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240" windowHeight="13420" activeTab="4"/>
  </bookViews>
  <sheets>
    <sheet name="2022-10-11" sheetId="1" r:id="rId1"/>
    <sheet name="排序" sheetId="2" r:id="rId2"/>
    <sheet name="Sheet1" sheetId="3" r:id="rId3"/>
    <sheet name="近三季度增长名单" sheetId="4" r:id="rId4"/>
    <sheet name="近三季度且最近两年增长名单" sheetId="7" r:id="rId5"/>
    <sheet name="最近两年增长名单" sheetId="6" r:id="rId6"/>
    <sheet name="最近一年增长名单" sheetId="5" r:id="rId7"/>
    <sheet name="最近趋势和最近三季度名单" sheetId="8" r:id="rId8"/>
  </sheets>
  <definedNames>
    <definedName name="_xlnm._FilterDatabase" localSheetId="0" hidden="1">'2022-10-11'!$A$1:$C$3173</definedName>
    <definedName name="_xlnm._FilterDatabase" localSheetId="3" hidden="1">近三季度增长名单!$B$1:$B$48</definedName>
    <definedName name="_xlnm._FilterDatabase" localSheetId="1" hidden="1">排序!$A$4:$CU$32</definedName>
  </definedNames>
  <calcPr calcId="144525"/>
</workbook>
</file>

<file path=xl/sharedStrings.xml><?xml version="1.0" encoding="utf-8"?>
<sst xmlns="http://schemas.openxmlformats.org/spreadsheetml/2006/main" count="6733">
  <si>
    <t>股票代码</t>
  </si>
  <si>
    <t>股票简称</t>
  </si>
  <si>
    <t>所属同花顺行业</t>
  </si>
  <si>
    <t>基本每股收益(同比增长率)(%)
20220630</t>
  </si>
  <si>
    <t>基本每股收益(同比增长率)(%)
20220331</t>
  </si>
  <si>
    <t>基本每股收益(同比增长率)(%)
20211231</t>
  </si>
  <si>
    <t>基本每股收益(同比增长率)(%)
20210930</t>
  </si>
  <si>
    <t>基本每股收益(同比增长率)(%)
20210630</t>
  </si>
  <si>
    <t>基本每股收益(同比增长率)(%)
20210331</t>
  </si>
  <si>
    <t>基本每股收益(同比增长率)(%)
20201231</t>
  </si>
  <si>
    <t>基本每股收益(同比增长率)(%)
20200930</t>
  </si>
  <si>
    <t>基本每股收益(同比增长率)(%)
20200630</t>
  </si>
  <si>
    <t>基本每股收益(同比增长率)(%)
20200331</t>
  </si>
  <si>
    <t>基本每股收益(同比增长率)(%)
20191231</t>
  </si>
  <si>
    <t>基本每股收益(同比增长率)(%)
20190930</t>
  </si>
  <si>
    <t>基本每股收益(同比增长率)(%)
20190630</t>
  </si>
  <si>
    <t>基本每股收益(同比增长率)(%)
20190331</t>
  </si>
  <si>
    <t>基本每股收益(同比增长率)(%)
20181231</t>
  </si>
  <si>
    <t>基本每股收益(同比增长率)(%)
20180930</t>
  </si>
  <si>
    <t>基本每股收益(同比增长率)(%)
20180630</t>
  </si>
  <si>
    <t>基本每股收益(同比增长率)(%)
20180331</t>
  </si>
  <si>
    <t>基本每股收益(同比增长率)(%)
20171231</t>
  </si>
  <si>
    <t>基本每股收益(同比增长率)(%)
20170930</t>
  </si>
  <si>
    <t>销售商品、提供劳务收到的现金同比增长率(%)
20220630</t>
  </si>
  <si>
    <t>销售商品、提供劳务收到的现金同比增长率(%)
20220331</t>
  </si>
  <si>
    <t>销售商品、提供劳务收到的现金同比增长率(%)
20211231</t>
  </si>
  <si>
    <t>销售商品、提供劳务收到的现金同比增长率(%)
20210930</t>
  </si>
  <si>
    <t>销售商品、提供劳务收到的现金同比增长率(%)
20210630</t>
  </si>
  <si>
    <t>销售商品、提供劳务收到的现金同比增长率(%)
20210331</t>
  </si>
  <si>
    <t>销售商品、提供劳务收到的现金同比增长率(%)
20201231</t>
  </si>
  <si>
    <t>销售商品、提供劳务收到的现金同比增长率(%)
20200930</t>
  </si>
  <si>
    <t>销售商品、提供劳务收到的现金同比增长率(%)
20200630</t>
  </si>
  <si>
    <t>销售商品、提供劳务收到的现金同比增长率(%)
20200331</t>
  </si>
  <si>
    <t>销售商品、提供劳务收到的现金同比增长率(%)
20191231</t>
  </si>
  <si>
    <t>销售商品、提供劳务收到的现金同比增长率(%)
20190930</t>
  </si>
  <si>
    <t>销售商品、提供劳务收到的现金同比增长率(%)
20190630</t>
  </si>
  <si>
    <t>销售商品、提供劳务收到的现金同比增长率(%)
20190331</t>
  </si>
  <si>
    <t>销售商品、提供劳务收到的现金同比增长率(%)
20181231</t>
  </si>
  <si>
    <t>销售商品、提供劳务收到的现金同比增长率(%)
20180930</t>
  </si>
  <si>
    <t>销售商品、提供劳务收到的现金同比增长率(%)
20180630</t>
  </si>
  <si>
    <t>销售商品、提供劳务收到的现金同比增长率(%)
20180331</t>
  </si>
  <si>
    <t>销售商品、提供劳务收到的现金同比增长率(%)
20171231</t>
  </si>
  <si>
    <t>销售商品、提供劳务收到的现金同比增长率(%)
20170930</t>
  </si>
  <si>
    <t>利润率(%)
20220630</t>
  </si>
  <si>
    <t>利润率(%)
20220331</t>
  </si>
  <si>
    <t>利润率(%)
20211231</t>
  </si>
  <si>
    <t>利润率(%)
20210930</t>
  </si>
  <si>
    <t>利润率(%)
20210630</t>
  </si>
  <si>
    <t>利润率(%)
20210331</t>
  </si>
  <si>
    <t>利润率(%)
20201231</t>
  </si>
  <si>
    <t>利润率(%)
20200930</t>
  </si>
  <si>
    <t>利润率(%)
20200630</t>
  </si>
  <si>
    <t>利润率(%)
20200331</t>
  </si>
  <si>
    <t>利润率(%)
20191231</t>
  </si>
  <si>
    <t>利润率(%)
20190930</t>
  </si>
  <si>
    <t>利润率(%)
20190630</t>
  </si>
  <si>
    <t>利润率(%)
20190331</t>
  </si>
  <si>
    <t>利润率(%)
20181231</t>
  </si>
  <si>
    <t>利润率(%)
20180930</t>
  </si>
  <si>
    <t>利润率(%)
20180630</t>
  </si>
  <si>
    <t>利润率(%)
20180331</t>
  </si>
  <si>
    <t>利润率(%)
20171231</t>
  </si>
  <si>
    <t>利润率(%)
20170930</t>
  </si>
  <si>
    <r>
      <rPr>
        <b/>
        <sz val="9"/>
        <rFont val="宋体"/>
        <charset val="134"/>
      </rPr>
      <t>3年的平均增速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(最近季度增速打破平均增速，则为突破或复苏阶段，其中复苏阶段增速应该是之前最近低迷阶段增速的两到三倍)</t>
    </r>
  </si>
  <si>
    <r>
      <rPr>
        <b/>
        <sz val="9"/>
        <rFont val="宋体"/>
        <charset val="134"/>
      </rPr>
      <t>5年的平均增速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(最近季度增速打破平均增速，则为突破或复苏阶段，其中复苏阶段增速应该是之前最近低迷阶段增速的两到三倍,市场领头羊五年平均超过35%)</t>
    </r>
  </si>
  <si>
    <t>每两个季度的增长平均值
(确认趋势)</t>
  </si>
  <si>
    <r>
      <rPr>
        <b/>
        <sz val="9"/>
        <rFont val="宋体"/>
        <charset val="134"/>
      </rPr>
      <t>波动性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(越小越好)</t>
    </r>
  </si>
  <si>
    <r>
      <rPr>
        <b/>
        <sz val="9"/>
        <rFont val="宋体"/>
        <charset val="134"/>
      </rPr>
      <t>每两个季度的增长平均值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(确认趋势)</t>
    </r>
  </si>
  <si>
    <t>3年的平均利润率
(最近季度增速打破平均增速，则为突破或复苏阶段，其中复苏阶段增速应该是之前最近低迷阶段增速的两到三倍)</t>
  </si>
  <si>
    <t>5年的平均利润率
(最近季度增速打破平均增速，则为突破或复苏阶段，其中复苏阶段增速应该是之前最近低迷阶段增速的两到三倍,市场领头羊五年平均超过35%)</t>
  </si>
  <si>
    <t>每两个季度的利润率平均值
(确认趋势)</t>
  </si>
  <si>
    <t>波动性
(越小越好)</t>
  </si>
  <si>
    <t>年平均每股收益增长趋势</t>
  </si>
  <si>
    <t>年平均收入增长趋势</t>
  </si>
  <si>
    <t>年平均利润率趋势</t>
  </si>
  <si>
    <t>季度每股收益增长趋势</t>
  </si>
  <si>
    <t>季度收入增长趋势</t>
  </si>
  <si>
    <t>季度利润增长趋势</t>
  </si>
  <si>
    <t>潜在催化剂</t>
  </si>
  <si>
    <t>市场地位
(可选类别市场领头羊、竞争杀手、复苏型公司、周期型股票、落后者)</t>
  </si>
  <si>
    <t>风险</t>
  </si>
  <si>
    <t>收入激增历史</t>
  </si>
  <si>
    <t>上市日期
(10年以内,即2011年以内)</t>
  </si>
  <si>
    <t>总资产
(单位为亿)</t>
  </si>
  <si>
    <t>总负债</t>
  </si>
  <si>
    <t>总股本
(单位亿)</t>
  </si>
  <si>
    <t>流通A股</t>
  </si>
  <si>
    <t>流通H股</t>
  </si>
  <si>
    <t>每股资产</t>
  </si>
  <si>
    <t>每股净资产</t>
  </si>
  <si>
    <t>AVG1</t>
  </si>
  <si>
    <t>AVG2</t>
  </si>
  <si>
    <t>AVG3</t>
  </si>
  <si>
    <t>AVG4</t>
  </si>
  <si>
    <t>AVG5</t>
  </si>
  <si>
    <t>AVG6</t>
  </si>
  <si>
    <t>AVG7</t>
  </si>
  <si>
    <t>长期风险</t>
  </si>
  <si>
    <t>流动性风险</t>
  </si>
  <si>
    <t>资产负债</t>
  </si>
  <si>
    <t>流动比率</t>
  </si>
  <si>
    <t>速动比率</t>
  </si>
  <si>
    <t>000622.SZ</t>
  </si>
  <si>
    <t>恒立实业</t>
  </si>
  <si>
    <t>综合-综合-综合Ⅲ</t>
  </si>
  <si>
    <t>000631.SZ</t>
  </si>
  <si>
    <t>顺发恒业</t>
  </si>
  <si>
    <t>000632.SZ</t>
  </si>
  <si>
    <t>燕京啤酒</t>
  </si>
  <si>
    <t>000652.SZ</t>
  </si>
  <si>
    <t>泰达股份</t>
  </si>
  <si>
    <t>000753.SZ</t>
  </si>
  <si>
    <t>漳州发展</t>
  </si>
  <si>
    <t>000820.SZ</t>
  </si>
  <si>
    <t>神雾节能</t>
  </si>
  <si>
    <t>--</t>
  </si>
  <si>
    <t>000833.SZ</t>
  </si>
  <si>
    <t>粤桂股份</t>
  </si>
  <si>
    <t>002213.SZ</t>
  </si>
  <si>
    <t>贵广网络</t>
  </si>
  <si>
    <t>002575.SZ</t>
  </si>
  <si>
    <t>群兴玩具</t>
  </si>
  <si>
    <t>600051.SH</t>
  </si>
  <si>
    <t>宁波联合</t>
  </si>
  <si>
    <t>600070.SH</t>
  </si>
  <si>
    <t>浙江富润</t>
  </si>
  <si>
    <t>600083.SH</t>
  </si>
  <si>
    <t>博信股份</t>
  </si>
  <si>
    <t>600212.SH</t>
  </si>
  <si>
    <t>绿能慧充</t>
  </si>
  <si>
    <t>600620.SH</t>
  </si>
  <si>
    <t>天宸股份</t>
  </si>
  <si>
    <t>600676.SH</t>
  </si>
  <si>
    <t>交运股份</t>
  </si>
  <si>
    <t>600689.SH</t>
  </si>
  <si>
    <t>上海三毛</t>
  </si>
  <si>
    <t>600766.SH</t>
  </si>
  <si>
    <t>园城黄金</t>
  </si>
  <si>
    <t>600770.SH</t>
  </si>
  <si>
    <t>综艺股份</t>
  </si>
  <si>
    <t>600784.SH</t>
  </si>
  <si>
    <t>鲁银投资</t>
  </si>
  <si>
    <t>600805.SH</t>
  </si>
  <si>
    <t>悦达投资</t>
  </si>
  <si>
    <t>600881.SH</t>
  </si>
  <si>
    <t>亚泰集团</t>
  </si>
  <si>
    <t>000831.SZ</t>
  </si>
  <si>
    <t>五矿稀土</t>
  </si>
  <si>
    <t>有色金属-小金属-稀土</t>
  </si>
  <si>
    <t>600111.SH</t>
  </si>
  <si>
    <t>北方稀土</t>
  </si>
  <si>
    <t>600259.SH</t>
  </si>
  <si>
    <t>广晟有色</t>
  </si>
  <si>
    <t>600392.SH</t>
  </si>
  <si>
    <t>盛和资源</t>
  </si>
  <si>
    <t>000657.SZ</t>
  </si>
  <si>
    <t>中钨高新</t>
  </si>
  <si>
    <t>有色金属-小金属-其他小金属</t>
  </si>
  <si>
    <t>000960.SZ</t>
  </si>
  <si>
    <t>锡业股份</t>
  </si>
  <si>
    <t>000962.SZ</t>
  </si>
  <si>
    <t>东方钽业</t>
  </si>
  <si>
    <t>002149.SZ</t>
  </si>
  <si>
    <t>西部材料</t>
  </si>
  <si>
    <t>002167.SZ</t>
  </si>
  <si>
    <t>东方锆业</t>
  </si>
  <si>
    <t>002182.SZ</t>
  </si>
  <si>
    <t>云海金属</t>
  </si>
  <si>
    <t>002378.SZ</t>
  </si>
  <si>
    <t>章源钨业</t>
  </si>
  <si>
    <t>002428.SZ</t>
  </si>
  <si>
    <t>云南锗业</t>
  </si>
  <si>
    <t>002738.SZ</t>
  </si>
  <si>
    <t>中矿资源</t>
  </si>
  <si>
    <r>
      <t>有色金属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小金属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其他小金属</t>
    </r>
  </si>
  <si>
    <t>002842.SZ</t>
  </si>
  <si>
    <t>翔鹭钨业</t>
  </si>
  <si>
    <t>600281.SH</t>
  </si>
  <si>
    <t>华阳新材</t>
  </si>
  <si>
    <t>600456.SH</t>
  </si>
  <si>
    <t>宝钛股份</t>
  </si>
  <si>
    <t>600459.SH</t>
  </si>
  <si>
    <t>贵研铂业</t>
  </si>
  <si>
    <t>600549.SH</t>
  </si>
  <si>
    <t>厦门钨业</t>
  </si>
  <si>
    <t>601958.SH</t>
  </si>
  <si>
    <t>金钼股份</t>
  </si>
  <si>
    <t>603399.SH</t>
  </si>
  <si>
    <t>吉翔股份</t>
  </si>
  <si>
    <t>603663.SH</t>
  </si>
  <si>
    <t>三祥新材</t>
  </si>
  <si>
    <t>603993.SH</t>
  </si>
  <si>
    <t>洛阳钼业</t>
  </si>
  <si>
    <t>002978.SZ</t>
  </si>
  <si>
    <t>安宁股份</t>
  </si>
  <si>
    <t>605376.SH</t>
  </si>
  <si>
    <t>博迁新材</t>
  </si>
  <si>
    <t>000762.SZ</t>
  </si>
  <si>
    <t>西藏矿业</t>
  </si>
  <si>
    <t>有色金属-小金属-能源金属</t>
  </si>
  <si>
    <t>002176.SZ</t>
  </si>
  <si>
    <t>江特电机</t>
  </si>
  <si>
    <t>002192.SZ</t>
  </si>
  <si>
    <t>融捷股份</t>
  </si>
  <si>
    <t>002240.SZ</t>
  </si>
  <si>
    <t>盛新锂能</t>
  </si>
  <si>
    <t>002460.SZ</t>
  </si>
  <si>
    <t>赣锋锂业</t>
  </si>
  <si>
    <t>002466.SZ</t>
  </si>
  <si>
    <t>天齐锂业</t>
  </si>
  <si>
    <r>
      <t>有色金属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小金属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能源金属</t>
    </r>
  </si>
  <si>
    <t>002497.SZ</t>
  </si>
  <si>
    <t>雅化集团</t>
  </si>
  <si>
    <t>002756.SZ</t>
  </si>
  <si>
    <t>永兴材料</t>
  </si>
  <si>
    <t>600711.SH</t>
  </si>
  <si>
    <t>盛屯矿业</t>
  </si>
  <si>
    <t>603799.SH</t>
  </si>
  <si>
    <t>华友钴业</t>
  </si>
  <si>
    <t>000633.SZ</t>
  </si>
  <si>
    <t>合金投资</t>
  </si>
  <si>
    <t>有色金属-金属新材料-其他金属新材料</t>
  </si>
  <si>
    <t>000969.SZ</t>
  </si>
  <si>
    <t>安泰科技</t>
  </si>
  <si>
    <t>600255.SH</t>
  </si>
  <si>
    <t>鑫科材料</t>
  </si>
  <si>
    <t>601137.SH</t>
  </si>
  <si>
    <t>博威合金</t>
  </si>
  <si>
    <t>603978.SH</t>
  </si>
  <si>
    <t>深圳新星</t>
  </si>
  <si>
    <t>603045.SH</t>
  </si>
  <si>
    <t>福达合金</t>
  </si>
  <si>
    <t>831152.BJ</t>
  </si>
  <si>
    <t>昆工科技</t>
  </si>
  <si>
    <t>000795.SZ</t>
  </si>
  <si>
    <t>英洛华</t>
  </si>
  <si>
    <t>有色金属-金属新材料-磁性材料</t>
  </si>
  <si>
    <t>000970.SZ</t>
  </si>
  <si>
    <t>中科三环</t>
  </si>
  <si>
    <t>002056.SZ</t>
  </si>
  <si>
    <t>横店东磁</t>
  </si>
  <si>
    <t>002057.SZ</t>
  </si>
  <si>
    <t>中钢天源</t>
  </si>
  <si>
    <r>
      <t>有色金属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金属新材料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磁性材料</t>
    </r>
  </si>
  <si>
    <t>600366.SH</t>
  </si>
  <si>
    <t>宁波韵升</t>
  </si>
  <si>
    <t>000506.SZ</t>
  </si>
  <si>
    <t>中润资源</t>
  </si>
  <si>
    <t>有色金属-贵金属-贵金属Ⅲ</t>
  </si>
  <si>
    <t>000975.SZ</t>
  </si>
  <si>
    <t>银泰黄金</t>
  </si>
  <si>
    <t>002155.SZ</t>
  </si>
  <si>
    <t>湖南黄金</t>
  </si>
  <si>
    <t>002237.SZ</t>
  </si>
  <si>
    <t>恒邦股份</t>
  </si>
  <si>
    <t>002716.SZ</t>
  </si>
  <si>
    <t>金贵银业</t>
  </si>
  <si>
    <t>600489.SH</t>
  </si>
  <si>
    <t>中金黄金</t>
  </si>
  <si>
    <t>600547.SH</t>
  </si>
  <si>
    <t>山东黄金</t>
  </si>
  <si>
    <t>600807.SH</t>
  </si>
  <si>
    <t>济南高新</t>
  </si>
  <si>
    <t>600988.SH</t>
  </si>
  <si>
    <t>赤峰黄金</t>
  </si>
  <si>
    <t>601069.SH</t>
  </si>
  <si>
    <t>西部黄金</t>
  </si>
  <si>
    <t>000630.SZ</t>
  </si>
  <si>
    <t>铜陵有色</t>
  </si>
  <si>
    <t>有色金属-工业金属-铜</t>
  </si>
  <si>
    <t>000737.SZ</t>
  </si>
  <si>
    <t>北方铜业</t>
  </si>
  <si>
    <t>000878.SZ</t>
  </si>
  <si>
    <t>云南铜业</t>
  </si>
  <si>
    <t>002171.SZ</t>
  </si>
  <si>
    <t>楚江新材</t>
  </si>
  <si>
    <t>002203.SZ</t>
  </si>
  <si>
    <t>海亮股份</t>
  </si>
  <si>
    <t>002295.SZ</t>
  </si>
  <si>
    <t>精艺股份</t>
  </si>
  <si>
    <t>600362.SH</t>
  </si>
  <si>
    <t>江西铜业</t>
  </si>
  <si>
    <t>600490.SH</t>
  </si>
  <si>
    <t>鹏欣资源</t>
  </si>
  <si>
    <t>601212.SH</t>
  </si>
  <si>
    <t>白银有色</t>
  </si>
  <si>
    <r>
      <t>有色金属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工业金属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铜</t>
    </r>
  </si>
  <si>
    <t>601899.SH</t>
  </si>
  <si>
    <t>紫金矿业</t>
  </si>
  <si>
    <t>603527.SH</t>
  </si>
  <si>
    <t>众源新材</t>
  </si>
  <si>
    <t>603979.SH</t>
  </si>
  <si>
    <t>金诚信</t>
  </si>
  <si>
    <t>601609.SH</t>
  </si>
  <si>
    <t>金田股份</t>
  </si>
  <si>
    <t>000060.SZ</t>
  </si>
  <si>
    <t>中金岭南</t>
  </si>
  <si>
    <t>有色金属-工业金属-铅锌</t>
  </si>
  <si>
    <t>000426.SZ</t>
  </si>
  <si>
    <t>兴业矿业</t>
  </si>
  <si>
    <t>000603.SZ</t>
  </si>
  <si>
    <t>盛达资源</t>
  </si>
  <si>
    <t>000688.SZ</t>
  </si>
  <si>
    <t>国城矿业</t>
  </si>
  <si>
    <t>000751.SZ</t>
  </si>
  <si>
    <t>锌业股份</t>
  </si>
  <si>
    <t>000758.SZ</t>
  </si>
  <si>
    <t>中色股份</t>
  </si>
  <si>
    <t>002114.SZ</t>
  </si>
  <si>
    <t>罗平锌电</t>
  </si>
  <si>
    <t>600338.SH</t>
  </si>
  <si>
    <t>西藏珠峰</t>
  </si>
  <si>
    <t>600497.SH</t>
  </si>
  <si>
    <t>驰宏锌锗</t>
  </si>
  <si>
    <t>600531.SH</t>
  </si>
  <si>
    <t>豫光金铅</t>
  </si>
  <si>
    <t>600961.SH</t>
  </si>
  <si>
    <t>株冶集团</t>
  </si>
  <si>
    <t>601020.SH</t>
  </si>
  <si>
    <t>华钰矿业</t>
  </si>
  <si>
    <t>601168.SH</t>
  </si>
  <si>
    <t>西部矿业</t>
  </si>
  <si>
    <t>603132.SH</t>
  </si>
  <si>
    <t>金徽股份</t>
  </si>
  <si>
    <t>000612.SZ</t>
  </si>
  <si>
    <t>焦作万方</t>
  </si>
  <si>
    <t>有色金属-工业金属-铝</t>
  </si>
  <si>
    <t>000807.SZ</t>
  </si>
  <si>
    <t>云铝股份</t>
  </si>
  <si>
    <t>000933.SZ</t>
  </si>
  <si>
    <t>神火股份</t>
  </si>
  <si>
    <t>002160.SZ</t>
  </si>
  <si>
    <t>常铝股份</t>
  </si>
  <si>
    <t>002379.SZ</t>
  </si>
  <si>
    <t>宏创控股</t>
  </si>
  <si>
    <t>002501.SZ</t>
  </si>
  <si>
    <t>利源精制</t>
  </si>
  <si>
    <t>002532.SZ</t>
  </si>
  <si>
    <t>天山铝业</t>
  </si>
  <si>
    <t>002540.SZ</t>
  </si>
  <si>
    <t>亚太科技</t>
  </si>
  <si>
    <t>002578.SZ</t>
  </si>
  <si>
    <t>闽发铝业</t>
  </si>
  <si>
    <t>002806.SZ</t>
  </si>
  <si>
    <t>华锋股份</t>
  </si>
  <si>
    <t>002824.SZ</t>
  </si>
  <si>
    <t>和胜股份</t>
  </si>
  <si>
    <t>600219.SH</t>
  </si>
  <si>
    <t>南山铝业</t>
  </si>
  <si>
    <t>600595.SH</t>
  </si>
  <si>
    <t>中孚实业</t>
  </si>
  <si>
    <t>600615.SH</t>
  </si>
  <si>
    <t>丰华股份</t>
  </si>
  <si>
    <t>600673.SH</t>
  </si>
  <si>
    <t>东阳光</t>
  </si>
  <si>
    <t>600768.SH</t>
  </si>
  <si>
    <t>宁波富邦</t>
  </si>
  <si>
    <t>600888.SH</t>
  </si>
  <si>
    <t>新疆众和</t>
  </si>
  <si>
    <t>601388.SH</t>
  </si>
  <si>
    <t>怡球资源</t>
  </si>
  <si>
    <t>601600.SH</t>
  </si>
  <si>
    <t>中国铝业</t>
  </si>
  <si>
    <t>601677.SH</t>
  </si>
  <si>
    <t>明泰铝业</t>
  </si>
  <si>
    <t>603937.SH</t>
  </si>
  <si>
    <t>丽岛新材</t>
  </si>
  <si>
    <t>603876.SH</t>
  </si>
  <si>
    <t>鼎胜新材</t>
  </si>
  <si>
    <t>603115.SH</t>
  </si>
  <si>
    <t>海星股份</t>
  </si>
  <si>
    <t>002988.SZ</t>
  </si>
  <si>
    <t>豪美新材</t>
  </si>
  <si>
    <t>002996.SZ</t>
  </si>
  <si>
    <t>顺博合金</t>
  </si>
  <si>
    <t>601702.SH</t>
  </si>
  <si>
    <t>华峰铝业</t>
  </si>
  <si>
    <t>003038.SZ</t>
  </si>
  <si>
    <t>鑫铂股份</t>
  </si>
  <si>
    <t>605208.SH</t>
  </si>
  <si>
    <t>永茂泰</t>
  </si>
  <si>
    <t>000423.SZ</t>
  </si>
  <si>
    <t>东阿阿胶</t>
  </si>
  <si>
    <t>医药生物-中药-中药Ⅲ</t>
  </si>
  <si>
    <t>000538.SZ</t>
  </si>
  <si>
    <t>云南白药</t>
  </si>
  <si>
    <t>000590.SZ</t>
  </si>
  <si>
    <t>启迪药业</t>
  </si>
  <si>
    <t>000623.SZ</t>
  </si>
  <si>
    <t>吉林敖东</t>
  </si>
  <si>
    <t>000650.SZ</t>
  </si>
  <si>
    <t>仁和药业</t>
  </si>
  <si>
    <t>000790.SZ</t>
  </si>
  <si>
    <t>华神科技</t>
  </si>
  <si>
    <t>000989.SZ</t>
  </si>
  <si>
    <t>九芝堂</t>
  </si>
  <si>
    <t>000999.SZ</t>
  </si>
  <si>
    <t>华润三九</t>
  </si>
  <si>
    <t>002082.SZ</t>
  </si>
  <si>
    <t>万邦德</t>
  </si>
  <si>
    <t>002107.SZ</t>
  </si>
  <si>
    <t>沃华医药</t>
  </si>
  <si>
    <t>002118.SZ</t>
  </si>
  <si>
    <t>紫鑫药业</t>
  </si>
  <si>
    <t>002166.SZ</t>
  </si>
  <si>
    <t>莱茵生物</t>
  </si>
  <si>
    <t>002198.SZ</t>
  </si>
  <si>
    <t>嘉应制药</t>
  </si>
  <si>
    <t>002275.SZ</t>
  </si>
  <si>
    <t>桂林三金</t>
  </si>
  <si>
    <t>002287.SZ</t>
  </si>
  <si>
    <t>奇正藏药</t>
  </si>
  <si>
    <t>002317.SZ</t>
  </si>
  <si>
    <t>众生药业</t>
  </si>
  <si>
    <t>002349.SZ</t>
  </si>
  <si>
    <t>精华制药</t>
  </si>
  <si>
    <t>002390.SZ</t>
  </si>
  <si>
    <t>信邦制药</t>
  </si>
  <si>
    <t>002412.SZ</t>
  </si>
  <si>
    <t>汉森制药</t>
  </si>
  <si>
    <t>002424.SZ</t>
  </si>
  <si>
    <t>贵州百灵</t>
  </si>
  <si>
    <t>002566.SZ</t>
  </si>
  <si>
    <t>益盛药业</t>
  </si>
  <si>
    <t>002603.SZ</t>
  </si>
  <si>
    <t>以岭药业</t>
  </si>
  <si>
    <t>002644.SZ</t>
  </si>
  <si>
    <t>佛慈制药</t>
  </si>
  <si>
    <t>002728.SZ</t>
  </si>
  <si>
    <t>特一药业</t>
  </si>
  <si>
    <t>002737.SZ</t>
  </si>
  <si>
    <t>葵花药业</t>
  </si>
  <si>
    <t>002750.SZ</t>
  </si>
  <si>
    <t>龙津药业</t>
  </si>
  <si>
    <t>002873.SZ</t>
  </si>
  <si>
    <t>新天药业</t>
  </si>
  <si>
    <t>600080.SH</t>
  </si>
  <si>
    <t>金花股份</t>
  </si>
  <si>
    <t>600085.SH</t>
  </si>
  <si>
    <t>同仁堂</t>
  </si>
  <si>
    <t>600129.SH</t>
  </si>
  <si>
    <t>太极集团</t>
  </si>
  <si>
    <t>600211.SH</t>
  </si>
  <si>
    <t>西藏药业</t>
  </si>
  <si>
    <t>600222.SH</t>
  </si>
  <si>
    <t>太龙药业</t>
  </si>
  <si>
    <t>600252.SH</t>
  </si>
  <si>
    <t>中恒集团</t>
  </si>
  <si>
    <t>600285.SH</t>
  </si>
  <si>
    <t>羚锐制药</t>
  </si>
  <si>
    <t>600329.SH</t>
  </si>
  <si>
    <t>达仁堂</t>
  </si>
  <si>
    <t>600332.SH</t>
  </si>
  <si>
    <t>白云山</t>
  </si>
  <si>
    <t>600351.SH</t>
  </si>
  <si>
    <t>亚宝药业</t>
  </si>
  <si>
    <t>600422.SH</t>
  </si>
  <si>
    <t>昆药集团</t>
  </si>
  <si>
    <t>600436.SH</t>
  </si>
  <si>
    <t>片仔癀</t>
  </si>
  <si>
    <t>600479.SH</t>
  </si>
  <si>
    <t>千金药业</t>
  </si>
  <si>
    <t>600535.SH</t>
  </si>
  <si>
    <t>天士力</t>
  </si>
  <si>
    <t>600557.SH</t>
  </si>
  <si>
    <t>康缘药业</t>
  </si>
  <si>
    <t>600566.SH</t>
  </si>
  <si>
    <t>济川药业</t>
  </si>
  <si>
    <t>600572.SH</t>
  </si>
  <si>
    <t>康恩贝</t>
  </si>
  <si>
    <t>600594.SH</t>
  </si>
  <si>
    <t>益佰制药</t>
  </si>
  <si>
    <t>600750.SH</t>
  </si>
  <si>
    <t>江中药业</t>
  </si>
  <si>
    <t>600771.SH</t>
  </si>
  <si>
    <t>广誉远</t>
  </si>
  <si>
    <t>600976.SH</t>
  </si>
  <si>
    <t>健民集团</t>
  </si>
  <si>
    <t>600993.SH</t>
  </si>
  <si>
    <t>马应龙</t>
  </si>
  <si>
    <t>603139.SH</t>
  </si>
  <si>
    <t>康惠制药</t>
  </si>
  <si>
    <t>603567.SH</t>
  </si>
  <si>
    <t>珍宝岛</t>
  </si>
  <si>
    <t>603858.SH</t>
  </si>
  <si>
    <t>步长制药</t>
  </si>
  <si>
    <t>603896.SH</t>
  </si>
  <si>
    <t>寿仙谷</t>
  </si>
  <si>
    <t>603963.SH</t>
  </si>
  <si>
    <t>大理药业</t>
  </si>
  <si>
    <t>603998.SH</t>
  </si>
  <si>
    <t>方盛制药</t>
  </si>
  <si>
    <t>002907.SZ</t>
  </si>
  <si>
    <t>华森制药</t>
  </si>
  <si>
    <t>002864.SZ</t>
  </si>
  <si>
    <t>盘龙药业</t>
  </si>
  <si>
    <t>603439.SH</t>
  </si>
  <si>
    <t>贵州三力</t>
  </si>
  <si>
    <t>605199.SH</t>
  </si>
  <si>
    <t>葫芦娃</t>
  </si>
  <si>
    <t>833266.BJ</t>
  </si>
  <si>
    <t>生物谷</t>
  </si>
  <si>
    <t>836433.BJ</t>
  </si>
  <si>
    <t>大唐药业</t>
  </si>
  <si>
    <t>000028.SZ</t>
  </si>
  <si>
    <t>国药一致</t>
  </si>
  <si>
    <t>医药生物-医药商业-医药商业Ⅲ</t>
  </si>
  <si>
    <t>000078.SZ</t>
  </si>
  <si>
    <t>海王生物</t>
  </si>
  <si>
    <t>000411.SZ</t>
  </si>
  <si>
    <t>英特集团</t>
  </si>
  <si>
    <t>000668.SZ</t>
  </si>
  <si>
    <t>荣丰控股</t>
  </si>
  <si>
    <t>000705.SZ</t>
  </si>
  <si>
    <t>浙江震元</t>
  </si>
  <si>
    <t>000950.SZ</t>
  </si>
  <si>
    <t>重药控股</t>
  </si>
  <si>
    <t>002462.SZ</t>
  </si>
  <si>
    <t>嘉事堂</t>
  </si>
  <si>
    <t>002589.SZ</t>
  </si>
  <si>
    <t>瑞康医药</t>
  </si>
  <si>
    <t>002727.SZ</t>
  </si>
  <si>
    <t>一心堂</t>
  </si>
  <si>
    <t>002788.SZ</t>
  </si>
  <si>
    <t>鹭燕医药</t>
  </si>
  <si>
    <t>600056.SH</t>
  </si>
  <si>
    <t>中国医药</t>
  </si>
  <si>
    <t>600272.SH</t>
  </si>
  <si>
    <t>开开实业</t>
  </si>
  <si>
    <t>600511.SH</t>
  </si>
  <si>
    <t>国药股份</t>
  </si>
  <si>
    <t>600713.SH</t>
  </si>
  <si>
    <t>南京医药</t>
  </si>
  <si>
    <t>600829.SH</t>
  </si>
  <si>
    <t>人民同泰</t>
  </si>
  <si>
    <t>600833.SH</t>
  </si>
  <si>
    <t>第一医药</t>
  </si>
  <si>
    <t>600998.SH</t>
  </si>
  <si>
    <t>九州通</t>
  </si>
  <si>
    <t>601607.SH</t>
  </si>
  <si>
    <t>上海医药</t>
  </si>
  <si>
    <t>603108.SH</t>
  </si>
  <si>
    <t>润达医疗</t>
  </si>
  <si>
    <t>603233.SH</t>
  </si>
  <si>
    <t>大参林</t>
  </si>
  <si>
    <t>603368.SH</t>
  </si>
  <si>
    <t>柳药集团</t>
  </si>
  <si>
    <t>603716.SH</t>
  </si>
  <si>
    <t>塞力医疗</t>
  </si>
  <si>
    <t>603883.SH</t>
  </si>
  <si>
    <t>老百姓</t>
  </si>
  <si>
    <t>603939.SH</t>
  </si>
  <si>
    <t>益丰药房</t>
  </si>
  <si>
    <t>605266.SH</t>
  </si>
  <si>
    <t>健之佳</t>
  </si>
  <si>
    <t>603122.SH</t>
  </si>
  <si>
    <t>合富中国</t>
  </si>
  <si>
    <t>002223.SZ</t>
  </si>
  <si>
    <t>鱼跃医疗</t>
  </si>
  <si>
    <t>医药生物-医疗器械-医疗设备</t>
  </si>
  <si>
    <t>002432.SZ</t>
  </si>
  <si>
    <t>九安医疗</t>
  </si>
  <si>
    <t>600055.SH</t>
  </si>
  <si>
    <t>万东医疗</t>
  </si>
  <si>
    <t>600587.SH</t>
  </si>
  <si>
    <t>新华医疗</t>
  </si>
  <si>
    <t>832278.BJ</t>
  </si>
  <si>
    <t>鹿得医疗</t>
  </si>
  <si>
    <t>872925.BJ</t>
  </si>
  <si>
    <t>锦好医疗</t>
  </si>
  <si>
    <t>835892.BJ</t>
  </si>
  <si>
    <t>中科美菱</t>
  </si>
  <si>
    <t>002382.SZ</t>
  </si>
  <si>
    <t>蓝帆医疗</t>
  </si>
  <si>
    <t>医药生物-医疗器械-医疗耗材</t>
  </si>
  <si>
    <t>002551.SZ</t>
  </si>
  <si>
    <t>尚荣医疗</t>
  </si>
  <si>
    <t>002817.SZ</t>
  </si>
  <si>
    <t>黄山胶囊</t>
  </si>
  <si>
    <t>002901.SZ</t>
  </si>
  <si>
    <t>大博医疗</t>
  </si>
  <si>
    <t>600529.SH</t>
  </si>
  <si>
    <t>山东药玻</t>
  </si>
  <si>
    <t>603222.SH</t>
  </si>
  <si>
    <t>济民医疗</t>
  </si>
  <si>
    <t>603309.SH</t>
  </si>
  <si>
    <t>维力医疗</t>
  </si>
  <si>
    <t>603880.SH</t>
  </si>
  <si>
    <t>南卫股份</t>
  </si>
  <si>
    <t>603976.SH</t>
  </si>
  <si>
    <t>正川股份</t>
  </si>
  <si>
    <t>603987.SH</t>
  </si>
  <si>
    <t>康德莱</t>
  </si>
  <si>
    <t>603301.SH</t>
  </si>
  <si>
    <t>振德医疗</t>
  </si>
  <si>
    <t>002950.SZ</t>
  </si>
  <si>
    <t>奥美医疗</t>
  </si>
  <si>
    <t>605369.SH</t>
  </si>
  <si>
    <t>拱东医疗</t>
  </si>
  <si>
    <t>002030.SZ</t>
  </si>
  <si>
    <t>达安基因</t>
  </si>
  <si>
    <t>医药生物-医疗器械-体外诊断</t>
  </si>
  <si>
    <t>600538.SH</t>
  </si>
  <si>
    <t>国发股份</t>
  </si>
  <si>
    <t>600645.SH</t>
  </si>
  <si>
    <t>中源协和</t>
  </si>
  <si>
    <t>603387.SH</t>
  </si>
  <si>
    <t>基蛋生物</t>
  </si>
  <si>
    <t>603658.SH</t>
  </si>
  <si>
    <t>安图生物</t>
  </si>
  <si>
    <t>002932.SZ</t>
  </si>
  <si>
    <t>明德生物</t>
  </si>
  <si>
    <t>002821.SZ</t>
  </si>
  <si>
    <t>凯莱英</t>
  </si>
  <si>
    <r>
      <t>医药生物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医疗服务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医疗研发外包</t>
    </r>
  </si>
  <si>
    <t>600721.SH</t>
  </si>
  <si>
    <t>百花医药</t>
  </si>
  <si>
    <t>医药生物-医疗服务-医疗研发外包</t>
  </si>
  <si>
    <t>603127.SH</t>
  </si>
  <si>
    <t>昭衍新药</t>
  </si>
  <si>
    <t>603259.SH</t>
  </si>
  <si>
    <t>药明康德</t>
  </si>
  <si>
    <t>000504.SZ</t>
  </si>
  <si>
    <t>南华生物</t>
  </si>
  <si>
    <t>医药生物-医疗服务-其他医疗服务</t>
  </si>
  <si>
    <t>000516.SZ</t>
  </si>
  <si>
    <t>国际医学</t>
  </si>
  <si>
    <t>000710.SZ</t>
  </si>
  <si>
    <t>贝瑞基因</t>
  </si>
  <si>
    <t>002044.SZ</t>
  </si>
  <si>
    <t>美年健康</t>
  </si>
  <si>
    <t>002172.SZ</t>
  </si>
  <si>
    <t>澳洋健康</t>
  </si>
  <si>
    <t>002173.SZ</t>
  </si>
  <si>
    <t>创新医疗</t>
  </si>
  <si>
    <t>002219.SZ</t>
  </si>
  <si>
    <t>新里程</t>
  </si>
  <si>
    <t>002524.SZ</t>
  </si>
  <si>
    <t>光正眼科</t>
  </si>
  <si>
    <t>002622.SZ</t>
  </si>
  <si>
    <t>融钰集团</t>
  </si>
  <si>
    <t>600763.SH</t>
  </si>
  <si>
    <t>通策医疗</t>
  </si>
  <si>
    <t>603882.SH</t>
  </si>
  <si>
    <t>金域医学</t>
  </si>
  <si>
    <t>835670.BJ</t>
  </si>
  <si>
    <t>数字人</t>
  </si>
  <si>
    <t>002007.SZ</t>
  </si>
  <si>
    <t>华兰生物</t>
  </si>
  <si>
    <t>医药生物-生物制品-疫苗</t>
  </si>
  <si>
    <t>600739.SH</t>
  </si>
  <si>
    <t>辽宁成大</t>
  </si>
  <si>
    <t>603392.SH</t>
  </si>
  <si>
    <t>万泰生物</t>
  </si>
  <si>
    <t>000403.SZ</t>
  </si>
  <si>
    <t>派林生物</t>
  </si>
  <si>
    <t>医药生物-生物制品-血液制品</t>
  </si>
  <si>
    <t>002252.SZ</t>
  </si>
  <si>
    <t>上海莱士</t>
  </si>
  <si>
    <t>002880.SZ</t>
  </si>
  <si>
    <t>卫光生物</t>
  </si>
  <si>
    <t>600161.SH</t>
  </si>
  <si>
    <t>天坛生物</t>
  </si>
  <si>
    <t>000518.SZ</t>
  </si>
  <si>
    <t>四环生物</t>
  </si>
  <si>
    <t>医药生物-生物制品-其他生物制品</t>
  </si>
  <si>
    <t>000534.SZ</t>
  </si>
  <si>
    <t>万泽股份</t>
  </si>
  <si>
    <t>000661.SZ</t>
  </si>
  <si>
    <t>长春高新</t>
  </si>
  <si>
    <t>002038.SZ</t>
  </si>
  <si>
    <t>双鹭药业</t>
  </si>
  <si>
    <t>002581.SZ</t>
  </si>
  <si>
    <t>未名医药</t>
  </si>
  <si>
    <t>002693.SZ</t>
  </si>
  <si>
    <t>双成药业</t>
  </si>
  <si>
    <t>600682.SH</t>
  </si>
  <si>
    <t>南京新百</t>
  </si>
  <si>
    <t>600867.SH</t>
  </si>
  <si>
    <t>通化东宝</t>
  </si>
  <si>
    <t>603590.SH</t>
  </si>
  <si>
    <t>康辰药业</t>
  </si>
  <si>
    <t>603087.SH</t>
  </si>
  <si>
    <t>甘李药业</t>
  </si>
  <si>
    <t>430047.BJ</t>
  </si>
  <si>
    <t>诺思兰德</t>
  </si>
  <si>
    <t>837344.BJ</t>
  </si>
  <si>
    <t>三元基因</t>
  </si>
  <si>
    <t>000739.SZ</t>
  </si>
  <si>
    <t>普洛药业</t>
  </si>
  <si>
    <t>医药生物-化学制药-原料药</t>
  </si>
  <si>
    <t>000756.SZ</t>
  </si>
  <si>
    <t>新华制药</t>
  </si>
  <si>
    <t>000952.SZ</t>
  </si>
  <si>
    <t>广济药业</t>
  </si>
  <si>
    <t>000953.SZ</t>
  </si>
  <si>
    <t>河化股份</t>
  </si>
  <si>
    <t>002001.SZ</t>
  </si>
  <si>
    <t>新和成</t>
  </si>
  <si>
    <t>002099.SZ</t>
  </si>
  <si>
    <t>海翔药业</t>
  </si>
  <si>
    <t>002365.SZ</t>
  </si>
  <si>
    <t>永安药业</t>
  </si>
  <si>
    <t>002399.SZ</t>
  </si>
  <si>
    <t>海普瑞</t>
  </si>
  <si>
    <t>600216.SH</t>
  </si>
  <si>
    <t>浙江医药</t>
  </si>
  <si>
    <t>603229.SH</t>
  </si>
  <si>
    <t>奥翔药业</t>
  </si>
  <si>
    <t>603456.SH</t>
  </si>
  <si>
    <t>九洲药业</t>
  </si>
  <si>
    <t>603520.SH</t>
  </si>
  <si>
    <t>司太立</t>
  </si>
  <si>
    <t>603538.SH</t>
  </si>
  <si>
    <t>美诺华</t>
  </si>
  <si>
    <t>603351.SH</t>
  </si>
  <si>
    <t>威尔药业</t>
  </si>
  <si>
    <t>605116.SH</t>
  </si>
  <si>
    <t>奥锐特</t>
  </si>
  <si>
    <t>605177.SH</t>
  </si>
  <si>
    <t>东亚药业</t>
  </si>
  <si>
    <t>605507.SH</t>
  </si>
  <si>
    <t>国邦医药</t>
  </si>
  <si>
    <t>830946.BJ</t>
  </si>
  <si>
    <t>森萱医药</t>
  </si>
  <si>
    <t>603235.SH</t>
  </si>
  <si>
    <t>天新药业</t>
  </si>
  <si>
    <t>000153.SZ</t>
  </si>
  <si>
    <t>丰原药业</t>
  </si>
  <si>
    <t>医药生物-化学制药-化学制剂</t>
  </si>
  <si>
    <t>000513.SZ</t>
  </si>
  <si>
    <t>丽珠集团</t>
  </si>
  <si>
    <t>000566.SZ</t>
  </si>
  <si>
    <t>海南海药</t>
  </si>
  <si>
    <t>000597.SZ</t>
  </si>
  <si>
    <t>东北制药</t>
  </si>
  <si>
    <t>000766.SZ</t>
  </si>
  <si>
    <t>通化金马</t>
  </si>
  <si>
    <t>000788.SZ</t>
  </si>
  <si>
    <t>北大医药</t>
  </si>
  <si>
    <t>000813.SZ</t>
  </si>
  <si>
    <t>德展健康</t>
  </si>
  <si>
    <t>000908.SZ</t>
  </si>
  <si>
    <t>景峰医药</t>
  </si>
  <si>
    <t>000915.SZ</t>
  </si>
  <si>
    <t>华特达因</t>
  </si>
  <si>
    <t>000919.SZ</t>
  </si>
  <si>
    <t>金陵药业</t>
  </si>
  <si>
    <t>000931.SZ</t>
  </si>
  <si>
    <t>中关村</t>
  </si>
  <si>
    <t>000963.SZ</t>
  </si>
  <si>
    <t>华东医药</t>
  </si>
  <si>
    <t>002004.SZ</t>
  </si>
  <si>
    <t>华邦健康</t>
  </si>
  <si>
    <r>
      <t>医药生物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化学制药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化学制剂</t>
    </r>
  </si>
  <si>
    <t>002020.SZ</t>
  </si>
  <si>
    <t>京新药业</t>
  </si>
  <si>
    <t>002019.SZ</t>
  </si>
  <si>
    <t>亿帆医药</t>
  </si>
  <si>
    <t>002262.SZ</t>
  </si>
  <si>
    <t>恩华药业</t>
  </si>
  <si>
    <t>002294.SZ</t>
  </si>
  <si>
    <t>信立泰</t>
  </si>
  <si>
    <t>002332.SZ</t>
  </si>
  <si>
    <t>仙琚制药</t>
  </si>
  <si>
    <t>002370.SZ</t>
  </si>
  <si>
    <t>亚太药业</t>
  </si>
  <si>
    <t>002393.SZ</t>
  </si>
  <si>
    <t>力生制药</t>
  </si>
  <si>
    <t>002422.SZ</t>
  </si>
  <si>
    <t>科伦药业</t>
  </si>
  <si>
    <t>002435.SZ</t>
  </si>
  <si>
    <t>长江健康</t>
  </si>
  <si>
    <t>002437.SZ</t>
  </si>
  <si>
    <t>誉衡药业</t>
  </si>
  <si>
    <t>002550.SZ</t>
  </si>
  <si>
    <t>千红制药</t>
  </si>
  <si>
    <t>002653.SZ</t>
  </si>
  <si>
    <t>海思科</t>
  </si>
  <si>
    <t>002675.SZ</t>
  </si>
  <si>
    <t>东诚药业</t>
  </si>
  <si>
    <t>002755.SZ</t>
  </si>
  <si>
    <t>奥赛康</t>
  </si>
  <si>
    <t>002773.SZ</t>
  </si>
  <si>
    <t>康弘药业</t>
  </si>
  <si>
    <t>002793.SZ</t>
  </si>
  <si>
    <t>罗欣药业</t>
  </si>
  <si>
    <t>002826.SZ</t>
  </si>
  <si>
    <t>易明医药</t>
  </si>
  <si>
    <t>002898.SZ</t>
  </si>
  <si>
    <t>赛隆药业</t>
  </si>
  <si>
    <t>002900.SZ</t>
  </si>
  <si>
    <t>哈三联</t>
  </si>
  <si>
    <t>600062.SH</t>
  </si>
  <si>
    <t>华润双鹤</t>
  </si>
  <si>
    <t>600079.SH</t>
  </si>
  <si>
    <t>人福医药</t>
  </si>
  <si>
    <t>600196.SH</t>
  </si>
  <si>
    <t>复星医药</t>
  </si>
  <si>
    <t>600200.SH</t>
  </si>
  <si>
    <t>江苏吴中</t>
  </si>
  <si>
    <t>600267.SH</t>
  </si>
  <si>
    <t>海正药业</t>
  </si>
  <si>
    <t>600276.SH</t>
  </si>
  <si>
    <t>恒瑞医药</t>
  </si>
  <si>
    <t>600380.SH</t>
  </si>
  <si>
    <t>健康元</t>
  </si>
  <si>
    <t>600420.SH</t>
  </si>
  <si>
    <t>国药现代</t>
  </si>
  <si>
    <t>600488.SH</t>
  </si>
  <si>
    <t>天药股份</t>
  </si>
  <si>
    <t>600513.SH</t>
  </si>
  <si>
    <t>联环药业</t>
  </si>
  <si>
    <t>600521.SH</t>
  </si>
  <si>
    <t>华海药业</t>
  </si>
  <si>
    <t>600613.SH</t>
  </si>
  <si>
    <t>神奇制药</t>
  </si>
  <si>
    <t>600624.SH</t>
  </si>
  <si>
    <t>复旦复华</t>
  </si>
  <si>
    <t>600664.SH</t>
  </si>
  <si>
    <t>哈药股份</t>
  </si>
  <si>
    <t>600774.SH</t>
  </si>
  <si>
    <t>汉商集团</t>
  </si>
  <si>
    <t>600789.SH</t>
  </si>
  <si>
    <t>鲁抗医药</t>
  </si>
  <si>
    <t>600812.SH</t>
  </si>
  <si>
    <t>华北制药</t>
  </si>
  <si>
    <t>600851.SH</t>
  </si>
  <si>
    <t>海欣股份</t>
  </si>
  <si>
    <t>603168.SH</t>
  </si>
  <si>
    <t>莎普爱思</t>
  </si>
  <si>
    <t>603669.SH</t>
  </si>
  <si>
    <t>灵康药业</t>
  </si>
  <si>
    <t>603676.SH</t>
  </si>
  <si>
    <t>卫信康</t>
  </si>
  <si>
    <t>603707.SH</t>
  </si>
  <si>
    <t>健友股份</t>
  </si>
  <si>
    <t>603811.SH</t>
  </si>
  <si>
    <t>诚意药业</t>
  </si>
  <si>
    <t>603367.SH</t>
  </si>
  <si>
    <t>辰欣药业</t>
  </si>
  <si>
    <t>002923.SZ</t>
  </si>
  <si>
    <t>润都股份</t>
  </si>
  <si>
    <t>002940.SZ</t>
  </si>
  <si>
    <t>昂利康</t>
  </si>
  <si>
    <t>003020.SZ</t>
  </si>
  <si>
    <t>立方制药</t>
  </si>
  <si>
    <t>832566.BJ</t>
  </si>
  <si>
    <t>梓橦宫</t>
  </si>
  <si>
    <t>832735.BJ</t>
  </si>
  <si>
    <t>德源药业</t>
  </si>
  <si>
    <t>601089.SH</t>
  </si>
  <si>
    <t>福元医药</t>
  </si>
  <si>
    <t>002807.SZ</t>
  </si>
  <si>
    <t>江阴银行</t>
  </si>
  <si>
    <t>银行-银行-农商行</t>
  </si>
  <si>
    <t>002839.SZ</t>
  </si>
  <si>
    <t>张家港行</t>
  </si>
  <si>
    <t>600908.SH</t>
  </si>
  <si>
    <t>无锡银行</t>
  </si>
  <si>
    <t>601128.SH</t>
  </si>
  <si>
    <t>常熟银行</t>
  </si>
  <si>
    <t>603323.SH</t>
  </si>
  <si>
    <t>苏农银行</t>
  </si>
  <si>
    <t>601860.SH</t>
  </si>
  <si>
    <t>紫金银行</t>
  </si>
  <si>
    <t>002958.SZ</t>
  </si>
  <si>
    <t>青农商行</t>
  </si>
  <si>
    <t>601077.SH</t>
  </si>
  <si>
    <t>渝农商行</t>
  </si>
  <si>
    <t>601528.SH</t>
  </si>
  <si>
    <t>瑞丰银行</t>
  </si>
  <si>
    <t>601825.SH</t>
  </si>
  <si>
    <t>沪农商行</t>
  </si>
  <si>
    <t>000001.SZ</t>
  </si>
  <si>
    <t>平安银行</t>
  </si>
  <si>
    <t>银行-银行-股份制银行</t>
  </si>
  <si>
    <t>600000.SH</t>
  </si>
  <si>
    <t>浦发银行</t>
  </si>
  <si>
    <t>600015.SH</t>
  </si>
  <si>
    <t>华夏银行</t>
  </si>
  <si>
    <t>600016.SH</t>
  </si>
  <si>
    <t>民生银行</t>
  </si>
  <si>
    <t>600036.SH</t>
  </si>
  <si>
    <t>招商银行</t>
  </si>
  <si>
    <t>601166.SH</t>
  </si>
  <si>
    <t>兴业银行</t>
  </si>
  <si>
    <t>601818.SH</t>
  </si>
  <si>
    <t>光大银行</t>
  </si>
  <si>
    <t>601998.SH</t>
  </si>
  <si>
    <t>中信银行</t>
  </si>
  <si>
    <t>601916.SH</t>
  </si>
  <si>
    <t>浙商银行</t>
  </si>
  <si>
    <t>601288.SH</t>
  </si>
  <si>
    <t>农业银行</t>
  </si>
  <si>
    <t>银行-银行-国有大型银行</t>
  </si>
  <si>
    <t>601328.SH</t>
  </si>
  <si>
    <t>交通银行</t>
  </si>
  <si>
    <t>601398.SH</t>
  </si>
  <si>
    <t>工商银行</t>
  </si>
  <si>
    <t>601939.SH</t>
  </si>
  <si>
    <t>建设银行</t>
  </si>
  <si>
    <t>601988.SH</t>
  </si>
  <si>
    <t>中国银行</t>
  </si>
  <si>
    <t>601658.SH</t>
  </si>
  <si>
    <t>邮储银行</t>
  </si>
  <si>
    <t>002142.SZ</t>
  </si>
  <si>
    <t>宁波银行</t>
  </si>
  <si>
    <t>银行-银行-城商行</t>
  </si>
  <si>
    <t>600919.SH</t>
  </si>
  <si>
    <t>江苏银行</t>
  </si>
  <si>
    <t>601009.SH</t>
  </si>
  <si>
    <t>南京银行</t>
  </si>
  <si>
    <t>601169.SH</t>
  </si>
  <si>
    <t>北京银行</t>
  </si>
  <si>
    <t>601229.SH</t>
  </si>
  <si>
    <t>上海银行</t>
  </si>
  <si>
    <t>601997.SH</t>
  </si>
  <si>
    <t>贵阳银行</t>
  </si>
  <si>
    <t>601838.SH</t>
  </si>
  <si>
    <t>成都银行</t>
  </si>
  <si>
    <t>600926.SH</t>
  </si>
  <si>
    <t>杭州银行</t>
  </si>
  <si>
    <t>002936.SZ</t>
  </si>
  <si>
    <t>郑州银行</t>
  </si>
  <si>
    <t>601577.SH</t>
  </si>
  <si>
    <t>长沙银行</t>
  </si>
  <si>
    <t>002948.SZ</t>
  </si>
  <si>
    <t>青岛银行</t>
  </si>
  <si>
    <t>600928.SH</t>
  </si>
  <si>
    <t>西安银行</t>
  </si>
  <si>
    <t>002966.SZ</t>
  </si>
  <si>
    <t>苏州银行</t>
  </si>
  <si>
    <t>601187.SH</t>
  </si>
  <si>
    <t>厦门银行</t>
  </si>
  <si>
    <t>601963.SH</t>
  </si>
  <si>
    <t>重庆银行</t>
  </si>
  <si>
    <t>601665.SH</t>
  </si>
  <si>
    <t>齐鲁银行</t>
  </si>
  <si>
    <t>001227.SZ</t>
  </si>
  <si>
    <t>兰州银行</t>
  </si>
  <si>
    <t>002017.SZ</t>
  </si>
  <si>
    <t>东信和平</t>
  </si>
  <si>
    <t>通信-通信设备-通信终端及配件</t>
  </si>
  <si>
    <t>002104.SZ</t>
  </si>
  <si>
    <t>恒宝股份</t>
  </si>
  <si>
    <t>600198.SH</t>
  </si>
  <si>
    <t>大唐电信</t>
  </si>
  <si>
    <t>600355.SH</t>
  </si>
  <si>
    <t>精伦电子</t>
  </si>
  <si>
    <t>600775.SH</t>
  </si>
  <si>
    <t>南京熊猫</t>
  </si>
  <si>
    <t>603118.SH</t>
  </si>
  <si>
    <t>共进股份</t>
  </si>
  <si>
    <t>603803.SH</t>
  </si>
  <si>
    <t>瑞斯康达</t>
  </si>
  <si>
    <t>002908.SZ</t>
  </si>
  <si>
    <t>德生科技</t>
  </si>
  <si>
    <t>603083.SH</t>
  </si>
  <si>
    <t>剑桥科技</t>
  </si>
  <si>
    <t>603236.SH</t>
  </si>
  <si>
    <t>移远通信</t>
  </si>
  <si>
    <t>003031.SZ</t>
  </si>
  <si>
    <t>中瓷电子</t>
  </si>
  <si>
    <t>003040.SZ</t>
  </si>
  <si>
    <t>楚天龙</t>
  </si>
  <si>
    <t>000070.SZ</t>
  </si>
  <si>
    <t>特发信息</t>
  </si>
  <si>
    <t>通信-通信设备-通信线缆及配套</t>
  </si>
  <si>
    <t>000586.SZ</t>
  </si>
  <si>
    <t>汇源通信</t>
  </si>
  <si>
    <t>000836.SZ</t>
  </si>
  <si>
    <t>富通信息</t>
  </si>
  <si>
    <t>002491.SZ</t>
  </si>
  <si>
    <t>通鼎互联</t>
  </si>
  <si>
    <t>600105.SH</t>
  </si>
  <si>
    <t>永鼎股份</t>
  </si>
  <si>
    <t>600487.SH</t>
  </si>
  <si>
    <t>亨通光电</t>
  </si>
  <si>
    <t>600522.SH</t>
  </si>
  <si>
    <t>中天科技</t>
  </si>
  <si>
    <t>603042.SH</t>
  </si>
  <si>
    <t>华脉科技</t>
  </si>
  <si>
    <t>601869.SH</t>
  </si>
  <si>
    <t>长飞光纤</t>
  </si>
  <si>
    <t>000063.SZ</t>
  </si>
  <si>
    <t>中兴通讯</t>
  </si>
  <si>
    <t>通信-通信设备-通信网络设备及器件</t>
  </si>
  <si>
    <t>000851.SZ</t>
  </si>
  <si>
    <t>高鸿股份</t>
  </si>
  <si>
    <t>002194.SZ</t>
  </si>
  <si>
    <t>武汉凡谷</t>
  </si>
  <si>
    <t>002281.SZ</t>
  </si>
  <si>
    <t>光迅科技</t>
  </si>
  <si>
    <t>002296.SZ</t>
  </si>
  <si>
    <t>辉煌科技</t>
  </si>
  <si>
    <t>002396.SZ</t>
  </si>
  <si>
    <t>星网锐捷</t>
  </si>
  <si>
    <t>002583.SZ</t>
  </si>
  <si>
    <t>海能达</t>
  </si>
  <si>
    <t>002792.SZ</t>
  </si>
  <si>
    <t>通宇通讯</t>
  </si>
  <si>
    <t>002796.SZ</t>
  </si>
  <si>
    <t>世嘉科技</t>
  </si>
  <si>
    <t>002897.SZ</t>
  </si>
  <si>
    <t>意华股份</t>
  </si>
  <si>
    <t>600498.SH</t>
  </si>
  <si>
    <t>烽火通信</t>
  </si>
  <si>
    <t>603421.SH</t>
  </si>
  <si>
    <t>鼎信通讯</t>
  </si>
  <si>
    <t>002902.SZ</t>
  </si>
  <si>
    <t>铭普光磁</t>
  </si>
  <si>
    <t>835640.BJ</t>
  </si>
  <si>
    <t>富士达</t>
  </si>
  <si>
    <t>600345.SH</t>
  </si>
  <si>
    <t>长江通信</t>
  </si>
  <si>
    <t>通信-通信设备-其他通信设备</t>
  </si>
  <si>
    <t>600776.SH</t>
  </si>
  <si>
    <t>东方通信</t>
  </si>
  <si>
    <t>831961.BJ</t>
  </si>
  <si>
    <t>创远信科</t>
  </si>
  <si>
    <t>002115.SZ</t>
  </si>
  <si>
    <t>三维通信</t>
  </si>
  <si>
    <t>通信-通信服务-通信服务Ⅲ</t>
  </si>
  <si>
    <t>002123.SZ</t>
  </si>
  <si>
    <t>梦网科技</t>
  </si>
  <si>
    <t>002148.SZ</t>
  </si>
  <si>
    <t>北纬科技</t>
  </si>
  <si>
    <t>002467.SZ</t>
  </si>
  <si>
    <t>二六三</t>
  </si>
  <si>
    <t>002544.SZ</t>
  </si>
  <si>
    <t>普天科技</t>
  </si>
  <si>
    <t>600050.SH</t>
  </si>
  <si>
    <t>中国联通</t>
  </si>
  <si>
    <t>603322.SH</t>
  </si>
  <si>
    <t>超讯通信</t>
  </si>
  <si>
    <t>603559.SH</t>
  </si>
  <si>
    <t>中通国脉</t>
  </si>
  <si>
    <t>603602.SH</t>
  </si>
  <si>
    <t>纵横通信</t>
  </si>
  <si>
    <t>002929.SZ</t>
  </si>
  <si>
    <t>润建股份</t>
  </si>
  <si>
    <t>603220.SH</t>
  </si>
  <si>
    <t>中贝通信</t>
  </si>
  <si>
    <t>601728.SH</t>
  </si>
  <si>
    <t>中国电信</t>
  </si>
  <si>
    <t>838924.BJ</t>
  </si>
  <si>
    <t>广脉科技</t>
  </si>
  <si>
    <t>600941.SH</t>
  </si>
  <si>
    <t>中国移动</t>
  </si>
  <si>
    <t>603206.SH</t>
  </si>
  <si>
    <t>嘉环科技</t>
  </si>
  <si>
    <t>000968.SZ</t>
  </si>
  <si>
    <t>蓝焰控股</t>
  </si>
  <si>
    <t>石油石化-油气开采及服务-油气开采</t>
  </si>
  <si>
    <t>600256.SH</t>
  </si>
  <si>
    <t>广汇能源</t>
  </si>
  <si>
    <t>600777.SH</t>
  </si>
  <si>
    <t>新潮能源</t>
  </si>
  <si>
    <t>603393.SH</t>
  </si>
  <si>
    <t>新天然气</t>
  </si>
  <si>
    <t>600938.SH</t>
  </si>
  <si>
    <t>中国海油</t>
  </si>
  <si>
    <t>002207.SZ</t>
  </si>
  <si>
    <t>准油股份</t>
  </si>
  <si>
    <t>石油石化-油气开采及服务-油服工程</t>
  </si>
  <si>
    <t>002554.SZ</t>
  </si>
  <si>
    <t>惠博普</t>
  </si>
  <si>
    <t>002629.SZ</t>
  </si>
  <si>
    <t>仁智股份</t>
  </si>
  <si>
    <t>002828.SZ</t>
  </si>
  <si>
    <t>贝肯能源</t>
  </si>
  <si>
    <t>600339.SH</t>
  </si>
  <si>
    <t>中油工程</t>
  </si>
  <si>
    <t>600583.SH</t>
  </si>
  <si>
    <t>海油工程</t>
  </si>
  <si>
    <t>600871.SH</t>
  </si>
  <si>
    <t>石化油服</t>
  </si>
  <si>
    <t>601808.SH</t>
  </si>
  <si>
    <t>中海油服</t>
  </si>
  <si>
    <t>603619.SH</t>
  </si>
  <si>
    <t>中曼石油</t>
  </si>
  <si>
    <r>
      <t>石油石化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油气开采及服务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油服工程</t>
    </r>
  </si>
  <si>
    <t>603727.SH</t>
  </si>
  <si>
    <t>博迈科</t>
  </si>
  <si>
    <t>600968.SH</t>
  </si>
  <si>
    <t>海油发展</t>
  </si>
  <si>
    <t>000096.SZ</t>
  </si>
  <si>
    <t>广聚能源</t>
  </si>
  <si>
    <t>石油石化-石油加工贸易-油品石化贸易</t>
  </si>
  <si>
    <t>000554.SZ</t>
  </si>
  <si>
    <t>泰山石油</t>
  </si>
  <si>
    <t>603223.SH</t>
  </si>
  <si>
    <t>恒通股份</t>
  </si>
  <si>
    <t>603353.SH</t>
  </si>
  <si>
    <t>和顺石油</t>
  </si>
  <si>
    <t>001316.SZ</t>
  </si>
  <si>
    <t>润贝航科</t>
  </si>
  <si>
    <t>000059.SZ</t>
  </si>
  <si>
    <t>华锦股份</t>
  </si>
  <si>
    <t>石油石化-石油加工贸易-石油加工</t>
  </si>
  <si>
    <t>000637.SZ</t>
  </si>
  <si>
    <t>茂化实华</t>
  </si>
  <si>
    <t>000698.SZ</t>
  </si>
  <si>
    <t>沈阳化工</t>
  </si>
  <si>
    <t>000819.SZ</t>
  </si>
  <si>
    <t>岳阳兴长</t>
  </si>
  <si>
    <t>000985.SZ</t>
  </si>
  <si>
    <t>大庆华科</t>
  </si>
  <si>
    <r>
      <t>石油石化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石油加工贸易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石油加工</t>
    </r>
  </si>
  <si>
    <t>002221.SZ</t>
  </si>
  <si>
    <t>东华能源</t>
  </si>
  <si>
    <t>002408.SZ</t>
  </si>
  <si>
    <t>齐翔腾达</t>
  </si>
  <si>
    <t>002476.SZ</t>
  </si>
  <si>
    <t>宝莫股份</t>
  </si>
  <si>
    <t>002493.SZ</t>
  </si>
  <si>
    <t>荣盛石化</t>
  </si>
  <si>
    <t>600028.SH</t>
  </si>
  <si>
    <t>中国石化</t>
  </si>
  <si>
    <t>600346.SH</t>
  </si>
  <si>
    <t>恒力石化</t>
  </si>
  <si>
    <t>600506.SH</t>
  </si>
  <si>
    <t>香梨股份</t>
  </si>
  <si>
    <t>600688.SH</t>
  </si>
  <si>
    <t>上海石化</t>
  </si>
  <si>
    <t>600800.SH</t>
  </si>
  <si>
    <t>渤海化学</t>
  </si>
  <si>
    <t>601857.SH</t>
  </si>
  <si>
    <t>中国石油</t>
  </si>
  <si>
    <t>603798.SH</t>
  </si>
  <si>
    <t>康普顿</t>
  </si>
  <si>
    <t>002986.SZ</t>
  </si>
  <si>
    <t>宇新股份</t>
  </si>
  <si>
    <t>000848.SZ</t>
  </si>
  <si>
    <t>承德露露</t>
  </si>
  <si>
    <t>食品饮料-饮料制造-软饮料</t>
  </si>
  <si>
    <t>600189.SH</t>
  </si>
  <si>
    <t>泉阳泉</t>
  </si>
  <si>
    <t>600300.SH</t>
  </si>
  <si>
    <t>维维股份</t>
  </si>
  <si>
    <t>600962.SH</t>
  </si>
  <si>
    <t>国投中鲁</t>
  </si>
  <si>
    <t>603711.SH</t>
  </si>
  <si>
    <t>香飘飘</t>
  </si>
  <si>
    <t>603156.SH</t>
  </si>
  <si>
    <t>养元饮品</t>
  </si>
  <si>
    <t>605388.SH</t>
  </si>
  <si>
    <t>均瑶健康</t>
  </si>
  <si>
    <t>605198.SH</t>
  </si>
  <si>
    <t>安德利</t>
  </si>
  <si>
    <t>605337.SH</t>
  </si>
  <si>
    <t>李子园</t>
  </si>
  <si>
    <t>605499.SH</t>
  </si>
  <si>
    <t>东鹏饮料</t>
  </si>
  <si>
    <t>000869.SZ</t>
  </si>
  <si>
    <t>张裕A</t>
  </si>
  <si>
    <t>食品饮料-饮料制造-其他酒类</t>
  </si>
  <si>
    <t>002568.SZ</t>
  </si>
  <si>
    <t>百润股份</t>
  </si>
  <si>
    <t>600059.SH</t>
  </si>
  <si>
    <t>古越龙山</t>
  </si>
  <si>
    <t>600084.SH</t>
  </si>
  <si>
    <t>中葡股份</t>
  </si>
  <si>
    <t>600238.SH</t>
  </si>
  <si>
    <t>海南椰岛</t>
  </si>
  <si>
    <t>600543.SH</t>
  </si>
  <si>
    <t>莫高股份</t>
  </si>
  <si>
    <t>600616.SH</t>
  </si>
  <si>
    <t>金枫酒业</t>
  </si>
  <si>
    <t>601579.SH</t>
  </si>
  <si>
    <t>会稽山</t>
  </si>
  <si>
    <t>603779.SH</t>
  </si>
  <si>
    <t>威龙股份</t>
  </si>
  <si>
    <t>000729.SZ</t>
  </si>
  <si>
    <t>食品饮料-饮料制造-啤酒</t>
  </si>
  <si>
    <t>000929.SZ</t>
  </si>
  <si>
    <t>兰州黄河</t>
  </si>
  <si>
    <t>002461.SZ</t>
  </si>
  <si>
    <t>珠江啤酒</t>
  </si>
  <si>
    <t>600132.SH</t>
  </si>
  <si>
    <t>重庆啤酒</t>
  </si>
  <si>
    <t>600573.SH</t>
  </si>
  <si>
    <t>惠泉啤酒</t>
  </si>
  <si>
    <t>600600.SH</t>
  </si>
  <si>
    <t>青岛啤酒</t>
  </si>
  <si>
    <t>000568.SZ</t>
  </si>
  <si>
    <t>泸州老窖</t>
  </si>
  <si>
    <t>食品饮料-饮料制造-白酒</t>
  </si>
  <si>
    <t>000596.SZ</t>
  </si>
  <si>
    <t>古井贡酒</t>
  </si>
  <si>
    <t>000799.SZ</t>
  </si>
  <si>
    <t>酒鬼酒</t>
  </si>
  <si>
    <t>000858.SZ</t>
  </si>
  <si>
    <t>五粮液</t>
  </si>
  <si>
    <t>000860.SZ</t>
  </si>
  <si>
    <t>顺鑫农业</t>
  </si>
  <si>
    <t>002304.SZ</t>
  </si>
  <si>
    <t>洋河股份</t>
  </si>
  <si>
    <t>002646.SZ</t>
  </si>
  <si>
    <t>天佑德酒</t>
  </si>
  <si>
    <t>600197.SH</t>
  </si>
  <si>
    <t>伊力特</t>
  </si>
  <si>
    <t>600199.SH</t>
  </si>
  <si>
    <t>金种子酒</t>
  </si>
  <si>
    <t>600519.SH</t>
  </si>
  <si>
    <t>贵州茅台</t>
  </si>
  <si>
    <r>
      <t>食品饮料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饮料制造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白酒</t>
    </r>
  </si>
  <si>
    <t>600559.SH</t>
  </si>
  <si>
    <t>老白干酒</t>
  </si>
  <si>
    <t>600696.SH</t>
  </si>
  <si>
    <t>岩石股份</t>
  </si>
  <si>
    <t>600702.SH</t>
  </si>
  <si>
    <t>舍得酒业</t>
  </si>
  <si>
    <t>600779.SH</t>
  </si>
  <si>
    <t>水井坊</t>
  </si>
  <si>
    <t>600809.SH</t>
  </si>
  <si>
    <t>山西汾酒</t>
  </si>
  <si>
    <t>603198.SH</t>
  </si>
  <si>
    <t>迎驾贡酒</t>
  </si>
  <si>
    <t>603369.SH</t>
  </si>
  <si>
    <t>今世缘</t>
  </si>
  <si>
    <t>603589.SH</t>
  </si>
  <si>
    <t>口子窖</t>
  </si>
  <si>
    <t>603919.SH</t>
  </si>
  <si>
    <t>金徽酒</t>
  </si>
  <si>
    <t>000716.SZ</t>
  </si>
  <si>
    <t>黑芝麻</t>
  </si>
  <si>
    <t>食品饮料-食品加工制造-休闲食品</t>
  </si>
  <si>
    <t>002557.SZ</t>
  </si>
  <si>
    <t>洽洽食品</t>
  </si>
  <si>
    <t>002582.SZ</t>
  </si>
  <si>
    <t>好想你</t>
  </si>
  <si>
    <t>002695.SZ</t>
  </si>
  <si>
    <t>煌上煌</t>
  </si>
  <si>
    <t>002820.SZ</t>
  </si>
  <si>
    <t>桂发祥</t>
  </si>
  <si>
    <t>002847.SZ</t>
  </si>
  <si>
    <t>盐津铺子</t>
  </si>
  <si>
    <t>603043.SH</t>
  </si>
  <si>
    <t>广州酒家</t>
  </si>
  <si>
    <t>603517.SH</t>
  </si>
  <si>
    <t>绝味食品</t>
  </si>
  <si>
    <t>603777.SH</t>
  </si>
  <si>
    <t>来伊份</t>
  </si>
  <si>
    <t>603866.SH</t>
  </si>
  <si>
    <t>桃李面包</t>
  </si>
  <si>
    <t>603886.SH</t>
  </si>
  <si>
    <t>元祖股份</t>
  </si>
  <si>
    <t>603697.SH</t>
  </si>
  <si>
    <t>有友食品</t>
  </si>
  <si>
    <t>002956.SZ</t>
  </si>
  <si>
    <t>西麦食品</t>
  </si>
  <si>
    <t>603719.SH</t>
  </si>
  <si>
    <t>良品铺子</t>
  </si>
  <si>
    <t>002991.SZ</t>
  </si>
  <si>
    <t>甘源食品</t>
  </si>
  <si>
    <t>003000.SZ</t>
  </si>
  <si>
    <t>劲仔食品</t>
  </si>
  <si>
    <t>605339.SH</t>
  </si>
  <si>
    <t>南侨食品</t>
  </si>
  <si>
    <t>001219.SZ</t>
  </si>
  <si>
    <t>青岛食品</t>
  </si>
  <si>
    <t>603057.SH</t>
  </si>
  <si>
    <t>紫燕食品</t>
  </si>
  <si>
    <t>002329.SZ</t>
  </si>
  <si>
    <t>皇氏集团</t>
  </si>
  <si>
    <t>食品饮料-食品加工制造-乳品</t>
  </si>
  <si>
    <t>002570.SZ</t>
  </si>
  <si>
    <t>贝因美</t>
  </si>
  <si>
    <t>002719.SZ</t>
  </si>
  <si>
    <t>麦趣尔</t>
  </si>
  <si>
    <t>002732.SZ</t>
  </si>
  <si>
    <t>燕塘乳业</t>
  </si>
  <si>
    <t>600419.SH</t>
  </si>
  <si>
    <t>天润乳业</t>
  </si>
  <si>
    <t>600429.SH</t>
  </si>
  <si>
    <t>三元股份</t>
  </si>
  <si>
    <t>600597.SH</t>
  </si>
  <si>
    <t>光明乳业</t>
  </si>
  <si>
    <t>600882.SH</t>
  </si>
  <si>
    <t>妙可蓝多</t>
  </si>
  <si>
    <t>600887.SH</t>
  </si>
  <si>
    <t>伊利股份</t>
  </si>
  <si>
    <t>002910.SZ</t>
  </si>
  <si>
    <t>庄园牧场</t>
  </si>
  <si>
    <t>002946.SZ</t>
  </si>
  <si>
    <t>新乳业</t>
  </si>
  <si>
    <t>605179.SH</t>
  </si>
  <si>
    <t>一鸣食品</t>
  </si>
  <si>
    <t>605300.SH</t>
  </si>
  <si>
    <t>佳禾食品</t>
  </si>
  <si>
    <t>001318.SZ</t>
  </si>
  <si>
    <t>阳光乳业</t>
  </si>
  <si>
    <t>000895.SZ</t>
  </si>
  <si>
    <t>双汇发展</t>
  </si>
  <si>
    <t>食品饮料-食品加工制造-肉制品</t>
  </si>
  <si>
    <t>002330.SZ</t>
  </si>
  <si>
    <t>得利斯</t>
  </si>
  <si>
    <t>002515.SZ</t>
  </si>
  <si>
    <t>金字火腿</t>
  </si>
  <si>
    <t>002726.SZ</t>
  </si>
  <si>
    <t>龙大美食</t>
  </si>
  <si>
    <t>002840.SZ</t>
  </si>
  <si>
    <t>华统股份</t>
  </si>
  <si>
    <t>600073.SH</t>
  </si>
  <si>
    <t>上海梅林</t>
  </si>
  <si>
    <t>605567.SH</t>
  </si>
  <si>
    <t>春雪食品</t>
  </si>
  <si>
    <t>000639.SZ</t>
  </si>
  <si>
    <t>西王食品</t>
  </si>
  <si>
    <t>食品饮料-食品加工制造-其他食品</t>
  </si>
  <si>
    <t>002216.SZ</t>
  </si>
  <si>
    <t>三全食品</t>
  </si>
  <si>
    <t>002626.SZ</t>
  </si>
  <si>
    <t>金达威</t>
  </si>
  <si>
    <t>002702.SZ</t>
  </si>
  <si>
    <t>海欣食品</t>
  </si>
  <si>
    <t>600381.SH</t>
  </si>
  <si>
    <t>青海春天</t>
  </si>
  <si>
    <t>600530.SH</t>
  </si>
  <si>
    <t>交大昂立</t>
  </si>
  <si>
    <t>603345.SH</t>
  </si>
  <si>
    <t>安井食品</t>
  </si>
  <si>
    <t>603536.SH</t>
  </si>
  <si>
    <t>惠发食品</t>
  </si>
  <si>
    <t>605338.SH</t>
  </si>
  <si>
    <t>巴比食品</t>
  </si>
  <si>
    <t>605089.SH</t>
  </si>
  <si>
    <t>味知香</t>
  </si>
  <si>
    <t>001215.SZ</t>
  </si>
  <si>
    <t>千味央厨</t>
  </si>
  <si>
    <t>836826.BJ</t>
  </si>
  <si>
    <t>盖世食品</t>
  </si>
  <si>
    <t>603102.SH</t>
  </si>
  <si>
    <t>百合股份</t>
  </si>
  <si>
    <t>603237.SH</t>
  </si>
  <si>
    <t>五芳斋</t>
  </si>
  <si>
    <t>002495.SZ</t>
  </si>
  <si>
    <t>佳隆股份</t>
  </si>
  <si>
    <t>食品饮料-食品加工制造-调味发酵品</t>
  </si>
  <si>
    <t>002507.SZ</t>
  </si>
  <si>
    <t>涪陵榨菜</t>
  </si>
  <si>
    <t>002650.SZ</t>
  </si>
  <si>
    <t>加加食品</t>
  </si>
  <si>
    <t>600186.SH</t>
  </si>
  <si>
    <t>莲花健康</t>
  </si>
  <si>
    <t>600298.SH</t>
  </si>
  <si>
    <t>安琪酵母</t>
  </si>
  <si>
    <t>600305.SH</t>
  </si>
  <si>
    <t>恒顺醋业</t>
  </si>
  <si>
    <t>600872.SH</t>
  </si>
  <si>
    <t>中炬高新</t>
  </si>
  <si>
    <t>603027.SH</t>
  </si>
  <si>
    <t>千禾味业</t>
  </si>
  <si>
    <t>603288.SH</t>
  </si>
  <si>
    <t>海天味业</t>
  </si>
  <si>
    <t>603696.SH</t>
  </si>
  <si>
    <t>安记食品</t>
  </si>
  <si>
    <t>603317.SH</t>
  </si>
  <si>
    <t>天味食品</t>
  </si>
  <si>
    <t>603755.SH</t>
  </si>
  <si>
    <t>日辰股份</t>
  </si>
  <si>
    <t>831726.BJ</t>
  </si>
  <si>
    <t>朱老六</t>
  </si>
  <si>
    <t>603170.SH</t>
  </si>
  <si>
    <t>宝立食品</t>
  </si>
  <si>
    <t>002243.SZ</t>
  </si>
  <si>
    <t>力合科创</t>
  </si>
  <si>
    <t>社会服务-其他社会服务-专业服务</t>
  </si>
  <si>
    <t>600662.SH</t>
  </si>
  <si>
    <t>外服控股</t>
  </si>
  <si>
    <t>600826.SH</t>
  </si>
  <si>
    <t>兰生股份</t>
  </si>
  <si>
    <t>603060.SH</t>
  </si>
  <si>
    <t>国检集团</t>
  </si>
  <si>
    <t>603183.SH</t>
  </si>
  <si>
    <t>建研院</t>
  </si>
  <si>
    <t>002967.SZ</t>
  </si>
  <si>
    <t>广电计量</t>
  </si>
  <si>
    <t>003008.SZ</t>
  </si>
  <si>
    <t>开普检测</t>
  </si>
  <si>
    <t>831039.BJ</t>
  </si>
  <si>
    <t>国义招标</t>
  </si>
  <si>
    <t>873122.BJ</t>
  </si>
  <si>
    <t>中纺标</t>
  </si>
  <si>
    <t>871753.BJ</t>
  </si>
  <si>
    <t>天纺标</t>
  </si>
  <si>
    <t>002858.SZ</t>
  </si>
  <si>
    <t>力盛体育</t>
  </si>
  <si>
    <t>社会服务-其他社会服务-体育</t>
  </si>
  <si>
    <t>600158.SH</t>
  </si>
  <si>
    <t>中体产业</t>
  </si>
  <si>
    <t>000428.SZ</t>
  </si>
  <si>
    <t>华天酒店</t>
  </si>
  <si>
    <t>社会服务-酒店及餐饮-酒店</t>
  </si>
  <si>
    <t>000610.SZ</t>
  </si>
  <si>
    <t>西安旅游</t>
  </si>
  <si>
    <t>600258.SH</t>
  </si>
  <si>
    <t>首旅酒店</t>
  </si>
  <si>
    <t>600754.SH</t>
  </si>
  <si>
    <t>锦江酒店</t>
  </si>
  <si>
    <t>601007.SH</t>
  </si>
  <si>
    <t>金陵饭店</t>
  </si>
  <si>
    <t>000721.SZ</t>
  </si>
  <si>
    <t>西安饮食</t>
  </si>
  <si>
    <t>社会服务-酒店及餐饮-餐饮</t>
  </si>
  <si>
    <t>002186.SZ</t>
  </si>
  <si>
    <t>全聚德</t>
  </si>
  <si>
    <t>605108.SH</t>
  </si>
  <si>
    <t>同庆楼</t>
  </si>
  <si>
    <t>000430.SZ</t>
  </si>
  <si>
    <t>张家界</t>
  </si>
  <si>
    <t>社会服务-景点及旅游-自然景点</t>
  </si>
  <si>
    <t>000888.SZ</t>
  </si>
  <si>
    <t>峨眉山A</t>
  </si>
  <si>
    <t>000978.SZ</t>
  </si>
  <si>
    <t>桂林旅游</t>
  </si>
  <si>
    <t>002033.SZ</t>
  </si>
  <si>
    <t>丽江股份</t>
  </si>
  <si>
    <t>002159.SZ</t>
  </si>
  <si>
    <t>三特索道</t>
  </si>
  <si>
    <t>600054.SH</t>
  </si>
  <si>
    <t>黄山旅游</t>
  </si>
  <si>
    <t>600749.SH</t>
  </si>
  <si>
    <t>西藏旅游</t>
  </si>
  <si>
    <t>603099.SH</t>
  </si>
  <si>
    <t>长白山</t>
  </si>
  <si>
    <t>603199.SH</t>
  </si>
  <si>
    <t>九华旅游</t>
  </si>
  <si>
    <t>603136.SH</t>
  </si>
  <si>
    <t>天目湖</t>
  </si>
  <si>
    <t>002059.SZ</t>
  </si>
  <si>
    <t>云南旅游</t>
  </si>
  <si>
    <t>社会服务-景点及旅游-人工景点</t>
  </si>
  <si>
    <t>600593.SH</t>
  </si>
  <si>
    <t>大连圣亚</t>
  </si>
  <si>
    <t>600706.SH</t>
  </si>
  <si>
    <t>曲江文旅</t>
  </si>
  <si>
    <t>000524.SZ</t>
  </si>
  <si>
    <t>岭南控股</t>
  </si>
  <si>
    <t>社会服务-景点及旅游-旅游综合</t>
  </si>
  <si>
    <t>002707.SZ</t>
  </si>
  <si>
    <t>众信旅游</t>
  </si>
  <si>
    <t>600138.SH</t>
  </si>
  <si>
    <t>中青旅</t>
  </si>
  <si>
    <t>000526.SZ</t>
  </si>
  <si>
    <t>学大教育</t>
  </si>
  <si>
    <t>社会服务-教育-教育Ⅲ</t>
  </si>
  <si>
    <t>002093.SZ</t>
  </si>
  <si>
    <t>国脉科技</t>
  </si>
  <si>
    <t>002607.SZ</t>
  </si>
  <si>
    <t>中公教育</t>
  </si>
  <si>
    <t>002621.SZ</t>
  </si>
  <si>
    <t>美吉姆</t>
  </si>
  <si>
    <t>002638.SZ</t>
  </si>
  <si>
    <t>勤上股份</t>
  </si>
  <si>
    <t>002659.SZ</t>
  </si>
  <si>
    <t>凯文教育</t>
  </si>
  <si>
    <t>600455.SH</t>
  </si>
  <si>
    <t>博通股份</t>
  </si>
  <si>
    <t>600636.SH</t>
  </si>
  <si>
    <t>国新文化</t>
  </si>
  <si>
    <t>600661.SH</t>
  </si>
  <si>
    <t>昂立教育</t>
  </si>
  <si>
    <t>600730.SH</t>
  </si>
  <si>
    <t>中国高科</t>
  </si>
  <si>
    <t>600880.SH</t>
  </si>
  <si>
    <t>博瑞传播</t>
  </si>
  <si>
    <t>603377.SH</t>
  </si>
  <si>
    <t>东方时尚</t>
  </si>
  <si>
    <t>003032.SZ</t>
  </si>
  <si>
    <t>传智教育</t>
  </si>
  <si>
    <t>605098.SH</t>
  </si>
  <si>
    <t>行动教育</t>
  </si>
  <si>
    <t>000151.SZ</t>
  </si>
  <si>
    <t>中成股份</t>
  </si>
  <si>
    <t>商贸零售-贸易-贸易Ⅲ</t>
  </si>
  <si>
    <t>000626.SZ</t>
  </si>
  <si>
    <t>远大控股</t>
  </si>
  <si>
    <t>002091.SZ</t>
  </si>
  <si>
    <t>江苏国泰</t>
  </si>
  <si>
    <r>
      <t>商贸零售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贸易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贸易Ⅲ</t>
    </r>
  </si>
  <si>
    <t>002505.SZ</t>
  </si>
  <si>
    <t>鹏都农牧</t>
  </si>
  <si>
    <t>600058.SH</t>
  </si>
  <si>
    <t>五矿发展</t>
  </si>
  <si>
    <t>600128.SH</t>
  </si>
  <si>
    <t>弘业股份</t>
  </si>
  <si>
    <t>600250.SH</t>
  </si>
  <si>
    <t>南纺股份</t>
  </si>
  <si>
    <t>600278.SH</t>
  </si>
  <si>
    <t>东方创业</t>
  </si>
  <si>
    <t>600287.SH</t>
  </si>
  <si>
    <t>江苏舜天</t>
  </si>
  <si>
    <t>600647.SH</t>
  </si>
  <si>
    <t>同达创业</t>
  </si>
  <si>
    <t>600710.SH</t>
  </si>
  <si>
    <t>苏美达</t>
  </si>
  <si>
    <t>600725.SH</t>
  </si>
  <si>
    <t>云维股份</t>
  </si>
  <si>
    <t>600981.SH</t>
  </si>
  <si>
    <t>汇鸿集团</t>
  </si>
  <si>
    <t>601028.SH</t>
  </si>
  <si>
    <t>玉龙股份</t>
  </si>
  <si>
    <t>000829.SZ</t>
  </si>
  <si>
    <t>天音控股</t>
  </si>
  <si>
    <t>商贸零售-零售-专业连锁</t>
  </si>
  <si>
    <t>002416.SZ</t>
  </si>
  <si>
    <t>爱施德</t>
  </si>
  <si>
    <t>603214.SH</t>
  </si>
  <si>
    <t>爱婴室</t>
  </si>
  <si>
    <t>000007.SZ</t>
  </si>
  <si>
    <t>全新好</t>
  </si>
  <si>
    <t>商贸零售-零售-商业物业经营</t>
  </si>
  <si>
    <t>000056.SZ</t>
  </si>
  <si>
    <t>皇庭国际</t>
  </si>
  <si>
    <t>000058.SZ</t>
  </si>
  <si>
    <t>深赛格</t>
  </si>
  <si>
    <t>000061.SZ</t>
  </si>
  <si>
    <t>农产品</t>
  </si>
  <si>
    <t>000785.SZ</t>
  </si>
  <si>
    <t>居然之家</t>
  </si>
  <si>
    <t>000861.SZ</t>
  </si>
  <si>
    <t>海印股份</t>
  </si>
  <si>
    <t>000882.SZ</t>
  </si>
  <si>
    <t>华联股份</t>
  </si>
  <si>
    <t>002344.SZ</t>
  </si>
  <si>
    <t>海宁皮城</t>
  </si>
  <si>
    <t>002818.SZ</t>
  </si>
  <si>
    <t>富森美</t>
  </si>
  <si>
    <t>600113.SH</t>
  </si>
  <si>
    <t>浙江东日</t>
  </si>
  <si>
    <t>600415.SH</t>
  </si>
  <si>
    <t>小商品城</t>
  </si>
  <si>
    <t>600605.SH</t>
  </si>
  <si>
    <t>汇通能源</t>
  </si>
  <si>
    <t>600655.SH</t>
  </si>
  <si>
    <t>豫园股份</t>
  </si>
  <si>
    <t>600738.SH</t>
  </si>
  <si>
    <t>丽尚国潮</t>
  </si>
  <si>
    <t>600790.SH</t>
  </si>
  <si>
    <t>轻纺城</t>
  </si>
  <si>
    <t>601828.SH</t>
  </si>
  <si>
    <t>美凯龙</t>
  </si>
  <si>
    <t>603682.SH</t>
  </si>
  <si>
    <t>锦和商管</t>
  </si>
  <si>
    <t>601888.SH</t>
  </si>
  <si>
    <t>中国中免</t>
  </si>
  <si>
    <t>商贸零售-零售-旅游零售</t>
  </si>
  <si>
    <t>000417.SZ</t>
  </si>
  <si>
    <t>合肥百货</t>
  </si>
  <si>
    <t>商贸零售-零售-百货零售</t>
  </si>
  <si>
    <t>000419.SZ</t>
  </si>
  <si>
    <t>通程控股</t>
  </si>
  <si>
    <t>000501.SZ</t>
  </si>
  <si>
    <t>武商集团</t>
  </si>
  <si>
    <t>000679.SZ</t>
  </si>
  <si>
    <t>大连友谊</t>
  </si>
  <si>
    <t>000715.SZ</t>
  </si>
  <si>
    <t>中兴商业</t>
  </si>
  <si>
    <t>000759.SZ</t>
  </si>
  <si>
    <t>中百集团</t>
  </si>
  <si>
    <t>002187.SZ</t>
  </si>
  <si>
    <t>广百股份</t>
  </si>
  <si>
    <t>002251.SZ</t>
  </si>
  <si>
    <t>步步高</t>
  </si>
  <si>
    <t>002277.SZ</t>
  </si>
  <si>
    <t>友阿股份</t>
  </si>
  <si>
    <t>002336.SZ</t>
  </si>
  <si>
    <t>人人乐</t>
  </si>
  <si>
    <t>002356.SZ</t>
  </si>
  <si>
    <t>赫美集团</t>
  </si>
  <si>
    <t>002419.SZ</t>
  </si>
  <si>
    <t>天虹股份</t>
  </si>
  <si>
    <t>002561.SZ</t>
  </si>
  <si>
    <t>徐家汇</t>
  </si>
  <si>
    <t>002697.SZ</t>
  </si>
  <si>
    <t>红旗连锁</t>
  </si>
  <si>
    <t>600280.SH</t>
  </si>
  <si>
    <t>中央商场</t>
  </si>
  <si>
    <t>600327.SH</t>
  </si>
  <si>
    <t>大东方</t>
  </si>
  <si>
    <t>600361.SH</t>
  </si>
  <si>
    <t>华联综超</t>
  </si>
  <si>
    <t>600628.SH</t>
  </si>
  <si>
    <t>新世界</t>
  </si>
  <si>
    <t>600693.SH</t>
  </si>
  <si>
    <t>东百集团</t>
  </si>
  <si>
    <t>600694.SH</t>
  </si>
  <si>
    <t>大商股份</t>
  </si>
  <si>
    <t>600697.SH</t>
  </si>
  <si>
    <t>欧亚集团</t>
  </si>
  <si>
    <t>600712.SH</t>
  </si>
  <si>
    <t>南宁百货</t>
  </si>
  <si>
    <t>600729.SH</t>
  </si>
  <si>
    <t>重庆百货</t>
  </si>
  <si>
    <t>600778.SH</t>
  </si>
  <si>
    <t>友好集团</t>
  </si>
  <si>
    <t>600785.SH</t>
  </si>
  <si>
    <t>新华百货</t>
  </si>
  <si>
    <t>600814.SH</t>
  </si>
  <si>
    <t>杭州解百</t>
  </si>
  <si>
    <t>600824.SH</t>
  </si>
  <si>
    <t>益民集团</t>
  </si>
  <si>
    <t>600827.SH</t>
  </si>
  <si>
    <t>百联股份</t>
  </si>
  <si>
    <t>600828.SH</t>
  </si>
  <si>
    <t>茂业商业</t>
  </si>
  <si>
    <t>600838.SH</t>
  </si>
  <si>
    <t>上海九百</t>
  </si>
  <si>
    <t>600857.SH</t>
  </si>
  <si>
    <t>宁波中百</t>
  </si>
  <si>
    <t>600858.SH</t>
  </si>
  <si>
    <t>银座股份</t>
  </si>
  <si>
    <t>600859.SH</t>
  </si>
  <si>
    <t>王府井</t>
  </si>
  <si>
    <t>600861.SH</t>
  </si>
  <si>
    <t>北京城乡</t>
  </si>
  <si>
    <t>600865.SH</t>
  </si>
  <si>
    <t>百大集团</t>
  </si>
  <si>
    <t>601010.SH</t>
  </si>
  <si>
    <t>文峰股份</t>
  </si>
  <si>
    <t>601116.SH</t>
  </si>
  <si>
    <t>三江购物</t>
  </si>
  <si>
    <t>601366.SH</t>
  </si>
  <si>
    <t>利群股份</t>
  </si>
  <si>
    <t>601933.SH</t>
  </si>
  <si>
    <t>永辉超市</t>
  </si>
  <si>
    <t>603101.SH</t>
  </si>
  <si>
    <t>汇嘉时代</t>
  </si>
  <si>
    <t>603708.SH</t>
  </si>
  <si>
    <t>家家悦</t>
  </si>
  <si>
    <t>601086.SH</t>
  </si>
  <si>
    <t>国芳集团</t>
  </si>
  <si>
    <t>605188.SH</t>
  </si>
  <si>
    <t>国光连锁</t>
  </si>
  <si>
    <t>002127.SZ</t>
  </si>
  <si>
    <t>南极电商</t>
  </si>
  <si>
    <t>商贸零售-互联网电商-互联网电商Ⅲ</t>
  </si>
  <si>
    <t>002280.SZ</t>
  </si>
  <si>
    <t>联络互动</t>
  </si>
  <si>
    <t>002315.SZ</t>
  </si>
  <si>
    <t>焦点科技</t>
  </si>
  <si>
    <t>002640.SZ</t>
  </si>
  <si>
    <t>跨境通</t>
  </si>
  <si>
    <t>002803.SZ</t>
  </si>
  <si>
    <t>吉宏股份</t>
  </si>
  <si>
    <t>600539.SH</t>
  </si>
  <si>
    <t>狮头股份</t>
  </si>
  <si>
    <t>601113.SH</t>
  </si>
  <si>
    <t>华鼎股份</t>
  </si>
  <si>
    <t>603613.SH</t>
  </si>
  <si>
    <t>国联股份</t>
  </si>
  <si>
    <t>003010.SZ</t>
  </si>
  <si>
    <t>若羽臣</t>
  </si>
  <si>
    <t>605136.SH</t>
  </si>
  <si>
    <t>丽人丽妆</t>
  </si>
  <si>
    <t>000488.SZ</t>
  </si>
  <si>
    <t>晨鸣纸业</t>
  </si>
  <si>
    <t>轻工制造-造纸-造纸Ⅲ</t>
  </si>
  <si>
    <t>000815.SZ</t>
  </si>
  <si>
    <t>美利云</t>
  </si>
  <si>
    <t>002012.SZ</t>
  </si>
  <si>
    <t>凯恩股份</t>
  </si>
  <si>
    <t>002067.SZ</t>
  </si>
  <si>
    <t>景兴纸业</t>
  </si>
  <si>
    <t>002078.SZ</t>
  </si>
  <si>
    <t>太阳纸业</t>
  </si>
  <si>
    <t>002235.SZ</t>
  </si>
  <si>
    <t>安妮股份</t>
  </si>
  <si>
    <t>002521.SZ</t>
  </si>
  <si>
    <t>齐峰新材</t>
  </si>
  <si>
    <t>600103.SH</t>
  </si>
  <si>
    <t>青山纸业</t>
  </si>
  <si>
    <t>600235.SH</t>
  </si>
  <si>
    <t>民丰特纸</t>
  </si>
  <si>
    <t>600308.SH</t>
  </si>
  <si>
    <t>华泰股份</t>
  </si>
  <si>
    <t>600356.SH</t>
  </si>
  <si>
    <t>恒丰纸业</t>
  </si>
  <si>
    <t>600433.SH</t>
  </si>
  <si>
    <t>冠豪高新</t>
  </si>
  <si>
    <t>600567.SH</t>
  </si>
  <si>
    <t>山鹰国际</t>
  </si>
  <si>
    <t>600793.SH</t>
  </si>
  <si>
    <t>宜宾纸业</t>
  </si>
  <si>
    <t>600963.SH</t>
  </si>
  <si>
    <t>岳阳林纸</t>
  </si>
  <si>
    <t>600966.SH</t>
  </si>
  <si>
    <t>博汇纸业</t>
  </si>
  <si>
    <t>603165.SH</t>
  </si>
  <si>
    <t>荣晟环保</t>
  </si>
  <si>
    <t>603733.SH</t>
  </si>
  <si>
    <t>仙鹤股份</t>
  </si>
  <si>
    <t>603863.SH</t>
  </si>
  <si>
    <t>松炀资源</t>
  </si>
  <si>
    <t>605007.SH</t>
  </si>
  <si>
    <t>五洲特纸</t>
  </si>
  <si>
    <t>605500.SH</t>
  </si>
  <si>
    <t>森林包装</t>
  </si>
  <si>
    <t>605377.SH</t>
  </si>
  <si>
    <t>华旺科技</t>
  </si>
  <si>
    <t>002103.SZ</t>
  </si>
  <si>
    <t>广博股份</t>
  </si>
  <si>
    <t>轻工制造-家用轻工-文娱用品</t>
  </si>
  <si>
    <t>002301.SZ</t>
  </si>
  <si>
    <t>齐心集团</t>
  </si>
  <si>
    <t>002348.SZ</t>
  </si>
  <si>
    <t>高乐股份</t>
  </si>
  <si>
    <t>002678.SZ</t>
  </si>
  <si>
    <t>珠江钢琴</t>
  </si>
  <si>
    <t>002862.SZ</t>
  </si>
  <si>
    <t>实丰文化</t>
  </si>
  <si>
    <t>002899.SZ</t>
  </si>
  <si>
    <t>英派斯</t>
  </si>
  <si>
    <t>603398.SH</t>
  </si>
  <si>
    <t>沐邦高科</t>
  </si>
  <si>
    <t>603899.SH</t>
  </si>
  <si>
    <t>晨光股份</t>
  </si>
  <si>
    <t>605299.SH</t>
  </si>
  <si>
    <t>舒华体育</t>
  </si>
  <si>
    <t>605080.SH</t>
  </si>
  <si>
    <t>浙江自然</t>
  </si>
  <si>
    <t>001222.SZ</t>
  </si>
  <si>
    <t>源飞宠物</t>
  </si>
  <si>
    <t>001300.SZ</t>
  </si>
  <si>
    <t>三柏硕</t>
  </si>
  <si>
    <t>000017.SZ</t>
  </si>
  <si>
    <t>深中华A</t>
  </si>
  <si>
    <t>轻工制造-家用轻工-饰品</t>
  </si>
  <si>
    <t>000026.SZ</t>
  </si>
  <si>
    <t>飞亚达</t>
  </si>
  <si>
    <t>002345.SZ</t>
  </si>
  <si>
    <t>潮宏基</t>
  </si>
  <si>
    <t>002574.SZ</t>
  </si>
  <si>
    <t>明牌珠宝</t>
  </si>
  <si>
    <t>002721.SZ</t>
  </si>
  <si>
    <t>金一文化</t>
  </si>
  <si>
    <t>002731.SZ</t>
  </si>
  <si>
    <t>萃华珠宝</t>
  </si>
  <si>
    <t>002867.SZ</t>
  </si>
  <si>
    <t>周大生</t>
  </si>
  <si>
    <t>600439.SH</t>
  </si>
  <si>
    <t>瑞贝卡</t>
  </si>
  <si>
    <t>600612.SH</t>
  </si>
  <si>
    <t>老凤祥</t>
  </si>
  <si>
    <t>600735.SH</t>
  </si>
  <si>
    <t>新华锦</t>
  </si>
  <si>
    <t>603900.SH</t>
  </si>
  <si>
    <t>莱绅通灵</t>
  </si>
  <si>
    <t>600916.SH</t>
  </si>
  <si>
    <t>中国黄金</t>
  </si>
  <si>
    <t>605599.SH</t>
  </si>
  <si>
    <t>菜百股份</t>
  </si>
  <si>
    <t>002084.SZ</t>
  </si>
  <si>
    <t>海鸥住工</t>
  </si>
  <si>
    <t>轻工制造-家用轻工-其他家用轻工</t>
  </si>
  <si>
    <t>002571.SZ</t>
  </si>
  <si>
    <t>德力股份</t>
  </si>
  <si>
    <t>002615.SZ</t>
  </si>
  <si>
    <t>哈尔斯</t>
  </si>
  <si>
    <t>002790.SZ</t>
  </si>
  <si>
    <t>瑞尔特</t>
  </si>
  <si>
    <t>603021.SH</t>
  </si>
  <si>
    <t>山东华鹏</t>
  </si>
  <si>
    <t>603268.SH</t>
  </si>
  <si>
    <t>松发股份</t>
  </si>
  <si>
    <t>603385.SH</t>
  </si>
  <si>
    <t>惠达卫浴</t>
  </si>
  <si>
    <t>603615.SH</t>
  </si>
  <si>
    <t>茶花股份</t>
  </si>
  <si>
    <t>603838.SH</t>
  </si>
  <si>
    <t>四通股份</t>
  </si>
  <si>
    <t>603992.SH</t>
  </si>
  <si>
    <t>松霖科技</t>
  </si>
  <si>
    <t>603195.SH</t>
  </si>
  <si>
    <t>公牛集团</t>
  </si>
  <si>
    <t>603408.SH</t>
  </si>
  <si>
    <t>建霖家居</t>
  </si>
  <si>
    <t>605099.SH</t>
  </si>
  <si>
    <t>共创草坪</t>
  </si>
  <si>
    <t>605155.SH</t>
  </si>
  <si>
    <t>西大门</t>
  </si>
  <si>
    <t>001211.SZ</t>
  </si>
  <si>
    <t>双枪科技</t>
  </si>
  <si>
    <t>001216.SZ</t>
  </si>
  <si>
    <t>华瓷股份</t>
  </si>
  <si>
    <t>831445.BJ</t>
  </si>
  <si>
    <t>龙竹科技</t>
  </si>
  <si>
    <t>603272.SH</t>
  </si>
  <si>
    <t>联翔股份</t>
  </si>
  <si>
    <t>001238.SZ</t>
  </si>
  <si>
    <t>浙江正特</t>
  </si>
  <si>
    <t>001322.SZ</t>
  </si>
  <si>
    <t>箭牌家居</t>
  </si>
  <si>
    <t>002489.SZ</t>
  </si>
  <si>
    <t>浙江永强</t>
  </si>
  <si>
    <t>轻工制造-家用轻工-家具</t>
  </si>
  <si>
    <t>002572.SZ</t>
  </si>
  <si>
    <t>索菲亚</t>
  </si>
  <si>
    <t>002631.SZ</t>
  </si>
  <si>
    <t>德尔未来</t>
  </si>
  <si>
    <t>002853.SZ</t>
  </si>
  <si>
    <t>皮阿诺</t>
  </si>
  <si>
    <t>600337.SH</t>
  </si>
  <si>
    <t>美克家居</t>
  </si>
  <si>
    <t>603008.SH</t>
  </si>
  <si>
    <t>喜临门</t>
  </si>
  <si>
    <t>603180.SH</t>
  </si>
  <si>
    <t>金牌厨柜</t>
  </si>
  <si>
    <t>603208.SH</t>
  </si>
  <si>
    <t>江山欧派</t>
  </si>
  <si>
    <t>603313.SH</t>
  </si>
  <si>
    <t>梦百合</t>
  </si>
  <si>
    <t>603326.SH</t>
  </si>
  <si>
    <t>我乐家居</t>
  </si>
  <si>
    <t>603389.SH</t>
  </si>
  <si>
    <t>亚振家居</t>
  </si>
  <si>
    <t>603600.SH</t>
  </si>
  <si>
    <t>永艺股份</t>
  </si>
  <si>
    <t>603801.SH</t>
  </si>
  <si>
    <t>志邦家居</t>
  </si>
  <si>
    <t>603816.SH</t>
  </si>
  <si>
    <t>顾家家居</t>
  </si>
  <si>
    <t>603818.SH</t>
  </si>
  <si>
    <t>曲美家居</t>
  </si>
  <si>
    <t>603833.SH</t>
  </si>
  <si>
    <t>欧派家居</t>
  </si>
  <si>
    <t>603898.SH</t>
  </si>
  <si>
    <t>好莱客</t>
  </si>
  <si>
    <t>603661.SH</t>
  </si>
  <si>
    <t>恒林股份</t>
  </si>
  <si>
    <t>603848.SH</t>
  </si>
  <si>
    <t>好太太</t>
  </si>
  <si>
    <t>603709.SH</t>
  </si>
  <si>
    <t>中源家居</t>
  </si>
  <si>
    <t>603610.SH</t>
  </si>
  <si>
    <t>麒盛科技</t>
  </si>
  <si>
    <t>605268.SH</t>
  </si>
  <si>
    <t>王力安防</t>
  </si>
  <si>
    <t>834765.BJ</t>
  </si>
  <si>
    <t>美之高</t>
  </si>
  <si>
    <t>603216.SH</t>
  </si>
  <si>
    <t>梦天家居</t>
  </si>
  <si>
    <t>001323.SZ</t>
  </si>
  <si>
    <t>慕思股份</t>
  </si>
  <si>
    <t>000910.SZ</t>
  </si>
  <si>
    <t>大亚圣象</t>
  </si>
  <si>
    <t>轻工制造-家用轻工-瓷砖地板</t>
  </si>
  <si>
    <t>002162.SZ</t>
  </si>
  <si>
    <t>悦心健康</t>
  </si>
  <si>
    <t>002798.SZ</t>
  </si>
  <si>
    <t>帝欧家居</t>
  </si>
  <si>
    <t>601996.SH</t>
  </si>
  <si>
    <t>丰林集团</t>
  </si>
  <si>
    <t>603226.SH</t>
  </si>
  <si>
    <t>菲林格尔</t>
  </si>
  <si>
    <t>002918.SZ</t>
  </si>
  <si>
    <t>蒙娜丽莎</t>
  </si>
  <si>
    <t>603221.SH</t>
  </si>
  <si>
    <t>爱丽家居</t>
  </si>
  <si>
    <t>003011.SZ</t>
  </si>
  <si>
    <t>海象新材</t>
  </si>
  <si>
    <t>003012.SZ</t>
  </si>
  <si>
    <t>东鹏控股</t>
  </si>
  <si>
    <t>000695.SZ</t>
  </si>
  <si>
    <t>滨海能源</t>
  </si>
  <si>
    <t>轻工制造-包装印刷-印刷</t>
  </si>
  <si>
    <t>002117.SZ</t>
  </si>
  <si>
    <t>东港股份</t>
  </si>
  <si>
    <t>002229.SZ</t>
  </si>
  <si>
    <t>鸿博股份</t>
  </si>
  <si>
    <t>002599.SZ</t>
  </si>
  <si>
    <t>盛通股份</t>
  </si>
  <si>
    <t>600836.SH</t>
  </si>
  <si>
    <t>上海易连</t>
  </si>
  <si>
    <t>000659.SZ</t>
  </si>
  <si>
    <t>珠海中富</t>
  </si>
  <si>
    <t>轻工制造-包装印刷-包装</t>
  </si>
  <si>
    <t>000812.SZ</t>
  </si>
  <si>
    <t>陕西金叶</t>
  </si>
  <si>
    <t>002014.SZ</t>
  </si>
  <si>
    <t>永新股份</t>
  </si>
  <si>
    <t>002191.SZ</t>
  </si>
  <si>
    <t>劲嘉股份</t>
  </si>
  <si>
    <t>002228.SZ</t>
  </si>
  <si>
    <t>合兴包装</t>
  </si>
  <si>
    <t>002303.SZ</t>
  </si>
  <si>
    <t>美盈森</t>
  </si>
  <si>
    <t>002374.SZ</t>
  </si>
  <si>
    <t>中锐股份</t>
  </si>
  <si>
    <t>002565.SZ</t>
  </si>
  <si>
    <t>顺灏股份</t>
  </si>
  <si>
    <t>002701.SZ</t>
  </si>
  <si>
    <t>奥瑞金</t>
  </si>
  <si>
    <t>002735.SZ</t>
  </si>
  <si>
    <t>王子新材</t>
  </si>
  <si>
    <t>002752.SZ</t>
  </si>
  <si>
    <t>昇兴股份</t>
  </si>
  <si>
    <t>002787.SZ</t>
  </si>
  <si>
    <t>华源控股</t>
  </si>
  <si>
    <t>002799.SZ</t>
  </si>
  <si>
    <t>环球印务</t>
  </si>
  <si>
    <t>002831.SZ</t>
  </si>
  <si>
    <t>裕同科技</t>
  </si>
  <si>
    <t>002836.SZ</t>
  </si>
  <si>
    <t>新宏泽</t>
  </si>
  <si>
    <t>002846.SZ</t>
  </si>
  <si>
    <t>英联股份</t>
  </si>
  <si>
    <t>600076.SH</t>
  </si>
  <si>
    <t>康欣新材</t>
  </si>
  <si>
    <t>600210.SH</t>
  </si>
  <si>
    <t>紫江企业</t>
  </si>
  <si>
    <t>601515.SH</t>
  </si>
  <si>
    <t>东风股份</t>
  </si>
  <si>
    <t>601968.SH</t>
  </si>
  <si>
    <t>宝钢包装</t>
  </si>
  <si>
    <t>603022.SH</t>
  </si>
  <si>
    <t>新通联</t>
  </si>
  <si>
    <t>603058.SH</t>
  </si>
  <si>
    <t>永吉股份</t>
  </si>
  <si>
    <t>603429.SH</t>
  </si>
  <si>
    <t>集友股份</t>
  </si>
  <si>
    <t>603499.SH</t>
  </si>
  <si>
    <t>翔港科技</t>
  </si>
  <si>
    <t>603607.SH</t>
  </si>
  <si>
    <t>京华激光</t>
  </si>
  <si>
    <t>002951.SZ</t>
  </si>
  <si>
    <t>金时科技</t>
  </si>
  <si>
    <t>603687.SH</t>
  </si>
  <si>
    <t>大胜达</t>
  </si>
  <si>
    <t>002969.SZ</t>
  </si>
  <si>
    <t>嘉美包装</t>
  </si>
  <si>
    <t>003003.SZ</t>
  </si>
  <si>
    <t>天元股份</t>
  </si>
  <si>
    <t>003018.SZ</t>
  </si>
  <si>
    <t>金富科技</t>
  </si>
  <si>
    <t>838163.BJ</t>
  </si>
  <si>
    <t>方大新材</t>
  </si>
  <si>
    <t>870204.BJ</t>
  </si>
  <si>
    <t>沪江材料</t>
  </si>
  <si>
    <t>000713.SZ</t>
  </si>
  <si>
    <t>丰乐种业</t>
  </si>
  <si>
    <t>农林牧渔-种植业与林业-种子生产</t>
  </si>
  <si>
    <t>000998.SZ</t>
  </si>
  <si>
    <t>隆平高科</t>
  </si>
  <si>
    <t>002041.SZ</t>
  </si>
  <si>
    <t>登海种业</t>
  </si>
  <si>
    <t>600313.SH</t>
  </si>
  <si>
    <t>农发种业</t>
  </si>
  <si>
    <t>600354.SH</t>
  </si>
  <si>
    <t>敦煌种业</t>
  </si>
  <si>
    <t>600371.SH</t>
  </si>
  <si>
    <t>万向德农</t>
  </si>
  <si>
    <t>002772.SZ</t>
  </si>
  <si>
    <t>众兴菌业</t>
  </si>
  <si>
    <t>农林牧渔-种植业与林业-其他种植业</t>
  </si>
  <si>
    <t>600108.SH</t>
  </si>
  <si>
    <t>亚盛集团</t>
  </si>
  <si>
    <t>600359.SH</t>
  </si>
  <si>
    <t>新农开发</t>
  </si>
  <si>
    <t>600540.SH</t>
  </si>
  <si>
    <t>新赛股份</t>
  </si>
  <si>
    <t>600883.SH</t>
  </si>
  <si>
    <t>博闻科技</t>
  </si>
  <si>
    <t>601118.SH</t>
  </si>
  <si>
    <t>海南橡胶</t>
  </si>
  <si>
    <t>000592.SZ</t>
  </si>
  <si>
    <t>平潭发展</t>
  </si>
  <si>
    <t>农林牧渔-种植业与林业-林业</t>
  </si>
  <si>
    <t>000663.SZ</t>
  </si>
  <si>
    <t>永安林业</t>
  </si>
  <si>
    <t>002679.SZ</t>
  </si>
  <si>
    <t>福建金森</t>
  </si>
  <si>
    <t>600598.SH</t>
  </si>
  <si>
    <t>北大荒</t>
  </si>
  <si>
    <t>农林牧渔-种植业与林业-粮食种植</t>
  </si>
  <si>
    <t>601952.SH</t>
  </si>
  <si>
    <t>苏垦农发</t>
  </si>
  <si>
    <t>600257.SH</t>
  </si>
  <si>
    <t>大湖股份</t>
  </si>
  <si>
    <t>农林牧渔-养殖业-水产养殖</t>
  </si>
  <si>
    <t>600467.SH</t>
  </si>
  <si>
    <t>好当家</t>
  </si>
  <si>
    <t>000798.SZ</t>
  </si>
  <si>
    <t>中水渔业</t>
  </si>
  <si>
    <t>农林牧渔-养殖业-海洋捕捞</t>
  </si>
  <si>
    <t>600097.SH</t>
  </si>
  <si>
    <t>开创国际</t>
  </si>
  <si>
    <t>000735.SZ</t>
  </si>
  <si>
    <t>罗牛山</t>
  </si>
  <si>
    <t>农林牧渔-养殖业-畜禽养殖</t>
  </si>
  <si>
    <t>002124.SZ</t>
  </si>
  <si>
    <t>天邦食品</t>
  </si>
  <si>
    <t>002157.SZ</t>
  </si>
  <si>
    <t>正邦科技</t>
  </si>
  <si>
    <t>002234.SZ</t>
  </si>
  <si>
    <t>民和股份</t>
  </si>
  <si>
    <t>002299.SZ</t>
  </si>
  <si>
    <t>圣农发展</t>
  </si>
  <si>
    <t>002458.SZ</t>
  </si>
  <si>
    <t>益生股份</t>
  </si>
  <si>
    <t>002714.SZ</t>
  </si>
  <si>
    <t>牧原股份</t>
  </si>
  <si>
    <t>002746.SZ</t>
  </si>
  <si>
    <t>仙坛股份</t>
  </si>
  <si>
    <t>600965.SH</t>
  </si>
  <si>
    <t>福成股份</t>
  </si>
  <si>
    <t>600975.SH</t>
  </si>
  <si>
    <t>新五丰</t>
  </si>
  <si>
    <t>603477.SH</t>
  </si>
  <si>
    <t>巨星农牧</t>
  </si>
  <si>
    <t>002982.SZ</t>
  </si>
  <si>
    <t>湘佳股份</t>
  </si>
  <si>
    <t>001201.SZ</t>
  </si>
  <si>
    <t>东瑞股份</t>
  </si>
  <si>
    <t>605296.SH</t>
  </si>
  <si>
    <t>神农集团</t>
  </si>
  <si>
    <t>002556.SZ</t>
  </si>
  <si>
    <t>辉隆股份</t>
  </si>
  <si>
    <t>农林牧渔-农业服务-农业综合</t>
  </si>
  <si>
    <t>830964.BJ</t>
  </si>
  <si>
    <t>润农节水</t>
  </si>
  <si>
    <t>002141.SZ</t>
  </si>
  <si>
    <t>贤丰控股</t>
  </si>
  <si>
    <t>农林牧渔-农业服务-动物保健</t>
  </si>
  <si>
    <t>002688.SZ</t>
  </si>
  <si>
    <t>金河生物</t>
  </si>
  <si>
    <t>002868.SZ</t>
  </si>
  <si>
    <t>绿康生化</t>
  </si>
  <si>
    <t>600195.SH</t>
  </si>
  <si>
    <t>中牧股份</t>
  </si>
  <si>
    <t>600201.SH</t>
  </si>
  <si>
    <t>生物股份</t>
  </si>
  <si>
    <t>603566.SH</t>
  </si>
  <si>
    <t>普莱柯</t>
  </si>
  <si>
    <t>603718.SH</t>
  </si>
  <si>
    <t>海利生物</t>
  </si>
  <si>
    <t>838275.BJ</t>
  </si>
  <si>
    <t>驱动力</t>
  </si>
  <si>
    <t>839729.BJ</t>
  </si>
  <si>
    <t>永顺生物</t>
  </si>
  <si>
    <t>000048.SZ</t>
  </si>
  <si>
    <t>京基智农</t>
  </si>
  <si>
    <t>农林牧渔-农产品加工-饲料</t>
  </si>
  <si>
    <t>000702.SZ</t>
  </si>
  <si>
    <t>正虹科技</t>
  </si>
  <si>
    <t>000876.SZ</t>
  </si>
  <si>
    <t>新希望</t>
  </si>
  <si>
    <t>002100.SZ</t>
  </si>
  <si>
    <t>天康生物</t>
  </si>
  <si>
    <t>002311.SZ</t>
  </si>
  <si>
    <t>海大集团</t>
  </si>
  <si>
    <t>002385.SZ</t>
  </si>
  <si>
    <t>大北农</t>
  </si>
  <si>
    <t>002548.SZ</t>
  </si>
  <si>
    <t>金新农</t>
  </si>
  <si>
    <t>002567.SZ</t>
  </si>
  <si>
    <t>唐人神</t>
  </si>
  <si>
    <t>002696.SZ</t>
  </si>
  <si>
    <t>百洋股份</t>
  </si>
  <si>
    <t>002891.SZ</t>
  </si>
  <si>
    <t>中宠股份</t>
  </si>
  <si>
    <t>603363.SH</t>
  </si>
  <si>
    <t>傲农生物</t>
  </si>
  <si>
    <t>603609.SH</t>
  </si>
  <si>
    <t>禾丰股份</t>
  </si>
  <si>
    <t>603668.SH</t>
  </si>
  <si>
    <t>天马科技</t>
  </si>
  <si>
    <t>001313.SZ</t>
  </si>
  <si>
    <t>粤海饲料</t>
  </si>
  <si>
    <t>832419.BJ</t>
  </si>
  <si>
    <t>路斯股份</t>
  </si>
  <si>
    <t>603151.SH</t>
  </si>
  <si>
    <t>邦基科技</t>
  </si>
  <si>
    <t>000911.SZ</t>
  </si>
  <si>
    <t>南宁糖业</t>
  </si>
  <si>
    <t>农林牧渔-农产品加工-其他农产品加工</t>
  </si>
  <si>
    <t>000930.SZ</t>
  </si>
  <si>
    <t>中粮科技</t>
  </si>
  <si>
    <t>002286.SZ</t>
  </si>
  <si>
    <t>保龄宝</t>
  </si>
  <si>
    <t>002481.SZ</t>
  </si>
  <si>
    <t>双塔食品</t>
  </si>
  <si>
    <t>002661.SZ</t>
  </si>
  <si>
    <t>克明食品</t>
  </si>
  <si>
    <t>600191.SH</t>
  </si>
  <si>
    <t>华资实业</t>
  </si>
  <si>
    <t>600737.SH</t>
  </si>
  <si>
    <t>中粮糖业</t>
  </si>
  <si>
    <t>003030.SZ</t>
  </si>
  <si>
    <t>祖名股份</t>
  </si>
  <si>
    <t>000019.SZ</t>
  </si>
  <si>
    <t>深粮控股</t>
  </si>
  <si>
    <t>农林牧渔-农产品加工-粮油加工</t>
  </si>
  <si>
    <t>000505.SZ</t>
  </si>
  <si>
    <t>京粮控股</t>
  </si>
  <si>
    <t>002852.SZ</t>
  </si>
  <si>
    <t>道道全</t>
  </si>
  <si>
    <t>600127.SH</t>
  </si>
  <si>
    <t>金健米业</t>
  </si>
  <si>
    <t>600811.SH</t>
  </si>
  <si>
    <t>东方集团</t>
  </si>
  <si>
    <t>603182.SH</t>
  </si>
  <si>
    <t>嘉华股份</t>
  </si>
  <si>
    <t>600251.SH</t>
  </si>
  <si>
    <t>冠农股份</t>
  </si>
  <si>
    <t>农林牧渔-农产品加工-果蔬加工</t>
  </si>
  <si>
    <t>603336.SH</t>
  </si>
  <si>
    <t>宏辉果蔬</t>
  </si>
  <si>
    <t>000552.SZ</t>
  </si>
  <si>
    <t>靖远煤电</t>
  </si>
  <si>
    <t>煤炭-煤炭开采加工-煤炭开采</t>
  </si>
  <si>
    <t>000937.SZ</t>
  </si>
  <si>
    <t>冀中能源</t>
  </si>
  <si>
    <r>
      <t>煤炭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煤炭开采加工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煤炭开采</t>
    </r>
  </si>
  <si>
    <t>000983.SZ</t>
  </si>
  <si>
    <t>山西焦煤</t>
  </si>
  <si>
    <t>002128.SZ</t>
  </si>
  <si>
    <t>电投能源</t>
  </si>
  <si>
    <t>600121.SH</t>
  </si>
  <si>
    <t>郑州煤电</t>
  </si>
  <si>
    <t>600123.SH</t>
  </si>
  <si>
    <t>兰花科创</t>
  </si>
  <si>
    <t>600188.SH</t>
  </si>
  <si>
    <t>兖矿能源</t>
  </si>
  <si>
    <t>600348.SH</t>
  </si>
  <si>
    <t>华阳股份</t>
  </si>
  <si>
    <t>600395.SH</t>
  </si>
  <si>
    <t>盘江股份</t>
  </si>
  <si>
    <t>600397.SH</t>
  </si>
  <si>
    <t>安源煤业</t>
  </si>
  <si>
    <t>600403.SH</t>
  </si>
  <si>
    <t>大有能源</t>
  </si>
  <si>
    <t>600508.SH</t>
  </si>
  <si>
    <t>上海能源</t>
  </si>
  <si>
    <t>600546.SH</t>
  </si>
  <si>
    <t>山煤国际</t>
  </si>
  <si>
    <t>600758.SH</t>
  </si>
  <si>
    <t>辽宁能源</t>
  </si>
  <si>
    <t>600971.SH</t>
  </si>
  <si>
    <t>恒源煤电</t>
  </si>
  <si>
    <t>600985.SH</t>
  </si>
  <si>
    <t>淮北矿业</t>
  </si>
  <si>
    <t>601001.SH</t>
  </si>
  <si>
    <t>晋控煤业</t>
  </si>
  <si>
    <t>601088.SH</t>
  </si>
  <si>
    <t>中国神华</t>
  </si>
  <si>
    <t>601101.SH</t>
  </si>
  <si>
    <t>昊华能源</t>
  </si>
  <si>
    <t>601225.SH</t>
  </si>
  <si>
    <t>陕西煤业</t>
  </si>
  <si>
    <t>601666.SH</t>
  </si>
  <si>
    <t>平煤股份</t>
  </si>
  <si>
    <t>601699.SH</t>
  </si>
  <si>
    <t>潞安环能</t>
  </si>
  <si>
    <t>601898.SH</t>
  </si>
  <si>
    <t>中煤能源</t>
  </si>
  <si>
    <t>601918.SH</t>
  </si>
  <si>
    <t>新集能源</t>
  </si>
  <si>
    <t>000723.SZ</t>
  </si>
  <si>
    <t>美锦能源</t>
  </si>
  <si>
    <t>煤炭-煤炭开采加工-焦炭加工</t>
  </si>
  <si>
    <t>600408.SH</t>
  </si>
  <si>
    <t>安泰集团</t>
  </si>
  <si>
    <t>600740.SH</t>
  </si>
  <si>
    <t>山西焦化</t>
  </si>
  <si>
    <t>600792.SH</t>
  </si>
  <si>
    <t>云煤能源</t>
  </si>
  <si>
    <t>600997.SH</t>
  </si>
  <si>
    <t>开滦股份</t>
  </si>
  <si>
    <t>601011.SH</t>
  </si>
  <si>
    <t>宝泰隆</t>
  </si>
  <si>
    <t>601015.SH</t>
  </si>
  <si>
    <t>陕西黑猫</t>
  </si>
  <si>
    <t>603113.SH</t>
  </si>
  <si>
    <t>金能科技</t>
  </si>
  <si>
    <t>000615.SZ</t>
  </si>
  <si>
    <t>奥园美谷</t>
  </si>
  <si>
    <t>美容护理-美容护理-医疗美容</t>
  </si>
  <si>
    <t>002094.SZ</t>
  </si>
  <si>
    <t>青岛金王</t>
  </si>
  <si>
    <t>美容护理-美容护理-化妆品</t>
  </si>
  <si>
    <t>600315.SH</t>
  </si>
  <si>
    <t>上海家化</t>
  </si>
  <si>
    <t>603630.SH</t>
  </si>
  <si>
    <t>拉芳家化</t>
  </si>
  <si>
    <t>603605.SH</t>
  </si>
  <si>
    <t>珀莱雅</t>
  </si>
  <si>
    <t>603983.SH</t>
  </si>
  <si>
    <t>丸美股份</t>
  </si>
  <si>
    <t>000523.SZ</t>
  </si>
  <si>
    <t>广州浪奇</t>
  </si>
  <si>
    <t>美容护理-美容护理-个护用品</t>
  </si>
  <si>
    <t>002511.SZ</t>
  </si>
  <si>
    <t>中顺洁柔</t>
  </si>
  <si>
    <t>600249.SH</t>
  </si>
  <si>
    <t>两面针</t>
  </si>
  <si>
    <t>603238.SH</t>
  </si>
  <si>
    <t>诺邦股份</t>
  </si>
  <si>
    <t>002919.SZ</t>
  </si>
  <si>
    <t>名臣健康</t>
  </si>
  <si>
    <t>603059.SH</t>
  </si>
  <si>
    <t>倍加洁</t>
  </si>
  <si>
    <t>605009.SH</t>
  </si>
  <si>
    <t>豪悦护理</t>
  </si>
  <si>
    <t>003006.SZ</t>
  </si>
  <si>
    <t>百亚股份</t>
  </si>
  <si>
    <t>001206.SZ</t>
  </si>
  <si>
    <t>依依股份</t>
  </si>
  <si>
    <t>603960.SH</t>
  </si>
  <si>
    <t>克来机电</t>
  </si>
  <si>
    <t>机械设备-自动化设备-其他自动化设备</t>
  </si>
  <si>
    <t>605186.SH</t>
  </si>
  <si>
    <t>健麾信息</t>
  </si>
  <si>
    <t>835508.BJ</t>
  </si>
  <si>
    <t>殷图网联</t>
  </si>
  <si>
    <t>871396.BJ</t>
  </si>
  <si>
    <t>常辅股份</t>
  </si>
  <si>
    <t>000584.SZ</t>
  </si>
  <si>
    <t>哈工智能</t>
  </si>
  <si>
    <t>机械设备-自动化设备-机器人</t>
  </si>
  <si>
    <t>002527.SZ</t>
  </si>
  <si>
    <t>新时达</t>
  </si>
  <si>
    <t>002698.SZ</t>
  </si>
  <si>
    <t>博实股份</t>
  </si>
  <si>
    <t>002747.SZ</t>
  </si>
  <si>
    <t>埃斯顿</t>
  </si>
  <si>
    <t>600215.SH</t>
  </si>
  <si>
    <t>派斯林</t>
  </si>
  <si>
    <t>603416.SH</t>
  </si>
  <si>
    <t>信捷电气</t>
  </si>
  <si>
    <t>603666.SH</t>
  </si>
  <si>
    <t>亿嘉和</t>
  </si>
  <si>
    <t>002979.SZ</t>
  </si>
  <si>
    <t>雷赛智能</t>
  </si>
  <si>
    <t>000988.SZ</t>
  </si>
  <si>
    <t>华工科技</t>
  </si>
  <si>
    <t>机械设备-自动化设备-激光设备</t>
  </si>
  <si>
    <t>002008.SZ</t>
  </si>
  <si>
    <t>大族激光</t>
  </si>
  <si>
    <t>002184.SZ</t>
  </si>
  <si>
    <t>海得控制</t>
  </si>
  <si>
    <t>机械设备-自动化设备-工控设备</t>
  </si>
  <si>
    <t>002334.SZ</t>
  </si>
  <si>
    <t>英威腾</t>
  </si>
  <si>
    <t>603015.SH</t>
  </si>
  <si>
    <t>弘讯科技</t>
  </si>
  <si>
    <t>603025.SH</t>
  </si>
  <si>
    <t>大豪科技</t>
  </si>
  <si>
    <t>603203.SH</t>
  </si>
  <si>
    <t>快克股份</t>
  </si>
  <si>
    <t>603283.SH</t>
  </si>
  <si>
    <t>赛腾股份</t>
  </si>
  <si>
    <t>603583.SH</t>
  </si>
  <si>
    <t>捷昌驱动</t>
  </si>
  <si>
    <t>002957.SZ</t>
  </si>
  <si>
    <t>科瑞技术</t>
  </si>
  <si>
    <t>002975.SZ</t>
  </si>
  <si>
    <t>博杰股份</t>
  </si>
  <si>
    <t>605288.SH</t>
  </si>
  <si>
    <t>凯迪股份</t>
  </si>
  <si>
    <t>831305.BJ</t>
  </si>
  <si>
    <t>海希通讯</t>
  </si>
  <si>
    <t>832885.BJ</t>
  </si>
  <si>
    <t>星辰科技</t>
  </si>
  <si>
    <t>836260.BJ</t>
  </si>
  <si>
    <t>中寰股份</t>
  </si>
  <si>
    <t>001266.SZ</t>
  </si>
  <si>
    <t>宏英智能</t>
  </si>
  <si>
    <t>002209.SZ</t>
  </si>
  <si>
    <t>达意隆</t>
  </si>
  <si>
    <t>机械设备-专用设备-印刷包装机械</t>
  </si>
  <si>
    <t>002611.SZ</t>
  </si>
  <si>
    <t>东方精工</t>
  </si>
  <si>
    <t>603901.SH</t>
  </si>
  <si>
    <t>永创智能</t>
  </si>
  <si>
    <t>000856.SZ</t>
  </si>
  <si>
    <t>冀东装备</t>
  </si>
  <si>
    <t>机械设备-专用设备-其他专用设备</t>
  </si>
  <si>
    <t>002006.SZ</t>
  </si>
  <si>
    <t>精功科技</t>
  </si>
  <si>
    <t>002009.SZ</t>
  </si>
  <si>
    <t>天奇股份</t>
  </si>
  <si>
    <t>002031.SZ</t>
  </si>
  <si>
    <t>巨轮智能</t>
  </si>
  <si>
    <t>002073.SZ</t>
  </si>
  <si>
    <t>软控股份</t>
  </si>
  <si>
    <t>002111.SZ</t>
  </si>
  <si>
    <t>威海广泰</t>
  </si>
  <si>
    <t>002337.SZ</t>
  </si>
  <si>
    <t>赛象科技</t>
  </si>
  <si>
    <r>
      <t>机械设备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专用设备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其他专用设备</t>
    </r>
  </si>
  <si>
    <t>002529.SZ</t>
  </si>
  <si>
    <t>海源复材</t>
  </si>
  <si>
    <t>002595.SZ</t>
  </si>
  <si>
    <t>豪迈科技</t>
  </si>
  <si>
    <t>002690.SZ</t>
  </si>
  <si>
    <t>美亚光电</t>
  </si>
  <si>
    <t>002757.SZ</t>
  </si>
  <si>
    <t>南兴股份</t>
  </si>
  <si>
    <t>002779.SZ</t>
  </si>
  <si>
    <t>中坚科技</t>
  </si>
  <si>
    <t>002786.SZ</t>
  </si>
  <si>
    <t>银宝山新</t>
  </si>
  <si>
    <t>002816.SZ</t>
  </si>
  <si>
    <t>和科达</t>
  </si>
  <si>
    <t>002833.SZ</t>
  </si>
  <si>
    <t>弘亚数控</t>
  </si>
  <si>
    <t>002837.SZ</t>
  </si>
  <si>
    <t>英维克</t>
  </si>
  <si>
    <t>600330.SH</t>
  </si>
  <si>
    <t>天通股份</t>
  </si>
  <si>
    <t>600444.SH</t>
  </si>
  <si>
    <t>国机通用</t>
  </si>
  <si>
    <t>600499.SH</t>
  </si>
  <si>
    <t>科达制造</t>
  </si>
  <si>
    <t>600501.SH</t>
  </si>
  <si>
    <t>航天晨光</t>
  </si>
  <si>
    <t>600520.SH</t>
  </si>
  <si>
    <t>文一科技</t>
  </si>
  <si>
    <t>600579.SH</t>
  </si>
  <si>
    <t>克劳斯</t>
  </si>
  <si>
    <t>603011.SH</t>
  </si>
  <si>
    <t>合锻智能</t>
  </si>
  <si>
    <t>603081.SH</t>
  </si>
  <si>
    <t>大丰实业</t>
  </si>
  <si>
    <t>603159.SH</t>
  </si>
  <si>
    <t>上海亚虹</t>
  </si>
  <si>
    <t>603656.SH</t>
  </si>
  <si>
    <t>泰禾智能</t>
  </si>
  <si>
    <t>603855.SH</t>
  </si>
  <si>
    <t>华荣股份</t>
  </si>
  <si>
    <t>603289.SH</t>
  </si>
  <si>
    <t>泰瑞机器</t>
  </si>
  <si>
    <t>603076.SH</t>
  </si>
  <si>
    <t>乐惠国际</t>
  </si>
  <si>
    <t>603895.SH</t>
  </si>
  <si>
    <t>天永智能</t>
  </si>
  <si>
    <t>603956.SH</t>
  </si>
  <si>
    <t>威派格</t>
  </si>
  <si>
    <t>605259.SH</t>
  </si>
  <si>
    <t>绿田机械</t>
  </si>
  <si>
    <t>834475.BJ</t>
  </si>
  <si>
    <t>三友科技</t>
  </si>
  <si>
    <t>838670.BJ</t>
  </si>
  <si>
    <t>恒进感应</t>
  </si>
  <si>
    <t>002890.SZ</t>
  </si>
  <si>
    <t>弘宇股份</t>
  </si>
  <si>
    <t>机械设备-专用设备-农用机械</t>
  </si>
  <si>
    <t>601038.SH</t>
  </si>
  <si>
    <t>一拖股份</t>
  </si>
  <si>
    <t>603029.SH</t>
  </si>
  <si>
    <t>天鹅股份</t>
  </si>
  <si>
    <t>603789.SH</t>
  </si>
  <si>
    <t>星光农机</t>
  </si>
  <si>
    <t>000852.SZ</t>
  </si>
  <si>
    <t>石化机械</t>
  </si>
  <si>
    <t>机械设备-专用设备-能源及重型设备</t>
  </si>
  <si>
    <t>002204.SZ</t>
  </si>
  <si>
    <t>大连重工</t>
  </si>
  <si>
    <t>002278.SZ</t>
  </si>
  <si>
    <t>神开股份</t>
  </si>
  <si>
    <t>002353.SZ</t>
  </si>
  <si>
    <t>杰瑞股份</t>
  </si>
  <si>
    <t>002483.SZ</t>
  </si>
  <si>
    <t>润邦股份</t>
  </si>
  <si>
    <t>002490.SZ</t>
  </si>
  <si>
    <t>山东墨龙</t>
  </si>
  <si>
    <t>002523.SZ</t>
  </si>
  <si>
    <t>天桥起重</t>
  </si>
  <si>
    <t>002526.SZ</t>
  </si>
  <si>
    <t>山东矿机</t>
  </si>
  <si>
    <t>002667.SZ</t>
  </si>
  <si>
    <t>鞍重股份</t>
  </si>
  <si>
    <t>002691.SZ</t>
  </si>
  <si>
    <t>冀凯股份</t>
  </si>
  <si>
    <t>002730.SZ</t>
  </si>
  <si>
    <t>电光科技</t>
  </si>
  <si>
    <t>600169.SH</t>
  </si>
  <si>
    <t>太原重工</t>
  </si>
  <si>
    <t>600262.SH</t>
  </si>
  <si>
    <t>北方股份</t>
  </si>
  <si>
    <t>600320.SH</t>
  </si>
  <si>
    <t>振华重工</t>
  </si>
  <si>
    <t>600560.SH</t>
  </si>
  <si>
    <t>金自天正</t>
  </si>
  <si>
    <t>600582.SH</t>
  </si>
  <si>
    <t>天地科技</t>
  </si>
  <si>
    <t>600980.SH</t>
  </si>
  <si>
    <t>北矿科技</t>
  </si>
  <si>
    <t>601106.SH</t>
  </si>
  <si>
    <t>中国一重</t>
  </si>
  <si>
    <t>601608.SH</t>
  </si>
  <si>
    <t>中信重工</t>
  </si>
  <si>
    <t>601717.SH</t>
  </si>
  <si>
    <t>郑煤机</t>
  </si>
  <si>
    <t>601798.SH</t>
  </si>
  <si>
    <t>蓝科高新</t>
  </si>
  <si>
    <t>603012.SH</t>
  </si>
  <si>
    <t>创力集团</t>
  </si>
  <si>
    <t>603036.SH</t>
  </si>
  <si>
    <t>如通股份</t>
  </si>
  <si>
    <t>603169.SH</t>
  </si>
  <si>
    <t>兰石重装</t>
  </si>
  <si>
    <t>603698.SH</t>
  </si>
  <si>
    <t>航天工程</t>
  </si>
  <si>
    <t>603800.SH</t>
  </si>
  <si>
    <t>道森股份</t>
  </si>
  <si>
    <t>603966.SH</t>
  </si>
  <si>
    <t>法兰泰克</t>
  </si>
  <si>
    <t>601399.SH</t>
  </si>
  <si>
    <t>国机重装</t>
  </si>
  <si>
    <t>001288.SZ</t>
  </si>
  <si>
    <t>运机集团</t>
  </si>
  <si>
    <t>831832.BJ</t>
  </si>
  <si>
    <t>科达自控</t>
  </si>
  <si>
    <t>835174.BJ</t>
  </si>
  <si>
    <t>五新隧装</t>
  </si>
  <si>
    <t>001332.SZ</t>
  </si>
  <si>
    <t>锡装股份</t>
  </si>
  <si>
    <t>002367.SZ</t>
  </si>
  <si>
    <t>康力电梯</t>
  </si>
  <si>
    <t>机械设备-专用设备-楼宇设备</t>
  </si>
  <si>
    <t>002689.SZ</t>
  </si>
  <si>
    <t>远大智能</t>
  </si>
  <si>
    <t>002774.SZ</t>
  </si>
  <si>
    <t>快意电梯</t>
  </si>
  <si>
    <t>600835.SH</t>
  </si>
  <si>
    <t>上海机电</t>
  </si>
  <si>
    <t>600894.SH</t>
  </si>
  <si>
    <t>广日股份</t>
  </si>
  <si>
    <t>603321.SH</t>
  </si>
  <si>
    <t>梅轮电梯</t>
  </si>
  <si>
    <t>603488.SH</t>
  </si>
  <si>
    <t>展鹏科技</t>
  </si>
  <si>
    <t>603356.SH</t>
  </si>
  <si>
    <t>华菱精工</t>
  </si>
  <si>
    <t>002960.SZ</t>
  </si>
  <si>
    <t>青鸟消防</t>
  </si>
  <si>
    <t>605286.SH</t>
  </si>
  <si>
    <t>同力日升</t>
  </si>
  <si>
    <t>000157.SZ</t>
  </si>
  <si>
    <t>中联重科</t>
  </si>
  <si>
    <t>机械设备-专用设备-工程机械</t>
  </si>
  <si>
    <t>000425.SZ</t>
  </si>
  <si>
    <t>徐工机械</t>
  </si>
  <si>
    <t>000528.SZ</t>
  </si>
  <si>
    <t>柳工</t>
  </si>
  <si>
    <t>000680.SZ</t>
  </si>
  <si>
    <t>山推股份</t>
  </si>
  <si>
    <t>002097.SZ</t>
  </si>
  <si>
    <t>山河智能</t>
  </si>
  <si>
    <t>002272.SZ</t>
  </si>
  <si>
    <t>川润股份</t>
  </si>
  <si>
    <t>600031.SH</t>
  </si>
  <si>
    <t>三一重工</t>
  </si>
  <si>
    <t>600761.SH</t>
  </si>
  <si>
    <t>安徽合力</t>
  </si>
  <si>
    <t>600815.SH</t>
  </si>
  <si>
    <t>厦工股份</t>
  </si>
  <si>
    <t>600984.SH</t>
  </si>
  <si>
    <t>建设机械</t>
  </si>
  <si>
    <t>601100.SH</t>
  </si>
  <si>
    <t>恒立液压</t>
  </si>
  <si>
    <t>603298.SH</t>
  </si>
  <si>
    <t>杭叉集团</t>
  </si>
  <si>
    <t>603338.SH</t>
  </si>
  <si>
    <t>浙江鼎力</t>
  </si>
  <si>
    <t>603638.SH</t>
  </si>
  <si>
    <t>艾迪精密</t>
  </si>
  <si>
    <t>605389.SH</t>
  </si>
  <si>
    <t>长龄液压</t>
  </si>
  <si>
    <t>605305.SH</t>
  </si>
  <si>
    <t>中际联合</t>
  </si>
  <si>
    <t>830839.BJ</t>
  </si>
  <si>
    <t>万通液压</t>
  </si>
  <si>
    <t>831856.BJ</t>
  </si>
  <si>
    <t>浩淼科技</t>
  </si>
  <si>
    <t>834599.BJ</t>
  </si>
  <si>
    <t>同力股份</t>
  </si>
  <si>
    <t>836720.BJ</t>
  </si>
  <si>
    <t>吉冈精密</t>
  </si>
  <si>
    <t>871245.BJ</t>
  </si>
  <si>
    <t>威博液压</t>
  </si>
  <si>
    <t>873223.BJ</t>
  </si>
  <si>
    <t>荣亿精密</t>
  </si>
  <si>
    <t>001226.SZ</t>
  </si>
  <si>
    <t>拓山重工</t>
  </si>
  <si>
    <t>002722.SZ</t>
  </si>
  <si>
    <t>物产金轮</t>
  </si>
  <si>
    <t>机械设备-专用设备-纺织服装设备</t>
  </si>
  <si>
    <t>600232.SH</t>
  </si>
  <si>
    <t>金鹰股份</t>
  </si>
  <si>
    <t>600302.SH</t>
  </si>
  <si>
    <t>标准股份</t>
  </si>
  <si>
    <t>600545.SH</t>
  </si>
  <si>
    <t>卓郎智能</t>
  </si>
  <si>
    <t>600843.SH</t>
  </si>
  <si>
    <t>上工申贝</t>
  </si>
  <si>
    <t>603337.SH</t>
  </si>
  <si>
    <t>杰克股份</t>
  </si>
  <si>
    <t>603095.SH</t>
  </si>
  <si>
    <t>越剑智能</t>
  </si>
  <si>
    <t>003036.SZ</t>
  </si>
  <si>
    <t>泰坦股份</t>
  </si>
  <si>
    <t>002058.SZ</t>
  </si>
  <si>
    <t>威尔泰</t>
  </si>
  <si>
    <t>机械设备-仪器仪表-仪器仪表Ⅲ</t>
  </si>
  <si>
    <t>002175.SZ</t>
  </si>
  <si>
    <t>东方网络</t>
  </si>
  <si>
    <t>002767.SZ</t>
  </si>
  <si>
    <t>先锋电子</t>
  </si>
  <si>
    <t>002819.SZ</t>
  </si>
  <si>
    <t>东方中科</t>
  </si>
  <si>
    <t>002849.SZ</t>
  </si>
  <si>
    <t>威星智能</t>
  </si>
  <si>
    <t>603100.SH</t>
  </si>
  <si>
    <t>川仪股份</t>
  </si>
  <si>
    <t>603700.SH</t>
  </si>
  <si>
    <t>宁水集团</t>
  </si>
  <si>
    <t>603662.SH</t>
  </si>
  <si>
    <t>柯力传感</t>
  </si>
  <si>
    <t>605056.SH</t>
  </si>
  <si>
    <t>咸亨国际</t>
  </si>
  <si>
    <t>833509.BJ</t>
  </si>
  <si>
    <t>同惠电子</t>
  </si>
  <si>
    <t>832491.BJ</t>
  </si>
  <si>
    <t>奥迪威</t>
  </si>
  <si>
    <t>430685.BJ</t>
  </si>
  <si>
    <t>新芝生物</t>
  </si>
  <si>
    <t>430476.BJ</t>
  </si>
  <si>
    <t>海能技术</t>
  </si>
  <si>
    <t>000530.SZ</t>
  </si>
  <si>
    <t>冰山冷热</t>
  </si>
  <si>
    <t>机械设备-通用设备-制冷空调设备</t>
  </si>
  <si>
    <t>000811.SZ</t>
  </si>
  <si>
    <t>冰轮环境</t>
  </si>
  <si>
    <t>002158.SZ</t>
  </si>
  <si>
    <t>汉钟精机</t>
  </si>
  <si>
    <t>002639.SZ</t>
  </si>
  <si>
    <t>雪人股份</t>
  </si>
  <si>
    <t>002686.SZ</t>
  </si>
  <si>
    <t>亿利达</t>
  </si>
  <si>
    <t>600202.SH</t>
  </si>
  <si>
    <t>哈空调</t>
  </si>
  <si>
    <t>600481.SH</t>
  </si>
  <si>
    <t>双良节能</t>
  </si>
  <si>
    <t>603277.SH</t>
  </si>
  <si>
    <t>银都股份</t>
  </si>
  <si>
    <t>603339.SH</t>
  </si>
  <si>
    <t>四方科技</t>
  </si>
  <si>
    <t>603912.SH</t>
  </si>
  <si>
    <t>佳力图</t>
  </si>
  <si>
    <t>603187.SH</t>
  </si>
  <si>
    <t>海容冷链</t>
  </si>
  <si>
    <t>001696.SZ</t>
  </si>
  <si>
    <t>宗申动力</t>
  </si>
  <si>
    <t>机械设备-通用设备-其他通用设备</t>
  </si>
  <si>
    <t>002444.SZ</t>
  </si>
  <si>
    <t>巨星科技</t>
  </si>
  <si>
    <t>002598.SZ</t>
  </si>
  <si>
    <t>山东章鼓</t>
  </si>
  <si>
    <t>002884.SZ</t>
  </si>
  <si>
    <t>凌霄泵业</t>
  </si>
  <si>
    <t>600243.SH</t>
  </si>
  <si>
    <t>青海华鼎</t>
  </si>
  <si>
    <t>600343.SH</t>
  </si>
  <si>
    <t>航天动力</t>
  </si>
  <si>
    <t>601369.SH</t>
  </si>
  <si>
    <t>陕鼓动力</t>
  </si>
  <si>
    <t>603090.SH</t>
  </si>
  <si>
    <t>宏盛股份</t>
  </si>
  <si>
    <t>603131.SH</t>
  </si>
  <si>
    <t>上海沪工</t>
  </si>
  <si>
    <t>603269.SH</t>
  </si>
  <si>
    <t>海鸥股份</t>
  </si>
  <si>
    <t>603331.SH</t>
  </si>
  <si>
    <t>百达精工</t>
  </si>
  <si>
    <t>603617.SH</t>
  </si>
  <si>
    <t>君禾股份</t>
  </si>
  <si>
    <t>603757.SH</t>
  </si>
  <si>
    <t>大元泵业</t>
  </si>
  <si>
    <t>605060.SH</t>
  </si>
  <si>
    <t>联德股份</t>
  </si>
  <si>
    <t>831689.BJ</t>
  </si>
  <si>
    <t>克莱特</t>
  </si>
  <si>
    <t>603201.SH</t>
  </si>
  <si>
    <t>常润股份</t>
  </si>
  <si>
    <t>002046.SZ</t>
  </si>
  <si>
    <t>国机精工</t>
  </si>
  <si>
    <t>机械设备-通用设备-磨具磨料</t>
  </si>
  <si>
    <t>002282.SZ</t>
  </si>
  <si>
    <t>博深股份</t>
  </si>
  <si>
    <t>002760.SZ</t>
  </si>
  <si>
    <t>凤形股份</t>
  </si>
  <si>
    <t>600172.SH</t>
  </si>
  <si>
    <t>黄河旋风</t>
  </si>
  <si>
    <t>839725.BJ</t>
  </si>
  <si>
    <t>惠丰钻石</t>
  </si>
  <si>
    <t>000837.SZ</t>
  </si>
  <si>
    <t>秦川机床</t>
  </si>
  <si>
    <t>机械设备-通用设备-机床工具</t>
  </si>
  <si>
    <t>002248.SZ</t>
  </si>
  <si>
    <t>华东数控</t>
  </si>
  <si>
    <t>002520.SZ</t>
  </si>
  <si>
    <t>日发精机</t>
  </si>
  <si>
    <t>002559.SZ</t>
  </si>
  <si>
    <t>亚威股份</t>
  </si>
  <si>
    <t>002685.SZ</t>
  </si>
  <si>
    <t>华东重机</t>
  </si>
  <si>
    <t>601882.SH</t>
  </si>
  <si>
    <t>海天精工</t>
  </si>
  <si>
    <t>603088.SH</t>
  </si>
  <si>
    <t>宁波精达</t>
  </si>
  <si>
    <t>002903.SZ</t>
  </si>
  <si>
    <t>宇环数控</t>
  </si>
  <si>
    <t>002943.SZ</t>
  </si>
  <si>
    <t>宇晶股份</t>
  </si>
  <si>
    <t>003025.SZ</t>
  </si>
  <si>
    <t>思进智能</t>
  </si>
  <si>
    <t>000039.SZ</t>
  </si>
  <si>
    <t>中集集团</t>
  </si>
  <si>
    <t>机械设备-通用设备-金属制品</t>
  </si>
  <si>
    <t>000595.SZ</t>
  </si>
  <si>
    <t>宝塔实业</t>
  </si>
  <si>
    <t>000777.SZ</t>
  </si>
  <si>
    <t>中核科技</t>
  </si>
  <si>
    <t>002026.SZ</t>
  </si>
  <si>
    <t>山东威达</t>
  </si>
  <si>
    <t>002132.SZ</t>
  </si>
  <si>
    <t>恒星科技</t>
  </si>
  <si>
    <t>002150.SZ</t>
  </si>
  <si>
    <t>通润装备</t>
  </si>
  <si>
    <t>002164.SZ</t>
  </si>
  <si>
    <t>宁波东力</t>
  </si>
  <si>
    <t>002342.SZ</t>
  </si>
  <si>
    <t>巨力索具</t>
  </si>
  <si>
    <t>002347.SZ</t>
  </si>
  <si>
    <t>泰尔股份</t>
  </si>
  <si>
    <t>002438.SZ</t>
  </si>
  <si>
    <t>江苏神通</t>
  </si>
  <si>
    <t>002445.SZ</t>
  </si>
  <si>
    <t>中南文化</t>
  </si>
  <si>
    <t>002514.SZ</t>
  </si>
  <si>
    <t>宝馨科技</t>
  </si>
  <si>
    <t>002633.SZ</t>
  </si>
  <si>
    <t>申科股份</t>
  </si>
  <si>
    <t>002795.SZ</t>
  </si>
  <si>
    <t>永和智控</t>
  </si>
  <si>
    <t>002843.SZ</t>
  </si>
  <si>
    <t>泰嘉股份</t>
  </si>
  <si>
    <t>002871.SZ</t>
  </si>
  <si>
    <t>伟隆股份</t>
  </si>
  <si>
    <t>002877.SZ</t>
  </si>
  <si>
    <t>智能自控</t>
  </si>
  <si>
    <t>002896.SZ</t>
  </si>
  <si>
    <t>中大力德</t>
  </si>
  <si>
    <t>600114.SH</t>
  </si>
  <si>
    <t>东睦股份</t>
  </si>
  <si>
    <t>600421.SH</t>
  </si>
  <si>
    <t>华嵘控股</t>
  </si>
  <si>
    <t>600558.SH</t>
  </si>
  <si>
    <t>大西洋</t>
  </si>
  <si>
    <t>600592.SH</t>
  </si>
  <si>
    <t>龙溪股份</t>
  </si>
  <si>
    <t>600860.SH</t>
  </si>
  <si>
    <t>京城股份</t>
  </si>
  <si>
    <t>600992.SH</t>
  </si>
  <si>
    <t>贵绳股份</t>
  </si>
  <si>
    <t>601002.SH</t>
  </si>
  <si>
    <t>晋亿实业</t>
  </si>
  <si>
    <t>601177.SH</t>
  </si>
  <si>
    <t>杭齿前进</t>
  </si>
  <si>
    <t>603028.SH</t>
  </si>
  <si>
    <t>赛福天</t>
  </si>
  <si>
    <t>603308.SH</t>
  </si>
  <si>
    <t>应流股份</t>
  </si>
  <si>
    <t>603667.SH</t>
  </si>
  <si>
    <t>五洲新春</t>
  </si>
  <si>
    <t>603699.SH</t>
  </si>
  <si>
    <t>纽威股份</t>
  </si>
  <si>
    <t>603969.SH</t>
  </si>
  <si>
    <t>银龙股份</t>
  </si>
  <si>
    <t>603278.SH</t>
  </si>
  <si>
    <t>大业股份</t>
  </si>
  <si>
    <t>002931.SZ</t>
  </si>
  <si>
    <t>锋龙股份</t>
  </si>
  <si>
    <t>603915.SH</t>
  </si>
  <si>
    <t>国茂股份</t>
  </si>
  <si>
    <t>605100.SH</t>
  </si>
  <si>
    <t>华丰股份</t>
  </si>
  <si>
    <t>430510.BJ</t>
  </si>
  <si>
    <t>丰光精密</t>
  </si>
  <si>
    <t>873169.BJ</t>
  </si>
  <si>
    <t>七丰精工</t>
  </si>
  <si>
    <t>001319.SZ</t>
  </si>
  <si>
    <t>铭科精技</t>
  </si>
  <si>
    <t>833943.BJ</t>
  </si>
  <si>
    <t>优机股份</t>
  </si>
  <si>
    <t>000503.SZ</t>
  </si>
  <si>
    <t>国新健康</t>
  </si>
  <si>
    <t>计算机-计算机应用-软件开发</t>
  </si>
  <si>
    <t>000948.SZ</t>
  </si>
  <si>
    <t>南天信息</t>
  </si>
  <si>
    <t>002063.SZ</t>
  </si>
  <si>
    <t>远光软件</t>
  </si>
  <si>
    <t>002153.SZ</t>
  </si>
  <si>
    <t>石基信息</t>
  </si>
  <si>
    <t>002178.SZ</t>
  </si>
  <si>
    <t>延华智能</t>
  </si>
  <si>
    <t>002212.SZ</t>
  </si>
  <si>
    <t>天融信</t>
  </si>
  <si>
    <t>002230.SZ</t>
  </si>
  <si>
    <t>科大讯飞</t>
  </si>
  <si>
    <t>002253.SZ</t>
  </si>
  <si>
    <t>川大智胜</t>
  </si>
  <si>
    <t>002261.SZ</t>
  </si>
  <si>
    <t>拓维信息</t>
  </si>
  <si>
    <t>002279.SZ</t>
  </si>
  <si>
    <t>久其软件</t>
  </si>
  <si>
    <t>002298.SZ</t>
  </si>
  <si>
    <t>中电兴发</t>
  </si>
  <si>
    <t>002322.SZ</t>
  </si>
  <si>
    <t>理工能科</t>
  </si>
  <si>
    <t>002362.SZ</t>
  </si>
  <si>
    <t>汉王科技</t>
  </si>
  <si>
    <t>002405.SZ</t>
  </si>
  <si>
    <t>四维图新</t>
  </si>
  <si>
    <t>002410.SZ</t>
  </si>
  <si>
    <t>广联达</t>
  </si>
  <si>
    <t>002439.SZ</t>
  </si>
  <si>
    <t>启明星辰</t>
  </si>
  <si>
    <t>600570.SH</t>
  </si>
  <si>
    <t>恒生电子</t>
  </si>
  <si>
    <t>600588.SH</t>
  </si>
  <si>
    <t>用友网络</t>
  </si>
  <si>
    <t>600602.SH</t>
  </si>
  <si>
    <t>云赛智联</t>
  </si>
  <si>
    <t>601519.SH</t>
  </si>
  <si>
    <t>大智慧</t>
  </si>
  <si>
    <t>603189.SH</t>
  </si>
  <si>
    <t>网达软件</t>
  </si>
  <si>
    <t>603232.SH</t>
  </si>
  <si>
    <t>格尔软件</t>
  </si>
  <si>
    <t>603383.SH</t>
  </si>
  <si>
    <t>顶点软件</t>
  </si>
  <si>
    <t>603528.SH</t>
  </si>
  <si>
    <t>多伦科技</t>
  </si>
  <si>
    <t>603990.SH</t>
  </si>
  <si>
    <t>麦迪科技</t>
  </si>
  <si>
    <t>002920.SZ</t>
  </si>
  <si>
    <t>德赛西威</t>
  </si>
  <si>
    <t>601360.SH</t>
  </si>
  <si>
    <t>三六零</t>
  </si>
  <si>
    <t>603927.SH</t>
  </si>
  <si>
    <t>中科软</t>
  </si>
  <si>
    <t>002987.SZ</t>
  </si>
  <si>
    <t>京北方</t>
  </si>
  <si>
    <t>003007.SZ</t>
  </si>
  <si>
    <t>直真科技</t>
  </si>
  <si>
    <t>003029.SZ</t>
  </si>
  <si>
    <t>吉大正元</t>
  </si>
  <si>
    <t>830799.BJ</t>
  </si>
  <si>
    <t>艾融软件</t>
  </si>
  <si>
    <t>834415.BJ</t>
  </si>
  <si>
    <t>恒拓开源</t>
  </si>
  <si>
    <t>837092.BJ</t>
  </si>
  <si>
    <t>汉鑫科技</t>
  </si>
  <si>
    <t>839680.BJ</t>
  </si>
  <si>
    <t>广道数字</t>
  </si>
  <si>
    <t>835207.BJ</t>
  </si>
  <si>
    <t>众诚科技</t>
  </si>
  <si>
    <t>000034.SZ</t>
  </si>
  <si>
    <t>神州数码</t>
  </si>
  <si>
    <t>计算机-计算机应用-IT服务</t>
  </si>
  <si>
    <t>000158.SZ</t>
  </si>
  <si>
    <t>常山北明</t>
  </si>
  <si>
    <t>000409.SZ</t>
  </si>
  <si>
    <t>云鼎科技</t>
  </si>
  <si>
    <t>000555.SZ</t>
  </si>
  <si>
    <t>神州信息</t>
  </si>
  <si>
    <t>000938.SZ</t>
  </si>
  <si>
    <t>紫光股份</t>
  </si>
  <si>
    <t>002065.SZ</t>
  </si>
  <si>
    <t>东华软件</t>
  </si>
  <si>
    <t>002195.SZ</t>
  </si>
  <si>
    <t>二三四五</t>
  </si>
  <si>
    <t>002232.SZ</t>
  </si>
  <si>
    <t>启明信息</t>
  </si>
  <si>
    <t>002331.SZ</t>
  </si>
  <si>
    <t>皖通科技</t>
  </si>
  <si>
    <t>002368.SZ</t>
  </si>
  <si>
    <t>太极股份</t>
  </si>
  <si>
    <t>002373.SZ</t>
  </si>
  <si>
    <t>千方科技</t>
  </si>
  <si>
    <t>002380.SZ</t>
  </si>
  <si>
    <t>科远智慧</t>
  </si>
  <si>
    <t>002401.SZ</t>
  </si>
  <si>
    <t>中远海科</t>
  </si>
  <si>
    <t>002421.SZ</t>
  </si>
  <si>
    <t>达实智能</t>
  </si>
  <si>
    <t>002474.SZ</t>
  </si>
  <si>
    <t>榕基软件</t>
  </si>
  <si>
    <t>002530.SZ</t>
  </si>
  <si>
    <t>金财互联</t>
  </si>
  <si>
    <t>002609.SZ</t>
  </si>
  <si>
    <t>捷顺科技</t>
  </si>
  <si>
    <t>002642.SZ</t>
  </si>
  <si>
    <t>荣联科技</t>
  </si>
  <si>
    <t>002649.SZ</t>
  </si>
  <si>
    <t>博彦科技</t>
  </si>
  <si>
    <t>002657.SZ</t>
  </si>
  <si>
    <t>中科金财</t>
  </si>
  <si>
    <t>002771.SZ</t>
  </si>
  <si>
    <t>真视通</t>
  </si>
  <si>
    <t>002777.SZ</t>
  </si>
  <si>
    <t>久远银海</t>
  </si>
  <si>
    <t>600131.SH</t>
  </si>
  <si>
    <t>国网信通</t>
  </si>
  <si>
    <t>600225.SH</t>
  </si>
  <si>
    <t>卓朗科技</t>
  </si>
  <si>
    <t>600271.SH</t>
  </si>
  <si>
    <t>航天信息</t>
  </si>
  <si>
    <t>600410.SH</t>
  </si>
  <si>
    <t>华胜天成</t>
  </si>
  <si>
    <t>600446.SH</t>
  </si>
  <si>
    <t>金证股份</t>
  </si>
  <si>
    <t>600476.SH</t>
  </si>
  <si>
    <t>湘邮科技</t>
  </si>
  <si>
    <t>600536.SH</t>
  </si>
  <si>
    <t>中国软件</t>
  </si>
  <si>
    <t>600571.SH</t>
  </si>
  <si>
    <t>信雅达</t>
  </si>
  <si>
    <t>600718.SH</t>
  </si>
  <si>
    <t>东软集团</t>
  </si>
  <si>
    <t>600728.SH</t>
  </si>
  <si>
    <t>佳都科技</t>
  </si>
  <si>
    <t>600756.SH</t>
  </si>
  <si>
    <t>浪潮软件</t>
  </si>
  <si>
    <t>600797.SH</t>
  </si>
  <si>
    <t>浙大网新</t>
  </si>
  <si>
    <t>600845.SH</t>
  </si>
  <si>
    <t>宝信软件</t>
  </si>
  <si>
    <t>600850.SH</t>
  </si>
  <si>
    <t>电科数字</t>
  </si>
  <si>
    <t>600868.SH</t>
  </si>
  <si>
    <t>梅雁吉祥</t>
  </si>
  <si>
    <t>603003.SH</t>
  </si>
  <si>
    <t>龙宇燃油</t>
  </si>
  <si>
    <t>603138.SH</t>
  </si>
  <si>
    <t>海量数据</t>
  </si>
  <si>
    <t>603611.SH</t>
  </si>
  <si>
    <t>诺力股份</t>
  </si>
  <si>
    <t>603636.SH</t>
  </si>
  <si>
    <t>南威软件</t>
  </si>
  <si>
    <t>603859.SH</t>
  </si>
  <si>
    <t>能科科技</t>
  </si>
  <si>
    <t>603869.SH</t>
  </si>
  <si>
    <t>新智认知</t>
  </si>
  <si>
    <t>603881.SH</t>
  </si>
  <si>
    <t>数据港</t>
  </si>
  <si>
    <t>603887.SH</t>
  </si>
  <si>
    <t>城地香江</t>
  </si>
  <si>
    <t>603918.SH</t>
  </si>
  <si>
    <t>金桥信息</t>
  </si>
  <si>
    <t>003005.SZ</t>
  </si>
  <si>
    <t>竞业达</t>
  </si>
  <si>
    <t>605398.SH</t>
  </si>
  <si>
    <t>新炬网络</t>
  </si>
  <si>
    <t>603171.SH</t>
  </si>
  <si>
    <t>税友股份</t>
  </si>
  <si>
    <t>430090.BJ</t>
  </si>
  <si>
    <t>同辉信息</t>
  </si>
  <si>
    <t>832171.BJ</t>
  </si>
  <si>
    <t>志晟信息</t>
  </si>
  <si>
    <t>835184.BJ</t>
  </si>
  <si>
    <t>国源科技</t>
  </si>
  <si>
    <t>839790.BJ</t>
  </si>
  <si>
    <t>联迪信息</t>
  </si>
  <si>
    <t>000066.SZ</t>
  </si>
  <si>
    <t>中国长城</t>
  </si>
  <si>
    <t>计算机-计算机设备-计算机设备Ⅲ</t>
  </si>
  <si>
    <t>000977.SZ</t>
  </si>
  <si>
    <t>浪潮信息</t>
  </si>
  <si>
    <t>000997.SZ</t>
  </si>
  <si>
    <t>新大陆</t>
  </si>
  <si>
    <t>002152.SZ</t>
  </si>
  <si>
    <t>广电运通</t>
  </si>
  <si>
    <t>002180.SZ</t>
  </si>
  <si>
    <t>纳思达</t>
  </si>
  <si>
    <t>002197.SZ</t>
  </si>
  <si>
    <t>证通电子</t>
  </si>
  <si>
    <t>002236.SZ</t>
  </si>
  <si>
    <t>大华股份</t>
  </si>
  <si>
    <t>002268.SZ</t>
  </si>
  <si>
    <t>卫士通</t>
  </si>
  <si>
    <t>002308.SZ</t>
  </si>
  <si>
    <t>威创股份</t>
  </si>
  <si>
    <t>002376.SZ</t>
  </si>
  <si>
    <t>新北洋</t>
  </si>
  <si>
    <t>002415.SZ</t>
  </si>
  <si>
    <t>海康威视</t>
  </si>
  <si>
    <t>002512.SZ</t>
  </si>
  <si>
    <t>达华智能</t>
  </si>
  <si>
    <t>002528.SZ</t>
  </si>
  <si>
    <t>英飞拓</t>
  </si>
  <si>
    <t>002577.SZ</t>
  </si>
  <si>
    <t>雷柏科技</t>
  </si>
  <si>
    <t>002835.SZ</t>
  </si>
  <si>
    <t>同为股份</t>
  </si>
  <si>
    <t>600100.SH</t>
  </si>
  <si>
    <t>同方股份</t>
  </si>
  <si>
    <t>600855.SH</t>
  </si>
  <si>
    <t>航天长峰</t>
  </si>
  <si>
    <t>603019.SH</t>
  </si>
  <si>
    <t>中科曙光</t>
  </si>
  <si>
    <t>603106.SH</t>
  </si>
  <si>
    <t>恒银科技</t>
  </si>
  <si>
    <t>603496.SH</t>
  </si>
  <si>
    <t>恒为科技</t>
  </si>
  <si>
    <t>603508.SH</t>
  </si>
  <si>
    <t>思维列控</t>
  </si>
  <si>
    <t>603660.SH</t>
  </si>
  <si>
    <t>苏州科达</t>
  </si>
  <si>
    <t>002912.SZ</t>
  </si>
  <si>
    <t>中新赛克</t>
  </si>
  <si>
    <t>603516.SH</t>
  </si>
  <si>
    <t>淳中科技</t>
  </si>
  <si>
    <t>002970.SZ</t>
  </si>
  <si>
    <t>锐明技术</t>
  </si>
  <si>
    <t>002990.SZ</t>
  </si>
  <si>
    <t>盛视科技</t>
  </si>
  <si>
    <t>605118.SH</t>
  </si>
  <si>
    <t>力鼎光电</t>
  </si>
  <si>
    <t>003004.SZ</t>
  </si>
  <si>
    <t>声迅股份</t>
  </si>
  <si>
    <t>430198.BJ</t>
  </si>
  <si>
    <t>微创光电</t>
  </si>
  <si>
    <t>835305.BJ</t>
  </si>
  <si>
    <t>云创数据</t>
  </si>
  <si>
    <t>001309.SZ</t>
  </si>
  <si>
    <t>德明利</t>
  </si>
  <si>
    <t>001229.SZ</t>
  </si>
  <si>
    <t>魅视科技</t>
  </si>
  <si>
    <t>001339.SZ</t>
  </si>
  <si>
    <t>智微智能</t>
  </si>
  <si>
    <t>836395.BJ</t>
  </si>
  <si>
    <t>朗鸿科技</t>
  </si>
  <si>
    <t>600596.SH</t>
  </si>
  <si>
    <t>新安股份</t>
  </si>
  <si>
    <t>基础化工-化学制品-有机硅</t>
  </si>
  <si>
    <t>002909.SZ</t>
  </si>
  <si>
    <t>集泰股份</t>
  </si>
  <si>
    <t>603260.SH</t>
  </si>
  <si>
    <t>合盛硅业</t>
  </si>
  <si>
    <t>605399.SH</t>
  </si>
  <si>
    <t>晨光新材</t>
  </si>
  <si>
    <t>605366.SH</t>
  </si>
  <si>
    <t>宏柏新材</t>
  </si>
  <si>
    <r>
      <t>基础化工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化学制品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有机硅</t>
    </r>
  </si>
  <si>
    <t>603155.SH</t>
  </si>
  <si>
    <t>新亚强</t>
  </si>
  <si>
    <t>000565.SZ</t>
  </si>
  <si>
    <t>渝三峡A</t>
  </si>
  <si>
    <t>基础化工-化学制品-涂料油墨</t>
  </si>
  <si>
    <t>002319.SZ</t>
  </si>
  <si>
    <t>乐通股份</t>
  </si>
  <si>
    <t>603823.SH</t>
  </si>
  <si>
    <t>百合花</t>
  </si>
  <si>
    <t>603110.SH</t>
  </si>
  <si>
    <t>东方材料</t>
  </si>
  <si>
    <t>002562.SZ</t>
  </si>
  <si>
    <t>兄弟科技</t>
  </si>
  <si>
    <t>基础化工-化学制品-食品及饲料添加剂</t>
  </si>
  <si>
    <t>002597.SZ</t>
  </si>
  <si>
    <t>金禾实业</t>
  </si>
  <si>
    <t>600299.SH</t>
  </si>
  <si>
    <t>安迪苏</t>
  </si>
  <si>
    <t>600866.SH</t>
  </si>
  <si>
    <t>星湖科技</t>
  </si>
  <si>
    <t>600873.SH</t>
  </si>
  <si>
    <t>梅花生物</t>
  </si>
  <si>
    <r>
      <t>基础化工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化学制品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食品及饲料添加剂</t>
    </r>
  </si>
  <si>
    <t>603020.SH</t>
  </si>
  <si>
    <t>爱普股份</t>
  </si>
  <si>
    <t>603079.SH</t>
  </si>
  <si>
    <t>圣达生物</t>
  </si>
  <si>
    <t>603968.SH</t>
  </si>
  <si>
    <t>醋化股份</t>
  </si>
  <si>
    <t>603739.SH</t>
  </si>
  <si>
    <t>蔚蓝生物</t>
  </si>
  <si>
    <t>605077.SH</t>
  </si>
  <si>
    <t>华康股份</t>
  </si>
  <si>
    <t>605016.SH</t>
  </si>
  <si>
    <t>百龙创园</t>
  </si>
  <si>
    <t>871970.BJ</t>
  </si>
  <si>
    <t>大禹生物</t>
  </si>
  <si>
    <t>000881.SZ</t>
  </si>
  <si>
    <t>中广核技</t>
  </si>
  <si>
    <t>基础化工-化学制品-其他化学制品</t>
  </si>
  <si>
    <t>002430.SZ</t>
  </si>
  <si>
    <t>杭氧股份</t>
  </si>
  <si>
    <t>002453.SZ</t>
  </si>
  <si>
    <t>华软科技</t>
  </si>
  <si>
    <t>002455.SZ</t>
  </si>
  <si>
    <t>百川股份</t>
  </si>
  <si>
    <t>002591.SZ</t>
  </si>
  <si>
    <t>恒大高新</t>
  </si>
  <si>
    <t>002637.SZ</t>
  </si>
  <si>
    <t>赞宇科技</t>
  </si>
  <si>
    <t>002648.SZ</t>
  </si>
  <si>
    <t>卫星化学</t>
  </si>
  <si>
    <t>002666.SZ</t>
  </si>
  <si>
    <t>德联集团</t>
  </si>
  <si>
    <t>002669.SZ</t>
  </si>
  <si>
    <t>康达新材</t>
  </si>
  <si>
    <t>002802.SZ</t>
  </si>
  <si>
    <t>洪汇新材</t>
  </si>
  <si>
    <t>002809.SZ</t>
  </si>
  <si>
    <t>红墙股份</t>
  </si>
  <si>
    <t>002810.SZ</t>
  </si>
  <si>
    <t>山东赫达</t>
  </si>
  <si>
    <t>600165.SH</t>
  </si>
  <si>
    <t>新日恒力</t>
  </si>
  <si>
    <t>600273.SH</t>
  </si>
  <si>
    <t>嘉化能源</t>
  </si>
  <si>
    <t>600500.SH</t>
  </si>
  <si>
    <t>中化国际</t>
  </si>
  <si>
    <t>600727.SH</t>
  </si>
  <si>
    <t>鲁北化工</t>
  </si>
  <si>
    <t>603010.SH</t>
  </si>
  <si>
    <t>万盛股份</t>
  </si>
  <si>
    <t>603181.SH</t>
  </si>
  <si>
    <t>皇马科技</t>
  </si>
  <si>
    <t>603725.SH</t>
  </si>
  <si>
    <t>天安新材</t>
  </si>
  <si>
    <t>603822.SH</t>
  </si>
  <si>
    <t>嘉澳环保</t>
  </si>
  <si>
    <t>603906.SH</t>
  </si>
  <si>
    <t>龙蟠科技</t>
  </si>
  <si>
    <t>603683.SH</t>
  </si>
  <si>
    <t>晶华新材</t>
  </si>
  <si>
    <t>603722.SH</t>
  </si>
  <si>
    <t>阿科力</t>
  </si>
  <si>
    <t>603916.SH</t>
  </si>
  <si>
    <t>苏博特</t>
  </si>
  <si>
    <t>603681.SH</t>
  </si>
  <si>
    <t>永冠新材</t>
  </si>
  <si>
    <t>603217.SH</t>
  </si>
  <si>
    <t>元利科技</t>
  </si>
  <si>
    <t>603867.SH</t>
  </si>
  <si>
    <t>新化股份</t>
  </si>
  <si>
    <t>002971.SZ</t>
  </si>
  <si>
    <t>和远气体</t>
  </si>
  <si>
    <t>603948.SH</t>
  </si>
  <si>
    <t>建业股份</t>
  </si>
  <si>
    <r>
      <t>基础化工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化学制品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其他化学制品</t>
    </r>
  </si>
  <si>
    <t>001218.SZ</t>
  </si>
  <si>
    <t>丽臣实业</t>
  </si>
  <si>
    <t>603051.SH</t>
  </si>
  <si>
    <t>鹿山新材</t>
  </si>
  <si>
    <t>603255.SH</t>
  </si>
  <si>
    <t>鼎际得</t>
  </si>
  <si>
    <t>873527.BJ</t>
  </si>
  <si>
    <t>夜光明</t>
  </si>
  <si>
    <t>000553.SZ</t>
  </si>
  <si>
    <t>安道麦A</t>
  </si>
  <si>
    <t>基础化工-化学制品-农药</t>
  </si>
  <si>
    <t>002215.SZ</t>
  </si>
  <si>
    <t>诺普信</t>
  </si>
  <si>
    <t>002250.SZ</t>
  </si>
  <si>
    <t>联化科技</t>
  </si>
  <si>
    <t>002258.SZ</t>
  </si>
  <si>
    <t>利尔化学</t>
  </si>
  <si>
    <t>002391.SZ</t>
  </si>
  <si>
    <t>长青股份</t>
  </si>
  <si>
    <t>002496.SZ</t>
  </si>
  <si>
    <t>辉丰股份</t>
  </si>
  <si>
    <t>002513.SZ</t>
  </si>
  <si>
    <t>蓝丰生化</t>
  </si>
  <si>
    <t>002734.SZ</t>
  </si>
  <si>
    <t>利民股份</t>
  </si>
  <si>
    <t>002749.SZ</t>
  </si>
  <si>
    <t>国光股份</t>
  </si>
  <si>
    <t>600389.SH</t>
  </si>
  <si>
    <t>江山股份</t>
  </si>
  <si>
    <r>
      <t>基础化工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化学制品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农药</t>
    </r>
  </si>
  <si>
    <t>领头羊</t>
  </si>
  <si>
    <t>600486.SH</t>
  </si>
  <si>
    <t>扬农化工</t>
  </si>
  <si>
    <t>600731.SH</t>
  </si>
  <si>
    <t>湖南海利</t>
  </si>
  <si>
    <t>603086.SH</t>
  </si>
  <si>
    <t>先达股份</t>
  </si>
  <si>
    <t>603360.SH</t>
  </si>
  <si>
    <t>百傲化学</t>
  </si>
  <si>
    <t>603585.SH</t>
  </si>
  <si>
    <t>苏利股份</t>
  </si>
  <si>
    <t>603599.SH</t>
  </si>
  <si>
    <t>广信股份</t>
  </si>
  <si>
    <t>603639.SH</t>
  </si>
  <si>
    <t>海利尔</t>
  </si>
  <si>
    <t>603970.SH</t>
  </si>
  <si>
    <t>中农立华</t>
  </si>
  <si>
    <t>002942.SZ</t>
  </si>
  <si>
    <t>新农股份</t>
  </si>
  <si>
    <t>603810.SH</t>
  </si>
  <si>
    <t>丰山集团</t>
  </si>
  <si>
    <t>003042.SZ</t>
  </si>
  <si>
    <t>中农联合</t>
  </si>
  <si>
    <t>605033.SH</t>
  </si>
  <si>
    <t>美邦股份</t>
  </si>
  <si>
    <t>833819.BJ</t>
  </si>
  <si>
    <t>颖泰生物</t>
  </si>
  <si>
    <t>001231.SZ</t>
  </si>
  <si>
    <t>农心科技</t>
  </si>
  <si>
    <t>002037.SZ</t>
  </si>
  <si>
    <t>保利联合</t>
  </si>
  <si>
    <t>基础化工-化学制品-民爆用品</t>
  </si>
  <si>
    <t>002096.SZ</t>
  </si>
  <si>
    <t>南岭民爆</t>
  </si>
  <si>
    <t>002226.SZ</t>
  </si>
  <si>
    <t>江南化工</t>
  </si>
  <si>
    <t>002246.SZ</t>
  </si>
  <si>
    <t>北化股份</t>
  </si>
  <si>
    <t>002360.SZ</t>
  </si>
  <si>
    <t>同德化工</t>
  </si>
  <si>
    <t>002683.SZ</t>
  </si>
  <si>
    <t>广东宏大</t>
  </si>
  <si>
    <t>002783.SZ</t>
  </si>
  <si>
    <t>凯龙股份</t>
  </si>
  <si>
    <t>002827.SZ</t>
  </si>
  <si>
    <t>高争民爆</t>
  </si>
  <si>
    <t>603227.SH</t>
  </si>
  <si>
    <t>雪峰科技</t>
  </si>
  <si>
    <t>603977.SH</t>
  </si>
  <si>
    <t>国泰集团</t>
  </si>
  <si>
    <t>002917.SZ</t>
  </si>
  <si>
    <t>金奥博</t>
  </si>
  <si>
    <t>003002.SZ</t>
  </si>
  <si>
    <t>壶化股份</t>
  </si>
  <si>
    <t>000422.SZ</t>
  </si>
  <si>
    <t>湖北宜化</t>
  </si>
  <si>
    <t>基础化工-化学制品-磷肥及磷化工</t>
  </si>
  <si>
    <t>002312.SZ</t>
  </si>
  <si>
    <t>川发龙蟒</t>
  </si>
  <si>
    <t>002895.SZ</t>
  </si>
  <si>
    <t>川恒股份</t>
  </si>
  <si>
    <r>
      <t>基础化工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化学制品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磷肥及磷化工</t>
    </r>
  </si>
  <si>
    <t>600096.SH</t>
  </si>
  <si>
    <t>云天化</t>
  </si>
  <si>
    <t>600141.SH</t>
  </si>
  <si>
    <t>兴发集团</t>
  </si>
  <si>
    <t>600331.SH</t>
  </si>
  <si>
    <t>宏达股份</t>
  </si>
  <si>
    <t>600470.SH</t>
  </si>
  <si>
    <t>六国化工</t>
  </si>
  <si>
    <t>603077.SH</t>
  </si>
  <si>
    <t>和邦生物</t>
  </si>
  <si>
    <t>002165.SZ</t>
  </si>
  <si>
    <t>红宝丽</t>
  </si>
  <si>
    <t>基础化工-化学制品-聚氨酯</t>
  </si>
  <si>
    <t>600230.SH</t>
  </si>
  <si>
    <t>沧州大化</t>
  </si>
  <si>
    <t>600309.SH</t>
  </si>
  <si>
    <t>万华化学</t>
  </si>
  <si>
    <t>600370.SH</t>
  </si>
  <si>
    <t>三房巷</t>
  </si>
  <si>
    <r>
      <t>基础化工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化学制品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聚氨酯</t>
    </r>
  </si>
  <si>
    <t>603041.SH</t>
  </si>
  <si>
    <t>美思德</t>
  </si>
  <si>
    <t>603192.SH</t>
  </si>
  <si>
    <t>汇得科技</t>
  </si>
  <si>
    <t>000408.SZ</t>
  </si>
  <si>
    <t>藏格矿业</t>
  </si>
  <si>
    <t>基础化工-化学制品-钾肥</t>
  </si>
  <si>
    <t>000792.SZ</t>
  </si>
  <si>
    <t>盐湖股份</t>
  </si>
  <si>
    <t>000893.SZ</t>
  </si>
  <si>
    <t>亚钾国际</t>
  </si>
  <si>
    <t>002545.SZ</t>
  </si>
  <si>
    <t>东方铁塔</t>
  </si>
  <si>
    <t>002326.SZ</t>
  </si>
  <si>
    <t>永太科技</t>
  </si>
  <si>
    <r>
      <t>基础化工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化学制品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氟化工</t>
    </r>
  </si>
  <si>
    <t>002407.SZ</t>
  </si>
  <si>
    <t>多氟多</t>
  </si>
  <si>
    <t>基础化工-化学制品-氟化工</t>
  </si>
  <si>
    <t>600160.SH</t>
  </si>
  <si>
    <t>巨化股份</t>
  </si>
  <si>
    <t>600378.SH</t>
  </si>
  <si>
    <t>昊华科技</t>
  </si>
  <si>
    <t>603505.SH</t>
  </si>
  <si>
    <t>金石资源</t>
  </si>
  <si>
    <t>002915.SZ</t>
  </si>
  <si>
    <t>中欣氟材</t>
  </si>
  <si>
    <t>603379.SH</t>
  </si>
  <si>
    <t>三美股份</t>
  </si>
  <si>
    <t>605020.SH</t>
  </si>
  <si>
    <t>永和股份</t>
  </si>
  <si>
    <t>000902.SZ</t>
  </si>
  <si>
    <t>新洋丰</t>
  </si>
  <si>
    <t>基础化工-化学制品-复合肥</t>
  </si>
  <si>
    <t>002170.SZ</t>
  </si>
  <si>
    <t>芭田股份</t>
  </si>
  <si>
    <t>002538.SZ</t>
  </si>
  <si>
    <t>司尔特</t>
  </si>
  <si>
    <t>002539.SZ</t>
  </si>
  <si>
    <t>云图控股</t>
  </si>
  <si>
    <t>002588.SZ</t>
  </si>
  <si>
    <t>史丹利</t>
  </si>
  <si>
    <t>002999.SZ</t>
  </si>
  <si>
    <t>天禾股份</t>
  </si>
  <si>
    <t>002054.SZ</t>
  </si>
  <si>
    <t>德美化工</t>
  </si>
  <si>
    <t>基础化工-化学制品-纺织化学用品</t>
  </si>
  <si>
    <t>002440.SZ</t>
  </si>
  <si>
    <t>闰土股份</t>
  </si>
  <si>
    <t>600352.SH</t>
  </si>
  <si>
    <t>浙江龙盛</t>
  </si>
  <si>
    <t>603188.SH</t>
  </si>
  <si>
    <t>亚邦股份</t>
  </si>
  <si>
    <t>603980.SH</t>
  </si>
  <si>
    <t>吉华集团</t>
  </si>
  <si>
    <t>603790.SH</t>
  </si>
  <si>
    <t>雅运股份</t>
  </si>
  <si>
    <t>605566.SH</t>
  </si>
  <si>
    <t>福莱蒽特</t>
  </si>
  <si>
    <t>000731.SZ</t>
  </si>
  <si>
    <t>四川美丰</t>
  </si>
  <si>
    <t>基础化工-化学制品-氮肥</t>
  </si>
  <si>
    <t>000912.SZ</t>
  </si>
  <si>
    <t>泸天化</t>
  </si>
  <si>
    <t>600227.SH</t>
  </si>
  <si>
    <t>圣济堂</t>
  </si>
  <si>
    <t>600426.SH</t>
  </si>
  <si>
    <t>华鲁恒升</t>
  </si>
  <si>
    <t>600691.SH</t>
  </si>
  <si>
    <t>阳煤化工</t>
  </si>
  <si>
    <t>002053.SZ</t>
  </si>
  <si>
    <t>云南能投</t>
  </si>
  <si>
    <t>基础化工-化学原料-无机盐</t>
  </si>
  <si>
    <t>600328.SH</t>
  </si>
  <si>
    <t>中盐化工</t>
  </si>
  <si>
    <t>600367.SH</t>
  </si>
  <si>
    <t>红星发展</t>
  </si>
  <si>
    <t>600714.SH</t>
  </si>
  <si>
    <t>金瑞矿业</t>
  </si>
  <si>
    <t>603067.SH</t>
  </si>
  <si>
    <t>振华股份</t>
  </si>
  <si>
    <t>603299.SH</t>
  </si>
  <si>
    <t>苏盐井神</t>
  </si>
  <si>
    <r>
      <t>基础化工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化学原料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无机盐</t>
    </r>
  </si>
  <si>
    <t>600929.SH</t>
  </si>
  <si>
    <t>雪天盐业</t>
  </si>
  <si>
    <t>003017.SZ</t>
  </si>
  <si>
    <t>大洋生物</t>
  </si>
  <si>
    <t>000545.SZ</t>
  </si>
  <si>
    <t>金浦钛业</t>
  </si>
  <si>
    <t>基础化工-化学原料-钛白粉</t>
  </si>
  <si>
    <t>002136.SZ</t>
  </si>
  <si>
    <t>安纳达</t>
  </si>
  <si>
    <t>002145.SZ</t>
  </si>
  <si>
    <t>中核钛白</t>
  </si>
  <si>
    <t>002601.SZ</t>
  </si>
  <si>
    <t>龙佰集团</t>
  </si>
  <si>
    <t>000691.SZ</t>
  </si>
  <si>
    <t>亚太实业</t>
  </si>
  <si>
    <t>基础化工-化学原料-其他化学原料</t>
  </si>
  <si>
    <t>000830.SZ</t>
  </si>
  <si>
    <t>鲁西化工</t>
  </si>
  <si>
    <t>000990.SZ</t>
  </si>
  <si>
    <t>诚志股份</t>
  </si>
  <si>
    <t>002109.SZ</t>
  </si>
  <si>
    <t>兴化股份</t>
  </si>
  <si>
    <t>002274.SZ</t>
  </si>
  <si>
    <t>华昌化工</t>
  </si>
  <si>
    <t>002469.SZ</t>
  </si>
  <si>
    <t>三维化学</t>
  </si>
  <si>
    <t>600423.SH</t>
  </si>
  <si>
    <t>柳化股份</t>
  </si>
  <si>
    <t>600610.SH</t>
  </si>
  <si>
    <t>中毅达</t>
  </si>
  <si>
    <t>600623.SH</t>
  </si>
  <si>
    <t>华谊集团</t>
  </si>
  <si>
    <t>600722.SH</t>
  </si>
  <si>
    <t>金牛化工</t>
  </si>
  <si>
    <t>600746.SH</t>
  </si>
  <si>
    <t>江苏索普</t>
  </si>
  <si>
    <t>600844.SH</t>
  </si>
  <si>
    <t>丹化科技</t>
  </si>
  <si>
    <t>603938.SH</t>
  </si>
  <si>
    <t>三孚股份</t>
  </si>
  <si>
    <t>600989.SH</t>
  </si>
  <si>
    <t>宝丰能源</t>
  </si>
  <si>
    <t>600955.SH</t>
  </si>
  <si>
    <t>维远股份</t>
  </si>
  <si>
    <t>001217.SZ</t>
  </si>
  <si>
    <t>华尔泰</t>
  </si>
  <si>
    <t>430489.BJ</t>
  </si>
  <si>
    <t>佳先股份</t>
  </si>
  <si>
    <t>000510.SZ</t>
  </si>
  <si>
    <t>新金路</t>
  </si>
  <si>
    <t>基础化工-化学原料-氯碱</t>
  </si>
  <si>
    <t>000635.SZ</t>
  </si>
  <si>
    <t>英力特</t>
  </si>
  <si>
    <t>000818.SZ</t>
  </si>
  <si>
    <t>航锦科技</t>
  </si>
  <si>
    <t>002002.SZ</t>
  </si>
  <si>
    <t>鸿达兴业</t>
  </si>
  <si>
    <t>002092.SZ</t>
  </si>
  <si>
    <t>中泰化学</t>
  </si>
  <si>
    <t>002386.SZ</t>
  </si>
  <si>
    <t>天原股份</t>
  </si>
  <si>
    <t>002748.SZ</t>
  </si>
  <si>
    <t>世龙实业</t>
  </si>
  <si>
    <t>600075.SH</t>
  </si>
  <si>
    <t>新疆天业</t>
  </si>
  <si>
    <t>600277.SH</t>
  </si>
  <si>
    <t>亿利洁能</t>
  </si>
  <si>
    <t>600319.SH</t>
  </si>
  <si>
    <t>亚星化学</t>
  </si>
  <si>
    <t>600618.SH</t>
  </si>
  <si>
    <t>氯碱化工</t>
  </si>
  <si>
    <t>601216.SH</t>
  </si>
  <si>
    <t>君正集团</t>
  </si>
  <si>
    <t>601678.SH</t>
  </si>
  <si>
    <t>滨化股份</t>
  </si>
  <si>
    <t>601568.SH</t>
  </si>
  <si>
    <t>北元集团</t>
  </si>
  <si>
    <t>603213.SH</t>
  </si>
  <si>
    <t>镇洋发展</t>
  </si>
  <si>
    <t>600935.SH</t>
  </si>
  <si>
    <t>华塑股份</t>
  </si>
  <si>
    <t>000683.SZ</t>
  </si>
  <si>
    <t>远兴能源</t>
  </si>
  <si>
    <t>基础化工-化学原料-纯碱</t>
  </si>
  <si>
    <t>000707.SZ</t>
  </si>
  <si>
    <t>双环科技</t>
  </si>
  <si>
    <t>000822.SZ</t>
  </si>
  <si>
    <t>山东海化</t>
  </si>
  <si>
    <t>600409.SH</t>
  </si>
  <si>
    <t>三友化工</t>
  </si>
  <si>
    <t>000420.SZ</t>
  </si>
  <si>
    <t>吉林化纤</t>
  </si>
  <si>
    <t>基础化工-化工合成材料-粘胶</t>
  </si>
  <si>
    <t>600889.SH</t>
  </si>
  <si>
    <t>南京化纤</t>
  </si>
  <si>
    <t>002068.SZ</t>
  </si>
  <si>
    <t>黑猫股份</t>
  </si>
  <si>
    <t>基础化工-化工合成材料-炭黑</t>
  </si>
  <si>
    <t>002442.SZ</t>
  </si>
  <si>
    <t>龙星化工</t>
  </si>
  <si>
    <t>002753.SZ</t>
  </si>
  <si>
    <t>永东股份</t>
  </si>
  <si>
    <t>605183.SH</t>
  </si>
  <si>
    <t>确成股份</t>
  </si>
  <si>
    <t>001207.SZ</t>
  </si>
  <si>
    <t>联科科技</t>
  </si>
  <si>
    <t>000782.SZ</t>
  </si>
  <si>
    <t>美达股份</t>
  </si>
  <si>
    <t>基础化工-化工合成材料-其他纤维</t>
  </si>
  <si>
    <t>600063.SH</t>
  </si>
  <si>
    <t>皖维高新</t>
  </si>
  <si>
    <t>600810.SH</t>
  </si>
  <si>
    <t>神马股份</t>
  </si>
  <si>
    <t>605166.SH</t>
  </si>
  <si>
    <t>聚合顺</t>
  </si>
  <si>
    <t>836077.BJ</t>
  </si>
  <si>
    <t>吉林碳谷</t>
  </si>
  <si>
    <t>002224.SZ</t>
  </si>
  <si>
    <t>三力士</t>
  </si>
  <si>
    <t>基础化工-化工合成材料-其他橡胶制品</t>
  </si>
  <si>
    <t>002381.SZ</t>
  </si>
  <si>
    <t>双箭股份</t>
  </si>
  <si>
    <t>603033.SH</t>
  </si>
  <si>
    <t>三维股份</t>
  </si>
  <si>
    <t>603650.SH</t>
  </si>
  <si>
    <t>彤程新材</t>
  </si>
  <si>
    <t>832225.BJ</t>
  </si>
  <si>
    <t>利通科技</t>
  </si>
  <si>
    <t>831834.BJ</t>
  </si>
  <si>
    <t>002108.SZ</t>
  </si>
  <si>
    <t>沧州明珠</t>
  </si>
  <si>
    <t>基础化工-化工合成材料-其他塑料制品</t>
  </si>
  <si>
    <t>002825.SZ</t>
  </si>
  <si>
    <t>纳尔股份</t>
  </si>
  <si>
    <t>603330.SH</t>
  </si>
  <si>
    <t>上海天洋</t>
  </si>
  <si>
    <t>603580.SH</t>
  </si>
  <si>
    <t>艾艾精工</t>
  </si>
  <si>
    <t>603991.SH</t>
  </si>
  <si>
    <t>至正股份</t>
  </si>
  <si>
    <t>605008.SH</t>
  </si>
  <si>
    <t>长鸿高科</t>
  </si>
  <si>
    <t>000859.SZ</t>
  </si>
  <si>
    <t>国风新材</t>
  </si>
  <si>
    <t>基础化工-化工合成材料-膜材料</t>
  </si>
  <si>
    <t>000920.SZ</t>
  </si>
  <si>
    <t>沃顿科技</t>
  </si>
  <si>
    <t>000973.SZ</t>
  </si>
  <si>
    <t>佛塑科技</t>
  </si>
  <si>
    <t>002263.SZ</t>
  </si>
  <si>
    <t>大东南</t>
  </si>
  <si>
    <t>002341.SZ</t>
  </si>
  <si>
    <t>新纶新材</t>
  </si>
  <si>
    <t>002522.SZ</t>
  </si>
  <si>
    <t>浙江众成</t>
  </si>
  <si>
    <t>002585.SZ</t>
  </si>
  <si>
    <t>双星新材</t>
  </si>
  <si>
    <t>002632.SZ</t>
  </si>
  <si>
    <t>道明光学</t>
  </si>
  <si>
    <t>600135.SH</t>
  </si>
  <si>
    <t>乐凯胶片</t>
  </si>
  <si>
    <t>601208.SH</t>
  </si>
  <si>
    <t>东材科技</t>
  </si>
  <si>
    <t>605488.SH</t>
  </si>
  <si>
    <t>福莱新材</t>
  </si>
  <si>
    <t>002361.SZ</t>
  </si>
  <si>
    <t>神剑股份</t>
  </si>
  <si>
    <t>基础化工-化工合成材料-合成树脂</t>
  </si>
  <si>
    <t>002395.SZ</t>
  </si>
  <si>
    <t>双象股份</t>
  </si>
  <si>
    <t>603879.SH</t>
  </si>
  <si>
    <t>永悦科技</t>
  </si>
  <si>
    <t>603928.SH</t>
  </si>
  <si>
    <t>兴业股份</t>
  </si>
  <si>
    <t>605589.SH</t>
  </si>
  <si>
    <t>圣泉集团</t>
  </si>
  <si>
    <t>001255.SZ</t>
  </si>
  <si>
    <t>博菲电气</t>
  </si>
  <si>
    <t>002768.SZ</t>
  </si>
  <si>
    <t>国恩股份</t>
  </si>
  <si>
    <t>基础化工-化工合成材料-改性塑料</t>
  </si>
  <si>
    <t>002838.SZ</t>
  </si>
  <si>
    <t>道恩股份</t>
  </si>
  <si>
    <t>002886.SZ</t>
  </si>
  <si>
    <t>沃特股份</t>
  </si>
  <si>
    <t>600143.SH</t>
  </si>
  <si>
    <t>金发科技</t>
  </si>
  <si>
    <t>832089.BJ</t>
  </si>
  <si>
    <t>禾昌聚合</t>
  </si>
  <si>
    <t>000301.SZ</t>
  </si>
  <si>
    <t>东方盛虹</t>
  </si>
  <si>
    <t>基础化工-化工合成材料-涤纶</t>
  </si>
  <si>
    <t>000677.SZ</t>
  </si>
  <si>
    <t>恒天海龙</t>
  </si>
  <si>
    <t>000703.SZ</t>
  </si>
  <si>
    <t>恒逸石化</t>
  </si>
  <si>
    <t>000936.SZ</t>
  </si>
  <si>
    <t>华西股份</t>
  </si>
  <si>
    <t>002206.SZ</t>
  </si>
  <si>
    <t>海利得</t>
  </si>
  <si>
    <t>601233.SH</t>
  </si>
  <si>
    <t>桐昆股份</t>
  </si>
  <si>
    <t>603225.SH</t>
  </si>
  <si>
    <t>新凤鸣</t>
  </si>
  <si>
    <t>603332.SH</t>
  </si>
  <si>
    <t>苏州龙杰</t>
  </si>
  <si>
    <t>002998.SZ</t>
  </si>
  <si>
    <t>优彩资源</t>
  </si>
  <si>
    <t>000949.SZ</t>
  </si>
  <si>
    <t>新乡化纤</t>
  </si>
  <si>
    <t>基础化工-化工合成材料-氨纶</t>
  </si>
  <si>
    <t>002064.SZ</t>
  </si>
  <si>
    <t>华峰化学</t>
  </si>
  <si>
    <t>002254.SZ</t>
  </si>
  <si>
    <t>泰和新材</t>
  </si>
  <si>
    <t>603612.SH</t>
  </si>
  <si>
    <t>索通发展</t>
  </si>
  <si>
    <t>基础化工-非金属材料-非金属材料Ⅲ</t>
  </si>
  <si>
    <t>603688.SH</t>
  </si>
  <si>
    <t>石英股份</t>
  </si>
  <si>
    <t>603826.SH</t>
  </si>
  <si>
    <t>坤彩科技</t>
  </si>
  <si>
    <t>605086.SH</t>
  </si>
  <si>
    <t>龙高股份</t>
  </si>
  <si>
    <t>830832.BJ</t>
  </si>
  <si>
    <t>齐鲁华信</t>
  </si>
  <si>
    <t>836675.BJ</t>
  </si>
  <si>
    <t>秉扬科技</t>
  </si>
  <si>
    <t>835179.BJ</t>
  </si>
  <si>
    <t>凯德石英</t>
  </si>
  <si>
    <t>838971.BJ</t>
  </si>
  <si>
    <t>天马新材</t>
  </si>
  <si>
    <t>002032.SZ</t>
  </si>
  <si>
    <t>苏泊尔</t>
  </si>
  <si>
    <t>家用电器-小家电-小家电Ⅲ</t>
  </si>
  <si>
    <t>002242.SZ</t>
  </si>
  <si>
    <t>九阳股份</t>
  </si>
  <si>
    <t>002403.SZ</t>
  </si>
  <si>
    <t>爱仕达</t>
  </si>
  <si>
    <t>002614.SZ</t>
  </si>
  <si>
    <t>奥佳华</t>
  </si>
  <si>
    <t>002705.SZ</t>
  </si>
  <si>
    <t>新宝股份</t>
  </si>
  <si>
    <t>603355.SH</t>
  </si>
  <si>
    <t>莱克电气</t>
  </si>
  <si>
    <t>603579.SH</t>
  </si>
  <si>
    <t>荣泰健康</t>
  </si>
  <si>
    <t>603868.SH</t>
  </si>
  <si>
    <t>飞科电器</t>
  </si>
  <si>
    <r>
      <t>家用电器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小家电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小家电Ⅲ</t>
    </r>
  </si>
  <si>
    <t>营销渠道的增加</t>
  </si>
  <si>
    <t>市场领头羊</t>
  </si>
  <si>
    <r>
      <t>2017</t>
    </r>
    <r>
      <rPr>
        <sz val="10"/>
        <rFont val="方正书宋_GBK"/>
        <charset val="134"/>
      </rPr>
      <t>年持续一年，</t>
    </r>
    <r>
      <rPr>
        <sz val="10"/>
        <rFont val="Arial"/>
        <charset val="134"/>
      </rPr>
      <t>2017</t>
    </r>
    <r>
      <rPr>
        <sz val="10"/>
        <rFont val="方正书宋_GBK"/>
        <charset val="134"/>
      </rPr>
      <t>年</t>
    </r>
  </si>
  <si>
    <t>603486.SH</t>
  </si>
  <si>
    <t>科沃斯</t>
  </si>
  <si>
    <t>002959.SZ</t>
  </si>
  <si>
    <t>小熊电器</t>
  </si>
  <si>
    <t>003023.SZ</t>
  </si>
  <si>
    <t>彩虹集团</t>
  </si>
  <si>
    <t>605555.SH</t>
  </si>
  <si>
    <t>德昌股份</t>
  </si>
  <si>
    <t>603219.SH</t>
  </si>
  <si>
    <t>富佳股份</t>
  </si>
  <si>
    <t>603215.SH</t>
  </si>
  <si>
    <t>比依股份</t>
  </si>
  <si>
    <t>001259.SZ</t>
  </si>
  <si>
    <t>利仁科技</t>
  </si>
  <si>
    <t>000801.SZ</t>
  </si>
  <si>
    <t>四川九洲</t>
  </si>
  <si>
    <t>家用电器-黑色家电-其他黑色家电</t>
  </si>
  <si>
    <t>000810.SZ</t>
  </si>
  <si>
    <t>创维数字</t>
  </si>
  <si>
    <r>
      <t>家用电器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黑色家电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其他黑色家电</t>
    </r>
  </si>
  <si>
    <t>002519.SZ</t>
  </si>
  <si>
    <t>银河电子</t>
  </si>
  <si>
    <t>002848.SZ</t>
  </si>
  <si>
    <t>高斯贝尔</t>
  </si>
  <si>
    <t>000016.SZ</t>
  </si>
  <si>
    <t>深康佳A</t>
  </si>
  <si>
    <t>家用电器-黑色家电-彩电</t>
  </si>
  <si>
    <t>002429.SZ</t>
  </si>
  <si>
    <t>兆驰股份</t>
  </si>
  <si>
    <t>600060.SH</t>
  </si>
  <si>
    <t>海信视像</t>
  </si>
  <si>
    <t>600839.SH</t>
  </si>
  <si>
    <t>四川长虹</t>
  </si>
  <si>
    <t>002035.SZ</t>
  </si>
  <si>
    <t>华帝股份</t>
  </si>
  <si>
    <t>家用电器-厨卫电器-厨卫电器Ⅲ</t>
  </si>
  <si>
    <t>002508.SZ</t>
  </si>
  <si>
    <t>老板电器</t>
  </si>
  <si>
    <t>002543.SZ</t>
  </si>
  <si>
    <t>万和电气</t>
  </si>
  <si>
    <t>002677.SZ</t>
  </si>
  <si>
    <t>浙江美大</t>
  </si>
  <si>
    <t>603366.SH</t>
  </si>
  <si>
    <t>日出东方</t>
  </si>
  <si>
    <t>603551.SH</t>
  </si>
  <si>
    <t>奥普家居</t>
  </si>
  <si>
    <t>605336.SH</t>
  </si>
  <si>
    <t>帅丰电器</t>
  </si>
  <si>
    <t>000404.SZ</t>
  </si>
  <si>
    <t>长虹华意</t>
  </si>
  <si>
    <t>家用电器-白色家电-其他白色家电</t>
  </si>
  <si>
    <t>002011.SZ</t>
  </si>
  <si>
    <t>盾安环境</t>
  </si>
  <si>
    <t>002050.SZ</t>
  </si>
  <si>
    <t>三花智控</t>
  </si>
  <si>
    <t>002290.SZ</t>
  </si>
  <si>
    <t>禾盛新材</t>
  </si>
  <si>
    <t>002418.SZ</t>
  </si>
  <si>
    <t>康盛股份</t>
  </si>
  <si>
    <t>002420.SZ</t>
  </si>
  <si>
    <t>毅昌科技</t>
  </si>
  <si>
    <t>002676.SZ</t>
  </si>
  <si>
    <t>顺威股份</t>
  </si>
  <si>
    <t>002860.SZ</t>
  </si>
  <si>
    <t>星帅尔</t>
  </si>
  <si>
    <t>600619.SH</t>
  </si>
  <si>
    <t>海立股份</t>
  </si>
  <si>
    <t>603311.SH</t>
  </si>
  <si>
    <t>金海高科</t>
  </si>
  <si>
    <t>603519.SH</t>
  </si>
  <si>
    <t>立霸股份</t>
  </si>
  <si>
    <t>603578.SH</t>
  </si>
  <si>
    <t>三星新材</t>
  </si>
  <si>
    <t>603677.SH</t>
  </si>
  <si>
    <t>奇精机械</t>
  </si>
  <si>
    <t>603726.SH</t>
  </si>
  <si>
    <t>朗迪集团</t>
  </si>
  <si>
    <t>603657.SH</t>
  </si>
  <si>
    <t>春光科技</t>
  </si>
  <si>
    <t>603112.SH</t>
  </si>
  <si>
    <t>华翔股份</t>
  </si>
  <si>
    <t>601956.SH</t>
  </si>
  <si>
    <t>东贝集团</t>
  </si>
  <si>
    <t>605117.SH</t>
  </si>
  <si>
    <t>德业股份</t>
  </si>
  <si>
    <t>831768.BJ</t>
  </si>
  <si>
    <t>拾比佰</t>
  </si>
  <si>
    <t>603150.SH</t>
  </si>
  <si>
    <t>万朗磁塑</t>
  </si>
  <si>
    <t>001268.SZ</t>
  </si>
  <si>
    <t>联合精密</t>
  </si>
  <si>
    <t>000333.SZ</t>
  </si>
  <si>
    <t>美的集团</t>
  </si>
  <si>
    <t>家用电器-白色家电-空调</t>
  </si>
  <si>
    <t>000651.SZ</t>
  </si>
  <si>
    <t>格力电器</t>
  </si>
  <si>
    <t>000921.SZ</t>
  </si>
  <si>
    <t>海信家电</t>
  </si>
  <si>
    <t>600854.SH</t>
  </si>
  <si>
    <t>春兰股份</t>
  </si>
  <si>
    <t>000521.SZ</t>
  </si>
  <si>
    <t>长虹美菱</t>
  </si>
  <si>
    <t>家用电器-白色家电-冰洗</t>
  </si>
  <si>
    <t>002668.SZ</t>
  </si>
  <si>
    <t>奥马电器</t>
  </si>
  <si>
    <t>600336.SH</t>
  </si>
  <si>
    <t>澳柯玛</t>
  </si>
  <si>
    <t>600690.SH</t>
  </si>
  <si>
    <t>海尔智家</t>
  </si>
  <si>
    <t>600983.SH</t>
  </si>
  <si>
    <t>惠而浦</t>
  </si>
  <si>
    <t>000868.SZ</t>
  </si>
  <si>
    <t>安凯客车</t>
  </si>
  <si>
    <t>交运设备-汽车整车-商用载客车</t>
  </si>
  <si>
    <t>000957.SZ</t>
  </si>
  <si>
    <t>中通客车</t>
  </si>
  <si>
    <t>600066.SH</t>
  </si>
  <si>
    <t>宇通客车</t>
  </si>
  <si>
    <t>600213.SH</t>
  </si>
  <si>
    <t>亚星客车</t>
  </si>
  <si>
    <t>600686.SH</t>
  </si>
  <si>
    <t>金龙汽车</t>
  </si>
  <si>
    <t>000550.SZ</t>
  </si>
  <si>
    <t>江铃汽车</t>
  </si>
  <si>
    <t>交运设备-汽车整车-商用载货车</t>
  </si>
  <si>
    <t>000800.SZ</t>
  </si>
  <si>
    <t>一汽解放</t>
  </si>
  <si>
    <t>000951.SZ</t>
  </si>
  <si>
    <t>中国重汽</t>
  </si>
  <si>
    <t>600006.SH</t>
  </si>
  <si>
    <t>东风汽车</t>
  </si>
  <si>
    <t>600166.SH</t>
  </si>
  <si>
    <t>福田汽车</t>
  </si>
  <si>
    <t>600375.SH</t>
  </si>
  <si>
    <t>汉马科技</t>
  </si>
  <si>
    <t>600418.SH</t>
  </si>
  <si>
    <t>江淮汽车</t>
  </si>
  <si>
    <t>600841.SH</t>
  </si>
  <si>
    <t>动力新科</t>
  </si>
  <si>
    <t>000572.SZ</t>
  </si>
  <si>
    <t>海马汽车</t>
  </si>
  <si>
    <t>交运设备-汽车整车-乘用车</t>
  </si>
  <si>
    <t>000625.SZ</t>
  </si>
  <si>
    <t>长安汽车</t>
  </si>
  <si>
    <t>002594.SZ</t>
  </si>
  <si>
    <t>比亚迪</t>
  </si>
  <si>
    <t>600104.SH</t>
  </si>
  <si>
    <t>上汽集团</t>
  </si>
  <si>
    <t>600733.SH</t>
  </si>
  <si>
    <t>北汽蓝谷</t>
  </si>
  <si>
    <t>601127.SH</t>
  </si>
  <si>
    <t>赛力斯</t>
  </si>
  <si>
    <t>601238.SH</t>
  </si>
  <si>
    <t>广汽集团</t>
  </si>
  <si>
    <t>601633.SH</t>
  </si>
  <si>
    <t>长城汽车</t>
  </si>
  <si>
    <t>000030.SZ</t>
  </si>
  <si>
    <t>富奥股份</t>
  </si>
  <si>
    <t>交运设备-汽车零部件-汽车零部件Ⅲ</t>
  </si>
  <si>
    <t>000338.SZ</t>
  </si>
  <si>
    <t>潍柴动力</t>
  </si>
  <si>
    <t>000559.SZ</t>
  </si>
  <si>
    <t>万向钱潮</t>
  </si>
  <si>
    <t>000570.SZ</t>
  </si>
  <si>
    <t>苏常柴A</t>
  </si>
  <si>
    <t>000581.SZ</t>
  </si>
  <si>
    <t>威孚高科</t>
  </si>
  <si>
    <t>000589.SZ</t>
  </si>
  <si>
    <t>贵州轮胎</t>
  </si>
  <si>
    <t>000599.SZ</t>
  </si>
  <si>
    <t>青岛双星</t>
  </si>
  <si>
    <t>000678.SZ</t>
  </si>
  <si>
    <t>襄阳轴承</t>
  </si>
  <si>
    <t>000700.SZ</t>
  </si>
  <si>
    <t>模塑科技</t>
  </si>
  <si>
    <t>000816.SZ</t>
  </si>
  <si>
    <t>智慧农业</t>
  </si>
  <si>
    <t>000880.SZ</t>
  </si>
  <si>
    <t>潍柴重机</t>
  </si>
  <si>
    <t>000887.SZ</t>
  </si>
  <si>
    <t>中鼎股份</t>
  </si>
  <si>
    <t>000901.SZ</t>
  </si>
  <si>
    <t>航天科技</t>
  </si>
  <si>
    <t>000903.SZ</t>
  </si>
  <si>
    <t>云内动力</t>
  </si>
  <si>
    <t>002048.SZ</t>
  </si>
  <si>
    <t>宁波华翔</t>
  </si>
  <si>
    <t>002085.SZ</t>
  </si>
  <si>
    <t>万丰奥威</t>
  </si>
  <si>
    <t>002101.SZ</t>
  </si>
  <si>
    <t>广东鸿图</t>
  </si>
  <si>
    <t>002126.SZ</t>
  </si>
  <si>
    <t>银轮股份</t>
  </si>
  <si>
    <t>002190.SZ</t>
  </si>
  <si>
    <t>成飞集成</t>
  </si>
  <si>
    <t>002239.SZ</t>
  </si>
  <si>
    <t>奥特佳</t>
  </si>
  <si>
    <t>002265.SZ</t>
  </si>
  <si>
    <t>西仪股份</t>
  </si>
  <si>
    <t>002283.SZ</t>
  </si>
  <si>
    <t>天润工业</t>
  </si>
  <si>
    <t>002284.SZ</t>
  </si>
  <si>
    <t>亚太股份</t>
  </si>
  <si>
    <t>002328.SZ</t>
  </si>
  <si>
    <t>新朋股份</t>
  </si>
  <si>
    <t>002355.SZ</t>
  </si>
  <si>
    <t>兴民智通</t>
  </si>
  <si>
    <t>002363.SZ</t>
  </si>
  <si>
    <t>隆基机械</t>
  </si>
  <si>
    <t>002406.SZ</t>
  </si>
  <si>
    <t>远东传动</t>
  </si>
  <si>
    <t>002434.SZ</t>
  </si>
  <si>
    <t>万里扬</t>
  </si>
  <si>
    <t>002448.SZ</t>
  </si>
  <si>
    <t>中原内配</t>
  </si>
  <si>
    <t>002454.SZ</t>
  </si>
  <si>
    <t>松芝股份</t>
  </si>
  <si>
    <t>002472.SZ</t>
  </si>
  <si>
    <t>双环传动</t>
  </si>
  <si>
    <t>002488.SZ</t>
  </si>
  <si>
    <t>金固股份</t>
  </si>
  <si>
    <t>002510.SZ</t>
  </si>
  <si>
    <t>天汽模</t>
  </si>
  <si>
    <t>002516.SZ</t>
  </si>
  <si>
    <t>旷达科技</t>
  </si>
  <si>
    <t>002536.SZ</t>
  </si>
  <si>
    <t>飞龙股份</t>
  </si>
  <si>
    <t>002537.SZ</t>
  </si>
  <si>
    <t>海联金汇</t>
  </si>
  <si>
    <t>002547.SZ</t>
  </si>
  <si>
    <t>春兴精工</t>
  </si>
  <si>
    <t>002553.SZ</t>
  </si>
  <si>
    <t>南方精工</t>
  </si>
  <si>
    <t>002590.SZ</t>
  </si>
  <si>
    <t>万安科技</t>
  </si>
  <si>
    <t>002662.SZ</t>
  </si>
  <si>
    <t>京威股份</t>
  </si>
  <si>
    <t>002664.SZ</t>
  </si>
  <si>
    <t>信质集团</t>
  </si>
  <si>
    <t>002703.SZ</t>
  </si>
  <si>
    <t>浙江世宝</t>
  </si>
  <si>
    <t>002708.SZ</t>
  </si>
  <si>
    <t>光洋股份</t>
  </si>
  <si>
    <t>002715.SZ</t>
  </si>
  <si>
    <t>登云股份</t>
  </si>
  <si>
    <t>002725.SZ</t>
  </si>
  <si>
    <t>跃岭股份</t>
  </si>
  <si>
    <t>002766.SZ</t>
  </si>
  <si>
    <t>索菱股份</t>
  </si>
  <si>
    <t>002813.SZ</t>
  </si>
  <si>
    <t>路畅科技</t>
  </si>
  <si>
    <t>002863.SZ</t>
  </si>
  <si>
    <t>今飞凯达</t>
  </si>
  <si>
    <t>002870.SZ</t>
  </si>
  <si>
    <t>香山股份</t>
  </si>
  <si>
    <t>600081.SH</t>
  </si>
  <si>
    <t>东风科技</t>
  </si>
  <si>
    <t>600148.SH</t>
  </si>
  <si>
    <t>长春一东</t>
  </si>
  <si>
    <t>600178.SH</t>
  </si>
  <si>
    <t>东安动力</t>
  </si>
  <si>
    <t>600218.SH</t>
  </si>
  <si>
    <t>全柴动力</t>
  </si>
  <si>
    <t>600469.SH</t>
  </si>
  <si>
    <t>风神股份</t>
  </si>
  <si>
    <t>600480.SH</t>
  </si>
  <si>
    <t>凌云股份</t>
  </si>
  <si>
    <t>600523.SH</t>
  </si>
  <si>
    <t>贵航股份</t>
  </si>
  <si>
    <t>600609.SH</t>
  </si>
  <si>
    <t>金杯汽车</t>
  </si>
  <si>
    <t>600626.SH</t>
  </si>
  <si>
    <t>申达股份</t>
  </si>
  <si>
    <t>600660.SH</t>
  </si>
  <si>
    <t>福耀玻璃</t>
  </si>
  <si>
    <t>600698.SH</t>
  </si>
  <si>
    <t>湖南天雁</t>
  </si>
  <si>
    <t>600699.SH</t>
  </si>
  <si>
    <t>均胜电子</t>
  </si>
  <si>
    <t>600741.SH</t>
  </si>
  <si>
    <t>华域汽车</t>
  </si>
  <si>
    <t>600742.SH</t>
  </si>
  <si>
    <t>一汽富维</t>
  </si>
  <si>
    <t>600960.SH</t>
  </si>
  <si>
    <t>渤海汽车</t>
  </si>
  <si>
    <t>601058.SH</t>
  </si>
  <si>
    <t>赛轮轮胎</t>
  </si>
  <si>
    <t>601163.SH</t>
  </si>
  <si>
    <t>三角轮胎</t>
  </si>
  <si>
    <t>601500.SH</t>
  </si>
  <si>
    <t>通用股份</t>
  </si>
  <si>
    <t>601689.SH</t>
  </si>
  <si>
    <t>拓普集团</t>
  </si>
  <si>
    <t>601799.SH</t>
  </si>
  <si>
    <t>星宇股份</t>
  </si>
  <si>
    <t>601966.SH</t>
  </si>
  <si>
    <t>玲珑轮胎</t>
  </si>
  <si>
    <t>603006.SH</t>
  </si>
  <si>
    <t>联明股份</t>
  </si>
  <si>
    <t>603009.SH</t>
  </si>
  <si>
    <t>北特科技</t>
  </si>
  <si>
    <t>603023.SH</t>
  </si>
  <si>
    <t>威帝股份</t>
  </si>
  <si>
    <t>603035.SH</t>
  </si>
  <si>
    <t>常熟汽饰</t>
  </si>
  <si>
    <t>603037.SH</t>
  </si>
  <si>
    <t>凯众股份</t>
  </si>
  <si>
    <t>603040.SH</t>
  </si>
  <si>
    <t>新坐标</t>
  </si>
  <si>
    <t>603085.SH</t>
  </si>
  <si>
    <t>天成自控</t>
  </si>
  <si>
    <t>603089.SH</t>
  </si>
  <si>
    <t>正裕工业</t>
  </si>
  <si>
    <t>603158.SH</t>
  </si>
  <si>
    <t>腾龙股份</t>
  </si>
  <si>
    <t>603166.SH</t>
  </si>
  <si>
    <t>福达股份</t>
  </si>
  <si>
    <t>603178.SH</t>
  </si>
  <si>
    <t>圣龙股份</t>
  </si>
  <si>
    <t>603179.SH</t>
  </si>
  <si>
    <t>新泉股份</t>
  </si>
  <si>
    <t>603197.SH</t>
  </si>
  <si>
    <t>保隆科技</t>
  </si>
  <si>
    <t>603239.SH</t>
  </si>
  <si>
    <t>浙江仙通</t>
  </si>
  <si>
    <t>603266.SH</t>
  </si>
  <si>
    <t>天龙股份</t>
  </si>
  <si>
    <t>603286.SH</t>
  </si>
  <si>
    <t>日盈电子</t>
  </si>
  <si>
    <t>603305.SH</t>
  </si>
  <si>
    <t>旭升股份</t>
  </si>
  <si>
    <t>603306.SH</t>
  </si>
  <si>
    <t>华懋科技</t>
  </si>
  <si>
    <t>603319.SH</t>
  </si>
  <si>
    <t>湘油泵</t>
  </si>
  <si>
    <t>603335.SH</t>
  </si>
  <si>
    <t>迪生力</t>
  </si>
  <si>
    <t>603358.SH</t>
  </si>
  <si>
    <t>华达科技</t>
  </si>
  <si>
    <t>603586.SH</t>
  </si>
  <si>
    <t>金麒麟</t>
  </si>
  <si>
    <t>603633.SH</t>
  </si>
  <si>
    <t>徕木股份</t>
  </si>
  <si>
    <t>603701.SH</t>
  </si>
  <si>
    <t>德宏股份</t>
  </si>
  <si>
    <t>603730.SH</t>
  </si>
  <si>
    <t>岱美股份</t>
  </si>
  <si>
    <t>603758.SH</t>
  </si>
  <si>
    <t>秦安股份</t>
  </si>
  <si>
    <t>603767.SH</t>
  </si>
  <si>
    <t>中马传动</t>
  </si>
  <si>
    <t>603768.SH</t>
  </si>
  <si>
    <t>常青股份</t>
  </si>
  <si>
    <t>603788.SH</t>
  </si>
  <si>
    <t>宁波高发</t>
  </si>
  <si>
    <t>603922.SH</t>
  </si>
  <si>
    <t>金鸿顺</t>
  </si>
  <si>
    <t>603926.SH</t>
  </si>
  <si>
    <t>铁流股份</t>
  </si>
  <si>
    <t>603997.SH</t>
  </si>
  <si>
    <t>继峰股份</t>
  </si>
  <si>
    <t>002906.SZ</t>
  </si>
  <si>
    <t>华阳集团</t>
  </si>
  <si>
    <t>603809.SH</t>
  </si>
  <si>
    <t>豪能股份</t>
  </si>
  <si>
    <t>600933.SH</t>
  </si>
  <si>
    <t>爱柯迪</t>
  </si>
  <si>
    <t>603917.SH</t>
  </si>
  <si>
    <t>合力科技</t>
  </si>
  <si>
    <t>603161.SH</t>
  </si>
  <si>
    <t>科华控股</t>
  </si>
  <si>
    <t>603655.SH</t>
  </si>
  <si>
    <t>朗博科技</t>
  </si>
  <si>
    <t>002921.SZ</t>
  </si>
  <si>
    <t>联诚精密</t>
  </si>
  <si>
    <t>603013.SH</t>
  </si>
  <si>
    <t>亚普股份</t>
  </si>
  <si>
    <t>603121.SH</t>
  </si>
  <si>
    <t>华培动力</t>
  </si>
  <si>
    <t>603348.SH</t>
  </si>
  <si>
    <t>文灿股份</t>
  </si>
  <si>
    <t>603596.SH</t>
  </si>
  <si>
    <t>伯特利</t>
  </si>
  <si>
    <t>603982.SH</t>
  </si>
  <si>
    <t>泉峰汽车</t>
  </si>
  <si>
    <t>603786.SH</t>
  </si>
  <si>
    <t>科博达</t>
  </si>
  <si>
    <t>002965.SZ</t>
  </si>
  <si>
    <t>祥鑫科技</t>
  </si>
  <si>
    <t>603390.SH</t>
  </si>
  <si>
    <t>通达电气</t>
  </si>
  <si>
    <t>603109.SH</t>
  </si>
  <si>
    <t>神驰机电</t>
  </si>
  <si>
    <t>603949.SH</t>
  </si>
  <si>
    <t>雪龙集团</t>
  </si>
  <si>
    <t>002976.SZ</t>
  </si>
  <si>
    <t>瑞玛精密</t>
  </si>
  <si>
    <t>603950.SH</t>
  </si>
  <si>
    <t>长源东谷</t>
  </si>
  <si>
    <t>605088.SH</t>
  </si>
  <si>
    <t>冠盛股份</t>
  </si>
  <si>
    <t>605333.SH</t>
  </si>
  <si>
    <t>沪光股份</t>
  </si>
  <si>
    <t>605255.SH</t>
  </si>
  <si>
    <t>天普股份</t>
  </si>
  <si>
    <t>605128.SH</t>
  </si>
  <si>
    <t>上海沿浦</t>
  </si>
  <si>
    <t>002997.SZ</t>
  </si>
  <si>
    <t>瑞鹄模具</t>
  </si>
  <si>
    <t>002984.SZ</t>
  </si>
  <si>
    <t>森麒麟</t>
  </si>
  <si>
    <t>605018.SH</t>
  </si>
  <si>
    <t>长华集团</t>
  </si>
  <si>
    <t>605068.SH</t>
  </si>
  <si>
    <t>明新旭腾</t>
  </si>
  <si>
    <t>605151.SH</t>
  </si>
  <si>
    <t>西上海</t>
  </si>
  <si>
    <t>605005.SH</t>
  </si>
  <si>
    <t>合兴股份</t>
  </si>
  <si>
    <t>605228.SH</t>
  </si>
  <si>
    <t>神通科技</t>
  </si>
  <si>
    <t>605133.SH</t>
  </si>
  <si>
    <t>嵘泰股份</t>
  </si>
  <si>
    <t>601279.SH</t>
  </si>
  <si>
    <t>英利汽车</t>
  </si>
  <si>
    <t>605319.SH</t>
  </si>
  <si>
    <t>无锡振华</t>
  </si>
  <si>
    <t>603048.SH</t>
  </si>
  <si>
    <t>浙江黎明</t>
  </si>
  <si>
    <t>430418.BJ</t>
  </si>
  <si>
    <t>苏轴股份</t>
  </si>
  <si>
    <t>832000.BJ</t>
  </si>
  <si>
    <t>安徽凤凰</t>
  </si>
  <si>
    <t>833454.BJ</t>
  </si>
  <si>
    <t>同心传动</t>
  </si>
  <si>
    <t>837242.BJ</t>
  </si>
  <si>
    <t>建邦科技</t>
  </si>
  <si>
    <t>839946.BJ</t>
  </si>
  <si>
    <t>华阳变速</t>
  </si>
  <si>
    <t>870436.BJ</t>
  </si>
  <si>
    <t>大地电气</t>
  </si>
  <si>
    <t>833533.BJ</t>
  </si>
  <si>
    <t>骏创科技</t>
  </si>
  <si>
    <t>838171.BJ</t>
  </si>
  <si>
    <t>邦德股份</t>
  </si>
  <si>
    <t>831278.BJ</t>
  </si>
  <si>
    <t>泰德股份</t>
  </si>
  <si>
    <t>836871.BJ</t>
  </si>
  <si>
    <t>派特尔</t>
  </si>
  <si>
    <t>603211.SH</t>
  </si>
  <si>
    <t>晋拓股份</t>
  </si>
  <si>
    <t>836270.BJ</t>
  </si>
  <si>
    <t>天铭科技</t>
  </si>
  <si>
    <t>000025.SZ</t>
  </si>
  <si>
    <t>特力A</t>
  </si>
  <si>
    <t>交运设备-汽车服务-汽车服务Ⅲ</t>
  </si>
  <si>
    <t>000757.SZ</t>
  </si>
  <si>
    <t>浩物股份</t>
  </si>
  <si>
    <t>000996.SZ</t>
  </si>
  <si>
    <t>中国中期</t>
  </si>
  <si>
    <t>002758.SZ</t>
  </si>
  <si>
    <t>浙农股份</t>
  </si>
  <si>
    <t>600297.SH</t>
  </si>
  <si>
    <t>广汇汽车</t>
  </si>
  <si>
    <t>600335.SH</t>
  </si>
  <si>
    <t>国机汽车</t>
  </si>
  <si>
    <t>600386.SH</t>
  </si>
  <si>
    <t>北巴传媒</t>
  </si>
  <si>
    <t>600653.SH</t>
  </si>
  <si>
    <t>申华控股</t>
  </si>
  <si>
    <t>600822.SH</t>
  </si>
  <si>
    <t>上海物贸</t>
  </si>
  <si>
    <t>601258.SH</t>
  </si>
  <si>
    <t>庞大集团</t>
  </si>
  <si>
    <t>601965.SH</t>
  </si>
  <si>
    <t>中国汽研</t>
  </si>
  <si>
    <t>838030.BJ</t>
  </si>
  <si>
    <t>德众汽车</t>
  </si>
  <si>
    <t>000913.SZ</t>
  </si>
  <si>
    <t>钱江摩托</t>
  </si>
  <si>
    <t>交运设备-非汽车交运-其他交运设备</t>
  </si>
  <si>
    <t>002105.SZ</t>
  </si>
  <si>
    <t>信隆健康</t>
  </si>
  <si>
    <t>600099.SH</t>
  </si>
  <si>
    <t>林海股份</t>
  </si>
  <si>
    <t>600679.SH</t>
  </si>
  <si>
    <t>上海凤凰</t>
  </si>
  <si>
    <t>600818.SH</t>
  </si>
  <si>
    <t>中路股份</t>
  </si>
  <si>
    <t>601777.SH</t>
  </si>
  <si>
    <t>力帆科技</t>
  </si>
  <si>
    <r>
      <t>交运设备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非汽车交运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其他交运设备</t>
    </r>
  </si>
  <si>
    <t>603129.SH</t>
  </si>
  <si>
    <t>春风动力</t>
  </si>
  <si>
    <t>603766.SH</t>
  </si>
  <si>
    <t>隆鑫通用</t>
  </si>
  <si>
    <t>603776.SH</t>
  </si>
  <si>
    <t>永安行</t>
  </si>
  <si>
    <t>603787.SH</t>
  </si>
  <si>
    <t>新日股份</t>
  </si>
  <si>
    <t>003033.SZ</t>
  </si>
  <si>
    <t>征和工业</t>
  </si>
  <si>
    <t>603529.SH</t>
  </si>
  <si>
    <t>爱玛科技</t>
  </si>
  <si>
    <t>000008.SZ</t>
  </si>
  <si>
    <t>神州高铁</t>
  </si>
  <si>
    <t>交运设备-非汽车交运-轨交设备</t>
  </si>
  <si>
    <t>000925.SZ</t>
  </si>
  <si>
    <t>众合科技</t>
  </si>
  <si>
    <t>000976.SZ</t>
  </si>
  <si>
    <t>华铁股份</t>
  </si>
  <si>
    <t>600495.SH</t>
  </si>
  <si>
    <t>晋西车轴</t>
  </si>
  <si>
    <t>600528.SH</t>
  </si>
  <si>
    <t>中铁工业</t>
  </si>
  <si>
    <t>601766.SH</t>
  </si>
  <si>
    <t>中国中车</t>
  </si>
  <si>
    <t>603111.SH</t>
  </si>
  <si>
    <t>康尼机电</t>
  </si>
  <si>
    <t>603500.SH</t>
  </si>
  <si>
    <t>祥和实业</t>
  </si>
  <si>
    <t>603680.SH</t>
  </si>
  <si>
    <t>今创集团</t>
  </si>
  <si>
    <t>002972.SZ</t>
  </si>
  <si>
    <t>科安达</t>
  </si>
  <si>
    <t>605001.SH</t>
  </si>
  <si>
    <t>威奥股份</t>
  </si>
  <si>
    <t>605298.SH</t>
  </si>
  <si>
    <t>必得科技</t>
  </si>
  <si>
    <t>000720.SZ</t>
  </si>
  <si>
    <t>新能泰山</t>
  </si>
  <si>
    <t>交通运输-物流-物流Ⅲ</t>
  </si>
  <si>
    <t>000906.SZ</t>
  </si>
  <si>
    <t>浙商中拓</t>
  </si>
  <si>
    <t>000927.SZ</t>
  </si>
  <si>
    <t>中国铁物</t>
  </si>
  <si>
    <t>002010.SZ</t>
  </si>
  <si>
    <t>传化智联</t>
  </si>
  <si>
    <t>002120.SZ</t>
  </si>
  <si>
    <t>韵达股份</t>
  </si>
  <si>
    <t>002183.SZ</t>
  </si>
  <si>
    <t>怡亚通</t>
  </si>
  <si>
    <t>002352.SZ</t>
  </si>
  <si>
    <t>顺丰控股</t>
  </si>
  <si>
    <t>002468.SZ</t>
  </si>
  <si>
    <t>申通快递</t>
  </si>
  <si>
    <t>002492.SZ</t>
  </si>
  <si>
    <t>恒基达鑫</t>
  </si>
  <si>
    <t>002682.SZ</t>
  </si>
  <si>
    <t>龙洲股份</t>
  </si>
  <si>
    <t>002769.SZ</t>
  </si>
  <si>
    <t>普路通</t>
  </si>
  <si>
    <t>002800.SZ</t>
  </si>
  <si>
    <t>天顺股份</t>
  </si>
  <si>
    <t>002889.SZ</t>
  </si>
  <si>
    <t>东方嘉盛</t>
  </si>
  <si>
    <t>600057.SH</t>
  </si>
  <si>
    <t>厦门象屿</t>
  </si>
  <si>
    <t>600119.SH</t>
  </si>
  <si>
    <t>长江投资</t>
  </si>
  <si>
    <t>600153.SH</t>
  </si>
  <si>
    <t>建发股份</t>
  </si>
  <si>
    <t>600180.SH</t>
  </si>
  <si>
    <t>瑞茂通</t>
  </si>
  <si>
    <t>600233.SH</t>
  </si>
  <si>
    <t>圆通速递</t>
  </si>
  <si>
    <t>600704.SH</t>
  </si>
  <si>
    <t>物产中大</t>
  </si>
  <si>
    <t>600753.SH</t>
  </si>
  <si>
    <t>东方银星</t>
  </si>
  <si>
    <t>600755.SH</t>
  </si>
  <si>
    <t>厦门国贸</t>
  </si>
  <si>
    <t>600787.SH</t>
  </si>
  <si>
    <t>中储股份</t>
  </si>
  <si>
    <t>600794.SH</t>
  </si>
  <si>
    <t>保税科技</t>
  </si>
  <si>
    <t>603066.SH</t>
  </si>
  <si>
    <t>音飞储存</t>
  </si>
  <si>
    <t>603128.SH</t>
  </si>
  <si>
    <t>华贸物流</t>
  </si>
  <si>
    <t>603535.SH</t>
  </si>
  <si>
    <t>嘉诚国际</t>
  </si>
  <si>
    <t>603569.SH</t>
  </si>
  <si>
    <t>长久物流</t>
  </si>
  <si>
    <t>603648.SH</t>
  </si>
  <si>
    <t>畅联股份</t>
  </si>
  <si>
    <t>603813.SH</t>
  </si>
  <si>
    <t>原尚股份</t>
  </si>
  <si>
    <t>603329.SH</t>
  </si>
  <si>
    <t>上海雅仕</t>
  </si>
  <si>
    <t>603056.SH</t>
  </si>
  <si>
    <t>德邦股份</t>
  </si>
  <si>
    <t>002930.SZ</t>
  </si>
  <si>
    <t>宏川智慧</t>
  </si>
  <si>
    <t>603713.SH</t>
  </si>
  <si>
    <t>密尔克卫</t>
  </si>
  <si>
    <t>603871.SH</t>
  </si>
  <si>
    <t>嘉友国际</t>
  </si>
  <si>
    <t>601598.SH</t>
  </si>
  <si>
    <t>中国外运</t>
  </si>
  <si>
    <t>603967.SH</t>
  </si>
  <si>
    <t>中创物流</t>
  </si>
  <si>
    <t>605050.SH</t>
  </si>
  <si>
    <t>福然德</t>
  </si>
  <si>
    <t>001202.SZ</t>
  </si>
  <si>
    <t>炬申股份</t>
  </si>
  <si>
    <t>603836.SH</t>
  </si>
  <si>
    <t>海程邦达</t>
  </si>
  <si>
    <t>601156.SH</t>
  </si>
  <si>
    <t>东航物流</t>
  </si>
  <si>
    <t>001317.SZ</t>
  </si>
  <si>
    <t>三羊马</t>
  </si>
  <si>
    <t>603071.SH</t>
  </si>
  <si>
    <t>物产环能</t>
  </si>
  <si>
    <t>001228.SZ</t>
  </si>
  <si>
    <t>永泰运</t>
  </si>
  <si>
    <t>000089.SZ</t>
  </si>
  <si>
    <t>深圳机场</t>
  </si>
  <si>
    <t>交通运输-机场航运-机场</t>
  </si>
  <si>
    <t>600004.SH</t>
  </si>
  <si>
    <t>白云机场</t>
  </si>
  <si>
    <t>600009.SH</t>
  </si>
  <si>
    <t>上海机场</t>
  </si>
  <si>
    <t>600897.SH</t>
  </si>
  <si>
    <t>厦门空港</t>
  </si>
  <si>
    <t>000099.SZ</t>
  </si>
  <si>
    <t>中信海直</t>
  </si>
  <si>
    <t>交通运输-机场航运-航空运输</t>
  </si>
  <si>
    <t>600029.SH</t>
  </si>
  <si>
    <t>南方航空</t>
  </si>
  <si>
    <t>600115.SH</t>
  </si>
  <si>
    <t>中国东航</t>
  </si>
  <si>
    <t>600221.SH</t>
  </si>
  <si>
    <t>海航控股</t>
  </si>
  <si>
    <t>601021.SH</t>
  </si>
  <si>
    <t>春秋航空</t>
  </si>
  <si>
    <t>601111.SH</t>
  </si>
  <si>
    <t>中国国航</t>
  </si>
  <si>
    <t>603885.SH</t>
  </si>
  <si>
    <t>吉祥航空</t>
  </si>
  <si>
    <t>002928.SZ</t>
  </si>
  <si>
    <t>华夏航空</t>
  </si>
  <si>
    <t>000557.SZ</t>
  </si>
  <si>
    <t>西部创业</t>
  </si>
  <si>
    <t>交通运输-公路铁路运输-铁路运输</t>
  </si>
  <si>
    <t>600125.SH</t>
  </si>
  <si>
    <t>铁龙物流</t>
  </si>
  <si>
    <t>600575.SH</t>
  </si>
  <si>
    <t>淮河能源</t>
  </si>
  <si>
    <t>601006.SH</t>
  </si>
  <si>
    <t>大秦铁路</t>
  </si>
  <si>
    <t>601333.SH</t>
  </si>
  <si>
    <t>广深铁路</t>
  </si>
  <si>
    <t>601816.SH</t>
  </si>
  <si>
    <t>京沪高铁</t>
  </si>
  <si>
    <t>001213.SZ</t>
  </si>
  <si>
    <t>中铁特货</t>
  </si>
  <si>
    <t>002357.SZ</t>
  </si>
  <si>
    <t>富临运业</t>
  </si>
  <si>
    <t>交通运输-公路铁路运输-公交</t>
  </si>
  <si>
    <t>002627.SZ</t>
  </si>
  <si>
    <t>三峡旅游</t>
  </si>
  <si>
    <t>600561.SH</t>
  </si>
  <si>
    <t>江西长运</t>
  </si>
  <si>
    <t>600611.SH</t>
  </si>
  <si>
    <t>大众交通</t>
  </si>
  <si>
    <t>600650.SH</t>
  </si>
  <si>
    <t>锦江在线</t>
  </si>
  <si>
    <t>600834.SH</t>
  </si>
  <si>
    <t>申通地铁</t>
  </si>
  <si>
    <r>
      <t>交通运输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公路铁路运输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公交</t>
    </r>
  </si>
  <si>
    <t>603069.SH</t>
  </si>
  <si>
    <t>海汽集团</t>
  </si>
  <si>
    <t>000429.SZ</t>
  </si>
  <si>
    <t>粤高速A</t>
  </si>
  <si>
    <t>交通运输-公路铁路运输-高速公路</t>
  </si>
  <si>
    <t>000548.SZ</t>
  </si>
  <si>
    <t>湖南投资</t>
  </si>
  <si>
    <t>000755.SZ</t>
  </si>
  <si>
    <t>山西路桥</t>
  </si>
  <si>
    <t>000828.SZ</t>
  </si>
  <si>
    <t>东莞控股</t>
  </si>
  <si>
    <t>000885.SZ</t>
  </si>
  <si>
    <t>城发环境</t>
  </si>
  <si>
    <t>000900.SZ</t>
  </si>
  <si>
    <t>现代投资</t>
  </si>
  <si>
    <t>600012.SH</t>
  </si>
  <si>
    <t>皖通高速</t>
  </si>
  <si>
    <t>600020.SH</t>
  </si>
  <si>
    <t>中原高速</t>
  </si>
  <si>
    <t>600033.SH</t>
  </si>
  <si>
    <t>福建高速</t>
  </si>
  <si>
    <t>600035.SH</t>
  </si>
  <si>
    <t>楚天高速</t>
  </si>
  <si>
    <t>600106.SH</t>
  </si>
  <si>
    <t>重庆路桥</t>
  </si>
  <si>
    <t>600269.SH</t>
  </si>
  <si>
    <t>赣粤高速</t>
  </si>
  <si>
    <t>600350.SH</t>
  </si>
  <si>
    <t>山东高速</t>
  </si>
  <si>
    <t>600368.SH</t>
  </si>
  <si>
    <t>五洲交通</t>
  </si>
  <si>
    <t>600377.SH</t>
  </si>
  <si>
    <t>宁沪高速</t>
  </si>
  <si>
    <t>600548.SH</t>
  </si>
  <si>
    <t>深高速</t>
  </si>
  <si>
    <t>601107.SH</t>
  </si>
  <si>
    <t>四川成渝</t>
  </si>
  <si>
    <t>601188.SH</t>
  </si>
  <si>
    <t>龙江交通</t>
  </si>
  <si>
    <t>601518.SH</t>
  </si>
  <si>
    <t>吉林高速</t>
  </si>
  <si>
    <t>001965.SZ</t>
  </si>
  <si>
    <t>招商公路</t>
  </si>
  <si>
    <t>000520.SZ</t>
  </si>
  <si>
    <t>长航凤凰</t>
  </si>
  <si>
    <t>交通运输-港口航运-航运</t>
  </si>
  <si>
    <t>002320.SZ</t>
  </si>
  <si>
    <t>海峡股份</t>
  </si>
  <si>
    <t>600026.SH</t>
  </si>
  <si>
    <t>中远海能</t>
  </si>
  <si>
    <t>600179.SH</t>
  </si>
  <si>
    <t>安通控股</t>
  </si>
  <si>
    <t>600428.SH</t>
  </si>
  <si>
    <t>中远海特</t>
  </si>
  <si>
    <t>600798.SH</t>
  </si>
  <si>
    <t>宁波海运</t>
  </si>
  <si>
    <t>601866.SH</t>
  </si>
  <si>
    <t>中远海发</t>
  </si>
  <si>
    <t>601872.SH</t>
  </si>
  <si>
    <t>招商轮船</t>
  </si>
  <si>
    <r>
      <t>交通运输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港口航运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航运</t>
    </r>
  </si>
  <si>
    <t>601919.SH</t>
  </si>
  <si>
    <t>中远海控</t>
  </si>
  <si>
    <t>603167.SH</t>
  </si>
  <si>
    <t>渤海轮渡</t>
  </si>
  <si>
    <t>601975.SH</t>
  </si>
  <si>
    <t>招商南油</t>
  </si>
  <si>
    <t>603565.SH</t>
  </si>
  <si>
    <t>中谷物流</t>
  </si>
  <si>
    <t>001205.SZ</t>
  </si>
  <si>
    <t>盛航股份</t>
  </si>
  <si>
    <t>603209.SH</t>
  </si>
  <si>
    <t>兴通股份</t>
  </si>
  <si>
    <t>000088.SZ</t>
  </si>
  <si>
    <t>盐田港</t>
  </si>
  <si>
    <t>交通运输-港口航运-港口</t>
  </si>
  <si>
    <t>000507.SZ</t>
  </si>
  <si>
    <t>珠海港</t>
  </si>
  <si>
    <t>000582.SZ</t>
  </si>
  <si>
    <t>北部湾港</t>
  </si>
  <si>
    <t>000905.SZ</t>
  </si>
  <si>
    <t>厦门港务</t>
  </si>
  <si>
    <t>002040.SZ</t>
  </si>
  <si>
    <t>南京港</t>
  </si>
  <si>
    <t>600017.SH</t>
  </si>
  <si>
    <t>日照港</t>
  </si>
  <si>
    <t>600190.SH</t>
  </si>
  <si>
    <t>锦州港</t>
  </si>
  <si>
    <t>600279.SH</t>
  </si>
  <si>
    <t>重庆港</t>
  </si>
  <si>
    <t>600717.SH</t>
  </si>
  <si>
    <t>天津港</t>
  </si>
  <si>
    <t>601000.SH</t>
  </si>
  <si>
    <t>唐山港</t>
  </si>
  <si>
    <t>601008.SH</t>
  </si>
  <si>
    <t>连云港</t>
  </si>
  <si>
    <t>601018.SH</t>
  </si>
  <si>
    <t>宁波港</t>
  </si>
  <si>
    <t>601228.SH</t>
  </si>
  <si>
    <t>广州港</t>
  </si>
  <si>
    <t>601326.SH</t>
  </si>
  <si>
    <t>秦港股份</t>
  </si>
  <si>
    <t>601880.SH</t>
  </si>
  <si>
    <t>辽港股份</t>
  </si>
  <si>
    <t>001872.SZ</t>
  </si>
  <si>
    <t>招商港口</t>
  </si>
  <si>
    <t>601298.SH</t>
  </si>
  <si>
    <t>青岛港</t>
  </si>
  <si>
    <t>600018.SH</t>
  </si>
  <si>
    <t>上港集团</t>
  </si>
  <si>
    <t>000032.SZ</t>
  </si>
  <si>
    <t>深桑达A</t>
  </si>
  <si>
    <t>建筑装饰-建筑装饰-专业工程</t>
  </si>
  <si>
    <t>000065.SZ</t>
  </si>
  <si>
    <t>北方国际</t>
  </si>
  <si>
    <t>000159.SZ</t>
  </si>
  <si>
    <t>国际实业</t>
  </si>
  <si>
    <t>000928.SZ</t>
  </si>
  <si>
    <t>中钢国际</t>
  </si>
  <si>
    <t>002051.SZ</t>
  </si>
  <si>
    <t>中工国际</t>
  </si>
  <si>
    <t>002135.SZ</t>
  </si>
  <si>
    <t>东南网架</t>
  </si>
  <si>
    <t>002140.SZ</t>
  </si>
  <si>
    <t>东华科技</t>
  </si>
  <si>
    <t>002323.SZ</t>
  </si>
  <si>
    <t>雅博股份</t>
  </si>
  <si>
    <t>002541.SZ</t>
  </si>
  <si>
    <t>鸿路钢构</t>
  </si>
  <si>
    <t>002542.SZ</t>
  </si>
  <si>
    <t>中化岩土</t>
  </si>
  <si>
    <t>002593.SZ</t>
  </si>
  <si>
    <t>日上集团</t>
  </si>
  <si>
    <t>002743.SZ</t>
  </si>
  <si>
    <t>富煌钢构</t>
  </si>
  <si>
    <t>600321.SH</t>
  </si>
  <si>
    <t>正源股份</t>
  </si>
  <si>
    <t>600477.SH</t>
  </si>
  <si>
    <t>杭萧钢构</t>
  </si>
  <si>
    <t>600496.SH</t>
  </si>
  <si>
    <t>精工钢构</t>
  </si>
  <si>
    <t>600970.SH</t>
  </si>
  <si>
    <t>中材国际</t>
  </si>
  <si>
    <t>601117.SH</t>
  </si>
  <si>
    <t>中国化学</t>
  </si>
  <si>
    <t>601226.SH</t>
  </si>
  <si>
    <t>华电重工</t>
  </si>
  <si>
    <t>601618.SH</t>
  </si>
  <si>
    <t>中国中冶</t>
  </si>
  <si>
    <t>603098.SH</t>
  </si>
  <si>
    <t>森特股份</t>
  </si>
  <si>
    <t>603637.SH</t>
  </si>
  <si>
    <t>镇海股份</t>
  </si>
  <si>
    <t>603929.SH</t>
  </si>
  <si>
    <t>亚翔集成</t>
  </si>
  <si>
    <r>
      <t>建筑装饰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建筑装饰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专业工程</t>
    </r>
  </si>
  <si>
    <t>603959.SH</t>
  </si>
  <si>
    <t>百利科技</t>
  </si>
  <si>
    <t>601068.SH</t>
  </si>
  <si>
    <t>中铝国际</t>
  </si>
  <si>
    <t>003001.SZ</t>
  </si>
  <si>
    <t>中岩大地</t>
  </si>
  <si>
    <t>605167.SH</t>
  </si>
  <si>
    <t>利柏特</t>
  </si>
  <si>
    <t>605598.SH</t>
  </si>
  <si>
    <t>上海港湾</t>
  </si>
  <si>
    <t>603163.SH</t>
  </si>
  <si>
    <t>圣晖集成</t>
  </si>
  <si>
    <t>000010.SZ</t>
  </si>
  <si>
    <t>美丽生态</t>
  </si>
  <si>
    <t>建筑装饰-建筑装饰-装饰园林</t>
  </si>
  <si>
    <t>002047.SZ</t>
  </si>
  <si>
    <t>宝鹰股份</t>
  </si>
  <si>
    <t>002081.SZ</t>
  </si>
  <si>
    <t>金螳螂</t>
  </si>
  <si>
    <t>002163.SZ</t>
  </si>
  <si>
    <t>海南发展</t>
  </si>
  <si>
    <t>002325.SZ</t>
  </si>
  <si>
    <t>洪涛股份</t>
  </si>
  <si>
    <t>002375.SZ</t>
  </si>
  <si>
    <t>亚厦股份</t>
  </si>
  <si>
    <t>002431.SZ</t>
  </si>
  <si>
    <t>棕榈股份</t>
  </si>
  <si>
    <t>002620.SZ</t>
  </si>
  <si>
    <t>瑞和股份</t>
  </si>
  <si>
    <t>002663.SZ</t>
  </si>
  <si>
    <t>普邦股份</t>
  </si>
  <si>
    <t>002713.SZ</t>
  </si>
  <si>
    <t>东易日盛</t>
  </si>
  <si>
    <t>002775.SZ</t>
  </si>
  <si>
    <t>文科园林</t>
  </si>
  <si>
    <t>002789.SZ</t>
  </si>
  <si>
    <t>建艺集团</t>
  </si>
  <si>
    <t>002811.SZ</t>
  </si>
  <si>
    <t>郑中设计</t>
  </si>
  <si>
    <t>002822.SZ</t>
  </si>
  <si>
    <t>中装建设</t>
  </si>
  <si>
    <t>002830.SZ</t>
  </si>
  <si>
    <t>名雕股份</t>
  </si>
  <si>
    <t>002856.SZ</t>
  </si>
  <si>
    <t>美芝股份</t>
  </si>
  <si>
    <t>600193.SH</t>
  </si>
  <si>
    <t>创兴资源</t>
  </si>
  <si>
    <t>600234.SH</t>
  </si>
  <si>
    <t>科新发展</t>
  </si>
  <si>
    <t>601886.SH</t>
  </si>
  <si>
    <t>江河集团</t>
  </si>
  <si>
    <t>603030.SH</t>
  </si>
  <si>
    <t>全筑股份</t>
  </si>
  <si>
    <t>603316.SH</t>
  </si>
  <si>
    <t>诚邦股份</t>
  </si>
  <si>
    <t>603388.SH</t>
  </si>
  <si>
    <t>元成股份</t>
  </si>
  <si>
    <t>603717.SH</t>
  </si>
  <si>
    <t>天域生态</t>
  </si>
  <si>
    <t>603778.SH</t>
  </si>
  <si>
    <t>乾景园林</t>
  </si>
  <si>
    <t>603828.SH</t>
  </si>
  <si>
    <t>柯利达</t>
  </si>
  <si>
    <t>603955.SH</t>
  </si>
  <si>
    <t>大千生态</t>
  </si>
  <si>
    <t>002963.SZ</t>
  </si>
  <si>
    <t>豪尔赛</t>
  </si>
  <si>
    <t>002989.SZ</t>
  </si>
  <si>
    <t>中天精装</t>
  </si>
  <si>
    <t>605178.SH</t>
  </si>
  <si>
    <t>时空科技</t>
  </si>
  <si>
    <t>605303.SH</t>
  </si>
  <si>
    <t>园林股份</t>
  </si>
  <si>
    <t>605289.SH</t>
  </si>
  <si>
    <t>罗曼股份</t>
  </si>
  <si>
    <t>605287.SH</t>
  </si>
  <si>
    <t>德才股份</t>
  </si>
  <si>
    <t>001267.SZ</t>
  </si>
  <si>
    <t>汇绿生态</t>
  </si>
  <si>
    <t>000498.SZ</t>
  </si>
  <si>
    <t>山东路桥</t>
  </si>
  <si>
    <t>建筑装饰-建筑装饰-基础建设</t>
  </si>
  <si>
    <t>002061.SZ</t>
  </si>
  <si>
    <t>浙江交科</t>
  </si>
  <si>
    <t>002062.SZ</t>
  </si>
  <si>
    <t>宏润建设</t>
  </si>
  <si>
    <t>002307.SZ</t>
  </si>
  <si>
    <t>北新路桥</t>
  </si>
  <si>
    <t>002564.SZ</t>
  </si>
  <si>
    <t>天沃科技</t>
  </si>
  <si>
    <t>002628.SZ</t>
  </si>
  <si>
    <t>成都路桥</t>
  </si>
  <si>
    <t>600039.SH</t>
  </si>
  <si>
    <t>四川路桥</t>
  </si>
  <si>
    <t>600133.SH</t>
  </si>
  <si>
    <t>东湖高新</t>
  </si>
  <si>
    <t>600284.SH</t>
  </si>
  <si>
    <t>浦东建设</t>
  </si>
  <si>
    <t>600502.SH</t>
  </si>
  <si>
    <t>安徽建工</t>
  </si>
  <si>
    <t>600512.SH</t>
  </si>
  <si>
    <t>腾达建设</t>
  </si>
  <si>
    <t>600820.SH</t>
  </si>
  <si>
    <t>隧道股份</t>
  </si>
  <si>
    <t>600853.SH</t>
  </si>
  <si>
    <t>龙建股份</t>
  </si>
  <si>
    <t>601186.SH</t>
  </si>
  <si>
    <t>中国铁建</t>
  </si>
  <si>
    <t>601390.SH</t>
  </si>
  <si>
    <t>中国中铁</t>
  </si>
  <si>
    <t>601611.SH</t>
  </si>
  <si>
    <t>中国核建</t>
  </si>
  <si>
    <t>601669.SH</t>
  </si>
  <si>
    <t>中国电建</t>
  </si>
  <si>
    <t>601800.SH</t>
  </si>
  <si>
    <t>中国交建</t>
  </si>
  <si>
    <t>603843.SH</t>
  </si>
  <si>
    <t>正平股份</t>
  </si>
  <si>
    <t>002941.SZ</t>
  </si>
  <si>
    <t>新疆交建</t>
  </si>
  <si>
    <t>603815.SH</t>
  </si>
  <si>
    <t>交建股份</t>
  </si>
  <si>
    <t>601868.SH</t>
  </si>
  <si>
    <t>中国能建</t>
  </si>
  <si>
    <t>603176.SH</t>
  </si>
  <si>
    <t>汇通集团</t>
  </si>
  <si>
    <t>000779.SZ</t>
  </si>
  <si>
    <t>甘咨询</t>
  </si>
  <si>
    <t>建筑装饰-建筑装饰-工程咨询服务</t>
  </si>
  <si>
    <t>002116.SZ</t>
  </si>
  <si>
    <t>中国海诚</t>
  </si>
  <si>
    <t>002883.SZ</t>
  </si>
  <si>
    <t>中设股份</t>
  </si>
  <si>
    <t>600301.SH</t>
  </si>
  <si>
    <t>南化股份</t>
  </si>
  <si>
    <t>600629.SH</t>
  </si>
  <si>
    <t>华建集团</t>
  </si>
  <si>
    <t>600667.SH</t>
  </si>
  <si>
    <t>太极实业</t>
  </si>
  <si>
    <t>603017.SH</t>
  </si>
  <si>
    <t>中衡设计</t>
  </si>
  <si>
    <t>603018.SH</t>
  </si>
  <si>
    <t>华设集团</t>
  </si>
  <si>
    <t>603357.SH</t>
  </si>
  <si>
    <t>设计总院</t>
  </si>
  <si>
    <t>603458.SH</t>
  </si>
  <si>
    <t>勘设股份</t>
  </si>
  <si>
    <t>603860.SH</t>
  </si>
  <si>
    <t>中公高科</t>
  </si>
  <si>
    <t>603909.SH</t>
  </si>
  <si>
    <t>建发合诚</t>
  </si>
  <si>
    <t>002949.SZ</t>
  </si>
  <si>
    <t>华阳国际</t>
  </si>
  <si>
    <t>003013.SZ</t>
  </si>
  <si>
    <t>地铁设计</t>
  </si>
  <si>
    <t>833427.BJ</t>
  </si>
  <si>
    <t>华维设计</t>
  </si>
  <si>
    <t>833873.BJ</t>
  </si>
  <si>
    <t>中设咨询</t>
  </si>
  <si>
    <t>836149.BJ</t>
  </si>
  <si>
    <t>旭杰科技</t>
  </si>
  <si>
    <t>836892.BJ</t>
  </si>
  <si>
    <t>广咨国际</t>
  </si>
  <si>
    <t>430564.BJ</t>
  </si>
  <si>
    <t>天润科技</t>
  </si>
  <si>
    <t>000628.SZ</t>
  </si>
  <si>
    <t>高新发展</t>
  </si>
  <si>
    <t>建筑装饰-建筑装饰-房屋建设</t>
  </si>
  <si>
    <t>002761.SZ</t>
  </si>
  <si>
    <t>浙江建投</t>
  </si>
  <si>
    <t>600170.SH</t>
  </si>
  <si>
    <t>上海建工</t>
  </si>
  <si>
    <t>600248.SH</t>
  </si>
  <si>
    <t>陕西建工</t>
  </si>
  <si>
    <t>600491.SH</t>
  </si>
  <si>
    <t>龙元建设</t>
  </si>
  <si>
    <t>600939.SH</t>
  </si>
  <si>
    <t>重庆建工</t>
  </si>
  <si>
    <t>601668.SH</t>
  </si>
  <si>
    <t>中国建筑</t>
  </si>
  <si>
    <t>601789.SH</t>
  </si>
  <si>
    <t>宁波建工</t>
  </si>
  <si>
    <t>000023.SZ</t>
  </si>
  <si>
    <t>深天地A</t>
  </si>
  <si>
    <t>建筑材料-建筑材料-水泥</t>
  </si>
  <si>
    <t>000401.SZ</t>
  </si>
  <si>
    <t>冀东水泥</t>
  </si>
  <si>
    <t>000546.SZ</t>
  </si>
  <si>
    <t>金圆股份</t>
  </si>
  <si>
    <t>000672.SZ</t>
  </si>
  <si>
    <t>上峰水泥</t>
  </si>
  <si>
    <t>000789.SZ</t>
  </si>
  <si>
    <t>万年青</t>
  </si>
  <si>
    <t>000877.SZ</t>
  </si>
  <si>
    <t>天山股份</t>
  </si>
  <si>
    <t>000935.SZ</t>
  </si>
  <si>
    <t>四川双马</t>
  </si>
  <si>
    <t>002233.SZ</t>
  </si>
  <si>
    <t>塔牌集团</t>
  </si>
  <si>
    <t>002302.SZ</t>
  </si>
  <si>
    <t>西部建设</t>
  </si>
  <si>
    <t>002596.SZ</t>
  </si>
  <si>
    <t>海南瑞泽</t>
  </si>
  <si>
    <t>002671.SZ</t>
  </si>
  <si>
    <t>龙泉股份</t>
  </si>
  <si>
    <t>600326.SH</t>
  </si>
  <si>
    <t>西藏天路</t>
  </si>
  <si>
    <t>600425.SH</t>
  </si>
  <si>
    <t>青松建化</t>
  </si>
  <si>
    <t>600449.SH</t>
  </si>
  <si>
    <t>宁夏建材</t>
  </si>
  <si>
    <t>600585.SH</t>
  </si>
  <si>
    <t>海螺水泥</t>
  </si>
  <si>
    <t>600668.SH</t>
  </si>
  <si>
    <t>尖峰集团</t>
  </si>
  <si>
    <t>600678.SH</t>
  </si>
  <si>
    <t>四川金顶</t>
  </si>
  <si>
    <t>600720.SH</t>
  </si>
  <si>
    <t>祁连山</t>
  </si>
  <si>
    <t>600724.SH</t>
  </si>
  <si>
    <t>宁波富达</t>
  </si>
  <si>
    <t>600801.SH</t>
  </si>
  <si>
    <t>华新水泥</t>
  </si>
  <si>
    <t>600802.SH</t>
  </si>
  <si>
    <t>福建水泥</t>
  </si>
  <si>
    <t>601992.SH</t>
  </si>
  <si>
    <t>金隅集团</t>
  </si>
  <si>
    <t>603616.SH</t>
  </si>
  <si>
    <t>韩建河山</t>
  </si>
  <si>
    <t>003037.SZ</t>
  </si>
  <si>
    <t>三和管桩</t>
  </si>
  <si>
    <t>605122.SH</t>
  </si>
  <si>
    <t>四方新材</t>
  </si>
  <si>
    <t>000055.SZ</t>
  </si>
  <si>
    <t>方大集团</t>
  </si>
  <si>
    <t>建筑材料-建筑材料-其他建材</t>
  </si>
  <si>
    <t>000619.SZ</t>
  </si>
  <si>
    <t>海螺新材</t>
  </si>
  <si>
    <t>000786.SZ</t>
  </si>
  <si>
    <t>北新建材</t>
  </si>
  <si>
    <t>002043.SZ</t>
  </si>
  <si>
    <t>兔宝宝</t>
  </si>
  <si>
    <t>002247.SZ</t>
  </si>
  <si>
    <t>聚力文化</t>
  </si>
  <si>
    <t>002271.SZ</t>
  </si>
  <si>
    <t>东方雨虹</t>
  </si>
  <si>
    <t>002333.SZ</t>
  </si>
  <si>
    <t>罗普斯金</t>
  </si>
  <si>
    <t>002398.SZ</t>
  </si>
  <si>
    <t>垒知集团</t>
  </si>
  <si>
    <t>002652.SZ</t>
  </si>
  <si>
    <t>扬子新材</t>
  </si>
  <si>
    <t>002718.SZ</t>
  </si>
  <si>
    <t>友邦吊顶</t>
  </si>
  <si>
    <t>002785.SZ</t>
  </si>
  <si>
    <t>万里石</t>
  </si>
  <si>
    <t>002791.SZ</t>
  </si>
  <si>
    <t>坚朗五金</t>
  </si>
  <si>
    <t>603038.SH</t>
  </si>
  <si>
    <t>华立股份</t>
  </si>
  <si>
    <t>603737.SH</t>
  </si>
  <si>
    <t>三棵树</t>
  </si>
  <si>
    <t>603378.SH</t>
  </si>
  <si>
    <t>亚士创能</t>
  </si>
  <si>
    <t>605318.SH</t>
  </si>
  <si>
    <t>法狮龙</t>
  </si>
  <si>
    <t>001212.SZ</t>
  </si>
  <si>
    <t>中旗新材</t>
  </si>
  <si>
    <t>001296.SZ</t>
  </si>
  <si>
    <t>长江材料</t>
  </si>
  <si>
    <t>002066.SZ</t>
  </si>
  <si>
    <t>瑞泰科技</t>
  </si>
  <si>
    <t>建筑材料-建筑材料-耐火材料</t>
  </si>
  <si>
    <t>002088.SZ</t>
  </si>
  <si>
    <t>鲁阳节能</t>
  </si>
  <si>
    <t>002225.SZ</t>
  </si>
  <si>
    <t>濮耐股份</t>
  </si>
  <si>
    <t>002392.SZ</t>
  </si>
  <si>
    <t>北京利尔</t>
  </si>
  <si>
    <t>833580.BJ</t>
  </si>
  <si>
    <t>科创新材</t>
  </si>
  <si>
    <t>002205.SZ</t>
  </si>
  <si>
    <t>国统股份</t>
  </si>
  <si>
    <t>建筑材料-建筑材料-管材</t>
  </si>
  <si>
    <t>002372.SZ</t>
  </si>
  <si>
    <t>伟星新材</t>
  </si>
  <si>
    <t>002457.SZ</t>
  </si>
  <si>
    <t>青龙管业</t>
  </si>
  <si>
    <t>002641.SZ</t>
  </si>
  <si>
    <t>公元股份</t>
  </si>
  <si>
    <t>002694.SZ</t>
  </si>
  <si>
    <t>顾地科技</t>
  </si>
  <si>
    <t>603856.SH</t>
  </si>
  <si>
    <t>东宏股份</t>
  </si>
  <si>
    <t>000012.SZ</t>
  </si>
  <si>
    <t>南玻A</t>
  </si>
  <si>
    <t>建筑材料-建筑材料-玻璃玻纤</t>
  </si>
  <si>
    <t>002080.SZ</t>
  </si>
  <si>
    <t>中材科技</t>
  </si>
  <si>
    <t>002201.SZ</t>
  </si>
  <si>
    <t>正威新材</t>
  </si>
  <si>
    <t>002613.SZ</t>
  </si>
  <si>
    <t>北玻股份</t>
  </si>
  <si>
    <t>600176.SH</t>
  </si>
  <si>
    <t>中国巨石</t>
  </si>
  <si>
    <t>600293.SH</t>
  </si>
  <si>
    <t>三峡新材</t>
  </si>
  <si>
    <t>600586.SH</t>
  </si>
  <si>
    <t>金晶科技</t>
  </si>
  <si>
    <t>600819.SH</t>
  </si>
  <si>
    <t>耀皮玻璃</t>
  </si>
  <si>
    <t>601636.SH</t>
  </si>
  <si>
    <t>旗滨集团</t>
  </si>
  <si>
    <t>603601.SH</t>
  </si>
  <si>
    <t>再升科技</t>
  </si>
  <si>
    <t>603256.SH</t>
  </si>
  <si>
    <t>宏和科技</t>
  </si>
  <si>
    <t>605006.SH</t>
  </si>
  <si>
    <t>山东玻纤</t>
  </si>
  <si>
    <t>000068.SZ</t>
  </si>
  <si>
    <t>华控赛格</t>
  </si>
  <si>
    <t>环保-环保-综合环境治理</t>
  </si>
  <si>
    <t>000711.SZ</t>
  </si>
  <si>
    <t>京蓝科技</t>
  </si>
  <si>
    <t>000826.SZ</t>
  </si>
  <si>
    <t>启迪环境</t>
  </si>
  <si>
    <t>002310.SZ</t>
  </si>
  <si>
    <t>东方园林</t>
  </si>
  <si>
    <t>002717.SZ</t>
  </si>
  <si>
    <t>岭南股份</t>
  </si>
  <si>
    <t>002778.SZ</t>
  </si>
  <si>
    <t>中晟高科</t>
  </si>
  <si>
    <t>002887.SZ</t>
  </si>
  <si>
    <t>绿茵生态</t>
  </si>
  <si>
    <t>600008.SH</t>
  </si>
  <si>
    <t>首创环保</t>
  </si>
  <si>
    <t>600796.SH</t>
  </si>
  <si>
    <t>钱江生化</t>
  </si>
  <si>
    <t>603359.SH</t>
  </si>
  <si>
    <t>东珠生态</t>
  </si>
  <si>
    <t>605069.SH</t>
  </si>
  <si>
    <t>正和生态</t>
  </si>
  <si>
    <t>000544.SZ</t>
  </si>
  <si>
    <t>中原环保</t>
  </si>
  <si>
    <t>环保-环保-水务及水治理</t>
  </si>
  <si>
    <t>000598.SZ</t>
  </si>
  <si>
    <t>兴蓉环境</t>
  </si>
  <si>
    <t>000605.SZ</t>
  </si>
  <si>
    <t>渤海股份</t>
  </si>
  <si>
    <t>000685.SZ</t>
  </si>
  <si>
    <t>中山公用</t>
  </si>
  <si>
    <t>600168.SH</t>
  </si>
  <si>
    <t>武汉控股</t>
  </si>
  <si>
    <t>600187.SH</t>
  </si>
  <si>
    <t>国中水务</t>
  </si>
  <si>
    <t>600283.SH</t>
  </si>
  <si>
    <t>钱江水利</t>
  </si>
  <si>
    <t>600461.SH</t>
  </si>
  <si>
    <t>洪城环境</t>
  </si>
  <si>
    <t>600769.SH</t>
  </si>
  <si>
    <t>祥龙电业</t>
  </si>
  <si>
    <t>600874.SH</t>
  </si>
  <si>
    <t>创业环保</t>
  </si>
  <si>
    <t>601158.SH</t>
  </si>
  <si>
    <t>重庆水务</t>
  </si>
  <si>
    <t>601199.SH</t>
  </si>
  <si>
    <t>江南水务</t>
  </si>
  <si>
    <t>601368.SH</t>
  </si>
  <si>
    <t>绿城水务</t>
  </si>
  <si>
    <t>603200.SH</t>
  </si>
  <si>
    <t>上海洗霸</t>
  </si>
  <si>
    <t>603797.SH</t>
  </si>
  <si>
    <t>联泰环保</t>
  </si>
  <si>
    <t>603817.SH</t>
  </si>
  <si>
    <t>海峡环保</t>
  </si>
  <si>
    <t>603903.SH</t>
  </si>
  <si>
    <t>中持股份</t>
  </si>
  <si>
    <t>605081.SH</t>
  </si>
  <si>
    <t>太和水</t>
  </si>
  <si>
    <t>003039.SZ</t>
  </si>
  <si>
    <t>顺控发展</t>
  </si>
  <si>
    <t>603759.SH</t>
  </si>
  <si>
    <t>海天股份</t>
  </si>
  <si>
    <t>000551.SZ</t>
  </si>
  <si>
    <t>创元科技</t>
  </si>
  <si>
    <t>环保-环保-环保设备</t>
  </si>
  <si>
    <t>000890.SZ</t>
  </si>
  <si>
    <t>法尔胜</t>
  </si>
  <si>
    <t>000967.SZ</t>
  </si>
  <si>
    <t>盈峰环境</t>
  </si>
  <si>
    <t>002645.SZ</t>
  </si>
  <si>
    <t>华宏科技</t>
  </si>
  <si>
    <t>002658.SZ</t>
  </si>
  <si>
    <t>雪迪龙</t>
  </si>
  <si>
    <t>600526.SH</t>
  </si>
  <si>
    <t>菲达环保</t>
  </si>
  <si>
    <t>600817.SH</t>
  </si>
  <si>
    <t>宇通重工</t>
  </si>
  <si>
    <t>603279.SH</t>
  </si>
  <si>
    <t>景津装备</t>
  </si>
  <si>
    <t>603324.SH</t>
  </si>
  <si>
    <t>盛剑环境</t>
  </si>
  <si>
    <t>832145.BJ</t>
  </si>
  <si>
    <t>恒合股份</t>
  </si>
  <si>
    <t>001336.SZ</t>
  </si>
  <si>
    <t>楚环科技</t>
  </si>
  <si>
    <t>000035.SZ</t>
  </si>
  <si>
    <t>中国天楹</t>
  </si>
  <si>
    <t>环保-环保-固废治理</t>
  </si>
  <si>
    <t>000803.SZ</t>
  </si>
  <si>
    <t>山高环能</t>
  </si>
  <si>
    <t>002034.SZ</t>
  </si>
  <si>
    <t>旺能环境</t>
  </si>
  <si>
    <t>002210.SZ</t>
  </si>
  <si>
    <t>飞马国际</t>
  </si>
  <si>
    <t>002266.SZ</t>
  </si>
  <si>
    <t>浙富控股</t>
  </si>
  <si>
    <t>002672.SZ</t>
  </si>
  <si>
    <t>东江环保</t>
  </si>
  <si>
    <t>600217.SH</t>
  </si>
  <si>
    <t>中再资环</t>
  </si>
  <si>
    <t>600323.SH</t>
  </si>
  <si>
    <t>瀚蓝环境</t>
  </si>
  <si>
    <t>600475.SH</t>
  </si>
  <si>
    <t>华光环能</t>
  </si>
  <si>
    <t>601200.SH</t>
  </si>
  <si>
    <t>上海环境</t>
  </si>
  <si>
    <t>603126.SH</t>
  </si>
  <si>
    <t>中材节能</t>
  </si>
  <si>
    <t>603568.SH</t>
  </si>
  <si>
    <t>伟明环保</t>
  </si>
  <si>
    <t>603588.SH</t>
  </si>
  <si>
    <t>高能环境</t>
  </si>
  <si>
    <t>603686.SH</t>
  </si>
  <si>
    <t>福龙马</t>
  </si>
  <si>
    <t>601330.SH</t>
  </si>
  <si>
    <t>绿色动力</t>
  </si>
  <si>
    <t>002973.SZ</t>
  </si>
  <si>
    <t>侨银股份</t>
  </si>
  <si>
    <t>601827.SH</t>
  </si>
  <si>
    <t>三峰环境</t>
  </si>
  <si>
    <t>831370.BJ</t>
  </si>
  <si>
    <t>新安洁</t>
  </si>
  <si>
    <t>001230.SZ</t>
  </si>
  <si>
    <t>劲旅环境</t>
  </si>
  <si>
    <t>002549.SZ</t>
  </si>
  <si>
    <t>凯美特气</t>
  </si>
  <si>
    <t>环保-环保-大气治理</t>
  </si>
  <si>
    <t>002573.SZ</t>
  </si>
  <si>
    <t>清新环境</t>
  </si>
  <si>
    <t>600292.SH</t>
  </si>
  <si>
    <t>远达环保</t>
  </si>
  <si>
    <t>603177.SH</t>
  </si>
  <si>
    <t>德创环保</t>
  </si>
  <si>
    <t>603315.SH</t>
  </si>
  <si>
    <t>福鞍股份</t>
  </si>
  <si>
    <t>003027.SZ</t>
  </si>
  <si>
    <t>同兴环保</t>
  </si>
  <si>
    <t>836263.BJ</t>
  </si>
  <si>
    <t>中航泰达</t>
  </si>
  <si>
    <t>000629.SZ</t>
  </si>
  <si>
    <t>钒钛股份</t>
  </si>
  <si>
    <t>黑色金属-钢铁-冶钢原料</t>
  </si>
  <si>
    <t>000655.SZ</t>
  </si>
  <si>
    <t>金岭矿业</t>
  </si>
  <si>
    <t>000923.SZ</t>
  </si>
  <si>
    <t>河钢资源</t>
  </si>
  <si>
    <t>600295.SH</t>
  </si>
  <si>
    <t>鄂尔多斯</t>
  </si>
  <si>
    <t>600516.SH</t>
  </si>
  <si>
    <t>方大炭素</t>
  </si>
  <si>
    <t>601969.SH</t>
  </si>
  <si>
    <t>海南矿业</t>
  </si>
  <si>
    <t>001203.SZ</t>
  </si>
  <si>
    <t>大中矿业</t>
  </si>
  <si>
    <t>000708.SZ</t>
  </si>
  <si>
    <t>中信特钢</t>
  </si>
  <si>
    <t>黑色金属-钢铁-特钢</t>
  </si>
  <si>
    <t>000825.SZ</t>
  </si>
  <si>
    <t>太钢不锈</t>
  </si>
  <si>
    <t>002075.SZ</t>
  </si>
  <si>
    <t>沙钢股份</t>
  </si>
  <si>
    <t>002318.SZ</t>
  </si>
  <si>
    <t>久立特材</t>
  </si>
  <si>
    <t>002443.SZ</t>
  </si>
  <si>
    <t>金洲管道</t>
  </si>
  <si>
    <t>002478.SZ</t>
  </si>
  <si>
    <t>常宝股份</t>
  </si>
  <si>
    <t>600117.SH</t>
  </si>
  <si>
    <t>西宁特钢</t>
  </si>
  <si>
    <t>600399.SH</t>
  </si>
  <si>
    <t>抚顺特钢</t>
  </si>
  <si>
    <t>600507.SH</t>
  </si>
  <si>
    <t>方大特钢</t>
  </si>
  <si>
    <t>603995.SH</t>
  </si>
  <si>
    <t>甬金股份</t>
  </si>
  <si>
    <t>000709.SZ</t>
  </si>
  <si>
    <t>河钢股份</t>
  </si>
  <si>
    <t>黑色金属-钢铁-普钢</t>
  </si>
  <si>
    <t>000717.SZ</t>
  </si>
  <si>
    <t>韶钢松山</t>
  </si>
  <si>
    <t>000761.SZ</t>
  </si>
  <si>
    <t>本钢板材</t>
  </si>
  <si>
    <t>000778.SZ</t>
  </si>
  <si>
    <t>新兴铸管</t>
  </si>
  <si>
    <t>000898.SZ</t>
  </si>
  <si>
    <t>鞍钢股份</t>
  </si>
  <si>
    <t>000932.SZ</t>
  </si>
  <si>
    <t>华菱钢铁</t>
  </si>
  <si>
    <t>000959.SZ</t>
  </si>
  <si>
    <t>首钢股份</t>
  </si>
  <si>
    <t>002110.SZ</t>
  </si>
  <si>
    <t>三钢闽光</t>
  </si>
  <si>
    <t>600010.SH</t>
  </si>
  <si>
    <t>包钢股份</t>
  </si>
  <si>
    <t>600019.SH</t>
  </si>
  <si>
    <t>宝钢股份</t>
  </si>
  <si>
    <t>600022.SH</t>
  </si>
  <si>
    <t>山东钢铁</t>
  </si>
  <si>
    <t>600126.SH</t>
  </si>
  <si>
    <t>杭钢股份</t>
  </si>
  <si>
    <t>600231.SH</t>
  </si>
  <si>
    <t>凌钢股份</t>
  </si>
  <si>
    <t>600282.SH</t>
  </si>
  <si>
    <t>南钢股份</t>
  </si>
  <si>
    <t>600307.SH</t>
  </si>
  <si>
    <t>酒钢宏兴</t>
  </si>
  <si>
    <t>600569.SH</t>
  </si>
  <si>
    <t>安阳钢铁</t>
  </si>
  <si>
    <t>600581.SH</t>
  </si>
  <si>
    <t>八一钢铁</t>
  </si>
  <si>
    <t>600782.SH</t>
  </si>
  <si>
    <t>新钢股份</t>
  </si>
  <si>
    <t>600808.SH</t>
  </si>
  <si>
    <t>马钢股份</t>
  </si>
  <si>
    <t>601003.SH</t>
  </si>
  <si>
    <t>柳钢股份</t>
  </si>
  <si>
    <t>601005.SH</t>
  </si>
  <si>
    <t>重庆钢铁</t>
  </si>
  <si>
    <t>603878.SH</t>
  </si>
  <si>
    <t>武进不锈</t>
  </si>
  <si>
    <t>605158.SH</t>
  </si>
  <si>
    <t>华达新材</t>
  </si>
  <si>
    <t>601686.SH</t>
  </si>
  <si>
    <t>友发集团</t>
  </si>
  <si>
    <t>000547.SZ</t>
  </si>
  <si>
    <t>航天发展</t>
  </si>
  <si>
    <t>国防军工-国防军工-军工电子</t>
  </si>
  <si>
    <t>000733.SZ</t>
  </si>
  <si>
    <t>振华科技</t>
  </si>
  <si>
    <t>002025.SZ</t>
  </si>
  <si>
    <t>航天电器</t>
  </si>
  <si>
    <t>002151.SZ</t>
  </si>
  <si>
    <t>北斗星通</t>
  </si>
  <si>
    <t>002179.SZ</t>
  </si>
  <si>
    <t>中航光电</t>
  </si>
  <si>
    <t>002189.SZ</t>
  </si>
  <si>
    <t>中光学</t>
  </si>
  <si>
    <t>002214.SZ</t>
  </si>
  <si>
    <t>大立科技</t>
  </si>
  <si>
    <t>002231.SZ</t>
  </si>
  <si>
    <t>奥维通信</t>
  </si>
  <si>
    <t>002338.SZ</t>
  </si>
  <si>
    <t>奥普光电</t>
  </si>
  <si>
    <t>002383.SZ</t>
  </si>
  <si>
    <t>合众思壮</t>
  </si>
  <si>
    <t>002413.SZ</t>
  </si>
  <si>
    <t>雷科防务</t>
  </si>
  <si>
    <t>002414.SZ</t>
  </si>
  <si>
    <t>高德红外</t>
  </si>
  <si>
    <t>002446.SZ</t>
  </si>
  <si>
    <t>盛路通信</t>
  </si>
  <si>
    <t>002465.SZ</t>
  </si>
  <si>
    <t>海格通信</t>
  </si>
  <si>
    <t>600562.SH</t>
  </si>
  <si>
    <t>国睿科技</t>
  </si>
  <si>
    <t>600590.SH</t>
  </si>
  <si>
    <t>泰豪科技</t>
  </si>
  <si>
    <t>600990.SH</t>
  </si>
  <si>
    <t>四创电子</t>
  </si>
  <si>
    <t>603678.SH</t>
  </si>
  <si>
    <t>火炬电子</t>
  </si>
  <si>
    <t>002935.SZ</t>
  </si>
  <si>
    <t>天奥电子</t>
  </si>
  <si>
    <t>603712.SH</t>
  </si>
  <si>
    <t>七一二</t>
  </si>
  <si>
    <t>603267.SH</t>
  </si>
  <si>
    <t>鸿远电子</t>
  </si>
  <si>
    <t>002977.SZ</t>
  </si>
  <si>
    <t>天箭科技</t>
  </si>
  <si>
    <t>001270.SZ</t>
  </si>
  <si>
    <t>铖昌科技</t>
  </si>
  <si>
    <t>002829.SZ</t>
  </si>
  <si>
    <t>星网宇达</t>
  </si>
  <si>
    <t>国防军工-国防军工-航天装备</t>
  </si>
  <si>
    <t>600118.SH</t>
  </si>
  <si>
    <t>中国卫星</t>
  </si>
  <si>
    <t>600879.SH</t>
  </si>
  <si>
    <t>航天电子</t>
  </si>
  <si>
    <t>601698.SH</t>
  </si>
  <si>
    <t>中国卫通</t>
  </si>
  <si>
    <t>003009.SZ</t>
  </si>
  <si>
    <t>中天火箭</t>
  </si>
  <si>
    <t>000561.SZ</t>
  </si>
  <si>
    <t>烽火电子</t>
  </si>
  <si>
    <t>国防军工-国防军工-航空装备</t>
  </si>
  <si>
    <t>000638.SZ</t>
  </si>
  <si>
    <t>万方发展</t>
  </si>
  <si>
    <t>000697.SZ</t>
  </si>
  <si>
    <t>炼石航空</t>
  </si>
  <si>
    <t>000738.SZ</t>
  </si>
  <si>
    <t>航发控制</t>
  </si>
  <si>
    <t>000768.SZ</t>
  </si>
  <si>
    <t>中航西飞</t>
  </si>
  <si>
    <t>002013.SZ</t>
  </si>
  <si>
    <t>中航机电</t>
  </si>
  <si>
    <t>002023.SZ</t>
  </si>
  <si>
    <t>海特高新</t>
  </si>
  <si>
    <t>002297.SZ</t>
  </si>
  <si>
    <t>博云新材</t>
  </si>
  <si>
    <t>002389.SZ</t>
  </si>
  <si>
    <t>航天彩虹</t>
  </si>
  <si>
    <t>002625.SZ</t>
  </si>
  <si>
    <t>光启技术</t>
  </si>
  <si>
    <t>002651.SZ</t>
  </si>
  <si>
    <t>利君股份</t>
  </si>
  <si>
    <t>600038.SH</t>
  </si>
  <si>
    <t>中直股份</t>
  </si>
  <si>
    <t>600316.SH</t>
  </si>
  <si>
    <t>洪都航空</t>
  </si>
  <si>
    <t>600372.SH</t>
  </si>
  <si>
    <t>中航电子</t>
  </si>
  <si>
    <t>600391.SH</t>
  </si>
  <si>
    <t>航发科技</t>
  </si>
  <si>
    <t>600760.SH</t>
  </si>
  <si>
    <t>中航沈飞</t>
  </si>
  <si>
    <t>600765.SH</t>
  </si>
  <si>
    <t>中航重机</t>
  </si>
  <si>
    <t>600862.SH</t>
  </si>
  <si>
    <t>中航高科</t>
  </si>
  <si>
    <t>600893.SH</t>
  </si>
  <si>
    <t>航发动力</t>
  </si>
  <si>
    <t>002933.SZ</t>
  </si>
  <si>
    <t>新兴装备</t>
  </si>
  <si>
    <t>002985.SZ</t>
  </si>
  <si>
    <t>北摩高科</t>
  </si>
  <si>
    <t>605123.SH</t>
  </si>
  <si>
    <t>派克新材</t>
  </si>
  <si>
    <r>
      <t>国防军工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国防军工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航空装备</t>
    </r>
  </si>
  <si>
    <t>871642.BJ</t>
  </si>
  <si>
    <t>通易航天</t>
  </si>
  <si>
    <t>603261.SH</t>
  </si>
  <si>
    <t>立航科技</t>
  </si>
  <si>
    <t>600072.SH</t>
  </si>
  <si>
    <t>中船科技</t>
  </si>
  <si>
    <t>国防军工-国防军工-航海装备</t>
  </si>
  <si>
    <t>600150.SH</t>
  </si>
  <si>
    <t>中国船舶</t>
  </si>
  <si>
    <t>600685.SH</t>
  </si>
  <si>
    <t>中船防务</t>
  </si>
  <si>
    <t>600764.SH</t>
  </si>
  <si>
    <t>中国海防</t>
  </si>
  <si>
    <t>601890.SH</t>
  </si>
  <si>
    <t>亚星锚链</t>
  </si>
  <si>
    <t>601989.SH</t>
  </si>
  <si>
    <t>中国重工</t>
  </si>
  <si>
    <t>000519.SZ</t>
  </si>
  <si>
    <t>中兵红箭</t>
  </si>
  <si>
    <t>国防军工-国防军工-地面兵装</t>
  </si>
  <si>
    <t>000576.SZ</t>
  </si>
  <si>
    <t>甘化科工</t>
  </si>
  <si>
    <t>600184.SH</t>
  </si>
  <si>
    <t>光电股份</t>
  </si>
  <si>
    <t>600435.SH</t>
  </si>
  <si>
    <t>北方导航</t>
  </si>
  <si>
    <t>600967.SH</t>
  </si>
  <si>
    <t>内蒙一机</t>
  </si>
  <si>
    <t>601606.SH</t>
  </si>
  <si>
    <t>长城军工</t>
  </si>
  <si>
    <t>000407.SZ</t>
  </si>
  <si>
    <t>胜利股份</t>
  </si>
  <si>
    <t>公用事业-燃气-燃气Ⅲ</t>
  </si>
  <si>
    <t>000421.SZ</t>
  </si>
  <si>
    <t>南京公用</t>
  </si>
  <si>
    <t>000593.SZ</t>
  </si>
  <si>
    <t>德龙汇能</t>
  </si>
  <si>
    <t>002267.SZ</t>
  </si>
  <si>
    <t>陕天然气</t>
  </si>
  <si>
    <t>600333.SH</t>
  </si>
  <si>
    <t>长春燃气</t>
  </si>
  <si>
    <t>600617.SH</t>
  </si>
  <si>
    <t>国新能源</t>
  </si>
  <si>
    <t>600635.SH</t>
  </si>
  <si>
    <t>大众公用</t>
  </si>
  <si>
    <t>600681.SH</t>
  </si>
  <si>
    <t>百川能源</t>
  </si>
  <si>
    <t>600803.SH</t>
  </si>
  <si>
    <t>新奥股份</t>
  </si>
  <si>
    <t>600917.SH</t>
  </si>
  <si>
    <t>重庆燃气</t>
  </si>
  <si>
    <t>601139.SH</t>
  </si>
  <si>
    <t>深圳燃气</t>
  </si>
  <si>
    <t>603318.SH</t>
  </si>
  <si>
    <t>水发燃气</t>
  </si>
  <si>
    <t>603689.SH</t>
  </si>
  <si>
    <t>皖天然气</t>
  </si>
  <si>
    <t>600903.SH</t>
  </si>
  <si>
    <t>贵州燃气</t>
  </si>
  <si>
    <t>002911.SZ</t>
  </si>
  <si>
    <t>佛燃能源</t>
  </si>
  <si>
    <t>603080.SH</t>
  </si>
  <si>
    <t>新疆火炬</t>
  </si>
  <si>
    <t>603706.SH</t>
  </si>
  <si>
    <t>东方环宇</t>
  </si>
  <si>
    <t>603053.SH</t>
  </si>
  <si>
    <t>成都燃气</t>
  </si>
  <si>
    <t>605169.SH</t>
  </si>
  <si>
    <t>洪通燃气</t>
  </si>
  <si>
    <t>605368.SH</t>
  </si>
  <si>
    <t>蓝天燃气</t>
  </si>
  <si>
    <r>
      <t>公用事业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燃气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燃气Ⅲ</t>
    </r>
  </si>
  <si>
    <t>605090.SH</t>
  </si>
  <si>
    <t>九丰能源</t>
  </si>
  <si>
    <t>831010.BJ</t>
  </si>
  <si>
    <t>凯添燃气</t>
  </si>
  <si>
    <t>001331.SZ</t>
  </si>
  <si>
    <t>胜通能源</t>
  </si>
  <si>
    <t>001299.SZ</t>
  </si>
  <si>
    <t>美能能源</t>
  </si>
  <si>
    <t>000040.SZ</t>
  </si>
  <si>
    <t>东旭蓝天</t>
  </si>
  <si>
    <t>公用事业-电力-新能源发电</t>
  </si>
  <si>
    <t>000155.SZ</t>
  </si>
  <si>
    <t>川能动力</t>
  </si>
  <si>
    <t>000537.SZ</t>
  </si>
  <si>
    <t>广宇发展</t>
  </si>
  <si>
    <t>000591.SZ</t>
  </si>
  <si>
    <t>太阳能</t>
  </si>
  <si>
    <t>000862.SZ</t>
  </si>
  <si>
    <t>银星能源</t>
  </si>
  <si>
    <t>002256.SZ</t>
  </si>
  <si>
    <t>兆新股份</t>
  </si>
  <si>
    <t>002480.SZ</t>
  </si>
  <si>
    <t>新筑股份</t>
  </si>
  <si>
    <t>002616.SZ</t>
  </si>
  <si>
    <t>长青集团</t>
  </si>
  <si>
    <t>002617.SZ</t>
  </si>
  <si>
    <t>露笑科技</t>
  </si>
  <si>
    <t>600163.SH</t>
  </si>
  <si>
    <t>中闽能源</t>
  </si>
  <si>
    <t>600821.SH</t>
  </si>
  <si>
    <t>金开新能</t>
  </si>
  <si>
    <t>601016.SH</t>
  </si>
  <si>
    <t>节能风电</t>
  </si>
  <si>
    <t>601222.SH</t>
  </si>
  <si>
    <t>林洋能源</t>
  </si>
  <si>
    <t>601619.SH</t>
  </si>
  <si>
    <t>嘉泽新能</t>
  </si>
  <si>
    <t>601908.SH</t>
  </si>
  <si>
    <t>京运通</t>
  </si>
  <si>
    <t>601985.SH</t>
  </si>
  <si>
    <t>中国核电</t>
  </si>
  <si>
    <t>603105.SH</t>
  </si>
  <si>
    <t>芯能科技</t>
  </si>
  <si>
    <t>603693.SH</t>
  </si>
  <si>
    <t>江苏新能</t>
  </si>
  <si>
    <t>003816.SZ</t>
  </si>
  <si>
    <t>中国广核</t>
  </si>
  <si>
    <t>601778.SH</t>
  </si>
  <si>
    <t>晶科科技</t>
  </si>
  <si>
    <t>600956.SH</t>
  </si>
  <si>
    <t>新天绿能</t>
  </si>
  <si>
    <t>600032.SH</t>
  </si>
  <si>
    <t>浙江新能</t>
  </si>
  <si>
    <t>600905.SH</t>
  </si>
  <si>
    <t>三峡能源</t>
  </si>
  <si>
    <t>001289.SZ</t>
  </si>
  <si>
    <t>龙源电力</t>
  </si>
  <si>
    <t>001258.SZ</t>
  </si>
  <si>
    <t>立新能源</t>
  </si>
  <si>
    <t>000601.SZ</t>
  </si>
  <si>
    <t>韶能股份</t>
  </si>
  <si>
    <t>公用事业-电力-水电</t>
  </si>
  <si>
    <t>000722.SZ</t>
  </si>
  <si>
    <t>湖南发展</t>
  </si>
  <si>
    <t>000791.SZ</t>
  </si>
  <si>
    <t>甘肃电投</t>
  </si>
  <si>
    <t>000993.SZ</t>
  </si>
  <si>
    <t>闽东电力</t>
  </si>
  <si>
    <t>002039.SZ</t>
  </si>
  <si>
    <t>黔源电力</t>
  </si>
  <si>
    <t>600236.SH</t>
  </si>
  <si>
    <t>桂冠电力</t>
  </si>
  <si>
    <t>600674.SH</t>
  </si>
  <si>
    <t>川投能源</t>
  </si>
  <si>
    <t>600886.SH</t>
  </si>
  <si>
    <t>国投电力</t>
  </si>
  <si>
    <t>600900.SH</t>
  </si>
  <si>
    <t>长江电力</t>
  </si>
  <si>
    <t>600025.SH</t>
  </si>
  <si>
    <t>华能水电</t>
  </si>
  <si>
    <t>000692.SZ</t>
  </si>
  <si>
    <t>惠天热电</t>
  </si>
  <si>
    <t>公用事业-电力-热力</t>
  </si>
  <si>
    <t>002015.SZ</t>
  </si>
  <si>
    <t>协鑫能科</t>
  </si>
  <si>
    <t>002479.SZ</t>
  </si>
  <si>
    <t>富春环保</t>
  </si>
  <si>
    <t>002893.SZ</t>
  </si>
  <si>
    <t>华通热力</t>
  </si>
  <si>
    <t>600149.SH</t>
  </si>
  <si>
    <t>廊坊发展</t>
  </si>
  <si>
    <t>600167.SH</t>
  </si>
  <si>
    <t>联美控股</t>
  </si>
  <si>
    <t>600982.SH</t>
  </si>
  <si>
    <t>宁波能源</t>
  </si>
  <si>
    <t>605028.SH</t>
  </si>
  <si>
    <t>世茂能源</t>
  </si>
  <si>
    <t>605011.SH</t>
  </si>
  <si>
    <t>杭州热电</t>
  </si>
  <si>
    <t>605162.SH</t>
  </si>
  <si>
    <t>新中港</t>
  </si>
  <si>
    <t>001210.SZ</t>
  </si>
  <si>
    <t>金房节能</t>
  </si>
  <si>
    <t>605580.SH</t>
  </si>
  <si>
    <t>恒盛能源</t>
  </si>
  <si>
    <t>000027.SZ</t>
  </si>
  <si>
    <t>深圳能源</t>
  </si>
  <si>
    <t>公用事业-电力-火电</t>
  </si>
  <si>
    <t>000037.SZ</t>
  </si>
  <si>
    <t>深南电A</t>
  </si>
  <si>
    <t>000531.SZ</t>
  </si>
  <si>
    <t>穗恒运A</t>
  </si>
  <si>
    <t>000539.SZ</t>
  </si>
  <si>
    <t>粤电力A</t>
  </si>
  <si>
    <t>000543.SZ</t>
  </si>
  <si>
    <t>皖能电力</t>
  </si>
  <si>
    <t>000600.SZ</t>
  </si>
  <si>
    <t>建投能源</t>
  </si>
  <si>
    <t>000690.SZ</t>
  </si>
  <si>
    <t>宝新能源</t>
  </si>
  <si>
    <t>000767.SZ</t>
  </si>
  <si>
    <t>晋控电力</t>
  </si>
  <si>
    <t>000899.SZ</t>
  </si>
  <si>
    <t>赣能股份</t>
  </si>
  <si>
    <t>000966.SZ</t>
  </si>
  <si>
    <t>长源电力</t>
  </si>
  <si>
    <t>001896.SZ</t>
  </si>
  <si>
    <t>豫能控股</t>
  </si>
  <si>
    <t>002608.SZ</t>
  </si>
  <si>
    <t>江苏国信</t>
  </si>
  <si>
    <t>600011.SH</t>
  </si>
  <si>
    <t>华能国际</t>
  </si>
  <si>
    <t>600021.SH</t>
  </si>
  <si>
    <t>上海电力</t>
  </si>
  <si>
    <t>600023.SH</t>
  </si>
  <si>
    <t>浙能电力</t>
  </si>
  <si>
    <t>600027.SH</t>
  </si>
  <si>
    <t>华电国际</t>
  </si>
  <si>
    <t>600098.SH</t>
  </si>
  <si>
    <t>广州发展</t>
  </si>
  <si>
    <t>600157.SH</t>
  </si>
  <si>
    <t>永泰能源</t>
  </si>
  <si>
    <t>600396.SH</t>
  </si>
  <si>
    <t>金山股份</t>
  </si>
  <si>
    <t>600509.SH</t>
  </si>
  <si>
    <t>天富能源</t>
  </si>
  <si>
    <t>600578.SH</t>
  </si>
  <si>
    <t>京能电力</t>
  </si>
  <si>
    <t>600642.SH</t>
  </si>
  <si>
    <t>申能股份</t>
  </si>
  <si>
    <t>600744.SH</t>
  </si>
  <si>
    <t>华银电力</t>
  </si>
  <si>
    <t>600780.SH</t>
  </si>
  <si>
    <t>通宝能源</t>
  </si>
  <si>
    <t>600795.SH</t>
  </si>
  <si>
    <t>国电电力</t>
  </si>
  <si>
    <t>600863.SH</t>
  </si>
  <si>
    <t>内蒙华电</t>
  </si>
  <si>
    <t>601991.SH</t>
  </si>
  <si>
    <t>大唐发电</t>
  </si>
  <si>
    <t>000875.SZ</t>
  </si>
  <si>
    <t>吉电股份</t>
  </si>
  <si>
    <t>公用事业-电力-电能综合服务</t>
  </si>
  <si>
    <t>000883.SZ</t>
  </si>
  <si>
    <t>湖北能源</t>
  </si>
  <si>
    <t>002060.SZ</t>
  </si>
  <si>
    <t>粤水电</t>
  </si>
  <si>
    <t>600101.SH</t>
  </si>
  <si>
    <t>明星电力</t>
  </si>
  <si>
    <t>600116.SH</t>
  </si>
  <si>
    <t>三峡水利</t>
  </si>
  <si>
    <t>600310.SH</t>
  </si>
  <si>
    <t>桂东电力</t>
  </si>
  <si>
    <t>600452.SH</t>
  </si>
  <si>
    <t>涪陵电力</t>
  </si>
  <si>
    <t>600483.SH</t>
  </si>
  <si>
    <t>福能股份</t>
  </si>
  <si>
    <t>600505.SH</t>
  </si>
  <si>
    <t>西昌电力</t>
  </si>
  <si>
    <t>600644.SH</t>
  </si>
  <si>
    <t>乐山电力</t>
  </si>
  <si>
    <t>600969.SH</t>
  </si>
  <si>
    <t>郴电国际</t>
  </si>
  <si>
    <t>600979.SH</t>
  </si>
  <si>
    <t>广安爱众</t>
  </si>
  <si>
    <t>600995.SH</t>
  </si>
  <si>
    <t>南网储能</t>
  </si>
  <si>
    <t>003035.SZ</t>
  </si>
  <si>
    <t>南网能源</t>
  </si>
  <si>
    <t>000166.SZ</t>
  </si>
  <si>
    <t>申万宏源</t>
  </si>
  <si>
    <t>非银金融-证券-证券Ⅲ</t>
  </si>
  <si>
    <t>000686.SZ</t>
  </si>
  <si>
    <t>东北证券</t>
  </si>
  <si>
    <t>000712.SZ</t>
  </si>
  <si>
    <t>锦龙股份</t>
  </si>
  <si>
    <t>000728.SZ</t>
  </si>
  <si>
    <t>国元证券</t>
  </si>
  <si>
    <t>000750.SZ</t>
  </si>
  <si>
    <t>国海证券</t>
  </si>
  <si>
    <t>000776.SZ</t>
  </si>
  <si>
    <t>广发证券</t>
  </si>
  <si>
    <t>000783.SZ</t>
  </si>
  <si>
    <t>长江证券</t>
  </si>
  <si>
    <t>002500.SZ</t>
  </si>
  <si>
    <t>山西证券</t>
  </si>
  <si>
    <t>002670.SZ</t>
  </si>
  <si>
    <t>国盛金控</t>
  </si>
  <si>
    <t>002673.SZ</t>
  </si>
  <si>
    <t>西部证券</t>
  </si>
  <si>
    <t>002736.SZ</t>
  </si>
  <si>
    <t>国信证券</t>
  </si>
  <si>
    <t>002797.SZ</t>
  </si>
  <si>
    <t>第一创业</t>
  </si>
  <si>
    <t>600030.SH</t>
  </si>
  <si>
    <t>中信证券</t>
  </si>
  <si>
    <t>600095.SH</t>
  </si>
  <si>
    <t>湘财股份</t>
  </si>
  <si>
    <t>600109.SH</t>
  </si>
  <si>
    <t>国金证券</t>
  </si>
  <si>
    <t>600155.SH</t>
  </si>
  <si>
    <t>华创阳安</t>
  </si>
  <si>
    <t>600369.SH</t>
  </si>
  <si>
    <t>西南证券</t>
  </si>
  <si>
    <t>600621.SH</t>
  </si>
  <si>
    <t>华鑫股份</t>
  </si>
  <si>
    <t>600837.SH</t>
  </si>
  <si>
    <t>海通证券</t>
  </si>
  <si>
    <t>600864.SH</t>
  </si>
  <si>
    <t>哈投股份</t>
  </si>
  <si>
    <t>600909.SH</t>
  </si>
  <si>
    <t>华安证券</t>
  </si>
  <si>
    <t>600958.SH</t>
  </si>
  <si>
    <t>东方证券</t>
  </si>
  <si>
    <t>600999.SH</t>
  </si>
  <si>
    <t>招商证券</t>
  </si>
  <si>
    <t>601099.SH</t>
  </si>
  <si>
    <t>太平洋</t>
  </si>
  <si>
    <t>601198.SH</t>
  </si>
  <si>
    <t>东兴证券</t>
  </si>
  <si>
    <t>601211.SH</t>
  </si>
  <si>
    <t>国泰君安</t>
  </si>
  <si>
    <t>601377.SH</t>
  </si>
  <si>
    <t>兴业证券</t>
  </si>
  <si>
    <t>601375.SH</t>
  </si>
  <si>
    <t>中原证券</t>
  </si>
  <si>
    <t>601555.SH</t>
  </si>
  <si>
    <t>东吴证券</t>
  </si>
  <si>
    <t>601688.SH</t>
  </si>
  <si>
    <t>华泰证券</t>
  </si>
  <si>
    <t>601788.SH</t>
  </si>
  <si>
    <t>光大证券</t>
  </si>
  <si>
    <t>601878.SH</t>
  </si>
  <si>
    <t>浙商证券</t>
  </si>
  <si>
    <t>601881.SH</t>
  </si>
  <si>
    <t>中国银河</t>
  </si>
  <si>
    <t>601901.SH</t>
  </si>
  <si>
    <t>方正证券</t>
  </si>
  <si>
    <t>601108.SH</t>
  </si>
  <si>
    <t>财通证券</t>
  </si>
  <si>
    <t>002926.SZ</t>
  </si>
  <si>
    <t>华西证券</t>
  </si>
  <si>
    <t>002939.SZ</t>
  </si>
  <si>
    <t>长城证券</t>
  </si>
  <si>
    <t>601066.SH</t>
  </si>
  <si>
    <t>中信建投</t>
  </si>
  <si>
    <t>601162.SH</t>
  </si>
  <si>
    <t>天风证券</t>
  </si>
  <si>
    <t>601990.SH</t>
  </si>
  <si>
    <t>南京证券</t>
  </si>
  <si>
    <t>002945.SZ</t>
  </si>
  <si>
    <t>华林证券</t>
  </si>
  <si>
    <t>601236.SH</t>
  </si>
  <si>
    <t>红塔证券</t>
  </si>
  <si>
    <t>601696.SH</t>
  </si>
  <si>
    <t>中银证券</t>
  </si>
  <si>
    <t>600918.SH</t>
  </si>
  <si>
    <t>中泰证券</t>
  </si>
  <si>
    <t>601456.SH</t>
  </si>
  <si>
    <t>国联证券</t>
  </si>
  <si>
    <t>601995.SH</t>
  </si>
  <si>
    <t>中金公司</t>
  </si>
  <si>
    <t>600906.SH</t>
  </si>
  <si>
    <t>财达证券</t>
  </si>
  <si>
    <t>000415.SZ</t>
  </si>
  <si>
    <t>渤海租赁</t>
  </si>
  <si>
    <t>非银金融-保险及其他-多元金融</t>
  </si>
  <si>
    <t>000416.SZ</t>
  </si>
  <si>
    <t>民生控股</t>
  </si>
  <si>
    <t>000532.SZ</t>
  </si>
  <si>
    <t>华金资本</t>
  </si>
  <si>
    <t>000563.SZ</t>
  </si>
  <si>
    <t>陕国投A</t>
  </si>
  <si>
    <t>000567.SZ</t>
  </si>
  <si>
    <t>海德股份</t>
  </si>
  <si>
    <t>000617.SZ</t>
  </si>
  <si>
    <t>中油资本</t>
  </si>
  <si>
    <t>000666.SZ</t>
  </si>
  <si>
    <t>经纬纺机</t>
  </si>
  <si>
    <t>000958.SZ</t>
  </si>
  <si>
    <t>电投产融</t>
  </si>
  <si>
    <t>000987.SZ</t>
  </si>
  <si>
    <t>越秀金控</t>
  </si>
  <si>
    <t>002423.SZ</t>
  </si>
  <si>
    <t>中粮资本</t>
  </si>
  <si>
    <t>002647.SZ</t>
  </si>
  <si>
    <t>仁东控股</t>
  </si>
  <si>
    <t>600053.SH</t>
  </si>
  <si>
    <t>九鼎投资</t>
  </si>
  <si>
    <r>
      <t>非银金融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保险及其他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多元金融</t>
    </r>
  </si>
  <si>
    <t>600061.SH</t>
  </si>
  <si>
    <t>国投资本</t>
  </si>
  <si>
    <t>600120.SH</t>
  </si>
  <si>
    <t>浙江东方</t>
  </si>
  <si>
    <t>600318.SH</t>
  </si>
  <si>
    <t>新力金融</t>
  </si>
  <si>
    <t>600390.SH</t>
  </si>
  <si>
    <t>五矿资本</t>
  </si>
  <si>
    <t>600517.SH</t>
  </si>
  <si>
    <t>国网英大</t>
  </si>
  <si>
    <t>600643.SH</t>
  </si>
  <si>
    <t>爱建集团</t>
  </si>
  <si>
    <t>600705.SH</t>
  </si>
  <si>
    <t>中航产融</t>
  </si>
  <si>
    <t>600783.SH</t>
  </si>
  <si>
    <t>鲁信创投</t>
  </si>
  <si>
    <t>600830.SH</t>
  </si>
  <si>
    <t>香溢融通</t>
  </si>
  <si>
    <t>603123.SH</t>
  </si>
  <si>
    <t>翠微股份</t>
  </si>
  <si>
    <t>603300.SH</t>
  </si>
  <si>
    <t>华铁应急</t>
  </si>
  <si>
    <t>600901.SH</t>
  </si>
  <si>
    <t>江苏租赁</t>
  </si>
  <si>
    <t>603093.SH</t>
  </si>
  <si>
    <t>南华期货</t>
  </si>
  <si>
    <t>002961.SZ</t>
  </si>
  <si>
    <t>瑞达期货</t>
  </si>
  <si>
    <t>600927.SH</t>
  </si>
  <si>
    <t>永安期货</t>
  </si>
  <si>
    <t>001236.SZ</t>
  </si>
  <si>
    <t>弘业期货</t>
  </si>
  <si>
    <t>000627.SZ</t>
  </si>
  <si>
    <t>天茂集团</t>
  </si>
  <si>
    <t>非银金融-保险及其他-保险</t>
  </si>
  <si>
    <t>601318.SH</t>
  </si>
  <si>
    <t>中国平安</t>
  </si>
  <si>
    <t>601336.SH</t>
  </si>
  <si>
    <t>新华保险</t>
  </si>
  <si>
    <t>601601.SH</t>
  </si>
  <si>
    <t>中国太保</t>
  </si>
  <si>
    <t>601628.SH</t>
  </si>
  <si>
    <t>中国人寿</t>
  </si>
  <si>
    <t>601319.SH</t>
  </si>
  <si>
    <t>中国人保</t>
  </si>
  <si>
    <t>002634.SZ</t>
  </si>
  <si>
    <t>棒杰股份</t>
  </si>
  <si>
    <t>纺织服装-服装家纺-鞋帽及其他</t>
  </si>
  <si>
    <t>002763.SZ</t>
  </si>
  <si>
    <t>汇洁股份</t>
  </si>
  <si>
    <t>600137.SH</t>
  </si>
  <si>
    <t>浪莎股份</t>
  </si>
  <si>
    <t>603001.SH</t>
  </si>
  <si>
    <t>奥康国际</t>
  </si>
  <si>
    <t>603116.SH</t>
  </si>
  <si>
    <t>红蜻蜓</t>
  </si>
  <si>
    <t>603558.SH</t>
  </si>
  <si>
    <t>健盛集团</t>
  </si>
  <si>
    <t>603608.SH</t>
  </si>
  <si>
    <t>天创时尚</t>
  </si>
  <si>
    <t>603665.SH</t>
  </si>
  <si>
    <t>康隆达</t>
  </si>
  <si>
    <t>603908.SH</t>
  </si>
  <si>
    <t>牧高笛</t>
  </si>
  <si>
    <r>
      <t>纺织服装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服装家纺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鞋帽及其他</t>
    </r>
  </si>
  <si>
    <t>603958.SH</t>
  </si>
  <si>
    <t>哈森股份</t>
  </si>
  <si>
    <t>603511.SH</t>
  </si>
  <si>
    <t>爱慕股份</t>
  </si>
  <si>
    <t>002293.SZ</t>
  </si>
  <si>
    <t>罗莱生活</t>
  </si>
  <si>
    <t>纺织服装-服装家纺-家纺</t>
  </si>
  <si>
    <t>002327.SZ</t>
  </si>
  <si>
    <t>富安娜</t>
  </si>
  <si>
    <t>002397.SZ</t>
  </si>
  <si>
    <t>梦洁股份</t>
  </si>
  <si>
    <t>603365.SH</t>
  </si>
  <si>
    <t>水星家纺</t>
  </si>
  <si>
    <t>605003.SH</t>
  </si>
  <si>
    <t>众望布艺</t>
  </si>
  <si>
    <t>003041.SZ</t>
  </si>
  <si>
    <t>真爱美家</t>
  </si>
  <si>
    <t>002029.SZ</t>
  </si>
  <si>
    <t>七匹狼</t>
  </si>
  <si>
    <t>纺织服装-服装家纺-服装</t>
  </si>
  <si>
    <t>002154.SZ</t>
  </si>
  <si>
    <t>报喜鸟</t>
  </si>
  <si>
    <t>002193.SZ</t>
  </si>
  <si>
    <t>如意集团</t>
  </si>
  <si>
    <t>002269.SZ</t>
  </si>
  <si>
    <t>美邦服饰</t>
  </si>
  <si>
    <t>002494.SZ</t>
  </si>
  <si>
    <t>华斯股份</t>
  </si>
  <si>
    <t>002503.SZ</t>
  </si>
  <si>
    <t>搜于特</t>
  </si>
  <si>
    <t>002563.SZ</t>
  </si>
  <si>
    <t>森马服饰</t>
  </si>
  <si>
    <t>002612.SZ</t>
  </si>
  <si>
    <t>朗姿股份</t>
  </si>
  <si>
    <t>002687.SZ</t>
  </si>
  <si>
    <t>乔治白</t>
  </si>
  <si>
    <t>002762.SZ</t>
  </si>
  <si>
    <t>金发拉比</t>
  </si>
  <si>
    <t>002780.SZ</t>
  </si>
  <si>
    <t>三夫户外</t>
  </si>
  <si>
    <t>002832.SZ</t>
  </si>
  <si>
    <t>比音勒芬</t>
  </si>
  <si>
    <t>002875.SZ</t>
  </si>
  <si>
    <t>安奈儿</t>
  </si>
  <si>
    <t>600107.SH</t>
  </si>
  <si>
    <t>美尔雅</t>
  </si>
  <si>
    <t>600177.SH</t>
  </si>
  <si>
    <t>雅戈尔</t>
  </si>
  <si>
    <t>600398.SH</t>
  </si>
  <si>
    <t>海澜之家</t>
  </si>
  <si>
    <t>600400.SH</t>
  </si>
  <si>
    <t>红豆股份</t>
  </si>
  <si>
    <t>600630.SH</t>
  </si>
  <si>
    <t>龙头股份</t>
  </si>
  <si>
    <t>601566.SH</t>
  </si>
  <si>
    <t>九牧王</t>
  </si>
  <si>
    <t>601718.SH</t>
  </si>
  <si>
    <t>际华集团</t>
  </si>
  <si>
    <t>603196.SH</t>
  </si>
  <si>
    <t>日播时尚</t>
  </si>
  <si>
    <t>603518.SH</t>
  </si>
  <si>
    <t>锦泓集团</t>
  </si>
  <si>
    <t>603555.SH</t>
  </si>
  <si>
    <t>贵人鸟</t>
  </si>
  <si>
    <t>603587.SH</t>
  </si>
  <si>
    <t>地素时尚</t>
  </si>
  <si>
    <t>603808.SH</t>
  </si>
  <si>
    <t>歌力思</t>
  </si>
  <si>
    <t>603839.SH</t>
  </si>
  <si>
    <t>安正时尚</t>
  </si>
  <si>
    <t>603877.SH</t>
  </si>
  <si>
    <t>太平鸟</t>
  </si>
  <si>
    <t>003016.SZ</t>
  </si>
  <si>
    <t>欣贺股份</t>
  </si>
  <si>
    <t>001209.SZ</t>
  </si>
  <si>
    <t>洪兴股份</t>
  </si>
  <si>
    <t>605138.SH</t>
  </si>
  <si>
    <t>盛泰集团</t>
  </si>
  <si>
    <t>001234.SZ</t>
  </si>
  <si>
    <t>泰慕士</t>
  </si>
  <si>
    <t>600448.SH</t>
  </si>
  <si>
    <t>华纺股份</t>
  </si>
  <si>
    <t>纺织服装-纺织制造-印染</t>
  </si>
  <si>
    <t>600987.SH</t>
  </si>
  <si>
    <t>航民股份</t>
  </si>
  <si>
    <t>605055.SH</t>
  </si>
  <si>
    <t>迎丰股份</t>
  </si>
  <si>
    <t>605189.SH</t>
  </si>
  <si>
    <t>富春染织</t>
  </si>
  <si>
    <t>000955.SZ</t>
  </si>
  <si>
    <t>欣龙控股</t>
  </si>
  <si>
    <t>纺织服装-纺织制造-其他纺织</t>
  </si>
  <si>
    <t>000982.SZ</t>
  </si>
  <si>
    <t>中银绒业</t>
  </si>
  <si>
    <t>002144.SZ</t>
  </si>
  <si>
    <t>宏达高科</t>
  </si>
  <si>
    <t>002404.SZ</t>
  </si>
  <si>
    <t>嘉欣丝绸</t>
  </si>
  <si>
    <t>002486.SZ</t>
  </si>
  <si>
    <t>嘉麟杰</t>
  </si>
  <si>
    <t>600156.SH</t>
  </si>
  <si>
    <t>华升股份</t>
  </si>
  <si>
    <t>600220.SH</t>
  </si>
  <si>
    <t>江苏阳光</t>
  </si>
  <si>
    <t>600527.SH</t>
  </si>
  <si>
    <t>江南高纤</t>
  </si>
  <si>
    <t>601599.SH</t>
  </si>
  <si>
    <t>浙文影业</t>
  </si>
  <si>
    <t>603055.SH</t>
  </si>
  <si>
    <t>台华新材</t>
  </si>
  <si>
    <t>603889.SH</t>
  </si>
  <si>
    <t>新澳股份</t>
  </si>
  <si>
    <t>605180.SH</t>
  </si>
  <si>
    <t>华生科技</t>
  </si>
  <si>
    <t>603130.SH</t>
  </si>
  <si>
    <t>云中马</t>
  </si>
  <si>
    <t>000726.SZ</t>
  </si>
  <si>
    <t>鲁泰A</t>
  </si>
  <si>
    <t>纺织服装-纺织制造-棉纺</t>
  </si>
  <si>
    <t>000850.SZ</t>
  </si>
  <si>
    <t>华茂股份</t>
  </si>
  <si>
    <t>002042.SZ</t>
  </si>
  <si>
    <t>华孚时尚</t>
  </si>
  <si>
    <t>002083.SZ</t>
  </si>
  <si>
    <t>孚日股份</t>
  </si>
  <si>
    <t>002087.SZ</t>
  </si>
  <si>
    <t>新野纺织</t>
  </si>
  <si>
    <t>002394.SZ</t>
  </si>
  <si>
    <t>联发股份</t>
  </si>
  <si>
    <t>600493.SH</t>
  </si>
  <si>
    <t>凤竹纺织</t>
  </si>
  <si>
    <t>601339.SH</t>
  </si>
  <si>
    <t>百隆东方</t>
  </si>
  <si>
    <t>002003.SZ</t>
  </si>
  <si>
    <t>伟星股份</t>
  </si>
  <si>
    <t>纺织服装-纺织制造-辅料</t>
  </si>
  <si>
    <t>002098.SZ</t>
  </si>
  <si>
    <t>浔兴股份</t>
  </si>
  <si>
    <t>002674.SZ</t>
  </si>
  <si>
    <t>兴业科技</t>
  </si>
  <si>
    <t>000002.SZ</t>
  </si>
  <si>
    <t>万科A</t>
  </si>
  <si>
    <t>房地产-房地产开发-住宅开发</t>
  </si>
  <si>
    <t>000006.SZ</t>
  </si>
  <si>
    <t>深振业A</t>
  </si>
  <si>
    <t>000011.SZ</t>
  </si>
  <si>
    <t>深物业A</t>
  </si>
  <si>
    <t>000014.SZ</t>
  </si>
  <si>
    <t>沙河股份</t>
  </si>
  <si>
    <t>000029.SZ</t>
  </si>
  <si>
    <t>深深房A</t>
  </si>
  <si>
    <t>000036.SZ</t>
  </si>
  <si>
    <t>华联控股</t>
  </si>
  <si>
    <t>000042.SZ</t>
  </si>
  <si>
    <t>中洲控股</t>
  </si>
  <si>
    <t>000046.SZ</t>
  </si>
  <si>
    <t>泛海控股</t>
  </si>
  <si>
    <t>000090.SZ</t>
  </si>
  <si>
    <t>天健集团</t>
  </si>
  <si>
    <t>000402.SZ</t>
  </si>
  <si>
    <t>金融街</t>
  </si>
  <si>
    <t>000514.SZ</t>
  </si>
  <si>
    <t>渝开发</t>
  </si>
  <si>
    <t>000517.SZ</t>
  </si>
  <si>
    <t>荣安地产</t>
  </si>
  <si>
    <t>000540.SZ</t>
  </si>
  <si>
    <t>中天金融</t>
  </si>
  <si>
    <t>000558.SZ</t>
  </si>
  <si>
    <t>莱茵体育</t>
  </si>
  <si>
    <t>000573.SZ</t>
  </si>
  <si>
    <t>粤宏远A</t>
  </si>
  <si>
    <t>000609.SZ</t>
  </si>
  <si>
    <t>中迪投资</t>
  </si>
  <si>
    <t>000620.SZ</t>
  </si>
  <si>
    <t>新华联</t>
  </si>
  <si>
    <t>000656.SZ</t>
  </si>
  <si>
    <t>金科股份</t>
  </si>
  <si>
    <t>000667.SZ</t>
  </si>
  <si>
    <t>美好置业</t>
  </si>
  <si>
    <t>000671.SZ</t>
  </si>
  <si>
    <t>阳光城</t>
  </si>
  <si>
    <t>000718.SZ</t>
  </si>
  <si>
    <t>苏宁环球</t>
  </si>
  <si>
    <t>000736.SZ</t>
  </si>
  <si>
    <t>中交地产</t>
  </si>
  <si>
    <t>000797.SZ</t>
  </si>
  <si>
    <t>中国武夷</t>
  </si>
  <si>
    <t>000838.SZ</t>
  </si>
  <si>
    <t>财信发展</t>
  </si>
  <si>
    <t>000863.SZ</t>
  </si>
  <si>
    <t>三湘印象</t>
  </si>
  <si>
    <t>000886.SZ</t>
  </si>
  <si>
    <t>海南高速</t>
  </si>
  <si>
    <t>000897.SZ</t>
  </si>
  <si>
    <t>津滨发展</t>
  </si>
  <si>
    <t>000909.SZ</t>
  </si>
  <si>
    <t>数源科技</t>
  </si>
  <si>
    <t>000918.SZ</t>
  </si>
  <si>
    <t>嘉凯城</t>
  </si>
  <si>
    <t>000926.SZ</t>
  </si>
  <si>
    <t>福星股份</t>
  </si>
  <si>
    <t>000961.SZ</t>
  </si>
  <si>
    <t>中南建设</t>
  </si>
  <si>
    <t>000965.SZ</t>
  </si>
  <si>
    <t>天保基建</t>
  </si>
  <si>
    <t>002016.SZ</t>
  </si>
  <si>
    <t>世荣兆业</t>
  </si>
  <si>
    <t>002133.SZ</t>
  </si>
  <si>
    <t>广宇集团</t>
  </si>
  <si>
    <t>002146.SZ</t>
  </si>
  <si>
    <t>荣盛发展</t>
  </si>
  <si>
    <t>002208.SZ</t>
  </si>
  <si>
    <t>合肥城建</t>
  </si>
  <si>
    <t>002244.SZ</t>
  </si>
  <si>
    <t>滨江集团</t>
  </si>
  <si>
    <t>002314.SZ</t>
  </si>
  <si>
    <t>南山控股</t>
  </si>
  <si>
    <t>600048.SH</t>
  </si>
  <si>
    <t>保利发展</t>
  </si>
  <si>
    <t>600064.SH</t>
  </si>
  <si>
    <t>南京高科</t>
  </si>
  <si>
    <t>600067.SH</t>
  </si>
  <si>
    <t>冠城大通</t>
  </si>
  <si>
    <t>600077.SH</t>
  </si>
  <si>
    <t>宋都股份</t>
  </si>
  <si>
    <t>600094.SH</t>
  </si>
  <si>
    <t>大名城</t>
  </si>
  <si>
    <t>600159.SH</t>
  </si>
  <si>
    <t>大龙地产</t>
  </si>
  <si>
    <t>600162.SH</t>
  </si>
  <si>
    <t>香江控股</t>
  </si>
  <si>
    <t>600173.SH</t>
  </si>
  <si>
    <t>卧龙地产</t>
  </si>
  <si>
    <t>600185.SH</t>
  </si>
  <si>
    <t>格力地产</t>
  </si>
  <si>
    <t>600208.SH</t>
  </si>
  <si>
    <t>新湖中宝</t>
  </si>
  <si>
    <t>600223.SH</t>
  </si>
  <si>
    <t>鲁商发展</t>
  </si>
  <si>
    <t>600246.SH</t>
  </si>
  <si>
    <t>万通发展</t>
  </si>
  <si>
    <t>600266.SH</t>
  </si>
  <si>
    <t>城建发展</t>
  </si>
  <si>
    <t>600322.SH</t>
  </si>
  <si>
    <t>天房发展</t>
  </si>
  <si>
    <t>600325.SH</t>
  </si>
  <si>
    <t>华发股份</t>
  </si>
  <si>
    <t>600376.SH</t>
  </si>
  <si>
    <t>首开股份</t>
  </si>
  <si>
    <t>600383.SH</t>
  </si>
  <si>
    <t>金地集团</t>
  </si>
  <si>
    <t>600393.SH</t>
  </si>
  <si>
    <t>粤泰股份</t>
  </si>
  <si>
    <t>600466.SH</t>
  </si>
  <si>
    <t>蓝光发展</t>
  </si>
  <si>
    <t>600503.SH</t>
  </si>
  <si>
    <t>华丽家族</t>
  </si>
  <si>
    <t>600510.SH</t>
  </si>
  <si>
    <t>黑牡丹</t>
  </si>
  <si>
    <t>600533.SH</t>
  </si>
  <si>
    <t>栖霞建设</t>
  </si>
  <si>
    <t>600565.SH</t>
  </si>
  <si>
    <t>迪马股份</t>
  </si>
  <si>
    <t>600603.SH</t>
  </si>
  <si>
    <t>广汇物流</t>
  </si>
  <si>
    <t>600606.SH</t>
  </si>
  <si>
    <t>绿地控股</t>
  </si>
  <si>
    <t>600622.SH</t>
  </si>
  <si>
    <t>光大嘉宝</t>
  </si>
  <si>
    <t>600638.SH</t>
  </si>
  <si>
    <t>新黄浦</t>
  </si>
  <si>
    <t>600641.SH</t>
  </si>
  <si>
    <t>万业企业</t>
  </si>
  <si>
    <t>600649.SH</t>
  </si>
  <si>
    <t>城投控股</t>
  </si>
  <si>
    <t>600657.SH</t>
  </si>
  <si>
    <t>信达地产</t>
  </si>
  <si>
    <t>600665.SH</t>
  </si>
  <si>
    <t>天地源</t>
  </si>
  <si>
    <t>600675.SH</t>
  </si>
  <si>
    <t>中华企业</t>
  </si>
  <si>
    <t>600683.SH</t>
  </si>
  <si>
    <t>京投发展</t>
  </si>
  <si>
    <t>600684.SH</t>
  </si>
  <si>
    <t>珠江股份</t>
  </si>
  <si>
    <t>600692.SH</t>
  </si>
  <si>
    <t>亚通股份</t>
  </si>
  <si>
    <t>600708.SH</t>
  </si>
  <si>
    <t>光明地产</t>
  </si>
  <si>
    <t>600716.SH</t>
  </si>
  <si>
    <t>凤凰股份</t>
  </si>
  <si>
    <t>600736.SH</t>
  </si>
  <si>
    <t>苏州高新</t>
  </si>
  <si>
    <t>600743.SH</t>
  </si>
  <si>
    <t>华远地产</t>
  </si>
  <si>
    <t>600748.SH</t>
  </si>
  <si>
    <t>上实发展</t>
  </si>
  <si>
    <t>600773.SH</t>
  </si>
  <si>
    <t>西藏城投</t>
  </si>
  <si>
    <t>600791.SH</t>
  </si>
  <si>
    <t>京能置业</t>
  </si>
  <si>
    <t>600823.SH</t>
  </si>
  <si>
    <t>世茂股份</t>
  </si>
  <si>
    <t>600846.SH</t>
  </si>
  <si>
    <t>同济科技</t>
  </si>
  <si>
    <t>601588.SH</t>
  </si>
  <si>
    <t>北辰实业</t>
  </si>
  <si>
    <t>000031.SZ</t>
  </si>
  <si>
    <t>大悦城</t>
  </si>
  <si>
    <t>房地产-房地产开发-商业地产</t>
  </si>
  <si>
    <t>000069.SZ</t>
  </si>
  <si>
    <t>华侨城A</t>
  </si>
  <si>
    <t>000608.SZ</t>
  </si>
  <si>
    <t>阳光股份</t>
  </si>
  <si>
    <t>001979.SZ</t>
  </si>
  <si>
    <t>招商蛇口</t>
  </si>
  <si>
    <t>002305.SZ</t>
  </si>
  <si>
    <t>南国置业</t>
  </si>
  <si>
    <t>600007.SH</t>
  </si>
  <si>
    <t>中国国贸</t>
  </si>
  <si>
    <t>600663.SH</t>
  </si>
  <si>
    <t>陆家嘴</t>
  </si>
  <si>
    <t>601155.SH</t>
  </si>
  <si>
    <t>新城控股</t>
  </si>
  <si>
    <t>600082.SH</t>
  </si>
  <si>
    <t>海泰发展</t>
  </si>
  <si>
    <t>房地产-房地产开发-产业地产</t>
  </si>
  <si>
    <t>600340.SH</t>
  </si>
  <si>
    <t>华夏幸福</t>
  </si>
  <si>
    <t>600463.SH</t>
  </si>
  <si>
    <t>空港股份</t>
  </si>
  <si>
    <t>600604.SH</t>
  </si>
  <si>
    <t>市北高新</t>
  </si>
  <si>
    <t>600639.SH</t>
  </si>
  <si>
    <t>浦东金桥</t>
  </si>
  <si>
    <t>600648.SH</t>
  </si>
  <si>
    <t>外高桥</t>
  </si>
  <si>
    <t>600658.SH</t>
  </si>
  <si>
    <t>电子城</t>
  </si>
  <si>
    <t>600848.SH</t>
  </si>
  <si>
    <t>上海临港</t>
  </si>
  <si>
    <t>600895.SH</t>
  </si>
  <si>
    <t>张江高科</t>
  </si>
  <si>
    <t>601512.SH</t>
  </si>
  <si>
    <t>中新集团</t>
  </si>
  <si>
    <t>000560.SZ</t>
  </si>
  <si>
    <t>我爱我家</t>
  </si>
  <si>
    <t>房地产-房地产服务-房地产服务Ⅲ</t>
  </si>
  <si>
    <t>002188.SZ</t>
  </si>
  <si>
    <t>中天服务</t>
  </si>
  <si>
    <t>002285.SZ</t>
  </si>
  <si>
    <t>世联行</t>
  </si>
  <si>
    <t>002377.SZ</t>
  </si>
  <si>
    <t>国创高新</t>
  </si>
  <si>
    <t>603506.SH</t>
  </si>
  <si>
    <t>南都物业</t>
  </si>
  <si>
    <t>002968.SZ</t>
  </si>
  <si>
    <t>新大正</t>
  </si>
  <si>
    <t>001914.SZ</t>
  </si>
  <si>
    <t>招商积余</t>
  </si>
  <si>
    <t>000021.SZ</t>
  </si>
  <si>
    <t>深科技</t>
  </si>
  <si>
    <t>电子-消费电子-消费电子零部件及组装</t>
  </si>
  <si>
    <t>002055.SZ</t>
  </si>
  <si>
    <t>得润电子</t>
  </si>
  <si>
    <t>002139.SZ</t>
  </si>
  <si>
    <t>拓邦股份</t>
  </si>
  <si>
    <t>002241.SZ</t>
  </si>
  <si>
    <t>歌尔股份</t>
  </si>
  <si>
    <t>002369.SZ</t>
  </si>
  <si>
    <t>卓翼科技</t>
  </si>
  <si>
    <t>002402.SZ</t>
  </si>
  <si>
    <t>和而泰</t>
  </si>
  <si>
    <t>002426.SZ</t>
  </si>
  <si>
    <t>胜利精密</t>
  </si>
  <si>
    <t>002475.SZ</t>
  </si>
  <si>
    <t>立讯精密</t>
  </si>
  <si>
    <t>002600.SZ</t>
  </si>
  <si>
    <t>领益智造</t>
  </si>
  <si>
    <t>002635.SZ</t>
  </si>
  <si>
    <t>安洁科技</t>
  </si>
  <si>
    <t>002655.SZ</t>
  </si>
  <si>
    <t>共达电声</t>
  </si>
  <si>
    <t>002660.SZ</t>
  </si>
  <si>
    <t>茂硕电源</t>
  </si>
  <si>
    <t>002681.SZ</t>
  </si>
  <si>
    <t>奋达科技</t>
  </si>
  <si>
    <t>002855.SZ</t>
  </si>
  <si>
    <t>捷荣技术</t>
  </si>
  <si>
    <t>002861.SZ</t>
  </si>
  <si>
    <t>瀛通通讯</t>
  </si>
  <si>
    <t>002866.SZ</t>
  </si>
  <si>
    <t>传艺科技</t>
  </si>
  <si>
    <t>002881.SZ</t>
  </si>
  <si>
    <t>美格智能</t>
  </si>
  <si>
    <t>600130.SH</t>
  </si>
  <si>
    <t>波导股份</t>
  </si>
  <si>
    <t>600203.SH</t>
  </si>
  <si>
    <t>福日电子</t>
  </si>
  <si>
    <t>600363.SH</t>
  </si>
  <si>
    <t>联创光电</t>
  </si>
  <si>
    <t>600898.SH</t>
  </si>
  <si>
    <t>国美通讯</t>
  </si>
  <si>
    <t>601231.SH</t>
  </si>
  <si>
    <t>环旭电子</t>
  </si>
  <si>
    <t>603133.SH</t>
  </si>
  <si>
    <t>碳元科技</t>
  </si>
  <si>
    <t>603380.SH</t>
  </si>
  <si>
    <t>易德龙</t>
  </si>
  <si>
    <t>603595.SH</t>
  </si>
  <si>
    <t>东尼电子</t>
  </si>
  <si>
    <t>603626.SH</t>
  </si>
  <si>
    <t>科森科技</t>
  </si>
  <si>
    <t>603890.SH</t>
  </si>
  <si>
    <t>春秋电子</t>
  </si>
  <si>
    <t>002925.SZ</t>
  </si>
  <si>
    <t>盈趣科技</t>
  </si>
  <si>
    <t>002937.SZ</t>
  </si>
  <si>
    <t>兴瑞科技</t>
  </si>
  <si>
    <t>601138.SH</t>
  </si>
  <si>
    <t>工业富联</t>
  </si>
  <si>
    <t>603629.SH</t>
  </si>
  <si>
    <t>利通电子</t>
  </si>
  <si>
    <t>002947.SZ</t>
  </si>
  <si>
    <t>恒铭达</t>
  </si>
  <si>
    <t>603327.SH</t>
  </si>
  <si>
    <t>福蓉科技</t>
  </si>
  <si>
    <t>002981.SZ</t>
  </si>
  <si>
    <t>朝阳科技</t>
  </si>
  <si>
    <t>002993.SZ</t>
  </si>
  <si>
    <t>奥海科技</t>
  </si>
  <si>
    <t>003028.SZ</t>
  </si>
  <si>
    <t>振邦智能</t>
  </si>
  <si>
    <t>605277.SH</t>
  </si>
  <si>
    <t>新亚电子</t>
  </si>
  <si>
    <t>837212.BJ</t>
  </si>
  <si>
    <t>智新电子</t>
  </si>
  <si>
    <t>833346.BJ</t>
  </si>
  <si>
    <t>威贸电子</t>
  </si>
  <si>
    <t>871857.BJ</t>
  </si>
  <si>
    <t>泓禧科技</t>
  </si>
  <si>
    <t>831167.BJ</t>
  </si>
  <si>
    <t>鑫汇科</t>
  </si>
  <si>
    <t>603052.SH</t>
  </si>
  <si>
    <t>可川科技</t>
  </si>
  <si>
    <t>002045.SZ</t>
  </si>
  <si>
    <t>国光电器</t>
  </si>
  <si>
    <t>电子-消费电子-品牌消费电子</t>
  </si>
  <si>
    <t>002351.SZ</t>
  </si>
  <si>
    <t>漫步者</t>
  </si>
  <si>
    <t>002841.SZ</t>
  </si>
  <si>
    <t>视源股份</t>
  </si>
  <si>
    <t>002888.SZ</t>
  </si>
  <si>
    <t>惠威科技</t>
  </si>
  <si>
    <t>000062.SZ</t>
  </si>
  <si>
    <t>深圳华强</t>
  </si>
  <si>
    <t>电子-其他电子-其他电子Ⅲ</t>
  </si>
  <si>
    <t>000670.SZ</t>
  </si>
  <si>
    <t>盈方微</t>
  </si>
  <si>
    <t>000701.SZ</t>
  </si>
  <si>
    <t>厦门信达</t>
  </si>
  <si>
    <t>002130.SZ</t>
  </si>
  <si>
    <t>沃尔核材</t>
  </si>
  <si>
    <t>002161.SZ</t>
  </si>
  <si>
    <t>远望谷</t>
  </si>
  <si>
    <t>002388.SZ</t>
  </si>
  <si>
    <t>新亚制程</t>
  </si>
  <si>
    <t>002724.SZ</t>
  </si>
  <si>
    <t>海洋王</t>
  </si>
  <si>
    <t>002729.SZ</t>
  </si>
  <si>
    <t>好利科技</t>
  </si>
  <si>
    <t>002782.SZ</t>
  </si>
  <si>
    <t>可立克</t>
  </si>
  <si>
    <t>002859.SZ</t>
  </si>
  <si>
    <t>洁美科技</t>
  </si>
  <si>
    <t>002869.SZ</t>
  </si>
  <si>
    <t>金溢科技</t>
  </si>
  <si>
    <t>002885.SZ</t>
  </si>
  <si>
    <t>京泉华</t>
  </si>
  <si>
    <t>600288.SH</t>
  </si>
  <si>
    <t>大恒科技</t>
  </si>
  <si>
    <t>600353.SH</t>
  </si>
  <si>
    <t>旭光电子</t>
  </si>
  <si>
    <t>600751.SH</t>
  </si>
  <si>
    <t>海航科技</t>
  </si>
  <si>
    <t>603933.SH</t>
  </si>
  <si>
    <t>睿能科技</t>
  </si>
  <si>
    <t>002922.SZ</t>
  </si>
  <si>
    <t>伊戈尔</t>
  </si>
  <si>
    <t>001298.SZ</t>
  </si>
  <si>
    <t>好上好</t>
  </si>
  <si>
    <t>000020.SZ</t>
  </si>
  <si>
    <t>深华发A</t>
  </si>
  <si>
    <t>电子-光学光电子-面板</t>
  </si>
  <si>
    <t>000045.SZ</t>
  </si>
  <si>
    <t>深纺织A</t>
  </si>
  <si>
    <t>000050.SZ</t>
  </si>
  <si>
    <t>深天马A</t>
  </si>
  <si>
    <t>000100.SZ</t>
  </si>
  <si>
    <t>TCL科技</t>
  </si>
  <si>
    <t>000413.SZ</t>
  </si>
  <si>
    <t>东旭光电</t>
  </si>
  <si>
    <t>000509.SZ</t>
  </si>
  <si>
    <t>华塑控股</t>
  </si>
  <si>
    <t>000536.SZ</t>
  </si>
  <si>
    <t>华映科技</t>
  </si>
  <si>
    <t>000725.SZ</t>
  </si>
  <si>
    <t>京东方A</t>
  </si>
  <si>
    <t>000727.SZ</t>
  </si>
  <si>
    <t>冠捷科技</t>
  </si>
  <si>
    <t>002036.SZ</t>
  </si>
  <si>
    <t>联创电子</t>
  </si>
  <si>
    <t>002106.SZ</t>
  </si>
  <si>
    <t>莱宝高科</t>
  </si>
  <si>
    <t>002217.SZ</t>
  </si>
  <si>
    <t>合力泰</t>
  </si>
  <si>
    <t>002289.SZ</t>
  </si>
  <si>
    <t>宇顺电子</t>
  </si>
  <si>
    <t>002387.SZ</t>
  </si>
  <si>
    <t>维信诺</t>
  </si>
  <si>
    <t>002765.SZ</t>
  </si>
  <si>
    <t>蓝黛科技</t>
  </si>
  <si>
    <t>002845.SZ</t>
  </si>
  <si>
    <t>同兴达</t>
  </si>
  <si>
    <t>002876.SZ</t>
  </si>
  <si>
    <t>三利谱</t>
  </si>
  <si>
    <t>600552.SH</t>
  </si>
  <si>
    <t>凯盛科技</t>
  </si>
  <si>
    <t>600707.SH</t>
  </si>
  <si>
    <t>彩虹股份</t>
  </si>
  <si>
    <t>603703.SH</t>
  </si>
  <si>
    <t>盛洋科技</t>
  </si>
  <si>
    <t>603773.SH</t>
  </si>
  <si>
    <t>沃格光电</t>
  </si>
  <si>
    <t>002952.SZ</t>
  </si>
  <si>
    <t>亚世光电</t>
  </si>
  <si>
    <t>002955.SZ</t>
  </si>
  <si>
    <t>鸿合科技</t>
  </si>
  <si>
    <t>605218.SH</t>
  </si>
  <si>
    <t>伟时电子</t>
  </si>
  <si>
    <t>003019.SZ</t>
  </si>
  <si>
    <t>宸展光电</t>
  </si>
  <si>
    <r>
      <t>电子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光学光电子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面板</t>
    </r>
  </si>
  <si>
    <t>001308.SZ</t>
  </si>
  <si>
    <t>康冠科技</t>
  </si>
  <si>
    <t>000541.SZ</t>
  </si>
  <si>
    <t>佛山照明</t>
  </si>
  <si>
    <t>电子-光学光电子-LED</t>
  </si>
  <si>
    <t>002137.SZ</t>
  </si>
  <si>
    <t>实益达</t>
  </si>
  <si>
    <t>002449.SZ</t>
  </si>
  <si>
    <t>国星光电</t>
  </si>
  <si>
    <t>002587.SZ</t>
  </si>
  <si>
    <t>奥拓电子</t>
  </si>
  <si>
    <t>002654.SZ</t>
  </si>
  <si>
    <t>万润科技</t>
  </si>
  <si>
    <t>002723.SZ</t>
  </si>
  <si>
    <t>小崧股份</t>
  </si>
  <si>
    <t>002745.SZ</t>
  </si>
  <si>
    <t>木林森</t>
  </si>
  <si>
    <t>600261.SH</t>
  </si>
  <si>
    <t>阳光照明</t>
  </si>
  <si>
    <t>600651.SH</t>
  </si>
  <si>
    <t>飞乐音响</t>
  </si>
  <si>
    <t>600703.SH</t>
  </si>
  <si>
    <t>三安光电</t>
  </si>
  <si>
    <t>603303.SH</t>
  </si>
  <si>
    <t>得邦照明</t>
  </si>
  <si>
    <t>603515.SH</t>
  </si>
  <si>
    <t>欧普照明</t>
  </si>
  <si>
    <t>603679.SH</t>
  </si>
  <si>
    <t>华体科技</t>
  </si>
  <si>
    <t>603685.SH</t>
  </si>
  <si>
    <t>晨丰科技</t>
  </si>
  <si>
    <t>002983.SZ</t>
  </si>
  <si>
    <t>芯瑞达</t>
  </si>
  <si>
    <r>
      <t>电子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光学光电子</t>
    </r>
    <r>
      <rPr>
        <sz val="10"/>
        <rFont val="Arial"/>
        <charset val="134"/>
      </rPr>
      <t>-LED</t>
    </r>
  </si>
  <si>
    <t>002992.SZ</t>
  </si>
  <si>
    <t>宝明科技</t>
  </si>
  <si>
    <t>605365.SH</t>
  </si>
  <si>
    <t>立达信</t>
  </si>
  <si>
    <t>002222.SZ</t>
  </si>
  <si>
    <t>福晶科技</t>
  </si>
  <si>
    <t>电子-光学光电子-光学元件</t>
  </si>
  <si>
    <t>002273.SZ</t>
  </si>
  <si>
    <t>水晶光电</t>
  </si>
  <si>
    <t>002456.SZ</t>
  </si>
  <si>
    <t>欧菲光</t>
  </si>
  <si>
    <t>002808.SZ</t>
  </si>
  <si>
    <t>恒久科技</t>
  </si>
  <si>
    <t>600071.SH</t>
  </si>
  <si>
    <t>凤凰光学</t>
  </si>
  <si>
    <t>603297.SH</t>
  </si>
  <si>
    <t>永新光学</t>
  </si>
  <si>
    <t>002962.SZ</t>
  </si>
  <si>
    <t>五方光电</t>
  </si>
  <si>
    <t>003015.SZ</t>
  </si>
  <si>
    <t>日久光电</t>
  </si>
  <si>
    <t>605588.SH</t>
  </si>
  <si>
    <t>冠石科技</t>
  </si>
  <si>
    <t>002584.SZ</t>
  </si>
  <si>
    <t>西陇科学</t>
  </si>
  <si>
    <t>电子-电子化学品-电子化学品Ⅲ</t>
  </si>
  <si>
    <t>002643.SZ</t>
  </si>
  <si>
    <t>万润股份</t>
  </si>
  <si>
    <t>002741.SZ</t>
  </si>
  <si>
    <t>光华科技</t>
  </si>
  <si>
    <r>
      <t>电子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电子化学品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电子化学品Ⅲ</t>
    </r>
  </si>
  <si>
    <t>603002.SH</t>
  </si>
  <si>
    <t>宏昌电子</t>
  </si>
  <si>
    <t>603078.SH</t>
  </si>
  <si>
    <t>江化微</t>
  </si>
  <si>
    <t>603931.SH</t>
  </si>
  <si>
    <t>格林达</t>
  </si>
  <si>
    <t>871553.BJ</t>
  </si>
  <si>
    <t>凯腾精工</t>
  </si>
  <si>
    <t>838402.BJ</t>
  </si>
  <si>
    <t>硅烷科技</t>
  </si>
  <si>
    <t>000823.SZ</t>
  </si>
  <si>
    <t>超声电子</t>
  </si>
  <si>
    <t>电子-半导体及元件-印制电路板</t>
  </si>
  <si>
    <t>002134.SZ</t>
  </si>
  <si>
    <t>天津普林</t>
  </si>
  <si>
    <t>002288.SZ</t>
  </si>
  <si>
    <t>超华科技</t>
  </si>
  <si>
    <t>002384.SZ</t>
  </si>
  <si>
    <t>东山精密</t>
  </si>
  <si>
    <t>002436.SZ</t>
  </si>
  <si>
    <t>兴森科技</t>
  </si>
  <si>
    <t>002463.SZ</t>
  </si>
  <si>
    <t>沪电股份</t>
  </si>
  <si>
    <t>002552.SZ</t>
  </si>
  <si>
    <t>宝鼎科技</t>
  </si>
  <si>
    <t>002579.SZ</t>
  </si>
  <si>
    <t>中京电子</t>
  </si>
  <si>
    <t>002636.SZ</t>
  </si>
  <si>
    <t>金安国纪</t>
  </si>
  <si>
    <t>002815.SZ</t>
  </si>
  <si>
    <t>崇达技术</t>
  </si>
  <si>
    <t>600183.SH</t>
  </si>
  <si>
    <t>生益科技</t>
  </si>
  <si>
    <t>603186.SH</t>
  </si>
  <si>
    <t>华正新材</t>
  </si>
  <si>
    <t>603228.SH</t>
  </si>
  <si>
    <t>景旺电子</t>
  </si>
  <si>
    <t>603328.SH</t>
  </si>
  <si>
    <t>依顿电子</t>
  </si>
  <si>
    <t>603386.SH</t>
  </si>
  <si>
    <t>骏亚科技</t>
  </si>
  <si>
    <t>603920.SH</t>
  </si>
  <si>
    <t>世运电路</t>
  </si>
  <si>
    <t>603936.SH</t>
  </si>
  <si>
    <t>博敏电子</t>
  </si>
  <si>
    <t>002913.SZ</t>
  </si>
  <si>
    <t>奥士康</t>
  </si>
  <si>
    <t>002916.SZ</t>
  </si>
  <si>
    <t>深南电路</t>
  </si>
  <si>
    <t>002938.SZ</t>
  </si>
  <si>
    <t>鹏鼎控股</t>
  </si>
  <si>
    <t>605058.SH</t>
  </si>
  <si>
    <t>澳弘电子</t>
  </si>
  <si>
    <t>605258.SH</t>
  </si>
  <si>
    <t>协和电子</t>
  </si>
  <si>
    <t>837821.BJ</t>
  </si>
  <si>
    <t>则成电子</t>
  </si>
  <si>
    <t>002049.SZ</t>
  </si>
  <si>
    <t>紫光国微</t>
  </si>
  <si>
    <t>电子-半导体及元件-集成电路设计</t>
  </si>
  <si>
    <t>600171.SH</t>
  </si>
  <si>
    <t>上海贝岭</t>
  </si>
  <si>
    <t>600877.SH</t>
  </si>
  <si>
    <t>声光电科</t>
  </si>
  <si>
    <t>603160.SH</t>
  </si>
  <si>
    <t>汇顶科技</t>
  </si>
  <si>
    <t>603501.SH</t>
  </si>
  <si>
    <t>韦尔股份</t>
  </si>
  <si>
    <t>603986.SH</t>
  </si>
  <si>
    <t>兆易创新</t>
  </si>
  <si>
    <t>603068.SH</t>
  </si>
  <si>
    <t>博通集成</t>
  </si>
  <si>
    <t>603893.SH</t>
  </si>
  <si>
    <t>瑞芯微</t>
  </si>
  <si>
    <t>002077.SZ</t>
  </si>
  <si>
    <t>大港股份</t>
  </si>
  <si>
    <t>电子-半导体及元件-集成电路封测</t>
  </si>
  <si>
    <t>002156.SZ</t>
  </si>
  <si>
    <t>通富微电</t>
  </si>
  <si>
    <t>002185.SZ</t>
  </si>
  <si>
    <t>华天科技</t>
  </si>
  <si>
    <t>600584.SH</t>
  </si>
  <si>
    <t>长电科技</t>
  </si>
  <si>
    <t>603005.SH</t>
  </si>
  <si>
    <t>晶方科技</t>
  </si>
  <si>
    <t>430139.BJ</t>
  </si>
  <si>
    <t>华岭股份</t>
  </si>
  <si>
    <t>002079.SZ</t>
  </si>
  <si>
    <t>苏州固锝</t>
  </si>
  <si>
    <t>电子-半导体及元件-分立器件</t>
  </si>
  <si>
    <t>600360.SH</t>
  </si>
  <si>
    <t>华微电子</t>
  </si>
  <si>
    <t>600460.SH</t>
  </si>
  <si>
    <t>士兰微</t>
  </si>
  <si>
    <t>600745.SH</t>
  </si>
  <si>
    <t>闻泰科技</t>
  </si>
  <si>
    <t>603290.SH</t>
  </si>
  <si>
    <t>斯达半导</t>
  </si>
  <si>
    <t>605111.SH</t>
  </si>
  <si>
    <t>新洁能</t>
  </si>
  <si>
    <t>000636.SZ</t>
  </si>
  <si>
    <t>风华高科</t>
  </si>
  <si>
    <t>电子-半导体及元件-被动元件</t>
  </si>
  <si>
    <t>002138.SZ</t>
  </si>
  <si>
    <t>顺络电子</t>
  </si>
  <si>
    <t>002199.SZ</t>
  </si>
  <si>
    <t>东晶电子</t>
  </si>
  <si>
    <t>002484.SZ</t>
  </si>
  <si>
    <t>江海股份</t>
  </si>
  <si>
    <t>600237.SH</t>
  </si>
  <si>
    <t>铜峰电子</t>
  </si>
  <si>
    <t>600563.SH</t>
  </si>
  <si>
    <t>法拉电子</t>
  </si>
  <si>
    <t>603738.SH</t>
  </si>
  <si>
    <t>泰晶科技</t>
  </si>
  <si>
    <t>603989.SH</t>
  </si>
  <si>
    <t>艾华集团</t>
  </si>
  <si>
    <t>871981.BJ</t>
  </si>
  <si>
    <t>晶赛科技</t>
  </si>
  <si>
    <t>002371.SZ</t>
  </si>
  <si>
    <t>北方华创</t>
  </si>
  <si>
    <t>电子-半导体及元件-半导体设备</t>
  </si>
  <si>
    <t>603690.SH</t>
  </si>
  <si>
    <t>至纯科技</t>
  </si>
  <si>
    <t>003043.SZ</t>
  </si>
  <si>
    <t>华亚智能</t>
  </si>
  <si>
    <t>002119.SZ</t>
  </si>
  <si>
    <t>康强电子</t>
  </si>
  <si>
    <t>电子-半导体及元件-半导体材料</t>
  </si>
  <si>
    <t>002409.SZ</t>
  </si>
  <si>
    <t>雅克科技</t>
  </si>
  <si>
    <t>600206.SH</t>
  </si>
  <si>
    <t>有研新材</t>
  </si>
  <si>
    <t>605358.SH</t>
  </si>
  <si>
    <t>立昂微</t>
  </si>
  <si>
    <t>003026.SZ</t>
  </si>
  <si>
    <t>中晶科技</t>
  </si>
  <si>
    <t>002276.SZ</t>
  </si>
  <si>
    <t>万马股份</t>
  </si>
  <si>
    <t>电力设备-电力设备-线缆部件及其他</t>
  </si>
  <si>
    <t>002300.SZ</t>
  </si>
  <si>
    <t>太阳电缆</t>
  </si>
  <si>
    <t>002451.SZ</t>
  </si>
  <si>
    <t>摩恩电气</t>
  </si>
  <si>
    <t>002471.SZ</t>
  </si>
  <si>
    <t>中超控股</t>
  </si>
  <si>
    <t>002498.SZ</t>
  </si>
  <si>
    <t>汉缆股份</t>
  </si>
  <si>
    <t>002533.SZ</t>
  </si>
  <si>
    <t>金杯电工</t>
  </si>
  <si>
    <t>002560.SZ</t>
  </si>
  <si>
    <t>通达股份</t>
  </si>
  <si>
    <t>002606.SZ</t>
  </si>
  <si>
    <t>大连电瓷</t>
  </si>
  <si>
    <t>002879.SZ</t>
  </si>
  <si>
    <t>长缆科技</t>
  </si>
  <si>
    <t>002882.SZ</t>
  </si>
  <si>
    <t>金龙羽</t>
  </si>
  <si>
    <t>600577.SH</t>
  </si>
  <si>
    <t>精达股份</t>
  </si>
  <si>
    <t>600869.SH</t>
  </si>
  <si>
    <t>远东股份</t>
  </si>
  <si>
    <t>600973.SH</t>
  </si>
  <si>
    <t>宝胜股份</t>
  </si>
  <si>
    <t>601700.SH</t>
  </si>
  <si>
    <t>风范股份</t>
  </si>
  <si>
    <t>603333.SH</t>
  </si>
  <si>
    <t>尚纬股份</t>
  </si>
  <si>
    <r>
      <t>电力设备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电力设备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线缆部件及其他</t>
    </r>
  </si>
  <si>
    <t>603577.SH</t>
  </si>
  <si>
    <t>汇金通</t>
  </si>
  <si>
    <t>603606.SH</t>
  </si>
  <si>
    <t>东方电缆</t>
  </si>
  <si>
    <t>603618.SH</t>
  </si>
  <si>
    <t>杭电股份</t>
  </si>
  <si>
    <t>603897.SH</t>
  </si>
  <si>
    <t>长城科技</t>
  </si>
  <si>
    <t>002953.SZ</t>
  </si>
  <si>
    <t>日丰股份</t>
  </si>
  <si>
    <t>603530.SH</t>
  </si>
  <si>
    <t>神马电力</t>
  </si>
  <si>
    <t>605222.SH</t>
  </si>
  <si>
    <t>起帆电缆</t>
  </si>
  <si>
    <t>605196.SH</t>
  </si>
  <si>
    <t>华通线缆</t>
  </si>
  <si>
    <t>001208.SZ</t>
  </si>
  <si>
    <t>华菱线缆</t>
  </si>
  <si>
    <t>834682.BJ</t>
  </si>
  <si>
    <t>球冠电缆</t>
  </si>
  <si>
    <t>834639.BJ</t>
  </si>
  <si>
    <t>晨光电缆</t>
  </si>
  <si>
    <t>000533.SZ</t>
  </si>
  <si>
    <t>顺钠股份</t>
  </si>
  <si>
    <t>电力设备-电力设备-输变电设备</t>
  </si>
  <si>
    <t>002028.SZ</t>
  </si>
  <si>
    <t>思源电气</t>
  </si>
  <si>
    <t>002112.SZ</t>
  </si>
  <si>
    <t>三变科技</t>
  </si>
  <si>
    <t>002270.SZ</t>
  </si>
  <si>
    <t>华明装备</t>
  </si>
  <si>
    <t>002346.SZ</t>
  </si>
  <si>
    <t>柘中股份</t>
  </si>
  <si>
    <t>002350.SZ</t>
  </si>
  <si>
    <t>北京科锐</t>
  </si>
  <si>
    <t>002441.SZ</t>
  </si>
  <si>
    <t>众业达</t>
  </si>
  <si>
    <t>002452.SZ</t>
  </si>
  <si>
    <t>长高电新</t>
  </si>
  <si>
    <t>002706.SZ</t>
  </si>
  <si>
    <t>良信股份</t>
  </si>
  <si>
    <t>600089.SH</t>
  </si>
  <si>
    <t>特变电工</t>
  </si>
  <si>
    <t>600192.SH</t>
  </si>
  <si>
    <t>长城电工</t>
  </si>
  <si>
    <t>600312.SH</t>
  </si>
  <si>
    <t>平高电气</t>
  </si>
  <si>
    <t>600379.SH</t>
  </si>
  <si>
    <t>宝光股份</t>
  </si>
  <si>
    <t>600468.SH</t>
  </si>
  <si>
    <t>百利电气</t>
  </si>
  <si>
    <t>600525.SH</t>
  </si>
  <si>
    <t>长园集团</t>
  </si>
  <si>
    <t>600550.SH</t>
  </si>
  <si>
    <t>保变电气</t>
  </si>
  <si>
    <t>600885.SH</t>
  </si>
  <si>
    <t>宏发股份</t>
  </si>
  <si>
    <t>601179.SH</t>
  </si>
  <si>
    <t>中国西电</t>
  </si>
  <si>
    <t>601567.SH</t>
  </si>
  <si>
    <t>三星医疗</t>
  </si>
  <si>
    <t>601616.SH</t>
  </si>
  <si>
    <t>广电电气</t>
  </si>
  <si>
    <t>601877.SH</t>
  </si>
  <si>
    <t>正泰电器</t>
  </si>
  <si>
    <t>603016.SH</t>
  </si>
  <si>
    <t>新宏泰</t>
  </si>
  <si>
    <t>603861.SH</t>
  </si>
  <si>
    <t>白云电器</t>
  </si>
  <si>
    <t>603829.SH</t>
  </si>
  <si>
    <t>洛凯股份</t>
  </si>
  <si>
    <t>002927.SZ</t>
  </si>
  <si>
    <t>泰永长征</t>
  </si>
  <si>
    <t>605066.SH</t>
  </si>
  <si>
    <t>天正电气</t>
  </si>
  <si>
    <t>603070.SH</t>
  </si>
  <si>
    <t>万控智造</t>
  </si>
  <si>
    <t>603191.SH</t>
  </si>
  <si>
    <t>望变电气</t>
  </si>
  <si>
    <t>001235.SZ</t>
  </si>
  <si>
    <t>里得电科</t>
  </si>
  <si>
    <t>603097.SH</t>
  </si>
  <si>
    <t>江苏华辰</t>
  </si>
  <si>
    <t>834062.BJ</t>
  </si>
  <si>
    <t>科润智控</t>
  </si>
  <si>
    <t>837046.BJ</t>
  </si>
  <si>
    <t>亿能电力</t>
  </si>
  <si>
    <t>002227.SZ</t>
  </si>
  <si>
    <t>奥特迅</t>
  </si>
  <si>
    <t>电力设备-电力设备-其他电源设备</t>
  </si>
  <si>
    <t>002255.SZ</t>
  </si>
  <si>
    <t>海陆重工</t>
  </si>
  <si>
    <t>002335.SZ</t>
  </si>
  <si>
    <t>科华数据</t>
  </si>
  <si>
    <t>002364.SZ</t>
  </si>
  <si>
    <t>中恒电气</t>
  </si>
  <si>
    <t>002518.SZ</t>
  </si>
  <si>
    <t>科士达</t>
  </si>
  <si>
    <r>
      <t>电力设备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电力设备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其他电源设备</t>
    </r>
  </si>
  <si>
    <t>002534.SZ</t>
  </si>
  <si>
    <t>西子洁能</t>
  </si>
  <si>
    <t>002630.SZ</t>
  </si>
  <si>
    <t>华西能源</t>
  </si>
  <si>
    <t>002665.SZ</t>
  </si>
  <si>
    <t>首航高科</t>
  </si>
  <si>
    <t>002851.SZ</t>
  </si>
  <si>
    <t>麦格米特</t>
  </si>
  <si>
    <t>600405.SH</t>
  </si>
  <si>
    <t>动力源</t>
  </si>
  <si>
    <t>600482.SH</t>
  </si>
  <si>
    <t>中国动力</t>
  </si>
  <si>
    <t>600875.SH</t>
  </si>
  <si>
    <t>东方电气</t>
  </si>
  <si>
    <t>601727.SH</t>
  </si>
  <si>
    <t>上海电气</t>
  </si>
  <si>
    <t>000821.SZ</t>
  </si>
  <si>
    <t>京山轻机</t>
  </si>
  <si>
    <t>电力设备-电力设备-光伏设备</t>
  </si>
  <si>
    <t>002129.SZ</t>
  </si>
  <si>
    <t>TCL中环</t>
  </si>
  <si>
    <t>002218.SZ</t>
  </si>
  <si>
    <t>拓日新能</t>
  </si>
  <si>
    <t>002459.SZ</t>
  </si>
  <si>
    <t>晶澳科技</t>
  </si>
  <si>
    <r>
      <t>电力设备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电力设备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光伏设备</t>
    </r>
  </si>
  <si>
    <t>002506.SZ</t>
  </si>
  <si>
    <t>协鑫集成</t>
  </si>
  <si>
    <t>002610.SZ</t>
  </si>
  <si>
    <t>爱康科技</t>
  </si>
  <si>
    <t>002623.SZ</t>
  </si>
  <si>
    <t>亚玛顿</t>
  </si>
  <si>
    <t>002865.SZ</t>
  </si>
  <si>
    <t>钧达股份</t>
  </si>
  <si>
    <t>600151.SH</t>
  </si>
  <si>
    <t>航天机电</t>
  </si>
  <si>
    <t>600207.SH</t>
  </si>
  <si>
    <t>安彩高科</t>
  </si>
  <si>
    <t>600438.SH</t>
  </si>
  <si>
    <t>通威股份</t>
  </si>
  <si>
    <t>600537.SH</t>
  </si>
  <si>
    <t>亿晶光电</t>
  </si>
  <si>
    <t>600732.SH</t>
  </si>
  <si>
    <t>爱旭股份</t>
  </si>
  <si>
    <t>600876.SH</t>
  </si>
  <si>
    <t>洛阳玻璃</t>
  </si>
  <si>
    <t>601012.SH</t>
  </si>
  <si>
    <t>隆基绿能</t>
  </si>
  <si>
    <t>603628.SH</t>
  </si>
  <si>
    <t>清源股份</t>
  </si>
  <si>
    <t>603806.SH</t>
  </si>
  <si>
    <t>福斯特</t>
  </si>
  <si>
    <t>603396.SH</t>
  </si>
  <si>
    <t>金辰股份</t>
  </si>
  <si>
    <t>603185.SH</t>
  </si>
  <si>
    <t>上机数控</t>
  </si>
  <si>
    <t>601865.SH</t>
  </si>
  <si>
    <t>福莱特</t>
  </si>
  <si>
    <t>603212.SH</t>
  </si>
  <si>
    <t>赛伍技术</t>
  </si>
  <si>
    <t>003022.SZ</t>
  </si>
  <si>
    <t>联泓新科</t>
  </si>
  <si>
    <t>835368.BJ</t>
  </si>
  <si>
    <t>连城数控</t>
  </si>
  <si>
    <t>839167.BJ</t>
  </si>
  <si>
    <t>同享科技</t>
  </si>
  <si>
    <t>835985.BJ</t>
  </si>
  <si>
    <t>海泰新能</t>
  </si>
  <si>
    <t>001269.SZ</t>
  </si>
  <si>
    <t>欧晶科技</t>
  </si>
  <si>
    <t>002202.SZ</t>
  </si>
  <si>
    <t>金风科技</t>
  </si>
  <si>
    <t>电力设备-电力设备-风电设备</t>
  </si>
  <si>
    <t>002487.SZ</t>
  </si>
  <si>
    <t>大金重工</t>
  </si>
  <si>
    <t>002531.SZ</t>
  </si>
  <si>
    <t>天顺风能</t>
  </si>
  <si>
    <t>600458.SH</t>
  </si>
  <si>
    <t>时代新材</t>
  </si>
  <si>
    <t>601218.SH</t>
  </si>
  <si>
    <t>吉鑫科技</t>
  </si>
  <si>
    <t>603063.SH</t>
  </si>
  <si>
    <t>禾望电气</t>
  </si>
  <si>
    <t>603218.SH</t>
  </si>
  <si>
    <t>日月股份</t>
  </si>
  <si>
    <t>603985.SH</t>
  </si>
  <si>
    <t>恒润股份</t>
  </si>
  <si>
    <t>603507.SH</t>
  </si>
  <si>
    <t>振江股份</t>
  </si>
  <si>
    <t>601615.SH</t>
  </si>
  <si>
    <t>明阳智能</t>
  </si>
  <si>
    <t>000400.SZ</t>
  </si>
  <si>
    <t>许继电气</t>
  </si>
  <si>
    <t>电力设备-电力设备-电气自控设备</t>
  </si>
  <si>
    <t>000682.SZ</t>
  </si>
  <si>
    <t>东方电子</t>
  </si>
  <si>
    <t>002090.SZ</t>
  </si>
  <si>
    <t>金智科技</t>
  </si>
  <si>
    <t>002121.SZ</t>
  </si>
  <si>
    <t>科陆电子</t>
  </si>
  <si>
    <r>
      <t>电力设备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电力设备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电气自控设备</t>
    </r>
  </si>
  <si>
    <t>002169.SZ</t>
  </si>
  <si>
    <t>智光电气</t>
  </si>
  <si>
    <t>002339.SZ</t>
  </si>
  <si>
    <t>积成电子</t>
  </si>
  <si>
    <t>002546.SZ</t>
  </si>
  <si>
    <t>新联电子</t>
  </si>
  <si>
    <t>002857.SZ</t>
  </si>
  <si>
    <t>三晖电气</t>
  </si>
  <si>
    <t>600268.SH</t>
  </si>
  <si>
    <t>国电南自</t>
  </si>
  <si>
    <t>600406.SH</t>
  </si>
  <si>
    <t>国电南瑞</t>
  </si>
  <si>
    <t>601126.SH</t>
  </si>
  <si>
    <t>四方股份</t>
  </si>
  <si>
    <t>603050.SH</t>
  </si>
  <si>
    <t>科林电气</t>
  </si>
  <si>
    <t>603556.SH</t>
  </si>
  <si>
    <t>海兴电力</t>
  </si>
  <si>
    <t>002980.SZ</t>
  </si>
  <si>
    <t>华盛昌</t>
  </si>
  <si>
    <t>870299.BJ</t>
  </si>
  <si>
    <t>灿能电力</t>
  </si>
  <si>
    <t>000922.SZ</t>
  </si>
  <si>
    <t>佳电股份</t>
  </si>
  <si>
    <t>电力设备-电力设备-电机</t>
  </si>
  <si>
    <t>002196.SZ</t>
  </si>
  <si>
    <t>方正电机</t>
  </si>
  <si>
    <t>002249.SZ</t>
  </si>
  <si>
    <t>大洋电机</t>
  </si>
  <si>
    <t>002576.SZ</t>
  </si>
  <si>
    <t>通达动力</t>
  </si>
  <si>
    <t>002801.SZ</t>
  </si>
  <si>
    <t>微光股份</t>
  </si>
  <si>
    <r>
      <t>电力设备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电力设备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电机</t>
    </r>
  </si>
  <si>
    <t>002823.SZ</t>
  </si>
  <si>
    <t>凯中精密</t>
  </si>
  <si>
    <t>002892.SZ</t>
  </si>
  <si>
    <t>科力尔</t>
  </si>
  <si>
    <t>600416.SH</t>
  </si>
  <si>
    <t>湘电股份</t>
  </si>
  <si>
    <t>600580.SH</t>
  </si>
  <si>
    <t>卧龙电驱</t>
  </si>
  <si>
    <t>603320.SH</t>
  </si>
  <si>
    <t>迪贝电气</t>
  </si>
  <si>
    <t>603728.SH</t>
  </si>
  <si>
    <t>鸣志电器</t>
  </si>
  <si>
    <t>603819.SH</t>
  </si>
  <si>
    <t>神力股份</t>
  </si>
  <si>
    <t>603988.SH</t>
  </si>
  <si>
    <t>中电电机</t>
  </si>
  <si>
    <t>603489.SH</t>
  </si>
  <si>
    <t>八方股份</t>
  </si>
  <si>
    <t>003021.SZ</t>
  </si>
  <si>
    <t>兆威机电</t>
  </si>
  <si>
    <t>000009.SZ</t>
  </si>
  <si>
    <t>中国宝安</t>
  </si>
  <si>
    <t>电力设备-电力设备-电池</t>
  </si>
  <si>
    <t>000049.SZ</t>
  </si>
  <si>
    <t>德赛电池</t>
  </si>
  <si>
    <t>002074.SZ</t>
  </si>
  <si>
    <t>国轩高科</t>
  </si>
  <si>
    <t>002125.SZ</t>
  </si>
  <si>
    <t>湘潭电化</t>
  </si>
  <si>
    <t>002245.SZ</t>
  </si>
  <si>
    <t>蔚蓝锂芯</t>
  </si>
  <si>
    <t>002324.SZ</t>
  </si>
  <si>
    <t>普利特</t>
  </si>
  <si>
    <t>002340.SZ</t>
  </si>
  <si>
    <t>格林美</t>
  </si>
  <si>
    <t>002580.SZ</t>
  </si>
  <si>
    <t>圣阳股份</t>
  </si>
  <si>
    <t>002709.SZ</t>
  </si>
  <si>
    <t>天赐材料</t>
  </si>
  <si>
    <t>002733.SZ</t>
  </si>
  <si>
    <t>雄韬股份</t>
  </si>
  <si>
    <t>002759.SZ</t>
  </si>
  <si>
    <t>天际股份</t>
  </si>
  <si>
    <t>002805.SZ</t>
  </si>
  <si>
    <t>丰元股份</t>
  </si>
  <si>
    <t>002812.SZ</t>
  </si>
  <si>
    <t>恩捷股份</t>
  </si>
  <si>
    <t>002850.SZ</t>
  </si>
  <si>
    <t>科达利</t>
  </si>
  <si>
    <t>600110.SH</t>
  </si>
  <si>
    <t>诺德股份</t>
  </si>
  <si>
    <t>600152.SH</t>
  </si>
  <si>
    <t>维科技术</t>
  </si>
  <si>
    <t>600478.SH</t>
  </si>
  <si>
    <t>科力远</t>
  </si>
  <si>
    <t>600847.SH</t>
  </si>
  <si>
    <t>万里股份</t>
  </si>
  <si>
    <t>600884.SH</t>
  </si>
  <si>
    <t>杉杉股份</t>
  </si>
  <si>
    <t>601311.SH</t>
  </si>
  <si>
    <t>骆驼股份</t>
  </si>
  <si>
    <t>603026.SH</t>
  </si>
  <si>
    <t>石大胜华</t>
  </si>
  <si>
    <t>603031.SH</t>
  </si>
  <si>
    <t>安孚科技</t>
  </si>
  <si>
    <t>603032.SH</t>
  </si>
  <si>
    <t>德新交运</t>
  </si>
  <si>
    <t>603659.SH</t>
  </si>
  <si>
    <t>璞泰来</t>
  </si>
  <si>
    <t>605378.SH</t>
  </si>
  <si>
    <t>野马电池</t>
  </si>
  <si>
    <t>833523.BJ</t>
  </si>
  <si>
    <t>德瑞锂电</t>
  </si>
  <si>
    <t>835185.BJ</t>
  </si>
  <si>
    <t>贝特瑞</t>
  </si>
  <si>
    <t>836239.BJ</t>
  </si>
  <si>
    <t>长虹能源</t>
  </si>
  <si>
    <t>001283.SZ</t>
  </si>
  <si>
    <t>豪鹏科技</t>
  </si>
  <si>
    <t>000156.SZ</t>
  </si>
  <si>
    <t>华数传媒</t>
  </si>
  <si>
    <t>传媒-传媒-有线电视网络</t>
  </si>
  <si>
    <t>000665.SZ</t>
  </si>
  <si>
    <t>湖北广电</t>
  </si>
  <si>
    <t>002238.SZ</t>
  </si>
  <si>
    <t>天威视讯</t>
  </si>
  <si>
    <t>600037.SH</t>
  </si>
  <si>
    <t>歌华有线</t>
  </si>
  <si>
    <t>600637.SH</t>
  </si>
  <si>
    <t>东方明珠</t>
  </si>
  <si>
    <t>600831.SH</t>
  </si>
  <si>
    <t>广电网络</t>
  </si>
  <si>
    <t>600936.SH</t>
  </si>
  <si>
    <t>广西广电</t>
  </si>
  <si>
    <t>600959.SH</t>
  </si>
  <si>
    <t>江苏有线</t>
  </si>
  <si>
    <t>600996.SH</t>
  </si>
  <si>
    <t>601929.SH</t>
  </si>
  <si>
    <t>吉视传媒</t>
  </si>
  <si>
    <t>834021.BJ</t>
  </si>
  <si>
    <t>流金岁月</t>
  </si>
  <si>
    <t>002168.SZ</t>
  </si>
  <si>
    <t>惠程科技</t>
  </si>
  <si>
    <t>传媒-传媒-游戏</t>
  </si>
  <si>
    <t>002174.SZ</t>
  </si>
  <si>
    <t>游族网络</t>
  </si>
  <si>
    <t>002306.SZ</t>
  </si>
  <si>
    <t>中科云网</t>
  </si>
  <si>
    <t>002354.SZ</t>
  </si>
  <si>
    <t>天娱数科</t>
  </si>
  <si>
    <t>002425.SZ</t>
  </si>
  <si>
    <t>凯撒文化</t>
  </si>
  <si>
    <t>002502.SZ</t>
  </si>
  <si>
    <t>鼎龙文化</t>
  </si>
  <si>
    <t>002517.SZ</t>
  </si>
  <si>
    <t>恺英网络</t>
  </si>
  <si>
    <t>002555.SZ</t>
  </si>
  <si>
    <t>三七互娱</t>
  </si>
  <si>
    <t>002558.SZ</t>
  </si>
  <si>
    <t>巨人网络</t>
  </si>
  <si>
    <t>002602.SZ</t>
  </si>
  <si>
    <t>世纪华通</t>
  </si>
  <si>
    <t>002605.SZ</t>
  </si>
  <si>
    <t>姚记科技</t>
  </si>
  <si>
    <t>002624.SZ</t>
  </si>
  <si>
    <t>完美世界</t>
  </si>
  <si>
    <t>600633.SH</t>
  </si>
  <si>
    <t>浙数文化</t>
  </si>
  <si>
    <t>600892.SH</t>
  </si>
  <si>
    <t>大晟文化</t>
  </si>
  <si>
    <t>603258.SH</t>
  </si>
  <si>
    <t>电魂网络</t>
  </si>
  <si>
    <t>603444.SH</t>
  </si>
  <si>
    <t>吉比特</t>
  </si>
  <si>
    <t>000802.SZ</t>
  </si>
  <si>
    <t>北京文化</t>
  </si>
  <si>
    <t>传媒-传媒-影视院线</t>
  </si>
  <si>
    <t>000892.SZ</t>
  </si>
  <si>
    <t>欢瑞世纪</t>
  </si>
  <si>
    <t>002292.SZ</t>
  </si>
  <si>
    <t>奥飞娱乐</t>
  </si>
  <si>
    <t>002343.SZ</t>
  </si>
  <si>
    <t>慈文传媒</t>
  </si>
  <si>
    <t>002739.SZ</t>
  </si>
  <si>
    <t>万达电影</t>
  </si>
  <si>
    <t>600052.SH</t>
  </si>
  <si>
    <t>东望时代</t>
  </si>
  <si>
    <t>600088.SH</t>
  </si>
  <si>
    <t>中视传媒</t>
  </si>
  <si>
    <t>600576.SH</t>
  </si>
  <si>
    <t>祥源文化</t>
  </si>
  <si>
    <t>600715.SH</t>
  </si>
  <si>
    <t>文投控股</t>
  </si>
  <si>
    <t>600977.SH</t>
  </si>
  <si>
    <t>中国电影</t>
  </si>
  <si>
    <t>601595.SH</t>
  </si>
  <si>
    <t>上海电影</t>
  </si>
  <si>
    <t>603721.SH</t>
  </si>
  <si>
    <t>中广天择</t>
  </si>
  <si>
    <t>603103.SH</t>
  </si>
  <si>
    <t>横店影视</t>
  </si>
  <si>
    <t>002905.SZ</t>
  </si>
  <si>
    <t>金逸影视</t>
  </si>
  <si>
    <t>001330.SZ</t>
  </si>
  <si>
    <t>博纳影业</t>
  </si>
  <si>
    <t>000681.SZ</t>
  </si>
  <si>
    <t>视觉中国</t>
  </si>
  <si>
    <t>传媒-传媒-数字媒体</t>
  </si>
  <si>
    <t>002095.SZ</t>
  </si>
  <si>
    <t>生意宝</t>
  </si>
  <si>
    <t>600228.SH</t>
  </si>
  <si>
    <t>返利科技</t>
  </si>
  <si>
    <t>603000.SH</t>
  </si>
  <si>
    <t>人民网</t>
  </si>
  <si>
    <t>603533.SH</t>
  </si>
  <si>
    <t>掌阅科技</t>
  </si>
  <si>
    <t>603888.SH</t>
  </si>
  <si>
    <t>新华网</t>
  </si>
  <si>
    <t>603466.SH</t>
  </si>
  <si>
    <t>风语筑</t>
  </si>
  <si>
    <t>000607.SZ</t>
  </si>
  <si>
    <t>华媒控股</t>
  </si>
  <si>
    <t>传媒-传媒-广告营销</t>
  </si>
  <si>
    <t>000676.SZ</t>
  </si>
  <si>
    <t>智度股份</t>
  </si>
  <si>
    <t>000917.SZ</t>
  </si>
  <si>
    <t>电广传媒</t>
  </si>
  <si>
    <t>002027.SZ</t>
  </si>
  <si>
    <t>分众传媒</t>
  </si>
  <si>
    <t>002131.SZ</t>
  </si>
  <si>
    <t>利欧股份</t>
  </si>
  <si>
    <t>002264.SZ</t>
  </si>
  <si>
    <t>新华都</t>
  </si>
  <si>
    <t>002291.SZ</t>
  </si>
  <si>
    <t>星期六</t>
  </si>
  <si>
    <t>002400.SZ</t>
  </si>
  <si>
    <t>省广集团</t>
  </si>
  <si>
    <t>002712.SZ</t>
  </si>
  <si>
    <t>思美传媒</t>
  </si>
  <si>
    <t>002878.SZ</t>
  </si>
  <si>
    <t>元隆雅图</t>
  </si>
  <si>
    <t>600358.SH</t>
  </si>
  <si>
    <t>国旅联合</t>
  </si>
  <si>
    <t>600556.SH</t>
  </si>
  <si>
    <t>天下秀</t>
  </si>
  <si>
    <t>600640.SH</t>
  </si>
  <si>
    <t>国脉文化</t>
  </si>
  <si>
    <t>600986.SH</t>
  </si>
  <si>
    <t>浙文互联</t>
  </si>
  <si>
    <t>603598.SH</t>
  </si>
  <si>
    <t>引力传媒</t>
  </si>
  <si>
    <t>603729.SH</t>
  </si>
  <si>
    <t>龙韵股份</t>
  </si>
  <si>
    <t>603825.SH</t>
  </si>
  <si>
    <t>华扬联众</t>
  </si>
  <si>
    <t>605168.SH</t>
  </si>
  <si>
    <t>三人行</t>
  </si>
  <si>
    <t>002995.SZ</t>
  </si>
  <si>
    <t>天地在线</t>
  </si>
  <si>
    <t>000529.SZ</t>
  </si>
  <si>
    <t>广弘控股</t>
  </si>
  <si>
    <t>传媒-传媒-出版</t>
  </si>
  <si>
    <t>000719.SZ</t>
  </si>
  <si>
    <t>中原传媒</t>
  </si>
  <si>
    <t>000793.SZ</t>
  </si>
  <si>
    <t>华闻集团</t>
  </si>
  <si>
    <t>002181.SZ</t>
  </si>
  <si>
    <t>粤传媒</t>
  </si>
  <si>
    <t>600229.SH</t>
  </si>
  <si>
    <t>城市传媒</t>
  </si>
  <si>
    <t>600373.SH</t>
  </si>
  <si>
    <t>中文传媒</t>
  </si>
  <si>
    <t>600551.SH</t>
  </si>
  <si>
    <t>时代出版</t>
  </si>
  <si>
    <t>600757.SH</t>
  </si>
  <si>
    <t>长江传媒</t>
  </si>
  <si>
    <t>600825.SH</t>
  </si>
  <si>
    <t>新华传媒</t>
  </si>
  <si>
    <t>601098.SH</t>
  </si>
  <si>
    <t>中南传媒</t>
  </si>
  <si>
    <t>601801.SH</t>
  </si>
  <si>
    <t>皖新传媒</t>
  </si>
  <si>
    <t>601811.SH</t>
  </si>
  <si>
    <t>新华文轩</t>
  </si>
  <si>
    <t>601858.SH</t>
  </si>
  <si>
    <t>中国科传</t>
  </si>
  <si>
    <t>601900.SH</t>
  </si>
  <si>
    <t>南方传媒</t>
  </si>
  <si>
    <t>601928.SH</t>
  </si>
  <si>
    <t>凤凰传媒</t>
  </si>
  <si>
    <t>601949.SH</t>
  </si>
  <si>
    <t>中国出版</t>
  </si>
  <si>
    <t>601999.SH</t>
  </si>
  <si>
    <t>出版传媒</t>
  </si>
  <si>
    <t>603096.SH</t>
  </si>
  <si>
    <t>新经典</t>
  </si>
  <si>
    <t>603999.SH</t>
  </si>
  <si>
    <t>读者传媒</t>
  </si>
  <si>
    <t>601019.SH</t>
  </si>
  <si>
    <t>山东出版</t>
  </si>
  <si>
    <t>601921.SH</t>
  </si>
  <si>
    <t>浙版传媒</t>
  </si>
  <si>
    <t>605577.SH</t>
  </si>
  <si>
    <t>龙版传媒</t>
  </si>
  <si>
    <t>603230.SH</t>
  </si>
  <si>
    <t>内蒙新华</t>
  </si>
  <si>
    <t>周期型股票</t>
  </si>
  <si>
    <t>无</t>
  </si>
  <si>
    <r>
      <t>医药生物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中药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中药Ⅲ</t>
    </r>
  </si>
  <si>
    <r>
      <t>医药生物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医疗器械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体外诊断</t>
    </r>
  </si>
  <si>
    <r>
      <t>医药生物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化学制药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原料药</t>
    </r>
  </si>
  <si>
    <r>
      <t>通信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通信设备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通信线缆及配套</t>
    </r>
  </si>
  <si>
    <r>
      <t>食品饮料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食品加工制造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休闲食品</t>
    </r>
  </si>
  <si>
    <r>
      <t>食品饮料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食品加工制造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调味发酵品</t>
    </r>
  </si>
  <si>
    <r>
      <t>轻工制造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造纸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造纸Ⅲ</t>
    </r>
  </si>
  <si>
    <r>
      <t>轻工制造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家用轻工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文娱用品</t>
    </r>
  </si>
  <si>
    <r>
      <t>轻工制造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家用轻工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家具</t>
    </r>
  </si>
  <si>
    <r>
      <t>机械设备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自动化设备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工控设备</t>
    </r>
  </si>
  <si>
    <r>
      <t>机械设备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通用设备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金属制品</t>
    </r>
  </si>
  <si>
    <r>
      <t>基础化工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化工合成材料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其他纤维</t>
    </r>
  </si>
  <si>
    <r>
      <t>交运设备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汽车零部件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汽车零部件Ⅲ</t>
    </r>
  </si>
  <si>
    <r>
      <t>交通运输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物流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物流Ⅲ</t>
    </r>
  </si>
  <si>
    <r>
      <t>建筑装饰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建筑装饰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装饰园林</t>
    </r>
  </si>
  <si>
    <r>
      <t>环保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环保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水务及水治理</t>
    </r>
  </si>
  <si>
    <r>
      <t>公用事业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电力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水电</t>
    </r>
  </si>
  <si>
    <r>
      <t>公用事业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电力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火电</t>
    </r>
  </si>
  <si>
    <r>
      <t>电子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消费电子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消费电子零部件及组装</t>
    </r>
  </si>
  <si>
    <r>
      <t>电子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其他电子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其他电子Ⅲ</t>
    </r>
  </si>
  <si>
    <r>
      <t>电子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光学光电子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光学元件</t>
    </r>
  </si>
  <si>
    <r>
      <t>电子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半导体及元件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印制电路板</t>
    </r>
  </si>
  <si>
    <r>
      <t>传媒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传媒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游戏</t>
    </r>
  </si>
</sst>
</file>

<file path=xl/styles.xml><?xml version="1.0" encoding="utf-8"?>
<styleSheet xmlns="http://schemas.openxmlformats.org/spreadsheetml/2006/main">
  <numFmts count="8">
    <numFmt numFmtId="176" formatCode="_(* #,##0.00_);_(* \(#,##0.00\);_(* &quot;-&quot;??_);_(@_)"/>
    <numFmt numFmtId="177" formatCode="0.00_);[Red]\(0.00\)"/>
    <numFmt numFmtId="178" formatCode="_(&quot;$&quot;* #,##0_);_(&quot;$&quot;* \(#,##0\);_(&quot;$&quot;* &quot;-&quot;_);_(@_)"/>
    <numFmt numFmtId="179" formatCode="_(&quot;$&quot;* #,##0.00_);_(&quot;$&quot;* \(#,##0.00\);_(&quot;$&quot;* &quot;-&quot;??_);_(@_)"/>
    <numFmt numFmtId="180" formatCode="_(* #,##0_);_(* \(#,##0\);_(* &quot;-&quot;_);_(@_)"/>
    <numFmt numFmtId="181" formatCode="0.00_ "/>
    <numFmt numFmtId="182" formatCode="yyyy/mm/dd"/>
    <numFmt numFmtId="183" formatCode="#\ ?/?"/>
  </numFmts>
  <fonts count="30">
    <font>
      <sz val="10"/>
      <name val="Arial"/>
      <charset val="134"/>
    </font>
    <font>
      <sz val="9"/>
      <name val="宋体"/>
      <charset val="134"/>
    </font>
    <font>
      <sz val="10"/>
      <name val="方正书宋_GBK"/>
      <charset val="134"/>
    </font>
    <font>
      <b/>
      <sz val="9"/>
      <name val="宋体"/>
      <charset val="134"/>
    </font>
    <font>
      <sz val="12"/>
      <name val="宋体"/>
      <charset val="134"/>
    </font>
    <font>
      <sz val="10"/>
      <color theme="0"/>
      <name val="方正书宋_GBK"/>
      <charset val="134"/>
    </font>
    <font>
      <sz val="10"/>
      <name val="宋体"/>
      <charset val="134"/>
    </font>
    <font>
      <b/>
      <sz val="12"/>
      <name val="宋体"/>
      <charset val="134"/>
    </font>
    <font>
      <b/>
      <sz val="10"/>
      <name val="宋体"/>
      <charset val="134"/>
    </font>
    <font>
      <sz val="9"/>
      <name val="Menlo"/>
      <charset val="134"/>
    </font>
    <font>
      <sz val="11"/>
      <color rgb="FFFA7D00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2"/>
      <color indexed="8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rgb="FF006100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rgb="FF9C0006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color rgb="FF3F3F76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</fills>
  <borders count="18">
    <border>
      <left/>
      <right/>
      <top/>
      <bottom/>
      <diagonal/>
    </border>
    <border>
      <left/>
      <right style="thin">
        <color rgb="FF3377FF"/>
      </right>
      <top/>
      <bottom style="thin">
        <color rgb="FF3377F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2" fillId="33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29" fillId="37" borderId="16" applyNumberFormat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/>
    <xf numFmtId="0" fontId="12" fillId="29" borderId="0" applyNumberFormat="0" applyBorder="0" applyAlignment="0" applyProtection="0">
      <alignment vertical="center"/>
    </xf>
    <xf numFmtId="9" fontId="0" fillId="0" borderId="0" applyFont="0" applyFill="0" applyBorder="0" applyAlignment="0" applyProtection="0"/>
    <xf numFmtId="0" fontId="12" fillId="8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24" fillId="20" borderId="16" applyNumberFormat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1" fillId="21" borderId="15" applyNumberFormat="0" applyAlignment="0" applyProtection="0">
      <alignment vertical="center"/>
    </xf>
    <xf numFmtId="0" fontId="20" fillId="20" borderId="14" applyNumberFormat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178" fontId="0" fillId="0" borderId="0" applyFont="0" applyFill="0" applyBorder="0" applyAlignment="0" applyProtection="0"/>
    <xf numFmtId="0" fontId="11" fillId="18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/>
    <xf numFmtId="0" fontId="1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5" fillId="12" borderId="13" applyNumberFormat="0" applyFont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180" fontId="0" fillId="0" borderId="0" applyFont="0" applyFill="0" applyBorder="0" applyAlignment="0" applyProtection="0"/>
    <xf numFmtId="0" fontId="13" fillId="0" borderId="11" applyNumberFormat="0" applyFill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4" fillId="0" borderId="12" applyNumberFormat="0" applyFill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0" fillId="0" borderId="10" applyNumberFormat="0" applyFill="0" applyAlignment="0" applyProtection="0">
      <alignment vertical="center"/>
    </xf>
  </cellStyleXfs>
  <cellXfs count="109">
    <xf numFmtId="0" fontId="0" fillId="0" borderId="0" xfId="0"/>
    <xf numFmtId="0" fontId="1" fillId="0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0" borderId="0" xfId="0" applyFill="1"/>
    <xf numFmtId="0" fontId="0" fillId="3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181" fontId="3" fillId="2" borderId="2" xfId="9" applyNumberFormat="1" applyFont="1" applyFill="1" applyBorder="1" applyAlignment="1">
      <alignment horizontal="center" vertical="center" wrapText="1"/>
    </xf>
    <xf numFmtId="181" fontId="1" fillId="0" borderId="2" xfId="0" applyNumberFormat="1" applyFont="1" applyFill="1" applyBorder="1" applyAlignment="1">
      <alignment horizontal="center" vertical="center"/>
    </xf>
    <xf numFmtId="181" fontId="1" fillId="2" borderId="2" xfId="0" applyNumberFormat="1" applyFont="1" applyFill="1" applyBorder="1" applyAlignment="1">
      <alignment horizontal="center" vertical="center"/>
    </xf>
    <xf numFmtId="181" fontId="1" fillId="3" borderId="2" xfId="0" applyNumberFormat="1" applyFont="1" applyFill="1" applyBorder="1" applyAlignment="1">
      <alignment horizontal="center" vertical="center"/>
    </xf>
    <xf numFmtId="181" fontId="1" fillId="4" borderId="2" xfId="0" applyNumberFormat="1" applyFont="1" applyFill="1" applyBorder="1" applyAlignment="1">
      <alignment horizontal="center" vertical="center"/>
    </xf>
    <xf numFmtId="181" fontId="3" fillId="4" borderId="2" xfId="9" applyNumberFormat="1" applyFont="1" applyFill="1" applyBorder="1" applyAlignment="1">
      <alignment horizontal="center" vertical="center" wrapText="1"/>
    </xf>
    <xf numFmtId="181" fontId="3" fillId="5" borderId="2" xfId="9" applyNumberFormat="1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0" fillId="0" borderId="2" xfId="0" applyBorder="1"/>
    <xf numFmtId="0" fontId="0" fillId="0" borderId="2" xfId="0" applyBorder="1" applyAlignment="1">
      <alignment horizontal="center"/>
    </xf>
    <xf numFmtId="10" fontId="2" fillId="0" borderId="2" xfId="0" applyNumberFormat="1" applyFont="1" applyBorder="1" applyAlignment="1">
      <alignment horizontal="center" vertical="center"/>
    </xf>
    <xf numFmtId="183" fontId="4" fillId="0" borderId="2" xfId="0" applyNumberFormat="1" applyFont="1" applyBorder="1" applyAlignment="1">
      <alignment horizontal="center" vertical="center" wrapText="1"/>
    </xf>
    <xf numFmtId="183" fontId="4" fillId="0" borderId="2" xfId="0" applyNumberFormat="1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0" fillId="0" borderId="2" xfId="0" applyFont="1" applyBorder="1" applyAlignment="1">
      <alignment horizontal="center" vertical="center"/>
    </xf>
    <xf numFmtId="181" fontId="0" fillId="0" borderId="0" xfId="0" applyNumberFormat="1"/>
    <xf numFmtId="0" fontId="0" fillId="0" borderId="0" xfId="0" applyAlignment="1">
      <alignment horizontal="center" vertical="center"/>
    </xf>
    <xf numFmtId="181" fontId="0" fillId="0" borderId="2" xfId="0" applyNumberFormat="1" applyFill="1" applyBorder="1" applyAlignment="1">
      <alignment horizontal="center" vertical="center"/>
    </xf>
    <xf numFmtId="181" fontId="0" fillId="0" borderId="2" xfId="0" applyNumberFormat="1" applyBorder="1" applyAlignment="1">
      <alignment horizontal="center" vertical="center"/>
    </xf>
    <xf numFmtId="181" fontId="0" fillId="2" borderId="2" xfId="0" applyNumberFormat="1" applyFill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81" fontId="1" fillId="0" borderId="6" xfId="0" applyNumberFormat="1" applyFont="1" applyFill="1" applyBorder="1" applyAlignment="1">
      <alignment horizontal="center" vertical="center"/>
    </xf>
    <xf numFmtId="181" fontId="1" fillId="0" borderId="6" xfId="0" applyNumberFormat="1" applyFont="1" applyFill="1" applyBorder="1" applyAlignment="1">
      <alignment horizontal="center" vertical="center"/>
    </xf>
    <xf numFmtId="183" fontId="4" fillId="0" borderId="0" xfId="0" applyNumberFormat="1" applyFont="1" applyAlignment="1">
      <alignment horizontal="center" vertical="center" wrapText="1"/>
    </xf>
    <xf numFmtId="183" fontId="4" fillId="0" borderId="0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 vertical="center"/>
    </xf>
    <xf numFmtId="9" fontId="4" fillId="0" borderId="0" xfId="9" applyFont="1" applyAlignment="1">
      <alignment horizontal="center" vertical="center"/>
    </xf>
    <xf numFmtId="0" fontId="4" fillId="0" borderId="0" xfId="0" applyFont="1"/>
    <xf numFmtId="177" fontId="0" fillId="0" borderId="0" xfId="0" applyNumberFormat="1"/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181" fontId="3" fillId="2" borderId="3" xfId="9" applyNumberFormat="1" applyFont="1" applyFill="1" applyBorder="1" applyAlignment="1">
      <alignment horizontal="center" vertical="center" wrapText="1"/>
    </xf>
    <xf numFmtId="181" fontId="1" fillId="0" borderId="4" xfId="0" applyNumberFormat="1" applyFont="1" applyFill="1" applyBorder="1" applyAlignment="1">
      <alignment horizontal="center" vertical="center"/>
    </xf>
    <xf numFmtId="181" fontId="1" fillId="0" borderId="3" xfId="0" applyNumberFormat="1" applyFont="1" applyFill="1" applyBorder="1" applyAlignment="1">
      <alignment horizontal="center" vertical="center"/>
    </xf>
    <xf numFmtId="181" fontId="1" fillId="0" borderId="5" xfId="0" applyNumberFormat="1" applyFont="1" applyFill="1" applyBorder="1" applyAlignment="1">
      <alignment horizontal="center" vertical="center"/>
    </xf>
    <xf numFmtId="181" fontId="3" fillId="6" borderId="3" xfId="9" applyNumberFormat="1" applyFont="1" applyFill="1" applyBorder="1" applyAlignment="1">
      <alignment horizontal="center" vertical="center"/>
    </xf>
    <xf numFmtId="181" fontId="1" fillId="2" borderId="5" xfId="0" applyNumberFormat="1" applyFont="1" applyFill="1" applyBorder="1" applyAlignment="1">
      <alignment horizontal="center" vertical="center"/>
    </xf>
    <xf numFmtId="181" fontId="1" fillId="3" borderId="5" xfId="0" applyNumberFormat="1" applyFont="1" applyFill="1" applyBorder="1" applyAlignment="1">
      <alignment horizontal="center" vertical="center"/>
    </xf>
    <xf numFmtId="181" fontId="3" fillId="4" borderId="3" xfId="9" applyNumberFormat="1" applyFont="1" applyFill="1" applyBorder="1" applyAlignment="1">
      <alignment horizontal="center" vertical="center" wrapText="1"/>
    </xf>
    <xf numFmtId="181" fontId="3" fillId="5" borderId="3" xfId="9" applyNumberFormat="1" applyFont="1" applyFill="1" applyBorder="1" applyAlignment="1">
      <alignment horizontal="center" vertical="center" wrapText="1"/>
    </xf>
    <xf numFmtId="181" fontId="3" fillId="5" borderId="3" xfId="9" applyNumberFormat="1" applyFont="1" applyFill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Font="1" applyFill="1" applyAlignment="1">
      <alignment horizontal="center" vertical="center"/>
    </xf>
    <xf numFmtId="181" fontId="1" fillId="0" borderId="7" xfId="0" applyNumberFormat="1" applyFont="1" applyFill="1" applyBorder="1" applyAlignment="1">
      <alignment horizontal="center" vertical="center"/>
    </xf>
    <xf numFmtId="181" fontId="1" fillId="0" borderId="8" xfId="0" applyNumberFormat="1" applyFont="1" applyFill="1" applyBorder="1" applyAlignment="1">
      <alignment horizontal="center" vertical="center"/>
    </xf>
    <xf numFmtId="181" fontId="1" fillId="0" borderId="9" xfId="0" applyNumberFormat="1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9" fontId="4" fillId="0" borderId="2" xfId="9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0" fontId="4" fillId="0" borderId="2" xfId="9" applyNumberFormat="1" applyFont="1" applyBorder="1" applyAlignment="1">
      <alignment horizontal="center" vertical="center"/>
    </xf>
    <xf numFmtId="10" fontId="4" fillId="2" borderId="2" xfId="9" applyNumberFormat="1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182" fontId="7" fillId="2" borderId="2" xfId="9" applyNumberFormat="1" applyFont="1" applyFill="1" applyBorder="1" applyAlignment="1">
      <alignment horizontal="center" vertical="center" wrapText="1"/>
    </xf>
    <xf numFmtId="183" fontId="4" fillId="0" borderId="2" xfId="0" applyNumberFormat="1" applyFont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183" fontId="6" fillId="0" borderId="2" xfId="0" applyNumberFormat="1" applyFont="1" applyBorder="1" applyAlignment="1">
      <alignment horizontal="center" vertical="center" wrapText="1"/>
    </xf>
    <xf numFmtId="183" fontId="6" fillId="0" borderId="2" xfId="0" applyNumberFormat="1" applyFont="1" applyBorder="1" applyAlignment="1">
      <alignment horizontal="center" vertical="center"/>
    </xf>
    <xf numFmtId="14" fontId="0" fillId="2" borderId="2" xfId="0" applyNumberFormat="1" applyFill="1" applyBorder="1" applyAlignment="1">
      <alignment horizontal="center" vertical="center"/>
    </xf>
    <xf numFmtId="182" fontId="7" fillId="6" borderId="2" xfId="9" applyNumberFormat="1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177" fontId="2" fillId="0" borderId="2" xfId="0" applyNumberFormat="1" applyFont="1" applyFill="1" applyBorder="1" applyAlignment="1">
      <alignment horizontal="center" vertical="center"/>
    </xf>
    <xf numFmtId="177" fontId="0" fillId="0" borderId="2" xfId="0" applyNumberFormat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181" fontId="1" fillId="2" borderId="3" xfId="0" applyNumberFormat="1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181" fontId="1" fillId="2" borderId="4" xfId="0" applyNumberFormat="1" applyFont="1" applyFill="1" applyBorder="1" applyAlignment="1">
      <alignment horizontal="center" vertical="center"/>
    </xf>
    <xf numFmtId="10" fontId="6" fillId="0" borderId="2" xfId="9" applyNumberFormat="1" applyFont="1" applyBorder="1" applyAlignment="1">
      <alignment horizontal="center" vertical="center"/>
    </xf>
    <xf numFmtId="183" fontId="8" fillId="0" borderId="0" xfId="0" applyNumberFormat="1" applyFont="1" applyAlignment="1">
      <alignment horizontal="center" vertical="center" wrapText="1"/>
    </xf>
    <xf numFmtId="183" fontId="8" fillId="0" borderId="2" xfId="0" applyNumberFormat="1" applyFont="1" applyBorder="1" applyAlignment="1">
      <alignment horizontal="center" vertical="center" wrapText="1"/>
    </xf>
    <xf numFmtId="183" fontId="6" fillId="0" borderId="2" xfId="0" applyNumberFormat="1" applyFont="1" applyFill="1" applyBorder="1" applyAlignment="1">
      <alignment horizontal="center" vertical="center"/>
    </xf>
    <xf numFmtId="183" fontId="6" fillId="0" borderId="0" xfId="0" applyNumberFormat="1" applyFont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181" fontId="1" fillId="3" borderId="3" xfId="0" applyNumberFormat="1" applyFont="1" applyFill="1" applyBorder="1" applyAlignment="1">
      <alignment horizontal="center" vertical="center"/>
    </xf>
    <xf numFmtId="183" fontId="9" fillId="0" borderId="0" xfId="0" applyNumberFormat="1" applyFont="1" applyAlignment="1">
      <alignment horizontal="center" vertical="center" wrapText="1"/>
    </xf>
    <xf numFmtId="183" fontId="1" fillId="0" borderId="2" xfId="0" applyNumberFormat="1" applyFont="1" applyBorder="1" applyAlignment="1">
      <alignment horizontal="center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5">
    <dxf>
      <fill>
        <patternFill patternType="solid">
          <fgColor rgb="FFC0000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none"/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FFFFFF"/>
      <color rgb="00FFC000"/>
      <color rgb="00FF0000"/>
      <color rgb="00000000"/>
      <color rgb="00C00000"/>
      <color rgb="0000B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DS317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C2837" sqref="A49:C2837"/>
    </sheetView>
  </sheetViews>
  <sheetFormatPr defaultColWidth="9.14285714285714" defaultRowHeight="17.6"/>
  <cols>
    <col min="1" max="1" width="10.6428571428571" customWidth="1"/>
    <col min="2" max="2" width="8.71428571428571" customWidth="1"/>
    <col min="3" max="3" width="33.7857142857143" customWidth="1"/>
    <col min="4" max="7" width="35.7857142857143" style="12" customWidth="1"/>
    <col min="8" max="23" width="35.7857142857143" customWidth="1"/>
    <col min="24" max="43" width="50.4285714285714" customWidth="1"/>
    <col min="44" max="63" width="18.5" customWidth="1"/>
    <col min="110" max="110" width="14.5714285714286" customWidth="1"/>
    <col min="111" max="111" width="9.14285714285714" style="42"/>
    <col min="112" max="112" width="9.14285714285714" style="54"/>
    <col min="113" max="113" width="10.6428571428571" style="55"/>
    <col min="114" max="114" width="10.6428571428571"/>
    <col min="115" max="115" width="23.25" customWidth="1"/>
    <col min="116" max="116" width="10.6428571428571" style="42"/>
    <col min="117" max="118" width="9.14285714285714" style="18"/>
    <col min="119" max="120" width="9.14285714285714" style="42"/>
    <col min="121" max="122" width="12.7857142857143"/>
    <col min="123" max="123" width="10.5714285714286" style="56" customWidth="1"/>
  </cols>
  <sheetData>
    <row r="1" ht="71" spans="1:123">
      <c r="A1" s="4" t="s">
        <v>0</v>
      </c>
      <c r="B1" s="4" t="s">
        <v>1</v>
      </c>
      <c r="C1" s="4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23" t="s">
        <v>63</v>
      </c>
      <c r="BM1" s="23" t="s">
        <v>64</v>
      </c>
      <c r="BN1" s="23" t="s">
        <v>65</v>
      </c>
      <c r="BO1" s="23"/>
      <c r="BP1" s="23"/>
      <c r="BQ1" s="23"/>
      <c r="BR1" s="23"/>
      <c r="BS1" s="23"/>
      <c r="BT1" s="23"/>
      <c r="BU1" s="23" t="s">
        <v>66</v>
      </c>
      <c r="BV1" s="28" t="s">
        <v>63</v>
      </c>
      <c r="BW1" s="28" t="s">
        <v>64</v>
      </c>
      <c r="BX1" s="28" t="s">
        <v>67</v>
      </c>
      <c r="BY1" s="28"/>
      <c r="BZ1" s="28"/>
      <c r="CA1" s="28"/>
      <c r="CB1" s="28"/>
      <c r="CC1" s="28"/>
      <c r="CD1" s="28"/>
      <c r="CE1" s="28" t="s">
        <v>66</v>
      </c>
      <c r="CF1" s="29" t="s">
        <v>68</v>
      </c>
      <c r="CG1" s="29" t="s">
        <v>69</v>
      </c>
      <c r="CH1" s="29" t="s">
        <v>70</v>
      </c>
      <c r="CI1" s="29"/>
      <c r="CJ1" s="29"/>
      <c r="CK1" s="29"/>
      <c r="CL1" s="29"/>
      <c r="CM1" s="29"/>
      <c r="CN1" s="29"/>
      <c r="CO1" s="29" t="s">
        <v>71</v>
      </c>
      <c r="CP1" s="72" t="s">
        <v>72</v>
      </c>
      <c r="CQ1" s="73"/>
      <c r="CR1" s="72" t="s">
        <v>72</v>
      </c>
      <c r="CS1" s="73"/>
      <c r="CT1" s="72" t="s">
        <v>73</v>
      </c>
      <c r="CU1" s="73"/>
      <c r="CV1" s="72" t="s">
        <v>74</v>
      </c>
      <c r="CW1" s="73"/>
      <c r="CX1" s="72" t="s">
        <v>75</v>
      </c>
      <c r="CY1" s="73"/>
      <c r="CZ1" s="72" t="s">
        <v>76</v>
      </c>
      <c r="DA1" s="73"/>
      <c r="DB1" s="72" t="s">
        <v>77</v>
      </c>
      <c r="DC1" s="73"/>
      <c r="DD1" s="34"/>
      <c r="DE1" s="34"/>
      <c r="DF1" s="31" t="s">
        <v>78</v>
      </c>
      <c r="DG1" s="79" t="s">
        <v>79</v>
      </c>
      <c r="DH1" s="80" t="s">
        <v>80</v>
      </c>
      <c r="DI1" s="84"/>
      <c r="DJ1" s="85"/>
      <c r="DK1" s="31" t="s">
        <v>81</v>
      </c>
      <c r="DL1" s="86" t="s">
        <v>82</v>
      </c>
      <c r="DM1" s="86" t="s">
        <v>83</v>
      </c>
      <c r="DN1" s="92" t="s">
        <v>84</v>
      </c>
      <c r="DO1" s="93" t="s">
        <v>85</v>
      </c>
      <c r="DP1" s="9" t="s">
        <v>86</v>
      </c>
      <c r="DQ1" s="9" t="s">
        <v>87</v>
      </c>
      <c r="DR1" s="31" t="s">
        <v>88</v>
      </c>
      <c r="DS1" s="94" t="s">
        <v>89</v>
      </c>
    </row>
    <row r="2" ht="13.6" hidden="1" spans="1:123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62"/>
      <c r="BM2" s="62"/>
      <c r="BN2" s="66" t="s">
        <v>90</v>
      </c>
      <c r="BO2" s="66" t="s">
        <v>91</v>
      </c>
      <c r="BP2" s="66" t="s">
        <v>92</v>
      </c>
      <c r="BQ2" s="66" t="s">
        <v>93</v>
      </c>
      <c r="BR2" s="66" t="s">
        <v>94</v>
      </c>
      <c r="BS2" s="66" t="s">
        <v>95</v>
      </c>
      <c r="BT2" s="66" t="s">
        <v>96</v>
      </c>
      <c r="BU2" s="62"/>
      <c r="BV2" s="69"/>
      <c r="BW2" s="69"/>
      <c r="BX2" s="66" t="s">
        <v>90</v>
      </c>
      <c r="BY2" s="66" t="s">
        <v>91</v>
      </c>
      <c r="BZ2" s="66" t="s">
        <v>92</v>
      </c>
      <c r="CA2" s="66" t="s">
        <v>93</v>
      </c>
      <c r="CB2" s="66" t="s">
        <v>94</v>
      </c>
      <c r="CC2" s="66" t="s">
        <v>95</v>
      </c>
      <c r="CD2" s="66" t="s">
        <v>96</v>
      </c>
      <c r="CE2" s="69"/>
      <c r="CF2" s="70"/>
      <c r="CG2" s="70"/>
      <c r="CH2" s="71" t="s">
        <v>90</v>
      </c>
      <c r="CI2" s="71" t="s">
        <v>91</v>
      </c>
      <c r="CJ2" s="71" t="s">
        <v>92</v>
      </c>
      <c r="CK2" s="71" t="s">
        <v>93</v>
      </c>
      <c r="CL2" s="71" t="s">
        <v>94</v>
      </c>
      <c r="CM2" s="71" t="s">
        <v>95</v>
      </c>
      <c r="CN2" s="71" t="s">
        <v>96</v>
      </c>
      <c r="CO2" s="70"/>
      <c r="CP2" s="74"/>
      <c r="CQ2" s="74"/>
      <c r="CR2" s="74"/>
      <c r="CS2" s="74"/>
      <c r="CT2" s="74"/>
      <c r="CU2" s="74"/>
      <c r="CV2" s="74"/>
      <c r="CW2" s="74"/>
      <c r="CX2" s="74"/>
      <c r="CY2" s="74"/>
      <c r="CZ2" s="74"/>
      <c r="DA2" s="74"/>
      <c r="DB2" s="74"/>
      <c r="DC2" s="74"/>
      <c r="DF2" s="57"/>
      <c r="DG2" s="32"/>
      <c r="DH2" s="81" t="s">
        <v>97</v>
      </c>
      <c r="DI2" s="81" t="s">
        <v>98</v>
      </c>
      <c r="DJ2" s="57"/>
      <c r="DK2" s="57"/>
      <c r="DL2"/>
      <c r="DM2"/>
      <c r="DN2"/>
      <c r="DO2"/>
      <c r="DP2"/>
      <c r="DS2"/>
    </row>
    <row r="3" ht="13.6" hidden="1" spans="1:12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48"/>
      <c r="CP3" s="75"/>
      <c r="CQ3" s="75"/>
      <c r="CR3" s="75"/>
      <c r="CS3" s="75"/>
      <c r="CT3" s="75"/>
      <c r="CU3" s="75"/>
      <c r="CV3" s="75"/>
      <c r="CW3" s="75"/>
      <c r="CX3" s="75"/>
      <c r="CY3" s="75"/>
      <c r="CZ3" s="75"/>
      <c r="DA3" s="75"/>
      <c r="DB3" s="75"/>
      <c r="DC3" s="75"/>
      <c r="DD3" s="75"/>
      <c r="DE3" s="75"/>
      <c r="DF3" s="4"/>
      <c r="DG3" s="33"/>
      <c r="DH3" s="31" t="s">
        <v>99</v>
      </c>
      <c r="DI3" s="31" t="s">
        <v>100</v>
      </c>
      <c r="DJ3" s="31" t="s">
        <v>101</v>
      </c>
      <c r="DK3" s="4"/>
      <c r="DL3"/>
      <c r="DM3"/>
      <c r="DN3"/>
      <c r="DO3"/>
      <c r="DP3"/>
      <c r="DS3"/>
    </row>
    <row r="4" ht="13.6" hidden="1" spans="1:123">
      <c r="A4" s="4" t="s">
        <v>102</v>
      </c>
      <c r="B4" s="4" t="s">
        <v>103</v>
      </c>
      <c r="C4" s="4" t="s">
        <v>104</v>
      </c>
      <c r="D4" s="4">
        <v>-60.8695652173913</v>
      </c>
      <c r="E4" s="4">
        <v>-204</v>
      </c>
      <c r="F4" s="4">
        <v>-39.1304347826087</v>
      </c>
      <c r="G4" s="4">
        <v>-243.333333333333</v>
      </c>
      <c r="H4" s="4">
        <v>-330</v>
      </c>
      <c r="I4" s="4">
        <v>10.7142857142857</v>
      </c>
      <c r="J4" s="4">
        <v>-75.2688172043011</v>
      </c>
      <c r="K4" s="4">
        <v>-66.6666666666667</v>
      </c>
      <c r="L4" s="4">
        <v>134.246575342466</v>
      </c>
      <c r="M4" s="4">
        <v>22.2222222222222</v>
      </c>
      <c r="N4" s="4">
        <v>277.027027027027</v>
      </c>
      <c r="O4" s="4">
        <v>1284.61538461538</v>
      </c>
      <c r="P4" s="4">
        <v>-60.4395604395604</v>
      </c>
      <c r="Q4" s="4">
        <v>40</v>
      </c>
      <c r="R4" s="4">
        <v>111.490683229814</v>
      </c>
      <c r="S4" s="4">
        <v>109.318996415771</v>
      </c>
      <c r="T4" s="4">
        <v>51.3368983957219</v>
      </c>
      <c r="U4" s="4">
        <v>13.0434782608696</v>
      </c>
      <c r="V4" s="4">
        <v>-157.04162976085</v>
      </c>
      <c r="W4" s="4">
        <v>37.4439461883408</v>
      </c>
      <c r="X4" s="4">
        <v>-41.02194432</v>
      </c>
      <c r="Y4" s="4">
        <v>-69.18548697</v>
      </c>
      <c r="Z4" s="4">
        <v>-17.9202765</v>
      </c>
      <c r="AA4" s="4">
        <v>-10.24990809</v>
      </c>
      <c r="AB4" s="4">
        <v>-28.49915081</v>
      </c>
      <c r="AC4" s="4">
        <v>133.079062</v>
      </c>
      <c r="AD4" s="4">
        <v>50.846735</v>
      </c>
      <c r="AE4" s="4">
        <v>60.55794379</v>
      </c>
      <c r="AF4" s="4">
        <v>31.28430793</v>
      </c>
      <c r="AG4" s="4">
        <v>158.49847248</v>
      </c>
      <c r="AH4" s="4">
        <v>42.6026802</v>
      </c>
      <c r="AI4" s="4">
        <v>145.04684192</v>
      </c>
      <c r="AJ4" s="4">
        <v>291.93085223</v>
      </c>
      <c r="AK4" s="4">
        <v>-27.43895338</v>
      </c>
      <c r="AL4" s="4">
        <v>514.34423898</v>
      </c>
      <c r="AM4" s="4">
        <v>115.14503275</v>
      </c>
      <c r="AN4" s="4">
        <v>121.84047832</v>
      </c>
      <c r="AO4" s="4">
        <v>137.94238411</v>
      </c>
      <c r="AP4" s="4">
        <v>-38.77484145</v>
      </c>
      <c r="AQ4" s="4">
        <v>-5.9511839</v>
      </c>
      <c r="AR4" s="4">
        <v>-8.7835</v>
      </c>
      <c r="AS4" s="4">
        <v>-4.826</v>
      </c>
      <c r="AT4" s="4">
        <v>0.4982</v>
      </c>
      <c r="AU4" s="4">
        <v>-2.2995</v>
      </c>
      <c r="AV4" s="4">
        <v>-2.2388</v>
      </c>
      <c r="AW4" s="4">
        <v>-1.2555</v>
      </c>
      <c r="AX4" s="4">
        <v>0.8994</v>
      </c>
      <c r="AY4" s="4">
        <v>1.9718</v>
      </c>
      <c r="AZ4" s="4">
        <v>1.0613</v>
      </c>
      <c r="BA4" s="4">
        <v>-6.208</v>
      </c>
      <c r="BB4" s="4">
        <v>3.094</v>
      </c>
      <c r="BC4" s="4">
        <v>6.0559</v>
      </c>
      <c r="BD4" s="4">
        <v>-4.9927</v>
      </c>
      <c r="BE4" s="4">
        <v>-1.5144</v>
      </c>
      <c r="BF4" s="4">
        <v>4.6653</v>
      </c>
      <c r="BG4" s="4">
        <v>10.0563</v>
      </c>
      <c r="BH4" s="4">
        <v>-11.9916</v>
      </c>
      <c r="BI4" s="4">
        <v>-25.9993</v>
      </c>
      <c r="BJ4" s="4">
        <v>-62.4824</v>
      </c>
      <c r="BK4" s="4">
        <v>-40.514</v>
      </c>
      <c r="BL4" s="24">
        <f>(D4+E4+F4+G4+H4+I4+J4+K4+L4+M4+N4+O4)/12</f>
        <v>59.1297231430904</v>
      </c>
      <c r="BM4" s="24">
        <f>(D4+E4+F4+G4+H4+I4+J4+K4+L4+M4+N4+O4+P4+Q4+R4+S4+T4+U4+V4+W4)/20</f>
        <v>42.7354745003595</v>
      </c>
      <c r="BN4" s="24">
        <f t="shared" ref="BN4:BT4" si="0">(D4+E4)/2</f>
        <v>-132.434782608696</v>
      </c>
      <c r="BO4" s="24">
        <f t="shared" si="0"/>
        <v>-121.565217391304</v>
      </c>
      <c r="BP4" s="24">
        <f t="shared" si="0"/>
        <v>-141.231884057971</v>
      </c>
      <c r="BQ4" s="24">
        <f t="shared" si="0"/>
        <v>-286.666666666667</v>
      </c>
      <c r="BR4" s="24">
        <f t="shared" si="0"/>
        <v>-159.642857142857</v>
      </c>
      <c r="BS4" s="24">
        <f t="shared" si="0"/>
        <v>-32.2772657450077</v>
      </c>
      <c r="BT4" s="24">
        <f t="shared" si="0"/>
        <v>-70.9677419354839</v>
      </c>
      <c r="BU4" s="24">
        <f>STDEV(D4:W4)</f>
        <v>323.847084104778</v>
      </c>
      <c r="BV4" s="24">
        <f>(X4+Y4+Z4+AA4+AB4+AC4+AD4+AE4+AF4+AG4+AH4+AI4)/12</f>
        <v>37.9199397191667</v>
      </c>
      <c r="BW4" s="24">
        <f>(X4+Y4+Z4+AA4+AB4+AC4+AD4+AE4+AF4+AG4+AH4+AI4+AJ4+AK4+AL4+AM4+AN4+AO4+AP4+AQ4)/20</f>
        <v>78.2038642145</v>
      </c>
      <c r="BX4" s="24">
        <f t="shared" ref="BX4:CD4" si="1">(X4+Y4)/2</f>
        <v>-55.103715645</v>
      </c>
      <c r="BY4" s="24">
        <f t="shared" si="1"/>
        <v>-43.552881735</v>
      </c>
      <c r="BZ4" s="24">
        <f t="shared" si="1"/>
        <v>-14.085092295</v>
      </c>
      <c r="CA4" s="24">
        <f t="shared" si="1"/>
        <v>-19.37452945</v>
      </c>
      <c r="CB4" s="24">
        <f t="shared" si="1"/>
        <v>52.289955595</v>
      </c>
      <c r="CC4" s="24">
        <f t="shared" si="1"/>
        <v>91.9628985</v>
      </c>
      <c r="CD4" s="24">
        <f t="shared" si="1"/>
        <v>55.702339395</v>
      </c>
      <c r="CE4" s="24">
        <f>STDEV(X4:AQ4)</f>
        <v>137.17155690501</v>
      </c>
      <c r="CF4" s="24">
        <f>(AR4+AS4+AT4+AU4+AV4+AW4+AX4+AY4+AZ4+BA4+BB4+BC4)/12</f>
        <v>-1.00255833333333</v>
      </c>
      <c r="CG4" s="24">
        <f>(AR4+AS4+AT4+AU4+AV4+AW4+AX4+AY4+AZ4+BA4+BB4+BC4+BD4+BE4+BF4+BG4+BH4+BI4+BJ4+BK4)/20</f>
        <v>-7.240175</v>
      </c>
      <c r="CH4" s="24">
        <f t="shared" ref="CH4:CN4" si="2">(AR4+AS4)/2</f>
        <v>-6.80475</v>
      </c>
      <c r="CI4" s="24">
        <f t="shared" si="2"/>
        <v>-2.1639</v>
      </c>
      <c r="CJ4" s="24">
        <f t="shared" si="2"/>
        <v>-0.90065</v>
      </c>
      <c r="CK4" s="24">
        <f t="shared" si="2"/>
        <v>-2.26915</v>
      </c>
      <c r="CL4" s="24">
        <f t="shared" si="2"/>
        <v>-1.74715</v>
      </c>
      <c r="CM4" s="24">
        <f t="shared" si="2"/>
        <v>-0.17805</v>
      </c>
      <c r="CN4" s="24">
        <f t="shared" si="2"/>
        <v>1.4356</v>
      </c>
      <c r="CO4" s="49">
        <f>STDEV(AR4:BK4)</f>
        <v>17.2749931924086</v>
      </c>
      <c r="CP4" s="75" t="str">
        <f>IF(BN4&gt;BO4,"是","否")</f>
        <v>否</v>
      </c>
      <c r="CQ4" s="75" t="str">
        <f>IF(BO4&gt;BP4,"是","否")</f>
        <v>是</v>
      </c>
      <c r="CR4" s="75" t="str">
        <f>IF(BO4&lt;BP4,"是","否")</f>
        <v>否</v>
      </c>
      <c r="CS4" s="75" t="str">
        <f>IF(BN4&gt;BP4,"是","否")</f>
        <v>是</v>
      </c>
      <c r="CT4" s="75" t="str">
        <f>IF(BX4&gt;BY4,"是","否")</f>
        <v>否</v>
      </c>
      <c r="CU4" s="75" t="str">
        <f>IF(BY4&gt;BZ4,"是","否")</f>
        <v>否</v>
      </c>
      <c r="CV4" s="75" t="str">
        <f>IF(CH4&gt;CI4,"是","否")</f>
        <v>否</v>
      </c>
      <c r="CW4" s="75" t="str">
        <f>IF(CI4&gt;CJ4,"是","否")</f>
        <v>否</v>
      </c>
      <c r="CX4" s="75" t="str">
        <f>IF(D4&gt;E4,"是","否")</f>
        <v>是</v>
      </c>
      <c r="CY4" s="75" t="str">
        <f>IF(E4&gt;F4,"是","否")</f>
        <v>否</v>
      </c>
      <c r="CZ4" s="75" t="str">
        <f>IF(X4&gt;Y4,"是","否")</f>
        <v>是</v>
      </c>
      <c r="DA4" s="75" t="str">
        <f>IF(Y4&gt;Z4,"是","否")</f>
        <v>否</v>
      </c>
      <c r="DB4" s="75" t="str">
        <f>IF(AR4&gt;AS4,"是","否")</f>
        <v>否</v>
      </c>
      <c r="DC4" s="75" t="str">
        <f>IF(AS4&gt;AT4,"是","否")</f>
        <v>否</v>
      </c>
      <c r="DD4" s="75" t="str">
        <f>IF(D4&gt;25,"是","否")</f>
        <v>否</v>
      </c>
      <c r="DE4" s="75" t="str">
        <f>IF(X4&gt;25,"是","否")</f>
        <v>否</v>
      </c>
      <c r="DG4"/>
      <c r="DH4"/>
      <c r="DI4"/>
      <c r="DL4"/>
      <c r="DM4"/>
      <c r="DN4"/>
      <c r="DO4"/>
      <c r="DP4"/>
      <c r="DS4"/>
    </row>
    <row r="5" ht="13.6" hidden="1" spans="1:123">
      <c r="A5" s="4" t="s">
        <v>105</v>
      </c>
      <c r="B5" s="4" t="s">
        <v>106</v>
      </c>
      <c r="C5" s="4" t="s">
        <v>104</v>
      </c>
      <c r="D5" s="4">
        <v>100</v>
      </c>
      <c r="E5" s="4">
        <v>100</v>
      </c>
      <c r="F5" s="4">
        <v>-63.6363636363636</v>
      </c>
      <c r="G5" s="4">
        <v>-55.5555555555556</v>
      </c>
      <c r="H5" s="4">
        <v>-66.6666666666667</v>
      </c>
      <c r="I5" s="4">
        <v>-66.6666666666667</v>
      </c>
      <c r="J5" s="4">
        <v>-60</v>
      </c>
      <c r="K5" s="4">
        <v>-63.6363636363636</v>
      </c>
      <c r="L5" s="4">
        <v>-66.6666666666667</v>
      </c>
      <c r="M5" s="4">
        <v>-66.6666666666667</v>
      </c>
      <c r="N5" s="4">
        <v>-40.4761904761905</v>
      </c>
      <c r="O5" s="4">
        <v>-37.1428571428571</v>
      </c>
      <c r="P5" s="4">
        <v>-41.9354838709677</v>
      </c>
      <c r="Q5" s="4">
        <v>-43.75</v>
      </c>
      <c r="R5" s="4">
        <v>35.4838709677419</v>
      </c>
      <c r="S5" s="4">
        <v>34.6153846153846</v>
      </c>
      <c r="T5" s="4">
        <v>158.333333333333</v>
      </c>
      <c r="U5" s="4">
        <v>433.333333333333</v>
      </c>
      <c r="V5" s="4">
        <v>93.75</v>
      </c>
      <c r="W5" s="4">
        <v>116.666666666667</v>
      </c>
      <c r="X5" s="4">
        <v>-59.37555173</v>
      </c>
      <c r="Y5" s="4">
        <v>-1.12744286</v>
      </c>
      <c r="Z5" s="4">
        <v>471.28469461</v>
      </c>
      <c r="AA5" s="4">
        <v>453.36427113</v>
      </c>
      <c r="AB5" s="4">
        <v>568.13313294</v>
      </c>
      <c r="AC5" s="4">
        <v>450.88057979</v>
      </c>
      <c r="AD5" s="4">
        <v>-64.03520208</v>
      </c>
      <c r="AE5" s="4">
        <v>-67.42282511</v>
      </c>
      <c r="AF5" s="4">
        <v>-65.07888365</v>
      </c>
      <c r="AG5" s="4">
        <v>-60.11583138</v>
      </c>
      <c r="AH5" s="4">
        <v>-64.30160784</v>
      </c>
      <c r="AI5" s="4">
        <v>-66.21170939</v>
      </c>
      <c r="AJ5" s="4">
        <v>-73.28700442</v>
      </c>
      <c r="AK5" s="4">
        <v>-70.67763903</v>
      </c>
      <c r="AL5" s="4">
        <v>-29.83854606</v>
      </c>
      <c r="AM5" s="4">
        <v>-10.59703886</v>
      </c>
      <c r="AN5" s="4">
        <v>26.64446845</v>
      </c>
      <c r="AO5" s="4">
        <v>-11.12457511</v>
      </c>
      <c r="AP5" s="4">
        <v>-38.37865952</v>
      </c>
      <c r="AQ5" s="4">
        <v>-40.44739505</v>
      </c>
      <c r="AR5" s="4">
        <v>72.4074</v>
      </c>
      <c r="AS5" s="4">
        <v>63.5828</v>
      </c>
      <c r="AT5" s="4">
        <v>37.3512</v>
      </c>
      <c r="AU5" s="4">
        <v>40.7385</v>
      </c>
      <c r="AV5" s="4">
        <v>36.9758</v>
      </c>
      <c r="AW5" s="4">
        <v>50.7664</v>
      </c>
      <c r="AX5" s="4">
        <v>43.5001</v>
      </c>
      <c r="AY5" s="4">
        <v>37.9276</v>
      </c>
      <c r="AZ5" s="4">
        <v>39.6901</v>
      </c>
      <c r="BA5" s="4">
        <v>33.9189</v>
      </c>
      <c r="BB5" s="4">
        <v>39.1564</v>
      </c>
      <c r="BC5" s="4">
        <v>39.6682</v>
      </c>
      <c r="BD5" s="4">
        <v>46.5339</v>
      </c>
      <c r="BE5" s="4">
        <v>103.1704</v>
      </c>
      <c r="BF5" s="4">
        <v>40.682</v>
      </c>
      <c r="BG5" s="4">
        <v>45.6131</v>
      </c>
      <c r="BH5" s="4">
        <v>44.8692</v>
      </c>
      <c r="BI5" s="4">
        <v>52.75</v>
      </c>
      <c r="BJ5" s="4">
        <v>11.3393</v>
      </c>
      <c r="BK5" s="4">
        <v>11.0163</v>
      </c>
      <c r="BL5" s="24">
        <f t="shared" ref="BL5:BL68" si="3">(D5+E5+F5+G5+H5+I5+J5+K5+L5+M5+N5+O5)/12</f>
        <v>-32.2594997594998</v>
      </c>
      <c r="BM5" s="24">
        <f t="shared" ref="BM5:BM68" si="4">(D5+E5+F5+G5+H5+I5+J5+K5+L5+M5+N5+O5+P5+Q5+R5+S5+T5+U5+V5+W5)/20</f>
        <v>19.9691553965748</v>
      </c>
      <c r="BN5" s="24">
        <f t="shared" ref="BN5:BN68" si="5">(D5+E5)/2</f>
        <v>100</v>
      </c>
      <c r="BO5" s="24">
        <f t="shared" ref="BO5:BO68" si="6">(E5+F5)/2</f>
        <v>18.1818181818182</v>
      </c>
      <c r="BP5" s="24">
        <f t="shared" ref="BP5:BP68" si="7">(F5+G5)/2</f>
        <v>-59.5959595959596</v>
      </c>
      <c r="BQ5" s="24">
        <f t="shared" ref="BQ5:BQ68" si="8">(G5+H5)/2</f>
        <v>-61.1111111111111</v>
      </c>
      <c r="BR5" s="24">
        <f t="shared" ref="BR5:BR68" si="9">(H5+I5)/2</f>
        <v>-66.6666666666667</v>
      </c>
      <c r="BS5" s="24">
        <f t="shared" ref="BS5:BS68" si="10">(I5+J5)/2</f>
        <v>-63.3333333333333</v>
      </c>
      <c r="BT5" s="24">
        <f t="shared" ref="BT5:BT68" si="11">(J5+K5)/2</f>
        <v>-61.8181818181818</v>
      </c>
      <c r="BU5" s="24">
        <f t="shared" ref="BU5:BU68" si="12">STDEV(D5:W5)</f>
        <v>123.327402227499</v>
      </c>
      <c r="BV5" s="24">
        <f t="shared" ref="BV5:BV68" si="13">(X5+Y5+Z5+AA5+AB5+AC5+AD5+AE5+AF5+AG5+AH5+AI5)/12</f>
        <v>124.666135369167</v>
      </c>
      <c r="BW5" s="24">
        <f t="shared" ref="BW5:BW68" si="14">(X5+Y5+Z5+AA5+AB5+AC5+AD5+AE5+AF5+AG5+AH5+AI5+AJ5+AK5+AL5+AM5+AN5+AO5+AP5+AQ5)/20</f>
        <v>62.4143617415</v>
      </c>
      <c r="BX5" s="24">
        <f t="shared" ref="BX5:BX68" si="15">(X5+Y5)/2</f>
        <v>-30.251497295</v>
      </c>
      <c r="BY5" s="24">
        <f t="shared" ref="BY5:BY68" si="16">(Y5+Z5)/2</f>
        <v>235.078625875</v>
      </c>
      <c r="BZ5" s="24">
        <f t="shared" ref="BZ5:BZ68" si="17">(Z5+AA5)/2</f>
        <v>462.32448287</v>
      </c>
      <c r="CA5" s="24">
        <f t="shared" ref="CA5:CA68" si="18">(AA5+AB5)/2</f>
        <v>510.748702035</v>
      </c>
      <c r="CB5" s="24">
        <f t="shared" ref="CB5:CB68" si="19">(AB5+AC5)/2</f>
        <v>509.506856365</v>
      </c>
      <c r="CC5" s="24">
        <f t="shared" ref="CC5:CC68" si="20">(AC5+AD5)/2</f>
        <v>193.422688855</v>
      </c>
      <c r="CD5" s="24">
        <f t="shared" ref="CD5:CD68" si="21">(AD5+AE5)/2</f>
        <v>-65.729013595</v>
      </c>
      <c r="CE5" s="24">
        <f t="shared" ref="CE5:CE68" si="22">STDEV(X5:AQ5)</f>
        <v>220.00698658405</v>
      </c>
      <c r="CF5" s="24">
        <f t="shared" ref="CF5:CF68" si="23">(AR5+AS5+AT5+AU5+AV5+AW5+AX5+AY5+AZ5+BA5+BB5+BC5)/12</f>
        <v>44.6402833333333</v>
      </c>
      <c r="CG5" s="24">
        <f t="shared" ref="CG5:CG68" si="24">(AR5+AS5+AT5+AU5+AV5+AW5+AX5+AY5+AZ5+BA5+BB5+BC5+BD5+BE5+BF5+BG5+BH5+BI5+BJ5+BK5)/20</f>
        <v>44.58288</v>
      </c>
      <c r="CH5" s="24">
        <f t="shared" ref="CH5:CH68" si="25">(AR5+AS5)/2</f>
        <v>67.9951</v>
      </c>
      <c r="CI5" s="24">
        <f t="shared" ref="CI5:CI68" si="26">(AS5+AT5)/2</f>
        <v>50.467</v>
      </c>
      <c r="CJ5" s="24">
        <f t="shared" ref="CJ5:CJ68" si="27">(AT5+AU5)/2</f>
        <v>39.04485</v>
      </c>
      <c r="CK5" s="24">
        <f t="shared" ref="CK5:CK68" si="28">(AU5+AV5)/2</f>
        <v>38.85715</v>
      </c>
      <c r="CL5" s="24">
        <f t="shared" ref="CL5:CL68" si="29">(AV5+AW5)/2</f>
        <v>43.8711</v>
      </c>
      <c r="CM5" s="24">
        <f t="shared" ref="CM5:CM68" si="30">(AW5+AX5)/2</f>
        <v>47.13325</v>
      </c>
      <c r="CN5" s="24">
        <f t="shared" ref="CN5:CN68" si="31">(AX5+AY5)/2</f>
        <v>40.71385</v>
      </c>
      <c r="CO5" s="49">
        <f t="shared" ref="CO5:CO68" si="32">STDEV(AR5:BK5)</f>
        <v>19.5829188942974</v>
      </c>
      <c r="CP5" s="75" t="str">
        <f t="shared" ref="CP5:CP68" si="33">IF(BN5&gt;BO5,"是","否")</f>
        <v>是</v>
      </c>
      <c r="CQ5" s="75" t="str">
        <f t="shared" ref="CQ5:CQ68" si="34">IF(BO5&gt;BP5,"是","否")</f>
        <v>是</v>
      </c>
      <c r="CR5" s="75" t="str">
        <f t="shared" ref="CR5:CR68" si="35">IF(BO5&lt;BP5,"是","否")</f>
        <v>否</v>
      </c>
      <c r="CS5" s="75" t="str">
        <f t="shared" ref="CS5:CS68" si="36">IF(BN5&gt;BP5,"是","否")</f>
        <v>是</v>
      </c>
      <c r="CT5" s="75" t="str">
        <f t="shared" ref="CT5:CT68" si="37">IF(BX5&gt;BY5,"是","否")</f>
        <v>否</v>
      </c>
      <c r="CU5" s="75" t="str">
        <f t="shared" ref="CU5:CU68" si="38">IF(BY5&gt;BZ5,"是","否")</f>
        <v>否</v>
      </c>
      <c r="CV5" s="75" t="str">
        <f t="shared" ref="CV5:CV68" si="39">IF(CH5&gt;CI5,"是","否")</f>
        <v>是</v>
      </c>
      <c r="CW5" s="75" t="str">
        <f t="shared" ref="CW5:CW68" si="40">IF(CI5&gt;CJ5,"是","否")</f>
        <v>是</v>
      </c>
      <c r="CX5" s="75" t="str">
        <f t="shared" ref="CX5:CX68" si="41">IF(D5&gt;E5,"是","否")</f>
        <v>否</v>
      </c>
      <c r="CY5" s="75" t="str">
        <f t="shared" ref="CY5:CY68" si="42">IF(E5&gt;F5,"是","否")</f>
        <v>是</v>
      </c>
      <c r="CZ5" s="75" t="str">
        <f t="shared" ref="CZ5:CZ68" si="43">IF(X5&gt;Y5,"是","否")</f>
        <v>否</v>
      </c>
      <c r="DA5" s="75" t="str">
        <f t="shared" ref="DA5:DA68" si="44">IF(Y5&gt;Z5,"是","否")</f>
        <v>否</v>
      </c>
      <c r="DB5" s="75" t="str">
        <f t="shared" ref="DB5:DB68" si="45">IF(AR5&gt;AS5,"是","否")</f>
        <v>是</v>
      </c>
      <c r="DC5" s="75" t="str">
        <f t="shared" ref="DC5:DC68" si="46">IF(AS5&gt;AT5,"是","否")</f>
        <v>是</v>
      </c>
      <c r="DD5" s="75" t="str">
        <f t="shared" ref="DD5:DD68" si="47">IF(D5&gt;25,"是","否")</f>
        <v>是</v>
      </c>
      <c r="DE5" s="75" t="str">
        <f t="shared" ref="DE5:DE68" si="48">IF(X5&gt;25,"是","否")</f>
        <v>否</v>
      </c>
      <c r="DG5"/>
      <c r="DH5"/>
      <c r="DI5"/>
      <c r="DL5"/>
      <c r="DM5"/>
      <c r="DN5"/>
      <c r="DO5"/>
      <c r="DP5"/>
      <c r="DS5"/>
    </row>
    <row r="6" ht="13.6" hidden="1" spans="1:123">
      <c r="A6" s="4" t="s">
        <v>107</v>
      </c>
      <c r="B6" s="4" t="s">
        <v>108</v>
      </c>
      <c r="C6" s="4" t="s">
        <v>104</v>
      </c>
      <c r="D6" s="4">
        <v>-46.551724137931</v>
      </c>
      <c r="E6" s="4">
        <v>-61.4730878186969</v>
      </c>
      <c r="F6" s="4">
        <v>-45.9032576505429</v>
      </c>
      <c r="G6" s="4">
        <v>-5.97539543057997</v>
      </c>
      <c r="H6" s="4">
        <v>-13.0620985010707</v>
      </c>
      <c r="I6" s="4">
        <v>6.96969696969696</v>
      </c>
      <c r="J6" s="4">
        <v>14.5927601809955</v>
      </c>
      <c r="K6" s="4">
        <v>31.1059907834101</v>
      </c>
      <c r="L6" s="4">
        <v>20.360824742268</v>
      </c>
      <c r="M6" s="4">
        <v>26.4367816091954</v>
      </c>
      <c r="N6" s="4">
        <v>24.1573033707865</v>
      </c>
      <c r="O6" s="4">
        <v>31.9148936170213</v>
      </c>
      <c r="P6" s="4">
        <v>30.2013422818792</v>
      </c>
      <c r="Q6" s="4">
        <v>6.09756097560976</v>
      </c>
      <c r="R6" s="4">
        <v>35.1043643263757</v>
      </c>
      <c r="S6" s="4">
        <v>665.116279069767</v>
      </c>
      <c r="T6" s="4">
        <v>175.925925925926</v>
      </c>
      <c r="U6" s="4">
        <v>278.461538461539</v>
      </c>
      <c r="V6" s="4">
        <v>48.0337078651685</v>
      </c>
      <c r="W6" s="4">
        <v>38.7096774193548</v>
      </c>
      <c r="X6" s="4">
        <v>29.27100065</v>
      </c>
      <c r="Y6" s="4">
        <v>-4.73151435</v>
      </c>
      <c r="Z6" s="4">
        <v>19.7433707</v>
      </c>
      <c r="AA6" s="4">
        <v>38.57427442</v>
      </c>
      <c r="AB6" s="4">
        <v>49.35568253</v>
      </c>
      <c r="AC6" s="4">
        <v>58.09900994</v>
      </c>
      <c r="AD6" s="4">
        <v>14.35023172</v>
      </c>
      <c r="AE6" s="4">
        <v>0.88616053</v>
      </c>
      <c r="AF6" s="4">
        <v>-7.18969882</v>
      </c>
      <c r="AG6" s="4">
        <v>-21.63386732</v>
      </c>
      <c r="AH6" s="4">
        <v>-3.21695263</v>
      </c>
      <c r="AI6" s="4">
        <v>-5.99541668</v>
      </c>
      <c r="AJ6" s="4">
        <v>-11.90159731</v>
      </c>
      <c r="AK6" s="4">
        <v>10.08068298</v>
      </c>
      <c r="AL6" s="4">
        <v>3.23934553</v>
      </c>
      <c r="AM6" s="4">
        <v>6.74491643</v>
      </c>
      <c r="AN6" s="4">
        <v>37.38560764</v>
      </c>
      <c r="AO6" s="4">
        <v>35.05768138</v>
      </c>
      <c r="AP6" s="4">
        <v>34.49175538</v>
      </c>
      <c r="AQ6" s="4">
        <v>44.42491795</v>
      </c>
      <c r="AR6" s="4">
        <v>-0.2921</v>
      </c>
      <c r="AS6" s="4">
        <v>-0.5809</v>
      </c>
      <c r="AT6" s="4">
        <v>0.6907</v>
      </c>
      <c r="AU6" s="4">
        <v>0.3051</v>
      </c>
      <c r="AV6" s="4">
        <v>0.5095</v>
      </c>
      <c r="AW6" s="4">
        <v>0.5329</v>
      </c>
      <c r="AX6" s="4">
        <v>1.6987</v>
      </c>
      <c r="AY6" s="4">
        <v>0.9446</v>
      </c>
      <c r="AZ6" s="4">
        <v>0.7789</v>
      </c>
      <c r="BA6" s="4">
        <v>1.4617</v>
      </c>
      <c r="BB6" s="4">
        <v>1.2747</v>
      </c>
      <c r="BC6" s="4">
        <v>1.1059</v>
      </c>
      <c r="BD6" s="4">
        <v>1.3832</v>
      </c>
      <c r="BE6" s="4">
        <v>2.1207</v>
      </c>
      <c r="BF6" s="4">
        <v>0.4474</v>
      </c>
      <c r="BG6" s="4">
        <v>0.2193</v>
      </c>
      <c r="BH6" s="4">
        <v>0.5113</v>
      </c>
      <c r="BI6" s="4">
        <v>0.7326</v>
      </c>
      <c r="BJ6" s="4">
        <v>0.9215</v>
      </c>
      <c r="BK6" s="4">
        <v>0.1232</v>
      </c>
      <c r="BL6" s="24">
        <f t="shared" si="3"/>
        <v>-1.45227602212064</v>
      </c>
      <c r="BM6" s="24">
        <f t="shared" si="4"/>
        <v>63.0111542030086</v>
      </c>
      <c r="BN6" s="24">
        <f t="shared" si="5"/>
        <v>-54.012405978314</v>
      </c>
      <c r="BO6" s="24">
        <f t="shared" si="6"/>
        <v>-53.6881727346199</v>
      </c>
      <c r="BP6" s="24">
        <f t="shared" si="7"/>
        <v>-25.9393265405615</v>
      </c>
      <c r="BQ6" s="24">
        <f t="shared" si="8"/>
        <v>-9.51874696582532</v>
      </c>
      <c r="BR6" s="24">
        <f t="shared" si="9"/>
        <v>-3.04620076568685</v>
      </c>
      <c r="BS6" s="24">
        <f t="shared" si="10"/>
        <v>10.7812285753462</v>
      </c>
      <c r="BT6" s="24">
        <f t="shared" si="11"/>
        <v>22.8493754822028</v>
      </c>
      <c r="BU6" s="24">
        <f t="shared" si="12"/>
        <v>160.534264922222</v>
      </c>
      <c r="BV6" s="24">
        <f t="shared" si="13"/>
        <v>13.9593567241667</v>
      </c>
      <c r="BW6" s="24">
        <f t="shared" si="14"/>
        <v>16.3517795335</v>
      </c>
      <c r="BX6" s="24">
        <f t="shared" si="15"/>
        <v>12.26974315</v>
      </c>
      <c r="BY6" s="24">
        <f t="shared" si="16"/>
        <v>7.505928175</v>
      </c>
      <c r="BZ6" s="24">
        <f t="shared" si="17"/>
        <v>29.15882256</v>
      </c>
      <c r="CA6" s="24">
        <f t="shared" si="18"/>
        <v>43.964978475</v>
      </c>
      <c r="CB6" s="24">
        <f t="shared" si="19"/>
        <v>53.727346235</v>
      </c>
      <c r="CC6" s="24">
        <f t="shared" si="20"/>
        <v>36.22462083</v>
      </c>
      <c r="CD6" s="24">
        <f t="shared" si="21"/>
        <v>7.618196125</v>
      </c>
      <c r="CE6" s="24">
        <f t="shared" si="22"/>
        <v>23.0363298754948</v>
      </c>
      <c r="CF6" s="24">
        <f t="shared" si="23"/>
        <v>0.702475</v>
      </c>
      <c r="CG6" s="24">
        <f t="shared" si="24"/>
        <v>0.744445</v>
      </c>
      <c r="CH6" s="24">
        <f t="shared" si="25"/>
        <v>-0.4365</v>
      </c>
      <c r="CI6" s="24">
        <f t="shared" si="26"/>
        <v>0.0549</v>
      </c>
      <c r="CJ6" s="24">
        <f t="shared" si="27"/>
        <v>0.4979</v>
      </c>
      <c r="CK6" s="24">
        <f t="shared" si="28"/>
        <v>0.4073</v>
      </c>
      <c r="CL6" s="24">
        <f t="shared" si="29"/>
        <v>0.5212</v>
      </c>
      <c r="CM6" s="24">
        <f t="shared" si="30"/>
        <v>1.1158</v>
      </c>
      <c r="CN6" s="24">
        <f t="shared" si="31"/>
        <v>1.32165</v>
      </c>
      <c r="CO6" s="49">
        <f t="shared" si="32"/>
        <v>0.654653141968687</v>
      </c>
      <c r="CP6" s="75" t="str">
        <f t="shared" si="33"/>
        <v>否</v>
      </c>
      <c r="CQ6" s="75" t="str">
        <f t="shared" si="34"/>
        <v>否</v>
      </c>
      <c r="CR6" s="75" t="str">
        <f t="shared" si="35"/>
        <v>是</v>
      </c>
      <c r="CS6" s="75" t="str">
        <f t="shared" si="36"/>
        <v>否</v>
      </c>
      <c r="CT6" s="75" t="str">
        <f t="shared" si="37"/>
        <v>是</v>
      </c>
      <c r="CU6" s="75" t="str">
        <f t="shared" si="38"/>
        <v>否</v>
      </c>
      <c r="CV6" s="75" t="str">
        <f t="shared" si="39"/>
        <v>否</v>
      </c>
      <c r="CW6" s="75" t="str">
        <f t="shared" si="40"/>
        <v>否</v>
      </c>
      <c r="CX6" s="75" t="str">
        <f t="shared" si="41"/>
        <v>是</v>
      </c>
      <c r="CY6" s="75" t="str">
        <f t="shared" si="42"/>
        <v>否</v>
      </c>
      <c r="CZ6" s="75" t="str">
        <f t="shared" si="43"/>
        <v>是</v>
      </c>
      <c r="DA6" s="75" t="str">
        <f t="shared" si="44"/>
        <v>否</v>
      </c>
      <c r="DB6" s="75" t="str">
        <f t="shared" si="45"/>
        <v>是</v>
      </c>
      <c r="DC6" s="75" t="str">
        <f t="shared" si="46"/>
        <v>否</v>
      </c>
      <c r="DD6" s="75" t="str">
        <f t="shared" si="47"/>
        <v>否</v>
      </c>
      <c r="DE6" s="75" t="str">
        <f t="shared" si="48"/>
        <v>是</v>
      </c>
      <c r="DG6"/>
      <c r="DH6"/>
      <c r="DI6"/>
      <c r="DL6"/>
      <c r="DM6"/>
      <c r="DN6"/>
      <c r="DO6"/>
      <c r="DP6"/>
      <c r="DS6"/>
    </row>
    <row r="7" ht="13.6" hidden="1" spans="1:123">
      <c r="A7" s="4" t="s">
        <v>109</v>
      </c>
      <c r="B7" s="4" t="s">
        <v>110</v>
      </c>
      <c r="C7" s="4" t="s">
        <v>104</v>
      </c>
      <c r="D7" s="4">
        <v>-6.47058823529412</v>
      </c>
      <c r="E7" s="4">
        <v>3.99999999999999</v>
      </c>
      <c r="F7" s="4">
        <v>20.4277286135693</v>
      </c>
      <c r="G7" s="4">
        <v>16.579634464752</v>
      </c>
      <c r="H7" s="4">
        <v>9.10652920962199</v>
      </c>
      <c r="I7" s="4">
        <v>13.6363636363636</v>
      </c>
      <c r="J7" s="4">
        <v>-36.6058906030856</v>
      </c>
      <c r="K7" s="4">
        <v>13.6498516320475</v>
      </c>
      <c r="L7" s="4">
        <v>39.568345323741</v>
      </c>
      <c r="M7" s="4">
        <v>132.835820895522</v>
      </c>
      <c r="N7" s="4">
        <v>2.00286123032905</v>
      </c>
      <c r="O7" s="4">
        <v>37.5510204081633</v>
      </c>
      <c r="P7" s="4">
        <v>44.7916666666667</v>
      </c>
      <c r="Q7" s="4">
        <v>22.9885057471264</v>
      </c>
      <c r="R7" s="4">
        <v>3.1988188976378</v>
      </c>
      <c r="S7" s="4">
        <v>9.37500000000001</v>
      </c>
      <c r="T7" s="4">
        <v>16.5991902834008</v>
      </c>
      <c r="U7" s="4">
        <v>51.6304347826087</v>
      </c>
      <c r="V7" s="4">
        <v>10.0217864923747</v>
      </c>
      <c r="W7" s="4">
        <v>-8.28157349896481</v>
      </c>
      <c r="X7" s="4">
        <v>-3.14272745</v>
      </c>
      <c r="Y7" s="4">
        <v>93.14034089</v>
      </c>
      <c r="Z7" s="4">
        <v>0.49695814</v>
      </c>
      <c r="AA7" s="4">
        <v>35.15152904</v>
      </c>
      <c r="AB7" s="4">
        <v>4.52386202</v>
      </c>
      <c r="AC7" s="4">
        <v>-49.95485213</v>
      </c>
      <c r="AD7" s="4">
        <v>-9.65025016</v>
      </c>
      <c r="AE7" s="4">
        <v>-19.76981162</v>
      </c>
      <c r="AF7" s="4">
        <v>-18.00619444</v>
      </c>
      <c r="AG7" s="4">
        <v>-22.56012364</v>
      </c>
      <c r="AH7" s="4">
        <v>2.50834368</v>
      </c>
      <c r="AI7" s="4">
        <v>11.51085009</v>
      </c>
      <c r="AJ7" s="4">
        <v>-18.96592533</v>
      </c>
      <c r="AK7" s="4">
        <v>-12.94308488</v>
      </c>
      <c r="AL7" s="4">
        <v>1.25776433</v>
      </c>
      <c r="AM7" s="4">
        <v>-13.10130198</v>
      </c>
      <c r="AN7" s="4">
        <v>-5.00568421</v>
      </c>
      <c r="AO7" s="4">
        <v>20.85156097</v>
      </c>
      <c r="AP7" s="4">
        <v>29.41416625</v>
      </c>
      <c r="AQ7" s="4">
        <v>2.46542993</v>
      </c>
      <c r="AR7" s="4">
        <v>0.7395</v>
      </c>
      <c r="AS7" s="4">
        <v>-1.5717</v>
      </c>
      <c r="AT7" s="4">
        <v>0.7465</v>
      </c>
      <c r="AU7" s="4">
        <v>0.1956</v>
      </c>
      <c r="AV7" s="4">
        <v>0.4416</v>
      </c>
      <c r="AW7" s="4">
        <v>-1.5587</v>
      </c>
      <c r="AX7" s="4">
        <v>0.4397</v>
      </c>
      <c r="AY7" s="4">
        <v>0.1641</v>
      </c>
      <c r="AZ7" s="4">
        <v>0.1246</v>
      </c>
      <c r="BA7" s="4">
        <v>-1.1601</v>
      </c>
      <c r="BB7" s="4">
        <v>1.6447</v>
      </c>
      <c r="BC7" s="4">
        <v>0.6217</v>
      </c>
      <c r="BD7" s="4">
        <v>0.5088</v>
      </c>
      <c r="BE7" s="4">
        <v>-1.0663</v>
      </c>
      <c r="BF7" s="4">
        <v>2.3366</v>
      </c>
      <c r="BG7" s="4">
        <v>0.8875</v>
      </c>
      <c r="BH7" s="4">
        <v>0.6806</v>
      </c>
      <c r="BI7" s="4">
        <v>-0.816</v>
      </c>
      <c r="BJ7" s="4">
        <v>2.8682</v>
      </c>
      <c r="BK7" s="4">
        <v>0.3238</v>
      </c>
      <c r="BL7" s="24">
        <f t="shared" si="3"/>
        <v>20.5234730479775</v>
      </c>
      <c r="BM7" s="24">
        <f t="shared" si="4"/>
        <v>19.830275297329</v>
      </c>
      <c r="BN7" s="24">
        <f t="shared" si="5"/>
        <v>-1.23529411764706</v>
      </c>
      <c r="BO7" s="24">
        <f t="shared" si="6"/>
        <v>12.2138643067847</v>
      </c>
      <c r="BP7" s="24">
        <f t="shared" si="7"/>
        <v>18.5036815391606</v>
      </c>
      <c r="BQ7" s="24">
        <f t="shared" si="8"/>
        <v>12.843081837187</v>
      </c>
      <c r="BR7" s="24">
        <f t="shared" si="9"/>
        <v>11.3714464229928</v>
      </c>
      <c r="BS7" s="24">
        <f t="shared" si="10"/>
        <v>-11.484763483361</v>
      </c>
      <c r="BT7" s="24">
        <f t="shared" si="11"/>
        <v>-11.478019485519</v>
      </c>
      <c r="BU7" s="24">
        <f t="shared" si="12"/>
        <v>33.284009737579</v>
      </c>
      <c r="BV7" s="24">
        <f t="shared" si="13"/>
        <v>2.02066036833333</v>
      </c>
      <c r="BW7" s="24">
        <f t="shared" si="14"/>
        <v>1.411042475</v>
      </c>
      <c r="BX7" s="24">
        <f t="shared" si="15"/>
        <v>44.99880672</v>
      </c>
      <c r="BY7" s="24">
        <f t="shared" si="16"/>
        <v>46.818649515</v>
      </c>
      <c r="BZ7" s="24">
        <f t="shared" si="17"/>
        <v>17.82424359</v>
      </c>
      <c r="CA7" s="24">
        <f t="shared" si="18"/>
        <v>19.83769553</v>
      </c>
      <c r="CB7" s="24">
        <f t="shared" si="19"/>
        <v>-22.715495055</v>
      </c>
      <c r="CC7" s="24">
        <f t="shared" si="20"/>
        <v>-29.802551145</v>
      </c>
      <c r="CD7" s="24">
        <f t="shared" si="21"/>
        <v>-14.71003089</v>
      </c>
      <c r="CE7" s="24">
        <f t="shared" si="22"/>
        <v>28.9141441064869</v>
      </c>
      <c r="CF7" s="24">
        <f t="shared" si="23"/>
        <v>0.0689583333333333</v>
      </c>
      <c r="CG7" s="24">
        <f t="shared" si="24"/>
        <v>0.327535</v>
      </c>
      <c r="CH7" s="24">
        <f t="shared" si="25"/>
        <v>-0.4161</v>
      </c>
      <c r="CI7" s="24">
        <f t="shared" si="26"/>
        <v>-0.4126</v>
      </c>
      <c r="CJ7" s="24">
        <f t="shared" si="27"/>
        <v>0.47105</v>
      </c>
      <c r="CK7" s="24">
        <f t="shared" si="28"/>
        <v>0.3186</v>
      </c>
      <c r="CL7" s="24">
        <f t="shared" si="29"/>
        <v>-0.55855</v>
      </c>
      <c r="CM7" s="24">
        <f t="shared" si="30"/>
        <v>-0.5595</v>
      </c>
      <c r="CN7" s="24">
        <f t="shared" si="31"/>
        <v>0.3019</v>
      </c>
      <c r="CO7" s="49">
        <f t="shared" si="32"/>
        <v>1.16683299453331</v>
      </c>
      <c r="CP7" s="75" t="str">
        <f t="shared" si="33"/>
        <v>否</v>
      </c>
      <c r="CQ7" s="75" t="str">
        <f t="shared" si="34"/>
        <v>否</v>
      </c>
      <c r="CR7" s="75" t="str">
        <f t="shared" si="35"/>
        <v>是</v>
      </c>
      <c r="CS7" s="75" t="str">
        <f t="shared" si="36"/>
        <v>否</v>
      </c>
      <c r="CT7" s="75" t="str">
        <f t="shared" si="37"/>
        <v>否</v>
      </c>
      <c r="CU7" s="75" t="str">
        <f t="shared" si="38"/>
        <v>是</v>
      </c>
      <c r="CV7" s="75" t="str">
        <f t="shared" si="39"/>
        <v>否</v>
      </c>
      <c r="CW7" s="75" t="str">
        <f t="shared" si="40"/>
        <v>否</v>
      </c>
      <c r="CX7" s="75" t="str">
        <f t="shared" si="41"/>
        <v>否</v>
      </c>
      <c r="CY7" s="75" t="str">
        <f t="shared" si="42"/>
        <v>否</v>
      </c>
      <c r="CZ7" s="75" t="str">
        <f t="shared" si="43"/>
        <v>否</v>
      </c>
      <c r="DA7" s="75" t="str">
        <f t="shared" si="44"/>
        <v>是</v>
      </c>
      <c r="DB7" s="75" t="str">
        <f t="shared" si="45"/>
        <v>是</v>
      </c>
      <c r="DC7" s="75" t="str">
        <f t="shared" si="46"/>
        <v>否</v>
      </c>
      <c r="DD7" s="75" t="str">
        <f t="shared" si="47"/>
        <v>否</v>
      </c>
      <c r="DE7" s="75" t="str">
        <f t="shared" si="48"/>
        <v>否</v>
      </c>
      <c r="DG7"/>
      <c r="DH7"/>
      <c r="DI7"/>
      <c r="DL7"/>
      <c r="DM7"/>
      <c r="DN7"/>
      <c r="DO7"/>
      <c r="DP7"/>
      <c r="DS7"/>
    </row>
    <row r="8" ht="13.6" hidden="1" spans="1:123">
      <c r="A8" s="4" t="s">
        <v>111</v>
      </c>
      <c r="B8" s="4" t="s">
        <v>112</v>
      </c>
      <c r="C8" s="4" t="s">
        <v>104</v>
      </c>
      <c r="D8" s="4">
        <v>-12.5373134328358</v>
      </c>
      <c r="E8" s="4">
        <v>0.299401197604799</v>
      </c>
      <c r="F8" s="4">
        <v>1.63568773234199</v>
      </c>
      <c r="G8" s="4">
        <v>8.39598997493734</v>
      </c>
      <c r="H8" s="4">
        <v>10.3789126853377</v>
      </c>
      <c r="I8" s="4">
        <v>3.08641975308642</v>
      </c>
      <c r="J8" s="4">
        <v>28.7081339712919</v>
      </c>
      <c r="K8" s="4">
        <v>40.3508771929825</v>
      </c>
      <c r="L8" s="4">
        <v>35.4910714285714</v>
      </c>
      <c r="M8" s="4">
        <v>10.3448275862069</v>
      </c>
      <c r="N8" s="4">
        <v>0.868725868725867</v>
      </c>
      <c r="O8" s="4">
        <v>-14.9253731343284</v>
      </c>
      <c r="P8" s="4">
        <v>-10</v>
      </c>
      <c r="Q8" s="4">
        <v>3.70370370370371</v>
      </c>
      <c r="R8" s="4">
        <v>8.13953488372094</v>
      </c>
      <c r="S8" s="4">
        <v>211.111111111111</v>
      </c>
      <c r="T8" s="4">
        <v>308.333333333333</v>
      </c>
      <c r="U8" s="4">
        <v>145.454545454545</v>
      </c>
      <c r="V8" s="4">
        <v>-62.7705627705628</v>
      </c>
      <c r="W8" s="4">
        <v>0</v>
      </c>
      <c r="X8" s="4">
        <v>-3.64534369</v>
      </c>
      <c r="Y8" s="4">
        <v>3.61251183</v>
      </c>
      <c r="Z8" s="4">
        <v>-17.52634604</v>
      </c>
      <c r="AA8" s="4">
        <v>-8.19376156</v>
      </c>
      <c r="AB8" s="4">
        <v>-9.80217393</v>
      </c>
      <c r="AC8" s="4">
        <v>-6.04177127</v>
      </c>
      <c r="AD8" s="4">
        <v>-6.41861087</v>
      </c>
      <c r="AE8" s="4">
        <v>-4.55470752</v>
      </c>
      <c r="AF8" s="4">
        <v>-8.52083708</v>
      </c>
      <c r="AG8" s="4">
        <v>-14.48192535</v>
      </c>
      <c r="AH8" s="4">
        <v>-9.84711585</v>
      </c>
      <c r="AI8" s="4">
        <v>-12.17655611</v>
      </c>
      <c r="AJ8" s="4">
        <v>-8.24317468</v>
      </c>
      <c r="AK8" s="4">
        <v>-6.02529034</v>
      </c>
      <c r="AL8" s="4">
        <v>-9.38132486</v>
      </c>
      <c r="AM8" s="4">
        <v>-12.15997004</v>
      </c>
      <c r="AN8" s="4">
        <v>-14.71154143</v>
      </c>
      <c r="AO8" s="4">
        <v>-5.71314887</v>
      </c>
      <c r="AP8" s="4">
        <v>-6.84613889</v>
      </c>
      <c r="AQ8" s="4">
        <v>-0.85387653</v>
      </c>
      <c r="AR8" s="4">
        <v>4.8888</v>
      </c>
      <c r="AS8" s="4">
        <v>5.6836</v>
      </c>
      <c r="AT8" s="4">
        <v>4.8143</v>
      </c>
      <c r="AU8" s="4">
        <v>4.6566</v>
      </c>
      <c r="AV8" s="4">
        <v>5.4365</v>
      </c>
      <c r="AW8" s="4">
        <v>5.2042</v>
      </c>
      <c r="AX8" s="4">
        <v>4.3026</v>
      </c>
      <c r="AY8" s="4">
        <v>4.353</v>
      </c>
      <c r="AZ8" s="4">
        <v>4.9334</v>
      </c>
      <c r="BA8" s="4">
        <v>6.689</v>
      </c>
      <c r="BB8" s="4">
        <v>4.045</v>
      </c>
      <c r="BC8" s="4">
        <v>2.8173</v>
      </c>
      <c r="BD8" s="4">
        <v>3.1466</v>
      </c>
      <c r="BE8" s="4">
        <v>4.5346</v>
      </c>
      <c r="BF8" s="4">
        <v>2.7005</v>
      </c>
      <c r="BG8" s="4">
        <v>2.7293</v>
      </c>
      <c r="BH8" s="4">
        <v>3.668</v>
      </c>
      <c r="BI8" s="4">
        <v>3.9068</v>
      </c>
      <c r="BJ8" s="4">
        <v>2.8683</v>
      </c>
      <c r="BK8" s="4">
        <v>0.6833</v>
      </c>
      <c r="BL8" s="24">
        <f t="shared" si="3"/>
        <v>9.34144673532688</v>
      </c>
      <c r="BM8" s="24">
        <f t="shared" si="4"/>
        <v>35.8034513269887</v>
      </c>
      <c r="BN8" s="24">
        <f t="shared" si="5"/>
        <v>-6.11895611761551</v>
      </c>
      <c r="BO8" s="24">
        <f t="shared" si="6"/>
        <v>0.967544464973396</v>
      </c>
      <c r="BP8" s="24">
        <f t="shared" si="7"/>
        <v>5.01583885363967</v>
      </c>
      <c r="BQ8" s="24">
        <f t="shared" si="8"/>
        <v>9.38745133013754</v>
      </c>
      <c r="BR8" s="24">
        <f t="shared" si="9"/>
        <v>6.73266621921208</v>
      </c>
      <c r="BS8" s="24">
        <f t="shared" si="10"/>
        <v>15.8972768621891</v>
      </c>
      <c r="BT8" s="24">
        <f t="shared" si="11"/>
        <v>34.5295055821372</v>
      </c>
      <c r="BU8" s="24">
        <f t="shared" si="12"/>
        <v>86.9564119615949</v>
      </c>
      <c r="BV8" s="24">
        <f t="shared" si="13"/>
        <v>-8.13305312</v>
      </c>
      <c r="BW8" s="24">
        <f t="shared" si="14"/>
        <v>-8.076555154</v>
      </c>
      <c r="BX8" s="24">
        <f t="shared" si="15"/>
        <v>-0.01641593</v>
      </c>
      <c r="BY8" s="24">
        <f t="shared" si="16"/>
        <v>-6.956917105</v>
      </c>
      <c r="BZ8" s="24">
        <f t="shared" si="17"/>
        <v>-12.8600538</v>
      </c>
      <c r="CA8" s="24">
        <f t="shared" si="18"/>
        <v>-8.997967745</v>
      </c>
      <c r="CB8" s="24">
        <f t="shared" si="19"/>
        <v>-7.9219726</v>
      </c>
      <c r="CC8" s="24">
        <f t="shared" si="20"/>
        <v>-6.23019107</v>
      </c>
      <c r="CD8" s="24">
        <f t="shared" si="21"/>
        <v>-5.486659195</v>
      </c>
      <c r="CE8" s="24">
        <f t="shared" si="22"/>
        <v>4.89320389550246</v>
      </c>
      <c r="CF8" s="24">
        <f t="shared" si="23"/>
        <v>4.81869166666667</v>
      </c>
      <c r="CG8" s="24">
        <f t="shared" si="24"/>
        <v>4.103085</v>
      </c>
      <c r="CH8" s="24">
        <f t="shared" si="25"/>
        <v>5.2862</v>
      </c>
      <c r="CI8" s="24">
        <f t="shared" si="26"/>
        <v>5.24895</v>
      </c>
      <c r="CJ8" s="24">
        <f t="shared" si="27"/>
        <v>4.73545</v>
      </c>
      <c r="CK8" s="24">
        <f t="shared" si="28"/>
        <v>5.04655</v>
      </c>
      <c r="CL8" s="24">
        <f t="shared" si="29"/>
        <v>5.32035</v>
      </c>
      <c r="CM8" s="24">
        <f t="shared" si="30"/>
        <v>4.7534</v>
      </c>
      <c r="CN8" s="24">
        <f t="shared" si="31"/>
        <v>4.3278</v>
      </c>
      <c r="CO8" s="49">
        <f t="shared" si="32"/>
        <v>1.34665941627695</v>
      </c>
      <c r="CP8" s="75" t="str">
        <f t="shared" si="33"/>
        <v>否</v>
      </c>
      <c r="CQ8" s="75" t="str">
        <f t="shared" si="34"/>
        <v>否</v>
      </c>
      <c r="CR8" s="75" t="str">
        <f t="shared" si="35"/>
        <v>是</v>
      </c>
      <c r="CS8" s="75" t="str">
        <f t="shared" si="36"/>
        <v>否</v>
      </c>
      <c r="CT8" s="75" t="str">
        <f t="shared" si="37"/>
        <v>是</v>
      </c>
      <c r="CU8" s="75" t="str">
        <f t="shared" si="38"/>
        <v>是</v>
      </c>
      <c r="CV8" s="75" t="str">
        <f t="shared" si="39"/>
        <v>是</v>
      </c>
      <c r="CW8" s="75" t="str">
        <f t="shared" si="40"/>
        <v>是</v>
      </c>
      <c r="CX8" s="75" t="str">
        <f t="shared" si="41"/>
        <v>否</v>
      </c>
      <c r="CY8" s="75" t="str">
        <f t="shared" si="42"/>
        <v>否</v>
      </c>
      <c r="CZ8" s="75" t="str">
        <f t="shared" si="43"/>
        <v>否</v>
      </c>
      <c r="DA8" s="75" t="str">
        <f t="shared" si="44"/>
        <v>是</v>
      </c>
      <c r="DB8" s="75" t="str">
        <f t="shared" si="45"/>
        <v>否</v>
      </c>
      <c r="DC8" s="75" t="str">
        <f t="shared" si="46"/>
        <v>是</v>
      </c>
      <c r="DD8" s="75" t="str">
        <f t="shared" si="47"/>
        <v>否</v>
      </c>
      <c r="DE8" s="75" t="str">
        <f t="shared" si="48"/>
        <v>否</v>
      </c>
      <c r="DG8"/>
      <c r="DH8"/>
      <c r="DI8"/>
      <c r="DL8"/>
      <c r="DM8"/>
      <c r="DN8"/>
      <c r="DO8"/>
      <c r="DP8"/>
      <c r="DS8"/>
    </row>
    <row r="9" ht="13.6" hidden="1" spans="1:123">
      <c r="A9" s="4" t="s">
        <v>113</v>
      </c>
      <c r="B9" s="4" t="s">
        <v>114</v>
      </c>
      <c r="C9" s="4" t="s">
        <v>104</v>
      </c>
      <c r="D9" s="4">
        <v>-100.159090909091</v>
      </c>
      <c r="E9" s="4">
        <v>89.25</v>
      </c>
      <c r="F9" s="4">
        <v>647.929824561404</v>
      </c>
      <c r="G9" s="4">
        <v>1207.14285714286</v>
      </c>
      <c r="H9" s="4">
        <v>1640</v>
      </c>
      <c r="I9" s="4">
        <v>50</v>
      </c>
      <c r="J9" s="4">
        <v>82.2981366459627</v>
      </c>
      <c r="K9" s="4">
        <v>-21.7391304347826</v>
      </c>
      <c r="L9" s="4">
        <v>-42.8571428571428</v>
      </c>
      <c r="M9" s="4">
        <v>-33.3333333333333</v>
      </c>
      <c r="N9" s="4">
        <v>-211.650485436893</v>
      </c>
      <c r="O9" s="4">
        <v>-15</v>
      </c>
      <c r="P9" s="4">
        <v>-7.6923076923077</v>
      </c>
      <c r="Q9" s="4">
        <v>40</v>
      </c>
      <c r="R9" s="4">
        <v>-540</v>
      </c>
      <c r="S9" s="4">
        <v>-141.666666666667</v>
      </c>
      <c r="T9" s="4">
        <v>-139.393939393939</v>
      </c>
      <c r="U9" s="4">
        <v>-190.909090909091</v>
      </c>
      <c r="V9" s="4">
        <v>-26.6666666666667</v>
      </c>
      <c r="W9" s="4">
        <v>11.6279069767442</v>
      </c>
      <c r="X9" s="4">
        <v>3113.49407039</v>
      </c>
      <c r="Y9" s="4" t="s">
        <v>115</v>
      </c>
      <c r="Z9" s="4">
        <v>1191.97002704</v>
      </c>
      <c r="AA9" s="4">
        <v>243.67028072</v>
      </c>
      <c r="AB9" s="4">
        <v>328.80514857</v>
      </c>
      <c r="AC9" s="4" t="s">
        <v>115</v>
      </c>
      <c r="AD9" s="4">
        <v>-62.28228435</v>
      </c>
      <c r="AE9" s="4">
        <v>-82.53165704</v>
      </c>
      <c r="AF9" s="4">
        <v>-92.86170263</v>
      </c>
      <c r="AG9" s="4">
        <v>-48.04324143</v>
      </c>
      <c r="AH9" s="4">
        <v>-79.69499682</v>
      </c>
      <c r="AI9" s="4">
        <v>-88.49317349</v>
      </c>
      <c r="AJ9" s="4">
        <v>-84.56032214</v>
      </c>
      <c r="AK9" s="4">
        <v>-94.89669256</v>
      </c>
      <c r="AL9" s="4">
        <v>-95.5685475</v>
      </c>
      <c r="AM9" s="4">
        <v>-92.76276651</v>
      </c>
      <c r="AN9" s="4">
        <v>-92.82526825</v>
      </c>
      <c r="AO9" s="4">
        <v>-93.58989666</v>
      </c>
      <c r="AP9" s="4">
        <v>63.1957784</v>
      </c>
      <c r="AQ9" s="4">
        <v>231.78350485</v>
      </c>
      <c r="AR9" s="4">
        <v>-22.1503</v>
      </c>
      <c r="AS9" s="4">
        <v>-50.9821</v>
      </c>
      <c r="AT9" s="4">
        <v>1674.1226</v>
      </c>
      <c r="AU9" s="4">
        <v>128659.3761</v>
      </c>
      <c r="AV9" s="4">
        <v>154388.8777</v>
      </c>
      <c r="AW9" s="4" t="s">
        <v>115</v>
      </c>
      <c r="AX9" s="4">
        <v>-21833.4824</v>
      </c>
      <c r="AY9" s="4">
        <v>-5130.5977</v>
      </c>
      <c r="AZ9" s="4">
        <v>-3983.1498</v>
      </c>
      <c r="BA9" s="4" t="s">
        <v>115</v>
      </c>
      <c r="BB9" s="4">
        <v>-12520.9335</v>
      </c>
      <c r="BC9" s="4">
        <v>-985.6626</v>
      </c>
      <c r="BD9" s="4">
        <v>-1150.1882</v>
      </c>
      <c r="BE9" s="4">
        <v>-1848.8063</v>
      </c>
      <c r="BF9" s="4">
        <v>-5432.6069</v>
      </c>
      <c r="BG9" s="4">
        <v>-2928.9916</v>
      </c>
      <c r="BH9" s="4">
        <v>-5276.7534</v>
      </c>
      <c r="BI9" s="4">
        <v>-3294.3106</v>
      </c>
      <c r="BJ9" s="4">
        <v>14.5485</v>
      </c>
      <c r="BK9" s="4">
        <v>35.0032</v>
      </c>
      <c r="BL9" s="24">
        <f t="shared" si="3"/>
        <v>274.323469614915</v>
      </c>
      <c r="BM9" s="24">
        <f t="shared" si="4"/>
        <v>114.859043551353</v>
      </c>
      <c r="BN9" s="24">
        <f t="shared" si="5"/>
        <v>-5.45454545454546</v>
      </c>
      <c r="BO9" s="24">
        <f t="shared" si="6"/>
        <v>368.589912280702</v>
      </c>
      <c r="BP9" s="24">
        <f t="shared" si="7"/>
        <v>927.53634085213</v>
      </c>
      <c r="BQ9" s="24">
        <f t="shared" si="8"/>
        <v>1423.57142857143</v>
      </c>
      <c r="BR9" s="24">
        <f t="shared" si="9"/>
        <v>845</v>
      </c>
      <c r="BS9" s="24">
        <f t="shared" si="10"/>
        <v>66.1490683229814</v>
      </c>
      <c r="BT9" s="24">
        <f t="shared" si="11"/>
        <v>30.2795031055901</v>
      </c>
      <c r="BU9" s="24">
        <f t="shared" si="12"/>
        <v>499.922024286723</v>
      </c>
      <c r="BV9" s="24" t="e">
        <f t="shared" si="13"/>
        <v>#VALUE!</v>
      </c>
      <c r="BW9" s="24" t="e">
        <f t="shared" si="14"/>
        <v>#VALUE!</v>
      </c>
      <c r="BX9" s="24" t="e">
        <f t="shared" si="15"/>
        <v>#VALUE!</v>
      </c>
      <c r="BY9" s="24" t="e">
        <f t="shared" si="16"/>
        <v>#VALUE!</v>
      </c>
      <c r="BZ9" s="24">
        <f t="shared" si="17"/>
        <v>717.82015388</v>
      </c>
      <c r="CA9" s="24">
        <f t="shared" si="18"/>
        <v>286.237714645</v>
      </c>
      <c r="CB9" s="24" t="e">
        <f t="shared" si="19"/>
        <v>#VALUE!</v>
      </c>
      <c r="CC9" s="24" t="e">
        <f t="shared" si="20"/>
        <v>#VALUE!</v>
      </c>
      <c r="CD9" s="24">
        <f t="shared" si="21"/>
        <v>-72.406970695</v>
      </c>
      <c r="CE9" s="24">
        <f t="shared" si="22"/>
        <v>784.529505285714</v>
      </c>
      <c r="CF9" s="24" t="e">
        <f t="shared" si="23"/>
        <v>#VALUE!</v>
      </c>
      <c r="CG9" s="24" t="e">
        <f t="shared" si="24"/>
        <v>#VALUE!</v>
      </c>
      <c r="CH9" s="24">
        <f t="shared" si="25"/>
        <v>-36.5662</v>
      </c>
      <c r="CI9" s="24">
        <f t="shared" si="26"/>
        <v>811.57025</v>
      </c>
      <c r="CJ9" s="24">
        <f t="shared" si="27"/>
        <v>65166.74935</v>
      </c>
      <c r="CK9" s="24">
        <f t="shared" si="28"/>
        <v>141524.1269</v>
      </c>
      <c r="CL9" s="24" t="e">
        <f t="shared" si="29"/>
        <v>#VALUE!</v>
      </c>
      <c r="CM9" s="24" t="e">
        <f t="shared" si="30"/>
        <v>#VALUE!</v>
      </c>
      <c r="CN9" s="24">
        <f t="shared" si="31"/>
        <v>-13482.04005</v>
      </c>
      <c r="CO9" s="49">
        <f t="shared" si="32"/>
        <v>47560.2276641376</v>
      </c>
      <c r="CP9" s="75" t="str">
        <f t="shared" si="33"/>
        <v>否</v>
      </c>
      <c r="CQ9" s="75" t="str">
        <f t="shared" si="34"/>
        <v>否</v>
      </c>
      <c r="CR9" s="75" t="str">
        <f t="shared" si="35"/>
        <v>是</v>
      </c>
      <c r="CS9" s="75" t="str">
        <f t="shared" si="36"/>
        <v>否</v>
      </c>
      <c r="CT9" s="75" t="e">
        <f t="shared" si="37"/>
        <v>#VALUE!</v>
      </c>
      <c r="CU9" s="75" t="e">
        <f t="shared" si="38"/>
        <v>#VALUE!</v>
      </c>
      <c r="CV9" s="75" t="str">
        <f t="shared" si="39"/>
        <v>否</v>
      </c>
      <c r="CW9" s="75" t="str">
        <f t="shared" si="40"/>
        <v>否</v>
      </c>
      <c r="CX9" s="75" t="str">
        <f t="shared" si="41"/>
        <v>否</v>
      </c>
      <c r="CY9" s="75" t="str">
        <f t="shared" si="42"/>
        <v>否</v>
      </c>
      <c r="CZ9" s="75" t="str">
        <f t="shared" si="43"/>
        <v>否</v>
      </c>
      <c r="DA9" s="75" t="str">
        <f t="shared" si="44"/>
        <v>是</v>
      </c>
      <c r="DB9" s="75" t="str">
        <f t="shared" si="45"/>
        <v>是</v>
      </c>
      <c r="DC9" s="75" t="str">
        <f t="shared" si="46"/>
        <v>否</v>
      </c>
      <c r="DD9" s="75" t="str">
        <f t="shared" si="47"/>
        <v>否</v>
      </c>
      <c r="DE9" s="75" t="str">
        <f t="shared" si="48"/>
        <v>是</v>
      </c>
      <c r="DG9"/>
      <c r="DH9"/>
      <c r="DI9"/>
      <c r="DL9"/>
      <c r="DM9"/>
      <c r="DN9"/>
      <c r="DO9"/>
      <c r="DP9"/>
      <c r="DS9"/>
    </row>
    <row r="10" ht="13.6" hidden="1" spans="1:123">
      <c r="A10" s="4" t="s">
        <v>116</v>
      </c>
      <c r="B10" s="4" t="s">
        <v>117</v>
      </c>
      <c r="C10" s="4" t="s">
        <v>104</v>
      </c>
      <c r="D10" s="4">
        <v>278.201368523949</v>
      </c>
      <c r="E10" s="4">
        <v>2861.11111111111</v>
      </c>
      <c r="F10" s="4">
        <v>313.95101171459</v>
      </c>
      <c r="G10" s="4">
        <v>625.883838383838</v>
      </c>
      <c r="H10" s="4">
        <v>302.173913043478</v>
      </c>
      <c r="I10" s="4">
        <v>103.921568627451</v>
      </c>
      <c r="J10" s="4">
        <v>-24.3961352657005</v>
      </c>
      <c r="K10" s="4">
        <v>-202.325581395349</v>
      </c>
      <c r="L10" s="4">
        <v>-172.701149425287</v>
      </c>
      <c r="M10" s="4">
        <v>-688.461538461539</v>
      </c>
      <c r="N10" s="4">
        <v>-6.19335347432023</v>
      </c>
      <c r="O10" s="4">
        <v>-47.1672354948805</v>
      </c>
      <c r="P10" s="4">
        <v>-34.8924228250702</v>
      </c>
      <c r="Q10" s="4">
        <v>-83.3688699360341</v>
      </c>
      <c r="R10" s="4">
        <v>3.84313725490195</v>
      </c>
      <c r="S10" s="4">
        <v>58.7215601300108</v>
      </c>
      <c r="T10" s="4">
        <v>99.4402985074627</v>
      </c>
      <c r="U10" s="4">
        <v>114.155251141553</v>
      </c>
      <c r="V10" s="4">
        <v>100</v>
      </c>
      <c r="W10" s="4">
        <v>1255.12820512821</v>
      </c>
      <c r="X10" s="4">
        <v>16.64413282</v>
      </c>
      <c r="Y10" s="4">
        <v>-10.07213616</v>
      </c>
      <c r="Z10" s="4">
        <v>-7.70257842</v>
      </c>
      <c r="AA10" s="4">
        <v>-18.06142076</v>
      </c>
      <c r="AB10" s="4">
        <v>-37.09023077</v>
      </c>
      <c r="AC10" s="4">
        <v>-25.96251665</v>
      </c>
      <c r="AD10" s="4">
        <v>-12.43614371</v>
      </c>
      <c r="AE10" s="4">
        <v>-15.50897951</v>
      </c>
      <c r="AF10" s="4">
        <v>57.5496763</v>
      </c>
      <c r="AG10" s="4">
        <v>41.66359126</v>
      </c>
      <c r="AH10" s="4">
        <v>17.98590443</v>
      </c>
      <c r="AI10" s="4">
        <v>29.85772561</v>
      </c>
      <c r="AJ10" s="4">
        <v>9.59092473</v>
      </c>
      <c r="AK10" s="4">
        <v>17.42152118</v>
      </c>
      <c r="AL10" s="4">
        <v>66.11221931</v>
      </c>
      <c r="AM10" s="4">
        <v>73.90944558</v>
      </c>
      <c r="AN10" s="4">
        <v>52.92847532</v>
      </c>
      <c r="AO10" s="4">
        <v>44.3095981</v>
      </c>
      <c r="AP10" s="4">
        <v>-1.52612731</v>
      </c>
      <c r="AQ10" s="4">
        <v>-1.28354499</v>
      </c>
      <c r="AR10" s="4">
        <v>15.4756</v>
      </c>
      <c r="AS10" s="4">
        <v>5.8546</v>
      </c>
      <c r="AT10" s="4">
        <v>9.3002</v>
      </c>
      <c r="AU10" s="4">
        <v>12.8072</v>
      </c>
      <c r="AV10" s="4">
        <v>5.3796</v>
      </c>
      <c r="AW10" s="4">
        <v>0.3815</v>
      </c>
      <c r="AX10" s="4">
        <v>1.9753</v>
      </c>
      <c r="AY10" s="4">
        <v>-2.0807</v>
      </c>
      <c r="AZ10" s="4">
        <v>-1.833</v>
      </c>
      <c r="BA10" s="4">
        <v>-3.5778</v>
      </c>
      <c r="BB10" s="4">
        <v>1.6124</v>
      </c>
      <c r="BC10" s="4">
        <v>1.5442</v>
      </c>
      <c r="BD10" s="4">
        <v>3.1018</v>
      </c>
      <c r="BE10" s="4">
        <v>0.611</v>
      </c>
      <c r="BF10" s="4">
        <v>2.6293</v>
      </c>
      <c r="BG10" s="4">
        <v>3.8311</v>
      </c>
      <c r="BH10" s="4">
        <v>5.3276</v>
      </c>
      <c r="BI10" s="4">
        <v>5.6353</v>
      </c>
      <c r="BJ10" s="4">
        <v>4.2064</v>
      </c>
      <c r="BK10" s="4">
        <v>4.2111</v>
      </c>
      <c r="BL10" s="24">
        <f t="shared" si="3"/>
        <v>278.666484823945</v>
      </c>
      <c r="BM10" s="24">
        <f t="shared" si="4"/>
        <v>242.851248864418</v>
      </c>
      <c r="BN10" s="24">
        <f t="shared" si="5"/>
        <v>1569.65623981753</v>
      </c>
      <c r="BO10" s="24">
        <f t="shared" si="6"/>
        <v>1587.53106141285</v>
      </c>
      <c r="BP10" s="24">
        <f t="shared" si="7"/>
        <v>469.917425049214</v>
      </c>
      <c r="BQ10" s="24">
        <f t="shared" si="8"/>
        <v>464.028875713658</v>
      </c>
      <c r="BR10" s="24">
        <f t="shared" si="9"/>
        <v>203.047740835465</v>
      </c>
      <c r="BS10" s="24">
        <f t="shared" si="10"/>
        <v>39.7627166808753</v>
      </c>
      <c r="BT10" s="24">
        <f t="shared" si="11"/>
        <v>-113.360858330525</v>
      </c>
      <c r="BU10" s="24">
        <f t="shared" si="12"/>
        <v>719.785024000349</v>
      </c>
      <c r="BV10" s="24">
        <f t="shared" si="13"/>
        <v>3.07225203666667</v>
      </c>
      <c r="BW10" s="24">
        <f t="shared" si="14"/>
        <v>14.916476818</v>
      </c>
      <c r="BX10" s="24">
        <f t="shared" si="15"/>
        <v>3.28599833</v>
      </c>
      <c r="BY10" s="24">
        <f t="shared" si="16"/>
        <v>-8.88735729</v>
      </c>
      <c r="BZ10" s="24">
        <f t="shared" si="17"/>
        <v>-12.88199959</v>
      </c>
      <c r="CA10" s="24">
        <f t="shared" si="18"/>
        <v>-27.575825765</v>
      </c>
      <c r="CB10" s="24">
        <f t="shared" si="19"/>
        <v>-31.52637371</v>
      </c>
      <c r="CC10" s="24">
        <f t="shared" si="20"/>
        <v>-19.19933018</v>
      </c>
      <c r="CD10" s="24">
        <f t="shared" si="21"/>
        <v>-13.97256161</v>
      </c>
      <c r="CE10" s="24">
        <f t="shared" si="22"/>
        <v>32.4600011246271</v>
      </c>
      <c r="CF10" s="24">
        <f t="shared" si="23"/>
        <v>3.90325833333333</v>
      </c>
      <c r="CG10" s="24">
        <f t="shared" si="24"/>
        <v>3.819635</v>
      </c>
      <c r="CH10" s="24">
        <f t="shared" si="25"/>
        <v>10.6651</v>
      </c>
      <c r="CI10" s="24">
        <f t="shared" si="26"/>
        <v>7.5774</v>
      </c>
      <c r="CJ10" s="24">
        <f t="shared" si="27"/>
        <v>11.0537</v>
      </c>
      <c r="CK10" s="24">
        <f t="shared" si="28"/>
        <v>9.0934</v>
      </c>
      <c r="CL10" s="24">
        <f t="shared" si="29"/>
        <v>2.88055</v>
      </c>
      <c r="CM10" s="24">
        <f t="shared" si="30"/>
        <v>1.1784</v>
      </c>
      <c r="CN10" s="24">
        <f t="shared" si="31"/>
        <v>-0.0527000000000001</v>
      </c>
      <c r="CO10" s="49">
        <f t="shared" si="32"/>
        <v>4.69103405683595</v>
      </c>
      <c r="CP10" s="75" t="str">
        <f t="shared" si="33"/>
        <v>否</v>
      </c>
      <c r="CQ10" s="75" t="str">
        <f t="shared" si="34"/>
        <v>是</v>
      </c>
      <c r="CR10" s="75" t="str">
        <f t="shared" si="35"/>
        <v>否</v>
      </c>
      <c r="CS10" s="75" t="str">
        <f t="shared" si="36"/>
        <v>是</v>
      </c>
      <c r="CT10" s="75" t="str">
        <f t="shared" si="37"/>
        <v>是</v>
      </c>
      <c r="CU10" s="75" t="str">
        <f t="shared" si="38"/>
        <v>是</v>
      </c>
      <c r="CV10" s="75" t="str">
        <f t="shared" si="39"/>
        <v>是</v>
      </c>
      <c r="CW10" s="75" t="str">
        <f t="shared" si="40"/>
        <v>否</v>
      </c>
      <c r="CX10" s="75" t="str">
        <f t="shared" si="41"/>
        <v>否</v>
      </c>
      <c r="CY10" s="75" t="str">
        <f t="shared" si="42"/>
        <v>是</v>
      </c>
      <c r="CZ10" s="75" t="str">
        <f t="shared" si="43"/>
        <v>是</v>
      </c>
      <c r="DA10" s="75" t="str">
        <f t="shared" si="44"/>
        <v>否</v>
      </c>
      <c r="DB10" s="75" t="str">
        <f t="shared" si="45"/>
        <v>是</v>
      </c>
      <c r="DC10" s="75" t="str">
        <f t="shared" si="46"/>
        <v>否</v>
      </c>
      <c r="DD10" s="75" t="str">
        <f t="shared" si="47"/>
        <v>是</v>
      </c>
      <c r="DE10" s="75" t="str">
        <f t="shared" si="48"/>
        <v>否</v>
      </c>
      <c r="DG10"/>
      <c r="DH10"/>
      <c r="DI10"/>
      <c r="DL10"/>
      <c r="DM10"/>
      <c r="DN10"/>
      <c r="DO10"/>
      <c r="DP10"/>
      <c r="DS10"/>
    </row>
    <row r="11" ht="13.6" hidden="1" spans="1:123">
      <c r="A11" s="4" t="s">
        <v>118</v>
      </c>
      <c r="B11" s="4" t="s">
        <v>119</v>
      </c>
      <c r="C11" s="4" t="s">
        <v>104</v>
      </c>
      <c r="D11" s="4">
        <v>126.114649681529</v>
      </c>
      <c r="E11" s="4">
        <v>102</v>
      </c>
      <c r="F11" s="4">
        <v>71.8535469107551</v>
      </c>
      <c r="G11" s="4">
        <v>242.857142857143</v>
      </c>
      <c r="H11" s="4">
        <v>1107.69230769231</v>
      </c>
      <c r="I11" s="4">
        <v>257.142857142857</v>
      </c>
      <c r="J11" s="4">
        <v>460.25641025641</v>
      </c>
      <c r="K11" s="4">
        <v>156.852791878173</v>
      </c>
      <c r="L11" s="4">
        <v>104.980842911877</v>
      </c>
      <c r="M11" s="4">
        <v>110.606060606061</v>
      </c>
      <c r="N11" s="4">
        <v>34.4827586206897</v>
      </c>
      <c r="O11" s="4">
        <v>-274.561403508772</v>
      </c>
      <c r="P11" s="4">
        <v>-345.794392523364</v>
      </c>
      <c r="Q11" s="4">
        <v>-211.627906976744</v>
      </c>
      <c r="R11" s="4">
        <v>-87.2246696035242</v>
      </c>
      <c r="S11" s="4">
        <v>-78.9667896678967</v>
      </c>
      <c r="T11" s="4">
        <v>52.8571428571428</v>
      </c>
      <c r="U11" s="4">
        <v>43.421052631579</v>
      </c>
      <c r="V11" s="4">
        <v>17.0103092783505</v>
      </c>
      <c r="W11" s="4">
        <v>-16.6666666666667</v>
      </c>
      <c r="X11" s="4">
        <v>38.48775713</v>
      </c>
      <c r="Y11" s="4">
        <v>28.18142582</v>
      </c>
      <c r="Z11" s="4">
        <v>130.81568408</v>
      </c>
      <c r="AA11" s="4">
        <v>159.87967613</v>
      </c>
      <c r="AB11" s="4">
        <v>155.94035897</v>
      </c>
      <c r="AC11" s="4">
        <v>91.48581944</v>
      </c>
      <c r="AD11" s="4">
        <v>119.07109422</v>
      </c>
      <c r="AE11" s="4">
        <v>100.07503729</v>
      </c>
      <c r="AF11" s="4">
        <v>101.79448731</v>
      </c>
      <c r="AG11" s="4">
        <v>186.14617059</v>
      </c>
      <c r="AH11" s="4">
        <v>3.09922228</v>
      </c>
      <c r="AI11" s="4">
        <v>-2.60740303</v>
      </c>
      <c r="AJ11" s="4">
        <v>-28.45673579</v>
      </c>
      <c r="AK11" s="4">
        <v>-32.37587998</v>
      </c>
      <c r="AL11" s="4">
        <v>33.66268325</v>
      </c>
      <c r="AM11" s="4">
        <v>19.81102055</v>
      </c>
      <c r="AN11" s="4">
        <v>39.44483258</v>
      </c>
      <c r="AO11" s="4">
        <v>16.43345348</v>
      </c>
      <c r="AP11" s="4">
        <v>-31.82275685</v>
      </c>
      <c r="AQ11" s="4">
        <v>-33.49705186</v>
      </c>
      <c r="AR11" s="4">
        <v>2.5755</v>
      </c>
      <c r="AS11" s="4">
        <v>1.1648</v>
      </c>
      <c r="AT11" s="4">
        <v>2.1613</v>
      </c>
      <c r="AU11" s="4">
        <v>2.0632</v>
      </c>
      <c r="AV11" s="4">
        <v>1.6116</v>
      </c>
      <c r="AW11" s="4">
        <v>2.0984</v>
      </c>
      <c r="AX11" s="4">
        <v>3.5356</v>
      </c>
      <c r="AY11" s="4">
        <v>1.7726</v>
      </c>
      <c r="AZ11" s="4">
        <v>0.1656</v>
      </c>
      <c r="BA11" s="4">
        <v>0.298</v>
      </c>
      <c r="BB11" s="4">
        <v>1.2551</v>
      </c>
      <c r="BC11" s="4">
        <v>-4.3584</v>
      </c>
      <c r="BD11" s="4">
        <v>-9.9875</v>
      </c>
      <c r="BE11" s="4">
        <v>-16.4131</v>
      </c>
      <c r="BF11" s="4">
        <v>0.9877</v>
      </c>
      <c r="BG11" s="4">
        <v>3.2169</v>
      </c>
      <c r="BH11" s="4">
        <v>4.1156</v>
      </c>
      <c r="BI11" s="4">
        <v>-4.8047</v>
      </c>
      <c r="BJ11" s="4">
        <v>7.9105</v>
      </c>
      <c r="BK11" s="4">
        <v>12.9456</v>
      </c>
      <c r="BL11" s="24">
        <f t="shared" si="3"/>
        <v>208.356497087419</v>
      </c>
      <c r="BM11" s="24">
        <f t="shared" si="4"/>
        <v>93.6643022188953</v>
      </c>
      <c r="BN11" s="24">
        <f t="shared" si="5"/>
        <v>114.057324840764</v>
      </c>
      <c r="BO11" s="24">
        <f t="shared" si="6"/>
        <v>86.9267734553776</v>
      </c>
      <c r="BP11" s="24">
        <f t="shared" si="7"/>
        <v>157.355344883949</v>
      </c>
      <c r="BQ11" s="24">
        <f t="shared" si="8"/>
        <v>675.274725274725</v>
      </c>
      <c r="BR11" s="24">
        <f t="shared" si="9"/>
        <v>682.417582417582</v>
      </c>
      <c r="BS11" s="24">
        <f t="shared" si="10"/>
        <v>358.699633699634</v>
      </c>
      <c r="BT11" s="24">
        <f t="shared" si="11"/>
        <v>308.554601067291</v>
      </c>
      <c r="BU11" s="24">
        <f t="shared" si="12"/>
        <v>301.558494299212</v>
      </c>
      <c r="BV11" s="24">
        <f t="shared" si="13"/>
        <v>92.6974441858333</v>
      </c>
      <c r="BW11" s="24">
        <f t="shared" si="14"/>
        <v>54.7784447805</v>
      </c>
      <c r="BX11" s="24">
        <f t="shared" si="15"/>
        <v>33.334591475</v>
      </c>
      <c r="BY11" s="24">
        <f t="shared" si="16"/>
        <v>79.49855495</v>
      </c>
      <c r="BZ11" s="24">
        <f t="shared" si="17"/>
        <v>145.347680105</v>
      </c>
      <c r="CA11" s="24">
        <f t="shared" si="18"/>
        <v>157.91001755</v>
      </c>
      <c r="CB11" s="24">
        <f t="shared" si="19"/>
        <v>123.713089205</v>
      </c>
      <c r="CC11" s="24">
        <f t="shared" si="20"/>
        <v>105.27845683</v>
      </c>
      <c r="CD11" s="24">
        <f t="shared" si="21"/>
        <v>109.573065755</v>
      </c>
      <c r="CE11" s="24">
        <f t="shared" si="22"/>
        <v>70.4083694281095</v>
      </c>
      <c r="CF11" s="24">
        <f t="shared" si="23"/>
        <v>1.195275</v>
      </c>
      <c r="CG11" s="24">
        <f t="shared" si="24"/>
        <v>0.615715</v>
      </c>
      <c r="CH11" s="24">
        <f t="shared" si="25"/>
        <v>1.87015</v>
      </c>
      <c r="CI11" s="24">
        <f t="shared" si="26"/>
        <v>1.66305</v>
      </c>
      <c r="CJ11" s="24">
        <f t="shared" si="27"/>
        <v>2.11225</v>
      </c>
      <c r="CK11" s="24">
        <f t="shared" si="28"/>
        <v>1.8374</v>
      </c>
      <c r="CL11" s="24">
        <f t="shared" si="29"/>
        <v>1.855</v>
      </c>
      <c r="CM11" s="24">
        <f t="shared" si="30"/>
        <v>2.817</v>
      </c>
      <c r="CN11" s="24">
        <f t="shared" si="31"/>
        <v>2.6541</v>
      </c>
      <c r="CO11" s="49">
        <f t="shared" si="32"/>
        <v>6.08413822546836</v>
      </c>
      <c r="CP11" s="75" t="str">
        <f t="shared" si="33"/>
        <v>是</v>
      </c>
      <c r="CQ11" s="75" t="str">
        <f t="shared" si="34"/>
        <v>否</v>
      </c>
      <c r="CR11" s="75" t="str">
        <f t="shared" si="35"/>
        <v>是</v>
      </c>
      <c r="CS11" s="75" t="str">
        <f t="shared" si="36"/>
        <v>否</v>
      </c>
      <c r="CT11" s="75" t="str">
        <f t="shared" si="37"/>
        <v>否</v>
      </c>
      <c r="CU11" s="75" t="str">
        <f t="shared" si="38"/>
        <v>否</v>
      </c>
      <c r="CV11" s="75" t="str">
        <f t="shared" si="39"/>
        <v>是</v>
      </c>
      <c r="CW11" s="75" t="str">
        <f t="shared" si="40"/>
        <v>否</v>
      </c>
      <c r="CX11" s="75" t="str">
        <f t="shared" si="41"/>
        <v>是</v>
      </c>
      <c r="CY11" s="75" t="str">
        <f t="shared" si="42"/>
        <v>是</v>
      </c>
      <c r="CZ11" s="75" t="str">
        <f t="shared" si="43"/>
        <v>是</v>
      </c>
      <c r="DA11" s="75" t="str">
        <f t="shared" si="44"/>
        <v>否</v>
      </c>
      <c r="DB11" s="75" t="str">
        <f t="shared" si="45"/>
        <v>是</v>
      </c>
      <c r="DC11" s="75" t="str">
        <f t="shared" si="46"/>
        <v>否</v>
      </c>
      <c r="DD11" s="75" t="str">
        <f t="shared" si="47"/>
        <v>是</v>
      </c>
      <c r="DE11" s="75" t="str">
        <f t="shared" si="48"/>
        <v>是</v>
      </c>
      <c r="DG11"/>
      <c r="DH11"/>
      <c r="DI11"/>
      <c r="DL11"/>
      <c r="DM11"/>
      <c r="DN11"/>
      <c r="DO11"/>
      <c r="DP11"/>
      <c r="DS11"/>
    </row>
    <row r="12" ht="13.6" hidden="1" spans="1:123">
      <c r="A12" s="4" t="s">
        <v>120</v>
      </c>
      <c r="B12" s="4" t="s">
        <v>121</v>
      </c>
      <c r="C12" s="4" t="s">
        <v>104</v>
      </c>
      <c r="D12" s="4">
        <v>-89.7637795275591</v>
      </c>
      <c r="E12" s="4">
        <v>-54.0983606557377</v>
      </c>
      <c r="F12" s="4">
        <v>-25</v>
      </c>
      <c r="G12" s="4">
        <v>230.569948186528</v>
      </c>
      <c r="H12" s="4">
        <v>174.269005847953</v>
      </c>
      <c r="I12" s="4">
        <v>123.106060606061</v>
      </c>
      <c r="J12" s="4">
        <v>136.363636363636</v>
      </c>
      <c r="K12" s="4">
        <v>66.2857142857143</v>
      </c>
      <c r="L12" s="4">
        <v>73.6526946107784</v>
      </c>
      <c r="M12" s="4">
        <v>-712.244897959184</v>
      </c>
      <c r="N12" s="4">
        <v>-3300</v>
      </c>
      <c r="O12" s="4">
        <v>-448.514851485149</v>
      </c>
      <c r="P12" s="4">
        <v>-1165.07936507937</v>
      </c>
      <c r="Q12" s="4">
        <v>1125</v>
      </c>
      <c r="R12" s="4">
        <v>132.417582417582</v>
      </c>
      <c r="S12" s="4">
        <v>139.147286821705</v>
      </c>
      <c r="T12" s="4">
        <v>129.166666666667</v>
      </c>
      <c r="U12" s="4">
        <v>101.694915254237</v>
      </c>
      <c r="V12" s="4">
        <v>-267.741935483871</v>
      </c>
      <c r="W12" s="4">
        <v>-176.106194690265</v>
      </c>
      <c r="X12" s="4">
        <v>-36.57256436</v>
      </c>
      <c r="Y12" s="4">
        <v>-36.03981088</v>
      </c>
      <c r="Z12" s="4">
        <v>-28.56742329</v>
      </c>
      <c r="AA12" s="4">
        <v>51.85639383</v>
      </c>
      <c r="AB12" s="4">
        <v>-18.09935203</v>
      </c>
      <c r="AC12" s="4">
        <v>-44.72551829</v>
      </c>
      <c r="AD12" s="4">
        <v>155.37414523</v>
      </c>
      <c r="AE12" s="4">
        <v>153.69619526</v>
      </c>
      <c r="AF12" s="4">
        <v>141.82235829</v>
      </c>
      <c r="AG12" s="4">
        <v>971.96902566</v>
      </c>
      <c r="AH12" s="4">
        <v>-32.0932454</v>
      </c>
      <c r="AI12" s="4">
        <v>-37.88240602</v>
      </c>
      <c r="AJ12" s="4">
        <v>-44.8469687</v>
      </c>
      <c r="AK12" s="4">
        <v>-34.94810518</v>
      </c>
      <c r="AL12" s="4">
        <v>-35.52111809</v>
      </c>
      <c r="AM12" s="4">
        <v>-64.96110824</v>
      </c>
      <c r="AN12" s="4">
        <v>-70.11137654</v>
      </c>
      <c r="AO12" s="4">
        <v>-78.35204946</v>
      </c>
      <c r="AP12" s="4">
        <v>-74.67383447</v>
      </c>
      <c r="AQ12" s="4">
        <v>-73.94035559</v>
      </c>
      <c r="AR12" s="4">
        <v>1.2173</v>
      </c>
      <c r="AS12" s="4">
        <v>28.6314</v>
      </c>
      <c r="AT12" s="4">
        <v>38.6239</v>
      </c>
      <c r="AU12" s="4">
        <v>37.6162</v>
      </c>
      <c r="AV12" s="4">
        <v>56.0871</v>
      </c>
      <c r="AW12" s="4">
        <v>47.9779</v>
      </c>
      <c r="AX12" s="4">
        <v>28.0794</v>
      </c>
      <c r="AY12" s="4">
        <v>-68.7788</v>
      </c>
      <c r="AZ12" s="4">
        <v>-126.7587</v>
      </c>
      <c r="BA12" s="4">
        <v>-254.1636</v>
      </c>
      <c r="BB12" s="4">
        <v>-272.8559</v>
      </c>
      <c r="BC12" s="4">
        <v>-259.0967</v>
      </c>
      <c r="BD12" s="4">
        <v>-416.4715</v>
      </c>
      <c r="BE12" s="4">
        <v>76.6039</v>
      </c>
      <c r="BF12" s="4">
        <v>36.3433</v>
      </c>
      <c r="BG12" s="4">
        <v>43.9236</v>
      </c>
      <c r="BH12" s="4">
        <v>40.4279</v>
      </c>
      <c r="BI12" s="4">
        <v>87.5908</v>
      </c>
      <c r="BJ12" s="4">
        <v>-39.7005</v>
      </c>
      <c r="BK12" s="4">
        <v>-28.1898</v>
      </c>
      <c r="BL12" s="24">
        <f t="shared" si="3"/>
        <v>-318.78123581058</v>
      </c>
      <c r="BM12" s="24">
        <f t="shared" si="4"/>
        <v>-190.343793691013</v>
      </c>
      <c r="BN12" s="24">
        <f t="shared" si="5"/>
        <v>-71.9310700916484</v>
      </c>
      <c r="BO12" s="24">
        <f t="shared" si="6"/>
        <v>-39.5491803278689</v>
      </c>
      <c r="BP12" s="24">
        <f t="shared" si="7"/>
        <v>102.784974093264</v>
      </c>
      <c r="BQ12" s="24">
        <f t="shared" si="8"/>
        <v>202.419477017241</v>
      </c>
      <c r="BR12" s="24">
        <f t="shared" si="9"/>
        <v>148.687533227007</v>
      </c>
      <c r="BS12" s="24">
        <f t="shared" si="10"/>
        <v>129.734848484848</v>
      </c>
      <c r="BT12" s="24">
        <f t="shared" si="11"/>
        <v>101.324675324675</v>
      </c>
      <c r="BU12" s="24">
        <f t="shared" si="12"/>
        <v>852.30984962521</v>
      </c>
      <c r="BV12" s="24">
        <f t="shared" si="13"/>
        <v>103.3948165</v>
      </c>
      <c r="BW12" s="24">
        <f t="shared" si="14"/>
        <v>38.1691440865</v>
      </c>
      <c r="BX12" s="24">
        <f t="shared" si="15"/>
        <v>-36.30618762</v>
      </c>
      <c r="BY12" s="24">
        <f t="shared" si="16"/>
        <v>-32.303617085</v>
      </c>
      <c r="BZ12" s="24">
        <f t="shared" si="17"/>
        <v>11.64448527</v>
      </c>
      <c r="CA12" s="24">
        <f t="shared" si="18"/>
        <v>16.8785209</v>
      </c>
      <c r="CB12" s="24">
        <f t="shared" si="19"/>
        <v>-31.41243516</v>
      </c>
      <c r="CC12" s="24">
        <f t="shared" si="20"/>
        <v>55.32431347</v>
      </c>
      <c r="CD12" s="24">
        <f t="shared" si="21"/>
        <v>154.535170245</v>
      </c>
      <c r="CE12" s="24">
        <f t="shared" si="22"/>
        <v>232.289551646595</v>
      </c>
      <c r="CF12" s="24">
        <f t="shared" si="23"/>
        <v>-61.9517083333333</v>
      </c>
      <c r="CG12" s="24">
        <f t="shared" si="24"/>
        <v>-47.14464</v>
      </c>
      <c r="CH12" s="24">
        <f t="shared" si="25"/>
        <v>14.92435</v>
      </c>
      <c r="CI12" s="24">
        <f t="shared" si="26"/>
        <v>33.62765</v>
      </c>
      <c r="CJ12" s="24">
        <f t="shared" si="27"/>
        <v>38.12005</v>
      </c>
      <c r="CK12" s="24">
        <f t="shared" si="28"/>
        <v>46.85165</v>
      </c>
      <c r="CL12" s="24">
        <f t="shared" si="29"/>
        <v>52.0325</v>
      </c>
      <c r="CM12" s="24">
        <f t="shared" si="30"/>
        <v>38.02865</v>
      </c>
      <c r="CN12" s="24">
        <f t="shared" si="31"/>
        <v>-20.3497</v>
      </c>
      <c r="CO12" s="49">
        <f t="shared" si="32"/>
        <v>142.669066577891</v>
      </c>
      <c r="CP12" s="75" t="str">
        <f t="shared" si="33"/>
        <v>否</v>
      </c>
      <c r="CQ12" s="75" t="str">
        <f t="shared" si="34"/>
        <v>否</v>
      </c>
      <c r="CR12" s="75" t="str">
        <f t="shared" si="35"/>
        <v>是</v>
      </c>
      <c r="CS12" s="75" t="str">
        <f t="shared" si="36"/>
        <v>否</v>
      </c>
      <c r="CT12" s="75" t="str">
        <f t="shared" si="37"/>
        <v>否</v>
      </c>
      <c r="CU12" s="75" t="str">
        <f t="shared" si="38"/>
        <v>否</v>
      </c>
      <c r="CV12" s="75" t="str">
        <f t="shared" si="39"/>
        <v>否</v>
      </c>
      <c r="CW12" s="75" t="str">
        <f t="shared" si="40"/>
        <v>否</v>
      </c>
      <c r="CX12" s="75" t="str">
        <f t="shared" si="41"/>
        <v>否</v>
      </c>
      <c r="CY12" s="75" t="str">
        <f t="shared" si="42"/>
        <v>否</v>
      </c>
      <c r="CZ12" s="75" t="str">
        <f t="shared" si="43"/>
        <v>否</v>
      </c>
      <c r="DA12" s="75" t="str">
        <f t="shared" si="44"/>
        <v>否</v>
      </c>
      <c r="DB12" s="75" t="str">
        <f t="shared" si="45"/>
        <v>否</v>
      </c>
      <c r="DC12" s="75" t="str">
        <f t="shared" si="46"/>
        <v>否</v>
      </c>
      <c r="DD12" s="75" t="str">
        <f t="shared" si="47"/>
        <v>否</v>
      </c>
      <c r="DE12" s="75" t="str">
        <f t="shared" si="48"/>
        <v>否</v>
      </c>
      <c r="DG12"/>
      <c r="DH12"/>
      <c r="DI12"/>
      <c r="DL12"/>
      <c r="DM12"/>
      <c r="DN12"/>
      <c r="DO12"/>
      <c r="DP12"/>
      <c r="DS12"/>
    </row>
    <row r="13" ht="13.6" hidden="1" spans="1:123">
      <c r="A13" s="4" t="s">
        <v>122</v>
      </c>
      <c r="B13" s="4" t="s">
        <v>123</v>
      </c>
      <c r="C13" s="4" t="s">
        <v>104</v>
      </c>
      <c r="D13" s="4">
        <v>44.5026178010471</v>
      </c>
      <c r="E13" s="4">
        <v>-122.222222222222</v>
      </c>
      <c r="F13" s="4">
        <v>-27.9279279279279</v>
      </c>
      <c r="G13" s="4">
        <v>-65.036231884058</v>
      </c>
      <c r="H13" s="4">
        <v>-80.938123752495</v>
      </c>
      <c r="I13" s="4">
        <v>-90.1098901098901</v>
      </c>
      <c r="J13" s="4">
        <v>7.76699029126214</v>
      </c>
      <c r="K13" s="4">
        <v>527.272727272727</v>
      </c>
      <c r="L13" s="4">
        <v>328.205128205128</v>
      </c>
      <c r="M13" s="4">
        <v>1200</v>
      </c>
      <c r="N13" s="4">
        <v>28.75</v>
      </c>
      <c r="O13" s="4">
        <v>-32.0463320463321</v>
      </c>
      <c r="P13" s="4">
        <v>48.1012658227848</v>
      </c>
      <c r="Q13" s="4">
        <v>624.731182795699</v>
      </c>
      <c r="R13" s="4">
        <v>-48.7179487179487</v>
      </c>
      <c r="S13" s="4">
        <v>-22.9166666666667</v>
      </c>
      <c r="T13" s="4">
        <v>35.042735042735</v>
      </c>
      <c r="U13" s="4">
        <v>-67.0212765957447</v>
      </c>
      <c r="V13" s="4">
        <v>218.367346938776</v>
      </c>
      <c r="W13" s="4">
        <v>5.32915360501568</v>
      </c>
      <c r="X13" s="4">
        <v>26.28911434</v>
      </c>
      <c r="Y13" s="4">
        <v>15.93965622</v>
      </c>
      <c r="Z13" s="4">
        <v>-32.02852203</v>
      </c>
      <c r="AA13" s="4">
        <v>-40.97318589</v>
      </c>
      <c r="AB13" s="4">
        <v>-60.06126805</v>
      </c>
      <c r="AC13" s="4">
        <v>-50.05798867</v>
      </c>
      <c r="AD13" s="4">
        <v>-11.06890604</v>
      </c>
      <c r="AE13" s="4">
        <v>-11.38031944</v>
      </c>
      <c r="AF13" s="4">
        <v>7.57982846</v>
      </c>
      <c r="AG13" s="4">
        <v>36.59194167</v>
      </c>
      <c r="AH13" s="4">
        <v>4.49895562</v>
      </c>
      <c r="AI13" s="4">
        <v>10.68509228</v>
      </c>
      <c r="AJ13" s="4">
        <v>-5.94235153</v>
      </c>
      <c r="AK13" s="4">
        <v>-12.89920423</v>
      </c>
      <c r="AL13" s="4">
        <v>10.79101447</v>
      </c>
      <c r="AM13" s="4">
        <v>15.82798157</v>
      </c>
      <c r="AN13" s="4">
        <v>20.8215119</v>
      </c>
      <c r="AO13" s="4">
        <v>3.23726822</v>
      </c>
      <c r="AP13" s="4">
        <v>-8.12169578</v>
      </c>
      <c r="AQ13" s="4">
        <v>1.25616616</v>
      </c>
      <c r="AR13" s="4">
        <v>12.3486</v>
      </c>
      <c r="AS13" s="4">
        <v>-1.9112</v>
      </c>
      <c r="AT13" s="4">
        <v>11.3834</v>
      </c>
      <c r="AU13" s="4">
        <v>5.5734</v>
      </c>
      <c r="AV13" s="4">
        <v>3.4488</v>
      </c>
      <c r="AW13" s="4">
        <v>3.5548</v>
      </c>
      <c r="AX13" s="4">
        <v>10.216</v>
      </c>
      <c r="AY13" s="4">
        <v>12.3907</v>
      </c>
      <c r="AZ13" s="4">
        <v>14.484</v>
      </c>
      <c r="BA13" s="4">
        <v>19.9385</v>
      </c>
      <c r="BB13" s="4">
        <v>7.6236</v>
      </c>
      <c r="BC13" s="4">
        <v>1.0178</v>
      </c>
      <c r="BD13" s="4">
        <v>2.9029</v>
      </c>
      <c r="BE13" s="4">
        <v>1.0366</v>
      </c>
      <c r="BF13" s="4">
        <v>9.0699</v>
      </c>
      <c r="BG13" s="4">
        <v>3.0618</v>
      </c>
      <c r="BH13" s="4">
        <v>3.3489</v>
      </c>
      <c r="BI13" s="4">
        <v>1.185</v>
      </c>
      <c r="BJ13" s="4">
        <v>7.8642</v>
      </c>
      <c r="BK13" s="4">
        <v>4.1462</v>
      </c>
      <c r="BL13" s="24">
        <f t="shared" si="3"/>
        <v>143.184727968937</v>
      </c>
      <c r="BM13" s="24">
        <f t="shared" si="4"/>
        <v>125.556626392594</v>
      </c>
      <c r="BN13" s="25">
        <f t="shared" si="5"/>
        <v>-38.8598022105875</v>
      </c>
      <c r="BO13" s="25">
        <f t="shared" si="6"/>
        <v>-75.0750750750751</v>
      </c>
      <c r="BP13" s="25">
        <f t="shared" si="7"/>
        <v>-46.4820799059929</v>
      </c>
      <c r="BQ13" s="25">
        <f t="shared" si="8"/>
        <v>-72.9871778182765</v>
      </c>
      <c r="BR13" s="24">
        <f t="shared" si="9"/>
        <v>-85.5240069311926</v>
      </c>
      <c r="BS13" s="24">
        <f t="shared" si="10"/>
        <v>-41.171449909314</v>
      </c>
      <c r="BT13" s="24">
        <f t="shared" si="11"/>
        <v>267.519858781995</v>
      </c>
      <c r="BU13" s="24">
        <f t="shared" si="12"/>
        <v>324.271881334213</v>
      </c>
      <c r="BV13" s="24">
        <f t="shared" si="13"/>
        <v>-8.66546679416667</v>
      </c>
      <c r="BW13" s="24">
        <f t="shared" si="14"/>
        <v>-3.9507455375</v>
      </c>
      <c r="BX13" s="24">
        <f t="shared" si="15"/>
        <v>21.11438528</v>
      </c>
      <c r="BY13" s="24">
        <f t="shared" si="16"/>
        <v>-8.044432905</v>
      </c>
      <c r="BZ13" s="24">
        <f t="shared" si="17"/>
        <v>-36.50085396</v>
      </c>
      <c r="CA13" s="24">
        <f t="shared" si="18"/>
        <v>-50.51722697</v>
      </c>
      <c r="CB13" s="24">
        <f t="shared" si="19"/>
        <v>-55.05962836</v>
      </c>
      <c r="CC13" s="24">
        <f t="shared" si="20"/>
        <v>-30.563447355</v>
      </c>
      <c r="CD13" s="24">
        <f t="shared" si="21"/>
        <v>-11.22461274</v>
      </c>
      <c r="CE13" s="24">
        <f t="shared" si="22"/>
        <v>25.4578123789344</v>
      </c>
      <c r="CF13" s="24">
        <f t="shared" si="23"/>
        <v>8.33903333333333</v>
      </c>
      <c r="CG13" s="24">
        <f t="shared" si="24"/>
        <v>6.634195</v>
      </c>
      <c r="CH13" s="24">
        <f t="shared" si="25"/>
        <v>5.2187</v>
      </c>
      <c r="CI13" s="24">
        <f t="shared" si="26"/>
        <v>4.7361</v>
      </c>
      <c r="CJ13" s="24">
        <f t="shared" si="27"/>
        <v>8.4784</v>
      </c>
      <c r="CK13" s="24">
        <f t="shared" si="28"/>
        <v>4.5111</v>
      </c>
      <c r="CL13" s="24">
        <f t="shared" si="29"/>
        <v>3.5018</v>
      </c>
      <c r="CM13" s="24">
        <f t="shared" si="30"/>
        <v>6.8854</v>
      </c>
      <c r="CN13" s="24">
        <f t="shared" si="31"/>
        <v>11.30335</v>
      </c>
      <c r="CO13" s="49">
        <f t="shared" si="32"/>
        <v>5.51668058608807</v>
      </c>
      <c r="CP13" s="75" t="str">
        <f t="shared" si="33"/>
        <v>是</v>
      </c>
      <c r="CQ13" s="75" t="str">
        <f t="shared" si="34"/>
        <v>否</v>
      </c>
      <c r="CR13" s="75" t="str">
        <f t="shared" si="35"/>
        <v>是</v>
      </c>
      <c r="CS13" s="75" t="str">
        <f t="shared" si="36"/>
        <v>是</v>
      </c>
      <c r="CT13" s="75" t="str">
        <f t="shared" si="37"/>
        <v>是</v>
      </c>
      <c r="CU13" s="75" t="str">
        <f t="shared" si="38"/>
        <v>是</v>
      </c>
      <c r="CV13" s="75" t="str">
        <f t="shared" si="39"/>
        <v>是</v>
      </c>
      <c r="CW13" s="75" t="str">
        <f t="shared" si="40"/>
        <v>否</v>
      </c>
      <c r="CX13" s="75" t="str">
        <f t="shared" si="41"/>
        <v>是</v>
      </c>
      <c r="CY13" s="75" t="str">
        <f t="shared" si="42"/>
        <v>否</v>
      </c>
      <c r="CZ13" s="75" t="str">
        <f t="shared" si="43"/>
        <v>是</v>
      </c>
      <c r="DA13" s="75" t="str">
        <f t="shared" si="44"/>
        <v>是</v>
      </c>
      <c r="DB13" s="75" t="str">
        <f t="shared" si="45"/>
        <v>是</v>
      </c>
      <c r="DC13" s="75" t="str">
        <f t="shared" si="46"/>
        <v>否</v>
      </c>
      <c r="DD13" s="75" t="str">
        <f t="shared" si="47"/>
        <v>是</v>
      </c>
      <c r="DE13" s="75" t="str">
        <f t="shared" si="48"/>
        <v>是</v>
      </c>
      <c r="DG13"/>
      <c r="DH13"/>
      <c r="DI13"/>
      <c r="DL13"/>
      <c r="DM13"/>
      <c r="DN13"/>
      <c r="DO13"/>
      <c r="DP13"/>
      <c r="DS13"/>
    </row>
    <row r="14" ht="13.6" hidden="1" spans="1:123">
      <c r="A14" s="4" t="s">
        <v>124</v>
      </c>
      <c r="B14" s="4" t="s">
        <v>125</v>
      </c>
      <c r="C14" s="4" t="s">
        <v>104</v>
      </c>
      <c r="D14" s="4">
        <v>-550</v>
      </c>
      <c r="E14" s="4">
        <v>-105.882352941176</v>
      </c>
      <c r="F14" s="4">
        <v>-30.2325581395349</v>
      </c>
      <c r="G14" s="4">
        <v>-101.449275362319</v>
      </c>
      <c r="H14" s="4">
        <v>-103.77358490566</v>
      </c>
      <c r="I14" s="4">
        <v>41.6666666666667</v>
      </c>
      <c r="J14" s="4">
        <v>-189.583333333333</v>
      </c>
      <c r="K14" s="4">
        <v>-2.81690140845071</v>
      </c>
      <c r="L14" s="4">
        <v>-1.85185185185185</v>
      </c>
      <c r="M14" s="4">
        <v>-64.7058823529412</v>
      </c>
      <c r="N14" s="4">
        <v>128.571428571429</v>
      </c>
      <c r="O14" s="4">
        <v>162.962962962963</v>
      </c>
      <c r="P14" s="4">
        <v>285.714285714286</v>
      </c>
      <c r="Q14" s="4">
        <v>750</v>
      </c>
      <c r="R14" s="4">
        <v>31.25</v>
      </c>
      <c r="S14" s="4">
        <v>8.00000000000001</v>
      </c>
      <c r="T14" s="4">
        <v>-26.3157894736842</v>
      </c>
      <c r="U14" s="4">
        <v>-60</v>
      </c>
      <c r="V14" s="4">
        <v>14.2857142857143</v>
      </c>
      <c r="W14" s="4">
        <v>2400</v>
      </c>
      <c r="X14" s="4">
        <v>-90.09756956</v>
      </c>
      <c r="Y14" s="4">
        <v>-95.44841546</v>
      </c>
      <c r="Z14" s="4">
        <v>-15.81121423</v>
      </c>
      <c r="AA14" s="4">
        <v>-35.88958472</v>
      </c>
      <c r="AB14" s="4">
        <v>-12.66152751</v>
      </c>
      <c r="AC14" s="4">
        <v>30.7747859</v>
      </c>
      <c r="AD14" s="4">
        <v>15.81839302</v>
      </c>
      <c r="AE14" s="4">
        <v>-0.80271999</v>
      </c>
      <c r="AF14" s="4">
        <v>-13.4168815</v>
      </c>
      <c r="AG14" s="4">
        <v>2.47743815</v>
      </c>
      <c r="AH14" s="4">
        <v>29.64882234</v>
      </c>
      <c r="AI14" s="4">
        <v>40.24938663</v>
      </c>
      <c r="AJ14" s="4">
        <v>66.86169711</v>
      </c>
      <c r="AK14" s="4">
        <v>49.2841425</v>
      </c>
      <c r="AL14" s="4">
        <v>45.7052973</v>
      </c>
      <c r="AM14" s="4">
        <v>17.44819043</v>
      </c>
      <c r="AN14" s="4">
        <v>9.69173688</v>
      </c>
      <c r="AO14" s="4">
        <v>12.87170834</v>
      </c>
      <c r="AP14" s="4">
        <v>93.62360982</v>
      </c>
      <c r="AQ14" s="4">
        <v>106.61059997</v>
      </c>
      <c r="AR14" s="4">
        <v>-23.3032</v>
      </c>
      <c r="AS14" s="4">
        <v>-2.5677</v>
      </c>
      <c r="AT14" s="4">
        <v>-42.9122</v>
      </c>
      <c r="AU14" s="4">
        <v>-0.8516</v>
      </c>
      <c r="AV14" s="4">
        <v>-1.3898</v>
      </c>
      <c r="AW14" s="4">
        <v>16.0852</v>
      </c>
      <c r="AX14" s="4">
        <v>-13.2832</v>
      </c>
      <c r="AY14" s="4">
        <v>18.5354</v>
      </c>
      <c r="AZ14" s="4">
        <v>21.7316</v>
      </c>
      <c r="BA14" s="4">
        <v>10.5047</v>
      </c>
      <c r="BB14" s="4">
        <v>17.5323</v>
      </c>
      <c r="BC14" s="4">
        <v>20.1691</v>
      </c>
      <c r="BD14" s="4">
        <v>22.0675</v>
      </c>
      <c r="BE14" s="4">
        <v>27.0845</v>
      </c>
      <c r="BF14" s="4">
        <v>10.3766</v>
      </c>
      <c r="BG14" s="4">
        <v>11.7298</v>
      </c>
      <c r="BH14" s="4">
        <v>10.7531</v>
      </c>
      <c r="BI14" s="4">
        <v>7.972</v>
      </c>
      <c r="BJ14" s="4">
        <v>11.7778</v>
      </c>
      <c r="BK14" s="4">
        <v>12.6404</v>
      </c>
      <c r="BL14" s="24">
        <f t="shared" si="3"/>
        <v>-68.0912235078508</v>
      </c>
      <c r="BM14" s="24">
        <f t="shared" si="4"/>
        <v>129.291976421605</v>
      </c>
      <c r="BN14" s="24">
        <f t="shared" si="5"/>
        <v>-327.941176470588</v>
      </c>
      <c r="BO14" s="24">
        <f t="shared" si="6"/>
        <v>-68.0574555403557</v>
      </c>
      <c r="BP14" s="24">
        <f t="shared" si="7"/>
        <v>-65.8409167509269</v>
      </c>
      <c r="BQ14" s="24">
        <f t="shared" si="8"/>
        <v>-102.61143013399</v>
      </c>
      <c r="BR14" s="24">
        <f t="shared" si="9"/>
        <v>-31.0534591194968</v>
      </c>
      <c r="BS14" s="24">
        <f t="shared" si="10"/>
        <v>-73.9583333333333</v>
      </c>
      <c r="BT14" s="24">
        <f t="shared" si="11"/>
        <v>-96.200117370892</v>
      </c>
      <c r="BU14" s="24">
        <f t="shared" si="12"/>
        <v>584.717260224861</v>
      </c>
      <c r="BV14" s="24">
        <f t="shared" si="13"/>
        <v>-12.0965905775</v>
      </c>
      <c r="BW14" s="24">
        <f t="shared" si="14"/>
        <v>12.846894771</v>
      </c>
      <c r="BX14" s="24">
        <f t="shared" si="15"/>
        <v>-92.77299251</v>
      </c>
      <c r="BY14" s="24">
        <f t="shared" si="16"/>
        <v>-55.629814845</v>
      </c>
      <c r="BZ14" s="24">
        <f t="shared" si="17"/>
        <v>-25.850399475</v>
      </c>
      <c r="CA14" s="24">
        <f t="shared" si="18"/>
        <v>-24.275556115</v>
      </c>
      <c r="CB14" s="24">
        <f t="shared" si="19"/>
        <v>9.056629195</v>
      </c>
      <c r="CC14" s="24">
        <f t="shared" si="20"/>
        <v>23.29658946</v>
      </c>
      <c r="CD14" s="24">
        <f t="shared" si="21"/>
        <v>7.507836515</v>
      </c>
      <c r="CE14" s="24">
        <f t="shared" si="22"/>
        <v>50.8828873893632</v>
      </c>
      <c r="CF14" s="24">
        <f t="shared" si="23"/>
        <v>1.68755</v>
      </c>
      <c r="CG14" s="24">
        <f t="shared" si="24"/>
        <v>6.732615</v>
      </c>
      <c r="CH14" s="24">
        <f t="shared" si="25"/>
        <v>-12.93545</v>
      </c>
      <c r="CI14" s="24">
        <f t="shared" si="26"/>
        <v>-22.73995</v>
      </c>
      <c r="CJ14" s="24">
        <f t="shared" si="27"/>
        <v>-21.8819</v>
      </c>
      <c r="CK14" s="24">
        <f t="shared" si="28"/>
        <v>-1.1207</v>
      </c>
      <c r="CL14" s="24">
        <f t="shared" si="29"/>
        <v>7.3477</v>
      </c>
      <c r="CM14" s="24">
        <f t="shared" si="30"/>
        <v>1.401</v>
      </c>
      <c r="CN14" s="24">
        <f t="shared" si="31"/>
        <v>2.6261</v>
      </c>
      <c r="CO14" s="49">
        <f t="shared" si="32"/>
        <v>17.0235010439987</v>
      </c>
      <c r="CP14" s="75" t="str">
        <f t="shared" si="33"/>
        <v>否</v>
      </c>
      <c r="CQ14" s="75" t="str">
        <f t="shared" si="34"/>
        <v>否</v>
      </c>
      <c r="CR14" s="75" t="str">
        <f t="shared" si="35"/>
        <v>是</v>
      </c>
      <c r="CS14" s="75" t="str">
        <f t="shared" si="36"/>
        <v>否</v>
      </c>
      <c r="CT14" s="75" t="str">
        <f t="shared" si="37"/>
        <v>否</v>
      </c>
      <c r="CU14" s="75" t="str">
        <f t="shared" si="38"/>
        <v>否</v>
      </c>
      <c r="CV14" s="75" t="str">
        <f t="shared" si="39"/>
        <v>是</v>
      </c>
      <c r="CW14" s="75" t="str">
        <f t="shared" si="40"/>
        <v>否</v>
      </c>
      <c r="CX14" s="75" t="str">
        <f t="shared" si="41"/>
        <v>否</v>
      </c>
      <c r="CY14" s="75" t="str">
        <f t="shared" si="42"/>
        <v>否</v>
      </c>
      <c r="CZ14" s="75" t="str">
        <f t="shared" si="43"/>
        <v>是</v>
      </c>
      <c r="DA14" s="75" t="str">
        <f t="shared" si="44"/>
        <v>否</v>
      </c>
      <c r="DB14" s="75" t="str">
        <f t="shared" si="45"/>
        <v>否</v>
      </c>
      <c r="DC14" s="75" t="str">
        <f t="shared" si="46"/>
        <v>是</v>
      </c>
      <c r="DD14" s="75" t="str">
        <f t="shared" si="47"/>
        <v>否</v>
      </c>
      <c r="DE14" s="75" t="str">
        <f t="shared" si="48"/>
        <v>否</v>
      </c>
      <c r="DG14"/>
      <c r="DH14"/>
      <c r="DI14"/>
      <c r="DL14"/>
      <c r="DM14"/>
      <c r="DN14"/>
      <c r="DO14"/>
      <c r="DP14"/>
      <c r="DS14"/>
    </row>
    <row r="15" ht="13.6" hidden="1" spans="1:123">
      <c r="A15" s="4" t="s">
        <v>126</v>
      </c>
      <c r="B15" s="4" t="s">
        <v>127</v>
      </c>
      <c r="C15" s="4" t="s">
        <v>104</v>
      </c>
      <c r="D15" s="4">
        <v>1173.60406091371</v>
      </c>
      <c r="E15" s="4">
        <v>7551.85185185185</v>
      </c>
      <c r="F15" s="4">
        <v>14.4067796610169</v>
      </c>
      <c r="G15" s="4">
        <v>41.0514541387025</v>
      </c>
      <c r="H15" s="4">
        <v>72.3702664796634</v>
      </c>
      <c r="I15" s="4">
        <v>113.989637305699</v>
      </c>
      <c r="J15" s="4">
        <v>261.643835616438</v>
      </c>
      <c r="K15" s="4">
        <v>-243.04</v>
      </c>
      <c r="L15" s="4">
        <v>-168.360498561841</v>
      </c>
      <c r="M15" s="4">
        <v>-113.805436337625</v>
      </c>
      <c r="N15" s="4">
        <v>87.1929824561403</v>
      </c>
      <c r="O15" s="4">
        <v>70.7650273224044</v>
      </c>
      <c r="P15" s="4">
        <v>78.2905982905983</v>
      </c>
      <c r="Q15" s="4">
        <v>439.76833976834</v>
      </c>
      <c r="R15" s="4">
        <v>-722.950819672131</v>
      </c>
      <c r="S15" s="4">
        <v>3325</v>
      </c>
      <c r="T15" s="4">
        <v>1075</v>
      </c>
      <c r="U15" s="4">
        <v>1179.16666666667</v>
      </c>
      <c r="V15" s="4">
        <v>181.538461538462</v>
      </c>
      <c r="W15" s="4">
        <v>-109.52380952381</v>
      </c>
      <c r="X15" s="4">
        <v>-58.29978626</v>
      </c>
      <c r="Y15" s="4">
        <v>-66.04075922</v>
      </c>
      <c r="Z15" s="4">
        <v>49.65448115</v>
      </c>
      <c r="AA15" s="4">
        <v>1588.71901023</v>
      </c>
      <c r="AB15" s="4">
        <v>3887.6797693</v>
      </c>
      <c r="AC15" s="4">
        <v>2173.75028835</v>
      </c>
      <c r="AD15" s="4">
        <v>128.11036551</v>
      </c>
      <c r="AE15" s="4">
        <v>-87.82814449</v>
      </c>
      <c r="AF15" s="4">
        <v>-95.16550097</v>
      </c>
      <c r="AG15" s="4">
        <v>-94.50800794</v>
      </c>
      <c r="AH15" s="4">
        <v>-90.31430655</v>
      </c>
      <c r="AI15" s="4">
        <v>-86.40873538</v>
      </c>
      <c r="AJ15" s="4">
        <v>-84.07931539</v>
      </c>
      <c r="AK15" s="4">
        <v>-72.32351524</v>
      </c>
      <c r="AL15" s="4">
        <v>1862.5413765</v>
      </c>
      <c r="AM15" s="4">
        <v>2561.00757852</v>
      </c>
      <c r="AN15" s="4">
        <v>3407.34118132</v>
      </c>
      <c r="AO15" s="4">
        <v>6434.75191669</v>
      </c>
      <c r="AP15" s="4">
        <v>-0.34443768</v>
      </c>
      <c r="AQ15" s="4">
        <v>-23.85316548</v>
      </c>
      <c r="AR15" s="4">
        <v>31.4029</v>
      </c>
      <c r="AS15" s="4">
        <v>75.5775</v>
      </c>
      <c r="AT15" s="4">
        <v>3.5875</v>
      </c>
      <c r="AU15" s="4">
        <v>-3.4804</v>
      </c>
      <c r="AV15" s="4">
        <v>-1.5212</v>
      </c>
      <c r="AW15" s="4">
        <v>0.3708</v>
      </c>
      <c r="AX15" s="4">
        <v>4.4464</v>
      </c>
      <c r="AY15" s="4">
        <v>-635.8905</v>
      </c>
      <c r="AZ15" s="4">
        <v>-561.9871</v>
      </c>
      <c r="BA15" s="4">
        <v>-1370.6106</v>
      </c>
      <c r="BB15" s="4">
        <v>-3.9364</v>
      </c>
      <c r="BC15" s="4">
        <v>8.7683</v>
      </c>
      <c r="BD15" s="4">
        <v>15.4506</v>
      </c>
      <c r="BE15" s="4">
        <v>25.8879</v>
      </c>
      <c r="BF15" s="4">
        <v>-3.3488</v>
      </c>
      <c r="BG15" s="4">
        <v>0.9232</v>
      </c>
      <c r="BH15" s="4">
        <v>1.2151</v>
      </c>
      <c r="BI15" s="4">
        <v>1.2441</v>
      </c>
      <c r="BJ15" s="4">
        <v>10.5129</v>
      </c>
      <c r="BK15" s="4">
        <v>0.6105</v>
      </c>
      <c r="BL15" s="24">
        <f t="shared" si="3"/>
        <v>738.47249673718</v>
      </c>
      <c r="BM15" s="24">
        <f t="shared" si="4"/>
        <v>715.397969895714</v>
      </c>
      <c r="BN15" s="24">
        <f t="shared" si="5"/>
        <v>4362.72795638278</v>
      </c>
      <c r="BO15" s="24">
        <f t="shared" si="6"/>
        <v>3783.12931575643</v>
      </c>
      <c r="BP15" s="24">
        <f t="shared" si="7"/>
        <v>27.7291168998597</v>
      </c>
      <c r="BQ15" s="24">
        <f t="shared" si="8"/>
        <v>56.7108603091829</v>
      </c>
      <c r="BR15" s="24">
        <f t="shared" si="9"/>
        <v>93.1799518926814</v>
      </c>
      <c r="BS15" s="24">
        <f t="shared" si="10"/>
        <v>187.816736461069</v>
      </c>
      <c r="BT15" s="24">
        <f t="shared" si="11"/>
        <v>9.30191780821917</v>
      </c>
      <c r="BU15" s="24">
        <f t="shared" si="12"/>
        <v>1817.20294075282</v>
      </c>
      <c r="BV15" s="24">
        <f t="shared" si="13"/>
        <v>604.1123894775</v>
      </c>
      <c r="BW15" s="24">
        <f t="shared" si="14"/>
        <v>1066.7195146485</v>
      </c>
      <c r="BX15" s="24">
        <f t="shared" si="15"/>
        <v>-62.17027274</v>
      </c>
      <c r="BY15" s="24">
        <f t="shared" si="16"/>
        <v>-8.193139035</v>
      </c>
      <c r="BZ15" s="24">
        <f t="shared" si="17"/>
        <v>819.18674569</v>
      </c>
      <c r="CA15" s="24">
        <f t="shared" si="18"/>
        <v>2738.199389765</v>
      </c>
      <c r="CB15" s="24">
        <f t="shared" si="19"/>
        <v>3030.715028825</v>
      </c>
      <c r="CC15" s="24">
        <f t="shared" si="20"/>
        <v>1150.93032693</v>
      </c>
      <c r="CD15" s="24">
        <f t="shared" si="21"/>
        <v>20.14111051</v>
      </c>
      <c r="CE15" s="24">
        <f t="shared" si="22"/>
        <v>1817.02649878327</v>
      </c>
      <c r="CF15" s="24">
        <f t="shared" si="23"/>
        <v>-204.4394</v>
      </c>
      <c r="CG15" s="24">
        <f t="shared" si="24"/>
        <v>-120.038865</v>
      </c>
      <c r="CH15" s="24">
        <f t="shared" si="25"/>
        <v>53.4902</v>
      </c>
      <c r="CI15" s="24">
        <f t="shared" si="26"/>
        <v>39.5825</v>
      </c>
      <c r="CJ15" s="24">
        <f t="shared" si="27"/>
        <v>0.05355</v>
      </c>
      <c r="CK15" s="24">
        <f t="shared" si="28"/>
        <v>-2.5008</v>
      </c>
      <c r="CL15" s="24">
        <f t="shared" si="29"/>
        <v>-0.5752</v>
      </c>
      <c r="CM15" s="24">
        <f t="shared" si="30"/>
        <v>2.4086</v>
      </c>
      <c r="CN15" s="24">
        <f t="shared" si="31"/>
        <v>-315.72205</v>
      </c>
      <c r="CO15" s="49">
        <f t="shared" si="32"/>
        <v>349.318557427032</v>
      </c>
      <c r="CP15" s="75" t="str">
        <f t="shared" si="33"/>
        <v>是</v>
      </c>
      <c r="CQ15" s="75" t="str">
        <f t="shared" si="34"/>
        <v>是</v>
      </c>
      <c r="CR15" s="75" t="str">
        <f t="shared" si="35"/>
        <v>否</v>
      </c>
      <c r="CS15" s="75" t="str">
        <f t="shared" si="36"/>
        <v>是</v>
      </c>
      <c r="CT15" s="75" t="str">
        <f t="shared" si="37"/>
        <v>否</v>
      </c>
      <c r="CU15" s="75" t="str">
        <f t="shared" si="38"/>
        <v>否</v>
      </c>
      <c r="CV15" s="75" t="str">
        <f t="shared" si="39"/>
        <v>是</v>
      </c>
      <c r="CW15" s="75" t="str">
        <f t="shared" si="40"/>
        <v>是</v>
      </c>
      <c r="CX15" s="75" t="str">
        <f t="shared" si="41"/>
        <v>否</v>
      </c>
      <c r="CY15" s="75" t="str">
        <f t="shared" si="42"/>
        <v>是</v>
      </c>
      <c r="CZ15" s="75" t="str">
        <f t="shared" si="43"/>
        <v>是</v>
      </c>
      <c r="DA15" s="75" t="str">
        <f t="shared" si="44"/>
        <v>否</v>
      </c>
      <c r="DB15" s="75" t="str">
        <f t="shared" si="45"/>
        <v>否</v>
      </c>
      <c r="DC15" s="75" t="str">
        <f t="shared" si="46"/>
        <v>是</v>
      </c>
      <c r="DD15" s="75" t="str">
        <f t="shared" si="47"/>
        <v>是</v>
      </c>
      <c r="DE15" s="75" t="str">
        <f t="shared" si="48"/>
        <v>否</v>
      </c>
      <c r="DG15"/>
      <c r="DH15"/>
      <c r="DI15"/>
      <c r="DL15"/>
      <c r="DM15"/>
      <c r="DN15"/>
      <c r="DO15"/>
      <c r="DP15"/>
      <c r="DS15"/>
    </row>
    <row r="16" ht="13.6" hidden="1" spans="1:123">
      <c r="A16" s="4" t="s">
        <v>128</v>
      </c>
      <c r="B16" s="4" t="s">
        <v>129</v>
      </c>
      <c r="C16" s="4" t="s">
        <v>104</v>
      </c>
      <c r="D16" s="4">
        <v>-126.865671641791</v>
      </c>
      <c r="E16" s="4">
        <v>-434.146341463415</v>
      </c>
      <c r="F16" s="4">
        <v>-202.61780104712</v>
      </c>
      <c r="G16" s="4">
        <v>-101.986754966887</v>
      </c>
      <c r="H16" s="4">
        <v>-48.4615384615385</v>
      </c>
      <c r="I16" s="4">
        <v>-69.8529411764706</v>
      </c>
      <c r="J16" s="4">
        <v>105.559598311745</v>
      </c>
      <c r="K16" s="4">
        <v>103.377320509953</v>
      </c>
      <c r="L16" s="4">
        <v>104.621400639886</v>
      </c>
      <c r="M16" s="4">
        <v>117.369093231162</v>
      </c>
      <c r="N16" s="4">
        <v>-104.433204403451</v>
      </c>
      <c r="O16" s="4">
        <v>-735.700934579439</v>
      </c>
      <c r="P16" s="4">
        <v>-1327.91878172589</v>
      </c>
      <c r="Q16" s="4">
        <v>-5320</v>
      </c>
      <c r="R16" s="4">
        <v>-1466.26016260163</v>
      </c>
      <c r="S16" s="4">
        <v>-208.739837398374</v>
      </c>
      <c r="T16" s="4">
        <v>-171.636363636364</v>
      </c>
      <c r="U16" s="4">
        <v>-84.375</v>
      </c>
      <c r="V16" s="4">
        <v>-71.7566016073479</v>
      </c>
      <c r="W16" s="4">
        <v>-9.89010989010989</v>
      </c>
      <c r="X16" s="4">
        <v>69.75178617</v>
      </c>
      <c r="Y16" s="4">
        <v>18.70334949</v>
      </c>
      <c r="Z16" s="4">
        <v>-42.88299875</v>
      </c>
      <c r="AA16" s="4">
        <v>-34.43079183</v>
      </c>
      <c r="AB16" s="4">
        <v>-34.24950611</v>
      </c>
      <c r="AC16" s="4">
        <v>0.41791255</v>
      </c>
      <c r="AD16" s="4">
        <v>14.07239079</v>
      </c>
      <c r="AE16" s="4">
        <v>23.33288861</v>
      </c>
      <c r="AF16" s="4">
        <v>16.85719224</v>
      </c>
      <c r="AG16" s="4">
        <v>6.31944819</v>
      </c>
      <c r="AH16" s="4">
        <v>9.29308846</v>
      </c>
      <c r="AI16" s="4">
        <v>8.11875667</v>
      </c>
      <c r="AJ16" s="4">
        <v>56.31181088</v>
      </c>
      <c r="AK16" s="4">
        <v>33.63261193</v>
      </c>
      <c r="AL16" s="4">
        <v>21.88908744</v>
      </c>
      <c r="AM16" s="4">
        <v>6.88636623</v>
      </c>
      <c r="AN16" s="4">
        <v>-22.08821138</v>
      </c>
      <c r="AO16" s="4">
        <v>-18.49331133</v>
      </c>
      <c r="AP16" s="4">
        <v>-1.49305584</v>
      </c>
      <c r="AQ16" s="4">
        <v>-11.37654387</v>
      </c>
      <c r="AR16" s="4">
        <v>-1.0071</v>
      </c>
      <c r="AS16" s="4">
        <v>-15.7943</v>
      </c>
      <c r="AT16" s="4">
        <v>-8.2682</v>
      </c>
      <c r="AU16" s="4">
        <v>-0.0857</v>
      </c>
      <c r="AV16" s="4">
        <v>2.8723</v>
      </c>
      <c r="AW16" s="4">
        <v>3.3655</v>
      </c>
      <c r="AX16" s="4">
        <v>7.0595</v>
      </c>
      <c r="AY16" s="4">
        <v>3.6374</v>
      </c>
      <c r="AZ16" s="4">
        <v>4.3822</v>
      </c>
      <c r="BA16" s="4">
        <v>8.1555</v>
      </c>
      <c r="BB16" s="4">
        <v>-134.628</v>
      </c>
      <c r="BC16" s="4">
        <v>-121.2792</v>
      </c>
      <c r="BD16" s="4">
        <v>-111.9675</v>
      </c>
      <c r="BE16" s="4">
        <v>-64.9462</v>
      </c>
      <c r="BF16" s="4">
        <v>-70.1747</v>
      </c>
      <c r="BG16" s="4">
        <v>-16.1168</v>
      </c>
      <c r="BH16" s="4">
        <v>-9.1977</v>
      </c>
      <c r="BI16" s="4">
        <v>1.3514</v>
      </c>
      <c r="BJ16" s="4">
        <v>4.9994</v>
      </c>
      <c r="BK16" s="4">
        <v>13.4149</v>
      </c>
      <c r="BL16" s="24">
        <f t="shared" si="3"/>
        <v>-116.094814587281</v>
      </c>
      <c r="BM16" s="24">
        <f t="shared" si="4"/>
        <v>-502.685731595354</v>
      </c>
      <c r="BN16" s="24">
        <f t="shared" si="5"/>
        <v>-280.506006552603</v>
      </c>
      <c r="BO16" s="24">
        <f t="shared" si="6"/>
        <v>-318.382071255267</v>
      </c>
      <c r="BP16" s="24">
        <f t="shared" si="7"/>
        <v>-152.302278007004</v>
      </c>
      <c r="BQ16" s="24">
        <f t="shared" si="8"/>
        <v>-75.2241467142129</v>
      </c>
      <c r="BR16" s="24">
        <f t="shared" si="9"/>
        <v>-59.1572398190045</v>
      </c>
      <c r="BS16" s="24">
        <f t="shared" si="10"/>
        <v>17.8533285676372</v>
      </c>
      <c r="BT16" s="24">
        <f t="shared" si="11"/>
        <v>104.468459410849</v>
      </c>
      <c r="BU16" s="24">
        <f t="shared" si="12"/>
        <v>1216.31885873523</v>
      </c>
      <c r="BV16" s="24">
        <f t="shared" si="13"/>
        <v>4.60862637333333</v>
      </c>
      <c r="BW16" s="24">
        <f t="shared" si="14"/>
        <v>6.028613527</v>
      </c>
      <c r="BX16" s="24">
        <f t="shared" si="15"/>
        <v>44.22756783</v>
      </c>
      <c r="BY16" s="24">
        <f t="shared" si="16"/>
        <v>-12.08982463</v>
      </c>
      <c r="BZ16" s="24">
        <f t="shared" si="17"/>
        <v>-38.65689529</v>
      </c>
      <c r="CA16" s="24">
        <f t="shared" si="18"/>
        <v>-34.34014897</v>
      </c>
      <c r="CB16" s="24">
        <f t="shared" si="19"/>
        <v>-16.91579678</v>
      </c>
      <c r="CC16" s="24">
        <f t="shared" si="20"/>
        <v>7.24515167</v>
      </c>
      <c r="CD16" s="24">
        <f t="shared" si="21"/>
        <v>18.7026397</v>
      </c>
      <c r="CE16" s="24">
        <f t="shared" si="22"/>
        <v>28.7411158128477</v>
      </c>
      <c r="CF16" s="24">
        <f t="shared" si="23"/>
        <v>-20.9658416666667</v>
      </c>
      <c r="CG16" s="24">
        <f t="shared" si="24"/>
        <v>-25.211365</v>
      </c>
      <c r="CH16" s="24">
        <f t="shared" si="25"/>
        <v>-8.4007</v>
      </c>
      <c r="CI16" s="24">
        <f t="shared" si="26"/>
        <v>-12.03125</v>
      </c>
      <c r="CJ16" s="24">
        <f t="shared" si="27"/>
        <v>-4.17695</v>
      </c>
      <c r="CK16" s="24">
        <f t="shared" si="28"/>
        <v>1.3933</v>
      </c>
      <c r="CL16" s="24">
        <f t="shared" si="29"/>
        <v>3.1189</v>
      </c>
      <c r="CM16" s="24">
        <f t="shared" si="30"/>
        <v>5.2125</v>
      </c>
      <c r="CN16" s="24">
        <f t="shared" si="31"/>
        <v>5.34845</v>
      </c>
      <c r="CO16" s="49">
        <f t="shared" si="32"/>
        <v>47.4833133395221</v>
      </c>
      <c r="CP16" s="75" t="str">
        <f t="shared" si="33"/>
        <v>是</v>
      </c>
      <c r="CQ16" s="75" t="str">
        <f t="shared" si="34"/>
        <v>否</v>
      </c>
      <c r="CR16" s="75" t="str">
        <f t="shared" si="35"/>
        <v>是</v>
      </c>
      <c r="CS16" s="75" t="str">
        <f t="shared" si="36"/>
        <v>否</v>
      </c>
      <c r="CT16" s="75" t="str">
        <f t="shared" si="37"/>
        <v>是</v>
      </c>
      <c r="CU16" s="75" t="str">
        <f t="shared" si="38"/>
        <v>是</v>
      </c>
      <c r="CV16" s="75" t="str">
        <f t="shared" si="39"/>
        <v>是</v>
      </c>
      <c r="CW16" s="75" t="str">
        <f t="shared" si="40"/>
        <v>否</v>
      </c>
      <c r="CX16" s="75" t="str">
        <f t="shared" si="41"/>
        <v>是</v>
      </c>
      <c r="CY16" s="75" t="str">
        <f t="shared" si="42"/>
        <v>否</v>
      </c>
      <c r="CZ16" s="75" t="str">
        <f t="shared" si="43"/>
        <v>是</v>
      </c>
      <c r="DA16" s="75" t="str">
        <f t="shared" si="44"/>
        <v>是</v>
      </c>
      <c r="DB16" s="75" t="str">
        <f t="shared" si="45"/>
        <v>是</v>
      </c>
      <c r="DC16" s="75" t="str">
        <f t="shared" si="46"/>
        <v>否</v>
      </c>
      <c r="DD16" s="75" t="str">
        <f t="shared" si="47"/>
        <v>否</v>
      </c>
      <c r="DE16" s="75" t="str">
        <f t="shared" si="48"/>
        <v>是</v>
      </c>
      <c r="DG16"/>
      <c r="DH16"/>
      <c r="DI16"/>
      <c r="DL16"/>
      <c r="DM16"/>
      <c r="DN16"/>
      <c r="DO16"/>
      <c r="DP16"/>
      <c r="DS16"/>
    </row>
    <row r="17" ht="13.6" hidden="1" spans="1:123">
      <c r="A17" s="4" t="s">
        <v>130</v>
      </c>
      <c r="B17" s="4" t="s">
        <v>131</v>
      </c>
      <c r="C17" s="4" t="s">
        <v>104</v>
      </c>
      <c r="D17" s="4">
        <v>-119.078947368421</v>
      </c>
      <c r="E17" s="4">
        <v>-667.391304347826</v>
      </c>
      <c r="F17" s="4">
        <v>20</v>
      </c>
      <c r="G17" s="4">
        <v>59.1639871382637</v>
      </c>
      <c r="H17" s="4">
        <v>70.7865168539326</v>
      </c>
      <c r="I17" s="4">
        <v>48.314606741573</v>
      </c>
      <c r="J17" s="4">
        <v>50</v>
      </c>
      <c r="K17" s="4">
        <v>29.260182876143</v>
      </c>
      <c r="L17" s="4">
        <v>17.014694508894</v>
      </c>
      <c r="M17" s="4">
        <v>-340.540540540541</v>
      </c>
      <c r="N17" s="4">
        <v>0</v>
      </c>
      <c r="O17" s="4">
        <v>36.2400906002265</v>
      </c>
      <c r="P17" s="4">
        <v>45.6081081081081</v>
      </c>
      <c r="Q17" s="4">
        <v>159.677419354839</v>
      </c>
      <c r="R17" s="4">
        <v>11.1111111111111</v>
      </c>
      <c r="S17" s="4">
        <v>-5.05376344086021</v>
      </c>
      <c r="T17" s="4">
        <v>-1.66112956810631</v>
      </c>
      <c r="U17" s="4">
        <v>24.390243902439</v>
      </c>
      <c r="V17" s="4">
        <v>0</v>
      </c>
      <c r="W17" s="4">
        <v>22.5296442687747</v>
      </c>
      <c r="X17" s="4">
        <v>-83.8467211</v>
      </c>
      <c r="Y17" s="4">
        <v>-72.75654417</v>
      </c>
      <c r="Z17" s="4">
        <v>3.8742021</v>
      </c>
      <c r="AA17" s="4">
        <v>-3.24474296</v>
      </c>
      <c r="AB17" s="4">
        <v>6.99545584</v>
      </c>
      <c r="AC17" s="4">
        <v>15.50298141</v>
      </c>
      <c r="AD17" s="4">
        <v>-22.54086965</v>
      </c>
      <c r="AE17" s="4">
        <v>-14.31610216</v>
      </c>
      <c r="AF17" s="4">
        <v>-21.25709715</v>
      </c>
      <c r="AG17" s="4">
        <v>-29.09098487</v>
      </c>
      <c r="AH17" s="4">
        <v>-4.29898417</v>
      </c>
      <c r="AI17" s="4">
        <v>-1.42289849</v>
      </c>
      <c r="AJ17" s="4">
        <v>-2.53004765</v>
      </c>
      <c r="AK17" s="4">
        <v>-3.88004611</v>
      </c>
      <c r="AL17" s="4">
        <v>5.29785875</v>
      </c>
      <c r="AM17" s="4">
        <v>14.25429776</v>
      </c>
      <c r="AN17" s="4">
        <v>15.83996013</v>
      </c>
      <c r="AO17" s="4">
        <v>43.18384504</v>
      </c>
      <c r="AP17" s="4">
        <v>-14.96930803</v>
      </c>
      <c r="AQ17" s="4">
        <v>-12.66709297</v>
      </c>
      <c r="AR17" s="4">
        <v>-648.3333</v>
      </c>
      <c r="AS17" s="4">
        <v>-634.5047</v>
      </c>
      <c r="AT17" s="4">
        <v>287.0242</v>
      </c>
      <c r="AU17" s="4">
        <v>528.9696</v>
      </c>
      <c r="AV17" s="4">
        <v>842.6961</v>
      </c>
      <c r="AW17" s="4">
        <v>-31.5205</v>
      </c>
      <c r="AX17" s="4">
        <v>278.1976</v>
      </c>
      <c r="AY17" s="4">
        <v>337.4529</v>
      </c>
      <c r="AZ17" s="4">
        <v>545.8411</v>
      </c>
      <c r="BA17" s="4">
        <v>-66.7741</v>
      </c>
      <c r="BB17" s="4">
        <v>124.7236</v>
      </c>
      <c r="BC17" s="4">
        <v>216.8977</v>
      </c>
      <c r="BD17" s="4">
        <v>364.7842</v>
      </c>
      <c r="BE17" s="4">
        <v>8.0996</v>
      </c>
      <c r="BF17" s="4">
        <v>133.2297</v>
      </c>
      <c r="BG17" s="4">
        <v>158.3148</v>
      </c>
      <c r="BH17" s="4">
        <v>239.4915</v>
      </c>
      <c r="BI17" s="4">
        <v>-37.3158</v>
      </c>
      <c r="BJ17" s="4">
        <v>118.1815</v>
      </c>
      <c r="BK17" s="4">
        <v>157.1722</v>
      </c>
      <c r="BL17" s="24">
        <f t="shared" si="3"/>
        <v>-66.3525594614796</v>
      </c>
      <c r="BM17" s="24">
        <f t="shared" si="4"/>
        <v>-26.9814539900725</v>
      </c>
      <c r="BN17" s="24">
        <f t="shared" si="5"/>
        <v>-393.235125858124</v>
      </c>
      <c r="BO17" s="24">
        <f t="shared" si="6"/>
        <v>-323.695652173913</v>
      </c>
      <c r="BP17" s="24">
        <f t="shared" si="7"/>
        <v>39.5819935691318</v>
      </c>
      <c r="BQ17" s="24">
        <f t="shared" si="8"/>
        <v>64.9752519960981</v>
      </c>
      <c r="BR17" s="24">
        <f t="shared" si="9"/>
        <v>59.5505617977528</v>
      </c>
      <c r="BS17" s="24">
        <f t="shared" si="10"/>
        <v>49.1573033707865</v>
      </c>
      <c r="BT17" s="24">
        <f t="shared" si="11"/>
        <v>39.6300914380715</v>
      </c>
      <c r="BU17" s="24">
        <f t="shared" si="12"/>
        <v>178.596052081908</v>
      </c>
      <c r="BV17" s="24">
        <f t="shared" si="13"/>
        <v>-18.8668587808333</v>
      </c>
      <c r="BW17" s="24">
        <f t="shared" si="14"/>
        <v>-9.0936419225</v>
      </c>
      <c r="BX17" s="24">
        <f t="shared" si="15"/>
        <v>-78.301632635</v>
      </c>
      <c r="BY17" s="24">
        <f t="shared" si="16"/>
        <v>-34.441171035</v>
      </c>
      <c r="BZ17" s="24">
        <f t="shared" si="17"/>
        <v>0.31472957</v>
      </c>
      <c r="CA17" s="24">
        <f t="shared" si="18"/>
        <v>1.87535644</v>
      </c>
      <c r="CB17" s="24">
        <f t="shared" si="19"/>
        <v>11.249218625</v>
      </c>
      <c r="CC17" s="24">
        <f t="shared" si="20"/>
        <v>-3.51894412</v>
      </c>
      <c r="CD17" s="24">
        <f t="shared" si="21"/>
        <v>-18.428485905</v>
      </c>
      <c r="CE17" s="24">
        <f t="shared" si="22"/>
        <v>28.8091789487642</v>
      </c>
      <c r="CF17" s="24">
        <f t="shared" si="23"/>
        <v>148.389183333333</v>
      </c>
      <c r="CG17" s="24">
        <f t="shared" si="24"/>
        <v>146.131395</v>
      </c>
      <c r="CH17" s="24">
        <f t="shared" si="25"/>
        <v>-641.419</v>
      </c>
      <c r="CI17" s="24">
        <f t="shared" si="26"/>
        <v>-173.74025</v>
      </c>
      <c r="CJ17" s="24">
        <f t="shared" si="27"/>
        <v>407.9969</v>
      </c>
      <c r="CK17" s="24">
        <f t="shared" si="28"/>
        <v>685.83285</v>
      </c>
      <c r="CL17" s="24">
        <f t="shared" si="29"/>
        <v>405.5878</v>
      </c>
      <c r="CM17" s="24">
        <f t="shared" si="30"/>
        <v>123.33855</v>
      </c>
      <c r="CN17" s="24">
        <f t="shared" si="31"/>
        <v>307.82525</v>
      </c>
      <c r="CO17" s="49">
        <f t="shared" si="32"/>
        <v>347.835584107573</v>
      </c>
      <c r="CP17" s="75" t="str">
        <f t="shared" si="33"/>
        <v>否</v>
      </c>
      <c r="CQ17" s="75" t="str">
        <f t="shared" si="34"/>
        <v>否</v>
      </c>
      <c r="CR17" s="75" t="str">
        <f t="shared" si="35"/>
        <v>是</v>
      </c>
      <c r="CS17" s="75" t="str">
        <f t="shared" si="36"/>
        <v>否</v>
      </c>
      <c r="CT17" s="75" t="str">
        <f t="shared" si="37"/>
        <v>否</v>
      </c>
      <c r="CU17" s="75" t="str">
        <f t="shared" si="38"/>
        <v>否</v>
      </c>
      <c r="CV17" s="75" t="str">
        <f t="shared" si="39"/>
        <v>否</v>
      </c>
      <c r="CW17" s="75" t="str">
        <f t="shared" si="40"/>
        <v>否</v>
      </c>
      <c r="CX17" s="75" t="str">
        <f t="shared" si="41"/>
        <v>是</v>
      </c>
      <c r="CY17" s="75" t="str">
        <f t="shared" si="42"/>
        <v>否</v>
      </c>
      <c r="CZ17" s="75" t="str">
        <f t="shared" si="43"/>
        <v>否</v>
      </c>
      <c r="DA17" s="75" t="str">
        <f t="shared" si="44"/>
        <v>否</v>
      </c>
      <c r="DB17" s="75" t="str">
        <f t="shared" si="45"/>
        <v>否</v>
      </c>
      <c r="DC17" s="75" t="str">
        <f t="shared" si="46"/>
        <v>否</v>
      </c>
      <c r="DD17" s="75" t="str">
        <f t="shared" si="47"/>
        <v>否</v>
      </c>
      <c r="DE17" s="75" t="str">
        <f t="shared" si="48"/>
        <v>否</v>
      </c>
      <c r="DG17"/>
      <c r="DH17"/>
      <c r="DI17"/>
      <c r="DL17"/>
      <c r="DM17"/>
      <c r="DN17"/>
      <c r="DO17"/>
      <c r="DP17"/>
      <c r="DS17"/>
    </row>
    <row r="18" ht="13.6" hidden="1" spans="1:123">
      <c r="A18" s="4" t="s">
        <v>132</v>
      </c>
      <c r="B18" s="4" t="s">
        <v>133</v>
      </c>
      <c r="C18" s="4" t="s">
        <v>104</v>
      </c>
      <c r="D18" s="4">
        <v>-2000</v>
      </c>
      <c r="E18" s="4">
        <v>-500</v>
      </c>
      <c r="F18" s="4">
        <v>105</v>
      </c>
      <c r="G18" s="4">
        <v>106.25</v>
      </c>
      <c r="H18" s="4">
        <v>106.666666666667</v>
      </c>
      <c r="I18" s="4">
        <v>106.666666666667</v>
      </c>
      <c r="J18" s="4">
        <v>-266.666666666667</v>
      </c>
      <c r="K18" s="4">
        <v>-260</v>
      </c>
      <c r="L18" s="4">
        <v>-400</v>
      </c>
      <c r="M18" s="4">
        <v>-475</v>
      </c>
      <c r="N18" s="4">
        <v>-62.5</v>
      </c>
      <c r="O18" s="4">
        <v>-50</v>
      </c>
      <c r="P18" s="4">
        <v>-73.6842105263158</v>
      </c>
      <c r="Q18" s="4">
        <v>-50</v>
      </c>
      <c r="R18" s="4">
        <v>-25.5813953488372</v>
      </c>
      <c r="S18" s="4">
        <v>-4.12951665884561</v>
      </c>
      <c r="T18" s="4">
        <v>19.6054254007398</v>
      </c>
      <c r="U18" s="4">
        <v>-2.07317073170733</v>
      </c>
      <c r="V18" s="4">
        <v>22.8571428571429</v>
      </c>
      <c r="W18" s="4">
        <v>-11.796357615894</v>
      </c>
      <c r="X18" s="4">
        <v>-34.45989766</v>
      </c>
      <c r="Y18" s="4">
        <v>-22.70588731</v>
      </c>
      <c r="Z18" s="4">
        <v>-2.76664161</v>
      </c>
      <c r="AA18" s="4">
        <v>-1.33820118</v>
      </c>
      <c r="AB18" s="4">
        <v>24.21572337</v>
      </c>
      <c r="AC18" s="4">
        <v>37.74639241</v>
      </c>
      <c r="AD18" s="4">
        <v>-6.04692372</v>
      </c>
      <c r="AE18" s="4">
        <v>-6.33376619</v>
      </c>
      <c r="AF18" s="4">
        <v>-20.55632444</v>
      </c>
      <c r="AG18" s="4">
        <v>-25.30899279</v>
      </c>
      <c r="AH18" s="4">
        <v>-7.11399388</v>
      </c>
      <c r="AI18" s="4">
        <v>-12.04644352</v>
      </c>
      <c r="AJ18" s="4">
        <v>-3.84459847</v>
      </c>
      <c r="AK18" s="4">
        <v>-14.10841996</v>
      </c>
      <c r="AL18" s="4">
        <v>3.22484935</v>
      </c>
      <c r="AM18" s="4">
        <v>2.33360528</v>
      </c>
      <c r="AN18" s="4">
        <v>0.64257789</v>
      </c>
      <c r="AO18" s="4">
        <v>14.73443002</v>
      </c>
      <c r="AP18" s="4">
        <v>6.54699732</v>
      </c>
      <c r="AQ18" s="4">
        <v>3.56675228</v>
      </c>
      <c r="AR18" s="4">
        <v>-9.2629</v>
      </c>
      <c r="AS18" s="4">
        <v>-3.1669</v>
      </c>
      <c r="AT18" s="4">
        <v>-0.3142</v>
      </c>
      <c r="AU18" s="4">
        <v>-0.1326</v>
      </c>
      <c r="AV18" s="4">
        <v>0.0592</v>
      </c>
      <c r="AW18" s="4">
        <v>0.2223</v>
      </c>
      <c r="AX18" s="4">
        <v>-3.3263</v>
      </c>
      <c r="AY18" s="4">
        <v>-3.2388</v>
      </c>
      <c r="AZ18" s="4">
        <v>-5.5403</v>
      </c>
      <c r="BA18" s="4">
        <v>-13.4683</v>
      </c>
      <c r="BB18" s="4">
        <v>1.5929</v>
      </c>
      <c r="BC18" s="4">
        <v>1.7982</v>
      </c>
      <c r="BD18" s="4">
        <v>1.386</v>
      </c>
      <c r="BE18" s="4">
        <v>2.3774</v>
      </c>
      <c r="BF18" s="4">
        <v>3.8676</v>
      </c>
      <c r="BG18" s="4">
        <v>3.4267</v>
      </c>
      <c r="BH18" s="4">
        <v>4.9365</v>
      </c>
      <c r="BI18" s="4">
        <v>4.6974</v>
      </c>
      <c r="BJ18" s="4">
        <v>5.3523</v>
      </c>
      <c r="BK18" s="4">
        <v>3.9698</v>
      </c>
      <c r="BL18" s="24">
        <f t="shared" si="3"/>
        <v>-299.131944444444</v>
      </c>
      <c r="BM18" s="24">
        <f t="shared" si="4"/>
        <v>-185.719270797853</v>
      </c>
      <c r="BN18" s="24">
        <f t="shared" si="5"/>
        <v>-1250</v>
      </c>
      <c r="BO18" s="24">
        <f t="shared" si="6"/>
        <v>-197.5</v>
      </c>
      <c r="BP18" s="24">
        <f t="shared" si="7"/>
        <v>105.625</v>
      </c>
      <c r="BQ18" s="24">
        <f t="shared" si="8"/>
        <v>106.458333333333</v>
      </c>
      <c r="BR18" s="24">
        <f t="shared" si="9"/>
        <v>106.666666666667</v>
      </c>
      <c r="BS18" s="24">
        <f t="shared" si="10"/>
        <v>-80</v>
      </c>
      <c r="BT18" s="24">
        <f t="shared" si="11"/>
        <v>-263.333333333333</v>
      </c>
      <c r="BU18" s="24">
        <f t="shared" si="12"/>
        <v>467.109258356469</v>
      </c>
      <c r="BV18" s="24">
        <f t="shared" si="13"/>
        <v>-6.39291304333333</v>
      </c>
      <c r="BW18" s="24">
        <f t="shared" si="14"/>
        <v>-3.1809381405</v>
      </c>
      <c r="BX18" s="24">
        <f t="shared" si="15"/>
        <v>-28.582892485</v>
      </c>
      <c r="BY18" s="24">
        <f t="shared" si="16"/>
        <v>-12.73626446</v>
      </c>
      <c r="BZ18" s="24">
        <f t="shared" si="17"/>
        <v>-2.052421395</v>
      </c>
      <c r="CA18" s="24">
        <f t="shared" si="18"/>
        <v>11.438761095</v>
      </c>
      <c r="CB18" s="24">
        <f t="shared" si="19"/>
        <v>30.98105789</v>
      </c>
      <c r="CC18" s="24">
        <f t="shared" si="20"/>
        <v>15.849734345</v>
      </c>
      <c r="CD18" s="24">
        <f t="shared" si="21"/>
        <v>-6.190344955</v>
      </c>
      <c r="CE18" s="24">
        <f t="shared" si="22"/>
        <v>16.795364699577</v>
      </c>
      <c r="CF18" s="24">
        <f t="shared" si="23"/>
        <v>-2.89814166666667</v>
      </c>
      <c r="CG18" s="24">
        <f t="shared" si="24"/>
        <v>-0.2382</v>
      </c>
      <c r="CH18" s="24">
        <f t="shared" si="25"/>
        <v>-6.2149</v>
      </c>
      <c r="CI18" s="24">
        <f t="shared" si="26"/>
        <v>-1.74055</v>
      </c>
      <c r="CJ18" s="24">
        <f t="shared" si="27"/>
        <v>-0.2234</v>
      </c>
      <c r="CK18" s="24">
        <f t="shared" si="28"/>
        <v>-0.0367</v>
      </c>
      <c r="CL18" s="24">
        <f t="shared" si="29"/>
        <v>0.14075</v>
      </c>
      <c r="CM18" s="24">
        <f t="shared" si="30"/>
        <v>-1.552</v>
      </c>
      <c r="CN18" s="24">
        <f t="shared" si="31"/>
        <v>-3.28255</v>
      </c>
      <c r="CO18" s="49">
        <f t="shared" si="32"/>
        <v>4.91718066985544</v>
      </c>
      <c r="CP18" s="75" t="str">
        <f t="shared" si="33"/>
        <v>否</v>
      </c>
      <c r="CQ18" s="75" t="str">
        <f t="shared" si="34"/>
        <v>否</v>
      </c>
      <c r="CR18" s="75" t="str">
        <f t="shared" si="35"/>
        <v>是</v>
      </c>
      <c r="CS18" s="75" t="str">
        <f t="shared" si="36"/>
        <v>否</v>
      </c>
      <c r="CT18" s="75" t="str">
        <f t="shared" si="37"/>
        <v>否</v>
      </c>
      <c r="CU18" s="75" t="str">
        <f t="shared" si="38"/>
        <v>否</v>
      </c>
      <c r="CV18" s="75" t="str">
        <f t="shared" si="39"/>
        <v>否</v>
      </c>
      <c r="CW18" s="75" t="str">
        <f t="shared" si="40"/>
        <v>否</v>
      </c>
      <c r="CX18" s="75" t="str">
        <f t="shared" si="41"/>
        <v>否</v>
      </c>
      <c r="CY18" s="75" t="str">
        <f t="shared" si="42"/>
        <v>否</v>
      </c>
      <c r="CZ18" s="75" t="str">
        <f t="shared" si="43"/>
        <v>否</v>
      </c>
      <c r="DA18" s="75" t="str">
        <f t="shared" si="44"/>
        <v>否</v>
      </c>
      <c r="DB18" s="75" t="str">
        <f t="shared" si="45"/>
        <v>否</v>
      </c>
      <c r="DC18" s="75" t="str">
        <f t="shared" si="46"/>
        <v>否</v>
      </c>
      <c r="DD18" s="75" t="str">
        <f t="shared" si="47"/>
        <v>否</v>
      </c>
      <c r="DE18" s="75" t="str">
        <f t="shared" si="48"/>
        <v>否</v>
      </c>
      <c r="DG18"/>
      <c r="DH18"/>
      <c r="DI18"/>
      <c r="DL18"/>
      <c r="DM18"/>
      <c r="DN18"/>
      <c r="DO18"/>
      <c r="DP18"/>
      <c r="DS18"/>
    </row>
    <row r="19" ht="13.6" hidden="1" spans="1:123">
      <c r="A19" s="4" t="s">
        <v>134</v>
      </c>
      <c r="B19" s="4" t="s">
        <v>135</v>
      </c>
      <c r="C19" s="4" t="s">
        <v>104</v>
      </c>
      <c r="D19" s="4">
        <v>-97.0588235294118</v>
      </c>
      <c r="E19" s="4">
        <v>-68.75</v>
      </c>
      <c r="F19" s="4">
        <v>133.333333333333</v>
      </c>
      <c r="G19" s="4">
        <v>200</v>
      </c>
      <c r="H19" s="4">
        <v>270</v>
      </c>
      <c r="I19" s="4">
        <v>206.666666666667</v>
      </c>
      <c r="J19" s="4">
        <v>-550</v>
      </c>
      <c r="K19" s="4">
        <v>-174.193548387097</v>
      </c>
      <c r="L19" s="4">
        <v>-137.735849056604</v>
      </c>
      <c r="M19" s="4">
        <v>-193.75</v>
      </c>
      <c r="N19" s="4">
        <v>-20</v>
      </c>
      <c r="O19" s="4">
        <v>416.666666666667</v>
      </c>
      <c r="P19" s="4">
        <v>562.5</v>
      </c>
      <c r="Q19" s="4">
        <v>33.3333333333333</v>
      </c>
      <c r="R19" s="4">
        <v>-50</v>
      </c>
      <c r="S19" s="4">
        <v>-93.1818181818182</v>
      </c>
      <c r="T19" s="4">
        <v>-95.3488372093023</v>
      </c>
      <c r="U19" s="4">
        <v>-94.0886699507389</v>
      </c>
      <c r="V19" s="4">
        <v>-78.2608695652174</v>
      </c>
      <c r="W19" s="4">
        <v>865.217391304348</v>
      </c>
      <c r="X19" s="4">
        <v>1.46007182</v>
      </c>
      <c r="Y19" s="4">
        <v>-22.68643858</v>
      </c>
      <c r="Z19" s="4">
        <v>-4.85386178</v>
      </c>
      <c r="AA19" s="4">
        <v>2.27021338</v>
      </c>
      <c r="AB19" s="4">
        <v>13.90339384</v>
      </c>
      <c r="AC19" s="4">
        <v>12.79402854</v>
      </c>
      <c r="AD19" s="4">
        <v>-1.34871988</v>
      </c>
      <c r="AE19" s="4">
        <v>-7.00888553</v>
      </c>
      <c r="AF19" s="4">
        <v>-4.41062071</v>
      </c>
      <c r="AG19" s="4">
        <v>7.10582187</v>
      </c>
      <c r="AH19" s="4">
        <v>-1.15138162</v>
      </c>
      <c r="AI19" s="4">
        <v>-0.96436346</v>
      </c>
      <c r="AJ19" s="4">
        <v>-3.37106594</v>
      </c>
      <c r="AK19" s="4">
        <v>-7.45817195</v>
      </c>
      <c r="AL19" s="4">
        <v>1.95479696</v>
      </c>
      <c r="AM19" s="4">
        <v>4.98015078</v>
      </c>
      <c r="AN19" s="4">
        <v>-0.44904219</v>
      </c>
      <c r="AO19" s="4">
        <v>-4.92888822</v>
      </c>
      <c r="AP19" s="4">
        <v>21.64166001</v>
      </c>
      <c r="AQ19" s="4">
        <v>23.12236686</v>
      </c>
      <c r="AR19" s="4">
        <v>0.0699</v>
      </c>
      <c r="AS19" s="4">
        <v>0.8908</v>
      </c>
      <c r="AT19" s="4">
        <v>1.3492</v>
      </c>
      <c r="AU19" s="4">
        <v>1.6577</v>
      </c>
      <c r="AV19" s="4">
        <v>2.0302</v>
      </c>
      <c r="AW19" s="4">
        <v>2.0152</v>
      </c>
      <c r="AX19" s="4">
        <v>-3.6858</v>
      </c>
      <c r="AY19" s="4">
        <v>-1.3267</v>
      </c>
      <c r="AZ19" s="4">
        <v>-0.8314</v>
      </c>
      <c r="BA19" s="4">
        <v>-1.3308</v>
      </c>
      <c r="BB19" s="4">
        <v>0.71</v>
      </c>
      <c r="BC19" s="4">
        <v>1.3392</v>
      </c>
      <c r="BD19" s="4">
        <v>1.7944</v>
      </c>
      <c r="BE19" s="4">
        <v>1.0536</v>
      </c>
      <c r="BF19" s="4">
        <v>0.8101</v>
      </c>
      <c r="BG19" s="4">
        <v>0.2422</v>
      </c>
      <c r="BH19" s="4">
        <v>0.2456</v>
      </c>
      <c r="BI19" s="4">
        <v>0.7198</v>
      </c>
      <c r="BJ19" s="4">
        <v>1.4041</v>
      </c>
      <c r="BK19" s="4">
        <v>3.8913</v>
      </c>
      <c r="BL19" s="24">
        <f t="shared" si="3"/>
        <v>-1.23512952553713</v>
      </c>
      <c r="BM19" s="24">
        <f t="shared" si="4"/>
        <v>51.767448771208</v>
      </c>
      <c r="BN19" s="24">
        <f t="shared" si="5"/>
        <v>-82.9044117647059</v>
      </c>
      <c r="BO19" s="24">
        <f t="shared" si="6"/>
        <v>32.2916666666667</v>
      </c>
      <c r="BP19" s="24">
        <f t="shared" si="7"/>
        <v>166.666666666667</v>
      </c>
      <c r="BQ19" s="24">
        <f t="shared" si="8"/>
        <v>235</v>
      </c>
      <c r="BR19" s="24">
        <f t="shared" si="9"/>
        <v>238.333333333333</v>
      </c>
      <c r="BS19" s="24">
        <f t="shared" si="10"/>
        <v>-171.666666666667</v>
      </c>
      <c r="BT19" s="24">
        <f t="shared" si="11"/>
        <v>-362.096774193548</v>
      </c>
      <c r="BU19" s="24">
        <f t="shared" si="12"/>
        <v>307.680063705621</v>
      </c>
      <c r="BV19" s="24">
        <f t="shared" si="13"/>
        <v>-0.4075618425</v>
      </c>
      <c r="BW19" s="24">
        <f t="shared" si="14"/>
        <v>1.53005321</v>
      </c>
      <c r="BX19" s="24">
        <f t="shared" si="15"/>
        <v>-10.61318338</v>
      </c>
      <c r="BY19" s="24">
        <f t="shared" si="16"/>
        <v>-13.77015018</v>
      </c>
      <c r="BZ19" s="24">
        <f t="shared" si="17"/>
        <v>-1.2918242</v>
      </c>
      <c r="CA19" s="24">
        <f t="shared" si="18"/>
        <v>8.08680361</v>
      </c>
      <c r="CB19" s="24">
        <f t="shared" si="19"/>
        <v>13.34871119</v>
      </c>
      <c r="CC19" s="24">
        <f t="shared" si="20"/>
        <v>5.72265433</v>
      </c>
      <c r="CD19" s="24">
        <f t="shared" si="21"/>
        <v>-4.178802705</v>
      </c>
      <c r="CE19" s="24">
        <f t="shared" si="22"/>
        <v>10.5180254260632</v>
      </c>
      <c r="CF19" s="24">
        <f t="shared" si="23"/>
        <v>0.240625</v>
      </c>
      <c r="CG19" s="24">
        <f t="shared" si="24"/>
        <v>0.65243</v>
      </c>
      <c r="CH19" s="24">
        <f t="shared" si="25"/>
        <v>0.48035</v>
      </c>
      <c r="CI19" s="24">
        <f t="shared" si="26"/>
        <v>1.12</v>
      </c>
      <c r="CJ19" s="24">
        <f t="shared" si="27"/>
        <v>1.50345</v>
      </c>
      <c r="CK19" s="24">
        <f t="shared" si="28"/>
        <v>1.84395</v>
      </c>
      <c r="CL19" s="24">
        <f t="shared" si="29"/>
        <v>2.0227</v>
      </c>
      <c r="CM19" s="24">
        <f t="shared" si="30"/>
        <v>-0.8353</v>
      </c>
      <c r="CN19" s="24">
        <f t="shared" si="31"/>
        <v>-2.50625</v>
      </c>
      <c r="CO19" s="49">
        <f t="shared" si="32"/>
        <v>1.58742164998532</v>
      </c>
      <c r="CP19" s="75" t="str">
        <f t="shared" si="33"/>
        <v>否</v>
      </c>
      <c r="CQ19" s="75" t="str">
        <f t="shared" si="34"/>
        <v>否</v>
      </c>
      <c r="CR19" s="75" t="str">
        <f t="shared" si="35"/>
        <v>是</v>
      </c>
      <c r="CS19" s="75" t="str">
        <f t="shared" si="36"/>
        <v>否</v>
      </c>
      <c r="CT19" s="75" t="str">
        <f t="shared" si="37"/>
        <v>是</v>
      </c>
      <c r="CU19" s="75" t="str">
        <f t="shared" si="38"/>
        <v>否</v>
      </c>
      <c r="CV19" s="75" t="str">
        <f t="shared" si="39"/>
        <v>否</v>
      </c>
      <c r="CW19" s="75" t="str">
        <f t="shared" si="40"/>
        <v>否</v>
      </c>
      <c r="CX19" s="75" t="str">
        <f t="shared" si="41"/>
        <v>否</v>
      </c>
      <c r="CY19" s="75" t="str">
        <f t="shared" si="42"/>
        <v>否</v>
      </c>
      <c r="CZ19" s="75" t="str">
        <f t="shared" si="43"/>
        <v>是</v>
      </c>
      <c r="DA19" s="75" t="str">
        <f t="shared" si="44"/>
        <v>否</v>
      </c>
      <c r="DB19" s="75" t="str">
        <f t="shared" si="45"/>
        <v>否</v>
      </c>
      <c r="DC19" s="75" t="str">
        <f t="shared" si="46"/>
        <v>否</v>
      </c>
      <c r="DD19" s="75" t="str">
        <f t="shared" si="47"/>
        <v>否</v>
      </c>
      <c r="DE19" s="75" t="str">
        <f t="shared" si="48"/>
        <v>否</v>
      </c>
      <c r="DG19"/>
      <c r="DH19"/>
      <c r="DI19"/>
      <c r="DL19"/>
      <c r="DM19"/>
      <c r="DN19"/>
      <c r="DO19"/>
      <c r="DP19"/>
      <c r="DS19"/>
    </row>
    <row r="20" ht="13.6" hidden="1" spans="1:123">
      <c r="A20" s="4" t="s">
        <v>136</v>
      </c>
      <c r="B20" s="4" t="s">
        <v>137</v>
      </c>
      <c r="C20" s="4" t="s">
        <v>104</v>
      </c>
      <c r="D20" s="4">
        <v>-90</v>
      </c>
      <c r="E20" s="4" t="s">
        <v>115</v>
      </c>
      <c r="F20" s="4">
        <v>114.285714285714</v>
      </c>
      <c r="G20" s="4">
        <v>359.74025974026</v>
      </c>
      <c r="H20" s="4">
        <v>554.545454545455</v>
      </c>
      <c r="I20" s="4" t="s">
        <v>115</v>
      </c>
      <c r="J20" s="4">
        <v>-175</v>
      </c>
      <c r="K20" s="4">
        <v>-450</v>
      </c>
      <c r="L20" s="4">
        <v>-300</v>
      </c>
      <c r="M20" s="4">
        <v>100</v>
      </c>
      <c r="N20" s="4">
        <v>500</v>
      </c>
      <c r="O20" s="4">
        <v>-26.6666666666667</v>
      </c>
      <c r="P20" s="4">
        <v>-71.0526315789474</v>
      </c>
      <c r="Q20" s="4">
        <v>-120</v>
      </c>
      <c r="R20" s="4">
        <v>-200</v>
      </c>
      <c r="S20" s="4">
        <v>-70</v>
      </c>
      <c r="T20" s="4">
        <v>-62</v>
      </c>
      <c r="U20" s="4">
        <v>-50</v>
      </c>
      <c r="V20" s="4">
        <v>0</v>
      </c>
      <c r="W20" s="4">
        <v>-50</v>
      </c>
      <c r="X20" s="4">
        <v>1.84155289</v>
      </c>
      <c r="Y20" s="4">
        <v>-86.38931617</v>
      </c>
      <c r="Z20" s="4">
        <v>894.65972527</v>
      </c>
      <c r="AA20" s="4">
        <v>889.61458842</v>
      </c>
      <c r="AB20" s="4">
        <v>1465.71776952</v>
      </c>
      <c r="AC20" s="4">
        <v>20452.35122469</v>
      </c>
      <c r="AD20" s="4">
        <v>-4.5094601</v>
      </c>
      <c r="AE20" s="4">
        <v>-9.13174702</v>
      </c>
      <c r="AF20" s="4">
        <v>91.89916455</v>
      </c>
      <c r="AG20" s="4">
        <v>-81.23834423</v>
      </c>
      <c r="AH20" s="4">
        <v>126.43370103</v>
      </c>
      <c r="AI20" s="4">
        <v>476.72396724</v>
      </c>
      <c r="AJ20" s="4">
        <v>54.93184983</v>
      </c>
      <c r="AK20" s="4">
        <v>-43.2321048</v>
      </c>
      <c r="AL20" s="4">
        <v>2.33966823</v>
      </c>
      <c r="AM20" s="4">
        <v>0.86270681</v>
      </c>
      <c r="AN20" s="4">
        <v>-35.6566821</v>
      </c>
      <c r="AO20" s="4">
        <v>-1.03459636</v>
      </c>
      <c r="AP20" s="4">
        <v>5.81237633</v>
      </c>
      <c r="AQ20" s="4">
        <v>-27.58174914</v>
      </c>
      <c r="AR20" s="4">
        <v>0.1259</v>
      </c>
      <c r="AS20" s="4">
        <v>-1.2971</v>
      </c>
      <c r="AT20" s="4">
        <v>1.322</v>
      </c>
      <c r="AU20" s="4">
        <v>2.3811</v>
      </c>
      <c r="AV20" s="4">
        <v>2.79</v>
      </c>
      <c r="AW20" s="4">
        <v>4.7979</v>
      </c>
      <c r="AX20" s="4">
        <v>-58.8143</v>
      </c>
      <c r="AY20" s="4">
        <v>-8.9525</v>
      </c>
      <c r="AZ20" s="4">
        <v>-6.746</v>
      </c>
      <c r="BA20" s="4">
        <v>-6.4885</v>
      </c>
      <c r="BB20" s="4">
        <v>35.9197</v>
      </c>
      <c r="BC20" s="4">
        <v>0.373</v>
      </c>
      <c r="BD20" s="4">
        <v>-4.7346</v>
      </c>
      <c r="BE20" s="4">
        <v>-22.0462</v>
      </c>
      <c r="BF20" s="4">
        <v>-19.4498</v>
      </c>
      <c r="BG20" s="4">
        <v>9.0685</v>
      </c>
      <c r="BH20" s="4">
        <v>15.266</v>
      </c>
      <c r="BI20" s="4">
        <v>40.1258</v>
      </c>
      <c r="BJ20" s="4">
        <v>23.755</v>
      </c>
      <c r="BK20" s="4">
        <v>33.3725</v>
      </c>
      <c r="BL20" s="24" t="e">
        <f t="shared" si="3"/>
        <v>#VALUE!</v>
      </c>
      <c r="BM20" s="24" t="e">
        <f t="shared" si="4"/>
        <v>#VALUE!</v>
      </c>
      <c r="BN20" s="24" t="e">
        <f t="shared" si="5"/>
        <v>#VALUE!</v>
      </c>
      <c r="BO20" s="24" t="e">
        <f t="shared" si="6"/>
        <v>#VALUE!</v>
      </c>
      <c r="BP20" s="24">
        <f t="shared" si="7"/>
        <v>237.012987012987</v>
      </c>
      <c r="BQ20" s="24">
        <f t="shared" si="8"/>
        <v>457.142857142857</v>
      </c>
      <c r="BR20" s="24" t="e">
        <f t="shared" si="9"/>
        <v>#VALUE!</v>
      </c>
      <c r="BS20" s="24" t="e">
        <f t="shared" si="10"/>
        <v>#VALUE!</v>
      </c>
      <c r="BT20" s="24">
        <f t="shared" si="11"/>
        <v>-312.5</v>
      </c>
      <c r="BU20" s="24">
        <f t="shared" si="12"/>
        <v>256.107851247084</v>
      </c>
      <c r="BV20" s="24">
        <f t="shared" si="13"/>
        <v>2018.16440217417</v>
      </c>
      <c r="BW20" s="24">
        <f t="shared" si="14"/>
        <v>1208.7207147445</v>
      </c>
      <c r="BX20" s="24">
        <f t="shared" si="15"/>
        <v>-42.27388164</v>
      </c>
      <c r="BY20" s="24">
        <f t="shared" si="16"/>
        <v>404.13520455</v>
      </c>
      <c r="BZ20" s="24">
        <f t="shared" si="17"/>
        <v>892.137156845</v>
      </c>
      <c r="CA20" s="24">
        <f t="shared" si="18"/>
        <v>1177.66617897</v>
      </c>
      <c r="CB20" s="24">
        <f t="shared" si="19"/>
        <v>10959.034497105</v>
      </c>
      <c r="CC20" s="24">
        <f t="shared" si="20"/>
        <v>10223.920882295</v>
      </c>
      <c r="CD20" s="24">
        <f t="shared" si="21"/>
        <v>-6.82060356</v>
      </c>
      <c r="CE20" s="24">
        <f t="shared" si="22"/>
        <v>4548.51936774441</v>
      </c>
      <c r="CF20" s="24">
        <f t="shared" si="23"/>
        <v>-2.8824</v>
      </c>
      <c r="CG20" s="24">
        <f t="shared" si="24"/>
        <v>2.03842</v>
      </c>
      <c r="CH20" s="24">
        <f t="shared" si="25"/>
        <v>-0.5856</v>
      </c>
      <c r="CI20" s="24">
        <f t="shared" si="26"/>
        <v>0.0124500000000001</v>
      </c>
      <c r="CJ20" s="24">
        <f t="shared" si="27"/>
        <v>1.85155</v>
      </c>
      <c r="CK20" s="24">
        <f t="shared" si="28"/>
        <v>2.58555</v>
      </c>
      <c r="CL20" s="24">
        <f t="shared" si="29"/>
        <v>3.79395</v>
      </c>
      <c r="CM20" s="24">
        <f t="shared" si="30"/>
        <v>-27.0082</v>
      </c>
      <c r="CN20" s="24">
        <f t="shared" si="31"/>
        <v>-33.8834</v>
      </c>
      <c r="CO20" s="49">
        <f t="shared" si="32"/>
        <v>22.2002807897985</v>
      </c>
      <c r="CP20" s="75" t="e">
        <f t="shared" si="33"/>
        <v>#VALUE!</v>
      </c>
      <c r="CQ20" s="75" t="e">
        <f t="shared" si="34"/>
        <v>#VALUE!</v>
      </c>
      <c r="CR20" s="75" t="e">
        <f t="shared" si="35"/>
        <v>#VALUE!</v>
      </c>
      <c r="CS20" s="75" t="e">
        <f t="shared" si="36"/>
        <v>#VALUE!</v>
      </c>
      <c r="CT20" s="75" t="str">
        <f t="shared" si="37"/>
        <v>否</v>
      </c>
      <c r="CU20" s="75" t="str">
        <f t="shared" si="38"/>
        <v>否</v>
      </c>
      <c r="CV20" s="75" t="str">
        <f t="shared" si="39"/>
        <v>否</v>
      </c>
      <c r="CW20" s="75" t="str">
        <f t="shared" si="40"/>
        <v>否</v>
      </c>
      <c r="CX20" s="75" t="str">
        <f t="shared" si="41"/>
        <v>否</v>
      </c>
      <c r="CY20" s="75" t="str">
        <f t="shared" si="42"/>
        <v>是</v>
      </c>
      <c r="CZ20" s="75" t="str">
        <f t="shared" si="43"/>
        <v>是</v>
      </c>
      <c r="DA20" s="75" t="str">
        <f t="shared" si="44"/>
        <v>否</v>
      </c>
      <c r="DB20" s="75" t="str">
        <f t="shared" si="45"/>
        <v>是</v>
      </c>
      <c r="DC20" s="75" t="str">
        <f t="shared" si="46"/>
        <v>否</v>
      </c>
      <c r="DD20" s="75" t="str">
        <f t="shared" si="47"/>
        <v>否</v>
      </c>
      <c r="DE20" s="75" t="str">
        <f t="shared" si="48"/>
        <v>否</v>
      </c>
      <c r="DG20"/>
      <c r="DH20"/>
      <c r="DI20"/>
      <c r="DL20"/>
      <c r="DM20"/>
      <c r="DN20"/>
      <c r="DO20"/>
      <c r="DP20"/>
      <c r="DS20"/>
    </row>
    <row r="21" ht="13.6" hidden="1" spans="1:123">
      <c r="A21" s="4" t="s">
        <v>138</v>
      </c>
      <c r="B21" s="4" t="s">
        <v>139</v>
      </c>
      <c r="C21" s="4" t="s">
        <v>104</v>
      </c>
      <c r="D21" s="4">
        <v>-833.333333333333</v>
      </c>
      <c r="E21" s="4">
        <v>-466.666666666667</v>
      </c>
      <c r="F21" s="4">
        <v>-64.429012345679</v>
      </c>
      <c r="G21" s="4">
        <v>-88.2352941176471</v>
      </c>
      <c r="H21" s="4">
        <v>-81.25</v>
      </c>
      <c r="I21" s="4">
        <v>0</v>
      </c>
      <c r="J21" s="4">
        <v>202.097902097902</v>
      </c>
      <c r="K21" s="4">
        <v>1600</v>
      </c>
      <c r="L21" s="4">
        <v>1500</v>
      </c>
      <c r="M21" s="4">
        <v>50</v>
      </c>
      <c r="N21" s="4">
        <v>3.6231884057971</v>
      </c>
      <c r="O21" s="4">
        <v>-85.7142857142857</v>
      </c>
      <c r="P21" s="4">
        <v>-80</v>
      </c>
      <c r="Q21" s="4">
        <v>900</v>
      </c>
      <c r="R21" s="4">
        <v>20.3488372093023</v>
      </c>
      <c r="S21" s="4">
        <v>133.333333333333</v>
      </c>
      <c r="T21" s="4">
        <v>150</v>
      </c>
      <c r="U21" s="4">
        <v>-75</v>
      </c>
      <c r="V21" s="4">
        <v>-12.6903553299492</v>
      </c>
      <c r="W21" s="4">
        <v>0</v>
      </c>
      <c r="X21" s="4">
        <v>-8.93793369</v>
      </c>
      <c r="Y21" s="4">
        <v>-26.20242312</v>
      </c>
      <c r="Z21" s="4">
        <v>-10.91055698</v>
      </c>
      <c r="AA21" s="4">
        <v>-18.97490472</v>
      </c>
      <c r="AB21" s="4">
        <v>-13.24646349</v>
      </c>
      <c r="AC21" s="4">
        <v>5.32767533</v>
      </c>
      <c r="AD21" s="4">
        <v>-21.39732843</v>
      </c>
      <c r="AE21" s="4">
        <v>-25.76228226</v>
      </c>
      <c r="AF21" s="4">
        <v>-32.56020173</v>
      </c>
      <c r="AG21" s="4">
        <v>-40.12531988</v>
      </c>
      <c r="AH21" s="4">
        <v>11.33145796</v>
      </c>
      <c r="AI21" s="4">
        <v>43.33416916</v>
      </c>
      <c r="AJ21" s="4">
        <v>57.01208083</v>
      </c>
      <c r="AK21" s="4">
        <v>51.6248217</v>
      </c>
      <c r="AL21" s="4">
        <v>-35.04079157</v>
      </c>
      <c r="AM21" s="4">
        <v>-38.37700032</v>
      </c>
      <c r="AN21" s="4">
        <v>-31.20093244</v>
      </c>
      <c r="AO21" s="4">
        <v>-11.47583046</v>
      </c>
      <c r="AP21" s="4">
        <v>-3.84348767</v>
      </c>
      <c r="AQ21" s="4">
        <v>-0.22552392</v>
      </c>
      <c r="AR21" s="4">
        <v>-181.836</v>
      </c>
      <c r="AS21" s="4">
        <v>-204.4337</v>
      </c>
      <c r="AT21" s="4">
        <v>24.1661</v>
      </c>
      <c r="AU21" s="4">
        <v>12.6915</v>
      </c>
      <c r="AV21" s="4">
        <v>13.7885</v>
      </c>
      <c r="AW21" s="4">
        <v>10.6764</v>
      </c>
      <c r="AX21" s="4">
        <v>60.5636</v>
      </c>
      <c r="AY21" s="4">
        <v>80.3481</v>
      </c>
      <c r="AZ21" s="4">
        <v>104.4199</v>
      </c>
      <c r="BA21" s="4">
        <v>37.1873</v>
      </c>
      <c r="BB21" s="4">
        <v>31.9582</v>
      </c>
      <c r="BC21" s="4">
        <v>8.3177</v>
      </c>
      <c r="BD21" s="4">
        <v>14.374</v>
      </c>
      <c r="BE21" s="4">
        <v>35.1245</v>
      </c>
      <c r="BF21" s="4">
        <v>6.5544</v>
      </c>
      <c r="BG21" s="4">
        <v>20.5172</v>
      </c>
      <c r="BH21" s="4">
        <v>22.9534</v>
      </c>
      <c r="BI21" s="4">
        <v>1.294</v>
      </c>
      <c r="BJ21" s="4">
        <v>18.8984</v>
      </c>
      <c r="BK21" s="4">
        <v>19.6197</v>
      </c>
      <c r="BL21" s="24">
        <f t="shared" si="3"/>
        <v>144.674374860507</v>
      </c>
      <c r="BM21" s="24">
        <f t="shared" si="4"/>
        <v>138.604215676939</v>
      </c>
      <c r="BN21" s="24">
        <f t="shared" si="5"/>
        <v>-650</v>
      </c>
      <c r="BO21" s="24">
        <f t="shared" si="6"/>
        <v>-265.547839506173</v>
      </c>
      <c r="BP21" s="24">
        <f t="shared" si="7"/>
        <v>-76.332153231663</v>
      </c>
      <c r="BQ21" s="24">
        <f t="shared" si="8"/>
        <v>-84.7426470588235</v>
      </c>
      <c r="BR21" s="24">
        <f t="shared" si="9"/>
        <v>-40.625</v>
      </c>
      <c r="BS21" s="24">
        <f t="shared" si="10"/>
        <v>101.048951048951</v>
      </c>
      <c r="BT21" s="24">
        <f t="shared" si="11"/>
        <v>901.048951048951</v>
      </c>
      <c r="BU21" s="24">
        <f t="shared" si="12"/>
        <v>574.461729923521</v>
      </c>
      <c r="BV21" s="24">
        <f t="shared" si="13"/>
        <v>-11.5103426541667</v>
      </c>
      <c r="BW21" s="24">
        <f t="shared" si="14"/>
        <v>-7.482538785</v>
      </c>
      <c r="BX21" s="24">
        <f t="shared" si="15"/>
        <v>-17.570178405</v>
      </c>
      <c r="BY21" s="24">
        <f t="shared" si="16"/>
        <v>-18.55649005</v>
      </c>
      <c r="BZ21" s="24">
        <f t="shared" si="17"/>
        <v>-14.94273085</v>
      </c>
      <c r="CA21" s="24">
        <f t="shared" si="18"/>
        <v>-16.110684105</v>
      </c>
      <c r="CB21" s="24">
        <f t="shared" si="19"/>
        <v>-3.95939408</v>
      </c>
      <c r="CC21" s="24">
        <f t="shared" si="20"/>
        <v>-8.03482655</v>
      </c>
      <c r="CD21" s="24">
        <f t="shared" si="21"/>
        <v>-23.579805345</v>
      </c>
      <c r="CE21" s="24">
        <f t="shared" si="22"/>
        <v>28.8952682853327</v>
      </c>
      <c r="CF21" s="24">
        <f t="shared" si="23"/>
        <v>-0.179366666666668</v>
      </c>
      <c r="CG21" s="24">
        <f t="shared" si="24"/>
        <v>6.85916</v>
      </c>
      <c r="CH21" s="24">
        <f t="shared" si="25"/>
        <v>-193.13485</v>
      </c>
      <c r="CI21" s="24">
        <f t="shared" si="26"/>
        <v>-90.1338</v>
      </c>
      <c r="CJ21" s="24">
        <f t="shared" si="27"/>
        <v>18.4288</v>
      </c>
      <c r="CK21" s="24">
        <f t="shared" si="28"/>
        <v>13.24</v>
      </c>
      <c r="CL21" s="24">
        <f t="shared" si="29"/>
        <v>12.23245</v>
      </c>
      <c r="CM21" s="24">
        <f t="shared" si="30"/>
        <v>35.62</v>
      </c>
      <c r="CN21" s="24">
        <f t="shared" si="31"/>
        <v>70.45585</v>
      </c>
      <c r="CO21" s="49">
        <f t="shared" si="32"/>
        <v>73.1405465238378</v>
      </c>
      <c r="CP21" s="75" t="str">
        <f t="shared" si="33"/>
        <v>否</v>
      </c>
      <c r="CQ21" s="75" t="str">
        <f t="shared" si="34"/>
        <v>否</v>
      </c>
      <c r="CR21" s="75" t="str">
        <f t="shared" si="35"/>
        <v>是</v>
      </c>
      <c r="CS21" s="75" t="str">
        <f t="shared" si="36"/>
        <v>否</v>
      </c>
      <c r="CT21" s="75" t="str">
        <f t="shared" si="37"/>
        <v>是</v>
      </c>
      <c r="CU21" s="75" t="str">
        <f t="shared" si="38"/>
        <v>否</v>
      </c>
      <c r="CV21" s="75" t="str">
        <f t="shared" si="39"/>
        <v>否</v>
      </c>
      <c r="CW21" s="75" t="str">
        <f t="shared" si="40"/>
        <v>否</v>
      </c>
      <c r="CX21" s="75" t="str">
        <f t="shared" si="41"/>
        <v>否</v>
      </c>
      <c r="CY21" s="75" t="str">
        <f t="shared" si="42"/>
        <v>否</v>
      </c>
      <c r="CZ21" s="75" t="str">
        <f t="shared" si="43"/>
        <v>是</v>
      </c>
      <c r="DA21" s="75" t="str">
        <f t="shared" si="44"/>
        <v>否</v>
      </c>
      <c r="DB21" s="75" t="str">
        <f t="shared" si="45"/>
        <v>是</v>
      </c>
      <c r="DC21" s="75" t="str">
        <f t="shared" si="46"/>
        <v>否</v>
      </c>
      <c r="DD21" s="75" t="str">
        <f t="shared" si="47"/>
        <v>否</v>
      </c>
      <c r="DE21" s="75" t="str">
        <f t="shared" si="48"/>
        <v>否</v>
      </c>
      <c r="DG21"/>
      <c r="DH21"/>
      <c r="DI21"/>
      <c r="DL21"/>
      <c r="DM21"/>
      <c r="DN21"/>
      <c r="DO21"/>
      <c r="DP21"/>
      <c r="DS21"/>
    </row>
    <row r="22" ht="13.6" hidden="1" spans="1:123">
      <c r="A22" s="4" t="s">
        <v>140</v>
      </c>
      <c r="B22" s="22" t="s">
        <v>141</v>
      </c>
      <c r="C22" s="4" t="s">
        <v>104</v>
      </c>
      <c r="D22" s="4">
        <v>120</v>
      </c>
      <c r="E22" s="4">
        <v>125</v>
      </c>
      <c r="F22" s="4">
        <v>29.0322580645161</v>
      </c>
      <c r="G22" s="4">
        <v>-11.1111111111111</v>
      </c>
      <c r="H22" s="4">
        <v>11.1111111111111</v>
      </c>
      <c r="I22" s="4">
        <v>500</v>
      </c>
      <c r="J22" s="4">
        <v>1450</v>
      </c>
      <c r="K22" s="4">
        <v>605.263157894737</v>
      </c>
      <c r="L22" s="4">
        <v>325</v>
      </c>
      <c r="M22" s="4">
        <v>-176.923076923077</v>
      </c>
      <c r="N22" s="4">
        <v>-81.8181818181818</v>
      </c>
      <c r="O22" s="4">
        <v>-66.6666666666667</v>
      </c>
      <c r="P22" s="4">
        <v>-130.769230769231</v>
      </c>
      <c r="Q22" s="4">
        <v>-90.7142857142857</v>
      </c>
      <c r="R22" s="4">
        <v>145.833333333333</v>
      </c>
      <c r="S22" s="4">
        <v>1040</v>
      </c>
      <c r="T22" s="4">
        <v>1200</v>
      </c>
      <c r="U22" s="4">
        <v>6900</v>
      </c>
      <c r="V22" s="4">
        <v>-428.767123287671</v>
      </c>
      <c r="W22" s="4">
        <v>-90.2654867256637</v>
      </c>
      <c r="X22" s="4">
        <v>11.31077479</v>
      </c>
      <c r="Y22" s="4">
        <v>15.62206839</v>
      </c>
      <c r="Z22" s="4">
        <v>-22.06410102</v>
      </c>
      <c r="AA22" s="4">
        <v>-4.07024632</v>
      </c>
      <c r="AB22" s="4">
        <v>2.70149445</v>
      </c>
      <c r="AC22" s="4">
        <v>3.095155</v>
      </c>
      <c r="AD22" s="4">
        <v>3.23388731</v>
      </c>
      <c r="AE22" s="4">
        <v>27.98191675</v>
      </c>
      <c r="AF22" s="4">
        <v>30.84055687</v>
      </c>
      <c r="AG22" s="4">
        <v>33.88228737</v>
      </c>
      <c r="AH22" s="4">
        <v>30.82038387</v>
      </c>
      <c r="AI22" s="4">
        <v>-23.41715425</v>
      </c>
      <c r="AJ22" s="4">
        <v>-8.65344522</v>
      </c>
      <c r="AK22" s="4">
        <v>-12.57554767</v>
      </c>
      <c r="AL22" s="4">
        <v>77.20190695</v>
      </c>
      <c r="AM22" s="4">
        <v>79.0779012</v>
      </c>
      <c r="AN22" s="4">
        <v>28.24210606</v>
      </c>
      <c r="AO22" s="4">
        <v>-5.70091582</v>
      </c>
      <c r="AP22" s="4">
        <v>-66.2553215</v>
      </c>
      <c r="AQ22" s="4">
        <v>-63.93102773</v>
      </c>
      <c r="AR22" s="4">
        <v>7.9404</v>
      </c>
      <c r="AS22" s="4">
        <v>8.0454</v>
      </c>
      <c r="AT22" s="4">
        <v>7.7521</v>
      </c>
      <c r="AU22" s="4">
        <v>6.6533</v>
      </c>
      <c r="AV22" s="4">
        <v>4.2935</v>
      </c>
      <c r="AW22" s="4">
        <v>3.3758</v>
      </c>
      <c r="AX22" s="4">
        <v>6.9608</v>
      </c>
      <c r="AY22" s="4">
        <v>7.4111</v>
      </c>
      <c r="AZ22" s="4">
        <v>4.4153</v>
      </c>
      <c r="BA22" s="4">
        <v>-1.3207</v>
      </c>
      <c r="BB22" s="4">
        <v>0.115</v>
      </c>
      <c r="BC22" s="4">
        <v>1.5609</v>
      </c>
      <c r="BD22" s="4">
        <v>-2.8067</v>
      </c>
      <c r="BE22" s="4">
        <v>1.7119</v>
      </c>
      <c r="BF22" s="4">
        <v>3.1492</v>
      </c>
      <c r="BG22" s="4">
        <v>4.5939</v>
      </c>
      <c r="BH22" s="4">
        <v>9.6956</v>
      </c>
      <c r="BI22" s="4">
        <v>21.6096</v>
      </c>
      <c r="BJ22" s="4">
        <v>-12.0843</v>
      </c>
      <c r="BK22" s="4">
        <v>0.1597</v>
      </c>
      <c r="BL22" s="24">
        <f t="shared" si="3"/>
        <v>235.740624212611</v>
      </c>
      <c r="BM22" s="24">
        <f t="shared" si="4"/>
        <v>568.71023486939</v>
      </c>
      <c r="BN22" s="25">
        <f t="shared" si="5"/>
        <v>122.5</v>
      </c>
      <c r="BO22" s="25">
        <f t="shared" si="6"/>
        <v>77.016129032258</v>
      </c>
      <c r="BP22" s="25">
        <f t="shared" si="7"/>
        <v>8.96057347670251</v>
      </c>
      <c r="BQ22" s="26">
        <f t="shared" si="8"/>
        <v>0</v>
      </c>
      <c r="BR22" s="26">
        <f t="shared" si="9"/>
        <v>255.555555555556</v>
      </c>
      <c r="BS22" s="26">
        <f t="shared" si="10"/>
        <v>975</v>
      </c>
      <c r="BT22" s="26">
        <f t="shared" si="11"/>
        <v>1027.63157894737</v>
      </c>
      <c r="BU22" s="24">
        <f t="shared" si="12"/>
        <v>1569.43810300347</v>
      </c>
      <c r="BV22" s="24">
        <f t="shared" si="13"/>
        <v>9.16141860083333</v>
      </c>
      <c r="BW22" s="24">
        <f t="shared" si="14"/>
        <v>6.867133974</v>
      </c>
      <c r="BX22" s="24">
        <f t="shared" si="15"/>
        <v>13.46642159</v>
      </c>
      <c r="BY22" s="24">
        <f t="shared" si="16"/>
        <v>-3.221016315</v>
      </c>
      <c r="BZ22" s="24">
        <f t="shared" si="17"/>
        <v>-13.06717367</v>
      </c>
      <c r="CA22" s="24">
        <f t="shared" si="18"/>
        <v>-0.684375935</v>
      </c>
      <c r="CB22" s="24">
        <f t="shared" si="19"/>
        <v>2.898324725</v>
      </c>
      <c r="CC22" s="24">
        <f t="shared" si="20"/>
        <v>3.164521155</v>
      </c>
      <c r="CD22" s="24">
        <f t="shared" si="21"/>
        <v>15.60790203</v>
      </c>
      <c r="CE22" s="24">
        <f t="shared" si="22"/>
        <v>37.058625058282</v>
      </c>
      <c r="CF22" s="24">
        <f t="shared" si="23"/>
        <v>4.76690833333333</v>
      </c>
      <c r="CG22" s="24">
        <f t="shared" si="24"/>
        <v>4.16159</v>
      </c>
      <c r="CH22" s="24">
        <f t="shared" si="25"/>
        <v>7.9929</v>
      </c>
      <c r="CI22" s="24">
        <f t="shared" si="26"/>
        <v>7.89875</v>
      </c>
      <c r="CJ22" s="24">
        <f t="shared" si="27"/>
        <v>7.2027</v>
      </c>
      <c r="CK22" s="24">
        <f t="shared" si="28"/>
        <v>5.4734</v>
      </c>
      <c r="CL22" s="24">
        <f t="shared" si="29"/>
        <v>3.83465</v>
      </c>
      <c r="CM22" s="24">
        <f t="shared" si="30"/>
        <v>5.1683</v>
      </c>
      <c r="CN22" s="24">
        <f t="shared" si="31"/>
        <v>7.18595</v>
      </c>
      <c r="CO22" s="49">
        <f t="shared" si="32"/>
        <v>6.45439113129071</v>
      </c>
      <c r="CP22" s="75" t="str">
        <f t="shared" si="33"/>
        <v>是</v>
      </c>
      <c r="CQ22" s="75" t="str">
        <f t="shared" si="34"/>
        <v>是</v>
      </c>
      <c r="CR22" s="75" t="str">
        <f t="shared" si="35"/>
        <v>否</v>
      </c>
      <c r="CS22" s="75" t="str">
        <f t="shared" si="36"/>
        <v>是</v>
      </c>
      <c r="CT22" s="75" t="str">
        <f t="shared" si="37"/>
        <v>是</v>
      </c>
      <c r="CU22" s="75" t="str">
        <f t="shared" si="38"/>
        <v>是</v>
      </c>
      <c r="CV22" s="75" t="str">
        <f t="shared" si="39"/>
        <v>是</v>
      </c>
      <c r="CW22" s="75" t="str">
        <f t="shared" si="40"/>
        <v>是</v>
      </c>
      <c r="CX22" s="75" t="str">
        <f t="shared" si="41"/>
        <v>否</v>
      </c>
      <c r="CY22" s="75" t="str">
        <f t="shared" si="42"/>
        <v>是</v>
      </c>
      <c r="CZ22" s="75" t="str">
        <f t="shared" si="43"/>
        <v>否</v>
      </c>
      <c r="DA22" s="75" t="str">
        <f t="shared" si="44"/>
        <v>是</v>
      </c>
      <c r="DB22" s="75" t="str">
        <f t="shared" si="45"/>
        <v>否</v>
      </c>
      <c r="DC22" s="75" t="str">
        <f t="shared" si="46"/>
        <v>是</v>
      </c>
      <c r="DD22" s="75" t="str">
        <f t="shared" si="47"/>
        <v>是</v>
      </c>
      <c r="DE22" s="75" t="str">
        <f t="shared" si="48"/>
        <v>否</v>
      </c>
      <c r="DH22"/>
      <c r="DI22"/>
      <c r="DL22"/>
      <c r="DM22"/>
      <c r="DN22"/>
      <c r="DO22"/>
      <c r="DP22"/>
      <c r="DS22"/>
    </row>
    <row r="23" ht="13.6" hidden="1" spans="1:123">
      <c r="A23" s="4" t="s">
        <v>142</v>
      </c>
      <c r="B23" s="4" t="s">
        <v>143</v>
      </c>
      <c r="C23" s="4" t="s">
        <v>104</v>
      </c>
      <c r="D23" s="4">
        <v>117.073170731707</v>
      </c>
      <c r="E23" s="4">
        <v>131.25</v>
      </c>
      <c r="F23" s="4">
        <v>39.5973154362416</v>
      </c>
      <c r="G23" s="4">
        <v>-35.5555555555556</v>
      </c>
      <c r="H23" s="4">
        <v>0</v>
      </c>
      <c r="I23" s="4">
        <v>-33.3333333333333</v>
      </c>
      <c r="J23" s="4">
        <v>-1246.15384615385</v>
      </c>
      <c r="K23" s="4">
        <v>-509.090909090909</v>
      </c>
      <c r="L23" s="4">
        <v>-270.833333333333</v>
      </c>
      <c r="M23" s="4">
        <v>-900</v>
      </c>
      <c r="N23" s="4">
        <v>44.4444444444444</v>
      </c>
      <c r="O23" s="4">
        <v>-37.7142857142857</v>
      </c>
      <c r="P23" s="4">
        <v>102.542372881356</v>
      </c>
      <c r="Q23" s="4">
        <v>-33.3333333333333</v>
      </c>
      <c r="R23" s="4">
        <v>130</v>
      </c>
      <c r="S23" s="4">
        <v>153.680981595092</v>
      </c>
      <c r="T23" s="4">
        <v>1080</v>
      </c>
      <c r="U23" s="4">
        <v>380</v>
      </c>
      <c r="V23" s="4">
        <v>-353.846153846154</v>
      </c>
      <c r="W23" s="4">
        <v>-413.461538461539</v>
      </c>
      <c r="X23" s="4">
        <v>-21.82162066</v>
      </c>
      <c r="Y23" s="4">
        <v>-10.9593228</v>
      </c>
      <c r="Z23" s="4">
        <v>41.28354141</v>
      </c>
      <c r="AA23" s="4">
        <v>63.72852198</v>
      </c>
      <c r="AB23" s="4">
        <v>117.77333018</v>
      </c>
      <c r="AC23" s="4">
        <v>146.52192419</v>
      </c>
      <c r="AD23" s="4">
        <v>20.39600958</v>
      </c>
      <c r="AE23" s="4">
        <v>1.48397542</v>
      </c>
      <c r="AF23" s="4">
        <v>-24.23462155</v>
      </c>
      <c r="AG23" s="4">
        <v>-35.31238627</v>
      </c>
      <c r="AH23" s="4">
        <v>-3.47587204</v>
      </c>
      <c r="AI23" s="4">
        <v>31.47365716</v>
      </c>
      <c r="AJ23" s="4">
        <v>6.25058504</v>
      </c>
      <c r="AK23" s="4">
        <v>44.27134241</v>
      </c>
      <c r="AL23" s="4">
        <v>49.33076046</v>
      </c>
      <c r="AM23" s="4">
        <v>17.14536384</v>
      </c>
      <c r="AN23" s="4">
        <v>30.92178357</v>
      </c>
      <c r="AO23" s="4">
        <v>4.76986694</v>
      </c>
      <c r="AP23" s="4">
        <v>-26.71724372</v>
      </c>
      <c r="AQ23" s="4">
        <v>10.35671886</v>
      </c>
      <c r="AR23" s="4">
        <v>2.0234</v>
      </c>
      <c r="AS23" s="4">
        <v>8.5349</v>
      </c>
      <c r="AT23" s="4">
        <v>-21.1761</v>
      </c>
      <c r="AU23" s="4">
        <v>-18.5712</v>
      </c>
      <c r="AV23" s="4">
        <v>-18.7043</v>
      </c>
      <c r="AW23" s="4">
        <v>-29.9574</v>
      </c>
      <c r="AX23" s="4">
        <v>-44.9723</v>
      </c>
      <c r="AY23" s="4">
        <v>-22.6917</v>
      </c>
      <c r="AZ23" s="4">
        <v>-37.4304</v>
      </c>
      <c r="BA23" s="4">
        <v>-53.5891</v>
      </c>
      <c r="BB23" s="4">
        <v>2.7329</v>
      </c>
      <c r="BC23" s="4">
        <v>1.3349</v>
      </c>
      <c r="BD23" s="4">
        <v>11.8223</v>
      </c>
      <c r="BE23" s="4">
        <v>3.0134</v>
      </c>
      <c r="BF23" s="4">
        <v>2.2588</v>
      </c>
      <c r="BG23" s="4">
        <v>8.4644</v>
      </c>
      <c r="BH23" s="4">
        <v>8.8652</v>
      </c>
      <c r="BI23" s="4">
        <v>9.0705</v>
      </c>
      <c r="BJ23" s="4">
        <v>-20.5087</v>
      </c>
      <c r="BK23" s="4">
        <v>-23.003</v>
      </c>
      <c r="BL23" s="24">
        <f t="shared" si="3"/>
        <v>-225.026361047406</v>
      </c>
      <c r="BM23" s="24">
        <f t="shared" si="4"/>
        <v>-82.7367001866724</v>
      </c>
      <c r="BN23" s="24">
        <f t="shared" si="5"/>
        <v>124.161585365854</v>
      </c>
      <c r="BO23" s="24">
        <f t="shared" si="6"/>
        <v>85.4236577181208</v>
      </c>
      <c r="BP23" s="24">
        <f t="shared" si="7"/>
        <v>2.02087994034303</v>
      </c>
      <c r="BQ23" s="24">
        <f t="shared" si="8"/>
        <v>-17.7777777777778</v>
      </c>
      <c r="BR23" s="24">
        <f t="shared" si="9"/>
        <v>-16.6666666666667</v>
      </c>
      <c r="BS23" s="24">
        <f t="shared" si="10"/>
        <v>-639.74358974359</v>
      </c>
      <c r="BT23" s="24">
        <f t="shared" si="11"/>
        <v>-877.622377622378</v>
      </c>
      <c r="BU23" s="24">
        <f t="shared" si="12"/>
        <v>473.280348928051</v>
      </c>
      <c r="BV23" s="24">
        <f t="shared" si="13"/>
        <v>27.2380947166667</v>
      </c>
      <c r="BW23" s="24">
        <f t="shared" si="14"/>
        <v>23.1593157</v>
      </c>
      <c r="BX23" s="24">
        <f t="shared" si="15"/>
        <v>-16.39047173</v>
      </c>
      <c r="BY23" s="24">
        <f t="shared" si="16"/>
        <v>15.162109305</v>
      </c>
      <c r="BZ23" s="24">
        <f t="shared" si="17"/>
        <v>52.506031695</v>
      </c>
      <c r="CA23" s="24">
        <f t="shared" si="18"/>
        <v>90.75092608</v>
      </c>
      <c r="CB23" s="24">
        <f t="shared" si="19"/>
        <v>132.147627185</v>
      </c>
      <c r="CC23" s="24">
        <f t="shared" si="20"/>
        <v>83.458966885</v>
      </c>
      <c r="CD23" s="24">
        <f t="shared" si="21"/>
        <v>10.9399925</v>
      </c>
      <c r="CE23" s="24">
        <f t="shared" si="22"/>
        <v>46.3145665564993</v>
      </c>
      <c r="CF23" s="24">
        <f t="shared" si="23"/>
        <v>-19.3722</v>
      </c>
      <c r="CG23" s="24">
        <f t="shared" si="24"/>
        <v>-11.624175</v>
      </c>
      <c r="CH23" s="24">
        <f t="shared" si="25"/>
        <v>5.27915</v>
      </c>
      <c r="CI23" s="24">
        <f t="shared" si="26"/>
        <v>-6.3206</v>
      </c>
      <c r="CJ23" s="24">
        <f t="shared" si="27"/>
        <v>-19.87365</v>
      </c>
      <c r="CK23" s="24">
        <f t="shared" si="28"/>
        <v>-18.63775</v>
      </c>
      <c r="CL23" s="24">
        <f t="shared" si="29"/>
        <v>-24.33085</v>
      </c>
      <c r="CM23" s="24">
        <f t="shared" si="30"/>
        <v>-37.46485</v>
      </c>
      <c r="CN23" s="24">
        <f t="shared" si="31"/>
        <v>-33.832</v>
      </c>
      <c r="CO23" s="49">
        <f t="shared" si="32"/>
        <v>19.9615781441004</v>
      </c>
      <c r="CP23" s="75" t="str">
        <f t="shared" si="33"/>
        <v>是</v>
      </c>
      <c r="CQ23" s="75" t="str">
        <f t="shared" si="34"/>
        <v>是</v>
      </c>
      <c r="CR23" s="75" t="str">
        <f t="shared" si="35"/>
        <v>否</v>
      </c>
      <c r="CS23" s="75" t="str">
        <f t="shared" si="36"/>
        <v>是</v>
      </c>
      <c r="CT23" s="75" t="str">
        <f t="shared" si="37"/>
        <v>否</v>
      </c>
      <c r="CU23" s="75" t="str">
        <f t="shared" si="38"/>
        <v>否</v>
      </c>
      <c r="CV23" s="75" t="str">
        <f t="shared" si="39"/>
        <v>是</v>
      </c>
      <c r="CW23" s="75" t="str">
        <f t="shared" si="40"/>
        <v>是</v>
      </c>
      <c r="CX23" s="75" t="str">
        <f t="shared" si="41"/>
        <v>否</v>
      </c>
      <c r="CY23" s="75" t="str">
        <f t="shared" si="42"/>
        <v>是</v>
      </c>
      <c r="CZ23" s="75" t="str">
        <f t="shared" si="43"/>
        <v>否</v>
      </c>
      <c r="DA23" s="75" t="str">
        <f t="shared" si="44"/>
        <v>否</v>
      </c>
      <c r="DB23" s="75" t="str">
        <f t="shared" si="45"/>
        <v>否</v>
      </c>
      <c r="DC23" s="75" t="str">
        <f t="shared" si="46"/>
        <v>是</v>
      </c>
      <c r="DD23" s="75" t="str">
        <f t="shared" si="47"/>
        <v>是</v>
      </c>
      <c r="DE23" s="75" t="str">
        <f t="shared" si="48"/>
        <v>否</v>
      </c>
      <c r="DG23"/>
      <c r="DH23"/>
      <c r="DI23"/>
      <c r="DL23"/>
      <c r="DM23"/>
      <c r="DN23"/>
      <c r="DO23"/>
      <c r="DP23"/>
      <c r="DS23"/>
    </row>
    <row r="24" ht="13.6" hidden="1" spans="1:123">
      <c r="A24" s="4" t="s">
        <v>144</v>
      </c>
      <c r="B24" s="4" t="s">
        <v>145</v>
      </c>
      <c r="C24" s="4" t="s">
        <v>104</v>
      </c>
      <c r="D24" s="4">
        <v>-1800</v>
      </c>
      <c r="E24" s="4">
        <v>-75</v>
      </c>
      <c r="F24" s="4">
        <v>-1075</v>
      </c>
      <c r="G24" s="4">
        <v>-80</v>
      </c>
      <c r="H24" s="4">
        <v>-75</v>
      </c>
      <c r="I24" s="4">
        <v>0</v>
      </c>
      <c r="J24" s="4">
        <v>100</v>
      </c>
      <c r="K24" s="4">
        <v>66.6666666666667</v>
      </c>
      <c r="L24" s="4">
        <v>300</v>
      </c>
      <c r="M24" s="4">
        <v>-700</v>
      </c>
      <c r="N24" s="4">
        <v>133.333333333333</v>
      </c>
      <c r="O24" s="4">
        <v>0</v>
      </c>
      <c r="P24" s="4">
        <v>-50</v>
      </c>
      <c r="Q24" s="4">
        <v>75</v>
      </c>
      <c r="R24" s="4">
        <v>-122.222222222222</v>
      </c>
      <c r="S24" s="4">
        <v>-50</v>
      </c>
      <c r="T24" s="4">
        <v>-33.3333333333333</v>
      </c>
      <c r="U24" s="4">
        <v>50</v>
      </c>
      <c r="V24" s="4">
        <v>575</v>
      </c>
      <c r="W24" s="4">
        <v>20</v>
      </c>
      <c r="X24" s="4">
        <v>-34.85993551</v>
      </c>
      <c r="Y24" s="4">
        <v>-23.81759187</v>
      </c>
      <c r="Z24" s="4">
        <v>0.10752599</v>
      </c>
      <c r="AA24" s="4">
        <v>26.07622203</v>
      </c>
      <c r="AB24" s="4">
        <v>30.66157665</v>
      </c>
      <c r="AC24" s="4">
        <v>71.72484124</v>
      </c>
      <c r="AD24" s="4">
        <v>2.34134845</v>
      </c>
      <c r="AE24" s="4">
        <v>14.18474919</v>
      </c>
      <c r="AF24" s="4">
        <v>15.55584509</v>
      </c>
      <c r="AG24" s="4">
        <v>-11.14958305</v>
      </c>
      <c r="AH24" s="4">
        <v>7.09106745</v>
      </c>
      <c r="AI24" s="4">
        <v>6.14222381</v>
      </c>
      <c r="AJ24" s="4">
        <v>3.68284671</v>
      </c>
      <c r="AK24" s="4">
        <v>-23.74073221</v>
      </c>
      <c r="AL24" s="4">
        <v>10.39856487</v>
      </c>
      <c r="AM24" s="4">
        <v>3.47575267</v>
      </c>
      <c r="AN24" s="4">
        <v>-1.02506408</v>
      </c>
      <c r="AO24" s="4">
        <v>4.80506955</v>
      </c>
      <c r="AP24" s="4">
        <v>28.68313385</v>
      </c>
      <c r="AQ24" s="4">
        <v>22.27603299</v>
      </c>
      <c r="AR24" s="4">
        <v>-9.9312</v>
      </c>
      <c r="AS24" s="4">
        <v>-17.5082</v>
      </c>
      <c r="AT24" s="4">
        <v>-8.1114</v>
      </c>
      <c r="AU24" s="4">
        <v>0.2176</v>
      </c>
      <c r="AV24" s="4">
        <v>0.2955</v>
      </c>
      <c r="AW24" s="4">
        <v>-12.443</v>
      </c>
      <c r="AX24" s="4">
        <v>-1.4032</v>
      </c>
      <c r="AY24" s="4">
        <v>0.2258</v>
      </c>
      <c r="AZ24" s="4">
        <v>0.0188</v>
      </c>
      <c r="BA24" s="4">
        <v>-19.2653</v>
      </c>
      <c r="BB24" s="4">
        <v>-1.1341</v>
      </c>
      <c r="BC24" s="4">
        <v>0.1724</v>
      </c>
      <c r="BD24" s="4">
        <v>0.1534</v>
      </c>
      <c r="BE24" s="4">
        <v>-3.2189</v>
      </c>
      <c r="BF24" s="4">
        <v>-1.5029</v>
      </c>
      <c r="BG24" s="4">
        <v>0.6145</v>
      </c>
      <c r="BH24" s="4">
        <v>0.2276</v>
      </c>
      <c r="BI24" s="4">
        <v>-7.4342</v>
      </c>
      <c r="BJ24" s="4">
        <v>10.8736</v>
      </c>
      <c r="BK24" s="4">
        <v>2.8201</v>
      </c>
      <c r="BL24" s="24">
        <f t="shared" si="3"/>
        <v>-267.083333333333</v>
      </c>
      <c r="BM24" s="24">
        <f t="shared" si="4"/>
        <v>-137.027777777778</v>
      </c>
      <c r="BN24" s="24">
        <f t="shared" si="5"/>
        <v>-937.5</v>
      </c>
      <c r="BO24" s="24">
        <f t="shared" si="6"/>
        <v>-575</v>
      </c>
      <c r="BP24" s="24">
        <f t="shared" si="7"/>
        <v>-577.5</v>
      </c>
      <c r="BQ24" s="24">
        <f t="shared" si="8"/>
        <v>-77.5</v>
      </c>
      <c r="BR24" s="24">
        <f t="shared" si="9"/>
        <v>-37.5</v>
      </c>
      <c r="BS24" s="24">
        <f t="shared" si="10"/>
        <v>50</v>
      </c>
      <c r="BT24" s="24">
        <f t="shared" si="11"/>
        <v>83.3333333333333</v>
      </c>
      <c r="BU24" s="24">
        <f t="shared" si="12"/>
        <v>513.510332355638</v>
      </c>
      <c r="BV24" s="24">
        <f t="shared" si="13"/>
        <v>8.6715241225</v>
      </c>
      <c r="BW24" s="24">
        <f t="shared" si="14"/>
        <v>7.630694691</v>
      </c>
      <c r="BX24" s="24">
        <f t="shared" si="15"/>
        <v>-29.33876369</v>
      </c>
      <c r="BY24" s="24">
        <f t="shared" si="16"/>
        <v>-11.85503294</v>
      </c>
      <c r="BZ24" s="24">
        <f t="shared" si="17"/>
        <v>13.09187401</v>
      </c>
      <c r="CA24" s="24">
        <f t="shared" si="18"/>
        <v>28.36889934</v>
      </c>
      <c r="CB24" s="24">
        <f t="shared" si="19"/>
        <v>51.193208945</v>
      </c>
      <c r="CC24" s="24">
        <f t="shared" si="20"/>
        <v>37.033094845</v>
      </c>
      <c r="CD24" s="24">
        <f t="shared" si="21"/>
        <v>8.26304882</v>
      </c>
      <c r="CE24" s="24">
        <f t="shared" si="22"/>
        <v>23.0377099283242</v>
      </c>
      <c r="CF24" s="24">
        <f t="shared" si="23"/>
        <v>-5.73885833333333</v>
      </c>
      <c r="CG24" s="24">
        <f t="shared" si="24"/>
        <v>-3.316655</v>
      </c>
      <c r="CH24" s="24">
        <f t="shared" si="25"/>
        <v>-13.7197</v>
      </c>
      <c r="CI24" s="24">
        <f t="shared" si="26"/>
        <v>-12.8098</v>
      </c>
      <c r="CJ24" s="24">
        <f t="shared" si="27"/>
        <v>-3.9469</v>
      </c>
      <c r="CK24" s="24">
        <f t="shared" si="28"/>
        <v>0.25655</v>
      </c>
      <c r="CL24" s="24">
        <f t="shared" si="29"/>
        <v>-6.07375</v>
      </c>
      <c r="CM24" s="24">
        <f t="shared" si="30"/>
        <v>-6.9231</v>
      </c>
      <c r="CN24" s="24">
        <f t="shared" si="31"/>
        <v>-0.5887</v>
      </c>
      <c r="CO24" s="49">
        <f t="shared" si="32"/>
        <v>7.16326873214464</v>
      </c>
      <c r="CP24" s="75" t="str">
        <f t="shared" si="33"/>
        <v>否</v>
      </c>
      <c r="CQ24" s="75" t="str">
        <f t="shared" si="34"/>
        <v>是</v>
      </c>
      <c r="CR24" s="75" t="str">
        <f t="shared" si="35"/>
        <v>否</v>
      </c>
      <c r="CS24" s="75" t="str">
        <f t="shared" si="36"/>
        <v>否</v>
      </c>
      <c r="CT24" s="75" t="str">
        <f t="shared" si="37"/>
        <v>否</v>
      </c>
      <c r="CU24" s="75" t="str">
        <f t="shared" si="38"/>
        <v>否</v>
      </c>
      <c r="CV24" s="75" t="str">
        <f t="shared" si="39"/>
        <v>否</v>
      </c>
      <c r="CW24" s="75" t="str">
        <f t="shared" si="40"/>
        <v>否</v>
      </c>
      <c r="CX24" s="75" t="str">
        <f t="shared" si="41"/>
        <v>否</v>
      </c>
      <c r="CY24" s="75" t="str">
        <f t="shared" si="42"/>
        <v>是</v>
      </c>
      <c r="CZ24" s="75" t="str">
        <f t="shared" si="43"/>
        <v>否</v>
      </c>
      <c r="DA24" s="75" t="str">
        <f t="shared" si="44"/>
        <v>否</v>
      </c>
      <c r="DB24" s="75" t="str">
        <f t="shared" si="45"/>
        <v>是</v>
      </c>
      <c r="DC24" s="75" t="str">
        <f t="shared" si="46"/>
        <v>否</v>
      </c>
      <c r="DD24" s="75" t="str">
        <f t="shared" si="47"/>
        <v>否</v>
      </c>
      <c r="DE24" s="75" t="str">
        <f t="shared" si="48"/>
        <v>否</v>
      </c>
      <c r="DG24"/>
      <c r="DH24"/>
      <c r="DI24"/>
      <c r="DL24"/>
      <c r="DM24"/>
      <c r="DN24"/>
      <c r="DO24"/>
      <c r="DP24"/>
      <c r="DS24"/>
    </row>
    <row r="25" ht="13.6" hidden="1" spans="1:123">
      <c r="A25" s="4" t="s">
        <v>146</v>
      </c>
      <c r="B25" s="4" t="s">
        <v>147</v>
      </c>
      <c r="C25" s="4" t="s">
        <v>148</v>
      </c>
      <c r="D25" s="4">
        <v>79.8494499131442</v>
      </c>
      <c r="E25" s="4">
        <v>65.6038647342995</v>
      </c>
      <c r="F25" s="4">
        <v>-29.957805907173</v>
      </c>
      <c r="G25" s="4">
        <v>46.9774217042972</v>
      </c>
      <c r="H25" s="4">
        <v>6.47348951911219</v>
      </c>
      <c r="I25" s="4">
        <v>748.360655737705</v>
      </c>
      <c r="J25" s="4">
        <v>224.657534246575</v>
      </c>
      <c r="K25" s="4">
        <v>118.979266347687</v>
      </c>
      <c r="L25" s="4">
        <v>229.006085192698</v>
      </c>
      <c r="M25" s="4">
        <v>-3.17460317460317</v>
      </c>
      <c r="N25" s="4">
        <v>-15.606936416185</v>
      </c>
      <c r="O25" s="4">
        <v>-23.0674846625767</v>
      </c>
      <c r="P25" s="4">
        <v>-28.8600288600289</v>
      </c>
      <c r="Q25" s="4">
        <v>-54.5126353790614</v>
      </c>
      <c r="R25" s="4">
        <v>233.762057877814</v>
      </c>
      <c r="S25" s="4">
        <v>116.180371352785</v>
      </c>
      <c r="T25" s="4">
        <v>157.620817843866</v>
      </c>
      <c r="U25" s="4">
        <v>225.882352941176</v>
      </c>
      <c r="V25" s="4">
        <v>63.6842105263158</v>
      </c>
      <c r="W25" s="4">
        <v>186.073059360731</v>
      </c>
      <c r="X25" s="4">
        <v>103.42456772</v>
      </c>
      <c r="Y25" s="4">
        <v>61.9201915</v>
      </c>
      <c r="Z25" s="4">
        <v>76.49321638</v>
      </c>
      <c r="AA25" s="4">
        <v>72.3719947</v>
      </c>
      <c r="AB25" s="4">
        <v>105.89525794</v>
      </c>
      <c r="AC25" s="4">
        <v>114.34599935</v>
      </c>
      <c r="AD25" s="4">
        <v>-15.11120806</v>
      </c>
      <c r="AE25" s="4">
        <v>-21.58952684</v>
      </c>
      <c r="AF25" s="4">
        <v>-39.63190259</v>
      </c>
      <c r="AG25" s="4">
        <v>-37.04489409</v>
      </c>
      <c r="AH25" s="4">
        <v>98.51598506</v>
      </c>
      <c r="AI25" s="4">
        <v>124.19210635</v>
      </c>
      <c r="AJ25" s="4">
        <v>180.65330386</v>
      </c>
      <c r="AK25" s="4">
        <v>62.91557551</v>
      </c>
      <c r="AL25" s="4">
        <v>-7.28360908</v>
      </c>
      <c r="AM25" s="4">
        <v>9.00078904</v>
      </c>
      <c r="AN25" s="4">
        <v>-17.50764216</v>
      </c>
      <c r="AO25" s="4">
        <v>1.85280892</v>
      </c>
      <c r="AP25" s="4">
        <v>232.09079634</v>
      </c>
      <c r="AQ25" s="4">
        <v>131.91623806</v>
      </c>
      <c r="AR25" s="4">
        <v>14.0689</v>
      </c>
      <c r="AS25" s="4">
        <v>14.0053</v>
      </c>
      <c r="AT25" s="4">
        <v>6.9436</v>
      </c>
      <c r="AU25" s="4">
        <v>10.3269</v>
      </c>
      <c r="AV25" s="4">
        <v>11.1899</v>
      </c>
      <c r="AW25" s="4">
        <v>13.2488</v>
      </c>
      <c r="AX25" s="4">
        <v>17.2831</v>
      </c>
      <c r="AY25" s="4">
        <v>14.5562</v>
      </c>
      <c r="AZ25" s="4">
        <v>23.9758</v>
      </c>
      <c r="BA25" s="4">
        <v>3.6634</v>
      </c>
      <c r="BB25" s="4">
        <v>5.7141</v>
      </c>
      <c r="BC25" s="4">
        <v>4.9673</v>
      </c>
      <c r="BD25" s="4">
        <v>5.1563</v>
      </c>
      <c r="BE25" s="4">
        <v>3.6147</v>
      </c>
      <c r="BF25" s="4">
        <v>10.9651</v>
      </c>
      <c r="BG25" s="4">
        <v>13.412</v>
      </c>
      <c r="BH25" s="4">
        <v>23.5128</v>
      </c>
      <c r="BI25" s="4">
        <v>26.9027</v>
      </c>
      <c r="BJ25" s="4">
        <v>4.4917</v>
      </c>
      <c r="BK25" s="4">
        <v>6.965</v>
      </c>
      <c r="BL25" s="24">
        <f t="shared" si="3"/>
        <v>120.675078102915</v>
      </c>
      <c r="BM25" s="24">
        <f t="shared" si="4"/>
        <v>117.396557144929</v>
      </c>
      <c r="BN25" s="24">
        <f t="shared" si="5"/>
        <v>72.7266573237219</v>
      </c>
      <c r="BO25" s="24">
        <f t="shared" si="6"/>
        <v>17.8230294135633</v>
      </c>
      <c r="BP25" s="24">
        <f t="shared" si="7"/>
        <v>8.50980789856208</v>
      </c>
      <c r="BQ25" s="24">
        <f t="shared" si="8"/>
        <v>26.7254556117047</v>
      </c>
      <c r="BR25" s="24">
        <f t="shared" si="9"/>
        <v>377.417072628409</v>
      </c>
      <c r="BS25" s="24">
        <f t="shared" si="10"/>
        <v>486.50909499214</v>
      </c>
      <c r="BT25" s="24">
        <f t="shared" si="11"/>
        <v>171.818400297131</v>
      </c>
      <c r="BU25" s="24">
        <f t="shared" si="12"/>
        <v>178.086384608591</v>
      </c>
      <c r="BV25" s="24">
        <f t="shared" si="13"/>
        <v>53.648482285</v>
      </c>
      <c r="BW25" s="24">
        <f t="shared" si="14"/>
        <v>61.8710023955</v>
      </c>
      <c r="BX25" s="24">
        <f t="shared" si="15"/>
        <v>82.67237961</v>
      </c>
      <c r="BY25" s="24">
        <f t="shared" si="16"/>
        <v>69.20670394</v>
      </c>
      <c r="BZ25" s="24">
        <f t="shared" si="17"/>
        <v>74.43260554</v>
      </c>
      <c r="CA25" s="24">
        <f t="shared" si="18"/>
        <v>89.13362632</v>
      </c>
      <c r="CB25" s="24">
        <f t="shared" si="19"/>
        <v>110.120628645</v>
      </c>
      <c r="CC25" s="24">
        <f t="shared" si="20"/>
        <v>49.617395645</v>
      </c>
      <c r="CD25" s="24">
        <f t="shared" si="21"/>
        <v>-18.35036745</v>
      </c>
      <c r="CE25" s="24">
        <f t="shared" si="22"/>
        <v>76.2339347573491</v>
      </c>
      <c r="CF25" s="24">
        <f t="shared" si="23"/>
        <v>11.6619416666667</v>
      </c>
      <c r="CG25" s="24">
        <f t="shared" si="24"/>
        <v>11.74818</v>
      </c>
      <c r="CH25" s="24">
        <f t="shared" si="25"/>
        <v>14.0371</v>
      </c>
      <c r="CI25" s="24">
        <f t="shared" si="26"/>
        <v>10.47445</v>
      </c>
      <c r="CJ25" s="24">
        <f t="shared" si="27"/>
        <v>8.63525</v>
      </c>
      <c r="CK25" s="24">
        <f t="shared" si="28"/>
        <v>10.7584</v>
      </c>
      <c r="CL25" s="24">
        <f t="shared" si="29"/>
        <v>12.21935</v>
      </c>
      <c r="CM25" s="24">
        <f t="shared" si="30"/>
        <v>15.26595</v>
      </c>
      <c r="CN25" s="24">
        <f t="shared" si="31"/>
        <v>15.91965</v>
      </c>
      <c r="CO25" s="49">
        <f t="shared" si="32"/>
        <v>6.99821777023114</v>
      </c>
      <c r="CP25" s="75" t="str">
        <f t="shared" si="33"/>
        <v>是</v>
      </c>
      <c r="CQ25" s="75" t="str">
        <f t="shared" si="34"/>
        <v>是</v>
      </c>
      <c r="CR25" s="75" t="str">
        <f t="shared" si="35"/>
        <v>否</v>
      </c>
      <c r="CS25" s="75" t="str">
        <f t="shared" si="36"/>
        <v>是</v>
      </c>
      <c r="CT25" s="75" t="str">
        <f t="shared" si="37"/>
        <v>是</v>
      </c>
      <c r="CU25" s="75" t="str">
        <f t="shared" si="38"/>
        <v>否</v>
      </c>
      <c r="CV25" s="75" t="str">
        <f t="shared" si="39"/>
        <v>是</v>
      </c>
      <c r="CW25" s="75" t="str">
        <f t="shared" si="40"/>
        <v>是</v>
      </c>
      <c r="CX25" s="75" t="str">
        <f t="shared" si="41"/>
        <v>是</v>
      </c>
      <c r="CY25" s="75" t="str">
        <f t="shared" si="42"/>
        <v>是</v>
      </c>
      <c r="CZ25" s="75" t="str">
        <f t="shared" si="43"/>
        <v>是</v>
      </c>
      <c r="DA25" s="75" t="str">
        <f t="shared" si="44"/>
        <v>否</v>
      </c>
      <c r="DB25" s="75" t="str">
        <f t="shared" si="45"/>
        <v>是</v>
      </c>
      <c r="DC25" s="75" t="str">
        <f t="shared" si="46"/>
        <v>是</v>
      </c>
      <c r="DD25" s="75" t="str">
        <f t="shared" si="47"/>
        <v>是</v>
      </c>
      <c r="DE25" s="75" t="str">
        <f t="shared" si="48"/>
        <v>是</v>
      </c>
      <c r="DG25"/>
      <c r="DH25"/>
      <c r="DI25"/>
      <c r="DL25"/>
      <c r="DM25"/>
      <c r="DN25"/>
      <c r="DO25"/>
      <c r="DP25"/>
      <c r="DS25"/>
    </row>
    <row r="26" ht="13.6" hidden="1" spans="1:123">
      <c r="A26" s="4" t="s">
        <v>149</v>
      </c>
      <c r="B26" s="4" t="s">
        <v>150</v>
      </c>
      <c r="C26" s="4" t="s">
        <v>148</v>
      </c>
      <c r="D26" s="4">
        <v>53.613922926656</v>
      </c>
      <c r="E26" s="4">
        <v>88.5389326334208</v>
      </c>
      <c r="F26" s="4">
        <v>462.242472266244</v>
      </c>
      <c r="G26" s="4">
        <v>495.013661202186</v>
      </c>
      <c r="H26" s="4">
        <v>500.319829424307</v>
      </c>
      <c r="I26" s="4">
        <v>434.663341645885</v>
      </c>
      <c r="J26" s="4">
        <v>35.7100766057749</v>
      </c>
      <c r="K26" s="4">
        <v>10.7171000788022</v>
      </c>
      <c r="L26" s="4">
        <v>24.0437158469945</v>
      </c>
      <c r="M26" s="4">
        <v>21.8844984802432</v>
      </c>
      <c r="N26" s="4">
        <v>5.60049782202861</v>
      </c>
      <c r="O26" s="4">
        <v>22.0192307692308</v>
      </c>
      <c r="P26" s="4">
        <v>22.20367278798</v>
      </c>
      <c r="Q26" s="4">
        <v>9.66666666666667</v>
      </c>
      <c r="R26" s="4">
        <v>45.4298642533937</v>
      </c>
      <c r="S26" s="4">
        <v>8.33333333333333</v>
      </c>
      <c r="T26" s="4">
        <v>94.4805194805195</v>
      </c>
      <c r="U26" s="4">
        <v>50</v>
      </c>
      <c r="V26" s="4">
        <v>342</v>
      </c>
      <c r="W26" s="4">
        <v>966.666666666667</v>
      </c>
      <c r="X26" s="4">
        <v>79.3312194</v>
      </c>
      <c r="Y26" s="4">
        <v>115.24792312</v>
      </c>
      <c r="Z26" s="4">
        <v>37.38700614</v>
      </c>
      <c r="AA26" s="4">
        <v>72.50104506</v>
      </c>
      <c r="AB26" s="4">
        <v>60.20129015</v>
      </c>
      <c r="AC26" s="4">
        <v>39.23874676</v>
      </c>
      <c r="AD26" s="4">
        <v>15.01288813</v>
      </c>
      <c r="AE26" s="4">
        <v>-1.63019687</v>
      </c>
      <c r="AF26" s="4">
        <v>1.54305581</v>
      </c>
      <c r="AG26" s="4">
        <v>9.91915253</v>
      </c>
      <c r="AH26" s="4">
        <v>43.42918708</v>
      </c>
      <c r="AI26" s="4">
        <v>42.52144642</v>
      </c>
      <c r="AJ26" s="4">
        <v>49.13230889</v>
      </c>
      <c r="AK26" s="4">
        <v>44.51461626</v>
      </c>
      <c r="AL26" s="4">
        <v>49.41514871</v>
      </c>
      <c r="AM26" s="4">
        <v>60.55704931</v>
      </c>
      <c r="AN26" s="4">
        <v>82.57870617</v>
      </c>
      <c r="AO26" s="4">
        <v>64.18208888</v>
      </c>
      <c r="AP26" s="4">
        <v>86.46968029</v>
      </c>
      <c r="AQ26" s="4">
        <v>52.07834069</v>
      </c>
      <c r="AR26" s="4">
        <v>17.8337</v>
      </c>
      <c r="AS26" s="4">
        <v>18.637</v>
      </c>
      <c r="AT26" s="4">
        <v>18.4486</v>
      </c>
      <c r="AU26" s="4">
        <v>14.4274</v>
      </c>
      <c r="AV26" s="4">
        <v>15.1538</v>
      </c>
      <c r="AW26" s="4">
        <v>13.6757</v>
      </c>
      <c r="AX26" s="4">
        <v>4.265</v>
      </c>
      <c r="AY26" s="4">
        <v>3.4616</v>
      </c>
      <c r="AZ26" s="4">
        <v>3.3059</v>
      </c>
      <c r="BA26" s="4">
        <v>3.5996</v>
      </c>
      <c r="BB26" s="4">
        <v>3.5393</v>
      </c>
      <c r="BC26" s="4">
        <v>3.3455</v>
      </c>
      <c r="BD26" s="4">
        <v>2.8803</v>
      </c>
      <c r="BE26" s="4">
        <v>2.9089</v>
      </c>
      <c r="BF26" s="4">
        <v>4.1491</v>
      </c>
      <c r="BG26" s="4">
        <v>4.7978</v>
      </c>
      <c r="BH26" s="4">
        <v>5.1534</v>
      </c>
      <c r="BI26" s="4">
        <v>5.1633</v>
      </c>
      <c r="BJ26" s="4">
        <v>6.8279</v>
      </c>
      <c r="BK26" s="4">
        <v>9.1637</v>
      </c>
      <c r="BL26" s="24">
        <f t="shared" si="3"/>
        <v>179.530606641814</v>
      </c>
      <c r="BM26" s="24">
        <f t="shared" si="4"/>
        <v>184.657400144517</v>
      </c>
      <c r="BN26" s="24">
        <f t="shared" si="5"/>
        <v>71.0764277800384</v>
      </c>
      <c r="BO26" s="24">
        <f t="shared" si="6"/>
        <v>275.390702449832</v>
      </c>
      <c r="BP26" s="24">
        <f t="shared" si="7"/>
        <v>478.628066734215</v>
      </c>
      <c r="BQ26" s="24">
        <f t="shared" si="8"/>
        <v>497.666745313246</v>
      </c>
      <c r="BR26" s="24">
        <f t="shared" si="9"/>
        <v>467.491585535096</v>
      </c>
      <c r="BS26" s="24">
        <f t="shared" si="10"/>
        <v>235.18670912583</v>
      </c>
      <c r="BT26" s="24">
        <f t="shared" si="11"/>
        <v>23.2135883422886</v>
      </c>
      <c r="BU26" s="24">
        <f t="shared" si="12"/>
        <v>261.093183001437</v>
      </c>
      <c r="BV26" s="24">
        <f t="shared" si="13"/>
        <v>42.8918969775</v>
      </c>
      <c r="BW26" s="24">
        <f t="shared" si="14"/>
        <v>50.1815351465</v>
      </c>
      <c r="BX26" s="24">
        <f t="shared" si="15"/>
        <v>97.28957126</v>
      </c>
      <c r="BY26" s="24">
        <f t="shared" si="16"/>
        <v>76.31746463</v>
      </c>
      <c r="BZ26" s="24">
        <f t="shared" si="17"/>
        <v>54.9440256</v>
      </c>
      <c r="CA26" s="24">
        <f t="shared" si="18"/>
        <v>66.351167605</v>
      </c>
      <c r="CB26" s="24">
        <f t="shared" si="19"/>
        <v>49.720018455</v>
      </c>
      <c r="CC26" s="24">
        <f t="shared" si="20"/>
        <v>27.125817445</v>
      </c>
      <c r="CD26" s="24">
        <f t="shared" si="21"/>
        <v>6.69134563</v>
      </c>
      <c r="CE26" s="24">
        <f t="shared" si="22"/>
        <v>29.6338481512333</v>
      </c>
      <c r="CF26" s="24">
        <f t="shared" si="23"/>
        <v>9.974425</v>
      </c>
      <c r="CG26" s="24">
        <f t="shared" si="24"/>
        <v>8.036875</v>
      </c>
      <c r="CH26" s="24">
        <f t="shared" si="25"/>
        <v>18.23535</v>
      </c>
      <c r="CI26" s="24">
        <f t="shared" si="26"/>
        <v>18.5428</v>
      </c>
      <c r="CJ26" s="24">
        <f t="shared" si="27"/>
        <v>16.438</v>
      </c>
      <c r="CK26" s="24">
        <f t="shared" si="28"/>
        <v>14.7906</v>
      </c>
      <c r="CL26" s="24">
        <f t="shared" si="29"/>
        <v>14.41475</v>
      </c>
      <c r="CM26" s="24">
        <f t="shared" si="30"/>
        <v>8.97035</v>
      </c>
      <c r="CN26" s="24">
        <f t="shared" si="31"/>
        <v>3.8633</v>
      </c>
      <c r="CO26" s="49">
        <f t="shared" si="32"/>
        <v>5.88170729688109</v>
      </c>
      <c r="CP26" s="75" t="str">
        <f t="shared" si="33"/>
        <v>否</v>
      </c>
      <c r="CQ26" s="75" t="str">
        <f t="shared" si="34"/>
        <v>否</v>
      </c>
      <c r="CR26" s="75" t="str">
        <f t="shared" si="35"/>
        <v>是</v>
      </c>
      <c r="CS26" s="75" t="str">
        <f t="shared" si="36"/>
        <v>否</v>
      </c>
      <c r="CT26" s="75" t="str">
        <f t="shared" si="37"/>
        <v>是</v>
      </c>
      <c r="CU26" s="75" t="str">
        <f t="shared" si="38"/>
        <v>是</v>
      </c>
      <c r="CV26" s="75" t="str">
        <f t="shared" si="39"/>
        <v>否</v>
      </c>
      <c r="CW26" s="75" t="str">
        <f t="shared" si="40"/>
        <v>是</v>
      </c>
      <c r="CX26" s="75" t="str">
        <f t="shared" si="41"/>
        <v>否</v>
      </c>
      <c r="CY26" s="75" t="str">
        <f t="shared" si="42"/>
        <v>否</v>
      </c>
      <c r="CZ26" s="75" t="str">
        <f t="shared" si="43"/>
        <v>否</v>
      </c>
      <c r="DA26" s="75" t="str">
        <f t="shared" si="44"/>
        <v>是</v>
      </c>
      <c r="DB26" s="75" t="str">
        <f t="shared" si="45"/>
        <v>否</v>
      </c>
      <c r="DC26" s="75" t="str">
        <f t="shared" si="46"/>
        <v>是</v>
      </c>
      <c r="DD26" s="75" t="str">
        <f t="shared" si="47"/>
        <v>是</v>
      </c>
      <c r="DE26" s="75" t="str">
        <f t="shared" si="48"/>
        <v>是</v>
      </c>
      <c r="DG26"/>
      <c r="DH26"/>
      <c r="DI26"/>
      <c r="DL26"/>
      <c r="DM26"/>
      <c r="DN26"/>
      <c r="DO26"/>
      <c r="DP26"/>
      <c r="DS26"/>
    </row>
    <row r="27" ht="13.6" hidden="1" spans="1:123">
      <c r="A27" s="4" t="s">
        <v>151</v>
      </c>
      <c r="B27" s="4" t="s">
        <v>152</v>
      </c>
      <c r="C27" s="4" t="s">
        <v>148</v>
      </c>
      <c r="D27" s="4">
        <v>107.142857142857</v>
      </c>
      <c r="E27" s="4">
        <v>85.7142857142857</v>
      </c>
      <c r="F27" s="4">
        <v>170.588235294118</v>
      </c>
      <c r="G27" s="4">
        <v>320</v>
      </c>
      <c r="H27" s="4">
        <v>237.5</v>
      </c>
      <c r="I27" s="4">
        <v>550</v>
      </c>
      <c r="J27" s="4">
        <v>13.3333333333333</v>
      </c>
      <c r="K27" s="4">
        <v>-56.5217391304348</v>
      </c>
      <c r="L27" s="4">
        <v>-63.6363636363636</v>
      </c>
      <c r="M27" s="4">
        <v>-66.6666666666667</v>
      </c>
      <c r="N27" s="4">
        <v>117.045454545455</v>
      </c>
      <c r="O27" s="4">
        <v>151.111111111111</v>
      </c>
      <c r="P27" s="4">
        <v>320</v>
      </c>
      <c r="Q27" s="4">
        <v>500</v>
      </c>
      <c r="R27" s="4">
        <v>-1357.14285714286</v>
      </c>
      <c r="S27" s="4">
        <v>-1600</v>
      </c>
      <c r="T27" s="4">
        <v>9.09090909090909</v>
      </c>
      <c r="U27" s="4">
        <v>103.508771929825</v>
      </c>
      <c r="V27" s="4">
        <v>-30</v>
      </c>
      <c r="W27" s="4">
        <v>106.666666666667</v>
      </c>
      <c r="X27" s="4">
        <v>97.0381955</v>
      </c>
      <c r="Y27" s="4">
        <v>81.8730191</v>
      </c>
      <c r="Z27" s="4">
        <v>49.11541821</v>
      </c>
      <c r="AA27" s="4">
        <v>59.74671</v>
      </c>
      <c r="AB27" s="4">
        <v>56.68417819</v>
      </c>
      <c r="AC27" s="4">
        <v>51.58404816</v>
      </c>
      <c r="AD27" s="4">
        <v>138.91615361</v>
      </c>
      <c r="AE27" s="4">
        <v>126.15064719</v>
      </c>
      <c r="AF27" s="4">
        <v>133.85956712</v>
      </c>
      <c r="AG27" s="4">
        <v>186.36362937</v>
      </c>
      <c r="AH27" s="4">
        <v>63.36032699</v>
      </c>
      <c r="AI27" s="4">
        <v>55.54554513</v>
      </c>
      <c r="AJ27" s="4">
        <v>13.02637312</v>
      </c>
      <c r="AK27" s="4">
        <v>-33.62980739</v>
      </c>
      <c r="AL27" s="4">
        <v>-51.45060608</v>
      </c>
      <c r="AM27" s="4">
        <v>-53.55041976</v>
      </c>
      <c r="AN27" s="4">
        <v>-40.01081405</v>
      </c>
      <c r="AO27" s="4">
        <v>-18.43271118</v>
      </c>
      <c r="AP27" s="4">
        <v>23.54369864</v>
      </c>
      <c r="AQ27" s="4">
        <v>88.69638465</v>
      </c>
      <c r="AR27" s="4">
        <v>1.5881</v>
      </c>
      <c r="AS27" s="4">
        <v>1.7164</v>
      </c>
      <c r="AT27" s="4">
        <v>0.9975</v>
      </c>
      <c r="AU27" s="4">
        <v>1.2576</v>
      </c>
      <c r="AV27" s="4">
        <v>1.3881</v>
      </c>
      <c r="AW27" s="4">
        <v>1.7601</v>
      </c>
      <c r="AX27" s="4">
        <v>0.4174</v>
      </c>
      <c r="AY27" s="4">
        <v>0.3476</v>
      </c>
      <c r="AZ27" s="4">
        <v>0.3496</v>
      </c>
      <c r="BA27" s="4">
        <v>0.0764</v>
      </c>
      <c r="BB27" s="4">
        <v>0.8306</v>
      </c>
      <c r="BC27" s="4">
        <v>2.2336</v>
      </c>
      <c r="BD27" s="4">
        <v>4.0368</v>
      </c>
      <c r="BE27" s="4">
        <v>3.0648</v>
      </c>
      <c r="BF27" s="4">
        <v>-12.2492</v>
      </c>
      <c r="BG27" s="4">
        <v>-9.1891</v>
      </c>
      <c r="BH27" s="4">
        <v>-2.9436</v>
      </c>
      <c r="BI27" s="4">
        <v>0.3492</v>
      </c>
      <c r="BJ27" s="4">
        <v>0.4795</v>
      </c>
      <c r="BK27" s="4">
        <v>0.3706</v>
      </c>
      <c r="BL27" s="24">
        <f t="shared" si="3"/>
        <v>130.467542308975</v>
      </c>
      <c r="BM27" s="24">
        <f t="shared" si="4"/>
        <v>-19.1133000873881</v>
      </c>
      <c r="BN27" s="24">
        <f t="shared" si="5"/>
        <v>96.4285714285714</v>
      </c>
      <c r="BO27" s="24">
        <f t="shared" si="6"/>
        <v>128.151260504202</v>
      </c>
      <c r="BP27" s="24">
        <f t="shared" si="7"/>
        <v>245.294117647059</v>
      </c>
      <c r="BQ27" s="24">
        <f t="shared" si="8"/>
        <v>278.75</v>
      </c>
      <c r="BR27" s="24">
        <f t="shared" si="9"/>
        <v>393.75</v>
      </c>
      <c r="BS27" s="24">
        <f t="shared" si="10"/>
        <v>281.666666666667</v>
      </c>
      <c r="BT27" s="24">
        <f t="shared" si="11"/>
        <v>-21.5942028985507</v>
      </c>
      <c r="BU27" s="24">
        <f t="shared" si="12"/>
        <v>529.530015406858</v>
      </c>
      <c r="BV27" s="24">
        <f t="shared" si="13"/>
        <v>91.6864532141667</v>
      </c>
      <c r="BW27" s="24">
        <f t="shared" si="14"/>
        <v>51.421476826</v>
      </c>
      <c r="BX27" s="24">
        <f t="shared" si="15"/>
        <v>89.4556073</v>
      </c>
      <c r="BY27" s="24">
        <f t="shared" si="16"/>
        <v>65.494218655</v>
      </c>
      <c r="BZ27" s="24">
        <f t="shared" si="17"/>
        <v>54.431064105</v>
      </c>
      <c r="CA27" s="24">
        <f t="shared" si="18"/>
        <v>58.215444095</v>
      </c>
      <c r="CB27" s="24">
        <f t="shared" si="19"/>
        <v>54.134113175</v>
      </c>
      <c r="CC27" s="24">
        <f t="shared" si="20"/>
        <v>95.250100885</v>
      </c>
      <c r="CD27" s="24">
        <f t="shared" si="21"/>
        <v>132.5334004</v>
      </c>
      <c r="CE27" s="24">
        <f t="shared" si="22"/>
        <v>67.7576937370062</v>
      </c>
      <c r="CF27" s="24">
        <f t="shared" si="23"/>
        <v>1.08025</v>
      </c>
      <c r="CG27" s="24">
        <f t="shared" si="24"/>
        <v>-0.1559</v>
      </c>
      <c r="CH27" s="24">
        <f t="shared" si="25"/>
        <v>1.65225</v>
      </c>
      <c r="CI27" s="24">
        <f t="shared" si="26"/>
        <v>1.35695</v>
      </c>
      <c r="CJ27" s="24">
        <f t="shared" si="27"/>
        <v>1.12755</v>
      </c>
      <c r="CK27" s="24">
        <f t="shared" si="28"/>
        <v>1.32285</v>
      </c>
      <c r="CL27" s="24">
        <f t="shared" si="29"/>
        <v>1.5741</v>
      </c>
      <c r="CM27" s="24">
        <f t="shared" si="30"/>
        <v>1.08875</v>
      </c>
      <c r="CN27" s="24">
        <f t="shared" si="31"/>
        <v>0.3825</v>
      </c>
      <c r="CO27" s="49">
        <f t="shared" si="32"/>
        <v>3.89338509120547</v>
      </c>
      <c r="CP27" s="75" t="str">
        <f t="shared" si="33"/>
        <v>否</v>
      </c>
      <c r="CQ27" s="75" t="str">
        <f t="shared" si="34"/>
        <v>否</v>
      </c>
      <c r="CR27" s="75" t="str">
        <f t="shared" si="35"/>
        <v>是</v>
      </c>
      <c r="CS27" s="75" t="str">
        <f t="shared" si="36"/>
        <v>否</v>
      </c>
      <c r="CT27" s="75" t="str">
        <f t="shared" si="37"/>
        <v>是</v>
      </c>
      <c r="CU27" s="75" t="str">
        <f t="shared" si="38"/>
        <v>是</v>
      </c>
      <c r="CV27" s="75" t="str">
        <f t="shared" si="39"/>
        <v>是</v>
      </c>
      <c r="CW27" s="75" t="str">
        <f t="shared" si="40"/>
        <v>是</v>
      </c>
      <c r="CX27" s="75" t="str">
        <f t="shared" si="41"/>
        <v>是</v>
      </c>
      <c r="CY27" s="75" t="str">
        <f t="shared" si="42"/>
        <v>否</v>
      </c>
      <c r="CZ27" s="75" t="str">
        <f t="shared" si="43"/>
        <v>是</v>
      </c>
      <c r="DA27" s="75" t="str">
        <f t="shared" si="44"/>
        <v>是</v>
      </c>
      <c r="DB27" s="75" t="str">
        <f t="shared" si="45"/>
        <v>否</v>
      </c>
      <c r="DC27" s="75" t="str">
        <f t="shared" si="46"/>
        <v>是</v>
      </c>
      <c r="DD27" s="75" t="str">
        <f t="shared" si="47"/>
        <v>是</v>
      </c>
      <c r="DE27" s="75" t="str">
        <f t="shared" si="48"/>
        <v>是</v>
      </c>
      <c r="DG27"/>
      <c r="DH27"/>
      <c r="DI27"/>
      <c r="DL27"/>
      <c r="DM27"/>
      <c r="DN27"/>
      <c r="DO27"/>
      <c r="DP27"/>
      <c r="DS27"/>
    </row>
    <row r="28" ht="13.6" hidden="1" spans="1:123">
      <c r="A28" s="4" t="s">
        <v>153</v>
      </c>
      <c r="B28" s="4" t="s">
        <v>154</v>
      </c>
      <c r="C28" s="4" t="s">
        <v>148</v>
      </c>
      <c r="D28" s="4">
        <v>145.402298850575</v>
      </c>
      <c r="E28" s="4">
        <v>126.841517857143</v>
      </c>
      <c r="F28" s="4">
        <v>232.737127371274</v>
      </c>
      <c r="G28" s="4">
        <v>466.109785202864</v>
      </c>
      <c r="H28" s="4">
        <v>1210.46025104602</v>
      </c>
      <c r="I28" s="4">
        <v>2837.70491803279</v>
      </c>
      <c r="J28" s="4">
        <v>218.652849740933</v>
      </c>
      <c r="K28" s="4">
        <v>-42.8766189502386</v>
      </c>
      <c r="L28" s="4">
        <v>-76.8858800773694</v>
      </c>
      <c r="M28" s="4">
        <v>-69.1919191919192</v>
      </c>
      <c r="N28" s="4">
        <v>-64.5220588235294</v>
      </c>
      <c r="O28" s="4">
        <v>-23.950233281493</v>
      </c>
      <c r="P28" s="4">
        <v>-6.76284941388638</v>
      </c>
      <c r="Q28" s="4">
        <v>-54.7945205479452</v>
      </c>
      <c r="R28" s="4">
        <v>-24.4444444444444</v>
      </c>
      <c r="S28" s="4">
        <v>-15.147512109203</v>
      </c>
      <c r="T28" s="4">
        <v>44.4589308996089</v>
      </c>
      <c r="U28" s="4">
        <v>80.0632911392405</v>
      </c>
      <c r="V28" s="4">
        <v>856.160458452722</v>
      </c>
      <c r="W28" s="4">
        <v>550.777934936351</v>
      </c>
      <c r="X28" s="4">
        <v>104.24240467</v>
      </c>
      <c r="Y28" s="4">
        <v>96.83804628</v>
      </c>
      <c r="Z28" s="4">
        <v>42.99440917</v>
      </c>
      <c r="AA28" s="4">
        <v>42.88160588</v>
      </c>
      <c r="AB28" s="4">
        <v>32.84414578</v>
      </c>
      <c r="AC28" s="4">
        <v>71.37184377</v>
      </c>
      <c r="AD28" s="4">
        <v>4.96345212</v>
      </c>
      <c r="AE28" s="4">
        <v>-0.81143407</v>
      </c>
      <c r="AF28" s="4">
        <v>2.09633273</v>
      </c>
      <c r="AG28" s="4">
        <v>-1.31190191</v>
      </c>
      <c r="AH28" s="4">
        <v>19.72798301</v>
      </c>
      <c r="AI28" s="4">
        <v>12.73519811</v>
      </c>
      <c r="AJ28" s="4">
        <v>24.52168409</v>
      </c>
      <c r="AK28" s="4">
        <v>-0.51090088</v>
      </c>
      <c r="AL28" s="4">
        <v>0.62744301</v>
      </c>
      <c r="AM28" s="4">
        <v>5.05128723</v>
      </c>
      <c r="AN28" s="4">
        <v>19.22382459</v>
      </c>
      <c r="AO28" s="4">
        <v>31.78874181</v>
      </c>
      <c r="AP28" s="4">
        <v>292.21180531</v>
      </c>
      <c r="AQ28" s="4">
        <v>626.41328977</v>
      </c>
      <c r="AR28" s="4">
        <v>15.3371</v>
      </c>
      <c r="AS28" s="4">
        <v>16.6044</v>
      </c>
      <c r="AT28" s="4">
        <v>10.5651</v>
      </c>
      <c r="AU28" s="4">
        <v>10.9253</v>
      </c>
      <c r="AV28" s="4">
        <v>11.4054</v>
      </c>
      <c r="AW28" s="4">
        <v>13.6357</v>
      </c>
      <c r="AX28" s="4">
        <v>6.3136</v>
      </c>
      <c r="AY28" s="4">
        <v>3.595</v>
      </c>
      <c r="AZ28" s="4">
        <v>1.7412</v>
      </c>
      <c r="BA28" s="4">
        <v>1.0059</v>
      </c>
      <c r="BB28" s="4">
        <v>1.6081</v>
      </c>
      <c r="BC28" s="4">
        <v>4.8842</v>
      </c>
      <c r="BD28" s="4">
        <v>4.8409</v>
      </c>
      <c r="BE28" s="4">
        <v>2.3554</v>
      </c>
      <c r="BF28" s="4">
        <v>4.373</v>
      </c>
      <c r="BG28" s="4">
        <v>6.1392</v>
      </c>
      <c r="BH28" s="4">
        <v>5.5583</v>
      </c>
      <c r="BI28" s="4">
        <v>5.1343</v>
      </c>
      <c r="BJ28" s="4">
        <v>6.0536</v>
      </c>
      <c r="BK28" s="4">
        <v>9.8919</v>
      </c>
      <c r="BL28" s="24">
        <f t="shared" si="3"/>
        <v>413.373503148087</v>
      </c>
      <c r="BM28" s="24">
        <f t="shared" si="4"/>
        <v>319.539666334475</v>
      </c>
      <c r="BN28" s="24">
        <f t="shared" si="5"/>
        <v>136.121908353859</v>
      </c>
      <c r="BO28" s="24">
        <f t="shared" si="6"/>
        <v>179.789322614208</v>
      </c>
      <c r="BP28" s="24">
        <f t="shared" si="7"/>
        <v>349.423456287069</v>
      </c>
      <c r="BQ28" s="24">
        <f t="shared" si="8"/>
        <v>838.285018124444</v>
      </c>
      <c r="BR28" s="24">
        <f t="shared" si="9"/>
        <v>2024.08258453941</v>
      </c>
      <c r="BS28" s="24">
        <f t="shared" si="10"/>
        <v>1528.17888388686</v>
      </c>
      <c r="BT28" s="24">
        <f t="shared" si="11"/>
        <v>87.888115395347</v>
      </c>
      <c r="BU28" s="24">
        <f t="shared" si="12"/>
        <v>684.337514586744</v>
      </c>
      <c r="BV28" s="24">
        <f t="shared" si="13"/>
        <v>35.7143404616667</v>
      </c>
      <c r="BW28" s="24">
        <f t="shared" si="14"/>
        <v>71.3949630235</v>
      </c>
      <c r="BX28" s="24">
        <f t="shared" si="15"/>
        <v>100.540225475</v>
      </c>
      <c r="BY28" s="24">
        <f t="shared" si="16"/>
        <v>69.916227725</v>
      </c>
      <c r="BZ28" s="24">
        <f t="shared" si="17"/>
        <v>42.938007525</v>
      </c>
      <c r="CA28" s="24">
        <f t="shared" si="18"/>
        <v>37.86287583</v>
      </c>
      <c r="CB28" s="24">
        <f t="shared" si="19"/>
        <v>52.107994775</v>
      </c>
      <c r="CC28" s="24">
        <f t="shared" si="20"/>
        <v>38.167647945</v>
      </c>
      <c r="CD28" s="24">
        <f t="shared" si="21"/>
        <v>2.076009025</v>
      </c>
      <c r="CE28" s="24">
        <f t="shared" si="22"/>
        <v>146.634346632917</v>
      </c>
      <c r="CF28" s="24">
        <f t="shared" si="23"/>
        <v>8.13508333333333</v>
      </c>
      <c r="CG28" s="24">
        <f t="shared" si="24"/>
        <v>7.09838</v>
      </c>
      <c r="CH28" s="24">
        <f t="shared" si="25"/>
        <v>15.97075</v>
      </c>
      <c r="CI28" s="24">
        <f t="shared" si="26"/>
        <v>13.58475</v>
      </c>
      <c r="CJ28" s="24">
        <f t="shared" si="27"/>
        <v>10.7452</v>
      </c>
      <c r="CK28" s="24">
        <f t="shared" si="28"/>
        <v>11.16535</v>
      </c>
      <c r="CL28" s="24">
        <f t="shared" si="29"/>
        <v>12.52055</v>
      </c>
      <c r="CM28" s="24">
        <f t="shared" si="30"/>
        <v>9.97465</v>
      </c>
      <c r="CN28" s="24">
        <f t="shared" si="31"/>
        <v>4.9543</v>
      </c>
      <c r="CO28" s="49">
        <f t="shared" si="32"/>
        <v>4.65102673470572</v>
      </c>
      <c r="CP28" s="75" t="str">
        <f t="shared" si="33"/>
        <v>否</v>
      </c>
      <c r="CQ28" s="75" t="str">
        <f t="shared" si="34"/>
        <v>否</v>
      </c>
      <c r="CR28" s="75" t="str">
        <f t="shared" si="35"/>
        <v>是</v>
      </c>
      <c r="CS28" s="75" t="str">
        <f t="shared" si="36"/>
        <v>否</v>
      </c>
      <c r="CT28" s="75" t="str">
        <f t="shared" si="37"/>
        <v>是</v>
      </c>
      <c r="CU28" s="75" t="str">
        <f t="shared" si="38"/>
        <v>是</v>
      </c>
      <c r="CV28" s="75" t="str">
        <f t="shared" si="39"/>
        <v>是</v>
      </c>
      <c r="CW28" s="75" t="str">
        <f t="shared" si="40"/>
        <v>是</v>
      </c>
      <c r="CX28" s="75" t="str">
        <f t="shared" si="41"/>
        <v>是</v>
      </c>
      <c r="CY28" s="75" t="str">
        <f t="shared" si="42"/>
        <v>否</v>
      </c>
      <c r="CZ28" s="75" t="str">
        <f t="shared" si="43"/>
        <v>是</v>
      </c>
      <c r="DA28" s="75" t="str">
        <f t="shared" si="44"/>
        <v>是</v>
      </c>
      <c r="DB28" s="75" t="str">
        <f t="shared" si="45"/>
        <v>否</v>
      </c>
      <c r="DC28" s="75" t="str">
        <f t="shared" si="46"/>
        <v>是</v>
      </c>
      <c r="DD28" s="75" t="str">
        <f t="shared" si="47"/>
        <v>是</v>
      </c>
      <c r="DE28" s="75" t="str">
        <f t="shared" si="48"/>
        <v>是</v>
      </c>
      <c r="DG28"/>
      <c r="DH28"/>
      <c r="DI28"/>
      <c r="DL28"/>
      <c r="DM28"/>
      <c r="DN28"/>
      <c r="DO28"/>
      <c r="DP28"/>
      <c r="DS28"/>
    </row>
    <row r="29" ht="13.6" hidden="1" spans="1:123">
      <c r="A29" s="4" t="s">
        <v>155</v>
      </c>
      <c r="B29" s="4" t="s">
        <v>156</v>
      </c>
      <c r="C29" s="4" t="s">
        <v>157</v>
      </c>
      <c r="D29" s="4">
        <v>17.2940534642662</v>
      </c>
      <c r="E29" s="4">
        <v>42.8571428571428</v>
      </c>
      <c r="F29" s="4">
        <v>108.695652173913</v>
      </c>
      <c r="G29" s="4">
        <v>126.328502415459</v>
      </c>
      <c r="H29" s="4">
        <v>51.9900497512438</v>
      </c>
      <c r="I29" s="4">
        <v>40</v>
      </c>
      <c r="J29" s="4">
        <v>64.2857142857143</v>
      </c>
      <c r="K29" s="4">
        <v>33.3333333333333</v>
      </c>
      <c r="L29" s="4">
        <v>39.7849462365592</v>
      </c>
      <c r="M29" s="4">
        <v>43.0348258706468</v>
      </c>
      <c r="N29" s="4">
        <v>-9.32642487046632</v>
      </c>
      <c r="O29" s="4">
        <v>0.735294117647069</v>
      </c>
      <c r="P29" s="4">
        <v>-3.57142857142858</v>
      </c>
      <c r="Q29" s="4">
        <v>-39.2749244712991</v>
      </c>
      <c r="R29" s="4">
        <v>0.78328981723238</v>
      </c>
      <c r="S29" s="4">
        <v>-27.1815446339017</v>
      </c>
      <c r="T29" s="4">
        <v>25.5091103965702</v>
      </c>
      <c r="U29" s="4">
        <v>138.020833333333</v>
      </c>
      <c r="V29" s="4">
        <v>860.849056603774</v>
      </c>
      <c r="W29" s="4">
        <v>468.091168091168</v>
      </c>
      <c r="X29" s="4">
        <v>1.95660502</v>
      </c>
      <c r="Y29" s="4">
        <v>-0.92986645</v>
      </c>
      <c r="Z29" s="4">
        <v>20.93219586</v>
      </c>
      <c r="AA29" s="4">
        <v>13.84114659</v>
      </c>
      <c r="AB29" s="4">
        <v>20.74807947</v>
      </c>
      <c r="AC29" s="4">
        <v>27.63818006</v>
      </c>
      <c r="AD29" s="4">
        <v>-3.61373513</v>
      </c>
      <c r="AE29" s="4">
        <v>8.45678958</v>
      </c>
      <c r="AF29" s="4">
        <v>1.20726564</v>
      </c>
      <c r="AG29" s="4">
        <v>-28.07394128</v>
      </c>
      <c r="AH29" s="4">
        <v>-10.44118312</v>
      </c>
      <c r="AI29" s="4">
        <v>-16.18458743</v>
      </c>
      <c r="AJ29" s="4">
        <v>-12.78023178</v>
      </c>
      <c r="AK29" s="4">
        <v>12.10385241</v>
      </c>
      <c r="AL29" s="4">
        <v>26.94822747</v>
      </c>
      <c r="AM29" s="4">
        <v>19.32324646</v>
      </c>
      <c r="AN29" s="4">
        <v>29.06891316</v>
      </c>
      <c r="AO29" s="4">
        <v>24.86618209</v>
      </c>
      <c r="AP29" s="4">
        <v>13.21578405</v>
      </c>
      <c r="AQ29" s="4">
        <v>46.52275468</v>
      </c>
      <c r="AR29" s="4">
        <v>4.3885</v>
      </c>
      <c r="AS29" s="4">
        <v>4.5959</v>
      </c>
      <c r="AT29" s="4">
        <v>5.2803</v>
      </c>
      <c r="AU29" s="4">
        <v>4.9796</v>
      </c>
      <c r="AV29" s="4">
        <v>3.9587</v>
      </c>
      <c r="AW29" s="4">
        <v>3.6803</v>
      </c>
      <c r="AX29" s="4">
        <v>2.989</v>
      </c>
      <c r="AY29" s="4">
        <v>3.1835</v>
      </c>
      <c r="AZ29" s="4">
        <v>3.3671</v>
      </c>
      <c r="BA29" s="4">
        <v>3.9574</v>
      </c>
      <c r="BB29" s="4">
        <v>2.4646</v>
      </c>
      <c r="BC29" s="4">
        <v>2.6819</v>
      </c>
      <c r="BD29" s="4">
        <v>2.5701</v>
      </c>
      <c r="BE29" s="4">
        <v>2.6515</v>
      </c>
      <c r="BF29" s="4">
        <v>2.4857</v>
      </c>
      <c r="BG29" s="4">
        <v>2.6043</v>
      </c>
      <c r="BH29" s="4">
        <v>2.7939</v>
      </c>
      <c r="BI29" s="4">
        <v>4.18</v>
      </c>
      <c r="BJ29" s="4">
        <v>2.7711</v>
      </c>
      <c r="BK29" s="4">
        <v>3.4646</v>
      </c>
      <c r="BL29" s="24">
        <f t="shared" si="3"/>
        <v>46.5844241362883</v>
      </c>
      <c r="BM29" s="24">
        <f t="shared" si="4"/>
        <v>99.1119325100454</v>
      </c>
      <c r="BN29" s="24">
        <f t="shared" si="5"/>
        <v>30.0755981607045</v>
      </c>
      <c r="BO29" s="24">
        <f t="shared" si="6"/>
        <v>75.7763975155279</v>
      </c>
      <c r="BP29" s="24">
        <f t="shared" si="7"/>
        <v>117.512077294686</v>
      </c>
      <c r="BQ29" s="24">
        <f t="shared" si="8"/>
        <v>89.1592760833514</v>
      </c>
      <c r="BR29" s="24">
        <f t="shared" si="9"/>
        <v>45.9950248756219</v>
      </c>
      <c r="BS29" s="24">
        <f t="shared" si="10"/>
        <v>52.1428571428571</v>
      </c>
      <c r="BT29" s="24">
        <f t="shared" si="11"/>
        <v>48.8095238095238</v>
      </c>
      <c r="BU29" s="24">
        <f t="shared" si="12"/>
        <v>208.841500114053</v>
      </c>
      <c r="BV29" s="24">
        <f t="shared" si="13"/>
        <v>2.96141240083333</v>
      </c>
      <c r="BW29" s="24">
        <f t="shared" si="14"/>
        <v>9.7402838675</v>
      </c>
      <c r="BX29" s="24">
        <f t="shared" si="15"/>
        <v>0.513369285</v>
      </c>
      <c r="BY29" s="24">
        <f t="shared" si="16"/>
        <v>10.001164705</v>
      </c>
      <c r="BZ29" s="24">
        <f t="shared" si="17"/>
        <v>17.386671225</v>
      </c>
      <c r="CA29" s="24">
        <f t="shared" si="18"/>
        <v>17.29461303</v>
      </c>
      <c r="CB29" s="24">
        <f t="shared" si="19"/>
        <v>24.193129765</v>
      </c>
      <c r="CC29" s="24">
        <f t="shared" si="20"/>
        <v>12.012222465</v>
      </c>
      <c r="CD29" s="24">
        <f t="shared" si="21"/>
        <v>2.421527225</v>
      </c>
      <c r="CE29" s="24">
        <f t="shared" si="22"/>
        <v>18.3363893247154</v>
      </c>
      <c r="CF29" s="24">
        <f t="shared" si="23"/>
        <v>3.7939</v>
      </c>
      <c r="CG29" s="24">
        <f t="shared" si="24"/>
        <v>3.4524</v>
      </c>
      <c r="CH29" s="24">
        <f t="shared" si="25"/>
        <v>4.4922</v>
      </c>
      <c r="CI29" s="24">
        <f t="shared" si="26"/>
        <v>4.9381</v>
      </c>
      <c r="CJ29" s="24">
        <f t="shared" si="27"/>
        <v>5.12995</v>
      </c>
      <c r="CK29" s="24">
        <f t="shared" si="28"/>
        <v>4.46915</v>
      </c>
      <c r="CL29" s="24">
        <f t="shared" si="29"/>
        <v>3.8195</v>
      </c>
      <c r="CM29" s="24">
        <f t="shared" si="30"/>
        <v>3.33465</v>
      </c>
      <c r="CN29" s="24">
        <f t="shared" si="31"/>
        <v>3.08625</v>
      </c>
      <c r="CO29" s="49">
        <f t="shared" si="32"/>
        <v>0.882147436656708</v>
      </c>
      <c r="CP29" s="75" t="str">
        <f t="shared" si="33"/>
        <v>否</v>
      </c>
      <c r="CQ29" s="75" t="str">
        <f t="shared" si="34"/>
        <v>否</v>
      </c>
      <c r="CR29" s="75" t="str">
        <f t="shared" si="35"/>
        <v>是</v>
      </c>
      <c r="CS29" s="75" t="str">
        <f t="shared" si="36"/>
        <v>否</v>
      </c>
      <c r="CT29" s="75" t="str">
        <f t="shared" si="37"/>
        <v>否</v>
      </c>
      <c r="CU29" s="75" t="str">
        <f t="shared" si="38"/>
        <v>否</v>
      </c>
      <c r="CV29" s="75" t="str">
        <f t="shared" si="39"/>
        <v>否</v>
      </c>
      <c r="CW29" s="75" t="str">
        <f t="shared" si="40"/>
        <v>否</v>
      </c>
      <c r="CX29" s="75" t="str">
        <f t="shared" si="41"/>
        <v>否</v>
      </c>
      <c r="CY29" s="75" t="str">
        <f t="shared" si="42"/>
        <v>否</v>
      </c>
      <c r="CZ29" s="75" t="str">
        <f t="shared" si="43"/>
        <v>是</v>
      </c>
      <c r="DA29" s="75" t="str">
        <f t="shared" si="44"/>
        <v>否</v>
      </c>
      <c r="DB29" s="75" t="str">
        <f t="shared" si="45"/>
        <v>否</v>
      </c>
      <c r="DC29" s="75" t="str">
        <f t="shared" si="46"/>
        <v>否</v>
      </c>
      <c r="DD29" s="75" t="str">
        <f t="shared" si="47"/>
        <v>否</v>
      </c>
      <c r="DE29" s="75" t="str">
        <f t="shared" si="48"/>
        <v>否</v>
      </c>
      <c r="DG29"/>
      <c r="DH29"/>
      <c r="DI29"/>
      <c r="DL29"/>
      <c r="DM29"/>
      <c r="DN29"/>
      <c r="DO29"/>
      <c r="DP29"/>
      <c r="DS29"/>
    </row>
    <row r="30" ht="13.6" hidden="1" spans="1:123">
      <c r="A30" s="4" t="s">
        <v>158</v>
      </c>
      <c r="B30" s="4" t="s">
        <v>159</v>
      </c>
      <c r="C30" s="4" t="s">
        <v>157</v>
      </c>
      <c r="D30" s="4">
        <v>58.3847736625514</v>
      </c>
      <c r="E30" s="4">
        <v>267.983991995998</v>
      </c>
      <c r="F30" s="4">
        <v>308.009535160906</v>
      </c>
      <c r="G30" s="4">
        <v>293.011527377522</v>
      </c>
      <c r="H30" s="4">
        <v>374.918566775244</v>
      </c>
      <c r="I30" s="4">
        <v>586.941580756014</v>
      </c>
      <c r="J30" s="4">
        <v>-18.1623097932111</v>
      </c>
      <c r="K30" s="4">
        <v>-20.7083690374179</v>
      </c>
      <c r="L30" s="4">
        <v>-55.3454545454545</v>
      </c>
      <c r="M30" s="4">
        <v>-74.9785038693035</v>
      </c>
      <c r="N30" s="4">
        <v>-3.77323071146987</v>
      </c>
      <c r="O30" s="4">
        <v>-19.8489010989011</v>
      </c>
      <c r="P30" s="4">
        <v>0.95447870778269</v>
      </c>
      <c r="Q30" s="4">
        <v>9.61357210179076</v>
      </c>
      <c r="R30" s="4">
        <v>15.0043554006969</v>
      </c>
      <c r="S30" s="4">
        <v>20.8645054031588</v>
      </c>
      <c r="T30" s="4">
        <v>11.247947454844</v>
      </c>
      <c r="U30" s="4">
        <v>7.44897959183674</v>
      </c>
      <c r="V30" s="4">
        <v>396.432432432432</v>
      </c>
      <c r="W30" s="4">
        <v>875.405405405406</v>
      </c>
      <c r="X30" s="4">
        <v>4.66938039</v>
      </c>
      <c r="Y30" s="4">
        <v>10.74307552</v>
      </c>
      <c r="Z30" s="4">
        <v>21.54815007</v>
      </c>
      <c r="AA30" s="4">
        <v>21.63248239</v>
      </c>
      <c r="AB30" s="4">
        <v>32.92900182</v>
      </c>
      <c r="AC30" s="4">
        <v>45.65539866</v>
      </c>
      <c r="AD30" s="4">
        <v>6.25075728</v>
      </c>
      <c r="AE30" s="4">
        <v>7.99632986</v>
      </c>
      <c r="AF30" s="4">
        <v>3.88764853</v>
      </c>
      <c r="AG30" s="4">
        <v>7.96344205</v>
      </c>
      <c r="AH30" s="4">
        <v>6.14485743</v>
      </c>
      <c r="AI30" s="4">
        <v>6.37143576</v>
      </c>
      <c r="AJ30" s="4">
        <v>5.51539319</v>
      </c>
      <c r="AK30" s="4">
        <v>-5.82114061</v>
      </c>
      <c r="AL30" s="4">
        <v>12.91980043</v>
      </c>
      <c r="AM30" s="4">
        <v>11.42917717</v>
      </c>
      <c r="AN30" s="4">
        <v>6.38073434</v>
      </c>
      <c r="AO30" s="4">
        <v>15.7066779</v>
      </c>
      <c r="AP30" s="4">
        <v>3.21195622</v>
      </c>
      <c r="AQ30" s="4">
        <v>4.26545807</v>
      </c>
      <c r="AR30" s="4">
        <v>5.2138</v>
      </c>
      <c r="AS30" s="4">
        <v>8.1917</v>
      </c>
      <c r="AT30" s="4">
        <v>5.6427</v>
      </c>
      <c r="AU30" s="4">
        <v>4.4017</v>
      </c>
      <c r="AV30" s="4">
        <v>3.4405</v>
      </c>
      <c r="AW30" s="4">
        <v>2.562</v>
      </c>
      <c r="AX30" s="4">
        <v>1.917</v>
      </c>
      <c r="AY30" s="4">
        <v>1.5428</v>
      </c>
      <c r="AZ30" s="4">
        <v>1.1646</v>
      </c>
      <c r="BA30" s="4">
        <v>1.0113</v>
      </c>
      <c r="BB30" s="4">
        <v>2.5861</v>
      </c>
      <c r="BC30" s="4">
        <v>2.3006</v>
      </c>
      <c r="BD30" s="4">
        <v>2.6552</v>
      </c>
      <c r="BE30" s="4">
        <v>2.8533</v>
      </c>
      <c r="BF30" s="4">
        <v>2.8359</v>
      </c>
      <c r="BG30" s="4">
        <v>2.9238</v>
      </c>
      <c r="BH30" s="4">
        <v>2.9506</v>
      </c>
      <c r="BI30" s="4">
        <v>2.8798</v>
      </c>
      <c r="BJ30" s="4">
        <v>2.6013</v>
      </c>
      <c r="BK30" s="4">
        <v>2.5511</v>
      </c>
      <c r="BL30" s="24">
        <f t="shared" si="3"/>
        <v>141.369433889373</v>
      </c>
      <c r="BM30" s="24">
        <f t="shared" si="4"/>
        <v>151.670244158521</v>
      </c>
      <c r="BN30" s="24">
        <f t="shared" si="5"/>
        <v>163.184382829275</v>
      </c>
      <c r="BO30" s="24">
        <f t="shared" si="6"/>
        <v>287.996763578452</v>
      </c>
      <c r="BP30" s="24">
        <f t="shared" si="7"/>
        <v>300.510531269214</v>
      </c>
      <c r="BQ30" s="24">
        <f t="shared" si="8"/>
        <v>333.965047076383</v>
      </c>
      <c r="BR30" s="24">
        <f t="shared" si="9"/>
        <v>480.930073765629</v>
      </c>
      <c r="BS30" s="24">
        <f t="shared" si="10"/>
        <v>284.389635481401</v>
      </c>
      <c r="BT30" s="24">
        <f t="shared" si="11"/>
        <v>-19.4353394153145</v>
      </c>
      <c r="BU30" s="24">
        <f t="shared" si="12"/>
        <v>252.900836704552</v>
      </c>
      <c r="BV30" s="24">
        <f t="shared" si="13"/>
        <v>14.64932998</v>
      </c>
      <c r="BW30" s="24">
        <f t="shared" si="14"/>
        <v>11.4700008235</v>
      </c>
      <c r="BX30" s="24">
        <f t="shared" si="15"/>
        <v>7.706227955</v>
      </c>
      <c r="BY30" s="24">
        <f t="shared" si="16"/>
        <v>16.145612795</v>
      </c>
      <c r="BZ30" s="24">
        <f t="shared" si="17"/>
        <v>21.59031623</v>
      </c>
      <c r="CA30" s="24">
        <f t="shared" si="18"/>
        <v>27.280742105</v>
      </c>
      <c r="CB30" s="24">
        <f t="shared" si="19"/>
        <v>39.29220024</v>
      </c>
      <c r="CC30" s="24">
        <f t="shared" si="20"/>
        <v>25.95307797</v>
      </c>
      <c r="CD30" s="24">
        <f t="shared" si="21"/>
        <v>7.12354357</v>
      </c>
      <c r="CE30" s="24">
        <f t="shared" si="22"/>
        <v>11.5728695340801</v>
      </c>
      <c r="CF30" s="24">
        <f t="shared" si="23"/>
        <v>3.33123333333333</v>
      </c>
      <c r="CG30" s="24">
        <f t="shared" si="24"/>
        <v>3.11129</v>
      </c>
      <c r="CH30" s="24">
        <f t="shared" si="25"/>
        <v>6.70275</v>
      </c>
      <c r="CI30" s="24">
        <f t="shared" si="26"/>
        <v>6.9172</v>
      </c>
      <c r="CJ30" s="24">
        <f t="shared" si="27"/>
        <v>5.0222</v>
      </c>
      <c r="CK30" s="24">
        <f t="shared" si="28"/>
        <v>3.9211</v>
      </c>
      <c r="CL30" s="24">
        <f t="shared" si="29"/>
        <v>3.00125</v>
      </c>
      <c r="CM30" s="24">
        <f t="shared" si="30"/>
        <v>2.2395</v>
      </c>
      <c r="CN30" s="24">
        <f t="shared" si="31"/>
        <v>1.7299</v>
      </c>
      <c r="CO30" s="49">
        <f t="shared" si="32"/>
        <v>1.66658143985951</v>
      </c>
      <c r="CP30" s="75" t="str">
        <f t="shared" si="33"/>
        <v>否</v>
      </c>
      <c r="CQ30" s="75" t="str">
        <f t="shared" si="34"/>
        <v>否</v>
      </c>
      <c r="CR30" s="75" t="str">
        <f t="shared" si="35"/>
        <v>是</v>
      </c>
      <c r="CS30" s="75" t="str">
        <f t="shared" si="36"/>
        <v>否</v>
      </c>
      <c r="CT30" s="75" t="str">
        <f t="shared" si="37"/>
        <v>否</v>
      </c>
      <c r="CU30" s="75" t="str">
        <f t="shared" si="38"/>
        <v>否</v>
      </c>
      <c r="CV30" s="75" t="str">
        <f t="shared" si="39"/>
        <v>否</v>
      </c>
      <c r="CW30" s="75" t="str">
        <f t="shared" si="40"/>
        <v>是</v>
      </c>
      <c r="CX30" s="75" t="str">
        <f t="shared" si="41"/>
        <v>否</v>
      </c>
      <c r="CY30" s="75" t="str">
        <f t="shared" si="42"/>
        <v>否</v>
      </c>
      <c r="CZ30" s="75" t="str">
        <f t="shared" si="43"/>
        <v>否</v>
      </c>
      <c r="DA30" s="75" t="str">
        <f t="shared" si="44"/>
        <v>否</v>
      </c>
      <c r="DB30" s="75" t="str">
        <f t="shared" si="45"/>
        <v>否</v>
      </c>
      <c r="DC30" s="75" t="str">
        <f t="shared" si="46"/>
        <v>是</v>
      </c>
      <c r="DD30" s="75" t="str">
        <f t="shared" si="47"/>
        <v>是</v>
      </c>
      <c r="DE30" s="75" t="str">
        <f t="shared" si="48"/>
        <v>否</v>
      </c>
      <c r="DG30"/>
      <c r="DH30"/>
      <c r="DI30"/>
      <c r="DL30"/>
      <c r="DM30"/>
      <c r="DN30"/>
      <c r="DO30"/>
      <c r="DP30"/>
      <c r="DS30"/>
    </row>
    <row r="31" ht="13.6" hidden="1" spans="1:123">
      <c r="A31" s="4" t="s">
        <v>160</v>
      </c>
      <c r="B31" s="4" t="s">
        <v>161</v>
      </c>
      <c r="C31" s="4" t="s">
        <v>157</v>
      </c>
      <c r="D31" s="4">
        <v>53.2214765100671</v>
      </c>
      <c r="E31" s="4">
        <v>217.183098591549</v>
      </c>
      <c r="F31" s="4">
        <v>78.9991063449509</v>
      </c>
      <c r="G31" s="4">
        <v>307.142857142857</v>
      </c>
      <c r="H31" s="4">
        <v>307.103825136612</v>
      </c>
      <c r="I31" s="4">
        <v>398.319327731092</v>
      </c>
      <c r="J31" s="4">
        <v>19.8072805139186</v>
      </c>
      <c r="K31" s="4">
        <v>37.4005305039788</v>
      </c>
      <c r="L31" s="4">
        <v>454.545454545455</v>
      </c>
      <c r="M31" s="4">
        <v>-275</v>
      </c>
      <c r="N31" s="4">
        <v>37.7581120943953</v>
      </c>
      <c r="O31" s="4">
        <v>402.666666666667</v>
      </c>
      <c r="P31" s="4">
        <v>114.965986394558</v>
      </c>
      <c r="Q31" s="4">
        <v>110.350076103501</v>
      </c>
      <c r="R31" s="4">
        <v>107.864516877392</v>
      </c>
      <c r="S31" s="4">
        <v>102.348152786475</v>
      </c>
      <c r="T31" s="4">
        <v>79.6116504854369</v>
      </c>
      <c r="U31" s="4">
        <v>44.8825503355705</v>
      </c>
      <c r="V31" s="4">
        <v>-1410.18237082067</v>
      </c>
      <c r="W31" s="4">
        <v>7.60775238646225</v>
      </c>
      <c r="X31" s="4">
        <v>28.98770307</v>
      </c>
      <c r="Y31" s="4">
        <v>41.15674044</v>
      </c>
      <c r="Z31" s="4">
        <v>10.33341308</v>
      </c>
      <c r="AA31" s="4">
        <v>30.10908649</v>
      </c>
      <c r="AB31" s="4">
        <v>11.4459751</v>
      </c>
      <c r="AC31" s="4">
        <v>-0.79714925</v>
      </c>
      <c r="AD31" s="4">
        <v>-0.34511438</v>
      </c>
      <c r="AE31" s="4">
        <v>-17.10029491</v>
      </c>
      <c r="AF31" s="4">
        <v>-24.25116927</v>
      </c>
      <c r="AG31" s="4">
        <v>-28.04881234</v>
      </c>
      <c r="AH31" s="4">
        <v>-25.02952033</v>
      </c>
      <c r="AI31" s="4">
        <v>-21.62705379</v>
      </c>
      <c r="AJ31" s="4">
        <v>-2.62855822</v>
      </c>
      <c r="AK31" s="4">
        <v>8.83128024</v>
      </c>
      <c r="AL31" s="4">
        <v>-2.24972703</v>
      </c>
      <c r="AM31" s="4">
        <v>-9.73873576</v>
      </c>
      <c r="AN31" s="4">
        <v>-20.83601455</v>
      </c>
      <c r="AO31" s="4">
        <v>-32.68227322</v>
      </c>
      <c r="AP31" s="4">
        <v>-3.589791</v>
      </c>
      <c r="AQ31" s="4">
        <v>8.27282508</v>
      </c>
      <c r="AR31" s="4">
        <v>20.6481</v>
      </c>
      <c r="AS31" s="4">
        <v>19.61</v>
      </c>
      <c r="AT31" s="4">
        <v>11.1931</v>
      </c>
      <c r="AU31" s="4">
        <v>15.2855</v>
      </c>
      <c r="AV31" s="4">
        <v>16.2962</v>
      </c>
      <c r="AW31" s="4">
        <v>7.7782</v>
      </c>
      <c r="AX31" s="4">
        <v>7.2933</v>
      </c>
      <c r="AY31" s="4">
        <v>5.6516</v>
      </c>
      <c r="AZ31" s="4">
        <v>6.3751</v>
      </c>
      <c r="BA31" s="4">
        <v>-5.5061</v>
      </c>
      <c r="BB31" s="4">
        <v>6.9778</v>
      </c>
      <c r="BC31" s="4">
        <v>3.8495</v>
      </c>
      <c r="BD31" s="4">
        <v>1.1487</v>
      </c>
      <c r="BE31" s="4">
        <v>1.8255</v>
      </c>
      <c r="BF31" s="4">
        <v>2.7608</v>
      </c>
      <c r="BG31" s="4">
        <v>0.4285</v>
      </c>
      <c r="BH31" s="4">
        <v>-3.7037</v>
      </c>
      <c r="BI31" s="4">
        <v>-12.1292</v>
      </c>
      <c r="BJ31" s="4">
        <v>-40.2056</v>
      </c>
      <c r="BK31" s="4">
        <v>-19.8784</v>
      </c>
      <c r="BL31" s="24">
        <f t="shared" si="3"/>
        <v>169.928977981795</v>
      </c>
      <c r="BM31" s="24">
        <f t="shared" si="4"/>
        <v>59.8298025165135</v>
      </c>
      <c r="BN31" s="24">
        <f t="shared" si="5"/>
        <v>135.202287550808</v>
      </c>
      <c r="BO31" s="24">
        <f t="shared" si="6"/>
        <v>148.09110246825</v>
      </c>
      <c r="BP31" s="24">
        <f t="shared" si="7"/>
        <v>193.070981743904</v>
      </c>
      <c r="BQ31" s="24">
        <f t="shared" si="8"/>
        <v>307.123341139735</v>
      </c>
      <c r="BR31" s="24">
        <f t="shared" si="9"/>
        <v>352.711576433852</v>
      </c>
      <c r="BS31" s="24">
        <f t="shared" si="10"/>
        <v>209.063304122506</v>
      </c>
      <c r="BT31" s="24">
        <f t="shared" si="11"/>
        <v>28.6039055089487</v>
      </c>
      <c r="BU31" s="24">
        <f t="shared" si="12"/>
        <v>385.533140551264</v>
      </c>
      <c r="BV31" s="24">
        <f t="shared" si="13"/>
        <v>0.4028169925</v>
      </c>
      <c r="BW31" s="24">
        <f t="shared" si="14"/>
        <v>-2.4893595275</v>
      </c>
      <c r="BX31" s="24">
        <f t="shared" si="15"/>
        <v>35.072221755</v>
      </c>
      <c r="BY31" s="24">
        <f t="shared" si="16"/>
        <v>25.74507676</v>
      </c>
      <c r="BZ31" s="24">
        <f t="shared" si="17"/>
        <v>20.221249785</v>
      </c>
      <c r="CA31" s="24">
        <f t="shared" si="18"/>
        <v>20.777530795</v>
      </c>
      <c r="CB31" s="24">
        <f t="shared" si="19"/>
        <v>5.324412925</v>
      </c>
      <c r="CC31" s="24">
        <f t="shared" si="20"/>
        <v>-0.571131815</v>
      </c>
      <c r="CD31" s="24">
        <f t="shared" si="21"/>
        <v>-8.722704645</v>
      </c>
      <c r="CE31" s="24">
        <f t="shared" si="22"/>
        <v>20.628558023313</v>
      </c>
      <c r="CF31" s="24">
        <f t="shared" si="23"/>
        <v>9.621025</v>
      </c>
      <c r="CG31" s="24">
        <f t="shared" si="24"/>
        <v>2.284945</v>
      </c>
      <c r="CH31" s="24">
        <f t="shared" si="25"/>
        <v>20.12905</v>
      </c>
      <c r="CI31" s="24">
        <f t="shared" si="26"/>
        <v>15.40155</v>
      </c>
      <c r="CJ31" s="24">
        <f t="shared" si="27"/>
        <v>13.2393</v>
      </c>
      <c r="CK31" s="24">
        <f t="shared" si="28"/>
        <v>15.79085</v>
      </c>
      <c r="CL31" s="24">
        <f t="shared" si="29"/>
        <v>12.0372</v>
      </c>
      <c r="CM31" s="24">
        <f t="shared" si="30"/>
        <v>7.53575</v>
      </c>
      <c r="CN31" s="24">
        <f t="shared" si="31"/>
        <v>6.47245</v>
      </c>
      <c r="CO31" s="49">
        <f t="shared" si="32"/>
        <v>14.1347070249263</v>
      </c>
      <c r="CP31" s="75" t="str">
        <f t="shared" si="33"/>
        <v>否</v>
      </c>
      <c r="CQ31" s="75" t="str">
        <f t="shared" si="34"/>
        <v>否</v>
      </c>
      <c r="CR31" s="75" t="str">
        <f t="shared" si="35"/>
        <v>是</v>
      </c>
      <c r="CS31" s="75" t="str">
        <f t="shared" si="36"/>
        <v>否</v>
      </c>
      <c r="CT31" s="75" t="str">
        <f t="shared" si="37"/>
        <v>是</v>
      </c>
      <c r="CU31" s="75" t="str">
        <f t="shared" si="38"/>
        <v>是</v>
      </c>
      <c r="CV31" s="75" t="str">
        <f t="shared" si="39"/>
        <v>是</v>
      </c>
      <c r="CW31" s="75" t="str">
        <f t="shared" si="40"/>
        <v>是</v>
      </c>
      <c r="CX31" s="75" t="str">
        <f t="shared" si="41"/>
        <v>否</v>
      </c>
      <c r="CY31" s="75" t="str">
        <f t="shared" si="42"/>
        <v>是</v>
      </c>
      <c r="CZ31" s="75" t="str">
        <f t="shared" si="43"/>
        <v>否</v>
      </c>
      <c r="DA31" s="75" t="str">
        <f t="shared" si="44"/>
        <v>是</v>
      </c>
      <c r="DB31" s="75" t="str">
        <f t="shared" si="45"/>
        <v>是</v>
      </c>
      <c r="DC31" s="75" t="str">
        <f t="shared" si="46"/>
        <v>是</v>
      </c>
      <c r="DD31" s="75" t="str">
        <f t="shared" si="47"/>
        <v>是</v>
      </c>
      <c r="DE31" s="75" t="str">
        <f t="shared" si="48"/>
        <v>是</v>
      </c>
      <c r="DG31"/>
      <c r="DH31"/>
      <c r="DI31"/>
      <c r="DL31"/>
      <c r="DM31"/>
      <c r="DN31"/>
      <c r="DO31"/>
      <c r="DP31"/>
      <c r="DS31"/>
    </row>
    <row r="32" ht="13.6" hidden="1" spans="1:123">
      <c r="A32" s="4" t="s">
        <v>162</v>
      </c>
      <c r="B32" s="4" t="s">
        <v>163</v>
      </c>
      <c r="C32" s="4" t="s">
        <v>157</v>
      </c>
      <c r="D32" s="4">
        <v>29.5994568906993</v>
      </c>
      <c r="E32" s="4">
        <v>-31.5873015873016</v>
      </c>
      <c r="F32" s="4">
        <v>45.9560792715587</v>
      </c>
      <c r="G32" s="4">
        <v>147.196261682243</v>
      </c>
      <c r="H32" s="4">
        <v>324.495677233429</v>
      </c>
      <c r="I32" s="4">
        <v>288.059701492537</v>
      </c>
      <c r="J32" s="4">
        <v>29.204152249135</v>
      </c>
      <c r="K32" s="4">
        <v>-11.6615067079463</v>
      </c>
      <c r="L32" s="4">
        <v>-42.5496688741722</v>
      </c>
      <c r="M32" s="4">
        <v>-1146.875</v>
      </c>
      <c r="N32" s="4">
        <v>1.90409026798306</v>
      </c>
      <c r="O32" s="4">
        <v>10.8695652173913</v>
      </c>
      <c r="P32" s="4">
        <v>11.0294117647059</v>
      </c>
      <c r="Q32" s="4">
        <v>39.1304347826087</v>
      </c>
      <c r="R32" s="4">
        <v>11.5656963021243</v>
      </c>
      <c r="S32" s="4">
        <v>4.17163289630513</v>
      </c>
      <c r="T32" s="4">
        <v>15.0105708245243</v>
      </c>
      <c r="U32" s="4">
        <v>215</v>
      </c>
      <c r="V32" s="4">
        <v>128.18671454219</v>
      </c>
      <c r="W32" s="4">
        <v>263.203463203463</v>
      </c>
      <c r="X32" s="4">
        <v>29.05351809</v>
      </c>
      <c r="Y32" s="4">
        <v>11.88244143</v>
      </c>
      <c r="Z32" s="4">
        <v>20.11569539</v>
      </c>
      <c r="AA32" s="4">
        <v>9.61353822</v>
      </c>
      <c r="AB32" s="4">
        <v>9.28106558</v>
      </c>
      <c r="AC32" s="4">
        <v>62.16820039</v>
      </c>
      <c r="AD32" s="4">
        <v>-19.93612724</v>
      </c>
      <c r="AE32" s="4">
        <v>-5.51781148</v>
      </c>
      <c r="AF32" s="4">
        <v>-3.04838488</v>
      </c>
      <c r="AG32" s="4">
        <v>-0.44460376</v>
      </c>
      <c r="AH32" s="4">
        <v>41.39217708</v>
      </c>
      <c r="AI32" s="4">
        <v>44.10608252</v>
      </c>
      <c r="AJ32" s="4">
        <v>26.55653648</v>
      </c>
      <c r="AK32" s="4">
        <v>14.94706591</v>
      </c>
      <c r="AL32" s="4">
        <v>54.7214342</v>
      </c>
      <c r="AM32" s="4">
        <v>18.59678379</v>
      </c>
      <c r="AN32" s="4">
        <v>18.64100433</v>
      </c>
      <c r="AO32" s="4">
        <v>-8.80426197</v>
      </c>
      <c r="AP32" s="4">
        <v>-15.05674329</v>
      </c>
      <c r="AQ32" s="4">
        <v>1.03905097</v>
      </c>
      <c r="AR32" s="4">
        <v>8.7608</v>
      </c>
      <c r="AS32" s="4">
        <v>5.3677</v>
      </c>
      <c r="AT32" s="4">
        <v>7.3324</v>
      </c>
      <c r="AU32" s="4">
        <v>7.2656</v>
      </c>
      <c r="AV32" s="4">
        <v>7.7258</v>
      </c>
      <c r="AW32" s="4">
        <v>7.8862</v>
      </c>
      <c r="AX32" s="4">
        <v>6.1088</v>
      </c>
      <c r="AY32" s="4">
        <v>3.9725</v>
      </c>
      <c r="AZ32" s="4">
        <v>2.4188</v>
      </c>
      <c r="BA32" s="4">
        <v>-7.6469</v>
      </c>
      <c r="BB32" s="4">
        <v>5.8259</v>
      </c>
      <c r="BC32" s="4">
        <v>5.1802</v>
      </c>
      <c r="BD32" s="4">
        <v>5.4273</v>
      </c>
      <c r="BE32" s="4">
        <v>0.7933</v>
      </c>
      <c r="BF32" s="4">
        <v>5.9852</v>
      </c>
      <c r="BG32" s="4">
        <v>4.9217</v>
      </c>
      <c r="BH32" s="4">
        <v>4.3422</v>
      </c>
      <c r="BI32" s="4">
        <v>-1.1366</v>
      </c>
      <c r="BJ32" s="4">
        <v>5.8656</v>
      </c>
      <c r="BK32" s="4">
        <v>6.4068</v>
      </c>
      <c r="BL32" s="24">
        <f t="shared" si="3"/>
        <v>-29.6157077387036</v>
      </c>
      <c r="BM32" s="24">
        <f t="shared" si="4"/>
        <v>16.5954715725739</v>
      </c>
      <c r="BN32" s="24">
        <f t="shared" si="5"/>
        <v>-0.993922348301165</v>
      </c>
      <c r="BO32" s="24">
        <f t="shared" si="6"/>
        <v>7.18438884212854</v>
      </c>
      <c r="BP32" s="24">
        <f t="shared" si="7"/>
        <v>96.5761704769008</v>
      </c>
      <c r="BQ32" s="24">
        <f t="shared" si="8"/>
        <v>235.845969457836</v>
      </c>
      <c r="BR32" s="24">
        <f t="shared" si="9"/>
        <v>306.277689362983</v>
      </c>
      <c r="BS32" s="24">
        <f t="shared" si="10"/>
        <v>158.631926870836</v>
      </c>
      <c r="BT32" s="24">
        <f t="shared" si="11"/>
        <v>8.77132277059431</v>
      </c>
      <c r="BU32" s="24">
        <f t="shared" si="12"/>
        <v>295.637209728521</v>
      </c>
      <c r="BV32" s="24">
        <f t="shared" si="13"/>
        <v>16.5554826116667</v>
      </c>
      <c r="BW32" s="24">
        <f t="shared" si="14"/>
        <v>15.465333088</v>
      </c>
      <c r="BX32" s="24">
        <f t="shared" si="15"/>
        <v>20.46797976</v>
      </c>
      <c r="BY32" s="24">
        <f t="shared" si="16"/>
        <v>15.99906841</v>
      </c>
      <c r="BZ32" s="24">
        <f t="shared" si="17"/>
        <v>14.864616805</v>
      </c>
      <c r="CA32" s="24">
        <f t="shared" si="18"/>
        <v>9.4473019</v>
      </c>
      <c r="CB32" s="24">
        <f t="shared" si="19"/>
        <v>35.724632985</v>
      </c>
      <c r="CC32" s="24">
        <f t="shared" si="20"/>
        <v>21.116036575</v>
      </c>
      <c r="CD32" s="24">
        <f t="shared" si="21"/>
        <v>-12.72696936</v>
      </c>
      <c r="CE32" s="24">
        <f t="shared" si="22"/>
        <v>22.5570917100846</v>
      </c>
      <c r="CF32" s="24">
        <f t="shared" si="23"/>
        <v>5.01648333333333</v>
      </c>
      <c r="CG32" s="24">
        <f t="shared" si="24"/>
        <v>4.640165</v>
      </c>
      <c r="CH32" s="24">
        <f t="shared" si="25"/>
        <v>7.06425</v>
      </c>
      <c r="CI32" s="24">
        <f t="shared" si="26"/>
        <v>6.35005</v>
      </c>
      <c r="CJ32" s="24">
        <f t="shared" si="27"/>
        <v>7.299</v>
      </c>
      <c r="CK32" s="24">
        <f t="shared" si="28"/>
        <v>7.4957</v>
      </c>
      <c r="CL32" s="24">
        <f t="shared" si="29"/>
        <v>7.806</v>
      </c>
      <c r="CM32" s="24">
        <f t="shared" si="30"/>
        <v>6.9975</v>
      </c>
      <c r="CN32" s="24">
        <f t="shared" si="31"/>
        <v>5.04065</v>
      </c>
      <c r="CO32" s="49">
        <f t="shared" si="32"/>
        <v>3.75081313489769</v>
      </c>
      <c r="CP32" s="75" t="str">
        <f t="shared" si="33"/>
        <v>否</v>
      </c>
      <c r="CQ32" s="75" t="str">
        <f t="shared" si="34"/>
        <v>否</v>
      </c>
      <c r="CR32" s="75" t="str">
        <f t="shared" si="35"/>
        <v>是</v>
      </c>
      <c r="CS32" s="75" t="str">
        <f t="shared" si="36"/>
        <v>否</v>
      </c>
      <c r="CT32" s="75" t="str">
        <f t="shared" si="37"/>
        <v>是</v>
      </c>
      <c r="CU32" s="75" t="str">
        <f t="shared" si="38"/>
        <v>是</v>
      </c>
      <c r="CV32" s="75" t="str">
        <f t="shared" si="39"/>
        <v>是</v>
      </c>
      <c r="CW32" s="75" t="str">
        <f t="shared" si="40"/>
        <v>否</v>
      </c>
      <c r="CX32" s="75" t="str">
        <f t="shared" si="41"/>
        <v>是</v>
      </c>
      <c r="CY32" s="75" t="str">
        <f t="shared" si="42"/>
        <v>否</v>
      </c>
      <c r="CZ32" s="75" t="str">
        <f t="shared" si="43"/>
        <v>是</v>
      </c>
      <c r="DA32" s="75" t="str">
        <f t="shared" si="44"/>
        <v>否</v>
      </c>
      <c r="DB32" s="75" t="str">
        <f t="shared" si="45"/>
        <v>是</v>
      </c>
      <c r="DC32" s="75" t="str">
        <f t="shared" si="46"/>
        <v>否</v>
      </c>
      <c r="DD32" s="75" t="str">
        <f t="shared" si="47"/>
        <v>是</v>
      </c>
      <c r="DE32" s="75" t="str">
        <f t="shared" si="48"/>
        <v>是</v>
      </c>
      <c r="DG32"/>
      <c r="DH32"/>
      <c r="DI32"/>
      <c r="DL32"/>
      <c r="DM32"/>
      <c r="DN32"/>
      <c r="DO32"/>
      <c r="DP32"/>
      <c r="DS32"/>
    </row>
    <row r="33" ht="13.6" hidden="1" spans="1:123">
      <c r="A33" s="4" t="s">
        <v>164</v>
      </c>
      <c r="B33" s="4" t="s">
        <v>165</v>
      </c>
      <c r="C33" s="4" t="s">
        <v>157</v>
      </c>
      <c r="D33" s="4">
        <v>100.119474313023</v>
      </c>
      <c r="E33" s="4">
        <v>3768.18181818182</v>
      </c>
      <c r="F33" s="4">
        <v>180.769230769231</v>
      </c>
      <c r="G33" s="4">
        <v>349</v>
      </c>
      <c r="H33" s="4">
        <v>204.625</v>
      </c>
      <c r="I33" s="4">
        <v>103.142857142857</v>
      </c>
      <c r="J33" s="4">
        <v>21.2121212121212</v>
      </c>
      <c r="K33" s="4">
        <v>-800</v>
      </c>
      <c r="L33" s="4">
        <v>-900</v>
      </c>
      <c r="M33" s="4">
        <v>-2433.33333333333</v>
      </c>
      <c r="N33" s="4">
        <v>-1750</v>
      </c>
      <c r="O33" s="4">
        <v>-50</v>
      </c>
      <c r="P33" s="4">
        <v>-50</v>
      </c>
      <c r="Q33" s="4">
        <v>-85</v>
      </c>
      <c r="R33" s="4">
        <v>133.333333333333</v>
      </c>
      <c r="S33" s="4">
        <v>-50</v>
      </c>
      <c r="T33" s="4">
        <v>-33.3333333333333</v>
      </c>
      <c r="U33" s="4">
        <v>100</v>
      </c>
      <c r="V33" s="4">
        <v>-250</v>
      </c>
      <c r="W33" s="4">
        <v>500</v>
      </c>
      <c r="X33" s="4">
        <v>60.49560221</v>
      </c>
      <c r="Y33" s="4">
        <v>51.0847623</v>
      </c>
      <c r="Z33" s="4">
        <v>37.22684207</v>
      </c>
      <c r="AA33" s="4">
        <v>52.30378983</v>
      </c>
      <c r="AB33" s="4">
        <v>57.66148307</v>
      </c>
      <c r="AC33" s="4">
        <v>50.90849709</v>
      </c>
      <c r="AD33" s="4">
        <v>67.96256513</v>
      </c>
      <c r="AE33" s="4">
        <v>61.71173646</v>
      </c>
      <c r="AF33" s="4">
        <v>47.02433904</v>
      </c>
      <c r="AG33" s="4">
        <v>110.83144826</v>
      </c>
      <c r="AH33" s="4">
        <v>-52.92590556</v>
      </c>
      <c r="AI33" s="4">
        <v>-58.41817601</v>
      </c>
      <c r="AJ33" s="4">
        <v>-57.86839042</v>
      </c>
      <c r="AK33" s="4">
        <v>-69.87534879</v>
      </c>
      <c r="AL33" s="4">
        <v>-5.01785949</v>
      </c>
      <c r="AM33" s="4">
        <v>55.83651645</v>
      </c>
      <c r="AN33" s="4">
        <v>36.71734339</v>
      </c>
      <c r="AO33" s="4">
        <v>35.38934208</v>
      </c>
      <c r="AP33" s="4">
        <v>28.48246885</v>
      </c>
      <c r="AQ33" s="4">
        <v>-6.20759872</v>
      </c>
      <c r="AR33" s="4">
        <v>16.5715</v>
      </c>
      <c r="AS33" s="4">
        <v>16.2384</v>
      </c>
      <c r="AT33" s="4">
        <v>11.6935</v>
      </c>
      <c r="AU33" s="4">
        <v>12.324</v>
      </c>
      <c r="AV33" s="4">
        <v>10.0552</v>
      </c>
      <c r="AW33" s="4">
        <v>0.419</v>
      </c>
      <c r="AX33" s="4">
        <v>-20.2265</v>
      </c>
      <c r="AY33" s="4">
        <v>-8.1261</v>
      </c>
      <c r="AZ33" s="4">
        <v>-17.145</v>
      </c>
      <c r="BA33" s="4">
        <v>-31.3344</v>
      </c>
      <c r="BB33" s="4">
        <v>-47.6721</v>
      </c>
      <c r="BC33" s="4">
        <v>2.4015</v>
      </c>
      <c r="BD33" s="4">
        <v>3.7804</v>
      </c>
      <c r="BE33" s="4">
        <v>2.1651</v>
      </c>
      <c r="BF33" s="4">
        <v>2.133</v>
      </c>
      <c r="BG33" s="4">
        <v>4.1169</v>
      </c>
      <c r="BH33" s="4">
        <v>4.1836</v>
      </c>
      <c r="BI33" s="4">
        <v>8.3131</v>
      </c>
      <c r="BJ33" s="4">
        <v>-4.5038</v>
      </c>
      <c r="BK33" s="4">
        <v>4.5193</v>
      </c>
      <c r="BL33" s="24">
        <f t="shared" si="3"/>
        <v>-100.523569309524</v>
      </c>
      <c r="BM33" s="24">
        <f t="shared" si="4"/>
        <v>-47.0641415857142</v>
      </c>
      <c r="BN33" s="24">
        <f t="shared" si="5"/>
        <v>1934.15064624742</v>
      </c>
      <c r="BO33" s="24">
        <f t="shared" si="6"/>
        <v>1974.47552447552</v>
      </c>
      <c r="BP33" s="24">
        <f t="shared" si="7"/>
        <v>264.884615384615</v>
      </c>
      <c r="BQ33" s="24">
        <f t="shared" si="8"/>
        <v>276.8125</v>
      </c>
      <c r="BR33" s="24">
        <f t="shared" si="9"/>
        <v>153.883928571429</v>
      </c>
      <c r="BS33" s="24">
        <f t="shared" si="10"/>
        <v>62.1774891774892</v>
      </c>
      <c r="BT33" s="24">
        <f t="shared" si="11"/>
        <v>-389.393939393939</v>
      </c>
      <c r="BU33" s="24">
        <f t="shared" si="12"/>
        <v>1150.79104976196</v>
      </c>
      <c r="BV33" s="24">
        <f t="shared" si="13"/>
        <v>40.4889153241667</v>
      </c>
      <c r="BW33" s="24">
        <f t="shared" si="14"/>
        <v>25.166172862</v>
      </c>
      <c r="BX33" s="24">
        <f t="shared" si="15"/>
        <v>55.790182255</v>
      </c>
      <c r="BY33" s="24">
        <f t="shared" si="16"/>
        <v>44.155802185</v>
      </c>
      <c r="BZ33" s="24">
        <f t="shared" si="17"/>
        <v>44.76531595</v>
      </c>
      <c r="CA33" s="24">
        <f t="shared" si="18"/>
        <v>54.98263645</v>
      </c>
      <c r="CB33" s="24">
        <f t="shared" si="19"/>
        <v>54.28499008</v>
      </c>
      <c r="CC33" s="24">
        <f t="shared" si="20"/>
        <v>59.43553111</v>
      </c>
      <c r="CD33" s="24">
        <f t="shared" si="21"/>
        <v>64.837150795</v>
      </c>
      <c r="CE33" s="24">
        <f t="shared" si="22"/>
        <v>50.0532548209596</v>
      </c>
      <c r="CF33" s="24">
        <f t="shared" si="23"/>
        <v>-4.56675</v>
      </c>
      <c r="CG33" s="24">
        <f t="shared" si="24"/>
        <v>-1.50467</v>
      </c>
      <c r="CH33" s="24">
        <f t="shared" si="25"/>
        <v>16.40495</v>
      </c>
      <c r="CI33" s="24">
        <f t="shared" si="26"/>
        <v>13.96595</v>
      </c>
      <c r="CJ33" s="24">
        <f t="shared" si="27"/>
        <v>12.00875</v>
      </c>
      <c r="CK33" s="24">
        <f t="shared" si="28"/>
        <v>11.1896</v>
      </c>
      <c r="CL33" s="24">
        <f t="shared" si="29"/>
        <v>5.2371</v>
      </c>
      <c r="CM33" s="24">
        <f t="shared" si="30"/>
        <v>-9.90375</v>
      </c>
      <c r="CN33" s="24">
        <f t="shared" si="31"/>
        <v>-14.1763</v>
      </c>
      <c r="CO33" s="49">
        <f t="shared" si="32"/>
        <v>16.3514911177157</v>
      </c>
      <c r="CP33" s="75" t="str">
        <f t="shared" si="33"/>
        <v>否</v>
      </c>
      <c r="CQ33" s="75" t="str">
        <f t="shared" si="34"/>
        <v>是</v>
      </c>
      <c r="CR33" s="75" t="str">
        <f t="shared" si="35"/>
        <v>否</v>
      </c>
      <c r="CS33" s="75" t="str">
        <f t="shared" si="36"/>
        <v>是</v>
      </c>
      <c r="CT33" s="75" t="str">
        <f t="shared" si="37"/>
        <v>是</v>
      </c>
      <c r="CU33" s="75" t="str">
        <f t="shared" si="38"/>
        <v>否</v>
      </c>
      <c r="CV33" s="75" t="str">
        <f t="shared" si="39"/>
        <v>是</v>
      </c>
      <c r="CW33" s="75" t="str">
        <f t="shared" si="40"/>
        <v>是</v>
      </c>
      <c r="CX33" s="75" t="str">
        <f t="shared" si="41"/>
        <v>否</v>
      </c>
      <c r="CY33" s="75" t="str">
        <f t="shared" si="42"/>
        <v>是</v>
      </c>
      <c r="CZ33" s="75" t="str">
        <f t="shared" si="43"/>
        <v>是</v>
      </c>
      <c r="DA33" s="75" t="str">
        <f t="shared" si="44"/>
        <v>是</v>
      </c>
      <c r="DB33" s="75" t="str">
        <f t="shared" si="45"/>
        <v>是</v>
      </c>
      <c r="DC33" s="75" t="str">
        <f t="shared" si="46"/>
        <v>是</v>
      </c>
      <c r="DD33" s="75" t="str">
        <f t="shared" si="47"/>
        <v>是</v>
      </c>
      <c r="DE33" s="75" t="str">
        <f t="shared" si="48"/>
        <v>是</v>
      </c>
      <c r="DG33"/>
      <c r="DH33"/>
      <c r="DI33"/>
      <c r="DL33"/>
      <c r="DM33"/>
      <c r="DN33"/>
      <c r="DO33"/>
      <c r="DP33"/>
      <c r="DS33"/>
    </row>
    <row r="34" ht="13.6" hidden="1" spans="1:123">
      <c r="A34" s="4" t="s">
        <v>166</v>
      </c>
      <c r="B34" s="4" t="s">
        <v>167</v>
      </c>
      <c r="C34" s="4" t="s">
        <v>157</v>
      </c>
      <c r="D34" s="4">
        <v>253.29395729214</v>
      </c>
      <c r="E34" s="4">
        <v>302.656383890317</v>
      </c>
      <c r="F34" s="4">
        <v>102.201007690268</v>
      </c>
      <c r="G34" s="4">
        <v>53.7504711647192</v>
      </c>
      <c r="H34" s="4">
        <v>46.7333333333333</v>
      </c>
      <c r="I34" s="4">
        <v>98.469387755102</v>
      </c>
      <c r="J34" s="4">
        <v>-73.2230348647305</v>
      </c>
      <c r="K34" s="4">
        <v>-66.8664918196578</v>
      </c>
      <c r="L34" s="4">
        <v>-65.0919245985571</v>
      </c>
      <c r="M34" s="4">
        <v>-19.8910081743869</v>
      </c>
      <c r="N34" s="4">
        <v>176.299784186777</v>
      </c>
      <c r="O34" s="4">
        <v>109.005481597494</v>
      </c>
      <c r="P34" s="4">
        <v>91.0626945309026</v>
      </c>
      <c r="Q34" s="4">
        <v>-17.6206509539843</v>
      </c>
      <c r="R34" s="4">
        <v>112.818371607516</v>
      </c>
      <c r="S34" s="4">
        <v>83.6529242569511</v>
      </c>
      <c r="T34" s="4">
        <v>51.9594594594595</v>
      </c>
      <c r="U34" s="4">
        <v>-5.61440677966102</v>
      </c>
      <c r="V34" s="4">
        <v>-11.0657259561827</v>
      </c>
      <c r="W34" s="4">
        <v>15.0579150579151</v>
      </c>
      <c r="X34" s="4">
        <v>34.81484304</v>
      </c>
      <c r="Y34" s="4">
        <v>45.07810311</v>
      </c>
      <c r="Z34" s="4">
        <v>19.25973847</v>
      </c>
      <c r="AA34" s="4">
        <v>59.22552411</v>
      </c>
      <c r="AB34" s="4">
        <v>43.03135639</v>
      </c>
      <c r="AC34" s="4">
        <v>53.61266646</v>
      </c>
      <c r="AD34" s="4">
        <v>3.50518769</v>
      </c>
      <c r="AE34" s="4">
        <v>4.39902881</v>
      </c>
      <c r="AF34" s="4">
        <v>-1.54387333</v>
      </c>
      <c r="AG34" s="4">
        <v>-3.71970546</v>
      </c>
      <c r="AH34" s="4">
        <v>13.04898868</v>
      </c>
      <c r="AI34" s="4">
        <v>38.47020385</v>
      </c>
      <c r="AJ34" s="4">
        <v>26.44738152</v>
      </c>
      <c r="AK34" s="4">
        <v>30.02176614</v>
      </c>
      <c r="AL34" s="4">
        <v>-0.55070522</v>
      </c>
      <c r="AM34" s="4">
        <v>-10.22355859</v>
      </c>
      <c r="AN34" s="4">
        <v>10.86220238</v>
      </c>
      <c r="AO34" s="4">
        <v>0.55986633</v>
      </c>
      <c r="AP34" s="4">
        <v>11.85592981</v>
      </c>
      <c r="AQ34" s="4">
        <v>22.89282558</v>
      </c>
      <c r="AR34" s="4">
        <v>11.0913</v>
      </c>
      <c r="AS34" s="4">
        <v>13.2671</v>
      </c>
      <c r="AT34" s="4">
        <v>6.3747</v>
      </c>
      <c r="AU34" s="4">
        <v>4.7966</v>
      </c>
      <c r="AV34" s="4">
        <v>3.9263</v>
      </c>
      <c r="AW34" s="4">
        <v>4.3215</v>
      </c>
      <c r="AX34" s="4">
        <v>4.0812</v>
      </c>
      <c r="AY34" s="4">
        <v>4.191</v>
      </c>
      <c r="AZ34" s="4">
        <v>3.8337</v>
      </c>
      <c r="BA34" s="4">
        <v>3.4476</v>
      </c>
      <c r="BB34" s="4">
        <v>16.3498</v>
      </c>
      <c r="BC34" s="4">
        <v>13.0967</v>
      </c>
      <c r="BD34" s="4">
        <v>11.2888</v>
      </c>
      <c r="BE34" s="4">
        <v>4.0121</v>
      </c>
      <c r="BF34" s="4">
        <v>6.4413</v>
      </c>
      <c r="BG34" s="4">
        <v>6.5047</v>
      </c>
      <c r="BH34" s="4">
        <v>5.9655</v>
      </c>
      <c r="BI34" s="4">
        <v>5.0277</v>
      </c>
      <c r="BJ34" s="4">
        <v>3.1103</v>
      </c>
      <c r="BK34" s="4">
        <v>3.7167</v>
      </c>
      <c r="BL34" s="24">
        <f t="shared" si="3"/>
        <v>76.4447789544015</v>
      </c>
      <c r="BM34" s="24">
        <f t="shared" si="4"/>
        <v>61.8793964337867</v>
      </c>
      <c r="BN34" s="24">
        <f t="shared" si="5"/>
        <v>277.975170591229</v>
      </c>
      <c r="BO34" s="24">
        <f t="shared" si="6"/>
        <v>202.428695790292</v>
      </c>
      <c r="BP34" s="24">
        <f t="shared" si="7"/>
        <v>77.9757394274935</v>
      </c>
      <c r="BQ34" s="24">
        <f t="shared" si="8"/>
        <v>50.2419022490263</v>
      </c>
      <c r="BR34" s="24">
        <f t="shared" si="9"/>
        <v>72.6013605442177</v>
      </c>
      <c r="BS34" s="24">
        <f t="shared" si="10"/>
        <v>12.6231764451858</v>
      </c>
      <c r="BT34" s="24">
        <f t="shared" si="11"/>
        <v>-70.0447633421942</v>
      </c>
      <c r="BU34" s="24">
        <f t="shared" si="12"/>
        <v>100.846486292769</v>
      </c>
      <c r="BV34" s="24">
        <f t="shared" si="13"/>
        <v>25.7651718183333</v>
      </c>
      <c r="BW34" s="24">
        <f t="shared" si="14"/>
        <v>20.0523884885</v>
      </c>
      <c r="BX34" s="24">
        <f t="shared" si="15"/>
        <v>39.946473075</v>
      </c>
      <c r="BY34" s="24">
        <f t="shared" si="16"/>
        <v>32.16892079</v>
      </c>
      <c r="BZ34" s="24">
        <f t="shared" si="17"/>
        <v>39.24263129</v>
      </c>
      <c r="CA34" s="24">
        <f t="shared" si="18"/>
        <v>51.12844025</v>
      </c>
      <c r="CB34" s="24">
        <f t="shared" si="19"/>
        <v>48.322011425</v>
      </c>
      <c r="CC34" s="24">
        <f t="shared" si="20"/>
        <v>28.558927075</v>
      </c>
      <c r="CD34" s="24">
        <f t="shared" si="21"/>
        <v>3.95210825</v>
      </c>
      <c r="CE34" s="24">
        <f t="shared" si="22"/>
        <v>20.5110873558215</v>
      </c>
      <c r="CF34" s="24">
        <f t="shared" si="23"/>
        <v>7.398125</v>
      </c>
      <c r="CG34" s="24">
        <f t="shared" si="24"/>
        <v>6.74223</v>
      </c>
      <c r="CH34" s="24">
        <f t="shared" si="25"/>
        <v>12.1792</v>
      </c>
      <c r="CI34" s="24">
        <f t="shared" si="26"/>
        <v>9.8209</v>
      </c>
      <c r="CJ34" s="24">
        <f t="shared" si="27"/>
        <v>5.58565</v>
      </c>
      <c r="CK34" s="24">
        <f t="shared" si="28"/>
        <v>4.36145</v>
      </c>
      <c r="CL34" s="24">
        <f t="shared" si="29"/>
        <v>4.1239</v>
      </c>
      <c r="CM34" s="24">
        <f t="shared" si="30"/>
        <v>4.20135</v>
      </c>
      <c r="CN34" s="24">
        <f t="shared" si="31"/>
        <v>4.1361</v>
      </c>
      <c r="CO34" s="49">
        <f t="shared" si="32"/>
        <v>3.96661412822202</v>
      </c>
      <c r="CP34" s="75" t="str">
        <f t="shared" si="33"/>
        <v>是</v>
      </c>
      <c r="CQ34" s="75" t="str">
        <f t="shared" si="34"/>
        <v>是</v>
      </c>
      <c r="CR34" s="75" t="str">
        <f t="shared" si="35"/>
        <v>否</v>
      </c>
      <c r="CS34" s="75" t="str">
        <f t="shared" si="36"/>
        <v>是</v>
      </c>
      <c r="CT34" s="75" t="str">
        <f t="shared" si="37"/>
        <v>是</v>
      </c>
      <c r="CU34" s="75" t="str">
        <f t="shared" si="38"/>
        <v>否</v>
      </c>
      <c r="CV34" s="75" t="str">
        <f t="shared" si="39"/>
        <v>是</v>
      </c>
      <c r="CW34" s="75" t="str">
        <f t="shared" si="40"/>
        <v>是</v>
      </c>
      <c r="CX34" s="75" t="str">
        <f t="shared" si="41"/>
        <v>否</v>
      </c>
      <c r="CY34" s="75" t="str">
        <f t="shared" si="42"/>
        <v>是</v>
      </c>
      <c r="CZ34" s="75" t="str">
        <f t="shared" si="43"/>
        <v>否</v>
      </c>
      <c r="DA34" s="75" t="str">
        <f t="shared" si="44"/>
        <v>是</v>
      </c>
      <c r="DB34" s="75" t="str">
        <f t="shared" si="45"/>
        <v>否</v>
      </c>
      <c r="DC34" s="75" t="str">
        <f t="shared" si="46"/>
        <v>是</v>
      </c>
      <c r="DD34" s="75" t="str">
        <f t="shared" si="47"/>
        <v>是</v>
      </c>
      <c r="DE34" s="75" t="str">
        <f t="shared" si="48"/>
        <v>是</v>
      </c>
      <c r="DG34"/>
      <c r="DH34"/>
      <c r="DI34"/>
      <c r="DL34"/>
      <c r="DM34"/>
      <c r="DN34"/>
      <c r="DO34"/>
      <c r="DP34"/>
      <c r="DS34"/>
    </row>
    <row r="35" ht="13.6" hidden="1" spans="1:123">
      <c r="A35" s="4" t="s">
        <v>168</v>
      </c>
      <c r="B35" s="4" t="s">
        <v>169</v>
      </c>
      <c r="C35" s="4" t="s">
        <v>157</v>
      </c>
      <c r="D35" s="4">
        <v>275</v>
      </c>
      <c r="E35" s="4">
        <v>873.972602739726</v>
      </c>
      <c r="F35" s="4">
        <v>350</v>
      </c>
      <c r="G35" s="4">
        <v>3160.60606060606</v>
      </c>
      <c r="H35" s="4">
        <v>157.142857142857</v>
      </c>
      <c r="I35" s="4">
        <v>114.6</v>
      </c>
      <c r="J35" s="4">
        <v>112.903225806452</v>
      </c>
      <c r="K35" s="4">
        <v>97.3279352226721</v>
      </c>
      <c r="L35" s="4">
        <v>-133.333333333333</v>
      </c>
      <c r="M35" s="4">
        <v>-749.350649350649</v>
      </c>
      <c r="N35" s="4">
        <v>-720</v>
      </c>
      <c r="O35" s="4">
        <v>-500</v>
      </c>
      <c r="P35" s="4">
        <v>-250</v>
      </c>
      <c r="Q35" s="4">
        <v>6.94444444444445</v>
      </c>
      <c r="R35" s="4">
        <v>66.6666666666667</v>
      </c>
      <c r="S35" s="4">
        <v>50</v>
      </c>
      <c r="T35" s="4">
        <v>100</v>
      </c>
      <c r="U35" s="4">
        <v>89.4736842105263</v>
      </c>
      <c r="V35" s="4">
        <v>-40</v>
      </c>
      <c r="W35" s="4">
        <v>100</v>
      </c>
      <c r="X35" s="4">
        <v>16.26076826</v>
      </c>
      <c r="Y35" s="4">
        <v>52.72175679</v>
      </c>
      <c r="Z35" s="4">
        <v>18.40832233</v>
      </c>
      <c r="AA35" s="4">
        <v>21.74575509</v>
      </c>
      <c r="AB35" s="4">
        <v>30.25981865</v>
      </c>
      <c r="AC35" s="4">
        <v>-2.19263346</v>
      </c>
      <c r="AD35" s="4">
        <v>23.19826432</v>
      </c>
      <c r="AE35" s="4">
        <v>25.1856077</v>
      </c>
      <c r="AF35" s="4">
        <v>18.05278209</v>
      </c>
      <c r="AG35" s="4">
        <v>40.71051017</v>
      </c>
      <c r="AH35" s="4">
        <v>-6.79295735</v>
      </c>
      <c r="AI35" s="4">
        <v>-9.1577188</v>
      </c>
      <c r="AJ35" s="4">
        <v>-10.51248281</v>
      </c>
      <c r="AK35" s="4">
        <v>-6.83056768</v>
      </c>
      <c r="AL35" s="4">
        <v>11.92369945</v>
      </c>
      <c r="AM35" s="4">
        <v>4.57194373</v>
      </c>
      <c r="AN35" s="4">
        <v>14.8999967</v>
      </c>
      <c r="AO35" s="4">
        <v>14.99661789</v>
      </c>
      <c r="AP35" s="4">
        <v>15.95543831</v>
      </c>
      <c r="AQ35" s="4">
        <v>46.11605712</v>
      </c>
      <c r="AR35" s="4">
        <v>8.4478</v>
      </c>
      <c r="AS35" s="4">
        <v>7.5234</v>
      </c>
      <c r="AT35" s="4">
        <v>6.1373</v>
      </c>
      <c r="AU35" s="4">
        <v>4.6095</v>
      </c>
      <c r="AV35" s="4">
        <v>2.9957</v>
      </c>
      <c r="AW35" s="4">
        <v>1.2347</v>
      </c>
      <c r="AX35" s="4">
        <v>1.944</v>
      </c>
      <c r="AY35" s="4">
        <v>-0.1576</v>
      </c>
      <c r="AZ35" s="4">
        <v>-7.5513</v>
      </c>
      <c r="BA35" s="4">
        <v>-13.9997</v>
      </c>
      <c r="BB35" s="4">
        <v>-16.0963</v>
      </c>
      <c r="BC35" s="4">
        <v>-8.2207</v>
      </c>
      <c r="BD35" s="4">
        <v>-3.4637</v>
      </c>
      <c r="BE35" s="4">
        <v>1.6693</v>
      </c>
      <c r="BF35" s="4">
        <v>2.5683</v>
      </c>
      <c r="BG35" s="4">
        <v>2.1179</v>
      </c>
      <c r="BH35" s="4">
        <v>2.0039</v>
      </c>
      <c r="BI35" s="4">
        <v>1.3976</v>
      </c>
      <c r="BJ35" s="4">
        <v>1.7201</v>
      </c>
      <c r="BK35" s="4">
        <v>1.3701</v>
      </c>
      <c r="BL35" s="24">
        <f t="shared" si="3"/>
        <v>253.239058236149</v>
      </c>
      <c r="BM35" s="24">
        <f t="shared" si="4"/>
        <v>158.097674707771</v>
      </c>
      <c r="BN35" s="24">
        <f t="shared" si="5"/>
        <v>574.486301369863</v>
      </c>
      <c r="BO35" s="24">
        <f t="shared" si="6"/>
        <v>611.986301369863</v>
      </c>
      <c r="BP35" s="24">
        <f t="shared" si="7"/>
        <v>1755.30303030303</v>
      </c>
      <c r="BQ35" s="24">
        <f t="shared" si="8"/>
        <v>1658.87445887446</v>
      </c>
      <c r="BR35" s="24">
        <f t="shared" si="9"/>
        <v>135.871428571429</v>
      </c>
      <c r="BS35" s="24">
        <f t="shared" si="10"/>
        <v>113.751612903226</v>
      </c>
      <c r="BT35" s="24">
        <f t="shared" si="11"/>
        <v>105.115580514562</v>
      </c>
      <c r="BU35" s="24">
        <f t="shared" si="12"/>
        <v>793.33856753469</v>
      </c>
      <c r="BV35" s="24">
        <f t="shared" si="13"/>
        <v>19.0333563158333</v>
      </c>
      <c r="BW35" s="24">
        <f t="shared" si="14"/>
        <v>15.976048925</v>
      </c>
      <c r="BX35" s="24">
        <f t="shared" si="15"/>
        <v>34.491262525</v>
      </c>
      <c r="BY35" s="24">
        <f t="shared" si="16"/>
        <v>35.56503956</v>
      </c>
      <c r="BZ35" s="24">
        <f t="shared" si="17"/>
        <v>20.07703871</v>
      </c>
      <c r="CA35" s="24">
        <f t="shared" si="18"/>
        <v>26.00278687</v>
      </c>
      <c r="CB35" s="24">
        <f t="shared" si="19"/>
        <v>14.033592595</v>
      </c>
      <c r="CC35" s="24">
        <f t="shared" si="20"/>
        <v>10.50281543</v>
      </c>
      <c r="CD35" s="24">
        <f t="shared" si="21"/>
        <v>24.19193601</v>
      </c>
      <c r="CE35" s="24">
        <f t="shared" si="22"/>
        <v>17.9262733950125</v>
      </c>
      <c r="CF35" s="24">
        <f t="shared" si="23"/>
        <v>-1.09443333333333</v>
      </c>
      <c r="CG35" s="24">
        <f t="shared" si="24"/>
        <v>-0.187485</v>
      </c>
      <c r="CH35" s="24">
        <f t="shared" si="25"/>
        <v>7.9856</v>
      </c>
      <c r="CI35" s="24">
        <f t="shared" si="26"/>
        <v>6.83035</v>
      </c>
      <c r="CJ35" s="24">
        <f t="shared" si="27"/>
        <v>5.3734</v>
      </c>
      <c r="CK35" s="24">
        <f t="shared" si="28"/>
        <v>3.8026</v>
      </c>
      <c r="CL35" s="24">
        <f t="shared" si="29"/>
        <v>2.1152</v>
      </c>
      <c r="CM35" s="24">
        <f t="shared" si="30"/>
        <v>1.58935</v>
      </c>
      <c r="CN35" s="24">
        <f t="shared" si="31"/>
        <v>0.8932</v>
      </c>
      <c r="CO35" s="49">
        <f t="shared" si="32"/>
        <v>6.55677735430857</v>
      </c>
      <c r="CP35" s="75" t="str">
        <f t="shared" si="33"/>
        <v>否</v>
      </c>
      <c r="CQ35" s="75" t="str">
        <f t="shared" si="34"/>
        <v>否</v>
      </c>
      <c r="CR35" s="75" t="str">
        <f t="shared" si="35"/>
        <v>是</v>
      </c>
      <c r="CS35" s="75" t="str">
        <f t="shared" si="36"/>
        <v>否</v>
      </c>
      <c r="CT35" s="75" t="str">
        <f t="shared" si="37"/>
        <v>否</v>
      </c>
      <c r="CU35" s="75" t="str">
        <f t="shared" si="38"/>
        <v>是</v>
      </c>
      <c r="CV35" s="75" t="str">
        <f t="shared" si="39"/>
        <v>是</v>
      </c>
      <c r="CW35" s="75" t="str">
        <f t="shared" si="40"/>
        <v>是</v>
      </c>
      <c r="CX35" s="75" t="str">
        <f t="shared" si="41"/>
        <v>否</v>
      </c>
      <c r="CY35" s="75" t="str">
        <f t="shared" si="42"/>
        <v>是</v>
      </c>
      <c r="CZ35" s="75" t="str">
        <f t="shared" si="43"/>
        <v>否</v>
      </c>
      <c r="DA35" s="75" t="str">
        <f t="shared" si="44"/>
        <v>是</v>
      </c>
      <c r="DB35" s="75" t="str">
        <f t="shared" si="45"/>
        <v>是</v>
      </c>
      <c r="DC35" s="75" t="str">
        <f t="shared" si="46"/>
        <v>是</v>
      </c>
      <c r="DD35" s="75" t="str">
        <f t="shared" si="47"/>
        <v>是</v>
      </c>
      <c r="DE35" s="75" t="str">
        <f t="shared" si="48"/>
        <v>否</v>
      </c>
      <c r="DG35"/>
      <c r="DH35"/>
      <c r="DI35"/>
      <c r="DL35"/>
      <c r="DM35"/>
      <c r="DN35"/>
      <c r="DO35"/>
      <c r="DP35"/>
      <c r="DS35"/>
    </row>
    <row r="36" ht="13.6" hidden="1" spans="1:123">
      <c r="A36" s="58" t="s">
        <v>170</v>
      </c>
      <c r="B36" s="58" t="s">
        <v>171</v>
      </c>
      <c r="C36" s="58" t="s">
        <v>157</v>
      </c>
      <c r="D36" s="58">
        <v>-34.4827586206897</v>
      </c>
      <c r="E36" s="58">
        <v>-45.8333333333333</v>
      </c>
      <c r="F36" s="58">
        <v>-47.5</v>
      </c>
      <c r="G36" s="58">
        <v>71.4285714285714</v>
      </c>
      <c r="H36" s="58">
        <v>222.222222222222</v>
      </c>
      <c r="I36" s="58">
        <v>1100</v>
      </c>
      <c r="J36" s="58">
        <v>133.333333333333</v>
      </c>
      <c r="K36" s="58">
        <v>187.5</v>
      </c>
      <c r="L36" s="58">
        <v>169.230769230769</v>
      </c>
      <c r="M36" s="58">
        <v>100</v>
      </c>
      <c r="N36" s="58">
        <v>-1000</v>
      </c>
      <c r="O36" s="58">
        <v>-214.285714285714</v>
      </c>
      <c r="P36" s="58">
        <v>-208.333333333333</v>
      </c>
      <c r="Q36" s="58">
        <v>-66.6666666666667</v>
      </c>
      <c r="R36" s="58">
        <v>0</v>
      </c>
      <c r="S36" s="58">
        <v>133.333333333333</v>
      </c>
      <c r="T36" s="58">
        <v>200</v>
      </c>
      <c r="U36" s="58">
        <v>50</v>
      </c>
      <c r="V36" s="58">
        <v>106.25</v>
      </c>
      <c r="W36" s="58">
        <v>106.818181818182</v>
      </c>
      <c r="X36" s="58">
        <v>-0.34659878</v>
      </c>
      <c r="Y36" s="58">
        <v>7.45014167</v>
      </c>
      <c r="Z36" s="58">
        <v>-6.8163176</v>
      </c>
      <c r="AA36" s="58">
        <v>-25.44551554</v>
      </c>
      <c r="AB36" s="58">
        <v>-12.59269189</v>
      </c>
      <c r="AC36" s="58">
        <v>1.85627578</v>
      </c>
      <c r="AD36" s="58">
        <v>45.00671086</v>
      </c>
      <c r="AE36" s="58">
        <v>56.80296947</v>
      </c>
      <c r="AF36" s="58">
        <v>56.82177044</v>
      </c>
      <c r="AG36" s="58">
        <v>17.63986374</v>
      </c>
      <c r="AH36" s="58">
        <v>4.15347794</v>
      </c>
      <c r="AI36" s="58">
        <v>31.81879178</v>
      </c>
      <c r="AJ36" s="58">
        <v>46.03610439</v>
      </c>
      <c r="AK36" s="58">
        <v>73.86096531</v>
      </c>
      <c r="AL36" s="58">
        <v>-18.71248946</v>
      </c>
      <c r="AM36" s="58">
        <v>-13.60869225</v>
      </c>
      <c r="AN36" s="58">
        <v>-4.49857468</v>
      </c>
      <c r="AO36" s="58">
        <v>-22.46089277</v>
      </c>
      <c r="AP36" s="58">
        <v>44.4840503</v>
      </c>
      <c r="AQ36" s="58">
        <v>-7.55855932</v>
      </c>
      <c r="AR36" s="58">
        <v>6.5576</v>
      </c>
      <c r="AS36" s="58">
        <v>10.0441</v>
      </c>
      <c r="AT36" s="58">
        <v>4.0713</v>
      </c>
      <c r="AU36" s="58">
        <v>6.6553</v>
      </c>
      <c r="AV36" s="58">
        <v>12.1022</v>
      </c>
      <c r="AW36" s="58">
        <v>18.9276</v>
      </c>
      <c r="AX36" s="58">
        <v>3.4828</v>
      </c>
      <c r="AY36" s="58">
        <v>1.7476</v>
      </c>
      <c r="AZ36" s="58">
        <v>1.6439</v>
      </c>
      <c r="BA36" s="58">
        <v>1.1678</v>
      </c>
      <c r="BB36" s="58">
        <v>-13.6372</v>
      </c>
      <c r="BC36" s="58">
        <v>-2.2662</v>
      </c>
      <c r="BD36" s="58">
        <v>-3.9479</v>
      </c>
      <c r="BE36" s="58">
        <v>0.8476</v>
      </c>
      <c r="BF36" s="58">
        <v>1.6366</v>
      </c>
      <c r="BG36" s="58">
        <v>2.8522</v>
      </c>
      <c r="BH36" s="58">
        <v>3.6411</v>
      </c>
      <c r="BI36" s="58">
        <v>2.2426</v>
      </c>
      <c r="BJ36" s="58">
        <v>1.3855</v>
      </c>
      <c r="BK36" s="58">
        <v>0.4058</v>
      </c>
      <c r="BL36" s="63">
        <f t="shared" si="3"/>
        <v>53.4677574979299</v>
      </c>
      <c r="BM36" s="63">
        <f t="shared" si="4"/>
        <v>48.1507302563337</v>
      </c>
      <c r="BN36" s="63">
        <f t="shared" si="5"/>
        <v>-40.1580459770115</v>
      </c>
      <c r="BO36" s="63">
        <f t="shared" si="6"/>
        <v>-46.6666666666667</v>
      </c>
      <c r="BP36" s="63">
        <f t="shared" si="7"/>
        <v>11.9642857142857</v>
      </c>
      <c r="BQ36" s="63">
        <f t="shared" si="8"/>
        <v>146.825396825397</v>
      </c>
      <c r="BR36" s="63">
        <f t="shared" si="9"/>
        <v>661.111111111111</v>
      </c>
      <c r="BS36" s="63">
        <f t="shared" si="10"/>
        <v>616.666666666667</v>
      </c>
      <c r="BT36" s="63">
        <f t="shared" si="11"/>
        <v>160.416666666667</v>
      </c>
      <c r="BU36" s="63">
        <f t="shared" si="12"/>
        <v>362.15557432756</v>
      </c>
      <c r="BV36" s="63">
        <f t="shared" si="13"/>
        <v>14.6957398225</v>
      </c>
      <c r="BW36" s="63">
        <f t="shared" si="14"/>
        <v>13.6945394695</v>
      </c>
      <c r="BX36" s="63">
        <f t="shared" si="15"/>
        <v>3.551771445</v>
      </c>
      <c r="BY36" s="63">
        <f t="shared" si="16"/>
        <v>0.316912035</v>
      </c>
      <c r="BZ36" s="63">
        <f t="shared" si="17"/>
        <v>-16.13091657</v>
      </c>
      <c r="CA36" s="63">
        <f t="shared" si="18"/>
        <v>-19.019103715</v>
      </c>
      <c r="CB36" s="63">
        <f t="shared" si="19"/>
        <v>-5.368208055</v>
      </c>
      <c r="CC36" s="63">
        <f t="shared" si="20"/>
        <v>23.43149332</v>
      </c>
      <c r="CD36" s="63">
        <f t="shared" si="21"/>
        <v>50.904840165</v>
      </c>
      <c r="CE36" s="63">
        <f t="shared" si="22"/>
        <v>30.4815142869954</v>
      </c>
      <c r="CF36" s="63">
        <f t="shared" si="23"/>
        <v>4.20806666666667</v>
      </c>
      <c r="CG36" s="63">
        <f t="shared" si="24"/>
        <v>2.978015</v>
      </c>
      <c r="CH36" s="63">
        <f t="shared" si="25"/>
        <v>8.30085</v>
      </c>
      <c r="CI36" s="63">
        <f t="shared" si="26"/>
        <v>7.0577</v>
      </c>
      <c r="CJ36" s="63">
        <f t="shared" si="27"/>
        <v>5.3633</v>
      </c>
      <c r="CK36" s="63">
        <f t="shared" si="28"/>
        <v>9.37875</v>
      </c>
      <c r="CL36" s="63">
        <f t="shared" si="29"/>
        <v>15.5149</v>
      </c>
      <c r="CM36" s="63">
        <f t="shared" si="30"/>
        <v>11.2052</v>
      </c>
      <c r="CN36" s="63">
        <f t="shared" si="31"/>
        <v>2.6152</v>
      </c>
      <c r="CO36" s="76">
        <f t="shared" si="32"/>
        <v>6.44796348308804</v>
      </c>
      <c r="CP36" s="75" t="str">
        <f t="shared" si="33"/>
        <v>是</v>
      </c>
      <c r="CQ36" s="75" t="str">
        <f t="shared" si="34"/>
        <v>否</v>
      </c>
      <c r="CR36" s="75" t="str">
        <f t="shared" si="35"/>
        <v>是</v>
      </c>
      <c r="CS36" s="75" t="str">
        <f t="shared" si="36"/>
        <v>否</v>
      </c>
      <c r="CT36" s="75" t="str">
        <f t="shared" si="37"/>
        <v>是</v>
      </c>
      <c r="CU36" s="75" t="str">
        <f t="shared" si="38"/>
        <v>是</v>
      </c>
      <c r="CV36" s="75" t="str">
        <f t="shared" si="39"/>
        <v>是</v>
      </c>
      <c r="CW36" s="75" t="str">
        <f t="shared" si="40"/>
        <v>是</v>
      </c>
      <c r="CX36" s="75" t="str">
        <f t="shared" si="41"/>
        <v>是</v>
      </c>
      <c r="CY36" s="75" t="str">
        <f t="shared" si="42"/>
        <v>是</v>
      </c>
      <c r="CZ36" s="75" t="str">
        <f t="shared" si="43"/>
        <v>否</v>
      </c>
      <c r="DA36" s="75" t="str">
        <f t="shared" si="44"/>
        <v>是</v>
      </c>
      <c r="DB36" s="75" t="str">
        <f t="shared" si="45"/>
        <v>否</v>
      </c>
      <c r="DC36" s="75" t="str">
        <f t="shared" si="46"/>
        <v>是</v>
      </c>
      <c r="DD36" s="75" t="str">
        <f t="shared" si="47"/>
        <v>否</v>
      </c>
      <c r="DE36" s="75" t="str">
        <f t="shared" si="48"/>
        <v>否</v>
      </c>
      <c r="DG36"/>
      <c r="DH36"/>
      <c r="DI36"/>
      <c r="DL36"/>
      <c r="DM36"/>
      <c r="DN36"/>
      <c r="DO36"/>
      <c r="DP36"/>
      <c r="DS36"/>
    </row>
    <row r="37" hidden="1" spans="1:123">
      <c r="A37" s="4" t="s">
        <v>172</v>
      </c>
      <c r="B37" s="59" t="s">
        <v>173</v>
      </c>
      <c r="C37" s="9" t="s">
        <v>174</v>
      </c>
      <c r="D37" s="4">
        <v>642.542849833717</v>
      </c>
      <c r="E37" s="4">
        <v>810.93690248566</v>
      </c>
      <c r="F37" s="4">
        <v>182.793296089385</v>
      </c>
      <c r="G37" s="4">
        <v>162.427426043683</v>
      </c>
      <c r="H37" s="4">
        <v>102.778806965543</v>
      </c>
      <c r="I37" s="4">
        <v>217.739975698663</v>
      </c>
      <c r="J37" s="4">
        <v>20.3419131771033</v>
      </c>
      <c r="K37" s="4">
        <v>-23.8846801346801</v>
      </c>
      <c r="L37" s="4">
        <v>-33.0937035200793</v>
      </c>
      <c r="M37" s="4">
        <v>-27.4250440917108</v>
      </c>
      <c r="N37" s="4">
        <v>-0.477920091760669</v>
      </c>
      <c r="O37" s="4">
        <v>50.6658211794547</v>
      </c>
      <c r="P37" s="4">
        <v>268.401826484018</v>
      </c>
      <c r="Q37" s="4">
        <v>3140</v>
      </c>
      <c r="R37" s="4">
        <v>83.7372672989111</v>
      </c>
      <c r="S37" s="4">
        <v>96.5109034267913</v>
      </c>
      <c r="T37" s="4">
        <v>11.3936927772126</v>
      </c>
      <c r="U37" s="4">
        <v>75</v>
      </c>
      <c r="V37" s="4">
        <v>-0.140301648544374</v>
      </c>
      <c r="W37" s="4">
        <v>0.3125</v>
      </c>
      <c r="X37" s="4">
        <v>176.76656167</v>
      </c>
      <c r="Y37" s="4">
        <v>211.53176604</v>
      </c>
      <c r="Z37" s="4">
        <v>95.60469155</v>
      </c>
      <c r="AA37" s="4">
        <v>65.99208548</v>
      </c>
      <c r="AB37" s="4">
        <v>55.08184712</v>
      </c>
      <c r="AC37" s="4">
        <v>15.63579748</v>
      </c>
      <c r="AD37" s="4">
        <v>-2.76041785</v>
      </c>
      <c r="AE37" s="4">
        <v>-8.36531192</v>
      </c>
      <c r="AF37" s="4">
        <v>8.32603124</v>
      </c>
      <c r="AG37" s="4">
        <v>27.66584259</v>
      </c>
      <c r="AH37" s="4">
        <v>66.06099206</v>
      </c>
      <c r="AI37" s="4">
        <v>119.59243016</v>
      </c>
      <c r="AJ37" s="4">
        <v>146.23969375</v>
      </c>
      <c r="AK37" s="4">
        <v>140.99778021</v>
      </c>
      <c r="AL37" s="4">
        <v>72.51848533</v>
      </c>
      <c r="AM37" s="4">
        <v>27.02573937</v>
      </c>
      <c r="AN37" s="4">
        <v>5.49807568</v>
      </c>
      <c r="AO37" s="4">
        <v>19.40900703</v>
      </c>
      <c r="AP37" s="4">
        <v>65.92613566</v>
      </c>
      <c r="AQ37" s="4">
        <v>78.63850252</v>
      </c>
      <c r="AR37" s="4">
        <v>38.7641</v>
      </c>
      <c r="AS37" s="4">
        <v>41.8922</v>
      </c>
      <c r="AT37" s="4">
        <v>23.2305</v>
      </c>
      <c r="AU37" s="4">
        <v>21.503</v>
      </c>
      <c r="AV37" s="4">
        <v>19.4655</v>
      </c>
      <c r="AW37" s="4">
        <v>21.6332</v>
      </c>
      <c r="AX37" s="4">
        <v>13.4211</v>
      </c>
      <c r="AY37" s="4">
        <v>11.8953</v>
      </c>
      <c r="AZ37" s="4">
        <v>14.0897</v>
      </c>
      <c r="BA37" s="4">
        <v>8.1296</v>
      </c>
      <c r="BB37" s="4">
        <v>11.9199</v>
      </c>
      <c r="BC37" s="4">
        <v>14.7319</v>
      </c>
      <c r="BD37" s="4">
        <v>19.6808</v>
      </c>
      <c r="BE37" s="4">
        <v>10.5362</v>
      </c>
      <c r="BF37" s="4">
        <v>12.6925</v>
      </c>
      <c r="BG37" s="4">
        <v>12.8731</v>
      </c>
      <c r="BH37" s="4">
        <v>7.7979</v>
      </c>
      <c r="BI37" s="4">
        <v>0.2192</v>
      </c>
      <c r="BJ37" s="4">
        <v>10.1494</v>
      </c>
      <c r="BK37" s="4">
        <v>8.8068</v>
      </c>
      <c r="BL37" s="24">
        <f t="shared" si="3"/>
        <v>175.445470302915</v>
      </c>
      <c r="BM37" s="24">
        <f t="shared" si="4"/>
        <v>289.028076598668</v>
      </c>
      <c r="BN37" s="25">
        <f t="shared" si="5"/>
        <v>726.739876159688</v>
      </c>
      <c r="BO37" s="25">
        <f t="shared" si="6"/>
        <v>496.865099287523</v>
      </c>
      <c r="BP37" s="25">
        <f t="shared" si="7"/>
        <v>172.610361066534</v>
      </c>
      <c r="BQ37" s="24">
        <f t="shared" si="8"/>
        <v>132.603116504613</v>
      </c>
      <c r="BR37" s="25">
        <f t="shared" si="9"/>
        <v>160.259391332103</v>
      </c>
      <c r="BS37" s="25">
        <f t="shared" si="10"/>
        <v>119.040944437883</v>
      </c>
      <c r="BT37" s="25">
        <f t="shared" si="11"/>
        <v>-1.77138347878839</v>
      </c>
      <c r="BU37" s="24">
        <f t="shared" si="12"/>
        <v>706.236326942485</v>
      </c>
      <c r="BV37" s="24">
        <f t="shared" si="13"/>
        <v>69.2610263016667</v>
      </c>
      <c r="BW37" s="24">
        <f t="shared" si="14"/>
        <v>69.3692867585</v>
      </c>
      <c r="BX37" s="25">
        <f t="shared" si="15"/>
        <v>194.149163855</v>
      </c>
      <c r="BY37" s="25">
        <f t="shared" si="16"/>
        <v>153.568228795</v>
      </c>
      <c r="BZ37" s="25">
        <f t="shared" si="17"/>
        <v>80.798388515</v>
      </c>
      <c r="CA37" s="25">
        <f t="shared" si="18"/>
        <v>60.5369663</v>
      </c>
      <c r="CB37" s="25">
        <f t="shared" si="19"/>
        <v>35.3588223</v>
      </c>
      <c r="CC37" s="25">
        <f t="shared" si="20"/>
        <v>6.437689815</v>
      </c>
      <c r="CD37" s="25">
        <f t="shared" si="21"/>
        <v>-5.562864885</v>
      </c>
      <c r="CE37" s="24">
        <f t="shared" si="22"/>
        <v>62.5323167404047</v>
      </c>
      <c r="CF37" s="24">
        <f t="shared" si="23"/>
        <v>20.0563333333333</v>
      </c>
      <c r="CG37" s="24">
        <f t="shared" si="24"/>
        <v>16.171595</v>
      </c>
      <c r="CH37" s="24">
        <f t="shared" si="25"/>
        <v>40.32815</v>
      </c>
      <c r="CI37" s="24">
        <f t="shared" si="26"/>
        <v>32.56135</v>
      </c>
      <c r="CJ37" s="24">
        <f t="shared" si="27"/>
        <v>22.36675</v>
      </c>
      <c r="CK37" s="24">
        <f t="shared" si="28"/>
        <v>20.48425</v>
      </c>
      <c r="CL37" s="24">
        <f t="shared" si="29"/>
        <v>20.54935</v>
      </c>
      <c r="CM37" s="24">
        <f t="shared" si="30"/>
        <v>17.52715</v>
      </c>
      <c r="CN37" s="24">
        <f t="shared" si="31"/>
        <v>12.6582</v>
      </c>
      <c r="CO37" s="24">
        <f t="shared" si="32"/>
        <v>9.96856207302026</v>
      </c>
      <c r="CP37" s="15" t="str">
        <f t="shared" si="33"/>
        <v>是</v>
      </c>
      <c r="CQ37" s="15" t="str">
        <f t="shared" si="34"/>
        <v>是</v>
      </c>
      <c r="CR37" s="15" t="str">
        <f t="shared" si="35"/>
        <v>否</v>
      </c>
      <c r="CS37" s="15" t="str">
        <f t="shared" si="36"/>
        <v>是</v>
      </c>
      <c r="CT37" s="15" t="str">
        <f t="shared" si="37"/>
        <v>是</v>
      </c>
      <c r="CU37" s="15" t="str">
        <f t="shared" si="38"/>
        <v>是</v>
      </c>
      <c r="CV37" s="15" t="str">
        <f t="shared" si="39"/>
        <v>是</v>
      </c>
      <c r="CW37" s="15" t="str">
        <f t="shared" si="40"/>
        <v>是</v>
      </c>
      <c r="CX37" s="15" t="str">
        <f t="shared" si="41"/>
        <v>否</v>
      </c>
      <c r="CY37" s="15" t="str">
        <f t="shared" si="42"/>
        <v>是</v>
      </c>
      <c r="CZ37" s="15" t="str">
        <f t="shared" si="43"/>
        <v>否</v>
      </c>
      <c r="DA37" s="15" t="str">
        <f t="shared" si="44"/>
        <v>是</v>
      </c>
      <c r="DB37" s="15" t="str">
        <f t="shared" si="45"/>
        <v>否</v>
      </c>
      <c r="DC37" s="15" t="str">
        <f t="shared" si="46"/>
        <v>是</v>
      </c>
      <c r="DD37" s="15" t="str">
        <f t="shared" si="47"/>
        <v>是</v>
      </c>
      <c r="DE37" s="15" t="str">
        <f t="shared" si="48"/>
        <v>是</v>
      </c>
      <c r="DF37" s="4"/>
      <c r="DG37" s="4"/>
      <c r="DH37" s="82">
        <f>DN37/DM37</f>
        <v>0.401187074082216</v>
      </c>
      <c r="DI37" s="37">
        <v>2.33333333333333</v>
      </c>
      <c r="DJ37" s="87">
        <v>1.77777777777778</v>
      </c>
      <c r="DK37" s="4"/>
      <c r="DL37" s="88">
        <v>42003</v>
      </c>
      <c r="DM37" s="4">
        <v>90.98</v>
      </c>
      <c r="DN37" s="4">
        <v>36.5</v>
      </c>
      <c r="DO37" s="4">
        <v>4.579</v>
      </c>
      <c r="DP37" s="4">
        <v>4.229</v>
      </c>
      <c r="DQ37" s="95"/>
      <c r="DR37" s="95">
        <f>DM37/DO37</f>
        <v>19.8689670233675</v>
      </c>
      <c r="DS37" s="95">
        <f>DM37*(1-DH37)/DO37</f>
        <v>11.8977942782267</v>
      </c>
    </row>
    <row r="38" ht="13.6" hidden="1" spans="1:123">
      <c r="A38" s="57" t="s">
        <v>175</v>
      </c>
      <c r="B38" s="57" t="s">
        <v>176</v>
      </c>
      <c r="C38" s="57" t="s">
        <v>157</v>
      </c>
      <c r="D38" s="57">
        <v>-7.77777777777777</v>
      </c>
      <c r="E38" s="57">
        <v>0</v>
      </c>
      <c r="F38" s="57">
        <v>-40</v>
      </c>
      <c r="G38" s="57">
        <v>36.3636363636364</v>
      </c>
      <c r="H38" s="57">
        <v>80</v>
      </c>
      <c r="I38" s="57">
        <v>33.3333333333333</v>
      </c>
      <c r="J38" s="57">
        <v>-37.5</v>
      </c>
      <c r="K38" s="57">
        <v>450</v>
      </c>
      <c r="L38" s="57">
        <v>-64.2857142857143</v>
      </c>
      <c r="M38" s="57">
        <v>-66.6666666666667</v>
      </c>
      <c r="N38" s="57">
        <v>-38.4615384615385</v>
      </c>
      <c r="O38" s="57">
        <v>-93.9393939393939</v>
      </c>
      <c r="P38" s="57">
        <v>-30</v>
      </c>
      <c r="Q38" s="57">
        <v>16.6666666666667</v>
      </c>
      <c r="R38" s="57">
        <v>53.6585365853659</v>
      </c>
      <c r="S38" s="57">
        <v>70.9677419354839</v>
      </c>
      <c r="T38" s="57">
        <v>34.7826086956522</v>
      </c>
      <c r="U38" s="57">
        <v>31.25</v>
      </c>
      <c r="V38" s="57">
        <v>-7.89473684210527</v>
      </c>
      <c r="W38" s="57">
        <v>-15.8730158730159</v>
      </c>
      <c r="X38" s="57">
        <v>14.3534018</v>
      </c>
      <c r="Y38" s="57">
        <v>25.86203287</v>
      </c>
      <c r="Z38" s="57">
        <v>-0.54406566</v>
      </c>
      <c r="AA38" s="57">
        <v>1.68615047</v>
      </c>
      <c r="AB38" s="57">
        <v>5.2671965</v>
      </c>
      <c r="AC38" s="57">
        <v>-8.63434784</v>
      </c>
      <c r="AD38" s="57">
        <v>17.06376401</v>
      </c>
      <c r="AE38" s="57">
        <v>16.031954</v>
      </c>
      <c r="AF38" s="57">
        <v>4.28518164</v>
      </c>
      <c r="AG38" s="57">
        <v>-12.14199475</v>
      </c>
      <c r="AH38" s="57">
        <v>-16.01705939</v>
      </c>
      <c r="AI38" s="57">
        <v>-15.35283359</v>
      </c>
      <c r="AJ38" s="57">
        <v>-6.23589871</v>
      </c>
      <c r="AK38" s="57">
        <v>27.73935652</v>
      </c>
      <c r="AL38" s="57">
        <v>57.02165228</v>
      </c>
      <c r="AM38" s="57">
        <v>70.10187771</v>
      </c>
      <c r="AN38" s="57">
        <v>107.93652856</v>
      </c>
      <c r="AO38" s="57">
        <v>271.26932472</v>
      </c>
      <c r="AP38" s="57">
        <v>20.3508742</v>
      </c>
      <c r="AQ38" s="57">
        <v>14.7960619</v>
      </c>
      <c r="AR38" s="57">
        <v>2.5624</v>
      </c>
      <c r="AS38" s="57">
        <v>2.5087</v>
      </c>
      <c r="AT38" s="57">
        <v>1.6236</v>
      </c>
      <c r="AU38" s="57">
        <v>3.547</v>
      </c>
      <c r="AV38" s="57">
        <v>3.1305</v>
      </c>
      <c r="AW38" s="57">
        <v>3.263</v>
      </c>
      <c r="AX38" s="57">
        <v>3.1378</v>
      </c>
      <c r="AY38" s="57">
        <v>2.8047</v>
      </c>
      <c r="AZ38" s="57">
        <v>1.9869</v>
      </c>
      <c r="BA38" s="57">
        <v>3.1238</v>
      </c>
      <c r="BB38" s="57">
        <v>4.3763</v>
      </c>
      <c r="BC38" s="57">
        <v>0.5276</v>
      </c>
      <c r="BD38" s="57">
        <v>5.1091</v>
      </c>
      <c r="BE38" s="57">
        <v>5.9423</v>
      </c>
      <c r="BF38" s="57">
        <v>6.9905</v>
      </c>
      <c r="BG38" s="57">
        <v>7.2253</v>
      </c>
      <c r="BH38" s="57">
        <v>6.7777</v>
      </c>
      <c r="BI38" s="57">
        <v>6.1784</v>
      </c>
      <c r="BJ38" s="57">
        <v>7.0704</v>
      </c>
      <c r="BK38" s="57">
        <v>7.4757</v>
      </c>
      <c r="BL38" s="64">
        <f t="shared" si="3"/>
        <v>20.9221565471565</v>
      </c>
      <c r="BM38" s="64">
        <f t="shared" si="4"/>
        <v>20.2311839866963</v>
      </c>
      <c r="BN38" s="64">
        <f t="shared" si="5"/>
        <v>-3.88888888888888</v>
      </c>
      <c r="BO38" s="64">
        <f t="shared" si="6"/>
        <v>-20</v>
      </c>
      <c r="BP38" s="64">
        <f t="shared" si="7"/>
        <v>-1.81818181818182</v>
      </c>
      <c r="BQ38" s="64">
        <f t="shared" si="8"/>
        <v>58.1818181818182</v>
      </c>
      <c r="BR38" s="64">
        <f t="shared" si="9"/>
        <v>56.6666666666667</v>
      </c>
      <c r="BS38" s="64">
        <f t="shared" si="10"/>
        <v>-2.08333333333333</v>
      </c>
      <c r="BT38" s="64">
        <f t="shared" si="11"/>
        <v>206.25</v>
      </c>
      <c r="BU38" s="64">
        <f t="shared" si="12"/>
        <v>111.612407028226</v>
      </c>
      <c r="BV38" s="64">
        <f t="shared" si="13"/>
        <v>2.65494833833333</v>
      </c>
      <c r="BW38" s="64">
        <f t="shared" si="14"/>
        <v>29.741957862</v>
      </c>
      <c r="BX38" s="64">
        <f t="shared" si="15"/>
        <v>20.107717335</v>
      </c>
      <c r="BY38" s="64">
        <f t="shared" si="16"/>
        <v>12.658983605</v>
      </c>
      <c r="BZ38" s="64">
        <f t="shared" si="17"/>
        <v>0.571042405</v>
      </c>
      <c r="CA38" s="64">
        <f t="shared" si="18"/>
        <v>3.476673485</v>
      </c>
      <c r="CB38" s="64">
        <f t="shared" si="19"/>
        <v>-1.68357567</v>
      </c>
      <c r="CC38" s="64">
        <f t="shared" si="20"/>
        <v>4.214708085</v>
      </c>
      <c r="CD38" s="64">
        <f t="shared" si="21"/>
        <v>16.547859005</v>
      </c>
      <c r="CE38" s="64">
        <f t="shared" si="22"/>
        <v>64.6200974729622</v>
      </c>
      <c r="CF38" s="64">
        <f t="shared" si="23"/>
        <v>2.716025</v>
      </c>
      <c r="CG38" s="64">
        <f t="shared" si="24"/>
        <v>4.268085</v>
      </c>
      <c r="CH38" s="64">
        <f t="shared" si="25"/>
        <v>2.53555</v>
      </c>
      <c r="CI38" s="64">
        <f t="shared" si="26"/>
        <v>2.06615</v>
      </c>
      <c r="CJ38" s="64">
        <f t="shared" si="27"/>
        <v>2.5853</v>
      </c>
      <c r="CK38" s="64">
        <f t="shared" si="28"/>
        <v>3.33875</v>
      </c>
      <c r="CL38" s="64">
        <f t="shared" si="29"/>
        <v>3.19675</v>
      </c>
      <c r="CM38" s="64">
        <f t="shared" si="30"/>
        <v>3.2004</v>
      </c>
      <c r="CN38" s="64">
        <f t="shared" si="31"/>
        <v>2.97125</v>
      </c>
      <c r="CO38" s="77">
        <f t="shared" si="32"/>
        <v>2.14615603353751</v>
      </c>
      <c r="CP38" s="75" t="str">
        <f t="shared" si="33"/>
        <v>是</v>
      </c>
      <c r="CQ38" s="75" t="str">
        <f t="shared" si="34"/>
        <v>否</v>
      </c>
      <c r="CR38" s="75" t="str">
        <f t="shared" si="35"/>
        <v>是</v>
      </c>
      <c r="CS38" s="75" t="str">
        <f t="shared" si="36"/>
        <v>否</v>
      </c>
      <c r="CT38" s="75" t="str">
        <f t="shared" si="37"/>
        <v>是</v>
      </c>
      <c r="CU38" s="75" t="str">
        <f t="shared" si="38"/>
        <v>是</v>
      </c>
      <c r="CV38" s="75" t="str">
        <f t="shared" si="39"/>
        <v>是</v>
      </c>
      <c r="CW38" s="75" t="str">
        <f t="shared" si="40"/>
        <v>否</v>
      </c>
      <c r="CX38" s="75" t="str">
        <f t="shared" si="41"/>
        <v>否</v>
      </c>
      <c r="CY38" s="75" t="str">
        <f t="shared" si="42"/>
        <v>是</v>
      </c>
      <c r="CZ38" s="75" t="str">
        <f t="shared" si="43"/>
        <v>否</v>
      </c>
      <c r="DA38" s="75" t="str">
        <f t="shared" si="44"/>
        <v>是</v>
      </c>
      <c r="DB38" s="75" t="str">
        <f t="shared" si="45"/>
        <v>是</v>
      </c>
      <c r="DC38" s="75" t="str">
        <f t="shared" si="46"/>
        <v>是</v>
      </c>
      <c r="DD38" s="75" t="str">
        <f t="shared" si="47"/>
        <v>否</v>
      </c>
      <c r="DE38" s="75" t="str">
        <f t="shared" si="48"/>
        <v>否</v>
      </c>
      <c r="DG38"/>
      <c r="DH38"/>
      <c r="DI38"/>
      <c r="DL38"/>
      <c r="DM38"/>
      <c r="DN38"/>
      <c r="DO38"/>
      <c r="DP38"/>
      <c r="DS38"/>
    </row>
    <row r="39" ht="13.6" hidden="1" spans="1:123">
      <c r="A39" s="4" t="s">
        <v>177</v>
      </c>
      <c r="B39" s="22" t="s">
        <v>178</v>
      </c>
      <c r="C39" s="4" t="s">
        <v>157</v>
      </c>
      <c r="D39" s="4">
        <v>113.138686131387</v>
      </c>
      <c r="E39" s="4">
        <v>-8.62068965517241</v>
      </c>
      <c r="F39" s="4">
        <v>-207.416563658838</v>
      </c>
      <c r="G39" s="4">
        <v>-433.846153846154</v>
      </c>
      <c r="H39" s="4">
        <v>-682.978723404255</v>
      </c>
      <c r="I39" s="4">
        <v>332</v>
      </c>
      <c r="J39" s="4">
        <v>-13.7526652452026</v>
      </c>
      <c r="K39" s="4">
        <v>110.31746031746</v>
      </c>
      <c r="L39" s="4">
        <v>110.129310344828</v>
      </c>
      <c r="M39" s="4">
        <v>85.0299401197605</v>
      </c>
      <c r="N39" s="4">
        <v>141.968680089485</v>
      </c>
      <c r="O39" s="4">
        <v>6.24999999999999</v>
      </c>
      <c r="P39" s="4">
        <v>33.5243553008596</v>
      </c>
      <c r="Q39" s="4">
        <v>28.3261802575107</v>
      </c>
      <c r="R39" s="4">
        <v>-1610.13513513513</v>
      </c>
      <c r="S39" s="4">
        <v>10.6382978723404</v>
      </c>
      <c r="T39" s="4">
        <v>-15.1815181518152</v>
      </c>
      <c r="U39" s="4">
        <v>9.68992248062015</v>
      </c>
      <c r="V39" s="4">
        <v>-76.875</v>
      </c>
      <c r="W39" s="4">
        <v>-61.7204301075269</v>
      </c>
      <c r="X39" s="4">
        <v>122.32954371</v>
      </c>
      <c r="Y39" s="4">
        <v>7.30629776</v>
      </c>
      <c r="Z39" s="4">
        <v>-63.52880128</v>
      </c>
      <c r="AA39" s="4">
        <v>-80.37437934</v>
      </c>
      <c r="AB39" s="4">
        <v>-92.81337511</v>
      </c>
      <c r="AC39" s="4">
        <v>-92.22398845</v>
      </c>
      <c r="AD39" s="4">
        <v>-32.42064076</v>
      </c>
      <c r="AE39" s="4">
        <v>72.906369</v>
      </c>
      <c r="AF39" s="4">
        <v>124.09485024</v>
      </c>
      <c r="AG39" s="4">
        <v>12.88183442</v>
      </c>
      <c r="AH39" s="4">
        <v>-55.76960168</v>
      </c>
      <c r="AI39" s="4">
        <v>-55.75298593</v>
      </c>
      <c r="AJ39" s="4">
        <v>-57.54167905</v>
      </c>
      <c r="AK39" s="4">
        <v>-10.1799019</v>
      </c>
      <c r="AL39" s="4">
        <v>38.47816299</v>
      </c>
      <c r="AM39" s="4">
        <v>-31.82765278</v>
      </c>
      <c r="AN39" s="4">
        <v>-3.18917139</v>
      </c>
      <c r="AO39" s="4">
        <v>-22.4065255</v>
      </c>
      <c r="AP39" s="4">
        <v>-40.33378386</v>
      </c>
      <c r="AQ39" s="4">
        <v>6.74704947</v>
      </c>
      <c r="AR39" s="4">
        <v>1.0002</v>
      </c>
      <c r="AS39" s="4">
        <v>2.7828</v>
      </c>
      <c r="AT39" s="4">
        <v>-15.9803</v>
      </c>
      <c r="AU39" s="4">
        <v>-4.6994</v>
      </c>
      <c r="AV39" s="4">
        <v>-8.4545</v>
      </c>
      <c r="AW39" s="4">
        <v>3.6513</v>
      </c>
      <c r="AX39" s="4">
        <v>10.7031</v>
      </c>
      <c r="AY39" s="4">
        <v>1.0063</v>
      </c>
      <c r="AZ39" s="4">
        <v>0.8819</v>
      </c>
      <c r="BA39" s="4">
        <v>-0.6106</v>
      </c>
      <c r="BB39" s="4">
        <v>8.9</v>
      </c>
      <c r="BC39" s="4">
        <v>-10.1566</v>
      </c>
      <c r="BD39" s="4">
        <v>-11.8966</v>
      </c>
      <c r="BE39" s="4">
        <v>-9.1698</v>
      </c>
      <c r="BF39" s="4">
        <v>-16.7737</v>
      </c>
      <c r="BG39" s="4">
        <v>-6.421</v>
      </c>
      <c r="BH39" s="4">
        <v>-11.1842</v>
      </c>
      <c r="BI39" s="4">
        <v>-8.5742</v>
      </c>
      <c r="BJ39" s="4">
        <v>0.858</v>
      </c>
      <c r="BK39" s="4">
        <v>-5.4982</v>
      </c>
      <c r="BL39" s="24">
        <f t="shared" si="3"/>
        <v>-37.3150599005585</v>
      </c>
      <c r="BM39" s="24">
        <f t="shared" si="4"/>
        <v>-106.475702314492</v>
      </c>
      <c r="BN39" s="25">
        <f t="shared" si="5"/>
        <v>52.2589982381072</v>
      </c>
      <c r="BO39" s="25">
        <f t="shared" si="6"/>
        <v>-108.018626657005</v>
      </c>
      <c r="BP39" s="25">
        <f t="shared" si="7"/>
        <v>-320.631358752496</v>
      </c>
      <c r="BQ39" s="26">
        <f t="shared" si="8"/>
        <v>-558.412438625205</v>
      </c>
      <c r="BR39" s="26">
        <f t="shared" si="9"/>
        <v>-175.489361702128</v>
      </c>
      <c r="BS39" s="26">
        <f t="shared" si="10"/>
        <v>159.123667377399</v>
      </c>
      <c r="BT39" s="26">
        <f t="shared" si="11"/>
        <v>48.2823975361289</v>
      </c>
      <c r="BU39" s="24">
        <f t="shared" si="12"/>
        <v>413.622708942018</v>
      </c>
      <c r="BV39" s="24">
        <f t="shared" si="13"/>
        <v>-11.113739785</v>
      </c>
      <c r="BW39" s="24">
        <f t="shared" si="14"/>
        <v>-12.680918972</v>
      </c>
      <c r="BX39" s="24">
        <f t="shared" si="15"/>
        <v>64.817920735</v>
      </c>
      <c r="BY39" s="24">
        <f t="shared" si="16"/>
        <v>-28.11125176</v>
      </c>
      <c r="BZ39" s="24">
        <f t="shared" si="17"/>
        <v>-71.95159031</v>
      </c>
      <c r="CA39" s="24">
        <f t="shared" si="18"/>
        <v>-86.593877225</v>
      </c>
      <c r="CB39" s="24">
        <f t="shared" si="19"/>
        <v>-92.51868178</v>
      </c>
      <c r="CC39" s="24">
        <f t="shared" si="20"/>
        <v>-62.322314605</v>
      </c>
      <c r="CD39" s="24">
        <f t="shared" si="21"/>
        <v>20.24286412</v>
      </c>
      <c r="CE39" s="24">
        <f t="shared" si="22"/>
        <v>63.1042074551027</v>
      </c>
      <c r="CF39" s="24">
        <f t="shared" si="23"/>
        <v>-0.91465</v>
      </c>
      <c r="CG39" s="24">
        <f t="shared" si="24"/>
        <v>-3.981775</v>
      </c>
      <c r="CH39" s="24">
        <f t="shared" si="25"/>
        <v>1.8915</v>
      </c>
      <c r="CI39" s="24">
        <f t="shared" si="26"/>
        <v>-6.59875</v>
      </c>
      <c r="CJ39" s="24">
        <f t="shared" si="27"/>
        <v>-10.33985</v>
      </c>
      <c r="CK39" s="24">
        <f t="shared" si="28"/>
        <v>-6.57695</v>
      </c>
      <c r="CL39" s="24">
        <f t="shared" si="29"/>
        <v>-2.4016</v>
      </c>
      <c r="CM39" s="24">
        <f t="shared" si="30"/>
        <v>7.1772</v>
      </c>
      <c r="CN39" s="24">
        <f t="shared" si="31"/>
        <v>5.8547</v>
      </c>
      <c r="CO39" s="49">
        <f t="shared" si="32"/>
        <v>7.71456215252243</v>
      </c>
      <c r="CP39" s="75" t="str">
        <f t="shared" si="33"/>
        <v>是</v>
      </c>
      <c r="CQ39" s="75" t="str">
        <f t="shared" si="34"/>
        <v>是</v>
      </c>
      <c r="CR39" s="75" t="str">
        <f t="shared" si="35"/>
        <v>否</v>
      </c>
      <c r="CS39" s="75" t="str">
        <f t="shared" si="36"/>
        <v>是</v>
      </c>
      <c r="CT39" s="75" t="str">
        <f t="shared" si="37"/>
        <v>是</v>
      </c>
      <c r="CU39" s="75" t="str">
        <f t="shared" si="38"/>
        <v>是</v>
      </c>
      <c r="CV39" s="75" t="str">
        <f t="shared" si="39"/>
        <v>是</v>
      </c>
      <c r="CW39" s="75" t="str">
        <f t="shared" si="40"/>
        <v>是</v>
      </c>
      <c r="CX39" s="75" t="str">
        <f t="shared" si="41"/>
        <v>是</v>
      </c>
      <c r="CY39" s="75" t="str">
        <f t="shared" si="42"/>
        <v>是</v>
      </c>
      <c r="CZ39" s="75" t="str">
        <f t="shared" si="43"/>
        <v>是</v>
      </c>
      <c r="DA39" s="75" t="str">
        <f t="shared" si="44"/>
        <v>是</v>
      </c>
      <c r="DB39" s="75" t="str">
        <f t="shared" si="45"/>
        <v>否</v>
      </c>
      <c r="DC39" s="75" t="str">
        <f t="shared" si="46"/>
        <v>是</v>
      </c>
      <c r="DD39" s="75" t="str">
        <f t="shared" si="47"/>
        <v>是</v>
      </c>
      <c r="DE39" s="75" t="str">
        <f t="shared" si="48"/>
        <v>是</v>
      </c>
      <c r="DH39"/>
      <c r="DI39"/>
      <c r="DL39"/>
      <c r="DM39"/>
      <c r="DN39"/>
      <c r="DO39"/>
      <c r="DP39"/>
      <c r="DS39"/>
    </row>
    <row r="40" ht="13.6" hidden="1" spans="1:123">
      <c r="A40" s="4" t="s">
        <v>179</v>
      </c>
      <c r="B40" s="4" t="s">
        <v>180</v>
      </c>
      <c r="C40" s="4" t="s">
        <v>157</v>
      </c>
      <c r="D40" s="4">
        <v>24.4931871053506</v>
      </c>
      <c r="E40" s="4">
        <v>87.6274328081557</v>
      </c>
      <c r="F40" s="4">
        <v>40.2894768062641</v>
      </c>
      <c r="G40" s="4">
        <v>79.6260017809439</v>
      </c>
      <c r="H40" s="4">
        <v>82.1428571428571</v>
      </c>
      <c r="I40" s="4">
        <v>124.557752341311</v>
      </c>
      <c r="J40" s="4">
        <v>51.1115095016135</v>
      </c>
      <c r="K40" s="4">
        <v>42.044017202125</v>
      </c>
      <c r="L40" s="4">
        <v>28.6604361370717</v>
      </c>
      <c r="M40" s="4">
        <v>40.4970760233918</v>
      </c>
      <c r="N40" s="4">
        <v>70.1128392802683</v>
      </c>
      <c r="O40" s="4">
        <v>75.6888888888889</v>
      </c>
      <c r="P40" s="4">
        <v>225.06329113924</v>
      </c>
      <c r="Q40" s="4">
        <v>454.40414507772</v>
      </c>
      <c r="R40" s="4">
        <v>557.114228456914</v>
      </c>
      <c r="S40" s="4">
        <v>460.576923076923</v>
      </c>
      <c r="T40" s="4">
        <v>164.967105263158</v>
      </c>
      <c r="U40" s="4">
        <v>77.1055753262159</v>
      </c>
      <c r="V40" s="4">
        <v>-41.7736289381564</v>
      </c>
      <c r="W40" s="4">
        <v>76.880326046684</v>
      </c>
      <c r="X40" s="4">
        <v>68.10991609</v>
      </c>
      <c r="Y40" s="4">
        <v>132.25199866</v>
      </c>
      <c r="Z40" s="4">
        <v>17.27578031</v>
      </c>
      <c r="AA40" s="4">
        <v>49.61327443</v>
      </c>
      <c r="AB40" s="4">
        <v>34.88156174</v>
      </c>
      <c r="AC40" s="4">
        <v>-2.47357316</v>
      </c>
      <c r="AD40" s="4">
        <v>34.41353899</v>
      </c>
      <c r="AE40" s="4">
        <v>28.65017711</v>
      </c>
      <c r="AF40" s="4">
        <v>31.55125513</v>
      </c>
      <c r="AG40" s="4">
        <v>14.36977285</v>
      </c>
      <c r="AH40" s="4">
        <v>-15.13761676</v>
      </c>
      <c r="AI40" s="4">
        <v>-6.85964491</v>
      </c>
      <c r="AJ40" s="4">
        <v>-9.24969535</v>
      </c>
      <c r="AK40" s="4">
        <v>-0.77834422</v>
      </c>
      <c r="AL40" s="4">
        <v>23.48138412</v>
      </c>
      <c r="AM40" s="4">
        <v>27.81237949</v>
      </c>
      <c r="AN40" s="4">
        <v>45.23852169</v>
      </c>
      <c r="AO40" s="4">
        <v>104.26806649</v>
      </c>
      <c r="AP40" s="4">
        <v>38.16426623</v>
      </c>
      <c r="AQ40" s="4">
        <v>31.71585173</v>
      </c>
      <c r="AR40" s="4">
        <v>12.3394</v>
      </c>
      <c r="AS40" s="4">
        <v>13.4877</v>
      </c>
      <c r="AT40" s="4">
        <v>11.9099</v>
      </c>
      <c r="AU40" s="4">
        <v>11.1646</v>
      </c>
      <c r="AV40" s="4">
        <v>10.9492</v>
      </c>
      <c r="AW40" s="4">
        <v>8.8291</v>
      </c>
      <c r="AX40" s="4">
        <v>9.2531</v>
      </c>
      <c r="AY40" s="4">
        <v>8.5912</v>
      </c>
      <c r="AZ40" s="4">
        <v>8.3045</v>
      </c>
      <c r="BA40" s="4">
        <v>5.1447</v>
      </c>
      <c r="BB40" s="4">
        <v>6.7011</v>
      </c>
      <c r="BC40" s="4">
        <v>6.1851</v>
      </c>
      <c r="BD40" s="4">
        <v>6.6469</v>
      </c>
      <c r="BE40" s="4">
        <v>3.0085</v>
      </c>
      <c r="BF40" s="4">
        <v>4.8249</v>
      </c>
      <c r="BG40" s="4">
        <v>4.1613</v>
      </c>
      <c r="BH40" s="4">
        <v>2.4887</v>
      </c>
      <c r="BI40" s="4">
        <v>-0.6606</v>
      </c>
      <c r="BJ40" s="4">
        <v>1.2142</v>
      </c>
      <c r="BK40" s="4">
        <v>-0.7843</v>
      </c>
      <c r="BL40" s="24">
        <f t="shared" si="3"/>
        <v>62.2376229181868</v>
      </c>
      <c r="BM40" s="24">
        <f t="shared" si="4"/>
        <v>136.059472023347</v>
      </c>
      <c r="BN40" s="24">
        <f t="shared" si="5"/>
        <v>56.0603099567532</v>
      </c>
      <c r="BO40" s="24">
        <f t="shared" si="6"/>
        <v>63.9584548072099</v>
      </c>
      <c r="BP40" s="24">
        <f t="shared" si="7"/>
        <v>59.957739293604</v>
      </c>
      <c r="BQ40" s="24">
        <f t="shared" si="8"/>
        <v>80.8844294619005</v>
      </c>
      <c r="BR40" s="24">
        <f t="shared" si="9"/>
        <v>103.350304742084</v>
      </c>
      <c r="BS40" s="24">
        <f t="shared" si="10"/>
        <v>87.8346309214623</v>
      </c>
      <c r="BT40" s="24">
        <f t="shared" si="11"/>
        <v>46.5777633518692</v>
      </c>
      <c r="BU40" s="24">
        <f t="shared" si="12"/>
        <v>163.225007913542</v>
      </c>
      <c r="BV40" s="24">
        <f t="shared" si="13"/>
        <v>32.2205367066667</v>
      </c>
      <c r="BW40" s="24">
        <f t="shared" si="14"/>
        <v>32.364943533</v>
      </c>
      <c r="BX40" s="24">
        <f t="shared" si="15"/>
        <v>100.180957375</v>
      </c>
      <c r="BY40" s="24">
        <f t="shared" si="16"/>
        <v>74.763889485</v>
      </c>
      <c r="BZ40" s="24">
        <f t="shared" si="17"/>
        <v>33.44452737</v>
      </c>
      <c r="CA40" s="24">
        <f t="shared" si="18"/>
        <v>42.247418085</v>
      </c>
      <c r="CB40" s="24">
        <f t="shared" si="19"/>
        <v>16.20399429</v>
      </c>
      <c r="CC40" s="24">
        <f t="shared" si="20"/>
        <v>15.969982915</v>
      </c>
      <c r="CD40" s="24">
        <f t="shared" si="21"/>
        <v>31.53185805</v>
      </c>
      <c r="CE40" s="24">
        <f t="shared" si="22"/>
        <v>36.5899447035566</v>
      </c>
      <c r="CF40" s="24">
        <f t="shared" si="23"/>
        <v>9.40496666666667</v>
      </c>
      <c r="CG40" s="24">
        <f t="shared" si="24"/>
        <v>6.68796</v>
      </c>
      <c r="CH40" s="24">
        <f t="shared" si="25"/>
        <v>12.91355</v>
      </c>
      <c r="CI40" s="24">
        <f t="shared" si="26"/>
        <v>12.6988</v>
      </c>
      <c r="CJ40" s="24">
        <f t="shared" si="27"/>
        <v>11.53725</v>
      </c>
      <c r="CK40" s="24">
        <f t="shared" si="28"/>
        <v>11.0569</v>
      </c>
      <c r="CL40" s="24">
        <f t="shared" si="29"/>
        <v>9.88915</v>
      </c>
      <c r="CM40" s="24">
        <f t="shared" si="30"/>
        <v>9.0411</v>
      </c>
      <c r="CN40" s="24">
        <f t="shared" si="31"/>
        <v>8.92215</v>
      </c>
      <c r="CO40" s="49">
        <f t="shared" si="32"/>
        <v>4.2581436490812</v>
      </c>
      <c r="CP40" s="75" t="str">
        <f t="shared" si="33"/>
        <v>否</v>
      </c>
      <c r="CQ40" s="75" t="str">
        <f t="shared" si="34"/>
        <v>是</v>
      </c>
      <c r="CR40" s="75" t="str">
        <f t="shared" si="35"/>
        <v>否</v>
      </c>
      <c r="CS40" s="75" t="str">
        <f t="shared" si="36"/>
        <v>否</v>
      </c>
      <c r="CT40" s="75" t="str">
        <f t="shared" si="37"/>
        <v>是</v>
      </c>
      <c r="CU40" s="75" t="str">
        <f t="shared" si="38"/>
        <v>是</v>
      </c>
      <c r="CV40" s="75" t="str">
        <f t="shared" si="39"/>
        <v>是</v>
      </c>
      <c r="CW40" s="75" t="str">
        <f t="shared" si="40"/>
        <v>是</v>
      </c>
      <c r="CX40" s="75" t="str">
        <f t="shared" si="41"/>
        <v>否</v>
      </c>
      <c r="CY40" s="75" t="str">
        <f t="shared" si="42"/>
        <v>是</v>
      </c>
      <c r="CZ40" s="75" t="str">
        <f t="shared" si="43"/>
        <v>否</v>
      </c>
      <c r="DA40" s="75" t="str">
        <f t="shared" si="44"/>
        <v>是</v>
      </c>
      <c r="DB40" s="75" t="str">
        <f t="shared" si="45"/>
        <v>否</v>
      </c>
      <c r="DC40" s="75" t="str">
        <f t="shared" si="46"/>
        <v>是</v>
      </c>
      <c r="DD40" s="75" t="str">
        <f t="shared" si="47"/>
        <v>否</v>
      </c>
      <c r="DE40" s="75" t="str">
        <f t="shared" si="48"/>
        <v>是</v>
      </c>
      <c r="DG40"/>
      <c r="DH40"/>
      <c r="DI40"/>
      <c r="DL40"/>
      <c r="DM40"/>
      <c r="DN40"/>
      <c r="DO40"/>
      <c r="DP40"/>
      <c r="DS40"/>
    </row>
    <row r="41" ht="13.6" hidden="1" spans="1:123">
      <c r="A41" s="4" t="s">
        <v>181</v>
      </c>
      <c r="B41" s="4" t="s">
        <v>182</v>
      </c>
      <c r="C41" s="4" t="s">
        <v>157</v>
      </c>
      <c r="D41" s="4">
        <v>-4.34782608695653</v>
      </c>
      <c r="E41" s="4">
        <v>-17.9487179487179</v>
      </c>
      <c r="F41" s="4">
        <v>-9.29333333333333</v>
      </c>
      <c r="G41" s="4">
        <v>-9.0909090909091</v>
      </c>
      <c r="H41" s="4">
        <v>8.00000000000001</v>
      </c>
      <c r="I41" s="4">
        <v>25.8064516129032</v>
      </c>
      <c r="J41" s="4">
        <v>33.9285714285714</v>
      </c>
      <c r="K41" s="4">
        <v>69.2307692307692</v>
      </c>
      <c r="L41" s="4">
        <v>72.4137931034483</v>
      </c>
      <c r="M41" s="4">
        <v>210</v>
      </c>
      <c r="N41" s="4">
        <v>21.7391304347826</v>
      </c>
      <c r="O41" s="4">
        <v>11.4285714285714</v>
      </c>
      <c r="P41" s="4">
        <v>31.8181818181818</v>
      </c>
      <c r="Q41" s="4">
        <v>66.6666666666667</v>
      </c>
      <c r="R41" s="4">
        <v>31.4285714285714</v>
      </c>
      <c r="S41" s="4">
        <v>2.94117647058822</v>
      </c>
      <c r="T41" s="4">
        <v>-4.34782608695653</v>
      </c>
      <c r="U41" s="4">
        <v>-27.2727272727273</v>
      </c>
      <c r="V41" s="4">
        <v>43.75</v>
      </c>
      <c r="W41" s="4">
        <v>54.5454545454546</v>
      </c>
      <c r="X41" s="4">
        <v>0.87662888</v>
      </c>
      <c r="Y41" s="4">
        <v>-8.6442461</v>
      </c>
      <c r="Z41" s="4">
        <v>12.4436986</v>
      </c>
      <c r="AA41" s="4">
        <v>34.56798994</v>
      </c>
      <c r="AB41" s="4">
        <v>42.26966309</v>
      </c>
      <c r="AC41" s="4">
        <v>26.84644048</v>
      </c>
      <c r="AD41" s="4">
        <v>27.30298036</v>
      </c>
      <c r="AE41" s="4">
        <v>18.01569572</v>
      </c>
      <c r="AF41" s="4">
        <v>7.95824972</v>
      </c>
      <c r="AG41" s="4">
        <v>34.53796882</v>
      </c>
      <c r="AH41" s="4">
        <v>31.32482732</v>
      </c>
      <c r="AI41" s="4">
        <v>28.24839057</v>
      </c>
      <c r="AJ41" s="4">
        <v>31.72116479</v>
      </c>
      <c r="AK41" s="4">
        <v>40.71837555</v>
      </c>
      <c r="AL41" s="4">
        <v>11.82055857</v>
      </c>
      <c r="AM41" s="4">
        <v>9.29948626</v>
      </c>
      <c r="AN41" s="4">
        <v>6.77214357</v>
      </c>
      <c r="AO41" s="4">
        <v>-18.42108203</v>
      </c>
      <c r="AP41" s="4">
        <v>38.13747375</v>
      </c>
      <c r="AQ41" s="4">
        <v>43.803757</v>
      </c>
      <c r="AR41" s="4">
        <v>1.5434</v>
      </c>
      <c r="AS41" s="4">
        <v>2.2755</v>
      </c>
      <c r="AT41" s="4">
        <v>1.1866</v>
      </c>
      <c r="AU41" s="4">
        <v>1.3682</v>
      </c>
      <c r="AV41" s="4">
        <v>1.8625</v>
      </c>
      <c r="AW41" s="4">
        <v>2.0609</v>
      </c>
      <c r="AX41" s="4">
        <v>1.2583</v>
      </c>
      <c r="AY41" s="4">
        <v>1.6726</v>
      </c>
      <c r="AZ41" s="4">
        <v>2.1106</v>
      </c>
      <c r="BA41" s="4">
        <v>2.7851</v>
      </c>
      <c r="BB41" s="4">
        <v>1.2172</v>
      </c>
      <c r="BC41" s="4">
        <v>1.0547</v>
      </c>
      <c r="BD41" s="4">
        <v>1.1546</v>
      </c>
      <c r="BE41" s="4">
        <v>0.7533</v>
      </c>
      <c r="BF41" s="4">
        <v>1.082</v>
      </c>
      <c r="BG41" s="4">
        <v>1.0524</v>
      </c>
      <c r="BH41" s="4">
        <v>1.0134</v>
      </c>
      <c r="BI41" s="4">
        <v>0.6518</v>
      </c>
      <c r="BJ41" s="4">
        <v>0.8471</v>
      </c>
      <c r="BK41" s="4">
        <v>0.8526</v>
      </c>
      <c r="BL41" s="24">
        <f t="shared" si="3"/>
        <v>34.3222083982608</v>
      </c>
      <c r="BM41" s="24">
        <f t="shared" si="4"/>
        <v>30.5697999174454</v>
      </c>
      <c r="BN41" s="24">
        <f t="shared" si="5"/>
        <v>-11.1482720178372</v>
      </c>
      <c r="BO41" s="24">
        <f t="shared" si="6"/>
        <v>-13.6210256410256</v>
      </c>
      <c r="BP41" s="24">
        <f t="shared" si="7"/>
        <v>-9.19212121212121</v>
      </c>
      <c r="BQ41" s="24">
        <f t="shared" si="8"/>
        <v>-0.545454545454546</v>
      </c>
      <c r="BR41" s="24">
        <f t="shared" si="9"/>
        <v>16.9032258064516</v>
      </c>
      <c r="BS41" s="24">
        <f t="shared" si="10"/>
        <v>29.8675115207373</v>
      </c>
      <c r="BT41" s="24">
        <f t="shared" si="11"/>
        <v>51.5796703296703</v>
      </c>
      <c r="BU41" s="24">
        <f t="shared" si="12"/>
        <v>51.5782585250988</v>
      </c>
      <c r="BV41" s="24">
        <f t="shared" si="13"/>
        <v>21.3123572833333</v>
      </c>
      <c r="BW41" s="24">
        <f t="shared" si="14"/>
        <v>20.980008243</v>
      </c>
      <c r="BX41" s="24">
        <f t="shared" si="15"/>
        <v>-3.88380861</v>
      </c>
      <c r="BY41" s="24">
        <f t="shared" si="16"/>
        <v>1.89972625</v>
      </c>
      <c r="BZ41" s="24">
        <f t="shared" si="17"/>
        <v>23.50584427</v>
      </c>
      <c r="CA41" s="24">
        <f t="shared" si="18"/>
        <v>38.418826515</v>
      </c>
      <c r="CB41" s="24">
        <f t="shared" si="19"/>
        <v>34.558051785</v>
      </c>
      <c r="CC41" s="24">
        <f t="shared" si="20"/>
        <v>27.07471042</v>
      </c>
      <c r="CD41" s="24">
        <f t="shared" si="21"/>
        <v>22.65933804</v>
      </c>
      <c r="CE41" s="24">
        <f t="shared" si="22"/>
        <v>17.5975805881818</v>
      </c>
      <c r="CF41" s="24">
        <f t="shared" si="23"/>
        <v>1.69963333333333</v>
      </c>
      <c r="CG41" s="24">
        <f t="shared" si="24"/>
        <v>1.39014</v>
      </c>
      <c r="CH41" s="24">
        <f t="shared" si="25"/>
        <v>1.90945</v>
      </c>
      <c r="CI41" s="24">
        <f t="shared" si="26"/>
        <v>1.73105</v>
      </c>
      <c r="CJ41" s="24">
        <f t="shared" si="27"/>
        <v>1.2774</v>
      </c>
      <c r="CK41" s="24">
        <f t="shared" si="28"/>
        <v>1.61535</v>
      </c>
      <c r="CL41" s="24">
        <f t="shared" si="29"/>
        <v>1.9617</v>
      </c>
      <c r="CM41" s="24">
        <f t="shared" si="30"/>
        <v>1.6596</v>
      </c>
      <c r="CN41" s="24">
        <f t="shared" si="31"/>
        <v>1.46545</v>
      </c>
      <c r="CO41" s="49">
        <f t="shared" si="32"/>
        <v>0.569757889855535</v>
      </c>
      <c r="CP41" s="75" t="str">
        <f t="shared" si="33"/>
        <v>是</v>
      </c>
      <c r="CQ41" s="75" t="str">
        <f t="shared" si="34"/>
        <v>否</v>
      </c>
      <c r="CR41" s="75" t="str">
        <f t="shared" si="35"/>
        <v>是</v>
      </c>
      <c r="CS41" s="75" t="str">
        <f t="shared" si="36"/>
        <v>否</v>
      </c>
      <c r="CT41" s="75" t="str">
        <f t="shared" si="37"/>
        <v>否</v>
      </c>
      <c r="CU41" s="75" t="str">
        <f t="shared" si="38"/>
        <v>否</v>
      </c>
      <c r="CV41" s="75" t="str">
        <f t="shared" si="39"/>
        <v>是</v>
      </c>
      <c r="CW41" s="75" t="str">
        <f t="shared" si="40"/>
        <v>是</v>
      </c>
      <c r="CX41" s="75" t="str">
        <f t="shared" si="41"/>
        <v>是</v>
      </c>
      <c r="CY41" s="75" t="str">
        <f t="shared" si="42"/>
        <v>否</v>
      </c>
      <c r="CZ41" s="75" t="str">
        <f t="shared" si="43"/>
        <v>是</v>
      </c>
      <c r="DA41" s="75" t="str">
        <f t="shared" si="44"/>
        <v>否</v>
      </c>
      <c r="DB41" s="75" t="str">
        <f t="shared" si="45"/>
        <v>否</v>
      </c>
      <c r="DC41" s="75" t="str">
        <f t="shared" si="46"/>
        <v>是</v>
      </c>
      <c r="DD41" s="75" t="str">
        <f t="shared" si="47"/>
        <v>否</v>
      </c>
      <c r="DE41" s="75" t="str">
        <f t="shared" si="48"/>
        <v>否</v>
      </c>
      <c r="DG41"/>
      <c r="DH41"/>
      <c r="DI41"/>
      <c r="DL41"/>
      <c r="DM41"/>
      <c r="DN41"/>
      <c r="DO41"/>
      <c r="DP41"/>
      <c r="DS41"/>
    </row>
    <row r="42" ht="13.6" hidden="1" spans="1:123">
      <c r="A42" s="4" t="s">
        <v>183</v>
      </c>
      <c r="B42" s="4" t="s">
        <v>184</v>
      </c>
      <c r="C42" s="4" t="s">
        <v>157</v>
      </c>
      <c r="D42" s="4">
        <v>32.0793293804948</v>
      </c>
      <c r="E42" s="4">
        <v>23.3196159122085</v>
      </c>
      <c r="F42" s="4">
        <v>92.2161172161172</v>
      </c>
      <c r="G42" s="4">
        <v>169.778963414634</v>
      </c>
      <c r="H42" s="4">
        <v>194.397590361446</v>
      </c>
      <c r="I42" s="4">
        <v>327.734375</v>
      </c>
      <c r="J42" s="4">
        <v>136.491608012994</v>
      </c>
      <c r="K42" s="4">
        <v>239.018087855297</v>
      </c>
      <c r="L42" s="4">
        <v>201.818181818182</v>
      </c>
      <c r="M42" s="4">
        <v>373.79679144385</v>
      </c>
      <c r="N42" s="4">
        <v>-47.839593335216</v>
      </c>
      <c r="O42" s="4">
        <v>-75.8125</v>
      </c>
      <c r="P42" s="4">
        <v>-76.8518518518519</v>
      </c>
      <c r="Q42" s="4">
        <v>-187.383177570093</v>
      </c>
      <c r="R42" s="4">
        <v>-19.4861300591178</v>
      </c>
      <c r="S42" s="4">
        <v>-23.4266570949988</v>
      </c>
      <c r="T42" s="4">
        <v>-26.2569832402235</v>
      </c>
      <c r="U42" s="4">
        <v>-77.0816158285243</v>
      </c>
      <c r="V42" s="4">
        <v>320.676968359088</v>
      </c>
      <c r="W42" s="4">
        <v>285.714285714286</v>
      </c>
      <c r="X42" s="4">
        <v>70.00153502</v>
      </c>
      <c r="Y42" s="4">
        <v>74.56727857</v>
      </c>
      <c r="Z42" s="4">
        <v>49.90005937</v>
      </c>
      <c r="AA42" s="4">
        <v>51.80309955</v>
      </c>
      <c r="AB42" s="4">
        <v>48.61111716</v>
      </c>
      <c r="AC42" s="4">
        <v>51.74377223</v>
      </c>
      <c r="AD42" s="4">
        <v>2.4811461</v>
      </c>
      <c r="AE42" s="4">
        <v>2.40765183</v>
      </c>
      <c r="AF42" s="4">
        <v>-2.08280601</v>
      </c>
      <c r="AG42" s="4">
        <v>-11.89722195</v>
      </c>
      <c r="AH42" s="4">
        <v>-14.27598458</v>
      </c>
      <c r="AI42" s="4">
        <v>-11.77793403</v>
      </c>
      <c r="AJ42" s="4">
        <v>1.58867652</v>
      </c>
      <c r="AK42" s="4">
        <v>12.23312997</v>
      </c>
      <c r="AL42" s="4">
        <v>62.881649</v>
      </c>
      <c r="AM42" s="4">
        <v>55.83770222</v>
      </c>
      <c r="AN42" s="4">
        <v>52.04845767</v>
      </c>
      <c r="AO42" s="4">
        <v>41.27657285</v>
      </c>
      <c r="AP42" s="4">
        <v>27.50152384</v>
      </c>
      <c r="AQ42" s="4">
        <v>20.79365676</v>
      </c>
      <c r="AR42" s="4">
        <v>5.5979</v>
      </c>
      <c r="AS42" s="4">
        <v>5.2371</v>
      </c>
      <c r="AT42" s="4">
        <v>5.3213</v>
      </c>
      <c r="AU42" s="4">
        <v>6.4592</v>
      </c>
      <c r="AV42" s="4">
        <v>6.7083</v>
      </c>
      <c r="AW42" s="4">
        <v>7.2224</v>
      </c>
      <c r="AX42" s="4">
        <v>5.0433</v>
      </c>
      <c r="AY42" s="4">
        <v>4.8591</v>
      </c>
      <c r="AZ42" s="4">
        <v>5.2067</v>
      </c>
      <c r="BA42" s="4">
        <v>4.4184</v>
      </c>
      <c r="BB42" s="4">
        <v>3.2213</v>
      </c>
      <c r="BC42" s="4">
        <v>1.9808</v>
      </c>
      <c r="BD42" s="4">
        <v>1.9597</v>
      </c>
      <c r="BE42" s="4">
        <v>0.6707</v>
      </c>
      <c r="BF42" s="4">
        <v>4.0995</v>
      </c>
      <c r="BG42" s="4">
        <v>4.9309</v>
      </c>
      <c r="BH42" s="4">
        <v>5.4879</v>
      </c>
      <c r="BI42" s="4">
        <v>1.5216</v>
      </c>
      <c r="BJ42" s="4">
        <v>6.5828</v>
      </c>
      <c r="BK42" s="4">
        <v>8.1779</v>
      </c>
      <c r="BL42" s="24">
        <f t="shared" si="3"/>
        <v>138.916547256667</v>
      </c>
      <c r="BM42" s="24">
        <f t="shared" si="4"/>
        <v>93.1451702754286</v>
      </c>
      <c r="BN42" s="24">
        <f t="shared" si="5"/>
        <v>27.6994726463516</v>
      </c>
      <c r="BO42" s="24">
        <f t="shared" si="6"/>
        <v>57.7678665641629</v>
      </c>
      <c r="BP42" s="24">
        <f t="shared" si="7"/>
        <v>130.997540315376</v>
      </c>
      <c r="BQ42" s="24">
        <f t="shared" si="8"/>
        <v>182.08827688804</v>
      </c>
      <c r="BR42" s="24">
        <f t="shared" si="9"/>
        <v>261.065982680723</v>
      </c>
      <c r="BS42" s="24">
        <f t="shared" si="10"/>
        <v>232.112991506497</v>
      </c>
      <c r="BT42" s="24">
        <f t="shared" si="11"/>
        <v>187.754847934146</v>
      </c>
      <c r="BU42" s="24">
        <f t="shared" si="12"/>
        <v>163.494137675178</v>
      </c>
      <c r="BV42" s="24">
        <f t="shared" si="13"/>
        <v>25.9568094383333</v>
      </c>
      <c r="BW42" s="24">
        <f t="shared" si="14"/>
        <v>29.2821541045</v>
      </c>
      <c r="BX42" s="24">
        <f t="shared" si="15"/>
        <v>72.284406795</v>
      </c>
      <c r="BY42" s="24">
        <f t="shared" si="16"/>
        <v>62.23366897</v>
      </c>
      <c r="BZ42" s="24">
        <f t="shared" si="17"/>
        <v>50.85157946</v>
      </c>
      <c r="CA42" s="24">
        <f t="shared" si="18"/>
        <v>50.207108355</v>
      </c>
      <c r="CB42" s="24">
        <f t="shared" si="19"/>
        <v>50.177444695</v>
      </c>
      <c r="CC42" s="24">
        <f t="shared" si="20"/>
        <v>27.112459165</v>
      </c>
      <c r="CD42" s="24">
        <f t="shared" si="21"/>
        <v>2.444398965</v>
      </c>
      <c r="CE42" s="24">
        <f t="shared" si="22"/>
        <v>29.7813333552885</v>
      </c>
      <c r="CF42" s="24">
        <f t="shared" si="23"/>
        <v>5.10631666666667</v>
      </c>
      <c r="CG42" s="24">
        <f t="shared" si="24"/>
        <v>4.73534</v>
      </c>
      <c r="CH42" s="24">
        <f t="shared" si="25"/>
        <v>5.4175</v>
      </c>
      <c r="CI42" s="24">
        <f t="shared" si="26"/>
        <v>5.2792</v>
      </c>
      <c r="CJ42" s="24">
        <f t="shared" si="27"/>
        <v>5.89025</v>
      </c>
      <c r="CK42" s="24">
        <f t="shared" si="28"/>
        <v>6.58375</v>
      </c>
      <c r="CL42" s="24">
        <f t="shared" si="29"/>
        <v>6.96535</v>
      </c>
      <c r="CM42" s="24">
        <f t="shared" si="30"/>
        <v>6.13285</v>
      </c>
      <c r="CN42" s="24">
        <f t="shared" si="31"/>
        <v>4.9512</v>
      </c>
      <c r="CO42" s="49">
        <f t="shared" si="32"/>
        <v>1.99378323041767</v>
      </c>
      <c r="CP42" s="75" t="str">
        <f t="shared" si="33"/>
        <v>否</v>
      </c>
      <c r="CQ42" s="75" t="str">
        <f t="shared" si="34"/>
        <v>否</v>
      </c>
      <c r="CR42" s="75" t="str">
        <f t="shared" si="35"/>
        <v>是</v>
      </c>
      <c r="CS42" s="75" t="str">
        <f t="shared" si="36"/>
        <v>否</v>
      </c>
      <c r="CT42" s="75" t="str">
        <f t="shared" si="37"/>
        <v>是</v>
      </c>
      <c r="CU42" s="75" t="str">
        <f t="shared" si="38"/>
        <v>是</v>
      </c>
      <c r="CV42" s="75" t="str">
        <f t="shared" si="39"/>
        <v>是</v>
      </c>
      <c r="CW42" s="75" t="str">
        <f t="shared" si="40"/>
        <v>否</v>
      </c>
      <c r="CX42" s="75" t="str">
        <f t="shared" si="41"/>
        <v>是</v>
      </c>
      <c r="CY42" s="75" t="str">
        <f t="shared" si="42"/>
        <v>否</v>
      </c>
      <c r="CZ42" s="75" t="str">
        <f t="shared" si="43"/>
        <v>否</v>
      </c>
      <c r="DA42" s="75" t="str">
        <f t="shared" si="44"/>
        <v>是</v>
      </c>
      <c r="DB42" s="75" t="str">
        <f t="shared" si="45"/>
        <v>是</v>
      </c>
      <c r="DC42" s="75" t="str">
        <f t="shared" si="46"/>
        <v>否</v>
      </c>
      <c r="DD42" s="75" t="str">
        <f t="shared" si="47"/>
        <v>是</v>
      </c>
      <c r="DE42" s="75" t="str">
        <f t="shared" si="48"/>
        <v>是</v>
      </c>
      <c r="DG42"/>
      <c r="DH42"/>
      <c r="DI42"/>
      <c r="DL42"/>
      <c r="DM42"/>
      <c r="DN42"/>
      <c r="DO42"/>
      <c r="DP42"/>
      <c r="DS42"/>
    </row>
    <row r="43" ht="13.6" hidden="1" spans="1:123">
      <c r="A43" s="4" t="s">
        <v>185</v>
      </c>
      <c r="B43" s="22" t="s">
        <v>186</v>
      </c>
      <c r="C43" s="4" t="s">
        <v>157</v>
      </c>
      <c r="D43" s="4">
        <v>174.666666666667</v>
      </c>
      <c r="E43" s="4">
        <v>269.565217391304</v>
      </c>
      <c r="F43" s="4">
        <v>150</v>
      </c>
      <c r="G43" s="4">
        <v>261.111111111111</v>
      </c>
      <c r="H43" s="4">
        <v>92.3076923076923</v>
      </c>
      <c r="I43" s="4">
        <v>-4.16666666666667</v>
      </c>
      <c r="J43" s="4">
        <v>-66.6666666666667</v>
      </c>
      <c r="K43" s="4">
        <v>-73.9130434782609</v>
      </c>
      <c r="L43" s="4">
        <v>-53.5714285714286</v>
      </c>
      <c r="M43" s="4">
        <v>0</v>
      </c>
      <c r="N43" s="4">
        <v>50</v>
      </c>
      <c r="O43" s="4">
        <v>97.1428571428571</v>
      </c>
      <c r="P43" s="4">
        <v>82.6086956521739</v>
      </c>
      <c r="Q43" s="4">
        <v>20</v>
      </c>
      <c r="R43" s="4">
        <v>300</v>
      </c>
      <c r="S43" s="4">
        <v>483.333333333333</v>
      </c>
      <c r="T43" s="4">
        <v>820</v>
      </c>
      <c r="U43" s="4">
        <v>1900</v>
      </c>
      <c r="V43" s="4">
        <v>50</v>
      </c>
      <c r="W43" s="4">
        <v>209.090909090909</v>
      </c>
      <c r="X43" s="4">
        <v>24.66505135</v>
      </c>
      <c r="Y43" s="4">
        <v>-1.2711108</v>
      </c>
      <c r="Z43" s="4">
        <v>-4.70112874</v>
      </c>
      <c r="AA43" s="4">
        <v>-13.84180637</v>
      </c>
      <c r="AB43" s="4">
        <v>-23.34146713</v>
      </c>
      <c r="AC43" s="4">
        <v>-29.37204103</v>
      </c>
      <c r="AD43" s="4">
        <v>-21.64860827</v>
      </c>
      <c r="AE43" s="4">
        <v>-16.56749605</v>
      </c>
      <c r="AF43" s="4">
        <v>-7.76344194</v>
      </c>
      <c r="AG43" s="4">
        <v>-13.94002501</v>
      </c>
      <c r="AH43" s="4">
        <v>19.14118028</v>
      </c>
      <c r="AI43" s="4">
        <v>23.66537883</v>
      </c>
      <c r="AJ43" s="4">
        <v>11.63441183</v>
      </c>
      <c r="AK43" s="4">
        <v>31.14185415</v>
      </c>
      <c r="AL43" s="4">
        <v>-21.25428286</v>
      </c>
      <c r="AM43" s="4">
        <v>-31.09166038</v>
      </c>
      <c r="AN43" s="4">
        <v>-28.77505672</v>
      </c>
      <c r="AO43" s="4">
        <v>-31.87209449</v>
      </c>
      <c r="AP43" s="4">
        <v>0.09892371</v>
      </c>
      <c r="AQ43" s="4">
        <v>10.08326427</v>
      </c>
      <c r="AR43" s="4">
        <v>16.5953</v>
      </c>
      <c r="AS43" s="4">
        <v>15.5869</v>
      </c>
      <c r="AT43" s="4">
        <v>7.6252</v>
      </c>
      <c r="AU43" s="4">
        <v>8.2411</v>
      </c>
      <c r="AV43" s="4">
        <v>7.3707</v>
      </c>
      <c r="AW43" s="4">
        <v>5.2705</v>
      </c>
      <c r="AX43" s="4">
        <v>3.435</v>
      </c>
      <c r="AY43" s="4">
        <v>2.8686</v>
      </c>
      <c r="AZ43" s="4">
        <v>4.2241</v>
      </c>
      <c r="BA43" s="4">
        <v>5.2425</v>
      </c>
      <c r="BB43" s="4">
        <v>7.0897</v>
      </c>
      <c r="BC43" s="4">
        <v>7.8216</v>
      </c>
      <c r="BD43" s="4">
        <v>7.0905</v>
      </c>
      <c r="BE43" s="4">
        <v>4.5337</v>
      </c>
      <c r="BF43" s="4">
        <v>5.209</v>
      </c>
      <c r="BG43" s="4">
        <v>4.2789</v>
      </c>
      <c r="BH43" s="4">
        <v>4.2427</v>
      </c>
      <c r="BI43" s="4">
        <v>3.9248</v>
      </c>
      <c r="BJ43" s="4">
        <v>1.1856</v>
      </c>
      <c r="BK43" s="4">
        <v>0.6824</v>
      </c>
      <c r="BL43" s="24">
        <f t="shared" si="3"/>
        <v>74.7063116030507</v>
      </c>
      <c r="BM43" s="24">
        <f t="shared" si="4"/>
        <v>238.075433865651</v>
      </c>
      <c r="BN43" s="25">
        <f t="shared" si="5"/>
        <v>222.115942028986</v>
      </c>
      <c r="BO43" s="25">
        <f t="shared" si="6"/>
        <v>209.782608695652</v>
      </c>
      <c r="BP43" s="25">
        <f t="shared" si="7"/>
        <v>205.555555555556</v>
      </c>
      <c r="BQ43" s="25">
        <f t="shared" si="8"/>
        <v>176.709401709402</v>
      </c>
      <c r="BR43" s="25">
        <f t="shared" si="9"/>
        <v>44.0705128205128</v>
      </c>
      <c r="BS43" s="25">
        <f t="shared" si="10"/>
        <v>-35.4166666666667</v>
      </c>
      <c r="BT43" s="25">
        <f t="shared" si="11"/>
        <v>-70.2898550724638</v>
      </c>
      <c r="BU43" s="24">
        <f t="shared" si="12"/>
        <v>444.437031313236</v>
      </c>
      <c r="BV43" s="24">
        <f t="shared" si="13"/>
        <v>-5.41462624</v>
      </c>
      <c r="BW43" s="24">
        <f t="shared" si="14"/>
        <v>-6.2505077685</v>
      </c>
      <c r="BX43" s="25">
        <f t="shared" si="15"/>
        <v>11.696970275</v>
      </c>
      <c r="BY43" s="25">
        <f t="shared" si="16"/>
        <v>-2.98611977</v>
      </c>
      <c r="BZ43" s="25">
        <f t="shared" si="17"/>
        <v>-9.271467555</v>
      </c>
      <c r="CA43" s="25">
        <f t="shared" si="18"/>
        <v>-18.59163675</v>
      </c>
      <c r="CB43" s="24">
        <f t="shared" si="19"/>
        <v>-26.35675408</v>
      </c>
      <c r="CC43" s="24">
        <f t="shared" si="20"/>
        <v>-25.51032465</v>
      </c>
      <c r="CD43" s="24">
        <f t="shared" si="21"/>
        <v>-19.10805216</v>
      </c>
      <c r="CE43" s="24">
        <f t="shared" si="22"/>
        <v>20.3174048616354</v>
      </c>
      <c r="CF43" s="24">
        <f t="shared" si="23"/>
        <v>7.61426666666667</v>
      </c>
      <c r="CG43" s="24">
        <f t="shared" si="24"/>
        <v>6.12594</v>
      </c>
      <c r="CH43" s="24">
        <f t="shared" si="25"/>
        <v>16.0911</v>
      </c>
      <c r="CI43" s="24">
        <f t="shared" si="26"/>
        <v>11.60605</v>
      </c>
      <c r="CJ43" s="24">
        <f t="shared" si="27"/>
        <v>7.93315</v>
      </c>
      <c r="CK43" s="24">
        <f t="shared" si="28"/>
        <v>7.8059</v>
      </c>
      <c r="CL43" s="24">
        <f t="shared" si="29"/>
        <v>6.3206</v>
      </c>
      <c r="CM43" s="24">
        <f t="shared" si="30"/>
        <v>4.35275</v>
      </c>
      <c r="CN43" s="24">
        <f t="shared" si="31"/>
        <v>3.1518</v>
      </c>
      <c r="CO43" s="49">
        <f t="shared" si="32"/>
        <v>4.00211633019594</v>
      </c>
      <c r="CP43" s="75" t="str">
        <f t="shared" si="33"/>
        <v>是</v>
      </c>
      <c r="CQ43" s="75" t="str">
        <f t="shared" si="34"/>
        <v>是</v>
      </c>
      <c r="CR43" s="75" t="str">
        <f t="shared" si="35"/>
        <v>否</v>
      </c>
      <c r="CS43" s="75" t="str">
        <f t="shared" si="36"/>
        <v>是</v>
      </c>
      <c r="CT43" s="75" t="str">
        <f t="shared" si="37"/>
        <v>是</v>
      </c>
      <c r="CU43" s="75" t="str">
        <f t="shared" si="38"/>
        <v>是</v>
      </c>
      <c r="CV43" s="75" t="str">
        <f t="shared" si="39"/>
        <v>是</v>
      </c>
      <c r="CW43" s="75" t="str">
        <f t="shared" si="40"/>
        <v>是</v>
      </c>
      <c r="CX43" s="75" t="str">
        <f t="shared" si="41"/>
        <v>否</v>
      </c>
      <c r="CY43" s="75" t="str">
        <f t="shared" si="42"/>
        <v>是</v>
      </c>
      <c r="CZ43" s="75" t="str">
        <f t="shared" si="43"/>
        <v>是</v>
      </c>
      <c r="DA43" s="75" t="str">
        <f t="shared" si="44"/>
        <v>是</v>
      </c>
      <c r="DB43" s="75" t="str">
        <f t="shared" si="45"/>
        <v>是</v>
      </c>
      <c r="DC43" s="75" t="str">
        <f t="shared" si="46"/>
        <v>是</v>
      </c>
      <c r="DD43" s="75" t="str">
        <f t="shared" si="47"/>
        <v>是</v>
      </c>
      <c r="DE43" s="75" t="str">
        <f t="shared" si="48"/>
        <v>否</v>
      </c>
      <c r="DH43"/>
      <c r="DI43"/>
      <c r="DL43"/>
      <c r="DM43"/>
      <c r="DN43"/>
      <c r="DO43"/>
      <c r="DP43"/>
      <c r="DS43"/>
    </row>
    <row r="44" ht="13.6" hidden="1" spans="1:123">
      <c r="A44" s="4" t="s">
        <v>187</v>
      </c>
      <c r="B44" s="4" t="s">
        <v>188</v>
      </c>
      <c r="C44" s="4" t="s">
        <v>157</v>
      </c>
      <c r="D44" s="4">
        <v>-300</v>
      </c>
      <c r="E44" s="4">
        <v>-20</v>
      </c>
      <c r="F44" s="4">
        <v>106.25</v>
      </c>
      <c r="G44" s="4">
        <v>128.571428571429</v>
      </c>
      <c r="H44" s="4">
        <v>104.545454545455</v>
      </c>
      <c r="I44" s="4">
        <v>125</v>
      </c>
      <c r="J44" s="4">
        <v>-17.0731707317073</v>
      </c>
      <c r="K44" s="4">
        <v>-366.666666666667</v>
      </c>
      <c r="L44" s="4">
        <v>-7233.33333333333</v>
      </c>
      <c r="M44" s="4">
        <v>20</v>
      </c>
      <c r="N44" s="4">
        <v>-217.142857142857</v>
      </c>
      <c r="O44" s="4">
        <v>-114.285714285714</v>
      </c>
      <c r="P44" s="4">
        <v>-100.714285714286</v>
      </c>
      <c r="Q44" s="4">
        <v>-164.102564102564</v>
      </c>
      <c r="R44" s="4">
        <v>-16.6666666666667</v>
      </c>
      <c r="S44" s="4">
        <v>133.333333333333</v>
      </c>
      <c r="T44" s="4">
        <v>250</v>
      </c>
      <c r="U44" s="4">
        <v>2500</v>
      </c>
      <c r="V44" s="4">
        <v>600</v>
      </c>
      <c r="W44" s="4">
        <v>250</v>
      </c>
      <c r="X44" s="4">
        <v>15.68724965</v>
      </c>
      <c r="Y44" s="4">
        <v>6.12178409</v>
      </c>
      <c r="Z44" s="4">
        <v>70.86857908</v>
      </c>
      <c r="AA44" s="4">
        <v>79.47224379</v>
      </c>
      <c r="AB44" s="4">
        <v>99.54642161</v>
      </c>
      <c r="AC44" s="4">
        <v>88.69673734</v>
      </c>
      <c r="AD44" s="4">
        <v>-21.40322508</v>
      </c>
      <c r="AE44" s="4">
        <v>-27.88534874</v>
      </c>
      <c r="AF44" s="4">
        <v>-36.20471073</v>
      </c>
      <c r="AG44" s="4">
        <v>-50.45185584</v>
      </c>
      <c r="AH44" s="4">
        <v>4.61295641</v>
      </c>
      <c r="AI44" s="4">
        <v>13.06974327</v>
      </c>
      <c r="AJ44" s="4">
        <v>17.49787529</v>
      </c>
      <c r="AK44" s="4">
        <v>32.28983975</v>
      </c>
      <c r="AL44" s="4">
        <v>123.97622441</v>
      </c>
      <c r="AM44" s="4">
        <v>132.27625683</v>
      </c>
      <c r="AN44" s="4">
        <v>109.80186309</v>
      </c>
      <c r="AO44" s="4">
        <v>76.29458855</v>
      </c>
      <c r="AP44" s="4">
        <v>84.23548898</v>
      </c>
      <c r="AQ44" s="4">
        <v>20.67339516</v>
      </c>
      <c r="AR44" s="4">
        <v>-1.1298</v>
      </c>
      <c r="AS44" s="4">
        <v>0.2726</v>
      </c>
      <c r="AT44" s="4">
        <v>0.3122</v>
      </c>
      <c r="AU44" s="4">
        <v>1.4406</v>
      </c>
      <c r="AV44" s="4">
        <v>0.252</v>
      </c>
      <c r="AW44" s="4">
        <v>0.5341</v>
      </c>
      <c r="AX44" s="4">
        <v>-11.5202</v>
      </c>
      <c r="AY44" s="4">
        <v>-9.1017</v>
      </c>
      <c r="AZ44" s="4">
        <v>-11.2395</v>
      </c>
      <c r="BA44" s="4">
        <v>-5.1852</v>
      </c>
      <c r="BB44" s="4">
        <v>-8.0013</v>
      </c>
      <c r="BC44" s="4">
        <v>-1.2447</v>
      </c>
      <c r="BD44" s="4">
        <v>0.6361</v>
      </c>
      <c r="BE44" s="4">
        <v>-5.0256</v>
      </c>
      <c r="BF44" s="4">
        <v>5.0819</v>
      </c>
      <c r="BG44" s="4">
        <v>8.6196</v>
      </c>
      <c r="BH44" s="4">
        <v>11.4819</v>
      </c>
      <c r="BI44" s="4">
        <v>5.0204</v>
      </c>
      <c r="BJ44" s="4">
        <v>9.7679</v>
      </c>
      <c r="BK44" s="4">
        <v>5.863</v>
      </c>
      <c r="BL44" s="24">
        <f t="shared" si="3"/>
        <v>-648.677904920283</v>
      </c>
      <c r="BM44" s="24">
        <f t="shared" si="4"/>
        <v>-216.614252109679</v>
      </c>
      <c r="BN44" s="24">
        <f t="shared" si="5"/>
        <v>-160</v>
      </c>
      <c r="BO44" s="24">
        <f t="shared" si="6"/>
        <v>43.125</v>
      </c>
      <c r="BP44" s="24">
        <f t="shared" si="7"/>
        <v>117.410714285714</v>
      </c>
      <c r="BQ44" s="24">
        <f t="shared" si="8"/>
        <v>116.558441558442</v>
      </c>
      <c r="BR44" s="24">
        <f t="shared" si="9"/>
        <v>114.772727272727</v>
      </c>
      <c r="BS44" s="24">
        <f t="shared" si="10"/>
        <v>53.9634146341463</v>
      </c>
      <c r="BT44" s="24">
        <f t="shared" si="11"/>
        <v>-191.869918699187</v>
      </c>
      <c r="BU44" s="24">
        <f t="shared" si="12"/>
        <v>1754.88682511872</v>
      </c>
      <c r="BV44" s="24">
        <f t="shared" si="13"/>
        <v>20.1775479041667</v>
      </c>
      <c r="BW44" s="24">
        <f t="shared" si="14"/>
        <v>41.9588053455</v>
      </c>
      <c r="BX44" s="24">
        <f t="shared" si="15"/>
        <v>10.90451687</v>
      </c>
      <c r="BY44" s="24">
        <f t="shared" si="16"/>
        <v>38.495181585</v>
      </c>
      <c r="BZ44" s="24">
        <f t="shared" si="17"/>
        <v>75.170411435</v>
      </c>
      <c r="CA44" s="24">
        <f t="shared" si="18"/>
        <v>89.5093327</v>
      </c>
      <c r="CB44" s="24">
        <f t="shared" si="19"/>
        <v>94.121579475</v>
      </c>
      <c r="CC44" s="24">
        <f t="shared" si="20"/>
        <v>33.64675613</v>
      </c>
      <c r="CD44" s="24">
        <f t="shared" si="21"/>
        <v>-24.64428691</v>
      </c>
      <c r="CE44" s="24">
        <f t="shared" si="22"/>
        <v>55.7663049172267</v>
      </c>
      <c r="CF44" s="24">
        <f t="shared" si="23"/>
        <v>-3.717575</v>
      </c>
      <c r="CG44" s="24">
        <f t="shared" si="24"/>
        <v>-0.158285</v>
      </c>
      <c r="CH44" s="24">
        <f t="shared" si="25"/>
        <v>-0.4286</v>
      </c>
      <c r="CI44" s="24">
        <f t="shared" si="26"/>
        <v>0.2924</v>
      </c>
      <c r="CJ44" s="24">
        <f t="shared" si="27"/>
        <v>0.8764</v>
      </c>
      <c r="CK44" s="24">
        <f t="shared" si="28"/>
        <v>0.8463</v>
      </c>
      <c r="CL44" s="24">
        <f t="shared" si="29"/>
        <v>0.39305</v>
      </c>
      <c r="CM44" s="24">
        <f t="shared" si="30"/>
        <v>-5.49305</v>
      </c>
      <c r="CN44" s="24">
        <f t="shared" si="31"/>
        <v>-10.31095</v>
      </c>
      <c r="CO44" s="49">
        <f t="shared" si="32"/>
        <v>6.6898174922218</v>
      </c>
      <c r="CP44" s="75" t="str">
        <f t="shared" si="33"/>
        <v>否</v>
      </c>
      <c r="CQ44" s="75" t="str">
        <f t="shared" si="34"/>
        <v>否</v>
      </c>
      <c r="CR44" s="75" t="str">
        <f t="shared" si="35"/>
        <v>是</v>
      </c>
      <c r="CS44" s="75" t="str">
        <f t="shared" si="36"/>
        <v>否</v>
      </c>
      <c r="CT44" s="75" t="str">
        <f t="shared" si="37"/>
        <v>否</v>
      </c>
      <c r="CU44" s="75" t="str">
        <f t="shared" si="38"/>
        <v>否</v>
      </c>
      <c r="CV44" s="75" t="str">
        <f t="shared" si="39"/>
        <v>否</v>
      </c>
      <c r="CW44" s="75" t="str">
        <f t="shared" si="40"/>
        <v>否</v>
      </c>
      <c r="CX44" s="75" t="str">
        <f t="shared" si="41"/>
        <v>否</v>
      </c>
      <c r="CY44" s="75" t="str">
        <f t="shared" si="42"/>
        <v>否</v>
      </c>
      <c r="CZ44" s="75" t="str">
        <f t="shared" si="43"/>
        <v>是</v>
      </c>
      <c r="DA44" s="75" t="str">
        <f t="shared" si="44"/>
        <v>否</v>
      </c>
      <c r="DB44" s="75" t="str">
        <f t="shared" si="45"/>
        <v>否</v>
      </c>
      <c r="DC44" s="75" t="str">
        <f t="shared" si="46"/>
        <v>否</v>
      </c>
      <c r="DD44" s="75" t="str">
        <f t="shared" si="47"/>
        <v>否</v>
      </c>
      <c r="DE44" s="75" t="str">
        <f t="shared" si="48"/>
        <v>否</v>
      </c>
      <c r="DG44"/>
      <c r="DH44"/>
      <c r="DI44"/>
      <c r="DL44"/>
      <c r="DM44"/>
      <c r="DN44"/>
      <c r="DO44"/>
      <c r="DP44"/>
      <c r="DS44"/>
    </row>
    <row r="45" ht="13.6" hidden="1" spans="1:123">
      <c r="A45" s="4" t="s">
        <v>189</v>
      </c>
      <c r="B45" s="4" t="s">
        <v>190</v>
      </c>
      <c r="C45" s="4" t="s">
        <v>157</v>
      </c>
      <c r="D45" s="4">
        <v>52</v>
      </c>
      <c r="E45" s="4">
        <v>16.6666666666667</v>
      </c>
      <c r="F45" s="4">
        <v>50</v>
      </c>
      <c r="G45" s="4">
        <v>56.5217391304348</v>
      </c>
      <c r="H45" s="4">
        <v>31.5789473684211</v>
      </c>
      <c r="I45" s="4">
        <v>9.09090909090909</v>
      </c>
      <c r="J45" s="4">
        <v>-22.7272727272727</v>
      </c>
      <c r="K45" s="4">
        <v>-34.2857142857143</v>
      </c>
      <c r="L45" s="4">
        <v>-17.3913043478261</v>
      </c>
      <c r="M45" s="4">
        <v>9.99999999999999</v>
      </c>
      <c r="N45" s="4">
        <v>12.8205128205128</v>
      </c>
      <c r="O45" s="4">
        <v>0</v>
      </c>
      <c r="P45" s="4">
        <v>0</v>
      </c>
      <c r="Q45" s="4">
        <v>-12.5</v>
      </c>
      <c r="R45" s="4">
        <v>37.5</v>
      </c>
      <c r="S45" s="4">
        <v>58.0645161290322</v>
      </c>
      <c r="T45" s="4">
        <v>77.7777777777778</v>
      </c>
      <c r="U45" s="4">
        <v>100</v>
      </c>
      <c r="V45" s="4">
        <v>17.6470588235294</v>
      </c>
      <c r="W45" s="4">
        <v>6.89655172413794</v>
      </c>
      <c r="X45" s="4">
        <v>-1.05481698</v>
      </c>
      <c r="Y45" s="4">
        <v>-14.53800729</v>
      </c>
      <c r="Z45" s="4">
        <v>12.02802881</v>
      </c>
      <c r="AA45" s="4">
        <v>19.98027732</v>
      </c>
      <c r="AB45" s="4">
        <v>19.80411315</v>
      </c>
      <c r="AC45" s="4">
        <v>19.81132273</v>
      </c>
      <c r="AD45" s="4">
        <v>-4.19450522</v>
      </c>
      <c r="AE45" s="4">
        <v>-6.34394396</v>
      </c>
      <c r="AF45" s="4">
        <v>-3.60415127</v>
      </c>
      <c r="AG45" s="4">
        <v>4.41138046</v>
      </c>
      <c r="AH45" s="4">
        <v>40.44716543</v>
      </c>
      <c r="AI45" s="4">
        <v>39.1287312</v>
      </c>
      <c r="AJ45" s="4">
        <v>55.12833988</v>
      </c>
      <c r="AK45" s="4">
        <v>53.72950039</v>
      </c>
      <c r="AL45" s="4">
        <v>39.24960548</v>
      </c>
      <c r="AM45" s="4">
        <v>41.97443942</v>
      </c>
      <c r="AN45" s="4">
        <v>30.44884759</v>
      </c>
      <c r="AO45" s="4">
        <v>63.50623173</v>
      </c>
      <c r="AP45" s="4">
        <v>29.48145229</v>
      </c>
      <c r="AQ45" s="4">
        <v>27.85347944</v>
      </c>
      <c r="AR45" s="4">
        <v>19.4238</v>
      </c>
      <c r="AS45" s="4">
        <v>15.7885</v>
      </c>
      <c r="AT45" s="4">
        <v>13.5309</v>
      </c>
      <c r="AU45" s="4">
        <v>12.428</v>
      </c>
      <c r="AV45" s="4">
        <v>12.7734</v>
      </c>
      <c r="AW45" s="4">
        <v>12.3766</v>
      </c>
      <c r="AX45" s="4">
        <v>10.1833</v>
      </c>
      <c r="AY45" s="4">
        <v>9.9806</v>
      </c>
      <c r="AZ45" s="4">
        <v>12.1797</v>
      </c>
      <c r="BA45" s="4">
        <v>13.7415</v>
      </c>
      <c r="BB45" s="4">
        <v>14.1311</v>
      </c>
      <c r="BC45" s="4">
        <v>15.3513</v>
      </c>
      <c r="BD45" s="4">
        <v>14.8863</v>
      </c>
      <c r="BE45" s="4">
        <v>12.6329</v>
      </c>
      <c r="BF45" s="4">
        <v>12.2422</v>
      </c>
      <c r="BG45" s="4">
        <v>14.4084</v>
      </c>
      <c r="BH45" s="4">
        <v>14.399</v>
      </c>
      <c r="BI45" s="4">
        <v>14.6367</v>
      </c>
      <c r="BJ45" s="4">
        <v>13.2422</v>
      </c>
      <c r="BK45" s="4">
        <v>13.6294</v>
      </c>
      <c r="BL45" s="24">
        <f t="shared" si="3"/>
        <v>13.6895403096776</v>
      </c>
      <c r="BM45" s="24">
        <f t="shared" si="4"/>
        <v>22.4830194085304</v>
      </c>
      <c r="BN45" s="24">
        <f t="shared" si="5"/>
        <v>34.3333333333333</v>
      </c>
      <c r="BO45" s="24">
        <f t="shared" si="6"/>
        <v>33.3333333333333</v>
      </c>
      <c r="BP45" s="24">
        <f t="shared" si="7"/>
        <v>53.2608695652174</v>
      </c>
      <c r="BQ45" s="24">
        <f t="shared" si="8"/>
        <v>44.0503432494279</v>
      </c>
      <c r="BR45" s="24">
        <f t="shared" si="9"/>
        <v>20.3349282296651</v>
      </c>
      <c r="BS45" s="24">
        <f t="shared" si="10"/>
        <v>-6.81818181818182</v>
      </c>
      <c r="BT45" s="24">
        <f t="shared" si="11"/>
        <v>-28.5064935064935</v>
      </c>
      <c r="BU45" s="24">
        <f t="shared" si="12"/>
        <v>34.9795805761396</v>
      </c>
      <c r="BV45" s="24">
        <f t="shared" si="13"/>
        <v>10.489632865</v>
      </c>
      <c r="BW45" s="24">
        <f t="shared" si="14"/>
        <v>23.36237453</v>
      </c>
      <c r="BX45" s="24">
        <f t="shared" si="15"/>
        <v>-7.796412135</v>
      </c>
      <c r="BY45" s="24">
        <f t="shared" si="16"/>
        <v>-1.25498924</v>
      </c>
      <c r="BZ45" s="24">
        <f t="shared" si="17"/>
        <v>16.004153065</v>
      </c>
      <c r="CA45" s="24">
        <f t="shared" si="18"/>
        <v>19.892195235</v>
      </c>
      <c r="CB45" s="24">
        <f t="shared" si="19"/>
        <v>19.80771794</v>
      </c>
      <c r="CC45" s="24">
        <f t="shared" si="20"/>
        <v>7.808408755</v>
      </c>
      <c r="CD45" s="24">
        <f t="shared" si="21"/>
        <v>-5.26922459</v>
      </c>
      <c r="CE45" s="24">
        <f t="shared" si="22"/>
        <v>22.6133129917732</v>
      </c>
      <c r="CF45" s="24">
        <f t="shared" si="23"/>
        <v>13.490725</v>
      </c>
      <c r="CG45" s="24">
        <f t="shared" si="24"/>
        <v>13.59829</v>
      </c>
      <c r="CH45" s="24">
        <f t="shared" si="25"/>
        <v>17.60615</v>
      </c>
      <c r="CI45" s="24">
        <f t="shared" si="26"/>
        <v>14.6597</v>
      </c>
      <c r="CJ45" s="24">
        <f t="shared" si="27"/>
        <v>12.97945</v>
      </c>
      <c r="CK45" s="24">
        <f t="shared" si="28"/>
        <v>12.6007</v>
      </c>
      <c r="CL45" s="24">
        <f t="shared" si="29"/>
        <v>12.575</v>
      </c>
      <c r="CM45" s="24">
        <f t="shared" si="30"/>
        <v>11.27995</v>
      </c>
      <c r="CN45" s="24">
        <f t="shared" si="31"/>
        <v>10.08195</v>
      </c>
      <c r="CO45" s="49">
        <f t="shared" si="32"/>
        <v>2.04365200995411</v>
      </c>
      <c r="CP45" s="75" t="str">
        <f t="shared" si="33"/>
        <v>是</v>
      </c>
      <c r="CQ45" s="75" t="str">
        <f t="shared" si="34"/>
        <v>否</v>
      </c>
      <c r="CR45" s="75" t="str">
        <f t="shared" si="35"/>
        <v>是</v>
      </c>
      <c r="CS45" s="75" t="str">
        <f t="shared" si="36"/>
        <v>否</v>
      </c>
      <c r="CT45" s="75" t="str">
        <f t="shared" si="37"/>
        <v>否</v>
      </c>
      <c r="CU45" s="75" t="str">
        <f t="shared" si="38"/>
        <v>否</v>
      </c>
      <c r="CV45" s="75" t="str">
        <f t="shared" si="39"/>
        <v>是</v>
      </c>
      <c r="CW45" s="75" t="str">
        <f t="shared" si="40"/>
        <v>是</v>
      </c>
      <c r="CX45" s="75" t="str">
        <f t="shared" si="41"/>
        <v>是</v>
      </c>
      <c r="CY45" s="75" t="str">
        <f t="shared" si="42"/>
        <v>否</v>
      </c>
      <c r="CZ45" s="75" t="str">
        <f t="shared" si="43"/>
        <v>是</v>
      </c>
      <c r="DA45" s="75" t="str">
        <f t="shared" si="44"/>
        <v>否</v>
      </c>
      <c r="DB45" s="75" t="str">
        <f t="shared" si="45"/>
        <v>是</v>
      </c>
      <c r="DC45" s="75" t="str">
        <f t="shared" si="46"/>
        <v>是</v>
      </c>
      <c r="DD45" s="75" t="str">
        <f t="shared" si="47"/>
        <v>是</v>
      </c>
      <c r="DE45" s="75" t="str">
        <f t="shared" si="48"/>
        <v>否</v>
      </c>
      <c r="DG45"/>
      <c r="DH45"/>
      <c r="DI45"/>
      <c r="DL45"/>
      <c r="DM45"/>
      <c r="DN45"/>
      <c r="DO45"/>
      <c r="DP45"/>
      <c r="DS45"/>
    </row>
    <row r="46" ht="13.6" hidden="1" spans="1:123">
      <c r="A46" s="4" t="s">
        <v>191</v>
      </c>
      <c r="B46" s="4" t="s">
        <v>192</v>
      </c>
      <c r="C46" s="4" t="s">
        <v>157</v>
      </c>
      <c r="D46" s="4">
        <v>72.3214285714286</v>
      </c>
      <c r="E46" s="4">
        <v>78.7234042553192</v>
      </c>
      <c r="F46" s="4">
        <v>118.181818181818</v>
      </c>
      <c r="G46" s="4">
        <v>120</v>
      </c>
      <c r="H46" s="4">
        <v>138.297872340426</v>
      </c>
      <c r="I46" s="4">
        <v>123.809523809524</v>
      </c>
      <c r="J46" s="4">
        <v>22.2222222222222</v>
      </c>
      <c r="K46" s="4">
        <v>29.3103448275862</v>
      </c>
      <c r="L46" s="4">
        <v>27.027027027027</v>
      </c>
      <c r="M46" s="4">
        <v>40</v>
      </c>
      <c r="N46" s="4">
        <v>-57.1428571428571</v>
      </c>
      <c r="O46" s="4">
        <v>-69.7916666666667</v>
      </c>
      <c r="P46" s="4">
        <v>-74.4827586206897</v>
      </c>
      <c r="Q46" s="4">
        <v>-79.1666666666667</v>
      </c>
      <c r="R46" s="4">
        <v>53.5714285714286</v>
      </c>
      <c r="S46" s="4">
        <v>111.111111111111</v>
      </c>
      <c r="T46" s="4">
        <v>180</v>
      </c>
      <c r="U46" s="4">
        <v>75</v>
      </c>
      <c r="V46" s="4">
        <v>133.333333333333</v>
      </c>
      <c r="W46" s="4">
        <v>160.115606936416</v>
      </c>
      <c r="X46" s="4">
        <v>9.05439146</v>
      </c>
      <c r="Y46" s="4">
        <v>11.32055396</v>
      </c>
      <c r="Z46" s="4">
        <v>43.7850006</v>
      </c>
      <c r="AA46" s="4">
        <v>51.39058859</v>
      </c>
      <c r="AB46" s="4">
        <v>71.33752114</v>
      </c>
      <c r="AC46" s="4">
        <v>58.61955819</v>
      </c>
      <c r="AD46" s="4">
        <v>73.33405214</v>
      </c>
      <c r="AE46" s="4">
        <v>161.74301547</v>
      </c>
      <c r="AF46" s="4">
        <v>318.24866465</v>
      </c>
      <c r="AG46" s="4">
        <v>304.52610599</v>
      </c>
      <c r="AH46" s="4">
        <v>145.47851997</v>
      </c>
      <c r="AI46" s="4">
        <v>45.75087429</v>
      </c>
      <c r="AJ46" s="4">
        <v>-23.09711563</v>
      </c>
      <c r="AK46" s="4">
        <v>-9.7597792</v>
      </c>
      <c r="AL46" s="4">
        <v>18.90338312</v>
      </c>
      <c r="AM46" s="4">
        <v>26.74915607</v>
      </c>
      <c r="AN46" s="4">
        <v>25.00758781</v>
      </c>
      <c r="AO46" s="4">
        <v>27.84634624</v>
      </c>
      <c r="AP46" s="4">
        <v>221.70887279</v>
      </c>
      <c r="AQ46" s="4">
        <v>342.90415573</v>
      </c>
      <c r="AR46" s="4">
        <v>5.2503</v>
      </c>
      <c r="AS46" s="4">
        <v>4.2316</v>
      </c>
      <c r="AT46" s="4">
        <v>3.1218</v>
      </c>
      <c r="AU46" s="4">
        <v>3.3317</v>
      </c>
      <c r="AV46" s="4">
        <v>3.3405</v>
      </c>
      <c r="AW46" s="4">
        <v>3.0685</v>
      </c>
      <c r="AX46" s="4">
        <v>2.1939</v>
      </c>
      <c r="AY46" s="4">
        <v>2.1264</v>
      </c>
      <c r="AZ46" s="4">
        <v>2.1439</v>
      </c>
      <c r="BA46" s="4">
        <v>1.8782</v>
      </c>
      <c r="BB46" s="4">
        <v>2.5713</v>
      </c>
      <c r="BC46" s="4">
        <v>3.5264</v>
      </c>
      <c r="BD46" s="4">
        <v>7.7514</v>
      </c>
      <c r="BE46" s="4">
        <v>5.7072</v>
      </c>
      <c r="BF46" s="4">
        <v>19.8362</v>
      </c>
      <c r="BG46" s="4">
        <v>23.2939</v>
      </c>
      <c r="BH46" s="4">
        <v>25.6115</v>
      </c>
      <c r="BI46" s="4">
        <v>24.9718</v>
      </c>
      <c r="BJ46" s="4">
        <v>14.8902</v>
      </c>
      <c r="BK46" s="4">
        <v>12.8828</v>
      </c>
      <c r="BL46" s="24">
        <f t="shared" si="3"/>
        <v>53.5799264521522</v>
      </c>
      <c r="BM46" s="24">
        <f t="shared" si="4"/>
        <v>60.122058604538</v>
      </c>
      <c r="BN46" s="24">
        <f t="shared" si="5"/>
        <v>75.5224164133739</v>
      </c>
      <c r="BO46" s="24">
        <f t="shared" si="6"/>
        <v>98.4526112185687</v>
      </c>
      <c r="BP46" s="24">
        <f t="shared" si="7"/>
        <v>119.090909090909</v>
      </c>
      <c r="BQ46" s="24">
        <f t="shared" si="8"/>
        <v>129.148936170213</v>
      </c>
      <c r="BR46" s="24">
        <f t="shared" si="9"/>
        <v>131.053698074975</v>
      </c>
      <c r="BS46" s="24">
        <f t="shared" si="10"/>
        <v>73.015873015873</v>
      </c>
      <c r="BT46" s="24">
        <f t="shared" si="11"/>
        <v>25.7662835249042</v>
      </c>
      <c r="BU46" s="24">
        <f t="shared" si="12"/>
        <v>80.2123949994695</v>
      </c>
      <c r="BV46" s="24">
        <f t="shared" si="13"/>
        <v>107.882403870833</v>
      </c>
      <c r="BW46" s="24">
        <f t="shared" si="14"/>
        <v>96.242572669</v>
      </c>
      <c r="BX46" s="24">
        <f t="shared" si="15"/>
        <v>10.18747271</v>
      </c>
      <c r="BY46" s="24">
        <f t="shared" si="16"/>
        <v>27.55277728</v>
      </c>
      <c r="BZ46" s="24">
        <f t="shared" si="17"/>
        <v>47.587794595</v>
      </c>
      <c r="CA46" s="24">
        <f t="shared" si="18"/>
        <v>61.364054865</v>
      </c>
      <c r="CB46" s="24">
        <f t="shared" si="19"/>
        <v>64.978539665</v>
      </c>
      <c r="CC46" s="24">
        <f t="shared" si="20"/>
        <v>65.976805165</v>
      </c>
      <c r="CD46" s="24">
        <f t="shared" si="21"/>
        <v>117.538533805</v>
      </c>
      <c r="CE46" s="24">
        <f t="shared" si="22"/>
        <v>113.947252985569</v>
      </c>
      <c r="CF46" s="24">
        <f t="shared" si="23"/>
        <v>3.065375</v>
      </c>
      <c r="CG46" s="24">
        <f t="shared" si="24"/>
        <v>8.586475</v>
      </c>
      <c r="CH46" s="24">
        <f t="shared" si="25"/>
        <v>4.74095</v>
      </c>
      <c r="CI46" s="24">
        <f t="shared" si="26"/>
        <v>3.6767</v>
      </c>
      <c r="CJ46" s="24">
        <f t="shared" si="27"/>
        <v>3.22675</v>
      </c>
      <c r="CK46" s="24">
        <f t="shared" si="28"/>
        <v>3.3361</v>
      </c>
      <c r="CL46" s="24">
        <f t="shared" si="29"/>
        <v>3.2045</v>
      </c>
      <c r="CM46" s="24">
        <f t="shared" si="30"/>
        <v>2.6312</v>
      </c>
      <c r="CN46" s="24">
        <f t="shared" si="31"/>
        <v>2.16015</v>
      </c>
      <c r="CO46" s="49">
        <f t="shared" si="32"/>
        <v>8.41304932782995</v>
      </c>
      <c r="CP46" s="75" t="str">
        <f t="shared" si="33"/>
        <v>否</v>
      </c>
      <c r="CQ46" s="75" t="str">
        <f t="shared" si="34"/>
        <v>否</v>
      </c>
      <c r="CR46" s="75" t="str">
        <f t="shared" si="35"/>
        <v>是</v>
      </c>
      <c r="CS46" s="75" t="str">
        <f t="shared" si="36"/>
        <v>否</v>
      </c>
      <c r="CT46" s="75" t="str">
        <f t="shared" si="37"/>
        <v>否</v>
      </c>
      <c r="CU46" s="75" t="str">
        <f t="shared" si="38"/>
        <v>否</v>
      </c>
      <c r="CV46" s="75" t="str">
        <f t="shared" si="39"/>
        <v>是</v>
      </c>
      <c r="CW46" s="75" t="str">
        <f t="shared" si="40"/>
        <v>是</v>
      </c>
      <c r="CX46" s="75" t="str">
        <f t="shared" si="41"/>
        <v>否</v>
      </c>
      <c r="CY46" s="75" t="str">
        <f t="shared" si="42"/>
        <v>否</v>
      </c>
      <c r="CZ46" s="75" t="str">
        <f t="shared" si="43"/>
        <v>否</v>
      </c>
      <c r="DA46" s="75" t="str">
        <f t="shared" si="44"/>
        <v>否</v>
      </c>
      <c r="DB46" s="75" t="str">
        <f t="shared" si="45"/>
        <v>是</v>
      </c>
      <c r="DC46" s="75" t="str">
        <f t="shared" si="46"/>
        <v>是</v>
      </c>
      <c r="DD46" s="75" t="str">
        <f t="shared" si="47"/>
        <v>是</v>
      </c>
      <c r="DE46" s="75" t="str">
        <f t="shared" si="48"/>
        <v>否</v>
      </c>
      <c r="DG46"/>
      <c r="DH46"/>
      <c r="DI46"/>
      <c r="DL46"/>
      <c r="DM46"/>
      <c r="DN46"/>
      <c r="DO46"/>
      <c r="DP46"/>
      <c r="DS46"/>
    </row>
    <row r="47" ht="13.6" hidden="1" spans="1:123">
      <c r="A47" s="4" t="s">
        <v>193</v>
      </c>
      <c r="B47" s="4" t="s">
        <v>194</v>
      </c>
      <c r="C47" s="4" t="s">
        <v>157</v>
      </c>
      <c r="D47" s="4">
        <v>-13.9424846222596</v>
      </c>
      <c r="E47" s="4">
        <v>-0.986878995177754</v>
      </c>
      <c r="F47" s="4">
        <v>97.9315303357115</v>
      </c>
      <c r="G47" s="4">
        <v>117.740751614797</v>
      </c>
      <c r="H47" s="4">
        <v>101.152707275804</v>
      </c>
      <c r="I47" s="4">
        <v>67.991710625471</v>
      </c>
      <c r="J47" s="4">
        <v>25.5102040816326</v>
      </c>
      <c r="K47" s="4">
        <v>23.1269769543606</v>
      </c>
      <c r="L47" s="4">
        <v>22.8371005455963</v>
      </c>
      <c r="M47" s="4">
        <v>33.2663821240271</v>
      </c>
      <c r="N47" s="4">
        <v>5.91089545655051</v>
      </c>
      <c r="O47" s="4" t="s">
        <v>115</v>
      </c>
      <c r="P47" s="4">
        <v>11.5652173913044</v>
      </c>
      <c r="Q47" s="4" t="s">
        <v>115</v>
      </c>
      <c r="R47" s="4">
        <v>-10.9467068220505</v>
      </c>
      <c r="S47" s="4" t="s">
        <v>115</v>
      </c>
      <c r="T47" s="4">
        <v>-76.8456375838926</v>
      </c>
      <c r="U47" s="4" t="s">
        <v>115</v>
      </c>
      <c r="V47" s="4">
        <v>281.85</v>
      </c>
      <c r="W47" s="4" t="s">
        <v>115</v>
      </c>
      <c r="X47" s="4">
        <v>32.6533868</v>
      </c>
      <c r="Y47" s="4">
        <v>57.62077705</v>
      </c>
      <c r="Z47" s="4">
        <v>21.65963285</v>
      </c>
      <c r="AA47" s="4">
        <v>26.69827475</v>
      </c>
      <c r="AB47" s="4">
        <v>-2.65039468</v>
      </c>
      <c r="AC47" s="4">
        <v>-17.79113316</v>
      </c>
      <c r="AD47" s="4">
        <v>49.36997223</v>
      </c>
      <c r="AE47" s="4">
        <v>51.91219074</v>
      </c>
      <c r="AF47" s="4">
        <v>73.02382326</v>
      </c>
      <c r="AG47" s="4">
        <v>122.96953174</v>
      </c>
      <c r="AH47" s="4">
        <v>-5.39300864</v>
      </c>
      <c r="AI47" s="4" t="s">
        <v>115</v>
      </c>
      <c r="AJ47" s="4" t="s">
        <v>115</v>
      </c>
      <c r="AK47" s="4" t="s">
        <v>115</v>
      </c>
      <c r="AL47" s="4" t="s">
        <v>115</v>
      </c>
      <c r="AM47" s="4" t="s">
        <v>115</v>
      </c>
      <c r="AN47" s="4" t="s">
        <v>115</v>
      </c>
      <c r="AO47" s="4" t="s">
        <v>115</v>
      </c>
      <c r="AP47" s="4" t="s">
        <v>115</v>
      </c>
      <c r="AQ47" s="4" t="s">
        <v>115</v>
      </c>
      <c r="AR47" s="4">
        <v>61.018</v>
      </c>
      <c r="AS47" s="4">
        <v>59.5299</v>
      </c>
      <c r="AT47" s="4">
        <v>62.3058</v>
      </c>
      <c r="AU47" s="4">
        <v>64.4438</v>
      </c>
      <c r="AV47" s="4">
        <v>62.7833</v>
      </c>
      <c r="AW47" s="4">
        <v>57.3733</v>
      </c>
      <c r="AX47" s="4">
        <v>42.8108</v>
      </c>
      <c r="AY47" s="4">
        <v>42.0141</v>
      </c>
      <c r="AZ47" s="4">
        <v>41.6157</v>
      </c>
      <c r="BA47" s="4">
        <v>45.2604</v>
      </c>
      <c r="BB47" s="4">
        <v>37.7625</v>
      </c>
      <c r="BC47" s="4">
        <v>38.8258</v>
      </c>
      <c r="BD47" s="4">
        <v>40.0863</v>
      </c>
      <c r="BE47" s="4">
        <v>41.4844</v>
      </c>
      <c r="BF47" s="4">
        <v>39.9074</v>
      </c>
      <c r="BG47" s="4" t="s">
        <v>115</v>
      </c>
      <c r="BH47" s="4">
        <v>39.1181</v>
      </c>
      <c r="BI47" s="4" t="s">
        <v>115</v>
      </c>
      <c r="BJ47" s="4">
        <v>42.7667</v>
      </c>
      <c r="BK47" s="4" t="s">
        <v>115</v>
      </c>
      <c r="BL47" s="24" t="e">
        <f t="shared" si="3"/>
        <v>#VALUE!</v>
      </c>
      <c r="BM47" s="24" t="e">
        <f t="shared" si="4"/>
        <v>#VALUE!</v>
      </c>
      <c r="BN47" s="24">
        <f t="shared" si="5"/>
        <v>-7.46468180871868</v>
      </c>
      <c r="BO47" s="24">
        <f t="shared" si="6"/>
        <v>48.4723256702669</v>
      </c>
      <c r="BP47" s="24">
        <f t="shared" si="7"/>
        <v>107.836140975254</v>
      </c>
      <c r="BQ47" s="24">
        <f t="shared" si="8"/>
        <v>109.446729445301</v>
      </c>
      <c r="BR47" s="24">
        <f t="shared" si="9"/>
        <v>84.5722089506374</v>
      </c>
      <c r="BS47" s="24">
        <f t="shared" si="10"/>
        <v>46.7509573535518</v>
      </c>
      <c r="BT47" s="24">
        <f t="shared" si="11"/>
        <v>24.3185905179966</v>
      </c>
      <c r="BU47" s="24">
        <f t="shared" si="12"/>
        <v>82.6190590559175</v>
      </c>
      <c r="BV47" s="24" t="e">
        <f t="shared" si="13"/>
        <v>#VALUE!</v>
      </c>
      <c r="BW47" s="24" t="e">
        <f t="shared" si="14"/>
        <v>#VALUE!</v>
      </c>
      <c r="BX47" s="24">
        <f t="shared" si="15"/>
        <v>45.137081925</v>
      </c>
      <c r="BY47" s="24">
        <f t="shared" si="16"/>
        <v>39.64020495</v>
      </c>
      <c r="BZ47" s="24">
        <f t="shared" si="17"/>
        <v>24.1789538</v>
      </c>
      <c r="CA47" s="24">
        <f t="shared" si="18"/>
        <v>12.023940035</v>
      </c>
      <c r="CB47" s="24">
        <f t="shared" si="19"/>
        <v>-10.22076392</v>
      </c>
      <c r="CC47" s="24">
        <f t="shared" si="20"/>
        <v>15.789419535</v>
      </c>
      <c r="CD47" s="24">
        <f t="shared" si="21"/>
        <v>50.641081485</v>
      </c>
      <c r="CE47" s="24">
        <f t="shared" si="22"/>
        <v>40.2740096267222</v>
      </c>
      <c r="CF47" s="24">
        <f t="shared" si="23"/>
        <v>51.31195</v>
      </c>
      <c r="CG47" s="24" t="e">
        <f t="shared" si="24"/>
        <v>#VALUE!</v>
      </c>
      <c r="CH47" s="24">
        <f t="shared" si="25"/>
        <v>60.27395</v>
      </c>
      <c r="CI47" s="24">
        <f t="shared" si="26"/>
        <v>60.91785</v>
      </c>
      <c r="CJ47" s="24">
        <f t="shared" si="27"/>
        <v>63.3748</v>
      </c>
      <c r="CK47" s="24">
        <f t="shared" si="28"/>
        <v>63.61355</v>
      </c>
      <c r="CL47" s="24">
        <f t="shared" si="29"/>
        <v>60.0783</v>
      </c>
      <c r="CM47" s="24">
        <f t="shared" si="30"/>
        <v>50.09205</v>
      </c>
      <c r="CN47" s="24">
        <f t="shared" si="31"/>
        <v>42.41245</v>
      </c>
      <c r="CO47" s="49">
        <f t="shared" si="32"/>
        <v>10.1862032673814</v>
      </c>
      <c r="CP47" s="75" t="str">
        <f t="shared" si="33"/>
        <v>否</v>
      </c>
      <c r="CQ47" s="75" t="str">
        <f t="shared" si="34"/>
        <v>否</v>
      </c>
      <c r="CR47" s="75" t="str">
        <f t="shared" si="35"/>
        <v>是</v>
      </c>
      <c r="CS47" s="75" t="str">
        <f t="shared" si="36"/>
        <v>否</v>
      </c>
      <c r="CT47" s="75" t="str">
        <f t="shared" si="37"/>
        <v>是</v>
      </c>
      <c r="CU47" s="75" t="str">
        <f t="shared" si="38"/>
        <v>是</v>
      </c>
      <c r="CV47" s="75" t="str">
        <f t="shared" si="39"/>
        <v>否</v>
      </c>
      <c r="CW47" s="75" t="str">
        <f t="shared" si="40"/>
        <v>否</v>
      </c>
      <c r="CX47" s="75" t="str">
        <f t="shared" si="41"/>
        <v>否</v>
      </c>
      <c r="CY47" s="75" t="str">
        <f t="shared" si="42"/>
        <v>否</v>
      </c>
      <c r="CZ47" s="75" t="str">
        <f t="shared" si="43"/>
        <v>否</v>
      </c>
      <c r="DA47" s="75" t="str">
        <f t="shared" si="44"/>
        <v>是</v>
      </c>
      <c r="DB47" s="75" t="str">
        <f t="shared" si="45"/>
        <v>是</v>
      </c>
      <c r="DC47" s="75" t="str">
        <f t="shared" si="46"/>
        <v>否</v>
      </c>
      <c r="DD47" s="75" t="str">
        <f t="shared" si="47"/>
        <v>否</v>
      </c>
      <c r="DE47" s="75" t="str">
        <f t="shared" si="48"/>
        <v>是</v>
      </c>
      <c r="DG47"/>
      <c r="DH47"/>
      <c r="DI47"/>
      <c r="DL47"/>
      <c r="DM47"/>
      <c r="DN47"/>
      <c r="DO47"/>
      <c r="DP47"/>
      <c r="DS47"/>
    </row>
    <row r="48" ht="13.6" hidden="1" spans="1:123">
      <c r="A48" s="58" t="s">
        <v>195</v>
      </c>
      <c r="B48" s="58" t="s">
        <v>196</v>
      </c>
      <c r="C48" s="58" t="s">
        <v>157</v>
      </c>
      <c r="D48" s="58">
        <v>-9.30232558139534</v>
      </c>
      <c r="E48" s="58">
        <v>-20</v>
      </c>
      <c r="F48" s="58">
        <v>12.3456790123457</v>
      </c>
      <c r="G48" s="58">
        <v>15.2542372881356</v>
      </c>
      <c r="H48" s="58">
        <v>19.4444444444444</v>
      </c>
      <c r="I48" s="58">
        <v>33.3333333333333</v>
      </c>
      <c r="J48" s="58">
        <v>19.1176470588235</v>
      </c>
      <c r="K48" s="58">
        <v>15.6862745098039</v>
      </c>
      <c r="L48" s="58">
        <v>16.1290322580645</v>
      </c>
      <c r="M48" s="58" t="s">
        <v>115</v>
      </c>
      <c r="N48" s="58">
        <v>23.6363636363636</v>
      </c>
      <c r="O48" s="58" t="s">
        <v>115</v>
      </c>
      <c r="P48" s="58" t="s">
        <v>115</v>
      </c>
      <c r="Q48" s="58" t="s">
        <v>115</v>
      </c>
      <c r="R48" s="58">
        <v>96.4285714285714</v>
      </c>
      <c r="S48" s="58" t="s">
        <v>115</v>
      </c>
      <c r="T48" s="58" t="s">
        <v>115</v>
      </c>
      <c r="U48" s="58" t="s">
        <v>115</v>
      </c>
      <c r="V48" s="58">
        <v>33.3333333333334</v>
      </c>
      <c r="W48" s="58" t="s">
        <v>115</v>
      </c>
      <c r="X48" s="58">
        <v>27.86200476</v>
      </c>
      <c r="Y48" s="58">
        <v>14.58050979</v>
      </c>
      <c r="Z48" s="58">
        <v>54.59800574</v>
      </c>
      <c r="AA48" s="58">
        <v>93.09990746</v>
      </c>
      <c r="AB48" s="58">
        <v>82.89183951</v>
      </c>
      <c r="AC48" s="58">
        <v>27.28908023</v>
      </c>
      <c r="AD48" s="58">
        <v>9.67251961</v>
      </c>
      <c r="AE48" s="58">
        <v>-1.39431599</v>
      </c>
      <c r="AF48" s="58">
        <v>-4.07231793</v>
      </c>
      <c r="AG48" s="58" t="s">
        <v>115</v>
      </c>
      <c r="AH48" s="58" t="s">
        <v>115</v>
      </c>
      <c r="AI48" s="58" t="s">
        <v>115</v>
      </c>
      <c r="AJ48" s="58" t="s">
        <v>115</v>
      </c>
      <c r="AK48" s="58" t="s">
        <v>115</v>
      </c>
      <c r="AL48" s="58" t="s">
        <v>115</v>
      </c>
      <c r="AM48" s="58" t="s">
        <v>115</v>
      </c>
      <c r="AN48" s="58" t="s">
        <v>115</v>
      </c>
      <c r="AO48" s="58" t="s">
        <v>115</v>
      </c>
      <c r="AP48" s="58" t="s">
        <v>115</v>
      </c>
      <c r="AQ48" s="58" t="s">
        <v>115</v>
      </c>
      <c r="AR48" s="58">
        <v>20.494</v>
      </c>
      <c r="AS48" s="58">
        <v>16.9861</v>
      </c>
      <c r="AT48" s="58">
        <v>24.5255</v>
      </c>
      <c r="AU48" s="58">
        <v>25.0056</v>
      </c>
      <c r="AV48" s="58">
        <v>24.3776</v>
      </c>
      <c r="AW48" s="58">
        <v>26.377</v>
      </c>
      <c r="AX48" s="58">
        <v>26.6826</v>
      </c>
      <c r="AY48" s="58">
        <v>28.1499</v>
      </c>
      <c r="AZ48" s="58">
        <v>27.7954</v>
      </c>
      <c r="BA48" s="58">
        <v>21.8814</v>
      </c>
      <c r="BB48" s="58">
        <v>27.9374</v>
      </c>
      <c r="BC48" s="58">
        <v>27.9153</v>
      </c>
      <c r="BD48" s="58">
        <v>24.1663</v>
      </c>
      <c r="BE48" s="58" t="s">
        <v>115</v>
      </c>
      <c r="BF48" s="58">
        <v>19.648</v>
      </c>
      <c r="BG48" s="58" t="s">
        <v>115</v>
      </c>
      <c r="BH48" s="58" t="s">
        <v>115</v>
      </c>
      <c r="BI48" s="58" t="s">
        <v>115</v>
      </c>
      <c r="BJ48" s="58">
        <v>15.0369</v>
      </c>
      <c r="BK48" s="58" t="s">
        <v>115</v>
      </c>
      <c r="BL48" s="63" t="e">
        <f t="shared" si="3"/>
        <v>#VALUE!</v>
      </c>
      <c r="BM48" s="63" t="e">
        <f t="shared" si="4"/>
        <v>#VALUE!</v>
      </c>
      <c r="BN48" s="63">
        <f t="shared" si="5"/>
        <v>-14.6511627906977</v>
      </c>
      <c r="BO48" s="63">
        <f t="shared" si="6"/>
        <v>-3.82716049382716</v>
      </c>
      <c r="BP48" s="63">
        <f t="shared" si="7"/>
        <v>13.7999581502406</v>
      </c>
      <c r="BQ48" s="63">
        <f t="shared" si="8"/>
        <v>17.34934086629</v>
      </c>
      <c r="BR48" s="63">
        <f t="shared" si="9"/>
        <v>26.3888888888889</v>
      </c>
      <c r="BS48" s="63">
        <f t="shared" si="10"/>
        <v>26.2254901960784</v>
      </c>
      <c r="BT48" s="63">
        <f t="shared" si="11"/>
        <v>17.4019607843137</v>
      </c>
      <c r="BU48" s="63">
        <f t="shared" si="12"/>
        <v>28.2275525604038</v>
      </c>
      <c r="BV48" s="63" t="e">
        <f t="shared" si="13"/>
        <v>#VALUE!</v>
      </c>
      <c r="BW48" s="63" t="e">
        <f t="shared" si="14"/>
        <v>#VALUE!</v>
      </c>
      <c r="BX48" s="63">
        <f t="shared" si="15"/>
        <v>21.221257275</v>
      </c>
      <c r="BY48" s="63">
        <f t="shared" si="16"/>
        <v>34.589257765</v>
      </c>
      <c r="BZ48" s="63">
        <f t="shared" si="17"/>
        <v>73.8489566</v>
      </c>
      <c r="CA48" s="63">
        <f t="shared" si="18"/>
        <v>87.995873485</v>
      </c>
      <c r="CB48" s="63">
        <f t="shared" si="19"/>
        <v>55.09045987</v>
      </c>
      <c r="CC48" s="63">
        <f t="shared" si="20"/>
        <v>18.48079992</v>
      </c>
      <c r="CD48" s="63">
        <f t="shared" si="21"/>
        <v>4.13910181</v>
      </c>
      <c r="CE48" s="63">
        <f t="shared" si="22"/>
        <v>35.4632929891414</v>
      </c>
      <c r="CF48" s="63">
        <f t="shared" si="23"/>
        <v>24.8439833333333</v>
      </c>
      <c r="CG48" s="63" t="e">
        <f t="shared" si="24"/>
        <v>#VALUE!</v>
      </c>
      <c r="CH48" s="63">
        <f t="shared" si="25"/>
        <v>18.74005</v>
      </c>
      <c r="CI48" s="63">
        <f t="shared" si="26"/>
        <v>20.7558</v>
      </c>
      <c r="CJ48" s="63">
        <f t="shared" si="27"/>
        <v>24.76555</v>
      </c>
      <c r="CK48" s="63">
        <f t="shared" si="28"/>
        <v>24.6916</v>
      </c>
      <c r="CL48" s="63">
        <f t="shared" si="29"/>
        <v>25.3773</v>
      </c>
      <c r="CM48" s="63">
        <f t="shared" si="30"/>
        <v>26.5298</v>
      </c>
      <c r="CN48" s="63">
        <f t="shared" si="31"/>
        <v>27.41625</v>
      </c>
      <c r="CO48" s="76">
        <f t="shared" si="32"/>
        <v>4.15251598620816</v>
      </c>
      <c r="CP48" s="75" t="str">
        <f t="shared" si="33"/>
        <v>否</v>
      </c>
      <c r="CQ48" s="75" t="str">
        <f t="shared" si="34"/>
        <v>否</v>
      </c>
      <c r="CR48" s="75" t="str">
        <f t="shared" si="35"/>
        <v>是</v>
      </c>
      <c r="CS48" s="75" t="str">
        <f t="shared" si="36"/>
        <v>否</v>
      </c>
      <c r="CT48" s="75" t="str">
        <f t="shared" si="37"/>
        <v>否</v>
      </c>
      <c r="CU48" s="75" t="str">
        <f t="shared" si="38"/>
        <v>否</v>
      </c>
      <c r="CV48" s="75" t="str">
        <f t="shared" si="39"/>
        <v>否</v>
      </c>
      <c r="CW48" s="75" t="str">
        <f t="shared" si="40"/>
        <v>否</v>
      </c>
      <c r="CX48" s="75" t="str">
        <f t="shared" si="41"/>
        <v>是</v>
      </c>
      <c r="CY48" s="75" t="str">
        <f t="shared" si="42"/>
        <v>否</v>
      </c>
      <c r="CZ48" s="75" t="str">
        <f t="shared" si="43"/>
        <v>是</v>
      </c>
      <c r="DA48" s="75" t="str">
        <f t="shared" si="44"/>
        <v>否</v>
      </c>
      <c r="DB48" s="75" t="str">
        <f t="shared" si="45"/>
        <v>是</v>
      </c>
      <c r="DC48" s="75" t="str">
        <f t="shared" si="46"/>
        <v>否</v>
      </c>
      <c r="DD48" s="75" t="str">
        <f t="shared" si="47"/>
        <v>否</v>
      </c>
      <c r="DE48" s="75" t="str">
        <f t="shared" si="48"/>
        <v>是</v>
      </c>
      <c r="DG48"/>
      <c r="DH48"/>
      <c r="DI48"/>
      <c r="DL48"/>
      <c r="DM48"/>
      <c r="DN48"/>
      <c r="DO48"/>
      <c r="DP48"/>
      <c r="DS48"/>
    </row>
    <row r="49" spans="1:123">
      <c r="A49" s="22" t="s">
        <v>197</v>
      </c>
      <c r="B49" s="22" t="s">
        <v>198</v>
      </c>
      <c r="C49" s="22" t="s">
        <v>199</v>
      </c>
      <c r="D49" s="22">
        <v>1018.75</v>
      </c>
      <c r="E49" s="22">
        <v>558.441558441558</v>
      </c>
      <c r="F49" s="22">
        <v>388.733905579399</v>
      </c>
      <c r="G49" s="10">
        <v>404.968944099379</v>
      </c>
      <c r="H49" s="4">
        <v>232.467532467532</v>
      </c>
      <c r="I49" s="4">
        <v>192.105263157895</v>
      </c>
      <c r="J49" s="4">
        <v>-157.495373226403</v>
      </c>
      <c r="K49" s="4">
        <v>-97.7886977886978</v>
      </c>
      <c r="L49" s="4">
        <v>-1000</v>
      </c>
      <c r="M49" s="4">
        <v>-8460</v>
      </c>
      <c r="N49" s="4">
        <v>146.647482014388</v>
      </c>
      <c r="O49" s="4">
        <v>71.9503790489318</v>
      </c>
      <c r="P49" s="4">
        <v>92.1678321678322</v>
      </c>
      <c r="Q49" s="4">
        <v>101.470588235294</v>
      </c>
      <c r="R49" s="4">
        <v>-624.132730015083</v>
      </c>
      <c r="S49" s="4">
        <v>-1807.05882352941</v>
      </c>
      <c r="T49" s="4">
        <v>-14.2172523961661</v>
      </c>
      <c r="U49" s="4">
        <v>21.4780600461894</v>
      </c>
      <c r="V49" s="4">
        <v>58.9928057553957</v>
      </c>
      <c r="W49" s="4">
        <v>-66.6666666666667</v>
      </c>
      <c r="X49" s="4">
        <v>386.2106202</v>
      </c>
      <c r="Y49" s="4">
        <v>148.4472367</v>
      </c>
      <c r="Z49" s="4">
        <v>25.47333383</v>
      </c>
      <c r="AA49" s="4">
        <v>6.84812756</v>
      </c>
      <c r="AB49" s="4">
        <v>7.9184912</v>
      </c>
      <c r="AC49" s="4">
        <v>31.94531674</v>
      </c>
      <c r="AD49" s="4">
        <v>-23.66273299</v>
      </c>
      <c r="AE49" s="4">
        <v>-19.47855639</v>
      </c>
      <c r="AF49" s="4">
        <v>2.28550227</v>
      </c>
      <c r="AG49" s="4">
        <v>63.96183264</v>
      </c>
      <c r="AH49" s="4">
        <v>44.66528018</v>
      </c>
      <c r="AI49" s="4">
        <v>14.09595757</v>
      </c>
      <c r="AJ49" s="4">
        <v>-18.75122108</v>
      </c>
      <c r="AK49" s="4">
        <v>-56.34987011</v>
      </c>
      <c r="AL49" s="4">
        <v>-3.67805858</v>
      </c>
      <c r="AM49" s="4">
        <v>19.94464826</v>
      </c>
      <c r="AN49" s="4">
        <v>65.24624164</v>
      </c>
      <c r="AO49" s="4">
        <v>432.2318534</v>
      </c>
      <c r="AP49" s="4">
        <v>-44.19229015</v>
      </c>
      <c r="AQ49" s="4">
        <v>-44.23264842</v>
      </c>
      <c r="AR49" s="4">
        <v>71.6563</v>
      </c>
      <c r="AS49" s="4">
        <v>68.574</v>
      </c>
      <c r="AT49" s="4">
        <v>28.531</v>
      </c>
      <c r="AU49" s="4">
        <v>35.2391</v>
      </c>
      <c r="AV49" s="4">
        <v>21.5726</v>
      </c>
      <c r="AW49" s="4">
        <v>18.1966</v>
      </c>
      <c r="AX49" s="4">
        <v>-14.5963</v>
      </c>
      <c r="AY49" s="4">
        <v>-22.1</v>
      </c>
      <c r="AZ49" s="4">
        <v>-30.0097</v>
      </c>
      <c r="BA49" s="4">
        <v>-44.1783</v>
      </c>
      <c r="BB49" s="4">
        <v>9.7227</v>
      </c>
      <c r="BC49" s="4">
        <v>-6.6776</v>
      </c>
      <c r="BD49" s="4">
        <v>-3.9118</v>
      </c>
      <c r="BE49" s="4">
        <v>-5.6466</v>
      </c>
      <c r="BF49" s="4">
        <v>-39.384</v>
      </c>
      <c r="BG49" s="4">
        <v>-15.4282</v>
      </c>
      <c r="BH49" s="4">
        <v>-14.0042</v>
      </c>
      <c r="BI49" s="4">
        <v>-23.4728</v>
      </c>
      <c r="BJ49" s="4">
        <v>13.0329</v>
      </c>
      <c r="BK49" s="4">
        <v>10.1824</v>
      </c>
      <c r="BL49" s="24">
        <f t="shared" si="3"/>
        <v>-558.434917183835</v>
      </c>
      <c r="BM49" s="24">
        <f t="shared" si="4"/>
        <v>-446.959259630432</v>
      </c>
      <c r="BN49" s="25">
        <f t="shared" si="5"/>
        <v>788.595779220779</v>
      </c>
      <c r="BO49" s="25">
        <f t="shared" si="6"/>
        <v>473.587732010479</v>
      </c>
      <c r="BP49" s="25">
        <f t="shared" si="7"/>
        <v>396.851424839389</v>
      </c>
      <c r="BQ49" s="25">
        <f t="shared" si="8"/>
        <v>318.718238283456</v>
      </c>
      <c r="BR49" s="25">
        <f t="shared" si="9"/>
        <v>212.286397812714</v>
      </c>
      <c r="BS49" s="25">
        <f t="shared" si="10"/>
        <v>17.3049449657456</v>
      </c>
      <c r="BT49" s="25">
        <f t="shared" si="11"/>
        <v>-127.642035507551</v>
      </c>
      <c r="BU49" s="24">
        <f t="shared" si="12"/>
        <v>1974.51324666682</v>
      </c>
      <c r="BV49" s="24">
        <f t="shared" si="13"/>
        <v>57.3925341258333</v>
      </c>
      <c r="BW49" s="24">
        <f t="shared" si="14"/>
        <v>51.9464532235</v>
      </c>
      <c r="BX49" s="25">
        <f t="shared" si="15"/>
        <v>267.32892845</v>
      </c>
      <c r="BY49" s="25">
        <f t="shared" si="16"/>
        <v>86.960285265</v>
      </c>
      <c r="BZ49" s="24">
        <f t="shared" si="17"/>
        <v>16.160730695</v>
      </c>
      <c r="CA49" s="24">
        <f t="shared" si="18"/>
        <v>7.38330938</v>
      </c>
      <c r="CB49" s="25">
        <f t="shared" si="19"/>
        <v>19.93190397</v>
      </c>
      <c r="CC49" s="25">
        <f t="shared" si="20"/>
        <v>4.141291875</v>
      </c>
      <c r="CD49" s="25">
        <f t="shared" si="21"/>
        <v>-21.57064469</v>
      </c>
      <c r="CE49" s="24">
        <f t="shared" si="22"/>
        <v>130.82009876174</v>
      </c>
      <c r="CF49" s="24">
        <f t="shared" si="23"/>
        <v>11.3275333333333</v>
      </c>
      <c r="CG49" s="24">
        <f t="shared" si="24"/>
        <v>2.864905</v>
      </c>
      <c r="CH49" s="24">
        <f t="shared" si="25"/>
        <v>70.11515</v>
      </c>
      <c r="CI49" s="24">
        <f t="shared" si="26"/>
        <v>48.5525</v>
      </c>
      <c r="CJ49" s="24">
        <f t="shared" si="27"/>
        <v>31.88505</v>
      </c>
      <c r="CK49" s="24">
        <f t="shared" si="28"/>
        <v>28.40585</v>
      </c>
      <c r="CL49" s="24">
        <f t="shared" si="29"/>
        <v>19.8846</v>
      </c>
      <c r="CM49" s="24">
        <f t="shared" si="30"/>
        <v>1.80015</v>
      </c>
      <c r="CN49" s="24">
        <f t="shared" si="31"/>
        <v>-18.34815</v>
      </c>
      <c r="CO49" s="24">
        <f t="shared" si="32"/>
        <v>31.6851292797787</v>
      </c>
      <c r="CP49" s="15" t="str">
        <f t="shared" si="33"/>
        <v>是</v>
      </c>
      <c r="CQ49" s="15" t="str">
        <f t="shared" si="34"/>
        <v>是</v>
      </c>
      <c r="CR49" s="15" t="str">
        <f t="shared" si="35"/>
        <v>否</v>
      </c>
      <c r="CS49" s="15" t="str">
        <f t="shared" si="36"/>
        <v>是</v>
      </c>
      <c r="CT49" s="15" t="str">
        <f t="shared" si="37"/>
        <v>是</v>
      </c>
      <c r="CU49" s="15" t="str">
        <f t="shared" si="38"/>
        <v>是</v>
      </c>
      <c r="CV49" s="15" t="str">
        <f t="shared" si="39"/>
        <v>是</v>
      </c>
      <c r="CW49" s="15" t="str">
        <f t="shared" si="40"/>
        <v>是</v>
      </c>
      <c r="CX49" s="15" t="str">
        <f t="shared" si="41"/>
        <v>是</v>
      </c>
      <c r="CY49" s="15" t="str">
        <f t="shared" si="42"/>
        <v>是</v>
      </c>
      <c r="CZ49" s="15" t="str">
        <f t="shared" si="43"/>
        <v>是</v>
      </c>
      <c r="DA49" s="15" t="str">
        <f t="shared" si="44"/>
        <v>是</v>
      </c>
      <c r="DB49" s="15" t="str">
        <f t="shared" si="45"/>
        <v>是</v>
      </c>
      <c r="DC49" s="15" t="str">
        <f t="shared" si="46"/>
        <v>是</v>
      </c>
      <c r="DD49" s="15" t="str">
        <f t="shared" si="47"/>
        <v>是</v>
      </c>
      <c r="DE49" s="15" t="str">
        <f t="shared" si="48"/>
        <v>是</v>
      </c>
      <c r="DF49" s="4"/>
      <c r="DG49" s="4"/>
      <c r="DH49" s="82">
        <f>DN49/DM49</f>
        <v>0.475607914212355</v>
      </c>
      <c r="DI49" s="89">
        <v>2.8</v>
      </c>
      <c r="DJ49" s="90">
        <v>2.66666666666667</v>
      </c>
      <c r="DK49" s="4"/>
      <c r="DL49" s="88">
        <v>35619</v>
      </c>
      <c r="DM49" s="4">
        <v>66.21</v>
      </c>
      <c r="DN49" s="4">
        <v>31.49</v>
      </c>
      <c r="DO49" s="4">
        <v>5.212</v>
      </c>
      <c r="DP49" s="4">
        <v>5.208</v>
      </c>
      <c r="DQ49" s="95"/>
      <c r="DR49" s="95">
        <f>DM49/DO49</f>
        <v>12.7033768227168</v>
      </c>
      <c r="DS49" s="95">
        <f>DM49*(1-DH49)/DO49</f>
        <v>6.6615502686109</v>
      </c>
    </row>
    <row r="50" ht="13.6" hidden="1" spans="1:123">
      <c r="A50" s="57" t="s">
        <v>200</v>
      </c>
      <c r="B50" s="57" t="s">
        <v>201</v>
      </c>
      <c r="C50" s="57" t="s">
        <v>199</v>
      </c>
      <c r="D50" s="57">
        <v>643.932267168391</v>
      </c>
      <c r="E50" s="57">
        <v>809.55710955711</v>
      </c>
      <c r="F50" s="57">
        <v>2200</v>
      </c>
      <c r="G50" s="57">
        <v>1069.6</v>
      </c>
      <c r="H50" s="57">
        <v>6543.75</v>
      </c>
      <c r="I50" s="57">
        <v>469.827586206897</v>
      </c>
      <c r="J50" s="57">
        <v>100.840336134454</v>
      </c>
      <c r="K50" s="57">
        <v>228.947368421053</v>
      </c>
      <c r="L50" s="57">
        <v>-96</v>
      </c>
      <c r="M50" s="57">
        <v>-150</v>
      </c>
      <c r="N50" s="57">
        <v>-5.30973451327434</v>
      </c>
      <c r="O50" s="57">
        <v>-100</v>
      </c>
      <c r="P50" s="57">
        <v>-80.9523809523809</v>
      </c>
      <c r="Q50" s="57">
        <v>-84.6153846153846</v>
      </c>
      <c r="R50" s="57">
        <v>-694.736842105263</v>
      </c>
      <c r="S50" s="57">
        <v>42.8571428571428</v>
      </c>
      <c r="T50" s="57">
        <v>425</v>
      </c>
      <c r="U50" s="57">
        <v>333.333333333333</v>
      </c>
      <c r="V50" s="57">
        <v>35.7142857142857</v>
      </c>
      <c r="W50" s="57">
        <v>16.6666666666667</v>
      </c>
      <c r="X50" s="57">
        <v>140.98546177</v>
      </c>
      <c r="Y50" s="57">
        <v>154.15450346</v>
      </c>
      <c r="Z50" s="57">
        <v>68.99763152</v>
      </c>
      <c r="AA50" s="57">
        <v>62.06485379</v>
      </c>
      <c r="AB50" s="57">
        <v>24.09348414</v>
      </c>
      <c r="AC50" s="57">
        <v>-16.12367503</v>
      </c>
      <c r="AD50" s="57">
        <v>-50.62471613</v>
      </c>
      <c r="AE50" s="57">
        <v>-53.83669606</v>
      </c>
      <c r="AF50" s="57">
        <v>-42.07613801</v>
      </c>
      <c r="AG50" s="57">
        <v>-14.57578485</v>
      </c>
      <c r="AH50" s="57">
        <v>57.33210767</v>
      </c>
      <c r="AI50" s="57">
        <v>59.02121679</v>
      </c>
      <c r="AJ50" s="57">
        <v>37.35291703</v>
      </c>
      <c r="AK50" s="57">
        <v>83.84387796</v>
      </c>
      <c r="AL50" s="57">
        <v>-7.39148336</v>
      </c>
      <c r="AM50" s="57">
        <v>0.44387439</v>
      </c>
      <c r="AN50" s="57">
        <v>26.16572697</v>
      </c>
      <c r="AO50" s="57">
        <v>-14.62417756</v>
      </c>
      <c r="AP50" s="57">
        <v>-37.09956858</v>
      </c>
      <c r="AQ50" s="57">
        <v>-22.55670153</v>
      </c>
      <c r="AR50" s="57">
        <v>49.6698</v>
      </c>
      <c r="AS50" s="57">
        <v>49.0787</v>
      </c>
      <c r="AT50" s="57">
        <v>12.9086</v>
      </c>
      <c r="AU50" s="57">
        <v>12.3306</v>
      </c>
      <c r="AV50" s="57">
        <v>13.3171</v>
      </c>
      <c r="AW50" s="57">
        <v>13.5431</v>
      </c>
      <c r="AX50" s="57">
        <v>0.7271</v>
      </c>
      <c r="AY50" s="57">
        <v>1.5264</v>
      </c>
      <c r="AZ50" s="57">
        <v>0.3399</v>
      </c>
      <c r="BA50" s="57">
        <v>-6.0112</v>
      </c>
      <c r="BB50" s="57">
        <v>-79.6952</v>
      </c>
      <c r="BC50" s="57">
        <v>0.2778</v>
      </c>
      <c r="BD50" s="57">
        <v>5.33</v>
      </c>
      <c r="BE50" s="57">
        <v>4.8561</v>
      </c>
      <c r="BF50" s="57">
        <v>-55.6773</v>
      </c>
      <c r="BG50" s="57">
        <v>12.8453</v>
      </c>
      <c r="BH50" s="57">
        <v>18.2436</v>
      </c>
      <c r="BI50" s="57">
        <v>25.7745</v>
      </c>
      <c r="BJ50" s="57">
        <v>8.3982</v>
      </c>
      <c r="BK50" s="57">
        <v>10.9157</v>
      </c>
      <c r="BL50" s="64">
        <f t="shared" si="3"/>
        <v>976.262077747886</v>
      </c>
      <c r="BM50" s="64">
        <f t="shared" si="4"/>
        <v>585.420587693651</v>
      </c>
      <c r="BN50" s="64">
        <f t="shared" si="5"/>
        <v>726.74468836275</v>
      </c>
      <c r="BO50" s="64">
        <f t="shared" si="6"/>
        <v>1504.77855477855</v>
      </c>
      <c r="BP50" s="64">
        <f t="shared" si="7"/>
        <v>1634.8</v>
      </c>
      <c r="BQ50" s="64">
        <f t="shared" si="8"/>
        <v>3806.675</v>
      </c>
      <c r="BR50" s="64">
        <f t="shared" si="9"/>
        <v>3506.78879310345</v>
      </c>
      <c r="BS50" s="64">
        <f t="shared" si="10"/>
        <v>285.333961170675</v>
      </c>
      <c r="BT50" s="64">
        <f t="shared" si="11"/>
        <v>164.893852277753</v>
      </c>
      <c r="BU50" s="64">
        <f t="shared" si="12"/>
        <v>1524.13842272186</v>
      </c>
      <c r="BV50" s="64">
        <f t="shared" si="13"/>
        <v>32.451020755</v>
      </c>
      <c r="BW50" s="64">
        <f t="shared" si="14"/>
        <v>22.777335719</v>
      </c>
      <c r="BX50" s="64">
        <f t="shared" si="15"/>
        <v>147.569982615</v>
      </c>
      <c r="BY50" s="64">
        <f t="shared" si="16"/>
        <v>111.57606749</v>
      </c>
      <c r="BZ50" s="64">
        <f t="shared" si="17"/>
        <v>65.531242655</v>
      </c>
      <c r="CA50" s="64">
        <f t="shared" si="18"/>
        <v>43.079168965</v>
      </c>
      <c r="CB50" s="64">
        <f t="shared" si="19"/>
        <v>3.984904555</v>
      </c>
      <c r="CC50" s="64">
        <f t="shared" si="20"/>
        <v>-33.37419558</v>
      </c>
      <c r="CD50" s="64">
        <f t="shared" si="21"/>
        <v>-52.230706095</v>
      </c>
      <c r="CE50" s="64">
        <f t="shared" si="22"/>
        <v>59.9103286885596</v>
      </c>
      <c r="CF50" s="64">
        <f t="shared" si="23"/>
        <v>5.667725</v>
      </c>
      <c r="CG50" s="64">
        <f t="shared" si="24"/>
        <v>4.93494</v>
      </c>
      <c r="CH50" s="64">
        <f t="shared" si="25"/>
        <v>49.37425</v>
      </c>
      <c r="CI50" s="64">
        <f t="shared" si="26"/>
        <v>30.99365</v>
      </c>
      <c r="CJ50" s="64">
        <f t="shared" si="27"/>
        <v>12.6196</v>
      </c>
      <c r="CK50" s="64">
        <f t="shared" si="28"/>
        <v>12.82385</v>
      </c>
      <c r="CL50" s="64">
        <f t="shared" si="29"/>
        <v>13.4301</v>
      </c>
      <c r="CM50" s="64">
        <f t="shared" si="30"/>
        <v>7.1351</v>
      </c>
      <c r="CN50" s="64">
        <f t="shared" si="31"/>
        <v>1.12675</v>
      </c>
      <c r="CO50" s="77">
        <f t="shared" si="32"/>
        <v>28.9849982706372</v>
      </c>
      <c r="CP50" s="75" t="str">
        <f t="shared" si="33"/>
        <v>否</v>
      </c>
      <c r="CQ50" s="75" t="str">
        <f t="shared" si="34"/>
        <v>否</v>
      </c>
      <c r="CR50" s="75" t="str">
        <f t="shared" si="35"/>
        <v>是</v>
      </c>
      <c r="CS50" s="75" t="str">
        <f t="shared" si="36"/>
        <v>否</v>
      </c>
      <c r="CT50" s="75" t="str">
        <f t="shared" si="37"/>
        <v>是</v>
      </c>
      <c r="CU50" s="75" t="str">
        <f t="shared" si="38"/>
        <v>是</v>
      </c>
      <c r="CV50" s="75" t="str">
        <f t="shared" si="39"/>
        <v>是</v>
      </c>
      <c r="CW50" s="75" t="str">
        <f t="shared" si="40"/>
        <v>是</v>
      </c>
      <c r="CX50" s="75" t="str">
        <f t="shared" si="41"/>
        <v>否</v>
      </c>
      <c r="CY50" s="75" t="str">
        <f t="shared" si="42"/>
        <v>否</v>
      </c>
      <c r="CZ50" s="75" t="str">
        <f t="shared" si="43"/>
        <v>否</v>
      </c>
      <c r="DA50" s="75" t="str">
        <f t="shared" si="44"/>
        <v>是</v>
      </c>
      <c r="DB50" s="75" t="str">
        <f t="shared" si="45"/>
        <v>是</v>
      </c>
      <c r="DC50" s="75" t="str">
        <f t="shared" si="46"/>
        <v>是</v>
      </c>
      <c r="DD50" s="75" t="str">
        <f t="shared" si="47"/>
        <v>是</v>
      </c>
      <c r="DE50" s="75" t="str">
        <f t="shared" si="48"/>
        <v>是</v>
      </c>
      <c r="DG50"/>
      <c r="DH50"/>
      <c r="DI50"/>
      <c r="DL50"/>
      <c r="DM50"/>
      <c r="DN50"/>
      <c r="DO50"/>
      <c r="DP50"/>
      <c r="DS50"/>
    </row>
    <row r="51" ht="13.6" hidden="1" spans="1:123">
      <c r="A51" s="4" t="s">
        <v>202</v>
      </c>
      <c r="B51" s="4" t="s">
        <v>203</v>
      </c>
      <c r="C51" s="4" t="s">
        <v>199</v>
      </c>
      <c r="D51" s="4">
        <v>4446.31147540984</v>
      </c>
      <c r="E51" s="4">
        <v>14079.7101449275</v>
      </c>
      <c r="F51" s="4">
        <v>224.691358024691</v>
      </c>
      <c r="G51" s="4">
        <v>624.305555555556</v>
      </c>
      <c r="H51" s="4">
        <v>373.78640776699</v>
      </c>
      <c r="I51" s="4">
        <v>147.586206896552</v>
      </c>
      <c r="J51" s="4">
        <v>106.449044585987</v>
      </c>
      <c r="K51" s="4">
        <v>108.280621046578</v>
      </c>
      <c r="L51" s="4">
        <v>110.279441117764</v>
      </c>
      <c r="M51" s="4">
        <v>77.6923076923077</v>
      </c>
      <c r="N51" s="4">
        <v>-4534.68634686347</v>
      </c>
      <c r="O51" s="4">
        <v>-558.712121212121</v>
      </c>
      <c r="P51" s="4">
        <v>-728.099173553719</v>
      </c>
      <c r="Q51" s="4">
        <v>-306.25</v>
      </c>
      <c r="R51" s="4">
        <v>-119.454414931802</v>
      </c>
      <c r="S51" s="4">
        <v>-500</v>
      </c>
      <c r="T51" s="4">
        <v>-604.166666666667</v>
      </c>
      <c r="U51" s="4">
        <v>-1433.33333333333</v>
      </c>
      <c r="V51" s="4">
        <v>596.5</v>
      </c>
      <c r="W51" s="4">
        <v>88.5714285714286</v>
      </c>
      <c r="X51" s="4">
        <v>266.7277222</v>
      </c>
      <c r="Y51" s="4">
        <v>266.35628461</v>
      </c>
      <c r="Z51" s="4">
        <v>355.32173706</v>
      </c>
      <c r="AA51" s="4">
        <v>251.37417714</v>
      </c>
      <c r="AB51" s="4">
        <v>241.42165969</v>
      </c>
      <c r="AC51" s="4">
        <v>472.73178057</v>
      </c>
      <c r="AD51" s="4">
        <v>13.29321664</v>
      </c>
      <c r="AE51" s="4">
        <v>19.16024307</v>
      </c>
      <c r="AF51" s="4">
        <v>80.23847122</v>
      </c>
      <c r="AG51" s="4">
        <v>49.74111889</v>
      </c>
      <c r="AH51" s="4">
        <v>-45.44172802</v>
      </c>
      <c r="AI51" s="4">
        <v>-53.66492128</v>
      </c>
      <c r="AJ51" s="4">
        <v>-66.6946743</v>
      </c>
      <c r="AK51" s="4">
        <v>-58.98624711</v>
      </c>
      <c r="AL51" s="4">
        <v>48.61453749</v>
      </c>
      <c r="AM51" s="4">
        <v>99.47593794</v>
      </c>
      <c r="AN51" s="4">
        <v>116.6257589</v>
      </c>
      <c r="AO51" s="4">
        <v>56.35214576</v>
      </c>
      <c r="AP51" s="4">
        <v>22.32748668</v>
      </c>
      <c r="AQ51" s="4">
        <v>3.97206544</v>
      </c>
      <c r="AR51" s="4">
        <v>61.3731</v>
      </c>
      <c r="AS51" s="4">
        <v>56.0902</v>
      </c>
      <c r="AT51" s="4">
        <v>9.5925</v>
      </c>
      <c r="AU51" s="4">
        <v>7.6748</v>
      </c>
      <c r="AV51" s="4">
        <v>5.503</v>
      </c>
      <c r="AW51" s="4">
        <v>2.347</v>
      </c>
      <c r="AX51" s="4">
        <v>5.3642</v>
      </c>
      <c r="AY51" s="4">
        <v>0.6491</v>
      </c>
      <c r="AZ51" s="4">
        <v>-0.3224</v>
      </c>
      <c r="BA51" s="4">
        <v>-17.4229</v>
      </c>
      <c r="BB51" s="4">
        <v>-125.642</v>
      </c>
      <c r="BC51" s="4">
        <v>-25.0419</v>
      </c>
      <c r="BD51" s="4">
        <v>-19.1558</v>
      </c>
      <c r="BE51" s="4">
        <v>-56.0636</v>
      </c>
      <c r="BF51" s="4">
        <v>-1.1346</v>
      </c>
      <c r="BG51" s="4">
        <v>-2.977</v>
      </c>
      <c r="BH51" s="4">
        <v>-2.4007</v>
      </c>
      <c r="BI51" s="4">
        <v>-11.9157</v>
      </c>
      <c r="BJ51" s="4">
        <v>16.0759</v>
      </c>
      <c r="BK51" s="4">
        <v>5.1439</v>
      </c>
      <c r="BL51" s="24">
        <f t="shared" si="3"/>
        <v>1267.14117457902</v>
      </c>
      <c r="BM51" s="24">
        <f t="shared" si="4"/>
        <v>609.973096751706</v>
      </c>
      <c r="BN51" s="24">
        <f t="shared" si="5"/>
        <v>9263.01081016869</v>
      </c>
      <c r="BO51" s="24">
        <f t="shared" si="6"/>
        <v>7152.20075147611</v>
      </c>
      <c r="BP51" s="24">
        <f t="shared" si="7"/>
        <v>424.498456790123</v>
      </c>
      <c r="BQ51" s="24">
        <f t="shared" si="8"/>
        <v>499.045981661273</v>
      </c>
      <c r="BR51" s="24">
        <f t="shared" si="9"/>
        <v>260.686307331771</v>
      </c>
      <c r="BS51" s="24">
        <f t="shared" si="10"/>
        <v>127.017625741269</v>
      </c>
      <c r="BT51" s="24">
        <f t="shared" si="11"/>
        <v>107.364832816283</v>
      </c>
      <c r="BU51" s="24">
        <f t="shared" si="12"/>
        <v>3522.53213759118</v>
      </c>
      <c r="BV51" s="24">
        <f t="shared" si="13"/>
        <v>159.771646815833</v>
      </c>
      <c r="BW51" s="24">
        <f t="shared" si="14"/>
        <v>106.9473386295</v>
      </c>
      <c r="BX51" s="24">
        <f t="shared" si="15"/>
        <v>266.542003405</v>
      </c>
      <c r="BY51" s="24">
        <f t="shared" si="16"/>
        <v>310.839010835</v>
      </c>
      <c r="BZ51" s="24">
        <f t="shared" si="17"/>
        <v>303.3479571</v>
      </c>
      <c r="CA51" s="24">
        <f t="shared" si="18"/>
        <v>246.397918415</v>
      </c>
      <c r="CB51" s="24">
        <f t="shared" si="19"/>
        <v>357.07672013</v>
      </c>
      <c r="CC51" s="24">
        <f t="shared" si="20"/>
        <v>243.012498605</v>
      </c>
      <c r="CD51" s="24">
        <f t="shared" si="21"/>
        <v>16.226729855</v>
      </c>
      <c r="CE51" s="24">
        <f t="shared" si="22"/>
        <v>151.55611427288</v>
      </c>
      <c r="CF51" s="24">
        <f t="shared" si="23"/>
        <v>-1.65294166666666</v>
      </c>
      <c r="CG51" s="24">
        <f t="shared" si="24"/>
        <v>-4.613145</v>
      </c>
      <c r="CH51" s="24">
        <f t="shared" si="25"/>
        <v>58.73165</v>
      </c>
      <c r="CI51" s="24">
        <f t="shared" si="26"/>
        <v>32.84135</v>
      </c>
      <c r="CJ51" s="24">
        <f t="shared" si="27"/>
        <v>8.63365</v>
      </c>
      <c r="CK51" s="24">
        <f t="shared" si="28"/>
        <v>6.5889</v>
      </c>
      <c r="CL51" s="24">
        <f t="shared" si="29"/>
        <v>3.925</v>
      </c>
      <c r="CM51" s="24">
        <f t="shared" si="30"/>
        <v>3.8556</v>
      </c>
      <c r="CN51" s="24">
        <f t="shared" si="31"/>
        <v>3.00665</v>
      </c>
      <c r="CO51" s="49">
        <f t="shared" si="32"/>
        <v>37.9560586739244</v>
      </c>
      <c r="CP51" s="75" t="str">
        <f t="shared" si="33"/>
        <v>是</v>
      </c>
      <c r="CQ51" s="75" t="str">
        <f t="shared" si="34"/>
        <v>是</v>
      </c>
      <c r="CR51" s="75" t="str">
        <f t="shared" si="35"/>
        <v>否</v>
      </c>
      <c r="CS51" s="75" t="str">
        <f t="shared" si="36"/>
        <v>是</v>
      </c>
      <c r="CT51" s="75" t="str">
        <f t="shared" si="37"/>
        <v>否</v>
      </c>
      <c r="CU51" s="75" t="str">
        <f t="shared" si="38"/>
        <v>是</v>
      </c>
      <c r="CV51" s="75" t="str">
        <f t="shared" si="39"/>
        <v>是</v>
      </c>
      <c r="CW51" s="75" t="str">
        <f t="shared" si="40"/>
        <v>是</v>
      </c>
      <c r="CX51" s="75" t="str">
        <f t="shared" si="41"/>
        <v>否</v>
      </c>
      <c r="CY51" s="75" t="str">
        <f t="shared" si="42"/>
        <v>是</v>
      </c>
      <c r="CZ51" s="75" t="str">
        <f t="shared" si="43"/>
        <v>是</v>
      </c>
      <c r="DA51" s="75" t="str">
        <f t="shared" si="44"/>
        <v>否</v>
      </c>
      <c r="DB51" s="75" t="str">
        <f t="shared" si="45"/>
        <v>是</v>
      </c>
      <c r="DC51" s="75" t="str">
        <f t="shared" si="46"/>
        <v>是</v>
      </c>
      <c r="DD51" s="75" t="str">
        <f t="shared" si="47"/>
        <v>是</v>
      </c>
      <c r="DE51" s="75" t="str">
        <f t="shared" si="48"/>
        <v>是</v>
      </c>
      <c r="DG51"/>
      <c r="DH51"/>
      <c r="DI51"/>
      <c r="DL51"/>
      <c r="DM51"/>
      <c r="DN51"/>
      <c r="DO51"/>
      <c r="DP51"/>
      <c r="DS51"/>
    </row>
    <row r="52" ht="13.6" hidden="1" spans="1:123">
      <c r="A52" s="4" t="s">
        <v>204</v>
      </c>
      <c r="B52" s="4" t="s">
        <v>205</v>
      </c>
      <c r="C52" s="4" t="s">
        <v>199</v>
      </c>
      <c r="D52" s="4">
        <v>797.435897435897</v>
      </c>
      <c r="E52" s="4">
        <v>785.714285714286</v>
      </c>
      <c r="F52" s="4">
        <v>2600</v>
      </c>
      <c r="G52" s="4">
        <v>885.431400282885</v>
      </c>
      <c r="H52" s="4">
        <v>262.5</v>
      </c>
      <c r="I52" s="4">
        <v>255.555555555556</v>
      </c>
      <c r="J52" s="4">
        <v>136.363636363636</v>
      </c>
      <c r="K52" s="4">
        <v>-51.0387811634349</v>
      </c>
      <c r="L52" s="4">
        <v>-317.775752051048</v>
      </c>
      <c r="M52" s="4">
        <v>-347.443181818182</v>
      </c>
      <c r="N52" s="4">
        <v>-155</v>
      </c>
      <c r="O52" s="4">
        <v>-35.5736301369863</v>
      </c>
      <c r="P52" s="4">
        <v>5.77281191806333</v>
      </c>
      <c r="Q52" s="4">
        <v>422.077922077922</v>
      </c>
      <c r="R52" s="4">
        <v>500</v>
      </c>
      <c r="S52" s="4">
        <v>519.628647214854</v>
      </c>
      <c r="T52" s="4">
        <v>575.471698113207</v>
      </c>
      <c r="U52" s="4">
        <v>113.888888888889</v>
      </c>
      <c r="V52" s="4">
        <v>-1.80000000000001</v>
      </c>
      <c r="W52" s="4">
        <v>131.841216216216</v>
      </c>
      <c r="X52" s="4">
        <v>489.64441366</v>
      </c>
      <c r="Y52" s="4">
        <v>285.58378445</v>
      </c>
      <c r="Z52" s="4">
        <v>25.38798185</v>
      </c>
      <c r="AA52" s="4">
        <v>-16.00327474</v>
      </c>
      <c r="AB52" s="4">
        <v>-10.68717282</v>
      </c>
      <c r="AC52" s="4">
        <v>-11.86626468</v>
      </c>
      <c r="AD52" s="4">
        <v>-28.62463876</v>
      </c>
      <c r="AE52" s="4">
        <v>-24.83656659</v>
      </c>
      <c r="AF52" s="4">
        <v>-27.71678723</v>
      </c>
      <c r="AG52" s="4">
        <v>-60.79043797</v>
      </c>
      <c r="AH52" s="4">
        <v>-17.76212674</v>
      </c>
      <c r="AI52" s="4">
        <v>-13.59995273</v>
      </c>
      <c r="AJ52" s="4">
        <v>-9.16173516</v>
      </c>
      <c r="AK52" s="4">
        <v>4.44855096</v>
      </c>
      <c r="AL52" s="4">
        <v>23.56704658</v>
      </c>
      <c r="AM52" s="4">
        <v>17.1192415</v>
      </c>
      <c r="AN52" s="4">
        <v>27.23319045</v>
      </c>
      <c r="AO52" s="4">
        <v>55.73821285</v>
      </c>
      <c r="AP52" s="4">
        <v>56.54360156</v>
      </c>
      <c r="AQ52" s="4">
        <v>61.5132272</v>
      </c>
      <c r="AR52" s="4">
        <v>59.0922</v>
      </c>
      <c r="AS52" s="4">
        <v>62.9691</v>
      </c>
      <c r="AT52" s="4">
        <v>29.5688</v>
      </c>
      <c r="AU52" s="4">
        <v>29.1017</v>
      </c>
      <c r="AV52" s="4">
        <v>26.34</v>
      </c>
      <c r="AW52" s="4">
        <v>20.8551</v>
      </c>
      <c r="AX52" s="4">
        <v>1.2892</v>
      </c>
      <c r="AY52" s="4">
        <v>2.9888</v>
      </c>
      <c r="AZ52" s="4">
        <v>-23.1325</v>
      </c>
      <c r="BA52" s="4">
        <v>-25.3664</v>
      </c>
      <c r="BB52" s="4">
        <v>-2.7375</v>
      </c>
      <c r="BC52" s="4">
        <v>4.8056</v>
      </c>
      <c r="BD52" s="4">
        <v>5.8792</v>
      </c>
      <c r="BE52" s="4">
        <v>4.1203</v>
      </c>
      <c r="BF52" s="4">
        <v>6.0774</v>
      </c>
      <c r="BG52" s="4">
        <v>6.3532</v>
      </c>
      <c r="BH52" s="4">
        <v>4.5575</v>
      </c>
      <c r="BI52" s="4">
        <v>0.2554</v>
      </c>
      <c r="BJ52" s="4">
        <v>0.9222</v>
      </c>
      <c r="BK52" s="4">
        <v>1.3648</v>
      </c>
      <c r="BL52" s="24">
        <f t="shared" si="3"/>
        <v>401.347452515217</v>
      </c>
      <c r="BM52" s="24">
        <f t="shared" si="4"/>
        <v>354.152530730588</v>
      </c>
      <c r="BN52" s="24">
        <f t="shared" si="5"/>
        <v>791.575091575092</v>
      </c>
      <c r="BO52" s="24">
        <f t="shared" si="6"/>
        <v>1692.85714285714</v>
      </c>
      <c r="BP52" s="24">
        <f t="shared" si="7"/>
        <v>1742.71570014144</v>
      </c>
      <c r="BQ52" s="24">
        <f t="shared" si="8"/>
        <v>573.965700141443</v>
      </c>
      <c r="BR52" s="24">
        <f t="shared" si="9"/>
        <v>259.027777777778</v>
      </c>
      <c r="BS52" s="24">
        <f t="shared" si="10"/>
        <v>195.959595959596</v>
      </c>
      <c r="BT52" s="24">
        <f t="shared" si="11"/>
        <v>42.6624276001007</v>
      </c>
      <c r="BU52" s="24">
        <f t="shared" si="12"/>
        <v>638.702785239186</v>
      </c>
      <c r="BV52" s="24">
        <f t="shared" si="13"/>
        <v>49.060746475</v>
      </c>
      <c r="BW52" s="24">
        <f t="shared" si="14"/>
        <v>41.286514682</v>
      </c>
      <c r="BX52" s="24">
        <f t="shared" si="15"/>
        <v>387.614099055</v>
      </c>
      <c r="BY52" s="24">
        <f t="shared" si="16"/>
        <v>155.48588315</v>
      </c>
      <c r="BZ52" s="24">
        <f t="shared" si="17"/>
        <v>4.692353555</v>
      </c>
      <c r="CA52" s="24">
        <f t="shared" si="18"/>
        <v>-13.34522378</v>
      </c>
      <c r="CB52" s="24">
        <f t="shared" si="19"/>
        <v>-11.27671875</v>
      </c>
      <c r="CC52" s="24">
        <f t="shared" si="20"/>
        <v>-20.24545172</v>
      </c>
      <c r="CD52" s="24">
        <f t="shared" si="21"/>
        <v>-26.730602675</v>
      </c>
      <c r="CE52" s="24">
        <f t="shared" si="22"/>
        <v>127.021740541334</v>
      </c>
      <c r="CF52" s="24">
        <f t="shared" si="23"/>
        <v>15.481175</v>
      </c>
      <c r="CG52" s="24">
        <f t="shared" si="24"/>
        <v>10.765205</v>
      </c>
      <c r="CH52" s="24">
        <f t="shared" si="25"/>
        <v>61.03065</v>
      </c>
      <c r="CI52" s="24">
        <f t="shared" si="26"/>
        <v>46.26895</v>
      </c>
      <c r="CJ52" s="24">
        <f t="shared" si="27"/>
        <v>29.33525</v>
      </c>
      <c r="CK52" s="24">
        <f t="shared" si="28"/>
        <v>27.72085</v>
      </c>
      <c r="CL52" s="24">
        <f t="shared" si="29"/>
        <v>23.59755</v>
      </c>
      <c r="CM52" s="24">
        <f t="shared" si="30"/>
        <v>11.07215</v>
      </c>
      <c r="CN52" s="24">
        <f t="shared" si="31"/>
        <v>2.139</v>
      </c>
      <c r="CO52" s="49">
        <f t="shared" si="32"/>
        <v>22.1968406856631</v>
      </c>
      <c r="CP52" s="75" t="str">
        <f t="shared" si="33"/>
        <v>否</v>
      </c>
      <c r="CQ52" s="75" t="str">
        <f t="shared" si="34"/>
        <v>否</v>
      </c>
      <c r="CR52" s="75" t="str">
        <f t="shared" si="35"/>
        <v>是</v>
      </c>
      <c r="CS52" s="75" t="str">
        <f t="shared" si="36"/>
        <v>否</v>
      </c>
      <c r="CT52" s="75" t="str">
        <f t="shared" si="37"/>
        <v>是</v>
      </c>
      <c r="CU52" s="75" t="str">
        <f t="shared" si="38"/>
        <v>是</v>
      </c>
      <c r="CV52" s="75" t="str">
        <f t="shared" si="39"/>
        <v>是</v>
      </c>
      <c r="CW52" s="75" t="str">
        <f t="shared" si="40"/>
        <v>是</v>
      </c>
      <c r="CX52" s="75" t="str">
        <f t="shared" si="41"/>
        <v>是</v>
      </c>
      <c r="CY52" s="75" t="str">
        <f t="shared" si="42"/>
        <v>否</v>
      </c>
      <c r="CZ52" s="75" t="str">
        <f t="shared" si="43"/>
        <v>是</v>
      </c>
      <c r="DA52" s="75" t="str">
        <f t="shared" si="44"/>
        <v>是</v>
      </c>
      <c r="DB52" s="75" t="str">
        <f t="shared" si="45"/>
        <v>否</v>
      </c>
      <c r="DC52" s="75" t="str">
        <f t="shared" si="46"/>
        <v>是</v>
      </c>
      <c r="DD52" s="75" t="str">
        <f t="shared" si="47"/>
        <v>是</v>
      </c>
      <c r="DE52" s="75" t="str">
        <f t="shared" si="48"/>
        <v>是</v>
      </c>
      <c r="DG52"/>
      <c r="DH52"/>
      <c r="DI52"/>
      <c r="DL52"/>
      <c r="DM52"/>
      <c r="DN52"/>
      <c r="DO52"/>
      <c r="DP52"/>
      <c r="DS52"/>
    </row>
    <row r="53" ht="13.6" hidden="1" spans="1:123">
      <c r="A53" s="58" t="s">
        <v>206</v>
      </c>
      <c r="B53" s="58" t="s">
        <v>207</v>
      </c>
      <c r="C53" s="58" t="s">
        <v>199</v>
      </c>
      <c r="D53" s="58">
        <v>386.486486486487</v>
      </c>
      <c r="E53" s="58">
        <v>580.555555555556</v>
      </c>
      <c r="F53" s="58">
        <v>372.151898734177</v>
      </c>
      <c r="G53" s="58">
        <v>608</v>
      </c>
      <c r="H53" s="58">
        <v>766.666666666667</v>
      </c>
      <c r="I53" s="58">
        <v>3500</v>
      </c>
      <c r="J53" s="58">
        <v>182.142857142857</v>
      </c>
      <c r="K53" s="58">
        <v>0</v>
      </c>
      <c r="L53" s="58">
        <v>-47.8260869565217</v>
      </c>
      <c r="M53" s="58">
        <v>-95.4545454545455</v>
      </c>
      <c r="N53" s="58">
        <v>-76.271186440678</v>
      </c>
      <c r="O53" s="58">
        <v>-70.9302325581395</v>
      </c>
      <c r="P53" s="58">
        <v>-65.1515151515152</v>
      </c>
      <c r="Q53" s="58">
        <v>4.76190476190477</v>
      </c>
      <c r="R53" s="58">
        <v>-18.9393939393939</v>
      </c>
      <c r="S53" s="58">
        <v>12.2222222222222</v>
      </c>
      <c r="T53" s="58">
        <v>40.7407407407407</v>
      </c>
      <c r="U53" s="58">
        <v>166.666666666667</v>
      </c>
      <c r="V53" s="58">
        <v>219.854838709677</v>
      </c>
      <c r="W53" s="58">
        <v>110.9375</v>
      </c>
      <c r="X53" s="58">
        <v>248.92236451</v>
      </c>
      <c r="Y53" s="58">
        <v>167.36541547</v>
      </c>
      <c r="Z53" s="58">
        <v>107.62536767</v>
      </c>
      <c r="AA53" s="58">
        <v>89.86460074</v>
      </c>
      <c r="AB53" s="58">
        <v>61.14923362</v>
      </c>
      <c r="AC53" s="58">
        <v>56.99580837</v>
      </c>
      <c r="AD53" s="58">
        <v>-11.64435356</v>
      </c>
      <c r="AE53" s="58">
        <v>-20.68139741</v>
      </c>
      <c r="AF53" s="58">
        <v>-43.95151106</v>
      </c>
      <c r="AG53" s="58">
        <v>-24.6908165</v>
      </c>
      <c r="AH53" s="58">
        <v>18.66413198</v>
      </c>
      <c r="AI53" s="58">
        <v>77.74421949</v>
      </c>
      <c r="AJ53" s="58">
        <v>97.52523476</v>
      </c>
      <c r="AK53" s="58">
        <v>79.34723511</v>
      </c>
      <c r="AL53" s="58">
        <v>14.47170269</v>
      </c>
      <c r="AM53" s="58">
        <v>-14.56595874</v>
      </c>
      <c r="AN53" s="58">
        <v>4.46445446</v>
      </c>
      <c r="AO53" s="58">
        <v>4.41787288</v>
      </c>
      <c r="AP53" s="58">
        <v>9.99970268</v>
      </c>
      <c r="AQ53" s="58">
        <v>32.30373642</v>
      </c>
      <c r="AR53" s="58">
        <v>50.8893</v>
      </c>
      <c r="AS53" s="58">
        <v>66.3532</v>
      </c>
      <c r="AT53" s="58">
        <v>48.5257</v>
      </c>
      <c r="AU53" s="58">
        <v>36.0317</v>
      </c>
      <c r="AV53" s="58">
        <v>35.9891</v>
      </c>
      <c r="AW53" s="58">
        <v>30.7229</v>
      </c>
      <c r="AX53" s="58">
        <v>19.2539</v>
      </c>
      <c r="AY53" s="58">
        <v>8.5874</v>
      </c>
      <c r="AZ53" s="58">
        <v>6.5472</v>
      </c>
      <c r="BA53" s="58">
        <v>0.5172</v>
      </c>
      <c r="BB53" s="58">
        <v>6.6157</v>
      </c>
      <c r="BC53" s="58">
        <v>7.7957</v>
      </c>
      <c r="BD53" s="58">
        <v>10.4736</v>
      </c>
      <c r="BE53" s="58">
        <v>18.9957</v>
      </c>
      <c r="BF53" s="58">
        <v>24.4587</v>
      </c>
      <c r="BG53" s="58">
        <v>30.7855</v>
      </c>
      <c r="BH53" s="58">
        <v>35.8861</v>
      </c>
      <c r="BI53" s="58">
        <v>34.109</v>
      </c>
      <c r="BJ53" s="58">
        <v>33.5029</v>
      </c>
      <c r="BK53" s="58">
        <v>35.2985</v>
      </c>
      <c r="BL53" s="63">
        <f t="shared" si="3"/>
        <v>508.793451097988</v>
      </c>
      <c r="BM53" s="63">
        <f t="shared" si="4"/>
        <v>328.830718859308</v>
      </c>
      <c r="BN53" s="63">
        <f t="shared" si="5"/>
        <v>483.521021021021</v>
      </c>
      <c r="BO53" s="63">
        <f t="shared" si="6"/>
        <v>476.353727144866</v>
      </c>
      <c r="BP53" s="63">
        <f t="shared" si="7"/>
        <v>490.075949367089</v>
      </c>
      <c r="BQ53" s="63">
        <f t="shared" si="8"/>
        <v>687.333333333333</v>
      </c>
      <c r="BR53" s="63">
        <f t="shared" si="9"/>
        <v>2133.33333333333</v>
      </c>
      <c r="BS53" s="63">
        <f t="shared" si="10"/>
        <v>1841.07142857143</v>
      </c>
      <c r="BT53" s="63">
        <f t="shared" si="11"/>
        <v>91.0714285714286</v>
      </c>
      <c r="BU53" s="63">
        <f t="shared" si="12"/>
        <v>788.737905848049</v>
      </c>
      <c r="BV53" s="63">
        <f t="shared" si="13"/>
        <v>60.61358861</v>
      </c>
      <c r="BW53" s="63">
        <f t="shared" si="14"/>
        <v>47.766352179</v>
      </c>
      <c r="BX53" s="63">
        <f t="shared" si="15"/>
        <v>208.14388999</v>
      </c>
      <c r="BY53" s="63">
        <f t="shared" si="16"/>
        <v>137.49539157</v>
      </c>
      <c r="BZ53" s="63">
        <f t="shared" si="17"/>
        <v>98.744984205</v>
      </c>
      <c r="CA53" s="63">
        <f t="shared" si="18"/>
        <v>75.50691718</v>
      </c>
      <c r="CB53" s="63">
        <f t="shared" si="19"/>
        <v>59.072520995</v>
      </c>
      <c r="CC53" s="63">
        <f t="shared" si="20"/>
        <v>22.675727405</v>
      </c>
      <c r="CD53" s="63">
        <f t="shared" si="21"/>
        <v>-16.162875485</v>
      </c>
      <c r="CE53" s="63">
        <f t="shared" si="22"/>
        <v>71.7805787678249</v>
      </c>
      <c r="CF53" s="63">
        <f t="shared" si="23"/>
        <v>26.48575</v>
      </c>
      <c r="CG53" s="63">
        <f t="shared" si="24"/>
        <v>27.06695</v>
      </c>
      <c r="CH53" s="63">
        <f t="shared" si="25"/>
        <v>58.62125</v>
      </c>
      <c r="CI53" s="63">
        <f t="shared" si="26"/>
        <v>57.43945</v>
      </c>
      <c r="CJ53" s="63">
        <f t="shared" si="27"/>
        <v>42.2787</v>
      </c>
      <c r="CK53" s="63">
        <f t="shared" si="28"/>
        <v>36.0104</v>
      </c>
      <c r="CL53" s="63">
        <f t="shared" si="29"/>
        <v>33.356</v>
      </c>
      <c r="CM53" s="63">
        <f t="shared" si="30"/>
        <v>24.9884</v>
      </c>
      <c r="CN53" s="63">
        <f t="shared" si="31"/>
        <v>13.92065</v>
      </c>
      <c r="CO53" s="76">
        <f t="shared" si="32"/>
        <v>17.260410247259</v>
      </c>
      <c r="CP53" s="75" t="str">
        <f t="shared" si="33"/>
        <v>是</v>
      </c>
      <c r="CQ53" s="75" t="str">
        <f t="shared" si="34"/>
        <v>否</v>
      </c>
      <c r="CR53" s="75" t="str">
        <f t="shared" si="35"/>
        <v>是</v>
      </c>
      <c r="CS53" s="75" t="str">
        <f t="shared" si="36"/>
        <v>否</v>
      </c>
      <c r="CT53" s="75" t="str">
        <f t="shared" si="37"/>
        <v>是</v>
      </c>
      <c r="CU53" s="75" t="str">
        <f t="shared" si="38"/>
        <v>是</v>
      </c>
      <c r="CV53" s="75" t="str">
        <f t="shared" si="39"/>
        <v>是</v>
      </c>
      <c r="CW53" s="75" t="str">
        <f t="shared" si="40"/>
        <v>是</v>
      </c>
      <c r="CX53" s="75" t="str">
        <f t="shared" si="41"/>
        <v>否</v>
      </c>
      <c r="CY53" s="75" t="str">
        <f t="shared" si="42"/>
        <v>是</v>
      </c>
      <c r="CZ53" s="75" t="str">
        <f t="shared" si="43"/>
        <v>是</v>
      </c>
      <c r="DA53" s="75" t="str">
        <f t="shared" si="44"/>
        <v>是</v>
      </c>
      <c r="DB53" s="75" t="str">
        <f t="shared" si="45"/>
        <v>否</v>
      </c>
      <c r="DC53" s="75" t="str">
        <f t="shared" si="46"/>
        <v>是</v>
      </c>
      <c r="DD53" s="75" t="str">
        <f t="shared" si="47"/>
        <v>是</v>
      </c>
      <c r="DE53" s="75" t="str">
        <f t="shared" si="48"/>
        <v>是</v>
      </c>
      <c r="DG53"/>
      <c r="DH53"/>
      <c r="DI53"/>
      <c r="DL53"/>
      <c r="DM53"/>
      <c r="DN53"/>
      <c r="DO53"/>
      <c r="DP53"/>
      <c r="DS53"/>
    </row>
    <row r="54" spans="1:123">
      <c r="A54" s="22" t="s">
        <v>208</v>
      </c>
      <c r="B54" s="59" t="s">
        <v>209</v>
      </c>
      <c r="C54" s="9" t="s">
        <v>210</v>
      </c>
      <c r="D54" s="22">
        <v>11550</v>
      </c>
      <c r="E54" s="22">
        <v>1423.52941176471</v>
      </c>
      <c r="F54" s="22">
        <v>213.709677419355</v>
      </c>
      <c r="G54" s="4">
        <v>148</v>
      </c>
      <c r="H54" s="4">
        <v>112.765957446809</v>
      </c>
      <c r="I54" s="4">
        <v>50</v>
      </c>
      <c r="J54" s="4">
        <v>76.3358778625954</v>
      </c>
      <c r="K54" s="4">
        <v>-850</v>
      </c>
      <c r="L54" s="4">
        <v>-435.714285714286</v>
      </c>
      <c r="M54" s="4">
        <v>-525</v>
      </c>
      <c r="N54" s="4">
        <v>-371.502590673575</v>
      </c>
      <c r="O54" s="4">
        <v>-91.8918918918919</v>
      </c>
      <c r="P54" s="4">
        <v>-85.2173913043478</v>
      </c>
      <c r="Q54" s="4">
        <v>-82.7586206896552</v>
      </c>
      <c r="R54" s="4">
        <v>-0.515463917525774</v>
      </c>
      <c r="S54" s="4">
        <v>8.02919708029196</v>
      </c>
      <c r="T54" s="4">
        <v>38.5542168674699</v>
      </c>
      <c r="U54" s="4">
        <v>56.7567567567567</v>
      </c>
      <c r="V54" s="4">
        <v>40.5797101449275</v>
      </c>
      <c r="W54" s="4">
        <v>26.2295081967213</v>
      </c>
      <c r="X54" s="4">
        <v>515.46928847</v>
      </c>
      <c r="Y54" s="4">
        <v>646.03263972</v>
      </c>
      <c r="Z54" s="4">
        <v>52.10687738</v>
      </c>
      <c r="AA54" s="4">
        <v>20.11751428</v>
      </c>
      <c r="AB54" s="4">
        <v>-8.1862082</v>
      </c>
      <c r="AC54" s="4">
        <v>-17.77418599</v>
      </c>
      <c r="AD54" s="4">
        <v>-37.83545817</v>
      </c>
      <c r="AE54" s="4">
        <v>-36.42692607</v>
      </c>
      <c r="AF54" s="4">
        <v>-24.69926118</v>
      </c>
      <c r="AG54" s="4">
        <v>-19.8680185</v>
      </c>
      <c r="AH54" s="4">
        <v>-19.34773543</v>
      </c>
      <c r="AI54" s="4">
        <v>-15.7061464</v>
      </c>
      <c r="AJ54" s="4">
        <v>-23.06432466</v>
      </c>
      <c r="AK54" s="4">
        <v>-28.79906847</v>
      </c>
      <c r="AL54" s="4">
        <v>23.74599111</v>
      </c>
      <c r="AM54" s="4">
        <v>26.86307502</v>
      </c>
      <c r="AN54" s="4">
        <v>44.27222813</v>
      </c>
      <c r="AO54" s="4">
        <v>40.92011913</v>
      </c>
      <c r="AP54" s="4">
        <v>65.49857918</v>
      </c>
      <c r="AQ54" s="4">
        <v>72.50395455</v>
      </c>
      <c r="AR54" s="4">
        <v>83.9781</v>
      </c>
      <c r="AS54" s="4">
        <v>74.8632</v>
      </c>
      <c r="AT54" s="4">
        <v>33.7978</v>
      </c>
      <c r="AU54" s="4">
        <v>18.0015</v>
      </c>
      <c r="AV54" s="4">
        <v>10.4897</v>
      </c>
      <c r="AW54" s="4">
        <v>-20.1193</v>
      </c>
      <c r="AX54" s="4">
        <v>-34.8014</v>
      </c>
      <c r="AY54" s="4">
        <v>-23.5709</v>
      </c>
      <c r="AZ54" s="4">
        <v>-16.502</v>
      </c>
      <c r="BA54" s="4">
        <v>-39.0621</v>
      </c>
      <c r="BB54" s="4">
        <v>-113.257</v>
      </c>
      <c r="BC54" s="4">
        <v>16.3175</v>
      </c>
      <c r="BD54" s="4">
        <v>20.5392</v>
      </c>
      <c r="BE54" s="4">
        <v>21.5466</v>
      </c>
      <c r="BF54" s="4">
        <v>44.9095</v>
      </c>
      <c r="BG54" s="4">
        <v>44.2077</v>
      </c>
      <c r="BH54" s="4">
        <v>47.4325</v>
      </c>
      <c r="BI54" s="4">
        <v>47.6055</v>
      </c>
      <c r="BJ54" s="4">
        <v>47.7442</v>
      </c>
      <c r="BK54" s="4">
        <v>47.1535</v>
      </c>
      <c r="BL54" s="24">
        <f t="shared" si="3"/>
        <v>941.686013017809</v>
      </c>
      <c r="BM54" s="24">
        <f t="shared" si="4"/>
        <v>565.094503467418</v>
      </c>
      <c r="BN54" s="25">
        <f t="shared" si="5"/>
        <v>6486.76470588235</v>
      </c>
      <c r="BO54" s="25">
        <f t="shared" si="6"/>
        <v>818.61954459203</v>
      </c>
      <c r="BP54" s="25">
        <f t="shared" si="7"/>
        <v>180.854838709677</v>
      </c>
      <c r="BQ54" s="25">
        <f t="shared" si="8"/>
        <v>130.382978723404</v>
      </c>
      <c r="BR54" s="25">
        <f t="shared" si="9"/>
        <v>81.3829787234043</v>
      </c>
      <c r="BS54" s="25">
        <f t="shared" si="10"/>
        <v>63.1679389312977</v>
      </c>
      <c r="BT54" s="25">
        <f t="shared" si="11"/>
        <v>-386.832061068702</v>
      </c>
      <c r="BU54" s="24">
        <f t="shared" si="12"/>
        <v>2620.63238250152</v>
      </c>
      <c r="BV54" s="24">
        <f t="shared" si="13"/>
        <v>87.8235316591666</v>
      </c>
      <c r="BW54" s="24">
        <f t="shared" si="14"/>
        <v>63.791146695</v>
      </c>
      <c r="BX54" s="25">
        <f t="shared" si="15"/>
        <v>580.750964095</v>
      </c>
      <c r="BY54" s="25">
        <f t="shared" si="16"/>
        <v>349.06975855</v>
      </c>
      <c r="BZ54" s="25">
        <f t="shared" si="17"/>
        <v>36.11219583</v>
      </c>
      <c r="CA54" s="25">
        <f t="shared" si="18"/>
        <v>5.96565304</v>
      </c>
      <c r="CB54" s="25">
        <f t="shared" si="19"/>
        <v>-12.980197095</v>
      </c>
      <c r="CC54" s="25">
        <f t="shared" si="20"/>
        <v>-27.80482208</v>
      </c>
      <c r="CD54" s="25">
        <f t="shared" si="21"/>
        <v>-37.13119212</v>
      </c>
      <c r="CE54" s="24">
        <f t="shared" si="22"/>
        <v>181.426482151803</v>
      </c>
      <c r="CF54" s="24">
        <f t="shared" si="23"/>
        <v>-0.822075000000003</v>
      </c>
      <c r="CG54" s="24">
        <f t="shared" si="24"/>
        <v>15.56369</v>
      </c>
      <c r="CH54" s="24">
        <f t="shared" si="25"/>
        <v>79.42065</v>
      </c>
      <c r="CI54" s="24">
        <f t="shared" si="26"/>
        <v>54.3305</v>
      </c>
      <c r="CJ54" s="24">
        <f t="shared" si="27"/>
        <v>25.89965</v>
      </c>
      <c r="CK54" s="24">
        <f t="shared" si="28"/>
        <v>14.2456</v>
      </c>
      <c r="CL54" s="24">
        <f t="shared" si="29"/>
        <v>-4.8148</v>
      </c>
      <c r="CM54" s="24">
        <f t="shared" si="30"/>
        <v>-27.46035</v>
      </c>
      <c r="CN54" s="24">
        <f t="shared" si="31"/>
        <v>-29.18615</v>
      </c>
      <c r="CO54" s="24">
        <f t="shared" si="32"/>
        <v>46.0709402619356</v>
      </c>
      <c r="CP54" s="15" t="str">
        <f t="shared" si="33"/>
        <v>是</v>
      </c>
      <c r="CQ54" s="15" t="str">
        <f t="shared" si="34"/>
        <v>是</v>
      </c>
      <c r="CR54" s="15" t="str">
        <f t="shared" si="35"/>
        <v>否</v>
      </c>
      <c r="CS54" s="15" t="str">
        <f t="shared" si="36"/>
        <v>是</v>
      </c>
      <c r="CT54" s="15" t="str">
        <f t="shared" si="37"/>
        <v>是</v>
      </c>
      <c r="CU54" s="15" t="str">
        <f t="shared" si="38"/>
        <v>是</v>
      </c>
      <c r="CV54" s="15" t="str">
        <f t="shared" si="39"/>
        <v>是</v>
      </c>
      <c r="CW54" s="15" t="str">
        <f t="shared" si="40"/>
        <v>是</v>
      </c>
      <c r="CX54" s="15" t="str">
        <f t="shared" si="41"/>
        <v>是</v>
      </c>
      <c r="CY54" s="15" t="str">
        <f t="shared" si="42"/>
        <v>是</v>
      </c>
      <c r="CZ54" s="15" t="str">
        <f t="shared" si="43"/>
        <v>否</v>
      </c>
      <c r="DA54" s="15" t="str">
        <f t="shared" si="44"/>
        <v>是</v>
      </c>
      <c r="DB54" s="15" t="str">
        <f t="shared" si="45"/>
        <v>是</v>
      </c>
      <c r="DC54" s="15" t="str">
        <f t="shared" si="46"/>
        <v>是</v>
      </c>
      <c r="DD54" s="15" t="str">
        <f t="shared" si="47"/>
        <v>是</v>
      </c>
      <c r="DE54" s="15" t="str">
        <f t="shared" si="48"/>
        <v>是</v>
      </c>
      <c r="DF54" s="4"/>
      <c r="DG54" s="4"/>
      <c r="DH54" s="82">
        <f>DN54/DM54</f>
        <v>0.455454870857746</v>
      </c>
      <c r="DI54" s="84"/>
      <c r="DJ54" s="85"/>
      <c r="DK54" s="4"/>
      <c r="DL54" s="88">
        <v>40421</v>
      </c>
      <c r="DM54" s="4">
        <v>530.81</v>
      </c>
      <c r="DN54" s="4">
        <v>241.76</v>
      </c>
      <c r="DO54" s="4">
        <v>16.41</v>
      </c>
      <c r="DP54" s="4">
        <v>14.75</v>
      </c>
      <c r="DQ54" s="4">
        <v>1.641</v>
      </c>
      <c r="DR54" s="95">
        <f>DM54/DO54</f>
        <v>32.3467397928093</v>
      </c>
      <c r="DS54" s="95">
        <f>DM54*(1-DH54)/DO54</f>
        <v>17.6142595978062</v>
      </c>
    </row>
    <row r="55" ht="13.6" hidden="1" spans="1:123">
      <c r="A55" s="60" t="s">
        <v>211</v>
      </c>
      <c r="B55" s="61" t="s">
        <v>212</v>
      </c>
      <c r="C55" s="60" t="s">
        <v>199</v>
      </c>
      <c r="D55" s="60">
        <v>580.617198335645</v>
      </c>
      <c r="E55" s="60">
        <v>1192.56559766764</v>
      </c>
      <c r="F55" s="60">
        <v>141.176470588235</v>
      </c>
      <c r="G55" s="60">
        <v>172.332015810277</v>
      </c>
      <c r="H55" s="60">
        <v>110.204081632653</v>
      </c>
      <c r="I55" s="60">
        <v>1006.45161290323</v>
      </c>
      <c r="J55" s="60">
        <v>380.428571428571</v>
      </c>
      <c r="K55" s="60">
        <v>84.5031905195989</v>
      </c>
      <c r="L55" s="60">
        <v>12.9218106995885</v>
      </c>
      <c r="M55" s="60">
        <v>-80.8641975308642</v>
      </c>
      <c r="N55" s="60">
        <v>-63.1578947368421</v>
      </c>
      <c r="O55" s="60">
        <v>-40.4128191200435</v>
      </c>
      <c r="P55" s="60">
        <v>-23.9198497182217</v>
      </c>
      <c r="Q55" s="60">
        <v>-41.9354838709678</v>
      </c>
      <c r="R55" s="60">
        <v>-24</v>
      </c>
      <c r="S55" s="60">
        <v>7.40956826137691</v>
      </c>
      <c r="T55" s="60">
        <v>21.1684370257967</v>
      </c>
      <c r="U55" s="60">
        <v>72.2222222222222</v>
      </c>
      <c r="V55" s="60">
        <v>78.5714285714286</v>
      </c>
      <c r="W55" s="60">
        <v>68.7007874015748</v>
      </c>
      <c r="X55" s="60">
        <v>328.04540587</v>
      </c>
      <c r="Y55" s="60">
        <v>333.00162415</v>
      </c>
      <c r="Z55" s="60">
        <v>73.13559352</v>
      </c>
      <c r="AA55" s="60">
        <v>36.13900502</v>
      </c>
      <c r="AB55" s="60">
        <v>30.65226865</v>
      </c>
      <c r="AC55" s="60">
        <v>23.91232594</v>
      </c>
      <c r="AD55" s="60">
        <v>-4.26147704</v>
      </c>
      <c r="AE55" s="60">
        <v>-6.71673285</v>
      </c>
      <c r="AF55" s="60">
        <v>-19.58714489</v>
      </c>
      <c r="AG55" s="60">
        <v>-19.66613688</v>
      </c>
      <c r="AH55" s="60">
        <v>2.60943432</v>
      </c>
      <c r="AI55" s="60">
        <v>-3.70457927</v>
      </c>
      <c r="AJ55" s="60">
        <v>3.83192679</v>
      </c>
      <c r="AK55" s="60">
        <v>-0.07099593</v>
      </c>
      <c r="AL55" s="60">
        <v>13.92593809</v>
      </c>
      <c r="AM55" s="60">
        <v>29.40381157</v>
      </c>
      <c r="AN55" s="60">
        <v>33.83850631</v>
      </c>
      <c r="AO55" s="60">
        <v>42.787886</v>
      </c>
      <c r="AP55" s="60">
        <v>59.77925585</v>
      </c>
      <c r="AQ55" s="60">
        <v>47.55881481</v>
      </c>
      <c r="AR55" s="60">
        <v>38.5695</v>
      </c>
      <c r="AS55" s="60">
        <v>39.7907</v>
      </c>
      <c r="AT55" s="60">
        <v>18.7691</v>
      </c>
      <c r="AU55" s="60">
        <v>19.7656</v>
      </c>
      <c r="AV55" s="60">
        <v>16.7263</v>
      </c>
      <c r="AW55" s="60">
        <v>9.6445</v>
      </c>
      <c r="AX55" s="60">
        <v>10.5996</v>
      </c>
      <c r="AY55" s="60">
        <v>9.4118</v>
      </c>
      <c r="AZ55" s="60">
        <v>11.0991</v>
      </c>
      <c r="BA55" s="60">
        <v>1.048</v>
      </c>
      <c r="BB55" s="60">
        <v>2.4003</v>
      </c>
      <c r="BC55" s="60">
        <v>5.1917</v>
      </c>
      <c r="BD55" s="60">
        <v>8.3085</v>
      </c>
      <c r="BE55" s="60">
        <v>5.1721</v>
      </c>
      <c r="BF55" s="60">
        <v>7.4629</v>
      </c>
      <c r="BG55" s="60">
        <v>9.6812</v>
      </c>
      <c r="BH55" s="60">
        <v>13.036</v>
      </c>
      <c r="BI55" s="60">
        <v>10.052</v>
      </c>
      <c r="BJ55" s="60">
        <v>11.3734</v>
      </c>
      <c r="BK55" s="60">
        <v>11.8343</v>
      </c>
      <c r="BL55" s="65">
        <f t="shared" si="3"/>
        <v>291.397136516474</v>
      </c>
      <c r="BM55" s="65">
        <f t="shared" si="4"/>
        <v>182.749137404545</v>
      </c>
      <c r="BN55" s="67">
        <f t="shared" si="5"/>
        <v>886.591398001642</v>
      </c>
      <c r="BO55" s="67">
        <f t="shared" si="6"/>
        <v>666.871034127937</v>
      </c>
      <c r="BP55" s="67">
        <f t="shared" si="7"/>
        <v>156.754243199256</v>
      </c>
      <c r="BQ55" s="68">
        <f t="shared" si="8"/>
        <v>141.268048721465</v>
      </c>
      <c r="BR55" s="68">
        <f t="shared" si="9"/>
        <v>558.327847267939</v>
      </c>
      <c r="BS55" s="68">
        <f t="shared" si="10"/>
        <v>693.440092165899</v>
      </c>
      <c r="BT55" s="65">
        <f t="shared" si="11"/>
        <v>232.465880974085</v>
      </c>
      <c r="BU55" s="65">
        <f t="shared" si="12"/>
        <v>351.673956308702</v>
      </c>
      <c r="BV55" s="65">
        <f t="shared" si="13"/>
        <v>64.4632988783333</v>
      </c>
      <c r="BW55" s="65">
        <f t="shared" si="14"/>
        <v>50.2307365015</v>
      </c>
      <c r="BX55" s="65">
        <f t="shared" si="15"/>
        <v>330.52351501</v>
      </c>
      <c r="BY55" s="65">
        <f t="shared" si="16"/>
        <v>203.068608835</v>
      </c>
      <c r="BZ55" s="65">
        <f t="shared" si="17"/>
        <v>54.63729927</v>
      </c>
      <c r="CA55" s="65">
        <f t="shared" si="18"/>
        <v>33.395636835</v>
      </c>
      <c r="CB55" s="65">
        <f t="shared" si="19"/>
        <v>27.282297295</v>
      </c>
      <c r="CC55" s="65">
        <f t="shared" si="20"/>
        <v>9.82542445</v>
      </c>
      <c r="CD55" s="65">
        <f t="shared" si="21"/>
        <v>-5.489104945</v>
      </c>
      <c r="CE55" s="65">
        <f t="shared" si="22"/>
        <v>99.1931155686331</v>
      </c>
      <c r="CF55" s="65">
        <f t="shared" si="23"/>
        <v>15.25135</v>
      </c>
      <c r="CG55" s="65">
        <f t="shared" si="24"/>
        <v>12.99683</v>
      </c>
      <c r="CH55" s="65">
        <f t="shared" si="25"/>
        <v>39.1801</v>
      </c>
      <c r="CI55" s="65">
        <f t="shared" si="26"/>
        <v>29.2799</v>
      </c>
      <c r="CJ55" s="65">
        <f t="shared" si="27"/>
        <v>19.26735</v>
      </c>
      <c r="CK55" s="65">
        <f t="shared" si="28"/>
        <v>18.24595</v>
      </c>
      <c r="CL55" s="65">
        <f t="shared" si="29"/>
        <v>13.1854</v>
      </c>
      <c r="CM55" s="65">
        <f t="shared" si="30"/>
        <v>10.12205</v>
      </c>
      <c r="CN55" s="65">
        <f t="shared" si="31"/>
        <v>10.0057</v>
      </c>
      <c r="CO55" s="78">
        <f t="shared" si="32"/>
        <v>10.1354564813514</v>
      </c>
      <c r="CP55" s="75" t="str">
        <f t="shared" si="33"/>
        <v>是</v>
      </c>
      <c r="CQ55" s="75" t="str">
        <f t="shared" si="34"/>
        <v>是</v>
      </c>
      <c r="CR55" s="75" t="str">
        <f t="shared" si="35"/>
        <v>否</v>
      </c>
      <c r="CS55" s="75" t="str">
        <f t="shared" si="36"/>
        <v>是</v>
      </c>
      <c r="CT55" s="75" t="str">
        <f t="shared" si="37"/>
        <v>是</v>
      </c>
      <c r="CU55" s="75" t="str">
        <f t="shared" si="38"/>
        <v>是</v>
      </c>
      <c r="CV55" s="75" t="str">
        <f t="shared" si="39"/>
        <v>是</v>
      </c>
      <c r="CW55" s="75" t="str">
        <f t="shared" si="40"/>
        <v>是</v>
      </c>
      <c r="CX55" s="75" t="str">
        <f t="shared" si="41"/>
        <v>否</v>
      </c>
      <c r="CY55" s="75" t="str">
        <f t="shared" si="42"/>
        <v>是</v>
      </c>
      <c r="CZ55" s="75" t="str">
        <f t="shared" si="43"/>
        <v>否</v>
      </c>
      <c r="DA55" s="75" t="str">
        <f t="shared" si="44"/>
        <v>是</v>
      </c>
      <c r="DB55" s="75" t="str">
        <f t="shared" si="45"/>
        <v>否</v>
      </c>
      <c r="DC55" s="75" t="str">
        <f t="shared" si="46"/>
        <v>是</v>
      </c>
      <c r="DD55" s="75" t="str">
        <f t="shared" si="47"/>
        <v>是</v>
      </c>
      <c r="DE55" s="75" t="str">
        <f t="shared" si="48"/>
        <v>是</v>
      </c>
      <c r="DH55"/>
      <c r="DI55"/>
      <c r="DL55"/>
      <c r="DM55"/>
      <c r="DN55"/>
      <c r="DO55"/>
      <c r="DP55"/>
      <c r="DS55"/>
    </row>
    <row r="56" spans="1:123">
      <c r="A56" s="22" t="s">
        <v>213</v>
      </c>
      <c r="B56" s="59" t="s">
        <v>214</v>
      </c>
      <c r="C56" s="22" t="s">
        <v>199</v>
      </c>
      <c r="D56" s="22">
        <v>640.789473684211</v>
      </c>
      <c r="E56" s="22">
        <v>551.612903225806</v>
      </c>
      <c r="F56" s="22">
        <v>208.333333333333</v>
      </c>
      <c r="G56" s="10">
        <v>94.3661971830986</v>
      </c>
      <c r="H56" s="4">
        <v>68.8888888888889</v>
      </c>
      <c r="I56" s="4">
        <v>47.6190476190476</v>
      </c>
      <c r="J56" s="4">
        <v>-24.2105263157895</v>
      </c>
      <c r="K56" s="4">
        <v>-29</v>
      </c>
      <c r="L56" s="4">
        <v>-39.1891891891892</v>
      </c>
      <c r="M56" s="4">
        <v>-25</v>
      </c>
      <c r="N56" s="4">
        <v>-12.037037037037</v>
      </c>
      <c r="O56" s="4">
        <v>8.69565217391304</v>
      </c>
      <c r="P56" s="4">
        <v>19.3548387096774</v>
      </c>
      <c r="Q56" s="4">
        <v>12</v>
      </c>
      <c r="R56" s="4">
        <v>10.2040816326531</v>
      </c>
      <c r="S56" s="4">
        <v>27.7777777777778</v>
      </c>
      <c r="T56" s="4">
        <v>34.7826086956522</v>
      </c>
      <c r="U56" s="4">
        <v>38.8888888888889</v>
      </c>
      <c r="V56" s="4">
        <v>40</v>
      </c>
      <c r="W56" s="4">
        <v>26.3157894736842</v>
      </c>
      <c r="X56" s="4">
        <v>141.29041881</v>
      </c>
      <c r="Y56" s="4">
        <v>136.04055638</v>
      </c>
      <c r="Z56" s="4">
        <v>38.32032032</v>
      </c>
      <c r="AA56" s="4">
        <v>58.28192975</v>
      </c>
      <c r="AB56" s="4">
        <v>20.92853482</v>
      </c>
      <c r="AC56" s="4">
        <v>29.61624125</v>
      </c>
      <c r="AD56" s="4">
        <v>-1.51217003</v>
      </c>
      <c r="AE56" s="4">
        <v>-28.80115546</v>
      </c>
      <c r="AF56" s="4">
        <v>-27.02820792</v>
      </c>
      <c r="AG56" s="4">
        <v>-45.36619603</v>
      </c>
      <c r="AH56" s="4">
        <v>-4.49558288</v>
      </c>
      <c r="AI56" s="4">
        <v>6.09742519</v>
      </c>
      <c r="AJ56" s="4">
        <v>10.69511331</v>
      </c>
      <c r="AK56" s="4">
        <v>21.99107335</v>
      </c>
      <c r="AL56" s="4">
        <v>25.18449207</v>
      </c>
      <c r="AM56" s="4">
        <v>25.30787912</v>
      </c>
      <c r="AN56" s="4">
        <v>26.68117648</v>
      </c>
      <c r="AO56" s="4">
        <v>15.40369586</v>
      </c>
      <c r="AP56" s="4">
        <v>15.77862258</v>
      </c>
      <c r="AQ56" s="4">
        <v>17.28252095</v>
      </c>
      <c r="AR56" s="4">
        <v>35.774</v>
      </c>
      <c r="AS56" s="4">
        <v>31.5915</v>
      </c>
      <c r="AT56" s="4">
        <v>12.5017</v>
      </c>
      <c r="AU56" s="4">
        <v>11.2669</v>
      </c>
      <c r="AV56" s="4">
        <v>9.9733</v>
      </c>
      <c r="AW56" s="4">
        <v>9.1872</v>
      </c>
      <c r="AX56" s="4">
        <v>5.1765</v>
      </c>
      <c r="AY56" s="4">
        <v>7.0305</v>
      </c>
      <c r="AZ56" s="4">
        <v>7.3357</v>
      </c>
      <c r="BA56" s="4">
        <v>8.0275</v>
      </c>
      <c r="BB56" s="4">
        <v>6.9322</v>
      </c>
      <c r="BC56" s="4">
        <v>9.7624</v>
      </c>
      <c r="BD56" s="4">
        <v>10.6563</v>
      </c>
      <c r="BE56" s="4">
        <v>8.5366</v>
      </c>
      <c r="BF56" s="4">
        <v>8.0565</v>
      </c>
      <c r="BG56" s="4">
        <v>9.0531</v>
      </c>
      <c r="BH56" s="4">
        <v>9.1732</v>
      </c>
      <c r="BI56" s="4">
        <v>7.9544</v>
      </c>
      <c r="BJ56" s="4">
        <v>8.7174</v>
      </c>
      <c r="BK56" s="4">
        <v>8.9084</v>
      </c>
      <c r="BL56" s="24">
        <f t="shared" si="3"/>
        <v>124.239061963857</v>
      </c>
      <c r="BM56" s="24">
        <f t="shared" si="4"/>
        <v>85.0096364372308</v>
      </c>
      <c r="BN56" s="25">
        <f t="shared" si="5"/>
        <v>596.201188455008</v>
      </c>
      <c r="BO56" s="25">
        <f t="shared" si="6"/>
        <v>379.97311827957</v>
      </c>
      <c r="BP56" s="25">
        <f t="shared" si="7"/>
        <v>151.349765258216</v>
      </c>
      <c r="BQ56" s="25">
        <f t="shared" si="8"/>
        <v>81.6275430359937</v>
      </c>
      <c r="BR56" s="25">
        <f t="shared" si="9"/>
        <v>58.2539682539683</v>
      </c>
      <c r="BS56" s="25">
        <f t="shared" si="10"/>
        <v>11.7042606516291</v>
      </c>
      <c r="BT56" s="25">
        <f t="shared" si="11"/>
        <v>-26.6052631578947</v>
      </c>
      <c r="BU56" s="24">
        <f t="shared" si="12"/>
        <v>183.517340294723</v>
      </c>
      <c r="BV56" s="24">
        <f t="shared" si="13"/>
        <v>26.9476761833333</v>
      </c>
      <c r="BW56" s="24">
        <f t="shared" si="14"/>
        <v>24.084834396</v>
      </c>
      <c r="BX56" s="25">
        <f t="shared" si="15"/>
        <v>138.665487595</v>
      </c>
      <c r="BY56" s="25">
        <f t="shared" si="16"/>
        <v>87.18043835</v>
      </c>
      <c r="BZ56" s="25">
        <f t="shared" si="17"/>
        <v>48.301125035</v>
      </c>
      <c r="CA56" s="25">
        <f t="shared" si="18"/>
        <v>39.605232285</v>
      </c>
      <c r="CB56" s="25">
        <f t="shared" si="19"/>
        <v>25.272388035</v>
      </c>
      <c r="CC56" s="25">
        <f t="shared" si="20"/>
        <v>14.05203561</v>
      </c>
      <c r="CD56" s="25">
        <f t="shared" si="21"/>
        <v>-15.156662745</v>
      </c>
      <c r="CE56" s="24">
        <f t="shared" si="22"/>
        <v>45.9382500508357</v>
      </c>
      <c r="CF56" s="24">
        <f t="shared" si="23"/>
        <v>12.87995</v>
      </c>
      <c r="CG56" s="24">
        <f t="shared" si="24"/>
        <v>11.280765</v>
      </c>
      <c r="CH56" s="24">
        <f t="shared" si="25"/>
        <v>33.68275</v>
      </c>
      <c r="CI56" s="24">
        <f t="shared" si="26"/>
        <v>22.0466</v>
      </c>
      <c r="CJ56" s="24">
        <f t="shared" si="27"/>
        <v>11.8843</v>
      </c>
      <c r="CK56" s="24">
        <f t="shared" si="28"/>
        <v>10.6201</v>
      </c>
      <c r="CL56" s="24">
        <f t="shared" si="29"/>
        <v>9.58025</v>
      </c>
      <c r="CM56" s="24">
        <f t="shared" si="30"/>
        <v>7.18185</v>
      </c>
      <c r="CN56" s="24">
        <f t="shared" si="31"/>
        <v>6.1035</v>
      </c>
      <c r="CO56" s="24">
        <f t="shared" si="32"/>
        <v>7.85962922536995</v>
      </c>
      <c r="CP56" s="15" t="str">
        <f t="shared" si="33"/>
        <v>是</v>
      </c>
      <c r="CQ56" s="15" t="str">
        <f t="shared" si="34"/>
        <v>是</v>
      </c>
      <c r="CR56" s="15" t="str">
        <f t="shared" si="35"/>
        <v>否</v>
      </c>
      <c r="CS56" s="15" t="str">
        <f t="shared" si="36"/>
        <v>是</v>
      </c>
      <c r="CT56" s="15" t="str">
        <f t="shared" si="37"/>
        <v>是</v>
      </c>
      <c r="CU56" s="15" t="str">
        <f t="shared" si="38"/>
        <v>是</v>
      </c>
      <c r="CV56" s="15" t="str">
        <f t="shared" si="39"/>
        <v>是</v>
      </c>
      <c r="CW56" s="15" t="str">
        <f t="shared" si="40"/>
        <v>是</v>
      </c>
      <c r="CX56" s="15" t="str">
        <f t="shared" si="41"/>
        <v>是</v>
      </c>
      <c r="CY56" s="15" t="str">
        <f t="shared" si="42"/>
        <v>是</v>
      </c>
      <c r="CZ56" s="15" t="str">
        <f t="shared" si="43"/>
        <v>是</v>
      </c>
      <c r="DA56" s="15" t="str">
        <f t="shared" si="44"/>
        <v>是</v>
      </c>
      <c r="DB56" s="15" t="str">
        <f t="shared" si="45"/>
        <v>是</v>
      </c>
      <c r="DC56" s="15" t="str">
        <f t="shared" si="46"/>
        <v>是</v>
      </c>
      <c r="DD56" s="15" t="str">
        <f t="shared" si="47"/>
        <v>是</v>
      </c>
      <c r="DE56" s="15" t="str">
        <f t="shared" si="48"/>
        <v>是</v>
      </c>
      <c r="DF56" s="4"/>
      <c r="DG56" s="4"/>
      <c r="DH56" s="83">
        <f>DN56/DM56</f>
        <v>0.175277809600183</v>
      </c>
      <c r="DI56" s="84"/>
      <c r="DJ56" s="85"/>
      <c r="DK56" s="4"/>
      <c r="DL56" s="91">
        <v>42139</v>
      </c>
      <c r="DM56" s="4">
        <v>87.29</v>
      </c>
      <c r="DN56" s="4">
        <v>15.3</v>
      </c>
      <c r="DO56" s="22">
        <v>4.147</v>
      </c>
      <c r="DP56" s="4">
        <v>2.752</v>
      </c>
      <c r="DQ56" s="4"/>
      <c r="DR56" s="95">
        <f>DM56/DO56</f>
        <v>21.0489510489511</v>
      </c>
      <c r="DS56" s="95">
        <f>DM56*(1-DH56)/DO56</f>
        <v>17.3595370147094</v>
      </c>
    </row>
    <row r="57" ht="13.6" hidden="1" spans="1:123">
      <c r="A57" s="57" t="s">
        <v>215</v>
      </c>
      <c r="B57" s="57" t="s">
        <v>216</v>
      </c>
      <c r="C57" s="57" t="s">
        <v>199</v>
      </c>
      <c r="D57" s="57">
        <v>-0.374531835205993</v>
      </c>
      <c r="E57" s="57">
        <v>-13.3757961783439</v>
      </c>
      <c r="F57" s="57">
        <v>1403.13725490196</v>
      </c>
      <c r="G57" s="57">
        <v>387.719298245614</v>
      </c>
      <c r="H57" s="57">
        <v>1568.75</v>
      </c>
      <c r="I57" s="57">
        <v>1307.69230769231</v>
      </c>
      <c r="J57" s="57">
        <v>-81.25</v>
      </c>
      <c r="K57" s="57">
        <v>40.7407407407407</v>
      </c>
      <c r="L57" s="57">
        <v>-46.6666666666667</v>
      </c>
      <c r="M57" s="57">
        <v>-165</v>
      </c>
      <c r="N57" s="57">
        <v>-46.4566929133858</v>
      </c>
      <c r="O57" s="57">
        <v>-70.863309352518</v>
      </c>
      <c r="P57" s="57">
        <v>-86.4864864864865</v>
      </c>
      <c r="Q57" s="57">
        <v>-89</v>
      </c>
      <c r="R57" s="57">
        <v>-37.7450980392157</v>
      </c>
      <c r="S57" s="57">
        <v>13.8339920948616</v>
      </c>
      <c r="T57" s="57">
        <v>60.8108108108108</v>
      </c>
      <c r="U57" s="57">
        <v>63.4920634920635</v>
      </c>
      <c r="V57" s="57">
        <v>223.809523809524</v>
      </c>
      <c r="W57" s="57">
        <v>224.358974358974</v>
      </c>
      <c r="X57" s="57">
        <v>-37.82058651</v>
      </c>
      <c r="Y57" s="57">
        <v>-37.91848283</v>
      </c>
      <c r="Z57" s="57">
        <v>23.60894359</v>
      </c>
      <c r="AA57" s="57">
        <v>19.96551663</v>
      </c>
      <c r="AB57" s="57">
        <v>7.4309243</v>
      </c>
      <c r="AC57" s="57">
        <v>22.68690058</v>
      </c>
      <c r="AD57" s="57">
        <v>13.49234304</v>
      </c>
      <c r="AE57" s="57">
        <v>36.02609606</v>
      </c>
      <c r="AF57" s="57">
        <v>58.76521811</v>
      </c>
      <c r="AG57" s="57">
        <v>25.80498785</v>
      </c>
      <c r="AH57" s="57">
        <v>13.52532787</v>
      </c>
      <c r="AI57" s="57">
        <v>10.52670933</v>
      </c>
      <c r="AJ57" s="57">
        <v>-3.24828598</v>
      </c>
      <c r="AK57" s="57">
        <v>6.07591963</v>
      </c>
      <c r="AL57" s="57">
        <v>47.07231004</v>
      </c>
      <c r="AM57" s="57">
        <v>53.12695194</v>
      </c>
      <c r="AN57" s="57">
        <v>66.77810176</v>
      </c>
      <c r="AO57" s="57">
        <v>46.65165749</v>
      </c>
      <c r="AP57" s="57">
        <v>68.575124</v>
      </c>
      <c r="AQ57" s="57">
        <v>40.09526169</v>
      </c>
      <c r="AR57" s="57">
        <v>10.3925</v>
      </c>
      <c r="AS57" s="57">
        <v>12.9462</v>
      </c>
      <c r="AT57" s="57">
        <v>5.5966</v>
      </c>
      <c r="AU57" s="57">
        <v>6.7869</v>
      </c>
      <c r="AV57" s="57">
        <v>6.336</v>
      </c>
      <c r="AW57" s="57">
        <v>7.1322</v>
      </c>
      <c r="AX57" s="57">
        <v>0.5444</v>
      </c>
      <c r="AY57" s="57">
        <v>1.1029</v>
      </c>
      <c r="AZ57" s="57">
        <v>0.3754</v>
      </c>
      <c r="BA57" s="57">
        <v>-0.1082</v>
      </c>
      <c r="BB57" s="57">
        <v>0.8646</v>
      </c>
      <c r="BC57" s="57">
        <v>0.8047</v>
      </c>
      <c r="BD57" s="57">
        <v>0.582</v>
      </c>
      <c r="BE57" s="57">
        <v>0.2218</v>
      </c>
      <c r="BF57" s="57">
        <v>1.6868</v>
      </c>
      <c r="BG57" s="57">
        <v>2.2627</v>
      </c>
      <c r="BH57" s="57">
        <v>2.7756</v>
      </c>
      <c r="BI57" s="57">
        <v>2.6569</v>
      </c>
      <c r="BJ57" s="57">
        <v>2.9447</v>
      </c>
      <c r="BK57" s="57">
        <v>2.9629</v>
      </c>
      <c r="BL57" s="64">
        <f t="shared" si="3"/>
        <v>357.004383719542</v>
      </c>
      <c r="BM57" s="64">
        <f t="shared" si="4"/>
        <v>232.856319233752</v>
      </c>
      <c r="BN57" s="64">
        <f t="shared" si="5"/>
        <v>-6.87516400677497</v>
      </c>
      <c r="BO57" s="64">
        <f t="shared" si="6"/>
        <v>694.880729361808</v>
      </c>
      <c r="BP57" s="64">
        <f t="shared" si="7"/>
        <v>895.428276573787</v>
      </c>
      <c r="BQ57" s="64">
        <f t="shared" si="8"/>
        <v>978.234649122807</v>
      </c>
      <c r="BR57" s="64">
        <f t="shared" si="9"/>
        <v>1438.22115384615</v>
      </c>
      <c r="BS57" s="64">
        <f t="shared" si="10"/>
        <v>613.221153846154</v>
      </c>
      <c r="BT57" s="64">
        <f t="shared" si="11"/>
        <v>-20.2546296296296</v>
      </c>
      <c r="BU57" s="64">
        <f t="shared" si="12"/>
        <v>531.923604670681</v>
      </c>
      <c r="BV57" s="64">
        <f t="shared" si="13"/>
        <v>13.007824835</v>
      </c>
      <c r="BW57" s="64">
        <f t="shared" si="14"/>
        <v>24.0610469295</v>
      </c>
      <c r="BX57" s="64">
        <f t="shared" si="15"/>
        <v>-37.86953467</v>
      </c>
      <c r="BY57" s="64">
        <f t="shared" si="16"/>
        <v>-7.15476962</v>
      </c>
      <c r="BZ57" s="64">
        <f t="shared" si="17"/>
        <v>21.78723011</v>
      </c>
      <c r="CA57" s="64">
        <f t="shared" si="18"/>
        <v>13.698220465</v>
      </c>
      <c r="CB57" s="64">
        <f t="shared" si="19"/>
        <v>15.05891244</v>
      </c>
      <c r="CC57" s="64">
        <f t="shared" si="20"/>
        <v>18.08962181</v>
      </c>
      <c r="CD57" s="64">
        <f t="shared" si="21"/>
        <v>24.75921955</v>
      </c>
      <c r="CE57" s="64">
        <f t="shared" si="22"/>
        <v>29.682510516398</v>
      </c>
      <c r="CF57" s="64">
        <f t="shared" si="23"/>
        <v>4.39785</v>
      </c>
      <c r="CG57" s="64">
        <f t="shared" si="24"/>
        <v>3.44338</v>
      </c>
      <c r="CH57" s="64">
        <f t="shared" si="25"/>
        <v>11.66935</v>
      </c>
      <c r="CI57" s="64">
        <f t="shared" si="26"/>
        <v>9.2714</v>
      </c>
      <c r="CJ57" s="64">
        <f t="shared" si="27"/>
        <v>6.19175</v>
      </c>
      <c r="CK57" s="64">
        <f t="shared" si="28"/>
        <v>6.56145</v>
      </c>
      <c r="CL57" s="64">
        <f t="shared" si="29"/>
        <v>6.7341</v>
      </c>
      <c r="CM57" s="64">
        <f t="shared" si="30"/>
        <v>3.8383</v>
      </c>
      <c r="CN57" s="64">
        <f t="shared" si="31"/>
        <v>0.82365</v>
      </c>
      <c r="CO57" s="77">
        <f t="shared" si="32"/>
        <v>3.63096731980249</v>
      </c>
      <c r="CP57" s="75" t="str">
        <f t="shared" si="33"/>
        <v>否</v>
      </c>
      <c r="CQ57" s="75" t="str">
        <f t="shared" si="34"/>
        <v>否</v>
      </c>
      <c r="CR57" s="75" t="str">
        <f t="shared" si="35"/>
        <v>是</v>
      </c>
      <c r="CS57" s="75" t="str">
        <f t="shared" si="36"/>
        <v>否</v>
      </c>
      <c r="CT57" s="75" t="str">
        <f t="shared" si="37"/>
        <v>否</v>
      </c>
      <c r="CU57" s="75" t="str">
        <f t="shared" si="38"/>
        <v>否</v>
      </c>
      <c r="CV57" s="75" t="str">
        <f t="shared" si="39"/>
        <v>是</v>
      </c>
      <c r="CW57" s="75" t="str">
        <f t="shared" si="40"/>
        <v>是</v>
      </c>
      <c r="CX57" s="75" t="str">
        <f t="shared" si="41"/>
        <v>是</v>
      </c>
      <c r="CY57" s="75" t="str">
        <f t="shared" si="42"/>
        <v>否</v>
      </c>
      <c r="CZ57" s="75" t="str">
        <f t="shared" si="43"/>
        <v>是</v>
      </c>
      <c r="DA57" s="75" t="str">
        <f t="shared" si="44"/>
        <v>否</v>
      </c>
      <c r="DB57" s="75" t="str">
        <f t="shared" si="45"/>
        <v>否</v>
      </c>
      <c r="DC57" s="75" t="str">
        <f t="shared" si="46"/>
        <v>是</v>
      </c>
      <c r="DD57" s="75" t="str">
        <f t="shared" si="47"/>
        <v>否</v>
      </c>
      <c r="DE57" s="75" t="str">
        <f t="shared" si="48"/>
        <v>否</v>
      </c>
      <c r="DG57"/>
      <c r="DH57"/>
      <c r="DI57"/>
      <c r="DL57"/>
      <c r="DM57"/>
      <c r="DN57"/>
      <c r="DO57"/>
      <c r="DP57"/>
      <c r="DS57"/>
    </row>
    <row r="58" ht="13.6" hidden="1" spans="1:123">
      <c r="A58" s="4" t="s">
        <v>217</v>
      </c>
      <c r="B58" s="4" t="s">
        <v>218</v>
      </c>
      <c r="C58" s="4" t="s">
        <v>199</v>
      </c>
      <c r="D58" s="4">
        <v>48.4210526315789</v>
      </c>
      <c r="E58" s="4">
        <v>76.7857142857143</v>
      </c>
      <c r="F58" s="4">
        <v>215.533980582524</v>
      </c>
      <c r="G58" s="4">
        <v>224.590163934426</v>
      </c>
      <c r="H58" s="4">
        <v>296.774193548387</v>
      </c>
      <c r="I58" s="4">
        <v>229.411764705882</v>
      </c>
      <c r="J58" s="4">
        <v>836.363636363636</v>
      </c>
      <c r="K58" s="4">
        <v>662.5</v>
      </c>
      <c r="L58" s="4">
        <v>933.333333333333</v>
      </c>
      <c r="M58" s="4">
        <v>1600</v>
      </c>
      <c r="N58" s="4">
        <v>-92.2535211267605</v>
      </c>
      <c r="O58" s="4">
        <v>-94.9152542372881</v>
      </c>
      <c r="P58" s="4">
        <v>-97.8571428571428</v>
      </c>
      <c r="Q58" s="4">
        <v>-98.5436893203884</v>
      </c>
      <c r="R58" s="4">
        <v>-19.2982456140351</v>
      </c>
      <c r="S58" s="4">
        <v>74.2424242424242</v>
      </c>
      <c r="T58" s="4">
        <v>123.353819139596</v>
      </c>
      <c r="U58" s="4">
        <v>242.857142857143</v>
      </c>
      <c r="V58" s="4">
        <v>2361.53846153846</v>
      </c>
      <c r="W58" s="4">
        <v>9150</v>
      </c>
      <c r="X58" s="4">
        <v>102.1531614</v>
      </c>
      <c r="Y58" s="4">
        <v>95.67192459</v>
      </c>
      <c r="Z58" s="4">
        <v>59.19857585</v>
      </c>
      <c r="AA58" s="4">
        <v>55.61621525</v>
      </c>
      <c r="AB58" s="4">
        <v>53.70534421</v>
      </c>
      <c r="AC58" s="4">
        <v>47.30599385</v>
      </c>
      <c r="AD58" s="4">
        <v>11.55939434</v>
      </c>
      <c r="AE58" s="4">
        <v>8.60131198</v>
      </c>
      <c r="AF58" s="4">
        <v>-0.12519163</v>
      </c>
      <c r="AG58" s="4">
        <v>6.36823036</v>
      </c>
      <c r="AH58" s="4">
        <v>13.37934834</v>
      </c>
      <c r="AI58" s="4">
        <v>49.9696561</v>
      </c>
      <c r="AJ58" s="4">
        <v>52.34805014</v>
      </c>
      <c r="AK58" s="4">
        <v>93.92081056</v>
      </c>
      <c r="AL58" s="4">
        <v>97.38896829</v>
      </c>
      <c r="AM58" s="4">
        <v>94.46859154</v>
      </c>
      <c r="AN58" s="4">
        <v>100.09946687</v>
      </c>
      <c r="AO58" s="4">
        <v>71.63334025</v>
      </c>
      <c r="AP58" s="4">
        <v>71.4154643</v>
      </c>
      <c r="AQ58" s="4">
        <v>48.00886025</v>
      </c>
      <c r="AR58" s="4">
        <v>9.7464</v>
      </c>
      <c r="AS58" s="4">
        <v>10.2724</v>
      </c>
      <c r="AT58" s="4">
        <v>11.3931</v>
      </c>
      <c r="AU58" s="4">
        <v>10.8337</v>
      </c>
      <c r="AV58" s="4">
        <v>10.7079</v>
      </c>
      <c r="AW58" s="4">
        <v>10.4382</v>
      </c>
      <c r="AX58" s="4">
        <v>5.313</v>
      </c>
      <c r="AY58" s="4">
        <v>4.5268</v>
      </c>
      <c r="AZ58" s="4">
        <v>3.5999</v>
      </c>
      <c r="BA58" s="4">
        <v>3.7886</v>
      </c>
      <c r="BB58" s="4">
        <v>0.5735</v>
      </c>
      <c r="BC58" s="4">
        <v>0.7176</v>
      </c>
      <c r="BD58" s="4">
        <v>0.2902</v>
      </c>
      <c r="BE58" s="4">
        <v>-0.1895</v>
      </c>
      <c r="BF58" s="4">
        <v>10.5508</v>
      </c>
      <c r="BG58" s="4">
        <v>18.9842</v>
      </c>
      <c r="BH58" s="4">
        <v>22.226</v>
      </c>
      <c r="BI58" s="4">
        <v>24.8281</v>
      </c>
      <c r="BJ58" s="4">
        <v>19.5337</v>
      </c>
      <c r="BK58" s="4">
        <v>17.8283</v>
      </c>
      <c r="BL58" s="24">
        <f t="shared" si="3"/>
        <v>411.378755335119</v>
      </c>
      <c r="BM58" s="24">
        <f t="shared" si="4"/>
        <v>833.641891700375</v>
      </c>
      <c r="BN58" s="24">
        <f t="shared" si="5"/>
        <v>62.6033834586466</v>
      </c>
      <c r="BO58" s="24">
        <f t="shared" si="6"/>
        <v>146.159847434119</v>
      </c>
      <c r="BP58" s="24">
        <f t="shared" si="7"/>
        <v>220.062072258475</v>
      </c>
      <c r="BQ58" s="24">
        <f t="shared" si="8"/>
        <v>260.682178741407</v>
      </c>
      <c r="BR58" s="24">
        <f t="shared" si="9"/>
        <v>263.092979127135</v>
      </c>
      <c r="BS58" s="24">
        <f t="shared" si="10"/>
        <v>532.887700534759</v>
      </c>
      <c r="BT58" s="24">
        <f t="shared" si="11"/>
        <v>749.431818181818</v>
      </c>
      <c r="BU58" s="24">
        <f t="shared" si="12"/>
        <v>2056.21569755252</v>
      </c>
      <c r="BV58" s="24">
        <f t="shared" si="13"/>
        <v>41.9503303866667</v>
      </c>
      <c r="BW58" s="24">
        <f t="shared" si="14"/>
        <v>56.634375842</v>
      </c>
      <c r="BX58" s="24">
        <f t="shared" si="15"/>
        <v>98.912542995</v>
      </c>
      <c r="BY58" s="24">
        <f t="shared" si="16"/>
        <v>77.43525022</v>
      </c>
      <c r="BZ58" s="24">
        <f t="shared" si="17"/>
        <v>57.40739555</v>
      </c>
      <c r="CA58" s="24">
        <f t="shared" si="18"/>
        <v>54.66077973</v>
      </c>
      <c r="CB58" s="24">
        <f t="shared" si="19"/>
        <v>50.50566903</v>
      </c>
      <c r="CC58" s="24">
        <f t="shared" si="20"/>
        <v>29.432694095</v>
      </c>
      <c r="CD58" s="24">
        <f t="shared" si="21"/>
        <v>10.08035316</v>
      </c>
      <c r="CE58" s="24">
        <f t="shared" si="22"/>
        <v>34.4962678135622</v>
      </c>
      <c r="CF58" s="24">
        <f t="shared" si="23"/>
        <v>6.825925</v>
      </c>
      <c r="CG58" s="24">
        <f t="shared" si="24"/>
        <v>9.798145</v>
      </c>
      <c r="CH58" s="24">
        <f t="shared" si="25"/>
        <v>10.0094</v>
      </c>
      <c r="CI58" s="24">
        <f t="shared" si="26"/>
        <v>10.83275</v>
      </c>
      <c r="CJ58" s="24">
        <f t="shared" si="27"/>
        <v>11.1134</v>
      </c>
      <c r="CK58" s="24">
        <f t="shared" si="28"/>
        <v>10.7708</v>
      </c>
      <c r="CL58" s="24">
        <f t="shared" si="29"/>
        <v>10.57305</v>
      </c>
      <c r="CM58" s="24">
        <f t="shared" si="30"/>
        <v>7.8756</v>
      </c>
      <c r="CN58" s="24">
        <f t="shared" si="31"/>
        <v>4.9199</v>
      </c>
      <c r="CO58" s="49">
        <f t="shared" si="32"/>
        <v>7.64263573585882</v>
      </c>
      <c r="CP58" s="75" t="str">
        <f t="shared" si="33"/>
        <v>否</v>
      </c>
      <c r="CQ58" s="75" t="str">
        <f t="shared" si="34"/>
        <v>否</v>
      </c>
      <c r="CR58" s="75" t="str">
        <f t="shared" si="35"/>
        <v>是</v>
      </c>
      <c r="CS58" s="75" t="str">
        <f t="shared" si="36"/>
        <v>否</v>
      </c>
      <c r="CT58" s="75" t="str">
        <f t="shared" si="37"/>
        <v>是</v>
      </c>
      <c r="CU58" s="75" t="str">
        <f t="shared" si="38"/>
        <v>是</v>
      </c>
      <c r="CV58" s="75" t="str">
        <f t="shared" si="39"/>
        <v>否</v>
      </c>
      <c r="CW58" s="75" t="str">
        <f t="shared" si="40"/>
        <v>否</v>
      </c>
      <c r="CX58" s="75" t="str">
        <f t="shared" si="41"/>
        <v>否</v>
      </c>
      <c r="CY58" s="75" t="str">
        <f t="shared" si="42"/>
        <v>否</v>
      </c>
      <c r="CZ58" s="75" t="str">
        <f t="shared" si="43"/>
        <v>是</v>
      </c>
      <c r="DA58" s="75" t="str">
        <f t="shared" si="44"/>
        <v>是</v>
      </c>
      <c r="DB58" s="75" t="str">
        <f t="shared" si="45"/>
        <v>否</v>
      </c>
      <c r="DC58" s="75" t="str">
        <f t="shared" si="46"/>
        <v>否</v>
      </c>
      <c r="DD58" s="75" t="str">
        <f t="shared" si="47"/>
        <v>是</v>
      </c>
      <c r="DE58" s="75" t="str">
        <f t="shared" si="48"/>
        <v>是</v>
      </c>
      <c r="DG58"/>
      <c r="DH58"/>
      <c r="DI58"/>
      <c r="DL58"/>
      <c r="DM58"/>
      <c r="DN58"/>
      <c r="DO58"/>
      <c r="DP58"/>
      <c r="DS58"/>
    </row>
    <row r="59" ht="13.6" hidden="1" spans="1:123">
      <c r="A59" s="4" t="s">
        <v>219</v>
      </c>
      <c r="B59" s="22" t="s">
        <v>220</v>
      </c>
      <c r="C59" s="4" t="s">
        <v>221</v>
      </c>
      <c r="D59" s="4">
        <v>1283.33333333333</v>
      </c>
      <c r="E59" s="4">
        <v>69.4444444444445</v>
      </c>
      <c r="F59" s="4">
        <v>-62.9787234042553</v>
      </c>
      <c r="G59" s="4">
        <v>-79.2828685258964</v>
      </c>
      <c r="H59" s="4">
        <v>-94.5945945945946</v>
      </c>
      <c r="I59" s="4">
        <v>152.173913043478</v>
      </c>
      <c r="J59" s="4">
        <v>242.424242424242</v>
      </c>
      <c r="K59" s="4">
        <v>215.668202764977</v>
      </c>
      <c r="L59" s="4">
        <v>266.917293233083</v>
      </c>
      <c r="M59" s="4">
        <v>-331.25</v>
      </c>
      <c r="N59" s="4">
        <v>-229.92125984252</v>
      </c>
      <c r="O59" s="4">
        <v>9.58333333333333</v>
      </c>
      <c r="P59" s="4">
        <v>44.3514644351464</v>
      </c>
      <c r="Q59" s="4">
        <v>88.8888888888889</v>
      </c>
      <c r="R59" s="4">
        <v>120.616883116883</v>
      </c>
      <c r="S59" s="4">
        <v>50.920245398773</v>
      </c>
      <c r="T59" s="4">
        <v>37.2703412073491</v>
      </c>
      <c r="U59" s="4">
        <v>26.9035532994924</v>
      </c>
      <c r="V59" s="4">
        <v>-189.795918367347</v>
      </c>
      <c r="W59" s="4">
        <v>48.9028213166144</v>
      </c>
      <c r="X59" s="4">
        <v>27.63343157</v>
      </c>
      <c r="Y59" s="4">
        <v>38.36581977</v>
      </c>
      <c r="Z59" s="4">
        <v>0.76549303</v>
      </c>
      <c r="AA59" s="4">
        <v>3.08500601</v>
      </c>
      <c r="AB59" s="4">
        <v>-4.17758075</v>
      </c>
      <c r="AC59" s="4">
        <v>12.48196751</v>
      </c>
      <c r="AD59" s="4">
        <v>46.47373643</v>
      </c>
      <c r="AE59" s="4">
        <v>35.48101411</v>
      </c>
      <c r="AF59" s="4">
        <v>39.27661334</v>
      </c>
      <c r="AG59" s="4">
        <v>24.43811367</v>
      </c>
      <c r="AH59" s="4">
        <v>-4.04184299</v>
      </c>
      <c r="AI59" s="4">
        <v>25.44549555</v>
      </c>
      <c r="AJ59" s="4">
        <v>32.68812403</v>
      </c>
      <c r="AK59" s="4">
        <v>16.89052386</v>
      </c>
      <c r="AL59" s="4">
        <v>58.01587215</v>
      </c>
      <c r="AM59" s="4">
        <v>54.0227312</v>
      </c>
      <c r="AN59" s="4">
        <v>59.12341031</v>
      </c>
      <c r="AO59" s="4">
        <v>90.41600532</v>
      </c>
      <c r="AP59" s="4">
        <v>37.54947516</v>
      </c>
      <c r="AQ59" s="4">
        <v>34.0784928</v>
      </c>
      <c r="AR59" s="4">
        <v>6.1478</v>
      </c>
      <c r="AS59" s="4">
        <v>5.0004</v>
      </c>
      <c r="AT59" s="4">
        <v>2.0323</v>
      </c>
      <c r="AU59" s="4">
        <v>1.7799</v>
      </c>
      <c r="AV59" s="4">
        <v>0.6423</v>
      </c>
      <c r="AW59" s="4">
        <v>4.2562</v>
      </c>
      <c r="AX59" s="4">
        <v>5.4546</v>
      </c>
      <c r="AY59" s="4">
        <v>8.021</v>
      </c>
      <c r="AZ59" s="4">
        <v>10.0887</v>
      </c>
      <c r="BA59" s="4">
        <v>-13.9123</v>
      </c>
      <c r="BB59" s="4">
        <v>-11.4922</v>
      </c>
      <c r="BC59" s="4">
        <v>-16.7047</v>
      </c>
      <c r="BD59" s="4">
        <v>-15.8617</v>
      </c>
      <c r="BE59" s="4">
        <v>-7.8268</v>
      </c>
      <c r="BF59" s="4">
        <v>1.1724</v>
      </c>
      <c r="BG59" s="4">
        <v>-18.0584</v>
      </c>
      <c r="BH59" s="4">
        <v>-27.6905</v>
      </c>
      <c r="BI59" s="4">
        <v>-40.5355</v>
      </c>
      <c r="BJ59" s="4">
        <v>-37.6084</v>
      </c>
      <c r="BK59" s="4">
        <v>-41.9611</v>
      </c>
      <c r="BL59" s="24">
        <f t="shared" si="3"/>
        <v>120.126443017469</v>
      </c>
      <c r="BM59" s="24">
        <f t="shared" si="4"/>
        <v>83.4787797752713</v>
      </c>
      <c r="BN59" s="25">
        <f t="shared" si="5"/>
        <v>676.388888888889</v>
      </c>
      <c r="BO59" s="25">
        <f t="shared" si="6"/>
        <v>3.23286052009457</v>
      </c>
      <c r="BP59" s="25">
        <f t="shared" si="7"/>
        <v>-71.1307959650759</v>
      </c>
      <c r="BQ59" s="26">
        <f t="shared" si="8"/>
        <v>-86.9387315602455</v>
      </c>
      <c r="BR59" s="26">
        <f t="shared" si="9"/>
        <v>28.7896592244418</v>
      </c>
      <c r="BS59" s="26">
        <f t="shared" si="10"/>
        <v>197.29907773386</v>
      </c>
      <c r="BT59" s="26">
        <f t="shared" si="11"/>
        <v>229.04622259461</v>
      </c>
      <c r="BU59" s="24">
        <f t="shared" si="12"/>
        <v>321.304555940177</v>
      </c>
      <c r="BV59" s="24">
        <f t="shared" si="13"/>
        <v>20.4356056041667</v>
      </c>
      <c r="BW59" s="24">
        <f t="shared" si="14"/>
        <v>31.400595104</v>
      </c>
      <c r="BX59" s="24">
        <f t="shared" si="15"/>
        <v>32.99962567</v>
      </c>
      <c r="BY59" s="24">
        <f t="shared" si="16"/>
        <v>19.5656564</v>
      </c>
      <c r="BZ59" s="24">
        <f t="shared" si="17"/>
        <v>1.92524952</v>
      </c>
      <c r="CA59" s="24">
        <f t="shared" si="18"/>
        <v>-0.54628737</v>
      </c>
      <c r="CB59" s="24">
        <f t="shared" si="19"/>
        <v>4.15219338</v>
      </c>
      <c r="CC59" s="24">
        <f t="shared" si="20"/>
        <v>29.47785197</v>
      </c>
      <c r="CD59" s="24">
        <f t="shared" si="21"/>
        <v>40.97737527</v>
      </c>
      <c r="CE59" s="24">
        <f t="shared" si="22"/>
        <v>23.8431086326111</v>
      </c>
      <c r="CF59" s="24">
        <f t="shared" si="23"/>
        <v>0.109499999999999</v>
      </c>
      <c r="CG59" s="24">
        <f t="shared" si="24"/>
        <v>-9.3528</v>
      </c>
      <c r="CH59" s="24">
        <f t="shared" si="25"/>
        <v>5.5741</v>
      </c>
      <c r="CI59" s="24">
        <f t="shared" si="26"/>
        <v>3.51635</v>
      </c>
      <c r="CJ59" s="24">
        <f t="shared" si="27"/>
        <v>1.9061</v>
      </c>
      <c r="CK59" s="24">
        <f t="shared" si="28"/>
        <v>1.2111</v>
      </c>
      <c r="CL59" s="24">
        <f t="shared" si="29"/>
        <v>2.44925</v>
      </c>
      <c r="CM59" s="24">
        <f t="shared" si="30"/>
        <v>4.8554</v>
      </c>
      <c r="CN59" s="24">
        <f t="shared" si="31"/>
        <v>6.7378</v>
      </c>
      <c r="CO59" s="49">
        <f t="shared" si="32"/>
        <v>16.8038494321359</v>
      </c>
      <c r="CP59" s="75" t="str">
        <f t="shared" si="33"/>
        <v>是</v>
      </c>
      <c r="CQ59" s="75" t="str">
        <f t="shared" si="34"/>
        <v>是</v>
      </c>
      <c r="CR59" s="75" t="str">
        <f t="shared" si="35"/>
        <v>否</v>
      </c>
      <c r="CS59" s="75" t="str">
        <f t="shared" si="36"/>
        <v>是</v>
      </c>
      <c r="CT59" s="75" t="str">
        <f t="shared" si="37"/>
        <v>是</v>
      </c>
      <c r="CU59" s="75" t="str">
        <f t="shared" si="38"/>
        <v>是</v>
      </c>
      <c r="CV59" s="75" t="str">
        <f t="shared" si="39"/>
        <v>是</v>
      </c>
      <c r="CW59" s="75" t="str">
        <f t="shared" si="40"/>
        <v>是</v>
      </c>
      <c r="CX59" s="75" t="str">
        <f t="shared" si="41"/>
        <v>是</v>
      </c>
      <c r="CY59" s="75" t="str">
        <f t="shared" si="42"/>
        <v>是</v>
      </c>
      <c r="CZ59" s="75" t="str">
        <f t="shared" si="43"/>
        <v>否</v>
      </c>
      <c r="DA59" s="75" t="str">
        <f t="shared" si="44"/>
        <v>是</v>
      </c>
      <c r="DB59" s="75" t="str">
        <f t="shared" si="45"/>
        <v>是</v>
      </c>
      <c r="DC59" s="75" t="str">
        <f t="shared" si="46"/>
        <v>是</v>
      </c>
      <c r="DD59" s="75" t="str">
        <f t="shared" si="47"/>
        <v>是</v>
      </c>
      <c r="DE59" s="75" t="str">
        <f t="shared" si="48"/>
        <v>是</v>
      </c>
      <c r="DH59"/>
      <c r="DI59"/>
      <c r="DL59"/>
      <c r="DM59"/>
      <c r="DN59"/>
      <c r="DO59"/>
      <c r="DP59"/>
      <c r="DS59"/>
    </row>
    <row r="60" ht="13.6" hidden="1" spans="1:123">
      <c r="A60" s="4" t="s">
        <v>222</v>
      </c>
      <c r="B60" s="4" t="s">
        <v>223</v>
      </c>
      <c r="C60" s="4" t="s">
        <v>221</v>
      </c>
      <c r="D60" s="4">
        <v>16.751269035533</v>
      </c>
      <c r="E60" s="4">
        <v>48.4098939929329</v>
      </c>
      <c r="F60" s="4">
        <v>66.0714285714286</v>
      </c>
      <c r="G60" s="4">
        <v>116.927453769559</v>
      </c>
      <c r="H60" s="4">
        <v>141.717791411043</v>
      </c>
      <c r="I60" s="4">
        <v>598.765432098765</v>
      </c>
      <c r="J60" s="4">
        <v>-37.2353673723537</v>
      </c>
      <c r="K60" s="4">
        <v>-36.0909090909091</v>
      </c>
      <c r="L60" s="4">
        <v>-31.4165497896213</v>
      </c>
      <c r="M60" s="4">
        <v>-84.8030018761726</v>
      </c>
      <c r="N60" s="4">
        <v>175.719000471476</v>
      </c>
      <c r="O60" s="4">
        <v>237.5</v>
      </c>
      <c r="P60" s="4">
        <v>858.510638297872</v>
      </c>
      <c r="Q60" s="4">
        <v>467.021276595745</v>
      </c>
      <c r="R60" s="4">
        <v>-467.590987868284</v>
      </c>
      <c r="S60" s="4">
        <v>-233.333333333333</v>
      </c>
      <c r="T60" s="4">
        <v>-147.474747474747</v>
      </c>
      <c r="U60" s="4">
        <v>-19.6581196581197</v>
      </c>
      <c r="V60" s="4">
        <v>-26.7766497461929</v>
      </c>
      <c r="W60" s="4">
        <v>-17.7285318559557</v>
      </c>
      <c r="X60" s="4">
        <v>21.85381819</v>
      </c>
      <c r="Y60" s="4">
        <v>26.83401064</v>
      </c>
      <c r="Z60" s="4">
        <v>43.63320098</v>
      </c>
      <c r="AA60" s="4">
        <v>43.01276499</v>
      </c>
      <c r="AB60" s="4">
        <v>40.77169232</v>
      </c>
      <c r="AC60" s="4">
        <v>45.03699307</v>
      </c>
      <c r="AD60" s="4">
        <v>5.47012149</v>
      </c>
      <c r="AE60" s="4">
        <v>-6.60075567</v>
      </c>
      <c r="AF60" s="4">
        <v>-11.67501233</v>
      </c>
      <c r="AG60" s="4">
        <v>-12.98098652</v>
      </c>
      <c r="AH60" s="4">
        <v>-2.60184603</v>
      </c>
      <c r="AI60" s="4">
        <v>4.24998034</v>
      </c>
      <c r="AJ60" s="4">
        <v>2.19170358</v>
      </c>
      <c r="AK60" s="4">
        <v>-0.86797364</v>
      </c>
      <c r="AL60" s="4">
        <v>14.94277589</v>
      </c>
      <c r="AM60" s="4">
        <v>-5.61729237</v>
      </c>
      <c r="AN60" s="4">
        <v>3.83525009</v>
      </c>
      <c r="AO60" s="4">
        <v>15.50903985</v>
      </c>
      <c r="AP60" s="4">
        <v>3.88697722</v>
      </c>
      <c r="AQ60" s="4">
        <v>18.97821648</v>
      </c>
      <c r="AR60" s="4">
        <v>4.7952</v>
      </c>
      <c r="AS60" s="4">
        <v>4.9469</v>
      </c>
      <c r="AT60" s="4">
        <v>4.1594</v>
      </c>
      <c r="AU60" s="4">
        <v>4.7608</v>
      </c>
      <c r="AV60" s="4">
        <v>5.561</v>
      </c>
      <c r="AW60" s="4">
        <v>5.4436</v>
      </c>
      <c r="AX60" s="4">
        <v>3.1219</v>
      </c>
      <c r="AY60" s="4">
        <v>3.4029</v>
      </c>
      <c r="AZ60" s="4">
        <v>3.6969</v>
      </c>
      <c r="BA60" s="4">
        <v>2.0024</v>
      </c>
      <c r="BB60" s="4">
        <v>4.2182</v>
      </c>
      <c r="BC60" s="4">
        <v>4.0448</v>
      </c>
      <c r="BD60" s="4">
        <v>3.8735</v>
      </c>
      <c r="BE60" s="4">
        <v>4.8439</v>
      </c>
      <c r="BF60" s="4">
        <v>-6.5591</v>
      </c>
      <c r="BG60" s="4">
        <v>-2.3385</v>
      </c>
      <c r="BH60" s="4">
        <v>-0.5519</v>
      </c>
      <c r="BI60" s="4">
        <v>0.359</v>
      </c>
      <c r="BJ60" s="4">
        <v>1.0252</v>
      </c>
      <c r="BK60" s="4">
        <v>1.547</v>
      </c>
      <c r="BL60" s="24">
        <f t="shared" si="3"/>
        <v>101.026370101807</v>
      </c>
      <c r="BM60" s="24">
        <f t="shared" si="4"/>
        <v>81.2642993089332</v>
      </c>
      <c r="BN60" s="24">
        <f t="shared" si="5"/>
        <v>32.5805815142329</v>
      </c>
      <c r="BO60" s="24">
        <f t="shared" si="6"/>
        <v>57.2406612821807</v>
      </c>
      <c r="BP60" s="24">
        <f t="shared" si="7"/>
        <v>91.4994411704938</v>
      </c>
      <c r="BQ60" s="24">
        <f t="shared" si="8"/>
        <v>129.322622590301</v>
      </c>
      <c r="BR60" s="24">
        <f t="shared" si="9"/>
        <v>370.241611754904</v>
      </c>
      <c r="BS60" s="24">
        <f t="shared" si="10"/>
        <v>280.765032363206</v>
      </c>
      <c r="BT60" s="24">
        <f t="shared" si="11"/>
        <v>-36.6631382316314</v>
      </c>
      <c r="BU60" s="24">
        <f t="shared" si="12"/>
        <v>291.704656353686</v>
      </c>
      <c r="BV60" s="24">
        <f t="shared" si="13"/>
        <v>16.4169984558333</v>
      </c>
      <c r="BW60" s="24">
        <f t="shared" si="14"/>
        <v>12.4931339285</v>
      </c>
      <c r="BX60" s="24">
        <f t="shared" si="15"/>
        <v>24.343914415</v>
      </c>
      <c r="BY60" s="24">
        <f t="shared" si="16"/>
        <v>35.23360581</v>
      </c>
      <c r="BZ60" s="24">
        <f t="shared" si="17"/>
        <v>43.322982985</v>
      </c>
      <c r="CA60" s="24">
        <f t="shared" si="18"/>
        <v>41.892228655</v>
      </c>
      <c r="CB60" s="24">
        <f t="shared" si="19"/>
        <v>42.904342695</v>
      </c>
      <c r="CC60" s="24">
        <f t="shared" si="20"/>
        <v>25.25355728</v>
      </c>
      <c r="CD60" s="24">
        <f t="shared" si="21"/>
        <v>-0.56531709</v>
      </c>
      <c r="CE60" s="24">
        <f t="shared" si="22"/>
        <v>18.9386206543201</v>
      </c>
      <c r="CF60" s="24">
        <f t="shared" si="23"/>
        <v>4.1795</v>
      </c>
      <c r="CG60" s="24">
        <f t="shared" si="24"/>
        <v>2.617655</v>
      </c>
      <c r="CH60" s="24">
        <f t="shared" si="25"/>
        <v>4.87105</v>
      </c>
      <c r="CI60" s="24">
        <f t="shared" si="26"/>
        <v>4.55315</v>
      </c>
      <c r="CJ60" s="24">
        <f t="shared" si="27"/>
        <v>4.4601</v>
      </c>
      <c r="CK60" s="24">
        <f t="shared" si="28"/>
        <v>5.1609</v>
      </c>
      <c r="CL60" s="24">
        <f t="shared" si="29"/>
        <v>5.5023</v>
      </c>
      <c r="CM60" s="24">
        <f t="shared" si="30"/>
        <v>4.28275</v>
      </c>
      <c r="CN60" s="24">
        <f t="shared" si="31"/>
        <v>3.2624</v>
      </c>
      <c r="CO60" s="49">
        <f t="shared" si="32"/>
        <v>3.03435140446244</v>
      </c>
      <c r="CP60" s="75" t="str">
        <f t="shared" si="33"/>
        <v>否</v>
      </c>
      <c r="CQ60" s="75" t="str">
        <f t="shared" si="34"/>
        <v>否</v>
      </c>
      <c r="CR60" s="75" t="str">
        <f t="shared" si="35"/>
        <v>是</v>
      </c>
      <c r="CS60" s="75" t="str">
        <f t="shared" si="36"/>
        <v>否</v>
      </c>
      <c r="CT60" s="75" t="str">
        <f t="shared" si="37"/>
        <v>否</v>
      </c>
      <c r="CU60" s="75" t="str">
        <f t="shared" si="38"/>
        <v>否</v>
      </c>
      <c r="CV60" s="75" t="str">
        <f t="shared" si="39"/>
        <v>是</v>
      </c>
      <c r="CW60" s="75" t="str">
        <f t="shared" si="40"/>
        <v>是</v>
      </c>
      <c r="CX60" s="75" t="str">
        <f t="shared" si="41"/>
        <v>否</v>
      </c>
      <c r="CY60" s="75" t="str">
        <f t="shared" si="42"/>
        <v>否</v>
      </c>
      <c r="CZ60" s="75" t="str">
        <f t="shared" si="43"/>
        <v>否</v>
      </c>
      <c r="DA60" s="75" t="str">
        <f t="shared" si="44"/>
        <v>否</v>
      </c>
      <c r="DB60" s="75" t="str">
        <f t="shared" si="45"/>
        <v>否</v>
      </c>
      <c r="DC60" s="75" t="str">
        <f t="shared" si="46"/>
        <v>是</v>
      </c>
      <c r="DD60" s="75" t="str">
        <f t="shared" si="47"/>
        <v>否</v>
      </c>
      <c r="DE60" s="75" t="str">
        <f t="shared" si="48"/>
        <v>否</v>
      </c>
      <c r="DG60"/>
      <c r="DH60"/>
      <c r="DI60"/>
      <c r="DL60"/>
      <c r="DM60"/>
      <c r="DN60"/>
      <c r="DO60"/>
      <c r="DP60"/>
      <c r="DS60"/>
    </row>
    <row r="61" ht="13.6" hidden="1" spans="1:123">
      <c r="A61" s="4" t="s">
        <v>224</v>
      </c>
      <c r="B61" s="4" t="s">
        <v>225</v>
      </c>
      <c r="C61" s="4" t="s">
        <v>221</v>
      </c>
      <c r="D61" s="4">
        <v>50</v>
      </c>
      <c r="E61" s="4">
        <v>0</v>
      </c>
      <c r="F61" s="4">
        <v>0</v>
      </c>
      <c r="G61" s="4">
        <v>0</v>
      </c>
      <c r="H61" s="4">
        <v>-42.8571428571429</v>
      </c>
      <c r="I61" s="4">
        <v>150</v>
      </c>
      <c r="J61" s="4">
        <v>104.6875</v>
      </c>
      <c r="K61" s="4">
        <v>233.333333333333</v>
      </c>
      <c r="L61" s="4">
        <v>683.333333333333</v>
      </c>
      <c r="M61" s="4">
        <v>0</v>
      </c>
      <c r="N61" s="4">
        <v>9.85915492957746</v>
      </c>
      <c r="O61" s="4">
        <v>-250</v>
      </c>
      <c r="P61" s="4">
        <v>-137.5</v>
      </c>
      <c r="Q61" s="4">
        <v>-6766.66666666667</v>
      </c>
      <c r="R61" s="4">
        <v>-888.888888888889</v>
      </c>
      <c r="S61" s="4">
        <v>0</v>
      </c>
      <c r="T61" s="4">
        <v>300</v>
      </c>
      <c r="U61" s="4">
        <v>-97</v>
      </c>
      <c r="V61" s="4">
        <v>-18.1818181818182</v>
      </c>
      <c r="W61" s="4">
        <v>140</v>
      </c>
      <c r="X61" s="4">
        <v>14.71888672</v>
      </c>
      <c r="Y61" s="4">
        <v>21.93221404</v>
      </c>
      <c r="Z61" s="4">
        <v>44.34615593</v>
      </c>
      <c r="AA61" s="4">
        <v>35.62821949</v>
      </c>
      <c r="AB61" s="4">
        <v>20.01655658</v>
      </c>
      <c r="AC61" s="4">
        <v>-14.30841855</v>
      </c>
      <c r="AD61" s="4">
        <v>-32.4375764</v>
      </c>
      <c r="AE61" s="4">
        <v>-15.60904264</v>
      </c>
      <c r="AF61" s="4">
        <v>-17.88423884</v>
      </c>
      <c r="AG61" s="4">
        <v>-14.58076648</v>
      </c>
      <c r="AH61" s="4">
        <v>-20.96050799</v>
      </c>
      <c r="AI61" s="4">
        <v>-49.59525557</v>
      </c>
      <c r="AJ61" s="4">
        <v>-46.76186209</v>
      </c>
      <c r="AK61" s="4">
        <v>-21.6448904</v>
      </c>
      <c r="AL61" s="4">
        <v>-12.69924617</v>
      </c>
      <c r="AM61" s="4">
        <v>34.42549055</v>
      </c>
      <c r="AN61" s="4">
        <v>32.70905848</v>
      </c>
      <c r="AO61" s="4">
        <v>-6.80634679</v>
      </c>
      <c r="AP61" s="4">
        <v>12.66072937</v>
      </c>
      <c r="AQ61" s="4">
        <v>18.83752087</v>
      </c>
      <c r="AR61" s="4">
        <v>4.3369</v>
      </c>
      <c r="AS61" s="4">
        <v>2.4689</v>
      </c>
      <c r="AT61" s="4">
        <v>2.4099</v>
      </c>
      <c r="AU61" s="4">
        <v>3.3553</v>
      </c>
      <c r="AV61" s="4">
        <v>3.6479</v>
      </c>
      <c r="AW61" s="4">
        <v>4.2314</v>
      </c>
      <c r="AX61" s="4">
        <v>3.5488</v>
      </c>
      <c r="AY61" s="4">
        <v>3.4333</v>
      </c>
      <c r="AZ61" s="4">
        <v>3.992</v>
      </c>
      <c r="BA61" s="4">
        <v>-5.2559</v>
      </c>
      <c r="BB61" s="4">
        <v>-34.2677</v>
      </c>
      <c r="BC61" s="4">
        <v>-1.2553</v>
      </c>
      <c r="BD61" s="4">
        <v>0.6537</v>
      </c>
      <c r="BE61" s="4">
        <v>-4.5467</v>
      </c>
      <c r="BF61" s="4">
        <v>-24.3458</v>
      </c>
      <c r="BG61" s="4">
        <v>1.8794</v>
      </c>
      <c r="BH61" s="4">
        <v>1.6563</v>
      </c>
      <c r="BI61" s="4">
        <v>0.3073</v>
      </c>
      <c r="BJ61" s="4">
        <v>3.5749</v>
      </c>
      <c r="BK61" s="4">
        <v>1.913</v>
      </c>
      <c r="BL61" s="24">
        <f t="shared" si="3"/>
        <v>78.1963482282584</v>
      </c>
      <c r="BM61" s="24">
        <f t="shared" si="4"/>
        <v>-326.494059749914</v>
      </c>
      <c r="BN61" s="24">
        <f t="shared" si="5"/>
        <v>25</v>
      </c>
      <c r="BO61" s="24">
        <f t="shared" si="6"/>
        <v>0</v>
      </c>
      <c r="BP61" s="24">
        <f t="shared" si="7"/>
        <v>0</v>
      </c>
      <c r="BQ61" s="24">
        <f t="shared" si="8"/>
        <v>-21.4285714285714</v>
      </c>
      <c r="BR61" s="24">
        <f t="shared" si="9"/>
        <v>53.5714285714286</v>
      </c>
      <c r="BS61" s="24">
        <f t="shared" si="10"/>
        <v>127.34375</v>
      </c>
      <c r="BT61" s="24">
        <f t="shared" si="11"/>
        <v>169.010416666667</v>
      </c>
      <c r="BU61" s="24">
        <f t="shared" si="12"/>
        <v>1542.48538236212</v>
      </c>
      <c r="BV61" s="24">
        <f t="shared" si="13"/>
        <v>-2.3944811425</v>
      </c>
      <c r="BW61" s="24">
        <f t="shared" si="14"/>
        <v>-0.900665994499999</v>
      </c>
      <c r="BX61" s="24">
        <f t="shared" si="15"/>
        <v>18.32555038</v>
      </c>
      <c r="BY61" s="24">
        <f t="shared" si="16"/>
        <v>33.139184985</v>
      </c>
      <c r="BZ61" s="24">
        <f t="shared" si="17"/>
        <v>39.98718771</v>
      </c>
      <c r="CA61" s="24">
        <f t="shared" si="18"/>
        <v>27.822388035</v>
      </c>
      <c r="CB61" s="24">
        <f t="shared" si="19"/>
        <v>2.854069015</v>
      </c>
      <c r="CC61" s="24">
        <f t="shared" si="20"/>
        <v>-23.372997475</v>
      </c>
      <c r="CD61" s="24">
        <f t="shared" si="21"/>
        <v>-24.02330952</v>
      </c>
      <c r="CE61" s="24">
        <f t="shared" si="22"/>
        <v>27.9877958378591</v>
      </c>
      <c r="CF61" s="24">
        <f t="shared" si="23"/>
        <v>-0.779541666666667</v>
      </c>
      <c r="CG61" s="24">
        <f t="shared" si="24"/>
        <v>-1.41312</v>
      </c>
      <c r="CH61" s="24">
        <f t="shared" si="25"/>
        <v>3.4029</v>
      </c>
      <c r="CI61" s="24">
        <f t="shared" si="26"/>
        <v>2.4394</v>
      </c>
      <c r="CJ61" s="24">
        <f t="shared" si="27"/>
        <v>2.8826</v>
      </c>
      <c r="CK61" s="24">
        <f t="shared" si="28"/>
        <v>3.5016</v>
      </c>
      <c r="CL61" s="24">
        <f t="shared" si="29"/>
        <v>3.93965</v>
      </c>
      <c r="CM61" s="24">
        <f t="shared" si="30"/>
        <v>3.8901</v>
      </c>
      <c r="CN61" s="24">
        <f t="shared" si="31"/>
        <v>3.49105</v>
      </c>
      <c r="CO61" s="49">
        <f t="shared" si="32"/>
        <v>10.0358931412049</v>
      </c>
      <c r="CP61" s="75" t="str">
        <f t="shared" si="33"/>
        <v>是</v>
      </c>
      <c r="CQ61" s="75" t="str">
        <f t="shared" si="34"/>
        <v>否</v>
      </c>
      <c r="CR61" s="75" t="str">
        <f t="shared" si="35"/>
        <v>否</v>
      </c>
      <c r="CS61" s="75" t="str">
        <f t="shared" si="36"/>
        <v>是</v>
      </c>
      <c r="CT61" s="75" t="str">
        <f t="shared" si="37"/>
        <v>否</v>
      </c>
      <c r="CU61" s="75" t="str">
        <f t="shared" si="38"/>
        <v>否</v>
      </c>
      <c r="CV61" s="75" t="str">
        <f t="shared" si="39"/>
        <v>是</v>
      </c>
      <c r="CW61" s="75" t="str">
        <f t="shared" si="40"/>
        <v>否</v>
      </c>
      <c r="CX61" s="75" t="str">
        <f t="shared" si="41"/>
        <v>是</v>
      </c>
      <c r="CY61" s="75" t="str">
        <f t="shared" si="42"/>
        <v>否</v>
      </c>
      <c r="CZ61" s="75" t="str">
        <f t="shared" si="43"/>
        <v>否</v>
      </c>
      <c r="DA61" s="75" t="str">
        <f t="shared" si="44"/>
        <v>否</v>
      </c>
      <c r="DB61" s="75" t="str">
        <f t="shared" si="45"/>
        <v>是</v>
      </c>
      <c r="DC61" s="75" t="str">
        <f t="shared" si="46"/>
        <v>是</v>
      </c>
      <c r="DD61" s="75" t="str">
        <f t="shared" si="47"/>
        <v>是</v>
      </c>
      <c r="DE61" s="75" t="str">
        <f t="shared" si="48"/>
        <v>否</v>
      </c>
      <c r="DG61"/>
      <c r="DH61"/>
      <c r="DI61"/>
      <c r="DL61"/>
      <c r="DM61"/>
      <c r="DN61"/>
      <c r="DO61"/>
      <c r="DP61"/>
      <c r="DS61"/>
    </row>
    <row r="62" ht="13.6" hidden="1" spans="1:123">
      <c r="A62" s="4" t="s">
        <v>226</v>
      </c>
      <c r="B62" s="4" t="s">
        <v>227</v>
      </c>
      <c r="C62" s="4" t="s">
        <v>221</v>
      </c>
      <c r="D62" s="4">
        <v>66.6666666666667</v>
      </c>
      <c r="E62" s="4">
        <v>13.3333333333333</v>
      </c>
      <c r="F62" s="4">
        <v>-36.0655737704918</v>
      </c>
      <c r="G62" s="4">
        <v>-36.5384615384615</v>
      </c>
      <c r="H62" s="4">
        <v>-44.7368421052632</v>
      </c>
      <c r="I62" s="4">
        <v>-11.764705882353</v>
      </c>
      <c r="J62" s="4">
        <v>-7.57575757575758</v>
      </c>
      <c r="K62" s="4">
        <v>8.33333333333334</v>
      </c>
      <c r="L62" s="4">
        <v>15.1515151515151</v>
      </c>
      <c r="M62" s="4">
        <v>21.4285714285714</v>
      </c>
      <c r="N62" s="4">
        <v>11.864406779661</v>
      </c>
      <c r="O62" s="4">
        <v>-2.04081632653061</v>
      </c>
      <c r="P62" s="4">
        <v>10</v>
      </c>
      <c r="Q62" s="4">
        <v>0</v>
      </c>
      <c r="R62" s="4">
        <v>12.2448979591837</v>
      </c>
      <c r="S62" s="4">
        <v>13.5135135135135</v>
      </c>
      <c r="T62" s="4">
        <v>13.0434782608696</v>
      </c>
      <c r="U62" s="4">
        <v>22.2222222222222</v>
      </c>
      <c r="V62" s="4">
        <v>32.4324324324324</v>
      </c>
      <c r="W62" s="4">
        <v>23.3333333333333</v>
      </c>
      <c r="X62" s="4">
        <v>23.03079621</v>
      </c>
      <c r="Y62" s="4">
        <v>18.35924894</v>
      </c>
      <c r="Z62" s="4">
        <v>49.45927802</v>
      </c>
      <c r="AA62" s="4">
        <v>31.51411582</v>
      </c>
      <c r="AB62" s="4">
        <v>31.68457985</v>
      </c>
      <c r="AC62" s="4">
        <v>23.99491678</v>
      </c>
      <c r="AD62" s="4">
        <v>-11.03102124</v>
      </c>
      <c r="AE62" s="4">
        <v>9.95238044</v>
      </c>
      <c r="AF62" s="4">
        <v>10.61222267</v>
      </c>
      <c r="AG62" s="4">
        <v>17.36661158</v>
      </c>
      <c r="AH62" s="4">
        <v>4.0991011</v>
      </c>
      <c r="AI62" s="4">
        <v>-7.06327429</v>
      </c>
      <c r="AJ62" s="4">
        <v>-4.72700586</v>
      </c>
      <c r="AK62" s="4">
        <v>2.38244374</v>
      </c>
      <c r="AL62" s="4">
        <v>10.52074286</v>
      </c>
      <c r="AM62" s="4">
        <v>5.41185525</v>
      </c>
      <c r="AN62" s="4">
        <v>1.87991525</v>
      </c>
      <c r="AO62" s="4">
        <v>-5.63101107</v>
      </c>
      <c r="AP62" s="4">
        <v>32.51008142</v>
      </c>
      <c r="AQ62" s="4">
        <v>58.56533084</v>
      </c>
      <c r="AR62" s="4">
        <v>4.1719</v>
      </c>
      <c r="AS62" s="4">
        <v>4.0828</v>
      </c>
      <c r="AT62" s="4">
        <v>3.0908</v>
      </c>
      <c r="AU62" s="4">
        <v>3.5585</v>
      </c>
      <c r="AV62" s="4">
        <v>3.2753</v>
      </c>
      <c r="AW62" s="4">
        <v>5.6007</v>
      </c>
      <c r="AX62" s="4">
        <v>5.6518</v>
      </c>
      <c r="AY62" s="4">
        <v>6.2679</v>
      </c>
      <c r="AZ62" s="4">
        <v>6.5499</v>
      </c>
      <c r="BA62" s="4">
        <v>6.0096</v>
      </c>
      <c r="BB62" s="4">
        <v>5.8544</v>
      </c>
      <c r="BC62" s="4">
        <v>6.3299</v>
      </c>
      <c r="BD62" s="4">
        <v>6.3298</v>
      </c>
      <c r="BE62" s="4">
        <v>5.3273</v>
      </c>
      <c r="BF62" s="4">
        <v>5.6235</v>
      </c>
      <c r="BG62" s="4">
        <v>5.8601</v>
      </c>
      <c r="BH62" s="4">
        <v>5.817</v>
      </c>
      <c r="BI62" s="4">
        <v>5.3145</v>
      </c>
      <c r="BJ62" s="4">
        <v>5.3067</v>
      </c>
      <c r="BK62" s="4">
        <v>5.4809</v>
      </c>
      <c r="BL62" s="24">
        <f t="shared" si="3"/>
        <v>-0.162027542148057</v>
      </c>
      <c r="BM62" s="24">
        <f t="shared" si="4"/>
        <v>6.2422773607889</v>
      </c>
      <c r="BN62" s="24">
        <f t="shared" si="5"/>
        <v>40</v>
      </c>
      <c r="BO62" s="24">
        <f t="shared" si="6"/>
        <v>-11.3661202185792</v>
      </c>
      <c r="BP62" s="24">
        <f t="shared" si="7"/>
        <v>-36.3020176544767</v>
      </c>
      <c r="BQ62" s="24">
        <f t="shared" si="8"/>
        <v>-40.6376518218623</v>
      </c>
      <c r="BR62" s="24">
        <f t="shared" si="9"/>
        <v>-28.2507739938081</v>
      </c>
      <c r="BS62" s="24">
        <f t="shared" si="10"/>
        <v>-9.67023172905527</v>
      </c>
      <c r="BT62" s="24">
        <f t="shared" si="11"/>
        <v>0.37878787878788</v>
      </c>
      <c r="BU62" s="24">
        <f t="shared" si="12"/>
        <v>25.4142694139148</v>
      </c>
      <c r="BV62" s="24">
        <f t="shared" si="13"/>
        <v>16.8315796566667</v>
      </c>
      <c r="BW62" s="24">
        <f t="shared" si="14"/>
        <v>15.1445654155</v>
      </c>
      <c r="BX62" s="24">
        <f t="shared" si="15"/>
        <v>20.695022575</v>
      </c>
      <c r="BY62" s="24">
        <f t="shared" si="16"/>
        <v>33.90926348</v>
      </c>
      <c r="BZ62" s="24">
        <f t="shared" si="17"/>
        <v>40.48669692</v>
      </c>
      <c r="CA62" s="24">
        <f t="shared" si="18"/>
        <v>31.599347835</v>
      </c>
      <c r="CB62" s="24">
        <f t="shared" si="19"/>
        <v>27.839748315</v>
      </c>
      <c r="CC62" s="24">
        <f t="shared" si="20"/>
        <v>6.48194777</v>
      </c>
      <c r="CD62" s="24">
        <f t="shared" si="21"/>
        <v>-0.539320399999999</v>
      </c>
      <c r="CE62" s="24">
        <f t="shared" si="22"/>
        <v>18.7659202415857</v>
      </c>
      <c r="CF62" s="24">
        <f t="shared" si="23"/>
        <v>5.03695833333333</v>
      </c>
      <c r="CG62" s="24">
        <f t="shared" si="24"/>
        <v>5.275165</v>
      </c>
      <c r="CH62" s="24">
        <f t="shared" si="25"/>
        <v>4.12735</v>
      </c>
      <c r="CI62" s="24">
        <f t="shared" si="26"/>
        <v>3.5868</v>
      </c>
      <c r="CJ62" s="24">
        <f t="shared" si="27"/>
        <v>3.32465</v>
      </c>
      <c r="CK62" s="24">
        <f t="shared" si="28"/>
        <v>3.4169</v>
      </c>
      <c r="CL62" s="24">
        <f t="shared" si="29"/>
        <v>4.438</v>
      </c>
      <c r="CM62" s="24">
        <f t="shared" si="30"/>
        <v>5.62625</v>
      </c>
      <c r="CN62" s="24">
        <f t="shared" si="31"/>
        <v>5.95985</v>
      </c>
      <c r="CO62" s="49">
        <f t="shared" si="32"/>
        <v>1.0542985471892</v>
      </c>
      <c r="CP62" s="75" t="str">
        <f t="shared" si="33"/>
        <v>是</v>
      </c>
      <c r="CQ62" s="75" t="str">
        <f t="shared" si="34"/>
        <v>是</v>
      </c>
      <c r="CR62" s="75" t="str">
        <f t="shared" si="35"/>
        <v>否</v>
      </c>
      <c r="CS62" s="75" t="str">
        <f t="shared" si="36"/>
        <v>是</v>
      </c>
      <c r="CT62" s="75" t="str">
        <f t="shared" si="37"/>
        <v>否</v>
      </c>
      <c r="CU62" s="75" t="str">
        <f t="shared" si="38"/>
        <v>否</v>
      </c>
      <c r="CV62" s="75" t="str">
        <f t="shared" si="39"/>
        <v>是</v>
      </c>
      <c r="CW62" s="75" t="str">
        <f t="shared" si="40"/>
        <v>是</v>
      </c>
      <c r="CX62" s="75" t="str">
        <f t="shared" si="41"/>
        <v>是</v>
      </c>
      <c r="CY62" s="75" t="str">
        <f t="shared" si="42"/>
        <v>是</v>
      </c>
      <c r="CZ62" s="75" t="str">
        <f t="shared" si="43"/>
        <v>是</v>
      </c>
      <c r="DA62" s="75" t="str">
        <f t="shared" si="44"/>
        <v>否</v>
      </c>
      <c r="DB62" s="75" t="str">
        <f t="shared" si="45"/>
        <v>是</v>
      </c>
      <c r="DC62" s="75" t="str">
        <f t="shared" si="46"/>
        <v>是</v>
      </c>
      <c r="DD62" s="75" t="str">
        <f t="shared" si="47"/>
        <v>是</v>
      </c>
      <c r="DE62" s="75" t="str">
        <f t="shared" si="48"/>
        <v>否</v>
      </c>
      <c r="DG62"/>
      <c r="DH62"/>
      <c r="DI62"/>
      <c r="DL62"/>
      <c r="DM62"/>
      <c r="DN62"/>
      <c r="DO62"/>
      <c r="DP62"/>
      <c r="DS62"/>
    </row>
    <row r="63" ht="13.6" hidden="1" spans="1:123">
      <c r="A63" s="4" t="s">
        <v>228</v>
      </c>
      <c r="B63" s="4" t="s">
        <v>229</v>
      </c>
      <c r="C63" s="4" t="s">
        <v>221</v>
      </c>
      <c r="D63" s="4">
        <v>-40</v>
      </c>
      <c r="E63" s="4">
        <v>157.142857142857</v>
      </c>
      <c r="F63" s="4">
        <v>0</v>
      </c>
      <c r="G63" s="4">
        <v>5.55555555555556</v>
      </c>
      <c r="H63" s="4">
        <v>42.8571428571428</v>
      </c>
      <c r="I63" s="4">
        <v>0</v>
      </c>
      <c r="J63" s="4">
        <v>-69.4915254237288</v>
      </c>
      <c r="K63" s="4">
        <v>-62.5</v>
      </c>
      <c r="L63" s="4">
        <v>-61.1111111111111</v>
      </c>
      <c r="M63" s="4">
        <v>-30</v>
      </c>
      <c r="N63" s="4">
        <v>-24.3589743589744</v>
      </c>
      <c r="O63" s="4">
        <v>-5.88235294117648</v>
      </c>
      <c r="P63" s="4">
        <v>5.88235294117646</v>
      </c>
      <c r="Q63" s="4">
        <v>-52.3809523809524</v>
      </c>
      <c r="R63" s="4">
        <v>0</v>
      </c>
      <c r="S63" s="4">
        <v>-22.7272727272727</v>
      </c>
      <c r="T63" s="4">
        <v>-17.0731707317073</v>
      </c>
      <c r="U63" s="4">
        <v>20</v>
      </c>
      <c r="V63" s="4">
        <v>-28.9592760180995</v>
      </c>
      <c r="W63" s="4">
        <v>-13.6363636363636</v>
      </c>
      <c r="X63" s="4">
        <v>27.1272902</v>
      </c>
      <c r="Y63" s="4">
        <v>25.10227695</v>
      </c>
      <c r="Z63" s="4">
        <v>52.61469945</v>
      </c>
      <c r="AA63" s="4">
        <v>82.6851085</v>
      </c>
      <c r="AB63" s="4">
        <v>36.6832829</v>
      </c>
      <c r="AC63" s="4">
        <v>56.01869156</v>
      </c>
      <c r="AD63" s="4">
        <v>4.12901979</v>
      </c>
      <c r="AE63" s="4">
        <v>-19.49257611</v>
      </c>
      <c r="AF63" s="4">
        <v>-13.03496483</v>
      </c>
      <c r="AG63" s="4">
        <v>-29.26460101</v>
      </c>
      <c r="AH63" s="4">
        <v>-18.63557908</v>
      </c>
      <c r="AI63" s="4">
        <v>-18.66741179</v>
      </c>
      <c r="AJ63" s="4">
        <v>-15.1823908</v>
      </c>
      <c r="AK63" s="4">
        <v>1.44104418</v>
      </c>
      <c r="AL63" s="4">
        <v>39.83059096</v>
      </c>
      <c r="AM63" s="4">
        <v>37.35644128</v>
      </c>
      <c r="AN63" s="4">
        <v>46.71756155</v>
      </c>
      <c r="AO63" s="4">
        <v>67.87171188</v>
      </c>
      <c r="AP63" s="4">
        <v>19.13178082</v>
      </c>
      <c r="AQ63" s="4">
        <v>46.17445159</v>
      </c>
      <c r="AR63" s="4">
        <v>2.6206</v>
      </c>
      <c r="AS63" s="4">
        <v>7.9459</v>
      </c>
      <c r="AT63" s="4">
        <v>2.0922</v>
      </c>
      <c r="AU63" s="4">
        <v>3.0293</v>
      </c>
      <c r="AV63" s="4">
        <v>4.898</v>
      </c>
      <c r="AW63" s="4">
        <v>3.6288</v>
      </c>
      <c r="AX63" s="4">
        <v>2.8524</v>
      </c>
      <c r="AY63" s="4">
        <v>3.9157</v>
      </c>
      <c r="AZ63" s="4">
        <v>5.0767</v>
      </c>
      <c r="BA63" s="4">
        <v>5.8144</v>
      </c>
      <c r="BB63" s="4">
        <v>9.1175</v>
      </c>
      <c r="BC63" s="4">
        <v>9.8224</v>
      </c>
      <c r="BD63" s="4">
        <v>11.0866</v>
      </c>
      <c r="BE63" s="4">
        <v>6.885</v>
      </c>
      <c r="BF63" s="4">
        <v>11.3729</v>
      </c>
      <c r="BG63" s="4">
        <v>10.515</v>
      </c>
      <c r="BH63" s="4">
        <v>11.0667</v>
      </c>
      <c r="BI63" s="4">
        <v>15.9807</v>
      </c>
      <c r="BJ63" s="4">
        <v>10.3579</v>
      </c>
      <c r="BK63" s="4">
        <v>11.0799</v>
      </c>
      <c r="BL63" s="24">
        <f t="shared" si="3"/>
        <v>-7.31570068995294</v>
      </c>
      <c r="BM63" s="24">
        <f t="shared" si="4"/>
        <v>-9.83415454163272</v>
      </c>
      <c r="BN63" s="24">
        <f t="shared" si="5"/>
        <v>58.5714285714286</v>
      </c>
      <c r="BO63" s="24">
        <f t="shared" si="6"/>
        <v>78.5714285714286</v>
      </c>
      <c r="BP63" s="24">
        <f t="shared" si="7"/>
        <v>2.77777777777778</v>
      </c>
      <c r="BQ63" s="24">
        <f t="shared" si="8"/>
        <v>24.2063492063492</v>
      </c>
      <c r="BR63" s="24">
        <f t="shared" si="9"/>
        <v>21.4285714285714</v>
      </c>
      <c r="BS63" s="24">
        <f t="shared" si="10"/>
        <v>-34.7457627118644</v>
      </c>
      <c r="BT63" s="24">
        <f t="shared" si="11"/>
        <v>-65.9957627118644</v>
      </c>
      <c r="BU63" s="24">
        <f t="shared" si="12"/>
        <v>48.7939246973169</v>
      </c>
      <c r="BV63" s="24">
        <f t="shared" si="13"/>
        <v>15.4387697108333</v>
      </c>
      <c r="BW63" s="24">
        <f t="shared" si="14"/>
        <v>21.4303213995</v>
      </c>
      <c r="BX63" s="24">
        <f t="shared" si="15"/>
        <v>26.114783575</v>
      </c>
      <c r="BY63" s="24">
        <f t="shared" si="16"/>
        <v>38.8584882</v>
      </c>
      <c r="BZ63" s="24">
        <f t="shared" si="17"/>
        <v>67.649903975</v>
      </c>
      <c r="CA63" s="24">
        <f t="shared" si="18"/>
        <v>59.6841957</v>
      </c>
      <c r="CB63" s="24">
        <f t="shared" si="19"/>
        <v>46.35098723</v>
      </c>
      <c r="CC63" s="24">
        <f t="shared" si="20"/>
        <v>30.073855675</v>
      </c>
      <c r="CD63" s="24">
        <f t="shared" si="21"/>
        <v>-7.68177816</v>
      </c>
      <c r="CE63" s="24">
        <f t="shared" si="22"/>
        <v>33.1587816397265</v>
      </c>
      <c r="CF63" s="24">
        <f t="shared" si="23"/>
        <v>5.067825</v>
      </c>
      <c r="CG63" s="24">
        <f t="shared" si="24"/>
        <v>7.45793</v>
      </c>
      <c r="CH63" s="24">
        <f t="shared" si="25"/>
        <v>5.28325</v>
      </c>
      <c r="CI63" s="24">
        <f t="shared" si="26"/>
        <v>5.01905</v>
      </c>
      <c r="CJ63" s="24">
        <f t="shared" si="27"/>
        <v>2.56075</v>
      </c>
      <c r="CK63" s="24">
        <f t="shared" si="28"/>
        <v>3.96365</v>
      </c>
      <c r="CL63" s="24">
        <f t="shared" si="29"/>
        <v>4.2634</v>
      </c>
      <c r="CM63" s="24">
        <f t="shared" si="30"/>
        <v>3.2406</v>
      </c>
      <c r="CN63" s="24">
        <f t="shared" si="31"/>
        <v>3.38405</v>
      </c>
      <c r="CO63" s="49">
        <f t="shared" si="32"/>
        <v>3.90066997296618</v>
      </c>
      <c r="CP63" s="75" t="str">
        <f t="shared" si="33"/>
        <v>否</v>
      </c>
      <c r="CQ63" s="75" t="str">
        <f t="shared" si="34"/>
        <v>是</v>
      </c>
      <c r="CR63" s="75" t="str">
        <f t="shared" si="35"/>
        <v>否</v>
      </c>
      <c r="CS63" s="75" t="str">
        <f t="shared" si="36"/>
        <v>是</v>
      </c>
      <c r="CT63" s="75" t="str">
        <f t="shared" si="37"/>
        <v>否</v>
      </c>
      <c r="CU63" s="75" t="str">
        <f t="shared" si="38"/>
        <v>否</v>
      </c>
      <c r="CV63" s="75" t="str">
        <f t="shared" si="39"/>
        <v>是</v>
      </c>
      <c r="CW63" s="75" t="str">
        <f t="shared" si="40"/>
        <v>是</v>
      </c>
      <c r="CX63" s="75" t="str">
        <f t="shared" si="41"/>
        <v>否</v>
      </c>
      <c r="CY63" s="75" t="str">
        <f t="shared" si="42"/>
        <v>是</v>
      </c>
      <c r="CZ63" s="75" t="str">
        <f t="shared" si="43"/>
        <v>是</v>
      </c>
      <c r="DA63" s="75" t="str">
        <f t="shared" si="44"/>
        <v>否</v>
      </c>
      <c r="DB63" s="75" t="str">
        <f t="shared" si="45"/>
        <v>否</v>
      </c>
      <c r="DC63" s="75" t="str">
        <f t="shared" si="46"/>
        <v>是</v>
      </c>
      <c r="DD63" s="75" t="str">
        <f t="shared" si="47"/>
        <v>否</v>
      </c>
      <c r="DE63" s="75" t="str">
        <f t="shared" si="48"/>
        <v>是</v>
      </c>
      <c r="DG63"/>
      <c r="DH63"/>
      <c r="DI63"/>
      <c r="DL63"/>
      <c r="DM63"/>
      <c r="DN63"/>
      <c r="DO63"/>
      <c r="DP63"/>
      <c r="DS63"/>
    </row>
    <row r="64" ht="13.6" hidden="1" spans="1:123">
      <c r="A64" s="4" t="s">
        <v>230</v>
      </c>
      <c r="B64" s="4" t="s">
        <v>231</v>
      </c>
      <c r="C64" s="4" t="s">
        <v>221</v>
      </c>
      <c r="D64" s="4">
        <v>-47.8260869565217</v>
      </c>
      <c r="E64" s="4">
        <v>-47.8821362799263</v>
      </c>
      <c r="F64" s="4">
        <v>29.6923076923077</v>
      </c>
      <c r="G64" s="4">
        <v>48.1835564053537</v>
      </c>
      <c r="H64" s="4">
        <v>737.699680511182</v>
      </c>
      <c r="I64" s="4">
        <v>173.477672530447</v>
      </c>
      <c r="J64" s="4">
        <v>-38.9097744360902</v>
      </c>
      <c r="K64" s="4">
        <v>-43.213897937025</v>
      </c>
      <c r="L64" s="4">
        <v>-87.4044265593561</v>
      </c>
      <c r="M64" s="4">
        <v>-148.714568226763</v>
      </c>
      <c r="N64" s="4">
        <v>13.4086548710296</v>
      </c>
      <c r="O64" s="4">
        <v>-16.0437556973564</v>
      </c>
      <c r="P64" s="4">
        <v>-23.9363330272421</v>
      </c>
      <c r="Q64" s="4">
        <v>105.277401894452</v>
      </c>
      <c r="R64" s="4">
        <v>-11.5912762520194</v>
      </c>
      <c r="S64" s="4">
        <v>-18.845940447568</v>
      </c>
      <c r="T64" s="4">
        <v>6.45161290322581</v>
      </c>
      <c r="U64" s="4">
        <v>16.7456556082149</v>
      </c>
      <c r="V64" s="4">
        <v>18.3556405353728</v>
      </c>
      <c r="W64" s="4" t="s">
        <v>115</v>
      </c>
      <c r="X64" s="4">
        <v>-15.17510298</v>
      </c>
      <c r="Y64" s="4">
        <v>13.36714236</v>
      </c>
      <c r="Z64" s="4">
        <v>34.35088617</v>
      </c>
      <c r="AA64" s="4">
        <v>62.77002017</v>
      </c>
      <c r="AB64" s="4">
        <v>84.34569473</v>
      </c>
      <c r="AC64" s="4">
        <v>112.33991154</v>
      </c>
      <c r="AD64" s="4">
        <v>44.64601147</v>
      </c>
      <c r="AE64" s="4">
        <v>32.56501032</v>
      </c>
      <c r="AF64" s="4">
        <v>23.72297095</v>
      </c>
      <c r="AG64" s="4">
        <v>27.13776362</v>
      </c>
      <c r="AH64" s="4">
        <v>12.31359595</v>
      </c>
      <c r="AI64" s="4">
        <v>8.80339847</v>
      </c>
      <c r="AJ64" s="4">
        <v>3.27146415</v>
      </c>
      <c r="AK64" s="4">
        <v>-0.09775133</v>
      </c>
      <c r="AL64" s="4">
        <v>8.36963662</v>
      </c>
      <c r="AM64" s="4">
        <v>-0.96613356</v>
      </c>
      <c r="AN64" s="4">
        <v>9.47648694</v>
      </c>
      <c r="AO64" s="4">
        <v>-1.79025641</v>
      </c>
      <c r="AP64" s="4">
        <v>22.14202094</v>
      </c>
      <c r="AQ64" s="4" t="s">
        <v>115</v>
      </c>
      <c r="AR64" s="4">
        <v>1.6095</v>
      </c>
      <c r="AS64" s="4">
        <v>0.6227</v>
      </c>
      <c r="AT64" s="4">
        <v>1.9478</v>
      </c>
      <c r="AU64" s="4">
        <v>1.9061</v>
      </c>
      <c r="AV64" s="4">
        <v>2.4336</v>
      </c>
      <c r="AW64" s="4">
        <v>1.2076</v>
      </c>
      <c r="AX64" s="4">
        <v>1.9181</v>
      </c>
      <c r="AY64" s="4">
        <v>1.9737</v>
      </c>
      <c r="AZ64" s="4">
        <v>0.5262</v>
      </c>
      <c r="BA64" s="4">
        <v>-3.9384</v>
      </c>
      <c r="BB64" s="4">
        <v>4.6796</v>
      </c>
      <c r="BC64" s="4">
        <v>4.7063</v>
      </c>
      <c r="BD64" s="4">
        <v>5.0789</v>
      </c>
      <c r="BE64" s="4">
        <v>5.3215</v>
      </c>
      <c r="BF64" s="4">
        <v>4.363</v>
      </c>
      <c r="BG64" s="4">
        <v>3.921</v>
      </c>
      <c r="BH64" s="4">
        <v>4.1092</v>
      </c>
      <c r="BI64" s="4">
        <v>2.2933</v>
      </c>
      <c r="BJ64" s="4">
        <v>4.3634</v>
      </c>
      <c r="BK64" s="4">
        <v>4.2938</v>
      </c>
      <c r="BL64" s="24">
        <f t="shared" si="3"/>
        <v>47.7056021597734</v>
      </c>
      <c r="BM64" s="24" t="e">
        <f t="shared" si="4"/>
        <v>#VALUE!</v>
      </c>
      <c r="BN64" s="24">
        <f t="shared" si="5"/>
        <v>-47.854111618224</v>
      </c>
      <c r="BO64" s="24">
        <f t="shared" si="6"/>
        <v>-9.09491429380933</v>
      </c>
      <c r="BP64" s="24">
        <f t="shared" si="7"/>
        <v>38.9379320488307</v>
      </c>
      <c r="BQ64" s="24">
        <f t="shared" si="8"/>
        <v>392.941618458268</v>
      </c>
      <c r="BR64" s="24">
        <f t="shared" si="9"/>
        <v>455.588676520814</v>
      </c>
      <c r="BS64" s="24">
        <f t="shared" si="10"/>
        <v>67.2839490471782</v>
      </c>
      <c r="BT64" s="24">
        <f t="shared" si="11"/>
        <v>-41.0618361865576</v>
      </c>
      <c r="BU64" s="24">
        <f t="shared" si="12"/>
        <v>183.361801199762</v>
      </c>
      <c r="BV64" s="24">
        <f t="shared" si="13"/>
        <v>36.7656085641667</v>
      </c>
      <c r="BW64" s="24" t="e">
        <f t="shared" si="14"/>
        <v>#VALUE!</v>
      </c>
      <c r="BX64" s="24">
        <f t="shared" si="15"/>
        <v>-0.90398031</v>
      </c>
      <c r="BY64" s="24">
        <f t="shared" si="16"/>
        <v>23.859014265</v>
      </c>
      <c r="BZ64" s="24">
        <f t="shared" si="17"/>
        <v>48.56045317</v>
      </c>
      <c r="CA64" s="24">
        <f t="shared" si="18"/>
        <v>73.55785745</v>
      </c>
      <c r="CB64" s="24">
        <f t="shared" si="19"/>
        <v>98.342803135</v>
      </c>
      <c r="CC64" s="24">
        <f t="shared" si="20"/>
        <v>78.492961505</v>
      </c>
      <c r="CD64" s="24">
        <f t="shared" si="21"/>
        <v>38.605510895</v>
      </c>
      <c r="CE64" s="24">
        <f t="shared" si="22"/>
        <v>31.888374174941</v>
      </c>
      <c r="CF64" s="24">
        <f t="shared" si="23"/>
        <v>1.63273333333333</v>
      </c>
      <c r="CG64" s="24">
        <f t="shared" si="24"/>
        <v>2.666845</v>
      </c>
      <c r="CH64" s="24">
        <f t="shared" si="25"/>
        <v>1.1161</v>
      </c>
      <c r="CI64" s="24">
        <f t="shared" si="26"/>
        <v>1.28525</v>
      </c>
      <c r="CJ64" s="24">
        <f t="shared" si="27"/>
        <v>1.92695</v>
      </c>
      <c r="CK64" s="24">
        <f t="shared" si="28"/>
        <v>2.16985</v>
      </c>
      <c r="CL64" s="24">
        <f t="shared" si="29"/>
        <v>1.8206</v>
      </c>
      <c r="CM64" s="24">
        <f t="shared" si="30"/>
        <v>1.56285</v>
      </c>
      <c r="CN64" s="24">
        <f t="shared" si="31"/>
        <v>1.9459</v>
      </c>
      <c r="CO64" s="49">
        <f t="shared" si="32"/>
        <v>2.18968359129206</v>
      </c>
      <c r="CP64" s="75" t="str">
        <f t="shared" si="33"/>
        <v>否</v>
      </c>
      <c r="CQ64" s="75" t="str">
        <f t="shared" si="34"/>
        <v>否</v>
      </c>
      <c r="CR64" s="75" t="str">
        <f t="shared" si="35"/>
        <v>是</v>
      </c>
      <c r="CS64" s="75" t="str">
        <f t="shared" si="36"/>
        <v>否</v>
      </c>
      <c r="CT64" s="75" t="str">
        <f t="shared" si="37"/>
        <v>否</v>
      </c>
      <c r="CU64" s="75" t="str">
        <f t="shared" si="38"/>
        <v>否</v>
      </c>
      <c r="CV64" s="75" t="str">
        <f t="shared" si="39"/>
        <v>否</v>
      </c>
      <c r="CW64" s="75" t="str">
        <f t="shared" si="40"/>
        <v>否</v>
      </c>
      <c r="CX64" s="75" t="str">
        <f t="shared" si="41"/>
        <v>是</v>
      </c>
      <c r="CY64" s="75" t="str">
        <f t="shared" si="42"/>
        <v>否</v>
      </c>
      <c r="CZ64" s="75" t="str">
        <f t="shared" si="43"/>
        <v>否</v>
      </c>
      <c r="DA64" s="75" t="str">
        <f t="shared" si="44"/>
        <v>否</v>
      </c>
      <c r="DB64" s="75" t="str">
        <f t="shared" si="45"/>
        <v>是</v>
      </c>
      <c r="DC64" s="75" t="str">
        <f t="shared" si="46"/>
        <v>否</v>
      </c>
      <c r="DD64" s="75" t="str">
        <f t="shared" si="47"/>
        <v>否</v>
      </c>
      <c r="DE64" s="75" t="str">
        <f t="shared" si="48"/>
        <v>否</v>
      </c>
      <c r="DG64"/>
      <c r="DH64"/>
      <c r="DI64"/>
      <c r="DL64"/>
      <c r="DM64"/>
      <c r="DN64"/>
      <c r="DO64"/>
      <c r="DP64"/>
      <c r="DS64"/>
    </row>
    <row r="65" ht="13.6" hidden="1" spans="1:123">
      <c r="A65" s="4" t="s">
        <v>232</v>
      </c>
      <c r="B65" s="4" t="s">
        <v>233</v>
      </c>
      <c r="C65" s="4" t="s">
        <v>221</v>
      </c>
      <c r="D65" s="4">
        <v>26.0869565217391</v>
      </c>
      <c r="E65" s="4">
        <v>275</v>
      </c>
      <c r="F65" s="4">
        <v>-2.5</v>
      </c>
      <c r="G65" s="4">
        <v>12.5</v>
      </c>
      <c r="H65" s="4">
        <v>187.5</v>
      </c>
      <c r="I65" s="4" t="s">
        <v>115</v>
      </c>
      <c r="J65" s="4">
        <v>-18.3673469387755</v>
      </c>
      <c r="K65" s="4" t="s">
        <v>115</v>
      </c>
      <c r="L65" s="4">
        <v>-57.8947368421053</v>
      </c>
      <c r="M65" s="4" t="s">
        <v>115</v>
      </c>
      <c r="N65" s="4">
        <v>68.9655172413793</v>
      </c>
      <c r="O65" s="4">
        <v>300</v>
      </c>
      <c r="P65" s="4">
        <v>4650</v>
      </c>
      <c r="Q65" s="4">
        <v>140</v>
      </c>
      <c r="R65" s="4">
        <v>625</v>
      </c>
      <c r="S65" s="4">
        <v>50</v>
      </c>
      <c r="T65" s="4">
        <v>0</v>
      </c>
      <c r="U65" s="4" t="s">
        <v>115</v>
      </c>
      <c r="V65" s="4">
        <v>-10.2</v>
      </c>
      <c r="W65" s="4" t="s">
        <v>115</v>
      </c>
      <c r="X65" s="4">
        <v>0.59703337</v>
      </c>
      <c r="Y65" s="4">
        <v>105.01129481</v>
      </c>
      <c r="Z65" s="4" t="s">
        <v>115</v>
      </c>
      <c r="AA65" s="4" t="s">
        <v>115</v>
      </c>
      <c r="AB65" s="4" t="s">
        <v>115</v>
      </c>
      <c r="AC65" s="4" t="s">
        <v>115</v>
      </c>
      <c r="AD65" s="4" t="s">
        <v>115</v>
      </c>
      <c r="AE65" s="4" t="s">
        <v>115</v>
      </c>
      <c r="AF65" s="4" t="s">
        <v>115</v>
      </c>
      <c r="AG65" s="4" t="s">
        <v>115</v>
      </c>
      <c r="AH65" s="4" t="s">
        <v>115</v>
      </c>
      <c r="AI65" s="4" t="s">
        <v>115</v>
      </c>
      <c r="AJ65" s="4" t="s">
        <v>115</v>
      </c>
      <c r="AK65" s="4" t="s">
        <v>115</v>
      </c>
      <c r="AL65" s="4" t="s">
        <v>115</v>
      </c>
      <c r="AM65" s="4" t="s">
        <v>115</v>
      </c>
      <c r="AN65" s="4" t="s">
        <v>115</v>
      </c>
      <c r="AO65" s="4" t="s">
        <v>115</v>
      </c>
      <c r="AP65" s="4" t="s">
        <v>115</v>
      </c>
      <c r="AQ65" s="4" t="s">
        <v>115</v>
      </c>
      <c r="AR65" s="4">
        <v>8.0035</v>
      </c>
      <c r="AS65" s="4">
        <v>8.6681</v>
      </c>
      <c r="AT65" s="4">
        <v>5.4635</v>
      </c>
      <c r="AU65" s="4">
        <v>5.4991</v>
      </c>
      <c r="AV65" s="4">
        <v>6.5942</v>
      </c>
      <c r="AW65" s="4" t="s">
        <v>115</v>
      </c>
      <c r="AX65" s="4">
        <v>7.6896</v>
      </c>
      <c r="AY65" s="4">
        <v>7.2069</v>
      </c>
      <c r="AZ65" s="4">
        <v>4.2507</v>
      </c>
      <c r="BA65" s="4" t="s">
        <v>115</v>
      </c>
      <c r="BB65" s="4">
        <v>9.2601</v>
      </c>
      <c r="BC65" s="4">
        <v>9.3565</v>
      </c>
      <c r="BD65" s="4">
        <v>9.6232</v>
      </c>
      <c r="BE65" s="4">
        <v>3.4389</v>
      </c>
      <c r="BF65" s="4" t="s">
        <v>115</v>
      </c>
      <c r="BG65" s="4" t="s">
        <v>115</v>
      </c>
      <c r="BH65" s="4" t="s">
        <v>115</v>
      </c>
      <c r="BI65" s="4" t="s">
        <v>115</v>
      </c>
      <c r="BJ65" s="4" t="s">
        <v>115</v>
      </c>
      <c r="BK65" s="4" t="s">
        <v>115</v>
      </c>
      <c r="BL65" s="24" t="e">
        <f t="shared" si="3"/>
        <v>#VALUE!</v>
      </c>
      <c r="BM65" s="24" t="e">
        <f t="shared" si="4"/>
        <v>#VALUE!</v>
      </c>
      <c r="BN65" s="24">
        <f t="shared" si="5"/>
        <v>150.54347826087</v>
      </c>
      <c r="BO65" s="24">
        <f t="shared" si="6"/>
        <v>136.25</v>
      </c>
      <c r="BP65" s="24">
        <f t="shared" si="7"/>
        <v>5</v>
      </c>
      <c r="BQ65" s="24">
        <f t="shared" si="8"/>
        <v>100</v>
      </c>
      <c r="BR65" s="24" t="e">
        <f t="shared" si="9"/>
        <v>#VALUE!</v>
      </c>
      <c r="BS65" s="24" t="e">
        <f t="shared" si="10"/>
        <v>#VALUE!</v>
      </c>
      <c r="BT65" s="24" t="e">
        <f t="shared" si="11"/>
        <v>#VALUE!</v>
      </c>
      <c r="BU65" s="24">
        <f t="shared" si="12"/>
        <v>1184.55805636336</v>
      </c>
      <c r="BV65" s="24" t="e">
        <f t="shared" si="13"/>
        <v>#VALUE!</v>
      </c>
      <c r="BW65" s="24" t="e">
        <f t="shared" si="14"/>
        <v>#VALUE!</v>
      </c>
      <c r="BX65" s="24">
        <f t="shared" si="15"/>
        <v>52.80416409</v>
      </c>
      <c r="BY65" s="24" t="e">
        <f t="shared" si="16"/>
        <v>#VALUE!</v>
      </c>
      <c r="BZ65" s="24" t="e">
        <f t="shared" si="17"/>
        <v>#VALUE!</v>
      </c>
      <c r="CA65" s="24" t="e">
        <f t="shared" si="18"/>
        <v>#VALUE!</v>
      </c>
      <c r="CB65" s="24" t="e">
        <f t="shared" si="19"/>
        <v>#VALUE!</v>
      </c>
      <c r="CC65" s="24" t="e">
        <f t="shared" si="20"/>
        <v>#VALUE!</v>
      </c>
      <c r="CD65" s="24" t="e">
        <f t="shared" si="21"/>
        <v>#VALUE!</v>
      </c>
      <c r="CE65" s="24">
        <f t="shared" si="22"/>
        <v>73.832032316809</v>
      </c>
      <c r="CF65" s="24" t="e">
        <f t="shared" si="23"/>
        <v>#VALUE!</v>
      </c>
      <c r="CG65" s="24" t="e">
        <f t="shared" si="24"/>
        <v>#VALUE!</v>
      </c>
      <c r="CH65" s="24">
        <f t="shared" si="25"/>
        <v>8.3358</v>
      </c>
      <c r="CI65" s="24">
        <f t="shared" si="26"/>
        <v>7.0658</v>
      </c>
      <c r="CJ65" s="24">
        <f t="shared" si="27"/>
        <v>5.4813</v>
      </c>
      <c r="CK65" s="24">
        <f t="shared" si="28"/>
        <v>6.04665</v>
      </c>
      <c r="CL65" s="24" t="e">
        <f t="shared" si="29"/>
        <v>#VALUE!</v>
      </c>
      <c r="CM65" s="24" t="e">
        <f t="shared" si="30"/>
        <v>#VALUE!</v>
      </c>
      <c r="CN65" s="24">
        <f t="shared" si="31"/>
        <v>7.44825</v>
      </c>
      <c r="CO65" s="49">
        <f t="shared" si="32"/>
        <v>2.06212400405651</v>
      </c>
      <c r="CP65" s="75" t="str">
        <f t="shared" si="33"/>
        <v>是</v>
      </c>
      <c r="CQ65" s="75" t="str">
        <f t="shared" si="34"/>
        <v>是</v>
      </c>
      <c r="CR65" s="75" t="str">
        <f t="shared" si="35"/>
        <v>否</v>
      </c>
      <c r="CS65" s="75" t="str">
        <f t="shared" si="36"/>
        <v>是</v>
      </c>
      <c r="CT65" s="75" t="e">
        <f t="shared" si="37"/>
        <v>#VALUE!</v>
      </c>
      <c r="CU65" s="75" t="e">
        <f t="shared" si="38"/>
        <v>#VALUE!</v>
      </c>
      <c r="CV65" s="75" t="str">
        <f t="shared" si="39"/>
        <v>是</v>
      </c>
      <c r="CW65" s="75" t="str">
        <f t="shared" si="40"/>
        <v>是</v>
      </c>
      <c r="CX65" s="75" t="str">
        <f t="shared" si="41"/>
        <v>否</v>
      </c>
      <c r="CY65" s="75" t="str">
        <f t="shared" si="42"/>
        <v>是</v>
      </c>
      <c r="CZ65" s="75" t="str">
        <f t="shared" si="43"/>
        <v>否</v>
      </c>
      <c r="DA65" s="75" t="str">
        <f t="shared" si="44"/>
        <v>否</v>
      </c>
      <c r="DB65" s="75" t="str">
        <f t="shared" si="45"/>
        <v>否</v>
      </c>
      <c r="DC65" s="75" t="str">
        <f t="shared" si="46"/>
        <v>是</v>
      </c>
      <c r="DD65" s="75" t="str">
        <f t="shared" si="47"/>
        <v>是</v>
      </c>
      <c r="DE65" s="75" t="str">
        <f t="shared" si="48"/>
        <v>否</v>
      </c>
      <c r="DG65"/>
      <c r="DH65"/>
      <c r="DI65"/>
      <c r="DL65"/>
      <c r="DM65"/>
      <c r="DN65"/>
      <c r="DO65"/>
      <c r="DP65"/>
      <c r="DS65"/>
    </row>
    <row r="66" ht="13.6" hidden="1" spans="1:123">
      <c r="A66" s="4" t="s">
        <v>234</v>
      </c>
      <c r="B66" s="4" t="s">
        <v>235</v>
      </c>
      <c r="C66" s="4" t="s">
        <v>236</v>
      </c>
      <c r="D66" s="4">
        <v>44.2282749675746</v>
      </c>
      <c r="E66" s="4">
        <v>47.9411764705882</v>
      </c>
      <c r="F66" s="4">
        <v>32.2222222222222</v>
      </c>
      <c r="G66" s="4">
        <v>35.7601713062098</v>
      </c>
      <c r="H66" s="4">
        <v>24.1935483870968</v>
      </c>
      <c r="I66" s="4">
        <v>47.8260869565217</v>
      </c>
      <c r="J66" s="4">
        <v>-30.7692307692308</v>
      </c>
      <c r="K66" s="4">
        <v>10.3448275862069</v>
      </c>
      <c r="L66" s="4">
        <v>10.5263157894737</v>
      </c>
      <c r="M66" s="4">
        <v>-14.8148148148148</v>
      </c>
      <c r="N66" s="4">
        <v>30</v>
      </c>
      <c r="O66" s="4">
        <v>35.9375</v>
      </c>
      <c r="P66" s="4">
        <v>223.529411764706</v>
      </c>
      <c r="Q66" s="4">
        <v>86.6666666666667</v>
      </c>
      <c r="R66" s="4">
        <v>11.1111111111111</v>
      </c>
      <c r="S66" s="4">
        <v>-26.8292682926829</v>
      </c>
      <c r="T66" s="4">
        <v>-63.0434782608696</v>
      </c>
      <c r="U66" s="4">
        <v>15.3846153846154</v>
      </c>
      <c r="V66" s="4">
        <v>200</v>
      </c>
      <c r="W66" s="4">
        <v>115.789473684211</v>
      </c>
      <c r="X66" s="4">
        <v>21.20386203</v>
      </c>
      <c r="Y66" s="4">
        <v>47.48117888</v>
      </c>
      <c r="Z66" s="4">
        <v>23.6943957</v>
      </c>
      <c r="AA66" s="4">
        <v>53.98826834</v>
      </c>
      <c r="AB66" s="4">
        <v>45.59233106</v>
      </c>
      <c r="AC66" s="4">
        <v>41.17265885</v>
      </c>
      <c r="AD66" s="4">
        <v>28.28390392</v>
      </c>
      <c r="AE66" s="4">
        <v>-11.54627081</v>
      </c>
      <c r="AF66" s="4">
        <v>-2.5550667</v>
      </c>
      <c r="AG66" s="4">
        <v>0.21593806</v>
      </c>
      <c r="AH66" s="4">
        <v>-9.32261623</v>
      </c>
      <c r="AI66" s="4">
        <v>20.9416427</v>
      </c>
      <c r="AJ66" s="4">
        <v>20.87278798</v>
      </c>
      <c r="AK66" s="4">
        <v>6.91066661</v>
      </c>
      <c r="AL66" s="4">
        <v>29.21327874</v>
      </c>
      <c r="AM66" s="4">
        <v>12.94340692</v>
      </c>
      <c r="AN66" s="4">
        <v>16.58984241</v>
      </c>
      <c r="AO66" s="4">
        <v>12.74793161</v>
      </c>
      <c r="AP66" s="4">
        <v>40.00919394</v>
      </c>
      <c r="AQ66" s="4">
        <v>19.47986257</v>
      </c>
      <c r="AR66" s="4">
        <v>4.8264</v>
      </c>
      <c r="AS66" s="4">
        <v>5.0765</v>
      </c>
      <c r="AT66" s="4">
        <v>2.6042</v>
      </c>
      <c r="AU66" s="4">
        <v>5.1065</v>
      </c>
      <c r="AV66" s="4">
        <v>5.0691</v>
      </c>
      <c r="AW66" s="4">
        <v>4.9821</v>
      </c>
      <c r="AX66" s="4">
        <v>2.8491</v>
      </c>
      <c r="AY66" s="4">
        <v>5.6189</v>
      </c>
      <c r="AZ66" s="4">
        <v>6.5113</v>
      </c>
      <c r="BA66" s="4">
        <v>5.5248</v>
      </c>
      <c r="BB66" s="4">
        <v>5.8397</v>
      </c>
      <c r="BC66" s="4">
        <v>5.6107</v>
      </c>
      <c r="BD66" s="4">
        <v>5.8833</v>
      </c>
      <c r="BE66" s="4">
        <v>6.1594</v>
      </c>
      <c r="BF66" s="4">
        <v>5.6784</v>
      </c>
      <c r="BG66" s="4">
        <v>4.7656</v>
      </c>
      <c r="BH66" s="4">
        <v>2.2024</v>
      </c>
      <c r="BI66" s="4">
        <v>4.3135</v>
      </c>
      <c r="BJ66" s="4">
        <v>5.5691</v>
      </c>
      <c r="BK66" s="4">
        <v>7.0629</v>
      </c>
      <c r="BL66" s="24">
        <f t="shared" si="3"/>
        <v>22.7830065084874</v>
      </c>
      <c r="BM66" s="24">
        <f t="shared" si="4"/>
        <v>41.8002305079803</v>
      </c>
      <c r="BN66" s="24">
        <f t="shared" si="5"/>
        <v>46.0847257190814</v>
      </c>
      <c r="BO66" s="24">
        <f t="shared" si="6"/>
        <v>40.0816993464052</v>
      </c>
      <c r="BP66" s="24">
        <f t="shared" si="7"/>
        <v>33.991196764216</v>
      </c>
      <c r="BQ66" s="24">
        <f t="shared" si="8"/>
        <v>29.9768598466533</v>
      </c>
      <c r="BR66" s="24">
        <f t="shared" si="9"/>
        <v>36.0098176718093</v>
      </c>
      <c r="BS66" s="24">
        <f t="shared" si="10"/>
        <v>8.52842809364549</v>
      </c>
      <c r="BT66" s="24">
        <f t="shared" si="11"/>
        <v>-10.2122015915119</v>
      </c>
      <c r="BU66" s="24">
        <f t="shared" si="12"/>
        <v>70.3422933121466</v>
      </c>
      <c r="BV66" s="24">
        <f t="shared" si="13"/>
        <v>21.59585215</v>
      </c>
      <c r="BW66" s="24">
        <f t="shared" si="14"/>
        <v>20.895859829</v>
      </c>
      <c r="BX66" s="24">
        <f t="shared" si="15"/>
        <v>34.342520455</v>
      </c>
      <c r="BY66" s="24">
        <f t="shared" si="16"/>
        <v>35.58778729</v>
      </c>
      <c r="BZ66" s="24">
        <f t="shared" si="17"/>
        <v>38.84133202</v>
      </c>
      <c r="CA66" s="24">
        <f t="shared" si="18"/>
        <v>49.7902997</v>
      </c>
      <c r="CB66" s="24">
        <f t="shared" si="19"/>
        <v>43.382494955</v>
      </c>
      <c r="CC66" s="24">
        <f t="shared" si="20"/>
        <v>34.728281385</v>
      </c>
      <c r="CD66" s="24">
        <f t="shared" si="21"/>
        <v>8.368816555</v>
      </c>
      <c r="CE66" s="24">
        <f t="shared" si="22"/>
        <v>18.6504951403929</v>
      </c>
      <c r="CF66" s="24">
        <f t="shared" si="23"/>
        <v>4.968275</v>
      </c>
      <c r="CG66" s="24">
        <f t="shared" si="24"/>
        <v>5.062695</v>
      </c>
      <c r="CH66" s="24">
        <f t="shared" si="25"/>
        <v>4.95145</v>
      </c>
      <c r="CI66" s="24">
        <f t="shared" si="26"/>
        <v>3.84035</v>
      </c>
      <c r="CJ66" s="24">
        <f t="shared" si="27"/>
        <v>3.85535</v>
      </c>
      <c r="CK66" s="24">
        <f t="shared" si="28"/>
        <v>5.0878</v>
      </c>
      <c r="CL66" s="24">
        <f t="shared" si="29"/>
        <v>5.0256</v>
      </c>
      <c r="CM66" s="24">
        <f t="shared" si="30"/>
        <v>3.9156</v>
      </c>
      <c r="CN66" s="24">
        <f t="shared" si="31"/>
        <v>4.234</v>
      </c>
      <c r="CO66" s="49">
        <f t="shared" si="32"/>
        <v>1.25399254571569</v>
      </c>
      <c r="CP66" s="75" t="str">
        <f t="shared" si="33"/>
        <v>是</v>
      </c>
      <c r="CQ66" s="75" t="str">
        <f t="shared" si="34"/>
        <v>是</v>
      </c>
      <c r="CR66" s="75" t="str">
        <f t="shared" si="35"/>
        <v>否</v>
      </c>
      <c r="CS66" s="75" t="str">
        <f t="shared" si="36"/>
        <v>是</v>
      </c>
      <c r="CT66" s="75" t="str">
        <f t="shared" si="37"/>
        <v>否</v>
      </c>
      <c r="CU66" s="75" t="str">
        <f t="shared" si="38"/>
        <v>否</v>
      </c>
      <c r="CV66" s="75" t="str">
        <f t="shared" si="39"/>
        <v>是</v>
      </c>
      <c r="CW66" s="75" t="str">
        <f t="shared" si="40"/>
        <v>否</v>
      </c>
      <c r="CX66" s="75" t="str">
        <f t="shared" si="41"/>
        <v>否</v>
      </c>
      <c r="CY66" s="75" t="str">
        <f t="shared" si="42"/>
        <v>是</v>
      </c>
      <c r="CZ66" s="75" t="str">
        <f t="shared" si="43"/>
        <v>否</v>
      </c>
      <c r="DA66" s="75" t="str">
        <f t="shared" si="44"/>
        <v>是</v>
      </c>
      <c r="DB66" s="75" t="str">
        <f t="shared" si="45"/>
        <v>否</v>
      </c>
      <c r="DC66" s="75" t="str">
        <f t="shared" si="46"/>
        <v>是</v>
      </c>
      <c r="DD66" s="75" t="str">
        <f t="shared" si="47"/>
        <v>是</v>
      </c>
      <c r="DE66" s="75" t="str">
        <f t="shared" si="48"/>
        <v>否</v>
      </c>
      <c r="DG66"/>
      <c r="DH66"/>
      <c r="DI66"/>
      <c r="DL66"/>
      <c r="DM66"/>
      <c r="DN66"/>
      <c r="DO66"/>
      <c r="DP66"/>
      <c r="DS66"/>
    </row>
    <row r="67" ht="13.6" hidden="1" spans="1:123">
      <c r="A67" s="4" t="s">
        <v>237</v>
      </c>
      <c r="B67" s="4" t="s">
        <v>238</v>
      </c>
      <c r="C67" s="4" t="s">
        <v>236</v>
      </c>
      <c r="D67" s="4">
        <v>220.664206642066</v>
      </c>
      <c r="E67" s="4">
        <v>214.799154334038</v>
      </c>
      <c r="F67" s="4">
        <v>208.484349258649</v>
      </c>
      <c r="G67" s="4">
        <v>228.061224489796</v>
      </c>
      <c r="H67" s="4">
        <v>359.322033898305</v>
      </c>
      <c r="I67" s="4">
        <v>308.695652173913</v>
      </c>
      <c r="J67" s="4">
        <v>-35.6650768415474</v>
      </c>
      <c r="K67" s="4">
        <v>-59.8639455782313</v>
      </c>
      <c r="L67" s="4">
        <v>-74.468085106383</v>
      </c>
      <c r="M67" s="4">
        <v>-72.289156626506</v>
      </c>
      <c r="N67" s="4">
        <v>-17.3913043478261</v>
      </c>
      <c r="O67" s="4">
        <v>-16.4772727272727</v>
      </c>
      <c r="P67" s="4">
        <v>-10.4761904761905</v>
      </c>
      <c r="Q67" s="4">
        <v>4.79797979797979</v>
      </c>
      <c r="R67" s="4">
        <v>-12.0754716981132</v>
      </c>
      <c r="S67" s="4">
        <v>-6.87830687830689</v>
      </c>
      <c r="T67" s="4">
        <v>-26.7037552155772</v>
      </c>
      <c r="U67" s="4">
        <v>-41.1764705882353</v>
      </c>
      <c r="V67" s="4">
        <v>-10.7744107744108</v>
      </c>
      <c r="W67" s="4">
        <v>-12.9032258064516</v>
      </c>
      <c r="X67" s="4">
        <v>51.02478266</v>
      </c>
      <c r="Y67" s="4">
        <v>24.5278688</v>
      </c>
      <c r="Z67" s="4">
        <v>55.32253952</v>
      </c>
      <c r="AA67" s="4">
        <v>56.30239534</v>
      </c>
      <c r="AB67" s="4">
        <v>48.5587457</v>
      </c>
      <c r="AC67" s="4">
        <v>54.46755272</v>
      </c>
      <c r="AD67" s="4">
        <v>16.54392067</v>
      </c>
      <c r="AE67" s="4">
        <v>-6.28677199</v>
      </c>
      <c r="AF67" s="4">
        <v>-7.73464965</v>
      </c>
      <c r="AG67" s="4">
        <v>-7.4006943</v>
      </c>
      <c r="AH67" s="4">
        <v>-7.10978304</v>
      </c>
      <c r="AI67" s="4">
        <v>-8.48131294</v>
      </c>
      <c r="AJ67" s="4">
        <v>-8.00074202</v>
      </c>
      <c r="AK67" s="4">
        <v>-11.34554948</v>
      </c>
      <c r="AL67" s="4">
        <v>12.13642733</v>
      </c>
      <c r="AM67" s="4">
        <v>6.4701321</v>
      </c>
      <c r="AN67" s="4">
        <v>15.28848334</v>
      </c>
      <c r="AO67" s="4">
        <v>38.24006421</v>
      </c>
      <c r="AP67" s="4">
        <v>10.40424578</v>
      </c>
      <c r="AQ67" s="4">
        <v>9.37782715</v>
      </c>
      <c r="AR67" s="4">
        <v>10.1255</v>
      </c>
      <c r="AS67" s="4">
        <v>9.0138</v>
      </c>
      <c r="AT67" s="4">
        <v>6.6765</v>
      </c>
      <c r="AU67" s="4">
        <v>5.2662</v>
      </c>
      <c r="AV67" s="4">
        <v>5.0659</v>
      </c>
      <c r="AW67" s="4">
        <v>4.6182</v>
      </c>
      <c r="AX67" s="4">
        <v>3.3684</v>
      </c>
      <c r="AY67" s="4">
        <v>2.4673</v>
      </c>
      <c r="AZ67" s="4">
        <v>1.3282</v>
      </c>
      <c r="BA67" s="4">
        <v>1.5779</v>
      </c>
      <c r="BB67" s="4">
        <v>6.0762</v>
      </c>
      <c r="BC67" s="4">
        <v>6.2414</v>
      </c>
      <c r="BD67" s="4">
        <v>6.2316</v>
      </c>
      <c r="BE67" s="4">
        <v>5.6939</v>
      </c>
      <c r="BF67" s="4">
        <v>7.1513</v>
      </c>
      <c r="BG67" s="4">
        <v>7.7549</v>
      </c>
      <c r="BH67" s="4">
        <v>7.1891</v>
      </c>
      <c r="BI67" s="4">
        <v>5.5124</v>
      </c>
      <c r="BJ67" s="4">
        <v>8.5634</v>
      </c>
      <c r="BK67" s="4">
        <v>8.5249</v>
      </c>
      <c r="BL67" s="24">
        <f t="shared" si="3"/>
        <v>105.322648297417</v>
      </c>
      <c r="BM67" s="24">
        <f t="shared" si="4"/>
        <v>57.3840963964848</v>
      </c>
      <c r="BN67" s="24">
        <f t="shared" si="5"/>
        <v>217.731680488052</v>
      </c>
      <c r="BO67" s="24">
        <f t="shared" si="6"/>
        <v>211.641751796344</v>
      </c>
      <c r="BP67" s="24">
        <f t="shared" si="7"/>
        <v>218.272786874223</v>
      </c>
      <c r="BQ67" s="24">
        <f t="shared" si="8"/>
        <v>293.691629194051</v>
      </c>
      <c r="BR67" s="24">
        <f t="shared" si="9"/>
        <v>334.008843036109</v>
      </c>
      <c r="BS67" s="24">
        <f t="shared" si="10"/>
        <v>136.515287666183</v>
      </c>
      <c r="BT67" s="24">
        <f t="shared" si="11"/>
        <v>-47.7645112098894</v>
      </c>
      <c r="BU67" s="24">
        <f t="shared" si="12"/>
        <v>139.184389702243</v>
      </c>
      <c r="BV67" s="24">
        <f t="shared" si="13"/>
        <v>22.4778827908333</v>
      </c>
      <c r="BW67" s="24">
        <f t="shared" si="14"/>
        <v>17.115274095</v>
      </c>
      <c r="BX67" s="24">
        <f t="shared" si="15"/>
        <v>37.77632573</v>
      </c>
      <c r="BY67" s="24">
        <f t="shared" si="16"/>
        <v>39.92520416</v>
      </c>
      <c r="BZ67" s="24">
        <f t="shared" si="17"/>
        <v>55.81246743</v>
      </c>
      <c r="CA67" s="24">
        <f t="shared" si="18"/>
        <v>52.43057052</v>
      </c>
      <c r="CB67" s="24">
        <f t="shared" si="19"/>
        <v>51.51314921</v>
      </c>
      <c r="CC67" s="24">
        <f t="shared" si="20"/>
        <v>35.505736695</v>
      </c>
      <c r="CD67" s="24">
        <f t="shared" si="21"/>
        <v>5.12857434</v>
      </c>
      <c r="CE67" s="24">
        <f t="shared" si="22"/>
        <v>24.8427946323628</v>
      </c>
      <c r="CF67" s="24">
        <f t="shared" si="23"/>
        <v>5.152125</v>
      </c>
      <c r="CG67" s="24">
        <f t="shared" si="24"/>
        <v>5.92235</v>
      </c>
      <c r="CH67" s="24">
        <f t="shared" si="25"/>
        <v>9.56965</v>
      </c>
      <c r="CI67" s="24">
        <f t="shared" si="26"/>
        <v>7.84515</v>
      </c>
      <c r="CJ67" s="24">
        <f t="shared" si="27"/>
        <v>5.97135</v>
      </c>
      <c r="CK67" s="24">
        <f t="shared" si="28"/>
        <v>5.16605</v>
      </c>
      <c r="CL67" s="24">
        <f t="shared" si="29"/>
        <v>4.84205</v>
      </c>
      <c r="CM67" s="24">
        <f t="shared" si="30"/>
        <v>3.9933</v>
      </c>
      <c r="CN67" s="24">
        <f t="shared" si="31"/>
        <v>2.91785</v>
      </c>
      <c r="CO67" s="49">
        <f t="shared" si="32"/>
        <v>2.40351261030491</v>
      </c>
      <c r="CP67" s="75" t="str">
        <f t="shared" si="33"/>
        <v>是</v>
      </c>
      <c r="CQ67" s="75" t="str">
        <f t="shared" si="34"/>
        <v>否</v>
      </c>
      <c r="CR67" s="75" t="str">
        <f t="shared" si="35"/>
        <v>是</v>
      </c>
      <c r="CS67" s="75" t="str">
        <f t="shared" si="36"/>
        <v>否</v>
      </c>
      <c r="CT67" s="75" t="str">
        <f t="shared" si="37"/>
        <v>否</v>
      </c>
      <c r="CU67" s="75" t="str">
        <f t="shared" si="38"/>
        <v>否</v>
      </c>
      <c r="CV67" s="75" t="str">
        <f t="shared" si="39"/>
        <v>是</v>
      </c>
      <c r="CW67" s="75" t="str">
        <f t="shared" si="40"/>
        <v>是</v>
      </c>
      <c r="CX67" s="75" t="str">
        <f t="shared" si="41"/>
        <v>是</v>
      </c>
      <c r="CY67" s="75" t="str">
        <f t="shared" si="42"/>
        <v>是</v>
      </c>
      <c r="CZ67" s="75" t="str">
        <f t="shared" si="43"/>
        <v>是</v>
      </c>
      <c r="DA67" s="75" t="str">
        <f t="shared" si="44"/>
        <v>否</v>
      </c>
      <c r="DB67" s="75" t="str">
        <f t="shared" si="45"/>
        <v>是</v>
      </c>
      <c r="DC67" s="75" t="str">
        <f t="shared" si="46"/>
        <v>是</v>
      </c>
      <c r="DD67" s="75" t="str">
        <f t="shared" si="47"/>
        <v>是</v>
      </c>
      <c r="DE67" s="75" t="str">
        <f t="shared" si="48"/>
        <v>是</v>
      </c>
      <c r="DG67"/>
      <c r="DH67"/>
      <c r="DI67"/>
      <c r="DL67"/>
      <c r="DM67"/>
      <c r="DN67"/>
      <c r="DO67"/>
      <c r="DP67"/>
      <c r="DS67"/>
    </row>
    <row r="68" ht="13.6" hidden="1" spans="1:123">
      <c r="A68" s="58" t="s">
        <v>239</v>
      </c>
      <c r="B68" s="58" t="s">
        <v>240</v>
      </c>
      <c r="C68" s="58" t="s">
        <v>236</v>
      </c>
      <c r="D68" s="58">
        <v>44.1176470588235</v>
      </c>
      <c r="E68" s="58">
        <v>41.624685138539</v>
      </c>
      <c r="F68" s="58">
        <v>10.5440539239287</v>
      </c>
      <c r="G68" s="58">
        <v>34.1962524654832</v>
      </c>
      <c r="H68" s="58">
        <v>58.920965451964</v>
      </c>
      <c r="I68" s="58">
        <v>196.268656716418</v>
      </c>
      <c r="J68" s="58">
        <v>47.6190476190476</v>
      </c>
      <c r="K68" s="58">
        <v>36.6666666666667</v>
      </c>
      <c r="L68" s="58">
        <v>4.99999999999999</v>
      </c>
      <c r="M68" s="58">
        <v>-22.3188405797101</v>
      </c>
      <c r="N68" s="58">
        <v>0</v>
      </c>
      <c r="O68" s="58">
        <v>-6.25000000000001</v>
      </c>
      <c r="P68" s="58">
        <v>0</v>
      </c>
      <c r="Q68" s="58">
        <v>0</v>
      </c>
      <c r="R68" s="58">
        <v>13.5135135135135</v>
      </c>
      <c r="S68" s="58">
        <v>29.1666666666667</v>
      </c>
      <c r="T68" s="58">
        <v>45.1851851851852</v>
      </c>
      <c r="U68" s="58">
        <v>50</v>
      </c>
      <c r="V68" s="58">
        <v>29.6296296296296</v>
      </c>
      <c r="W68" s="58">
        <v>26.3157894736842</v>
      </c>
      <c r="X68" s="58">
        <v>64.18764819</v>
      </c>
      <c r="Y68" s="58">
        <v>56.10471866</v>
      </c>
      <c r="Z68" s="58">
        <v>52.97905602</v>
      </c>
      <c r="AA68" s="58">
        <v>61.23355889</v>
      </c>
      <c r="AB68" s="58">
        <v>79.33405541</v>
      </c>
      <c r="AC68" s="58">
        <v>70.9950191</v>
      </c>
      <c r="AD68" s="58">
        <v>18.67285819</v>
      </c>
      <c r="AE68" s="58">
        <v>15.27834001</v>
      </c>
      <c r="AF68" s="58">
        <v>2.60381176</v>
      </c>
      <c r="AG68" s="58">
        <v>-5.48094972</v>
      </c>
      <c r="AH68" s="58">
        <v>1.61406182</v>
      </c>
      <c r="AI68" s="58">
        <v>-1.52114045</v>
      </c>
      <c r="AJ68" s="58">
        <v>-4.73917394</v>
      </c>
      <c r="AK68" s="58">
        <v>-1.12929616</v>
      </c>
      <c r="AL68" s="58">
        <v>4.7554248</v>
      </c>
      <c r="AM68" s="58">
        <v>3.40407089</v>
      </c>
      <c r="AN68" s="58">
        <v>8.63018887</v>
      </c>
      <c r="AO68" s="58">
        <v>27.87527478</v>
      </c>
      <c r="AP68" s="58">
        <v>25.51806045</v>
      </c>
      <c r="AQ68" s="58">
        <v>17.14739563</v>
      </c>
      <c r="AR68" s="58">
        <v>8.5035</v>
      </c>
      <c r="AS68" s="58">
        <v>8.2594</v>
      </c>
      <c r="AT68" s="58">
        <v>8.8813</v>
      </c>
      <c r="AU68" s="58">
        <v>9.8454</v>
      </c>
      <c r="AV68" s="58">
        <v>9.6118</v>
      </c>
      <c r="AW68" s="58">
        <v>10.0998</v>
      </c>
      <c r="AX68" s="58">
        <v>12.523</v>
      </c>
      <c r="AY68" s="58">
        <v>11.9926</v>
      </c>
      <c r="AZ68" s="58">
        <v>10.7808</v>
      </c>
      <c r="BA68" s="58">
        <v>6.4818</v>
      </c>
      <c r="BB68" s="58">
        <v>10.5651</v>
      </c>
      <c r="BC68" s="58">
        <v>10.4584</v>
      </c>
      <c r="BD68" s="58">
        <v>10.4673</v>
      </c>
      <c r="BE68" s="58">
        <v>8.1581</v>
      </c>
      <c r="BF68" s="58">
        <v>10.6249</v>
      </c>
      <c r="BG68" s="58">
        <v>11.03</v>
      </c>
      <c r="BH68" s="58">
        <v>10.5404</v>
      </c>
      <c r="BI68" s="58">
        <v>7.4666</v>
      </c>
      <c r="BJ68" s="58">
        <v>9.6149</v>
      </c>
      <c r="BK68" s="58">
        <v>9.2143</v>
      </c>
      <c r="BL68" s="63">
        <f t="shared" si="3"/>
        <v>37.1990945384301</v>
      </c>
      <c r="BM68" s="63">
        <f t="shared" si="4"/>
        <v>32.009995946492</v>
      </c>
      <c r="BN68" s="63">
        <f t="shared" si="5"/>
        <v>42.8711660986813</v>
      </c>
      <c r="BO68" s="63">
        <f t="shared" si="6"/>
        <v>26.0843695312339</v>
      </c>
      <c r="BP68" s="63">
        <f t="shared" si="7"/>
        <v>22.370153194706</v>
      </c>
      <c r="BQ68" s="63">
        <f t="shared" si="8"/>
        <v>46.5586089587236</v>
      </c>
      <c r="BR68" s="63">
        <f t="shared" si="9"/>
        <v>127.594811084191</v>
      </c>
      <c r="BS68" s="63">
        <f t="shared" si="10"/>
        <v>121.943852167733</v>
      </c>
      <c r="BT68" s="63">
        <f t="shared" si="11"/>
        <v>42.1428571428571</v>
      </c>
      <c r="BU68" s="63">
        <f t="shared" si="12"/>
        <v>44.5914013336424</v>
      </c>
      <c r="BV68" s="63">
        <f t="shared" si="13"/>
        <v>34.6667531566667</v>
      </c>
      <c r="BW68" s="63">
        <f t="shared" si="14"/>
        <v>24.87314916</v>
      </c>
      <c r="BX68" s="63">
        <f t="shared" si="15"/>
        <v>60.146183425</v>
      </c>
      <c r="BY68" s="63">
        <f t="shared" si="16"/>
        <v>54.54188734</v>
      </c>
      <c r="BZ68" s="63">
        <f t="shared" si="17"/>
        <v>57.106307455</v>
      </c>
      <c r="CA68" s="63">
        <f t="shared" si="18"/>
        <v>70.28380715</v>
      </c>
      <c r="CB68" s="63">
        <f t="shared" si="19"/>
        <v>75.164537255</v>
      </c>
      <c r="CC68" s="63">
        <f t="shared" si="20"/>
        <v>44.833938645</v>
      </c>
      <c r="CD68" s="63">
        <f t="shared" si="21"/>
        <v>16.9755991</v>
      </c>
      <c r="CE68" s="63">
        <f t="shared" si="22"/>
        <v>28.3431346910497</v>
      </c>
      <c r="CF68" s="63">
        <f t="shared" si="23"/>
        <v>9.833575</v>
      </c>
      <c r="CG68" s="63">
        <f t="shared" si="24"/>
        <v>9.75597</v>
      </c>
      <c r="CH68" s="63">
        <f t="shared" si="25"/>
        <v>8.38145</v>
      </c>
      <c r="CI68" s="63">
        <f t="shared" si="26"/>
        <v>8.57035</v>
      </c>
      <c r="CJ68" s="63">
        <f t="shared" si="27"/>
        <v>9.36335</v>
      </c>
      <c r="CK68" s="63">
        <f t="shared" si="28"/>
        <v>9.7286</v>
      </c>
      <c r="CL68" s="63">
        <f t="shared" si="29"/>
        <v>9.8558</v>
      </c>
      <c r="CM68" s="63">
        <f t="shared" si="30"/>
        <v>11.3114</v>
      </c>
      <c r="CN68" s="63">
        <f t="shared" si="31"/>
        <v>12.2578</v>
      </c>
      <c r="CO68" s="76">
        <f t="shared" si="32"/>
        <v>1.48510515775111</v>
      </c>
      <c r="CP68" s="75" t="str">
        <f t="shared" si="33"/>
        <v>是</v>
      </c>
      <c r="CQ68" s="75" t="str">
        <f t="shared" si="34"/>
        <v>是</v>
      </c>
      <c r="CR68" s="75" t="str">
        <f t="shared" si="35"/>
        <v>否</v>
      </c>
      <c r="CS68" s="75" t="str">
        <f t="shared" si="36"/>
        <v>是</v>
      </c>
      <c r="CT68" s="75" t="str">
        <f t="shared" si="37"/>
        <v>是</v>
      </c>
      <c r="CU68" s="75" t="str">
        <f t="shared" si="38"/>
        <v>否</v>
      </c>
      <c r="CV68" s="75" t="str">
        <f t="shared" si="39"/>
        <v>否</v>
      </c>
      <c r="CW68" s="75" t="str">
        <f t="shared" si="40"/>
        <v>否</v>
      </c>
      <c r="CX68" s="75" t="str">
        <f t="shared" si="41"/>
        <v>是</v>
      </c>
      <c r="CY68" s="75" t="str">
        <f t="shared" si="42"/>
        <v>是</v>
      </c>
      <c r="CZ68" s="75" t="str">
        <f t="shared" si="43"/>
        <v>是</v>
      </c>
      <c r="DA68" s="75" t="str">
        <f t="shared" si="44"/>
        <v>是</v>
      </c>
      <c r="DB68" s="75" t="str">
        <f t="shared" si="45"/>
        <v>是</v>
      </c>
      <c r="DC68" s="75" t="str">
        <f t="shared" si="46"/>
        <v>否</v>
      </c>
      <c r="DD68" s="75" t="str">
        <f t="shared" si="47"/>
        <v>是</v>
      </c>
      <c r="DE68" s="75" t="str">
        <f t="shared" si="48"/>
        <v>是</v>
      </c>
      <c r="DG68"/>
      <c r="DH68"/>
      <c r="DI68"/>
      <c r="DL68"/>
      <c r="DM68"/>
      <c r="DN68"/>
      <c r="DO68"/>
      <c r="DP68"/>
      <c r="DS68"/>
    </row>
    <row r="69" hidden="1" spans="1:123">
      <c r="A69" s="4" t="s">
        <v>241</v>
      </c>
      <c r="B69" s="22" t="s">
        <v>242</v>
      </c>
      <c r="C69" s="9" t="s">
        <v>243</v>
      </c>
      <c r="D69" s="4">
        <v>66.8141592920354</v>
      </c>
      <c r="E69" s="4">
        <v>71.4876033057851</v>
      </c>
      <c r="F69" s="4">
        <v>1.06453759148371</v>
      </c>
      <c r="G69" s="4">
        <v>27.6510832383124</v>
      </c>
      <c r="H69" s="4">
        <v>40</v>
      </c>
      <c r="I69" s="4">
        <v>107.725321888412</v>
      </c>
      <c r="J69" s="4">
        <v>26.0377358490566</v>
      </c>
      <c r="K69" s="4">
        <v>15.685195376995</v>
      </c>
      <c r="L69" s="4">
        <v>-3.35070737155622</v>
      </c>
      <c r="M69" s="4">
        <v>-70.2046035805627</v>
      </c>
      <c r="N69" s="4">
        <v>12.1825023518344</v>
      </c>
      <c r="O69" s="4">
        <v>-1.67748917748917</v>
      </c>
      <c r="P69" s="4">
        <v>9.45395273023635</v>
      </c>
      <c r="Q69" s="4">
        <v>27.3913043478261</v>
      </c>
      <c r="R69" s="4">
        <v>-9.881087202718</v>
      </c>
      <c r="S69" s="4">
        <v>-23.8501790140457</v>
      </c>
      <c r="T69" s="4">
        <v>-20.2867072111208</v>
      </c>
      <c r="U69" s="4">
        <v>-6.66666666666665</v>
      </c>
      <c r="V69" s="4">
        <v>92.1903378132946</v>
      </c>
      <c r="W69" s="4">
        <v>80</v>
      </c>
      <c r="X69" s="4">
        <v>75.13500273</v>
      </c>
      <c r="Y69" s="4">
        <v>59.13260311</v>
      </c>
      <c r="Z69" s="4">
        <v>44.47898167</v>
      </c>
      <c r="AA69" s="4">
        <v>46.162226</v>
      </c>
      <c r="AB69" s="4">
        <v>97.02073798</v>
      </c>
      <c r="AC69" s="4">
        <v>88.20366598</v>
      </c>
      <c r="AD69" s="4">
        <v>44.55740312</v>
      </c>
      <c r="AE69" s="4">
        <v>36.86749551</v>
      </c>
      <c r="AF69" s="4">
        <v>7.71410248</v>
      </c>
      <c r="AG69" s="4">
        <v>10.91697441</v>
      </c>
      <c r="AH69" s="4">
        <v>-9.64169418</v>
      </c>
      <c r="AI69" s="4">
        <v>-10.9133034</v>
      </c>
      <c r="AJ69" s="4">
        <v>-3.25972807</v>
      </c>
      <c r="AK69" s="4">
        <v>-3.97721152</v>
      </c>
      <c r="AL69" s="4">
        <v>11.85249011</v>
      </c>
      <c r="AM69" s="4">
        <v>11.9149523</v>
      </c>
      <c r="AN69" s="4">
        <v>-5.74808519</v>
      </c>
      <c r="AO69" s="4">
        <v>-1.85447322</v>
      </c>
      <c r="AP69" s="4">
        <v>26.81573149</v>
      </c>
      <c r="AQ69" s="4">
        <v>20.31147451</v>
      </c>
      <c r="AR69" s="4">
        <v>15.2069</v>
      </c>
      <c r="AS69" s="4">
        <v>9.8874</v>
      </c>
      <c r="AT69" s="4">
        <v>9.3931</v>
      </c>
      <c r="AU69" s="4">
        <v>9.532</v>
      </c>
      <c r="AV69" s="4">
        <v>10.105</v>
      </c>
      <c r="AW69" s="4">
        <v>6.2664</v>
      </c>
      <c r="AX69" s="4">
        <v>10.466</v>
      </c>
      <c r="AY69" s="4">
        <v>10.786</v>
      </c>
      <c r="AZ69" s="4">
        <v>11.2677</v>
      </c>
      <c r="BA69" s="4">
        <v>5.7595</v>
      </c>
      <c r="BB69" s="4">
        <v>9.9499</v>
      </c>
      <c r="BC69" s="4">
        <v>10.4764</v>
      </c>
      <c r="BD69" s="4">
        <v>11.436</v>
      </c>
      <c r="BE69" s="4">
        <v>13.9531</v>
      </c>
      <c r="BF69" s="4">
        <v>9.5595</v>
      </c>
      <c r="BG69" s="4">
        <v>11.0643</v>
      </c>
      <c r="BH69" s="4">
        <v>11.3683</v>
      </c>
      <c r="BI69" s="4">
        <v>11.8747</v>
      </c>
      <c r="BJ69" s="4">
        <v>11.7339</v>
      </c>
      <c r="BK69" s="4">
        <v>9.9559</v>
      </c>
      <c r="BL69" s="24">
        <f t="shared" ref="BL69:BL132" si="49">(D69+E69+F69+G69+H69+I69+J69+K69+L69+M69+N69+O69)/12</f>
        <v>24.4512782303589</v>
      </c>
      <c r="BM69" s="24">
        <f t="shared" ref="BM69:BM132" si="50">(D69+E69+F69+G69+H69+I69+J69+K69+L69+M69+N69+O69+P69+Q69+R69+S69+T69+U69+V69+W69)/20</f>
        <v>22.0883146780556</v>
      </c>
      <c r="BN69" s="25">
        <f t="shared" ref="BN69:BN132" si="51">(D69+E69)/2</f>
        <v>69.1508812989103</v>
      </c>
      <c r="BO69" s="25">
        <f t="shared" ref="BO69:BO132" si="52">(E69+F69)/2</f>
        <v>36.2760704486344</v>
      </c>
      <c r="BP69" s="26">
        <f t="shared" ref="BP69:BP132" si="53">(F69+G69)/2</f>
        <v>14.3578104148981</v>
      </c>
      <c r="BQ69" s="26">
        <f t="shared" ref="BQ69:BQ132" si="54">(G69+H69)/2</f>
        <v>33.8255416191562</v>
      </c>
      <c r="BR69" s="25">
        <f t="shared" ref="BR69:BR132" si="55">(H69+I69)/2</f>
        <v>73.862660944206</v>
      </c>
      <c r="BS69" s="25">
        <f t="shared" ref="BS69:BS132" si="56">(I69+J69)/2</f>
        <v>66.8815288687343</v>
      </c>
      <c r="BT69" s="25">
        <f t="shared" ref="BT69:BT132" si="57">(J69+K69)/2</f>
        <v>20.8614656130258</v>
      </c>
      <c r="BU69" s="24">
        <f t="shared" ref="BU69:BU132" si="58">STDEV(D69:W69)</f>
        <v>43.9278763078089</v>
      </c>
      <c r="BV69" s="24">
        <f t="shared" ref="BV69:BV132" si="59">(X69+Y69+Z69+AA69+AB69+AC69+AD69+AE69+AF69+AG69+AH69+AI69)/12</f>
        <v>40.8028496175</v>
      </c>
      <c r="BW69" s="24">
        <f t="shared" ref="BW69:BW132" si="60">(X69+Y69+Z69+AA69+AB69+AC69+AD69+AE69+AF69+AG69+AH69+AI69+AJ69+AK69+AL69+AM69+AN69+AO69+AP69+AQ69)/20</f>
        <v>27.284467291</v>
      </c>
      <c r="BX69" s="24">
        <f t="shared" ref="BX69:BX132" si="61">(X69+Y69)/2</f>
        <v>67.13380292</v>
      </c>
      <c r="BY69" s="24">
        <f t="shared" ref="BY69:BY132" si="62">(Y69+Z69)/2</f>
        <v>51.80579239</v>
      </c>
      <c r="BZ69" s="24">
        <f t="shared" ref="BZ69:BZ132" si="63">(Z69+AA69)/2</f>
        <v>45.320603835</v>
      </c>
      <c r="CA69" s="24">
        <f t="shared" ref="CA69:CA132" si="64">(AA69+AB69)/2</f>
        <v>71.59148199</v>
      </c>
      <c r="CB69" s="24">
        <f t="shared" ref="CB69:CB132" si="65">(AB69+AC69)/2</f>
        <v>92.61220198</v>
      </c>
      <c r="CC69" s="24">
        <f t="shared" ref="CC69:CC132" si="66">(AC69+AD69)/2</f>
        <v>66.38053455</v>
      </c>
      <c r="CD69" s="24">
        <f t="shared" ref="CD69:CD132" si="67">(AD69+AE69)/2</f>
        <v>40.712449315</v>
      </c>
      <c r="CE69" s="24">
        <f t="shared" ref="CE69:CE132" si="68">STDEV(X69:AQ69)</f>
        <v>33.061081195945</v>
      </c>
      <c r="CF69" s="24">
        <f t="shared" ref="CF69:CF132" si="69">(AR69+AS69+AT69+AU69+AV69+AW69+AX69+AY69+AZ69+BA69+BB69+BC69)/12</f>
        <v>9.92469166666667</v>
      </c>
      <c r="CG69" s="24">
        <f t="shared" ref="CG69:CG132" si="70">(AR69+AS69+AT69+AU69+AV69+AW69+AX69+AY69+AZ69+BA69+BB69+BC69+BD69+BE69+BF69+BG69+BH69+BI69+BJ69+BK69)/20</f>
        <v>10.5021</v>
      </c>
      <c r="CH69" s="24">
        <f t="shared" ref="CH69:CH132" si="71">(AR69+AS69)/2</f>
        <v>12.54715</v>
      </c>
      <c r="CI69" s="24">
        <f t="shared" ref="CI69:CI132" si="72">(AS69+AT69)/2</f>
        <v>9.64025</v>
      </c>
      <c r="CJ69" s="24">
        <f t="shared" ref="CJ69:CJ132" si="73">(AT69+AU69)/2</f>
        <v>9.46255</v>
      </c>
      <c r="CK69" s="24">
        <f t="shared" ref="CK69:CK132" si="74">(AU69+AV69)/2</f>
        <v>9.8185</v>
      </c>
      <c r="CL69" s="24">
        <f t="shared" ref="CL69:CL132" si="75">(AV69+AW69)/2</f>
        <v>8.1857</v>
      </c>
      <c r="CM69" s="24">
        <f t="shared" ref="CM69:CM132" si="76">(AW69+AX69)/2</f>
        <v>8.3662</v>
      </c>
      <c r="CN69" s="24">
        <f t="shared" ref="CN69:CN132" si="77">(AX69+AY69)/2</f>
        <v>10.626</v>
      </c>
      <c r="CO69" s="24">
        <f t="shared" ref="CO69:CO132" si="78">STDEV(AR69:BK69)</f>
        <v>2.11118369890597</v>
      </c>
      <c r="CP69" s="15" t="str">
        <f t="shared" ref="CP69:CP132" si="79">IF(BN69&gt;BO69,"是","否")</f>
        <v>是</v>
      </c>
      <c r="CQ69" s="15" t="str">
        <f t="shared" ref="CQ69:CQ132" si="80">IF(BO69&gt;BP69,"是","否")</f>
        <v>是</v>
      </c>
      <c r="CR69" s="15" t="str">
        <f t="shared" ref="CR69:CR132" si="81">IF(BO69&lt;BP69,"是","否")</f>
        <v>否</v>
      </c>
      <c r="CS69" s="15" t="str">
        <f t="shared" ref="CS69:CS132" si="82">IF(BN69&gt;BP69,"是","否")</f>
        <v>是</v>
      </c>
      <c r="CT69" s="15" t="str">
        <f t="shared" ref="CT69:CT132" si="83">IF(BX69&gt;BY69,"是","否")</f>
        <v>是</v>
      </c>
      <c r="CU69" s="15" t="str">
        <f t="shared" ref="CU69:CU132" si="84">IF(BY69&gt;BZ69,"是","否")</f>
        <v>是</v>
      </c>
      <c r="CV69" s="15" t="str">
        <f t="shared" ref="CV69:CV132" si="85">IF(CH69&gt;CI69,"是","否")</f>
        <v>是</v>
      </c>
      <c r="CW69" s="15" t="str">
        <f t="shared" ref="CW69:CW132" si="86">IF(CI69&gt;CJ69,"是","否")</f>
        <v>是</v>
      </c>
      <c r="CX69" s="15" t="str">
        <f t="shared" ref="CX69:CX132" si="87">IF(D69&gt;E69,"是","否")</f>
        <v>否</v>
      </c>
      <c r="CY69" s="15" t="str">
        <f t="shared" ref="CY69:CY132" si="88">IF(E69&gt;F69,"是","否")</f>
        <v>是</v>
      </c>
      <c r="CZ69" s="15" t="str">
        <f t="shared" ref="CZ69:CZ132" si="89">IF(X69&gt;Y69,"是","否")</f>
        <v>是</v>
      </c>
      <c r="DA69" s="15" t="str">
        <f t="shared" ref="DA69:DA132" si="90">IF(Y69&gt;Z69,"是","否")</f>
        <v>是</v>
      </c>
      <c r="DB69" s="15" t="str">
        <f t="shared" ref="DB69:DB132" si="91">IF(AR69&gt;AS69,"是","否")</f>
        <v>是</v>
      </c>
      <c r="DC69" s="15" t="str">
        <f t="shared" ref="DC69:DC132" si="92">IF(AS69&gt;AT69,"是","否")</f>
        <v>是</v>
      </c>
      <c r="DD69" s="15" t="str">
        <f t="shared" ref="DD69:DD132" si="93">IF(D69&gt;25,"是","否")</f>
        <v>是</v>
      </c>
      <c r="DE69" s="15" t="str">
        <f t="shared" ref="DE69:DE132" si="94">IF(X69&gt;25,"是","否")</f>
        <v>是</v>
      </c>
      <c r="DF69" s="4"/>
      <c r="DG69" s="4"/>
      <c r="DH69" s="80"/>
      <c r="DI69" s="84"/>
      <c r="DJ69" s="85"/>
      <c r="DK69" s="4"/>
      <c r="DL69" s="4"/>
      <c r="DM69" s="4"/>
      <c r="DN69" s="4"/>
      <c r="DO69" s="4"/>
      <c r="DP69" s="4"/>
      <c r="DQ69" s="4"/>
      <c r="DR69" s="4"/>
      <c r="DS69" s="95"/>
    </row>
    <row r="70" ht="13.6" hidden="1" spans="1:123">
      <c r="A70" s="57" t="s">
        <v>244</v>
      </c>
      <c r="B70" s="57" t="s">
        <v>245</v>
      </c>
      <c r="C70" s="57" t="s">
        <v>236</v>
      </c>
      <c r="D70" s="57">
        <v>0.0814663951120186</v>
      </c>
      <c r="E70" s="57">
        <v>13.914373088685</v>
      </c>
      <c r="F70" s="57">
        <v>190.665938864629</v>
      </c>
      <c r="G70" s="57">
        <v>180.148148148148</v>
      </c>
      <c r="H70" s="57">
        <v>223.451910408432</v>
      </c>
      <c r="I70" s="57">
        <v>338.686131386861</v>
      </c>
      <c r="J70" s="57">
        <v>581.040892193309</v>
      </c>
      <c r="K70" s="57">
        <v>199.372384937238</v>
      </c>
      <c r="L70" s="57">
        <v>49.2592592592593</v>
      </c>
      <c r="M70" s="57">
        <v>-120.631970260223</v>
      </c>
      <c r="N70" s="57">
        <v>-43.8674033149171</v>
      </c>
      <c r="O70" s="57">
        <v>-27.6853252647504</v>
      </c>
      <c r="P70" s="57">
        <v>-2.87769784172661</v>
      </c>
      <c r="Q70" s="57">
        <v>424.878048780488</v>
      </c>
      <c r="R70" s="57">
        <v>-78.4677611230074</v>
      </c>
      <c r="S70" s="57">
        <v>-88.0578139114725</v>
      </c>
      <c r="T70" s="57">
        <v>-66.2416514875531</v>
      </c>
      <c r="U70" s="57">
        <v>-73.0950775455158</v>
      </c>
      <c r="V70" s="57">
        <v>-48.8926401080351</v>
      </c>
      <c r="W70" s="57">
        <v>-61.6539263377345</v>
      </c>
      <c r="X70" s="57">
        <v>44.53894119</v>
      </c>
      <c r="Y70" s="57">
        <v>28.73623049</v>
      </c>
      <c r="Z70" s="57">
        <v>21.11059262</v>
      </c>
      <c r="AA70" s="57">
        <v>26.66300142</v>
      </c>
      <c r="AB70" s="57">
        <v>38.87723015</v>
      </c>
      <c r="AC70" s="57">
        <v>24.41546227</v>
      </c>
      <c r="AD70" s="57">
        <v>26.1068544</v>
      </c>
      <c r="AE70" s="57">
        <v>22.29334213</v>
      </c>
      <c r="AF70" s="57">
        <v>23.99580403</v>
      </c>
      <c r="AG70" s="57">
        <v>18.98369631</v>
      </c>
      <c r="AH70" s="57">
        <v>-9.04619013</v>
      </c>
      <c r="AI70" s="57">
        <v>-23.56501399</v>
      </c>
      <c r="AJ70" s="57">
        <v>-17.26622996</v>
      </c>
      <c r="AK70" s="57">
        <v>-1.58583244</v>
      </c>
      <c r="AL70" s="57">
        <v>17.31268512</v>
      </c>
      <c r="AM70" s="57">
        <v>47.48493898</v>
      </c>
      <c r="AN70" s="57">
        <v>28.36233463</v>
      </c>
      <c r="AO70" s="57">
        <v>-22.28433839</v>
      </c>
      <c r="AP70" s="57">
        <v>10.02656476</v>
      </c>
      <c r="AQ70" s="57">
        <v>-23.04651904</v>
      </c>
      <c r="AR70" s="57">
        <v>7.4951</v>
      </c>
      <c r="AS70" s="57">
        <v>6.1482</v>
      </c>
      <c r="AT70" s="57">
        <v>13.5918</v>
      </c>
      <c r="AU70" s="57">
        <v>14.2234</v>
      </c>
      <c r="AV70" s="57">
        <v>14.9232</v>
      </c>
      <c r="AW70" s="57">
        <v>9.5552</v>
      </c>
      <c r="AX70" s="57">
        <v>7.1313</v>
      </c>
      <c r="AY70" s="57">
        <v>8.0994</v>
      </c>
      <c r="AZ70" s="57">
        <v>7.9442</v>
      </c>
      <c r="BA70" s="57">
        <v>-5.8963</v>
      </c>
      <c r="BB70" s="57">
        <v>2.3044</v>
      </c>
      <c r="BC70" s="57">
        <v>3.3001</v>
      </c>
      <c r="BD70" s="57">
        <v>6.5448</v>
      </c>
      <c r="BE70" s="57">
        <v>30.1887</v>
      </c>
      <c r="BF70" s="57">
        <v>4.498</v>
      </c>
      <c r="BG70" s="57">
        <v>4.3284</v>
      </c>
      <c r="BH70" s="57">
        <v>5.456</v>
      </c>
      <c r="BI70" s="57">
        <v>5.2231</v>
      </c>
      <c r="BJ70" s="57">
        <v>22.6473</v>
      </c>
      <c r="BK70" s="57">
        <v>22.6452</v>
      </c>
      <c r="BL70" s="64">
        <f t="shared" si="49"/>
        <v>132.036317153482</v>
      </c>
      <c r="BM70" s="64">
        <f t="shared" si="50"/>
        <v>79.5013643133613</v>
      </c>
      <c r="BN70" s="64">
        <f t="shared" si="51"/>
        <v>6.99791974189851</v>
      </c>
      <c r="BO70" s="64">
        <f t="shared" si="52"/>
        <v>102.290155976657</v>
      </c>
      <c r="BP70" s="64">
        <f t="shared" si="53"/>
        <v>185.407043506388</v>
      </c>
      <c r="BQ70" s="64">
        <f t="shared" si="54"/>
        <v>201.80002927829</v>
      </c>
      <c r="BR70" s="64">
        <f t="shared" si="55"/>
        <v>281.069020897647</v>
      </c>
      <c r="BS70" s="64">
        <f t="shared" si="56"/>
        <v>459.863511790085</v>
      </c>
      <c r="BT70" s="64">
        <f t="shared" si="57"/>
        <v>390.206638565274</v>
      </c>
      <c r="BU70" s="64">
        <f t="shared" si="58"/>
        <v>193.937181086952</v>
      </c>
      <c r="BV70" s="64">
        <f t="shared" si="59"/>
        <v>20.2591625741667</v>
      </c>
      <c r="BW70" s="64">
        <f t="shared" si="60"/>
        <v>14.1056777275</v>
      </c>
      <c r="BX70" s="64">
        <f t="shared" si="61"/>
        <v>36.63758584</v>
      </c>
      <c r="BY70" s="64">
        <f t="shared" si="62"/>
        <v>24.923411555</v>
      </c>
      <c r="BZ70" s="64">
        <f t="shared" si="63"/>
        <v>23.88679702</v>
      </c>
      <c r="CA70" s="64">
        <f t="shared" si="64"/>
        <v>32.770115785</v>
      </c>
      <c r="CB70" s="64">
        <f t="shared" si="65"/>
        <v>31.64634621</v>
      </c>
      <c r="CC70" s="64">
        <f t="shared" si="66"/>
        <v>25.261158335</v>
      </c>
      <c r="CD70" s="64">
        <f t="shared" si="67"/>
        <v>24.200098265</v>
      </c>
      <c r="CE70" s="64">
        <f t="shared" si="68"/>
        <v>22.5177935698514</v>
      </c>
      <c r="CF70" s="64">
        <f t="shared" si="69"/>
        <v>7.40166666666667</v>
      </c>
      <c r="CG70" s="64">
        <f t="shared" si="70"/>
        <v>9.517575</v>
      </c>
      <c r="CH70" s="64">
        <f t="shared" si="71"/>
        <v>6.82165</v>
      </c>
      <c r="CI70" s="64">
        <f t="shared" si="72"/>
        <v>9.87</v>
      </c>
      <c r="CJ70" s="64">
        <f t="shared" si="73"/>
        <v>13.9076</v>
      </c>
      <c r="CK70" s="64">
        <f t="shared" si="74"/>
        <v>14.5733</v>
      </c>
      <c r="CL70" s="64">
        <f t="shared" si="75"/>
        <v>12.2392</v>
      </c>
      <c r="CM70" s="64">
        <f t="shared" si="76"/>
        <v>8.34325</v>
      </c>
      <c r="CN70" s="64">
        <f t="shared" si="77"/>
        <v>7.61535</v>
      </c>
      <c r="CO70" s="77">
        <f t="shared" si="78"/>
        <v>8.23913783078092</v>
      </c>
      <c r="CP70" s="75" t="str">
        <f t="shared" si="79"/>
        <v>否</v>
      </c>
      <c r="CQ70" s="75" t="str">
        <f t="shared" si="80"/>
        <v>否</v>
      </c>
      <c r="CR70" s="75" t="str">
        <f t="shared" si="81"/>
        <v>是</v>
      </c>
      <c r="CS70" s="75" t="str">
        <f t="shared" si="82"/>
        <v>否</v>
      </c>
      <c r="CT70" s="75" t="str">
        <f t="shared" si="83"/>
        <v>是</v>
      </c>
      <c r="CU70" s="75" t="str">
        <f t="shared" si="84"/>
        <v>是</v>
      </c>
      <c r="CV70" s="75" t="str">
        <f t="shared" si="85"/>
        <v>否</v>
      </c>
      <c r="CW70" s="75" t="str">
        <f t="shared" si="86"/>
        <v>否</v>
      </c>
      <c r="CX70" s="75" t="str">
        <f t="shared" si="87"/>
        <v>否</v>
      </c>
      <c r="CY70" s="75" t="str">
        <f t="shared" si="88"/>
        <v>否</v>
      </c>
      <c r="CZ70" s="75" t="str">
        <f t="shared" si="89"/>
        <v>是</v>
      </c>
      <c r="DA70" s="75" t="str">
        <f t="shared" si="90"/>
        <v>是</v>
      </c>
      <c r="DB70" s="75" t="str">
        <f t="shared" si="91"/>
        <v>是</v>
      </c>
      <c r="DC70" s="75" t="str">
        <f t="shared" si="92"/>
        <v>否</v>
      </c>
      <c r="DD70" s="75" t="str">
        <f t="shared" si="93"/>
        <v>否</v>
      </c>
      <c r="DE70" s="75" t="str">
        <f t="shared" si="94"/>
        <v>是</v>
      </c>
      <c r="DG70"/>
      <c r="DH70"/>
      <c r="DI70"/>
      <c r="DL70"/>
      <c r="DM70"/>
      <c r="DN70"/>
      <c r="DO70"/>
      <c r="DP70"/>
      <c r="DS70"/>
    </row>
    <row r="71" ht="13.6" hidden="1" spans="1:123">
      <c r="A71" s="4" t="s">
        <v>246</v>
      </c>
      <c r="B71" s="4" t="s">
        <v>247</v>
      </c>
      <c r="C71" s="4" t="s">
        <v>248</v>
      </c>
      <c r="D71" s="4">
        <v>492.31905465288</v>
      </c>
      <c r="E71" s="4">
        <v>980.804953560371</v>
      </c>
      <c r="F71" s="4">
        <v>73.7983034872762</v>
      </c>
      <c r="G71" s="4">
        <v>52.8445006321113</v>
      </c>
      <c r="H71" s="4">
        <v>-74.4845360824742</v>
      </c>
      <c r="I71" s="4">
        <v>-150.387596899225</v>
      </c>
      <c r="J71" s="4">
        <v>-2606.63265306122</v>
      </c>
      <c r="K71" s="4">
        <v>-346.892655367232</v>
      </c>
      <c r="L71" s="4">
        <v>-977.777777777778</v>
      </c>
      <c r="M71" s="4">
        <v>-149.425287356322</v>
      </c>
      <c r="N71" s="4">
        <v>-143.171806167401</v>
      </c>
      <c r="O71" s="4">
        <v>-284.375</v>
      </c>
      <c r="P71" s="4">
        <v>87.2340425531915</v>
      </c>
      <c r="Q71" s="4">
        <v>152.409638554217</v>
      </c>
      <c r="R71" s="4">
        <v>109.389865563599</v>
      </c>
      <c r="S71" s="4">
        <v>106.387225548902</v>
      </c>
      <c r="T71" s="4">
        <v>80.524861878453</v>
      </c>
      <c r="U71" s="4">
        <v>-22.962962962963</v>
      </c>
      <c r="V71" s="4">
        <v>-5189.47368421053</v>
      </c>
      <c r="W71" s="4">
        <v>-2247.14285714286</v>
      </c>
      <c r="X71" s="4">
        <v>-54.67313802</v>
      </c>
      <c r="Y71" s="4">
        <v>-55.01162953</v>
      </c>
      <c r="Z71" s="4">
        <v>-29.14591964</v>
      </c>
      <c r="AA71" s="4">
        <v>-31.80147828</v>
      </c>
      <c r="AB71" s="4">
        <v>-32.11755577</v>
      </c>
      <c r="AC71" s="4">
        <v>-34.03094954</v>
      </c>
      <c r="AD71" s="4">
        <v>41.34537892</v>
      </c>
      <c r="AE71" s="4">
        <v>82.8205193</v>
      </c>
      <c r="AF71" s="4">
        <v>105.19889257</v>
      </c>
      <c r="AG71" s="4">
        <v>142.14015536</v>
      </c>
      <c r="AH71" s="4">
        <v>7.53476984</v>
      </c>
      <c r="AI71" s="4">
        <v>-20.84313238</v>
      </c>
      <c r="AJ71" s="4">
        <v>-6.57506938</v>
      </c>
      <c r="AK71" s="4">
        <v>-25.04902271</v>
      </c>
      <c r="AL71" s="4">
        <v>-15.669638</v>
      </c>
      <c r="AM71" s="4">
        <v>-10.59030208</v>
      </c>
      <c r="AN71" s="4">
        <v>-13.99877499</v>
      </c>
      <c r="AO71" s="4">
        <v>47.24578948</v>
      </c>
      <c r="AP71" s="4">
        <v>-27.16242109</v>
      </c>
      <c r="AQ71" s="4">
        <v>-26.47057657</v>
      </c>
      <c r="AR71" s="4">
        <v>168.5772</v>
      </c>
      <c r="AS71" s="4">
        <v>405.1901</v>
      </c>
      <c r="AT71" s="4">
        <v>-15.1412</v>
      </c>
      <c r="AU71" s="4">
        <v>-4.8797</v>
      </c>
      <c r="AV71" s="4">
        <v>-29.6812</v>
      </c>
      <c r="AW71" s="4">
        <v>-27.0029</v>
      </c>
      <c r="AX71" s="4">
        <v>-114.2821</v>
      </c>
      <c r="AY71" s="4">
        <v>-26.814</v>
      </c>
      <c r="AZ71" s="4">
        <v>-23.8037</v>
      </c>
      <c r="BA71" s="4">
        <v>-21.9262</v>
      </c>
      <c r="BB71" s="4">
        <v>-6.2364</v>
      </c>
      <c r="BC71" s="4">
        <v>-12.3572</v>
      </c>
      <c r="BD71" s="4">
        <v>-9.1043</v>
      </c>
      <c r="BE71" s="4">
        <v>30.8231</v>
      </c>
      <c r="BF71" s="4">
        <v>6.0135</v>
      </c>
      <c r="BG71" s="4">
        <v>-0.7815</v>
      </c>
      <c r="BH71" s="4">
        <v>-17.755</v>
      </c>
      <c r="BI71" s="4">
        <v>-49.2815</v>
      </c>
      <c r="BJ71" s="4">
        <v>-61.816</v>
      </c>
      <c r="BK71" s="4">
        <v>-25.8363</v>
      </c>
      <c r="BL71" s="24">
        <f t="shared" si="49"/>
        <v>-261.115041698251</v>
      </c>
      <c r="BM71" s="24">
        <f t="shared" si="50"/>
        <v>-502.85071852985</v>
      </c>
      <c r="BN71" s="24">
        <f t="shared" si="51"/>
        <v>736.562004106626</v>
      </c>
      <c r="BO71" s="24">
        <f t="shared" si="52"/>
        <v>527.301628523824</v>
      </c>
      <c r="BP71" s="24">
        <f t="shared" si="53"/>
        <v>63.3214020596937</v>
      </c>
      <c r="BQ71" s="24">
        <f t="shared" si="54"/>
        <v>-10.8200177251815</v>
      </c>
      <c r="BR71" s="24">
        <f t="shared" si="55"/>
        <v>-112.43606649085</v>
      </c>
      <c r="BS71" s="24">
        <f t="shared" si="56"/>
        <v>-1378.51012498022</v>
      </c>
      <c r="BT71" s="24">
        <f t="shared" si="57"/>
        <v>-1476.76265421423</v>
      </c>
      <c r="BU71" s="24">
        <f t="shared" si="58"/>
        <v>1380.68667263114</v>
      </c>
      <c r="BV71" s="24">
        <f t="shared" si="59"/>
        <v>10.1179927358333</v>
      </c>
      <c r="BW71" s="24">
        <f t="shared" si="60"/>
        <v>2.1572948745</v>
      </c>
      <c r="BX71" s="24">
        <f t="shared" si="61"/>
        <v>-54.842383775</v>
      </c>
      <c r="BY71" s="24">
        <f t="shared" si="62"/>
        <v>-42.078774585</v>
      </c>
      <c r="BZ71" s="24">
        <f t="shared" si="63"/>
        <v>-30.47369896</v>
      </c>
      <c r="CA71" s="24">
        <f t="shared" si="64"/>
        <v>-31.959517025</v>
      </c>
      <c r="CB71" s="24">
        <f t="shared" si="65"/>
        <v>-33.074252655</v>
      </c>
      <c r="CC71" s="24">
        <f t="shared" si="66"/>
        <v>3.65721469</v>
      </c>
      <c r="CD71" s="24">
        <f t="shared" si="67"/>
        <v>62.08294911</v>
      </c>
      <c r="CE71" s="24">
        <f t="shared" si="68"/>
        <v>53.8996772810428</v>
      </c>
      <c r="CF71" s="24">
        <f t="shared" si="69"/>
        <v>24.3035583333333</v>
      </c>
      <c r="CG71" s="24">
        <f t="shared" si="70"/>
        <v>8.195235</v>
      </c>
      <c r="CH71" s="24">
        <f t="shared" si="71"/>
        <v>286.88365</v>
      </c>
      <c r="CI71" s="24">
        <f t="shared" si="72"/>
        <v>195.02445</v>
      </c>
      <c r="CJ71" s="24">
        <f t="shared" si="73"/>
        <v>-10.01045</v>
      </c>
      <c r="CK71" s="24">
        <f t="shared" si="74"/>
        <v>-17.28045</v>
      </c>
      <c r="CL71" s="24">
        <f t="shared" si="75"/>
        <v>-28.34205</v>
      </c>
      <c r="CM71" s="24">
        <f t="shared" si="76"/>
        <v>-70.6425</v>
      </c>
      <c r="CN71" s="24">
        <f t="shared" si="77"/>
        <v>-70.54805</v>
      </c>
      <c r="CO71" s="49">
        <f t="shared" si="78"/>
        <v>106.730839341925</v>
      </c>
      <c r="CP71" s="75" t="str">
        <f t="shared" si="79"/>
        <v>是</v>
      </c>
      <c r="CQ71" s="75" t="str">
        <f t="shared" si="80"/>
        <v>是</v>
      </c>
      <c r="CR71" s="75" t="str">
        <f t="shared" si="81"/>
        <v>否</v>
      </c>
      <c r="CS71" s="75" t="str">
        <f t="shared" si="82"/>
        <v>是</v>
      </c>
      <c r="CT71" s="75" t="str">
        <f t="shared" si="83"/>
        <v>否</v>
      </c>
      <c r="CU71" s="75" t="str">
        <f t="shared" si="84"/>
        <v>否</v>
      </c>
      <c r="CV71" s="75" t="str">
        <f t="shared" si="85"/>
        <v>是</v>
      </c>
      <c r="CW71" s="75" t="str">
        <f t="shared" si="86"/>
        <v>是</v>
      </c>
      <c r="CX71" s="75" t="str">
        <f t="shared" si="87"/>
        <v>否</v>
      </c>
      <c r="CY71" s="75" t="str">
        <f t="shared" si="88"/>
        <v>是</v>
      </c>
      <c r="CZ71" s="75" t="str">
        <f t="shared" si="89"/>
        <v>是</v>
      </c>
      <c r="DA71" s="75" t="str">
        <f t="shared" si="90"/>
        <v>否</v>
      </c>
      <c r="DB71" s="75" t="str">
        <f t="shared" si="91"/>
        <v>否</v>
      </c>
      <c r="DC71" s="75" t="str">
        <f t="shared" si="92"/>
        <v>是</v>
      </c>
      <c r="DD71" s="75" t="str">
        <f t="shared" si="93"/>
        <v>是</v>
      </c>
      <c r="DE71" s="75" t="str">
        <f t="shared" si="94"/>
        <v>否</v>
      </c>
      <c r="DG71"/>
      <c r="DH71"/>
      <c r="DI71"/>
      <c r="DL71"/>
      <c r="DM71"/>
      <c r="DN71"/>
      <c r="DO71"/>
      <c r="DP71"/>
      <c r="DS71"/>
    </row>
    <row r="72" ht="13.6" hidden="1" spans="1:123">
      <c r="A72" s="4" t="s">
        <v>249</v>
      </c>
      <c r="B72" s="4" t="s">
        <v>250</v>
      </c>
      <c r="C72" s="4" t="s">
        <v>248</v>
      </c>
      <c r="D72" s="4">
        <v>-15.0125104253545</v>
      </c>
      <c r="E72" s="4">
        <v>-8.95660203139428</v>
      </c>
      <c r="F72" s="4">
        <v>2.4804469273743</v>
      </c>
      <c r="G72" s="4">
        <v>8.59965136548519</v>
      </c>
      <c r="H72" s="4">
        <v>9.14883932635412</v>
      </c>
      <c r="I72" s="4">
        <v>9.61538461538461</v>
      </c>
      <c r="J72" s="4">
        <v>42.6977040816327</v>
      </c>
      <c r="K72" s="4">
        <v>43.7160751565762</v>
      </c>
      <c r="L72" s="4">
        <v>37.5055878408583</v>
      </c>
      <c r="M72" s="4">
        <v>58.9655172413793</v>
      </c>
      <c r="N72" s="4">
        <v>31.2799043062201</v>
      </c>
      <c r="O72" s="4">
        <v>38.725693007861</v>
      </c>
      <c r="P72" s="4">
        <v>62.6909090909091</v>
      </c>
      <c r="Q72" s="4">
        <v>48.2112436115843</v>
      </c>
      <c r="R72" s="4">
        <v>60.4606525911708</v>
      </c>
      <c r="S72" s="4">
        <v>63.9755766621438</v>
      </c>
      <c r="T72" s="4">
        <v>109.603658536585</v>
      </c>
      <c r="U72" s="4">
        <v>844.827586206897</v>
      </c>
      <c r="V72" s="4">
        <v>48.055145248646</v>
      </c>
      <c r="W72" s="4">
        <v>39.9736147757256</v>
      </c>
      <c r="X72" s="4">
        <v>13.3533365</v>
      </c>
      <c r="Y72" s="4">
        <v>36.73838491</v>
      </c>
      <c r="Z72" s="4">
        <v>12.72194158</v>
      </c>
      <c r="AA72" s="4">
        <v>-14.46955685</v>
      </c>
      <c r="AB72" s="4">
        <v>-7.59527339</v>
      </c>
      <c r="AC72" s="4">
        <v>-19.52466057</v>
      </c>
      <c r="AD72" s="4">
        <v>49.74063826</v>
      </c>
      <c r="AE72" s="4">
        <v>55.52203828</v>
      </c>
      <c r="AF72" s="4">
        <v>32.87779237</v>
      </c>
      <c r="AG72" s="4">
        <v>64.31377042</v>
      </c>
      <c r="AH72" s="4">
        <v>8.21326089</v>
      </c>
      <c r="AI72" s="4">
        <v>9.61635216</v>
      </c>
      <c r="AJ72" s="4">
        <v>31.27365516</v>
      </c>
      <c r="AK72" s="4">
        <v>33.68545393</v>
      </c>
      <c r="AL72" s="4">
        <v>125.34114503</v>
      </c>
      <c r="AM72" s="4">
        <v>140.14339775</v>
      </c>
      <c r="AN72" s="4">
        <v>130.4854891</v>
      </c>
      <c r="AO72" s="4">
        <v>309.0908378</v>
      </c>
      <c r="AP72" s="4">
        <v>25.42095215</v>
      </c>
      <c r="AQ72" s="4">
        <v>7.24845208</v>
      </c>
      <c r="AR72" s="4">
        <v>15.6069</v>
      </c>
      <c r="AS72" s="4">
        <v>13.407</v>
      </c>
      <c r="AT72" s="4">
        <v>15.7264</v>
      </c>
      <c r="AU72" s="4">
        <v>19.7088</v>
      </c>
      <c r="AV72" s="4">
        <v>21.2305</v>
      </c>
      <c r="AW72" s="4">
        <v>22.1284</v>
      </c>
      <c r="AX72" s="4">
        <v>17.2799</v>
      </c>
      <c r="AY72" s="4">
        <v>16.218</v>
      </c>
      <c r="AZ72" s="4">
        <v>16.9175</v>
      </c>
      <c r="BA72" s="4">
        <v>15.2479</v>
      </c>
      <c r="BB72" s="4">
        <v>18.5562</v>
      </c>
      <c r="BC72" s="4">
        <v>18.7964</v>
      </c>
      <c r="BD72" s="4">
        <v>19.0551</v>
      </c>
      <c r="BE72" s="4">
        <v>16.2406</v>
      </c>
      <c r="BF72" s="4">
        <v>15.9628</v>
      </c>
      <c r="BG72" s="4">
        <v>15.2996</v>
      </c>
      <c r="BH72" s="4">
        <v>14.5147</v>
      </c>
      <c r="BI72" s="4">
        <v>14.3884</v>
      </c>
      <c r="BJ72" s="4">
        <v>29.2261</v>
      </c>
      <c r="BK72" s="4">
        <v>32.2527</v>
      </c>
      <c r="BL72" s="24">
        <f t="shared" si="49"/>
        <v>21.5638076176981</v>
      </c>
      <c r="BM72" s="24">
        <f t="shared" si="50"/>
        <v>76.8282039068019</v>
      </c>
      <c r="BN72" s="24">
        <f t="shared" si="51"/>
        <v>-11.9845562283744</v>
      </c>
      <c r="BO72" s="24">
        <f t="shared" si="52"/>
        <v>-3.23807755200999</v>
      </c>
      <c r="BP72" s="24">
        <f t="shared" si="53"/>
        <v>5.54004914642974</v>
      </c>
      <c r="BQ72" s="24">
        <f t="shared" si="54"/>
        <v>8.87424534591965</v>
      </c>
      <c r="BR72" s="24">
        <f t="shared" si="55"/>
        <v>9.38211197086937</v>
      </c>
      <c r="BS72" s="24">
        <f t="shared" si="56"/>
        <v>26.1565443485086</v>
      </c>
      <c r="BT72" s="24">
        <f t="shared" si="57"/>
        <v>43.2068896191044</v>
      </c>
      <c r="BU72" s="24">
        <f t="shared" si="58"/>
        <v>183.139713974048</v>
      </c>
      <c r="BV72" s="24">
        <f t="shared" si="59"/>
        <v>20.1256687133333</v>
      </c>
      <c r="BW72" s="24">
        <f t="shared" si="60"/>
        <v>52.209870378</v>
      </c>
      <c r="BX72" s="24">
        <f t="shared" si="61"/>
        <v>25.045860705</v>
      </c>
      <c r="BY72" s="24">
        <f t="shared" si="62"/>
        <v>24.730163245</v>
      </c>
      <c r="BZ72" s="24">
        <f t="shared" si="63"/>
        <v>-0.873807635</v>
      </c>
      <c r="CA72" s="24">
        <f t="shared" si="64"/>
        <v>-11.03241512</v>
      </c>
      <c r="CB72" s="24">
        <f t="shared" si="65"/>
        <v>-13.55996698</v>
      </c>
      <c r="CC72" s="24">
        <f t="shared" si="66"/>
        <v>15.107988845</v>
      </c>
      <c r="CD72" s="24">
        <f t="shared" si="67"/>
        <v>52.63133827</v>
      </c>
      <c r="CE72" s="24">
        <f t="shared" si="68"/>
        <v>75.9086692509473</v>
      </c>
      <c r="CF72" s="24">
        <f t="shared" si="69"/>
        <v>17.5686583333333</v>
      </c>
      <c r="CG72" s="24">
        <f t="shared" si="70"/>
        <v>18.388195</v>
      </c>
      <c r="CH72" s="24">
        <f t="shared" si="71"/>
        <v>14.50695</v>
      </c>
      <c r="CI72" s="24">
        <f t="shared" si="72"/>
        <v>14.5667</v>
      </c>
      <c r="CJ72" s="24">
        <f t="shared" si="73"/>
        <v>17.7176</v>
      </c>
      <c r="CK72" s="24">
        <f t="shared" si="74"/>
        <v>20.46965</v>
      </c>
      <c r="CL72" s="24">
        <f t="shared" si="75"/>
        <v>21.67945</v>
      </c>
      <c r="CM72" s="24">
        <f t="shared" si="76"/>
        <v>19.70415</v>
      </c>
      <c r="CN72" s="24">
        <f t="shared" si="77"/>
        <v>16.74895</v>
      </c>
      <c r="CO72" s="49">
        <f t="shared" si="78"/>
        <v>4.82737859696075</v>
      </c>
      <c r="CP72" s="75" t="str">
        <f t="shared" si="79"/>
        <v>否</v>
      </c>
      <c r="CQ72" s="75" t="str">
        <f t="shared" si="80"/>
        <v>否</v>
      </c>
      <c r="CR72" s="75" t="str">
        <f t="shared" si="81"/>
        <v>是</v>
      </c>
      <c r="CS72" s="75" t="str">
        <f t="shared" si="82"/>
        <v>否</v>
      </c>
      <c r="CT72" s="75" t="str">
        <f t="shared" si="83"/>
        <v>是</v>
      </c>
      <c r="CU72" s="75" t="str">
        <f t="shared" si="84"/>
        <v>是</v>
      </c>
      <c r="CV72" s="75" t="str">
        <f t="shared" si="85"/>
        <v>否</v>
      </c>
      <c r="CW72" s="75" t="str">
        <f t="shared" si="86"/>
        <v>否</v>
      </c>
      <c r="CX72" s="75" t="str">
        <f t="shared" si="87"/>
        <v>否</v>
      </c>
      <c r="CY72" s="75" t="str">
        <f t="shared" si="88"/>
        <v>否</v>
      </c>
      <c r="CZ72" s="75" t="str">
        <f t="shared" si="89"/>
        <v>否</v>
      </c>
      <c r="DA72" s="75" t="str">
        <f t="shared" si="90"/>
        <v>是</v>
      </c>
      <c r="DB72" s="75" t="str">
        <f t="shared" si="91"/>
        <v>是</v>
      </c>
      <c r="DC72" s="75" t="str">
        <f t="shared" si="92"/>
        <v>否</v>
      </c>
      <c r="DD72" s="75" t="str">
        <f t="shared" si="93"/>
        <v>否</v>
      </c>
      <c r="DE72" s="75" t="str">
        <f t="shared" si="94"/>
        <v>否</v>
      </c>
      <c r="DG72"/>
      <c r="DH72"/>
      <c r="DI72"/>
      <c r="DL72"/>
      <c r="DM72"/>
      <c r="DN72"/>
      <c r="DO72"/>
      <c r="DP72"/>
      <c r="DS72"/>
    </row>
    <row r="73" ht="13.6" hidden="1" spans="1:123">
      <c r="A73" s="4" t="s">
        <v>251</v>
      </c>
      <c r="B73" s="4" t="s">
        <v>252</v>
      </c>
      <c r="C73" s="4" t="s">
        <v>248</v>
      </c>
      <c r="D73" s="4">
        <v>46.6666666666667</v>
      </c>
      <c r="E73" s="4">
        <v>33.3333333333333</v>
      </c>
      <c r="F73" s="4">
        <v>57.8947368421053</v>
      </c>
      <c r="G73" s="4">
        <v>35.2941176470588</v>
      </c>
      <c r="H73" s="4">
        <v>87.5</v>
      </c>
      <c r="I73" s="4">
        <v>300</v>
      </c>
      <c r="J73" s="4">
        <v>46.1538461538462</v>
      </c>
      <c r="K73" s="4">
        <v>112.5</v>
      </c>
      <c r="L73" s="4">
        <v>9.15593705293277</v>
      </c>
      <c r="M73" s="4">
        <v>-175</v>
      </c>
      <c r="N73" s="4">
        <v>-40.9090909090909</v>
      </c>
      <c r="O73" s="4">
        <v>-43.3936955063716</v>
      </c>
      <c r="P73" s="4">
        <v>-39.1644908616188</v>
      </c>
      <c r="Q73" s="4">
        <v>0</v>
      </c>
      <c r="R73" s="4">
        <v>-12</v>
      </c>
      <c r="S73" s="4">
        <v>-28.420547287566</v>
      </c>
      <c r="T73" s="4">
        <v>-15.1403249630724</v>
      </c>
      <c r="U73" s="4">
        <v>-33.3333333333333</v>
      </c>
      <c r="V73" s="4">
        <v>108.333333333333</v>
      </c>
      <c r="W73" s="4">
        <v>121.360255047821</v>
      </c>
      <c r="X73" s="4">
        <v>29.9455291</v>
      </c>
      <c r="Y73" s="4">
        <v>50.24391672</v>
      </c>
      <c r="Z73" s="4">
        <v>30.66877102</v>
      </c>
      <c r="AA73" s="4">
        <v>26.87494377</v>
      </c>
      <c r="AB73" s="4">
        <v>18.60201255</v>
      </c>
      <c r="AC73" s="4">
        <v>4.8901653</v>
      </c>
      <c r="AD73" s="4">
        <v>10.70221945</v>
      </c>
      <c r="AE73" s="4">
        <v>-4.29640172</v>
      </c>
      <c r="AF73" s="4">
        <v>-8.50438249</v>
      </c>
      <c r="AG73" s="4">
        <v>-12.85369549</v>
      </c>
      <c r="AH73" s="4">
        <v>5.9917304</v>
      </c>
      <c r="AI73" s="4">
        <v>18.85704802</v>
      </c>
      <c r="AJ73" s="4">
        <v>20.20497825</v>
      </c>
      <c r="AK73" s="4">
        <v>40.93638245</v>
      </c>
      <c r="AL73" s="4">
        <v>33.94533351</v>
      </c>
      <c r="AM73" s="4">
        <v>21.45249984</v>
      </c>
      <c r="AN73" s="4">
        <v>45.80739828</v>
      </c>
      <c r="AO73" s="4">
        <v>112.06439212</v>
      </c>
      <c r="AP73" s="4">
        <v>38.83168974</v>
      </c>
      <c r="AQ73" s="4">
        <v>57.21905248</v>
      </c>
      <c r="AR73" s="4">
        <v>2.4559</v>
      </c>
      <c r="AS73" s="4">
        <v>1.6408</v>
      </c>
      <c r="AT73" s="4">
        <v>1.8367</v>
      </c>
      <c r="AU73" s="4">
        <v>1.9786</v>
      </c>
      <c r="AV73" s="4">
        <v>2.0908</v>
      </c>
      <c r="AW73" s="4">
        <v>1.8696</v>
      </c>
      <c r="AX73" s="4">
        <v>1.5003</v>
      </c>
      <c r="AY73" s="4">
        <v>1.8546</v>
      </c>
      <c r="AZ73" s="4">
        <v>1.2369</v>
      </c>
      <c r="BA73" s="4">
        <v>-1.0404</v>
      </c>
      <c r="BB73" s="4">
        <v>1.1255</v>
      </c>
      <c r="BC73" s="4">
        <v>0.8872</v>
      </c>
      <c r="BD73" s="4">
        <v>0.9917</v>
      </c>
      <c r="BE73" s="4">
        <v>0.9964</v>
      </c>
      <c r="BF73" s="4">
        <v>2.0802</v>
      </c>
      <c r="BG73" s="4">
        <v>1.7903</v>
      </c>
      <c r="BH73" s="4">
        <v>2.0981</v>
      </c>
      <c r="BI73" s="4">
        <v>1.6811</v>
      </c>
      <c r="BJ73" s="4">
        <v>2.8402</v>
      </c>
      <c r="BK73" s="4">
        <v>3.1121</v>
      </c>
      <c r="BL73" s="24">
        <f t="shared" si="49"/>
        <v>39.0996542733734</v>
      </c>
      <c r="BM73" s="24">
        <f t="shared" si="50"/>
        <v>28.5415371608022</v>
      </c>
      <c r="BN73" s="24">
        <f t="shared" si="51"/>
        <v>40</v>
      </c>
      <c r="BO73" s="24">
        <f t="shared" si="52"/>
        <v>45.6140350877193</v>
      </c>
      <c r="BP73" s="24">
        <f t="shared" si="53"/>
        <v>46.594427244582</v>
      </c>
      <c r="BQ73" s="24">
        <f t="shared" si="54"/>
        <v>61.3970588235294</v>
      </c>
      <c r="BR73" s="24">
        <f t="shared" si="55"/>
        <v>193.75</v>
      </c>
      <c r="BS73" s="24">
        <f t="shared" si="56"/>
        <v>173.076923076923</v>
      </c>
      <c r="BT73" s="24">
        <f t="shared" si="57"/>
        <v>79.3269230769231</v>
      </c>
      <c r="BU73" s="24">
        <f t="shared" si="58"/>
        <v>94.1981116584212</v>
      </c>
      <c r="BV73" s="24">
        <f t="shared" si="59"/>
        <v>14.2601547191667</v>
      </c>
      <c r="BW73" s="24">
        <f t="shared" si="60"/>
        <v>27.079179165</v>
      </c>
      <c r="BX73" s="24">
        <f t="shared" si="61"/>
        <v>40.09472291</v>
      </c>
      <c r="BY73" s="24">
        <f t="shared" si="62"/>
        <v>40.45634387</v>
      </c>
      <c r="BZ73" s="24">
        <f t="shared" si="63"/>
        <v>28.771857395</v>
      </c>
      <c r="CA73" s="24">
        <f t="shared" si="64"/>
        <v>22.73847816</v>
      </c>
      <c r="CB73" s="24">
        <f t="shared" si="65"/>
        <v>11.746088925</v>
      </c>
      <c r="CC73" s="24">
        <f t="shared" si="66"/>
        <v>7.796192375</v>
      </c>
      <c r="CD73" s="24">
        <f t="shared" si="67"/>
        <v>3.202908865</v>
      </c>
      <c r="CE73" s="24">
        <f t="shared" si="68"/>
        <v>27.8015042727944</v>
      </c>
      <c r="CF73" s="24">
        <f t="shared" si="69"/>
        <v>1.45304166666667</v>
      </c>
      <c r="CG73" s="24">
        <f t="shared" si="70"/>
        <v>1.65133</v>
      </c>
      <c r="CH73" s="24">
        <f t="shared" si="71"/>
        <v>2.04835</v>
      </c>
      <c r="CI73" s="24">
        <f t="shared" si="72"/>
        <v>1.73875</v>
      </c>
      <c r="CJ73" s="24">
        <f t="shared" si="73"/>
        <v>1.90765</v>
      </c>
      <c r="CK73" s="24">
        <f t="shared" si="74"/>
        <v>2.0347</v>
      </c>
      <c r="CL73" s="24">
        <f t="shared" si="75"/>
        <v>1.9802</v>
      </c>
      <c r="CM73" s="24">
        <f t="shared" si="76"/>
        <v>1.68495</v>
      </c>
      <c r="CN73" s="24">
        <f t="shared" si="77"/>
        <v>1.67745</v>
      </c>
      <c r="CO73" s="49">
        <f t="shared" si="78"/>
        <v>0.86409088465703</v>
      </c>
      <c r="CP73" s="75" t="str">
        <f t="shared" si="79"/>
        <v>否</v>
      </c>
      <c r="CQ73" s="75" t="str">
        <f t="shared" si="80"/>
        <v>否</v>
      </c>
      <c r="CR73" s="75" t="str">
        <f t="shared" si="81"/>
        <v>是</v>
      </c>
      <c r="CS73" s="75" t="str">
        <f t="shared" si="82"/>
        <v>否</v>
      </c>
      <c r="CT73" s="75" t="str">
        <f t="shared" si="83"/>
        <v>否</v>
      </c>
      <c r="CU73" s="75" t="str">
        <f t="shared" si="84"/>
        <v>是</v>
      </c>
      <c r="CV73" s="75" t="str">
        <f t="shared" si="85"/>
        <v>是</v>
      </c>
      <c r="CW73" s="75" t="str">
        <f t="shared" si="86"/>
        <v>否</v>
      </c>
      <c r="CX73" s="75" t="str">
        <f t="shared" si="87"/>
        <v>是</v>
      </c>
      <c r="CY73" s="75" t="str">
        <f t="shared" si="88"/>
        <v>否</v>
      </c>
      <c r="CZ73" s="75" t="str">
        <f t="shared" si="89"/>
        <v>否</v>
      </c>
      <c r="DA73" s="75" t="str">
        <f t="shared" si="90"/>
        <v>是</v>
      </c>
      <c r="DB73" s="75" t="str">
        <f t="shared" si="91"/>
        <v>是</v>
      </c>
      <c r="DC73" s="75" t="str">
        <f t="shared" si="92"/>
        <v>否</v>
      </c>
      <c r="DD73" s="75" t="str">
        <f t="shared" si="93"/>
        <v>是</v>
      </c>
      <c r="DE73" s="75" t="str">
        <f t="shared" si="94"/>
        <v>是</v>
      </c>
      <c r="DG73"/>
      <c r="DH73"/>
      <c r="DI73"/>
      <c r="DL73"/>
      <c r="DM73"/>
      <c r="DN73"/>
      <c r="DO73"/>
      <c r="DP73"/>
      <c r="DS73"/>
    </row>
    <row r="74" ht="13.6" hidden="1" spans="1:123">
      <c r="A74" s="4" t="s">
        <v>253</v>
      </c>
      <c r="B74" s="4" t="s">
        <v>254</v>
      </c>
      <c r="C74" s="4" t="s">
        <v>248</v>
      </c>
      <c r="D74" s="4">
        <v>15</v>
      </c>
      <c r="E74" s="4">
        <v>-8.33333333333333</v>
      </c>
      <c r="F74" s="4">
        <v>5.26315789473685</v>
      </c>
      <c r="G74" s="4">
        <v>25</v>
      </c>
      <c r="H74" s="4">
        <v>33.3333333333333</v>
      </c>
      <c r="I74" s="4">
        <v>20</v>
      </c>
      <c r="J74" s="4">
        <v>11.7647058823529</v>
      </c>
      <c r="K74" s="4">
        <v>-17.2413793103448</v>
      </c>
      <c r="L74" s="4">
        <v>-6.25000000000001</v>
      </c>
      <c r="M74" s="4">
        <v>-16.6666666666667</v>
      </c>
      <c r="N74" s="4">
        <v>-24.4444444444444</v>
      </c>
      <c r="O74" s="4">
        <v>-21.6216216216216</v>
      </c>
      <c r="P74" s="4">
        <v>-42.8571428571429</v>
      </c>
      <c r="Q74" s="4">
        <v>-20</v>
      </c>
      <c r="R74" s="4">
        <v>2.27272727272727</v>
      </c>
      <c r="S74" s="4">
        <v>-3.03030303030303</v>
      </c>
      <c r="T74" s="4">
        <v>13.6363636363636</v>
      </c>
      <c r="U74" s="4">
        <v>75</v>
      </c>
      <c r="V74" s="4">
        <v>81.8181818181818</v>
      </c>
      <c r="W74" s="4">
        <v>57.1428571428572</v>
      </c>
      <c r="X74" s="4">
        <v>-0.94273674</v>
      </c>
      <c r="Y74" s="4">
        <v>9.13501892</v>
      </c>
      <c r="Z74" s="4">
        <v>16.7785154</v>
      </c>
      <c r="AA74" s="4">
        <v>15.84185293</v>
      </c>
      <c r="AB74" s="4">
        <v>33.19198062</v>
      </c>
      <c r="AC74" s="4">
        <v>55.33709317</v>
      </c>
      <c r="AD74" s="4">
        <v>26.89461542</v>
      </c>
      <c r="AE74" s="4">
        <v>31.79296095</v>
      </c>
      <c r="AF74" s="4">
        <v>23.55363331</v>
      </c>
      <c r="AG74" s="4">
        <v>22.09341996</v>
      </c>
      <c r="AH74" s="4">
        <v>28.42963004</v>
      </c>
      <c r="AI74" s="4">
        <v>33.37718468</v>
      </c>
      <c r="AJ74" s="4">
        <v>20.95346332</v>
      </c>
      <c r="AK74" s="4">
        <v>12.13198464</v>
      </c>
      <c r="AL74" s="4">
        <v>11.42130456</v>
      </c>
      <c r="AM74" s="4">
        <v>-11.55137417</v>
      </c>
      <c r="AN74" s="4">
        <v>-1.32037962</v>
      </c>
      <c r="AO74" s="4">
        <v>-3.76053569</v>
      </c>
      <c r="AP74" s="4">
        <v>16.97364066</v>
      </c>
      <c r="AQ74" s="4">
        <v>44.62252031</v>
      </c>
      <c r="AR74" s="4">
        <v>1.1901</v>
      </c>
      <c r="AS74" s="4">
        <v>1.0234</v>
      </c>
      <c r="AT74" s="4">
        <v>1.0307</v>
      </c>
      <c r="AU74" s="4">
        <v>1.036</v>
      </c>
      <c r="AV74" s="4">
        <v>1.0248</v>
      </c>
      <c r="AW74" s="4">
        <v>1.1905</v>
      </c>
      <c r="AX74" s="4">
        <v>1.0117</v>
      </c>
      <c r="AY74" s="4">
        <v>0.7605</v>
      </c>
      <c r="AZ74" s="4">
        <v>0.7937</v>
      </c>
      <c r="BA74" s="4">
        <v>1.3775</v>
      </c>
      <c r="BB74" s="4">
        <v>1.0178</v>
      </c>
      <c r="BC74" s="4">
        <v>1.1673</v>
      </c>
      <c r="BD74" s="4">
        <v>1.0494</v>
      </c>
      <c r="BE74" s="4">
        <v>1.7923</v>
      </c>
      <c r="BF74" s="4">
        <v>1.8483</v>
      </c>
      <c r="BG74" s="4">
        <v>1.9242</v>
      </c>
      <c r="BH74" s="4">
        <v>2.139</v>
      </c>
      <c r="BI74" s="4">
        <v>2.628</v>
      </c>
      <c r="BJ74" s="4">
        <v>1.8277</v>
      </c>
      <c r="BK74" s="4">
        <v>1.8464</v>
      </c>
      <c r="BL74" s="24">
        <f t="shared" si="49"/>
        <v>1.31697931116769</v>
      </c>
      <c r="BM74" s="24">
        <f t="shared" si="50"/>
        <v>8.98932178583481</v>
      </c>
      <c r="BN74" s="24">
        <f t="shared" si="51"/>
        <v>3.33333333333333</v>
      </c>
      <c r="BO74" s="24">
        <f t="shared" si="52"/>
        <v>-1.53508771929824</v>
      </c>
      <c r="BP74" s="24">
        <f t="shared" si="53"/>
        <v>15.1315789473684</v>
      </c>
      <c r="BQ74" s="24">
        <f t="shared" si="54"/>
        <v>29.1666666666667</v>
      </c>
      <c r="BR74" s="24">
        <f t="shared" si="55"/>
        <v>26.6666666666667</v>
      </c>
      <c r="BS74" s="24">
        <f t="shared" si="56"/>
        <v>15.8823529411765</v>
      </c>
      <c r="BT74" s="24">
        <f t="shared" si="57"/>
        <v>-2.73833671399595</v>
      </c>
      <c r="BU74" s="24">
        <f t="shared" si="58"/>
        <v>32.9921773208474</v>
      </c>
      <c r="BV74" s="24">
        <f t="shared" si="59"/>
        <v>24.6235973883333</v>
      </c>
      <c r="BW74" s="24">
        <f t="shared" si="60"/>
        <v>19.2476896335</v>
      </c>
      <c r="BX74" s="24">
        <f t="shared" si="61"/>
        <v>4.09614109</v>
      </c>
      <c r="BY74" s="24">
        <f t="shared" si="62"/>
        <v>12.95676716</v>
      </c>
      <c r="BZ74" s="24">
        <f t="shared" si="63"/>
        <v>16.310184165</v>
      </c>
      <c r="CA74" s="24">
        <f t="shared" si="64"/>
        <v>24.516916775</v>
      </c>
      <c r="CB74" s="24">
        <f t="shared" si="65"/>
        <v>44.264536895</v>
      </c>
      <c r="CC74" s="24">
        <f t="shared" si="66"/>
        <v>41.115854295</v>
      </c>
      <c r="CD74" s="24">
        <f t="shared" si="67"/>
        <v>29.343788185</v>
      </c>
      <c r="CE74" s="24">
        <f t="shared" si="68"/>
        <v>16.5685313011594</v>
      </c>
      <c r="CF74" s="24">
        <f t="shared" si="69"/>
        <v>1.052</v>
      </c>
      <c r="CG74" s="24">
        <f t="shared" si="70"/>
        <v>1.383965</v>
      </c>
      <c r="CH74" s="24">
        <f t="shared" si="71"/>
        <v>1.10675</v>
      </c>
      <c r="CI74" s="24">
        <f t="shared" si="72"/>
        <v>1.02705</v>
      </c>
      <c r="CJ74" s="24">
        <f t="shared" si="73"/>
        <v>1.03335</v>
      </c>
      <c r="CK74" s="24">
        <f t="shared" si="74"/>
        <v>1.0304</v>
      </c>
      <c r="CL74" s="24">
        <f t="shared" si="75"/>
        <v>1.10765</v>
      </c>
      <c r="CM74" s="24">
        <f t="shared" si="76"/>
        <v>1.1011</v>
      </c>
      <c r="CN74" s="24">
        <f t="shared" si="77"/>
        <v>0.8861</v>
      </c>
      <c r="CO74" s="49">
        <f t="shared" si="78"/>
        <v>0.510481690248482</v>
      </c>
      <c r="CP74" s="75" t="str">
        <f t="shared" si="79"/>
        <v>是</v>
      </c>
      <c r="CQ74" s="75" t="str">
        <f t="shared" si="80"/>
        <v>否</v>
      </c>
      <c r="CR74" s="75" t="str">
        <f t="shared" si="81"/>
        <v>是</v>
      </c>
      <c r="CS74" s="75" t="str">
        <f t="shared" si="82"/>
        <v>否</v>
      </c>
      <c r="CT74" s="75" t="str">
        <f t="shared" si="83"/>
        <v>否</v>
      </c>
      <c r="CU74" s="75" t="str">
        <f t="shared" si="84"/>
        <v>否</v>
      </c>
      <c r="CV74" s="75" t="str">
        <f t="shared" si="85"/>
        <v>是</v>
      </c>
      <c r="CW74" s="75" t="str">
        <f t="shared" si="86"/>
        <v>否</v>
      </c>
      <c r="CX74" s="75" t="str">
        <f t="shared" si="87"/>
        <v>是</v>
      </c>
      <c r="CY74" s="75" t="str">
        <f t="shared" si="88"/>
        <v>否</v>
      </c>
      <c r="CZ74" s="75" t="str">
        <f t="shared" si="89"/>
        <v>否</v>
      </c>
      <c r="DA74" s="75" t="str">
        <f t="shared" si="90"/>
        <v>否</v>
      </c>
      <c r="DB74" s="75" t="str">
        <f t="shared" si="91"/>
        <v>是</v>
      </c>
      <c r="DC74" s="75" t="str">
        <f t="shared" si="92"/>
        <v>否</v>
      </c>
      <c r="DD74" s="75" t="str">
        <f t="shared" si="93"/>
        <v>否</v>
      </c>
      <c r="DE74" s="75" t="str">
        <f t="shared" si="94"/>
        <v>否</v>
      </c>
      <c r="DG74"/>
      <c r="DH74"/>
      <c r="DI74"/>
      <c r="DL74"/>
      <c r="DM74"/>
      <c r="DN74"/>
      <c r="DO74"/>
      <c r="DP74"/>
      <c r="DS74"/>
    </row>
    <row r="75" ht="13.6" hidden="1" spans="1:123">
      <c r="A75" s="4" t="s">
        <v>255</v>
      </c>
      <c r="B75" s="4" t="s">
        <v>256</v>
      </c>
      <c r="C75" s="4" t="s">
        <v>248</v>
      </c>
      <c r="D75" s="4">
        <v>-4.58015267175572</v>
      </c>
      <c r="E75" s="4">
        <v>83.8235294117647</v>
      </c>
      <c r="F75" s="4">
        <v>-93.2405566600398</v>
      </c>
      <c r="G75" s="4">
        <v>100.237040090694</v>
      </c>
      <c r="H75" s="4">
        <v>97.791266228292</v>
      </c>
      <c r="I75" s="4">
        <v>88.1274552597119</v>
      </c>
      <c r="J75" s="4">
        <v>105.113347565315</v>
      </c>
      <c r="K75" s="4">
        <v>-35.1515151515152</v>
      </c>
      <c r="L75" s="4">
        <v>-3325</v>
      </c>
      <c r="M75" s="4">
        <v>-1425</v>
      </c>
      <c r="N75" s="4">
        <v>-3875</v>
      </c>
      <c r="O75" s="4">
        <v>-585.294117647059</v>
      </c>
      <c r="P75" s="4">
        <v>-117.391304347826</v>
      </c>
      <c r="Q75" s="4">
        <v>-66.6666666666667</v>
      </c>
      <c r="R75" s="4">
        <v>-55.5555555555556</v>
      </c>
      <c r="S75" s="4">
        <v>-2.85714285714284</v>
      </c>
      <c r="T75" s="4">
        <v>4.54545454545455</v>
      </c>
      <c r="U75" s="4">
        <v>20</v>
      </c>
      <c r="V75" s="4">
        <v>62.0689655172414</v>
      </c>
      <c r="W75" s="4">
        <v>34.6153846153846</v>
      </c>
      <c r="X75" s="4">
        <v>220.87538767</v>
      </c>
      <c r="Y75" s="4">
        <v>7527.7583179</v>
      </c>
      <c r="Z75" s="4">
        <v>74.99694321</v>
      </c>
      <c r="AA75" s="4">
        <v>12.23817741</v>
      </c>
      <c r="AB75" s="4">
        <v>-22.8458559</v>
      </c>
      <c r="AC75" s="4">
        <v>-95.76522617</v>
      </c>
      <c r="AD75" s="4">
        <v>-79.59454908</v>
      </c>
      <c r="AE75" s="4">
        <v>-81.12595052</v>
      </c>
      <c r="AF75" s="4">
        <v>-82.27295588</v>
      </c>
      <c r="AG75" s="4">
        <v>-81.84783729</v>
      </c>
      <c r="AH75" s="4">
        <v>-50.1284531</v>
      </c>
      <c r="AI75" s="4">
        <v>-31.22804982</v>
      </c>
      <c r="AJ75" s="4">
        <v>-37.95967256</v>
      </c>
      <c r="AK75" s="4">
        <v>-25.31025357</v>
      </c>
      <c r="AL75" s="4">
        <v>-2.76973947</v>
      </c>
      <c r="AM75" s="4">
        <v>1.26884389</v>
      </c>
      <c r="AN75" s="4">
        <v>33.85954995</v>
      </c>
      <c r="AO75" s="4">
        <v>-16.74378692</v>
      </c>
      <c r="AP75" s="4">
        <v>38.11764943</v>
      </c>
      <c r="AQ75" s="4">
        <v>37.90318763</v>
      </c>
      <c r="AR75" s="4">
        <v>-1.9487</v>
      </c>
      <c r="AS75" s="4">
        <v>-1.0431</v>
      </c>
      <c r="AT75" s="4">
        <v>0.7508</v>
      </c>
      <c r="AU75" s="4">
        <v>0.4539</v>
      </c>
      <c r="AV75" s="4">
        <v>-6.7853</v>
      </c>
      <c r="AW75" s="4">
        <v>-3113.6487</v>
      </c>
      <c r="AX75" s="4">
        <v>18.4473</v>
      </c>
      <c r="AY75" s="4">
        <v>-191.1083</v>
      </c>
      <c r="AZ75" s="4">
        <v>-216.4311</v>
      </c>
      <c r="BA75" s="4">
        <v>-198.922</v>
      </c>
      <c r="BB75" s="4">
        <v>-70.1528</v>
      </c>
      <c r="BC75" s="4">
        <v>-28.1771</v>
      </c>
      <c r="BD75" s="4">
        <v>-0.8936</v>
      </c>
      <c r="BE75" s="4">
        <v>2.0509</v>
      </c>
      <c r="BF75" s="4">
        <v>1.2442</v>
      </c>
      <c r="BG75" s="4">
        <v>2.7712</v>
      </c>
      <c r="BH75" s="4">
        <v>2.6561</v>
      </c>
      <c r="BI75" s="4">
        <v>3.3945</v>
      </c>
      <c r="BJ75" s="4">
        <v>2.279</v>
      </c>
      <c r="BK75" s="4">
        <v>2.613</v>
      </c>
      <c r="BL75" s="24">
        <f t="shared" si="49"/>
        <v>-739.014475297883</v>
      </c>
      <c r="BM75" s="24">
        <f t="shared" si="50"/>
        <v>-449.470728416185</v>
      </c>
      <c r="BN75" s="24">
        <f t="shared" si="51"/>
        <v>39.6216883700045</v>
      </c>
      <c r="BO75" s="24">
        <f t="shared" si="52"/>
        <v>-4.70851362413753</v>
      </c>
      <c r="BP75" s="24">
        <f t="shared" si="53"/>
        <v>3.49824171532693</v>
      </c>
      <c r="BQ75" s="25">
        <f t="shared" si="54"/>
        <v>99.0141531594928</v>
      </c>
      <c r="BR75" s="25">
        <f t="shared" si="55"/>
        <v>92.959360744002</v>
      </c>
      <c r="BS75" s="25">
        <f t="shared" si="56"/>
        <v>96.6204014125133</v>
      </c>
      <c r="BT75" s="25">
        <f t="shared" si="57"/>
        <v>34.9809162068997</v>
      </c>
      <c r="BU75" s="24">
        <f t="shared" si="58"/>
        <v>1135.22915217127</v>
      </c>
      <c r="BV75" s="24">
        <f t="shared" si="59"/>
        <v>609.2549957025</v>
      </c>
      <c r="BW75" s="24">
        <f t="shared" si="60"/>
        <v>366.9712863405</v>
      </c>
      <c r="BX75" s="24">
        <f t="shared" si="61"/>
        <v>3874.316852785</v>
      </c>
      <c r="BY75" s="24">
        <f t="shared" si="62"/>
        <v>3801.377630555</v>
      </c>
      <c r="BZ75" s="24">
        <f t="shared" si="63"/>
        <v>43.61756031</v>
      </c>
      <c r="CA75" s="24">
        <f t="shared" si="64"/>
        <v>-5.303839245</v>
      </c>
      <c r="CB75" s="24">
        <f t="shared" si="65"/>
        <v>-59.305541035</v>
      </c>
      <c r="CC75" s="24">
        <f t="shared" si="66"/>
        <v>-87.679887625</v>
      </c>
      <c r="CD75" s="24">
        <f t="shared" si="67"/>
        <v>-80.3602498</v>
      </c>
      <c r="CE75" s="24">
        <f t="shared" si="68"/>
        <v>1687.0141778015</v>
      </c>
      <c r="CF75" s="24">
        <f t="shared" si="69"/>
        <v>-317.380425</v>
      </c>
      <c r="CG75" s="24">
        <f t="shared" si="70"/>
        <v>-189.62249</v>
      </c>
      <c r="CH75" s="24">
        <f t="shared" si="71"/>
        <v>-1.4959</v>
      </c>
      <c r="CI75" s="24">
        <f t="shared" si="72"/>
        <v>-0.14615</v>
      </c>
      <c r="CJ75" s="24">
        <f t="shared" si="73"/>
        <v>0.60235</v>
      </c>
      <c r="CK75" s="24">
        <f t="shared" si="74"/>
        <v>-3.1657</v>
      </c>
      <c r="CL75" s="24">
        <f t="shared" si="75"/>
        <v>-1560.217</v>
      </c>
      <c r="CM75" s="24">
        <f t="shared" si="76"/>
        <v>-1547.6007</v>
      </c>
      <c r="CN75" s="24">
        <f t="shared" si="77"/>
        <v>-86.3305</v>
      </c>
      <c r="CO75" s="49">
        <f t="shared" si="78"/>
        <v>692.241265071913</v>
      </c>
      <c r="CP75" s="75" t="str">
        <f t="shared" si="79"/>
        <v>是</v>
      </c>
      <c r="CQ75" s="75" t="str">
        <f t="shared" si="80"/>
        <v>否</v>
      </c>
      <c r="CR75" s="75" t="str">
        <f t="shared" si="81"/>
        <v>是</v>
      </c>
      <c r="CS75" s="75" t="str">
        <f t="shared" si="82"/>
        <v>是</v>
      </c>
      <c r="CT75" s="75" t="str">
        <f t="shared" si="83"/>
        <v>是</v>
      </c>
      <c r="CU75" s="75" t="str">
        <f t="shared" si="84"/>
        <v>是</v>
      </c>
      <c r="CV75" s="75" t="str">
        <f t="shared" si="85"/>
        <v>否</v>
      </c>
      <c r="CW75" s="75" t="str">
        <f t="shared" si="86"/>
        <v>否</v>
      </c>
      <c r="CX75" s="75" t="str">
        <f t="shared" si="87"/>
        <v>否</v>
      </c>
      <c r="CY75" s="75" t="str">
        <f t="shared" si="88"/>
        <v>是</v>
      </c>
      <c r="CZ75" s="75" t="str">
        <f t="shared" si="89"/>
        <v>否</v>
      </c>
      <c r="DA75" s="75" t="str">
        <f t="shared" si="90"/>
        <v>是</v>
      </c>
      <c r="DB75" s="75" t="str">
        <f t="shared" si="91"/>
        <v>否</v>
      </c>
      <c r="DC75" s="75" t="str">
        <f t="shared" si="92"/>
        <v>否</v>
      </c>
      <c r="DD75" s="75" t="str">
        <f t="shared" si="93"/>
        <v>否</v>
      </c>
      <c r="DE75" s="75" t="str">
        <f t="shared" si="94"/>
        <v>是</v>
      </c>
      <c r="DG75"/>
      <c r="DH75"/>
      <c r="DI75"/>
      <c r="DL75"/>
      <c r="DM75"/>
      <c r="DN75"/>
      <c r="DO75"/>
      <c r="DP75"/>
      <c r="DS75"/>
    </row>
    <row r="76" ht="13.6" hidden="1" spans="1:123">
      <c r="A76" s="4" t="s">
        <v>257</v>
      </c>
      <c r="B76" s="4" t="s">
        <v>258</v>
      </c>
      <c r="C76" s="4" t="s">
        <v>248</v>
      </c>
      <c r="D76" s="4">
        <v>31.5789473684211</v>
      </c>
      <c r="E76" s="4">
        <v>0</v>
      </c>
      <c r="F76" s="4">
        <v>3.02941176470587</v>
      </c>
      <c r="G76" s="4">
        <v>26.0869565217391</v>
      </c>
      <c r="H76" s="4">
        <v>58.3333333333333</v>
      </c>
      <c r="I76" s="4">
        <v>150</v>
      </c>
      <c r="J76" s="4">
        <v>70</v>
      </c>
      <c r="K76" s="4">
        <v>35.2941176470588</v>
      </c>
      <c r="L76" s="4">
        <v>0</v>
      </c>
      <c r="M76" s="4">
        <v>-20</v>
      </c>
      <c r="N76" s="4">
        <v>-16.6666666666667</v>
      </c>
      <c r="O76" s="4">
        <v>-33.3333333333333</v>
      </c>
      <c r="P76" s="4">
        <v>-50</v>
      </c>
      <c r="Q76" s="4">
        <v>-50</v>
      </c>
      <c r="R76" s="4">
        <v>-25</v>
      </c>
      <c r="S76" s="4">
        <v>-33.3333333333333</v>
      </c>
      <c r="T76" s="4">
        <v>-33.3333333333333</v>
      </c>
      <c r="U76" s="4">
        <v>-33.3333333333333</v>
      </c>
      <c r="V76" s="4">
        <v>-27.2727272727273</v>
      </c>
      <c r="W76" s="4">
        <v>-25.4237288135593</v>
      </c>
      <c r="X76" s="4">
        <v>-3.08145967</v>
      </c>
      <c r="Y76" s="4">
        <v>18.47631502</v>
      </c>
      <c r="Z76" s="4">
        <v>20.05491441</v>
      </c>
      <c r="AA76" s="4">
        <v>29.5922554</v>
      </c>
      <c r="AB76" s="4">
        <v>42.16317832</v>
      </c>
      <c r="AC76" s="4">
        <v>57.54722777</v>
      </c>
      <c r="AD76" s="4">
        <v>12.95891901</v>
      </c>
      <c r="AE76" s="4">
        <v>8.38461544</v>
      </c>
      <c r="AF76" s="4">
        <v>-0.75466458</v>
      </c>
      <c r="AG76" s="4">
        <v>-8.07275464</v>
      </c>
      <c r="AH76" s="4">
        <v>11.88362821</v>
      </c>
      <c r="AI76" s="4">
        <v>6.72340902</v>
      </c>
      <c r="AJ76" s="4">
        <v>5.26168889</v>
      </c>
      <c r="AK76" s="4">
        <v>1.24048369</v>
      </c>
      <c r="AL76" s="4">
        <v>10.63415483</v>
      </c>
      <c r="AM76" s="4">
        <v>5.56791101</v>
      </c>
      <c r="AN76" s="4">
        <v>1.87492158</v>
      </c>
      <c r="AO76" s="4">
        <v>-19.91790435</v>
      </c>
      <c r="AP76" s="4">
        <v>-19.83136567</v>
      </c>
      <c r="AQ76" s="4">
        <v>14.9068579</v>
      </c>
      <c r="AR76" s="4">
        <v>5.7943</v>
      </c>
      <c r="AS76" s="4">
        <v>4.4747</v>
      </c>
      <c r="AT76" s="4">
        <v>3.4916</v>
      </c>
      <c r="AU76" s="4">
        <v>4.0345</v>
      </c>
      <c r="AV76" s="4">
        <v>4.2325</v>
      </c>
      <c r="AW76" s="4">
        <v>5.3528</v>
      </c>
      <c r="AX76" s="4">
        <v>4.0314</v>
      </c>
      <c r="AY76" s="4">
        <v>4.1967</v>
      </c>
      <c r="AZ76" s="4">
        <v>3.6587</v>
      </c>
      <c r="BA76" s="4">
        <v>2.9995</v>
      </c>
      <c r="BB76" s="4">
        <v>1.7765</v>
      </c>
      <c r="BC76" s="4">
        <v>1.8065</v>
      </c>
      <c r="BD76" s="4">
        <v>1.5934</v>
      </c>
      <c r="BE76" s="4">
        <v>1.9135</v>
      </c>
      <c r="BF76" s="4">
        <v>1.0924</v>
      </c>
      <c r="BG76" s="4">
        <v>1.2645</v>
      </c>
      <c r="BH76" s="4">
        <v>1.6181</v>
      </c>
      <c r="BI76" s="4">
        <v>1.6072</v>
      </c>
      <c r="BJ76" s="4">
        <v>1.649</v>
      </c>
      <c r="BK76" s="4">
        <v>1.8896</v>
      </c>
      <c r="BL76" s="24">
        <f t="shared" si="49"/>
        <v>25.3602305529382</v>
      </c>
      <c r="BM76" s="24">
        <f t="shared" si="50"/>
        <v>1.33131552744858</v>
      </c>
      <c r="BN76" s="24">
        <f t="shared" si="51"/>
        <v>15.7894736842105</v>
      </c>
      <c r="BO76" s="24">
        <f t="shared" si="52"/>
        <v>1.51470588235294</v>
      </c>
      <c r="BP76" s="24">
        <f t="shared" si="53"/>
        <v>14.5581841432225</v>
      </c>
      <c r="BQ76" s="24">
        <f t="shared" si="54"/>
        <v>42.2101449275362</v>
      </c>
      <c r="BR76" s="24">
        <f t="shared" si="55"/>
        <v>104.166666666667</v>
      </c>
      <c r="BS76" s="25">
        <f t="shared" si="56"/>
        <v>110</v>
      </c>
      <c r="BT76" s="25">
        <f t="shared" si="57"/>
        <v>52.6470588235294</v>
      </c>
      <c r="BU76" s="24">
        <f t="shared" si="58"/>
        <v>49.1171161680211</v>
      </c>
      <c r="BV76" s="24">
        <f t="shared" si="59"/>
        <v>16.3229653091667</v>
      </c>
      <c r="BW76" s="24">
        <f t="shared" si="60"/>
        <v>9.7806165795</v>
      </c>
      <c r="BX76" s="24">
        <f t="shared" si="61"/>
        <v>7.697427675</v>
      </c>
      <c r="BY76" s="24">
        <f t="shared" si="62"/>
        <v>19.265614715</v>
      </c>
      <c r="BZ76" s="24">
        <f t="shared" si="63"/>
        <v>24.823584905</v>
      </c>
      <c r="CA76" s="24">
        <f t="shared" si="64"/>
        <v>35.87771686</v>
      </c>
      <c r="CB76" s="24">
        <f t="shared" si="65"/>
        <v>49.855203045</v>
      </c>
      <c r="CC76" s="24">
        <f t="shared" si="66"/>
        <v>35.25307339</v>
      </c>
      <c r="CD76" s="24">
        <f t="shared" si="67"/>
        <v>10.671767225</v>
      </c>
      <c r="CE76" s="24">
        <f t="shared" si="68"/>
        <v>18.4739139900635</v>
      </c>
      <c r="CF76" s="24">
        <f t="shared" si="69"/>
        <v>3.82080833333333</v>
      </c>
      <c r="CG76" s="24">
        <f t="shared" si="70"/>
        <v>2.92387</v>
      </c>
      <c r="CH76" s="24">
        <f t="shared" si="71"/>
        <v>5.1345</v>
      </c>
      <c r="CI76" s="24">
        <f t="shared" si="72"/>
        <v>3.98315</v>
      </c>
      <c r="CJ76" s="24">
        <f t="shared" si="73"/>
        <v>3.76305</v>
      </c>
      <c r="CK76" s="24">
        <f t="shared" si="74"/>
        <v>4.1335</v>
      </c>
      <c r="CL76" s="24">
        <f t="shared" si="75"/>
        <v>4.79265</v>
      </c>
      <c r="CM76" s="24">
        <f t="shared" si="76"/>
        <v>4.6921</v>
      </c>
      <c r="CN76" s="24">
        <f t="shared" si="77"/>
        <v>4.11405</v>
      </c>
      <c r="CO76" s="49">
        <f t="shared" si="78"/>
        <v>1.46543170686105</v>
      </c>
      <c r="CP76" s="75" t="str">
        <f t="shared" si="79"/>
        <v>是</v>
      </c>
      <c r="CQ76" s="75" t="str">
        <f t="shared" si="80"/>
        <v>否</v>
      </c>
      <c r="CR76" s="75" t="str">
        <f t="shared" si="81"/>
        <v>是</v>
      </c>
      <c r="CS76" s="75" t="str">
        <f t="shared" si="82"/>
        <v>是</v>
      </c>
      <c r="CT76" s="75" t="str">
        <f t="shared" si="83"/>
        <v>否</v>
      </c>
      <c r="CU76" s="75" t="str">
        <f t="shared" si="84"/>
        <v>否</v>
      </c>
      <c r="CV76" s="75" t="str">
        <f t="shared" si="85"/>
        <v>是</v>
      </c>
      <c r="CW76" s="75" t="str">
        <f t="shared" si="86"/>
        <v>是</v>
      </c>
      <c r="CX76" s="75" t="str">
        <f t="shared" si="87"/>
        <v>是</v>
      </c>
      <c r="CY76" s="75" t="str">
        <f t="shared" si="88"/>
        <v>否</v>
      </c>
      <c r="CZ76" s="75" t="str">
        <f t="shared" si="89"/>
        <v>否</v>
      </c>
      <c r="DA76" s="75" t="str">
        <f t="shared" si="90"/>
        <v>否</v>
      </c>
      <c r="DB76" s="75" t="str">
        <f t="shared" si="91"/>
        <v>是</v>
      </c>
      <c r="DC76" s="75" t="str">
        <f t="shared" si="92"/>
        <v>是</v>
      </c>
      <c r="DD76" s="75" t="str">
        <f t="shared" si="93"/>
        <v>是</v>
      </c>
      <c r="DE76" s="75" t="str">
        <f t="shared" si="94"/>
        <v>否</v>
      </c>
      <c r="DG76"/>
      <c r="DH76"/>
      <c r="DI76"/>
      <c r="DL76"/>
      <c r="DM76"/>
      <c r="DN76"/>
      <c r="DO76"/>
      <c r="DP76"/>
      <c r="DS76"/>
    </row>
    <row r="77" ht="13.6" hidden="1" spans="1:123">
      <c r="A77" s="4" t="s">
        <v>259</v>
      </c>
      <c r="B77" s="22" t="s">
        <v>260</v>
      </c>
      <c r="C77" s="4" t="s">
        <v>248</v>
      </c>
      <c r="D77" s="4">
        <v>128.125</v>
      </c>
      <c r="E77" s="4">
        <v>183.333333333333</v>
      </c>
      <c r="F77" s="4">
        <v>-119.148936170213</v>
      </c>
      <c r="G77" s="4">
        <v>-166.666666666667</v>
      </c>
      <c r="H77" s="4">
        <v>-214.814814814815</v>
      </c>
      <c r="I77" s="4">
        <v>-153.846153846154</v>
      </c>
      <c r="J77" s="4">
        <v>73.3333333333334</v>
      </c>
      <c r="K77" s="4">
        <v>90.9090909090909</v>
      </c>
      <c r="L77" s="4">
        <v>92.8571428571428</v>
      </c>
      <c r="M77" s="4">
        <v>50</v>
      </c>
      <c r="N77" s="4">
        <v>10.5263157894737</v>
      </c>
      <c r="O77" s="4">
        <v>-3.125</v>
      </c>
      <c r="P77" s="4">
        <v>-9.0909090909091</v>
      </c>
      <c r="Q77" s="4">
        <v>-10.5263157894737</v>
      </c>
      <c r="R77" s="4">
        <v>-26.2295081967213</v>
      </c>
      <c r="S77" s="4">
        <v>-14.5833333333333</v>
      </c>
      <c r="T77" s="4">
        <v>0</v>
      </c>
      <c r="U77" s="4">
        <v>5.55555555555556</v>
      </c>
      <c r="V77" s="4">
        <v>-20.7792207792208</v>
      </c>
      <c r="W77" s="4">
        <v>6.66666666666666</v>
      </c>
      <c r="X77" s="4">
        <v>198.37088615</v>
      </c>
      <c r="Y77" s="4">
        <v>91.23060869</v>
      </c>
      <c r="Z77" s="4">
        <v>-36.916493</v>
      </c>
      <c r="AA77" s="4">
        <v>-64.71052842</v>
      </c>
      <c r="AB77" s="4">
        <v>-64.38586248</v>
      </c>
      <c r="AC77" s="4">
        <v>-45.92327667</v>
      </c>
      <c r="AD77" s="4">
        <v>1.62941202</v>
      </c>
      <c r="AE77" s="4">
        <v>-17.22371556</v>
      </c>
      <c r="AF77" s="4">
        <v>3.22169188</v>
      </c>
      <c r="AG77" s="4">
        <v>25.5974219</v>
      </c>
      <c r="AH77" s="4">
        <v>5.99716172</v>
      </c>
      <c r="AI77" s="4">
        <v>31.89663747</v>
      </c>
      <c r="AJ77" s="4">
        <v>14.46538305</v>
      </c>
      <c r="AK77" s="4">
        <v>-31.85318621</v>
      </c>
      <c r="AL77" s="4">
        <v>8.78309088</v>
      </c>
      <c r="AM77" s="4">
        <v>-0.90681869</v>
      </c>
      <c r="AN77" s="4">
        <v>3.09851557</v>
      </c>
      <c r="AO77" s="4">
        <v>50.28482749</v>
      </c>
      <c r="AP77" s="4">
        <v>2.59924827</v>
      </c>
      <c r="AQ77" s="4">
        <v>2.0503219</v>
      </c>
      <c r="AR77" s="4">
        <v>2.0254</v>
      </c>
      <c r="AS77" s="4">
        <v>2.6349</v>
      </c>
      <c r="AT77" s="4">
        <v>-0.5758</v>
      </c>
      <c r="AU77" s="4">
        <v>-7.3708</v>
      </c>
      <c r="AV77" s="4">
        <v>-12.0706</v>
      </c>
      <c r="AW77" s="4">
        <v>-4.6964</v>
      </c>
      <c r="AX77" s="4">
        <v>3.9916</v>
      </c>
      <c r="AY77" s="4">
        <v>3.876</v>
      </c>
      <c r="AZ77" s="4">
        <v>3.9374</v>
      </c>
      <c r="BA77" s="4">
        <v>4.5385</v>
      </c>
      <c r="BB77" s="4">
        <v>2.2695</v>
      </c>
      <c r="BC77" s="4">
        <v>1.6179</v>
      </c>
      <c r="BD77" s="4">
        <v>2.3887</v>
      </c>
      <c r="BE77" s="4">
        <v>3.8659</v>
      </c>
      <c r="BF77" s="4">
        <v>1.7104</v>
      </c>
      <c r="BG77" s="4">
        <v>2.241</v>
      </c>
      <c r="BH77" s="4">
        <v>2.5084</v>
      </c>
      <c r="BI77" s="4">
        <v>2.6398</v>
      </c>
      <c r="BJ77" s="4">
        <v>2.3381</v>
      </c>
      <c r="BK77" s="4">
        <v>2.4678</v>
      </c>
      <c r="BL77" s="24">
        <f t="shared" si="49"/>
        <v>-2.37644627295616</v>
      </c>
      <c r="BM77" s="24">
        <f t="shared" si="50"/>
        <v>-4.8752210121455</v>
      </c>
      <c r="BN77" s="25">
        <f t="shared" si="51"/>
        <v>155.729166666667</v>
      </c>
      <c r="BO77" s="25">
        <f t="shared" si="52"/>
        <v>32.0921985815603</v>
      </c>
      <c r="BP77" s="25">
        <f t="shared" si="53"/>
        <v>-142.90780141844</v>
      </c>
      <c r="BQ77" s="26">
        <f t="shared" si="54"/>
        <v>-190.740740740741</v>
      </c>
      <c r="BR77" s="26">
        <f t="shared" si="55"/>
        <v>-184.330484330484</v>
      </c>
      <c r="BS77" s="26">
        <f t="shared" si="56"/>
        <v>-40.2564102564103</v>
      </c>
      <c r="BT77" s="26">
        <f t="shared" si="57"/>
        <v>82.1212121212121</v>
      </c>
      <c r="BU77" s="24">
        <f t="shared" si="58"/>
        <v>99.4263846855976</v>
      </c>
      <c r="BV77" s="24">
        <f t="shared" si="59"/>
        <v>10.7319953083333</v>
      </c>
      <c r="BW77" s="24">
        <f t="shared" si="60"/>
        <v>8.865266298</v>
      </c>
      <c r="BX77" s="24">
        <f t="shared" si="61"/>
        <v>144.80074742</v>
      </c>
      <c r="BY77" s="24">
        <f t="shared" si="62"/>
        <v>27.157057845</v>
      </c>
      <c r="BZ77" s="24">
        <f t="shared" si="63"/>
        <v>-50.81351071</v>
      </c>
      <c r="CA77" s="24">
        <f t="shared" si="64"/>
        <v>-64.54819545</v>
      </c>
      <c r="CB77" s="24">
        <f t="shared" si="65"/>
        <v>-55.154569575</v>
      </c>
      <c r="CC77" s="24">
        <f t="shared" si="66"/>
        <v>-22.146932325</v>
      </c>
      <c r="CD77" s="24">
        <f t="shared" si="67"/>
        <v>-7.79715177</v>
      </c>
      <c r="CE77" s="24">
        <f t="shared" si="68"/>
        <v>57.9365272212319</v>
      </c>
      <c r="CF77" s="24">
        <f t="shared" si="69"/>
        <v>0.0147999999999998</v>
      </c>
      <c r="CG77" s="24">
        <f t="shared" si="70"/>
        <v>1.016885</v>
      </c>
      <c r="CH77" s="24">
        <f t="shared" si="71"/>
        <v>2.33015</v>
      </c>
      <c r="CI77" s="24">
        <f t="shared" si="72"/>
        <v>1.02955</v>
      </c>
      <c r="CJ77" s="24">
        <f t="shared" si="73"/>
        <v>-3.9733</v>
      </c>
      <c r="CK77" s="24">
        <f t="shared" si="74"/>
        <v>-9.7207</v>
      </c>
      <c r="CL77" s="24">
        <f t="shared" si="75"/>
        <v>-8.3835</v>
      </c>
      <c r="CM77" s="24">
        <f t="shared" si="76"/>
        <v>-0.3524</v>
      </c>
      <c r="CN77" s="24">
        <f t="shared" si="77"/>
        <v>3.9338</v>
      </c>
      <c r="CO77" s="49">
        <f t="shared" si="78"/>
        <v>4.23656512833277</v>
      </c>
      <c r="CP77" s="75" t="str">
        <f t="shared" si="79"/>
        <v>是</v>
      </c>
      <c r="CQ77" s="75" t="str">
        <f t="shared" si="80"/>
        <v>是</v>
      </c>
      <c r="CR77" s="75" t="str">
        <f t="shared" si="81"/>
        <v>否</v>
      </c>
      <c r="CS77" s="75" t="str">
        <f t="shared" si="82"/>
        <v>是</v>
      </c>
      <c r="CT77" s="75" t="str">
        <f t="shared" si="83"/>
        <v>是</v>
      </c>
      <c r="CU77" s="75" t="str">
        <f t="shared" si="84"/>
        <v>是</v>
      </c>
      <c r="CV77" s="75" t="str">
        <f t="shared" si="85"/>
        <v>是</v>
      </c>
      <c r="CW77" s="75" t="str">
        <f t="shared" si="86"/>
        <v>是</v>
      </c>
      <c r="CX77" s="75" t="str">
        <f t="shared" si="87"/>
        <v>否</v>
      </c>
      <c r="CY77" s="75" t="str">
        <f t="shared" si="88"/>
        <v>是</v>
      </c>
      <c r="CZ77" s="75" t="str">
        <f t="shared" si="89"/>
        <v>是</v>
      </c>
      <c r="DA77" s="75" t="str">
        <f t="shared" si="90"/>
        <v>是</v>
      </c>
      <c r="DB77" s="75" t="str">
        <f t="shared" si="91"/>
        <v>否</v>
      </c>
      <c r="DC77" s="75" t="str">
        <f t="shared" si="92"/>
        <v>是</v>
      </c>
      <c r="DD77" s="75" t="str">
        <f t="shared" si="93"/>
        <v>是</v>
      </c>
      <c r="DE77" s="75" t="str">
        <f t="shared" si="94"/>
        <v>是</v>
      </c>
      <c r="DH77"/>
      <c r="DI77"/>
      <c r="DL77"/>
      <c r="DM77"/>
      <c r="DN77"/>
      <c r="DO77"/>
      <c r="DP77"/>
      <c r="DS77"/>
    </row>
    <row r="78" ht="13.6" hidden="1" spans="1:123">
      <c r="A78" s="4" t="s">
        <v>261</v>
      </c>
      <c r="B78" s="4" t="s">
        <v>262</v>
      </c>
      <c r="C78" s="4" t="s">
        <v>248</v>
      </c>
      <c r="D78" s="4">
        <v>-112.5</v>
      </c>
      <c r="E78" s="4">
        <v>-100</v>
      </c>
      <c r="F78" s="4">
        <v>102.105263157895</v>
      </c>
      <c r="G78" s="4">
        <v>-216.666666666667</v>
      </c>
      <c r="H78" s="4">
        <v>-420</v>
      </c>
      <c r="I78" s="4">
        <v>-214.285714285714</v>
      </c>
      <c r="J78" s="4">
        <v>-1457.14285714286</v>
      </c>
      <c r="K78" s="4">
        <v>-400</v>
      </c>
      <c r="L78" s="4">
        <v>-28.5714285714286</v>
      </c>
      <c r="M78" s="4">
        <v>600</v>
      </c>
      <c r="N78" s="4">
        <v>75</v>
      </c>
      <c r="O78" s="4">
        <v>101.724137931034</v>
      </c>
      <c r="P78" s="4">
        <v>109.58904109589</v>
      </c>
      <c r="Q78" s="4">
        <v>109.090909090909</v>
      </c>
      <c r="R78" s="4">
        <v>107.142857142857</v>
      </c>
      <c r="S78" s="4">
        <v>-1154.54545454545</v>
      </c>
      <c r="T78" s="4">
        <v>-1025</v>
      </c>
      <c r="U78" s="4">
        <v>-1200</v>
      </c>
      <c r="V78" s="4">
        <v>-273.333333333333</v>
      </c>
      <c r="W78" s="4">
        <v>9.99999999999999</v>
      </c>
      <c r="X78" s="4">
        <v>30.17893917</v>
      </c>
      <c r="Y78" s="4">
        <v>11.01379594</v>
      </c>
      <c r="Z78" s="4">
        <v>45.63283701</v>
      </c>
      <c r="AA78" s="4">
        <v>40.42694795</v>
      </c>
      <c r="AB78" s="4">
        <v>56.3820483</v>
      </c>
      <c r="AC78" s="4">
        <v>37.14828383</v>
      </c>
      <c r="AD78" s="4">
        <v>-41.20183394</v>
      </c>
      <c r="AE78" s="4">
        <v>-18.68270974</v>
      </c>
      <c r="AF78" s="4">
        <v>-30.89785409</v>
      </c>
      <c r="AG78" s="4">
        <v>-16.05832275</v>
      </c>
      <c r="AH78" s="4">
        <v>-51.29676385</v>
      </c>
      <c r="AI78" s="4">
        <v>-10.57001744</v>
      </c>
      <c r="AJ78" s="4">
        <v>-12.30744199</v>
      </c>
      <c r="AK78" s="4">
        <v>-10.9515413</v>
      </c>
      <c r="AL78" s="4">
        <v>46.67872051</v>
      </c>
      <c r="AM78" s="4">
        <v>-46.09685052</v>
      </c>
      <c r="AN78" s="4">
        <v>-48.01999556</v>
      </c>
      <c r="AO78" s="4">
        <v>-57.23397889</v>
      </c>
      <c r="AP78" s="4">
        <v>-16.49815352</v>
      </c>
      <c r="AQ78" s="4">
        <v>12.20492566</v>
      </c>
      <c r="AR78" s="4">
        <v>-38.7236</v>
      </c>
      <c r="AS78" s="4">
        <v>-40.311</v>
      </c>
      <c r="AT78" s="4">
        <v>3.1839</v>
      </c>
      <c r="AU78" s="4">
        <v>-20.8009</v>
      </c>
      <c r="AV78" s="4">
        <v>-28.049</v>
      </c>
      <c r="AW78" s="4">
        <v>-25.9949</v>
      </c>
      <c r="AX78" s="4">
        <v>-74.1915</v>
      </c>
      <c r="AY78" s="4">
        <v>-6.8415</v>
      </c>
      <c r="AZ78" s="4">
        <v>12.5199</v>
      </c>
      <c r="BA78" s="4">
        <v>30.4277</v>
      </c>
      <c r="BB78" s="4">
        <v>3.7005</v>
      </c>
      <c r="BC78" s="4">
        <v>1.3765</v>
      </c>
      <c r="BD78" s="4">
        <v>7.5505</v>
      </c>
      <c r="BE78" s="4">
        <v>1.7019</v>
      </c>
      <c r="BF78" s="4">
        <v>2.324</v>
      </c>
      <c r="BG78" s="4">
        <v>-90.2006</v>
      </c>
      <c r="BH78" s="4">
        <v>-82.9381</v>
      </c>
      <c r="BI78" s="4">
        <v>-29.3109</v>
      </c>
      <c r="BJ78" s="4">
        <v>-11.1775</v>
      </c>
      <c r="BK78" s="4">
        <v>6.7768</v>
      </c>
      <c r="BL78" s="24">
        <f t="shared" si="49"/>
        <v>-172.528105464811</v>
      </c>
      <c r="BM78" s="24">
        <f t="shared" si="50"/>
        <v>-269.369662306343</v>
      </c>
      <c r="BN78" s="24">
        <f t="shared" si="51"/>
        <v>-106.25</v>
      </c>
      <c r="BO78" s="24">
        <f t="shared" si="52"/>
        <v>1.05263157894737</v>
      </c>
      <c r="BP78" s="24">
        <f t="shared" si="53"/>
        <v>-57.280701754386</v>
      </c>
      <c r="BQ78" s="24">
        <f t="shared" si="54"/>
        <v>-318.333333333333</v>
      </c>
      <c r="BR78" s="24">
        <f t="shared" si="55"/>
        <v>-317.142857142857</v>
      </c>
      <c r="BS78" s="24">
        <f t="shared" si="56"/>
        <v>-835.714285714286</v>
      </c>
      <c r="BT78" s="24">
        <f t="shared" si="57"/>
        <v>-928.571428571429</v>
      </c>
      <c r="BU78" s="24">
        <f t="shared" si="58"/>
        <v>535.33069828305</v>
      </c>
      <c r="BV78" s="24">
        <f t="shared" si="59"/>
        <v>4.3396125325</v>
      </c>
      <c r="BW78" s="24">
        <f t="shared" si="60"/>
        <v>-4.007448261</v>
      </c>
      <c r="BX78" s="24">
        <f t="shared" si="61"/>
        <v>20.596367555</v>
      </c>
      <c r="BY78" s="24">
        <f t="shared" si="62"/>
        <v>28.323316475</v>
      </c>
      <c r="BZ78" s="24">
        <f t="shared" si="63"/>
        <v>43.02989248</v>
      </c>
      <c r="CA78" s="24">
        <f t="shared" si="64"/>
        <v>48.404498125</v>
      </c>
      <c r="CB78" s="24">
        <f t="shared" si="65"/>
        <v>46.765166065</v>
      </c>
      <c r="CC78" s="24">
        <f t="shared" si="66"/>
        <v>-2.026775055</v>
      </c>
      <c r="CD78" s="24">
        <f t="shared" si="67"/>
        <v>-29.94227184</v>
      </c>
      <c r="CE78" s="24">
        <f t="shared" si="68"/>
        <v>36.6827065380753</v>
      </c>
      <c r="CF78" s="24">
        <f t="shared" si="69"/>
        <v>-15.3086583333333</v>
      </c>
      <c r="CG78" s="24">
        <f t="shared" si="70"/>
        <v>-18.94889</v>
      </c>
      <c r="CH78" s="24">
        <f t="shared" si="71"/>
        <v>-39.5173</v>
      </c>
      <c r="CI78" s="24">
        <f t="shared" si="72"/>
        <v>-18.56355</v>
      </c>
      <c r="CJ78" s="24">
        <f t="shared" si="73"/>
        <v>-8.8085</v>
      </c>
      <c r="CK78" s="24">
        <f t="shared" si="74"/>
        <v>-24.42495</v>
      </c>
      <c r="CL78" s="24">
        <f t="shared" si="75"/>
        <v>-27.02195</v>
      </c>
      <c r="CM78" s="24">
        <f t="shared" si="76"/>
        <v>-50.0932</v>
      </c>
      <c r="CN78" s="24">
        <f t="shared" si="77"/>
        <v>-40.5165</v>
      </c>
      <c r="CO78" s="49">
        <f t="shared" si="78"/>
        <v>32.9338425969221</v>
      </c>
      <c r="CP78" s="75" t="str">
        <f t="shared" si="79"/>
        <v>否</v>
      </c>
      <c r="CQ78" s="75" t="str">
        <f t="shared" si="80"/>
        <v>是</v>
      </c>
      <c r="CR78" s="75" t="str">
        <f t="shared" si="81"/>
        <v>否</v>
      </c>
      <c r="CS78" s="75" t="str">
        <f t="shared" si="82"/>
        <v>否</v>
      </c>
      <c r="CT78" s="75" t="str">
        <f t="shared" si="83"/>
        <v>否</v>
      </c>
      <c r="CU78" s="75" t="str">
        <f t="shared" si="84"/>
        <v>否</v>
      </c>
      <c r="CV78" s="75" t="str">
        <f t="shared" si="85"/>
        <v>否</v>
      </c>
      <c r="CW78" s="75" t="str">
        <f t="shared" si="86"/>
        <v>否</v>
      </c>
      <c r="CX78" s="75" t="str">
        <f t="shared" si="87"/>
        <v>否</v>
      </c>
      <c r="CY78" s="75" t="str">
        <f t="shared" si="88"/>
        <v>否</v>
      </c>
      <c r="CZ78" s="75" t="str">
        <f t="shared" si="89"/>
        <v>是</v>
      </c>
      <c r="DA78" s="75" t="str">
        <f t="shared" si="90"/>
        <v>否</v>
      </c>
      <c r="DB78" s="75" t="str">
        <f t="shared" si="91"/>
        <v>是</v>
      </c>
      <c r="DC78" s="75" t="str">
        <f t="shared" si="92"/>
        <v>否</v>
      </c>
      <c r="DD78" s="75" t="str">
        <f t="shared" si="93"/>
        <v>否</v>
      </c>
      <c r="DE78" s="75" t="str">
        <f t="shared" si="94"/>
        <v>是</v>
      </c>
      <c r="DG78"/>
      <c r="DH78"/>
      <c r="DI78"/>
      <c r="DL78"/>
      <c r="DM78"/>
      <c r="DN78"/>
      <c r="DO78"/>
      <c r="DP78"/>
      <c r="DS78"/>
    </row>
    <row r="79" ht="13.6" hidden="1" spans="1:123">
      <c r="A79" s="4" t="s">
        <v>263</v>
      </c>
      <c r="B79" s="4" t="s">
        <v>264</v>
      </c>
      <c r="C79" s="4" t="s">
        <v>248</v>
      </c>
      <c r="D79" s="4">
        <v>0</v>
      </c>
      <c r="E79" s="4">
        <v>0</v>
      </c>
      <c r="F79" s="4">
        <v>-25.531914893617</v>
      </c>
      <c r="G79" s="4">
        <v>10</v>
      </c>
      <c r="H79" s="4">
        <v>92.3076923076923</v>
      </c>
      <c r="I79" s="4">
        <v>900</v>
      </c>
      <c r="J79" s="4">
        <v>261.538461538461</v>
      </c>
      <c r="K79" s="4">
        <v>172.727272727273</v>
      </c>
      <c r="L79" s="4">
        <v>62.5</v>
      </c>
      <c r="M79" s="4">
        <v>-75</v>
      </c>
      <c r="N79" s="4">
        <v>425</v>
      </c>
      <c r="O79" s="4">
        <v>66.6666666666667</v>
      </c>
      <c r="P79" s="4">
        <v>100</v>
      </c>
      <c r="Q79" s="4">
        <v>100</v>
      </c>
      <c r="R79" s="4">
        <v>-147.368421052632</v>
      </c>
      <c r="S79" s="4">
        <v>-71.4285714285714</v>
      </c>
      <c r="T79" s="4">
        <v>-63.6363636363636</v>
      </c>
      <c r="U79" s="4">
        <v>100</v>
      </c>
      <c r="V79" s="4">
        <v>-17.3913043478261</v>
      </c>
      <c r="W79" s="4">
        <v>0</v>
      </c>
      <c r="X79" s="4">
        <v>81.49987799</v>
      </c>
      <c r="Y79" s="4">
        <v>92.47873392</v>
      </c>
      <c r="Z79" s="4">
        <v>-18.60839366</v>
      </c>
      <c r="AA79" s="4">
        <v>-29.78709382</v>
      </c>
      <c r="AB79" s="4">
        <v>-42.76274162</v>
      </c>
      <c r="AC79" s="4">
        <v>-45.42601469</v>
      </c>
      <c r="AD79" s="4">
        <v>-17.65670536</v>
      </c>
      <c r="AE79" s="4">
        <v>-21.62991775</v>
      </c>
      <c r="AF79" s="4">
        <v>5.95704734</v>
      </c>
      <c r="AG79" s="4">
        <v>-9.68422172</v>
      </c>
      <c r="AH79" s="4">
        <v>91.19751532</v>
      </c>
      <c r="AI79" s="4">
        <v>286.54616572</v>
      </c>
      <c r="AJ79" s="4">
        <v>281.63465891</v>
      </c>
      <c r="AK79" s="4">
        <v>134.90419389</v>
      </c>
      <c r="AL79" s="4">
        <v>-6.7446563</v>
      </c>
      <c r="AM79" s="4">
        <v>-30.50700405</v>
      </c>
      <c r="AN79" s="4">
        <v>-21.73942189</v>
      </c>
      <c r="AO79" s="4">
        <v>236.41544509</v>
      </c>
      <c r="AP79" s="4">
        <v>36.11585226</v>
      </c>
      <c r="AQ79" s="4">
        <v>31.6724686</v>
      </c>
      <c r="AR79" s="4">
        <v>15.4899</v>
      </c>
      <c r="AS79" s="4">
        <v>14.8578</v>
      </c>
      <c r="AT79" s="4">
        <v>16.2332</v>
      </c>
      <c r="AU79" s="4">
        <v>21.7194</v>
      </c>
      <c r="AV79" s="4">
        <v>25.3603</v>
      </c>
      <c r="AW79" s="4">
        <v>23.6962</v>
      </c>
      <c r="AX79" s="4">
        <v>18.0684</v>
      </c>
      <c r="AY79" s="4">
        <v>15.2448</v>
      </c>
      <c r="AZ79" s="4">
        <v>8.9504</v>
      </c>
      <c r="BA79" s="4">
        <v>1.5647</v>
      </c>
      <c r="BB79" s="4">
        <v>3.4515</v>
      </c>
      <c r="BC79" s="4">
        <v>3.8405</v>
      </c>
      <c r="BD79" s="4">
        <v>4.6704</v>
      </c>
      <c r="BE79" s="4">
        <v>4.2777</v>
      </c>
      <c r="BF79" s="4">
        <v>-5.2762</v>
      </c>
      <c r="BG79" s="4">
        <v>6.2359</v>
      </c>
      <c r="BH79" s="4">
        <v>7.0001</v>
      </c>
      <c r="BI79" s="4">
        <v>7.1971</v>
      </c>
      <c r="BJ79" s="4">
        <v>10.9095</v>
      </c>
      <c r="BK79" s="4">
        <v>8.9136</v>
      </c>
      <c r="BL79" s="24">
        <f t="shared" si="49"/>
        <v>157.51734819554</v>
      </c>
      <c r="BM79" s="24">
        <f t="shared" si="50"/>
        <v>94.5191758940542</v>
      </c>
      <c r="BN79" s="24">
        <f t="shared" si="51"/>
        <v>0</v>
      </c>
      <c r="BO79" s="24">
        <f t="shared" si="52"/>
        <v>-12.7659574468085</v>
      </c>
      <c r="BP79" s="24">
        <f t="shared" si="53"/>
        <v>-7.76595744680851</v>
      </c>
      <c r="BQ79" s="24">
        <f t="shared" si="54"/>
        <v>51.1538461538462</v>
      </c>
      <c r="BR79" s="24">
        <f t="shared" si="55"/>
        <v>496.153846153846</v>
      </c>
      <c r="BS79" s="25">
        <f t="shared" si="56"/>
        <v>580.769230769231</v>
      </c>
      <c r="BT79" s="25">
        <f t="shared" si="57"/>
        <v>217.132867132867</v>
      </c>
      <c r="BU79" s="24">
        <f t="shared" si="58"/>
        <v>228.795979576759</v>
      </c>
      <c r="BV79" s="24">
        <f t="shared" si="59"/>
        <v>31.0103543058333</v>
      </c>
      <c r="BW79" s="24">
        <f t="shared" si="60"/>
        <v>51.693789409</v>
      </c>
      <c r="BX79" s="24">
        <f t="shared" si="61"/>
        <v>86.989305955</v>
      </c>
      <c r="BY79" s="24">
        <f t="shared" si="62"/>
        <v>36.93517013</v>
      </c>
      <c r="BZ79" s="24">
        <f t="shared" si="63"/>
        <v>-24.19774374</v>
      </c>
      <c r="CA79" s="24">
        <f t="shared" si="64"/>
        <v>-36.27491772</v>
      </c>
      <c r="CB79" s="24">
        <f t="shared" si="65"/>
        <v>-44.094378155</v>
      </c>
      <c r="CC79" s="24">
        <f t="shared" si="66"/>
        <v>-31.541360025</v>
      </c>
      <c r="CD79" s="24">
        <f t="shared" si="67"/>
        <v>-19.643311555</v>
      </c>
      <c r="CE79" s="24">
        <f t="shared" si="68"/>
        <v>106.468586365264</v>
      </c>
      <c r="CF79" s="24">
        <f t="shared" si="69"/>
        <v>14.0397583333333</v>
      </c>
      <c r="CG79" s="24">
        <f t="shared" si="70"/>
        <v>10.62026</v>
      </c>
      <c r="CH79" s="24">
        <f t="shared" si="71"/>
        <v>15.17385</v>
      </c>
      <c r="CI79" s="24">
        <f t="shared" si="72"/>
        <v>15.5455</v>
      </c>
      <c r="CJ79" s="24">
        <f t="shared" si="73"/>
        <v>18.9763</v>
      </c>
      <c r="CK79" s="24">
        <f t="shared" si="74"/>
        <v>23.53985</v>
      </c>
      <c r="CL79" s="24">
        <f t="shared" si="75"/>
        <v>24.52825</v>
      </c>
      <c r="CM79" s="24">
        <f t="shared" si="76"/>
        <v>20.8823</v>
      </c>
      <c r="CN79" s="24">
        <f t="shared" si="77"/>
        <v>16.6566</v>
      </c>
      <c r="CO79" s="49">
        <f t="shared" si="78"/>
        <v>8.00983947308756</v>
      </c>
      <c r="CP79" s="75" t="str">
        <f t="shared" si="79"/>
        <v>是</v>
      </c>
      <c r="CQ79" s="75" t="str">
        <f t="shared" si="80"/>
        <v>否</v>
      </c>
      <c r="CR79" s="75" t="str">
        <f t="shared" si="81"/>
        <v>是</v>
      </c>
      <c r="CS79" s="75" t="str">
        <f t="shared" si="82"/>
        <v>是</v>
      </c>
      <c r="CT79" s="75" t="str">
        <f t="shared" si="83"/>
        <v>是</v>
      </c>
      <c r="CU79" s="75" t="str">
        <f t="shared" si="84"/>
        <v>是</v>
      </c>
      <c r="CV79" s="75" t="str">
        <f t="shared" si="85"/>
        <v>否</v>
      </c>
      <c r="CW79" s="75" t="str">
        <f t="shared" si="86"/>
        <v>否</v>
      </c>
      <c r="CX79" s="75" t="str">
        <f t="shared" si="87"/>
        <v>否</v>
      </c>
      <c r="CY79" s="75" t="str">
        <f t="shared" si="88"/>
        <v>是</v>
      </c>
      <c r="CZ79" s="75" t="str">
        <f t="shared" si="89"/>
        <v>否</v>
      </c>
      <c r="DA79" s="75" t="str">
        <f t="shared" si="90"/>
        <v>是</v>
      </c>
      <c r="DB79" s="75" t="str">
        <f t="shared" si="91"/>
        <v>是</v>
      </c>
      <c r="DC79" s="75" t="str">
        <f t="shared" si="92"/>
        <v>否</v>
      </c>
      <c r="DD79" s="75" t="str">
        <f t="shared" si="93"/>
        <v>否</v>
      </c>
      <c r="DE79" s="75" t="str">
        <f t="shared" si="94"/>
        <v>是</v>
      </c>
      <c r="DG79"/>
      <c r="DH79"/>
      <c r="DI79"/>
      <c r="DL79"/>
      <c r="DM79"/>
      <c r="DN79"/>
      <c r="DO79"/>
      <c r="DP79"/>
      <c r="DS79"/>
    </row>
    <row r="80" ht="13.6" hidden="1" spans="1:123">
      <c r="A80" s="4" t="s">
        <v>265</v>
      </c>
      <c r="B80" s="4" t="s">
        <v>266</v>
      </c>
      <c r="C80" s="4" t="s">
        <v>248</v>
      </c>
      <c r="D80" s="4">
        <v>22.7040816326531</v>
      </c>
      <c r="E80" s="4">
        <v>-133.518005540166</v>
      </c>
      <c r="F80" s="4">
        <v>-5.09031198686372</v>
      </c>
      <c r="G80" s="4">
        <v>-159.763313609467</v>
      </c>
      <c r="H80" s="4">
        <v>-806.306306306306</v>
      </c>
      <c r="I80" s="4">
        <v>57.728337236534</v>
      </c>
      <c r="J80" s="4">
        <v>88.5448916408669</v>
      </c>
      <c r="K80" s="4">
        <v>-22.9483282674772</v>
      </c>
      <c r="L80" s="4">
        <v>5450</v>
      </c>
      <c r="M80" s="4">
        <v>-198.601398601399</v>
      </c>
      <c r="N80" s="4">
        <v>322.222222222222</v>
      </c>
      <c r="O80" s="4">
        <v>226.053639846743</v>
      </c>
      <c r="P80" s="4">
        <v>100.884955752212</v>
      </c>
      <c r="Q80" s="4">
        <v>1.71821305841925</v>
      </c>
      <c r="R80" s="4">
        <v>-55.3935860058309</v>
      </c>
      <c r="S80" s="4">
        <v>31.7647058823529</v>
      </c>
      <c r="T80" s="4">
        <v>-115.521978021978</v>
      </c>
      <c r="U80" s="4">
        <v>-134.519572953737</v>
      </c>
      <c r="V80" s="4">
        <v>-82.7638190954774</v>
      </c>
      <c r="W80" s="4">
        <v>-145.132743362832</v>
      </c>
      <c r="X80" s="4">
        <v>-65.14128742</v>
      </c>
      <c r="Y80" s="4">
        <v>-86.90619778</v>
      </c>
      <c r="Z80" s="4">
        <v>-24.95156098</v>
      </c>
      <c r="AA80" s="4">
        <v>-10.71167336</v>
      </c>
      <c r="AB80" s="4">
        <v>-0.75797891</v>
      </c>
      <c r="AC80" s="4">
        <v>77.36971405</v>
      </c>
      <c r="AD80" s="4">
        <v>42.94361224</v>
      </c>
      <c r="AE80" s="4">
        <v>55.47953938</v>
      </c>
      <c r="AF80" s="4">
        <v>90.86625064</v>
      </c>
      <c r="AG80" s="4">
        <v>186.08769877</v>
      </c>
      <c r="AH80" s="4">
        <v>269.67476363</v>
      </c>
      <c r="AI80" s="4">
        <v>364.15056818</v>
      </c>
      <c r="AJ80" s="4">
        <v>222.92028864</v>
      </c>
      <c r="AK80" s="4">
        <v>49.91385994</v>
      </c>
      <c r="AL80" s="4">
        <v>-23.95022578</v>
      </c>
      <c r="AM80" s="4">
        <v>-39.02853697</v>
      </c>
      <c r="AN80" s="4">
        <v>-30.31255776</v>
      </c>
      <c r="AO80" s="4">
        <v>-51.22501676</v>
      </c>
      <c r="AP80" s="4">
        <v>23.28424522</v>
      </c>
      <c r="AQ80" s="4">
        <v>-2.43343722</v>
      </c>
      <c r="AR80" s="4">
        <v>-4.4397</v>
      </c>
      <c r="AS80" s="4">
        <v>-32.9054</v>
      </c>
      <c r="AT80" s="4">
        <v>1.7674</v>
      </c>
      <c r="AU80" s="4">
        <v>-0.5573</v>
      </c>
      <c r="AV80" s="4">
        <v>-1.9972</v>
      </c>
      <c r="AW80" s="4">
        <v>-1.8892</v>
      </c>
      <c r="AX80" s="4">
        <v>1.3948</v>
      </c>
      <c r="AY80" s="4">
        <v>0.8622</v>
      </c>
      <c r="AZ80" s="4">
        <v>0.2834</v>
      </c>
      <c r="BA80" s="4">
        <v>-7.9851</v>
      </c>
      <c r="BB80" s="4">
        <v>1.0632</v>
      </c>
      <c r="BC80" s="4">
        <v>1.714</v>
      </c>
      <c r="BD80" s="4">
        <v>0.0101</v>
      </c>
      <c r="BE80" s="4">
        <v>-7.5844</v>
      </c>
      <c r="BF80" s="4">
        <v>0.9703</v>
      </c>
      <c r="BG80" s="4">
        <v>-6.3116</v>
      </c>
      <c r="BH80" s="4">
        <v>-3.5105</v>
      </c>
      <c r="BI80" s="4">
        <v>-11.4891</v>
      </c>
      <c r="BJ80" s="4">
        <v>1.5662</v>
      </c>
      <c r="BK80" s="4">
        <v>-5.4501</v>
      </c>
      <c r="BL80" s="24">
        <f t="shared" si="49"/>
        <v>403.418792355612</v>
      </c>
      <c r="BM80" s="24">
        <f t="shared" si="50"/>
        <v>222.103084176024</v>
      </c>
      <c r="BN80" s="24">
        <f t="shared" si="51"/>
        <v>-55.4069619537566</v>
      </c>
      <c r="BO80" s="24">
        <f t="shared" si="52"/>
        <v>-69.304158763515</v>
      </c>
      <c r="BP80" s="24">
        <f t="shared" si="53"/>
        <v>-82.4268127981656</v>
      </c>
      <c r="BQ80" s="24">
        <f t="shared" si="54"/>
        <v>-483.034809957887</v>
      </c>
      <c r="BR80" s="24">
        <f t="shared" si="55"/>
        <v>-374.288984534886</v>
      </c>
      <c r="BS80" s="24">
        <f t="shared" si="56"/>
        <v>73.1366144387004</v>
      </c>
      <c r="BT80" s="24">
        <f t="shared" si="57"/>
        <v>32.7982816866948</v>
      </c>
      <c r="BU80" s="24">
        <f t="shared" si="58"/>
        <v>1250.04439304994</v>
      </c>
      <c r="BV80" s="24">
        <f t="shared" si="59"/>
        <v>74.8419540366667</v>
      </c>
      <c r="BW80" s="24">
        <f t="shared" si="60"/>
        <v>52.3636033875</v>
      </c>
      <c r="BX80" s="24">
        <f t="shared" si="61"/>
        <v>-76.0237426</v>
      </c>
      <c r="BY80" s="24">
        <f t="shared" si="62"/>
        <v>-55.92887938</v>
      </c>
      <c r="BZ80" s="24">
        <f t="shared" si="63"/>
        <v>-17.83161717</v>
      </c>
      <c r="CA80" s="24">
        <f t="shared" si="64"/>
        <v>-5.734826135</v>
      </c>
      <c r="CB80" s="24">
        <f t="shared" si="65"/>
        <v>38.30586757</v>
      </c>
      <c r="CC80" s="24">
        <f t="shared" si="66"/>
        <v>60.156663145</v>
      </c>
      <c r="CD80" s="24">
        <f t="shared" si="67"/>
        <v>49.21157581</v>
      </c>
      <c r="CE80" s="24">
        <f t="shared" si="68"/>
        <v>120.3484583862</v>
      </c>
      <c r="CF80" s="24">
        <f t="shared" si="69"/>
        <v>-3.55740833333333</v>
      </c>
      <c r="CG80" s="24">
        <f t="shared" si="70"/>
        <v>-3.7244</v>
      </c>
      <c r="CH80" s="24">
        <f t="shared" si="71"/>
        <v>-18.67255</v>
      </c>
      <c r="CI80" s="24">
        <f t="shared" si="72"/>
        <v>-15.569</v>
      </c>
      <c r="CJ80" s="24">
        <f t="shared" si="73"/>
        <v>0.60505</v>
      </c>
      <c r="CK80" s="24">
        <f t="shared" si="74"/>
        <v>-1.27725</v>
      </c>
      <c r="CL80" s="24">
        <f t="shared" si="75"/>
        <v>-1.9432</v>
      </c>
      <c r="CM80" s="24">
        <f t="shared" si="76"/>
        <v>-0.2472</v>
      </c>
      <c r="CN80" s="24">
        <f t="shared" si="77"/>
        <v>1.1285</v>
      </c>
      <c r="CO80" s="49">
        <f t="shared" si="78"/>
        <v>7.88544674100733</v>
      </c>
      <c r="CP80" s="75" t="str">
        <f t="shared" si="79"/>
        <v>是</v>
      </c>
      <c r="CQ80" s="75" t="str">
        <f t="shared" si="80"/>
        <v>是</v>
      </c>
      <c r="CR80" s="75" t="str">
        <f t="shared" si="81"/>
        <v>否</v>
      </c>
      <c r="CS80" s="75" t="str">
        <f t="shared" si="82"/>
        <v>是</v>
      </c>
      <c r="CT80" s="75" t="str">
        <f t="shared" si="83"/>
        <v>否</v>
      </c>
      <c r="CU80" s="75" t="str">
        <f t="shared" si="84"/>
        <v>否</v>
      </c>
      <c r="CV80" s="75" t="str">
        <f t="shared" si="85"/>
        <v>否</v>
      </c>
      <c r="CW80" s="75" t="str">
        <f t="shared" si="86"/>
        <v>否</v>
      </c>
      <c r="CX80" s="75" t="str">
        <f t="shared" si="87"/>
        <v>是</v>
      </c>
      <c r="CY80" s="75" t="str">
        <f t="shared" si="88"/>
        <v>否</v>
      </c>
      <c r="CZ80" s="75" t="str">
        <f t="shared" si="89"/>
        <v>是</v>
      </c>
      <c r="DA80" s="75" t="str">
        <f t="shared" si="90"/>
        <v>否</v>
      </c>
      <c r="DB80" s="75" t="str">
        <f t="shared" si="91"/>
        <v>是</v>
      </c>
      <c r="DC80" s="75" t="str">
        <f t="shared" si="92"/>
        <v>否</v>
      </c>
      <c r="DD80" s="75" t="str">
        <f t="shared" si="93"/>
        <v>否</v>
      </c>
      <c r="DE80" s="75" t="str">
        <f t="shared" si="94"/>
        <v>否</v>
      </c>
      <c r="DG80"/>
      <c r="DH80"/>
      <c r="DI80"/>
      <c r="DL80"/>
      <c r="DM80"/>
      <c r="DN80"/>
      <c r="DO80"/>
      <c r="DP80"/>
      <c r="DS80"/>
    </row>
    <row r="81" ht="13.6" hidden="1" spans="1:123">
      <c r="A81" s="4" t="s">
        <v>267</v>
      </c>
      <c r="B81" s="4" t="s">
        <v>268</v>
      </c>
      <c r="C81" s="4" t="s">
        <v>269</v>
      </c>
      <c r="D81" s="4">
        <v>4.76190476190477</v>
      </c>
      <c r="E81" s="4">
        <v>64.010989010989</v>
      </c>
      <c r="F81" s="4">
        <v>262.5</v>
      </c>
      <c r="G81" s="4">
        <v>232.857142857143</v>
      </c>
      <c r="H81" s="4">
        <v>250</v>
      </c>
      <c r="I81" s="4">
        <v>561.818181818182</v>
      </c>
      <c r="J81" s="4">
        <v>0</v>
      </c>
      <c r="K81" s="4">
        <v>6.06060606060607</v>
      </c>
      <c r="L81" s="4">
        <v>-7.6923076923077</v>
      </c>
      <c r="M81" s="4">
        <v>-79.3233082706767</v>
      </c>
      <c r="N81" s="4">
        <v>14.2857142857143</v>
      </c>
      <c r="O81" s="4">
        <v>4.76190476190477</v>
      </c>
      <c r="P81" s="4">
        <v>0</v>
      </c>
      <c r="Q81" s="4">
        <v>42.1052631578947</v>
      </c>
      <c r="R81" s="4">
        <v>40</v>
      </c>
      <c r="S81" s="4">
        <v>65.7894736842105</v>
      </c>
      <c r="T81" s="4">
        <v>77.2727272727273</v>
      </c>
      <c r="U81" s="4">
        <v>100</v>
      </c>
      <c r="V81" s="4">
        <v>150</v>
      </c>
      <c r="W81" s="4">
        <v>280</v>
      </c>
      <c r="X81" s="4">
        <v>-7.90886249</v>
      </c>
      <c r="Y81" s="4">
        <v>-12.25334857</v>
      </c>
      <c r="Z81" s="4">
        <v>31.57640794</v>
      </c>
      <c r="AA81" s="4">
        <v>41.36262841</v>
      </c>
      <c r="AB81" s="4">
        <v>52.00563909</v>
      </c>
      <c r="AC81" s="4">
        <v>62.28961218</v>
      </c>
      <c r="AD81" s="4">
        <v>6.00249028</v>
      </c>
      <c r="AE81" s="4">
        <v>1.71563735</v>
      </c>
      <c r="AF81" s="4">
        <v>-6.6005488</v>
      </c>
      <c r="AG81" s="4">
        <v>-15.58782209</v>
      </c>
      <c r="AH81" s="4">
        <v>5.60746077</v>
      </c>
      <c r="AI81" s="4">
        <v>8.42707519</v>
      </c>
      <c r="AJ81" s="4">
        <v>10.77034183</v>
      </c>
      <c r="AK81" s="4">
        <v>25.88680572</v>
      </c>
      <c r="AL81" s="4">
        <v>6.41050655</v>
      </c>
      <c r="AM81" s="4">
        <v>5.34229114</v>
      </c>
      <c r="AN81" s="4">
        <v>10.4966995</v>
      </c>
      <c r="AO81" s="4">
        <v>-1.81112921</v>
      </c>
      <c r="AP81" s="4">
        <v>-6.05208195</v>
      </c>
      <c r="AQ81" s="4">
        <v>-14.18628946</v>
      </c>
      <c r="AR81" s="4">
        <v>2.5372</v>
      </c>
      <c r="AS81" s="4">
        <v>2.4294</v>
      </c>
      <c r="AT81" s="4">
        <v>2.6485</v>
      </c>
      <c r="AU81" s="4">
        <v>2.725</v>
      </c>
      <c r="AV81" s="4">
        <v>2.1872</v>
      </c>
      <c r="AW81" s="4">
        <v>1.424</v>
      </c>
      <c r="AX81" s="4">
        <v>0.9665</v>
      </c>
      <c r="AY81" s="4">
        <v>1.1336</v>
      </c>
      <c r="AZ81" s="4">
        <v>0.9659</v>
      </c>
      <c r="BA81" s="4">
        <v>0.0248</v>
      </c>
      <c r="BB81" s="4">
        <v>1.0946</v>
      </c>
      <c r="BC81" s="4">
        <v>1.1937</v>
      </c>
      <c r="BD81" s="4">
        <v>1.0649</v>
      </c>
      <c r="BE81" s="4">
        <v>1.3801</v>
      </c>
      <c r="BF81" s="4">
        <v>1.1586</v>
      </c>
      <c r="BG81" s="4">
        <v>1.3334</v>
      </c>
      <c r="BH81" s="4">
        <v>1.2092</v>
      </c>
      <c r="BI81" s="4">
        <v>1.1814</v>
      </c>
      <c r="BJ81" s="4">
        <v>0.8992</v>
      </c>
      <c r="BK81" s="4">
        <v>0.9399</v>
      </c>
      <c r="BL81" s="24">
        <f t="shared" si="49"/>
        <v>109.503402299455</v>
      </c>
      <c r="BM81" s="24">
        <f t="shared" si="50"/>
        <v>103.460414585415</v>
      </c>
      <c r="BN81" s="24">
        <f t="shared" si="51"/>
        <v>34.3864468864469</v>
      </c>
      <c r="BO81" s="24">
        <f t="shared" si="52"/>
        <v>163.255494505494</v>
      </c>
      <c r="BP81" s="24">
        <f t="shared" si="53"/>
        <v>247.678571428571</v>
      </c>
      <c r="BQ81" s="24">
        <f t="shared" si="54"/>
        <v>241.428571428571</v>
      </c>
      <c r="BR81" s="24">
        <f t="shared" si="55"/>
        <v>405.909090909091</v>
      </c>
      <c r="BS81" s="24">
        <f t="shared" si="56"/>
        <v>280.909090909091</v>
      </c>
      <c r="BT81" s="24">
        <f t="shared" si="57"/>
        <v>3.03030303030303</v>
      </c>
      <c r="BU81" s="24">
        <f t="shared" si="58"/>
        <v>149.119226881673</v>
      </c>
      <c r="BV81" s="24">
        <f t="shared" si="59"/>
        <v>13.886364105</v>
      </c>
      <c r="BW81" s="24">
        <f t="shared" si="60"/>
        <v>10.174675669</v>
      </c>
      <c r="BX81" s="24">
        <f t="shared" si="61"/>
        <v>-10.08110553</v>
      </c>
      <c r="BY81" s="24">
        <f t="shared" si="62"/>
        <v>9.661529685</v>
      </c>
      <c r="BZ81" s="24">
        <f t="shared" si="63"/>
        <v>36.469518175</v>
      </c>
      <c r="CA81" s="24">
        <f t="shared" si="64"/>
        <v>46.68413375</v>
      </c>
      <c r="CB81" s="24">
        <f t="shared" si="65"/>
        <v>57.147625635</v>
      </c>
      <c r="CC81" s="24">
        <f t="shared" si="66"/>
        <v>34.14605123</v>
      </c>
      <c r="CD81" s="24">
        <f t="shared" si="67"/>
        <v>3.859063815</v>
      </c>
      <c r="CE81" s="24">
        <f t="shared" si="68"/>
        <v>21.8485384308173</v>
      </c>
      <c r="CF81" s="24">
        <f t="shared" si="69"/>
        <v>1.61086666666667</v>
      </c>
      <c r="CG81" s="24">
        <f t="shared" si="70"/>
        <v>1.424855</v>
      </c>
      <c r="CH81" s="24">
        <f t="shared" si="71"/>
        <v>2.4833</v>
      </c>
      <c r="CI81" s="24">
        <f t="shared" si="72"/>
        <v>2.53895</v>
      </c>
      <c r="CJ81" s="24">
        <f t="shared" si="73"/>
        <v>2.68675</v>
      </c>
      <c r="CK81" s="24">
        <f t="shared" si="74"/>
        <v>2.4561</v>
      </c>
      <c r="CL81" s="24">
        <f t="shared" si="75"/>
        <v>1.8056</v>
      </c>
      <c r="CM81" s="24">
        <f t="shared" si="76"/>
        <v>1.19525</v>
      </c>
      <c r="CN81" s="24">
        <f t="shared" si="77"/>
        <v>1.05005</v>
      </c>
      <c r="CO81" s="49">
        <f t="shared" si="78"/>
        <v>0.706048625487389</v>
      </c>
      <c r="CP81" s="75" t="str">
        <f t="shared" si="79"/>
        <v>否</v>
      </c>
      <c r="CQ81" s="75" t="str">
        <f t="shared" si="80"/>
        <v>否</v>
      </c>
      <c r="CR81" s="75" t="str">
        <f t="shared" si="81"/>
        <v>是</v>
      </c>
      <c r="CS81" s="75" t="str">
        <f t="shared" si="82"/>
        <v>否</v>
      </c>
      <c r="CT81" s="75" t="str">
        <f t="shared" si="83"/>
        <v>否</v>
      </c>
      <c r="CU81" s="75" t="str">
        <f t="shared" si="84"/>
        <v>否</v>
      </c>
      <c r="CV81" s="75" t="str">
        <f t="shared" si="85"/>
        <v>否</v>
      </c>
      <c r="CW81" s="75" t="str">
        <f t="shared" si="86"/>
        <v>否</v>
      </c>
      <c r="CX81" s="75" t="str">
        <f t="shared" si="87"/>
        <v>否</v>
      </c>
      <c r="CY81" s="75" t="str">
        <f t="shared" si="88"/>
        <v>否</v>
      </c>
      <c r="CZ81" s="75" t="str">
        <f t="shared" si="89"/>
        <v>是</v>
      </c>
      <c r="DA81" s="75" t="str">
        <f t="shared" si="90"/>
        <v>否</v>
      </c>
      <c r="DB81" s="75" t="str">
        <f t="shared" si="91"/>
        <v>是</v>
      </c>
      <c r="DC81" s="75" t="str">
        <f t="shared" si="92"/>
        <v>否</v>
      </c>
      <c r="DD81" s="75" t="str">
        <f t="shared" si="93"/>
        <v>否</v>
      </c>
      <c r="DE81" s="75" t="str">
        <f t="shared" si="94"/>
        <v>否</v>
      </c>
      <c r="DG81"/>
      <c r="DH81"/>
      <c r="DI81"/>
      <c r="DL81"/>
      <c r="DM81"/>
      <c r="DN81"/>
      <c r="DO81"/>
      <c r="DP81"/>
      <c r="DS81"/>
    </row>
    <row r="82" ht="13.6" hidden="1" spans="1:123">
      <c r="A82" s="4" t="s">
        <v>270</v>
      </c>
      <c r="B82" s="4" t="s">
        <v>271</v>
      </c>
      <c r="C82" s="4" t="s">
        <v>269</v>
      </c>
      <c r="D82" s="4">
        <v>-4.06239844003898</v>
      </c>
      <c r="E82" s="4">
        <v>13.2385938668661</v>
      </c>
      <c r="F82" s="4">
        <v>35.4291962821214</v>
      </c>
      <c r="G82" s="4">
        <v>-97.9580573951435</v>
      </c>
      <c r="H82" s="4">
        <v>-89.4736842105263</v>
      </c>
      <c r="I82" s="4">
        <v>-95.2198852772466</v>
      </c>
      <c r="J82" s="4">
        <v>288.135593220339</v>
      </c>
      <c r="K82" s="4">
        <v>4546.15384615385</v>
      </c>
      <c r="L82" s="4">
        <v>1361.53846153846</v>
      </c>
      <c r="M82" s="4">
        <v>1861.25</v>
      </c>
      <c r="N82" s="4">
        <v>-118.183686048901</v>
      </c>
      <c r="O82" s="4">
        <v>101.310924369748</v>
      </c>
      <c r="P82" s="4">
        <v>105.619596541787</v>
      </c>
      <c r="Q82" s="4">
        <v>109.803921568627</v>
      </c>
      <c r="R82" s="4">
        <v>163.504697286013</v>
      </c>
      <c r="S82" s="4">
        <v>35.4523757865047</v>
      </c>
      <c r="T82" s="4">
        <v>28.5763293310463</v>
      </c>
      <c r="U82" s="4">
        <v>-12.242090784044</v>
      </c>
      <c r="V82" s="4">
        <v>-2106.28272251309</v>
      </c>
      <c r="W82" s="4">
        <v>-186.095592799503</v>
      </c>
      <c r="X82" s="4">
        <v>16.92476569</v>
      </c>
      <c r="Y82" s="4">
        <v>40.39218765</v>
      </c>
      <c r="Z82" s="4">
        <v>21.55110457</v>
      </c>
      <c r="AA82" s="4">
        <v>10.46242901</v>
      </c>
      <c r="AB82" s="4">
        <v>-0.23746656</v>
      </c>
      <c r="AC82" s="4">
        <v>31.39519457</v>
      </c>
      <c r="AD82" s="4">
        <v>-2.01911414</v>
      </c>
      <c r="AE82" s="4">
        <v>-0.63128125</v>
      </c>
      <c r="AF82" s="4">
        <v>6.18955492</v>
      </c>
      <c r="AG82" s="4">
        <v>-3.11918121</v>
      </c>
      <c r="AH82" s="4">
        <v>-42.69710988</v>
      </c>
      <c r="AI82" s="4">
        <v>-51.47270942</v>
      </c>
      <c r="AJ82" s="4">
        <v>-54.33379806</v>
      </c>
      <c r="AK82" s="4">
        <v>-62.38402215</v>
      </c>
      <c r="AL82" s="4">
        <v>-10.42164053</v>
      </c>
      <c r="AM82" s="4">
        <v>5.30228774</v>
      </c>
      <c r="AN82" s="4">
        <v>5.53004711</v>
      </c>
      <c r="AO82" s="4">
        <v>12.98741965</v>
      </c>
      <c r="AP82" s="4">
        <v>1.82223863</v>
      </c>
      <c r="AQ82" s="4">
        <v>-2.12262049</v>
      </c>
      <c r="AR82" s="4">
        <v>9.0326</v>
      </c>
      <c r="AS82" s="4">
        <v>8.4725</v>
      </c>
      <c r="AT82" s="4">
        <v>8.407</v>
      </c>
      <c r="AU82" s="4">
        <v>0.2301</v>
      </c>
      <c r="AV82" s="4">
        <v>1.7852</v>
      </c>
      <c r="AW82" s="4">
        <v>1.4542</v>
      </c>
      <c r="AX82" s="4">
        <v>8.16</v>
      </c>
      <c r="AY82" s="4">
        <v>12.008</v>
      </c>
      <c r="AZ82" s="4">
        <v>17.4187</v>
      </c>
      <c r="BA82" s="4">
        <v>36.0944</v>
      </c>
      <c r="BB82" s="4">
        <v>-3.8574</v>
      </c>
      <c r="BC82" s="4">
        <v>0.3719</v>
      </c>
      <c r="BD82" s="4">
        <v>1.3212</v>
      </c>
      <c r="BE82" s="4">
        <v>2.1902</v>
      </c>
      <c r="BF82" s="4">
        <v>14.2599</v>
      </c>
      <c r="BG82" s="4">
        <v>-11.0819</v>
      </c>
      <c r="BH82" s="4">
        <v>-11.4688</v>
      </c>
      <c r="BI82" s="4">
        <v>-8.9742</v>
      </c>
      <c r="BJ82" s="4">
        <v>-23.0051</v>
      </c>
      <c r="BK82" s="4">
        <v>-17.5037</v>
      </c>
      <c r="BL82" s="24">
        <f t="shared" si="49"/>
        <v>650.179908671627</v>
      </c>
      <c r="BM82" s="24">
        <f t="shared" si="50"/>
        <v>297.024770923843</v>
      </c>
      <c r="BN82" s="24">
        <f t="shared" si="51"/>
        <v>4.58809771341356</v>
      </c>
      <c r="BO82" s="24">
        <f t="shared" si="52"/>
        <v>24.3338950744937</v>
      </c>
      <c r="BP82" s="24">
        <f t="shared" si="53"/>
        <v>-31.2644305565111</v>
      </c>
      <c r="BQ82" s="24">
        <f t="shared" si="54"/>
        <v>-93.7158708028349</v>
      </c>
      <c r="BR82" s="24">
        <f t="shared" si="55"/>
        <v>-92.3467847438865</v>
      </c>
      <c r="BS82" s="24">
        <f t="shared" si="56"/>
        <v>96.4578539715462</v>
      </c>
      <c r="BT82" s="24">
        <f t="shared" si="57"/>
        <v>2417.14471968709</v>
      </c>
      <c r="BU82" s="24">
        <f t="shared" si="58"/>
        <v>1232.87587633658</v>
      </c>
      <c r="BV82" s="24">
        <f t="shared" si="59"/>
        <v>2.22819782916667</v>
      </c>
      <c r="BW82" s="24">
        <f t="shared" si="60"/>
        <v>-3.8440857075</v>
      </c>
      <c r="BX82" s="24">
        <f t="shared" si="61"/>
        <v>28.65847667</v>
      </c>
      <c r="BY82" s="24">
        <f t="shared" si="62"/>
        <v>30.97164611</v>
      </c>
      <c r="BZ82" s="24">
        <f t="shared" si="63"/>
        <v>16.00676679</v>
      </c>
      <c r="CA82" s="24">
        <f t="shared" si="64"/>
        <v>5.112481225</v>
      </c>
      <c r="CB82" s="24">
        <f t="shared" si="65"/>
        <v>15.578864005</v>
      </c>
      <c r="CC82" s="24">
        <f t="shared" si="66"/>
        <v>14.688040215</v>
      </c>
      <c r="CD82" s="24">
        <f t="shared" si="67"/>
        <v>-1.325197695</v>
      </c>
      <c r="CE82" s="24">
        <f t="shared" si="68"/>
        <v>27.9988676892607</v>
      </c>
      <c r="CF82" s="24">
        <f t="shared" si="69"/>
        <v>8.2981</v>
      </c>
      <c r="CG82" s="24">
        <f t="shared" si="70"/>
        <v>2.26574</v>
      </c>
      <c r="CH82" s="24">
        <f t="shared" si="71"/>
        <v>8.75255</v>
      </c>
      <c r="CI82" s="24">
        <f t="shared" si="72"/>
        <v>8.43975</v>
      </c>
      <c r="CJ82" s="24">
        <f t="shared" si="73"/>
        <v>4.31855</v>
      </c>
      <c r="CK82" s="24">
        <f t="shared" si="74"/>
        <v>1.00765</v>
      </c>
      <c r="CL82" s="24">
        <f t="shared" si="75"/>
        <v>1.6197</v>
      </c>
      <c r="CM82" s="24">
        <f t="shared" si="76"/>
        <v>4.8071</v>
      </c>
      <c r="CN82" s="24">
        <f t="shared" si="77"/>
        <v>10.084</v>
      </c>
      <c r="CO82" s="49">
        <f t="shared" si="78"/>
        <v>13.2568228809645</v>
      </c>
      <c r="CP82" s="75" t="str">
        <f t="shared" si="79"/>
        <v>否</v>
      </c>
      <c r="CQ82" s="75" t="str">
        <f t="shared" si="80"/>
        <v>是</v>
      </c>
      <c r="CR82" s="75" t="str">
        <f t="shared" si="81"/>
        <v>否</v>
      </c>
      <c r="CS82" s="75" t="str">
        <f t="shared" si="82"/>
        <v>是</v>
      </c>
      <c r="CT82" s="75" t="str">
        <f t="shared" si="83"/>
        <v>否</v>
      </c>
      <c r="CU82" s="75" t="str">
        <f t="shared" si="84"/>
        <v>是</v>
      </c>
      <c r="CV82" s="75" t="str">
        <f t="shared" si="85"/>
        <v>是</v>
      </c>
      <c r="CW82" s="75" t="str">
        <f t="shared" si="86"/>
        <v>是</v>
      </c>
      <c r="CX82" s="75" t="str">
        <f t="shared" si="87"/>
        <v>否</v>
      </c>
      <c r="CY82" s="75" t="str">
        <f t="shared" si="88"/>
        <v>否</v>
      </c>
      <c r="CZ82" s="75" t="str">
        <f t="shared" si="89"/>
        <v>否</v>
      </c>
      <c r="DA82" s="75" t="str">
        <f t="shared" si="90"/>
        <v>是</v>
      </c>
      <c r="DB82" s="75" t="str">
        <f t="shared" si="91"/>
        <v>是</v>
      </c>
      <c r="DC82" s="75" t="str">
        <f t="shared" si="92"/>
        <v>是</v>
      </c>
      <c r="DD82" s="75" t="str">
        <f t="shared" si="93"/>
        <v>否</v>
      </c>
      <c r="DE82" s="75" t="str">
        <f t="shared" si="94"/>
        <v>否</v>
      </c>
      <c r="DG82"/>
      <c r="DH82"/>
      <c r="DI82"/>
      <c r="DL82"/>
      <c r="DM82"/>
      <c r="DN82"/>
      <c r="DO82"/>
      <c r="DP82"/>
      <c r="DS82"/>
    </row>
    <row r="83" ht="13.6" hidden="1" spans="1:123">
      <c r="A83" s="4" t="s">
        <v>272</v>
      </c>
      <c r="B83" s="4" t="s">
        <v>273</v>
      </c>
      <c r="C83" s="4" t="s">
        <v>269</v>
      </c>
      <c r="D83" s="4">
        <v>176.161616161616</v>
      </c>
      <c r="E83" s="4">
        <v>161.282660332542</v>
      </c>
      <c r="F83" s="4">
        <v>71.02552619794</v>
      </c>
      <c r="G83" s="4">
        <v>16.9207317073171</v>
      </c>
      <c r="H83" s="4">
        <v>-10.8108108108108</v>
      </c>
      <c r="I83" s="4">
        <v>17.5977653631285</v>
      </c>
      <c r="J83" s="4">
        <v>-43.3392539964476</v>
      </c>
      <c r="K83" s="4">
        <v>-27.7134986225895</v>
      </c>
      <c r="L83" s="4">
        <v>-24.9662009914376</v>
      </c>
      <c r="M83" s="4">
        <v>-30.1463414634146</v>
      </c>
      <c r="N83" s="4">
        <v>348.861047835991</v>
      </c>
      <c r="O83" s="4">
        <v>20.6380857427717</v>
      </c>
      <c r="P83" s="4">
        <v>19.3652501344809</v>
      </c>
      <c r="Q83" s="4">
        <v>34.8684210526316</v>
      </c>
      <c r="R83" s="4">
        <v>-46.2009803921569</v>
      </c>
      <c r="S83" s="4">
        <v>75</v>
      </c>
      <c r="T83" s="4">
        <v>103.516483516484</v>
      </c>
      <c r="U83" s="4">
        <v>75.8985200845666</v>
      </c>
      <c r="V83" s="4">
        <v>11.8384401114206</v>
      </c>
      <c r="W83" s="4">
        <v>433.333333333333</v>
      </c>
      <c r="X83" s="4">
        <v>12.03495863</v>
      </c>
      <c r="Y83" s="4">
        <v>19.34290429</v>
      </c>
      <c r="Z83" s="4">
        <v>39.99374137</v>
      </c>
      <c r="AA83" s="4">
        <v>40.88971531</v>
      </c>
      <c r="AB83" s="4">
        <v>48.26395243</v>
      </c>
      <c r="AC83" s="4">
        <v>64.78974669</v>
      </c>
      <c r="AD83" s="4">
        <v>42.78331787</v>
      </c>
      <c r="AE83" s="4">
        <v>43.42678232</v>
      </c>
      <c r="AF83" s="4">
        <v>53.99570539</v>
      </c>
      <c r="AG83" s="4">
        <v>34.2628662</v>
      </c>
      <c r="AH83" s="4">
        <v>26.5609058</v>
      </c>
      <c r="AI83" s="4">
        <v>38.77132693</v>
      </c>
      <c r="AJ83" s="4">
        <v>23.9344465</v>
      </c>
      <c r="AK83" s="4">
        <v>22.77047874</v>
      </c>
      <c r="AL83" s="4">
        <v>-16.88699389</v>
      </c>
      <c r="AM83" s="4">
        <v>-30.26414097</v>
      </c>
      <c r="AN83" s="4">
        <v>-33.12017745</v>
      </c>
      <c r="AO83" s="4">
        <v>-19.08411026</v>
      </c>
      <c r="AP83" s="4">
        <v>-3.38170388</v>
      </c>
      <c r="AQ83" s="4">
        <v>17.85778697</v>
      </c>
      <c r="AR83" s="4">
        <v>1.9019</v>
      </c>
      <c r="AS83" s="4">
        <v>2.298</v>
      </c>
      <c r="AT83" s="4">
        <v>1.0198</v>
      </c>
      <c r="AU83" s="4">
        <v>1.2324</v>
      </c>
      <c r="AV83" s="4">
        <v>1.1603</v>
      </c>
      <c r="AW83" s="4">
        <v>1.3458</v>
      </c>
      <c r="AX83" s="4">
        <v>0.9218</v>
      </c>
      <c r="AY83" s="4">
        <v>1.3216</v>
      </c>
      <c r="AZ83" s="4">
        <v>1.264</v>
      </c>
      <c r="BA83" s="4">
        <v>1.3916</v>
      </c>
      <c r="BB83" s="4">
        <v>1.5401</v>
      </c>
      <c r="BC83" s="4">
        <v>2.0269</v>
      </c>
      <c r="BD83" s="4">
        <v>2.2309</v>
      </c>
      <c r="BE83" s="4">
        <v>2.0411</v>
      </c>
      <c r="BF83" s="4">
        <v>0.847</v>
      </c>
      <c r="BG83" s="4">
        <v>1.6586</v>
      </c>
      <c r="BH83" s="4">
        <v>1.8028</v>
      </c>
      <c r="BI83" s="4">
        <v>1.6562</v>
      </c>
      <c r="BJ83" s="4">
        <v>0.6579</v>
      </c>
      <c r="BK83" s="4">
        <v>0.7444</v>
      </c>
      <c r="BL83" s="24">
        <f t="shared" si="49"/>
        <v>56.2926106213838</v>
      </c>
      <c r="BM83" s="24">
        <f t="shared" si="50"/>
        <v>69.1565397648683</v>
      </c>
      <c r="BN83" s="24">
        <f t="shared" si="51"/>
        <v>168.722138247079</v>
      </c>
      <c r="BO83" s="24">
        <f t="shared" si="52"/>
        <v>116.154093265241</v>
      </c>
      <c r="BP83" s="24">
        <f t="shared" si="53"/>
        <v>43.9731289526285</v>
      </c>
      <c r="BQ83" s="24">
        <f t="shared" si="54"/>
        <v>3.05496044825312</v>
      </c>
      <c r="BR83" s="24">
        <f t="shared" si="55"/>
        <v>3.39347727615884</v>
      </c>
      <c r="BS83" s="24">
        <f t="shared" si="56"/>
        <v>-12.8707443166596</v>
      </c>
      <c r="BT83" s="24">
        <f t="shared" si="57"/>
        <v>-35.5263763095186</v>
      </c>
      <c r="BU83" s="24">
        <f t="shared" si="58"/>
        <v>127.155704584069</v>
      </c>
      <c r="BV83" s="24">
        <f t="shared" si="59"/>
        <v>38.7596602691667</v>
      </c>
      <c r="BW83" s="24">
        <f t="shared" si="60"/>
        <v>21.3470754495</v>
      </c>
      <c r="BX83" s="24">
        <f t="shared" si="61"/>
        <v>15.68893146</v>
      </c>
      <c r="BY83" s="24">
        <f t="shared" si="62"/>
        <v>29.66832283</v>
      </c>
      <c r="BZ83" s="24">
        <f t="shared" si="63"/>
        <v>40.44172834</v>
      </c>
      <c r="CA83" s="24">
        <f t="shared" si="64"/>
        <v>44.57683387</v>
      </c>
      <c r="CB83" s="24">
        <f t="shared" si="65"/>
        <v>56.52684956</v>
      </c>
      <c r="CC83" s="24">
        <f t="shared" si="66"/>
        <v>53.78653228</v>
      </c>
      <c r="CD83" s="24">
        <f t="shared" si="67"/>
        <v>43.105050095</v>
      </c>
      <c r="CE83" s="24">
        <f t="shared" si="68"/>
        <v>28.3790384615964</v>
      </c>
      <c r="CF83" s="24">
        <f t="shared" si="69"/>
        <v>1.45201666666667</v>
      </c>
      <c r="CG83" s="24">
        <f t="shared" si="70"/>
        <v>1.453155</v>
      </c>
      <c r="CH83" s="24">
        <f t="shared" si="71"/>
        <v>2.09995</v>
      </c>
      <c r="CI83" s="24">
        <f t="shared" si="72"/>
        <v>1.6589</v>
      </c>
      <c r="CJ83" s="24">
        <f t="shared" si="73"/>
        <v>1.1261</v>
      </c>
      <c r="CK83" s="24">
        <f t="shared" si="74"/>
        <v>1.19635</v>
      </c>
      <c r="CL83" s="24">
        <f t="shared" si="75"/>
        <v>1.25305</v>
      </c>
      <c r="CM83" s="24">
        <f t="shared" si="76"/>
        <v>1.1338</v>
      </c>
      <c r="CN83" s="24">
        <f t="shared" si="77"/>
        <v>1.1217</v>
      </c>
      <c r="CO83" s="49">
        <f t="shared" si="78"/>
        <v>0.491150693431145</v>
      </c>
      <c r="CP83" s="75" t="str">
        <f t="shared" si="79"/>
        <v>是</v>
      </c>
      <c r="CQ83" s="75" t="str">
        <f t="shared" si="80"/>
        <v>是</v>
      </c>
      <c r="CR83" s="75" t="str">
        <f t="shared" si="81"/>
        <v>否</v>
      </c>
      <c r="CS83" s="75" t="str">
        <f t="shared" si="82"/>
        <v>是</v>
      </c>
      <c r="CT83" s="75" t="str">
        <f t="shared" si="83"/>
        <v>否</v>
      </c>
      <c r="CU83" s="75" t="str">
        <f t="shared" si="84"/>
        <v>否</v>
      </c>
      <c r="CV83" s="75" t="str">
        <f t="shared" si="85"/>
        <v>是</v>
      </c>
      <c r="CW83" s="75" t="str">
        <f t="shared" si="86"/>
        <v>是</v>
      </c>
      <c r="CX83" s="75" t="str">
        <f t="shared" si="87"/>
        <v>是</v>
      </c>
      <c r="CY83" s="75" t="str">
        <f t="shared" si="88"/>
        <v>是</v>
      </c>
      <c r="CZ83" s="75" t="str">
        <f t="shared" si="89"/>
        <v>否</v>
      </c>
      <c r="DA83" s="75" t="str">
        <f t="shared" si="90"/>
        <v>否</v>
      </c>
      <c r="DB83" s="75" t="str">
        <f t="shared" si="91"/>
        <v>否</v>
      </c>
      <c r="DC83" s="75" t="str">
        <f t="shared" si="92"/>
        <v>是</v>
      </c>
      <c r="DD83" s="75" t="str">
        <f t="shared" si="93"/>
        <v>是</v>
      </c>
      <c r="DE83" s="75" t="str">
        <f t="shared" si="94"/>
        <v>否</v>
      </c>
      <c r="DG83"/>
      <c r="DH83"/>
      <c r="DI83"/>
      <c r="DL83"/>
      <c r="DM83"/>
      <c r="DN83"/>
      <c r="DO83"/>
      <c r="DP83"/>
      <c r="DS83"/>
    </row>
    <row r="84" ht="13.6" hidden="1" spans="1:123">
      <c r="A84" s="4" t="s">
        <v>274</v>
      </c>
      <c r="B84" s="4" t="s">
        <v>275</v>
      </c>
      <c r="C84" s="4" t="s">
        <v>269</v>
      </c>
      <c r="D84" s="4">
        <v>8.24742268041236</v>
      </c>
      <c r="E84" s="4">
        <v>0</v>
      </c>
      <c r="F84" s="4">
        <v>104.761904761905</v>
      </c>
      <c r="G84" s="4">
        <v>104.551539491299</v>
      </c>
      <c r="H84" s="4">
        <v>321.739130434783</v>
      </c>
      <c r="I84" s="4">
        <v>228.571428571429</v>
      </c>
      <c r="J84" s="4">
        <v>-41.6666666666667</v>
      </c>
      <c r="K84" s="4">
        <v>-48.0836236933798</v>
      </c>
      <c r="L84" s="4">
        <v>-75</v>
      </c>
      <c r="M84" s="4">
        <v>-218.333333333333</v>
      </c>
      <c r="N84" s="4">
        <v>-5.44041450777203</v>
      </c>
      <c r="O84" s="4">
        <v>-2.71186440677966</v>
      </c>
      <c r="P84" s="4">
        <v>-8.45771144278608</v>
      </c>
      <c r="Q84" s="4">
        <v>-36.8421052631579</v>
      </c>
      <c r="R84" s="4">
        <v>14.540059347181</v>
      </c>
      <c r="S84" s="4">
        <v>19.9186991869919</v>
      </c>
      <c r="T84" s="4">
        <v>-37.5776397515528</v>
      </c>
      <c r="U84" s="4">
        <v>-38.3116883116883</v>
      </c>
      <c r="V84" s="4">
        <v>-19.9524940617577</v>
      </c>
      <c r="W84" s="4">
        <v>-25.4545454545455</v>
      </c>
      <c r="X84" s="4">
        <v>17.47828889</v>
      </c>
      <c r="Y84" s="4">
        <v>28.82795825</v>
      </c>
      <c r="Z84" s="4">
        <v>63.59571847</v>
      </c>
      <c r="AA84" s="4">
        <v>57.27739647</v>
      </c>
      <c r="AB84" s="4">
        <v>71.50765138</v>
      </c>
      <c r="AC84" s="4">
        <v>92.47887771</v>
      </c>
      <c r="AD84" s="4">
        <v>37.31364336</v>
      </c>
      <c r="AE84" s="4">
        <v>47.45678782</v>
      </c>
      <c r="AF84" s="4">
        <v>46.23251892</v>
      </c>
      <c r="AG84" s="4">
        <v>26.04260422</v>
      </c>
      <c r="AH84" s="4">
        <v>25.39574368</v>
      </c>
      <c r="AI84" s="4">
        <v>15.38937037</v>
      </c>
      <c r="AJ84" s="4">
        <v>3.84324988</v>
      </c>
      <c r="AK84" s="4">
        <v>-5.61395494</v>
      </c>
      <c r="AL84" s="4">
        <v>15.89823515</v>
      </c>
      <c r="AM84" s="4">
        <v>26.7239647</v>
      </c>
      <c r="AN84" s="4">
        <v>30.37196626</v>
      </c>
      <c r="AO84" s="4">
        <v>43.12975764</v>
      </c>
      <c r="AP84" s="4">
        <v>41.58614889</v>
      </c>
      <c r="AQ84" s="4">
        <v>37.31669935</v>
      </c>
      <c r="AR84" s="4">
        <v>1.4637</v>
      </c>
      <c r="AS84" s="4">
        <v>1.2564</v>
      </c>
      <c r="AT84" s="4">
        <v>1.6246</v>
      </c>
      <c r="AU84" s="4">
        <v>1.6045</v>
      </c>
      <c r="AV84" s="4">
        <v>1.5921</v>
      </c>
      <c r="AW84" s="4">
        <v>1.7545</v>
      </c>
      <c r="AX84" s="4">
        <v>1.3132</v>
      </c>
      <c r="AY84" s="4">
        <v>1.3839</v>
      </c>
      <c r="AZ84" s="4">
        <v>0.7827</v>
      </c>
      <c r="BA84" s="4">
        <v>-2.3332</v>
      </c>
      <c r="BB84" s="4">
        <v>2.8111</v>
      </c>
      <c r="BC84" s="4">
        <v>3.1279</v>
      </c>
      <c r="BD84" s="4">
        <v>3.2331</v>
      </c>
      <c r="BE84" s="4">
        <v>2.4834</v>
      </c>
      <c r="BF84" s="4">
        <v>3.1197</v>
      </c>
      <c r="BG84" s="4">
        <v>3.1935</v>
      </c>
      <c r="BH84" s="4">
        <v>3.3055</v>
      </c>
      <c r="BI84" s="4">
        <v>3.3765</v>
      </c>
      <c r="BJ84" s="4">
        <v>3.2654</v>
      </c>
      <c r="BK84" s="4">
        <v>3.3554</v>
      </c>
      <c r="BL84" s="24">
        <f t="shared" si="49"/>
        <v>31.3862936109913</v>
      </c>
      <c r="BM84" s="24">
        <f t="shared" si="50"/>
        <v>12.224904879029</v>
      </c>
      <c r="BN84" s="24">
        <f t="shared" si="51"/>
        <v>4.12371134020618</v>
      </c>
      <c r="BO84" s="24">
        <f t="shared" si="52"/>
        <v>52.3809523809524</v>
      </c>
      <c r="BP84" s="24">
        <f t="shared" si="53"/>
        <v>104.656722126602</v>
      </c>
      <c r="BQ84" s="24">
        <f t="shared" si="54"/>
        <v>213.145334963041</v>
      </c>
      <c r="BR84" s="24">
        <f t="shared" si="55"/>
        <v>275.155279503106</v>
      </c>
      <c r="BS84" s="24">
        <f t="shared" si="56"/>
        <v>93.4523809523809</v>
      </c>
      <c r="BT84" s="24">
        <f t="shared" si="57"/>
        <v>-44.8751451800232</v>
      </c>
      <c r="BU84" s="24">
        <f t="shared" si="58"/>
        <v>111.941851852761</v>
      </c>
      <c r="BV84" s="24">
        <f t="shared" si="59"/>
        <v>44.0830466283333</v>
      </c>
      <c r="BW84" s="24">
        <f t="shared" si="60"/>
        <v>36.1126313235</v>
      </c>
      <c r="BX84" s="24">
        <f t="shared" si="61"/>
        <v>23.15312357</v>
      </c>
      <c r="BY84" s="24">
        <f t="shared" si="62"/>
        <v>46.21183836</v>
      </c>
      <c r="BZ84" s="24">
        <f t="shared" si="63"/>
        <v>60.43655747</v>
      </c>
      <c r="CA84" s="24">
        <f t="shared" si="64"/>
        <v>64.392523925</v>
      </c>
      <c r="CB84" s="24">
        <f t="shared" si="65"/>
        <v>81.993264545</v>
      </c>
      <c r="CC84" s="24">
        <f t="shared" si="66"/>
        <v>64.896260535</v>
      </c>
      <c r="CD84" s="24">
        <f t="shared" si="67"/>
        <v>42.38521559</v>
      </c>
      <c r="CE84" s="24">
        <f t="shared" si="68"/>
        <v>23.288333601492</v>
      </c>
      <c r="CF84" s="24">
        <f t="shared" si="69"/>
        <v>1.36511666666667</v>
      </c>
      <c r="CG84" s="24">
        <f t="shared" si="70"/>
        <v>2.085695</v>
      </c>
      <c r="CH84" s="24">
        <f t="shared" si="71"/>
        <v>1.36005</v>
      </c>
      <c r="CI84" s="24">
        <f t="shared" si="72"/>
        <v>1.4405</v>
      </c>
      <c r="CJ84" s="24">
        <f t="shared" si="73"/>
        <v>1.61455</v>
      </c>
      <c r="CK84" s="24">
        <f t="shared" si="74"/>
        <v>1.5983</v>
      </c>
      <c r="CL84" s="24">
        <f t="shared" si="75"/>
        <v>1.6733</v>
      </c>
      <c r="CM84" s="24">
        <f t="shared" si="76"/>
        <v>1.53385</v>
      </c>
      <c r="CN84" s="24">
        <f t="shared" si="77"/>
        <v>1.34855</v>
      </c>
      <c r="CO84" s="49">
        <f t="shared" si="78"/>
        <v>1.37127007953441</v>
      </c>
      <c r="CP84" s="75" t="str">
        <f t="shared" si="79"/>
        <v>否</v>
      </c>
      <c r="CQ84" s="75" t="str">
        <f t="shared" si="80"/>
        <v>否</v>
      </c>
      <c r="CR84" s="75" t="str">
        <f t="shared" si="81"/>
        <v>是</v>
      </c>
      <c r="CS84" s="75" t="str">
        <f t="shared" si="82"/>
        <v>否</v>
      </c>
      <c r="CT84" s="75" t="str">
        <f t="shared" si="83"/>
        <v>否</v>
      </c>
      <c r="CU84" s="75" t="str">
        <f t="shared" si="84"/>
        <v>否</v>
      </c>
      <c r="CV84" s="75" t="str">
        <f t="shared" si="85"/>
        <v>否</v>
      </c>
      <c r="CW84" s="75" t="str">
        <f t="shared" si="86"/>
        <v>否</v>
      </c>
      <c r="CX84" s="75" t="str">
        <f t="shared" si="87"/>
        <v>是</v>
      </c>
      <c r="CY84" s="75" t="str">
        <f t="shared" si="88"/>
        <v>否</v>
      </c>
      <c r="CZ84" s="75" t="str">
        <f t="shared" si="89"/>
        <v>否</v>
      </c>
      <c r="DA84" s="75" t="str">
        <f t="shared" si="90"/>
        <v>否</v>
      </c>
      <c r="DB84" s="75" t="str">
        <f t="shared" si="91"/>
        <v>是</v>
      </c>
      <c r="DC84" s="75" t="str">
        <f t="shared" si="92"/>
        <v>否</v>
      </c>
      <c r="DD84" s="75" t="str">
        <f t="shared" si="93"/>
        <v>否</v>
      </c>
      <c r="DE84" s="75" t="str">
        <f t="shared" si="94"/>
        <v>否</v>
      </c>
      <c r="DG84"/>
      <c r="DH84"/>
      <c r="DI84"/>
      <c r="DL84"/>
      <c r="DM84"/>
      <c r="DN84"/>
      <c r="DO84"/>
      <c r="DP84"/>
      <c r="DS84"/>
    </row>
    <row r="85" ht="13.6" hidden="1" spans="1:123">
      <c r="A85" s="4" t="s">
        <v>276</v>
      </c>
      <c r="B85" s="4" t="s">
        <v>277</v>
      </c>
      <c r="C85" s="4" t="s">
        <v>269</v>
      </c>
      <c r="D85" s="4">
        <v>2.12765957446809</v>
      </c>
      <c r="E85" s="4">
        <v>12.0677487649965</v>
      </c>
      <c r="F85" s="4">
        <v>62.6440092165898</v>
      </c>
      <c r="G85" s="4">
        <v>68.5634000702494</v>
      </c>
      <c r="H85" s="4">
        <v>69.9685534591195</v>
      </c>
      <c r="I85" s="4">
        <v>60.2941176470588</v>
      </c>
      <c r="J85" s="4">
        <v>-37.6324770971798</v>
      </c>
      <c r="K85" s="4">
        <v>-32.6472675656494</v>
      </c>
      <c r="L85" s="4">
        <v>-42.4434389140272</v>
      </c>
      <c r="M85" s="4">
        <v>-42.8201811125485</v>
      </c>
      <c r="N85" s="4">
        <v>6.77023398542386</v>
      </c>
      <c r="O85" s="4">
        <v>2.40291262135923</v>
      </c>
      <c r="P85" s="4">
        <v>0.974718245507169</v>
      </c>
      <c r="Q85" s="4">
        <v>3.48292029470865</v>
      </c>
      <c r="R85" s="4">
        <v>23.6898268911548</v>
      </c>
      <c r="S85" s="4">
        <v>19.7326358616681</v>
      </c>
      <c r="T85" s="4">
        <v>36.3372093023256</v>
      </c>
      <c r="U85" s="4">
        <v>24.1064006650041</v>
      </c>
      <c r="V85" s="4">
        <v>27.865372953305</v>
      </c>
      <c r="W85" s="4">
        <v>44.9452401010952</v>
      </c>
      <c r="X85" s="4">
        <v>0.03278839</v>
      </c>
      <c r="Y85" s="4">
        <v>26.26891095</v>
      </c>
      <c r="Z85" s="4">
        <v>26.76571496</v>
      </c>
      <c r="AA85" s="4">
        <v>60.32304567</v>
      </c>
      <c r="AB85" s="4">
        <v>28.58890577</v>
      </c>
      <c r="AC85" s="4">
        <v>59.03557193</v>
      </c>
      <c r="AD85" s="4">
        <v>17.11968695</v>
      </c>
      <c r="AE85" s="4">
        <v>-2.17333986</v>
      </c>
      <c r="AF85" s="4">
        <v>20.68068703</v>
      </c>
      <c r="AG85" s="4">
        <v>17.96011642</v>
      </c>
      <c r="AH85" s="4">
        <v>-0.54583756</v>
      </c>
      <c r="AI85" s="4">
        <v>11.77105211</v>
      </c>
      <c r="AJ85" s="4">
        <v>3.45242762</v>
      </c>
      <c r="AK85" s="4">
        <v>-11.95715158</v>
      </c>
      <c r="AL85" s="4">
        <v>40.67801952</v>
      </c>
      <c r="AM85" s="4">
        <v>44.38975396</v>
      </c>
      <c r="AN85" s="4">
        <v>182.93265095</v>
      </c>
      <c r="AO85" s="4">
        <v>143.64872957</v>
      </c>
      <c r="AP85" s="4">
        <v>76.46967949</v>
      </c>
      <c r="AQ85" s="4">
        <v>81.83291223</v>
      </c>
      <c r="AR85" s="4">
        <v>1.7424</v>
      </c>
      <c r="AS85" s="4">
        <v>1.6943</v>
      </c>
      <c r="AT85" s="4">
        <v>1.7835</v>
      </c>
      <c r="AU85" s="4">
        <v>1.8975</v>
      </c>
      <c r="AV85" s="4">
        <v>1.9089</v>
      </c>
      <c r="AW85" s="4">
        <v>1.767</v>
      </c>
      <c r="AX85" s="4">
        <v>1.5048</v>
      </c>
      <c r="AY85" s="4">
        <v>1.6162</v>
      </c>
      <c r="AZ85" s="4">
        <v>1.5972</v>
      </c>
      <c r="BA85" s="4">
        <v>1.4989</v>
      </c>
      <c r="BB85" s="4">
        <v>2.625</v>
      </c>
      <c r="BC85" s="4">
        <v>2.6005</v>
      </c>
      <c r="BD85" s="4">
        <v>3.1263</v>
      </c>
      <c r="BE85" s="4">
        <v>3.591</v>
      </c>
      <c r="BF85" s="4">
        <v>2.2765</v>
      </c>
      <c r="BG85" s="4">
        <v>2.196</v>
      </c>
      <c r="BH85" s="4">
        <v>2.771</v>
      </c>
      <c r="BI85" s="4">
        <v>2.6884</v>
      </c>
      <c r="BJ85" s="4">
        <v>2.4082</v>
      </c>
      <c r="BK85" s="4">
        <v>2.7862</v>
      </c>
      <c r="BL85" s="24">
        <f t="shared" si="49"/>
        <v>10.7746058874884</v>
      </c>
      <c r="BM85" s="24">
        <f t="shared" si="50"/>
        <v>15.5214797482315</v>
      </c>
      <c r="BN85" s="24">
        <f t="shared" si="51"/>
        <v>7.09770416973228</v>
      </c>
      <c r="BO85" s="24">
        <f t="shared" si="52"/>
        <v>37.3558789907932</v>
      </c>
      <c r="BP85" s="24">
        <f t="shared" si="53"/>
        <v>65.6037046434196</v>
      </c>
      <c r="BQ85" s="24">
        <f t="shared" si="54"/>
        <v>69.2659767646844</v>
      </c>
      <c r="BR85" s="24">
        <f t="shared" si="55"/>
        <v>65.1313355530891</v>
      </c>
      <c r="BS85" s="24">
        <f t="shared" si="56"/>
        <v>11.3308202749395</v>
      </c>
      <c r="BT85" s="24">
        <f t="shared" si="57"/>
        <v>-35.1398723314146</v>
      </c>
      <c r="BU85" s="24">
        <f t="shared" si="58"/>
        <v>35.7759277364392</v>
      </c>
      <c r="BV85" s="24">
        <f t="shared" si="59"/>
        <v>22.15227523</v>
      </c>
      <c r="BW85" s="24">
        <f t="shared" si="60"/>
        <v>41.363716226</v>
      </c>
      <c r="BX85" s="24">
        <f t="shared" si="61"/>
        <v>13.15084967</v>
      </c>
      <c r="BY85" s="24">
        <f t="shared" si="62"/>
        <v>26.517312955</v>
      </c>
      <c r="BZ85" s="24">
        <f t="shared" si="63"/>
        <v>43.544380315</v>
      </c>
      <c r="CA85" s="24">
        <f t="shared" si="64"/>
        <v>44.45597572</v>
      </c>
      <c r="CB85" s="24">
        <f t="shared" si="65"/>
        <v>43.81223885</v>
      </c>
      <c r="CC85" s="24">
        <f t="shared" si="66"/>
        <v>38.07762944</v>
      </c>
      <c r="CD85" s="24">
        <f t="shared" si="67"/>
        <v>7.473173545</v>
      </c>
      <c r="CE85" s="24">
        <f t="shared" si="68"/>
        <v>49.5979770525003</v>
      </c>
      <c r="CF85" s="24">
        <f t="shared" si="69"/>
        <v>1.85301666666667</v>
      </c>
      <c r="CG85" s="24">
        <f t="shared" si="70"/>
        <v>2.20399</v>
      </c>
      <c r="CH85" s="24">
        <f t="shared" si="71"/>
        <v>1.71835</v>
      </c>
      <c r="CI85" s="24">
        <f t="shared" si="72"/>
        <v>1.7389</v>
      </c>
      <c r="CJ85" s="24">
        <f t="shared" si="73"/>
        <v>1.8405</v>
      </c>
      <c r="CK85" s="24">
        <f t="shared" si="74"/>
        <v>1.9032</v>
      </c>
      <c r="CL85" s="24">
        <f t="shared" si="75"/>
        <v>1.83795</v>
      </c>
      <c r="CM85" s="24">
        <f t="shared" si="76"/>
        <v>1.6359</v>
      </c>
      <c r="CN85" s="24">
        <f t="shared" si="77"/>
        <v>1.5605</v>
      </c>
      <c r="CO85" s="49">
        <f t="shared" si="78"/>
        <v>0.597028277475417</v>
      </c>
      <c r="CP85" s="75" t="str">
        <f t="shared" si="79"/>
        <v>否</v>
      </c>
      <c r="CQ85" s="75" t="str">
        <f t="shared" si="80"/>
        <v>否</v>
      </c>
      <c r="CR85" s="75" t="str">
        <f t="shared" si="81"/>
        <v>是</v>
      </c>
      <c r="CS85" s="75" t="str">
        <f t="shared" si="82"/>
        <v>否</v>
      </c>
      <c r="CT85" s="75" t="str">
        <f t="shared" si="83"/>
        <v>否</v>
      </c>
      <c r="CU85" s="75" t="str">
        <f t="shared" si="84"/>
        <v>否</v>
      </c>
      <c r="CV85" s="75" t="str">
        <f t="shared" si="85"/>
        <v>否</v>
      </c>
      <c r="CW85" s="75" t="str">
        <f t="shared" si="86"/>
        <v>否</v>
      </c>
      <c r="CX85" s="75" t="str">
        <f t="shared" si="87"/>
        <v>否</v>
      </c>
      <c r="CY85" s="75" t="str">
        <f t="shared" si="88"/>
        <v>否</v>
      </c>
      <c r="CZ85" s="75" t="str">
        <f t="shared" si="89"/>
        <v>否</v>
      </c>
      <c r="DA85" s="75" t="str">
        <f t="shared" si="90"/>
        <v>否</v>
      </c>
      <c r="DB85" s="75" t="str">
        <f t="shared" si="91"/>
        <v>是</v>
      </c>
      <c r="DC85" s="75" t="str">
        <f t="shared" si="92"/>
        <v>否</v>
      </c>
      <c r="DD85" s="75" t="str">
        <f t="shared" si="93"/>
        <v>否</v>
      </c>
      <c r="DE85" s="75" t="str">
        <f t="shared" si="94"/>
        <v>否</v>
      </c>
      <c r="DG85"/>
      <c r="DH85"/>
      <c r="DI85"/>
      <c r="DL85"/>
      <c r="DM85"/>
      <c r="DN85"/>
      <c r="DO85"/>
      <c r="DP85"/>
      <c r="DS85"/>
    </row>
    <row r="86" ht="13.6" hidden="1" spans="1:123">
      <c r="A86" s="4" t="s">
        <v>278</v>
      </c>
      <c r="B86" s="4" t="s">
        <v>279</v>
      </c>
      <c r="C86" s="4" t="s">
        <v>269</v>
      </c>
      <c r="D86" s="4">
        <v>-38.8888888888889</v>
      </c>
      <c r="E86" s="4">
        <v>-20</v>
      </c>
      <c r="F86" s="4">
        <v>37.6470588235294</v>
      </c>
      <c r="G86" s="4">
        <v>76.9230769230769</v>
      </c>
      <c r="H86" s="4">
        <v>260</v>
      </c>
      <c r="I86" s="4">
        <v>433.333333333333</v>
      </c>
      <c r="J86" s="4">
        <v>-15</v>
      </c>
      <c r="K86" s="4">
        <v>-35</v>
      </c>
      <c r="L86" s="4">
        <v>-72.2222222222222</v>
      </c>
      <c r="M86" s="4">
        <v>-142.857142857143</v>
      </c>
      <c r="N86" s="4">
        <v>5.26315789473685</v>
      </c>
      <c r="O86" s="4">
        <v>13.9735480161012</v>
      </c>
      <c r="P86" s="4">
        <v>23.96408839779</v>
      </c>
      <c r="Q86" s="4">
        <v>-0.577200577200574</v>
      </c>
      <c r="R86" s="4">
        <v>-18.8855806039983</v>
      </c>
      <c r="S86" s="4">
        <v>-11.1848825331971</v>
      </c>
      <c r="T86" s="4">
        <v>-2.68817204301074</v>
      </c>
      <c r="U86" s="4">
        <v>26</v>
      </c>
      <c r="V86" s="4">
        <v>544.109589041096</v>
      </c>
      <c r="W86" s="4">
        <v>443.888888888889</v>
      </c>
      <c r="X86" s="4">
        <v>-10.40796591</v>
      </c>
      <c r="Y86" s="4">
        <v>-9.1531277</v>
      </c>
      <c r="Z86" s="4">
        <v>12.34510714</v>
      </c>
      <c r="AA86" s="4">
        <v>16.44100102</v>
      </c>
      <c r="AB86" s="4">
        <v>18.03648046</v>
      </c>
      <c r="AC86" s="4">
        <v>21.92604136</v>
      </c>
      <c r="AD86" s="4">
        <v>-1.74155567</v>
      </c>
      <c r="AE86" s="4">
        <v>6.89536334</v>
      </c>
      <c r="AF86" s="4">
        <v>-1.78118449</v>
      </c>
      <c r="AG86" s="4">
        <v>-18.03322822</v>
      </c>
      <c r="AH86" s="4">
        <v>-9.59157149</v>
      </c>
      <c r="AI86" s="4">
        <v>-13.85843186</v>
      </c>
      <c r="AJ86" s="4">
        <v>-4.1347964</v>
      </c>
      <c r="AK86" s="4">
        <v>14.63299997</v>
      </c>
      <c r="AL86" s="4">
        <v>11.60495155</v>
      </c>
      <c r="AM86" s="4">
        <v>28.20143676</v>
      </c>
      <c r="AN86" s="4">
        <v>27.78165745</v>
      </c>
      <c r="AO86" s="4">
        <v>50.76752232</v>
      </c>
      <c r="AP86" s="4">
        <v>38.88433018</v>
      </c>
      <c r="AQ86" s="4">
        <v>31.02975332</v>
      </c>
      <c r="AR86" s="4">
        <v>1.0776</v>
      </c>
      <c r="AS86" s="4">
        <v>1.7631</v>
      </c>
      <c r="AT86" s="4">
        <v>0.8734</v>
      </c>
      <c r="AU86" s="4">
        <v>1.082</v>
      </c>
      <c r="AV86" s="4">
        <v>1.3063</v>
      </c>
      <c r="AW86" s="4">
        <v>1.7085</v>
      </c>
      <c r="AX86" s="4">
        <v>0.8067</v>
      </c>
      <c r="AY86" s="4">
        <v>0.8719</v>
      </c>
      <c r="AZ86" s="4">
        <v>0.5055</v>
      </c>
      <c r="BA86" s="4">
        <v>-0.888</v>
      </c>
      <c r="BB86" s="4">
        <v>0.995</v>
      </c>
      <c r="BC86" s="4">
        <v>1.2577</v>
      </c>
      <c r="BD86" s="4">
        <v>1.6032</v>
      </c>
      <c r="BE86" s="4">
        <v>1.2705</v>
      </c>
      <c r="BF86" s="4">
        <v>0.8301</v>
      </c>
      <c r="BG86" s="4">
        <v>0.9881</v>
      </c>
      <c r="BH86" s="4">
        <v>1.2208</v>
      </c>
      <c r="BI86" s="4">
        <v>1.3527</v>
      </c>
      <c r="BJ86" s="4">
        <v>1.0792</v>
      </c>
      <c r="BK86" s="4">
        <v>1.2648</v>
      </c>
      <c r="BL86" s="24">
        <f t="shared" si="49"/>
        <v>41.9309934185436</v>
      </c>
      <c r="BM86" s="24">
        <f t="shared" si="50"/>
        <v>75.3899325796446</v>
      </c>
      <c r="BN86" s="24">
        <f t="shared" si="51"/>
        <v>-29.4444444444444</v>
      </c>
      <c r="BO86" s="24">
        <f t="shared" si="52"/>
        <v>8.8235294117647</v>
      </c>
      <c r="BP86" s="24">
        <f t="shared" si="53"/>
        <v>57.2850678733032</v>
      </c>
      <c r="BQ86" s="24">
        <f t="shared" si="54"/>
        <v>168.461538461538</v>
      </c>
      <c r="BR86" s="24">
        <f t="shared" si="55"/>
        <v>346.666666666667</v>
      </c>
      <c r="BS86" s="24">
        <f t="shared" si="56"/>
        <v>209.166666666667</v>
      </c>
      <c r="BT86" s="24">
        <f t="shared" si="57"/>
        <v>-25</v>
      </c>
      <c r="BU86" s="24">
        <f t="shared" si="58"/>
        <v>188.216157001772</v>
      </c>
      <c r="BV86" s="24">
        <f t="shared" si="59"/>
        <v>0.923077331666668</v>
      </c>
      <c r="BW86" s="24">
        <f t="shared" si="60"/>
        <v>10.4922391565</v>
      </c>
      <c r="BX86" s="24">
        <f t="shared" si="61"/>
        <v>-9.780546805</v>
      </c>
      <c r="BY86" s="24">
        <f t="shared" si="62"/>
        <v>1.59598972</v>
      </c>
      <c r="BZ86" s="24">
        <f t="shared" si="63"/>
        <v>14.39305408</v>
      </c>
      <c r="CA86" s="24">
        <f t="shared" si="64"/>
        <v>17.23874074</v>
      </c>
      <c r="CB86" s="24">
        <f t="shared" si="65"/>
        <v>19.98126091</v>
      </c>
      <c r="CC86" s="24">
        <f t="shared" si="66"/>
        <v>10.092242845</v>
      </c>
      <c r="CD86" s="24">
        <f t="shared" si="67"/>
        <v>2.576903835</v>
      </c>
      <c r="CE86" s="24">
        <f t="shared" si="68"/>
        <v>19.0115713004512</v>
      </c>
      <c r="CF86" s="24">
        <f t="shared" si="69"/>
        <v>0.946641666666666</v>
      </c>
      <c r="CG86" s="24">
        <f t="shared" si="70"/>
        <v>1.048455</v>
      </c>
      <c r="CH86" s="24">
        <f t="shared" si="71"/>
        <v>1.42035</v>
      </c>
      <c r="CI86" s="24">
        <f t="shared" si="72"/>
        <v>1.31825</v>
      </c>
      <c r="CJ86" s="24">
        <f t="shared" si="73"/>
        <v>0.9777</v>
      </c>
      <c r="CK86" s="24">
        <f t="shared" si="74"/>
        <v>1.19415</v>
      </c>
      <c r="CL86" s="24">
        <f t="shared" si="75"/>
        <v>1.5074</v>
      </c>
      <c r="CM86" s="24">
        <f t="shared" si="76"/>
        <v>1.2576</v>
      </c>
      <c r="CN86" s="24">
        <f t="shared" si="77"/>
        <v>0.8393</v>
      </c>
      <c r="CO86" s="49">
        <f t="shared" si="78"/>
        <v>0.5527339652034</v>
      </c>
      <c r="CP86" s="75" t="str">
        <f t="shared" si="79"/>
        <v>否</v>
      </c>
      <c r="CQ86" s="75" t="str">
        <f t="shared" si="80"/>
        <v>否</v>
      </c>
      <c r="CR86" s="75" t="str">
        <f t="shared" si="81"/>
        <v>是</v>
      </c>
      <c r="CS86" s="75" t="str">
        <f t="shared" si="82"/>
        <v>否</v>
      </c>
      <c r="CT86" s="75" t="str">
        <f t="shared" si="83"/>
        <v>否</v>
      </c>
      <c r="CU86" s="75" t="str">
        <f t="shared" si="84"/>
        <v>否</v>
      </c>
      <c r="CV86" s="75" t="str">
        <f t="shared" si="85"/>
        <v>是</v>
      </c>
      <c r="CW86" s="75" t="str">
        <f t="shared" si="86"/>
        <v>是</v>
      </c>
      <c r="CX86" s="75" t="str">
        <f t="shared" si="87"/>
        <v>否</v>
      </c>
      <c r="CY86" s="75" t="str">
        <f t="shared" si="88"/>
        <v>否</v>
      </c>
      <c r="CZ86" s="75" t="str">
        <f t="shared" si="89"/>
        <v>否</v>
      </c>
      <c r="DA86" s="75" t="str">
        <f t="shared" si="90"/>
        <v>否</v>
      </c>
      <c r="DB86" s="75" t="str">
        <f t="shared" si="91"/>
        <v>否</v>
      </c>
      <c r="DC86" s="75" t="str">
        <f t="shared" si="92"/>
        <v>是</v>
      </c>
      <c r="DD86" s="75" t="str">
        <f t="shared" si="93"/>
        <v>否</v>
      </c>
      <c r="DE86" s="75" t="str">
        <f t="shared" si="94"/>
        <v>否</v>
      </c>
      <c r="DG86"/>
      <c r="DH86"/>
      <c r="DI86"/>
      <c r="DL86"/>
      <c r="DM86"/>
      <c r="DN86"/>
      <c r="DO86"/>
      <c r="DP86"/>
      <c r="DS86"/>
    </row>
    <row r="87" ht="13.6" hidden="1" spans="1:123">
      <c r="A87" s="4" t="s">
        <v>280</v>
      </c>
      <c r="B87" s="4" t="s">
        <v>281</v>
      </c>
      <c r="C87" s="4" t="s">
        <v>269</v>
      </c>
      <c r="D87" s="4">
        <v>13.6363636363636</v>
      </c>
      <c r="E87" s="4">
        <v>72</v>
      </c>
      <c r="F87" s="4">
        <v>143.283582089552</v>
      </c>
      <c r="G87" s="4">
        <v>195.454545454545</v>
      </c>
      <c r="H87" s="4">
        <v>300</v>
      </c>
      <c r="I87" s="4">
        <v>400</v>
      </c>
      <c r="J87" s="4">
        <v>-5.6338028169014</v>
      </c>
      <c r="K87" s="4">
        <v>-26.6666666666667</v>
      </c>
      <c r="L87" s="4">
        <v>-42.1052631578947</v>
      </c>
      <c r="M87" s="4">
        <v>-76.1904761904762</v>
      </c>
      <c r="N87" s="4">
        <v>0</v>
      </c>
      <c r="O87" s="4">
        <v>1.69491525423729</v>
      </c>
      <c r="P87" s="4">
        <v>2.70270270270271</v>
      </c>
      <c r="Q87" s="4">
        <v>-4.54545454545455</v>
      </c>
      <c r="R87" s="4">
        <v>54.3478260869565</v>
      </c>
      <c r="S87" s="4">
        <v>28.2608695652174</v>
      </c>
      <c r="T87" s="4">
        <v>54.1666666666667</v>
      </c>
      <c r="U87" s="4">
        <v>37.5</v>
      </c>
      <c r="V87" s="4">
        <v>100</v>
      </c>
      <c r="W87" s="4">
        <v>58.6206896551724</v>
      </c>
      <c r="X87" s="4">
        <v>11.00728107</v>
      </c>
      <c r="Y87" s="4">
        <v>19.54192471</v>
      </c>
      <c r="Z87" s="4">
        <v>34.1850322</v>
      </c>
      <c r="AA87" s="4">
        <v>47.54720151</v>
      </c>
      <c r="AB87" s="4">
        <v>55.98948897</v>
      </c>
      <c r="AC87" s="4">
        <v>81.85498986</v>
      </c>
      <c r="AD87" s="4">
        <v>31.88201491</v>
      </c>
      <c r="AE87" s="4">
        <v>35.09337903</v>
      </c>
      <c r="AF87" s="4">
        <v>34.01225536</v>
      </c>
      <c r="AG87" s="4">
        <v>13.63693844</v>
      </c>
      <c r="AH87" s="4">
        <v>12.47197958</v>
      </c>
      <c r="AI87" s="4">
        <v>4.72235948</v>
      </c>
      <c r="AJ87" s="4">
        <v>3.52314142</v>
      </c>
      <c r="AK87" s="4">
        <v>-0.27053969</v>
      </c>
      <c r="AL87" s="4">
        <v>5.71012291</v>
      </c>
      <c r="AM87" s="4">
        <v>3.31010302</v>
      </c>
      <c r="AN87" s="4">
        <v>7.11841534</v>
      </c>
      <c r="AO87" s="4">
        <v>15.33305155</v>
      </c>
      <c r="AP87" s="4">
        <v>-1.22727661</v>
      </c>
      <c r="AQ87" s="4">
        <v>10.47591797</v>
      </c>
      <c r="AR87" s="4">
        <v>1.4633</v>
      </c>
      <c r="AS87" s="4">
        <v>1.2694</v>
      </c>
      <c r="AT87" s="4">
        <v>1.3357</v>
      </c>
      <c r="AU87" s="4">
        <v>1.4124</v>
      </c>
      <c r="AV87" s="4">
        <v>1.4022</v>
      </c>
      <c r="AW87" s="4">
        <v>0.8553</v>
      </c>
      <c r="AX87" s="4">
        <v>0.7671</v>
      </c>
      <c r="AY87" s="4">
        <v>0.7565</v>
      </c>
      <c r="AZ87" s="4">
        <v>0.5155</v>
      </c>
      <c r="BA87" s="4">
        <v>0.3521</v>
      </c>
      <c r="BB87" s="4">
        <v>0.9063</v>
      </c>
      <c r="BC87" s="4">
        <v>1.1896</v>
      </c>
      <c r="BD87" s="4">
        <v>1.2035</v>
      </c>
      <c r="BE87" s="4">
        <v>1.5849</v>
      </c>
      <c r="BF87" s="4">
        <v>1.14</v>
      </c>
      <c r="BG87" s="4">
        <v>1.2735</v>
      </c>
      <c r="BH87" s="4">
        <v>1.1997</v>
      </c>
      <c r="BI87" s="4">
        <v>1.6276</v>
      </c>
      <c r="BJ87" s="4">
        <v>0.8348</v>
      </c>
      <c r="BK87" s="4">
        <v>1.0441</v>
      </c>
      <c r="BL87" s="24">
        <f t="shared" si="49"/>
        <v>81.2894331335633</v>
      </c>
      <c r="BM87" s="24">
        <f t="shared" si="50"/>
        <v>65.326324886701</v>
      </c>
      <c r="BN87" s="24">
        <f t="shared" si="51"/>
        <v>42.8181818181818</v>
      </c>
      <c r="BO87" s="24">
        <f t="shared" si="52"/>
        <v>107.641791044776</v>
      </c>
      <c r="BP87" s="24">
        <f t="shared" si="53"/>
        <v>169.369063772049</v>
      </c>
      <c r="BQ87" s="24">
        <f t="shared" si="54"/>
        <v>247.727272727273</v>
      </c>
      <c r="BR87" s="24">
        <f t="shared" si="55"/>
        <v>350</v>
      </c>
      <c r="BS87" s="24">
        <f t="shared" si="56"/>
        <v>197.183098591549</v>
      </c>
      <c r="BT87" s="24">
        <f t="shared" si="57"/>
        <v>-16.150234741784</v>
      </c>
      <c r="BU87" s="24">
        <f t="shared" si="58"/>
        <v>116.671513087514</v>
      </c>
      <c r="BV87" s="24">
        <f t="shared" si="59"/>
        <v>31.8287370933333</v>
      </c>
      <c r="BW87" s="24">
        <f t="shared" si="60"/>
        <v>21.2958890515</v>
      </c>
      <c r="BX87" s="24">
        <f t="shared" si="61"/>
        <v>15.27460289</v>
      </c>
      <c r="BY87" s="24">
        <f t="shared" si="62"/>
        <v>26.863478455</v>
      </c>
      <c r="BZ87" s="24">
        <f t="shared" si="63"/>
        <v>40.866116855</v>
      </c>
      <c r="CA87" s="24">
        <f t="shared" si="64"/>
        <v>51.76834524</v>
      </c>
      <c r="CB87" s="24">
        <f t="shared" si="65"/>
        <v>68.922239415</v>
      </c>
      <c r="CC87" s="24">
        <f t="shared" si="66"/>
        <v>56.868502385</v>
      </c>
      <c r="CD87" s="24">
        <f t="shared" si="67"/>
        <v>33.48769697</v>
      </c>
      <c r="CE87" s="24">
        <f t="shared" si="68"/>
        <v>21.666000949554</v>
      </c>
      <c r="CF87" s="24">
        <f t="shared" si="69"/>
        <v>1.01878333333333</v>
      </c>
      <c r="CG87" s="24">
        <f t="shared" si="70"/>
        <v>1.106675</v>
      </c>
      <c r="CH87" s="24">
        <f t="shared" si="71"/>
        <v>1.36635</v>
      </c>
      <c r="CI87" s="24">
        <f t="shared" si="72"/>
        <v>1.30255</v>
      </c>
      <c r="CJ87" s="24">
        <f t="shared" si="73"/>
        <v>1.37405</v>
      </c>
      <c r="CK87" s="24">
        <f t="shared" si="74"/>
        <v>1.4073</v>
      </c>
      <c r="CL87" s="24">
        <f t="shared" si="75"/>
        <v>1.12875</v>
      </c>
      <c r="CM87" s="24">
        <f t="shared" si="76"/>
        <v>0.8112</v>
      </c>
      <c r="CN87" s="24">
        <f t="shared" si="77"/>
        <v>0.7618</v>
      </c>
      <c r="CO87" s="49">
        <f t="shared" si="78"/>
        <v>0.346319041948013</v>
      </c>
      <c r="CP87" s="75" t="str">
        <f t="shared" si="79"/>
        <v>否</v>
      </c>
      <c r="CQ87" s="75" t="str">
        <f t="shared" si="80"/>
        <v>否</v>
      </c>
      <c r="CR87" s="75" t="str">
        <f t="shared" si="81"/>
        <v>是</v>
      </c>
      <c r="CS87" s="75" t="str">
        <f t="shared" si="82"/>
        <v>否</v>
      </c>
      <c r="CT87" s="75" t="str">
        <f t="shared" si="83"/>
        <v>否</v>
      </c>
      <c r="CU87" s="75" t="str">
        <f t="shared" si="84"/>
        <v>否</v>
      </c>
      <c r="CV87" s="75" t="str">
        <f t="shared" si="85"/>
        <v>是</v>
      </c>
      <c r="CW87" s="75" t="str">
        <f t="shared" si="86"/>
        <v>否</v>
      </c>
      <c r="CX87" s="75" t="str">
        <f t="shared" si="87"/>
        <v>否</v>
      </c>
      <c r="CY87" s="75" t="str">
        <f t="shared" si="88"/>
        <v>否</v>
      </c>
      <c r="CZ87" s="75" t="str">
        <f t="shared" si="89"/>
        <v>否</v>
      </c>
      <c r="DA87" s="75" t="str">
        <f t="shared" si="90"/>
        <v>否</v>
      </c>
      <c r="DB87" s="75" t="str">
        <f t="shared" si="91"/>
        <v>是</v>
      </c>
      <c r="DC87" s="75" t="str">
        <f t="shared" si="92"/>
        <v>否</v>
      </c>
      <c r="DD87" s="75" t="str">
        <f t="shared" si="93"/>
        <v>否</v>
      </c>
      <c r="DE87" s="75" t="str">
        <f t="shared" si="94"/>
        <v>否</v>
      </c>
      <c r="DG87"/>
      <c r="DH87"/>
      <c r="DI87"/>
      <c r="DL87"/>
      <c r="DM87"/>
      <c r="DN87"/>
      <c r="DO87"/>
      <c r="DP87"/>
      <c r="DS87"/>
    </row>
    <row r="88" ht="13.6" hidden="1" spans="1:123">
      <c r="A88" s="58" t="s">
        <v>282</v>
      </c>
      <c r="B88" s="58" t="s">
        <v>283</v>
      </c>
      <c r="C88" s="58" t="s">
        <v>269</v>
      </c>
      <c r="D88" s="58">
        <v>-307.553956834532</v>
      </c>
      <c r="E88" s="58">
        <v>75.5952380952381</v>
      </c>
      <c r="F88" s="58">
        <v>-83.9234449760766</v>
      </c>
      <c r="G88" s="58">
        <v>34.5514950166113</v>
      </c>
      <c r="H88" s="58">
        <v>290.41095890411</v>
      </c>
      <c r="I88" s="58">
        <v>164.12213740458</v>
      </c>
      <c r="J88" s="58">
        <v>47.2868217054263</v>
      </c>
      <c r="K88" s="58">
        <v>-81.4769230769231</v>
      </c>
      <c r="L88" s="58">
        <v>-109.407216494845</v>
      </c>
      <c r="M88" s="58">
        <v>-229.064039408867</v>
      </c>
      <c r="N88" s="58">
        <v>55.5555555555556</v>
      </c>
      <c r="O88" s="58">
        <v>8.47797062750335</v>
      </c>
      <c r="P88" s="58">
        <v>72.0620842572062</v>
      </c>
      <c r="Q88" s="58">
        <v>-53.6529680365297</v>
      </c>
      <c r="R88" s="58">
        <v>-40</v>
      </c>
      <c r="S88" s="58">
        <v>23.904052936311</v>
      </c>
      <c r="T88" s="58">
        <v>54.1880341880342</v>
      </c>
      <c r="U88" s="58">
        <v>-5.39419087136929</v>
      </c>
      <c r="V88" s="58">
        <v>433.333333333333</v>
      </c>
      <c r="W88" s="58">
        <v>376.470588235294</v>
      </c>
      <c r="X88" s="58">
        <v>-52.34726776</v>
      </c>
      <c r="Y88" s="58">
        <v>-61.57520731</v>
      </c>
      <c r="Z88" s="58">
        <v>7.48536965</v>
      </c>
      <c r="AA88" s="58">
        <v>11.00982278</v>
      </c>
      <c r="AB88" s="58">
        <v>20.99770743</v>
      </c>
      <c r="AC88" s="58">
        <v>45.80183024</v>
      </c>
      <c r="AD88" s="58">
        <v>-42.23139333</v>
      </c>
      <c r="AE88" s="58">
        <v>-45.85006699</v>
      </c>
      <c r="AF88" s="58">
        <v>-53.41903071</v>
      </c>
      <c r="AG88" s="58">
        <v>-53.30116881</v>
      </c>
      <c r="AH88" s="58">
        <v>8.59206165</v>
      </c>
      <c r="AI88" s="58">
        <v>36.76618751</v>
      </c>
      <c r="AJ88" s="58">
        <v>61.06188259</v>
      </c>
      <c r="AK88" s="58">
        <v>64.96179041</v>
      </c>
      <c r="AL88" s="58">
        <v>137.93606938</v>
      </c>
      <c r="AM88" s="58">
        <v>155.58223705</v>
      </c>
      <c r="AN88" s="58">
        <v>239.26548797</v>
      </c>
      <c r="AO88" s="58">
        <v>291.93622158</v>
      </c>
      <c r="AP88" s="58">
        <v>135.7099678</v>
      </c>
      <c r="AQ88" s="58">
        <v>109.09853092</v>
      </c>
      <c r="AR88" s="58">
        <v>-6.1912</v>
      </c>
      <c r="AS88" s="58">
        <v>5.5291</v>
      </c>
      <c r="AT88" s="58">
        <v>0.8493</v>
      </c>
      <c r="AU88" s="58">
        <v>1.3455</v>
      </c>
      <c r="AV88" s="58">
        <v>1.7003</v>
      </c>
      <c r="AW88" s="58">
        <v>1.5165</v>
      </c>
      <c r="AX88" s="58">
        <v>4.715</v>
      </c>
      <c r="AY88" s="58">
        <v>0.0932</v>
      </c>
      <c r="AZ88" s="58">
        <v>-2.1618</v>
      </c>
      <c r="BA88" s="58">
        <v>-5.2793</v>
      </c>
      <c r="BB88" s="58">
        <v>1.9101</v>
      </c>
      <c r="BC88" s="58">
        <v>2.3469</v>
      </c>
      <c r="BD88" s="58">
        <v>3.3849</v>
      </c>
      <c r="BE88" s="58">
        <v>1.2677</v>
      </c>
      <c r="BF88" s="58">
        <v>1.4313</v>
      </c>
      <c r="BG88" s="58">
        <v>2.8807</v>
      </c>
      <c r="BH88" s="58">
        <v>3.2367</v>
      </c>
      <c r="BI88" s="58">
        <v>3.8653</v>
      </c>
      <c r="BJ88" s="58">
        <v>5.4706</v>
      </c>
      <c r="BK88" s="58">
        <v>6.4104</v>
      </c>
      <c r="BL88" s="63">
        <f t="shared" si="49"/>
        <v>-11.285450290185</v>
      </c>
      <c r="BM88" s="63">
        <f t="shared" si="50"/>
        <v>36.274276528003</v>
      </c>
      <c r="BN88" s="63">
        <f t="shared" si="51"/>
        <v>-115.979359369647</v>
      </c>
      <c r="BO88" s="63">
        <f t="shared" si="52"/>
        <v>-4.16410344041923</v>
      </c>
      <c r="BP88" s="63">
        <f t="shared" si="53"/>
        <v>-24.6859749797326</v>
      </c>
      <c r="BQ88" s="63">
        <f t="shared" si="54"/>
        <v>162.48122696036</v>
      </c>
      <c r="BR88" s="63">
        <f t="shared" si="55"/>
        <v>227.266548154345</v>
      </c>
      <c r="BS88" s="63">
        <f t="shared" si="56"/>
        <v>105.704479555003</v>
      </c>
      <c r="BT88" s="63">
        <f t="shared" si="57"/>
        <v>-17.0950506857484</v>
      </c>
      <c r="BU88" s="63">
        <f t="shared" si="58"/>
        <v>179.573848926952</v>
      </c>
      <c r="BV88" s="63">
        <f t="shared" si="59"/>
        <v>-14.8392629708333</v>
      </c>
      <c r="BW88" s="63">
        <f t="shared" si="60"/>
        <v>50.8740516025</v>
      </c>
      <c r="BX88" s="63">
        <f t="shared" si="61"/>
        <v>-56.961237535</v>
      </c>
      <c r="BY88" s="63">
        <f t="shared" si="62"/>
        <v>-27.04491883</v>
      </c>
      <c r="BZ88" s="63">
        <f t="shared" si="63"/>
        <v>9.247596215</v>
      </c>
      <c r="CA88" s="63">
        <f t="shared" si="64"/>
        <v>16.003765105</v>
      </c>
      <c r="CB88" s="63">
        <f t="shared" si="65"/>
        <v>33.399768835</v>
      </c>
      <c r="CC88" s="63">
        <f t="shared" si="66"/>
        <v>1.785218455</v>
      </c>
      <c r="CD88" s="63">
        <f t="shared" si="67"/>
        <v>-44.04073016</v>
      </c>
      <c r="CE88" s="63">
        <f t="shared" si="68"/>
        <v>100.646702714844</v>
      </c>
      <c r="CF88" s="63">
        <f t="shared" si="69"/>
        <v>0.531133333333333</v>
      </c>
      <c r="CG88" s="63">
        <f t="shared" si="70"/>
        <v>1.71606</v>
      </c>
      <c r="CH88" s="63">
        <f t="shared" si="71"/>
        <v>-0.33105</v>
      </c>
      <c r="CI88" s="63">
        <f t="shared" si="72"/>
        <v>3.1892</v>
      </c>
      <c r="CJ88" s="63">
        <f t="shared" si="73"/>
        <v>1.0974</v>
      </c>
      <c r="CK88" s="63">
        <f t="shared" si="74"/>
        <v>1.5229</v>
      </c>
      <c r="CL88" s="63">
        <f t="shared" si="75"/>
        <v>1.6084</v>
      </c>
      <c r="CM88" s="63">
        <f t="shared" si="76"/>
        <v>3.11575</v>
      </c>
      <c r="CN88" s="63">
        <f t="shared" si="77"/>
        <v>2.4041</v>
      </c>
      <c r="CO88" s="76">
        <f t="shared" si="78"/>
        <v>3.25670956341229</v>
      </c>
      <c r="CP88" s="75" t="str">
        <f t="shared" si="79"/>
        <v>否</v>
      </c>
      <c r="CQ88" s="75" t="str">
        <f t="shared" si="80"/>
        <v>是</v>
      </c>
      <c r="CR88" s="75" t="str">
        <f t="shared" si="81"/>
        <v>否</v>
      </c>
      <c r="CS88" s="75" t="str">
        <f t="shared" si="82"/>
        <v>否</v>
      </c>
      <c r="CT88" s="75" t="str">
        <f t="shared" si="83"/>
        <v>否</v>
      </c>
      <c r="CU88" s="75" t="str">
        <f t="shared" si="84"/>
        <v>否</v>
      </c>
      <c r="CV88" s="75" t="str">
        <f t="shared" si="85"/>
        <v>否</v>
      </c>
      <c r="CW88" s="75" t="str">
        <f t="shared" si="86"/>
        <v>是</v>
      </c>
      <c r="CX88" s="75" t="str">
        <f t="shared" si="87"/>
        <v>否</v>
      </c>
      <c r="CY88" s="75" t="str">
        <f t="shared" si="88"/>
        <v>是</v>
      </c>
      <c r="CZ88" s="75" t="str">
        <f t="shared" si="89"/>
        <v>是</v>
      </c>
      <c r="DA88" s="75" t="str">
        <f t="shared" si="90"/>
        <v>否</v>
      </c>
      <c r="DB88" s="75" t="str">
        <f t="shared" si="91"/>
        <v>否</v>
      </c>
      <c r="DC88" s="75" t="str">
        <f t="shared" si="92"/>
        <v>是</v>
      </c>
      <c r="DD88" s="75" t="str">
        <f t="shared" si="93"/>
        <v>否</v>
      </c>
      <c r="DE88" s="75" t="str">
        <f t="shared" si="94"/>
        <v>否</v>
      </c>
      <c r="DG88"/>
      <c r="DH88"/>
      <c r="DI88"/>
      <c r="DL88"/>
      <c r="DM88"/>
      <c r="DN88"/>
      <c r="DO88"/>
      <c r="DP88"/>
      <c r="DS88"/>
    </row>
    <row r="89" hidden="1" spans="1:123">
      <c r="A89" s="4" t="s">
        <v>284</v>
      </c>
      <c r="B89" s="22" t="s">
        <v>285</v>
      </c>
      <c r="C89" s="9" t="s">
        <v>286</v>
      </c>
      <c r="D89" s="4">
        <v>177.777777777778</v>
      </c>
      <c r="E89" s="4">
        <v>1040</v>
      </c>
      <c r="F89" s="4">
        <v>9.99999999999999</v>
      </c>
      <c r="G89" s="4">
        <v>0</v>
      </c>
      <c r="H89" s="4">
        <v>85.4838709677419</v>
      </c>
      <c r="I89" s="4">
        <v>101.041666666667</v>
      </c>
      <c r="J89" s="4">
        <v>25</v>
      </c>
      <c r="K89" s="4">
        <v>-94.6428571428571</v>
      </c>
      <c r="L89" s="4">
        <v>-244.186046511628</v>
      </c>
      <c r="M89" s="4">
        <v>-209.090909090909</v>
      </c>
      <c r="N89" s="4">
        <v>100</v>
      </c>
      <c r="O89" s="4">
        <v>102.857142857143</v>
      </c>
      <c r="P89" s="4">
        <v>107.142857142857</v>
      </c>
      <c r="Q89" s="4">
        <v>83.6734693877551</v>
      </c>
      <c r="R89" s="4">
        <v>-88.5714285714286</v>
      </c>
      <c r="S89" s="4">
        <v>-202.941176470588</v>
      </c>
      <c r="T89" s="4">
        <v>-170</v>
      </c>
      <c r="U89" s="4">
        <v>-28.9855072463768</v>
      </c>
      <c r="V89" s="4">
        <v>-12.5</v>
      </c>
      <c r="W89" s="4">
        <v>-5.55555555555554</v>
      </c>
      <c r="X89" s="4">
        <v>25.39025044</v>
      </c>
      <c r="Y89" s="4">
        <v>47.54225138</v>
      </c>
      <c r="Z89" s="4">
        <v>18.37225611</v>
      </c>
      <c r="AA89" s="4">
        <v>19.28361033</v>
      </c>
      <c r="AB89" s="4">
        <v>51.05456744</v>
      </c>
      <c r="AC89" s="4">
        <v>67.52223266</v>
      </c>
      <c r="AD89" s="4">
        <v>-2.34817022</v>
      </c>
      <c r="AE89" s="4">
        <v>13.70465487</v>
      </c>
      <c r="AF89" s="4">
        <v>-10.12184045</v>
      </c>
      <c r="AG89" s="4">
        <v>-28.47773186</v>
      </c>
      <c r="AH89" s="4">
        <v>-1.06450559</v>
      </c>
      <c r="AI89" s="4">
        <v>-12.8575709</v>
      </c>
      <c r="AJ89" s="4">
        <v>0.70202648</v>
      </c>
      <c r="AK89" s="4">
        <v>0.47930347</v>
      </c>
      <c r="AL89" s="4">
        <v>5.31192287</v>
      </c>
      <c r="AM89" s="4">
        <v>-15.53907895</v>
      </c>
      <c r="AN89" s="4">
        <v>-15.13407081</v>
      </c>
      <c r="AO89" s="4">
        <v>45.90084266</v>
      </c>
      <c r="AP89" s="4">
        <v>-0.13958524</v>
      </c>
      <c r="AQ89" s="4">
        <v>-2.18205149</v>
      </c>
      <c r="AR89" s="4">
        <v>0.8482</v>
      </c>
      <c r="AS89" s="4">
        <v>0.9501</v>
      </c>
      <c r="AT89" s="4">
        <v>0.6477</v>
      </c>
      <c r="AU89" s="4">
        <v>0.8245</v>
      </c>
      <c r="AV89" s="4">
        <v>0.5467</v>
      </c>
      <c r="AW89" s="4">
        <v>0.7523</v>
      </c>
      <c r="AX89" s="4">
        <v>0.3162</v>
      </c>
      <c r="AY89" s="4">
        <v>0.0349</v>
      </c>
      <c r="AZ89" s="4">
        <v>-2.0156</v>
      </c>
      <c r="BA89" s="4">
        <v>-3.8748</v>
      </c>
      <c r="BB89" s="4">
        <v>0.404</v>
      </c>
      <c r="BC89" s="4">
        <v>0.1722</v>
      </c>
      <c r="BD89" s="4">
        <v>0.1463</v>
      </c>
      <c r="BE89" s="4">
        <v>0.5942</v>
      </c>
      <c r="BF89" s="4">
        <v>0.3646</v>
      </c>
      <c r="BG89" s="4">
        <v>-0.2538</v>
      </c>
      <c r="BH89" s="4">
        <v>-0.0405</v>
      </c>
      <c r="BI89" s="4">
        <v>0.5589</v>
      </c>
      <c r="BJ89" s="4">
        <v>0.6682</v>
      </c>
      <c r="BK89" s="4">
        <v>0.7026</v>
      </c>
      <c r="BL89" s="24">
        <f t="shared" si="49"/>
        <v>91.1867204603279</v>
      </c>
      <c r="BM89" s="24">
        <f t="shared" si="50"/>
        <v>38.8251652105299</v>
      </c>
      <c r="BN89" s="25">
        <f t="shared" si="51"/>
        <v>608.888888888889</v>
      </c>
      <c r="BO89" s="25">
        <f t="shared" si="52"/>
        <v>525</v>
      </c>
      <c r="BP89" s="26">
        <f t="shared" si="53"/>
        <v>5</v>
      </c>
      <c r="BQ89" s="26">
        <f t="shared" si="54"/>
        <v>42.741935483871</v>
      </c>
      <c r="BR89" s="25">
        <f t="shared" si="55"/>
        <v>93.2627688172043</v>
      </c>
      <c r="BS89" s="25">
        <f t="shared" si="56"/>
        <v>63.0208333333333</v>
      </c>
      <c r="BT89" s="25">
        <f t="shared" si="57"/>
        <v>-34.8214285714286</v>
      </c>
      <c r="BU89" s="24">
        <f t="shared" si="58"/>
        <v>264.736195388649</v>
      </c>
      <c r="BV89" s="24">
        <f t="shared" si="59"/>
        <v>15.6666670175</v>
      </c>
      <c r="BW89" s="24">
        <f t="shared" si="60"/>
        <v>10.36996566</v>
      </c>
      <c r="BX89" s="24">
        <f t="shared" si="61"/>
        <v>36.46625091</v>
      </c>
      <c r="BY89" s="24">
        <f t="shared" si="62"/>
        <v>32.957253745</v>
      </c>
      <c r="BZ89" s="24">
        <f t="shared" si="63"/>
        <v>18.82793322</v>
      </c>
      <c r="CA89" s="24">
        <f t="shared" si="64"/>
        <v>35.169088885</v>
      </c>
      <c r="CB89" s="25">
        <f t="shared" si="65"/>
        <v>59.28840005</v>
      </c>
      <c r="CC89" s="25">
        <f t="shared" si="66"/>
        <v>32.58703122</v>
      </c>
      <c r="CD89" s="25">
        <f t="shared" si="67"/>
        <v>5.678242325</v>
      </c>
      <c r="CE89" s="24">
        <f t="shared" si="68"/>
        <v>25.6635620316394</v>
      </c>
      <c r="CF89" s="24">
        <f t="shared" si="69"/>
        <v>-0.0328</v>
      </c>
      <c r="CG89" s="24">
        <f t="shared" si="70"/>
        <v>0.117345</v>
      </c>
      <c r="CH89" s="24">
        <f t="shared" si="71"/>
        <v>0.89915</v>
      </c>
      <c r="CI89" s="24">
        <f t="shared" si="72"/>
        <v>0.7989</v>
      </c>
      <c r="CJ89" s="24">
        <f t="shared" si="73"/>
        <v>0.7361</v>
      </c>
      <c r="CK89" s="24">
        <f t="shared" si="74"/>
        <v>0.6856</v>
      </c>
      <c r="CL89" s="24">
        <f t="shared" si="75"/>
        <v>0.6495</v>
      </c>
      <c r="CM89" s="24">
        <f t="shared" si="76"/>
        <v>0.53425</v>
      </c>
      <c r="CN89" s="24">
        <f t="shared" si="77"/>
        <v>0.17555</v>
      </c>
      <c r="CO89" s="24">
        <f t="shared" si="78"/>
        <v>1.13572717418587</v>
      </c>
      <c r="CP89" s="15" t="str">
        <f t="shared" si="79"/>
        <v>是</v>
      </c>
      <c r="CQ89" s="15" t="str">
        <f t="shared" si="80"/>
        <v>是</v>
      </c>
      <c r="CR89" s="15" t="str">
        <f t="shared" si="81"/>
        <v>否</v>
      </c>
      <c r="CS89" s="15" t="str">
        <f t="shared" si="82"/>
        <v>是</v>
      </c>
      <c r="CT89" s="15" t="str">
        <f t="shared" si="83"/>
        <v>是</v>
      </c>
      <c r="CU89" s="15" t="str">
        <f t="shared" si="84"/>
        <v>是</v>
      </c>
      <c r="CV89" s="15" t="str">
        <f t="shared" si="85"/>
        <v>是</v>
      </c>
      <c r="CW89" s="15" t="str">
        <f t="shared" si="86"/>
        <v>是</v>
      </c>
      <c r="CX89" s="15" t="str">
        <f t="shared" si="87"/>
        <v>否</v>
      </c>
      <c r="CY89" s="15" t="str">
        <f t="shared" si="88"/>
        <v>是</v>
      </c>
      <c r="CZ89" s="15" t="str">
        <f t="shared" si="89"/>
        <v>否</v>
      </c>
      <c r="DA89" s="15" t="str">
        <f t="shared" si="90"/>
        <v>是</v>
      </c>
      <c r="DB89" s="15" t="str">
        <f t="shared" si="91"/>
        <v>否</v>
      </c>
      <c r="DC89" s="15" t="str">
        <f t="shared" si="92"/>
        <v>是</v>
      </c>
      <c r="DD89" s="15" t="str">
        <f t="shared" si="93"/>
        <v>是</v>
      </c>
      <c r="DE89" s="15" t="str">
        <f t="shared" si="94"/>
        <v>是</v>
      </c>
      <c r="DF89" s="4"/>
      <c r="DG89" s="4"/>
      <c r="DH89" s="80"/>
      <c r="DI89" s="84"/>
      <c r="DJ89" s="85"/>
      <c r="DK89" s="4"/>
      <c r="DL89" s="4"/>
      <c r="DM89" s="4"/>
      <c r="DN89" s="4"/>
      <c r="DO89" s="4"/>
      <c r="DP89" s="4"/>
      <c r="DQ89" s="4"/>
      <c r="DR89" s="4"/>
      <c r="DS89" s="95"/>
    </row>
    <row r="90" ht="13.6" hidden="1" spans="1:123">
      <c r="A90" s="57" t="s">
        <v>287</v>
      </c>
      <c r="B90" s="57" t="s">
        <v>288</v>
      </c>
      <c r="C90" s="57" t="s">
        <v>269</v>
      </c>
      <c r="D90" s="57">
        <v>83.206106870229</v>
      </c>
      <c r="E90" s="57">
        <v>135.353535353535</v>
      </c>
      <c r="F90" s="57">
        <v>140</v>
      </c>
      <c r="G90" s="57">
        <v>144.444444444444</v>
      </c>
      <c r="H90" s="57">
        <v>175.789473684211</v>
      </c>
      <c r="I90" s="57">
        <v>141.463414634146</v>
      </c>
      <c r="J90" s="57">
        <v>38.8888888888889</v>
      </c>
      <c r="K90" s="57">
        <v>37.4045801526717</v>
      </c>
      <c r="L90" s="57">
        <v>18.75</v>
      </c>
      <c r="M90" s="57">
        <v>7.89473684210527</v>
      </c>
      <c r="N90" s="57">
        <v>0</v>
      </c>
      <c r="O90" s="57">
        <v>-10.2739726027397</v>
      </c>
      <c r="P90" s="57">
        <v>-27.2727272727273</v>
      </c>
      <c r="Q90" s="57">
        <v>-19.1489361702128</v>
      </c>
      <c r="R90" s="57">
        <v>12.5</v>
      </c>
      <c r="S90" s="57">
        <v>46</v>
      </c>
      <c r="T90" s="57">
        <v>59.4202898550724</v>
      </c>
      <c r="U90" s="57">
        <v>0</v>
      </c>
      <c r="V90" s="57">
        <v>77.7777777777778</v>
      </c>
      <c r="W90" s="57">
        <v>51.5151515151515</v>
      </c>
      <c r="X90" s="57">
        <v>23.8358899</v>
      </c>
      <c r="Y90" s="57">
        <v>46.76033729</v>
      </c>
      <c r="Z90" s="57">
        <v>32.55839835</v>
      </c>
      <c r="AA90" s="57">
        <v>29.76460127</v>
      </c>
      <c r="AB90" s="57">
        <v>32.70695201</v>
      </c>
      <c r="AC90" s="57">
        <v>24.6250104</v>
      </c>
      <c r="AD90" s="57">
        <v>24.38547108</v>
      </c>
      <c r="AE90" s="57">
        <v>27.50123379</v>
      </c>
      <c r="AF90" s="57">
        <v>22.1576936</v>
      </c>
      <c r="AG90" s="57">
        <v>23.61367546</v>
      </c>
      <c r="AH90" s="57">
        <v>30.02695934</v>
      </c>
      <c r="AI90" s="57">
        <v>29.03465225</v>
      </c>
      <c r="AJ90" s="57">
        <v>29.22338808</v>
      </c>
      <c r="AK90" s="57">
        <v>26.31477091</v>
      </c>
      <c r="AL90" s="57">
        <v>10.314955</v>
      </c>
      <c r="AM90" s="57">
        <v>29.17695945</v>
      </c>
      <c r="AN90" s="57">
        <v>37.1453888</v>
      </c>
      <c r="AO90" s="57">
        <v>47.75744429</v>
      </c>
      <c r="AP90" s="57">
        <v>18.92002688</v>
      </c>
      <c r="AQ90" s="57">
        <v>3.36539116</v>
      </c>
      <c r="AR90" s="57">
        <v>11.6493</v>
      </c>
      <c r="AS90" s="57">
        <v>11.4485</v>
      </c>
      <c r="AT90" s="57">
        <v>8.707</v>
      </c>
      <c r="AU90" s="57">
        <v>8.6006</v>
      </c>
      <c r="AV90" s="57">
        <v>8.1105</v>
      </c>
      <c r="AW90" s="57">
        <v>7.1926</v>
      </c>
      <c r="AX90" s="57">
        <v>4.9318</v>
      </c>
      <c r="AY90" s="57">
        <v>4.4444</v>
      </c>
      <c r="AZ90" s="57">
        <v>3.7177</v>
      </c>
      <c r="BA90" s="57">
        <v>3.668</v>
      </c>
      <c r="BB90" s="57">
        <v>3.7186</v>
      </c>
      <c r="BC90" s="57">
        <v>3.5181</v>
      </c>
      <c r="BD90" s="57">
        <v>3.3322</v>
      </c>
      <c r="BE90" s="57">
        <v>3.6151</v>
      </c>
      <c r="BF90" s="57">
        <v>4.4179</v>
      </c>
      <c r="BG90" s="57">
        <v>5.1304</v>
      </c>
      <c r="BH90" s="57">
        <v>6.1604</v>
      </c>
      <c r="BI90" s="57">
        <v>6.0581</v>
      </c>
      <c r="BJ90" s="57">
        <v>3.4348</v>
      </c>
      <c r="BK90" s="57">
        <v>4.3107</v>
      </c>
      <c r="BL90" s="64">
        <f t="shared" si="49"/>
        <v>76.0767673556243</v>
      </c>
      <c r="BM90" s="64">
        <f t="shared" si="50"/>
        <v>55.6856381986277</v>
      </c>
      <c r="BN90" s="64">
        <f t="shared" si="51"/>
        <v>109.279821111882</v>
      </c>
      <c r="BO90" s="64">
        <f t="shared" si="52"/>
        <v>137.676767676768</v>
      </c>
      <c r="BP90" s="64">
        <f t="shared" si="53"/>
        <v>142.222222222222</v>
      </c>
      <c r="BQ90" s="64">
        <f t="shared" si="54"/>
        <v>160.116959064327</v>
      </c>
      <c r="BR90" s="64">
        <f t="shared" si="55"/>
        <v>158.626444159178</v>
      </c>
      <c r="BS90" s="64">
        <f t="shared" si="56"/>
        <v>90.1761517615176</v>
      </c>
      <c r="BT90" s="64">
        <f t="shared" si="57"/>
        <v>38.1467345207803</v>
      </c>
      <c r="BU90" s="64">
        <f t="shared" si="58"/>
        <v>62.2607648591836</v>
      </c>
      <c r="BV90" s="64">
        <f t="shared" si="59"/>
        <v>28.9142395616667</v>
      </c>
      <c r="BW90" s="64">
        <f t="shared" si="60"/>
        <v>27.4594599655</v>
      </c>
      <c r="BX90" s="64">
        <f t="shared" si="61"/>
        <v>35.298113595</v>
      </c>
      <c r="BY90" s="64">
        <f t="shared" si="62"/>
        <v>39.65936782</v>
      </c>
      <c r="BZ90" s="64">
        <f t="shared" si="63"/>
        <v>31.16149981</v>
      </c>
      <c r="CA90" s="64">
        <f t="shared" si="64"/>
        <v>31.23577664</v>
      </c>
      <c r="CB90" s="64">
        <f t="shared" si="65"/>
        <v>28.665981205</v>
      </c>
      <c r="CC90" s="64">
        <f t="shared" si="66"/>
        <v>24.50524074</v>
      </c>
      <c r="CD90" s="64">
        <f t="shared" si="67"/>
        <v>25.943352435</v>
      </c>
      <c r="CE90" s="64">
        <f t="shared" si="68"/>
        <v>10.1942644806095</v>
      </c>
      <c r="CF90" s="64">
        <f t="shared" si="69"/>
        <v>6.64225833333333</v>
      </c>
      <c r="CG90" s="64">
        <f t="shared" si="70"/>
        <v>5.808335</v>
      </c>
      <c r="CH90" s="64">
        <f t="shared" si="71"/>
        <v>11.5489</v>
      </c>
      <c r="CI90" s="64">
        <f t="shared" si="72"/>
        <v>10.07775</v>
      </c>
      <c r="CJ90" s="64">
        <f t="shared" si="73"/>
        <v>8.6538</v>
      </c>
      <c r="CK90" s="64">
        <f t="shared" si="74"/>
        <v>8.35555</v>
      </c>
      <c r="CL90" s="64">
        <f t="shared" si="75"/>
        <v>7.65155</v>
      </c>
      <c r="CM90" s="64">
        <f t="shared" si="76"/>
        <v>6.0622</v>
      </c>
      <c r="CN90" s="64">
        <f t="shared" si="77"/>
        <v>4.6881</v>
      </c>
      <c r="CO90" s="77">
        <f t="shared" si="78"/>
        <v>2.63512128798557</v>
      </c>
      <c r="CP90" s="75" t="str">
        <f t="shared" si="79"/>
        <v>否</v>
      </c>
      <c r="CQ90" s="75" t="str">
        <f t="shared" si="80"/>
        <v>否</v>
      </c>
      <c r="CR90" s="75" t="str">
        <f t="shared" si="81"/>
        <v>是</v>
      </c>
      <c r="CS90" s="75" t="str">
        <f t="shared" si="82"/>
        <v>否</v>
      </c>
      <c r="CT90" s="75" t="str">
        <f t="shared" si="83"/>
        <v>否</v>
      </c>
      <c r="CU90" s="75" t="str">
        <f t="shared" si="84"/>
        <v>是</v>
      </c>
      <c r="CV90" s="75" t="str">
        <f t="shared" si="85"/>
        <v>是</v>
      </c>
      <c r="CW90" s="75" t="str">
        <f t="shared" si="86"/>
        <v>是</v>
      </c>
      <c r="CX90" s="75" t="str">
        <f t="shared" si="87"/>
        <v>否</v>
      </c>
      <c r="CY90" s="75" t="str">
        <f t="shared" si="88"/>
        <v>否</v>
      </c>
      <c r="CZ90" s="75" t="str">
        <f t="shared" si="89"/>
        <v>否</v>
      </c>
      <c r="DA90" s="75" t="str">
        <f t="shared" si="90"/>
        <v>是</v>
      </c>
      <c r="DB90" s="75" t="str">
        <f t="shared" si="91"/>
        <v>是</v>
      </c>
      <c r="DC90" s="75" t="str">
        <f t="shared" si="92"/>
        <v>是</v>
      </c>
      <c r="DD90" s="75" t="str">
        <f t="shared" si="93"/>
        <v>是</v>
      </c>
      <c r="DE90" s="75" t="str">
        <f t="shared" si="94"/>
        <v>否</v>
      </c>
      <c r="DG90"/>
      <c r="DH90"/>
      <c r="DI90"/>
      <c r="DL90"/>
      <c r="DM90"/>
      <c r="DN90"/>
      <c r="DO90"/>
      <c r="DP90"/>
      <c r="DS90"/>
    </row>
    <row r="91" ht="13.6" hidden="1" spans="1:123">
      <c r="A91" s="4" t="s">
        <v>289</v>
      </c>
      <c r="B91" s="4" t="s">
        <v>290</v>
      </c>
      <c r="C91" s="4" t="s">
        <v>269</v>
      </c>
      <c r="D91" s="4">
        <v>24</v>
      </c>
      <c r="E91" s="4">
        <v>22.2222222222222</v>
      </c>
      <c r="F91" s="4">
        <v>115.384615384615</v>
      </c>
      <c r="G91" s="4">
        <v>109.52380952381</v>
      </c>
      <c r="H91" s="4">
        <v>108.333333333333</v>
      </c>
      <c r="I91" s="4">
        <v>-18.1818181818182</v>
      </c>
      <c r="J91" s="4">
        <v>-31.5789473684211</v>
      </c>
      <c r="K91" s="4">
        <v>-25</v>
      </c>
      <c r="L91" s="4">
        <v>-33.3333333333333</v>
      </c>
      <c r="M91" s="4">
        <v>37.5</v>
      </c>
      <c r="N91" s="4">
        <v>-1.85185185185185</v>
      </c>
      <c r="O91" s="4">
        <v>-4.8780487804878</v>
      </c>
      <c r="P91" s="4">
        <v>4</v>
      </c>
      <c r="Q91" s="4">
        <v>-52.9411764705882</v>
      </c>
      <c r="R91" s="4">
        <v>-8.47457627118643</v>
      </c>
      <c r="S91" s="4">
        <v>-33.8709677419355</v>
      </c>
      <c r="T91" s="4">
        <v>-37.5</v>
      </c>
      <c r="U91" s="4">
        <v>0</v>
      </c>
      <c r="V91" s="4">
        <v>3.74999999999999</v>
      </c>
      <c r="W91" s="4">
        <v>10.7142857142857</v>
      </c>
      <c r="X91" s="4">
        <v>27.37013869</v>
      </c>
      <c r="Y91" s="4">
        <v>36.88597534</v>
      </c>
      <c r="Z91" s="4">
        <v>80.48291045</v>
      </c>
      <c r="AA91" s="4">
        <v>84.82082128</v>
      </c>
      <c r="AB91" s="4">
        <v>88.79095936</v>
      </c>
      <c r="AC91" s="4">
        <v>86.13492762</v>
      </c>
      <c r="AD91" s="4">
        <v>17.81088523</v>
      </c>
      <c r="AE91" s="4">
        <v>8.82440876</v>
      </c>
      <c r="AF91" s="4">
        <v>1.35276468</v>
      </c>
      <c r="AG91" s="4">
        <v>-0.02931743</v>
      </c>
      <c r="AH91" s="4">
        <v>-6.5247782</v>
      </c>
      <c r="AI91" s="4">
        <v>-6.64619872</v>
      </c>
      <c r="AJ91" s="4">
        <v>-9.0657806</v>
      </c>
      <c r="AK91" s="4">
        <v>-11.67834873</v>
      </c>
      <c r="AL91" s="4">
        <v>7.97350071</v>
      </c>
      <c r="AM91" s="4">
        <v>14.91242215</v>
      </c>
      <c r="AN91" s="4">
        <v>20.44197187</v>
      </c>
      <c r="AO91" s="4">
        <v>25.08287428</v>
      </c>
      <c r="AP91" s="4">
        <v>33.93066341</v>
      </c>
      <c r="AQ91" s="4">
        <v>35.52574172</v>
      </c>
      <c r="AR91" s="4">
        <v>1.9975</v>
      </c>
      <c r="AS91" s="4">
        <v>1.4791</v>
      </c>
      <c r="AT91" s="4">
        <v>2.0208</v>
      </c>
      <c r="AU91" s="4">
        <v>2.2024</v>
      </c>
      <c r="AV91" s="4">
        <v>1.9365</v>
      </c>
      <c r="AW91" s="4">
        <v>1.6228</v>
      </c>
      <c r="AX91" s="4">
        <v>1.6258</v>
      </c>
      <c r="AY91" s="4">
        <v>1.9615</v>
      </c>
      <c r="AZ91" s="4">
        <v>1.9594</v>
      </c>
      <c r="BA91" s="4">
        <v>2.9277</v>
      </c>
      <c r="BB91" s="4">
        <v>2.8779</v>
      </c>
      <c r="BC91" s="4">
        <v>2.8484</v>
      </c>
      <c r="BD91" s="4">
        <v>2.8485</v>
      </c>
      <c r="BE91" s="4">
        <v>1.7996</v>
      </c>
      <c r="BF91" s="4">
        <v>2.9154</v>
      </c>
      <c r="BG91" s="4">
        <v>2.9503</v>
      </c>
      <c r="BH91" s="4">
        <v>2.7216</v>
      </c>
      <c r="BI91" s="4">
        <v>2.8262</v>
      </c>
      <c r="BJ91" s="4">
        <v>2.868</v>
      </c>
      <c r="BK91" s="4">
        <v>2.7757</v>
      </c>
      <c r="BL91" s="24">
        <f t="shared" si="49"/>
        <v>25.1783317456724</v>
      </c>
      <c r="BM91" s="24">
        <f t="shared" si="50"/>
        <v>9.39087730893219</v>
      </c>
      <c r="BN91" s="24">
        <f t="shared" si="51"/>
        <v>23.1111111111111</v>
      </c>
      <c r="BO91" s="24">
        <f t="shared" si="52"/>
        <v>68.8034188034188</v>
      </c>
      <c r="BP91" s="24">
        <f t="shared" si="53"/>
        <v>112.454212454212</v>
      </c>
      <c r="BQ91" s="24">
        <f t="shared" si="54"/>
        <v>108.928571428571</v>
      </c>
      <c r="BR91" s="24">
        <f t="shared" si="55"/>
        <v>45.0757575757576</v>
      </c>
      <c r="BS91" s="24">
        <f t="shared" si="56"/>
        <v>-24.8803827751196</v>
      </c>
      <c r="BT91" s="24">
        <f t="shared" si="57"/>
        <v>-28.2894736842105</v>
      </c>
      <c r="BU91" s="24">
        <f t="shared" si="58"/>
        <v>49.4291480158269</v>
      </c>
      <c r="BV91" s="24">
        <f t="shared" si="59"/>
        <v>34.9394580883333</v>
      </c>
      <c r="BW91" s="24">
        <f t="shared" si="60"/>
        <v>26.8198270935</v>
      </c>
      <c r="BX91" s="24">
        <f t="shared" si="61"/>
        <v>32.128057015</v>
      </c>
      <c r="BY91" s="24">
        <f t="shared" si="62"/>
        <v>58.684442895</v>
      </c>
      <c r="BZ91" s="24">
        <f t="shared" si="63"/>
        <v>82.651865865</v>
      </c>
      <c r="CA91" s="24">
        <f t="shared" si="64"/>
        <v>86.80589032</v>
      </c>
      <c r="CB91" s="24">
        <f t="shared" si="65"/>
        <v>87.46294349</v>
      </c>
      <c r="CC91" s="24">
        <f t="shared" si="66"/>
        <v>51.972906425</v>
      </c>
      <c r="CD91" s="24">
        <f t="shared" si="67"/>
        <v>13.317646995</v>
      </c>
      <c r="CE91" s="24">
        <f t="shared" si="68"/>
        <v>33.3619414564042</v>
      </c>
      <c r="CF91" s="24">
        <f t="shared" si="69"/>
        <v>2.12165</v>
      </c>
      <c r="CG91" s="24">
        <f t="shared" si="70"/>
        <v>2.358255</v>
      </c>
      <c r="CH91" s="24">
        <f t="shared" si="71"/>
        <v>1.7383</v>
      </c>
      <c r="CI91" s="24">
        <f t="shared" si="72"/>
        <v>1.74995</v>
      </c>
      <c r="CJ91" s="24">
        <f t="shared" si="73"/>
        <v>2.1116</v>
      </c>
      <c r="CK91" s="24">
        <f t="shared" si="74"/>
        <v>2.06945</v>
      </c>
      <c r="CL91" s="24">
        <f t="shared" si="75"/>
        <v>1.77965</v>
      </c>
      <c r="CM91" s="24">
        <f t="shared" si="76"/>
        <v>1.6243</v>
      </c>
      <c r="CN91" s="24">
        <f t="shared" si="77"/>
        <v>1.79365</v>
      </c>
      <c r="CO91" s="49">
        <f t="shared" si="78"/>
        <v>0.535378975930528</v>
      </c>
      <c r="CP91" s="75" t="str">
        <f t="shared" si="79"/>
        <v>否</v>
      </c>
      <c r="CQ91" s="75" t="str">
        <f t="shared" si="80"/>
        <v>否</v>
      </c>
      <c r="CR91" s="75" t="str">
        <f t="shared" si="81"/>
        <v>是</v>
      </c>
      <c r="CS91" s="75" t="str">
        <f t="shared" si="82"/>
        <v>否</v>
      </c>
      <c r="CT91" s="75" t="str">
        <f t="shared" si="83"/>
        <v>否</v>
      </c>
      <c r="CU91" s="75" t="str">
        <f t="shared" si="84"/>
        <v>否</v>
      </c>
      <c r="CV91" s="75" t="str">
        <f t="shared" si="85"/>
        <v>否</v>
      </c>
      <c r="CW91" s="75" t="str">
        <f t="shared" si="86"/>
        <v>否</v>
      </c>
      <c r="CX91" s="75" t="str">
        <f t="shared" si="87"/>
        <v>是</v>
      </c>
      <c r="CY91" s="75" t="str">
        <f t="shared" si="88"/>
        <v>否</v>
      </c>
      <c r="CZ91" s="75" t="str">
        <f t="shared" si="89"/>
        <v>否</v>
      </c>
      <c r="DA91" s="75" t="str">
        <f t="shared" si="90"/>
        <v>否</v>
      </c>
      <c r="DB91" s="75" t="str">
        <f t="shared" si="91"/>
        <v>是</v>
      </c>
      <c r="DC91" s="75" t="str">
        <f t="shared" si="92"/>
        <v>否</v>
      </c>
      <c r="DD91" s="75" t="str">
        <f t="shared" si="93"/>
        <v>否</v>
      </c>
      <c r="DE91" s="75" t="str">
        <f t="shared" si="94"/>
        <v>是</v>
      </c>
      <c r="DG91"/>
      <c r="DH91"/>
      <c r="DI91"/>
      <c r="DL91"/>
      <c r="DM91"/>
      <c r="DN91"/>
      <c r="DO91"/>
      <c r="DP91"/>
      <c r="DS91"/>
    </row>
    <row r="92" ht="13.6" hidden="1" spans="1:123">
      <c r="A92" s="4" t="s">
        <v>291</v>
      </c>
      <c r="B92" s="4" t="s">
        <v>292</v>
      </c>
      <c r="C92" s="4" t="s">
        <v>269</v>
      </c>
      <c r="D92" s="4">
        <v>21.9512195121951</v>
      </c>
      <c r="E92" s="4">
        <v>28.5714285714286</v>
      </c>
      <c r="F92" s="4">
        <v>26.984126984127</v>
      </c>
      <c r="G92" s="4">
        <v>25.531914893617</v>
      </c>
      <c r="H92" s="4">
        <v>20.5882352941176</v>
      </c>
      <c r="I92" s="4">
        <v>31.25</v>
      </c>
      <c r="J92" s="4">
        <v>18.8679245283019</v>
      </c>
      <c r="K92" s="4">
        <v>17.5</v>
      </c>
      <c r="L92" s="4">
        <v>17.2413793103448</v>
      </c>
      <c r="M92" s="4">
        <v>14.2857142857143</v>
      </c>
      <c r="N92" s="4">
        <v>6.00000000000001</v>
      </c>
      <c r="O92" s="4">
        <v>5.26315789473685</v>
      </c>
      <c r="P92" s="4">
        <v>3.57142857142855</v>
      </c>
      <c r="Q92" s="4">
        <v>7.6923076923077</v>
      </c>
      <c r="R92" s="4">
        <v>42.8571428571429</v>
      </c>
      <c r="S92" s="4">
        <v>35.7142857142857</v>
      </c>
      <c r="T92" s="4">
        <v>47.3684210526316</v>
      </c>
      <c r="U92" s="4">
        <v>44.4444444444444</v>
      </c>
      <c r="V92" s="4">
        <v>20.6896551724138</v>
      </c>
      <c r="W92" s="4">
        <v>0</v>
      </c>
      <c r="X92" s="4">
        <v>14.15700311</v>
      </c>
      <c r="Y92" s="4">
        <v>21.81656356</v>
      </c>
      <c r="Z92" s="4">
        <v>36.62067814</v>
      </c>
      <c r="AA92" s="4">
        <v>63.72530533</v>
      </c>
      <c r="AB92" s="4">
        <v>12.97480279</v>
      </c>
      <c r="AC92" s="4">
        <v>24.05379052</v>
      </c>
      <c r="AD92" s="4">
        <v>3.84416338</v>
      </c>
      <c r="AE92" s="4">
        <v>12.44233512</v>
      </c>
      <c r="AF92" s="4">
        <v>16.48368248</v>
      </c>
      <c r="AG92" s="4">
        <v>8.81338609</v>
      </c>
      <c r="AH92" s="4">
        <v>23.56786218</v>
      </c>
      <c r="AI92" s="4">
        <v>24.46671704</v>
      </c>
      <c r="AJ92" s="4">
        <v>21.39990415</v>
      </c>
      <c r="AK92" s="4">
        <v>11.42269949</v>
      </c>
      <c r="AL92" s="4">
        <v>29.39575281</v>
      </c>
      <c r="AM92" s="4">
        <v>35.29869203</v>
      </c>
      <c r="AN92" s="4">
        <v>30.61181587</v>
      </c>
      <c r="AO92" s="4">
        <v>28.92070338</v>
      </c>
      <c r="AP92" s="4">
        <v>13.24548176</v>
      </c>
      <c r="AQ92" s="4">
        <v>-7.26574496</v>
      </c>
      <c r="AR92" s="4">
        <v>11.753</v>
      </c>
      <c r="AS92" s="4">
        <v>13.7081</v>
      </c>
      <c r="AT92" s="4">
        <v>10.1548</v>
      </c>
      <c r="AU92" s="4">
        <v>10.6818</v>
      </c>
      <c r="AV92" s="4">
        <v>11.0092</v>
      </c>
      <c r="AW92" s="4">
        <v>13.2167</v>
      </c>
      <c r="AX92" s="4">
        <v>9.273</v>
      </c>
      <c r="AY92" s="4">
        <v>9.8297</v>
      </c>
      <c r="AZ92" s="4">
        <v>10.7936</v>
      </c>
      <c r="BA92" s="4">
        <v>11.8295</v>
      </c>
      <c r="BB92" s="4">
        <v>8.9472</v>
      </c>
      <c r="BC92" s="4">
        <v>9.6481</v>
      </c>
      <c r="BD92" s="4">
        <v>10.8386</v>
      </c>
      <c r="BE92" s="4">
        <v>11.376</v>
      </c>
      <c r="BF92" s="4">
        <v>9.295</v>
      </c>
      <c r="BG92" s="4">
        <v>10.005</v>
      </c>
      <c r="BH92" s="4">
        <v>11.0134</v>
      </c>
      <c r="BI92" s="4">
        <v>11.7204</v>
      </c>
      <c r="BJ92" s="4">
        <v>8.4164</v>
      </c>
      <c r="BK92" s="4">
        <v>9.4608</v>
      </c>
      <c r="BL92" s="24">
        <f t="shared" si="49"/>
        <v>19.5029251062153</v>
      </c>
      <c r="BM92" s="24">
        <f t="shared" si="50"/>
        <v>21.8186393389619</v>
      </c>
      <c r="BN92" s="24">
        <f t="shared" si="51"/>
        <v>25.2613240418119</v>
      </c>
      <c r="BO92" s="24">
        <f t="shared" si="52"/>
        <v>27.7777777777778</v>
      </c>
      <c r="BP92" s="24">
        <f t="shared" si="53"/>
        <v>26.258020938872</v>
      </c>
      <c r="BQ92" s="24">
        <f t="shared" si="54"/>
        <v>23.0600750938673</v>
      </c>
      <c r="BR92" s="24">
        <f t="shared" si="55"/>
        <v>25.9191176470588</v>
      </c>
      <c r="BS92" s="24">
        <f t="shared" si="56"/>
        <v>25.0589622641509</v>
      </c>
      <c r="BT92" s="24">
        <f t="shared" si="57"/>
        <v>18.1839622641509</v>
      </c>
      <c r="BU92" s="24">
        <f t="shared" si="58"/>
        <v>13.7958563961399</v>
      </c>
      <c r="BV92" s="24">
        <f t="shared" si="59"/>
        <v>21.9138574783333</v>
      </c>
      <c r="BW92" s="24">
        <f t="shared" si="60"/>
        <v>21.2997797135</v>
      </c>
      <c r="BX92" s="24">
        <f t="shared" si="61"/>
        <v>17.986783335</v>
      </c>
      <c r="BY92" s="24">
        <f t="shared" si="62"/>
        <v>29.21862085</v>
      </c>
      <c r="BZ92" s="24">
        <f t="shared" si="63"/>
        <v>50.172991735</v>
      </c>
      <c r="CA92" s="24">
        <f t="shared" si="64"/>
        <v>38.35005406</v>
      </c>
      <c r="CB92" s="24">
        <f t="shared" si="65"/>
        <v>18.514296655</v>
      </c>
      <c r="CC92" s="24">
        <f t="shared" si="66"/>
        <v>13.94897695</v>
      </c>
      <c r="CD92" s="24">
        <f t="shared" si="67"/>
        <v>8.14324925</v>
      </c>
      <c r="CE92" s="24">
        <f t="shared" si="68"/>
        <v>14.7344871893958</v>
      </c>
      <c r="CF92" s="24">
        <f t="shared" si="69"/>
        <v>10.903725</v>
      </c>
      <c r="CG92" s="24">
        <f t="shared" si="70"/>
        <v>10.648515</v>
      </c>
      <c r="CH92" s="24">
        <f t="shared" si="71"/>
        <v>12.73055</v>
      </c>
      <c r="CI92" s="24">
        <f t="shared" si="72"/>
        <v>11.93145</v>
      </c>
      <c r="CJ92" s="24">
        <f t="shared" si="73"/>
        <v>10.4183</v>
      </c>
      <c r="CK92" s="24">
        <f t="shared" si="74"/>
        <v>10.8455</v>
      </c>
      <c r="CL92" s="24">
        <f t="shared" si="75"/>
        <v>12.11295</v>
      </c>
      <c r="CM92" s="24">
        <f t="shared" si="76"/>
        <v>11.24485</v>
      </c>
      <c r="CN92" s="24">
        <f t="shared" si="77"/>
        <v>9.55135</v>
      </c>
      <c r="CO92" s="49">
        <f t="shared" si="78"/>
        <v>1.37480370551964</v>
      </c>
      <c r="CP92" s="75" t="str">
        <f t="shared" si="79"/>
        <v>否</v>
      </c>
      <c r="CQ92" s="75" t="str">
        <f t="shared" si="80"/>
        <v>是</v>
      </c>
      <c r="CR92" s="75" t="str">
        <f t="shared" si="81"/>
        <v>否</v>
      </c>
      <c r="CS92" s="75" t="str">
        <f t="shared" si="82"/>
        <v>否</v>
      </c>
      <c r="CT92" s="75" t="str">
        <f t="shared" si="83"/>
        <v>否</v>
      </c>
      <c r="CU92" s="75" t="str">
        <f t="shared" si="84"/>
        <v>否</v>
      </c>
      <c r="CV92" s="75" t="str">
        <f t="shared" si="85"/>
        <v>是</v>
      </c>
      <c r="CW92" s="75" t="str">
        <f t="shared" si="86"/>
        <v>是</v>
      </c>
      <c r="CX92" s="75" t="str">
        <f t="shared" si="87"/>
        <v>否</v>
      </c>
      <c r="CY92" s="75" t="str">
        <f t="shared" si="88"/>
        <v>是</v>
      </c>
      <c r="CZ92" s="75" t="str">
        <f t="shared" si="89"/>
        <v>否</v>
      </c>
      <c r="DA92" s="75" t="str">
        <f t="shared" si="90"/>
        <v>否</v>
      </c>
      <c r="DB92" s="75" t="str">
        <f t="shared" si="91"/>
        <v>否</v>
      </c>
      <c r="DC92" s="75" t="str">
        <f t="shared" si="92"/>
        <v>是</v>
      </c>
      <c r="DD92" s="75" t="str">
        <f t="shared" si="93"/>
        <v>否</v>
      </c>
      <c r="DE92" s="75" t="str">
        <f t="shared" si="94"/>
        <v>否</v>
      </c>
      <c r="DG92"/>
      <c r="DH92"/>
      <c r="DI92"/>
      <c r="DL92"/>
      <c r="DM92"/>
      <c r="DN92"/>
      <c r="DO92"/>
      <c r="DP92"/>
      <c r="DS92"/>
    </row>
    <row r="93" ht="13.6" hidden="1" spans="1:123">
      <c r="A93" s="4" t="s">
        <v>293</v>
      </c>
      <c r="B93" s="4" t="s">
        <v>294</v>
      </c>
      <c r="C93" s="4" t="s">
        <v>269</v>
      </c>
      <c r="D93" s="4">
        <v>8.00000000000001</v>
      </c>
      <c r="E93" s="4">
        <v>28.5714285714286</v>
      </c>
      <c r="F93" s="4">
        <v>37.8378378378378</v>
      </c>
      <c r="G93" s="4">
        <v>37.037037037037</v>
      </c>
      <c r="H93" s="4">
        <v>31.5789473684211</v>
      </c>
      <c r="I93" s="4">
        <v>40</v>
      </c>
      <c r="J93" s="4">
        <v>-9.75609756097561</v>
      </c>
      <c r="K93" s="4">
        <v>0.37593984962406</v>
      </c>
      <c r="L93" s="4">
        <v>5.55555555555556</v>
      </c>
      <c r="M93" s="4">
        <v>0</v>
      </c>
      <c r="N93" s="4">
        <v>17.1428571428571</v>
      </c>
      <c r="O93" s="4">
        <v>-14.1935483870968</v>
      </c>
      <c r="P93" s="4">
        <v>-21.7391304347826</v>
      </c>
      <c r="Q93" s="4">
        <v>-37.5</v>
      </c>
      <c r="R93" s="4">
        <v>-2.77777777777778</v>
      </c>
      <c r="S93" s="4">
        <v>6.89655172413794</v>
      </c>
      <c r="T93" s="4">
        <v>-4.16666666666666</v>
      </c>
      <c r="U93" s="4">
        <v>14.2857142857143</v>
      </c>
      <c r="V93" s="4">
        <v>50</v>
      </c>
      <c r="W93" s="4" t="s">
        <v>115</v>
      </c>
      <c r="X93" s="4">
        <v>38.22464173</v>
      </c>
      <c r="Y93" s="4">
        <v>46.44577932</v>
      </c>
      <c r="Z93" s="4">
        <v>72.71547062</v>
      </c>
      <c r="AA93" s="4">
        <v>83.92895044</v>
      </c>
      <c r="AB93" s="4">
        <v>105.78305209</v>
      </c>
      <c r="AC93" s="4">
        <v>94.72443686</v>
      </c>
      <c r="AD93" s="4">
        <v>13.42644707</v>
      </c>
      <c r="AE93" s="4">
        <v>3.57360207</v>
      </c>
      <c r="AF93" s="4">
        <v>-11.40806072</v>
      </c>
      <c r="AG93" s="4">
        <v>-14.4579885</v>
      </c>
      <c r="AH93" s="4">
        <v>-2.01746334</v>
      </c>
      <c r="AI93" s="4" t="s">
        <v>115</v>
      </c>
      <c r="AJ93" s="4" t="s">
        <v>115</v>
      </c>
      <c r="AK93" s="4" t="s">
        <v>115</v>
      </c>
      <c r="AL93" s="4" t="s">
        <v>115</v>
      </c>
      <c r="AM93" s="4" t="s">
        <v>115</v>
      </c>
      <c r="AN93" s="4" t="s">
        <v>115</v>
      </c>
      <c r="AO93" s="4" t="s">
        <v>115</v>
      </c>
      <c r="AP93" s="4" t="s">
        <v>115</v>
      </c>
      <c r="AQ93" s="4" t="s">
        <v>115</v>
      </c>
      <c r="AR93" s="4">
        <v>0.7711</v>
      </c>
      <c r="AS93" s="4">
        <v>0.6175</v>
      </c>
      <c r="AT93" s="4">
        <v>0.9059</v>
      </c>
      <c r="AU93" s="4">
        <v>0.9151</v>
      </c>
      <c r="AV93" s="4">
        <v>0.9876</v>
      </c>
      <c r="AW93" s="4">
        <v>0.6569</v>
      </c>
      <c r="AX93" s="4">
        <v>1.0675</v>
      </c>
      <c r="AY93" s="4">
        <v>1.1172</v>
      </c>
      <c r="AZ93" s="4">
        <v>1.2971</v>
      </c>
      <c r="BA93" s="4">
        <v>0.6304</v>
      </c>
      <c r="BB93" s="4">
        <v>1.2078</v>
      </c>
      <c r="BC93" s="4">
        <v>1.0777</v>
      </c>
      <c r="BD93" s="4">
        <v>1.115</v>
      </c>
      <c r="BE93" s="4">
        <v>0.6804</v>
      </c>
      <c r="BF93" s="4">
        <v>1.0274</v>
      </c>
      <c r="BG93" s="4">
        <v>1.2093</v>
      </c>
      <c r="BH93" s="4">
        <v>1.3578</v>
      </c>
      <c r="BI93" s="4">
        <v>1.1168</v>
      </c>
      <c r="BJ93" s="4">
        <v>1.2101</v>
      </c>
      <c r="BK93" s="4">
        <v>1.2904</v>
      </c>
      <c r="BL93" s="24">
        <f t="shared" si="49"/>
        <v>15.1791631178907</v>
      </c>
      <c r="BM93" s="24" t="e">
        <f t="shared" si="50"/>
        <v>#VALUE!</v>
      </c>
      <c r="BN93" s="24">
        <f t="shared" si="51"/>
        <v>18.2857142857143</v>
      </c>
      <c r="BO93" s="24">
        <f t="shared" si="52"/>
        <v>33.2046332046332</v>
      </c>
      <c r="BP93" s="24">
        <f t="shared" si="53"/>
        <v>37.4374374374374</v>
      </c>
      <c r="BQ93" s="24">
        <f t="shared" si="54"/>
        <v>34.307992202729</v>
      </c>
      <c r="BR93" s="24">
        <f t="shared" si="55"/>
        <v>35.7894736842105</v>
      </c>
      <c r="BS93" s="24">
        <f t="shared" si="56"/>
        <v>15.1219512195122</v>
      </c>
      <c r="BT93" s="24">
        <f t="shared" si="57"/>
        <v>-4.69007885567577</v>
      </c>
      <c r="BU93" s="24">
        <f t="shared" si="58"/>
        <v>23.2315422569371</v>
      </c>
      <c r="BV93" s="24" t="e">
        <f t="shared" si="59"/>
        <v>#VALUE!</v>
      </c>
      <c r="BW93" s="24" t="e">
        <f t="shared" si="60"/>
        <v>#VALUE!</v>
      </c>
      <c r="BX93" s="24">
        <f t="shared" si="61"/>
        <v>42.335210525</v>
      </c>
      <c r="BY93" s="24">
        <f t="shared" si="62"/>
        <v>59.58062497</v>
      </c>
      <c r="BZ93" s="24">
        <f t="shared" si="63"/>
        <v>78.32221053</v>
      </c>
      <c r="CA93" s="24">
        <f t="shared" si="64"/>
        <v>94.856001265</v>
      </c>
      <c r="CB93" s="24">
        <f t="shared" si="65"/>
        <v>100.253744475</v>
      </c>
      <c r="CC93" s="24">
        <f t="shared" si="66"/>
        <v>54.075441965</v>
      </c>
      <c r="CD93" s="24">
        <f t="shared" si="67"/>
        <v>8.50002457</v>
      </c>
      <c r="CE93" s="24">
        <f t="shared" si="68"/>
        <v>44.4594525598143</v>
      </c>
      <c r="CF93" s="24">
        <f t="shared" si="69"/>
        <v>0.93765</v>
      </c>
      <c r="CG93" s="24">
        <f t="shared" si="70"/>
        <v>1.01295</v>
      </c>
      <c r="CH93" s="24">
        <f t="shared" si="71"/>
        <v>0.6943</v>
      </c>
      <c r="CI93" s="24">
        <f t="shared" si="72"/>
        <v>0.7617</v>
      </c>
      <c r="CJ93" s="24">
        <f t="shared" si="73"/>
        <v>0.9105</v>
      </c>
      <c r="CK93" s="24">
        <f t="shared" si="74"/>
        <v>0.95135</v>
      </c>
      <c r="CL93" s="24">
        <f t="shared" si="75"/>
        <v>0.82225</v>
      </c>
      <c r="CM93" s="24">
        <f t="shared" si="76"/>
        <v>0.8622</v>
      </c>
      <c r="CN93" s="24">
        <f t="shared" si="77"/>
        <v>1.09235</v>
      </c>
      <c r="CO93" s="49">
        <f t="shared" si="78"/>
        <v>0.23527453728514</v>
      </c>
      <c r="CP93" s="75" t="str">
        <f t="shared" si="79"/>
        <v>否</v>
      </c>
      <c r="CQ93" s="75" t="str">
        <f t="shared" si="80"/>
        <v>否</v>
      </c>
      <c r="CR93" s="75" t="str">
        <f t="shared" si="81"/>
        <v>是</v>
      </c>
      <c r="CS93" s="75" t="str">
        <f t="shared" si="82"/>
        <v>否</v>
      </c>
      <c r="CT93" s="75" t="str">
        <f t="shared" si="83"/>
        <v>否</v>
      </c>
      <c r="CU93" s="75" t="str">
        <f t="shared" si="84"/>
        <v>否</v>
      </c>
      <c r="CV93" s="75" t="str">
        <f t="shared" si="85"/>
        <v>否</v>
      </c>
      <c r="CW93" s="75" t="str">
        <f t="shared" si="86"/>
        <v>否</v>
      </c>
      <c r="CX93" s="75" t="str">
        <f t="shared" si="87"/>
        <v>否</v>
      </c>
      <c r="CY93" s="75" t="str">
        <f t="shared" si="88"/>
        <v>否</v>
      </c>
      <c r="CZ93" s="75" t="str">
        <f t="shared" si="89"/>
        <v>否</v>
      </c>
      <c r="DA93" s="75" t="str">
        <f t="shared" si="90"/>
        <v>否</v>
      </c>
      <c r="DB93" s="75" t="str">
        <f t="shared" si="91"/>
        <v>是</v>
      </c>
      <c r="DC93" s="75" t="str">
        <f t="shared" si="92"/>
        <v>否</v>
      </c>
      <c r="DD93" s="75" t="str">
        <f t="shared" si="93"/>
        <v>否</v>
      </c>
      <c r="DE93" s="75" t="str">
        <f t="shared" si="94"/>
        <v>是</v>
      </c>
      <c r="DG93"/>
      <c r="DH93"/>
      <c r="DI93"/>
      <c r="DL93"/>
      <c r="DM93"/>
      <c r="DN93"/>
      <c r="DO93"/>
      <c r="DP93"/>
      <c r="DS93"/>
    </row>
    <row r="94" ht="13.6" hidden="1" spans="1:123">
      <c r="A94" s="4" t="s">
        <v>295</v>
      </c>
      <c r="B94" s="4" t="s">
        <v>296</v>
      </c>
      <c r="C94" s="4" t="s">
        <v>297</v>
      </c>
      <c r="D94" s="4">
        <v>21.0526315789474</v>
      </c>
      <c r="E94" s="4">
        <v>28.5714285714286</v>
      </c>
      <c r="F94" s="4">
        <v>17.8571428571429</v>
      </c>
      <c r="G94" s="4">
        <v>55.5555555555556</v>
      </c>
      <c r="H94" s="4">
        <v>90</v>
      </c>
      <c r="I94" s="4">
        <v>75</v>
      </c>
      <c r="J94" s="4">
        <v>16.6666666666667</v>
      </c>
      <c r="K94" s="4">
        <v>0</v>
      </c>
      <c r="L94" s="4">
        <v>-23.0769230769231</v>
      </c>
      <c r="M94" s="4">
        <v>-42.8571428571429</v>
      </c>
      <c r="N94" s="4">
        <v>-7.6923076923077</v>
      </c>
      <c r="O94" s="4">
        <v>-18.1818181818182</v>
      </c>
      <c r="P94" s="4">
        <v>-23.5294117647059</v>
      </c>
      <c r="Q94" s="4">
        <v>-46.1538461538462</v>
      </c>
      <c r="R94" s="4">
        <v>-43.4782608695652</v>
      </c>
      <c r="S94" s="4">
        <v>-43.5897435897436</v>
      </c>
      <c r="T94" s="4">
        <v>-32</v>
      </c>
      <c r="U94" s="4">
        <v>30</v>
      </c>
      <c r="V94" s="4">
        <v>206.666666666667</v>
      </c>
      <c r="W94" s="4">
        <v>442.857142857143</v>
      </c>
      <c r="X94" s="4">
        <v>16.71989037</v>
      </c>
      <c r="Y94" s="4">
        <v>60.54163262</v>
      </c>
      <c r="Z94" s="4">
        <v>22.57123202</v>
      </c>
      <c r="AA94" s="4">
        <v>48.28053473</v>
      </c>
      <c r="AB94" s="4">
        <v>41.64639725</v>
      </c>
      <c r="AC94" s="4">
        <v>49.50262144</v>
      </c>
      <c r="AD94" s="4">
        <v>44.51287031</v>
      </c>
      <c r="AE94" s="4">
        <v>27.44199314</v>
      </c>
      <c r="AF94" s="4">
        <v>59.03131511</v>
      </c>
      <c r="AG94" s="4">
        <v>55.92812096</v>
      </c>
      <c r="AH94" s="4">
        <v>-1.49874422</v>
      </c>
      <c r="AI94" s="4">
        <v>1.98388974</v>
      </c>
      <c r="AJ94" s="4">
        <v>-19.25416375</v>
      </c>
      <c r="AK94" s="4">
        <v>-15.36772295</v>
      </c>
      <c r="AL94" s="4">
        <v>2.60845032</v>
      </c>
      <c r="AM94" s="4">
        <v>11.46446529</v>
      </c>
      <c r="AN94" s="4">
        <v>9.5153364</v>
      </c>
      <c r="AO94" s="4">
        <v>-7.8455194</v>
      </c>
      <c r="AP94" s="4">
        <v>28.63235648</v>
      </c>
      <c r="AQ94" s="4">
        <v>33.53993541</v>
      </c>
      <c r="AR94" s="4">
        <v>2.3982</v>
      </c>
      <c r="AS94" s="4">
        <v>2.283</v>
      </c>
      <c r="AT94" s="4">
        <v>2.7441</v>
      </c>
      <c r="AU94" s="4">
        <v>3.1918</v>
      </c>
      <c r="AV94" s="4">
        <v>3.4394</v>
      </c>
      <c r="AW94" s="4">
        <v>3.0887</v>
      </c>
      <c r="AX94" s="4">
        <v>3.6355</v>
      </c>
      <c r="AY94" s="4">
        <v>2.9029</v>
      </c>
      <c r="AZ94" s="4">
        <v>2.6282</v>
      </c>
      <c r="BA94" s="4">
        <v>2.3852</v>
      </c>
      <c r="BB94" s="4">
        <v>3.8156</v>
      </c>
      <c r="BC94" s="4">
        <v>3.7525</v>
      </c>
      <c r="BD94" s="4">
        <v>5.1599</v>
      </c>
      <c r="BE94" s="4">
        <v>6.4362</v>
      </c>
      <c r="BF94" s="4">
        <v>4.546</v>
      </c>
      <c r="BG94" s="4">
        <v>4.6264</v>
      </c>
      <c r="BH94" s="4">
        <v>5.4087</v>
      </c>
      <c r="BI94" s="4">
        <v>6.526</v>
      </c>
      <c r="BJ94" s="4">
        <v>5.7508</v>
      </c>
      <c r="BK94" s="4">
        <v>5.9223</v>
      </c>
      <c r="BL94" s="24">
        <f t="shared" si="49"/>
        <v>17.7412694517958</v>
      </c>
      <c r="BM94" s="24">
        <f t="shared" si="50"/>
        <v>35.1833890283749</v>
      </c>
      <c r="BN94" s="24">
        <f t="shared" si="51"/>
        <v>24.812030075188</v>
      </c>
      <c r="BO94" s="24">
        <f t="shared" si="52"/>
        <v>23.2142857142857</v>
      </c>
      <c r="BP94" s="24">
        <f t="shared" si="53"/>
        <v>36.7063492063492</v>
      </c>
      <c r="BQ94" s="24">
        <f t="shared" si="54"/>
        <v>72.7777777777778</v>
      </c>
      <c r="BR94" s="24">
        <f t="shared" si="55"/>
        <v>82.5</v>
      </c>
      <c r="BS94" s="24">
        <f t="shared" si="56"/>
        <v>45.8333333333333</v>
      </c>
      <c r="BT94" s="24">
        <f t="shared" si="57"/>
        <v>8.33333333333334</v>
      </c>
      <c r="BU94" s="24">
        <f t="shared" si="58"/>
        <v>113.30002614368</v>
      </c>
      <c r="BV94" s="24">
        <f t="shared" si="59"/>
        <v>35.5551461225</v>
      </c>
      <c r="BW94" s="24">
        <f t="shared" si="60"/>
        <v>23.4977445635</v>
      </c>
      <c r="BX94" s="24">
        <f t="shared" si="61"/>
        <v>38.630761495</v>
      </c>
      <c r="BY94" s="24">
        <f t="shared" si="62"/>
        <v>41.55643232</v>
      </c>
      <c r="BZ94" s="24">
        <f t="shared" si="63"/>
        <v>35.425883375</v>
      </c>
      <c r="CA94" s="24">
        <f t="shared" si="64"/>
        <v>44.96346599</v>
      </c>
      <c r="CB94" s="24">
        <f t="shared" si="65"/>
        <v>45.574509345</v>
      </c>
      <c r="CC94" s="24">
        <f t="shared" si="66"/>
        <v>47.007745875</v>
      </c>
      <c r="CD94" s="24">
        <f t="shared" si="67"/>
        <v>35.977431725</v>
      </c>
      <c r="CE94" s="24">
        <f t="shared" si="68"/>
        <v>25.2593064249343</v>
      </c>
      <c r="CF94" s="24">
        <f t="shared" si="69"/>
        <v>3.02209166666667</v>
      </c>
      <c r="CG94" s="24">
        <f t="shared" si="70"/>
        <v>4.03207</v>
      </c>
      <c r="CH94" s="24">
        <f t="shared" si="71"/>
        <v>2.3406</v>
      </c>
      <c r="CI94" s="24">
        <f t="shared" si="72"/>
        <v>2.51355</v>
      </c>
      <c r="CJ94" s="24">
        <f t="shared" si="73"/>
        <v>2.96795</v>
      </c>
      <c r="CK94" s="24">
        <f t="shared" si="74"/>
        <v>3.3156</v>
      </c>
      <c r="CL94" s="24">
        <f t="shared" si="75"/>
        <v>3.26405</v>
      </c>
      <c r="CM94" s="24">
        <f t="shared" si="76"/>
        <v>3.3621</v>
      </c>
      <c r="CN94" s="24">
        <f t="shared" si="77"/>
        <v>3.2692</v>
      </c>
      <c r="CO94" s="49">
        <f t="shared" si="78"/>
        <v>1.41209508815802</v>
      </c>
      <c r="CP94" s="75" t="str">
        <f t="shared" si="79"/>
        <v>是</v>
      </c>
      <c r="CQ94" s="75" t="str">
        <f t="shared" si="80"/>
        <v>否</v>
      </c>
      <c r="CR94" s="75" t="str">
        <f t="shared" si="81"/>
        <v>是</v>
      </c>
      <c r="CS94" s="75" t="str">
        <f t="shared" si="82"/>
        <v>否</v>
      </c>
      <c r="CT94" s="75" t="str">
        <f t="shared" si="83"/>
        <v>否</v>
      </c>
      <c r="CU94" s="75" t="str">
        <f t="shared" si="84"/>
        <v>是</v>
      </c>
      <c r="CV94" s="75" t="str">
        <f t="shared" si="85"/>
        <v>否</v>
      </c>
      <c r="CW94" s="75" t="str">
        <f t="shared" si="86"/>
        <v>否</v>
      </c>
      <c r="CX94" s="75" t="str">
        <f t="shared" si="87"/>
        <v>否</v>
      </c>
      <c r="CY94" s="75" t="str">
        <f t="shared" si="88"/>
        <v>是</v>
      </c>
      <c r="CZ94" s="75" t="str">
        <f t="shared" si="89"/>
        <v>否</v>
      </c>
      <c r="DA94" s="75" t="str">
        <f t="shared" si="90"/>
        <v>是</v>
      </c>
      <c r="DB94" s="75" t="str">
        <f t="shared" si="91"/>
        <v>是</v>
      </c>
      <c r="DC94" s="75" t="str">
        <f t="shared" si="92"/>
        <v>否</v>
      </c>
      <c r="DD94" s="75" t="str">
        <f t="shared" si="93"/>
        <v>否</v>
      </c>
      <c r="DE94" s="75" t="str">
        <f t="shared" si="94"/>
        <v>否</v>
      </c>
      <c r="DG94"/>
      <c r="DH94"/>
      <c r="DI94"/>
      <c r="DL94"/>
      <c r="DM94"/>
      <c r="DN94"/>
      <c r="DO94"/>
      <c r="DP94"/>
      <c r="DS94"/>
    </row>
    <row r="95" ht="13.6" hidden="1" spans="1:123">
      <c r="A95" s="4" t="s">
        <v>298</v>
      </c>
      <c r="B95" s="4" t="s">
        <v>299</v>
      </c>
      <c r="C95" s="4" t="s">
        <v>297</v>
      </c>
      <c r="D95" s="4">
        <v>-41.3735343383585</v>
      </c>
      <c r="E95" s="4">
        <v>-44.3507588532884</v>
      </c>
      <c r="F95" s="4">
        <v>234.065934065934</v>
      </c>
      <c r="G95" s="4">
        <v>319.575113808801</v>
      </c>
      <c r="H95" s="4">
        <v>219.280719280719</v>
      </c>
      <c r="I95" s="4">
        <v>237.268518518519</v>
      </c>
      <c r="J95" s="4">
        <v>-280.035971223022</v>
      </c>
      <c r="K95" s="4">
        <v>-17.6785714285714</v>
      </c>
      <c r="L95" s="4">
        <v>-135.529411764706</v>
      </c>
      <c r="M95" s="4">
        <v>-180.519480519481</v>
      </c>
      <c r="N95" s="4">
        <v>160.566448801743</v>
      </c>
      <c r="O95" s="4">
        <v>-118.439249259137</v>
      </c>
      <c r="P95" s="4">
        <v>-121.617497456765</v>
      </c>
      <c r="Q95" s="4">
        <v>-124.251968503937</v>
      </c>
      <c r="R95" s="4">
        <v>-130.357142857143</v>
      </c>
      <c r="S95" s="4">
        <v>41.4531904983698</v>
      </c>
      <c r="T95" s="4">
        <v>78.4029038112523</v>
      </c>
      <c r="U95" s="4">
        <v>28.0241935483871</v>
      </c>
      <c r="V95" s="4">
        <v>432.394366197183</v>
      </c>
      <c r="W95" s="4">
        <v>277.992957746479</v>
      </c>
      <c r="X95" s="4">
        <v>-18.37486677</v>
      </c>
      <c r="Y95" s="4">
        <v>-4.58527283</v>
      </c>
      <c r="Z95" s="4">
        <v>83.13516687</v>
      </c>
      <c r="AA95" s="4">
        <v>148.95910182</v>
      </c>
      <c r="AB95" s="4">
        <v>448.49858149</v>
      </c>
      <c r="AC95" s="4">
        <v>1012.9771908</v>
      </c>
      <c r="AD95" s="4">
        <v>13.61239852</v>
      </c>
      <c r="AE95" s="4">
        <v>1.45395761</v>
      </c>
      <c r="AF95" s="4">
        <v>-47.27390107</v>
      </c>
      <c r="AG95" s="4">
        <v>-83.38808626</v>
      </c>
      <c r="AH95" s="4">
        <v>-58.6665774</v>
      </c>
      <c r="AI95" s="4">
        <v>-67.8733001</v>
      </c>
      <c r="AJ95" s="4">
        <v>-62.97783141</v>
      </c>
      <c r="AK95" s="4">
        <v>-32.38318283</v>
      </c>
      <c r="AL95" s="4">
        <v>23.36586248</v>
      </c>
      <c r="AM95" s="4">
        <v>38.38632967</v>
      </c>
      <c r="AN95" s="4">
        <v>35.15103919</v>
      </c>
      <c r="AO95" s="4">
        <v>-8.97533459</v>
      </c>
      <c r="AP95" s="4">
        <v>157.38389069</v>
      </c>
      <c r="AQ95" s="4">
        <v>382.84502251</v>
      </c>
      <c r="AR95" s="4">
        <v>12.7898</v>
      </c>
      <c r="AS95" s="4">
        <v>11.753</v>
      </c>
      <c r="AT95" s="4">
        <v>12.2696</v>
      </c>
      <c r="AU95" s="4">
        <v>16.6208</v>
      </c>
      <c r="AV95" s="4">
        <v>19.0459</v>
      </c>
      <c r="AW95" s="4">
        <v>18.5781</v>
      </c>
      <c r="AX95" s="4">
        <v>-19.5559</v>
      </c>
      <c r="AY95" s="4">
        <v>-20.1491</v>
      </c>
      <c r="AZ95" s="4">
        <v>-77.9463</v>
      </c>
      <c r="BA95" s="4">
        <v>-242.0567</v>
      </c>
      <c r="BB95" s="4">
        <v>11.6981</v>
      </c>
      <c r="BC95" s="4">
        <v>-18.2341</v>
      </c>
      <c r="BD95" s="4">
        <v>-23.1061</v>
      </c>
      <c r="BE95" s="4">
        <v>-16.9012</v>
      </c>
      <c r="BF95" s="4">
        <v>-6.9963</v>
      </c>
      <c r="BG95" s="4">
        <v>31.7768</v>
      </c>
      <c r="BH95" s="4">
        <v>32.485</v>
      </c>
      <c r="BI95" s="4">
        <v>28.1165</v>
      </c>
      <c r="BJ95" s="4">
        <v>26.2171</v>
      </c>
      <c r="BK95" s="4">
        <v>27.7233</v>
      </c>
      <c r="BL95" s="24">
        <f t="shared" si="49"/>
        <v>29.4024797574294</v>
      </c>
      <c r="BM95" s="24">
        <f t="shared" si="50"/>
        <v>41.7435380036489</v>
      </c>
      <c r="BN95" s="24">
        <f t="shared" si="51"/>
        <v>-42.8621465958234</v>
      </c>
      <c r="BO95" s="24">
        <f t="shared" si="52"/>
        <v>94.8575876063229</v>
      </c>
      <c r="BP95" s="24">
        <f t="shared" si="53"/>
        <v>276.820523937368</v>
      </c>
      <c r="BQ95" s="24">
        <f t="shared" si="54"/>
        <v>269.42791654476</v>
      </c>
      <c r="BR95" s="24">
        <f t="shared" si="55"/>
        <v>228.274618899619</v>
      </c>
      <c r="BS95" s="24">
        <f t="shared" si="56"/>
        <v>-21.3837263522515</v>
      </c>
      <c r="BT95" s="24">
        <f t="shared" si="57"/>
        <v>-148.857271325797</v>
      </c>
      <c r="BU95" s="24">
        <f t="shared" si="58"/>
        <v>194.630484216039</v>
      </c>
      <c r="BV95" s="24">
        <f t="shared" si="59"/>
        <v>119.039532723333</v>
      </c>
      <c r="BW95" s="24">
        <f t="shared" si="60"/>
        <v>98.0635094195</v>
      </c>
      <c r="BX95" s="24">
        <f t="shared" si="61"/>
        <v>-11.4800698</v>
      </c>
      <c r="BY95" s="24">
        <f t="shared" si="62"/>
        <v>39.27494702</v>
      </c>
      <c r="BZ95" s="24">
        <f t="shared" si="63"/>
        <v>116.047134345</v>
      </c>
      <c r="CA95" s="24">
        <f t="shared" si="64"/>
        <v>298.728841655</v>
      </c>
      <c r="CB95" s="24">
        <f t="shared" si="65"/>
        <v>730.737886145</v>
      </c>
      <c r="CC95" s="24">
        <f t="shared" si="66"/>
        <v>513.29479466</v>
      </c>
      <c r="CD95" s="24">
        <f t="shared" si="67"/>
        <v>7.533178065</v>
      </c>
      <c r="CE95" s="24">
        <f t="shared" si="68"/>
        <v>257.673653438169</v>
      </c>
      <c r="CF95" s="24">
        <f t="shared" si="69"/>
        <v>-22.9322333333333</v>
      </c>
      <c r="CG95" s="24">
        <f t="shared" si="70"/>
        <v>-8.793585</v>
      </c>
      <c r="CH95" s="24">
        <f t="shared" si="71"/>
        <v>12.2714</v>
      </c>
      <c r="CI95" s="24">
        <f t="shared" si="72"/>
        <v>12.0113</v>
      </c>
      <c r="CJ95" s="24">
        <f t="shared" si="73"/>
        <v>14.4452</v>
      </c>
      <c r="CK95" s="24">
        <f t="shared" si="74"/>
        <v>17.83335</v>
      </c>
      <c r="CL95" s="24">
        <f t="shared" si="75"/>
        <v>18.812</v>
      </c>
      <c r="CM95" s="24">
        <f t="shared" si="76"/>
        <v>-0.488900000000001</v>
      </c>
      <c r="CN95" s="24">
        <f t="shared" si="77"/>
        <v>-19.8525</v>
      </c>
      <c r="CO95" s="49">
        <f t="shared" si="78"/>
        <v>61.1274168296137</v>
      </c>
      <c r="CP95" s="75" t="str">
        <f t="shared" si="79"/>
        <v>否</v>
      </c>
      <c r="CQ95" s="75" t="str">
        <f t="shared" si="80"/>
        <v>否</v>
      </c>
      <c r="CR95" s="75" t="str">
        <f t="shared" si="81"/>
        <v>是</v>
      </c>
      <c r="CS95" s="75" t="str">
        <f t="shared" si="82"/>
        <v>否</v>
      </c>
      <c r="CT95" s="75" t="str">
        <f t="shared" si="83"/>
        <v>否</v>
      </c>
      <c r="CU95" s="75" t="str">
        <f t="shared" si="84"/>
        <v>否</v>
      </c>
      <c r="CV95" s="75" t="str">
        <f t="shared" si="85"/>
        <v>是</v>
      </c>
      <c r="CW95" s="75" t="str">
        <f t="shared" si="86"/>
        <v>否</v>
      </c>
      <c r="CX95" s="75" t="str">
        <f t="shared" si="87"/>
        <v>是</v>
      </c>
      <c r="CY95" s="75" t="str">
        <f t="shared" si="88"/>
        <v>否</v>
      </c>
      <c r="CZ95" s="75" t="str">
        <f t="shared" si="89"/>
        <v>否</v>
      </c>
      <c r="DA95" s="75" t="str">
        <f t="shared" si="90"/>
        <v>否</v>
      </c>
      <c r="DB95" s="75" t="str">
        <f t="shared" si="91"/>
        <v>是</v>
      </c>
      <c r="DC95" s="75" t="str">
        <f t="shared" si="92"/>
        <v>否</v>
      </c>
      <c r="DD95" s="75" t="str">
        <f t="shared" si="93"/>
        <v>否</v>
      </c>
      <c r="DE95" s="75" t="str">
        <f t="shared" si="94"/>
        <v>否</v>
      </c>
      <c r="DG95"/>
      <c r="DH95"/>
      <c r="DI95"/>
      <c r="DL95"/>
      <c r="DM95"/>
      <c r="DN95"/>
      <c r="DO95"/>
      <c r="DP95"/>
      <c r="DS95"/>
    </row>
    <row r="96" ht="13.6" hidden="1" spans="1:123">
      <c r="A96" s="4" t="s">
        <v>300</v>
      </c>
      <c r="B96" s="4" t="s">
        <v>301</v>
      </c>
      <c r="C96" s="4" t="s">
        <v>297</v>
      </c>
      <c r="D96" s="4">
        <v>-8.80388585306619</v>
      </c>
      <c r="E96" s="4">
        <v>366.97247706422</v>
      </c>
      <c r="F96" s="4">
        <v>45.2380952380952</v>
      </c>
      <c r="G96" s="4">
        <v>35.7729941291585</v>
      </c>
      <c r="H96" s="4">
        <v>490.322580645161</v>
      </c>
      <c r="I96" s="4">
        <v>117.384370015949</v>
      </c>
      <c r="J96" s="4">
        <v>-35.3846153846154</v>
      </c>
      <c r="K96" s="4">
        <v>-48.1849523423241</v>
      </c>
      <c r="L96" s="4">
        <v>-90.9297789336801</v>
      </c>
      <c r="M96" s="4">
        <v>-144.468085106383</v>
      </c>
      <c r="N96" s="4">
        <v>8.33333333333334</v>
      </c>
      <c r="O96" s="4">
        <v>5.13859275053305</v>
      </c>
      <c r="P96" s="4">
        <v>9.00070871722182</v>
      </c>
      <c r="Q96" s="4">
        <v>9.55710955710954</v>
      </c>
      <c r="R96" s="4">
        <v>27.6595744680851</v>
      </c>
      <c r="S96" s="4">
        <v>54.1666666666667</v>
      </c>
      <c r="T96" s="4">
        <v>30.7692307692308</v>
      </c>
      <c r="U96" s="4">
        <v>400</v>
      </c>
      <c r="V96" s="4">
        <v>46.4285714285714</v>
      </c>
      <c r="W96" s="4">
        <v>-7.6923076923077</v>
      </c>
      <c r="X96" s="4">
        <v>-12.32442839</v>
      </c>
      <c r="Y96" s="4">
        <v>-5.28199368</v>
      </c>
      <c r="Z96" s="4">
        <v>-2.94029632</v>
      </c>
      <c r="AA96" s="4">
        <v>-14.19216442</v>
      </c>
      <c r="AB96" s="4">
        <v>-14.1153683</v>
      </c>
      <c r="AC96" s="4">
        <v>-45.9042152</v>
      </c>
      <c r="AD96" s="4">
        <v>-33.60958823</v>
      </c>
      <c r="AE96" s="4">
        <v>-38.12273259</v>
      </c>
      <c r="AF96" s="4">
        <v>-35.96000551</v>
      </c>
      <c r="AG96" s="4">
        <v>12.70314579</v>
      </c>
      <c r="AH96" s="4">
        <v>-4.48078481</v>
      </c>
      <c r="AI96" s="4">
        <v>-15.67085452</v>
      </c>
      <c r="AJ96" s="4">
        <v>-15.8565858</v>
      </c>
      <c r="AK96" s="4">
        <v>-26.20095389</v>
      </c>
      <c r="AL96" s="4">
        <v>52.33592281</v>
      </c>
      <c r="AM96" s="4">
        <v>99.52762921</v>
      </c>
      <c r="AN96" s="4">
        <v>140.60345403</v>
      </c>
      <c r="AO96" s="4">
        <v>1278.26004632</v>
      </c>
      <c r="AP96" s="4">
        <v>123.52286369</v>
      </c>
      <c r="AQ96" s="4">
        <v>65.73774526</v>
      </c>
      <c r="AR96" s="4">
        <v>21.0636</v>
      </c>
      <c r="AS96" s="4">
        <v>14.1225</v>
      </c>
      <c r="AT96" s="4">
        <v>36.316</v>
      </c>
      <c r="AU96" s="4">
        <v>32.8755</v>
      </c>
      <c r="AV96" s="4">
        <v>26.7322</v>
      </c>
      <c r="AW96" s="4">
        <v>1.3943</v>
      </c>
      <c r="AX96" s="4">
        <v>25.2377</v>
      </c>
      <c r="AY96" s="4">
        <v>21.9384</v>
      </c>
      <c r="AZ96" s="4">
        <v>4.0644</v>
      </c>
      <c r="BA96" s="4">
        <v>-33.1503</v>
      </c>
      <c r="BB96" s="4">
        <v>19.3066</v>
      </c>
      <c r="BC96" s="4">
        <v>20.849</v>
      </c>
      <c r="BD96" s="4">
        <v>20.2079</v>
      </c>
      <c r="BE96" s="4">
        <v>18.2931</v>
      </c>
      <c r="BF96" s="4">
        <v>23.2109</v>
      </c>
      <c r="BG96" s="4">
        <v>21.7372</v>
      </c>
      <c r="BH96" s="4">
        <v>28.0677</v>
      </c>
      <c r="BI96" s="4">
        <v>41.2004</v>
      </c>
      <c r="BJ96" s="4">
        <v>36.7462</v>
      </c>
      <c r="BK96" s="4">
        <v>34.5847</v>
      </c>
      <c r="BL96" s="24">
        <f t="shared" si="49"/>
        <v>61.7825937963651</v>
      </c>
      <c r="BM96" s="24">
        <f t="shared" si="50"/>
        <v>65.564033973548</v>
      </c>
      <c r="BN96" s="24">
        <f t="shared" si="51"/>
        <v>179.084295605577</v>
      </c>
      <c r="BO96" s="24">
        <f t="shared" si="52"/>
        <v>206.105286151158</v>
      </c>
      <c r="BP96" s="24">
        <f t="shared" si="53"/>
        <v>40.5055446836269</v>
      </c>
      <c r="BQ96" s="24">
        <f t="shared" si="54"/>
        <v>263.04778738716</v>
      </c>
      <c r="BR96" s="24">
        <f t="shared" si="55"/>
        <v>303.853475330555</v>
      </c>
      <c r="BS96" s="24">
        <f t="shared" si="56"/>
        <v>40.9998773156668</v>
      </c>
      <c r="BT96" s="24">
        <f t="shared" si="57"/>
        <v>-41.7847838634697</v>
      </c>
      <c r="BU96" s="24">
        <f t="shared" si="58"/>
        <v>163.213920808399</v>
      </c>
      <c r="BV96" s="24">
        <f t="shared" si="59"/>
        <v>-17.4916071816667</v>
      </c>
      <c r="BW96" s="24">
        <f t="shared" si="60"/>
        <v>75.4015417725</v>
      </c>
      <c r="BX96" s="24">
        <f t="shared" si="61"/>
        <v>-8.803211035</v>
      </c>
      <c r="BY96" s="24">
        <f t="shared" si="62"/>
        <v>-4.111145</v>
      </c>
      <c r="BZ96" s="24">
        <f t="shared" si="63"/>
        <v>-8.56623037</v>
      </c>
      <c r="CA96" s="24">
        <f t="shared" si="64"/>
        <v>-14.15376636</v>
      </c>
      <c r="CB96" s="24">
        <f t="shared" si="65"/>
        <v>-30.00979175</v>
      </c>
      <c r="CC96" s="24">
        <f t="shared" si="66"/>
        <v>-39.756901715</v>
      </c>
      <c r="CD96" s="24">
        <f t="shared" si="67"/>
        <v>-35.86616041</v>
      </c>
      <c r="CE96" s="24">
        <f t="shared" si="68"/>
        <v>288.386772637366</v>
      </c>
      <c r="CF96" s="24">
        <f t="shared" si="69"/>
        <v>15.895825</v>
      </c>
      <c r="CG96" s="24">
        <f t="shared" si="70"/>
        <v>20.7399</v>
      </c>
      <c r="CH96" s="24">
        <f t="shared" si="71"/>
        <v>17.59305</v>
      </c>
      <c r="CI96" s="24">
        <f t="shared" si="72"/>
        <v>25.21925</v>
      </c>
      <c r="CJ96" s="24">
        <f t="shared" si="73"/>
        <v>34.59575</v>
      </c>
      <c r="CK96" s="24">
        <f t="shared" si="74"/>
        <v>29.80385</v>
      </c>
      <c r="CL96" s="24">
        <f t="shared" si="75"/>
        <v>14.06325</v>
      </c>
      <c r="CM96" s="24">
        <f t="shared" si="76"/>
        <v>13.316</v>
      </c>
      <c r="CN96" s="24">
        <f t="shared" si="77"/>
        <v>23.58805</v>
      </c>
      <c r="CO96" s="49">
        <f t="shared" si="78"/>
        <v>16.1953214477125</v>
      </c>
      <c r="CP96" s="75" t="str">
        <f t="shared" si="79"/>
        <v>否</v>
      </c>
      <c r="CQ96" s="75" t="str">
        <f t="shared" si="80"/>
        <v>是</v>
      </c>
      <c r="CR96" s="75" t="str">
        <f t="shared" si="81"/>
        <v>否</v>
      </c>
      <c r="CS96" s="75" t="str">
        <f t="shared" si="82"/>
        <v>是</v>
      </c>
      <c r="CT96" s="75" t="str">
        <f t="shared" si="83"/>
        <v>否</v>
      </c>
      <c r="CU96" s="75" t="str">
        <f t="shared" si="84"/>
        <v>是</v>
      </c>
      <c r="CV96" s="75" t="str">
        <f t="shared" si="85"/>
        <v>否</v>
      </c>
      <c r="CW96" s="75" t="str">
        <f t="shared" si="86"/>
        <v>否</v>
      </c>
      <c r="CX96" s="75" t="str">
        <f t="shared" si="87"/>
        <v>否</v>
      </c>
      <c r="CY96" s="75" t="str">
        <f t="shared" si="88"/>
        <v>是</v>
      </c>
      <c r="CZ96" s="75" t="str">
        <f t="shared" si="89"/>
        <v>否</v>
      </c>
      <c r="DA96" s="75" t="str">
        <f t="shared" si="90"/>
        <v>否</v>
      </c>
      <c r="DB96" s="75" t="str">
        <f t="shared" si="91"/>
        <v>是</v>
      </c>
      <c r="DC96" s="75" t="str">
        <f t="shared" si="92"/>
        <v>否</v>
      </c>
      <c r="DD96" s="75" t="str">
        <f t="shared" si="93"/>
        <v>否</v>
      </c>
      <c r="DE96" s="75" t="str">
        <f t="shared" si="94"/>
        <v>否</v>
      </c>
      <c r="DG96"/>
      <c r="DH96"/>
      <c r="DI96"/>
      <c r="DL96"/>
      <c r="DM96"/>
      <c r="DN96"/>
      <c r="DO96"/>
      <c r="DP96"/>
      <c r="DS96"/>
    </row>
    <row r="97" ht="13.6" hidden="1" spans="1:123">
      <c r="A97" s="4" t="s">
        <v>302</v>
      </c>
      <c r="B97" s="4" t="s">
        <v>303</v>
      </c>
      <c r="C97" s="4" t="s">
        <v>297</v>
      </c>
      <c r="D97" s="4">
        <v>4.52079566003616</v>
      </c>
      <c r="E97" s="4">
        <v>-13.6865342163355</v>
      </c>
      <c r="F97" s="4">
        <v>41.0275502606106</v>
      </c>
      <c r="G97" s="4">
        <v>76.8170426065163</v>
      </c>
      <c r="H97" s="4">
        <v>146.875</v>
      </c>
      <c r="I97" s="4">
        <v>88.75</v>
      </c>
      <c r="J97" s="4">
        <v>-12.6788036410923</v>
      </c>
      <c r="K97" s="4">
        <v>-52.5846702317291</v>
      </c>
      <c r="L97" s="4">
        <v>-67.1071953010279</v>
      </c>
      <c r="M97" s="4">
        <v>-76.3313609467455</v>
      </c>
      <c r="N97" s="4">
        <v>-56.8098848638023</v>
      </c>
      <c r="O97" s="4">
        <v>-37.6897445390596</v>
      </c>
      <c r="P97" s="4">
        <v>-39.5204262877442</v>
      </c>
      <c r="Q97" s="4">
        <v>4.320987654321</v>
      </c>
      <c r="R97" s="4">
        <v>-1.79260893546606</v>
      </c>
      <c r="S97" s="4">
        <v>-13.5126480947807</v>
      </c>
      <c r="T97" s="4">
        <v>6.07630711257655</v>
      </c>
      <c r="U97" s="4">
        <v>27.2251308900524</v>
      </c>
      <c r="V97" s="4">
        <v>76.0194174757282</v>
      </c>
      <c r="W97" s="4">
        <v>133.408071748879</v>
      </c>
      <c r="X97" s="4">
        <v>72.80768066</v>
      </c>
      <c r="Y97" s="4">
        <v>68.42283472</v>
      </c>
      <c r="Z97" s="4">
        <v>111.22161859</v>
      </c>
      <c r="AA97" s="4">
        <v>66.4060423</v>
      </c>
      <c r="AB97" s="4">
        <v>76.59810194</v>
      </c>
      <c r="AC97" s="4">
        <v>86.01955453</v>
      </c>
      <c r="AD97" s="4">
        <v>-25.58841462</v>
      </c>
      <c r="AE97" s="4">
        <v>-2.72902185</v>
      </c>
      <c r="AF97" s="4">
        <v>-25.30855004</v>
      </c>
      <c r="AG97" s="4">
        <v>-50.85279019</v>
      </c>
      <c r="AH97" s="4">
        <v>-7.85157708</v>
      </c>
      <c r="AI97" s="4">
        <v>-10.24477435</v>
      </c>
      <c r="AJ97" s="4">
        <v>-21.33494531</v>
      </c>
      <c r="AK97" s="4">
        <v>24.2402816</v>
      </c>
      <c r="AL97" s="4">
        <v>-4.50003005</v>
      </c>
      <c r="AM97" s="4">
        <v>-0.39449887</v>
      </c>
      <c r="AN97" s="4">
        <v>24.11015314</v>
      </c>
      <c r="AO97" s="4">
        <v>45.21751217</v>
      </c>
      <c r="AP97" s="4">
        <v>7.03978448</v>
      </c>
      <c r="AQ97" s="4">
        <v>13.43077129</v>
      </c>
      <c r="AR97" s="4">
        <v>9.7599</v>
      </c>
      <c r="AS97" s="4">
        <v>6.7924</v>
      </c>
      <c r="AT97" s="4">
        <v>10.9884</v>
      </c>
      <c r="AU97" s="4">
        <v>19.4037</v>
      </c>
      <c r="AV97" s="4">
        <v>23.3989</v>
      </c>
      <c r="AW97" s="4">
        <v>22.7865</v>
      </c>
      <c r="AX97" s="4">
        <v>16.2145</v>
      </c>
      <c r="AY97" s="4">
        <v>14.7658</v>
      </c>
      <c r="AZ97" s="4">
        <v>13.0175</v>
      </c>
      <c r="BA97" s="4">
        <v>13.6175</v>
      </c>
      <c r="BB97" s="4">
        <v>16.7422</v>
      </c>
      <c r="BC97" s="4">
        <v>23.6492</v>
      </c>
      <c r="BD97" s="4">
        <v>27.7347</v>
      </c>
      <c r="BE97" s="4">
        <v>36.7418</v>
      </c>
      <c r="BF97" s="4">
        <v>32.8933</v>
      </c>
      <c r="BG97" s="4">
        <v>34.1035</v>
      </c>
      <c r="BH97" s="4">
        <v>36.9994</v>
      </c>
      <c r="BI97" s="4">
        <v>35.0744</v>
      </c>
      <c r="BJ97" s="4">
        <v>33.0895</v>
      </c>
      <c r="BK97" s="4">
        <v>38.1968</v>
      </c>
      <c r="BL97" s="24">
        <f t="shared" si="49"/>
        <v>3.42518289894757</v>
      </c>
      <c r="BM97" s="24">
        <f t="shared" si="50"/>
        <v>11.6663213175468</v>
      </c>
      <c r="BN97" s="24">
        <f t="shared" si="51"/>
        <v>-4.58286927814969</v>
      </c>
      <c r="BO97" s="24">
        <f t="shared" si="52"/>
        <v>13.6705080221375</v>
      </c>
      <c r="BP97" s="24">
        <f t="shared" si="53"/>
        <v>58.9222964335634</v>
      </c>
      <c r="BQ97" s="24">
        <f t="shared" si="54"/>
        <v>111.846021303258</v>
      </c>
      <c r="BR97" s="24">
        <f t="shared" si="55"/>
        <v>117.8125</v>
      </c>
      <c r="BS97" s="24">
        <f t="shared" si="56"/>
        <v>38.0355981794538</v>
      </c>
      <c r="BT97" s="24">
        <f t="shared" si="57"/>
        <v>-32.6317369364107</v>
      </c>
      <c r="BU97" s="24">
        <f t="shared" si="58"/>
        <v>64.2951297236917</v>
      </c>
      <c r="BV97" s="24">
        <f t="shared" si="59"/>
        <v>29.9083920508333</v>
      </c>
      <c r="BW97" s="24">
        <f t="shared" si="60"/>
        <v>22.335486653</v>
      </c>
      <c r="BX97" s="24">
        <f t="shared" si="61"/>
        <v>70.61525769</v>
      </c>
      <c r="BY97" s="24">
        <f t="shared" si="62"/>
        <v>89.822226655</v>
      </c>
      <c r="BZ97" s="24">
        <f t="shared" si="63"/>
        <v>88.813830445</v>
      </c>
      <c r="CA97" s="24">
        <f t="shared" si="64"/>
        <v>71.50207212</v>
      </c>
      <c r="CB97" s="24">
        <f t="shared" si="65"/>
        <v>81.308828235</v>
      </c>
      <c r="CC97" s="24">
        <f t="shared" si="66"/>
        <v>30.215569955</v>
      </c>
      <c r="CD97" s="24">
        <f t="shared" si="67"/>
        <v>-14.158718235</v>
      </c>
      <c r="CE97" s="24">
        <f t="shared" si="68"/>
        <v>44.7367725535362</v>
      </c>
      <c r="CF97" s="24">
        <f t="shared" si="69"/>
        <v>15.9280416666667</v>
      </c>
      <c r="CG97" s="24">
        <f t="shared" si="70"/>
        <v>23.298495</v>
      </c>
      <c r="CH97" s="24">
        <f t="shared" si="71"/>
        <v>8.27615</v>
      </c>
      <c r="CI97" s="24">
        <f t="shared" si="72"/>
        <v>8.8904</v>
      </c>
      <c r="CJ97" s="24">
        <f t="shared" si="73"/>
        <v>15.19605</v>
      </c>
      <c r="CK97" s="24">
        <f t="shared" si="74"/>
        <v>21.4013</v>
      </c>
      <c r="CL97" s="24">
        <f t="shared" si="75"/>
        <v>23.0927</v>
      </c>
      <c r="CM97" s="24">
        <f t="shared" si="76"/>
        <v>19.5005</v>
      </c>
      <c r="CN97" s="24">
        <f t="shared" si="77"/>
        <v>15.49015</v>
      </c>
      <c r="CO97" s="49">
        <f t="shared" si="78"/>
        <v>10.366098567546</v>
      </c>
      <c r="CP97" s="75" t="str">
        <f t="shared" si="79"/>
        <v>否</v>
      </c>
      <c r="CQ97" s="75" t="str">
        <f t="shared" si="80"/>
        <v>否</v>
      </c>
      <c r="CR97" s="75" t="str">
        <f t="shared" si="81"/>
        <v>是</v>
      </c>
      <c r="CS97" s="75" t="str">
        <f t="shared" si="82"/>
        <v>否</v>
      </c>
      <c r="CT97" s="75" t="str">
        <f t="shared" si="83"/>
        <v>否</v>
      </c>
      <c r="CU97" s="75" t="str">
        <f t="shared" si="84"/>
        <v>是</v>
      </c>
      <c r="CV97" s="75" t="str">
        <f t="shared" si="85"/>
        <v>否</v>
      </c>
      <c r="CW97" s="75" t="str">
        <f t="shared" si="86"/>
        <v>否</v>
      </c>
      <c r="CX97" s="75" t="str">
        <f t="shared" si="87"/>
        <v>是</v>
      </c>
      <c r="CY97" s="75" t="str">
        <f t="shared" si="88"/>
        <v>否</v>
      </c>
      <c r="CZ97" s="75" t="str">
        <f t="shared" si="89"/>
        <v>是</v>
      </c>
      <c r="DA97" s="75" t="str">
        <f t="shared" si="90"/>
        <v>否</v>
      </c>
      <c r="DB97" s="75" t="str">
        <f t="shared" si="91"/>
        <v>是</v>
      </c>
      <c r="DC97" s="75" t="str">
        <f t="shared" si="92"/>
        <v>否</v>
      </c>
      <c r="DD97" s="75" t="str">
        <f t="shared" si="93"/>
        <v>否</v>
      </c>
      <c r="DE97" s="75" t="str">
        <f t="shared" si="94"/>
        <v>是</v>
      </c>
      <c r="DG97"/>
      <c r="DH97"/>
      <c r="DI97"/>
      <c r="DL97"/>
      <c r="DM97"/>
      <c r="DN97"/>
      <c r="DO97"/>
      <c r="DP97"/>
      <c r="DS97"/>
    </row>
    <row r="98" ht="13.6" hidden="1" spans="1:123">
      <c r="A98" s="4" t="s">
        <v>304</v>
      </c>
      <c r="B98" s="4" t="s">
        <v>305</v>
      </c>
      <c r="C98" s="4" t="s">
        <v>297</v>
      </c>
      <c r="D98" s="4">
        <v>-68.6631016042781</v>
      </c>
      <c r="E98" s="4">
        <v>-76.4344262295082</v>
      </c>
      <c r="F98" s="4">
        <v>-15.7894736842105</v>
      </c>
      <c r="G98" s="4">
        <v>11.5423901940756</v>
      </c>
      <c r="H98" s="4">
        <v>89.1891891891892</v>
      </c>
      <c r="I98" s="4">
        <v>128.181818181818</v>
      </c>
      <c r="J98" s="4">
        <v>21.4285714285714</v>
      </c>
      <c r="K98" s="4">
        <v>2.19206680584552</v>
      </c>
      <c r="L98" s="4">
        <v>-22.9166666666667</v>
      </c>
      <c r="M98" s="4">
        <v>-35.2941176470588</v>
      </c>
      <c r="N98" s="4">
        <v>250</v>
      </c>
      <c r="O98" s="4">
        <v>148.186528497409</v>
      </c>
      <c r="P98" s="4">
        <v>28</v>
      </c>
      <c r="Q98" s="4">
        <v>-29.1666666666667</v>
      </c>
      <c r="R98" s="4">
        <v>-73.3333333333333</v>
      </c>
      <c r="S98" s="4">
        <v>-55.9360730593607</v>
      </c>
      <c r="T98" s="4">
        <v>-34.4405594405594</v>
      </c>
      <c r="U98" s="4">
        <v>-11.1111111111111</v>
      </c>
      <c r="V98" s="4">
        <v>50</v>
      </c>
      <c r="W98" s="4">
        <v>30.5514157973174</v>
      </c>
      <c r="X98" s="4">
        <v>17.25067474</v>
      </c>
      <c r="Y98" s="4">
        <v>57.75038068</v>
      </c>
      <c r="Z98" s="4">
        <v>116.07390664</v>
      </c>
      <c r="AA98" s="4">
        <v>83.67214585</v>
      </c>
      <c r="AB98" s="4">
        <v>57.93581758</v>
      </c>
      <c r="AC98" s="4">
        <v>10.04996638</v>
      </c>
      <c r="AD98" s="4">
        <v>-7.42038286</v>
      </c>
      <c r="AE98" s="4">
        <v>-7.70150409</v>
      </c>
      <c r="AF98" s="4">
        <v>-10.62975957</v>
      </c>
      <c r="AG98" s="4">
        <v>-1.75749289</v>
      </c>
      <c r="AH98" s="4">
        <v>-11.87962339</v>
      </c>
      <c r="AI98" s="4">
        <v>-8.49237957</v>
      </c>
      <c r="AJ98" s="4">
        <v>-10.2481056</v>
      </c>
      <c r="AK98" s="4">
        <v>-10.35579164</v>
      </c>
      <c r="AL98" s="4">
        <v>35.12960025</v>
      </c>
      <c r="AM98" s="4">
        <v>31.97049394</v>
      </c>
      <c r="AN98" s="4">
        <v>41.59350611</v>
      </c>
      <c r="AO98" s="4">
        <v>36.11309161</v>
      </c>
      <c r="AP98" s="4">
        <v>29.17629088</v>
      </c>
      <c r="AQ98" s="4">
        <v>38.44858001</v>
      </c>
      <c r="AR98" s="4">
        <v>0.4141</v>
      </c>
      <c r="AS98" s="4">
        <v>0.3038</v>
      </c>
      <c r="AT98" s="4">
        <v>1.0061</v>
      </c>
      <c r="AU98" s="4">
        <v>1.9447</v>
      </c>
      <c r="AV98" s="4">
        <v>2.3625</v>
      </c>
      <c r="AW98" s="4">
        <v>1.9023</v>
      </c>
      <c r="AX98" s="4">
        <v>3.4342</v>
      </c>
      <c r="AY98" s="4">
        <v>2.8343</v>
      </c>
      <c r="AZ98" s="4">
        <v>1.8072</v>
      </c>
      <c r="BA98" s="4">
        <v>1.1595</v>
      </c>
      <c r="BB98" s="4">
        <v>2.5306</v>
      </c>
      <c r="BC98" s="4">
        <v>2.3483</v>
      </c>
      <c r="BD98" s="4">
        <v>1.8087</v>
      </c>
      <c r="BE98" s="4">
        <v>1.2024</v>
      </c>
      <c r="BF98" s="4">
        <v>0.635</v>
      </c>
      <c r="BG98" s="4">
        <v>0.9173</v>
      </c>
      <c r="BH98" s="4">
        <v>1.3384</v>
      </c>
      <c r="BI98" s="4">
        <v>1.7366</v>
      </c>
      <c r="BJ98" s="4">
        <v>3.2278</v>
      </c>
      <c r="BK98" s="4">
        <v>2.5753</v>
      </c>
      <c r="BL98" s="24">
        <f t="shared" si="49"/>
        <v>35.9685648720989</v>
      </c>
      <c r="BM98" s="24">
        <f t="shared" si="50"/>
        <v>16.8093225325736</v>
      </c>
      <c r="BN98" s="24">
        <f t="shared" si="51"/>
        <v>-72.5487639168931</v>
      </c>
      <c r="BO98" s="24">
        <f t="shared" si="52"/>
        <v>-46.1119499568594</v>
      </c>
      <c r="BP98" s="24">
        <f t="shared" si="53"/>
        <v>-2.12354174506747</v>
      </c>
      <c r="BQ98" s="24">
        <f t="shared" si="54"/>
        <v>50.3657896916324</v>
      </c>
      <c r="BR98" s="24">
        <f t="shared" si="55"/>
        <v>108.685503685504</v>
      </c>
      <c r="BS98" s="24">
        <f t="shared" si="56"/>
        <v>74.8051948051948</v>
      </c>
      <c r="BT98" s="24">
        <f t="shared" si="57"/>
        <v>11.8103191172085</v>
      </c>
      <c r="BU98" s="24">
        <f t="shared" si="58"/>
        <v>83.1143789002832</v>
      </c>
      <c r="BV98" s="24">
        <f t="shared" si="59"/>
        <v>24.570979125</v>
      </c>
      <c r="BW98" s="24">
        <f t="shared" si="60"/>
        <v>24.333970753</v>
      </c>
      <c r="BX98" s="24">
        <f t="shared" si="61"/>
        <v>37.50052771</v>
      </c>
      <c r="BY98" s="24">
        <f t="shared" si="62"/>
        <v>86.91214366</v>
      </c>
      <c r="BZ98" s="24">
        <f t="shared" si="63"/>
        <v>99.873026245</v>
      </c>
      <c r="CA98" s="24">
        <f t="shared" si="64"/>
        <v>70.803981715</v>
      </c>
      <c r="CB98" s="24">
        <f t="shared" si="65"/>
        <v>33.99289198</v>
      </c>
      <c r="CC98" s="24">
        <f t="shared" si="66"/>
        <v>1.31479176</v>
      </c>
      <c r="CD98" s="24">
        <f t="shared" si="67"/>
        <v>-7.560943475</v>
      </c>
      <c r="CE98" s="24">
        <f t="shared" si="68"/>
        <v>35.5390694777318</v>
      </c>
      <c r="CF98" s="24">
        <f t="shared" si="69"/>
        <v>1.8373</v>
      </c>
      <c r="CG98" s="24">
        <f t="shared" si="70"/>
        <v>1.774455</v>
      </c>
      <c r="CH98" s="24">
        <f t="shared" si="71"/>
        <v>0.35895</v>
      </c>
      <c r="CI98" s="24">
        <f t="shared" si="72"/>
        <v>0.65495</v>
      </c>
      <c r="CJ98" s="24">
        <f t="shared" si="73"/>
        <v>1.4754</v>
      </c>
      <c r="CK98" s="24">
        <f t="shared" si="74"/>
        <v>2.1536</v>
      </c>
      <c r="CL98" s="24">
        <f t="shared" si="75"/>
        <v>2.1324</v>
      </c>
      <c r="CM98" s="24">
        <f t="shared" si="76"/>
        <v>2.66825</v>
      </c>
      <c r="CN98" s="24">
        <f t="shared" si="77"/>
        <v>3.13425</v>
      </c>
      <c r="CO98" s="49">
        <f t="shared" si="78"/>
        <v>0.90203977650364</v>
      </c>
      <c r="CP98" s="75" t="str">
        <f t="shared" si="79"/>
        <v>否</v>
      </c>
      <c r="CQ98" s="75" t="str">
        <f t="shared" si="80"/>
        <v>否</v>
      </c>
      <c r="CR98" s="75" t="str">
        <f t="shared" si="81"/>
        <v>是</v>
      </c>
      <c r="CS98" s="75" t="str">
        <f t="shared" si="82"/>
        <v>否</v>
      </c>
      <c r="CT98" s="75" t="str">
        <f t="shared" si="83"/>
        <v>否</v>
      </c>
      <c r="CU98" s="75" t="str">
        <f t="shared" si="84"/>
        <v>否</v>
      </c>
      <c r="CV98" s="75" t="str">
        <f t="shared" si="85"/>
        <v>否</v>
      </c>
      <c r="CW98" s="75" t="str">
        <f t="shared" si="86"/>
        <v>否</v>
      </c>
      <c r="CX98" s="75" t="str">
        <f t="shared" si="87"/>
        <v>是</v>
      </c>
      <c r="CY98" s="75" t="str">
        <f t="shared" si="88"/>
        <v>否</v>
      </c>
      <c r="CZ98" s="75" t="str">
        <f t="shared" si="89"/>
        <v>否</v>
      </c>
      <c r="DA98" s="75" t="str">
        <f t="shared" si="90"/>
        <v>否</v>
      </c>
      <c r="DB98" s="75" t="str">
        <f t="shared" si="91"/>
        <v>是</v>
      </c>
      <c r="DC98" s="75" t="str">
        <f t="shared" si="92"/>
        <v>否</v>
      </c>
      <c r="DD98" s="75" t="str">
        <f t="shared" si="93"/>
        <v>否</v>
      </c>
      <c r="DE98" s="75" t="str">
        <f t="shared" si="94"/>
        <v>否</v>
      </c>
      <c r="DG98"/>
      <c r="DH98"/>
      <c r="DI98"/>
      <c r="DL98"/>
      <c r="DM98"/>
      <c r="DN98"/>
      <c r="DO98"/>
      <c r="DP98"/>
      <c r="DS98"/>
    </row>
    <row r="99" ht="13.6" hidden="1" spans="1:123">
      <c r="A99" s="4" t="s">
        <v>306</v>
      </c>
      <c r="B99" s="4" t="s">
        <v>307</v>
      </c>
      <c r="C99" s="4" t="s">
        <v>297</v>
      </c>
      <c r="D99" s="4">
        <v>100</v>
      </c>
      <c r="E99" s="4">
        <v>-3.82165605095542</v>
      </c>
      <c r="F99" s="4">
        <v>92.6605504587156</v>
      </c>
      <c r="G99" s="4">
        <v>207.692307692308</v>
      </c>
      <c r="H99" s="4">
        <v>61.2345679012346</v>
      </c>
      <c r="I99" s="4">
        <v>26.2734584450402</v>
      </c>
      <c r="J99" s="4">
        <v>102.025269416574</v>
      </c>
      <c r="K99" s="4">
        <v>143.562610229277</v>
      </c>
      <c r="L99" s="4">
        <v>-1.21951219512195</v>
      </c>
      <c r="M99" s="4">
        <v>3.61111111111112</v>
      </c>
      <c r="N99" s="4">
        <v>-985.197368421053</v>
      </c>
      <c r="O99" s="4">
        <v>-165.777262180974</v>
      </c>
      <c r="P99" s="4">
        <v>-30.0341296928328</v>
      </c>
      <c r="Q99" s="4">
        <v>-23.0769230769231</v>
      </c>
      <c r="R99" s="4">
        <v>-40.4505386875612</v>
      </c>
      <c r="S99" s="4">
        <v>-21.4220601640839</v>
      </c>
      <c r="T99" s="4">
        <v>-33.8600451467269</v>
      </c>
      <c r="U99" s="4">
        <v>1.07991360691145</v>
      </c>
      <c r="V99" s="4">
        <v>-32.0691949434464</v>
      </c>
      <c r="W99" s="4">
        <v>5.99033816425122</v>
      </c>
      <c r="X99" s="4">
        <v>-14.24672881</v>
      </c>
      <c r="Y99" s="4">
        <v>-66.0578741</v>
      </c>
      <c r="Z99" s="4">
        <v>43.1356626</v>
      </c>
      <c r="AA99" s="4">
        <v>44.39993985</v>
      </c>
      <c r="AB99" s="4">
        <v>118.68775421</v>
      </c>
      <c r="AC99" s="4">
        <v>376.5465722</v>
      </c>
      <c r="AD99" s="4">
        <v>-51.00859808</v>
      </c>
      <c r="AE99" s="4">
        <v>-50.96592983</v>
      </c>
      <c r="AF99" s="4">
        <v>-66.68766077</v>
      </c>
      <c r="AG99" s="4">
        <v>-61.32984816</v>
      </c>
      <c r="AH99" s="4">
        <v>-26.90208849</v>
      </c>
      <c r="AI99" s="4">
        <v>-29.97126362</v>
      </c>
      <c r="AJ99" s="4">
        <v>-28.04588144</v>
      </c>
      <c r="AK99" s="4">
        <v>-59.93148452</v>
      </c>
      <c r="AL99" s="4">
        <v>3.85730624</v>
      </c>
      <c r="AM99" s="4">
        <v>4.19731106</v>
      </c>
      <c r="AN99" s="4">
        <v>43.68704992</v>
      </c>
      <c r="AO99" s="4">
        <v>86.61963044</v>
      </c>
      <c r="AP99" s="4">
        <v>-4.67010315</v>
      </c>
      <c r="AQ99" s="4">
        <v>28.60079025</v>
      </c>
      <c r="AR99" s="4">
        <v>11.1954</v>
      </c>
      <c r="AS99" s="4">
        <v>9.539</v>
      </c>
      <c r="AT99" s="4">
        <v>3.3823</v>
      </c>
      <c r="AU99" s="4">
        <v>6.5086</v>
      </c>
      <c r="AV99" s="4">
        <v>7.872</v>
      </c>
      <c r="AW99" s="4">
        <v>9.3805</v>
      </c>
      <c r="AX99" s="4">
        <v>2.0641</v>
      </c>
      <c r="AY99" s="4">
        <v>3.8526</v>
      </c>
      <c r="AZ99" s="4">
        <v>5.039</v>
      </c>
      <c r="BA99" s="4">
        <v>8.7641</v>
      </c>
      <c r="BB99" s="4">
        <v>-10.5006</v>
      </c>
      <c r="BC99" s="4">
        <v>0.4291</v>
      </c>
      <c r="BD99" s="4">
        <v>3.233</v>
      </c>
      <c r="BE99" s="4">
        <v>4.2801</v>
      </c>
      <c r="BF99" s="4">
        <v>1.6735</v>
      </c>
      <c r="BG99" s="4">
        <v>2.7483</v>
      </c>
      <c r="BH99" s="4">
        <v>3.1857</v>
      </c>
      <c r="BI99" s="4">
        <v>4.6879</v>
      </c>
      <c r="BJ99" s="4">
        <v>2.3915</v>
      </c>
      <c r="BK99" s="4">
        <v>2.6043</v>
      </c>
      <c r="BL99" s="24">
        <f t="shared" si="49"/>
        <v>-34.9129936328204</v>
      </c>
      <c r="BM99" s="24">
        <f t="shared" si="50"/>
        <v>-29.6399281767128</v>
      </c>
      <c r="BN99" s="24">
        <f t="shared" si="51"/>
        <v>48.0891719745223</v>
      </c>
      <c r="BO99" s="24">
        <f t="shared" si="52"/>
        <v>44.4194472038801</v>
      </c>
      <c r="BP99" s="24">
        <f t="shared" si="53"/>
        <v>150.176429075512</v>
      </c>
      <c r="BQ99" s="24">
        <f t="shared" si="54"/>
        <v>134.463437796771</v>
      </c>
      <c r="BR99" s="24">
        <f t="shared" si="55"/>
        <v>43.7540131731374</v>
      </c>
      <c r="BS99" s="24">
        <f t="shared" si="56"/>
        <v>64.149363930807</v>
      </c>
      <c r="BT99" s="24">
        <f t="shared" si="57"/>
        <v>122.793939822925</v>
      </c>
      <c r="BU99" s="24">
        <f t="shared" si="58"/>
        <v>238.799379480065</v>
      </c>
      <c r="BV99" s="24">
        <f t="shared" si="59"/>
        <v>17.9666614166667</v>
      </c>
      <c r="BW99" s="24">
        <f t="shared" si="60"/>
        <v>14.49572779</v>
      </c>
      <c r="BX99" s="24">
        <f t="shared" si="61"/>
        <v>-40.152301455</v>
      </c>
      <c r="BY99" s="24">
        <f t="shared" si="62"/>
        <v>-11.46110575</v>
      </c>
      <c r="BZ99" s="24">
        <f t="shared" si="63"/>
        <v>43.767801225</v>
      </c>
      <c r="CA99" s="24">
        <f t="shared" si="64"/>
        <v>81.54384703</v>
      </c>
      <c r="CB99" s="24">
        <f t="shared" si="65"/>
        <v>247.617163205</v>
      </c>
      <c r="CC99" s="24">
        <f t="shared" si="66"/>
        <v>162.76898706</v>
      </c>
      <c r="CD99" s="24">
        <f t="shared" si="67"/>
        <v>-50.987263955</v>
      </c>
      <c r="CE99" s="24">
        <f t="shared" si="68"/>
        <v>99.9374579117548</v>
      </c>
      <c r="CF99" s="24">
        <f t="shared" si="69"/>
        <v>4.79384166666667</v>
      </c>
      <c r="CG99" s="24">
        <f t="shared" si="70"/>
        <v>4.11652</v>
      </c>
      <c r="CH99" s="24">
        <f t="shared" si="71"/>
        <v>10.3672</v>
      </c>
      <c r="CI99" s="24">
        <f t="shared" si="72"/>
        <v>6.46065</v>
      </c>
      <c r="CJ99" s="24">
        <f t="shared" si="73"/>
        <v>4.94545</v>
      </c>
      <c r="CK99" s="24">
        <f t="shared" si="74"/>
        <v>7.1903</v>
      </c>
      <c r="CL99" s="24">
        <f t="shared" si="75"/>
        <v>8.62625</v>
      </c>
      <c r="CM99" s="24">
        <f t="shared" si="76"/>
        <v>5.7223</v>
      </c>
      <c r="CN99" s="24">
        <f t="shared" si="77"/>
        <v>2.95835</v>
      </c>
      <c r="CO99" s="49">
        <f t="shared" si="78"/>
        <v>4.56924230613901</v>
      </c>
      <c r="CP99" s="75" t="str">
        <f t="shared" si="79"/>
        <v>是</v>
      </c>
      <c r="CQ99" s="75" t="str">
        <f t="shared" si="80"/>
        <v>否</v>
      </c>
      <c r="CR99" s="75" t="str">
        <f t="shared" si="81"/>
        <v>是</v>
      </c>
      <c r="CS99" s="75" t="str">
        <f t="shared" si="82"/>
        <v>否</v>
      </c>
      <c r="CT99" s="75" t="str">
        <f t="shared" si="83"/>
        <v>否</v>
      </c>
      <c r="CU99" s="75" t="str">
        <f t="shared" si="84"/>
        <v>否</v>
      </c>
      <c r="CV99" s="75" t="str">
        <f t="shared" si="85"/>
        <v>是</v>
      </c>
      <c r="CW99" s="75" t="str">
        <f t="shared" si="86"/>
        <v>是</v>
      </c>
      <c r="CX99" s="75" t="str">
        <f t="shared" si="87"/>
        <v>是</v>
      </c>
      <c r="CY99" s="75" t="str">
        <f t="shared" si="88"/>
        <v>否</v>
      </c>
      <c r="CZ99" s="75" t="str">
        <f t="shared" si="89"/>
        <v>是</v>
      </c>
      <c r="DA99" s="75" t="str">
        <f t="shared" si="90"/>
        <v>否</v>
      </c>
      <c r="DB99" s="75" t="str">
        <f t="shared" si="91"/>
        <v>是</v>
      </c>
      <c r="DC99" s="75" t="str">
        <f t="shared" si="92"/>
        <v>是</v>
      </c>
      <c r="DD99" s="75" t="str">
        <f t="shared" si="93"/>
        <v>是</v>
      </c>
      <c r="DE99" s="75" t="str">
        <f t="shared" si="94"/>
        <v>否</v>
      </c>
      <c r="DG99"/>
      <c r="DH99"/>
      <c r="DI99"/>
      <c r="DL99"/>
      <c r="DM99"/>
      <c r="DN99"/>
      <c r="DO99"/>
      <c r="DP99"/>
      <c r="DS99"/>
    </row>
    <row r="100" ht="13.6" hidden="1" spans="1:123">
      <c r="A100" s="4" t="s">
        <v>308</v>
      </c>
      <c r="B100" s="4" t="s">
        <v>309</v>
      </c>
      <c r="C100" s="4" t="s">
        <v>297</v>
      </c>
      <c r="D100" s="4">
        <v>-330</v>
      </c>
      <c r="E100" s="4">
        <v>-566.666666666667</v>
      </c>
      <c r="F100" s="4">
        <v>123.076923076923</v>
      </c>
      <c r="G100" s="4">
        <v>151.428571428571</v>
      </c>
      <c r="H100" s="4">
        <v>121.276595744681</v>
      </c>
      <c r="I100" s="4">
        <v>110.344827586207</v>
      </c>
      <c r="J100" s="4">
        <v>-587.5</v>
      </c>
      <c r="K100" s="4">
        <v>-3600</v>
      </c>
      <c r="L100" s="4">
        <v>-2450</v>
      </c>
      <c r="M100" s="4">
        <v>-3000</v>
      </c>
      <c r="N100" s="4">
        <v>110</v>
      </c>
      <c r="O100" s="4">
        <v>102.325581395349</v>
      </c>
      <c r="P100" s="4">
        <v>108</v>
      </c>
      <c r="Q100" s="4">
        <v>-50</v>
      </c>
      <c r="R100" s="4">
        <v>-570.588235294118</v>
      </c>
      <c r="S100" s="4">
        <v>-386.666666666667</v>
      </c>
      <c r="T100" s="4">
        <v>-1350</v>
      </c>
      <c r="U100" s="4">
        <v>0</v>
      </c>
      <c r="V100" s="4">
        <v>-45.1612903225806</v>
      </c>
      <c r="W100" s="4">
        <v>50</v>
      </c>
      <c r="X100" s="4">
        <v>-1.40434525</v>
      </c>
      <c r="Y100" s="4">
        <v>26.37952854</v>
      </c>
      <c r="Z100" s="4">
        <v>5.8479844</v>
      </c>
      <c r="AA100" s="4">
        <v>26.6278794</v>
      </c>
      <c r="AB100" s="4">
        <v>61.94754192</v>
      </c>
      <c r="AC100" s="4">
        <v>66.50171117</v>
      </c>
      <c r="AD100" s="4">
        <v>-8.87061279</v>
      </c>
      <c r="AE100" s="4">
        <v>-7.23240165</v>
      </c>
      <c r="AF100" s="4">
        <v>-33.2625468</v>
      </c>
      <c r="AG100" s="4">
        <v>-38.00763673</v>
      </c>
      <c r="AH100" s="4">
        <v>61.8232584</v>
      </c>
      <c r="AI100" s="4">
        <v>60.02791194</v>
      </c>
      <c r="AJ100" s="4">
        <v>37.23585663</v>
      </c>
      <c r="AK100" s="4">
        <v>1.61372006</v>
      </c>
      <c r="AL100" s="4">
        <v>-33.70408561</v>
      </c>
      <c r="AM100" s="4">
        <v>-27.43720158</v>
      </c>
      <c r="AN100" s="4">
        <v>22.62042719</v>
      </c>
      <c r="AO100" s="4">
        <v>30.59652632</v>
      </c>
      <c r="AP100" s="4">
        <v>53.20452176</v>
      </c>
      <c r="AQ100" s="4">
        <v>48.88399449</v>
      </c>
      <c r="AR100" s="4">
        <v>-8.1559</v>
      </c>
      <c r="AS100" s="4">
        <v>-10.9974</v>
      </c>
      <c r="AT100" s="4">
        <v>1.477</v>
      </c>
      <c r="AU100" s="4">
        <v>3.8379</v>
      </c>
      <c r="AV100" s="4">
        <v>3.4845</v>
      </c>
      <c r="AW100" s="4">
        <v>2.8352</v>
      </c>
      <c r="AX100" s="4">
        <v>-7.416</v>
      </c>
      <c r="AY100" s="4">
        <v>-10.2751</v>
      </c>
      <c r="AZ100" s="4">
        <v>-28.9282</v>
      </c>
      <c r="BA100" s="4">
        <v>-48.728</v>
      </c>
      <c r="BB100" s="4">
        <v>1.2769</v>
      </c>
      <c r="BC100" s="4">
        <v>0.1778</v>
      </c>
      <c r="BD100" s="4">
        <v>0.7747</v>
      </c>
      <c r="BE100" s="4">
        <v>0.7071</v>
      </c>
      <c r="BF100" s="4">
        <v>-24.071</v>
      </c>
      <c r="BG100" s="4">
        <v>-18.2004</v>
      </c>
      <c r="BH100" s="4">
        <v>-13.5253</v>
      </c>
      <c r="BI100" s="4">
        <v>2.4887</v>
      </c>
      <c r="BJ100" s="4">
        <v>3.3799</v>
      </c>
      <c r="BK100" s="4">
        <v>4.2295</v>
      </c>
      <c r="BL100" s="24">
        <f t="shared" si="49"/>
        <v>-817.976180619578</v>
      </c>
      <c r="BM100" s="24">
        <f t="shared" si="50"/>
        <v>-603.006517985915</v>
      </c>
      <c r="BN100" s="24">
        <f t="shared" si="51"/>
        <v>-448.333333333333</v>
      </c>
      <c r="BO100" s="24">
        <f t="shared" si="52"/>
        <v>-221.794871794872</v>
      </c>
      <c r="BP100" s="24">
        <f t="shared" si="53"/>
        <v>137.252747252747</v>
      </c>
      <c r="BQ100" s="24">
        <f t="shared" si="54"/>
        <v>136.352583586626</v>
      </c>
      <c r="BR100" s="24">
        <f t="shared" si="55"/>
        <v>115.810711665444</v>
      </c>
      <c r="BS100" s="24">
        <f t="shared" si="56"/>
        <v>-238.577586206897</v>
      </c>
      <c r="BT100" s="24">
        <f t="shared" si="57"/>
        <v>-2093.75</v>
      </c>
      <c r="BU100" s="24">
        <f t="shared" si="58"/>
        <v>1120.83495177877</v>
      </c>
      <c r="BV100" s="24">
        <f t="shared" si="59"/>
        <v>18.3648560458333</v>
      </c>
      <c r="BW100" s="24">
        <f t="shared" si="60"/>
        <v>17.6696015905</v>
      </c>
      <c r="BX100" s="24">
        <f t="shared" si="61"/>
        <v>12.487591645</v>
      </c>
      <c r="BY100" s="24">
        <f t="shared" si="62"/>
        <v>16.11375647</v>
      </c>
      <c r="BZ100" s="24">
        <f t="shared" si="63"/>
        <v>16.2379319</v>
      </c>
      <c r="CA100" s="24">
        <f t="shared" si="64"/>
        <v>44.28771066</v>
      </c>
      <c r="CB100" s="24">
        <f t="shared" si="65"/>
        <v>64.224626545</v>
      </c>
      <c r="CC100" s="24">
        <f t="shared" si="66"/>
        <v>28.81554919</v>
      </c>
      <c r="CD100" s="24">
        <f t="shared" si="67"/>
        <v>-8.05150722</v>
      </c>
      <c r="CE100" s="24">
        <f t="shared" si="68"/>
        <v>35.1764632896854</v>
      </c>
      <c r="CF100" s="24">
        <f t="shared" si="69"/>
        <v>-8.45094166666667</v>
      </c>
      <c r="CG100" s="24">
        <f t="shared" si="70"/>
        <v>-7.281405</v>
      </c>
      <c r="CH100" s="24">
        <f t="shared" si="71"/>
        <v>-9.57665</v>
      </c>
      <c r="CI100" s="24">
        <f t="shared" si="72"/>
        <v>-4.7602</v>
      </c>
      <c r="CJ100" s="24">
        <f t="shared" si="73"/>
        <v>2.65745</v>
      </c>
      <c r="CK100" s="24">
        <f t="shared" si="74"/>
        <v>3.6612</v>
      </c>
      <c r="CL100" s="24">
        <f t="shared" si="75"/>
        <v>3.15985</v>
      </c>
      <c r="CM100" s="24">
        <f t="shared" si="76"/>
        <v>-2.2904</v>
      </c>
      <c r="CN100" s="24">
        <f t="shared" si="77"/>
        <v>-8.84555</v>
      </c>
      <c r="CO100" s="49">
        <f t="shared" si="78"/>
        <v>13.8941080208189</v>
      </c>
      <c r="CP100" s="75" t="str">
        <f t="shared" si="79"/>
        <v>否</v>
      </c>
      <c r="CQ100" s="75" t="str">
        <f t="shared" si="80"/>
        <v>否</v>
      </c>
      <c r="CR100" s="75" t="str">
        <f t="shared" si="81"/>
        <v>是</v>
      </c>
      <c r="CS100" s="75" t="str">
        <f t="shared" si="82"/>
        <v>否</v>
      </c>
      <c r="CT100" s="75" t="str">
        <f t="shared" si="83"/>
        <v>否</v>
      </c>
      <c r="CU100" s="75" t="str">
        <f t="shared" si="84"/>
        <v>否</v>
      </c>
      <c r="CV100" s="75" t="str">
        <f t="shared" si="85"/>
        <v>否</v>
      </c>
      <c r="CW100" s="75" t="str">
        <f t="shared" si="86"/>
        <v>否</v>
      </c>
      <c r="CX100" s="75" t="str">
        <f t="shared" si="87"/>
        <v>是</v>
      </c>
      <c r="CY100" s="75" t="str">
        <f t="shared" si="88"/>
        <v>否</v>
      </c>
      <c r="CZ100" s="75" t="str">
        <f t="shared" si="89"/>
        <v>否</v>
      </c>
      <c r="DA100" s="75" t="str">
        <f t="shared" si="90"/>
        <v>是</v>
      </c>
      <c r="DB100" s="75" t="str">
        <f t="shared" si="91"/>
        <v>是</v>
      </c>
      <c r="DC100" s="75" t="str">
        <f t="shared" si="92"/>
        <v>否</v>
      </c>
      <c r="DD100" s="75" t="str">
        <f t="shared" si="93"/>
        <v>否</v>
      </c>
      <c r="DE100" s="75" t="str">
        <f t="shared" si="94"/>
        <v>否</v>
      </c>
      <c r="DG100"/>
      <c r="DH100"/>
      <c r="DI100"/>
      <c r="DL100"/>
      <c r="DM100"/>
      <c r="DN100"/>
      <c r="DO100"/>
      <c r="DP100"/>
      <c r="DS100"/>
    </row>
    <row r="101" ht="13.6" hidden="1" spans="1:123">
      <c r="A101" s="4" t="s">
        <v>310</v>
      </c>
      <c r="B101" s="4" t="s">
        <v>311</v>
      </c>
      <c r="C101" s="4" t="s">
        <v>297</v>
      </c>
      <c r="D101" s="4">
        <v>7.02868403766149</v>
      </c>
      <c r="E101" s="4">
        <v>-60.0806451612903</v>
      </c>
      <c r="F101" s="4">
        <v>2252.53731343284</v>
      </c>
      <c r="G101" s="4">
        <v>746.375</v>
      </c>
      <c r="H101" s="4">
        <v>248.094512195122</v>
      </c>
      <c r="I101" s="4">
        <v>85.0746268656717</v>
      </c>
      <c r="J101" s="4">
        <v>-94.8971820258949</v>
      </c>
      <c r="K101" s="4">
        <v>-85.9649122807018</v>
      </c>
      <c r="L101" s="4">
        <v>-65.4736842105263</v>
      </c>
      <c r="M101" s="4">
        <v>-13.8571428571429</v>
      </c>
      <c r="N101" s="4">
        <v>-33.3637840032481</v>
      </c>
      <c r="O101" s="4">
        <v>-32.1428571428571</v>
      </c>
      <c r="P101" s="4">
        <v>-34.448852854925</v>
      </c>
      <c r="Q101" s="4">
        <v>-41.1764705882353</v>
      </c>
      <c r="R101" s="4">
        <v>-19.1216136976662</v>
      </c>
      <c r="S101" s="4">
        <v>-6.34920634920635</v>
      </c>
      <c r="T101" s="4">
        <v>-7.00126045605592</v>
      </c>
      <c r="U101" s="4">
        <v>-27.6595744680851</v>
      </c>
      <c r="V101" s="4">
        <v>71.2592890138582</v>
      </c>
      <c r="W101" s="4">
        <v>82.6086956521739</v>
      </c>
      <c r="X101" s="4">
        <v>45.39911409</v>
      </c>
      <c r="Y101" s="4">
        <v>11.4626127</v>
      </c>
      <c r="Z101" s="4">
        <v>62.55354459</v>
      </c>
      <c r="AA101" s="4">
        <v>76.93811236</v>
      </c>
      <c r="AB101" s="4">
        <v>57.230334</v>
      </c>
      <c r="AC101" s="4">
        <v>10.57129574</v>
      </c>
      <c r="AD101" s="4">
        <v>-48.11473941</v>
      </c>
      <c r="AE101" s="4">
        <v>-39.86872664</v>
      </c>
      <c r="AF101" s="4">
        <v>-29.92977877</v>
      </c>
      <c r="AG101" s="4">
        <v>12.43466323</v>
      </c>
      <c r="AH101" s="4">
        <v>30.15541602</v>
      </c>
      <c r="AI101" s="4">
        <v>-9.0105263</v>
      </c>
      <c r="AJ101" s="4">
        <v>-20.73285781</v>
      </c>
      <c r="AK101" s="4">
        <v>-22.49734971</v>
      </c>
      <c r="AL101" s="4">
        <v>-21.59725042</v>
      </c>
      <c r="AM101" s="4">
        <v>-13.13603992</v>
      </c>
      <c r="AN101" s="4">
        <v>-2.70443823</v>
      </c>
      <c r="AO101" s="4">
        <v>-16.10952941</v>
      </c>
      <c r="AP101" s="4">
        <v>58.16029188</v>
      </c>
      <c r="AQ101" s="4">
        <v>83.76106459</v>
      </c>
      <c r="AR101" s="4">
        <v>43.3102</v>
      </c>
      <c r="AS101" s="4">
        <v>14.5173</v>
      </c>
      <c r="AT101" s="4">
        <v>34.9008</v>
      </c>
      <c r="AU101" s="4">
        <v>41.1555</v>
      </c>
      <c r="AV101" s="4">
        <v>42.3538</v>
      </c>
      <c r="AW101" s="4">
        <v>43.3238</v>
      </c>
      <c r="AX101" s="4">
        <v>2.7003</v>
      </c>
      <c r="AY101" s="4">
        <v>8.5596</v>
      </c>
      <c r="AZ101" s="4">
        <v>16.9361</v>
      </c>
      <c r="BA101" s="4">
        <v>20.9645</v>
      </c>
      <c r="BB101" s="4">
        <v>26.8609</v>
      </c>
      <c r="BC101" s="4">
        <v>38.6888</v>
      </c>
      <c r="BD101" s="4">
        <v>39.3468</v>
      </c>
      <c r="BE101" s="4">
        <v>31.0866</v>
      </c>
      <c r="BF101" s="4">
        <v>44.0141</v>
      </c>
      <c r="BG101" s="4">
        <v>48.9476</v>
      </c>
      <c r="BH101" s="4">
        <v>47.9155</v>
      </c>
      <c r="BI101" s="4">
        <v>40.324</v>
      </c>
      <c r="BJ101" s="4">
        <v>45.1364</v>
      </c>
      <c r="BK101" s="4">
        <v>46.4882</v>
      </c>
      <c r="BL101" s="24">
        <f t="shared" si="49"/>
        <v>246.110827404136</v>
      </c>
      <c r="BM101" s="24">
        <f t="shared" si="50"/>
        <v>148.572046755074</v>
      </c>
      <c r="BN101" s="24">
        <f t="shared" si="51"/>
        <v>-26.5259805618144</v>
      </c>
      <c r="BO101" s="24">
        <f t="shared" si="52"/>
        <v>1096.22833413577</v>
      </c>
      <c r="BP101" s="24">
        <f t="shared" si="53"/>
        <v>1499.45615671642</v>
      </c>
      <c r="BQ101" s="24">
        <f t="shared" si="54"/>
        <v>497.234756097561</v>
      </c>
      <c r="BR101" s="24">
        <f t="shared" si="55"/>
        <v>166.584569530397</v>
      </c>
      <c r="BS101" s="24">
        <f t="shared" si="56"/>
        <v>-4.91127758011162</v>
      </c>
      <c r="BT101" s="24">
        <f t="shared" si="57"/>
        <v>-90.4310471532983</v>
      </c>
      <c r="BU101" s="24">
        <f t="shared" si="58"/>
        <v>528.204480421692</v>
      </c>
      <c r="BV101" s="24">
        <f t="shared" si="59"/>
        <v>14.9851101341667</v>
      </c>
      <c r="BW101" s="24">
        <f t="shared" si="60"/>
        <v>11.248260629</v>
      </c>
      <c r="BX101" s="24">
        <f t="shared" si="61"/>
        <v>28.430863395</v>
      </c>
      <c r="BY101" s="24">
        <f t="shared" si="62"/>
        <v>37.008078645</v>
      </c>
      <c r="BZ101" s="24">
        <f t="shared" si="63"/>
        <v>69.745828475</v>
      </c>
      <c r="CA101" s="24">
        <f t="shared" si="64"/>
        <v>67.08422318</v>
      </c>
      <c r="CB101" s="24">
        <f t="shared" si="65"/>
        <v>33.90081487</v>
      </c>
      <c r="CC101" s="24">
        <f t="shared" si="66"/>
        <v>-18.771721835</v>
      </c>
      <c r="CD101" s="24">
        <f t="shared" si="67"/>
        <v>-43.991733025</v>
      </c>
      <c r="CE101" s="24">
        <f t="shared" si="68"/>
        <v>40.4366471664181</v>
      </c>
      <c r="CF101" s="24">
        <f t="shared" si="69"/>
        <v>27.8559666666667</v>
      </c>
      <c r="CG101" s="24">
        <f t="shared" si="70"/>
        <v>33.87654</v>
      </c>
      <c r="CH101" s="24">
        <f t="shared" si="71"/>
        <v>28.91375</v>
      </c>
      <c r="CI101" s="24">
        <f t="shared" si="72"/>
        <v>24.70905</v>
      </c>
      <c r="CJ101" s="24">
        <f t="shared" si="73"/>
        <v>38.02815</v>
      </c>
      <c r="CK101" s="24">
        <f t="shared" si="74"/>
        <v>41.75465</v>
      </c>
      <c r="CL101" s="24">
        <f t="shared" si="75"/>
        <v>42.8388</v>
      </c>
      <c r="CM101" s="24">
        <f t="shared" si="76"/>
        <v>23.01205</v>
      </c>
      <c r="CN101" s="24">
        <f t="shared" si="77"/>
        <v>5.62995</v>
      </c>
      <c r="CO101" s="49">
        <f t="shared" si="78"/>
        <v>13.973693145652</v>
      </c>
      <c r="CP101" s="75" t="str">
        <f t="shared" si="79"/>
        <v>否</v>
      </c>
      <c r="CQ101" s="75" t="str">
        <f t="shared" si="80"/>
        <v>否</v>
      </c>
      <c r="CR101" s="75" t="str">
        <f t="shared" si="81"/>
        <v>是</v>
      </c>
      <c r="CS101" s="75" t="str">
        <f t="shared" si="82"/>
        <v>否</v>
      </c>
      <c r="CT101" s="75" t="str">
        <f t="shared" si="83"/>
        <v>否</v>
      </c>
      <c r="CU101" s="75" t="str">
        <f t="shared" si="84"/>
        <v>否</v>
      </c>
      <c r="CV101" s="75" t="str">
        <f t="shared" si="85"/>
        <v>是</v>
      </c>
      <c r="CW101" s="75" t="str">
        <f t="shared" si="86"/>
        <v>否</v>
      </c>
      <c r="CX101" s="75" t="str">
        <f t="shared" si="87"/>
        <v>是</v>
      </c>
      <c r="CY101" s="75" t="str">
        <f t="shared" si="88"/>
        <v>否</v>
      </c>
      <c r="CZ101" s="75" t="str">
        <f t="shared" si="89"/>
        <v>是</v>
      </c>
      <c r="DA101" s="75" t="str">
        <f t="shared" si="90"/>
        <v>否</v>
      </c>
      <c r="DB101" s="75" t="str">
        <f t="shared" si="91"/>
        <v>是</v>
      </c>
      <c r="DC101" s="75" t="str">
        <f t="shared" si="92"/>
        <v>否</v>
      </c>
      <c r="DD101" s="75" t="str">
        <f t="shared" si="93"/>
        <v>否</v>
      </c>
      <c r="DE101" s="75" t="str">
        <f t="shared" si="94"/>
        <v>是</v>
      </c>
      <c r="DG101"/>
      <c r="DH101"/>
      <c r="DI101"/>
      <c r="DL101"/>
      <c r="DM101"/>
      <c r="DN101"/>
      <c r="DO101"/>
      <c r="DP101"/>
      <c r="DS101"/>
    </row>
    <row r="102" ht="13.6" hidden="1" spans="1:123">
      <c r="A102" s="4" t="s">
        <v>312</v>
      </c>
      <c r="B102" s="4" t="s">
        <v>313</v>
      </c>
      <c r="C102" s="4" t="s">
        <v>297</v>
      </c>
      <c r="D102" s="4">
        <v>70.2472293265132</v>
      </c>
      <c r="E102" s="4">
        <v>48.3471074380165</v>
      </c>
      <c r="F102" s="4">
        <v>23.9740820734341</v>
      </c>
      <c r="G102" s="4">
        <v>62.2950819672131</v>
      </c>
      <c r="H102" s="4">
        <v>61.7931034482759</v>
      </c>
      <c r="I102" s="4">
        <v>109.221902017291</v>
      </c>
      <c r="J102" s="4">
        <v>-39.3184796854522</v>
      </c>
      <c r="K102" s="4">
        <v>-17.0580964153276</v>
      </c>
      <c r="L102" s="4">
        <v>-47.0802919708029</v>
      </c>
      <c r="M102" s="4">
        <v>-51.4005602240896</v>
      </c>
      <c r="N102" s="4">
        <v>24.7751430907604</v>
      </c>
      <c r="O102" s="4">
        <v>-1.52160681679854</v>
      </c>
      <c r="P102" s="4">
        <v>-4.66249130132219</v>
      </c>
      <c r="Q102" s="4">
        <v>-10.188679245283</v>
      </c>
      <c r="R102" s="4">
        <v>-53.6742424242424</v>
      </c>
      <c r="S102" s="4">
        <v>-17.5614651279478</v>
      </c>
      <c r="T102" s="4">
        <v>13.6867088607595</v>
      </c>
      <c r="U102" s="4">
        <v>17.4298375184638</v>
      </c>
      <c r="V102" s="4">
        <v>164.217951836536</v>
      </c>
      <c r="W102" s="4">
        <v>363.488372093023</v>
      </c>
      <c r="X102" s="4">
        <v>4.32599392</v>
      </c>
      <c r="Y102" s="4">
        <v>1.355805</v>
      </c>
      <c r="Z102" s="4">
        <v>14.35273204</v>
      </c>
      <c r="AA102" s="4">
        <v>18.84299744</v>
      </c>
      <c r="AB102" s="4">
        <v>29.2852331</v>
      </c>
      <c r="AC102" s="4">
        <v>57.04436361</v>
      </c>
      <c r="AD102" s="4">
        <v>18.56381181</v>
      </c>
      <c r="AE102" s="4">
        <v>1.46486687</v>
      </c>
      <c r="AF102" s="4">
        <v>-16.12719829</v>
      </c>
      <c r="AG102" s="4">
        <v>-28.70720147</v>
      </c>
      <c r="AH102" s="4">
        <v>-17.51417539</v>
      </c>
      <c r="AI102" s="4">
        <v>-17.66512508</v>
      </c>
      <c r="AJ102" s="4">
        <v>-11.27608028</v>
      </c>
      <c r="AK102" s="4">
        <v>-8.08034848</v>
      </c>
      <c r="AL102" s="4">
        <v>0.45304207</v>
      </c>
      <c r="AM102" s="4">
        <v>11.7596751</v>
      </c>
      <c r="AN102" s="4">
        <v>11.62675425</v>
      </c>
      <c r="AO102" s="4">
        <v>6.24292164</v>
      </c>
      <c r="AP102" s="4">
        <v>31.75825416</v>
      </c>
      <c r="AQ102" s="4">
        <v>29.77802848</v>
      </c>
      <c r="AR102" s="4">
        <v>9.3281</v>
      </c>
      <c r="AS102" s="4">
        <v>10.0659</v>
      </c>
      <c r="AT102" s="4">
        <v>2.4833</v>
      </c>
      <c r="AU102" s="4">
        <v>6.8229</v>
      </c>
      <c r="AV102" s="4">
        <v>5.6371</v>
      </c>
      <c r="AW102" s="4">
        <v>6.9912</v>
      </c>
      <c r="AX102" s="4">
        <v>0.4603</v>
      </c>
      <c r="AY102" s="4">
        <v>4.9233</v>
      </c>
      <c r="AZ102" s="4">
        <v>4.4257</v>
      </c>
      <c r="BA102" s="4">
        <v>5.1508</v>
      </c>
      <c r="BB102" s="4">
        <v>4.6382</v>
      </c>
      <c r="BC102" s="4">
        <v>6.0682</v>
      </c>
      <c r="BD102" s="4">
        <v>7.1066</v>
      </c>
      <c r="BE102" s="4">
        <v>7.5741</v>
      </c>
      <c r="BF102" s="4">
        <v>3.2208</v>
      </c>
      <c r="BG102" s="4">
        <v>5.3322</v>
      </c>
      <c r="BH102" s="4">
        <v>7.0509</v>
      </c>
      <c r="BI102" s="4">
        <v>8.2157</v>
      </c>
      <c r="BJ102" s="4">
        <v>6.1312</v>
      </c>
      <c r="BK102" s="4">
        <v>6.0972</v>
      </c>
      <c r="BL102" s="24">
        <f t="shared" si="49"/>
        <v>20.3562178540861</v>
      </c>
      <c r="BM102" s="24">
        <f t="shared" si="50"/>
        <v>35.850530322951</v>
      </c>
      <c r="BN102" s="24">
        <f t="shared" si="51"/>
        <v>59.2971683822649</v>
      </c>
      <c r="BO102" s="24">
        <f t="shared" si="52"/>
        <v>36.1605947557253</v>
      </c>
      <c r="BP102" s="24">
        <f t="shared" si="53"/>
        <v>43.1345820203236</v>
      </c>
      <c r="BQ102" s="24">
        <f t="shared" si="54"/>
        <v>62.0440927077445</v>
      </c>
      <c r="BR102" s="24">
        <f t="shared" si="55"/>
        <v>85.5075027327835</v>
      </c>
      <c r="BS102" s="24">
        <f t="shared" si="56"/>
        <v>34.9517111659194</v>
      </c>
      <c r="BT102" s="24">
        <f t="shared" si="57"/>
        <v>-28.1882880503899</v>
      </c>
      <c r="BU102" s="24">
        <f t="shared" si="58"/>
        <v>95.1395379203492</v>
      </c>
      <c r="BV102" s="24">
        <f t="shared" si="59"/>
        <v>5.43517529666667</v>
      </c>
      <c r="BW102" s="24">
        <f t="shared" si="60"/>
        <v>6.874217525</v>
      </c>
      <c r="BX102" s="24">
        <f t="shared" si="61"/>
        <v>2.84089946</v>
      </c>
      <c r="BY102" s="24">
        <f t="shared" si="62"/>
        <v>7.85426852</v>
      </c>
      <c r="BZ102" s="24">
        <f t="shared" si="63"/>
        <v>16.59786474</v>
      </c>
      <c r="CA102" s="24">
        <f t="shared" si="64"/>
        <v>24.06411527</v>
      </c>
      <c r="CB102" s="24">
        <f t="shared" si="65"/>
        <v>43.164798355</v>
      </c>
      <c r="CC102" s="24">
        <f t="shared" si="66"/>
        <v>37.80408771</v>
      </c>
      <c r="CD102" s="24">
        <f t="shared" si="67"/>
        <v>10.01433934</v>
      </c>
      <c r="CE102" s="24">
        <f t="shared" si="68"/>
        <v>20.7724046835755</v>
      </c>
      <c r="CF102" s="24">
        <f t="shared" si="69"/>
        <v>5.58291666666667</v>
      </c>
      <c r="CG102" s="24">
        <f t="shared" si="70"/>
        <v>5.886185</v>
      </c>
      <c r="CH102" s="24">
        <f t="shared" si="71"/>
        <v>9.697</v>
      </c>
      <c r="CI102" s="24">
        <f t="shared" si="72"/>
        <v>6.2746</v>
      </c>
      <c r="CJ102" s="24">
        <f t="shared" si="73"/>
        <v>4.6531</v>
      </c>
      <c r="CK102" s="24">
        <f t="shared" si="74"/>
        <v>6.23</v>
      </c>
      <c r="CL102" s="24">
        <f t="shared" si="75"/>
        <v>6.31415</v>
      </c>
      <c r="CM102" s="24">
        <f t="shared" si="76"/>
        <v>3.72575</v>
      </c>
      <c r="CN102" s="24">
        <f t="shared" si="77"/>
        <v>2.6918</v>
      </c>
      <c r="CO102" s="49">
        <f t="shared" si="78"/>
        <v>2.25162100093875</v>
      </c>
      <c r="CP102" s="75" t="str">
        <f t="shared" si="79"/>
        <v>是</v>
      </c>
      <c r="CQ102" s="75" t="str">
        <f t="shared" si="80"/>
        <v>否</v>
      </c>
      <c r="CR102" s="75" t="str">
        <f t="shared" si="81"/>
        <v>是</v>
      </c>
      <c r="CS102" s="75" t="str">
        <f t="shared" si="82"/>
        <v>是</v>
      </c>
      <c r="CT102" s="75" t="str">
        <f t="shared" si="83"/>
        <v>否</v>
      </c>
      <c r="CU102" s="75" t="str">
        <f t="shared" si="84"/>
        <v>否</v>
      </c>
      <c r="CV102" s="75" t="str">
        <f t="shared" si="85"/>
        <v>是</v>
      </c>
      <c r="CW102" s="75" t="str">
        <f t="shared" si="86"/>
        <v>是</v>
      </c>
      <c r="CX102" s="75" t="str">
        <f t="shared" si="87"/>
        <v>是</v>
      </c>
      <c r="CY102" s="75" t="str">
        <f t="shared" si="88"/>
        <v>是</v>
      </c>
      <c r="CZ102" s="75" t="str">
        <f t="shared" si="89"/>
        <v>是</v>
      </c>
      <c r="DA102" s="75" t="str">
        <f t="shared" si="90"/>
        <v>否</v>
      </c>
      <c r="DB102" s="75" t="str">
        <f t="shared" si="91"/>
        <v>否</v>
      </c>
      <c r="DC102" s="75" t="str">
        <f t="shared" si="92"/>
        <v>是</v>
      </c>
      <c r="DD102" s="75" t="str">
        <f t="shared" si="93"/>
        <v>是</v>
      </c>
      <c r="DE102" s="75" t="str">
        <f t="shared" si="94"/>
        <v>否</v>
      </c>
      <c r="DG102"/>
      <c r="DH102"/>
      <c r="DI102"/>
      <c r="DL102"/>
      <c r="DM102"/>
      <c r="DN102"/>
      <c r="DO102"/>
      <c r="DP102"/>
      <c r="DS102"/>
    </row>
    <row r="103" ht="13.6" hidden="1" spans="1:123">
      <c r="A103" s="4" t="s">
        <v>314</v>
      </c>
      <c r="B103" s="4" t="s">
        <v>315</v>
      </c>
      <c r="C103" s="4" t="s">
        <v>297</v>
      </c>
      <c r="D103" s="4">
        <v>5.27272727272727</v>
      </c>
      <c r="E103" s="4">
        <v>4.78142076502733</v>
      </c>
      <c r="F103" s="4">
        <v>27.5862068965517</v>
      </c>
      <c r="G103" s="4">
        <v>21.823080377189</v>
      </c>
      <c r="H103" s="4">
        <v>856.521739130435</v>
      </c>
      <c r="I103" s="4">
        <v>274.285714285714</v>
      </c>
      <c r="J103" s="4">
        <v>45</v>
      </c>
      <c r="K103" s="4">
        <v>205.486968449931</v>
      </c>
      <c r="L103" s="4">
        <v>-54.5454545454545</v>
      </c>
      <c r="M103" s="4">
        <v>-503.846153846154</v>
      </c>
      <c r="N103" s="4">
        <v>66.6666666666667</v>
      </c>
      <c r="O103" s="4">
        <v>154.006968641115</v>
      </c>
      <c r="P103" s="4">
        <v>-25.4237288135593</v>
      </c>
      <c r="Q103" s="4">
        <v>-74.2574257425743</v>
      </c>
      <c r="R103" s="4">
        <v>-55.5555555555556</v>
      </c>
      <c r="S103" s="4">
        <v>-80.0970873786408</v>
      </c>
      <c r="T103" s="4">
        <v>-24.8407643312102</v>
      </c>
      <c r="U103" s="4">
        <v>-9.82142857142857</v>
      </c>
      <c r="V103" s="4">
        <v>35</v>
      </c>
      <c r="W103" s="4">
        <v>110.818713450292</v>
      </c>
      <c r="X103" s="4">
        <v>12.21818674</v>
      </c>
      <c r="Y103" s="4">
        <v>7.12119298</v>
      </c>
      <c r="Z103" s="4">
        <v>16.14732336</v>
      </c>
      <c r="AA103" s="4">
        <v>40.78462161</v>
      </c>
      <c r="AB103" s="4">
        <v>67.31503389</v>
      </c>
      <c r="AC103" s="4">
        <v>67.256868</v>
      </c>
      <c r="AD103" s="4">
        <v>18.89659096</v>
      </c>
      <c r="AE103" s="4">
        <v>-3.61767364</v>
      </c>
      <c r="AF103" s="4">
        <v>-13.49257265</v>
      </c>
      <c r="AG103" s="4">
        <v>-34.17871374</v>
      </c>
      <c r="AH103" s="4">
        <v>-24.31869942</v>
      </c>
      <c r="AI103" s="4">
        <v>-4.99184539</v>
      </c>
      <c r="AJ103" s="4">
        <v>-18.25369245</v>
      </c>
      <c r="AK103" s="4">
        <v>12.02367783</v>
      </c>
      <c r="AL103" s="4">
        <v>29.35265085</v>
      </c>
      <c r="AM103" s="4">
        <v>4.49239554</v>
      </c>
      <c r="AN103" s="4">
        <v>21.73682741</v>
      </c>
      <c r="AO103" s="4">
        <v>28.87219038</v>
      </c>
      <c r="AP103" s="4">
        <v>35.37090154</v>
      </c>
      <c r="AQ103" s="4">
        <v>39.15912826</v>
      </c>
      <c r="AR103" s="4">
        <v>1.8274</v>
      </c>
      <c r="AS103" s="4">
        <v>1.187</v>
      </c>
      <c r="AT103" s="4">
        <v>1.4831</v>
      </c>
      <c r="AU103" s="4">
        <v>1.6543</v>
      </c>
      <c r="AV103" s="4">
        <v>2.0286</v>
      </c>
      <c r="AW103" s="4">
        <v>1.402</v>
      </c>
      <c r="AX103" s="4">
        <v>1.5415</v>
      </c>
      <c r="AY103" s="4">
        <v>1.8998</v>
      </c>
      <c r="AZ103" s="4">
        <v>0.3441</v>
      </c>
      <c r="BA103" s="4">
        <v>-1.356</v>
      </c>
      <c r="BB103" s="4">
        <v>1.1709</v>
      </c>
      <c r="BC103" s="4">
        <v>0.5942</v>
      </c>
      <c r="BD103" s="4">
        <v>0.5671</v>
      </c>
      <c r="BE103" s="4">
        <v>0.2381</v>
      </c>
      <c r="BF103" s="4">
        <v>0.6768</v>
      </c>
      <c r="BG103" s="4">
        <v>0.2259</v>
      </c>
      <c r="BH103" s="4">
        <v>0.7079</v>
      </c>
      <c r="BI103" s="4">
        <v>1.0641</v>
      </c>
      <c r="BJ103" s="4">
        <v>1.6849</v>
      </c>
      <c r="BK103" s="4">
        <v>1.2866</v>
      </c>
      <c r="BL103" s="24">
        <f t="shared" si="49"/>
        <v>91.9199903411457</v>
      </c>
      <c r="BM103" s="24">
        <f t="shared" si="50"/>
        <v>48.9431303575536</v>
      </c>
      <c r="BN103" s="24">
        <f t="shared" si="51"/>
        <v>5.0270740188773</v>
      </c>
      <c r="BO103" s="24">
        <f t="shared" si="52"/>
        <v>16.1838138307895</v>
      </c>
      <c r="BP103" s="24">
        <f t="shared" si="53"/>
        <v>24.7046436368704</v>
      </c>
      <c r="BQ103" s="24">
        <f t="shared" si="54"/>
        <v>439.172409753812</v>
      </c>
      <c r="BR103" s="24">
        <f t="shared" si="55"/>
        <v>565.403726708074</v>
      </c>
      <c r="BS103" s="24">
        <f t="shared" si="56"/>
        <v>159.642857142857</v>
      </c>
      <c r="BT103" s="24">
        <f t="shared" si="57"/>
        <v>125.243484224966</v>
      </c>
      <c r="BU103" s="24">
        <f t="shared" si="58"/>
        <v>242.939444032223</v>
      </c>
      <c r="BV103" s="24">
        <f t="shared" si="59"/>
        <v>12.4283593916667</v>
      </c>
      <c r="BW103" s="24">
        <f t="shared" si="60"/>
        <v>15.094719603</v>
      </c>
      <c r="BX103" s="24">
        <f t="shared" si="61"/>
        <v>9.66968986</v>
      </c>
      <c r="BY103" s="24">
        <f t="shared" si="62"/>
        <v>11.63425817</v>
      </c>
      <c r="BZ103" s="24">
        <f t="shared" si="63"/>
        <v>28.465972485</v>
      </c>
      <c r="CA103" s="24">
        <f t="shared" si="64"/>
        <v>54.04982775</v>
      </c>
      <c r="CB103" s="24">
        <f t="shared" si="65"/>
        <v>67.285950945</v>
      </c>
      <c r="CC103" s="24">
        <f t="shared" si="66"/>
        <v>43.07672948</v>
      </c>
      <c r="CD103" s="24">
        <f t="shared" si="67"/>
        <v>7.63945866</v>
      </c>
      <c r="CE103" s="24">
        <f t="shared" si="68"/>
        <v>27.5382824698515</v>
      </c>
      <c r="CF103" s="24">
        <f t="shared" si="69"/>
        <v>1.148075</v>
      </c>
      <c r="CG103" s="24">
        <f t="shared" si="70"/>
        <v>1.011415</v>
      </c>
      <c r="CH103" s="24">
        <f t="shared" si="71"/>
        <v>1.5072</v>
      </c>
      <c r="CI103" s="24">
        <f t="shared" si="72"/>
        <v>1.33505</v>
      </c>
      <c r="CJ103" s="24">
        <f t="shared" si="73"/>
        <v>1.5687</v>
      </c>
      <c r="CK103" s="24">
        <f t="shared" si="74"/>
        <v>1.84145</v>
      </c>
      <c r="CL103" s="24">
        <f t="shared" si="75"/>
        <v>1.7153</v>
      </c>
      <c r="CM103" s="24">
        <f t="shared" si="76"/>
        <v>1.47175</v>
      </c>
      <c r="CN103" s="24">
        <f t="shared" si="77"/>
        <v>1.72065</v>
      </c>
      <c r="CO103" s="49">
        <f t="shared" si="78"/>
        <v>0.794321795638465</v>
      </c>
      <c r="CP103" s="75" t="str">
        <f t="shared" si="79"/>
        <v>否</v>
      </c>
      <c r="CQ103" s="75" t="str">
        <f t="shared" si="80"/>
        <v>否</v>
      </c>
      <c r="CR103" s="75" t="str">
        <f t="shared" si="81"/>
        <v>是</v>
      </c>
      <c r="CS103" s="75" t="str">
        <f t="shared" si="82"/>
        <v>否</v>
      </c>
      <c r="CT103" s="75" t="str">
        <f t="shared" si="83"/>
        <v>否</v>
      </c>
      <c r="CU103" s="75" t="str">
        <f t="shared" si="84"/>
        <v>否</v>
      </c>
      <c r="CV103" s="75" t="str">
        <f t="shared" si="85"/>
        <v>是</v>
      </c>
      <c r="CW103" s="75" t="str">
        <f t="shared" si="86"/>
        <v>否</v>
      </c>
      <c r="CX103" s="75" t="str">
        <f t="shared" si="87"/>
        <v>是</v>
      </c>
      <c r="CY103" s="75" t="str">
        <f t="shared" si="88"/>
        <v>否</v>
      </c>
      <c r="CZ103" s="75" t="str">
        <f t="shared" si="89"/>
        <v>是</v>
      </c>
      <c r="DA103" s="75" t="str">
        <f t="shared" si="90"/>
        <v>否</v>
      </c>
      <c r="DB103" s="75" t="str">
        <f t="shared" si="91"/>
        <v>是</v>
      </c>
      <c r="DC103" s="75" t="str">
        <f t="shared" si="92"/>
        <v>否</v>
      </c>
      <c r="DD103" s="75" t="str">
        <f t="shared" si="93"/>
        <v>否</v>
      </c>
      <c r="DE103" s="75" t="str">
        <f t="shared" si="94"/>
        <v>否</v>
      </c>
      <c r="DG103"/>
      <c r="DH103"/>
      <c r="DI103"/>
      <c r="DL103"/>
      <c r="DM103"/>
      <c r="DN103"/>
      <c r="DO103"/>
      <c r="DP103"/>
      <c r="DS103"/>
    </row>
    <row r="104" ht="13.6" hidden="1" spans="1:123">
      <c r="A104" s="4" t="s">
        <v>316</v>
      </c>
      <c r="B104" s="4" t="s">
        <v>317</v>
      </c>
      <c r="C104" s="4" t="s">
        <v>297</v>
      </c>
      <c r="D104" s="4">
        <v>-43.75</v>
      </c>
      <c r="E104" s="4">
        <v>-57.1428571428572</v>
      </c>
      <c r="F104" s="4">
        <v>6.25000000000001</v>
      </c>
      <c r="G104" s="4">
        <v>-14.2857142857143</v>
      </c>
      <c r="H104" s="4">
        <v>45.4545454545455</v>
      </c>
      <c r="I104" s="4">
        <v>75</v>
      </c>
      <c r="J104" s="4">
        <v>1500</v>
      </c>
      <c r="K104" s="4">
        <v>950</v>
      </c>
      <c r="L104" s="4">
        <v>283.333333333333</v>
      </c>
      <c r="M104" s="4">
        <v>144.444444444444</v>
      </c>
      <c r="N104" s="4">
        <v>100.323624595469</v>
      </c>
      <c r="O104" s="4">
        <v>100.671140939597</v>
      </c>
      <c r="P104" s="4">
        <v>97.6744186046512</v>
      </c>
      <c r="Q104" s="4">
        <v>-50</v>
      </c>
      <c r="R104" s="4">
        <v>-2909.09090909091</v>
      </c>
      <c r="S104" s="4">
        <v>-3825</v>
      </c>
      <c r="T104" s="4">
        <v>-25900</v>
      </c>
      <c r="U104" s="4">
        <v>-1300</v>
      </c>
      <c r="V104" s="4">
        <v>175</v>
      </c>
      <c r="W104" s="4">
        <v>33.3333333333333</v>
      </c>
      <c r="X104" s="4">
        <v>20.14370879</v>
      </c>
      <c r="Y104" s="4">
        <v>2.39226303</v>
      </c>
      <c r="Z104" s="4">
        <v>-13.26585404</v>
      </c>
      <c r="AA104" s="4">
        <v>14.077374</v>
      </c>
      <c r="AB104" s="4">
        <v>18.4164787</v>
      </c>
      <c r="AC104" s="4">
        <v>16.11146924</v>
      </c>
      <c r="AD104" s="4">
        <v>38.79889177</v>
      </c>
      <c r="AE104" s="4">
        <v>60.91997029</v>
      </c>
      <c r="AF104" s="4">
        <v>85.0590918</v>
      </c>
      <c r="AG104" s="4">
        <v>36.38048098</v>
      </c>
      <c r="AH104" s="4">
        <v>-15.62161408</v>
      </c>
      <c r="AI104" s="4">
        <v>-26.19512312</v>
      </c>
      <c r="AJ104" s="4">
        <v>-36.65479156</v>
      </c>
      <c r="AK104" s="4">
        <v>-17.42818099</v>
      </c>
      <c r="AL104" s="4">
        <v>-4.29054392</v>
      </c>
      <c r="AM104" s="4">
        <v>-13.99697906</v>
      </c>
      <c r="AN104" s="4">
        <v>-11.117376</v>
      </c>
      <c r="AO104" s="4">
        <v>-9.60099176</v>
      </c>
      <c r="AP104" s="4">
        <v>7.65827119</v>
      </c>
      <c r="AQ104" s="4">
        <v>17.85220373</v>
      </c>
      <c r="AR104" s="4">
        <v>1.4175</v>
      </c>
      <c r="AS104" s="4">
        <v>1.2325</v>
      </c>
      <c r="AT104" s="4">
        <v>1.463</v>
      </c>
      <c r="AU104" s="4">
        <v>1.6529</v>
      </c>
      <c r="AV104" s="4">
        <v>1.9026</v>
      </c>
      <c r="AW104" s="4">
        <v>1.7738</v>
      </c>
      <c r="AX104" s="4">
        <v>1.4132</v>
      </c>
      <c r="AY104" s="4">
        <v>1.766</v>
      </c>
      <c r="AZ104" s="4">
        <v>1.561</v>
      </c>
      <c r="BA104" s="4">
        <v>1.4179</v>
      </c>
      <c r="BB104" s="4">
        <v>0.8449</v>
      </c>
      <c r="BC104" s="4">
        <v>0.1148</v>
      </c>
      <c r="BD104" s="4">
        <v>-0.7864</v>
      </c>
      <c r="BE104" s="4">
        <v>-2.5775</v>
      </c>
      <c r="BF104" s="4">
        <v>-12.5443</v>
      </c>
      <c r="BG104" s="4">
        <v>-17.5261</v>
      </c>
      <c r="BH104" s="4">
        <v>-21.3969</v>
      </c>
      <c r="BI104" s="4">
        <v>-1.1562</v>
      </c>
      <c r="BJ104" s="4">
        <v>0.422</v>
      </c>
      <c r="BK104" s="4">
        <v>0.4259</v>
      </c>
      <c r="BL104" s="24">
        <f t="shared" si="49"/>
        <v>257.524876444902</v>
      </c>
      <c r="BM104" s="24">
        <f t="shared" si="50"/>
        <v>-1529.38923199071</v>
      </c>
      <c r="BN104" s="24">
        <f t="shared" si="51"/>
        <v>-50.4464285714286</v>
      </c>
      <c r="BO104" s="24">
        <f t="shared" si="52"/>
        <v>-25.4464285714286</v>
      </c>
      <c r="BP104" s="24">
        <f t="shared" si="53"/>
        <v>-4.01785714285714</v>
      </c>
      <c r="BQ104" s="24">
        <f t="shared" si="54"/>
        <v>15.5844155844156</v>
      </c>
      <c r="BR104" s="24">
        <f t="shared" si="55"/>
        <v>60.2272727272727</v>
      </c>
      <c r="BS104" s="24">
        <f t="shared" si="56"/>
        <v>787.5</v>
      </c>
      <c r="BT104" s="24">
        <f t="shared" si="57"/>
        <v>1225</v>
      </c>
      <c r="BU104" s="24">
        <f t="shared" si="58"/>
        <v>5858.61281395973</v>
      </c>
      <c r="BV104" s="24">
        <f t="shared" si="59"/>
        <v>19.76809478</v>
      </c>
      <c r="BW104" s="24">
        <f t="shared" si="60"/>
        <v>8.4819374495</v>
      </c>
      <c r="BX104" s="24">
        <f t="shared" si="61"/>
        <v>11.26798591</v>
      </c>
      <c r="BY104" s="24">
        <f t="shared" si="62"/>
        <v>-5.436795505</v>
      </c>
      <c r="BZ104" s="24">
        <f t="shared" si="63"/>
        <v>0.40575998</v>
      </c>
      <c r="CA104" s="24">
        <f t="shared" si="64"/>
        <v>16.24692635</v>
      </c>
      <c r="CB104" s="24">
        <f t="shared" si="65"/>
        <v>17.26397397</v>
      </c>
      <c r="CC104" s="24">
        <f t="shared" si="66"/>
        <v>27.455180505</v>
      </c>
      <c r="CD104" s="24">
        <f t="shared" si="67"/>
        <v>49.85943103</v>
      </c>
      <c r="CE104" s="24">
        <f t="shared" si="68"/>
        <v>30.0049974190535</v>
      </c>
      <c r="CF104" s="24">
        <f t="shared" si="69"/>
        <v>1.38000833333333</v>
      </c>
      <c r="CG104" s="24">
        <f t="shared" si="70"/>
        <v>-1.92897</v>
      </c>
      <c r="CH104" s="24">
        <f t="shared" si="71"/>
        <v>1.325</v>
      </c>
      <c r="CI104" s="24">
        <f t="shared" si="72"/>
        <v>1.34775</v>
      </c>
      <c r="CJ104" s="24">
        <f t="shared" si="73"/>
        <v>1.55795</v>
      </c>
      <c r="CK104" s="24">
        <f t="shared" si="74"/>
        <v>1.77775</v>
      </c>
      <c r="CL104" s="24">
        <f t="shared" si="75"/>
        <v>1.8382</v>
      </c>
      <c r="CM104" s="24">
        <f t="shared" si="76"/>
        <v>1.5935</v>
      </c>
      <c r="CN104" s="24">
        <f t="shared" si="77"/>
        <v>1.5896</v>
      </c>
      <c r="CO104" s="49">
        <f t="shared" si="78"/>
        <v>6.81464298930503</v>
      </c>
      <c r="CP104" s="75" t="str">
        <f t="shared" si="79"/>
        <v>否</v>
      </c>
      <c r="CQ104" s="75" t="str">
        <f t="shared" si="80"/>
        <v>否</v>
      </c>
      <c r="CR104" s="75" t="str">
        <f t="shared" si="81"/>
        <v>是</v>
      </c>
      <c r="CS104" s="75" t="str">
        <f t="shared" si="82"/>
        <v>否</v>
      </c>
      <c r="CT104" s="75" t="str">
        <f t="shared" si="83"/>
        <v>是</v>
      </c>
      <c r="CU104" s="75" t="str">
        <f t="shared" si="84"/>
        <v>否</v>
      </c>
      <c r="CV104" s="75" t="str">
        <f t="shared" si="85"/>
        <v>否</v>
      </c>
      <c r="CW104" s="75" t="str">
        <f t="shared" si="86"/>
        <v>否</v>
      </c>
      <c r="CX104" s="75" t="str">
        <f t="shared" si="87"/>
        <v>是</v>
      </c>
      <c r="CY104" s="75" t="str">
        <f t="shared" si="88"/>
        <v>否</v>
      </c>
      <c r="CZ104" s="75" t="str">
        <f t="shared" si="89"/>
        <v>是</v>
      </c>
      <c r="DA104" s="75" t="str">
        <f t="shared" si="90"/>
        <v>是</v>
      </c>
      <c r="DB104" s="75" t="str">
        <f t="shared" si="91"/>
        <v>是</v>
      </c>
      <c r="DC104" s="75" t="str">
        <f t="shared" si="92"/>
        <v>否</v>
      </c>
      <c r="DD104" s="75" t="str">
        <f t="shared" si="93"/>
        <v>否</v>
      </c>
      <c r="DE104" s="75" t="str">
        <f t="shared" si="94"/>
        <v>否</v>
      </c>
      <c r="DG104"/>
      <c r="DH104"/>
      <c r="DI104"/>
      <c r="DL104"/>
      <c r="DM104"/>
      <c r="DN104"/>
      <c r="DO104"/>
      <c r="DP104"/>
      <c r="DS104"/>
    </row>
    <row r="105" ht="13.6" hidden="1" spans="1:123">
      <c r="A105" s="4" t="s">
        <v>318</v>
      </c>
      <c r="B105" s="4" t="s">
        <v>319</v>
      </c>
      <c r="C105" s="4" t="s">
        <v>297</v>
      </c>
      <c r="D105" s="4">
        <v>-32.5581395348837</v>
      </c>
      <c r="E105" s="4">
        <v>-114.285714285714</v>
      </c>
      <c r="F105" s="4">
        <v>92.8571428571428</v>
      </c>
      <c r="G105" s="4">
        <v>133.333333333333</v>
      </c>
      <c r="H105" s="4">
        <v>222.5</v>
      </c>
      <c r="I105" s="4">
        <v>880</v>
      </c>
      <c r="J105" s="4">
        <v>-41.6666666666667</v>
      </c>
      <c r="K105" s="4">
        <v>-14.2857142857143</v>
      </c>
      <c r="L105" s="4">
        <v>-42.8571428571429</v>
      </c>
      <c r="M105" s="4">
        <v>-87.5</v>
      </c>
      <c r="N105" s="4">
        <v>-44.1860465116279</v>
      </c>
      <c r="O105" s="4">
        <v>-61.1111111111111</v>
      </c>
      <c r="P105" s="4">
        <v>-68.1818181818182</v>
      </c>
      <c r="Q105" s="4">
        <v>-50</v>
      </c>
      <c r="R105" s="4">
        <v>-25.8620689655172</v>
      </c>
      <c r="S105" s="4">
        <v>-7.6923076923077</v>
      </c>
      <c r="T105" s="4">
        <v>-8.33333333333333</v>
      </c>
      <c r="U105" s="4">
        <v>100</v>
      </c>
      <c r="V105" s="4">
        <v>61.1111111111111</v>
      </c>
      <c r="W105" s="4">
        <v>85.7142857142857</v>
      </c>
      <c r="X105" s="4">
        <v>-53.56390421</v>
      </c>
      <c r="Y105" s="4">
        <v>-76.29491255</v>
      </c>
      <c r="Z105" s="4">
        <v>-47.65820363</v>
      </c>
      <c r="AA105" s="4">
        <v>-50.42500404</v>
      </c>
      <c r="AB105" s="4">
        <v>-64.08209787</v>
      </c>
      <c r="AC105" s="4">
        <v>-62.91352361</v>
      </c>
      <c r="AD105" s="4">
        <v>67.70069914</v>
      </c>
      <c r="AE105" s="4">
        <v>261.16769343</v>
      </c>
      <c r="AF105" s="4">
        <v>731.62860075</v>
      </c>
      <c r="AG105" s="4">
        <v>2347.40666534</v>
      </c>
      <c r="AH105" s="4">
        <v>51.59771244</v>
      </c>
      <c r="AI105" s="4">
        <v>-31.77560785</v>
      </c>
      <c r="AJ105" s="4">
        <v>-64.65045514</v>
      </c>
      <c r="AK105" s="4">
        <v>-88.57340129</v>
      </c>
      <c r="AL105" s="4">
        <v>14.32830775</v>
      </c>
      <c r="AM105" s="4">
        <v>53.24822315</v>
      </c>
      <c r="AN105" s="4">
        <v>111.90568711</v>
      </c>
      <c r="AO105" s="4">
        <v>503.07439568</v>
      </c>
      <c r="AP105" s="4">
        <v>28.32318479</v>
      </c>
      <c r="AQ105" s="4">
        <v>54.61815349</v>
      </c>
      <c r="AR105" s="4">
        <v>13.5235</v>
      </c>
      <c r="AS105" s="4">
        <v>-7.5735</v>
      </c>
      <c r="AT105" s="4">
        <v>9.5653</v>
      </c>
      <c r="AU105" s="4">
        <v>13.8097</v>
      </c>
      <c r="AV105" s="4">
        <v>11.4844</v>
      </c>
      <c r="AW105" s="4">
        <v>9.2731</v>
      </c>
      <c r="AX105" s="4">
        <v>1.9817</v>
      </c>
      <c r="AY105" s="4">
        <v>3.0765</v>
      </c>
      <c r="AZ105" s="4">
        <v>1.3882</v>
      </c>
      <c r="BA105" s="4">
        <v>0.138</v>
      </c>
      <c r="BB105" s="4">
        <v>7.0566</v>
      </c>
      <c r="BC105" s="4">
        <v>9.7855</v>
      </c>
      <c r="BD105" s="4">
        <v>14.3212</v>
      </c>
      <c r="BE105" s="4">
        <v>22.4392</v>
      </c>
      <c r="BF105" s="4">
        <v>18.9942</v>
      </c>
      <c r="BG105" s="4">
        <v>21.2323</v>
      </c>
      <c r="BH105" s="4">
        <v>19.9569</v>
      </c>
      <c r="BI105" s="4">
        <v>16.4256</v>
      </c>
      <c r="BJ105" s="4">
        <v>33.1022</v>
      </c>
      <c r="BK105" s="4">
        <v>36.5748</v>
      </c>
      <c r="BL105" s="24">
        <f t="shared" si="49"/>
        <v>74.1866617448013</v>
      </c>
      <c r="BM105" s="24">
        <f t="shared" si="50"/>
        <v>48.8497904795018</v>
      </c>
      <c r="BN105" s="24">
        <f t="shared" si="51"/>
        <v>-73.421926910299</v>
      </c>
      <c r="BO105" s="24">
        <f t="shared" si="52"/>
        <v>-10.7142857142857</v>
      </c>
      <c r="BP105" s="24">
        <f t="shared" si="53"/>
        <v>113.095238095238</v>
      </c>
      <c r="BQ105" s="24">
        <f t="shared" si="54"/>
        <v>177.916666666667</v>
      </c>
      <c r="BR105" s="24">
        <f t="shared" si="55"/>
        <v>551.25</v>
      </c>
      <c r="BS105" s="24">
        <f t="shared" si="56"/>
        <v>419.166666666667</v>
      </c>
      <c r="BT105" s="24">
        <f t="shared" si="57"/>
        <v>-27.9761904761905</v>
      </c>
      <c r="BU105" s="24">
        <f t="shared" si="58"/>
        <v>213.103579313107</v>
      </c>
      <c r="BV105" s="24">
        <f t="shared" si="59"/>
        <v>256.065676445</v>
      </c>
      <c r="BW105" s="24">
        <f t="shared" si="60"/>
        <v>184.253110644</v>
      </c>
      <c r="BX105" s="24">
        <f t="shared" si="61"/>
        <v>-64.92940838</v>
      </c>
      <c r="BY105" s="24">
        <f t="shared" si="62"/>
        <v>-61.97655809</v>
      </c>
      <c r="BZ105" s="24">
        <f t="shared" si="63"/>
        <v>-49.041603835</v>
      </c>
      <c r="CA105" s="24">
        <f t="shared" si="64"/>
        <v>-57.253550955</v>
      </c>
      <c r="CB105" s="24">
        <f t="shared" si="65"/>
        <v>-63.49781074</v>
      </c>
      <c r="CC105" s="24">
        <f t="shared" si="66"/>
        <v>2.393587765</v>
      </c>
      <c r="CD105" s="24">
        <f t="shared" si="67"/>
        <v>164.434196285</v>
      </c>
      <c r="CE105" s="24">
        <f t="shared" si="68"/>
        <v>550.076767091345</v>
      </c>
      <c r="CF105" s="24">
        <f t="shared" si="69"/>
        <v>6.12575</v>
      </c>
      <c r="CG105" s="24">
        <f t="shared" si="70"/>
        <v>12.82777</v>
      </c>
      <c r="CH105" s="24">
        <f t="shared" si="71"/>
        <v>2.975</v>
      </c>
      <c r="CI105" s="24">
        <f t="shared" si="72"/>
        <v>0.9959</v>
      </c>
      <c r="CJ105" s="24">
        <f t="shared" si="73"/>
        <v>11.6875</v>
      </c>
      <c r="CK105" s="24">
        <f t="shared" si="74"/>
        <v>12.64705</v>
      </c>
      <c r="CL105" s="24">
        <f t="shared" si="75"/>
        <v>10.37875</v>
      </c>
      <c r="CM105" s="24">
        <f t="shared" si="76"/>
        <v>5.6274</v>
      </c>
      <c r="CN105" s="24">
        <f t="shared" si="77"/>
        <v>2.5291</v>
      </c>
      <c r="CO105" s="49">
        <f t="shared" si="78"/>
        <v>10.8383775641589</v>
      </c>
      <c r="CP105" s="75" t="str">
        <f t="shared" si="79"/>
        <v>否</v>
      </c>
      <c r="CQ105" s="75" t="str">
        <f t="shared" si="80"/>
        <v>否</v>
      </c>
      <c r="CR105" s="75" t="str">
        <f t="shared" si="81"/>
        <v>是</v>
      </c>
      <c r="CS105" s="75" t="str">
        <f t="shared" si="82"/>
        <v>否</v>
      </c>
      <c r="CT105" s="75" t="str">
        <f t="shared" si="83"/>
        <v>否</v>
      </c>
      <c r="CU105" s="75" t="str">
        <f t="shared" si="84"/>
        <v>否</v>
      </c>
      <c r="CV105" s="75" t="str">
        <f t="shared" si="85"/>
        <v>是</v>
      </c>
      <c r="CW105" s="75" t="str">
        <f t="shared" si="86"/>
        <v>否</v>
      </c>
      <c r="CX105" s="75" t="str">
        <f t="shared" si="87"/>
        <v>是</v>
      </c>
      <c r="CY105" s="75" t="str">
        <f t="shared" si="88"/>
        <v>否</v>
      </c>
      <c r="CZ105" s="75" t="str">
        <f t="shared" si="89"/>
        <v>是</v>
      </c>
      <c r="DA105" s="75" t="str">
        <f t="shared" si="90"/>
        <v>否</v>
      </c>
      <c r="DB105" s="75" t="str">
        <f t="shared" si="91"/>
        <v>是</v>
      </c>
      <c r="DC105" s="75" t="str">
        <f t="shared" si="92"/>
        <v>否</v>
      </c>
      <c r="DD105" s="75" t="str">
        <f t="shared" si="93"/>
        <v>否</v>
      </c>
      <c r="DE105" s="75" t="str">
        <f t="shared" si="94"/>
        <v>否</v>
      </c>
      <c r="DG105"/>
      <c r="DH105"/>
      <c r="DI105"/>
      <c r="DL105"/>
      <c r="DM105"/>
      <c r="DN105"/>
      <c r="DO105"/>
      <c r="DP105"/>
      <c r="DS105"/>
    </row>
    <row r="106" ht="13.6" hidden="1" spans="1:123">
      <c r="A106" s="4" t="s">
        <v>320</v>
      </c>
      <c r="B106" s="4" t="s">
        <v>321</v>
      </c>
      <c r="C106" s="4" t="s">
        <v>297</v>
      </c>
      <c r="D106" s="4">
        <v>15.2542372881356</v>
      </c>
      <c r="E106" s="4">
        <v>60</v>
      </c>
      <c r="F106" s="4">
        <v>223.684210526316</v>
      </c>
      <c r="G106" s="4">
        <v>171.428571428571</v>
      </c>
      <c r="H106" s="4">
        <v>321.428571428571</v>
      </c>
      <c r="I106" s="4">
        <v>900</v>
      </c>
      <c r="J106" s="4">
        <v>-9.52380952380952</v>
      </c>
      <c r="K106" s="4">
        <v>2.94117647058822</v>
      </c>
      <c r="L106" s="4">
        <v>-40</v>
      </c>
      <c r="M106" s="4">
        <v>-70</v>
      </c>
      <c r="N106" s="4">
        <v>148.837209302326</v>
      </c>
      <c r="O106" s="4">
        <v>17.2413793103448</v>
      </c>
      <c r="P106" s="4">
        <v>4.16666666666667</v>
      </c>
      <c r="Q106" s="4">
        <v>-28.5714285714286</v>
      </c>
      <c r="R106" s="4">
        <v>-535</v>
      </c>
      <c r="S106" s="4">
        <v>123.076923076923</v>
      </c>
      <c r="T106" s="4">
        <v>118.181818181818</v>
      </c>
      <c r="U106" s="4">
        <v>600</v>
      </c>
      <c r="V106" s="4">
        <v>175</v>
      </c>
      <c r="W106" s="4">
        <v>160</v>
      </c>
      <c r="X106" s="4">
        <v>-8.82545976</v>
      </c>
      <c r="Y106" s="4">
        <v>6.20899994</v>
      </c>
      <c r="Z106" s="4">
        <v>33.80234808</v>
      </c>
      <c r="AA106" s="4">
        <v>31.39663332</v>
      </c>
      <c r="AB106" s="4">
        <v>35.40485159</v>
      </c>
      <c r="AC106" s="4">
        <v>38.36848878</v>
      </c>
      <c r="AD106" s="4">
        <v>-4.96752144</v>
      </c>
      <c r="AE106" s="4">
        <v>-0.55047186</v>
      </c>
      <c r="AF106" s="4">
        <v>-6.55872289</v>
      </c>
      <c r="AG106" s="4">
        <v>-28.90303715</v>
      </c>
      <c r="AH106" s="4">
        <v>2.3937017</v>
      </c>
      <c r="AI106" s="4">
        <v>17.34021346</v>
      </c>
      <c r="AJ106" s="4">
        <v>9.73232319</v>
      </c>
      <c r="AK106" s="4">
        <v>21.63628787</v>
      </c>
      <c r="AL106" s="4">
        <v>1.85669737</v>
      </c>
      <c r="AM106" s="4">
        <v>-15.25796748</v>
      </c>
      <c r="AN106" s="4">
        <v>-9.14360577</v>
      </c>
      <c r="AO106" s="4">
        <v>7.99552249</v>
      </c>
      <c r="AP106" s="4">
        <v>-6.86438486</v>
      </c>
      <c r="AQ106" s="4">
        <v>-13.12192177</v>
      </c>
      <c r="AR106" s="4">
        <v>14.5612</v>
      </c>
      <c r="AS106" s="4">
        <v>13.2247</v>
      </c>
      <c r="AT106" s="4">
        <v>11.8648</v>
      </c>
      <c r="AU106" s="4">
        <v>11.8636</v>
      </c>
      <c r="AV106" s="4">
        <v>11.108</v>
      </c>
      <c r="AW106" s="4">
        <v>8.2876</v>
      </c>
      <c r="AX106" s="4">
        <v>4.7152</v>
      </c>
      <c r="AY106" s="4">
        <v>5.4887</v>
      </c>
      <c r="AZ106" s="4">
        <v>4.1577</v>
      </c>
      <c r="BA106" s="4">
        <v>2.461</v>
      </c>
      <c r="BB106" s="4">
        <v>4.4052</v>
      </c>
      <c r="BC106" s="4">
        <v>4.6668</v>
      </c>
      <c r="BD106" s="4">
        <v>5.0125</v>
      </c>
      <c r="BE106" s="4">
        <v>3.9195</v>
      </c>
      <c r="BF106" s="4">
        <v>-6.3173</v>
      </c>
      <c r="BG106" s="4">
        <v>4.4651</v>
      </c>
      <c r="BH106" s="4">
        <v>5.2001</v>
      </c>
      <c r="BI106" s="4">
        <v>6.1629</v>
      </c>
      <c r="BJ106" s="4">
        <v>0.9233</v>
      </c>
      <c r="BK106" s="4">
        <v>1.6993</v>
      </c>
      <c r="BL106" s="24">
        <f t="shared" si="49"/>
        <v>145.107628852587</v>
      </c>
      <c r="BM106" s="24">
        <f t="shared" si="50"/>
        <v>117.907276279251</v>
      </c>
      <c r="BN106" s="24">
        <f t="shared" si="51"/>
        <v>37.6271186440678</v>
      </c>
      <c r="BO106" s="24">
        <f t="shared" si="52"/>
        <v>141.842105263158</v>
      </c>
      <c r="BP106" s="24">
        <f t="shared" si="53"/>
        <v>197.556390977444</v>
      </c>
      <c r="BQ106" s="24">
        <f t="shared" si="54"/>
        <v>246.428571428571</v>
      </c>
      <c r="BR106" s="24">
        <f t="shared" si="55"/>
        <v>610.714285714286</v>
      </c>
      <c r="BS106" s="24">
        <f t="shared" si="56"/>
        <v>445.238095238095</v>
      </c>
      <c r="BT106" s="24">
        <f t="shared" si="57"/>
        <v>-3.29131652661065</v>
      </c>
      <c r="BU106" s="24">
        <f t="shared" si="58"/>
        <v>279.094077302346</v>
      </c>
      <c r="BV106" s="24">
        <f t="shared" si="59"/>
        <v>9.59250198083333</v>
      </c>
      <c r="BW106" s="24">
        <f t="shared" si="60"/>
        <v>5.5971487405</v>
      </c>
      <c r="BX106" s="24">
        <f t="shared" si="61"/>
        <v>-1.30822991</v>
      </c>
      <c r="BY106" s="24">
        <f t="shared" si="62"/>
        <v>20.00567401</v>
      </c>
      <c r="BZ106" s="24">
        <f t="shared" si="63"/>
        <v>32.5994907</v>
      </c>
      <c r="CA106" s="24">
        <f t="shared" si="64"/>
        <v>33.400742455</v>
      </c>
      <c r="CB106" s="24">
        <f t="shared" si="65"/>
        <v>36.886670185</v>
      </c>
      <c r="CC106" s="24">
        <f t="shared" si="66"/>
        <v>16.70048367</v>
      </c>
      <c r="CD106" s="24">
        <f t="shared" si="67"/>
        <v>-2.75899665</v>
      </c>
      <c r="CE106" s="24">
        <f t="shared" si="68"/>
        <v>18.8059392764826</v>
      </c>
      <c r="CF106" s="24">
        <f t="shared" si="69"/>
        <v>8.06704166666666</v>
      </c>
      <c r="CG106" s="24">
        <f t="shared" si="70"/>
        <v>5.893495</v>
      </c>
      <c r="CH106" s="24">
        <f t="shared" si="71"/>
        <v>13.89295</v>
      </c>
      <c r="CI106" s="24">
        <f t="shared" si="72"/>
        <v>12.54475</v>
      </c>
      <c r="CJ106" s="24">
        <f t="shared" si="73"/>
        <v>11.8642</v>
      </c>
      <c r="CK106" s="24">
        <f t="shared" si="74"/>
        <v>11.4858</v>
      </c>
      <c r="CL106" s="24">
        <f t="shared" si="75"/>
        <v>9.6978</v>
      </c>
      <c r="CM106" s="24">
        <f t="shared" si="76"/>
        <v>6.5014</v>
      </c>
      <c r="CN106" s="24">
        <f t="shared" si="77"/>
        <v>5.10195</v>
      </c>
      <c r="CO106" s="49">
        <f t="shared" si="78"/>
        <v>4.87651883432768</v>
      </c>
      <c r="CP106" s="75" t="str">
        <f t="shared" si="79"/>
        <v>否</v>
      </c>
      <c r="CQ106" s="75" t="str">
        <f t="shared" si="80"/>
        <v>否</v>
      </c>
      <c r="CR106" s="75" t="str">
        <f t="shared" si="81"/>
        <v>是</v>
      </c>
      <c r="CS106" s="75" t="str">
        <f t="shared" si="82"/>
        <v>否</v>
      </c>
      <c r="CT106" s="75" t="str">
        <f t="shared" si="83"/>
        <v>否</v>
      </c>
      <c r="CU106" s="75" t="str">
        <f t="shared" si="84"/>
        <v>否</v>
      </c>
      <c r="CV106" s="75" t="str">
        <f t="shared" si="85"/>
        <v>是</v>
      </c>
      <c r="CW106" s="75" t="str">
        <f t="shared" si="86"/>
        <v>是</v>
      </c>
      <c r="CX106" s="75" t="str">
        <f t="shared" si="87"/>
        <v>否</v>
      </c>
      <c r="CY106" s="75" t="str">
        <f t="shared" si="88"/>
        <v>否</v>
      </c>
      <c r="CZ106" s="75" t="str">
        <f t="shared" si="89"/>
        <v>否</v>
      </c>
      <c r="DA106" s="75" t="str">
        <f t="shared" si="90"/>
        <v>否</v>
      </c>
      <c r="DB106" s="75" t="str">
        <f t="shared" si="91"/>
        <v>是</v>
      </c>
      <c r="DC106" s="75" t="str">
        <f t="shared" si="92"/>
        <v>是</v>
      </c>
      <c r="DD106" s="75" t="str">
        <f t="shared" si="93"/>
        <v>否</v>
      </c>
      <c r="DE106" s="75" t="str">
        <f t="shared" si="94"/>
        <v>否</v>
      </c>
      <c r="DG106"/>
      <c r="DH106"/>
      <c r="DI106"/>
      <c r="DL106"/>
      <c r="DM106"/>
      <c r="DN106"/>
      <c r="DO106"/>
      <c r="DP106"/>
      <c r="DS106"/>
    </row>
    <row r="107" ht="13.6" hidden="1" spans="1:123">
      <c r="A107" s="4" t="s">
        <v>322</v>
      </c>
      <c r="B107" s="4" t="s">
        <v>323</v>
      </c>
      <c r="C107" s="4" t="s">
        <v>297</v>
      </c>
      <c r="D107" s="4">
        <v>-7.40740740740741</v>
      </c>
      <c r="E107" s="4">
        <v>-7.6923076923077</v>
      </c>
      <c r="F107" s="4">
        <v>29.2682926829268</v>
      </c>
      <c r="G107" s="4" t="s">
        <v>115</v>
      </c>
      <c r="H107" s="4" t="s">
        <v>115</v>
      </c>
      <c r="I107" s="4" t="s">
        <v>115</v>
      </c>
      <c r="J107" s="4">
        <v>115.789473684211</v>
      </c>
      <c r="K107" s="4" t="s">
        <v>115</v>
      </c>
      <c r="L107" s="4" t="s">
        <v>115</v>
      </c>
      <c r="M107" s="4" t="s">
        <v>115</v>
      </c>
      <c r="N107" s="4">
        <v>375</v>
      </c>
      <c r="O107" s="4" t="s">
        <v>115</v>
      </c>
      <c r="P107" s="4" t="s">
        <v>115</v>
      </c>
      <c r="Q107" s="4" t="s">
        <v>115</v>
      </c>
      <c r="R107" s="4" t="s">
        <v>115</v>
      </c>
      <c r="S107" s="4" t="s">
        <v>115</v>
      </c>
      <c r="T107" s="4" t="s">
        <v>115</v>
      </c>
      <c r="U107" s="4" t="s">
        <v>115</v>
      </c>
      <c r="V107" s="4" t="s">
        <v>115</v>
      </c>
      <c r="W107" s="4" t="s">
        <v>115</v>
      </c>
      <c r="X107" s="4">
        <v>-5.75943765</v>
      </c>
      <c r="Y107" s="4">
        <v>-16.41156539</v>
      </c>
      <c r="Z107" s="4">
        <v>17.1919826</v>
      </c>
      <c r="AA107" s="4" t="s">
        <v>115</v>
      </c>
      <c r="AB107" s="4" t="s">
        <v>115</v>
      </c>
      <c r="AC107" s="4" t="s">
        <v>115</v>
      </c>
      <c r="AD107" s="4" t="s">
        <v>115</v>
      </c>
      <c r="AE107" s="4" t="s">
        <v>115</v>
      </c>
      <c r="AF107" s="4" t="s">
        <v>115</v>
      </c>
      <c r="AG107" s="4" t="s">
        <v>115</v>
      </c>
      <c r="AH107" s="4" t="s">
        <v>115</v>
      </c>
      <c r="AI107" s="4" t="s">
        <v>115</v>
      </c>
      <c r="AJ107" s="4" t="s">
        <v>115</v>
      </c>
      <c r="AK107" s="4" t="s">
        <v>115</v>
      </c>
      <c r="AL107" s="4" t="s">
        <v>115</v>
      </c>
      <c r="AM107" s="4" t="s">
        <v>115</v>
      </c>
      <c r="AN107" s="4" t="s">
        <v>115</v>
      </c>
      <c r="AO107" s="4" t="s">
        <v>115</v>
      </c>
      <c r="AP107" s="4" t="s">
        <v>115</v>
      </c>
      <c r="AQ107" s="4" t="s">
        <v>115</v>
      </c>
      <c r="AR107" s="4">
        <v>38.2328</v>
      </c>
      <c r="AS107" s="4">
        <v>39.7759</v>
      </c>
      <c r="AT107" s="4">
        <v>36.9586</v>
      </c>
      <c r="AU107" s="4" t="s">
        <v>115</v>
      </c>
      <c r="AV107" s="4">
        <v>38.1286</v>
      </c>
      <c r="AW107" s="4">
        <v>39.1857</v>
      </c>
      <c r="AX107" s="4">
        <v>32.294</v>
      </c>
      <c r="AY107" s="4" t="s">
        <v>115</v>
      </c>
      <c r="AZ107" s="4" t="s">
        <v>115</v>
      </c>
      <c r="BA107" s="4" t="s">
        <v>115</v>
      </c>
      <c r="BB107" s="4">
        <v>20.2019</v>
      </c>
      <c r="BC107" s="4" t="s">
        <v>115</v>
      </c>
      <c r="BD107" s="4" t="s">
        <v>115</v>
      </c>
      <c r="BE107" s="4" t="s">
        <v>115</v>
      </c>
      <c r="BF107" s="4" t="s">
        <v>115</v>
      </c>
      <c r="BG107" s="4" t="s">
        <v>115</v>
      </c>
      <c r="BH107" s="4" t="s">
        <v>115</v>
      </c>
      <c r="BI107" s="4" t="s">
        <v>115</v>
      </c>
      <c r="BJ107" s="4" t="s">
        <v>115</v>
      </c>
      <c r="BK107" s="4" t="s">
        <v>115</v>
      </c>
      <c r="BL107" s="24" t="e">
        <f t="shared" si="49"/>
        <v>#VALUE!</v>
      </c>
      <c r="BM107" s="24" t="e">
        <f t="shared" si="50"/>
        <v>#VALUE!</v>
      </c>
      <c r="BN107" s="24">
        <f t="shared" si="51"/>
        <v>-7.54985754985756</v>
      </c>
      <c r="BO107" s="24">
        <f t="shared" si="52"/>
        <v>10.7879924953096</v>
      </c>
      <c r="BP107" s="24" t="e">
        <f t="shared" si="53"/>
        <v>#VALUE!</v>
      </c>
      <c r="BQ107" s="24" t="e">
        <f t="shared" si="54"/>
        <v>#VALUE!</v>
      </c>
      <c r="BR107" s="24" t="e">
        <f t="shared" si="55"/>
        <v>#VALUE!</v>
      </c>
      <c r="BS107" s="24" t="e">
        <f t="shared" si="56"/>
        <v>#VALUE!</v>
      </c>
      <c r="BT107" s="24" t="e">
        <f t="shared" si="57"/>
        <v>#VALUE!</v>
      </c>
      <c r="BU107" s="24">
        <f t="shared" si="58"/>
        <v>161.250077323093</v>
      </c>
      <c r="BV107" s="24" t="e">
        <f t="shared" si="59"/>
        <v>#VALUE!</v>
      </c>
      <c r="BW107" s="24" t="e">
        <f t="shared" si="60"/>
        <v>#VALUE!</v>
      </c>
      <c r="BX107" s="24">
        <f t="shared" si="61"/>
        <v>-11.08550152</v>
      </c>
      <c r="BY107" s="24">
        <f t="shared" si="62"/>
        <v>0.390208605</v>
      </c>
      <c r="BZ107" s="24" t="e">
        <f t="shared" si="63"/>
        <v>#VALUE!</v>
      </c>
      <c r="CA107" s="24" t="e">
        <f t="shared" si="64"/>
        <v>#VALUE!</v>
      </c>
      <c r="CB107" s="24" t="e">
        <f t="shared" si="65"/>
        <v>#VALUE!</v>
      </c>
      <c r="CC107" s="24" t="e">
        <f t="shared" si="66"/>
        <v>#VALUE!</v>
      </c>
      <c r="CD107" s="24" t="e">
        <f t="shared" si="67"/>
        <v>#VALUE!</v>
      </c>
      <c r="CE107" s="24">
        <f t="shared" si="68"/>
        <v>17.17281744695</v>
      </c>
      <c r="CF107" s="24" t="e">
        <f t="shared" si="69"/>
        <v>#VALUE!</v>
      </c>
      <c r="CG107" s="24" t="e">
        <f t="shared" si="70"/>
        <v>#VALUE!</v>
      </c>
      <c r="CH107" s="24">
        <f t="shared" si="71"/>
        <v>39.00435</v>
      </c>
      <c r="CI107" s="24">
        <f t="shared" si="72"/>
        <v>38.36725</v>
      </c>
      <c r="CJ107" s="24" t="e">
        <f t="shared" si="73"/>
        <v>#VALUE!</v>
      </c>
      <c r="CK107" s="24" t="e">
        <f t="shared" si="74"/>
        <v>#VALUE!</v>
      </c>
      <c r="CL107" s="24">
        <f t="shared" si="75"/>
        <v>38.65715</v>
      </c>
      <c r="CM107" s="24">
        <f t="shared" si="76"/>
        <v>35.73985</v>
      </c>
      <c r="CN107" s="24" t="e">
        <f t="shared" si="77"/>
        <v>#VALUE!</v>
      </c>
      <c r="CO107" s="49">
        <f t="shared" si="78"/>
        <v>6.96064748363459</v>
      </c>
      <c r="CP107" s="75" t="str">
        <f t="shared" si="79"/>
        <v>否</v>
      </c>
      <c r="CQ107" s="75" t="e">
        <f t="shared" si="80"/>
        <v>#VALUE!</v>
      </c>
      <c r="CR107" s="75" t="e">
        <f t="shared" si="81"/>
        <v>#VALUE!</v>
      </c>
      <c r="CS107" s="75" t="e">
        <f t="shared" si="82"/>
        <v>#VALUE!</v>
      </c>
      <c r="CT107" s="75" t="str">
        <f t="shared" si="83"/>
        <v>否</v>
      </c>
      <c r="CU107" s="75" t="e">
        <f t="shared" si="84"/>
        <v>#VALUE!</v>
      </c>
      <c r="CV107" s="75" t="str">
        <f t="shared" si="85"/>
        <v>是</v>
      </c>
      <c r="CW107" s="75" t="e">
        <f t="shared" si="86"/>
        <v>#VALUE!</v>
      </c>
      <c r="CX107" s="75" t="str">
        <f t="shared" si="87"/>
        <v>是</v>
      </c>
      <c r="CY107" s="75" t="str">
        <f t="shared" si="88"/>
        <v>否</v>
      </c>
      <c r="CZ107" s="75" t="str">
        <f t="shared" si="89"/>
        <v>是</v>
      </c>
      <c r="DA107" s="75" t="str">
        <f t="shared" si="90"/>
        <v>否</v>
      </c>
      <c r="DB107" s="75" t="str">
        <f t="shared" si="91"/>
        <v>否</v>
      </c>
      <c r="DC107" s="75" t="str">
        <f t="shared" si="92"/>
        <v>是</v>
      </c>
      <c r="DD107" s="75" t="str">
        <f t="shared" si="93"/>
        <v>否</v>
      </c>
      <c r="DE107" s="75" t="str">
        <f t="shared" si="94"/>
        <v>否</v>
      </c>
      <c r="DG107"/>
      <c r="DH107"/>
      <c r="DI107"/>
      <c r="DL107"/>
      <c r="DM107"/>
      <c r="DN107"/>
      <c r="DO107"/>
      <c r="DP107"/>
      <c r="DS107"/>
    </row>
    <row r="108" ht="13.6" hidden="1" spans="1:123">
      <c r="A108" s="4" t="s">
        <v>324</v>
      </c>
      <c r="B108" s="4" t="s">
        <v>325</v>
      </c>
      <c r="C108" s="4" t="s">
        <v>326</v>
      </c>
      <c r="D108" s="4">
        <v>-24.2924528301887</v>
      </c>
      <c r="E108" s="4">
        <v>-2.29885057471263</v>
      </c>
      <c r="F108" s="4">
        <v>-30.0420168067227</v>
      </c>
      <c r="G108" s="4">
        <v>42.7184466019417</v>
      </c>
      <c r="H108" s="4">
        <v>233.858267716535</v>
      </c>
      <c r="I108" s="4">
        <v>148.571428571429</v>
      </c>
      <c r="J108" s="4">
        <v>434.831460674157</v>
      </c>
      <c r="K108" s="4">
        <v>1243.47826086957</v>
      </c>
      <c r="L108" s="4">
        <v>537.931034482759</v>
      </c>
      <c r="M108" s="4">
        <v>220.689655172414</v>
      </c>
      <c r="N108" s="4">
        <v>123.989218328841</v>
      </c>
      <c r="O108" s="4">
        <v>119.166666666667</v>
      </c>
      <c r="P108" s="4">
        <v>75</v>
      </c>
      <c r="Q108" s="4">
        <v>24.025974025974</v>
      </c>
      <c r="R108" s="4">
        <v>-350.675675675676</v>
      </c>
      <c r="S108" s="4">
        <v>-152.401746724891</v>
      </c>
      <c r="T108" s="4">
        <v>-227.472527472528</v>
      </c>
      <c r="U108" s="4">
        <v>-385.185185185185</v>
      </c>
      <c r="V108" s="4">
        <v>76.1904761904762</v>
      </c>
      <c r="W108" s="4">
        <v>536.111111111111</v>
      </c>
      <c r="X108" s="4">
        <v>10.06065095</v>
      </c>
      <c r="Y108" s="4">
        <v>7.98488109</v>
      </c>
      <c r="Z108" s="4">
        <v>1.76141542</v>
      </c>
      <c r="AA108" s="4">
        <v>6.65121615</v>
      </c>
      <c r="AB108" s="4">
        <v>37.62940163</v>
      </c>
      <c r="AC108" s="4">
        <v>54.66661725</v>
      </c>
      <c r="AD108" s="4">
        <v>0.54612007</v>
      </c>
      <c r="AE108" s="4">
        <v>-0.2962921</v>
      </c>
      <c r="AF108" s="4">
        <v>-1.58443914</v>
      </c>
      <c r="AG108" s="4">
        <v>-17.02535667</v>
      </c>
      <c r="AH108" s="4">
        <v>-5.35405852</v>
      </c>
      <c r="AI108" s="4">
        <v>-2.16390987</v>
      </c>
      <c r="AJ108" s="4">
        <v>4.5677772</v>
      </c>
      <c r="AK108" s="4">
        <v>15.87988739</v>
      </c>
      <c r="AL108" s="4">
        <v>-2.71412135</v>
      </c>
      <c r="AM108" s="4">
        <v>-7.17650098</v>
      </c>
      <c r="AN108" s="4">
        <v>-5.77457782</v>
      </c>
      <c r="AO108" s="4">
        <v>-1.83061402</v>
      </c>
      <c r="AP108" s="4">
        <v>30.54721591</v>
      </c>
      <c r="AQ108" s="4">
        <v>43.24202573</v>
      </c>
      <c r="AR108" s="4">
        <v>11.0063</v>
      </c>
      <c r="AS108" s="4">
        <v>12.0256</v>
      </c>
      <c r="AT108" s="4">
        <v>8.0648</v>
      </c>
      <c r="AU108" s="4">
        <v>13.6105</v>
      </c>
      <c r="AV108" s="4">
        <v>15.866</v>
      </c>
      <c r="AW108" s="4">
        <v>13.2485</v>
      </c>
      <c r="AX108" s="4">
        <v>11.9707</v>
      </c>
      <c r="AY108" s="4">
        <v>10.4818</v>
      </c>
      <c r="AZ108" s="4">
        <v>6.6228</v>
      </c>
      <c r="BA108" s="4">
        <v>8.4023</v>
      </c>
      <c r="BB108" s="4">
        <v>2.2398</v>
      </c>
      <c r="BC108" s="4">
        <v>0.7605</v>
      </c>
      <c r="BD108" s="4">
        <v>-1.478</v>
      </c>
      <c r="BE108" s="4">
        <v>-5.8576</v>
      </c>
      <c r="BF108" s="4">
        <v>-9.0063</v>
      </c>
      <c r="BG108" s="4">
        <v>-4.0632</v>
      </c>
      <c r="BH108" s="4">
        <v>-6.3496</v>
      </c>
      <c r="BI108" s="4">
        <v>-9.0622</v>
      </c>
      <c r="BJ108" s="4">
        <v>3.5029</v>
      </c>
      <c r="BK108" s="4">
        <v>7.2217</v>
      </c>
      <c r="BL108" s="24">
        <f t="shared" si="49"/>
        <v>254.05009323939</v>
      </c>
      <c r="BM108" s="24">
        <f t="shared" si="50"/>
        <v>132.209677257098</v>
      </c>
      <c r="BN108" s="24">
        <f t="shared" si="51"/>
        <v>-13.2956517024507</v>
      </c>
      <c r="BO108" s="24">
        <f t="shared" si="52"/>
        <v>-16.1704336907177</v>
      </c>
      <c r="BP108" s="24">
        <f t="shared" si="53"/>
        <v>6.33821489760953</v>
      </c>
      <c r="BQ108" s="24">
        <f t="shared" si="54"/>
        <v>138.288357159239</v>
      </c>
      <c r="BR108" s="24">
        <f t="shared" si="55"/>
        <v>191.214848143982</v>
      </c>
      <c r="BS108" s="24">
        <f t="shared" si="56"/>
        <v>291.701444622793</v>
      </c>
      <c r="BT108" s="24">
        <f t="shared" si="57"/>
        <v>839.154860771861</v>
      </c>
      <c r="BU108" s="24">
        <f t="shared" si="58"/>
        <v>361.225674176957</v>
      </c>
      <c r="BV108" s="24">
        <f t="shared" si="59"/>
        <v>7.73968718833333</v>
      </c>
      <c r="BW108" s="24">
        <f t="shared" si="60"/>
        <v>8.480866916</v>
      </c>
      <c r="BX108" s="24">
        <f t="shared" si="61"/>
        <v>9.02276602</v>
      </c>
      <c r="BY108" s="24">
        <f t="shared" si="62"/>
        <v>4.873148255</v>
      </c>
      <c r="BZ108" s="24">
        <f t="shared" si="63"/>
        <v>4.206315785</v>
      </c>
      <c r="CA108" s="24">
        <f t="shared" si="64"/>
        <v>22.14030889</v>
      </c>
      <c r="CB108" s="24">
        <f t="shared" si="65"/>
        <v>46.14800944</v>
      </c>
      <c r="CC108" s="24">
        <f t="shared" si="66"/>
        <v>27.60636866</v>
      </c>
      <c r="CD108" s="24">
        <f t="shared" si="67"/>
        <v>0.124913985</v>
      </c>
      <c r="CE108" s="24">
        <f t="shared" si="68"/>
        <v>18.7447381254725</v>
      </c>
      <c r="CF108" s="24">
        <f t="shared" si="69"/>
        <v>9.52496666666666</v>
      </c>
      <c r="CG108" s="24">
        <f t="shared" si="70"/>
        <v>4.460365</v>
      </c>
      <c r="CH108" s="24">
        <f t="shared" si="71"/>
        <v>11.51595</v>
      </c>
      <c r="CI108" s="24">
        <f t="shared" si="72"/>
        <v>10.0452</v>
      </c>
      <c r="CJ108" s="24">
        <f t="shared" si="73"/>
        <v>10.83765</v>
      </c>
      <c r="CK108" s="24">
        <f t="shared" si="74"/>
        <v>14.73825</v>
      </c>
      <c r="CL108" s="24">
        <f t="shared" si="75"/>
        <v>14.55725</v>
      </c>
      <c r="CM108" s="24">
        <f t="shared" si="76"/>
        <v>12.6096</v>
      </c>
      <c r="CN108" s="24">
        <f t="shared" si="77"/>
        <v>11.22625</v>
      </c>
      <c r="CO108" s="49">
        <f t="shared" si="78"/>
        <v>8.07725890537749</v>
      </c>
      <c r="CP108" s="75" t="str">
        <f t="shared" si="79"/>
        <v>是</v>
      </c>
      <c r="CQ108" s="75" t="str">
        <f t="shared" si="80"/>
        <v>否</v>
      </c>
      <c r="CR108" s="75" t="str">
        <f t="shared" si="81"/>
        <v>是</v>
      </c>
      <c r="CS108" s="75" t="str">
        <f t="shared" si="82"/>
        <v>否</v>
      </c>
      <c r="CT108" s="75" t="str">
        <f t="shared" si="83"/>
        <v>是</v>
      </c>
      <c r="CU108" s="75" t="str">
        <f t="shared" si="84"/>
        <v>是</v>
      </c>
      <c r="CV108" s="75" t="str">
        <f t="shared" si="85"/>
        <v>是</v>
      </c>
      <c r="CW108" s="75" t="str">
        <f t="shared" si="86"/>
        <v>否</v>
      </c>
      <c r="CX108" s="75" t="str">
        <f t="shared" si="87"/>
        <v>否</v>
      </c>
      <c r="CY108" s="75" t="str">
        <f t="shared" si="88"/>
        <v>是</v>
      </c>
      <c r="CZ108" s="75" t="str">
        <f t="shared" si="89"/>
        <v>是</v>
      </c>
      <c r="DA108" s="75" t="str">
        <f t="shared" si="90"/>
        <v>是</v>
      </c>
      <c r="DB108" s="75" t="str">
        <f t="shared" si="91"/>
        <v>否</v>
      </c>
      <c r="DC108" s="75" t="str">
        <f t="shared" si="92"/>
        <v>是</v>
      </c>
      <c r="DD108" s="75" t="str">
        <f t="shared" si="93"/>
        <v>否</v>
      </c>
      <c r="DE108" s="75" t="str">
        <f t="shared" si="94"/>
        <v>否</v>
      </c>
      <c r="DG108"/>
      <c r="DH108"/>
      <c r="DI108"/>
      <c r="DL108"/>
      <c r="DM108"/>
      <c r="DN108"/>
      <c r="DO108"/>
      <c r="DP108"/>
      <c r="DS108"/>
    </row>
    <row r="109" ht="13.6" hidden="1" spans="1:123">
      <c r="A109" s="4" t="s">
        <v>327</v>
      </c>
      <c r="B109" s="4" t="s">
        <v>328</v>
      </c>
      <c r="C109" s="4" t="s">
        <v>326</v>
      </c>
      <c r="D109" s="4">
        <v>20.3125</v>
      </c>
      <c r="E109" s="4">
        <v>45.4545454545455</v>
      </c>
      <c r="F109" s="4">
        <v>265.51724137931</v>
      </c>
      <c r="G109" s="4">
        <v>472.222222222222</v>
      </c>
      <c r="H109" s="4">
        <v>700</v>
      </c>
      <c r="I109" s="4">
        <v>266.666666666667</v>
      </c>
      <c r="J109" s="4">
        <v>52.6315789473684</v>
      </c>
      <c r="K109" s="4">
        <v>63.6363636363636</v>
      </c>
      <c r="L109" s="4">
        <v>33.3333333333333</v>
      </c>
      <c r="M109" s="4">
        <v>200</v>
      </c>
      <c r="N109" s="4">
        <v>133.928571428571</v>
      </c>
      <c r="O109" s="4">
        <v>175</v>
      </c>
      <c r="P109" s="4">
        <v>200</v>
      </c>
      <c r="Q109" s="4">
        <v>150</v>
      </c>
      <c r="R109" s="4">
        <v>-324</v>
      </c>
      <c r="S109" s="4">
        <v>-75</v>
      </c>
      <c r="T109" s="4">
        <v>-66.6666666666667</v>
      </c>
      <c r="U109" s="4">
        <v>-180</v>
      </c>
      <c r="V109" s="4">
        <v>400</v>
      </c>
      <c r="W109" s="4">
        <v>131.428571428571</v>
      </c>
      <c r="X109" s="4">
        <v>37.89955554</v>
      </c>
      <c r="Y109" s="4">
        <v>19.12473977</v>
      </c>
      <c r="Z109" s="4">
        <v>13.72655157</v>
      </c>
      <c r="AA109" s="4">
        <v>31.00146862</v>
      </c>
      <c r="AB109" s="4">
        <v>45.46616452</v>
      </c>
      <c r="AC109" s="4">
        <v>45.87401037</v>
      </c>
      <c r="AD109" s="4">
        <v>24.00137412</v>
      </c>
      <c r="AE109" s="4">
        <v>18.62260374</v>
      </c>
      <c r="AF109" s="4">
        <v>16.95658305</v>
      </c>
      <c r="AG109" s="4">
        <v>8.71632142</v>
      </c>
      <c r="AH109" s="4">
        <v>4.84675074</v>
      </c>
      <c r="AI109" s="4">
        <v>5.86587305</v>
      </c>
      <c r="AJ109" s="4">
        <v>-1.43919337</v>
      </c>
      <c r="AK109" s="4">
        <v>-11.79698447</v>
      </c>
      <c r="AL109" s="4">
        <v>-3.64089836</v>
      </c>
      <c r="AM109" s="4">
        <v>-3.96219703</v>
      </c>
      <c r="AN109" s="4">
        <v>1.92498625</v>
      </c>
      <c r="AO109" s="4">
        <v>20.92223741</v>
      </c>
      <c r="AP109" s="4">
        <v>24.34725704</v>
      </c>
      <c r="AQ109" s="4">
        <v>0.42058708</v>
      </c>
      <c r="AR109" s="4">
        <v>12.6772</v>
      </c>
      <c r="AS109" s="4">
        <v>12.6438</v>
      </c>
      <c r="AT109" s="4">
        <v>10.1091</v>
      </c>
      <c r="AU109" s="4">
        <v>12.2733</v>
      </c>
      <c r="AV109" s="4">
        <v>11.1144</v>
      </c>
      <c r="AW109" s="4">
        <v>8.1755</v>
      </c>
      <c r="AX109" s="4">
        <v>4.172</v>
      </c>
      <c r="AY109" s="4">
        <v>4.0501</v>
      </c>
      <c r="AZ109" s="4">
        <v>2.9304</v>
      </c>
      <c r="BA109" s="4">
        <v>4.0277</v>
      </c>
      <c r="BB109" s="4">
        <v>2.2452</v>
      </c>
      <c r="BC109" s="4">
        <v>1.8164</v>
      </c>
      <c r="BD109" s="4">
        <v>1.6704</v>
      </c>
      <c r="BE109" s="4">
        <v>1.2925</v>
      </c>
      <c r="BF109" s="4">
        <v>-8.0485</v>
      </c>
      <c r="BG109" s="4">
        <v>0.7567</v>
      </c>
      <c r="BH109" s="4">
        <v>0.5083</v>
      </c>
      <c r="BI109" s="4">
        <v>-2.5046</v>
      </c>
      <c r="BJ109" s="4">
        <v>3.2381</v>
      </c>
      <c r="BK109" s="4">
        <v>3.1072</v>
      </c>
      <c r="BL109" s="24">
        <f t="shared" si="49"/>
        <v>202.391918589032</v>
      </c>
      <c r="BM109" s="24">
        <f t="shared" si="50"/>
        <v>133.223246391514</v>
      </c>
      <c r="BN109" s="24">
        <f t="shared" si="51"/>
        <v>32.8835227272727</v>
      </c>
      <c r="BO109" s="24">
        <f t="shared" si="52"/>
        <v>155.485893416928</v>
      </c>
      <c r="BP109" s="24">
        <f t="shared" si="53"/>
        <v>368.869731800766</v>
      </c>
      <c r="BQ109" s="24">
        <f t="shared" si="54"/>
        <v>586.111111111111</v>
      </c>
      <c r="BR109" s="24">
        <f t="shared" si="55"/>
        <v>483.333333333333</v>
      </c>
      <c r="BS109" s="24">
        <f t="shared" si="56"/>
        <v>159.649122807018</v>
      </c>
      <c r="BT109" s="24">
        <f t="shared" si="57"/>
        <v>58.133971291866</v>
      </c>
      <c r="BU109" s="24">
        <f t="shared" si="58"/>
        <v>227.784055930368</v>
      </c>
      <c r="BV109" s="24">
        <f t="shared" si="59"/>
        <v>22.6751663758333</v>
      </c>
      <c r="BW109" s="24">
        <f t="shared" si="60"/>
        <v>14.943889553</v>
      </c>
      <c r="BX109" s="24">
        <f t="shared" si="61"/>
        <v>28.512147655</v>
      </c>
      <c r="BY109" s="24">
        <f t="shared" si="62"/>
        <v>16.42564567</v>
      </c>
      <c r="BZ109" s="24">
        <f t="shared" si="63"/>
        <v>22.364010095</v>
      </c>
      <c r="CA109" s="24">
        <f t="shared" si="64"/>
        <v>38.23381657</v>
      </c>
      <c r="CB109" s="24">
        <f t="shared" si="65"/>
        <v>45.670087445</v>
      </c>
      <c r="CC109" s="24">
        <f t="shared" si="66"/>
        <v>34.937692245</v>
      </c>
      <c r="CD109" s="24">
        <f t="shared" si="67"/>
        <v>21.31198893</v>
      </c>
      <c r="CE109" s="24">
        <f t="shared" si="68"/>
        <v>16.5524921522102</v>
      </c>
      <c r="CF109" s="24">
        <f t="shared" si="69"/>
        <v>7.18625833333333</v>
      </c>
      <c r="CG109" s="24">
        <f t="shared" si="70"/>
        <v>4.31276</v>
      </c>
      <c r="CH109" s="24">
        <f t="shared" si="71"/>
        <v>12.6605</v>
      </c>
      <c r="CI109" s="24">
        <f t="shared" si="72"/>
        <v>11.37645</v>
      </c>
      <c r="CJ109" s="24">
        <f t="shared" si="73"/>
        <v>11.1912</v>
      </c>
      <c r="CK109" s="24">
        <f t="shared" si="74"/>
        <v>11.69385</v>
      </c>
      <c r="CL109" s="24">
        <f t="shared" si="75"/>
        <v>9.64495</v>
      </c>
      <c r="CM109" s="24">
        <f t="shared" si="76"/>
        <v>6.17375</v>
      </c>
      <c r="CN109" s="24">
        <f t="shared" si="77"/>
        <v>4.11105</v>
      </c>
      <c r="CO109" s="49">
        <f t="shared" si="78"/>
        <v>5.40573494564119</v>
      </c>
      <c r="CP109" s="75" t="str">
        <f t="shared" si="79"/>
        <v>否</v>
      </c>
      <c r="CQ109" s="75" t="str">
        <f t="shared" si="80"/>
        <v>否</v>
      </c>
      <c r="CR109" s="75" t="str">
        <f t="shared" si="81"/>
        <v>是</v>
      </c>
      <c r="CS109" s="75" t="str">
        <f t="shared" si="82"/>
        <v>否</v>
      </c>
      <c r="CT109" s="75" t="str">
        <f t="shared" si="83"/>
        <v>是</v>
      </c>
      <c r="CU109" s="75" t="str">
        <f t="shared" si="84"/>
        <v>否</v>
      </c>
      <c r="CV109" s="75" t="str">
        <f t="shared" si="85"/>
        <v>是</v>
      </c>
      <c r="CW109" s="75" t="str">
        <f t="shared" si="86"/>
        <v>是</v>
      </c>
      <c r="CX109" s="75" t="str">
        <f t="shared" si="87"/>
        <v>否</v>
      </c>
      <c r="CY109" s="75" t="str">
        <f t="shared" si="88"/>
        <v>否</v>
      </c>
      <c r="CZ109" s="75" t="str">
        <f t="shared" si="89"/>
        <v>是</v>
      </c>
      <c r="DA109" s="75" t="str">
        <f t="shared" si="90"/>
        <v>是</v>
      </c>
      <c r="DB109" s="75" t="str">
        <f t="shared" si="91"/>
        <v>是</v>
      </c>
      <c r="DC109" s="75" t="str">
        <f t="shared" si="92"/>
        <v>是</v>
      </c>
      <c r="DD109" s="75" t="str">
        <f t="shared" si="93"/>
        <v>否</v>
      </c>
      <c r="DE109" s="75" t="str">
        <f t="shared" si="94"/>
        <v>是</v>
      </c>
      <c r="DG109"/>
      <c r="DH109"/>
      <c r="DI109"/>
      <c r="DL109"/>
      <c r="DM109"/>
      <c r="DN109"/>
      <c r="DO109"/>
      <c r="DP109"/>
      <c r="DS109"/>
    </row>
    <row r="110" ht="13.6" hidden="1" spans="1:123">
      <c r="A110" s="4" t="s">
        <v>329</v>
      </c>
      <c r="B110" s="4" t="s">
        <v>330</v>
      </c>
      <c r="C110" s="4" t="s">
        <v>326</v>
      </c>
      <c r="D110" s="4">
        <v>209.298780487805</v>
      </c>
      <c r="E110" s="4">
        <v>231.939163498099</v>
      </c>
      <c r="F110" s="4">
        <v>663.157894736842</v>
      </c>
      <c r="G110" s="4">
        <v>297.683397683398</v>
      </c>
      <c r="H110" s="4">
        <v>501.834862385321</v>
      </c>
      <c r="I110" s="4">
        <v>1215</v>
      </c>
      <c r="J110" s="4">
        <v>-72.8571428571429</v>
      </c>
      <c r="K110" s="4">
        <v>-80.3787878787879</v>
      </c>
      <c r="L110" s="4">
        <v>-23.8095238095238</v>
      </c>
      <c r="M110" s="4">
        <v>-30</v>
      </c>
      <c r="N110" s="4">
        <v>446.153846153846</v>
      </c>
      <c r="O110" s="4">
        <v>730</v>
      </c>
      <c r="P110" s="4">
        <v>-16.7630057803468</v>
      </c>
      <c r="Q110" s="4">
        <v>-19.4444444444444</v>
      </c>
      <c r="R110" s="4">
        <v>-31.5789473684211</v>
      </c>
      <c r="S110" s="4">
        <v>-67.3076923076923</v>
      </c>
      <c r="T110" s="4">
        <v>-46.2732919254658</v>
      </c>
      <c r="U110" s="4">
        <v>-76.4705882352941</v>
      </c>
      <c r="V110" s="4">
        <v>7.61111111111112</v>
      </c>
      <c r="W110" s="4">
        <v>7.83410138248849</v>
      </c>
      <c r="X110" s="4">
        <v>37.820356</v>
      </c>
      <c r="Y110" s="4">
        <v>33.84152162</v>
      </c>
      <c r="Z110" s="4">
        <v>109.2432737</v>
      </c>
      <c r="AA110" s="4">
        <v>123.43370715</v>
      </c>
      <c r="AB110" s="4">
        <v>113.16011339</v>
      </c>
      <c r="AC110" s="4">
        <v>112.64135511</v>
      </c>
      <c r="AD110" s="4">
        <v>19.32395427</v>
      </c>
      <c r="AE110" s="4">
        <v>14.86931348</v>
      </c>
      <c r="AF110" s="4">
        <v>-7.81390036</v>
      </c>
      <c r="AG110" s="4">
        <v>-13.14089993</v>
      </c>
      <c r="AH110" s="4">
        <v>-10.64548097</v>
      </c>
      <c r="AI110" s="4">
        <v>-8.69380218</v>
      </c>
      <c r="AJ110" s="4">
        <v>2.34284577</v>
      </c>
      <c r="AK110" s="4">
        <v>6.12728329</v>
      </c>
      <c r="AL110" s="4">
        <v>-0.7840243</v>
      </c>
      <c r="AM110" s="4">
        <v>-4.86392707</v>
      </c>
      <c r="AN110" s="4">
        <v>-4.93130604</v>
      </c>
      <c r="AO110" s="4">
        <v>-5.69115082</v>
      </c>
      <c r="AP110" s="4">
        <v>22.22590059</v>
      </c>
      <c r="AQ110" s="4">
        <v>19.67463396</v>
      </c>
      <c r="AR110" s="4">
        <v>24.3548</v>
      </c>
      <c r="AS110" s="4">
        <v>20.9205</v>
      </c>
      <c r="AT110" s="4">
        <v>8.8478</v>
      </c>
      <c r="AU110" s="4">
        <v>10.7829</v>
      </c>
      <c r="AV110" s="4">
        <v>12.4347</v>
      </c>
      <c r="AW110" s="4">
        <v>10.5457</v>
      </c>
      <c r="AX110" s="4">
        <v>1.339</v>
      </c>
      <c r="AY110" s="4">
        <v>3.6921</v>
      </c>
      <c r="AZ110" s="4">
        <v>2.1934</v>
      </c>
      <c r="BA110" s="4">
        <v>1.0792</v>
      </c>
      <c r="BB110" s="4">
        <v>3.2313</v>
      </c>
      <c r="BC110" s="4">
        <v>16.7602</v>
      </c>
      <c r="BD110" s="4">
        <v>2.428</v>
      </c>
      <c r="BE110" s="4">
        <v>0.7658</v>
      </c>
      <c r="BF110" s="4">
        <v>-0.3395</v>
      </c>
      <c r="BG110" s="4">
        <v>1.7407</v>
      </c>
      <c r="BH110" s="4">
        <v>3.3832</v>
      </c>
      <c r="BI110" s="4">
        <v>1.3333</v>
      </c>
      <c r="BJ110" s="4">
        <v>1.6218</v>
      </c>
      <c r="BK110" s="4">
        <v>6.1649</v>
      </c>
      <c r="BL110" s="24">
        <f t="shared" si="49"/>
        <v>340.668540866655</v>
      </c>
      <c r="BM110" s="24">
        <f t="shared" si="50"/>
        <v>192.28148664159</v>
      </c>
      <c r="BN110" s="24">
        <f t="shared" si="51"/>
        <v>220.618971992952</v>
      </c>
      <c r="BO110" s="24">
        <f t="shared" si="52"/>
        <v>447.54852911747</v>
      </c>
      <c r="BP110" s="24">
        <f t="shared" si="53"/>
        <v>480.42064621012</v>
      </c>
      <c r="BQ110" s="24">
        <f t="shared" si="54"/>
        <v>399.759130034359</v>
      </c>
      <c r="BR110" s="24">
        <f t="shared" si="55"/>
        <v>858.417431192661</v>
      </c>
      <c r="BS110" s="24">
        <f t="shared" si="56"/>
        <v>571.071428571429</v>
      </c>
      <c r="BT110" s="24">
        <f t="shared" si="57"/>
        <v>-76.6179653679654</v>
      </c>
      <c r="BU110" s="24">
        <f t="shared" si="58"/>
        <v>353.486346946058</v>
      </c>
      <c r="BV110" s="24">
        <f t="shared" si="59"/>
        <v>43.6699592733333</v>
      </c>
      <c r="BW110" s="24">
        <f t="shared" si="60"/>
        <v>27.906988333</v>
      </c>
      <c r="BX110" s="24">
        <f t="shared" si="61"/>
        <v>35.83093881</v>
      </c>
      <c r="BY110" s="24">
        <f t="shared" si="62"/>
        <v>71.54239766</v>
      </c>
      <c r="BZ110" s="24">
        <f t="shared" si="63"/>
        <v>116.338490425</v>
      </c>
      <c r="CA110" s="24">
        <f t="shared" si="64"/>
        <v>118.29691027</v>
      </c>
      <c r="CB110" s="24">
        <f t="shared" si="65"/>
        <v>112.90073425</v>
      </c>
      <c r="CC110" s="24">
        <f t="shared" si="66"/>
        <v>65.98265469</v>
      </c>
      <c r="CD110" s="24">
        <f t="shared" si="67"/>
        <v>17.096633875</v>
      </c>
      <c r="CE110" s="24">
        <f t="shared" si="68"/>
        <v>46.8396712853116</v>
      </c>
      <c r="CF110" s="24">
        <f t="shared" si="69"/>
        <v>9.6818</v>
      </c>
      <c r="CG110" s="24">
        <f t="shared" si="70"/>
        <v>6.66399</v>
      </c>
      <c r="CH110" s="24">
        <f t="shared" si="71"/>
        <v>22.63765</v>
      </c>
      <c r="CI110" s="24">
        <f t="shared" si="72"/>
        <v>14.88415</v>
      </c>
      <c r="CJ110" s="24">
        <f t="shared" si="73"/>
        <v>9.81535</v>
      </c>
      <c r="CK110" s="24">
        <f t="shared" si="74"/>
        <v>11.6088</v>
      </c>
      <c r="CL110" s="24">
        <f t="shared" si="75"/>
        <v>11.4902</v>
      </c>
      <c r="CM110" s="24">
        <f t="shared" si="76"/>
        <v>5.94235</v>
      </c>
      <c r="CN110" s="24">
        <f t="shared" si="77"/>
        <v>2.51555</v>
      </c>
      <c r="CO110" s="49">
        <f t="shared" si="78"/>
        <v>7.17916976147697</v>
      </c>
      <c r="CP110" s="75" t="str">
        <f t="shared" si="79"/>
        <v>否</v>
      </c>
      <c r="CQ110" s="75" t="str">
        <f t="shared" si="80"/>
        <v>否</v>
      </c>
      <c r="CR110" s="75" t="str">
        <f t="shared" si="81"/>
        <v>是</v>
      </c>
      <c r="CS110" s="75" t="str">
        <f t="shared" si="82"/>
        <v>否</v>
      </c>
      <c r="CT110" s="75" t="str">
        <f t="shared" si="83"/>
        <v>否</v>
      </c>
      <c r="CU110" s="75" t="str">
        <f t="shared" si="84"/>
        <v>否</v>
      </c>
      <c r="CV110" s="75" t="str">
        <f t="shared" si="85"/>
        <v>是</v>
      </c>
      <c r="CW110" s="75" t="str">
        <f t="shared" si="86"/>
        <v>是</v>
      </c>
      <c r="CX110" s="75" t="str">
        <f t="shared" si="87"/>
        <v>否</v>
      </c>
      <c r="CY110" s="75" t="str">
        <f t="shared" si="88"/>
        <v>否</v>
      </c>
      <c r="CZ110" s="75" t="str">
        <f t="shared" si="89"/>
        <v>是</v>
      </c>
      <c r="DA110" s="75" t="str">
        <f t="shared" si="90"/>
        <v>否</v>
      </c>
      <c r="DB110" s="75" t="str">
        <f t="shared" si="91"/>
        <v>是</v>
      </c>
      <c r="DC110" s="75" t="str">
        <f t="shared" si="92"/>
        <v>是</v>
      </c>
      <c r="DD110" s="75" t="str">
        <f t="shared" si="93"/>
        <v>是</v>
      </c>
      <c r="DE110" s="75" t="str">
        <f t="shared" si="94"/>
        <v>是</v>
      </c>
      <c r="DG110"/>
      <c r="DH110"/>
      <c r="DI110"/>
      <c r="DL110"/>
      <c r="DM110"/>
      <c r="DN110"/>
      <c r="DO110"/>
      <c r="DP110"/>
      <c r="DS110"/>
    </row>
    <row r="111" ht="13.6" hidden="1" spans="1:123">
      <c r="A111" s="4" t="s">
        <v>331</v>
      </c>
      <c r="B111" s="4" t="s">
        <v>332</v>
      </c>
      <c r="C111" s="4" t="s">
        <v>326</v>
      </c>
      <c r="D111" s="4">
        <v>-65.4135338345865</v>
      </c>
      <c r="E111" s="4">
        <v>-15.5367231638418</v>
      </c>
      <c r="F111" s="4">
        <v>368.100358422939</v>
      </c>
      <c r="G111" s="4">
        <v>240.764331210191</v>
      </c>
      <c r="H111" s="4">
        <v>216.157205240175</v>
      </c>
      <c r="I111" s="4">
        <v>329.87012987013</v>
      </c>
      <c r="J111" s="4">
        <v>-2.78745644599303</v>
      </c>
      <c r="K111" s="4">
        <v>-634.013605442177</v>
      </c>
      <c r="L111" s="4">
        <v>-760.576923076923</v>
      </c>
      <c r="M111" s="4">
        <v>39.6078431372549</v>
      </c>
      <c r="N111" s="4">
        <v>104.864406779661</v>
      </c>
      <c r="O111" s="4">
        <v>-60.8</v>
      </c>
      <c r="P111" s="4">
        <v>-66.0130718954248</v>
      </c>
      <c r="Q111" s="4">
        <v>-254.545454545455</v>
      </c>
      <c r="R111" s="4">
        <v>-351.779661016949</v>
      </c>
      <c r="S111" s="4">
        <v>-75.4098360655738</v>
      </c>
      <c r="T111" s="4">
        <v>-65.7334826427771</v>
      </c>
      <c r="U111" s="4">
        <v>-45.364238410596</v>
      </c>
      <c r="V111" s="4">
        <v>4.42477876106194</v>
      </c>
      <c r="W111" s="4">
        <v>48.0582524271845</v>
      </c>
      <c r="X111" s="4">
        <v>18.99469399</v>
      </c>
      <c r="Y111" s="4">
        <v>26.24772314</v>
      </c>
      <c r="Z111" s="4">
        <v>74.78929706</v>
      </c>
      <c r="AA111" s="4">
        <v>56.20008184</v>
      </c>
      <c r="AB111" s="4">
        <v>50.74031689</v>
      </c>
      <c r="AC111" s="4">
        <v>50.46256307</v>
      </c>
      <c r="AD111" s="4">
        <v>-0.84357523</v>
      </c>
      <c r="AE111" s="4">
        <v>0.59351077</v>
      </c>
      <c r="AF111" s="4">
        <v>-11.10576828</v>
      </c>
      <c r="AG111" s="4">
        <v>-0.92715604</v>
      </c>
      <c r="AH111" s="4">
        <v>-1.54538169</v>
      </c>
      <c r="AI111" s="4">
        <v>-1.05488592</v>
      </c>
      <c r="AJ111" s="4">
        <v>3.41545714</v>
      </c>
      <c r="AK111" s="4">
        <v>-13.0483121</v>
      </c>
      <c r="AL111" s="4">
        <v>19.37451394</v>
      </c>
      <c r="AM111" s="4">
        <v>12.88573277</v>
      </c>
      <c r="AN111" s="4">
        <v>16.59422936</v>
      </c>
      <c r="AO111" s="4">
        <v>18.64987296</v>
      </c>
      <c r="AP111" s="4">
        <v>43.34687657</v>
      </c>
      <c r="AQ111" s="4">
        <v>39.46644388</v>
      </c>
      <c r="AR111" s="4">
        <v>0.6157</v>
      </c>
      <c r="AS111" s="4">
        <v>1.5924</v>
      </c>
      <c r="AT111" s="4">
        <v>1.651</v>
      </c>
      <c r="AU111" s="4">
        <v>1.8898</v>
      </c>
      <c r="AV111" s="4">
        <v>2.1228</v>
      </c>
      <c r="AW111" s="4">
        <v>2.0678</v>
      </c>
      <c r="AX111" s="4">
        <v>0.5028</v>
      </c>
      <c r="AY111" s="4">
        <v>-2.2399</v>
      </c>
      <c r="AZ111" s="4">
        <v>-3.2387</v>
      </c>
      <c r="BA111" s="4">
        <v>-1.5235</v>
      </c>
      <c r="BB111" s="4">
        <v>0.5071</v>
      </c>
      <c r="BC111" s="4">
        <v>0.3542</v>
      </c>
      <c r="BD111" s="4">
        <v>0.3455</v>
      </c>
      <c r="BE111" s="4">
        <v>-1.7881</v>
      </c>
      <c r="BF111" s="4">
        <v>-10.4163</v>
      </c>
      <c r="BG111" s="4">
        <v>0.904</v>
      </c>
      <c r="BH111" s="4">
        <v>1.1286</v>
      </c>
      <c r="BI111" s="4">
        <v>1.2671</v>
      </c>
      <c r="BJ111" s="4">
        <v>4.19</v>
      </c>
      <c r="BK111" s="4">
        <v>3.8254</v>
      </c>
      <c r="BL111" s="24">
        <f t="shared" si="49"/>
        <v>-19.9803306085976</v>
      </c>
      <c r="BM111" s="24">
        <f t="shared" si="50"/>
        <v>-52.306334034585</v>
      </c>
      <c r="BN111" s="24">
        <f t="shared" si="51"/>
        <v>-40.4751284992141</v>
      </c>
      <c r="BO111" s="24">
        <f t="shared" si="52"/>
        <v>176.281817629549</v>
      </c>
      <c r="BP111" s="24">
        <f t="shared" si="53"/>
        <v>304.432344816565</v>
      </c>
      <c r="BQ111" s="24">
        <f t="shared" si="54"/>
        <v>228.460768225183</v>
      </c>
      <c r="BR111" s="24">
        <f t="shared" si="55"/>
        <v>273.013667555152</v>
      </c>
      <c r="BS111" s="24">
        <f t="shared" si="56"/>
        <v>163.541336712068</v>
      </c>
      <c r="BT111" s="24">
        <f t="shared" si="57"/>
        <v>-318.400530944085</v>
      </c>
      <c r="BU111" s="24">
        <f t="shared" si="58"/>
        <v>281.239713718803</v>
      </c>
      <c r="BV111" s="24">
        <f t="shared" si="59"/>
        <v>21.8792849666667</v>
      </c>
      <c r="BW111" s="24">
        <f t="shared" si="60"/>
        <v>20.161811706</v>
      </c>
      <c r="BX111" s="24">
        <f t="shared" si="61"/>
        <v>22.621208565</v>
      </c>
      <c r="BY111" s="24">
        <f t="shared" si="62"/>
        <v>50.5185101</v>
      </c>
      <c r="BZ111" s="24">
        <f t="shared" si="63"/>
        <v>65.49468945</v>
      </c>
      <c r="CA111" s="24">
        <f t="shared" si="64"/>
        <v>53.470199365</v>
      </c>
      <c r="CB111" s="24">
        <f t="shared" si="65"/>
        <v>50.60143998</v>
      </c>
      <c r="CC111" s="24">
        <f t="shared" si="66"/>
        <v>24.80949392</v>
      </c>
      <c r="CD111" s="24">
        <f t="shared" si="67"/>
        <v>-0.12503223</v>
      </c>
      <c r="CE111" s="24">
        <f t="shared" si="68"/>
        <v>24.819925043488</v>
      </c>
      <c r="CF111" s="24">
        <f t="shared" si="69"/>
        <v>0.358458333333333</v>
      </c>
      <c r="CG111" s="24">
        <f t="shared" si="70"/>
        <v>0.187885</v>
      </c>
      <c r="CH111" s="24">
        <f t="shared" si="71"/>
        <v>1.10405</v>
      </c>
      <c r="CI111" s="24">
        <f t="shared" si="72"/>
        <v>1.6217</v>
      </c>
      <c r="CJ111" s="24">
        <f t="shared" si="73"/>
        <v>1.7704</v>
      </c>
      <c r="CK111" s="24">
        <f t="shared" si="74"/>
        <v>2.0063</v>
      </c>
      <c r="CL111" s="24">
        <f t="shared" si="75"/>
        <v>2.0953</v>
      </c>
      <c r="CM111" s="24">
        <f t="shared" si="76"/>
        <v>1.2853</v>
      </c>
      <c r="CN111" s="24">
        <f t="shared" si="77"/>
        <v>-0.86855</v>
      </c>
      <c r="CO111" s="49">
        <f t="shared" si="78"/>
        <v>3.10731808059196</v>
      </c>
      <c r="CP111" s="75" t="str">
        <f t="shared" si="79"/>
        <v>否</v>
      </c>
      <c r="CQ111" s="75" t="str">
        <f t="shared" si="80"/>
        <v>否</v>
      </c>
      <c r="CR111" s="75" t="str">
        <f t="shared" si="81"/>
        <v>是</v>
      </c>
      <c r="CS111" s="75" t="str">
        <f t="shared" si="82"/>
        <v>否</v>
      </c>
      <c r="CT111" s="75" t="str">
        <f t="shared" si="83"/>
        <v>否</v>
      </c>
      <c r="CU111" s="75" t="str">
        <f t="shared" si="84"/>
        <v>否</v>
      </c>
      <c r="CV111" s="75" t="str">
        <f t="shared" si="85"/>
        <v>否</v>
      </c>
      <c r="CW111" s="75" t="str">
        <f t="shared" si="86"/>
        <v>否</v>
      </c>
      <c r="CX111" s="75" t="str">
        <f t="shared" si="87"/>
        <v>否</v>
      </c>
      <c r="CY111" s="75" t="str">
        <f t="shared" si="88"/>
        <v>否</v>
      </c>
      <c r="CZ111" s="75" t="str">
        <f t="shared" si="89"/>
        <v>否</v>
      </c>
      <c r="DA111" s="75" t="str">
        <f t="shared" si="90"/>
        <v>否</v>
      </c>
      <c r="DB111" s="75" t="str">
        <f t="shared" si="91"/>
        <v>否</v>
      </c>
      <c r="DC111" s="75" t="str">
        <f t="shared" si="92"/>
        <v>否</v>
      </c>
      <c r="DD111" s="75" t="str">
        <f t="shared" si="93"/>
        <v>否</v>
      </c>
      <c r="DE111" s="75" t="str">
        <f t="shared" si="94"/>
        <v>否</v>
      </c>
      <c r="DG111"/>
      <c r="DH111"/>
      <c r="DI111"/>
      <c r="DL111"/>
      <c r="DM111"/>
      <c r="DN111"/>
      <c r="DO111"/>
      <c r="DP111"/>
      <c r="DS111"/>
    </row>
    <row r="112" ht="13.6" hidden="1" spans="1:123">
      <c r="A112" s="4" t="s">
        <v>333</v>
      </c>
      <c r="B112" s="4" t="s">
        <v>334</v>
      </c>
      <c r="C112" s="4" t="s">
        <v>326</v>
      </c>
      <c r="D112" s="4">
        <v>229.680365296804</v>
      </c>
      <c r="E112" s="4">
        <v>130.512820512821</v>
      </c>
      <c r="F112" s="4">
        <v>54.4637843907917</v>
      </c>
      <c r="G112" s="4">
        <v>66.4794007490637</v>
      </c>
      <c r="H112" s="4">
        <v>47.4189675870348</v>
      </c>
      <c r="I112" s="4">
        <v>40.9984871406959</v>
      </c>
      <c r="J112" s="4">
        <v>-150.827625570776</v>
      </c>
      <c r="K112" s="4">
        <v>-130.983463881636</v>
      </c>
      <c r="L112" s="4">
        <v>-129.248595505618</v>
      </c>
      <c r="M112" s="4">
        <v>-1132.8125</v>
      </c>
      <c r="N112" s="4">
        <v>3667.74193548387</v>
      </c>
      <c r="O112" s="4">
        <v>3730</v>
      </c>
      <c r="P112" s="4">
        <v>5833.33333333333</v>
      </c>
      <c r="Q112" s="4">
        <v>392.307692307692</v>
      </c>
      <c r="R112" s="4">
        <v>-78.169014084507</v>
      </c>
      <c r="S112" s="4">
        <v>-76.5013054830287</v>
      </c>
      <c r="T112" s="4">
        <v>-84.4155844155844</v>
      </c>
      <c r="U112" s="4">
        <v>-94.8207171314741</v>
      </c>
      <c r="V112" s="4">
        <v>178.43137254902</v>
      </c>
      <c r="W112" s="4">
        <v>372.839506172839</v>
      </c>
      <c r="X112" s="4">
        <v>12.24959227</v>
      </c>
      <c r="Y112" s="4">
        <v>-9.5660977</v>
      </c>
      <c r="Z112" s="4">
        <v>37.25398343</v>
      </c>
      <c r="AA112" s="4">
        <v>37.5881634</v>
      </c>
      <c r="AB112" s="4">
        <v>41.43400756</v>
      </c>
      <c r="AC112" s="4">
        <v>67.22938603</v>
      </c>
      <c r="AD112" s="4">
        <v>16.21427271</v>
      </c>
      <c r="AE112" s="4">
        <v>-18.39408896</v>
      </c>
      <c r="AF112" s="4">
        <v>-28.74185612</v>
      </c>
      <c r="AG112" s="4">
        <v>14.48757864</v>
      </c>
      <c r="AH112" s="4">
        <v>4.65116105</v>
      </c>
      <c r="AI112" s="4">
        <v>49.27762255</v>
      </c>
      <c r="AJ112" s="4">
        <v>75.07260917</v>
      </c>
      <c r="AK112" s="4">
        <v>-1.51999853</v>
      </c>
      <c r="AL112" s="4">
        <v>4.91091435</v>
      </c>
      <c r="AM112" s="4">
        <v>-0.61604715</v>
      </c>
      <c r="AN112" s="4">
        <v>-0.95390338</v>
      </c>
      <c r="AO112" s="4">
        <v>0.0704682</v>
      </c>
      <c r="AP112" s="4">
        <v>75.79346375</v>
      </c>
      <c r="AQ112" s="4">
        <v>115.703139</v>
      </c>
      <c r="AR112" s="4">
        <v>2.6605</v>
      </c>
      <c r="AS112" s="4">
        <v>1.203</v>
      </c>
      <c r="AT112" s="4">
        <v>-2.3554</v>
      </c>
      <c r="AU112" s="4">
        <v>-1.4197</v>
      </c>
      <c r="AV112" s="4">
        <v>-2.7595</v>
      </c>
      <c r="AW112" s="4">
        <v>-5.2682</v>
      </c>
      <c r="AX112" s="4">
        <v>-6.9705</v>
      </c>
      <c r="AY112" s="4">
        <v>-5.6859</v>
      </c>
      <c r="AZ112" s="4">
        <v>-7.0408</v>
      </c>
      <c r="BA112" s="4">
        <v>-11.6502</v>
      </c>
      <c r="BB112" s="4">
        <v>11.277</v>
      </c>
      <c r="BC112" s="4">
        <v>14.5101</v>
      </c>
      <c r="BD112" s="4">
        <v>17.841</v>
      </c>
      <c r="BE112" s="4">
        <v>1.0479</v>
      </c>
      <c r="BF112" s="4">
        <v>0.57</v>
      </c>
      <c r="BG112" s="4">
        <v>0.7611</v>
      </c>
      <c r="BH112" s="4">
        <v>0.6234</v>
      </c>
      <c r="BI112" s="4">
        <v>0.3754</v>
      </c>
      <c r="BJ112" s="4">
        <v>2.726</v>
      </c>
      <c r="BK112" s="4">
        <v>3.2923</v>
      </c>
      <c r="BL112" s="24">
        <f t="shared" si="49"/>
        <v>535.285298016921</v>
      </c>
      <c r="BM112" s="24">
        <f t="shared" si="50"/>
        <v>643.321442972567</v>
      </c>
      <c r="BN112" s="24">
        <f t="shared" si="51"/>
        <v>180.096592904812</v>
      </c>
      <c r="BO112" s="24">
        <f t="shared" si="52"/>
        <v>92.4883024518061</v>
      </c>
      <c r="BP112" s="24">
        <f t="shared" si="53"/>
        <v>60.4715925699277</v>
      </c>
      <c r="BQ112" s="24">
        <f t="shared" si="54"/>
        <v>56.9491841680492</v>
      </c>
      <c r="BR112" s="24">
        <f t="shared" si="55"/>
        <v>44.2087273638654</v>
      </c>
      <c r="BS112" s="24">
        <f t="shared" si="56"/>
        <v>-54.9145692150402</v>
      </c>
      <c r="BT112" s="24">
        <f t="shared" si="57"/>
        <v>-140.905544726206</v>
      </c>
      <c r="BU112" s="24">
        <f t="shared" si="58"/>
        <v>1699.68368884146</v>
      </c>
      <c r="BV112" s="24">
        <f t="shared" si="59"/>
        <v>18.640310405</v>
      </c>
      <c r="BW112" s="24">
        <f t="shared" si="60"/>
        <v>24.6072185135</v>
      </c>
      <c r="BX112" s="24">
        <f t="shared" si="61"/>
        <v>1.341747285</v>
      </c>
      <c r="BY112" s="24">
        <f t="shared" si="62"/>
        <v>13.843942865</v>
      </c>
      <c r="BZ112" s="24">
        <f t="shared" si="63"/>
        <v>37.421073415</v>
      </c>
      <c r="CA112" s="24">
        <f t="shared" si="64"/>
        <v>39.51108548</v>
      </c>
      <c r="CB112" s="24">
        <f t="shared" si="65"/>
        <v>54.331696795</v>
      </c>
      <c r="CC112" s="24">
        <f t="shared" si="66"/>
        <v>41.72182937</v>
      </c>
      <c r="CD112" s="24">
        <f t="shared" si="67"/>
        <v>-1.089908125</v>
      </c>
      <c r="CE112" s="24">
        <f t="shared" si="68"/>
        <v>37.0285708536575</v>
      </c>
      <c r="CF112" s="24">
        <f t="shared" si="69"/>
        <v>-1.12496666666667</v>
      </c>
      <c r="CG112" s="24">
        <f t="shared" si="70"/>
        <v>0.686875</v>
      </c>
      <c r="CH112" s="24">
        <f t="shared" si="71"/>
        <v>1.93175</v>
      </c>
      <c r="CI112" s="24">
        <f t="shared" si="72"/>
        <v>-0.5762</v>
      </c>
      <c r="CJ112" s="24">
        <f t="shared" si="73"/>
        <v>-1.88755</v>
      </c>
      <c r="CK112" s="24">
        <f t="shared" si="74"/>
        <v>-2.0896</v>
      </c>
      <c r="CL112" s="24">
        <f t="shared" si="75"/>
        <v>-4.01385</v>
      </c>
      <c r="CM112" s="24">
        <f t="shared" si="76"/>
        <v>-6.11935</v>
      </c>
      <c r="CN112" s="24">
        <f t="shared" si="77"/>
        <v>-6.3282</v>
      </c>
      <c r="CO112" s="49">
        <f t="shared" si="78"/>
        <v>7.20035179717118</v>
      </c>
      <c r="CP112" s="75" t="str">
        <f t="shared" si="79"/>
        <v>是</v>
      </c>
      <c r="CQ112" s="75" t="str">
        <f t="shared" si="80"/>
        <v>是</v>
      </c>
      <c r="CR112" s="75" t="str">
        <f t="shared" si="81"/>
        <v>否</v>
      </c>
      <c r="CS112" s="75" t="str">
        <f t="shared" si="82"/>
        <v>是</v>
      </c>
      <c r="CT112" s="75" t="str">
        <f t="shared" si="83"/>
        <v>否</v>
      </c>
      <c r="CU112" s="75" t="str">
        <f t="shared" si="84"/>
        <v>否</v>
      </c>
      <c r="CV112" s="75" t="str">
        <f t="shared" si="85"/>
        <v>是</v>
      </c>
      <c r="CW112" s="75" t="str">
        <f t="shared" si="86"/>
        <v>是</v>
      </c>
      <c r="CX112" s="75" t="str">
        <f t="shared" si="87"/>
        <v>是</v>
      </c>
      <c r="CY112" s="75" t="str">
        <f t="shared" si="88"/>
        <v>是</v>
      </c>
      <c r="CZ112" s="75" t="str">
        <f t="shared" si="89"/>
        <v>是</v>
      </c>
      <c r="DA112" s="75" t="str">
        <f t="shared" si="90"/>
        <v>否</v>
      </c>
      <c r="DB112" s="75" t="str">
        <f t="shared" si="91"/>
        <v>是</v>
      </c>
      <c r="DC112" s="75" t="str">
        <f t="shared" si="92"/>
        <v>是</v>
      </c>
      <c r="DD112" s="75" t="str">
        <f t="shared" si="93"/>
        <v>是</v>
      </c>
      <c r="DE112" s="75" t="str">
        <f t="shared" si="94"/>
        <v>否</v>
      </c>
      <c r="DG112"/>
      <c r="DH112"/>
      <c r="DI112"/>
      <c r="DL112"/>
      <c r="DM112"/>
      <c r="DN112"/>
      <c r="DO112"/>
      <c r="DP112"/>
      <c r="DS112"/>
    </row>
    <row r="113" ht="13.6" hidden="1" spans="1:123">
      <c r="A113" s="4" t="s">
        <v>335</v>
      </c>
      <c r="B113" s="4" t="s">
        <v>336</v>
      </c>
      <c r="C113" s="4" t="s">
        <v>326</v>
      </c>
      <c r="D113" s="4">
        <v>-300</v>
      </c>
      <c r="E113" s="4">
        <v>0</v>
      </c>
      <c r="F113" s="4">
        <v>-109.352517985612</v>
      </c>
      <c r="G113" s="4">
        <v>95.7142857142857</v>
      </c>
      <c r="H113" s="4">
        <v>97.8260869565217</v>
      </c>
      <c r="I113" s="4">
        <v>90.4761904761905</v>
      </c>
      <c r="J113" s="4">
        <v>117.981888745149</v>
      </c>
      <c r="K113" s="4">
        <v>29.2929292929293</v>
      </c>
      <c r="L113" s="4">
        <v>29.2307692307692</v>
      </c>
      <c r="M113" s="4">
        <v>25</v>
      </c>
      <c r="N113" s="4">
        <v>-132.132132132132</v>
      </c>
      <c r="O113" s="4">
        <v>-26.9230769230769</v>
      </c>
      <c r="P113" s="4">
        <v>-22.6415094339623</v>
      </c>
      <c r="Q113" s="4">
        <v>-411.111111111111</v>
      </c>
      <c r="R113" s="4">
        <v>-856.818181818182</v>
      </c>
      <c r="S113" s="4">
        <v>-305.263157894737</v>
      </c>
      <c r="T113" s="4">
        <v>-296.296296296296</v>
      </c>
      <c r="U113" s="4">
        <v>0</v>
      </c>
      <c r="V113" s="4">
        <v>-24.1379310344828</v>
      </c>
      <c r="W113" s="4">
        <v>-13.6363636363636</v>
      </c>
      <c r="X113" s="4">
        <v>614.93904504</v>
      </c>
      <c r="Y113" s="4">
        <v>429.22324908</v>
      </c>
      <c r="Z113" s="4">
        <v>341.78876021</v>
      </c>
      <c r="AA113" s="4">
        <v>-10.86140979</v>
      </c>
      <c r="AB113" s="4">
        <v>-32.87858746</v>
      </c>
      <c r="AC113" s="4">
        <v>-46.27035981</v>
      </c>
      <c r="AD113" s="4">
        <v>-89.75248188</v>
      </c>
      <c r="AE113" s="4">
        <v>-66.10891048</v>
      </c>
      <c r="AF113" s="4">
        <v>-71.06750484</v>
      </c>
      <c r="AG113" s="4">
        <v>-71.26860073</v>
      </c>
      <c r="AH113" s="4" t="s">
        <v>115</v>
      </c>
      <c r="AI113" s="4">
        <v>-70.98041393</v>
      </c>
      <c r="AJ113" s="4">
        <v>-67.91271106</v>
      </c>
      <c r="AK113" s="4">
        <v>-87.01228824</v>
      </c>
      <c r="AL113" s="4">
        <v>-80.38481122</v>
      </c>
      <c r="AM113" s="4">
        <v>-83.41584614</v>
      </c>
      <c r="AN113" s="4">
        <v>-82.64075722</v>
      </c>
      <c r="AO113" s="4">
        <v>-37.96874471</v>
      </c>
      <c r="AP113" s="4">
        <v>16.06706681</v>
      </c>
      <c r="AQ113" s="4">
        <v>32.09714555</v>
      </c>
      <c r="AR113" s="4">
        <v>-73.7309</v>
      </c>
      <c r="AS113" s="4">
        <v>-65.4398</v>
      </c>
      <c r="AT113" s="4">
        <v>-122.4594</v>
      </c>
      <c r="AU113" s="4">
        <v>-37.0451</v>
      </c>
      <c r="AV113" s="4">
        <v>-18.1406</v>
      </c>
      <c r="AW113" s="4">
        <v>-127.6207</v>
      </c>
      <c r="AX113" s="4">
        <v>4731.5074</v>
      </c>
      <c r="AY113" s="4">
        <v>-1387.2621</v>
      </c>
      <c r="AZ113" s="4">
        <v>-1453.4515</v>
      </c>
      <c r="BA113" s="4">
        <v>-1911.0295</v>
      </c>
      <c r="BB113" s="4">
        <v>-5166.6145</v>
      </c>
      <c r="BC113" s="4">
        <v>-944.7277</v>
      </c>
      <c r="BD113" s="4">
        <v>-875.2111</v>
      </c>
      <c r="BE113" s="4">
        <v>-739.7072</v>
      </c>
      <c r="BF113" s="4">
        <v>-845.3627</v>
      </c>
      <c r="BG113" s="4">
        <v>-251.2728</v>
      </c>
      <c r="BH113" s="4">
        <v>-231.9456</v>
      </c>
      <c r="BI113" s="4">
        <v>17.7493</v>
      </c>
      <c r="BJ113" s="4">
        <v>17.2579</v>
      </c>
      <c r="BK113" s="4">
        <v>19.0733</v>
      </c>
      <c r="BL113" s="24">
        <f t="shared" si="49"/>
        <v>-6.90713138541461</v>
      </c>
      <c r="BM113" s="24">
        <f t="shared" si="50"/>
        <v>-100.639506392506</v>
      </c>
      <c r="BN113" s="24">
        <f t="shared" si="51"/>
        <v>-150</v>
      </c>
      <c r="BO113" s="24">
        <f t="shared" si="52"/>
        <v>-54.6762589928058</v>
      </c>
      <c r="BP113" s="24">
        <f t="shared" si="53"/>
        <v>-6.8191161356629</v>
      </c>
      <c r="BQ113" s="24">
        <f t="shared" si="54"/>
        <v>96.7701863354037</v>
      </c>
      <c r="BR113" s="24">
        <f t="shared" si="55"/>
        <v>94.1511387163561</v>
      </c>
      <c r="BS113" s="24">
        <f t="shared" si="56"/>
        <v>104.22903961067</v>
      </c>
      <c r="BT113" s="24">
        <f t="shared" si="57"/>
        <v>73.637409019039</v>
      </c>
      <c r="BU113" s="24">
        <f t="shared" si="58"/>
        <v>234.650684428409</v>
      </c>
      <c r="BV113" s="24" t="e">
        <f t="shared" si="59"/>
        <v>#VALUE!</v>
      </c>
      <c r="BW113" s="24" t="e">
        <f t="shared" si="60"/>
        <v>#VALUE!</v>
      </c>
      <c r="BX113" s="24">
        <f t="shared" si="61"/>
        <v>522.08114706</v>
      </c>
      <c r="BY113" s="24">
        <f t="shared" si="62"/>
        <v>385.506004645</v>
      </c>
      <c r="BZ113" s="24">
        <f t="shared" si="63"/>
        <v>165.46367521</v>
      </c>
      <c r="CA113" s="24">
        <f t="shared" si="64"/>
        <v>-21.869998625</v>
      </c>
      <c r="CB113" s="24">
        <f t="shared" si="65"/>
        <v>-39.574473635</v>
      </c>
      <c r="CC113" s="24">
        <f t="shared" si="66"/>
        <v>-68.011420845</v>
      </c>
      <c r="CD113" s="24">
        <f t="shared" si="67"/>
        <v>-77.93069618</v>
      </c>
      <c r="CE113" s="24">
        <f t="shared" si="68"/>
        <v>201.41180751356</v>
      </c>
      <c r="CF113" s="24">
        <f t="shared" si="69"/>
        <v>-548.0012</v>
      </c>
      <c r="CG113" s="24">
        <f t="shared" si="70"/>
        <v>-473.271665</v>
      </c>
      <c r="CH113" s="24">
        <f t="shared" si="71"/>
        <v>-69.58535</v>
      </c>
      <c r="CI113" s="24">
        <f t="shared" si="72"/>
        <v>-93.9496</v>
      </c>
      <c r="CJ113" s="24">
        <f t="shared" si="73"/>
        <v>-79.75225</v>
      </c>
      <c r="CK113" s="24">
        <f t="shared" si="74"/>
        <v>-27.59285</v>
      </c>
      <c r="CL113" s="24">
        <f t="shared" si="75"/>
        <v>-72.88065</v>
      </c>
      <c r="CM113" s="24">
        <f t="shared" si="76"/>
        <v>2301.94335</v>
      </c>
      <c r="CN113" s="24">
        <f t="shared" si="77"/>
        <v>1672.12265</v>
      </c>
      <c r="CO113" s="49">
        <f t="shared" si="78"/>
        <v>1707.12630181023</v>
      </c>
      <c r="CP113" s="75" t="str">
        <f t="shared" si="79"/>
        <v>否</v>
      </c>
      <c r="CQ113" s="75" t="str">
        <f t="shared" si="80"/>
        <v>否</v>
      </c>
      <c r="CR113" s="75" t="str">
        <f t="shared" si="81"/>
        <v>是</v>
      </c>
      <c r="CS113" s="75" t="str">
        <f t="shared" si="82"/>
        <v>否</v>
      </c>
      <c r="CT113" s="75" t="str">
        <f t="shared" si="83"/>
        <v>是</v>
      </c>
      <c r="CU113" s="75" t="str">
        <f t="shared" si="84"/>
        <v>是</v>
      </c>
      <c r="CV113" s="75" t="str">
        <f t="shared" si="85"/>
        <v>是</v>
      </c>
      <c r="CW113" s="75" t="str">
        <f t="shared" si="86"/>
        <v>否</v>
      </c>
      <c r="CX113" s="75" t="str">
        <f t="shared" si="87"/>
        <v>否</v>
      </c>
      <c r="CY113" s="75" t="str">
        <f t="shared" si="88"/>
        <v>是</v>
      </c>
      <c r="CZ113" s="75" t="str">
        <f t="shared" si="89"/>
        <v>是</v>
      </c>
      <c r="DA113" s="75" t="str">
        <f t="shared" si="90"/>
        <v>是</v>
      </c>
      <c r="DB113" s="75" t="str">
        <f t="shared" si="91"/>
        <v>否</v>
      </c>
      <c r="DC113" s="75" t="str">
        <f t="shared" si="92"/>
        <v>是</v>
      </c>
      <c r="DD113" s="75" t="str">
        <f t="shared" si="93"/>
        <v>否</v>
      </c>
      <c r="DE113" s="75" t="str">
        <f t="shared" si="94"/>
        <v>是</v>
      </c>
      <c r="DG113"/>
      <c r="DH113"/>
      <c r="DI113"/>
      <c r="DL113"/>
      <c r="DM113"/>
      <c r="DN113"/>
      <c r="DO113"/>
      <c r="DP113"/>
      <c r="DS113"/>
    </row>
    <row r="114" ht="13.6" hidden="1" spans="1:123">
      <c r="A114" s="4" t="s">
        <v>337</v>
      </c>
      <c r="B114" s="4" t="s">
        <v>338</v>
      </c>
      <c r="C114" s="4" t="s">
        <v>326</v>
      </c>
      <c r="D114" s="4">
        <v>0</v>
      </c>
      <c r="E114" s="4">
        <v>33.3333333333333</v>
      </c>
      <c r="F114" s="4">
        <v>60.7843137254902</v>
      </c>
      <c r="G114" s="4">
        <v>102.941176470588</v>
      </c>
      <c r="H114" s="4">
        <v>126.315789473684</v>
      </c>
      <c r="I114" s="4">
        <v>200</v>
      </c>
      <c r="J114" s="4">
        <v>15.9090909090909</v>
      </c>
      <c r="K114" s="4">
        <v>61.9047619047619</v>
      </c>
      <c r="L114" s="4">
        <v>46.1538461538462</v>
      </c>
      <c r="M114" s="4">
        <v>100</v>
      </c>
      <c r="N114" s="4">
        <v>0</v>
      </c>
      <c r="O114" s="4">
        <v>-4.54545454545455</v>
      </c>
      <c r="P114" s="4">
        <v>7.6923076923077</v>
      </c>
      <c r="Q114" s="4">
        <v>0</v>
      </c>
      <c r="R114" s="4">
        <v>4</v>
      </c>
      <c r="S114" s="4">
        <v>-12</v>
      </c>
      <c r="T114" s="4">
        <v>-31.5789473684211</v>
      </c>
      <c r="U114" s="4">
        <v>-50</v>
      </c>
      <c r="V114" s="4">
        <v>8.69565217391304</v>
      </c>
      <c r="W114" s="4">
        <v>38.8888888888889</v>
      </c>
      <c r="X114" s="4">
        <v>16.95060984</v>
      </c>
      <c r="Y114" s="4">
        <v>43.02983567</v>
      </c>
      <c r="Z114" s="4">
        <v>-6.32948945</v>
      </c>
      <c r="AA114" s="4">
        <v>16.30815338</v>
      </c>
      <c r="AB114" s="4">
        <v>-13.90542562</v>
      </c>
      <c r="AC114" s="4">
        <v>23.24133247</v>
      </c>
      <c r="AD114" s="4">
        <v>-5.20401872</v>
      </c>
      <c r="AE114" s="4">
        <v>-23.08073825</v>
      </c>
      <c r="AF114" s="4">
        <v>2.77518977</v>
      </c>
      <c r="AG114" s="4">
        <v>4.67880412</v>
      </c>
      <c r="AH114" s="4">
        <v>3.42663873</v>
      </c>
      <c r="AI114" s="4">
        <v>1.40670768</v>
      </c>
      <c r="AJ114" s="4">
        <v>-0.84783083</v>
      </c>
      <c r="AK114" s="4">
        <v>-14.76723755</v>
      </c>
      <c r="AL114" s="4">
        <v>6.12827645</v>
      </c>
      <c r="AM114" s="4">
        <v>0.97864968</v>
      </c>
      <c r="AN114" s="4">
        <v>1.72372082</v>
      </c>
      <c r="AO114" s="4">
        <v>18.20326644</v>
      </c>
      <c r="AP114" s="4">
        <v>9.18308748</v>
      </c>
      <c r="AQ114" s="4">
        <v>20.77122382</v>
      </c>
      <c r="AR114" s="4">
        <v>11.7058</v>
      </c>
      <c r="AS114" s="4">
        <v>11.9605</v>
      </c>
      <c r="AT114" s="4">
        <v>13.3345</v>
      </c>
      <c r="AU114" s="4">
        <v>14.8326</v>
      </c>
      <c r="AV114" s="4">
        <v>13.529</v>
      </c>
      <c r="AW114" s="4">
        <v>12.0189</v>
      </c>
      <c r="AX114" s="4">
        <v>6.9646</v>
      </c>
      <c r="AY114" s="4">
        <v>6.3672</v>
      </c>
      <c r="AZ114" s="4">
        <v>5.5227</v>
      </c>
      <c r="BA114" s="4">
        <v>17.4858</v>
      </c>
      <c r="BB114" s="4">
        <v>8.1658</v>
      </c>
      <c r="BC114" s="4">
        <v>8.7947</v>
      </c>
      <c r="BD114" s="4">
        <v>9.1257</v>
      </c>
      <c r="BE114" s="4">
        <v>7.9614</v>
      </c>
      <c r="BF114" s="4">
        <v>8.7882</v>
      </c>
      <c r="BG114" s="4">
        <v>9.9814</v>
      </c>
      <c r="BH114" s="4">
        <v>9.3171</v>
      </c>
      <c r="BI114" s="4">
        <v>8.4628</v>
      </c>
      <c r="BJ114" s="4">
        <v>8.8538</v>
      </c>
      <c r="BK114" s="4">
        <v>12.3975</v>
      </c>
      <c r="BL114" s="24">
        <f t="shared" si="49"/>
        <v>61.8997381187784</v>
      </c>
      <c r="BM114" s="24">
        <f t="shared" si="50"/>
        <v>35.4247379406014</v>
      </c>
      <c r="BN114" s="24">
        <f t="shared" si="51"/>
        <v>16.6666666666667</v>
      </c>
      <c r="BO114" s="24">
        <f t="shared" si="52"/>
        <v>47.0588235294118</v>
      </c>
      <c r="BP114" s="24">
        <f t="shared" si="53"/>
        <v>81.8627450980392</v>
      </c>
      <c r="BQ114" s="24">
        <f t="shared" si="54"/>
        <v>114.628482972136</v>
      </c>
      <c r="BR114" s="24">
        <f t="shared" si="55"/>
        <v>163.157894736842</v>
      </c>
      <c r="BS114" s="24">
        <f t="shared" si="56"/>
        <v>107.954545454545</v>
      </c>
      <c r="BT114" s="24">
        <f t="shared" si="57"/>
        <v>38.9069264069264</v>
      </c>
      <c r="BU114" s="24">
        <f t="shared" si="58"/>
        <v>59.7365559323965</v>
      </c>
      <c r="BV114" s="24">
        <f t="shared" si="59"/>
        <v>5.27479996833333</v>
      </c>
      <c r="BW114" s="24">
        <f t="shared" si="60"/>
        <v>5.2335377965</v>
      </c>
      <c r="BX114" s="24">
        <f t="shared" si="61"/>
        <v>29.990222755</v>
      </c>
      <c r="BY114" s="24">
        <f t="shared" si="62"/>
        <v>18.35017311</v>
      </c>
      <c r="BZ114" s="24">
        <f t="shared" si="63"/>
        <v>4.989331965</v>
      </c>
      <c r="CA114" s="24">
        <f t="shared" si="64"/>
        <v>1.20136388</v>
      </c>
      <c r="CB114" s="24">
        <f t="shared" si="65"/>
        <v>4.667953425</v>
      </c>
      <c r="CC114" s="24">
        <f t="shared" si="66"/>
        <v>9.018656875</v>
      </c>
      <c r="CD114" s="24">
        <f t="shared" si="67"/>
        <v>-14.142378485</v>
      </c>
      <c r="CE114" s="24">
        <f t="shared" si="68"/>
        <v>15.1156118941535</v>
      </c>
      <c r="CF114" s="24">
        <f t="shared" si="69"/>
        <v>10.890175</v>
      </c>
      <c r="CG114" s="24">
        <f t="shared" si="70"/>
        <v>10.2785</v>
      </c>
      <c r="CH114" s="24">
        <f t="shared" si="71"/>
        <v>11.83315</v>
      </c>
      <c r="CI114" s="24">
        <f t="shared" si="72"/>
        <v>12.6475</v>
      </c>
      <c r="CJ114" s="24">
        <f t="shared" si="73"/>
        <v>14.08355</v>
      </c>
      <c r="CK114" s="24">
        <f t="shared" si="74"/>
        <v>14.1808</v>
      </c>
      <c r="CL114" s="24">
        <f t="shared" si="75"/>
        <v>12.77395</v>
      </c>
      <c r="CM114" s="24">
        <f t="shared" si="76"/>
        <v>9.49175</v>
      </c>
      <c r="CN114" s="24">
        <f t="shared" si="77"/>
        <v>6.6659</v>
      </c>
      <c r="CO114" s="49">
        <f t="shared" si="78"/>
        <v>3.04178216770851</v>
      </c>
      <c r="CP114" s="75" t="str">
        <f t="shared" si="79"/>
        <v>否</v>
      </c>
      <c r="CQ114" s="75" t="str">
        <f t="shared" si="80"/>
        <v>否</v>
      </c>
      <c r="CR114" s="75" t="str">
        <f t="shared" si="81"/>
        <v>是</v>
      </c>
      <c r="CS114" s="75" t="str">
        <f t="shared" si="82"/>
        <v>否</v>
      </c>
      <c r="CT114" s="75" t="str">
        <f t="shared" si="83"/>
        <v>是</v>
      </c>
      <c r="CU114" s="75" t="str">
        <f t="shared" si="84"/>
        <v>是</v>
      </c>
      <c r="CV114" s="75" t="str">
        <f t="shared" si="85"/>
        <v>否</v>
      </c>
      <c r="CW114" s="75" t="str">
        <f t="shared" si="86"/>
        <v>否</v>
      </c>
      <c r="CX114" s="75" t="str">
        <f t="shared" si="87"/>
        <v>否</v>
      </c>
      <c r="CY114" s="75" t="str">
        <f t="shared" si="88"/>
        <v>否</v>
      </c>
      <c r="CZ114" s="75" t="str">
        <f t="shared" si="89"/>
        <v>否</v>
      </c>
      <c r="DA114" s="75" t="str">
        <f t="shared" si="90"/>
        <v>是</v>
      </c>
      <c r="DB114" s="75" t="str">
        <f t="shared" si="91"/>
        <v>否</v>
      </c>
      <c r="DC114" s="75" t="str">
        <f t="shared" si="92"/>
        <v>否</v>
      </c>
      <c r="DD114" s="75" t="str">
        <f t="shared" si="93"/>
        <v>否</v>
      </c>
      <c r="DE114" s="75" t="str">
        <f t="shared" si="94"/>
        <v>否</v>
      </c>
      <c r="DG114"/>
      <c r="DH114"/>
      <c r="DI114"/>
      <c r="DL114"/>
      <c r="DM114"/>
      <c r="DN114"/>
      <c r="DO114"/>
      <c r="DP114"/>
      <c r="DS114"/>
    </row>
    <row r="115" ht="13.6" hidden="1" spans="1:123">
      <c r="A115" s="4" t="s">
        <v>339</v>
      </c>
      <c r="B115" s="4" t="s">
        <v>340</v>
      </c>
      <c r="C115" s="4" t="s">
        <v>326</v>
      </c>
      <c r="D115" s="4">
        <v>-4.18275418275419</v>
      </c>
      <c r="E115" s="4">
        <v>-7.42778541953233</v>
      </c>
      <c r="F115" s="4">
        <v>29.0153631284916</v>
      </c>
      <c r="G115" s="4">
        <v>16.1390762843799</v>
      </c>
      <c r="H115" s="4">
        <v>42.0475319926874</v>
      </c>
      <c r="I115" s="4">
        <v>91.820580474934</v>
      </c>
      <c r="J115" s="4">
        <v>-0.899653979238751</v>
      </c>
      <c r="K115" s="4">
        <v>6.28792057363487</v>
      </c>
      <c r="L115" s="4">
        <v>-6.65529010238908</v>
      </c>
      <c r="M115" s="4">
        <v>-33.3919156414763</v>
      </c>
      <c r="N115" s="4">
        <v>-2.36486486486487</v>
      </c>
      <c r="O115" s="4">
        <v>-20.5521472392638</v>
      </c>
      <c r="P115" s="4">
        <v>-20.8642808912897</v>
      </c>
      <c r="Q115" s="4">
        <v>-12.4615384615385</v>
      </c>
      <c r="R115" s="4">
        <v>3.24380885943494</v>
      </c>
      <c r="S115" s="4">
        <v>10.7766990291262</v>
      </c>
      <c r="T115" s="4">
        <v>3.13370473537605</v>
      </c>
      <c r="U115" s="4">
        <v>-4.41176470588236</v>
      </c>
      <c r="V115" s="4">
        <v>0.45550105115628</v>
      </c>
      <c r="W115" s="4">
        <v>6.79108346293416</v>
      </c>
      <c r="X115" s="4">
        <v>15.70839228</v>
      </c>
      <c r="Y115" s="4">
        <v>27.25940326</v>
      </c>
      <c r="Z115" s="4">
        <v>48.57642188</v>
      </c>
      <c r="AA115" s="4">
        <v>62.27399601</v>
      </c>
      <c r="AB115" s="4">
        <v>50.961943</v>
      </c>
      <c r="AC115" s="4">
        <v>18.0574242</v>
      </c>
      <c r="AD115" s="4">
        <v>9.23957569</v>
      </c>
      <c r="AE115" s="4">
        <v>5.86870962</v>
      </c>
      <c r="AF115" s="4">
        <v>16.37576531</v>
      </c>
      <c r="AG115" s="4">
        <v>18.73428021</v>
      </c>
      <c r="AH115" s="4">
        <v>-9.47575455</v>
      </c>
      <c r="AI115" s="4">
        <v>-15.14373763</v>
      </c>
      <c r="AJ115" s="4">
        <v>-19.020402</v>
      </c>
      <c r="AK115" s="4">
        <v>-17.76657529</v>
      </c>
      <c r="AL115" s="4">
        <v>18.72474492</v>
      </c>
      <c r="AM115" s="4">
        <v>20.89123389</v>
      </c>
      <c r="AN115" s="4">
        <v>20.08311126</v>
      </c>
      <c r="AO115" s="4">
        <v>37.99481645</v>
      </c>
      <c r="AP115" s="4">
        <v>28.01634239</v>
      </c>
      <c r="AQ115" s="4">
        <v>30.31884165</v>
      </c>
      <c r="AR115" s="4">
        <v>5.8653</v>
      </c>
      <c r="AS115" s="4">
        <v>5.3926</v>
      </c>
      <c r="AT115" s="4">
        <v>7.6134</v>
      </c>
      <c r="AU115" s="4">
        <v>6.496</v>
      </c>
      <c r="AV115" s="4">
        <v>6.8072</v>
      </c>
      <c r="AW115" s="4">
        <v>6.8263</v>
      </c>
      <c r="AX115" s="4">
        <v>8.9547</v>
      </c>
      <c r="AY115" s="4">
        <v>9.5437</v>
      </c>
      <c r="AZ115" s="4">
        <v>8.81</v>
      </c>
      <c r="BA115" s="4">
        <v>6.8592</v>
      </c>
      <c r="BB115" s="4">
        <v>10.252</v>
      </c>
      <c r="BC115" s="4">
        <v>9.6649</v>
      </c>
      <c r="BD115" s="4">
        <v>9.8285</v>
      </c>
      <c r="BE115" s="4">
        <v>10.2448</v>
      </c>
      <c r="BF115" s="4">
        <v>10.4478</v>
      </c>
      <c r="BG115" s="4">
        <v>11.0445</v>
      </c>
      <c r="BH115" s="4">
        <v>10.7241</v>
      </c>
      <c r="BI115" s="4">
        <v>9.8183</v>
      </c>
      <c r="BJ115" s="4">
        <v>8.9108</v>
      </c>
      <c r="BK115" s="4">
        <v>9.0479</v>
      </c>
      <c r="BL115" s="24">
        <f t="shared" si="49"/>
        <v>9.15300508538404</v>
      </c>
      <c r="BM115" s="24">
        <f t="shared" si="50"/>
        <v>4.82496370519628</v>
      </c>
      <c r="BN115" s="24">
        <f t="shared" si="51"/>
        <v>-5.80526980114326</v>
      </c>
      <c r="BO115" s="24">
        <f t="shared" si="52"/>
        <v>10.7937888544796</v>
      </c>
      <c r="BP115" s="24">
        <f t="shared" si="53"/>
        <v>22.5772197064357</v>
      </c>
      <c r="BQ115" s="24">
        <f t="shared" si="54"/>
        <v>29.0933041385336</v>
      </c>
      <c r="BR115" s="24">
        <f t="shared" si="55"/>
        <v>66.9340562338107</v>
      </c>
      <c r="BS115" s="24">
        <f t="shared" si="56"/>
        <v>45.4604632478476</v>
      </c>
      <c r="BT115" s="24">
        <f t="shared" si="57"/>
        <v>2.69413329719806</v>
      </c>
      <c r="BU115" s="24">
        <f t="shared" si="58"/>
        <v>26.486300635424</v>
      </c>
      <c r="BV115" s="24">
        <f t="shared" si="59"/>
        <v>20.70303494</v>
      </c>
      <c r="BW115" s="24">
        <f t="shared" si="60"/>
        <v>18.3839266275</v>
      </c>
      <c r="BX115" s="24">
        <f t="shared" si="61"/>
        <v>21.48389777</v>
      </c>
      <c r="BY115" s="24">
        <f t="shared" si="62"/>
        <v>37.91791257</v>
      </c>
      <c r="BZ115" s="24">
        <f t="shared" si="63"/>
        <v>55.425208945</v>
      </c>
      <c r="CA115" s="24">
        <f t="shared" si="64"/>
        <v>56.617969505</v>
      </c>
      <c r="CB115" s="24">
        <f t="shared" si="65"/>
        <v>34.5096836</v>
      </c>
      <c r="CC115" s="24">
        <f t="shared" si="66"/>
        <v>13.648499945</v>
      </c>
      <c r="CD115" s="24">
        <f t="shared" si="67"/>
        <v>7.554142655</v>
      </c>
      <c r="CE115" s="24">
        <f t="shared" si="68"/>
        <v>22.3194603006245</v>
      </c>
      <c r="CF115" s="24">
        <f t="shared" si="69"/>
        <v>7.75710833333333</v>
      </c>
      <c r="CG115" s="24">
        <f t="shared" si="70"/>
        <v>8.6576</v>
      </c>
      <c r="CH115" s="24">
        <f t="shared" si="71"/>
        <v>5.62895</v>
      </c>
      <c r="CI115" s="24">
        <f t="shared" si="72"/>
        <v>6.503</v>
      </c>
      <c r="CJ115" s="24">
        <f t="shared" si="73"/>
        <v>7.0547</v>
      </c>
      <c r="CK115" s="24">
        <f t="shared" si="74"/>
        <v>6.6516</v>
      </c>
      <c r="CL115" s="24">
        <f t="shared" si="75"/>
        <v>6.81675</v>
      </c>
      <c r="CM115" s="24">
        <f t="shared" si="76"/>
        <v>7.8905</v>
      </c>
      <c r="CN115" s="24">
        <f t="shared" si="77"/>
        <v>9.2492</v>
      </c>
      <c r="CO115" s="49">
        <f t="shared" si="78"/>
        <v>1.73678099549592</v>
      </c>
      <c r="CP115" s="75" t="str">
        <f t="shared" si="79"/>
        <v>否</v>
      </c>
      <c r="CQ115" s="75" t="str">
        <f t="shared" si="80"/>
        <v>否</v>
      </c>
      <c r="CR115" s="75" t="str">
        <f t="shared" si="81"/>
        <v>是</v>
      </c>
      <c r="CS115" s="75" t="str">
        <f t="shared" si="82"/>
        <v>否</v>
      </c>
      <c r="CT115" s="75" t="str">
        <f t="shared" si="83"/>
        <v>否</v>
      </c>
      <c r="CU115" s="75" t="str">
        <f t="shared" si="84"/>
        <v>否</v>
      </c>
      <c r="CV115" s="75" t="str">
        <f t="shared" si="85"/>
        <v>否</v>
      </c>
      <c r="CW115" s="75" t="str">
        <f t="shared" si="86"/>
        <v>否</v>
      </c>
      <c r="CX115" s="75" t="str">
        <f t="shared" si="87"/>
        <v>是</v>
      </c>
      <c r="CY115" s="75" t="str">
        <f t="shared" si="88"/>
        <v>否</v>
      </c>
      <c r="CZ115" s="75" t="str">
        <f t="shared" si="89"/>
        <v>否</v>
      </c>
      <c r="DA115" s="75" t="str">
        <f t="shared" si="90"/>
        <v>否</v>
      </c>
      <c r="DB115" s="75" t="str">
        <f t="shared" si="91"/>
        <v>是</v>
      </c>
      <c r="DC115" s="75" t="str">
        <f t="shared" si="92"/>
        <v>否</v>
      </c>
      <c r="DD115" s="75" t="str">
        <f t="shared" si="93"/>
        <v>否</v>
      </c>
      <c r="DE115" s="75" t="str">
        <f t="shared" si="94"/>
        <v>否</v>
      </c>
      <c r="DG115"/>
      <c r="DH115"/>
      <c r="DI115"/>
      <c r="DL115"/>
      <c r="DM115"/>
      <c r="DN115"/>
      <c r="DO115"/>
      <c r="DP115"/>
      <c r="DS115"/>
    </row>
    <row r="116" ht="13.6" hidden="1" spans="1:123">
      <c r="A116" s="4" t="s">
        <v>341</v>
      </c>
      <c r="B116" s="22" t="s">
        <v>342</v>
      </c>
      <c r="C116" s="4" t="s">
        <v>326</v>
      </c>
      <c r="D116" s="4">
        <v>33.3333333333333</v>
      </c>
      <c r="E116" s="4">
        <v>54.0540540540541</v>
      </c>
      <c r="F116" s="4">
        <v>-14.2857142857143</v>
      </c>
      <c r="G116" s="4">
        <v>-10.7876712328767</v>
      </c>
      <c r="H116" s="4">
        <v>0</v>
      </c>
      <c r="I116" s="4">
        <v>146.666666666667</v>
      </c>
      <c r="J116" s="4">
        <v>40</v>
      </c>
      <c r="K116" s="4">
        <v>55.7333333333333</v>
      </c>
      <c r="L116" s="4">
        <v>50</v>
      </c>
      <c r="M116" s="4">
        <v>4.65116279069767</v>
      </c>
      <c r="N116" s="4">
        <v>25</v>
      </c>
      <c r="O116" s="4">
        <v>63.7554585152838</v>
      </c>
      <c r="P116" s="4">
        <v>52.212389380531</v>
      </c>
      <c r="Q116" s="4">
        <v>4.8780487804878</v>
      </c>
      <c r="R116" s="4">
        <v>0</v>
      </c>
      <c r="S116" s="4">
        <v>-0.43478260869565</v>
      </c>
      <c r="T116" s="4">
        <v>-13.7404580152672</v>
      </c>
      <c r="U116" s="4">
        <v>-39.7058823529412</v>
      </c>
      <c r="V116" s="4">
        <v>100</v>
      </c>
      <c r="W116" s="4">
        <v>81.1023622047244</v>
      </c>
      <c r="X116" s="4">
        <v>46.76323374</v>
      </c>
      <c r="Y116" s="4">
        <v>55.82282035</v>
      </c>
      <c r="Z116" s="4">
        <v>28.07771688</v>
      </c>
      <c r="AA116" s="4">
        <v>18.41808909</v>
      </c>
      <c r="AB116" s="4">
        <v>15.00337423</v>
      </c>
      <c r="AC116" s="4">
        <v>27.05246267</v>
      </c>
      <c r="AD116" s="4">
        <v>6.25648842</v>
      </c>
      <c r="AE116" s="4">
        <v>6.35781607</v>
      </c>
      <c r="AF116" s="4">
        <v>0.5134651</v>
      </c>
      <c r="AG116" s="4">
        <v>-17.15228355</v>
      </c>
      <c r="AH116" s="4">
        <v>13.33015383</v>
      </c>
      <c r="AI116" s="4">
        <v>14.17331597</v>
      </c>
      <c r="AJ116" s="4">
        <v>22.15260311</v>
      </c>
      <c r="AK116" s="4">
        <v>36.56937453</v>
      </c>
      <c r="AL116" s="4">
        <v>14.97532354</v>
      </c>
      <c r="AM116" s="4">
        <v>16.92277665</v>
      </c>
      <c r="AN116" s="4">
        <v>10.26379758</v>
      </c>
      <c r="AO116" s="4">
        <v>6.79794956</v>
      </c>
      <c r="AP116" s="4">
        <v>13.9193424</v>
      </c>
      <c r="AQ116" s="4">
        <v>11.50430647</v>
      </c>
      <c r="AR116" s="4">
        <v>2.9224</v>
      </c>
      <c r="AS116" s="4">
        <v>3.8661</v>
      </c>
      <c r="AT116" s="4">
        <v>2.5919</v>
      </c>
      <c r="AU116" s="4">
        <v>3.5242</v>
      </c>
      <c r="AV116" s="4">
        <v>3.8888</v>
      </c>
      <c r="AW116" s="4">
        <v>3.7369</v>
      </c>
      <c r="AX116" s="4">
        <v>3.9153</v>
      </c>
      <c r="AY116" s="4">
        <v>5.2304</v>
      </c>
      <c r="AZ116" s="4">
        <v>4.7974</v>
      </c>
      <c r="BA116" s="4">
        <v>2.2181</v>
      </c>
      <c r="BB116" s="4">
        <v>3.1468</v>
      </c>
      <c r="BC116" s="4">
        <v>3.5157</v>
      </c>
      <c r="BD116" s="4">
        <v>2.6113</v>
      </c>
      <c r="BE116" s="4">
        <v>1.4426</v>
      </c>
      <c r="BF116" s="4">
        <v>2.3716</v>
      </c>
      <c r="BG116" s="4">
        <v>2.1876</v>
      </c>
      <c r="BH116" s="4">
        <v>1.6932</v>
      </c>
      <c r="BI116" s="4">
        <v>1.6378</v>
      </c>
      <c r="BJ116" s="4">
        <v>3.0564</v>
      </c>
      <c r="BK116" s="4">
        <v>2.6368</v>
      </c>
      <c r="BL116" s="24">
        <f t="shared" si="49"/>
        <v>37.3433852645648</v>
      </c>
      <c r="BM116" s="24">
        <f t="shared" si="50"/>
        <v>31.6216150281809</v>
      </c>
      <c r="BN116" s="25">
        <f t="shared" si="51"/>
        <v>43.6936936936937</v>
      </c>
      <c r="BO116" s="25">
        <f t="shared" si="52"/>
        <v>19.8841698841699</v>
      </c>
      <c r="BP116" s="26">
        <f t="shared" si="53"/>
        <v>-12.5366927592955</v>
      </c>
      <c r="BQ116" s="26">
        <f t="shared" si="54"/>
        <v>-5.39383561643836</v>
      </c>
      <c r="BR116" s="26">
        <f t="shared" si="55"/>
        <v>73.3333333333334</v>
      </c>
      <c r="BS116" s="26">
        <f t="shared" si="56"/>
        <v>93.3333333333334</v>
      </c>
      <c r="BT116" s="24">
        <f t="shared" si="57"/>
        <v>47.8666666666667</v>
      </c>
      <c r="BU116" s="24">
        <f t="shared" si="58"/>
        <v>45.2342746222051</v>
      </c>
      <c r="BV116" s="24">
        <f t="shared" si="59"/>
        <v>17.8847210666667</v>
      </c>
      <c r="BW116" s="24">
        <f t="shared" si="60"/>
        <v>17.386106332</v>
      </c>
      <c r="BX116" s="24">
        <f t="shared" si="61"/>
        <v>51.293027045</v>
      </c>
      <c r="BY116" s="24">
        <f t="shared" si="62"/>
        <v>41.950268615</v>
      </c>
      <c r="BZ116" s="24">
        <f t="shared" si="63"/>
        <v>23.247902985</v>
      </c>
      <c r="CA116" s="24">
        <f t="shared" si="64"/>
        <v>16.71073166</v>
      </c>
      <c r="CB116" s="24">
        <f t="shared" si="65"/>
        <v>21.02791845</v>
      </c>
      <c r="CC116" s="24">
        <f t="shared" si="66"/>
        <v>16.654475545</v>
      </c>
      <c r="CD116" s="24">
        <f t="shared" si="67"/>
        <v>6.307152245</v>
      </c>
      <c r="CE116" s="24">
        <f t="shared" si="68"/>
        <v>16.0770069847667</v>
      </c>
      <c r="CF116" s="24">
        <f t="shared" si="69"/>
        <v>3.61283333333333</v>
      </c>
      <c r="CG116" s="24">
        <f t="shared" si="70"/>
        <v>3.049565</v>
      </c>
      <c r="CH116" s="24">
        <f t="shared" si="71"/>
        <v>3.39425</v>
      </c>
      <c r="CI116" s="24">
        <f t="shared" si="72"/>
        <v>3.229</v>
      </c>
      <c r="CJ116" s="24">
        <f t="shared" si="73"/>
        <v>3.05805</v>
      </c>
      <c r="CK116" s="24">
        <f t="shared" si="74"/>
        <v>3.7065</v>
      </c>
      <c r="CL116" s="24">
        <f t="shared" si="75"/>
        <v>3.81285</v>
      </c>
      <c r="CM116" s="24">
        <f t="shared" si="76"/>
        <v>3.8261</v>
      </c>
      <c r="CN116" s="24">
        <f t="shared" si="77"/>
        <v>4.57285</v>
      </c>
      <c r="CO116" s="49">
        <f t="shared" si="78"/>
        <v>1.01962784453059</v>
      </c>
      <c r="CP116" s="75" t="str">
        <f t="shared" si="79"/>
        <v>是</v>
      </c>
      <c r="CQ116" s="75" t="str">
        <f t="shared" si="80"/>
        <v>是</v>
      </c>
      <c r="CR116" s="75" t="str">
        <f t="shared" si="81"/>
        <v>否</v>
      </c>
      <c r="CS116" s="75" t="str">
        <f t="shared" si="82"/>
        <v>是</v>
      </c>
      <c r="CT116" s="75" t="str">
        <f t="shared" si="83"/>
        <v>是</v>
      </c>
      <c r="CU116" s="75" t="str">
        <f t="shared" si="84"/>
        <v>是</v>
      </c>
      <c r="CV116" s="75" t="str">
        <f t="shared" si="85"/>
        <v>是</v>
      </c>
      <c r="CW116" s="75" t="str">
        <f t="shared" si="86"/>
        <v>是</v>
      </c>
      <c r="CX116" s="75" t="str">
        <f t="shared" si="87"/>
        <v>否</v>
      </c>
      <c r="CY116" s="75" t="str">
        <f t="shared" si="88"/>
        <v>是</v>
      </c>
      <c r="CZ116" s="75" t="str">
        <f t="shared" si="89"/>
        <v>否</v>
      </c>
      <c r="DA116" s="75" t="str">
        <f t="shared" si="90"/>
        <v>是</v>
      </c>
      <c r="DB116" s="75" t="str">
        <f t="shared" si="91"/>
        <v>否</v>
      </c>
      <c r="DC116" s="75" t="str">
        <f t="shared" si="92"/>
        <v>是</v>
      </c>
      <c r="DD116" s="75" t="str">
        <f t="shared" si="93"/>
        <v>是</v>
      </c>
      <c r="DE116" s="75" t="str">
        <f t="shared" si="94"/>
        <v>是</v>
      </c>
      <c r="DH116"/>
      <c r="DI116"/>
      <c r="DL116"/>
      <c r="DM116"/>
      <c r="DN116"/>
      <c r="DO116"/>
      <c r="DP116"/>
      <c r="DS116"/>
    </row>
    <row r="117" ht="13.6" hidden="1" spans="1:123">
      <c r="A117" s="4" t="s">
        <v>343</v>
      </c>
      <c r="B117" s="4" t="s">
        <v>344</v>
      </c>
      <c r="C117" s="4" t="s">
        <v>326</v>
      </c>
      <c r="D117" s="4">
        <v>-83.0339321357285</v>
      </c>
      <c r="E117" s="4">
        <v>147.631578947368</v>
      </c>
      <c r="F117" s="4">
        <v>119.653179190751</v>
      </c>
      <c r="G117" s="4">
        <v>146.836595357305</v>
      </c>
      <c r="H117" s="4">
        <v>130.21712907117</v>
      </c>
      <c r="I117" s="4">
        <v>32.2638146167558</v>
      </c>
      <c r="J117" s="4">
        <v>-965</v>
      </c>
      <c r="K117" s="4">
        <v>-1244.27083333333</v>
      </c>
      <c r="L117" s="4">
        <v>-2097.59036144578</v>
      </c>
      <c r="M117" s="4">
        <v>-560</v>
      </c>
      <c r="N117" s="4">
        <v>-62.962962962963</v>
      </c>
      <c r="O117" s="4">
        <v>-88.7125220458554</v>
      </c>
      <c r="P117" s="4">
        <v>-91.8627450980392</v>
      </c>
      <c r="Q117" s="4">
        <v>-161.594202898551</v>
      </c>
      <c r="R117" s="4">
        <v>157.142857142857</v>
      </c>
      <c r="S117" s="4">
        <v>28.2805429864253</v>
      </c>
      <c r="T117" s="4">
        <v>27.1820448877805</v>
      </c>
      <c r="U117" s="4">
        <v>8.23529411764707</v>
      </c>
      <c r="V117" s="4">
        <v>-8.69565217391305</v>
      </c>
      <c r="W117" s="4">
        <v>-6.22347949080623</v>
      </c>
      <c r="X117" s="4">
        <v>-6.61177226</v>
      </c>
      <c r="Y117" s="4">
        <v>132.66971829</v>
      </c>
      <c r="Z117" s="4">
        <v>-17.78428298</v>
      </c>
      <c r="AA117" s="4">
        <v>24.36779031</v>
      </c>
      <c r="AB117" s="4">
        <v>16.965814</v>
      </c>
      <c r="AC117" s="4">
        <v>28.584841</v>
      </c>
      <c r="AD117" s="4">
        <v>-9.328447</v>
      </c>
      <c r="AE117" s="4">
        <v>-44.15567232</v>
      </c>
      <c r="AF117" s="4">
        <v>-44.93561311</v>
      </c>
      <c r="AG117" s="4">
        <v>-61.30422696</v>
      </c>
      <c r="AH117" s="4">
        <v>6.06079044</v>
      </c>
      <c r="AI117" s="4">
        <v>46.49059859</v>
      </c>
      <c r="AJ117" s="4">
        <v>56.65812696</v>
      </c>
      <c r="AK117" s="4">
        <v>14.07973898</v>
      </c>
      <c r="AL117" s="4">
        <v>31.92667484</v>
      </c>
      <c r="AM117" s="4">
        <v>12.9910909</v>
      </c>
      <c r="AN117" s="4">
        <v>14.40127448</v>
      </c>
      <c r="AO117" s="4">
        <v>-15.36633358</v>
      </c>
      <c r="AP117" s="4">
        <v>29.5840546</v>
      </c>
      <c r="AQ117" s="4">
        <v>-26.57115145</v>
      </c>
      <c r="AR117" s="4">
        <v>0.5494</v>
      </c>
      <c r="AS117" s="4">
        <v>5.1045</v>
      </c>
      <c r="AT117" s="4">
        <v>9.2398</v>
      </c>
      <c r="AU117" s="4">
        <v>4.0835</v>
      </c>
      <c r="AV117" s="4">
        <v>3.1216</v>
      </c>
      <c r="AW117" s="4">
        <v>-12.9761</v>
      </c>
      <c r="AX117" s="4">
        <v>-69.2249</v>
      </c>
      <c r="AY117" s="4">
        <v>-12.058</v>
      </c>
      <c r="AZ117" s="4">
        <v>-15.9342</v>
      </c>
      <c r="BA117" s="4">
        <v>-31.0512</v>
      </c>
      <c r="BB117" s="4">
        <v>5.3402</v>
      </c>
      <c r="BC117" s="4">
        <v>0.9649</v>
      </c>
      <c r="BD117" s="4">
        <v>0.7961</v>
      </c>
      <c r="BE117" s="4">
        <v>-2.6254</v>
      </c>
      <c r="BF117" s="4">
        <v>12.1679</v>
      </c>
      <c r="BG117" s="4">
        <v>6.3724</v>
      </c>
      <c r="BH117" s="4">
        <v>5.7839</v>
      </c>
      <c r="BI117" s="4">
        <v>3.5619</v>
      </c>
      <c r="BJ117" s="4">
        <v>6.4384</v>
      </c>
      <c r="BK117" s="4">
        <v>5.793</v>
      </c>
      <c r="BL117" s="24">
        <f t="shared" si="49"/>
        <v>-377.080692895026</v>
      </c>
      <c r="BM117" s="24">
        <f t="shared" si="50"/>
        <v>-228.625182763346</v>
      </c>
      <c r="BN117" s="24">
        <f t="shared" si="51"/>
        <v>32.29882340582</v>
      </c>
      <c r="BO117" s="24">
        <f t="shared" si="52"/>
        <v>133.64237906906</v>
      </c>
      <c r="BP117" s="24">
        <f t="shared" si="53"/>
        <v>133.244887274028</v>
      </c>
      <c r="BQ117" s="24">
        <f t="shared" si="54"/>
        <v>138.526862214238</v>
      </c>
      <c r="BR117" s="24">
        <f t="shared" si="55"/>
        <v>81.240471843963</v>
      </c>
      <c r="BS117" s="24">
        <f t="shared" si="56"/>
        <v>-466.368092691622</v>
      </c>
      <c r="BT117" s="24">
        <f t="shared" si="57"/>
        <v>-1104.63541666667</v>
      </c>
      <c r="BU117" s="24">
        <f t="shared" si="58"/>
        <v>575.961264261982</v>
      </c>
      <c r="BV117" s="24">
        <f t="shared" si="59"/>
        <v>5.91829483333333</v>
      </c>
      <c r="BW117" s="24">
        <f t="shared" si="60"/>
        <v>9.4361506865</v>
      </c>
      <c r="BX117" s="24">
        <f t="shared" si="61"/>
        <v>63.028973015</v>
      </c>
      <c r="BY117" s="24">
        <f t="shared" si="62"/>
        <v>57.442717655</v>
      </c>
      <c r="BZ117" s="24">
        <f t="shared" si="63"/>
        <v>3.291753665</v>
      </c>
      <c r="CA117" s="24">
        <f t="shared" si="64"/>
        <v>20.666802155</v>
      </c>
      <c r="CB117" s="24">
        <f t="shared" si="65"/>
        <v>22.7753275</v>
      </c>
      <c r="CC117" s="24">
        <f t="shared" si="66"/>
        <v>9.628197</v>
      </c>
      <c r="CD117" s="24">
        <f t="shared" si="67"/>
        <v>-26.74205966</v>
      </c>
      <c r="CE117" s="24">
        <f t="shared" si="68"/>
        <v>42.6198923912299</v>
      </c>
      <c r="CF117" s="24">
        <f t="shared" si="69"/>
        <v>-9.403375</v>
      </c>
      <c r="CG117" s="24">
        <f t="shared" si="70"/>
        <v>-3.727615</v>
      </c>
      <c r="CH117" s="24">
        <f t="shared" si="71"/>
        <v>2.82695</v>
      </c>
      <c r="CI117" s="24">
        <f t="shared" si="72"/>
        <v>7.17215</v>
      </c>
      <c r="CJ117" s="24">
        <f t="shared" si="73"/>
        <v>6.66165</v>
      </c>
      <c r="CK117" s="24">
        <f t="shared" si="74"/>
        <v>3.60255</v>
      </c>
      <c r="CL117" s="24">
        <f t="shared" si="75"/>
        <v>-4.92725</v>
      </c>
      <c r="CM117" s="24">
        <f t="shared" si="76"/>
        <v>-41.1005</v>
      </c>
      <c r="CN117" s="24">
        <f t="shared" si="77"/>
        <v>-40.64145</v>
      </c>
      <c r="CO117" s="49">
        <f t="shared" si="78"/>
        <v>18.540111327897</v>
      </c>
      <c r="CP117" s="75" t="str">
        <f t="shared" si="79"/>
        <v>否</v>
      </c>
      <c r="CQ117" s="75" t="str">
        <f t="shared" si="80"/>
        <v>是</v>
      </c>
      <c r="CR117" s="75" t="str">
        <f t="shared" si="81"/>
        <v>否</v>
      </c>
      <c r="CS117" s="75" t="str">
        <f t="shared" si="82"/>
        <v>否</v>
      </c>
      <c r="CT117" s="75" t="str">
        <f t="shared" si="83"/>
        <v>是</v>
      </c>
      <c r="CU117" s="75" t="str">
        <f t="shared" si="84"/>
        <v>是</v>
      </c>
      <c r="CV117" s="75" t="str">
        <f t="shared" si="85"/>
        <v>否</v>
      </c>
      <c r="CW117" s="75" t="str">
        <f t="shared" si="86"/>
        <v>是</v>
      </c>
      <c r="CX117" s="75" t="str">
        <f t="shared" si="87"/>
        <v>否</v>
      </c>
      <c r="CY117" s="75" t="str">
        <f t="shared" si="88"/>
        <v>是</v>
      </c>
      <c r="CZ117" s="75" t="str">
        <f t="shared" si="89"/>
        <v>否</v>
      </c>
      <c r="DA117" s="75" t="str">
        <f t="shared" si="90"/>
        <v>是</v>
      </c>
      <c r="DB117" s="75" t="str">
        <f t="shared" si="91"/>
        <v>否</v>
      </c>
      <c r="DC117" s="75" t="str">
        <f t="shared" si="92"/>
        <v>否</v>
      </c>
      <c r="DD117" s="75" t="str">
        <f t="shared" si="93"/>
        <v>否</v>
      </c>
      <c r="DE117" s="75" t="str">
        <f t="shared" si="94"/>
        <v>否</v>
      </c>
      <c r="DG117"/>
      <c r="DH117"/>
      <c r="DI117"/>
      <c r="DL117"/>
      <c r="DM117"/>
      <c r="DN117"/>
      <c r="DO117"/>
      <c r="DP117"/>
      <c r="DS117"/>
    </row>
    <row r="118" ht="13.6" hidden="1" spans="1:123">
      <c r="A118" s="4" t="s">
        <v>345</v>
      </c>
      <c r="B118" s="4" t="s">
        <v>346</v>
      </c>
      <c r="C118" s="4" t="s">
        <v>326</v>
      </c>
      <c r="D118" s="4">
        <v>12.1951219512195</v>
      </c>
      <c r="E118" s="4">
        <v>35</v>
      </c>
      <c r="F118" s="4">
        <v>173.170731707317</v>
      </c>
      <c r="G118" s="4">
        <v>360</v>
      </c>
      <c r="H118" s="4">
        <v>720</v>
      </c>
      <c r="I118" s="4">
        <v>2100</v>
      </c>
      <c r="J118" s="4">
        <v>583.333333333333</v>
      </c>
      <c r="K118" s="4">
        <v>200</v>
      </c>
      <c r="L118" s="4">
        <v>66.6666666666667</v>
      </c>
      <c r="M118" s="4">
        <v>50</v>
      </c>
      <c r="N118" s="4">
        <v>-40</v>
      </c>
      <c r="O118" s="4">
        <v>-64.2857142857143</v>
      </c>
      <c r="P118" s="4">
        <v>-70</v>
      </c>
      <c r="Q118" s="4">
        <v>-150</v>
      </c>
      <c r="R118" s="4">
        <v>-72.972972972973</v>
      </c>
      <c r="S118" s="4">
        <v>-48.1481481481481</v>
      </c>
      <c r="T118" s="4">
        <v>-65.5172413793103</v>
      </c>
      <c r="U118" s="4">
        <v>-63.6363636363636</v>
      </c>
      <c r="V118" s="4">
        <v>-33.4353068202267</v>
      </c>
      <c r="W118" s="4">
        <v>-42.3728813559322</v>
      </c>
      <c r="X118" s="4">
        <v>44.5634838</v>
      </c>
      <c r="Y118" s="4">
        <v>49.15985965</v>
      </c>
      <c r="Z118" s="4">
        <v>80.80632453</v>
      </c>
      <c r="AA118" s="4">
        <v>61.60108853</v>
      </c>
      <c r="AB118" s="4">
        <v>51.13189227</v>
      </c>
      <c r="AC118" s="4">
        <v>11.89312188</v>
      </c>
      <c r="AD118" s="4">
        <v>10.77949463</v>
      </c>
      <c r="AE118" s="4">
        <v>-6.3485373</v>
      </c>
      <c r="AF118" s="4">
        <v>5.38992023</v>
      </c>
      <c r="AG118" s="4">
        <v>10.54191385</v>
      </c>
      <c r="AH118" s="4">
        <v>16.59972697</v>
      </c>
      <c r="AI118" s="4">
        <v>30.04039144</v>
      </c>
      <c r="AJ118" s="4">
        <v>20.22994448</v>
      </c>
      <c r="AK118" s="4">
        <v>30.40662683</v>
      </c>
      <c r="AL118" s="4">
        <v>25.31161007</v>
      </c>
      <c r="AM118" s="4">
        <v>21.152412</v>
      </c>
      <c r="AN118" s="4">
        <v>12.59419374</v>
      </c>
      <c r="AO118" s="4">
        <v>11.97199002</v>
      </c>
      <c r="AP118" s="4">
        <v>9.74564285</v>
      </c>
      <c r="AQ118" s="4">
        <v>9.93349988</v>
      </c>
      <c r="AR118" s="4">
        <v>6.4987</v>
      </c>
      <c r="AS118" s="4">
        <v>7.5676</v>
      </c>
      <c r="AT118" s="4">
        <v>8.8311</v>
      </c>
      <c r="AU118" s="4">
        <v>8.2791</v>
      </c>
      <c r="AV118" s="4">
        <v>8.1997</v>
      </c>
      <c r="AW118" s="4">
        <v>8.865</v>
      </c>
      <c r="AX118" s="4">
        <v>5.274</v>
      </c>
      <c r="AY118" s="4">
        <v>3.0712</v>
      </c>
      <c r="AZ118" s="4">
        <v>1.5632</v>
      </c>
      <c r="BA118" s="4">
        <v>-1.5029</v>
      </c>
      <c r="BB118" s="4">
        <v>1.0461</v>
      </c>
      <c r="BC118" s="4">
        <v>1.1868</v>
      </c>
      <c r="BD118" s="4">
        <v>1.193</v>
      </c>
      <c r="BE118" s="4">
        <v>-1.317</v>
      </c>
      <c r="BF118" s="4">
        <v>1.7925</v>
      </c>
      <c r="BG118" s="4">
        <v>3.2995</v>
      </c>
      <c r="BH118" s="4">
        <v>4.0227</v>
      </c>
      <c r="BI118" s="4">
        <v>3.6831</v>
      </c>
      <c r="BJ118" s="4">
        <v>7.7279</v>
      </c>
      <c r="BK118" s="4">
        <v>7.8403</v>
      </c>
      <c r="BL118" s="24">
        <f t="shared" si="49"/>
        <v>349.673344947735</v>
      </c>
      <c r="BM118" s="24">
        <f t="shared" si="50"/>
        <v>182.499861252993</v>
      </c>
      <c r="BN118" s="24">
        <f t="shared" si="51"/>
        <v>23.5975609756098</v>
      </c>
      <c r="BO118" s="24">
        <f t="shared" si="52"/>
        <v>104.085365853659</v>
      </c>
      <c r="BP118" s="24">
        <f t="shared" si="53"/>
        <v>266.585365853659</v>
      </c>
      <c r="BQ118" s="24">
        <f t="shared" si="54"/>
        <v>540</v>
      </c>
      <c r="BR118" s="24">
        <f t="shared" si="55"/>
        <v>1410</v>
      </c>
      <c r="BS118" s="24">
        <f t="shared" si="56"/>
        <v>1341.66666666667</v>
      </c>
      <c r="BT118" s="24">
        <f t="shared" si="57"/>
        <v>391.666666666667</v>
      </c>
      <c r="BU118" s="24">
        <f t="shared" si="58"/>
        <v>505.885960049124</v>
      </c>
      <c r="BV118" s="24">
        <f t="shared" si="59"/>
        <v>30.5132233733333</v>
      </c>
      <c r="BW118" s="24">
        <f t="shared" si="60"/>
        <v>25.3752300175</v>
      </c>
      <c r="BX118" s="24">
        <f t="shared" si="61"/>
        <v>46.861671725</v>
      </c>
      <c r="BY118" s="24">
        <f t="shared" si="62"/>
        <v>64.98309209</v>
      </c>
      <c r="BZ118" s="24">
        <f t="shared" si="63"/>
        <v>71.20370653</v>
      </c>
      <c r="CA118" s="24">
        <f t="shared" si="64"/>
        <v>56.3664904</v>
      </c>
      <c r="CB118" s="24">
        <f t="shared" si="65"/>
        <v>31.512507075</v>
      </c>
      <c r="CC118" s="24">
        <f t="shared" si="66"/>
        <v>11.336308255</v>
      </c>
      <c r="CD118" s="24">
        <f t="shared" si="67"/>
        <v>2.215478665</v>
      </c>
      <c r="CE118" s="24">
        <f t="shared" si="68"/>
        <v>21.7606519845662</v>
      </c>
      <c r="CF118" s="24">
        <f t="shared" si="69"/>
        <v>4.90663333333333</v>
      </c>
      <c r="CG118" s="24">
        <f t="shared" si="70"/>
        <v>4.35608</v>
      </c>
      <c r="CH118" s="24">
        <f t="shared" si="71"/>
        <v>7.03315</v>
      </c>
      <c r="CI118" s="24">
        <f t="shared" si="72"/>
        <v>8.19935</v>
      </c>
      <c r="CJ118" s="24">
        <f t="shared" si="73"/>
        <v>8.5551</v>
      </c>
      <c r="CK118" s="24">
        <f t="shared" si="74"/>
        <v>8.2394</v>
      </c>
      <c r="CL118" s="24">
        <f t="shared" si="75"/>
        <v>8.53235</v>
      </c>
      <c r="CM118" s="24">
        <f t="shared" si="76"/>
        <v>7.0695</v>
      </c>
      <c r="CN118" s="24">
        <f t="shared" si="77"/>
        <v>4.1726</v>
      </c>
      <c r="CO118" s="49">
        <f t="shared" si="78"/>
        <v>3.44120684668681</v>
      </c>
      <c r="CP118" s="75" t="str">
        <f t="shared" si="79"/>
        <v>否</v>
      </c>
      <c r="CQ118" s="75" t="str">
        <f t="shared" si="80"/>
        <v>否</v>
      </c>
      <c r="CR118" s="75" t="str">
        <f t="shared" si="81"/>
        <v>是</v>
      </c>
      <c r="CS118" s="75" t="str">
        <f t="shared" si="82"/>
        <v>否</v>
      </c>
      <c r="CT118" s="75" t="str">
        <f t="shared" si="83"/>
        <v>否</v>
      </c>
      <c r="CU118" s="75" t="str">
        <f t="shared" si="84"/>
        <v>否</v>
      </c>
      <c r="CV118" s="75" t="str">
        <f t="shared" si="85"/>
        <v>否</v>
      </c>
      <c r="CW118" s="75" t="str">
        <f t="shared" si="86"/>
        <v>否</v>
      </c>
      <c r="CX118" s="75" t="str">
        <f t="shared" si="87"/>
        <v>否</v>
      </c>
      <c r="CY118" s="75" t="str">
        <f t="shared" si="88"/>
        <v>否</v>
      </c>
      <c r="CZ118" s="75" t="str">
        <f t="shared" si="89"/>
        <v>否</v>
      </c>
      <c r="DA118" s="75" t="str">
        <f t="shared" si="90"/>
        <v>否</v>
      </c>
      <c r="DB118" s="75" t="str">
        <f t="shared" si="91"/>
        <v>否</v>
      </c>
      <c r="DC118" s="75" t="str">
        <f t="shared" si="92"/>
        <v>否</v>
      </c>
      <c r="DD118" s="75" t="str">
        <f t="shared" si="93"/>
        <v>否</v>
      </c>
      <c r="DE118" s="75" t="str">
        <f t="shared" si="94"/>
        <v>是</v>
      </c>
      <c r="DG118"/>
      <c r="DH118"/>
      <c r="DI118"/>
      <c r="DL118"/>
      <c r="DM118"/>
      <c r="DN118"/>
      <c r="DO118"/>
      <c r="DP118"/>
      <c r="DS118"/>
    </row>
    <row r="119" ht="13.6" hidden="1" spans="1:123">
      <c r="A119" s="4" t="s">
        <v>347</v>
      </c>
      <c r="B119" s="4" t="s">
        <v>348</v>
      </c>
      <c r="C119" s="4" t="s">
        <v>326</v>
      </c>
      <c r="D119" s="4">
        <v>15.3846153846154</v>
      </c>
      <c r="E119" s="4">
        <v>50</v>
      </c>
      <c r="F119" s="4">
        <v>70.5882352941176</v>
      </c>
      <c r="G119" s="4">
        <v>75</v>
      </c>
      <c r="H119" s="4">
        <v>85.7142857142857</v>
      </c>
      <c r="I119" s="4">
        <v>100</v>
      </c>
      <c r="J119" s="4">
        <v>21.4285714285714</v>
      </c>
      <c r="K119" s="4">
        <v>9.09090909090909</v>
      </c>
      <c r="L119" s="4">
        <v>16.6666666666667</v>
      </c>
      <c r="M119" s="4">
        <v>0</v>
      </c>
      <c r="N119" s="4">
        <v>-6.66666666666665</v>
      </c>
      <c r="O119" s="4">
        <v>-26.6666666666667</v>
      </c>
      <c r="P119" s="4">
        <v>-33.3333333333333</v>
      </c>
      <c r="Q119" s="4">
        <v>-33.3333333333333</v>
      </c>
      <c r="R119" s="4">
        <v>-11.764705882353</v>
      </c>
      <c r="S119" s="4">
        <v>7.14285714285713</v>
      </c>
      <c r="T119" s="4">
        <v>12.5</v>
      </c>
      <c r="U119" s="4">
        <v>0</v>
      </c>
      <c r="V119" s="4">
        <v>21.4285714285714</v>
      </c>
      <c r="W119" s="4">
        <v>27.2727272727273</v>
      </c>
      <c r="X119" s="4">
        <v>44.04521459</v>
      </c>
      <c r="Y119" s="4">
        <v>53.01127673</v>
      </c>
      <c r="Z119" s="4">
        <v>24.17094036</v>
      </c>
      <c r="AA119" s="4">
        <v>32.59004759</v>
      </c>
      <c r="AB119" s="4">
        <v>21.44265528</v>
      </c>
      <c r="AC119" s="4">
        <v>-8.82913693</v>
      </c>
      <c r="AD119" s="4">
        <v>10.82226409</v>
      </c>
      <c r="AE119" s="4">
        <v>-0.84439067</v>
      </c>
      <c r="AF119" s="4">
        <v>4.98336436</v>
      </c>
      <c r="AG119" s="4">
        <v>10.26341866</v>
      </c>
      <c r="AH119" s="4">
        <v>9.07379477</v>
      </c>
      <c r="AI119" s="4">
        <v>12.12541425</v>
      </c>
      <c r="AJ119" s="4">
        <v>6.69688043</v>
      </c>
      <c r="AK119" s="4">
        <v>33.12927671</v>
      </c>
      <c r="AL119" s="4">
        <v>31.4164395</v>
      </c>
      <c r="AM119" s="4">
        <v>-11.57162163</v>
      </c>
      <c r="AN119" s="4">
        <v>1.84213593</v>
      </c>
      <c r="AO119" s="4">
        <v>-10.16876678</v>
      </c>
      <c r="AP119" s="4">
        <v>-18.5405667</v>
      </c>
      <c r="AQ119" s="4">
        <v>25.56455676</v>
      </c>
      <c r="AR119" s="4">
        <v>11.5797</v>
      </c>
      <c r="AS119" s="4">
        <v>9.2643</v>
      </c>
      <c r="AT119" s="4">
        <v>12.9486</v>
      </c>
      <c r="AU119" s="4">
        <v>12.8443</v>
      </c>
      <c r="AV119" s="4">
        <v>12.4682</v>
      </c>
      <c r="AW119" s="4">
        <v>9.8878</v>
      </c>
      <c r="AX119" s="4">
        <v>9.9605</v>
      </c>
      <c r="AY119" s="4">
        <v>9.7988</v>
      </c>
      <c r="AZ119" s="4">
        <v>9.066</v>
      </c>
      <c r="BA119" s="4">
        <v>6.4763</v>
      </c>
      <c r="BB119" s="4">
        <v>8.0723</v>
      </c>
      <c r="BC119" s="4">
        <v>8.3648</v>
      </c>
      <c r="BD119" s="4">
        <v>7.7875</v>
      </c>
      <c r="BE119" s="4">
        <v>5.6161</v>
      </c>
      <c r="BF119" s="4">
        <v>7.5289</v>
      </c>
      <c r="BG119" s="4">
        <v>9.896</v>
      </c>
      <c r="BH119" s="4">
        <v>8.9827</v>
      </c>
      <c r="BI119" s="4">
        <v>7.336</v>
      </c>
      <c r="BJ119" s="4">
        <v>10.0794</v>
      </c>
      <c r="BK119" s="4">
        <v>11.5468</v>
      </c>
      <c r="BL119" s="24">
        <f t="shared" si="49"/>
        <v>34.2116625204861</v>
      </c>
      <c r="BM119" s="24">
        <f t="shared" si="50"/>
        <v>20.0226366770484</v>
      </c>
      <c r="BN119" s="24">
        <f t="shared" si="51"/>
        <v>32.6923076923077</v>
      </c>
      <c r="BO119" s="24">
        <f t="shared" si="52"/>
        <v>60.2941176470588</v>
      </c>
      <c r="BP119" s="24">
        <f t="shared" si="53"/>
        <v>72.7941176470588</v>
      </c>
      <c r="BQ119" s="24">
        <f t="shared" si="54"/>
        <v>80.3571428571428</v>
      </c>
      <c r="BR119" s="24">
        <f t="shared" si="55"/>
        <v>92.8571428571428</v>
      </c>
      <c r="BS119" s="24">
        <f t="shared" si="56"/>
        <v>60.7142857142857</v>
      </c>
      <c r="BT119" s="24">
        <f t="shared" si="57"/>
        <v>15.2597402597403</v>
      </c>
      <c r="BU119" s="24">
        <f t="shared" si="58"/>
        <v>38.401790277693</v>
      </c>
      <c r="BV119" s="24">
        <f t="shared" si="59"/>
        <v>17.7379052566667</v>
      </c>
      <c r="BW119" s="24">
        <f t="shared" si="60"/>
        <v>13.561159865</v>
      </c>
      <c r="BX119" s="24">
        <f t="shared" si="61"/>
        <v>48.52824566</v>
      </c>
      <c r="BY119" s="24">
        <f t="shared" si="62"/>
        <v>38.591108545</v>
      </c>
      <c r="BZ119" s="24">
        <f t="shared" si="63"/>
        <v>28.380493975</v>
      </c>
      <c r="CA119" s="24">
        <f t="shared" si="64"/>
        <v>27.016351435</v>
      </c>
      <c r="CB119" s="24">
        <f t="shared" si="65"/>
        <v>6.306759175</v>
      </c>
      <c r="CC119" s="24">
        <f t="shared" si="66"/>
        <v>0.996563579999999</v>
      </c>
      <c r="CD119" s="24">
        <f t="shared" si="67"/>
        <v>4.98893671</v>
      </c>
      <c r="CE119" s="24">
        <f t="shared" si="68"/>
        <v>19.3321605178858</v>
      </c>
      <c r="CF119" s="24">
        <f t="shared" si="69"/>
        <v>10.0609666666667</v>
      </c>
      <c r="CG119" s="24">
        <f t="shared" si="70"/>
        <v>9.47525</v>
      </c>
      <c r="CH119" s="24">
        <f t="shared" si="71"/>
        <v>10.422</v>
      </c>
      <c r="CI119" s="24">
        <f t="shared" si="72"/>
        <v>11.10645</v>
      </c>
      <c r="CJ119" s="24">
        <f t="shared" si="73"/>
        <v>12.89645</v>
      </c>
      <c r="CK119" s="24">
        <f t="shared" si="74"/>
        <v>12.65625</v>
      </c>
      <c r="CL119" s="24">
        <f t="shared" si="75"/>
        <v>11.178</v>
      </c>
      <c r="CM119" s="24">
        <f t="shared" si="76"/>
        <v>9.92415</v>
      </c>
      <c r="CN119" s="24">
        <f t="shared" si="77"/>
        <v>9.87965</v>
      </c>
      <c r="CO119" s="49">
        <f t="shared" si="78"/>
        <v>2.0634753786806</v>
      </c>
      <c r="CP119" s="75" t="str">
        <f t="shared" si="79"/>
        <v>否</v>
      </c>
      <c r="CQ119" s="75" t="str">
        <f t="shared" si="80"/>
        <v>否</v>
      </c>
      <c r="CR119" s="75" t="str">
        <f t="shared" si="81"/>
        <v>是</v>
      </c>
      <c r="CS119" s="75" t="str">
        <f t="shared" si="82"/>
        <v>否</v>
      </c>
      <c r="CT119" s="75" t="str">
        <f t="shared" si="83"/>
        <v>是</v>
      </c>
      <c r="CU119" s="75" t="str">
        <f t="shared" si="84"/>
        <v>是</v>
      </c>
      <c r="CV119" s="75" t="str">
        <f t="shared" si="85"/>
        <v>否</v>
      </c>
      <c r="CW119" s="75" t="str">
        <f t="shared" si="86"/>
        <v>否</v>
      </c>
      <c r="CX119" s="75" t="str">
        <f t="shared" si="87"/>
        <v>否</v>
      </c>
      <c r="CY119" s="75" t="str">
        <f t="shared" si="88"/>
        <v>否</v>
      </c>
      <c r="CZ119" s="75" t="str">
        <f t="shared" si="89"/>
        <v>否</v>
      </c>
      <c r="DA119" s="75" t="str">
        <f t="shared" si="90"/>
        <v>是</v>
      </c>
      <c r="DB119" s="75" t="str">
        <f t="shared" si="91"/>
        <v>是</v>
      </c>
      <c r="DC119" s="75" t="str">
        <f t="shared" si="92"/>
        <v>否</v>
      </c>
      <c r="DD119" s="75" t="str">
        <f t="shared" si="93"/>
        <v>否</v>
      </c>
      <c r="DE119" s="75" t="str">
        <f t="shared" si="94"/>
        <v>是</v>
      </c>
      <c r="DG119"/>
      <c r="DH119"/>
      <c r="DI119"/>
      <c r="DL119"/>
      <c r="DM119"/>
      <c r="DN119"/>
      <c r="DO119"/>
      <c r="DP119"/>
      <c r="DS119"/>
    </row>
    <row r="120" ht="13.6" hidden="1" spans="1:123">
      <c r="A120" s="4" t="s">
        <v>349</v>
      </c>
      <c r="B120" s="4" t="s">
        <v>350</v>
      </c>
      <c r="C120" s="4" t="s">
        <v>326</v>
      </c>
      <c r="D120" s="4">
        <v>25</v>
      </c>
      <c r="E120" s="4">
        <v>22.2222222222222</v>
      </c>
      <c r="F120" s="4">
        <v>129.67032967033</v>
      </c>
      <c r="G120" s="4">
        <v>300</v>
      </c>
      <c r="H120" s="4">
        <v>300</v>
      </c>
      <c r="I120" s="4">
        <v>280</v>
      </c>
      <c r="J120" s="4">
        <v>-1920</v>
      </c>
      <c r="K120" s="4">
        <v>-30</v>
      </c>
      <c r="L120" s="4">
        <v>0</v>
      </c>
      <c r="M120" s="4">
        <v>37.5</v>
      </c>
      <c r="N120" s="4">
        <v>103.81679389313</v>
      </c>
      <c r="O120" s="4">
        <v>54.5454545454545</v>
      </c>
      <c r="P120" s="4">
        <v>16.6666666666667</v>
      </c>
      <c r="Q120" s="4">
        <v>20</v>
      </c>
      <c r="R120" s="4">
        <v>-1090.90909090909</v>
      </c>
      <c r="S120" s="4">
        <v>-375</v>
      </c>
      <c r="T120" s="4">
        <v>-400</v>
      </c>
      <c r="U120" s="4">
        <v>-5100</v>
      </c>
      <c r="V120" s="4">
        <v>-466.666666666667</v>
      </c>
      <c r="W120" s="4">
        <v>-20</v>
      </c>
      <c r="X120" s="4">
        <v>51.22374942</v>
      </c>
      <c r="Y120" s="4">
        <v>87.16913718</v>
      </c>
      <c r="Z120" s="4">
        <v>82.06434195</v>
      </c>
      <c r="AA120" s="4">
        <v>91.75426717</v>
      </c>
      <c r="AB120" s="4">
        <v>114.2564925</v>
      </c>
      <c r="AC120" s="4">
        <v>100.34810921</v>
      </c>
      <c r="AD120" s="4">
        <v>53.83391897</v>
      </c>
      <c r="AE120" s="4">
        <v>-0.89031534</v>
      </c>
      <c r="AF120" s="4">
        <v>-17.20048708</v>
      </c>
      <c r="AG120" s="4">
        <v>-35.06391086</v>
      </c>
      <c r="AH120" s="4">
        <v>-61.50975113</v>
      </c>
      <c r="AI120" s="4">
        <v>-60.66955486</v>
      </c>
      <c r="AJ120" s="4">
        <v>-58.22342706</v>
      </c>
      <c r="AK120" s="4">
        <v>-27.02950618</v>
      </c>
      <c r="AL120" s="4">
        <v>2.02172667</v>
      </c>
      <c r="AM120" s="4">
        <v>15.08481239</v>
      </c>
      <c r="AN120" s="4">
        <v>45.46368576</v>
      </c>
      <c r="AO120" s="4">
        <v>-7.25029907</v>
      </c>
      <c r="AP120" s="4">
        <v>-19.58666106</v>
      </c>
      <c r="AQ120" s="4">
        <v>-11.72162041</v>
      </c>
      <c r="AR120" s="4">
        <v>14.5919</v>
      </c>
      <c r="AS120" s="4">
        <v>14.4857</v>
      </c>
      <c r="AT120" s="4">
        <v>10.3116</v>
      </c>
      <c r="AU120" s="4">
        <v>11.6885</v>
      </c>
      <c r="AV120" s="4">
        <v>11.8976</v>
      </c>
      <c r="AW120" s="4">
        <v>10.7867</v>
      </c>
      <c r="AX120" s="4">
        <v>-31.6991</v>
      </c>
      <c r="AY120" s="4">
        <v>-7.8406</v>
      </c>
      <c r="AZ120" s="4">
        <v>-12.2874</v>
      </c>
      <c r="BA120" s="4">
        <v>-13.3692</v>
      </c>
      <c r="BB120" s="4">
        <v>0.65</v>
      </c>
      <c r="BC120" s="4">
        <v>-8.5081</v>
      </c>
      <c r="BD120" s="4">
        <v>-10.1108</v>
      </c>
      <c r="BE120" s="4">
        <v>-16.049</v>
      </c>
      <c r="BF120" s="4">
        <v>-35.4466</v>
      </c>
      <c r="BG120" s="4">
        <v>-6.3503</v>
      </c>
      <c r="BH120" s="4">
        <v>-6.0284</v>
      </c>
      <c r="BI120" s="4">
        <v>-10.5585</v>
      </c>
      <c r="BJ120" s="4">
        <v>-4.0383</v>
      </c>
      <c r="BK120" s="4">
        <v>1.0829</v>
      </c>
      <c r="BL120" s="24">
        <f t="shared" si="49"/>
        <v>-58.103766639072</v>
      </c>
      <c r="BM120" s="24">
        <f t="shared" si="50"/>
        <v>-405.657714528898</v>
      </c>
      <c r="BN120" s="24">
        <f t="shared" si="51"/>
        <v>23.6111111111111</v>
      </c>
      <c r="BO120" s="24">
        <f t="shared" si="52"/>
        <v>75.9462759462759</v>
      </c>
      <c r="BP120" s="24">
        <f t="shared" si="53"/>
        <v>214.835164835165</v>
      </c>
      <c r="BQ120" s="24">
        <f t="shared" si="54"/>
        <v>300</v>
      </c>
      <c r="BR120" s="24">
        <f t="shared" si="55"/>
        <v>290</v>
      </c>
      <c r="BS120" s="24">
        <f t="shared" si="56"/>
        <v>-820</v>
      </c>
      <c r="BT120" s="24">
        <f t="shared" si="57"/>
        <v>-975</v>
      </c>
      <c r="BU120" s="24">
        <f t="shared" si="58"/>
        <v>1222.7491066383</v>
      </c>
      <c r="BV120" s="24">
        <f t="shared" si="59"/>
        <v>33.7763330941667</v>
      </c>
      <c r="BW120" s="24">
        <f t="shared" si="60"/>
        <v>17.2037354085</v>
      </c>
      <c r="BX120" s="24">
        <f t="shared" si="61"/>
        <v>69.1964433</v>
      </c>
      <c r="BY120" s="24">
        <f t="shared" si="62"/>
        <v>84.616739565</v>
      </c>
      <c r="BZ120" s="24">
        <f t="shared" si="63"/>
        <v>86.90930456</v>
      </c>
      <c r="CA120" s="24">
        <f t="shared" si="64"/>
        <v>103.005379835</v>
      </c>
      <c r="CB120" s="24">
        <f t="shared" si="65"/>
        <v>107.302300855</v>
      </c>
      <c r="CC120" s="24">
        <f t="shared" si="66"/>
        <v>77.09101409</v>
      </c>
      <c r="CD120" s="24">
        <f t="shared" si="67"/>
        <v>26.471801815</v>
      </c>
      <c r="CE120" s="24">
        <f t="shared" si="68"/>
        <v>56.8756084582444</v>
      </c>
      <c r="CF120" s="24">
        <f t="shared" si="69"/>
        <v>0.0589666666666666</v>
      </c>
      <c r="CG120" s="24">
        <f t="shared" si="70"/>
        <v>-4.33957</v>
      </c>
      <c r="CH120" s="24">
        <f t="shared" si="71"/>
        <v>14.5388</v>
      </c>
      <c r="CI120" s="24">
        <f t="shared" si="72"/>
        <v>12.39865</v>
      </c>
      <c r="CJ120" s="24">
        <f t="shared" si="73"/>
        <v>11.00005</v>
      </c>
      <c r="CK120" s="24">
        <f t="shared" si="74"/>
        <v>11.79305</v>
      </c>
      <c r="CL120" s="24">
        <f t="shared" si="75"/>
        <v>11.34215</v>
      </c>
      <c r="CM120" s="24">
        <f t="shared" si="76"/>
        <v>-10.4562</v>
      </c>
      <c r="CN120" s="24">
        <f t="shared" si="77"/>
        <v>-19.76985</v>
      </c>
      <c r="CO120" s="49">
        <f t="shared" si="78"/>
        <v>14.2121186861628</v>
      </c>
      <c r="CP120" s="75" t="str">
        <f t="shared" si="79"/>
        <v>否</v>
      </c>
      <c r="CQ120" s="75" t="str">
        <f t="shared" si="80"/>
        <v>否</v>
      </c>
      <c r="CR120" s="75" t="str">
        <f t="shared" si="81"/>
        <v>是</v>
      </c>
      <c r="CS120" s="75" t="str">
        <f t="shared" si="82"/>
        <v>否</v>
      </c>
      <c r="CT120" s="75" t="str">
        <f t="shared" si="83"/>
        <v>否</v>
      </c>
      <c r="CU120" s="75" t="str">
        <f t="shared" si="84"/>
        <v>否</v>
      </c>
      <c r="CV120" s="75" t="str">
        <f t="shared" si="85"/>
        <v>是</v>
      </c>
      <c r="CW120" s="75" t="str">
        <f t="shared" si="86"/>
        <v>是</v>
      </c>
      <c r="CX120" s="75" t="str">
        <f t="shared" si="87"/>
        <v>是</v>
      </c>
      <c r="CY120" s="75" t="str">
        <f t="shared" si="88"/>
        <v>否</v>
      </c>
      <c r="CZ120" s="75" t="str">
        <f t="shared" si="89"/>
        <v>否</v>
      </c>
      <c r="DA120" s="75" t="str">
        <f t="shared" si="90"/>
        <v>是</v>
      </c>
      <c r="DB120" s="75" t="str">
        <f t="shared" si="91"/>
        <v>是</v>
      </c>
      <c r="DC120" s="75" t="str">
        <f t="shared" si="92"/>
        <v>是</v>
      </c>
      <c r="DD120" s="75" t="str">
        <f t="shared" si="93"/>
        <v>否</v>
      </c>
      <c r="DE120" s="75" t="str">
        <f t="shared" si="94"/>
        <v>是</v>
      </c>
      <c r="DG120"/>
      <c r="DH120"/>
      <c r="DI120"/>
      <c r="DL120"/>
      <c r="DM120"/>
      <c r="DN120"/>
      <c r="DO120"/>
      <c r="DP120"/>
      <c r="DS120"/>
    </row>
    <row r="121" ht="13.6" hidden="1" spans="1:123">
      <c r="A121" s="4" t="s">
        <v>351</v>
      </c>
      <c r="B121" s="4" t="s">
        <v>352</v>
      </c>
      <c r="C121" s="4" t="s">
        <v>326</v>
      </c>
      <c r="D121" s="4">
        <v>0</v>
      </c>
      <c r="E121" s="4">
        <v>18.1818181818182</v>
      </c>
      <c r="F121" s="4">
        <v>-287.5</v>
      </c>
      <c r="G121" s="4">
        <v>47.3684210526316</v>
      </c>
      <c r="H121" s="4">
        <v>-112.5</v>
      </c>
      <c r="I121" s="4">
        <v>-266.666666666667</v>
      </c>
      <c r="J121" s="4">
        <v>-95.1219512195122</v>
      </c>
      <c r="K121" s="4">
        <v>-111.309523809524</v>
      </c>
      <c r="L121" s="4">
        <v>60</v>
      </c>
      <c r="M121" s="4">
        <v>-200</v>
      </c>
      <c r="N121" s="4">
        <v>228</v>
      </c>
      <c r="O121" s="4">
        <v>90.9090909090909</v>
      </c>
      <c r="P121" s="4">
        <v>-205.263157894737</v>
      </c>
      <c r="Q121" s="4">
        <v>-109.090909090909</v>
      </c>
      <c r="R121" s="4">
        <v>-91.1347517730496</v>
      </c>
      <c r="S121" s="4">
        <v>-84.257602862254</v>
      </c>
      <c r="T121" s="4">
        <v>-96.4814814814815</v>
      </c>
      <c r="U121" s="4">
        <v>214.285714285714</v>
      </c>
      <c r="V121" s="4">
        <v>1051.02040816327</v>
      </c>
      <c r="W121" s="4">
        <v>1170.45454545455</v>
      </c>
      <c r="X121" s="4">
        <v>256.7617692</v>
      </c>
      <c r="Y121" s="4">
        <v>511.24121785</v>
      </c>
      <c r="Z121" s="4">
        <v>81.03009582</v>
      </c>
      <c r="AA121" s="4">
        <v>19.84030102</v>
      </c>
      <c r="AB121" s="4">
        <v>4.33933393</v>
      </c>
      <c r="AC121" s="4">
        <v>-3.42225367</v>
      </c>
      <c r="AD121" s="4">
        <v>-0.79200297</v>
      </c>
      <c r="AE121" s="4">
        <v>-0.91709273</v>
      </c>
      <c r="AF121" s="4">
        <v>-22.42406317</v>
      </c>
      <c r="AG121" s="4">
        <v>-54.36412414</v>
      </c>
      <c r="AH121" s="4">
        <v>-33.93024695</v>
      </c>
      <c r="AI121" s="4">
        <v>-47.41408633</v>
      </c>
      <c r="AJ121" s="4">
        <v>-36.84396611</v>
      </c>
      <c r="AK121" s="4">
        <v>-11.66511374</v>
      </c>
      <c r="AL121" s="4">
        <v>-1.18736915</v>
      </c>
      <c r="AM121" s="4">
        <v>35.50212559</v>
      </c>
      <c r="AN121" s="4">
        <v>20.89820517</v>
      </c>
      <c r="AO121" s="4">
        <v>13.42224699</v>
      </c>
      <c r="AP121" s="4">
        <v>-14.95330303</v>
      </c>
      <c r="AQ121" s="4">
        <v>-21.6192551</v>
      </c>
      <c r="AR121" s="4">
        <v>-4.9509</v>
      </c>
      <c r="AS121" s="4">
        <v>-8.3849</v>
      </c>
      <c r="AT121" s="4">
        <v>-0.8418</v>
      </c>
      <c r="AU121" s="4">
        <v>-3.446</v>
      </c>
      <c r="AV121" s="4">
        <v>-7.8483</v>
      </c>
      <c r="AW121" s="4">
        <v>-22.7627</v>
      </c>
      <c r="AX121" s="4">
        <v>2.4432</v>
      </c>
      <c r="AY121" s="4">
        <v>-9.5427</v>
      </c>
      <c r="AZ121" s="4">
        <v>-7.2694</v>
      </c>
      <c r="BA121" s="4">
        <v>-13.1609</v>
      </c>
      <c r="BB121" s="4">
        <v>46.6167</v>
      </c>
      <c r="BC121" s="4">
        <v>74.1951</v>
      </c>
      <c r="BD121" s="4">
        <v>-15.1129</v>
      </c>
      <c r="BE121" s="4">
        <v>-3.8865</v>
      </c>
      <c r="BF121" s="4">
        <v>11.3276</v>
      </c>
      <c r="BG121" s="4">
        <v>26.9378</v>
      </c>
      <c r="BH121" s="4">
        <v>8.4906</v>
      </c>
      <c r="BI121" s="4">
        <v>19.0045</v>
      </c>
      <c r="BJ121" s="4">
        <v>112.5034</v>
      </c>
      <c r="BK121" s="4">
        <v>151.4291</v>
      </c>
      <c r="BL121" s="24">
        <f t="shared" si="49"/>
        <v>-52.3865676293468</v>
      </c>
      <c r="BM121" s="24">
        <f t="shared" si="50"/>
        <v>61.0446976624466</v>
      </c>
      <c r="BN121" s="24">
        <f t="shared" si="51"/>
        <v>9.09090909090909</v>
      </c>
      <c r="BO121" s="24">
        <f t="shared" si="52"/>
        <v>-134.659090909091</v>
      </c>
      <c r="BP121" s="24">
        <f t="shared" si="53"/>
        <v>-120.065789473684</v>
      </c>
      <c r="BQ121" s="24">
        <f t="shared" si="54"/>
        <v>-32.5657894736842</v>
      </c>
      <c r="BR121" s="24">
        <f t="shared" si="55"/>
        <v>-189.583333333333</v>
      </c>
      <c r="BS121" s="24">
        <f t="shared" si="56"/>
        <v>-180.894308943089</v>
      </c>
      <c r="BT121" s="24">
        <f t="shared" si="57"/>
        <v>-103.215737514518</v>
      </c>
      <c r="BU121" s="24">
        <f t="shared" si="58"/>
        <v>385.188181980381</v>
      </c>
      <c r="BV121" s="24">
        <f t="shared" si="59"/>
        <v>59.1624039883333</v>
      </c>
      <c r="BW121" s="24">
        <f t="shared" si="60"/>
        <v>34.675120924</v>
      </c>
      <c r="BX121" s="24">
        <f t="shared" si="61"/>
        <v>384.001493525</v>
      </c>
      <c r="BY121" s="24">
        <f t="shared" si="62"/>
        <v>296.135656835</v>
      </c>
      <c r="BZ121" s="24">
        <f t="shared" si="63"/>
        <v>50.43519842</v>
      </c>
      <c r="CA121" s="24">
        <f t="shared" si="64"/>
        <v>12.089817475</v>
      </c>
      <c r="CB121" s="24">
        <f t="shared" si="65"/>
        <v>0.45854013</v>
      </c>
      <c r="CC121" s="24">
        <f t="shared" si="66"/>
        <v>-2.10712832</v>
      </c>
      <c r="CD121" s="24">
        <f t="shared" si="67"/>
        <v>-0.85454785</v>
      </c>
      <c r="CE121" s="24">
        <f t="shared" si="68"/>
        <v>130.012010609787</v>
      </c>
      <c r="CF121" s="24">
        <f t="shared" si="69"/>
        <v>3.75395</v>
      </c>
      <c r="CG121" s="24">
        <f t="shared" si="70"/>
        <v>17.78705</v>
      </c>
      <c r="CH121" s="24">
        <f t="shared" si="71"/>
        <v>-6.6679</v>
      </c>
      <c r="CI121" s="24">
        <f t="shared" si="72"/>
        <v>-4.61335</v>
      </c>
      <c r="CJ121" s="24">
        <f t="shared" si="73"/>
        <v>-2.1439</v>
      </c>
      <c r="CK121" s="24">
        <f t="shared" si="74"/>
        <v>-5.64715</v>
      </c>
      <c r="CL121" s="24">
        <f t="shared" si="75"/>
        <v>-15.3055</v>
      </c>
      <c r="CM121" s="24">
        <f t="shared" si="76"/>
        <v>-10.15975</v>
      </c>
      <c r="CN121" s="24">
        <f t="shared" si="77"/>
        <v>-3.54975</v>
      </c>
      <c r="CO121" s="49">
        <f t="shared" si="78"/>
        <v>45.5834591052673</v>
      </c>
      <c r="CP121" s="75" t="str">
        <f t="shared" si="79"/>
        <v>是</v>
      </c>
      <c r="CQ121" s="75" t="str">
        <f t="shared" si="80"/>
        <v>否</v>
      </c>
      <c r="CR121" s="75" t="str">
        <f t="shared" si="81"/>
        <v>是</v>
      </c>
      <c r="CS121" s="75" t="str">
        <f t="shared" si="82"/>
        <v>是</v>
      </c>
      <c r="CT121" s="75" t="str">
        <f t="shared" si="83"/>
        <v>是</v>
      </c>
      <c r="CU121" s="75" t="str">
        <f t="shared" si="84"/>
        <v>是</v>
      </c>
      <c r="CV121" s="75" t="str">
        <f t="shared" si="85"/>
        <v>否</v>
      </c>
      <c r="CW121" s="75" t="str">
        <f t="shared" si="86"/>
        <v>否</v>
      </c>
      <c r="CX121" s="75" t="str">
        <f t="shared" si="87"/>
        <v>否</v>
      </c>
      <c r="CY121" s="75" t="str">
        <f t="shared" si="88"/>
        <v>是</v>
      </c>
      <c r="CZ121" s="75" t="str">
        <f t="shared" si="89"/>
        <v>否</v>
      </c>
      <c r="DA121" s="75" t="str">
        <f t="shared" si="90"/>
        <v>是</v>
      </c>
      <c r="DB121" s="75" t="str">
        <f t="shared" si="91"/>
        <v>是</v>
      </c>
      <c r="DC121" s="75" t="str">
        <f t="shared" si="92"/>
        <v>否</v>
      </c>
      <c r="DD121" s="75" t="str">
        <f t="shared" si="93"/>
        <v>否</v>
      </c>
      <c r="DE121" s="75" t="str">
        <f t="shared" si="94"/>
        <v>是</v>
      </c>
      <c r="DG121"/>
      <c r="DH121"/>
      <c r="DI121"/>
      <c r="DL121"/>
      <c r="DM121"/>
      <c r="DN121"/>
      <c r="DO121"/>
      <c r="DP121"/>
      <c r="DS121"/>
    </row>
    <row r="122" ht="13.6" hidden="1" spans="1:123">
      <c r="A122" s="4" t="s">
        <v>353</v>
      </c>
      <c r="B122" s="4" t="s">
        <v>354</v>
      </c>
      <c r="C122" s="4" t="s">
        <v>326</v>
      </c>
      <c r="D122" s="4">
        <v>641.379310344828</v>
      </c>
      <c r="E122" s="4">
        <v>1137.5</v>
      </c>
      <c r="F122" s="4">
        <v>107.142857142857</v>
      </c>
      <c r="G122" s="4">
        <v>84.4827586206897</v>
      </c>
      <c r="H122" s="4">
        <v>-65.4761904761905</v>
      </c>
      <c r="I122" s="4">
        <v>-92</v>
      </c>
      <c r="J122" s="4">
        <v>-63.1578947368421</v>
      </c>
      <c r="K122" s="4">
        <v>-78.2771535580524</v>
      </c>
      <c r="L122" s="4">
        <v>-58.6206896551724</v>
      </c>
      <c r="M122" s="4">
        <v>-33.3333333333333</v>
      </c>
      <c r="N122" s="4">
        <v>5.55555555555556</v>
      </c>
      <c r="O122" s="4">
        <v>-17.5925925925926</v>
      </c>
      <c r="P122" s="4">
        <v>-12.8755364806867</v>
      </c>
      <c r="Q122" s="4">
        <v>23.7704918032787</v>
      </c>
      <c r="R122" s="4">
        <v>28.5714285714286</v>
      </c>
      <c r="S122" s="4">
        <v>47.2727272727273</v>
      </c>
      <c r="T122" s="4">
        <v>85.7142857142857</v>
      </c>
      <c r="U122" s="4">
        <v>211.764705882353</v>
      </c>
      <c r="V122" s="4">
        <v>425</v>
      </c>
      <c r="W122" s="4">
        <v>351.724137931034</v>
      </c>
      <c r="X122" s="4">
        <v>3.27903654</v>
      </c>
      <c r="Y122" s="4">
        <v>-2.47127034</v>
      </c>
      <c r="Z122" s="4">
        <v>5.90748078</v>
      </c>
      <c r="AA122" s="4">
        <v>-9.58795566</v>
      </c>
      <c r="AB122" s="4">
        <v>-21.75534807</v>
      </c>
      <c r="AC122" s="4">
        <v>-42.26717354</v>
      </c>
      <c r="AD122" s="4">
        <v>-4.94077198</v>
      </c>
      <c r="AE122" s="4">
        <v>-12.8951509</v>
      </c>
      <c r="AF122" s="4">
        <v>12.40106936</v>
      </c>
      <c r="AG122" s="4">
        <v>38.58269432</v>
      </c>
      <c r="AH122" s="4">
        <v>41.72885099</v>
      </c>
      <c r="AI122" s="4">
        <v>47.35719109</v>
      </c>
      <c r="AJ122" s="4">
        <v>23.8149767</v>
      </c>
      <c r="AK122" s="4">
        <v>33.78254671</v>
      </c>
      <c r="AL122" s="4">
        <v>45.42480003</v>
      </c>
      <c r="AM122" s="4">
        <v>41.22956878</v>
      </c>
      <c r="AN122" s="4">
        <v>33.38758449</v>
      </c>
      <c r="AO122" s="4">
        <v>47.00166302</v>
      </c>
      <c r="AP122" s="4">
        <v>30.26239384</v>
      </c>
      <c r="AQ122" s="4">
        <v>4.68810334</v>
      </c>
      <c r="AR122" s="4">
        <v>10.9922</v>
      </c>
      <c r="AS122" s="4">
        <v>10.5447</v>
      </c>
      <c r="AT122" s="4">
        <v>4.3033</v>
      </c>
      <c r="AU122" s="4">
        <v>0.5462</v>
      </c>
      <c r="AV122" s="4">
        <v>-2.8112</v>
      </c>
      <c r="AW122" s="4">
        <v>-3.0966</v>
      </c>
      <c r="AX122" s="4">
        <v>7.7055</v>
      </c>
      <c r="AY122" s="4">
        <v>4.7548</v>
      </c>
      <c r="AZ122" s="4">
        <v>9.065</v>
      </c>
      <c r="BA122" s="4">
        <v>18.5552</v>
      </c>
      <c r="BB122" s="4">
        <v>13.54</v>
      </c>
      <c r="BC122" s="4">
        <v>13.2625</v>
      </c>
      <c r="BD122" s="4">
        <v>14.4057</v>
      </c>
      <c r="BE122" s="4">
        <v>20.9913</v>
      </c>
      <c r="BF122" s="4">
        <v>12.7853</v>
      </c>
      <c r="BG122" s="4">
        <v>13.2392</v>
      </c>
      <c r="BH122" s="4">
        <v>8.243</v>
      </c>
      <c r="BI122" s="4">
        <v>5.8412</v>
      </c>
      <c r="BJ122" s="4">
        <v>6.7519</v>
      </c>
      <c r="BK122" s="4">
        <v>5.7002</v>
      </c>
      <c r="BL122" s="24">
        <f t="shared" si="49"/>
        <v>130.633552275979</v>
      </c>
      <c r="BM122" s="24">
        <f t="shared" si="50"/>
        <v>136.427243400308</v>
      </c>
      <c r="BN122" s="24">
        <f t="shared" si="51"/>
        <v>889.439655172414</v>
      </c>
      <c r="BO122" s="24">
        <f t="shared" si="52"/>
        <v>622.321428571429</v>
      </c>
      <c r="BP122" s="24">
        <f t="shared" si="53"/>
        <v>95.8128078817734</v>
      </c>
      <c r="BQ122" s="24">
        <f t="shared" si="54"/>
        <v>9.50328407224958</v>
      </c>
      <c r="BR122" s="24">
        <f t="shared" si="55"/>
        <v>-78.7380952380952</v>
      </c>
      <c r="BS122" s="24">
        <f t="shared" si="56"/>
        <v>-77.5789473684211</v>
      </c>
      <c r="BT122" s="24">
        <f t="shared" si="57"/>
        <v>-70.7175241474473</v>
      </c>
      <c r="BU122" s="24">
        <f t="shared" si="58"/>
        <v>302.594562749749</v>
      </c>
      <c r="BV122" s="24">
        <f t="shared" si="59"/>
        <v>4.6115543825</v>
      </c>
      <c r="BW122" s="24">
        <f t="shared" si="60"/>
        <v>15.746514475</v>
      </c>
      <c r="BX122" s="24">
        <f t="shared" si="61"/>
        <v>0.4038831</v>
      </c>
      <c r="BY122" s="24">
        <f t="shared" si="62"/>
        <v>1.71810522</v>
      </c>
      <c r="BZ122" s="24">
        <f t="shared" si="63"/>
        <v>-1.84023744</v>
      </c>
      <c r="CA122" s="24">
        <f t="shared" si="64"/>
        <v>-15.671651865</v>
      </c>
      <c r="CB122" s="24">
        <f t="shared" si="65"/>
        <v>-32.011260805</v>
      </c>
      <c r="CC122" s="24">
        <f t="shared" si="66"/>
        <v>-23.60397276</v>
      </c>
      <c r="CD122" s="24">
        <f t="shared" si="67"/>
        <v>-8.91796144</v>
      </c>
      <c r="CE122" s="24">
        <f t="shared" si="68"/>
        <v>26.1523170577614</v>
      </c>
      <c r="CF122" s="24">
        <f t="shared" si="69"/>
        <v>7.28013333333333</v>
      </c>
      <c r="CG122" s="24">
        <f t="shared" si="70"/>
        <v>8.76597</v>
      </c>
      <c r="CH122" s="24">
        <f t="shared" si="71"/>
        <v>10.76845</v>
      </c>
      <c r="CI122" s="24">
        <f t="shared" si="72"/>
        <v>7.424</v>
      </c>
      <c r="CJ122" s="24">
        <f t="shared" si="73"/>
        <v>2.42475</v>
      </c>
      <c r="CK122" s="24">
        <f t="shared" si="74"/>
        <v>-1.1325</v>
      </c>
      <c r="CL122" s="24">
        <f t="shared" si="75"/>
        <v>-2.9539</v>
      </c>
      <c r="CM122" s="24">
        <f t="shared" si="76"/>
        <v>2.30445</v>
      </c>
      <c r="CN122" s="24">
        <f t="shared" si="77"/>
        <v>6.23015</v>
      </c>
      <c r="CO122" s="49">
        <f t="shared" si="78"/>
        <v>6.35033100265357</v>
      </c>
      <c r="CP122" s="75" t="str">
        <f t="shared" si="79"/>
        <v>是</v>
      </c>
      <c r="CQ122" s="75" t="str">
        <f t="shared" si="80"/>
        <v>是</v>
      </c>
      <c r="CR122" s="75" t="str">
        <f t="shared" si="81"/>
        <v>否</v>
      </c>
      <c r="CS122" s="75" t="str">
        <f t="shared" si="82"/>
        <v>是</v>
      </c>
      <c r="CT122" s="75" t="str">
        <f t="shared" si="83"/>
        <v>否</v>
      </c>
      <c r="CU122" s="75" t="str">
        <f t="shared" si="84"/>
        <v>是</v>
      </c>
      <c r="CV122" s="75" t="str">
        <f t="shared" si="85"/>
        <v>是</v>
      </c>
      <c r="CW122" s="75" t="str">
        <f t="shared" si="86"/>
        <v>是</v>
      </c>
      <c r="CX122" s="75" t="str">
        <f t="shared" si="87"/>
        <v>否</v>
      </c>
      <c r="CY122" s="75" t="str">
        <f t="shared" si="88"/>
        <v>是</v>
      </c>
      <c r="CZ122" s="75" t="str">
        <f t="shared" si="89"/>
        <v>是</v>
      </c>
      <c r="DA122" s="75" t="str">
        <f t="shared" si="90"/>
        <v>否</v>
      </c>
      <c r="DB122" s="75" t="str">
        <f t="shared" si="91"/>
        <v>是</v>
      </c>
      <c r="DC122" s="75" t="str">
        <f t="shared" si="92"/>
        <v>是</v>
      </c>
      <c r="DD122" s="75" t="str">
        <f t="shared" si="93"/>
        <v>是</v>
      </c>
      <c r="DE122" s="75" t="str">
        <f t="shared" si="94"/>
        <v>否</v>
      </c>
      <c r="DG122"/>
      <c r="DH122"/>
      <c r="DI122"/>
      <c r="DL122"/>
      <c r="DM122"/>
      <c r="DN122"/>
      <c r="DO122"/>
      <c r="DP122"/>
      <c r="DS122"/>
    </row>
    <row r="123" ht="13.6" hidden="1" spans="1:123">
      <c r="A123" s="4" t="s">
        <v>355</v>
      </c>
      <c r="B123" s="4" t="s">
        <v>356</v>
      </c>
      <c r="C123" s="4" t="s">
        <v>326</v>
      </c>
      <c r="D123" s="4">
        <v>140</v>
      </c>
      <c r="E123" s="4">
        <v>-116.666666666667</v>
      </c>
      <c r="F123" s="4">
        <v>160</v>
      </c>
      <c r="G123" s="4">
        <v>-53.3333333333333</v>
      </c>
      <c r="H123" s="4">
        <v>-141.666666666667</v>
      </c>
      <c r="I123" s="4">
        <v>50</v>
      </c>
      <c r="J123" s="4">
        <v>-106.024096385542</v>
      </c>
      <c r="K123" s="4">
        <v>-98.2269503546099</v>
      </c>
      <c r="L123" s="4">
        <v>-98.6813186813187</v>
      </c>
      <c r="M123" s="4">
        <v>50</v>
      </c>
      <c r="N123" s="4">
        <v>460.869565217391</v>
      </c>
      <c r="O123" s="4">
        <v>1666.66666666667</v>
      </c>
      <c r="P123" s="4">
        <v>4056.52173913043</v>
      </c>
      <c r="Q123" s="4">
        <v>-7.3170731707317</v>
      </c>
      <c r="R123" s="4">
        <v>-143.396226415094</v>
      </c>
      <c r="S123" s="4">
        <v>-108.181818181818</v>
      </c>
      <c r="T123" s="4">
        <v>77</v>
      </c>
      <c r="U123" s="4">
        <v>34.9206349206349</v>
      </c>
      <c r="V123" s="4">
        <v>278.571428571429</v>
      </c>
      <c r="W123" s="4">
        <v>561.538461538462</v>
      </c>
      <c r="X123" s="4">
        <v>-39.80743066</v>
      </c>
      <c r="Y123" s="4">
        <v>-45.46351465</v>
      </c>
      <c r="Z123" s="4">
        <v>-26.26552527</v>
      </c>
      <c r="AA123" s="4">
        <v>-23.24788083</v>
      </c>
      <c r="AB123" s="4">
        <v>0.74194539</v>
      </c>
      <c r="AC123" s="4">
        <v>35.73418076</v>
      </c>
      <c r="AD123" s="4">
        <v>-5.31716457</v>
      </c>
      <c r="AE123" s="4">
        <v>-29.44201101</v>
      </c>
      <c r="AF123" s="4">
        <v>-45.05170603</v>
      </c>
      <c r="AG123" s="4">
        <v>-65.98774201</v>
      </c>
      <c r="AH123" s="4">
        <v>-29.72351777</v>
      </c>
      <c r="AI123" s="4">
        <v>-24.45491509</v>
      </c>
      <c r="AJ123" s="4">
        <v>-20.28250473</v>
      </c>
      <c r="AK123" s="4">
        <v>-10.21191294</v>
      </c>
      <c r="AL123" s="4">
        <v>-17.39281414</v>
      </c>
      <c r="AM123" s="4">
        <v>-5.98147775</v>
      </c>
      <c r="AN123" s="4">
        <v>-11.29393317</v>
      </c>
      <c r="AO123" s="4">
        <v>-11.74730703</v>
      </c>
      <c r="AP123" s="4">
        <v>9.11742135</v>
      </c>
      <c r="AQ123" s="4">
        <v>15.55340368</v>
      </c>
      <c r="AR123" s="4">
        <v>0.1493</v>
      </c>
      <c r="AS123" s="4">
        <v>-3.1057</v>
      </c>
      <c r="AT123" s="4">
        <v>0.5837</v>
      </c>
      <c r="AU123" s="4">
        <v>-0.0959</v>
      </c>
      <c r="AV123" s="4">
        <v>-0.886</v>
      </c>
      <c r="AW123" s="4">
        <v>-0.2174</v>
      </c>
      <c r="AX123" s="4">
        <v>0.3412</v>
      </c>
      <c r="AY123" s="4">
        <v>2.2839</v>
      </c>
      <c r="AZ123" s="4">
        <v>4.151</v>
      </c>
      <c r="BA123" s="4">
        <v>-4.6048</v>
      </c>
      <c r="BB123" s="4">
        <v>21.5745</v>
      </c>
      <c r="BC123" s="4">
        <v>26.1589</v>
      </c>
      <c r="BD123" s="4">
        <v>39.6094</v>
      </c>
      <c r="BE123" s="4">
        <v>-3.96</v>
      </c>
      <c r="BF123" s="4">
        <v>-4.2077</v>
      </c>
      <c r="BG123" s="4">
        <v>-1.2973</v>
      </c>
      <c r="BH123" s="4">
        <v>-0.8541</v>
      </c>
      <c r="BI123" s="4">
        <v>-3.6498</v>
      </c>
      <c r="BJ123" s="4">
        <v>8.7805</v>
      </c>
      <c r="BK123" s="4">
        <v>14.957</v>
      </c>
      <c r="BL123" s="24">
        <f t="shared" si="49"/>
        <v>159.411433316327</v>
      </c>
      <c r="BM123" s="24">
        <f t="shared" si="50"/>
        <v>333.129717309462</v>
      </c>
      <c r="BN123" s="24">
        <f t="shared" si="51"/>
        <v>11.6666666666667</v>
      </c>
      <c r="BO123" s="24">
        <f t="shared" si="52"/>
        <v>21.6666666666667</v>
      </c>
      <c r="BP123" s="24">
        <f t="shared" si="53"/>
        <v>53.3333333333333</v>
      </c>
      <c r="BQ123" s="24">
        <f t="shared" si="54"/>
        <v>-97.5</v>
      </c>
      <c r="BR123" s="24">
        <f t="shared" si="55"/>
        <v>-45.8333333333333</v>
      </c>
      <c r="BS123" s="24">
        <f t="shared" si="56"/>
        <v>-28.0120481927711</v>
      </c>
      <c r="BT123" s="24">
        <f t="shared" si="57"/>
        <v>-102.125523370076</v>
      </c>
      <c r="BU123" s="24">
        <f t="shared" si="58"/>
        <v>967.247502391089</v>
      </c>
      <c r="BV123" s="24">
        <f t="shared" si="59"/>
        <v>-24.8571068116667</v>
      </c>
      <c r="BW123" s="24">
        <f t="shared" si="60"/>
        <v>-17.5262203235</v>
      </c>
      <c r="BX123" s="24">
        <f t="shared" si="61"/>
        <v>-42.635472655</v>
      </c>
      <c r="BY123" s="24">
        <f t="shared" si="62"/>
        <v>-35.86451996</v>
      </c>
      <c r="BZ123" s="24">
        <f t="shared" si="63"/>
        <v>-24.75670305</v>
      </c>
      <c r="CA123" s="24">
        <f t="shared" si="64"/>
        <v>-11.25296772</v>
      </c>
      <c r="CB123" s="24">
        <f t="shared" si="65"/>
        <v>18.238063075</v>
      </c>
      <c r="CC123" s="24">
        <f t="shared" si="66"/>
        <v>15.208508095</v>
      </c>
      <c r="CD123" s="24">
        <f t="shared" si="67"/>
        <v>-17.37958779</v>
      </c>
      <c r="CE123" s="24">
        <f t="shared" si="68"/>
        <v>23.1939541992395</v>
      </c>
      <c r="CF123" s="24">
        <f t="shared" si="69"/>
        <v>3.86105833333333</v>
      </c>
      <c r="CG123" s="24">
        <f t="shared" si="70"/>
        <v>4.785535</v>
      </c>
      <c r="CH123" s="24">
        <f t="shared" si="71"/>
        <v>-1.4782</v>
      </c>
      <c r="CI123" s="24">
        <f t="shared" si="72"/>
        <v>-1.261</v>
      </c>
      <c r="CJ123" s="24">
        <f t="shared" si="73"/>
        <v>0.2439</v>
      </c>
      <c r="CK123" s="24">
        <f t="shared" si="74"/>
        <v>-0.49095</v>
      </c>
      <c r="CL123" s="24">
        <f t="shared" si="75"/>
        <v>-0.5517</v>
      </c>
      <c r="CM123" s="24">
        <f t="shared" si="76"/>
        <v>0.0619</v>
      </c>
      <c r="CN123" s="24">
        <f t="shared" si="77"/>
        <v>1.31255</v>
      </c>
      <c r="CO123" s="49">
        <f t="shared" si="78"/>
        <v>11.8436549095319</v>
      </c>
      <c r="CP123" s="75" t="str">
        <f t="shared" si="79"/>
        <v>否</v>
      </c>
      <c r="CQ123" s="75" t="str">
        <f t="shared" si="80"/>
        <v>否</v>
      </c>
      <c r="CR123" s="75" t="str">
        <f t="shared" si="81"/>
        <v>是</v>
      </c>
      <c r="CS123" s="75" t="str">
        <f t="shared" si="82"/>
        <v>否</v>
      </c>
      <c r="CT123" s="75" t="str">
        <f t="shared" si="83"/>
        <v>否</v>
      </c>
      <c r="CU123" s="75" t="str">
        <f t="shared" si="84"/>
        <v>否</v>
      </c>
      <c r="CV123" s="75" t="str">
        <f t="shared" si="85"/>
        <v>否</v>
      </c>
      <c r="CW123" s="75" t="str">
        <f t="shared" si="86"/>
        <v>否</v>
      </c>
      <c r="CX123" s="75" t="str">
        <f t="shared" si="87"/>
        <v>是</v>
      </c>
      <c r="CY123" s="75" t="str">
        <f t="shared" si="88"/>
        <v>否</v>
      </c>
      <c r="CZ123" s="75" t="str">
        <f t="shared" si="89"/>
        <v>是</v>
      </c>
      <c r="DA123" s="75" t="str">
        <f t="shared" si="90"/>
        <v>否</v>
      </c>
      <c r="DB123" s="75" t="str">
        <f t="shared" si="91"/>
        <v>是</v>
      </c>
      <c r="DC123" s="75" t="str">
        <f t="shared" si="92"/>
        <v>否</v>
      </c>
      <c r="DD123" s="75" t="str">
        <f t="shared" si="93"/>
        <v>是</v>
      </c>
      <c r="DE123" s="75" t="str">
        <f t="shared" si="94"/>
        <v>否</v>
      </c>
      <c r="DG123"/>
      <c r="DH123"/>
      <c r="DI123"/>
      <c r="DL123"/>
      <c r="DM123"/>
      <c r="DN123"/>
      <c r="DO123"/>
      <c r="DP123"/>
      <c r="DS123"/>
    </row>
    <row r="124" ht="13.6" hidden="1" spans="1:123">
      <c r="A124" s="4" t="s">
        <v>357</v>
      </c>
      <c r="B124" s="4" t="s">
        <v>358</v>
      </c>
      <c r="C124" s="4" t="s">
        <v>326</v>
      </c>
      <c r="D124" s="4">
        <v>111.07903284013</v>
      </c>
      <c r="E124" s="4">
        <v>114.265734265734</v>
      </c>
      <c r="F124" s="4">
        <v>100.836699365263</v>
      </c>
      <c r="G124" s="4">
        <v>108.677337826453</v>
      </c>
      <c r="H124" s="4">
        <v>108.974358974359</v>
      </c>
      <c r="I124" s="4">
        <v>131.017770597738</v>
      </c>
      <c r="J124" s="4">
        <v>128.47725774555</v>
      </c>
      <c r="K124" s="4">
        <v>64.7467036780014</v>
      </c>
      <c r="L124" s="4">
        <v>21.763085399449</v>
      </c>
      <c r="M124" s="4">
        <v>18.809980806142</v>
      </c>
      <c r="N124" s="4">
        <v>-30.2849264705882</v>
      </c>
      <c r="O124" s="4">
        <v>-19.2264573991031</v>
      </c>
      <c r="P124" s="4">
        <v>-11.1745513866232</v>
      </c>
      <c r="Q124" s="4">
        <v>-3.51851851851852</v>
      </c>
      <c r="R124" s="4">
        <v>50.3800967519005</v>
      </c>
      <c r="S124" s="4">
        <v>41.0276679841897</v>
      </c>
      <c r="T124" s="4">
        <v>41.8981481481481</v>
      </c>
      <c r="U124" s="4">
        <v>32.3529411764706</v>
      </c>
      <c r="V124" s="4">
        <v>207.218683651805</v>
      </c>
      <c r="W124" s="4">
        <v>220.253164556962</v>
      </c>
      <c r="X124" s="4">
        <v>24.41474952</v>
      </c>
      <c r="Y124" s="4">
        <v>18.57321133</v>
      </c>
      <c r="Z124" s="4">
        <v>31.0641511</v>
      </c>
      <c r="AA124" s="4">
        <v>44.1225323</v>
      </c>
      <c r="AB124" s="4">
        <v>40.54619984</v>
      </c>
      <c r="AC124" s="4">
        <v>103.93295904</v>
      </c>
      <c r="AD124" s="4">
        <v>-3.45972293</v>
      </c>
      <c r="AE124" s="4">
        <v>-7.02020129</v>
      </c>
      <c r="AF124" s="4">
        <v>-10.46713374</v>
      </c>
      <c r="AG124" s="4">
        <v>-44.53863611</v>
      </c>
      <c r="AH124" s="4">
        <v>-11.83851344</v>
      </c>
      <c r="AI124" s="4">
        <v>-18.06097443</v>
      </c>
      <c r="AJ124" s="4">
        <v>-13.47496556</v>
      </c>
      <c r="AK124" s="4">
        <v>-8.25003062</v>
      </c>
      <c r="AL124" s="4">
        <v>4.44027354</v>
      </c>
      <c r="AM124" s="4">
        <v>62.22375939</v>
      </c>
      <c r="AN124" s="4">
        <v>54.3455765</v>
      </c>
      <c r="AO124" s="4">
        <v>167.67227578</v>
      </c>
      <c r="AP124" s="4">
        <v>-0.19016544</v>
      </c>
      <c r="AQ124" s="4">
        <v>-29.11318879</v>
      </c>
      <c r="AR124" s="4">
        <v>18.8265</v>
      </c>
      <c r="AS124" s="4">
        <v>18.0166</v>
      </c>
      <c r="AT124" s="4">
        <v>10.44</v>
      </c>
      <c r="AU124" s="4">
        <v>9.6265</v>
      </c>
      <c r="AV124" s="4">
        <v>8.1232</v>
      </c>
      <c r="AW124" s="4">
        <v>8.0194</v>
      </c>
      <c r="AX124" s="4">
        <v>6.1439</v>
      </c>
      <c r="AY124" s="4">
        <v>6.2246</v>
      </c>
      <c r="AZ124" s="4">
        <v>5.7701</v>
      </c>
      <c r="BA124" s="4">
        <v>6.9739</v>
      </c>
      <c r="BB124" s="4">
        <v>2.9909</v>
      </c>
      <c r="BC124" s="4">
        <v>3.728</v>
      </c>
      <c r="BD124" s="4">
        <v>4.0437</v>
      </c>
      <c r="BE124" s="4">
        <v>3.7875</v>
      </c>
      <c r="BF124" s="4">
        <v>3.79</v>
      </c>
      <c r="BG124" s="4">
        <v>4.3159</v>
      </c>
      <c r="BH124" s="4">
        <v>4.4736</v>
      </c>
      <c r="BI124" s="4">
        <v>4.152</v>
      </c>
      <c r="BJ124" s="4">
        <v>1.9909</v>
      </c>
      <c r="BK124" s="4">
        <v>2.7841</v>
      </c>
      <c r="BL124" s="24">
        <f t="shared" si="49"/>
        <v>71.5947148024274</v>
      </c>
      <c r="BM124" s="24">
        <f t="shared" si="50"/>
        <v>71.8787104996731</v>
      </c>
      <c r="BN124" s="24">
        <f t="shared" si="51"/>
        <v>112.672383552932</v>
      </c>
      <c r="BO124" s="24">
        <f t="shared" si="52"/>
        <v>107.551216815498</v>
      </c>
      <c r="BP124" s="24">
        <f t="shared" si="53"/>
        <v>104.757018595858</v>
      </c>
      <c r="BQ124" s="24">
        <f t="shared" si="54"/>
        <v>108.825848400406</v>
      </c>
      <c r="BR124" s="24">
        <f t="shared" si="55"/>
        <v>119.996064786049</v>
      </c>
      <c r="BS124" s="24">
        <f t="shared" si="56"/>
        <v>129.747514171644</v>
      </c>
      <c r="BT124" s="24">
        <f t="shared" si="57"/>
        <v>96.6119807117759</v>
      </c>
      <c r="BU124" s="24">
        <f t="shared" si="58"/>
        <v>70.5276367076267</v>
      </c>
      <c r="BV124" s="24">
        <f t="shared" si="59"/>
        <v>13.9390517658333</v>
      </c>
      <c r="BW124" s="24">
        <f t="shared" si="60"/>
        <v>20.2461077995</v>
      </c>
      <c r="BX124" s="24">
        <f t="shared" si="61"/>
        <v>21.493980425</v>
      </c>
      <c r="BY124" s="24">
        <f t="shared" si="62"/>
        <v>24.818681215</v>
      </c>
      <c r="BZ124" s="24">
        <f t="shared" si="63"/>
        <v>37.5933417</v>
      </c>
      <c r="CA124" s="24">
        <f t="shared" si="64"/>
        <v>42.33436607</v>
      </c>
      <c r="CB124" s="24">
        <f t="shared" si="65"/>
        <v>72.23957944</v>
      </c>
      <c r="CC124" s="24">
        <f t="shared" si="66"/>
        <v>50.236618055</v>
      </c>
      <c r="CD124" s="24">
        <f t="shared" si="67"/>
        <v>-5.23996211</v>
      </c>
      <c r="CE124" s="24">
        <f t="shared" si="68"/>
        <v>49.618455251655</v>
      </c>
      <c r="CF124" s="24">
        <f t="shared" si="69"/>
        <v>8.7403</v>
      </c>
      <c r="CG124" s="24">
        <f t="shared" si="70"/>
        <v>6.711065</v>
      </c>
      <c r="CH124" s="24">
        <f t="shared" si="71"/>
        <v>18.42155</v>
      </c>
      <c r="CI124" s="24">
        <f t="shared" si="72"/>
        <v>14.2283</v>
      </c>
      <c r="CJ124" s="24">
        <f t="shared" si="73"/>
        <v>10.03325</v>
      </c>
      <c r="CK124" s="24">
        <f t="shared" si="74"/>
        <v>8.87485</v>
      </c>
      <c r="CL124" s="24">
        <f t="shared" si="75"/>
        <v>8.0713</v>
      </c>
      <c r="CM124" s="24">
        <f t="shared" si="76"/>
        <v>7.08165</v>
      </c>
      <c r="CN124" s="24">
        <f t="shared" si="77"/>
        <v>6.18425</v>
      </c>
      <c r="CO124" s="49">
        <f t="shared" si="78"/>
        <v>4.6120447326624</v>
      </c>
      <c r="CP124" s="75" t="str">
        <f t="shared" si="79"/>
        <v>是</v>
      </c>
      <c r="CQ124" s="75" t="str">
        <f t="shared" si="80"/>
        <v>是</v>
      </c>
      <c r="CR124" s="75" t="str">
        <f t="shared" si="81"/>
        <v>否</v>
      </c>
      <c r="CS124" s="75" t="str">
        <f t="shared" si="82"/>
        <v>是</v>
      </c>
      <c r="CT124" s="75" t="str">
        <f t="shared" si="83"/>
        <v>否</v>
      </c>
      <c r="CU124" s="75" t="str">
        <f t="shared" si="84"/>
        <v>否</v>
      </c>
      <c r="CV124" s="75" t="str">
        <f t="shared" si="85"/>
        <v>是</v>
      </c>
      <c r="CW124" s="75" t="str">
        <f t="shared" si="86"/>
        <v>是</v>
      </c>
      <c r="CX124" s="75" t="str">
        <f t="shared" si="87"/>
        <v>否</v>
      </c>
      <c r="CY124" s="75" t="str">
        <f t="shared" si="88"/>
        <v>是</v>
      </c>
      <c r="CZ124" s="75" t="str">
        <f t="shared" si="89"/>
        <v>是</v>
      </c>
      <c r="DA124" s="75" t="str">
        <f t="shared" si="90"/>
        <v>否</v>
      </c>
      <c r="DB124" s="75" t="str">
        <f t="shared" si="91"/>
        <v>是</v>
      </c>
      <c r="DC124" s="75" t="str">
        <f t="shared" si="92"/>
        <v>是</v>
      </c>
      <c r="DD124" s="75" t="str">
        <f t="shared" si="93"/>
        <v>是</v>
      </c>
      <c r="DE124" s="75" t="str">
        <f t="shared" si="94"/>
        <v>否</v>
      </c>
      <c r="DG124"/>
      <c r="DH124"/>
      <c r="DI124"/>
      <c r="DL124"/>
      <c r="DM124"/>
      <c r="DN124"/>
      <c r="DO124"/>
      <c r="DP124"/>
      <c r="DS124"/>
    </row>
    <row r="125" ht="13.6" hidden="1" spans="1:123">
      <c r="A125" s="4" t="s">
        <v>359</v>
      </c>
      <c r="B125" s="4" t="s">
        <v>360</v>
      </c>
      <c r="C125" s="4" t="s">
        <v>326</v>
      </c>
      <c r="D125" s="4">
        <v>-36.4669421487603</v>
      </c>
      <c r="E125" s="4">
        <v>-26.304347826087</v>
      </c>
      <c r="F125" s="4">
        <v>76.7272727272727</v>
      </c>
      <c r="G125" s="4">
        <v>138.152610441767</v>
      </c>
      <c r="H125" s="4">
        <v>322.707423580786</v>
      </c>
      <c r="I125" s="4">
        <v>281.742738589212</v>
      </c>
      <c r="J125" s="4">
        <v>287.323943661972</v>
      </c>
      <c r="K125" s="4">
        <v>434.334763948498</v>
      </c>
      <c r="L125" s="4">
        <v>175.903614457831</v>
      </c>
      <c r="M125" s="4">
        <v>473.809523809524</v>
      </c>
      <c r="N125" s="4">
        <v>17.8423236514523</v>
      </c>
      <c r="O125" s="4">
        <v>-50</v>
      </c>
      <c r="P125" s="4">
        <v>-58.5</v>
      </c>
      <c r="Q125" s="4">
        <v>-88.9473684210526</v>
      </c>
      <c r="R125" s="4">
        <v>-69.875</v>
      </c>
      <c r="S125" s="4">
        <v>-66.6666666666667</v>
      </c>
      <c r="T125" s="4">
        <v>-55.5555555555556</v>
      </c>
      <c r="U125" s="4">
        <v>-20</v>
      </c>
      <c r="V125" s="4">
        <v>1500</v>
      </c>
      <c r="W125" s="4">
        <v>4100</v>
      </c>
      <c r="X125" s="4">
        <v>-19.85584202</v>
      </c>
      <c r="Y125" s="4">
        <v>13.73375427</v>
      </c>
      <c r="Z125" s="4">
        <v>41.28544</v>
      </c>
      <c r="AA125" s="4">
        <v>44.33570912</v>
      </c>
      <c r="AB125" s="4">
        <v>108.50625295</v>
      </c>
      <c r="AC125" s="4">
        <v>67.23991991</v>
      </c>
      <c r="AD125" s="4">
        <v>1.71840869</v>
      </c>
      <c r="AE125" s="4">
        <v>-4.25716859</v>
      </c>
      <c r="AF125" s="4">
        <v>-24.20910062</v>
      </c>
      <c r="AG125" s="4">
        <v>-20.73733009</v>
      </c>
      <c r="AH125" s="4">
        <v>-12.88797005</v>
      </c>
      <c r="AI125" s="4">
        <v>-12.64437606</v>
      </c>
      <c r="AJ125" s="4">
        <v>-2.33042749</v>
      </c>
      <c r="AK125" s="4">
        <v>-23.92932912</v>
      </c>
      <c r="AL125" s="4">
        <v>18.04810715</v>
      </c>
      <c r="AM125" s="4">
        <v>20.85131068</v>
      </c>
      <c r="AN125" s="4">
        <v>10.09293986</v>
      </c>
      <c r="AO125" s="4">
        <v>51.69437039</v>
      </c>
      <c r="AP125" s="4">
        <v>34.94418265</v>
      </c>
      <c r="AQ125" s="4">
        <v>42.9338293</v>
      </c>
      <c r="AR125" s="4">
        <v>6.8037</v>
      </c>
      <c r="AS125" s="4">
        <v>7.6056</v>
      </c>
      <c r="AT125" s="4">
        <v>10.282</v>
      </c>
      <c r="AU125" s="4">
        <v>10.8731</v>
      </c>
      <c r="AV125" s="4">
        <v>10.7894</v>
      </c>
      <c r="AW125" s="4">
        <v>10.1522</v>
      </c>
      <c r="AX125" s="4">
        <v>8.2063</v>
      </c>
      <c r="AY125" s="4">
        <v>6.7775</v>
      </c>
      <c r="AZ125" s="4">
        <v>4.1913</v>
      </c>
      <c r="BA125" s="4">
        <v>3.794</v>
      </c>
      <c r="BB125" s="4">
        <v>2.1096</v>
      </c>
      <c r="BC125" s="4">
        <v>1.1662</v>
      </c>
      <c r="BD125" s="4">
        <v>1.2756</v>
      </c>
      <c r="BE125" s="4">
        <v>0.6432</v>
      </c>
      <c r="BF125" s="4">
        <v>1.5488</v>
      </c>
      <c r="BG125" s="4">
        <v>1.6384</v>
      </c>
      <c r="BH125" s="4">
        <v>2.5179</v>
      </c>
      <c r="BI125" s="4">
        <v>4.8241</v>
      </c>
      <c r="BJ125" s="4">
        <v>5.9979</v>
      </c>
      <c r="BK125" s="4">
        <v>6.1539</v>
      </c>
      <c r="BL125" s="24">
        <f t="shared" si="49"/>
        <v>174.647743741122</v>
      </c>
      <c r="BM125" s="24">
        <f t="shared" si="50"/>
        <v>366.81141671251</v>
      </c>
      <c r="BN125" s="24">
        <f t="shared" si="51"/>
        <v>-31.3856449874236</v>
      </c>
      <c r="BO125" s="24">
        <f t="shared" si="52"/>
        <v>25.2114624505929</v>
      </c>
      <c r="BP125" s="24">
        <f t="shared" si="53"/>
        <v>107.43994158452</v>
      </c>
      <c r="BQ125" s="24">
        <f t="shared" si="54"/>
        <v>230.430017011277</v>
      </c>
      <c r="BR125" s="24">
        <f t="shared" si="55"/>
        <v>302.225081084999</v>
      </c>
      <c r="BS125" s="24">
        <f t="shared" si="56"/>
        <v>284.533341125592</v>
      </c>
      <c r="BT125" s="24">
        <f t="shared" si="57"/>
        <v>360.829353805235</v>
      </c>
      <c r="BU125" s="24">
        <f t="shared" si="58"/>
        <v>949.601207515911</v>
      </c>
      <c r="BV125" s="24">
        <f t="shared" si="59"/>
        <v>15.1856414591667</v>
      </c>
      <c r="BW125" s="24">
        <f t="shared" si="60"/>
        <v>16.7266340465</v>
      </c>
      <c r="BX125" s="24">
        <f t="shared" si="61"/>
        <v>-3.061043875</v>
      </c>
      <c r="BY125" s="24">
        <f t="shared" si="62"/>
        <v>27.509597135</v>
      </c>
      <c r="BZ125" s="24">
        <f t="shared" si="63"/>
        <v>42.81057456</v>
      </c>
      <c r="CA125" s="24">
        <f t="shared" si="64"/>
        <v>76.420981035</v>
      </c>
      <c r="CB125" s="24">
        <f t="shared" si="65"/>
        <v>87.87308643</v>
      </c>
      <c r="CC125" s="24">
        <f t="shared" si="66"/>
        <v>34.4791643</v>
      </c>
      <c r="CD125" s="24">
        <f t="shared" si="67"/>
        <v>-1.26937995</v>
      </c>
      <c r="CE125" s="24">
        <f t="shared" si="68"/>
        <v>35.1631797381287</v>
      </c>
      <c r="CF125" s="24">
        <f t="shared" si="69"/>
        <v>6.89590833333333</v>
      </c>
      <c r="CG125" s="24">
        <f t="shared" si="70"/>
        <v>5.367535</v>
      </c>
      <c r="CH125" s="24">
        <f t="shared" si="71"/>
        <v>7.20465</v>
      </c>
      <c r="CI125" s="24">
        <f t="shared" si="72"/>
        <v>8.9438</v>
      </c>
      <c r="CJ125" s="24">
        <f t="shared" si="73"/>
        <v>10.57755</v>
      </c>
      <c r="CK125" s="24">
        <f t="shared" si="74"/>
        <v>10.83125</v>
      </c>
      <c r="CL125" s="24">
        <f t="shared" si="75"/>
        <v>10.4708</v>
      </c>
      <c r="CM125" s="24">
        <f t="shared" si="76"/>
        <v>9.17925</v>
      </c>
      <c r="CN125" s="24">
        <f t="shared" si="77"/>
        <v>7.4919</v>
      </c>
      <c r="CO125" s="49">
        <f t="shared" si="78"/>
        <v>3.501727175383</v>
      </c>
      <c r="CP125" s="75" t="str">
        <f t="shared" si="79"/>
        <v>否</v>
      </c>
      <c r="CQ125" s="75" t="str">
        <f t="shared" si="80"/>
        <v>否</v>
      </c>
      <c r="CR125" s="75" t="str">
        <f t="shared" si="81"/>
        <v>是</v>
      </c>
      <c r="CS125" s="75" t="str">
        <f t="shared" si="82"/>
        <v>否</v>
      </c>
      <c r="CT125" s="75" t="str">
        <f t="shared" si="83"/>
        <v>否</v>
      </c>
      <c r="CU125" s="75" t="str">
        <f t="shared" si="84"/>
        <v>否</v>
      </c>
      <c r="CV125" s="75" t="str">
        <f t="shared" si="85"/>
        <v>否</v>
      </c>
      <c r="CW125" s="75" t="str">
        <f t="shared" si="86"/>
        <v>否</v>
      </c>
      <c r="CX125" s="75" t="str">
        <f t="shared" si="87"/>
        <v>否</v>
      </c>
      <c r="CY125" s="75" t="str">
        <f t="shared" si="88"/>
        <v>否</v>
      </c>
      <c r="CZ125" s="75" t="str">
        <f t="shared" si="89"/>
        <v>否</v>
      </c>
      <c r="DA125" s="75" t="str">
        <f t="shared" si="90"/>
        <v>否</v>
      </c>
      <c r="DB125" s="75" t="str">
        <f t="shared" si="91"/>
        <v>否</v>
      </c>
      <c r="DC125" s="75" t="str">
        <f t="shared" si="92"/>
        <v>否</v>
      </c>
      <c r="DD125" s="75" t="str">
        <f t="shared" si="93"/>
        <v>否</v>
      </c>
      <c r="DE125" s="75" t="str">
        <f t="shared" si="94"/>
        <v>否</v>
      </c>
      <c r="DG125"/>
      <c r="DH125"/>
      <c r="DI125"/>
      <c r="DL125"/>
      <c r="DM125"/>
      <c r="DN125"/>
      <c r="DO125"/>
      <c r="DP125"/>
      <c r="DS125"/>
    </row>
    <row r="126" ht="13.6" hidden="1" spans="1:123">
      <c r="A126" s="4" t="s">
        <v>361</v>
      </c>
      <c r="B126" s="4" t="s">
        <v>362</v>
      </c>
      <c r="C126" s="4" t="s">
        <v>326</v>
      </c>
      <c r="D126" s="4">
        <v>30.6818181818182</v>
      </c>
      <c r="E126" s="4">
        <v>65.4545454545455</v>
      </c>
      <c r="F126" s="4">
        <v>853.333333333333</v>
      </c>
      <c r="G126" s="4">
        <v>1920</v>
      </c>
      <c r="H126" s="4">
        <v>3000</v>
      </c>
      <c r="I126" s="4">
        <v>2800</v>
      </c>
      <c r="J126" s="4">
        <v>-24.3243243243243</v>
      </c>
      <c r="K126" s="4">
        <v>-63.1578947368421</v>
      </c>
      <c r="L126" s="4">
        <v>-117.142857142857</v>
      </c>
      <c r="M126" s="4">
        <v>-108.695652173913</v>
      </c>
      <c r="N126" s="4">
        <v>-11.9047619047619</v>
      </c>
      <c r="O126" s="4">
        <v>-53.6585365853659</v>
      </c>
      <c r="P126" s="4">
        <v>-23.9130434782609</v>
      </c>
      <c r="Q126" s="4">
        <v>35.2941176470588</v>
      </c>
      <c r="R126" s="4">
        <v>-49.4252873563218</v>
      </c>
      <c r="S126" s="4">
        <v>-1.1764705882353</v>
      </c>
      <c r="T126" s="4">
        <v>3.93013100436682</v>
      </c>
      <c r="U126" s="4">
        <v>-20.8333333333333</v>
      </c>
      <c r="V126" s="4">
        <v>350</v>
      </c>
      <c r="W126" s="4">
        <v>2900</v>
      </c>
      <c r="X126" s="4">
        <v>48.19617816</v>
      </c>
      <c r="Y126" s="4">
        <v>51.57847841</v>
      </c>
      <c r="Z126" s="4">
        <v>54.4943622</v>
      </c>
      <c r="AA126" s="4">
        <v>43.9253857</v>
      </c>
      <c r="AB126" s="4">
        <v>51.99569404</v>
      </c>
      <c r="AC126" s="4">
        <v>26.98594188</v>
      </c>
      <c r="AD126" s="4">
        <v>-4.06616073</v>
      </c>
      <c r="AE126" s="4">
        <v>-7.68085739</v>
      </c>
      <c r="AF126" s="4">
        <v>-19.2219758</v>
      </c>
      <c r="AG126" s="4">
        <v>-12.14105048</v>
      </c>
      <c r="AH126" s="4">
        <v>-0.42541649</v>
      </c>
      <c r="AI126" s="4">
        <v>19.29377816</v>
      </c>
      <c r="AJ126" s="4">
        <v>26.17076159</v>
      </c>
      <c r="AK126" s="4">
        <v>12.79426594</v>
      </c>
      <c r="AL126" s="4">
        <v>-4.80242034</v>
      </c>
      <c r="AM126" s="4">
        <v>-11.03169287</v>
      </c>
      <c r="AN126" s="4">
        <v>-23.416982</v>
      </c>
      <c r="AO126" s="4">
        <v>-11.89219069</v>
      </c>
      <c r="AP126" s="4">
        <v>15.6956814</v>
      </c>
      <c r="AQ126" s="4">
        <v>56.40405599</v>
      </c>
      <c r="AR126" s="4">
        <v>4.0899</v>
      </c>
      <c r="AS126" s="4">
        <v>3.0006</v>
      </c>
      <c r="AT126" s="4">
        <v>2.8875</v>
      </c>
      <c r="AU126" s="4">
        <v>4.1496</v>
      </c>
      <c r="AV126" s="4">
        <v>3.9687</v>
      </c>
      <c r="AW126" s="4">
        <v>2.9551</v>
      </c>
      <c r="AX126" s="4">
        <v>0.8457</v>
      </c>
      <c r="AY126" s="4">
        <v>0.7129</v>
      </c>
      <c r="AZ126" s="4">
        <v>0.2733</v>
      </c>
      <c r="BA126" s="4">
        <v>0.3373</v>
      </c>
      <c r="BB126" s="4">
        <v>0.7829</v>
      </c>
      <c r="BC126" s="4">
        <v>1.0022</v>
      </c>
      <c r="BD126" s="4">
        <v>1.2324</v>
      </c>
      <c r="BE126" s="4">
        <v>1.2261</v>
      </c>
      <c r="BF126" s="4">
        <v>0.892</v>
      </c>
      <c r="BG126" s="4">
        <v>1.8595</v>
      </c>
      <c r="BH126" s="4">
        <v>1.6583</v>
      </c>
      <c r="BI126" s="4">
        <v>1.3385</v>
      </c>
      <c r="BJ126" s="4">
        <v>1.3127</v>
      </c>
      <c r="BK126" s="4">
        <v>1.5858</v>
      </c>
      <c r="BL126" s="24">
        <f t="shared" si="49"/>
        <v>690.882139175136</v>
      </c>
      <c r="BM126" s="24">
        <f t="shared" si="50"/>
        <v>574.223089199845</v>
      </c>
      <c r="BN126" s="24">
        <f t="shared" si="51"/>
        <v>48.0681818181818</v>
      </c>
      <c r="BO126" s="24">
        <f t="shared" si="52"/>
        <v>459.393939393939</v>
      </c>
      <c r="BP126" s="24">
        <f t="shared" si="53"/>
        <v>1386.66666666667</v>
      </c>
      <c r="BQ126" s="24">
        <f t="shared" si="54"/>
        <v>2460</v>
      </c>
      <c r="BR126" s="24">
        <f t="shared" si="55"/>
        <v>2900</v>
      </c>
      <c r="BS126" s="24">
        <f t="shared" si="56"/>
        <v>1387.83783783784</v>
      </c>
      <c r="BT126" s="24">
        <f t="shared" si="57"/>
        <v>-43.7411095305832</v>
      </c>
      <c r="BU126" s="24">
        <f t="shared" si="58"/>
        <v>1105.85785465112</v>
      </c>
      <c r="BV126" s="24">
        <f t="shared" si="59"/>
        <v>21.0778631383333</v>
      </c>
      <c r="BW126" s="24">
        <f t="shared" si="60"/>
        <v>15.642791834</v>
      </c>
      <c r="BX126" s="24">
        <f t="shared" si="61"/>
        <v>49.887328285</v>
      </c>
      <c r="BY126" s="24">
        <f t="shared" si="62"/>
        <v>53.036420305</v>
      </c>
      <c r="BZ126" s="24">
        <f t="shared" si="63"/>
        <v>49.20987395</v>
      </c>
      <c r="CA126" s="24">
        <f t="shared" si="64"/>
        <v>47.96053987</v>
      </c>
      <c r="CB126" s="24">
        <f t="shared" si="65"/>
        <v>39.49081796</v>
      </c>
      <c r="CC126" s="24">
        <f t="shared" si="66"/>
        <v>11.459890575</v>
      </c>
      <c r="CD126" s="24">
        <f t="shared" si="67"/>
        <v>-5.87350906</v>
      </c>
      <c r="CE126" s="24">
        <f t="shared" si="68"/>
        <v>27.6214112296264</v>
      </c>
      <c r="CF126" s="24">
        <f t="shared" si="69"/>
        <v>2.08380833333333</v>
      </c>
      <c r="CG126" s="24">
        <f t="shared" si="70"/>
        <v>1.80555</v>
      </c>
      <c r="CH126" s="24">
        <f t="shared" si="71"/>
        <v>3.54525</v>
      </c>
      <c r="CI126" s="24">
        <f t="shared" si="72"/>
        <v>2.94405</v>
      </c>
      <c r="CJ126" s="24">
        <f t="shared" si="73"/>
        <v>3.51855</v>
      </c>
      <c r="CK126" s="24">
        <f t="shared" si="74"/>
        <v>4.05915</v>
      </c>
      <c r="CL126" s="24">
        <f t="shared" si="75"/>
        <v>3.4619</v>
      </c>
      <c r="CM126" s="24">
        <f t="shared" si="76"/>
        <v>1.9004</v>
      </c>
      <c r="CN126" s="24">
        <f t="shared" si="77"/>
        <v>0.7793</v>
      </c>
      <c r="CO126" s="49">
        <f t="shared" si="78"/>
        <v>1.24931463421476</v>
      </c>
      <c r="CP126" s="75" t="str">
        <f t="shared" si="79"/>
        <v>否</v>
      </c>
      <c r="CQ126" s="75" t="str">
        <f t="shared" si="80"/>
        <v>否</v>
      </c>
      <c r="CR126" s="75" t="str">
        <f t="shared" si="81"/>
        <v>是</v>
      </c>
      <c r="CS126" s="75" t="str">
        <f t="shared" si="82"/>
        <v>否</v>
      </c>
      <c r="CT126" s="75" t="str">
        <f t="shared" si="83"/>
        <v>否</v>
      </c>
      <c r="CU126" s="75" t="str">
        <f t="shared" si="84"/>
        <v>是</v>
      </c>
      <c r="CV126" s="75" t="str">
        <f t="shared" si="85"/>
        <v>是</v>
      </c>
      <c r="CW126" s="75" t="str">
        <f t="shared" si="86"/>
        <v>否</v>
      </c>
      <c r="CX126" s="75" t="str">
        <f t="shared" si="87"/>
        <v>否</v>
      </c>
      <c r="CY126" s="75" t="str">
        <f t="shared" si="88"/>
        <v>否</v>
      </c>
      <c r="CZ126" s="75" t="str">
        <f t="shared" si="89"/>
        <v>否</v>
      </c>
      <c r="DA126" s="75" t="str">
        <f t="shared" si="90"/>
        <v>否</v>
      </c>
      <c r="DB126" s="75" t="str">
        <f t="shared" si="91"/>
        <v>是</v>
      </c>
      <c r="DC126" s="75" t="str">
        <f t="shared" si="92"/>
        <v>是</v>
      </c>
      <c r="DD126" s="75" t="str">
        <f t="shared" si="93"/>
        <v>是</v>
      </c>
      <c r="DE126" s="75" t="str">
        <f t="shared" si="94"/>
        <v>是</v>
      </c>
      <c r="DG126"/>
      <c r="DH126"/>
      <c r="DI126"/>
      <c r="DL126"/>
      <c r="DM126"/>
      <c r="DN126"/>
      <c r="DO126"/>
      <c r="DP126"/>
      <c r="DS126"/>
    </row>
    <row r="127" ht="13.6" hidden="1" spans="1:123">
      <c r="A127" s="4" t="s">
        <v>363</v>
      </c>
      <c r="B127" s="4" t="s">
        <v>364</v>
      </c>
      <c r="C127" s="4" t="s">
        <v>326</v>
      </c>
      <c r="D127" s="4">
        <v>24.1758241758242</v>
      </c>
      <c r="E127" s="4">
        <v>74</v>
      </c>
      <c r="F127" s="4">
        <v>52.1978021978022</v>
      </c>
      <c r="G127" s="4">
        <v>81.1965811965812</v>
      </c>
      <c r="H127" s="4">
        <v>126.315789473684</v>
      </c>
      <c r="I127" s="4">
        <v>150</v>
      </c>
      <c r="J127" s="4">
        <v>19.7368421052632</v>
      </c>
      <c r="K127" s="4">
        <v>0</v>
      </c>
      <c r="L127" s="4">
        <v>1.78571428571427</v>
      </c>
      <c r="M127" s="4">
        <v>-16.6666666666667</v>
      </c>
      <c r="N127" s="4">
        <v>80.952380952381</v>
      </c>
      <c r="O127" s="4">
        <v>72.0588235294117</v>
      </c>
      <c r="P127" s="4">
        <v>27.2727272727273</v>
      </c>
      <c r="Q127" s="4">
        <v>4.34782608695651</v>
      </c>
      <c r="R127" s="4">
        <v>15.0684931506849</v>
      </c>
      <c r="S127" s="4">
        <v>17.2413793103448</v>
      </c>
      <c r="T127" s="4">
        <v>18.9189189189189</v>
      </c>
      <c r="U127" s="4">
        <v>53.3333333333333</v>
      </c>
      <c r="V127" s="4">
        <v>23.728813559322</v>
      </c>
      <c r="W127" s="4">
        <v>38.0952380952381</v>
      </c>
      <c r="X127" s="4">
        <v>37.15696179</v>
      </c>
      <c r="Y127" s="4">
        <v>36.3633151</v>
      </c>
      <c r="Z127" s="4">
        <v>65.1266966</v>
      </c>
      <c r="AA127" s="4">
        <v>93.82183076</v>
      </c>
      <c r="AB127" s="4">
        <v>82.24692834</v>
      </c>
      <c r="AC127" s="4">
        <v>101.94606394</v>
      </c>
      <c r="AD127" s="4">
        <v>65.82231003</v>
      </c>
      <c r="AE127" s="4">
        <v>4.2561803</v>
      </c>
      <c r="AF127" s="4">
        <v>69.10926211</v>
      </c>
      <c r="AG127" s="4">
        <v>8.10285822</v>
      </c>
      <c r="AH127" s="4">
        <v>6.41096584</v>
      </c>
      <c r="AI127" s="4">
        <v>12.36684559</v>
      </c>
      <c r="AJ127" s="4">
        <v>-15.79097366</v>
      </c>
      <c r="AK127" s="4">
        <v>0.43741927</v>
      </c>
      <c r="AL127" s="4">
        <v>38.2714604</v>
      </c>
      <c r="AM127" s="4">
        <v>25.50577758</v>
      </c>
      <c r="AN127" s="4">
        <v>2.03844645</v>
      </c>
      <c r="AO127" s="4">
        <v>34.11079247</v>
      </c>
      <c r="AP127" s="4">
        <v>4.37145787</v>
      </c>
      <c r="AQ127" s="4">
        <v>40.13382322</v>
      </c>
      <c r="AR127" s="4">
        <v>7.3233</v>
      </c>
      <c r="AS127" s="4">
        <v>8.3043</v>
      </c>
      <c r="AT127" s="4">
        <v>7.6808</v>
      </c>
      <c r="AU127" s="4">
        <v>8.3666</v>
      </c>
      <c r="AV127" s="4">
        <v>8.0044</v>
      </c>
      <c r="AW127" s="4">
        <v>6.8612</v>
      </c>
      <c r="AX127" s="4">
        <v>6.6838</v>
      </c>
      <c r="AY127" s="4">
        <v>6.4303</v>
      </c>
      <c r="AZ127" s="4">
        <v>5.1391</v>
      </c>
      <c r="BA127" s="4">
        <v>4.1377</v>
      </c>
      <c r="BB127" s="4">
        <v>6.9531</v>
      </c>
      <c r="BC127" s="4">
        <v>7.2512</v>
      </c>
      <c r="BD127" s="4">
        <v>5.0108</v>
      </c>
      <c r="BE127" s="4">
        <v>4.3497</v>
      </c>
      <c r="BF127" s="4">
        <v>3.962</v>
      </c>
      <c r="BG127" s="4">
        <v>4.2818</v>
      </c>
      <c r="BH127" s="4">
        <v>4.5456</v>
      </c>
      <c r="BI127" s="4">
        <v>5.01</v>
      </c>
      <c r="BJ127" s="4">
        <v>3.5525</v>
      </c>
      <c r="BK127" s="4">
        <v>3.9916</v>
      </c>
      <c r="BL127" s="24">
        <f t="shared" si="49"/>
        <v>55.4794242708329</v>
      </c>
      <c r="BM127" s="24">
        <f t="shared" si="50"/>
        <v>43.1879910488761</v>
      </c>
      <c r="BN127" s="24">
        <f t="shared" si="51"/>
        <v>49.0879120879121</v>
      </c>
      <c r="BO127" s="24">
        <f t="shared" si="52"/>
        <v>63.0989010989011</v>
      </c>
      <c r="BP127" s="24">
        <f t="shared" si="53"/>
        <v>66.6971916971917</v>
      </c>
      <c r="BQ127" s="24">
        <f t="shared" si="54"/>
        <v>103.756185335133</v>
      </c>
      <c r="BR127" s="24">
        <f t="shared" si="55"/>
        <v>138.157894736842</v>
      </c>
      <c r="BS127" s="24">
        <f t="shared" si="56"/>
        <v>84.8684210526316</v>
      </c>
      <c r="BT127" s="24">
        <f t="shared" si="57"/>
        <v>9.86842105263158</v>
      </c>
      <c r="BU127" s="24">
        <f t="shared" si="58"/>
        <v>43.1945221839274</v>
      </c>
      <c r="BV127" s="24">
        <f t="shared" si="59"/>
        <v>48.5608515516667</v>
      </c>
      <c r="BW127" s="24">
        <f t="shared" si="60"/>
        <v>35.590421111</v>
      </c>
      <c r="BX127" s="24">
        <f t="shared" si="61"/>
        <v>36.760138445</v>
      </c>
      <c r="BY127" s="24">
        <f t="shared" si="62"/>
        <v>50.74500585</v>
      </c>
      <c r="BZ127" s="24">
        <f t="shared" si="63"/>
        <v>79.47426368</v>
      </c>
      <c r="CA127" s="24">
        <f t="shared" si="64"/>
        <v>88.03437955</v>
      </c>
      <c r="CB127" s="24">
        <f t="shared" si="65"/>
        <v>92.09649614</v>
      </c>
      <c r="CC127" s="24">
        <f t="shared" si="66"/>
        <v>83.884186985</v>
      </c>
      <c r="CD127" s="24">
        <f t="shared" si="67"/>
        <v>35.039245165</v>
      </c>
      <c r="CE127" s="24">
        <f t="shared" si="68"/>
        <v>34.120341551056</v>
      </c>
      <c r="CF127" s="24">
        <f t="shared" si="69"/>
        <v>6.92798333333333</v>
      </c>
      <c r="CG127" s="24">
        <f t="shared" si="70"/>
        <v>5.89199</v>
      </c>
      <c r="CH127" s="24">
        <f t="shared" si="71"/>
        <v>7.8138</v>
      </c>
      <c r="CI127" s="24">
        <f t="shared" si="72"/>
        <v>7.99255</v>
      </c>
      <c r="CJ127" s="24">
        <f t="shared" si="73"/>
        <v>8.0237</v>
      </c>
      <c r="CK127" s="24">
        <f t="shared" si="74"/>
        <v>8.1855</v>
      </c>
      <c r="CL127" s="24">
        <f t="shared" si="75"/>
        <v>7.4328</v>
      </c>
      <c r="CM127" s="24">
        <f t="shared" si="76"/>
        <v>6.7725</v>
      </c>
      <c r="CN127" s="24">
        <f t="shared" si="77"/>
        <v>6.55705</v>
      </c>
      <c r="CO127" s="49">
        <f t="shared" si="78"/>
        <v>1.64277824684763</v>
      </c>
      <c r="CP127" s="75" t="str">
        <f t="shared" si="79"/>
        <v>否</v>
      </c>
      <c r="CQ127" s="75" t="str">
        <f t="shared" si="80"/>
        <v>否</v>
      </c>
      <c r="CR127" s="75" t="str">
        <f t="shared" si="81"/>
        <v>是</v>
      </c>
      <c r="CS127" s="75" t="str">
        <f t="shared" si="82"/>
        <v>否</v>
      </c>
      <c r="CT127" s="75" t="str">
        <f t="shared" si="83"/>
        <v>否</v>
      </c>
      <c r="CU127" s="75" t="str">
        <f t="shared" si="84"/>
        <v>否</v>
      </c>
      <c r="CV127" s="75" t="str">
        <f t="shared" si="85"/>
        <v>否</v>
      </c>
      <c r="CW127" s="75" t="str">
        <f t="shared" si="86"/>
        <v>否</v>
      </c>
      <c r="CX127" s="75" t="str">
        <f t="shared" si="87"/>
        <v>否</v>
      </c>
      <c r="CY127" s="75" t="str">
        <f t="shared" si="88"/>
        <v>是</v>
      </c>
      <c r="CZ127" s="75" t="str">
        <f t="shared" si="89"/>
        <v>是</v>
      </c>
      <c r="DA127" s="75" t="str">
        <f t="shared" si="90"/>
        <v>否</v>
      </c>
      <c r="DB127" s="75" t="str">
        <f t="shared" si="91"/>
        <v>否</v>
      </c>
      <c r="DC127" s="75" t="str">
        <f t="shared" si="92"/>
        <v>是</v>
      </c>
      <c r="DD127" s="75" t="str">
        <f t="shared" si="93"/>
        <v>否</v>
      </c>
      <c r="DE127" s="75" t="str">
        <f t="shared" si="94"/>
        <v>是</v>
      </c>
      <c r="DG127"/>
      <c r="DH127"/>
      <c r="DI127"/>
      <c r="DL127"/>
      <c r="DM127"/>
      <c r="DN127"/>
      <c r="DO127"/>
      <c r="DP127"/>
      <c r="DS127"/>
    </row>
    <row r="128" ht="13.6" hidden="1" spans="1:123">
      <c r="A128" s="4" t="s">
        <v>365</v>
      </c>
      <c r="B128" s="4" t="s">
        <v>366</v>
      </c>
      <c r="C128" s="4" t="s">
        <v>326</v>
      </c>
      <c r="D128" s="4">
        <v>-6.66666666666665</v>
      </c>
      <c r="E128" s="4">
        <v>-23.5294117647059</v>
      </c>
      <c r="F128" s="4">
        <v>14.5454545454545</v>
      </c>
      <c r="G128" s="4">
        <v>22.5</v>
      </c>
      <c r="H128" s="4">
        <v>57.8947368421053</v>
      </c>
      <c r="I128" s="4">
        <v>240</v>
      </c>
      <c r="J128" s="4">
        <v>0</v>
      </c>
      <c r="K128" s="4">
        <v>-9.09090909090909</v>
      </c>
      <c r="L128" s="4">
        <v>-26.9230769230769</v>
      </c>
      <c r="M128" s="4">
        <v>-54.5454545454545</v>
      </c>
      <c r="N128" s="4">
        <v>0</v>
      </c>
      <c r="O128" s="4">
        <v>4.76190476190477</v>
      </c>
      <c r="P128" s="4">
        <v>8.33333333333334</v>
      </c>
      <c r="Q128" s="4">
        <v>0</v>
      </c>
      <c r="R128" s="4">
        <v>-5.17241379310343</v>
      </c>
      <c r="S128" s="4">
        <v>-6.66666666666667</v>
      </c>
      <c r="T128" s="4">
        <v>-11.1111111111111</v>
      </c>
      <c r="U128" s="4">
        <v>-15.3846153846154</v>
      </c>
      <c r="V128" s="4">
        <v>3.57142857142855</v>
      </c>
      <c r="W128" s="4">
        <v>9.75609756097562</v>
      </c>
      <c r="X128" s="4">
        <v>-13.23801391</v>
      </c>
      <c r="Y128" s="4">
        <v>-0.86483915</v>
      </c>
      <c r="Z128" s="4">
        <v>34.75056304</v>
      </c>
      <c r="AA128" s="4">
        <v>46.51588017</v>
      </c>
      <c r="AB128" s="4">
        <v>56.62217857</v>
      </c>
      <c r="AC128" s="4">
        <v>34.91424388</v>
      </c>
      <c r="AD128" s="4">
        <v>2.95195131</v>
      </c>
      <c r="AE128" s="4">
        <v>-29.72232614</v>
      </c>
      <c r="AF128" s="4">
        <v>6.44725043</v>
      </c>
      <c r="AG128" s="4">
        <v>-5.55451793</v>
      </c>
      <c r="AH128" s="4">
        <v>-0.70838621</v>
      </c>
      <c r="AI128" s="4">
        <v>26.70151705</v>
      </c>
      <c r="AJ128" s="4">
        <v>-13.33950149</v>
      </c>
      <c r="AK128" s="4">
        <v>18.97302395</v>
      </c>
      <c r="AL128" s="4">
        <v>5.45673179</v>
      </c>
      <c r="AM128" s="4">
        <v>10.6412223</v>
      </c>
      <c r="AN128" s="4">
        <v>21.78136822</v>
      </c>
      <c r="AO128" s="4">
        <v>-1.52700231</v>
      </c>
      <c r="AP128" s="4">
        <v>13.46989792</v>
      </c>
      <c r="AQ128" s="4">
        <v>12.04506693</v>
      </c>
      <c r="AR128" s="4">
        <v>7.7725</v>
      </c>
      <c r="AS128" s="4">
        <v>7.2061</v>
      </c>
      <c r="AT128" s="4">
        <v>7.5738</v>
      </c>
      <c r="AU128" s="4">
        <v>8.0741</v>
      </c>
      <c r="AV128" s="4">
        <v>7.1663</v>
      </c>
      <c r="AW128" s="4">
        <v>9.3799</v>
      </c>
      <c r="AX128" s="4">
        <v>8.3986</v>
      </c>
      <c r="AY128" s="4">
        <v>8.5699</v>
      </c>
      <c r="AZ128" s="4">
        <v>7.4618</v>
      </c>
      <c r="BA128" s="4">
        <v>5.3138</v>
      </c>
      <c r="BB128" s="4">
        <v>8.6434</v>
      </c>
      <c r="BC128" s="4">
        <v>8.9938</v>
      </c>
      <c r="BD128" s="4">
        <v>8.9485</v>
      </c>
      <c r="BE128" s="4">
        <v>8.0413</v>
      </c>
      <c r="BF128" s="4">
        <v>8.8095</v>
      </c>
      <c r="BG128" s="4">
        <v>8.9491</v>
      </c>
      <c r="BH128" s="4">
        <v>8.5343</v>
      </c>
      <c r="BI128" s="4">
        <v>8.4351</v>
      </c>
      <c r="BJ128" s="4">
        <v>7.7154</v>
      </c>
      <c r="BK128" s="4">
        <v>7.9214</v>
      </c>
      <c r="BL128" s="24">
        <f t="shared" si="49"/>
        <v>18.2455480965543</v>
      </c>
      <c r="BM128" s="24">
        <f t="shared" si="50"/>
        <v>10.1136314834446</v>
      </c>
      <c r="BN128" s="24">
        <f t="shared" si="51"/>
        <v>-15.0980392156863</v>
      </c>
      <c r="BO128" s="24">
        <f t="shared" si="52"/>
        <v>-4.49197860962567</v>
      </c>
      <c r="BP128" s="24">
        <f t="shared" si="53"/>
        <v>18.5227272727273</v>
      </c>
      <c r="BQ128" s="24">
        <f t="shared" si="54"/>
        <v>40.1973684210526</v>
      </c>
      <c r="BR128" s="24">
        <f t="shared" si="55"/>
        <v>148.947368421053</v>
      </c>
      <c r="BS128" s="24">
        <f t="shared" si="56"/>
        <v>120</v>
      </c>
      <c r="BT128" s="24">
        <f t="shared" si="57"/>
        <v>-4.54545454545454</v>
      </c>
      <c r="BU128" s="24">
        <f t="shared" si="58"/>
        <v>58.3258041440802</v>
      </c>
      <c r="BV128" s="24">
        <f t="shared" si="59"/>
        <v>13.2346250925</v>
      </c>
      <c r="BW128" s="24">
        <f t="shared" si="60"/>
        <v>11.315815421</v>
      </c>
      <c r="BX128" s="24">
        <f t="shared" si="61"/>
        <v>-7.05142653</v>
      </c>
      <c r="BY128" s="24">
        <f t="shared" si="62"/>
        <v>16.942861945</v>
      </c>
      <c r="BZ128" s="24">
        <f t="shared" si="63"/>
        <v>40.633221605</v>
      </c>
      <c r="CA128" s="24">
        <f t="shared" si="64"/>
        <v>51.56902937</v>
      </c>
      <c r="CB128" s="24">
        <f t="shared" si="65"/>
        <v>45.768211225</v>
      </c>
      <c r="CC128" s="24">
        <f t="shared" si="66"/>
        <v>18.933097595</v>
      </c>
      <c r="CD128" s="24">
        <f t="shared" si="67"/>
        <v>-13.385187415</v>
      </c>
      <c r="CE128" s="24">
        <f t="shared" si="68"/>
        <v>21.2425564339471</v>
      </c>
      <c r="CF128" s="24">
        <f t="shared" si="69"/>
        <v>7.8795</v>
      </c>
      <c r="CG128" s="24">
        <f t="shared" si="70"/>
        <v>8.09543</v>
      </c>
      <c r="CH128" s="24">
        <f t="shared" si="71"/>
        <v>7.4893</v>
      </c>
      <c r="CI128" s="24">
        <f t="shared" si="72"/>
        <v>7.38995</v>
      </c>
      <c r="CJ128" s="24">
        <f t="shared" si="73"/>
        <v>7.82395</v>
      </c>
      <c r="CK128" s="24">
        <f t="shared" si="74"/>
        <v>7.6202</v>
      </c>
      <c r="CL128" s="24">
        <f t="shared" si="75"/>
        <v>8.2731</v>
      </c>
      <c r="CM128" s="24">
        <f t="shared" si="76"/>
        <v>8.88925</v>
      </c>
      <c r="CN128" s="24">
        <f t="shared" si="77"/>
        <v>8.48425</v>
      </c>
      <c r="CO128" s="49">
        <f t="shared" si="78"/>
        <v>0.908909554356208</v>
      </c>
      <c r="CP128" s="75" t="str">
        <f t="shared" si="79"/>
        <v>否</v>
      </c>
      <c r="CQ128" s="75" t="str">
        <f t="shared" si="80"/>
        <v>否</v>
      </c>
      <c r="CR128" s="75" t="str">
        <f t="shared" si="81"/>
        <v>是</v>
      </c>
      <c r="CS128" s="75" t="str">
        <f t="shared" si="82"/>
        <v>否</v>
      </c>
      <c r="CT128" s="75" t="str">
        <f t="shared" si="83"/>
        <v>否</v>
      </c>
      <c r="CU128" s="75" t="str">
        <f t="shared" si="84"/>
        <v>否</v>
      </c>
      <c r="CV128" s="75" t="str">
        <f t="shared" si="85"/>
        <v>是</v>
      </c>
      <c r="CW128" s="75" t="str">
        <f t="shared" si="86"/>
        <v>否</v>
      </c>
      <c r="CX128" s="75" t="str">
        <f t="shared" si="87"/>
        <v>是</v>
      </c>
      <c r="CY128" s="75" t="str">
        <f t="shared" si="88"/>
        <v>否</v>
      </c>
      <c r="CZ128" s="75" t="str">
        <f t="shared" si="89"/>
        <v>否</v>
      </c>
      <c r="DA128" s="75" t="str">
        <f t="shared" si="90"/>
        <v>否</v>
      </c>
      <c r="DB128" s="75" t="str">
        <f t="shared" si="91"/>
        <v>是</v>
      </c>
      <c r="DC128" s="75" t="str">
        <f t="shared" si="92"/>
        <v>否</v>
      </c>
      <c r="DD128" s="75" t="str">
        <f t="shared" si="93"/>
        <v>否</v>
      </c>
      <c r="DE128" s="75" t="str">
        <f t="shared" si="94"/>
        <v>否</v>
      </c>
      <c r="DG128"/>
      <c r="DH128"/>
      <c r="DI128"/>
      <c r="DL128"/>
      <c r="DM128"/>
      <c r="DN128"/>
      <c r="DO128"/>
      <c r="DP128"/>
      <c r="DS128"/>
    </row>
    <row r="129" ht="13.6" hidden="1" spans="1:123">
      <c r="A129" s="4" t="s">
        <v>367</v>
      </c>
      <c r="B129" s="4" t="s">
        <v>368</v>
      </c>
      <c r="C129" s="4" t="s">
        <v>326</v>
      </c>
      <c r="D129" s="4">
        <v>281.25</v>
      </c>
      <c r="E129" s="4">
        <v>340</v>
      </c>
      <c r="F129" s="4">
        <v>3233.33333333333</v>
      </c>
      <c r="G129" s="4">
        <v>2066.66666666667</v>
      </c>
      <c r="H129" s="4">
        <v>2100</v>
      </c>
      <c r="I129" s="4">
        <v>11.1111111111111</v>
      </c>
      <c r="J129" s="4">
        <v>-104.166666666667</v>
      </c>
      <c r="K129" s="4">
        <v>-106.666666666667</v>
      </c>
      <c r="L129" s="4">
        <v>-111.538461538462</v>
      </c>
      <c r="M129" s="4">
        <v>-35.7142857142857</v>
      </c>
      <c r="N129" s="4">
        <v>5.88235294117646</v>
      </c>
      <c r="O129" s="4">
        <v>0</v>
      </c>
      <c r="P129" s="4">
        <v>-3.70370370370371</v>
      </c>
      <c r="Q129" s="4">
        <v>-12.5</v>
      </c>
      <c r="R129" s="4">
        <v>-9.33333333333333</v>
      </c>
      <c r="S129" s="4">
        <v>0</v>
      </c>
      <c r="T129" s="4">
        <v>3.84615384615385</v>
      </c>
      <c r="U129" s="4">
        <v>77.7777777777778</v>
      </c>
      <c r="V129" s="4">
        <v>-17.5824175824176</v>
      </c>
      <c r="W129" s="4" t="s">
        <v>115</v>
      </c>
      <c r="X129" s="4">
        <v>70.4763341</v>
      </c>
      <c r="Y129" s="4">
        <v>121.4591128</v>
      </c>
      <c r="Z129" s="4">
        <v>47.52718572</v>
      </c>
      <c r="AA129" s="4">
        <v>31.19668402</v>
      </c>
      <c r="AB129" s="4">
        <v>36.75961324</v>
      </c>
      <c r="AC129" s="4">
        <v>12.7783099</v>
      </c>
      <c r="AD129" s="4">
        <v>22.57486459</v>
      </c>
      <c r="AE129" s="4">
        <v>0.84992857</v>
      </c>
      <c r="AF129" s="4">
        <v>21.24944702</v>
      </c>
      <c r="AG129" s="4">
        <v>21.71780648</v>
      </c>
      <c r="AH129" s="4">
        <v>2.16598972</v>
      </c>
      <c r="AI129" s="4">
        <v>16.09009805</v>
      </c>
      <c r="AJ129" s="4">
        <v>26.46214892</v>
      </c>
      <c r="AK129" s="4">
        <v>19.25849344</v>
      </c>
      <c r="AL129" s="4">
        <v>26.27786238</v>
      </c>
      <c r="AM129" s="4">
        <v>43.02573381</v>
      </c>
      <c r="AN129" s="4">
        <v>81.42850169</v>
      </c>
      <c r="AO129" s="4">
        <v>12.65479488</v>
      </c>
      <c r="AP129" s="4">
        <v>50.81242652</v>
      </c>
      <c r="AQ129" s="4" t="s">
        <v>115</v>
      </c>
      <c r="AR129" s="4">
        <v>5.228</v>
      </c>
      <c r="AS129" s="4">
        <v>3.8144</v>
      </c>
      <c r="AT129" s="4">
        <v>2.3524</v>
      </c>
      <c r="AU129" s="4">
        <v>2.0354</v>
      </c>
      <c r="AV129" s="4">
        <v>1.8742</v>
      </c>
      <c r="AW129" s="4">
        <v>1.2577</v>
      </c>
      <c r="AX129" s="4">
        <v>-0.1307</v>
      </c>
      <c r="AY129" s="4">
        <v>-0.1437</v>
      </c>
      <c r="AZ129" s="4">
        <v>-0.2505</v>
      </c>
      <c r="BA129" s="4">
        <v>1.4272</v>
      </c>
      <c r="BB129" s="4">
        <v>2.7358</v>
      </c>
      <c r="BC129" s="4">
        <v>2.3476</v>
      </c>
      <c r="BD129" s="4">
        <v>2.1008</v>
      </c>
      <c r="BE129" s="4">
        <v>2.2106</v>
      </c>
      <c r="BF129" s="4">
        <v>2.7463</v>
      </c>
      <c r="BG129" s="4">
        <v>2.3602</v>
      </c>
      <c r="BH129" s="4">
        <v>2.0589</v>
      </c>
      <c r="BI129" s="4">
        <v>2.3644</v>
      </c>
      <c r="BJ129" s="4">
        <v>3.042</v>
      </c>
      <c r="BK129" s="4">
        <v>2.4845</v>
      </c>
      <c r="BL129" s="24">
        <f t="shared" si="49"/>
        <v>640.013115288851</v>
      </c>
      <c r="BM129" s="24" t="e">
        <f t="shared" si="50"/>
        <v>#VALUE!</v>
      </c>
      <c r="BN129" s="24">
        <f t="shared" si="51"/>
        <v>310.625</v>
      </c>
      <c r="BO129" s="24">
        <f t="shared" si="52"/>
        <v>1786.66666666667</v>
      </c>
      <c r="BP129" s="24">
        <f t="shared" si="53"/>
        <v>2650</v>
      </c>
      <c r="BQ129" s="24">
        <f t="shared" si="54"/>
        <v>2083.33333333333</v>
      </c>
      <c r="BR129" s="24">
        <f t="shared" si="55"/>
        <v>1055.55555555556</v>
      </c>
      <c r="BS129" s="24">
        <f t="shared" si="56"/>
        <v>-46.5277777777778</v>
      </c>
      <c r="BT129" s="24">
        <f t="shared" si="57"/>
        <v>-105.416666666667</v>
      </c>
      <c r="BU129" s="24">
        <f t="shared" si="58"/>
        <v>949.775406456264</v>
      </c>
      <c r="BV129" s="24">
        <f t="shared" si="59"/>
        <v>33.7371145175</v>
      </c>
      <c r="BW129" s="24" t="e">
        <f t="shared" si="60"/>
        <v>#VALUE!</v>
      </c>
      <c r="BX129" s="24">
        <f t="shared" si="61"/>
        <v>95.96772345</v>
      </c>
      <c r="BY129" s="24">
        <f t="shared" si="62"/>
        <v>84.49314926</v>
      </c>
      <c r="BZ129" s="24">
        <f t="shared" si="63"/>
        <v>39.36193487</v>
      </c>
      <c r="CA129" s="24">
        <f t="shared" si="64"/>
        <v>33.97814863</v>
      </c>
      <c r="CB129" s="24">
        <f t="shared" si="65"/>
        <v>24.76896157</v>
      </c>
      <c r="CC129" s="24">
        <f t="shared" si="66"/>
        <v>17.676587245</v>
      </c>
      <c r="CD129" s="24">
        <f t="shared" si="67"/>
        <v>11.71239658</v>
      </c>
      <c r="CE129" s="24">
        <f t="shared" si="68"/>
        <v>29.7115092625135</v>
      </c>
      <c r="CF129" s="24">
        <f t="shared" si="69"/>
        <v>1.87898333333333</v>
      </c>
      <c r="CG129" s="24">
        <f t="shared" si="70"/>
        <v>2.095775</v>
      </c>
      <c r="CH129" s="24">
        <f t="shared" si="71"/>
        <v>4.5212</v>
      </c>
      <c r="CI129" s="24">
        <f t="shared" si="72"/>
        <v>3.0834</v>
      </c>
      <c r="CJ129" s="24">
        <f t="shared" si="73"/>
        <v>2.1939</v>
      </c>
      <c r="CK129" s="24">
        <f t="shared" si="74"/>
        <v>1.9548</v>
      </c>
      <c r="CL129" s="24">
        <f t="shared" si="75"/>
        <v>1.56595</v>
      </c>
      <c r="CM129" s="24">
        <f t="shared" si="76"/>
        <v>0.5635</v>
      </c>
      <c r="CN129" s="24">
        <f t="shared" si="77"/>
        <v>-0.1372</v>
      </c>
      <c r="CO129" s="49">
        <f t="shared" si="78"/>
        <v>1.28982331343034</v>
      </c>
      <c r="CP129" s="75" t="str">
        <f t="shared" si="79"/>
        <v>否</v>
      </c>
      <c r="CQ129" s="75" t="str">
        <f t="shared" si="80"/>
        <v>否</v>
      </c>
      <c r="CR129" s="75" t="str">
        <f t="shared" si="81"/>
        <v>是</v>
      </c>
      <c r="CS129" s="75" t="str">
        <f t="shared" si="82"/>
        <v>否</v>
      </c>
      <c r="CT129" s="75" t="str">
        <f t="shared" si="83"/>
        <v>是</v>
      </c>
      <c r="CU129" s="75" t="str">
        <f t="shared" si="84"/>
        <v>是</v>
      </c>
      <c r="CV129" s="75" t="str">
        <f t="shared" si="85"/>
        <v>是</v>
      </c>
      <c r="CW129" s="75" t="str">
        <f t="shared" si="86"/>
        <v>是</v>
      </c>
      <c r="CX129" s="75" t="str">
        <f t="shared" si="87"/>
        <v>否</v>
      </c>
      <c r="CY129" s="75" t="str">
        <f t="shared" si="88"/>
        <v>否</v>
      </c>
      <c r="CZ129" s="75" t="str">
        <f t="shared" si="89"/>
        <v>否</v>
      </c>
      <c r="DA129" s="75" t="str">
        <f t="shared" si="90"/>
        <v>是</v>
      </c>
      <c r="DB129" s="75" t="str">
        <f t="shared" si="91"/>
        <v>是</v>
      </c>
      <c r="DC129" s="75" t="str">
        <f t="shared" si="92"/>
        <v>是</v>
      </c>
      <c r="DD129" s="75" t="str">
        <f t="shared" si="93"/>
        <v>是</v>
      </c>
      <c r="DE129" s="75" t="str">
        <f t="shared" si="94"/>
        <v>是</v>
      </c>
      <c r="DG129"/>
      <c r="DH129"/>
      <c r="DI129"/>
      <c r="DL129"/>
      <c r="DM129"/>
      <c r="DN129"/>
      <c r="DO129"/>
      <c r="DP129"/>
      <c r="DS129"/>
    </row>
    <row r="130" ht="13.6" hidden="1" spans="1:123">
      <c r="A130" s="4" t="s">
        <v>369</v>
      </c>
      <c r="B130" s="4" t="s">
        <v>370</v>
      </c>
      <c r="C130" s="4" t="s">
        <v>326</v>
      </c>
      <c r="D130" s="4">
        <v>32.6295585412668</v>
      </c>
      <c r="E130" s="4">
        <v>80</v>
      </c>
      <c r="F130" s="4">
        <v>75</v>
      </c>
      <c r="G130" s="4">
        <v>72.7272727272727</v>
      </c>
      <c r="H130" s="4">
        <v>56.4564564564564</v>
      </c>
      <c r="I130" s="4">
        <v>25</v>
      </c>
      <c r="J130" s="4">
        <v>-13.0434782608696</v>
      </c>
      <c r="K130" s="4">
        <v>-25.4237288135593</v>
      </c>
      <c r="L130" s="4">
        <v>-41.304347826087</v>
      </c>
      <c r="M130" s="4">
        <v>-42.8571428571429</v>
      </c>
      <c r="N130" s="4">
        <v>-28.125</v>
      </c>
      <c r="O130" s="4">
        <v>-14.4927536231884</v>
      </c>
      <c r="P130" s="4">
        <v>4.54545454545455</v>
      </c>
      <c r="Q130" s="4" t="s">
        <v>115</v>
      </c>
      <c r="R130" s="4">
        <v>65.5172413793103</v>
      </c>
      <c r="S130" s="4" t="s">
        <v>115</v>
      </c>
      <c r="T130" s="4">
        <v>62.962962962963</v>
      </c>
      <c r="U130" s="4" t="s">
        <v>115</v>
      </c>
      <c r="V130" s="4">
        <v>16</v>
      </c>
      <c r="W130" s="4" t="s">
        <v>115</v>
      </c>
      <c r="X130" s="4">
        <v>23.16182364</v>
      </c>
      <c r="Y130" s="4">
        <v>29.82720293</v>
      </c>
      <c r="Z130" s="4">
        <v>49.21521664</v>
      </c>
      <c r="AA130" s="4">
        <v>32.65606446</v>
      </c>
      <c r="AB130" s="4">
        <v>42.5122417</v>
      </c>
      <c r="AC130" s="4">
        <v>30.28891101</v>
      </c>
      <c r="AD130" s="4">
        <v>4.16680346</v>
      </c>
      <c r="AE130" s="4">
        <v>15.66547384</v>
      </c>
      <c r="AF130" s="4">
        <v>3.94593996</v>
      </c>
      <c r="AG130" s="4">
        <v>12.16591207</v>
      </c>
      <c r="AH130" s="4">
        <v>-0.21943025</v>
      </c>
      <c r="AI130" s="4">
        <v>-5.14321359</v>
      </c>
      <c r="AJ130" s="4">
        <v>-0.97779089</v>
      </c>
      <c r="AK130" s="4" t="s">
        <v>115</v>
      </c>
      <c r="AL130" s="4">
        <v>8.58967212</v>
      </c>
      <c r="AM130" s="4" t="s">
        <v>115</v>
      </c>
      <c r="AN130" s="4">
        <v>18.20378398</v>
      </c>
      <c r="AO130" s="4" t="s">
        <v>115</v>
      </c>
      <c r="AP130" s="4">
        <v>27.69457436</v>
      </c>
      <c r="AQ130" s="4" t="s">
        <v>115</v>
      </c>
      <c r="AR130" s="4">
        <v>14.0232</v>
      </c>
      <c r="AS130" s="4">
        <v>13.5379</v>
      </c>
      <c r="AT130" s="4">
        <v>13.52</v>
      </c>
      <c r="AU130" s="4">
        <v>13.1839</v>
      </c>
      <c r="AV130" s="4">
        <v>11.224</v>
      </c>
      <c r="AW130" s="4">
        <v>8.7652</v>
      </c>
      <c r="AX130" s="4">
        <v>10.36</v>
      </c>
      <c r="AY130" s="4">
        <v>10.5051</v>
      </c>
      <c r="AZ130" s="4">
        <v>10.3843</v>
      </c>
      <c r="BA130" s="4">
        <v>10.811</v>
      </c>
      <c r="BB130" s="4">
        <v>11.1284</v>
      </c>
      <c r="BC130" s="4">
        <v>12.5682</v>
      </c>
      <c r="BD130" s="4">
        <v>13.6762</v>
      </c>
      <c r="BE130" s="4">
        <v>13.257</v>
      </c>
      <c r="BF130" s="4">
        <v>13.9423</v>
      </c>
      <c r="BG130" s="4">
        <v>13.6139</v>
      </c>
      <c r="BH130" s="4">
        <v>13.5371</v>
      </c>
      <c r="BI130" s="4">
        <v>10.6801</v>
      </c>
      <c r="BJ130" s="4">
        <v>9.459</v>
      </c>
      <c r="BK130" s="4" t="s">
        <v>115</v>
      </c>
      <c r="BL130" s="24">
        <f t="shared" si="49"/>
        <v>14.7139030286791</v>
      </c>
      <c r="BM130" s="24" t="e">
        <f t="shared" si="50"/>
        <v>#VALUE!</v>
      </c>
      <c r="BN130" s="24">
        <f t="shared" si="51"/>
        <v>56.3147792706334</v>
      </c>
      <c r="BO130" s="24">
        <f t="shared" si="52"/>
        <v>77.5</v>
      </c>
      <c r="BP130" s="24">
        <f t="shared" si="53"/>
        <v>73.8636363636364</v>
      </c>
      <c r="BQ130" s="24">
        <f t="shared" si="54"/>
        <v>64.5918645918646</v>
      </c>
      <c r="BR130" s="24">
        <f t="shared" si="55"/>
        <v>40.7282282282282</v>
      </c>
      <c r="BS130" s="24">
        <f t="shared" si="56"/>
        <v>5.97826086956522</v>
      </c>
      <c r="BT130" s="24">
        <f t="shared" si="57"/>
        <v>-19.2336035372144</v>
      </c>
      <c r="BU130" s="24">
        <f t="shared" si="58"/>
        <v>44.3166362087557</v>
      </c>
      <c r="BV130" s="24">
        <f t="shared" si="59"/>
        <v>19.8535788225</v>
      </c>
      <c r="BW130" s="24" t="e">
        <f t="shared" si="60"/>
        <v>#VALUE!</v>
      </c>
      <c r="BX130" s="24">
        <f t="shared" si="61"/>
        <v>26.494513285</v>
      </c>
      <c r="BY130" s="24">
        <f t="shared" si="62"/>
        <v>39.521209785</v>
      </c>
      <c r="BZ130" s="24">
        <f t="shared" si="63"/>
        <v>40.93564055</v>
      </c>
      <c r="CA130" s="24">
        <f t="shared" si="64"/>
        <v>37.58415308</v>
      </c>
      <c r="CB130" s="24">
        <f t="shared" si="65"/>
        <v>36.400576355</v>
      </c>
      <c r="CC130" s="24">
        <f t="shared" si="66"/>
        <v>17.227857235</v>
      </c>
      <c r="CD130" s="24">
        <f t="shared" si="67"/>
        <v>9.91613865</v>
      </c>
      <c r="CE130" s="24">
        <f t="shared" si="68"/>
        <v>16.2180098879589</v>
      </c>
      <c r="CF130" s="24">
        <f t="shared" si="69"/>
        <v>11.6676</v>
      </c>
      <c r="CG130" s="24" t="e">
        <f t="shared" si="70"/>
        <v>#VALUE!</v>
      </c>
      <c r="CH130" s="24">
        <f t="shared" si="71"/>
        <v>13.78055</v>
      </c>
      <c r="CI130" s="24">
        <f t="shared" si="72"/>
        <v>13.52895</v>
      </c>
      <c r="CJ130" s="24">
        <f t="shared" si="73"/>
        <v>13.35195</v>
      </c>
      <c r="CK130" s="24">
        <f t="shared" si="74"/>
        <v>12.20395</v>
      </c>
      <c r="CL130" s="24">
        <f t="shared" si="75"/>
        <v>9.9946</v>
      </c>
      <c r="CM130" s="24">
        <f t="shared" si="76"/>
        <v>9.5626</v>
      </c>
      <c r="CN130" s="24">
        <f t="shared" si="77"/>
        <v>10.43255</v>
      </c>
      <c r="CO130" s="49">
        <f t="shared" si="78"/>
        <v>1.70936015302467</v>
      </c>
      <c r="CP130" s="75" t="str">
        <f t="shared" si="79"/>
        <v>否</v>
      </c>
      <c r="CQ130" s="75" t="str">
        <f t="shared" si="80"/>
        <v>是</v>
      </c>
      <c r="CR130" s="75" t="str">
        <f t="shared" si="81"/>
        <v>否</v>
      </c>
      <c r="CS130" s="75" t="str">
        <f t="shared" si="82"/>
        <v>否</v>
      </c>
      <c r="CT130" s="75" t="str">
        <f t="shared" si="83"/>
        <v>否</v>
      </c>
      <c r="CU130" s="75" t="str">
        <f t="shared" si="84"/>
        <v>否</v>
      </c>
      <c r="CV130" s="75" t="str">
        <f t="shared" si="85"/>
        <v>是</v>
      </c>
      <c r="CW130" s="75" t="str">
        <f t="shared" si="86"/>
        <v>是</v>
      </c>
      <c r="CX130" s="75" t="str">
        <f t="shared" si="87"/>
        <v>否</v>
      </c>
      <c r="CY130" s="75" t="str">
        <f t="shared" si="88"/>
        <v>是</v>
      </c>
      <c r="CZ130" s="75" t="str">
        <f t="shared" si="89"/>
        <v>否</v>
      </c>
      <c r="DA130" s="75" t="str">
        <f t="shared" si="90"/>
        <v>否</v>
      </c>
      <c r="DB130" s="75" t="str">
        <f t="shared" si="91"/>
        <v>是</v>
      </c>
      <c r="DC130" s="75" t="str">
        <f t="shared" si="92"/>
        <v>是</v>
      </c>
      <c r="DD130" s="75" t="str">
        <f t="shared" si="93"/>
        <v>是</v>
      </c>
      <c r="DE130" s="75" t="str">
        <f t="shared" si="94"/>
        <v>否</v>
      </c>
      <c r="DG130"/>
      <c r="DH130"/>
      <c r="DI130"/>
      <c r="DL130"/>
      <c r="DM130"/>
      <c r="DN130"/>
      <c r="DO130"/>
      <c r="DP130"/>
      <c r="DS130"/>
    </row>
    <row r="131" ht="13.6" hidden="1" spans="1:123">
      <c r="A131" s="4" t="s">
        <v>371</v>
      </c>
      <c r="B131" s="4" t="s">
        <v>372</v>
      </c>
      <c r="C131" s="4" t="s">
        <v>326</v>
      </c>
      <c r="D131" s="4">
        <v>-36.2400906002265</v>
      </c>
      <c r="E131" s="4">
        <v>33.8433843384338</v>
      </c>
      <c r="F131" s="4">
        <v>7.51798561151078</v>
      </c>
      <c r="G131" s="4">
        <v>69.7418375094913</v>
      </c>
      <c r="H131" s="4">
        <v>28.0947775628627</v>
      </c>
      <c r="I131" s="4">
        <v>21.5536105032823</v>
      </c>
      <c r="J131" s="4">
        <v>-41.6666666666667</v>
      </c>
      <c r="K131" s="4">
        <v>-60.5156648178684</v>
      </c>
      <c r="L131" s="4">
        <v>-62.5</v>
      </c>
      <c r="M131" s="4">
        <v>-10</v>
      </c>
      <c r="N131" s="4">
        <v>77.7777777777778</v>
      </c>
      <c r="O131" s="4" t="s">
        <v>115</v>
      </c>
      <c r="P131" s="4" t="s">
        <v>115</v>
      </c>
      <c r="Q131" s="4" t="s">
        <v>115</v>
      </c>
      <c r="R131" s="4">
        <v>-19.4029850746269</v>
      </c>
      <c r="S131" s="4" t="s">
        <v>115</v>
      </c>
      <c r="T131" s="4" t="s">
        <v>115</v>
      </c>
      <c r="U131" s="4" t="s">
        <v>115</v>
      </c>
      <c r="V131" s="4">
        <v>21.8181818181818</v>
      </c>
      <c r="W131" s="4" t="s">
        <v>115</v>
      </c>
      <c r="X131" s="4">
        <v>26.76335166</v>
      </c>
      <c r="Y131" s="4">
        <v>34.49767381</v>
      </c>
      <c r="Z131" s="4">
        <v>83.99438612</v>
      </c>
      <c r="AA131" s="4">
        <v>63.48586894</v>
      </c>
      <c r="AB131" s="4">
        <v>55.7712843</v>
      </c>
      <c r="AC131" s="4">
        <v>60.10917682</v>
      </c>
      <c r="AD131" s="4">
        <v>7.33323132</v>
      </c>
      <c r="AE131" s="4">
        <v>-4.01306436</v>
      </c>
      <c r="AF131" s="4">
        <v>-9.16388816</v>
      </c>
      <c r="AG131" s="4">
        <v>-18.79203754</v>
      </c>
      <c r="AH131" s="4">
        <v>10.73250637</v>
      </c>
      <c r="AI131" s="4" t="s">
        <v>115</v>
      </c>
      <c r="AJ131" s="4" t="s">
        <v>115</v>
      </c>
      <c r="AK131" s="4" t="s">
        <v>115</v>
      </c>
      <c r="AL131" s="4" t="s">
        <v>115</v>
      </c>
      <c r="AM131" s="4" t="s">
        <v>115</v>
      </c>
      <c r="AN131" s="4" t="s">
        <v>115</v>
      </c>
      <c r="AO131" s="4" t="s">
        <v>115</v>
      </c>
      <c r="AP131" s="4" t="s">
        <v>115</v>
      </c>
      <c r="AQ131" s="4" t="s">
        <v>115</v>
      </c>
      <c r="AR131" s="4">
        <v>1.4795</v>
      </c>
      <c r="AS131" s="4">
        <v>2.6412</v>
      </c>
      <c r="AT131" s="4">
        <v>2.4598</v>
      </c>
      <c r="AU131" s="4">
        <v>2.5608</v>
      </c>
      <c r="AV131" s="4">
        <v>2.5293</v>
      </c>
      <c r="AW131" s="4">
        <v>2.6111</v>
      </c>
      <c r="AX131" s="4">
        <v>3.3728</v>
      </c>
      <c r="AY131" s="4">
        <v>2.6094</v>
      </c>
      <c r="AZ131" s="4">
        <v>3.5071</v>
      </c>
      <c r="BA131" s="4">
        <v>3.0675</v>
      </c>
      <c r="BB131" s="4">
        <v>5.6394</v>
      </c>
      <c r="BC131" s="4">
        <v>5.3751</v>
      </c>
      <c r="BD131" s="4">
        <v>7.1291</v>
      </c>
      <c r="BE131" s="4">
        <v>2.9742</v>
      </c>
      <c r="BF131" s="4">
        <v>3.517</v>
      </c>
      <c r="BG131" s="4" t="s">
        <v>115</v>
      </c>
      <c r="BH131" s="4" t="s">
        <v>115</v>
      </c>
      <c r="BI131" s="4" t="s">
        <v>115</v>
      </c>
      <c r="BJ131" s="4">
        <v>4.7683</v>
      </c>
      <c r="BK131" s="4" t="s">
        <v>115</v>
      </c>
      <c r="BL131" s="24" t="e">
        <f t="shared" si="49"/>
        <v>#VALUE!</v>
      </c>
      <c r="BM131" s="24" t="e">
        <f t="shared" si="50"/>
        <v>#VALUE!</v>
      </c>
      <c r="BN131" s="24">
        <f t="shared" si="51"/>
        <v>-1.19835313089634</v>
      </c>
      <c r="BO131" s="24">
        <f t="shared" si="52"/>
        <v>20.6806849749723</v>
      </c>
      <c r="BP131" s="24">
        <f t="shared" si="53"/>
        <v>38.629911560501</v>
      </c>
      <c r="BQ131" s="24">
        <f t="shared" si="54"/>
        <v>48.918307536177</v>
      </c>
      <c r="BR131" s="24">
        <f t="shared" si="55"/>
        <v>24.8241940330725</v>
      </c>
      <c r="BS131" s="24">
        <f t="shared" si="56"/>
        <v>-10.0565280816922</v>
      </c>
      <c r="BT131" s="24">
        <f t="shared" si="57"/>
        <v>-51.0911657422675</v>
      </c>
      <c r="BU131" s="24">
        <f t="shared" si="58"/>
        <v>45.5248127068446</v>
      </c>
      <c r="BV131" s="24" t="e">
        <f t="shared" si="59"/>
        <v>#VALUE!</v>
      </c>
      <c r="BW131" s="24" t="e">
        <f t="shared" si="60"/>
        <v>#VALUE!</v>
      </c>
      <c r="BX131" s="24">
        <f t="shared" si="61"/>
        <v>30.630512735</v>
      </c>
      <c r="BY131" s="24">
        <f t="shared" si="62"/>
        <v>59.246029965</v>
      </c>
      <c r="BZ131" s="24">
        <f t="shared" si="63"/>
        <v>73.74012753</v>
      </c>
      <c r="CA131" s="24">
        <f t="shared" si="64"/>
        <v>59.62857662</v>
      </c>
      <c r="CB131" s="24">
        <f t="shared" si="65"/>
        <v>57.94023056</v>
      </c>
      <c r="CC131" s="24">
        <f t="shared" si="66"/>
        <v>33.72120407</v>
      </c>
      <c r="CD131" s="24">
        <f t="shared" si="67"/>
        <v>1.66008348</v>
      </c>
      <c r="CE131" s="24">
        <f t="shared" si="68"/>
        <v>34.0010384874197</v>
      </c>
      <c r="CF131" s="24">
        <f t="shared" si="69"/>
        <v>3.15441666666667</v>
      </c>
      <c r="CG131" s="24" t="e">
        <f t="shared" si="70"/>
        <v>#VALUE!</v>
      </c>
      <c r="CH131" s="24">
        <f t="shared" si="71"/>
        <v>2.06035</v>
      </c>
      <c r="CI131" s="24">
        <f t="shared" si="72"/>
        <v>2.5505</v>
      </c>
      <c r="CJ131" s="24">
        <f t="shared" si="73"/>
        <v>2.5103</v>
      </c>
      <c r="CK131" s="24">
        <f t="shared" si="74"/>
        <v>2.54505</v>
      </c>
      <c r="CL131" s="24">
        <f t="shared" si="75"/>
        <v>2.5702</v>
      </c>
      <c r="CM131" s="24">
        <f t="shared" si="76"/>
        <v>2.99195</v>
      </c>
      <c r="CN131" s="24">
        <f t="shared" si="77"/>
        <v>2.9911</v>
      </c>
      <c r="CO131" s="49">
        <f t="shared" si="78"/>
        <v>1.47553419659909</v>
      </c>
      <c r="CP131" s="75" t="str">
        <f t="shared" si="79"/>
        <v>否</v>
      </c>
      <c r="CQ131" s="75" t="str">
        <f t="shared" si="80"/>
        <v>否</v>
      </c>
      <c r="CR131" s="75" t="str">
        <f t="shared" si="81"/>
        <v>是</v>
      </c>
      <c r="CS131" s="75" t="str">
        <f t="shared" si="82"/>
        <v>否</v>
      </c>
      <c r="CT131" s="75" t="str">
        <f t="shared" si="83"/>
        <v>否</v>
      </c>
      <c r="CU131" s="75" t="str">
        <f t="shared" si="84"/>
        <v>否</v>
      </c>
      <c r="CV131" s="75" t="str">
        <f t="shared" si="85"/>
        <v>否</v>
      </c>
      <c r="CW131" s="75" t="str">
        <f t="shared" si="86"/>
        <v>是</v>
      </c>
      <c r="CX131" s="75" t="str">
        <f t="shared" si="87"/>
        <v>否</v>
      </c>
      <c r="CY131" s="75" t="str">
        <f t="shared" si="88"/>
        <v>是</v>
      </c>
      <c r="CZ131" s="75" t="str">
        <f t="shared" si="89"/>
        <v>否</v>
      </c>
      <c r="DA131" s="75" t="str">
        <f t="shared" si="90"/>
        <v>否</v>
      </c>
      <c r="DB131" s="75" t="str">
        <f t="shared" si="91"/>
        <v>否</v>
      </c>
      <c r="DC131" s="75" t="str">
        <f t="shared" si="92"/>
        <v>是</v>
      </c>
      <c r="DD131" s="75" t="str">
        <f t="shared" si="93"/>
        <v>否</v>
      </c>
      <c r="DE131" s="75" t="str">
        <f t="shared" si="94"/>
        <v>是</v>
      </c>
      <c r="DG131"/>
      <c r="DH131"/>
      <c r="DI131"/>
      <c r="DL131"/>
      <c r="DM131"/>
      <c r="DN131"/>
      <c r="DO131"/>
      <c r="DP131"/>
      <c r="DS131"/>
    </row>
    <row r="132" ht="13.6" hidden="1" spans="1:123">
      <c r="A132" s="4" t="s">
        <v>373</v>
      </c>
      <c r="B132" s="4" t="s">
        <v>374</v>
      </c>
      <c r="C132" s="4" t="s">
        <v>326</v>
      </c>
      <c r="D132" s="4">
        <v>37.1428571428571</v>
      </c>
      <c r="E132" s="4">
        <v>61.1111111111111</v>
      </c>
      <c r="F132" s="4">
        <v>59.1836734693878</v>
      </c>
      <c r="G132" s="4">
        <v>85.7142857142857</v>
      </c>
      <c r="H132" s="4">
        <v>84.2105263157895</v>
      </c>
      <c r="I132" s="4">
        <v>100</v>
      </c>
      <c r="J132" s="4">
        <v>11.3636363636364</v>
      </c>
      <c r="K132" s="4">
        <v>7.6923076923077</v>
      </c>
      <c r="L132" s="4">
        <v>5.55555555555556</v>
      </c>
      <c r="M132" s="4" t="s">
        <v>115</v>
      </c>
      <c r="N132" s="4">
        <v>12.8205128205128</v>
      </c>
      <c r="O132" s="4" t="s">
        <v>115</v>
      </c>
      <c r="P132" s="4" t="s">
        <v>115</v>
      </c>
      <c r="Q132" s="4" t="s">
        <v>115</v>
      </c>
      <c r="R132" s="4">
        <v>-13.3333333333333</v>
      </c>
      <c r="S132" s="4" t="s">
        <v>115</v>
      </c>
      <c r="T132" s="4" t="s">
        <v>115</v>
      </c>
      <c r="U132" s="4" t="s">
        <v>115</v>
      </c>
      <c r="V132" s="4">
        <v>25</v>
      </c>
      <c r="W132" s="4" t="s">
        <v>115</v>
      </c>
      <c r="X132" s="4">
        <v>42.724339</v>
      </c>
      <c r="Y132" s="4">
        <v>78.16562804</v>
      </c>
      <c r="Z132" s="4">
        <v>93.0795974</v>
      </c>
      <c r="AA132" s="4">
        <v>97.83630203</v>
      </c>
      <c r="AB132" s="4">
        <v>128.45697466</v>
      </c>
      <c r="AC132" s="4">
        <v>109.4247119</v>
      </c>
      <c r="AD132" s="4">
        <v>15.70876437</v>
      </c>
      <c r="AE132" s="4">
        <v>7.43081311</v>
      </c>
      <c r="AF132" s="4">
        <v>-9.14623974</v>
      </c>
      <c r="AG132" s="4" t="s">
        <v>115</v>
      </c>
      <c r="AH132" s="4" t="s">
        <v>115</v>
      </c>
      <c r="AI132" s="4" t="s">
        <v>115</v>
      </c>
      <c r="AJ132" s="4" t="s">
        <v>115</v>
      </c>
      <c r="AK132" s="4" t="s">
        <v>115</v>
      </c>
      <c r="AL132" s="4" t="s">
        <v>115</v>
      </c>
      <c r="AM132" s="4" t="s">
        <v>115</v>
      </c>
      <c r="AN132" s="4" t="s">
        <v>115</v>
      </c>
      <c r="AO132" s="4" t="s">
        <v>115</v>
      </c>
      <c r="AP132" s="4" t="s">
        <v>115</v>
      </c>
      <c r="AQ132" s="4" t="s">
        <v>115</v>
      </c>
      <c r="AR132" s="4">
        <v>3.9786</v>
      </c>
      <c r="AS132" s="4">
        <v>4.777</v>
      </c>
      <c r="AT132" s="4">
        <v>3.8654</v>
      </c>
      <c r="AU132" s="4">
        <v>3.9587</v>
      </c>
      <c r="AV132" s="4">
        <v>4.3002</v>
      </c>
      <c r="AW132" s="4">
        <v>5.3659</v>
      </c>
      <c r="AX132" s="4">
        <v>4.5343</v>
      </c>
      <c r="AY132" s="4">
        <v>4.1503</v>
      </c>
      <c r="AZ132" s="4">
        <v>4.5527</v>
      </c>
      <c r="BA132" s="4">
        <v>4.7687</v>
      </c>
      <c r="BB132" s="4">
        <v>4.0393</v>
      </c>
      <c r="BC132" s="4">
        <v>3.4209</v>
      </c>
      <c r="BD132" s="4">
        <v>3.5196</v>
      </c>
      <c r="BE132" s="4" t="s">
        <v>115</v>
      </c>
      <c r="BF132" s="4">
        <v>3.5424</v>
      </c>
      <c r="BG132" s="4" t="s">
        <v>115</v>
      </c>
      <c r="BH132" s="4" t="s">
        <v>115</v>
      </c>
      <c r="BI132" s="4" t="s">
        <v>115</v>
      </c>
      <c r="BJ132" s="4">
        <v>4.2189</v>
      </c>
      <c r="BK132" s="4" t="s">
        <v>115</v>
      </c>
      <c r="BL132" s="24" t="e">
        <f t="shared" si="49"/>
        <v>#VALUE!</v>
      </c>
      <c r="BM132" s="24" t="e">
        <f t="shared" si="50"/>
        <v>#VALUE!</v>
      </c>
      <c r="BN132" s="24">
        <f t="shared" si="51"/>
        <v>49.1269841269841</v>
      </c>
      <c r="BO132" s="24">
        <f t="shared" si="52"/>
        <v>60.1473922902494</v>
      </c>
      <c r="BP132" s="24">
        <f t="shared" si="53"/>
        <v>72.4489795918367</v>
      </c>
      <c r="BQ132" s="24">
        <f t="shared" si="54"/>
        <v>84.9624060150376</v>
      </c>
      <c r="BR132" s="24">
        <f t="shared" si="55"/>
        <v>92.1052631578947</v>
      </c>
      <c r="BS132" s="24">
        <f t="shared" si="56"/>
        <v>55.6818181818182</v>
      </c>
      <c r="BT132" s="24">
        <f t="shared" si="57"/>
        <v>9.52797202797203</v>
      </c>
      <c r="BU132" s="24">
        <f t="shared" si="58"/>
        <v>37.3236405154933</v>
      </c>
      <c r="BV132" s="24" t="e">
        <f t="shared" si="59"/>
        <v>#VALUE!</v>
      </c>
      <c r="BW132" s="24" t="e">
        <f t="shared" si="60"/>
        <v>#VALUE!</v>
      </c>
      <c r="BX132" s="24">
        <f t="shared" si="61"/>
        <v>60.44498352</v>
      </c>
      <c r="BY132" s="24">
        <f t="shared" si="62"/>
        <v>85.62261272</v>
      </c>
      <c r="BZ132" s="24">
        <f t="shared" si="63"/>
        <v>95.457949715</v>
      </c>
      <c r="CA132" s="24">
        <f t="shared" si="64"/>
        <v>113.146638345</v>
      </c>
      <c r="CB132" s="24">
        <f t="shared" si="65"/>
        <v>118.94084328</v>
      </c>
      <c r="CC132" s="24">
        <f t="shared" si="66"/>
        <v>62.566738135</v>
      </c>
      <c r="CD132" s="24">
        <f t="shared" si="67"/>
        <v>11.56978874</v>
      </c>
      <c r="CE132" s="24">
        <f t="shared" si="68"/>
        <v>49.6582943499679</v>
      </c>
      <c r="CF132" s="24">
        <f t="shared" si="69"/>
        <v>4.30933333333333</v>
      </c>
      <c r="CG132" s="24" t="e">
        <f t="shared" si="70"/>
        <v>#VALUE!</v>
      </c>
      <c r="CH132" s="24">
        <f t="shared" si="71"/>
        <v>4.3778</v>
      </c>
      <c r="CI132" s="24">
        <f t="shared" si="72"/>
        <v>4.3212</v>
      </c>
      <c r="CJ132" s="24">
        <f t="shared" si="73"/>
        <v>3.91205</v>
      </c>
      <c r="CK132" s="24">
        <f t="shared" si="74"/>
        <v>4.12945</v>
      </c>
      <c r="CL132" s="24">
        <f t="shared" si="75"/>
        <v>4.83305</v>
      </c>
      <c r="CM132" s="24">
        <f t="shared" si="76"/>
        <v>4.9501</v>
      </c>
      <c r="CN132" s="24">
        <f t="shared" si="77"/>
        <v>4.3423</v>
      </c>
      <c r="CO132" s="49">
        <f t="shared" si="78"/>
        <v>0.535329890903953</v>
      </c>
      <c r="CP132" s="75" t="str">
        <f t="shared" si="79"/>
        <v>否</v>
      </c>
      <c r="CQ132" s="75" t="str">
        <f t="shared" si="80"/>
        <v>否</v>
      </c>
      <c r="CR132" s="75" t="str">
        <f t="shared" si="81"/>
        <v>是</v>
      </c>
      <c r="CS132" s="75" t="str">
        <f t="shared" si="82"/>
        <v>否</v>
      </c>
      <c r="CT132" s="75" t="str">
        <f t="shared" si="83"/>
        <v>否</v>
      </c>
      <c r="CU132" s="75" t="str">
        <f t="shared" si="84"/>
        <v>否</v>
      </c>
      <c r="CV132" s="75" t="str">
        <f t="shared" si="85"/>
        <v>是</v>
      </c>
      <c r="CW132" s="75" t="str">
        <f t="shared" si="86"/>
        <v>是</v>
      </c>
      <c r="CX132" s="75" t="str">
        <f t="shared" si="87"/>
        <v>否</v>
      </c>
      <c r="CY132" s="75" t="str">
        <f t="shared" si="88"/>
        <v>是</v>
      </c>
      <c r="CZ132" s="75" t="str">
        <f t="shared" si="89"/>
        <v>否</v>
      </c>
      <c r="DA132" s="75" t="str">
        <f t="shared" si="90"/>
        <v>否</v>
      </c>
      <c r="DB132" s="75" t="str">
        <f t="shared" si="91"/>
        <v>否</v>
      </c>
      <c r="DC132" s="75" t="str">
        <f t="shared" si="92"/>
        <v>是</v>
      </c>
      <c r="DD132" s="75" t="str">
        <f t="shared" si="93"/>
        <v>是</v>
      </c>
      <c r="DE132" s="75" t="str">
        <f t="shared" si="94"/>
        <v>是</v>
      </c>
      <c r="DG132"/>
      <c r="DH132"/>
      <c r="DI132"/>
      <c r="DL132"/>
      <c r="DM132"/>
      <c r="DN132"/>
      <c r="DO132"/>
      <c r="DP132"/>
      <c r="DS132"/>
    </row>
    <row r="133" ht="13.6" hidden="1" spans="1:123">
      <c r="A133" s="4" t="s">
        <v>375</v>
      </c>
      <c r="B133" s="4" t="s">
        <v>376</v>
      </c>
      <c r="C133" s="4" t="s">
        <v>326</v>
      </c>
      <c r="D133" s="4">
        <v>29.1666666666667</v>
      </c>
      <c r="E133" s="4">
        <v>0</v>
      </c>
      <c r="F133" s="4">
        <v>61.2903225806452</v>
      </c>
      <c r="G133" s="4">
        <v>89.4736842105263</v>
      </c>
      <c r="H133" s="4">
        <v>100</v>
      </c>
      <c r="I133" s="4">
        <v>100</v>
      </c>
      <c r="J133" s="4">
        <v>24</v>
      </c>
      <c r="K133" s="4">
        <v>35.7142857142857</v>
      </c>
      <c r="L133" s="4">
        <v>50</v>
      </c>
      <c r="M133" s="4" t="s">
        <v>115</v>
      </c>
      <c r="N133" s="4">
        <v>4.16666666666667</v>
      </c>
      <c r="O133" s="4" t="s">
        <v>115</v>
      </c>
      <c r="P133" s="4">
        <v>-27.2727272727273</v>
      </c>
      <c r="Q133" s="4" t="s">
        <v>115</v>
      </c>
      <c r="R133" s="4">
        <v>-29.4117647058824</v>
      </c>
      <c r="S133" s="4" t="s">
        <v>115</v>
      </c>
      <c r="T133" s="4" t="s">
        <v>115</v>
      </c>
      <c r="U133" s="4" t="s">
        <v>115</v>
      </c>
      <c r="V133" s="4">
        <v>21.4285714285714</v>
      </c>
      <c r="W133" s="4" t="s">
        <v>115</v>
      </c>
      <c r="X133" s="4">
        <v>63.12719811</v>
      </c>
      <c r="Y133" s="4">
        <v>64.39832265</v>
      </c>
      <c r="Z133" s="4">
        <v>45.99340601</v>
      </c>
      <c r="AA133" s="4">
        <v>40.46925662</v>
      </c>
      <c r="AB133" s="4">
        <v>12.80199206</v>
      </c>
      <c r="AC133" s="4">
        <v>-10.46900729</v>
      </c>
      <c r="AD133" s="4">
        <v>20.88541498</v>
      </c>
      <c r="AE133" s="4">
        <v>12.07647619</v>
      </c>
      <c r="AF133" s="4">
        <v>23.73461397</v>
      </c>
      <c r="AG133" s="4" t="s">
        <v>115</v>
      </c>
      <c r="AH133" s="4" t="s">
        <v>115</v>
      </c>
      <c r="AI133" s="4" t="s">
        <v>115</v>
      </c>
      <c r="AJ133" s="4" t="s">
        <v>115</v>
      </c>
      <c r="AK133" s="4" t="s">
        <v>115</v>
      </c>
      <c r="AL133" s="4" t="s">
        <v>115</v>
      </c>
      <c r="AM133" s="4" t="s">
        <v>115</v>
      </c>
      <c r="AN133" s="4" t="s">
        <v>115</v>
      </c>
      <c r="AO133" s="4" t="s">
        <v>115</v>
      </c>
      <c r="AP133" s="4" t="s">
        <v>115</v>
      </c>
      <c r="AQ133" s="4" t="s">
        <v>115</v>
      </c>
      <c r="AR133" s="4">
        <v>7.5199</v>
      </c>
      <c r="AS133" s="4">
        <v>5.1757</v>
      </c>
      <c r="AT133" s="4">
        <v>7.7556</v>
      </c>
      <c r="AU133" s="4">
        <v>7.8379</v>
      </c>
      <c r="AV133" s="4">
        <v>7.7149</v>
      </c>
      <c r="AW133" s="4">
        <v>7.0138</v>
      </c>
      <c r="AX133" s="4">
        <v>6.134</v>
      </c>
      <c r="AY133" s="4">
        <v>5.6616</v>
      </c>
      <c r="AZ133" s="4">
        <v>5.0872</v>
      </c>
      <c r="BA133" s="4">
        <v>4.4246</v>
      </c>
      <c r="BB133" s="4">
        <v>5.1116</v>
      </c>
      <c r="BC133" s="4">
        <v>4.255</v>
      </c>
      <c r="BD133" s="4">
        <v>3.7208</v>
      </c>
      <c r="BE133" s="4" t="s">
        <v>115</v>
      </c>
      <c r="BF133" s="4">
        <v>4.9087</v>
      </c>
      <c r="BG133" s="4" t="s">
        <v>115</v>
      </c>
      <c r="BH133" s="4">
        <v>4.3948</v>
      </c>
      <c r="BI133" s="4" t="s">
        <v>115</v>
      </c>
      <c r="BJ133" s="4">
        <v>6.4002</v>
      </c>
      <c r="BK133" s="4" t="s">
        <v>115</v>
      </c>
      <c r="BL133" s="24" t="e">
        <f t="shared" ref="BL133:BL196" si="95">(D133+E133+F133+G133+H133+I133+J133+K133+L133+M133+N133+O133)/12</f>
        <v>#VALUE!</v>
      </c>
      <c r="BM133" s="24" t="e">
        <f t="shared" ref="BM133:BM196" si="96">(D133+E133+F133+G133+H133+I133+J133+K133+L133+M133+N133+O133+P133+Q133+R133+S133+T133+U133+V133+W133)/20</f>
        <v>#VALUE!</v>
      </c>
      <c r="BN133" s="24">
        <f t="shared" ref="BN133:BN196" si="97">(D133+E133)/2</f>
        <v>14.5833333333333</v>
      </c>
      <c r="BO133" s="24">
        <f t="shared" ref="BO133:BO196" si="98">(E133+F133)/2</f>
        <v>30.6451612903226</v>
      </c>
      <c r="BP133" s="24">
        <f t="shared" ref="BP133:BP196" si="99">(F133+G133)/2</f>
        <v>75.3820033955857</v>
      </c>
      <c r="BQ133" s="24">
        <f t="shared" ref="BQ133:BQ196" si="100">(G133+H133)/2</f>
        <v>94.7368421052632</v>
      </c>
      <c r="BR133" s="24">
        <f t="shared" ref="BR133:BR196" si="101">(H133+I133)/2</f>
        <v>100</v>
      </c>
      <c r="BS133" s="24">
        <f t="shared" ref="BS133:BS196" si="102">(I133+J133)/2</f>
        <v>62</v>
      </c>
      <c r="BT133" s="24">
        <f t="shared" ref="BT133:BT196" si="103">(J133+K133)/2</f>
        <v>29.8571428571429</v>
      </c>
      <c r="BU133" s="24">
        <f t="shared" ref="BU133:BU196" si="104">STDEV(D133:W133)</f>
        <v>43.6604081573522</v>
      </c>
      <c r="BV133" s="24" t="e">
        <f t="shared" ref="BV133:BV196" si="105">(X133+Y133+Z133+AA133+AB133+AC133+AD133+AE133+AF133+AG133+AH133+AI133)/12</f>
        <v>#VALUE!</v>
      </c>
      <c r="BW133" s="24" t="e">
        <f t="shared" ref="BW133:BW196" si="106">(X133+Y133+Z133+AA133+AB133+AC133+AD133+AE133+AF133+AG133+AH133+AI133+AJ133+AK133+AL133+AM133+AN133+AO133+AP133+AQ133)/20</f>
        <v>#VALUE!</v>
      </c>
      <c r="BX133" s="24">
        <f t="shared" ref="BX133:BX196" si="107">(X133+Y133)/2</f>
        <v>63.76276038</v>
      </c>
      <c r="BY133" s="24">
        <f t="shared" ref="BY133:BY196" si="108">(Y133+Z133)/2</f>
        <v>55.19586433</v>
      </c>
      <c r="BZ133" s="24">
        <f t="shared" ref="BZ133:BZ196" si="109">(Z133+AA133)/2</f>
        <v>43.231331315</v>
      </c>
      <c r="CA133" s="24">
        <f t="shared" ref="CA133:CA196" si="110">(AA133+AB133)/2</f>
        <v>26.63562434</v>
      </c>
      <c r="CB133" s="24">
        <f t="shared" ref="CB133:CB196" si="111">(AB133+AC133)/2</f>
        <v>1.166492385</v>
      </c>
      <c r="CC133" s="24">
        <f t="shared" ref="CC133:CC196" si="112">(AC133+AD133)/2</f>
        <v>5.208203845</v>
      </c>
      <c r="CD133" s="24">
        <f t="shared" ref="CD133:CD196" si="113">(AD133+AE133)/2</f>
        <v>16.480945585</v>
      </c>
      <c r="CE133" s="24">
        <f t="shared" ref="CE133:CE196" si="114">STDEV(X133:AQ133)</f>
        <v>25.0552735589873</v>
      </c>
      <c r="CF133" s="24">
        <f t="shared" ref="CF133:CF196" si="115">(AR133+AS133+AT133+AU133+AV133+AW133+AX133+AY133+AZ133+BA133+BB133+BC133)/12</f>
        <v>6.14098333333333</v>
      </c>
      <c r="CG133" s="24" t="e">
        <f t="shared" ref="CG133:CG196" si="116">(AR133+AS133+AT133+AU133+AV133+AW133+AX133+AY133+AZ133+BA133+BB133+BC133+BD133+BE133+BF133+BG133+BH133+BI133+BJ133+BK133)/20</f>
        <v>#VALUE!</v>
      </c>
      <c r="CH133" s="24">
        <f t="shared" ref="CH133:CH196" si="117">(AR133+AS133)/2</f>
        <v>6.3478</v>
      </c>
      <c r="CI133" s="24">
        <f t="shared" ref="CI133:CI196" si="118">(AS133+AT133)/2</f>
        <v>6.46565</v>
      </c>
      <c r="CJ133" s="24">
        <f t="shared" ref="CJ133:CJ196" si="119">(AT133+AU133)/2</f>
        <v>7.79675</v>
      </c>
      <c r="CK133" s="24">
        <f t="shared" ref="CK133:CK196" si="120">(AU133+AV133)/2</f>
        <v>7.7764</v>
      </c>
      <c r="CL133" s="24">
        <f t="shared" ref="CL133:CL196" si="121">(AV133+AW133)/2</f>
        <v>7.36435</v>
      </c>
      <c r="CM133" s="24">
        <f t="shared" ref="CM133:CM196" si="122">(AW133+AX133)/2</f>
        <v>6.5739</v>
      </c>
      <c r="CN133" s="24">
        <f t="shared" ref="CN133:CN196" si="123">(AX133+AY133)/2</f>
        <v>5.8978</v>
      </c>
      <c r="CO133" s="49">
        <f t="shared" ref="CO133:CO196" si="124">STDEV(AR133:BK133)</f>
        <v>1.3976854294243</v>
      </c>
      <c r="CP133" s="75" t="str">
        <f t="shared" ref="CP133:CP196" si="125">IF(BN133&gt;BO133,"是","否")</f>
        <v>否</v>
      </c>
      <c r="CQ133" s="75" t="str">
        <f t="shared" ref="CQ133:CQ196" si="126">IF(BO133&gt;BP133,"是","否")</f>
        <v>否</v>
      </c>
      <c r="CR133" s="75" t="str">
        <f t="shared" ref="CR133:CR196" si="127">IF(BO133&lt;BP133,"是","否")</f>
        <v>是</v>
      </c>
      <c r="CS133" s="75" t="str">
        <f t="shared" ref="CS133:CS196" si="128">IF(BN133&gt;BP133,"是","否")</f>
        <v>否</v>
      </c>
      <c r="CT133" s="75" t="str">
        <f t="shared" ref="CT133:CT196" si="129">IF(BX133&gt;BY133,"是","否")</f>
        <v>是</v>
      </c>
      <c r="CU133" s="75" t="str">
        <f t="shared" ref="CU133:CU196" si="130">IF(BY133&gt;BZ133,"是","否")</f>
        <v>是</v>
      </c>
      <c r="CV133" s="75" t="str">
        <f t="shared" ref="CV133:CV196" si="131">IF(CH133&gt;CI133,"是","否")</f>
        <v>否</v>
      </c>
      <c r="CW133" s="75" t="str">
        <f t="shared" ref="CW133:CW196" si="132">IF(CI133&gt;CJ133,"是","否")</f>
        <v>否</v>
      </c>
      <c r="CX133" s="75" t="str">
        <f t="shared" ref="CX133:CX196" si="133">IF(D133&gt;E133,"是","否")</f>
        <v>是</v>
      </c>
      <c r="CY133" s="75" t="str">
        <f t="shared" ref="CY133:CY196" si="134">IF(E133&gt;F133,"是","否")</f>
        <v>否</v>
      </c>
      <c r="CZ133" s="75" t="str">
        <f t="shared" ref="CZ133:CZ196" si="135">IF(X133&gt;Y133,"是","否")</f>
        <v>否</v>
      </c>
      <c r="DA133" s="75" t="str">
        <f t="shared" ref="DA133:DA196" si="136">IF(Y133&gt;Z133,"是","否")</f>
        <v>是</v>
      </c>
      <c r="DB133" s="75" t="str">
        <f t="shared" ref="DB133:DB196" si="137">IF(AR133&gt;AS133,"是","否")</f>
        <v>是</v>
      </c>
      <c r="DC133" s="75" t="str">
        <f t="shared" ref="DC133:DC196" si="138">IF(AS133&gt;AT133,"是","否")</f>
        <v>否</v>
      </c>
      <c r="DD133" s="75" t="str">
        <f t="shared" ref="DD133:DD196" si="139">IF(D133&gt;25,"是","否")</f>
        <v>是</v>
      </c>
      <c r="DE133" s="75" t="str">
        <f t="shared" ref="DE133:DE196" si="140">IF(X133&gt;25,"是","否")</f>
        <v>是</v>
      </c>
      <c r="DG133"/>
      <c r="DH133"/>
      <c r="DI133"/>
      <c r="DL133"/>
      <c r="DM133"/>
      <c r="DN133"/>
      <c r="DO133"/>
      <c r="DP133"/>
      <c r="DS133"/>
    </row>
    <row r="134" ht="13.6" hidden="1" spans="1:123">
      <c r="A134" s="4" t="s">
        <v>377</v>
      </c>
      <c r="B134" s="4" t="s">
        <v>378</v>
      </c>
      <c r="C134" s="4" t="s">
        <v>326</v>
      </c>
      <c r="D134" s="4">
        <v>48.936170212766</v>
      </c>
      <c r="E134" s="4">
        <v>20</v>
      </c>
      <c r="F134" s="4">
        <v>4.38596491228071</v>
      </c>
      <c r="G134" s="4">
        <v>5.1948051948052</v>
      </c>
      <c r="H134" s="4">
        <v>29.5454545454545</v>
      </c>
      <c r="I134" s="4">
        <v>42.8571428571429</v>
      </c>
      <c r="J134" s="4">
        <v>32.5581395348837</v>
      </c>
      <c r="K134" s="4" t="s">
        <v>115</v>
      </c>
      <c r="L134" s="4" t="s">
        <v>115</v>
      </c>
      <c r="M134" s="4" t="s">
        <v>115</v>
      </c>
      <c r="N134" s="4">
        <v>244</v>
      </c>
      <c r="O134" s="4" t="s">
        <v>115</v>
      </c>
      <c r="P134" s="4" t="s">
        <v>115</v>
      </c>
      <c r="Q134" s="4" t="s">
        <v>115</v>
      </c>
      <c r="R134" s="4">
        <v>-51.9230769230769</v>
      </c>
      <c r="S134" s="4" t="s">
        <v>115</v>
      </c>
      <c r="T134" s="4" t="s">
        <v>115</v>
      </c>
      <c r="U134" s="4" t="s">
        <v>115</v>
      </c>
      <c r="V134" s="4" t="s">
        <v>115</v>
      </c>
      <c r="W134" s="4" t="s">
        <v>115</v>
      </c>
      <c r="X134" s="4">
        <v>118.51891222</v>
      </c>
      <c r="Y134" s="4">
        <v>120.09095635</v>
      </c>
      <c r="Z134" s="4">
        <v>92.85995929</v>
      </c>
      <c r="AA134" s="4">
        <v>98.74179212</v>
      </c>
      <c r="AB134" s="4">
        <v>95.73689987</v>
      </c>
      <c r="AC134" s="4">
        <v>92.20421888</v>
      </c>
      <c r="AD134" s="4">
        <v>42.73641858</v>
      </c>
      <c r="AE134" s="4" t="s">
        <v>115</v>
      </c>
      <c r="AF134" s="4" t="s">
        <v>115</v>
      </c>
      <c r="AG134" s="4" t="s">
        <v>115</v>
      </c>
      <c r="AH134" s="4" t="s">
        <v>115</v>
      </c>
      <c r="AI134" s="4" t="s">
        <v>115</v>
      </c>
      <c r="AJ134" s="4" t="s">
        <v>115</v>
      </c>
      <c r="AK134" s="4" t="s">
        <v>115</v>
      </c>
      <c r="AL134" s="4" t="s">
        <v>115</v>
      </c>
      <c r="AM134" s="4" t="s">
        <v>115</v>
      </c>
      <c r="AN134" s="4" t="s">
        <v>115</v>
      </c>
      <c r="AO134" s="4" t="s">
        <v>115</v>
      </c>
      <c r="AP134" s="4" t="s">
        <v>115</v>
      </c>
      <c r="AQ134" s="4" t="s">
        <v>115</v>
      </c>
      <c r="AR134" s="4">
        <v>4.432</v>
      </c>
      <c r="AS134" s="4">
        <v>4.7398</v>
      </c>
      <c r="AT134" s="4">
        <v>4.6603</v>
      </c>
      <c r="AU134" s="4">
        <v>4.6744</v>
      </c>
      <c r="AV134" s="4">
        <v>5.5182</v>
      </c>
      <c r="AW134" s="4">
        <v>5.8306</v>
      </c>
      <c r="AX134" s="4">
        <v>7.0677</v>
      </c>
      <c r="AY134" s="4">
        <v>7.1749</v>
      </c>
      <c r="AZ134" s="4">
        <v>7.2416</v>
      </c>
      <c r="BA134" s="4">
        <v>7.9667</v>
      </c>
      <c r="BB134" s="4">
        <v>6.8489</v>
      </c>
      <c r="BC134" s="4" t="s">
        <v>115</v>
      </c>
      <c r="BD134" s="4" t="s">
        <v>115</v>
      </c>
      <c r="BE134" s="4" t="s">
        <v>115</v>
      </c>
      <c r="BF134" s="4">
        <v>2.2395</v>
      </c>
      <c r="BG134" s="4" t="s">
        <v>115</v>
      </c>
      <c r="BH134" s="4" t="s">
        <v>115</v>
      </c>
      <c r="BI134" s="4" t="s">
        <v>115</v>
      </c>
      <c r="BJ134" s="4" t="s">
        <v>115</v>
      </c>
      <c r="BK134" s="4" t="s">
        <v>115</v>
      </c>
      <c r="BL134" s="24" t="e">
        <f t="shared" si="95"/>
        <v>#VALUE!</v>
      </c>
      <c r="BM134" s="24" t="e">
        <f t="shared" si="96"/>
        <v>#VALUE!</v>
      </c>
      <c r="BN134" s="24">
        <f t="shared" si="97"/>
        <v>34.468085106383</v>
      </c>
      <c r="BO134" s="24">
        <f t="shared" si="98"/>
        <v>12.1929824561404</v>
      </c>
      <c r="BP134" s="24">
        <f t="shared" si="99"/>
        <v>4.79038505354295</v>
      </c>
      <c r="BQ134" s="24">
        <f t="shared" si="100"/>
        <v>17.3701298701299</v>
      </c>
      <c r="BR134" s="24">
        <f t="shared" si="101"/>
        <v>36.2012987012987</v>
      </c>
      <c r="BS134" s="24">
        <f t="shared" si="102"/>
        <v>37.7076411960133</v>
      </c>
      <c r="BT134" s="24" t="e">
        <f t="shared" si="103"/>
        <v>#VALUE!</v>
      </c>
      <c r="BU134" s="24">
        <f t="shared" si="104"/>
        <v>81.5256305705278</v>
      </c>
      <c r="BV134" s="24" t="e">
        <f t="shared" si="105"/>
        <v>#VALUE!</v>
      </c>
      <c r="BW134" s="24" t="e">
        <f t="shared" si="106"/>
        <v>#VALUE!</v>
      </c>
      <c r="BX134" s="24">
        <f t="shared" si="107"/>
        <v>119.304934285</v>
      </c>
      <c r="BY134" s="24">
        <f t="shared" si="108"/>
        <v>106.47545782</v>
      </c>
      <c r="BZ134" s="24">
        <f t="shared" si="109"/>
        <v>95.800875705</v>
      </c>
      <c r="CA134" s="24">
        <f t="shared" si="110"/>
        <v>97.239345995</v>
      </c>
      <c r="CB134" s="24">
        <f t="shared" si="111"/>
        <v>93.970559375</v>
      </c>
      <c r="CC134" s="24">
        <f t="shared" si="112"/>
        <v>67.47031873</v>
      </c>
      <c r="CD134" s="24" t="e">
        <f t="shared" si="113"/>
        <v>#VALUE!</v>
      </c>
      <c r="CE134" s="24">
        <f t="shared" si="114"/>
        <v>25.6212909986031</v>
      </c>
      <c r="CF134" s="24" t="e">
        <f t="shared" si="115"/>
        <v>#VALUE!</v>
      </c>
      <c r="CG134" s="24" t="e">
        <f t="shared" si="116"/>
        <v>#VALUE!</v>
      </c>
      <c r="CH134" s="24">
        <f t="shared" si="117"/>
        <v>4.5859</v>
      </c>
      <c r="CI134" s="24">
        <f t="shared" si="118"/>
        <v>4.70005</v>
      </c>
      <c r="CJ134" s="24">
        <f t="shared" si="119"/>
        <v>4.66735</v>
      </c>
      <c r="CK134" s="24">
        <f t="shared" si="120"/>
        <v>5.0963</v>
      </c>
      <c r="CL134" s="24">
        <f t="shared" si="121"/>
        <v>5.6744</v>
      </c>
      <c r="CM134" s="24">
        <f t="shared" si="122"/>
        <v>6.44915</v>
      </c>
      <c r="CN134" s="24">
        <f t="shared" si="123"/>
        <v>7.1213</v>
      </c>
      <c r="CO134" s="49">
        <f t="shared" si="124"/>
        <v>1.639516804372</v>
      </c>
      <c r="CP134" s="75" t="str">
        <f t="shared" si="125"/>
        <v>是</v>
      </c>
      <c r="CQ134" s="75" t="str">
        <f t="shared" si="126"/>
        <v>是</v>
      </c>
      <c r="CR134" s="75" t="str">
        <f t="shared" si="127"/>
        <v>否</v>
      </c>
      <c r="CS134" s="75" t="str">
        <f t="shared" si="128"/>
        <v>是</v>
      </c>
      <c r="CT134" s="75" t="str">
        <f t="shared" si="129"/>
        <v>是</v>
      </c>
      <c r="CU134" s="75" t="str">
        <f t="shared" si="130"/>
        <v>是</v>
      </c>
      <c r="CV134" s="75" t="str">
        <f t="shared" si="131"/>
        <v>否</v>
      </c>
      <c r="CW134" s="75" t="str">
        <f t="shared" si="132"/>
        <v>是</v>
      </c>
      <c r="CX134" s="75" t="str">
        <f t="shared" si="133"/>
        <v>是</v>
      </c>
      <c r="CY134" s="75" t="str">
        <f t="shared" si="134"/>
        <v>是</v>
      </c>
      <c r="CZ134" s="75" t="str">
        <f t="shared" si="135"/>
        <v>否</v>
      </c>
      <c r="DA134" s="75" t="str">
        <f t="shared" si="136"/>
        <v>是</v>
      </c>
      <c r="DB134" s="75" t="str">
        <f t="shared" si="137"/>
        <v>否</v>
      </c>
      <c r="DC134" s="75" t="str">
        <f t="shared" si="138"/>
        <v>是</v>
      </c>
      <c r="DD134" s="75" t="str">
        <f t="shared" si="139"/>
        <v>是</v>
      </c>
      <c r="DE134" s="75" t="str">
        <f t="shared" si="140"/>
        <v>是</v>
      </c>
      <c r="DG134"/>
      <c r="DH134"/>
      <c r="DI134"/>
      <c r="DL134"/>
      <c r="DM134"/>
      <c r="DN134"/>
      <c r="DO134"/>
      <c r="DP134"/>
      <c r="DS134"/>
    </row>
    <row r="135" ht="13.6" hidden="1" spans="1:123">
      <c r="A135" s="4" t="s">
        <v>379</v>
      </c>
      <c r="B135" s="4" t="s">
        <v>380</v>
      </c>
      <c r="C135" s="4" t="s">
        <v>326</v>
      </c>
      <c r="D135" s="4">
        <v>-63.6363636363636</v>
      </c>
      <c r="E135" s="4">
        <v>-6.24999999999999</v>
      </c>
      <c r="F135" s="4">
        <v>4.87804878048781</v>
      </c>
      <c r="G135" s="4">
        <v>3.26086956521738</v>
      </c>
      <c r="H135" s="4">
        <v>51.0204081632653</v>
      </c>
      <c r="I135" s="4">
        <v>700</v>
      </c>
      <c r="J135" s="4">
        <v>39.7727272727273</v>
      </c>
      <c r="K135" s="4" t="s">
        <v>115</v>
      </c>
      <c r="L135" s="4" t="s">
        <v>115</v>
      </c>
      <c r="M135" s="4" t="s">
        <v>115</v>
      </c>
      <c r="N135" s="4">
        <v>11.3924050632911</v>
      </c>
      <c r="O135" s="4" t="s">
        <v>115</v>
      </c>
      <c r="P135" s="4" t="s">
        <v>115</v>
      </c>
      <c r="Q135" s="4" t="s">
        <v>115</v>
      </c>
      <c r="R135" s="4">
        <v>-10.2272727272727</v>
      </c>
      <c r="S135" s="4" t="s">
        <v>115</v>
      </c>
      <c r="T135" s="4" t="s">
        <v>115</v>
      </c>
      <c r="U135" s="4" t="s">
        <v>115</v>
      </c>
      <c r="V135" s="4" t="s">
        <v>115</v>
      </c>
      <c r="W135" s="4" t="s">
        <v>115</v>
      </c>
      <c r="X135" s="4">
        <v>26.21687992</v>
      </c>
      <c r="Y135" s="4">
        <v>34.5625289</v>
      </c>
      <c r="Z135" s="4">
        <v>37.00031082</v>
      </c>
      <c r="AA135" s="4">
        <v>20.14162581</v>
      </c>
      <c r="AB135" s="4">
        <v>25.9555229</v>
      </c>
      <c r="AC135" s="4">
        <v>33.50739467</v>
      </c>
      <c r="AD135" s="4">
        <v>-0.72966803</v>
      </c>
      <c r="AE135" s="4">
        <v>3.14432326</v>
      </c>
      <c r="AF135" s="4" t="s">
        <v>115</v>
      </c>
      <c r="AG135" s="4" t="s">
        <v>115</v>
      </c>
      <c r="AH135" s="4" t="s">
        <v>115</v>
      </c>
      <c r="AI135" s="4" t="s">
        <v>115</v>
      </c>
      <c r="AJ135" s="4" t="s">
        <v>115</v>
      </c>
      <c r="AK135" s="4" t="s">
        <v>115</v>
      </c>
      <c r="AL135" s="4" t="s">
        <v>115</v>
      </c>
      <c r="AM135" s="4" t="s">
        <v>115</v>
      </c>
      <c r="AN135" s="4" t="s">
        <v>115</v>
      </c>
      <c r="AO135" s="4" t="s">
        <v>115</v>
      </c>
      <c r="AP135" s="4" t="s">
        <v>115</v>
      </c>
      <c r="AQ135" s="4" t="s">
        <v>115</v>
      </c>
      <c r="AR135" s="4">
        <v>3.0054</v>
      </c>
      <c r="AS135" s="4">
        <v>9.199</v>
      </c>
      <c r="AT135" s="4">
        <v>6.9102</v>
      </c>
      <c r="AU135" s="4">
        <v>7.3288</v>
      </c>
      <c r="AV135" s="4">
        <v>8.4398</v>
      </c>
      <c r="AW135" s="4">
        <v>9.1939</v>
      </c>
      <c r="AX135" s="4">
        <v>6.4246</v>
      </c>
      <c r="AY135" s="4">
        <v>6.9689</v>
      </c>
      <c r="AZ135" s="4">
        <v>6.3181</v>
      </c>
      <c r="BA135" s="4">
        <v>2.2126</v>
      </c>
      <c r="BB135" s="4">
        <v>4.7058</v>
      </c>
      <c r="BC135" s="4">
        <v>4.2928</v>
      </c>
      <c r="BD135" s="4" t="s">
        <v>115</v>
      </c>
      <c r="BE135" s="4" t="s">
        <v>115</v>
      </c>
      <c r="BF135" s="4">
        <v>4.473</v>
      </c>
      <c r="BG135" s="4" t="s">
        <v>115</v>
      </c>
      <c r="BH135" s="4" t="s">
        <v>115</v>
      </c>
      <c r="BI135" s="4" t="s">
        <v>115</v>
      </c>
      <c r="BJ135" s="4" t="s">
        <v>115</v>
      </c>
      <c r="BK135" s="4" t="s">
        <v>115</v>
      </c>
      <c r="BL135" s="24" t="e">
        <f t="shared" si="95"/>
        <v>#VALUE!</v>
      </c>
      <c r="BM135" s="24" t="e">
        <f t="shared" si="96"/>
        <v>#VALUE!</v>
      </c>
      <c r="BN135" s="24">
        <f t="shared" si="97"/>
        <v>-34.9431818181818</v>
      </c>
      <c r="BO135" s="24">
        <f t="shared" si="98"/>
        <v>-0.685975609756093</v>
      </c>
      <c r="BP135" s="24">
        <f t="shared" si="99"/>
        <v>4.0694591728526</v>
      </c>
      <c r="BQ135" s="24">
        <f t="shared" si="100"/>
        <v>27.1406388642413</v>
      </c>
      <c r="BR135" s="24">
        <f t="shared" si="101"/>
        <v>375.510204081633</v>
      </c>
      <c r="BS135" s="24">
        <f t="shared" si="102"/>
        <v>369.886363636364</v>
      </c>
      <c r="BT135" s="24" t="e">
        <f t="shared" si="103"/>
        <v>#VALUE!</v>
      </c>
      <c r="BU135" s="24">
        <f t="shared" si="104"/>
        <v>234.333389012993</v>
      </c>
      <c r="BV135" s="24" t="e">
        <f t="shared" si="105"/>
        <v>#VALUE!</v>
      </c>
      <c r="BW135" s="24" t="e">
        <f t="shared" si="106"/>
        <v>#VALUE!</v>
      </c>
      <c r="BX135" s="24">
        <f t="shared" si="107"/>
        <v>30.38970441</v>
      </c>
      <c r="BY135" s="24">
        <f t="shared" si="108"/>
        <v>35.78141986</v>
      </c>
      <c r="BZ135" s="24">
        <f t="shared" si="109"/>
        <v>28.570968315</v>
      </c>
      <c r="CA135" s="24">
        <f t="shared" si="110"/>
        <v>23.048574355</v>
      </c>
      <c r="CB135" s="24">
        <f t="shared" si="111"/>
        <v>29.731458785</v>
      </c>
      <c r="CC135" s="24">
        <f t="shared" si="112"/>
        <v>16.38886332</v>
      </c>
      <c r="CD135" s="24">
        <f t="shared" si="113"/>
        <v>1.207327615</v>
      </c>
      <c r="CE135" s="24">
        <f t="shared" si="114"/>
        <v>14.2553186217179</v>
      </c>
      <c r="CF135" s="24">
        <f t="shared" si="115"/>
        <v>6.24999166666667</v>
      </c>
      <c r="CG135" s="24" t="e">
        <f t="shared" si="116"/>
        <v>#VALUE!</v>
      </c>
      <c r="CH135" s="24">
        <f t="shared" si="117"/>
        <v>6.1022</v>
      </c>
      <c r="CI135" s="24">
        <f t="shared" si="118"/>
        <v>8.0546</v>
      </c>
      <c r="CJ135" s="24">
        <f t="shared" si="119"/>
        <v>7.1195</v>
      </c>
      <c r="CK135" s="24">
        <f t="shared" si="120"/>
        <v>7.8843</v>
      </c>
      <c r="CL135" s="24">
        <f t="shared" si="121"/>
        <v>8.81685</v>
      </c>
      <c r="CM135" s="24">
        <f t="shared" si="122"/>
        <v>7.80925</v>
      </c>
      <c r="CN135" s="24">
        <f t="shared" si="123"/>
        <v>6.69675</v>
      </c>
      <c r="CO135" s="49">
        <f t="shared" si="124"/>
        <v>2.24105627141905</v>
      </c>
      <c r="CP135" s="75" t="str">
        <f t="shared" si="125"/>
        <v>否</v>
      </c>
      <c r="CQ135" s="75" t="str">
        <f t="shared" si="126"/>
        <v>否</v>
      </c>
      <c r="CR135" s="75" t="str">
        <f t="shared" si="127"/>
        <v>是</v>
      </c>
      <c r="CS135" s="75" t="str">
        <f t="shared" si="128"/>
        <v>否</v>
      </c>
      <c r="CT135" s="75" t="str">
        <f t="shared" si="129"/>
        <v>否</v>
      </c>
      <c r="CU135" s="75" t="str">
        <f t="shared" si="130"/>
        <v>是</v>
      </c>
      <c r="CV135" s="75" t="str">
        <f t="shared" si="131"/>
        <v>否</v>
      </c>
      <c r="CW135" s="75" t="str">
        <f t="shared" si="132"/>
        <v>是</v>
      </c>
      <c r="CX135" s="75" t="str">
        <f t="shared" si="133"/>
        <v>否</v>
      </c>
      <c r="CY135" s="75" t="str">
        <f t="shared" si="134"/>
        <v>否</v>
      </c>
      <c r="CZ135" s="75" t="str">
        <f t="shared" si="135"/>
        <v>否</v>
      </c>
      <c r="DA135" s="75" t="str">
        <f t="shared" si="136"/>
        <v>否</v>
      </c>
      <c r="DB135" s="75" t="str">
        <f t="shared" si="137"/>
        <v>否</v>
      </c>
      <c r="DC135" s="75" t="str">
        <f t="shared" si="138"/>
        <v>是</v>
      </c>
      <c r="DD135" s="75" t="str">
        <f t="shared" si="139"/>
        <v>否</v>
      </c>
      <c r="DE135" s="75" t="str">
        <f t="shared" si="140"/>
        <v>是</v>
      </c>
      <c r="DG135"/>
      <c r="DH135"/>
      <c r="DI135"/>
      <c r="DL135"/>
      <c r="DM135"/>
      <c r="DN135"/>
      <c r="DO135"/>
      <c r="DP135"/>
      <c r="DS135"/>
    </row>
    <row r="136" ht="13.6" hidden="1" spans="1:123">
      <c r="A136" s="4" t="s">
        <v>381</v>
      </c>
      <c r="B136" s="4" t="s">
        <v>382</v>
      </c>
      <c r="C136" s="4" t="s">
        <v>383</v>
      </c>
      <c r="D136" s="4">
        <v>106.336206896552</v>
      </c>
      <c r="E136" s="4">
        <v>86.2970711297071</v>
      </c>
      <c r="F136" s="4">
        <v>871.428571428572</v>
      </c>
      <c r="G136" s="4">
        <v>1537.23076923077</v>
      </c>
      <c r="H136" s="4">
        <v>279.150579150579</v>
      </c>
      <c r="I136" s="4">
        <v>174.051123160341</v>
      </c>
      <c r="J136" s="4">
        <v>110</v>
      </c>
      <c r="K136" s="4">
        <v>-110.146737433656</v>
      </c>
      <c r="L136" s="4">
        <v>-136.612948826689</v>
      </c>
      <c r="M136" s="4">
        <v>-121.47371922821</v>
      </c>
      <c r="N136" s="4">
        <v>-121.316614420063</v>
      </c>
      <c r="O136" s="4">
        <v>-82.9000053387433</v>
      </c>
      <c r="P136" s="4">
        <v>-73.1720266990291</v>
      </c>
      <c r="Q136" s="4">
        <v>-35.4797166773986</v>
      </c>
      <c r="R136" s="4">
        <v>1.98349222599016</v>
      </c>
      <c r="S136" s="4">
        <v>-1.72612801678908</v>
      </c>
      <c r="T136" s="4">
        <v>-4.34593339621273</v>
      </c>
      <c r="U136" s="4">
        <v>0.800519255733445</v>
      </c>
      <c r="V136" s="4">
        <v>10.3587063974015</v>
      </c>
      <c r="W136" s="4">
        <v>1.68044811949853</v>
      </c>
      <c r="X136" s="4">
        <v>-31.60821959</v>
      </c>
      <c r="Y136" s="4">
        <v>-27.91476586</v>
      </c>
      <c r="Z136" s="4">
        <v>44.20246012</v>
      </c>
      <c r="AA136" s="4">
        <v>86.78197805</v>
      </c>
      <c r="AB136" s="4">
        <v>89.23835333</v>
      </c>
      <c r="AC136" s="4">
        <v>81.43218887</v>
      </c>
      <c r="AD136" s="4">
        <v>1.06334811</v>
      </c>
      <c r="AE136" s="4">
        <v>-14.66350667</v>
      </c>
      <c r="AF136" s="4">
        <v>-4.8671889</v>
      </c>
      <c r="AG136" s="4">
        <v>-6.36400377</v>
      </c>
      <c r="AH136" s="4">
        <v>-50.06426338</v>
      </c>
      <c r="AI136" s="4">
        <v>-35.7039343</v>
      </c>
      <c r="AJ136" s="4">
        <v>-40.89028669</v>
      </c>
      <c r="AK136" s="4">
        <v>-29.86185901</v>
      </c>
      <c r="AL136" s="4">
        <v>-9.40522578</v>
      </c>
      <c r="AM136" s="4">
        <v>-8.15140351</v>
      </c>
      <c r="AN136" s="4">
        <v>13.45206674</v>
      </c>
      <c r="AO136" s="4">
        <v>-10.62979801</v>
      </c>
      <c r="AP136" s="4">
        <v>23.29634418</v>
      </c>
      <c r="AQ136" s="4">
        <v>26.25399991</v>
      </c>
      <c r="AR136" s="4">
        <v>16.8707</v>
      </c>
      <c r="AS136" s="4">
        <v>12.8826</v>
      </c>
      <c r="AT136" s="4">
        <v>11.4034</v>
      </c>
      <c r="AU136" s="4">
        <v>10.7014</v>
      </c>
      <c r="AV136" s="4">
        <v>8.8749</v>
      </c>
      <c r="AW136" s="4">
        <v>8.3793</v>
      </c>
      <c r="AX136" s="4">
        <v>1.2016</v>
      </c>
      <c r="AY136" s="4">
        <v>-1.023</v>
      </c>
      <c r="AZ136" s="4">
        <v>-7.7797</v>
      </c>
      <c r="BA136" s="4">
        <v>-19.2346</v>
      </c>
      <c r="BB136" s="4">
        <v>-15.0538</v>
      </c>
      <c r="BC136" s="4">
        <v>7.3314</v>
      </c>
      <c r="BD136" s="4">
        <v>10.1658</v>
      </c>
      <c r="BE136" s="4">
        <v>30.1869</v>
      </c>
      <c r="BF136" s="4">
        <v>28.4344</v>
      </c>
      <c r="BG136" s="4">
        <v>27.9538</v>
      </c>
      <c r="BH136" s="4">
        <v>28.9395</v>
      </c>
      <c r="BI136" s="4">
        <v>35.7563</v>
      </c>
      <c r="BJ136" s="4">
        <v>27.7252</v>
      </c>
      <c r="BK136" s="4">
        <v>27.8821</v>
      </c>
      <c r="BL136" s="24">
        <f t="shared" si="95"/>
        <v>216.00369131243</v>
      </c>
      <c r="BM136" s="24">
        <f t="shared" si="96"/>
        <v>124.607182847918</v>
      </c>
      <c r="BN136" s="24">
        <f t="shared" si="97"/>
        <v>96.3166390131294</v>
      </c>
      <c r="BO136" s="24">
        <f t="shared" si="98"/>
        <v>478.862821279139</v>
      </c>
      <c r="BP136" s="24">
        <f t="shared" si="99"/>
        <v>1204.32967032967</v>
      </c>
      <c r="BQ136" s="24">
        <f t="shared" si="100"/>
        <v>908.190674190674</v>
      </c>
      <c r="BR136" s="24">
        <f t="shared" si="101"/>
        <v>226.60085115546</v>
      </c>
      <c r="BS136" s="24">
        <f t="shared" si="102"/>
        <v>142.02556158017</v>
      </c>
      <c r="BT136" s="24">
        <f t="shared" si="103"/>
        <v>-0.0733687168279644</v>
      </c>
      <c r="BU136" s="24">
        <f t="shared" si="104"/>
        <v>399.004783468067</v>
      </c>
      <c r="BV136" s="24">
        <f t="shared" si="105"/>
        <v>10.9610371675</v>
      </c>
      <c r="BW136" s="24">
        <f t="shared" si="106"/>
        <v>4.779814192</v>
      </c>
      <c r="BX136" s="24">
        <f t="shared" si="107"/>
        <v>-29.761492725</v>
      </c>
      <c r="BY136" s="24">
        <f t="shared" si="108"/>
        <v>8.14384713</v>
      </c>
      <c r="BZ136" s="24">
        <f t="shared" si="109"/>
        <v>65.492219085</v>
      </c>
      <c r="CA136" s="24">
        <f t="shared" si="110"/>
        <v>88.01016569</v>
      </c>
      <c r="CB136" s="24">
        <f t="shared" si="111"/>
        <v>85.3352711</v>
      </c>
      <c r="CC136" s="24">
        <f t="shared" si="112"/>
        <v>41.24776849</v>
      </c>
      <c r="CD136" s="24">
        <f t="shared" si="113"/>
        <v>-6.80007928</v>
      </c>
      <c r="CE136" s="24">
        <f t="shared" si="114"/>
        <v>42.1196096340326</v>
      </c>
      <c r="CF136" s="24">
        <f t="shared" si="115"/>
        <v>2.87951666666667</v>
      </c>
      <c r="CG136" s="24">
        <f t="shared" si="116"/>
        <v>12.57991</v>
      </c>
      <c r="CH136" s="24">
        <f t="shared" si="117"/>
        <v>14.87665</v>
      </c>
      <c r="CI136" s="24">
        <f t="shared" si="118"/>
        <v>12.143</v>
      </c>
      <c r="CJ136" s="24">
        <f t="shared" si="119"/>
        <v>11.0524</v>
      </c>
      <c r="CK136" s="24">
        <f t="shared" si="120"/>
        <v>9.78815</v>
      </c>
      <c r="CL136" s="24">
        <f t="shared" si="121"/>
        <v>8.6271</v>
      </c>
      <c r="CM136" s="24">
        <f t="shared" si="122"/>
        <v>4.79045</v>
      </c>
      <c r="CN136" s="24">
        <f t="shared" si="123"/>
        <v>0.0893</v>
      </c>
      <c r="CO136" s="49">
        <f t="shared" si="124"/>
        <v>15.6592192229202</v>
      </c>
      <c r="CP136" s="75" t="str">
        <f t="shared" si="125"/>
        <v>否</v>
      </c>
      <c r="CQ136" s="75" t="str">
        <f t="shared" si="126"/>
        <v>否</v>
      </c>
      <c r="CR136" s="75" t="str">
        <f t="shared" si="127"/>
        <v>是</v>
      </c>
      <c r="CS136" s="75" t="str">
        <f t="shared" si="128"/>
        <v>否</v>
      </c>
      <c r="CT136" s="75" t="str">
        <f t="shared" si="129"/>
        <v>否</v>
      </c>
      <c r="CU136" s="75" t="str">
        <f t="shared" si="130"/>
        <v>否</v>
      </c>
      <c r="CV136" s="75" t="str">
        <f t="shared" si="131"/>
        <v>是</v>
      </c>
      <c r="CW136" s="75" t="str">
        <f t="shared" si="132"/>
        <v>是</v>
      </c>
      <c r="CX136" s="75" t="str">
        <f t="shared" si="133"/>
        <v>是</v>
      </c>
      <c r="CY136" s="75" t="str">
        <f t="shared" si="134"/>
        <v>否</v>
      </c>
      <c r="CZ136" s="75" t="str">
        <f t="shared" si="135"/>
        <v>否</v>
      </c>
      <c r="DA136" s="75" t="str">
        <f t="shared" si="136"/>
        <v>否</v>
      </c>
      <c r="DB136" s="75" t="str">
        <f t="shared" si="137"/>
        <v>是</v>
      </c>
      <c r="DC136" s="75" t="str">
        <f t="shared" si="138"/>
        <v>是</v>
      </c>
      <c r="DD136" s="75" t="str">
        <f t="shared" si="139"/>
        <v>是</v>
      </c>
      <c r="DE136" s="75" t="str">
        <f t="shared" si="140"/>
        <v>否</v>
      </c>
      <c r="DG136"/>
      <c r="DH136"/>
      <c r="DI136"/>
      <c r="DL136"/>
      <c r="DM136"/>
      <c r="DN136"/>
      <c r="DO136"/>
      <c r="DP136"/>
      <c r="DS136"/>
    </row>
    <row r="137" ht="13.6" hidden="1" spans="1:123">
      <c r="A137" s="4" t="s">
        <v>384</v>
      </c>
      <c r="B137" s="4" t="s">
        <v>385</v>
      </c>
      <c r="C137" s="4" t="s">
        <v>383</v>
      </c>
      <c r="D137" s="4">
        <v>-21.9858156028369</v>
      </c>
      <c r="E137" s="4">
        <v>18.3333333333333</v>
      </c>
      <c r="F137" s="4">
        <v>-48.8425925925926</v>
      </c>
      <c r="G137" s="4">
        <v>-42.3423423423423</v>
      </c>
      <c r="H137" s="4">
        <v>-26.5625</v>
      </c>
      <c r="I137" s="4">
        <v>-40</v>
      </c>
      <c r="J137" s="4">
        <v>31.7073170731707</v>
      </c>
      <c r="K137" s="4">
        <v>20.2166064981949</v>
      </c>
      <c r="L137" s="4">
        <v>9.09090909090909</v>
      </c>
      <c r="M137" s="4">
        <v>-34.640522875817</v>
      </c>
      <c r="N137" s="4">
        <v>19.7080291970803</v>
      </c>
      <c r="O137" s="4">
        <v>-12.6182965299685</v>
      </c>
      <c r="P137" s="4">
        <v>8.5427135678392</v>
      </c>
      <c r="Q137" s="4">
        <v>5.1948051948052</v>
      </c>
      <c r="R137" s="4">
        <v>5.29801324503312</v>
      </c>
      <c r="S137" s="4">
        <v>4.8</v>
      </c>
      <c r="T137" s="4">
        <v>4.66666666666667</v>
      </c>
      <c r="U137" s="4">
        <v>10</v>
      </c>
      <c r="V137" s="4">
        <v>7.85714285714287</v>
      </c>
      <c r="W137" s="4">
        <v>10.1321585903084</v>
      </c>
      <c r="X137" s="4">
        <v>-13.18905733</v>
      </c>
      <c r="Y137" s="4">
        <v>3.53165977</v>
      </c>
      <c r="Z137" s="4">
        <v>12.35137932</v>
      </c>
      <c r="AA137" s="4">
        <v>17.07679235</v>
      </c>
      <c r="AB137" s="4">
        <v>22.80872665</v>
      </c>
      <c r="AC137" s="4">
        <v>3.08921054</v>
      </c>
      <c r="AD137" s="4">
        <v>5.67871324</v>
      </c>
      <c r="AE137" s="4">
        <v>16.98115398</v>
      </c>
      <c r="AF137" s="4">
        <v>18.08490779</v>
      </c>
      <c r="AG137" s="4">
        <v>14.33298381</v>
      </c>
      <c r="AH137" s="4">
        <v>3.19071959</v>
      </c>
      <c r="AI137" s="4">
        <v>-1.954476</v>
      </c>
      <c r="AJ137" s="4">
        <v>-12.94595146</v>
      </c>
      <c r="AK137" s="4">
        <v>-4.49647481</v>
      </c>
      <c r="AL137" s="4">
        <v>13.57967144</v>
      </c>
      <c r="AM137" s="4">
        <v>8.93826888</v>
      </c>
      <c r="AN137" s="4">
        <v>14.7079092</v>
      </c>
      <c r="AO137" s="4">
        <v>27.97715782</v>
      </c>
      <c r="AP137" s="4">
        <v>2.89031613</v>
      </c>
      <c r="AQ137" s="4">
        <v>6.89392106</v>
      </c>
      <c r="AR137" s="4">
        <v>7.5841</v>
      </c>
      <c r="AS137" s="4">
        <v>9.5823</v>
      </c>
      <c r="AT137" s="4">
        <v>7.6878</v>
      </c>
      <c r="AU137" s="4">
        <v>8.6458</v>
      </c>
      <c r="AV137" s="4">
        <v>9.4283</v>
      </c>
      <c r="AW137" s="4">
        <v>7.3769</v>
      </c>
      <c r="AX137" s="4">
        <v>16.8313</v>
      </c>
      <c r="AY137" s="4">
        <v>17.754</v>
      </c>
      <c r="AZ137" s="4">
        <v>15.8346</v>
      </c>
      <c r="BA137" s="4">
        <v>16.5738</v>
      </c>
      <c r="BB137" s="4">
        <v>14.0674</v>
      </c>
      <c r="BC137" s="4">
        <v>16.3419</v>
      </c>
      <c r="BD137" s="4">
        <v>16.1356</v>
      </c>
      <c r="BE137" s="4">
        <v>12.1171</v>
      </c>
      <c r="BF137" s="4">
        <v>12.3174</v>
      </c>
      <c r="BG137" s="4">
        <v>13.8017</v>
      </c>
      <c r="BH137" s="4">
        <v>12.5414</v>
      </c>
      <c r="BI137" s="4">
        <v>12.7163</v>
      </c>
      <c r="BJ137" s="4">
        <v>12.8833</v>
      </c>
      <c r="BK137" s="4">
        <v>14.4187</v>
      </c>
      <c r="BL137" s="24">
        <f t="shared" si="95"/>
        <v>-10.6613228959057</v>
      </c>
      <c r="BM137" s="24">
        <f t="shared" si="96"/>
        <v>-3.57221873145367</v>
      </c>
      <c r="BN137" s="24">
        <f t="shared" si="97"/>
        <v>-1.82624113475177</v>
      </c>
      <c r="BO137" s="24">
        <f t="shared" si="98"/>
        <v>-15.2546296296296</v>
      </c>
      <c r="BP137" s="24">
        <f t="shared" si="99"/>
        <v>-45.5924674674675</v>
      </c>
      <c r="BQ137" s="24">
        <f t="shared" si="100"/>
        <v>-34.4524211711712</v>
      </c>
      <c r="BR137" s="24">
        <f t="shared" si="101"/>
        <v>-33.28125</v>
      </c>
      <c r="BS137" s="24">
        <f t="shared" si="102"/>
        <v>-4.14634146341463</v>
      </c>
      <c r="BT137" s="24">
        <f t="shared" si="103"/>
        <v>25.9619617856828</v>
      </c>
      <c r="BU137" s="24">
        <f t="shared" si="104"/>
        <v>23.7640383966516</v>
      </c>
      <c r="BV137" s="24">
        <f t="shared" si="105"/>
        <v>8.49855947583333</v>
      </c>
      <c r="BW137" s="24">
        <f t="shared" si="106"/>
        <v>7.9763765985</v>
      </c>
      <c r="BX137" s="24">
        <f t="shared" si="107"/>
        <v>-4.82869878</v>
      </c>
      <c r="BY137" s="24">
        <f t="shared" si="108"/>
        <v>7.941519545</v>
      </c>
      <c r="BZ137" s="24">
        <f t="shared" si="109"/>
        <v>14.714085835</v>
      </c>
      <c r="CA137" s="24">
        <f t="shared" si="110"/>
        <v>19.9427595</v>
      </c>
      <c r="CB137" s="24">
        <f t="shared" si="111"/>
        <v>12.948968595</v>
      </c>
      <c r="CC137" s="24">
        <f t="shared" si="112"/>
        <v>4.38396189</v>
      </c>
      <c r="CD137" s="24">
        <f t="shared" si="113"/>
        <v>11.32993361</v>
      </c>
      <c r="CE137" s="24">
        <f t="shared" si="114"/>
        <v>10.9113009478003</v>
      </c>
      <c r="CF137" s="24">
        <f t="shared" si="115"/>
        <v>12.3090166666667</v>
      </c>
      <c r="CG137" s="24">
        <f t="shared" si="116"/>
        <v>12.731985</v>
      </c>
      <c r="CH137" s="24">
        <f t="shared" si="117"/>
        <v>8.5832</v>
      </c>
      <c r="CI137" s="24">
        <f t="shared" si="118"/>
        <v>8.63505</v>
      </c>
      <c r="CJ137" s="24">
        <f t="shared" si="119"/>
        <v>8.1668</v>
      </c>
      <c r="CK137" s="24">
        <f t="shared" si="120"/>
        <v>9.03705</v>
      </c>
      <c r="CL137" s="24">
        <f t="shared" si="121"/>
        <v>8.4026</v>
      </c>
      <c r="CM137" s="24">
        <f t="shared" si="122"/>
        <v>12.1041</v>
      </c>
      <c r="CN137" s="24">
        <f t="shared" si="123"/>
        <v>17.29265</v>
      </c>
      <c r="CO137" s="49">
        <f t="shared" si="124"/>
        <v>3.36828972364236</v>
      </c>
      <c r="CP137" s="75" t="str">
        <f t="shared" si="125"/>
        <v>是</v>
      </c>
      <c r="CQ137" s="75" t="str">
        <f t="shared" si="126"/>
        <v>是</v>
      </c>
      <c r="CR137" s="75" t="str">
        <f t="shared" si="127"/>
        <v>否</v>
      </c>
      <c r="CS137" s="75" t="str">
        <f t="shared" si="128"/>
        <v>是</v>
      </c>
      <c r="CT137" s="75" t="str">
        <f t="shared" si="129"/>
        <v>否</v>
      </c>
      <c r="CU137" s="75" t="str">
        <f t="shared" si="130"/>
        <v>否</v>
      </c>
      <c r="CV137" s="75" t="str">
        <f t="shared" si="131"/>
        <v>否</v>
      </c>
      <c r="CW137" s="75" t="str">
        <f t="shared" si="132"/>
        <v>是</v>
      </c>
      <c r="CX137" s="75" t="str">
        <f t="shared" si="133"/>
        <v>否</v>
      </c>
      <c r="CY137" s="75" t="str">
        <f t="shared" si="134"/>
        <v>是</v>
      </c>
      <c r="CZ137" s="75" t="str">
        <f t="shared" si="135"/>
        <v>否</v>
      </c>
      <c r="DA137" s="75" t="str">
        <f t="shared" si="136"/>
        <v>否</v>
      </c>
      <c r="DB137" s="75" t="str">
        <f t="shared" si="137"/>
        <v>否</v>
      </c>
      <c r="DC137" s="75" t="str">
        <f t="shared" si="138"/>
        <v>是</v>
      </c>
      <c r="DD137" s="75" t="str">
        <f t="shared" si="139"/>
        <v>否</v>
      </c>
      <c r="DE137" s="75" t="str">
        <f t="shared" si="140"/>
        <v>否</v>
      </c>
      <c r="DG137"/>
      <c r="DH137"/>
      <c r="DI137"/>
      <c r="DL137"/>
      <c r="DM137"/>
      <c r="DN137"/>
      <c r="DO137"/>
      <c r="DP137"/>
      <c r="DS137"/>
    </row>
    <row r="138" ht="13.6" hidden="1" spans="1:123">
      <c r="A138" s="4" t="s">
        <v>386</v>
      </c>
      <c r="B138" s="4" t="s">
        <v>387</v>
      </c>
      <c r="C138" s="4" t="s">
        <v>383</v>
      </c>
      <c r="D138" s="4">
        <v>-60.4593929450369</v>
      </c>
      <c r="E138" s="4">
        <v>-38.8758782201405</v>
      </c>
      <c r="F138" s="4">
        <v>55.9536354056902</v>
      </c>
      <c r="G138" s="4">
        <v>102.106567534077</v>
      </c>
      <c r="H138" s="4">
        <v>110.899653979239</v>
      </c>
      <c r="I138" s="4">
        <v>130.188679245283</v>
      </c>
      <c r="J138" s="4">
        <v>-46.4446952595937</v>
      </c>
      <c r="K138" s="4">
        <v>11.46408839779</v>
      </c>
      <c r="L138" s="4">
        <v>-9.96884735202492</v>
      </c>
      <c r="M138" s="4">
        <v>-17.5555555555556</v>
      </c>
      <c r="N138" s="4">
        <v>211.166875784191</v>
      </c>
      <c r="O138" s="4">
        <v>254.700854700855</v>
      </c>
      <c r="P138" s="4">
        <v>345.833333333333</v>
      </c>
      <c r="Q138" s="4">
        <v>97.3684210526316</v>
      </c>
      <c r="R138" s="4">
        <v>-293.446601941748</v>
      </c>
      <c r="S138" s="4">
        <v>-173.817034700315</v>
      </c>
      <c r="T138" s="4">
        <v>-76.6990291262136</v>
      </c>
      <c r="U138" s="4">
        <v>-52.4008350730689</v>
      </c>
      <c r="V138" s="4">
        <v>-66.6531768514771</v>
      </c>
      <c r="W138" s="4">
        <v>14.8550724637681</v>
      </c>
      <c r="X138" s="4">
        <v>40.10897972</v>
      </c>
      <c r="Y138" s="4">
        <v>-5.20668885</v>
      </c>
      <c r="Z138" s="4">
        <v>17.34098549</v>
      </c>
      <c r="AA138" s="4">
        <v>10.90485832</v>
      </c>
      <c r="AB138" s="4">
        <v>0.91839937</v>
      </c>
      <c r="AC138" s="4">
        <v>6.39250718</v>
      </c>
      <c r="AD138" s="4">
        <v>0.25883235</v>
      </c>
      <c r="AE138" s="4">
        <v>12.09990257</v>
      </c>
      <c r="AF138" s="4">
        <v>26.211433</v>
      </c>
      <c r="AG138" s="4">
        <v>7.43113625</v>
      </c>
      <c r="AH138" s="4">
        <v>9.30444617</v>
      </c>
      <c r="AI138" s="4">
        <v>1.37704237</v>
      </c>
      <c r="AJ138" s="4">
        <v>-16.67814011</v>
      </c>
      <c r="AK138" s="4">
        <v>36.80858574</v>
      </c>
      <c r="AL138" s="4">
        <v>0.51808237</v>
      </c>
      <c r="AM138" s="4">
        <v>10.26579597</v>
      </c>
      <c r="AN138" s="4">
        <v>47.80228439</v>
      </c>
      <c r="AO138" s="4">
        <v>12.11733581</v>
      </c>
      <c r="AP138" s="4">
        <v>-19.09235166</v>
      </c>
      <c r="AQ138" s="4">
        <v>-21.6104906</v>
      </c>
      <c r="AR138" s="4">
        <v>6.4926</v>
      </c>
      <c r="AS138" s="4">
        <v>13.4723</v>
      </c>
      <c r="AT138" s="4">
        <v>11.7822</v>
      </c>
      <c r="AU138" s="4">
        <v>18.0518</v>
      </c>
      <c r="AV138" s="4">
        <v>19.6612</v>
      </c>
      <c r="AW138" s="4">
        <v>26.6647</v>
      </c>
      <c r="AX138" s="4">
        <v>8.26</v>
      </c>
      <c r="AY138" s="4">
        <v>10.9434</v>
      </c>
      <c r="AZ138" s="4">
        <v>12.0137</v>
      </c>
      <c r="BA138" s="4">
        <v>14.6814</v>
      </c>
      <c r="BB138" s="4">
        <v>13.4723</v>
      </c>
      <c r="BC138" s="4">
        <v>8.0907</v>
      </c>
      <c r="BD138" s="4">
        <v>9.865</v>
      </c>
      <c r="BE138" s="4">
        <v>12.276</v>
      </c>
      <c r="BF138" s="4">
        <v>-20.548</v>
      </c>
      <c r="BG138" s="4">
        <v>-8.701</v>
      </c>
      <c r="BH138" s="4">
        <v>3.4289</v>
      </c>
      <c r="BI138" s="4">
        <v>9.2218</v>
      </c>
      <c r="BJ138" s="4">
        <v>2.8835</v>
      </c>
      <c r="BK138" s="4">
        <v>5.1973</v>
      </c>
      <c r="BL138" s="24">
        <f t="shared" si="95"/>
        <v>58.5979988095644</v>
      </c>
      <c r="BM138" s="24">
        <f t="shared" si="96"/>
        <v>24.9108067435841</v>
      </c>
      <c r="BN138" s="24">
        <f t="shared" si="97"/>
        <v>-49.6676355825887</v>
      </c>
      <c r="BO138" s="24">
        <f t="shared" si="98"/>
        <v>8.53887859277484</v>
      </c>
      <c r="BP138" s="24">
        <f t="shared" si="99"/>
        <v>79.0301014698835</v>
      </c>
      <c r="BQ138" s="24">
        <f t="shared" si="100"/>
        <v>106.503110756658</v>
      </c>
      <c r="BR138" s="24">
        <f t="shared" si="101"/>
        <v>120.544166612261</v>
      </c>
      <c r="BS138" s="24">
        <f t="shared" si="102"/>
        <v>41.8719919928447</v>
      </c>
      <c r="BT138" s="24">
        <f t="shared" si="103"/>
        <v>-17.4903034309018</v>
      </c>
      <c r="BU138" s="24">
        <f t="shared" si="104"/>
        <v>146.254403228648</v>
      </c>
      <c r="BV138" s="24">
        <f t="shared" si="105"/>
        <v>10.5951528283333</v>
      </c>
      <c r="BW138" s="24">
        <f t="shared" si="106"/>
        <v>8.8636467925</v>
      </c>
      <c r="BX138" s="24">
        <f t="shared" si="107"/>
        <v>17.451145435</v>
      </c>
      <c r="BY138" s="24">
        <f t="shared" si="108"/>
        <v>6.06714832</v>
      </c>
      <c r="BZ138" s="24">
        <f t="shared" si="109"/>
        <v>14.122921905</v>
      </c>
      <c r="CA138" s="24">
        <f t="shared" si="110"/>
        <v>5.911628845</v>
      </c>
      <c r="CB138" s="24">
        <f t="shared" si="111"/>
        <v>3.655453275</v>
      </c>
      <c r="CC138" s="24">
        <f t="shared" si="112"/>
        <v>3.325669765</v>
      </c>
      <c r="CD138" s="24">
        <f t="shared" si="113"/>
        <v>6.17936746</v>
      </c>
      <c r="CE138" s="24">
        <f t="shared" si="114"/>
        <v>18.5034844972518</v>
      </c>
      <c r="CF138" s="24">
        <f t="shared" si="115"/>
        <v>13.6321916666667</v>
      </c>
      <c r="CG138" s="24">
        <f t="shared" si="116"/>
        <v>8.86049</v>
      </c>
      <c r="CH138" s="24">
        <f t="shared" si="117"/>
        <v>9.98245</v>
      </c>
      <c r="CI138" s="24">
        <f t="shared" si="118"/>
        <v>12.62725</v>
      </c>
      <c r="CJ138" s="24">
        <f t="shared" si="119"/>
        <v>14.917</v>
      </c>
      <c r="CK138" s="24">
        <f t="shared" si="120"/>
        <v>18.8565</v>
      </c>
      <c r="CL138" s="24">
        <f t="shared" si="121"/>
        <v>23.16295</v>
      </c>
      <c r="CM138" s="24">
        <f t="shared" si="122"/>
        <v>17.46235</v>
      </c>
      <c r="CN138" s="24">
        <f t="shared" si="123"/>
        <v>9.6017</v>
      </c>
      <c r="CO138" s="49">
        <f t="shared" si="124"/>
        <v>9.97005975761535</v>
      </c>
      <c r="CP138" s="75" t="str">
        <f t="shared" si="125"/>
        <v>否</v>
      </c>
      <c r="CQ138" s="75" t="str">
        <f t="shared" si="126"/>
        <v>否</v>
      </c>
      <c r="CR138" s="75" t="str">
        <f t="shared" si="127"/>
        <v>是</v>
      </c>
      <c r="CS138" s="75" t="str">
        <f t="shared" si="128"/>
        <v>否</v>
      </c>
      <c r="CT138" s="75" t="str">
        <f t="shared" si="129"/>
        <v>是</v>
      </c>
      <c r="CU138" s="75" t="str">
        <f t="shared" si="130"/>
        <v>否</v>
      </c>
      <c r="CV138" s="75" t="str">
        <f t="shared" si="131"/>
        <v>否</v>
      </c>
      <c r="CW138" s="75" t="str">
        <f t="shared" si="132"/>
        <v>否</v>
      </c>
      <c r="CX138" s="75" t="str">
        <f t="shared" si="133"/>
        <v>否</v>
      </c>
      <c r="CY138" s="75" t="str">
        <f t="shared" si="134"/>
        <v>否</v>
      </c>
      <c r="CZ138" s="75" t="str">
        <f t="shared" si="135"/>
        <v>是</v>
      </c>
      <c r="DA138" s="75" t="str">
        <f t="shared" si="136"/>
        <v>否</v>
      </c>
      <c r="DB138" s="75" t="str">
        <f t="shared" si="137"/>
        <v>否</v>
      </c>
      <c r="DC138" s="75" t="str">
        <f t="shared" si="138"/>
        <v>是</v>
      </c>
      <c r="DD138" s="75" t="str">
        <f t="shared" si="139"/>
        <v>否</v>
      </c>
      <c r="DE138" s="75" t="str">
        <f t="shared" si="140"/>
        <v>是</v>
      </c>
      <c r="DG138"/>
      <c r="DH138"/>
      <c r="DI138"/>
      <c r="DL138"/>
      <c r="DM138"/>
      <c r="DN138"/>
      <c r="DO138"/>
      <c r="DP138"/>
      <c r="DS138"/>
    </row>
    <row r="139" ht="13.6" hidden="1" spans="1:123">
      <c r="A139" s="4" t="s">
        <v>388</v>
      </c>
      <c r="B139" s="4" t="s">
        <v>389</v>
      </c>
      <c r="C139" s="4" t="s">
        <v>383</v>
      </c>
      <c r="D139" s="4">
        <v>-48.5189573459716</v>
      </c>
      <c r="E139" s="4">
        <v>-85.2941176470588</v>
      </c>
      <c r="F139" s="4">
        <v>5.91744052057208</v>
      </c>
      <c r="G139" s="4">
        <v>14.6441253666821</v>
      </c>
      <c r="H139" s="4">
        <v>-4.54545454545455</v>
      </c>
      <c r="I139" s="4">
        <v>21.4285714285714</v>
      </c>
      <c r="J139" s="4">
        <v>22.2286661143331</v>
      </c>
      <c r="K139" s="4">
        <v>29.8907049032388</v>
      </c>
      <c r="L139" s="4">
        <v>17.3333333333333</v>
      </c>
      <c r="M139" s="4">
        <v>-49.0909090909091</v>
      </c>
      <c r="N139" s="4">
        <v>50.0683824443616</v>
      </c>
      <c r="O139" s="4">
        <v>29.4354315379624</v>
      </c>
      <c r="P139" s="4">
        <v>44.2307692307692</v>
      </c>
      <c r="Q139" s="4">
        <v>96.4285714285714</v>
      </c>
      <c r="R139" s="4">
        <v>-49.8128041931861</v>
      </c>
      <c r="S139" s="4">
        <v>-34.5869768231599</v>
      </c>
      <c r="T139" s="4">
        <v>-33.3333333333333</v>
      </c>
      <c r="U139" s="4">
        <v>-22.2222222222222</v>
      </c>
      <c r="V139" s="4">
        <v>10.3448275862069</v>
      </c>
      <c r="W139" s="4">
        <v>5.81207330219188</v>
      </c>
      <c r="X139" s="4">
        <v>-0.8742285</v>
      </c>
      <c r="Y139" s="4">
        <v>-9.98031674</v>
      </c>
      <c r="Z139" s="4">
        <v>-1.43890368</v>
      </c>
      <c r="AA139" s="4">
        <v>-9.39058768</v>
      </c>
      <c r="AB139" s="4">
        <v>-8.97546481</v>
      </c>
      <c r="AC139" s="4">
        <v>-19.95924067</v>
      </c>
      <c r="AD139" s="4">
        <v>-29.73665951</v>
      </c>
      <c r="AE139" s="4">
        <v>-26.23061617</v>
      </c>
      <c r="AF139" s="4">
        <v>-21.16691173</v>
      </c>
      <c r="AG139" s="4">
        <v>-28.00418167</v>
      </c>
      <c r="AH139" s="4">
        <v>-6.93260248</v>
      </c>
      <c r="AI139" s="4">
        <v>-5.01719704</v>
      </c>
      <c r="AJ139" s="4">
        <v>-1.07323735</v>
      </c>
      <c r="AK139" s="4">
        <v>3.62984565</v>
      </c>
      <c r="AL139" s="4">
        <v>17.78397672</v>
      </c>
      <c r="AM139" s="4">
        <v>30.36639958</v>
      </c>
      <c r="AN139" s="4">
        <v>32.24020722</v>
      </c>
      <c r="AO139" s="4">
        <v>42.85767731</v>
      </c>
      <c r="AP139" s="4">
        <v>17.5753015</v>
      </c>
      <c r="AQ139" s="4">
        <v>21.7367551</v>
      </c>
      <c r="AR139" s="4">
        <v>39.2066</v>
      </c>
      <c r="AS139" s="4">
        <v>8.6309</v>
      </c>
      <c r="AT139" s="4">
        <v>76.8681</v>
      </c>
      <c r="AU139" s="4">
        <v>105.4205</v>
      </c>
      <c r="AV139" s="4">
        <v>88.3726</v>
      </c>
      <c r="AW139" s="4">
        <v>74.1896</v>
      </c>
      <c r="AX139" s="4">
        <v>75.1188</v>
      </c>
      <c r="AY139" s="4">
        <v>92.5283</v>
      </c>
      <c r="AZ139" s="4">
        <v>90.6188</v>
      </c>
      <c r="BA139" s="4">
        <v>69.8602</v>
      </c>
      <c r="BB139" s="4">
        <v>45.1175</v>
      </c>
      <c r="BC139" s="4">
        <v>48.9578</v>
      </c>
      <c r="BD139" s="4">
        <v>52.9752</v>
      </c>
      <c r="BE139" s="4">
        <v>78.314</v>
      </c>
      <c r="BF139" s="4">
        <v>27.8169</v>
      </c>
      <c r="BG139" s="4">
        <v>37.1636</v>
      </c>
      <c r="BH139" s="4">
        <v>38.4489</v>
      </c>
      <c r="BI139" s="4">
        <v>45.8777</v>
      </c>
      <c r="BJ139" s="4">
        <v>61.9848</v>
      </c>
      <c r="BK139" s="4">
        <v>68.4817</v>
      </c>
      <c r="BL139" s="24">
        <f t="shared" si="95"/>
        <v>0.291434751638387</v>
      </c>
      <c r="BM139" s="24">
        <f t="shared" si="96"/>
        <v>1.01790609977493</v>
      </c>
      <c r="BN139" s="24">
        <f t="shared" si="97"/>
        <v>-66.9065374965152</v>
      </c>
      <c r="BO139" s="24">
        <f t="shared" si="98"/>
        <v>-39.6883385632434</v>
      </c>
      <c r="BP139" s="24">
        <f t="shared" si="99"/>
        <v>10.2807829436271</v>
      </c>
      <c r="BQ139" s="24">
        <f t="shared" si="100"/>
        <v>5.04933541061378</v>
      </c>
      <c r="BR139" s="24">
        <f t="shared" si="101"/>
        <v>8.44155844155844</v>
      </c>
      <c r="BS139" s="24">
        <f t="shared" si="102"/>
        <v>21.8286187714522</v>
      </c>
      <c r="BT139" s="24">
        <f t="shared" si="103"/>
        <v>26.0596855087859</v>
      </c>
      <c r="BU139" s="24">
        <f t="shared" si="104"/>
        <v>42.6041264899898</v>
      </c>
      <c r="BV139" s="24">
        <f t="shared" si="105"/>
        <v>-13.97557589</v>
      </c>
      <c r="BW139" s="24">
        <f t="shared" si="106"/>
        <v>-0.1294992475</v>
      </c>
      <c r="BX139" s="24">
        <f t="shared" si="107"/>
        <v>-5.42727262</v>
      </c>
      <c r="BY139" s="24">
        <f t="shared" si="108"/>
        <v>-5.70961021</v>
      </c>
      <c r="BZ139" s="24">
        <f t="shared" si="109"/>
        <v>-5.41474568</v>
      </c>
      <c r="CA139" s="24">
        <f t="shared" si="110"/>
        <v>-9.183026245</v>
      </c>
      <c r="CB139" s="24">
        <f t="shared" si="111"/>
        <v>-14.46735274</v>
      </c>
      <c r="CC139" s="24">
        <f t="shared" si="112"/>
        <v>-24.84795009</v>
      </c>
      <c r="CD139" s="24">
        <f t="shared" si="113"/>
        <v>-27.98363784</v>
      </c>
      <c r="CE139" s="24">
        <f t="shared" si="114"/>
        <v>21.097947074454</v>
      </c>
      <c r="CF139" s="24">
        <f t="shared" si="115"/>
        <v>67.907475</v>
      </c>
      <c r="CG139" s="24">
        <f t="shared" si="116"/>
        <v>61.297625</v>
      </c>
      <c r="CH139" s="24">
        <f t="shared" si="117"/>
        <v>23.91875</v>
      </c>
      <c r="CI139" s="24">
        <f t="shared" si="118"/>
        <v>42.7495</v>
      </c>
      <c r="CJ139" s="24">
        <f t="shared" si="119"/>
        <v>91.1443</v>
      </c>
      <c r="CK139" s="24">
        <f t="shared" si="120"/>
        <v>96.89655</v>
      </c>
      <c r="CL139" s="24">
        <f t="shared" si="121"/>
        <v>81.2811</v>
      </c>
      <c r="CM139" s="24">
        <f t="shared" si="122"/>
        <v>74.6542</v>
      </c>
      <c r="CN139" s="24">
        <f t="shared" si="123"/>
        <v>83.82355</v>
      </c>
      <c r="CO139" s="49">
        <f t="shared" si="124"/>
        <v>24.8553397813465</v>
      </c>
      <c r="CP139" s="75" t="str">
        <f t="shared" si="125"/>
        <v>否</v>
      </c>
      <c r="CQ139" s="75" t="str">
        <f t="shared" si="126"/>
        <v>否</v>
      </c>
      <c r="CR139" s="75" t="str">
        <f t="shared" si="127"/>
        <v>是</v>
      </c>
      <c r="CS139" s="75" t="str">
        <f t="shared" si="128"/>
        <v>否</v>
      </c>
      <c r="CT139" s="75" t="str">
        <f t="shared" si="129"/>
        <v>是</v>
      </c>
      <c r="CU139" s="75" t="str">
        <f t="shared" si="130"/>
        <v>否</v>
      </c>
      <c r="CV139" s="75" t="str">
        <f t="shared" si="131"/>
        <v>否</v>
      </c>
      <c r="CW139" s="75" t="str">
        <f t="shared" si="132"/>
        <v>否</v>
      </c>
      <c r="CX139" s="75" t="str">
        <f t="shared" si="133"/>
        <v>是</v>
      </c>
      <c r="CY139" s="75" t="str">
        <f t="shared" si="134"/>
        <v>否</v>
      </c>
      <c r="CZ139" s="75" t="str">
        <f t="shared" si="135"/>
        <v>是</v>
      </c>
      <c r="DA139" s="75" t="str">
        <f t="shared" si="136"/>
        <v>否</v>
      </c>
      <c r="DB139" s="75" t="str">
        <f t="shared" si="137"/>
        <v>是</v>
      </c>
      <c r="DC139" s="75" t="str">
        <f t="shared" si="138"/>
        <v>否</v>
      </c>
      <c r="DD139" s="75" t="str">
        <f t="shared" si="139"/>
        <v>否</v>
      </c>
      <c r="DE139" s="75" t="str">
        <f t="shared" si="140"/>
        <v>否</v>
      </c>
      <c r="DG139"/>
      <c r="DH139"/>
      <c r="DI139"/>
      <c r="DL139"/>
      <c r="DM139"/>
      <c r="DN139"/>
      <c r="DO139"/>
      <c r="DP139"/>
      <c r="DS139"/>
    </row>
    <row r="140" ht="13.6" hidden="1" spans="1:123">
      <c r="A140" s="4" t="s">
        <v>390</v>
      </c>
      <c r="B140" s="4" t="s">
        <v>391</v>
      </c>
      <c r="C140" s="4" t="s">
        <v>383</v>
      </c>
      <c r="D140" s="4">
        <v>-9.65430016863407</v>
      </c>
      <c r="E140" s="4">
        <v>1.92483959670027</v>
      </c>
      <c r="F140" s="4">
        <v>4.34782608695651</v>
      </c>
      <c r="G140" s="4">
        <v>22.3237597911227</v>
      </c>
      <c r="H140" s="4">
        <v>20.0511508951407</v>
      </c>
      <c r="I140" s="4">
        <v>28.6914765906363</v>
      </c>
      <c r="J140" s="4">
        <v>4.65116279069768</v>
      </c>
      <c r="K140" s="4">
        <v>-15.7983666572797</v>
      </c>
      <c r="L140" s="4">
        <v>-25.2104055087988</v>
      </c>
      <c r="M140" s="4">
        <v>-33.3333333333333</v>
      </c>
      <c r="N140" s="4">
        <v>4.87804878048781</v>
      </c>
      <c r="O140" s="4">
        <v>11.9482976040353</v>
      </c>
      <c r="P140" s="4">
        <v>32.4885960466295</v>
      </c>
      <c r="Q140" s="4">
        <v>33.3333333333333</v>
      </c>
      <c r="R140" s="4">
        <v>32.258064516129</v>
      </c>
      <c r="S140" s="4">
        <v>51.9885002395783</v>
      </c>
      <c r="T140" s="4">
        <v>51.1877394636015</v>
      </c>
      <c r="U140" s="4">
        <v>34.375</v>
      </c>
      <c r="V140" s="4">
        <v>3.33333333333334</v>
      </c>
      <c r="W140" s="4">
        <v>-4.44139194139195</v>
      </c>
      <c r="X140" s="4">
        <v>5.34859224</v>
      </c>
      <c r="Y140" s="4">
        <v>8.1239533</v>
      </c>
      <c r="Z140" s="4">
        <v>11.75199884</v>
      </c>
      <c r="AA140" s="4">
        <v>13.21971266</v>
      </c>
      <c r="AB140" s="4">
        <v>14.95003439</v>
      </c>
      <c r="AC140" s="4">
        <v>24.03878023</v>
      </c>
      <c r="AD140" s="4">
        <v>-7.65369566</v>
      </c>
      <c r="AE140" s="4">
        <v>-16.04393892</v>
      </c>
      <c r="AF140" s="4">
        <v>-18.4214268</v>
      </c>
      <c r="AG140" s="4">
        <v>-24.36012078</v>
      </c>
      <c r="AH140" s="4">
        <v>2.76847052</v>
      </c>
      <c r="AI140" s="4">
        <v>4.40793608</v>
      </c>
      <c r="AJ140" s="4">
        <v>5.6572848</v>
      </c>
      <c r="AK140" s="4">
        <v>2.53862859</v>
      </c>
      <c r="AL140" s="4">
        <v>14.45296902</v>
      </c>
      <c r="AM140" s="4">
        <v>21.26693521</v>
      </c>
      <c r="AN140" s="4">
        <v>23.91189905</v>
      </c>
      <c r="AO140" s="4">
        <v>29.54642512</v>
      </c>
      <c r="AP140" s="4">
        <v>3.29948586</v>
      </c>
      <c r="AQ140" s="4">
        <v>1.55503083</v>
      </c>
      <c r="AR140" s="4">
        <v>14.4996</v>
      </c>
      <c r="AS140" s="4">
        <v>14.8137</v>
      </c>
      <c r="AT140" s="4">
        <v>16.2057</v>
      </c>
      <c r="AU140" s="4">
        <v>17.1389</v>
      </c>
      <c r="AV140" s="4">
        <v>16.6754</v>
      </c>
      <c r="AW140" s="4">
        <v>14.9137</v>
      </c>
      <c r="AX140" s="4">
        <v>16.0166</v>
      </c>
      <c r="AY140" s="4">
        <v>14.6242</v>
      </c>
      <c r="AZ140" s="4">
        <v>14.4094</v>
      </c>
      <c r="BA140" s="4">
        <v>13.1532</v>
      </c>
      <c r="BB140" s="4">
        <v>13.5184</v>
      </c>
      <c r="BC140" s="4">
        <v>14.2104</v>
      </c>
      <c r="BD140" s="4">
        <v>15.2722</v>
      </c>
      <c r="BE140" s="4">
        <v>13.8826</v>
      </c>
      <c r="BF140" s="4">
        <v>13.2644</v>
      </c>
      <c r="BG140" s="4">
        <v>13.6258</v>
      </c>
      <c r="BH140" s="4">
        <v>12.5952</v>
      </c>
      <c r="BI140" s="4">
        <v>11.1949</v>
      </c>
      <c r="BJ140" s="4">
        <v>11.477</v>
      </c>
      <c r="BK140" s="4">
        <v>11.3787</v>
      </c>
      <c r="BL140" s="24">
        <f t="shared" si="95"/>
        <v>1.23501303897762</v>
      </c>
      <c r="BM140" s="24">
        <f t="shared" si="96"/>
        <v>12.4671665729472</v>
      </c>
      <c r="BN140" s="24">
        <f t="shared" si="97"/>
        <v>-3.8647302859669</v>
      </c>
      <c r="BO140" s="24">
        <f t="shared" si="98"/>
        <v>3.13633284182839</v>
      </c>
      <c r="BP140" s="24">
        <f t="shared" si="99"/>
        <v>13.3357929390396</v>
      </c>
      <c r="BQ140" s="24">
        <f t="shared" si="100"/>
        <v>21.1874553431317</v>
      </c>
      <c r="BR140" s="24">
        <f t="shared" si="101"/>
        <v>24.3713137428885</v>
      </c>
      <c r="BS140" s="24">
        <f t="shared" si="102"/>
        <v>16.671319690667</v>
      </c>
      <c r="BT140" s="24">
        <f t="shared" si="103"/>
        <v>-5.57360193329099</v>
      </c>
      <c r="BU140" s="24">
        <f t="shared" si="104"/>
        <v>23.6842527860147</v>
      </c>
      <c r="BV140" s="24">
        <f t="shared" si="105"/>
        <v>1.51085800833333</v>
      </c>
      <c r="BW140" s="24">
        <f t="shared" si="106"/>
        <v>6.017947729</v>
      </c>
      <c r="BX140" s="24">
        <f t="shared" si="107"/>
        <v>6.73627277</v>
      </c>
      <c r="BY140" s="24">
        <f t="shared" si="108"/>
        <v>9.93797607</v>
      </c>
      <c r="BZ140" s="24">
        <f t="shared" si="109"/>
        <v>12.48585575</v>
      </c>
      <c r="CA140" s="24">
        <f t="shared" si="110"/>
        <v>14.084873525</v>
      </c>
      <c r="CB140" s="24">
        <f t="shared" si="111"/>
        <v>19.49440731</v>
      </c>
      <c r="CC140" s="24">
        <f t="shared" si="112"/>
        <v>8.192542285</v>
      </c>
      <c r="CD140" s="24">
        <f t="shared" si="113"/>
        <v>-11.84881729</v>
      </c>
      <c r="CE140" s="24">
        <f t="shared" si="114"/>
        <v>14.3601604753147</v>
      </c>
      <c r="CF140" s="24">
        <f t="shared" si="115"/>
        <v>15.0149333333333</v>
      </c>
      <c r="CG140" s="24">
        <f t="shared" si="116"/>
        <v>14.1435</v>
      </c>
      <c r="CH140" s="24">
        <f t="shared" si="117"/>
        <v>14.65665</v>
      </c>
      <c r="CI140" s="24">
        <f t="shared" si="118"/>
        <v>15.5097</v>
      </c>
      <c r="CJ140" s="24">
        <f t="shared" si="119"/>
        <v>16.6723</v>
      </c>
      <c r="CK140" s="24">
        <f t="shared" si="120"/>
        <v>16.90715</v>
      </c>
      <c r="CL140" s="24">
        <f t="shared" si="121"/>
        <v>15.79455</v>
      </c>
      <c r="CM140" s="24">
        <f t="shared" si="122"/>
        <v>15.46515</v>
      </c>
      <c r="CN140" s="24">
        <f t="shared" si="123"/>
        <v>15.3204</v>
      </c>
      <c r="CO140" s="49">
        <f t="shared" si="124"/>
        <v>1.68927995031206</v>
      </c>
      <c r="CP140" s="75" t="str">
        <f t="shared" si="125"/>
        <v>否</v>
      </c>
      <c r="CQ140" s="75" t="str">
        <f t="shared" si="126"/>
        <v>否</v>
      </c>
      <c r="CR140" s="75" t="str">
        <f t="shared" si="127"/>
        <v>是</v>
      </c>
      <c r="CS140" s="75" t="str">
        <f t="shared" si="128"/>
        <v>否</v>
      </c>
      <c r="CT140" s="75" t="str">
        <f t="shared" si="129"/>
        <v>否</v>
      </c>
      <c r="CU140" s="75" t="str">
        <f t="shared" si="130"/>
        <v>否</v>
      </c>
      <c r="CV140" s="75" t="str">
        <f t="shared" si="131"/>
        <v>否</v>
      </c>
      <c r="CW140" s="75" t="str">
        <f t="shared" si="132"/>
        <v>否</v>
      </c>
      <c r="CX140" s="75" t="str">
        <f t="shared" si="133"/>
        <v>否</v>
      </c>
      <c r="CY140" s="75" t="str">
        <f t="shared" si="134"/>
        <v>否</v>
      </c>
      <c r="CZ140" s="75" t="str">
        <f t="shared" si="135"/>
        <v>否</v>
      </c>
      <c r="DA140" s="75" t="str">
        <f t="shared" si="136"/>
        <v>否</v>
      </c>
      <c r="DB140" s="75" t="str">
        <f t="shared" si="137"/>
        <v>否</v>
      </c>
      <c r="DC140" s="75" t="str">
        <f t="shared" si="138"/>
        <v>否</v>
      </c>
      <c r="DD140" s="75" t="str">
        <f t="shared" si="139"/>
        <v>否</v>
      </c>
      <c r="DE140" s="75" t="str">
        <f t="shared" si="140"/>
        <v>否</v>
      </c>
      <c r="DG140"/>
      <c r="DH140"/>
      <c r="DI140"/>
      <c r="DL140"/>
      <c r="DM140"/>
      <c r="DN140"/>
      <c r="DO140"/>
      <c r="DP140"/>
      <c r="DS140"/>
    </row>
    <row r="141" ht="13.6" hidden="1" spans="1:123">
      <c r="A141" s="4" t="s">
        <v>392</v>
      </c>
      <c r="B141" s="4" t="s">
        <v>393</v>
      </c>
      <c r="C141" s="4" t="s">
        <v>383</v>
      </c>
      <c r="D141" s="4">
        <v>-24.0437158469945</v>
      </c>
      <c r="E141" s="4">
        <v>-19.2513368983957</v>
      </c>
      <c r="F141" s="4">
        <v>83.3333333333333</v>
      </c>
      <c r="G141" s="4">
        <v>26.2</v>
      </c>
      <c r="H141" s="4">
        <v>20.4918032786885</v>
      </c>
      <c r="I141" s="4">
        <v>100</v>
      </c>
      <c r="J141" s="4">
        <v>-40</v>
      </c>
      <c r="K141" s="4">
        <v>-41.8604651162791</v>
      </c>
      <c r="L141" s="4">
        <v>-38.7959866220736</v>
      </c>
      <c r="M141" s="4">
        <v>-48</v>
      </c>
      <c r="N141" s="4">
        <v>97.6284584980237</v>
      </c>
      <c r="O141" s="4">
        <v>234.630350194553</v>
      </c>
      <c r="P141" s="4">
        <v>288.311688311688</v>
      </c>
      <c r="Q141" s="4">
        <v>134.042553191489</v>
      </c>
      <c r="R141" s="4">
        <v>-81.8537859007833</v>
      </c>
      <c r="S141" s="4">
        <v>130.299785867238</v>
      </c>
      <c r="T141" s="4">
        <v>-15</v>
      </c>
      <c r="U141" s="4">
        <v>51.8518518518519</v>
      </c>
      <c r="V141" s="4">
        <v>108.098223615465</v>
      </c>
      <c r="W141" s="4">
        <v>-360.515021459227</v>
      </c>
      <c r="X141" s="4">
        <v>7.3905244</v>
      </c>
      <c r="Y141" s="4">
        <v>14.49439239</v>
      </c>
      <c r="Z141" s="4">
        <v>-1.37646139</v>
      </c>
      <c r="AA141" s="4">
        <v>-3.63475051</v>
      </c>
      <c r="AB141" s="4">
        <v>5.00041042</v>
      </c>
      <c r="AC141" s="4">
        <v>33.88087339</v>
      </c>
      <c r="AD141" s="4">
        <v>-0.53194274</v>
      </c>
      <c r="AE141" s="4">
        <v>0.41445836</v>
      </c>
      <c r="AF141" s="4">
        <v>-9.78879915</v>
      </c>
      <c r="AG141" s="4">
        <v>-7.19541912</v>
      </c>
      <c r="AH141" s="4">
        <v>7.5602506</v>
      </c>
      <c r="AI141" s="4">
        <v>-0.1887797</v>
      </c>
      <c r="AJ141" s="4">
        <v>12.57026471</v>
      </c>
      <c r="AK141" s="4">
        <v>10.90837037</v>
      </c>
      <c r="AL141" s="4">
        <v>35.39194101</v>
      </c>
      <c r="AM141" s="4">
        <v>45.49512639</v>
      </c>
      <c r="AN141" s="4">
        <v>61.66363458</v>
      </c>
      <c r="AO141" s="4">
        <v>82.54378489</v>
      </c>
      <c r="AP141" s="4">
        <v>8.48793557</v>
      </c>
      <c r="AQ141" s="4">
        <v>12.95143994</v>
      </c>
      <c r="AR141" s="4">
        <v>3.7486</v>
      </c>
      <c r="AS141" s="4">
        <v>4.1729</v>
      </c>
      <c r="AT141" s="4">
        <v>6.3811</v>
      </c>
      <c r="AU141" s="4">
        <v>7.133</v>
      </c>
      <c r="AV141" s="4">
        <v>8.1584</v>
      </c>
      <c r="AW141" s="4">
        <v>7.9895</v>
      </c>
      <c r="AX141" s="4">
        <v>4.9277</v>
      </c>
      <c r="AY141" s="4">
        <v>5.7762</v>
      </c>
      <c r="AZ141" s="4">
        <v>7.2215</v>
      </c>
      <c r="BA141" s="4">
        <v>4.9605</v>
      </c>
      <c r="BB141" s="4">
        <v>8.269</v>
      </c>
      <c r="BC141" s="4">
        <v>10.1069</v>
      </c>
      <c r="BD141" s="4">
        <v>10.7634</v>
      </c>
      <c r="BE141" s="4">
        <v>7.8489</v>
      </c>
      <c r="BF141" s="4">
        <v>4.9208</v>
      </c>
      <c r="BG141" s="4">
        <v>3.6753</v>
      </c>
      <c r="BH141" s="4">
        <v>3.6095</v>
      </c>
      <c r="BI141" s="4">
        <v>4.0379</v>
      </c>
      <c r="BJ141" s="4">
        <v>29.0494</v>
      </c>
      <c r="BK141" s="4">
        <v>-12.8882</v>
      </c>
      <c r="BL141" s="24">
        <f t="shared" si="95"/>
        <v>29.1943700684046</v>
      </c>
      <c r="BM141" s="24">
        <f t="shared" si="96"/>
        <v>30.2783868149288</v>
      </c>
      <c r="BN141" s="24">
        <f t="shared" si="97"/>
        <v>-21.6475263726951</v>
      </c>
      <c r="BO141" s="24">
        <f t="shared" si="98"/>
        <v>32.0409982174688</v>
      </c>
      <c r="BP141" s="24">
        <f t="shared" si="99"/>
        <v>54.7666666666667</v>
      </c>
      <c r="BQ141" s="24">
        <f t="shared" si="100"/>
        <v>23.3459016393443</v>
      </c>
      <c r="BR141" s="24">
        <f t="shared" si="101"/>
        <v>60.2459016393443</v>
      </c>
      <c r="BS141" s="24">
        <f t="shared" si="102"/>
        <v>30</v>
      </c>
      <c r="BT141" s="24">
        <f t="shared" si="103"/>
        <v>-40.9302325581395</v>
      </c>
      <c r="BU141" s="24">
        <f t="shared" si="104"/>
        <v>134.114459387716</v>
      </c>
      <c r="BV141" s="24">
        <f t="shared" si="105"/>
        <v>3.8353964125</v>
      </c>
      <c r="BW141" s="24">
        <f t="shared" si="106"/>
        <v>15.8018627205</v>
      </c>
      <c r="BX141" s="24">
        <f t="shared" si="107"/>
        <v>10.942458395</v>
      </c>
      <c r="BY141" s="24">
        <f t="shared" si="108"/>
        <v>6.5589655</v>
      </c>
      <c r="BZ141" s="24">
        <f t="shared" si="109"/>
        <v>-2.50560595</v>
      </c>
      <c r="CA141" s="24">
        <f t="shared" si="110"/>
        <v>0.682829955</v>
      </c>
      <c r="CB141" s="24">
        <f t="shared" si="111"/>
        <v>19.440641905</v>
      </c>
      <c r="CC141" s="24">
        <f t="shared" si="112"/>
        <v>16.674465325</v>
      </c>
      <c r="CD141" s="24">
        <f t="shared" si="113"/>
        <v>-0.05874219</v>
      </c>
      <c r="CE141" s="24">
        <f t="shared" si="114"/>
        <v>24.1911916549653</v>
      </c>
      <c r="CF141" s="24">
        <f t="shared" si="115"/>
        <v>6.57044166666667</v>
      </c>
      <c r="CG141" s="24">
        <f t="shared" si="116"/>
        <v>6.493115</v>
      </c>
      <c r="CH141" s="24">
        <f t="shared" si="117"/>
        <v>3.96075</v>
      </c>
      <c r="CI141" s="24">
        <f t="shared" si="118"/>
        <v>5.277</v>
      </c>
      <c r="CJ141" s="24">
        <f t="shared" si="119"/>
        <v>6.75705</v>
      </c>
      <c r="CK141" s="24">
        <f t="shared" si="120"/>
        <v>7.6457</v>
      </c>
      <c r="CL141" s="24">
        <f t="shared" si="121"/>
        <v>8.07395</v>
      </c>
      <c r="CM141" s="24">
        <f t="shared" si="122"/>
        <v>6.4586</v>
      </c>
      <c r="CN141" s="24">
        <f t="shared" si="123"/>
        <v>5.35195</v>
      </c>
      <c r="CO141" s="49">
        <f t="shared" si="124"/>
        <v>7.14385153351615</v>
      </c>
      <c r="CP141" s="75" t="str">
        <f t="shared" si="125"/>
        <v>否</v>
      </c>
      <c r="CQ141" s="75" t="str">
        <f t="shared" si="126"/>
        <v>否</v>
      </c>
      <c r="CR141" s="75" t="str">
        <f t="shared" si="127"/>
        <v>是</v>
      </c>
      <c r="CS141" s="75" t="str">
        <f t="shared" si="128"/>
        <v>否</v>
      </c>
      <c r="CT141" s="75" t="str">
        <f t="shared" si="129"/>
        <v>是</v>
      </c>
      <c r="CU141" s="75" t="str">
        <f t="shared" si="130"/>
        <v>是</v>
      </c>
      <c r="CV141" s="75" t="str">
        <f t="shared" si="131"/>
        <v>否</v>
      </c>
      <c r="CW141" s="75" t="str">
        <f t="shared" si="132"/>
        <v>否</v>
      </c>
      <c r="CX141" s="75" t="str">
        <f t="shared" si="133"/>
        <v>否</v>
      </c>
      <c r="CY141" s="75" t="str">
        <f t="shared" si="134"/>
        <v>否</v>
      </c>
      <c r="CZ141" s="75" t="str">
        <f t="shared" si="135"/>
        <v>否</v>
      </c>
      <c r="DA141" s="75" t="str">
        <f t="shared" si="136"/>
        <v>是</v>
      </c>
      <c r="DB141" s="75" t="str">
        <f t="shared" si="137"/>
        <v>否</v>
      </c>
      <c r="DC141" s="75" t="str">
        <f t="shared" si="138"/>
        <v>否</v>
      </c>
      <c r="DD141" s="75" t="str">
        <f t="shared" si="139"/>
        <v>否</v>
      </c>
      <c r="DE141" s="75" t="str">
        <f t="shared" si="140"/>
        <v>否</v>
      </c>
      <c r="DG141"/>
      <c r="DH141"/>
      <c r="DI141"/>
      <c r="DL141"/>
      <c r="DM141"/>
      <c r="DN141"/>
      <c r="DO141"/>
      <c r="DP141"/>
      <c r="DS141"/>
    </row>
    <row r="142" ht="13.6" hidden="1" spans="1:123">
      <c r="A142" s="4" t="s">
        <v>394</v>
      </c>
      <c r="B142" s="4" t="s">
        <v>395</v>
      </c>
      <c r="C142" s="4" t="s">
        <v>383</v>
      </c>
      <c r="D142" s="4">
        <v>67.3144189661873</v>
      </c>
      <c r="E142" s="4">
        <v>14.9324861000794</v>
      </c>
      <c r="F142" s="4">
        <v>-2.31338679827267</v>
      </c>
      <c r="G142" s="4">
        <v>16.5745856353591</v>
      </c>
      <c r="H142" s="4">
        <v>9.62931401789518</v>
      </c>
      <c r="I142" s="4">
        <v>18.8857412653447</v>
      </c>
      <c r="J142" s="4">
        <v>42.1306444541868</v>
      </c>
      <c r="K142" s="4">
        <v>21.2594908441269</v>
      </c>
      <c r="L142" s="4">
        <v>9.52380952380953</v>
      </c>
      <c r="M142" s="4">
        <v>13.0202774813234</v>
      </c>
      <c r="N142" s="4">
        <v>-41.025641025641</v>
      </c>
      <c r="O142" s="4">
        <v>-41.7988042630621</v>
      </c>
      <c r="P142" s="4">
        <v>-44.7368421052632</v>
      </c>
      <c r="Q142" s="4">
        <v>-42.7611484422725</v>
      </c>
      <c r="R142" s="4">
        <v>-54.2168674698795</v>
      </c>
      <c r="S142" s="4">
        <v>-35.0826864664192</v>
      </c>
      <c r="T142" s="4">
        <v>-9.76956313010082</v>
      </c>
      <c r="U142" s="4">
        <v>6.99346405228759</v>
      </c>
      <c r="V142" s="4">
        <v>10.6666666666667</v>
      </c>
      <c r="W142" s="4">
        <v>11.811320754717</v>
      </c>
      <c r="X142" s="4">
        <v>-16.53727439</v>
      </c>
      <c r="Y142" s="4">
        <v>12.41756929</v>
      </c>
      <c r="Z142" s="4">
        <v>0.93245092</v>
      </c>
      <c r="AA142" s="4">
        <v>8.4579915</v>
      </c>
      <c r="AB142" s="4">
        <v>8.6888657</v>
      </c>
      <c r="AC142" s="4">
        <v>8.18883711</v>
      </c>
      <c r="AD142" s="4">
        <v>0.58592185</v>
      </c>
      <c r="AE142" s="4">
        <v>-0.43110354</v>
      </c>
      <c r="AF142" s="4">
        <v>-9.78021701</v>
      </c>
      <c r="AG142" s="4">
        <v>-14.48521326</v>
      </c>
      <c r="AH142" s="4">
        <v>3.18979237</v>
      </c>
      <c r="AI142" s="4">
        <v>2.81350021</v>
      </c>
      <c r="AJ142" s="4">
        <v>16.713843</v>
      </c>
      <c r="AK142" s="4">
        <v>19.48121631</v>
      </c>
      <c r="AL142" s="4">
        <v>20.60615602</v>
      </c>
      <c r="AM142" s="4">
        <v>37.35840457</v>
      </c>
      <c r="AN142" s="4">
        <v>30.47980622</v>
      </c>
      <c r="AO142" s="4">
        <v>17.48274158</v>
      </c>
      <c r="AP142" s="4">
        <v>10.79316459</v>
      </c>
      <c r="AQ142" s="4">
        <v>2.57469426</v>
      </c>
      <c r="AR142" s="4">
        <v>19.4217</v>
      </c>
      <c r="AS142" s="4">
        <v>10.2946</v>
      </c>
      <c r="AT142" s="4">
        <v>7.0821</v>
      </c>
      <c r="AU142" s="4">
        <v>8.9578</v>
      </c>
      <c r="AV142" s="4">
        <v>10.4994</v>
      </c>
      <c r="AW142" s="4">
        <v>9.2921</v>
      </c>
      <c r="AX142" s="4">
        <v>7.5782</v>
      </c>
      <c r="AY142" s="4">
        <v>8.4772</v>
      </c>
      <c r="AZ142" s="4">
        <v>10.6465</v>
      </c>
      <c r="BA142" s="4">
        <v>9.8757</v>
      </c>
      <c r="BB142" s="4">
        <v>5.8639</v>
      </c>
      <c r="BC142" s="4">
        <v>7.9292</v>
      </c>
      <c r="BD142" s="4">
        <v>10.3626</v>
      </c>
      <c r="BE142" s="4">
        <v>8.55</v>
      </c>
      <c r="BF142" s="4">
        <v>10.3572</v>
      </c>
      <c r="BG142" s="4">
        <v>13.074</v>
      </c>
      <c r="BH142" s="4">
        <v>18.092</v>
      </c>
      <c r="BI142" s="4">
        <v>16.9138</v>
      </c>
      <c r="BJ142" s="4">
        <v>18.8023</v>
      </c>
      <c r="BK142" s="4">
        <v>18.7389</v>
      </c>
      <c r="BL142" s="24">
        <f t="shared" si="95"/>
        <v>10.6777446834447</v>
      </c>
      <c r="BM142" s="24">
        <f t="shared" si="96"/>
        <v>-1.44813599694637</v>
      </c>
      <c r="BN142" s="24">
        <f t="shared" si="97"/>
        <v>41.1234525331334</v>
      </c>
      <c r="BO142" s="24">
        <f t="shared" si="98"/>
        <v>6.30954965090337</v>
      </c>
      <c r="BP142" s="24">
        <f t="shared" si="99"/>
        <v>7.13059941854322</v>
      </c>
      <c r="BQ142" s="24">
        <f t="shared" si="100"/>
        <v>13.1019498266271</v>
      </c>
      <c r="BR142" s="24">
        <f t="shared" si="101"/>
        <v>14.2575276416199</v>
      </c>
      <c r="BS142" s="24">
        <f t="shared" si="102"/>
        <v>30.5081928597657</v>
      </c>
      <c r="BT142" s="24">
        <f t="shared" si="103"/>
        <v>31.6950676491568</v>
      </c>
      <c r="BU142" s="24">
        <f t="shared" si="104"/>
        <v>32.2465544256349</v>
      </c>
      <c r="BV142" s="24">
        <f t="shared" si="105"/>
        <v>0.3367600625</v>
      </c>
      <c r="BW142" s="24">
        <f t="shared" si="106"/>
        <v>7.976557365</v>
      </c>
      <c r="BX142" s="24">
        <f t="shared" si="107"/>
        <v>-2.05985255</v>
      </c>
      <c r="BY142" s="24">
        <f t="shared" si="108"/>
        <v>6.675010105</v>
      </c>
      <c r="BZ142" s="24">
        <f t="shared" si="109"/>
        <v>4.69522121</v>
      </c>
      <c r="CA142" s="24">
        <f t="shared" si="110"/>
        <v>8.5734286</v>
      </c>
      <c r="CB142" s="24">
        <f t="shared" si="111"/>
        <v>8.438851405</v>
      </c>
      <c r="CC142" s="24">
        <f t="shared" si="112"/>
        <v>4.38737948</v>
      </c>
      <c r="CD142" s="24">
        <f t="shared" si="113"/>
        <v>0.077409155</v>
      </c>
      <c r="CE142" s="24">
        <f t="shared" si="114"/>
        <v>13.6326679968682</v>
      </c>
      <c r="CF142" s="24">
        <f t="shared" si="115"/>
        <v>9.65986666666667</v>
      </c>
      <c r="CG142" s="24">
        <f t="shared" si="116"/>
        <v>11.54046</v>
      </c>
      <c r="CH142" s="24">
        <f t="shared" si="117"/>
        <v>14.85815</v>
      </c>
      <c r="CI142" s="24">
        <f t="shared" si="118"/>
        <v>8.68835</v>
      </c>
      <c r="CJ142" s="24">
        <f t="shared" si="119"/>
        <v>8.01995</v>
      </c>
      <c r="CK142" s="24">
        <f t="shared" si="120"/>
        <v>9.7286</v>
      </c>
      <c r="CL142" s="24">
        <f t="shared" si="121"/>
        <v>9.89575</v>
      </c>
      <c r="CM142" s="24">
        <f t="shared" si="122"/>
        <v>8.43515</v>
      </c>
      <c r="CN142" s="24">
        <f t="shared" si="123"/>
        <v>8.0277</v>
      </c>
      <c r="CO142" s="49">
        <f t="shared" si="124"/>
        <v>4.35708562089265</v>
      </c>
      <c r="CP142" s="75" t="str">
        <f t="shared" si="125"/>
        <v>是</v>
      </c>
      <c r="CQ142" s="75" t="str">
        <f t="shared" si="126"/>
        <v>否</v>
      </c>
      <c r="CR142" s="75" t="str">
        <f t="shared" si="127"/>
        <v>是</v>
      </c>
      <c r="CS142" s="75" t="str">
        <f t="shared" si="128"/>
        <v>是</v>
      </c>
      <c r="CT142" s="75" t="str">
        <f t="shared" si="129"/>
        <v>否</v>
      </c>
      <c r="CU142" s="75" t="str">
        <f t="shared" si="130"/>
        <v>是</v>
      </c>
      <c r="CV142" s="75" t="str">
        <f t="shared" si="131"/>
        <v>是</v>
      </c>
      <c r="CW142" s="75" t="str">
        <f t="shared" si="132"/>
        <v>是</v>
      </c>
      <c r="CX142" s="75" t="str">
        <f t="shared" si="133"/>
        <v>是</v>
      </c>
      <c r="CY142" s="75" t="str">
        <f t="shared" si="134"/>
        <v>是</v>
      </c>
      <c r="CZ142" s="75" t="str">
        <f t="shared" si="135"/>
        <v>否</v>
      </c>
      <c r="DA142" s="75" t="str">
        <f t="shared" si="136"/>
        <v>是</v>
      </c>
      <c r="DB142" s="75" t="str">
        <f t="shared" si="137"/>
        <v>是</v>
      </c>
      <c r="DC142" s="75" t="str">
        <f t="shared" si="138"/>
        <v>是</v>
      </c>
      <c r="DD142" s="75" t="str">
        <f t="shared" si="139"/>
        <v>是</v>
      </c>
      <c r="DE142" s="75" t="str">
        <f t="shared" si="140"/>
        <v>否</v>
      </c>
      <c r="DG142"/>
      <c r="DH142"/>
      <c r="DI142"/>
      <c r="DL142"/>
      <c r="DM142"/>
      <c r="DN142"/>
      <c r="DO142"/>
      <c r="DP142"/>
      <c r="DS142"/>
    </row>
    <row r="143" ht="13.6" hidden="1" spans="1:123">
      <c r="A143" s="4" t="s">
        <v>396</v>
      </c>
      <c r="B143" s="4" t="s">
        <v>397</v>
      </c>
      <c r="C143" s="4" t="s">
        <v>383</v>
      </c>
      <c r="D143" s="4">
        <v>3.54609929078014</v>
      </c>
      <c r="E143" s="4">
        <v>30.3030303030303</v>
      </c>
      <c r="F143" s="4">
        <v>28.2208588957055</v>
      </c>
      <c r="G143" s="4">
        <v>9.87654320987654</v>
      </c>
      <c r="H143" s="4">
        <v>28.7037037037037</v>
      </c>
      <c r="I143" s="4">
        <v>24.5283018867925</v>
      </c>
      <c r="J143" s="4">
        <v>-23.8317757009346</v>
      </c>
      <c r="K143" s="4">
        <v>-20.3980099502487</v>
      </c>
      <c r="L143" s="4">
        <v>-38.6363636363636</v>
      </c>
      <c r="M143" s="4">
        <v>-54.6218487394958</v>
      </c>
      <c r="N143" s="4">
        <v>47.9452054794521</v>
      </c>
      <c r="O143" s="4">
        <v>76.3157894736842</v>
      </c>
      <c r="P143" s="4">
        <v>109.52380952381</v>
      </c>
      <c r="Q143" s="4">
        <v>176.744186046512</v>
      </c>
      <c r="R143" s="4">
        <v>9.77443609022555</v>
      </c>
      <c r="S143" s="4">
        <v>16.3265306122449</v>
      </c>
      <c r="T143" s="4">
        <v>10.5263157894737</v>
      </c>
      <c r="U143" s="4">
        <v>13.1578947368421</v>
      </c>
      <c r="V143" s="4">
        <v>9.01639344262296</v>
      </c>
      <c r="W143" s="4">
        <v>10.1123595505618</v>
      </c>
      <c r="X143" s="4">
        <v>10.1381749</v>
      </c>
      <c r="Y143" s="4">
        <v>5.07764127</v>
      </c>
      <c r="Z143" s="4">
        <v>7.29130846</v>
      </c>
      <c r="AA143" s="4">
        <v>12.22540592</v>
      </c>
      <c r="AB143" s="4">
        <v>8.71931404</v>
      </c>
      <c r="AC143" s="4">
        <v>-0.00110408</v>
      </c>
      <c r="AD143" s="4">
        <v>-1.4484376</v>
      </c>
      <c r="AE143" s="4">
        <v>-5.78027198</v>
      </c>
      <c r="AF143" s="4">
        <v>-3.36276158</v>
      </c>
      <c r="AG143" s="4">
        <v>3.13342416</v>
      </c>
      <c r="AH143" s="4">
        <v>0.79937621</v>
      </c>
      <c r="AI143" s="4">
        <v>2.60675709</v>
      </c>
      <c r="AJ143" s="4">
        <v>1.6495169</v>
      </c>
      <c r="AK143" s="4">
        <v>9.49822279</v>
      </c>
      <c r="AL143" s="4">
        <v>30.38016223</v>
      </c>
      <c r="AM143" s="4">
        <v>36.60575096</v>
      </c>
      <c r="AN143" s="4">
        <v>42.73953425</v>
      </c>
      <c r="AO143" s="4">
        <v>45.29780948</v>
      </c>
      <c r="AP143" s="4">
        <v>23.84358852</v>
      </c>
      <c r="AQ143" s="4">
        <v>21.15199996</v>
      </c>
      <c r="AR143" s="4">
        <v>17.2433</v>
      </c>
      <c r="AS143" s="4">
        <v>20.1587</v>
      </c>
      <c r="AT143" s="4">
        <v>13.5825</v>
      </c>
      <c r="AU143" s="4">
        <v>15.8951</v>
      </c>
      <c r="AV143" s="4">
        <v>17.7652</v>
      </c>
      <c r="AW143" s="4">
        <v>15.8776</v>
      </c>
      <c r="AX143" s="4">
        <v>11.8611</v>
      </c>
      <c r="AY143" s="4">
        <v>17.0845</v>
      </c>
      <c r="AZ143" s="4">
        <v>18.4178</v>
      </c>
      <c r="BA143" s="4">
        <v>17.1388</v>
      </c>
      <c r="BB143" s="4">
        <v>14.5497</v>
      </c>
      <c r="BC143" s="4">
        <v>19.4784</v>
      </c>
      <c r="BD143" s="4">
        <v>24.1767</v>
      </c>
      <c r="BE143" s="4">
        <v>33.5548</v>
      </c>
      <c r="BF143" s="4">
        <v>10.9838</v>
      </c>
      <c r="BG143" s="4">
        <v>12.0402</v>
      </c>
      <c r="BH143" s="4">
        <v>13.0534</v>
      </c>
      <c r="BI143" s="4">
        <v>12.7123</v>
      </c>
      <c r="BJ143" s="4">
        <v>11.9288</v>
      </c>
      <c r="BK143" s="4">
        <v>12.9638</v>
      </c>
      <c r="BL143" s="24">
        <f t="shared" si="95"/>
        <v>9.32929451799851</v>
      </c>
      <c r="BM143" s="24">
        <f t="shared" si="96"/>
        <v>23.3566730004137</v>
      </c>
      <c r="BN143" s="24">
        <f t="shared" si="97"/>
        <v>16.9245647969052</v>
      </c>
      <c r="BO143" s="24">
        <f t="shared" si="98"/>
        <v>29.2619445993679</v>
      </c>
      <c r="BP143" s="24">
        <f t="shared" si="99"/>
        <v>19.048701052791</v>
      </c>
      <c r="BQ143" s="24">
        <f t="shared" si="100"/>
        <v>19.2901234567901</v>
      </c>
      <c r="BR143" s="24">
        <f t="shared" si="101"/>
        <v>26.6160027952481</v>
      </c>
      <c r="BS143" s="24">
        <f t="shared" si="102"/>
        <v>0.348263092928931</v>
      </c>
      <c r="BT143" s="24">
        <f t="shared" si="103"/>
        <v>-22.1148928255917</v>
      </c>
      <c r="BU143" s="24">
        <f t="shared" si="104"/>
        <v>51.2919476419996</v>
      </c>
      <c r="BV143" s="24">
        <f t="shared" si="105"/>
        <v>3.2832355675</v>
      </c>
      <c r="BW143" s="24">
        <f t="shared" si="106"/>
        <v>12.528270595</v>
      </c>
      <c r="BX143" s="24">
        <f t="shared" si="107"/>
        <v>7.607908085</v>
      </c>
      <c r="BY143" s="24">
        <f t="shared" si="108"/>
        <v>6.184474865</v>
      </c>
      <c r="BZ143" s="24">
        <f t="shared" si="109"/>
        <v>9.75835719</v>
      </c>
      <c r="CA143" s="24">
        <f t="shared" si="110"/>
        <v>10.47235998</v>
      </c>
      <c r="CB143" s="24">
        <f t="shared" si="111"/>
        <v>4.35910498</v>
      </c>
      <c r="CC143" s="24">
        <f t="shared" si="112"/>
        <v>-0.72477084</v>
      </c>
      <c r="CD143" s="24">
        <f t="shared" si="113"/>
        <v>-3.61435479</v>
      </c>
      <c r="CE143" s="24">
        <f t="shared" si="114"/>
        <v>15.530089096586</v>
      </c>
      <c r="CF143" s="24">
        <f t="shared" si="115"/>
        <v>16.587725</v>
      </c>
      <c r="CG143" s="24">
        <f t="shared" si="116"/>
        <v>16.523325</v>
      </c>
      <c r="CH143" s="24">
        <f t="shared" si="117"/>
        <v>18.701</v>
      </c>
      <c r="CI143" s="24">
        <f t="shared" si="118"/>
        <v>16.8706</v>
      </c>
      <c r="CJ143" s="24">
        <f t="shared" si="119"/>
        <v>14.7388</v>
      </c>
      <c r="CK143" s="24">
        <f t="shared" si="120"/>
        <v>16.83015</v>
      </c>
      <c r="CL143" s="24">
        <f t="shared" si="121"/>
        <v>16.8214</v>
      </c>
      <c r="CM143" s="24">
        <f t="shared" si="122"/>
        <v>13.86935</v>
      </c>
      <c r="CN143" s="24">
        <f t="shared" si="123"/>
        <v>14.4728</v>
      </c>
      <c r="CO143" s="49">
        <f t="shared" si="124"/>
        <v>5.24734329801633</v>
      </c>
      <c r="CP143" s="75" t="str">
        <f t="shared" si="125"/>
        <v>否</v>
      </c>
      <c r="CQ143" s="75" t="str">
        <f t="shared" si="126"/>
        <v>是</v>
      </c>
      <c r="CR143" s="75" t="str">
        <f t="shared" si="127"/>
        <v>否</v>
      </c>
      <c r="CS143" s="75" t="str">
        <f t="shared" si="128"/>
        <v>否</v>
      </c>
      <c r="CT143" s="75" t="str">
        <f t="shared" si="129"/>
        <v>是</v>
      </c>
      <c r="CU143" s="75" t="str">
        <f t="shared" si="130"/>
        <v>否</v>
      </c>
      <c r="CV143" s="75" t="str">
        <f t="shared" si="131"/>
        <v>是</v>
      </c>
      <c r="CW143" s="75" t="str">
        <f t="shared" si="132"/>
        <v>是</v>
      </c>
      <c r="CX143" s="75" t="str">
        <f t="shared" si="133"/>
        <v>否</v>
      </c>
      <c r="CY143" s="75" t="str">
        <f t="shared" si="134"/>
        <v>是</v>
      </c>
      <c r="CZ143" s="75" t="str">
        <f t="shared" si="135"/>
        <v>是</v>
      </c>
      <c r="DA143" s="75" t="str">
        <f t="shared" si="136"/>
        <v>否</v>
      </c>
      <c r="DB143" s="75" t="str">
        <f t="shared" si="137"/>
        <v>否</v>
      </c>
      <c r="DC143" s="75" t="str">
        <f t="shared" si="138"/>
        <v>是</v>
      </c>
      <c r="DD143" s="75" t="str">
        <f t="shared" si="139"/>
        <v>否</v>
      </c>
      <c r="DE143" s="75" t="str">
        <f t="shared" si="140"/>
        <v>否</v>
      </c>
      <c r="DG143"/>
      <c r="DH143"/>
      <c r="DI143"/>
      <c r="DL143"/>
      <c r="DM143"/>
      <c r="DN143"/>
      <c r="DO143"/>
      <c r="DP143"/>
      <c r="DS143"/>
    </row>
    <row r="144" ht="13.6" hidden="1" spans="1:123">
      <c r="A144" s="4" t="s">
        <v>398</v>
      </c>
      <c r="B144" s="4" t="s">
        <v>399</v>
      </c>
      <c r="C144" s="4" t="s">
        <v>383</v>
      </c>
      <c r="D144" s="4">
        <v>-50</v>
      </c>
      <c r="E144" s="4">
        <v>0</v>
      </c>
      <c r="F144" s="4">
        <v>-42.5531914893617</v>
      </c>
      <c r="G144" s="4">
        <v>25</v>
      </c>
      <c r="H144" s="4">
        <v>-10</v>
      </c>
      <c r="I144" s="4">
        <v>-50</v>
      </c>
      <c r="J144" s="4">
        <v>-20.3389830508475</v>
      </c>
      <c r="K144" s="4">
        <v>-33.3333333333333</v>
      </c>
      <c r="L144" s="4">
        <v>-4.76190476190475</v>
      </c>
      <c r="M144" s="4">
        <v>14.2857142857143</v>
      </c>
      <c r="N144" s="4">
        <v>88.5714285714286</v>
      </c>
      <c r="O144" s="4">
        <v>45.4545454545455</v>
      </c>
      <c r="P144" s="4">
        <v>57.1428571428571</v>
      </c>
      <c r="Q144" s="4">
        <v>25</v>
      </c>
      <c r="R144" s="4">
        <v>-14.6341463414634</v>
      </c>
      <c r="S144" s="4">
        <v>-12</v>
      </c>
      <c r="T144" s="4">
        <v>16.6666666666667</v>
      </c>
      <c r="U144" s="4">
        <v>33.3333333333333</v>
      </c>
      <c r="V144" s="4">
        <v>41.3793103448276</v>
      </c>
      <c r="W144" s="4">
        <v>4.16666666666667</v>
      </c>
      <c r="X144" s="4">
        <v>-18.28212418</v>
      </c>
      <c r="Y144" s="4">
        <v>-27.44755783</v>
      </c>
      <c r="Z144" s="4">
        <v>-88.75573867</v>
      </c>
      <c r="AA144" s="4">
        <v>-90.32905945</v>
      </c>
      <c r="AB144" s="4">
        <v>-87.32263589</v>
      </c>
      <c r="AC144" s="4">
        <v>-76.75447365</v>
      </c>
      <c r="AD144" s="4">
        <v>-19.08286475</v>
      </c>
      <c r="AE144" s="4">
        <v>-13.56791146</v>
      </c>
      <c r="AF144" s="4">
        <v>-18.94863349</v>
      </c>
      <c r="AG144" s="4">
        <v>-39.07416306</v>
      </c>
      <c r="AH144" s="4">
        <v>7.40791512</v>
      </c>
      <c r="AI144" s="4">
        <v>21.85177855</v>
      </c>
      <c r="AJ144" s="4">
        <v>9.98192726</v>
      </c>
      <c r="AK144" s="4">
        <v>15.00676374</v>
      </c>
      <c r="AL144" s="4">
        <v>1.23571128</v>
      </c>
      <c r="AM144" s="4">
        <v>7.48947286</v>
      </c>
      <c r="AN144" s="4">
        <v>5.39362842</v>
      </c>
      <c r="AO144" s="4">
        <v>-1.92860894</v>
      </c>
      <c r="AP144" s="4">
        <v>65.33300834</v>
      </c>
      <c r="AQ144" s="4">
        <v>47.98921607</v>
      </c>
      <c r="AR144" s="4">
        <v>7.1291</v>
      </c>
      <c r="AS144" s="4">
        <v>6.5289</v>
      </c>
      <c r="AT144" s="4">
        <v>8.3476</v>
      </c>
      <c r="AU144" s="4">
        <v>12.0241</v>
      </c>
      <c r="AV144" s="4">
        <v>11.9861</v>
      </c>
      <c r="AW144" s="4">
        <v>4.6617</v>
      </c>
      <c r="AX144" s="4">
        <v>2.1326</v>
      </c>
      <c r="AY144" s="4">
        <v>1.1141</v>
      </c>
      <c r="AZ144" s="4">
        <v>1.879</v>
      </c>
      <c r="BA144" s="4">
        <v>1.933</v>
      </c>
      <c r="BB144" s="4">
        <v>1.3221</v>
      </c>
      <c r="BC144" s="4">
        <v>0.8687</v>
      </c>
      <c r="BD144" s="4">
        <v>0.8271</v>
      </c>
      <c r="BE144" s="4">
        <v>0.4494</v>
      </c>
      <c r="BF144" s="4">
        <v>0.8733</v>
      </c>
      <c r="BG144" s="4">
        <v>0.7332</v>
      </c>
      <c r="BH144" s="4">
        <v>0.7134</v>
      </c>
      <c r="BI144" s="4">
        <v>0.3844</v>
      </c>
      <c r="BJ144" s="4">
        <v>0.6861</v>
      </c>
      <c r="BK144" s="4">
        <v>0.6297</v>
      </c>
      <c r="BL144" s="24">
        <f t="shared" si="95"/>
        <v>-3.13964369364658</v>
      </c>
      <c r="BM144" s="24">
        <f t="shared" si="96"/>
        <v>5.66894817445645</v>
      </c>
      <c r="BN144" s="24">
        <f t="shared" si="97"/>
        <v>-25</v>
      </c>
      <c r="BO144" s="24">
        <f t="shared" si="98"/>
        <v>-21.2765957446808</v>
      </c>
      <c r="BP144" s="24">
        <f t="shared" si="99"/>
        <v>-8.77659574468085</v>
      </c>
      <c r="BQ144" s="24">
        <f t="shared" si="100"/>
        <v>7.49999999999999</v>
      </c>
      <c r="BR144" s="24">
        <f t="shared" si="101"/>
        <v>-30</v>
      </c>
      <c r="BS144" s="24">
        <f t="shared" si="102"/>
        <v>-35.1694915254237</v>
      </c>
      <c r="BT144" s="24">
        <f t="shared" si="103"/>
        <v>-26.8361581920904</v>
      </c>
      <c r="BU144" s="24">
        <f t="shared" si="104"/>
        <v>36.9370393892193</v>
      </c>
      <c r="BV144" s="24">
        <f t="shared" si="105"/>
        <v>-37.52545573</v>
      </c>
      <c r="BW144" s="24">
        <f t="shared" si="106"/>
        <v>-14.9902174865</v>
      </c>
      <c r="BX144" s="24">
        <f t="shared" si="107"/>
        <v>-22.864841005</v>
      </c>
      <c r="BY144" s="24">
        <f t="shared" si="108"/>
        <v>-58.10164825</v>
      </c>
      <c r="BZ144" s="24">
        <f t="shared" si="109"/>
        <v>-89.54239906</v>
      </c>
      <c r="CA144" s="24">
        <f t="shared" si="110"/>
        <v>-88.82584767</v>
      </c>
      <c r="CB144" s="24">
        <f t="shared" si="111"/>
        <v>-82.03855477</v>
      </c>
      <c r="CC144" s="24">
        <f t="shared" si="112"/>
        <v>-47.9186692</v>
      </c>
      <c r="CD144" s="24">
        <f t="shared" si="113"/>
        <v>-16.325388105</v>
      </c>
      <c r="CE144" s="24">
        <f t="shared" si="114"/>
        <v>43.5889804434058</v>
      </c>
      <c r="CF144" s="24">
        <f t="shared" si="115"/>
        <v>4.99391666666667</v>
      </c>
      <c r="CG144" s="24">
        <f t="shared" si="116"/>
        <v>3.26118</v>
      </c>
      <c r="CH144" s="24">
        <f t="shared" si="117"/>
        <v>6.829</v>
      </c>
      <c r="CI144" s="24">
        <f t="shared" si="118"/>
        <v>7.43825</v>
      </c>
      <c r="CJ144" s="24">
        <f t="shared" si="119"/>
        <v>10.18585</v>
      </c>
      <c r="CK144" s="24">
        <f t="shared" si="120"/>
        <v>12.0051</v>
      </c>
      <c r="CL144" s="24">
        <f t="shared" si="121"/>
        <v>8.3239</v>
      </c>
      <c r="CM144" s="24">
        <f t="shared" si="122"/>
        <v>3.39715</v>
      </c>
      <c r="CN144" s="24">
        <f t="shared" si="123"/>
        <v>1.62335</v>
      </c>
      <c r="CO144" s="49">
        <f t="shared" si="124"/>
        <v>3.83661937697623</v>
      </c>
      <c r="CP144" s="75" t="str">
        <f t="shared" si="125"/>
        <v>否</v>
      </c>
      <c r="CQ144" s="75" t="str">
        <f t="shared" si="126"/>
        <v>否</v>
      </c>
      <c r="CR144" s="75" t="str">
        <f t="shared" si="127"/>
        <v>是</v>
      </c>
      <c r="CS144" s="75" t="str">
        <f t="shared" si="128"/>
        <v>否</v>
      </c>
      <c r="CT144" s="75" t="str">
        <f t="shared" si="129"/>
        <v>是</v>
      </c>
      <c r="CU144" s="75" t="str">
        <f t="shared" si="130"/>
        <v>是</v>
      </c>
      <c r="CV144" s="75" t="str">
        <f t="shared" si="131"/>
        <v>否</v>
      </c>
      <c r="CW144" s="75" t="str">
        <f t="shared" si="132"/>
        <v>否</v>
      </c>
      <c r="CX144" s="75" t="str">
        <f t="shared" si="133"/>
        <v>否</v>
      </c>
      <c r="CY144" s="75" t="str">
        <f t="shared" si="134"/>
        <v>是</v>
      </c>
      <c r="CZ144" s="75" t="str">
        <f t="shared" si="135"/>
        <v>是</v>
      </c>
      <c r="DA144" s="75" t="str">
        <f t="shared" si="136"/>
        <v>是</v>
      </c>
      <c r="DB144" s="75" t="str">
        <f t="shared" si="137"/>
        <v>是</v>
      </c>
      <c r="DC144" s="75" t="str">
        <f t="shared" si="138"/>
        <v>否</v>
      </c>
      <c r="DD144" s="75" t="str">
        <f t="shared" si="139"/>
        <v>否</v>
      </c>
      <c r="DE144" s="75" t="str">
        <f t="shared" si="140"/>
        <v>否</v>
      </c>
      <c r="DG144"/>
      <c r="DH144"/>
      <c r="DI144"/>
      <c r="DL144"/>
      <c r="DM144"/>
      <c r="DN144"/>
      <c r="DO144"/>
      <c r="DP144"/>
      <c r="DS144"/>
    </row>
    <row r="145" ht="13.6" hidden="1" spans="1:123">
      <c r="A145" s="4" t="s">
        <v>400</v>
      </c>
      <c r="B145" s="4" t="s">
        <v>401</v>
      </c>
      <c r="C145" s="4" t="s">
        <v>383</v>
      </c>
      <c r="D145" s="4">
        <v>-44.4444444444444</v>
      </c>
      <c r="E145" s="4">
        <v>-44.4444444444444</v>
      </c>
      <c r="F145" s="4">
        <v>-8.6774193548387</v>
      </c>
      <c r="G145" s="4">
        <v>0</v>
      </c>
      <c r="H145" s="4">
        <v>12.5</v>
      </c>
      <c r="I145" s="4">
        <v>12.5</v>
      </c>
      <c r="J145" s="4">
        <v>82.2941176470588</v>
      </c>
      <c r="K145" s="4">
        <v>166.666666666667</v>
      </c>
      <c r="L145" s="4">
        <v>155.555555555556</v>
      </c>
      <c r="M145" s="4">
        <v>200</v>
      </c>
      <c r="N145" s="4">
        <v>107.692307692308</v>
      </c>
      <c r="O145" s="4">
        <v>7.6923076923077</v>
      </c>
      <c r="P145" s="4">
        <v>-18.1818181818182</v>
      </c>
      <c r="Q145" s="4">
        <v>-20</v>
      </c>
      <c r="R145" s="4">
        <v>-18.75</v>
      </c>
      <c r="S145" s="4">
        <v>-23.5294117647059</v>
      </c>
      <c r="T145" s="4">
        <v>9.99999999999999</v>
      </c>
      <c r="U145" s="4">
        <v>0</v>
      </c>
      <c r="V145" s="4">
        <v>14.2857142857143</v>
      </c>
      <c r="W145" s="4">
        <v>41.6666666666667</v>
      </c>
      <c r="X145" s="4">
        <v>-4.60873006</v>
      </c>
      <c r="Y145" s="4">
        <v>-5.50565915</v>
      </c>
      <c r="Z145" s="4">
        <v>0.8935984</v>
      </c>
      <c r="AA145" s="4">
        <v>3.68436045</v>
      </c>
      <c r="AB145" s="4">
        <v>13.82297994</v>
      </c>
      <c r="AC145" s="4">
        <v>28.1618424</v>
      </c>
      <c r="AD145" s="4">
        <v>15.67937118</v>
      </c>
      <c r="AE145" s="4">
        <v>11.87993709</v>
      </c>
      <c r="AF145" s="4">
        <v>8.88650119</v>
      </c>
      <c r="AG145" s="4">
        <v>2.13474956</v>
      </c>
      <c r="AH145" s="4">
        <v>2.97881198</v>
      </c>
      <c r="AI145" s="4">
        <v>5.71976473</v>
      </c>
      <c r="AJ145" s="4">
        <v>4.16362136</v>
      </c>
      <c r="AK145" s="4">
        <v>2.70274331</v>
      </c>
      <c r="AL145" s="4">
        <v>18.20761197</v>
      </c>
      <c r="AM145" s="4">
        <v>21.91721302</v>
      </c>
      <c r="AN145" s="4">
        <v>23.76024687</v>
      </c>
      <c r="AO145" s="4">
        <v>26.59377957</v>
      </c>
      <c r="AP145" s="4">
        <v>24.05014323</v>
      </c>
      <c r="AQ145" s="4">
        <v>15.63627551</v>
      </c>
      <c r="AR145" s="4">
        <v>9.3604</v>
      </c>
      <c r="AS145" s="4">
        <v>8.8337</v>
      </c>
      <c r="AT145" s="4">
        <v>17.1133</v>
      </c>
      <c r="AU145" s="4">
        <v>19.6987</v>
      </c>
      <c r="AV145" s="4">
        <v>19.6516</v>
      </c>
      <c r="AW145" s="4">
        <v>20.0904</v>
      </c>
      <c r="AX145" s="4">
        <v>18.5199</v>
      </c>
      <c r="AY145" s="4">
        <v>19.5397</v>
      </c>
      <c r="AZ145" s="4">
        <v>19.3317</v>
      </c>
      <c r="BA145" s="4">
        <v>20.7358</v>
      </c>
      <c r="BB145" s="4">
        <v>11.3033</v>
      </c>
      <c r="BC145" s="4">
        <v>7.2124</v>
      </c>
      <c r="BD145" s="4">
        <v>6.5637</v>
      </c>
      <c r="BE145" s="4">
        <v>6.4121</v>
      </c>
      <c r="BF145" s="4">
        <v>5.1647</v>
      </c>
      <c r="BG145" s="4">
        <v>8.4025</v>
      </c>
      <c r="BH145" s="4">
        <v>12.0399</v>
      </c>
      <c r="BI145" s="4">
        <v>11.1375</v>
      </c>
      <c r="BJ145" s="4">
        <v>11.1193</v>
      </c>
      <c r="BK145" s="4">
        <v>15.333</v>
      </c>
      <c r="BL145" s="24">
        <f t="shared" si="95"/>
        <v>53.9445539175141</v>
      </c>
      <c r="BM145" s="24">
        <f t="shared" si="96"/>
        <v>31.6412899008013</v>
      </c>
      <c r="BN145" s="24">
        <f t="shared" si="97"/>
        <v>-44.4444444444444</v>
      </c>
      <c r="BO145" s="24">
        <f t="shared" si="98"/>
        <v>-26.5609318996416</v>
      </c>
      <c r="BP145" s="24">
        <f t="shared" si="99"/>
        <v>-4.33870967741935</v>
      </c>
      <c r="BQ145" s="24">
        <f t="shared" si="100"/>
        <v>6.25</v>
      </c>
      <c r="BR145" s="24">
        <f t="shared" si="101"/>
        <v>12.5</v>
      </c>
      <c r="BS145" s="24">
        <f t="shared" si="102"/>
        <v>47.3970588235294</v>
      </c>
      <c r="BT145" s="24">
        <f t="shared" si="103"/>
        <v>124.480392156863</v>
      </c>
      <c r="BU145" s="24">
        <f t="shared" si="104"/>
        <v>71.9632188610574</v>
      </c>
      <c r="BV145" s="24">
        <f t="shared" si="105"/>
        <v>6.97729397583333</v>
      </c>
      <c r="BW145" s="24">
        <f t="shared" si="106"/>
        <v>11.0379581275</v>
      </c>
      <c r="BX145" s="24">
        <f t="shared" si="107"/>
        <v>-5.057194605</v>
      </c>
      <c r="BY145" s="24">
        <f t="shared" si="108"/>
        <v>-2.306030375</v>
      </c>
      <c r="BZ145" s="24">
        <f t="shared" si="109"/>
        <v>2.288979425</v>
      </c>
      <c r="CA145" s="24">
        <f t="shared" si="110"/>
        <v>8.753670195</v>
      </c>
      <c r="CB145" s="24">
        <f t="shared" si="111"/>
        <v>20.99241117</v>
      </c>
      <c r="CC145" s="24">
        <f t="shared" si="112"/>
        <v>21.92060679</v>
      </c>
      <c r="CD145" s="24">
        <f t="shared" si="113"/>
        <v>13.779654135</v>
      </c>
      <c r="CE145" s="24">
        <f t="shared" si="114"/>
        <v>10.4040832011709</v>
      </c>
      <c r="CF145" s="24">
        <f t="shared" si="115"/>
        <v>15.9492416666667</v>
      </c>
      <c r="CG145" s="24">
        <f t="shared" si="116"/>
        <v>13.37818</v>
      </c>
      <c r="CH145" s="24">
        <f t="shared" si="117"/>
        <v>9.09705</v>
      </c>
      <c r="CI145" s="24">
        <f t="shared" si="118"/>
        <v>12.9735</v>
      </c>
      <c r="CJ145" s="24">
        <f t="shared" si="119"/>
        <v>18.406</v>
      </c>
      <c r="CK145" s="24">
        <f t="shared" si="120"/>
        <v>19.67515</v>
      </c>
      <c r="CL145" s="24">
        <f t="shared" si="121"/>
        <v>19.871</v>
      </c>
      <c r="CM145" s="24">
        <f t="shared" si="122"/>
        <v>19.30515</v>
      </c>
      <c r="CN145" s="24">
        <f t="shared" si="123"/>
        <v>19.0298</v>
      </c>
      <c r="CO145" s="49">
        <f t="shared" si="124"/>
        <v>5.49796495543195</v>
      </c>
      <c r="CP145" s="75" t="str">
        <f t="shared" si="125"/>
        <v>否</v>
      </c>
      <c r="CQ145" s="75" t="str">
        <f t="shared" si="126"/>
        <v>否</v>
      </c>
      <c r="CR145" s="75" t="str">
        <f t="shared" si="127"/>
        <v>是</v>
      </c>
      <c r="CS145" s="75" t="str">
        <f t="shared" si="128"/>
        <v>否</v>
      </c>
      <c r="CT145" s="75" t="str">
        <f t="shared" si="129"/>
        <v>否</v>
      </c>
      <c r="CU145" s="75" t="str">
        <f t="shared" si="130"/>
        <v>否</v>
      </c>
      <c r="CV145" s="75" t="str">
        <f t="shared" si="131"/>
        <v>否</v>
      </c>
      <c r="CW145" s="75" t="str">
        <f t="shared" si="132"/>
        <v>否</v>
      </c>
      <c r="CX145" s="75" t="str">
        <f t="shared" si="133"/>
        <v>否</v>
      </c>
      <c r="CY145" s="75" t="str">
        <f t="shared" si="134"/>
        <v>否</v>
      </c>
      <c r="CZ145" s="75" t="str">
        <f t="shared" si="135"/>
        <v>是</v>
      </c>
      <c r="DA145" s="75" t="str">
        <f t="shared" si="136"/>
        <v>否</v>
      </c>
      <c r="DB145" s="75" t="str">
        <f t="shared" si="137"/>
        <v>是</v>
      </c>
      <c r="DC145" s="75" t="str">
        <f t="shared" si="138"/>
        <v>否</v>
      </c>
      <c r="DD145" s="75" t="str">
        <f t="shared" si="139"/>
        <v>否</v>
      </c>
      <c r="DE145" s="75" t="str">
        <f t="shared" si="140"/>
        <v>否</v>
      </c>
      <c r="DG145"/>
      <c r="DH145"/>
      <c r="DI145"/>
      <c r="DL145"/>
      <c r="DM145"/>
      <c r="DN145"/>
      <c r="DO145"/>
      <c r="DP145"/>
      <c r="DS145"/>
    </row>
    <row r="146" ht="13.6" hidden="1" spans="1:123">
      <c r="A146" s="4" t="s">
        <v>402</v>
      </c>
      <c r="B146" s="4" t="s">
        <v>403</v>
      </c>
      <c r="C146" s="4" t="s">
        <v>383</v>
      </c>
      <c r="D146" s="4">
        <v>-87.3677660236465</v>
      </c>
      <c r="E146" s="4">
        <v>-100</v>
      </c>
      <c r="F146" s="4">
        <v>-41.8181818181818</v>
      </c>
      <c r="G146" s="4">
        <v>-22.7272727272727</v>
      </c>
      <c r="H146" s="4">
        <v>5.88235294117648</v>
      </c>
      <c r="I146" s="4">
        <v>11.1111111111111</v>
      </c>
      <c r="J146" s="4">
        <v>-1200</v>
      </c>
      <c r="K146" s="4">
        <v>-466.666666666667</v>
      </c>
      <c r="L146" s="4">
        <v>-440</v>
      </c>
      <c r="M146" s="4">
        <v>-350</v>
      </c>
      <c r="N146" s="4">
        <v>-64.2857142857143</v>
      </c>
      <c r="O146" s="4">
        <v>-76.9230769230769</v>
      </c>
      <c r="P146" s="4">
        <v>-77.2727272727273</v>
      </c>
      <c r="Q146" s="4">
        <v>-109.090909090909</v>
      </c>
      <c r="R146" s="4">
        <v>-51.7241379310345</v>
      </c>
      <c r="S146" s="4">
        <v>116.666666666667</v>
      </c>
      <c r="T146" s="4">
        <v>144.444444444444</v>
      </c>
      <c r="U146" s="4">
        <v>266.666666666667</v>
      </c>
      <c r="V146" s="4">
        <v>123.076923076923</v>
      </c>
      <c r="W146" s="4">
        <v>0</v>
      </c>
      <c r="X146" s="4">
        <v>-13.62716912</v>
      </c>
      <c r="Y146" s="4">
        <v>-29.33747993</v>
      </c>
      <c r="Z146" s="4">
        <v>-37.88337524</v>
      </c>
      <c r="AA146" s="4">
        <v>-56.96279879</v>
      </c>
      <c r="AB146" s="4">
        <v>-61.02267144</v>
      </c>
      <c r="AC146" s="4">
        <v>-17.05748653</v>
      </c>
      <c r="AD146" s="4">
        <v>-34.62588672</v>
      </c>
      <c r="AE146" s="4">
        <v>-15.19565712</v>
      </c>
      <c r="AF146" s="4">
        <v>-23.26894668</v>
      </c>
      <c r="AG146" s="4">
        <v>-47.21748173</v>
      </c>
      <c r="AH146" s="4">
        <v>-47.54348958</v>
      </c>
      <c r="AI146" s="4">
        <v>-57.24460854</v>
      </c>
      <c r="AJ146" s="4">
        <v>-64.26841919</v>
      </c>
      <c r="AK146" s="4">
        <v>-61.50229839</v>
      </c>
      <c r="AL146" s="4">
        <v>-7.30596424</v>
      </c>
      <c r="AM146" s="4">
        <v>28.56232127</v>
      </c>
      <c r="AN146" s="4">
        <v>57.63880184</v>
      </c>
      <c r="AO146" s="4">
        <v>63.47103284</v>
      </c>
      <c r="AP146" s="4">
        <v>56.99880847</v>
      </c>
      <c r="AQ146" s="4">
        <v>7.21614994</v>
      </c>
      <c r="AR146" s="4">
        <v>-1204.2531</v>
      </c>
      <c r="AS146" s="4">
        <v>-2962.9853</v>
      </c>
      <c r="AT146" s="4">
        <v>-404.4372</v>
      </c>
      <c r="AU146" s="4">
        <v>-214.2708</v>
      </c>
      <c r="AV146" s="4">
        <v>-163.9925</v>
      </c>
      <c r="AW146" s="4">
        <v>-161.437</v>
      </c>
      <c r="AX146" s="4">
        <v>-247.1712</v>
      </c>
      <c r="AY146" s="4">
        <v>-140.3823</v>
      </c>
      <c r="AZ146" s="4">
        <v>-181.962</v>
      </c>
      <c r="BA146" s="4">
        <v>-185.8054</v>
      </c>
      <c r="BB146" s="4">
        <v>8.1736</v>
      </c>
      <c r="BC146" s="4">
        <v>10.2825</v>
      </c>
      <c r="BD146" s="4">
        <v>11.2711</v>
      </c>
      <c r="BE146" s="4">
        <v>-11.3928</v>
      </c>
      <c r="BF146" s="4">
        <v>13.1316</v>
      </c>
      <c r="BG146" s="4">
        <v>25.7699</v>
      </c>
      <c r="BH146" s="4">
        <v>32.9052</v>
      </c>
      <c r="BI146" s="4">
        <v>39.336</v>
      </c>
      <c r="BJ146" s="4">
        <v>27.9841</v>
      </c>
      <c r="BK146" s="4">
        <v>21.1862</v>
      </c>
      <c r="BL146" s="24">
        <f t="shared" si="95"/>
        <v>-236.066267866023</v>
      </c>
      <c r="BM146" s="24">
        <f t="shared" si="96"/>
        <v>-121.001414391612</v>
      </c>
      <c r="BN146" s="24">
        <f t="shared" si="97"/>
        <v>-93.6838830118233</v>
      </c>
      <c r="BO146" s="24">
        <f t="shared" si="98"/>
        <v>-70.9090909090909</v>
      </c>
      <c r="BP146" s="24">
        <f t="shared" si="99"/>
        <v>-32.2727272727273</v>
      </c>
      <c r="BQ146" s="24">
        <f t="shared" si="100"/>
        <v>-8.42245989304813</v>
      </c>
      <c r="BR146" s="24">
        <f t="shared" si="101"/>
        <v>8.49673202614379</v>
      </c>
      <c r="BS146" s="24">
        <f t="shared" si="102"/>
        <v>-594.444444444445</v>
      </c>
      <c r="BT146" s="24">
        <f t="shared" si="103"/>
        <v>-833.333333333333</v>
      </c>
      <c r="BU146" s="24">
        <f t="shared" si="104"/>
        <v>312.244746750099</v>
      </c>
      <c r="BV146" s="24">
        <f t="shared" si="105"/>
        <v>-36.7489209516667</v>
      </c>
      <c r="BW146" s="24">
        <f t="shared" si="106"/>
        <v>-18.008830944</v>
      </c>
      <c r="BX146" s="24">
        <f t="shared" si="107"/>
        <v>-21.482324525</v>
      </c>
      <c r="BY146" s="24">
        <f t="shared" si="108"/>
        <v>-33.610427585</v>
      </c>
      <c r="BZ146" s="24">
        <f t="shared" si="109"/>
        <v>-47.423087015</v>
      </c>
      <c r="CA146" s="24">
        <f t="shared" si="110"/>
        <v>-58.992735115</v>
      </c>
      <c r="CB146" s="24">
        <f t="shared" si="111"/>
        <v>-39.040078985</v>
      </c>
      <c r="CC146" s="24">
        <f t="shared" si="112"/>
        <v>-25.841686625</v>
      </c>
      <c r="CD146" s="24">
        <f t="shared" si="113"/>
        <v>-24.91077192</v>
      </c>
      <c r="CE146" s="24">
        <f t="shared" si="114"/>
        <v>41.3118256048321</v>
      </c>
      <c r="CF146" s="24">
        <f t="shared" si="115"/>
        <v>-487.353391666667</v>
      </c>
      <c r="CG146" s="24">
        <f t="shared" si="116"/>
        <v>-284.40247</v>
      </c>
      <c r="CH146" s="24">
        <f t="shared" si="117"/>
        <v>-2083.6192</v>
      </c>
      <c r="CI146" s="24">
        <f t="shared" si="118"/>
        <v>-1683.71125</v>
      </c>
      <c r="CJ146" s="24">
        <f t="shared" si="119"/>
        <v>-309.354</v>
      </c>
      <c r="CK146" s="24">
        <f t="shared" si="120"/>
        <v>-189.13165</v>
      </c>
      <c r="CL146" s="24">
        <f t="shared" si="121"/>
        <v>-162.71475</v>
      </c>
      <c r="CM146" s="24">
        <f t="shared" si="122"/>
        <v>-204.3041</v>
      </c>
      <c r="CN146" s="24">
        <f t="shared" si="123"/>
        <v>-193.77675</v>
      </c>
      <c r="CO146" s="49">
        <f t="shared" si="124"/>
        <v>689.309781849413</v>
      </c>
      <c r="CP146" s="75" t="str">
        <f t="shared" si="125"/>
        <v>否</v>
      </c>
      <c r="CQ146" s="75" t="str">
        <f t="shared" si="126"/>
        <v>否</v>
      </c>
      <c r="CR146" s="75" t="str">
        <f t="shared" si="127"/>
        <v>是</v>
      </c>
      <c r="CS146" s="75" t="str">
        <f t="shared" si="128"/>
        <v>否</v>
      </c>
      <c r="CT146" s="75" t="str">
        <f t="shared" si="129"/>
        <v>是</v>
      </c>
      <c r="CU146" s="75" t="str">
        <f t="shared" si="130"/>
        <v>是</v>
      </c>
      <c r="CV146" s="75" t="str">
        <f t="shared" si="131"/>
        <v>否</v>
      </c>
      <c r="CW146" s="75" t="str">
        <f t="shared" si="132"/>
        <v>否</v>
      </c>
      <c r="CX146" s="75" t="str">
        <f t="shared" si="133"/>
        <v>是</v>
      </c>
      <c r="CY146" s="75" t="str">
        <f t="shared" si="134"/>
        <v>否</v>
      </c>
      <c r="CZ146" s="75" t="str">
        <f t="shared" si="135"/>
        <v>是</v>
      </c>
      <c r="DA146" s="75" t="str">
        <f t="shared" si="136"/>
        <v>是</v>
      </c>
      <c r="DB146" s="75" t="str">
        <f t="shared" si="137"/>
        <v>是</v>
      </c>
      <c r="DC146" s="75" t="str">
        <f t="shared" si="138"/>
        <v>否</v>
      </c>
      <c r="DD146" s="75" t="str">
        <f t="shared" si="139"/>
        <v>否</v>
      </c>
      <c r="DE146" s="75" t="str">
        <f t="shared" si="140"/>
        <v>否</v>
      </c>
      <c r="DG146"/>
      <c r="DH146"/>
      <c r="DI146"/>
      <c r="DL146"/>
      <c r="DM146"/>
      <c r="DN146"/>
      <c r="DO146"/>
      <c r="DP146"/>
      <c r="DS146"/>
    </row>
    <row r="147" ht="13.6" hidden="1" spans="1:123">
      <c r="A147" s="4" t="s">
        <v>404</v>
      </c>
      <c r="B147" s="4" t="s">
        <v>405</v>
      </c>
      <c r="C147" s="4" t="s">
        <v>383</v>
      </c>
      <c r="D147" s="4">
        <v>118.181818181818</v>
      </c>
      <c r="E147" s="4">
        <v>75</v>
      </c>
      <c r="F147" s="4">
        <v>40</v>
      </c>
      <c r="G147" s="4">
        <v>25</v>
      </c>
      <c r="H147" s="4">
        <v>9.99999999999999</v>
      </c>
      <c r="I147" s="4">
        <v>33.3333333333333</v>
      </c>
      <c r="J147" s="4">
        <v>-25</v>
      </c>
      <c r="K147" s="4">
        <v>-20</v>
      </c>
      <c r="L147" s="4">
        <v>-16.6666666666667</v>
      </c>
      <c r="M147" s="4">
        <v>-25</v>
      </c>
      <c r="N147" s="4">
        <v>5.26315789473685</v>
      </c>
      <c r="O147" s="4">
        <v>-16.6666666666667</v>
      </c>
      <c r="P147" s="4">
        <v>-29.4117647058824</v>
      </c>
      <c r="Q147" s="4">
        <v>0</v>
      </c>
      <c r="R147" s="4">
        <v>-59.5744680851064</v>
      </c>
      <c r="S147" s="4">
        <v>-14.2857142857143</v>
      </c>
      <c r="T147" s="4">
        <v>6.25000000000001</v>
      </c>
      <c r="U147" s="4">
        <v>33.3333333333333</v>
      </c>
      <c r="V147" s="4">
        <v>193.75</v>
      </c>
      <c r="W147" s="4">
        <v>110</v>
      </c>
      <c r="X147" s="4">
        <v>17.92605281</v>
      </c>
      <c r="Y147" s="4">
        <v>32.93820381</v>
      </c>
      <c r="Z147" s="4">
        <v>24.99157105</v>
      </c>
      <c r="AA147" s="4">
        <v>22.93736124</v>
      </c>
      <c r="AB147" s="4">
        <v>30.50825684</v>
      </c>
      <c r="AC147" s="4">
        <v>4.30670489</v>
      </c>
      <c r="AD147" s="4">
        <v>54.39136613</v>
      </c>
      <c r="AE147" s="4">
        <v>44.72584447</v>
      </c>
      <c r="AF147" s="4">
        <v>44.95605489</v>
      </c>
      <c r="AG147" s="4">
        <v>57.7014666</v>
      </c>
      <c r="AH147" s="4">
        <v>-3.78295475</v>
      </c>
      <c r="AI147" s="4">
        <v>-8.46541452</v>
      </c>
      <c r="AJ147" s="4">
        <v>-13.63249096</v>
      </c>
      <c r="AK147" s="4">
        <v>-28.84219269</v>
      </c>
      <c r="AL147" s="4">
        <v>-36.57651042</v>
      </c>
      <c r="AM147" s="4">
        <v>-44.37804588</v>
      </c>
      <c r="AN147" s="4">
        <v>-7.5695794</v>
      </c>
      <c r="AO147" s="4">
        <v>157.10868044</v>
      </c>
      <c r="AP147" s="4">
        <v>89.82105499</v>
      </c>
      <c r="AQ147" s="4">
        <v>117.32163917</v>
      </c>
      <c r="AR147" s="4">
        <v>21.696</v>
      </c>
      <c r="AS147" s="4">
        <v>14.1596</v>
      </c>
      <c r="AT147" s="4">
        <v>12.4554</v>
      </c>
      <c r="AU147" s="4">
        <v>13.3449</v>
      </c>
      <c r="AV147" s="4">
        <v>14.0326</v>
      </c>
      <c r="AW147" s="4">
        <v>10.2504</v>
      </c>
      <c r="AX147" s="4">
        <v>10.9967</v>
      </c>
      <c r="AY147" s="4">
        <v>14.8913</v>
      </c>
      <c r="AZ147" s="4">
        <v>19.184</v>
      </c>
      <c r="BA147" s="4">
        <v>13.9068</v>
      </c>
      <c r="BB147" s="4">
        <v>14.1419</v>
      </c>
      <c r="BC147" s="4">
        <v>19.3609</v>
      </c>
      <c r="BD147" s="4">
        <v>22.5445</v>
      </c>
      <c r="BE147" s="4">
        <v>15.2243</v>
      </c>
      <c r="BF147" s="4">
        <v>13.163</v>
      </c>
      <c r="BG147" s="4">
        <v>17.009</v>
      </c>
      <c r="BH147" s="4">
        <v>23.5236</v>
      </c>
      <c r="BI147" s="4">
        <v>16.4026</v>
      </c>
      <c r="BJ147" s="4">
        <v>25.6955</v>
      </c>
      <c r="BK147" s="4">
        <v>16.5423</v>
      </c>
      <c r="BL147" s="24">
        <f t="shared" si="95"/>
        <v>16.9537480063796</v>
      </c>
      <c r="BM147" s="24">
        <f t="shared" si="96"/>
        <v>22.1753181166593</v>
      </c>
      <c r="BN147" s="24">
        <f t="shared" si="97"/>
        <v>96.5909090909091</v>
      </c>
      <c r="BO147" s="24">
        <f t="shared" si="98"/>
        <v>57.5</v>
      </c>
      <c r="BP147" s="24">
        <f t="shared" si="99"/>
        <v>32.5</v>
      </c>
      <c r="BQ147" s="24">
        <f t="shared" si="100"/>
        <v>17.5</v>
      </c>
      <c r="BR147" s="24">
        <f t="shared" si="101"/>
        <v>21.6666666666667</v>
      </c>
      <c r="BS147" s="24">
        <f t="shared" si="102"/>
        <v>4.16666666666667</v>
      </c>
      <c r="BT147" s="24">
        <f t="shared" si="103"/>
        <v>-22.5</v>
      </c>
      <c r="BU147" s="24">
        <f t="shared" si="104"/>
        <v>61.0581697923567</v>
      </c>
      <c r="BV147" s="24">
        <f t="shared" si="105"/>
        <v>26.9278761216667</v>
      </c>
      <c r="BW147" s="24">
        <f t="shared" si="106"/>
        <v>27.8193534355</v>
      </c>
      <c r="BX147" s="24">
        <f t="shared" si="107"/>
        <v>25.43212831</v>
      </c>
      <c r="BY147" s="24">
        <f t="shared" si="108"/>
        <v>28.96488743</v>
      </c>
      <c r="BZ147" s="24">
        <f t="shared" si="109"/>
        <v>23.964466145</v>
      </c>
      <c r="CA147" s="24">
        <f t="shared" si="110"/>
        <v>26.72280904</v>
      </c>
      <c r="CB147" s="24">
        <f t="shared" si="111"/>
        <v>17.407480865</v>
      </c>
      <c r="CC147" s="24">
        <f t="shared" si="112"/>
        <v>29.34903551</v>
      </c>
      <c r="CD147" s="24">
        <f t="shared" si="113"/>
        <v>49.5586053</v>
      </c>
      <c r="CE147" s="24">
        <f t="shared" si="114"/>
        <v>50.9493239535106</v>
      </c>
      <c r="CF147" s="24">
        <f t="shared" si="115"/>
        <v>14.868375</v>
      </c>
      <c r="CG147" s="24">
        <f t="shared" si="116"/>
        <v>16.426265</v>
      </c>
      <c r="CH147" s="24">
        <f t="shared" si="117"/>
        <v>17.9278</v>
      </c>
      <c r="CI147" s="24">
        <f t="shared" si="118"/>
        <v>13.3075</v>
      </c>
      <c r="CJ147" s="24">
        <f t="shared" si="119"/>
        <v>12.90015</v>
      </c>
      <c r="CK147" s="24">
        <f t="shared" si="120"/>
        <v>13.68875</v>
      </c>
      <c r="CL147" s="24">
        <f t="shared" si="121"/>
        <v>12.1415</v>
      </c>
      <c r="CM147" s="24">
        <f t="shared" si="122"/>
        <v>10.62355</v>
      </c>
      <c r="CN147" s="24">
        <f t="shared" si="123"/>
        <v>12.944</v>
      </c>
      <c r="CO147" s="49">
        <f t="shared" si="124"/>
        <v>4.2786606763621</v>
      </c>
      <c r="CP147" s="75" t="str">
        <f t="shared" si="125"/>
        <v>是</v>
      </c>
      <c r="CQ147" s="75" t="str">
        <f t="shared" si="126"/>
        <v>是</v>
      </c>
      <c r="CR147" s="75" t="str">
        <f t="shared" si="127"/>
        <v>否</v>
      </c>
      <c r="CS147" s="75" t="str">
        <f t="shared" si="128"/>
        <v>是</v>
      </c>
      <c r="CT147" s="75" t="str">
        <f t="shared" si="129"/>
        <v>否</v>
      </c>
      <c r="CU147" s="75" t="str">
        <f t="shared" si="130"/>
        <v>是</v>
      </c>
      <c r="CV147" s="75" t="str">
        <f t="shared" si="131"/>
        <v>是</v>
      </c>
      <c r="CW147" s="75" t="str">
        <f t="shared" si="132"/>
        <v>是</v>
      </c>
      <c r="CX147" s="75" t="str">
        <f t="shared" si="133"/>
        <v>是</v>
      </c>
      <c r="CY147" s="75" t="str">
        <f t="shared" si="134"/>
        <v>是</v>
      </c>
      <c r="CZ147" s="75" t="str">
        <f t="shared" si="135"/>
        <v>否</v>
      </c>
      <c r="DA147" s="75" t="str">
        <f t="shared" si="136"/>
        <v>是</v>
      </c>
      <c r="DB147" s="75" t="str">
        <f t="shared" si="137"/>
        <v>是</v>
      </c>
      <c r="DC147" s="75" t="str">
        <f t="shared" si="138"/>
        <v>是</v>
      </c>
      <c r="DD147" s="75" t="str">
        <f t="shared" si="139"/>
        <v>是</v>
      </c>
      <c r="DE147" s="75" t="str">
        <f t="shared" si="140"/>
        <v>否</v>
      </c>
      <c r="DG147"/>
      <c r="DH147"/>
      <c r="DI147"/>
      <c r="DL147"/>
      <c r="DM147"/>
      <c r="DN147"/>
      <c r="DO147"/>
      <c r="DP147"/>
      <c r="DS147"/>
    </row>
    <row r="148" ht="13.6" hidden="1" spans="1:123">
      <c r="A148" s="22" t="s">
        <v>406</v>
      </c>
      <c r="B148" s="4" t="s">
        <v>407</v>
      </c>
      <c r="C148" s="4" t="s">
        <v>383</v>
      </c>
      <c r="D148" s="4">
        <v>106.09756097561</v>
      </c>
      <c r="E148" s="4">
        <v>-67.3202614379085</v>
      </c>
      <c r="F148" s="4">
        <v>-92.5831202046036</v>
      </c>
      <c r="G148" s="4">
        <v>1880</v>
      </c>
      <c r="H148" s="4">
        <v>243.859649122807</v>
      </c>
      <c r="I148" s="4">
        <v>363.636363636364</v>
      </c>
      <c r="J148" s="4">
        <v>116.237541528239</v>
      </c>
      <c r="K148" s="4">
        <v>-101.225490196078</v>
      </c>
      <c r="L148" s="4">
        <v>-120.802919708029</v>
      </c>
      <c r="M148" s="4">
        <v>-80.2395209580838</v>
      </c>
      <c r="N148" s="4">
        <v>-441.076487252125</v>
      </c>
      <c r="O148" s="4">
        <v>21.7910447761194</v>
      </c>
      <c r="P148" s="4">
        <v>21.7777777777778</v>
      </c>
      <c r="Q148" s="4">
        <v>0</v>
      </c>
      <c r="R148" s="4">
        <v>116.682419659735</v>
      </c>
      <c r="S148" s="4">
        <v>23.6162361623616</v>
      </c>
      <c r="T148" s="4">
        <v>15.3846153846154</v>
      </c>
      <c r="U148" s="4">
        <v>8.44155844155843</v>
      </c>
      <c r="V148" s="4">
        <v>-489.328426862926</v>
      </c>
      <c r="W148" s="4">
        <v>-32.5870646766169</v>
      </c>
      <c r="X148" s="4">
        <v>4.27467791</v>
      </c>
      <c r="Y148" s="4">
        <v>1.09714557</v>
      </c>
      <c r="Z148" s="4">
        <v>-2.73396717</v>
      </c>
      <c r="AA148" s="4">
        <v>-1.27405927</v>
      </c>
      <c r="AB148" s="4">
        <v>-4.47298987</v>
      </c>
      <c r="AC148" s="4">
        <v>12.04920089</v>
      </c>
      <c r="AD148" s="4">
        <v>19.98566592</v>
      </c>
      <c r="AE148" s="4">
        <v>13.47734958</v>
      </c>
      <c r="AF148" s="4">
        <v>10.27574288</v>
      </c>
      <c r="AG148" s="4">
        <v>-10.14300414</v>
      </c>
      <c r="AH148" s="4">
        <v>-8.62588186</v>
      </c>
      <c r="AI148" s="4">
        <v>-4.58630977</v>
      </c>
      <c r="AJ148" s="4">
        <v>0.71205573</v>
      </c>
      <c r="AK148" s="4">
        <v>-2.82703593</v>
      </c>
      <c r="AL148" s="4">
        <v>18.17153151</v>
      </c>
      <c r="AM148" s="4">
        <v>14.75932378</v>
      </c>
      <c r="AN148" s="4">
        <v>11.40557841</v>
      </c>
      <c r="AO148" s="4">
        <v>14.27309327</v>
      </c>
      <c r="AP148" s="4">
        <v>7.85240365</v>
      </c>
      <c r="AQ148" s="4">
        <v>2.57924944</v>
      </c>
      <c r="AR148" s="4">
        <v>3.4818</v>
      </c>
      <c r="AS148" s="4">
        <v>2.1028</v>
      </c>
      <c r="AT148" s="4">
        <v>0.257</v>
      </c>
      <c r="AU148" s="4">
        <v>1.1159</v>
      </c>
      <c r="AV148" s="4">
        <v>1.6592</v>
      </c>
      <c r="AW148" s="4">
        <v>6.3658</v>
      </c>
      <c r="AX148" s="4">
        <v>3.6419</v>
      </c>
      <c r="AY148" s="4">
        <v>-0.0712</v>
      </c>
      <c r="AZ148" s="4">
        <v>-1.3896</v>
      </c>
      <c r="BA148" s="4">
        <v>1.812</v>
      </c>
      <c r="BB148" s="4">
        <v>-24.4123</v>
      </c>
      <c r="BC148" s="4">
        <v>6.128</v>
      </c>
      <c r="BD148" s="4">
        <v>6.4772</v>
      </c>
      <c r="BE148" s="4">
        <v>9.6584</v>
      </c>
      <c r="BF148" s="4">
        <v>6.6815</v>
      </c>
      <c r="BG148" s="4">
        <v>5.082</v>
      </c>
      <c r="BH148" s="4">
        <v>5.3438</v>
      </c>
      <c r="BI148" s="4">
        <v>9.0512</v>
      </c>
      <c r="BJ148" s="4">
        <v>-45.8813</v>
      </c>
      <c r="BK148" s="4">
        <v>4.6842</v>
      </c>
      <c r="BL148" s="24">
        <f t="shared" si="95"/>
        <v>152.364530023526</v>
      </c>
      <c r="BM148" s="24">
        <f t="shared" si="96"/>
        <v>74.6180738084409</v>
      </c>
      <c r="BN148" s="24">
        <f t="shared" si="97"/>
        <v>19.3886497688506</v>
      </c>
      <c r="BO148" s="24">
        <f t="shared" si="98"/>
        <v>-79.9516908212561</v>
      </c>
      <c r="BP148" s="24">
        <f t="shared" si="99"/>
        <v>893.708439897698</v>
      </c>
      <c r="BQ148" s="24">
        <f t="shared" si="100"/>
        <v>1061.9298245614</v>
      </c>
      <c r="BR148" s="24">
        <f t="shared" si="101"/>
        <v>303.748006379585</v>
      </c>
      <c r="BS148" s="24">
        <f t="shared" si="102"/>
        <v>239.936952582301</v>
      </c>
      <c r="BT148" s="24">
        <f t="shared" si="103"/>
        <v>7.50602566608038</v>
      </c>
      <c r="BU148" s="24">
        <f t="shared" si="104"/>
        <v>466.474679508847</v>
      </c>
      <c r="BV148" s="24">
        <f t="shared" si="105"/>
        <v>2.44363088916667</v>
      </c>
      <c r="BW148" s="24">
        <f t="shared" si="106"/>
        <v>4.8124885265</v>
      </c>
      <c r="BX148" s="24">
        <f t="shared" si="107"/>
        <v>2.68591174</v>
      </c>
      <c r="BY148" s="24">
        <f t="shared" si="108"/>
        <v>-0.8184108</v>
      </c>
      <c r="BZ148" s="24">
        <f t="shared" si="109"/>
        <v>-2.00401322</v>
      </c>
      <c r="CA148" s="24">
        <f t="shared" si="110"/>
        <v>-2.87352457</v>
      </c>
      <c r="CB148" s="24">
        <f t="shared" si="111"/>
        <v>3.78810551</v>
      </c>
      <c r="CC148" s="24">
        <f t="shared" si="112"/>
        <v>16.017433405</v>
      </c>
      <c r="CD148" s="24">
        <f t="shared" si="113"/>
        <v>16.73150775</v>
      </c>
      <c r="CE148" s="24">
        <f t="shared" si="114"/>
        <v>9.10235421717718</v>
      </c>
      <c r="CF148" s="24">
        <f t="shared" si="115"/>
        <v>0.0576083333333335</v>
      </c>
      <c r="CG148" s="24">
        <f t="shared" si="116"/>
        <v>0.0894150000000001</v>
      </c>
      <c r="CH148" s="24">
        <f t="shared" si="117"/>
        <v>2.7923</v>
      </c>
      <c r="CI148" s="24">
        <f t="shared" si="118"/>
        <v>1.1799</v>
      </c>
      <c r="CJ148" s="24">
        <f t="shared" si="119"/>
        <v>0.68645</v>
      </c>
      <c r="CK148" s="24">
        <f t="shared" si="120"/>
        <v>1.38755</v>
      </c>
      <c r="CL148" s="24">
        <f t="shared" si="121"/>
        <v>4.0125</v>
      </c>
      <c r="CM148" s="24">
        <f t="shared" si="122"/>
        <v>5.00385</v>
      </c>
      <c r="CN148" s="24">
        <f t="shared" si="123"/>
        <v>1.78535</v>
      </c>
      <c r="CO148" s="49">
        <f t="shared" si="124"/>
        <v>12.8885748317637</v>
      </c>
      <c r="CP148" s="75" t="str">
        <f t="shared" si="125"/>
        <v>是</v>
      </c>
      <c r="CQ148" s="75" t="str">
        <f t="shared" si="126"/>
        <v>否</v>
      </c>
      <c r="CR148" s="75" t="str">
        <f t="shared" si="127"/>
        <v>是</v>
      </c>
      <c r="CS148" s="75" t="str">
        <f t="shared" si="128"/>
        <v>否</v>
      </c>
      <c r="CT148" s="75" t="str">
        <f t="shared" si="129"/>
        <v>是</v>
      </c>
      <c r="CU148" s="75" t="str">
        <f t="shared" si="130"/>
        <v>是</v>
      </c>
      <c r="CV148" s="75" t="str">
        <f t="shared" si="131"/>
        <v>是</v>
      </c>
      <c r="CW148" s="75" t="str">
        <f t="shared" si="132"/>
        <v>是</v>
      </c>
      <c r="CX148" s="75" t="str">
        <f t="shared" si="133"/>
        <v>是</v>
      </c>
      <c r="CY148" s="75" t="str">
        <f t="shared" si="134"/>
        <v>是</v>
      </c>
      <c r="CZ148" s="75" t="str">
        <f t="shared" si="135"/>
        <v>是</v>
      </c>
      <c r="DA148" s="75" t="str">
        <f t="shared" si="136"/>
        <v>是</v>
      </c>
      <c r="DB148" s="75" t="str">
        <f t="shared" si="137"/>
        <v>是</v>
      </c>
      <c r="DC148" s="75" t="str">
        <f t="shared" si="138"/>
        <v>是</v>
      </c>
      <c r="DD148" s="75" t="str">
        <f t="shared" si="139"/>
        <v>是</v>
      </c>
      <c r="DE148" s="75" t="str">
        <f t="shared" si="140"/>
        <v>否</v>
      </c>
      <c r="DG148"/>
      <c r="DH148"/>
      <c r="DI148"/>
      <c r="DL148"/>
      <c r="DM148"/>
      <c r="DN148"/>
      <c r="DO148"/>
      <c r="DP148"/>
      <c r="DS148"/>
    </row>
    <row r="149" ht="13.6" hidden="1" spans="1:123">
      <c r="A149" s="4" t="s">
        <v>408</v>
      </c>
      <c r="B149" s="4" t="s">
        <v>409</v>
      </c>
      <c r="C149" s="4" t="s">
        <v>383</v>
      </c>
      <c r="D149" s="4">
        <v>23.2558139534884</v>
      </c>
      <c r="E149" s="4">
        <v>23.5294117647059</v>
      </c>
      <c r="F149" s="4">
        <v>25</v>
      </c>
      <c r="G149" s="4">
        <v>-3.77358490566038</v>
      </c>
      <c r="H149" s="4">
        <v>2.38095238095238</v>
      </c>
      <c r="I149" s="4">
        <v>30.7692307692308</v>
      </c>
      <c r="J149" s="4">
        <v>-28.3582089552239</v>
      </c>
      <c r="K149" s="4">
        <v>-7.01754385964911</v>
      </c>
      <c r="L149" s="4">
        <v>-12.7659574468085</v>
      </c>
      <c r="M149" s="4">
        <v>-10.221923335575</v>
      </c>
      <c r="N149" s="4">
        <v>-4.28571428571427</v>
      </c>
      <c r="O149" s="4">
        <v>0</v>
      </c>
      <c r="P149" s="4">
        <v>2.17391304347825</v>
      </c>
      <c r="Q149" s="4">
        <v>5.08833922261485</v>
      </c>
      <c r="R149" s="4">
        <v>-11.3924050632911</v>
      </c>
      <c r="S149" s="4">
        <v>5.28544807724886</v>
      </c>
      <c r="T149" s="4">
        <v>6.91912108461897</v>
      </c>
      <c r="U149" s="4">
        <v>7.6923076923077</v>
      </c>
      <c r="V149" s="4">
        <v>17.910447761194</v>
      </c>
      <c r="W149" s="4">
        <v>10.1922717939145</v>
      </c>
      <c r="X149" s="4">
        <v>8.81245693</v>
      </c>
      <c r="Y149" s="4">
        <v>0.3943462</v>
      </c>
      <c r="Z149" s="4">
        <v>-5.50676725</v>
      </c>
      <c r="AA149" s="4">
        <v>-13.66289096</v>
      </c>
      <c r="AB149" s="4">
        <v>-15.27871307</v>
      </c>
      <c r="AC149" s="4">
        <v>20.50884897</v>
      </c>
      <c r="AD149" s="4">
        <v>7.11295302</v>
      </c>
      <c r="AE149" s="4">
        <v>-3.33577798</v>
      </c>
      <c r="AF149" s="4">
        <v>6.96253424</v>
      </c>
      <c r="AG149" s="4">
        <v>-25.14496489</v>
      </c>
      <c r="AH149" s="4">
        <v>8.37446461</v>
      </c>
      <c r="AI149" s="4">
        <v>9.89059141</v>
      </c>
      <c r="AJ149" s="4">
        <v>4.7446201</v>
      </c>
      <c r="AK149" s="4">
        <v>35.18713231</v>
      </c>
      <c r="AL149" s="4">
        <v>0.85800467</v>
      </c>
      <c r="AM149" s="4">
        <v>13.00944032</v>
      </c>
      <c r="AN149" s="4">
        <v>13.0486057</v>
      </c>
      <c r="AO149" s="4">
        <v>41.72239066</v>
      </c>
      <c r="AP149" s="4">
        <v>-3.62367757</v>
      </c>
      <c r="AQ149" s="4">
        <v>-6.73745746</v>
      </c>
      <c r="AR149" s="4">
        <v>30.4292</v>
      </c>
      <c r="AS149" s="4">
        <v>23.2261</v>
      </c>
      <c r="AT149" s="4">
        <v>19.7401</v>
      </c>
      <c r="AU149" s="4">
        <v>23.3263</v>
      </c>
      <c r="AV149" s="4">
        <v>28.0931</v>
      </c>
      <c r="AW149" s="4">
        <v>22.7361</v>
      </c>
      <c r="AX149" s="4">
        <v>17.6842</v>
      </c>
      <c r="AY149" s="4">
        <v>27.7835</v>
      </c>
      <c r="AZ149" s="4">
        <v>32.0706</v>
      </c>
      <c r="BA149" s="4">
        <v>23.3657</v>
      </c>
      <c r="BB149" s="4">
        <v>23.905</v>
      </c>
      <c r="BC149" s="4">
        <v>29.3276</v>
      </c>
      <c r="BD149" s="4">
        <v>34.721</v>
      </c>
      <c r="BE149" s="4">
        <v>23.2557</v>
      </c>
      <c r="BF149" s="4">
        <v>26.084</v>
      </c>
      <c r="BG149" s="4">
        <v>32.9741</v>
      </c>
      <c r="BH149" s="4">
        <v>35.6736</v>
      </c>
      <c r="BI149" s="4">
        <v>24.1646</v>
      </c>
      <c r="BJ149" s="4">
        <v>28.7375</v>
      </c>
      <c r="BK149" s="4">
        <v>32.2777</v>
      </c>
      <c r="BL149" s="24">
        <f t="shared" si="95"/>
        <v>3.20937300664552</v>
      </c>
      <c r="BM149" s="24">
        <f t="shared" si="96"/>
        <v>4.11909598459162</v>
      </c>
      <c r="BN149" s="24">
        <f t="shared" si="97"/>
        <v>23.3926128590971</v>
      </c>
      <c r="BO149" s="24">
        <f t="shared" si="98"/>
        <v>24.2647058823529</v>
      </c>
      <c r="BP149" s="24">
        <f t="shared" si="99"/>
        <v>10.6132075471698</v>
      </c>
      <c r="BQ149" s="24">
        <f t="shared" si="100"/>
        <v>-0.696316262353999</v>
      </c>
      <c r="BR149" s="24">
        <f t="shared" si="101"/>
        <v>16.5750915750916</v>
      </c>
      <c r="BS149" s="24">
        <f t="shared" si="102"/>
        <v>1.20551090700344</v>
      </c>
      <c r="BT149" s="24">
        <f t="shared" si="103"/>
        <v>-17.6878764074365</v>
      </c>
      <c r="BU149" s="24">
        <f t="shared" si="104"/>
        <v>14.8786185365572</v>
      </c>
      <c r="BV149" s="24">
        <f t="shared" si="105"/>
        <v>-0.0727432308333333</v>
      </c>
      <c r="BW149" s="24">
        <f t="shared" si="106"/>
        <v>4.866806998</v>
      </c>
      <c r="BX149" s="24">
        <f t="shared" si="107"/>
        <v>4.603401565</v>
      </c>
      <c r="BY149" s="24">
        <f t="shared" si="108"/>
        <v>-2.556210525</v>
      </c>
      <c r="BZ149" s="24">
        <f t="shared" si="109"/>
        <v>-9.584829105</v>
      </c>
      <c r="CA149" s="24">
        <f t="shared" si="110"/>
        <v>-14.470802015</v>
      </c>
      <c r="CB149" s="24">
        <f t="shared" si="111"/>
        <v>2.61506795</v>
      </c>
      <c r="CC149" s="24">
        <f t="shared" si="112"/>
        <v>13.810900995</v>
      </c>
      <c r="CD149" s="24">
        <f t="shared" si="113"/>
        <v>1.88858752</v>
      </c>
      <c r="CE149" s="24">
        <f t="shared" si="114"/>
        <v>15.870775229864</v>
      </c>
      <c r="CF149" s="24">
        <f t="shared" si="115"/>
        <v>25.140625</v>
      </c>
      <c r="CG149" s="24">
        <f t="shared" si="116"/>
        <v>26.978785</v>
      </c>
      <c r="CH149" s="24">
        <f t="shared" si="117"/>
        <v>26.82765</v>
      </c>
      <c r="CI149" s="24">
        <f t="shared" si="118"/>
        <v>21.4831</v>
      </c>
      <c r="CJ149" s="24">
        <f t="shared" si="119"/>
        <v>21.5332</v>
      </c>
      <c r="CK149" s="24">
        <f t="shared" si="120"/>
        <v>25.7097</v>
      </c>
      <c r="CL149" s="24">
        <f t="shared" si="121"/>
        <v>25.4146</v>
      </c>
      <c r="CM149" s="24">
        <f t="shared" si="122"/>
        <v>20.21015</v>
      </c>
      <c r="CN149" s="24">
        <f t="shared" si="123"/>
        <v>22.73385</v>
      </c>
      <c r="CO149" s="49">
        <f t="shared" si="124"/>
        <v>5.01151797733297</v>
      </c>
      <c r="CP149" s="75" t="str">
        <f t="shared" si="125"/>
        <v>否</v>
      </c>
      <c r="CQ149" s="75" t="str">
        <f t="shared" si="126"/>
        <v>是</v>
      </c>
      <c r="CR149" s="75" t="str">
        <f t="shared" si="127"/>
        <v>否</v>
      </c>
      <c r="CS149" s="75" t="str">
        <f t="shared" si="128"/>
        <v>是</v>
      </c>
      <c r="CT149" s="75" t="str">
        <f t="shared" si="129"/>
        <v>是</v>
      </c>
      <c r="CU149" s="75" t="str">
        <f t="shared" si="130"/>
        <v>是</v>
      </c>
      <c r="CV149" s="75" t="str">
        <f t="shared" si="131"/>
        <v>是</v>
      </c>
      <c r="CW149" s="75" t="str">
        <f t="shared" si="132"/>
        <v>否</v>
      </c>
      <c r="CX149" s="75" t="str">
        <f t="shared" si="133"/>
        <v>否</v>
      </c>
      <c r="CY149" s="75" t="str">
        <f t="shared" si="134"/>
        <v>否</v>
      </c>
      <c r="CZ149" s="75" t="str">
        <f t="shared" si="135"/>
        <v>是</v>
      </c>
      <c r="DA149" s="75" t="str">
        <f t="shared" si="136"/>
        <v>是</v>
      </c>
      <c r="DB149" s="75" t="str">
        <f t="shared" si="137"/>
        <v>是</v>
      </c>
      <c r="DC149" s="75" t="str">
        <f t="shared" si="138"/>
        <v>是</v>
      </c>
      <c r="DD149" s="75" t="str">
        <f t="shared" si="139"/>
        <v>否</v>
      </c>
      <c r="DE149" s="75" t="str">
        <f t="shared" si="140"/>
        <v>否</v>
      </c>
      <c r="DG149"/>
      <c r="DH149"/>
      <c r="DI149"/>
      <c r="DL149"/>
      <c r="DM149"/>
      <c r="DN149"/>
      <c r="DO149"/>
      <c r="DP149"/>
      <c r="DS149"/>
    </row>
    <row r="150" ht="13.6" hidden="1" spans="1:123">
      <c r="A150" s="4" t="s">
        <v>410</v>
      </c>
      <c r="B150" s="4" t="s">
        <v>411</v>
      </c>
      <c r="C150" s="4" t="s">
        <v>383</v>
      </c>
      <c r="D150" s="4">
        <v>-76.5935828877005</v>
      </c>
      <c r="E150" s="4">
        <v>-15.0077359463641</v>
      </c>
      <c r="F150" s="4">
        <v>77.2049201779639</v>
      </c>
      <c r="G150" s="4">
        <v>99.8857515913171</v>
      </c>
      <c r="H150" s="4">
        <v>347.607655502392</v>
      </c>
      <c r="I150" s="4">
        <v>110.38961038961</v>
      </c>
      <c r="J150" s="4">
        <v>11.3448425939359</v>
      </c>
      <c r="K150" s="4">
        <v>17.9024202842874</v>
      </c>
      <c r="L150" s="4">
        <v>9.53878406708595</v>
      </c>
      <c r="M150" s="4">
        <v>-42.5373134328358</v>
      </c>
      <c r="N150" s="4">
        <v>13.9904084670084</v>
      </c>
      <c r="O150" s="4">
        <v>11.6688116688117</v>
      </c>
      <c r="P150" s="4">
        <v>5.79428888272802</v>
      </c>
      <c r="Q150" s="4">
        <v>9.95260663507109</v>
      </c>
      <c r="R150" s="4">
        <v>5.95141700404859</v>
      </c>
      <c r="S150" s="4">
        <v>18.1303669008587</v>
      </c>
      <c r="T150" s="4">
        <v>12.0603015075377</v>
      </c>
      <c r="U150" s="4">
        <v>11.2478031634447</v>
      </c>
      <c r="V150" s="4">
        <v>3.79604986692814</v>
      </c>
      <c r="W150" s="4">
        <v>3.32728372655777</v>
      </c>
      <c r="X150" s="4">
        <v>-21.87736314</v>
      </c>
      <c r="Y150" s="4">
        <v>-13.38687539</v>
      </c>
      <c r="Z150" s="4">
        <v>88.31405468</v>
      </c>
      <c r="AA150" s="4">
        <v>57.04500556</v>
      </c>
      <c r="AB150" s="4">
        <v>51.31051776</v>
      </c>
      <c r="AC150" s="4">
        <v>-21.13153769</v>
      </c>
      <c r="AD150" s="4">
        <v>-11.75665302</v>
      </c>
      <c r="AE150" s="4">
        <v>-9.14374829</v>
      </c>
      <c r="AF150" s="4">
        <v>12.60984318</v>
      </c>
      <c r="AG150" s="4">
        <v>204.57434108</v>
      </c>
      <c r="AH150" s="4">
        <v>-2.74935837</v>
      </c>
      <c r="AI150" s="4">
        <v>-6.03363445</v>
      </c>
      <c r="AJ150" s="4">
        <v>-13.44859312</v>
      </c>
      <c r="AK150" s="4">
        <v>-40.19037022</v>
      </c>
      <c r="AL150" s="4">
        <v>30.98237577</v>
      </c>
      <c r="AM150" s="4">
        <v>27.29783166</v>
      </c>
      <c r="AN150" s="4">
        <v>21.44739254</v>
      </c>
      <c r="AO150" s="4">
        <v>56.43916984</v>
      </c>
      <c r="AP150" s="4">
        <v>-1.8041866</v>
      </c>
      <c r="AQ150" s="4">
        <v>1.22793434</v>
      </c>
      <c r="AR150" s="4">
        <v>25.7992</v>
      </c>
      <c r="AS150" s="4">
        <v>21.2873</v>
      </c>
      <c r="AT150" s="4">
        <v>40.1486</v>
      </c>
      <c r="AU150" s="4">
        <v>54.3131</v>
      </c>
      <c r="AV150" s="4">
        <v>126.5043</v>
      </c>
      <c r="AW150" s="4">
        <v>31.6702</v>
      </c>
      <c r="AX150" s="4">
        <v>27.4972</v>
      </c>
      <c r="AY150" s="4">
        <v>31.9452</v>
      </c>
      <c r="AZ150" s="4">
        <v>36.071</v>
      </c>
      <c r="BA150" s="4">
        <v>31.8279</v>
      </c>
      <c r="BB150" s="4">
        <v>25.9781</v>
      </c>
      <c r="BC150" s="4">
        <v>28.3737</v>
      </c>
      <c r="BD150" s="4">
        <v>33.1135</v>
      </c>
      <c r="BE150" s="4">
        <v>33.2923</v>
      </c>
      <c r="BF150" s="4">
        <v>26.1654</v>
      </c>
      <c r="BG150" s="4">
        <v>28.7082</v>
      </c>
      <c r="BH150" s="4">
        <v>35.0433</v>
      </c>
      <c r="BI150" s="4">
        <v>33.8607</v>
      </c>
      <c r="BJ150" s="4">
        <v>28.5593</v>
      </c>
      <c r="BK150" s="4">
        <v>30.005</v>
      </c>
      <c r="BL150" s="24">
        <f t="shared" si="95"/>
        <v>47.1162143729594</v>
      </c>
      <c r="BM150" s="24">
        <f t="shared" si="96"/>
        <v>31.7827345081344</v>
      </c>
      <c r="BN150" s="24">
        <f t="shared" si="97"/>
        <v>-45.8006594170323</v>
      </c>
      <c r="BO150" s="24">
        <f t="shared" si="98"/>
        <v>31.0985921157999</v>
      </c>
      <c r="BP150" s="24">
        <f t="shared" si="99"/>
        <v>88.5453358846405</v>
      </c>
      <c r="BQ150" s="24">
        <f t="shared" si="100"/>
        <v>223.746703546855</v>
      </c>
      <c r="BR150" s="24">
        <f t="shared" si="101"/>
        <v>228.998632946001</v>
      </c>
      <c r="BS150" s="24">
        <f t="shared" si="102"/>
        <v>60.8672264917731</v>
      </c>
      <c r="BT150" s="24">
        <f t="shared" si="103"/>
        <v>14.6236314391116</v>
      </c>
      <c r="BU150" s="24">
        <f t="shared" si="104"/>
        <v>85.3227263070145</v>
      </c>
      <c r="BV150" s="24">
        <f t="shared" si="105"/>
        <v>27.3145493258333</v>
      </c>
      <c r="BW150" s="24">
        <f t="shared" si="106"/>
        <v>20.486307306</v>
      </c>
      <c r="BX150" s="24">
        <f t="shared" si="107"/>
        <v>-17.632119265</v>
      </c>
      <c r="BY150" s="24">
        <f t="shared" si="108"/>
        <v>37.463589645</v>
      </c>
      <c r="BZ150" s="24">
        <f t="shared" si="109"/>
        <v>72.67953012</v>
      </c>
      <c r="CA150" s="24">
        <f t="shared" si="110"/>
        <v>54.17776166</v>
      </c>
      <c r="CB150" s="24">
        <f t="shared" si="111"/>
        <v>15.089490035</v>
      </c>
      <c r="CC150" s="24">
        <f t="shared" si="112"/>
        <v>-16.444095355</v>
      </c>
      <c r="CD150" s="24">
        <f t="shared" si="113"/>
        <v>-10.450200655</v>
      </c>
      <c r="CE150" s="24">
        <f t="shared" si="114"/>
        <v>54.2041321214659</v>
      </c>
      <c r="CF150" s="24">
        <f t="shared" si="115"/>
        <v>40.1179833333333</v>
      </c>
      <c r="CG150" s="24">
        <f t="shared" si="116"/>
        <v>36.508175</v>
      </c>
      <c r="CH150" s="24">
        <f t="shared" si="117"/>
        <v>23.54325</v>
      </c>
      <c r="CI150" s="24">
        <f t="shared" si="118"/>
        <v>30.71795</v>
      </c>
      <c r="CJ150" s="24">
        <f t="shared" si="119"/>
        <v>47.23085</v>
      </c>
      <c r="CK150" s="24">
        <f t="shared" si="120"/>
        <v>90.4087</v>
      </c>
      <c r="CL150" s="24">
        <f t="shared" si="121"/>
        <v>79.08725</v>
      </c>
      <c r="CM150" s="24">
        <f t="shared" si="122"/>
        <v>29.5837</v>
      </c>
      <c r="CN150" s="24">
        <f t="shared" si="123"/>
        <v>29.7212</v>
      </c>
      <c r="CO150" s="49">
        <f t="shared" si="124"/>
        <v>22.2483702227678</v>
      </c>
      <c r="CP150" s="75" t="str">
        <f t="shared" si="125"/>
        <v>否</v>
      </c>
      <c r="CQ150" s="75" t="str">
        <f t="shared" si="126"/>
        <v>否</v>
      </c>
      <c r="CR150" s="75" t="str">
        <f t="shared" si="127"/>
        <v>是</v>
      </c>
      <c r="CS150" s="75" t="str">
        <f t="shared" si="128"/>
        <v>否</v>
      </c>
      <c r="CT150" s="75" t="str">
        <f t="shared" si="129"/>
        <v>否</v>
      </c>
      <c r="CU150" s="75" t="str">
        <f t="shared" si="130"/>
        <v>否</v>
      </c>
      <c r="CV150" s="75" t="str">
        <f t="shared" si="131"/>
        <v>否</v>
      </c>
      <c r="CW150" s="75" t="str">
        <f t="shared" si="132"/>
        <v>否</v>
      </c>
      <c r="CX150" s="75" t="str">
        <f t="shared" si="133"/>
        <v>否</v>
      </c>
      <c r="CY150" s="75" t="str">
        <f t="shared" si="134"/>
        <v>否</v>
      </c>
      <c r="CZ150" s="75" t="str">
        <f t="shared" si="135"/>
        <v>否</v>
      </c>
      <c r="DA150" s="75" t="str">
        <f t="shared" si="136"/>
        <v>否</v>
      </c>
      <c r="DB150" s="75" t="str">
        <f t="shared" si="137"/>
        <v>是</v>
      </c>
      <c r="DC150" s="75" t="str">
        <f t="shared" si="138"/>
        <v>否</v>
      </c>
      <c r="DD150" s="75" t="str">
        <f t="shared" si="139"/>
        <v>否</v>
      </c>
      <c r="DE150" s="75" t="str">
        <f t="shared" si="140"/>
        <v>否</v>
      </c>
      <c r="DG150"/>
      <c r="DH150"/>
      <c r="DI150"/>
      <c r="DL150"/>
      <c r="DM150"/>
      <c r="DN150"/>
      <c r="DO150"/>
      <c r="DP150"/>
      <c r="DS150"/>
    </row>
    <row r="151" ht="13.6" hidden="1" spans="1:123">
      <c r="A151" s="4" t="s">
        <v>412</v>
      </c>
      <c r="B151" s="4" t="s">
        <v>413</v>
      </c>
      <c r="C151" s="4" t="s">
        <v>383</v>
      </c>
      <c r="D151" s="4">
        <v>-30.5555555555556</v>
      </c>
      <c r="E151" s="4">
        <v>28.5714285714286</v>
      </c>
      <c r="F151" s="4">
        <v>166.037735849057</v>
      </c>
      <c r="G151" s="4">
        <v>2.63157894736842</v>
      </c>
      <c r="H151" s="4">
        <v>50</v>
      </c>
      <c r="I151" s="4">
        <v>0</v>
      </c>
      <c r="J151" s="4">
        <v>-235.897435897436</v>
      </c>
      <c r="K151" s="4">
        <v>-15.5555555555556</v>
      </c>
      <c r="L151" s="4">
        <v>-35.1351351351351</v>
      </c>
      <c r="M151" s="4">
        <v>-53.3333333333333</v>
      </c>
      <c r="N151" s="4">
        <v>-27.7777777777778</v>
      </c>
      <c r="O151" s="4">
        <v>4.65116279069768</v>
      </c>
      <c r="P151" s="4">
        <v>8.8235294117647</v>
      </c>
      <c r="Q151" s="4">
        <v>0</v>
      </c>
      <c r="R151" s="4">
        <v>3.84615384615385</v>
      </c>
      <c r="S151" s="4">
        <v>10.2564102564103</v>
      </c>
      <c r="T151" s="4">
        <v>9.67741935483872</v>
      </c>
      <c r="U151" s="4">
        <v>7.14285714285713</v>
      </c>
      <c r="V151" s="4">
        <v>-5.45454545454546</v>
      </c>
      <c r="W151" s="4">
        <v>-4.8780487804878</v>
      </c>
      <c r="X151" s="4">
        <v>-4.34468738</v>
      </c>
      <c r="Y151" s="4">
        <v>-7.21143365</v>
      </c>
      <c r="Z151" s="4">
        <v>49.44043042</v>
      </c>
      <c r="AA151" s="4">
        <v>13.56198028</v>
      </c>
      <c r="AB151" s="4">
        <v>6.49264543</v>
      </c>
      <c r="AC151" s="4">
        <v>20.57644651</v>
      </c>
      <c r="AD151" s="4">
        <v>-20.29011191</v>
      </c>
      <c r="AE151" s="4">
        <v>-7.43552778</v>
      </c>
      <c r="AF151" s="4">
        <v>3.06188881</v>
      </c>
      <c r="AG151" s="4">
        <v>-8.76339793</v>
      </c>
      <c r="AH151" s="4">
        <v>0.41879976</v>
      </c>
      <c r="AI151" s="4">
        <v>-1.4407967</v>
      </c>
      <c r="AJ151" s="4">
        <v>2.8218988</v>
      </c>
      <c r="AK151" s="4">
        <v>8.47533393</v>
      </c>
      <c r="AL151" s="4">
        <v>24.41455509</v>
      </c>
      <c r="AM151" s="4">
        <v>35.9551585</v>
      </c>
      <c r="AN151" s="4">
        <v>29.50120806</v>
      </c>
      <c r="AO151" s="4">
        <v>14.01520423</v>
      </c>
      <c r="AP151" s="4">
        <v>8.79241329</v>
      </c>
      <c r="AQ151" s="4">
        <v>0.63762814</v>
      </c>
      <c r="AR151" s="4">
        <v>15.1218</v>
      </c>
      <c r="AS151" s="4">
        <v>10.8925</v>
      </c>
      <c r="AT151" s="4">
        <v>11.3075</v>
      </c>
      <c r="AU151" s="4">
        <v>16.8458</v>
      </c>
      <c r="AV151" s="4">
        <v>23.4433</v>
      </c>
      <c r="AW151" s="4">
        <v>8.9056</v>
      </c>
      <c r="AX151" s="4">
        <v>-22.9151</v>
      </c>
      <c r="AY151" s="4">
        <v>22.8133</v>
      </c>
      <c r="AZ151" s="4">
        <v>24.2877</v>
      </c>
      <c r="BA151" s="4">
        <v>13.4577</v>
      </c>
      <c r="BB151" s="4">
        <v>12.6318</v>
      </c>
      <c r="BC151" s="4">
        <v>19.342</v>
      </c>
      <c r="BD151" s="4">
        <v>23.3253</v>
      </c>
      <c r="BE151" s="4">
        <v>20.7663</v>
      </c>
      <c r="BF151" s="4">
        <v>18.2299</v>
      </c>
      <c r="BG151" s="4">
        <v>20.1053</v>
      </c>
      <c r="BH151" s="4">
        <v>22.9073</v>
      </c>
      <c r="BI151" s="4">
        <v>20.3957</v>
      </c>
      <c r="BJ151" s="4">
        <v>21.5352</v>
      </c>
      <c r="BK151" s="4">
        <v>22.4566</v>
      </c>
      <c r="BL151" s="24">
        <f t="shared" si="95"/>
        <v>-12.1969072580202</v>
      </c>
      <c r="BM151" s="24">
        <f t="shared" si="96"/>
        <v>-5.84745556596254</v>
      </c>
      <c r="BN151" s="24">
        <f t="shared" si="97"/>
        <v>-0.992063492063501</v>
      </c>
      <c r="BO151" s="24">
        <f t="shared" si="98"/>
        <v>97.3045822102426</v>
      </c>
      <c r="BP151" s="24">
        <f t="shared" si="99"/>
        <v>84.3346573982125</v>
      </c>
      <c r="BQ151" s="24">
        <f t="shared" si="100"/>
        <v>26.3157894736842</v>
      </c>
      <c r="BR151" s="24">
        <f t="shared" si="101"/>
        <v>25</v>
      </c>
      <c r="BS151" s="24">
        <f t="shared" si="102"/>
        <v>-117.948717948718</v>
      </c>
      <c r="BT151" s="24">
        <f t="shared" si="103"/>
        <v>-125.726495726496</v>
      </c>
      <c r="BU151" s="24">
        <f t="shared" si="104"/>
        <v>69.6983600576695</v>
      </c>
      <c r="BV151" s="24">
        <f t="shared" si="105"/>
        <v>3.67218632166667</v>
      </c>
      <c r="BW151" s="24">
        <f t="shared" si="106"/>
        <v>8.433981795</v>
      </c>
      <c r="BX151" s="24">
        <f t="shared" si="107"/>
        <v>-5.778060515</v>
      </c>
      <c r="BY151" s="24">
        <f t="shared" si="108"/>
        <v>21.114498385</v>
      </c>
      <c r="BZ151" s="24">
        <f t="shared" si="109"/>
        <v>31.50120535</v>
      </c>
      <c r="CA151" s="24">
        <f t="shared" si="110"/>
        <v>10.027312855</v>
      </c>
      <c r="CB151" s="24">
        <f t="shared" si="111"/>
        <v>13.53454597</v>
      </c>
      <c r="CC151" s="24">
        <f t="shared" si="112"/>
        <v>0.1431673</v>
      </c>
      <c r="CD151" s="24">
        <f t="shared" si="113"/>
        <v>-13.862819845</v>
      </c>
      <c r="CE151" s="24">
        <f t="shared" si="114"/>
        <v>16.8750300248323</v>
      </c>
      <c r="CF151" s="24">
        <f t="shared" si="115"/>
        <v>13.0111583333333</v>
      </c>
      <c r="CG151" s="24">
        <f t="shared" si="116"/>
        <v>16.292775</v>
      </c>
      <c r="CH151" s="24">
        <f t="shared" si="117"/>
        <v>13.00715</v>
      </c>
      <c r="CI151" s="24">
        <f t="shared" si="118"/>
        <v>11.1</v>
      </c>
      <c r="CJ151" s="24">
        <f t="shared" si="119"/>
        <v>14.07665</v>
      </c>
      <c r="CK151" s="24">
        <f t="shared" si="120"/>
        <v>20.14455</v>
      </c>
      <c r="CL151" s="24">
        <f t="shared" si="121"/>
        <v>16.17445</v>
      </c>
      <c r="CM151" s="24">
        <f t="shared" si="122"/>
        <v>-7.00475</v>
      </c>
      <c r="CN151" s="24">
        <f t="shared" si="123"/>
        <v>-0.0508999999999986</v>
      </c>
      <c r="CO151" s="49">
        <f t="shared" si="124"/>
        <v>10.3863355084748</v>
      </c>
      <c r="CP151" s="75" t="str">
        <f t="shared" si="125"/>
        <v>否</v>
      </c>
      <c r="CQ151" s="75" t="str">
        <f t="shared" si="126"/>
        <v>是</v>
      </c>
      <c r="CR151" s="75" t="str">
        <f t="shared" si="127"/>
        <v>否</v>
      </c>
      <c r="CS151" s="75" t="str">
        <f t="shared" si="128"/>
        <v>否</v>
      </c>
      <c r="CT151" s="75" t="str">
        <f t="shared" si="129"/>
        <v>否</v>
      </c>
      <c r="CU151" s="75" t="str">
        <f t="shared" si="130"/>
        <v>否</v>
      </c>
      <c r="CV151" s="75" t="str">
        <f t="shared" si="131"/>
        <v>是</v>
      </c>
      <c r="CW151" s="75" t="str">
        <f t="shared" si="132"/>
        <v>否</v>
      </c>
      <c r="CX151" s="75" t="str">
        <f t="shared" si="133"/>
        <v>否</v>
      </c>
      <c r="CY151" s="75" t="str">
        <f t="shared" si="134"/>
        <v>否</v>
      </c>
      <c r="CZ151" s="75" t="str">
        <f t="shared" si="135"/>
        <v>是</v>
      </c>
      <c r="DA151" s="75" t="str">
        <f t="shared" si="136"/>
        <v>否</v>
      </c>
      <c r="DB151" s="75" t="str">
        <f t="shared" si="137"/>
        <v>是</v>
      </c>
      <c r="DC151" s="75" t="str">
        <f t="shared" si="138"/>
        <v>否</v>
      </c>
      <c r="DD151" s="75" t="str">
        <f t="shared" si="139"/>
        <v>否</v>
      </c>
      <c r="DE151" s="75" t="str">
        <f t="shared" si="140"/>
        <v>否</v>
      </c>
      <c r="DG151"/>
      <c r="DH151"/>
      <c r="DI151"/>
      <c r="DL151"/>
      <c r="DM151"/>
      <c r="DN151"/>
      <c r="DO151"/>
      <c r="DP151"/>
      <c r="DS151"/>
    </row>
    <row r="152" ht="13.6" hidden="1" spans="1:123">
      <c r="A152" s="4" t="s">
        <v>414</v>
      </c>
      <c r="B152" s="4" t="s">
        <v>415</v>
      </c>
      <c r="C152" s="4" t="s">
        <v>383</v>
      </c>
      <c r="D152" s="4">
        <v>23.0177059276367</v>
      </c>
      <c r="E152" s="4">
        <v>17.9597701149425</v>
      </c>
      <c r="F152" s="4">
        <v>44.8275862068965</v>
      </c>
      <c r="G152" s="4">
        <v>26.2610088070456</v>
      </c>
      <c r="H152" s="4">
        <v>1.9623233908948</v>
      </c>
      <c r="I152" s="4">
        <v>4.97737556561086</v>
      </c>
      <c r="J152" s="4">
        <v>128.190279214064</v>
      </c>
      <c r="K152" s="4">
        <v>147.762906309751</v>
      </c>
      <c r="L152" s="4">
        <v>-19.31602279924</v>
      </c>
      <c r="M152" s="4">
        <v>-20.1204819277109</v>
      </c>
      <c r="N152" s="4">
        <v>-275.435413642961</v>
      </c>
      <c r="O152" s="4">
        <v>-227.312560856865</v>
      </c>
      <c r="P152" s="4">
        <v>4.29326287978864</v>
      </c>
      <c r="Q152" s="4">
        <v>16.0839160839161</v>
      </c>
      <c r="R152" s="4">
        <v>32.1188878235858</v>
      </c>
      <c r="S152" s="4">
        <v>32.687338501292</v>
      </c>
      <c r="T152" s="4">
        <v>31.3096270598439</v>
      </c>
      <c r="U152" s="4">
        <v>88.1578947368421</v>
      </c>
      <c r="V152" s="4">
        <v>6.21181262729125</v>
      </c>
      <c r="W152" s="4">
        <v>15.5223880597015</v>
      </c>
      <c r="X152" s="4">
        <v>11.66137653</v>
      </c>
      <c r="Y152" s="4">
        <v>20.1597024</v>
      </c>
      <c r="Z152" s="4">
        <v>15.20652281</v>
      </c>
      <c r="AA152" s="4">
        <v>12.78524207</v>
      </c>
      <c r="AB152" s="4">
        <v>16.67479812</v>
      </c>
      <c r="AC152" s="4">
        <v>15.28748238</v>
      </c>
      <c r="AD152" s="4">
        <v>-1.06496643</v>
      </c>
      <c r="AE152" s="4">
        <v>-4.49897248</v>
      </c>
      <c r="AF152" s="4">
        <v>6.0447354</v>
      </c>
      <c r="AG152" s="4">
        <v>10.7321934</v>
      </c>
      <c r="AH152" s="4">
        <v>14.95174212</v>
      </c>
      <c r="AI152" s="4">
        <v>13.16051342</v>
      </c>
      <c r="AJ152" s="4">
        <v>-5.5593878</v>
      </c>
      <c r="AK152" s="4">
        <v>0.07124555</v>
      </c>
      <c r="AL152" s="4">
        <v>7.70540868</v>
      </c>
      <c r="AM152" s="4">
        <v>9.94980286</v>
      </c>
      <c r="AN152" s="4">
        <v>13.56738777</v>
      </c>
      <c r="AO152" s="4">
        <v>-2.74505826</v>
      </c>
      <c r="AP152" s="4">
        <v>-5.14619892</v>
      </c>
      <c r="AQ152" s="4">
        <v>-1.16351378</v>
      </c>
      <c r="AR152" s="4">
        <v>19.1134</v>
      </c>
      <c r="AS152" s="4">
        <v>18.3137</v>
      </c>
      <c r="AT152" s="4">
        <v>10.3073</v>
      </c>
      <c r="AU152" s="4">
        <v>12.548</v>
      </c>
      <c r="AV152" s="4">
        <v>17.424</v>
      </c>
      <c r="AW152" s="4">
        <v>18.7035</v>
      </c>
      <c r="AX152" s="4">
        <v>2.1793</v>
      </c>
      <c r="AY152" s="4">
        <v>5.7406</v>
      </c>
      <c r="AZ152" s="4">
        <v>16.7479</v>
      </c>
      <c r="BA152" s="4">
        <v>17.8427</v>
      </c>
      <c r="BB152" s="4">
        <v>-45.3045</v>
      </c>
      <c r="BC152" s="4">
        <v>-20.3741</v>
      </c>
      <c r="BD152" s="4">
        <v>23.8884</v>
      </c>
      <c r="BE152" s="4">
        <v>24.3804</v>
      </c>
      <c r="BF152" s="4">
        <v>19.1975</v>
      </c>
      <c r="BG152" s="4">
        <v>20.5929</v>
      </c>
      <c r="BH152" s="4">
        <v>22.6156</v>
      </c>
      <c r="BI152" s="4">
        <v>20.4892</v>
      </c>
      <c r="BJ152" s="4">
        <v>16.9795</v>
      </c>
      <c r="BK152" s="4">
        <v>18.2539</v>
      </c>
      <c r="BL152" s="24">
        <f t="shared" si="95"/>
        <v>-12.2687936408278</v>
      </c>
      <c r="BM152" s="24">
        <f t="shared" si="96"/>
        <v>3.95798020411638</v>
      </c>
      <c r="BN152" s="24">
        <f t="shared" si="97"/>
        <v>20.4887380212896</v>
      </c>
      <c r="BO152" s="24">
        <f t="shared" si="98"/>
        <v>31.3936781609195</v>
      </c>
      <c r="BP152" s="24">
        <f t="shared" si="99"/>
        <v>35.5442975069711</v>
      </c>
      <c r="BQ152" s="24">
        <f t="shared" si="100"/>
        <v>14.1116660989702</v>
      </c>
      <c r="BR152" s="24">
        <f t="shared" si="101"/>
        <v>3.46984947825283</v>
      </c>
      <c r="BS152" s="24">
        <f t="shared" si="102"/>
        <v>66.5838273898375</v>
      </c>
      <c r="BT152" s="24">
        <f t="shared" si="103"/>
        <v>137.976592761908</v>
      </c>
      <c r="BU152" s="24">
        <f t="shared" si="104"/>
        <v>97.6718232154324</v>
      </c>
      <c r="BV152" s="24">
        <f t="shared" si="105"/>
        <v>10.9250308116667</v>
      </c>
      <c r="BW152" s="24">
        <f t="shared" si="106"/>
        <v>7.389002792</v>
      </c>
      <c r="BX152" s="24">
        <f t="shared" si="107"/>
        <v>15.910539465</v>
      </c>
      <c r="BY152" s="24">
        <f t="shared" si="108"/>
        <v>17.683112605</v>
      </c>
      <c r="BZ152" s="24">
        <f t="shared" si="109"/>
        <v>13.99588244</v>
      </c>
      <c r="CA152" s="24">
        <f t="shared" si="110"/>
        <v>14.730020095</v>
      </c>
      <c r="CB152" s="24">
        <f t="shared" si="111"/>
        <v>15.98114025</v>
      </c>
      <c r="CC152" s="24">
        <f t="shared" si="112"/>
        <v>7.111257975</v>
      </c>
      <c r="CD152" s="24">
        <f t="shared" si="113"/>
        <v>-2.781969455</v>
      </c>
      <c r="CE152" s="24">
        <f t="shared" si="114"/>
        <v>8.3838456342632</v>
      </c>
      <c r="CF152" s="24">
        <f t="shared" si="115"/>
        <v>6.10348333333333</v>
      </c>
      <c r="CG152" s="24">
        <f t="shared" si="116"/>
        <v>11.98196</v>
      </c>
      <c r="CH152" s="24">
        <f t="shared" si="117"/>
        <v>18.71355</v>
      </c>
      <c r="CI152" s="24">
        <f t="shared" si="118"/>
        <v>14.3105</v>
      </c>
      <c r="CJ152" s="24">
        <f t="shared" si="119"/>
        <v>11.42765</v>
      </c>
      <c r="CK152" s="24">
        <f t="shared" si="120"/>
        <v>14.986</v>
      </c>
      <c r="CL152" s="24">
        <f t="shared" si="121"/>
        <v>18.06375</v>
      </c>
      <c r="CM152" s="24">
        <f t="shared" si="122"/>
        <v>10.4414</v>
      </c>
      <c r="CN152" s="24">
        <f t="shared" si="123"/>
        <v>3.95995</v>
      </c>
      <c r="CO152" s="49">
        <f t="shared" si="124"/>
        <v>16.7976932163287</v>
      </c>
      <c r="CP152" s="75" t="str">
        <f t="shared" si="125"/>
        <v>否</v>
      </c>
      <c r="CQ152" s="75" t="str">
        <f t="shared" si="126"/>
        <v>否</v>
      </c>
      <c r="CR152" s="75" t="str">
        <f t="shared" si="127"/>
        <v>是</v>
      </c>
      <c r="CS152" s="75" t="str">
        <f t="shared" si="128"/>
        <v>否</v>
      </c>
      <c r="CT152" s="75" t="str">
        <f t="shared" si="129"/>
        <v>否</v>
      </c>
      <c r="CU152" s="75" t="str">
        <f t="shared" si="130"/>
        <v>是</v>
      </c>
      <c r="CV152" s="75" t="str">
        <f t="shared" si="131"/>
        <v>是</v>
      </c>
      <c r="CW152" s="75" t="str">
        <f t="shared" si="132"/>
        <v>是</v>
      </c>
      <c r="CX152" s="75" t="str">
        <f t="shared" si="133"/>
        <v>是</v>
      </c>
      <c r="CY152" s="75" t="str">
        <f t="shared" si="134"/>
        <v>否</v>
      </c>
      <c r="CZ152" s="75" t="str">
        <f t="shared" si="135"/>
        <v>否</v>
      </c>
      <c r="DA152" s="75" t="str">
        <f t="shared" si="136"/>
        <v>是</v>
      </c>
      <c r="DB152" s="75" t="str">
        <f t="shared" si="137"/>
        <v>是</v>
      </c>
      <c r="DC152" s="75" t="str">
        <f t="shared" si="138"/>
        <v>是</v>
      </c>
      <c r="DD152" s="75" t="str">
        <f t="shared" si="139"/>
        <v>否</v>
      </c>
      <c r="DE152" s="75" t="str">
        <f t="shared" si="140"/>
        <v>否</v>
      </c>
      <c r="DG152"/>
      <c r="DH152"/>
      <c r="DI152"/>
      <c r="DL152"/>
      <c r="DM152"/>
      <c r="DN152"/>
      <c r="DO152"/>
      <c r="DP152"/>
      <c r="DS152"/>
    </row>
    <row r="153" ht="13.6" hidden="1" spans="1:123">
      <c r="A153" s="4" t="s">
        <v>416</v>
      </c>
      <c r="B153" s="4" t="s">
        <v>417</v>
      </c>
      <c r="C153" s="4" t="s">
        <v>383</v>
      </c>
      <c r="D153" s="4">
        <v>-29.8755186721992</v>
      </c>
      <c r="E153" s="4">
        <v>-20</v>
      </c>
      <c r="F153" s="4">
        <v>36.3636363636364</v>
      </c>
      <c r="G153" s="4">
        <v>50</v>
      </c>
      <c r="H153" s="4">
        <v>328.444444444444</v>
      </c>
      <c r="I153" s="4">
        <v>600</v>
      </c>
      <c r="J153" s="4">
        <v>-26.6666666666667</v>
      </c>
      <c r="K153" s="4">
        <v>-33.3333333333333</v>
      </c>
      <c r="L153" s="4">
        <v>-71.4285714285714</v>
      </c>
      <c r="M153" s="4">
        <v>-125</v>
      </c>
      <c r="N153" s="4">
        <v>118.75</v>
      </c>
      <c r="O153" s="4">
        <v>-25</v>
      </c>
      <c r="P153" s="4">
        <v>-41.6666666666667</v>
      </c>
      <c r="Q153" s="4">
        <v>0</v>
      </c>
      <c r="R153" s="4">
        <v>-521.052631578947</v>
      </c>
      <c r="S153" s="4">
        <v>14.2857142857143</v>
      </c>
      <c r="T153" s="4">
        <v>33.3333333333333</v>
      </c>
      <c r="U153" s="4">
        <v>33.3333333333333</v>
      </c>
      <c r="V153" s="4">
        <v>26.6666666666667</v>
      </c>
      <c r="W153" s="4">
        <v>16.6666666666667</v>
      </c>
      <c r="X153" s="4">
        <v>3.61033673</v>
      </c>
      <c r="Y153" s="4">
        <v>5.43545997</v>
      </c>
      <c r="Z153" s="4">
        <v>6.83566385</v>
      </c>
      <c r="AA153" s="4">
        <v>6.8596425</v>
      </c>
      <c r="AB153" s="4">
        <v>10.03719834</v>
      </c>
      <c r="AC153" s="4">
        <v>1.48674477</v>
      </c>
      <c r="AD153" s="4">
        <v>-8.80446189</v>
      </c>
      <c r="AE153" s="4">
        <v>-5.88181131</v>
      </c>
      <c r="AF153" s="4">
        <v>-4.098154</v>
      </c>
      <c r="AG153" s="4">
        <v>5.94969753</v>
      </c>
      <c r="AH153" s="4">
        <v>0.39709698</v>
      </c>
      <c r="AI153" s="4">
        <v>-2.46574362</v>
      </c>
      <c r="AJ153" s="4">
        <v>-4.26456561</v>
      </c>
      <c r="AK153" s="4">
        <v>-0.12019022</v>
      </c>
      <c r="AL153" s="4">
        <v>19.78553252</v>
      </c>
      <c r="AM153" s="4">
        <v>19.50870223</v>
      </c>
      <c r="AN153" s="4">
        <v>22.15668835</v>
      </c>
      <c r="AO153" s="4">
        <v>12.68316356</v>
      </c>
      <c r="AP153" s="4">
        <v>18.90616033</v>
      </c>
      <c r="AQ153" s="4">
        <v>14.5273396</v>
      </c>
      <c r="AR153" s="4">
        <v>4.9629</v>
      </c>
      <c r="AS153" s="4">
        <v>5.0392</v>
      </c>
      <c r="AT153" s="4">
        <v>5.7782</v>
      </c>
      <c r="AU153" s="4">
        <v>5.1361</v>
      </c>
      <c r="AV153" s="4">
        <v>5.112</v>
      </c>
      <c r="AW153" s="4">
        <v>5.3442</v>
      </c>
      <c r="AX153" s="4">
        <v>3.7733</v>
      </c>
      <c r="AY153" s="4">
        <v>3.4401</v>
      </c>
      <c r="AZ153" s="4">
        <v>1.09</v>
      </c>
      <c r="BA153" s="4">
        <v>-3.241</v>
      </c>
      <c r="BB153" s="4">
        <v>3.9627</v>
      </c>
      <c r="BC153" s="4">
        <v>3.975</v>
      </c>
      <c r="BD153" s="4">
        <v>3.5522</v>
      </c>
      <c r="BE153" s="4">
        <v>3.1649</v>
      </c>
      <c r="BF153" s="4">
        <v>-19.5004</v>
      </c>
      <c r="BG153" s="4">
        <v>5.3016</v>
      </c>
      <c r="BH153" s="4">
        <v>5.9777</v>
      </c>
      <c r="BI153" s="4">
        <v>4.1739</v>
      </c>
      <c r="BJ153" s="4">
        <v>5.5225</v>
      </c>
      <c r="BK153" s="4">
        <v>5.5731</v>
      </c>
      <c r="BL153" s="24">
        <f t="shared" si="95"/>
        <v>66.8544992256092</v>
      </c>
      <c r="BM153" s="24">
        <f t="shared" si="96"/>
        <v>18.1910203373705</v>
      </c>
      <c r="BN153" s="24">
        <f t="shared" si="97"/>
        <v>-24.9377593360996</v>
      </c>
      <c r="BO153" s="24">
        <f t="shared" si="98"/>
        <v>8.18181818181818</v>
      </c>
      <c r="BP153" s="24">
        <f t="shared" si="99"/>
        <v>43.1818181818182</v>
      </c>
      <c r="BQ153" s="24">
        <f t="shared" si="100"/>
        <v>189.222222222222</v>
      </c>
      <c r="BR153" s="24">
        <f t="shared" si="101"/>
        <v>464.222222222222</v>
      </c>
      <c r="BS153" s="24">
        <f t="shared" si="102"/>
        <v>286.666666666667</v>
      </c>
      <c r="BT153" s="24">
        <f t="shared" si="103"/>
        <v>-30</v>
      </c>
      <c r="BU153" s="24">
        <f t="shared" si="104"/>
        <v>202.652843371227</v>
      </c>
      <c r="BV153" s="24">
        <f t="shared" si="105"/>
        <v>1.6134724875</v>
      </c>
      <c r="BW153" s="24">
        <f t="shared" si="106"/>
        <v>6.1272250305</v>
      </c>
      <c r="BX153" s="24">
        <f t="shared" si="107"/>
        <v>4.52289835</v>
      </c>
      <c r="BY153" s="24">
        <f t="shared" si="108"/>
        <v>6.13556191</v>
      </c>
      <c r="BZ153" s="24">
        <f t="shared" si="109"/>
        <v>6.847653175</v>
      </c>
      <c r="CA153" s="24">
        <f t="shared" si="110"/>
        <v>8.44842042</v>
      </c>
      <c r="CB153" s="24">
        <f t="shared" si="111"/>
        <v>5.761971555</v>
      </c>
      <c r="CC153" s="24">
        <f t="shared" si="112"/>
        <v>-3.65885856</v>
      </c>
      <c r="CD153" s="24">
        <f t="shared" si="113"/>
        <v>-7.3431366</v>
      </c>
      <c r="CE153" s="24">
        <f t="shared" si="114"/>
        <v>9.3738973387736</v>
      </c>
      <c r="CF153" s="24">
        <f t="shared" si="115"/>
        <v>3.697725</v>
      </c>
      <c r="CG153" s="24">
        <f t="shared" si="116"/>
        <v>2.90691</v>
      </c>
      <c r="CH153" s="24">
        <f t="shared" si="117"/>
        <v>5.00105</v>
      </c>
      <c r="CI153" s="24">
        <f t="shared" si="118"/>
        <v>5.4087</v>
      </c>
      <c r="CJ153" s="24">
        <f t="shared" si="119"/>
        <v>5.45715</v>
      </c>
      <c r="CK153" s="24">
        <f t="shared" si="120"/>
        <v>5.12405</v>
      </c>
      <c r="CL153" s="24">
        <f t="shared" si="121"/>
        <v>5.2281</v>
      </c>
      <c r="CM153" s="24">
        <f t="shared" si="122"/>
        <v>4.55875</v>
      </c>
      <c r="CN153" s="24">
        <f t="shared" si="123"/>
        <v>3.6067</v>
      </c>
      <c r="CO153" s="49">
        <f t="shared" si="124"/>
        <v>5.66832603293814</v>
      </c>
      <c r="CP153" s="75" t="str">
        <f t="shared" si="125"/>
        <v>否</v>
      </c>
      <c r="CQ153" s="75" t="str">
        <f t="shared" si="126"/>
        <v>否</v>
      </c>
      <c r="CR153" s="75" t="str">
        <f t="shared" si="127"/>
        <v>是</v>
      </c>
      <c r="CS153" s="75" t="str">
        <f t="shared" si="128"/>
        <v>否</v>
      </c>
      <c r="CT153" s="75" t="str">
        <f t="shared" si="129"/>
        <v>否</v>
      </c>
      <c r="CU153" s="75" t="str">
        <f t="shared" si="130"/>
        <v>否</v>
      </c>
      <c r="CV153" s="75" t="str">
        <f t="shared" si="131"/>
        <v>否</v>
      </c>
      <c r="CW153" s="75" t="str">
        <f t="shared" si="132"/>
        <v>否</v>
      </c>
      <c r="CX153" s="75" t="str">
        <f t="shared" si="133"/>
        <v>否</v>
      </c>
      <c r="CY153" s="75" t="str">
        <f t="shared" si="134"/>
        <v>否</v>
      </c>
      <c r="CZ153" s="75" t="str">
        <f t="shared" si="135"/>
        <v>否</v>
      </c>
      <c r="DA153" s="75" t="str">
        <f t="shared" si="136"/>
        <v>否</v>
      </c>
      <c r="DB153" s="75" t="str">
        <f t="shared" si="137"/>
        <v>否</v>
      </c>
      <c r="DC153" s="75" t="str">
        <f t="shared" si="138"/>
        <v>否</v>
      </c>
      <c r="DD153" s="75" t="str">
        <f t="shared" si="139"/>
        <v>否</v>
      </c>
      <c r="DE153" s="75" t="str">
        <f t="shared" si="140"/>
        <v>否</v>
      </c>
      <c r="DG153"/>
      <c r="DH153"/>
      <c r="DI153"/>
      <c r="DL153"/>
      <c r="DM153"/>
      <c r="DN153"/>
      <c r="DO153"/>
      <c r="DP153"/>
      <c r="DS153"/>
    </row>
    <row r="154" ht="13.6" hidden="1" spans="1:123">
      <c r="A154" s="4" t="s">
        <v>418</v>
      </c>
      <c r="B154" s="4" t="s">
        <v>419</v>
      </c>
      <c r="C154" s="4" t="s">
        <v>383</v>
      </c>
      <c r="D154" s="4">
        <v>11.6809116809117</v>
      </c>
      <c r="E154" s="4">
        <v>13.3113311331133</v>
      </c>
      <c r="F154" s="4">
        <v>27.0744428639166</v>
      </c>
      <c r="G154" s="4">
        <v>33.9073634204276</v>
      </c>
      <c r="H154" s="4">
        <v>32.703213610586</v>
      </c>
      <c r="I154" s="4">
        <v>23.841961852861</v>
      </c>
      <c r="J154" s="4">
        <v>-34.6451812829253</v>
      </c>
      <c r="K154" s="4">
        <v>-17.9736970287384</v>
      </c>
      <c r="L154" s="4">
        <v>-25.962211336599</v>
      </c>
      <c r="M154" s="4">
        <v>-8.13516896120149</v>
      </c>
      <c r="N154" s="4">
        <v>9.34515688949522</v>
      </c>
      <c r="O154" s="4">
        <v>19.6386946386946</v>
      </c>
      <c r="P154" s="4">
        <v>18.4908789386401</v>
      </c>
      <c r="Q154" s="4">
        <v>10.4878048780488</v>
      </c>
      <c r="R154" s="4">
        <v>30.658324265506</v>
      </c>
      <c r="S154" s="4">
        <v>30.3260384100045</v>
      </c>
      <c r="T154" s="4">
        <v>13.8888888888889</v>
      </c>
      <c r="U154" s="4">
        <v>23.2464929859719</v>
      </c>
      <c r="V154" s="4">
        <v>17.212543554007</v>
      </c>
      <c r="W154" s="4">
        <v>9.00681596884128</v>
      </c>
      <c r="X154" s="4">
        <v>-4.28102812</v>
      </c>
      <c r="Y154" s="4">
        <v>3.97753029</v>
      </c>
      <c r="Z154" s="4">
        <v>13.83345022</v>
      </c>
      <c r="AA154" s="4">
        <v>19.65496803</v>
      </c>
      <c r="AB154" s="4">
        <v>16.49136188</v>
      </c>
      <c r="AC154" s="4">
        <v>25.62977282</v>
      </c>
      <c r="AD154" s="4">
        <v>-5.70763683</v>
      </c>
      <c r="AE154" s="4">
        <v>-2.21268526</v>
      </c>
      <c r="AF154" s="4">
        <v>-1.87850699</v>
      </c>
      <c r="AG154" s="4">
        <v>-4.89333499</v>
      </c>
      <c r="AH154" s="4">
        <v>-7.67076791</v>
      </c>
      <c r="AI154" s="4">
        <v>-9.25420118</v>
      </c>
      <c r="AJ154" s="4">
        <v>-13.65970839</v>
      </c>
      <c r="AK154" s="4">
        <v>-1.88716463</v>
      </c>
      <c r="AL154" s="4">
        <v>13.80748996</v>
      </c>
      <c r="AM154" s="4">
        <v>14.119341</v>
      </c>
      <c r="AN154" s="4">
        <v>9.28258004</v>
      </c>
      <c r="AO154" s="4">
        <v>19.57489108</v>
      </c>
      <c r="AP154" s="4">
        <v>-4.89885729</v>
      </c>
      <c r="AQ154" s="4">
        <v>1.54289332</v>
      </c>
      <c r="AR154" s="4">
        <v>17.0489</v>
      </c>
      <c r="AS154" s="4">
        <v>20.8253</v>
      </c>
      <c r="AT154" s="4">
        <v>15.1204</v>
      </c>
      <c r="AU154" s="4">
        <v>17.198</v>
      </c>
      <c r="AV154" s="4">
        <v>15.9418</v>
      </c>
      <c r="AW154" s="4">
        <v>19.4282</v>
      </c>
      <c r="AX154" s="4">
        <v>14.3202</v>
      </c>
      <c r="AY154" s="4">
        <v>16.2395</v>
      </c>
      <c r="AZ154" s="4">
        <v>17.0757</v>
      </c>
      <c r="BA154" s="4">
        <v>21.1891</v>
      </c>
      <c r="BB154" s="4">
        <v>18.1778</v>
      </c>
      <c r="BC154" s="4">
        <v>16.6309</v>
      </c>
      <c r="BD154" s="4">
        <v>17.1399</v>
      </c>
      <c r="BE154" s="4">
        <v>18.8055</v>
      </c>
      <c r="BF154" s="4">
        <v>15.4207</v>
      </c>
      <c r="BG154" s="4">
        <v>13.0486</v>
      </c>
      <c r="BH154" s="4">
        <v>14.1734</v>
      </c>
      <c r="BI154" s="4">
        <v>16.0906</v>
      </c>
      <c r="BJ154" s="4">
        <v>13.1102</v>
      </c>
      <c r="BK154" s="4">
        <v>11.1252</v>
      </c>
      <c r="BL154" s="24">
        <f t="shared" si="95"/>
        <v>7.06556812337848</v>
      </c>
      <c r="BM154" s="24">
        <f t="shared" si="96"/>
        <v>11.9052302685225</v>
      </c>
      <c r="BN154" s="24">
        <f t="shared" si="97"/>
        <v>12.4961214070125</v>
      </c>
      <c r="BO154" s="24">
        <f t="shared" si="98"/>
        <v>20.1928869985149</v>
      </c>
      <c r="BP154" s="24">
        <f t="shared" si="99"/>
        <v>30.4909031421721</v>
      </c>
      <c r="BQ154" s="24">
        <f t="shared" si="100"/>
        <v>33.3052885155068</v>
      </c>
      <c r="BR154" s="24">
        <f t="shared" si="101"/>
        <v>28.2725877317235</v>
      </c>
      <c r="BS154" s="24">
        <f t="shared" si="102"/>
        <v>-5.40160971503215</v>
      </c>
      <c r="BT154" s="24">
        <f t="shared" si="103"/>
        <v>-26.3094391558319</v>
      </c>
      <c r="BU154" s="24">
        <f t="shared" si="104"/>
        <v>19.4102419653304</v>
      </c>
      <c r="BV154" s="24">
        <f t="shared" si="105"/>
        <v>3.64074349666667</v>
      </c>
      <c r="BW154" s="24">
        <f t="shared" si="106"/>
        <v>4.0785193525</v>
      </c>
      <c r="BX154" s="24">
        <f t="shared" si="107"/>
        <v>-0.151748915</v>
      </c>
      <c r="BY154" s="24">
        <f t="shared" si="108"/>
        <v>8.905490255</v>
      </c>
      <c r="BZ154" s="24">
        <f t="shared" si="109"/>
        <v>16.744209125</v>
      </c>
      <c r="CA154" s="24">
        <f t="shared" si="110"/>
        <v>18.073164955</v>
      </c>
      <c r="CB154" s="24">
        <f t="shared" si="111"/>
        <v>21.06056735</v>
      </c>
      <c r="CC154" s="24">
        <f t="shared" si="112"/>
        <v>9.961067995</v>
      </c>
      <c r="CD154" s="24">
        <f t="shared" si="113"/>
        <v>-3.960161045</v>
      </c>
      <c r="CE154" s="24">
        <f t="shared" si="114"/>
        <v>11.4553941094301</v>
      </c>
      <c r="CF154" s="24">
        <f t="shared" si="115"/>
        <v>17.4329833333333</v>
      </c>
      <c r="CG154" s="24">
        <f t="shared" si="116"/>
        <v>16.405495</v>
      </c>
      <c r="CH154" s="24">
        <f t="shared" si="117"/>
        <v>18.9371</v>
      </c>
      <c r="CI154" s="24">
        <f t="shared" si="118"/>
        <v>17.97285</v>
      </c>
      <c r="CJ154" s="24">
        <f t="shared" si="119"/>
        <v>16.1592</v>
      </c>
      <c r="CK154" s="24">
        <f t="shared" si="120"/>
        <v>16.5699</v>
      </c>
      <c r="CL154" s="24">
        <f t="shared" si="121"/>
        <v>17.685</v>
      </c>
      <c r="CM154" s="24">
        <f t="shared" si="122"/>
        <v>16.8742</v>
      </c>
      <c r="CN154" s="24">
        <f t="shared" si="123"/>
        <v>15.27985</v>
      </c>
      <c r="CO154" s="49">
        <f t="shared" si="124"/>
        <v>2.5633007399948</v>
      </c>
      <c r="CP154" s="75" t="str">
        <f t="shared" si="125"/>
        <v>否</v>
      </c>
      <c r="CQ154" s="75" t="str">
        <f t="shared" si="126"/>
        <v>否</v>
      </c>
      <c r="CR154" s="75" t="str">
        <f t="shared" si="127"/>
        <v>是</v>
      </c>
      <c r="CS154" s="75" t="str">
        <f t="shared" si="128"/>
        <v>否</v>
      </c>
      <c r="CT154" s="75" t="str">
        <f t="shared" si="129"/>
        <v>否</v>
      </c>
      <c r="CU154" s="75" t="str">
        <f t="shared" si="130"/>
        <v>否</v>
      </c>
      <c r="CV154" s="75" t="str">
        <f t="shared" si="131"/>
        <v>是</v>
      </c>
      <c r="CW154" s="75" t="str">
        <f t="shared" si="132"/>
        <v>是</v>
      </c>
      <c r="CX154" s="75" t="str">
        <f t="shared" si="133"/>
        <v>否</v>
      </c>
      <c r="CY154" s="75" t="str">
        <f t="shared" si="134"/>
        <v>否</v>
      </c>
      <c r="CZ154" s="75" t="str">
        <f t="shared" si="135"/>
        <v>否</v>
      </c>
      <c r="DA154" s="75" t="str">
        <f t="shared" si="136"/>
        <v>否</v>
      </c>
      <c r="DB154" s="75" t="str">
        <f t="shared" si="137"/>
        <v>否</v>
      </c>
      <c r="DC154" s="75" t="str">
        <f t="shared" si="138"/>
        <v>是</v>
      </c>
      <c r="DD154" s="75" t="str">
        <f t="shared" si="139"/>
        <v>否</v>
      </c>
      <c r="DE154" s="75" t="str">
        <f t="shared" si="140"/>
        <v>否</v>
      </c>
      <c r="DG154"/>
      <c r="DH154"/>
      <c r="DI154"/>
      <c r="DL154"/>
      <c r="DM154"/>
      <c r="DN154"/>
      <c r="DO154"/>
      <c r="DP154"/>
      <c r="DS154"/>
    </row>
    <row r="155" ht="13.6" hidden="1" spans="1:123">
      <c r="A155" s="4" t="s">
        <v>420</v>
      </c>
      <c r="B155" s="4" t="s">
        <v>421</v>
      </c>
      <c r="C155" s="4" t="s">
        <v>383</v>
      </c>
      <c r="D155" s="4">
        <v>0</v>
      </c>
      <c r="E155" s="4">
        <v>25</v>
      </c>
      <c r="F155" s="4">
        <v>-18.1818181818182</v>
      </c>
      <c r="G155" s="4">
        <v>-25</v>
      </c>
      <c r="H155" s="4">
        <v>-25</v>
      </c>
      <c r="I155" s="4">
        <v>-33.3333333333333</v>
      </c>
      <c r="J155" s="4">
        <v>-45</v>
      </c>
      <c r="K155" s="4">
        <v>-42.8571428571429</v>
      </c>
      <c r="L155" s="4">
        <v>-46.6666666666667</v>
      </c>
      <c r="M155" s="4">
        <v>-45.4545454545455</v>
      </c>
      <c r="N155" s="4">
        <v>-47.5</v>
      </c>
      <c r="O155" s="4">
        <v>-25</v>
      </c>
      <c r="P155" s="4">
        <v>-21.0526315789474</v>
      </c>
      <c r="Q155" s="4">
        <v>0</v>
      </c>
      <c r="R155" s="4">
        <v>8.10810810810812</v>
      </c>
      <c r="S155" s="4">
        <v>12</v>
      </c>
      <c r="T155" s="4">
        <v>11.7647058823529</v>
      </c>
      <c r="U155" s="4">
        <v>9.99999999999999</v>
      </c>
      <c r="V155" s="4">
        <v>8.8235294117647</v>
      </c>
      <c r="W155" s="4">
        <v>13.6363636363636</v>
      </c>
      <c r="X155" s="4">
        <v>-5.02485565</v>
      </c>
      <c r="Y155" s="4">
        <v>-13.90603022</v>
      </c>
      <c r="Z155" s="4">
        <v>-8.23961971</v>
      </c>
      <c r="AA155" s="4">
        <v>-10.41515491</v>
      </c>
      <c r="AB155" s="4">
        <v>-10.25129711</v>
      </c>
      <c r="AC155" s="4">
        <v>9.74188943</v>
      </c>
      <c r="AD155" s="4">
        <v>0.98633581</v>
      </c>
      <c r="AE155" s="4">
        <v>12.21111578</v>
      </c>
      <c r="AF155" s="4">
        <v>7.59269721</v>
      </c>
      <c r="AG155" s="4">
        <v>-9.20560661</v>
      </c>
      <c r="AH155" s="4">
        <v>25.7052672</v>
      </c>
      <c r="AI155" s="4">
        <v>37.454932</v>
      </c>
      <c r="AJ155" s="4">
        <v>30.07609812</v>
      </c>
      <c r="AK155" s="4">
        <v>89.68156326</v>
      </c>
      <c r="AL155" s="4">
        <v>8.6036182</v>
      </c>
      <c r="AM155" s="4">
        <v>23.18397467</v>
      </c>
      <c r="AN155" s="4">
        <v>54.15126976</v>
      </c>
      <c r="AO155" s="4">
        <v>35.3768633</v>
      </c>
      <c r="AP155" s="4">
        <v>-0.73454949</v>
      </c>
      <c r="AQ155" s="4">
        <v>-0.52512742</v>
      </c>
      <c r="AR155" s="4">
        <v>6.6631</v>
      </c>
      <c r="AS155" s="4">
        <v>8.8591</v>
      </c>
      <c r="AT155" s="4">
        <v>3.75</v>
      </c>
      <c r="AU155" s="4">
        <v>6.0931</v>
      </c>
      <c r="AV155" s="4">
        <v>6.3986</v>
      </c>
      <c r="AW155" s="4">
        <v>8.221</v>
      </c>
      <c r="AX155" s="4">
        <v>4.9783</v>
      </c>
      <c r="AY155" s="4">
        <v>8.2508</v>
      </c>
      <c r="AZ155" s="4">
        <v>8.8072</v>
      </c>
      <c r="BA155" s="4">
        <v>11.0202</v>
      </c>
      <c r="BB155" s="4">
        <v>10.2851</v>
      </c>
      <c r="BC155" s="4">
        <v>14.5375</v>
      </c>
      <c r="BD155" s="4">
        <v>16.1494</v>
      </c>
      <c r="BE155" s="4">
        <v>22.6427</v>
      </c>
      <c r="BF155" s="4">
        <v>18.2275</v>
      </c>
      <c r="BG155" s="4">
        <v>19.4877</v>
      </c>
      <c r="BH155" s="4">
        <v>20.5616</v>
      </c>
      <c r="BI155" s="4">
        <v>22.3296</v>
      </c>
      <c r="BJ155" s="4">
        <v>20.5273</v>
      </c>
      <c r="BK155" s="4">
        <v>20.3144</v>
      </c>
      <c r="BL155" s="24">
        <f t="shared" si="95"/>
        <v>-27.4161255411255</v>
      </c>
      <c r="BM155" s="24">
        <f t="shared" si="96"/>
        <v>-14.2856715516932</v>
      </c>
      <c r="BN155" s="24">
        <f t="shared" si="97"/>
        <v>12.5</v>
      </c>
      <c r="BO155" s="24">
        <f t="shared" si="98"/>
        <v>3.40909090909091</v>
      </c>
      <c r="BP155" s="24">
        <f t="shared" si="99"/>
        <v>-21.5909090909091</v>
      </c>
      <c r="BQ155" s="24">
        <f t="shared" si="100"/>
        <v>-25</v>
      </c>
      <c r="BR155" s="24">
        <f t="shared" si="101"/>
        <v>-29.1666666666667</v>
      </c>
      <c r="BS155" s="24">
        <f t="shared" si="102"/>
        <v>-39.1666666666667</v>
      </c>
      <c r="BT155" s="24">
        <f t="shared" si="103"/>
        <v>-43.9285714285714</v>
      </c>
      <c r="BU155" s="24">
        <f t="shared" si="104"/>
        <v>24.4703124821193</v>
      </c>
      <c r="BV155" s="24">
        <f t="shared" si="105"/>
        <v>3.054139435</v>
      </c>
      <c r="BW155" s="24">
        <f t="shared" si="106"/>
        <v>13.823169181</v>
      </c>
      <c r="BX155" s="24">
        <f t="shared" si="107"/>
        <v>-9.465442935</v>
      </c>
      <c r="BY155" s="24">
        <f t="shared" si="108"/>
        <v>-11.072824965</v>
      </c>
      <c r="BZ155" s="24">
        <f t="shared" si="109"/>
        <v>-9.32738731</v>
      </c>
      <c r="CA155" s="24">
        <f t="shared" si="110"/>
        <v>-10.33322601</v>
      </c>
      <c r="CB155" s="24">
        <f t="shared" si="111"/>
        <v>-0.254703839999999</v>
      </c>
      <c r="CC155" s="24">
        <f t="shared" si="112"/>
        <v>5.36411262</v>
      </c>
      <c r="CD155" s="24">
        <f t="shared" si="113"/>
        <v>6.598725795</v>
      </c>
      <c r="CE155" s="24">
        <f t="shared" si="114"/>
        <v>26.0294037653487</v>
      </c>
      <c r="CF155" s="24">
        <f t="shared" si="115"/>
        <v>8.15533333333333</v>
      </c>
      <c r="CG155" s="24">
        <f t="shared" si="116"/>
        <v>12.90521</v>
      </c>
      <c r="CH155" s="24">
        <f t="shared" si="117"/>
        <v>7.7611</v>
      </c>
      <c r="CI155" s="24">
        <f t="shared" si="118"/>
        <v>6.30455</v>
      </c>
      <c r="CJ155" s="24">
        <f t="shared" si="119"/>
        <v>4.92155</v>
      </c>
      <c r="CK155" s="24">
        <f t="shared" si="120"/>
        <v>6.24585</v>
      </c>
      <c r="CL155" s="24">
        <f t="shared" si="121"/>
        <v>7.3098</v>
      </c>
      <c r="CM155" s="24">
        <f t="shared" si="122"/>
        <v>6.59965</v>
      </c>
      <c r="CN155" s="24">
        <f t="shared" si="123"/>
        <v>6.61455</v>
      </c>
      <c r="CO155" s="49">
        <f t="shared" si="124"/>
        <v>6.49551422678921</v>
      </c>
      <c r="CP155" s="75" t="str">
        <f t="shared" si="125"/>
        <v>是</v>
      </c>
      <c r="CQ155" s="75" t="str">
        <f t="shared" si="126"/>
        <v>是</v>
      </c>
      <c r="CR155" s="75" t="str">
        <f t="shared" si="127"/>
        <v>否</v>
      </c>
      <c r="CS155" s="75" t="str">
        <f t="shared" si="128"/>
        <v>是</v>
      </c>
      <c r="CT155" s="75" t="str">
        <f t="shared" si="129"/>
        <v>是</v>
      </c>
      <c r="CU155" s="75" t="str">
        <f t="shared" si="130"/>
        <v>否</v>
      </c>
      <c r="CV155" s="75" t="str">
        <f t="shared" si="131"/>
        <v>是</v>
      </c>
      <c r="CW155" s="75" t="str">
        <f t="shared" si="132"/>
        <v>是</v>
      </c>
      <c r="CX155" s="75" t="str">
        <f t="shared" si="133"/>
        <v>否</v>
      </c>
      <c r="CY155" s="75" t="str">
        <f t="shared" si="134"/>
        <v>是</v>
      </c>
      <c r="CZ155" s="75" t="str">
        <f t="shared" si="135"/>
        <v>是</v>
      </c>
      <c r="DA155" s="75" t="str">
        <f t="shared" si="136"/>
        <v>否</v>
      </c>
      <c r="DB155" s="75" t="str">
        <f t="shared" si="137"/>
        <v>否</v>
      </c>
      <c r="DC155" s="75" t="str">
        <f t="shared" si="138"/>
        <v>是</v>
      </c>
      <c r="DD155" s="75" t="str">
        <f t="shared" si="139"/>
        <v>否</v>
      </c>
      <c r="DE155" s="75" t="str">
        <f t="shared" si="140"/>
        <v>否</v>
      </c>
      <c r="DG155"/>
      <c r="DH155"/>
      <c r="DI155"/>
      <c r="DL155"/>
      <c r="DM155"/>
      <c r="DN155"/>
      <c r="DO155"/>
      <c r="DP155"/>
      <c r="DS155"/>
    </row>
    <row r="156" ht="13.6" hidden="1" spans="1:123">
      <c r="A156" s="4" t="s">
        <v>422</v>
      </c>
      <c r="B156" s="4" t="s">
        <v>423</v>
      </c>
      <c r="C156" s="4" t="s">
        <v>383</v>
      </c>
      <c r="D156" s="4">
        <v>5.91999999999999</v>
      </c>
      <c r="E156" s="4">
        <v>-1.90703218116806</v>
      </c>
      <c r="F156" s="4">
        <v>19.9255890863993</v>
      </c>
      <c r="G156" s="4">
        <v>20.4642638973732</v>
      </c>
      <c r="H156" s="4">
        <v>26.008064516129</v>
      </c>
      <c r="I156" s="4">
        <v>29.2758089368259</v>
      </c>
      <c r="J156" s="4">
        <v>4.53759723422645</v>
      </c>
      <c r="K156" s="4">
        <v>-2.03470975463793</v>
      </c>
      <c r="L156" s="4">
        <v>-18.0165289256198</v>
      </c>
      <c r="M156" s="4">
        <v>27.2549019607843</v>
      </c>
      <c r="N156" s="4">
        <v>10.8768567321514</v>
      </c>
      <c r="O156" s="4">
        <v>4.11214953271028</v>
      </c>
      <c r="P156" s="4">
        <v>1.93765796124684</v>
      </c>
      <c r="Q156" s="4">
        <v>-17.0731707317073</v>
      </c>
      <c r="R156" s="4">
        <v>14.9862258953168</v>
      </c>
      <c r="S156" s="4">
        <v>20.6766917293233</v>
      </c>
      <c r="T156" s="4">
        <v>33.8218714768884</v>
      </c>
      <c r="U156" s="4">
        <v>11.0108303249097</v>
      </c>
      <c r="V156" s="4">
        <v>354.887218045113</v>
      </c>
      <c r="W156" s="4">
        <v>41.3390010626993</v>
      </c>
      <c r="X156" s="4">
        <v>-11.44520914</v>
      </c>
      <c r="Y156" s="4">
        <v>9.85679512</v>
      </c>
      <c r="Z156" s="4">
        <v>8.5059922</v>
      </c>
      <c r="AA156" s="4">
        <v>15.80856117</v>
      </c>
      <c r="AB156" s="4">
        <v>19.83095997</v>
      </c>
      <c r="AC156" s="4">
        <v>3.26863311</v>
      </c>
      <c r="AD156" s="4">
        <v>-20.47592479</v>
      </c>
      <c r="AE156" s="4">
        <v>-21.03293237</v>
      </c>
      <c r="AF156" s="4">
        <v>-24.26409248</v>
      </c>
      <c r="AG156" s="4">
        <v>-11.92157288</v>
      </c>
      <c r="AH156" s="4">
        <v>0.53352549</v>
      </c>
      <c r="AI156" s="4">
        <v>0.37398159</v>
      </c>
      <c r="AJ156" s="4">
        <v>-2.72463046</v>
      </c>
      <c r="AK156" s="4">
        <v>-11.90418504</v>
      </c>
      <c r="AL156" s="4">
        <v>-8.78813406</v>
      </c>
      <c r="AM156" s="4">
        <v>-7.56327222</v>
      </c>
      <c r="AN156" s="4">
        <v>-2.16019634</v>
      </c>
      <c r="AO156" s="4">
        <v>8.98715606</v>
      </c>
      <c r="AP156" s="4">
        <v>11.2584486</v>
      </c>
      <c r="AQ156" s="4">
        <v>14.18967151</v>
      </c>
      <c r="AR156" s="4">
        <v>11.1597</v>
      </c>
      <c r="AS156" s="4">
        <v>12.9595</v>
      </c>
      <c r="AT156" s="4">
        <v>11.9253</v>
      </c>
      <c r="AU156" s="4">
        <v>11.0425</v>
      </c>
      <c r="AV156" s="4">
        <v>10.8159</v>
      </c>
      <c r="AW156" s="4">
        <v>14.4858</v>
      </c>
      <c r="AX156" s="4">
        <v>10.6357</v>
      </c>
      <c r="AY156" s="4">
        <v>10.3889</v>
      </c>
      <c r="AZ156" s="4">
        <v>9.8208</v>
      </c>
      <c r="BA156" s="4">
        <v>12.5752</v>
      </c>
      <c r="BB156" s="4">
        <v>9.117</v>
      </c>
      <c r="BC156" s="4">
        <v>9.1585</v>
      </c>
      <c r="BD156" s="4">
        <v>10.5239</v>
      </c>
      <c r="BE156" s="4">
        <v>8.07</v>
      </c>
      <c r="BF156" s="4">
        <v>8.7078</v>
      </c>
      <c r="BG156" s="4">
        <v>9.1133</v>
      </c>
      <c r="BH156" s="4">
        <v>9.89</v>
      </c>
      <c r="BI156" s="4">
        <v>10.5088</v>
      </c>
      <c r="BJ156" s="4">
        <v>8.0043</v>
      </c>
      <c r="BK156" s="4">
        <v>7.9462</v>
      </c>
      <c r="BL156" s="24">
        <f t="shared" si="95"/>
        <v>10.5347467529312</v>
      </c>
      <c r="BM156" s="24">
        <f t="shared" si="96"/>
        <v>29.4001643399482</v>
      </c>
      <c r="BN156" s="24">
        <f t="shared" si="97"/>
        <v>2.00648390941596</v>
      </c>
      <c r="BO156" s="24">
        <f t="shared" si="98"/>
        <v>9.00927845261564</v>
      </c>
      <c r="BP156" s="24">
        <f t="shared" si="99"/>
        <v>20.1949264918863</v>
      </c>
      <c r="BQ156" s="24">
        <f t="shared" si="100"/>
        <v>23.2361642067511</v>
      </c>
      <c r="BR156" s="24">
        <f t="shared" si="101"/>
        <v>27.6419367264775</v>
      </c>
      <c r="BS156" s="24">
        <f t="shared" si="102"/>
        <v>16.9067030855262</v>
      </c>
      <c r="BT156" s="24">
        <f t="shared" si="103"/>
        <v>1.25144373979426</v>
      </c>
      <c r="BU156" s="24">
        <f t="shared" si="104"/>
        <v>78.2016072884652</v>
      </c>
      <c r="BV156" s="24">
        <f t="shared" si="105"/>
        <v>-2.5801069175</v>
      </c>
      <c r="BW156" s="24">
        <f t="shared" si="106"/>
        <v>-1.483321248</v>
      </c>
      <c r="BX156" s="24">
        <f t="shared" si="107"/>
        <v>-0.79420701</v>
      </c>
      <c r="BY156" s="24">
        <f t="shared" si="108"/>
        <v>9.18139366</v>
      </c>
      <c r="BZ156" s="24">
        <f t="shared" si="109"/>
        <v>12.157276685</v>
      </c>
      <c r="CA156" s="24">
        <f t="shared" si="110"/>
        <v>17.81976057</v>
      </c>
      <c r="CB156" s="24">
        <f t="shared" si="111"/>
        <v>11.54979654</v>
      </c>
      <c r="CC156" s="24">
        <f t="shared" si="112"/>
        <v>-8.60364584</v>
      </c>
      <c r="CD156" s="24">
        <f t="shared" si="113"/>
        <v>-20.75442858</v>
      </c>
      <c r="CE156" s="24">
        <f t="shared" si="114"/>
        <v>12.9785301433265</v>
      </c>
      <c r="CF156" s="24">
        <f t="shared" si="115"/>
        <v>11.1737333333333</v>
      </c>
      <c r="CG156" s="24">
        <f t="shared" si="116"/>
        <v>10.342455</v>
      </c>
      <c r="CH156" s="24">
        <f t="shared" si="117"/>
        <v>12.0596</v>
      </c>
      <c r="CI156" s="24">
        <f t="shared" si="118"/>
        <v>12.4424</v>
      </c>
      <c r="CJ156" s="24">
        <f t="shared" si="119"/>
        <v>11.4839</v>
      </c>
      <c r="CK156" s="24">
        <f t="shared" si="120"/>
        <v>10.9292</v>
      </c>
      <c r="CL156" s="24">
        <f t="shared" si="121"/>
        <v>12.65085</v>
      </c>
      <c r="CM156" s="24">
        <f t="shared" si="122"/>
        <v>12.56075</v>
      </c>
      <c r="CN156" s="24">
        <f t="shared" si="123"/>
        <v>10.5123</v>
      </c>
      <c r="CO156" s="49">
        <f t="shared" si="124"/>
        <v>1.73165470803749</v>
      </c>
      <c r="CP156" s="75" t="str">
        <f t="shared" si="125"/>
        <v>否</v>
      </c>
      <c r="CQ156" s="75" t="str">
        <f t="shared" si="126"/>
        <v>否</v>
      </c>
      <c r="CR156" s="75" t="str">
        <f t="shared" si="127"/>
        <v>是</v>
      </c>
      <c r="CS156" s="75" t="str">
        <f t="shared" si="128"/>
        <v>否</v>
      </c>
      <c r="CT156" s="75" t="str">
        <f t="shared" si="129"/>
        <v>否</v>
      </c>
      <c r="CU156" s="75" t="str">
        <f t="shared" si="130"/>
        <v>否</v>
      </c>
      <c r="CV156" s="75" t="str">
        <f t="shared" si="131"/>
        <v>否</v>
      </c>
      <c r="CW156" s="75" t="str">
        <f t="shared" si="132"/>
        <v>是</v>
      </c>
      <c r="CX156" s="75" t="str">
        <f t="shared" si="133"/>
        <v>是</v>
      </c>
      <c r="CY156" s="75" t="str">
        <f t="shared" si="134"/>
        <v>否</v>
      </c>
      <c r="CZ156" s="75" t="str">
        <f t="shared" si="135"/>
        <v>否</v>
      </c>
      <c r="DA156" s="75" t="str">
        <f t="shared" si="136"/>
        <v>是</v>
      </c>
      <c r="DB156" s="75" t="str">
        <f t="shared" si="137"/>
        <v>否</v>
      </c>
      <c r="DC156" s="75" t="str">
        <f t="shared" si="138"/>
        <v>是</v>
      </c>
      <c r="DD156" s="75" t="str">
        <f t="shared" si="139"/>
        <v>否</v>
      </c>
      <c r="DE156" s="75" t="str">
        <f t="shared" si="140"/>
        <v>否</v>
      </c>
      <c r="DG156"/>
      <c r="DH156"/>
      <c r="DI156"/>
      <c r="DL156"/>
      <c r="DM156"/>
      <c r="DN156"/>
      <c r="DO156"/>
      <c r="DP156"/>
      <c r="DS156"/>
    </row>
    <row r="157" ht="13.6" hidden="1" spans="1:123">
      <c r="A157" s="4" t="s">
        <v>424</v>
      </c>
      <c r="B157" s="4" t="s">
        <v>425</v>
      </c>
      <c r="C157" s="4" t="s">
        <v>383</v>
      </c>
      <c r="D157" s="4">
        <v>8.75064980072779</v>
      </c>
      <c r="E157" s="4">
        <v>-28.2070331847449</v>
      </c>
      <c r="F157" s="4">
        <v>10.2673063742289</v>
      </c>
      <c r="G157" s="4">
        <v>20.4209141729694</v>
      </c>
      <c r="H157" s="4">
        <v>34.9941520467836</v>
      </c>
      <c r="I157" s="4">
        <v>54.054054054054</v>
      </c>
      <c r="J157" s="4">
        <v>100.254901960784</v>
      </c>
      <c r="K157" s="4">
        <v>77.0833333333333</v>
      </c>
      <c r="L157" s="4">
        <v>57.8947368421053</v>
      </c>
      <c r="M157" s="4">
        <v>54.1666666666667</v>
      </c>
      <c r="N157" s="4">
        <v>2</v>
      </c>
      <c r="O157" s="4">
        <v>2.12765957446809</v>
      </c>
      <c r="P157" s="4">
        <v>2.70270270270271</v>
      </c>
      <c r="Q157" s="4">
        <v>-4</v>
      </c>
      <c r="R157" s="4">
        <v>11.1111111111111</v>
      </c>
      <c r="S157" s="4">
        <v>27.027027027027</v>
      </c>
      <c r="T157" s="4">
        <v>32.1428571428571</v>
      </c>
      <c r="U157" s="4">
        <v>35.7142857142857</v>
      </c>
      <c r="V157" s="4">
        <v>-6.24999999999999</v>
      </c>
      <c r="W157" s="4">
        <v>-2.63157894736842</v>
      </c>
      <c r="X157" s="4">
        <v>13.04692217</v>
      </c>
      <c r="Y157" s="4">
        <v>-9.98689832</v>
      </c>
      <c r="Z157" s="4">
        <v>-1.05680649</v>
      </c>
      <c r="AA157" s="4">
        <v>2.95470307</v>
      </c>
      <c r="AB157" s="4">
        <v>-8.40348174</v>
      </c>
      <c r="AC157" s="4">
        <v>-12.33021564</v>
      </c>
      <c r="AD157" s="4">
        <v>80.0881891</v>
      </c>
      <c r="AE157" s="4">
        <v>66.80813576</v>
      </c>
      <c r="AF157" s="4">
        <v>82.66918551</v>
      </c>
      <c r="AG157" s="4">
        <v>121.63954843</v>
      </c>
      <c r="AH157" s="4">
        <v>15.7094941</v>
      </c>
      <c r="AI157" s="4">
        <v>19.23288574</v>
      </c>
      <c r="AJ157" s="4">
        <v>15.88894269</v>
      </c>
      <c r="AK157" s="4">
        <v>24.76086959</v>
      </c>
      <c r="AL157" s="4">
        <v>15.38413729</v>
      </c>
      <c r="AM157" s="4">
        <v>23.40057361</v>
      </c>
      <c r="AN157" s="4">
        <v>31.37819443</v>
      </c>
      <c r="AO157" s="4">
        <v>26.66335548</v>
      </c>
      <c r="AP157" s="4">
        <v>3.55724975</v>
      </c>
      <c r="AQ157" s="4">
        <v>12.80361198</v>
      </c>
      <c r="AR157" s="4">
        <v>18.8145</v>
      </c>
      <c r="AS157" s="4">
        <v>17.7632</v>
      </c>
      <c r="AT157" s="4">
        <v>13.2614</v>
      </c>
      <c r="AU157" s="4">
        <v>15.0747</v>
      </c>
      <c r="AV157" s="4">
        <v>16.3539</v>
      </c>
      <c r="AW157" s="4">
        <v>18.4016</v>
      </c>
      <c r="AX157" s="4">
        <v>13.8336</v>
      </c>
      <c r="AY157" s="4">
        <v>15.7393</v>
      </c>
      <c r="AZ157" s="4">
        <v>15.8966</v>
      </c>
      <c r="BA157" s="4">
        <v>18.754</v>
      </c>
      <c r="BB157" s="4">
        <v>10.3522</v>
      </c>
      <c r="BC157" s="4">
        <v>13.1679</v>
      </c>
      <c r="BD157" s="4">
        <v>15.1827</v>
      </c>
      <c r="BE157" s="4">
        <v>18.5819</v>
      </c>
      <c r="BF157" s="4">
        <v>12.3159</v>
      </c>
      <c r="BG157" s="4">
        <v>14.5967</v>
      </c>
      <c r="BH157" s="4">
        <v>16.5018</v>
      </c>
      <c r="BI157" s="4">
        <v>19.6257</v>
      </c>
      <c r="BJ157" s="4">
        <v>13.1524</v>
      </c>
      <c r="BK157" s="4">
        <v>14.5065</v>
      </c>
      <c r="BL157" s="24">
        <f t="shared" si="95"/>
        <v>32.8172784701147</v>
      </c>
      <c r="BM157" s="24">
        <f t="shared" si="96"/>
        <v>24.4811873195996</v>
      </c>
      <c r="BN157" s="24">
        <f t="shared" si="97"/>
        <v>-9.72819169200856</v>
      </c>
      <c r="BO157" s="24">
        <f t="shared" si="98"/>
        <v>-8.969863405258</v>
      </c>
      <c r="BP157" s="24">
        <f t="shared" si="99"/>
        <v>15.3441102735992</v>
      </c>
      <c r="BQ157" s="24">
        <f t="shared" si="100"/>
        <v>27.7075331098765</v>
      </c>
      <c r="BR157" s="24">
        <f t="shared" si="101"/>
        <v>44.5241030504188</v>
      </c>
      <c r="BS157" s="24">
        <f t="shared" si="102"/>
        <v>77.1544780074192</v>
      </c>
      <c r="BT157" s="24">
        <f t="shared" si="103"/>
        <v>88.6691176470588</v>
      </c>
      <c r="BU157" s="24">
        <f t="shared" si="104"/>
        <v>31.6839876257938</v>
      </c>
      <c r="BV157" s="24">
        <f t="shared" si="105"/>
        <v>30.8643051408333</v>
      </c>
      <c r="BW157" s="24">
        <f t="shared" si="106"/>
        <v>26.2104298255</v>
      </c>
      <c r="BX157" s="24">
        <f t="shared" si="107"/>
        <v>1.530011925</v>
      </c>
      <c r="BY157" s="24">
        <f t="shared" si="108"/>
        <v>-5.521852405</v>
      </c>
      <c r="BZ157" s="24">
        <f t="shared" si="109"/>
        <v>0.94894829</v>
      </c>
      <c r="CA157" s="24">
        <f t="shared" si="110"/>
        <v>-2.724389335</v>
      </c>
      <c r="CB157" s="24">
        <f t="shared" si="111"/>
        <v>-10.36684869</v>
      </c>
      <c r="CC157" s="24">
        <f t="shared" si="112"/>
        <v>33.87898673</v>
      </c>
      <c r="CD157" s="24">
        <f t="shared" si="113"/>
        <v>73.44816243</v>
      </c>
      <c r="CE157" s="24">
        <f t="shared" si="114"/>
        <v>35.1007335598785</v>
      </c>
      <c r="CF157" s="24">
        <f t="shared" si="115"/>
        <v>15.6177416666667</v>
      </c>
      <c r="CG157" s="24">
        <f t="shared" si="116"/>
        <v>15.593825</v>
      </c>
      <c r="CH157" s="24">
        <f t="shared" si="117"/>
        <v>18.28885</v>
      </c>
      <c r="CI157" s="24">
        <f t="shared" si="118"/>
        <v>15.5123</v>
      </c>
      <c r="CJ157" s="24">
        <f t="shared" si="119"/>
        <v>14.16805</v>
      </c>
      <c r="CK157" s="24">
        <f t="shared" si="120"/>
        <v>15.7143</v>
      </c>
      <c r="CL157" s="24">
        <f t="shared" si="121"/>
        <v>17.37775</v>
      </c>
      <c r="CM157" s="24">
        <f t="shared" si="122"/>
        <v>16.1176</v>
      </c>
      <c r="CN157" s="24">
        <f t="shared" si="123"/>
        <v>14.78645</v>
      </c>
      <c r="CO157" s="49">
        <f t="shared" si="124"/>
        <v>2.52219159397349</v>
      </c>
      <c r="CP157" s="75" t="str">
        <f t="shared" si="125"/>
        <v>否</v>
      </c>
      <c r="CQ157" s="75" t="str">
        <f t="shared" si="126"/>
        <v>否</v>
      </c>
      <c r="CR157" s="75" t="str">
        <f t="shared" si="127"/>
        <v>是</v>
      </c>
      <c r="CS157" s="75" t="str">
        <f t="shared" si="128"/>
        <v>否</v>
      </c>
      <c r="CT157" s="75" t="str">
        <f t="shared" si="129"/>
        <v>是</v>
      </c>
      <c r="CU157" s="75" t="str">
        <f t="shared" si="130"/>
        <v>否</v>
      </c>
      <c r="CV157" s="75" t="str">
        <f t="shared" si="131"/>
        <v>是</v>
      </c>
      <c r="CW157" s="75" t="str">
        <f t="shared" si="132"/>
        <v>是</v>
      </c>
      <c r="CX157" s="75" t="str">
        <f t="shared" si="133"/>
        <v>是</v>
      </c>
      <c r="CY157" s="75" t="str">
        <f t="shared" si="134"/>
        <v>否</v>
      </c>
      <c r="CZ157" s="75" t="str">
        <f t="shared" si="135"/>
        <v>是</v>
      </c>
      <c r="DA157" s="75" t="str">
        <f t="shared" si="136"/>
        <v>否</v>
      </c>
      <c r="DB157" s="75" t="str">
        <f t="shared" si="137"/>
        <v>是</v>
      </c>
      <c r="DC157" s="75" t="str">
        <f t="shared" si="138"/>
        <v>是</v>
      </c>
      <c r="DD157" s="75" t="str">
        <f t="shared" si="139"/>
        <v>否</v>
      </c>
      <c r="DE157" s="75" t="str">
        <f t="shared" si="140"/>
        <v>否</v>
      </c>
      <c r="DG157"/>
      <c r="DH157"/>
      <c r="DI157"/>
      <c r="DL157"/>
      <c r="DM157"/>
      <c r="DN157"/>
      <c r="DO157"/>
      <c r="DP157"/>
      <c r="DS157"/>
    </row>
    <row r="158" ht="13.6" hidden="1" spans="1:123">
      <c r="A158" s="4" t="s">
        <v>426</v>
      </c>
      <c r="B158" s="4" t="s">
        <v>427</v>
      </c>
      <c r="C158" s="4" t="s">
        <v>383</v>
      </c>
      <c r="D158" s="4">
        <v>8.39612486544672</v>
      </c>
      <c r="E158" s="4">
        <v>-6.85840707964601</v>
      </c>
      <c r="F158" s="4">
        <v>-13.6643026004728</v>
      </c>
      <c r="G158" s="4">
        <v>-32.7184466019417</v>
      </c>
      <c r="H158" s="4">
        <v>-51.3612565445026</v>
      </c>
      <c r="I158" s="4">
        <v>73.1800766283525</v>
      </c>
      <c r="J158" s="4">
        <v>51.9396551724138</v>
      </c>
      <c r="K158" s="4">
        <v>48.2155353393982</v>
      </c>
      <c r="L158" s="4">
        <v>119.036697247706</v>
      </c>
      <c r="M158" s="4">
        <v>2.75590551181103</v>
      </c>
      <c r="N158" s="4">
        <v>-2.52100840336136</v>
      </c>
      <c r="O158" s="4">
        <v>27.5892857142857</v>
      </c>
      <c r="P158" s="4">
        <v>5.06024096385542</v>
      </c>
      <c r="Q158" s="4">
        <v>-41.6091954022989</v>
      </c>
      <c r="R158" s="4">
        <v>-1.58511371467953</v>
      </c>
      <c r="S158" s="4">
        <v>10.3448275862069</v>
      </c>
      <c r="T158" s="4">
        <v>22.7810650887574</v>
      </c>
      <c r="U158" s="4">
        <v>64.1509433962264</v>
      </c>
      <c r="V158" s="4">
        <v>21.6261525565801</v>
      </c>
      <c r="W158" s="4">
        <v>10.9289617486339</v>
      </c>
      <c r="X158" s="4">
        <v>7.84465418</v>
      </c>
      <c r="Y158" s="4">
        <v>20.30126168</v>
      </c>
      <c r="Z158" s="4">
        <v>-0.95250392</v>
      </c>
      <c r="AA158" s="4">
        <v>5.35234418</v>
      </c>
      <c r="AB158" s="4">
        <v>17.12432677</v>
      </c>
      <c r="AC158" s="4">
        <v>-1.03775638</v>
      </c>
      <c r="AD158" s="4">
        <v>5.91887889</v>
      </c>
      <c r="AE158" s="4">
        <v>24.21930011</v>
      </c>
      <c r="AF158" s="4">
        <v>33.21437191</v>
      </c>
      <c r="AG158" s="4">
        <v>23.66278417</v>
      </c>
      <c r="AH158" s="4">
        <v>10.43013004</v>
      </c>
      <c r="AI158" s="4">
        <v>2.32853491</v>
      </c>
      <c r="AJ158" s="4">
        <v>16.32630123</v>
      </c>
      <c r="AK158" s="4">
        <v>1.46953618</v>
      </c>
      <c r="AL158" s="4">
        <v>14.55221787</v>
      </c>
      <c r="AM158" s="4">
        <v>21.60705117</v>
      </c>
      <c r="AN158" s="4">
        <v>5.21532833</v>
      </c>
      <c r="AO158" s="4">
        <v>14.98017548</v>
      </c>
      <c r="AP158" s="4">
        <v>12.0268778</v>
      </c>
      <c r="AQ158" s="4">
        <v>-1.30611934</v>
      </c>
      <c r="AR158" s="4">
        <v>11.1314</v>
      </c>
      <c r="AS158" s="4">
        <v>9.0955</v>
      </c>
      <c r="AT158" s="4">
        <v>11.4375</v>
      </c>
      <c r="AU158" s="4">
        <v>10.662</v>
      </c>
      <c r="AV158" s="4">
        <v>12.2639</v>
      </c>
      <c r="AW158" s="4">
        <v>13.0203</v>
      </c>
      <c r="AX158" s="4">
        <v>16.1232</v>
      </c>
      <c r="AY158" s="4">
        <v>21.5014</v>
      </c>
      <c r="AZ158" s="4">
        <v>29.6767</v>
      </c>
      <c r="BA158" s="4">
        <v>9.5888</v>
      </c>
      <c r="BB158" s="4">
        <v>11.2787</v>
      </c>
      <c r="BC158" s="4">
        <v>15.611</v>
      </c>
      <c r="BD158" s="4">
        <v>14.2819</v>
      </c>
      <c r="BE158" s="4">
        <v>8.3169</v>
      </c>
      <c r="BF158" s="4">
        <v>13.6396</v>
      </c>
      <c r="BG158" s="4">
        <v>14.1314</v>
      </c>
      <c r="BH158" s="4">
        <v>15.5068</v>
      </c>
      <c r="BI158" s="4">
        <v>15.5587</v>
      </c>
      <c r="BJ158" s="4">
        <v>14.7849</v>
      </c>
      <c r="BK158" s="4">
        <v>15.9434</v>
      </c>
      <c r="BL158" s="24">
        <f t="shared" si="95"/>
        <v>18.6658216041242</v>
      </c>
      <c r="BM158" s="24">
        <f t="shared" si="96"/>
        <v>15.7843870736386</v>
      </c>
      <c r="BN158" s="24">
        <f t="shared" si="97"/>
        <v>0.768858892900352</v>
      </c>
      <c r="BO158" s="24">
        <f t="shared" si="98"/>
        <v>-10.2613548400594</v>
      </c>
      <c r="BP158" s="24">
        <f t="shared" si="99"/>
        <v>-23.1913746012073</v>
      </c>
      <c r="BQ158" s="24">
        <f t="shared" si="100"/>
        <v>-42.0398515732222</v>
      </c>
      <c r="BR158" s="24">
        <f t="shared" si="101"/>
        <v>10.9094100419249</v>
      </c>
      <c r="BS158" s="24">
        <f t="shared" si="102"/>
        <v>62.5598659003831</v>
      </c>
      <c r="BT158" s="24">
        <f t="shared" si="103"/>
        <v>50.077595255906</v>
      </c>
      <c r="BU158" s="24">
        <f t="shared" si="104"/>
        <v>40.6786765748375</v>
      </c>
      <c r="BV158" s="24">
        <f t="shared" si="105"/>
        <v>12.3671938783333</v>
      </c>
      <c r="BW158" s="24">
        <f t="shared" si="106"/>
        <v>11.663884763</v>
      </c>
      <c r="BX158" s="24">
        <f t="shared" si="107"/>
        <v>14.07295793</v>
      </c>
      <c r="BY158" s="24">
        <f t="shared" si="108"/>
        <v>9.67437888</v>
      </c>
      <c r="BZ158" s="24">
        <f t="shared" si="109"/>
        <v>2.19992013</v>
      </c>
      <c r="CA158" s="24">
        <f t="shared" si="110"/>
        <v>11.238335475</v>
      </c>
      <c r="CB158" s="24">
        <f t="shared" si="111"/>
        <v>8.043285195</v>
      </c>
      <c r="CC158" s="24">
        <f t="shared" si="112"/>
        <v>2.440561255</v>
      </c>
      <c r="CD158" s="24">
        <f t="shared" si="113"/>
        <v>15.0690895</v>
      </c>
      <c r="CE158" s="24">
        <f t="shared" si="114"/>
        <v>9.78953682557953</v>
      </c>
      <c r="CF158" s="24">
        <f t="shared" si="115"/>
        <v>14.2825333333333</v>
      </c>
      <c r="CG158" s="24">
        <f t="shared" si="116"/>
        <v>14.1777</v>
      </c>
      <c r="CH158" s="24">
        <f t="shared" si="117"/>
        <v>10.11345</v>
      </c>
      <c r="CI158" s="24">
        <f t="shared" si="118"/>
        <v>10.2665</v>
      </c>
      <c r="CJ158" s="24">
        <f t="shared" si="119"/>
        <v>11.04975</v>
      </c>
      <c r="CK158" s="24">
        <f t="shared" si="120"/>
        <v>11.46295</v>
      </c>
      <c r="CL158" s="24">
        <f t="shared" si="121"/>
        <v>12.6421</v>
      </c>
      <c r="CM158" s="24">
        <f t="shared" si="122"/>
        <v>14.57175</v>
      </c>
      <c r="CN158" s="24">
        <f t="shared" si="123"/>
        <v>18.8123</v>
      </c>
      <c r="CO158" s="49">
        <f t="shared" si="124"/>
        <v>4.7625095110832</v>
      </c>
      <c r="CP158" s="75" t="str">
        <f t="shared" si="125"/>
        <v>是</v>
      </c>
      <c r="CQ158" s="75" t="str">
        <f t="shared" si="126"/>
        <v>是</v>
      </c>
      <c r="CR158" s="75" t="str">
        <f t="shared" si="127"/>
        <v>否</v>
      </c>
      <c r="CS158" s="75" t="str">
        <f t="shared" si="128"/>
        <v>是</v>
      </c>
      <c r="CT158" s="75" t="str">
        <f t="shared" si="129"/>
        <v>是</v>
      </c>
      <c r="CU158" s="75" t="str">
        <f t="shared" si="130"/>
        <v>是</v>
      </c>
      <c r="CV158" s="75" t="str">
        <f t="shared" si="131"/>
        <v>否</v>
      </c>
      <c r="CW158" s="75" t="str">
        <f t="shared" si="132"/>
        <v>否</v>
      </c>
      <c r="CX158" s="75" t="str">
        <f t="shared" si="133"/>
        <v>是</v>
      </c>
      <c r="CY158" s="75" t="str">
        <f t="shared" si="134"/>
        <v>是</v>
      </c>
      <c r="CZ158" s="75" t="str">
        <f t="shared" si="135"/>
        <v>否</v>
      </c>
      <c r="DA158" s="75" t="str">
        <f t="shared" si="136"/>
        <v>是</v>
      </c>
      <c r="DB158" s="75" t="str">
        <f t="shared" si="137"/>
        <v>是</v>
      </c>
      <c r="DC158" s="75" t="str">
        <f t="shared" si="138"/>
        <v>否</v>
      </c>
      <c r="DD158" s="75" t="str">
        <f t="shared" si="139"/>
        <v>否</v>
      </c>
      <c r="DE158" s="75" t="str">
        <f t="shared" si="140"/>
        <v>否</v>
      </c>
      <c r="DG158"/>
      <c r="DH158"/>
      <c r="DI158"/>
      <c r="DL158"/>
      <c r="DM158"/>
      <c r="DN158"/>
      <c r="DO158"/>
      <c r="DP158"/>
      <c r="DS158"/>
    </row>
    <row r="159" ht="13.6" hidden="1" spans="1:123">
      <c r="A159" s="4" t="s">
        <v>428</v>
      </c>
      <c r="B159" s="4" t="s">
        <v>429</v>
      </c>
      <c r="C159" s="4" t="s">
        <v>383</v>
      </c>
      <c r="D159" s="4">
        <v>-24.3243243243243</v>
      </c>
      <c r="E159" s="4">
        <v>4.99999999999999</v>
      </c>
      <c r="F159" s="4">
        <v>181.818181818182</v>
      </c>
      <c r="G159" s="4">
        <v>264.285714285714</v>
      </c>
      <c r="H159" s="4">
        <v>184.615384615385</v>
      </c>
      <c r="I159" s="4">
        <v>81.8181818181818</v>
      </c>
      <c r="J159" s="4">
        <v>-74.1176470588235</v>
      </c>
      <c r="K159" s="4">
        <v>-79.1044776119403</v>
      </c>
      <c r="L159" s="4">
        <v>-71.1111111111111</v>
      </c>
      <c r="M159" s="4">
        <v>-45</v>
      </c>
      <c r="N159" s="4">
        <v>8.97435897435897</v>
      </c>
      <c r="O159" s="4">
        <v>11.6666666666667</v>
      </c>
      <c r="P159" s="4">
        <v>18.4210526315789</v>
      </c>
      <c r="Q159" s="4">
        <v>66.6666666666667</v>
      </c>
      <c r="R159" s="4">
        <v>47.1698113207547</v>
      </c>
      <c r="S159" s="4">
        <v>48.7804878048781</v>
      </c>
      <c r="T159" s="4">
        <v>40.7407407407407</v>
      </c>
      <c r="U159" s="4">
        <v>33.3333333333333</v>
      </c>
      <c r="V159" s="4">
        <v>12.7659574468085</v>
      </c>
      <c r="W159" s="4">
        <v>24.2424242424242</v>
      </c>
      <c r="X159" s="4">
        <v>-8.36387158</v>
      </c>
      <c r="Y159" s="4">
        <v>-23.99942493</v>
      </c>
      <c r="Z159" s="4">
        <v>14.37561254</v>
      </c>
      <c r="AA159" s="4">
        <v>24.56433886</v>
      </c>
      <c r="AB159" s="4">
        <v>27.53232256</v>
      </c>
      <c r="AC159" s="4">
        <v>25.80865724</v>
      </c>
      <c r="AD159" s="4">
        <v>-33.05190338</v>
      </c>
      <c r="AE159" s="4">
        <v>-33.13671547</v>
      </c>
      <c r="AF159" s="4">
        <v>-32.07077471</v>
      </c>
      <c r="AG159" s="4">
        <v>-27.23012564</v>
      </c>
      <c r="AH159" s="4">
        <v>2.89110449</v>
      </c>
      <c r="AI159" s="4">
        <v>7.96432812</v>
      </c>
      <c r="AJ159" s="4">
        <v>14.784961</v>
      </c>
      <c r="AK159" s="4">
        <v>26.16418281</v>
      </c>
      <c r="AL159" s="4">
        <v>29.91600575</v>
      </c>
      <c r="AM159" s="4">
        <v>15.80089508</v>
      </c>
      <c r="AN159" s="4">
        <v>9.84873732</v>
      </c>
      <c r="AO159" s="4">
        <v>23.28645291</v>
      </c>
      <c r="AP159" s="4">
        <v>4.07114729</v>
      </c>
      <c r="AQ159" s="4">
        <v>3.06768645</v>
      </c>
      <c r="AR159" s="4">
        <v>15.9584</v>
      </c>
      <c r="AS159" s="4">
        <v>23.4974</v>
      </c>
      <c r="AT159" s="4">
        <v>16.7402</v>
      </c>
      <c r="AU159" s="4">
        <v>19.5764</v>
      </c>
      <c r="AV159" s="4">
        <v>21.0237</v>
      </c>
      <c r="AW159" s="4">
        <v>21.4373</v>
      </c>
      <c r="AX159" s="4">
        <v>6.9254</v>
      </c>
      <c r="AY159" s="4">
        <v>6.6434</v>
      </c>
      <c r="AZ159" s="4">
        <v>9.127</v>
      </c>
      <c r="BA159" s="4">
        <v>13.0643</v>
      </c>
      <c r="BB159" s="4">
        <v>18.6414</v>
      </c>
      <c r="BC159" s="4">
        <v>19.5546</v>
      </c>
      <c r="BD159" s="4">
        <v>19.1024</v>
      </c>
      <c r="BE159" s="4">
        <v>16.3986</v>
      </c>
      <c r="BF159" s="4">
        <v>17.5764</v>
      </c>
      <c r="BG159" s="4">
        <v>19.1825</v>
      </c>
      <c r="BH159" s="4">
        <v>18.2878</v>
      </c>
      <c r="BI159" s="4">
        <v>12.1706</v>
      </c>
      <c r="BJ159" s="4">
        <v>15.4806</v>
      </c>
      <c r="BK159" s="4">
        <v>16.5543</v>
      </c>
      <c r="BL159" s="24">
        <f t="shared" si="95"/>
        <v>37.0434106726908</v>
      </c>
      <c r="BM159" s="24">
        <f t="shared" si="96"/>
        <v>36.8320701129737</v>
      </c>
      <c r="BN159" s="24">
        <f t="shared" si="97"/>
        <v>-9.66216216216216</v>
      </c>
      <c r="BO159" s="24">
        <f t="shared" si="98"/>
        <v>93.4090909090909</v>
      </c>
      <c r="BP159" s="24">
        <f t="shared" si="99"/>
        <v>223.051948051948</v>
      </c>
      <c r="BQ159" s="24">
        <f t="shared" si="100"/>
        <v>224.450549450549</v>
      </c>
      <c r="BR159" s="24">
        <f t="shared" si="101"/>
        <v>133.216783216783</v>
      </c>
      <c r="BS159" s="24">
        <f t="shared" si="102"/>
        <v>3.85026737967915</v>
      </c>
      <c r="BT159" s="24">
        <f t="shared" si="103"/>
        <v>-76.6110623353819</v>
      </c>
      <c r="BU159" s="24">
        <f t="shared" si="104"/>
        <v>88.593027237764</v>
      </c>
      <c r="BV159" s="24">
        <f t="shared" si="105"/>
        <v>-4.559704325</v>
      </c>
      <c r="BW159" s="24">
        <f t="shared" si="106"/>
        <v>3.6111808355</v>
      </c>
      <c r="BX159" s="24">
        <f t="shared" si="107"/>
        <v>-16.181648255</v>
      </c>
      <c r="BY159" s="24">
        <f t="shared" si="108"/>
        <v>-4.811906195</v>
      </c>
      <c r="BZ159" s="24">
        <f t="shared" si="109"/>
        <v>19.4699757</v>
      </c>
      <c r="CA159" s="24">
        <f t="shared" si="110"/>
        <v>26.04833071</v>
      </c>
      <c r="CB159" s="24">
        <f t="shared" si="111"/>
        <v>26.6704899</v>
      </c>
      <c r="CC159" s="24">
        <f t="shared" si="112"/>
        <v>-3.62162307</v>
      </c>
      <c r="CD159" s="24">
        <f t="shared" si="113"/>
        <v>-33.094309425</v>
      </c>
      <c r="CE159" s="24">
        <f t="shared" si="114"/>
        <v>22.200764570841</v>
      </c>
      <c r="CF159" s="24">
        <f t="shared" si="115"/>
        <v>16.0157916666667</v>
      </c>
      <c r="CG159" s="24">
        <f t="shared" si="116"/>
        <v>16.347135</v>
      </c>
      <c r="CH159" s="24">
        <f t="shared" si="117"/>
        <v>19.7279</v>
      </c>
      <c r="CI159" s="24">
        <f t="shared" si="118"/>
        <v>20.1188</v>
      </c>
      <c r="CJ159" s="24">
        <f t="shared" si="119"/>
        <v>18.1583</v>
      </c>
      <c r="CK159" s="24">
        <f t="shared" si="120"/>
        <v>20.30005</v>
      </c>
      <c r="CL159" s="24">
        <f t="shared" si="121"/>
        <v>21.2305</v>
      </c>
      <c r="CM159" s="24">
        <f t="shared" si="122"/>
        <v>14.18135</v>
      </c>
      <c r="CN159" s="24">
        <f t="shared" si="123"/>
        <v>6.7844</v>
      </c>
      <c r="CO159" s="49">
        <f t="shared" si="124"/>
        <v>4.64632534740882</v>
      </c>
      <c r="CP159" s="75" t="str">
        <f t="shared" si="125"/>
        <v>否</v>
      </c>
      <c r="CQ159" s="75" t="str">
        <f t="shared" si="126"/>
        <v>否</v>
      </c>
      <c r="CR159" s="75" t="str">
        <f t="shared" si="127"/>
        <v>是</v>
      </c>
      <c r="CS159" s="75" t="str">
        <f t="shared" si="128"/>
        <v>否</v>
      </c>
      <c r="CT159" s="75" t="str">
        <f t="shared" si="129"/>
        <v>否</v>
      </c>
      <c r="CU159" s="75" t="str">
        <f t="shared" si="130"/>
        <v>否</v>
      </c>
      <c r="CV159" s="75" t="str">
        <f t="shared" si="131"/>
        <v>否</v>
      </c>
      <c r="CW159" s="75" t="str">
        <f t="shared" si="132"/>
        <v>是</v>
      </c>
      <c r="CX159" s="75" t="str">
        <f t="shared" si="133"/>
        <v>否</v>
      </c>
      <c r="CY159" s="75" t="str">
        <f t="shared" si="134"/>
        <v>否</v>
      </c>
      <c r="CZ159" s="75" t="str">
        <f t="shared" si="135"/>
        <v>是</v>
      </c>
      <c r="DA159" s="75" t="str">
        <f t="shared" si="136"/>
        <v>否</v>
      </c>
      <c r="DB159" s="75" t="str">
        <f t="shared" si="137"/>
        <v>否</v>
      </c>
      <c r="DC159" s="75" t="str">
        <f t="shared" si="138"/>
        <v>是</v>
      </c>
      <c r="DD159" s="75" t="str">
        <f t="shared" si="139"/>
        <v>否</v>
      </c>
      <c r="DE159" s="75" t="str">
        <f t="shared" si="140"/>
        <v>否</v>
      </c>
      <c r="DG159"/>
      <c r="DH159"/>
      <c r="DI159"/>
      <c r="DL159"/>
      <c r="DM159"/>
      <c r="DN159"/>
      <c r="DO159"/>
      <c r="DP159"/>
      <c r="DS159"/>
    </row>
    <row r="160" ht="13.6" hidden="1" spans="1:123">
      <c r="A160" s="4" t="s">
        <v>430</v>
      </c>
      <c r="B160" s="4" t="s">
        <v>431</v>
      </c>
      <c r="C160" s="4" t="s">
        <v>383</v>
      </c>
      <c r="D160" s="4">
        <v>32.0754716981132</v>
      </c>
      <c r="E160" s="4">
        <v>-2.56410256410257</v>
      </c>
      <c r="F160" s="4">
        <v>21</v>
      </c>
      <c r="G160" s="4">
        <v>25.4545454545454</v>
      </c>
      <c r="H160" s="4">
        <v>29.2682926829268</v>
      </c>
      <c r="I160" s="4">
        <v>44.4444444444444</v>
      </c>
      <c r="J160" s="4">
        <v>3.09278350515464</v>
      </c>
      <c r="K160" s="4">
        <v>-15.1482059282371</v>
      </c>
      <c r="L160" s="4">
        <v>-21.1538461538462</v>
      </c>
      <c r="M160" s="4">
        <v>-7.14285714285715</v>
      </c>
      <c r="N160" s="4">
        <v>1.04166666666667</v>
      </c>
      <c r="O160" s="4">
        <v>8.08114961961115</v>
      </c>
      <c r="P160" s="4">
        <v>-27.9873348017621</v>
      </c>
      <c r="Q160" s="4">
        <v>11.2793941809486</v>
      </c>
      <c r="R160" s="4">
        <v>31.5068493150685</v>
      </c>
      <c r="S160" s="4">
        <v>-9.67933491686461</v>
      </c>
      <c r="T160" s="4">
        <v>10.7148300563938</v>
      </c>
      <c r="U160" s="4">
        <v>48.9608076009501</v>
      </c>
      <c r="V160" s="4">
        <v>39.4230769230769</v>
      </c>
      <c r="W160" s="4">
        <v>100.428469412045</v>
      </c>
      <c r="X160" s="4">
        <v>4.48810562</v>
      </c>
      <c r="Y160" s="4">
        <v>12.71133555</v>
      </c>
      <c r="Z160" s="4">
        <v>18.31733177</v>
      </c>
      <c r="AA160" s="4">
        <v>25.99757313</v>
      </c>
      <c r="AB160" s="4">
        <v>22.61948825</v>
      </c>
      <c r="AC160" s="4">
        <v>34.01792719</v>
      </c>
      <c r="AD160" s="4">
        <v>-7.03715262</v>
      </c>
      <c r="AE160" s="4">
        <v>-17.44209938</v>
      </c>
      <c r="AF160" s="4">
        <v>-18.37730375</v>
      </c>
      <c r="AG160" s="4">
        <v>-20.44941187</v>
      </c>
      <c r="AH160" s="4">
        <v>-11.14972399</v>
      </c>
      <c r="AI160" s="4">
        <v>-9.16725279</v>
      </c>
      <c r="AJ160" s="4">
        <v>-6.35332563</v>
      </c>
      <c r="AK160" s="4">
        <v>0.32462045</v>
      </c>
      <c r="AL160" s="4">
        <v>18.17646287</v>
      </c>
      <c r="AM160" s="4">
        <v>19.14152228</v>
      </c>
      <c r="AN160" s="4">
        <v>17.38712773</v>
      </c>
      <c r="AO160" s="4">
        <v>23.63565217</v>
      </c>
      <c r="AP160" s="4">
        <v>11.75316977</v>
      </c>
      <c r="AQ160" s="4">
        <v>24.1569364</v>
      </c>
      <c r="AR160" s="4">
        <v>18.9246</v>
      </c>
      <c r="AS160" s="4">
        <v>19.5503</v>
      </c>
      <c r="AT160" s="4">
        <v>17.0896</v>
      </c>
      <c r="AU160" s="4">
        <v>15.0157</v>
      </c>
      <c r="AV160" s="4">
        <v>16.8548</v>
      </c>
      <c r="AW160" s="4">
        <v>19.9785</v>
      </c>
      <c r="AX160" s="4">
        <v>17.9075</v>
      </c>
      <c r="AY160" s="4">
        <v>15.5583</v>
      </c>
      <c r="AZ160" s="4">
        <v>15.9992</v>
      </c>
      <c r="BA160" s="4">
        <v>17.692</v>
      </c>
      <c r="BB160" s="4">
        <v>14.5288</v>
      </c>
      <c r="BC160" s="4">
        <v>13.3172</v>
      </c>
      <c r="BD160" s="4">
        <v>13.8662</v>
      </c>
      <c r="BE160" s="4">
        <v>14.6848</v>
      </c>
      <c r="BF160" s="4">
        <v>13.5919</v>
      </c>
      <c r="BG160" s="4">
        <v>11.6824</v>
      </c>
      <c r="BH160" s="4">
        <v>12.9393</v>
      </c>
      <c r="BI160" s="4">
        <v>13.9536</v>
      </c>
      <c r="BJ160" s="4">
        <v>12.1879</v>
      </c>
      <c r="BK160" s="4">
        <v>10.5207</v>
      </c>
      <c r="BL160" s="24">
        <f t="shared" si="95"/>
        <v>9.87077852353495</v>
      </c>
      <c r="BM160" s="24">
        <f t="shared" si="96"/>
        <v>16.1548050026138</v>
      </c>
      <c r="BN160" s="24">
        <f t="shared" si="97"/>
        <v>14.7556845670053</v>
      </c>
      <c r="BO160" s="24">
        <f t="shared" si="98"/>
        <v>9.21794871794872</v>
      </c>
      <c r="BP160" s="24">
        <f t="shared" si="99"/>
        <v>23.2272727272727</v>
      </c>
      <c r="BQ160" s="24">
        <f t="shared" si="100"/>
        <v>27.3614190687361</v>
      </c>
      <c r="BR160" s="24">
        <f t="shared" si="101"/>
        <v>36.8563685636856</v>
      </c>
      <c r="BS160" s="24">
        <f t="shared" si="102"/>
        <v>23.7686139747995</v>
      </c>
      <c r="BT160" s="24">
        <f t="shared" si="103"/>
        <v>-6.02771121154124</v>
      </c>
      <c r="BU160" s="24">
        <f t="shared" si="104"/>
        <v>29.6377888760308</v>
      </c>
      <c r="BV160" s="24">
        <f t="shared" si="105"/>
        <v>2.87740142583333</v>
      </c>
      <c r="BW160" s="24">
        <f t="shared" si="106"/>
        <v>7.1375491575</v>
      </c>
      <c r="BX160" s="24">
        <f t="shared" si="107"/>
        <v>8.599720585</v>
      </c>
      <c r="BY160" s="24">
        <f t="shared" si="108"/>
        <v>15.51433366</v>
      </c>
      <c r="BZ160" s="24">
        <f t="shared" si="109"/>
        <v>22.15745245</v>
      </c>
      <c r="CA160" s="24">
        <f t="shared" si="110"/>
        <v>24.30853069</v>
      </c>
      <c r="CB160" s="24">
        <f t="shared" si="111"/>
        <v>28.31870772</v>
      </c>
      <c r="CC160" s="24">
        <f t="shared" si="112"/>
        <v>13.490387285</v>
      </c>
      <c r="CD160" s="24">
        <f t="shared" si="113"/>
        <v>-12.239626</v>
      </c>
      <c r="CE160" s="24">
        <f t="shared" si="114"/>
        <v>16.9845094332193</v>
      </c>
      <c r="CF160" s="24">
        <f t="shared" si="115"/>
        <v>16.8680416666667</v>
      </c>
      <c r="CG160" s="24">
        <f t="shared" si="116"/>
        <v>15.292165</v>
      </c>
      <c r="CH160" s="24">
        <f t="shared" si="117"/>
        <v>19.23745</v>
      </c>
      <c r="CI160" s="24">
        <f t="shared" si="118"/>
        <v>18.31995</v>
      </c>
      <c r="CJ160" s="24">
        <f t="shared" si="119"/>
        <v>16.05265</v>
      </c>
      <c r="CK160" s="24">
        <f t="shared" si="120"/>
        <v>15.93525</v>
      </c>
      <c r="CL160" s="24">
        <f t="shared" si="121"/>
        <v>18.41665</v>
      </c>
      <c r="CM160" s="24">
        <f t="shared" si="122"/>
        <v>18.943</v>
      </c>
      <c r="CN160" s="24">
        <f t="shared" si="123"/>
        <v>16.7329</v>
      </c>
      <c r="CO160" s="49">
        <f t="shared" si="124"/>
        <v>2.66304963395748</v>
      </c>
      <c r="CP160" s="75" t="str">
        <f t="shared" si="125"/>
        <v>是</v>
      </c>
      <c r="CQ160" s="75" t="str">
        <f t="shared" si="126"/>
        <v>否</v>
      </c>
      <c r="CR160" s="75" t="str">
        <f t="shared" si="127"/>
        <v>是</v>
      </c>
      <c r="CS160" s="75" t="str">
        <f t="shared" si="128"/>
        <v>否</v>
      </c>
      <c r="CT160" s="75" t="str">
        <f t="shared" si="129"/>
        <v>否</v>
      </c>
      <c r="CU160" s="75" t="str">
        <f t="shared" si="130"/>
        <v>否</v>
      </c>
      <c r="CV160" s="75" t="str">
        <f t="shared" si="131"/>
        <v>是</v>
      </c>
      <c r="CW160" s="75" t="str">
        <f t="shared" si="132"/>
        <v>是</v>
      </c>
      <c r="CX160" s="75" t="str">
        <f t="shared" si="133"/>
        <v>是</v>
      </c>
      <c r="CY160" s="75" t="str">
        <f t="shared" si="134"/>
        <v>否</v>
      </c>
      <c r="CZ160" s="75" t="str">
        <f t="shared" si="135"/>
        <v>否</v>
      </c>
      <c r="DA160" s="75" t="str">
        <f t="shared" si="136"/>
        <v>否</v>
      </c>
      <c r="DB160" s="75" t="str">
        <f t="shared" si="137"/>
        <v>否</v>
      </c>
      <c r="DC160" s="75" t="str">
        <f t="shared" si="138"/>
        <v>是</v>
      </c>
      <c r="DD160" s="75" t="str">
        <f t="shared" si="139"/>
        <v>是</v>
      </c>
      <c r="DE160" s="75" t="str">
        <f t="shared" si="140"/>
        <v>否</v>
      </c>
      <c r="DG160"/>
      <c r="DH160"/>
      <c r="DI160"/>
      <c r="DL160"/>
      <c r="DM160"/>
      <c r="DN160"/>
      <c r="DO160"/>
      <c r="DP160"/>
      <c r="DS160"/>
    </row>
    <row r="161" ht="13.6" hidden="1" spans="1:123">
      <c r="A161" s="4" t="s">
        <v>432</v>
      </c>
      <c r="B161" s="4" t="s">
        <v>433</v>
      </c>
      <c r="C161" s="4" t="s">
        <v>383</v>
      </c>
      <c r="D161" s="4">
        <v>-150.819672131148</v>
      </c>
      <c r="E161" s="4">
        <v>-68.1818181818182</v>
      </c>
      <c r="F161" s="4">
        <v>-73.8983050847458</v>
      </c>
      <c r="G161" s="4">
        <v>187.719298245614</v>
      </c>
      <c r="H161" s="4">
        <v>405</v>
      </c>
      <c r="I161" s="4">
        <v>162.857142857143</v>
      </c>
      <c r="J161" s="4">
        <v>151.126516464471</v>
      </c>
      <c r="K161" s="4">
        <v>46.1538461538462</v>
      </c>
      <c r="L161" s="4">
        <v>-221.212121212121</v>
      </c>
      <c r="M161" s="4">
        <v>-180.152671755725</v>
      </c>
      <c r="N161" s="4">
        <v>-266.763005780347</v>
      </c>
      <c r="O161" s="4">
        <v>-89.2561983471074</v>
      </c>
      <c r="P161" s="4">
        <v>-87.9120879120879</v>
      </c>
      <c r="Q161" s="4">
        <v>-27.6243093922652</v>
      </c>
      <c r="R161" s="4">
        <v>-60.5922551252847</v>
      </c>
      <c r="S161" s="4">
        <v>-52.6727509778357</v>
      </c>
      <c r="T161" s="4">
        <v>-53.2534246575342</v>
      </c>
      <c r="U161" s="4">
        <v>-47.9885057471264</v>
      </c>
      <c r="V161" s="4">
        <v>-61.372635283766</v>
      </c>
      <c r="W161" s="4">
        <v>-58.2016348773842</v>
      </c>
      <c r="X161" s="4">
        <v>-71.7322979</v>
      </c>
      <c r="Y161" s="4">
        <v>-60.94897651</v>
      </c>
      <c r="Z161" s="4">
        <v>125.52789757</v>
      </c>
      <c r="AA161" s="4">
        <v>171.30221554</v>
      </c>
      <c r="AB161" s="4">
        <v>159.6623625</v>
      </c>
      <c r="AC161" s="4">
        <v>183.37645779</v>
      </c>
      <c r="AD161" s="4">
        <v>-12.50231651</v>
      </c>
      <c r="AE161" s="4">
        <v>-13.81743187</v>
      </c>
      <c r="AF161" s="4">
        <v>-20.39865074</v>
      </c>
      <c r="AG161" s="4">
        <v>-35.26238085</v>
      </c>
      <c r="AH161" s="4">
        <v>-22.46101214</v>
      </c>
      <c r="AI161" s="4">
        <v>-25.92914399</v>
      </c>
      <c r="AJ161" s="4">
        <v>-23.61334696</v>
      </c>
      <c r="AK161" s="4">
        <v>-19.35075443</v>
      </c>
      <c r="AL161" s="4">
        <v>30.03626383</v>
      </c>
      <c r="AM161" s="4">
        <v>38.88301632</v>
      </c>
      <c r="AN161" s="4">
        <v>47.44869678</v>
      </c>
      <c r="AO161" s="4">
        <v>73.1544824</v>
      </c>
      <c r="AP161" s="4">
        <v>13.03695456</v>
      </c>
      <c r="AQ161" s="4">
        <v>21.98162155</v>
      </c>
      <c r="AR161" s="4">
        <v>-5.7312</v>
      </c>
      <c r="AS161" s="4">
        <v>1.4499</v>
      </c>
      <c r="AT161" s="4">
        <v>-1.0619</v>
      </c>
      <c r="AU161" s="4">
        <v>0.5506</v>
      </c>
      <c r="AV161" s="4">
        <v>0.5912</v>
      </c>
      <c r="AW161" s="4">
        <v>0.5859</v>
      </c>
      <c r="AX161" s="4">
        <v>3.0525</v>
      </c>
      <c r="AY161" s="4">
        <v>-1.9621</v>
      </c>
      <c r="AZ161" s="4">
        <v>-5.2195</v>
      </c>
      <c r="BA161" s="4">
        <v>-14.7223</v>
      </c>
      <c r="BB161" s="4">
        <v>-8.6951</v>
      </c>
      <c r="BC161" s="4">
        <v>0.3873</v>
      </c>
      <c r="BD161" s="4">
        <v>1.0117</v>
      </c>
      <c r="BE161" s="4">
        <v>7.9907</v>
      </c>
      <c r="BF161" s="4">
        <v>4.1156</v>
      </c>
      <c r="BG161" s="4">
        <v>5.7697</v>
      </c>
      <c r="BH161" s="4">
        <v>6.5153</v>
      </c>
      <c r="BI161" s="4">
        <v>8.7413</v>
      </c>
      <c r="BJ161" s="4">
        <v>11.5486</v>
      </c>
      <c r="BK161" s="4">
        <v>14.2503</v>
      </c>
      <c r="BL161" s="24">
        <f t="shared" si="95"/>
        <v>-8.11891573099481</v>
      </c>
      <c r="BM161" s="24">
        <f t="shared" si="96"/>
        <v>-27.3522296372611</v>
      </c>
      <c r="BN161" s="24">
        <f t="shared" si="97"/>
        <v>-109.500745156483</v>
      </c>
      <c r="BO161" s="24">
        <f t="shared" si="98"/>
        <v>-71.040061633282</v>
      </c>
      <c r="BP161" s="24">
        <f t="shared" si="99"/>
        <v>56.9104965804341</v>
      </c>
      <c r="BQ161" s="24">
        <f t="shared" si="100"/>
        <v>296.359649122807</v>
      </c>
      <c r="BR161" s="24">
        <f t="shared" si="101"/>
        <v>283.928571428571</v>
      </c>
      <c r="BS161" s="24">
        <f t="shared" si="102"/>
        <v>156.991829660807</v>
      </c>
      <c r="BT161" s="24">
        <f t="shared" si="103"/>
        <v>98.6401813091588</v>
      </c>
      <c r="BU161" s="24">
        <f t="shared" si="104"/>
        <v>154.986939967983</v>
      </c>
      <c r="BV161" s="24">
        <f t="shared" si="105"/>
        <v>31.4013935741667</v>
      </c>
      <c r="BW161" s="24">
        <f t="shared" si="106"/>
        <v>27.919682847</v>
      </c>
      <c r="BX161" s="24">
        <f t="shared" si="107"/>
        <v>-66.340637205</v>
      </c>
      <c r="BY161" s="24">
        <f t="shared" si="108"/>
        <v>32.28946053</v>
      </c>
      <c r="BZ161" s="24">
        <f t="shared" si="109"/>
        <v>148.415056555</v>
      </c>
      <c r="CA161" s="24">
        <f t="shared" si="110"/>
        <v>165.48228902</v>
      </c>
      <c r="CB161" s="24">
        <f t="shared" si="111"/>
        <v>171.519410145</v>
      </c>
      <c r="CC161" s="24">
        <f t="shared" si="112"/>
        <v>85.43707064</v>
      </c>
      <c r="CD161" s="24">
        <f t="shared" si="113"/>
        <v>-13.15987419</v>
      </c>
      <c r="CE161" s="24">
        <f t="shared" si="114"/>
        <v>76.8719475900408</v>
      </c>
      <c r="CF161" s="24">
        <f t="shared" si="115"/>
        <v>-2.56455833333333</v>
      </c>
      <c r="CG161" s="24">
        <f t="shared" si="116"/>
        <v>1.458425</v>
      </c>
      <c r="CH161" s="24">
        <f t="shared" si="117"/>
        <v>-2.14065</v>
      </c>
      <c r="CI161" s="24">
        <f t="shared" si="118"/>
        <v>0.194</v>
      </c>
      <c r="CJ161" s="24">
        <f t="shared" si="119"/>
        <v>-0.25565</v>
      </c>
      <c r="CK161" s="24">
        <f t="shared" si="120"/>
        <v>0.5709</v>
      </c>
      <c r="CL161" s="24">
        <f t="shared" si="121"/>
        <v>0.58855</v>
      </c>
      <c r="CM161" s="24">
        <f t="shared" si="122"/>
        <v>1.8192</v>
      </c>
      <c r="CN161" s="24">
        <f t="shared" si="123"/>
        <v>0.5452</v>
      </c>
      <c r="CO161" s="49">
        <f t="shared" si="124"/>
        <v>6.87423539946348</v>
      </c>
      <c r="CP161" s="75" t="str">
        <f t="shared" si="125"/>
        <v>否</v>
      </c>
      <c r="CQ161" s="75" t="str">
        <f t="shared" si="126"/>
        <v>否</v>
      </c>
      <c r="CR161" s="75" t="str">
        <f t="shared" si="127"/>
        <v>是</v>
      </c>
      <c r="CS161" s="75" t="str">
        <f t="shared" si="128"/>
        <v>否</v>
      </c>
      <c r="CT161" s="75" t="str">
        <f t="shared" si="129"/>
        <v>否</v>
      </c>
      <c r="CU161" s="75" t="str">
        <f t="shared" si="130"/>
        <v>否</v>
      </c>
      <c r="CV161" s="75" t="str">
        <f t="shared" si="131"/>
        <v>否</v>
      </c>
      <c r="CW161" s="75" t="str">
        <f t="shared" si="132"/>
        <v>是</v>
      </c>
      <c r="CX161" s="75" t="str">
        <f t="shared" si="133"/>
        <v>否</v>
      </c>
      <c r="CY161" s="75" t="str">
        <f t="shared" si="134"/>
        <v>是</v>
      </c>
      <c r="CZ161" s="75" t="str">
        <f t="shared" si="135"/>
        <v>否</v>
      </c>
      <c r="DA161" s="75" t="str">
        <f t="shared" si="136"/>
        <v>否</v>
      </c>
      <c r="DB161" s="75" t="str">
        <f t="shared" si="137"/>
        <v>否</v>
      </c>
      <c r="DC161" s="75" t="str">
        <f t="shared" si="138"/>
        <v>是</v>
      </c>
      <c r="DD161" s="75" t="str">
        <f t="shared" si="139"/>
        <v>否</v>
      </c>
      <c r="DE161" s="75" t="str">
        <f t="shared" si="140"/>
        <v>否</v>
      </c>
      <c r="DG161"/>
      <c r="DH161"/>
      <c r="DI161"/>
      <c r="DL161"/>
      <c r="DM161"/>
      <c r="DN161"/>
      <c r="DO161"/>
      <c r="DP161"/>
      <c r="DS161"/>
    </row>
    <row r="162" ht="13.6" hidden="1" spans="1:123">
      <c r="A162" s="4" t="s">
        <v>434</v>
      </c>
      <c r="B162" s="4" t="s">
        <v>435</v>
      </c>
      <c r="C162" s="4" t="s">
        <v>383</v>
      </c>
      <c r="D162" s="4">
        <v>18.4767759562841</v>
      </c>
      <c r="E162" s="4">
        <v>18.0783817951959</v>
      </c>
      <c r="F162" s="4">
        <v>34.4842562432139</v>
      </c>
      <c r="G162" s="4">
        <v>45.4357236965933</v>
      </c>
      <c r="H162" s="4">
        <v>86.9585043319653</v>
      </c>
      <c r="I162" s="4">
        <v>717.343173431734</v>
      </c>
      <c r="J162" s="4">
        <v>4.26977195536149</v>
      </c>
      <c r="K162" s="4">
        <v>-11.7441860465116</v>
      </c>
      <c r="L162" s="4">
        <v>-27.5759577278732</v>
      </c>
      <c r="M162" s="4">
        <v>-81.7015530047265</v>
      </c>
      <c r="N162" s="4">
        <v>2.01286916350437</v>
      </c>
      <c r="O162" s="4">
        <v>-26.2977473065622</v>
      </c>
      <c r="P162" s="4">
        <v>-36.5731043150398</v>
      </c>
      <c r="Q162" s="4">
        <v>-40.4263877715205</v>
      </c>
      <c r="R162" s="4">
        <v>-3.83944153577661</v>
      </c>
      <c r="S162" s="4">
        <v>-21.5445202189991</v>
      </c>
      <c r="T162" s="4">
        <v>-12.1619135234591</v>
      </c>
      <c r="U162" s="4">
        <v>-16.5771812080537</v>
      </c>
      <c r="V162" s="4">
        <v>-3.00534081651128</v>
      </c>
      <c r="W162" s="4">
        <v>5.05050505050506</v>
      </c>
      <c r="X162" s="4">
        <v>13.61217986</v>
      </c>
      <c r="Y162" s="4">
        <v>19.31102763</v>
      </c>
      <c r="Z162" s="4">
        <v>23.4364389</v>
      </c>
      <c r="AA162" s="4">
        <v>29.9577898</v>
      </c>
      <c r="AB162" s="4">
        <v>39.3601536</v>
      </c>
      <c r="AC162" s="4">
        <v>36.14345863</v>
      </c>
      <c r="AD162" s="4">
        <v>2.58779137</v>
      </c>
      <c r="AE162" s="4">
        <v>-3.81433902</v>
      </c>
      <c r="AF162" s="4">
        <v>-16.55936675</v>
      </c>
      <c r="AG162" s="4">
        <v>-18.14492558</v>
      </c>
      <c r="AH162" s="4">
        <v>10.49309982</v>
      </c>
      <c r="AI162" s="4">
        <v>12.50276057</v>
      </c>
      <c r="AJ162" s="4">
        <v>28.57697684</v>
      </c>
      <c r="AK162" s="4">
        <v>22.94864084</v>
      </c>
      <c r="AL162" s="4">
        <v>-1.39969354</v>
      </c>
      <c r="AM162" s="4">
        <v>1.75962496</v>
      </c>
      <c r="AN162" s="4">
        <v>-4.56112603</v>
      </c>
      <c r="AO162" s="4">
        <v>-1.56280515</v>
      </c>
      <c r="AP162" s="4">
        <v>8.95060604</v>
      </c>
      <c r="AQ162" s="4">
        <v>9.43719136</v>
      </c>
      <c r="AR162" s="4">
        <v>10.952</v>
      </c>
      <c r="AS162" s="4">
        <v>12.3906</v>
      </c>
      <c r="AT162" s="4">
        <v>10.3733</v>
      </c>
      <c r="AU162" s="4">
        <v>11.9331</v>
      </c>
      <c r="AV162" s="4">
        <v>10.3159</v>
      </c>
      <c r="AW162" s="4">
        <v>11.8172</v>
      </c>
      <c r="AX162" s="4">
        <v>9.868</v>
      </c>
      <c r="AY162" s="4">
        <v>11.2678</v>
      </c>
      <c r="AZ162" s="4">
        <v>8.3221</v>
      </c>
      <c r="BA162" s="4">
        <v>3.1022</v>
      </c>
      <c r="BB162" s="4">
        <v>9.1637</v>
      </c>
      <c r="BC162" s="4">
        <v>11.7245</v>
      </c>
      <c r="BD162" s="4">
        <v>9.5616</v>
      </c>
      <c r="BE162" s="4">
        <v>10.625</v>
      </c>
      <c r="BF162" s="4">
        <v>10.1396</v>
      </c>
      <c r="BG162" s="4">
        <v>12.4224</v>
      </c>
      <c r="BH162" s="4">
        <v>10.2686</v>
      </c>
      <c r="BI162" s="4">
        <v>10.9492</v>
      </c>
      <c r="BJ162" s="4">
        <v>9.6986</v>
      </c>
      <c r="BK162" s="4">
        <v>11.7513</v>
      </c>
      <c r="BL162" s="24">
        <f t="shared" si="95"/>
        <v>64.9783343740149</v>
      </c>
      <c r="BM162" s="24">
        <f t="shared" si="96"/>
        <v>32.5331314074662</v>
      </c>
      <c r="BN162" s="24">
        <f t="shared" si="97"/>
        <v>18.27757887574</v>
      </c>
      <c r="BO162" s="24">
        <f t="shared" si="98"/>
        <v>26.2813190192049</v>
      </c>
      <c r="BP162" s="24">
        <f t="shared" si="99"/>
        <v>39.9599899699036</v>
      </c>
      <c r="BQ162" s="24">
        <f t="shared" si="100"/>
        <v>66.1971140142793</v>
      </c>
      <c r="BR162" s="24">
        <f t="shared" si="101"/>
        <v>402.15083888185</v>
      </c>
      <c r="BS162" s="24">
        <f t="shared" si="102"/>
        <v>360.806472693548</v>
      </c>
      <c r="BT162" s="24">
        <f t="shared" si="103"/>
        <v>-3.73720704557507</v>
      </c>
      <c r="BU162" s="24">
        <f t="shared" si="104"/>
        <v>164.970828304858</v>
      </c>
      <c r="BV162" s="24">
        <f t="shared" si="105"/>
        <v>12.4071724025</v>
      </c>
      <c r="BW162" s="24">
        <f t="shared" si="106"/>
        <v>10.6517742075</v>
      </c>
      <c r="BX162" s="24">
        <f t="shared" si="107"/>
        <v>16.461603745</v>
      </c>
      <c r="BY162" s="24">
        <f t="shared" si="108"/>
        <v>21.373733265</v>
      </c>
      <c r="BZ162" s="24">
        <f t="shared" si="109"/>
        <v>26.69711435</v>
      </c>
      <c r="CA162" s="24">
        <f t="shared" si="110"/>
        <v>34.6589717</v>
      </c>
      <c r="CB162" s="24">
        <f t="shared" si="111"/>
        <v>37.751806115</v>
      </c>
      <c r="CC162" s="24">
        <f t="shared" si="112"/>
        <v>19.365625</v>
      </c>
      <c r="CD162" s="24">
        <f t="shared" si="113"/>
        <v>-0.613273825</v>
      </c>
      <c r="CE162" s="24">
        <f t="shared" si="114"/>
        <v>16.2597157215341</v>
      </c>
      <c r="CF162" s="24">
        <f t="shared" si="115"/>
        <v>10.1025333333333</v>
      </c>
      <c r="CG162" s="24">
        <f t="shared" si="116"/>
        <v>10.332335</v>
      </c>
      <c r="CH162" s="24">
        <f t="shared" si="117"/>
        <v>11.6713</v>
      </c>
      <c r="CI162" s="24">
        <f t="shared" si="118"/>
        <v>11.38195</v>
      </c>
      <c r="CJ162" s="24">
        <f t="shared" si="119"/>
        <v>11.1532</v>
      </c>
      <c r="CK162" s="24">
        <f t="shared" si="120"/>
        <v>11.1245</v>
      </c>
      <c r="CL162" s="24">
        <f t="shared" si="121"/>
        <v>11.06655</v>
      </c>
      <c r="CM162" s="24">
        <f t="shared" si="122"/>
        <v>10.8426</v>
      </c>
      <c r="CN162" s="24">
        <f t="shared" si="123"/>
        <v>10.5679</v>
      </c>
      <c r="CO162" s="49">
        <f t="shared" si="124"/>
        <v>2.02594955288028</v>
      </c>
      <c r="CP162" s="75" t="str">
        <f t="shared" si="125"/>
        <v>否</v>
      </c>
      <c r="CQ162" s="75" t="str">
        <f t="shared" si="126"/>
        <v>否</v>
      </c>
      <c r="CR162" s="75" t="str">
        <f t="shared" si="127"/>
        <v>是</v>
      </c>
      <c r="CS162" s="75" t="str">
        <f t="shared" si="128"/>
        <v>否</v>
      </c>
      <c r="CT162" s="75" t="str">
        <f t="shared" si="129"/>
        <v>否</v>
      </c>
      <c r="CU162" s="75" t="str">
        <f t="shared" si="130"/>
        <v>否</v>
      </c>
      <c r="CV162" s="75" t="str">
        <f t="shared" si="131"/>
        <v>是</v>
      </c>
      <c r="CW162" s="75" t="str">
        <f t="shared" si="132"/>
        <v>是</v>
      </c>
      <c r="CX162" s="75" t="str">
        <f t="shared" si="133"/>
        <v>是</v>
      </c>
      <c r="CY162" s="75" t="str">
        <f t="shared" si="134"/>
        <v>否</v>
      </c>
      <c r="CZ162" s="75" t="str">
        <f t="shared" si="135"/>
        <v>否</v>
      </c>
      <c r="DA162" s="75" t="str">
        <f t="shared" si="136"/>
        <v>否</v>
      </c>
      <c r="DB162" s="75" t="str">
        <f t="shared" si="137"/>
        <v>否</v>
      </c>
      <c r="DC162" s="75" t="str">
        <f t="shared" si="138"/>
        <v>是</v>
      </c>
      <c r="DD162" s="75" t="str">
        <f t="shared" si="139"/>
        <v>否</v>
      </c>
      <c r="DE162" s="75" t="str">
        <f t="shared" si="140"/>
        <v>否</v>
      </c>
      <c r="DG162"/>
      <c r="DH162"/>
      <c r="DI162"/>
      <c r="DL162"/>
      <c r="DM162"/>
      <c r="DN162"/>
      <c r="DO162"/>
      <c r="DP162"/>
      <c r="DS162"/>
    </row>
    <row r="163" ht="13.6" hidden="1" spans="1:123">
      <c r="A163" s="22" t="s">
        <v>436</v>
      </c>
      <c r="B163" s="22" t="s">
        <v>437</v>
      </c>
      <c r="C163" s="4" t="s">
        <v>383</v>
      </c>
      <c r="D163" s="22">
        <v>27.212389380531</v>
      </c>
      <c r="E163" s="10">
        <v>5.50847457627118</v>
      </c>
      <c r="F163" s="10">
        <v>-145.986779981114</v>
      </c>
      <c r="G163" s="10">
        <v>-33.7982832618026</v>
      </c>
      <c r="H163" s="4">
        <v>17.0984455958549</v>
      </c>
      <c r="I163" s="4">
        <v>821.428571428571</v>
      </c>
      <c r="J163" s="4">
        <v>45.6671251719395</v>
      </c>
      <c r="K163" s="4">
        <v>-13.6237256719184</v>
      </c>
      <c r="L163" s="4">
        <v>-39.9688958009331</v>
      </c>
      <c r="M163" s="4">
        <v>-109.459459459459</v>
      </c>
      <c r="N163" s="4">
        <v>-32.4349442379182</v>
      </c>
      <c r="O163" s="4">
        <v>11.7706237424547</v>
      </c>
      <c r="P163" s="4">
        <v>12.5</v>
      </c>
      <c r="Q163" s="4">
        <v>42.3076923076923</v>
      </c>
      <c r="R163" s="4">
        <v>-28.3144570286476</v>
      </c>
      <c r="S163" s="4">
        <v>5.18518518518519</v>
      </c>
      <c r="T163" s="4">
        <v>30.1098901098901</v>
      </c>
      <c r="U163" s="4">
        <v>7.21649484536082</v>
      </c>
      <c r="V163" s="4">
        <v>95.8612975391499</v>
      </c>
      <c r="W163" s="4">
        <v>13.4453781512605</v>
      </c>
      <c r="X163" s="4">
        <v>7.93715953</v>
      </c>
      <c r="Y163" s="4">
        <v>-4.47977871</v>
      </c>
      <c r="Z163" s="4">
        <v>-14.89387072</v>
      </c>
      <c r="AA163" s="4">
        <v>-14.90228251</v>
      </c>
      <c r="AB163" s="4">
        <v>-12.12882452</v>
      </c>
      <c r="AC163" s="4">
        <v>-8.85858635</v>
      </c>
      <c r="AD163" s="4">
        <v>-14.83279695</v>
      </c>
      <c r="AE163" s="4">
        <v>-16.28636005</v>
      </c>
      <c r="AF163" s="4">
        <v>-17.65699064</v>
      </c>
      <c r="AG163" s="4">
        <v>-23.63444439</v>
      </c>
      <c r="AH163" s="4">
        <v>0.97873348</v>
      </c>
      <c r="AI163" s="4">
        <v>3.28264088</v>
      </c>
      <c r="AJ163" s="4">
        <v>-0.81704754</v>
      </c>
      <c r="AK163" s="4">
        <v>13.9841492</v>
      </c>
      <c r="AL163" s="4">
        <v>-7.90889501</v>
      </c>
      <c r="AM163" s="4">
        <v>-10.748575</v>
      </c>
      <c r="AN163" s="4">
        <v>-5.66389856</v>
      </c>
      <c r="AO163" s="4">
        <v>-15.5172717</v>
      </c>
      <c r="AP163" s="4">
        <v>19.89069576</v>
      </c>
      <c r="AQ163" s="4">
        <v>26.15967078</v>
      </c>
      <c r="AR163" s="4">
        <v>8.2989</v>
      </c>
      <c r="AS163" s="4">
        <v>7.7854</v>
      </c>
      <c r="AT163" s="4">
        <v>-3.4006</v>
      </c>
      <c r="AU163" s="4">
        <v>5.8865</v>
      </c>
      <c r="AV163" s="4">
        <v>6.9621</v>
      </c>
      <c r="AW163" s="4">
        <v>7.069</v>
      </c>
      <c r="AX163" s="4">
        <v>5.5303</v>
      </c>
      <c r="AY163" s="4">
        <v>7.442</v>
      </c>
      <c r="AZ163" s="4">
        <v>5.1943</v>
      </c>
      <c r="BA163" s="4">
        <v>-0.988</v>
      </c>
      <c r="BB163" s="4">
        <v>3.5002</v>
      </c>
      <c r="BC163" s="4">
        <v>7.4341</v>
      </c>
      <c r="BD163" s="4">
        <v>7.2393</v>
      </c>
      <c r="BE163" s="4">
        <v>7.5056</v>
      </c>
      <c r="BF163" s="4">
        <v>4.9503</v>
      </c>
      <c r="BG163" s="4">
        <v>6.2407</v>
      </c>
      <c r="BH163" s="4">
        <v>5.4976</v>
      </c>
      <c r="BI163" s="4">
        <v>3.7214</v>
      </c>
      <c r="BJ163" s="4">
        <v>7.1069</v>
      </c>
      <c r="BK163" s="4">
        <v>5.3141</v>
      </c>
      <c r="BL163" s="24">
        <f t="shared" si="95"/>
        <v>46.1177951235397</v>
      </c>
      <c r="BM163" s="24">
        <f t="shared" si="96"/>
        <v>36.5862511296184</v>
      </c>
      <c r="BN163" s="25">
        <f t="shared" si="97"/>
        <v>16.3604319784011</v>
      </c>
      <c r="BO163" s="25">
        <f t="shared" si="98"/>
        <v>-70.2391527024215</v>
      </c>
      <c r="BP163" s="26">
        <f t="shared" si="99"/>
        <v>-89.8925316214584</v>
      </c>
      <c r="BQ163" s="26">
        <f t="shared" si="100"/>
        <v>-8.34991883297384</v>
      </c>
      <c r="BR163" s="26">
        <f t="shared" si="101"/>
        <v>419.263508512213</v>
      </c>
      <c r="BS163" s="25">
        <f t="shared" si="102"/>
        <v>433.547848300255</v>
      </c>
      <c r="BT163" s="25">
        <f t="shared" si="103"/>
        <v>16.0216997500105</v>
      </c>
      <c r="BU163" s="24">
        <f t="shared" si="104"/>
        <v>192.167099335864</v>
      </c>
      <c r="BV163" s="24">
        <f t="shared" si="105"/>
        <v>-9.62295007916667</v>
      </c>
      <c r="BW163" s="24">
        <f t="shared" si="106"/>
        <v>-4.804828651</v>
      </c>
      <c r="BX163" s="24">
        <f t="shared" si="107"/>
        <v>1.72869041</v>
      </c>
      <c r="BY163" s="24">
        <f t="shared" si="108"/>
        <v>-9.686824715</v>
      </c>
      <c r="BZ163" s="24">
        <f t="shared" si="109"/>
        <v>-14.898076615</v>
      </c>
      <c r="CA163" s="24">
        <f t="shared" si="110"/>
        <v>-13.515553515</v>
      </c>
      <c r="CB163" s="24">
        <f t="shared" si="111"/>
        <v>-10.493705435</v>
      </c>
      <c r="CC163" s="24">
        <f t="shared" si="112"/>
        <v>-11.84569165</v>
      </c>
      <c r="CD163" s="24">
        <f t="shared" si="113"/>
        <v>-15.5595785</v>
      </c>
      <c r="CE163" s="24">
        <f t="shared" si="114"/>
        <v>13.3482013723415</v>
      </c>
      <c r="CF163" s="24">
        <f t="shared" si="115"/>
        <v>5.05951666666667</v>
      </c>
      <c r="CG163" s="24">
        <f t="shared" si="116"/>
        <v>5.414505</v>
      </c>
      <c r="CH163" s="24">
        <f t="shared" si="117"/>
        <v>8.04215</v>
      </c>
      <c r="CI163" s="24">
        <f t="shared" si="118"/>
        <v>2.1924</v>
      </c>
      <c r="CJ163" s="24">
        <f t="shared" si="119"/>
        <v>1.24295</v>
      </c>
      <c r="CK163" s="24">
        <f t="shared" si="120"/>
        <v>6.4243</v>
      </c>
      <c r="CL163" s="24">
        <f t="shared" si="121"/>
        <v>7.01555</v>
      </c>
      <c r="CM163" s="24">
        <f t="shared" si="122"/>
        <v>6.29965</v>
      </c>
      <c r="CN163" s="24">
        <f t="shared" si="123"/>
        <v>6.48615</v>
      </c>
      <c r="CO163" s="49">
        <f t="shared" si="124"/>
        <v>2.94027031060877</v>
      </c>
      <c r="CP163" s="75" t="str">
        <f t="shared" si="125"/>
        <v>是</v>
      </c>
      <c r="CQ163" s="75" t="str">
        <f t="shared" si="126"/>
        <v>是</v>
      </c>
      <c r="CR163" s="75" t="str">
        <f t="shared" si="127"/>
        <v>否</v>
      </c>
      <c r="CS163" s="75" t="str">
        <f t="shared" si="128"/>
        <v>是</v>
      </c>
      <c r="CT163" s="75" t="str">
        <f t="shared" si="129"/>
        <v>是</v>
      </c>
      <c r="CU163" s="75" t="str">
        <f t="shared" si="130"/>
        <v>是</v>
      </c>
      <c r="CV163" s="75" t="str">
        <f t="shared" si="131"/>
        <v>是</v>
      </c>
      <c r="CW163" s="75" t="str">
        <f t="shared" si="132"/>
        <v>是</v>
      </c>
      <c r="CX163" s="75" t="str">
        <f t="shared" si="133"/>
        <v>是</v>
      </c>
      <c r="CY163" s="75" t="str">
        <f t="shared" si="134"/>
        <v>是</v>
      </c>
      <c r="CZ163" s="75" t="str">
        <f t="shared" si="135"/>
        <v>是</v>
      </c>
      <c r="DA163" s="75" t="str">
        <f t="shared" si="136"/>
        <v>是</v>
      </c>
      <c r="DB163" s="75" t="str">
        <f t="shared" si="137"/>
        <v>是</v>
      </c>
      <c r="DC163" s="75" t="str">
        <f t="shared" si="138"/>
        <v>是</v>
      </c>
      <c r="DD163" s="75" t="str">
        <f t="shared" si="139"/>
        <v>是</v>
      </c>
      <c r="DE163" s="75" t="str">
        <f t="shared" si="140"/>
        <v>否</v>
      </c>
      <c r="DH163"/>
      <c r="DI163"/>
      <c r="DL163"/>
      <c r="DM163"/>
      <c r="DN163"/>
      <c r="DO163"/>
      <c r="DP163"/>
      <c r="DS163"/>
    </row>
    <row r="164" ht="13.6" hidden="1" spans="1:123">
      <c r="A164" s="4" t="s">
        <v>438</v>
      </c>
      <c r="B164" s="4" t="s">
        <v>439</v>
      </c>
      <c r="C164" s="4" t="s">
        <v>383</v>
      </c>
      <c r="D164" s="4">
        <v>19.1208791208791</v>
      </c>
      <c r="E164" s="4">
        <v>25.8620689655172</v>
      </c>
      <c r="F164" s="4">
        <v>19.0159574468085</v>
      </c>
      <c r="G164" s="4">
        <v>28.7907869481766</v>
      </c>
      <c r="H164" s="4">
        <v>30</v>
      </c>
      <c r="I164" s="4">
        <v>33.3333333333333</v>
      </c>
      <c r="J164" s="4">
        <v>4.58970792767733</v>
      </c>
      <c r="K164" s="4">
        <v>-15.9677419354839</v>
      </c>
      <c r="L164" s="4">
        <v>-27.3858921161826</v>
      </c>
      <c r="M164" s="4">
        <v>-31.7647058823529</v>
      </c>
      <c r="N164" s="4">
        <v>-13.0592503022975</v>
      </c>
      <c r="O164" s="4">
        <v>0</v>
      </c>
      <c r="P164" s="4">
        <v>3.43347639484978</v>
      </c>
      <c r="Q164" s="4">
        <v>10.3896103896104</v>
      </c>
      <c r="R164" s="4">
        <v>11.455525606469</v>
      </c>
      <c r="S164" s="4">
        <v>3.85259631490788</v>
      </c>
      <c r="T164" s="4">
        <v>6.63615560640733</v>
      </c>
      <c r="U164" s="4">
        <v>7.94392523364487</v>
      </c>
      <c r="V164" s="4">
        <v>9.11764705882352</v>
      </c>
      <c r="W164" s="4">
        <v>7.95660036166364</v>
      </c>
      <c r="X164" s="4">
        <v>5.36872839</v>
      </c>
      <c r="Y164" s="4">
        <v>9.75264402</v>
      </c>
      <c r="Z164" s="4">
        <v>12.31353591</v>
      </c>
      <c r="AA164" s="4">
        <v>11.25125505</v>
      </c>
      <c r="AB164" s="4">
        <v>15.60368788</v>
      </c>
      <c r="AC164" s="4">
        <v>21.43097686</v>
      </c>
      <c r="AD164" s="4">
        <v>0.72886109</v>
      </c>
      <c r="AE164" s="4">
        <v>-2.27130467</v>
      </c>
      <c r="AF164" s="4">
        <v>-0.84639089</v>
      </c>
      <c r="AG164" s="4">
        <v>-2.22042121</v>
      </c>
      <c r="AH164" s="4">
        <v>-4.4937203</v>
      </c>
      <c r="AI164" s="4">
        <v>-2.48642113</v>
      </c>
      <c r="AJ164" s="4">
        <v>-0.78234573</v>
      </c>
      <c r="AK164" s="4">
        <v>-1.56921845</v>
      </c>
      <c r="AL164" s="4">
        <v>11.53143047</v>
      </c>
      <c r="AM164" s="4">
        <v>10.13950304</v>
      </c>
      <c r="AN164" s="4">
        <v>7.95836452</v>
      </c>
      <c r="AO164" s="4">
        <v>7.99639881</v>
      </c>
      <c r="AP164" s="4">
        <v>12.15788518</v>
      </c>
      <c r="AQ164" s="4">
        <v>11.82899663</v>
      </c>
      <c r="AR164" s="4">
        <v>14.5051</v>
      </c>
      <c r="AS164" s="4">
        <v>14.3451</v>
      </c>
      <c r="AT164" s="4">
        <v>12.9477</v>
      </c>
      <c r="AU164" s="4">
        <v>13.1401</v>
      </c>
      <c r="AV164" s="4">
        <v>13.4557</v>
      </c>
      <c r="AW164" s="4">
        <v>13.1424</v>
      </c>
      <c r="AX164" s="4">
        <v>12.6024</v>
      </c>
      <c r="AY164" s="4">
        <v>12.4698</v>
      </c>
      <c r="AZ164" s="4">
        <v>12.3356</v>
      </c>
      <c r="BA164" s="4">
        <v>11.8187</v>
      </c>
      <c r="BB164" s="4">
        <v>11.7616</v>
      </c>
      <c r="BC164" s="4">
        <v>13.9375</v>
      </c>
      <c r="BD164" s="4">
        <v>15.0708</v>
      </c>
      <c r="BE164" s="4">
        <v>14.527</v>
      </c>
      <c r="BF164" s="4">
        <v>12.8269</v>
      </c>
      <c r="BG164" s="4">
        <v>13.8261</v>
      </c>
      <c r="BH164" s="4">
        <v>14.8093</v>
      </c>
      <c r="BI164" s="4">
        <v>14.6887</v>
      </c>
      <c r="BJ164" s="4">
        <v>13.0212</v>
      </c>
      <c r="BK164" s="4">
        <v>14.2339</v>
      </c>
      <c r="BL164" s="24">
        <f t="shared" si="95"/>
        <v>6.04459529217294</v>
      </c>
      <c r="BM164" s="24">
        <f t="shared" si="96"/>
        <v>6.66603402362258</v>
      </c>
      <c r="BN164" s="24">
        <f t="shared" si="97"/>
        <v>22.4914740431982</v>
      </c>
      <c r="BO164" s="26">
        <f t="shared" si="98"/>
        <v>22.4390132061629</v>
      </c>
      <c r="BP164" s="26">
        <f t="shared" si="99"/>
        <v>23.9033721974926</v>
      </c>
      <c r="BQ164" s="26">
        <f t="shared" si="100"/>
        <v>29.3953934740883</v>
      </c>
      <c r="BR164" s="25">
        <f t="shared" si="101"/>
        <v>31.6666666666667</v>
      </c>
      <c r="BS164" s="25">
        <f t="shared" si="102"/>
        <v>18.9615206305053</v>
      </c>
      <c r="BT164" s="25">
        <f t="shared" si="103"/>
        <v>-5.68901700390327</v>
      </c>
      <c r="BU164" s="24">
        <f t="shared" si="104"/>
        <v>17.8772293596126</v>
      </c>
      <c r="BV164" s="24">
        <f t="shared" si="105"/>
        <v>5.34428591666667</v>
      </c>
      <c r="BW164" s="24">
        <f t="shared" si="106"/>
        <v>6.1696222735</v>
      </c>
      <c r="BX164" s="24">
        <f t="shared" si="107"/>
        <v>7.560686205</v>
      </c>
      <c r="BY164" s="24">
        <f t="shared" si="108"/>
        <v>11.033089965</v>
      </c>
      <c r="BZ164" s="24">
        <f t="shared" si="109"/>
        <v>11.78239548</v>
      </c>
      <c r="CA164" s="24">
        <f t="shared" si="110"/>
        <v>13.427471465</v>
      </c>
      <c r="CB164" s="24">
        <f t="shared" si="111"/>
        <v>18.51733237</v>
      </c>
      <c r="CC164" s="24">
        <f t="shared" si="112"/>
        <v>11.079918975</v>
      </c>
      <c r="CD164" s="24">
        <f t="shared" si="113"/>
        <v>-0.77122179</v>
      </c>
      <c r="CE164" s="24">
        <f t="shared" si="114"/>
        <v>7.38139916808599</v>
      </c>
      <c r="CF164" s="24">
        <f t="shared" si="115"/>
        <v>13.038475</v>
      </c>
      <c r="CG164" s="24">
        <f t="shared" si="116"/>
        <v>13.47328</v>
      </c>
      <c r="CH164" s="24">
        <f t="shared" si="117"/>
        <v>14.4251</v>
      </c>
      <c r="CI164" s="25">
        <f t="shared" si="118"/>
        <v>13.6464</v>
      </c>
      <c r="CJ164" s="24">
        <f t="shared" si="119"/>
        <v>13.0439</v>
      </c>
      <c r="CK164" s="25">
        <f t="shared" si="120"/>
        <v>13.2979</v>
      </c>
      <c r="CL164" s="25">
        <f t="shared" si="121"/>
        <v>13.29905</v>
      </c>
      <c r="CM164" s="25">
        <f t="shared" si="122"/>
        <v>12.8724</v>
      </c>
      <c r="CN164" s="25">
        <f t="shared" si="123"/>
        <v>12.5361</v>
      </c>
      <c r="CO164" s="49">
        <f t="shared" si="124"/>
        <v>1.0134427865865</v>
      </c>
      <c r="CP164" s="75" t="str">
        <f t="shared" si="125"/>
        <v>是</v>
      </c>
      <c r="CQ164" s="75" t="str">
        <f t="shared" si="126"/>
        <v>否</v>
      </c>
      <c r="CR164" s="75" t="str">
        <f t="shared" si="127"/>
        <v>是</v>
      </c>
      <c r="CS164" s="75" t="str">
        <f t="shared" si="128"/>
        <v>否</v>
      </c>
      <c r="CT164" s="75" t="str">
        <f t="shared" si="129"/>
        <v>否</v>
      </c>
      <c r="CU164" s="75" t="str">
        <f t="shared" si="130"/>
        <v>否</v>
      </c>
      <c r="CV164" s="75" t="str">
        <f t="shared" si="131"/>
        <v>是</v>
      </c>
      <c r="CW164" s="75" t="str">
        <f t="shared" si="132"/>
        <v>是</v>
      </c>
      <c r="CX164" s="75" t="str">
        <f t="shared" si="133"/>
        <v>否</v>
      </c>
      <c r="CY164" s="75" t="str">
        <f t="shared" si="134"/>
        <v>是</v>
      </c>
      <c r="CZ164" s="75" t="str">
        <f t="shared" si="135"/>
        <v>否</v>
      </c>
      <c r="DA164" s="75" t="str">
        <f t="shared" si="136"/>
        <v>否</v>
      </c>
      <c r="DB164" s="75" t="str">
        <f t="shared" si="137"/>
        <v>是</v>
      </c>
      <c r="DC164" s="75" t="str">
        <f t="shared" si="138"/>
        <v>是</v>
      </c>
      <c r="DD164" s="75" t="str">
        <f t="shared" si="139"/>
        <v>否</v>
      </c>
      <c r="DE164" s="75" t="str">
        <f t="shared" si="140"/>
        <v>否</v>
      </c>
      <c r="DG164"/>
      <c r="DH164"/>
      <c r="DI164"/>
      <c r="DL164"/>
      <c r="DM164"/>
      <c r="DN164"/>
      <c r="DO164"/>
      <c r="DP164"/>
      <c r="DS164"/>
    </row>
    <row r="165" ht="13.6" hidden="1" spans="1:123">
      <c r="A165" s="22" t="s">
        <v>440</v>
      </c>
      <c r="B165" s="4" t="s">
        <v>441</v>
      </c>
      <c r="C165" s="4" t="s">
        <v>383</v>
      </c>
      <c r="D165" s="4">
        <v>57.1428571428571</v>
      </c>
      <c r="E165" s="4">
        <v>0</v>
      </c>
      <c r="F165" s="4">
        <v>-882.916666666667</v>
      </c>
      <c r="G165" s="4">
        <v>1400</v>
      </c>
      <c r="H165" s="4">
        <v>600</v>
      </c>
      <c r="I165" s="4">
        <v>166.666666666667</v>
      </c>
      <c r="J165" s="4">
        <v>192.307692307692</v>
      </c>
      <c r="K165" s="4">
        <v>-86.3636363636364</v>
      </c>
      <c r="L165" s="4">
        <v>-87.5</v>
      </c>
      <c r="M165" s="4">
        <v>-131.578947368421</v>
      </c>
      <c r="N165" s="4">
        <v>-200</v>
      </c>
      <c r="O165" s="4">
        <v>-15.3846153846154</v>
      </c>
      <c r="P165" s="4">
        <v>60</v>
      </c>
      <c r="Q165" s="4">
        <v>850</v>
      </c>
      <c r="R165" s="4">
        <v>-43.4782608695652</v>
      </c>
      <c r="S165" s="4">
        <v>43.5351882160393</v>
      </c>
      <c r="T165" s="4">
        <v>19.7788697788698</v>
      </c>
      <c r="U165" s="4">
        <v>287.037037037037</v>
      </c>
      <c r="V165" s="4">
        <v>-88.5572139303483</v>
      </c>
      <c r="W165" s="4">
        <v>-91.5871121718377</v>
      </c>
      <c r="X165" s="4">
        <v>31.54165655</v>
      </c>
      <c r="Y165" s="4">
        <v>30.45200347</v>
      </c>
      <c r="Z165" s="4">
        <v>9.10447862</v>
      </c>
      <c r="AA165" s="4">
        <v>13.5248275</v>
      </c>
      <c r="AB165" s="4">
        <v>7.12423561</v>
      </c>
      <c r="AC165" s="4">
        <v>-0.68829319</v>
      </c>
      <c r="AD165" s="4">
        <v>-3.31185653</v>
      </c>
      <c r="AE165" s="4">
        <v>-4.81132794</v>
      </c>
      <c r="AF165" s="4">
        <v>-8.68985247</v>
      </c>
      <c r="AG165" s="4">
        <v>-17.20225598</v>
      </c>
      <c r="AH165" s="4">
        <v>10.48237045</v>
      </c>
      <c r="AI165" s="4">
        <v>11.36878188</v>
      </c>
      <c r="AJ165" s="4">
        <v>15.17126879</v>
      </c>
      <c r="AK165" s="4">
        <v>39.46637446</v>
      </c>
      <c r="AL165" s="4">
        <v>26.14979761</v>
      </c>
      <c r="AM165" s="4">
        <v>5.53674276</v>
      </c>
      <c r="AN165" s="4">
        <v>-1.36818206</v>
      </c>
      <c r="AO165" s="4">
        <v>14.24621497</v>
      </c>
      <c r="AP165" s="4">
        <v>12.9010472</v>
      </c>
      <c r="AQ165" s="4">
        <v>4.79024939</v>
      </c>
      <c r="AR165" s="4">
        <v>1.6987</v>
      </c>
      <c r="AS165" s="4">
        <v>0.5028</v>
      </c>
      <c r="AT165" s="4">
        <v>-4.7509</v>
      </c>
      <c r="AU165" s="4">
        <v>2.4182</v>
      </c>
      <c r="AV165" s="4">
        <v>1.111</v>
      </c>
      <c r="AW165" s="4">
        <v>0.6085</v>
      </c>
      <c r="AX165" s="4">
        <v>0.2863</v>
      </c>
      <c r="AY165" s="4">
        <v>0.1453</v>
      </c>
      <c r="AZ165" s="4">
        <v>0.1571</v>
      </c>
      <c r="BA165" s="4">
        <v>-1.2316</v>
      </c>
      <c r="BB165" s="4">
        <v>-0.8947</v>
      </c>
      <c r="BC165" s="4">
        <v>1.3596</v>
      </c>
      <c r="BD165" s="4">
        <v>1.5133</v>
      </c>
      <c r="BE165" s="4">
        <v>3.515</v>
      </c>
      <c r="BF165" s="4">
        <v>0.5805</v>
      </c>
      <c r="BG165" s="4">
        <v>2.1414</v>
      </c>
      <c r="BH165" s="4">
        <v>1.2174</v>
      </c>
      <c r="BI165" s="4">
        <v>0.3074</v>
      </c>
      <c r="BJ165" s="4">
        <v>1.0926</v>
      </c>
      <c r="BK165" s="4">
        <v>1.3465</v>
      </c>
      <c r="BL165" s="24">
        <f t="shared" si="95"/>
        <v>84.3644458611564</v>
      </c>
      <c r="BM165" s="24">
        <f t="shared" si="96"/>
        <v>102.455092919704</v>
      </c>
      <c r="BN165" s="24">
        <f t="shared" si="97"/>
        <v>28.5714285714286</v>
      </c>
      <c r="BO165" s="26">
        <f t="shared" si="98"/>
        <v>-441.458333333333</v>
      </c>
      <c r="BP165" s="26">
        <f t="shared" si="99"/>
        <v>258.541666666667</v>
      </c>
      <c r="BQ165" s="25">
        <f t="shared" si="100"/>
        <v>1000</v>
      </c>
      <c r="BR165" s="25">
        <f t="shared" si="101"/>
        <v>383.333333333333</v>
      </c>
      <c r="BS165" s="25">
        <f t="shared" si="102"/>
        <v>179.48717948718</v>
      </c>
      <c r="BT165" s="25">
        <f t="shared" si="103"/>
        <v>52.972027972028</v>
      </c>
      <c r="BU165" s="24">
        <f t="shared" si="104"/>
        <v>450.68302551263</v>
      </c>
      <c r="BV165" s="24">
        <f t="shared" si="105"/>
        <v>6.5745639975</v>
      </c>
      <c r="BW165" s="24">
        <f t="shared" si="106"/>
        <v>9.7894140545</v>
      </c>
      <c r="BX165" s="24">
        <f t="shared" si="107"/>
        <v>30.99683001</v>
      </c>
      <c r="BY165" s="24">
        <f t="shared" si="108"/>
        <v>19.778241045</v>
      </c>
      <c r="BZ165" s="24">
        <f t="shared" si="109"/>
        <v>11.31465306</v>
      </c>
      <c r="CA165" s="24">
        <f t="shared" si="110"/>
        <v>10.324531555</v>
      </c>
      <c r="CB165" s="24">
        <f t="shared" si="111"/>
        <v>3.21797121</v>
      </c>
      <c r="CC165" s="24">
        <f t="shared" si="112"/>
        <v>-2.00007486</v>
      </c>
      <c r="CD165" s="24">
        <f t="shared" si="113"/>
        <v>-4.061592235</v>
      </c>
      <c r="CE165" s="24">
        <f t="shared" si="114"/>
        <v>14.260188154882</v>
      </c>
      <c r="CF165" s="24">
        <f t="shared" si="115"/>
        <v>0.117525</v>
      </c>
      <c r="CG165" s="24">
        <f t="shared" si="116"/>
        <v>0.65622</v>
      </c>
      <c r="CH165" s="24">
        <f t="shared" si="117"/>
        <v>1.10075</v>
      </c>
      <c r="CI165" s="24">
        <f t="shared" si="118"/>
        <v>-2.12405</v>
      </c>
      <c r="CJ165" s="24">
        <f t="shared" si="119"/>
        <v>-1.16635</v>
      </c>
      <c r="CK165" s="24">
        <f t="shared" si="120"/>
        <v>1.7646</v>
      </c>
      <c r="CL165" s="24">
        <f t="shared" si="121"/>
        <v>0.85975</v>
      </c>
      <c r="CM165" s="24">
        <f t="shared" si="122"/>
        <v>0.4474</v>
      </c>
      <c r="CN165" s="24">
        <f t="shared" si="123"/>
        <v>0.2158</v>
      </c>
      <c r="CO165" s="49">
        <f t="shared" si="124"/>
        <v>1.67007879883429</v>
      </c>
      <c r="CP165" s="75" t="str">
        <f t="shared" si="125"/>
        <v>是</v>
      </c>
      <c r="CQ165" s="75" t="str">
        <f t="shared" si="126"/>
        <v>否</v>
      </c>
      <c r="CR165" s="75" t="str">
        <f t="shared" si="127"/>
        <v>是</v>
      </c>
      <c r="CS165" s="75" t="str">
        <f t="shared" si="128"/>
        <v>否</v>
      </c>
      <c r="CT165" s="75" t="str">
        <f t="shared" si="129"/>
        <v>是</v>
      </c>
      <c r="CU165" s="75" t="str">
        <f t="shared" si="130"/>
        <v>是</v>
      </c>
      <c r="CV165" s="75" t="str">
        <f t="shared" si="131"/>
        <v>是</v>
      </c>
      <c r="CW165" s="75" t="str">
        <f t="shared" si="132"/>
        <v>否</v>
      </c>
      <c r="CX165" s="75" t="str">
        <f t="shared" si="133"/>
        <v>是</v>
      </c>
      <c r="CY165" s="75" t="str">
        <f t="shared" si="134"/>
        <v>是</v>
      </c>
      <c r="CZ165" s="75" t="str">
        <f t="shared" si="135"/>
        <v>是</v>
      </c>
      <c r="DA165" s="75" t="str">
        <f t="shared" si="136"/>
        <v>是</v>
      </c>
      <c r="DB165" s="75" t="str">
        <f t="shared" si="137"/>
        <v>是</v>
      </c>
      <c r="DC165" s="75" t="str">
        <f t="shared" si="138"/>
        <v>是</v>
      </c>
      <c r="DD165" s="75" t="str">
        <f t="shared" si="139"/>
        <v>是</v>
      </c>
      <c r="DE165" s="75" t="str">
        <f t="shared" si="140"/>
        <v>是</v>
      </c>
      <c r="DG165"/>
      <c r="DH165"/>
      <c r="DI165"/>
      <c r="DL165"/>
      <c r="DM165"/>
      <c r="DN165"/>
      <c r="DO165"/>
      <c r="DP165"/>
      <c r="DS165"/>
    </row>
    <row r="166" ht="13.6" hidden="1" spans="1:123">
      <c r="A166" s="4" t="s">
        <v>442</v>
      </c>
      <c r="B166" s="4" t="s">
        <v>443</v>
      </c>
      <c r="C166" s="4" t="s">
        <v>383</v>
      </c>
      <c r="D166" s="4">
        <v>-11.6666666666667</v>
      </c>
      <c r="E166" s="4">
        <v>11.1111111111111</v>
      </c>
      <c r="F166" s="4">
        <v>-50.2958579881657</v>
      </c>
      <c r="G166" s="4">
        <v>12.6666666666667</v>
      </c>
      <c r="H166" s="4">
        <v>9.09090909090908</v>
      </c>
      <c r="I166" s="4">
        <v>-13.6986301369863</v>
      </c>
      <c r="J166" s="4">
        <v>-3.42857142857143</v>
      </c>
      <c r="K166" s="4">
        <v>11.1111111111111</v>
      </c>
      <c r="L166" s="4">
        <v>23.5955056179775</v>
      </c>
      <c r="M166" s="4">
        <v>87.1794871794872</v>
      </c>
      <c r="N166" s="4">
        <v>45.8333333333333</v>
      </c>
      <c r="O166" s="4">
        <v>4.89510489510491</v>
      </c>
      <c r="P166" s="4">
        <v>23.6111111111111</v>
      </c>
      <c r="Q166" s="4">
        <v>2.63157894736842</v>
      </c>
      <c r="R166" s="4">
        <v>-12.0879120879121</v>
      </c>
      <c r="S166" s="4">
        <v>57.1428571428571</v>
      </c>
      <c r="T166" s="4">
        <v>94.5945945945946</v>
      </c>
      <c r="U166" s="4">
        <v>2.70270270270271</v>
      </c>
      <c r="V166" s="4">
        <v>0.367647058823522</v>
      </c>
      <c r="W166" s="4">
        <v>1.1111111111111</v>
      </c>
      <c r="X166" s="4">
        <v>35.61173515</v>
      </c>
      <c r="Y166" s="4">
        <v>34.74518313</v>
      </c>
      <c r="Z166" s="4">
        <v>45.16050999</v>
      </c>
      <c r="AA166" s="4">
        <v>45.96830813</v>
      </c>
      <c r="AB166" s="4">
        <v>49.33801069</v>
      </c>
      <c r="AC166" s="4">
        <v>37.60445107</v>
      </c>
      <c r="AD166" s="4">
        <v>-3.28845132</v>
      </c>
      <c r="AE166" s="4">
        <v>0.24902245</v>
      </c>
      <c r="AF166" s="4">
        <v>-13.44155391</v>
      </c>
      <c r="AG166" s="4">
        <v>18.32012922</v>
      </c>
      <c r="AH166" s="4">
        <v>44.18560085</v>
      </c>
      <c r="AI166" s="4">
        <v>37.2626324</v>
      </c>
      <c r="AJ166" s="4">
        <v>54.59987858</v>
      </c>
      <c r="AK166" s="4">
        <v>27.21543964</v>
      </c>
      <c r="AL166" s="4">
        <v>39.38231303</v>
      </c>
      <c r="AM166" s="4">
        <v>70.19989947</v>
      </c>
      <c r="AN166" s="4">
        <v>45.09555703</v>
      </c>
      <c r="AO166" s="4">
        <v>22.76074098</v>
      </c>
      <c r="AP166" s="4">
        <v>-19.43053041</v>
      </c>
      <c r="AQ166" s="4">
        <v>-1.14639671</v>
      </c>
      <c r="AR166" s="4">
        <v>19.7435</v>
      </c>
      <c r="AS166" s="4">
        <v>26.8618</v>
      </c>
      <c r="AT166" s="4">
        <v>9.9611</v>
      </c>
      <c r="AU166" s="4">
        <v>26.9951</v>
      </c>
      <c r="AV166" s="4">
        <v>28.9421</v>
      </c>
      <c r="AW166" s="4">
        <v>32.0788</v>
      </c>
      <c r="AX166" s="4">
        <v>30.6359</v>
      </c>
      <c r="AY166" s="4">
        <v>33.0334</v>
      </c>
      <c r="AZ166" s="4">
        <v>35.2402</v>
      </c>
      <c r="BA166" s="4">
        <v>43.569</v>
      </c>
      <c r="BB166" s="4">
        <v>25.2679</v>
      </c>
      <c r="BC166" s="4">
        <v>26.0493</v>
      </c>
      <c r="BD166" s="4">
        <v>25.7379</v>
      </c>
      <c r="BE166" s="4">
        <v>24.0235</v>
      </c>
      <c r="BF166" s="4">
        <v>21.2172</v>
      </c>
      <c r="BG166" s="4">
        <v>31.406</v>
      </c>
      <c r="BH166" s="4">
        <v>28.8186</v>
      </c>
      <c r="BI166" s="4">
        <v>32.4682</v>
      </c>
      <c r="BJ166" s="4">
        <v>25.5881</v>
      </c>
      <c r="BK166" s="4">
        <v>21.3346</v>
      </c>
      <c r="BL166" s="24">
        <f t="shared" si="95"/>
        <v>10.5327918987759</v>
      </c>
      <c r="BM166" s="24">
        <f t="shared" si="96"/>
        <v>14.8233596682984</v>
      </c>
      <c r="BN166" s="24">
        <f t="shared" si="97"/>
        <v>-0.277777777777778</v>
      </c>
      <c r="BO166" s="24">
        <f t="shared" si="98"/>
        <v>-19.5923734385273</v>
      </c>
      <c r="BP166" s="24">
        <f t="shared" si="99"/>
        <v>-18.8145956607495</v>
      </c>
      <c r="BQ166" s="24">
        <f t="shared" si="100"/>
        <v>10.8787878787879</v>
      </c>
      <c r="BR166" s="24">
        <f t="shared" si="101"/>
        <v>-2.30386052303861</v>
      </c>
      <c r="BS166" s="24">
        <f t="shared" si="102"/>
        <v>-8.56360078277886</v>
      </c>
      <c r="BT166" s="24">
        <f t="shared" si="103"/>
        <v>3.84126984126984</v>
      </c>
      <c r="BU166" s="24">
        <f t="shared" si="104"/>
        <v>34.1628201806984</v>
      </c>
      <c r="BV166" s="24">
        <f t="shared" si="105"/>
        <v>27.6429648208333</v>
      </c>
      <c r="BW166" s="24">
        <f t="shared" si="106"/>
        <v>28.519623973</v>
      </c>
      <c r="BX166" s="24">
        <f t="shared" si="107"/>
        <v>35.17845914</v>
      </c>
      <c r="BY166" s="24">
        <f t="shared" si="108"/>
        <v>39.95284656</v>
      </c>
      <c r="BZ166" s="24">
        <f t="shared" si="109"/>
        <v>45.56440906</v>
      </c>
      <c r="CA166" s="24">
        <f t="shared" si="110"/>
        <v>47.65315941</v>
      </c>
      <c r="CB166" s="24">
        <f t="shared" si="111"/>
        <v>43.47123088</v>
      </c>
      <c r="CC166" s="24">
        <f t="shared" si="112"/>
        <v>17.157999875</v>
      </c>
      <c r="CD166" s="24">
        <f t="shared" si="113"/>
        <v>-1.519714435</v>
      </c>
      <c r="CE166" s="24">
        <f t="shared" si="114"/>
        <v>24.2881004786564</v>
      </c>
      <c r="CF166" s="24">
        <f t="shared" si="115"/>
        <v>28.198175</v>
      </c>
      <c r="CG166" s="24">
        <f t="shared" si="116"/>
        <v>27.44861</v>
      </c>
      <c r="CH166" s="24">
        <f t="shared" si="117"/>
        <v>23.30265</v>
      </c>
      <c r="CI166" s="24">
        <f t="shared" si="118"/>
        <v>18.41145</v>
      </c>
      <c r="CJ166" s="24">
        <f t="shared" si="119"/>
        <v>18.4781</v>
      </c>
      <c r="CK166" s="24">
        <f t="shared" si="120"/>
        <v>27.9686</v>
      </c>
      <c r="CL166" s="24">
        <f t="shared" si="121"/>
        <v>30.51045</v>
      </c>
      <c r="CM166" s="24">
        <f t="shared" si="122"/>
        <v>31.35735</v>
      </c>
      <c r="CN166" s="24">
        <f t="shared" si="123"/>
        <v>31.83465</v>
      </c>
      <c r="CO166" s="49">
        <f t="shared" si="124"/>
        <v>6.86372658752633</v>
      </c>
      <c r="CP166" s="75" t="str">
        <f t="shared" si="125"/>
        <v>是</v>
      </c>
      <c r="CQ166" s="75" t="str">
        <f t="shared" si="126"/>
        <v>否</v>
      </c>
      <c r="CR166" s="75" t="str">
        <f t="shared" si="127"/>
        <v>是</v>
      </c>
      <c r="CS166" s="75" t="str">
        <f t="shared" si="128"/>
        <v>是</v>
      </c>
      <c r="CT166" s="75" t="str">
        <f t="shared" si="129"/>
        <v>否</v>
      </c>
      <c r="CU166" s="75" t="str">
        <f t="shared" si="130"/>
        <v>否</v>
      </c>
      <c r="CV166" s="75" t="str">
        <f t="shared" si="131"/>
        <v>是</v>
      </c>
      <c r="CW166" s="75" t="str">
        <f t="shared" si="132"/>
        <v>否</v>
      </c>
      <c r="CX166" s="75" t="str">
        <f t="shared" si="133"/>
        <v>否</v>
      </c>
      <c r="CY166" s="75" t="str">
        <f t="shared" si="134"/>
        <v>是</v>
      </c>
      <c r="CZ166" s="75" t="str">
        <f t="shared" si="135"/>
        <v>是</v>
      </c>
      <c r="DA166" s="75" t="str">
        <f t="shared" si="136"/>
        <v>否</v>
      </c>
      <c r="DB166" s="75" t="str">
        <f t="shared" si="137"/>
        <v>否</v>
      </c>
      <c r="DC166" s="75" t="str">
        <f t="shared" si="138"/>
        <v>是</v>
      </c>
      <c r="DD166" s="75" t="str">
        <f t="shared" si="139"/>
        <v>否</v>
      </c>
      <c r="DE166" s="75" t="str">
        <f t="shared" si="140"/>
        <v>是</v>
      </c>
      <c r="DG166"/>
      <c r="DH166"/>
      <c r="DI166"/>
      <c r="DL166"/>
      <c r="DM166"/>
      <c r="DN166"/>
      <c r="DO166"/>
      <c r="DP166"/>
      <c r="DS166"/>
    </row>
    <row r="167" ht="13.6" hidden="1" spans="1:123">
      <c r="A167" s="4" t="s">
        <v>444</v>
      </c>
      <c r="B167" s="4" t="s">
        <v>445</v>
      </c>
      <c r="C167" s="4" t="s">
        <v>383</v>
      </c>
      <c r="D167" s="4">
        <v>-193.19587628866</v>
      </c>
      <c r="E167" s="4">
        <v>-91.4760914760915</v>
      </c>
      <c r="F167" s="4">
        <v>-80</v>
      </c>
      <c r="G167" s="4">
        <v>9.32754880694143</v>
      </c>
      <c r="H167" s="4">
        <v>-1.02040816326531</v>
      </c>
      <c r="I167" s="4">
        <v>-29.7810218978102</v>
      </c>
      <c r="J167" s="4">
        <v>-33.0413016270338</v>
      </c>
      <c r="K167" s="4">
        <v>-8.62944162436548</v>
      </c>
      <c r="L167" s="4">
        <v>10.2564102564103</v>
      </c>
      <c r="M167" s="4">
        <v>201.762114537445</v>
      </c>
      <c r="N167" s="4">
        <v>140.915878546541</v>
      </c>
      <c r="O167" s="4">
        <v>503.061224489796</v>
      </c>
      <c r="P167" s="4">
        <v>875</v>
      </c>
      <c r="Q167" s="4">
        <v>530.555555555556</v>
      </c>
      <c r="R167" s="4">
        <v>-2357.30337078652</v>
      </c>
      <c r="S167" s="4">
        <v>100</v>
      </c>
      <c r="T167" s="4">
        <v>20</v>
      </c>
      <c r="U167" s="4">
        <v>28.5714285714286</v>
      </c>
      <c r="V167" s="4">
        <v>27.1428571428571</v>
      </c>
      <c r="W167" s="4">
        <v>32.4324324324324</v>
      </c>
      <c r="X167" s="4">
        <v>3.09041917</v>
      </c>
      <c r="Y167" s="4">
        <v>15.22465284</v>
      </c>
      <c r="Z167" s="4">
        <v>16.05524872</v>
      </c>
      <c r="AA167" s="4">
        <v>20.50595196</v>
      </c>
      <c r="AB167" s="4">
        <v>11.09715315</v>
      </c>
      <c r="AC167" s="4">
        <v>-26.37715826</v>
      </c>
      <c r="AD167" s="4">
        <v>7.84499934</v>
      </c>
      <c r="AE167" s="4">
        <v>15.61736588</v>
      </c>
      <c r="AF167" s="4">
        <v>10.59216083</v>
      </c>
      <c r="AG167" s="4">
        <v>62.11515483</v>
      </c>
      <c r="AH167" s="4">
        <v>8.11097822</v>
      </c>
      <c r="AI167" s="4">
        <v>-2.39637593</v>
      </c>
      <c r="AJ167" s="4">
        <v>-3.23582041</v>
      </c>
      <c r="AK167" s="4">
        <v>-0.24365515</v>
      </c>
      <c r="AL167" s="4">
        <v>9.47585479</v>
      </c>
      <c r="AM167" s="4">
        <v>8.99243899</v>
      </c>
      <c r="AN167" s="4">
        <v>18.85684529</v>
      </c>
      <c r="AO167" s="4">
        <v>14.67484007</v>
      </c>
      <c r="AP167" s="4">
        <v>11.66694769</v>
      </c>
      <c r="AQ167" s="4">
        <v>17.80402112</v>
      </c>
      <c r="AR167" s="4">
        <v>-2.7997</v>
      </c>
      <c r="AS167" s="4">
        <v>0.5131</v>
      </c>
      <c r="AT167" s="4">
        <v>0.4225</v>
      </c>
      <c r="AU167" s="4">
        <v>2.6063</v>
      </c>
      <c r="AV167" s="4">
        <v>3.7243</v>
      </c>
      <c r="AW167" s="4">
        <v>6.4027</v>
      </c>
      <c r="AX167" s="4">
        <v>1.9473</v>
      </c>
      <c r="AY167" s="4">
        <v>3.0322</v>
      </c>
      <c r="AZ167" s="4">
        <v>4.313</v>
      </c>
      <c r="BA167" s="4">
        <v>9.1023</v>
      </c>
      <c r="BB167" s="4">
        <v>3.4277</v>
      </c>
      <c r="BC167" s="4">
        <v>3.653</v>
      </c>
      <c r="BD167" s="4">
        <v>4.3774</v>
      </c>
      <c r="BE167" s="4">
        <v>4.7427</v>
      </c>
      <c r="BF167" s="4">
        <v>-9.6634</v>
      </c>
      <c r="BG167" s="4">
        <v>0.639</v>
      </c>
      <c r="BH167" s="4">
        <v>0.4415</v>
      </c>
      <c r="BI167" s="4">
        <v>0.4417</v>
      </c>
      <c r="BJ167" s="4">
        <v>0.6306</v>
      </c>
      <c r="BK167" s="4">
        <v>0.3891</v>
      </c>
      <c r="BL167" s="24">
        <f t="shared" si="95"/>
        <v>35.6815862966589</v>
      </c>
      <c r="BM167" s="24">
        <f t="shared" si="96"/>
        <v>-15.7711030762168</v>
      </c>
      <c r="BN167" s="24">
        <f t="shared" si="97"/>
        <v>-142.335983882376</v>
      </c>
      <c r="BO167" s="24">
        <f t="shared" si="98"/>
        <v>-85.7380457380457</v>
      </c>
      <c r="BP167" s="24">
        <f t="shared" si="99"/>
        <v>-35.3362255965293</v>
      </c>
      <c r="BQ167" s="24">
        <f t="shared" si="100"/>
        <v>4.15357032183806</v>
      </c>
      <c r="BR167" s="24">
        <f t="shared" si="101"/>
        <v>-15.4007150305378</v>
      </c>
      <c r="BS167" s="24">
        <f t="shared" si="102"/>
        <v>-31.411161762422</v>
      </c>
      <c r="BT167" s="24">
        <f t="shared" si="103"/>
        <v>-20.8353716256996</v>
      </c>
      <c r="BU167" s="24">
        <f t="shared" si="104"/>
        <v>606.109180941011</v>
      </c>
      <c r="BV167" s="24">
        <f t="shared" si="105"/>
        <v>11.7900458958333</v>
      </c>
      <c r="BW167" s="24">
        <f t="shared" si="106"/>
        <v>10.973601157</v>
      </c>
      <c r="BX167" s="24">
        <f t="shared" si="107"/>
        <v>9.157536005</v>
      </c>
      <c r="BY167" s="24">
        <f t="shared" si="108"/>
        <v>15.63995078</v>
      </c>
      <c r="BZ167" s="24">
        <f t="shared" si="109"/>
        <v>18.28060034</v>
      </c>
      <c r="CA167" s="24">
        <f t="shared" si="110"/>
        <v>15.801552555</v>
      </c>
      <c r="CB167" s="24">
        <f t="shared" si="111"/>
        <v>-7.640002555</v>
      </c>
      <c r="CC167" s="24">
        <f t="shared" si="112"/>
        <v>-9.26607946</v>
      </c>
      <c r="CD167" s="24">
        <f t="shared" si="113"/>
        <v>11.73118261</v>
      </c>
      <c r="CE167" s="24">
        <f t="shared" si="114"/>
        <v>16.0308744463265</v>
      </c>
      <c r="CF167" s="24">
        <f t="shared" si="115"/>
        <v>3.028725</v>
      </c>
      <c r="CG167" s="24">
        <f t="shared" si="116"/>
        <v>1.917165</v>
      </c>
      <c r="CH167" s="24">
        <f t="shared" si="117"/>
        <v>-1.1433</v>
      </c>
      <c r="CI167" s="24">
        <f t="shared" si="118"/>
        <v>0.4678</v>
      </c>
      <c r="CJ167" s="24">
        <f t="shared" si="119"/>
        <v>1.5144</v>
      </c>
      <c r="CK167" s="24">
        <f t="shared" si="120"/>
        <v>3.1653</v>
      </c>
      <c r="CL167" s="24">
        <f t="shared" si="121"/>
        <v>5.0635</v>
      </c>
      <c r="CM167" s="24">
        <f t="shared" si="122"/>
        <v>4.175</v>
      </c>
      <c r="CN167" s="24">
        <f t="shared" si="123"/>
        <v>2.48975</v>
      </c>
      <c r="CO167" s="49">
        <f t="shared" si="124"/>
        <v>3.78601692037187</v>
      </c>
      <c r="CP167" s="75" t="str">
        <f t="shared" si="125"/>
        <v>否</v>
      </c>
      <c r="CQ167" s="75" t="str">
        <f t="shared" si="126"/>
        <v>否</v>
      </c>
      <c r="CR167" s="75" t="str">
        <f t="shared" si="127"/>
        <v>是</v>
      </c>
      <c r="CS167" s="75" t="str">
        <f t="shared" si="128"/>
        <v>否</v>
      </c>
      <c r="CT167" s="75" t="str">
        <f t="shared" si="129"/>
        <v>否</v>
      </c>
      <c r="CU167" s="75" t="str">
        <f t="shared" si="130"/>
        <v>否</v>
      </c>
      <c r="CV167" s="75" t="str">
        <f t="shared" si="131"/>
        <v>否</v>
      </c>
      <c r="CW167" s="75" t="str">
        <f t="shared" si="132"/>
        <v>否</v>
      </c>
      <c r="CX167" s="75" t="str">
        <f t="shared" si="133"/>
        <v>否</v>
      </c>
      <c r="CY167" s="75" t="str">
        <f t="shared" si="134"/>
        <v>否</v>
      </c>
      <c r="CZ167" s="75" t="str">
        <f t="shared" si="135"/>
        <v>否</v>
      </c>
      <c r="DA167" s="75" t="str">
        <f t="shared" si="136"/>
        <v>否</v>
      </c>
      <c r="DB167" s="75" t="str">
        <f t="shared" si="137"/>
        <v>否</v>
      </c>
      <c r="DC167" s="75" t="str">
        <f t="shared" si="138"/>
        <v>是</v>
      </c>
      <c r="DD167" s="75" t="str">
        <f t="shared" si="139"/>
        <v>否</v>
      </c>
      <c r="DE167" s="75" t="str">
        <f t="shared" si="140"/>
        <v>否</v>
      </c>
      <c r="DG167"/>
      <c r="DH167"/>
      <c r="DI167"/>
      <c r="DL167"/>
      <c r="DM167"/>
      <c r="DN167"/>
      <c r="DO167"/>
      <c r="DP167"/>
      <c r="DS167"/>
    </row>
    <row r="168" ht="13.6" hidden="1" spans="1:123">
      <c r="A168" s="4" t="s">
        <v>446</v>
      </c>
      <c r="B168" s="4" t="s">
        <v>447</v>
      </c>
      <c r="C168" s="4" t="s">
        <v>383</v>
      </c>
      <c r="D168" s="4">
        <v>-68.5515873015873</v>
      </c>
      <c r="E168" s="4">
        <v>-52.7514231499051</v>
      </c>
      <c r="F168" s="4">
        <v>-43.75</v>
      </c>
      <c r="G168" s="4">
        <v>21.68</v>
      </c>
      <c r="H168" s="4">
        <v>8.50376749192681</v>
      </c>
      <c r="I168" s="4">
        <v>17.1111111111111</v>
      </c>
      <c r="J168" s="4">
        <v>-27.2727272727273</v>
      </c>
      <c r="K168" s="4">
        <v>-24.7441300421433</v>
      </c>
      <c r="L168" s="4">
        <v>-11.1854684512428</v>
      </c>
      <c r="M168" s="4">
        <v>-10</v>
      </c>
      <c r="N168" s="4">
        <v>22.2222222222222</v>
      </c>
      <c r="O168" s="4">
        <v>20.8</v>
      </c>
      <c r="P168" s="4">
        <v>7.83505154639175</v>
      </c>
      <c r="Q168" s="4">
        <v>66.6666666666667</v>
      </c>
      <c r="R168" s="4">
        <v>5.88235294117646</v>
      </c>
      <c r="S168" s="4">
        <v>-6.66666666666665</v>
      </c>
      <c r="T168" s="4">
        <v>-9.09090909090909</v>
      </c>
      <c r="U168" s="4">
        <v>-25</v>
      </c>
      <c r="V168" s="4">
        <v>21.4285714285714</v>
      </c>
      <c r="W168" s="4">
        <v>22.4</v>
      </c>
      <c r="X168" s="4">
        <v>-29.12678843</v>
      </c>
      <c r="Y168" s="4">
        <v>-31.1439091</v>
      </c>
      <c r="Z168" s="4">
        <v>-7.49569465</v>
      </c>
      <c r="AA168" s="4">
        <v>-9.86639208</v>
      </c>
      <c r="AB168" s="4">
        <v>-4.87710121</v>
      </c>
      <c r="AC168" s="4">
        <v>-27.19954133</v>
      </c>
      <c r="AD168" s="4">
        <v>-2.35851985</v>
      </c>
      <c r="AE168" s="4">
        <v>9.14964257</v>
      </c>
      <c r="AF168" s="4">
        <v>2.46636733</v>
      </c>
      <c r="AG168" s="4">
        <v>40.0025174</v>
      </c>
      <c r="AH168" s="4">
        <v>15.27872319</v>
      </c>
      <c r="AI168" s="4">
        <v>15.51367792</v>
      </c>
      <c r="AJ168" s="4">
        <v>32.8620569</v>
      </c>
      <c r="AK168" s="4">
        <v>44.44791079</v>
      </c>
      <c r="AL168" s="4">
        <v>60.20932783</v>
      </c>
      <c r="AM168" s="4">
        <v>63.01329125</v>
      </c>
      <c r="AN168" s="4">
        <v>49.7680733</v>
      </c>
      <c r="AO168" s="4">
        <v>69.4972869</v>
      </c>
      <c r="AP168" s="4">
        <v>-1.29722455</v>
      </c>
      <c r="AQ168" s="4">
        <v>3.0606992</v>
      </c>
      <c r="AR168" s="4">
        <v>4.5155</v>
      </c>
      <c r="AS168" s="4">
        <v>8.9495</v>
      </c>
      <c r="AT168" s="4">
        <v>5.4768</v>
      </c>
      <c r="AU168" s="4">
        <v>19.602</v>
      </c>
      <c r="AV168" s="4">
        <v>19.2649</v>
      </c>
      <c r="AW168" s="4">
        <v>18.8655</v>
      </c>
      <c r="AX168" s="4">
        <v>6.4216</v>
      </c>
      <c r="AY168" s="4">
        <v>14.8968</v>
      </c>
      <c r="AZ168" s="4">
        <v>18.7392</v>
      </c>
      <c r="BA168" s="4">
        <v>15.8029</v>
      </c>
      <c r="BB168" s="4">
        <v>19.5353</v>
      </c>
      <c r="BC168" s="4">
        <v>20.9762</v>
      </c>
      <c r="BD168" s="4">
        <v>20.0416</v>
      </c>
      <c r="BE168" s="4">
        <v>19.8353</v>
      </c>
      <c r="BF168" s="4">
        <v>18.5938</v>
      </c>
      <c r="BG168" s="4">
        <v>19.402</v>
      </c>
      <c r="BH168" s="4">
        <v>22.3015</v>
      </c>
      <c r="BI168" s="4">
        <v>17.6312</v>
      </c>
      <c r="BJ168" s="4">
        <v>29.5408</v>
      </c>
      <c r="BK168" s="4">
        <v>33.2625</v>
      </c>
      <c r="BL168" s="24">
        <f t="shared" si="95"/>
        <v>-12.3281862826955</v>
      </c>
      <c r="BM168" s="24">
        <f t="shared" si="96"/>
        <v>-3.22415842835576</v>
      </c>
      <c r="BN168" s="24">
        <f t="shared" si="97"/>
        <v>-60.6515052257462</v>
      </c>
      <c r="BO168" s="24">
        <f t="shared" si="98"/>
        <v>-48.2507115749526</v>
      </c>
      <c r="BP168" s="24">
        <f t="shared" si="99"/>
        <v>-11.035</v>
      </c>
      <c r="BQ168" s="24">
        <f t="shared" si="100"/>
        <v>15.0918837459634</v>
      </c>
      <c r="BR168" s="24">
        <f t="shared" si="101"/>
        <v>12.807439301519</v>
      </c>
      <c r="BS168" s="24">
        <f t="shared" si="102"/>
        <v>-5.08080808080808</v>
      </c>
      <c r="BT168" s="24">
        <f t="shared" si="103"/>
        <v>-26.0084286574353</v>
      </c>
      <c r="BU168" s="24">
        <f t="shared" si="104"/>
        <v>31.4428811190082</v>
      </c>
      <c r="BV168" s="24">
        <f t="shared" si="105"/>
        <v>-2.47141818666667</v>
      </c>
      <c r="BW168" s="24">
        <f t="shared" si="106"/>
        <v>14.595220169</v>
      </c>
      <c r="BX168" s="24">
        <f t="shared" si="107"/>
        <v>-30.135348765</v>
      </c>
      <c r="BY168" s="24">
        <f t="shared" si="108"/>
        <v>-19.319801875</v>
      </c>
      <c r="BZ168" s="24">
        <f t="shared" si="109"/>
        <v>-8.681043365</v>
      </c>
      <c r="CA168" s="24">
        <f t="shared" si="110"/>
        <v>-7.371746645</v>
      </c>
      <c r="CB168" s="24">
        <f t="shared" si="111"/>
        <v>-16.03832127</v>
      </c>
      <c r="CC168" s="24">
        <f t="shared" si="112"/>
        <v>-14.77903059</v>
      </c>
      <c r="CD168" s="24">
        <f t="shared" si="113"/>
        <v>3.39556136</v>
      </c>
      <c r="CE168" s="24">
        <f t="shared" si="114"/>
        <v>31.2997956368489</v>
      </c>
      <c r="CF168" s="24">
        <f t="shared" si="115"/>
        <v>14.4205166666667</v>
      </c>
      <c r="CG168" s="24">
        <f t="shared" si="116"/>
        <v>17.682745</v>
      </c>
      <c r="CH168" s="24">
        <f t="shared" si="117"/>
        <v>6.7325</v>
      </c>
      <c r="CI168" s="24">
        <f t="shared" si="118"/>
        <v>7.21315</v>
      </c>
      <c r="CJ168" s="24">
        <f t="shared" si="119"/>
        <v>12.5394</v>
      </c>
      <c r="CK168" s="24">
        <f t="shared" si="120"/>
        <v>19.43345</v>
      </c>
      <c r="CL168" s="24">
        <f t="shared" si="121"/>
        <v>19.0652</v>
      </c>
      <c r="CM168" s="24">
        <f t="shared" si="122"/>
        <v>12.64355</v>
      </c>
      <c r="CN168" s="24">
        <f t="shared" si="123"/>
        <v>10.6592</v>
      </c>
      <c r="CO168" s="49">
        <f t="shared" si="124"/>
        <v>7.17591586067224</v>
      </c>
      <c r="CP168" s="75" t="str">
        <f t="shared" si="125"/>
        <v>否</v>
      </c>
      <c r="CQ168" s="75" t="str">
        <f t="shared" si="126"/>
        <v>否</v>
      </c>
      <c r="CR168" s="75" t="str">
        <f t="shared" si="127"/>
        <v>是</v>
      </c>
      <c r="CS168" s="75" t="str">
        <f t="shared" si="128"/>
        <v>否</v>
      </c>
      <c r="CT168" s="75" t="str">
        <f t="shared" si="129"/>
        <v>否</v>
      </c>
      <c r="CU168" s="75" t="str">
        <f t="shared" si="130"/>
        <v>否</v>
      </c>
      <c r="CV168" s="75" t="str">
        <f t="shared" si="131"/>
        <v>否</v>
      </c>
      <c r="CW168" s="75" t="str">
        <f t="shared" si="132"/>
        <v>否</v>
      </c>
      <c r="CX168" s="75" t="str">
        <f t="shared" si="133"/>
        <v>否</v>
      </c>
      <c r="CY168" s="75" t="str">
        <f t="shared" si="134"/>
        <v>否</v>
      </c>
      <c r="CZ168" s="75" t="str">
        <f t="shared" si="135"/>
        <v>是</v>
      </c>
      <c r="DA168" s="75" t="str">
        <f t="shared" si="136"/>
        <v>否</v>
      </c>
      <c r="DB168" s="75" t="str">
        <f t="shared" si="137"/>
        <v>否</v>
      </c>
      <c r="DC168" s="75" t="str">
        <f t="shared" si="138"/>
        <v>是</v>
      </c>
      <c r="DD168" s="75" t="str">
        <f t="shared" si="139"/>
        <v>否</v>
      </c>
      <c r="DE168" s="75" t="str">
        <f t="shared" si="140"/>
        <v>否</v>
      </c>
      <c r="DG168"/>
      <c r="DH168"/>
      <c r="DI168"/>
      <c r="DL168"/>
      <c r="DM168"/>
      <c r="DN168"/>
      <c r="DO168"/>
      <c r="DP168"/>
      <c r="DS168"/>
    </row>
    <row r="169" ht="13.6" hidden="1" spans="1:123">
      <c r="A169" s="4" t="s">
        <v>448</v>
      </c>
      <c r="B169" s="4" t="s">
        <v>449</v>
      </c>
      <c r="C169" s="4" t="s">
        <v>383</v>
      </c>
      <c r="D169" s="4">
        <v>25.6410256410256</v>
      </c>
      <c r="E169" s="4">
        <v>39.4117647058823</v>
      </c>
      <c r="F169" s="4">
        <v>13.4380453752182</v>
      </c>
      <c r="G169" s="4">
        <v>23.1578947368421</v>
      </c>
      <c r="H169" s="4">
        <v>25</v>
      </c>
      <c r="I169" s="4">
        <v>25.9259259259259</v>
      </c>
      <c r="J169" s="4">
        <v>11.9140625</v>
      </c>
      <c r="K169" s="4">
        <v>5.79064587973273</v>
      </c>
      <c r="L169" s="4">
        <v>-0.636942675159236</v>
      </c>
      <c r="M169" s="4">
        <v>-21.9653179190751</v>
      </c>
      <c r="N169" s="4">
        <v>24.2718446601942</v>
      </c>
      <c r="O169" s="4">
        <v>25.0696378830084</v>
      </c>
      <c r="P169" s="4">
        <v>26.6129032258065</v>
      </c>
      <c r="Q169" s="4">
        <v>38.4</v>
      </c>
      <c r="R169" s="4">
        <v>12.2615803814714</v>
      </c>
      <c r="S169" s="4">
        <v>11.8380062305296</v>
      </c>
      <c r="T169" s="4">
        <v>9.73451327433628</v>
      </c>
      <c r="U169" s="4">
        <v>7.75862068965517</v>
      </c>
      <c r="V169" s="4">
        <v>-39.1376451077944</v>
      </c>
      <c r="W169" s="4">
        <v>-44.9399656946827</v>
      </c>
      <c r="X169" s="4">
        <v>-7.72212712</v>
      </c>
      <c r="Y169" s="4">
        <v>-2.03733616</v>
      </c>
      <c r="Z169" s="4">
        <v>23.04002276</v>
      </c>
      <c r="AA169" s="4">
        <v>31.33477081</v>
      </c>
      <c r="AB169" s="4">
        <v>40.57097701</v>
      </c>
      <c r="AC169" s="4">
        <v>23.08304119</v>
      </c>
      <c r="AD169" s="4">
        <v>6.50292394</v>
      </c>
      <c r="AE169" s="4">
        <v>7.35324475</v>
      </c>
      <c r="AF169" s="4">
        <v>6.56140066</v>
      </c>
      <c r="AG169" s="4">
        <v>-3.68020469</v>
      </c>
      <c r="AH169" s="4">
        <v>2.81676424</v>
      </c>
      <c r="AI169" s="4">
        <v>-3.94561323</v>
      </c>
      <c r="AJ169" s="4">
        <v>-3.25281149</v>
      </c>
      <c r="AK169" s="4">
        <v>-2.98438381</v>
      </c>
      <c r="AL169" s="4">
        <v>22.96046275</v>
      </c>
      <c r="AM169" s="4">
        <v>37.26752799</v>
      </c>
      <c r="AN169" s="4">
        <v>37.77489688</v>
      </c>
      <c r="AO169" s="4">
        <v>34.37550577</v>
      </c>
      <c r="AP169" s="4">
        <v>21.97668253</v>
      </c>
      <c r="AQ169" s="4">
        <v>19.75342355</v>
      </c>
      <c r="AR169" s="4">
        <v>18.0093</v>
      </c>
      <c r="AS169" s="4">
        <v>19.1613</v>
      </c>
      <c r="AT169" s="4">
        <v>13.4583</v>
      </c>
      <c r="AU169" s="4">
        <v>15.9547</v>
      </c>
      <c r="AV169" s="4">
        <v>16.2513</v>
      </c>
      <c r="AW169" s="4">
        <v>16.3864</v>
      </c>
      <c r="AX169" s="4">
        <v>13.9126</v>
      </c>
      <c r="AY169" s="4">
        <v>15.3372</v>
      </c>
      <c r="AZ169" s="4">
        <v>15.0387</v>
      </c>
      <c r="BA169" s="4">
        <v>15.5194</v>
      </c>
      <c r="BB169" s="4">
        <v>13.5901</v>
      </c>
      <c r="BC169" s="4">
        <v>15.4099</v>
      </c>
      <c r="BD169" s="4">
        <v>15.6228</v>
      </c>
      <c r="BE169" s="4">
        <v>17.2802</v>
      </c>
      <c r="BF169" s="4">
        <v>11.9704</v>
      </c>
      <c r="BG169" s="4">
        <v>13.4787</v>
      </c>
      <c r="BH169" s="4">
        <v>13.4914</v>
      </c>
      <c r="BI169" s="4">
        <v>13.6312</v>
      </c>
      <c r="BJ169" s="4">
        <v>12.168</v>
      </c>
      <c r="BK169" s="4">
        <v>14.8358</v>
      </c>
      <c r="BL169" s="24">
        <f t="shared" si="95"/>
        <v>16.4182155594663</v>
      </c>
      <c r="BM169" s="24">
        <f t="shared" si="96"/>
        <v>10.9773299856458</v>
      </c>
      <c r="BN169" s="24">
        <f t="shared" si="97"/>
        <v>32.526395173454</v>
      </c>
      <c r="BO169" s="24">
        <f t="shared" si="98"/>
        <v>26.4249050405503</v>
      </c>
      <c r="BP169" s="24">
        <f t="shared" si="99"/>
        <v>18.2979700560301</v>
      </c>
      <c r="BQ169" s="24">
        <f t="shared" si="100"/>
        <v>24.0789473684211</v>
      </c>
      <c r="BR169" s="24">
        <f t="shared" si="101"/>
        <v>25.462962962963</v>
      </c>
      <c r="BS169" s="24">
        <f t="shared" si="102"/>
        <v>18.919994212963</v>
      </c>
      <c r="BT169" s="24">
        <f t="shared" si="103"/>
        <v>8.85235418986636</v>
      </c>
      <c r="BU169" s="24">
        <f t="shared" si="104"/>
        <v>22.7923201922146</v>
      </c>
      <c r="BV169" s="24">
        <f t="shared" si="105"/>
        <v>10.3231553466667</v>
      </c>
      <c r="BW169" s="24">
        <f t="shared" si="106"/>
        <v>14.5874584165</v>
      </c>
      <c r="BX169" s="24">
        <f t="shared" si="107"/>
        <v>-4.87973164</v>
      </c>
      <c r="BY169" s="24">
        <f t="shared" si="108"/>
        <v>10.5013433</v>
      </c>
      <c r="BZ169" s="24">
        <f t="shared" si="109"/>
        <v>27.187396785</v>
      </c>
      <c r="CA169" s="24">
        <f t="shared" si="110"/>
        <v>35.95287391</v>
      </c>
      <c r="CB169" s="24">
        <f t="shared" si="111"/>
        <v>31.8270091</v>
      </c>
      <c r="CC169" s="24">
        <f t="shared" si="112"/>
        <v>14.792982565</v>
      </c>
      <c r="CD169" s="24">
        <f t="shared" si="113"/>
        <v>6.928084345</v>
      </c>
      <c r="CE169" s="24">
        <f t="shared" si="114"/>
        <v>16.3726828155553</v>
      </c>
      <c r="CF169" s="24">
        <f t="shared" si="115"/>
        <v>15.6691</v>
      </c>
      <c r="CG169" s="24">
        <f t="shared" si="116"/>
        <v>15.025385</v>
      </c>
      <c r="CH169" s="24">
        <f t="shared" si="117"/>
        <v>18.5853</v>
      </c>
      <c r="CI169" s="24">
        <f t="shared" si="118"/>
        <v>16.3098</v>
      </c>
      <c r="CJ169" s="24">
        <f t="shared" si="119"/>
        <v>14.7065</v>
      </c>
      <c r="CK169" s="24">
        <f t="shared" si="120"/>
        <v>16.103</v>
      </c>
      <c r="CL169" s="24">
        <f t="shared" si="121"/>
        <v>16.31885</v>
      </c>
      <c r="CM169" s="24">
        <f t="shared" si="122"/>
        <v>15.1495</v>
      </c>
      <c r="CN169" s="24">
        <f t="shared" si="123"/>
        <v>14.6249</v>
      </c>
      <c r="CO169" s="49">
        <f t="shared" si="124"/>
        <v>1.86569461151802</v>
      </c>
      <c r="CP169" s="75" t="str">
        <f t="shared" si="125"/>
        <v>是</v>
      </c>
      <c r="CQ169" s="75" t="str">
        <f t="shared" si="126"/>
        <v>是</v>
      </c>
      <c r="CR169" s="75" t="str">
        <f t="shared" si="127"/>
        <v>否</v>
      </c>
      <c r="CS169" s="75" t="str">
        <f t="shared" si="128"/>
        <v>是</v>
      </c>
      <c r="CT169" s="75" t="str">
        <f t="shared" si="129"/>
        <v>否</v>
      </c>
      <c r="CU169" s="75" t="str">
        <f t="shared" si="130"/>
        <v>否</v>
      </c>
      <c r="CV169" s="75" t="str">
        <f t="shared" si="131"/>
        <v>是</v>
      </c>
      <c r="CW169" s="75" t="str">
        <f t="shared" si="132"/>
        <v>是</v>
      </c>
      <c r="CX169" s="75" t="str">
        <f t="shared" si="133"/>
        <v>否</v>
      </c>
      <c r="CY169" s="75" t="str">
        <f t="shared" si="134"/>
        <v>是</v>
      </c>
      <c r="CZ169" s="75" t="str">
        <f t="shared" si="135"/>
        <v>否</v>
      </c>
      <c r="DA169" s="75" t="str">
        <f t="shared" si="136"/>
        <v>否</v>
      </c>
      <c r="DB169" s="75" t="str">
        <f t="shared" si="137"/>
        <v>否</v>
      </c>
      <c r="DC169" s="75" t="str">
        <f t="shared" si="138"/>
        <v>是</v>
      </c>
      <c r="DD169" s="75" t="str">
        <f t="shared" si="139"/>
        <v>是</v>
      </c>
      <c r="DE169" s="75" t="str">
        <f t="shared" si="140"/>
        <v>否</v>
      </c>
      <c r="DG169"/>
      <c r="DH169"/>
      <c r="DI169"/>
      <c r="DL169"/>
      <c r="DM169"/>
      <c r="DN169"/>
      <c r="DO169"/>
      <c r="DP169"/>
      <c r="DS169"/>
    </row>
    <row r="170" ht="13.6" hidden="1" spans="1:123">
      <c r="A170" s="4" t="s">
        <v>450</v>
      </c>
      <c r="B170" s="4" t="s">
        <v>451</v>
      </c>
      <c r="C170" s="4" t="s">
        <v>383</v>
      </c>
      <c r="D170" s="4">
        <v>1.66666666666667</v>
      </c>
      <c r="E170" s="4">
        <v>-7.14285714285715</v>
      </c>
      <c r="F170" s="4">
        <v>16.2790697674419</v>
      </c>
      <c r="G170" s="4">
        <v>38.7096774193548</v>
      </c>
      <c r="H170" s="4">
        <v>42.8571428571429</v>
      </c>
      <c r="I170" s="4">
        <v>27.2727272727273</v>
      </c>
      <c r="J170" s="4">
        <v>6.17283950617283</v>
      </c>
      <c r="K170" s="4">
        <v>6.89655172413794</v>
      </c>
      <c r="L170" s="4">
        <v>-6.66666666666667</v>
      </c>
      <c r="M170" s="4">
        <v>-10.5263157894737</v>
      </c>
      <c r="N170" s="4">
        <v>10.9589041095891</v>
      </c>
      <c r="O170" s="4">
        <v>11.1324376199616</v>
      </c>
      <c r="P170" s="4">
        <v>10.5392156862745</v>
      </c>
      <c r="Q170" s="4">
        <v>8.69565217391304</v>
      </c>
      <c r="R170" s="4">
        <v>17.741935483871</v>
      </c>
      <c r="S170" s="4">
        <v>10.6382978723404</v>
      </c>
      <c r="T170" s="4">
        <v>13.8888888888889</v>
      </c>
      <c r="U170" s="4">
        <v>35.2941176470588</v>
      </c>
      <c r="V170" s="4">
        <v>12.7272727272727</v>
      </c>
      <c r="W170" s="4">
        <v>2.17391304347825</v>
      </c>
      <c r="X170" s="4">
        <v>1.60048869</v>
      </c>
      <c r="Y170" s="4">
        <v>11.72961362</v>
      </c>
      <c r="Z170" s="4">
        <v>23.05651962</v>
      </c>
      <c r="AA170" s="4">
        <v>26.74643045</v>
      </c>
      <c r="AB170" s="4">
        <v>25.26636782</v>
      </c>
      <c r="AC170" s="4">
        <v>27.15892543</v>
      </c>
      <c r="AD170" s="4">
        <v>-5.80271646</v>
      </c>
      <c r="AE170" s="4">
        <v>-4.07428091</v>
      </c>
      <c r="AF170" s="4">
        <v>-8.1345009</v>
      </c>
      <c r="AG170" s="4">
        <v>-16.87917923</v>
      </c>
      <c r="AH170" s="4">
        <v>8.18994398</v>
      </c>
      <c r="AI170" s="4">
        <v>4.3605096</v>
      </c>
      <c r="AJ170" s="4">
        <v>2.47052874</v>
      </c>
      <c r="AK170" s="4">
        <v>-3.17952677</v>
      </c>
      <c r="AL170" s="4">
        <v>11.5114088</v>
      </c>
      <c r="AM170" s="4">
        <v>9.48645976</v>
      </c>
      <c r="AN170" s="4">
        <v>9.87619507</v>
      </c>
      <c r="AO170" s="4">
        <v>18.41320563</v>
      </c>
      <c r="AP170" s="4">
        <v>-1.53151336</v>
      </c>
      <c r="AQ170" s="4">
        <v>-4.05684859</v>
      </c>
      <c r="AR170" s="4">
        <v>12.6621</v>
      </c>
      <c r="AS170" s="4">
        <v>10.7049</v>
      </c>
      <c r="AT170" s="4">
        <v>11.3916</v>
      </c>
      <c r="AU170" s="4">
        <v>12.649</v>
      </c>
      <c r="AV170" s="4">
        <v>12.982</v>
      </c>
      <c r="AW170" s="4">
        <v>11.8682</v>
      </c>
      <c r="AX170" s="4">
        <v>10.2922</v>
      </c>
      <c r="AY170" s="4">
        <v>9.9534</v>
      </c>
      <c r="AZ170" s="4">
        <v>10.1453</v>
      </c>
      <c r="BA170" s="4">
        <v>10.5436</v>
      </c>
      <c r="BB170" s="4">
        <v>9.0845</v>
      </c>
      <c r="BC170" s="4">
        <v>8.7583</v>
      </c>
      <c r="BD170" s="4">
        <v>10.0137</v>
      </c>
      <c r="BE170" s="4">
        <v>10.9262</v>
      </c>
      <c r="BF170" s="4">
        <v>8.9294</v>
      </c>
      <c r="BG170" s="4">
        <v>8.6066</v>
      </c>
      <c r="BH170" s="4">
        <v>10.1286</v>
      </c>
      <c r="BI170" s="4">
        <v>10.7803</v>
      </c>
      <c r="BJ170" s="4">
        <v>8.3185</v>
      </c>
      <c r="BK170" s="4">
        <v>8.3587</v>
      </c>
      <c r="BL170" s="24">
        <f t="shared" si="95"/>
        <v>11.4675147786831</v>
      </c>
      <c r="BM170" s="24">
        <f t="shared" si="96"/>
        <v>12.4654735433648</v>
      </c>
      <c r="BN170" s="24">
        <f t="shared" si="97"/>
        <v>-2.73809523809524</v>
      </c>
      <c r="BO170" s="24">
        <f t="shared" si="98"/>
        <v>4.56810631229236</v>
      </c>
      <c r="BP170" s="24">
        <f t="shared" si="99"/>
        <v>27.4943735933984</v>
      </c>
      <c r="BQ170" s="24">
        <f t="shared" si="100"/>
        <v>40.7834101382488</v>
      </c>
      <c r="BR170" s="24">
        <f t="shared" si="101"/>
        <v>35.0649350649351</v>
      </c>
      <c r="BS170" s="24">
        <f t="shared" si="102"/>
        <v>16.7227833894501</v>
      </c>
      <c r="BT170" s="24">
        <f t="shared" si="103"/>
        <v>6.53469561515538</v>
      </c>
      <c r="BU170" s="24">
        <f t="shared" si="104"/>
        <v>14.5002513240361</v>
      </c>
      <c r="BV170" s="24">
        <f t="shared" si="105"/>
        <v>7.76817680916667</v>
      </c>
      <c r="BW170" s="24">
        <f t="shared" si="106"/>
        <v>6.8104015495</v>
      </c>
      <c r="BX170" s="24">
        <f t="shared" si="107"/>
        <v>6.665051155</v>
      </c>
      <c r="BY170" s="24">
        <f t="shared" si="108"/>
        <v>17.39306662</v>
      </c>
      <c r="BZ170" s="24">
        <f t="shared" si="109"/>
        <v>24.901475035</v>
      </c>
      <c r="CA170" s="24">
        <f t="shared" si="110"/>
        <v>26.006399135</v>
      </c>
      <c r="CB170" s="24">
        <f t="shared" si="111"/>
        <v>26.212646625</v>
      </c>
      <c r="CC170" s="24">
        <f t="shared" si="112"/>
        <v>10.678104485</v>
      </c>
      <c r="CD170" s="24">
        <f t="shared" si="113"/>
        <v>-4.938498685</v>
      </c>
      <c r="CE170" s="24">
        <f t="shared" si="114"/>
        <v>12.6012317921152</v>
      </c>
      <c r="CF170" s="24">
        <f t="shared" si="115"/>
        <v>10.9195916666667</v>
      </c>
      <c r="CG170" s="24">
        <f t="shared" si="116"/>
        <v>10.354855</v>
      </c>
      <c r="CH170" s="24">
        <f t="shared" si="117"/>
        <v>11.6835</v>
      </c>
      <c r="CI170" s="24">
        <f t="shared" si="118"/>
        <v>11.04825</v>
      </c>
      <c r="CJ170" s="24">
        <f t="shared" si="119"/>
        <v>12.0203</v>
      </c>
      <c r="CK170" s="24">
        <f t="shared" si="120"/>
        <v>12.8155</v>
      </c>
      <c r="CL170" s="24">
        <f t="shared" si="121"/>
        <v>12.4251</v>
      </c>
      <c r="CM170" s="24">
        <f t="shared" si="122"/>
        <v>11.0802</v>
      </c>
      <c r="CN170" s="24">
        <f t="shared" si="123"/>
        <v>10.1228</v>
      </c>
      <c r="CO170" s="49">
        <f t="shared" si="124"/>
        <v>1.43779960593116</v>
      </c>
      <c r="CP170" s="75" t="str">
        <f t="shared" si="125"/>
        <v>否</v>
      </c>
      <c r="CQ170" s="75" t="str">
        <f t="shared" si="126"/>
        <v>否</v>
      </c>
      <c r="CR170" s="75" t="str">
        <f t="shared" si="127"/>
        <v>是</v>
      </c>
      <c r="CS170" s="75" t="str">
        <f t="shared" si="128"/>
        <v>否</v>
      </c>
      <c r="CT170" s="75" t="str">
        <f t="shared" si="129"/>
        <v>否</v>
      </c>
      <c r="CU170" s="75" t="str">
        <f t="shared" si="130"/>
        <v>否</v>
      </c>
      <c r="CV170" s="75" t="str">
        <f t="shared" si="131"/>
        <v>是</v>
      </c>
      <c r="CW170" s="75" t="str">
        <f t="shared" si="132"/>
        <v>否</v>
      </c>
      <c r="CX170" s="75" t="str">
        <f t="shared" si="133"/>
        <v>是</v>
      </c>
      <c r="CY170" s="75" t="str">
        <f t="shared" si="134"/>
        <v>否</v>
      </c>
      <c r="CZ170" s="75" t="str">
        <f t="shared" si="135"/>
        <v>否</v>
      </c>
      <c r="DA170" s="75" t="str">
        <f t="shared" si="136"/>
        <v>否</v>
      </c>
      <c r="DB170" s="75" t="str">
        <f t="shared" si="137"/>
        <v>是</v>
      </c>
      <c r="DC170" s="75" t="str">
        <f t="shared" si="138"/>
        <v>否</v>
      </c>
      <c r="DD170" s="75" t="str">
        <f t="shared" si="139"/>
        <v>否</v>
      </c>
      <c r="DE170" s="75" t="str">
        <f t="shared" si="140"/>
        <v>否</v>
      </c>
      <c r="DG170"/>
      <c r="DH170"/>
      <c r="DI170"/>
      <c r="DL170"/>
      <c r="DM170"/>
      <c r="DN170"/>
      <c r="DO170"/>
      <c r="DP170"/>
      <c r="DS170"/>
    </row>
    <row r="171" ht="13.6" hidden="1" spans="1:123">
      <c r="A171" s="4" t="s">
        <v>452</v>
      </c>
      <c r="B171" s="4" t="s">
        <v>453</v>
      </c>
      <c r="C171" s="4" t="s">
        <v>383</v>
      </c>
      <c r="D171" s="4">
        <v>3.50877192982456</v>
      </c>
      <c r="E171" s="4">
        <v>10.989010989011</v>
      </c>
      <c r="F171" s="4">
        <v>27.6073619631902</v>
      </c>
      <c r="G171" s="4">
        <v>24.5110024449878</v>
      </c>
      <c r="H171" s="4">
        <v>41.8433179723502</v>
      </c>
      <c r="I171" s="4">
        <v>37.5</v>
      </c>
      <c r="J171" s="4">
        <v>-8.56705762366141</v>
      </c>
      <c r="K171" s="4">
        <v>-15.8003088008235</v>
      </c>
      <c r="L171" s="4">
        <v>-30.7594128908743</v>
      </c>
      <c r="M171" s="4">
        <v>-15.8381502890173</v>
      </c>
      <c r="N171" s="4">
        <v>-7.32514177693762</v>
      </c>
      <c r="O171" s="4">
        <v>-8.1323877068558</v>
      </c>
      <c r="P171" s="4">
        <v>-2.73122284295469</v>
      </c>
      <c r="Q171" s="4">
        <v>55.2962298025135</v>
      </c>
      <c r="R171" s="4">
        <v>66.8769716088328</v>
      </c>
      <c r="S171" s="4">
        <v>131.400437636761</v>
      </c>
      <c r="T171" s="4">
        <v>126.26404494382</v>
      </c>
      <c r="U171" s="4">
        <v>86.9127516778524</v>
      </c>
      <c r="V171" s="4">
        <v>17.953488372093</v>
      </c>
      <c r="W171" s="4">
        <v>14.9685534591195</v>
      </c>
      <c r="X171" s="4">
        <v>0.05627963</v>
      </c>
      <c r="Y171" s="4">
        <v>-0.48242364</v>
      </c>
      <c r="Z171" s="4">
        <v>19.35652644</v>
      </c>
      <c r="AA171" s="4">
        <v>21.78678615</v>
      </c>
      <c r="AB171" s="4">
        <v>24.17379556</v>
      </c>
      <c r="AC171" s="4">
        <v>44.47397847</v>
      </c>
      <c r="AD171" s="4">
        <v>-10.16458363</v>
      </c>
      <c r="AE171" s="4">
        <v>-6.94619193</v>
      </c>
      <c r="AF171" s="4">
        <v>-6.66340005</v>
      </c>
      <c r="AG171" s="4">
        <v>-10.19206219</v>
      </c>
      <c r="AH171" s="4">
        <v>60.69385497</v>
      </c>
      <c r="AI171" s="4">
        <v>55.95156359</v>
      </c>
      <c r="AJ171" s="4">
        <v>117.90115965</v>
      </c>
      <c r="AK171" s="4">
        <v>152.7412249</v>
      </c>
      <c r="AL171" s="4">
        <v>141.23143507</v>
      </c>
      <c r="AM171" s="4">
        <v>138.330193</v>
      </c>
      <c r="AN171" s="4">
        <v>59.74920369</v>
      </c>
      <c r="AO171" s="4">
        <v>39.49891292</v>
      </c>
      <c r="AP171" s="4">
        <v>-5.45560059</v>
      </c>
      <c r="AQ171" s="4">
        <v>-8.39489085</v>
      </c>
      <c r="AR171" s="4">
        <v>7.3855</v>
      </c>
      <c r="AS171" s="4">
        <v>9.2098</v>
      </c>
      <c r="AT171" s="4">
        <v>5.751</v>
      </c>
      <c r="AU171" s="4">
        <v>6.5544</v>
      </c>
      <c r="AV171" s="4">
        <v>7.3335</v>
      </c>
      <c r="AW171" s="4">
        <v>8.5007</v>
      </c>
      <c r="AX171" s="4">
        <v>5.0129</v>
      </c>
      <c r="AY171" s="4">
        <v>6.0439</v>
      </c>
      <c r="AZ171" s="4">
        <v>6.1867</v>
      </c>
      <c r="BA171" s="4">
        <v>7.4101</v>
      </c>
      <c r="BB171" s="4">
        <v>5.2982</v>
      </c>
      <c r="BC171" s="4">
        <v>6.7518</v>
      </c>
      <c r="BD171" s="4">
        <v>8.0316</v>
      </c>
      <c r="BE171" s="4">
        <v>8.1149</v>
      </c>
      <c r="BF171" s="4">
        <v>8.367</v>
      </c>
      <c r="BG171" s="4">
        <v>11.7463</v>
      </c>
      <c r="BH171" s="4">
        <v>17.9202</v>
      </c>
      <c r="BI171" s="4">
        <v>13.4092</v>
      </c>
      <c r="BJ171" s="4">
        <v>10.1114</v>
      </c>
      <c r="BK171" s="4">
        <v>9.5768</v>
      </c>
      <c r="BL171" s="24">
        <f t="shared" si="95"/>
        <v>4.96141718426615</v>
      </c>
      <c r="BM171" s="24">
        <f t="shared" si="96"/>
        <v>27.8239130434616</v>
      </c>
      <c r="BN171" s="24">
        <f t="shared" si="97"/>
        <v>7.24889145941778</v>
      </c>
      <c r="BO171" s="24">
        <f t="shared" si="98"/>
        <v>19.2981864761006</v>
      </c>
      <c r="BP171" s="24">
        <f t="shared" si="99"/>
        <v>26.059182204089</v>
      </c>
      <c r="BQ171" s="24">
        <f t="shared" si="100"/>
        <v>33.177160208669</v>
      </c>
      <c r="BR171" s="24">
        <f t="shared" si="101"/>
        <v>39.6716589861751</v>
      </c>
      <c r="BS171" s="24">
        <f t="shared" si="102"/>
        <v>14.4664711881693</v>
      </c>
      <c r="BT171" s="24">
        <f t="shared" si="103"/>
        <v>-12.1836832122424</v>
      </c>
      <c r="BU171" s="24">
        <f t="shared" si="104"/>
        <v>45.6854922999931</v>
      </c>
      <c r="BV171" s="24">
        <f t="shared" si="105"/>
        <v>16.0036769475</v>
      </c>
      <c r="BW171" s="24">
        <f t="shared" si="106"/>
        <v>41.382288058</v>
      </c>
      <c r="BX171" s="24">
        <f t="shared" si="107"/>
        <v>-0.213072005</v>
      </c>
      <c r="BY171" s="24">
        <f t="shared" si="108"/>
        <v>9.4370514</v>
      </c>
      <c r="BZ171" s="24">
        <f t="shared" si="109"/>
        <v>20.571656295</v>
      </c>
      <c r="CA171" s="24">
        <f t="shared" si="110"/>
        <v>22.980290855</v>
      </c>
      <c r="CB171" s="24">
        <f t="shared" si="111"/>
        <v>34.323887015</v>
      </c>
      <c r="CC171" s="24">
        <f t="shared" si="112"/>
        <v>17.15469742</v>
      </c>
      <c r="CD171" s="24">
        <f t="shared" si="113"/>
        <v>-8.55538778</v>
      </c>
      <c r="CE171" s="24">
        <f t="shared" si="114"/>
        <v>55.1641907145331</v>
      </c>
      <c r="CF171" s="24">
        <f t="shared" si="115"/>
        <v>6.78654166666667</v>
      </c>
      <c r="CG171" s="24">
        <f t="shared" si="116"/>
        <v>8.435795</v>
      </c>
      <c r="CH171" s="24">
        <f t="shared" si="117"/>
        <v>8.29765</v>
      </c>
      <c r="CI171" s="24">
        <f t="shared" si="118"/>
        <v>7.4804</v>
      </c>
      <c r="CJ171" s="24">
        <f t="shared" si="119"/>
        <v>6.1527</v>
      </c>
      <c r="CK171" s="24">
        <f t="shared" si="120"/>
        <v>6.94395</v>
      </c>
      <c r="CL171" s="24">
        <f t="shared" si="121"/>
        <v>7.9171</v>
      </c>
      <c r="CM171" s="24">
        <f t="shared" si="122"/>
        <v>6.7568</v>
      </c>
      <c r="CN171" s="24">
        <f t="shared" si="123"/>
        <v>5.5284</v>
      </c>
      <c r="CO171" s="49">
        <f t="shared" si="124"/>
        <v>3.07730398828089</v>
      </c>
      <c r="CP171" s="75" t="str">
        <f t="shared" si="125"/>
        <v>否</v>
      </c>
      <c r="CQ171" s="75" t="str">
        <f t="shared" si="126"/>
        <v>否</v>
      </c>
      <c r="CR171" s="75" t="str">
        <f t="shared" si="127"/>
        <v>是</v>
      </c>
      <c r="CS171" s="75" t="str">
        <f t="shared" si="128"/>
        <v>否</v>
      </c>
      <c r="CT171" s="75" t="str">
        <f t="shared" si="129"/>
        <v>否</v>
      </c>
      <c r="CU171" s="75" t="str">
        <f t="shared" si="130"/>
        <v>否</v>
      </c>
      <c r="CV171" s="75" t="str">
        <f t="shared" si="131"/>
        <v>是</v>
      </c>
      <c r="CW171" s="75" t="str">
        <f t="shared" si="132"/>
        <v>是</v>
      </c>
      <c r="CX171" s="75" t="str">
        <f t="shared" si="133"/>
        <v>否</v>
      </c>
      <c r="CY171" s="75" t="str">
        <f t="shared" si="134"/>
        <v>否</v>
      </c>
      <c r="CZ171" s="75" t="str">
        <f t="shared" si="135"/>
        <v>是</v>
      </c>
      <c r="DA171" s="75" t="str">
        <f t="shared" si="136"/>
        <v>否</v>
      </c>
      <c r="DB171" s="75" t="str">
        <f t="shared" si="137"/>
        <v>否</v>
      </c>
      <c r="DC171" s="75" t="str">
        <f t="shared" si="138"/>
        <v>是</v>
      </c>
      <c r="DD171" s="75" t="str">
        <f t="shared" si="139"/>
        <v>否</v>
      </c>
      <c r="DE171" s="75" t="str">
        <f t="shared" si="140"/>
        <v>否</v>
      </c>
      <c r="DG171"/>
      <c r="DH171"/>
      <c r="DI171"/>
      <c r="DL171"/>
      <c r="DM171"/>
      <c r="DN171"/>
      <c r="DO171"/>
      <c r="DP171"/>
      <c r="DS171"/>
    </row>
    <row r="172" ht="13.6" hidden="1" spans="1:123">
      <c r="A172" s="4" t="s">
        <v>454</v>
      </c>
      <c r="B172" s="4" t="s">
        <v>455</v>
      </c>
      <c r="C172" s="4" t="s">
        <v>383</v>
      </c>
      <c r="D172" s="4">
        <v>1.08527131782945</v>
      </c>
      <c r="E172" s="4">
        <v>10.2259215219976</v>
      </c>
      <c r="F172" s="4">
        <v>74.3185078909613</v>
      </c>
      <c r="G172" s="4">
        <v>58.1726739312657</v>
      </c>
      <c r="H172" s="4">
        <v>62.6733921815889</v>
      </c>
      <c r="I172" s="4">
        <v>62.0423892100193</v>
      </c>
      <c r="J172" s="4">
        <v>678.77094972067</v>
      </c>
      <c r="K172" s="4">
        <v>-59.4493541808294</v>
      </c>
      <c r="L172" s="4">
        <v>-61.8199325950891</v>
      </c>
      <c r="M172" s="4">
        <v>-46.8237704918033</v>
      </c>
      <c r="N172" s="4">
        <v>-94.8607522250933</v>
      </c>
      <c r="O172" s="4">
        <v>8.48082595870207</v>
      </c>
      <c r="P172" s="4">
        <v>12.6355748373102</v>
      </c>
      <c r="Q172" s="4">
        <v>27.916120576671</v>
      </c>
      <c r="R172" s="4">
        <v>36.9103773584906</v>
      </c>
      <c r="S172" s="4">
        <v>43.9490445859873</v>
      </c>
      <c r="T172" s="4">
        <v>35.4886113152094</v>
      </c>
      <c r="U172" s="4">
        <v>47.8682170542636</v>
      </c>
      <c r="V172" s="4">
        <v>789.510489510489</v>
      </c>
      <c r="W172" s="4">
        <v>115.560640732265</v>
      </c>
      <c r="X172" s="4">
        <v>-17.03306567</v>
      </c>
      <c r="Y172" s="4">
        <v>-16.94209783</v>
      </c>
      <c r="Z172" s="4">
        <v>-0.577859</v>
      </c>
      <c r="AA172" s="4">
        <v>6.13077689</v>
      </c>
      <c r="AB172" s="4">
        <v>15.24439201</v>
      </c>
      <c r="AC172" s="4">
        <v>25.07388336</v>
      </c>
      <c r="AD172" s="4">
        <v>-6.63133884</v>
      </c>
      <c r="AE172" s="4">
        <v>-13.44393063</v>
      </c>
      <c r="AF172" s="4">
        <v>-16.23413968</v>
      </c>
      <c r="AG172" s="4">
        <v>-23.41038539</v>
      </c>
      <c r="AH172" s="4">
        <v>2.24668454</v>
      </c>
      <c r="AI172" s="4">
        <v>-2.71154153</v>
      </c>
      <c r="AJ172" s="4">
        <v>-2.09711243</v>
      </c>
      <c r="AK172" s="4">
        <v>15.23023299</v>
      </c>
      <c r="AL172" s="4">
        <v>30.03380792</v>
      </c>
      <c r="AM172" s="4">
        <v>50.58183245</v>
      </c>
      <c r="AN172" s="4">
        <v>58.45680815</v>
      </c>
      <c r="AO172" s="4">
        <v>49.3153462</v>
      </c>
      <c r="AP172" s="4">
        <v>17.1556161</v>
      </c>
      <c r="AQ172" s="4">
        <v>10.99496569</v>
      </c>
      <c r="AR172" s="4">
        <v>7.5999</v>
      </c>
      <c r="AS172" s="4">
        <v>10.0884</v>
      </c>
      <c r="AT172" s="4">
        <v>6.6485</v>
      </c>
      <c r="AU172" s="4">
        <v>6.5768</v>
      </c>
      <c r="AV172" s="4">
        <v>6.6597</v>
      </c>
      <c r="AW172" s="4">
        <v>8.0237</v>
      </c>
      <c r="AX172" s="4">
        <v>4.1879</v>
      </c>
      <c r="AY172" s="4">
        <v>4.862</v>
      </c>
      <c r="AZ172" s="4">
        <v>5.1732</v>
      </c>
      <c r="BA172" s="4">
        <v>6.3034</v>
      </c>
      <c r="BB172" s="4">
        <v>0.355</v>
      </c>
      <c r="BC172" s="4">
        <v>9.674</v>
      </c>
      <c r="BD172" s="4">
        <v>10.1401</v>
      </c>
      <c r="BE172" s="4">
        <v>9.2777</v>
      </c>
      <c r="BF172" s="4">
        <v>9.733</v>
      </c>
      <c r="BG172" s="4">
        <v>9.7051</v>
      </c>
      <c r="BH172" s="4">
        <v>9.9821</v>
      </c>
      <c r="BI172" s="4">
        <v>7.3062</v>
      </c>
      <c r="BJ172" s="4">
        <v>7.81</v>
      </c>
      <c r="BK172" s="4">
        <v>7.5506</v>
      </c>
      <c r="BL172" s="24">
        <f t="shared" si="95"/>
        <v>57.7346768533516</v>
      </c>
      <c r="BM172" s="24">
        <f t="shared" si="96"/>
        <v>90.1327599105453</v>
      </c>
      <c r="BN172" s="24">
        <f t="shared" si="97"/>
        <v>5.65559641991354</v>
      </c>
      <c r="BO172" s="24">
        <f t="shared" si="98"/>
        <v>42.2722147064794</v>
      </c>
      <c r="BP172" s="24">
        <f t="shared" si="99"/>
        <v>66.2455909111135</v>
      </c>
      <c r="BQ172" s="24">
        <f t="shared" si="100"/>
        <v>60.4230330564273</v>
      </c>
      <c r="BR172" s="24">
        <f t="shared" si="101"/>
        <v>62.3578906958041</v>
      </c>
      <c r="BS172" s="24">
        <f t="shared" si="102"/>
        <v>370.406669465345</v>
      </c>
      <c r="BT172" s="24">
        <f t="shared" si="103"/>
        <v>309.660797769921</v>
      </c>
      <c r="BU172" s="24">
        <f t="shared" si="104"/>
        <v>226.892694381672</v>
      </c>
      <c r="BV172" s="24">
        <f t="shared" si="105"/>
        <v>-4.02405181416667</v>
      </c>
      <c r="BW172" s="24">
        <f t="shared" si="106"/>
        <v>9.069143765</v>
      </c>
      <c r="BX172" s="24">
        <f t="shared" si="107"/>
        <v>-16.98758175</v>
      </c>
      <c r="BY172" s="24">
        <f t="shared" si="108"/>
        <v>-8.759978415</v>
      </c>
      <c r="BZ172" s="24">
        <f t="shared" si="109"/>
        <v>2.776458945</v>
      </c>
      <c r="CA172" s="24">
        <f t="shared" si="110"/>
        <v>10.68758445</v>
      </c>
      <c r="CB172" s="24">
        <f t="shared" si="111"/>
        <v>20.159137685</v>
      </c>
      <c r="CC172" s="24">
        <f t="shared" si="112"/>
        <v>9.22127226</v>
      </c>
      <c r="CD172" s="24">
        <f t="shared" si="113"/>
        <v>-10.037634735</v>
      </c>
      <c r="CE172" s="24">
        <f t="shared" si="114"/>
        <v>23.8870224585822</v>
      </c>
      <c r="CF172" s="24">
        <f t="shared" si="115"/>
        <v>6.34604166666667</v>
      </c>
      <c r="CG172" s="24">
        <f t="shared" si="116"/>
        <v>7.382865</v>
      </c>
      <c r="CH172" s="24">
        <f t="shared" si="117"/>
        <v>8.84415</v>
      </c>
      <c r="CI172" s="24">
        <f t="shared" si="118"/>
        <v>8.36845</v>
      </c>
      <c r="CJ172" s="24">
        <f t="shared" si="119"/>
        <v>6.61265</v>
      </c>
      <c r="CK172" s="24">
        <f t="shared" si="120"/>
        <v>6.61825</v>
      </c>
      <c r="CL172" s="24">
        <f t="shared" si="121"/>
        <v>7.3417</v>
      </c>
      <c r="CM172" s="24">
        <f t="shared" si="122"/>
        <v>6.1058</v>
      </c>
      <c r="CN172" s="24">
        <f t="shared" si="123"/>
        <v>4.52495</v>
      </c>
      <c r="CO172" s="49">
        <f t="shared" si="124"/>
        <v>2.46898060581051</v>
      </c>
      <c r="CP172" s="75" t="str">
        <f t="shared" si="125"/>
        <v>否</v>
      </c>
      <c r="CQ172" s="75" t="str">
        <f t="shared" si="126"/>
        <v>否</v>
      </c>
      <c r="CR172" s="75" t="str">
        <f t="shared" si="127"/>
        <v>是</v>
      </c>
      <c r="CS172" s="75" t="str">
        <f t="shared" si="128"/>
        <v>否</v>
      </c>
      <c r="CT172" s="75" t="str">
        <f t="shared" si="129"/>
        <v>否</v>
      </c>
      <c r="CU172" s="75" t="str">
        <f t="shared" si="130"/>
        <v>否</v>
      </c>
      <c r="CV172" s="75" t="str">
        <f t="shared" si="131"/>
        <v>是</v>
      </c>
      <c r="CW172" s="75" t="str">
        <f t="shared" si="132"/>
        <v>是</v>
      </c>
      <c r="CX172" s="75" t="str">
        <f t="shared" si="133"/>
        <v>否</v>
      </c>
      <c r="CY172" s="75" t="str">
        <f t="shared" si="134"/>
        <v>否</v>
      </c>
      <c r="CZ172" s="75" t="str">
        <f t="shared" si="135"/>
        <v>否</v>
      </c>
      <c r="DA172" s="75" t="str">
        <f t="shared" si="136"/>
        <v>否</v>
      </c>
      <c r="DB172" s="75" t="str">
        <f t="shared" si="137"/>
        <v>否</v>
      </c>
      <c r="DC172" s="75" t="str">
        <f t="shared" si="138"/>
        <v>是</v>
      </c>
      <c r="DD172" s="75" t="str">
        <f t="shared" si="139"/>
        <v>否</v>
      </c>
      <c r="DE172" s="75" t="str">
        <f t="shared" si="140"/>
        <v>否</v>
      </c>
      <c r="DG172"/>
      <c r="DH172"/>
      <c r="DI172"/>
      <c r="DL172"/>
      <c r="DM172"/>
      <c r="DN172"/>
      <c r="DO172"/>
      <c r="DP172"/>
      <c r="DS172"/>
    </row>
    <row r="173" ht="13.6" hidden="1" spans="1:123">
      <c r="A173" s="4" t="s">
        <v>456</v>
      </c>
      <c r="B173" s="4" t="s">
        <v>457</v>
      </c>
      <c r="C173" s="4" t="s">
        <v>383</v>
      </c>
      <c r="D173" s="4">
        <v>-34.7567937885362</v>
      </c>
      <c r="E173" s="4">
        <v>-41.2451361867704</v>
      </c>
      <c r="F173" s="4">
        <v>11.2495845795945</v>
      </c>
      <c r="G173" s="4">
        <v>23.6654419710396</v>
      </c>
      <c r="H173" s="4">
        <v>48.340108401084</v>
      </c>
      <c r="I173" s="4">
        <v>112.924606462303</v>
      </c>
      <c r="J173" s="4">
        <v>0.854700854700854</v>
      </c>
      <c r="K173" s="4">
        <v>-1.97033898305084</v>
      </c>
      <c r="L173" s="4">
        <v>-4.40414507772021</v>
      </c>
      <c r="M173" s="4">
        <v>-11.25</v>
      </c>
      <c r="N173" s="4">
        <v>36.7323556370302</v>
      </c>
      <c r="O173" s="4">
        <v>39.5211350872007</v>
      </c>
      <c r="P173" s="4">
        <v>34.6707370257305</v>
      </c>
      <c r="Q173" s="4">
        <v>29.0322580645161</v>
      </c>
      <c r="R173" s="4">
        <v>3.88002856462748</v>
      </c>
      <c r="S173" s="4">
        <v>-4.78468899521532</v>
      </c>
      <c r="T173" s="4">
        <v>-16.0995243322356</v>
      </c>
      <c r="U173" s="4">
        <v>-11.9465329991646</v>
      </c>
      <c r="V173" s="4">
        <v>-18.6483346243222</v>
      </c>
      <c r="W173" s="4">
        <v>-15.1826211506326</v>
      </c>
      <c r="X173" s="4">
        <v>-10.32308785</v>
      </c>
      <c r="Y173" s="4">
        <v>-4.99801788</v>
      </c>
      <c r="Z173" s="4">
        <v>8.81211242</v>
      </c>
      <c r="AA173" s="4">
        <v>0.55787156</v>
      </c>
      <c r="AB173" s="4">
        <v>10.60839213</v>
      </c>
      <c r="AC173" s="4">
        <v>0.41100901</v>
      </c>
      <c r="AD173" s="4">
        <v>-1.16118321</v>
      </c>
      <c r="AE173" s="4">
        <v>-2.82131184</v>
      </c>
      <c r="AF173" s="4">
        <v>-8.3541428</v>
      </c>
      <c r="AG173" s="4">
        <v>14.09587752</v>
      </c>
      <c r="AH173" s="4">
        <v>14.14430559</v>
      </c>
      <c r="AI173" s="4">
        <v>11.82743637</v>
      </c>
      <c r="AJ173" s="4">
        <v>10.83876096</v>
      </c>
      <c r="AK173" s="4">
        <v>13.91202069</v>
      </c>
      <c r="AL173" s="4">
        <v>22.06137649</v>
      </c>
      <c r="AM173" s="4">
        <v>32.04327521</v>
      </c>
      <c r="AN173" s="4">
        <v>30.86493327</v>
      </c>
      <c r="AO173" s="4">
        <v>40.43273379</v>
      </c>
      <c r="AP173" s="4">
        <v>15.58795374</v>
      </c>
      <c r="AQ173" s="4">
        <v>16.2013687</v>
      </c>
      <c r="AR173" s="4">
        <v>5.1656</v>
      </c>
      <c r="AS173" s="4">
        <v>4.9463</v>
      </c>
      <c r="AT173" s="4">
        <v>6.2181</v>
      </c>
      <c r="AU173" s="4">
        <v>7.2565</v>
      </c>
      <c r="AV173" s="4">
        <v>8.1939</v>
      </c>
      <c r="AW173" s="4">
        <v>10.409</v>
      </c>
      <c r="AX173" s="4">
        <v>5.9891</v>
      </c>
      <c r="AY173" s="4">
        <v>6.4947</v>
      </c>
      <c r="AZ173" s="4">
        <v>6.6326</v>
      </c>
      <c r="BA173" s="4">
        <v>5.9924</v>
      </c>
      <c r="BB173" s="4">
        <v>5.7606</v>
      </c>
      <c r="BC173" s="4">
        <v>6.3896</v>
      </c>
      <c r="BD173" s="4">
        <v>6.42</v>
      </c>
      <c r="BE173" s="4">
        <v>5.8874</v>
      </c>
      <c r="BF173" s="4">
        <v>4.8111</v>
      </c>
      <c r="BG173" s="4">
        <v>5.3692</v>
      </c>
      <c r="BH173" s="4">
        <v>5.4115</v>
      </c>
      <c r="BI173" s="4">
        <v>5.0638</v>
      </c>
      <c r="BJ173" s="4">
        <v>5.7292</v>
      </c>
      <c r="BK173" s="4">
        <v>6.8573</v>
      </c>
      <c r="BL173" s="24">
        <f t="shared" si="95"/>
        <v>14.9717932464063</v>
      </c>
      <c r="BM173" s="24">
        <f t="shared" si="96"/>
        <v>9.02914202550896</v>
      </c>
      <c r="BN173" s="24">
        <f t="shared" si="97"/>
        <v>-38.0009649876533</v>
      </c>
      <c r="BO173" s="24">
        <f t="shared" si="98"/>
        <v>-14.9977758035879</v>
      </c>
      <c r="BP173" s="24">
        <f t="shared" si="99"/>
        <v>17.4575132753171</v>
      </c>
      <c r="BQ173" s="24">
        <f t="shared" si="100"/>
        <v>36.0027751860618</v>
      </c>
      <c r="BR173" s="24">
        <f t="shared" si="101"/>
        <v>80.6323574316936</v>
      </c>
      <c r="BS173" s="24">
        <f t="shared" si="102"/>
        <v>56.889653658502</v>
      </c>
      <c r="BT173" s="24">
        <f t="shared" si="103"/>
        <v>-0.557819064174994</v>
      </c>
      <c r="BU173" s="24">
        <f t="shared" si="104"/>
        <v>34.9276329917304</v>
      </c>
      <c r="BV173" s="24">
        <f t="shared" si="105"/>
        <v>2.73327175166667</v>
      </c>
      <c r="BW173" s="24">
        <f t="shared" si="106"/>
        <v>10.7370841935</v>
      </c>
      <c r="BX173" s="24">
        <f t="shared" si="107"/>
        <v>-7.660552865</v>
      </c>
      <c r="BY173" s="24">
        <f t="shared" si="108"/>
        <v>1.90704727</v>
      </c>
      <c r="BZ173" s="24">
        <f t="shared" si="109"/>
        <v>4.68499199</v>
      </c>
      <c r="CA173" s="24">
        <f t="shared" si="110"/>
        <v>5.583131845</v>
      </c>
      <c r="CB173" s="24">
        <f t="shared" si="111"/>
        <v>5.50970057</v>
      </c>
      <c r="CC173" s="24">
        <f t="shared" si="112"/>
        <v>-0.3750871</v>
      </c>
      <c r="CD173" s="24">
        <f t="shared" si="113"/>
        <v>-1.991247525</v>
      </c>
      <c r="CE173" s="24">
        <f t="shared" si="114"/>
        <v>13.6722521192251</v>
      </c>
      <c r="CF173" s="24">
        <f t="shared" si="115"/>
        <v>6.6207</v>
      </c>
      <c r="CG173" s="24">
        <f t="shared" si="116"/>
        <v>6.249895</v>
      </c>
      <c r="CH173" s="24">
        <f t="shared" si="117"/>
        <v>5.05595</v>
      </c>
      <c r="CI173" s="24">
        <f t="shared" si="118"/>
        <v>5.5822</v>
      </c>
      <c r="CJ173" s="24">
        <f t="shared" si="119"/>
        <v>6.7373</v>
      </c>
      <c r="CK173" s="24">
        <f t="shared" si="120"/>
        <v>7.7252</v>
      </c>
      <c r="CL173" s="24">
        <f t="shared" si="121"/>
        <v>9.30145</v>
      </c>
      <c r="CM173" s="24">
        <f t="shared" si="122"/>
        <v>8.19905</v>
      </c>
      <c r="CN173" s="24">
        <f t="shared" si="123"/>
        <v>6.2419</v>
      </c>
      <c r="CO173" s="49">
        <f t="shared" si="124"/>
        <v>1.2839526157329</v>
      </c>
      <c r="CP173" s="75" t="str">
        <f t="shared" si="125"/>
        <v>否</v>
      </c>
      <c r="CQ173" s="75" t="str">
        <f t="shared" si="126"/>
        <v>否</v>
      </c>
      <c r="CR173" s="75" t="str">
        <f t="shared" si="127"/>
        <v>是</v>
      </c>
      <c r="CS173" s="75" t="str">
        <f t="shared" si="128"/>
        <v>否</v>
      </c>
      <c r="CT173" s="75" t="str">
        <f t="shared" si="129"/>
        <v>否</v>
      </c>
      <c r="CU173" s="75" t="str">
        <f t="shared" si="130"/>
        <v>否</v>
      </c>
      <c r="CV173" s="75" t="str">
        <f t="shared" si="131"/>
        <v>否</v>
      </c>
      <c r="CW173" s="75" t="str">
        <f t="shared" si="132"/>
        <v>否</v>
      </c>
      <c r="CX173" s="75" t="str">
        <f t="shared" si="133"/>
        <v>是</v>
      </c>
      <c r="CY173" s="75" t="str">
        <f t="shared" si="134"/>
        <v>否</v>
      </c>
      <c r="CZ173" s="75" t="str">
        <f t="shared" si="135"/>
        <v>否</v>
      </c>
      <c r="DA173" s="75" t="str">
        <f t="shared" si="136"/>
        <v>否</v>
      </c>
      <c r="DB173" s="75" t="str">
        <f t="shared" si="137"/>
        <v>是</v>
      </c>
      <c r="DC173" s="75" t="str">
        <f t="shared" si="138"/>
        <v>否</v>
      </c>
      <c r="DD173" s="75" t="str">
        <f t="shared" si="139"/>
        <v>否</v>
      </c>
      <c r="DE173" s="75" t="str">
        <f t="shared" si="140"/>
        <v>否</v>
      </c>
      <c r="DG173"/>
      <c r="DH173"/>
      <c r="DI173"/>
      <c r="DL173"/>
      <c r="DM173"/>
      <c r="DN173"/>
      <c r="DO173"/>
      <c r="DP173"/>
      <c r="DS173"/>
    </row>
    <row r="174" ht="13.6" hidden="1" spans="1:123">
      <c r="A174" s="4" t="s">
        <v>458</v>
      </c>
      <c r="B174" s="4" t="s">
        <v>459</v>
      </c>
      <c r="C174" s="4" t="s">
        <v>383</v>
      </c>
      <c r="D174" s="4">
        <v>17.8378378378378</v>
      </c>
      <c r="E174" s="4">
        <v>21.2765957446808</v>
      </c>
      <c r="F174" s="4">
        <v>45.4873646209386</v>
      </c>
      <c r="G174" s="4">
        <v>51.3636363636364</v>
      </c>
      <c r="H174" s="4">
        <v>29.3706293706294</v>
      </c>
      <c r="I174" s="4">
        <v>20.5128205128205</v>
      </c>
      <c r="J174" s="4">
        <v>21.4912280701754</v>
      </c>
      <c r="K174" s="4">
        <v>19.5652173913044</v>
      </c>
      <c r="L174" s="4">
        <v>15.3225806451613</v>
      </c>
      <c r="M174" s="4">
        <v>16.4179104477612</v>
      </c>
      <c r="N174" s="4">
        <v>20.6349206349206</v>
      </c>
      <c r="O174" s="4">
        <v>21.0526315789474</v>
      </c>
      <c r="P174" s="4">
        <v>21.5686274509804</v>
      </c>
      <c r="Q174" s="4">
        <v>24.0740740740741</v>
      </c>
      <c r="R174" s="4">
        <v>41.044776119403</v>
      </c>
      <c r="S174" s="4">
        <v>35.7142857142857</v>
      </c>
      <c r="T174" s="4">
        <v>41.6666666666667</v>
      </c>
      <c r="U174" s="4">
        <v>42.1052631578947</v>
      </c>
      <c r="V174" s="4">
        <v>50.561797752809</v>
      </c>
      <c r="W174" s="4">
        <v>40</v>
      </c>
      <c r="X174" s="4">
        <v>9.40902895</v>
      </c>
      <c r="Y174" s="4">
        <v>12.35059171</v>
      </c>
      <c r="Z174" s="4">
        <v>25.10242417</v>
      </c>
      <c r="AA174" s="4">
        <v>18.86228758</v>
      </c>
      <c r="AB174" s="4">
        <v>18.5334194</v>
      </c>
      <c r="AC174" s="4">
        <v>23.9176601</v>
      </c>
      <c r="AD174" s="4">
        <v>8.51772607</v>
      </c>
      <c r="AE174" s="4">
        <v>10.00729912</v>
      </c>
      <c r="AF174" s="4">
        <v>2.03930366</v>
      </c>
      <c r="AG174" s="4">
        <v>13.7868603</v>
      </c>
      <c r="AH174" s="4">
        <v>23.83946679</v>
      </c>
      <c r="AI174" s="4">
        <v>33.35658578</v>
      </c>
      <c r="AJ174" s="4">
        <v>34.32229844</v>
      </c>
      <c r="AK174" s="4">
        <v>26.44189699</v>
      </c>
      <c r="AL174" s="4">
        <v>12.05834411</v>
      </c>
      <c r="AM174" s="4">
        <v>29.10848233</v>
      </c>
      <c r="AN174" s="4">
        <v>30.84500375</v>
      </c>
      <c r="AO174" s="4">
        <v>13.68839917</v>
      </c>
      <c r="AP174" s="4">
        <v>70.3201481</v>
      </c>
      <c r="AQ174" s="4">
        <v>67.13977943</v>
      </c>
      <c r="AR174" s="4">
        <v>30.4183</v>
      </c>
      <c r="AS174" s="4">
        <v>30.0087</v>
      </c>
      <c r="AT174" s="4">
        <v>30.7175</v>
      </c>
      <c r="AU174" s="4">
        <v>33.7206</v>
      </c>
      <c r="AV174" s="4">
        <v>29.6767</v>
      </c>
      <c r="AW174" s="4">
        <v>29.5059</v>
      </c>
      <c r="AX174" s="4">
        <v>25.947</v>
      </c>
      <c r="AY174" s="4">
        <v>26.6832</v>
      </c>
      <c r="AZ174" s="4">
        <v>27.2243</v>
      </c>
      <c r="BA174" s="4">
        <v>27.9052</v>
      </c>
      <c r="BB174" s="4">
        <v>24.2375</v>
      </c>
      <c r="BC174" s="4">
        <v>25.8222</v>
      </c>
      <c r="BD174" s="4">
        <v>26.1534</v>
      </c>
      <c r="BE174" s="4">
        <v>27.7506</v>
      </c>
      <c r="BF174" s="4">
        <v>23.6821</v>
      </c>
      <c r="BG174" s="4">
        <v>25.4004</v>
      </c>
      <c r="BH174" s="4">
        <v>25.2608</v>
      </c>
      <c r="BI174" s="4">
        <v>26.639</v>
      </c>
      <c r="BJ174" s="4">
        <v>21.0134</v>
      </c>
      <c r="BK174" s="4">
        <v>23.5968</v>
      </c>
      <c r="BL174" s="24">
        <f t="shared" si="95"/>
        <v>25.0277811015678</v>
      </c>
      <c r="BM174" s="24">
        <f t="shared" si="96"/>
        <v>29.8534432077464</v>
      </c>
      <c r="BN174" s="24">
        <f t="shared" si="97"/>
        <v>19.5572167912593</v>
      </c>
      <c r="BO174" s="24">
        <f t="shared" si="98"/>
        <v>33.3819801828097</v>
      </c>
      <c r="BP174" s="24">
        <f t="shared" si="99"/>
        <v>48.4255004922875</v>
      </c>
      <c r="BQ174" s="24">
        <f t="shared" si="100"/>
        <v>40.3671328671329</v>
      </c>
      <c r="BR174" s="24">
        <f t="shared" si="101"/>
        <v>24.9417249417249</v>
      </c>
      <c r="BS174" s="24">
        <f t="shared" si="102"/>
        <v>21.002024291498</v>
      </c>
      <c r="BT174" s="24">
        <f t="shared" si="103"/>
        <v>20.5282227307399</v>
      </c>
      <c r="BU174" s="24">
        <f t="shared" si="104"/>
        <v>12.1946431476676</v>
      </c>
      <c r="BV174" s="24">
        <f t="shared" si="105"/>
        <v>16.6435544691667</v>
      </c>
      <c r="BW174" s="24">
        <f t="shared" si="106"/>
        <v>24.1823502975</v>
      </c>
      <c r="BX174" s="24">
        <f t="shared" si="107"/>
        <v>10.87981033</v>
      </c>
      <c r="BY174" s="24">
        <f t="shared" si="108"/>
        <v>18.72650794</v>
      </c>
      <c r="BZ174" s="24">
        <f t="shared" si="109"/>
        <v>21.982355875</v>
      </c>
      <c r="CA174" s="24">
        <f t="shared" si="110"/>
        <v>18.69785349</v>
      </c>
      <c r="CB174" s="24">
        <f t="shared" si="111"/>
        <v>21.22553975</v>
      </c>
      <c r="CC174" s="24">
        <f t="shared" si="112"/>
        <v>16.217693085</v>
      </c>
      <c r="CD174" s="24">
        <f t="shared" si="113"/>
        <v>9.262512595</v>
      </c>
      <c r="CE174" s="24">
        <f t="shared" si="114"/>
        <v>17.7053106920538</v>
      </c>
      <c r="CF174" s="24">
        <f t="shared" si="115"/>
        <v>28.488925</v>
      </c>
      <c r="CG174" s="24">
        <f t="shared" si="116"/>
        <v>27.06818</v>
      </c>
      <c r="CH174" s="24">
        <f t="shared" si="117"/>
        <v>30.2135</v>
      </c>
      <c r="CI174" s="24">
        <f t="shared" si="118"/>
        <v>30.3631</v>
      </c>
      <c r="CJ174" s="24">
        <f t="shared" si="119"/>
        <v>32.21905</v>
      </c>
      <c r="CK174" s="24">
        <f t="shared" si="120"/>
        <v>31.69865</v>
      </c>
      <c r="CL174" s="24">
        <f t="shared" si="121"/>
        <v>29.5913</v>
      </c>
      <c r="CM174" s="24">
        <f t="shared" si="122"/>
        <v>27.72645</v>
      </c>
      <c r="CN174" s="24">
        <f t="shared" si="123"/>
        <v>26.3151</v>
      </c>
      <c r="CO174" s="49">
        <f t="shared" si="124"/>
        <v>2.98765615255416</v>
      </c>
      <c r="CP174" s="75" t="str">
        <f t="shared" si="125"/>
        <v>否</v>
      </c>
      <c r="CQ174" s="75" t="str">
        <f t="shared" si="126"/>
        <v>否</v>
      </c>
      <c r="CR174" s="75" t="str">
        <f t="shared" si="127"/>
        <v>是</v>
      </c>
      <c r="CS174" s="75" t="str">
        <f t="shared" si="128"/>
        <v>否</v>
      </c>
      <c r="CT174" s="75" t="str">
        <f t="shared" si="129"/>
        <v>否</v>
      </c>
      <c r="CU174" s="75" t="str">
        <f t="shared" si="130"/>
        <v>否</v>
      </c>
      <c r="CV174" s="75" t="str">
        <f t="shared" si="131"/>
        <v>否</v>
      </c>
      <c r="CW174" s="75" t="str">
        <f t="shared" si="132"/>
        <v>否</v>
      </c>
      <c r="CX174" s="75" t="str">
        <f t="shared" si="133"/>
        <v>否</v>
      </c>
      <c r="CY174" s="75" t="str">
        <f t="shared" si="134"/>
        <v>否</v>
      </c>
      <c r="CZ174" s="75" t="str">
        <f t="shared" si="135"/>
        <v>否</v>
      </c>
      <c r="DA174" s="75" t="str">
        <f t="shared" si="136"/>
        <v>否</v>
      </c>
      <c r="DB174" s="75" t="str">
        <f t="shared" si="137"/>
        <v>是</v>
      </c>
      <c r="DC174" s="75" t="str">
        <f t="shared" si="138"/>
        <v>否</v>
      </c>
      <c r="DD174" s="75" t="str">
        <f t="shared" si="139"/>
        <v>否</v>
      </c>
      <c r="DE174" s="75" t="str">
        <f t="shared" si="140"/>
        <v>否</v>
      </c>
      <c r="DG174"/>
      <c r="DH174"/>
      <c r="DI174"/>
      <c r="DL174"/>
      <c r="DM174"/>
      <c r="DN174"/>
      <c r="DO174"/>
      <c r="DP174"/>
      <c r="DS174"/>
    </row>
    <row r="175" ht="13.6" hidden="1" spans="1:123">
      <c r="A175" s="4" t="s">
        <v>460</v>
      </c>
      <c r="B175" s="4" t="s">
        <v>461</v>
      </c>
      <c r="C175" s="4" t="s">
        <v>383</v>
      </c>
      <c r="D175" s="4">
        <v>7.92239288601455</v>
      </c>
      <c r="E175" s="4">
        <v>2.64900662251656</v>
      </c>
      <c r="F175" s="4">
        <v>1.69061707523246</v>
      </c>
      <c r="G175" s="4">
        <v>15.5084312723556</v>
      </c>
      <c r="H175" s="4">
        <v>28.3195020746888</v>
      </c>
      <c r="I175" s="4">
        <v>0.554938956714762</v>
      </c>
      <c r="J175" s="4">
        <v>0.938566552901015</v>
      </c>
      <c r="K175" s="4">
        <v>1.98019801980199</v>
      </c>
      <c r="L175" s="4">
        <v>-4.83711747285291</v>
      </c>
      <c r="M175" s="4">
        <v>-16.2639405204461</v>
      </c>
      <c r="N175" s="4">
        <v>15.2409046214356</v>
      </c>
      <c r="O175" s="4">
        <v>16.0217654171705</v>
      </c>
      <c r="P175" s="4">
        <v>25.7603972687772</v>
      </c>
      <c r="Q175" s="4">
        <v>32.675709001233</v>
      </c>
      <c r="R175" s="4">
        <v>22.9250604351329</v>
      </c>
      <c r="S175" s="4">
        <v>41.852487135506</v>
      </c>
      <c r="T175" s="4">
        <v>48.4792626728111</v>
      </c>
      <c r="U175" s="4">
        <v>22.3899371069182</v>
      </c>
      <c r="V175" s="4">
        <v>39.0198366394399</v>
      </c>
      <c r="W175" s="4">
        <v>48.1991525423729</v>
      </c>
      <c r="X175" s="4">
        <v>-3.39713267</v>
      </c>
      <c r="Y175" s="4">
        <v>-13.89171754</v>
      </c>
      <c r="Z175" s="4">
        <v>3.27862338</v>
      </c>
      <c r="AA175" s="4">
        <v>9.43857871</v>
      </c>
      <c r="AB175" s="4">
        <v>5.37239863</v>
      </c>
      <c r="AC175" s="4">
        <v>-2.61808495</v>
      </c>
      <c r="AD175" s="4">
        <v>8.62809091</v>
      </c>
      <c r="AE175" s="4">
        <v>-2.96459605</v>
      </c>
      <c r="AF175" s="4">
        <v>0.20302979</v>
      </c>
      <c r="AG175" s="4">
        <v>21.26634374</v>
      </c>
      <c r="AH175" s="4">
        <v>1.03863345</v>
      </c>
      <c r="AI175" s="4">
        <v>13.16774847</v>
      </c>
      <c r="AJ175" s="4">
        <v>9.66908171</v>
      </c>
      <c r="AK175" s="4">
        <v>4.55765187</v>
      </c>
      <c r="AL175" s="4">
        <v>7.64915011</v>
      </c>
      <c r="AM175" s="4">
        <v>-5.26176839</v>
      </c>
      <c r="AN175" s="4">
        <v>-2.70678216</v>
      </c>
      <c r="AO175" s="4">
        <v>3.78891166</v>
      </c>
      <c r="AP175" s="4">
        <v>3.77768305</v>
      </c>
      <c r="AQ175" s="4">
        <v>14.22781296</v>
      </c>
      <c r="AR175" s="4">
        <v>7.2587</v>
      </c>
      <c r="AS175" s="4">
        <v>5.3582</v>
      </c>
      <c r="AT175" s="4">
        <v>10.228</v>
      </c>
      <c r="AU175" s="4">
        <v>8.2918</v>
      </c>
      <c r="AV175" s="4">
        <v>7.1741</v>
      </c>
      <c r="AW175" s="4">
        <v>5.0135</v>
      </c>
      <c r="AX175" s="4">
        <v>9.9314</v>
      </c>
      <c r="AY175" s="4">
        <v>6.8039</v>
      </c>
      <c r="AZ175" s="4">
        <v>5.6693</v>
      </c>
      <c r="BA175" s="4">
        <v>5.6411</v>
      </c>
      <c r="BB175" s="4">
        <v>9.9879</v>
      </c>
      <c r="BC175" s="4">
        <v>7.0832</v>
      </c>
      <c r="BD175" s="4">
        <v>6.1227</v>
      </c>
      <c r="BE175" s="4">
        <v>6.8835</v>
      </c>
      <c r="BF175" s="4">
        <v>9.0897</v>
      </c>
      <c r="BG175" s="4">
        <v>7.1763</v>
      </c>
      <c r="BH175" s="4">
        <v>5.3852</v>
      </c>
      <c r="BI175" s="4">
        <v>6.1452</v>
      </c>
      <c r="BJ175" s="4">
        <v>7.7498</v>
      </c>
      <c r="BK175" s="4">
        <v>5.1244</v>
      </c>
      <c r="BL175" s="24">
        <f t="shared" si="95"/>
        <v>5.81043879212774</v>
      </c>
      <c r="BM175" s="24">
        <f t="shared" si="96"/>
        <v>17.5513554153862</v>
      </c>
      <c r="BN175" s="24">
        <f t="shared" si="97"/>
        <v>5.28569975426555</v>
      </c>
      <c r="BO175" s="24">
        <f t="shared" si="98"/>
        <v>2.16981184887451</v>
      </c>
      <c r="BP175" s="24">
        <f t="shared" si="99"/>
        <v>8.59952417379405</v>
      </c>
      <c r="BQ175" s="24">
        <f t="shared" si="100"/>
        <v>21.9139666735222</v>
      </c>
      <c r="BR175" s="24">
        <f t="shared" si="101"/>
        <v>14.4372205157018</v>
      </c>
      <c r="BS175" s="24">
        <f t="shared" si="102"/>
        <v>0.746752754807888</v>
      </c>
      <c r="BT175" s="24">
        <f t="shared" si="103"/>
        <v>1.4593822863515</v>
      </c>
      <c r="BU175" s="24">
        <f t="shared" si="104"/>
        <v>18.413228566966</v>
      </c>
      <c r="BV175" s="24">
        <f t="shared" si="105"/>
        <v>3.29349298916667</v>
      </c>
      <c r="BW175" s="24">
        <f t="shared" si="106"/>
        <v>3.761182834</v>
      </c>
      <c r="BX175" s="24">
        <f t="shared" si="107"/>
        <v>-8.644425105</v>
      </c>
      <c r="BY175" s="24">
        <f t="shared" si="108"/>
        <v>-5.30654708</v>
      </c>
      <c r="BZ175" s="24">
        <f t="shared" si="109"/>
        <v>6.358601045</v>
      </c>
      <c r="CA175" s="24">
        <f t="shared" si="110"/>
        <v>7.40548867</v>
      </c>
      <c r="CB175" s="24">
        <f t="shared" si="111"/>
        <v>1.37715684</v>
      </c>
      <c r="CC175" s="24">
        <f t="shared" si="112"/>
        <v>3.00500298</v>
      </c>
      <c r="CD175" s="24">
        <f t="shared" si="113"/>
        <v>2.83174743</v>
      </c>
      <c r="CE175" s="24">
        <f t="shared" si="114"/>
        <v>7.96699250584649</v>
      </c>
      <c r="CF175" s="24">
        <f t="shared" si="115"/>
        <v>7.37009166666667</v>
      </c>
      <c r="CG175" s="24">
        <f t="shared" si="116"/>
        <v>7.105895</v>
      </c>
      <c r="CH175" s="24">
        <f t="shared" si="117"/>
        <v>6.30845</v>
      </c>
      <c r="CI175" s="24">
        <f t="shared" si="118"/>
        <v>7.7931</v>
      </c>
      <c r="CJ175" s="24">
        <f t="shared" si="119"/>
        <v>9.2599</v>
      </c>
      <c r="CK175" s="24">
        <f t="shared" si="120"/>
        <v>7.73295</v>
      </c>
      <c r="CL175" s="24">
        <f t="shared" si="121"/>
        <v>6.0938</v>
      </c>
      <c r="CM175" s="24">
        <f t="shared" si="122"/>
        <v>7.47245</v>
      </c>
      <c r="CN175" s="24">
        <f t="shared" si="123"/>
        <v>8.36765</v>
      </c>
      <c r="CO175" s="49">
        <f t="shared" si="124"/>
        <v>1.66047356164471</v>
      </c>
      <c r="CP175" s="75" t="str">
        <f t="shared" si="125"/>
        <v>是</v>
      </c>
      <c r="CQ175" s="75" t="str">
        <f t="shared" si="126"/>
        <v>否</v>
      </c>
      <c r="CR175" s="75" t="str">
        <f t="shared" si="127"/>
        <v>是</v>
      </c>
      <c r="CS175" s="75" t="str">
        <f t="shared" si="128"/>
        <v>否</v>
      </c>
      <c r="CT175" s="75" t="str">
        <f t="shared" si="129"/>
        <v>否</v>
      </c>
      <c r="CU175" s="75" t="str">
        <f t="shared" si="130"/>
        <v>否</v>
      </c>
      <c r="CV175" s="75" t="str">
        <f t="shared" si="131"/>
        <v>否</v>
      </c>
      <c r="CW175" s="75" t="str">
        <f t="shared" si="132"/>
        <v>否</v>
      </c>
      <c r="CX175" s="75" t="str">
        <f t="shared" si="133"/>
        <v>是</v>
      </c>
      <c r="CY175" s="75" t="str">
        <f t="shared" si="134"/>
        <v>是</v>
      </c>
      <c r="CZ175" s="75" t="str">
        <f t="shared" si="135"/>
        <v>是</v>
      </c>
      <c r="DA175" s="75" t="str">
        <f t="shared" si="136"/>
        <v>否</v>
      </c>
      <c r="DB175" s="75" t="str">
        <f t="shared" si="137"/>
        <v>是</v>
      </c>
      <c r="DC175" s="75" t="str">
        <f t="shared" si="138"/>
        <v>否</v>
      </c>
      <c r="DD175" s="75" t="str">
        <f t="shared" si="139"/>
        <v>否</v>
      </c>
      <c r="DE175" s="75" t="str">
        <f t="shared" si="140"/>
        <v>否</v>
      </c>
      <c r="DG175"/>
      <c r="DH175"/>
      <c r="DI175"/>
      <c r="DL175"/>
      <c r="DM175"/>
      <c r="DN175"/>
      <c r="DO175"/>
      <c r="DP175"/>
      <c r="DS175"/>
    </row>
    <row r="176" ht="13.6" hidden="1" spans="1:123">
      <c r="A176" s="4" t="s">
        <v>462</v>
      </c>
      <c r="B176" s="4" t="s">
        <v>463</v>
      </c>
      <c r="C176" s="4" t="s">
        <v>383</v>
      </c>
      <c r="D176" s="4">
        <v>-140.854572713643</v>
      </c>
      <c r="E176" s="4">
        <v>-273.057235923685</v>
      </c>
      <c r="F176" s="4">
        <v>109.333333333333</v>
      </c>
      <c r="G176" s="4">
        <v>35.6164383561644</v>
      </c>
      <c r="H176" s="4">
        <v>46.6256320070345</v>
      </c>
      <c r="I176" s="4">
        <v>9.923273657289</v>
      </c>
      <c r="J176" s="4">
        <v>13.6363636363636</v>
      </c>
      <c r="K176" s="4">
        <v>-2.8244071409539</v>
      </c>
      <c r="L176" s="4">
        <v>-23.6360584186671</v>
      </c>
      <c r="M176" s="4">
        <v>-34.1972399865365</v>
      </c>
      <c r="N176" s="4">
        <v>-35.2941176470588</v>
      </c>
      <c r="O176" s="4">
        <v>-17.060773480663</v>
      </c>
      <c r="P176" s="4">
        <v>-2.58381030253476</v>
      </c>
      <c r="Q176" s="4">
        <v>20.9690553745928</v>
      </c>
      <c r="R176" s="4">
        <v>12.0879120879121</v>
      </c>
      <c r="S176" s="4">
        <v>-14.1121761412167</v>
      </c>
      <c r="T176" s="4">
        <v>-12.6303757679668</v>
      </c>
      <c r="U176" s="4">
        <v>16.7402376910017</v>
      </c>
      <c r="V176" s="4">
        <v>16.5137614678899</v>
      </c>
      <c r="W176" s="4">
        <v>13.4963377854373</v>
      </c>
      <c r="X176" s="4">
        <v>-16.79711595</v>
      </c>
      <c r="Y176" s="4">
        <v>-17.35656649</v>
      </c>
      <c r="Z176" s="4">
        <v>-30.24898948</v>
      </c>
      <c r="AA176" s="4">
        <v>-39.71458439</v>
      </c>
      <c r="AB176" s="4">
        <v>-47.88508115</v>
      </c>
      <c r="AC176" s="4">
        <v>-45.55752031</v>
      </c>
      <c r="AD176" s="4">
        <v>-33.34077593</v>
      </c>
      <c r="AE176" s="4">
        <v>-21.50347424</v>
      </c>
      <c r="AF176" s="4">
        <v>-2.67975958</v>
      </c>
      <c r="AG176" s="4">
        <v>-11.86226051</v>
      </c>
      <c r="AH176" s="4">
        <v>6.73014063</v>
      </c>
      <c r="AI176" s="4">
        <v>12.26921193</v>
      </c>
      <c r="AJ176" s="4">
        <v>16.07181748</v>
      </c>
      <c r="AK176" s="4">
        <v>16.74184571</v>
      </c>
      <c r="AL176" s="4">
        <v>26.71135305</v>
      </c>
      <c r="AM176" s="4">
        <v>33.10008794</v>
      </c>
      <c r="AN176" s="4">
        <v>50.71745642</v>
      </c>
      <c r="AO176" s="4">
        <v>52.75957428</v>
      </c>
      <c r="AP176" s="4">
        <v>0.38970902</v>
      </c>
      <c r="AQ176" s="4">
        <v>-3.241792</v>
      </c>
      <c r="AR176" s="4">
        <v>-11.5552</v>
      </c>
      <c r="AS176" s="4">
        <v>-31.8438</v>
      </c>
      <c r="AT176" s="4">
        <v>30.277</v>
      </c>
      <c r="AU176" s="4">
        <v>25.7455</v>
      </c>
      <c r="AV176" s="4">
        <v>26.6748</v>
      </c>
      <c r="AW176" s="4">
        <v>18.3031</v>
      </c>
      <c r="AX176" s="4">
        <v>8.0278</v>
      </c>
      <c r="AY176" s="4">
        <v>9.7535</v>
      </c>
      <c r="AZ176" s="4">
        <v>8.0232</v>
      </c>
      <c r="BA176" s="4">
        <v>7.3972</v>
      </c>
      <c r="BB176" s="4">
        <v>5.2803</v>
      </c>
      <c r="BC176" s="4">
        <v>8.1394</v>
      </c>
      <c r="BD176" s="4">
        <v>9.6023</v>
      </c>
      <c r="BE176" s="4">
        <v>9.9018</v>
      </c>
      <c r="BF176" s="4">
        <v>8.8492</v>
      </c>
      <c r="BG176" s="4">
        <v>10.6919</v>
      </c>
      <c r="BH176" s="4">
        <v>11.1052</v>
      </c>
      <c r="BI176" s="4">
        <v>9.526</v>
      </c>
      <c r="BJ176" s="4">
        <v>8.7129</v>
      </c>
      <c r="BK176" s="4">
        <v>10.339</v>
      </c>
      <c r="BL176" s="24">
        <f t="shared" si="95"/>
        <v>-25.9824470267519</v>
      </c>
      <c r="BM176" s="24">
        <f t="shared" si="96"/>
        <v>-13.0654211062954</v>
      </c>
      <c r="BN176" s="24">
        <f t="shared" si="97"/>
        <v>-206.955904318664</v>
      </c>
      <c r="BO176" s="24">
        <f t="shared" si="98"/>
        <v>-81.861951295176</v>
      </c>
      <c r="BP176" s="24">
        <f t="shared" si="99"/>
        <v>72.4748858447489</v>
      </c>
      <c r="BQ176" s="24">
        <f t="shared" si="100"/>
        <v>41.1210351815995</v>
      </c>
      <c r="BR176" s="24">
        <f t="shared" si="101"/>
        <v>28.2744528321618</v>
      </c>
      <c r="BS176" s="24">
        <f t="shared" si="102"/>
        <v>11.7798186468263</v>
      </c>
      <c r="BT176" s="24">
        <f t="shared" si="103"/>
        <v>5.40597824770486</v>
      </c>
      <c r="BU176" s="24">
        <f t="shared" si="104"/>
        <v>76.6488721192626</v>
      </c>
      <c r="BV176" s="24">
        <f t="shared" si="105"/>
        <v>-20.6622312891667</v>
      </c>
      <c r="BW176" s="24">
        <f t="shared" si="106"/>
        <v>-2.7348361785</v>
      </c>
      <c r="BX176" s="24">
        <f t="shared" si="107"/>
        <v>-17.07684122</v>
      </c>
      <c r="BY176" s="24">
        <f t="shared" si="108"/>
        <v>-23.802777985</v>
      </c>
      <c r="BZ176" s="24">
        <f t="shared" si="109"/>
        <v>-34.981786935</v>
      </c>
      <c r="CA176" s="24">
        <f t="shared" si="110"/>
        <v>-43.79983277</v>
      </c>
      <c r="CB176" s="24">
        <f t="shared" si="111"/>
        <v>-46.72130073</v>
      </c>
      <c r="CC176" s="24">
        <f t="shared" si="112"/>
        <v>-39.44914812</v>
      </c>
      <c r="CD176" s="24">
        <f t="shared" si="113"/>
        <v>-27.422125085</v>
      </c>
      <c r="CE176" s="24">
        <f t="shared" si="114"/>
        <v>29.8473781465715</v>
      </c>
      <c r="CF176" s="24">
        <f t="shared" si="115"/>
        <v>8.68523333333333</v>
      </c>
      <c r="CG176" s="24">
        <f t="shared" si="116"/>
        <v>9.147555</v>
      </c>
      <c r="CH176" s="24">
        <f t="shared" si="117"/>
        <v>-21.6995</v>
      </c>
      <c r="CI176" s="24">
        <f t="shared" si="118"/>
        <v>-0.7834</v>
      </c>
      <c r="CJ176" s="24">
        <f t="shared" si="119"/>
        <v>28.01125</v>
      </c>
      <c r="CK176" s="24">
        <f t="shared" si="120"/>
        <v>26.21015</v>
      </c>
      <c r="CL176" s="24">
        <f t="shared" si="121"/>
        <v>22.48895</v>
      </c>
      <c r="CM176" s="24">
        <f t="shared" si="122"/>
        <v>13.16545</v>
      </c>
      <c r="CN176" s="24">
        <f t="shared" si="123"/>
        <v>8.89065</v>
      </c>
      <c r="CO176" s="49">
        <f t="shared" si="124"/>
        <v>13.0839868514904</v>
      </c>
      <c r="CP176" s="75" t="str">
        <f t="shared" si="125"/>
        <v>否</v>
      </c>
      <c r="CQ176" s="75" t="str">
        <f t="shared" si="126"/>
        <v>否</v>
      </c>
      <c r="CR176" s="75" t="str">
        <f t="shared" si="127"/>
        <v>是</v>
      </c>
      <c r="CS176" s="75" t="str">
        <f t="shared" si="128"/>
        <v>否</v>
      </c>
      <c r="CT176" s="75" t="str">
        <f t="shared" si="129"/>
        <v>是</v>
      </c>
      <c r="CU176" s="75" t="str">
        <f t="shared" si="130"/>
        <v>是</v>
      </c>
      <c r="CV176" s="75" t="str">
        <f t="shared" si="131"/>
        <v>否</v>
      </c>
      <c r="CW176" s="75" t="str">
        <f t="shared" si="132"/>
        <v>否</v>
      </c>
      <c r="CX176" s="75" t="str">
        <f t="shared" si="133"/>
        <v>是</v>
      </c>
      <c r="CY176" s="75" t="str">
        <f t="shared" si="134"/>
        <v>否</v>
      </c>
      <c r="CZ176" s="75" t="str">
        <f t="shared" si="135"/>
        <v>是</v>
      </c>
      <c r="DA176" s="75" t="str">
        <f t="shared" si="136"/>
        <v>是</v>
      </c>
      <c r="DB176" s="75" t="str">
        <f t="shared" si="137"/>
        <v>是</v>
      </c>
      <c r="DC176" s="75" t="str">
        <f t="shared" si="138"/>
        <v>否</v>
      </c>
      <c r="DD176" s="75" t="str">
        <f t="shared" si="139"/>
        <v>否</v>
      </c>
      <c r="DE176" s="75" t="str">
        <f t="shared" si="140"/>
        <v>否</v>
      </c>
      <c r="DG176"/>
      <c r="DH176"/>
      <c r="DI176"/>
      <c r="DL176"/>
      <c r="DM176"/>
      <c r="DN176"/>
      <c r="DO176"/>
      <c r="DP176"/>
      <c r="DS176"/>
    </row>
    <row r="177" ht="13.6" hidden="1" spans="1:123">
      <c r="A177" s="4" t="s">
        <v>464</v>
      </c>
      <c r="B177" s="4" t="s">
        <v>465</v>
      </c>
      <c r="C177" s="4" t="s">
        <v>383</v>
      </c>
      <c r="D177" s="4">
        <v>32.1428571428571</v>
      </c>
      <c r="E177" s="4">
        <v>26.6666666666667</v>
      </c>
      <c r="F177" s="4">
        <v>27.2727272727273</v>
      </c>
      <c r="G177" s="4">
        <v>9.09090909090908</v>
      </c>
      <c r="H177" s="4">
        <v>12</v>
      </c>
      <c r="I177" s="4">
        <v>0</v>
      </c>
      <c r="J177" s="4">
        <v>-48.8372093023256</v>
      </c>
      <c r="K177" s="4">
        <v>-49.2063492063492</v>
      </c>
      <c r="L177" s="4">
        <v>-41.4634146341463</v>
      </c>
      <c r="M177" s="4">
        <v>-22.2222222222222</v>
      </c>
      <c r="N177" s="4">
        <v>22.8571428571429</v>
      </c>
      <c r="O177" s="4">
        <v>21.1538461538461</v>
      </c>
      <c r="P177" s="4">
        <v>20.5882352941176</v>
      </c>
      <c r="Q177" s="4">
        <v>18.75</v>
      </c>
      <c r="R177" s="4">
        <v>15.8730158730159</v>
      </c>
      <c r="S177" s="4">
        <v>6.12244897959184</v>
      </c>
      <c r="T177" s="4">
        <v>6.45161290322581</v>
      </c>
      <c r="U177" s="4">
        <v>7.14285714285713</v>
      </c>
      <c r="V177" s="4">
        <v>0</v>
      </c>
      <c r="W177" s="4">
        <v>2.08333333333334</v>
      </c>
      <c r="X177" s="4">
        <v>8.38156185</v>
      </c>
      <c r="Y177" s="4">
        <v>29.92183221</v>
      </c>
      <c r="Z177" s="4">
        <v>11.24455556</v>
      </c>
      <c r="AA177" s="4">
        <v>9.54821918</v>
      </c>
      <c r="AB177" s="4">
        <v>3.59039687</v>
      </c>
      <c r="AC177" s="4">
        <v>-15.0854853</v>
      </c>
      <c r="AD177" s="4">
        <v>-23.09666847</v>
      </c>
      <c r="AE177" s="4">
        <v>-25.22056632</v>
      </c>
      <c r="AF177" s="4">
        <v>-17.43024463</v>
      </c>
      <c r="AG177" s="4">
        <v>-25.78747033</v>
      </c>
      <c r="AH177" s="4">
        <v>15.69642437</v>
      </c>
      <c r="AI177" s="4">
        <v>16.917224</v>
      </c>
      <c r="AJ177" s="4">
        <v>18.06275415</v>
      </c>
      <c r="AK177" s="4">
        <v>10.21670356</v>
      </c>
      <c r="AL177" s="4">
        <v>33.40895795</v>
      </c>
      <c r="AM177" s="4">
        <v>33.72030095</v>
      </c>
      <c r="AN177" s="4">
        <v>25.61051882</v>
      </c>
      <c r="AO177" s="4">
        <v>68.59746353</v>
      </c>
      <c r="AP177" s="4">
        <v>3.25487657</v>
      </c>
      <c r="AQ177" s="4">
        <v>0.89982772</v>
      </c>
      <c r="AR177" s="4">
        <v>10.0785</v>
      </c>
      <c r="AS177" s="4">
        <v>10.2332</v>
      </c>
      <c r="AT177" s="4">
        <v>8.8898</v>
      </c>
      <c r="AU177" s="4">
        <v>8.1442</v>
      </c>
      <c r="AV177" s="4">
        <v>9.1365</v>
      </c>
      <c r="AW177" s="4">
        <v>9.9207</v>
      </c>
      <c r="AX177" s="4">
        <v>9.038</v>
      </c>
      <c r="AY177" s="4">
        <v>8.5429</v>
      </c>
      <c r="AZ177" s="4">
        <v>9.6178</v>
      </c>
      <c r="BA177" s="4">
        <v>9.9356</v>
      </c>
      <c r="BB177" s="4">
        <v>11.3127</v>
      </c>
      <c r="BC177" s="4">
        <v>11.2817</v>
      </c>
      <c r="BD177" s="4">
        <v>10.8524</v>
      </c>
      <c r="BE177" s="4">
        <v>10.4051</v>
      </c>
      <c r="BF177" s="4">
        <v>11.4442</v>
      </c>
      <c r="BG177" s="4">
        <v>11.6814</v>
      </c>
      <c r="BH177" s="4">
        <v>11.0682</v>
      </c>
      <c r="BI177" s="4">
        <v>10.6147</v>
      </c>
      <c r="BJ177" s="4">
        <v>11.5486</v>
      </c>
      <c r="BK177" s="4">
        <v>12.5127</v>
      </c>
      <c r="BL177" s="24">
        <f t="shared" si="95"/>
        <v>-0.878753848407846</v>
      </c>
      <c r="BM177" s="24">
        <f t="shared" si="96"/>
        <v>3.32332286726237</v>
      </c>
      <c r="BN177" s="24">
        <f t="shared" si="97"/>
        <v>29.4047619047619</v>
      </c>
      <c r="BO177" s="24">
        <f t="shared" si="98"/>
        <v>26.969696969697</v>
      </c>
      <c r="BP177" s="24">
        <f t="shared" si="99"/>
        <v>18.1818181818182</v>
      </c>
      <c r="BQ177" s="24">
        <f t="shared" si="100"/>
        <v>10.5454545454545</v>
      </c>
      <c r="BR177" s="24">
        <f t="shared" si="101"/>
        <v>6.00000000000001</v>
      </c>
      <c r="BS177" s="24">
        <f t="shared" si="102"/>
        <v>-24.4186046511628</v>
      </c>
      <c r="BT177" s="24">
        <f t="shared" si="103"/>
        <v>-49.0217792543374</v>
      </c>
      <c r="BU177" s="24">
        <f t="shared" si="104"/>
        <v>24.7567152152237</v>
      </c>
      <c r="BV177" s="24">
        <f t="shared" si="105"/>
        <v>-0.943351750833333</v>
      </c>
      <c r="BW177" s="24">
        <f t="shared" si="106"/>
        <v>9.122559112</v>
      </c>
      <c r="BX177" s="24">
        <f t="shared" si="107"/>
        <v>19.15169703</v>
      </c>
      <c r="BY177" s="24">
        <f t="shared" si="108"/>
        <v>20.583193885</v>
      </c>
      <c r="BZ177" s="24">
        <f t="shared" si="109"/>
        <v>10.39638737</v>
      </c>
      <c r="CA177" s="24">
        <f t="shared" si="110"/>
        <v>6.569308025</v>
      </c>
      <c r="CB177" s="24">
        <f t="shared" si="111"/>
        <v>-5.747544215</v>
      </c>
      <c r="CC177" s="24">
        <f t="shared" si="112"/>
        <v>-19.091076885</v>
      </c>
      <c r="CD177" s="24">
        <f t="shared" si="113"/>
        <v>-24.158617395</v>
      </c>
      <c r="CE177" s="24">
        <f t="shared" si="114"/>
        <v>23.4934508871131</v>
      </c>
      <c r="CF177" s="24">
        <f t="shared" si="115"/>
        <v>9.67763333333333</v>
      </c>
      <c r="CG177" s="24">
        <f t="shared" si="116"/>
        <v>10.312945</v>
      </c>
      <c r="CH177" s="24">
        <f t="shared" si="117"/>
        <v>10.15585</v>
      </c>
      <c r="CI177" s="24">
        <f t="shared" si="118"/>
        <v>9.5615</v>
      </c>
      <c r="CJ177" s="24">
        <f t="shared" si="119"/>
        <v>8.517</v>
      </c>
      <c r="CK177" s="24">
        <f t="shared" si="120"/>
        <v>8.64035</v>
      </c>
      <c r="CL177" s="24">
        <f t="shared" si="121"/>
        <v>9.5286</v>
      </c>
      <c r="CM177" s="24">
        <f t="shared" si="122"/>
        <v>9.47935</v>
      </c>
      <c r="CN177" s="24">
        <f t="shared" si="123"/>
        <v>8.79045</v>
      </c>
      <c r="CO177" s="49">
        <f t="shared" si="124"/>
        <v>1.17270039673397</v>
      </c>
      <c r="CP177" s="75" t="str">
        <f t="shared" si="125"/>
        <v>是</v>
      </c>
      <c r="CQ177" s="75" t="str">
        <f t="shared" si="126"/>
        <v>是</v>
      </c>
      <c r="CR177" s="75" t="str">
        <f t="shared" si="127"/>
        <v>否</v>
      </c>
      <c r="CS177" s="75" t="str">
        <f t="shared" si="128"/>
        <v>是</v>
      </c>
      <c r="CT177" s="75" t="str">
        <f t="shared" si="129"/>
        <v>否</v>
      </c>
      <c r="CU177" s="75" t="str">
        <f t="shared" si="130"/>
        <v>是</v>
      </c>
      <c r="CV177" s="75" t="str">
        <f t="shared" si="131"/>
        <v>是</v>
      </c>
      <c r="CW177" s="75" t="str">
        <f t="shared" si="132"/>
        <v>是</v>
      </c>
      <c r="CX177" s="75" t="str">
        <f t="shared" si="133"/>
        <v>是</v>
      </c>
      <c r="CY177" s="75" t="str">
        <f t="shared" si="134"/>
        <v>否</v>
      </c>
      <c r="CZ177" s="75" t="str">
        <f t="shared" si="135"/>
        <v>否</v>
      </c>
      <c r="DA177" s="75" t="str">
        <f t="shared" si="136"/>
        <v>是</v>
      </c>
      <c r="DB177" s="75" t="str">
        <f t="shared" si="137"/>
        <v>否</v>
      </c>
      <c r="DC177" s="75" t="str">
        <f t="shared" si="138"/>
        <v>是</v>
      </c>
      <c r="DD177" s="75" t="str">
        <f t="shared" si="139"/>
        <v>是</v>
      </c>
      <c r="DE177" s="75" t="str">
        <f t="shared" si="140"/>
        <v>否</v>
      </c>
      <c r="DG177"/>
      <c r="DH177"/>
      <c r="DI177"/>
      <c r="DL177"/>
      <c r="DM177"/>
      <c r="DN177"/>
      <c r="DO177"/>
      <c r="DP177"/>
      <c r="DS177"/>
    </row>
    <row r="178" ht="13.6" hidden="1" spans="1:123">
      <c r="A178" s="4" t="s">
        <v>466</v>
      </c>
      <c r="B178" s="4" t="s">
        <v>467</v>
      </c>
      <c r="C178" s="4" t="s">
        <v>383</v>
      </c>
      <c r="D178" s="4">
        <v>18.9386056191467</v>
      </c>
      <c r="E178" s="4">
        <v>32.3886639676113</v>
      </c>
      <c r="F178" s="4">
        <v>26.797385620915</v>
      </c>
      <c r="G178" s="4">
        <v>21.6652506372132</v>
      </c>
      <c r="H178" s="4">
        <v>14.4047619047619</v>
      </c>
      <c r="I178" s="4">
        <v>-13.3333333333333</v>
      </c>
      <c r="J178" s="4">
        <v>-23.1155778894472</v>
      </c>
      <c r="K178" s="4">
        <v>-26.5293383270911</v>
      </c>
      <c r="L178" s="4">
        <v>-28.8135593220339</v>
      </c>
      <c r="M178" s="4">
        <v>-8.94568690095847</v>
      </c>
      <c r="N178" s="4">
        <v>-4.32692307692308</v>
      </c>
      <c r="O178" s="4">
        <v>-0.681959082455046</v>
      </c>
      <c r="P178" s="4">
        <v>13.3525456292027</v>
      </c>
      <c r="Q178" s="4">
        <v>8.49220103986136</v>
      </c>
      <c r="R178" s="4">
        <v>37.7483443708609</v>
      </c>
      <c r="S178" s="4">
        <v>43.8893844781445</v>
      </c>
      <c r="T178" s="4">
        <v>44.7844228094576</v>
      </c>
      <c r="U178" s="4">
        <v>60.7242339832869</v>
      </c>
      <c r="V178" s="4">
        <v>29.0598290598291</v>
      </c>
      <c r="W178" s="4">
        <v>31.5727699530516</v>
      </c>
      <c r="X178" s="4">
        <v>11.4883224</v>
      </c>
      <c r="Y178" s="4">
        <v>20.89803793</v>
      </c>
      <c r="Z178" s="4">
        <v>22.01056906</v>
      </c>
      <c r="AA178" s="4">
        <v>23.13615673</v>
      </c>
      <c r="AB178" s="4">
        <v>12.00533199</v>
      </c>
      <c r="AC178" s="4">
        <v>1.43449186</v>
      </c>
      <c r="AD178" s="4">
        <v>-11.26795933</v>
      </c>
      <c r="AE178" s="4">
        <v>-15.91929671</v>
      </c>
      <c r="AF178" s="4">
        <v>-8.64714588</v>
      </c>
      <c r="AG178" s="4">
        <v>3.92097321</v>
      </c>
      <c r="AH178" s="4">
        <v>-1.06403315</v>
      </c>
      <c r="AI178" s="4">
        <v>0.78521219</v>
      </c>
      <c r="AJ178" s="4">
        <v>1.49534203</v>
      </c>
      <c r="AK178" s="4">
        <v>0.1014069</v>
      </c>
      <c r="AL178" s="4">
        <v>25.39392976</v>
      </c>
      <c r="AM178" s="4">
        <v>32.84952947</v>
      </c>
      <c r="AN178" s="4">
        <v>37.71290815</v>
      </c>
      <c r="AO178" s="4">
        <v>43.62996105</v>
      </c>
      <c r="AP178" s="4">
        <v>20.06285221</v>
      </c>
      <c r="AQ178" s="4">
        <v>17.33338405</v>
      </c>
      <c r="AR178" s="4">
        <v>26.2999</v>
      </c>
      <c r="AS178" s="4">
        <v>26.7505</v>
      </c>
      <c r="AT178" s="4">
        <v>22.5046</v>
      </c>
      <c r="AU178" s="4">
        <v>23.5066</v>
      </c>
      <c r="AV178" s="4">
        <v>23.1888</v>
      </c>
      <c r="AW178" s="4">
        <v>22.9141</v>
      </c>
      <c r="AX178" s="4">
        <v>20.7172</v>
      </c>
      <c r="AY178" s="4">
        <v>22.243</v>
      </c>
      <c r="AZ178" s="4">
        <v>23.2016</v>
      </c>
      <c r="BA178" s="4">
        <v>23.1194</v>
      </c>
      <c r="BB178" s="4">
        <v>23.3858</v>
      </c>
      <c r="BC178" s="4">
        <v>24.24</v>
      </c>
      <c r="BD178" s="4">
        <v>24.6651</v>
      </c>
      <c r="BE178" s="4">
        <v>24.5345</v>
      </c>
      <c r="BF178" s="4">
        <v>23.4159</v>
      </c>
      <c r="BG178" s="4">
        <v>23.607</v>
      </c>
      <c r="BH178" s="4">
        <v>22.1498</v>
      </c>
      <c r="BI178" s="4">
        <v>21.9417</v>
      </c>
      <c r="BJ178" s="4">
        <v>21.6935</v>
      </c>
      <c r="BK178" s="4">
        <v>21.5445</v>
      </c>
      <c r="BL178" s="24">
        <f t="shared" si="95"/>
        <v>0.704024151450503</v>
      </c>
      <c r="BM178" s="24">
        <f t="shared" si="96"/>
        <v>13.903601057055</v>
      </c>
      <c r="BN178" s="24">
        <f t="shared" si="97"/>
        <v>25.663634793379</v>
      </c>
      <c r="BO178" s="24">
        <f t="shared" si="98"/>
        <v>29.5930247942632</v>
      </c>
      <c r="BP178" s="24">
        <f t="shared" si="99"/>
        <v>24.2313181290641</v>
      </c>
      <c r="BQ178" s="24">
        <f t="shared" si="100"/>
        <v>18.0350062709876</v>
      </c>
      <c r="BR178" s="24">
        <f t="shared" si="101"/>
        <v>0.535714285714288</v>
      </c>
      <c r="BS178" s="24">
        <f t="shared" si="102"/>
        <v>-18.2244556113903</v>
      </c>
      <c r="BT178" s="24">
        <f t="shared" si="103"/>
        <v>-24.8224581082692</v>
      </c>
      <c r="BU178" s="24">
        <f t="shared" si="104"/>
        <v>25.565020804777</v>
      </c>
      <c r="BV178" s="24">
        <f t="shared" si="105"/>
        <v>4.89838835833333</v>
      </c>
      <c r="BW178" s="24">
        <f t="shared" si="106"/>
        <v>11.867998696</v>
      </c>
      <c r="BX178" s="24">
        <f t="shared" si="107"/>
        <v>16.193180165</v>
      </c>
      <c r="BY178" s="24">
        <f t="shared" si="108"/>
        <v>21.454303495</v>
      </c>
      <c r="BZ178" s="24">
        <f t="shared" si="109"/>
        <v>22.573362895</v>
      </c>
      <c r="CA178" s="24">
        <f t="shared" si="110"/>
        <v>17.57074436</v>
      </c>
      <c r="CB178" s="24">
        <f t="shared" si="111"/>
        <v>6.719911925</v>
      </c>
      <c r="CC178" s="24">
        <f t="shared" si="112"/>
        <v>-4.916733735</v>
      </c>
      <c r="CD178" s="24">
        <f t="shared" si="113"/>
        <v>-13.59362802</v>
      </c>
      <c r="CE178" s="24">
        <f t="shared" si="114"/>
        <v>16.4555732268952</v>
      </c>
      <c r="CF178" s="24">
        <f t="shared" si="115"/>
        <v>23.5059583333333</v>
      </c>
      <c r="CG178" s="24">
        <f t="shared" si="116"/>
        <v>23.281175</v>
      </c>
      <c r="CH178" s="24">
        <f t="shared" si="117"/>
        <v>26.5252</v>
      </c>
      <c r="CI178" s="24">
        <f t="shared" si="118"/>
        <v>24.62755</v>
      </c>
      <c r="CJ178" s="24">
        <f t="shared" si="119"/>
        <v>23.0056</v>
      </c>
      <c r="CK178" s="24">
        <f t="shared" si="120"/>
        <v>23.3477</v>
      </c>
      <c r="CL178" s="24">
        <f t="shared" si="121"/>
        <v>23.05145</v>
      </c>
      <c r="CM178" s="24">
        <f t="shared" si="122"/>
        <v>21.81565</v>
      </c>
      <c r="CN178" s="24">
        <f t="shared" si="123"/>
        <v>21.4801</v>
      </c>
      <c r="CO178" s="49">
        <f t="shared" si="124"/>
        <v>1.50056109711808</v>
      </c>
      <c r="CP178" s="75" t="str">
        <f t="shared" si="125"/>
        <v>否</v>
      </c>
      <c r="CQ178" s="75" t="str">
        <f t="shared" si="126"/>
        <v>是</v>
      </c>
      <c r="CR178" s="75" t="str">
        <f t="shared" si="127"/>
        <v>否</v>
      </c>
      <c r="CS178" s="75" t="str">
        <f t="shared" si="128"/>
        <v>是</v>
      </c>
      <c r="CT178" s="75" t="str">
        <f t="shared" si="129"/>
        <v>否</v>
      </c>
      <c r="CU178" s="75" t="str">
        <f t="shared" si="130"/>
        <v>否</v>
      </c>
      <c r="CV178" s="75" t="str">
        <f t="shared" si="131"/>
        <v>是</v>
      </c>
      <c r="CW178" s="75" t="str">
        <f t="shared" si="132"/>
        <v>是</v>
      </c>
      <c r="CX178" s="75" t="str">
        <f t="shared" si="133"/>
        <v>否</v>
      </c>
      <c r="CY178" s="75" t="str">
        <f t="shared" si="134"/>
        <v>是</v>
      </c>
      <c r="CZ178" s="75" t="str">
        <f t="shared" si="135"/>
        <v>否</v>
      </c>
      <c r="DA178" s="75" t="str">
        <f t="shared" si="136"/>
        <v>否</v>
      </c>
      <c r="DB178" s="75" t="str">
        <f t="shared" si="137"/>
        <v>否</v>
      </c>
      <c r="DC178" s="75" t="str">
        <f t="shared" si="138"/>
        <v>是</v>
      </c>
      <c r="DD178" s="75" t="str">
        <f t="shared" si="139"/>
        <v>否</v>
      </c>
      <c r="DE178" s="75" t="str">
        <f t="shared" si="140"/>
        <v>否</v>
      </c>
      <c r="DG178"/>
      <c r="DH178"/>
      <c r="DI178"/>
      <c r="DL178"/>
      <c r="DM178"/>
      <c r="DN178"/>
      <c r="DO178"/>
      <c r="DP178"/>
      <c r="DS178"/>
    </row>
    <row r="179" ht="13.6" hidden="1" spans="1:123">
      <c r="A179" s="4" t="s">
        <v>468</v>
      </c>
      <c r="B179" s="4" t="s">
        <v>469</v>
      </c>
      <c r="C179" s="4" t="s">
        <v>383</v>
      </c>
      <c r="D179" s="4">
        <v>-15.625</v>
      </c>
      <c r="E179" s="4">
        <v>100</v>
      </c>
      <c r="F179" s="4">
        <v>333.333333333333</v>
      </c>
      <c r="G179" s="4">
        <v>-60.377358490566</v>
      </c>
      <c r="H179" s="4">
        <v>-48.936170212766</v>
      </c>
      <c r="I179" s="4">
        <v>-71.4285714285714</v>
      </c>
      <c r="J179" s="4">
        <v>238.461538461538</v>
      </c>
      <c r="K179" s="4">
        <v>15.2173913043478</v>
      </c>
      <c r="L179" s="4">
        <v>24.5033112582781</v>
      </c>
      <c r="M179" s="4">
        <v>2.89855072463766</v>
      </c>
      <c r="N179" s="4">
        <v>-141.935483870968</v>
      </c>
      <c r="O179" s="4">
        <v>-35.8885017421603</v>
      </c>
      <c r="P179" s="4">
        <v>-27.0531400966184</v>
      </c>
      <c r="Q179" s="4">
        <v>-30</v>
      </c>
      <c r="R179" s="4">
        <v>7.14285714285713</v>
      </c>
      <c r="S179" s="4">
        <v>20.8333333333333</v>
      </c>
      <c r="T179" s="4">
        <v>34.640522875817</v>
      </c>
      <c r="U179" s="4">
        <v>25</v>
      </c>
      <c r="V179" s="4">
        <v>55.5555555555556</v>
      </c>
      <c r="W179" s="4">
        <v>33.3333333333333</v>
      </c>
      <c r="X179" s="4">
        <v>-10.76088922</v>
      </c>
      <c r="Y179" s="4">
        <v>-14.48161201</v>
      </c>
      <c r="Z179" s="4">
        <v>-10.09393612</v>
      </c>
      <c r="AA179" s="4">
        <v>-6.03650501</v>
      </c>
      <c r="AB179" s="4">
        <v>-11.68763571</v>
      </c>
      <c r="AC179" s="4">
        <v>-15.26621184</v>
      </c>
      <c r="AD179" s="4">
        <v>-13.20370024</v>
      </c>
      <c r="AE179" s="4">
        <v>-17.96031776</v>
      </c>
      <c r="AF179" s="4">
        <v>-16.05619414</v>
      </c>
      <c r="AG179" s="4">
        <v>-17.29145161</v>
      </c>
      <c r="AH179" s="4">
        <v>5.40822573</v>
      </c>
      <c r="AI179" s="4">
        <v>8.00198168</v>
      </c>
      <c r="AJ179" s="4">
        <v>7.73912508</v>
      </c>
      <c r="AK179" s="4">
        <v>10.90885565</v>
      </c>
      <c r="AL179" s="4">
        <v>32.26976665</v>
      </c>
      <c r="AM179" s="4">
        <v>37.61866599</v>
      </c>
      <c r="AN179" s="4">
        <v>44.1886033</v>
      </c>
      <c r="AO179" s="4">
        <v>50.1352547</v>
      </c>
      <c r="AP179" s="4">
        <v>-17.15475447</v>
      </c>
      <c r="AQ179" s="4">
        <v>-22.49879498</v>
      </c>
      <c r="AR179" s="4">
        <v>8.9804</v>
      </c>
      <c r="AS179" s="4">
        <v>8.2133</v>
      </c>
      <c r="AT179" s="4">
        <v>34.4607</v>
      </c>
      <c r="AU179" s="4">
        <v>6.3776</v>
      </c>
      <c r="AV179" s="4">
        <v>9.6056</v>
      </c>
      <c r="AW179" s="4">
        <v>4.8108</v>
      </c>
      <c r="AX179" s="4">
        <v>9.2943</v>
      </c>
      <c r="AY179" s="4">
        <v>13.6475</v>
      </c>
      <c r="AZ179" s="4">
        <v>16.6318</v>
      </c>
      <c r="BA179" s="4">
        <v>11.9527</v>
      </c>
      <c r="BB179" s="4">
        <v>-4.0116</v>
      </c>
      <c r="BC179" s="4">
        <v>9.7271</v>
      </c>
      <c r="BD179" s="4">
        <v>11.5104</v>
      </c>
      <c r="BE179" s="4">
        <v>11.2276</v>
      </c>
      <c r="BF179" s="4">
        <v>11.9107</v>
      </c>
      <c r="BG179" s="4">
        <v>14.3024</v>
      </c>
      <c r="BH179" s="4">
        <v>15.3818</v>
      </c>
      <c r="BI179" s="4">
        <v>15.0105</v>
      </c>
      <c r="BJ179" s="4">
        <v>13.7888</v>
      </c>
      <c r="BK179" s="4">
        <v>16.1671</v>
      </c>
      <c r="BL179" s="24">
        <f t="shared" si="95"/>
        <v>28.3519199447587</v>
      </c>
      <c r="BM179" s="24">
        <f t="shared" si="96"/>
        <v>22.9837750740691</v>
      </c>
      <c r="BN179" s="24">
        <f t="shared" si="97"/>
        <v>42.1875</v>
      </c>
      <c r="BO179" s="24">
        <f t="shared" si="98"/>
        <v>216.666666666667</v>
      </c>
      <c r="BP179" s="24">
        <f t="shared" si="99"/>
        <v>136.477987421384</v>
      </c>
      <c r="BQ179" s="24">
        <f t="shared" si="100"/>
        <v>-54.656764351666</v>
      </c>
      <c r="BR179" s="24">
        <f t="shared" si="101"/>
        <v>-60.1823708206687</v>
      </c>
      <c r="BS179" s="24">
        <f t="shared" si="102"/>
        <v>83.5164835164835</v>
      </c>
      <c r="BT179" s="24">
        <f t="shared" si="103"/>
        <v>126.839464882943</v>
      </c>
      <c r="BU179" s="24">
        <f t="shared" si="104"/>
        <v>104.933502747546</v>
      </c>
      <c r="BV179" s="24">
        <f t="shared" si="105"/>
        <v>-9.95235385416667</v>
      </c>
      <c r="BW179" s="24">
        <f t="shared" si="106"/>
        <v>1.1889237835</v>
      </c>
      <c r="BX179" s="24">
        <f t="shared" si="107"/>
        <v>-12.621250615</v>
      </c>
      <c r="BY179" s="24">
        <f t="shared" si="108"/>
        <v>-12.287774065</v>
      </c>
      <c r="BZ179" s="24">
        <f t="shared" si="109"/>
        <v>-8.065220565</v>
      </c>
      <c r="CA179" s="24">
        <f t="shared" si="110"/>
        <v>-8.86207036</v>
      </c>
      <c r="CB179" s="24">
        <f t="shared" si="111"/>
        <v>-13.476923775</v>
      </c>
      <c r="CC179" s="24">
        <f t="shared" si="112"/>
        <v>-14.23495604</v>
      </c>
      <c r="CD179" s="24">
        <f t="shared" si="113"/>
        <v>-15.582009</v>
      </c>
      <c r="CE179" s="24">
        <f t="shared" si="114"/>
        <v>22.7737982870983</v>
      </c>
      <c r="CF179" s="24">
        <f t="shared" si="115"/>
        <v>10.8075166666667</v>
      </c>
      <c r="CG179" s="24">
        <f t="shared" si="116"/>
        <v>11.949475</v>
      </c>
      <c r="CH179" s="24">
        <f t="shared" si="117"/>
        <v>8.59685</v>
      </c>
      <c r="CI179" s="24">
        <f t="shared" si="118"/>
        <v>21.337</v>
      </c>
      <c r="CJ179" s="24">
        <f t="shared" si="119"/>
        <v>20.41915</v>
      </c>
      <c r="CK179" s="24">
        <f t="shared" si="120"/>
        <v>7.9916</v>
      </c>
      <c r="CL179" s="24">
        <f t="shared" si="121"/>
        <v>7.2082</v>
      </c>
      <c r="CM179" s="24">
        <f t="shared" si="122"/>
        <v>7.05255</v>
      </c>
      <c r="CN179" s="24">
        <f t="shared" si="123"/>
        <v>11.4709</v>
      </c>
      <c r="CO179" s="49">
        <f t="shared" si="124"/>
        <v>7.09764981687786</v>
      </c>
      <c r="CP179" s="75" t="str">
        <f t="shared" si="125"/>
        <v>否</v>
      </c>
      <c r="CQ179" s="75" t="str">
        <f t="shared" si="126"/>
        <v>是</v>
      </c>
      <c r="CR179" s="75" t="str">
        <f t="shared" si="127"/>
        <v>否</v>
      </c>
      <c r="CS179" s="75" t="str">
        <f t="shared" si="128"/>
        <v>否</v>
      </c>
      <c r="CT179" s="75" t="str">
        <f t="shared" si="129"/>
        <v>否</v>
      </c>
      <c r="CU179" s="75" t="str">
        <f t="shared" si="130"/>
        <v>否</v>
      </c>
      <c r="CV179" s="75" t="str">
        <f t="shared" si="131"/>
        <v>否</v>
      </c>
      <c r="CW179" s="75" t="str">
        <f t="shared" si="132"/>
        <v>是</v>
      </c>
      <c r="CX179" s="75" t="str">
        <f t="shared" si="133"/>
        <v>否</v>
      </c>
      <c r="CY179" s="75" t="str">
        <f t="shared" si="134"/>
        <v>否</v>
      </c>
      <c r="CZ179" s="75" t="str">
        <f t="shared" si="135"/>
        <v>是</v>
      </c>
      <c r="DA179" s="75" t="str">
        <f t="shared" si="136"/>
        <v>否</v>
      </c>
      <c r="DB179" s="75" t="str">
        <f t="shared" si="137"/>
        <v>是</v>
      </c>
      <c r="DC179" s="75" t="str">
        <f t="shared" si="138"/>
        <v>否</v>
      </c>
      <c r="DD179" s="75" t="str">
        <f t="shared" si="139"/>
        <v>否</v>
      </c>
      <c r="DE179" s="75" t="str">
        <f t="shared" si="140"/>
        <v>否</v>
      </c>
      <c r="DG179"/>
      <c r="DH179"/>
      <c r="DI179"/>
      <c r="DL179"/>
      <c r="DM179"/>
      <c r="DN179"/>
      <c r="DO179"/>
      <c r="DP179"/>
      <c r="DS179"/>
    </row>
    <row r="180" ht="13.6" hidden="1" spans="1:123">
      <c r="A180" s="4" t="s">
        <v>470</v>
      </c>
      <c r="B180" s="4" t="s">
        <v>471</v>
      </c>
      <c r="C180" s="4" t="s">
        <v>383</v>
      </c>
      <c r="D180" s="4">
        <v>-25.9259259259259</v>
      </c>
      <c r="E180" s="4">
        <v>-28.8888888888889</v>
      </c>
      <c r="F180" s="4">
        <v>6.57439446366783</v>
      </c>
      <c r="G180" s="4">
        <v>55.6016597510373</v>
      </c>
      <c r="H180" s="4">
        <v>41.1764705882353</v>
      </c>
      <c r="I180" s="4">
        <v>18.4210526315789</v>
      </c>
      <c r="J180" s="4">
        <v>61.4525139664804</v>
      </c>
      <c r="K180" s="4">
        <v>21.7171717171717</v>
      </c>
      <c r="L180" s="4">
        <v>18.6046511627907</v>
      </c>
      <c r="M180" s="4">
        <v>1.33333333333333</v>
      </c>
      <c r="N180" s="4">
        <v>119.541484716157</v>
      </c>
      <c r="O180" s="4">
        <v>-20.1612903225806</v>
      </c>
      <c r="P180" s="4">
        <v>-38.5714285714286</v>
      </c>
      <c r="Q180" s="4">
        <v>-41.40625</v>
      </c>
      <c r="R180" s="4">
        <v>-287.321063394683</v>
      </c>
      <c r="S180" s="4">
        <v>-37.8446115288221</v>
      </c>
      <c r="T180" s="4">
        <v>-9.48275862068966</v>
      </c>
      <c r="U180" s="4">
        <v>0.78740157480315</v>
      </c>
      <c r="V180" s="4">
        <v>0.617283950617284</v>
      </c>
      <c r="W180" s="4">
        <v>9.01639344262296</v>
      </c>
      <c r="X180" s="4">
        <v>-31.73584331</v>
      </c>
      <c r="Y180" s="4">
        <v>-42.92221381</v>
      </c>
      <c r="Z180" s="4">
        <v>17.10259286</v>
      </c>
      <c r="AA180" s="4">
        <v>1.46609042</v>
      </c>
      <c r="AB180" s="4">
        <v>8.20682655</v>
      </c>
      <c r="AC180" s="4">
        <v>47.74381439</v>
      </c>
      <c r="AD180" s="4">
        <v>-6.87859122</v>
      </c>
      <c r="AE180" s="4">
        <v>2.8500454</v>
      </c>
      <c r="AF180" s="4">
        <v>-4.06550108</v>
      </c>
      <c r="AG180" s="4">
        <v>-16.69419626</v>
      </c>
      <c r="AH180" s="4">
        <v>-10.37857913</v>
      </c>
      <c r="AI180" s="4">
        <v>-5.71162681</v>
      </c>
      <c r="AJ180" s="4">
        <v>2.52245738</v>
      </c>
      <c r="AK180" s="4">
        <v>16.26144152</v>
      </c>
      <c r="AL180" s="4">
        <v>-7.08195719</v>
      </c>
      <c r="AM180" s="4">
        <v>-11.59472461</v>
      </c>
      <c r="AN180" s="4">
        <v>-12.3018479</v>
      </c>
      <c r="AO180" s="4">
        <v>-29.78554032</v>
      </c>
      <c r="AP180" s="4">
        <v>7.59478234</v>
      </c>
      <c r="AQ180" s="4">
        <v>12.51364315</v>
      </c>
      <c r="AR180" s="4">
        <v>8.6985</v>
      </c>
      <c r="AS180" s="4">
        <v>7.1336</v>
      </c>
      <c r="AT180" s="4">
        <v>6.8961</v>
      </c>
      <c r="AU180" s="4">
        <v>11.0851</v>
      </c>
      <c r="AV180" s="4">
        <v>9.6979</v>
      </c>
      <c r="AW180" s="4">
        <v>8.1392</v>
      </c>
      <c r="AX180" s="4">
        <v>6.1918</v>
      </c>
      <c r="AY180" s="4">
        <v>7.7038</v>
      </c>
      <c r="AZ180" s="4">
        <v>8.0152</v>
      </c>
      <c r="BA180" s="4">
        <v>7.9625</v>
      </c>
      <c r="BB180" s="4">
        <v>3.9398</v>
      </c>
      <c r="BC180" s="4">
        <v>5.8125</v>
      </c>
      <c r="BD180" s="4">
        <v>5.7944</v>
      </c>
      <c r="BE180" s="4">
        <v>6.5582</v>
      </c>
      <c r="BF180" s="4">
        <v>-17.6284</v>
      </c>
      <c r="BG180" s="4">
        <v>7.2499</v>
      </c>
      <c r="BH180" s="4">
        <v>9.1606</v>
      </c>
      <c r="BI180" s="4">
        <v>11.0269</v>
      </c>
      <c r="BJ180" s="4">
        <v>10.7094</v>
      </c>
      <c r="BK180" s="4">
        <v>11.6931</v>
      </c>
      <c r="BL180" s="24">
        <f t="shared" si="95"/>
        <v>22.4538855994214</v>
      </c>
      <c r="BM180" s="24">
        <f t="shared" si="96"/>
        <v>-6.73792029772613</v>
      </c>
      <c r="BN180" s="24">
        <f t="shared" si="97"/>
        <v>-27.4074074074074</v>
      </c>
      <c r="BO180" s="24">
        <f t="shared" si="98"/>
        <v>-11.1572472126105</v>
      </c>
      <c r="BP180" s="24">
        <f t="shared" si="99"/>
        <v>31.0880271073526</v>
      </c>
      <c r="BQ180" s="24">
        <f t="shared" si="100"/>
        <v>48.3890651696363</v>
      </c>
      <c r="BR180" s="24">
        <f t="shared" si="101"/>
        <v>29.7987616099071</v>
      </c>
      <c r="BS180" s="24">
        <f t="shared" si="102"/>
        <v>39.9367832990297</v>
      </c>
      <c r="BT180" s="24">
        <f t="shared" si="103"/>
        <v>41.5848428418261</v>
      </c>
      <c r="BU180" s="24">
        <f t="shared" si="104"/>
        <v>76.9213529150863</v>
      </c>
      <c r="BV180" s="24">
        <f t="shared" si="105"/>
        <v>-3.4180985</v>
      </c>
      <c r="BW180" s="24">
        <f t="shared" si="106"/>
        <v>-3.1444463815</v>
      </c>
      <c r="BX180" s="24">
        <f t="shared" si="107"/>
        <v>-37.32902856</v>
      </c>
      <c r="BY180" s="24">
        <f t="shared" si="108"/>
        <v>-12.909810475</v>
      </c>
      <c r="BZ180" s="24">
        <f t="shared" si="109"/>
        <v>9.28434164</v>
      </c>
      <c r="CA180" s="24">
        <f t="shared" si="110"/>
        <v>4.836458485</v>
      </c>
      <c r="CB180" s="24">
        <f t="shared" si="111"/>
        <v>27.97532047</v>
      </c>
      <c r="CC180" s="24">
        <f t="shared" si="112"/>
        <v>20.432611585</v>
      </c>
      <c r="CD180" s="24">
        <f t="shared" si="113"/>
        <v>-2.01427291</v>
      </c>
      <c r="CE180" s="24">
        <f t="shared" si="114"/>
        <v>19.8578845286193</v>
      </c>
      <c r="CF180" s="24">
        <f t="shared" si="115"/>
        <v>7.60633333333334</v>
      </c>
      <c r="CG180" s="24">
        <f t="shared" si="116"/>
        <v>6.792005</v>
      </c>
      <c r="CH180" s="24">
        <f t="shared" si="117"/>
        <v>7.91605</v>
      </c>
      <c r="CI180" s="24">
        <f t="shared" si="118"/>
        <v>7.01485</v>
      </c>
      <c r="CJ180" s="24">
        <f t="shared" si="119"/>
        <v>8.9906</v>
      </c>
      <c r="CK180" s="24">
        <f t="shared" si="120"/>
        <v>10.3915</v>
      </c>
      <c r="CL180" s="24">
        <f t="shared" si="121"/>
        <v>8.91855</v>
      </c>
      <c r="CM180" s="24">
        <f t="shared" si="122"/>
        <v>7.1655</v>
      </c>
      <c r="CN180" s="24">
        <f t="shared" si="123"/>
        <v>6.9478</v>
      </c>
      <c r="CO180" s="49">
        <f t="shared" si="124"/>
        <v>6.09629515382952</v>
      </c>
      <c r="CP180" s="75" t="str">
        <f t="shared" si="125"/>
        <v>否</v>
      </c>
      <c r="CQ180" s="75" t="str">
        <f t="shared" si="126"/>
        <v>否</v>
      </c>
      <c r="CR180" s="75" t="str">
        <f t="shared" si="127"/>
        <v>是</v>
      </c>
      <c r="CS180" s="75" t="str">
        <f t="shared" si="128"/>
        <v>否</v>
      </c>
      <c r="CT180" s="75" t="str">
        <f t="shared" si="129"/>
        <v>否</v>
      </c>
      <c r="CU180" s="75" t="str">
        <f t="shared" si="130"/>
        <v>否</v>
      </c>
      <c r="CV180" s="75" t="str">
        <f t="shared" si="131"/>
        <v>是</v>
      </c>
      <c r="CW180" s="75" t="str">
        <f t="shared" si="132"/>
        <v>否</v>
      </c>
      <c r="CX180" s="75" t="str">
        <f t="shared" si="133"/>
        <v>是</v>
      </c>
      <c r="CY180" s="75" t="str">
        <f t="shared" si="134"/>
        <v>否</v>
      </c>
      <c r="CZ180" s="75" t="str">
        <f t="shared" si="135"/>
        <v>是</v>
      </c>
      <c r="DA180" s="75" t="str">
        <f t="shared" si="136"/>
        <v>否</v>
      </c>
      <c r="DB180" s="75" t="str">
        <f t="shared" si="137"/>
        <v>是</v>
      </c>
      <c r="DC180" s="75" t="str">
        <f t="shared" si="138"/>
        <v>是</v>
      </c>
      <c r="DD180" s="75" t="str">
        <f t="shared" si="139"/>
        <v>否</v>
      </c>
      <c r="DE180" s="75" t="str">
        <f t="shared" si="140"/>
        <v>否</v>
      </c>
      <c r="DG180"/>
      <c r="DH180"/>
      <c r="DI180"/>
      <c r="DL180"/>
      <c r="DM180"/>
      <c r="DN180"/>
      <c r="DO180"/>
      <c r="DP180"/>
      <c r="DS180"/>
    </row>
    <row r="181" ht="13.6" hidden="1" spans="1:123">
      <c r="A181" s="22" t="s">
        <v>472</v>
      </c>
      <c r="B181" s="4" t="s">
        <v>473</v>
      </c>
      <c r="C181" s="4" t="s">
        <v>383</v>
      </c>
      <c r="D181" s="22">
        <v>26.530612244898</v>
      </c>
      <c r="E181" s="4">
        <v>16</v>
      </c>
      <c r="F181" s="4">
        <v>6.66666666666667</v>
      </c>
      <c r="G181" s="4">
        <v>14.2857142857143</v>
      </c>
      <c r="H181" s="4">
        <v>13.953488372093</v>
      </c>
      <c r="I181" s="4">
        <v>19.0476190476191</v>
      </c>
      <c r="J181" s="4">
        <v>1.35135135135135</v>
      </c>
      <c r="K181" s="4">
        <v>3.27868852459017</v>
      </c>
      <c r="L181" s="4">
        <v>7.49999999999999</v>
      </c>
      <c r="M181" s="4">
        <v>4.16666666666667</v>
      </c>
      <c r="N181" s="4">
        <v>-2.22222222222222</v>
      </c>
      <c r="O181" s="4">
        <v>8.95522388059701</v>
      </c>
      <c r="P181" s="4">
        <v>11.6279069767442</v>
      </c>
      <c r="Q181" s="4">
        <v>7.14285714285713</v>
      </c>
      <c r="R181" s="4">
        <v>13.1313131313131</v>
      </c>
      <c r="S181" s="4">
        <v>10.5263157894737</v>
      </c>
      <c r="T181" s="4">
        <v>8.00000000000001</v>
      </c>
      <c r="U181" s="4">
        <v>8.33333333333334</v>
      </c>
      <c r="V181" s="4">
        <v>9.44881889763779</v>
      </c>
      <c r="W181" s="4">
        <v>25.8823529411765</v>
      </c>
      <c r="X181" s="4">
        <v>53.45825926</v>
      </c>
      <c r="Y181" s="4">
        <v>33.22886832</v>
      </c>
      <c r="Z181" s="4">
        <v>15.58504112</v>
      </c>
      <c r="AA181" s="4">
        <v>-11.14210505</v>
      </c>
      <c r="AB181" s="4">
        <v>-24.60507182</v>
      </c>
      <c r="AC181" s="4">
        <v>-18.79478992</v>
      </c>
      <c r="AD181" s="4">
        <v>8.17134996</v>
      </c>
      <c r="AE181" s="4">
        <v>6.92591609</v>
      </c>
      <c r="AF181" s="4">
        <v>18.83730317</v>
      </c>
      <c r="AG181" s="4">
        <v>13.17934683</v>
      </c>
      <c r="AH181" s="4">
        <v>41.36110435</v>
      </c>
      <c r="AI181" s="4">
        <v>42.69780434</v>
      </c>
      <c r="AJ181" s="4">
        <v>43.24391325</v>
      </c>
      <c r="AK181" s="4">
        <v>20.78802149</v>
      </c>
      <c r="AL181" s="4">
        <v>26.0468986</v>
      </c>
      <c r="AM181" s="4">
        <v>26.85848777</v>
      </c>
      <c r="AN181" s="4">
        <v>36.76700641</v>
      </c>
      <c r="AO181" s="4">
        <v>91.74253347</v>
      </c>
      <c r="AP181" s="4">
        <v>-25.71090607</v>
      </c>
      <c r="AQ181" s="4">
        <v>-28.56976997</v>
      </c>
      <c r="AR181" s="4">
        <v>21.7195</v>
      </c>
      <c r="AS181" s="4">
        <v>20.8005</v>
      </c>
      <c r="AT181" s="4">
        <v>18.4744</v>
      </c>
      <c r="AU181" s="4">
        <v>24.07</v>
      </c>
      <c r="AV181" s="4">
        <v>24.974</v>
      </c>
      <c r="AW181" s="4">
        <v>23.9302</v>
      </c>
      <c r="AX181" s="4">
        <v>20.0833</v>
      </c>
      <c r="AY181" s="4">
        <v>23.6751</v>
      </c>
      <c r="AZ181" s="4">
        <v>24.0801</v>
      </c>
      <c r="BA181" s="4">
        <v>25.5604</v>
      </c>
      <c r="BB181" s="4">
        <v>19.5736</v>
      </c>
      <c r="BC181" s="4">
        <v>23.044</v>
      </c>
      <c r="BD181" s="4">
        <v>22.708</v>
      </c>
      <c r="BE181" s="4">
        <v>24.2736</v>
      </c>
      <c r="BF181" s="4">
        <v>26.7904</v>
      </c>
      <c r="BG181" s="4">
        <v>27.3807</v>
      </c>
      <c r="BH181" s="4">
        <v>25.507</v>
      </c>
      <c r="BI181" s="4">
        <v>25.2137</v>
      </c>
      <c r="BJ181" s="4">
        <v>23.9156</v>
      </c>
      <c r="BK181" s="4">
        <v>24.5428</v>
      </c>
      <c r="BL181" s="24">
        <f t="shared" si="95"/>
        <v>9.95948406816449</v>
      </c>
      <c r="BM181" s="24">
        <f t="shared" si="96"/>
        <v>10.6803353515255</v>
      </c>
      <c r="BN181" s="25">
        <f t="shared" si="97"/>
        <v>21.265306122449</v>
      </c>
      <c r="BO181" s="25">
        <f t="shared" si="98"/>
        <v>11.3333333333333</v>
      </c>
      <c r="BP181" s="26">
        <f t="shared" si="99"/>
        <v>10.4761904761905</v>
      </c>
      <c r="BQ181" s="26">
        <f t="shared" si="100"/>
        <v>14.1196013289037</v>
      </c>
      <c r="BR181" s="25">
        <f t="shared" si="101"/>
        <v>16.500553709856</v>
      </c>
      <c r="BS181" s="25">
        <f t="shared" si="102"/>
        <v>10.1994851994852</v>
      </c>
      <c r="BT181" s="25">
        <f t="shared" si="103"/>
        <v>2.31501993797076</v>
      </c>
      <c r="BU181" s="24">
        <f t="shared" si="104"/>
        <v>7.3194957711532</v>
      </c>
      <c r="BV181" s="24">
        <f t="shared" si="105"/>
        <v>14.9085855541667</v>
      </c>
      <c r="BW181" s="24">
        <f t="shared" si="106"/>
        <v>18.50346058</v>
      </c>
      <c r="BX181" s="24">
        <f t="shared" si="107"/>
        <v>43.34356379</v>
      </c>
      <c r="BY181" s="24">
        <f t="shared" si="108"/>
        <v>24.40695472</v>
      </c>
      <c r="BZ181" s="24">
        <f t="shared" si="109"/>
        <v>2.221468035</v>
      </c>
      <c r="CA181" s="24">
        <f t="shared" si="110"/>
        <v>-17.873588435</v>
      </c>
      <c r="CB181" s="24">
        <f t="shared" si="111"/>
        <v>-21.69993087</v>
      </c>
      <c r="CC181" s="24">
        <f t="shared" si="112"/>
        <v>-5.31171998</v>
      </c>
      <c r="CD181" s="24">
        <f t="shared" si="113"/>
        <v>7.548633025</v>
      </c>
      <c r="CE181" s="24">
        <f t="shared" si="114"/>
        <v>30.4051437102445</v>
      </c>
      <c r="CF181" s="24">
        <f t="shared" si="115"/>
        <v>22.4987583333333</v>
      </c>
      <c r="CG181" s="24">
        <f t="shared" si="116"/>
        <v>23.515845</v>
      </c>
      <c r="CH181" s="24">
        <f t="shared" si="117"/>
        <v>21.26</v>
      </c>
      <c r="CI181" s="24">
        <f t="shared" si="118"/>
        <v>19.63745</v>
      </c>
      <c r="CJ181" s="24">
        <f t="shared" si="119"/>
        <v>21.2722</v>
      </c>
      <c r="CK181" s="24">
        <f t="shared" si="120"/>
        <v>24.522</v>
      </c>
      <c r="CL181" s="24">
        <f t="shared" si="121"/>
        <v>24.4521</v>
      </c>
      <c r="CM181" s="24">
        <f t="shared" si="122"/>
        <v>22.00675</v>
      </c>
      <c r="CN181" s="24">
        <f t="shared" si="123"/>
        <v>21.8792</v>
      </c>
      <c r="CO181" s="49">
        <f t="shared" si="124"/>
        <v>2.35796339587566</v>
      </c>
      <c r="CP181" s="75" t="str">
        <f t="shared" si="125"/>
        <v>是</v>
      </c>
      <c r="CQ181" s="75" t="str">
        <f t="shared" si="126"/>
        <v>是</v>
      </c>
      <c r="CR181" s="75" t="str">
        <f t="shared" si="127"/>
        <v>否</v>
      </c>
      <c r="CS181" s="75" t="str">
        <f t="shared" si="128"/>
        <v>是</v>
      </c>
      <c r="CT181" s="75" t="str">
        <f t="shared" si="129"/>
        <v>是</v>
      </c>
      <c r="CU181" s="75" t="str">
        <f t="shared" si="130"/>
        <v>是</v>
      </c>
      <c r="CV181" s="75" t="str">
        <f t="shared" si="131"/>
        <v>是</v>
      </c>
      <c r="CW181" s="75" t="str">
        <f t="shared" si="132"/>
        <v>否</v>
      </c>
      <c r="CX181" s="75" t="str">
        <f t="shared" si="133"/>
        <v>是</v>
      </c>
      <c r="CY181" s="75" t="str">
        <f t="shared" si="134"/>
        <v>是</v>
      </c>
      <c r="CZ181" s="75" t="str">
        <f t="shared" si="135"/>
        <v>是</v>
      </c>
      <c r="DA181" s="75" t="str">
        <f t="shared" si="136"/>
        <v>是</v>
      </c>
      <c r="DB181" s="75" t="str">
        <f t="shared" si="137"/>
        <v>是</v>
      </c>
      <c r="DC181" s="75" t="str">
        <f t="shared" si="138"/>
        <v>是</v>
      </c>
      <c r="DD181" s="75" t="str">
        <f t="shared" si="139"/>
        <v>是</v>
      </c>
      <c r="DE181" s="75" t="str">
        <f t="shared" si="140"/>
        <v>是</v>
      </c>
      <c r="DG181"/>
      <c r="DH181"/>
      <c r="DI181"/>
      <c r="DL181"/>
      <c r="DM181"/>
      <c r="DN181"/>
      <c r="DO181"/>
      <c r="DP181"/>
      <c r="DS181"/>
    </row>
    <row r="182" ht="13.6" hidden="1" spans="1:123">
      <c r="A182" s="4" t="s">
        <v>474</v>
      </c>
      <c r="B182" s="4" t="s">
        <v>475</v>
      </c>
      <c r="C182" s="4" t="s">
        <v>383</v>
      </c>
      <c r="D182" s="4">
        <v>120</v>
      </c>
      <c r="E182" s="4">
        <v>100</v>
      </c>
      <c r="F182" s="4">
        <v>-1014.28571428571</v>
      </c>
      <c r="G182" s="4">
        <v>-276.923076923077</v>
      </c>
      <c r="H182" s="4">
        <v>-211.111111111111</v>
      </c>
      <c r="I182" s="4">
        <v>-83.3333333333333</v>
      </c>
      <c r="J182" s="4">
        <v>-73.0769230769231</v>
      </c>
      <c r="K182" s="4">
        <v>-62.8571428571429</v>
      </c>
      <c r="L182" s="4">
        <v>-64</v>
      </c>
      <c r="M182" s="4">
        <v>-62.5</v>
      </c>
      <c r="N182" s="4">
        <v>-75.4716981132076</v>
      </c>
      <c r="O182" s="4">
        <v>-45.3125</v>
      </c>
      <c r="P182" s="4">
        <v>-39.0243902439024</v>
      </c>
      <c r="Q182" s="4">
        <v>6.66666666666667</v>
      </c>
      <c r="R182" s="4">
        <v>58.2089552238806</v>
      </c>
      <c r="S182" s="4">
        <v>120.689655172414</v>
      </c>
      <c r="T182" s="4">
        <v>86.3636363636364</v>
      </c>
      <c r="U182" s="4">
        <v>114.285714285714</v>
      </c>
      <c r="V182" s="4">
        <v>52.2727272727273</v>
      </c>
      <c r="W182" s="4">
        <v>81.25</v>
      </c>
      <c r="X182" s="4">
        <v>-0.46112883</v>
      </c>
      <c r="Y182" s="4">
        <v>13.8317758</v>
      </c>
      <c r="Z182" s="4">
        <v>29.08558824</v>
      </c>
      <c r="AA182" s="4">
        <v>61.14048486</v>
      </c>
      <c r="AB182" s="4">
        <v>66.37447086</v>
      </c>
      <c r="AC182" s="4">
        <v>42.65724654</v>
      </c>
      <c r="AD182" s="4">
        <v>-15.52388298</v>
      </c>
      <c r="AE182" s="4">
        <v>-24.06070134</v>
      </c>
      <c r="AF182" s="4">
        <v>-33.16693231</v>
      </c>
      <c r="AG182" s="4">
        <v>-43.94861782</v>
      </c>
      <c r="AH182" s="4">
        <v>24.11764059</v>
      </c>
      <c r="AI182" s="4">
        <v>35.14516882</v>
      </c>
      <c r="AJ182" s="4">
        <v>50.73533913</v>
      </c>
      <c r="AK182" s="4">
        <v>87.61954522</v>
      </c>
      <c r="AL182" s="4">
        <v>15.49310119</v>
      </c>
      <c r="AM182" s="4">
        <v>8.89955111</v>
      </c>
      <c r="AN182" s="4">
        <v>10.80800524</v>
      </c>
      <c r="AO182" s="4">
        <v>68.39913884</v>
      </c>
      <c r="AP182" s="4">
        <v>50.46385226</v>
      </c>
      <c r="AQ182" s="4">
        <v>24.97935882</v>
      </c>
      <c r="AR182" s="4">
        <v>1.3909</v>
      </c>
      <c r="AS182" s="4">
        <v>3.1396</v>
      </c>
      <c r="AT182" s="4">
        <v>-38.916</v>
      </c>
      <c r="AU182" s="4">
        <v>-19.8573</v>
      </c>
      <c r="AV182" s="4">
        <v>-14.042</v>
      </c>
      <c r="AW182" s="4">
        <v>2.5263</v>
      </c>
      <c r="AX182" s="4">
        <v>2.6659</v>
      </c>
      <c r="AY182" s="4">
        <v>9.2202</v>
      </c>
      <c r="AZ182" s="4">
        <v>9.8783</v>
      </c>
      <c r="BA182" s="4">
        <v>11.9572</v>
      </c>
      <c r="BB182" s="4">
        <v>11.2846</v>
      </c>
      <c r="BC182" s="4">
        <v>21.4594</v>
      </c>
      <c r="BD182" s="4">
        <v>22.9345</v>
      </c>
      <c r="BE182" s="4">
        <v>22.6479</v>
      </c>
      <c r="BF182" s="4">
        <v>24.3428</v>
      </c>
      <c r="BG182" s="4">
        <v>23.1734</v>
      </c>
      <c r="BH182" s="4">
        <v>23.1905</v>
      </c>
      <c r="BI182" s="4">
        <v>18.8813</v>
      </c>
      <c r="BJ182" s="4">
        <v>21.4183</v>
      </c>
      <c r="BK182" s="4">
        <v>14.8844</v>
      </c>
      <c r="BL182" s="24">
        <f t="shared" si="95"/>
        <v>-145.739291641709</v>
      </c>
      <c r="BM182" s="24">
        <f t="shared" si="96"/>
        <v>-63.4079267479686</v>
      </c>
      <c r="BN182" s="24">
        <f t="shared" si="97"/>
        <v>110</v>
      </c>
      <c r="BO182" s="24">
        <f t="shared" si="98"/>
        <v>-457.142857142857</v>
      </c>
      <c r="BP182" s="24">
        <f t="shared" si="99"/>
        <v>-645.604395604395</v>
      </c>
      <c r="BQ182" s="24">
        <f t="shared" si="100"/>
        <v>-244.017094017094</v>
      </c>
      <c r="BR182" s="24">
        <f t="shared" si="101"/>
        <v>-147.222222222222</v>
      </c>
      <c r="BS182" s="24">
        <f t="shared" si="102"/>
        <v>-78.2051282051282</v>
      </c>
      <c r="BT182" s="24">
        <f t="shared" si="103"/>
        <v>-67.967032967033</v>
      </c>
      <c r="BU182" s="24">
        <f t="shared" si="104"/>
        <v>248.721062892121</v>
      </c>
      <c r="BV182" s="24">
        <f t="shared" si="105"/>
        <v>12.9325927025</v>
      </c>
      <c r="BW182" s="24">
        <f t="shared" si="106"/>
        <v>23.629450212</v>
      </c>
      <c r="BX182" s="24">
        <f t="shared" si="107"/>
        <v>6.685323485</v>
      </c>
      <c r="BY182" s="24">
        <f t="shared" si="108"/>
        <v>21.45868202</v>
      </c>
      <c r="BZ182" s="24">
        <f t="shared" si="109"/>
        <v>45.11303655</v>
      </c>
      <c r="CA182" s="24">
        <f t="shared" si="110"/>
        <v>63.75747786</v>
      </c>
      <c r="CB182" s="24">
        <f t="shared" si="111"/>
        <v>54.5158587</v>
      </c>
      <c r="CC182" s="24">
        <f t="shared" si="112"/>
        <v>13.56668178</v>
      </c>
      <c r="CD182" s="24">
        <f t="shared" si="113"/>
        <v>-19.79229216</v>
      </c>
      <c r="CE182" s="24">
        <f t="shared" si="114"/>
        <v>35.5693935172391</v>
      </c>
      <c r="CF182" s="24">
        <f t="shared" si="115"/>
        <v>0.0589250000000006</v>
      </c>
      <c r="CG182" s="24">
        <f t="shared" si="116"/>
        <v>8.60901</v>
      </c>
      <c r="CH182" s="24">
        <f t="shared" si="117"/>
        <v>2.26525</v>
      </c>
      <c r="CI182" s="24">
        <f t="shared" si="118"/>
        <v>-17.8882</v>
      </c>
      <c r="CJ182" s="24">
        <f t="shared" si="119"/>
        <v>-29.38665</v>
      </c>
      <c r="CK182" s="24">
        <f t="shared" si="120"/>
        <v>-16.94965</v>
      </c>
      <c r="CL182" s="24">
        <f t="shared" si="121"/>
        <v>-5.75785</v>
      </c>
      <c r="CM182" s="24">
        <f t="shared" si="122"/>
        <v>2.5961</v>
      </c>
      <c r="CN182" s="24">
        <f t="shared" si="123"/>
        <v>5.94305</v>
      </c>
      <c r="CO182" s="49">
        <f t="shared" si="124"/>
        <v>16.7102700278948</v>
      </c>
      <c r="CP182" s="75" t="str">
        <f t="shared" si="125"/>
        <v>是</v>
      </c>
      <c r="CQ182" s="75" t="str">
        <f t="shared" si="126"/>
        <v>是</v>
      </c>
      <c r="CR182" s="75" t="str">
        <f t="shared" si="127"/>
        <v>否</v>
      </c>
      <c r="CS182" s="75" t="str">
        <f t="shared" si="128"/>
        <v>是</v>
      </c>
      <c r="CT182" s="75" t="str">
        <f t="shared" si="129"/>
        <v>否</v>
      </c>
      <c r="CU182" s="75" t="str">
        <f t="shared" si="130"/>
        <v>否</v>
      </c>
      <c r="CV182" s="75" t="str">
        <f t="shared" si="131"/>
        <v>是</v>
      </c>
      <c r="CW182" s="75" t="str">
        <f t="shared" si="132"/>
        <v>是</v>
      </c>
      <c r="CX182" s="75" t="str">
        <f t="shared" si="133"/>
        <v>是</v>
      </c>
      <c r="CY182" s="75" t="str">
        <f t="shared" si="134"/>
        <v>是</v>
      </c>
      <c r="CZ182" s="75" t="str">
        <f t="shared" si="135"/>
        <v>否</v>
      </c>
      <c r="DA182" s="75" t="str">
        <f t="shared" si="136"/>
        <v>否</v>
      </c>
      <c r="DB182" s="75" t="str">
        <f t="shared" si="137"/>
        <v>否</v>
      </c>
      <c r="DC182" s="75" t="str">
        <f t="shared" si="138"/>
        <v>是</v>
      </c>
      <c r="DD182" s="75" t="str">
        <f t="shared" si="139"/>
        <v>是</v>
      </c>
      <c r="DE182" s="75" t="str">
        <f t="shared" si="140"/>
        <v>否</v>
      </c>
      <c r="DG182"/>
      <c r="DH182"/>
      <c r="DI182"/>
      <c r="DL182"/>
      <c r="DM182"/>
      <c r="DN182"/>
      <c r="DO182"/>
      <c r="DP182"/>
      <c r="DS182"/>
    </row>
    <row r="183" ht="13.6" hidden="1" spans="1:123">
      <c r="A183" s="4" t="s">
        <v>476</v>
      </c>
      <c r="B183" s="4" t="s">
        <v>477</v>
      </c>
      <c r="C183" s="4" t="s">
        <v>383</v>
      </c>
      <c r="D183" s="4">
        <v>19.0909090909091</v>
      </c>
      <c r="E183" s="4">
        <v>26.0869565217391</v>
      </c>
      <c r="F183" s="4">
        <v>121.875</v>
      </c>
      <c r="G183" s="4">
        <v>106.09756097561</v>
      </c>
      <c r="H183" s="4">
        <v>197.297297297297</v>
      </c>
      <c r="I183" s="4">
        <v>283.333333333333</v>
      </c>
      <c r="J183" s="4">
        <v>60</v>
      </c>
      <c r="K183" s="4">
        <v>70.8333333333333</v>
      </c>
      <c r="L183" s="4">
        <v>2.77777777777778</v>
      </c>
      <c r="M183" s="4">
        <v>-33.3333333333333</v>
      </c>
      <c r="N183" s="4">
        <v>13.2075471698113</v>
      </c>
      <c r="O183" s="4">
        <v>0</v>
      </c>
      <c r="P183" s="4">
        <v>-5.26315789473685</v>
      </c>
      <c r="Q183" s="4">
        <v>-5.26315789473685</v>
      </c>
      <c r="R183" s="4">
        <v>-10.1694915254237</v>
      </c>
      <c r="S183" s="4">
        <v>2.12765957446809</v>
      </c>
      <c r="T183" s="4">
        <v>22.5806451612903</v>
      </c>
      <c r="U183" s="4">
        <v>58.3333333333333</v>
      </c>
      <c r="V183" s="4">
        <v>40.4761904761905</v>
      </c>
      <c r="W183" s="4">
        <v>27.027027027027</v>
      </c>
      <c r="X183" s="4">
        <v>3.57729012</v>
      </c>
      <c r="Y183" s="4">
        <v>2.81150819</v>
      </c>
      <c r="Z183" s="4">
        <v>29.74778693</v>
      </c>
      <c r="AA183" s="4">
        <v>61.03547384</v>
      </c>
      <c r="AB183" s="4">
        <v>60.67636067</v>
      </c>
      <c r="AC183" s="4">
        <v>58.08535247</v>
      </c>
      <c r="AD183" s="4">
        <v>1.07519034</v>
      </c>
      <c r="AE183" s="4">
        <v>-22.16833033</v>
      </c>
      <c r="AF183" s="4">
        <v>-12.54718373</v>
      </c>
      <c r="AG183" s="4">
        <v>-23.95955156</v>
      </c>
      <c r="AH183" s="4">
        <v>-3.60367306</v>
      </c>
      <c r="AI183" s="4">
        <v>7.97226196</v>
      </c>
      <c r="AJ183" s="4">
        <v>-0.92998484</v>
      </c>
      <c r="AK183" s="4">
        <v>13.55487032</v>
      </c>
      <c r="AL183" s="4">
        <v>-16.15291874</v>
      </c>
      <c r="AM183" s="4">
        <v>-18.80677181</v>
      </c>
      <c r="AN183" s="4">
        <v>-21.47431394</v>
      </c>
      <c r="AO183" s="4">
        <v>-4.40413524</v>
      </c>
      <c r="AP183" s="4">
        <v>13.64965782</v>
      </c>
      <c r="AQ183" s="4">
        <v>26.19656794</v>
      </c>
      <c r="AR183" s="4">
        <v>10.8679</v>
      </c>
      <c r="AS183" s="4">
        <v>9.6691</v>
      </c>
      <c r="AT183" s="4">
        <v>9.9269</v>
      </c>
      <c r="AU183" s="4">
        <v>9.8942</v>
      </c>
      <c r="AV183" s="4">
        <v>9.3407</v>
      </c>
      <c r="AW183" s="4">
        <v>8.4001</v>
      </c>
      <c r="AX183" s="4">
        <v>6.054</v>
      </c>
      <c r="AY183" s="4">
        <v>7.8672</v>
      </c>
      <c r="AZ183" s="4">
        <v>5.5943</v>
      </c>
      <c r="BA183" s="4">
        <v>4.3135</v>
      </c>
      <c r="BB183" s="4">
        <v>4.1374</v>
      </c>
      <c r="BC183" s="4">
        <v>4.0587</v>
      </c>
      <c r="BD183" s="4">
        <v>5.0877</v>
      </c>
      <c r="BE183" s="4">
        <v>5.2951</v>
      </c>
      <c r="BF183" s="4">
        <v>3.7613</v>
      </c>
      <c r="BG183" s="4">
        <v>4.5609</v>
      </c>
      <c r="BH183" s="4">
        <v>5.3883</v>
      </c>
      <c r="BI183" s="4">
        <v>5.9106</v>
      </c>
      <c r="BJ183" s="4">
        <v>3.3724</v>
      </c>
      <c r="BK183" s="4">
        <v>3.4476</v>
      </c>
      <c r="BL183" s="24">
        <f t="shared" si="95"/>
        <v>72.2721985138731</v>
      </c>
      <c r="BM183" s="24">
        <f t="shared" si="96"/>
        <v>49.8557715211945</v>
      </c>
      <c r="BN183" s="24">
        <f t="shared" si="97"/>
        <v>22.5889328063241</v>
      </c>
      <c r="BO183" s="24">
        <f t="shared" si="98"/>
        <v>73.9809782608696</v>
      </c>
      <c r="BP183" s="24">
        <f t="shared" si="99"/>
        <v>113.986280487805</v>
      </c>
      <c r="BQ183" s="24">
        <f t="shared" si="100"/>
        <v>151.697429136454</v>
      </c>
      <c r="BR183" s="24">
        <f t="shared" si="101"/>
        <v>240.315315315315</v>
      </c>
      <c r="BS183" s="24">
        <f t="shared" si="102"/>
        <v>171.666666666667</v>
      </c>
      <c r="BT183" s="24">
        <f t="shared" si="103"/>
        <v>65.4166666666667</v>
      </c>
      <c r="BU183" s="24">
        <f t="shared" si="104"/>
        <v>77.1200918007251</v>
      </c>
      <c r="BV183" s="24">
        <f t="shared" si="105"/>
        <v>13.5585404866667</v>
      </c>
      <c r="BW183" s="24">
        <f t="shared" si="106"/>
        <v>7.7167728675</v>
      </c>
      <c r="BX183" s="24">
        <f t="shared" si="107"/>
        <v>3.194399155</v>
      </c>
      <c r="BY183" s="24">
        <f t="shared" si="108"/>
        <v>16.27964756</v>
      </c>
      <c r="BZ183" s="24">
        <f t="shared" si="109"/>
        <v>45.391630385</v>
      </c>
      <c r="CA183" s="24">
        <f t="shared" si="110"/>
        <v>60.855917255</v>
      </c>
      <c r="CB183" s="24">
        <f t="shared" si="111"/>
        <v>59.38085657</v>
      </c>
      <c r="CC183" s="24">
        <f t="shared" si="112"/>
        <v>29.580271405</v>
      </c>
      <c r="CD183" s="24">
        <f t="shared" si="113"/>
        <v>-10.546569995</v>
      </c>
      <c r="CE183" s="24">
        <f t="shared" si="114"/>
        <v>27.0948351122232</v>
      </c>
      <c r="CF183" s="24">
        <f t="shared" si="115"/>
        <v>7.51033333333333</v>
      </c>
      <c r="CG183" s="24">
        <f t="shared" si="116"/>
        <v>6.347395</v>
      </c>
      <c r="CH183" s="24">
        <f t="shared" si="117"/>
        <v>10.2685</v>
      </c>
      <c r="CI183" s="24">
        <f t="shared" si="118"/>
        <v>9.798</v>
      </c>
      <c r="CJ183" s="24">
        <f t="shared" si="119"/>
        <v>9.91055</v>
      </c>
      <c r="CK183" s="24">
        <f t="shared" si="120"/>
        <v>9.61745</v>
      </c>
      <c r="CL183" s="24">
        <f t="shared" si="121"/>
        <v>8.8704</v>
      </c>
      <c r="CM183" s="24">
        <f t="shared" si="122"/>
        <v>7.22705</v>
      </c>
      <c r="CN183" s="24">
        <f t="shared" si="123"/>
        <v>6.9606</v>
      </c>
      <c r="CO183" s="49">
        <f t="shared" si="124"/>
        <v>2.49420890157792</v>
      </c>
      <c r="CP183" s="75" t="str">
        <f t="shared" si="125"/>
        <v>否</v>
      </c>
      <c r="CQ183" s="75" t="str">
        <f t="shared" si="126"/>
        <v>否</v>
      </c>
      <c r="CR183" s="75" t="str">
        <f t="shared" si="127"/>
        <v>是</v>
      </c>
      <c r="CS183" s="75" t="str">
        <f t="shared" si="128"/>
        <v>否</v>
      </c>
      <c r="CT183" s="75" t="str">
        <f t="shared" si="129"/>
        <v>否</v>
      </c>
      <c r="CU183" s="75" t="str">
        <f t="shared" si="130"/>
        <v>否</v>
      </c>
      <c r="CV183" s="75" t="str">
        <f t="shared" si="131"/>
        <v>是</v>
      </c>
      <c r="CW183" s="75" t="str">
        <f t="shared" si="132"/>
        <v>否</v>
      </c>
      <c r="CX183" s="75" t="str">
        <f t="shared" si="133"/>
        <v>否</v>
      </c>
      <c r="CY183" s="75" t="str">
        <f t="shared" si="134"/>
        <v>否</v>
      </c>
      <c r="CZ183" s="75" t="str">
        <f t="shared" si="135"/>
        <v>是</v>
      </c>
      <c r="DA183" s="75" t="str">
        <f t="shared" si="136"/>
        <v>否</v>
      </c>
      <c r="DB183" s="75" t="str">
        <f t="shared" si="137"/>
        <v>是</v>
      </c>
      <c r="DC183" s="75" t="str">
        <f t="shared" si="138"/>
        <v>否</v>
      </c>
      <c r="DD183" s="75" t="str">
        <f t="shared" si="139"/>
        <v>否</v>
      </c>
      <c r="DE183" s="75" t="str">
        <f t="shared" si="140"/>
        <v>否</v>
      </c>
      <c r="DG183"/>
      <c r="DH183"/>
      <c r="DI183"/>
      <c r="DL183"/>
      <c r="DM183"/>
      <c r="DN183"/>
      <c r="DO183"/>
      <c r="DP183"/>
      <c r="DS183"/>
    </row>
    <row r="184" ht="13.6" hidden="1" spans="1:123">
      <c r="A184" s="4" t="s">
        <v>478</v>
      </c>
      <c r="B184" s="4" t="s">
        <v>479</v>
      </c>
      <c r="C184" s="4" t="s">
        <v>383</v>
      </c>
      <c r="D184" s="4">
        <v>6.77966101694916</v>
      </c>
      <c r="E184" s="4">
        <v>18.5185185185185</v>
      </c>
      <c r="F184" s="4">
        <v>11.340206185567</v>
      </c>
      <c r="G184" s="4">
        <v>11.8421052631579</v>
      </c>
      <c r="H184" s="4">
        <v>7.27272727272726</v>
      </c>
      <c r="I184" s="4">
        <v>8.00000000000001</v>
      </c>
      <c r="J184" s="4">
        <v>15.4761904761905</v>
      </c>
      <c r="K184" s="4">
        <v>11.7647058823529</v>
      </c>
      <c r="L184" s="4">
        <v>10</v>
      </c>
      <c r="M184" s="4">
        <v>-19.3548387096774</v>
      </c>
      <c r="N184" s="4">
        <v>104.878048780488</v>
      </c>
      <c r="O184" s="4">
        <v>142.857142857143</v>
      </c>
      <c r="P184" s="4">
        <v>108.333333333333</v>
      </c>
      <c r="Q184" s="4">
        <v>93.75</v>
      </c>
      <c r="R184" s="4">
        <v>-44.5945945945946</v>
      </c>
      <c r="S184" s="4">
        <v>-49.0909090909091</v>
      </c>
      <c r="T184" s="4">
        <v>-40</v>
      </c>
      <c r="U184" s="4">
        <v>-20</v>
      </c>
      <c r="V184" s="4">
        <v>27.5862068965517</v>
      </c>
      <c r="W184" s="4">
        <v>14.5833333333333</v>
      </c>
      <c r="X184" s="4">
        <v>7.57027484</v>
      </c>
      <c r="Y184" s="4">
        <v>-4.46450398</v>
      </c>
      <c r="Z184" s="4">
        <v>24.58258353</v>
      </c>
      <c r="AA184" s="4">
        <v>37.78189258</v>
      </c>
      <c r="AB184" s="4">
        <v>41.86957565</v>
      </c>
      <c r="AC184" s="4">
        <v>99.55070172</v>
      </c>
      <c r="AD184" s="4">
        <v>-13.81664836</v>
      </c>
      <c r="AE184" s="4">
        <v>1.81876983</v>
      </c>
      <c r="AF184" s="4">
        <v>-11.4807169</v>
      </c>
      <c r="AG184" s="4">
        <v>-45.43639378</v>
      </c>
      <c r="AH184" s="4">
        <v>26.43392968</v>
      </c>
      <c r="AI184" s="4">
        <v>10.16137412</v>
      </c>
      <c r="AJ184" s="4">
        <v>16.34941713</v>
      </c>
      <c r="AK184" s="4">
        <v>46.61115071</v>
      </c>
      <c r="AL184" s="4">
        <v>19.70617972</v>
      </c>
      <c r="AM184" s="4">
        <v>26.38473829</v>
      </c>
      <c r="AN184" s="4">
        <v>22.79659827</v>
      </c>
      <c r="AO184" s="4">
        <v>2.47792424</v>
      </c>
      <c r="AP184" s="4">
        <v>-13.02808486</v>
      </c>
      <c r="AQ184" s="4">
        <v>-8.26897765</v>
      </c>
      <c r="AR184" s="4">
        <v>14.1291</v>
      </c>
      <c r="AS184" s="4">
        <v>14.4699</v>
      </c>
      <c r="AT184" s="4">
        <v>14.0042</v>
      </c>
      <c r="AU184" s="4">
        <v>14.8528</v>
      </c>
      <c r="AV184" s="4">
        <v>15.5963</v>
      </c>
      <c r="AW184" s="4">
        <v>13.7192</v>
      </c>
      <c r="AX184" s="4">
        <v>15.4264</v>
      </c>
      <c r="AY184" s="4">
        <v>19.2482</v>
      </c>
      <c r="AZ184" s="4">
        <v>24.1524</v>
      </c>
      <c r="BA184" s="4">
        <v>30.922</v>
      </c>
      <c r="BB184" s="4">
        <v>13.0626</v>
      </c>
      <c r="BC184" s="4">
        <v>15.0425</v>
      </c>
      <c r="BD184" s="4">
        <v>16.7679</v>
      </c>
      <c r="BE184" s="4">
        <v>21.3306</v>
      </c>
      <c r="BF184" s="4">
        <v>7.4884</v>
      </c>
      <c r="BG184" s="4">
        <v>7.1164</v>
      </c>
      <c r="BH184" s="4">
        <v>9.1508</v>
      </c>
      <c r="BI184" s="4">
        <v>12.8386</v>
      </c>
      <c r="BJ184" s="4">
        <v>17.6424</v>
      </c>
      <c r="BK184" s="4">
        <v>19.0728</v>
      </c>
      <c r="BL184" s="24">
        <f t="shared" si="95"/>
        <v>27.4478722952847</v>
      </c>
      <c r="BM184" s="24">
        <f t="shared" si="96"/>
        <v>20.9970918710566</v>
      </c>
      <c r="BN184" s="24">
        <f t="shared" si="97"/>
        <v>12.6490897677338</v>
      </c>
      <c r="BO184" s="24">
        <f t="shared" si="98"/>
        <v>14.9293623520428</v>
      </c>
      <c r="BP184" s="24">
        <f t="shared" si="99"/>
        <v>11.5911557243625</v>
      </c>
      <c r="BQ184" s="24">
        <f t="shared" si="100"/>
        <v>9.55741626794257</v>
      </c>
      <c r="BR184" s="24">
        <f t="shared" si="101"/>
        <v>7.63636363636363</v>
      </c>
      <c r="BS184" s="24">
        <f t="shared" si="102"/>
        <v>11.7380952380952</v>
      </c>
      <c r="BT184" s="24">
        <f t="shared" si="103"/>
        <v>13.6204481792717</v>
      </c>
      <c r="BU184" s="24">
        <f t="shared" si="104"/>
        <v>52.3724568435203</v>
      </c>
      <c r="BV184" s="24">
        <f t="shared" si="105"/>
        <v>14.5475699108333</v>
      </c>
      <c r="BW184" s="24">
        <f t="shared" si="106"/>
        <v>14.379989239</v>
      </c>
      <c r="BX184" s="24">
        <f t="shared" si="107"/>
        <v>1.55288543</v>
      </c>
      <c r="BY184" s="24">
        <f t="shared" si="108"/>
        <v>10.059039775</v>
      </c>
      <c r="BZ184" s="24">
        <f t="shared" si="109"/>
        <v>31.182238055</v>
      </c>
      <c r="CA184" s="24">
        <f t="shared" si="110"/>
        <v>39.825734115</v>
      </c>
      <c r="CB184" s="24">
        <f t="shared" si="111"/>
        <v>70.710138685</v>
      </c>
      <c r="CC184" s="24">
        <f t="shared" si="112"/>
        <v>42.86702668</v>
      </c>
      <c r="CD184" s="24">
        <f t="shared" si="113"/>
        <v>-5.998939265</v>
      </c>
      <c r="CE184" s="24">
        <f t="shared" si="114"/>
        <v>30.015387961727</v>
      </c>
      <c r="CF184" s="24">
        <f t="shared" si="115"/>
        <v>17.0521333333333</v>
      </c>
      <c r="CG184" s="24">
        <f t="shared" si="116"/>
        <v>15.801675</v>
      </c>
      <c r="CH184" s="24">
        <f t="shared" si="117"/>
        <v>14.2995</v>
      </c>
      <c r="CI184" s="24">
        <f t="shared" si="118"/>
        <v>14.23705</v>
      </c>
      <c r="CJ184" s="24">
        <f t="shared" si="119"/>
        <v>14.4285</v>
      </c>
      <c r="CK184" s="24">
        <f t="shared" si="120"/>
        <v>15.22455</v>
      </c>
      <c r="CL184" s="24">
        <f t="shared" si="121"/>
        <v>14.65775</v>
      </c>
      <c r="CM184" s="24">
        <f t="shared" si="122"/>
        <v>14.5728</v>
      </c>
      <c r="CN184" s="24">
        <f t="shared" si="123"/>
        <v>17.3373</v>
      </c>
      <c r="CO184" s="49">
        <f t="shared" si="124"/>
        <v>5.49970333160416</v>
      </c>
      <c r="CP184" s="75" t="str">
        <f t="shared" si="125"/>
        <v>否</v>
      </c>
      <c r="CQ184" s="75" t="str">
        <f t="shared" si="126"/>
        <v>是</v>
      </c>
      <c r="CR184" s="75" t="str">
        <f t="shared" si="127"/>
        <v>否</v>
      </c>
      <c r="CS184" s="75" t="str">
        <f t="shared" si="128"/>
        <v>是</v>
      </c>
      <c r="CT184" s="75" t="str">
        <f t="shared" si="129"/>
        <v>否</v>
      </c>
      <c r="CU184" s="75" t="str">
        <f t="shared" si="130"/>
        <v>否</v>
      </c>
      <c r="CV184" s="75" t="str">
        <f t="shared" si="131"/>
        <v>是</v>
      </c>
      <c r="CW184" s="75" t="str">
        <f t="shared" si="132"/>
        <v>否</v>
      </c>
      <c r="CX184" s="75" t="str">
        <f t="shared" si="133"/>
        <v>否</v>
      </c>
      <c r="CY184" s="75" t="str">
        <f t="shared" si="134"/>
        <v>是</v>
      </c>
      <c r="CZ184" s="75" t="str">
        <f t="shared" si="135"/>
        <v>是</v>
      </c>
      <c r="DA184" s="75" t="str">
        <f t="shared" si="136"/>
        <v>否</v>
      </c>
      <c r="DB184" s="75" t="str">
        <f t="shared" si="137"/>
        <v>否</v>
      </c>
      <c r="DC184" s="75" t="str">
        <f t="shared" si="138"/>
        <v>是</v>
      </c>
      <c r="DD184" s="75" t="str">
        <f t="shared" si="139"/>
        <v>否</v>
      </c>
      <c r="DE184" s="75" t="str">
        <f t="shared" si="140"/>
        <v>否</v>
      </c>
      <c r="DG184"/>
      <c r="DH184"/>
      <c r="DI184"/>
      <c r="DL184"/>
      <c r="DM184"/>
      <c r="DN184"/>
      <c r="DO184"/>
      <c r="DP184"/>
      <c r="DS184"/>
    </row>
    <row r="185" ht="13.6" hidden="1" spans="1:123">
      <c r="A185" s="4" t="s">
        <v>480</v>
      </c>
      <c r="B185" s="4" t="s">
        <v>481</v>
      </c>
      <c r="C185" s="4" t="s">
        <v>383</v>
      </c>
      <c r="D185" s="4">
        <v>-6.66666666666665</v>
      </c>
      <c r="E185" s="4">
        <v>0</v>
      </c>
      <c r="F185" s="4">
        <v>8.8235294117647</v>
      </c>
      <c r="G185" s="4">
        <v>-26.6666666666667</v>
      </c>
      <c r="H185" s="4">
        <v>-6.25000000000001</v>
      </c>
      <c r="I185" s="4">
        <v>28.5714285714286</v>
      </c>
      <c r="J185" s="4">
        <v>-20.9302325581395</v>
      </c>
      <c r="K185" s="4">
        <v>-6.25000000000001</v>
      </c>
      <c r="L185" s="4">
        <v>-15.7894736842105</v>
      </c>
      <c r="M185" s="4">
        <v>-30</v>
      </c>
      <c r="N185" s="4">
        <v>-23.2142857142857</v>
      </c>
      <c r="O185" s="4">
        <v>-3.03030303030303</v>
      </c>
      <c r="P185" s="4">
        <v>-17.3913043478261</v>
      </c>
      <c r="Q185" s="4">
        <v>0</v>
      </c>
      <c r="R185" s="4">
        <v>-18.8405797101449</v>
      </c>
      <c r="S185" s="4">
        <v>-19.5121951219512</v>
      </c>
      <c r="T185" s="4">
        <v>-8</v>
      </c>
      <c r="U185" s="4">
        <v>-23.0769230769231</v>
      </c>
      <c r="V185" s="4">
        <v>-20.6896551724138</v>
      </c>
      <c r="W185" s="4">
        <v>-12.7659574468085</v>
      </c>
      <c r="X185" s="4">
        <v>17.06206415</v>
      </c>
      <c r="Y185" s="4">
        <v>10.82035914</v>
      </c>
      <c r="Z185" s="4">
        <v>-1.48948439</v>
      </c>
      <c r="AA185" s="4">
        <v>0.17906285</v>
      </c>
      <c r="AB185" s="4">
        <v>-0.062305</v>
      </c>
      <c r="AC185" s="4">
        <v>8.88157929</v>
      </c>
      <c r="AD185" s="4">
        <v>-9.12631988</v>
      </c>
      <c r="AE185" s="4">
        <v>-7.49573885</v>
      </c>
      <c r="AF185" s="4">
        <v>-6.03276133</v>
      </c>
      <c r="AG185" s="4">
        <v>-6.0805415</v>
      </c>
      <c r="AH185" s="4">
        <v>18.10135143</v>
      </c>
      <c r="AI185" s="4">
        <v>32.74635727</v>
      </c>
      <c r="AJ185" s="4">
        <v>25.97559983</v>
      </c>
      <c r="AK185" s="4">
        <v>39.13879506</v>
      </c>
      <c r="AL185" s="4">
        <v>18.52246558</v>
      </c>
      <c r="AM185" s="4">
        <v>10.62721585</v>
      </c>
      <c r="AN185" s="4">
        <v>20.32103965</v>
      </c>
      <c r="AO185" s="4">
        <v>22.36356815</v>
      </c>
      <c r="AP185" s="4">
        <v>-5.02519548</v>
      </c>
      <c r="AQ185" s="4">
        <v>8.82739032</v>
      </c>
      <c r="AR185" s="4">
        <v>6.2223</v>
      </c>
      <c r="AS185" s="4">
        <v>7.7751</v>
      </c>
      <c r="AT185" s="4">
        <v>7.4526</v>
      </c>
      <c r="AU185" s="4">
        <v>6.0106</v>
      </c>
      <c r="AV185" s="4">
        <v>6.6835</v>
      </c>
      <c r="AW185" s="4">
        <v>8.6578</v>
      </c>
      <c r="AX185" s="4">
        <v>8.8047</v>
      </c>
      <c r="AY185" s="4">
        <v>10.7834</v>
      </c>
      <c r="AZ185" s="4">
        <v>10.0942</v>
      </c>
      <c r="BA185" s="4">
        <v>9.0001</v>
      </c>
      <c r="BB185" s="4">
        <v>10.6784</v>
      </c>
      <c r="BC185" s="4">
        <v>11.3743</v>
      </c>
      <c r="BD185" s="4">
        <v>10.8009</v>
      </c>
      <c r="BE185" s="4">
        <v>12.3523</v>
      </c>
      <c r="BF185" s="4">
        <v>15.3786</v>
      </c>
      <c r="BG185" s="4">
        <v>13.8124</v>
      </c>
      <c r="BH185" s="4">
        <v>14.603</v>
      </c>
      <c r="BI185" s="4">
        <v>14.2005</v>
      </c>
      <c r="BJ185" s="4">
        <v>17.2134</v>
      </c>
      <c r="BK185" s="4">
        <v>15.6351</v>
      </c>
      <c r="BL185" s="24">
        <f t="shared" si="95"/>
        <v>-8.45022252808991</v>
      </c>
      <c r="BM185" s="24">
        <f t="shared" si="96"/>
        <v>-11.0839642606573</v>
      </c>
      <c r="BN185" s="24">
        <f t="shared" si="97"/>
        <v>-3.33333333333333</v>
      </c>
      <c r="BO185" s="24">
        <f t="shared" si="98"/>
        <v>4.41176470588235</v>
      </c>
      <c r="BP185" s="24">
        <f t="shared" si="99"/>
        <v>-8.92156862745099</v>
      </c>
      <c r="BQ185" s="24">
        <f t="shared" si="100"/>
        <v>-16.4583333333333</v>
      </c>
      <c r="BR185" s="24">
        <f t="shared" si="101"/>
        <v>11.1607142857143</v>
      </c>
      <c r="BS185" s="24">
        <f t="shared" si="102"/>
        <v>3.82059800664451</v>
      </c>
      <c r="BT185" s="24">
        <f t="shared" si="103"/>
        <v>-13.5901162790698</v>
      </c>
      <c r="BU185" s="24">
        <f t="shared" si="104"/>
        <v>13.8259309066145</v>
      </c>
      <c r="BV185" s="24">
        <f t="shared" si="105"/>
        <v>4.79196859833333</v>
      </c>
      <c r="BW185" s="24">
        <f t="shared" si="106"/>
        <v>9.912725107</v>
      </c>
      <c r="BX185" s="24">
        <f t="shared" si="107"/>
        <v>13.941211645</v>
      </c>
      <c r="BY185" s="24">
        <f t="shared" si="108"/>
        <v>4.665437375</v>
      </c>
      <c r="BZ185" s="24">
        <f t="shared" si="109"/>
        <v>-0.65521077</v>
      </c>
      <c r="CA185" s="24">
        <f t="shared" si="110"/>
        <v>0.058378925</v>
      </c>
      <c r="CB185" s="24">
        <f t="shared" si="111"/>
        <v>4.409637145</v>
      </c>
      <c r="CC185" s="24">
        <f t="shared" si="112"/>
        <v>-0.122370295000001</v>
      </c>
      <c r="CD185" s="24">
        <f t="shared" si="113"/>
        <v>-8.311029365</v>
      </c>
      <c r="CE185" s="24">
        <f t="shared" si="114"/>
        <v>14.1714323220022</v>
      </c>
      <c r="CF185" s="24">
        <f t="shared" si="115"/>
        <v>8.62808333333333</v>
      </c>
      <c r="CG185" s="24">
        <f t="shared" si="116"/>
        <v>10.87666</v>
      </c>
      <c r="CH185" s="24">
        <f t="shared" si="117"/>
        <v>6.9987</v>
      </c>
      <c r="CI185" s="24">
        <f t="shared" si="118"/>
        <v>7.61385</v>
      </c>
      <c r="CJ185" s="24">
        <f t="shared" si="119"/>
        <v>6.7316</v>
      </c>
      <c r="CK185" s="24">
        <f t="shared" si="120"/>
        <v>6.34705</v>
      </c>
      <c r="CL185" s="24">
        <f t="shared" si="121"/>
        <v>7.67065</v>
      </c>
      <c r="CM185" s="24">
        <f t="shared" si="122"/>
        <v>8.73125</v>
      </c>
      <c r="CN185" s="24">
        <f t="shared" si="123"/>
        <v>9.79405</v>
      </c>
      <c r="CO185" s="49">
        <f t="shared" si="124"/>
        <v>3.377274059512</v>
      </c>
      <c r="CP185" s="75" t="str">
        <f t="shared" si="125"/>
        <v>否</v>
      </c>
      <c r="CQ185" s="75" t="str">
        <f t="shared" si="126"/>
        <v>是</v>
      </c>
      <c r="CR185" s="75" t="str">
        <f t="shared" si="127"/>
        <v>否</v>
      </c>
      <c r="CS185" s="75" t="str">
        <f t="shared" si="128"/>
        <v>是</v>
      </c>
      <c r="CT185" s="75" t="str">
        <f t="shared" si="129"/>
        <v>是</v>
      </c>
      <c r="CU185" s="75" t="str">
        <f t="shared" si="130"/>
        <v>是</v>
      </c>
      <c r="CV185" s="75" t="str">
        <f t="shared" si="131"/>
        <v>否</v>
      </c>
      <c r="CW185" s="75" t="str">
        <f t="shared" si="132"/>
        <v>是</v>
      </c>
      <c r="CX185" s="75" t="str">
        <f t="shared" si="133"/>
        <v>否</v>
      </c>
      <c r="CY185" s="75" t="str">
        <f t="shared" si="134"/>
        <v>否</v>
      </c>
      <c r="CZ185" s="75" t="str">
        <f t="shared" si="135"/>
        <v>是</v>
      </c>
      <c r="DA185" s="75" t="str">
        <f t="shared" si="136"/>
        <v>是</v>
      </c>
      <c r="DB185" s="75" t="str">
        <f t="shared" si="137"/>
        <v>否</v>
      </c>
      <c r="DC185" s="75" t="str">
        <f t="shared" si="138"/>
        <v>是</v>
      </c>
      <c r="DD185" s="75" t="str">
        <f t="shared" si="139"/>
        <v>否</v>
      </c>
      <c r="DE185" s="75" t="str">
        <f t="shared" si="140"/>
        <v>否</v>
      </c>
      <c r="DG185"/>
      <c r="DH185"/>
      <c r="DI185"/>
      <c r="DL185"/>
      <c r="DM185"/>
      <c r="DN185"/>
      <c r="DO185"/>
      <c r="DP185"/>
      <c r="DS185"/>
    </row>
    <row r="186" ht="13.6" hidden="1" spans="1:123">
      <c r="A186" s="4" t="s">
        <v>482</v>
      </c>
      <c r="B186" s="4" t="s">
        <v>483</v>
      </c>
      <c r="C186" s="4" t="s">
        <v>383</v>
      </c>
      <c r="D186" s="4">
        <v>-21.948970181371</v>
      </c>
      <c r="E186" s="4">
        <v>-6.83333333333334</v>
      </c>
      <c r="F186" s="4">
        <v>-25.2432853250292</v>
      </c>
      <c r="G186" s="4">
        <v>0.669957686882919</v>
      </c>
      <c r="H186" s="4">
        <v>49.7697974217311</v>
      </c>
      <c r="I186" s="4">
        <v>22.6693494299128</v>
      </c>
      <c r="J186" s="4">
        <v>6.77472984206152</v>
      </c>
      <c r="K186" s="4">
        <v>-28.7437185929648</v>
      </c>
      <c r="L186" s="4">
        <v>-22.1226245966296</v>
      </c>
      <c r="M186" s="4">
        <v>-25.0377073906486</v>
      </c>
      <c r="N186" s="4">
        <v>-11.6415717958134</v>
      </c>
      <c r="O186" s="4">
        <v>-9.31875142401458</v>
      </c>
      <c r="P186" s="4">
        <v>-4.58433116660966</v>
      </c>
      <c r="Q186" s="4">
        <v>7.51351351351351</v>
      </c>
      <c r="R186" s="4">
        <v>-11.2161721552005</v>
      </c>
      <c r="S186" s="4">
        <v>5.07541297581997</v>
      </c>
      <c r="T186" s="4">
        <v>24.3829787234043</v>
      </c>
      <c r="U186" s="4">
        <v>33.8639652677279</v>
      </c>
      <c r="V186" s="4">
        <v>2.21629728378603</v>
      </c>
      <c r="W186" s="4">
        <v>-6.49205283187821</v>
      </c>
      <c r="X186" s="4">
        <v>50.99614122</v>
      </c>
      <c r="Y186" s="4">
        <v>50.98655065</v>
      </c>
      <c r="Z186" s="4">
        <v>16.65330002</v>
      </c>
      <c r="AA186" s="4">
        <v>13.01156821</v>
      </c>
      <c r="AB186" s="4">
        <v>-6.86985645</v>
      </c>
      <c r="AC186" s="4">
        <v>-24.53984473</v>
      </c>
      <c r="AD186" s="4">
        <v>19.12285851</v>
      </c>
      <c r="AE186" s="4">
        <v>14.34016392</v>
      </c>
      <c r="AF186" s="4">
        <v>25.537323</v>
      </c>
      <c r="AG186" s="4">
        <v>62.26049929</v>
      </c>
      <c r="AH186" s="4">
        <v>-13.83908914</v>
      </c>
      <c r="AI186" s="4">
        <v>-20.47413652</v>
      </c>
      <c r="AJ186" s="4">
        <v>-22.71029579</v>
      </c>
      <c r="AK186" s="4">
        <v>-18.06206226</v>
      </c>
      <c r="AL186" s="4">
        <v>-8.59779955</v>
      </c>
      <c r="AM186" s="4">
        <v>27.8826282</v>
      </c>
      <c r="AN186" s="4">
        <v>47.87291567</v>
      </c>
      <c r="AO186" s="4">
        <v>49.6062616</v>
      </c>
      <c r="AP186" s="4">
        <v>40.28865323</v>
      </c>
      <c r="AQ186" s="4">
        <v>25.87862692</v>
      </c>
      <c r="AR186" s="4">
        <v>9.7993</v>
      </c>
      <c r="AS186" s="4">
        <v>15.7172</v>
      </c>
      <c r="AT186" s="4">
        <v>8.0572</v>
      </c>
      <c r="AU186" s="4">
        <v>9.0373</v>
      </c>
      <c r="AV186" s="4">
        <v>17.0349</v>
      </c>
      <c r="AW186" s="4">
        <v>21.4637</v>
      </c>
      <c r="AX186" s="4">
        <v>12.8268</v>
      </c>
      <c r="AY186" s="4">
        <v>13.5258</v>
      </c>
      <c r="AZ186" s="4">
        <v>13.4851</v>
      </c>
      <c r="BA186" s="4">
        <v>20.4412</v>
      </c>
      <c r="BB186" s="4">
        <v>12.3103</v>
      </c>
      <c r="BC186" s="4">
        <v>16.1563</v>
      </c>
      <c r="BD186" s="4">
        <v>16.3081</v>
      </c>
      <c r="BE186" s="4">
        <v>21.628</v>
      </c>
      <c r="BF186" s="4">
        <v>16.6354</v>
      </c>
      <c r="BG186" s="4">
        <v>18.8682</v>
      </c>
      <c r="BH186" s="4">
        <v>19.6818</v>
      </c>
      <c r="BI186" s="4">
        <v>25.8173</v>
      </c>
      <c r="BJ186" s="4">
        <v>16.6578</v>
      </c>
      <c r="BK186" s="4">
        <v>18.5997</v>
      </c>
      <c r="BL186" s="24">
        <f t="shared" si="95"/>
        <v>-5.91717735493469</v>
      </c>
      <c r="BM186" s="24">
        <f t="shared" si="96"/>
        <v>-1.01232583243264</v>
      </c>
      <c r="BN186" s="24">
        <f t="shared" si="97"/>
        <v>-14.3911517573522</v>
      </c>
      <c r="BO186" s="24">
        <f t="shared" si="98"/>
        <v>-16.0383093291813</v>
      </c>
      <c r="BP186" s="24">
        <f t="shared" si="99"/>
        <v>-12.2866638190731</v>
      </c>
      <c r="BQ186" s="24">
        <f t="shared" si="100"/>
        <v>25.219877554307</v>
      </c>
      <c r="BR186" s="24">
        <f t="shared" si="101"/>
        <v>36.219573425822</v>
      </c>
      <c r="BS186" s="24">
        <f t="shared" si="102"/>
        <v>14.7220396359872</v>
      </c>
      <c r="BT186" s="24">
        <f t="shared" si="103"/>
        <v>-10.9844943754517</v>
      </c>
      <c r="BU186" s="24">
        <f t="shared" si="104"/>
        <v>20.9820836947143</v>
      </c>
      <c r="BV186" s="24">
        <f t="shared" si="105"/>
        <v>15.5987898316667</v>
      </c>
      <c r="BW186" s="24">
        <f t="shared" si="106"/>
        <v>16.4672203</v>
      </c>
      <c r="BX186" s="24">
        <f t="shared" si="107"/>
        <v>50.991345935</v>
      </c>
      <c r="BY186" s="24">
        <f t="shared" si="108"/>
        <v>33.819925335</v>
      </c>
      <c r="BZ186" s="24">
        <f t="shared" si="109"/>
        <v>14.832434115</v>
      </c>
      <c r="CA186" s="24">
        <f t="shared" si="110"/>
        <v>3.07085588</v>
      </c>
      <c r="CB186" s="24">
        <f t="shared" si="111"/>
        <v>-15.70485059</v>
      </c>
      <c r="CC186" s="24">
        <f t="shared" si="112"/>
        <v>-2.70849311</v>
      </c>
      <c r="CD186" s="24">
        <f t="shared" si="113"/>
        <v>16.731511215</v>
      </c>
      <c r="CE186" s="24">
        <f t="shared" si="114"/>
        <v>28.3978078293807</v>
      </c>
      <c r="CF186" s="24">
        <f t="shared" si="115"/>
        <v>14.1545916666667</v>
      </c>
      <c r="CG186" s="24">
        <f t="shared" si="116"/>
        <v>16.20257</v>
      </c>
      <c r="CH186" s="24">
        <f t="shared" si="117"/>
        <v>12.75825</v>
      </c>
      <c r="CI186" s="24">
        <f t="shared" si="118"/>
        <v>11.8872</v>
      </c>
      <c r="CJ186" s="24">
        <f t="shared" si="119"/>
        <v>8.54725</v>
      </c>
      <c r="CK186" s="24">
        <f t="shared" si="120"/>
        <v>13.0361</v>
      </c>
      <c r="CL186" s="24">
        <f t="shared" si="121"/>
        <v>19.2493</v>
      </c>
      <c r="CM186" s="24">
        <f t="shared" si="122"/>
        <v>17.14525</v>
      </c>
      <c r="CN186" s="24">
        <f t="shared" si="123"/>
        <v>13.1763</v>
      </c>
      <c r="CO186" s="49">
        <f t="shared" si="124"/>
        <v>4.55147291163733</v>
      </c>
      <c r="CP186" s="75" t="str">
        <f t="shared" si="125"/>
        <v>是</v>
      </c>
      <c r="CQ186" s="75" t="str">
        <f t="shared" si="126"/>
        <v>否</v>
      </c>
      <c r="CR186" s="75" t="str">
        <f t="shared" si="127"/>
        <v>是</v>
      </c>
      <c r="CS186" s="75" t="str">
        <f t="shared" si="128"/>
        <v>否</v>
      </c>
      <c r="CT186" s="75" t="str">
        <f t="shared" si="129"/>
        <v>是</v>
      </c>
      <c r="CU186" s="75" t="str">
        <f t="shared" si="130"/>
        <v>是</v>
      </c>
      <c r="CV186" s="75" t="str">
        <f t="shared" si="131"/>
        <v>是</v>
      </c>
      <c r="CW186" s="75" t="str">
        <f t="shared" si="132"/>
        <v>是</v>
      </c>
      <c r="CX186" s="75" t="str">
        <f t="shared" si="133"/>
        <v>否</v>
      </c>
      <c r="CY186" s="75" t="str">
        <f t="shared" si="134"/>
        <v>是</v>
      </c>
      <c r="CZ186" s="75" t="str">
        <f t="shared" si="135"/>
        <v>是</v>
      </c>
      <c r="DA186" s="75" t="str">
        <f t="shared" si="136"/>
        <v>是</v>
      </c>
      <c r="DB186" s="75" t="str">
        <f t="shared" si="137"/>
        <v>否</v>
      </c>
      <c r="DC186" s="75" t="str">
        <f t="shared" si="138"/>
        <v>是</v>
      </c>
      <c r="DD186" s="75" t="str">
        <f t="shared" si="139"/>
        <v>否</v>
      </c>
      <c r="DE186" s="75" t="str">
        <f t="shared" si="140"/>
        <v>是</v>
      </c>
      <c r="DG186"/>
      <c r="DH186"/>
      <c r="DI186"/>
      <c r="DL186"/>
      <c r="DM186"/>
      <c r="DN186"/>
      <c r="DO186"/>
      <c r="DP186"/>
      <c r="DS186"/>
    </row>
    <row r="187" ht="13.6" hidden="1" spans="1:123">
      <c r="A187" s="4" t="s">
        <v>484</v>
      </c>
      <c r="B187" s="4" t="s">
        <v>485</v>
      </c>
      <c r="C187" s="4" t="s">
        <v>383</v>
      </c>
      <c r="D187" s="4">
        <v>-13.5024549918167</v>
      </c>
      <c r="E187" s="4">
        <v>5.88555858310627</v>
      </c>
      <c r="F187" s="4">
        <v>-30.7221396731055</v>
      </c>
      <c r="G187" s="4">
        <v>-8.72493858467391</v>
      </c>
      <c r="H187" s="4">
        <v>4.94417862838915</v>
      </c>
      <c r="I187" s="4">
        <v>33.4060341693929</v>
      </c>
      <c r="J187" s="4">
        <v>-3.53743836715972</v>
      </c>
      <c r="K187" s="4">
        <v>4.66987392169874</v>
      </c>
      <c r="L187" s="4">
        <v>14.8351648351648</v>
      </c>
      <c r="M187" s="4">
        <v>9.5143312101911</v>
      </c>
      <c r="N187" s="4">
        <v>5.4279497098646</v>
      </c>
      <c r="O187" s="4">
        <v>13.212508216734</v>
      </c>
      <c r="P187" s="4">
        <v>15.6026058631922</v>
      </c>
      <c r="Q187" s="4">
        <v>39.4069617533305</v>
      </c>
      <c r="R187" s="4">
        <v>15.3084415584416</v>
      </c>
      <c r="S187" s="4">
        <v>-17.2549019607843</v>
      </c>
      <c r="T187" s="4">
        <v>3.36852689793866</v>
      </c>
      <c r="U187" s="4">
        <v>-7.26548129981606</v>
      </c>
      <c r="V187" s="4">
        <v>-16.114389468906</v>
      </c>
      <c r="W187" s="4">
        <v>-19.3979770472671</v>
      </c>
      <c r="X187" s="4">
        <v>-11.1323752</v>
      </c>
      <c r="Y187" s="4">
        <v>-22.88869662</v>
      </c>
      <c r="Z187" s="4">
        <v>-2.18733297</v>
      </c>
      <c r="AA187" s="4">
        <v>1.79794075</v>
      </c>
      <c r="AB187" s="4">
        <v>10.96890458</v>
      </c>
      <c r="AC187" s="4">
        <v>36.82126184</v>
      </c>
      <c r="AD187" s="4">
        <v>3.31381559</v>
      </c>
      <c r="AE187" s="4">
        <v>0.83566881</v>
      </c>
      <c r="AF187" s="4">
        <v>-7.142336</v>
      </c>
      <c r="AG187" s="4">
        <v>-18.32798332</v>
      </c>
      <c r="AH187" s="4">
        <v>6.56816397</v>
      </c>
      <c r="AI187" s="4">
        <v>3.6714035</v>
      </c>
      <c r="AJ187" s="4">
        <v>8.63551616</v>
      </c>
      <c r="AK187" s="4">
        <v>33.95978689</v>
      </c>
      <c r="AL187" s="4">
        <v>-0.72470783</v>
      </c>
      <c r="AM187" s="4">
        <v>2.85007951</v>
      </c>
      <c r="AN187" s="4">
        <v>0.27003196</v>
      </c>
      <c r="AO187" s="4">
        <v>-15.25108495</v>
      </c>
      <c r="AP187" s="4">
        <v>11.52454512</v>
      </c>
      <c r="AQ187" s="4">
        <v>13.59215489</v>
      </c>
      <c r="AR187" s="4">
        <v>11.0425</v>
      </c>
      <c r="AS187" s="4">
        <v>12.8357</v>
      </c>
      <c r="AT187" s="4">
        <v>7.8376</v>
      </c>
      <c r="AU187" s="4">
        <v>10.8829</v>
      </c>
      <c r="AV187" s="4">
        <v>12.5025</v>
      </c>
      <c r="AW187" s="4">
        <v>11.7059</v>
      </c>
      <c r="AX187" s="4">
        <v>11.5148</v>
      </c>
      <c r="AY187" s="4">
        <v>12.4094</v>
      </c>
      <c r="AZ187" s="4">
        <v>12.8476</v>
      </c>
      <c r="BA187" s="4">
        <v>11.484</v>
      </c>
      <c r="BB187" s="4">
        <v>13.7718</v>
      </c>
      <c r="BC187" s="4">
        <v>13.2927</v>
      </c>
      <c r="BD187" s="4">
        <v>12.5826</v>
      </c>
      <c r="BE187" s="4">
        <v>9.8924</v>
      </c>
      <c r="BF187" s="4">
        <v>13.9592</v>
      </c>
      <c r="BG187" s="4">
        <v>13.2681</v>
      </c>
      <c r="BH187" s="4">
        <v>12.4431</v>
      </c>
      <c r="BI187" s="4">
        <v>8.4235</v>
      </c>
      <c r="BJ187" s="4">
        <v>11.8216</v>
      </c>
      <c r="BK187" s="4">
        <v>11.9624</v>
      </c>
      <c r="BL187" s="24">
        <f t="shared" si="95"/>
        <v>2.95071897148215</v>
      </c>
      <c r="BM187" s="24">
        <f t="shared" si="96"/>
        <v>2.45312069769576</v>
      </c>
      <c r="BN187" s="24">
        <f t="shared" si="97"/>
        <v>-3.80844820435521</v>
      </c>
      <c r="BO187" s="24">
        <f t="shared" si="98"/>
        <v>-12.4182905449996</v>
      </c>
      <c r="BP187" s="24">
        <f t="shared" si="99"/>
        <v>-19.7235391288897</v>
      </c>
      <c r="BQ187" s="24">
        <f t="shared" si="100"/>
        <v>-1.89037997814238</v>
      </c>
      <c r="BR187" s="24">
        <f t="shared" si="101"/>
        <v>19.175106398891</v>
      </c>
      <c r="BS187" s="24">
        <f t="shared" si="102"/>
        <v>14.9342979011166</v>
      </c>
      <c r="BT187" s="24">
        <f t="shared" si="103"/>
        <v>0.566217777269509</v>
      </c>
      <c r="BU187" s="24">
        <f t="shared" si="104"/>
        <v>17.5236089600423</v>
      </c>
      <c r="BV187" s="24">
        <f t="shared" si="105"/>
        <v>0.191536244166666</v>
      </c>
      <c r="BW187" s="24">
        <f t="shared" si="106"/>
        <v>2.857737834</v>
      </c>
      <c r="BX187" s="24">
        <f t="shared" si="107"/>
        <v>-17.01053591</v>
      </c>
      <c r="BY187" s="24">
        <f t="shared" si="108"/>
        <v>-12.538014795</v>
      </c>
      <c r="BZ187" s="24">
        <f t="shared" si="109"/>
        <v>-0.19469611</v>
      </c>
      <c r="CA187" s="24">
        <f t="shared" si="110"/>
        <v>6.383422665</v>
      </c>
      <c r="CB187" s="24">
        <f t="shared" si="111"/>
        <v>23.89508321</v>
      </c>
      <c r="CC187" s="24">
        <f t="shared" si="112"/>
        <v>20.067538715</v>
      </c>
      <c r="CD187" s="24">
        <f t="shared" si="113"/>
        <v>2.0747422</v>
      </c>
      <c r="CE187" s="24">
        <f t="shared" si="114"/>
        <v>14.8865419357218</v>
      </c>
      <c r="CF187" s="24">
        <f t="shared" si="115"/>
        <v>11.84395</v>
      </c>
      <c r="CG187" s="24">
        <f t="shared" si="116"/>
        <v>11.824015</v>
      </c>
      <c r="CH187" s="24">
        <f t="shared" si="117"/>
        <v>11.9391</v>
      </c>
      <c r="CI187" s="24">
        <f t="shared" si="118"/>
        <v>10.33665</v>
      </c>
      <c r="CJ187" s="24">
        <f t="shared" si="119"/>
        <v>9.36025</v>
      </c>
      <c r="CK187" s="24">
        <f t="shared" si="120"/>
        <v>11.6927</v>
      </c>
      <c r="CL187" s="24">
        <f t="shared" si="121"/>
        <v>12.1042</v>
      </c>
      <c r="CM187" s="24">
        <f t="shared" si="122"/>
        <v>11.61035</v>
      </c>
      <c r="CN187" s="24">
        <f t="shared" si="123"/>
        <v>11.9621</v>
      </c>
      <c r="CO187" s="49">
        <f t="shared" si="124"/>
        <v>1.61172030036395</v>
      </c>
      <c r="CP187" s="75" t="str">
        <f t="shared" si="125"/>
        <v>是</v>
      </c>
      <c r="CQ187" s="75" t="str">
        <f t="shared" si="126"/>
        <v>是</v>
      </c>
      <c r="CR187" s="75" t="str">
        <f t="shared" si="127"/>
        <v>否</v>
      </c>
      <c r="CS187" s="75" t="str">
        <f t="shared" si="128"/>
        <v>是</v>
      </c>
      <c r="CT187" s="75" t="str">
        <f t="shared" si="129"/>
        <v>否</v>
      </c>
      <c r="CU187" s="75" t="str">
        <f t="shared" si="130"/>
        <v>否</v>
      </c>
      <c r="CV187" s="75" t="str">
        <f t="shared" si="131"/>
        <v>是</v>
      </c>
      <c r="CW187" s="75" t="str">
        <f t="shared" si="132"/>
        <v>是</v>
      </c>
      <c r="CX187" s="75" t="str">
        <f t="shared" si="133"/>
        <v>否</v>
      </c>
      <c r="CY187" s="75" t="str">
        <f t="shared" si="134"/>
        <v>是</v>
      </c>
      <c r="CZ187" s="75" t="str">
        <f t="shared" si="135"/>
        <v>是</v>
      </c>
      <c r="DA187" s="75" t="str">
        <f t="shared" si="136"/>
        <v>否</v>
      </c>
      <c r="DB187" s="75" t="str">
        <f t="shared" si="137"/>
        <v>否</v>
      </c>
      <c r="DC187" s="75" t="str">
        <f t="shared" si="138"/>
        <v>是</v>
      </c>
      <c r="DD187" s="75" t="str">
        <f t="shared" si="139"/>
        <v>否</v>
      </c>
      <c r="DE187" s="75" t="str">
        <f t="shared" si="140"/>
        <v>否</v>
      </c>
      <c r="DG187"/>
      <c r="DH187"/>
      <c r="DI187"/>
      <c r="DL187"/>
      <c r="DM187"/>
      <c r="DN187"/>
      <c r="DO187"/>
      <c r="DP187"/>
      <c r="DS187"/>
    </row>
    <row r="188" ht="13.6" hidden="1" spans="1:123">
      <c r="A188" s="4" t="s">
        <v>486</v>
      </c>
      <c r="B188" s="4" t="s">
        <v>487</v>
      </c>
      <c r="C188" s="4" t="s">
        <v>383</v>
      </c>
      <c r="D188" s="4">
        <v>44.8275862068966</v>
      </c>
      <c r="E188" s="4">
        <v>39.2857142857143</v>
      </c>
      <c r="F188" s="4">
        <v>25.2336448598131</v>
      </c>
      <c r="G188" s="4">
        <v>23.4042553191489</v>
      </c>
      <c r="H188" s="4">
        <v>27.5862068965517</v>
      </c>
      <c r="I188" s="4">
        <v>21.7391304347826</v>
      </c>
      <c r="J188" s="4">
        <v>21.5909090909091</v>
      </c>
      <c r="K188" s="4">
        <v>17.5</v>
      </c>
      <c r="L188" s="4">
        <v>-12.1212121212121</v>
      </c>
      <c r="M188" s="4">
        <v>-25.8064516129032</v>
      </c>
      <c r="N188" s="4">
        <v>15.7894736842105</v>
      </c>
      <c r="O188" s="4">
        <v>-4.76190476190475</v>
      </c>
      <c r="P188" s="4">
        <v>-13.1578947368421</v>
      </c>
      <c r="Q188" s="4">
        <v>19.2307692307692</v>
      </c>
      <c r="R188" s="4">
        <v>7.04225352112677</v>
      </c>
      <c r="S188" s="4">
        <v>0</v>
      </c>
      <c r="T188" s="4">
        <v>2.70270270270271</v>
      </c>
      <c r="U188" s="4">
        <v>8.33333333333334</v>
      </c>
      <c r="V188" s="4">
        <v>-7.7922077922078</v>
      </c>
      <c r="W188" s="4">
        <v>2.4390243902439</v>
      </c>
      <c r="X188" s="4">
        <v>12.28771922</v>
      </c>
      <c r="Y188" s="4">
        <v>14.41565902</v>
      </c>
      <c r="Z188" s="4">
        <v>21.61898463</v>
      </c>
      <c r="AA188" s="4">
        <v>23.05315978</v>
      </c>
      <c r="AB188" s="4">
        <v>32.63521551</v>
      </c>
      <c r="AC188" s="4">
        <v>47.59333912</v>
      </c>
      <c r="AD188" s="4">
        <v>12.5495702</v>
      </c>
      <c r="AE188" s="4">
        <v>11.4788885</v>
      </c>
      <c r="AF188" s="4">
        <v>-2.8167723</v>
      </c>
      <c r="AG188" s="4">
        <v>-27.55059645</v>
      </c>
      <c r="AH188" s="4">
        <v>8.55669341</v>
      </c>
      <c r="AI188" s="4">
        <v>8.30681669</v>
      </c>
      <c r="AJ188" s="4">
        <v>13.0204754</v>
      </c>
      <c r="AK188" s="4">
        <v>35.28357366</v>
      </c>
      <c r="AL188" s="4">
        <v>30.20134548</v>
      </c>
      <c r="AM188" s="4">
        <v>33.01326385</v>
      </c>
      <c r="AN188" s="4">
        <v>33.6611276</v>
      </c>
      <c r="AO188" s="4">
        <v>28.93164511</v>
      </c>
      <c r="AP188" s="4">
        <v>17.34556889</v>
      </c>
      <c r="AQ188" s="4">
        <v>13.05409773</v>
      </c>
      <c r="AR188" s="4">
        <v>23.5114</v>
      </c>
      <c r="AS188" s="4">
        <v>29.031</v>
      </c>
      <c r="AT188" s="4">
        <v>26.1115</v>
      </c>
      <c r="AU188" s="4">
        <v>18.0654</v>
      </c>
      <c r="AV188" s="4">
        <v>17.322</v>
      </c>
      <c r="AW188" s="4">
        <v>23.6797</v>
      </c>
      <c r="AX188" s="4">
        <v>23.8522</v>
      </c>
      <c r="AY188" s="4">
        <v>17.0036</v>
      </c>
      <c r="AZ188" s="4">
        <v>17.9285</v>
      </c>
      <c r="BA188" s="4">
        <v>24.7069</v>
      </c>
      <c r="BB188" s="4">
        <v>22.66</v>
      </c>
      <c r="BC188" s="4">
        <v>16.5866</v>
      </c>
      <c r="BD188" s="4">
        <v>18.3816</v>
      </c>
      <c r="BE188" s="4">
        <v>26.1733</v>
      </c>
      <c r="BF188" s="4">
        <v>21.0485</v>
      </c>
      <c r="BG188" s="4">
        <v>18.4991</v>
      </c>
      <c r="BH188" s="4">
        <v>23.8089</v>
      </c>
      <c r="BI188" s="4">
        <v>28.5922</v>
      </c>
      <c r="BJ188" s="4">
        <v>24.024</v>
      </c>
      <c r="BK188" s="4">
        <v>21.7496</v>
      </c>
      <c r="BL188" s="24">
        <f t="shared" si="95"/>
        <v>16.1889460235006</v>
      </c>
      <c r="BM188" s="24">
        <f t="shared" si="96"/>
        <v>10.6532666465566</v>
      </c>
      <c r="BN188" s="24">
        <f t="shared" si="97"/>
        <v>42.0566502463054</v>
      </c>
      <c r="BO188" s="24">
        <f t="shared" si="98"/>
        <v>32.2596795727637</v>
      </c>
      <c r="BP188" s="24">
        <f t="shared" si="99"/>
        <v>24.318950089481</v>
      </c>
      <c r="BQ188" s="24">
        <f t="shared" si="100"/>
        <v>25.4952311078503</v>
      </c>
      <c r="BR188" s="24">
        <f t="shared" si="101"/>
        <v>24.6626686656672</v>
      </c>
      <c r="BS188" s="24">
        <f t="shared" si="102"/>
        <v>21.6650197628459</v>
      </c>
      <c r="BT188" s="24">
        <f t="shared" si="103"/>
        <v>19.5454545454545</v>
      </c>
      <c r="BU188" s="24">
        <f t="shared" si="104"/>
        <v>18.2011889898457</v>
      </c>
      <c r="BV188" s="24">
        <f t="shared" si="105"/>
        <v>13.5107231108333</v>
      </c>
      <c r="BW188" s="24">
        <f t="shared" si="106"/>
        <v>18.3319887525</v>
      </c>
      <c r="BX188" s="24">
        <f t="shared" si="107"/>
        <v>13.35168912</v>
      </c>
      <c r="BY188" s="24">
        <f t="shared" si="108"/>
        <v>18.017321825</v>
      </c>
      <c r="BZ188" s="24">
        <f t="shared" si="109"/>
        <v>22.336072205</v>
      </c>
      <c r="CA188" s="24">
        <f t="shared" si="110"/>
        <v>27.844187645</v>
      </c>
      <c r="CB188" s="24">
        <f t="shared" si="111"/>
        <v>40.114277315</v>
      </c>
      <c r="CC188" s="24">
        <f t="shared" si="112"/>
        <v>30.07145466</v>
      </c>
      <c r="CD188" s="24">
        <f t="shared" si="113"/>
        <v>12.01422935</v>
      </c>
      <c r="CE188" s="24">
        <f t="shared" si="114"/>
        <v>16.2592019853873</v>
      </c>
      <c r="CF188" s="24">
        <f t="shared" si="115"/>
        <v>21.7049</v>
      </c>
      <c r="CG188" s="24">
        <f t="shared" si="116"/>
        <v>22.1368</v>
      </c>
      <c r="CH188" s="24">
        <f t="shared" si="117"/>
        <v>26.2712</v>
      </c>
      <c r="CI188" s="24">
        <f t="shared" si="118"/>
        <v>27.57125</v>
      </c>
      <c r="CJ188" s="24">
        <f t="shared" si="119"/>
        <v>22.08845</v>
      </c>
      <c r="CK188" s="24">
        <f t="shared" si="120"/>
        <v>17.6937</v>
      </c>
      <c r="CL188" s="24">
        <f t="shared" si="121"/>
        <v>20.50085</v>
      </c>
      <c r="CM188" s="24">
        <f t="shared" si="122"/>
        <v>23.76595</v>
      </c>
      <c r="CN188" s="24">
        <f t="shared" si="123"/>
        <v>20.4279</v>
      </c>
      <c r="CO188" s="49">
        <f t="shared" si="124"/>
        <v>3.8732182294097</v>
      </c>
      <c r="CP188" s="75" t="str">
        <f t="shared" si="125"/>
        <v>是</v>
      </c>
      <c r="CQ188" s="75" t="str">
        <f t="shared" si="126"/>
        <v>是</v>
      </c>
      <c r="CR188" s="75" t="str">
        <f t="shared" si="127"/>
        <v>否</v>
      </c>
      <c r="CS188" s="75" t="str">
        <f t="shared" si="128"/>
        <v>是</v>
      </c>
      <c r="CT188" s="75" t="str">
        <f t="shared" si="129"/>
        <v>否</v>
      </c>
      <c r="CU188" s="75" t="str">
        <f t="shared" si="130"/>
        <v>否</v>
      </c>
      <c r="CV188" s="75" t="str">
        <f t="shared" si="131"/>
        <v>否</v>
      </c>
      <c r="CW188" s="75" t="str">
        <f t="shared" si="132"/>
        <v>是</v>
      </c>
      <c r="CX188" s="75" t="str">
        <f t="shared" si="133"/>
        <v>是</v>
      </c>
      <c r="CY188" s="75" t="str">
        <f t="shared" si="134"/>
        <v>是</v>
      </c>
      <c r="CZ188" s="75" t="str">
        <f t="shared" si="135"/>
        <v>否</v>
      </c>
      <c r="DA188" s="75" t="str">
        <f t="shared" si="136"/>
        <v>否</v>
      </c>
      <c r="DB188" s="75" t="str">
        <f t="shared" si="137"/>
        <v>否</v>
      </c>
      <c r="DC188" s="75" t="str">
        <f t="shared" si="138"/>
        <v>是</v>
      </c>
      <c r="DD188" s="75" t="str">
        <f t="shared" si="139"/>
        <v>是</v>
      </c>
      <c r="DE188" s="75" t="str">
        <f t="shared" si="140"/>
        <v>否</v>
      </c>
      <c r="DG188"/>
      <c r="DH188"/>
      <c r="DI188"/>
      <c r="DL188"/>
      <c r="DM188"/>
      <c r="DN188"/>
      <c r="DO188"/>
      <c r="DP188"/>
      <c r="DS188"/>
    </row>
    <row r="189" ht="13.6" hidden="1" spans="1:123">
      <c r="A189" s="4" t="s">
        <v>488</v>
      </c>
      <c r="B189" s="4" t="s">
        <v>489</v>
      </c>
      <c r="C189" s="4" t="s">
        <v>383</v>
      </c>
      <c r="D189" s="4">
        <v>-628.301886792453</v>
      </c>
      <c r="E189" s="4">
        <v>-1722.22222222222</v>
      </c>
      <c r="F189" s="4">
        <v>-2000</v>
      </c>
      <c r="G189" s="4">
        <v>-223.181818181818</v>
      </c>
      <c r="H189" s="4">
        <v>-312</v>
      </c>
      <c r="I189" s="4">
        <v>117.647058823529</v>
      </c>
      <c r="J189" s="4">
        <v>-83.3333333333333</v>
      </c>
      <c r="K189" s="4">
        <v>-67.1641791044776</v>
      </c>
      <c r="L189" s="4">
        <v>-95.5116696588869</v>
      </c>
      <c r="M189" s="4">
        <v>-125</v>
      </c>
      <c r="N189" s="4">
        <v>33.3333333333333</v>
      </c>
      <c r="O189" s="4">
        <v>200</v>
      </c>
      <c r="P189" s="4">
        <v>600</v>
      </c>
      <c r="Q189" s="4">
        <v>-14.2857142857143</v>
      </c>
      <c r="R189" s="4">
        <v>-84</v>
      </c>
      <c r="S189" s="4">
        <v>-92.3076923076923</v>
      </c>
      <c r="T189" s="4">
        <v>-97.6190476190476</v>
      </c>
      <c r="U189" s="4">
        <v>-62.5</v>
      </c>
      <c r="V189" s="4">
        <v>-33.7349397590361</v>
      </c>
      <c r="W189" s="4">
        <v>8.33333333333334</v>
      </c>
      <c r="X189" s="4">
        <v>-26.63329733</v>
      </c>
      <c r="Y189" s="4">
        <v>-21.65817658</v>
      </c>
      <c r="Z189" s="4">
        <v>-19.88245097</v>
      </c>
      <c r="AA189" s="4">
        <v>-18.89025667</v>
      </c>
      <c r="AB189" s="4">
        <v>-12.29548289</v>
      </c>
      <c r="AC189" s="4">
        <v>6.67949609</v>
      </c>
      <c r="AD189" s="4">
        <v>-30.12077931</v>
      </c>
      <c r="AE189" s="4">
        <v>-33.95986037</v>
      </c>
      <c r="AF189" s="4">
        <v>-38.04661868</v>
      </c>
      <c r="AG189" s="4">
        <v>-48.89204598</v>
      </c>
      <c r="AH189" s="4">
        <v>-21.51370985</v>
      </c>
      <c r="AI189" s="4">
        <v>-15.17192523</v>
      </c>
      <c r="AJ189" s="4">
        <v>-9.10012318</v>
      </c>
      <c r="AK189" s="4">
        <v>-8.66232759</v>
      </c>
      <c r="AL189" s="4">
        <v>48.4453806</v>
      </c>
      <c r="AM189" s="4">
        <v>49.58058206</v>
      </c>
      <c r="AN189" s="4">
        <v>41.16624796</v>
      </c>
      <c r="AO189" s="4">
        <v>56.13411331</v>
      </c>
      <c r="AP189" s="4">
        <v>-5.35443442</v>
      </c>
      <c r="AQ189" s="4">
        <v>-5.74442554</v>
      </c>
      <c r="AR189" s="4">
        <v>-12.1849</v>
      </c>
      <c r="AS189" s="4">
        <v>-8.0557</v>
      </c>
      <c r="AT189" s="4">
        <v>-24.4269</v>
      </c>
      <c r="AU189" s="4">
        <v>-4.61</v>
      </c>
      <c r="AV189" s="4">
        <v>-1.2744</v>
      </c>
      <c r="AW189" s="4">
        <v>0.387</v>
      </c>
      <c r="AX189" s="4">
        <v>1.5131</v>
      </c>
      <c r="AY189" s="4">
        <v>2.984</v>
      </c>
      <c r="AZ189" s="4">
        <v>0.5254</v>
      </c>
      <c r="BA189" s="4">
        <v>-2.5356</v>
      </c>
      <c r="BB189" s="4">
        <v>4.5886</v>
      </c>
      <c r="BC189" s="4">
        <v>6.417</v>
      </c>
      <c r="BD189" s="4">
        <v>7.6036</v>
      </c>
      <c r="BE189" s="4">
        <v>8.964</v>
      </c>
      <c r="BF189" s="4">
        <v>2.6652</v>
      </c>
      <c r="BG189" s="4">
        <v>1.7613</v>
      </c>
      <c r="BH189" s="4">
        <v>0.4364</v>
      </c>
      <c r="BI189" s="4">
        <v>7.8741</v>
      </c>
      <c r="BJ189" s="4">
        <v>16.2985</v>
      </c>
      <c r="BK189" s="4">
        <v>19.9985</v>
      </c>
      <c r="BL189" s="24">
        <f t="shared" si="95"/>
        <v>-408.811226428027</v>
      </c>
      <c r="BM189" s="24">
        <f t="shared" si="96"/>
        <v>-234.092438888724</v>
      </c>
      <c r="BN189" s="24">
        <f t="shared" si="97"/>
        <v>-1175.26205450734</v>
      </c>
      <c r="BO189" s="24">
        <f t="shared" si="98"/>
        <v>-1861.11111111111</v>
      </c>
      <c r="BP189" s="24">
        <f t="shared" si="99"/>
        <v>-1111.59090909091</v>
      </c>
      <c r="BQ189" s="24">
        <f t="shared" si="100"/>
        <v>-267.590909090909</v>
      </c>
      <c r="BR189" s="24">
        <f t="shared" si="101"/>
        <v>-97.1764705882353</v>
      </c>
      <c r="BS189" s="24">
        <f t="shared" si="102"/>
        <v>17.156862745098</v>
      </c>
      <c r="BT189" s="24">
        <f t="shared" si="103"/>
        <v>-75.2487562189055</v>
      </c>
      <c r="BU189" s="24">
        <f t="shared" si="104"/>
        <v>602.344553936776</v>
      </c>
      <c r="BV189" s="24">
        <f t="shared" si="105"/>
        <v>-23.3654256475</v>
      </c>
      <c r="BW189" s="24">
        <f t="shared" si="106"/>
        <v>-5.6960047285</v>
      </c>
      <c r="BX189" s="24">
        <f t="shared" si="107"/>
        <v>-24.145736955</v>
      </c>
      <c r="BY189" s="24">
        <f t="shared" si="108"/>
        <v>-20.770313775</v>
      </c>
      <c r="BZ189" s="24">
        <f t="shared" si="109"/>
        <v>-19.38635382</v>
      </c>
      <c r="CA189" s="24">
        <f t="shared" si="110"/>
        <v>-15.59286978</v>
      </c>
      <c r="CB189" s="24">
        <f t="shared" si="111"/>
        <v>-2.8079934</v>
      </c>
      <c r="CC189" s="24">
        <f t="shared" si="112"/>
        <v>-11.72064161</v>
      </c>
      <c r="CD189" s="24">
        <f t="shared" si="113"/>
        <v>-32.04031984</v>
      </c>
      <c r="CE189" s="24">
        <f t="shared" si="114"/>
        <v>30.7275035609058</v>
      </c>
      <c r="CF189" s="24">
        <f t="shared" si="115"/>
        <v>-3.05603333333333</v>
      </c>
      <c r="CG189" s="24">
        <f t="shared" si="116"/>
        <v>1.44646</v>
      </c>
      <c r="CH189" s="24">
        <f t="shared" si="117"/>
        <v>-10.1203</v>
      </c>
      <c r="CI189" s="24">
        <f t="shared" si="118"/>
        <v>-16.2413</v>
      </c>
      <c r="CJ189" s="24">
        <f t="shared" si="119"/>
        <v>-14.51845</v>
      </c>
      <c r="CK189" s="24">
        <f t="shared" si="120"/>
        <v>-2.9422</v>
      </c>
      <c r="CL189" s="24">
        <f t="shared" si="121"/>
        <v>-0.4437</v>
      </c>
      <c r="CM189" s="24">
        <f t="shared" si="122"/>
        <v>0.95005</v>
      </c>
      <c r="CN189" s="24">
        <f t="shared" si="123"/>
        <v>2.24855</v>
      </c>
      <c r="CO189" s="49">
        <f t="shared" si="124"/>
        <v>9.5902890711276</v>
      </c>
      <c r="CP189" s="75" t="str">
        <f t="shared" si="125"/>
        <v>是</v>
      </c>
      <c r="CQ189" s="75" t="str">
        <f t="shared" si="126"/>
        <v>否</v>
      </c>
      <c r="CR189" s="75" t="str">
        <f t="shared" si="127"/>
        <v>是</v>
      </c>
      <c r="CS189" s="75" t="str">
        <f t="shared" si="128"/>
        <v>否</v>
      </c>
      <c r="CT189" s="75" t="str">
        <f t="shared" si="129"/>
        <v>否</v>
      </c>
      <c r="CU189" s="75" t="str">
        <f t="shared" si="130"/>
        <v>否</v>
      </c>
      <c r="CV189" s="75" t="str">
        <f t="shared" si="131"/>
        <v>是</v>
      </c>
      <c r="CW189" s="75" t="str">
        <f t="shared" si="132"/>
        <v>否</v>
      </c>
      <c r="CX189" s="75" t="str">
        <f t="shared" si="133"/>
        <v>是</v>
      </c>
      <c r="CY189" s="75" t="str">
        <f t="shared" si="134"/>
        <v>是</v>
      </c>
      <c r="CZ189" s="75" t="str">
        <f t="shared" si="135"/>
        <v>否</v>
      </c>
      <c r="DA189" s="75" t="str">
        <f t="shared" si="136"/>
        <v>否</v>
      </c>
      <c r="DB189" s="75" t="str">
        <f t="shared" si="137"/>
        <v>否</v>
      </c>
      <c r="DC189" s="75" t="str">
        <f t="shared" si="138"/>
        <v>是</v>
      </c>
      <c r="DD189" s="75" t="str">
        <f t="shared" si="139"/>
        <v>否</v>
      </c>
      <c r="DE189" s="75" t="str">
        <f t="shared" si="140"/>
        <v>否</v>
      </c>
      <c r="DG189"/>
      <c r="DH189"/>
      <c r="DI189"/>
      <c r="DL189"/>
      <c r="DM189"/>
      <c r="DN189"/>
      <c r="DO189"/>
      <c r="DP189"/>
      <c r="DS189"/>
    </row>
    <row r="190" ht="13.6" hidden="1" spans="1:123">
      <c r="A190" s="4" t="s">
        <v>490</v>
      </c>
      <c r="B190" s="4" t="s">
        <v>491</v>
      </c>
      <c r="C190" s="4" t="s">
        <v>383</v>
      </c>
      <c r="D190" s="4">
        <v>50</v>
      </c>
      <c r="E190" s="4">
        <v>45.4379562043795</v>
      </c>
      <c r="F190" s="4">
        <v>6.66666666666667</v>
      </c>
      <c r="G190" s="4">
        <v>0</v>
      </c>
      <c r="H190" s="4">
        <v>11.1111111111111</v>
      </c>
      <c r="I190" s="4">
        <v>20.9713024282561</v>
      </c>
      <c r="J190" s="4">
        <v>-21.0526315789474</v>
      </c>
      <c r="K190" s="4">
        <v>-12.5</v>
      </c>
      <c r="L190" s="4">
        <v>-25</v>
      </c>
      <c r="M190" s="4">
        <v>-18.8172043010753</v>
      </c>
      <c r="N190" s="4">
        <v>11.7647058823529</v>
      </c>
      <c r="O190" s="4">
        <v>14.2857142857143</v>
      </c>
      <c r="P190" s="4">
        <v>9.09090909090909</v>
      </c>
      <c r="Q190" s="4">
        <v>3.33333333333334</v>
      </c>
      <c r="R190" s="4">
        <v>21.4285714285714</v>
      </c>
      <c r="S190" s="4">
        <v>-17.6470588235294</v>
      </c>
      <c r="T190" s="4">
        <v>0</v>
      </c>
      <c r="U190" s="4">
        <v>25</v>
      </c>
      <c r="V190" s="4">
        <v>-12.5</v>
      </c>
      <c r="W190" s="4">
        <v>30.7692307692308</v>
      </c>
      <c r="X190" s="4">
        <v>22.03454642</v>
      </c>
      <c r="Y190" s="4">
        <v>30.63444017</v>
      </c>
      <c r="Z190" s="4">
        <v>22.93703145</v>
      </c>
      <c r="AA190" s="4">
        <v>18.86299336</v>
      </c>
      <c r="AB190" s="4">
        <v>25.19608851</v>
      </c>
      <c r="AC190" s="4">
        <v>30.30357868</v>
      </c>
      <c r="AD190" s="4">
        <v>14.40968577</v>
      </c>
      <c r="AE190" s="4">
        <v>13.3602327</v>
      </c>
      <c r="AF190" s="4">
        <v>4.48900404</v>
      </c>
      <c r="AG190" s="4">
        <v>12.21805646</v>
      </c>
      <c r="AH190" s="4">
        <v>3.9285656</v>
      </c>
      <c r="AI190" s="4">
        <v>4.49959601</v>
      </c>
      <c r="AJ190" s="4">
        <v>10.47704842</v>
      </c>
      <c r="AK190" s="4">
        <v>3.16653173</v>
      </c>
      <c r="AL190" s="4">
        <v>50.56452929</v>
      </c>
      <c r="AM190" s="4">
        <v>61.69580741</v>
      </c>
      <c r="AN190" s="4">
        <v>71.4987555</v>
      </c>
      <c r="AO190" s="4">
        <v>90.1519557</v>
      </c>
      <c r="AP190" s="4">
        <v>32.66919378</v>
      </c>
      <c r="AQ190" s="4">
        <v>41.24947152</v>
      </c>
      <c r="AR190" s="4">
        <v>5.6442</v>
      </c>
      <c r="AS190" s="4">
        <v>7.4133</v>
      </c>
      <c r="AT190" s="4">
        <v>4.4622</v>
      </c>
      <c r="AU190" s="4">
        <v>5.6735</v>
      </c>
      <c r="AV190" s="4">
        <v>6.0103</v>
      </c>
      <c r="AW190" s="4">
        <v>7.0298</v>
      </c>
      <c r="AX190" s="4">
        <v>4.2054</v>
      </c>
      <c r="AY190" s="4">
        <v>6.2021</v>
      </c>
      <c r="AZ190" s="4">
        <v>5.7692</v>
      </c>
      <c r="BA190" s="4">
        <v>5.8215</v>
      </c>
      <c r="BB190" s="4">
        <v>7.2205</v>
      </c>
      <c r="BC190" s="4">
        <v>9.0015</v>
      </c>
      <c r="BD190" s="4">
        <v>10.3258</v>
      </c>
      <c r="BE190" s="4">
        <v>10.6688</v>
      </c>
      <c r="BF190" s="4">
        <v>7.5929</v>
      </c>
      <c r="BG190" s="4">
        <v>8.3301</v>
      </c>
      <c r="BH190" s="4">
        <v>9.7053</v>
      </c>
      <c r="BI190" s="4">
        <v>10.0034</v>
      </c>
      <c r="BJ190" s="4">
        <v>8.9659</v>
      </c>
      <c r="BK190" s="4">
        <v>15.3563</v>
      </c>
      <c r="BL190" s="24">
        <f t="shared" si="95"/>
        <v>6.90563505820483</v>
      </c>
      <c r="BM190" s="24">
        <f t="shared" si="96"/>
        <v>7.11713032484866</v>
      </c>
      <c r="BN190" s="24">
        <f t="shared" si="97"/>
        <v>47.7189781021898</v>
      </c>
      <c r="BO190" s="24">
        <f t="shared" si="98"/>
        <v>26.0523114355231</v>
      </c>
      <c r="BP190" s="24">
        <f t="shared" si="99"/>
        <v>3.33333333333334</v>
      </c>
      <c r="BQ190" s="24">
        <f t="shared" si="100"/>
        <v>5.55555555555556</v>
      </c>
      <c r="BR190" s="24">
        <f t="shared" si="101"/>
        <v>16.0412067696836</v>
      </c>
      <c r="BS190" s="24">
        <f t="shared" si="102"/>
        <v>-0.0406645753456498</v>
      </c>
      <c r="BT190" s="24">
        <f t="shared" si="103"/>
        <v>-16.7763157894737</v>
      </c>
      <c r="BU190" s="24">
        <f t="shared" si="104"/>
        <v>21.364786342938</v>
      </c>
      <c r="BV190" s="24">
        <f t="shared" si="105"/>
        <v>16.9061515975</v>
      </c>
      <c r="BW190" s="24">
        <f t="shared" si="106"/>
        <v>28.217355626</v>
      </c>
      <c r="BX190" s="24">
        <f t="shared" si="107"/>
        <v>26.334493295</v>
      </c>
      <c r="BY190" s="24">
        <f t="shared" si="108"/>
        <v>26.78573581</v>
      </c>
      <c r="BZ190" s="24">
        <f t="shared" si="109"/>
        <v>20.900012405</v>
      </c>
      <c r="CA190" s="24">
        <f t="shared" si="110"/>
        <v>22.029540935</v>
      </c>
      <c r="CB190" s="24">
        <f t="shared" si="111"/>
        <v>27.749833595</v>
      </c>
      <c r="CC190" s="24">
        <f t="shared" si="112"/>
        <v>22.356632225</v>
      </c>
      <c r="CD190" s="24">
        <f t="shared" si="113"/>
        <v>13.884959235</v>
      </c>
      <c r="CE190" s="24">
        <f t="shared" si="114"/>
        <v>24.0800262397838</v>
      </c>
      <c r="CF190" s="24">
        <f t="shared" si="115"/>
        <v>6.20445833333333</v>
      </c>
      <c r="CG190" s="24">
        <f t="shared" si="116"/>
        <v>7.7701</v>
      </c>
      <c r="CH190" s="24">
        <f t="shared" si="117"/>
        <v>6.52875</v>
      </c>
      <c r="CI190" s="24">
        <f t="shared" si="118"/>
        <v>5.93775</v>
      </c>
      <c r="CJ190" s="24">
        <f t="shared" si="119"/>
        <v>5.06785</v>
      </c>
      <c r="CK190" s="24">
        <f t="shared" si="120"/>
        <v>5.8419</v>
      </c>
      <c r="CL190" s="24">
        <f t="shared" si="121"/>
        <v>6.52005</v>
      </c>
      <c r="CM190" s="24">
        <f t="shared" si="122"/>
        <v>5.6176</v>
      </c>
      <c r="CN190" s="24">
        <f t="shared" si="123"/>
        <v>5.20375</v>
      </c>
      <c r="CO190" s="49">
        <f t="shared" si="124"/>
        <v>2.62985340956287</v>
      </c>
      <c r="CP190" s="75" t="str">
        <f t="shared" si="125"/>
        <v>是</v>
      </c>
      <c r="CQ190" s="75" t="str">
        <f t="shared" si="126"/>
        <v>是</v>
      </c>
      <c r="CR190" s="75" t="str">
        <f t="shared" si="127"/>
        <v>否</v>
      </c>
      <c r="CS190" s="75" t="str">
        <f t="shared" si="128"/>
        <v>是</v>
      </c>
      <c r="CT190" s="75" t="str">
        <f t="shared" si="129"/>
        <v>否</v>
      </c>
      <c r="CU190" s="75" t="str">
        <f t="shared" si="130"/>
        <v>是</v>
      </c>
      <c r="CV190" s="75" t="str">
        <f t="shared" si="131"/>
        <v>是</v>
      </c>
      <c r="CW190" s="75" t="str">
        <f t="shared" si="132"/>
        <v>是</v>
      </c>
      <c r="CX190" s="75" t="str">
        <f t="shared" si="133"/>
        <v>是</v>
      </c>
      <c r="CY190" s="75" t="str">
        <f t="shared" si="134"/>
        <v>是</v>
      </c>
      <c r="CZ190" s="75" t="str">
        <f t="shared" si="135"/>
        <v>否</v>
      </c>
      <c r="DA190" s="75" t="str">
        <f t="shared" si="136"/>
        <v>是</v>
      </c>
      <c r="DB190" s="75" t="str">
        <f t="shared" si="137"/>
        <v>否</v>
      </c>
      <c r="DC190" s="75" t="str">
        <f t="shared" si="138"/>
        <v>是</v>
      </c>
      <c r="DD190" s="75" t="str">
        <f t="shared" si="139"/>
        <v>是</v>
      </c>
      <c r="DE190" s="75" t="str">
        <f t="shared" si="140"/>
        <v>否</v>
      </c>
      <c r="DG190"/>
      <c r="DH190"/>
      <c r="DI190"/>
      <c r="DL190"/>
      <c r="DM190"/>
      <c r="DN190"/>
      <c r="DO190"/>
      <c r="DP190"/>
      <c r="DS190"/>
    </row>
    <row r="191" ht="13.6" hidden="1" spans="1:123">
      <c r="A191" s="4" t="s">
        <v>492</v>
      </c>
      <c r="B191" s="4" t="s">
        <v>493</v>
      </c>
      <c r="C191" s="4" t="s">
        <v>383</v>
      </c>
      <c r="D191" s="4">
        <v>-7.6923076923077</v>
      </c>
      <c r="E191" s="4">
        <v>-19.648737650933</v>
      </c>
      <c r="F191" s="4">
        <v>-23.0665770006725</v>
      </c>
      <c r="G191" s="4">
        <v>-5.7879171947613</v>
      </c>
      <c r="H191" s="4">
        <v>-10.6301718650541</v>
      </c>
      <c r="I191" s="4">
        <v>30.8908045977012</v>
      </c>
      <c r="J191" s="4">
        <v>-29.9080839028989</v>
      </c>
      <c r="K191" s="4">
        <v>-31.2717770034843</v>
      </c>
      <c r="L191" s="4">
        <v>-31.7549956559513</v>
      </c>
      <c r="M191" s="4">
        <v>-10.8834827144686</v>
      </c>
      <c r="N191" s="4">
        <v>23.5585323238206</v>
      </c>
      <c r="O191" s="4">
        <v>23</v>
      </c>
      <c r="P191" s="4">
        <v>47.8484264611432</v>
      </c>
      <c r="Q191" s="4">
        <v>6.11413043478261</v>
      </c>
      <c r="R191" s="4">
        <v>12.4426981008513</v>
      </c>
      <c r="S191" s="4">
        <v>8.65347303065582</v>
      </c>
      <c r="T191" s="4">
        <v>21.5456674473068</v>
      </c>
      <c r="U191" s="4">
        <v>22.4625623960067</v>
      </c>
      <c r="V191" s="4">
        <v>14.8552087250846</v>
      </c>
      <c r="W191" s="4">
        <v>23.8095238095238</v>
      </c>
      <c r="X191" s="4">
        <v>4.14834099</v>
      </c>
      <c r="Y191" s="4">
        <v>11.23414337</v>
      </c>
      <c r="Z191" s="4">
        <v>5.6732872</v>
      </c>
      <c r="AA191" s="4">
        <v>3.03191682</v>
      </c>
      <c r="AB191" s="4">
        <v>-8.50043469</v>
      </c>
      <c r="AC191" s="4">
        <v>4.77811657</v>
      </c>
      <c r="AD191" s="4">
        <v>9.29013602</v>
      </c>
      <c r="AE191" s="4">
        <v>20.80142402</v>
      </c>
      <c r="AF191" s="4">
        <v>26.3075851</v>
      </c>
      <c r="AG191" s="4">
        <v>11.91478823</v>
      </c>
      <c r="AH191" s="4">
        <v>0.38443215</v>
      </c>
      <c r="AI191" s="4">
        <v>-5.77854949</v>
      </c>
      <c r="AJ191" s="4">
        <v>-17.35101794</v>
      </c>
      <c r="AK191" s="4">
        <v>-2.81475783</v>
      </c>
      <c r="AL191" s="4">
        <v>7.23826597</v>
      </c>
      <c r="AM191" s="4">
        <v>4.42111822</v>
      </c>
      <c r="AN191" s="4">
        <v>12.74435553</v>
      </c>
      <c r="AO191" s="4">
        <v>-5.53377987</v>
      </c>
      <c r="AP191" s="4">
        <v>10.07749053</v>
      </c>
      <c r="AQ191" s="4">
        <v>8.28195121</v>
      </c>
      <c r="AR191" s="4">
        <v>14.1375</v>
      </c>
      <c r="AS191" s="4">
        <v>14.4595</v>
      </c>
      <c r="AT191" s="4">
        <v>10.8469</v>
      </c>
      <c r="AU191" s="4">
        <v>13.8588</v>
      </c>
      <c r="AV191" s="4">
        <v>12.9134</v>
      </c>
      <c r="AW191" s="4">
        <v>15.8581</v>
      </c>
      <c r="AX191" s="4">
        <v>13.506</v>
      </c>
      <c r="AY191" s="4">
        <v>15.1663</v>
      </c>
      <c r="AZ191" s="4">
        <v>16.557</v>
      </c>
      <c r="BA191" s="4">
        <v>16.3299</v>
      </c>
      <c r="BB191" s="4">
        <v>20.1583</v>
      </c>
      <c r="BC191" s="4">
        <v>21.987</v>
      </c>
      <c r="BD191" s="4">
        <v>22.7134</v>
      </c>
      <c r="BE191" s="4">
        <v>16.2925</v>
      </c>
      <c r="BF191" s="4">
        <v>19.5293</v>
      </c>
      <c r="BG191" s="4">
        <v>20.9672</v>
      </c>
      <c r="BH191" s="4">
        <v>17.634</v>
      </c>
      <c r="BI191" s="4">
        <v>17.8571</v>
      </c>
      <c r="BJ191" s="4">
        <v>18.9138</v>
      </c>
      <c r="BK191" s="4">
        <v>21.0432</v>
      </c>
      <c r="BL191" s="24">
        <f t="shared" si="95"/>
        <v>-7.76622614658417</v>
      </c>
      <c r="BM191" s="24">
        <f t="shared" si="96"/>
        <v>3.22684883231724</v>
      </c>
      <c r="BN191" s="24">
        <f t="shared" si="97"/>
        <v>-13.6705226716204</v>
      </c>
      <c r="BO191" s="24">
        <f t="shared" si="98"/>
        <v>-21.3576573258028</v>
      </c>
      <c r="BP191" s="24">
        <f t="shared" si="99"/>
        <v>-14.4272470977169</v>
      </c>
      <c r="BQ191" s="24">
        <f t="shared" si="100"/>
        <v>-8.2090445299077</v>
      </c>
      <c r="BR191" s="24">
        <f t="shared" si="101"/>
        <v>10.1303163663235</v>
      </c>
      <c r="BS191" s="24">
        <f t="shared" si="102"/>
        <v>0.491360347401132</v>
      </c>
      <c r="BT191" s="24">
        <f t="shared" si="103"/>
        <v>-30.5899304531916</v>
      </c>
      <c r="BU191" s="24">
        <f t="shared" si="104"/>
        <v>23.2446548881746</v>
      </c>
      <c r="BV191" s="24">
        <f t="shared" si="105"/>
        <v>6.94043219083333</v>
      </c>
      <c r="BW191" s="24">
        <f t="shared" si="106"/>
        <v>5.0174406055</v>
      </c>
      <c r="BX191" s="24">
        <f t="shared" si="107"/>
        <v>7.69124218</v>
      </c>
      <c r="BY191" s="24">
        <f t="shared" si="108"/>
        <v>8.453715285</v>
      </c>
      <c r="BZ191" s="24">
        <f t="shared" si="109"/>
        <v>4.35260201</v>
      </c>
      <c r="CA191" s="24">
        <f t="shared" si="110"/>
        <v>-2.734258935</v>
      </c>
      <c r="CB191" s="24">
        <f t="shared" si="111"/>
        <v>-1.86115906</v>
      </c>
      <c r="CC191" s="24">
        <f t="shared" si="112"/>
        <v>7.034126295</v>
      </c>
      <c r="CD191" s="24">
        <f t="shared" si="113"/>
        <v>15.04578002</v>
      </c>
      <c r="CE191" s="24">
        <f t="shared" si="114"/>
        <v>10.0186426711093</v>
      </c>
      <c r="CF191" s="24">
        <f t="shared" si="115"/>
        <v>15.4815583333333</v>
      </c>
      <c r="CG191" s="24">
        <f t="shared" si="116"/>
        <v>17.03646</v>
      </c>
      <c r="CH191" s="24">
        <f t="shared" si="117"/>
        <v>14.2985</v>
      </c>
      <c r="CI191" s="24">
        <f t="shared" si="118"/>
        <v>12.6532</v>
      </c>
      <c r="CJ191" s="24">
        <f t="shared" si="119"/>
        <v>12.35285</v>
      </c>
      <c r="CK191" s="24">
        <f t="shared" si="120"/>
        <v>13.3861</v>
      </c>
      <c r="CL191" s="24">
        <f t="shared" si="121"/>
        <v>14.38575</v>
      </c>
      <c r="CM191" s="24">
        <f t="shared" si="122"/>
        <v>14.68205</v>
      </c>
      <c r="CN191" s="24">
        <f t="shared" si="123"/>
        <v>14.33615</v>
      </c>
      <c r="CO191" s="49">
        <f t="shared" si="124"/>
        <v>3.30741175565935</v>
      </c>
      <c r="CP191" s="75" t="str">
        <f t="shared" si="125"/>
        <v>是</v>
      </c>
      <c r="CQ191" s="75" t="str">
        <f t="shared" si="126"/>
        <v>否</v>
      </c>
      <c r="CR191" s="75" t="str">
        <f t="shared" si="127"/>
        <v>是</v>
      </c>
      <c r="CS191" s="75" t="str">
        <f t="shared" si="128"/>
        <v>是</v>
      </c>
      <c r="CT191" s="75" t="str">
        <f t="shared" si="129"/>
        <v>否</v>
      </c>
      <c r="CU191" s="75" t="str">
        <f t="shared" si="130"/>
        <v>是</v>
      </c>
      <c r="CV191" s="75" t="str">
        <f t="shared" si="131"/>
        <v>是</v>
      </c>
      <c r="CW191" s="75" t="str">
        <f t="shared" si="132"/>
        <v>是</v>
      </c>
      <c r="CX191" s="75" t="str">
        <f t="shared" si="133"/>
        <v>是</v>
      </c>
      <c r="CY191" s="75" t="str">
        <f t="shared" si="134"/>
        <v>是</v>
      </c>
      <c r="CZ191" s="75" t="str">
        <f t="shared" si="135"/>
        <v>否</v>
      </c>
      <c r="DA191" s="75" t="str">
        <f t="shared" si="136"/>
        <v>是</v>
      </c>
      <c r="DB191" s="75" t="str">
        <f t="shared" si="137"/>
        <v>否</v>
      </c>
      <c r="DC191" s="75" t="str">
        <f t="shared" si="138"/>
        <v>是</v>
      </c>
      <c r="DD191" s="75" t="str">
        <f t="shared" si="139"/>
        <v>否</v>
      </c>
      <c r="DE191" s="75" t="str">
        <f t="shared" si="140"/>
        <v>否</v>
      </c>
      <c r="DG191"/>
      <c r="DH191"/>
      <c r="DI191"/>
      <c r="DL191"/>
      <c r="DM191"/>
      <c r="DN191"/>
      <c r="DO191"/>
      <c r="DP191"/>
      <c r="DS191"/>
    </row>
    <row r="192" ht="13.6" hidden="1" spans="1:123">
      <c r="A192" s="4" t="s">
        <v>494</v>
      </c>
      <c r="B192" s="4" t="s">
        <v>495</v>
      </c>
      <c r="C192" s="4" t="s">
        <v>383</v>
      </c>
      <c r="D192" s="4">
        <v>4</v>
      </c>
      <c r="E192" s="4">
        <v>11.1111111111111</v>
      </c>
      <c r="F192" s="4">
        <v>18.4782608695652</v>
      </c>
      <c r="G192" s="4">
        <v>11.6601307189542</v>
      </c>
      <c r="H192" s="4">
        <v>31.5789473684211</v>
      </c>
      <c r="I192" s="4">
        <v>81.8980667838313</v>
      </c>
      <c r="J192" s="4">
        <v>10.8433734939759</v>
      </c>
      <c r="K192" s="4">
        <v>14.2131979695432</v>
      </c>
      <c r="L192" s="4">
        <v>-13.6363636363636</v>
      </c>
      <c r="M192" s="4">
        <v>-17.7151120751988</v>
      </c>
      <c r="N192" s="4">
        <v>10.6666666666667</v>
      </c>
      <c r="O192" s="4">
        <v>25.4777070063694</v>
      </c>
      <c r="P192" s="4">
        <v>25.7142857142857</v>
      </c>
      <c r="Q192" s="4">
        <v>24.7069431920649</v>
      </c>
      <c r="R192" s="4">
        <v>15.3846153846154</v>
      </c>
      <c r="S192" s="4">
        <v>4.85169907680221</v>
      </c>
      <c r="T192" s="4">
        <v>29.6296296296296</v>
      </c>
      <c r="U192" s="4">
        <v>4.62264150943396</v>
      </c>
      <c r="V192" s="4">
        <v>6.55737704918033</v>
      </c>
      <c r="W192" s="4">
        <v>41.6666666666667</v>
      </c>
      <c r="X192" s="4">
        <v>18.93380144</v>
      </c>
      <c r="Y192" s="4">
        <v>31.24632227</v>
      </c>
      <c r="Z192" s="4">
        <v>36.24373202</v>
      </c>
      <c r="AA192" s="4">
        <v>45.38321351</v>
      </c>
      <c r="AB192" s="4">
        <v>56.69182437</v>
      </c>
      <c r="AC192" s="4">
        <v>48.22256724</v>
      </c>
      <c r="AD192" s="4">
        <v>10.23975768</v>
      </c>
      <c r="AE192" s="4">
        <v>1.99757424</v>
      </c>
      <c r="AF192" s="4">
        <v>-12.53928681</v>
      </c>
      <c r="AG192" s="4">
        <v>-2.6004408</v>
      </c>
      <c r="AH192" s="4">
        <v>22.75673733</v>
      </c>
      <c r="AI192" s="4">
        <v>34.47235395</v>
      </c>
      <c r="AJ192" s="4">
        <v>42.67047467</v>
      </c>
      <c r="AK192" s="4">
        <v>39.43121025</v>
      </c>
      <c r="AL192" s="4">
        <v>39.85227358</v>
      </c>
      <c r="AM192" s="4">
        <v>18.37952474</v>
      </c>
      <c r="AN192" s="4">
        <v>31.99930702</v>
      </c>
      <c r="AO192" s="4">
        <v>45.13143345</v>
      </c>
      <c r="AP192" s="4">
        <v>12.42205128</v>
      </c>
      <c r="AQ192" s="4">
        <v>28.04820375</v>
      </c>
      <c r="AR192" s="4">
        <v>10.5857</v>
      </c>
      <c r="AS192" s="4">
        <v>10.2156</v>
      </c>
      <c r="AT192" s="4">
        <v>10.6545</v>
      </c>
      <c r="AU192" s="4">
        <v>11.9841</v>
      </c>
      <c r="AV192" s="4">
        <v>10.6838</v>
      </c>
      <c r="AW192" s="4">
        <v>10.5258</v>
      </c>
      <c r="AX192" s="4">
        <v>12.0977</v>
      </c>
      <c r="AY192" s="4">
        <v>14.8344</v>
      </c>
      <c r="AZ192" s="4">
        <v>13.7252</v>
      </c>
      <c r="BA192" s="4">
        <v>12.1188</v>
      </c>
      <c r="BB192" s="4">
        <v>11.7548</v>
      </c>
      <c r="BC192" s="4">
        <v>13.3211</v>
      </c>
      <c r="BD192" s="4">
        <v>13.3192</v>
      </c>
      <c r="BE192" s="4">
        <v>9.9448</v>
      </c>
      <c r="BF192" s="4">
        <v>13.2153</v>
      </c>
      <c r="BG192" s="4">
        <v>13.6659</v>
      </c>
      <c r="BH192" s="4">
        <v>14.3991</v>
      </c>
      <c r="BI192" s="4">
        <v>10.1999</v>
      </c>
      <c r="BJ192" s="4">
        <v>11.603</v>
      </c>
      <c r="BK192" s="4">
        <v>12.1123</v>
      </c>
      <c r="BL192" s="24">
        <f t="shared" si="95"/>
        <v>15.714665523073</v>
      </c>
      <c r="BM192" s="24">
        <f t="shared" si="96"/>
        <v>17.0854922249777</v>
      </c>
      <c r="BN192" s="24">
        <f t="shared" si="97"/>
        <v>7.55555555555556</v>
      </c>
      <c r="BO192" s="24">
        <f t="shared" si="98"/>
        <v>14.7946859903382</v>
      </c>
      <c r="BP192" s="24">
        <f t="shared" si="99"/>
        <v>15.0691957942597</v>
      </c>
      <c r="BQ192" s="24">
        <f t="shared" si="100"/>
        <v>21.6195390436876</v>
      </c>
      <c r="BR192" s="24">
        <f t="shared" si="101"/>
        <v>56.7385070761262</v>
      </c>
      <c r="BS192" s="24">
        <f t="shared" si="102"/>
        <v>46.3707201389036</v>
      </c>
      <c r="BT192" s="24">
        <f t="shared" si="103"/>
        <v>12.5282857317595</v>
      </c>
      <c r="BU192" s="24">
        <f t="shared" si="104"/>
        <v>20.8700762811494</v>
      </c>
      <c r="BV192" s="24">
        <f t="shared" si="105"/>
        <v>24.2540130366667</v>
      </c>
      <c r="BW192" s="24">
        <f t="shared" si="106"/>
        <v>27.449131759</v>
      </c>
      <c r="BX192" s="24">
        <f t="shared" si="107"/>
        <v>25.090061855</v>
      </c>
      <c r="BY192" s="24">
        <f t="shared" si="108"/>
        <v>33.745027145</v>
      </c>
      <c r="BZ192" s="24">
        <f t="shared" si="109"/>
        <v>40.813472765</v>
      </c>
      <c r="CA192" s="24">
        <f t="shared" si="110"/>
        <v>51.03751894</v>
      </c>
      <c r="CB192" s="24">
        <f t="shared" si="111"/>
        <v>52.457195805</v>
      </c>
      <c r="CC192" s="24">
        <f t="shared" si="112"/>
        <v>29.23116246</v>
      </c>
      <c r="CD192" s="24">
        <f t="shared" si="113"/>
        <v>6.11866596</v>
      </c>
      <c r="CE192" s="24">
        <f t="shared" si="114"/>
        <v>18.4402457026228</v>
      </c>
      <c r="CF192" s="24">
        <f t="shared" si="115"/>
        <v>11.875125</v>
      </c>
      <c r="CG192" s="24">
        <f t="shared" si="116"/>
        <v>12.04805</v>
      </c>
      <c r="CH192" s="24">
        <f t="shared" si="117"/>
        <v>10.40065</v>
      </c>
      <c r="CI192" s="24">
        <f t="shared" si="118"/>
        <v>10.43505</v>
      </c>
      <c r="CJ192" s="24">
        <f t="shared" si="119"/>
        <v>11.3193</v>
      </c>
      <c r="CK192" s="24">
        <f t="shared" si="120"/>
        <v>11.33395</v>
      </c>
      <c r="CL192" s="24">
        <f t="shared" si="121"/>
        <v>10.6048</v>
      </c>
      <c r="CM192" s="24">
        <f t="shared" si="122"/>
        <v>11.31175</v>
      </c>
      <c r="CN192" s="24">
        <f t="shared" si="123"/>
        <v>13.46605</v>
      </c>
      <c r="CO192" s="49">
        <f t="shared" si="124"/>
        <v>1.50571231630537</v>
      </c>
      <c r="CP192" s="75" t="str">
        <f t="shared" si="125"/>
        <v>否</v>
      </c>
      <c r="CQ192" s="75" t="str">
        <f t="shared" si="126"/>
        <v>否</v>
      </c>
      <c r="CR192" s="75" t="str">
        <f t="shared" si="127"/>
        <v>是</v>
      </c>
      <c r="CS192" s="75" t="str">
        <f t="shared" si="128"/>
        <v>否</v>
      </c>
      <c r="CT192" s="75" t="str">
        <f t="shared" si="129"/>
        <v>否</v>
      </c>
      <c r="CU192" s="75" t="str">
        <f t="shared" si="130"/>
        <v>否</v>
      </c>
      <c r="CV192" s="75" t="str">
        <f t="shared" si="131"/>
        <v>否</v>
      </c>
      <c r="CW192" s="75" t="str">
        <f t="shared" si="132"/>
        <v>否</v>
      </c>
      <c r="CX192" s="75" t="str">
        <f t="shared" si="133"/>
        <v>否</v>
      </c>
      <c r="CY192" s="75" t="str">
        <f t="shared" si="134"/>
        <v>否</v>
      </c>
      <c r="CZ192" s="75" t="str">
        <f t="shared" si="135"/>
        <v>否</v>
      </c>
      <c r="DA192" s="75" t="str">
        <f t="shared" si="136"/>
        <v>否</v>
      </c>
      <c r="DB192" s="75" t="str">
        <f t="shared" si="137"/>
        <v>是</v>
      </c>
      <c r="DC192" s="75" t="str">
        <f t="shared" si="138"/>
        <v>否</v>
      </c>
      <c r="DD192" s="75" t="str">
        <f t="shared" si="139"/>
        <v>否</v>
      </c>
      <c r="DE192" s="75" t="str">
        <f t="shared" si="140"/>
        <v>否</v>
      </c>
      <c r="DG192"/>
      <c r="DH192"/>
      <c r="DI192"/>
      <c r="DL192"/>
      <c r="DM192"/>
      <c r="DN192"/>
      <c r="DO192"/>
      <c r="DP192"/>
      <c r="DS192"/>
    </row>
    <row r="193" ht="13.6" hidden="1" spans="1:123">
      <c r="A193" s="4" t="s">
        <v>496</v>
      </c>
      <c r="B193" s="4" t="s">
        <v>497</v>
      </c>
      <c r="C193" s="4" t="s">
        <v>383</v>
      </c>
      <c r="D193" s="4">
        <v>-5.88235294117648</v>
      </c>
      <c r="E193" s="4">
        <v>0</v>
      </c>
      <c r="F193" s="4">
        <v>54.1666666666667</v>
      </c>
      <c r="G193" s="4">
        <v>125</v>
      </c>
      <c r="H193" s="4">
        <v>41.6666666666667</v>
      </c>
      <c r="I193" s="4">
        <v>-14.2857142857143</v>
      </c>
      <c r="J193" s="4">
        <v>-33.3333333333333</v>
      </c>
      <c r="K193" s="4">
        <v>-53.8461538461539</v>
      </c>
      <c r="L193" s="4">
        <v>-20</v>
      </c>
      <c r="M193" s="4">
        <v>16.6666666666667</v>
      </c>
      <c r="N193" s="4">
        <v>20.4379562043796</v>
      </c>
      <c r="O193" s="4" t="s">
        <v>115</v>
      </c>
      <c r="P193" s="4">
        <v>-3.59204618345094</v>
      </c>
      <c r="Q193" s="4">
        <v>-21.0526315789474</v>
      </c>
      <c r="R193" s="4">
        <v>26.1087866108787</v>
      </c>
      <c r="S193" s="4" t="s">
        <v>115</v>
      </c>
      <c r="T193" s="4">
        <v>129.60235640648</v>
      </c>
      <c r="U193" s="4">
        <v>181.481481481481</v>
      </c>
      <c r="V193" s="4">
        <v>6.83951721054984</v>
      </c>
      <c r="W193" s="4" t="s">
        <v>115</v>
      </c>
      <c r="X193" s="4">
        <v>16.80755926</v>
      </c>
      <c r="Y193" s="4">
        <v>36.40918062</v>
      </c>
      <c r="Z193" s="4">
        <v>53.14263322</v>
      </c>
      <c r="AA193" s="4">
        <v>61.93336938</v>
      </c>
      <c r="AB193" s="4">
        <v>32.59663702</v>
      </c>
      <c r="AC193" s="4">
        <v>16.01450405</v>
      </c>
      <c r="AD193" s="4">
        <v>-28.0571421</v>
      </c>
      <c r="AE193" s="4">
        <v>-29.07362186</v>
      </c>
      <c r="AF193" s="4">
        <v>-11.29346578</v>
      </c>
      <c r="AG193" s="4">
        <v>-4.7751854</v>
      </c>
      <c r="AH193" s="4">
        <v>21.2973529</v>
      </c>
      <c r="AI193" s="4" t="s">
        <v>115</v>
      </c>
      <c r="AJ193" s="4" t="s">
        <v>115</v>
      </c>
      <c r="AK193" s="4" t="s">
        <v>115</v>
      </c>
      <c r="AL193" s="4" t="s">
        <v>115</v>
      </c>
      <c r="AM193" s="4" t="s">
        <v>115</v>
      </c>
      <c r="AN193" s="4" t="s">
        <v>115</v>
      </c>
      <c r="AO193" s="4" t="s">
        <v>115</v>
      </c>
      <c r="AP193" s="4" t="s">
        <v>115</v>
      </c>
      <c r="AQ193" s="4" t="s">
        <v>115</v>
      </c>
      <c r="AR193" s="4">
        <v>13.833</v>
      </c>
      <c r="AS193" s="4">
        <v>12.5913</v>
      </c>
      <c r="AT193" s="4">
        <v>15.826</v>
      </c>
      <c r="AU193" s="4">
        <v>18.0573</v>
      </c>
      <c r="AV193" s="4">
        <v>18.4062</v>
      </c>
      <c r="AW193" s="4">
        <v>18.1493</v>
      </c>
      <c r="AX193" s="4">
        <v>14.9076</v>
      </c>
      <c r="AY193" s="4">
        <v>13.3804</v>
      </c>
      <c r="AZ193" s="4">
        <v>16.486</v>
      </c>
      <c r="BA193" s="4">
        <v>17.5581</v>
      </c>
      <c r="BB193" s="4">
        <v>15.0568</v>
      </c>
      <c r="BC193" s="4">
        <v>16.4584</v>
      </c>
      <c r="BD193" s="4">
        <v>15.8251</v>
      </c>
      <c r="BE193" s="4">
        <v>15.2305</v>
      </c>
      <c r="BF193" s="4">
        <v>15.2947</v>
      </c>
      <c r="BG193" s="4" t="s">
        <v>115</v>
      </c>
      <c r="BH193" s="4">
        <v>19.0796</v>
      </c>
      <c r="BI193" s="4">
        <v>25.1703</v>
      </c>
      <c r="BJ193" s="4">
        <v>13.7277</v>
      </c>
      <c r="BK193" s="4" t="s">
        <v>115</v>
      </c>
      <c r="BL193" s="24" t="e">
        <f t="shared" si="95"/>
        <v>#VALUE!</v>
      </c>
      <c r="BM193" s="24" t="e">
        <f t="shared" si="96"/>
        <v>#VALUE!</v>
      </c>
      <c r="BN193" s="24">
        <f t="shared" si="97"/>
        <v>-2.94117647058824</v>
      </c>
      <c r="BO193" s="24">
        <f t="shared" si="98"/>
        <v>27.0833333333333</v>
      </c>
      <c r="BP193" s="24">
        <f t="shared" si="99"/>
        <v>89.5833333333333</v>
      </c>
      <c r="BQ193" s="24">
        <f t="shared" si="100"/>
        <v>83.3333333333334</v>
      </c>
      <c r="BR193" s="24">
        <f t="shared" si="101"/>
        <v>13.6904761904762</v>
      </c>
      <c r="BS193" s="24">
        <f t="shared" si="102"/>
        <v>-23.8095238095238</v>
      </c>
      <c r="BT193" s="24">
        <f t="shared" si="103"/>
        <v>-43.5897435897436</v>
      </c>
      <c r="BU193" s="24">
        <f t="shared" si="104"/>
        <v>63.5639931664168</v>
      </c>
      <c r="BV193" s="24" t="e">
        <f t="shared" si="105"/>
        <v>#VALUE!</v>
      </c>
      <c r="BW193" s="24" t="e">
        <f t="shared" si="106"/>
        <v>#VALUE!</v>
      </c>
      <c r="BX193" s="24">
        <f t="shared" si="107"/>
        <v>26.60836994</v>
      </c>
      <c r="BY193" s="24">
        <f t="shared" si="108"/>
        <v>44.77590692</v>
      </c>
      <c r="BZ193" s="24">
        <f t="shared" si="109"/>
        <v>57.5380013</v>
      </c>
      <c r="CA193" s="24">
        <f t="shared" si="110"/>
        <v>47.2650032</v>
      </c>
      <c r="CB193" s="24">
        <f t="shared" si="111"/>
        <v>24.305570535</v>
      </c>
      <c r="CC193" s="24">
        <f t="shared" si="112"/>
        <v>-6.021319025</v>
      </c>
      <c r="CD193" s="24">
        <f t="shared" si="113"/>
        <v>-28.56538198</v>
      </c>
      <c r="CE193" s="24">
        <f t="shared" si="114"/>
        <v>30.5750802971082</v>
      </c>
      <c r="CF193" s="24">
        <f t="shared" si="115"/>
        <v>15.8925333333333</v>
      </c>
      <c r="CG193" s="24" t="e">
        <f t="shared" si="116"/>
        <v>#VALUE!</v>
      </c>
      <c r="CH193" s="24">
        <f t="shared" si="117"/>
        <v>13.21215</v>
      </c>
      <c r="CI193" s="24">
        <f t="shared" si="118"/>
        <v>14.20865</v>
      </c>
      <c r="CJ193" s="24">
        <f t="shared" si="119"/>
        <v>16.94165</v>
      </c>
      <c r="CK193" s="24">
        <f t="shared" si="120"/>
        <v>18.23175</v>
      </c>
      <c r="CL193" s="24">
        <f t="shared" si="121"/>
        <v>18.27775</v>
      </c>
      <c r="CM193" s="24">
        <f t="shared" si="122"/>
        <v>16.52845</v>
      </c>
      <c r="CN193" s="24">
        <f t="shared" si="123"/>
        <v>14.144</v>
      </c>
      <c r="CO193" s="49">
        <f t="shared" si="124"/>
        <v>2.86886126748207</v>
      </c>
      <c r="CP193" s="75" t="str">
        <f t="shared" si="125"/>
        <v>否</v>
      </c>
      <c r="CQ193" s="75" t="str">
        <f t="shared" si="126"/>
        <v>否</v>
      </c>
      <c r="CR193" s="75" t="str">
        <f t="shared" si="127"/>
        <v>是</v>
      </c>
      <c r="CS193" s="75" t="str">
        <f t="shared" si="128"/>
        <v>否</v>
      </c>
      <c r="CT193" s="75" t="str">
        <f t="shared" si="129"/>
        <v>否</v>
      </c>
      <c r="CU193" s="75" t="str">
        <f t="shared" si="130"/>
        <v>否</v>
      </c>
      <c r="CV193" s="75" t="str">
        <f t="shared" si="131"/>
        <v>否</v>
      </c>
      <c r="CW193" s="75" t="str">
        <f t="shared" si="132"/>
        <v>否</v>
      </c>
      <c r="CX193" s="75" t="str">
        <f t="shared" si="133"/>
        <v>否</v>
      </c>
      <c r="CY193" s="75" t="str">
        <f t="shared" si="134"/>
        <v>否</v>
      </c>
      <c r="CZ193" s="75" t="str">
        <f t="shared" si="135"/>
        <v>否</v>
      </c>
      <c r="DA193" s="75" t="str">
        <f t="shared" si="136"/>
        <v>否</v>
      </c>
      <c r="DB193" s="75" t="str">
        <f t="shared" si="137"/>
        <v>是</v>
      </c>
      <c r="DC193" s="75" t="str">
        <f t="shared" si="138"/>
        <v>否</v>
      </c>
      <c r="DD193" s="75" t="str">
        <f t="shared" si="139"/>
        <v>否</v>
      </c>
      <c r="DE193" s="75" t="str">
        <f t="shared" si="140"/>
        <v>否</v>
      </c>
      <c r="DG193"/>
      <c r="DH193"/>
      <c r="DI193"/>
      <c r="DL193"/>
      <c r="DM193"/>
      <c r="DN193"/>
      <c r="DO193"/>
      <c r="DP193"/>
      <c r="DS193"/>
    </row>
    <row r="194" ht="13.6" hidden="1" spans="1:123">
      <c r="A194" s="4" t="s">
        <v>498</v>
      </c>
      <c r="B194" s="4" t="s">
        <v>499</v>
      </c>
      <c r="C194" s="4" t="s">
        <v>383</v>
      </c>
      <c r="D194" s="4">
        <v>7.6923076923077</v>
      </c>
      <c r="E194" s="4">
        <v>16.6666666666667</v>
      </c>
      <c r="F194" s="4">
        <v>-43.75</v>
      </c>
      <c r="G194" s="4">
        <v>-5</v>
      </c>
      <c r="H194" s="4">
        <v>8.33333333333334</v>
      </c>
      <c r="I194" s="4">
        <v>20</v>
      </c>
      <c r="J194" s="4">
        <v>-3.03030303030303</v>
      </c>
      <c r="K194" s="4">
        <v>53.8461538461539</v>
      </c>
      <c r="L194" s="4">
        <v>9.09090909090909</v>
      </c>
      <c r="M194" s="4">
        <v>0</v>
      </c>
      <c r="N194" s="4">
        <v>6.45161290322581</v>
      </c>
      <c r="O194" s="4" t="s">
        <v>115</v>
      </c>
      <c r="P194" s="4" t="s">
        <v>115</v>
      </c>
      <c r="Q194" s="4" t="s">
        <v>115</v>
      </c>
      <c r="R194" s="4">
        <v>138.461538461538</v>
      </c>
      <c r="S194" s="4" t="s">
        <v>115</v>
      </c>
      <c r="T194" s="4" t="s">
        <v>115</v>
      </c>
      <c r="U194" s="4" t="s">
        <v>115</v>
      </c>
      <c r="V194" s="4">
        <v>-38.0952380952381</v>
      </c>
      <c r="W194" s="4" t="s">
        <v>115</v>
      </c>
      <c r="X194" s="4">
        <v>-11.96122827</v>
      </c>
      <c r="Y194" s="4">
        <v>7.76995134</v>
      </c>
      <c r="Z194" s="4">
        <v>26.81712038</v>
      </c>
      <c r="AA194" s="4">
        <v>32.76303708</v>
      </c>
      <c r="AB194" s="4">
        <v>51.52301696</v>
      </c>
      <c r="AC194" s="4">
        <v>8.55552765</v>
      </c>
      <c r="AD194" s="4">
        <v>-15.25782648</v>
      </c>
      <c r="AE194" s="4">
        <v>-17.0871596</v>
      </c>
      <c r="AF194" s="4">
        <v>-28.26899936</v>
      </c>
      <c r="AG194" s="4">
        <v>-1.71077723</v>
      </c>
      <c r="AH194" s="4">
        <v>30.3046722</v>
      </c>
      <c r="AI194" s="4" t="s">
        <v>115</v>
      </c>
      <c r="AJ194" s="4" t="s">
        <v>115</v>
      </c>
      <c r="AK194" s="4" t="s">
        <v>115</v>
      </c>
      <c r="AL194" s="4" t="s">
        <v>115</v>
      </c>
      <c r="AM194" s="4" t="s">
        <v>115</v>
      </c>
      <c r="AN194" s="4" t="s">
        <v>115</v>
      </c>
      <c r="AO194" s="4" t="s">
        <v>115</v>
      </c>
      <c r="AP194" s="4" t="s">
        <v>115</v>
      </c>
      <c r="AQ194" s="4" t="s">
        <v>115</v>
      </c>
      <c r="AR194" s="4">
        <v>7.8087</v>
      </c>
      <c r="AS194" s="4">
        <v>7.4887</v>
      </c>
      <c r="AT194" s="4">
        <v>5.1379</v>
      </c>
      <c r="AU194" s="4">
        <v>8.3555</v>
      </c>
      <c r="AV194" s="4">
        <v>8.0211</v>
      </c>
      <c r="AW194" s="4">
        <v>7.6774</v>
      </c>
      <c r="AX194" s="4">
        <v>10.459</v>
      </c>
      <c r="AY194" s="4">
        <v>9.2327</v>
      </c>
      <c r="AZ194" s="4">
        <v>7.3865</v>
      </c>
      <c r="BA194" s="4">
        <v>6.5687</v>
      </c>
      <c r="BB194" s="4">
        <v>9.2142</v>
      </c>
      <c r="BC194" s="4">
        <v>5.4509</v>
      </c>
      <c r="BD194" s="4">
        <v>6.6542</v>
      </c>
      <c r="BE194" s="4">
        <v>6.1214</v>
      </c>
      <c r="BF194" s="4">
        <v>10.2197</v>
      </c>
      <c r="BG194" s="4" t="s">
        <v>115</v>
      </c>
      <c r="BH194" s="4" t="s">
        <v>115</v>
      </c>
      <c r="BI194" s="4" t="s">
        <v>115</v>
      </c>
      <c r="BJ194" s="4">
        <v>3.3783</v>
      </c>
      <c r="BK194" s="4" t="s">
        <v>115</v>
      </c>
      <c r="BL194" s="24" t="e">
        <f t="shared" si="95"/>
        <v>#VALUE!</v>
      </c>
      <c r="BM194" s="24" t="e">
        <f t="shared" si="96"/>
        <v>#VALUE!</v>
      </c>
      <c r="BN194" s="24">
        <f t="shared" si="97"/>
        <v>12.1794871794872</v>
      </c>
      <c r="BO194" s="24">
        <f t="shared" si="98"/>
        <v>-13.5416666666667</v>
      </c>
      <c r="BP194" s="24">
        <f t="shared" si="99"/>
        <v>-24.375</v>
      </c>
      <c r="BQ194" s="24">
        <f t="shared" si="100"/>
        <v>1.66666666666667</v>
      </c>
      <c r="BR194" s="24">
        <f t="shared" si="101"/>
        <v>14.1666666666667</v>
      </c>
      <c r="BS194" s="24">
        <f t="shared" si="102"/>
        <v>8.48484848484848</v>
      </c>
      <c r="BT194" s="24">
        <f t="shared" si="103"/>
        <v>25.4079254079254</v>
      </c>
      <c r="BU194" s="24">
        <f t="shared" si="104"/>
        <v>44.8707447544113</v>
      </c>
      <c r="BV194" s="24" t="e">
        <f t="shared" si="105"/>
        <v>#VALUE!</v>
      </c>
      <c r="BW194" s="24" t="e">
        <f t="shared" si="106"/>
        <v>#VALUE!</v>
      </c>
      <c r="BX194" s="24">
        <f t="shared" si="107"/>
        <v>-2.095638465</v>
      </c>
      <c r="BY194" s="24">
        <f t="shared" si="108"/>
        <v>17.29353586</v>
      </c>
      <c r="BZ194" s="24">
        <f t="shared" si="109"/>
        <v>29.79007873</v>
      </c>
      <c r="CA194" s="24">
        <f t="shared" si="110"/>
        <v>42.14302702</v>
      </c>
      <c r="CB194" s="24">
        <f t="shared" si="111"/>
        <v>30.039272305</v>
      </c>
      <c r="CC194" s="24">
        <f t="shared" si="112"/>
        <v>-3.351149415</v>
      </c>
      <c r="CD194" s="24">
        <f t="shared" si="113"/>
        <v>-16.17249304</v>
      </c>
      <c r="CE194" s="24">
        <f t="shared" si="114"/>
        <v>25.1714181697705</v>
      </c>
      <c r="CF194" s="24">
        <f t="shared" si="115"/>
        <v>7.73344166666666</v>
      </c>
      <c r="CG194" s="24" t="e">
        <f t="shared" si="116"/>
        <v>#VALUE!</v>
      </c>
      <c r="CH194" s="24">
        <f t="shared" si="117"/>
        <v>7.6487</v>
      </c>
      <c r="CI194" s="24">
        <f t="shared" si="118"/>
        <v>6.3133</v>
      </c>
      <c r="CJ194" s="24">
        <f t="shared" si="119"/>
        <v>6.7467</v>
      </c>
      <c r="CK194" s="24">
        <f t="shared" si="120"/>
        <v>8.1883</v>
      </c>
      <c r="CL194" s="24">
        <f t="shared" si="121"/>
        <v>7.84925</v>
      </c>
      <c r="CM194" s="24">
        <f t="shared" si="122"/>
        <v>9.0682</v>
      </c>
      <c r="CN194" s="24">
        <f t="shared" si="123"/>
        <v>9.84585</v>
      </c>
      <c r="CO194" s="49">
        <f t="shared" si="124"/>
        <v>1.88756997034768</v>
      </c>
      <c r="CP194" s="75" t="str">
        <f t="shared" si="125"/>
        <v>是</v>
      </c>
      <c r="CQ194" s="75" t="str">
        <f t="shared" si="126"/>
        <v>是</v>
      </c>
      <c r="CR194" s="75" t="str">
        <f t="shared" si="127"/>
        <v>否</v>
      </c>
      <c r="CS194" s="75" t="str">
        <f t="shared" si="128"/>
        <v>是</v>
      </c>
      <c r="CT194" s="75" t="str">
        <f t="shared" si="129"/>
        <v>否</v>
      </c>
      <c r="CU194" s="75" t="str">
        <f t="shared" si="130"/>
        <v>否</v>
      </c>
      <c r="CV194" s="75" t="str">
        <f t="shared" si="131"/>
        <v>是</v>
      </c>
      <c r="CW194" s="75" t="str">
        <f t="shared" si="132"/>
        <v>否</v>
      </c>
      <c r="CX194" s="75" t="str">
        <f t="shared" si="133"/>
        <v>否</v>
      </c>
      <c r="CY194" s="75" t="str">
        <f t="shared" si="134"/>
        <v>是</v>
      </c>
      <c r="CZ194" s="75" t="str">
        <f t="shared" si="135"/>
        <v>否</v>
      </c>
      <c r="DA194" s="75" t="str">
        <f t="shared" si="136"/>
        <v>否</v>
      </c>
      <c r="DB194" s="75" t="str">
        <f t="shared" si="137"/>
        <v>是</v>
      </c>
      <c r="DC194" s="75" t="str">
        <f t="shared" si="138"/>
        <v>是</v>
      </c>
      <c r="DD194" s="75" t="str">
        <f t="shared" si="139"/>
        <v>否</v>
      </c>
      <c r="DE194" s="75" t="str">
        <f t="shared" si="140"/>
        <v>否</v>
      </c>
      <c r="DG194"/>
      <c r="DH194"/>
      <c r="DI194"/>
      <c r="DL194"/>
      <c r="DM194"/>
      <c r="DN194"/>
      <c r="DO194"/>
      <c r="DP194"/>
      <c r="DS194"/>
    </row>
    <row r="195" ht="13.6" hidden="1" spans="1:123">
      <c r="A195" s="4" t="s">
        <v>500</v>
      </c>
      <c r="B195" s="4" t="s">
        <v>501</v>
      </c>
      <c r="C195" s="4" t="s">
        <v>383</v>
      </c>
      <c r="D195" s="4">
        <v>-76.1904761904762</v>
      </c>
      <c r="E195" s="4">
        <v>94</v>
      </c>
      <c r="F195" s="4">
        <v>9.8360655737705</v>
      </c>
      <c r="G195" s="4">
        <v>50</v>
      </c>
      <c r="H195" s="4">
        <v>-12.5</v>
      </c>
      <c r="I195" s="4">
        <v>37.5</v>
      </c>
      <c r="J195" s="4">
        <v>-18.6666666666667</v>
      </c>
      <c r="K195" s="4">
        <v>-25</v>
      </c>
      <c r="L195" s="4">
        <v>14.2857142857143</v>
      </c>
      <c r="M195" s="4">
        <v>-214.285714285714</v>
      </c>
      <c r="N195" s="4">
        <v>25</v>
      </c>
      <c r="O195" s="4">
        <v>10.3448275862069</v>
      </c>
      <c r="P195" s="4">
        <v>10.5263157894737</v>
      </c>
      <c r="Q195" s="4">
        <v>40</v>
      </c>
      <c r="R195" s="4">
        <v>-7.6923076923077</v>
      </c>
      <c r="S195" s="4">
        <v>-50.8474576271186</v>
      </c>
      <c r="T195" s="4">
        <v>-54.7619047619048</v>
      </c>
      <c r="U195" s="4">
        <v>0</v>
      </c>
      <c r="V195" s="4">
        <v>-28.5714285714286</v>
      </c>
      <c r="W195" s="4" t="s">
        <v>115</v>
      </c>
      <c r="X195" s="4">
        <v>6.472865</v>
      </c>
      <c r="Y195" s="4">
        <v>17.07269985</v>
      </c>
      <c r="Z195" s="4">
        <v>25.23430566</v>
      </c>
      <c r="AA195" s="4">
        <v>26.23999711</v>
      </c>
      <c r="AB195" s="4">
        <v>20.84172507</v>
      </c>
      <c r="AC195" s="4" t="s">
        <v>115</v>
      </c>
      <c r="AD195" s="4" t="s">
        <v>115</v>
      </c>
      <c r="AE195" s="4" t="s">
        <v>115</v>
      </c>
      <c r="AF195" s="4" t="s">
        <v>115</v>
      </c>
      <c r="AG195" s="4" t="s">
        <v>115</v>
      </c>
      <c r="AH195" s="4" t="s">
        <v>115</v>
      </c>
      <c r="AI195" s="4" t="s">
        <v>115</v>
      </c>
      <c r="AJ195" s="4" t="s">
        <v>115</v>
      </c>
      <c r="AK195" s="4" t="s">
        <v>115</v>
      </c>
      <c r="AL195" s="4" t="s">
        <v>115</v>
      </c>
      <c r="AM195" s="4" t="s">
        <v>115</v>
      </c>
      <c r="AN195" s="4" t="s">
        <v>115</v>
      </c>
      <c r="AO195" s="4" t="s">
        <v>115</v>
      </c>
      <c r="AP195" s="4" t="s">
        <v>115</v>
      </c>
      <c r="AQ195" s="4" t="s">
        <v>115</v>
      </c>
      <c r="AR195" s="4">
        <v>2.0603</v>
      </c>
      <c r="AS195" s="4">
        <v>-0.2806</v>
      </c>
      <c r="AT195" s="4">
        <v>14.7455</v>
      </c>
      <c r="AU195" s="4">
        <v>10.7017</v>
      </c>
      <c r="AV195" s="4">
        <v>9.1607</v>
      </c>
      <c r="AW195" s="4">
        <v>-6.7928</v>
      </c>
      <c r="AX195" s="4">
        <v>16.6037</v>
      </c>
      <c r="AY195" s="4">
        <v>9.6587</v>
      </c>
      <c r="AZ195" s="4">
        <v>14.6287</v>
      </c>
      <c r="BA195" s="4">
        <v>-24.681</v>
      </c>
      <c r="BB195" s="4">
        <v>16.3426</v>
      </c>
      <c r="BC195" s="4">
        <v>10.2792</v>
      </c>
      <c r="BD195" s="4">
        <v>9.7759</v>
      </c>
      <c r="BE195" s="4">
        <v>9.3884</v>
      </c>
      <c r="BF195" s="4">
        <v>13.1298</v>
      </c>
      <c r="BG195" s="4">
        <v>9.587</v>
      </c>
      <c r="BH195" s="4">
        <v>9.5391</v>
      </c>
      <c r="BI195" s="4">
        <v>7.5673</v>
      </c>
      <c r="BJ195" s="4" t="s">
        <v>115</v>
      </c>
      <c r="BK195" s="4" t="s">
        <v>115</v>
      </c>
      <c r="BL195" s="24">
        <f t="shared" si="95"/>
        <v>-8.80635414143046</v>
      </c>
      <c r="BM195" s="24" t="e">
        <f t="shared" si="96"/>
        <v>#VALUE!</v>
      </c>
      <c r="BN195" s="24">
        <f t="shared" si="97"/>
        <v>8.90476190476191</v>
      </c>
      <c r="BO195" s="24">
        <f t="shared" si="98"/>
        <v>51.9180327868852</v>
      </c>
      <c r="BP195" s="24">
        <f t="shared" si="99"/>
        <v>29.9180327868852</v>
      </c>
      <c r="BQ195" s="24">
        <f t="shared" si="100"/>
        <v>18.75</v>
      </c>
      <c r="BR195" s="24">
        <f t="shared" si="101"/>
        <v>12.5</v>
      </c>
      <c r="BS195" s="24">
        <f t="shared" si="102"/>
        <v>9.41666666666667</v>
      </c>
      <c r="BT195" s="24">
        <f t="shared" si="103"/>
        <v>-21.8333333333333</v>
      </c>
      <c r="BU195" s="24">
        <f t="shared" si="104"/>
        <v>63.5766032893948</v>
      </c>
      <c r="BV195" s="24" t="e">
        <f t="shared" si="105"/>
        <v>#VALUE!</v>
      </c>
      <c r="BW195" s="24" t="e">
        <f t="shared" si="106"/>
        <v>#VALUE!</v>
      </c>
      <c r="BX195" s="24">
        <f t="shared" si="107"/>
        <v>11.772782425</v>
      </c>
      <c r="BY195" s="24">
        <f t="shared" si="108"/>
        <v>21.153502755</v>
      </c>
      <c r="BZ195" s="24">
        <f t="shared" si="109"/>
        <v>25.737151385</v>
      </c>
      <c r="CA195" s="24">
        <f t="shared" si="110"/>
        <v>23.54086109</v>
      </c>
      <c r="CB195" s="24" t="e">
        <f t="shared" si="111"/>
        <v>#VALUE!</v>
      </c>
      <c r="CC195" s="24" t="e">
        <f t="shared" si="112"/>
        <v>#VALUE!</v>
      </c>
      <c r="CD195" s="24" t="e">
        <f t="shared" si="113"/>
        <v>#VALUE!</v>
      </c>
      <c r="CE195" s="24">
        <f t="shared" si="114"/>
        <v>7.98703958348</v>
      </c>
      <c r="CF195" s="24">
        <f t="shared" si="115"/>
        <v>6.03555833333333</v>
      </c>
      <c r="CG195" s="24" t="e">
        <f t="shared" si="116"/>
        <v>#VALUE!</v>
      </c>
      <c r="CH195" s="24">
        <f t="shared" si="117"/>
        <v>0.88985</v>
      </c>
      <c r="CI195" s="24">
        <f t="shared" si="118"/>
        <v>7.23245</v>
      </c>
      <c r="CJ195" s="24">
        <f t="shared" si="119"/>
        <v>12.7236</v>
      </c>
      <c r="CK195" s="24">
        <f t="shared" si="120"/>
        <v>9.9312</v>
      </c>
      <c r="CL195" s="24">
        <f t="shared" si="121"/>
        <v>1.18395</v>
      </c>
      <c r="CM195" s="24">
        <f t="shared" si="122"/>
        <v>4.90545</v>
      </c>
      <c r="CN195" s="24">
        <f t="shared" si="123"/>
        <v>13.1312</v>
      </c>
      <c r="CO195" s="49">
        <f t="shared" si="124"/>
        <v>9.90558485578532</v>
      </c>
      <c r="CP195" s="75" t="str">
        <f t="shared" si="125"/>
        <v>否</v>
      </c>
      <c r="CQ195" s="75" t="str">
        <f t="shared" si="126"/>
        <v>是</v>
      </c>
      <c r="CR195" s="75" t="str">
        <f t="shared" si="127"/>
        <v>否</v>
      </c>
      <c r="CS195" s="75" t="str">
        <f t="shared" si="128"/>
        <v>否</v>
      </c>
      <c r="CT195" s="75" t="str">
        <f t="shared" si="129"/>
        <v>否</v>
      </c>
      <c r="CU195" s="75" t="str">
        <f t="shared" si="130"/>
        <v>否</v>
      </c>
      <c r="CV195" s="75" t="str">
        <f t="shared" si="131"/>
        <v>否</v>
      </c>
      <c r="CW195" s="75" t="str">
        <f t="shared" si="132"/>
        <v>否</v>
      </c>
      <c r="CX195" s="75" t="str">
        <f t="shared" si="133"/>
        <v>否</v>
      </c>
      <c r="CY195" s="75" t="str">
        <f t="shared" si="134"/>
        <v>是</v>
      </c>
      <c r="CZ195" s="75" t="str">
        <f t="shared" si="135"/>
        <v>否</v>
      </c>
      <c r="DA195" s="75" t="str">
        <f t="shared" si="136"/>
        <v>否</v>
      </c>
      <c r="DB195" s="75" t="str">
        <f t="shared" si="137"/>
        <v>是</v>
      </c>
      <c r="DC195" s="75" t="str">
        <f t="shared" si="138"/>
        <v>否</v>
      </c>
      <c r="DD195" s="75" t="str">
        <f t="shared" si="139"/>
        <v>否</v>
      </c>
      <c r="DE195" s="75" t="str">
        <f t="shared" si="140"/>
        <v>否</v>
      </c>
      <c r="DG195"/>
      <c r="DH195"/>
      <c r="DI195"/>
      <c r="DL195"/>
      <c r="DM195"/>
      <c r="DN195"/>
      <c r="DO195"/>
      <c r="DP195"/>
      <c r="DS195"/>
    </row>
    <row r="196" ht="13.6" hidden="1" spans="1:123">
      <c r="A196" s="4" t="s">
        <v>502</v>
      </c>
      <c r="B196" s="4" t="s">
        <v>503</v>
      </c>
      <c r="C196" s="4" t="s">
        <v>383</v>
      </c>
      <c r="D196" s="4">
        <v>-64.7058823529412</v>
      </c>
      <c r="E196" s="4">
        <v>-42.8571428571429</v>
      </c>
      <c r="F196" s="4">
        <v>-14</v>
      </c>
      <c r="G196" s="4">
        <v>-13.6363636363636</v>
      </c>
      <c r="H196" s="4">
        <v>13.3333333333333</v>
      </c>
      <c r="I196" s="4">
        <v>133.333333333333</v>
      </c>
      <c r="J196" s="4">
        <v>-1.96078431372549</v>
      </c>
      <c r="K196" s="4">
        <v>-24.1379310344828</v>
      </c>
      <c r="L196" s="4">
        <v>-28.5714285714286</v>
      </c>
      <c r="M196" s="4">
        <v>-72.7272727272727</v>
      </c>
      <c r="N196" s="4">
        <v>30.7692307692308</v>
      </c>
      <c r="O196" s="4">
        <v>163.636363636364</v>
      </c>
      <c r="P196" s="4">
        <v>75</v>
      </c>
      <c r="Q196" s="4">
        <v>57.1428571428571</v>
      </c>
      <c r="R196" s="4">
        <v>-23.5294117647059</v>
      </c>
      <c r="S196" s="4">
        <v>-76.5957446808511</v>
      </c>
      <c r="T196" s="4">
        <v>-45.4545454545455</v>
      </c>
      <c r="U196" s="4">
        <v>16.6666666666667</v>
      </c>
      <c r="V196" s="4">
        <v>41.6666666666667</v>
      </c>
      <c r="W196" s="4" t="s">
        <v>115</v>
      </c>
      <c r="X196" s="4">
        <v>11.86461171</v>
      </c>
      <c r="Y196" s="4">
        <v>132.24979702</v>
      </c>
      <c r="Z196" s="4">
        <v>-14.56627607</v>
      </c>
      <c r="AA196" s="4">
        <v>14.05296741</v>
      </c>
      <c r="AB196" s="4">
        <v>12.78216195</v>
      </c>
      <c r="AC196" s="4" t="s">
        <v>115</v>
      </c>
      <c r="AD196" s="4" t="s">
        <v>115</v>
      </c>
      <c r="AE196" s="4" t="s">
        <v>115</v>
      </c>
      <c r="AF196" s="4" t="s">
        <v>115</v>
      </c>
      <c r="AG196" s="4" t="s">
        <v>115</v>
      </c>
      <c r="AH196" s="4" t="s">
        <v>115</v>
      </c>
      <c r="AI196" s="4" t="s">
        <v>115</v>
      </c>
      <c r="AJ196" s="4" t="s">
        <v>115</v>
      </c>
      <c r="AK196" s="4" t="s">
        <v>115</v>
      </c>
      <c r="AL196" s="4" t="s">
        <v>115</v>
      </c>
      <c r="AM196" s="4" t="s">
        <v>115</v>
      </c>
      <c r="AN196" s="4" t="s">
        <v>115</v>
      </c>
      <c r="AO196" s="4" t="s">
        <v>115</v>
      </c>
      <c r="AP196" s="4" t="s">
        <v>115</v>
      </c>
      <c r="AQ196" s="4" t="s">
        <v>115</v>
      </c>
      <c r="AR196" s="4">
        <v>21.1083</v>
      </c>
      <c r="AS196" s="4">
        <v>19.5217</v>
      </c>
      <c r="AT196" s="4">
        <v>26.2615</v>
      </c>
      <c r="AU196" s="4">
        <v>21.201</v>
      </c>
      <c r="AV196" s="4">
        <v>24.0994</v>
      </c>
      <c r="AW196" s="4">
        <v>26.4425</v>
      </c>
      <c r="AX196" s="4">
        <v>27.9228</v>
      </c>
      <c r="AY196" s="4">
        <v>20.3274</v>
      </c>
      <c r="AZ196" s="4">
        <v>20.8516</v>
      </c>
      <c r="BA196" s="4">
        <v>20.3528</v>
      </c>
      <c r="BB196" s="4">
        <v>24.1425</v>
      </c>
      <c r="BC196" s="4">
        <v>21.5547</v>
      </c>
      <c r="BD196" s="4">
        <v>20.7668</v>
      </c>
      <c r="BE196" s="4">
        <v>22.0229</v>
      </c>
      <c r="BF196" s="4">
        <v>23.9042</v>
      </c>
      <c r="BG196" s="4">
        <v>9.2195</v>
      </c>
      <c r="BH196" s="4">
        <v>9.9238</v>
      </c>
      <c r="BI196" s="4">
        <v>11.3152</v>
      </c>
      <c r="BJ196" s="4" t="s">
        <v>115</v>
      </c>
      <c r="BK196" s="4" t="s">
        <v>115</v>
      </c>
      <c r="BL196" s="24">
        <f t="shared" si="95"/>
        <v>6.53962129824199</v>
      </c>
      <c r="BM196" s="24" t="e">
        <f t="shared" si="96"/>
        <v>#VALUE!</v>
      </c>
      <c r="BN196" s="24">
        <f t="shared" si="97"/>
        <v>-53.781512605042</v>
      </c>
      <c r="BO196" s="24">
        <f t="shared" si="98"/>
        <v>-28.4285714285714</v>
      </c>
      <c r="BP196" s="24">
        <f t="shared" si="99"/>
        <v>-13.8181818181818</v>
      </c>
      <c r="BQ196" s="24">
        <f t="shared" si="100"/>
        <v>-0.151515151515144</v>
      </c>
      <c r="BR196" s="24">
        <f t="shared" si="101"/>
        <v>73.3333333333334</v>
      </c>
      <c r="BS196" s="24">
        <f t="shared" si="102"/>
        <v>65.6862745098039</v>
      </c>
      <c r="BT196" s="24">
        <f t="shared" si="103"/>
        <v>-13.0493576741041</v>
      </c>
      <c r="BU196" s="24">
        <f t="shared" si="104"/>
        <v>65.5602055605898</v>
      </c>
      <c r="BV196" s="24" t="e">
        <f t="shared" si="105"/>
        <v>#VALUE!</v>
      </c>
      <c r="BW196" s="24" t="e">
        <f t="shared" si="106"/>
        <v>#VALUE!</v>
      </c>
      <c r="BX196" s="24">
        <f t="shared" si="107"/>
        <v>72.057204365</v>
      </c>
      <c r="BY196" s="24">
        <f t="shared" si="108"/>
        <v>58.841760475</v>
      </c>
      <c r="BZ196" s="24">
        <f t="shared" si="109"/>
        <v>-0.25665433</v>
      </c>
      <c r="CA196" s="24">
        <f t="shared" si="110"/>
        <v>13.41756468</v>
      </c>
      <c r="CB196" s="24" t="e">
        <f t="shared" si="111"/>
        <v>#VALUE!</v>
      </c>
      <c r="CC196" s="24" t="e">
        <f t="shared" si="112"/>
        <v>#VALUE!</v>
      </c>
      <c r="CD196" s="24" t="e">
        <f t="shared" si="113"/>
        <v>#VALUE!</v>
      </c>
      <c r="CE196" s="24">
        <f t="shared" si="114"/>
        <v>57.690291320436</v>
      </c>
      <c r="CF196" s="24">
        <f t="shared" si="115"/>
        <v>22.8155166666667</v>
      </c>
      <c r="CG196" s="24" t="e">
        <f t="shared" si="116"/>
        <v>#VALUE!</v>
      </c>
      <c r="CH196" s="24">
        <f t="shared" si="117"/>
        <v>20.315</v>
      </c>
      <c r="CI196" s="24">
        <f t="shared" si="118"/>
        <v>22.8916</v>
      </c>
      <c r="CJ196" s="24">
        <f t="shared" si="119"/>
        <v>23.73125</v>
      </c>
      <c r="CK196" s="24">
        <f t="shared" si="120"/>
        <v>22.6502</v>
      </c>
      <c r="CL196" s="24">
        <f t="shared" si="121"/>
        <v>25.27095</v>
      </c>
      <c r="CM196" s="24">
        <f t="shared" si="122"/>
        <v>27.18265</v>
      </c>
      <c r="CN196" s="24">
        <f t="shared" si="123"/>
        <v>24.1251</v>
      </c>
      <c r="CO196" s="49">
        <f t="shared" si="124"/>
        <v>5.36969735032782</v>
      </c>
      <c r="CP196" s="75" t="str">
        <f t="shared" si="125"/>
        <v>否</v>
      </c>
      <c r="CQ196" s="75" t="str">
        <f t="shared" si="126"/>
        <v>否</v>
      </c>
      <c r="CR196" s="75" t="str">
        <f t="shared" si="127"/>
        <v>是</v>
      </c>
      <c r="CS196" s="75" t="str">
        <f t="shared" si="128"/>
        <v>否</v>
      </c>
      <c r="CT196" s="75" t="str">
        <f t="shared" si="129"/>
        <v>是</v>
      </c>
      <c r="CU196" s="75" t="str">
        <f t="shared" si="130"/>
        <v>是</v>
      </c>
      <c r="CV196" s="75" t="str">
        <f t="shared" si="131"/>
        <v>否</v>
      </c>
      <c r="CW196" s="75" t="str">
        <f t="shared" si="132"/>
        <v>否</v>
      </c>
      <c r="CX196" s="75" t="str">
        <f t="shared" si="133"/>
        <v>否</v>
      </c>
      <c r="CY196" s="75" t="str">
        <f t="shared" si="134"/>
        <v>否</v>
      </c>
      <c r="CZ196" s="75" t="str">
        <f t="shared" si="135"/>
        <v>否</v>
      </c>
      <c r="DA196" s="75" t="str">
        <f t="shared" si="136"/>
        <v>是</v>
      </c>
      <c r="DB196" s="75" t="str">
        <f t="shared" si="137"/>
        <v>是</v>
      </c>
      <c r="DC196" s="75" t="str">
        <f t="shared" si="138"/>
        <v>否</v>
      </c>
      <c r="DD196" s="75" t="str">
        <f t="shared" si="139"/>
        <v>否</v>
      </c>
      <c r="DE196" s="75" t="str">
        <f t="shared" si="140"/>
        <v>否</v>
      </c>
      <c r="DG196"/>
      <c r="DH196"/>
      <c r="DI196"/>
      <c r="DL196"/>
      <c r="DM196"/>
      <c r="DN196"/>
      <c r="DO196"/>
      <c r="DP196"/>
      <c r="DS196"/>
    </row>
    <row r="197" ht="13.6" hidden="1" spans="1:123">
      <c r="A197" s="4" t="s">
        <v>504</v>
      </c>
      <c r="B197" s="4" t="s">
        <v>505</v>
      </c>
      <c r="C197" s="4" t="s">
        <v>506</v>
      </c>
      <c r="D197" s="4">
        <v>-9.24855491329479</v>
      </c>
      <c r="E197" s="4">
        <v>-23.3766233766234</v>
      </c>
      <c r="F197" s="4">
        <v>-4.58715596330275</v>
      </c>
      <c r="G197" s="4">
        <v>7.72532188841201</v>
      </c>
      <c r="H197" s="4">
        <v>15.3333333333333</v>
      </c>
      <c r="I197" s="4">
        <v>32.7586206896552</v>
      </c>
      <c r="J197" s="4">
        <v>10.472972972973</v>
      </c>
      <c r="K197" s="4">
        <v>4.01785714285714</v>
      </c>
      <c r="L197" s="4">
        <v>-1.31578947368421</v>
      </c>
      <c r="M197" s="4">
        <v>-17.1428571428571</v>
      </c>
      <c r="N197" s="4">
        <v>4.9469964664311</v>
      </c>
      <c r="O197" s="4">
        <v>3.78752886836027</v>
      </c>
      <c r="P197" s="4">
        <v>1.33333333333333</v>
      </c>
      <c r="Q197" s="4">
        <v>2.94117647058822</v>
      </c>
      <c r="R197" s="4">
        <v>14.5748987854251</v>
      </c>
      <c r="S197" s="4">
        <v>15.4051172707889</v>
      </c>
      <c r="T197" s="4">
        <v>15.3846153846154</v>
      </c>
      <c r="U197" s="4">
        <v>6.25000000000001</v>
      </c>
      <c r="V197" s="4">
        <v>-11.7857142857143</v>
      </c>
      <c r="W197" s="4">
        <v>-12.7035830618893</v>
      </c>
      <c r="X197" s="4">
        <v>11.78834018</v>
      </c>
      <c r="Y197" s="4">
        <v>10.28436237</v>
      </c>
      <c r="Z197" s="4">
        <v>16.03843559</v>
      </c>
      <c r="AA197" s="4">
        <v>18.89842383</v>
      </c>
      <c r="AB197" s="4">
        <v>18.26324934</v>
      </c>
      <c r="AC197" s="4">
        <v>15.09417493</v>
      </c>
      <c r="AD197" s="4">
        <v>8.97046263</v>
      </c>
      <c r="AE197" s="4">
        <v>5.89955785</v>
      </c>
      <c r="AF197" s="4">
        <v>6.35045085</v>
      </c>
      <c r="AG197" s="4">
        <v>15.32708375</v>
      </c>
      <c r="AH197" s="4">
        <v>19.25433206</v>
      </c>
      <c r="AI197" s="4">
        <v>17.53620832</v>
      </c>
      <c r="AJ197" s="4">
        <v>16.40894304</v>
      </c>
      <c r="AK197" s="4">
        <v>17.52765146</v>
      </c>
      <c r="AL197" s="4">
        <v>0.8426299</v>
      </c>
      <c r="AM197" s="4">
        <v>-0.31099276</v>
      </c>
      <c r="AN197" s="4">
        <v>0.3832278</v>
      </c>
      <c r="AO197" s="4">
        <v>-7.44188553</v>
      </c>
      <c r="AP197" s="4">
        <v>2.53098986</v>
      </c>
      <c r="AQ197" s="4">
        <v>2.76805748</v>
      </c>
      <c r="AR197" s="4">
        <v>2.1998</v>
      </c>
      <c r="AS197" s="4">
        <v>1.7187</v>
      </c>
      <c r="AT197" s="4">
        <v>2.2348</v>
      </c>
      <c r="AU197" s="4">
        <v>2.5321</v>
      </c>
      <c r="AV197" s="4">
        <v>2.738</v>
      </c>
      <c r="AW197" s="4">
        <v>2.4272</v>
      </c>
      <c r="AX197" s="4">
        <v>2.8857</v>
      </c>
      <c r="AY197" s="4">
        <v>2.8478</v>
      </c>
      <c r="AZ197" s="4">
        <v>2.9673</v>
      </c>
      <c r="BA197" s="4">
        <v>2.301</v>
      </c>
      <c r="BB197" s="4">
        <v>2.8518</v>
      </c>
      <c r="BC197" s="4">
        <v>2.9</v>
      </c>
      <c r="BD197" s="4">
        <v>3.0446</v>
      </c>
      <c r="BE197" s="4">
        <v>2.901</v>
      </c>
      <c r="BF197" s="4">
        <v>3.127</v>
      </c>
      <c r="BG197" s="4">
        <v>3.1809</v>
      </c>
      <c r="BH197" s="4">
        <v>3.317</v>
      </c>
      <c r="BI197" s="4">
        <v>3.0501</v>
      </c>
      <c r="BJ197" s="4">
        <v>2.8033</v>
      </c>
      <c r="BK197" s="4">
        <v>2.7702</v>
      </c>
      <c r="BL197" s="24">
        <f t="shared" ref="BL197:BL260" si="141">(D197+E197+F197+G197+H197+I197+J197+K197+L197+M197+N197+O197)/12</f>
        <v>1.94763754102164</v>
      </c>
      <c r="BM197" s="24">
        <f t="shared" ref="BM197:BM260" si="142">(D197+E197+F197+G197+H197+I197+J197+K197+L197+M197+N197+O197+P197+Q197+R197+S197+T197+U197+V197+W197)/20</f>
        <v>2.73857471947036</v>
      </c>
      <c r="BN197" s="24">
        <f t="shared" ref="BN197:BN260" si="143">(D197+E197)/2</f>
        <v>-16.3125891449591</v>
      </c>
      <c r="BO197" s="24">
        <f t="shared" ref="BO197:BO260" si="144">(E197+F197)/2</f>
        <v>-13.9818896699631</v>
      </c>
      <c r="BP197" s="24">
        <f t="shared" ref="BP197:BP260" si="145">(F197+G197)/2</f>
        <v>1.56908296255463</v>
      </c>
      <c r="BQ197" s="24">
        <f t="shared" ref="BQ197:BQ260" si="146">(G197+H197)/2</f>
        <v>11.5293276108727</v>
      </c>
      <c r="BR197" s="24">
        <f t="shared" ref="BR197:BR260" si="147">(H197+I197)/2</f>
        <v>24.0459770114943</v>
      </c>
      <c r="BS197" s="24">
        <f t="shared" ref="BS197:BS260" si="148">(I197+J197)/2</f>
        <v>21.6157968313141</v>
      </c>
      <c r="BT197" s="24">
        <f t="shared" ref="BT197:BT260" si="149">(J197+K197)/2</f>
        <v>7.24541505791506</v>
      </c>
      <c r="BU197" s="24">
        <f t="shared" ref="BU197:BU260" si="150">STDEV(D197:W197)</f>
        <v>13.3128891285926</v>
      </c>
      <c r="BV197" s="24">
        <f t="shared" ref="BV197:BV260" si="151">(X197+Y197+Z197+AA197+AB197+AC197+AD197+AE197+AF197+AG197+AH197+AI197)/12</f>
        <v>13.6420901416667</v>
      </c>
      <c r="BW197" s="24">
        <f t="shared" ref="BW197:BW260" si="152">(X197+Y197+Z197+AA197+AB197+AC197+AD197+AE197+AF197+AG197+AH197+AI197+AJ197+AK197+AL197+AM197+AN197+AO197+AP197+AQ197)/20</f>
        <v>9.8206851475</v>
      </c>
      <c r="BX197" s="24">
        <f t="shared" ref="BX197:BX260" si="153">(X197+Y197)/2</f>
        <v>11.036351275</v>
      </c>
      <c r="BY197" s="24">
        <f t="shared" ref="BY197:BY260" si="154">(Y197+Z197)/2</f>
        <v>13.16139898</v>
      </c>
      <c r="BZ197" s="24">
        <f t="shared" ref="BZ197:BZ260" si="155">(Z197+AA197)/2</f>
        <v>17.46842971</v>
      </c>
      <c r="CA197" s="24">
        <f t="shared" ref="CA197:CA260" si="156">(AA197+AB197)/2</f>
        <v>18.580836585</v>
      </c>
      <c r="CB197" s="24">
        <f t="shared" ref="CB197:CB260" si="157">(AB197+AC197)/2</f>
        <v>16.678712135</v>
      </c>
      <c r="CC197" s="24">
        <f t="shared" ref="CC197:CC260" si="158">(AC197+AD197)/2</f>
        <v>12.03231878</v>
      </c>
      <c r="CD197" s="24">
        <f t="shared" ref="CD197:CD260" si="159">(AD197+AE197)/2</f>
        <v>7.43501024</v>
      </c>
      <c r="CE197" s="24">
        <f t="shared" ref="CE197:CE260" si="160">STDEV(X197:AQ197)</f>
        <v>7.97107625258192</v>
      </c>
      <c r="CF197" s="24">
        <f t="shared" ref="CF197:CF260" si="161">(AR197+AS197+AT197+AU197+AV197+AW197+AX197+AY197+AZ197+BA197+BB197+BC197)/12</f>
        <v>2.55035</v>
      </c>
      <c r="CG197" s="24">
        <f t="shared" ref="CG197:CG260" si="162">(AR197+AS197+AT197+AU197+AV197+AW197+AX197+AY197+AZ197+BA197+BB197+BC197+BD197+BE197+BF197+BG197+BH197+BI197+BJ197+BK197)/20</f>
        <v>2.739915</v>
      </c>
      <c r="CH197" s="24">
        <f t="shared" ref="CH197:CH260" si="163">(AR197+AS197)/2</f>
        <v>1.95925</v>
      </c>
      <c r="CI197" s="24">
        <f t="shared" ref="CI197:CI260" si="164">(AS197+AT197)/2</f>
        <v>1.97675</v>
      </c>
      <c r="CJ197" s="24">
        <f t="shared" ref="CJ197:CJ260" si="165">(AT197+AU197)/2</f>
        <v>2.38345</v>
      </c>
      <c r="CK197" s="24">
        <f t="shared" ref="CK197:CK260" si="166">(AU197+AV197)/2</f>
        <v>2.63505</v>
      </c>
      <c r="CL197" s="24">
        <f t="shared" ref="CL197:CL260" si="167">(AV197+AW197)/2</f>
        <v>2.5826</v>
      </c>
      <c r="CM197" s="24">
        <f t="shared" ref="CM197:CM260" si="168">(AW197+AX197)/2</f>
        <v>2.65645</v>
      </c>
      <c r="CN197" s="24">
        <f t="shared" ref="CN197:CN260" si="169">(AX197+AY197)/2</f>
        <v>2.86675</v>
      </c>
      <c r="CO197" s="49">
        <f t="shared" ref="CO197:CO260" si="170">STDEV(AR197:BK197)</f>
        <v>0.393591803341857</v>
      </c>
      <c r="CP197" s="75" t="str">
        <f t="shared" ref="CP197:CP260" si="171">IF(BN197&gt;BO197,"是","否")</f>
        <v>否</v>
      </c>
      <c r="CQ197" s="75" t="str">
        <f t="shared" ref="CQ197:CQ260" si="172">IF(BO197&gt;BP197,"是","否")</f>
        <v>否</v>
      </c>
      <c r="CR197" s="75" t="str">
        <f t="shared" ref="CR197:CR260" si="173">IF(BO197&lt;BP197,"是","否")</f>
        <v>是</v>
      </c>
      <c r="CS197" s="75" t="str">
        <f t="shared" ref="CS197:CS260" si="174">IF(BN197&gt;BP197,"是","否")</f>
        <v>否</v>
      </c>
      <c r="CT197" s="75" t="str">
        <f t="shared" ref="CT197:CT260" si="175">IF(BX197&gt;BY197,"是","否")</f>
        <v>否</v>
      </c>
      <c r="CU197" s="75" t="str">
        <f t="shared" ref="CU197:CU260" si="176">IF(BY197&gt;BZ197,"是","否")</f>
        <v>否</v>
      </c>
      <c r="CV197" s="75" t="str">
        <f t="shared" ref="CV197:CV260" si="177">IF(CH197&gt;CI197,"是","否")</f>
        <v>否</v>
      </c>
      <c r="CW197" s="75" t="str">
        <f t="shared" ref="CW197:CW260" si="178">IF(CI197&gt;CJ197,"是","否")</f>
        <v>否</v>
      </c>
      <c r="CX197" s="75" t="str">
        <f t="shared" ref="CX197:CX260" si="179">IF(D197&gt;E197,"是","否")</f>
        <v>是</v>
      </c>
      <c r="CY197" s="75" t="str">
        <f t="shared" ref="CY197:CY260" si="180">IF(E197&gt;F197,"是","否")</f>
        <v>否</v>
      </c>
      <c r="CZ197" s="75" t="str">
        <f t="shared" ref="CZ197:CZ260" si="181">IF(X197&gt;Y197,"是","否")</f>
        <v>是</v>
      </c>
      <c r="DA197" s="75" t="str">
        <f t="shared" ref="DA197:DA260" si="182">IF(Y197&gt;Z197,"是","否")</f>
        <v>否</v>
      </c>
      <c r="DB197" s="75" t="str">
        <f t="shared" ref="DB197:DB260" si="183">IF(AR197&gt;AS197,"是","否")</f>
        <v>是</v>
      </c>
      <c r="DC197" s="75" t="str">
        <f t="shared" ref="DC197:DC260" si="184">IF(AS197&gt;AT197,"是","否")</f>
        <v>否</v>
      </c>
      <c r="DD197" s="75" t="str">
        <f t="shared" ref="DD197:DD260" si="185">IF(D197&gt;25,"是","否")</f>
        <v>否</v>
      </c>
      <c r="DE197" s="75" t="str">
        <f t="shared" ref="DE197:DE260" si="186">IF(X197&gt;25,"是","否")</f>
        <v>否</v>
      </c>
      <c r="DG197"/>
      <c r="DH197"/>
      <c r="DI197"/>
      <c r="DL197"/>
      <c r="DM197"/>
      <c r="DN197"/>
      <c r="DO197"/>
      <c r="DP197"/>
      <c r="DS197"/>
    </row>
    <row r="198" ht="13.6" hidden="1" spans="1:123">
      <c r="A198" s="4" t="s">
        <v>507</v>
      </c>
      <c r="B198" s="4" t="s">
        <v>508</v>
      </c>
      <c r="C198" s="4" t="s">
        <v>506</v>
      </c>
      <c r="D198" s="4">
        <v>-20</v>
      </c>
      <c r="E198" s="4">
        <v>-19.2192192192192</v>
      </c>
      <c r="F198" s="4">
        <v>132.272727272727</v>
      </c>
      <c r="G198" s="4">
        <v>7.17241379310346</v>
      </c>
      <c r="H198" s="4">
        <v>9.91379310344828</v>
      </c>
      <c r="I198" s="4">
        <v>16.0278745644599</v>
      </c>
      <c r="J198" s="4">
        <v>-241.025641025641</v>
      </c>
      <c r="K198" s="4">
        <v>-45.7335329341317</v>
      </c>
      <c r="L198" s="4">
        <v>-37.9679144385027</v>
      </c>
      <c r="M198" s="4">
        <v>-41.6666666666667</v>
      </c>
      <c r="N198" s="4">
        <v>-53.9551357733176</v>
      </c>
      <c r="O198" s="4">
        <v>-18.1372549019608</v>
      </c>
      <c r="P198" s="4">
        <v>-39.4331983805668</v>
      </c>
      <c r="Q198" s="4">
        <v>-14.7313691507799</v>
      </c>
      <c r="R198" s="4">
        <v>-29.8260149130075</v>
      </c>
      <c r="S198" s="4">
        <v>5.15463917525774</v>
      </c>
      <c r="T198" s="4">
        <v>38.7640449438202</v>
      </c>
      <c r="U198" s="4">
        <v>66.2824207492795</v>
      </c>
      <c r="V198" s="4">
        <v>28.1316348195329</v>
      </c>
      <c r="W198" s="4">
        <v>6.66666666666668</v>
      </c>
      <c r="X198" s="4">
        <v>-6.94985441</v>
      </c>
      <c r="Y198" s="4">
        <v>-8.0127267</v>
      </c>
      <c r="Z198" s="4">
        <v>0.54484886</v>
      </c>
      <c r="AA198" s="4">
        <v>13.2852102</v>
      </c>
      <c r="AB198" s="4">
        <v>16.05816693</v>
      </c>
      <c r="AC198" s="4">
        <v>3.47084648</v>
      </c>
      <c r="AD198" s="4">
        <v>-10.77092854</v>
      </c>
      <c r="AE198" s="4">
        <v>-9.53841392</v>
      </c>
      <c r="AF198" s="4">
        <v>-9.45751401</v>
      </c>
      <c r="AG198" s="4">
        <v>-3.48110257</v>
      </c>
      <c r="AH198" s="4">
        <v>21.57512796</v>
      </c>
      <c r="AI198" s="4">
        <v>22.10202774</v>
      </c>
      <c r="AJ198" s="4">
        <v>32.31741783</v>
      </c>
      <c r="AK198" s="4">
        <v>32.95684565</v>
      </c>
      <c r="AL198" s="4">
        <v>42.28181637</v>
      </c>
      <c r="AM198" s="4">
        <v>60.23489536</v>
      </c>
      <c r="AN198" s="4">
        <v>83.97057374</v>
      </c>
      <c r="AO198" s="4">
        <v>134.99333144</v>
      </c>
      <c r="AP198" s="4">
        <v>119.78681944</v>
      </c>
      <c r="AQ198" s="4">
        <v>91.03786679</v>
      </c>
      <c r="AR198" s="4">
        <v>0.9941</v>
      </c>
      <c r="AS198" s="4">
        <v>1.0946</v>
      </c>
      <c r="AT198" s="4">
        <v>0.6281</v>
      </c>
      <c r="AU198" s="4">
        <v>1.1429</v>
      </c>
      <c r="AV198" s="4">
        <v>1.2962</v>
      </c>
      <c r="AW198" s="4">
        <v>1.4121</v>
      </c>
      <c r="AX198" s="4">
        <v>-0.1032</v>
      </c>
      <c r="AY198" s="4">
        <v>1.4792</v>
      </c>
      <c r="AZ198" s="4">
        <v>1.5951</v>
      </c>
      <c r="BA198" s="4">
        <v>1.7147</v>
      </c>
      <c r="BB198" s="4">
        <v>1.2409</v>
      </c>
      <c r="BC198" s="4">
        <v>2.1377</v>
      </c>
      <c r="BD198" s="4">
        <v>1.8026</v>
      </c>
      <c r="BE198" s="4">
        <v>1.9168</v>
      </c>
      <c r="BF198" s="4">
        <v>1.9023</v>
      </c>
      <c r="BG198" s="4">
        <v>2.2147</v>
      </c>
      <c r="BH198" s="4">
        <v>2.5658</v>
      </c>
      <c r="BI198" s="4">
        <v>2.3536</v>
      </c>
      <c r="BJ198" s="4">
        <v>3.2913</v>
      </c>
      <c r="BK198" s="4">
        <v>3.4098</v>
      </c>
      <c r="BL198" s="24">
        <f t="shared" si="141"/>
        <v>-26.0265463521417</v>
      </c>
      <c r="BM198" s="24">
        <f t="shared" si="142"/>
        <v>-12.5654866157749</v>
      </c>
      <c r="BN198" s="24">
        <f t="shared" si="143"/>
        <v>-19.6096096096096</v>
      </c>
      <c r="BO198" s="24">
        <f t="shared" si="144"/>
        <v>56.526754026754</v>
      </c>
      <c r="BP198" s="24">
        <f t="shared" si="145"/>
        <v>69.7225705329154</v>
      </c>
      <c r="BQ198" s="24">
        <f t="shared" si="146"/>
        <v>8.54310344827587</v>
      </c>
      <c r="BR198" s="24">
        <f t="shared" si="147"/>
        <v>12.9708338339541</v>
      </c>
      <c r="BS198" s="24">
        <f t="shared" si="148"/>
        <v>-112.498883230591</v>
      </c>
      <c r="BT198" s="24">
        <f t="shared" si="149"/>
        <v>-143.379586979886</v>
      </c>
      <c r="BU198" s="24">
        <f t="shared" si="150"/>
        <v>69.4098980152401</v>
      </c>
      <c r="BV198" s="24">
        <f t="shared" si="151"/>
        <v>2.40214066833333</v>
      </c>
      <c r="BW198" s="24">
        <f t="shared" si="152"/>
        <v>31.320262732</v>
      </c>
      <c r="BX198" s="24">
        <f t="shared" si="153"/>
        <v>-7.481290555</v>
      </c>
      <c r="BY198" s="24">
        <f t="shared" si="154"/>
        <v>-3.73393892</v>
      </c>
      <c r="BZ198" s="24">
        <f t="shared" si="155"/>
        <v>6.91502953</v>
      </c>
      <c r="CA198" s="24">
        <f t="shared" si="156"/>
        <v>14.671688565</v>
      </c>
      <c r="CB198" s="24">
        <f t="shared" si="157"/>
        <v>9.764506705</v>
      </c>
      <c r="CC198" s="24">
        <f t="shared" si="158"/>
        <v>-3.65004103</v>
      </c>
      <c r="CD198" s="24">
        <f t="shared" si="159"/>
        <v>-10.15467123</v>
      </c>
      <c r="CE198" s="24">
        <f t="shared" si="160"/>
        <v>44.5209417446116</v>
      </c>
      <c r="CF198" s="24">
        <f t="shared" si="161"/>
        <v>1.21936666666667</v>
      </c>
      <c r="CG198" s="24">
        <f t="shared" si="162"/>
        <v>1.704465</v>
      </c>
      <c r="CH198" s="24">
        <f t="shared" si="163"/>
        <v>1.04435</v>
      </c>
      <c r="CI198" s="24">
        <f t="shared" si="164"/>
        <v>0.86135</v>
      </c>
      <c r="CJ198" s="24">
        <f t="shared" si="165"/>
        <v>0.8855</v>
      </c>
      <c r="CK198" s="24">
        <f t="shared" si="166"/>
        <v>1.21955</v>
      </c>
      <c r="CL198" s="24">
        <f t="shared" si="167"/>
        <v>1.35415</v>
      </c>
      <c r="CM198" s="24">
        <f t="shared" si="168"/>
        <v>0.65445</v>
      </c>
      <c r="CN198" s="24">
        <f t="shared" si="169"/>
        <v>0.688</v>
      </c>
      <c r="CO198" s="49">
        <f t="shared" si="170"/>
        <v>0.836010510683738</v>
      </c>
      <c r="CP198" s="75" t="str">
        <f t="shared" si="171"/>
        <v>否</v>
      </c>
      <c r="CQ198" s="75" t="str">
        <f t="shared" si="172"/>
        <v>否</v>
      </c>
      <c r="CR198" s="75" t="str">
        <f t="shared" si="173"/>
        <v>是</v>
      </c>
      <c r="CS198" s="75" t="str">
        <f t="shared" si="174"/>
        <v>否</v>
      </c>
      <c r="CT198" s="75" t="str">
        <f t="shared" si="175"/>
        <v>否</v>
      </c>
      <c r="CU198" s="75" t="str">
        <f t="shared" si="176"/>
        <v>否</v>
      </c>
      <c r="CV198" s="75" t="str">
        <f t="shared" si="177"/>
        <v>是</v>
      </c>
      <c r="CW198" s="75" t="str">
        <f t="shared" si="178"/>
        <v>否</v>
      </c>
      <c r="CX198" s="75" t="str">
        <f t="shared" si="179"/>
        <v>否</v>
      </c>
      <c r="CY198" s="75" t="str">
        <f t="shared" si="180"/>
        <v>否</v>
      </c>
      <c r="CZ198" s="75" t="str">
        <f t="shared" si="181"/>
        <v>是</v>
      </c>
      <c r="DA198" s="75" t="str">
        <f t="shared" si="182"/>
        <v>否</v>
      </c>
      <c r="DB198" s="75" t="str">
        <f t="shared" si="183"/>
        <v>否</v>
      </c>
      <c r="DC198" s="75" t="str">
        <f t="shared" si="184"/>
        <v>是</v>
      </c>
      <c r="DD198" s="75" t="str">
        <f t="shared" si="185"/>
        <v>否</v>
      </c>
      <c r="DE198" s="75" t="str">
        <f t="shared" si="186"/>
        <v>否</v>
      </c>
      <c r="DG198"/>
      <c r="DH198"/>
      <c r="DI198"/>
      <c r="DL198"/>
      <c r="DM198"/>
      <c r="DN198"/>
      <c r="DO198"/>
      <c r="DP198"/>
      <c r="DS198"/>
    </row>
    <row r="199" ht="13.6" hidden="1" spans="1:123">
      <c r="A199" s="4" t="s">
        <v>509</v>
      </c>
      <c r="B199" s="4" t="s">
        <v>510</v>
      </c>
      <c r="C199" s="4" t="s">
        <v>506</v>
      </c>
      <c r="D199" s="4">
        <v>0</v>
      </c>
      <c r="E199" s="4">
        <v>15.2777777777778</v>
      </c>
      <c r="F199" s="4">
        <v>6.34920634920635</v>
      </c>
      <c r="G199" s="4">
        <v>17.914322803981</v>
      </c>
      <c r="H199" s="4">
        <v>15.625</v>
      </c>
      <c r="I199" s="4">
        <v>24.2310577644411</v>
      </c>
      <c r="J199" s="4">
        <v>-4.54545454545455</v>
      </c>
      <c r="K199" s="4">
        <v>-18.7697715289982</v>
      </c>
      <c r="L199" s="4">
        <v>-31.9148936170213</v>
      </c>
      <c r="M199" s="4">
        <v>-9.31972789115646</v>
      </c>
      <c r="N199" s="4">
        <v>46.6666666666667</v>
      </c>
      <c r="O199" s="4">
        <v>57.7050997782705</v>
      </c>
      <c r="P199" s="4">
        <v>95.8333333333333</v>
      </c>
      <c r="Q199" s="4">
        <v>32.0754716981132</v>
      </c>
      <c r="R199" s="4">
        <v>12.5</v>
      </c>
      <c r="S199" s="4">
        <v>23.943661971831</v>
      </c>
      <c r="T199" s="4">
        <v>20</v>
      </c>
      <c r="U199" s="4">
        <v>8.69140624999999</v>
      </c>
      <c r="V199" s="4">
        <v>-4.76190476190475</v>
      </c>
      <c r="W199" s="4">
        <v>1.21696801112657</v>
      </c>
      <c r="X199" s="4">
        <v>9.60424676</v>
      </c>
      <c r="Y199" s="4">
        <v>6.24365179</v>
      </c>
      <c r="Z199" s="4">
        <v>2.45356188</v>
      </c>
      <c r="AA199" s="4">
        <v>6.86955173</v>
      </c>
      <c r="AB199" s="4">
        <v>5.11802318</v>
      </c>
      <c r="AC199" s="4">
        <v>6.81245335</v>
      </c>
      <c r="AD199" s="4">
        <v>2.17717039</v>
      </c>
      <c r="AE199" s="4">
        <v>0.54446085</v>
      </c>
      <c r="AF199" s="4">
        <v>-0.88768609</v>
      </c>
      <c r="AG199" s="4">
        <v>-0.3677293</v>
      </c>
      <c r="AH199" s="4">
        <v>13.65853651</v>
      </c>
      <c r="AI199" s="4">
        <v>12.16149379</v>
      </c>
      <c r="AJ199" s="4">
        <v>10.94064131</v>
      </c>
      <c r="AK199" s="4">
        <v>7.20124323</v>
      </c>
      <c r="AL199" s="4">
        <v>8.86672569</v>
      </c>
      <c r="AM199" s="4">
        <v>13.46498697</v>
      </c>
      <c r="AN199" s="4">
        <v>20.98321487</v>
      </c>
      <c r="AO199" s="4">
        <v>28.85043774</v>
      </c>
      <c r="AP199" s="4">
        <v>12.86949843</v>
      </c>
      <c r="AQ199" s="4">
        <v>12.16233308</v>
      </c>
      <c r="AR199" s="4">
        <v>1.7021</v>
      </c>
      <c r="AS199" s="4">
        <v>1.4001</v>
      </c>
      <c r="AT199" s="4">
        <v>1.4819</v>
      </c>
      <c r="AU199" s="4">
        <v>1.5798</v>
      </c>
      <c r="AV199" s="4">
        <v>1.6585</v>
      </c>
      <c r="AW199" s="4">
        <v>1.4297</v>
      </c>
      <c r="AX199" s="4">
        <v>1.3708</v>
      </c>
      <c r="AY199" s="4">
        <v>1.4143</v>
      </c>
      <c r="AZ199" s="4">
        <v>1.5279</v>
      </c>
      <c r="BA199" s="4">
        <v>1.2542</v>
      </c>
      <c r="BB199" s="4">
        <v>1.3726</v>
      </c>
      <c r="BC199" s="4">
        <v>1.5174</v>
      </c>
      <c r="BD199" s="4">
        <v>1.8318</v>
      </c>
      <c r="BE199" s="4">
        <v>1.245</v>
      </c>
      <c r="BF199" s="4">
        <v>1.0924</v>
      </c>
      <c r="BG199" s="4">
        <v>1.1524</v>
      </c>
      <c r="BH199" s="4">
        <v>1.1524</v>
      </c>
      <c r="BI199" s="4">
        <v>1.0468</v>
      </c>
      <c r="BJ199" s="4">
        <v>1.0126</v>
      </c>
      <c r="BK199" s="4">
        <v>1.0083</v>
      </c>
      <c r="BL199" s="24">
        <f t="shared" si="141"/>
        <v>9.93494029647607</v>
      </c>
      <c r="BM199" s="24">
        <f t="shared" si="142"/>
        <v>15.4359110030106</v>
      </c>
      <c r="BN199" s="24">
        <f t="shared" si="143"/>
        <v>7.63888888888889</v>
      </c>
      <c r="BO199" s="24">
        <f t="shared" si="144"/>
        <v>10.8134920634921</v>
      </c>
      <c r="BP199" s="24">
        <f t="shared" si="145"/>
        <v>12.1317645765937</v>
      </c>
      <c r="BQ199" s="24">
        <f t="shared" si="146"/>
        <v>16.7696614019905</v>
      </c>
      <c r="BR199" s="24">
        <f t="shared" si="147"/>
        <v>19.9280288822206</v>
      </c>
      <c r="BS199" s="24">
        <f t="shared" si="148"/>
        <v>9.84280160949328</v>
      </c>
      <c r="BT199" s="24">
        <f t="shared" si="149"/>
        <v>-11.6576130372264</v>
      </c>
      <c r="BU199" s="24">
        <f t="shared" si="150"/>
        <v>28.1805580189491</v>
      </c>
      <c r="BV199" s="24">
        <f t="shared" si="151"/>
        <v>5.36564457</v>
      </c>
      <c r="BW199" s="24">
        <f t="shared" si="152"/>
        <v>8.986340808</v>
      </c>
      <c r="BX199" s="24">
        <f t="shared" si="153"/>
        <v>7.923949275</v>
      </c>
      <c r="BY199" s="24">
        <f t="shared" si="154"/>
        <v>4.348606835</v>
      </c>
      <c r="BZ199" s="24">
        <f t="shared" si="155"/>
        <v>4.661556805</v>
      </c>
      <c r="CA199" s="24">
        <f t="shared" si="156"/>
        <v>5.993787455</v>
      </c>
      <c r="CB199" s="24">
        <f t="shared" si="157"/>
        <v>5.965238265</v>
      </c>
      <c r="CC199" s="24">
        <f t="shared" si="158"/>
        <v>4.49481187</v>
      </c>
      <c r="CD199" s="24">
        <f t="shared" si="159"/>
        <v>1.36081562</v>
      </c>
      <c r="CE199" s="24">
        <f t="shared" si="160"/>
        <v>7.25490620001301</v>
      </c>
      <c r="CF199" s="24">
        <f t="shared" si="161"/>
        <v>1.475775</v>
      </c>
      <c r="CG199" s="24">
        <f t="shared" si="162"/>
        <v>1.36255</v>
      </c>
      <c r="CH199" s="24">
        <f t="shared" si="163"/>
        <v>1.5511</v>
      </c>
      <c r="CI199" s="24">
        <f t="shared" si="164"/>
        <v>1.441</v>
      </c>
      <c r="CJ199" s="24">
        <f t="shared" si="165"/>
        <v>1.53085</v>
      </c>
      <c r="CK199" s="24">
        <f t="shared" si="166"/>
        <v>1.61915</v>
      </c>
      <c r="CL199" s="24">
        <f t="shared" si="167"/>
        <v>1.5441</v>
      </c>
      <c r="CM199" s="24">
        <f t="shared" si="168"/>
        <v>1.40025</v>
      </c>
      <c r="CN199" s="24">
        <f t="shared" si="169"/>
        <v>1.39255</v>
      </c>
      <c r="CO199" s="49">
        <f t="shared" si="170"/>
        <v>0.238319165693492</v>
      </c>
      <c r="CP199" s="75" t="str">
        <f t="shared" si="171"/>
        <v>否</v>
      </c>
      <c r="CQ199" s="75" t="str">
        <f t="shared" si="172"/>
        <v>否</v>
      </c>
      <c r="CR199" s="75" t="str">
        <f t="shared" si="173"/>
        <v>是</v>
      </c>
      <c r="CS199" s="75" t="str">
        <f t="shared" si="174"/>
        <v>否</v>
      </c>
      <c r="CT199" s="75" t="str">
        <f t="shared" si="175"/>
        <v>是</v>
      </c>
      <c r="CU199" s="75" t="str">
        <f t="shared" si="176"/>
        <v>否</v>
      </c>
      <c r="CV199" s="75" t="str">
        <f t="shared" si="177"/>
        <v>是</v>
      </c>
      <c r="CW199" s="75" t="str">
        <f t="shared" si="178"/>
        <v>否</v>
      </c>
      <c r="CX199" s="75" t="str">
        <f t="shared" si="179"/>
        <v>否</v>
      </c>
      <c r="CY199" s="75" t="str">
        <f t="shared" si="180"/>
        <v>是</v>
      </c>
      <c r="CZ199" s="75" t="str">
        <f t="shared" si="181"/>
        <v>是</v>
      </c>
      <c r="DA199" s="75" t="str">
        <f t="shared" si="182"/>
        <v>是</v>
      </c>
      <c r="DB199" s="75" t="str">
        <f t="shared" si="183"/>
        <v>是</v>
      </c>
      <c r="DC199" s="75" t="str">
        <f t="shared" si="184"/>
        <v>否</v>
      </c>
      <c r="DD199" s="75" t="str">
        <f t="shared" si="185"/>
        <v>否</v>
      </c>
      <c r="DE199" s="75" t="str">
        <f t="shared" si="186"/>
        <v>否</v>
      </c>
      <c r="DG199"/>
      <c r="DH199"/>
      <c r="DI199"/>
      <c r="DL199"/>
      <c r="DM199"/>
      <c r="DN199"/>
      <c r="DO199"/>
      <c r="DP199"/>
      <c r="DS199"/>
    </row>
    <row r="200" ht="13.6" hidden="1" spans="1:123">
      <c r="A200" s="4" t="s">
        <v>511</v>
      </c>
      <c r="B200" s="4" t="s">
        <v>512</v>
      </c>
      <c r="C200" s="4" t="s">
        <v>506</v>
      </c>
      <c r="D200" s="4">
        <v>41.1764705882353</v>
      </c>
      <c r="E200" s="4">
        <v>33.3333333333333</v>
      </c>
      <c r="F200" s="4">
        <v>1100</v>
      </c>
      <c r="G200" s="4">
        <v>-121.428571428571</v>
      </c>
      <c r="H200" s="4">
        <v>-54.5454545454546</v>
      </c>
      <c r="I200" s="4">
        <v>33.3333333333333</v>
      </c>
      <c r="J200" s="4">
        <v>-164</v>
      </c>
      <c r="K200" s="4">
        <v>-131.111111111111</v>
      </c>
      <c r="L200" s="4">
        <v>-125</v>
      </c>
      <c r="M200" s="4">
        <v>-228.571428571429</v>
      </c>
      <c r="N200" s="4">
        <v>316.666666666667</v>
      </c>
      <c r="O200" s="4">
        <v>1400</v>
      </c>
      <c r="P200" s="4">
        <v>1366.66666666667</v>
      </c>
      <c r="Q200" s="4">
        <v>250</v>
      </c>
      <c r="R200" s="4">
        <v>-14.2857142857143</v>
      </c>
      <c r="S200" s="4">
        <v>121.428571428571</v>
      </c>
      <c r="T200" s="4">
        <v>200</v>
      </c>
      <c r="U200" s="4">
        <v>128.571428571429</v>
      </c>
      <c r="V200" s="4">
        <v>125</v>
      </c>
      <c r="W200" s="4">
        <v>48.1481481481481</v>
      </c>
      <c r="X200" s="4">
        <v>564.32959237</v>
      </c>
      <c r="Y200" s="4">
        <v>413.52666779</v>
      </c>
      <c r="Z200" s="4">
        <v>298.86350771</v>
      </c>
      <c r="AA200" s="4">
        <v>23.56163438</v>
      </c>
      <c r="AB200" s="4">
        <v>74.52569038</v>
      </c>
      <c r="AC200" s="4">
        <v>500.15627757</v>
      </c>
      <c r="AD200" s="4">
        <v>-16.26820682</v>
      </c>
      <c r="AE200" s="4">
        <v>-36.91186564</v>
      </c>
      <c r="AF200" s="4">
        <v>-28.89234457</v>
      </c>
      <c r="AG200" s="4">
        <v>-60.7992698</v>
      </c>
      <c r="AH200" s="4">
        <v>-69.40632116</v>
      </c>
      <c r="AI200" s="4">
        <v>-70.28261248</v>
      </c>
      <c r="AJ200" s="4">
        <v>-74.95625853</v>
      </c>
      <c r="AK200" s="4">
        <v>-71.52331041</v>
      </c>
      <c r="AL200" s="4">
        <v>7.42498991</v>
      </c>
      <c r="AM200" s="4">
        <v>59.12465184</v>
      </c>
      <c r="AN200" s="4">
        <v>105.29730329</v>
      </c>
      <c r="AO200" s="4">
        <v>124.51562214</v>
      </c>
      <c r="AP200" s="4">
        <v>306.79648244</v>
      </c>
      <c r="AQ200" s="4">
        <v>435.92616674</v>
      </c>
      <c r="AR200" s="4">
        <v>1.493</v>
      </c>
      <c r="AS200" s="4">
        <v>0.6957</v>
      </c>
      <c r="AT200" s="4">
        <v>110.841</v>
      </c>
      <c r="AU200" s="4">
        <v>-93.8649</v>
      </c>
      <c r="AV200" s="4">
        <v>-74.408</v>
      </c>
      <c r="AW200" s="4">
        <v>-41.7649</v>
      </c>
      <c r="AX200" s="4">
        <v>-21.2489</v>
      </c>
      <c r="AY200" s="4">
        <v>-49.1553</v>
      </c>
      <c r="AZ200" s="4">
        <v>-73.8635</v>
      </c>
      <c r="BA200" s="4">
        <v>-141.9605</v>
      </c>
      <c r="BB200" s="4">
        <v>10.072</v>
      </c>
      <c r="BC200" s="4">
        <v>19.9678</v>
      </c>
      <c r="BD200" s="4">
        <v>23.6152</v>
      </c>
      <c r="BE200" s="4">
        <v>38.5854</v>
      </c>
      <c r="BF200" s="4">
        <v>4.4322</v>
      </c>
      <c r="BG200" s="4">
        <v>3.824</v>
      </c>
      <c r="BH200" s="4">
        <v>5.5781</v>
      </c>
      <c r="BI200" s="4">
        <v>8.5266</v>
      </c>
      <c r="BJ200" s="4">
        <v>5.1453</v>
      </c>
      <c r="BK200" s="4">
        <v>-372.285</v>
      </c>
      <c r="BL200" s="24">
        <f t="shared" si="141"/>
        <v>174.987769855417</v>
      </c>
      <c r="BM200" s="24">
        <f t="shared" si="142"/>
        <v>216.269116939705</v>
      </c>
      <c r="BN200" s="24">
        <f t="shared" si="143"/>
        <v>37.2549019607843</v>
      </c>
      <c r="BO200" s="24">
        <f t="shared" si="144"/>
        <v>566.666666666667</v>
      </c>
      <c r="BP200" s="24">
        <f t="shared" si="145"/>
        <v>489.285714285714</v>
      </c>
      <c r="BQ200" s="24">
        <f t="shared" si="146"/>
        <v>-87.987012987013</v>
      </c>
      <c r="BR200" s="24">
        <f t="shared" si="147"/>
        <v>-10.6060606060606</v>
      </c>
      <c r="BS200" s="24">
        <f t="shared" si="148"/>
        <v>-65.3333333333333</v>
      </c>
      <c r="BT200" s="24">
        <f t="shared" si="149"/>
        <v>-147.555555555556</v>
      </c>
      <c r="BU200" s="24">
        <f t="shared" si="150"/>
        <v>486.021746462994</v>
      </c>
      <c r="BV200" s="24">
        <f t="shared" si="151"/>
        <v>132.700229144167</v>
      </c>
      <c r="BW200" s="24">
        <f t="shared" si="152"/>
        <v>124.2504198575</v>
      </c>
      <c r="BX200" s="24">
        <f t="shared" si="153"/>
        <v>488.92813008</v>
      </c>
      <c r="BY200" s="24">
        <f t="shared" si="154"/>
        <v>356.19508775</v>
      </c>
      <c r="BZ200" s="24">
        <f t="shared" si="155"/>
        <v>161.212571045</v>
      </c>
      <c r="CA200" s="24">
        <f t="shared" si="156"/>
        <v>49.04366238</v>
      </c>
      <c r="CB200" s="24">
        <f t="shared" si="157"/>
        <v>287.340983975</v>
      </c>
      <c r="CC200" s="24">
        <f t="shared" si="158"/>
        <v>241.944035375</v>
      </c>
      <c r="CD200" s="24">
        <f t="shared" si="159"/>
        <v>-26.59003623</v>
      </c>
      <c r="CE200" s="24">
        <f t="shared" si="160"/>
        <v>213.645226454723</v>
      </c>
      <c r="CF200" s="24">
        <f t="shared" si="161"/>
        <v>-29.4330416666667</v>
      </c>
      <c r="CG200" s="24">
        <f t="shared" si="162"/>
        <v>-31.788735</v>
      </c>
      <c r="CH200" s="24">
        <f t="shared" si="163"/>
        <v>1.09435</v>
      </c>
      <c r="CI200" s="24">
        <f t="shared" si="164"/>
        <v>55.76835</v>
      </c>
      <c r="CJ200" s="24">
        <f t="shared" si="165"/>
        <v>8.48804999999999</v>
      </c>
      <c r="CK200" s="24">
        <f t="shared" si="166"/>
        <v>-84.13645</v>
      </c>
      <c r="CL200" s="24">
        <f t="shared" si="167"/>
        <v>-58.08645</v>
      </c>
      <c r="CM200" s="24">
        <f t="shared" si="168"/>
        <v>-31.5069</v>
      </c>
      <c r="CN200" s="24">
        <f t="shared" si="169"/>
        <v>-35.2021</v>
      </c>
      <c r="CO200" s="49">
        <f t="shared" si="170"/>
        <v>96.7778663588468</v>
      </c>
      <c r="CP200" s="75" t="str">
        <f t="shared" si="171"/>
        <v>否</v>
      </c>
      <c r="CQ200" s="75" t="str">
        <f t="shared" si="172"/>
        <v>是</v>
      </c>
      <c r="CR200" s="75" t="str">
        <f t="shared" si="173"/>
        <v>否</v>
      </c>
      <c r="CS200" s="75" t="str">
        <f t="shared" si="174"/>
        <v>否</v>
      </c>
      <c r="CT200" s="75" t="str">
        <f t="shared" si="175"/>
        <v>是</v>
      </c>
      <c r="CU200" s="75" t="str">
        <f t="shared" si="176"/>
        <v>是</v>
      </c>
      <c r="CV200" s="75" t="str">
        <f t="shared" si="177"/>
        <v>否</v>
      </c>
      <c r="CW200" s="75" t="str">
        <f t="shared" si="178"/>
        <v>是</v>
      </c>
      <c r="CX200" s="75" t="str">
        <f t="shared" si="179"/>
        <v>是</v>
      </c>
      <c r="CY200" s="75" t="str">
        <f t="shared" si="180"/>
        <v>否</v>
      </c>
      <c r="CZ200" s="75" t="str">
        <f t="shared" si="181"/>
        <v>是</v>
      </c>
      <c r="DA200" s="75" t="str">
        <f t="shared" si="182"/>
        <v>是</v>
      </c>
      <c r="DB200" s="75" t="str">
        <f t="shared" si="183"/>
        <v>是</v>
      </c>
      <c r="DC200" s="75" t="str">
        <f t="shared" si="184"/>
        <v>否</v>
      </c>
      <c r="DD200" s="75" t="str">
        <f t="shared" si="185"/>
        <v>是</v>
      </c>
      <c r="DE200" s="75" t="str">
        <f t="shared" si="186"/>
        <v>是</v>
      </c>
      <c r="DG200"/>
      <c r="DH200"/>
      <c r="DI200"/>
      <c r="DL200"/>
      <c r="DM200"/>
      <c r="DN200"/>
      <c r="DO200"/>
      <c r="DP200"/>
      <c r="DS200"/>
    </row>
    <row r="201" ht="13.6" hidden="1" spans="1:123">
      <c r="A201" s="4" t="s">
        <v>513</v>
      </c>
      <c r="B201" s="4" t="s">
        <v>514</v>
      </c>
      <c r="C201" s="4" t="s">
        <v>506</v>
      </c>
      <c r="D201" s="4">
        <v>-13.1359149582384</v>
      </c>
      <c r="E201" s="4">
        <v>-16.2361623616236</v>
      </c>
      <c r="F201" s="4">
        <v>-14.8148148148148</v>
      </c>
      <c r="G201" s="4">
        <v>-18.3820009573959</v>
      </c>
      <c r="H201" s="4">
        <v>-7.25352112676055</v>
      </c>
      <c r="I201" s="4">
        <v>24.0274599542334</v>
      </c>
      <c r="J201" s="4">
        <v>-57.1428571428571</v>
      </c>
      <c r="K201" s="4">
        <v>5.13336688475089</v>
      </c>
      <c r="L201" s="4">
        <v>2.60115606936416</v>
      </c>
      <c r="M201" s="4">
        <v>-10.2669404517454</v>
      </c>
      <c r="N201" s="4">
        <v>200</v>
      </c>
      <c r="O201" s="4">
        <v>18.6268656716418</v>
      </c>
      <c r="P201" s="4">
        <v>8.04059328649493</v>
      </c>
      <c r="Q201" s="4">
        <v>12.2119815668203</v>
      </c>
      <c r="R201" s="4">
        <v>16.6666666666667</v>
      </c>
      <c r="S201" s="4">
        <v>20.330459770115</v>
      </c>
      <c r="T201" s="4">
        <v>0.234741784037555</v>
      </c>
      <c r="U201" s="4">
        <v>32.3170731707317</v>
      </c>
      <c r="V201" s="4">
        <v>28.5714285714286</v>
      </c>
      <c r="W201" s="4">
        <v>68.9320388349514</v>
      </c>
      <c r="X201" s="4">
        <v>12.15751676</v>
      </c>
      <c r="Y201" s="4">
        <v>9.21624299</v>
      </c>
      <c r="Z201" s="4">
        <v>4.95988413</v>
      </c>
      <c r="AA201" s="4">
        <v>6.02953287</v>
      </c>
      <c r="AB201" s="4">
        <v>8.28624745</v>
      </c>
      <c r="AC201" s="4">
        <v>14.95027721</v>
      </c>
      <c r="AD201" s="4">
        <v>14.41140865</v>
      </c>
      <c r="AE201" s="4">
        <v>5.79727045</v>
      </c>
      <c r="AF201" s="4">
        <v>3.92486319</v>
      </c>
      <c r="AG201" s="4">
        <v>-3.03201264</v>
      </c>
      <c r="AH201" s="4">
        <v>15.78664972</v>
      </c>
      <c r="AI201" s="4">
        <v>18.94149174</v>
      </c>
      <c r="AJ201" s="4">
        <v>15.76026663</v>
      </c>
      <c r="AK201" s="4">
        <v>9.14842437</v>
      </c>
      <c r="AL201" s="4">
        <v>8.39593055</v>
      </c>
      <c r="AM201" s="4">
        <v>8.31256104</v>
      </c>
      <c r="AN201" s="4">
        <v>11.43346425</v>
      </c>
      <c r="AO201" s="4">
        <v>26.22305253</v>
      </c>
      <c r="AP201" s="4">
        <v>12.71488642</v>
      </c>
      <c r="AQ201" s="4">
        <v>6.92247127</v>
      </c>
      <c r="AR201" s="4">
        <v>2.0198</v>
      </c>
      <c r="AS201" s="4">
        <v>1.6249</v>
      </c>
      <c r="AT201" s="4">
        <v>2.2278</v>
      </c>
      <c r="AU201" s="4">
        <v>2.2466</v>
      </c>
      <c r="AV201" s="4">
        <v>2.6375</v>
      </c>
      <c r="AW201" s="4">
        <v>2.1584</v>
      </c>
      <c r="AX201" s="4">
        <v>2.6994</v>
      </c>
      <c r="AY201" s="4">
        <v>2.9501</v>
      </c>
      <c r="AZ201" s="4">
        <v>3.0839</v>
      </c>
      <c r="BA201" s="4">
        <v>1.9745</v>
      </c>
      <c r="BB201" s="4">
        <v>6.6007</v>
      </c>
      <c r="BC201" s="4">
        <v>2.8646</v>
      </c>
      <c r="BD201" s="4">
        <v>3.0616</v>
      </c>
      <c r="BE201" s="4">
        <v>2.1175</v>
      </c>
      <c r="BF201" s="4">
        <v>2.5134</v>
      </c>
      <c r="BG201" s="4">
        <v>2.7491</v>
      </c>
      <c r="BH201" s="4">
        <v>3.1406</v>
      </c>
      <c r="BI201" s="4">
        <v>2.0441</v>
      </c>
      <c r="BJ201" s="4">
        <v>2.4419</v>
      </c>
      <c r="BK201" s="4">
        <v>2.5582</v>
      </c>
      <c r="BL201" s="24">
        <f t="shared" si="141"/>
        <v>9.42971973054621</v>
      </c>
      <c r="BM201" s="24">
        <f t="shared" si="142"/>
        <v>15.02308102089</v>
      </c>
      <c r="BN201" s="24">
        <f t="shared" si="143"/>
        <v>-14.686038659931</v>
      </c>
      <c r="BO201" s="24">
        <f t="shared" si="144"/>
        <v>-15.5254885882192</v>
      </c>
      <c r="BP201" s="24">
        <f t="shared" si="145"/>
        <v>-16.5984078861053</v>
      </c>
      <c r="BQ201" s="24">
        <f t="shared" si="146"/>
        <v>-12.8177610420782</v>
      </c>
      <c r="BR201" s="24">
        <f t="shared" si="147"/>
        <v>8.38696941373643</v>
      </c>
      <c r="BS201" s="24">
        <f t="shared" si="148"/>
        <v>-16.5576985943119</v>
      </c>
      <c r="BT201" s="24">
        <f t="shared" si="149"/>
        <v>-26.0047451290531</v>
      </c>
      <c r="BU201" s="24">
        <f t="shared" si="150"/>
        <v>50.4598322167576</v>
      </c>
      <c r="BV201" s="24">
        <f t="shared" si="151"/>
        <v>9.28578104333333</v>
      </c>
      <c r="BW201" s="24">
        <f t="shared" si="152"/>
        <v>10.517021479</v>
      </c>
      <c r="BX201" s="24">
        <f t="shared" si="153"/>
        <v>10.686879875</v>
      </c>
      <c r="BY201" s="24">
        <f t="shared" si="154"/>
        <v>7.08806356</v>
      </c>
      <c r="BZ201" s="24">
        <f t="shared" si="155"/>
        <v>5.4947085</v>
      </c>
      <c r="CA201" s="24">
        <f t="shared" si="156"/>
        <v>7.15789016</v>
      </c>
      <c r="CB201" s="24">
        <f t="shared" si="157"/>
        <v>11.61826233</v>
      </c>
      <c r="CC201" s="24">
        <f t="shared" si="158"/>
        <v>14.68084293</v>
      </c>
      <c r="CD201" s="24">
        <f t="shared" si="159"/>
        <v>10.10433955</v>
      </c>
      <c r="CE201" s="24">
        <f t="shared" si="160"/>
        <v>6.27124841648482</v>
      </c>
      <c r="CF201" s="24">
        <f t="shared" si="161"/>
        <v>2.75735</v>
      </c>
      <c r="CG201" s="24">
        <f t="shared" si="162"/>
        <v>2.68573</v>
      </c>
      <c r="CH201" s="24">
        <f t="shared" si="163"/>
        <v>1.82235</v>
      </c>
      <c r="CI201" s="24">
        <f t="shared" si="164"/>
        <v>1.92635</v>
      </c>
      <c r="CJ201" s="24">
        <f t="shared" si="165"/>
        <v>2.2372</v>
      </c>
      <c r="CK201" s="24">
        <f t="shared" si="166"/>
        <v>2.44205</v>
      </c>
      <c r="CL201" s="24">
        <f t="shared" si="167"/>
        <v>2.39795</v>
      </c>
      <c r="CM201" s="24">
        <f t="shared" si="168"/>
        <v>2.4289</v>
      </c>
      <c r="CN201" s="24">
        <f t="shared" si="169"/>
        <v>2.82475</v>
      </c>
      <c r="CO201" s="49">
        <f t="shared" si="170"/>
        <v>1.01404352865151</v>
      </c>
      <c r="CP201" s="75" t="str">
        <f t="shared" si="171"/>
        <v>是</v>
      </c>
      <c r="CQ201" s="75" t="str">
        <f t="shared" si="172"/>
        <v>是</v>
      </c>
      <c r="CR201" s="75" t="str">
        <f t="shared" si="173"/>
        <v>否</v>
      </c>
      <c r="CS201" s="75" t="str">
        <f t="shared" si="174"/>
        <v>是</v>
      </c>
      <c r="CT201" s="75" t="str">
        <f t="shared" si="175"/>
        <v>是</v>
      </c>
      <c r="CU201" s="75" t="str">
        <f t="shared" si="176"/>
        <v>是</v>
      </c>
      <c r="CV201" s="75" t="str">
        <f t="shared" si="177"/>
        <v>否</v>
      </c>
      <c r="CW201" s="75" t="str">
        <f t="shared" si="178"/>
        <v>否</v>
      </c>
      <c r="CX201" s="75" t="str">
        <f t="shared" si="179"/>
        <v>是</v>
      </c>
      <c r="CY201" s="75" t="str">
        <f t="shared" si="180"/>
        <v>否</v>
      </c>
      <c r="CZ201" s="75" t="str">
        <f t="shared" si="181"/>
        <v>是</v>
      </c>
      <c r="DA201" s="75" t="str">
        <f t="shared" si="182"/>
        <v>是</v>
      </c>
      <c r="DB201" s="75" t="str">
        <f t="shared" si="183"/>
        <v>是</v>
      </c>
      <c r="DC201" s="75" t="str">
        <f t="shared" si="184"/>
        <v>否</v>
      </c>
      <c r="DD201" s="75" t="str">
        <f t="shared" si="185"/>
        <v>否</v>
      </c>
      <c r="DE201" s="75" t="str">
        <f t="shared" si="186"/>
        <v>否</v>
      </c>
      <c r="DG201"/>
      <c r="DH201"/>
      <c r="DI201"/>
      <c r="DL201"/>
      <c r="DM201"/>
      <c r="DN201"/>
      <c r="DO201"/>
      <c r="DP201"/>
      <c r="DS201"/>
    </row>
    <row r="202" ht="13.6" hidden="1" spans="1:123">
      <c r="A202" s="4" t="s">
        <v>515</v>
      </c>
      <c r="B202" s="4" t="s">
        <v>516</v>
      </c>
      <c r="C202" s="4" t="s">
        <v>506</v>
      </c>
      <c r="D202" s="4">
        <v>-8</v>
      </c>
      <c r="E202" s="4">
        <v>20</v>
      </c>
      <c r="F202" s="4">
        <v>13.7254901960784</v>
      </c>
      <c r="G202" s="4">
        <v>11.4285714285714</v>
      </c>
      <c r="H202" s="4">
        <v>47.0588235294118</v>
      </c>
      <c r="I202" s="4">
        <v>0</v>
      </c>
      <c r="J202" s="4">
        <v>10.8695652173913</v>
      </c>
      <c r="K202" s="4">
        <v>-5.40540540540541</v>
      </c>
      <c r="L202" s="4">
        <v>-37.037037037037</v>
      </c>
      <c r="M202" s="4">
        <v>-37.5</v>
      </c>
      <c r="N202" s="4">
        <v>15</v>
      </c>
      <c r="O202" s="4">
        <v>42.3076923076923</v>
      </c>
      <c r="P202" s="4">
        <v>50</v>
      </c>
      <c r="Q202" s="4">
        <v>0</v>
      </c>
      <c r="R202" s="4">
        <v>-37.5</v>
      </c>
      <c r="S202" s="4">
        <v>-50.9433962264151</v>
      </c>
      <c r="T202" s="4">
        <v>63.6363636363636</v>
      </c>
      <c r="U202" s="4">
        <v>14.2857142857143</v>
      </c>
      <c r="V202" s="4">
        <v>326.666666666667</v>
      </c>
      <c r="W202" s="4">
        <v>783.333333333333</v>
      </c>
      <c r="X202" s="4">
        <v>11.22014113</v>
      </c>
      <c r="Y202" s="4">
        <v>17.614127</v>
      </c>
      <c r="Z202" s="4">
        <v>40.47926601</v>
      </c>
      <c r="AA202" s="4">
        <v>42.30540289</v>
      </c>
      <c r="AB202" s="4">
        <v>58.34065061</v>
      </c>
      <c r="AC202" s="4">
        <v>61.45060286</v>
      </c>
      <c r="AD202" s="4">
        <v>29.12082739</v>
      </c>
      <c r="AE202" s="4">
        <v>31.70387397</v>
      </c>
      <c r="AF202" s="4">
        <v>22.18698224</v>
      </c>
      <c r="AG202" s="4">
        <v>12.92609014</v>
      </c>
      <c r="AH202" s="4">
        <v>32.11216469</v>
      </c>
      <c r="AI202" s="4">
        <v>24.27192389</v>
      </c>
      <c r="AJ202" s="4">
        <v>22.09764903</v>
      </c>
      <c r="AK202" s="4">
        <v>24.07790439</v>
      </c>
      <c r="AL202" s="4">
        <v>7.6787582</v>
      </c>
      <c r="AM202" s="4">
        <v>6.26156203</v>
      </c>
      <c r="AN202" s="4">
        <v>5.09224263</v>
      </c>
      <c r="AO202" s="4">
        <v>5.82052975</v>
      </c>
      <c r="AP202" s="4">
        <v>0.60286264</v>
      </c>
      <c r="AQ202" s="4">
        <v>7.58565817</v>
      </c>
      <c r="AR202" s="4">
        <v>1.5303</v>
      </c>
      <c r="AS202" s="4">
        <v>0.9089</v>
      </c>
      <c r="AT202" s="4">
        <v>2.0644</v>
      </c>
      <c r="AU202" s="4">
        <v>1.9188</v>
      </c>
      <c r="AV202" s="4">
        <v>1.906</v>
      </c>
      <c r="AW202" s="4">
        <v>0.9207</v>
      </c>
      <c r="AX202" s="4">
        <v>2.5374</v>
      </c>
      <c r="AY202" s="4">
        <v>2.4432</v>
      </c>
      <c r="AZ202" s="4">
        <v>2.063</v>
      </c>
      <c r="BA202" s="4">
        <v>1.24</v>
      </c>
      <c r="BB202" s="4">
        <v>2.7903</v>
      </c>
      <c r="BC202" s="4">
        <v>2.9971</v>
      </c>
      <c r="BD202" s="4">
        <v>3.3292</v>
      </c>
      <c r="BE202" s="4">
        <v>1.9397</v>
      </c>
      <c r="BF202" s="4">
        <v>2.9102</v>
      </c>
      <c r="BG202" s="4">
        <v>2.5978</v>
      </c>
      <c r="BH202" s="4">
        <v>2.7455</v>
      </c>
      <c r="BI202" s="4">
        <v>2.4346</v>
      </c>
      <c r="BJ202" s="4">
        <v>5.0026</v>
      </c>
      <c r="BK202" s="4">
        <v>5.357</v>
      </c>
      <c r="BL202" s="24">
        <f t="shared" si="141"/>
        <v>6.03730835305856</v>
      </c>
      <c r="BM202" s="24">
        <f t="shared" si="142"/>
        <v>61.0963190966183</v>
      </c>
      <c r="BN202" s="24">
        <f t="shared" si="143"/>
        <v>6</v>
      </c>
      <c r="BO202" s="24">
        <f t="shared" si="144"/>
        <v>16.8627450980392</v>
      </c>
      <c r="BP202" s="24">
        <f t="shared" si="145"/>
        <v>12.5770308123249</v>
      </c>
      <c r="BQ202" s="24">
        <f t="shared" si="146"/>
        <v>29.2436974789916</v>
      </c>
      <c r="BR202" s="24">
        <f t="shared" si="147"/>
        <v>23.5294117647059</v>
      </c>
      <c r="BS202" s="24">
        <f t="shared" si="148"/>
        <v>5.43478260869565</v>
      </c>
      <c r="BT202" s="24">
        <f t="shared" si="149"/>
        <v>2.73207990599295</v>
      </c>
      <c r="BU202" s="24">
        <f t="shared" si="150"/>
        <v>186.992822702425</v>
      </c>
      <c r="BV202" s="24">
        <f t="shared" si="151"/>
        <v>31.9776710683333</v>
      </c>
      <c r="BW202" s="24">
        <f t="shared" si="152"/>
        <v>23.147460983</v>
      </c>
      <c r="BX202" s="24">
        <f t="shared" si="153"/>
        <v>14.417134065</v>
      </c>
      <c r="BY202" s="24">
        <f t="shared" si="154"/>
        <v>29.046696505</v>
      </c>
      <c r="BZ202" s="24">
        <f t="shared" si="155"/>
        <v>41.39233445</v>
      </c>
      <c r="CA202" s="24">
        <f t="shared" si="156"/>
        <v>50.32302675</v>
      </c>
      <c r="CB202" s="24">
        <f t="shared" si="157"/>
        <v>59.895626735</v>
      </c>
      <c r="CC202" s="24">
        <f t="shared" si="158"/>
        <v>45.285715125</v>
      </c>
      <c r="CD202" s="24">
        <f t="shared" si="159"/>
        <v>30.41235068</v>
      </c>
      <c r="CE202" s="24">
        <f t="shared" si="160"/>
        <v>17.3886458079342</v>
      </c>
      <c r="CF202" s="24">
        <f t="shared" si="161"/>
        <v>1.94334166666667</v>
      </c>
      <c r="CG202" s="24">
        <f t="shared" si="162"/>
        <v>2.481835</v>
      </c>
      <c r="CH202" s="24">
        <f t="shared" si="163"/>
        <v>1.2196</v>
      </c>
      <c r="CI202" s="24">
        <f t="shared" si="164"/>
        <v>1.48665</v>
      </c>
      <c r="CJ202" s="24">
        <f t="shared" si="165"/>
        <v>1.9916</v>
      </c>
      <c r="CK202" s="24">
        <f t="shared" si="166"/>
        <v>1.9124</v>
      </c>
      <c r="CL202" s="24">
        <f t="shared" si="167"/>
        <v>1.41335</v>
      </c>
      <c r="CM202" s="24">
        <f t="shared" si="168"/>
        <v>1.72905</v>
      </c>
      <c r="CN202" s="24">
        <f t="shared" si="169"/>
        <v>2.4903</v>
      </c>
      <c r="CO202" s="49">
        <f t="shared" si="170"/>
        <v>1.13841534658582</v>
      </c>
      <c r="CP202" s="75" t="str">
        <f t="shared" si="171"/>
        <v>否</v>
      </c>
      <c r="CQ202" s="75" t="str">
        <f t="shared" si="172"/>
        <v>是</v>
      </c>
      <c r="CR202" s="75" t="str">
        <f t="shared" si="173"/>
        <v>否</v>
      </c>
      <c r="CS202" s="75" t="str">
        <f t="shared" si="174"/>
        <v>否</v>
      </c>
      <c r="CT202" s="75" t="str">
        <f t="shared" si="175"/>
        <v>否</v>
      </c>
      <c r="CU202" s="75" t="str">
        <f t="shared" si="176"/>
        <v>否</v>
      </c>
      <c r="CV202" s="75" t="str">
        <f t="shared" si="177"/>
        <v>否</v>
      </c>
      <c r="CW202" s="75" t="str">
        <f t="shared" si="178"/>
        <v>否</v>
      </c>
      <c r="CX202" s="75" t="str">
        <f t="shared" si="179"/>
        <v>否</v>
      </c>
      <c r="CY202" s="75" t="str">
        <f t="shared" si="180"/>
        <v>是</v>
      </c>
      <c r="CZ202" s="75" t="str">
        <f t="shared" si="181"/>
        <v>否</v>
      </c>
      <c r="DA202" s="75" t="str">
        <f t="shared" si="182"/>
        <v>否</v>
      </c>
      <c r="DB202" s="75" t="str">
        <f t="shared" si="183"/>
        <v>是</v>
      </c>
      <c r="DC202" s="75" t="str">
        <f t="shared" si="184"/>
        <v>否</v>
      </c>
      <c r="DD202" s="75" t="str">
        <f t="shared" si="185"/>
        <v>否</v>
      </c>
      <c r="DE202" s="75" t="str">
        <f t="shared" si="186"/>
        <v>否</v>
      </c>
      <c r="DG202"/>
      <c r="DH202"/>
      <c r="DI202"/>
      <c r="DL202"/>
      <c r="DM202"/>
      <c r="DN202"/>
      <c r="DO202"/>
      <c r="DP202"/>
      <c r="DS202"/>
    </row>
    <row r="203" ht="13.6" hidden="1" spans="1:123">
      <c r="A203" s="4" t="s">
        <v>517</v>
      </c>
      <c r="B203" s="4" t="s">
        <v>518</v>
      </c>
      <c r="C203" s="4" t="s">
        <v>506</v>
      </c>
      <c r="D203" s="4">
        <v>-3.33333333333334</v>
      </c>
      <c r="E203" s="4">
        <v>-3.57142857142857</v>
      </c>
      <c r="F203" s="4">
        <v>11.0091743119266</v>
      </c>
      <c r="G203" s="4">
        <v>8.33333333333334</v>
      </c>
      <c r="H203" s="4">
        <v>27.6595744680851</v>
      </c>
      <c r="I203" s="4">
        <v>64.7058823529412</v>
      </c>
      <c r="J203" s="4">
        <v>-24.3055555555555</v>
      </c>
      <c r="K203" s="4">
        <v>-16.8316831683168</v>
      </c>
      <c r="L203" s="4">
        <v>-44.047619047619</v>
      </c>
      <c r="M203" s="4">
        <v>-56.4102564102564</v>
      </c>
      <c r="N203" s="4">
        <v>9.9236641221374</v>
      </c>
      <c r="O203" s="4">
        <v>-2.88461538461539</v>
      </c>
      <c r="P203" s="4">
        <v>13.5135135135135</v>
      </c>
      <c r="Q203" s="4">
        <v>11.4285714285714</v>
      </c>
      <c r="R203" s="4">
        <v>24.7619047619048</v>
      </c>
      <c r="S203" s="4">
        <v>30</v>
      </c>
      <c r="T203" s="4">
        <v>29.8245614035088</v>
      </c>
      <c r="U203" s="4">
        <v>25</v>
      </c>
      <c r="V203" s="4">
        <v>17.9775280898876</v>
      </c>
      <c r="W203" s="4">
        <v>17.6470588235294</v>
      </c>
      <c r="X203" s="4">
        <v>-2.53354645</v>
      </c>
      <c r="Y203" s="4">
        <v>-0.9506583</v>
      </c>
      <c r="Z203" s="4">
        <v>12.00985415</v>
      </c>
      <c r="AA203" s="4">
        <v>19.49098202</v>
      </c>
      <c r="AB203" s="4">
        <v>26.98418662</v>
      </c>
      <c r="AC203" s="4">
        <v>36.72337356</v>
      </c>
      <c r="AD203" s="4">
        <v>4.38792879</v>
      </c>
      <c r="AE203" s="4">
        <v>0.01174196</v>
      </c>
      <c r="AF203" s="4">
        <v>-5.48394071</v>
      </c>
      <c r="AG203" s="4">
        <v>-9.95334055</v>
      </c>
      <c r="AH203" s="4">
        <v>25.64889733</v>
      </c>
      <c r="AI203" s="4">
        <v>26.57565403</v>
      </c>
      <c r="AJ203" s="4">
        <v>32.98141083</v>
      </c>
      <c r="AK203" s="4">
        <v>42.53931557</v>
      </c>
      <c r="AL203" s="4">
        <v>27.54003444</v>
      </c>
      <c r="AM203" s="4">
        <v>21.24706039</v>
      </c>
      <c r="AN203" s="4">
        <v>28.057541</v>
      </c>
      <c r="AO203" s="4">
        <v>17.59972332</v>
      </c>
      <c r="AP203" s="4">
        <v>28.10326663</v>
      </c>
      <c r="AQ203" s="4">
        <v>39.2563675</v>
      </c>
      <c r="AR203" s="4">
        <v>2.0145</v>
      </c>
      <c r="AS203" s="4">
        <v>1.879</v>
      </c>
      <c r="AT203" s="4">
        <v>2.3487</v>
      </c>
      <c r="AU203" s="4">
        <v>2.4133</v>
      </c>
      <c r="AV203" s="4">
        <v>2.4777</v>
      </c>
      <c r="AW203" s="4">
        <v>2.4935</v>
      </c>
      <c r="AX203" s="4">
        <v>2.5408</v>
      </c>
      <c r="AY203" s="4">
        <v>2.6593</v>
      </c>
      <c r="AZ203" s="4">
        <v>2.4226</v>
      </c>
      <c r="BA203" s="4">
        <v>2.0183</v>
      </c>
      <c r="BB203" s="4">
        <v>2.9739</v>
      </c>
      <c r="BC203" s="4">
        <v>3.2231</v>
      </c>
      <c r="BD203" s="4">
        <v>3.4368</v>
      </c>
      <c r="BE203" s="4">
        <v>3.3169</v>
      </c>
      <c r="BF203" s="4">
        <v>3.1771</v>
      </c>
      <c r="BG203" s="4">
        <v>3.4163</v>
      </c>
      <c r="BH203" s="4">
        <v>3.6317</v>
      </c>
      <c r="BI203" s="4">
        <v>3.7395</v>
      </c>
      <c r="BJ203" s="4">
        <v>3.2969</v>
      </c>
      <c r="BK203" s="4">
        <v>3.4492</v>
      </c>
      <c r="BL203" s="24">
        <f t="shared" si="141"/>
        <v>-2.47940524022513</v>
      </c>
      <c r="BM203" s="24">
        <f t="shared" si="142"/>
        <v>7.0200137569107</v>
      </c>
      <c r="BN203" s="24">
        <f t="shared" si="143"/>
        <v>-3.45238095238096</v>
      </c>
      <c r="BO203" s="24">
        <f t="shared" si="144"/>
        <v>3.71887287024901</v>
      </c>
      <c r="BP203" s="24">
        <f t="shared" si="145"/>
        <v>9.67125382262997</v>
      </c>
      <c r="BQ203" s="24">
        <f t="shared" si="146"/>
        <v>17.9964539007092</v>
      </c>
      <c r="BR203" s="24">
        <f t="shared" si="147"/>
        <v>46.1827284105131</v>
      </c>
      <c r="BS203" s="24">
        <f t="shared" si="148"/>
        <v>20.2001633986928</v>
      </c>
      <c r="BT203" s="24">
        <f t="shared" si="149"/>
        <v>-20.5686193619362</v>
      </c>
      <c r="BU203" s="24">
        <f t="shared" si="150"/>
        <v>27.3952294591649</v>
      </c>
      <c r="BV203" s="24">
        <f t="shared" si="151"/>
        <v>11.0759277041667</v>
      </c>
      <c r="BW203" s="24">
        <f t="shared" si="152"/>
        <v>18.5117926065</v>
      </c>
      <c r="BX203" s="24">
        <f t="shared" si="153"/>
        <v>-1.742102375</v>
      </c>
      <c r="BY203" s="24">
        <f t="shared" si="154"/>
        <v>5.529597925</v>
      </c>
      <c r="BZ203" s="24">
        <f t="shared" si="155"/>
        <v>15.750418085</v>
      </c>
      <c r="CA203" s="24">
        <f t="shared" si="156"/>
        <v>23.23758432</v>
      </c>
      <c r="CB203" s="24">
        <f t="shared" si="157"/>
        <v>31.85378009</v>
      </c>
      <c r="CC203" s="24">
        <f t="shared" si="158"/>
        <v>20.555651175</v>
      </c>
      <c r="CD203" s="24">
        <f t="shared" si="159"/>
        <v>2.199835375</v>
      </c>
      <c r="CE203" s="24">
        <f t="shared" si="160"/>
        <v>15.8978623107006</v>
      </c>
      <c r="CF203" s="24">
        <f t="shared" si="161"/>
        <v>2.45539166666667</v>
      </c>
      <c r="CG203" s="24">
        <f t="shared" si="162"/>
        <v>2.846455</v>
      </c>
      <c r="CH203" s="24">
        <f t="shared" si="163"/>
        <v>1.94675</v>
      </c>
      <c r="CI203" s="24">
        <f t="shared" si="164"/>
        <v>2.11385</v>
      </c>
      <c r="CJ203" s="24">
        <f t="shared" si="165"/>
        <v>2.381</v>
      </c>
      <c r="CK203" s="24">
        <f t="shared" si="166"/>
        <v>2.4455</v>
      </c>
      <c r="CL203" s="24">
        <f t="shared" si="167"/>
        <v>2.4856</v>
      </c>
      <c r="CM203" s="24">
        <f t="shared" si="168"/>
        <v>2.51715</v>
      </c>
      <c r="CN203" s="24">
        <f t="shared" si="169"/>
        <v>2.60005</v>
      </c>
      <c r="CO203" s="49">
        <f t="shared" si="170"/>
        <v>0.583109855565737</v>
      </c>
      <c r="CP203" s="75" t="str">
        <f t="shared" si="171"/>
        <v>否</v>
      </c>
      <c r="CQ203" s="75" t="str">
        <f t="shared" si="172"/>
        <v>否</v>
      </c>
      <c r="CR203" s="75" t="str">
        <f t="shared" si="173"/>
        <v>是</v>
      </c>
      <c r="CS203" s="75" t="str">
        <f t="shared" si="174"/>
        <v>否</v>
      </c>
      <c r="CT203" s="75" t="str">
        <f t="shared" si="175"/>
        <v>否</v>
      </c>
      <c r="CU203" s="75" t="str">
        <f t="shared" si="176"/>
        <v>否</v>
      </c>
      <c r="CV203" s="75" t="str">
        <f t="shared" si="177"/>
        <v>否</v>
      </c>
      <c r="CW203" s="75" t="str">
        <f t="shared" si="178"/>
        <v>否</v>
      </c>
      <c r="CX203" s="75" t="str">
        <f t="shared" si="179"/>
        <v>是</v>
      </c>
      <c r="CY203" s="75" t="str">
        <f t="shared" si="180"/>
        <v>否</v>
      </c>
      <c r="CZ203" s="75" t="str">
        <f t="shared" si="181"/>
        <v>否</v>
      </c>
      <c r="DA203" s="75" t="str">
        <f t="shared" si="182"/>
        <v>否</v>
      </c>
      <c r="DB203" s="75" t="str">
        <f t="shared" si="183"/>
        <v>是</v>
      </c>
      <c r="DC203" s="75" t="str">
        <f t="shared" si="184"/>
        <v>否</v>
      </c>
      <c r="DD203" s="75" t="str">
        <f t="shared" si="185"/>
        <v>否</v>
      </c>
      <c r="DE203" s="75" t="str">
        <f t="shared" si="186"/>
        <v>否</v>
      </c>
      <c r="DG203"/>
      <c r="DH203"/>
      <c r="DI203"/>
      <c r="DL203"/>
      <c r="DM203"/>
      <c r="DN203"/>
      <c r="DO203"/>
      <c r="DP203"/>
      <c r="DS203"/>
    </row>
    <row r="204" ht="13.6" hidden="1" spans="1:123">
      <c r="A204" s="4" t="s">
        <v>519</v>
      </c>
      <c r="B204" s="4" t="s">
        <v>520</v>
      </c>
      <c r="C204" s="4" t="s">
        <v>506</v>
      </c>
      <c r="D204" s="4">
        <v>-49.0909090909091</v>
      </c>
      <c r="E204" s="4">
        <v>-40</v>
      </c>
      <c r="F204" s="4">
        <v>-50</v>
      </c>
      <c r="G204" s="4">
        <v>-50</v>
      </c>
      <c r="H204" s="4">
        <v>-24.5098039215686</v>
      </c>
      <c r="I204" s="4">
        <v>-16.6666666666667</v>
      </c>
      <c r="J204" s="4">
        <v>133.870967741935</v>
      </c>
      <c r="K204" s="4">
        <v>-46.7532467532468</v>
      </c>
      <c r="L204" s="4">
        <v>-45.0980392156863</v>
      </c>
      <c r="M204" s="4">
        <v>-53.8461538461539</v>
      </c>
      <c r="N204" s="4">
        <v>-221.56862745098</v>
      </c>
      <c r="O204" s="4">
        <v>-30.5054151624549</v>
      </c>
      <c r="P204" s="4">
        <v>-33.9378238341969</v>
      </c>
      <c r="Q204" s="4">
        <v>-32.258064516129</v>
      </c>
      <c r="R204" s="4">
        <v>-22.8358208955224</v>
      </c>
      <c r="S204" s="4">
        <v>15.4166666666667</v>
      </c>
      <c r="T204" s="4">
        <v>12.8654970760234</v>
      </c>
      <c r="U204" s="4">
        <v>-4.12371134020619</v>
      </c>
      <c r="V204" s="4">
        <v>53.3180778032037</v>
      </c>
      <c r="W204" s="4">
        <v>94.331983805668</v>
      </c>
      <c r="X204" s="4">
        <v>-25.14753617</v>
      </c>
      <c r="Y204" s="4">
        <v>-24.30550027</v>
      </c>
      <c r="Z204" s="4">
        <v>-20.62684272</v>
      </c>
      <c r="AA204" s="4">
        <v>-14.29966604</v>
      </c>
      <c r="AB204" s="4">
        <v>-13.87277632</v>
      </c>
      <c r="AC204" s="4">
        <v>3.70426202</v>
      </c>
      <c r="AD204" s="4">
        <v>-15.14050651</v>
      </c>
      <c r="AE204" s="4">
        <v>2.25337577</v>
      </c>
      <c r="AF204" s="4">
        <v>-12.49372167</v>
      </c>
      <c r="AG204" s="4">
        <v>13.61910967</v>
      </c>
      <c r="AH204" s="4">
        <v>10.16170116</v>
      </c>
      <c r="AI204" s="4">
        <v>-6.01825069</v>
      </c>
      <c r="AJ204" s="4">
        <v>11.46331953</v>
      </c>
      <c r="AK204" s="4">
        <v>-24.60803481</v>
      </c>
      <c r="AL204" s="4">
        <v>51.51900174</v>
      </c>
      <c r="AM204" s="4">
        <v>37.82505063</v>
      </c>
      <c r="AN204" s="4">
        <v>46.31783861</v>
      </c>
      <c r="AO204" s="4">
        <v>51.64651312</v>
      </c>
      <c r="AP204" s="4">
        <v>52.44798263</v>
      </c>
      <c r="AQ204" s="4">
        <v>55.920251</v>
      </c>
      <c r="AR204" s="4">
        <v>1.8276</v>
      </c>
      <c r="AS204" s="4">
        <v>2.4082</v>
      </c>
      <c r="AT204" s="4">
        <v>1.814</v>
      </c>
      <c r="AU204" s="4">
        <v>2.2082</v>
      </c>
      <c r="AV204" s="4">
        <v>2.3634</v>
      </c>
      <c r="AW204" s="4">
        <v>2.8976</v>
      </c>
      <c r="AX204" s="4">
        <v>2.2958</v>
      </c>
      <c r="AY204" s="4">
        <v>3.1608</v>
      </c>
      <c r="AZ204" s="4">
        <v>3.1193</v>
      </c>
      <c r="BA204" s="4">
        <v>2.7812</v>
      </c>
      <c r="BB204" s="4">
        <v>-1.2337</v>
      </c>
      <c r="BC204" s="4">
        <v>3.5068</v>
      </c>
      <c r="BD204" s="4">
        <v>3.5056</v>
      </c>
      <c r="BE204" s="4">
        <v>3.2671</v>
      </c>
      <c r="BF204" s="4">
        <v>3.7673</v>
      </c>
      <c r="BG204" s="4">
        <v>5.0948</v>
      </c>
      <c r="BH204" s="4">
        <v>5.445</v>
      </c>
      <c r="BI204" s="4">
        <v>5.1533</v>
      </c>
      <c r="BJ204" s="4">
        <v>5.8748</v>
      </c>
      <c r="BK204" s="4">
        <v>5.6988</v>
      </c>
      <c r="BL204" s="24">
        <f t="shared" si="141"/>
        <v>-41.1806578638109</v>
      </c>
      <c r="BM204" s="24">
        <f t="shared" si="142"/>
        <v>-20.5695544800112</v>
      </c>
      <c r="BN204" s="24">
        <f t="shared" si="143"/>
        <v>-44.5454545454545</v>
      </c>
      <c r="BO204" s="24">
        <f t="shared" si="144"/>
        <v>-45</v>
      </c>
      <c r="BP204" s="24">
        <f t="shared" si="145"/>
        <v>-50</v>
      </c>
      <c r="BQ204" s="24">
        <f t="shared" si="146"/>
        <v>-37.2549019607843</v>
      </c>
      <c r="BR204" s="24">
        <f t="shared" si="147"/>
        <v>-20.5882352941176</v>
      </c>
      <c r="BS204" s="24">
        <f t="shared" si="148"/>
        <v>58.6021505376344</v>
      </c>
      <c r="BT204" s="24">
        <f t="shared" si="149"/>
        <v>43.5588604943444</v>
      </c>
      <c r="BU204" s="24">
        <f t="shared" si="150"/>
        <v>69.344846986061</v>
      </c>
      <c r="BV204" s="24">
        <f t="shared" si="151"/>
        <v>-8.5138626475</v>
      </c>
      <c r="BW204" s="24">
        <f t="shared" si="152"/>
        <v>9.018278534</v>
      </c>
      <c r="BX204" s="24">
        <f t="shared" si="153"/>
        <v>-24.72651822</v>
      </c>
      <c r="BY204" s="24">
        <f t="shared" si="154"/>
        <v>-22.466171495</v>
      </c>
      <c r="BZ204" s="24">
        <f t="shared" si="155"/>
        <v>-17.46325438</v>
      </c>
      <c r="CA204" s="24">
        <f t="shared" si="156"/>
        <v>-14.08622118</v>
      </c>
      <c r="CB204" s="24">
        <f t="shared" si="157"/>
        <v>-5.08425715</v>
      </c>
      <c r="CC204" s="24">
        <f t="shared" si="158"/>
        <v>-5.718122245</v>
      </c>
      <c r="CD204" s="24">
        <f t="shared" si="159"/>
        <v>-6.44356537</v>
      </c>
      <c r="CE204" s="24">
        <f t="shared" si="160"/>
        <v>29.6119924380881</v>
      </c>
      <c r="CF204" s="24">
        <f t="shared" si="161"/>
        <v>2.26243333333333</v>
      </c>
      <c r="CG204" s="24">
        <f t="shared" si="162"/>
        <v>3.247795</v>
      </c>
      <c r="CH204" s="24">
        <f t="shared" si="163"/>
        <v>2.1179</v>
      </c>
      <c r="CI204" s="24">
        <f t="shared" si="164"/>
        <v>2.1111</v>
      </c>
      <c r="CJ204" s="24">
        <f t="shared" si="165"/>
        <v>2.0111</v>
      </c>
      <c r="CK204" s="24">
        <f t="shared" si="166"/>
        <v>2.2858</v>
      </c>
      <c r="CL204" s="24">
        <f t="shared" si="167"/>
        <v>2.6305</v>
      </c>
      <c r="CM204" s="24">
        <f t="shared" si="168"/>
        <v>2.5967</v>
      </c>
      <c r="CN204" s="24">
        <f t="shared" si="169"/>
        <v>2.7283</v>
      </c>
      <c r="CO204" s="49">
        <f t="shared" si="170"/>
        <v>1.67296687181313</v>
      </c>
      <c r="CP204" s="75" t="str">
        <f t="shared" si="171"/>
        <v>是</v>
      </c>
      <c r="CQ204" s="75" t="str">
        <f t="shared" si="172"/>
        <v>是</v>
      </c>
      <c r="CR204" s="75" t="str">
        <f t="shared" si="173"/>
        <v>否</v>
      </c>
      <c r="CS204" s="75" t="str">
        <f t="shared" si="174"/>
        <v>是</v>
      </c>
      <c r="CT204" s="75" t="str">
        <f t="shared" si="175"/>
        <v>否</v>
      </c>
      <c r="CU204" s="75" t="str">
        <f t="shared" si="176"/>
        <v>否</v>
      </c>
      <c r="CV204" s="75" t="str">
        <f t="shared" si="177"/>
        <v>是</v>
      </c>
      <c r="CW204" s="75" t="str">
        <f t="shared" si="178"/>
        <v>是</v>
      </c>
      <c r="CX204" s="75" t="str">
        <f t="shared" si="179"/>
        <v>否</v>
      </c>
      <c r="CY204" s="75" t="str">
        <f t="shared" si="180"/>
        <v>是</v>
      </c>
      <c r="CZ204" s="75" t="str">
        <f t="shared" si="181"/>
        <v>否</v>
      </c>
      <c r="DA204" s="75" t="str">
        <f t="shared" si="182"/>
        <v>否</v>
      </c>
      <c r="DB204" s="75" t="str">
        <f t="shared" si="183"/>
        <v>否</v>
      </c>
      <c r="DC204" s="75" t="str">
        <f t="shared" si="184"/>
        <v>是</v>
      </c>
      <c r="DD204" s="75" t="str">
        <f t="shared" si="185"/>
        <v>否</v>
      </c>
      <c r="DE204" s="75" t="str">
        <f t="shared" si="186"/>
        <v>否</v>
      </c>
      <c r="DG204"/>
      <c r="DH204"/>
      <c r="DI204"/>
      <c r="DL204"/>
      <c r="DM204"/>
      <c r="DN204"/>
      <c r="DO204"/>
      <c r="DP204"/>
      <c r="DS204"/>
    </row>
    <row r="205" ht="13.6" hidden="1" spans="1:123">
      <c r="A205" s="4" t="s">
        <v>521</v>
      </c>
      <c r="B205" s="4" t="s">
        <v>522</v>
      </c>
      <c r="C205" s="4" t="s">
        <v>506</v>
      </c>
      <c r="D205" s="4">
        <v>-20.4596665164488</v>
      </c>
      <c r="E205" s="4">
        <v>-31.1820652173913</v>
      </c>
      <c r="F205" s="4">
        <v>13.1275809606607</v>
      </c>
      <c r="G205" s="4">
        <v>21.6333051404943</v>
      </c>
      <c r="H205" s="4">
        <v>21.0418655393427</v>
      </c>
      <c r="I205" s="4">
        <v>22.4286110341004</v>
      </c>
      <c r="J205" s="4">
        <v>29.7640312118078</v>
      </c>
      <c r="K205" s="4">
        <v>24.8064743138635</v>
      </c>
      <c r="L205" s="4">
        <v>23.4511784511784</v>
      </c>
      <c r="M205" s="4">
        <v>16.8069948186528</v>
      </c>
      <c r="N205" s="4">
        <v>15.9093385638008</v>
      </c>
      <c r="O205" s="4">
        <v>15.6538252848616</v>
      </c>
      <c r="P205" s="4">
        <v>15.3174140943506</v>
      </c>
      <c r="Q205" s="4">
        <v>33.5062689148292</v>
      </c>
      <c r="R205" s="4">
        <v>13.0172413793103</v>
      </c>
      <c r="S205" s="4">
        <v>21.4168039538715</v>
      </c>
      <c r="T205" s="4">
        <v>24.0963855421687</v>
      </c>
      <c r="U205" s="4">
        <v>23.5294117647059</v>
      </c>
      <c r="V205" s="4">
        <v>19.6228638774308</v>
      </c>
      <c r="W205" s="4">
        <v>11.3761467889908</v>
      </c>
      <c r="X205" s="4">
        <v>14.48212269</v>
      </c>
      <c r="Y205" s="4">
        <v>2.8984687</v>
      </c>
      <c r="Z205" s="4">
        <v>12.0141054</v>
      </c>
      <c r="AA205" s="4">
        <v>10.39935223</v>
      </c>
      <c r="AB205" s="4">
        <v>8.15084457</v>
      </c>
      <c r="AC205" s="4">
        <v>9.7466548</v>
      </c>
      <c r="AD205" s="4">
        <v>15.01986419</v>
      </c>
      <c r="AE205" s="4">
        <v>14.12205926</v>
      </c>
      <c r="AF205" s="4">
        <v>13.31159556</v>
      </c>
      <c r="AG205" s="4">
        <v>20.29873862</v>
      </c>
      <c r="AH205" s="4">
        <v>9.75226365</v>
      </c>
      <c r="AI205" s="4">
        <v>10.48460363</v>
      </c>
      <c r="AJ205" s="4">
        <v>10.69027294</v>
      </c>
      <c r="AK205" s="4">
        <v>11.99875106</v>
      </c>
      <c r="AL205" s="4">
        <v>15.12097262</v>
      </c>
      <c r="AM205" s="4">
        <v>15.62461985</v>
      </c>
      <c r="AN205" s="4">
        <v>18.69295918</v>
      </c>
      <c r="AO205" s="4">
        <v>16.43037303</v>
      </c>
      <c r="AP205" s="4">
        <v>22.45426787</v>
      </c>
      <c r="AQ205" s="4">
        <v>22.413871</v>
      </c>
      <c r="AR205" s="4">
        <v>5.2144</v>
      </c>
      <c r="AS205" s="4">
        <v>4.3819</v>
      </c>
      <c r="AT205" s="4">
        <v>6.2877</v>
      </c>
      <c r="AU205" s="4">
        <v>7.2603</v>
      </c>
      <c r="AV205" s="4">
        <v>7.797</v>
      </c>
      <c r="AW205" s="4">
        <v>7.5823</v>
      </c>
      <c r="AX205" s="4">
        <v>6.2354</v>
      </c>
      <c r="AY205" s="4">
        <v>6.5376</v>
      </c>
      <c r="AZ205" s="4">
        <v>6.9055</v>
      </c>
      <c r="BA205" s="4">
        <v>6.6332</v>
      </c>
      <c r="BB205" s="4">
        <v>5.7574</v>
      </c>
      <c r="BC205" s="4">
        <v>6.3156</v>
      </c>
      <c r="BD205" s="4">
        <v>6.6605</v>
      </c>
      <c r="BE205" s="4">
        <v>6.7899</v>
      </c>
      <c r="BF205" s="4">
        <v>5.6643</v>
      </c>
      <c r="BG205" s="4">
        <v>6.3135</v>
      </c>
      <c r="BH205" s="4">
        <v>6.8063</v>
      </c>
      <c r="BI205" s="4">
        <v>6.0189</v>
      </c>
      <c r="BJ205" s="4">
        <v>5.454</v>
      </c>
      <c r="BK205" s="4">
        <v>5.6392</v>
      </c>
      <c r="BL205" s="24">
        <f t="shared" si="141"/>
        <v>12.7484561320769</v>
      </c>
      <c r="BM205" s="24">
        <f t="shared" si="142"/>
        <v>15.743200495029</v>
      </c>
      <c r="BN205" s="24">
        <f t="shared" si="143"/>
        <v>-25.8208658669201</v>
      </c>
      <c r="BO205" s="24">
        <f t="shared" si="144"/>
        <v>-9.02724212836529</v>
      </c>
      <c r="BP205" s="24">
        <f t="shared" si="145"/>
        <v>17.3804430505775</v>
      </c>
      <c r="BQ205" s="24">
        <f t="shared" si="146"/>
        <v>21.3375853399185</v>
      </c>
      <c r="BR205" s="24">
        <f t="shared" si="147"/>
        <v>21.7352382867215</v>
      </c>
      <c r="BS205" s="24">
        <f t="shared" si="148"/>
        <v>26.0963211229541</v>
      </c>
      <c r="BT205" s="24">
        <f t="shared" si="149"/>
        <v>27.2852527628357</v>
      </c>
      <c r="BU205" s="24">
        <f t="shared" si="150"/>
        <v>15.3658756575156</v>
      </c>
      <c r="BV205" s="24">
        <f t="shared" si="151"/>
        <v>11.7233894416667</v>
      </c>
      <c r="BW205" s="24">
        <f t="shared" si="152"/>
        <v>13.7053380425</v>
      </c>
      <c r="BX205" s="24">
        <f t="shared" si="153"/>
        <v>8.690295695</v>
      </c>
      <c r="BY205" s="24">
        <f t="shared" si="154"/>
        <v>7.45628705</v>
      </c>
      <c r="BZ205" s="24">
        <f t="shared" si="155"/>
        <v>11.206728815</v>
      </c>
      <c r="CA205" s="24">
        <f t="shared" si="156"/>
        <v>9.2750984</v>
      </c>
      <c r="CB205" s="24">
        <f t="shared" si="157"/>
        <v>8.948749685</v>
      </c>
      <c r="CC205" s="24">
        <f t="shared" si="158"/>
        <v>12.383259495</v>
      </c>
      <c r="CD205" s="24">
        <f t="shared" si="159"/>
        <v>14.570961725</v>
      </c>
      <c r="CE205" s="24">
        <f t="shared" si="160"/>
        <v>4.87534046135256</v>
      </c>
      <c r="CF205" s="24">
        <f t="shared" si="161"/>
        <v>6.409025</v>
      </c>
      <c r="CG205" s="24">
        <f t="shared" si="162"/>
        <v>6.312745</v>
      </c>
      <c r="CH205" s="24">
        <f t="shared" si="163"/>
        <v>4.79815</v>
      </c>
      <c r="CI205" s="24">
        <f t="shared" si="164"/>
        <v>5.3348</v>
      </c>
      <c r="CJ205" s="24">
        <f t="shared" si="165"/>
        <v>6.774</v>
      </c>
      <c r="CK205" s="24">
        <f t="shared" si="166"/>
        <v>7.52865</v>
      </c>
      <c r="CL205" s="24">
        <f t="shared" si="167"/>
        <v>7.68965</v>
      </c>
      <c r="CM205" s="24">
        <f t="shared" si="168"/>
        <v>6.90885</v>
      </c>
      <c r="CN205" s="24">
        <f t="shared" si="169"/>
        <v>6.3865</v>
      </c>
      <c r="CO205" s="49">
        <f t="shared" si="170"/>
        <v>0.819401001036733</v>
      </c>
      <c r="CP205" s="75" t="str">
        <f t="shared" si="171"/>
        <v>否</v>
      </c>
      <c r="CQ205" s="75" t="str">
        <f t="shared" si="172"/>
        <v>否</v>
      </c>
      <c r="CR205" s="75" t="str">
        <f t="shared" si="173"/>
        <v>是</v>
      </c>
      <c r="CS205" s="75" t="str">
        <f t="shared" si="174"/>
        <v>否</v>
      </c>
      <c r="CT205" s="75" t="str">
        <f t="shared" si="175"/>
        <v>是</v>
      </c>
      <c r="CU205" s="75" t="str">
        <f t="shared" si="176"/>
        <v>否</v>
      </c>
      <c r="CV205" s="75" t="str">
        <f t="shared" si="177"/>
        <v>否</v>
      </c>
      <c r="CW205" s="75" t="str">
        <f t="shared" si="178"/>
        <v>否</v>
      </c>
      <c r="CX205" s="75" t="str">
        <f t="shared" si="179"/>
        <v>是</v>
      </c>
      <c r="CY205" s="75" t="str">
        <f t="shared" si="180"/>
        <v>否</v>
      </c>
      <c r="CZ205" s="75" t="str">
        <f t="shared" si="181"/>
        <v>是</v>
      </c>
      <c r="DA205" s="75" t="str">
        <f t="shared" si="182"/>
        <v>否</v>
      </c>
      <c r="DB205" s="75" t="str">
        <f t="shared" si="183"/>
        <v>是</v>
      </c>
      <c r="DC205" s="75" t="str">
        <f t="shared" si="184"/>
        <v>否</v>
      </c>
      <c r="DD205" s="75" t="str">
        <f t="shared" si="185"/>
        <v>否</v>
      </c>
      <c r="DE205" s="75" t="str">
        <f t="shared" si="186"/>
        <v>否</v>
      </c>
      <c r="DG205"/>
      <c r="DH205"/>
      <c r="DI205"/>
      <c r="DL205"/>
      <c r="DM205"/>
      <c r="DN205"/>
      <c r="DO205"/>
      <c r="DP205"/>
      <c r="DS205"/>
    </row>
    <row r="206" ht="13.6" hidden="1" spans="1:123">
      <c r="A206" s="4" t="s">
        <v>523</v>
      </c>
      <c r="B206" s="4" t="s">
        <v>524</v>
      </c>
      <c r="C206" s="4" t="s">
        <v>506</v>
      </c>
      <c r="D206" s="4">
        <v>10.2564102564103</v>
      </c>
      <c r="E206" s="4">
        <v>5.88235294117646</v>
      </c>
      <c r="F206" s="4">
        <v>6.75675675675676</v>
      </c>
      <c r="G206" s="4">
        <v>-3.27868852459017</v>
      </c>
      <c r="H206" s="4">
        <v>5.40540540540541</v>
      </c>
      <c r="I206" s="4">
        <v>13.3333333333333</v>
      </c>
      <c r="J206" s="4">
        <v>1.36986301369863</v>
      </c>
      <c r="K206" s="4">
        <v>8.33333333333334</v>
      </c>
      <c r="L206" s="4">
        <v>8.10810810810812</v>
      </c>
      <c r="M206" s="4">
        <v>14.2857142857143</v>
      </c>
      <c r="N206" s="4">
        <v>41.8181818181818</v>
      </c>
      <c r="O206" s="4">
        <v>42.8571428571429</v>
      </c>
      <c r="P206" s="4">
        <v>48</v>
      </c>
      <c r="Q206" s="4">
        <v>35.2941176470588</v>
      </c>
      <c r="R206" s="4">
        <v>38.235294117647</v>
      </c>
      <c r="S206" s="4">
        <v>-5.33333333333334</v>
      </c>
      <c r="T206" s="4">
        <v>-16</v>
      </c>
      <c r="U206" s="4">
        <v>38.8888888888889</v>
      </c>
      <c r="V206" s="4">
        <v>7.36842105263158</v>
      </c>
      <c r="W206" s="4">
        <v>15.3846153846154</v>
      </c>
      <c r="X206" s="4">
        <v>10.39494714</v>
      </c>
      <c r="Y206" s="4">
        <v>3.95716289</v>
      </c>
      <c r="Z206" s="4">
        <v>7.92738717</v>
      </c>
      <c r="AA206" s="4">
        <v>14.52185823</v>
      </c>
      <c r="AB206" s="4">
        <v>17.25663769</v>
      </c>
      <c r="AC206" s="4">
        <v>22.18512678</v>
      </c>
      <c r="AD206" s="4">
        <v>4.3967009</v>
      </c>
      <c r="AE206" s="4">
        <v>2.9729926</v>
      </c>
      <c r="AF206" s="4">
        <v>2.18202736</v>
      </c>
      <c r="AG206" s="4">
        <v>3.3625514</v>
      </c>
      <c r="AH206" s="4">
        <v>24.66183592</v>
      </c>
      <c r="AI206" s="4">
        <v>26.09781226</v>
      </c>
      <c r="AJ206" s="4">
        <v>28.06017725</v>
      </c>
      <c r="AK206" s="4">
        <v>36.26523584</v>
      </c>
      <c r="AL206" s="4">
        <v>36.81587111</v>
      </c>
      <c r="AM206" s="4">
        <v>44.11322974</v>
      </c>
      <c r="AN206" s="4">
        <v>52.28856914</v>
      </c>
      <c r="AO206" s="4">
        <v>24.62014838</v>
      </c>
      <c r="AP206" s="4">
        <v>16.32630567</v>
      </c>
      <c r="AQ206" s="4">
        <v>8.13094915</v>
      </c>
      <c r="AR206" s="4">
        <v>1.8138</v>
      </c>
      <c r="AS206" s="4">
        <v>1.5383</v>
      </c>
      <c r="AT206" s="4">
        <v>1.7361</v>
      </c>
      <c r="AU206" s="4">
        <v>1.7336</v>
      </c>
      <c r="AV206" s="4">
        <v>1.7661</v>
      </c>
      <c r="AW206" s="4">
        <v>1.4691</v>
      </c>
      <c r="AX206" s="4">
        <v>1.7243</v>
      </c>
      <c r="AY206" s="4">
        <v>1.8587</v>
      </c>
      <c r="AZ206" s="4">
        <v>1.7996</v>
      </c>
      <c r="BA206" s="4">
        <v>1.4657</v>
      </c>
      <c r="BB206" s="4">
        <v>1.7157</v>
      </c>
      <c r="BC206" s="4">
        <v>1.7668</v>
      </c>
      <c r="BD206" s="4">
        <v>1.7013</v>
      </c>
      <c r="BE206" s="4">
        <v>1.3063</v>
      </c>
      <c r="BF206" s="4">
        <v>1.6049</v>
      </c>
      <c r="BG206" s="4">
        <v>1.645</v>
      </c>
      <c r="BH206" s="4">
        <v>1.6168</v>
      </c>
      <c r="BI206" s="4">
        <v>1.3852</v>
      </c>
      <c r="BJ206" s="4">
        <v>1.7391</v>
      </c>
      <c r="BK206" s="4">
        <v>1.7412</v>
      </c>
      <c r="BL206" s="24">
        <f t="shared" si="141"/>
        <v>12.9273261320559</v>
      </c>
      <c r="BM206" s="24">
        <f t="shared" si="142"/>
        <v>15.848295867109</v>
      </c>
      <c r="BN206" s="24">
        <f t="shared" si="143"/>
        <v>8.06938159879335</v>
      </c>
      <c r="BO206" s="24">
        <f t="shared" si="144"/>
        <v>6.31955484896661</v>
      </c>
      <c r="BP206" s="24">
        <f t="shared" si="145"/>
        <v>1.7390341160833</v>
      </c>
      <c r="BQ206" s="24">
        <f t="shared" si="146"/>
        <v>1.06335844040762</v>
      </c>
      <c r="BR206" s="24">
        <f t="shared" si="147"/>
        <v>9.36936936936938</v>
      </c>
      <c r="BS206" s="24">
        <f t="shared" si="148"/>
        <v>7.35159817351599</v>
      </c>
      <c r="BT206" s="24">
        <f t="shared" si="149"/>
        <v>4.85159817351599</v>
      </c>
      <c r="BU206" s="24">
        <f t="shared" si="150"/>
        <v>18.3616416222257</v>
      </c>
      <c r="BV206" s="24">
        <f t="shared" si="151"/>
        <v>11.6597533616667</v>
      </c>
      <c r="BW206" s="24">
        <f t="shared" si="152"/>
        <v>19.326876331</v>
      </c>
      <c r="BX206" s="24">
        <f t="shared" si="153"/>
        <v>7.176055015</v>
      </c>
      <c r="BY206" s="24">
        <f t="shared" si="154"/>
        <v>5.94227503</v>
      </c>
      <c r="BZ206" s="24">
        <f t="shared" si="155"/>
        <v>11.2246227</v>
      </c>
      <c r="CA206" s="24">
        <f t="shared" si="156"/>
        <v>15.88924796</v>
      </c>
      <c r="CB206" s="24">
        <f t="shared" si="157"/>
        <v>19.720882235</v>
      </c>
      <c r="CC206" s="24">
        <f t="shared" si="158"/>
        <v>13.29091384</v>
      </c>
      <c r="CD206" s="24">
        <f t="shared" si="159"/>
        <v>3.68484675</v>
      </c>
      <c r="CE206" s="24">
        <f t="shared" si="160"/>
        <v>14.7384619895318</v>
      </c>
      <c r="CF206" s="24">
        <f t="shared" si="161"/>
        <v>1.69898333333333</v>
      </c>
      <c r="CG206" s="24">
        <f t="shared" si="162"/>
        <v>1.65638</v>
      </c>
      <c r="CH206" s="24">
        <f t="shared" si="163"/>
        <v>1.67605</v>
      </c>
      <c r="CI206" s="24">
        <f t="shared" si="164"/>
        <v>1.6372</v>
      </c>
      <c r="CJ206" s="24">
        <f t="shared" si="165"/>
        <v>1.73485</v>
      </c>
      <c r="CK206" s="24">
        <f t="shared" si="166"/>
        <v>1.74985</v>
      </c>
      <c r="CL206" s="24">
        <f t="shared" si="167"/>
        <v>1.6176</v>
      </c>
      <c r="CM206" s="24">
        <f t="shared" si="168"/>
        <v>1.5967</v>
      </c>
      <c r="CN206" s="24">
        <f t="shared" si="169"/>
        <v>1.7915</v>
      </c>
      <c r="CO206" s="49">
        <f t="shared" si="170"/>
        <v>0.150923283404795</v>
      </c>
      <c r="CP206" s="75" t="str">
        <f t="shared" si="171"/>
        <v>是</v>
      </c>
      <c r="CQ206" s="75" t="str">
        <f t="shared" si="172"/>
        <v>是</v>
      </c>
      <c r="CR206" s="75" t="str">
        <f t="shared" si="173"/>
        <v>否</v>
      </c>
      <c r="CS206" s="75" t="str">
        <f t="shared" si="174"/>
        <v>是</v>
      </c>
      <c r="CT206" s="75" t="str">
        <f t="shared" si="175"/>
        <v>是</v>
      </c>
      <c r="CU206" s="75" t="str">
        <f t="shared" si="176"/>
        <v>否</v>
      </c>
      <c r="CV206" s="75" t="str">
        <f t="shared" si="177"/>
        <v>是</v>
      </c>
      <c r="CW206" s="75" t="str">
        <f t="shared" si="178"/>
        <v>否</v>
      </c>
      <c r="CX206" s="75" t="str">
        <f t="shared" si="179"/>
        <v>是</v>
      </c>
      <c r="CY206" s="75" t="str">
        <f t="shared" si="180"/>
        <v>否</v>
      </c>
      <c r="CZ206" s="75" t="str">
        <f t="shared" si="181"/>
        <v>是</v>
      </c>
      <c r="DA206" s="75" t="str">
        <f t="shared" si="182"/>
        <v>否</v>
      </c>
      <c r="DB206" s="75" t="str">
        <f t="shared" si="183"/>
        <v>是</v>
      </c>
      <c r="DC206" s="75" t="str">
        <f t="shared" si="184"/>
        <v>否</v>
      </c>
      <c r="DD206" s="75" t="str">
        <f t="shared" si="185"/>
        <v>否</v>
      </c>
      <c r="DE206" s="75" t="str">
        <f t="shared" si="186"/>
        <v>否</v>
      </c>
      <c r="DG206"/>
      <c r="DH206"/>
      <c r="DI206"/>
      <c r="DL206"/>
      <c r="DM206"/>
      <c r="DN206"/>
      <c r="DO206"/>
      <c r="DP206"/>
      <c r="DS206"/>
    </row>
    <row r="207" ht="13.6" hidden="1" spans="1:123">
      <c r="A207" s="4" t="s">
        <v>525</v>
      </c>
      <c r="B207" s="4" t="s">
        <v>526</v>
      </c>
      <c r="C207" s="4" t="s">
        <v>506</v>
      </c>
      <c r="D207" s="4">
        <v>-6.81149581353248</v>
      </c>
      <c r="E207" s="4">
        <v>15.5042649272454</v>
      </c>
      <c r="F207" s="4">
        <v>-50.6277515082341</v>
      </c>
      <c r="G207" s="4">
        <v>-32.5019418313627</v>
      </c>
      <c r="H207" s="4">
        <v>-14.9670148433205</v>
      </c>
      <c r="I207" s="4">
        <v>-19.3443949817887</v>
      </c>
      <c r="J207" s="4">
        <v>33.558362369338</v>
      </c>
      <c r="K207" s="4">
        <v>27.8071917052725</v>
      </c>
      <c r="L207" s="4">
        <v>12.911235257604</v>
      </c>
      <c r="M207" s="4">
        <v>-35.499869485774</v>
      </c>
      <c r="N207" s="4">
        <v>-36.4648910411622</v>
      </c>
      <c r="O207" s="4">
        <v>-21.8986905582357</v>
      </c>
      <c r="P207" s="4">
        <v>-17.9944006108425</v>
      </c>
      <c r="Q207" s="4">
        <v>-6.44688644688644</v>
      </c>
      <c r="R207" s="4">
        <v>17.5968109339408</v>
      </c>
      <c r="S207" s="4">
        <v>23.0834482027357</v>
      </c>
      <c r="T207" s="4">
        <v>26.4157014157014</v>
      </c>
      <c r="U207" s="4">
        <v>29.2233009708738</v>
      </c>
      <c r="V207" s="4">
        <v>31.3553826199741</v>
      </c>
      <c r="W207" s="4">
        <v>23.1876332622601</v>
      </c>
      <c r="X207" s="4">
        <v>6.86301757</v>
      </c>
      <c r="Y207" s="4">
        <v>1.77944316</v>
      </c>
      <c r="Z207" s="4">
        <v>-17.75906236</v>
      </c>
      <c r="AA207" s="4">
        <v>-20.75361856</v>
      </c>
      <c r="AB207" s="4">
        <v>-28.94725711</v>
      </c>
      <c r="AC207" s="4">
        <v>-16.63030884</v>
      </c>
      <c r="AD207" s="4">
        <v>20.72656773</v>
      </c>
      <c r="AE207" s="4">
        <v>26.8974484</v>
      </c>
      <c r="AF207" s="4">
        <v>42.86887655</v>
      </c>
      <c r="AG207" s="4">
        <v>26.5925875</v>
      </c>
      <c r="AH207" s="4">
        <v>12.49284172</v>
      </c>
      <c r="AI207" s="4">
        <v>14.5862461</v>
      </c>
      <c r="AJ207" s="4">
        <v>15.52174136</v>
      </c>
      <c r="AK207" s="4">
        <v>25.45639471</v>
      </c>
      <c r="AL207" s="4">
        <v>5.78937165</v>
      </c>
      <c r="AM207" s="4">
        <v>7.95029455</v>
      </c>
      <c r="AN207" s="4">
        <v>6.86345627</v>
      </c>
      <c r="AO207" s="4">
        <v>4.15322953</v>
      </c>
      <c r="AP207" s="4">
        <v>14.28060341</v>
      </c>
      <c r="AQ207" s="4">
        <v>13.66708867</v>
      </c>
      <c r="AR207" s="4">
        <v>4.1452</v>
      </c>
      <c r="AS207" s="4">
        <v>3.531</v>
      </c>
      <c r="AT207" s="4">
        <v>1.9713</v>
      </c>
      <c r="AU207" s="4">
        <v>3.7867</v>
      </c>
      <c r="AV207" s="4">
        <v>4.2469</v>
      </c>
      <c r="AW207" s="4">
        <v>3.1373</v>
      </c>
      <c r="AX207" s="4">
        <v>3.5259</v>
      </c>
      <c r="AY207" s="4">
        <v>4.6791</v>
      </c>
      <c r="AZ207" s="4">
        <v>4.6897</v>
      </c>
      <c r="BA207" s="4">
        <v>4.1475</v>
      </c>
      <c r="BB207" s="4">
        <v>3.5571</v>
      </c>
      <c r="BC207" s="4">
        <v>4.5763</v>
      </c>
      <c r="BD207" s="4">
        <v>5.0487</v>
      </c>
      <c r="BE207" s="4">
        <v>6.224</v>
      </c>
      <c r="BF207" s="4">
        <v>5.8725</v>
      </c>
      <c r="BG207" s="4">
        <v>6.6456</v>
      </c>
      <c r="BH207" s="4">
        <v>6.8816</v>
      </c>
      <c r="BI207" s="4">
        <v>7.4511</v>
      </c>
      <c r="BJ207" s="4">
        <v>5.1248</v>
      </c>
      <c r="BK207" s="4">
        <v>5.4172</v>
      </c>
      <c r="BL207" s="24">
        <f t="shared" si="141"/>
        <v>-10.6945829836626</v>
      </c>
      <c r="BM207" s="24">
        <f t="shared" si="142"/>
        <v>-0.0957002728096928</v>
      </c>
      <c r="BN207" s="24">
        <f t="shared" si="143"/>
        <v>4.34638455685644</v>
      </c>
      <c r="BO207" s="24">
        <f t="shared" si="144"/>
        <v>-17.5617432904944</v>
      </c>
      <c r="BP207" s="24">
        <f t="shared" si="145"/>
        <v>-41.5648466697984</v>
      </c>
      <c r="BQ207" s="24">
        <f t="shared" si="146"/>
        <v>-23.7344783373416</v>
      </c>
      <c r="BR207" s="24">
        <f t="shared" si="147"/>
        <v>-17.1557049125546</v>
      </c>
      <c r="BS207" s="24">
        <f t="shared" si="148"/>
        <v>7.10698369377461</v>
      </c>
      <c r="BT207" s="24">
        <f t="shared" si="149"/>
        <v>30.6827770373052</v>
      </c>
      <c r="BU207" s="24">
        <f t="shared" si="150"/>
        <v>27.067570880173</v>
      </c>
      <c r="BV207" s="24">
        <f t="shared" si="151"/>
        <v>5.72639848833333</v>
      </c>
      <c r="BW207" s="24">
        <f t="shared" si="152"/>
        <v>8.1199481005</v>
      </c>
      <c r="BX207" s="24">
        <f t="shared" si="153"/>
        <v>4.321230365</v>
      </c>
      <c r="BY207" s="24">
        <f t="shared" si="154"/>
        <v>-7.9898096</v>
      </c>
      <c r="BZ207" s="24">
        <f t="shared" si="155"/>
        <v>-19.25634046</v>
      </c>
      <c r="CA207" s="24">
        <f t="shared" si="156"/>
        <v>-24.850437835</v>
      </c>
      <c r="CB207" s="24">
        <f t="shared" si="157"/>
        <v>-22.788782975</v>
      </c>
      <c r="CC207" s="24">
        <f t="shared" si="158"/>
        <v>2.048129445</v>
      </c>
      <c r="CD207" s="24">
        <f t="shared" si="159"/>
        <v>23.812008065</v>
      </c>
      <c r="CE207" s="24">
        <f t="shared" si="160"/>
        <v>17.9175909080054</v>
      </c>
      <c r="CF207" s="24">
        <f t="shared" si="161"/>
        <v>3.83283333333333</v>
      </c>
      <c r="CG207" s="24">
        <f t="shared" si="162"/>
        <v>4.732975</v>
      </c>
      <c r="CH207" s="24">
        <f t="shared" si="163"/>
        <v>3.8381</v>
      </c>
      <c r="CI207" s="24">
        <f t="shared" si="164"/>
        <v>2.75115</v>
      </c>
      <c r="CJ207" s="24">
        <f t="shared" si="165"/>
        <v>2.879</v>
      </c>
      <c r="CK207" s="24">
        <f t="shared" si="166"/>
        <v>4.0168</v>
      </c>
      <c r="CL207" s="24">
        <f t="shared" si="167"/>
        <v>3.6921</v>
      </c>
      <c r="CM207" s="24">
        <f t="shared" si="168"/>
        <v>3.3316</v>
      </c>
      <c r="CN207" s="24">
        <f t="shared" si="169"/>
        <v>4.1025</v>
      </c>
      <c r="CO207" s="49">
        <f t="shared" si="170"/>
        <v>1.38055565696341</v>
      </c>
      <c r="CP207" s="75" t="str">
        <f t="shared" si="171"/>
        <v>是</v>
      </c>
      <c r="CQ207" s="75" t="str">
        <f t="shared" si="172"/>
        <v>是</v>
      </c>
      <c r="CR207" s="75" t="str">
        <f t="shared" si="173"/>
        <v>否</v>
      </c>
      <c r="CS207" s="75" t="str">
        <f t="shared" si="174"/>
        <v>是</v>
      </c>
      <c r="CT207" s="75" t="str">
        <f t="shared" si="175"/>
        <v>是</v>
      </c>
      <c r="CU207" s="75" t="str">
        <f t="shared" si="176"/>
        <v>是</v>
      </c>
      <c r="CV207" s="75" t="str">
        <f t="shared" si="177"/>
        <v>是</v>
      </c>
      <c r="CW207" s="75" t="str">
        <f t="shared" si="178"/>
        <v>否</v>
      </c>
      <c r="CX207" s="75" t="str">
        <f t="shared" si="179"/>
        <v>否</v>
      </c>
      <c r="CY207" s="75" t="str">
        <f t="shared" si="180"/>
        <v>是</v>
      </c>
      <c r="CZ207" s="75" t="str">
        <f t="shared" si="181"/>
        <v>是</v>
      </c>
      <c r="DA207" s="75" t="str">
        <f t="shared" si="182"/>
        <v>是</v>
      </c>
      <c r="DB207" s="75" t="str">
        <f t="shared" si="183"/>
        <v>是</v>
      </c>
      <c r="DC207" s="75" t="str">
        <f t="shared" si="184"/>
        <v>是</v>
      </c>
      <c r="DD207" s="75" t="str">
        <f t="shared" si="185"/>
        <v>否</v>
      </c>
      <c r="DE207" s="75" t="str">
        <f t="shared" si="186"/>
        <v>否</v>
      </c>
      <c r="DG207"/>
      <c r="DH207"/>
      <c r="DI207"/>
      <c r="DL207"/>
      <c r="DM207"/>
      <c r="DN207"/>
      <c r="DO207"/>
      <c r="DP207"/>
      <c r="DS207"/>
    </row>
    <row r="208" ht="13.6" hidden="1" spans="1:123">
      <c r="A208" s="4" t="s">
        <v>527</v>
      </c>
      <c r="B208" s="4" t="s">
        <v>528</v>
      </c>
      <c r="C208" s="4" t="s">
        <v>506</v>
      </c>
      <c r="D208" s="4">
        <v>395.833333333333</v>
      </c>
      <c r="E208" s="4">
        <v>483.333333333333</v>
      </c>
      <c r="F208" s="4">
        <v>50</v>
      </c>
      <c r="G208" s="4">
        <v>26.0869565217391</v>
      </c>
      <c r="H208" s="4">
        <v>20</v>
      </c>
      <c r="I208" s="4">
        <v>-40</v>
      </c>
      <c r="J208" s="4">
        <v>-33.3333333333333</v>
      </c>
      <c r="K208" s="4">
        <v>-66.6666666666667</v>
      </c>
      <c r="L208" s="4">
        <v>-60</v>
      </c>
      <c r="M208" s="4">
        <v>-66.6666666666667</v>
      </c>
      <c r="N208" s="4">
        <v>-35.7142857142857</v>
      </c>
      <c r="O208" s="4">
        <v>-45.4545454545455</v>
      </c>
      <c r="P208" s="4">
        <v>-44.4444444444444</v>
      </c>
      <c r="Q208" s="4">
        <v>0</v>
      </c>
      <c r="R208" s="4">
        <v>-12.5</v>
      </c>
      <c r="S208" s="4">
        <v>37.5</v>
      </c>
      <c r="T208" s="4">
        <v>28.5714285714286</v>
      </c>
      <c r="U208" s="4">
        <v>50</v>
      </c>
      <c r="V208" s="4">
        <v>77.7777777777778</v>
      </c>
      <c r="W208" s="4">
        <v>33.3333333333333</v>
      </c>
      <c r="X208" s="4">
        <v>-11.9569648</v>
      </c>
      <c r="Y208" s="4">
        <v>-27.43366075</v>
      </c>
      <c r="Z208" s="4">
        <v>-11.91341788</v>
      </c>
      <c r="AA208" s="4">
        <v>-11.20323509</v>
      </c>
      <c r="AB208" s="4">
        <v>-9.78805693</v>
      </c>
      <c r="AC208" s="4">
        <v>-5.58159407</v>
      </c>
      <c r="AD208" s="4">
        <v>0.29718663</v>
      </c>
      <c r="AE208" s="4">
        <v>-3.2959307</v>
      </c>
      <c r="AF208" s="4">
        <v>-1.71145237</v>
      </c>
      <c r="AG208" s="4">
        <v>-5.71422236</v>
      </c>
      <c r="AH208" s="4">
        <v>-3.20300616</v>
      </c>
      <c r="AI208" s="4">
        <v>-0.30066788</v>
      </c>
      <c r="AJ208" s="4">
        <v>-4.37649174</v>
      </c>
      <c r="AK208" s="4">
        <v>-6.304763</v>
      </c>
      <c r="AL208" s="4">
        <v>-11.30522043</v>
      </c>
      <c r="AM208" s="4">
        <v>-12.73827538</v>
      </c>
      <c r="AN208" s="4">
        <v>-3.98397441</v>
      </c>
      <c r="AO208" s="4">
        <v>-3.07958415</v>
      </c>
      <c r="AP208" s="4">
        <v>8.21907536</v>
      </c>
      <c r="AQ208" s="4">
        <v>6.18777931</v>
      </c>
      <c r="AR208" s="4">
        <v>5.3706</v>
      </c>
      <c r="AS208" s="4">
        <v>4.0895</v>
      </c>
      <c r="AT208" s="4">
        <v>2.445</v>
      </c>
      <c r="AU208" s="4">
        <v>0.7835</v>
      </c>
      <c r="AV208" s="4">
        <v>1.0663</v>
      </c>
      <c r="AW208" s="4">
        <v>-0.2271</v>
      </c>
      <c r="AX208" s="4">
        <v>1.6941</v>
      </c>
      <c r="AY208" s="4">
        <v>0.8171</v>
      </c>
      <c r="AZ208" s="4">
        <v>0.8972</v>
      </c>
      <c r="BA208" s="4">
        <v>0.9661</v>
      </c>
      <c r="BB208" s="4">
        <v>2.4903</v>
      </c>
      <c r="BC208" s="4">
        <v>2.1932</v>
      </c>
      <c r="BD208" s="4">
        <v>2.59</v>
      </c>
      <c r="BE208" s="4">
        <v>2.7013</v>
      </c>
      <c r="BF208" s="4">
        <v>4.0045</v>
      </c>
      <c r="BG208" s="4">
        <v>4.1642</v>
      </c>
      <c r="BH208" s="4">
        <v>4.8094</v>
      </c>
      <c r="BI208" s="4">
        <v>3.2804</v>
      </c>
      <c r="BJ208" s="4">
        <v>4.033</v>
      </c>
      <c r="BK208" s="4">
        <v>2.7274</v>
      </c>
      <c r="BL208" s="24">
        <f t="shared" si="141"/>
        <v>52.284843779409</v>
      </c>
      <c r="BM208" s="24">
        <f t="shared" si="142"/>
        <v>39.8828110295502</v>
      </c>
      <c r="BN208" s="24">
        <f t="shared" si="143"/>
        <v>439.583333333333</v>
      </c>
      <c r="BO208" s="24">
        <f t="shared" si="144"/>
        <v>266.666666666667</v>
      </c>
      <c r="BP208" s="24">
        <f t="shared" si="145"/>
        <v>38.0434782608696</v>
      </c>
      <c r="BQ208" s="24">
        <f t="shared" si="146"/>
        <v>23.0434782608696</v>
      </c>
      <c r="BR208" s="24">
        <f t="shared" si="147"/>
        <v>-10</v>
      </c>
      <c r="BS208" s="24">
        <f t="shared" si="148"/>
        <v>-36.6666666666667</v>
      </c>
      <c r="BT208" s="24">
        <f t="shared" si="149"/>
        <v>-50</v>
      </c>
      <c r="BU208" s="24">
        <f t="shared" si="150"/>
        <v>144.116026133804</v>
      </c>
      <c r="BV208" s="24">
        <f t="shared" si="151"/>
        <v>-7.65041853</v>
      </c>
      <c r="BW208" s="24">
        <f t="shared" si="152"/>
        <v>-5.95932384</v>
      </c>
      <c r="BX208" s="24">
        <f t="shared" si="153"/>
        <v>-19.695312775</v>
      </c>
      <c r="BY208" s="24">
        <f t="shared" si="154"/>
        <v>-19.673539315</v>
      </c>
      <c r="BZ208" s="24">
        <f t="shared" si="155"/>
        <v>-11.558326485</v>
      </c>
      <c r="CA208" s="24">
        <f t="shared" si="156"/>
        <v>-10.49564601</v>
      </c>
      <c r="CB208" s="24">
        <f t="shared" si="157"/>
        <v>-7.6848255</v>
      </c>
      <c r="CC208" s="24">
        <f t="shared" si="158"/>
        <v>-2.64220372</v>
      </c>
      <c r="CD208" s="24">
        <f t="shared" si="159"/>
        <v>-1.499372035</v>
      </c>
      <c r="CE208" s="24">
        <f t="shared" si="160"/>
        <v>7.66661186757207</v>
      </c>
      <c r="CF208" s="24">
        <f t="shared" si="161"/>
        <v>1.88215</v>
      </c>
      <c r="CG208" s="24">
        <f t="shared" si="162"/>
        <v>2.5448</v>
      </c>
      <c r="CH208" s="24">
        <f t="shared" si="163"/>
        <v>4.73005</v>
      </c>
      <c r="CI208" s="24">
        <f t="shared" si="164"/>
        <v>3.26725</v>
      </c>
      <c r="CJ208" s="24">
        <f t="shared" si="165"/>
        <v>1.61425</v>
      </c>
      <c r="CK208" s="24">
        <f t="shared" si="166"/>
        <v>0.9249</v>
      </c>
      <c r="CL208" s="24">
        <f t="shared" si="167"/>
        <v>0.4196</v>
      </c>
      <c r="CM208" s="24">
        <f t="shared" si="168"/>
        <v>0.7335</v>
      </c>
      <c r="CN208" s="24">
        <f t="shared" si="169"/>
        <v>1.2556</v>
      </c>
      <c r="CO208" s="49">
        <f t="shared" si="170"/>
        <v>1.54054333579867</v>
      </c>
      <c r="CP208" s="75" t="str">
        <f t="shared" si="171"/>
        <v>是</v>
      </c>
      <c r="CQ208" s="75" t="str">
        <f t="shared" si="172"/>
        <v>是</v>
      </c>
      <c r="CR208" s="75" t="str">
        <f t="shared" si="173"/>
        <v>否</v>
      </c>
      <c r="CS208" s="75" t="str">
        <f t="shared" si="174"/>
        <v>是</v>
      </c>
      <c r="CT208" s="75" t="str">
        <f t="shared" si="175"/>
        <v>否</v>
      </c>
      <c r="CU208" s="75" t="str">
        <f t="shared" si="176"/>
        <v>否</v>
      </c>
      <c r="CV208" s="75" t="str">
        <f t="shared" si="177"/>
        <v>是</v>
      </c>
      <c r="CW208" s="75" t="str">
        <f t="shared" si="178"/>
        <v>是</v>
      </c>
      <c r="CX208" s="75" t="str">
        <f t="shared" si="179"/>
        <v>否</v>
      </c>
      <c r="CY208" s="75" t="str">
        <f t="shared" si="180"/>
        <v>是</v>
      </c>
      <c r="CZ208" s="75" t="str">
        <f t="shared" si="181"/>
        <v>是</v>
      </c>
      <c r="DA208" s="75" t="str">
        <f t="shared" si="182"/>
        <v>否</v>
      </c>
      <c r="DB208" s="75" t="str">
        <f t="shared" si="183"/>
        <v>是</v>
      </c>
      <c r="DC208" s="75" t="str">
        <f t="shared" si="184"/>
        <v>是</v>
      </c>
      <c r="DD208" s="75" t="str">
        <f t="shared" si="185"/>
        <v>是</v>
      </c>
      <c r="DE208" s="75" t="str">
        <f t="shared" si="186"/>
        <v>否</v>
      </c>
      <c r="DG208"/>
      <c r="DH208"/>
      <c r="DI208"/>
      <c r="DL208"/>
      <c r="DM208"/>
      <c r="DN208"/>
      <c r="DO208"/>
      <c r="DP208"/>
      <c r="DS208"/>
    </row>
    <row r="209" ht="13.6" hidden="1" spans="1:123">
      <c r="A209" s="4" t="s">
        <v>529</v>
      </c>
      <c r="B209" s="4" t="s">
        <v>530</v>
      </c>
      <c r="C209" s="4" t="s">
        <v>506</v>
      </c>
      <c r="D209" s="4">
        <v>12.5911330049261</v>
      </c>
      <c r="E209" s="4">
        <v>25.5383835824677</v>
      </c>
      <c r="F209" s="4">
        <v>26.8580159336462</v>
      </c>
      <c r="G209" s="4">
        <v>29.5411879552452</v>
      </c>
      <c r="H209" s="4">
        <v>23.5544735240414</v>
      </c>
      <c r="I209" s="4">
        <v>28.3577235772358</v>
      </c>
      <c r="J209" s="4">
        <v>-12.9406175771972</v>
      </c>
      <c r="K209" s="4">
        <v>-4.98037816625044</v>
      </c>
      <c r="L209" s="4">
        <v>-16.7848460291734</v>
      </c>
      <c r="M209" s="4">
        <v>-17.9343474779824</v>
      </c>
      <c r="N209" s="4">
        <v>14.9456670125048</v>
      </c>
      <c r="O209" s="4">
        <v>13.0880335673364</v>
      </c>
      <c r="P209" s="4">
        <v>19.0545103714423</v>
      </c>
      <c r="Q209" s="4">
        <v>12.7595546193199</v>
      </c>
      <c r="R209" s="4">
        <v>18.1179050567595</v>
      </c>
      <c r="S209" s="4">
        <v>7.65288394718555</v>
      </c>
      <c r="T209" s="4">
        <v>5.61711883836454</v>
      </c>
      <c r="U209" s="4">
        <v>4.79344055502996</v>
      </c>
      <c r="V209" s="4">
        <v>8.54862423860534</v>
      </c>
      <c r="W209" s="4">
        <v>4.218721709216</v>
      </c>
      <c r="X209" s="4">
        <v>4.27284629</v>
      </c>
      <c r="Y209" s="4">
        <v>6.54638289</v>
      </c>
      <c r="Z209" s="4">
        <v>13.90080947</v>
      </c>
      <c r="AA209" s="4">
        <v>14.47170735</v>
      </c>
      <c r="AB209" s="4">
        <v>14.03139229</v>
      </c>
      <c r="AC209" s="4">
        <v>8.02622642</v>
      </c>
      <c r="AD209" s="4">
        <v>-9.59408578</v>
      </c>
      <c r="AE209" s="4">
        <v>-12.89503579</v>
      </c>
      <c r="AF209" s="4">
        <v>-12.05787436</v>
      </c>
      <c r="AG209" s="4">
        <v>-8.94282988</v>
      </c>
      <c r="AH209" s="4">
        <v>11.45259923</v>
      </c>
      <c r="AI209" s="4">
        <v>9.82752337</v>
      </c>
      <c r="AJ209" s="4">
        <v>11.51207814</v>
      </c>
      <c r="AK209" s="4">
        <v>9.1939193</v>
      </c>
      <c r="AL209" s="4">
        <v>8.77819394</v>
      </c>
      <c r="AM209" s="4">
        <v>11.03049312</v>
      </c>
      <c r="AN209" s="4">
        <v>9.27158645</v>
      </c>
      <c r="AO209" s="4">
        <v>4.34747301</v>
      </c>
      <c r="AP209" s="4">
        <v>6.65113483</v>
      </c>
      <c r="AQ209" s="4">
        <v>7.88171926</v>
      </c>
      <c r="AR209" s="4">
        <v>4.2378</v>
      </c>
      <c r="AS209" s="4">
        <v>3.7027</v>
      </c>
      <c r="AT209" s="4">
        <v>4.1501</v>
      </c>
      <c r="AU209" s="4">
        <v>4.1427</v>
      </c>
      <c r="AV209" s="4">
        <v>3.7719</v>
      </c>
      <c r="AW209" s="4">
        <v>3.1699</v>
      </c>
      <c r="AX209" s="4">
        <v>3.7377</v>
      </c>
      <c r="AY209" s="4">
        <v>3.7127</v>
      </c>
      <c r="AZ209" s="4">
        <v>3.7676</v>
      </c>
      <c r="BA209" s="4">
        <v>3.0521</v>
      </c>
      <c r="BB209" s="4">
        <v>4.2121</v>
      </c>
      <c r="BC209" s="4">
        <v>3.8102</v>
      </c>
      <c r="BD209" s="4">
        <v>4.1395</v>
      </c>
      <c r="BE209" s="4">
        <v>3.2248</v>
      </c>
      <c r="BF209" s="4">
        <v>4.1112</v>
      </c>
      <c r="BG209" s="4">
        <v>3.7342</v>
      </c>
      <c r="BH209" s="4">
        <v>3.8596</v>
      </c>
      <c r="BI209" s="4">
        <v>3.0826</v>
      </c>
      <c r="BJ209" s="4">
        <v>3.6908</v>
      </c>
      <c r="BK209" s="4">
        <v>3.5947</v>
      </c>
      <c r="BL209" s="24">
        <f t="shared" si="141"/>
        <v>10.1528690755667</v>
      </c>
      <c r="BM209" s="24">
        <f t="shared" si="142"/>
        <v>10.1298594121362</v>
      </c>
      <c r="BN209" s="24">
        <f t="shared" si="143"/>
        <v>19.0647582936969</v>
      </c>
      <c r="BO209" s="24">
        <f t="shared" si="144"/>
        <v>26.1981997580569</v>
      </c>
      <c r="BP209" s="24">
        <f t="shared" si="145"/>
        <v>28.1996019444457</v>
      </c>
      <c r="BQ209" s="24">
        <f t="shared" si="146"/>
        <v>26.5478307396433</v>
      </c>
      <c r="BR209" s="24">
        <f t="shared" si="147"/>
        <v>25.9560985506386</v>
      </c>
      <c r="BS209" s="24">
        <f t="shared" si="148"/>
        <v>7.70855300001931</v>
      </c>
      <c r="BT209" s="24">
        <f t="shared" si="149"/>
        <v>-8.96049787172379</v>
      </c>
      <c r="BU209" s="24">
        <f t="shared" si="150"/>
        <v>14.4365941450205</v>
      </c>
      <c r="BV209" s="24">
        <f t="shared" si="151"/>
        <v>3.253305125</v>
      </c>
      <c r="BW209" s="24">
        <f t="shared" si="152"/>
        <v>5.3853129775</v>
      </c>
      <c r="BX209" s="24">
        <f t="shared" si="153"/>
        <v>5.40961459</v>
      </c>
      <c r="BY209" s="24">
        <f t="shared" si="154"/>
        <v>10.22359618</v>
      </c>
      <c r="BZ209" s="24">
        <f t="shared" si="155"/>
        <v>14.18625841</v>
      </c>
      <c r="CA209" s="24">
        <f t="shared" si="156"/>
        <v>14.25154982</v>
      </c>
      <c r="CB209" s="24">
        <f t="shared" si="157"/>
        <v>11.028809355</v>
      </c>
      <c r="CC209" s="24">
        <f t="shared" si="158"/>
        <v>-0.78392968</v>
      </c>
      <c r="CD209" s="24">
        <f t="shared" si="159"/>
        <v>-11.244560785</v>
      </c>
      <c r="CE209" s="24">
        <f t="shared" si="160"/>
        <v>8.83619122573197</v>
      </c>
      <c r="CF209" s="24">
        <f t="shared" si="161"/>
        <v>3.78895833333333</v>
      </c>
      <c r="CG209" s="24">
        <f t="shared" si="162"/>
        <v>3.745245</v>
      </c>
      <c r="CH209" s="24">
        <f t="shared" si="163"/>
        <v>3.97025</v>
      </c>
      <c r="CI209" s="24">
        <f t="shared" si="164"/>
        <v>3.9264</v>
      </c>
      <c r="CJ209" s="24">
        <f t="shared" si="165"/>
        <v>4.1464</v>
      </c>
      <c r="CK209" s="24">
        <f t="shared" si="166"/>
        <v>3.9573</v>
      </c>
      <c r="CL209" s="24">
        <f t="shared" si="167"/>
        <v>3.4709</v>
      </c>
      <c r="CM209" s="24">
        <f t="shared" si="168"/>
        <v>3.4538</v>
      </c>
      <c r="CN209" s="24">
        <f t="shared" si="169"/>
        <v>3.7252</v>
      </c>
      <c r="CO209" s="49">
        <f t="shared" si="170"/>
        <v>0.372785960141939</v>
      </c>
      <c r="CP209" s="75" t="str">
        <f t="shared" si="171"/>
        <v>否</v>
      </c>
      <c r="CQ209" s="75" t="str">
        <f t="shared" si="172"/>
        <v>否</v>
      </c>
      <c r="CR209" s="75" t="str">
        <f t="shared" si="173"/>
        <v>是</v>
      </c>
      <c r="CS209" s="75" t="str">
        <f t="shared" si="174"/>
        <v>否</v>
      </c>
      <c r="CT209" s="75" t="str">
        <f t="shared" si="175"/>
        <v>否</v>
      </c>
      <c r="CU209" s="75" t="str">
        <f t="shared" si="176"/>
        <v>否</v>
      </c>
      <c r="CV209" s="75" t="str">
        <f t="shared" si="177"/>
        <v>是</v>
      </c>
      <c r="CW209" s="75" t="str">
        <f t="shared" si="178"/>
        <v>否</v>
      </c>
      <c r="CX209" s="75" t="str">
        <f t="shared" si="179"/>
        <v>否</v>
      </c>
      <c r="CY209" s="75" t="str">
        <f t="shared" si="180"/>
        <v>否</v>
      </c>
      <c r="CZ209" s="75" t="str">
        <f t="shared" si="181"/>
        <v>否</v>
      </c>
      <c r="DA209" s="75" t="str">
        <f t="shared" si="182"/>
        <v>否</v>
      </c>
      <c r="DB209" s="75" t="str">
        <f t="shared" si="183"/>
        <v>是</v>
      </c>
      <c r="DC209" s="75" t="str">
        <f t="shared" si="184"/>
        <v>否</v>
      </c>
      <c r="DD209" s="75" t="str">
        <f t="shared" si="185"/>
        <v>否</v>
      </c>
      <c r="DE209" s="75" t="str">
        <f t="shared" si="186"/>
        <v>否</v>
      </c>
      <c r="DG209"/>
      <c r="DH209"/>
      <c r="DI209"/>
      <c r="DL209"/>
      <c r="DM209"/>
      <c r="DN209"/>
      <c r="DO209"/>
      <c r="DP209"/>
      <c r="DS209"/>
    </row>
    <row r="210" ht="13.6" hidden="1" spans="1:123">
      <c r="A210" s="4" t="s">
        <v>531</v>
      </c>
      <c r="B210" s="4" t="s">
        <v>532</v>
      </c>
      <c r="C210" s="4" t="s">
        <v>506</v>
      </c>
      <c r="D210" s="4">
        <v>29.5774647887324</v>
      </c>
      <c r="E210" s="4">
        <v>14.2857142857143</v>
      </c>
      <c r="F210" s="4">
        <v>34.3490304709141</v>
      </c>
      <c r="G210" s="4">
        <v>22.2222222222222</v>
      </c>
      <c r="H210" s="4">
        <v>28.3132530120482</v>
      </c>
      <c r="I210" s="4">
        <v>34.2465753424658</v>
      </c>
      <c r="J210" s="4">
        <v>8.4084084084084</v>
      </c>
      <c r="K210" s="4">
        <v>-4.24028268551235</v>
      </c>
      <c r="L210" s="4">
        <v>8.4967320261438</v>
      </c>
      <c r="M210" s="4">
        <v>5.79710144927535</v>
      </c>
      <c r="N210" s="4">
        <v>28.0769230769231</v>
      </c>
      <c r="O210" s="4">
        <v>43.6548223350254</v>
      </c>
      <c r="P210" s="4">
        <v>9.28571428571427</v>
      </c>
      <c r="Q210" s="4">
        <v>6.15384615384616</v>
      </c>
      <c r="R210" s="4">
        <v>0.386100386100386</v>
      </c>
      <c r="S210" s="4">
        <v>0</v>
      </c>
      <c r="T210" s="4">
        <v>9.60000000000001</v>
      </c>
      <c r="U210" s="4">
        <v>0</v>
      </c>
      <c r="V210" s="4">
        <v>32.8358208955224</v>
      </c>
      <c r="W210" s="4">
        <v>34.965034965035</v>
      </c>
      <c r="X210" s="4">
        <v>10.80937049</v>
      </c>
      <c r="Y210" s="4">
        <v>9.12369676</v>
      </c>
      <c r="Z210" s="4">
        <v>19.08092071</v>
      </c>
      <c r="AA210" s="4">
        <v>10.57467902</v>
      </c>
      <c r="AB210" s="4">
        <v>19.27750891</v>
      </c>
      <c r="AC210" s="4">
        <v>19.40649154</v>
      </c>
      <c r="AD210" s="4">
        <v>-0.05574383</v>
      </c>
      <c r="AE210" s="4">
        <v>7.4526691</v>
      </c>
      <c r="AF210" s="4">
        <v>3.89662487</v>
      </c>
      <c r="AG210" s="4">
        <v>8.97164202</v>
      </c>
      <c r="AH210" s="4">
        <v>23.06770724</v>
      </c>
      <c r="AI210" s="4">
        <v>21.39783102</v>
      </c>
      <c r="AJ210" s="4">
        <v>19.41274927</v>
      </c>
      <c r="AK210" s="4">
        <v>11.54467026</v>
      </c>
      <c r="AL210" s="4">
        <v>15.41223466</v>
      </c>
      <c r="AM210" s="4">
        <v>29.33730578</v>
      </c>
      <c r="AN210" s="4">
        <v>23.66734278</v>
      </c>
      <c r="AO210" s="4">
        <v>17.85607348</v>
      </c>
      <c r="AP210" s="4">
        <v>5.98018115</v>
      </c>
      <c r="AQ210" s="4">
        <v>-2.57204231</v>
      </c>
      <c r="AR210" s="4">
        <v>1.6296</v>
      </c>
      <c r="AS210" s="4">
        <v>1.2983</v>
      </c>
      <c r="AT210" s="4">
        <v>1.3531</v>
      </c>
      <c r="AU210" s="4">
        <v>1.2681</v>
      </c>
      <c r="AV210" s="4">
        <v>1.225</v>
      </c>
      <c r="AW210" s="4">
        <v>1.0479</v>
      </c>
      <c r="AX210" s="4">
        <v>1.1805</v>
      </c>
      <c r="AY210" s="4">
        <v>1.1916</v>
      </c>
      <c r="AZ210" s="4">
        <v>1.1472</v>
      </c>
      <c r="BA210" s="4">
        <v>0.9928</v>
      </c>
      <c r="BB210" s="4">
        <v>1.1615</v>
      </c>
      <c r="BC210" s="4">
        <v>1.3031</v>
      </c>
      <c r="BD210" s="4">
        <v>1.1517</v>
      </c>
      <c r="BE210" s="4">
        <v>1.0235</v>
      </c>
      <c r="BF210" s="4">
        <v>1.1048</v>
      </c>
      <c r="BG210" s="4">
        <v>1.1127</v>
      </c>
      <c r="BH210" s="4">
        <v>1.1777</v>
      </c>
      <c r="BI210" s="4">
        <v>1.059</v>
      </c>
      <c r="BJ210" s="4">
        <v>1.1329</v>
      </c>
      <c r="BK210" s="4">
        <v>1.1022</v>
      </c>
      <c r="BL210" s="24">
        <f t="shared" si="141"/>
        <v>21.0989970610301</v>
      </c>
      <c r="BM210" s="24">
        <f t="shared" si="142"/>
        <v>17.3207240709289</v>
      </c>
      <c r="BN210" s="24">
        <f t="shared" si="143"/>
        <v>21.9315895372233</v>
      </c>
      <c r="BO210" s="24">
        <f t="shared" si="144"/>
        <v>24.3173723783142</v>
      </c>
      <c r="BP210" s="24">
        <f t="shared" si="145"/>
        <v>28.2856263465682</v>
      </c>
      <c r="BQ210" s="24">
        <f t="shared" si="146"/>
        <v>25.2677376171352</v>
      </c>
      <c r="BR210" s="24">
        <f t="shared" si="147"/>
        <v>31.279914177257</v>
      </c>
      <c r="BS210" s="24">
        <f t="shared" si="148"/>
        <v>21.3274918754371</v>
      </c>
      <c r="BT210" s="24">
        <f t="shared" si="149"/>
        <v>2.08406286144802</v>
      </c>
      <c r="BU210" s="24">
        <f t="shared" si="150"/>
        <v>14.7480545811712</v>
      </c>
      <c r="BV210" s="24">
        <f t="shared" si="151"/>
        <v>12.7502831541667</v>
      </c>
      <c r="BW210" s="24">
        <f t="shared" si="152"/>
        <v>13.682095646</v>
      </c>
      <c r="BX210" s="24">
        <f t="shared" si="153"/>
        <v>9.966533625</v>
      </c>
      <c r="BY210" s="24">
        <f t="shared" si="154"/>
        <v>14.102308735</v>
      </c>
      <c r="BZ210" s="24">
        <f t="shared" si="155"/>
        <v>14.827799865</v>
      </c>
      <c r="CA210" s="24">
        <f t="shared" si="156"/>
        <v>14.926093965</v>
      </c>
      <c r="CB210" s="24">
        <f t="shared" si="157"/>
        <v>19.342000225</v>
      </c>
      <c r="CC210" s="24">
        <f t="shared" si="158"/>
        <v>9.675373855</v>
      </c>
      <c r="CD210" s="24">
        <f t="shared" si="159"/>
        <v>3.698462635</v>
      </c>
      <c r="CE210" s="24">
        <f t="shared" si="160"/>
        <v>8.43284318160665</v>
      </c>
      <c r="CF210" s="24">
        <f t="shared" si="161"/>
        <v>1.233225</v>
      </c>
      <c r="CG210" s="24">
        <f t="shared" si="162"/>
        <v>1.18316</v>
      </c>
      <c r="CH210" s="24">
        <f t="shared" si="163"/>
        <v>1.46395</v>
      </c>
      <c r="CI210" s="24">
        <f t="shared" si="164"/>
        <v>1.3257</v>
      </c>
      <c r="CJ210" s="24">
        <f t="shared" si="165"/>
        <v>1.3106</v>
      </c>
      <c r="CK210" s="24">
        <f t="shared" si="166"/>
        <v>1.24655</v>
      </c>
      <c r="CL210" s="24">
        <f t="shared" si="167"/>
        <v>1.13645</v>
      </c>
      <c r="CM210" s="24">
        <f t="shared" si="168"/>
        <v>1.1142</v>
      </c>
      <c r="CN210" s="24">
        <f t="shared" si="169"/>
        <v>1.18605</v>
      </c>
      <c r="CO210" s="49">
        <f t="shared" si="170"/>
        <v>0.142030635687109</v>
      </c>
      <c r="CP210" s="75" t="str">
        <f t="shared" si="171"/>
        <v>否</v>
      </c>
      <c r="CQ210" s="75" t="str">
        <f t="shared" si="172"/>
        <v>否</v>
      </c>
      <c r="CR210" s="75" t="str">
        <f t="shared" si="173"/>
        <v>是</v>
      </c>
      <c r="CS210" s="75" t="str">
        <f t="shared" si="174"/>
        <v>否</v>
      </c>
      <c r="CT210" s="75" t="str">
        <f t="shared" si="175"/>
        <v>否</v>
      </c>
      <c r="CU210" s="75" t="str">
        <f t="shared" si="176"/>
        <v>否</v>
      </c>
      <c r="CV210" s="75" t="str">
        <f t="shared" si="177"/>
        <v>是</v>
      </c>
      <c r="CW210" s="75" t="str">
        <f t="shared" si="178"/>
        <v>是</v>
      </c>
      <c r="CX210" s="75" t="str">
        <f t="shared" si="179"/>
        <v>是</v>
      </c>
      <c r="CY210" s="75" t="str">
        <f t="shared" si="180"/>
        <v>否</v>
      </c>
      <c r="CZ210" s="75" t="str">
        <f t="shared" si="181"/>
        <v>是</v>
      </c>
      <c r="DA210" s="75" t="str">
        <f t="shared" si="182"/>
        <v>否</v>
      </c>
      <c r="DB210" s="75" t="str">
        <f t="shared" si="183"/>
        <v>是</v>
      </c>
      <c r="DC210" s="75" t="str">
        <f t="shared" si="184"/>
        <v>否</v>
      </c>
      <c r="DD210" s="75" t="str">
        <f t="shared" si="185"/>
        <v>是</v>
      </c>
      <c r="DE210" s="75" t="str">
        <f t="shared" si="186"/>
        <v>否</v>
      </c>
      <c r="DG210"/>
      <c r="DH210"/>
      <c r="DI210"/>
      <c r="DL210"/>
      <c r="DM210"/>
      <c r="DN210"/>
      <c r="DO210"/>
      <c r="DP210"/>
      <c r="DS210"/>
    </row>
    <row r="211" ht="13.6" hidden="1" spans="1:123">
      <c r="A211" s="4" t="s">
        <v>533</v>
      </c>
      <c r="B211" s="4" t="s">
        <v>534</v>
      </c>
      <c r="C211" s="4" t="s">
        <v>506</v>
      </c>
      <c r="D211" s="4">
        <v>-22.3639455782313</v>
      </c>
      <c r="E211" s="4">
        <v>15.2173913043478</v>
      </c>
      <c r="F211" s="4">
        <v>91.28</v>
      </c>
      <c r="G211" s="4">
        <v>66.5430572723527</v>
      </c>
      <c r="H211" s="4">
        <v>69.0869877785766</v>
      </c>
      <c r="I211" s="4">
        <v>-17.1668667466987</v>
      </c>
      <c r="J211" s="4">
        <v>-45.7700650759219</v>
      </c>
      <c r="K211" s="4">
        <v>-32.7887011908059</v>
      </c>
      <c r="L211" s="4">
        <v>-42.6155115511551</v>
      </c>
      <c r="M211" s="4">
        <v>-34.3059936908517</v>
      </c>
      <c r="N211" s="4">
        <v>3.66539239937037</v>
      </c>
      <c r="O211" s="4">
        <v>3.64523536165327</v>
      </c>
      <c r="P211" s="4">
        <v>4.75367329299914</v>
      </c>
      <c r="Q211" s="4">
        <v>5.75479566305253</v>
      </c>
      <c r="R211" s="4">
        <v>1.43704379562043</v>
      </c>
      <c r="S211" s="4">
        <v>-2.95264623955432</v>
      </c>
      <c r="T211" s="4">
        <v>-3.5431429762401</v>
      </c>
      <c r="U211" s="4">
        <v>5.26777875329237</v>
      </c>
      <c r="V211" s="4">
        <v>13.2231404958678</v>
      </c>
      <c r="W211" s="4">
        <v>7.26023304451748</v>
      </c>
      <c r="X211" s="4">
        <v>-1.40867235</v>
      </c>
      <c r="Y211" s="4">
        <v>-0.41233737</v>
      </c>
      <c r="Z211" s="4">
        <v>11.92165696</v>
      </c>
      <c r="AA211" s="4">
        <v>9.12920719</v>
      </c>
      <c r="AB211" s="4">
        <v>8.22597631</v>
      </c>
      <c r="AC211" s="4">
        <v>-9.3476796</v>
      </c>
      <c r="AD211" s="4">
        <v>4.46848388</v>
      </c>
      <c r="AE211" s="4">
        <v>4.27262534</v>
      </c>
      <c r="AF211" s="4">
        <v>15.61047816</v>
      </c>
      <c r="AG211" s="4">
        <v>44.70564478</v>
      </c>
      <c r="AH211" s="4">
        <v>0.64221554</v>
      </c>
      <c r="AI211" s="4">
        <v>0.48806051</v>
      </c>
      <c r="AJ211" s="4">
        <v>-8.23196979</v>
      </c>
      <c r="AK211" s="4">
        <v>-19.95275966</v>
      </c>
      <c r="AL211" s="4">
        <v>-2.96919068</v>
      </c>
      <c r="AM211" s="4">
        <v>-6.6377785</v>
      </c>
      <c r="AN211" s="4">
        <v>-4.65821439</v>
      </c>
      <c r="AO211" s="4">
        <v>-6.50294996</v>
      </c>
      <c r="AP211" s="4">
        <v>1.64648466</v>
      </c>
      <c r="AQ211" s="4">
        <v>5.21036167</v>
      </c>
      <c r="AR211" s="4">
        <v>2.2891</v>
      </c>
      <c r="AS211" s="4">
        <v>1.9791</v>
      </c>
      <c r="AT211" s="4">
        <v>2.9684</v>
      </c>
      <c r="AU211" s="4">
        <v>3.234</v>
      </c>
      <c r="AV211" s="4">
        <v>2.9181</v>
      </c>
      <c r="AW211" s="4">
        <v>1.8431</v>
      </c>
      <c r="AX211" s="4">
        <v>1.8108</v>
      </c>
      <c r="AY211" s="4">
        <v>2.4685</v>
      </c>
      <c r="AZ211" s="4">
        <v>2.3026</v>
      </c>
      <c r="BA211" s="4">
        <v>2.5763</v>
      </c>
      <c r="BB211" s="4">
        <v>3.1997</v>
      </c>
      <c r="BC211" s="4">
        <v>3.3891</v>
      </c>
      <c r="BD211" s="4">
        <v>3.5695</v>
      </c>
      <c r="BE211" s="4">
        <v>3.7404</v>
      </c>
      <c r="BF211" s="4">
        <v>3.6548</v>
      </c>
      <c r="BG211" s="4">
        <v>3.7794</v>
      </c>
      <c r="BH211" s="4">
        <v>3.8821</v>
      </c>
      <c r="BI211" s="4">
        <v>4.0739</v>
      </c>
      <c r="BJ211" s="4">
        <v>3.1739</v>
      </c>
      <c r="BK211" s="4">
        <v>3.3368</v>
      </c>
      <c r="BL211" s="24">
        <f t="shared" si="141"/>
        <v>4.53558169021968</v>
      </c>
      <c r="BM211" s="24">
        <f t="shared" si="142"/>
        <v>4.28139280560957</v>
      </c>
      <c r="BN211" s="24">
        <f t="shared" si="143"/>
        <v>-3.57327713694173</v>
      </c>
      <c r="BO211" s="24">
        <f t="shared" si="144"/>
        <v>53.2486956521739</v>
      </c>
      <c r="BP211" s="24">
        <f t="shared" si="145"/>
        <v>78.9115286361763</v>
      </c>
      <c r="BQ211" s="24">
        <f t="shared" si="146"/>
        <v>67.8150225254646</v>
      </c>
      <c r="BR211" s="24">
        <f t="shared" si="147"/>
        <v>25.9600605159389</v>
      </c>
      <c r="BS211" s="24">
        <f t="shared" si="148"/>
        <v>-31.4684659113103</v>
      </c>
      <c r="BT211" s="24">
        <f t="shared" si="149"/>
        <v>-39.2793831333639</v>
      </c>
      <c r="BU211" s="24">
        <f t="shared" si="150"/>
        <v>36.067850075532</v>
      </c>
      <c r="BV211" s="24">
        <f t="shared" si="151"/>
        <v>7.3579716125</v>
      </c>
      <c r="BW211" s="24">
        <f t="shared" si="152"/>
        <v>2.309982135</v>
      </c>
      <c r="BX211" s="24">
        <f t="shared" si="153"/>
        <v>-0.91050486</v>
      </c>
      <c r="BY211" s="24">
        <f t="shared" si="154"/>
        <v>5.754659795</v>
      </c>
      <c r="BZ211" s="24">
        <f t="shared" si="155"/>
        <v>10.525432075</v>
      </c>
      <c r="CA211" s="24">
        <f t="shared" si="156"/>
        <v>8.67759175</v>
      </c>
      <c r="CB211" s="24">
        <f t="shared" si="157"/>
        <v>-0.560851645</v>
      </c>
      <c r="CC211" s="24">
        <f t="shared" si="158"/>
        <v>-2.43959786</v>
      </c>
      <c r="CD211" s="24">
        <f t="shared" si="159"/>
        <v>4.37055461</v>
      </c>
      <c r="CE211" s="24">
        <f t="shared" si="160"/>
        <v>12.9161331667048</v>
      </c>
      <c r="CF211" s="24">
        <f t="shared" si="161"/>
        <v>2.58156666666667</v>
      </c>
      <c r="CG211" s="24">
        <f t="shared" si="162"/>
        <v>3.00948</v>
      </c>
      <c r="CH211" s="24">
        <f t="shared" si="163"/>
        <v>2.1341</v>
      </c>
      <c r="CI211" s="24">
        <f t="shared" si="164"/>
        <v>2.47375</v>
      </c>
      <c r="CJ211" s="24">
        <f t="shared" si="165"/>
        <v>3.1012</v>
      </c>
      <c r="CK211" s="24">
        <f t="shared" si="166"/>
        <v>3.07605</v>
      </c>
      <c r="CL211" s="24">
        <f t="shared" si="167"/>
        <v>2.3806</v>
      </c>
      <c r="CM211" s="24">
        <f t="shared" si="168"/>
        <v>1.82695</v>
      </c>
      <c r="CN211" s="24">
        <f t="shared" si="169"/>
        <v>2.13965</v>
      </c>
      <c r="CO211" s="49">
        <f t="shared" si="170"/>
        <v>0.706523777377662</v>
      </c>
      <c r="CP211" s="75" t="str">
        <f t="shared" si="171"/>
        <v>否</v>
      </c>
      <c r="CQ211" s="75" t="str">
        <f t="shared" si="172"/>
        <v>否</v>
      </c>
      <c r="CR211" s="75" t="str">
        <f t="shared" si="173"/>
        <v>是</v>
      </c>
      <c r="CS211" s="75" t="str">
        <f t="shared" si="174"/>
        <v>否</v>
      </c>
      <c r="CT211" s="75" t="str">
        <f t="shared" si="175"/>
        <v>否</v>
      </c>
      <c r="CU211" s="75" t="str">
        <f t="shared" si="176"/>
        <v>否</v>
      </c>
      <c r="CV211" s="75" t="str">
        <f t="shared" si="177"/>
        <v>否</v>
      </c>
      <c r="CW211" s="75" t="str">
        <f t="shared" si="178"/>
        <v>否</v>
      </c>
      <c r="CX211" s="75" t="str">
        <f t="shared" si="179"/>
        <v>否</v>
      </c>
      <c r="CY211" s="75" t="str">
        <f t="shared" si="180"/>
        <v>否</v>
      </c>
      <c r="CZ211" s="75" t="str">
        <f t="shared" si="181"/>
        <v>否</v>
      </c>
      <c r="DA211" s="75" t="str">
        <f t="shared" si="182"/>
        <v>否</v>
      </c>
      <c r="DB211" s="75" t="str">
        <f t="shared" si="183"/>
        <v>是</v>
      </c>
      <c r="DC211" s="75" t="str">
        <f t="shared" si="184"/>
        <v>否</v>
      </c>
      <c r="DD211" s="75" t="str">
        <f t="shared" si="185"/>
        <v>否</v>
      </c>
      <c r="DE211" s="75" t="str">
        <f t="shared" si="186"/>
        <v>否</v>
      </c>
      <c r="DG211"/>
      <c r="DH211"/>
      <c r="DI211"/>
      <c r="DL211"/>
      <c r="DM211"/>
      <c r="DN211"/>
      <c r="DO211"/>
      <c r="DP211"/>
      <c r="DS211"/>
    </row>
    <row r="212" ht="13.6" hidden="1" spans="1:123">
      <c r="A212" s="4" t="s">
        <v>535</v>
      </c>
      <c r="B212" s="4" t="s">
        <v>536</v>
      </c>
      <c r="C212" s="4" t="s">
        <v>506</v>
      </c>
      <c r="D212" s="4">
        <v>27.8589853826311</v>
      </c>
      <c r="E212" s="4">
        <v>-37.6940133037694</v>
      </c>
      <c r="F212" s="4">
        <v>-29.0322580645161</v>
      </c>
      <c r="G212" s="4">
        <v>-37.6402321083172</v>
      </c>
      <c r="H212" s="4">
        <v>-21.9986586183769</v>
      </c>
      <c r="I212" s="4">
        <v>-45.9880239520958</v>
      </c>
      <c r="J212" s="4">
        <v>29.1666666666667</v>
      </c>
      <c r="K212" s="4">
        <v>50.9929906542056</v>
      </c>
      <c r="L212" s="4">
        <v>10.19955654102</v>
      </c>
      <c r="M212" s="4">
        <v>31.9115323854661</v>
      </c>
      <c r="N212" s="4">
        <v>14.2857142857143</v>
      </c>
      <c r="O212" s="4">
        <v>30.7868601986249</v>
      </c>
      <c r="P212" s="4">
        <v>42.4210526315789</v>
      </c>
      <c r="Q212" s="4">
        <v>22.6744186046512</v>
      </c>
      <c r="R212" s="4">
        <v>10.5263157894737</v>
      </c>
      <c r="S212" s="4">
        <v>-20.9063444108761</v>
      </c>
      <c r="T212" s="4">
        <v>-13.6363636363636</v>
      </c>
      <c r="U212" s="4">
        <v>-17.9650238473768</v>
      </c>
      <c r="V212" s="4">
        <v>-9.52380952380952</v>
      </c>
      <c r="W212" s="4">
        <v>-11.2124463519313</v>
      </c>
      <c r="X212" s="4">
        <v>102.64801485</v>
      </c>
      <c r="Y212" s="4">
        <v>10.72645201</v>
      </c>
      <c r="Z212" s="4">
        <v>-10.26554331</v>
      </c>
      <c r="AA212" s="4">
        <v>-21.46359452</v>
      </c>
      <c r="AB212" s="4">
        <v>-29.16800375</v>
      </c>
      <c r="AC212" s="4">
        <v>-38.68210722</v>
      </c>
      <c r="AD212" s="4">
        <v>23.07445775</v>
      </c>
      <c r="AE212" s="4">
        <v>41.03591687</v>
      </c>
      <c r="AF212" s="4">
        <v>56.9685568</v>
      </c>
      <c r="AG212" s="4">
        <v>83.82726242</v>
      </c>
      <c r="AH212" s="4">
        <v>9.0382071</v>
      </c>
      <c r="AI212" s="4">
        <v>9.20878116</v>
      </c>
      <c r="AJ212" s="4">
        <v>3.80293653</v>
      </c>
      <c r="AK212" s="4">
        <v>-27.11539627</v>
      </c>
      <c r="AL212" s="4">
        <v>-22.81442914</v>
      </c>
      <c r="AM212" s="4">
        <v>-31.45244188</v>
      </c>
      <c r="AN212" s="4">
        <v>-31.04599625</v>
      </c>
      <c r="AO212" s="4">
        <v>-10.31700663</v>
      </c>
      <c r="AP212" s="4">
        <v>2.64218327</v>
      </c>
      <c r="AQ212" s="4">
        <v>2.00430102</v>
      </c>
      <c r="AR212" s="4">
        <v>3.4997</v>
      </c>
      <c r="AS212" s="4">
        <v>1.5988</v>
      </c>
      <c r="AT212" s="4">
        <v>3.5343</v>
      </c>
      <c r="AU212" s="4">
        <v>3.6086</v>
      </c>
      <c r="AV212" s="4">
        <v>4.1071</v>
      </c>
      <c r="AW212" s="4">
        <v>3.0424</v>
      </c>
      <c r="AX212" s="4">
        <v>4.3192</v>
      </c>
      <c r="AY212" s="4">
        <v>4.8278</v>
      </c>
      <c r="AZ212" s="4">
        <v>3.8777</v>
      </c>
      <c r="BA212" s="4">
        <v>3.7123</v>
      </c>
      <c r="BB212" s="4">
        <v>4.2705</v>
      </c>
      <c r="BC212" s="4">
        <v>4.1533</v>
      </c>
      <c r="BD212" s="4">
        <v>4.8903</v>
      </c>
      <c r="BE212" s="4">
        <v>4.5839</v>
      </c>
      <c r="BF212" s="4">
        <v>4.0102</v>
      </c>
      <c r="BG212" s="4">
        <v>3.4012</v>
      </c>
      <c r="BH212" s="4">
        <v>3.587</v>
      </c>
      <c r="BI212" s="4">
        <v>3.6741</v>
      </c>
      <c r="BJ212" s="4">
        <v>2.7939</v>
      </c>
      <c r="BK212" s="4">
        <v>3.1375</v>
      </c>
      <c r="BL212" s="24">
        <f t="shared" si="141"/>
        <v>1.90409333893776</v>
      </c>
      <c r="BM212" s="24">
        <f t="shared" si="142"/>
        <v>1.26134596612998</v>
      </c>
      <c r="BN212" s="24">
        <f t="shared" si="143"/>
        <v>-4.91751396056914</v>
      </c>
      <c r="BO212" s="24">
        <f t="shared" si="144"/>
        <v>-33.3631356841428</v>
      </c>
      <c r="BP212" s="24">
        <f t="shared" si="145"/>
        <v>-33.3362450864167</v>
      </c>
      <c r="BQ212" s="24">
        <f t="shared" si="146"/>
        <v>-29.8194453633471</v>
      </c>
      <c r="BR212" s="24">
        <f t="shared" si="147"/>
        <v>-33.9933412852364</v>
      </c>
      <c r="BS212" s="24">
        <f t="shared" si="148"/>
        <v>-8.41067864271457</v>
      </c>
      <c r="BT212" s="24">
        <f t="shared" si="149"/>
        <v>40.0798286604361</v>
      </c>
      <c r="BU212" s="24">
        <f t="shared" si="150"/>
        <v>29.3217872570569</v>
      </c>
      <c r="BV212" s="24">
        <f t="shared" si="151"/>
        <v>19.7457000133333</v>
      </c>
      <c r="BW212" s="24">
        <f t="shared" si="152"/>
        <v>6.1326275405</v>
      </c>
      <c r="BX212" s="24">
        <f t="shared" si="153"/>
        <v>56.68723343</v>
      </c>
      <c r="BY212" s="24">
        <f t="shared" si="154"/>
        <v>0.23045435</v>
      </c>
      <c r="BZ212" s="24">
        <f t="shared" si="155"/>
        <v>-15.864568915</v>
      </c>
      <c r="CA212" s="24">
        <f t="shared" si="156"/>
        <v>-25.315799135</v>
      </c>
      <c r="CB212" s="24">
        <f t="shared" si="157"/>
        <v>-33.925055485</v>
      </c>
      <c r="CC212" s="24">
        <f t="shared" si="158"/>
        <v>-7.803824735</v>
      </c>
      <c r="CD212" s="24">
        <f t="shared" si="159"/>
        <v>32.05518731</v>
      </c>
      <c r="CE212" s="24">
        <f t="shared" si="160"/>
        <v>38.9390096163388</v>
      </c>
      <c r="CF212" s="24">
        <f t="shared" si="161"/>
        <v>3.71264166666667</v>
      </c>
      <c r="CG212" s="24">
        <f t="shared" si="162"/>
        <v>3.73149</v>
      </c>
      <c r="CH212" s="24">
        <f t="shared" si="163"/>
        <v>2.54925</v>
      </c>
      <c r="CI212" s="24">
        <f t="shared" si="164"/>
        <v>2.56655</v>
      </c>
      <c r="CJ212" s="24">
        <f t="shared" si="165"/>
        <v>3.57145</v>
      </c>
      <c r="CK212" s="24">
        <f t="shared" si="166"/>
        <v>3.85785</v>
      </c>
      <c r="CL212" s="24">
        <f t="shared" si="167"/>
        <v>3.57475</v>
      </c>
      <c r="CM212" s="24">
        <f t="shared" si="168"/>
        <v>3.6808</v>
      </c>
      <c r="CN212" s="24">
        <f t="shared" si="169"/>
        <v>4.5735</v>
      </c>
      <c r="CO212" s="49">
        <f t="shared" si="170"/>
        <v>0.754697255370097</v>
      </c>
      <c r="CP212" s="75" t="str">
        <f t="shared" si="171"/>
        <v>是</v>
      </c>
      <c r="CQ212" s="75" t="str">
        <f t="shared" si="172"/>
        <v>否</v>
      </c>
      <c r="CR212" s="75" t="str">
        <f t="shared" si="173"/>
        <v>是</v>
      </c>
      <c r="CS212" s="75" t="str">
        <f t="shared" si="174"/>
        <v>是</v>
      </c>
      <c r="CT212" s="75" t="str">
        <f t="shared" si="175"/>
        <v>是</v>
      </c>
      <c r="CU212" s="75" t="str">
        <f t="shared" si="176"/>
        <v>是</v>
      </c>
      <c r="CV212" s="75" t="str">
        <f t="shared" si="177"/>
        <v>否</v>
      </c>
      <c r="CW212" s="75" t="str">
        <f t="shared" si="178"/>
        <v>否</v>
      </c>
      <c r="CX212" s="75" t="str">
        <f t="shared" si="179"/>
        <v>是</v>
      </c>
      <c r="CY212" s="75" t="str">
        <f t="shared" si="180"/>
        <v>否</v>
      </c>
      <c r="CZ212" s="75" t="str">
        <f t="shared" si="181"/>
        <v>是</v>
      </c>
      <c r="DA212" s="75" t="str">
        <f t="shared" si="182"/>
        <v>是</v>
      </c>
      <c r="DB212" s="75" t="str">
        <f t="shared" si="183"/>
        <v>是</v>
      </c>
      <c r="DC212" s="75" t="str">
        <f t="shared" si="184"/>
        <v>否</v>
      </c>
      <c r="DD212" s="75" t="str">
        <f t="shared" si="185"/>
        <v>是</v>
      </c>
      <c r="DE212" s="75" t="str">
        <f t="shared" si="186"/>
        <v>是</v>
      </c>
      <c r="DG212"/>
      <c r="DH212"/>
      <c r="DI212"/>
      <c r="DL212"/>
      <c r="DM212"/>
      <c r="DN212"/>
      <c r="DO212"/>
      <c r="DP212"/>
      <c r="DS212"/>
    </row>
    <row r="213" ht="13.6" hidden="1" spans="1:123">
      <c r="A213" s="4" t="s">
        <v>537</v>
      </c>
      <c r="B213" s="4" t="s">
        <v>538</v>
      </c>
      <c r="C213" s="4" t="s">
        <v>506</v>
      </c>
      <c r="D213" s="4">
        <v>-43.1034482758621</v>
      </c>
      <c r="E213" s="4">
        <v>-42.5</v>
      </c>
      <c r="F213" s="4">
        <v>-20.625</v>
      </c>
      <c r="G213" s="4">
        <v>14.4144144144144</v>
      </c>
      <c r="H213" s="4">
        <v>75.7575757575757</v>
      </c>
      <c r="I213" s="4">
        <v>37.9310344827586</v>
      </c>
      <c r="J213" s="4">
        <v>88.2352941176471</v>
      </c>
      <c r="K213" s="4">
        <v>112.727272727273</v>
      </c>
      <c r="L213" s="4">
        <v>72.5</v>
      </c>
      <c r="M213" s="4">
        <v>77.7777777777778</v>
      </c>
      <c r="N213" s="4">
        <v>28.7671232876712</v>
      </c>
      <c r="O213" s="4">
        <v>30.952380952381</v>
      </c>
      <c r="P213" s="4">
        <v>37.9310344827586</v>
      </c>
      <c r="Q213" s="4">
        <v>50</v>
      </c>
      <c r="R213" s="4">
        <v>-16.0919540229885</v>
      </c>
      <c r="S213" s="4">
        <v>-28.8135593220339</v>
      </c>
      <c r="T213" s="4">
        <v>-40.8163265306122</v>
      </c>
      <c r="U213" s="4">
        <v>9.09090909090909</v>
      </c>
      <c r="V213" s="4">
        <v>61.1111111111111</v>
      </c>
      <c r="W213" s="4">
        <v>110.714285714286</v>
      </c>
      <c r="X213" s="4">
        <v>10.32521168</v>
      </c>
      <c r="Y213" s="4">
        <v>-2.31971193</v>
      </c>
      <c r="Z213" s="4">
        <v>8.65024635</v>
      </c>
      <c r="AA213" s="4">
        <v>-1.87319514</v>
      </c>
      <c r="AB213" s="4">
        <v>0.14649043</v>
      </c>
      <c r="AC213" s="4">
        <v>3.73457879</v>
      </c>
      <c r="AD213" s="4">
        <v>0.4421063</v>
      </c>
      <c r="AE213" s="4">
        <v>8.82468331</v>
      </c>
      <c r="AF213" s="4">
        <v>12.50270038</v>
      </c>
      <c r="AG213" s="4">
        <v>16.647063</v>
      </c>
      <c r="AH213" s="4">
        <v>15.59345209</v>
      </c>
      <c r="AI213" s="4">
        <v>19.61407688</v>
      </c>
      <c r="AJ213" s="4">
        <v>10.77909181</v>
      </c>
      <c r="AK213" s="4">
        <v>19.06490697</v>
      </c>
      <c r="AL213" s="4">
        <v>15.43126403</v>
      </c>
      <c r="AM213" s="4">
        <v>14.94170125</v>
      </c>
      <c r="AN213" s="4">
        <v>20.31542718</v>
      </c>
      <c r="AO213" s="4">
        <v>22.08444579</v>
      </c>
      <c r="AP213" s="4">
        <v>22.27200432</v>
      </c>
      <c r="AQ213" s="4">
        <v>11.69115597</v>
      </c>
      <c r="AR213" s="4">
        <v>2.0429</v>
      </c>
      <c r="AS213" s="4">
        <v>1.3605</v>
      </c>
      <c r="AT213" s="4">
        <v>2.1309</v>
      </c>
      <c r="AU213" s="4">
        <v>2.7629</v>
      </c>
      <c r="AV213" s="4">
        <v>3.6972</v>
      </c>
      <c r="AW213" s="4">
        <v>2.4223</v>
      </c>
      <c r="AX213" s="4">
        <v>3.0535</v>
      </c>
      <c r="AY213" s="4">
        <v>3.2308</v>
      </c>
      <c r="AZ213" s="4">
        <v>3.1198</v>
      </c>
      <c r="BA213" s="4">
        <v>2.2581</v>
      </c>
      <c r="BB213" s="4">
        <v>1.7905</v>
      </c>
      <c r="BC213" s="4">
        <v>1.4042</v>
      </c>
      <c r="BD213" s="4">
        <v>1.5735</v>
      </c>
      <c r="BE213" s="4">
        <v>1.2633</v>
      </c>
      <c r="BF213" s="4">
        <v>1.5854</v>
      </c>
      <c r="BG213" s="4">
        <v>1.2208</v>
      </c>
      <c r="BH213" s="4">
        <v>1.3148</v>
      </c>
      <c r="BI213" s="4">
        <v>1.0122</v>
      </c>
      <c r="BJ213" s="4">
        <v>1.992</v>
      </c>
      <c r="BK213" s="4">
        <v>1.7774</v>
      </c>
      <c r="BL213" s="24">
        <f t="shared" si="141"/>
        <v>36.069535436803</v>
      </c>
      <c r="BM213" s="24">
        <f t="shared" si="142"/>
        <v>30.7979962882533</v>
      </c>
      <c r="BN213" s="24">
        <f t="shared" si="143"/>
        <v>-42.801724137931</v>
      </c>
      <c r="BO213" s="24">
        <f t="shared" si="144"/>
        <v>-31.5625</v>
      </c>
      <c r="BP213" s="24">
        <f t="shared" si="145"/>
        <v>-3.1052927927928</v>
      </c>
      <c r="BQ213" s="24">
        <f t="shared" si="146"/>
        <v>45.0859950859951</v>
      </c>
      <c r="BR213" s="24">
        <f t="shared" si="147"/>
        <v>56.8443051201672</v>
      </c>
      <c r="BS213" s="24">
        <f t="shared" si="148"/>
        <v>63.0831643002029</v>
      </c>
      <c r="BT213" s="24">
        <f t="shared" si="149"/>
        <v>100.48128342246</v>
      </c>
      <c r="BU213" s="24">
        <f t="shared" si="150"/>
        <v>50.7096347996968</v>
      </c>
      <c r="BV213" s="24">
        <f t="shared" si="151"/>
        <v>7.690641845</v>
      </c>
      <c r="BW213" s="24">
        <f t="shared" si="152"/>
        <v>11.443384973</v>
      </c>
      <c r="BX213" s="24">
        <f t="shared" si="153"/>
        <v>4.002749875</v>
      </c>
      <c r="BY213" s="24">
        <f t="shared" si="154"/>
        <v>3.16526721</v>
      </c>
      <c r="BZ213" s="24">
        <f t="shared" si="155"/>
        <v>3.388525605</v>
      </c>
      <c r="CA213" s="24">
        <f t="shared" si="156"/>
        <v>-0.863352355</v>
      </c>
      <c r="CB213" s="24">
        <f t="shared" si="157"/>
        <v>1.94053461</v>
      </c>
      <c r="CC213" s="24">
        <f t="shared" si="158"/>
        <v>2.088342545</v>
      </c>
      <c r="CD213" s="24">
        <f t="shared" si="159"/>
        <v>4.633394805</v>
      </c>
      <c r="CE213" s="24">
        <f t="shared" si="160"/>
        <v>7.94340832088445</v>
      </c>
      <c r="CF213" s="24">
        <f t="shared" si="161"/>
        <v>2.43946666666667</v>
      </c>
      <c r="CG213" s="24">
        <f t="shared" si="162"/>
        <v>2.05065</v>
      </c>
      <c r="CH213" s="24">
        <f t="shared" si="163"/>
        <v>1.7017</v>
      </c>
      <c r="CI213" s="24">
        <f t="shared" si="164"/>
        <v>1.7457</v>
      </c>
      <c r="CJ213" s="24">
        <f t="shared" si="165"/>
        <v>2.4469</v>
      </c>
      <c r="CK213" s="24">
        <f t="shared" si="166"/>
        <v>3.23005</v>
      </c>
      <c r="CL213" s="24">
        <f t="shared" si="167"/>
        <v>3.05975</v>
      </c>
      <c r="CM213" s="24">
        <f t="shared" si="168"/>
        <v>2.7379</v>
      </c>
      <c r="CN213" s="24">
        <f t="shared" si="169"/>
        <v>3.14215</v>
      </c>
      <c r="CO213" s="49">
        <f t="shared" si="170"/>
        <v>0.773242406670563</v>
      </c>
      <c r="CP213" s="75" t="str">
        <f t="shared" si="171"/>
        <v>否</v>
      </c>
      <c r="CQ213" s="75" t="str">
        <f t="shared" si="172"/>
        <v>否</v>
      </c>
      <c r="CR213" s="75" t="str">
        <f t="shared" si="173"/>
        <v>是</v>
      </c>
      <c r="CS213" s="75" t="str">
        <f t="shared" si="174"/>
        <v>否</v>
      </c>
      <c r="CT213" s="75" t="str">
        <f t="shared" si="175"/>
        <v>是</v>
      </c>
      <c r="CU213" s="75" t="str">
        <f t="shared" si="176"/>
        <v>否</v>
      </c>
      <c r="CV213" s="75" t="str">
        <f t="shared" si="177"/>
        <v>否</v>
      </c>
      <c r="CW213" s="75" t="str">
        <f t="shared" si="178"/>
        <v>否</v>
      </c>
      <c r="CX213" s="75" t="str">
        <f t="shared" si="179"/>
        <v>否</v>
      </c>
      <c r="CY213" s="75" t="str">
        <f t="shared" si="180"/>
        <v>否</v>
      </c>
      <c r="CZ213" s="75" t="str">
        <f t="shared" si="181"/>
        <v>是</v>
      </c>
      <c r="DA213" s="75" t="str">
        <f t="shared" si="182"/>
        <v>否</v>
      </c>
      <c r="DB213" s="75" t="str">
        <f t="shared" si="183"/>
        <v>是</v>
      </c>
      <c r="DC213" s="75" t="str">
        <f t="shared" si="184"/>
        <v>否</v>
      </c>
      <c r="DD213" s="75" t="str">
        <f t="shared" si="185"/>
        <v>否</v>
      </c>
      <c r="DE213" s="75" t="str">
        <f t="shared" si="186"/>
        <v>否</v>
      </c>
      <c r="DG213"/>
      <c r="DH213"/>
      <c r="DI213"/>
      <c r="DL213"/>
      <c r="DM213"/>
      <c r="DN213"/>
      <c r="DO213"/>
      <c r="DP213"/>
      <c r="DS213"/>
    </row>
    <row r="214" ht="13.6" hidden="1" spans="1:123">
      <c r="A214" s="4" t="s">
        <v>539</v>
      </c>
      <c r="B214" s="4" t="s">
        <v>540</v>
      </c>
      <c r="C214" s="4" t="s">
        <v>506</v>
      </c>
      <c r="D214" s="4">
        <v>-10.3174603174603</v>
      </c>
      <c r="E214" s="4">
        <v>-41.3333333333333</v>
      </c>
      <c r="F214" s="4">
        <v>13.2911392405063</v>
      </c>
      <c r="G214" s="4">
        <v>24.4094488188976</v>
      </c>
      <c r="H214" s="4">
        <v>46.5116279069767</v>
      </c>
      <c r="I214" s="4">
        <v>102.702702702703</v>
      </c>
      <c r="J214" s="4">
        <v>9.72222222222223</v>
      </c>
      <c r="K214" s="4">
        <v>5.83333333333334</v>
      </c>
      <c r="L214" s="4">
        <v>7.49999999999999</v>
      </c>
      <c r="M214" s="4">
        <v>-7.50000000000001</v>
      </c>
      <c r="N214" s="4">
        <v>5.10948905109488</v>
      </c>
      <c r="O214" s="4">
        <v>0.192694369973188</v>
      </c>
      <c r="P214" s="4">
        <v>11.4420279817149</v>
      </c>
      <c r="Q214" s="4">
        <v>8.42681258549931</v>
      </c>
      <c r="R214" s="4">
        <v>4.76590544565799</v>
      </c>
      <c r="S214" s="4">
        <v>19.3719371937194</v>
      </c>
      <c r="T214" s="4">
        <v>0.838105880709597</v>
      </c>
      <c r="U214" s="4">
        <v>-1.66801183750336</v>
      </c>
      <c r="V214" s="4">
        <v>10.145537141415</v>
      </c>
      <c r="W214" s="4">
        <v>9.42219304005254</v>
      </c>
      <c r="X214" s="4">
        <v>4.15536935</v>
      </c>
      <c r="Y214" s="4">
        <v>0.8966879</v>
      </c>
      <c r="Z214" s="4">
        <v>11.12989804</v>
      </c>
      <c r="AA214" s="4">
        <v>13.12269188</v>
      </c>
      <c r="AB214" s="4">
        <v>16.07849444</v>
      </c>
      <c r="AC214" s="4">
        <v>18.58062586</v>
      </c>
      <c r="AD214" s="4">
        <v>2.57211885</v>
      </c>
      <c r="AE214" s="4">
        <v>2.5183816</v>
      </c>
      <c r="AF214" s="4">
        <v>-1.98668107</v>
      </c>
      <c r="AG214" s="4">
        <v>-1.18139682</v>
      </c>
      <c r="AH214" s="4">
        <v>13.30776768</v>
      </c>
      <c r="AI214" s="4">
        <v>14.65649128</v>
      </c>
      <c r="AJ214" s="4">
        <v>15.30919636</v>
      </c>
      <c r="AK214" s="4">
        <v>15.8812659</v>
      </c>
      <c r="AL214" s="4">
        <v>21.54481714</v>
      </c>
      <c r="AM214" s="4">
        <v>20.47084319</v>
      </c>
      <c r="AN214" s="4">
        <v>16.2442766</v>
      </c>
      <c r="AO214" s="4">
        <v>15.75706242</v>
      </c>
      <c r="AP214" s="4">
        <v>9.38977179</v>
      </c>
      <c r="AQ214" s="4">
        <v>10.75462644</v>
      </c>
      <c r="AR214" s="4">
        <v>4.0859</v>
      </c>
      <c r="AS214" s="4">
        <v>2.6931</v>
      </c>
      <c r="AT214" s="4">
        <v>2.9073</v>
      </c>
      <c r="AU214" s="4">
        <v>3.3322</v>
      </c>
      <c r="AV214" s="4">
        <v>3.9575</v>
      </c>
      <c r="AW214" s="4">
        <v>4.6085</v>
      </c>
      <c r="AX214" s="4">
        <v>2.9208</v>
      </c>
      <c r="AY214" s="4">
        <v>3.1056</v>
      </c>
      <c r="AZ214" s="4">
        <v>3.3054</v>
      </c>
      <c r="BA214" s="4">
        <v>3.0354</v>
      </c>
      <c r="BB214" s="4">
        <v>2.5893</v>
      </c>
      <c r="BC214" s="4">
        <v>2.8762</v>
      </c>
      <c r="BD214" s="4">
        <v>2.9712</v>
      </c>
      <c r="BE214" s="4">
        <v>2.9899</v>
      </c>
      <c r="BF214" s="4">
        <v>2.8012</v>
      </c>
      <c r="BG214" s="4">
        <v>3.365</v>
      </c>
      <c r="BH214" s="4">
        <v>3.2356</v>
      </c>
      <c r="BI214" s="4">
        <v>3.279</v>
      </c>
      <c r="BJ214" s="4">
        <v>3.1012</v>
      </c>
      <c r="BK214" s="4">
        <v>3.1562</v>
      </c>
      <c r="BL214" s="24">
        <f t="shared" si="141"/>
        <v>13.0101553329094</v>
      </c>
      <c r="BM214" s="24">
        <f t="shared" si="142"/>
        <v>10.9433185713089</v>
      </c>
      <c r="BN214" s="24">
        <f t="shared" si="143"/>
        <v>-25.8253968253968</v>
      </c>
      <c r="BO214" s="24">
        <f t="shared" si="144"/>
        <v>-14.0210970464135</v>
      </c>
      <c r="BP214" s="24">
        <f t="shared" si="145"/>
        <v>18.850294029702</v>
      </c>
      <c r="BQ214" s="24">
        <f t="shared" si="146"/>
        <v>35.4605383629372</v>
      </c>
      <c r="BR214" s="24">
        <f t="shared" si="147"/>
        <v>74.6071653048397</v>
      </c>
      <c r="BS214" s="24">
        <f t="shared" si="148"/>
        <v>56.2124624624625</v>
      </c>
      <c r="BT214" s="24">
        <f t="shared" si="149"/>
        <v>7.77777777777778</v>
      </c>
      <c r="BU214" s="24">
        <f t="shared" si="150"/>
        <v>27.1115890490259</v>
      </c>
      <c r="BV214" s="24">
        <f t="shared" si="151"/>
        <v>7.82087074916667</v>
      </c>
      <c r="BW214" s="24">
        <f t="shared" si="152"/>
        <v>10.9601154415</v>
      </c>
      <c r="BX214" s="24">
        <f t="shared" si="153"/>
        <v>2.526028625</v>
      </c>
      <c r="BY214" s="24">
        <f t="shared" si="154"/>
        <v>6.01329297</v>
      </c>
      <c r="BZ214" s="24">
        <f t="shared" si="155"/>
        <v>12.12629496</v>
      </c>
      <c r="CA214" s="24">
        <f t="shared" si="156"/>
        <v>14.60059316</v>
      </c>
      <c r="CB214" s="24">
        <f t="shared" si="157"/>
        <v>17.32956015</v>
      </c>
      <c r="CC214" s="24">
        <f t="shared" si="158"/>
        <v>10.576372355</v>
      </c>
      <c r="CD214" s="24">
        <f t="shared" si="159"/>
        <v>2.545250225</v>
      </c>
      <c r="CE214" s="24">
        <f t="shared" si="160"/>
        <v>7.29617028091987</v>
      </c>
      <c r="CF214" s="24">
        <f t="shared" si="161"/>
        <v>3.28476666666667</v>
      </c>
      <c r="CG214" s="24">
        <f t="shared" si="162"/>
        <v>3.215825</v>
      </c>
      <c r="CH214" s="24">
        <f t="shared" si="163"/>
        <v>3.3895</v>
      </c>
      <c r="CI214" s="24">
        <f t="shared" si="164"/>
        <v>2.8002</v>
      </c>
      <c r="CJ214" s="24">
        <f t="shared" si="165"/>
        <v>3.11975</v>
      </c>
      <c r="CK214" s="24">
        <f t="shared" si="166"/>
        <v>3.64485</v>
      </c>
      <c r="CL214" s="24">
        <f t="shared" si="167"/>
        <v>4.283</v>
      </c>
      <c r="CM214" s="24">
        <f t="shared" si="168"/>
        <v>3.76465</v>
      </c>
      <c r="CN214" s="24">
        <f t="shared" si="169"/>
        <v>3.0132</v>
      </c>
      <c r="CO214" s="49">
        <f t="shared" si="170"/>
        <v>0.492170264585443</v>
      </c>
      <c r="CP214" s="75" t="str">
        <f t="shared" si="171"/>
        <v>否</v>
      </c>
      <c r="CQ214" s="75" t="str">
        <f t="shared" si="172"/>
        <v>否</v>
      </c>
      <c r="CR214" s="75" t="str">
        <f t="shared" si="173"/>
        <v>是</v>
      </c>
      <c r="CS214" s="75" t="str">
        <f t="shared" si="174"/>
        <v>否</v>
      </c>
      <c r="CT214" s="75" t="str">
        <f t="shared" si="175"/>
        <v>否</v>
      </c>
      <c r="CU214" s="75" t="str">
        <f t="shared" si="176"/>
        <v>否</v>
      </c>
      <c r="CV214" s="75" t="str">
        <f t="shared" si="177"/>
        <v>是</v>
      </c>
      <c r="CW214" s="75" t="str">
        <f t="shared" si="178"/>
        <v>否</v>
      </c>
      <c r="CX214" s="75" t="str">
        <f t="shared" si="179"/>
        <v>是</v>
      </c>
      <c r="CY214" s="75" t="str">
        <f t="shared" si="180"/>
        <v>否</v>
      </c>
      <c r="CZ214" s="75" t="str">
        <f t="shared" si="181"/>
        <v>是</v>
      </c>
      <c r="DA214" s="75" t="str">
        <f t="shared" si="182"/>
        <v>否</v>
      </c>
      <c r="DB214" s="75" t="str">
        <f t="shared" si="183"/>
        <v>是</v>
      </c>
      <c r="DC214" s="75" t="str">
        <f t="shared" si="184"/>
        <v>否</v>
      </c>
      <c r="DD214" s="75" t="str">
        <f t="shared" si="185"/>
        <v>否</v>
      </c>
      <c r="DE214" s="75" t="str">
        <f t="shared" si="186"/>
        <v>否</v>
      </c>
      <c r="DG214"/>
      <c r="DH214"/>
      <c r="DI214"/>
      <c r="DL214"/>
      <c r="DM214"/>
      <c r="DN214"/>
      <c r="DO214"/>
      <c r="DP214"/>
      <c r="DS214"/>
    </row>
    <row r="215" ht="13.6" hidden="1" spans="1:123">
      <c r="A215" s="4" t="s">
        <v>541</v>
      </c>
      <c r="B215" s="4" t="s">
        <v>542</v>
      </c>
      <c r="C215" s="4" t="s">
        <v>506</v>
      </c>
      <c r="D215" s="4">
        <v>-20</v>
      </c>
      <c r="E215" s="4">
        <v>-53.3333333333333</v>
      </c>
      <c r="F215" s="4">
        <v>15.7894736842105</v>
      </c>
      <c r="G215" s="4">
        <v>36.5853658536586</v>
      </c>
      <c r="H215" s="4">
        <v>89.4736842105263</v>
      </c>
      <c r="I215" s="4">
        <v>220</v>
      </c>
      <c r="J215" s="4">
        <v>7.54716981132074</v>
      </c>
      <c r="K215" s="4">
        <v>-18</v>
      </c>
      <c r="L215" s="4">
        <v>-36.6666666666667</v>
      </c>
      <c r="M215" s="4">
        <v>-58.3333333333333</v>
      </c>
      <c r="N215" s="4">
        <v>17.7777777777778</v>
      </c>
      <c r="O215" s="4">
        <v>19.0476190476191</v>
      </c>
      <c r="P215" s="4">
        <v>20</v>
      </c>
      <c r="Q215" s="4">
        <v>20</v>
      </c>
      <c r="R215" s="4">
        <v>18.4210526315789</v>
      </c>
      <c r="S215" s="4">
        <v>44.8275862068966</v>
      </c>
      <c r="T215" s="4">
        <v>47.0588235294118</v>
      </c>
      <c r="U215" s="4">
        <v>66.6666666666667</v>
      </c>
      <c r="V215" s="4">
        <v>65.2173913043478</v>
      </c>
      <c r="W215" s="4">
        <v>70.5882352941176</v>
      </c>
      <c r="X215" s="4">
        <v>2.35389821</v>
      </c>
      <c r="Y215" s="4">
        <v>10.99798495</v>
      </c>
      <c r="Z215" s="4">
        <v>18.41024426</v>
      </c>
      <c r="AA215" s="4">
        <v>28.77800742</v>
      </c>
      <c r="AB215" s="4">
        <v>27.25788077</v>
      </c>
      <c r="AC215" s="4">
        <v>19.60639849</v>
      </c>
      <c r="AD215" s="4">
        <v>2.17887809</v>
      </c>
      <c r="AE215" s="4">
        <v>-1.9968057</v>
      </c>
      <c r="AF215" s="4">
        <v>-4.97963164</v>
      </c>
      <c r="AG215" s="4">
        <v>-3.04895058</v>
      </c>
      <c r="AH215" s="4">
        <v>18.60430108</v>
      </c>
      <c r="AI215" s="4">
        <v>15.69527913</v>
      </c>
      <c r="AJ215" s="4">
        <v>19.63638657</v>
      </c>
      <c r="AK215" s="4">
        <v>22.95510571</v>
      </c>
      <c r="AL215" s="4">
        <v>41.84163933</v>
      </c>
      <c r="AM215" s="4">
        <v>56.51730442</v>
      </c>
      <c r="AN215" s="4">
        <v>58.53323499</v>
      </c>
      <c r="AO215" s="4">
        <v>64.60884452</v>
      </c>
      <c r="AP215" s="4">
        <v>89.84669871</v>
      </c>
      <c r="AQ215" s="4">
        <v>93.18583806</v>
      </c>
      <c r="AR215" s="4">
        <v>5.7778</v>
      </c>
      <c r="AS215" s="4">
        <v>3.6834</v>
      </c>
      <c r="AT215" s="4">
        <v>6.7516</v>
      </c>
      <c r="AU215" s="4">
        <v>7.2424</v>
      </c>
      <c r="AV215" s="4">
        <v>7.4592</v>
      </c>
      <c r="AW215" s="4">
        <v>7.2827</v>
      </c>
      <c r="AX215" s="4">
        <v>7.1272</v>
      </c>
      <c r="AY215" s="4">
        <v>7.1839</v>
      </c>
      <c r="AZ215" s="4">
        <v>5.8997</v>
      </c>
      <c r="BA215" s="4">
        <v>3.9537</v>
      </c>
      <c r="BB215" s="4">
        <v>7.2477</v>
      </c>
      <c r="BC215" s="4">
        <v>8.5888</v>
      </c>
      <c r="BD215" s="4">
        <v>8.1647</v>
      </c>
      <c r="BE215" s="4">
        <v>7.3342</v>
      </c>
      <c r="BF215" s="4">
        <v>7.2438</v>
      </c>
      <c r="BG215" s="4">
        <v>8.3577</v>
      </c>
      <c r="BH215" s="4">
        <v>7.8994</v>
      </c>
      <c r="BI215" s="4">
        <v>6.9783</v>
      </c>
      <c r="BJ215" s="4">
        <v>6.8845</v>
      </c>
      <c r="BK215" s="4">
        <v>7.3859</v>
      </c>
      <c r="BL215" s="24">
        <f t="shared" si="141"/>
        <v>18.323979754315</v>
      </c>
      <c r="BM215" s="24">
        <f t="shared" si="142"/>
        <v>28.63337563424</v>
      </c>
      <c r="BN215" s="24">
        <f t="shared" si="143"/>
        <v>-36.6666666666667</v>
      </c>
      <c r="BO215" s="24">
        <f t="shared" si="144"/>
        <v>-18.7719298245614</v>
      </c>
      <c r="BP215" s="24">
        <f t="shared" si="145"/>
        <v>26.1874197689346</v>
      </c>
      <c r="BQ215" s="24">
        <f t="shared" si="146"/>
        <v>63.0295250320924</v>
      </c>
      <c r="BR215" s="24">
        <f t="shared" si="147"/>
        <v>154.736842105263</v>
      </c>
      <c r="BS215" s="24">
        <f t="shared" si="148"/>
        <v>113.77358490566</v>
      </c>
      <c r="BT215" s="24">
        <f t="shared" si="149"/>
        <v>-5.22641509433963</v>
      </c>
      <c r="BU215" s="24">
        <f t="shared" si="150"/>
        <v>60.5636908425048</v>
      </c>
      <c r="BV215" s="24">
        <f t="shared" si="151"/>
        <v>11.1547903733333</v>
      </c>
      <c r="BW215" s="24">
        <f t="shared" si="152"/>
        <v>29.0491268395</v>
      </c>
      <c r="BX215" s="24">
        <f t="shared" si="153"/>
        <v>6.67594158</v>
      </c>
      <c r="BY215" s="24">
        <f t="shared" si="154"/>
        <v>14.704114605</v>
      </c>
      <c r="BZ215" s="24">
        <f t="shared" si="155"/>
        <v>23.59412584</v>
      </c>
      <c r="CA215" s="24">
        <f t="shared" si="156"/>
        <v>28.017944095</v>
      </c>
      <c r="CB215" s="24">
        <f t="shared" si="157"/>
        <v>23.43213963</v>
      </c>
      <c r="CC215" s="24">
        <f t="shared" si="158"/>
        <v>10.89263829</v>
      </c>
      <c r="CD215" s="24">
        <f t="shared" si="159"/>
        <v>0.091036195</v>
      </c>
      <c r="CE215" s="24">
        <f t="shared" si="160"/>
        <v>29.3734478433603</v>
      </c>
      <c r="CF215" s="24">
        <f t="shared" si="161"/>
        <v>6.51650833333333</v>
      </c>
      <c r="CG215" s="24">
        <f t="shared" si="162"/>
        <v>6.92233</v>
      </c>
      <c r="CH215" s="24">
        <f t="shared" si="163"/>
        <v>4.7306</v>
      </c>
      <c r="CI215" s="24">
        <f t="shared" si="164"/>
        <v>5.2175</v>
      </c>
      <c r="CJ215" s="24">
        <f t="shared" si="165"/>
        <v>6.997</v>
      </c>
      <c r="CK215" s="24">
        <f t="shared" si="166"/>
        <v>7.3508</v>
      </c>
      <c r="CL215" s="24">
        <f t="shared" si="167"/>
        <v>7.37095</v>
      </c>
      <c r="CM215" s="24">
        <f t="shared" si="168"/>
        <v>7.20495</v>
      </c>
      <c r="CN215" s="24">
        <f t="shared" si="169"/>
        <v>7.15555</v>
      </c>
      <c r="CO215" s="49">
        <f t="shared" si="170"/>
        <v>1.26185113397571</v>
      </c>
      <c r="CP215" s="75" t="str">
        <f t="shared" si="171"/>
        <v>否</v>
      </c>
      <c r="CQ215" s="75" t="str">
        <f t="shared" si="172"/>
        <v>否</v>
      </c>
      <c r="CR215" s="75" t="str">
        <f t="shared" si="173"/>
        <v>是</v>
      </c>
      <c r="CS215" s="75" t="str">
        <f t="shared" si="174"/>
        <v>否</v>
      </c>
      <c r="CT215" s="75" t="str">
        <f t="shared" si="175"/>
        <v>否</v>
      </c>
      <c r="CU215" s="75" t="str">
        <f t="shared" si="176"/>
        <v>否</v>
      </c>
      <c r="CV215" s="75" t="str">
        <f t="shared" si="177"/>
        <v>否</v>
      </c>
      <c r="CW215" s="75" t="str">
        <f t="shared" si="178"/>
        <v>否</v>
      </c>
      <c r="CX215" s="75" t="str">
        <f t="shared" si="179"/>
        <v>是</v>
      </c>
      <c r="CY215" s="75" t="str">
        <f t="shared" si="180"/>
        <v>否</v>
      </c>
      <c r="CZ215" s="75" t="str">
        <f t="shared" si="181"/>
        <v>否</v>
      </c>
      <c r="DA215" s="75" t="str">
        <f t="shared" si="182"/>
        <v>否</v>
      </c>
      <c r="DB215" s="75" t="str">
        <f t="shared" si="183"/>
        <v>是</v>
      </c>
      <c r="DC215" s="75" t="str">
        <f t="shared" si="184"/>
        <v>否</v>
      </c>
      <c r="DD215" s="75" t="str">
        <f t="shared" si="185"/>
        <v>否</v>
      </c>
      <c r="DE215" s="75" t="str">
        <f t="shared" si="186"/>
        <v>否</v>
      </c>
      <c r="DG215"/>
      <c r="DH215"/>
      <c r="DI215"/>
      <c r="DL215"/>
      <c r="DM215"/>
      <c r="DN215"/>
      <c r="DO215"/>
      <c r="DP215"/>
      <c r="DS215"/>
    </row>
    <row r="216" ht="13.6" hidden="1" spans="1:123">
      <c r="A216" s="4" t="s">
        <v>543</v>
      </c>
      <c r="B216" s="4" t="s">
        <v>544</v>
      </c>
      <c r="C216" s="4" t="s">
        <v>506</v>
      </c>
      <c r="D216" s="4">
        <v>10.2941176470588</v>
      </c>
      <c r="E216" s="4">
        <v>13.953488372093</v>
      </c>
      <c r="F216" s="4">
        <v>-25.9259259259259</v>
      </c>
      <c r="G216" s="4">
        <v>-5.45454545454546</v>
      </c>
      <c r="H216" s="4">
        <v>7.89473684210526</v>
      </c>
      <c r="I216" s="4">
        <v>20.9302325581395</v>
      </c>
      <c r="J216" s="4">
        <v>45.9459459459459</v>
      </c>
      <c r="K216" s="4">
        <v>50</v>
      </c>
      <c r="L216" s="4">
        <v>51.6666666666667</v>
      </c>
      <c r="M216" s="4">
        <v>10.8695652173913</v>
      </c>
      <c r="N216" s="4">
        <v>31.3725490196078</v>
      </c>
      <c r="O216" s="4">
        <v>3.88349514563107</v>
      </c>
      <c r="P216" s="4">
        <v>32.7272727272727</v>
      </c>
      <c r="Q216" s="4">
        <v>24.3243243243243</v>
      </c>
      <c r="R216" s="4">
        <v>5.55555555555556</v>
      </c>
      <c r="S216" s="4">
        <v>4.04040404040404</v>
      </c>
      <c r="T216" s="4">
        <v>4.34782608695653</v>
      </c>
      <c r="U216" s="4">
        <v>12.1212121212121</v>
      </c>
      <c r="V216" s="4">
        <v>5.88235294117648</v>
      </c>
      <c r="W216" s="4">
        <v>8.79120879120879</v>
      </c>
      <c r="X216" s="4">
        <v>20.60062432</v>
      </c>
      <c r="Y216" s="4">
        <v>12.56551189</v>
      </c>
      <c r="Z216" s="4">
        <v>13.76076616</v>
      </c>
      <c r="AA216" s="4">
        <v>17.59559906</v>
      </c>
      <c r="AB216" s="4">
        <v>15.05563299</v>
      </c>
      <c r="AC216" s="4">
        <v>17.04039133</v>
      </c>
      <c r="AD216" s="4">
        <v>30.49412156</v>
      </c>
      <c r="AE216" s="4">
        <v>28.92032409</v>
      </c>
      <c r="AF216" s="4">
        <v>32.45217836</v>
      </c>
      <c r="AG216" s="4">
        <v>30.83274043</v>
      </c>
      <c r="AH216" s="4">
        <v>22.00307878</v>
      </c>
      <c r="AI216" s="4">
        <v>22.58930262</v>
      </c>
      <c r="AJ216" s="4">
        <v>23.01250047</v>
      </c>
      <c r="AK216" s="4">
        <v>23.1829545</v>
      </c>
      <c r="AL216" s="4">
        <v>18.52786224</v>
      </c>
      <c r="AM216" s="4">
        <v>19.49737349</v>
      </c>
      <c r="AN216" s="4">
        <v>16.53825834</v>
      </c>
      <c r="AO216" s="4">
        <v>16.76818827</v>
      </c>
      <c r="AP216" s="4">
        <v>18.97829405</v>
      </c>
      <c r="AQ216" s="4">
        <v>17.06893936</v>
      </c>
      <c r="AR216" s="4">
        <v>7.3332</v>
      </c>
      <c r="AS216" s="4">
        <v>8.2002</v>
      </c>
      <c r="AT216" s="4">
        <v>4.7997</v>
      </c>
      <c r="AU216" s="4">
        <v>6.7084</v>
      </c>
      <c r="AV216" s="4">
        <v>8.1503</v>
      </c>
      <c r="AW216" s="4">
        <v>8.5733</v>
      </c>
      <c r="AX216" s="4">
        <v>7.4267</v>
      </c>
      <c r="AY216" s="4">
        <v>8.3943</v>
      </c>
      <c r="AZ216" s="4">
        <v>8.7272</v>
      </c>
      <c r="BA216" s="4">
        <v>8.4691</v>
      </c>
      <c r="BB216" s="4">
        <v>6.252</v>
      </c>
      <c r="BC216" s="4">
        <v>6.8626</v>
      </c>
      <c r="BD216" s="4">
        <v>7.2195</v>
      </c>
      <c r="BE216" s="4">
        <v>7.0916</v>
      </c>
      <c r="BF216" s="4">
        <v>5.9338</v>
      </c>
      <c r="BG216" s="4">
        <v>6.5043</v>
      </c>
      <c r="BH216" s="4">
        <v>6.9826</v>
      </c>
      <c r="BI216" s="4">
        <v>7.1611</v>
      </c>
      <c r="BJ216" s="4">
        <v>6.3953</v>
      </c>
      <c r="BK216" s="4">
        <v>6.9054</v>
      </c>
      <c r="BL216" s="24">
        <f t="shared" si="141"/>
        <v>17.952527169514</v>
      </c>
      <c r="BM216" s="24">
        <f t="shared" si="142"/>
        <v>15.6610241311139</v>
      </c>
      <c r="BN216" s="24">
        <f t="shared" si="143"/>
        <v>12.1238030095759</v>
      </c>
      <c r="BO216" s="24">
        <f t="shared" si="144"/>
        <v>-5.98621877691645</v>
      </c>
      <c r="BP216" s="24">
        <f t="shared" si="145"/>
        <v>-15.6902356902357</v>
      </c>
      <c r="BQ216" s="24">
        <f t="shared" si="146"/>
        <v>1.2200956937799</v>
      </c>
      <c r="BR216" s="24">
        <f t="shared" si="147"/>
        <v>14.4124847001224</v>
      </c>
      <c r="BS216" s="24">
        <f t="shared" si="148"/>
        <v>33.4380892520427</v>
      </c>
      <c r="BT216" s="24">
        <f t="shared" si="149"/>
        <v>47.972972972973</v>
      </c>
      <c r="BU216" s="24">
        <f t="shared" si="150"/>
        <v>19.1712690358559</v>
      </c>
      <c r="BV216" s="24">
        <f t="shared" si="151"/>
        <v>21.9925226325</v>
      </c>
      <c r="BW216" s="24">
        <f t="shared" si="152"/>
        <v>20.8742321155</v>
      </c>
      <c r="BX216" s="24">
        <f t="shared" si="153"/>
        <v>16.583068105</v>
      </c>
      <c r="BY216" s="24">
        <f t="shared" si="154"/>
        <v>13.163139025</v>
      </c>
      <c r="BZ216" s="24">
        <f t="shared" si="155"/>
        <v>15.67818261</v>
      </c>
      <c r="CA216" s="24">
        <f t="shared" si="156"/>
        <v>16.325616025</v>
      </c>
      <c r="CB216" s="24">
        <f t="shared" si="157"/>
        <v>16.04801216</v>
      </c>
      <c r="CC216" s="24">
        <f t="shared" si="158"/>
        <v>23.767256445</v>
      </c>
      <c r="CD216" s="24">
        <f t="shared" si="159"/>
        <v>29.707222825</v>
      </c>
      <c r="CE216" s="24">
        <f t="shared" si="160"/>
        <v>5.82540712333007</v>
      </c>
      <c r="CF216" s="24">
        <f t="shared" si="161"/>
        <v>7.49141666666667</v>
      </c>
      <c r="CG216" s="24">
        <f t="shared" si="162"/>
        <v>7.20453</v>
      </c>
      <c r="CH216" s="24">
        <f t="shared" si="163"/>
        <v>7.7667</v>
      </c>
      <c r="CI216" s="24">
        <f t="shared" si="164"/>
        <v>6.49995</v>
      </c>
      <c r="CJ216" s="24">
        <f t="shared" si="165"/>
        <v>5.75405</v>
      </c>
      <c r="CK216" s="24">
        <f t="shared" si="166"/>
        <v>7.42935</v>
      </c>
      <c r="CL216" s="24">
        <f t="shared" si="167"/>
        <v>8.3618</v>
      </c>
      <c r="CM216" s="24">
        <f t="shared" si="168"/>
        <v>8</v>
      </c>
      <c r="CN216" s="24">
        <f t="shared" si="169"/>
        <v>7.9105</v>
      </c>
      <c r="CO216" s="49">
        <f t="shared" si="170"/>
        <v>1.00330000870811</v>
      </c>
      <c r="CP216" s="75" t="str">
        <f t="shared" si="171"/>
        <v>是</v>
      </c>
      <c r="CQ216" s="75" t="str">
        <f t="shared" si="172"/>
        <v>是</v>
      </c>
      <c r="CR216" s="75" t="str">
        <f t="shared" si="173"/>
        <v>否</v>
      </c>
      <c r="CS216" s="75" t="str">
        <f t="shared" si="174"/>
        <v>是</v>
      </c>
      <c r="CT216" s="75" t="str">
        <f t="shared" si="175"/>
        <v>是</v>
      </c>
      <c r="CU216" s="75" t="str">
        <f t="shared" si="176"/>
        <v>否</v>
      </c>
      <c r="CV216" s="75" t="str">
        <f t="shared" si="177"/>
        <v>是</v>
      </c>
      <c r="CW216" s="75" t="str">
        <f t="shared" si="178"/>
        <v>是</v>
      </c>
      <c r="CX216" s="75" t="str">
        <f t="shared" si="179"/>
        <v>否</v>
      </c>
      <c r="CY216" s="75" t="str">
        <f t="shared" si="180"/>
        <v>是</v>
      </c>
      <c r="CZ216" s="75" t="str">
        <f t="shared" si="181"/>
        <v>是</v>
      </c>
      <c r="DA216" s="75" t="str">
        <f t="shared" si="182"/>
        <v>否</v>
      </c>
      <c r="DB216" s="75" t="str">
        <f t="shared" si="183"/>
        <v>否</v>
      </c>
      <c r="DC216" s="75" t="str">
        <f t="shared" si="184"/>
        <v>是</v>
      </c>
      <c r="DD216" s="75" t="str">
        <f t="shared" si="185"/>
        <v>否</v>
      </c>
      <c r="DE216" s="75" t="str">
        <f t="shared" si="186"/>
        <v>否</v>
      </c>
      <c r="DG216"/>
      <c r="DH216"/>
      <c r="DI216"/>
      <c r="DL216"/>
      <c r="DM216"/>
      <c r="DN216"/>
      <c r="DO216"/>
      <c r="DP216"/>
      <c r="DS216"/>
    </row>
    <row r="217" ht="13.6" hidden="1" spans="1:123">
      <c r="A217" s="4" t="s">
        <v>545</v>
      </c>
      <c r="B217" s="22" t="s">
        <v>546</v>
      </c>
      <c r="C217" s="4" t="s">
        <v>506</v>
      </c>
      <c r="D217" s="4">
        <v>12.0879120879121</v>
      </c>
      <c r="E217" s="4">
        <v>7.01754385964913</v>
      </c>
      <c r="F217" s="4">
        <v>-20.4081632653061</v>
      </c>
      <c r="G217" s="4">
        <v>-17.8571428571429</v>
      </c>
      <c r="H217" s="4">
        <v>-16.5137614678899</v>
      </c>
      <c r="I217" s="4">
        <v>11.7647058823529</v>
      </c>
      <c r="J217" s="4">
        <v>3.70370370370371</v>
      </c>
      <c r="K217" s="4">
        <v>11.2582781456954</v>
      </c>
      <c r="L217" s="4">
        <v>11.2244897959184</v>
      </c>
      <c r="M217" s="4">
        <v>14.5161290322581</v>
      </c>
      <c r="N217" s="4">
        <v>30.3921568627451</v>
      </c>
      <c r="O217" s="4">
        <v>40.3973509933775</v>
      </c>
      <c r="P217" s="4">
        <v>39.3939393939394</v>
      </c>
      <c r="Q217" s="4">
        <v>40.9090909090909</v>
      </c>
      <c r="R217" s="4">
        <v>31.6129032258064</v>
      </c>
      <c r="S217" s="4">
        <v>34.8214285714286</v>
      </c>
      <c r="T217" s="4">
        <v>-22.65625</v>
      </c>
      <c r="U217" s="4">
        <v>3.38983050847458</v>
      </c>
      <c r="V217" s="4">
        <v>-7.26495726495726</v>
      </c>
      <c r="W217" s="4">
        <v>6.50887573964498</v>
      </c>
      <c r="X217" s="4">
        <v>24.79604431</v>
      </c>
      <c r="Y217" s="4">
        <v>35.07897246</v>
      </c>
      <c r="Z217" s="4">
        <v>7.23198575</v>
      </c>
      <c r="AA217" s="4">
        <v>0.37806037</v>
      </c>
      <c r="AB217" s="4">
        <v>-5.74518844</v>
      </c>
      <c r="AC217" s="4">
        <v>-8.54152557</v>
      </c>
      <c r="AD217" s="4">
        <v>3.90077062</v>
      </c>
      <c r="AE217" s="4">
        <v>21.44344944</v>
      </c>
      <c r="AF217" s="4">
        <v>21.92811361</v>
      </c>
      <c r="AG217" s="4">
        <v>11.12654188</v>
      </c>
      <c r="AH217" s="4">
        <v>47.81708189</v>
      </c>
      <c r="AI217" s="4">
        <v>34.58612404</v>
      </c>
      <c r="AJ217" s="4">
        <v>36.10857398</v>
      </c>
      <c r="AK217" s="4">
        <v>57.33192817</v>
      </c>
      <c r="AL217" s="4">
        <v>28.65501972</v>
      </c>
      <c r="AM217" s="4">
        <v>25.22557345</v>
      </c>
      <c r="AN217" s="4">
        <v>25.23923</v>
      </c>
      <c r="AO217" s="4">
        <v>9.22632176</v>
      </c>
      <c r="AP217" s="4">
        <v>5.52826993</v>
      </c>
      <c r="AQ217" s="4">
        <v>17.58461542</v>
      </c>
      <c r="AR217" s="4">
        <v>4.18</v>
      </c>
      <c r="AS217" s="4">
        <v>4.7978</v>
      </c>
      <c r="AT217" s="4">
        <v>3.7414</v>
      </c>
      <c r="AU217" s="4">
        <v>4.2518</v>
      </c>
      <c r="AV217" s="4">
        <v>4.3746</v>
      </c>
      <c r="AW217" s="4">
        <v>5.3991</v>
      </c>
      <c r="AX217" s="4">
        <v>4.9894</v>
      </c>
      <c r="AY217" s="4">
        <v>5.5305</v>
      </c>
      <c r="AZ217" s="4">
        <v>5.6048</v>
      </c>
      <c r="BA217" s="4">
        <v>5.5103</v>
      </c>
      <c r="BB217" s="4">
        <v>5.1482</v>
      </c>
      <c r="BC217" s="4">
        <v>5.4498</v>
      </c>
      <c r="BD217" s="4">
        <v>5.4687</v>
      </c>
      <c r="BE217" s="4">
        <v>5.0805</v>
      </c>
      <c r="BF217" s="4">
        <v>4.8502</v>
      </c>
      <c r="BG217" s="4">
        <v>4.7475</v>
      </c>
      <c r="BH217" s="4">
        <v>4.8845</v>
      </c>
      <c r="BI217" s="4">
        <v>4.3517</v>
      </c>
      <c r="BJ217" s="4">
        <v>4.527</v>
      </c>
      <c r="BK217" s="4">
        <v>4.4299</v>
      </c>
      <c r="BL217" s="24">
        <f t="shared" si="141"/>
        <v>7.29860023110611</v>
      </c>
      <c r="BM217" s="24">
        <f t="shared" si="142"/>
        <v>10.714903192835</v>
      </c>
      <c r="BN217" s="25">
        <f t="shared" si="143"/>
        <v>9.55272797378061</v>
      </c>
      <c r="BO217" s="25">
        <f t="shared" si="144"/>
        <v>-6.69530970282849</v>
      </c>
      <c r="BP217" s="24">
        <f t="shared" si="145"/>
        <v>-19.1326530612245</v>
      </c>
      <c r="BQ217" s="24">
        <f t="shared" si="146"/>
        <v>-17.1854521625164</v>
      </c>
      <c r="BR217" s="24">
        <f t="shared" si="147"/>
        <v>-2.37452779276849</v>
      </c>
      <c r="BS217" s="24">
        <f t="shared" si="148"/>
        <v>7.73420479302832</v>
      </c>
      <c r="BT217" s="24">
        <f t="shared" si="149"/>
        <v>7.48099092469953</v>
      </c>
      <c r="BU217" s="24">
        <f t="shared" si="150"/>
        <v>20.6929327126677</v>
      </c>
      <c r="BV217" s="24">
        <f t="shared" si="151"/>
        <v>16.16670253</v>
      </c>
      <c r="BW217" s="24">
        <f t="shared" si="152"/>
        <v>19.9449981395</v>
      </c>
      <c r="BX217" s="24">
        <f t="shared" si="153"/>
        <v>29.937508385</v>
      </c>
      <c r="BY217" s="24">
        <f t="shared" si="154"/>
        <v>21.155479105</v>
      </c>
      <c r="BZ217" s="24">
        <f t="shared" si="155"/>
        <v>3.80502306</v>
      </c>
      <c r="CA217" s="24">
        <f t="shared" si="156"/>
        <v>-2.683564035</v>
      </c>
      <c r="CB217" s="24">
        <f t="shared" si="157"/>
        <v>-7.143357005</v>
      </c>
      <c r="CC217" s="24">
        <f t="shared" si="158"/>
        <v>-2.320377475</v>
      </c>
      <c r="CD217" s="24">
        <f t="shared" si="159"/>
        <v>12.67211003</v>
      </c>
      <c r="CE217" s="24">
        <f t="shared" si="160"/>
        <v>17.3512087576525</v>
      </c>
      <c r="CF217" s="24">
        <f t="shared" si="161"/>
        <v>4.91480833333333</v>
      </c>
      <c r="CG217" s="24">
        <f t="shared" si="162"/>
        <v>4.865885</v>
      </c>
      <c r="CH217" s="24">
        <f t="shared" si="163"/>
        <v>4.4889</v>
      </c>
      <c r="CI217" s="24">
        <f t="shared" si="164"/>
        <v>4.2696</v>
      </c>
      <c r="CJ217" s="24">
        <f t="shared" si="165"/>
        <v>3.9966</v>
      </c>
      <c r="CK217" s="24">
        <f t="shared" si="166"/>
        <v>4.3132</v>
      </c>
      <c r="CL217" s="24">
        <f t="shared" si="167"/>
        <v>4.88685</v>
      </c>
      <c r="CM217" s="24">
        <f t="shared" si="168"/>
        <v>5.19425</v>
      </c>
      <c r="CN217" s="24">
        <f t="shared" si="169"/>
        <v>5.25995</v>
      </c>
      <c r="CO217" s="49">
        <f t="shared" si="170"/>
        <v>0.536782752561377</v>
      </c>
      <c r="CP217" s="75" t="str">
        <f t="shared" si="171"/>
        <v>是</v>
      </c>
      <c r="CQ217" s="75" t="str">
        <f t="shared" si="172"/>
        <v>是</v>
      </c>
      <c r="CR217" s="75" t="str">
        <f t="shared" si="173"/>
        <v>否</v>
      </c>
      <c r="CS217" s="75" t="str">
        <f t="shared" si="174"/>
        <v>是</v>
      </c>
      <c r="CT217" s="75" t="str">
        <f t="shared" si="175"/>
        <v>是</v>
      </c>
      <c r="CU217" s="75" t="str">
        <f t="shared" si="176"/>
        <v>是</v>
      </c>
      <c r="CV217" s="75" t="str">
        <f t="shared" si="177"/>
        <v>是</v>
      </c>
      <c r="CW217" s="75" t="str">
        <f t="shared" si="178"/>
        <v>是</v>
      </c>
      <c r="CX217" s="75" t="str">
        <f t="shared" si="179"/>
        <v>是</v>
      </c>
      <c r="CY217" s="75" t="str">
        <f t="shared" si="180"/>
        <v>是</v>
      </c>
      <c r="CZ217" s="75" t="str">
        <f t="shared" si="181"/>
        <v>否</v>
      </c>
      <c r="DA217" s="75" t="str">
        <f t="shared" si="182"/>
        <v>是</v>
      </c>
      <c r="DB217" s="75" t="str">
        <f t="shared" si="183"/>
        <v>否</v>
      </c>
      <c r="DC217" s="75" t="str">
        <f t="shared" si="184"/>
        <v>是</v>
      </c>
      <c r="DD217" s="75" t="str">
        <f t="shared" si="185"/>
        <v>否</v>
      </c>
      <c r="DE217" s="75" t="str">
        <f t="shared" si="186"/>
        <v>否</v>
      </c>
      <c r="DH217"/>
      <c r="DI217"/>
      <c r="DL217"/>
      <c r="DM217"/>
      <c r="DN217"/>
      <c r="DO217"/>
      <c r="DP217"/>
      <c r="DS217"/>
    </row>
    <row r="218" ht="13.6" hidden="1" spans="1:123">
      <c r="A218" s="4" t="s">
        <v>547</v>
      </c>
      <c r="B218" s="4" t="s">
        <v>548</v>
      </c>
      <c r="C218" s="4" t="s">
        <v>506</v>
      </c>
      <c r="D218" s="4">
        <v>-59</v>
      </c>
      <c r="E218" s="4">
        <v>233.333333333333</v>
      </c>
      <c r="F218" s="4">
        <v>-187.034482758621</v>
      </c>
      <c r="G218" s="4">
        <v>-100</v>
      </c>
      <c r="H218" s="4">
        <v>-50</v>
      </c>
      <c r="I218" s="4">
        <v>125</v>
      </c>
      <c r="J218" s="4">
        <v>-48.2142857142857</v>
      </c>
      <c r="K218" s="4">
        <v>-66.6666666666667</v>
      </c>
      <c r="L218" s="4">
        <v>-88.8888888888889</v>
      </c>
      <c r="M218" s="4">
        <v>-209.090909090909</v>
      </c>
      <c r="N218" s="4">
        <v>14.2857142857143</v>
      </c>
      <c r="O218" s="4">
        <v>-16.6666666666667</v>
      </c>
      <c r="P218" s="4">
        <v>24.1379310344828</v>
      </c>
      <c r="Q218" s="4">
        <v>22.2222222222222</v>
      </c>
      <c r="R218" s="4">
        <v>-7.54716981132076</v>
      </c>
      <c r="S218" s="4">
        <v>15.1515151515151</v>
      </c>
      <c r="T218" s="4">
        <v>12.5</v>
      </c>
      <c r="U218" s="4">
        <v>23.8095238095238</v>
      </c>
      <c r="V218" s="4">
        <v>36.0824742268041</v>
      </c>
      <c r="W218" s="4">
        <v>-21.5384615384615</v>
      </c>
      <c r="X218" s="4">
        <v>-12.31174723</v>
      </c>
      <c r="Y218" s="4">
        <v>-15.51939685</v>
      </c>
      <c r="Z218" s="4">
        <v>26.28755534</v>
      </c>
      <c r="AA218" s="4">
        <v>42.12051083</v>
      </c>
      <c r="AB218" s="4">
        <v>67.45604569</v>
      </c>
      <c r="AC218" s="4">
        <v>115.01692474</v>
      </c>
      <c r="AD218" s="4">
        <v>9.75022049</v>
      </c>
      <c r="AE218" s="4">
        <v>6.64977363</v>
      </c>
      <c r="AF218" s="4">
        <v>-1.36811079</v>
      </c>
      <c r="AG218" s="4">
        <v>-35.30900009</v>
      </c>
      <c r="AH218" s="4">
        <v>42.50844841</v>
      </c>
      <c r="AI218" s="4">
        <v>43.83262888</v>
      </c>
      <c r="AJ218" s="4">
        <v>47.34571575</v>
      </c>
      <c r="AK218" s="4">
        <v>83.66124041</v>
      </c>
      <c r="AL218" s="4">
        <v>47.3036061</v>
      </c>
      <c r="AM218" s="4">
        <v>43.87995663</v>
      </c>
      <c r="AN218" s="4">
        <v>45.99101642</v>
      </c>
      <c r="AO218" s="4">
        <v>28.53086525</v>
      </c>
      <c r="AP218" s="4">
        <v>34.36129581</v>
      </c>
      <c r="AQ218" s="4">
        <v>31.62572141</v>
      </c>
      <c r="AR218" s="4">
        <v>1.1245</v>
      </c>
      <c r="AS218" s="4">
        <v>4.4461</v>
      </c>
      <c r="AT218" s="4">
        <v>-1.4763</v>
      </c>
      <c r="AU218" s="4">
        <v>1.1148</v>
      </c>
      <c r="AV218" s="4">
        <v>1.6653</v>
      </c>
      <c r="AW218" s="4">
        <v>2.6952</v>
      </c>
      <c r="AX218" s="4">
        <v>3.8596</v>
      </c>
      <c r="AY218" s="4">
        <v>3.2789</v>
      </c>
      <c r="AZ218" s="4">
        <v>1.6093</v>
      </c>
      <c r="BA218" s="4">
        <v>-9.6432</v>
      </c>
      <c r="BB218" s="4">
        <v>7.7804</v>
      </c>
      <c r="BC218" s="4">
        <v>9.5273</v>
      </c>
      <c r="BD218" s="4">
        <v>8.8212</v>
      </c>
      <c r="BE218" s="4">
        <v>6.9371</v>
      </c>
      <c r="BF218" s="4">
        <v>8.8374</v>
      </c>
      <c r="BG218" s="4">
        <v>9.8527</v>
      </c>
      <c r="BH218" s="4">
        <v>10.5239</v>
      </c>
      <c r="BI218" s="4">
        <v>9.3481</v>
      </c>
      <c r="BJ218" s="4">
        <v>11.5784</v>
      </c>
      <c r="BK218" s="4">
        <v>10.0194</v>
      </c>
      <c r="BL218" s="24">
        <f t="shared" si="141"/>
        <v>-37.7452376805825</v>
      </c>
      <c r="BM218" s="24">
        <f t="shared" si="142"/>
        <v>-17.4062408536112</v>
      </c>
      <c r="BN218" s="24">
        <f t="shared" si="143"/>
        <v>87.1666666666667</v>
      </c>
      <c r="BO218" s="24">
        <f t="shared" si="144"/>
        <v>23.1494252873563</v>
      </c>
      <c r="BP218" s="24">
        <f t="shared" si="145"/>
        <v>-143.51724137931</v>
      </c>
      <c r="BQ218" s="24">
        <f t="shared" si="146"/>
        <v>-75</v>
      </c>
      <c r="BR218" s="24">
        <f t="shared" si="147"/>
        <v>37.5</v>
      </c>
      <c r="BS218" s="24">
        <f t="shared" si="148"/>
        <v>38.3928571428571</v>
      </c>
      <c r="BT218" s="24">
        <f t="shared" si="149"/>
        <v>-57.4404761904762</v>
      </c>
      <c r="BU218" s="24">
        <f t="shared" si="150"/>
        <v>96.7079027306901</v>
      </c>
      <c r="BV218" s="24">
        <f t="shared" si="151"/>
        <v>24.0928210875</v>
      </c>
      <c r="BW218" s="24">
        <f t="shared" si="152"/>
        <v>32.5906635415</v>
      </c>
      <c r="BX218" s="24">
        <f t="shared" si="153"/>
        <v>-13.91557204</v>
      </c>
      <c r="BY218" s="24">
        <f t="shared" si="154"/>
        <v>5.384079245</v>
      </c>
      <c r="BZ218" s="24">
        <f t="shared" si="155"/>
        <v>34.204033085</v>
      </c>
      <c r="CA218" s="24">
        <f t="shared" si="156"/>
        <v>54.78827826</v>
      </c>
      <c r="CB218" s="24">
        <f t="shared" si="157"/>
        <v>91.236485215</v>
      </c>
      <c r="CC218" s="24">
        <f t="shared" si="158"/>
        <v>62.383572615</v>
      </c>
      <c r="CD218" s="24">
        <f t="shared" si="159"/>
        <v>8.19999706</v>
      </c>
      <c r="CE218" s="24">
        <f t="shared" si="160"/>
        <v>34.8106981247133</v>
      </c>
      <c r="CF218" s="24">
        <f t="shared" si="161"/>
        <v>2.16515833333333</v>
      </c>
      <c r="CG218" s="24">
        <f t="shared" si="162"/>
        <v>5.095005</v>
      </c>
      <c r="CH218" s="24">
        <f t="shared" si="163"/>
        <v>2.7853</v>
      </c>
      <c r="CI218" s="24">
        <f t="shared" si="164"/>
        <v>1.4849</v>
      </c>
      <c r="CJ218" s="24">
        <f t="shared" si="165"/>
        <v>-0.18075</v>
      </c>
      <c r="CK218" s="24">
        <f t="shared" si="166"/>
        <v>1.39005</v>
      </c>
      <c r="CL218" s="24">
        <f t="shared" si="167"/>
        <v>2.18025</v>
      </c>
      <c r="CM218" s="24">
        <f t="shared" si="168"/>
        <v>3.2774</v>
      </c>
      <c r="CN218" s="24">
        <f t="shared" si="169"/>
        <v>3.56925</v>
      </c>
      <c r="CO218" s="49">
        <f t="shared" si="170"/>
        <v>5.23923811008664</v>
      </c>
      <c r="CP218" s="75" t="str">
        <f t="shared" si="171"/>
        <v>是</v>
      </c>
      <c r="CQ218" s="75" t="str">
        <f t="shared" si="172"/>
        <v>是</v>
      </c>
      <c r="CR218" s="75" t="str">
        <f t="shared" si="173"/>
        <v>否</v>
      </c>
      <c r="CS218" s="75" t="str">
        <f t="shared" si="174"/>
        <v>是</v>
      </c>
      <c r="CT218" s="75" t="str">
        <f t="shared" si="175"/>
        <v>否</v>
      </c>
      <c r="CU218" s="75" t="str">
        <f t="shared" si="176"/>
        <v>否</v>
      </c>
      <c r="CV218" s="75" t="str">
        <f t="shared" si="177"/>
        <v>是</v>
      </c>
      <c r="CW218" s="75" t="str">
        <f t="shared" si="178"/>
        <v>是</v>
      </c>
      <c r="CX218" s="75" t="str">
        <f t="shared" si="179"/>
        <v>否</v>
      </c>
      <c r="CY218" s="75" t="str">
        <f t="shared" si="180"/>
        <v>是</v>
      </c>
      <c r="CZ218" s="75" t="str">
        <f t="shared" si="181"/>
        <v>是</v>
      </c>
      <c r="DA218" s="75" t="str">
        <f t="shared" si="182"/>
        <v>否</v>
      </c>
      <c r="DB218" s="75" t="str">
        <f t="shared" si="183"/>
        <v>否</v>
      </c>
      <c r="DC218" s="75" t="str">
        <f t="shared" si="184"/>
        <v>是</v>
      </c>
      <c r="DD218" s="75" t="str">
        <f t="shared" si="185"/>
        <v>否</v>
      </c>
      <c r="DE218" s="75" t="str">
        <f t="shared" si="186"/>
        <v>否</v>
      </c>
      <c r="DG218"/>
      <c r="DH218"/>
      <c r="DI218"/>
      <c r="DL218"/>
      <c r="DM218"/>
      <c r="DN218"/>
      <c r="DO218"/>
      <c r="DP218"/>
      <c r="DS218"/>
    </row>
    <row r="219" ht="13.6" hidden="1" spans="1:123">
      <c r="A219" s="4" t="s">
        <v>549</v>
      </c>
      <c r="B219" s="4" t="s">
        <v>550</v>
      </c>
      <c r="C219" s="4" t="s">
        <v>506</v>
      </c>
      <c r="D219" s="4">
        <v>4.04040404040404</v>
      </c>
      <c r="E219" s="4">
        <v>-5.35714285714286</v>
      </c>
      <c r="F219" s="4">
        <v>6.49350649350648</v>
      </c>
      <c r="G219" s="4">
        <v>9.2436974789916</v>
      </c>
      <c r="H219" s="4">
        <v>17.8571428571429</v>
      </c>
      <c r="I219" s="4">
        <v>14.2857142857143</v>
      </c>
      <c r="J219" s="4">
        <v>21.259842519685</v>
      </c>
      <c r="K219" s="4">
        <v>20.2020202020202</v>
      </c>
      <c r="L219" s="4">
        <v>24.2105263157895</v>
      </c>
      <c r="M219" s="4">
        <v>23.2142857142857</v>
      </c>
      <c r="N219" s="4">
        <v>16.3398692810458</v>
      </c>
      <c r="O219" s="4">
        <v>21.0526315789474</v>
      </c>
      <c r="P219" s="4">
        <v>21.7948717948718</v>
      </c>
      <c r="Q219" s="4">
        <v>21.7391304347826</v>
      </c>
      <c r="R219" s="4">
        <v>10.8695652173913</v>
      </c>
      <c r="S219" s="4">
        <v>10.6796116504854</v>
      </c>
      <c r="T219" s="4">
        <v>8.33333333333334</v>
      </c>
      <c r="U219" s="4">
        <v>9.52380952380953</v>
      </c>
      <c r="V219" s="4">
        <v>24.3243243243243</v>
      </c>
      <c r="W219" s="4">
        <v>32.0512820512821</v>
      </c>
      <c r="X219" s="4">
        <v>19.51096032</v>
      </c>
      <c r="Y219" s="4">
        <v>-9.72263817</v>
      </c>
      <c r="Z219" s="4">
        <v>10.66446431</v>
      </c>
      <c r="AA219" s="4">
        <v>11.38777575</v>
      </c>
      <c r="AB219" s="4">
        <v>9.96615979</v>
      </c>
      <c r="AC219" s="4">
        <v>6.92679918</v>
      </c>
      <c r="AD219" s="4">
        <v>19.02813634</v>
      </c>
      <c r="AE219" s="4">
        <v>24.30131145</v>
      </c>
      <c r="AF219" s="4">
        <v>19.98966829</v>
      </c>
      <c r="AG219" s="4">
        <v>26.18476541</v>
      </c>
      <c r="AH219" s="4">
        <v>20.64112356</v>
      </c>
      <c r="AI219" s="4">
        <v>37.92477329</v>
      </c>
      <c r="AJ219" s="4">
        <v>39.14091875</v>
      </c>
      <c r="AK219" s="4">
        <v>49.90260535</v>
      </c>
      <c r="AL219" s="4">
        <v>36.89046639</v>
      </c>
      <c r="AM219" s="4">
        <v>3.79883833</v>
      </c>
      <c r="AN219" s="4">
        <v>11.3978951</v>
      </c>
      <c r="AO219" s="4">
        <v>2.15393011</v>
      </c>
      <c r="AP219" s="4">
        <v>19.01143249</v>
      </c>
      <c r="AQ219" s="4">
        <v>31.28757742</v>
      </c>
      <c r="AR219" s="4">
        <v>5.8874</v>
      </c>
      <c r="AS219" s="4">
        <v>6.5353</v>
      </c>
      <c r="AT219" s="4">
        <v>5.0124</v>
      </c>
      <c r="AU219" s="4">
        <v>5.4244</v>
      </c>
      <c r="AV219" s="4">
        <v>6.2365</v>
      </c>
      <c r="AW219" s="4">
        <v>7.0634</v>
      </c>
      <c r="AX219" s="4">
        <v>5.4736</v>
      </c>
      <c r="AY219" s="4">
        <v>5.9208</v>
      </c>
      <c r="AZ219" s="4">
        <v>6.1795</v>
      </c>
      <c r="BA219" s="4">
        <v>7.0029</v>
      </c>
      <c r="BB219" s="4">
        <v>5.2729</v>
      </c>
      <c r="BC219" s="4">
        <v>5.5683</v>
      </c>
      <c r="BD219" s="4">
        <v>5.7797</v>
      </c>
      <c r="BE219" s="4">
        <v>6.6699</v>
      </c>
      <c r="BF219" s="4">
        <v>5.3215</v>
      </c>
      <c r="BG219" s="4">
        <v>5.5627</v>
      </c>
      <c r="BH219" s="4">
        <v>5.82</v>
      </c>
      <c r="BI219" s="4">
        <v>6.8178</v>
      </c>
      <c r="BJ219" s="4">
        <v>5.2904</v>
      </c>
      <c r="BK219" s="4">
        <v>5.5996</v>
      </c>
      <c r="BL219" s="24">
        <f t="shared" si="141"/>
        <v>14.4035414925325</v>
      </c>
      <c r="BM219" s="24">
        <f t="shared" si="142"/>
        <v>15.6079213120335</v>
      </c>
      <c r="BN219" s="24">
        <f t="shared" si="143"/>
        <v>-0.658369408369409</v>
      </c>
      <c r="BO219" s="24">
        <f t="shared" si="144"/>
        <v>0.568181818181811</v>
      </c>
      <c r="BP219" s="24">
        <f t="shared" si="145"/>
        <v>7.86860198624905</v>
      </c>
      <c r="BQ219" s="24">
        <f t="shared" si="146"/>
        <v>13.5504201680672</v>
      </c>
      <c r="BR219" s="24">
        <f t="shared" si="147"/>
        <v>16.0714285714286</v>
      </c>
      <c r="BS219" s="24">
        <f t="shared" si="148"/>
        <v>17.7727784026997</v>
      </c>
      <c r="BT219" s="24">
        <f t="shared" si="149"/>
        <v>20.7309313608526</v>
      </c>
      <c r="BU219" s="24">
        <f t="shared" si="150"/>
        <v>8.8190071270006</v>
      </c>
      <c r="BV219" s="24">
        <f t="shared" si="151"/>
        <v>16.40027496</v>
      </c>
      <c r="BW219" s="24">
        <f t="shared" si="152"/>
        <v>19.519348173</v>
      </c>
      <c r="BX219" s="24">
        <f t="shared" si="153"/>
        <v>4.894161075</v>
      </c>
      <c r="BY219" s="24">
        <f t="shared" si="154"/>
        <v>0.47091307</v>
      </c>
      <c r="BZ219" s="24">
        <f t="shared" si="155"/>
        <v>11.02612003</v>
      </c>
      <c r="CA219" s="24">
        <f t="shared" si="156"/>
        <v>10.67696777</v>
      </c>
      <c r="CB219" s="24">
        <f t="shared" si="157"/>
        <v>8.446479485</v>
      </c>
      <c r="CC219" s="24">
        <f t="shared" si="158"/>
        <v>12.97746776</v>
      </c>
      <c r="CD219" s="24">
        <f t="shared" si="159"/>
        <v>21.664723895</v>
      </c>
      <c r="CE219" s="24">
        <f t="shared" si="160"/>
        <v>14.5467304064037</v>
      </c>
      <c r="CF219" s="24">
        <f t="shared" si="161"/>
        <v>5.96478333333333</v>
      </c>
      <c r="CG219" s="24">
        <f t="shared" si="162"/>
        <v>5.92195</v>
      </c>
      <c r="CH219" s="24">
        <f t="shared" si="163"/>
        <v>6.21135</v>
      </c>
      <c r="CI219" s="24">
        <f t="shared" si="164"/>
        <v>5.77385</v>
      </c>
      <c r="CJ219" s="24">
        <f t="shared" si="165"/>
        <v>5.2184</v>
      </c>
      <c r="CK219" s="24">
        <f t="shared" si="166"/>
        <v>5.83045</v>
      </c>
      <c r="CL219" s="24">
        <f t="shared" si="167"/>
        <v>6.64995</v>
      </c>
      <c r="CM219" s="24">
        <f t="shared" si="168"/>
        <v>6.2685</v>
      </c>
      <c r="CN219" s="24">
        <f t="shared" si="169"/>
        <v>5.6972</v>
      </c>
      <c r="CO219" s="49">
        <f t="shared" si="170"/>
        <v>0.616492117591646</v>
      </c>
      <c r="CP219" s="75" t="str">
        <f t="shared" si="171"/>
        <v>否</v>
      </c>
      <c r="CQ219" s="75" t="str">
        <f t="shared" si="172"/>
        <v>否</v>
      </c>
      <c r="CR219" s="75" t="str">
        <f t="shared" si="173"/>
        <v>是</v>
      </c>
      <c r="CS219" s="75" t="str">
        <f t="shared" si="174"/>
        <v>否</v>
      </c>
      <c r="CT219" s="75" t="str">
        <f t="shared" si="175"/>
        <v>是</v>
      </c>
      <c r="CU219" s="75" t="str">
        <f t="shared" si="176"/>
        <v>否</v>
      </c>
      <c r="CV219" s="75" t="str">
        <f t="shared" si="177"/>
        <v>是</v>
      </c>
      <c r="CW219" s="75" t="str">
        <f t="shared" si="178"/>
        <v>是</v>
      </c>
      <c r="CX219" s="75" t="str">
        <f t="shared" si="179"/>
        <v>是</v>
      </c>
      <c r="CY219" s="75" t="str">
        <f t="shared" si="180"/>
        <v>否</v>
      </c>
      <c r="CZ219" s="75" t="str">
        <f t="shared" si="181"/>
        <v>是</v>
      </c>
      <c r="DA219" s="75" t="str">
        <f t="shared" si="182"/>
        <v>否</v>
      </c>
      <c r="DB219" s="75" t="str">
        <f t="shared" si="183"/>
        <v>否</v>
      </c>
      <c r="DC219" s="75" t="str">
        <f t="shared" si="184"/>
        <v>是</v>
      </c>
      <c r="DD219" s="75" t="str">
        <f t="shared" si="185"/>
        <v>否</v>
      </c>
      <c r="DE219" s="75" t="str">
        <f t="shared" si="186"/>
        <v>否</v>
      </c>
      <c r="DG219"/>
      <c r="DH219"/>
      <c r="DI219"/>
      <c r="DL219"/>
      <c r="DM219"/>
      <c r="DN219"/>
      <c r="DO219"/>
      <c r="DP219"/>
      <c r="DS219"/>
    </row>
    <row r="220" ht="13.6" hidden="1" spans="1:123">
      <c r="A220" s="4" t="s">
        <v>551</v>
      </c>
      <c r="B220" s="4" t="s">
        <v>552</v>
      </c>
      <c r="C220" s="4" t="s">
        <v>506</v>
      </c>
      <c r="D220" s="4">
        <v>10.3163686382393</v>
      </c>
      <c r="E220" s="4">
        <v>8.57142857142858</v>
      </c>
      <c r="F220" s="4">
        <v>15.7407407407407</v>
      </c>
      <c r="G220" s="4">
        <v>-10.0917431192661</v>
      </c>
      <c r="H220" s="4">
        <v>-4.46780551905388</v>
      </c>
      <c r="I220" s="4">
        <v>27.6836158192091</v>
      </c>
      <c r="J220" s="4">
        <v>41.1251212415131</v>
      </c>
      <c r="K220" s="4">
        <v>41.109709962169</v>
      </c>
      <c r="L220" s="4">
        <v>33.9041095890411</v>
      </c>
      <c r="M220" s="4">
        <v>29.4117647058823</v>
      </c>
      <c r="N220" s="4">
        <v>26.1363636363637</v>
      </c>
      <c r="O220" s="4">
        <v>30.1997649823737</v>
      </c>
      <c r="P220" s="4">
        <v>31.5619967793881</v>
      </c>
      <c r="Q220" s="4">
        <v>40.6474820143885</v>
      </c>
      <c r="R220" s="4">
        <v>32.4074074074074</v>
      </c>
      <c r="S220" s="4">
        <v>40.1976935749588</v>
      </c>
      <c r="T220" s="4">
        <v>45.4332552693208</v>
      </c>
      <c r="U220" s="4">
        <v>45.5497382198953</v>
      </c>
      <c r="V220" s="4">
        <v>30.316742081448</v>
      </c>
      <c r="W220" s="4">
        <v>25.4132231404959</v>
      </c>
      <c r="X220" s="4">
        <v>15.4371641</v>
      </c>
      <c r="Y220" s="4">
        <v>11.53233515</v>
      </c>
      <c r="Z220" s="4">
        <v>15.72872423</v>
      </c>
      <c r="AA220" s="4">
        <v>13.51288835</v>
      </c>
      <c r="AB220" s="4">
        <v>14.09223213</v>
      </c>
      <c r="AC220" s="4">
        <v>14.03617017</v>
      </c>
      <c r="AD220" s="4">
        <v>24.55175586</v>
      </c>
      <c r="AE220" s="4">
        <v>24.22452122</v>
      </c>
      <c r="AF220" s="4">
        <v>18.16564775</v>
      </c>
      <c r="AG220" s="4">
        <v>24.67065689</v>
      </c>
      <c r="AH220" s="4">
        <v>41.8587649</v>
      </c>
      <c r="AI220" s="4">
        <v>55.05482098</v>
      </c>
      <c r="AJ220" s="4">
        <v>67.35031625</v>
      </c>
      <c r="AK220" s="4">
        <v>49.86926347</v>
      </c>
      <c r="AL220" s="4">
        <v>43.09243832</v>
      </c>
      <c r="AM220" s="4">
        <v>35.79301784</v>
      </c>
      <c r="AN220" s="4">
        <v>33.34085786</v>
      </c>
      <c r="AO220" s="4">
        <v>45.1841936</v>
      </c>
      <c r="AP220" s="4">
        <v>27.74358298</v>
      </c>
      <c r="AQ220" s="4">
        <v>29.85537084</v>
      </c>
      <c r="AR220" s="4">
        <v>7.3204</v>
      </c>
      <c r="AS220" s="4">
        <v>7.276</v>
      </c>
      <c r="AT220" s="4">
        <v>6.4644</v>
      </c>
      <c r="AU220" s="4">
        <v>7.028</v>
      </c>
      <c r="AV220" s="4">
        <v>7.5507</v>
      </c>
      <c r="AW220" s="4">
        <v>7.4325</v>
      </c>
      <c r="AX220" s="4">
        <v>6.5948</v>
      </c>
      <c r="AY220" s="4">
        <v>7.0354</v>
      </c>
      <c r="AZ220" s="4">
        <v>7.3631</v>
      </c>
      <c r="BA220" s="4">
        <v>7.0688</v>
      </c>
      <c r="BB220" s="4">
        <v>5.9252</v>
      </c>
      <c r="BC220" s="4">
        <v>6.3251</v>
      </c>
      <c r="BD220" s="4">
        <v>6.7591</v>
      </c>
      <c r="BE220" s="4">
        <v>6.7212</v>
      </c>
      <c r="BF220" s="4">
        <v>6.3879</v>
      </c>
      <c r="BG220" s="4">
        <v>6.8802</v>
      </c>
      <c r="BH220" s="4">
        <v>7.7839</v>
      </c>
      <c r="BI220" s="4">
        <v>7.1528</v>
      </c>
      <c r="BJ220" s="4">
        <v>6.604</v>
      </c>
      <c r="BK220" s="4">
        <v>6.5324</v>
      </c>
      <c r="BL220" s="24">
        <f t="shared" si="141"/>
        <v>20.8032866040534</v>
      </c>
      <c r="BM220" s="24">
        <f t="shared" si="142"/>
        <v>27.0583488867972</v>
      </c>
      <c r="BN220" s="24">
        <f t="shared" si="143"/>
        <v>9.44389860483397</v>
      </c>
      <c r="BO220" s="24">
        <f t="shared" si="144"/>
        <v>12.1560846560847</v>
      </c>
      <c r="BP220" s="24">
        <f t="shared" si="145"/>
        <v>2.82449881073733</v>
      </c>
      <c r="BQ220" s="24">
        <f t="shared" si="146"/>
        <v>-7.27977431915997</v>
      </c>
      <c r="BR220" s="24">
        <f t="shared" si="147"/>
        <v>11.6079051500776</v>
      </c>
      <c r="BS220" s="24">
        <f t="shared" si="148"/>
        <v>34.4043685303611</v>
      </c>
      <c r="BT220" s="24">
        <f t="shared" si="149"/>
        <v>41.117415601841</v>
      </c>
      <c r="BU220" s="24">
        <f t="shared" si="150"/>
        <v>15.697968179555</v>
      </c>
      <c r="BV220" s="24">
        <f t="shared" si="151"/>
        <v>22.7388068108333</v>
      </c>
      <c r="BW220" s="24">
        <f t="shared" si="152"/>
        <v>30.2547361445</v>
      </c>
      <c r="BX220" s="24">
        <f t="shared" si="153"/>
        <v>13.484749625</v>
      </c>
      <c r="BY220" s="24">
        <f t="shared" si="154"/>
        <v>13.63052969</v>
      </c>
      <c r="BZ220" s="24">
        <f t="shared" si="155"/>
        <v>14.62080629</v>
      </c>
      <c r="CA220" s="24">
        <f t="shared" si="156"/>
        <v>13.80256024</v>
      </c>
      <c r="CB220" s="24">
        <f t="shared" si="157"/>
        <v>14.06420115</v>
      </c>
      <c r="CC220" s="24">
        <f t="shared" si="158"/>
        <v>19.293963015</v>
      </c>
      <c r="CD220" s="24">
        <f t="shared" si="159"/>
        <v>24.38813854</v>
      </c>
      <c r="CE220" s="24">
        <f t="shared" si="160"/>
        <v>15.8558207008717</v>
      </c>
      <c r="CF220" s="24">
        <f t="shared" si="161"/>
        <v>6.9487</v>
      </c>
      <c r="CG220" s="24">
        <f t="shared" si="162"/>
        <v>6.910295</v>
      </c>
      <c r="CH220" s="24">
        <f t="shared" si="163"/>
        <v>7.2982</v>
      </c>
      <c r="CI220" s="24">
        <f t="shared" si="164"/>
        <v>6.8702</v>
      </c>
      <c r="CJ220" s="24">
        <f t="shared" si="165"/>
        <v>6.7462</v>
      </c>
      <c r="CK220" s="24">
        <f t="shared" si="166"/>
        <v>7.28935</v>
      </c>
      <c r="CL220" s="24">
        <f t="shared" si="167"/>
        <v>7.4916</v>
      </c>
      <c r="CM220" s="24">
        <f t="shared" si="168"/>
        <v>7.01365</v>
      </c>
      <c r="CN220" s="24">
        <f t="shared" si="169"/>
        <v>6.8151</v>
      </c>
      <c r="CO220" s="49">
        <f t="shared" si="170"/>
        <v>0.472767013359702</v>
      </c>
      <c r="CP220" s="75" t="str">
        <f t="shared" si="171"/>
        <v>否</v>
      </c>
      <c r="CQ220" s="75" t="str">
        <f t="shared" si="172"/>
        <v>是</v>
      </c>
      <c r="CR220" s="75" t="str">
        <f t="shared" si="173"/>
        <v>否</v>
      </c>
      <c r="CS220" s="75" t="str">
        <f t="shared" si="174"/>
        <v>是</v>
      </c>
      <c r="CT220" s="75" t="str">
        <f t="shared" si="175"/>
        <v>否</v>
      </c>
      <c r="CU220" s="75" t="str">
        <f t="shared" si="176"/>
        <v>否</v>
      </c>
      <c r="CV220" s="75" t="str">
        <f t="shared" si="177"/>
        <v>是</v>
      </c>
      <c r="CW220" s="75" t="str">
        <f t="shared" si="178"/>
        <v>是</v>
      </c>
      <c r="CX220" s="75" t="str">
        <f t="shared" si="179"/>
        <v>是</v>
      </c>
      <c r="CY220" s="75" t="str">
        <f t="shared" si="180"/>
        <v>否</v>
      </c>
      <c r="CZ220" s="75" t="str">
        <f t="shared" si="181"/>
        <v>是</v>
      </c>
      <c r="DA220" s="75" t="str">
        <f t="shared" si="182"/>
        <v>否</v>
      </c>
      <c r="DB220" s="75" t="str">
        <f t="shared" si="183"/>
        <v>是</v>
      </c>
      <c r="DC220" s="75" t="str">
        <f t="shared" si="184"/>
        <v>是</v>
      </c>
      <c r="DD220" s="75" t="str">
        <f t="shared" si="185"/>
        <v>否</v>
      </c>
      <c r="DE220" s="75" t="str">
        <f t="shared" si="186"/>
        <v>否</v>
      </c>
      <c r="DG220"/>
      <c r="DH220"/>
      <c r="DI220"/>
      <c r="DL220"/>
      <c r="DM220"/>
      <c r="DN220"/>
      <c r="DO220"/>
      <c r="DP220"/>
      <c r="DS220"/>
    </row>
    <row r="221" ht="13.6" hidden="1" spans="1:123">
      <c r="A221" s="4" t="s">
        <v>553</v>
      </c>
      <c r="B221" s="4" t="s">
        <v>554</v>
      </c>
      <c r="C221" s="4" t="s">
        <v>506</v>
      </c>
      <c r="D221" s="4">
        <v>-31.3868613138686</v>
      </c>
      <c r="E221" s="4">
        <v>-54.2553191489362</v>
      </c>
      <c r="F221" s="4">
        <v>-1.58013544018057</v>
      </c>
      <c r="G221" s="4">
        <v>-13.8972809667674</v>
      </c>
      <c r="H221" s="4">
        <v>-17.2093023255814</v>
      </c>
      <c r="I221" s="4">
        <v>-9.62962962962964</v>
      </c>
      <c r="J221" s="4">
        <v>45.3900709219858</v>
      </c>
      <c r="K221" s="4">
        <v>37.8205128205128</v>
      </c>
      <c r="L221" s="4" t="s">
        <v>115</v>
      </c>
      <c r="M221" s="4" t="s">
        <v>115</v>
      </c>
      <c r="N221" s="4">
        <v>25.8928571428572</v>
      </c>
      <c r="O221" s="4" t="s">
        <v>115</v>
      </c>
      <c r="P221" s="4" t="s">
        <v>115</v>
      </c>
      <c r="Q221" s="4" t="s">
        <v>115</v>
      </c>
      <c r="R221" s="4">
        <v>41.1764705882353</v>
      </c>
      <c r="S221" s="4" t="s">
        <v>115</v>
      </c>
      <c r="T221" s="4" t="s">
        <v>115</v>
      </c>
      <c r="U221" s="4" t="s">
        <v>115</v>
      </c>
      <c r="V221" s="4">
        <v>33.7078651685393</v>
      </c>
      <c r="W221" s="4" t="s">
        <v>115</v>
      </c>
      <c r="X221" s="4">
        <v>25.5597774</v>
      </c>
      <c r="Y221" s="4">
        <v>17.2183541</v>
      </c>
      <c r="Z221" s="4">
        <v>16.25534063</v>
      </c>
      <c r="AA221" s="4">
        <v>16.07570408</v>
      </c>
      <c r="AB221" s="4">
        <v>12.75109452</v>
      </c>
      <c r="AC221" s="4">
        <v>9.16647136</v>
      </c>
      <c r="AD221" s="4">
        <v>22.30117477</v>
      </c>
      <c r="AE221" s="4">
        <v>20.79512462</v>
      </c>
      <c r="AF221" s="4" t="s">
        <v>115</v>
      </c>
      <c r="AG221" s="4" t="s">
        <v>115</v>
      </c>
      <c r="AH221" s="4" t="s">
        <v>115</v>
      </c>
      <c r="AI221" s="4" t="s">
        <v>115</v>
      </c>
      <c r="AJ221" s="4" t="s">
        <v>115</v>
      </c>
      <c r="AK221" s="4" t="s">
        <v>115</v>
      </c>
      <c r="AL221" s="4" t="s">
        <v>115</v>
      </c>
      <c r="AM221" s="4" t="s">
        <v>115</v>
      </c>
      <c r="AN221" s="4" t="s">
        <v>115</v>
      </c>
      <c r="AO221" s="4" t="s">
        <v>115</v>
      </c>
      <c r="AP221" s="4" t="s">
        <v>115</v>
      </c>
      <c r="AQ221" s="4" t="s">
        <v>115</v>
      </c>
      <c r="AR221" s="4">
        <v>2.8864</v>
      </c>
      <c r="AS221" s="4">
        <v>1.955</v>
      </c>
      <c r="AT221" s="4">
        <v>5.7165</v>
      </c>
      <c r="AU221" s="4">
        <v>5.3083</v>
      </c>
      <c r="AV221" s="4">
        <v>5.0796</v>
      </c>
      <c r="AW221" s="4">
        <v>5.4616</v>
      </c>
      <c r="AX221" s="4">
        <v>5.5842</v>
      </c>
      <c r="AY221" s="4">
        <v>5.3251</v>
      </c>
      <c r="AZ221" s="4">
        <v>5.2391</v>
      </c>
      <c r="BA221" s="4">
        <v>5.054</v>
      </c>
      <c r="BB221" s="4">
        <v>4.7121</v>
      </c>
      <c r="BC221" s="4">
        <v>4.9065</v>
      </c>
      <c r="BD221" s="4" t="s">
        <v>115</v>
      </c>
      <c r="BE221" s="4" t="s">
        <v>115</v>
      </c>
      <c r="BF221" s="4">
        <v>4.7968</v>
      </c>
      <c r="BG221" s="4" t="s">
        <v>115</v>
      </c>
      <c r="BH221" s="4" t="s">
        <v>115</v>
      </c>
      <c r="BI221" s="4" t="s">
        <v>115</v>
      </c>
      <c r="BJ221" s="4">
        <v>3.9866</v>
      </c>
      <c r="BK221" s="4" t="s">
        <v>115</v>
      </c>
      <c r="BL221" s="24" t="e">
        <f t="shared" si="141"/>
        <v>#VALUE!</v>
      </c>
      <c r="BM221" s="24" t="e">
        <f t="shared" si="142"/>
        <v>#VALUE!</v>
      </c>
      <c r="BN221" s="24">
        <f t="shared" si="143"/>
        <v>-42.8210902314024</v>
      </c>
      <c r="BO221" s="24">
        <f t="shared" si="144"/>
        <v>-27.9177272945584</v>
      </c>
      <c r="BP221" s="24">
        <f t="shared" si="145"/>
        <v>-7.73870820347397</v>
      </c>
      <c r="BQ221" s="24">
        <f t="shared" si="146"/>
        <v>-15.5532916461744</v>
      </c>
      <c r="BR221" s="24">
        <f t="shared" si="147"/>
        <v>-13.4194659776055</v>
      </c>
      <c r="BS221" s="24">
        <f t="shared" si="148"/>
        <v>17.8802206461781</v>
      </c>
      <c r="BT221" s="24">
        <f t="shared" si="149"/>
        <v>41.6052918712493</v>
      </c>
      <c r="BU221" s="24">
        <f t="shared" si="150"/>
        <v>33.497341266949</v>
      </c>
      <c r="BV221" s="24" t="e">
        <f t="shared" si="151"/>
        <v>#VALUE!</v>
      </c>
      <c r="BW221" s="24" t="e">
        <f t="shared" si="152"/>
        <v>#VALUE!</v>
      </c>
      <c r="BX221" s="24">
        <f t="shared" si="153"/>
        <v>21.38906575</v>
      </c>
      <c r="BY221" s="24">
        <f t="shared" si="154"/>
        <v>16.736847365</v>
      </c>
      <c r="BZ221" s="24">
        <f t="shared" si="155"/>
        <v>16.165522355</v>
      </c>
      <c r="CA221" s="24">
        <f t="shared" si="156"/>
        <v>14.4133993</v>
      </c>
      <c r="CB221" s="24">
        <f t="shared" si="157"/>
        <v>10.95878294</v>
      </c>
      <c r="CC221" s="24">
        <f t="shared" si="158"/>
        <v>15.733823065</v>
      </c>
      <c r="CD221" s="24">
        <f t="shared" si="159"/>
        <v>21.548149695</v>
      </c>
      <c r="CE221" s="24">
        <f t="shared" si="160"/>
        <v>5.27154311712504</v>
      </c>
      <c r="CF221" s="24">
        <f t="shared" si="161"/>
        <v>4.76903333333333</v>
      </c>
      <c r="CG221" s="24" t="e">
        <f t="shared" si="162"/>
        <v>#VALUE!</v>
      </c>
      <c r="CH221" s="24">
        <f t="shared" si="163"/>
        <v>2.4207</v>
      </c>
      <c r="CI221" s="24">
        <f t="shared" si="164"/>
        <v>3.83575</v>
      </c>
      <c r="CJ221" s="24">
        <f t="shared" si="165"/>
        <v>5.5124</v>
      </c>
      <c r="CK221" s="24">
        <f t="shared" si="166"/>
        <v>5.19395</v>
      </c>
      <c r="CL221" s="24">
        <f t="shared" si="167"/>
        <v>5.2706</v>
      </c>
      <c r="CM221" s="24">
        <f t="shared" si="168"/>
        <v>5.5229</v>
      </c>
      <c r="CN221" s="24">
        <f t="shared" si="169"/>
        <v>5.45465</v>
      </c>
      <c r="CO221" s="49">
        <f t="shared" si="170"/>
        <v>1.07767557943265</v>
      </c>
      <c r="CP221" s="75" t="str">
        <f t="shared" si="171"/>
        <v>否</v>
      </c>
      <c r="CQ221" s="75" t="str">
        <f t="shared" si="172"/>
        <v>否</v>
      </c>
      <c r="CR221" s="75" t="str">
        <f t="shared" si="173"/>
        <v>是</v>
      </c>
      <c r="CS221" s="75" t="str">
        <f t="shared" si="174"/>
        <v>否</v>
      </c>
      <c r="CT221" s="75" t="str">
        <f t="shared" si="175"/>
        <v>是</v>
      </c>
      <c r="CU221" s="75" t="str">
        <f t="shared" si="176"/>
        <v>是</v>
      </c>
      <c r="CV221" s="75" t="str">
        <f t="shared" si="177"/>
        <v>否</v>
      </c>
      <c r="CW221" s="75" t="str">
        <f t="shared" si="178"/>
        <v>否</v>
      </c>
      <c r="CX221" s="75" t="str">
        <f t="shared" si="179"/>
        <v>是</v>
      </c>
      <c r="CY221" s="75" t="str">
        <f t="shared" si="180"/>
        <v>否</v>
      </c>
      <c r="CZ221" s="75" t="str">
        <f t="shared" si="181"/>
        <v>是</v>
      </c>
      <c r="DA221" s="75" t="str">
        <f t="shared" si="182"/>
        <v>是</v>
      </c>
      <c r="DB221" s="75" t="str">
        <f t="shared" si="183"/>
        <v>是</v>
      </c>
      <c r="DC221" s="75" t="str">
        <f t="shared" si="184"/>
        <v>否</v>
      </c>
      <c r="DD221" s="75" t="str">
        <f t="shared" si="185"/>
        <v>否</v>
      </c>
      <c r="DE221" s="75" t="str">
        <f t="shared" si="186"/>
        <v>是</v>
      </c>
      <c r="DG221"/>
      <c r="DH221"/>
      <c r="DI221"/>
      <c r="DL221"/>
      <c r="DM221"/>
      <c r="DN221"/>
      <c r="DO221"/>
      <c r="DP221"/>
      <c r="DS221"/>
    </row>
    <row r="222" ht="13.6" hidden="1" spans="1:123">
      <c r="A222" s="4" t="s">
        <v>555</v>
      </c>
      <c r="B222" s="4" t="s">
        <v>556</v>
      </c>
      <c r="C222" s="4" t="s">
        <v>506</v>
      </c>
      <c r="D222" s="4">
        <v>-16.6666666666667</v>
      </c>
      <c r="E222" s="4">
        <v>0</v>
      </c>
      <c r="F222" s="4">
        <v>12.5</v>
      </c>
      <c r="G222" s="4">
        <v>20</v>
      </c>
      <c r="H222" s="4">
        <v>0</v>
      </c>
      <c r="I222" s="4">
        <v>400</v>
      </c>
      <c r="J222" s="4">
        <v>-7.6923076923077</v>
      </c>
      <c r="K222" s="4" t="s">
        <v>115</v>
      </c>
      <c r="L222" s="4" t="s">
        <v>115</v>
      </c>
      <c r="M222" s="4" t="s">
        <v>115</v>
      </c>
      <c r="N222" s="4" t="s">
        <v>115</v>
      </c>
      <c r="O222" s="4" t="s">
        <v>115</v>
      </c>
      <c r="P222" s="4" t="s">
        <v>115</v>
      </c>
      <c r="Q222" s="4" t="s">
        <v>115</v>
      </c>
      <c r="R222" s="4" t="s">
        <v>115</v>
      </c>
      <c r="S222" s="4" t="s">
        <v>115</v>
      </c>
      <c r="T222" s="4" t="s">
        <v>115</v>
      </c>
      <c r="U222" s="4" t="s">
        <v>115</v>
      </c>
      <c r="V222" s="4" t="s">
        <v>115</v>
      </c>
      <c r="W222" s="4" t="s">
        <v>115</v>
      </c>
      <c r="X222" s="4">
        <v>-18.04367204</v>
      </c>
      <c r="Y222" s="4">
        <v>9.57533309</v>
      </c>
      <c r="Z222" s="4">
        <v>15.85191337</v>
      </c>
      <c r="AA222" s="4">
        <v>16.99712806</v>
      </c>
      <c r="AB222" s="4">
        <v>35.58055519</v>
      </c>
      <c r="AC222" s="4" t="s">
        <v>115</v>
      </c>
      <c r="AD222" s="4" t="s">
        <v>115</v>
      </c>
      <c r="AE222" s="4" t="s">
        <v>115</v>
      </c>
      <c r="AF222" s="4" t="s">
        <v>115</v>
      </c>
      <c r="AG222" s="4" t="s">
        <v>115</v>
      </c>
      <c r="AH222" s="4" t="s">
        <v>115</v>
      </c>
      <c r="AI222" s="4" t="s">
        <v>115</v>
      </c>
      <c r="AJ222" s="4" t="s">
        <v>115</v>
      </c>
      <c r="AK222" s="4" t="s">
        <v>115</v>
      </c>
      <c r="AL222" s="4" t="s">
        <v>115</v>
      </c>
      <c r="AM222" s="4" t="s">
        <v>115</v>
      </c>
      <c r="AN222" s="4" t="s">
        <v>115</v>
      </c>
      <c r="AO222" s="4" t="s">
        <v>115</v>
      </c>
      <c r="AP222" s="4" t="s">
        <v>115</v>
      </c>
      <c r="AQ222" s="4" t="s">
        <v>115</v>
      </c>
      <c r="AR222" s="4">
        <v>5.847</v>
      </c>
      <c r="AS222" s="4">
        <v>4.9212</v>
      </c>
      <c r="AT222" s="4">
        <v>6.7305</v>
      </c>
      <c r="AU222" s="4">
        <v>5.9788</v>
      </c>
      <c r="AV222" s="4">
        <v>5.8775</v>
      </c>
      <c r="AW222" s="4">
        <v>5.4865</v>
      </c>
      <c r="AX222" s="4">
        <v>6.6623</v>
      </c>
      <c r="AY222" s="4">
        <v>5.8163</v>
      </c>
      <c r="AZ222" s="4">
        <v>6.8563</v>
      </c>
      <c r="BA222" s="4">
        <v>1.2496</v>
      </c>
      <c r="BB222" s="4">
        <v>6.4132</v>
      </c>
      <c r="BC222" s="4" t="s">
        <v>115</v>
      </c>
      <c r="BD222" s="4">
        <v>5.9227</v>
      </c>
      <c r="BE222" s="4" t="s">
        <v>115</v>
      </c>
      <c r="BF222" s="4">
        <v>7.3991</v>
      </c>
      <c r="BG222" s="4" t="s">
        <v>115</v>
      </c>
      <c r="BH222" s="4" t="s">
        <v>115</v>
      </c>
      <c r="BI222" s="4" t="s">
        <v>115</v>
      </c>
      <c r="BJ222" s="4" t="s">
        <v>115</v>
      </c>
      <c r="BK222" s="4" t="s">
        <v>115</v>
      </c>
      <c r="BL222" s="24" t="e">
        <f t="shared" si="141"/>
        <v>#VALUE!</v>
      </c>
      <c r="BM222" s="24" t="e">
        <f t="shared" si="142"/>
        <v>#VALUE!</v>
      </c>
      <c r="BN222" s="24">
        <f t="shared" si="143"/>
        <v>-8.33333333333333</v>
      </c>
      <c r="BO222" s="24">
        <f t="shared" si="144"/>
        <v>6.25000000000001</v>
      </c>
      <c r="BP222" s="24">
        <f t="shared" si="145"/>
        <v>16.25</v>
      </c>
      <c r="BQ222" s="24">
        <f t="shared" si="146"/>
        <v>10</v>
      </c>
      <c r="BR222" s="24">
        <f t="shared" si="147"/>
        <v>200</v>
      </c>
      <c r="BS222" s="24">
        <f t="shared" si="148"/>
        <v>196.153846153846</v>
      </c>
      <c r="BT222" s="24" t="e">
        <f t="shared" si="149"/>
        <v>#VALUE!</v>
      </c>
      <c r="BU222" s="24">
        <f t="shared" si="150"/>
        <v>151.160061714519</v>
      </c>
      <c r="BV222" s="24" t="e">
        <f t="shared" si="151"/>
        <v>#VALUE!</v>
      </c>
      <c r="BW222" s="24" t="e">
        <f t="shared" si="152"/>
        <v>#VALUE!</v>
      </c>
      <c r="BX222" s="24">
        <f t="shared" si="153"/>
        <v>-4.234169475</v>
      </c>
      <c r="BY222" s="24">
        <f t="shared" si="154"/>
        <v>12.71362323</v>
      </c>
      <c r="BZ222" s="24">
        <f t="shared" si="155"/>
        <v>16.424520715</v>
      </c>
      <c r="CA222" s="24">
        <f t="shared" si="156"/>
        <v>26.288841625</v>
      </c>
      <c r="CB222" s="24" t="e">
        <f t="shared" si="157"/>
        <v>#VALUE!</v>
      </c>
      <c r="CC222" s="24" t="e">
        <f t="shared" si="158"/>
        <v>#VALUE!</v>
      </c>
      <c r="CD222" s="24" t="e">
        <f t="shared" si="159"/>
        <v>#VALUE!</v>
      </c>
      <c r="CE222" s="24">
        <f t="shared" si="160"/>
        <v>19.3929887304959</v>
      </c>
      <c r="CF222" s="24" t="e">
        <f t="shared" si="161"/>
        <v>#VALUE!</v>
      </c>
      <c r="CG222" s="24" t="e">
        <f t="shared" si="162"/>
        <v>#VALUE!</v>
      </c>
      <c r="CH222" s="24">
        <f t="shared" si="163"/>
        <v>5.3841</v>
      </c>
      <c r="CI222" s="24">
        <f t="shared" si="164"/>
        <v>5.82585</v>
      </c>
      <c r="CJ222" s="24">
        <f t="shared" si="165"/>
        <v>6.35465</v>
      </c>
      <c r="CK222" s="24">
        <f t="shared" si="166"/>
        <v>5.92815</v>
      </c>
      <c r="CL222" s="24">
        <f t="shared" si="167"/>
        <v>5.682</v>
      </c>
      <c r="CM222" s="24">
        <f t="shared" si="168"/>
        <v>6.0744</v>
      </c>
      <c r="CN222" s="24">
        <f t="shared" si="169"/>
        <v>6.2393</v>
      </c>
      <c r="CO222" s="49">
        <f t="shared" si="170"/>
        <v>1.50792682948375</v>
      </c>
      <c r="CP222" s="75" t="str">
        <f t="shared" si="171"/>
        <v>否</v>
      </c>
      <c r="CQ222" s="75" t="str">
        <f t="shared" si="172"/>
        <v>否</v>
      </c>
      <c r="CR222" s="75" t="str">
        <f t="shared" si="173"/>
        <v>是</v>
      </c>
      <c r="CS222" s="75" t="str">
        <f t="shared" si="174"/>
        <v>否</v>
      </c>
      <c r="CT222" s="75" t="str">
        <f t="shared" si="175"/>
        <v>否</v>
      </c>
      <c r="CU222" s="75" t="str">
        <f t="shared" si="176"/>
        <v>否</v>
      </c>
      <c r="CV222" s="75" t="str">
        <f t="shared" si="177"/>
        <v>否</v>
      </c>
      <c r="CW222" s="75" t="str">
        <f t="shared" si="178"/>
        <v>否</v>
      </c>
      <c r="CX222" s="75" t="str">
        <f t="shared" si="179"/>
        <v>否</v>
      </c>
      <c r="CY222" s="75" t="str">
        <f t="shared" si="180"/>
        <v>否</v>
      </c>
      <c r="CZ222" s="75" t="str">
        <f t="shared" si="181"/>
        <v>否</v>
      </c>
      <c r="DA222" s="75" t="str">
        <f t="shared" si="182"/>
        <v>否</v>
      </c>
      <c r="DB222" s="75" t="str">
        <f t="shared" si="183"/>
        <v>是</v>
      </c>
      <c r="DC222" s="75" t="str">
        <f t="shared" si="184"/>
        <v>否</v>
      </c>
      <c r="DD222" s="75" t="str">
        <f t="shared" si="185"/>
        <v>否</v>
      </c>
      <c r="DE222" s="75" t="str">
        <f t="shared" si="186"/>
        <v>否</v>
      </c>
      <c r="DG222"/>
      <c r="DH222"/>
      <c r="DI222"/>
      <c r="DL222"/>
      <c r="DM222"/>
      <c r="DN222"/>
      <c r="DO222"/>
      <c r="DP222"/>
      <c r="DS222"/>
    </row>
    <row r="223" ht="13.6" hidden="1" spans="1:123">
      <c r="A223" s="4" t="s">
        <v>557</v>
      </c>
      <c r="B223" s="4" t="s">
        <v>558</v>
      </c>
      <c r="C223" s="4" t="s">
        <v>559</v>
      </c>
      <c r="D223" s="4">
        <v>-18.7642074808845</v>
      </c>
      <c r="E223" s="4">
        <v>1.13487560017459</v>
      </c>
      <c r="F223" s="4">
        <v>-14.8571428571429</v>
      </c>
      <c r="G223" s="4">
        <v>-9.66478592764686</v>
      </c>
      <c r="H223" s="4">
        <v>-13.3928571428572</v>
      </c>
      <c r="I223" s="4">
        <v>20.0419177364422</v>
      </c>
      <c r="J223" s="4">
        <v>133.333333333333</v>
      </c>
      <c r="K223" s="4">
        <v>112.676056338028</v>
      </c>
      <c r="L223" s="4">
        <v>109.868421052632</v>
      </c>
      <c r="M223" s="4">
        <v>55.1626016260163</v>
      </c>
      <c r="N223" s="4">
        <v>2.73972602739726</v>
      </c>
      <c r="O223" s="4">
        <v>13.5035913806864</v>
      </c>
      <c r="P223" s="4">
        <v>12.7659574468085</v>
      </c>
      <c r="Q223" s="4">
        <v>19.0476190476191</v>
      </c>
      <c r="R223" s="4">
        <v>23.728813559322</v>
      </c>
      <c r="S223" s="4">
        <v>19.0611934625618</v>
      </c>
      <c r="T223" s="4">
        <v>17.5</v>
      </c>
      <c r="U223" s="4">
        <v>10.5263157894737</v>
      </c>
      <c r="V223" s="4">
        <v>11.3207547169811</v>
      </c>
      <c r="W223" s="4">
        <v>-25.887323943662</v>
      </c>
      <c r="X223" s="4">
        <v>1.07083753</v>
      </c>
      <c r="Y223" s="4">
        <v>14.48640715</v>
      </c>
      <c r="Z223" s="4">
        <v>-7.66278697</v>
      </c>
      <c r="AA223" s="4">
        <v>-9.22393466</v>
      </c>
      <c r="AB223" s="4">
        <v>-26.08591256</v>
      </c>
      <c r="AC223" s="4">
        <v>-24.32859533</v>
      </c>
      <c r="AD223" s="4">
        <v>77.69566491</v>
      </c>
      <c r="AE223" s="4">
        <v>94.51815705</v>
      </c>
      <c r="AF223" s="4">
        <v>147.73164139</v>
      </c>
      <c r="AG223" s="4">
        <v>120.06471043</v>
      </c>
      <c r="AH223" s="4">
        <v>7.08983559</v>
      </c>
      <c r="AI223" s="4">
        <v>6.32123793</v>
      </c>
      <c r="AJ223" s="4">
        <v>11.6708516</v>
      </c>
      <c r="AK223" s="4">
        <v>13.92587278</v>
      </c>
      <c r="AL223" s="4">
        <v>17.83781194</v>
      </c>
      <c r="AM223" s="4">
        <v>19.75568089</v>
      </c>
      <c r="AN223" s="4">
        <v>16.82975548</v>
      </c>
      <c r="AO223" s="4">
        <v>21.90492152</v>
      </c>
      <c r="AP223" s="4">
        <v>34.84067944</v>
      </c>
      <c r="AQ223" s="4">
        <v>40.65623336</v>
      </c>
      <c r="AR223" s="4">
        <v>21.8359</v>
      </c>
      <c r="AS223" s="4">
        <v>25.3632</v>
      </c>
      <c r="AT223" s="4">
        <v>21.5254</v>
      </c>
      <c r="AU223" s="4">
        <v>25.465</v>
      </c>
      <c r="AV223" s="4">
        <v>26.9306</v>
      </c>
      <c r="AW223" s="4">
        <v>27.7948</v>
      </c>
      <c r="AX223" s="4">
        <v>26.1179</v>
      </c>
      <c r="AY223" s="4">
        <v>31.0801</v>
      </c>
      <c r="AZ223" s="4">
        <v>32.6601</v>
      </c>
      <c r="BA223" s="4">
        <v>27.3619</v>
      </c>
      <c r="BB223" s="4">
        <v>16.4276</v>
      </c>
      <c r="BC223" s="4">
        <v>20.2255</v>
      </c>
      <c r="BD223" s="4">
        <v>21.4737</v>
      </c>
      <c r="BE223" s="4">
        <v>20.5217</v>
      </c>
      <c r="BF223" s="4">
        <v>17.9492</v>
      </c>
      <c r="BG223" s="4">
        <v>20.384</v>
      </c>
      <c r="BH223" s="4">
        <v>21.9002</v>
      </c>
      <c r="BI223" s="4">
        <v>21.4917</v>
      </c>
      <c r="BJ223" s="4">
        <v>17.7193</v>
      </c>
      <c r="BK223" s="4">
        <v>20.8695</v>
      </c>
      <c r="BL223" s="24">
        <f t="shared" si="141"/>
        <v>32.6484608071815</v>
      </c>
      <c r="BM223" s="24">
        <f t="shared" si="142"/>
        <v>23.9922429882641</v>
      </c>
      <c r="BN223" s="24">
        <f t="shared" si="143"/>
        <v>-8.81466594035494</v>
      </c>
      <c r="BO223" s="24">
        <f t="shared" si="144"/>
        <v>-6.86113362848413</v>
      </c>
      <c r="BP223" s="24">
        <f t="shared" si="145"/>
        <v>-12.2609643923949</v>
      </c>
      <c r="BQ223" s="24">
        <f t="shared" si="146"/>
        <v>-11.528821535252</v>
      </c>
      <c r="BR223" s="24">
        <f t="shared" si="147"/>
        <v>3.32453029679254</v>
      </c>
      <c r="BS223" s="24">
        <f t="shared" si="148"/>
        <v>76.6876255348878</v>
      </c>
      <c r="BT223" s="24">
        <f t="shared" si="149"/>
        <v>123.004694835681</v>
      </c>
      <c r="BU223" s="24">
        <f t="shared" si="150"/>
        <v>44.8277753516344</v>
      </c>
      <c r="BV223" s="24">
        <f t="shared" si="151"/>
        <v>33.473105205</v>
      </c>
      <c r="BW223" s="24">
        <f t="shared" si="152"/>
        <v>28.9549534735</v>
      </c>
      <c r="BX223" s="24">
        <f t="shared" si="153"/>
        <v>7.77862234</v>
      </c>
      <c r="BY223" s="24">
        <f t="shared" si="154"/>
        <v>3.41181009</v>
      </c>
      <c r="BZ223" s="24">
        <f t="shared" si="155"/>
        <v>-8.443360815</v>
      </c>
      <c r="CA223" s="24">
        <f t="shared" si="156"/>
        <v>-17.65492361</v>
      </c>
      <c r="CB223" s="24">
        <f t="shared" si="157"/>
        <v>-25.207253945</v>
      </c>
      <c r="CC223" s="24">
        <f t="shared" si="158"/>
        <v>26.68353479</v>
      </c>
      <c r="CD223" s="24">
        <f t="shared" si="159"/>
        <v>86.10691098</v>
      </c>
      <c r="CE223" s="24">
        <f t="shared" si="160"/>
        <v>46.355915507848</v>
      </c>
      <c r="CF223" s="24">
        <f t="shared" si="161"/>
        <v>25.2323333333333</v>
      </c>
      <c r="CG223" s="24">
        <f t="shared" si="162"/>
        <v>23.254865</v>
      </c>
      <c r="CH223" s="24">
        <f t="shared" si="163"/>
        <v>23.59955</v>
      </c>
      <c r="CI223" s="24">
        <f t="shared" si="164"/>
        <v>23.4443</v>
      </c>
      <c r="CJ223" s="24">
        <f t="shared" si="165"/>
        <v>23.4952</v>
      </c>
      <c r="CK223" s="24">
        <f t="shared" si="166"/>
        <v>26.1978</v>
      </c>
      <c r="CL223" s="24">
        <f t="shared" si="167"/>
        <v>27.3627</v>
      </c>
      <c r="CM223" s="24">
        <f t="shared" si="168"/>
        <v>26.95635</v>
      </c>
      <c r="CN223" s="24">
        <f t="shared" si="169"/>
        <v>28.599</v>
      </c>
      <c r="CO223" s="49">
        <f t="shared" si="170"/>
        <v>4.39684920791373</v>
      </c>
      <c r="CP223" s="75" t="str">
        <f t="shared" si="171"/>
        <v>否</v>
      </c>
      <c r="CQ223" s="75" t="str">
        <f t="shared" si="172"/>
        <v>是</v>
      </c>
      <c r="CR223" s="75" t="str">
        <f t="shared" si="173"/>
        <v>否</v>
      </c>
      <c r="CS223" s="75" t="str">
        <f t="shared" si="174"/>
        <v>是</v>
      </c>
      <c r="CT223" s="75" t="str">
        <f t="shared" si="175"/>
        <v>是</v>
      </c>
      <c r="CU223" s="75" t="str">
        <f t="shared" si="176"/>
        <v>是</v>
      </c>
      <c r="CV223" s="75" t="str">
        <f t="shared" si="177"/>
        <v>是</v>
      </c>
      <c r="CW223" s="75" t="str">
        <f t="shared" si="178"/>
        <v>否</v>
      </c>
      <c r="CX223" s="75" t="str">
        <f t="shared" si="179"/>
        <v>否</v>
      </c>
      <c r="CY223" s="75" t="str">
        <f t="shared" si="180"/>
        <v>是</v>
      </c>
      <c r="CZ223" s="75" t="str">
        <f t="shared" si="181"/>
        <v>否</v>
      </c>
      <c r="DA223" s="75" t="str">
        <f t="shared" si="182"/>
        <v>是</v>
      </c>
      <c r="DB223" s="75" t="str">
        <f t="shared" si="183"/>
        <v>否</v>
      </c>
      <c r="DC223" s="75" t="str">
        <f t="shared" si="184"/>
        <v>是</v>
      </c>
      <c r="DD223" s="75" t="str">
        <f t="shared" si="185"/>
        <v>否</v>
      </c>
      <c r="DE223" s="75" t="str">
        <f t="shared" si="186"/>
        <v>否</v>
      </c>
      <c r="DG223"/>
      <c r="DH223"/>
      <c r="DI223"/>
      <c r="DL223"/>
      <c r="DM223"/>
      <c r="DN223"/>
      <c r="DO223"/>
      <c r="DP223"/>
      <c r="DS223"/>
    </row>
    <row r="224" ht="13.6" hidden="1" spans="1:123">
      <c r="A224" s="4" t="s">
        <v>560</v>
      </c>
      <c r="B224" s="22" t="s">
        <v>561</v>
      </c>
      <c r="C224" s="4" t="s">
        <v>559</v>
      </c>
      <c r="D224" s="4">
        <v>27531.3223140496</v>
      </c>
      <c r="E224" s="4">
        <v>36875.2650176678</v>
      </c>
      <c r="F224" s="4">
        <v>257.028040721557</v>
      </c>
      <c r="G224" s="4">
        <v>-86.8621840724845</v>
      </c>
      <c r="H224" s="4">
        <v>-79.6706989247312</v>
      </c>
      <c r="I224" s="4">
        <v>-20.0564971751412</v>
      </c>
      <c r="J224" s="4">
        <v>273.333333333333</v>
      </c>
      <c r="K224" s="4">
        <v>556.117455138662</v>
      </c>
      <c r="L224" s="4">
        <v>618.015665796345</v>
      </c>
      <c r="M224" s="4">
        <v>230.147058823529</v>
      </c>
      <c r="N224" s="4">
        <v>400</v>
      </c>
      <c r="O224" s="4">
        <v>-30.5180979418027</v>
      </c>
      <c r="P224" s="4">
        <v>-8.7038789025544</v>
      </c>
      <c r="Q224" s="4">
        <v>-36</v>
      </c>
      <c r="R224" s="4">
        <v>107.894736842105</v>
      </c>
      <c r="S224" s="4">
        <v>19.9</v>
      </c>
      <c r="T224" s="4">
        <v>3.90909090909091</v>
      </c>
      <c r="U224" s="4">
        <v>-50</v>
      </c>
      <c r="V224" s="4">
        <v>-1050</v>
      </c>
      <c r="W224" s="4">
        <v>20</v>
      </c>
      <c r="X224" s="4">
        <v>4467.11041906</v>
      </c>
      <c r="Y224" s="4">
        <v>6163.70096202</v>
      </c>
      <c r="Z224" s="4">
        <v>7.09707761</v>
      </c>
      <c r="AA224" s="4">
        <v>-53.24752189</v>
      </c>
      <c r="AB224" s="4">
        <v>-49.37640383</v>
      </c>
      <c r="AC224" s="4">
        <v>-21.55963029</v>
      </c>
      <c r="AD224" s="4">
        <v>185.46666715</v>
      </c>
      <c r="AE224" s="4">
        <v>224.24111656</v>
      </c>
      <c r="AF224" s="4">
        <v>203.96838118</v>
      </c>
      <c r="AG224" s="4">
        <v>94.05872143</v>
      </c>
      <c r="AH224" s="4">
        <v>18.5061599</v>
      </c>
      <c r="AI224" s="4">
        <v>14.31392718</v>
      </c>
      <c r="AJ224" s="4">
        <v>7.47870944</v>
      </c>
      <c r="AK224" s="4">
        <v>35.58510242</v>
      </c>
      <c r="AL224" s="4">
        <v>-3.93379984</v>
      </c>
      <c r="AM224" s="4">
        <v>-11.84538927</v>
      </c>
      <c r="AN224" s="4">
        <v>-10.16020312</v>
      </c>
      <c r="AO224" s="4">
        <v>9.54792771</v>
      </c>
      <c r="AP224" s="4">
        <v>36.62405611</v>
      </c>
      <c r="AQ224" s="4">
        <v>36.36107048</v>
      </c>
      <c r="AR224" s="4">
        <v>70.1019</v>
      </c>
      <c r="AS224" s="4">
        <v>70.1938</v>
      </c>
      <c r="AT224" s="4">
        <v>38.9806</v>
      </c>
      <c r="AU224" s="4">
        <v>1.7629</v>
      </c>
      <c r="AV224" s="4">
        <v>5.5578</v>
      </c>
      <c r="AW224" s="4">
        <v>6.8513</v>
      </c>
      <c r="AX224" s="4">
        <v>11.7921</v>
      </c>
      <c r="AY224" s="4">
        <v>27.0587</v>
      </c>
      <c r="AZ224" s="4">
        <v>31.1318</v>
      </c>
      <c r="BA224" s="4">
        <v>16.4528</v>
      </c>
      <c r="BB224" s="4">
        <v>3.8313</v>
      </c>
      <c r="BC224" s="4">
        <v>-17.7579</v>
      </c>
      <c r="BD224" s="4">
        <v>-17.4784</v>
      </c>
      <c r="BE224" s="4">
        <v>-26.1043</v>
      </c>
      <c r="BF224" s="4">
        <v>-0.5071</v>
      </c>
      <c r="BG224" s="4">
        <v>-19.1099</v>
      </c>
      <c r="BH224" s="4">
        <v>-21.9716</v>
      </c>
      <c r="BI224" s="4">
        <v>-20.8491</v>
      </c>
      <c r="BJ224" s="4">
        <v>-27.7415</v>
      </c>
      <c r="BK224" s="4">
        <v>-18.3942</v>
      </c>
      <c r="BL224" s="24">
        <f t="shared" si="141"/>
        <v>5543.67678395139</v>
      </c>
      <c r="BM224" s="24">
        <f t="shared" si="142"/>
        <v>3276.55606781327</v>
      </c>
      <c r="BN224" s="25">
        <f t="shared" si="143"/>
        <v>32203.2936658587</v>
      </c>
      <c r="BO224" s="25">
        <f t="shared" si="144"/>
        <v>18566.1465291947</v>
      </c>
      <c r="BP224" s="25">
        <f t="shared" si="145"/>
        <v>85.0829283245365</v>
      </c>
      <c r="BQ224" s="24">
        <f t="shared" si="146"/>
        <v>-83.2664414986078</v>
      </c>
      <c r="BR224" s="24">
        <f t="shared" si="147"/>
        <v>-49.8635980499362</v>
      </c>
      <c r="BS224" s="24">
        <f t="shared" si="148"/>
        <v>126.638418079096</v>
      </c>
      <c r="BT224" s="24">
        <f t="shared" si="149"/>
        <v>414.725394235998</v>
      </c>
      <c r="BU224" s="24">
        <f t="shared" si="150"/>
        <v>10013.7313297735</v>
      </c>
      <c r="BV224" s="24">
        <f t="shared" si="151"/>
        <v>937.85665634</v>
      </c>
      <c r="BW224" s="24">
        <f t="shared" si="152"/>
        <v>567.6968675005</v>
      </c>
      <c r="BX224" s="24">
        <f t="shared" si="153"/>
        <v>5315.40569054</v>
      </c>
      <c r="BY224" s="24">
        <f t="shared" si="154"/>
        <v>3085.399019815</v>
      </c>
      <c r="BZ224" s="24">
        <f t="shared" si="155"/>
        <v>-23.07522214</v>
      </c>
      <c r="CA224" s="24">
        <f t="shared" si="156"/>
        <v>-51.31196286</v>
      </c>
      <c r="CB224" s="24">
        <f t="shared" si="157"/>
        <v>-35.46801706</v>
      </c>
      <c r="CC224" s="24">
        <f t="shared" si="158"/>
        <v>81.95351843</v>
      </c>
      <c r="CD224" s="24">
        <f t="shared" si="159"/>
        <v>204.853891855</v>
      </c>
      <c r="CE224" s="24">
        <f t="shared" si="160"/>
        <v>1648.70753566733</v>
      </c>
      <c r="CF224" s="24">
        <f t="shared" si="161"/>
        <v>22.1630916666667</v>
      </c>
      <c r="CG224" s="24">
        <f t="shared" si="162"/>
        <v>5.69005</v>
      </c>
      <c r="CH224" s="24">
        <f t="shared" si="163"/>
        <v>70.14785</v>
      </c>
      <c r="CI224" s="24">
        <f t="shared" si="164"/>
        <v>54.5872</v>
      </c>
      <c r="CJ224" s="24">
        <f t="shared" si="165"/>
        <v>20.37175</v>
      </c>
      <c r="CK224" s="24">
        <f t="shared" si="166"/>
        <v>3.66035</v>
      </c>
      <c r="CL224" s="24">
        <f t="shared" si="167"/>
        <v>6.20455</v>
      </c>
      <c r="CM224" s="24">
        <f t="shared" si="168"/>
        <v>9.3217</v>
      </c>
      <c r="CN224" s="24">
        <f t="shared" si="169"/>
        <v>19.4254</v>
      </c>
      <c r="CO224" s="49">
        <f t="shared" si="170"/>
        <v>29.5699147546161</v>
      </c>
      <c r="CP224" s="75" t="str">
        <f t="shared" si="171"/>
        <v>是</v>
      </c>
      <c r="CQ224" s="75" t="str">
        <f t="shared" si="172"/>
        <v>是</v>
      </c>
      <c r="CR224" s="75" t="str">
        <f t="shared" si="173"/>
        <v>否</v>
      </c>
      <c r="CS224" s="75" t="str">
        <f t="shared" si="174"/>
        <v>是</v>
      </c>
      <c r="CT224" s="75" t="str">
        <f t="shared" si="175"/>
        <v>是</v>
      </c>
      <c r="CU224" s="75" t="str">
        <f t="shared" si="176"/>
        <v>是</v>
      </c>
      <c r="CV224" s="75" t="str">
        <f t="shared" si="177"/>
        <v>是</v>
      </c>
      <c r="CW224" s="75" t="str">
        <f t="shared" si="178"/>
        <v>是</v>
      </c>
      <c r="CX224" s="75" t="str">
        <f t="shared" si="179"/>
        <v>否</v>
      </c>
      <c r="CY224" s="75" t="str">
        <f t="shared" si="180"/>
        <v>是</v>
      </c>
      <c r="CZ224" s="75" t="str">
        <f t="shared" si="181"/>
        <v>否</v>
      </c>
      <c r="DA224" s="75" t="str">
        <f t="shared" si="182"/>
        <v>是</v>
      </c>
      <c r="DB224" s="75" t="str">
        <f t="shared" si="183"/>
        <v>否</v>
      </c>
      <c r="DC224" s="75" t="str">
        <f t="shared" si="184"/>
        <v>是</v>
      </c>
      <c r="DD224" s="75" t="str">
        <f t="shared" si="185"/>
        <v>是</v>
      </c>
      <c r="DE224" s="75" t="str">
        <f t="shared" si="186"/>
        <v>是</v>
      </c>
      <c r="DH224"/>
      <c r="DI224"/>
      <c r="DL224"/>
      <c r="DM224"/>
      <c r="DN224"/>
      <c r="DO224"/>
      <c r="DP224"/>
      <c r="DS224"/>
    </row>
    <row r="225" ht="13.6" hidden="1" spans="1:123">
      <c r="A225" s="4" t="s">
        <v>562</v>
      </c>
      <c r="B225" s="4" t="s">
        <v>563</v>
      </c>
      <c r="C225" s="4" t="s">
        <v>559</v>
      </c>
      <c r="D225" s="4">
        <v>-37.6623376623377</v>
      </c>
      <c r="E225" s="4">
        <v>-49.4505494505495</v>
      </c>
      <c r="F225" s="4">
        <v>-16.9902912621359</v>
      </c>
      <c r="G225" s="4">
        <v>-18.6131386861314</v>
      </c>
      <c r="H225" s="4">
        <v>-21.025641025641</v>
      </c>
      <c r="I225" s="4">
        <v>-3.19148936170213</v>
      </c>
      <c r="J225" s="4">
        <v>31.629392971246</v>
      </c>
      <c r="K225" s="4">
        <v>62.1301775147929</v>
      </c>
      <c r="L225" s="4">
        <v>137.80487804878</v>
      </c>
      <c r="M225" s="4">
        <v>754.545454545455</v>
      </c>
      <c r="N225" s="4">
        <v>10.2112676056338</v>
      </c>
      <c r="O225" s="4">
        <v>3.04878048780488</v>
      </c>
      <c r="P225" s="4">
        <v>3.79746835443038</v>
      </c>
      <c r="Q225" s="4">
        <v>57.1428571428571</v>
      </c>
      <c r="R225" s="4">
        <v>40.5940594059406</v>
      </c>
      <c r="S225" s="4">
        <v>39.3162393162393</v>
      </c>
      <c r="T225" s="4">
        <v>41.0714285714286</v>
      </c>
      <c r="U225" s="4">
        <v>16.6666666666667</v>
      </c>
      <c r="V225" s="4">
        <v>9.1891891891892</v>
      </c>
      <c r="W225" s="4">
        <v>0</v>
      </c>
      <c r="X225" s="4">
        <v>-11.9353072</v>
      </c>
      <c r="Y225" s="4">
        <v>-18.36003318</v>
      </c>
      <c r="Z225" s="4">
        <v>-21.25332281</v>
      </c>
      <c r="AA225" s="4">
        <v>-16.40817748</v>
      </c>
      <c r="AB225" s="4">
        <v>-22.72586081</v>
      </c>
      <c r="AC225" s="4">
        <v>-36.40848758</v>
      </c>
      <c r="AD225" s="4">
        <v>53.98793441</v>
      </c>
      <c r="AE225" s="4">
        <v>53.57305586</v>
      </c>
      <c r="AF225" s="4">
        <v>60.10172902</v>
      </c>
      <c r="AG225" s="4">
        <v>107.53487204</v>
      </c>
      <c r="AH225" s="4">
        <v>-4.20323956</v>
      </c>
      <c r="AI225" s="4">
        <v>-4.36283472</v>
      </c>
      <c r="AJ225" s="4">
        <v>5.61682473</v>
      </c>
      <c r="AK225" s="4">
        <v>13.98687084</v>
      </c>
      <c r="AL225" s="4">
        <v>9.61312254</v>
      </c>
      <c r="AM225" s="4">
        <v>19.74662563</v>
      </c>
      <c r="AN225" s="4">
        <v>22.16889247</v>
      </c>
      <c r="AO225" s="4">
        <v>13.09796737</v>
      </c>
      <c r="AP225" s="4">
        <v>8.5159594</v>
      </c>
      <c r="AQ225" s="4">
        <v>-0.17429007</v>
      </c>
      <c r="AR225" s="4">
        <v>13.0464</v>
      </c>
      <c r="AS225" s="4">
        <v>12.0524</v>
      </c>
      <c r="AT225" s="4">
        <v>15.5915</v>
      </c>
      <c r="AU225" s="4">
        <v>14.9325</v>
      </c>
      <c r="AV225" s="4">
        <v>16.6888</v>
      </c>
      <c r="AW225" s="4">
        <v>20.3136</v>
      </c>
      <c r="AX225" s="4">
        <v>19.2836</v>
      </c>
      <c r="AY225" s="4">
        <v>19.9932</v>
      </c>
      <c r="AZ225" s="4">
        <v>20.7929</v>
      </c>
      <c r="BA225" s="4">
        <v>19.5319</v>
      </c>
      <c r="BB225" s="4">
        <v>16.7985</v>
      </c>
      <c r="BC225" s="4">
        <v>14.2983</v>
      </c>
      <c r="BD225" s="4">
        <v>11.5043</v>
      </c>
      <c r="BE225" s="4">
        <v>3.1166</v>
      </c>
      <c r="BF225" s="4">
        <v>15.6321</v>
      </c>
      <c r="BG225" s="4">
        <v>13.6529</v>
      </c>
      <c r="BH225" s="4">
        <v>10.3418</v>
      </c>
      <c r="BI225" s="4">
        <v>0.6088</v>
      </c>
      <c r="BJ225" s="4">
        <v>11.4375</v>
      </c>
      <c r="BK225" s="4">
        <v>10.7387</v>
      </c>
      <c r="BL225" s="24">
        <f t="shared" si="141"/>
        <v>71.0363753104346</v>
      </c>
      <c r="BM225" s="24">
        <f t="shared" si="142"/>
        <v>53.0107206185983</v>
      </c>
      <c r="BN225" s="24">
        <f t="shared" si="143"/>
        <v>-43.5564435564436</v>
      </c>
      <c r="BO225" s="24">
        <f t="shared" si="144"/>
        <v>-33.2204203563427</v>
      </c>
      <c r="BP225" s="24">
        <f t="shared" si="145"/>
        <v>-17.8017149741337</v>
      </c>
      <c r="BQ225" s="24">
        <f t="shared" si="146"/>
        <v>-19.8193898558862</v>
      </c>
      <c r="BR225" s="24">
        <f t="shared" si="147"/>
        <v>-12.1085651936716</v>
      </c>
      <c r="BS225" s="24">
        <f t="shared" si="148"/>
        <v>14.2189518047719</v>
      </c>
      <c r="BT225" s="24">
        <f t="shared" si="149"/>
        <v>46.8797852430195</v>
      </c>
      <c r="BU225" s="24">
        <f t="shared" si="150"/>
        <v>170.228033278039</v>
      </c>
      <c r="BV225" s="24">
        <f t="shared" si="151"/>
        <v>11.6283606658333</v>
      </c>
      <c r="BW225" s="24">
        <f t="shared" si="152"/>
        <v>11.605615045</v>
      </c>
      <c r="BX225" s="24">
        <f t="shared" si="153"/>
        <v>-15.14767019</v>
      </c>
      <c r="BY225" s="24">
        <f t="shared" si="154"/>
        <v>-19.806677995</v>
      </c>
      <c r="BZ225" s="24">
        <f t="shared" si="155"/>
        <v>-18.830750145</v>
      </c>
      <c r="CA225" s="24">
        <f t="shared" si="156"/>
        <v>-19.567019145</v>
      </c>
      <c r="CB225" s="24">
        <f t="shared" si="157"/>
        <v>-29.567174195</v>
      </c>
      <c r="CC225" s="24">
        <f t="shared" si="158"/>
        <v>8.789723415</v>
      </c>
      <c r="CD225" s="24">
        <f t="shared" si="159"/>
        <v>53.780495135</v>
      </c>
      <c r="CE225" s="24">
        <f t="shared" si="160"/>
        <v>34.6343605407318</v>
      </c>
      <c r="CF225" s="24">
        <f t="shared" si="161"/>
        <v>16.9436333333333</v>
      </c>
      <c r="CG225" s="24">
        <f t="shared" si="162"/>
        <v>14.017815</v>
      </c>
      <c r="CH225" s="24">
        <f t="shared" si="163"/>
        <v>12.5494</v>
      </c>
      <c r="CI225" s="24">
        <f t="shared" si="164"/>
        <v>13.82195</v>
      </c>
      <c r="CJ225" s="24">
        <f t="shared" si="165"/>
        <v>15.262</v>
      </c>
      <c r="CK225" s="24">
        <f t="shared" si="166"/>
        <v>15.81065</v>
      </c>
      <c r="CL225" s="24">
        <f t="shared" si="167"/>
        <v>18.5012</v>
      </c>
      <c r="CM225" s="24">
        <f t="shared" si="168"/>
        <v>19.7986</v>
      </c>
      <c r="CN225" s="24">
        <f t="shared" si="169"/>
        <v>19.6384</v>
      </c>
      <c r="CO225" s="49">
        <f t="shared" si="170"/>
        <v>5.33637433580783</v>
      </c>
      <c r="CP225" s="75" t="str">
        <f t="shared" si="171"/>
        <v>否</v>
      </c>
      <c r="CQ225" s="75" t="str">
        <f t="shared" si="172"/>
        <v>否</v>
      </c>
      <c r="CR225" s="75" t="str">
        <f t="shared" si="173"/>
        <v>是</v>
      </c>
      <c r="CS225" s="75" t="str">
        <f t="shared" si="174"/>
        <v>否</v>
      </c>
      <c r="CT225" s="75" t="str">
        <f t="shared" si="175"/>
        <v>是</v>
      </c>
      <c r="CU225" s="75" t="str">
        <f t="shared" si="176"/>
        <v>否</v>
      </c>
      <c r="CV225" s="75" t="str">
        <f t="shared" si="177"/>
        <v>否</v>
      </c>
      <c r="CW225" s="75" t="str">
        <f t="shared" si="178"/>
        <v>否</v>
      </c>
      <c r="CX225" s="75" t="str">
        <f t="shared" si="179"/>
        <v>是</v>
      </c>
      <c r="CY225" s="75" t="str">
        <f t="shared" si="180"/>
        <v>否</v>
      </c>
      <c r="CZ225" s="75" t="str">
        <f t="shared" si="181"/>
        <v>是</v>
      </c>
      <c r="DA225" s="75" t="str">
        <f t="shared" si="182"/>
        <v>是</v>
      </c>
      <c r="DB225" s="75" t="str">
        <f t="shared" si="183"/>
        <v>是</v>
      </c>
      <c r="DC225" s="75" t="str">
        <f t="shared" si="184"/>
        <v>否</v>
      </c>
      <c r="DD225" s="75" t="str">
        <f t="shared" si="185"/>
        <v>否</v>
      </c>
      <c r="DE225" s="75" t="str">
        <f t="shared" si="186"/>
        <v>否</v>
      </c>
      <c r="DG225"/>
      <c r="DH225"/>
      <c r="DI225"/>
      <c r="DL225"/>
      <c r="DM225"/>
      <c r="DN225"/>
      <c r="DO225"/>
      <c r="DP225"/>
      <c r="DS225"/>
    </row>
    <row r="226" ht="13.6" hidden="1" spans="1:123">
      <c r="A226" s="4" t="s">
        <v>564</v>
      </c>
      <c r="B226" s="4" t="s">
        <v>565</v>
      </c>
      <c r="C226" s="4" t="s">
        <v>559</v>
      </c>
      <c r="D226" s="4">
        <v>-2.46913580246914</v>
      </c>
      <c r="E226" s="4">
        <v>-13.8888888888889</v>
      </c>
      <c r="F226" s="4">
        <v>136.206896551724</v>
      </c>
      <c r="G226" s="4">
        <v>107.692307692308</v>
      </c>
      <c r="H226" s="4">
        <v>153.125</v>
      </c>
      <c r="I226" s="4">
        <v>350</v>
      </c>
      <c r="J226" s="4">
        <v>-72.6415094339623</v>
      </c>
      <c r="K226" s="4">
        <v>-73.6040609137056</v>
      </c>
      <c r="L226" s="4">
        <v>-81.2865497076023</v>
      </c>
      <c r="M226" s="4">
        <v>-94.2028985507246</v>
      </c>
      <c r="N226" s="4">
        <v>3433.33333333333</v>
      </c>
      <c r="O226" s="4">
        <v>418.421052631579</v>
      </c>
      <c r="P226" s="4">
        <v>1121.42857142857</v>
      </c>
      <c r="Q226" s="4">
        <v>1871.42857142857</v>
      </c>
      <c r="R226" s="4">
        <v>-62.5</v>
      </c>
      <c r="S226" s="4">
        <v>1166.66666666667</v>
      </c>
      <c r="T226" s="4">
        <v>-33.3333333333333</v>
      </c>
      <c r="U226" s="4">
        <v>-36.3636363636364</v>
      </c>
      <c r="V226" s="4">
        <v>77.7777777777778</v>
      </c>
      <c r="W226" s="4">
        <v>-91.6666666666667</v>
      </c>
      <c r="X226" s="4">
        <v>-18.9625577</v>
      </c>
      <c r="Y226" s="4">
        <v>-23.53551076</v>
      </c>
      <c r="Z226" s="4">
        <v>2.10827669</v>
      </c>
      <c r="AA226" s="4">
        <v>14.34071599</v>
      </c>
      <c r="AB226" s="4">
        <v>28.4816102</v>
      </c>
      <c r="AC226" s="4">
        <v>54.77511916</v>
      </c>
      <c r="AD226" s="4">
        <v>10.23310311</v>
      </c>
      <c r="AE226" s="4">
        <v>9.37472312</v>
      </c>
      <c r="AF226" s="4">
        <v>-5.74796243</v>
      </c>
      <c r="AG226" s="4">
        <v>-19.41965043</v>
      </c>
      <c r="AH226" s="4">
        <v>-18.95543901</v>
      </c>
      <c r="AI226" s="4">
        <v>-18.47759068</v>
      </c>
      <c r="AJ226" s="4">
        <v>-11.01425123</v>
      </c>
      <c r="AK226" s="4">
        <v>15.17403357</v>
      </c>
      <c r="AL226" s="4">
        <v>5.90804878</v>
      </c>
      <c r="AM226" s="4">
        <v>7.36827256</v>
      </c>
      <c r="AN226" s="4">
        <v>3.39290697</v>
      </c>
      <c r="AO226" s="4">
        <v>-6.0530746</v>
      </c>
      <c r="AP226" s="4">
        <v>15.94196016</v>
      </c>
      <c r="AQ226" s="4">
        <v>18.74472406</v>
      </c>
      <c r="AR226" s="4">
        <v>7.4525</v>
      </c>
      <c r="AS226" s="4">
        <v>6.1419</v>
      </c>
      <c r="AT226" s="4">
        <v>5.8639</v>
      </c>
      <c r="AU226" s="4">
        <v>5.8788</v>
      </c>
      <c r="AV226" s="4">
        <v>6.2103</v>
      </c>
      <c r="AW226" s="4">
        <v>5.9573</v>
      </c>
      <c r="AX226" s="4">
        <v>2.6161</v>
      </c>
      <c r="AY226" s="4">
        <v>3.417</v>
      </c>
      <c r="AZ226" s="4">
        <v>3.3269</v>
      </c>
      <c r="BA226" s="4">
        <v>1.7547</v>
      </c>
      <c r="BB226" s="4">
        <v>9.8108</v>
      </c>
      <c r="BC226" s="4">
        <v>12.8453</v>
      </c>
      <c r="BD226" s="4">
        <v>16.8984</v>
      </c>
      <c r="BE226" s="4">
        <v>28.1532</v>
      </c>
      <c r="BF226" s="4">
        <v>1.1884</v>
      </c>
      <c r="BG226" s="4">
        <v>3.1847</v>
      </c>
      <c r="BH226" s="4">
        <v>2.2485</v>
      </c>
      <c r="BI226" s="4">
        <v>2.174</v>
      </c>
      <c r="BJ226" s="4">
        <v>1.492</v>
      </c>
      <c r="BK226" s="4">
        <v>0.9848</v>
      </c>
      <c r="BL226" s="24">
        <f t="shared" si="141"/>
        <v>355.057128909299</v>
      </c>
      <c r="BM226" s="24">
        <f t="shared" si="142"/>
        <v>413.706174892477</v>
      </c>
      <c r="BN226" s="24">
        <f t="shared" si="143"/>
        <v>-8.17901234567901</v>
      </c>
      <c r="BO226" s="24">
        <f t="shared" si="144"/>
        <v>61.1590038314176</v>
      </c>
      <c r="BP226" s="24">
        <f t="shared" si="145"/>
        <v>121.949602122016</v>
      </c>
      <c r="BQ226" s="24">
        <f t="shared" si="146"/>
        <v>130.408653846154</v>
      </c>
      <c r="BR226" s="24">
        <f t="shared" si="147"/>
        <v>251.5625</v>
      </c>
      <c r="BS226" s="24">
        <f t="shared" si="148"/>
        <v>138.679245283019</v>
      </c>
      <c r="BT226" s="24">
        <f t="shared" si="149"/>
        <v>-73.1227851738339</v>
      </c>
      <c r="BU226" s="24">
        <f t="shared" si="150"/>
        <v>885.081623026077</v>
      </c>
      <c r="BV226" s="24">
        <f t="shared" si="151"/>
        <v>1.18456977166667</v>
      </c>
      <c r="BW226" s="24">
        <f t="shared" si="152"/>
        <v>3.1838728765</v>
      </c>
      <c r="BX226" s="24">
        <f t="shared" si="153"/>
        <v>-21.24903423</v>
      </c>
      <c r="BY226" s="24">
        <f t="shared" si="154"/>
        <v>-10.713617035</v>
      </c>
      <c r="BZ226" s="24">
        <f t="shared" si="155"/>
        <v>8.22449634</v>
      </c>
      <c r="CA226" s="24">
        <f t="shared" si="156"/>
        <v>21.411163095</v>
      </c>
      <c r="CB226" s="24">
        <f t="shared" si="157"/>
        <v>41.62836468</v>
      </c>
      <c r="CC226" s="24">
        <f t="shared" si="158"/>
        <v>32.504111135</v>
      </c>
      <c r="CD226" s="24">
        <f t="shared" si="159"/>
        <v>9.803913115</v>
      </c>
      <c r="CE226" s="24">
        <f t="shared" si="160"/>
        <v>19.3721072656448</v>
      </c>
      <c r="CF226" s="24">
        <f t="shared" si="161"/>
        <v>5.939625</v>
      </c>
      <c r="CG226" s="24">
        <f t="shared" si="162"/>
        <v>6.379975</v>
      </c>
      <c r="CH226" s="24">
        <f t="shared" si="163"/>
        <v>6.7972</v>
      </c>
      <c r="CI226" s="24">
        <f t="shared" si="164"/>
        <v>6.0029</v>
      </c>
      <c r="CJ226" s="24">
        <f t="shared" si="165"/>
        <v>5.87135</v>
      </c>
      <c r="CK226" s="24">
        <f t="shared" si="166"/>
        <v>6.04455</v>
      </c>
      <c r="CL226" s="24">
        <f t="shared" si="167"/>
        <v>6.0838</v>
      </c>
      <c r="CM226" s="24">
        <f t="shared" si="168"/>
        <v>4.2867</v>
      </c>
      <c r="CN226" s="24">
        <f t="shared" si="169"/>
        <v>3.01655</v>
      </c>
      <c r="CO226" s="49">
        <f t="shared" si="170"/>
        <v>6.56464089392437</v>
      </c>
      <c r="CP226" s="75" t="str">
        <f t="shared" si="171"/>
        <v>否</v>
      </c>
      <c r="CQ226" s="75" t="str">
        <f t="shared" si="172"/>
        <v>否</v>
      </c>
      <c r="CR226" s="75" t="str">
        <f t="shared" si="173"/>
        <v>是</v>
      </c>
      <c r="CS226" s="75" t="str">
        <f t="shared" si="174"/>
        <v>否</v>
      </c>
      <c r="CT226" s="75" t="str">
        <f t="shared" si="175"/>
        <v>否</v>
      </c>
      <c r="CU226" s="75" t="str">
        <f t="shared" si="176"/>
        <v>否</v>
      </c>
      <c r="CV226" s="75" t="str">
        <f t="shared" si="177"/>
        <v>是</v>
      </c>
      <c r="CW226" s="75" t="str">
        <f t="shared" si="178"/>
        <v>是</v>
      </c>
      <c r="CX226" s="75" t="str">
        <f t="shared" si="179"/>
        <v>是</v>
      </c>
      <c r="CY226" s="75" t="str">
        <f t="shared" si="180"/>
        <v>否</v>
      </c>
      <c r="CZ226" s="75" t="str">
        <f t="shared" si="181"/>
        <v>是</v>
      </c>
      <c r="DA226" s="75" t="str">
        <f t="shared" si="182"/>
        <v>否</v>
      </c>
      <c r="DB226" s="75" t="str">
        <f t="shared" si="183"/>
        <v>是</v>
      </c>
      <c r="DC226" s="75" t="str">
        <f t="shared" si="184"/>
        <v>是</v>
      </c>
      <c r="DD226" s="75" t="str">
        <f t="shared" si="185"/>
        <v>否</v>
      </c>
      <c r="DE226" s="75" t="str">
        <f t="shared" si="186"/>
        <v>否</v>
      </c>
      <c r="DG226"/>
      <c r="DH226"/>
      <c r="DI226"/>
      <c r="DL226"/>
      <c r="DM226"/>
      <c r="DN226"/>
      <c r="DO226"/>
      <c r="DP226"/>
      <c r="DS226"/>
    </row>
    <row r="227" ht="13.6" hidden="1" spans="1:123">
      <c r="A227" s="4" t="s">
        <v>566</v>
      </c>
      <c r="B227" s="4" t="s">
        <v>567</v>
      </c>
      <c r="C227" s="4" t="s">
        <v>559</v>
      </c>
      <c r="D227" s="4">
        <v>-26.0966542750929</v>
      </c>
      <c r="E227" s="4">
        <v>-58.3333333333333</v>
      </c>
      <c r="F227" s="4">
        <v>-36.3208933294152</v>
      </c>
      <c r="G227" s="4">
        <v>-51.2820512820513</v>
      </c>
      <c r="H227" s="4">
        <v>-41.5217391304348</v>
      </c>
      <c r="I227" s="4">
        <v>200</v>
      </c>
      <c r="J227" s="4">
        <v>54.7470153496305</v>
      </c>
      <c r="K227" s="4">
        <v>44.4444444444444</v>
      </c>
      <c r="L227" s="4">
        <v>29.8333333333333</v>
      </c>
      <c r="M227" s="4">
        <v>-33.3333333333333</v>
      </c>
      <c r="N227" s="4">
        <v>60.4195166438669</v>
      </c>
      <c r="O227" s="4">
        <v>58.8235294117647</v>
      </c>
      <c r="P227" s="4">
        <v>200</v>
      </c>
      <c r="Q227" s="4">
        <v>250</v>
      </c>
      <c r="R227" s="4">
        <v>4.37886720609233</v>
      </c>
      <c r="S227" s="4">
        <v>30.7692307692308</v>
      </c>
      <c r="T227" s="4">
        <v>-45.4545454545455</v>
      </c>
      <c r="U227" s="4">
        <v>-500</v>
      </c>
      <c r="V227" s="4">
        <v>18.5665914221219</v>
      </c>
      <c r="W227" s="4" t="s">
        <v>115</v>
      </c>
      <c r="X227" s="4">
        <v>-7.70775</v>
      </c>
      <c r="Y227" s="4">
        <v>3.51147228</v>
      </c>
      <c r="Z227" s="4">
        <v>-10.08150953</v>
      </c>
      <c r="AA227" s="4">
        <v>-1.29520737</v>
      </c>
      <c r="AB227" s="4">
        <v>25.00476474</v>
      </c>
      <c r="AC227" s="4" t="s">
        <v>115</v>
      </c>
      <c r="AD227" s="4" t="s">
        <v>115</v>
      </c>
      <c r="AE227" s="4" t="s">
        <v>115</v>
      </c>
      <c r="AF227" s="4" t="s">
        <v>115</v>
      </c>
      <c r="AG227" s="4" t="s">
        <v>115</v>
      </c>
      <c r="AH227" s="4" t="s">
        <v>115</v>
      </c>
      <c r="AI227" s="4" t="s">
        <v>115</v>
      </c>
      <c r="AJ227" s="4" t="s">
        <v>115</v>
      </c>
      <c r="AK227" s="4" t="s">
        <v>115</v>
      </c>
      <c r="AL227" s="4" t="s">
        <v>115</v>
      </c>
      <c r="AM227" s="4" t="s">
        <v>115</v>
      </c>
      <c r="AN227" s="4" t="s">
        <v>115</v>
      </c>
      <c r="AO227" s="4" t="s">
        <v>115</v>
      </c>
      <c r="AP227" s="4" t="s">
        <v>115</v>
      </c>
      <c r="AQ227" s="4" t="s">
        <v>115</v>
      </c>
      <c r="AR227" s="4">
        <v>10.8313</v>
      </c>
      <c r="AS227" s="4">
        <v>10.0904</v>
      </c>
      <c r="AT227" s="4">
        <v>9.4307</v>
      </c>
      <c r="AU227" s="4">
        <v>11.9576</v>
      </c>
      <c r="AV227" s="4">
        <v>12.0175</v>
      </c>
      <c r="AW227" s="4">
        <v>15.1589</v>
      </c>
      <c r="AX227" s="4">
        <v>13.0795</v>
      </c>
      <c r="AY227" s="4">
        <v>13.5644</v>
      </c>
      <c r="AZ227" s="4">
        <v>13.0146</v>
      </c>
      <c r="BA227" s="4">
        <v>9.2288</v>
      </c>
      <c r="BB227" s="4">
        <v>10.7057</v>
      </c>
      <c r="BC227" s="4">
        <v>11.2941</v>
      </c>
      <c r="BD227" s="4">
        <v>11.1021</v>
      </c>
      <c r="BE227" s="4">
        <v>9.0035</v>
      </c>
      <c r="BF227" s="4">
        <v>6.9024</v>
      </c>
      <c r="BG227" s="4">
        <v>7.9787</v>
      </c>
      <c r="BH227" s="4">
        <v>4.5848</v>
      </c>
      <c r="BI227" s="4">
        <v>-7.9357</v>
      </c>
      <c r="BJ227" s="4" t="s">
        <v>115</v>
      </c>
      <c r="BK227" s="4" t="s">
        <v>115</v>
      </c>
      <c r="BL227" s="24">
        <f t="shared" si="141"/>
        <v>16.7816528749482</v>
      </c>
      <c r="BM227" s="24" t="e">
        <f t="shared" si="142"/>
        <v>#VALUE!</v>
      </c>
      <c r="BN227" s="24">
        <f t="shared" si="143"/>
        <v>-42.2149938042131</v>
      </c>
      <c r="BO227" s="24">
        <f t="shared" si="144"/>
        <v>-47.3271133313743</v>
      </c>
      <c r="BP227" s="24">
        <f t="shared" si="145"/>
        <v>-43.8014723057333</v>
      </c>
      <c r="BQ227" s="24">
        <f t="shared" si="146"/>
        <v>-46.401895206243</v>
      </c>
      <c r="BR227" s="24">
        <f t="shared" si="147"/>
        <v>79.2391304347826</v>
      </c>
      <c r="BS227" s="24">
        <f t="shared" si="148"/>
        <v>127.373507674815</v>
      </c>
      <c r="BT227" s="24">
        <f t="shared" si="149"/>
        <v>49.5957298970375</v>
      </c>
      <c r="BU227" s="24">
        <f t="shared" si="150"/>
        <v>152.457056831804</v>
      </c>
      <c r="BV227" s="24" t="e">
        <f t="shared" si="151"/>
        <v>#VALUE!</v>
      </c>
      <c r="BW227" s="24" t="e">
        <f t="shared" si="152"/>
        <v>#VALUE!</v>
      </c>
      <c r="BX227" s="24">
        <f t="shared" si="153"/>
        <v>-2.09813886</v>
      </c>
      <c r="BY227" s="24">
        <f t="shared" si="154"/>
        <v>-3.285018625</v>
      </c>
      <c r="BZ227" s="24">
        <f t="shared" si="155"/>
        <v>-5.68835845</v>
      </c>
      <c r="CA227" s="24">
        <f t="shared" si="156"/>
        <v>11.854778685</v>
      </c>
      <c r="CB227" s="24" t="e">
        <f t="shared" si="157"/>
        <v>#VALUE!</v>
      </c>
      <c r="CC227" s="24" t="e">
        <f t="shared" si="158"/>
        <v>#VALUE!</v>
      </c>
      <c r="CD227" s="24" t="e">
        <f t="shared" si="159"/>
        <v>#VALUE!</v>
      </c>
      <c r="CE227" s="24">
        <f t="shared" si="160"/>
        <v>13.9866082946683</v>
      </c>
      <c r="CF227" s="24">
        <f t="shared" si="161"/>
        <v>11.6977916666667</v>
      </c>
      <c r="CG227" s="24" t="e">
        <f t="shared" si="162"/>
        <v>#VALUE!</v>
      </c>
      <c r="CH227" s="24">
        <f t="shared" si="163"/>
        <v>10.46085</v>
      </c>
      <c r="CI227" s="24">
        <f t="shared" si="164"/>
        <v>9.76055</v>
      </c>
      <c r="CJ227" s="24">
        <f t="shared" si="165"/>
        <v>10.69415</v>
      </c>
      <c r="CK227" s="24">
        <f t="shared" si="166"/>
        <v>11.98755</v>
      </c>
      <c r="CL227" s="24">
        <f t="shared" si="167"/>
        <v>13.5882</v>
      </c>
      <c r="CM227" s="24">
        <f t="shared" si="168"/>
        <v>14.1192</v>
      </c>
      <c r="CN227" s="24">
        <f t="shared" si="169"/>
        <v>13.32195</v>
      </c>
      <c r="CO227" s="49">
        <f t="shared" si="170"/>
        <v>5.04648085312406</v>
      </c>
      <c r="CP227" s="75" t="str">
        <f t="shared" si="171"/>
        <v>是</v>
      </c>
      <c r="CQ227" s="75" t="str">
        <f t="shared" si="172"/>
        <v>否</v>
      </c>
      <c r="CR227" s="75" t="str">
        <f t="shared" si="173"/>
        <v>是</v>
      </c>
      <c r="CS227" s="75" t="str">
        <f t="shared" si="174"/>
        <v>是</v>
      </c>
      <c r="CT227" s="75" t="str">
        <f t="shared" si="175"/>
        <v>是</v>
      </c>
      <c r="CU227" s="75" t="str">
        <f t="shared" si="176"/>
        <v>是</v>
      </c>
      <c r="CV227" s="75" t="str">
        <f t="shared" si="177"/>
        <v>是</v>
      </c>
      <c r="CW227" s="75" t="str">
        <f t="shared" si="178"/>
        <v>否</v>
      </c>
      <c r="CX227" s="75" t="str">
        <f t="shared" si="179"/>
        <v>是</v>
      </c>
      <c r="CY227" s="75" t="str">
        <f t="shared" si="180"/>
        <v>否</v>
      </c>
      <c r="CZ227" s="75" t="str">
        <f t="shared" si="181"/>
        <v>否</v>
      </c>
      <c r="DA227" s="75" t="str">
        <f t="shared" si="182"/>
        <v>是</v>
      </c>
      <c r="DB227" s="75" t="str">
        <f t="shared" si="183"/>
        <v>是</v>
      </c>
      <c r="DC227" s="75" t="str">
        <f t="shared" si="184"/>
        <v>是</v>
      </c>
      <c r="DD227" s="75" t="str">
        <f t="shared" si="185"/>
        <v>否</v>
      </c>
      <c r="DE227" s="75" t="str">
        <f t="shared" si="186"/>
        <v>否</v>
      </c>
      <c r="DG227"/>
      <c r="DH227"/>
      <c r="DI227"/>
      <c r="DL227"/>
      <c r="DM227"/>
      <c r="DN227"/>
      <c r="DO227"/>
      <c r="DP227"/>
      <c r="DS227"/>
    </row>
    <row r="228" ht="13.6" hidden="1" spans="1:123">
      <c r="A228" s="4" t="s">
        <v>568</v>
      </c>
      <c r="B228" s="4" t="s">
        <v>569</v>
      </c>
      <c r="C228" s="4" t="s">
        <v>559</v>
      </c>
      <c r="D228" s="4">
        <v>35.4838709677419</v>
      </c>
      <c r="E228" s="4">
        <v>-35.2941176470588</v>
      </c>
      <c r="F228" s="4">
        <v>-48.2758620689655</v>
      </c>
      <c r="G228" s="4">
        <v>-48.4210526315789</v>
      </c>
      <c r="H228" s="4">
        <v>-39.2156862745098</v>
      </c>
      <c r="I228" s="4">
        <v>88.8888888888889</v>
      </c>
      <c r="J228" s="4">
        <v>65.7142857142857</v>
      </c>
      <c r="K228" s="4" t="s">
        <v>115</v>
      </c>
      <c r="L228" s="4">
        <v>45.7142857142857</v>
      </c>
      <c r="M228" s="4" t="s">
        <v>115</v>
      </c>
      <c r="N228" s="4">
        <v>18.6440677966102</v>
      </c>
      <c r="O228" s="4" t="s">
        <v>115</v>
      </c>
      <c r="P228" s="4">
        <v>118.75</v>
      </c>
      <c r="Q228" s="4" t="s">
        <v>115</v>
      </c>
      <c r="R228" s="4">
        <v>90.3225806451613</v>
      </c>
      <c r="S228" s="4" t="s">
        <v>115</v>
      </c>
      <c r="T228" s="4" t="s">
        <v>115</v>
      </c>
      <c r="U228" s="4" t="s">
        <v>115</v>
      </c>
      <c r="V228" s="4">
        <v>-91.564863292612</v>
      </c>
      <c r="W228" s="4" t="s">
        <v>115</v>
      </c>
      <c r="X228" s="4">
        <v>-19.81563551</v>
      </c>
      <c r="Y228" s="4">
        <v>-27.89762108</v>
      </c>
      <c r="Z228" s="4">
        <v>-1.26985013</v>
      </c>
      <c r="AA228" s="4">
        <v>-1.97466</v>
      </c>
      <c r="AB228" s="4">
        <v>16.06370839</v>
      </c>
      <c r="AC228" s="4" t="s">
        <v>115</v>
      </c>
      <c r="AD228" s="4" t="s">
        <v>115</v>
      </c>
      <c r="AE228" s="4" t="s">
        <v>115</v>
      </c>
      <c r="AF228" s="4" t="s">
        <v>115</v>
      </c>
      <c r="AG228" s="4" t="s">
        <v>115</v>
      </c>
      <c r="AH228" s="4" t="s">
        <v>115</v>
      </c>
      <c r="AI228" s="4" t="s">
        <v>115</v>
      </c>
      <c r="AJ228" s="4" t="s">
        <v>115</v>
      </c>
      <c r="AK228" s="4" t="s">
        <v>115</v>
      </c>
      <c r="AL228" s="4" t="s">
        <v>115</v>
      </c>
      <c r="AM228" s="4" t="s">
        <v>115</v>
      </c>
      <c r="AN228" s="4" t="s">
        <v>115</v>
      </c>
      <c r="AO228" s="4" t="s">
        <v>115</v>
      </c>
      <c r="AP228" s="4" t="s">
        <v>115</v>
      </c>
      <c r="AQ228" s="4" t="s">
        <v>115</v>
      </c>
      <c r="AR228" s="4">
        <v>21.7358</v>
      </c>
      <c r="AS228" s="4">
        <v>14.2351</v>
      </c>
      <c r="AT228" s="4">
        <v>11.5405</v>
      </c>
      <c r="AU228" s="4">
        <v>12.5368</v>
      </c>
      <c r="AV228" s="4">
        <v>10.6138</v>
      </c>
      <c r="AW228" s="4">
        <v>15.9028</v>
      </c>
      <c r="AX228" s="4">
        <v>19.2171</v>
      </c>
      <c r="AY228" s="4">
        <v>22.7015</v>
      </c>
      <c r="AZ228" s="4">
        <v>22.3146</v>
      </c>
      <c r="BA228" s="4">
        <v>14.0077</v>
      </c>
      <c r="BB228" s="4">
        <v>16.5122</v>
      </c>
      <c r="BC228" s="4" t="s">
        <v>115</v>
      </c>
      <c r="BD228" s="4">
        <v>19.402</v>
      </c>
      <c r="BE228" s="4" t="s">
        <v>115</v>
      </c>
      <c r="BF228" s="4">
        <v>18.979</v>
      </c>
      <c r="BG228" s="4" t="s">
        <v>115</v>
      </c>
      <c r="BH228" s="4">
        <v>15.508</v>
      </c>
      <c r="BI228" s="4" t="s">
        <v>115</v>
      </c>
      <c r="BJ228" s="4" t="s">
        <v>115</v>
      </c>
      <c r="BK228" s="4" t="s">
        <v>115</v>
      </c>
      <c r="BL228" s="24" t="e">
        <f t="shared" si="141"/>
        <v>#VALUE!</v>
      </c>
      <c r="BM228" s="24" t="e">
        <f t="shared" si="142"/>
        <v>#VALUE!</v>
      </c>
      <c r="BN228" s="24">
        <f t="shared" si="143"/>
        <v>0.0948766603415514</v>
      </c>
      <c r="BO228" s="24">
        <f t="shared" si="144"/>
        <v>-41.7849898580122</v>
      </c>
      <c r="BP228" s="24">
        <f t="shared" si="145"/>
        <v>-48.3484573502722</v>
      </c>
      <c r="BQ228" s="24">
        <f t="shared" si="146"/>
        <v>-43.8183694530444</v>
      </c>
      <c r="BR228" s="24">
        <f t="shared" si="147"/>
        <v>24.8366013071895</v>
      </c>
      <c r="BS228" s="24">
        <f t="shared" si="148"/>
        <v>77.3015873015873</v>
      </c>
      <c r="BT228" s="24" t="e">
        <f t="shared" si="149"/>
        <v>#VALUE!</v>
      </c>
      <c r="BU228" s="24">
        <f t="shared" si="150"/>
        <v>67.8637684569506</v>
      </c>
      <c r="BV228" s="24" t="e">
        <f t="shared" si="151"/>
        <v>#VALUE!</v>
      </c>
      <c r="BW228" s="24" t="e">
        <f t="shared" si="152"/>
        <v>#VALUE!</v>
      </c>
      <c r="BX228" s="24">
        <f t="shared" si="153"/>
        <v>-23.856628295</v>
      </c>
      <c r="BY228" s="24">
        <f t="shared" si="154"/>
        <v>-14.583735605</v>
      </c>
      <c r="BZ228" s="24">
        <f t="shared" si="155"/>
        <v>-1.622255065</v>
      </c>
      <c r="CA228" s="24">
        <f t="shared" si="156"/>
        <v>7.044524195</v>
      </c>
      <c r="CB228" s="24" t="e">
        <f t="shared" si="157"/>
        <v>#VALUE!</v>
      </c>
      <c r="CC228" s="24" t="e">
        <f t="shared" si="158"/>
        <v>#VALUE!</v>
      </c>
      <c r="CD228" s="24" t="e">
        <f t="shared" si="159"/>
        <v>#VALUE!</v>
      </c>
      <c r="CE228" s="24">
        <f t="shared" si="160"/>
        <v>17.2552321046992</v>
      </c>
      <c r="CF228" s="24" t="e">
        <f t="shared" si="161"/>
        <v>#VALUE!</v>
      </c>
      <c r="CG228" s="24" t="e">
        <f t="shared" si="162"/>
        <v>#VALUE!</v>
      </c>
      <c r="CH228" s="24">
        <f t="shared" si="163"/>
        <v>17.98545</v>
      </c>
      <c r="CI228" s="24">
        <f t="shared" si="164"/>
        <v>12.8878</v>
      </c>
      <c r="CJ228" s="24">
        <f t="shared" si="165"/>
        <v>12.03865</v>
      </c>
      <c r="CK228" s="24">
        <f t="shared" si="166"/>
        <v>11.5753</v>
      </c>
      <c r="CL228" s="24">
        <f t="shared" si="167"/>
        <v>13.2583</v>
      </c>
      <c r="CM228" s="24">
        <f t="shared" si="168"/>
        <v>17.55995</v>
      </c>
      <c r="CN228" s="24">
        <f t="shared" si="169"/>
        <v>20.9593</v>
      </c>
      <c r="CO228" s="49">
        <f t="shared" si="170"/>
        <v>4.00000430739466</v>
      </c>
      <c r="CP228" s="75" t="str">
        <f t="shared" si="171"/>
        <v>是</v>
      </c>
      <c r="CQ228" s="75" t="str">
        <f t="shared" si="172"/>
        <v>是</v>
      </c>
      <c r="CR228" s="75" t="str">
        <f t="shared" si="173"/>
        <v>否</v>
      </c>
      <c r="CS228" s="75" t="str">
        <f t="shared" si="174"/>
        <v>是</v>
      </c>
      <c r="CT228" s="75" t="str">
        <f t="shared" si="175"/>
        <v>否</v>
      </c>
      <c r="CU228" s="75" t="str">
        <f t="shared" si="176"/>
        <v>否</v>
      </c>
      <c r="CV228" s="75" t="str">
        <f t="shared" si="177"/>
        <v>是</v>
      </c>
      <c r="CW228" s="75" t="str">
        <f t="shared" si="178"/>
        <v>是</v>
      </c>
      <c r="CX228" s="75" t="str">
        <f t="shared" si="179"/>
        <v>是</v>
      </c>
      <c r="CY228" s="75" t="str">
        <f t="shared" si="180"/>
        <v>是</v>
      </c>
      <c r="CZ228" s="75" t="str">
        <f t="shared" si="181"/>
        <v>是</v>
      </c>
      <c r="DA228" s="75" t="str">
        <f t="shared" si="182"/>
        <v>否</v>
      </c>
      <c r="DB228" s="75" t="str">
        <f t="shared" si="183"/>
        <v>是</v>
      </c>
      <c r="DC228" s="75" t="str">
        <f t="shared" si="184"/>
        <v>是</v>
      </c>
      <c r="DD228" s="75" t="str">
        <f t="shared" si="185"/>
        <v>是</v>
      </c>
      <c r="DE228" s="75" t="str">
        <f t="shared" si="186"/>
        <v>否</v>
      </c>
      <c r="DG228"/>
      <c r="DH228"/>
      <c r="DI228"/>
      <c r="DL228"/>
      <c r="DM228"/>
      <c r="DN228"/>
      <c r="DO228"/>
      <c r="DP228"/>
      <c r="DS228"/>
    </row>
    <row r="229" ht="13.6" hidden="1" spans="1:123">
      <c r="A229" s="4" t="s">
        <v>570</v>
      </c>
      <c r="B229" s="4" t="s">
        <v>571</v>
      </c>
      <c r="C229" s="4" t="s">
        <v>559</v>
      </c>
      <c r="D229" s="4">
        <v>-20.8333333333333</v>
      </c>
      <c r="E229" s="4" t="s">
        <v>115</v>
      </c>
      <c r="F229" s="4">
        <v>57.6271186440678</v>
      </c>
      <c r="G229" s="4">
        <v>234.615384615385</v>
      </c>
      <c r="H229" s="4">
        <v>1516.62870159453</v>
      </c>
      <c r="I229" s="4">
        <v>366.666666666667</v>
      </c>
      <c r="J229" s="4">
        <v>195</v>
      </c>
      <c r="K229" s="4" t="s">
        <v>115</v>
      </c>
      <c r="L229" s="4">
        <v>-50.6741573033708</v>
      </c>
      <c r="M229" s="4" t="s">
        <v>115</v>
      </c>
      <c r="N229" s="4">
        <v>-11.2294718153573</v>
      </c>
      <c r="O229" s="4" t="s">
        <v>115</v>
      </c>
      <c r="P229" s="4">
        <v>11.25</v>
      </c>
      <c r="Q229" s="4" t="s">
        <v>115</v>
      </c>
      <c r="R229" s="4">
        <v>23.8592633315008</v>
      </c>
      <c r="S229" s="4" t="s">
        <v>115</v>
      </c>
      <c r="T229" s="4">
        <v>93.5779816513761</v>
      </c>
      <c r="U229" s="4" t="s">
        <v>115</v>
      </c>
      <c r="V229" s="4">
        <v>45.7532051282051</v>
      </c>
      <c r="W229" s="4" t="s">
        <v>115</v>
      </c>
      <c r="X229" s="4">
        <v>-29.95972402</v>
      </c>
      <c r="Y229" s="4">
        <v>-37.97971093</v>
      </c>
      <c r="Z229" s="4" t="s">
        <v>115</v>
      </c>
      <c r="AA229" s="4" t="s">
        <v>115</v>
      </c>
      <c r="AB229" s="4" t="s">
        <v>115</v>
      </c>
      <c r="AC229" s="4" t="s">
        <v>115</v>
      </c>
      <c r="AD229" s="4" t="s">
        <v>115</v>
      </c>
      <c r="AE229" s="4" t="s">
        <v>115</v>
      </c>
      <c r="AF229" s="4" t="s">
        <v>115</v>
      </c>
      <c r="AG229" s="4" t="s">
        <v>115</v>
      </c>
      <c r="AH229" s="4" t="s">
        <v>115</v>
      </c>
      <c r="AI229" s="4" t="s">
        <v>115</v>
      </c>
      <c r="AJ229" s="4" t="s">
        <v>115</v>
      </c>
      <c r="AK229" s="4" t="s">
        <v>115</v>
      </c>
      <c r="AL229" s="4" t="s">
        <v>115</v>
      </c>
      <c r="AM229" s="4" t="s">
        <v>115</v>
      </c>
      <c r="AN229" s="4" t="s">
        <v>115</v>
      </c>
      <c r="AO229" s="4" t="s">
        <v>115</v>
      </c>
      <c r="AP229" s="4" t="s">
        <v>115</v>
      </c>
      <c r="AQ229" s="4" t="s">
        <v>115</v>
      </c>
      <c r="AR229" s="4">
        <v>17.5178</v>
      </c>
      <c r="AS229" s="4">
        <v>19.3206</v>
      </c>
      <c r="AT229" s="4">
        <v>14.5058</v>
      </c>
      <c r="AU229" s="4">
        <v>16.7293</v>
      </c>
      <c r="AV229" s="4">
        <v>19.2999</v>
      </c>
      <c r="AW229" s="4">
        <v>18.124</v>
      </c>
      <c r="AX229" s="4">
        <v>11.4428</v>
      </c>
      <c r="AY229" s="4">
        <v>9.3371</v>
      </c>
      <c r="AZ229" s="4">
        <v>2.7965</v>
      </c>
      <c r="BA229" s="4">
        <v>-36.2345</v>
      </c>
      <c r="BB229" s="4">
        <v>6.2551</v>
      </c>
      <c r="BC229" s="4" t="s">
        <v>115</v>
      </c>
      <c r="BD229" s="4">
        <v>5.8366</v>
      </c>
      <c r="BE229" s="4" t="s">
        <v>115</v>
      </c>
      <c r="BF229" s="4" t="s">
        <v>115</v>
      </c>
      <c r="BG229" s="4" t="s">
        <v>115</v>
      </c>
      <c r="BH229" s="4" t="s">
        <v>115</v>
      </c>
      <c r="BI229" s="4" t="s">
        <v>115</v>
      </c>
      <c r="BJ229" s="4" t="s">
        <v>115</v>
      </c>
      <c r="BK229" s="4" t="s">
        <v>115</v>
      </c>
      <c r="BL229" s="24" t="e">
        <f t="shared" si="141"/>
        <v>#VALUE!</v>
      </c>
      <c r="BM229" s="24" t="e">
        <f t="shared" si="142"/>
        <v>#VALUE!</v>
      </c>
      <c r="BN229" s="24" t="e">
        <f t="shared" si="143"/>
        <v>#VALUE!</v>
      </c>
      <c r="BO229" s="24" t="e">
        <f t="shared" si="144"/>
        <v>#VALUE!</v>
      </c>
      <c r="BP229" s="24">
        <f t="shared" si="145"/>
        <v>146.121251629726</v>
      </c>
      <c r="BQ229" s="24">
        <f t="shared" si="146"/>
        <v>875.622043104959</v>
      </c>
      <c r="BR229" s="24">
        <f t="shared" si="147"/>
        <v>941.6476841306</v>
      </c>
      <c r="BS229" s="24">
        <f t="shared" si="148"/>
        <v>280.833333333333</v>
      </c>
      <c r="BT229" s="24" t="e">
        <f t="shared" si="149"/>
        <v>#VALUE!</v>
      </c>
      <c r="BU229" s="24">
        <f t="shared" si="150"/>
        <v>430.692040468406</v>
      </c>
      <c r="BV229" s="24" t="e">
        <f t="shared" si="151"/>
        <v>#VALUE!</v>
      </c>
      <c r="BW229" s="24" t="e">
        <f t="shared" si="152"/>
        <v>#VALUE!</v>
      </c>
      <c r="BX229" s="24">
        <f t="shared" si="153"/>
        <v>-33.969717475</v>
      </c>
      <c r="BY229" s="24" t="e">
        <f t="shared" si="154"/>
        <v>#VALUE!</v>
      </c>
      <c r="BZ229" s="24" t="e">
        <f t="shared" si="155"/>
        <v>#VALUE!</v>
      </c>
      <c r="CA229" s="24" t="e">
        <f t="shared" si="156"/>
        <v>#VALUE!</v>
      </c>
      <c r="CB229" s="24" t="e">
        <f t="shared" si="157"/>
        <v>#VALUE!</v>
      </c>
      <c r="CC229" s="24" t="e">
        <f t="shared" si="158"/>
        <v>#VALUE!</v>
      </c>
      <c r="CD229" s="24" t="e">
        <f t="shared" si="159"/>
        <v>#VALUE!</v>
      </c>
      <c r="CE229" s="24">
        <f t="shared" si="160"/>
        <v>5.67098712908835</v>
      </c>
      <c r="CF229" s="24" t="e">
        <f t="shared" si="161"/>
        <v>#VALUE!</v>
      </c>
      <c r="CG229" s="24" t="e">
        <f t="shared" si="162"/>
        <v>#VALUE!</v>
      </c>
      <c r="CH229" s="24">
        <f t="shared" si="163"/>
        <v>18.4192</v>
      </c>
      <c r="CI229" s="24">
        <f t="shared" si="164"/>
        <v>16.9132</v>
      </c>
      <c r="CJ229" s="24">
        <f t="shared" si="165"/>
        <v>15.61755</v>
      </c>
      <c r="CK229" s="24">
        <f t="shared" si="166"/>
        <v>18.0146</v>
      </c>
      <c r="CL229" s="24">
        <f t="shared" si="167"/>
        <v>18.71195</v>
      </c>
      <c r="CM229" s="24">
        <f t="shared" si="168"/>
        <v>14.7834</v>
      </c>
      <c r="CN229" s="24">
        <f t="shared" si="169"/>
        <v>10.38995</v>
      </c>
      <c r="CO229" s="49">
        <f t="shared" si="170"/>
        <v>15.2730895812031</v>
      </c>
      <c r="CP229" s="75" t="e">
        <f t="shared" si="171"/>
        <v>#VALUE!</v>
      </c>
      <c r="CQ229" s="75" t="e">
        <f t="shared" si="172"/>
        <v>#VALUE!</v>
      </c>
      <c r="CR229" s="75" t="e">
        <f t="shared" si="173"/>
        <v>#VALUE!</v>
      </c>
      <c r="CS229" s="75" t="e">
        <f t="shared" si="174"/>
        <v>#VALUE!</v>
      </c>
      <c r="CT229" s="75" t="e">
        <f t="shared" si="175"/>
        <v>#VALUE!</v>
      </c>
      <c r="CU229" s="75" t="e">
        <f t="shared" si="176"/>
        <v>#VALUE!</v>
      </c>
      <c r="CV229" s="75" t="str">
        <f t="shared" si="177"/>
        <v>是</v>
      </c>
      <c r="CW229" s="75" t="str">
        <f t="shared" si="178"/>
        <v>是</v>
      </c>
      <c r="CX229" s="75" t="str">
        <f t="shared" si="179"/>
        <v>否</v>
      </c>
      <c r="CY229" s="75" t="str">
        <f t="shared" si="180"/>
        <v>是</v>
      </c>
      <c r="CZ229" s="75" t="str">
        <f t="shared" si="181"/>
        <v>是</v>
      </c>
      <c r="DA229" s="75" t="str">
        <f t="shared" si="182"/>
        <v>否</v>
      </c>
      <c r="DB229" s="75" t="str">
        <f t="shared" si="183"/>
        <v>否</v>
      </c>
      <c r="DC229" s="75" t="str">
        <f t="shared" si="184"/>
        <v>是</v>
      </c>
      <c r="DD229" s="75" t="str">
        <f t="shared" si="185"/>
        <v>否</v>
      </c>
      <c r="DE229" s="75" t="str">
        <f t="shared" si="186"/>
        <v>否</v>
      </c>
      <c r="DG229"/>
      <c r="DH229"/>
      <c r="DI229"/>
      <c r="DL229"/>
      <c r="DM229"/>
      <c r="DN229"/>
      <c r="DO229"/>
      <c r="DP229"/>
      <c r="DS229"/>
    </row>
    <row r="230" ht="13.6" hidden="1" spans="1:123">
      <c r="A230" s="4" t="s">
        <v>572</v>
      </c>
      <c r="B230" s="4" t="s">
        <v>573</v>
      </c>
      <c r="C230" s="4" t="s">
        <v>574</v>
      </c>
      <c r="D230" s="4">
        <v>-105.325443786982</v>
      </c>
      <c r="E230" s="4">
        <v>-102.958579881657</v>
      </c>
      <c r="F230" s="4">
        <v>-37.9120879120879</v>
      </c>
      <c r="G230" s="4">
        <v>73.9795918367347</v>
      </c>
      <c r="H230" s="4">
        <v>428.125</v>
      </c>
      <c r="I230" s="4">
        <v>1026.66666666667</v>
      </c>
      <c r="J230" s="4">
        <v>256.862745098039</v>
      </c>
      <c r="K230" s="4">
        <v>402.564102564102</v>
      </c>
      <c r="L230" s="4">
        <v>166.666666666667</v>
      </c>
      <c r="M230" s="4">
        <v>50</v>
      </c>
      <c r="N230" s="4">
        <v>8.51063829787235</v>
      </c>
      <c r="O230" s="4">
        <v>0</v>
      </c>
      <c r="P230" s="4">
        <v>-11.1111111111111</v>
      </c>
      <c r="Q230" s="4">
        <v>-16.6666666666667</v>
      </c>
      <c r="R230" s="4">
        <v>14.6341463414634</v>
      </c>
      <c r="S230" s="4">
        <v>21.875</v>
      </c>
      <c r="T230" s="4">
        <v>28.5714285714286</v>
      </c>
      <c r="U230" s="4">
        <v>9.09090909090909</v>
      </c>
      <c r="V230" s="4">
        <v>10.8108108108108</v>
      </c>
      <c r="W230" s="4">
        <v>6.66666666666667</v>
      </c>
      <c r="X230" s="4">
        <v>-45.14623927</v>
      </c>
      <c r="Y230" s="4">
        <v>-50.3883679</v>
      </c>
      <c r="Z230" s="4">
        <v>2.62984433</v>
      </c>
      <c r="AA230" s="4">
        <v>37.67507012</v>
      </c>
      <c r="AB230" s="4">
        <v>93.55403173</v>
      </c>
      <c r="AC230" s="4">
        <v>187.13220855</v>
      </c>
      <c r="AD230" s="4">
        <v>125.6091115</v>
      </c>
      <c r="AE230" s="4">
        <v>84.6841542</v>
      </c>
      <c r="AF230" s="4">
        <v>49.04472061</v>
      </c>
      <c r="AG230" s="4">
        <v>5.9506257</v>
      </c>
      <c r="AH230" s="4">
        <v>35.93671571</v>
      </c>
      <c r="AI230" s="4">
        <v>52.71775099</v>
      </c>
      <c r="AJ230" s="4">
        <v>99.73136648</v>
      </c>
      <c r="AK230" s="4">
        <v>185.04406234</v>
      </c>
      <c r="AL230" s="4">
        <v>65.78005969</v>
      </c>
      <c r="AM230" s="4">
        <v>49.47465178</v>
      </c>
      <c r="AN230" s="4">
        <v>18.05464282</v>
      </c>
      <c r="AO230" s="4">
        <v>-10.99278807</v>
      </c>
      <c r="AP230" s="4">
        <v>14.41197174</v>
      </c>
      <c r="AQ230" s="4">
        <v>11.81223708</v>
      </c>
      <c r="AR230" s="4">
        <v>-7.0098</v>
      </c>
      <c r="AS230" s="4">
        <v>-4.041</v>
      </c>
      <c r="AT230" s="4">
        <v>14.2529</v>
      </c>
      <c r="AU230" s="4">
        <v>52.0142</v>
      </c>
      <c r="AV230" s="4">
        <v>66.3395</v>
      </c>
      <c r="AW230" s="4">
        <v>54.2645</v>
      </c>
      <c r="AX230" s="4">
        <v>22.4037</v>
      </c>
      <c r="AY230" s="4">
        <v>40.6627</v>
      </c>
      <c r="AZ230" s="4">
        <v>27.3675</v>
      </c>
      <c r="BA230" s="4">
        <v>16.5757</v>
      </c>
      <c r="BB230" s="4">
        <v>14.9457</v>
      </c>
      <c r="BC230" s="4">
        <v>15.2395</v>
      </c>
      <c r="BD230" s="4">
        <v>14.6949</v>
      </c>
      <c r="BE230" s="4">
        <v>12.1143</v>
      </c>
      <c r="BF230" s="4">
        <v>13.3932</v>
      </c>
      <c r="BG230" s="4">
        <v>14.8596</v>
      </c>
      <c r="BH230" s="4">
        <v>15.4682</v>
      </c>
      <c r="BI230" s="4">
        <v>15.0896</v>
      </c>
      <c r="BJ230" s="4">
        <v>12.8161</v>
      </c>
      <c r="BK230" s="4">
        <v>13.793</v>
      </c>
      <c r="BL230" s="24">
        <f t="shared" si="141"/>
        <v>180.598274962446</v>
      </c>
      <c r="BM230" s="24">
        <f t="shared" si="142"/>
        <v>111.552524162643</v>
      </c>
      <c r="BN230" s="24">
        <f t="shared" si="143"/>
        <v>-104.14201183432</v>
      </c>
      <c r="BO230" s="24">
        <f t="shared" si="144"/>
        <v>-70.4353338968724</v>
      </c>
      <c r="BP230" s="24">
        <f t="shared" si="145"/>
        <v>18.0337519623234</v>
      </c>
      <c r="BQ230" s="24">
        <f t="shared" si="146"/>
        <v>251.052295918367</v>
      </c>
      <c r="BR230" s="24">
        <f t="shared" si="147"/>
        <v>727.395833333333</v>
      </c>
      <c r="BS230" s="24">
        <f t="shared" si="148"/>
        <v>641.764705882353</v>
      </c>
      <c r="BT230" s="24">
        <f t="shared" si="149"/>
        <v>329.713423831071</v>
      </c>
      <c r="BU230" s="24">
        <f t="shared" si="150"/>
        <v>259.310939620129</v>
      </c>
      <c r="BV230" s="24">
        <f t="shared" si="151"/>
        <v>48.2833021891667</v>
      </c>
      <c r="BW230" s="24">
        <f t="shared" si="152"/>
        <v>50.6357915065</v>
      </c>
      <c r="BX230" s="24">
        <f t="shared" si="153"/>
        <v>-47.767303585</v>
      </c>
      <c r="BY230" s="24">
        <f t="shared" si="154"/>
        <v>-23.879261785</v>
      </c>
      <c r="BZ230" s="24">
        <f t="shared" si="155"/>
        <v>20.152457225</v>
      </c>
      <c r="CA230" s="24">
        <f t="shared" si="156"/>
        <v>65.614550925</v>
      </c>
      <c r="CB230" s="24">
        <f t="shared" si="157"/>
        <v>140.34312014</v>
      </c>
      <c r="CC230" s="24">
        <f t="shared" si="158"/>
        <v>156.370660025</v>
      </c>
      <c r="CD230" s="24">
        <f t="shared" si="159"/>
        <v>105.14663285</v>
      </c>
      <c r="CE230" s="24">
        <f t="shared" si="160"/>
        <v>64.7714856631972</v>
      </c>
      <c r="CF230" s="24">
        <f t="shared" si="161"/>
        <v>26.0845916666667</v>
      </c>
      <c r="CG230" s="24">
        <f t="shared" si="162"/>
        <v>21.2622</v>
      </c>
      <c r="CH230" s="24">
        <f t="shared" si="163"/>
        <v>-5.5254</v>
      </c>
      <c r="CI230" s="24">
        <f t="shared" si="164"/>
        <v>5.10595</v>
      </c>
      <c r="CJ230" s="24">
        <f t="shared" si="165"/>
        <v>33.13355</v>
      </c>
      <c r="CK230" s="24">
        <f t="shared" si="166"/>
        <v>59.17685</v>
      </c>
      <c r="CL230" s="24">
        <f t="shared" si="167"/>
        <v>60.302</v>
      </c>
      <c r="CM230" s="24">
        <f t="shared" si="168"/>
        <v>38.3341</v>
      </c>
      <c r="CN230" s="24">
        <f t="shared" si="169"/>
        <v>31.5332</v>
      </c>
      <c r="CO230" s="49">
        <f t="shared" si="170"/>
        <v>18.4919682390975</v>
      </c>
      <c r="CP230" s="75" t="str">
        <f t="shared" si="171"/>
        <v>否</v>
      </c>
      <c r="CQ230" s="75" t="str">
        <f t="shared" si="172"/>
        <v>否</v>
      </c>
      <c r="CR230" s="75" t="str">
        <f t="shared" si="173"/>
        <v>是</v>
      </c>
      <c r="CS230" s="75" t="str">
        <f t="shared" si="174"/>
        <v>否</v>
      </c>
      <c r="CT230" s="75" t="str">
        <f t="shared" si="175"/>
        <v>否</v>
      </c>
      <c r="CU230" s="75" t="str">
        <f t="shared" si="176"/>
        <v>否</v>
      </c>
      <c r="CV230" s="75" t="str">
        <f t="shared" si="177"/>
        <v>否</v>
      </c>
      <c r="CW230" s="75" t="str">
        <f t="shared" si="178"/>
        <v>否</v>
      </c>
      <c r="CX230" s="75" t="str">
        <f t="shared" si="179"/>
        <v>否</v>
      </c>
      <c r="CY230" s="75" t="str">
        <f t="shared" si="180"/>
        <v>否</v>
      </c>
      <c r="CZ230" s="75" t="str">
        <f t="shared" si="181"/>
        <v>是</v>
      </c>
      <c r="DA230" s="75" t="str">
        <f t="shared" si="182"/>
        <v>否</v>
      </c>
      <c r="DB230" s="75" t="str">
        <f t="shared" si="183"/>
        <v>否</v>
      </c>
      <c r="DC230" s="75" t="str">
        <f t="shared" si="184"/>
        <v>否</v>
      </c>
      <c r="DD230" s="75" t="str">
        <f t="shared" si="185"/>
        <v>否</v>
      </c>
      <c r="DE230" s="75" t="str">
        <f t="shared" si="186"/>
        <v>否</v>
      </c>
      <c r="DG230"/>
      <c r="DH230"/>
      <c r="DI230"/>
      <c r="DL230"/>
      <c r="DM230"/>
      <c r="DN230"/>
      <c r="DO230"/>
      <c r="DP230"/>
      <c r="DS230"/>
    </row>
    <row r="231" ht="13.6" hidden="1" spans="1:123">
      <c r="A231" s="4" t="s">
        <v>575</v>
      </c>
      <c r="B231" s="4" t="s">
        <v>576</v>
      </c>
      <c r="C231" s="4" t="s">
        <v>574</v>
      </c>
      <c r="D231" s="4">
        <v>-155.555555555556</v>
      </c>
      <c r="E231" s="4">
        <v>-83.3333333333333</v>
      </c>
      <c r="F231" s="4">
        <v>-64.8449039881832</v>
      </c>
      <c r="G231" s="4">
        <v>-43.75</v>
      </c>
      <c r="H231" s="4">
        <v>-17.2727272727273</v>
      </c>
      <c r="I231" s="4">
        <v>0</v>
      </c>
      <c r="J231" s="4">
        <v>139.787485242031</v>
      </c>
      <c r="K231" s="4">
        <v>128.571428571429</v>
      </c>
      <c r="L231" s="4">
        <v>72.8571428571428</v>
      </c>
      <c r="M231" s="4">
        <v>50</v>
      </c>
      <c r="N231" s="4">
        <v>-42.2631220177232</v>
      </c>
      <c r="O231" s="4">
        <v>-46.6666666666667</v>
      </c>
      <c r="P231" s="4">
        <v>-42.8571428571429</v>
      </c>
      <c r="Q231" s="4">
        <v>-50</v>
      </c>
      <c r="R231" s="4">
        <v>-44.326375711575</v>
      </c>
      <c r="S231" s="4">
        <v>-28.5714285714286</v>
      </c>
      <c r="T231" s="4">
        <v>7.6923076923077</v>
      </c>
      <c r="U231" s="4">
        <v>0</v>
      </c>
      <c r="V231" s="4">
        <v>52.9411764705882</v>
      </c>
      <c r="W231" s="4">
        <v>9.99999999999999</v>
      </c>
      <c r="X231" s="4">
        <v>-30.58661344</v>
      </c>
      <c r="Y231" s="4">
        <v>-34.2460428</v>
      </c>
      <c r="Z231" s="4">
        <v>-27.30298641</v>
      </c>
      <c r="AA231" s="4">
        <v>-20.77340767</v>
      </c>
      <c r="AB231" s="4">
        <v>-13.47285745</v>
      </c>
      <c r="AC231" s="4">
        <v>-2.43521339</v>
      </c>
      <c r="AD231" s="4">
        <v>48.82248871</v>
      </c>
      <c r="AE231" s="4">
        <v>58.48999062</v>
      </c>
      <c r="AF231" s="4">
        <v>51.8618526</v>
      </c>
      <c r="AG231" s="4">
        <v>88.98671915</v>
      </c>
      <c r="AH231" s="4">
        <v>4.14520966</v>
      </c>
      <c r="AI231" s="4">
        <v>-8.6396669</v>
      </c>
      <c r="AJ231" s="4">
        <v>-2.10366124</v>
      </c>
      <c r="AK231" s="4">
        <v>-42.17287532</v>
      </c>
      <c r="AL231" s="4">
        <v>-19.8278641</v>
      </c>
      <c r="AM231" s="4">
        <v>-24.83057112</v>
      </c>
      <c r="AN231" s="4">
        <v>-7.9036383</v>
      </c>
      <c r="AO231" s="4">
        <v>65.75105533</v>
      </c>
      <c r="AP231" s="4">
        <v>18.23785242</v>
      </c>
      <c r="AQ231" s="4">
        <v>64.08087066</v>
      </c>
      <c r="AR231" s="4">
        <v>-6.6522</v>
      </c>
      <c r="AS231" s="4">
        <v>2.7362</v>
      </c>
      <c r="AT231" s="4">
        <v>4.9165</v>
      </c>
      <c r="AU231" s="4">
        <v>9.8857</v>
      </c>
      <c r="AV231" s="4">
        <v>12.3739</v>
      </c>
      <c r="AW231" s="4">
        <v>14.4468</v>
      </c>
      <c r="AX231" s="4">
        <v>16.3168</v>
      </c>
      <c r="AY231" s="4">
        <v>17.1285</v>
      </c>
      <c r="AZ231" s="4">
        <v>17.4866</v>
      </c>
      <c r="BA231" s="4">
        <v>14.0242</v>
      </c>
      <c r="BB231" s="4">
        <v>4.9924</v>
      </c>
      <c r="BC231" s="4">
        <v>6.858</v>
      </c>
      <c r="BD231" s="4">
        <v>8.7892</v>
      </c>
      <c r="BE231" s="4">
        <v>10.0995</v>
      </c>
      <c r="BF231" s="4">
        <v>8.2625</v>
      </c>
      <c r="BG231" s="4">
        <v>8.7101</v>
      </c>
      <c r="BH231" s="4">
        <v>9.7609</v>
      </c>
      <c r="BI231" s="4">
        <v>11.7464</v>
      </c>
      <c r="BJ231" s="4">
        <v>9.4282</v>
      </c>
      <c r="BK231" s="4">
        <v>10.3061</v>
      </c>
      <c r="BL231" s="24">
        <f t="shared" si="141"/>
        <v>-5.2058543469656</v>
      </c>
      <c r="BM231" s="24">
        <f t="shared" si="142"/>
        <v>-7.87958575704188</v>
      </c>
      <c r="BN231" s="24">
        <f t="shared" si="143"/>
        <v>-119.444444444444</v>
      </c>
      <c r="BO231" s="24">
        <f t="shared" si="144"/>
        <v>-74.0891186607582</v>
      </c>
      <c r="BP231" s="24">
        <f t="shared" si="145"/>
        <v>-54.2974519940916</v>
      </c>
      <c r="BQ231" s="24">
        <f t="shared" si="146"/>
        <v>-30.5113636363636</v>
      </c>
      <c r="BR231" s="24">
        <f t="shared" si="147"/>
        <v>-8.63636363636364</v>
      </c>
      <c r="BS231" s="24">
        <f t="shared" si="148"/>
        <v>69.8937426210153</v>
      </c>
      <c r="BT231" s="24">
        <f t="shared" si="149"/>
        <v>134.17945690673</v>
      </c>
      <c r="BU231" s="24">
        <f t="shared" si="150"/>
        <v>70.4274854495405</v>
      </c>
      <c r="BV231" s="24">
        <f t="shared" si="151"/>
        <v>9.57078939</v>
      </c>
      <c r="BW231" s="24">
        <f t="shared" si="152"/>
        <v>8.3040320505</v>
      </c>
      <c r="BX231" s="24">
        <f t="shared" si="153"/>
        <v>-32.41632812</v>
      </c>
      <c r="BY231" s="24">
        <f t="shared" si="154"/>
        <v>-30.774514605</v>
      </c>
      <c r="BZ231" s="24">
        <f t="shared" si="155"/>
        <v>-24.03819704</v>
      </c>
      <c r="CA231" s="24">
        <f t="shared" si="156"/>
        <v>-17.12313256</v>
      </c>
      <c r="CB231" s="24">
        <f t="shared" si="157"/>
        <v>-7.95403542</v>
      </c>
      <c r="CC231" s="24">
        <f t="shared" si="158"/>
        <v>23.19363766</v>
      </c>
      <c r="CD231" s="24">
        <f t="shared" si="159"/>
        <v>53.656239665</v>
      </c>
      <c r="CE231" s="24">
        <f t="shared" si="160"/>
        <v>39.8786199964798</v>
      </c>
      <c r="CF231" s="24">
        <f t="shared" si="161"/>
        <v>9.54278333333333</v>
      </c>
      <c r="CG231" s="24">
        <f t="shared" si="162"/>
        <v>9.580815</v>
      </c>
      <c r="CH231" s="24">
        <f t="shared" si="163"/>
        <v>-1.958</v>
      </c>
      <c r="CI231" s="24">
        <f t="shared" si="164"/>
        <v>3.82635</v>
      </c>
      <c r="CJ231" s="24">
        <f t="shared" si="165"/>
        <v>7.4011</v>
      </c>
      <c r="CK231" s="24">
        <f t="shared" si="166"/>
        <v>11.1298</v>
      </c>
      <c r="CL231" s="24">
        <f t="shared" si="167"/>
        <v>13.41035</v>
      </c>
      <c r="CM231" s="24">
        <f t="shared" si="168"/>
        <v>15.3818</v>
      </c>
      <c r="CN231" s="24">
        <f t="shared" si="169"/>
        <v>16.72265</v>
      </c>
      <c r="CO231" s="49">
        <f t="shared" si="170"/>
        <v>5.55074287586569</v>
      </c>
      <c r="CP231" s="75" t="str">
        <f t="shared" si="171"/>
        <v>否</v>
      </c>
      <c r="CQ231" s="75" t="str">
        <f t="shared" si="172"/>
        <v>否</v>
      </c>
      <c r="CR231" s="75" t="str">
        <f t="shared" si="173"/>
        <v>是</v>
      </c>
      <c r="CS231" s="75" t="str">
        <f t="shared" si="174"/>
        <v>否</v>
      </c>
      <c r="CT231" s="75" t="str">
        <f t="shared" si="175"/>
        <v>否</v>
      </c>
      <c r="CU231" s="75" t="str">
        <f t="shared" si="176"/>
        <v>否</v>
      </c>
      <c r="CV231" s="75" t="str">
        <f t="shared" si="177"/>
        <v>否</v>
      </c>
      <c r="CW231" s="75" t="str">
        <f t="shared" si="178"/>
        <v>否</v>
      </c>
      <c r="CX231" s="75" t="str">
        <f t="shared" si="179"/>
        <v>否</v>
      </c>
      <c r="CY231" s="75" t="str">
        <f t="shared" si="180"/>
        <v>否</v>
      </c>
      <c r="CZ231" s="75" t="str">
        <f t="shared" si="181"/>
        <v>是</v>
      </c>
      <c r="DA231" s="75" t="str">
        <f t="shared" si="182"/>
        <v>否</v>
      </c>
      <c r="DB231" s="75" t="str">
        <f t="shared" si="183"/>
        <v>否</v>
      </c>
      <c r="DC231" s="75" t="str">
        <f t="shared" si="184"/>
        <v>否</v>
      </c>
      <c r="DD231" s="75" t="str">
        <f t="shared" si="185"/>
        <v>否</v>
      </c>
      <c r="DE231" s="75" t="str">
        <f t="shared" si="186"/>
        <v>否</v>
      </c>
      <c r="DG231"/>
      <c r="DH231"/>
      <c r="DI231"/>
      <c r="DL231"/>
      <c r="DM231"/>
      <c r="DN231"/>
      <c r="DO231"/>
      <c r="DP231"/>
      <c r="DS231"/>
    </row>
    <row r="232" ht="13.6" hidden="1" spans="1:123">
      <c r="A232" s="4" t="s">
        <v>577</v>
      </c>
      <c r="B232" s="4" t="s">
        <v>578</v>
      </c>
      <c r="C232" s="4" t="s">
        <v>574</v>
      </c>
      <c r="D232" s="4">
        <v>22.2222222222222</v>
      </c>
      <c r="E232" s="4">
        <v>40</v>
      </c>
      <c r="F232" s="4">
        <v>28.5714285714286</v>
      </c>
      <c r="G232" s="4">
        <v>25</v>
      </c>
      <c r="H232" s="4">
        <v>33.3333333333333</v>
      </c>
      <c r="I232" s="4">
        <v>16.6666666666667</v>
      </c>
      <c r="J232" s="4">
        <v>14.8148148148148</v>
      </c>
      <c r="K232" s="4">
        <v>9.52380952380953</v>
      </c>
      <c r="L232" s="4">
        <v>8.33333333333334</v>
      </c>
      <c r="M232" s="4">
        <v>0</v>
      </c>
      <c r="N232" s="4">
        <v>9.75609756097562</v>
      </c>
      <c r="O232" s="4">
        <v>9.09090909090908</v>
      </c>
      <c r="P232" s="4">
        <v>-12.5</v>
      </c>
      <c r="Q232" s="4">
        <v>-16.6666666666667</v>
      </c>
      <c r="R232" s="4">
        <v>-24.0740740740741</v>
      </c>
      <c r="S232" s="4">
        <v>-25</v>
      </c>
      <c r="T232" s="4">
        <v>-25</v>
      </c>
      <c r="U232" s="4">
        <v>-20</v>
      </c>
      <c r="V232" s="4">
        <v>-28.9473684210526</v>
      </c>
      <c r="W232" s="4">
        <v>-34.3283582089552</v>
      </c>
      <c r="X232" s="4">
        <v>-3.56506774</v>
      </c>
      <c r="Y232" s="4">
        <v>-13.54990357</v>
      </c>
      <c r="Z232" s="4">
        <v>45.71196178</v>
      </c>
      <c r="AA232" s="4">
        <v>35.88206479</v>
      </c>
      <c r="AB232" s="4">
        <v>34.0039647</v>
      </c>
      <c r="AC232" s="4">
        <v>27.77294404</v>
      </c>
      <c r="AD232" s="4">
        <v>3.7975079</v>
      </c>
      <c r="AE232" s="4">
        <v>3.8330211</v>
      </c>
      <c r="AF232" s="4">
        <v>6.75731151</v>
      </c>
      <c r="AG232" s="4">
        <v>22.08629304</v>
      </c>
      <c r="AH232" s="4">
        <v>1.3741682</v>
      </c>
      <c r="AI232" s="4">
        <v>0.94133496</v>
      </c>
      <c r="AJ232" s="4">
        <v>9.67041267</v>
      </c>
      <c r="AK232" s="4">
        <v>10.46641587</v>
      </c>
      <c r="AL232" s="4">
        <v>4.00026155</v>
      </c>
      <c r="AM232" s="4">
        <v>-4.65933204</v>
      </c>
      <c r="AN232" s="4">
        <v>-1.0010331</v>
      </c>
      <c r="AO232" s="4">
        <v>18.18486445</v>
      </c>
      <c r="AP232" s="4">
        <v>5.57148539</v>
      </c>
      <c r="AQ232" s="4">
        <v>14.28459797</v>
      </c>
      <c r="AR232" s="4">
        <v>15.1669</v>
      </c>
      <c r="AS232" s="4">
        <v>13.7493</v>
      </c>
      <c r="AT232" s="4">
        <v>14.6287</v>
      </c>
      <c r="AU232" s="4">
        <v>14.8888</v>
      </c>
      <c r="AV232" s="4">
        <v>13.1445</v>
      </c>
      <c r="AW232" s="4">
        <v>9.8414</v>
      </c>
      <c r="AX232" s="4">
        <v>13.6465</v>
      </c>
      <c r="AY232" s="4">
        <v>15.1072</v>
      </c>
      <c r="AZ232" s="4">
        <v>12.9824</v>
      </c>
      <c r="BA232" s="4">
        <v>12.388</v>
      </c>
      <c r="BB232" s="4">
        <v>11.1797</v>
      </c>
      <c r="BC232" s="4">
        <v>12.7187</v>
      </c>
      <c r="BD232" s="4">
        <v>11.2475</v>
      </c>
      <c r="BE232" s="4">
        <v>10.7638</v>
      </c>
      <c r="BF232" s="4">
        <v>11.5596</v>
      </c>
      <c r="BG232" s="4">
        <v>13.1078</v>
      </c>
      <c r="BH232" s="4">
        <v>13.595</v>
      </c>
      <c r="BI232" s="4">
        <v>13.7019</v>
      </c>
      <c r="BJ232" s="4">
        <v>16.2334</v>
      </c>
      <c r="BK232" s="4">
        <v>17.8565</v>
      </c>
      <c r="BL232" s="24">
        <f t="shared" si="141"/>
        <v>18.1093845931244</v>
      </c>
      <c r="BM232" s="24">
        <f t="shared" si="142"/>
        <v>1.53980738733723</v>
      </c>
      <c r="BN232" s="24">
        <f t="shared" si="143"/>
        <v>31.1111111111111</v>
      </c>
      <c r="BO232" s="24">
        <f t="shared" si="144"/>
        <v>34.2857142857143</v>
      </c>
      <c r="BP232" s="24">
        <f t="shared" si="145"/>
        <v>26.7857142857143</v>
      </c>
      <c r="BQ232" s="24">
        <f t="shared" si="146"/>
        <v>29.1666666666667</v>
      </c>
      <c r="BR232" s="24">
        <f t="shared" si="147"/>
        <v>25</v>
      </c>
      <c r="BS232" s="24">
        <f t="shared" si="148"/>
        <v>15.7407407407407</v>
      </c>
      <c r="BT232" s="24">
        <f t="shared" si="149"/>
        <v>12.1693121693122</v>
      </c>
      <c r="BU232" s="24">
        <f t="shared" si="150"/>
        <v>23.0720265556722</v>
      </c>
      <c r="BV232" s="24">
        <f t="shared" si="151"/>
        <v>13.7538000591667</v>
      </c>
      <c r="BW232" s="24">
        <f t="shared" si="152"/>
        <v>11.0781636735</v>
      </c>
      <c r="BX232" s="24">
        <f t="shared" si="153"/>
        <v>-8.557485655</v>
      </c>
      <c r="BY232" s="24">
        <f t="shared" si="154"/>
        <v>16.081029105</v>
      </c>
      <c r="BZ232" s="24">
        <f t="shared" si="155"/>
        <v>40.797013285</v>
      </c>
      <c r="CA232" s="24">
        <f t="shared" si="156"/>
        <v>34.943014745</v>
      </c>
      <c r="CB232" s="24">
        <f t="shared" si="157"/>
        <v>30.88845437</v>
      </c>
      <c r="CC232" s="24">
        <f t="shared" si="158"/>
        <v>15.78522597</v>
      </c>
      <c r="CD232" s="24">
        <f t="shared" si="159"/>
        <v>3.8152645</v>
      </c>
      <c r="CE232" s="24">
        <f t="shared" si="160"/>
        <v>15.2512594358958</v>
      </c>
      <c r="CF232" s="24">
        <f t="shared" si="161"/>
        <v>13.2868416666667</v>
      </c>
      <c r="CG232" s="24">
        <f t="shared" si="162"/>
        <v>13.37538</v>
      </c>
      <c r="CH232" s="24">
        <f t="shared" si="163"/>
        <v>14.4581</v>
      </c>
      <c r="CI232" s="24">
        <f t="shared" si="164"/>
        <v>14.189</v>
      </c>
      <c r="CJ232" s="24">
        <f t="shared" si="165"/>
        <v>14.75875</v>
      </c>
      <c r="CK232" s="24">
        <f t="shared" si="166"/>
        <v>14.01665</v>
      </c>
      <c r="CL232" s="24">
        <f t="shared" si="167"/>
        <v>11.49295</v>
      </c>
      <c r="CM232" s="24">
        <f t="shared" si="168"/>
        <v>11.74395</v>
      </c>
      <c r="CN232" s="24">
        <f t="shared" si="169"/>
        <v>14.37685</v>
      </c>
      <c r="CO232" s="49">
        <f t="shared" si="170"/>
        <v>1.95108164727051</v>
      </c>
      <c r="CP232" s="75" t="str">
        <f t="shared" si="171"/>
        <v>否</v>
      </c>
      <c r="CQ232" s="75" t="str">
        <f t="shared" si="172"/>
        <v>是</v>
      </c>
      <c r="CR232" s="75" t="str">
        <f t="shared" si="173"/>
        <v>否</v>
      </c>
      <c r="CS232" s="75" t="str">
        <f t="shared" si="174"/>
        <v>是</v>
      </c>
      <c r="CT232" s="75" t="str">
        <f t="shared" si="175"/>
        <v>否</v>
      </c>
      <c r="CU232" s="75" t="str">
        <f t="shared" si="176"/>
        <v>否</v>
      </c>
      <c r="CV232" s="75" t="str">
        <f t="shared" si="177"/>
        <v>是</v>
      </c>
      <c r="CW232" s="75" t="str">
        <f t="shared" si="178"/>
        <v>否</v>
      </c>
      <c r="CX232" s="75" t="str">
        <f t="shared" si="179"/>
        <v>否</v>
      </c>
      <c r="CY232" s="75" t="str">
        <f t="shared" si="180"/>
        <v>是</v>
      </c>
      <c r="CZ232" s="75" t="str">
        <f t="shared" si="181"/>
        <v>是</v>
      </c>
      <c r="DA232" s="75" t="str">
        <f t="shared" si="182"/>
        <v>否</v>
      </c>
      <c r="DB232" s="75" t="str">
        <f t="shared" si="183"/>
        <v>是</v>
      </c>
      <c r="DC232" s="75" t="str">
        <f t="shared" si="184"/>
        <v>否</v>
      </c>
      <c r="DD232" s="75" t="str">
        <f t="shared" si="185"/>
        <v>否</v>
      </c>
      <c r="DE232" s="75" t="str">
        <f t="shared" si="186"/>
        <v>否</v>
      </c>
      <c r="DG232"/>
      <c r="DH232"/>
      <c r="DI232"/>
      <c r="DL232"/>
      <c r="DM232"/>
      <c r="DN232"/>
      <c r="DO232"/>
      <c r="DP232"/>
      <c r="DS232"/>
    </row>
    <row r="233" ht="13.6" hidden="1" spans="1:123">
      <c r="A233" s="4" t="s">
        <v>579</v>
      </c>
      <c r="B233" s="4" t="s">
        <v>580</v>
      </c>
      <c r="C233" s="4" t="s">
        <v>574</v>
      </c>
      <c r="D233" s="4">
        <v>-44.2332227609084</v>
      </c>
      <c r="E233" s="4">
        <v>-18.1818181818182</v>
      </c>
      <c r="F233" s="4">
        <v>11.2582781456954</v>
      </c>
      <c r="G233" s="4">
        <v>5.9264113847018</v>
      </c>
      <c r="H233" s="4">
        <v>18.5958541382963</v>
      </c>
      <c r="I233" s="4">
        <v>50</v>
      </c>
      <c r="J233" s="4">
        <v>30.1724137931035</v>
      </c>
      <c r="K233" s="4">
        <v>25.3050211168466</v>
      </c>
      <c r="L233" s="4">
        <v>27.9326364692219</v>
      </c>
      <c r="M233" s="4">
        <v>4.76190476190477</v>
      </c>
      <c r="N233" s="4">
        <v>24.7311827956989</v>
      </c>
      <c r="O233" s="4">
        <v>20.056338028169</v>
      </c>
      <c r="P233" s="4">
        <v>17.4090909090909</v>
      </c>
      <c r="Q233" s="4">
        <v>23.5294117647059</v>
      </c>
      <c r="R233" s="4">
        <v>16.25</v>
      </c>
      <c r="S233" s="4">
        <v>31.4814814814815</v>
      </c>
      <c r="T233" s="4">
        <v>18.9189189189189</v>
      </c>
      <c r="U233" s="4">
        <v>6.25000000000001</v>
      </c>
      <c r="V233" s="4">
        <v>31.1475409836066</v>
      </c>
      <c r="W233" s="4">
        <v>12.5</v>
      </c>
      <c r="X233" s="4">
        <v>0.83959783</v>
      </c>
      <c r="Y233" s="4">
        <v>-3.04458457</v>
      </c>
      <c r="Z233" s="4">
        <v>21.54799024</v>
      </c>
      <c r="AA233" s="4">
        <v>23.5764154</v>
      </c>
      <c r="AB233" s="4">
        <v>32.47738838</v>
      </c>
      <c r="AC233" s="4">
        <v>69.39129966</v>
      </c>
      <c r="AD233" s="4">
        <v>34.52430909</v>
      </c>
      <c r="AE233" s="4">
        <v>39.5295867</v>
      </c>
      <c r="AF233" s="4">
        <v>43.77592338</v>
      </c>
      <c r="AG233" s="4">
        <v>17.8408549</v>
      </c>
      <c r="AH233" s="4">
        <v>44.00039989</v>
      </c>
      <c r="AI233" s="4">
        <v>37.32150014</v>
      </c>
      <c r="AJ233" s="4">
        <v>26.51748072</v>
      </c>
      <c r="AK233" s="4">
        <v>29.74437437</v>
      </c>
      <c r="AL233" s="4">
        <v>29.37267079</v>
      </c>
      <c r="AM233" s="4">
        <v>24.32030856</v>
      </c>
      <c r="AN233" s="4">
        <v>23.13680727</v>
      </c>
      <c r="AO233" s="4">
        <v>17.40097404</v>
      </c>
      <c r="AP233" s="4">
        <v>25.93726254</v>
      </c>
      <c r="AQ233" s="4">
        <v>26.66373083</v>
      </c>
      <c r="AR233" s="4">
        <v>22.7666</v>
      </c>
      <c r="AS233" s="4">
        <v>26.5557</v>
      </c>
      <c r="AT233" s="4">
        <v>34.6732</v>
      </c>
      <c r="AU233" s="4">
        <v>36.1398</v>
      </c>
      <c r="AV233" s="4">
        <v>38.7159</v>
      </c>
      <c r="AW233" s="4">
        <v>35.9477</v>
      </c>
      <c r="AX233" s="4">
        <v>38.7403</v>
      </c>
      <c r="AY233" s="4">
        <v>39.1719</v>
      </c>
      <c r="AZ233" s="4">
        <v>39.7649</v>
      </c>
      <c r="BA233" s="4">
        <v>38.8584</v>
      </c>
      <c r="BB233" s="4">
        <v>38.0735</v>
      </c>
      <c r="BC233" s="4">
        <v>40.6233</v>
      </c>
      <c r="BD233" s="4">
        <v>39.4398</v>
      </c>
      <c r="BE233" s="4">
        <v>39.5013</v>
      </c>
      <c r="BF233" s="4">
        <v>48.945</v>
      </c>
      <c r="BG233" s="4">
        <v>53.0022</v>
      </c>
      <c r="BH233" s="4">
        <v>50.657</v>
      </c>
      <c r="BI233" s="4">
        <v>45.1487</v>
      </c>
      <c r="BJ233" s="4">
        <v>50.6041</v>
      </c>
      <c r="BK233" s="4">
        <v>48.5924</v>
      </c>
      <c r="BL233" s="24">
        <f t="shared" si="141"/>
        <v>13.0270833075759</v>
      </c>
      <c r="BM233" s="24">
        <f t="shared" si="142"/>
        <v>15.6905721874358</v>
      </c>
      <c r="BN233" s="24">
        <f t="shared" si="143"/>
        <v>-31.2075204713633</v>
      </c>
      <c r="BO233" s="24">
        <f t="shared" si="144"/>
        <v>-3.46177001806141</v>
      </c>
      <c r="BP233" s="24">
        <f t="shared" si="145"/>
        <v>8.59234476519858</v>
      </c>
      <c r="BQ233" s="24">
        <f t="shared" si="146"/>
        <v>12.261132761499</v>
      </c>
      <c r="BR233" s="24">
        <f t="shared" si="147"/>
        <v>34.2979270691481</v>
      </c>
      <c r="BS233" s="24">
        <f t="shared" si="148"/>
        <v>40.0862068965517</v>
      </c>
      <c r="BT233" s="24">
        <f t="shared" si="149"/>
        <v>27.738717454975</v>
      </c>
      <c r="BU233" s="24">
        <f t="shared" si="150"/>
        <v>19.7000269463915</v>
      </c>
      <c r="BV233" s="24">
        <f t="shared" si="151"/>
        <v>30.1483900866667</v>
      </c>
      <c r="BW233" s="24">
        <f t="shared" si="152"/>
        <v>28.243714508</v>
      </c>
      <c r="BX233" s="24">
        <f t="shared" si="153"/>
        <v>-1.10249337</v>
      </c>
      <c r="BY233" s="24">
        <f t="shared" si="154"/>
        <v>9.251702835</v>
      </c>
      <c r="BZ233" s="24">
        <f t="shared" si="155"/>
        <v>22.56220282</v>
      </c>
      <c r="CA233" s="24">
        <f t="shared" si="156"/>
        <v>28.02690189</v>
      </c>
      <c r="CB233" s="24">
        <f t="shared" si="157"/>
        <v>50.93434402</v>
      </c>
      <c r="CC233" s="24">
        <f t="shared" si="158"/>
        <v>51.957804375</v>
      </c>
      <c r="CD233" s="24">
        <f t="shared" si="159"/>
        <v>37.026947895</v>
      </c>
      <c r="CE233" s="24">
        <f t="shared" si="160"/>
        <v>15.4373669183605</v>
      </c>
      <c r="CF233" s="24">
        <f t="shared" si="161"/>
        <v>35.8359333333333</v>
      </c>
      <c r="CG233" s="24">
        <f t="shared" si="162"/>
        <v>40.296085</v>
      </c>
      <c r="CH233" s="24">
        <f t="shared" si="163"/>
        <v>24.66115</v>
      </c>
      <c r="CI233" s="24">
        <f t="shared" si="164"/>
        <v>30.61445</v>
      </c>
      <c r="CJ233" s="24">
        <f t="shared" si="165"/>
        <v>35.4065</v>
      </c>
      <c r="CK233" s="24">
        <f t="shared" si="166"/>
        <v>37.42785</v>
      </c>
      <c r="CL233" s="24">
        <f t="shared" si="167"/>
        <v>37.3318</v>
      </c>
      <c r="CM233" s="24">
        <f t="shared" si="168"/>
        <v>37.344</v>
      </c>
      <c r="CN233" s="24">
        <f t="shared" si="169"/>
        <v>38.9561</v>
      </c>
      <c r="CO233" s="49">
        <f t="shared" si="170"/>
        <v>7.68132648264094</v>
      </c>
      <c r="CP233" s="75" t="str">
        <f t="shared" si="171"/>
        <v>否</v>
      </c>
      <c r="CQ233" s="75" t="str">
        <f t="shared" si="172"/>
        <v>否</v>
      </c>
      <c r="CR233" s="75" t="str">
        <f t="shared" si="173"/>
        <v>是</v>
      </c>
      <c r="CS233" s="75" t="str">
        <f t="shared" si="174"/>
        <v>否</v>
      </c>
      <c r="CT233" s="75" t="str">
        <f t="shared" si="175"/>
        <v>否</v>
      </c>
      <c r="CU233" s="75" t="str">
        <f t="shared" si="176"/>
        <v>否</v>
      </c>
      <c r="CV233" s="75" t="str">
        <f t="shared" si="177"/>
        <v>否</v>
      </c>
      <c r="CW233" s="75" t="str">
        <f t="shared" si="178"/>
        <v>否</v>
      </c>
      <c r="CX233" s="75" t="str">
        <f t="shared" si="179"/>
        <v>否</v>
      </c>
      <c r="CY233" s="75" t="str">
        <f t="shared" si="180"/>
        <v>否</v>
      </c>
      <c r="CZ233" s="75" t="str">
        <f t="shared" si="181"/>
        <v>是</v>
      </c>
      <c r="DA233" s="75" t="str">
        <f t="shared" si="182"/>
        <v>否</v>
      </c>
      <c r="DB233" s="75" t="str">
        <f t="shared" si="183"/>
        <v>否</v>
      </c>
      <c r="DC233" s="75" t="str">
        <f t="shared" si="184"/>
        <v>否</v>
      </c>
      <c r="DD233" s="75" t="str">
        <f t="shared" si="185"/>
        <v>否</v>
      </c>
      <c r="DE233" s="75" t="str">
        <f t="shared" si="186"/>
        <v>否</v>
      </c>
      <c r="DG233"/>
      <c r="DH233"/>
      <c r="DI233"/>
      <c r="DL233"/>
      <c r="DM233"/>
      <c r="DN233"/>
      <c r="DO233"/>
      <c r="DP233"/>
      <c r="DS233"/>
    </row>
    <row r="234" ht="13.6" hidden="1" spans="1:123">
      <c r="A234" s="4" t="s">
        <v>581</v>
      </c>
      <c r="B234" s="4" t="s">
        <v>582</v>
      </c>
      <c r="C234" s="4" t="s">
        <v>574</v>
      </c>
      <c r="D234" s="4">
        <v>6.93813006523029</v>
      </c>
      <c r="E234" s="4">
        <v>0</v>
      </c>
      <c r="F234" s="4">
        <v>4.21052631578948</v>
      </c>
      <c r="G234" s="4">
        <v>13.3543940264216</v>
      </c>
      <c r="H234" s="4">
        <v>14.6125962845492</v>
      </c>
      <c r="I234" s="4">
        <v>13.0434782608696</v>
      </c>
      <c r="J234" s="4">
        <v>23.3766233766234</v>
      </c>
      <c r="K234" s="4">
        <v>21.4509940704569</v>
      </c>
      <c r="L234" s="4">
        <v>20.5023205023205</v>
      </c>
      <c r="M234" s="4">
        <v>21.0526315789474</v>
      </c>
      <c r="N234" s="4">
        <v>28.3333333333333</v>
      </c>
      <c r="O234" s="4">
        <v>30.0226757369615</v>
      </c>
      <c r="P234" s="4">
        <v>30.0319488817891</v>
      </c>
      <c r="Q234" s="4">
        <v>30</v>
      </c>
      <c r="R234" s="4">
        <v>35.4838709677419</v>
      </c>
      <c r="S234" s="4">
        <v>31.4948892674617</v>
      </c>
      <c r="T234" s="4">
        <v>26.8612132352941</v>
      </c>
      <c r="U234" s="4">
        <v>28.5714285714286</v>
      </c>
      <c r="V234" s="4">
        <v>17.5675675675676</v>
      </c>
      <c r="W234" s="4">
        <v>30.229793977813</v>
      </c>
      <c r="X234" s="4">
        <v>10.9830706</v>
      </c>
      <c r="Y234" s="4">
        <v>6.19948767</v>
      </c>
      <c r="Z234" s="4">
        <v>8.21595516</v>
      </c>
      <c r="AA234" s="4">
        <v>9.84199211</v>
      </c>
      <c r="AB234" s="4">
        <v>5.87145345</v>
      </c>
      <c r="AC234" s="4">
        <v>13.43640114</v>
      </c>
      <c r="AD234" s="4">
        <v>8.24707009</v>
      </c>
      <c r="AE234" s="4">
        <v>-0.6728057</v>
      </c>
      <c r="AF234" s="4">
        <v>3.92590986</v>
      </c>
      <c r="AG234" s="4">
        <v>0.63124508</v>
      </c>
      <c r="AH234" s="4">
        <v>7.57057617</v>
      </c>
      <c r="AI234" s="4">
        <v>14.44019112</v>
      </c>
      <c r="AJ234" s="4">
        <v>9.59276224</v>
      </c>
      <c r="AK234" s="4">
        <v>16.11749332</v>
      </c>
      <c r="AL234" s="4">
        <v>14.64785533</v>
      </c>
      <c r="AM234" s="4">
        <v>10.98933156</v>
      </c>
      <c r="AN234" s="4">
        <v>12.26581478</v>
      </c>
      <c r="AO234" s="4">
        <v>4.75622614</v>
      </c>
      <c r="AP234" s="4">
        <v>18.17064986</v>
      </c>
      <c r="AQ234" s="4">
        <v>2.53245673</v>
      </c>
      <c r="AR234" s="4">
        <v>16.2854</v>
      </c>
      <c r="AS234" s="4">
        <v>14.7007</v>
      </c>
      <c r="AT234" s="4">
        <v>15.2527</v>
      </c>
      <c r="AU234" s="4">
        <v>16.7414</v>
      </c>
      <c r="AV234" s="4">
        <v>16.6104</v>
      </c>
      <c r="AW234" s="4">
        <v>16.8696</v>
      </c>
      <c r="AX234" s="4">
        <v>16.47</v>
      </c>
      <c r="AY234" s="4">
        <v>17.9224</v>
      </c>
      <c r="AZ234" s="4">
        <v>17.0984</v>
      </c>
      <c r="BA234" s="4">
        <v>17.8699</v>
      </c>
      <c r="BB234" s="4">
        <v>15.3287</v>
      </c>
      <c r="BC234" s="4">
        <v>15.8173</v>
      </c>
      <c r="BD234" s="4">
        <v>15.1846</v>
      </c>
      <c r="BE234" s="4">
        <v>15.5895</v>
      </c>
      <c r="BF234" s="4">
        <v>13.8593</v>
      </c>
      <c r="BG234" s="4">
        <v>13.6621</v>
      </c>
      <c r="BH234" s="4">
        <v>12.8907</v>
      </c>
      <c r="BI234" s="4">
        <v>12.8904</v>
      </c>
      <c r="BJ234" s="4">
        <v>11.2748</v>
      </c>
      <c r="BK234" s="4">
        <v>11.7069</v>
      </c>
      <c r="BL234" s="24">
        <f t="shared" si="141"/>
        <v>16.4081419626253</v>
      </c>
      <c r="BM234" s="24">
        <f t="shared" si="142"/>
        <v>21.35692080103</v>
      </c>
      <c r="BN234" s="24">
        <f t="shared" si="143"/>
        <v>3.46906503261514</v>
      </c>
      <c r="BO234" s="24">
        <f t="shared" si="144"/>
        <v>2.10526315789474</v>
      </c>
      <c r="BP234" s="24">
        <f t="shared" si="145"/>
        <v>8.78246017110554</v>
      </c>
      <c r="BQ234" s="24">
        <f t="shared" si="146"/>
        <v>13.9834951554854</v>
      </c>
      <c r="BR234" s="24">
        <f t="shared" si="147"/>
        <v>13.8280372727094</v>
      </c>
      <c r="BS234" s="24">
        <f t="shared" si="148"/>
        <v>18.2100508187465</v>
      </c>
      <c r="BT234" s="24">
        <f t="shared" si="149"/>
        <v>22.4138087235401</v>
      </c>
      <c r="BU234" s="24">
        <f t="shared" si="150"/>
        <v>9.98176290503637</v>
      </c>
      <c r="BV234" s="24">
        <f t="shared" si="151"/>
        <v>7.39087889583333</v>
      </c>
      <c r="BW234" s="24">
        <f t="shared" si="152"/>
        <v>8.8881568355</v>
      </c>
      <c r="BX234" s="24">
        <f t="shared" si="153"/>
        <v>8.591279135</v>
      </c>
      <c r="BY234" s="24">
        <f t="shared" si="154"/>
        <v>7.207721415</v>
      </c>
      <c r="BZ234" s="24">
        <f t="shared" si="155"/>
        <v>9.028973635</v>
      </c>
      <c r="CA234" s="24">
        <f t="shared" si="156"/>
        <v>7.85672278</v>
      </c>
      <c r="CB234" s="24">
        <f t="shared" si="157"/>
        <v>9.653927295</v>
      </c>
      <c r="CC234" s="24">
        <f t="shared" si="158"/>
        <v>10.841735615</v>
      </c>
      <c r="CD234" s="24">
        <f t="shared" si="159"/>
        <v>3.787132195</v>
      </c>
      <c r="CE234" s="24">
        <f t="shared" si="160"/>
        <v>5.1572163894364</v>
      </c>
      <c r="CF234" s="24">
        <f t="shared" si="161"/>
        <v>16.4139083333333</v>
      </c>
      <c r="CG234" s="24">
        <f t="shared" si="162"/>
        <v>15.20126</v>
      </c>
      <c r="CH234" s="24">
        <f t="shared" si="163"/>
        <v>15.49305</v>
      </c>
      <c r="CI234" s="24">
        <f t="shared" si="164"/>
        <v>14.9767</v>
      </c>
      <c r="CJ234" s="24">
        <f t="shared" si="165"/>
        <v>15.99705</v>
      </c>
      <c r="CK234" s="24">
        <f t="shared" si="166"/>
        <v>16.6759</v>
      </c>
      <c r="CL234" s="24">
        <f t="shared" si="167"/>
        <v>16.74</v>
      </c>
      <c r="CM234" s="24">
        <f t="shared" si="168"/>
        <v>16.6698</v>
      </c>
      <c r="CN234" s="24">
        <f t="shared" si="169"/>
        <v>17.1962</v>
      </c>
      <c r="CO234" s="49">
        <f t="shared" si="170"/>
        <v>1.93754783150466</v>
      </c>
      <c r="CP234" s="75" t="str">
        <f t="shared" si="171"/>
        <v>是</v>
      </c>
      <c r="CQ234" s="75" t="str">
        <f t="shared" si="172"/>
        <v>否</v>
      </c>
      <c r="CR234" s="75" t="str">
        <f t="shared" si="173"/>
        <v>是</v>
      </c>
      <c r="CS234" s="75" t="str">
        <f t="shared" si="174"/>
        <v>否</v>
      </c>
      <c r="CT234" s="75" t="str">
        <f t="shared" si="175"/>
        <v>是</v>
      </c>
      <c r="CU234" s="75" t="str">
        <f t="shared" si="176"/>
        <v>否</v>
      </c>
      <c r="CV234" s="75" t="str">
        <f t="shared" si="177"/>
        <v>是</v>
      </c>
      <c r="CW234" s="75" t="str">
        <f t="shared" si="178"/>
        <v>否</v>
      </c>
      <c r="CX234" s="75" t="str">
        <f t="shared" si="179"/>
        <v>是</v>
      </c>
      <c r="CY234" s="75" t="str">
        <f t="shared" si="180"/>
        <v>否</v>
      </c>
      <c r="CZ234" s="75" t="str">
        <f t="shared" si="181"/>
        <v>是</v>
      </c>
      <c r="DA234" s="75" t="str">
        <f t="shared" si="182"/>
        <v>否</v>
      </c>
      <c r="DB234" s="75" t="str">
        <f t="shared" si="183"/>
        <v>是</v>
      </c>
      <c r="DC234" s="75" t="str">
        <f t="shared" si="184"/>
        <v>否</v>
      </c>
      <c r="DD234" s="75" t="str">
        <f t="shared" si="185"/>
        <v>否</v>
      </c>
      <c r="DE234" s="75" t="str">
        <f t="shared" si="186"/>
        <v>否</v>
      </c>
      <c r="DG234"/>
      <c r="DH234"/>
      <c r="DI234"/>
      <c r="DL234"/>
      <c r="DM234"/>
      <c r="DN234"/>
      <c r="DO234"/>
      <c r="DP234"/>
      <c r="DS234"/>
    </row>
    <row r="235" ht="13.6" hidden="1" spans="1:123">
      <c r="A235" s="4" t="s">
        <v>583</v>
      </c>
      <c r="B235" s="4" t="s">
        <v>584</v>
      </c>
      <c r="C235" s="4" t="s">
        <v>574</v>
      </c>
      <c r="D235" s="4">
        <v>-39.1304347826087</v>
      </c>
      <c r="E235" s="4">
        <v>75</v>
      </c>
      <c r="F235" s="4">
        <v>2100</v>
      </c>
      <c r="G235" s="4">
        <v>290.909090909091</v>
      </c>
      <c r="H235" s="4">
        <v>3100</v>
      </c>
      <c r="I235" s="4">
        <v>700</v>
      </c>
      <c r="J235" s="4">
        <v>-90.9090909090909</v>
      </c>
      <c r="K235" s="4">
        <v>-15.3846153846154</v>
      </c>
      <c r="L235" s="4">
        <v>-87.5</v>
      </c>
      <c r="M235" s="4">
        <v>-150</v>
      </c>
      <c r="N235" s="4">
        <v>120</v>
      </c>
      <c r="O235" s="4">
        <v>8.33333333333334</v>
      </c>
      <c r="P235" s="4">
        <v>-11.1111111111111</v>
      </c>
      <c r="Q235" s="4">
        <v>0</v>
      </c>
      <c r="R235" s="4">
        <v>-41.1764705882353</v>
      </c>
      <c r="S235" s="4">
        <v>0</v>
      </c>
      <c r="T235" s="4">
        <v>50</v>
      </c>
      <c r="U235" s="4">
        <v>33.3333333333333</v>
      </c>
      <c r="V235" s="4">
        <v>30.7692307692308</v>
      </c>
      <c r="W235" s="4">
        <v>50</v>
      </c>
      <c r="X235" s="4">
        <v>-4.76569027</v>
      </c>
      <c r="Y235" s="4">
        <v>27.74806855</v>
      </c>
      <c r="Z235" s="4">
        <v>34.62440911</v>
      </c>
      <c r="AA235" s="4">
        <v>31.03948978</v>
      </c>
      <c r="AB235" s="4">
        <v>52.13097574</v>
      </c>
      <c r="AC235" s="4">
        <v>85.55414673</v>
      </c>
      <c r="AD235" s="4">
        <v>10.94942517</v>
      </c>
      <c r="AE235" s="4">
        <v>6.15822879</v>
      </c>
      <c r="AF235" s="4">
        <v>-8.77826996</v>
      </c>
      <c r="AG235" s="4">
        <v>-20.29008024</v>
      </c>
      <c r="AH235" s="4">
        <v>8.96675762</v>
      </c>
      <c r="AI235" s="4">
        <v>13.95994531</v>
      </c>
      <c r="AJ235" s="4">
        <v>16.88687443</v>
      </c>
      <c r="AK235" s="4">
        <v>25.62145062</v>
      </c>
      <c r="AL235" s="4">
        <v>24.02675847</v>
      </c>
      <c r="AM235" s="4">
        <v>24.04061195</v>
      </c>
      <c r="AN235" s="4">
        <v>25.54851607</v>
      </c>
      <c r="AO235" s="4">
        <v>18.84931111</v>
      </c>
      <c r="AP235" s="4">
        <v>30.58738947</v>
      </c>
      <c r="AQ235" s="4">
        <v>32.76912268</v>
      </c>
      <c r="AR235" s="4">
        <v>14.1585</v>
      </c>
      <c r="AS235" s="4">
        <v>26.2911</v>
      </c>
      <c r="AT235" s="4">
        <v>12.5676</v>
      </c>
      <c r="AU235" s="4">
        <v>17.7205</v>
      </c>
      <c r="AV235" s="4">
        <v>19.5097</v>
      </c>
      <c r="AW235" s="4">
        <v>15.6768</v>
      </c>
      <c r="AX235" s="4">
        <v>-0.7892</v>
      </c>
      <c r="AY235" s="4">
        <v>4.6012</v>
      </c>
      <c r="AZ235" s="4">
        <v>-1.6463</v>
      </c>
      <c r="BA235" s="4">
        <v>-8.7461</v>
      </c>
      <c r="BB235" s="4">
        <v>9.5212</v>
      </c>
      <c r="BC235" s="4">
        <v>8.5285</v>
      </c>
      <c r="BD235" s="4">
        <v>7.8671</v>
      </c>
      <c r="BE235" s="4">
        <v>7.0494</v>
      </c>
      <c r="BF235" s="4">
        <v>6.1681</v>
      </c>
      <c r="BG235" s="4">
        <v>9.055</v>
      </c>
      <c r="BH235" s="4">
        <v>9.9216</v>
      </c>
      <c r="BI235" s="4">
        <v>7.179</v>
      </c>
      <c r="BJ235" s="4">
        <v>9.2709</v>
      </c>
      <c r="BK235" s="4">
        <v>9.2451</v>
      </c>
      <c r="BL235" s="24">
        <f t="shared" si="141"/>
        <v>500.943190263842</v>
      </c>
      <c r="BM235" s="24">
        <f t="shared" si="142"/>
        <v>306.156663278466</v>
      </c>
      <c r="BN235" s="24">
        <f t="shared" si="143"/>
        <v>17.9347826086957</v>
      </c>
      <c r="BO235" s="24">
        <f t="shared" si="144"/>
        <v>1087.5</v>
      </c>
      <c r="BP235" s="24">
        <f t="shared" si="145"/>
        <v>1195.45454545455</v>
      </c>
      <c r="BQ235" s="24">
        <f t="shared" si="146"/>
        <v>1695.45454545455</v>
      </c>
      <c r="BR235" s="24">
        <f t="shared" si="147"/>
        <v>1900</v>
      </c>
      <c r="BS235" s="24">
        <f t="shared" si="148"/>
        <v>304.545454545455</v>
      </c>
      <c r="BT235" s="24">
        <f t="shared" si="149"/>
        <v>-53.1468531468532</v>
      </c>
      <c r="BU235" s="24">
        <f t="shared" si="150"/>
        <v>820.434733910919</v>
      </c>
      <c r="BV235" s="24">
        <f t="shared" si="151"/>
        <v>19.7747838608333</v>
      </c>
      <c r="BW235" s="24">
        <f t="shared" si="152"/>
        <v>21.7813720565</v>
      </c>
      <c r="BX235" s="24">
        <f t="shared" si="153"/>
        <v>11.49118914</v>
      </c>
      <c r="BY235" s="24">
        <f t="shared" si="154"/>
        <v>31.18623883</v>
      </c>
      <c r="BZ235" s="24">
        <f t="shared" si="155"/>
        <v>32.831949445</v>
      </c>
      <c r="CA235" s="24">
        <f t="shared" si="156"/>
        <v>41.58523276</v>
      </c>
      <c r="CB235" s="24">
        <f t="shared" si="157"/>
        <v>68.842561235</v>
      </c>
      <c r="CC235" s="24">
        <f t="shared" si="158"/>
        <v>48.25178595</v>
      </c>
      <c r="CD235" s="24">
        <f t="shared" si="159"/>
        <v>8.55382698</v>
      </c>
      <c r="CE235" s="24">
        <f t="shared" si="160"/>
        <v>22.4073346981792</v>
      </c>
      <c r="CF235" s="24">
        <f t="shared" si="161"/>
        <v>9.78279166666667</v>
      </c>
      <c r="CG235" s="24">
        <f t="shared" si="162"/>
        <v>9.157485</v>
      </c>
      <c r="CH235" s="24">
        <f t="shared" si="163"/>
        <v>20.2248</v>
      </c>
      <c r="CI235" s="24">
        <f t="shared" si="164"/>
        <v>19.42935</v>
      </c>
      <c r="CJ235" s="24">
        <f t="shared" si="165"/>
        <v>15.14405</v>
      </c>
      <c r="CK235" s="24">
        <f t="shared" si="166"/>
        <v>18.6151</v>
      </c>
      <c r="CL235" s="24">
        <f t="shared" si="167"/>
        <v>17.59325</v>
      </c>
      <c r="CM235" s="24">
        <f t="shared" si="168"/>
        <v>7.4438</v>
      </c>
      <c r="CN235" s="24">
        <f t="shared" si="169"/>
        <v>1.906</v>
      </c>
      <c r="CO235" s="49">
        <f t="shared" si="170"/>
        <v>7.71278506502268</v>
      </c>
      <c r="CP235" s="75" t="str">
        <f t="shared" si="171"/>
        <v>否</v>
      </c>
      <c r="CQ235" s="75" t="str">
        <f t="shared" si="172"/>
        <v>否</v>
      </c>
      <c r="CR235" s="75" t="str">
        <f t="shared" si="173"/>
        <v>是</v>
      </c>
      <c r="CS235" s="75" t="str">
        <f t="shared" si="174"/>
        <v>否</v>
      </c>
      <c r="CT235" s="75" t="str">
        <f t="shared" si="175"/>
        <v>否</v>
      </c>
      <c r="CU235" s="75" t="str">
        <f t="shared" si="176"/>
        <v>否</v>
      </c>
      <c r="CV235" s="75" t="str">
        <f t="shared" si="177"/>
        <v>是</v>
      </c>
      <c r="CW235" s="75" t="str">
        <f t="shared" si="178"/>
        <v>是</v>
      </c>
      <c r="CX235" s="75" t="str">
        <f t="shared" si="179"/>
        <v>否</v>
      </c>
      <c r="CY235" s="75" t="str">
        <f t="shared" si="180"/>
        <v>否</v>
      </c>
      <c r="CZ235" s="75" t="str">
        <f t="shared" si="181"/>
        <v>否</v>
      </c>
      <c r="DA235" s="75" t="str">
        <f t="shared" si="182"/>
        <v>否</v>
      </c>
      <c r="DB235" s="75" t="str">
        <f t="shared" si="183"/>
        <v>否</v>
      </c>
      <c r="DC235" s="75" t="str">
        <f t="shared" si="184"/>
        <v>是</v>
      </c>
      <c r="DD235" s="75" t="str">
        <f t="shared" si="185"/>
        <v>否</v>
      </c>
      <c r="DE235" s="75" t="str">
        <f t="shared" si="186"/>
        <v>否</v>
      </c>
      <c r="DG235"/>
      <c r="DH235"/>
      <c r="DI235"/>
      <c r="DL235"/>
      <c r="DM235"/>
      <c r="DN235"/>
      <c r="DO235"/>
      <c r="DP235"/>
      <c r="DS235"/>
    </row>
    <row r="236" ht="13.6" hidden="1" spans="1:123">
      <c r="A236" s="4" t="s">
        <v>585</v>
      </c>
      <c r="B236" s="22" t="s">
        <v>586</v>
      </c>
      <c r="C236" s="4" t="s">
        <v>574</v>
      </c>
      <c r="D236" s="4">
        <v>55.5555555555556</v>
      </c>
      <c r="E236" s="4">
        <v>44.4444444444444</v>
      </c>
      <c r="F236" s="4">
        <v>-30.5084745762712</v>
      </c>
      <c r="G236" s="4">
        <v>-42.5925925925926</v>
      </c>
      <c r="H236" s="4">
        <v>-51.3513513513513</v>
      </c>
      <c r="I236" s="4">
        <v>200</v>
      </c>
      <c r="J236" s="4">
        <v>25.531914893617</v>
      </c>
      <c r="K236" s="4">
        <v>35</v>
      </c>
      <c r="L236" s="4">
        <v>32.1428571428571</v>
      </c>
      <c r="M236" s="4">
        <v>-60</v>
      </c>
      <c r="N236" s="4">
        <v>84.8484848484848</v>
      </c>
      <c r="O236" s="4">
        <v>147.619047619048</v>
      </c>
      <c r="P236" s="4">
        <v>176.923076923077</v>
      </c>
      <c r="Q236" s="4">
        <v>233.333333333333</v>
      </c>
      <c r="R236" s="4">
        <v>3.125</v>
      </c>
      <c r="S236" s="4">
        <v>-19.2307692307692</v>
      </c>
      <c r="T236" s="4">
        <v>-35</v>
      </c>
      <c r="U236" s="4">
        <v>-57.1428571428572</v>
      </c>
      <c r="V236" s="4">
        <v>-20</v>
      </c>
      <c r="W236" s="4">
        <v>-13.3333333333333</v>
      </c>
      <c r="X236" s="4">
        <v>32.4304123</v>
      </c>
      <c r="Y236" s="4">
        <v>32.72320244</v>
      </c>
      <c r="Z236" s="4">
        <v>-2.86615664</v>
      </c>
      <c r="AA236" s="4">
        <v>-9.9193953</v>
      </c>
      <c r="AB236" s="4">
        <v>-10.3911247</v>
      </c>
      <c r="AC236" s="4">
        <v>5.99760251</v>
      </c>
      <c r="AD236" s="4">
        <v>15.47993711</v>
      </c>
      <c r="AE236" s="4">
        <v>19.74855528</v>
      </c>
      <c r="AF236" s="4">
        <v>5.21586361</v>
      </c>
      <c r="AG236" s="4">
        <v>0.09619102</v>
      </c>
      <c r="AH236" s="4">
        <v>31.38253178</v>
      </c>
      <c r="AI236" s="4">
        <v>41.59575019</v>
      </c>
      <c r="AJ236" s="4">
        <v>68.27878057</v>
      </c>
      <c r="AK236" s="4">
        <v>16.16794679</v>
      </c>
      <c r="AL236" s="4">
        <v>19.04458865</v>
      </c>
      <c r="AM236" s="4">
        <v>12.63694328</v>
      </c>
      <c r="AN236" s="4">
        <v>12.5458827</v>
      </c>
      <c r="AO236" s="4">
        <v>43.52359708</v>
      </c>
      <c r="AP236" s="4">
        <v>17.15932306</v>
      </c>
      <c r="AQ236" s="4">
        <v>11.22650303</v>
      </c>
      <c r="AR236" s="4">
        <v>13.8385</v>
      </c>
      <c r="AS236" s="4">
        <v>13.7634</v>
      </c>
      <c r="AT236" s="4">
        <v>10.2519</v>
      </c>
      <c r="AU236" s="4">
        <v>11.5578</v>
      </c>
      <c r="AV236" s="4">
        <v>10.7838</v>
      </c>
      <c r="AW236" s="4">
        <v>11.2906</v>
      </c>
      <c r="AX236" s="4">
        <v>14.1402</v>
      </c>
      <c r="AY236" s="4">
        <v>17.2316</v>
      </c>
      <c r="AZ236" s="4">
        <v>18.3416</v>
      </c>
      <c r="BA236" s="4">
        <v>6.0362</v>
      </c>
      <c r="BB236" s="4">
        <v>12.5265</v>
      </c>
      <c r="BC236" s="4">
        <v>14.7391</v>
      </c>
      <c r="BD236" s="4">
        <v>15.3708</v>
      </c>
      <c r="BE236" s="4">
        <v>9.2463</v>
      </c>
      <c r="BF236" s="4">
        <v>7.5679</v>
      </c>
      <c r="BG236" s="4">
        <v>7.2403</v>
      </c>
      <c r="BH236" s="4">
        <v>6.7469</v>
      </c>
      <c r="BI236" s="4">
        <v>3.2772</v>
      </c>
      <c r="BJ236" s="4">
        <v>9.5671</v>
      </c>
      <c r="BK236" s="4">
        <v>11.1267</v>
      </c>
      <c r="BL236" s="24">
        <f t="shared" si="141"/>
        <v>36.724157165316</v>
      </c>
      <c r="BM236" s="24">
        <f t="shared" si="142"/>
        <v>35.4682168266621</v>
      </c>
      <c r="BN236" s="25">
        <f t="shared" si="143"/>
        <v>50</v>
      </c>
      <c r="BO236" s="25">
        <f t="shared" si="144"/>
        <v>6.96798493408663</v>
      </c>
      <c r="BP236" s="25">
        <f t="shared" si="145"/>
        <v>-36.5505335844319</v>
      </c>
      <c r="BQ236" s="24">
        <f t="shared" si="146"/>
        <v>-46.971971971972</v>
      </c>
      <c r="BR236" s="24">
        <f t="shared" si="147"/>
        <v>74.3243243243243</v>
      </c>
      <c r="BS236" s="24">
        <f t="shared" si="148"/>
        <v>112.765957446809</v>
      </c>
      <c r="BT236" s="24">
        <f t="shared" si="149"/>
        <v>30.2659574468085</v>
      </c>
      <c r="BU236" s="24">
        <f t="shared" si="150"/>
        <v>89.4363283351627</v>
      </c>
      <c r="BV236" s="24">
        <f t="shared" si="151"/>
        <v>13.4577808</v>
      </c>
      <c r="BW236" s="24">
        <f t="shared" si="152"/>
        <v>18.103846738</v>
      </c>
      <c r="BX236" s="24">
        <f t="shared" si="153"/>
        <v>32.57680737</v>
      </c>
      <c r="BY236" s="24">
        <f t="shared" si="154"/>
        <v>14.9285229</v>
      </c>
      <c r="BZ236" s="24">
        <f t="shared" si="155"/>
        <v>-6.39277597</v>
      </c>
      <c r="CA236" s="24">
        <f t="shared" si="156"/>
        <v>-10.15526</v>
      </c>
      <c r="CB236" s="24">
        <f t="shared" si="157"/>
        <v>-2.196761095</v>
      </c>
      <c r="CC236" s="24">
        <f t="shared" si="158"/>
        <v>10.73876981</v>
      </c>
      <c r="CD236" s="24">
        <f t="shared" si="159"/>
        <v>17.614246195</v>
      </c>
      <c r="CE236" s="24">
        <f t="shared" si="160"/>
        <v>19.3417884736137</v>
      </c>
      <c r="CF236" s="24">
        <f t="shared" si="161"/>
        <v>12.8751</v>
      </c>
      <c r="CG236" s="24">
        <f t="shared" si="162"/>
        <v>11.23222</v>
      </c>
      <c r="CH236" s="24">
        <f t="shared" si="163"/>
        <v>13.80095</v>
      </c>
      <c r="CI236" s="24">
        <f t="shared" si="164"/>
        <v>12.00765</v>
      </c>
      <c r="CJ236" s="24">
        <f t="shared" si="165"/>
        <v>10.90485</v>
      </c>
      <c r="CK236" s="24">
        <f t="shared" si="166"/>
        <v>11.1708</v>
      </c>
      <c r="CL236" s="24">
        <f t="shared" si="167"/>
        <v>11.0372</v>
      </c>
      <c r="CM236" s="24">
        <f t="shared" si="168"/>
        <v>12.7154</v>
      </c>
      <c r="CN236" s="24">
        <f t="shared" si="169"/>
        <v>15.6859</v>
      </c>
      <c r="CO236" s="49">
        <f t="shared" si="170"/>
        <v>3.88691365002322</v>
      </c>
      <c r="CP236" s="75" t="str">
        <f t="shared" si="171"/>
        <v>是</v>
      </c>
      <c r="CQ236" s="75" t="str">
        <f t="shared" si="172"/>
        <v>是</v>
      </c>
      <c r="CR236" s="75" t="str">
        <f t="shared" si="173"/>
        <v>否</v>
      </c>
      <c r="CS236" s="75" t="str">
        <f t="shared" si="174"/>
        <v>是</v>
      </c>
      <c r="CT236" s="75" t="str">
        <f t="shared" si="175"/>
        <v>是</v>
      </c>
      <c r="CU236" s="75" t="str">
        <f t="shared" si="176"/>
        <v>是</v>
      </c>
      <c r="CV236" s="75" t="str">
        <f t="shared" si="177"/>
        <v>是</v>
      </c>
      <c r="CW236" s="75" t="str">
        <f t="shared" si="178"/>
        <v>是</v>
      </c>
      <c r="CX236" s="75" t="str">
        <f t="shared" si="179"/>
        <v>是</v>
      </c>
      <c r="CY236" s="75" t="str">
        <f t="shared" si="180"/>
        <v>是</v>
      </c>
      <c r="CZ236" s="75" t="str">
        <f t="shared" si="181"/>
        <v>否</v>
      </c>
      <c r="DA236" s="75" t="str">
        <f t="shared" si="182"/>
        <v>是</v>
      </c>
      <c r="DB236" s="75" t="str">
        <f t="shared" si="183"/>
        <v>是</v>
      </c>
      <c r="DC236" s="75" t="str">
        <f t="shared" si="184"/>
        <v>是</v>
      </c>
      <c r="DD236" s="75" t="str">
        <f t="shared" si="185"/>
        <v>是</v>
      </c>
      <c r="DE236" s="75" t="str">
        <f t="shared" si="186"/>
        <v>是</v>
      </c>
      <c r="DH236"/>
      <c r="DI236"/>
      <c r="DL236"/>
      <c r="DM236"/>
      <c r="DN236"/>
      <c r="DO236"/>
      <c r="DP236"/>
      <c r="DS236"/>
    </row>
    <row r="237" ht="13.6" hidden="1" spans="1:123">
      <c r="A237" s="4" t="s">
        <v>587</v>
      </c>
      <c r="B237" s="22" t="s">
        <v>588</v>
      </c>
      <c r="C237" s="4" t="s">
        <v>574</v>
      </c>
      <c r="D237" s="4">
        <v>-36.8421052631579</v>
      </c>
      <c r="E237" s="4">
        <v>-25.8064516129032</v>
      </c>
      <c r="F237" s="4">
        <v>-122.708698190309</v>
      </c>
      <c r="G237" s="4">
        <v>-83.8709677419355</v>
      </c>
      <c r="H237" s="4">
        <v>-86.6197183098592</v>
      </c>
      <c r="I237" s="4">
        <v>-3.34128878281623</v>
      </c>
      <c r="J237" s="4">
        <v>164.705882352941</v>
      </c>
      <c r="K237" s="4">
        <v>184.353741496599</v>
      </c>
      <c r="L237" s="4">
        <v>245.454545454545</v>
      </c>
      <c r="M237" s="4">
        <v>1.45454545454546</v>
      </c>
      <c r="N237" s="4">
        <v>-26.0869565217391</v>
      </c>
      <c r="O237" s="4">
        <v>-35.4838709677419</v>
      </c>
      <c r="P237" s="4">
        <v>-39.1304347826087</v>
      </c>
      <c r="Q237" s="4">
        <v>-41.6666666666667</v>
      </c>
      <c r="R237" s="4">
        <v>-31.8181818181818</v>
      </c>
      <c r="S237" s="4">
        <v>-21.5686274509804</v>
      </c>
      <c r="T237" s="4">
        <v>-18.9189189189189</v>
      </c>
      <c r="U237" s="4">
        <v>-20</v>
      </c>
      <c r="V237" s="4">
        <v>-17.3913043478261</v>
      </c>
      <c r="W237" s="4">
        <v>6.25000000000001</v>
      </c>
      <c r="X237" s="4">
        <v>5.31737015</v>
      </c>
      <c r="Y237" s="4">
        <v>16.12080092</v>
      </c>
      <c r="Z237" s="4">
        <v>-58.22912727</v>
      </c>
      <c r="AA237" s="4">
        <v>-69.05152661</v>
      </c>
      <c r="AB237" s="4">
        <v>-73.29404113</v>
      </c>
      <c r="AC237" s="4">
        <v>-28.25809288</v>
      </c>
      <c r="AD237" s="4">
        <v>174.72920921</v>
      </c>
      <c r="AE237" s="4">
        <v>248.51290342</v>
      </c>
      <c r="AF237" s="4">
        <v>421.80112467</v>
      </c>
      <c r="AG237" s="4">
        <v>5.87715374</v>
      </c>
      <c r="AH237" s="4">
        <v>3.37365744</v>
      </c>
      <c r="AI237" s="4">
        <v>2.76454188</v>
      </c>
      <c r="AJ237" s="4">
        <v>-3.37455989</v>
      </c>
      <c r="AK237" s="4">
        <v>72.85189316</v>
      </c>
      <c r="AL237" s="4">
        <v>1.42294983</v>
      </c>
      <c r="AM237" s="4">
        <v>-7.28864537</v>
      </c>
      <c r="AN237" s="4">
        <v>-1.93219076</v>
      </c>
      <c r="AO237" s="4">
        <v>-15.87346292</v>
      </c>
      <c r="AP237" s="4">
        <v>0.44779535</v>
      </c>
      <c r="AQ237" s="4">
        <v>9.42927679</v>
      </c>
      <c r="AR237" s="4">
        <v>2.6741</v>
      </c>
      <c r="AS237" s="4">
        <v>4.6154</v>
      </c>
      <c r="AT237" s="4">
        <v>-4.3679</v>
      </c>
      <c r="AU237" s="4">
        <v>3.5827</v>
      </c>
      <c r="AV237" s="4">
        <v>4.2289</v>
      </c>
      <c r="AW237" s="4">
        <v>6.3388</v>
      </c>
      <c r="AX237" s="4">
        <v>9.1648</v>
      </c>
      <c r="AY237" s="4">
        <v>10.1731</v>
      </c>
      <c r="AZ237" s="4">
        <v>11.4495</v>
      </c>
      <c r="BA237" s="4">
        <v>9.2493</v>
      </c>
      <c r="BB237" s="4">
        <v>5.1152</v>
      </c>
      <c r="BC237" s="4">
        <v>9.1632</v>
      </c>
      <c r="BD237" s="4">
        <v>10.1711</v>
      </c>
      <c r="BE237" s="4">
        <v>9.3671</v>
      </c>
      <c r="BF237" s="4">
        <v>7.6707</v>
      </c>
      <c r="BG237" s="4">
        <v>14.6105</v>
      </c>
      <c r="BH237" s="4">
        <v>16.5678</v>
      </c>
      <c r="BI237" s="4">
        <v>10.1184</v>
      </c>
      <c r="BJ237" s="4">
        <v>9.4995</v>
      </c>
      <c r="BK237" s="4">
        <v>11.3149</v>
      </c>
      <c r="BL237" s="24">
        <f t="shared" si="141"/>
        <v>14.6007214473474</v>
      </c>
      <c r="BM237" s="24">
        <f t="shared" si="142"/>
        <v>-0.451773830850707</v>
      </c>
      <c r="BN237" s="25">
        <f t="shared" si="143"/>
        <v>-31.3242784380306</v>
      </c>
      <c r="BO237" s="25">
        <f t="shared" si="144"/>
        <v>-74.2575749016063</v>
      </c>
      <c r="BP237" s="24">
        <f t="shared" si="145"/>
        <v>-103.289832966122</v>
      </c>
      <c r="BQ237" s="24">
        <f t="shared" si="146"/>
        <v>-85.2453430258973</v>
      </c>
      <c r="BR237" s="24">
        <f t="shared" si="147"/>
        <v>-44.9805035463377</v>
      </c>
      <c r="BS237" s="24">
        <f t="shared" si="148"/>
        <v>80.6822967850625</v>
      </c>
      <c r="BT237" s="24">
        <f t="shared" si="149"/>
        <v>174.52981192477</v>
      </c>
      <c r="BU237" s="24">
        <f t="shared" si="150"/>
        <v>91.987842125405</v>
      </c>
      <c r="BV237" s="24">
        <f t="shared" si="151"/>
        <v>54.1386644616667</v>
      </c>
      <c r="BW237" s="24">
        <f t="shared" si="152"/>
        <v>35.2673514865</v>
      </c>
      <c r="BX237" s="24">
        <f t="shared" si="153"/>
        <v>10.719085535</v>
      </c>
      <c r="BY237" s="24">
        <f t="shared" si="154"/>
        <v>-21.054163175</v>
      </c>
      <c r="BZ237" s="24">
        <f t="shared" si="155"/>
        <v>-63.64032694</v>
      </c>
      <c r="CA237" s="24">
        <f t="shared" si="156"/>
        <v>-71.17278387</v>
      </c>
      <c r="CB237" s="24">
        <f t="shared" si="157"/>
        <v>-50.776067005</v>
      </c>
      <c r="CC237" s="24">
        <f t="shared" si="158"/>
        <v>73.235558165</v>
      </c>
      <c r="CD237" s="24">
        <f t="shared" si="159"/>
        <v>211.621056315</v>
      </c>
      <c r="CE237" s="24">
        <f t="shared" si="160"/>
        <v>118.259121085344</v>
      </c>
      <c r="CF237" s="24">
        <f t="shared" si="161"/>
        <v>5.948925</v>
      </c>
      <c r="CG237" s="24">
        <f t="shared" si="162"/>
        <v>8.035355</v>
      </c>
      <c r="CH237" s="24">
        <f t="shared" si="163"/>
        <v>3.64475</v>
      </c>
      <c r="CI237" s="24">
        <f t="shared" si="164"/>
        <v>0.12375</v>
      </c>
      <c r="CJ237" s="24">
        <f t="shared" si="165"/>
        <v>-0.3926</v>
      </c>
      <c r="CK237" s="24">
        <f t="shared" si="166"/>
        <v>3.9058</v>
      </c>
      <c r="CL237" s="24">
        <f t="shared" si="167"/>
        <v>5.28385</v>
      </c>
      <c r="CM237" s="24">
        <f t="shared" si="168"/>
        <v>7.7518</v>
      </c>
      <c r="CN237" s="24">
        <f t="shared" si="169"/>
        <v>9.66895</v>
      </c>
      <c r="CO237" s="49">
        <f t="shared" si="170"/>
        <v>4.58825555366777</v>
      </c>
      <c r="CP237" s="75" t="str">
        <f t="shared" si="171"/>
        <v>是</v>
      </c>
      <c r="CQ237" s="75" t="str">
        <f t="shared" si="172"/>
        <v>是</v>
      </c>
      <c r="CR237" s="75" t="str">
        <f t="shared" si="173"/>
        <v>否</v>
      </c>
      <c r="CS237" s="75" t="str">
        <f t="shared" si="174"/>
        <v>是</v>
      </c>
      <c r="CT237" s="75" t="str">
        <f t="shared" si="175"/>
        <v>是</v>
      </c>
      <c r="CU237" s="75" t="str">
        <f t="shared" si="176"/>
        <v>是</v>
      </c>
      <c r="CV237" s="75" t="str">
        <f t="shared" si="177"/>
        <v>是</v>
      </c>
      <c r="CW237" s="75" t="str">
        <f t="shared" si="178"/>
        <v>是</v>
      </c>
      <c r="CX237" s="75" t="str">
        <f t="shared" si="179"/>
        <v>否</v>
      </c>
      <c r="CY237" s="75" t="str">
        <f t="shared" si="180"/>
        <v>是</v>
      </c>
      <c r="CZ237" s="75" t="str">
        <f t="shared" si="181"/>
        <v>否</v>
      </c>
      <c r="DA237" s="75" t="str">
        <f t="shared" si="182"/>
        <v>是</v>
      </c>
      <c r="DB237" s="75" t="str">
        <f t="shared" si="183"/>
        <v>否</v>
      </c>
      <c r="DC237" s="75" t="str">
        <f t="shared" si="184"/>
        <v>是</v>
      </c>
      <c r="DD237" s="75" t="str">
        <f t="shared" si="185"/>
        <v>否</v>
      </c>
      <c r="DE237" s="75" t="str">
        <f t="shared" si="186"/>
        <v>否</v>
      </c>
      <c r="DH237"/>
      <c r="DI237"/>
      <c r="DL237"/>
      <c r="DM237"/>
      <c r="DN237"/>
      <c r="DO237"/>
      <c r="DP237"/>
      <c r="DS237"/>
    </row>
    <row r="238" ht="13.6" hidden="1" spans="1:123">
      <c r="A238" s="4" t="s">
        <v>589</v>
      </c>
      <c r="B238" s="4" t="s">
        <v>590</v>
      </c>
      <c r="C238" s="4" t="s">
        <v>574</v>
      </c>
      <c r="D238" s="4">
        <v>3.84615384615385</v>
      </c>
      <c r="E238" s="4">
        <v>30.7692307692308</v>
      </c>
      <c r="F238" s="4">
        <v>102.857142857143</v>
      </c>
      <c r="G238" s="4">
        <v>70.3703703703704</v>
      </c>
      <c r="H238" s="4">
        <v>13.0434782608696</v>
      </c>
      <c r="I238" s="4">
        <v>0</v>
      </c>
      <c r="J238" s="4">
        <v>-12.5</v>
      </c>
      <c r="K238" s="4">
        <v>-12.9032258064516</v>
      </c>
      <c r="L238" s="4">
        <v>9.52380952380953</v>
      </c>
      <c r="M238" s="4">
        <v>-13.3333333333333</v>
      </c>
      <c r="N238" s="4">
        <v>-27.2727272727273</v>
      </c>
      <c r="O238" s="4">
        <v>-29.5454545454545</v>
      </c>
      <c r="P238" s="4">
        <v>-32.258064516129</v>
      </c>
      <c r="Q238" s="4">
        <v>7.14285714285713</v>
      </c>
      <c r="R238" s="4">
        <v>-15.3846153846154</v>
      </c>
      <c r="S238" s="4">
        <v>-42.8571428571429</v>
      </c>
      <c r="T238" s="4">
        <v>-40.3846153846154</v>
      </c>
      <c r="U238" s="4">
        <v>-26.9230769230769</v>
      </c>
      <c r="V238" s="4">
        <v>4.59770114942529</v>
      </c>
      <c r="W238" s="4">
        <v>-15.4929577464789</v>
      </c>
      <c r="X238" s="4">
        <v>25.77655818</v>
      </c>
      <c r="Y238" s="4">
        <v>34.09673748</v>
      </c>
      <c r="Z238" s="4">
        <v>39.23925033</v>
      </c>
      <c r="AA238" s="4">
        <v>31.06824391</v>
      </c>
      <c r="AB238" s="4">
        <v>14.82773878</v>
      </c>
      <c r="AC238" s="4">
        <v>-11.48018814</v>
      </c>
      <c r="AD238" s="4">
        <v>5.73670306</v>
      </c>
      <c r="AE238" s="4">
        <v>7.51346569</v>
      </c>
      <c r="AF238" s="4">
        <v>19.42478945</v>
      </c>
      <c r="AG238" s="4">
        <v>6.76388063</v>
      </c>
      <c r="AH238" s="4">
        <v>6.50668523</v>
      </c>
      <c r="AI238" s="4">
        <v>3.83759911</v>
      </c>
      <c r="AJ238" s="4">
        <v>15.43485668</v>
      </c>
      <c r="AK238" s="4">
        <v>59.62963389</v>
      </c>
      <c r="AL238" s="4">
        <v>22.99103842</v>
      </c>
      <c r="AM238" s="4">
        <v>30.05578787</v>
      </c>
      <c r="AN238" s="4">
        <v>19.8814041</v>
      </c>
      <c r="AO238" s="4">
        <v>-6.57204572</v>
      </c>
      <c r="AP238" s="4">
        <v>11.39184</v>
      </c>
      <c r="AQ238" s="4">
        <v>7.42065502</v>
      </c>
      <c r="AR238" s="4">
        <v>9.8729</v>
      </c>
      <c r="AS238" s="4">
        <v>11.5293</v>
      </c>
      <c r="AT238" s="4">
        <v>13.3814</v>
      </c>
      <c r="AU238" s="4">
        <v>12.4713</v>
      </c>
      <c r="AV238" s="4">
        <v>11.9592</v>
      </c>
      <c r="AW238" s="4">
        <v>12.7238</v>
      </c>
      <c r="AX238" s="4">
        <v>10.5682</v>
      </c>
      <c r="AY238" s="4">
        <v>11.7142</v>
      </c>
      <c r="AZ238" s="4">
        <v>13.6394</v>
      </c>
      <c r="BA238" s="4">
        <v>13.1269</v>
      </c>
      <c r="BB238" s="4">
        <v>11.7173</v>
      </c>
      <c r="BC238" s="4">
        <v>12.1878</v>
      </c>
      <c r="BD238" s="4">
        <v>11.9317</v>
      </c>
      <c r="BE238" s="4">
        <v>13.9904</v>
      </c>
      <c r="BF238" s="4">
        <v>13.8921</v>
      </c>
      <c r="BG238" s="4">
        <v>14.611</v>
      </c>
      <c r="BH238" s="4">
        <v>14.9136</v>
      </c>
      <c r="BI238" s="4">
        <v>13.3399</v>
      </c>
      <c r="BJ238" s="4">
        <v>16.1552</v>
      </c>
      <c r="BK238" s="4">
        <v>16.8342</v>
      </c>
      <c r="BL238" s="24">
        <f t="shared" si="141"/>
        <v>11.2379537224675</v>
      </c>
      <c r="BM238" s="24">
        <f t="shared" si="142"/>
        <v>-1.33522349250829</v>
      </c>
      <c r="BN238" s="24">
        <f t="shared" si="143"/>
        <v>17.3076923076923</v>
      </c>
      <c r="BO238" s="24">
        <f t="shared" si="144"/>
        <v>66.8131868131868</v>
      </c>
      <c r="BP238" s="24">
        <f t="shared" si="145"/>
        <v>86.6137566137566</v>
      </c>
      <c r="BQ238" s="24">
        <f t="shared" si="146"/>
        <v>41.70692431562</v>
      </c>
      <c r="BR238" s="24">
        <f t="shared" si="147"/>
        <v>6.52173913043478</v>
      </c>
      <c r="BS238" s="24">
        <f t="shared" si="148"/>
        <v>-6.25000000000001</v>
      </c>
      <c r="BT238" s="24">
        <f t="shared" si="149"/>
        <v>-12.7016129032258</v>
      </c>
      <c r="BU238" s="24">
        <f t="shared" si="150"/>
        <v>35.9952619384011</v>
      </c>
      <c r="BV238" s="24">
        <f t="shared" si="151"/>
        <v>15.2759553091667</v>
      </c>
      <c r="BW238" s="24">
        <f t="shared" si="152"/>
        <v>17.1772316985</v>
      </c>
      <c r="BX238" s="24">
        <f t="shared" si="153"/>
        <v>29.93664783</v>
      </c>
      <c r="BY238" s="24">
        <f t="shared" si="154"/>
        <v>36.667993905</v>
      </c>
      <c r="BZ238" s="24">
        <f t="shared" si="155"/>
        <v>35.15374712</v>
      </c>
      <c r="CA238" s="24">
        <f t="shared" si="156"/>
        <v>22.947991345</v>
      </c>
      <c r="CB238" s="24">
        <f t="shared" si="157"/>
        <v>1.67377532</v>
      </c>
      <c r="CC238" s="24">
        <f t="shared" si="158"/>
        <v>-2.87174254</v>
      </c>
      <c r="CD238" s="24">
        <f t="shared" si="159"/>
        <v>6.625084375</v>
      </c>
      <c r="CE238" s="24">
        <f t="shared" si="160"/>
        <v>16.5452343016993</v>
      </c>
      <c r="CF238" s="24">
        <f t="shared" si="161"/>
        <v>12.0743083333333</v>
      </c>
      <c r="CG238" s="24">
        <f t="shared" si="162"/>
        <v>13.02799</v>
      </c>
      <c r="CH238" s="24">
        <f t="shared" si="163"/>
        <v>10.7011</v>
      </c>
      <c r="CI238" s="24">
        <f t="shared" si="164"/>
        <v>12.45535</v>
      </c>
      <c r="CJ238" s="24">
        <f t="shared" si="165"/>
        <v>12.92635</v>
      </c>
      <c r="CK238" s="24">
        <f t="shared" si="166"/>
        <v>12.21525</v>
      </c>
      <c r="CL238" s="24">
        <f t="shared" si="167"/>
        <v>12.3415</v>
      </c>
      <c r="CM238" s="24">
        <f t="shared" si="168"/>
        <v>11.646</v>
      </c>
      <c r="CN238" s="24">
        <f t="shared" si="169"/>
        <v>11.1412</v>
      </c>
      <c r="CO238" s="49">
        <f t="shared" si="170"/>
        <v>1.74347710530906</v>
      </c>
      <c r="CP238" s="75" t="str">
        <f t="shared" si="171"/>
        <v>否</v>
      </c>
      <c r="CQ238" s="75" t="str">
        <f t="shared" si="172"/>
        <v>否</v>
      </c>
      <c r="CR238" s="75" t="str">
        <f t="shared" si="173"/>
        <v>是</v>
      </c>
      <c r="CS238" s="75" t="str">
        <f t="shared" si="174"/>
        <v>否</v>
      </c>
      <c r="CT238" s="75" t="str">
        <f t="shared" si="175"/>
        <v>否</v>
      </c>
      <c r="CU238" s="75" t="str">
        <f t="shared" si="176"/>
        <v>是</v>
      </c>
      <c r="CV238" s="75" t="str">
        <f t="shared" si="177"/>
        <v>否</v>
      </c>
      <c r="CW238" s="75" t="str">
        <f t="shared" si="178"/>
        <v>否</v>
      </c>
      <c r="CX238" s="75" t="str">
        <f t="shared" si="179"/>
        <v>否</v>
      </c>
      <c r="CY238" s="75" t="str">
        <f t="shared" si="180"/>
        <v>否</v>
      </c>
      <c r="CZ238" s="75" t="str">
        <f t="shared" si="181"/>
        <v>否</v>
      </c>
      <c r="DA238" s="75" t="str">
        <f t="shared" si="182"/>
        <v>否</v>
      </c>
      <c r="DB238" s="75" t="str">
        <f t="shared" si="183"/>
        <v>否</v>
      </c>
      <c r="DC238" s="75" t="str">
        <f t="shared" si="184"/>
        <v>否</v>
      </c>
      <c r="DD238" s="75" t="str">
        <f t="shared" si="185"/>
        <v>否</v>
      </c>
      <c r="DE238" s="75" t="str">
        <f t="shared" si="186"/>
        <v>是</v>
      </c>
      <c r="DG238"/>
      <c r="DH238"/>
      <c r="DI238"/>
      <c r="DL238"/>
      <c r="DM238"/>
      <c r="DN238"/>
      <c r="DO238"/>
      <c r="DP238"/>
      <c r="DS238"/>
    </row>
    <row r="239" ht="13.6" hidden="1" spans="1:123">
      <c r="A239" s="4" t="s">
        <v>591</v>
      </c>
      <c r="B239" s="4" t="s">
        <v>592</v>
      </c>
      <c r="C239" s="4" t="s">
        <v>574</v>
      </c>
      <c r="D239" s="4">
        <v>42.8571428571428</v>
      </c>
      <c r="E239" s="4">
        <v>60</v>
      </c>
      <c r="F239" s="4">
        <v>43.4782608695652</v>
      </c>
      <c r="G239" s="4">
        <v>41.1764705882353</v>
      </c>
      <c r="H239" s="4">
        <v>33.3333333333334</v>
      </c>
      <c r="I239" s="4">
        <v>42.8571428571428</v>
      </c>
      <c r="J239" s="4">
        <v>17.9487179487179</v>
      </c>
      <c r="K239" s="4">
        <v>25.9259259259259</v>
      </c>
      <c r="L239" s="4">
        <v>23.5294117647059</v>
      </c>
      <c r="M239" s="4">
        <v>0</v>
      </c>
      <c r="N239" s="4">
        <v>18.1818181818182</v>
      </c>
      <c r="O239" s="4">
        <v>3.84615384615385</v>
      </c>
      <c r="P239" s="4">
        <v>21.4285714285714</v>
      </c>
      <c r="Q239" s="4">
        <v>16.6666666666667</v>
      </c>
      <c r="R239" s="4">
        <v>22.2222222222222</v>
      </c>
      <c r="S239" s="4">
        <v>30</v>
      </c>
      <c r="T239" s="4">
        <v>17.6470588235294</v>
      </c>
      <c r="U239" s="4">
        <v>0</v>
      </c>
      <c r="V239" s="4">
        <v>-5</v>
      </c>
      <c r="W239" s="4">
        <v>-9.37500000000001</v>
      </c>
      <c r="X239" s="4">
        <v>17.99243242</v>
      </c>
      <c r="Y239" s="4">
        <v>26.50588537</v>
      </c>
      <c r="Z239" s="4">
        <v>22.00248092</v>
      </c>
      <c r="AA239" s="4">
        <v>12.92468493</v>
      </c>
      <c r="AB239" s="4">
        <v>12.88949488</v>
      </c>
      <c r="AC239" s="4">
        <v>24.45549537</v>
      </c>
      <c r="AD239" s="4">
        <v>49.86879633</v>
      </c>
      <c r="AE239" s="4">
        <v>55.39975911</v>
      </c>
      <c r="AF239" s="4">
        <v>60.55835136</v>
      </c>
      <c r="AG239" s="4">
        <v>42.40035907</v>
      </c>
      <c r="AH239" s="4">
        <v>29.95275331</v>
      </c>
      <c r="AI239" s="4">
        <v>21.06199836</v>
      </c>
      <c r="AJ239" s="4">
        <v>13.0376318</v>
      </c>
      <c r="AK239" s="4">
        <v>29.04281882</v>
      </c>
      <c r="AL239" s="4">
        <v>2.30215882</v>
      </c>
      <c r="AM239" s="4">
        <v>17.51150546</v>
      </c>
      <c r="AN239" s="4">
        <v>14.08622368</v>
      </c>
      <c r="AO239" s="4">
        <v>1.18971272</v>
      </c>
      <c r="AP239" s="4">
        <v>14.40450385</v>
      </c>
      <c r="AQ239" s="4">
        <v>15.55584433</v>
      </c>
      <c r="AR239" s="4">
        <v>13.7817</v>
      </c>
      <c r="AS239" s="4">
        <v>11.9382</v>
      </c>
      <c r="AT239" s="4">
        <v>13.536</v>
      </c>
      <c r="AU239" s="4">
        <v>13.187</v>
      </c>
      <c r="AV239" s="4">
        <v>12.8546</v>
      </c>
      <c r="AW239" s="4">
        <v>9.98</v>
      </c>
      <c r="AX239" s="4">
        <v>12.336</v>
      </c>
      <c r="AY239" s="4">
        <v>12.9357</v>
      </c>
      <c r="AZ239" s="4">
        <v>13.5514</v>
      </c>
      <c r="BA239" s="4">
        <v>11.7034</v>
      </c>
      <c r="BB239" s="4">
        <v>13.6803</v>
      </c>
      <c r="BC239" s="4">
        <v>13.9425</v>
      </c>
      <c r="BD239" s="4">
        <v>14.3491</v>
      </c>
      <c r="BE239" s="4">
        <v>13.225</v>
      </c>
      <c r="BF239" s="4">
        <v>12.4447</v>
      </c>
      <c r="BG239" s="4">
        <v>13.0625</v>
      </c>
      <c r="BH239" s="4">
        <v>11.8523</v>
      </c>
      <c r="BI239" s="4">
        <v>9.8528</v>
      </c>
      <c r="BJ239" s="4">
        <v>11.3835</v>
      </c>
      <c r="BK239" s="4">
        <v>11.6378</v>
      </c>
      <c r="BL239" s="24">
        <f t="shared" si="141"/>
        <v>29.4278648477284</v>
      </c>
      <c r="BM239" s="24">
        <f t="shared" si="142"/>
        <v>22.3361948656866</v>
      </c>
      <c r="BN239" s="24">
        <f t="shared" si="143"/>
        <v>51.4285714285714</v>
      </c>
      <c r="BO239" s="24">
        <f t="shared" si="144"/>
        <v>51.7391304347826</v>
      </c>
      <c r="BP239" s="24">
        <f t="shared" si="145"/>
        <v>42.3273657289002</v>
      </c>
      <c r="BQ239" s="24">
        <f t="shared" si="146"/>
        <v>37.2549019607843</v>
      </c>
      <c r="BR239" s="24">
        <f t="shared" si="147"/>
        <v>38.0952380952381</v>
      </c>
      <c r="BS239" s="24">
        <f t="shared" si="148"/>
        <v>30.4029304029304</v>
      </c>
      <c r="BT239" s="24">
        <f t="shared" si="149"/>
        <v>21.9373219373219</v>
      </c>
      <c r="BU239" s="24">
        <f t="shared" si="150"/>
        <v>18.4115839371689</v>
      </c>
      <c r="BV239" s="24">
        <f t="shared" si="151"/>
        <v>31.3343742858333</v>
      </c>
      <c r="BW239" s="24">
        <f t="shared" si="152"/>
        <v>24.1571445455</v>
      </c>
      <c r="BX239" s="24">
        <f t="shared" si="153"/>
        <v>22.249158895</v>
      </c>
      <c r="BY239" s="24">
        <f t="shared" si="154"/>
        <v>24.254183145</v>
      </c>
      <c r="BZ239" s="24">
        <f t="shared" si="155"/>
        <v>17.463582925</v>
      </c>
      <c r="CA239" s="24">
        <f t="shared" si="156"/>
        <v>12.907089905</v>
      </c>
      <c r="CB239" s="24">
        <f t="shared" si="157"/>
        <v>18.672495125</v>
      </c>
      <c r="CC239" s="24">
        <f t="shared" si="158"/>
        <v>37.16214585</v>
      </c>
      <c r="CD239" s="24">
        <f t="shared" si="159"/>
        <v>52.63427772</v>
      </c>
      <c r="CE239" s="24">
        <f t="shared" si="160"/>
        <v>16.394708239514</v>
      </c>
      <c r="CF239" s="24">
        <f t="shared" si="161"/>
        <v>12.7855666666667</v>
      </c>
      <c r="CG239" s="24">
        <f t="shared" si="162"/>
        <v>12.561725</v>
      </c>
      <c r="CH239" s="24">
        <f t="shared" si="163"/>
        <v>12.85995</v>
      </c>
      <c r="CI239" s="24">
        <f t="shared" si="164"/>
        <v>12.7371</v>
      </c>
      <c r="CJ239" s="24">
        <f t="shared" si="165"/>
        <v>13.3615</v>
      </c>
      <c r="CK239" s="24">
        <f t="shared" si="166"/>
        <v>13.0208</v>
      </c>
      <c r="CL239" s="24">
        <f t="shared" si="167"/>
        <v>11.4173</v>
      </c>
      <c r="CM239" s="24">
        <f t="shared" si="168"/>
        <v>11.158</v>
      </c>
      <c r="CN239" s="24">
        <f t="shared" si="169"/>
        <v>12.63585</v>
      </c>
      <c r="CO239" s="49">
        <f t="shared" si="170"/>
        <v>1.23577470901753</v>
      </c>
      <c r="CP239" s="75" t="str">
        <f t="shared" si="171"/>
        <v>否</v>
      </c>
      <c r="CQ239" s="75" t="str">
        <f t="shared" si="172"/>
        <v>是</v>
      </c>
      <c r="CR239" s="75" t="str">
        <f t="shared" si="173"/>
        <v>否</v>
      </c>
      <c r="CS239" s="75" t="str">
        <f t="shared" si="174"/>
        <v>是</v>
      </c>
      <c r="CT239" s="75" t="str">
        <f t="shared" si="175"/>
        <v>否</v>
      </c>
      <c r="CU239" s="75" t="str">
        <f t="shared" si="176"/>
        <v>是</v>
      </c>
      <c r="CV239" s="75" t="str">
        <f t="shared" si="177"/>
        <v>是</v>
      </c>
      <c r="CW239" s="75" t="str">
        <f t="shared" si="178"/>
        <v>否</v>
      </c>
      <c r="CX239" s="75" t="str">
        <f t="shared" si="179"/>
        <v>否</v>
      </c>
      <c r="CY239" s="75" t="str">
        <f t="shared" si="180"/>
        <v>是</v>
      </c>
      <c r="CZ239" s="75" t="str">
        <f t="shared" si="181"/>
        <v>否</v>
      </c>
      <c r="DA239" s="75" t="str">
        <f t="shared" si="182"/>
        <v>是</v>
      </c>
      <c r="DB239" s="75" t="str">
        <f t="shared" si="183"/>
        <v>是</v>
      </c>
      <c r="DC239" s="75" t="str">
        <f t="shared" si="184"/>
        <v>否</v>
      </c>
      <c r="DD239" s="75" t="str">
        <f t="shared" si="185"/>
        <v>是</v>
      </c>
      <c r="DE239" s="75" t="str">
        <f t="shared" si="186"/>
        <v>否</v>
      </c>
      <c r="DG239"/>
      <c r="DH239"/>
      <c r="DI239"/>
      <c r="DL239"/>
      <c r="DM239"/>
      <c r="DN239"/>
      <c r="DO239"/>
      <c r="DP239"/>
      <c r="DS239"/>
    </row>
    <row r="240" ht="13.6" hidden="1" spans="1:123">
      <c r="A240" s="4" t="s">
        <v>593</v>
      </c>
      <c r="B240" s="4" t="s">
        <v>594</v>
      </c>
      <c r="C240" s="4" t="s">
        <v>574</v>
      </c>
      <c r="D240" s="4">
        <v>-27.1084337349398</v>
      </c>
      <c r="E240" s="4">
        <v>-55.3571428571429</v>
      </c>
      <c r="F240" s="4">
        <v>-78.88</v>
      </c>
      <c r="G240" s="4">
        <v>-79.8670465337132</v>
      </c>
      <c r="H240" s="4">
        <v>-67.0634920634921</v>
      </c>
      <c r="I240" s="4">
        <v>154.545454545455</v>
      </c>
      <c r="J240" s="4">
        <v>1462.5</v>
      </c>
      <c r="K240" s="4">
        <v>2048.97959183673</v>
      </c>
      <c r="L240" s="4">
        <v>1525.8064516129</v>
      </c>
      <c r="M240" s="4">
        <v>177.272727272727</v>
      </c>
      <c r="N240" s="4">
        <v>10.8910891089109</v>
      </c>
      <c r="O240" s="4">
        <v>-1.44927536231883</v>
      </c>
      <c r="P240" s="4">
        <v>-4.44444444444445</v>
      </c>
      <c r="Q240" s="4">
        <v>19.2307692307692</v>
      </c>
      <c r="R240" s="4">
        <v>-12.3456790123457</v>
      </c>
      <c r="S240" s="4">
        <v>0</v>
      </c>
      <c r="T240" s="4">
        <v>1.61290322580645</v>
      </c>
      <c r="U240" s="4">
        <v>-10.3448275862069</v>
      </c>
      <c r="V240" s="4">
        <v>45.9459459459459</v>
      </c>
      <c r="W240" s="4" t="s">
        <v>115</v>
      </c>
      <c r="X240" s="4">
        <v>-8.18015708</v>
      </c>
      <c r="Y240" s="4">
        <v>-29.11405036</v>
      </c>
      <c r="Z240" s="4">
        <v>-49.12220704</v>
      </c>
      <c r="AA240" s="4">
        <v>-50.77949801</v>
      </c>
      <c r="AB240" s="4">
        <v>-43.7375137</v>
      </c>
      <c r="AC240" s="4">
        <v>139.41081692</v>
      </c>
      <c r="AD240" s="4">
        <v>482.66320917</v>
      </c>
      <c r="AE240" s="4">
        <v>538.04950913</v>
      </c>
      <c r="AF240" s="4">
        <v>631.85406159</v>
      </c>
      <c r="AG240" s="4">
        <v>121.66955545</v>
      </c>
      <c r="AH240" s="4">
        <v>31.81209196</v>
      </c>
      <c r="AI240" s="4">
        <v>41.26068452</v>
      </c>
      <c r="AJ240" s="4">
        <v>34.75585578</v>
      </c>
      <c r="AK240" s="4">
        <v>28.22144807</v>
      </c>
      <c r="AL240" s="4">
        <v>4.69344946</v>
      </c>
      <c r="AM240" s="4">
        <v>1.19996572</v>
      </c>
      <c r="AN240" s="4">
        <v>-1.28307332</v>
      </c>
      <c r="AO240" s="4">
        <v>-11.65106241</v>
      </c>
      <c r="AP240" s="4">
        <v>28.13260432</v>
      </c>
      <c r="AQ240" s="4" t="s">
        <v>115</v>
      </c>
      <c r="AR240" s="4">
        <v>10.0621</v>
      </c>
      <c r="AS240" s="4">
        <v>9.2512</v>
      </c>
      <c r="AT240" s="4">
        <v>14.1596</v>
      </c>
      <c r="AU240" s="4">
        <v>15.1604</v>
      </c>
      <c r="AV240" s="4">
        <v>15.555</v>
      </c>
      <c r="AW240" s="4">
        <v>15.5586</v>
      </c>
      <c r="AX240" s="4">
        <v>28.58</v>
      </c>
      <c r="AY240" s="4">
        <v>29.6917</v>
      </c>
      <c r="AZ240" s="4">
        <v>28.9127</v>
      </c>
      <c r="BA240" s="4">
        <v>12.2058</v>
      </c>
      <c r="BB240" s="4">
        <v>9.4545</v>
      </c>
      <c r="BC240" s="4">
        <v>8.0967</v>
      </c>
      <c r="BD240" s="4">
        <v>8.1682</v>
      </c>
      <c r="BE240" s="4">
        <v>9.3266</v>
      </c>
      <c r="BF240" s="4">
        <v>9.0897</v>
      </c>
      <c r="BG240" s="4">
        <v>8.2978</v>
      </c>
      <c r="BH240" s="4">
        <v>7.8428</v>
      </c>
      <c r="BI240" s="4">
        <v>7.0429</v>
      </c>
      <c r="BJ240" s="4">
        <v>9.3471</v>
      </c>
      <c r="BK240" s="4">
        <v>7.5973</v>
      </c>
      <c r="BL240" s="24">
        <f t="shared" si="141"/>
        <v>422.522493652094</v>
      </c>
      <c r="BM240" s="24" t="e">
        <f t="shared" si="142"/>
        <v>#VALUE!</v>
      </c>
      <c r="BN240" s="24">
        <f t="shared" si="143"/>
        <v>-41.2327882960413</v>
      </c>
      <c r="BO240" s="24">
        <f t="shared" si="144"/>
        <v>-67.1185714285714</v>
      </c>
      <c r="BP240" s="24">
        <f t="shared" si="145"/>
        <v>-79.3735232668566</v>
      </c>
      <c r="BQ240" s="24">
        <f t="shared" si="146"/>
        <v>-73.4652692986026</v>
      </c>
      <c r="BR240" s="24">
        <f t="shared" si="147"/>
        <v>43.7409812409813</v>
      </c>
      <c r="BS240" s="24">
        <f t="shared" si="148"/>
        <v>808.522727272727</v>
      </c>
      <c r="BT240" s="24">
        <f t="shared" si="149"/>
        <v>1755.73979591837</v>
      </c>
      <c r="BU240" s="24">
        <f t="shared" si="150"/>
        <v>639.883640392595</v>
      </c>
      <c r="BV240" s="24">
        <f t="shared" si="151"/>
        <v>150.482208545833</v>
      </c>
      <c r="BW240" s="24" t="e">
        <f t="shared" si="152"/>
        <v>#VALUE!</v>
      </c>
      <c r="BX240" s="24">
        <f t="shared" si="153"/>
        <v>-18.64710372</v>
      </c>
      <c r="BY240" s="24">
        <f t="shared" si="154"/>
        <v>-39.1181287</v>
      </c>
      <c r="BZ240" s="24">
        <f t="shared" si="155"/>
        <v>-49.950852525</v>
      </c>
      <c r="CA240" s="24">
        <f t="shared" si="156"/>
        <v>-47.258505855</v>
      </c>
      <c r="CB240" s="24">
        <f t="shared" si="157"/>
        <v>47.83665161</v>
      </c>
      <c r="CC240" s="24">
        <f t="shared" si="158"/>
        <v>311.037013045</v>
      </c>
      <c r="CD240" s="24">
        <f t="shared" si="159"/>
        <v>510.35635915</v>
      </c>
      <c r="CE240" s="24">
        <f t="shared" si="160"/>
        <v>208.360417603084</v>
      </c>
      <c r="CF240" s="24">
        <f t="shared" si="161"/>
        <v>16.3906916666667</v>
      </c>
      <c r="CG240" s="24">
        <f t="shared" si="162"/>
        <v>13.170035</v>
      </c>
      <c r="CH240" s="24">
        <f t="shared" si="163"/>
        <v>9.65665</v>
      </c>
      <c r="CI240" s="24">
        <f t="shared" si="164"/>
        <v>11.7054</v>
      </c>
      <c r="CJ240" s="24">
        <f t="shared" si="165"/>
        <v>14.66</v>
      </c>
      <c r="CK240" s="24">
        <f t="shared" si="166"/>
        <v>15.3577</v>
      </c>
      <c r="CL240" s="24">
        <f t="shared" si="167"/>
        <v>15.5568</v>
      </c>
      <c r="CM240" s="24">
        <f t="shared" si="168"/>
        <v>22.0693</v>
      </c>
      <c r="CN240" s="24">
        <f t="shared" si="169"/>
        <v>29.13585</v>
      </c>
      <c r="CO240" s="49">
        <f t="shared" si="170"/>
        <v>7.3694169295367</v>
      </c>
      <c r="CP240" s="75" t="str">
        <f t="shared" si="171"/>
        <v>是</v>
      </c>
      <c r="CQ240" s="75" t="str">
        <f t="shared" si="172"/>
        <v>是</v>
      </c>
      <c r="CR240" s="75" t="str">
        <f t="shared" si="173"/>
        <v>否</v>
      </c>
      <c r="CS240" s="75" t="str">
        <f t="shared" si="174"/>
        <v>是</v>
      </c>
      <c r="CT240" s="75" t="str">
        <f t="shared" si="175"/>
        <v>是</v>
      </c>
      <c r="CU240" s="75" t="str">
        <f t="shared" si="176"/>
        <v>是</v>
      </c>
      <c r="CV240" s="75" t="str">
        <f t="shared" si="177"/>
        <v>否</v>
      </c>
      <c r="CW240" s="75" t="str">
        <f t="shared" si="178"/>
        <v>否</v>
      </c>
      <c r="CX240" s="75" t="str">
        <f t="shared" si="179"/>
        <v>是</v>
      </c>
      <c r="CY240" s="75" t="str">
        <f t="shared" si="180"/>
        <v>是</v>
      </c>
      <c r="CZ240" s="75" t="str">
        <f t="shared" si="181"/>
        <v>是</v>
      </c>
      <c r="DA240" s="75" t="str">
        <f t="shared" si="182"/>
        <v>是</v>
      </c>
      <c r="DB240" s="75" t="str">
        <f t="shared" si="183"/>
        <v>是</v>
      </c>
      <c r="DC240" s="75" t="str">
        <f t="shared" si="184"/>
        <v>否</v>
      </c>
      <c r="DD240" s="75" t="str">
        <f t="shared" si="185"/>
        <v>否</v>
      </c>
      <c r="DE240" s="75" t="str">
        <f t="shared" si="186"/>
        <v>否</v>
      </c>
      <c r="DG240"/>
      <c r="DH240"/>
      <c r="DI240"/>
      <c r="DL240"/>
      <c r="DM240"/>
      <c r="DN240"/>
      <c r="DO240"/>
      <c r="DP240"/>
      <c r="DS240"/>
    </row>
    <row r="241" ht="13.6" hidden="1" spans="1:123">
      <c r="A241" s="4" t="s">
        <v>595</v>
      </c>
      <c r="B241" s="4" t="s">
        <v>596</v>
      </c>
      <c r="C241" s="4" t="s">
        <v>574</v>
      </c>
      <c r="D241" s="4">
        <v>21.9973368841545</v>
      </c>
      <c r="E241" s="4">
        <v>35.6015242242787</v>
      </c>
      <c r="F241" s="4">
        <v>-62.8415300546448</v>
      </c>
      <c r="G241" s="4">
        <v>-65.6873101809058</v>
      </c>
      <c r="H241" s="4">
        <v>-66.5865812422139</v>
      </c>
      <c r="I241" s="4">
        <v>27.5694444444445</v>
      </c>
      <c r="J241" s="4">
        <v>245.283018867925</v>
      </c>
      <c r="K241" s="4">
        <v>182.258665672754</v>
      </c>
      <c r="L241" s="4">
        <v>300.213675213675</v>
      </c>
      <c r="M241" s="4">
        <v>52.112676056338</v>
      </c>
      <c r="N241" s="4">
        <v>30.469776609724</v>
      </c>
      <c r="O241" s="4">
        <v>41.0780669144981</v>
      </c>
      <c r="P241" s="4">
        <v>21.5584415584415</v>
      </c>
      <c r="Q241" s="4">
        <v>29.3260473588342</v>
      </c>
      <c r="R241" s="4">
        <v>-2.54522170641909</v>
      </c>
      <c r="S241" s="4" t="s">
        <v>115</v>
      </c>
      <c r="T241" s="4">
        <v>-34</v>
      </c>
      <c r="U241" s="4" t="s">
        <v>115</v>
      </c>
      <c r="V241" s="4">
        <v>-3.125</v>
      </c>
      <c r="W241" s="4" t="s">
        <v>115</v>
      </c>
      <c r="X241" s="4">
        <v>75.12411557</v>
      </c>
      <c r="Y241" s="4">
        <v>83.4218795</v>
      </c>
      <c r="Z241" s="4">
        <v>-27.00264185</v>
      </c>
      <c r="AA241" s="4">
        <v>-34.08297567</v>
      </c>
      <c r="AB241" s="4">
        <v>-44.86383509</v>
      </c>
      <c r="AC241" s="4">
        <v>-22.89737023</v>
      </c>
      <c r="AD241" s="4">
        <v>101.72112787</v>
      </c>
      <c r="AE241" s="4">
        <v>100.990571</v>
      </c>
      <c r="AF241" s="4">
        <v>131.28781647</v>
      </c>
      <c r="AG241" s="4">
        <v>64.76001581</v>
      </c>
      <c r="AH241" s="4">
        <v>4.23784645</v>
      </c>
      <c r="AI241" s="4">
        <v>14.35334257</v>
      </c>
      <c r="AJ241" s="4">
        <v>17.41133291</v>
      </c>
      <c r="AK241" s="4">
        <v>1.332756</v>
      </c>
      <c r="AL241" s="4">
        <v>22.23028016</v>
      </c>
      <c r="AM241" s="4" t="s">
        <v>115</v>
      </c>
      <c r="AN241" s="4">
        <v>6.31485493</v>
      </c>
      <c r="AO241" s="4" t="s">
        <v>115</v>
      </c>
      <c r="AP241" s="4">
        <v>4.81248531</v>
      </c>
      <c r="AQ241" s="4" t="s">
        <v>115</v>
      </c>
      <c r="AR241" s="4">
        <v>13.5872</v>
      </c>
      <c r="AS241" s="4">
        <v>15.9982</v>
      </c>
      <c r="AT241" s="4">
        <v>14.7651</v>
      </c>
      <c r="AU241" s="4">
        <v>14.2171</v>
      </c>
      <c r="AV241" s="4">
        <v>16.0362</v>
      </c>
      <c r="AW241" s="4">
        <v>14.2992</v>
      </c>
      <c r="AX241" s="4">
        <v>30.2637</v>
      </c>
      <c r="AY241" s="4">
        <v>31.1038</v>
      </c>
      <c r="AZ241" s="4">
        <v>31.5432</v>
      </c>
      <c r="BA241" s="4">
        <v>15.1429</v>
      </c>
      <c r="BB241" s="4">
        <v>13.7812</v>
      </c>
      <c r="BC241" s="4">
        <v>12.6606</v>
      </c>
      <c r="BD241" s="4">
        <v>10.1196</v>
      </c>
      <c r="BE241" s="4">
        <v>10.664</v>
      </c>
      <c r="BF241" s="4">
        <v>11.162</v>
      </c>
      <c r="BG241" s="4">
        <v>9.6836</v>
      </c>
      <c r="BH241" s="4">
        <v>9.5556</v>
      </c>
      <c r="BI241" s="4">
        <v>9.9629</v>
      </c>
      <c r="BJ241" s="4">
        <v>13.6348</v>
      </c>
      <c r="BK241" s="4" t="s">
        <v>115</v>
      </c>
      <c r="BL241" s="24">
        <f t="shared" si="141"/>
        <v>61.7890636175023</v>
      </c>
      <c r="BM241" s="24" t="e">
        <f t="shared" si="142"/>
        <v>#VALUE!</v>
      </c>
      <c r="BN241" s="24">
        <f t="shared" si="143"/>
        <v>28.7994305542166</v>
      </c>
      <c r="BO241" s="24">
        <f t="shared" si="144"/>
        <v>-13.620002915183</v>
      </c>
      <c r="BP241" s="24">
        <f t="shared" si="145"/>
        <v>-64.2644201177753</v>
      </c>
      <c r="BQ241" s="24">
        <f t="shared" si="146"/>
        <v>-66.1369457115599</v>
      </c>
      <c r="BR241" s="24">
        <f t="shared" si="147"/>
        <v>-19.5085683988847</v>
      </c>
      <c r="BS241" s="24">
        <f t="shared" si="148"/>
        <v>136.426231656184</v>
      </c>
      <c r="BT241" s="24">
        <f t="shared" si="149"/>
        <v>213.770842270339</v>
      </c>
      <c r="BU241" s="24">
        <f t="shared" si="150"/>
        <v>104.050014042314</v>
      </c>
      <c r="BV241" s="24">
        <f t="shared" si="151"/>
        <v>37.2541577</v>
      </c>
      <c r="BW241" s="24" t="e">
        <f t="shared" si="152"/>
        <v>#VALUE!</v>
      </c>
      <c r="BX241" s="24">
        <f t="shared" si="153"/>
        <v>79.272997535</v>
      </c>
      <c r="BY241" s="24">
        <f t="shared" si="154"/>
        <v>28.209618825</v>
      </c>
      <c r="BZ241" s="24">
        <f t="shared" si="155"/>
        <v>-30.54280876</v>
      </c>
      <c r="CA241" s="24">
        <f t="shared" si="156"/>
        <v>-39.47340538</v>
      </c>
      <c r="CB241" s="24">
        <f t="shared" si="157"/>
        <v>-33.88060266</v>
      </c>
      <c r="CC241" s="24">
        <f t="shared" si="158"/>
        <v>39.41187882</v>
      </c>
      <c r="CD241" s="24">
        <f t="shared" si="159"/>
        <v>101.355849435</v>
      </c>
      <c r="CE241" s="24">
        <f t="shared" si="160"/>
        <v>53.2901456396661</v>
      </c>
      <c r="CF241" s="24">
        <f t="shared" si="161"/>
        <v>18.6165333333333</v>
      </c>
      <c r="CG241" s="24" t="e">
        <f t="shared" si="162"/>
        <v>#VALUE!</v>
      </c>
      <c r="CH241" s="24">
        <f t="shared" si="163"/>
        <v>14.7927</v>
      </c>
      <c r="CI241" s="24">
        <f t="shared" si="164"/>
        <v>15.38165</v>
      </c>
      <c r="CJ241" s="24">
        <f t="shared" si="165"/>
        <v>14.4911</v>
      </c>
      <c r="CK241" s="24">
        <f t="shared" si="166"/>
        <v>15.12665</v>
      </c>
      <c r="CL241" s="24">
        <f t="shared" si="167"/>
        <v>15.1677</v>
      </c>
      <c r="CM241" s="24">
        <f t="shared" si="168"/>
        <v>22.28145</v>
      </c>
      <c r="CN241" s="24">
        <f t="shared" si="169"/>
        <v>30.68375</v>
      </c>
      <c r="CO241" s="49">
        <f t="shared" si="170"/>
        <v>7.11626305850453</v>
      </c>
      <c r="CP241" s="75" t="str">
        <f t="shared" si="171"/>
        <v>是</v>
      </c>
      <c r="CQ241" s="75" t="str">
        <f t="shared" si="172"/>
        <v>是</v>
      </c>
      <c r="CR241" s="75" t="str">
        <f t="shared" si="173"/>
        <v>否</v>
      </c>
      <c r="CS241" s="75" t="str">
        <f t="shared" si="174"/>
        <v>是</v>
      </c>
      <c r="CT241" s="75" t="str">
        <f t="shared" si="175"/>
        <v>是</v>
      </c>
      <c r="CU241" s="75" t="str">
        <f t="shared" si="176"/>
        <v>是</v>
      </c>
      <c r="CV241" s="75" t="str">
        <f t="shared" si="177"/>
        <v>否</v>
      </c>
      <c r="CW241" s="75" t="str">
        <f t="shared" si="178"/>
        <v>是</v>
      </c>
      <c r="CX241" s="75" t="str">
        <f t="shared" si="179"/>
        <v>否</v>
      </c>
      <c r="CY241" s="75" t="str">
        <f t="shared" si="180"/>
        <v>是</v>
      </c>
      <c r="CZ241" s="75" t="str">
        <f t="shared" si="181"/>
        <v>否</v>
      </c>
      <c r="DA241" s="75" t="str">
        <f t="shared" si="182"/>
        <v>是</v>
      </c>
      <c r="DB241" s="75" t="str">
        <f t="shared" si="183"/>
        <v>否</v>
      </c>
      <c r="DC241" s="75" t="str">
        <f t="shared" si="184"/>
        <v>是</v>
      </c>
      <c r="DD241" s="75" t="str">
        <f t="shared" si="185"/>
        <v>否</v>
      </c>
      <c r="DE241" s="75" t="str">
        <f t="shared" si="186"/>
        <v>是</v>
      </c>
      <c r="DG241"/>
      <c r="DH241"/>
      <c r="DI241"/>
      <c r="DL241"/>
      <c r="DM241"/>
      <c r="DN241"/>
      <c r="DO241"/>
      <c r="DP241"/>
      <c r="DS241"/>
    </row>
    <row r="242" ht="13.6" hidden="1" spans="1:123">
      <c r="A242" s="4" t="s">
        <v>597</v>
      </c>
      <c r="B242" s="4" t="s">
        <v>598</v>
      </c>
      <c r="C242" s="4" t="s">
        <v>574</v>
      </c>
      <c r="D242" s="4">
        <v>18.3544303797468</v>
      </c>
      <c r="E242" s="4">
        <v>18.3098591549296</v>
      </c>
      <c r="F242" s="4">
        <v>11.2449799196787</v>
      </c>
      <c r="G242" s="4">
        <v>35.978835978836</v>
      </c>
      <c r="H242" s="4">
        <v>47.6635514018692</v>
      </c>
      <c r="I242" s="4">
        <v>147.5</v>
      </c>
      <c r="J242" s="4">
        <v>84.1269841269841</v>
      </c>
      <c r="K242" s="4">
        <v>93.4306569343065</v>
      </c>
      <c r="L242" s="4">
        <v>86.25</v>
      </c>
      <c r="M242" s="4" t="s">
        <v>115</v>
      </c>
      <c r="N242" s="4">
        <v>33.0985915492958</v>
      </c>
      <c r="O242" s="4" t="s">
        <v>115</v>
      </c>
      <c r="P242" s="4" t="s">
        <v>115</v>
      </c>
      <c r="Q242" s="4" t="s">
        <v>115</v>
      </c>
      <c r="R242" s="4">
        <v>91.8918918918919</v>
      </c>
      <c r="S242" s="4" t="s">
        <v>115</v>
      </c>
      <c r="T242" s="4" t="s">
        <v>115</v>
      </c>
      <c r="U242" s="4" t="s">
        <v>115</v>
      </c>
      <c r="V242" s="4" t="s">
        <v>115</v>
      </c>
      <c r="W242" s="4" t="s">
        <v>115</v>
      </c>
      <c r="X242" s="4">
        <v>22.38956966</v>
      </c>
      <c r="Y242" s="4">
        <v>38.20932415</v>
      </c>
      <c r="Z242" s="4">
        <v>52.45052783</v>
      </c>
      <c r="AA242" s="4">
        <v>53.4287074</v>
      </c>
      <c r="AB242" s="4">
        <v>117.06979268</v>
      </c>
      <c r="AC242" s="4">
        <v>151.71850852</v>
      </c>
      <c r="AD242" s="4">
        <v>49.21320368</v>
      </c>
      <c r="AE242" s="4">
        <v>46.13201387</v>
      </c>
      <c r="AF242" s="4">
        <v>18.01776018</v>
      </c>
      <c r="AG242" s="4" t="s">
        <v>115</v>
      </c>
      <c r="AH242" s="4" t="s">
        <v>115</v>
      </c>
      <c r="AI242" s="4" t="s">
        <v>115</v>
      </c>
      <c r="AJ242" s="4" t="s">
        <v>115</v>
      </c>
      <c r="AK242" s="4" t="s">
        <v>115</v>
      </c>
      <c r="AL242" s="4" t="s">
        <v>115</v>
      </c>
      <c r="AM242" s="4" t="s">
        <v>115</v>
      </c>
      <c r="AN242" s="4" t="s">
        <v>115</v>
      </c>
      <c r="AO242" s="4" t="s">
        <v>115</v>
      </c>
      <c r="AP242" s="4" t="s">
        <v>115</v>
      </c>
      <c r="AQ242" s="4" t="s">
        <v>115</v>
      </c>
      <c r="AR242" s="4">
        <v>26.3527</v>
      </c>
      <c r="AS242" s="4">
        <v>27.3341</v>
      </c>
      <c r="AT242" s="4">
        <v>26.0403</v>
      </c>
      <c r="AU242" s="4">
        <v>29.7555</v>
      </c>
      <c r="AV242" s="4">
        <v>30.7369</v>
      </c>
      <c r="AW242" s="4">
        <v>30.2872</v>
      </c>
      <c r="AX242" s="4">
        <v>27.226</v>
      </c>
      <c r="AY242" s="4">
        <v>26.9964</v>
      </c>
      <c r="AZ242" s="4">
        <v>26.5427</v>
      </c>
      <c r="BA242" s="4">
        <v>23.335</v>
      </c>
      <c r="BB242" s="4">
        <v>20.5414</v>
      </c>
      <c r="BC242" s="4">
        <v>20.594</v>
      </c>
      <c r="BD242" s="4">
        <v>19.1289</v>
      </c>
      <c r="BE242" s="4" t="s">
        <v>115</v>
      </c>
      <c r="BF242" s="4">
        <v>17.5995</v>
      </c>
      <c r="BG242" s="4" t="s">
        <v>115</v>
      </c>
      <c r="BH242" s="4" t="s">
        <v>115</v>
      </c>
      <c r="BI242" s="4" t="s">
        <v>115</v>
      </c>
      <c r="BJ242" s="4">
        <v>10.2602</v>
      </c>
      <c r="BK242" s="4" t="s">
        <v>115</v>
      </c>
      <c r="BL242" s="24" t="e">
        <f t="shared" si="141"/>
        <v>#VALUE!</v>
      </c>
      <c r="BM242" s="24" t="e">
        <f t="shared" si="142"/>
        <v>#VALUE!</v>
      </c>
      <c r="BN242" s="24">
        <f t="shared" si="143"/>
        <v>18.3321447673382</v>
      </c>
      <c r="BO242" s="24">
        <f t="shared" si="144"/>
        <v>14.7774195373041</v>
      </c>
      <c r="BP242" s="24">
        <f t="shared" si="145"/>
        <v>23.6119079492573</v>
      </c>
      <c r="BQ242" s="24">
        <f t="shared" si="146"/>
        <v>41.8211936903526</v>
      </c>
      <c r="BR242" s="24">
        <f t="shared" si="147"/>
        <v>97.5817757009346</v>
      </c>
      <c r="BS242" s="24">
        <f t="shared" si="148"/>
        <v>115.813492063492</v>
      </c>
      <c r="BT242" s="24">
        <f t="shared" si="149"/>
        <v>88.7788205306453</v>
      </c>
      <c r="BU242" s="24">
        <f t="shared" si="150"/>
        <v>42.8472718833843</v>
      </c>
      <c r="BV242" s="24" t="e">
        <f t="shared" si="151"/>
        <v>#VALUE!</v>
      </c>
      <c r="BW242" s="24" t="e">
        <f t="shared" si="152"/>
        <v>#VALUE!</v>
      </c>
      <c r="BX242" s="24">
        <f t="shared" si="153"/>
        <v>30.299446905</v>
      </c>
      <c r="BY242" s="24">
        <f t="shared" si="154"/>
        <v>45.32992599</v>
      </c>
      <c r="BZ242" s="24">
        <f t="shared" si="155"/>
        <v>52.939617615</v>
      </c>
      <c r="CA242" s="24">
        <f t="shared" si="156"/>
        <v>85.24925004</v>
      </c>
      <c r="CB242" s="24">
        <f t="shared" si="157"/>
        <v>134.3941506</v>
      </c>
      <c r="CC242" s="24">
        <f t="shared" si="158"/>
        <v>100.4658561</v>
      </c>
      <c r="CD242" s="24">
        <f t="shared" si="159"/>
        <v>47.672608775</v>
      </c>
      <c r="CE242" s="24">
        <f t="shared" si="160"/>
        <v>44.3307326823032</v>
      </c>
      <c r="CF242" s="24">
        <f t="shared" si="161"/>
        <v>26.31185</v>
      </c>
      <c r="CG242" s="24" t="e">
        <f t="shared" si="162"/>
        <v>#VALUE!</v>
      </c>
      <c r="CH242" s="24">
        <f t="shared" si="163"/>
        <v>26.8434</v>
      </c>
      <c r="CI242" s="24">
        <f t="shared" si="164"/>
        <v>26.6872</v>
      </c>
      <c r="CJ242" s="24">
        <f t="shared" si="165"/>
        <v>27.8979</v>
      </c>
      <c r="CK242" s="24">
        <f t="shared" si="166"/>
        <v>30.2462</v>
      </c>
      <c r="CL242" s="24">
        <f t="shared" si="167"/>
        <v>30.51205</v>
      </c>
      <c r="CM242" s="24">
        <f t="shared" si="168"/>
        <v>28.7566</v>
      </c>
      <c r="CN242" s="24">
        <f t="shared" si="169"/>
        <v>27.1112</v>
      </c>
      <c r="CO242" s="49">
        <f t="shared" si="170"/>
        <v>5.61687181214733</v>
      </c>
      <c r="CP242" s="75" t="str">
        <f t="shared" si="171"/>
        <v>是</v>
      </c>
      <c r="CQ242" s="75" t="str">
        <f t="shared" si="172"/>
        <v>否</v>
      </c>
      <c r="CR242" s="75" t="str">
        <f t="shared" si="173"/>
        <v>是</v>
      </c>
      <c r="CS242" s="75" t="str">
        <f t="shared" si="174"/>
        <v>否</v>
      </c>
      <c r="CT242" s="75" t="str">
        <f t="shared" si="175"/>
        <v>否</v>
      </c>
      <c r="CU242" s="75" t="str">
        <f t="shared" si="176"/>
        <v>否</v>
      </c>
      <c r="CV242" s="75" t="str">
        <f t="shared" si="177"/>
        <v>是</v>
      </c>
      <c r="CW242" s="75" t="str">
        <f t="shared" si="178"/>
        <v>否</v>
      </c>
      <c r="CX242" s="75" t="str">
        <f t="shared" si="179"/>
        <v>是</v>
      </c>
      <c r="CY242" s="75" t="str">
        <f t="shared" si="180"/>
        <v>是</v>
      </c>
      <c r="CZ242" s="75" t="str">
        <f t="shared" si="181"/>
        <v>否</v>
      </c>
      <c r="DA242" s="75" t="str">
        <f t="shared" si="182"/>
        <v>否</v>
      </c>
      <c r="DB242" s="75" t="str">
        <f t="shared" si="183"/>
        <v>否</v>
      </c>
      <c r="DC242" s="75" t="str">
        <f t="shared" si="184"/>
        <v>是</v>
      </c>
      <c r="DD242" s="75" t="str">
        <f t="shared" si="185"/>
        <v>否</v>
      </c>
      <c r="DE242" s="75" t="str">
        <f t="shared" si="186"/>
        <v>否</v>
      </c>
      <c r="DG242"/>
      <c r="DH242"/>
      <c r="DI242"/>
      <c r="DL242"/>
      <c r="DM242"/>
      <c r="DN242"/>
      <c r="DO242"/>
      <c r="DP242"/>
      <c r="DS242"/>
    </row>
    <row r="243" ht="13.6" hidden="1" spans="1:123">
      <c r="A243" s="22" t="s">
        <v>599</v>
      </c>
      <c r="B243" s="4" t="s">
        <v>600</v>
      </c>
      <c r="C243" s="4" t="s">
        <v>601</v>
      </c>
      <c r="D243" s="4">
        <v>124.962670180061</v>
      </c>
      <c r="E243" s="4">
        <v>48.8435712509326</v>
      </c>
      <c r="F243" s="4">
        <v>47.7336542318492</v>
      </c>
      <c r="G243" s="4">
        <v>64.2289783620926</v>
      </c>
      <c r="H243" s="4">
        <v>105.246078961601</v>
      </c>
      <c r="I243" s="4">
        <v>505.505882352941</v>
      </c>
      <c r="J243" s="4">
        <v>2556.61274976213</v>
      </c>
      <c r="K243" s="4">
        <v>1817.39606126915</v>
      </c>
      <c r="L243" s="4">
        <v>1186.23188405797</v>
      </c>
      <c r="M243" s="4">
        <v>560.169491525424</v>
      </c>
      <c r="N243" s="4">
        <v>-9.26216640502356</v>
      </c>
      <c r="O243" s="4">
        <v>3.06122448979592</v>
      </c>
      <c r="P243" s="4">
        <v>1.33333333333333</v>
      </c>
      <c r="Q243" s="4">
        <v>33.3333333333333</v>
      </c>
      <c r="R243" s="4">
        <v>18.1818181818182</v>
      </c>
      <c r="S243" s="4">
        <v>0</v>
      </c>
      <c r="T243" s="4">
        <v>0</v>
      </c>
      <c r="U243" s="4">
        <v>0</v>
      </c>
      <c r="V243" s="4">
        <v>-20</v>
      </c>
      <c r="W243" s="4">
        <v>-8.33333333333333</v>
      </c>
      <c r="X243" s="4">
        <v>60.60695997</v>
      </c>
      <c r="Y243" s="4">
        <v>47.79119133</v>
      </c>
      <c r="Z243" s="4">
        <v>44.70881317</v>
      </c>
      <c r="AA243" s="4">
        <v>73.86502084</v>
      </c>
      <c r="AB243" s="4">
        <v>75.68241553</v>
      </c>
      <c r="AC243" s="4">
        <v>290.36441056</v>
      </c>
      <c r="AD243" s="4">
        <v>324.30176455</v>
      </c>
      <c r="AE243" s="4">
        <v>275.54125968</v>
      </c>
      <c r="AF243" s="4">
        <v>267.18872387</v>
      </c>
      <c r="AG243" s="4">
        <v>92.26357218</v>
      </c>
      <c r="AH243" s="4">
        <v>-19.74772891</v>
      </c>
      <c r="AI243" s="4">
        <v>-36.7130959</v>
      </c>
      <c r="AJ243" s="4">
        <v>-37.71874282</v>
      </c>
      <c r="AK243" s="4">
        <v>-38.58297864</v>
      </c>
      <c r="AL243" s="4">
        <v>-7.86482705</v>
      </c>
      <c r="AM243" s="4">
        <v>0.01377262</v>
      </c>
      <c r="AN243" s="4">
        <v>3.82286538</v>
      </c>
      <c r="AO243" s="4">
        <v>17.00629174</v>
      </c>
      <c r="AP243" s="4">
        <v>0.82590356</v>
      </c>
      <c r="AQ243" s="4">
        <v>15.79956753</v>
      </c>
      <c r="AR243" s="4">
        <v>54.041</v>
      </c>
      <c r="AS243" s="4">
        <v>50.2716</v>
      </c>
      <c r="AT243" s="4">
        <v>47.2125</v>
      </c>
      <c r="AU243" s="4">
        <v>45.1131</v>
      </c>
      <c r="AV243" s="4">
        <v>46.1178</v>
      </c>
      <c r="AW243" s="4">
        <v>48.5052</v>
      </c>
      <c r="AX243" s="4">
        <v>45.8706</v>
      </c>
      <c r="AY243" s="4">
        <v>42.1926</v>
      </c>
      <c r="AZ243" s="4">
        <v>33.9645</v>
      </c>
      <c r="BA243" s="4">
        <v>31.1694</v>
      </c>
      <c r="BB243" s="4">
        <v>-4.2942</v>
      </c>
      <c r="BC243" s="4">
        <v>8.8949</v>
      </c>
      <c r="BD243" s="4">
        <v>11.3821</v>
      </c>
      <c r="BE243" s="4">
        <v>11.4434</v>
      </c>
      <c r="BF243" s="4">
        <v>5.8506</v>
      </c>
      <c r="BG243" s="4">
        <v>6.9241</v>
      </c>
      <c r="BH243" s="4">
        <v>8.2161</v>
      </c>
      <c r="BI243" s="4">
        <v>8.0219</v>
      </c>
      <c r="BJ243" s="4">
        <v>6.2318</v>
      </c>
      <c r="BK243" s="4">
        <v>7.7808</v>
      </c>
      <c r="BL243" s="24">
        <f t="shared" si="141"/>
        <v>584.22750666991</v>
      </c>
      <c r="BM243" s="24">
        <f t="shared" si="142"/>
        <v>351.762261577704</v>
      </c>
      <c r="BN243" s="24">
        <f t="shared" si="143"/>
        <v>86.903120715497</v>
      </c>
      <c r="BO243" s="24">
        <f t="shared" si="144"/>
        <v>48.2886127413909</v>
      </c>
      <c r="BP243" s="24">
        <f t="shared" si="145"/>
        <v>55.9813162969709</v>
      </c>
      <c r="BQ243" s="24">
        <f t="shared" si="146"/>
        <v>84.7375286618467</v>
      </c>
      <c r="BR243" s="24">
        <f t="shared" si="147"/>
        <v>305.375980657271</v>
      </c>
      <c r="BS243" s="24">
        <f t="shared" si="148"/>
        <v>1531.05931605754</v>
      </c>
      <c r="BT243" s="24">
        <f t="shared" si="149"/>
        <v>2187.00440551564</v>
      </c>
      <c r="BU243" s="24">
        <f t="shared" si="150"/>
        <v>702.56768155126</v>
      </c>
      <c r="BV243" s="24">
        <f t="shared" si="151"/>
        <v>124.654442239167</v>
      </c>
      <c r="BW243" s="24">
        <f t="shared" si="152"/>
        <v>72.4577579595</v>
      </c>
      <c r="BX243" s="24">
        <f t="shared" si="153"/>
        <v>54.19907565</v>
      </c>
      <c r="BY243" s="24">
        <f t="shared" si="154"/>
        <v>46.25000225</v>
      </c>
      <c r="BZ243" s="24">
        <f t="shared" si="155"/>
        <v>59.286917005</v>
      </c>
      <c r="CA243" s="24">
        <f t="shared" si="156"/>
        <v>74.773718185</v>
      </c>
      <c r="CB243" s="24">
        <f t="shared" si="157"/>
        <v>183.023413045</v>
      </c>
      <c r="CC243" s="24">
        <f t="shared" si="158"/>
        <v>307.333087555</v>
      </c>
      <c r="CD243" s="24">
        <f t="shared" si="159"/>
        <v>299.921512115</v>
      </c>
      <c r="CE243" s="24">
        <f t="shared" si="160"/>
        <v>118.034578701834</v>
      </c>
      <c r="CF243" s="24">
        <f t="shared" si="161"/>
        <v>37.4215833333333</v>
      </c>
      <c r="CG243" s="24">
        <f t="shared" si="162"/>
        <v>25.74549</v>
      </c>
      <c r="CH243" s="24">
        <f t="shared" si="163"/>
        <v>52.1563</v>
      </c>
      <c r="CI243" s="24">
        <f t="shared" si="164"/>
        <v>48.74205</v>
      </c>
      <c r="CJ243" s="24">
        <f t="shared" si="165"/>
        <v>46.1628</v>
      </c>
      <c r="CK243" s="24">
        <f t="shared" si="166"/>
        <v>45.61545</v>
      </c>
      <c r="CL243" s="24">
        <f t="shared" si="167"/>
        <v>47.3115</v>
      </c>
      <c r="CM243" s="24">
        <f t="shared" si="168"/>
        <v>47.1879</v>
      </c>
      <c r="CN243" s="24">
        <f t="shared" si="169"/>
        <v>44.0316</v>
      </c>
      <c r="CO243" s="49">
        <f t="shared" si="170"/>
        <v>20.0207647886388</v>
      </c>
      <c r="CP243" s="75" t="str">
        <f t="shared" si="171"/>
        <v>是</v>
      </c>
      <c r="CQ243" s="75" t="str">
        <f t="shared" si="172"/>
        <v>否</v>
      </c>
      <c r="CR243" s="75" t="str">
        <f t="shared" si="173"/>
        <v>是</v>
      </c>
      <c r="CS243" s="75" t="str">
        <f t="shared" si="174"/>
        <v>是</v>
      </c>
      <c r="CT243" s="75" t="str">
        <f t="shared" si="175"/>
        <v>是</v>
      </c>
      <c r="CU243" s="75" t="str">
        <f t="shared" si="176"/>
        <v>否</v>
      </c>
      <c r="CV243" s="75" t="str">
        <f t="shared" si="177"/>
        <v>是</v>
      </c>
      <c r="CW243" s="75" t="str">
        <f t="shared" si="178"/>
        <v>是</v>
      </c>
      <c r="CX243" s="75" t="str">
        <f t="shared" si="179"/>
        <v>是</v>
      </c>
      <c r="CY243" s="75" t="str">
        <f t="shared" si="180"/>
        <v>是</v>
      </c>
      <c r="CZ243" s="75" t="str">
        <f t="shared" si="181"/>
        <v>是</v>
      </c>
      <c r="DA243" s="75" t="str">
        <f t="shared" si="182"/>
        <v>是</v>
      </c>
      <c r="DB243" s="75" t="str">
        <f t="shared" si="183"/>
        <v>是</v>
      </c>
      <c r="DC243" s="75" t="str">
        <f t="shared" si="184"/>
        <v>是</v>
      </c>
      <c r="DD243" s="75" t="str">
        <f t="shared" si="185"/>
        <v>是</v>
      </c>
      <c r="DE243" s="75" t="str">
        <f t="shared" si="186"/>
        <v>是</v>
      </c>
      <c r="DG243"/>
      <c r="DH243"/>
      <c r="DI243"/>
      <c r="DL243"/>
      <c r="DM243"/>
      <c r="DN243"/>
      <c r="DO243"/>
      <c r="DP243"/>
      <c r="DS243"/>
    </row>
    <row r="244" ht="13.6" hidden="1" spans="1:123">
      <c r="A244" s="4" t="s">
        <v>602</v>
      </c>
      <c r="B244" s="4" t="s">
        <v>603</v>
      </c>
      <c r="C244" s="4" t="s">
        <v>601</v>
      </c>
      <c r="D244" s="4">
        <v>100</v>
      </c>
      <c r="E244" s="4">
        <v>0</v>
      </c>
      <c r="F244" s="4">
        <v>185.714285714286</v>
      </c>
      <c r="G244" s="4">
        <v>300</v>
      </c>
      <c r="H244" s="4">
        <v>200</v>
      </c>
      <c r="I244" s="4">
        <v>300</v>
      </c>
      <c r="J244" s="4">
        <v>-41.6666666666667</v>
      </c>
      <c r="K244" s="4">
        <v>23.0769230769231</v>
      </c>
      <c r="L244" s="4">
        <v>0</v>
      </c>
      <c r="M244" s="4">
        <v>-33.3333333333333</v>
      </c>
      <c r="N244" s="4">
        <v>120</v>
      </c>
      <c r="O244" s="4">
        <v>-8.33333333333333</v>
      </c>
      <c r="P244" s="4">
        <v>0</v>
      </c>
      <c r="Q244" s="4">
        <v>1000</v>
      </c>
      <c r="R244" s="4">
        <v>-350</v>
      </c>
      <c r="S244" s="4">
        <v>41.0377358490566</v>
      </c>
      <c r="T244" s="4">
        <v>66.6666666666667</v>
      </c>
      <c r="U244" s="4">
        <v>103</v>
      </c>
      <c r="V244" s="4">
        <v>128.571428571429</v>
      </c>
      <c r="W244" s="4">
        <v>50</v>
      </c>
      <c r="X244" s="4">
        <v>4.34695749</v>
      </c>
      <c r="Y244" s="4">
        <v>24.80347629</v>
      </c>
      <c r="Z244" s="4">
        <v>44.73415291</v>
      </c>
      <c r="AA244" s="4">
        <v>41.27840129</v>
      </c>
      <c r="AB244" s="4">
        <v>24.55875516</v>
      </c>
      <c r="AC244" s="4">
        <v>-0.28028587</v>
      </c>
      <c r="AD244" s="4">
        <v>12.00601614</v>
      </c>
      <c r="AE244" s="4">
        <v>4.75158947</v>
      </c>
      <c r="AF244" s="4">
        <v>4.53275239</v>
      </c>
      <c r="AG244" s="4">
        <v>12.58479148</v>
      </c>
      <c r="AH244" s="4">
        <v>7.77110451</v>
      </c>
      <c r="AI244" s="4">
        <v>12.04609684</v>
      </c>
      <c r="AJ244" s="4">
        <v>13.40449254</v>
      </c>
      <c r="AK244" s="4">
        <v>19.77090915</v>
      </c>
      <c r="AL244" s="4">
        <v>-51.72469627</v>
      </c>
      <c r="AM244" s="4">
        <v>-41.43165381</v>
      </c>
      <c r="AN244" s="4">
        <v>-34.38595603</v>
      </c>
      <c r="AO244" s="4">
        <v>-45.49216226</v>
      </c>
      <c r="AP244" s="4">
        <v>12.64380537</v>
      </c>
      <c r="AQ244" s="4">
        <v>-6.86736869</v>
      </c>
      <c r="AR244" s="4">
        <v>4.3915</v>
      </c>
      <c r="AS244" s="4">
        <v>6.6739</v>
      </c>
      <c r="AT244" s="4">
        <v>2.3373</v>
      </c>
      <c r="AU244" s="4">
        <v>2.726</v>
      </c>
      <c r="AV244" s="4">
        <v>2.7017</v>
      </c>
      <c r="AW244" s="4">
        <v>3.9987</v>
      </c>
      <c r="AX244" s="4">
        <v>1.1956</v>
      </c>
      <c r="AY244" s="4">
        <v>-2.9236</v>
      </c>
      <c r="AZ244" s="4">
        <v>-3.2368</v>
      </c>
      <c r="BA244" s="4">
        <v>1.7508</v>
      </c>
      <c r="BB244" s="4">
        <v>2.2986</v>
      </c>
      <c r="BC244" s="4">
        <v>-3.3507</v>
      </c>
      <c r="BD244" s="4">
        <v>-4.2384</v>
      </c>
      <c r="BE244" s="4">
        <v>2.7752</v>
      </c>
      <c r="BF244" s="4">
        <v>-9.6253</v>
      </c>
      <c r="BG244" s="4">
        <v>-3.6861</v>
      </c>
      <c r="BH244" s="4">
        <v>-5.3474</v>
      </c>
      <c r="BI244" s="4">
        <v>0.2509</v>
      </c>
      <c r="BJ244" s="4">
        <v>0.5419</v>
      </c>
      <c r="BK244" s="4">
        <v>-5.2831</v>
      </c>
      <c r="BL244" s="24">
        <f t="shared" si="141"/>
        <v>95.454822954823</v>
      </c>
      <c r="BM244" s="24">
        <f t="shared" si="142"/>
        <v>109.236685327251</v>
      </c>
      <c r="BN244" s="24">
        <f t="shared" si="143"/>
        <v>50</v>
      </c>
      <c r="BO244" s="24">
        <f t="shared" si="144"/>
        <v>92.8571428571429</v>
      </c>
      <c r="BP244" s="24">
        <f t="shared" si="145"/>
        <v>242.857142857143</v>
      </c>
      <c r="BQ244" s="24">
        <f t="shared" si="146"/>
        <v>250</v>
      </c>
      <c r="BR244" s="24">
        <f t="shared" si="147"/>
        <v>250</v>
      </c>
      <c r="BS244" s="24">
        <f t="shared" si="148"/>
        <v>129.166666666667</v>
      </c>
      <c r="BT244" s="24">
        <f t="shared" si="149"/>
        <v>-9.2948717948718</v>
      </c>
      <c r="BU244" s="24">
        <f t="shared" si="150"/>
        <v>251.516881403823</v>
      </c>
      <c r="BV244" s="24">
        <f t="shared" si="151"/>
        <v>16.0944840083333</v>
      </c>
      <c r="BW244" s="24">
        <f t="shared" si="152"/>
        <v>2.952558905</v>
      </c>
      <c r="BX244" s="24">
        <f t="shared" si="153"/>
        <v>14.57521689</v>
      </c>
      <c r="BY244" s="24">
        <f t="shared" si="154"/>
        <v>34.7688146</v>
      </c>
      <c r="BZ244" s="24">
        <f t="shared" si="155"/>
        <v>43.0062771</v>
      </c>
      <c r="CA244" s="24">
        <f t="shared" si="156"/>
        <v>32.918578225</v>
      </c>
      <c r="CB244" s="24">
        <f t="shared" si="157"/>
        <v>12.139234645</v>
      </c>
      <c r="CC244" s="24">
        <f t="shared" si="158"/>
        <v>5.862865135</v>
      </c>
      <c r="CD244" s="24">
        <f t="shared" si="159"/>
        <v>8.378802805</v>
      </c>
      <c r="CE244" s="24">
        <f t="shared" si="160"/>
        <v>26.892294334092</v>
      </c>
      <c r="CF244" s="24">
        <f t="shared" si="161"/>
        <v>1.54691666666667</v>
      </c>
      <c r="CG244" s="24">
        <f t="shared" si="162"/>
        <v>-0.302465</v>
      </c>
      <c r="CH244" s="24">
        <f t="shared" si="163"/>
        <v>5.5327</v>
      </c>
      <c r="CI244" s="24">
        <f t="shared" si="164"/>
        <v>4.5056</v>
      </c>
      <c r="CJ244" s="24">
        <f t="shared" si="165"/>
        <v>2.53165</v>
      </c>
      <c r="CK244" s="24">
        <f t="shared" si="166"/>
        <v>2.71385</v>
      </c>
      <c r="CL244" s="24">
        <f t="shared" si="167"/>
        <v>3.3502</v>
      </c>
      <c r="CM244" s="24">
        <f t="shared" si="168"/>
        <v>2.59715</v>
      </c>
      <c r="CN244" s="24">
        <f t="shared" si="169"/>
        <v>-0.864</v>
      </c>
      <c r="CO244" s="49">
        <f t="shared" si="170"/>
        <v>4.14837386749314</v>
      </c>
      <c r="CP244" s="75" t="str">
        <f t="shared" si="171"/>
        <v>否</v>
      </c>
      <c r="CQ244" s="75" t="str">
        <f t="shared" si="172"/>
        <v>否</v>
      </c>
      <c r="CR244" s="75" t="str">
        <f t="shared" si="173"/>
        <v>是</v>
      </c>
      <c r="CS244" s="75" t="str">
        <f t="shared" si="174"/>
        <v>否</v>
      </c>
      <c r="CT244" s="75" t="str">
        <f t="shared" si="175"/>
        <v>否</v>
      </c>
      <c r="CU244" s="75" t="str">
        <f t="shared" si="176"/>
        <v>否</v>
      </c>
      <c r="CV244" s="75" t="str">
        <f t="shared" si="177"/>
        <v>是</v>
      </c>
      <c r="CW244" s="75" t="str">
        <f t="shared" si="178"/>
        <v>是</v>
      </c>
      <c r="CX244" s="75" t="str">
        <f t="shared" si="179"/>
        <v>是</v>
      </c>
      <c r="CY244" s="75" t="str">
        <f t="shared" si="180"/>
        <v>否</v>
      </c>
      <c r="CZ244" s="75" t="str">
        <f t="shared" si="181"/>
        <v>否</v>
      </c>
      <c r="DA244" s="75" t="str">
        <f t="shared" si="182"/>
        <v>否</v>
      </c>
      <c r="DB244" s="75" t="str">
        <f t="shared" si="183"/>
        <v>否</v>
      </c>
      <c r="DC244" s="75" t="str">
        <f t="shared" si="184"/>
        <v>是</v>
      </c>
      <c r="DD244" s="75" t="str">
        <f t="shared" si="185"/>
        <v>是</v>
      </c>
      <c r="DE244" s="75" t="str">
        <f t="shared" si="186"/>
        <v>否</v>
      </c>
      <c r="DG244"/>
      <c r="DH244"/>
      <c r="DI244"/>
      <c r="DL244"/>
      <c r="DM244"/>
      <c r="DN244"/>
      <c r="DO244"/>
      <c r="DP244"/>
      <c r="DS244"/>
    </row>
    <row r="245" ht="13.6" hidden="1" spans="1:123">
      <c r="A245" s="4" t="s">
        <v>604</v>
      </c>
      <c r="B245" s="4" t="s">
        <v>605</v>
      </c>
      <c r="C245" s="4" t="s">
        <v>601</v>
      </c>
      <c r="D245" s="4">
        <v>-41.6666666666667</v>
      </c>
      <c r="E245" s="4">
        <v>-20</v>
      </c>
      <c r="F245" s="4">
        <v>222.222222222222</v>
      </c>
      <c r="G245" s="4">
        <v>46.4285714285714</v>
      </c>
      <c r="H245" s="4">
        <v>41.1764705882353</v>
      </c>
      <c r="I245" s="4">
        <v>900</v>
      </c>
      <c r="J245" s="4">
        <v>-345.454545454545</v>
      </c>
      <c r="K245" s="4">
        <v>33.3333333333334</v>
      </c>
      <c r="L245" s="4">
        <v>21.4285714285714</v>
      </c>
      <c r="M245" s="4">
        <v>-85.7142857142857</v>
      </c>
      <c r="N245" s="4">
        <v>-26.6666666666667</v>
      </c>
      <c r="O245" s="4">
        <v>-75</v>
      </c>
      <c r="P245" s="4">
        <v>-82.7160493827161</v>
      </c>
      <c r="Q245" s="4">
        <v>-80</v>
      </c>
      <c r="R245" s="4">
        <v>400</v>
      </c>
      <c r="S245" s="4">
        <v>1100</v>
      </c>
      <c r="T245" s="4">
        <v>3400</v>
      </c>
      <c r="U245" s="4">
        <v>328.571428571428</v>
      </c>
      <c r="V245" s="4">
        <v>-150</v>
      </c>
      <c r="W245" s="4">
        <v>0</v>
      </c>
      <c r="X245" s="4">
        <v>-0.40424455</v>
      </c>
      <c r="Y245" s="4">
        <v>3.97006581</v>
      </c>
      <c r="Z245" s="4">
        <v>13.51206198</v>
      </c>
      <c r="AA245" s="4">
        <v>18.06372319</v>
      </c>
      <c r="AB245" s="4">
        <v>21.84951778</v>
      </c>
      <c r="AC245" s="4">
        <v>26.54010695</v>
      </c>
      <c r="AD245" s="4">
        <v>-0.66365662</v>
      </c>
      <c r="AE245" s="4">
        <v>-4.55615674</v>
      </c>
      <c r="AF245" s="4">
        <v>-7.33732745</v>
      </c>
      <c r="AG245" s="4">
        <v>-6.19019601</v>
      </c>
      <c r="AH245" s="4">
        <v>10.82640218</v>
      </c>
      <c r="AI245" s="4">
        <v>10.18206529</v>
      </c>
      <c r="AJ245" s="4">
        <v>7.35441041</v>
      </c>
      <c r="AK245" s="4">
        <v>1.63378136</v>
      </c>
      <c r="AL245" s="4">
        <v>-2.43562677</v>
      </c>
      <c r="AM245" s="4">
        <v>-0.36479625</v>
      </c>
      <c r="AN245" s="4">
        <v>0.79005482</v>
      </c>
      <c r="AO245" s="4">
        <v>3.4631933</v>
      </c>
      <c r="AP245" s="4">
        <v>5.64786525</v>
      </c>
      <c r="AQ245" s="4">
        <v>6.38411031</v>
      </c>
      <c r="AR245" s="4">
        <v>8.3049</v>
      </c>
      <c r="AS245" s="4">
        <v>9.1956</v>
      </c>
      <c r="AT245" s="4">
        <v>9.8487</v>
      </c>
      <c r="AU245" s="4">
        <v>16.7777</v>
      </c>
      <c r="AV245" s="4">
        <v>14.7762</v>
      </c>
      <c r="AW245" s="4">
        <v>12.4932</v>
      </c>
      <c r="AX245" s="4">
        <v>-9.6233</v>
      </c>
      <c r="AY245" s="4">
        <v>13.7299</v>
      </c>
      <c r="AZ245" s="4">
        <v>13.0267</v>
      </c>
      <c r="BA245" s="4">
        <v>2.127</v>
      </c>
      <c r="BB245" s="4">
        <v>3.8906</v>
      </c>
      <c r="BC245" s="4">
        <v>10.4421</v>
      </c>
      <c r="BD245" s="4">
        <v>10.8907</v>
      </c>
      <c r="BE245" s="4">
        <v>11.7938</v>
      </c>
      <c r="BF245" s="4">
        <v>4.9869</v>
      </c>
      <c r="BG245" s="4">
        <v>35.7485</v>
      </c>
      <c r="BH245" s="4">
        <v>64.6462</v>
      </c>
      <c r="BI245" s="4">
        <v>53.8253</v>
      </c>
      <c r="BJ245" s="4">
        <v>-1.1941</v>
      </c>
      <c r="BK245" s="4">
        <v>1.9594</v>
      </c>
      <c r="BL245" s="24">
        <f t="shared" si="141"/>
        <v>55.8405837082308</v>
      </c>
      <c r="BM245" s="24">
        <f t="shared" si="142"/>
        <v>279.297119184374</v>
      </c>
      <c r="BN245" s="24">
        <f t="shared" si="143"/>
        <v>-30.8333333333333</v>
      </c>
      <c r="BO245" s="24">
        <f t="shared" si="144"/>
        <v>101.111111111111</v>
      </c>
      <c r="BP245" s="24">
        <f t="shared" si="145"/>
        <v>134.325396825397</v>
      </c>
      <c r="BQ245" s="24">
        <f t="shared" si="146"/>
        <v>43.8025210084033</v>
      </c>
      <c r="BR245" s="24">
        <f t="shared" si="147"/>
        <v>470.588235294118</v>
      </c>
      <c r="BS245" s="24">
        <f t="shared" si="148"/>
        <v>277.272727272727</v>
      </c>
      <c r="BT245" s="24">
        <f t="shared" si="149"/>
        <v>-156.060606060606</v>
      </c>
      <c r="BU245" s="24">
        <f t="shared" si="150"/>
        <v>811.545816768904</v>
      </c>
      <c r="BV245" s="24">
        <f t="shared" si="151"/>
        <v>7.14936348416667</v>
      </c>
      <c r="BW245" s="24">
        <f t="shared" si="152"/>
        <v>5.413267712</v>
      </c>
      <c r="BX245" s="24">
        <f t="shared" si="153"/>
        <v>1.78291063</v>
      </c>
      <c r="BY245" s="24">
        <f t="shared" si="154"/>
        <v>8.741063895</v>
      </c>
      <c r="BZ245" s="24">
        <f t="shared" si="155"/>
        <v>15.787892585</v>
      </c>
      <c r="CA245" s="24">
        <f t="shared" si="156"/>
        <v>19.956620485</v>
      </c>
      <c r="CB245" s="24">
        <f t="shared" si="157"/>
        <v>24.194812365</v>
      </c>
      <c r="CC245" s="24">
        <f t="shared" si="158"/>
        <v>12.938225165</v>
      </c>
      <c r="CD245" s="24">
        <f t="shared" si="159"/>
        <v>-2.60990668</v>
      </c>
      <c r="CE245" s="24">
        <f t="shared" si="160"/>
        <v>9.18477728012041</v>
      </c>
      <c r="CF245" s="24">
        <f t="shared" si="161"/>
        <v>8.74910833333333</v>
      </c>
      <c r="CG245" s="24">
        <f t="shared" si="162"/>
        <v>14.3823</v>
      </c>
      <c r="CH245" s="24">
        <f t="shared" si="163"/>
        <v>8.75025</v>
      </c>
      <c r="CI245" s="24">
        <f t="shared" si="164"/>
        <v>9.52215</v>
      </c>
      <c r="CJ245" s="24">
        <f t="shared" si="165"/>
        <v>13.3132</v>
      </c>
      <c r="CK245" s="24">
        <f t="shared" si="166"/>
        <v>15.77695</v>
      </c>
      <c r="CL245" s="24">
        <f t="shared" si="167"/>
        <v>13.6347</v>
      </c>
      <c r="CM245" s="24">
        <f t="shared" si="168"/>
        <v>1.43495</v>
      </c>
      <c r="CN245" s="24">
        <f t="shared" si="169"/>
        <v>2.0533</v>
      </c>
      <c r="CO245" s="49">
        <f t="shared" si="170"/>
        <v>17.7571625656566</v>
      </c>
      <c r="CP245" s="75" t="str">
        <f t="shared" si="171"/>
        <v>否</v>
      </c>
      <c r="CQ245" s="75" t="str">
        <f t="shared" si="172"/>
        <v>否</v>
      </c>
      <c r="CR245" s="75" t="str">
        <f t="shared" si="173"/>
        <v>是</v>
      </c>
      <c r="CS245" s="75" t="str">
        <f t="shared" si="174"/>
        <v>否</v>
      </c>
      <c r="CT245" s="75" t="str">
        <f t="shared" si="175"/>
        <v>否</v>
      </c>
      <c r="CU245" s="75" t="str">
        <f t="shared" si="176"/>
        <v>否</v>
      </c>
      <c r="CV245" s="75" t="str">
        <f t="shared" si="177"/>
        <v>否</v>
      </c>
      <c r="CW245" s="75" t="str">
        <f t="shared" si="178"/>
        <v>否</v>
      </c>
      <c r="CX245" s="75" t="str">
        <f t="shared" si="179"/>
        <v>否</v>
      </c>
      <c r="CY245" s="75" t="str">
        <f t="shared" si="180"/>
        <v>否</v>
      </c>
      <c r="CZ245" s="75" t="str">
        <f t="shared" si="181"/>
        <v>否</v>
      </c>
      <c r="DA245" s="75" t="str">
        <f t="shared" si="182"/>
        <v>否</v>
      </c>
      <c r="DB245" s="75" t="str">
        <f t="shared" si="183"/>
        <v>否</v>
      </c>
      <c r="DC245" s="75" t="str">
        <f t="shared" si="184"/>
        <v>否</v>
      </c>
      <c r="DD245" s="75" t="str">
        <f t="shared" si="185"/>
        <v>否</v>
      </c>
      <c r="DE245" s="75" t="str">
        <f t="shared" si="186"/>
        <v>否</v>
      </c>
      <c r="DG245"/>
      <c r="DH245"/>
      <c r="DI245"/>
      <c r="DL245"/>
      <c r="DM245"/>
      <c r="DN245"/>
      <c r="DO245"/>
      <c r="DP245"/>
      <c r="DS245"/>
    </row>
    <row r="246" ht="13.6" hidden="1" spans="1:123">
      <c r="A246" s="4" t="s">
        <v>606</v>
      </c>
      <c r="B246" s="4" t="s">
        <v>607</v>
      </c>
      <c r="C246" s="4" t="s">
        <v>601</v>
      </c>
      <c r="D246" s="4">
        <v>91.1764705882353</v>
      </c>
      <c r="E246" s="4">
        <v>258.823529411765</v>
      </c>
      <c r="F246" s="4">
        <v>30.952380952381</v>
      </c>
      <c r="G246" s="4">
        <v>29.6296296296296</v>
      </c>
      <c r="H246" s="4">
        <v>27.027027027027</v>
      </c>
      <c r="I246" s="4">
        <v>100</v>
      </c>
      <c r="J246" s="4">
        <v>-10.6870229007634</v>
      </c>
      <c r="K246" s="4">
        <v>-2.5974025974026</v>
      </c>
      <c r="L246" s="4">
        <v>-37.2881355932203</v>
      </c>
      <c r="M246" s="4">
        <v>-47.8260869565217</v>
      </c>
      <c r="N246" s="4">
        <v>36.4583333333333</v>
      </c>
      <c r="O246" s="4">
        <v>10</v>
      </c>
      <c r="P246" s="4">
        <v>18</v>
      </c>
      <c r="Q246" s="4">
        <v>27.7777777777778</v>
      </c>
      <c r="R246" s="4">
        <v>9.75609756097562</v>
      </c>
      <c r="S246" s="4">
        <v>4.3010752688172</v>
      </c>
      <c r="T246" s="4">
        <v>7.69230769230768</v>
      </c>
      <c r="U246" s="4">
        <v>21.9512195121951</v>
      </c>
      <c r="V246" s="4">
        <v>22.8571428571429</v>
      </c>
      <c r="W246" s="4">
        <v>34.020618556701</v>
      </c>
      <c r="X246" s="4">
        <v>42.40737557</v>
      </c>
      <c r="Y246" s="4">
        <v>66.63573183</v>
      </c>
      <c r="Z246" s="4">
        <v>51.84874009</v>
      </c>
      <c r="AA246" s="4">
        <v>43.81661031</v>
      </c>
      <c r="AB246" s="4">
        <v>62.27295283</v>
      </c>
      <c r="AC246" s="4">
        <v>98.07791632</v>
      </c>
      <c r="AD246" s="4">
        <v>12.24444075</v>
      </c>
      <c r="AE246" s="4">
        <v>14.36526499</v>
      </c>
      <c r="AF246" s="4">
        <v>4.172924</v>
      </c>
      <c r="AG246" s="4">
        <v>-15.7709566</v>
      </c>
      <c r="AH246" s="4">
        <v>24.40275281</v>
      </c>
      <c r="AI246" s="4">
        <v>21.97318556</v>
      </c>
      <c r="AJ246" s="4">
        <v>24.62064277</v>
      </c>
      <c r="AK246" s="4">
        <v>18.64160489</v>
      </c>
      <c r="AL246" s="4">
        <v>32.34601641</v>
      </c>
      <c r="AM246" s="4">
        <v>33.70475828</v>
      </c>
      <c r="AN246" s="4">
        <v>40.16739772</v>
      </c>
      <c r="AO246" s="4">
        <v>59.56155614</v>
      </c>
      <c r="AP246" s="4">
        <v>31.27695171</v>
      </c>
      <c r="AQ246" s="4">
        <v>30.3730492</v>
      </c>
      <c r="AR246" s="4">
        <v>34.2379</v>
      </c>
      <c r="AS246" s="4">
        <v>38.6696</v>
      </c>
      <c r="AT246" s="4">
        <v>29.3937</v>
      </c>
      <c r="AU246" s="4">
        <v>28.4251</v>
      </c>
      <c r="AV246" s="4">
        <v>29.5271</v>
      </c>
      <c r="AW246" s="4">
        <v>24.7476</v>
      </c>
      <c r="AX246" s="4">
        <v>29.4047</v>
      </c>
      <c r="AY246" s="4">
        <v>29.0837</v>
      </c>
      <c r="AZ246" s="4">
        <v>26.7776</v>
      </c>
      <c r="BA246" s="4">
        <v>30.0056</v>
      </c>
      <c r="BB246" s="4">
        <v>36.1439</v>
      </c>
      <c r="BC246" s="4">
        <v>32.5291</v>
      </c>
      <c r="BD246" s="4">
        <v>36.068</v>
      </c>
      <c r="BE246" s="4">
        <v>42.1155</v>
      </c>
      <c r="BF246" s="4">
        <v>36.5244</v>
      </c>
      <c r="BG246" s="4">
        <v>39.837</v>
      </c>
      <c r="BH246" s="4">
        <v>42.3071</v>
      </c>
      <c r="BI246" s="4">
        <v>46.3621</v>
      </c>
      <c r="BJ246" s="4">
        <v>39.6618</v>
      </c>
      <c r="BK246" s="4">
        <v>41.7347</v>
      </c>
      <c r="BL246" s="24">
        <f t="shared" si="141"/>
        <v>40.4723935745386</v>
      </c>
      <c r="BM246" s="24">
        <f t="shared" si="142"/>
        <v>31.601248106019</v>
      </c>
      <c r="BN246" s="24">
        <f t="shared" si="143"/>
        <v>175</v>
      </c>
      <c r="BO246" s="24">
        <f t="shared" si="144"/>
        <v>144.887955182073</v>
      </c>
      <c r="BP246" s="24">
        <f t="shared" si="145"/>
        <v>30.2910052910053</v>
      </c>
      <c r="BQ246" s="24">
        <f t="shared" si="146"/>
        <v>28.3283283283283</v>
      </c>
      <c r="BR246" s="24">
        <f t="shared" si="147"/>
        <v>63.5135135135135</v>
      </c>
      <c r="BS246" s="24">
        <f t="shared" si="148"/>
        <v>44.6564885496183</v>
      </c>
      <c r="BT246" s="24">
        <f t="shared" si="149"/>
        <v>-6.64221274908298</v>
      </c>
      <c r="BU246" s="24">
        <f t="shared" si="150"/>
        <v>63.4758507597735</v>
      </c>
      <c r="BV246" s="24">
        <f t="shared" si="151"/>
        <v>35.5372448716667</v>
      </c>
      <c r="BW246" s="24">
        <f t="shared" si="152"/>
        <v>34.856945779</v>
      </c>
      <c r="BX246" s="24">
        <f t="shared" si="153"/>
        <v>54.5215537</v>
      </c>
      <c r="BY246" s="24">
        <f t="shared" si="154"/>
        <v>59.24223596</v>
      </c>
      <c r="BZ246" s="24">
        <f t="shared" si="155"/>
        <v>47.8326752</v>
      </c>
      <c r="CA246" s="24">
        <f t="shared" si="156"/>
        <v>53.04478157</v>
      </c>
      <c r="CB246" s="24">
        <f t="shared" si="157"/>
        <v>80.175434575</v>
      </c>
      <c r="CC246" s="24">
        <f t="shared" si="158"/>
        <v>55.161178535</v>
      </c>
      <c r="CD246" s="24">
        <f t="shared" si="159"/>
        <v>13.30485287</v>
      </c>
      <c r="CE246" s="24">
        <f t="shared" si="160"/>
        <v>25.0708750922318</v>
      </c>
      <c r="CF246" s="24">
        <f t="shared" si="161"/>
        <v>30.7454666666667</v>
      </c>
      <c r="CG246" s="24">
        <f t="shared" si="162"/>
        <v>34.67781</v>
      </c>
      <c r="CH246" s="24">
        <f t="shared" si="163"/>
        <v>36.45375</v>
      </c>
      <c r="CI246" s="24">
        <f t="shared" si="164"/>
        <v>34.03165</v>
      </c>
      <c r="CJ246" s="24">
        <f t="shared" si="165"/>
        <v>28.9094</v>
      </c>
      <c r="CK246" s="24">
        <f t="shared" si="166"/>
        <v>28.9761</v>
      </c>
      <c r="CL246" s="24">
        <f t="shared" si="167"/>
        <v>27.13735</v>
      </c>
      <c r="CM246" s="24">
        <f t="shared" si="168"/>
        <v>27.07615</v>
      </c>
      <c r="CN246" s="24">
        <f t="shared" si="169"/>
        <v>29.2442</v>
      </c>
      <c r="CO246" s="49">
        <f t="shared" si="170"/>
        <v>6.13463650618785</v>
      </c>
      <c r="CP246" s="75" t="str">
        <f t="shared" si="171"/>
        <v>是</v>
      </c>
      <c r="CQ246" s="75" t="str">
        <f t="shared" si="172"/>
        <v>是</v>
      </c>
      <c r="CR246" s="75" t="str">
        <f t="shared" si="173"/>
        <v>否</v>
      </c>
      <c r="CS246" s="75" t="str">
        <f t="shared" si="174"/>
        <v>是</v>
      </c>
      <c r="CT246" s="75" t="str">
        <f t="shared" si="175"/>
        <v>否</v>
      </c>
      <c r="CU246" s="75" t="str">
        <f t="shared" si="176"/>
        <v>是</v>
      </c>
      <c r="CV246" s="75" t="str">
        <f t="shared" si="177"/>
        <v>是</v>
      </c>
      <c r="CW246" s="75" t="str">
        <f t="shared" si="178"/>
        <v>是</v>
      </c>
      <c r="CX246" s="75" t="str">
        <f t="shared" si="179"/>
        <v>否</v>
      </c>
      <c r="CY246" s="75" t="str">
        <f t="shared" si="180"/>
        <v>是</v>
      </c>
      <c r="CZ246" s="75" t="str">
        <f t="shared" si="181"/>
        <v>否</v>
      </c>
      <c r="DA246" s="75" t="str">
        <f t="shared" si="182"/>
        <v>是</v>
      </c>
      <c r="DB246" s="75" t="str">
        <f t="shared" si="183"/>
        <v>否</v>
      </c>
      <c r="DC246" s="75" t="str">
        <f t="shared" si="184"/>
        <v>是</v>
      </c>
      <c r="DD246" s="75" t="str">
        <f t="shared" si="185"/>
        <v>是</v>
      </c>
      <c r="DE246" s="75" t="str">
        <f t="shared" si="186"/>
        <v>是</v>
      </c>
      <c r="DG246"/>
      <c r="DH246"/>
      <c r="DI246"/>
      <c r="DL246"/>
      <c r="DM246"/>
      <c r="DN246"/>
      <c r="DO246"/>
      <c r="DP246"/>
      <c r="DS246"/>
    </row>
    <row r="247" ht="13.6" hidden="1" spans="1:123">
      <c r="A247" s="4" t="s">
        <v>608</v>
      </c>
      <c r="B247" s="4" t="s">
        <v>609</v>
      </c>
      <c r="C247" s="4" t="s">
        <v>601</v>
      </c>
      <c r="D247" s="4">
        <v>30</v>
      </c>
      <c r="E247" s="4">
        <v>41.3793103448276</v>
      </c>
      <c r="F247" s="4">
        <v>23.8805970149254</v>
      </c>
      <c r="G247" s="4">
        <v>32.6086956521739</v>
      </c>
      <c r="H247" s="4">
        <v>42.8571428571428</v>
      </c>
      <c r="I247" s="4">
        <v>72.7272727272727</v>
      </c>
      <c r="J247" s="4">
        <v>-5.43478260869566</v>
      </c>
      <c r="K247" s="4">
        <v>-6.25000000000001</v>
      </c>
      <c r="L247" s="4">
        <v>-15.7894736842105</v>
      </c>
      <c r="M247" s="4">
        <v>-24.1379310344828</v>
      </c>
      <c r="N247" s="4">
        <v>37.3134328358209</v>
      </c>
      <c r="O247" s="4">
        <v>30.6122448979592</v>
      </c>
      <c r="P247" s="4">
        <v>28.8135593220339</v>
      </c>
      <c r="Q247" s="4">
        <v>26.0869565217391</v>
      </c>
      <c r="R247" s="4">
        <v>26.4150943396226</v>
      </c>
      <c r="S247" s="4">
        <v>27.2727272727273</v>
      </c>
      <c r="T247" s="4">
        <v>28.2608695652174</v>
      </c>
      <c r="U247" s="4">
        <v>43.75</v>
      </c>
      <c r="V247" s="4">
        <v>19.1011235955056</v>
      </c>
      <c r="W247" s="4">
        <v>14.9253731343284</v>
      </c>
      <c r="X247" s="4">
        <v>16.94452756</v>
      </c>
      <c r="Y247" s="4">
        <v>15.40076866</v>
      </c>
      <c r="Z247" s="4">
        <v>37.6687615</v>
      </c>
      <c r="AA247" s="4">
        <v>51.03969951</v>
      </c>
      <c r="AB247" s="4">
        <v>52.89316745</v>
      </c>
      <c r="AC247" s="4">
        <v>57.22905604</v>
      </c>
      <c r="AD247" s="4">
        <v>11.71811277</v>
      </c>
      <c r="AE247" s="4">
        <v>2.66265227</v>
      </c>
      <c r="AF247" s="4">
        <v>0.87291409</v>
      </c>
      <c r="AG247" s="4">
        <v>0.98870483</v>
      </c>
      <c r="AH247" s="4">
        <v>24.5135581</v>
      </c>
      <c r="AI247" s="4">
        <v>23.6151126</v>
      </c>
      <c r="AJ247" s="4">
        <v>21.5098568</v>
      </c>
      <c r="AK247" s="4">
        <v>26.76820178</v>
      </c>
      <c r="AL247" s="4">
        <v>37.8551434</v>
      </c>
      <c r="AM247" s="4">
        <v>39.04223699</v>
      </c>
      <c r="AN247" s="4">
        <v>48.51881181</v>
      </c>
      <c r="AO247" s="4">
        <v>49.14399376</v>
      </c>
      <c r="AP247" s="4">
        <v>45.94418663</v>
      </c>
      <c r="AQ247" s="4">
        <v>43.41087976</v>
      </c>
      <c r="AR247" s="4">
        <v>26.4762</v>
      </c>
      <c r="AS247" s="4">
        <v>23.9511</v>
      </c>
      <c r="AT247" s="4">
        <v>26.019</v>
      </c>
      <c r="AU247" s="4">
        <v>26.8746</v>
      </c>
      <c r="AV247" s="4">
        <v>24.9729</v>
      </c>
      <c r="AW247" s="4">
        <v>21.4275</v>
      </c>
      <c r="AX247" s="4">
        <v>25.4217</v>
      </c>
      <c r="AY247" s="4">
        <v>25.3966</v>
      </c>
      <c r="AZ247" s="4">
        <v>22.8576</v>
      </c>
      <c r="BA247" s="4">
        <v>16.6331</v>
      </c>
      <c r="BB247" s="4">
        <v>29.3681</v>
      </c>
      <c r="BC247" s="4">
        <v>28.945</v>
      </c>
      <c r="BD247" s="4">
        <v>27.6589</v>
      </c>
      <c r="BE247" s="4">
        <v>22.3432</v>
      </c>
      <c r="BF247" s="4">
        <v>29.7982</v>
      </c>
      <c r="BG247" s="4">
        <v>30.7003</v>
      </c>
      <c r="BH247" s="4">
        <v>29.5882</v>
      </c>
      <c r="BI247" s="4">
        <v>23.5798</v>
      </c>
      <c r="BJ247" s="4">
        <v>32.1172</v>
      </c>
      <c r="BK247" s="4">
        <v>33.002</v>
      </c>
      <c r="BL247" s="24">
        <f t="shared" si="141"/>
        <v>21.6472090835611</v>
      </c>
      <c r="BM247" s="24">
        <f t="shared" si="142"/>
        <v>23.7196106376954</v>
      </c>
      <c r="BN247" s="24">
        <f t="shared" si="143"/>
        <v>35.6896551724138</v>
      </c>
      <c r="BO247" s="24">
        <f t="shared" si="144"/>
        <v>32.6299536798765</v>
      </c>
      <c r="BP247" s="24">
        <f t="shared" si="145"/>
        <v>28.2446463335496</v>
      </c>
      <c r="BQ247" s="24">
        <f t="shared" si="146"/>
        <v>37.7329192546584</v>
      </c>
      <c r="BR247" s="24">
        <f t="shared" si="147"/>
        <v>57.7922077922078</v>
      </c>
      <c r="BS247" s="24">
        <f t="shared" si="148"/>
        <v>33.6462450592885</v>
      </c>
      <c r="BT247" s="24">
        <f t="shared" si="149"/>
        <v>-5.84239130434783</v>
      </c>
      <c r="BU247" s="24">
        <f t="shared" si="150"/>
        <v>22.4804783708383</v>
      </c>
      <c r="BV247" s="24">
        <f t="shared" si="151"/>
        <v>24.628919615</v>
      </c>
      <c r="BW247" s="24">
        <f t="shared" si="152"/>
        <v>30.3870173155</v>
      </c>
      <c r="BX247" s="24">
        <f t="shared" si="153"/>
        <v>16.17264811</v>
      </c>
      <c r="BY247" s="24">
        <f t="shared" si="154"/>
        <v>26.53476508</v>
      </c>
      <c r="BZ247" s="24">
        <f t="shared" si="155"/>
        <v>44.354230505</v>
      </c>
      <c r="CA247" s="24">
        <f t="shared" si="156"/>
        <v>51.96643348</v>
      </c>
      <c r="CB247" s="24">
        <f t="shared" si="157"/>
        <v>55.061111745</v>
      </c>
      <c r="CC247" s="24">
        <f t="shared" si="158"/>
        <v>34.473584405</v>
      </c>
      <c r="CD247" s="24">
        <f t="shared" si="159"/>
        <v>7.19038252</v>
      </c>
      <c r="CE247" s="24">
        <f t="shared" si="160"/>
        <v>18.2951718968895</v>
      </c>
      <c r="CF247" s="24">
        <f t="shared" si="161"/>
        <v>24.86195</v>
      </c>
      <c r="CG247" s="24">
        <f t="shared" si="162"/>
        <v>26.35656</v>
      </c>
      <c r="CH247" s="24">
        <f t="shared" si="163"/>
        <v>25.21365</v>
      </c>
      <c r="CI247" s="24">
        <f t="shared" si="164"/>
        <v>24.98505</v>
      </c>
      <c r="CJ247" s="24">
        <f t="shared" si="165"/>
        <v>26.4468</v>
      </c>
      <c r="CK247" s="24">
        <f t="shared" si="166"/>
        <v>25.92375</v>
      </c>
      <c r="CL247" s="24">
        <f t="shared" si="167"/>
        <v>23.2002</v>
      </c>
      <c r="CM247" s="24">
        <f t="shared" si="168"/>
        <v>23.4246</v>
      </c>
      <c r="CN247" s="24">
        <f t="shared" si="169"/>
        <v>25.40915</v>
      </c>
      <c r="CO247" s="49">
        <f t="shared" si="170"/>
        <v>3.97864786690681</v>
      </c>
      <c r="CP247" s="75" t="str">
        <f t="shared" si="171"/>
        <v>是</v>
      </c>
      <c r="CQ247" s="75" t="str">
        <f t="shared" si="172"/>
        <v>是</v>
      </c>
      <c r="CR247" s="75" t="str">
        <f t="shared" si="173"/>
        <v>否</v>
      </c>
      <c r="CS247" s="75" t="str">
        <f t="shared" si="174"/>
        <v>是</v>
      </c>
      <c r="CT247" s="75" t="str">
        <f t="shared" si="175"/>
        <v>否</v>
      </c>
      <c r="CU247" s="75" t="str">
        <f t="shared" si="176"/>
        <v>否</v>
      </c>
      <c r="CV247" s="75" t="str">
        <f t="shared" si="177"/>
        <v>是</v>
      </c>
      <c r="CW247" s="75" t="str">
        <f t="shared" si="178"/>
        <v>否</v>
      </c>
      <c r="CX247" s="75" t="str">
        <f t="shared" si="179"/>
        <v>否</v>
      </c>
      <c r="CY247" s="75" t="str">
        <f t="shared" si="180"/>
        <v>是</v>
      </c>
      <c r="CZ247" s="75" t="str">
        <f t="shared" si="181"/>
        <v>是</v>
      </c>
      <c r="DA247" s="75" t="str">
        <f t="shared" si="182"/>
        <v>否</v>
      </c>
      <c r="DB247" s="75" t="str">
        <f t="shared" si="183"/>
        <v>是</v>
      </c>
      <c r="DC247" s="75" t="str">
        <f t="shared" si="184"/>
        <v>否</v>
      </c>
      <c r="DD247" s="75" t="str">
        <f t="shared" si="185"/>
        <v>是</v>
      </c>
      <c r="DE247" s="75" t="str">
        <f t="shared" si="186"/>
        <v>否</v>
      </c>
      <c r="DG247"/>
      <c r="DH247"/>
      <c r="DI247"/>
      <c r="DL247"/>
      <c r="DM247"/>
      <c r="DN247"/>
      <c r="DO247"/>
      <c r="DP247"/>
      <c r="DS247"/>
    </row>
    <row r="248" ht="13.6" hidden="1" spans="1:123">
      <c r="A248" s="58" t="s">
        <v>610</v>
      </c>
      <c r="B248" s="58" t="s">
        <v>611</v>
      </c>
      <c r="C248" s="58" t="s">
        <v>601</v>
      </c>
      <c r="D248" s="58">
        <v>334.541062801932</v>
      </c>
      <c r="E248" s="58">
        <v>281.638418079096</v>
      </c>
      <c r="F248" s="58">
        <v>196.993987975952</v>
      </c>
      <c r="G248" s="58">
        <v>179.581151832461</v>
      </c>
      <c r="H248" s="58">
        <v>186.976744186047</v>
      </c>
      <c r="I248" s="58">
        <v>16400</v>
      </c>
      <c r="J248" s="58">
        <v>1025.8064516129</v>
      </c>
      <c r="K248" s="58">
        <v>698.507462686567</v>
      </c>
      <c r="L248" s="58">
        <v>401.666666666667</v>
      </c>
      <c r="M248" s="58">
        <v>-87.5</v>
      </c>
      <c r="N248" s="58">
        <v>-42.5925925925926</v>
      </c>
      <c r="O248" s="58">
        <v>-24.7191011235955</v>
      </c>
      <c r="P248" s="58">
        <v>-23.0769230769231</v>
      </c>
      <c r="Q248" s="58">
        <v>-11.1111111111111</v>
      </c>
      <c r="R248" s="58">
        <v>-17.5572519083969</v>
      </c>
      <c r="S248" s="58">
        <v>-4.30107526881721</v>
      </c>
      <c r="T248" s="58">
        <v>14.7058823529412</v>
      </c>
      <c r="U248" s="58" t="s">
        <v>115</v>
      </c>
      <c r="V248" s="58">
        <v>9.16666666666667</v>
      </c>
      <c r="W248" s="58" t="s">
        <v>115</v>
      </c>
      <c r="X248" s="58">
        <v>285.67510876</v>
      </c>
      <c r="Y248" s="58">
        <v>150.88975792</v>
      </c>
      <c r="Z248" s="58">
        <v>176.05710886</v>
      </c>
      <c r="AA248" s="58">
        <v>196.1368909</v>
      </c>
      <c r="AB248" s="58">
        <v>185.24517765</v>
      </c>
      <c r="AC248" s="58">
        <v>1325.85878751</v>
      </c>
      <c r="AD248" s="58">
        <v>346.57389363</v>
      </c>
      <c r="AE248" s="58">
        <v>287.98402142</v>
      </c>
      <c r="AF248" s="58">
        <v>238.83232097</v>
      </c>
      <c r="AG248" s="58">
        <v>-6.93529385</v>
      </c>
      <c r="AH248" s="58">
        <v>14.27283646</v>
      </c>
      <c r="AI248" s="58">
        <v>8.0290393</v>
      </c>
      <c r="AJ248" s="58">
        <v>2.12709613</v>
      </c>
      <c r="AK248" s="58">
        <v>39.89272647</v>
      </c>
      <c r="AL248" s="58">
        <v>5.12207096</v>
      </c>
      <c r="AM248" s="58">
        <v>16.44620228</v>
      </c>
      <c r="AN248" s="58">
        <v>22.77064167</v>
      </c>
      <c r="AO248" s="58" t="s">
        <v>115</v>
      </c>
      <c r="AP248" s="58">
        <v>11.74818823</v>
      </c>
      <c r="AQ248" s="58" t="s">
        <v>115</v>
      </c>
      <c r="AR248" s="58">
        <v>53.9699</v>
      </c>
      <c r="AS248" s="58">
        <v>57.473</v>
      </c>
      <c r="AT248" s="58">
        <v>51.1228</v>
      </c>
      <c r="AU248" s="58">
        <v>53.385</v>
      </c>
      <c r="AV248" s="58">
        <v>52.0958</v>
      </c>
      <c r="AW248" s="58">
        <v>51.6691</v>
      </c>
      <c r="AX248" s="58">
        <v>49.5911</v>
      </c>
      <c r="AY248" s="58">
        <v>56.3054</v>
      </c>
      <c r="AZ248" s="58">
        <v>55.8466</v>
      </c>
      <c r="BA248" s="58">
        <v>7.4781</v>
      </c>
      <c r="BB248" s="58">
        <v>23.4643</v>
      </c>
      <c r="BC248" s="58">
        <v>32.8254</v>
      </c>
      <c r="BD248" s="58">
        <v>40.3818</v>
      </c>
      <c r="BE248" s="58">
        <v>35.0838</v>
      </c>
      <c r="BF248" s="58">
        <v>35.4164</v>
      </c>
      <c r="BG248" s="58">
        <v>36.7217</v>
      </c>
      <c r="BH248" s="58">
        <v>40.0053</v>
      </c>
      <c r="BI248" s="58">
        <v>36.7403</v>
      </c>
      <c r="BJ248" s="58">
        <v>39.6999</v>
      </c>
      <c r="BK248" s="58">
        <v>39.667</v>
      </c>
      <c r="BL248" s="63">
        <f t="shared" si="141"/>
        <v>1629.24168767712</v>
      </c>
      <c r="BM248" s="63" t="e">
        <f t="shared" si="142"/>
        <v>#VALUE!</v>
      </c>
      <c r="BN248" s="63">
        <f t="shared" si="143"/>
        <v>308.089740440514</v>
      </c>
      <c r="BO248" s="63">
        <f t="shared" si="144"/>
        <v>239.316203027524</v>
      </c>
      <c r="BP248" s="63">
        <f t="shared" si="145"/>
        <v>188.287569904206</v>
      </c>
      <c r="BQ248" s="63">
        <f t="shared" si="146"/>
        <v>183.278948009254</v>
      </c>
      <c r="BR248" s="63">
        <f t="shared" si="147"/>
        <v>8293.48837209302</v>
      </c>
      <c r="BS248" s="63">
        <f t="shared" si="148"/>
        <v>8712.90322580645</v>
      </c>
      <c r="BT248" s="63">
        <f t="shared" si="149"/>
        <v>862.156957149735</v>
      </c>
      <c r="BU248" s="63">
        <f t="shared" si="150"/>
        <v>3833.32564057959</v>
      </c>
      <c r="BV248" s="63">
        <f t="shared" si="151"/>
        <v>267.384970794167</v>
      </c>
      <c r="BW248" s="63" t="e">
        <f t="shared" si="152"/>
        <v>#VALUE!</v>
      </c>
      <c r="BX248" s="63">
        <f t="shared" si="153"/>
        <v>218.28243334</v>
      </c>
      <c r="BY248" s="63">
        <f t="shared" si="154"/>
        <v>163.47343339</v>
      </c>
      <c r="BZ248" s="63">
        <f t="shared" si="155"/>
        <v>186.09699988</v>
      </c>
      <c r="CA248" s="63">
        <f t="shared" si="156"/>
        <v>190.691034275</v>
      </c>
      <c r="CB248" s="63">
        <f t="shared" si="157"/>
        <v>755.55198258</v>
      </c>
      <c r="CC248" s="63">
        <f t="shared" si="158"/>
        <v>836.21634057</v>
      </c>
      <c r="CD248" s="63">
        <f t="shared" si="159"/>
        <v>317.278957525</v>
      </c>
      <c r="CE248" s="63">
        <f t="shared" si="160"/>
        <v>308.844788058263</v>
      </c>
      <c r="CF248" s="63">
        <f t="shared" si="161"/>
        <v>45.4355416666667</v>
      </c>
      <c r="CG248" s="63">
        <f t="shared" si="162"/>
        <v>42.447135</v>
      </c>
      <c r="CH248" s="63">
        <f t="shared" si="163"/>
        <v>55.72145</v>
      </c>
      <c r="CI248" s="63">
        <f t="shared" si="164"/>
        <v>54.2979</v>
      </c>
      <c r="CJ248" s="63">
        <f t="shared" si="165"/>
        <v>52.2539</v>
      </c>
      <c r="CK248" s="63">
        <f t="shared" si="166"/>
        <v>52.7404</v>
      </c>
      <c r="CL248" s="63">
        <f t="shared" si="167"/>
        <v>51.88245</v>
      </c>
      <c r="CM248" s="63">
        <f t="shared" si="168"/>
        <v>50.6301</v>
      </c>
      <c r="CN248" s="63">
        <f t="shared" si="169"/>
        <v>52.94825</v>
      </c>
      <c r="CO248" s="76">
        <f t="shared" si="170"/>
        <v>12.6168056513723</v>
      </c>
      <c r="CP248" s="75" t="str">
        <f t="shared" si="171"/>
        <v>是</v>
      </c>
      <c r="CQ248" s="75" t="str">
        <f t="shared" si="172"/>
        <v>是</v>
      </c>
      <c r="CR248" s="75" t="str">
        <f t="shared" si="173"/>
        <v>否</v>
      </c>
      <c r="CS248" s="75" t="str">
        <f t="shared" si="174"/>
        <v>是</v>
      </c>
      <c r="CT248" s="75" t="str">
        <f t="shared" si="175"/>
        <v>是</v>
      </c>
      <c r="CU248" s="75" t="str">
        <f t="shared" si="176"/>
        <v>否</v>
      </c>
      <c r="CV248" s="75" t="str">
        <f t="shared" si="177"/>
        <v>是</v>
      </c>
      <c r="CW248" s="75" t="str">
        <f t="shared" si="178"/>
        <v>是</v>
      </c>
      <c r="CX248" s="75" t="str">
        <f t="shared" si="179"/>
        <v>是</v>
      </c>
      <c r="CY248" s="75" t="str">
        <f t="shared" si="180"/>
        <v>是</v>
      </c>
      <c r="CZ248" s="75" t="str">
        <f t="shared" si="181"/>
        <v>是</v>
      </c>
      <c r="DA248" s="75" t="str">
        <f t="shared" si="182"/>
        <v>否</v>
      </c>
      <c r="DB248" s="75" t="str">
        <f t="shared" si="183"/>
        <v>否</v>
      </c>
      <c r="DC248" s="75" t="str">
        <f t="shared" si="184"/>
        <v>是</v>
      </c>
      <c r="DD248" s="75" t="str">
        <f t="shared" si="185"/>
        <v>是</v>
      </c>
      <c r="DE248" s="75" t="str">
        <f t="shared" si="186"/>
        <v>是</v>
      </c>
      <c r="DG248"/>
      <c r="DH248"/>
      <c r="DI248"/>
      <c r="DL248"/>
      <c r="DM248"/>
      <c r="DN248"/>
      <c r="DO248"/>
      <c r="DP248"/>
      <c r="DS248"/>
    </row>
    <row r="249" hidden="1" spans="1:123">
      <c r="A249" s="4" t="s">
        <v>612</v>
      </c>
      <c r="B249" s="59" t="s">
        <v>613</v>
      </c>
      <c r="C249" s="9" t="s">
        <v>614</v>
      </c>
      <c r="D249" s="4">
        <v>274.015748031496</v>
      </c>
      <c r="E249" s="4">
        <v>198.4375</v>
      </c>
      <c r="F249" s="4">
        <v>41.9354838709678</v>
      </c>
      <c r="G249" s="4">
        <v>30.9090909090909</v>
      </c>
      <c r="H249" s="4">
        <v>28.9855072463768</v>
      </c>
      <c r="I249" s="4">
        <v>36.1702127659575</v>
      </c>
      <c r="J249" s="4">
        <v>28.099173553719</v>
      </c>
      <c r="K249" s="4">
        <v>37.5</v>
      </c>
      <c r="L249" s="4">
        <v>38</v>
      </c>
      <c r="M249" s="4">
        <v>17.5</v>
      </c>
      <c r="N249" s="4">
        <v>28.7234042553192</v>
      </c>
      <c r="O249" s="4">
        <v>39.1304347826087</v>
      </c>
      <c r="P249" s="4">
        <v>44.9275362318841</v>
      </c>
      <c r="Q249" s="4">
        <v>37.9310344827586</v>
      </c>
      <c r="R249" s="4">
        <v>24.5033112582781</v>
      </c>
      <c r="S249" s="4">
        <v>30.6818181818182</v>
      </c>
      <c r="T249" s="4">
        <v>25.1272727272727</v>
      </c>
      <c r="U249" s="4">
        <v>27.2727272727273</v>
      </c>
      <c r="V249" s="4">
        <v>9.42028985507247</v>
      </c>
      <c r="W249" s="4">
        <v>-16.1904761904762</v>
      </c>
      <c r="X249" s="4">
        <v>101.45755836</v>
      </c>
      <c r="Y249" s="4">
        <v>102.89085746</v>
      </c>
      <c r="Z249" s="4">
        <v>39.03938049</v>
      </c>
      <c r="AA249" s="4">
        <v>48.09294889</v>
      </c>
      <c r="AB249" s="4">
        <v>81.54906807</v>
      </c>
      <c r="AC249" s="4">
        <v>61.85441887</v>
      </c>
      <c r="AD249" s="4">
        <v>17.64036132</v>
      </c>
      <c r="AE249" s="4">
        <v>17.97008925</v>
      </c>
      <c r="AF249" s="4">
        <v>5.36899966</v>
      </c>
      <c r="AG249" s="4">
        <v>0.78779395</v>
      </c>
      <c r="AH249" s="4">
        <v>31.19752685</v>
      </c>
      <c r="AI249" s="4">
        <v>33.73686066</v>
      </c>
      <c r="AJ249" s="4">
        <v>19.39528649</v>
      </c>
      <c r="AK249" s="4">
        <v>24.67593101</v>
      </c>
      <c r="AL249" s="4">
        <v>58.97961457</v>
      </c>
      <c r="AM249" s="4">
        <v>37.8204213</v>
      </c>
      <c r="AN249" s="4">
        <v>52.10418622</v>
      </c>
      <c r="AO249" s="4">
        <v>19.07226086</v>
      </c>
      <c r="AP249" s="4">
        <v>5.08412223</v>
      </c>
      <c r="AQ249" s="4">
        <v>0.46490308</v>
      </c>
      <c r="AR249" s="4">
        <v>34.5171</v>
      </c>
      <c r="AS249" s="4">
        <v>24.2225</v>
      </c>
      <c r="AT249" s="4">
        <v>23.0501</v>
      </c>
      <c r="AU249" s="4">
        <v>23.7715</v>
      </c>
      <c r="AV249" s="4">
        <v>24.3909</v>
      </c>
      <c r="AW249" s="4">
        <v>19.8574</v>
      </c>
      <c r="AX249" s="4">
        <v>22.9245</v>
      </c>
      <c r="AY249" s="4">
        <v>24.3028</v>
      </c>
      <c r="AZ249" s="4">
        <v>24.931</v>
      </c>
      <c r="BA249" s="4">
        <v>22.7194</v>
      </c>
      <c r="BB249" s="4">
        <v>22.5149</v>
      </c>
      <c r="BC249" s="4">
        <v>21.0341</v>
      </c>
      <c r="BD249" s="4">
        <v>20.9793</v>
      </c>
      <c r="BE249" s="4">
        <v>19.3211</v>
      </c>
      <c r="BF249" s="4">
        <v>22.1514</v>
      </c>
      <c r="BG249" s="4">
        <v>20.4324</v>
      </c>
      <c r="BH249" s="4">
        <v>18.5047</v>
      </c>
      <c r="BI249" s="4">
        <v>14.4152</v>
      </c>
      <c r="BJ249" s="4">
        <v>25.3015</v>
      </c>
      <c r="BK249" s="4">
        <v>24.2054</v>
      </c>
      <c r="BL249" s="24">
        <f t="shared" si="141"/>
        <v>66.6172129512947</v>
      </c>
      <c r="BM249" s="24">
        <f t="shared" si="142"/>
        <v>49.1540034617436</v>
      </c>
      <c r="BN249" s="25">
        <f t="shared" si="143"/>
        <v>236.226624015748</v>
      </c>
      <c r="BO249" s="25">
        <f t="shared" si="144"/>
        <v>120.186491935484</v>
      </c>
      <c r="BP249" s="25">
        <f t="shared" si="145"/>
        <v>36.4222873900293</v>
      </c>
      <c r="BQ249" s="24">
        <f t="shared" si="146"/>
        <v>29.9472990777339</v>
      </c>
      <c r="BR249" s="24">
        <f t="shared" si="147"/>
        <v>32.5778600061671</v>
      </c>
      <c r="BS249" s="24">
        <f t="shared" si="148"/>
        <v>32.1346931598382</v>
      </c>
      <c r="BT249" s="24">
        <f t="shared" si="149"/>
        <v>32.7995867768595</v>
      </c>
      <c r="BU249" s="24">
        <f t="shared" si="150"/>
        <v>66.5026819792519</v>
      </c>
      <c r="BV249" s="24">
        <f t="shared" si="151"/>
        <v>45.1321553191667</v>
      </c>
      <c r="BW249" s="24">
        <f t="shared" si="152"/>
        <v>37.9591294795</v>
      </c>
      <c r="BX249" s="24">
        <f t="shared" si="153"/>
        <v>102.17420791</v>
      </c>
      <c r="BY249" s="24">
        <f t="shared" si="154"/>
        <v>70.965118975</v>
      </c>
      <c r="BZ249" s="24">
        <f t="shared" si="155"/>
        <v>43.56616469</v>
      </c>
      <c r="CA249" s="24">
        <f t="shared" si="156"/>
        <v>64.82100848</v>
      </c>
      <c r="CB249" s="24">
        <f t="shared" si="157"/>
        <v>71.70174347</v>
      </c>
      <c r="CC249" s="24">
        <f t="shared" si="158"/>
        <v>39.747390095</v>
      </c>
      <c r="CD249" s="24">
        <f t="shared" si="159"/>
        <v>17.805225285</v>
      </c>
      <c r="CE249" s="24">
        <f t="shared" si="160"/>
        <v>30.9066620827298</v>
      </c>
      <c r="CF249" s="24">
        <f t="shared" si="161"/>
        <v>24.0196833333333</v>
      </c>
      <c r="CG249" s="24">
        <f t="shared" si="162"/>
        <v>22.67736</v>
      </c>
      <c r="CH249" s="24">
        <f t="shared" si="163"/>
        <v>29.3698</v>
      </c>
      <c r="CI249" s="24">
        <f t="shared" si="164"/>
        <v>23.6363</v>
      </c>
      <c r="CJ249" s="24">
        <f t="shared" si="165"/>
        <v>23.4108</v>
      </c>
      <c r="CK249" s="24">
        <f t="shared" si="166"/>
        <v>24.0812</v>
      </c>
      <c r="CL249" s="24">
        <f t="shared" si="167"/>
        <v>22.12415</v>
      </c>
      <c r="CM249" s="24">
        <f t="shared" si="168"/>
        <v>21.39095</v>
      </c>
      <c r="CN249" s="24">
        <f t="shared" si="169"/>
        <v>23.61365</v>
      </c>
      <c r="CO249" s="24">
        <f t="shared" si="170"/>
        <v>3.83653919793128</v>
      </c>
      <c r="CP249" s="15" t="str">
        <f t="shared" si="171"/>
        <v>是</v>
      </c>
      <c r="CQ249" s="15" t="str">
        <f t="shared" si="172"/>
        <v>是</v>
      </c>
      <c r="CR249" s="15" t="str">
        <f t="shared" si="173"/>
        <v>否</v>
      </c>
      <c r="CS249" s="15" t="str">
        <f t="shared" si="174"/>
        <v>是</v>
      </c>
      <c r="CT249" s="15" t="str">
        <f t="shared" si="175"/>
        <v>是</v>
      </c>
      <c r="CU249" s="15" t="str">
        <f t="shared" si="176"/>
        <v>是</v>
      </c>
      <c r="CV249" s="15" t="str">
        <f t="shared" si="177"/>
        <v>是</v>
      </c>
      <c r="CW249" s="15" t="str">
        <f t="shared" si="178"/>
        <v>是</v>
      </c>
      <c r="CX249" s="15" t="str">
        <f t="shared" si="179"/>
        <v>是</v>
      </c>
      <c r="CY249" s="15" t="str">
        <f t="shared" si="180"/>
        <v>是</v>
      </c>
      <c r="CZ249" s="15" t="str">
        <f t="shared" si="181"/>
        <v>否</v>
      </c>
      <c r="DA249" s="15" t="str">
        <f t="shared" si="182"/>
        <v>是</v>
      </c>
      <c r="DB249" s="15" t="str">
        <f t="shared" si="183"/>
        <v>是</v>
      </c>
      <c r="DC249" s="15" t="str">
        <f t="shared" si="184"/>
        <v>是</v>
      </c>
      <c r="DD249" s="15" t="str">
        <f t="shared" si="185"/>
        <v>是</v>
      </c>
      <c r="DE249" s="15" t="str">
        <f t="shared" si="186"/>
        <v>是</v>
      </c>
      <c r="DF249" s="4"/>
      <c r="DG249" s="4"/>
      <c r="DH249" s="80"/>
      <c r="DI249" s="84"/>
      <c r="DJ249" s="85"/>
      <c r="DK249" s="4"/>
      <c r="DL249" s="4"/>
      <c r="DM249" s="4"/>
      <c r="DN249" s="4"/>
      <c r="DO249" s="4"/>
      <c r="DP249" s="4"/>
      <c r="DQ249" s="4"/>
      <c r="DR249" s="4"/>
      <c r="DS249" s="95"/>
    </row>
    <row r="250" ht="13.6" hidden="1" spans="1:123">
      <c r="A250" s="57" t="s">
        <v>615</v>
      </c>
      <c r="B250" s="57" t="s">
        <v>616</v>
      </c>
      <c r="C250" s="57" t="s">
        <v>617</v>
      </c>
      <c r="D250" s="57">
        <v>-79.4294294294294</v>
      </c>
      <c r="E250" s="57">
        <v>27.5862068965517</v>
      </c>
      <c r="F250" s="57">
        <v>119.446476469154</v>
      </c>
      <c r="G250" s="57">
        <v>237.370892018779</v>
      </c>
      <c r="H250" s="57">
        <v>245.25627044711</v>
      </c>
      <c r="I250" s="57">
        <v>-19.4444444444444</v>
      </c>
      <c r="J250" s="57">
        <v>-1053.72093023256</v>
      </c>
      <c r="K250" s="57">
        <v>-185.542168674699</v>
      </c>
      <c r="L250" s="57">
        <v>-197.970085470085</v>
      </c>
      <c r="M250" s="57">
        <v>-94.553706505295</v>
      </c>
      <c r="N250" s="57">
        <v>105.099015771374</v>
      </c>
      <c r="O250" s="57">
        <v>-28.8571428571429</v>
      </c>
      <c r="P250" s="57">
        <v>-29.8876404494382</v>
      </c>
      <c r="Q250" s="57">
        <v>-16.3291139240506</v>
      </c>
      <c r="R250" s="57">
        <v>-43.2110156859962</v>
      </c>
      <c r="S250" s="57">
        <v>0.51694428489373</v>
      </c>
      <c r="T250" s="57">
        <v>21.2534059945504</v>
      </c>
      <c r="U250" s="57">
        <v>60.2434077079108</v>
      </c>
      <c r="V250" s="57">
        <v>-385.549250101338</v>
      </c>
      <c r="W250" s="57">
        <v>-55.6433121019108</v>
      </c>
      <c r="X250" s="57">
        <v>37.01641066</v>
      </c>
      <c r="Y250" s="57">
        <v>23.36558327</v>
      </c>
      <c r="Z250" s="57">
        <v>85.50054019</v>
      </c>
      <c r="AA250" s="57">
        <v>51.88836494</v>
      </c>
      <c r="AB250" s="57">
        <v>13.64459511</v>
      </c>
      <c r="AC250" s="57">
        <v>-7.40996431</v>
      </c>
      <c r="AD250" s="57">
        <v>-48.69087781</v>
      </c>
      <c r="AE250" s="57">
        <v>-37.73141301</v>
      </c>
      <c r="AF250" s="57">
        <v>-16.03399282</v>
      </c>
      <c r="AG250" s="57">
        <v>-11.24707528</v>
      </c>
      <c r="AH250" s="57">
        <v>-10.04975163</v>
      </c>
      <c r="AI250" s="57">
        <v>-36.45651387</v>
      </c>
      <c r="AJ250" s="57">
        <v>-44.01560908</v>
      </c>
      <c r="AK250" s="57">
        <v>-29.36918256</v>
      </c>
      <c r="AL250" s="57">
        <v>-24.78794533</v>
      </c>
      <c r="AM250" s="57">
        <v>-10.86039976</v>
      </c>
      <c r="AN250" s="57">
        <v>-21.77479508</v>
      </c>
      <c r="AO250" s="57">
        <v>-36.8937256</v>
      </c>
      <c r="AP250" s="57">
        <v>-52.85694622</v>
      </c>
      <c r="AQ250" s="57">
        <v>-49.14879505</v>
      </c>
      <c r="AR250" s="57">
        <v>6.2979</v>
      </c>
      <c r="AS250" s="57">
        <v>2.3452</v>
      </c>
      <c r="AT250" s="57">
        <v>21.2808</v>
      </c>
      <c r="AU250" s="57">
        <v>29.7925</v>
      </c>
      <c r="AV250" s="57">
        <v>41.7151</v>
      </c>
      <c r="AW250" s="57">
        <v>2.2922</v>
      </c>
      <c r="AX250" s="57">
        <v>-378.2833</v>
      </c>
      <c r="AY250" s="57">
        <v>-51.3128</v>
      </c>
      <c r="AZ250" s="57">
        <v>-37.094</v>
      </c>
      <c r="BA250" s="57">
        <v>3.1191</v>
      </c>
      <c r="BB250" s="57">
        <v>12.8862</v>
      </c>
      <c r="BC250" s="57">
        <v>24.4584</v>
      </c>
      <c r="BD250" s="57">
        <v>27.9883</v>
      </c>
      <c r="BE250" s="57">
        <v>37.341</v>
      </c>
      <c r="BF250" s="57">
        <v>-193.9409</v>
      </c>
      <c r="BG250" s="57">
        <v>19.4234</v>
      </c>
      <c r="BH250" s="57">
        <v>24.2361</v>
      </c>
      <c r="BI250" s="57">
        <v>28.2099</v>
      </c>
      <c r="BJ250" s="57">
        <v>-134.7058</v>
      </c>
      <c r="BK250" s="57">
        <v>21.55</v>
      </c>
      <c r="BL250" s="64">
        <f t="shared" si="141"/>
        <v>-77.0632538342237</v>
      </c>
      <c r="BM250" s="64">
        <f t="shared" si="142"/>
        <v>-68.6682810143032</v>
      </c>
      <c r="BN250" s="64">
        <f t="shared" si="143"/>
        <v>-25.9216112664388</v>
      </c>
      <c r="BO250" s="64">
        <f t="shared" si="144"/>
        <v>73.5163416828528</v>
      </c>
      <c r="BP250" s="64">
        <f t="shared" si="145"/>
        <v>178.408684243967</v>
      </c>
      <c r="BQ250" s="64">
        <f t="shared" si="146"/>
        <v>241.313581232945</v>
      </c>
      <c r="BR250" s="64">
        <f t="shared" si="147"/>
        <v>112.905913001333</v>
      </c>
      <c r="BS250" s="64">
        <f t="shared" si="148"/>
        <v>-536.582687338501</v>
      </c>
      <c r="BT250" s="64">
        <f t="shared" si="149"/>
        <v>-619.631549453629</v>
      </c>
      <c r="BU250" s="64">
        <f t="shared" si="150"/>
        <v>272.176610772461</v>
      </c>
      <c r="BV250" s="64">
        <f t="shared" si="151"/>
        <v>3.64965878666667</v>
      </c>
      <c r="BW250" s="64">
        <f t="shared" si="152"/>
        <v>-11.295574662</v>
      </c>
      <c r="BX250" s="64">
        <f t="shared" si="153"/>
        <v>30.190996965</v>
      </c>
      <c r="BY250" s="64">
        <f t="shared" si="154"/>
        <v>54.43306173</v>
      </c>
      <c r="BZ250" s="64">
        <f t="shared" si="155"/>
        <v>68.694452565</v>
      </c>
      <c r="CA250" s="64">
        <f t="shared" si="156"/>
        <v>32.766480025</v>
      </c>
      <c r="CB250" s="64">
        <f t="shared" si="157"/>
        <v>3.1173154</v>
      </c>
      <c r="CC250" s="64">
        <f t="shared" si="158"/>
        <v>-28.05042106</v>
      </c>
      <c r="CD250" s="64">
        <f t="shared" si="159"/>
        <v>-43.21114541</v>
      </c>
      <c r="CE250" s="64">
        <f t="shared" si="160"/>
        <v>36.8448930526728</v>
      </c>
      <c r="CF250" s="64">
        <f t="shared" si="161"/>
        <v>-26.875225</v>
      </c>
      <c r="CG250" s="64">
        <f t="shared" si="162"/>
        <v>-24.620035</v>
      </c>
      <c r="CH250" s="64">
        <f t="shared" si="163"/>
        <v>4.32155</v>
      </c>
      <c r="CI250" s="64">
        <f t="shared" si="164"/>
        <v>11.813</v>
      </c>
      <c r="CJ250" s="64">
        <f t="shared" si="165"/>
        <v>25.53665</v>
      </c>
      <c r="CK250" s="64">
        <f t="shared" si="166"/>
        <v>35.7538</v>
      </c>
      <c r="CL250" s="64">
        <f t="shared" si="167"/>
        <v>22.00365</v>
      </c>
      <c r="CM250" s="64">
        <f t="shared" si="168"/>
        <v>-187.99555</v>
      </c>
      <c r="CN250" s="64">
        <f t="shared" si="169"/>
        <v>-214.79805</v>
      </c>
      <c r="CO250" s="77">
        <f t="shared" si="170"/>
        <v>102.354031708016</v>
      </c>
      <c r="CP250" s="75" t="str">
        <f t="shared" si="171"/>
        <v>否</v>
      </c>
      <c r="CQ250" s="75" t="str">
        <f t="shared" si="172"/>
        <v>否</v>
      </c>
      <c r="CR250" s="75" t="str">
        <f t="shared" si="173"/>
        <v>是</v>
      </c>
      <c r="CS250" s="75" t="str">
        <f t="shared" si="174"/>
        <v>否</v>
      </c>
      <c r="CT250" s="75" t="str">
        <f t="shared" si="175"/>
        <v>否</v>
      </c>
      <c r="CU250" s="75" t="str">
        <f t="shared" si="176"/>
        <v>否</v>
      </c>
      <c r="CV250" s="75" t="str">
        <f t="shared" si="177"/>
        <v>否</v>
      </c>
      <c r="CW250" s="75" t="str">
        <f t="shared" si="178"/>
        <v>否</v>
      </c>
      <c r="CX250" s="75" t="str">
        <f t="shared" si="179"/>
        <v>否</v>
      </c>
      <c r="CY250" s="75" t="str">
        <f t="shared" si="180"/>
        <v>否</v>
      </c>
      <c r="CZ250" s="75" t="str">
        <f t="shared" si="181"/>
        <v>是</v>
      </c>
      <c r="DA250" s="75" t="str">
        <f t="shared" si="182"/>
        <v>否</v>
      </c>
      <c r="DB250" s="75" t="str">
        <f t="shared" si="183"/>
        <v>是</v>
      </c>
      <c r="DC250" s="75" t="str">
        <f t="shared" si="184"/>
        <v>否</v>
      </c>
      <c r="DD250" s="75" t="str">
        <f t="shared" si="185"/>
        <v>否</v>
      </c>
      <c r="DE250" s="75" t="str">
        <f t="shared" si="186"/>
        <v>是</v>
      </c>
      <c r="DG250"/>
      <c r="DH250"/>
      <c r="DI250"/>
      <c r="DL250"/>
      <c r="DM250"/>
      <c r="DN250"/>
      <c r="DO250"/>
      <c r="DP250"/>
      <c r="DS250"/>
    </row>
    <row r="251" ht="13.6" hidden="1" spans="1:123">
      <c r="A251" s="4" t="s">
        <v>618</v>
      </c>
      <c r="B251" s="4" t="s">
        <v>619</v>
      </c>
      <c r="C251" s="4" t="s">
        <v>617</v>
      </c>
      <c r="D251" s="4">
        <v>125.581395348837</v>
      </c>
      <c r="E251" s="4">
        <v>17.8571428571429</v>
      </c>
      <c r="F251" s="4">
        <v>51</v>
      </c>
      <c r="G251" s="4">
        <v>111.111111111111</v>
      </c>
      <c r="H251" s="4">
        <v>50</v>
      </c>
      <c r="I251" s="4">
        <v>333.333333333333</v>
      </c>
      <c r="J251" s="4">
        <v>68.6746987951807</v>
      </c>
      <c r="K251" s="4">
        <v>52.9411764705882</v>
      </c>
      <c r="L251" s="4">
        <v>88.8888888888889</v>
      </c>
      <c r="M251" s="4">
        <v>20</v>
      </c>
      <c r="N251" s="4">
        <v>65.6716417910448</v>
      </c>
      <c r="O251" s="4">
        <v>-6.00000000000001</v>
      </c>
      <c r="P251" s="4">
        <v>78.5714285714286</v>
      </c>
      <c r="Q251" s="4">
        <v>25</v>
      </c>
      <c r="R251" s="4">
        <v>17.5</v>
      </c>
      <c r="S251" s="4">
        <v>28.2051282051282</v>
      </c>
      <c r="T251" s="4">
        <v>42.8571428571428</v>
      </c>
      <c r="U251" s="4">
        <v>200</v>
      </c>
      <c r="V251" s="4">
        <v>33.3333333333334</v>
      </c>
      <c r="W251" s="4">
        <v>175</v>
      </c>
      <c r="X251" s="4">
        <v>53.99670797</v>
      </c>
      <c r="Y251" s="4">
        <v>81.6280134</v>
      </c>
      <c r="Z251" s="4">
        <v>43.67087689</v>
      </c>
      <c r="AA251" s="4">
        <v>59.53639576</v>
      </c>
      <c r="AB251" s="4">
        <v>43.60911232</v>
      </c>
      <c r="AC251" s="4">
        <v>43.7767924</v>
      </c>
      <c r="AD251" s="4">
        <v>120.97352149</v>
      </c>
      <c r="AE251" s="4">
        <v>109.77586008</v>
      </c>
      <c r="AF251" s="4">
        <v>105.40216705</v>
      </c>
      <c r="AG251" s="4">
        <v>104.63528457</v>
      </c>
      <c r="AH251" s="4">
        <v>23.88751683</v>
      </c>
      <c r="AI251" s="4">
        <v>18.56662612</v>
      </c>
      <c r="AJ251" s="4">
        <v>31.25548946</v>
      </c>
      <c r="AK251" s="4">
        <v>29.57232589</v>
      </c>
      <c r="AL251" s="4">
        <v>33.99593683</v>
      </c>
      <c r="AM251" s="4">
        <v>42.93600474</v>
      </c>
      <c r="AN251" s="4">
        <v>38.45419001</v>
      </c>
      <c r="AO251" s="4">
        <v>54.28030464</v>
      </c>
      <c r="AP251" s="4">
        <v>23.226617</v>
      </c>
      <c r="AQ251" s="4">
        <v>33.4922129</v>
      </c>
      <c r="AR251" s="4">
        <v>47.6758</v>
      </c>
      <c r="AS251" s="4">
        <v>46.0852</v>
      </c>
      <c r="AT251" s="4">
        <v>36.6865</v>
      </c>
      <c r="AU251" s="4">
        <v>28.8292</v>
      </c>
      <c r="AV251" s="4">
        <v>28.6393</v>
      </c>
      <c r="AW251" s="4">
        <v>46.3201</v>
      </c>
      <c r="AX251" s="4">
        <v>29.1501</v>
      </c>
      <c r="AY251" s="4">
        <v>18.5597</v>
      </c>
      <c r="AZ251" s="4">
        <v>18.9411</v>
      </c>
      <c r="BA251" s="4">
        <v>12.1565</v>
      </c>
      <c r="BB251" s="4">
        <v>27.8726</v>
      </c>
      <c r="BC251" s="4">
        <v>21.8029</v>
      </c>
      <c r="BD251" s="4">
        <v>19.8599</v>
      </c>
      <c r="BE251" s="4">
        <v>15.9844</v>
      </c>
      <c r="BF251" s="4">
        <v>26.4647</v>
      </c>
      <c r="BG251" s="4">
        <v>23.4646</v>
      </c>
      <c r="BH251" s="4">
        <v>16.6063</v>
      </c>
      <c r="BI251" s="4">
        <v>16.9855</v>
      </c>
      <c r="BJ251" s="4">
        <v>25.3739</v>
      </c>
      <c r="BK251" s="4">
        <v>20.4154</v>
      </c>
      <c r="BL251" s="24">
        <f t="shared" si="141"/>
        <v>81.5882823830106</v>
      </c>
      <c r="BM251" s="24">
        <f t="shared" si="142"/>
        <v>78.976321078158</v>
      </c>
      <c r="BN251" s="24">
        <f t="shared" si="143"/>
        <v>71.71926910299</v>
      </c>
      <c r="BO251" s="24">
        <f t="shared" si="144"/>
        <v>34.4285714285714</v>
      </c>
      <c r="BP251" s="24">
        <f t="shared" si="145"/>
        <v>81.0555555555555</v>
      </c>
      <c r="BQ251" s="24">
        <f t="shared" si="146"/>
        <v>80.5555555555555</v>
      </c>
      <c r="BR251" s="24">
        <f t="shared" si="147"/>
        <v>191.666666666667</v>
      </c>
      <c r="BS251" s="24">
        <f t="shared" si="148"/>
        <v>201.004016064257</v>
      </c>
      <c r="BT251" s="24">
        <f t="shared" si="149"/>
        <v>60.8079376328845</v>
      </c>
      <c r="BU251" s="24">
        <f t="shared" si="150"/>
        <v>79.9816573331447</v>
      </c>
      <c r="BV251" s="24">
        <f t="shared" si="151"/>
        <v>67.45490624</v>
      </c>
      <c r="BW251" s="24">
        <f t="shared" si="152"/>
        <v>54.8335978175</v>
      </c>
      <c r="BX251" s="24">
        <f t="shared" si="153"/>
        <v>67.812360685</v>
      </c>
      <c r="BY251" s="24">
        <f t="shared" si="154"/>
        <v>62.649445145</v>
      </c>
      <c r="BZ251" s="24">
        <f t="shared" si="155"/>
        <v>51.603636325</v>
      </c>
      <c r="CA251" s="24">
        <f t="shared" si="156"/>
        <v>51.57275404</v>
      </c>
      <c r="CB251" s="24">
        <f t="shared" si="157"/>
        <v>43.69295236</v>
      </c>
      <c r="CC251" s="24">
        <f t="shared" si="158"/>
        <v>82.375156945</v>
      </c>
      <c r="CD251" s="24">
        <f t="shared" si="159"/>
        <v>115.374690785</v>
      </c>
      <c r="CE251" s="24">
        <f t="shared" si="160"/>
        <v>31.8796716093798</v>
      </c>
      <c r="CF251" s="24">
        <f t="shared" si="161"/>
        <v>30.2265833333333</v>
      </c>
      <c r="CG251" s="24">
        <f t="shared" si="162"/>
        <v>26.393685</v>
      </c>
      <c r="CH251" s="24">
        <f t="shared" si="163"/>
        <v>46.8805</v>
      </c>
      <c r="CI251" s="24">
        <f t="shared" si="164"/>
        <v>41.38585</v>
      </c>
      <c r="CJ251" s="24">
        <f t="shared" si="165"/>
        <v>32.75785</v>
      </c>
      <c r="CK251" s="24">
        <f t="shared" si="166"/>
        <v>28.73425</v>
      </c>
      <c r="CL251" s="24">
        <f t="shared" si="167"/>
        <v>37.4797</v>
      </c>
      <c r="CM251" s="24">
        <f t="shared" si="168"/>
        <v>37.7351</v>
      </c>
      <c r="CN251" s="24">
        <f t="shared" si="169"/>
        <v>23.8549</v>
      </c>
      <c r="CO251" s="49">
        <f t="shared" si="170"/>
        <v>10.4776647261172</v>
      </c>
      <c r="CP251" s="75" t="str">
        <f t="shared" si="171"/>
        <v>是</v>
      </c>
      <c r="CQ251" s="75" t="str">
        <f t="shared" si="172"/>
        <v>否</v>
      </c>
      <c r="CR251" s="75" t="str">
        <f t="shared" si="173"/>
        <v>是</v>
      </c>
      <c r="CS251" s="75" t="str">
        <f t="shared" si="174"/>
        <v>否</v>
      </c>
      <c r="CT251" s="75" t="str">
        <f t="shared" si="175"/>
        <v>是</v>
      </c>
      <c r="CU251" s="75" t="str">
        <f t="shared" si="176"/>
        <v>是</v>
      </c>
      <c r="CV251" s="75" t="str">
        <f t="shared" si="177"/>
        <v>是</v>
      </c>
      <c r="CW251" s="75" t="str">
        <f t="shared" si="178"/>
        <v>是</v>
      </c>
      <c r="CX251" s="75" t="str">
        <f t="shared" si="179"/>
        <v>是</v>
      </c>
      <c r="CY251" s="75" t="str">
        <f t="shared" si="180"/>
        <v>否</v>
      </c>
      <c r="CZ251" s="75" t="str">
        <f t="shared" si="181"/>
        <v>否</v>
      </c>
      <c r="DA251" s="75" t="str">
        <f t="shared" si="182"/>
        <v>是</v>
      </c>
      <c r="DB251" s="75" t="str">
        <f t="shared" si="183"/>
        <v>是</v>
      </c>
      <c r="DC251" s="75" t="str">
        <f t="shared" si="184"/>
        <v>是</v>
      </c>
      <c r="DD251" s="75" t="str">
        <f t="shared" si="185"/>
        <v>是</v>
      </c>
      <c r="DE251" s="75" t="str">
        <f t="shared" si="186"/>
        <v>是</v>
      </c>
      <c r="DG251"/>
      <c r="DH251"/>
      <c r="DI251"/>
      <c r="DL251"/>
      <c r="DM251"/>
      <c r="DN251"/>
      <c r="DO251"/>
      <c r="DP251"/>
      <c r="DS251"/>
    </row>
    <row r="252" ht="13.6" hidden="1" spans="1:123">
      <c r="A252" s="4" t="s">
        <v>620</v>
      </c>
      <c r="B252" s="4" t="s">
        <v>621</v>
      </c>
      <c r="C252" s="4" t="s">
        <v>617</v>
      </c>
      <c r="D252" s="4">
        <v>72.8260869565217</v>
      </c>
      <c r="E252" s="4">
        <v>7.6923076923077</v>
      </c>
      <c r="F252" s="4">
        <v>65.0943396226415</v>
      </c>
      <c r="G252" s="4">
        <v>41.8604651162791</v>
      </c>
      <c r="H252" s="4">
        <v>46.031746031746</v>
      </c>
      <c r="I252" s="4">
        <v>376.923076923077</v>
      </c>
      <c r="J252" s="4">
        <v>56.7901234567901</v>
      </c>
      <c r="K252" s="4">
        <v>33.7662337662338</v>
      </c>
      <c r="L252" s="4">
        <v>63.0434782608696</v>
      </c>
      <c r="M252" s="4">
        <v>-20.8333333333333</v>
      </c>
      <c r="N252" s="4">
        <v>-28.3018867924528</v>
      </c>
      <c r="O252" s="4">
        <v>-22.3021582733813</v>
      </c>
      <c r="P252" s="4">
        <v>-30.1075268817204</v>
      </c>
      <c r="Q252" s="4">
        <v>6.45161290322581</v>
      </c>
      <c r="R252" s="4">
        <v>70.2290076335878</v>
      </c>
      <c r="S252" s="4">
        <v>71.6814159292036</v>
      </c>
      <c r="T252" s="4">
        <v>65.8227848101266</v>
      </c>
      <c r="U252" s="4">
        <v>-13.8888888888889</v>
      </c>
      <c r="V252" s="4">
        <v>21.2962962962963</v>
      </c>
      <c r="W252" s="4" t="s">
        <v>115</v>
      </c>
      <c r="X252" s="4">
        <v>64.84670076</v>
      </c>
      <c r="Y252" s="4">
        <v>52.52539623</v>
      </c>
      <c r="Z252" s="4">
        <v>39.60224075</v>
      </c>
      <c r="AA252" s="4">
        <v>43.36564987</v>
      </c>
      <c r="AB252" s="4">
        <v>41.79671988</v>
      </c>
      <c r="AC252" s="4">
        <v>35.27648423</v>
      </c>
      <c r="AD252" s="4">
        <v>35.17607624</v>
      </c>
      <c r="AE252" s="4">
        <v>35.14901029</v>
      </c>
      <c r="AF252" s="4">
        <v>30.37196415</v>
      </c>
      <c r="AG252" s="4">
        <v>34.09113696</v>
      </c>
      <c r="AH252" s="4">
        <v>34.58717653</v>
      </c>
      <c r="AI252" s="4">
        <v>31.81742862</v>
      </c>
      <c r="AJ252" s="4">
        <v>31.40278393</v>
      </c>
      <c r="AK252" s="4">
        <v>18.29429029</v>
      </c>
      <c r="AL252" s="4">
        <v>16.58773389</v>
      </c>
      <c r="AM252" s="4">
        <v>15.38699385</v>
      </c>
      <c r="AN252" s="4">
        <v>19.15201223</v>
      </c>
      <c r="AO252" s="4">
        <v>31.79007473</v>
      </c>
      <c r="AP252" s="4">
        <v>22.82139542</v>
      </c>
      <c r="AQ252" s="4" t="s">
        <v>115</v>
      </c>
      <c r="AR252" s="4">
        <v>26.3325</v>
      </c>
      <c r="AS252" s="4">
        <v>19.5406</v>
      </c>
      <c r="AT252" s="4">
        <v>22.4254</v>
      </c>
      <c r="AU252" s="4">
        <v>21.7188</v>
      </c>
      <c r="AV252" s="4">
        <v>25.551</v>
      </c>
      <c r="AW252" s="4">
        <v>30.4436</v>
      </c>
      <c r="AX252" s="4">
        <v>18.0597</v>
      </c>
      <c r="AY252" s="4">
        <v>20.2044</v>
      </c>
      <c r="AZ252" s="4">
        <v>23.8885</v>
      </c>
      <c r="BA252" s="4">
        <v>9.5719</v>
      </c>
      <c r="BB252" s="4">
        <v>14.8491</v>
      </c>
      <c r="BC252" s="4">
        <v>19.5982</v>
      </c>
      <c r="BD252" s="4">
        <v>18.7461</v>
      </c>
      <c r="BE252" s="4">
        <v>14.9322</v>
      </c>
      <c r="BF252" s="4">
        <v>24.2746</v>
      </c>
      <c r="BG252" s="4">
        <v>28.596</v>
      </c>
      <c r="BH252" s="4">
        <v>29.5761</v>
      </c>
      <c r="BI252" s="4">
        <v>14.2041</v>
      </c>
      <c r="BJ252" s="4">
        <v>16.699</v>
      </c>
      <c r="BK252" s="4">
        <v>19.6358</v>
      </c>
      <c r="BL252" s="24">
        <f t="shared" si="141"/>
        <v>57.7158732856082</v>
      </c>
      <c r="BM252" s="24" t="e">
        <f t="shared" si="142"/>
        <v>#VALUE!</v>
      </c>
      <c r="BN252" s="24">
        <f t="shared" si="143"/>
        <v>40.2591973244147</v>
      </c>
      <c r="BO252" s="24">
        <f t="shared" si="144"/>
        <v>36.3933236574746</v>
      </c>
      <c r="BP252" s="24">
        <f t="shared" si="145"/>
        <v>53.4774023694603</v>
      </c>
      <c r="BQ252" s="24">
        <f t="shared" si="146"/>
        <v>43.9461055740125</v>
      </c>
      <c r="BR252" s="24">
        <f t="shared" si="147"/>
        <v>211.477411477411</v>
      </c>
      <c r="BS252" s="24">
        <f t="shared" si="148"/>
        <v>216.856600189934</v>
      </c>
      <c r="BT252" s="24">
        <f t="shared" si="149"/>
        <v>45.2781786115119</v>
      </c>
      <c r="BU252" s="24">
        <f t="shared" si="150"/>
        <v>88.3414197349372</v>
      </c>
      <c r="BV252" s="24">
        <f t="shared" si="151"/>
        <v>39.8838320425</v>
      </c>
      <c r="BW252" s="24" t="e">
        <f t="shared" si="152"/>
        <v>#VALUE!</v>
      </c>
      <c r="BX252" s="24">
        <f t="shared" si="153"/>
        <v>58.686048495</v>
      </c>
      <c r="BY252" s="24">
        <f t="shared" si="154"/>
        <v>46.06381849</v>
      </c>
      <c r="BZ252" s="24">
        <f t="shared" si="155"/>
        <v>41.48394531</v>
      </c>
      <c r="CA252" s="24">
        <f t="shared" si="156"/>
        <v>42.581184875</v>
      </c>
      <c r="CB252" s="24">
        <f t="shared" si="157"/>
        <v>38.536602055</v>
      </c>
      <c r="CC252" s="24">
        <f t="shared" si="158"/>
        <v>35.226280235</v>
      </c>
      <c r="CD252" s="24">
        <f t="shared" si="159"/>
        <v>35.162543265</v>
      </c>
      <c r="CE252" s="24">
        <f t="shared" si="160"/>
        <v>12.3446735926535</v>
      </c>
      <c r="CF252" s="24">
        <f t="shared" si="161"/>
        <v>21.0153083333333</v>
      </c>
      <c r="CG252" s="24">
        <f t="shared" si="162"/>
        <v>20.94238</v>
      </c>
      <c r="CH252" s="24">
        <f t="shared" si="163"/>
        <v>22.93655</v>
      </c>
      <c r="CI252" s="24">
        <f t="shared" si="164"/>
        <v>20.983</v>
      </c>
      <c r="CJ252" s="24">
        <f t="shared" si="165"/>
        <v>22.0721</v>
      </c>
      <c r="CK252" s="24">
        <f t="shared" si="166"/>
        <v>23.6349</v>
      </c>
      <c r="CL252" s="24">
        <f t="shared" si="167"/>
        <v>27.9973</v>
      </c>
      <c r="CM252" s="24">
        <f t="shared" si="168"/>
        <v>24.25165</v>
      </c>
      <c r="CN252" s="24">
        <f t="shared" si="169"/>
        <v>19.13205</v>
      </c>
      <c r="CO252" s="49">
        <f t="shared" si="170"/>
        <v>5.53161419817703</v>
      </c>
      <c r="CP252" s="75" t="str">
        <f t="shared" si="171"/>
        <v>是</v>
      </c>
      <c r="CQ252" s="75" t="str">
        <f t="shared" si="172"/>
        <v>否</v>
      </c>
      <c r="CR252" s="75" t="str">
        <f t="shared" si="173"/>
        <v>是</v>
      </c>
      <c r="CS252" s="75" t="str">
        <f t="shared" si="174"/>
        <v>否</v>
      </c>
      <c r="CT252" s="75" t="str">
        <f t="shared" si="175"/>
        <v>是</v>
      </c>
      <c r="CU252" s="75" t="str">
        <f t="shared" si="176"/>
        <v>是</v>
      </c>
      <c r="CV252" s="75" t="str">
        <f t="shared" si="177"/>
        <v>是</v>
      </c>
      <c r="CW252" s="75" t="str">
        <f t="shared" si="178"/>
        <v>否</v>
      </c>
      <c r="CX252" s="75" t="str">
        <f t="shared" si="179"/>
        <v>是</v>
      </c>
      <c r="CY252" s="75" t="str">
        <f t="shared" si="180"/>
        <v>否</v>
      </c>
      <c r="CZ252" s="75" t="str">
        <f t="shared" si="181"/>
        <v>是</v>
      </c>
      <c r="DA252" s="75" t="str">
        <f t="shared" si="182"/>
        <v>是</v>
      </c>
      <c r="DB252" s="75" t="str">
        <f t="shared" si="183"/>
        <v>是</v>
      </c>
      <c r="DC252" s="75" t="str">
        <f t="shared" si="184"/>
        <v>否</v>
      </c>
      <c r="DD252" s="75" t="str">
        <f t="shared" si="185"/>
        <v>是</v>
      </c>
      <c r="DE252" s="75" t="str">
        <f t="shared" si="186"/>
        <v>是</v>
      </c>
      <c r="DG252"/>
      <c r="DH252"/>
      <c r="DI252"/>
      <c r="DL252"/>
      <c r="DM252"/>
      <c r="DN252"/>
      <c r="DO252"/>
      <c r="DP252"/>
      <c r="DS252"/>
    </row>
    <row r="253" ht="13.6" hidden="1" spans="1:123">
      <c r="A253" s="4" t="s">
        <v>622</v>
      </c>
      <c r="B253" s="4" t="s">
        <v>623</v>
      </c>
      <c r="C253" s="4" t="s">
        <v>624</v>
      </c>
      <c r="D253" s="4">
        <v>134.653465346535</v>
      </c>
      <c r="E253" s="4">
        <v>-83.8709677419355</v>
      </c>
      <c r="F253" s="4">
        <v>-300</v>
      </c>
      <c r="G253" s="4">
        <v>-141.071428571429</v>
      </c>
      <c r="H253" s="4">
        <v>-188.571428571429</v>
      </c>
      <c r="I253" s="4">
        <v>162</v>
      </c>
      <c r="J253" s="4">
        <v>-50</v>
      </c>
      <c r="K253" s="4">
        <v>82.6356589147287</v>
      </c>
      <c r="L253" s="4">
        <v>84.7826086956522</v>
      </c>
      <c r="M253" s="4">
        <v>75</v>
      </c>
      <c r="N253" s="4">
        <v>154.545454545455</v>
      </c>
      <c r="O253" s="4">
        <v>12.7198917456022</v>
      </c>
      <c r="P253" s="4">
        <v>7.25806451612903</v>
      </c>
      <c r="Q253" s="4">
        <v>0</v>
      </c>
      <c r="R253" s="4">
        <v>8.33333333333333</v>
      </c>
      <c r="S253" s="4">
        <v>-12.3100303951368</v>
      </c>
      <c r="T253" s="4">
        <v>-28.4974093264249</v>
      </c>
      <c r="U253" s="4">
        <v>-48.4076433121019</v>
      </c>
      <c r="V253" s="4">
        <v>-271.428571428571</v>
      </c>
      <c r="W253" s="4">
        <v>-29.7830374753452</v>
      </c>
      <c r="X253" s="4">
        <v>31.22152622</v>
      </c>
      <c r="Y253" s="4">
        <v>9.5012431</v>
      </c>
      <c r="Z253" s="4">
        <v>76.06806546</v>
      </c>
      <c r="AA253" s="4">
        <v>89.60540344</v>
      </c>
      <c r="AB253" s="4">
        <v>110.06296638</v>
      </c>
      <c r="AC253" s="4">
        <v>189.08806086</v>
      </c>
      <c r="AD253" s="4">
        <v>0.99284267</v>
      </c>
      <c r="AE253" s="4">
        <v>-34.0239119</v>
      </c>
      <c r="AF253" s="4">
        <v>-45.62532917</v>
      </c>
      <c r="AG253" s="4">
        <v>-34.06569072</v>
      </c>
      <c r="AH253" s="4">
        <v>27.81335331</v>
      </c>
      <c r="AI253" s="4">
        <v>34.54770106</v>
      </c>
      <c r="AJ253" s="4">
        <v>35.66423557</v>
      </c>
      <c r="AK253" s="4">
        <v>43.10678214</v>
      </c>
      <c r="AL253" s="4">
        <v>64.05413733</v>
      </c>
      <c r="AM253" s="4">
        <v>52.76692999</v>
      </c>
      <c r="AN253" s="4">
        <v>23.68811749</v>
      </c>
      <c r="AO253" s="4">
        <v>74.74842256</v>
      </c>
      <c r="AP253" s="4">
        <v>41.71291425</v>
      </c>
      <c r="AQ253" s="4">
        <v>273.11082302</v>
      </c>
      <c r="AR253" s="4">
        <v>3.5314</v>
      </c>
      <c r="AS253" s="4">
        <v>-4.9948</v>
      </c>
      <c r="AT253" s="4">
        <v>-21.1349</v>
      </c>
      <c r="AU253" s="4">
        <v>-5.2202</v>
      </c>
      <c r="AV253" s="4">
        <v>-7.548</v>
      </c>
      <c r="AW253" s="4">
        <v>5.1179</v>
      </c>
      <c r="AX253" s="4">
        <v>8.3362</v>
      </c>
      <c r="AY253" s="4">
        <v>1.1644</v>
      </c>
      <c r="AZ253" s="4">
        <v>0.5171</v>
      </c>
      <c r="BA253" s="4">
        <v>-3.0378</v>
      </c>
      <c r="BB253" s="4">
        <v>13.6175</v>
      </c>
      <c r="BC253" s="4">
        <v>-22.6685</v>
      </c>
      <c r="BD253" s="4">
        <v>-23.5933</v>
      </c>
      <c r="BE253" s="4">
        <v>-22.0207</v>
      </c>
      <c r="BF253" s="4">
        <v>-39.8923</v>
      </c>
      <c r="BG253" s="4">
        <v>-41.8413</v>
      </c>
      <c r="BH253" s="4">
        <v>-40.3526</v>
      </c>
      <c r="BI253" s="4">
        <v>-37.0258</v>
      </c>
      <c r="BJ253" s="4">
        <v>-53.7878</v>
      </c>
      <c r="BK253" s="4">
        <v>-129.9041</v>
      </c>
      <c r="BL253" s="24">
        <f t="shared" si="141"/>
        <v>-4.76472880306837</v>
      </c>
      <c r="BM253" s="24">
        <f t="shared" si="142"/>
        <v>-21.6006019862469</v>
      </c>
      <c r="BN253" s="24">
        <f t="shared" si="143"/>
        <v>25.3912488022996</v>
      </c>
      <c r="BO253" s="24">
        <f t="shared" si="144"/>
        <v>-191.935483870968</v>
      </c>
      <c r="BP253" s="24">
        <f t="shared" si="145"/>
        <v>-220.535714285714</v>
      </c>
      <c r="BQ253" s="24">
        <f t="shared" si="146"/>
        <v>-164.821428571429</v>
      </c>
      <c r="BR253" s="24">
        <f t="shared" si="147"/>
        <v>-13.2857142857143</v>
      </c>
      <c r="BS253" s="24">
        <f t="shared" si="148"/>
        <v>56</v>
      </c>
      <c r="BT253" s="24">
        <f t="shared" si="149"/>
        <v>16.3178294573643</v>
      </c>
      <c r="BU253" s="24">
        <f t="shared" si="150"/>
        <v>128.086299910181</v>
      </c>
      <c r="BV253" s="24">
        <f t="shared" si="151"/>
        <v>37.9321858925</v>
      </c>
      <c r="BW253" s="24">
        <f t="shared" si="152"/>
        <v>53.201929653</v>
      </c>
      <c r="BX253" s="24">
        <f t="shared" si="153"/>
        <v>20.36138466</v>
      </c>
      <c r="BY253" s="24">
        <f t="shared" si="154"/>
        <v>42.78465428</v>
      </c>
      <c r="BZ253" s="24">
        <f t="shared" si="155"/>
        <v>82.83673445</v>
      </c>
      <c r="CA253" s="24">
        <f t="shared" si="156"/>
        <v>99.83418491</v>
      </c>
      <c r="CB253" s="24">
        <f t="shared" si="157"/>
        <v>149.57551362</v>
      </c>
      <c r="CC253" s="24">
        <f t="shared" si="158"/>
        <v>95.040451765</v>
      </c>
      <c r="CD253" s="24">
        <f t="shared" si="159"/>
        <v>-16.515534615</v>
      </c>
      <c r="CE253" s="24">
        <f t="shared" si="160"/>
        <v>74.3402624994623</v>
      </c>
      <c r="CF253" s="24">
        <f t="shared" si="161"/>
        <v>-2.69330833333333</v>
      </c>
      <c r="CG253" s="24">
        <f t="shared" si="162"/>
        <v>-21.03688</v>
      </c>
      <c r="CH253" s="24">
        <f t="shared" si="163"/>
        <v>-0.7317</v>
      </c>
      <c r="CI253" s="24">
        <f t="shared" si="164"/>
        <v>-13.06485</v>
      </c>
      <c r="CJ253" s="24">
        <f t="shared" si="165"/>
        <v>-13.17755</v>
      </c>
      <c r="CK253" s="24">
        <f t="shared" si="166"/>
        <v>-6.3841</v>
      </c>
      <c r="CL253" s="24">
        <f t="shared" si="167"/>
        <v>-1.21505</v>
      </c>
      <c r="CM253" s="24">
        <f t="shared" si="168"/>
        <v>6.72705</v>
      </c>
      <c r="CN253" s="24">
        <f t="shared" si="169"/>
        <v>4.7503</v>
      </c>
      <c r="CO253" s="49">
        <f t="shared" si="170"/>
        <v>32.1789754953955</v>
      </c>
      <c r="CP253" s="75" t="str">
        <f t="shared" si="171"/>
        <v>是</v>
      </c>
      <c r="CQ253" s="75" t="str">
        <f t="shared" si="172"/>
        <v>是</v>
      </c>
      <c r="CR253" s="75" t="str">
        <f t="shared" si="173"/>
        <v>否</v>
      </c>
      <c r="CS253" s="75" t="str">
        <f t="shared" si="174"/>
        <v>是</v>
      </c>
      <c r="CT253" s="75" t="str">
        <f t="shared" si="175"/>
        <v>否</v>
      </c>
      <c r="CU253" s="75" t="str">
        <f t="shared" si="176"/>
        <v>否</v>
      </c>
      <c r="CV253" s="75" t="str">
        <f t="shared" si="177"/>
        <v>是</v>
      </c>
      <c r="CW253" s="75" t="str">
        <f t="shared" si="178"/>
        <v>是</v>
      </c>
      <c r="CX253" s="75" t="str">
        <f t="shared" si="179"/>
        <v>是</v>
      </c>
      <c r="CY253" s="75" t="str">
        <f t="shared" si="180"/>
        <v>是</v>
      </c>
      <c r="CZ253" s="75" t="str">
        <f t="shared" si="181"/>
        <v>是</v>
      </c>
      <c r="DA253" s="75" t="str">
        <f t="shared" si="182"/>
        <v>否</v>
      </c>
      <c r="DB253" s="75" t="str">
        <f t="shared" si="183"/>
        <v>是</v>
      </c>
      <c r="DC253" s="75" t="str">
        <f t="shared" si="184"/>
        <v>是</v>
      </c>
      <c r="DD253" s="75" t="str">
        <f t="shared" si="185"/>
        <v>是</v>
      </c>
      <c r="DE253" s="75" t="str">
        <f t="shared" si="186"/>
        <v>是</v>
      </c>
      <c r="DG253"/>
      <c r="DH253"/>
      <c r="DI253"/>
      <c r="DL253"/>
      <c r="DM253"/>
      <c r="DN253"/>
      <c r="DO253"/>
      <c r="DP253"/>
      <c r="DS253"/>
    </row>
    <row r="254" ht="13.6" hidden="1" spans="1:123">
      <c r="A254" s="4" t="s">
        <v>625</v>
      </c>
      <c r="B254" s="4" t="s">
        <v>626</v>
      </c>
      <c r="C254" s="4" t="s">
        <v>624</v>
      </c>
      <c r="D254" s="4">
        <v>-59.1489361702127</v>
      </c>
      <c r="E254" s="4">
        <v>-98.1052631578947</v>
      </c>
      <c r="F254" s="4">
        <v>-1950</v>
      </c>
      <c r="G254" s="4">
        <v>-2.16634429400387</v>
      </c>
      <c r="H254" s="4">
        <v>7.7914798206278</v>
      </c>
      <c r="I254" s="4">
        <v>3.25865580448065</v>
      </c>
      <c r="J254" s="4">
        <v>109.52380952381</v>
      </c>
      <c r="K254" s="4">
        <v>-2480</v>
      </c>
      <c r="L254" s="4">
        <v>-6961.53846153846</v>
      </c>
      <c r="M254" s="4">
        <v>-1100</v>
      </c>
      <c r="N254" s="4">
        <v>-118.918918918919</v>
      </c>
      <c r="O254" s="4">
        <v>-100.883392226148</v>
      </c>
      <c r="P254" s="4">
        <v>-99.7678571428572</v>
      </c>
      <c r="Q254" s="4">
        <v>0</v>
      </c>
      <c r="R254" s="4">
        <v>1010</v>
      </c>
      <c r="S254" s="4">
        <v>1155.55555555556</v>
      </c>
      <c r="T254" s="4">
        <v>1766.66666666667</v>
      </c>
      <c r="U254" s="4">
        <v>2.94117647058824</v>
      </c>
      <c r="V254" s="4">
        <v>0</v>
      </c>
      <c r="W254" s="4">
        <v>-7.07070707070708</v>
      </c>
      <c r="X254" s="4">
        <v>-19.24038748</v>
      </c>
      <c r="Y254" s="4">
        <v>-40.93138344</v>
      </c>
      <c r="Z254" s="4">
        <v>94.13415566</v>
      </c>
      <c r="AA254" s="4">
        <v>89.75250307</v>
      </c>
      <c r="AB254" s="4">
        <v>114.67512657</v>
      </c>
      <c r="AC254" s="4">
        <v>135.73833828</v>
      </c>
      <c r="AD254" s="4">
        <v>53.81471382</v>
      </c>
      <c r="AE254" s="4">
        <v>48.14519234</v>
      </c>
      <c r="AF254" s="4">
        <v>25.10808551</v>
      </c>
      <c r="AG254" s="4">
        <v>18.73972259</v>
      </c>
      <c r="AH254" s="4">
        <v>-56.43747408</v>
      </c>
      <c r="AI254" s="4">
        <v>-66.05824259</v>
      </c>
      <c r="AJ254" s="4">
        <v>-75.30553359</v>
      </c>
      <c r="AK254" s="4">
        <v>-83.65278156</v>
      </c>
      <c r="AL254" s="4">
        <v>-51.13623813</v>
      </c>
      <c r="AM254" s="4">
        <v>-39.04107251</v>
      </c>
      <c r="AN254" s="4">
        <v>-22.24412514</v>
      </c>
      <c r="AO254" s="4">
        <v>7.69377136</v>
      </c>
      <c r="AP254" s="4">
        <v>3.97823546</v>
      </c>
      <c r="AQ254" s="4">
        <v>4.60207146</v>
      </c>
      <c r="AR254" s="4">
        <v>-57.0827</v>
      </c>
      <c r="AS254" s="4">
        <v>-141.9711</v>
      </c>
      <c r="AT254" s="4">
        <v>-28.932</v>
      </c>
      <c r="AU254" s="4">
        <v>-29.0028</v>
      </c>
      <c r="AV254" s="4">
        <v>-27.9378</v>
      </c>
      <c r="AW254" s="4">
        <v>-29.2861</v>
      </c>
      <c r="AX254" s="4">
        <v>2.1678</v>
      </c>
      <c r="AY254" s="4">
        <v>-47.2127</v>
      </c>
      <c r="AZ254" s="4">
        <v>-54.6257</v>
      </c>
      <c r="BA254" s="4">
        <v>-69.9776</v>
      </c>
      <c r="BB254" s="4">
        <v>-41.6314</v>
      </c>
      <c r="BC254" s="4">
        <v>-3.7592</v>
      </c>
      <c r="BD254" s="4">
        <v>0.469</v>
      </c>
      <c r="BE254" s="4">
        <v>12.706</v>
      </c>
      <c r="BF254" s="4">
        <v>109.9997</v>
      </c>
      <c r="BG254" s="4">
        <v>126.0838</v>
      </c>
      <c r="BH254" s="4">
        <v>140.7591</v>
      </c>
      <c r="BI254" s="4">
        <v>5.924</v>
      </c>
      <c r="BJ254" s="4">
        <v>4.8474</v>
      </c>
      <c r="BK254" s="4">
        <v>6.2417</v>
      </c>
      <c r="BL254" s="24">
        <f t="shared" si="141"/>
        <v>-1062.51561426306</v>
      </c>
      <c r="BM254" s="24">
        <f t="shared" si="142"/>
        <v>-446.093126833874</v>
      </c>
      <c r="BN254" s="24">
        <f t="shared" si="143"/>
        <v>-78.6270996640537</v>
      </c>
      <c r="BO254" s="24">
        <f t="shared" si="144"/>
        <v>-1024.05263157895</v>
      </c>
      <c r="BP254" s="24">
        <f t="shared" si="145"/>
        <v>-976.083172147002</v>
      </c>
      <c r="BQ254" s="24">
        <f t="shared" si="146"/>
        <v>2.81256776331197</v>
      </c>
      <c r="BR254" s="24">
        <f t="shared" si="147"/>
        <v>5.52506781255422</v>
      </c>
      <c r="BS254" s="24">
        <f t="shared" si="148"/>
        <v>56.3912326641451</v>
      </c>
      <c r="BT254" s="24">
        <f t="shared" si="149"/>
        <v>-1185.2380952381</v>
      </c>
      <c r="BU254" s="24">
        <f t="shared" si="150"/>
        <v>1794.46491233522</v>
      </c>
      <c r="BV254" s="24">
        <f t="shared" si="151"/>
        <v>33.1200291875</v>
      </c>
      <c r="BW254" s="24">
        <f t="shared" si="152"/>
        <v>7.11673388</v>
      </c>
      <c r="BX254" s="24">
        <f t="shared" si="153"/>
        <v>-30.08588546</v>
      </c>
      <c r="BY254" s="24">
        <f t="shared" si="154"/>
        <v>26.60138611</v>
      </c>
      <c r="BZ254" s="24">
        <f t="shared" si="155"/>
        <v>91.943329365</v>
      </c>
      <c r="CA254" s="24">
        <f t="shared" si="156"/>
        <v>102.21381482</v>
      </c>
      <c r="CB254" s="24">
        <f t="shared" si="157"/>
        <v>125.206732425</v>
      </c>
      <c r="CC254" s="24">
        <f t="shared" si="158"/>
        <v>94.77652605</v>
      </c>
      <c r="CD254" s="24">
        <f t="shared" si="159"/>
        <v>50.97995308</v>
      </c>
      <c r="CE254" s="24">
        <f t="shared" si="160"/>
        <v>65.1588879705251</v>
      </c>
      <c r="CF254" s="24">
        <f t="shared" si="161"/>
        <v>-44.104275</v>
      </c>
      <c r="CG254" s="24">
        <f t="shared" si="162"/>
        <v>-6.11102999999999</v>
      </c>
      <c r="CH254" s="24">
        <f t="shared" si="163"/>
        <v>-99.5269</v>
      </c>
      <c r="CI254" s="24">
        <f t="shared" si="164"/>
        <v>-85.45155</v>
      </c>
      <c r="CJ254" s="24">
        <f t="shared" si="165"/>
        <v>-28.9674</v>
      </c>
      <c r="CK254" s="24">
        <f t="shared" si="166"/>
        <v>-28.4703</v>
      </c>
      <c r="CL254" s="24">
        <f t="shared" si="167"/>
        <v>-28.61195</v>
      </c>
      <c r="CM254" s="24">
        <f t="shared" si="168"/>
        <v>-13.55915</v>
      </c>
      <c r="CN254" s="24">
        <f t="shared" si="169"/>
        <v>-22.52245</v>
      </c>
      <c r="CO254" s="49">
        <f t="shared" si="170"/>
        <v>67.244652951248</v>
      </c>
      <c r="CP254" s="75" t="str">
        <f t="shared" si="171"/>
        <v>是</v>
      </c>
      <c r="CQ254" s="75" t="str">
        <f t="shared" si="172"/>
        <v>否</v>
      </c>
      <c r="CR254" s="75" t="str">
        <f t="shared" si="173"/>
        <v>是</v>
      </c>
      <c r="CS254" s="75" t="str">
        <f t="shared" si="174"/>
        <v>是</v>
      </c>
      <c r="CT254" s="75" t="str">
        <f t="shared" si="175"/>
        <v>否</v>
      </c>
      <c r="CU254" s="75" t="str">
        <f t="shared" si="176"/>
        <v>否</v>
      </c>
      <c r="CV254" s="75" t="str">
        <f t="shared" si="177"/>
        <v>否</v>
      </c>
      <c r="CW254" s="75" t="str">
        <f t="shared" si="178"/>
        <v>否</v>
      </c>
      <c r="CX254" s="75" t="str">
        <f t="shared" si="179"/>
        <v>是</v>
      </c>
      <c r="CY254" s="75" t="str">
        <f t="shared" si="180"/>
        <v>是</v>
      </c>
      <c r="CZ254" s="75" t="str">
        <f t="shared" si="181"/>
        <v>是</v>
      </c>
      <c r="DA254" s="75" t="str">
        <f t="shared" si="182"/>
        <v>否</v>
      </c>
      <c r="DB254" s="75" t="str">
        <f t="shared" si="183"/>
        <v>是</v>
      </c>
      <c r="DC254" s="75" t="str">
        <f t="shared" si="184"/>
        <v>否</v>
      </c>
      <c r="DD254" s="75" t="str">
        <f t="shared" si="185"/>
        <v>否</v>
      </c>
      <c r="DE254" s="75" t="str">
        <f t="shared" si="186"/>
        <v>否</v>
      </c>
      <c r="DG254"/>
      <c r="DH254"/>
      <c r="DI254"/>
      <c r="DL254"/>
      <c r="DM254"/>
      <c r="DN254"/>
      <c r="DO254"/>
      <c r="DP254"/>
      <c r="DS254"/>
    </row>
    <row r="255" ht="13.6" hidden="1" spans="1:123">
      <c r="A255" s="4" t="s">
        <v>627</v>
      </c>
      <c r="B255" s="4" t="s">
        <v>628</v>
      </c>
      <c r="C255" s="4" t="s">
        <v>624</v>
      </c>
      <c r="D255" s="4">
        <v>-168.104426787741</v>
      </c>
      <c r="E255" s="4">
        <v>-106.779661016949</v>
      </c>
      <c r="F255" s="4">
        <v>-152.542372881356</v>
      </c>
      <c r="G255" s="4">
        <v>-81.553171641791</v>
      </c>
      <c r="H255" s="4">
        <v>-73.6306495061359</v>
      </c>
      <c r="I255" s="4">
        <v>-66.0815402038505</v>
      </c>
      <c r="J255" s="4">
        <v>-45.4545454545455</v>
      </c>
      <c r="K255" s="4">
        <v>-51.4822357999547</v>
      </c>
      <c r="L255" s="4">
        <v>-52.7640322352608</v>
      </c>
      <c r="M255" s="4">
        <v>-62.6559526326919</v>
      </c>
      <c r="N255" s="4">
        <v>44.7368421052632</v>
      </c>
      <c r="O255" s="4">
        <v>31.8120805369128</v>
      </c>
      <c r="P255" s="4">
        <v>71.9251336898396</v>
      </c>
      <c r="Q255" s="4">
        <v>155.345572354212</v>
      </c>
      <c r="R255" s="4">
        <v>-17.3913043478261</v>
      </c>
      <c r="S255" s="4">
        <v>39.1945194104214</v>
      </c>
      <c r="T255" s="4">
        <v>47.4345174022246</v>
      </c>
      <c r="U255" s="4">
        <v>-2.83315844700944</v>
      </c>
      <c r="V255" s="4">
        <v>22.6666666666667</v>
      </c>
      <c r="W255" s="4">
        <v>75.8029197080292</v>
      </c>
      <c r="X255" s="4">
        <v>11.86830333</v>
      </c>
      <c r="Y255" s="4">
        <v>29.45295136</v>
      </c>
      <c r="Z255" s="4">
        <v>1.39407711</v>
      </c>
      <c r="AA255" s="4">
        <v>6.92491343</v>
      </c>
      <c r="AB255" s="4">
        <v>8.59423011</v>
      </c>
      <c r="AC255" s="4">
        <v>5.89031461</v>
      </c>
      <c r="AD255" s="4">
        <v>-8.52759915</v>
      </c>
      <c r="AE255" s="4">
        <v>-8.51296906</v>
      </c>
      <c r="AF255" s="4">
        <v>-9.23022926</v>
      </c>
      <c r="AG255" s="4">
        <v>-1.1025806</v>
      </c>
      <c r="AH255" s="4">
        <v>11.28681344</v>
      </c>
      <c r="AI255" s="4">
        <v>5.92998756</v>
      </c>
      <c r="AJ255" s="4">
        <v>-1.4598725</v>
      </c>
      <c r="AK255" s="4">
        <v>-3.03558244</v>
      </c>
      <c r="AL255" s="4">
        <v>23.85512331</v>
      </c>
      <c r="AM255" s="4">
        <v>39.54148205</v>
      </c>
      <c r="AN255" s="4">
        <v>37.43731953</v>
      </c>
      <c r="AO255" s="4">
        <v>46.87918947</v>
      </c>
      <c r="AP255" s="4">
        <v>30.69436583</v>
      </c>
      <c r="AQ255" s="4">
        <v>17.64580937</v>
      </c>
      <c r="AR255" s="4">
        <v>-2.5176</v>
      </c>
      <c r="AS255" s="4">
        <v>-3.8972</v>
      </c>
      <c r="AT255" s="4">
        <v>-7.7249</v>
      </c>
      <c r="AU255" s="4">
        <v>2.5246</v>
      </c>
      <c r="AV255" s="4">
        <v>4.2993</v>
      </c>
      <c r="AW255" s="4">
        <v>6.2535</v>
      </c>
      <c r="AX255" s="4">
        <v>13.3533</v>
      </c>
      <c r="AY255" s="4">
        <v>13.4981</v>
      </c>
      <c r="AZ255" s="4">
        <v>15.8898</v>
      </c>
      <c r="BA255" s="4">
        <v>16.2304</v>
      </c>
      <c r="BB255" s="4">
        <v>23.9318</v>
      </c>
      <c r="BC255" s="4">
        <v>26.4456</v>
      </c>
      <c r="BD255" s="4">
        <v>33.0381</v>
      </c>
      <c r="BE255" s="4">
        <v>50.0549</v>
      </c>
      <c r="BF255" s="4">
        <v>18.0423</v>
      </c>
      <c r="BG255" s="4">
        <v>23.1245</v>
      </c>
      <c r="BH255" s="4">
        <v>22.609</v>
      </c>
      <c r="BI255" s="4">
        <v>22.1982</v>
      </c>
      <c r="BJ255" s="4">
        <v>20.8716</v>
      </c>
      <c r="BK255" s="4">
        <v>21.0257</v>
      </c>
      <c r="BL255" s="24">
        <f t="shared" si="141"/>
        <v>-65.3749721265084</v>
      </c>
      <c r="BM255" s="24">
        <f t="shared" si="142"/>
        <v>-19.6177399540772</v>
      </c>
      <c r="BN255" s="24">
        <f t="shared" si="143"/>
        <v>-137.442043902345</v>
      </c>
      <c r="BO255" s="24">
        <f t="shared" si="144"/>
        <v>-129.661016949153</v>
      </c>
      <c r="BP255" s="24">
        <f t="shared" si="145"/>
        <v>-117.047772261573</v>
      </c>
      <c r="BQ255" s="24">
        <f t="shared" si="146"/>
        <v>-77.5919105739635</v>
      </c>
      <c r="BR255" s="24">
        <f t="shared" si="147"/>
        <v>-69.8560948549932</v>
      </c>
      <c r="BS255" s="24">
        <f t="shared" si="148"/>
        <v>-55.768042829198</v>
      </c>
      <c r="BT255" s="24">
        <f t="shared" si="149"/>
        <v>-48.4683906272501</v>
      </c>
      <c r="BU255" s="24">
        <f t="shared" si="150"/>
        <v>81.3614480044207</v>
      </c>
      <c r="BV255" s="24">
        <f t="shared" si="151"/>
        <v>4.49735107333333</v>
      </c>
      <c r="BW255" s="24">
        <f t="shared" si="152"/>
        <v>12.276302375</v>
      </c>
      <c r="BX255" s="24">
        <f t="shared" si="153"/>
        <v>20.660627345</v>
      </c>
      <c r="BY255" s="24">
        <f t="shared" si="154"/>
        <v>15.423514235</v>
      </c>
      <c r="BZ255" s="24">
        <f t="shared" si="155"/>
        <v>4.15949527</v>
      </c>
      <c r="CA255" s="24">
        <f t="shared" si="156"/>
        <v>7.75957177</v>
      </c>
      <c r="CB255" s="24">
        <f t="shared" si="157"/>
        <v>7.24227236</v>
      </c>
      <c r="CC255" s="24">
        <f t="shared" si="158"/>
        <v>-1.31864227</v>
      </c>
      <c r="CD255" s="24">
        <f t="shared" si="159"/>
        <v>-8.520284105</v>
      </c>
      <c r="CE255" s="24">
        <f t="shared" si="160"/>
        <v>17.0810258506902</v>
      </c>
      <c r="CF255" s="24">
        <f t="shared" si="161"/>
        <v>9.02389166666667</v>
      </c>
      <c r="CG255" s="24">
        <f t="shared" si="162"/>
        <v>15.96255</v>
      </c>
      <c r="CH255" s="24">
        <f t="shared" si="163"/>
        <v>-3.2074</v>
      </c>
      <c r="CI255" s="24">
        <f t="shared" si="164"/>
        <v>-5.81105</v>
      </c>
      <c r="CJ255" s="24">
        <f t="shared" si="165"/>
        <v>-2.60015</v>
      </c>
      <c r="CK255" s="24">
        <f t="shared" si="166"/>
        <v>3.41195</v>
      </c>
      <c r="CL255" s="24">
        <f t="shared" si="167"/>
        <v>5.2764</v>
      </c>
      <c r="CM255" s="24">
        <f t="shared" si="168"/>
        <v>9.8034</v>
      </c>
      <c r="CN255" s="24">
        <f t="shared" si="169"/>
        <v>13.4257</v>
      </c>
      <c r="CO255" s="49">
        <f t="shared" si="170"/>
        <v>13.6430683869521</v>
      </c>
      <c r="CP255" s="75" t="str">
        <f t="shared" si="171"/>
        <v>否</v>
      </c>
      <c r="CQ255" s="75" t="str">
        <f t="shared" si="172"/>
        <v>否</v>
      </c>
      <c r="CR255" s="75" t="str">
        <f t="shared" si="173"/>
        <v>是</v>
      </c>
      <c r="CS255" s="75" t="str">
        <f t="shared" si="174"/>
        <v>否</v>
      </c>
      <c r="CT255" s="75" t="str">
        <f t="shared" si="175"/>
        <v>是</v>
      </c>
      <c r="CU255" s="75" t="str">
        <f t="shared" si="176"/>
        <v>是</v>
      </c>
      <c r="CV255" s="75" t="str">
        <f t="shared" si="177"/>
        <v>是</v>
      </c>
      <c r="CW255" s="75" t="str">
        <f t="shared" si="178"/>
        <v>否</v>
      </c>
      <c r="CX255" s="75" t="str">
        <f t="shared" si="179"/>
        <v>否</v>
      </c>
      <c r="CY255" s="75" t="str">
        <f t="shared" si="180"/>
        <v>是</v>
      </c>
      <c r="CZ255" s="75" t="str">
        <f t="shared" si="181"/>
        <v>否</v>
      </c>
      <c r="DA255" s="75" t="str">
        <f t="shared" si="182"/>
        <v>是</v>
      </c>
      <c r="DB255" s="75" t="str">
        <f t="shared" si="183"/>
        <v>是</v>
      </c>
      <c r="DC255" s="75" t="str">
        <f t="shared" si="184"/>
        <v>是</v>
      </c>
      <c r="DD255" s="75" t="str">
        <f t="shared" si="185"/>
        <v>否</v>
      </c>
      <c r="DE255" s="75" t="str">
        <f t="shared" si="186"/>
        <v>否</v>
      </c>
      <c r="DG255"/>
      <c r="DH255"/>
      <c r="DI255"/>
      <c r="DL255"/>
      <c r="DM255"/>
      <c r="DN255"/>
      <c r="DO255"/>
      <c r="DP255"/>
      <c r="DS255"/>
    </row>
    <row r="256" ht="13.6" hidden="1" spans="1:123">
      <c r="A256" s="4" t="s">
        <v>629</v>
      </c>
      <c r="B256" s="4" t="s">
        <v>630</v>
      </c>
      <c r="C256" s="4" t="s">
        <v>624</v>
      </c>
      <c r="D256" s="4">
        <v>-54.5454545454546</v>
      </c>
      <c r="E256" s="4">
        <v>0</v>
      </c>
      <c r="F256" s="4">
        <v>-85.7142857142857</v>
      </c>
      <c r="G256" s="4">
        <v>53.8461538461539</v>
      </c>
      <c r="H256" s="4">
        <v>45</v>
      </c>
      <c r="I256" s="4">
        <v>26.6666666666667</v>
      </c>
      <c r="J256" s="4">
        <v>160.869565217391</v>
      </c>
      <c r="K256" s="4">
        <v>-230</v>
      </c>
      <c r="L256" s="4">
        <v>-2300</v>
      </c>
      <c r="M256" s="4">
        <v>-400</v>
      </c>
      <c r="N256" s="4">
        <v>-204.545454545455</v>
      </c>
      <c r="O256" s="4">
        <v>-23.0769230769231</v>
      </c>
      <c r="P256" s="4">
        <v>-80</v>
      </c>
      <c r="Q256" s="4">
        <v>0</v>
      </c>
      <c r="R256" s="4">
        <v>36.8421052631579</v>
      </c>
      <c r="S256" s="4">
        <v>62.5</v>
      </c>
      <c r="T256" s="4" t="s">
        <v>115</v>
      </c>
      <c r="U256" s="4">
        <v>33.3333333333333</v>
      </c>
      <c r="V256" s="4">
        <v>41.1764705882353</v>
      </c>
      <c r="W256" s="4">
        <v>125</v>
      </c>
      <c r="X256" s="4">
        <v>-6.36616269</v>
      </c>
      <c r="Y256" s="4">
        <v>13.34321237</v>
      </c>
      <c r="Z256" s="4">
        <v>17.47881131</v>
      </c>
      <c r="AA256" s="4">
        <v>38.22410048</v>
      </c>
      <c r="AB256" s="4">
        <v>55.29752057</v>
      </c>
      <c r="AC256" s="4">
        <v>258.67954178</v>
      </c>
      <c r="AD256" s="4">
        <v>-7.4018189</v>
      </c>
      <c r="AE256" s="4">
        <v>-26.3197506</v>
      </c>
      <c r="AF256" s="4">
        <v>-34.2934011</v>
      </c>
      <c r="AG256" s="4">
        <v>-70.20867365</v>
      </c>
      <c r="AH256" s="4">
        <v>-0.68194985</v>
      </c>
      <c r="AI256" s="4">
        <v>-0.92186258</v>
      </c>
      <c r="AJ256" s="4">
        <v>-1.28037622</v>
      </c>
      <c r="AK256" s="4">
        <v>-23.64931222</v>
      </c>
      <c r="AL256" s="4">
        <v>30.32158333</v>
      </c>
      <c r="AM256" s="4">
        <v>40.87647346</v>
      </c>
      <c r="AN256" s="4">
        <v>50.4661712</v>
      </c>
      <c r="AO256" s="4">
        <v>74.41432084</v>
      </c>
      <c r="AP256" s="4">
        <v>51.26726301</v>
      </c>
      <c r="AQ256" s="4">
        <v>59.43913884</v>
      </c>
      <c r="AR256" s="4">
        <v>-24.0412</v>
      </c>
      <c r="AS256" s="4">
        <v>-34.6209</v>
      </c>
      <c r="AT256" s="4">
        <v>1.7532</v>
      </c>
      <c r="AU256" s="4">
        <v>-3.8708</v>
      </c>
      <c r="AV256" s="4">
        <v>-13.3566</v>
      </c>
      <c r="AW256" s="4">
        <v>-34.6047</v>
      </c>
      <c r="AX256" s="4">
        <v>8.25</v>
      </c>
      <c r="AY256" s="4">
        <v>-12.2029</v>
      </c>
      <c r="AZ256" s="4">
        <v>-46.7746</v>
      </c>
      <c r="BA256" s="4">
        <v>-119.5581</v>
      </c>
      <c r="BB256" s="4">
        <v>-8.3723</v>
      </c>
      <c r="BC256" s="4">
        <v>7.1691</v>
      </c>
      <c r="BD256" s="4">
        <v>1.2348</v>
      </c>
      <c r="BE256" s="4">
        <v>-10.5887</v>
      </c>
      <c r="BF256" s="4">
        <v>11.5008</v>
      </c>
      <c r="BG256" s="4">
        <v>8.5773</v>
      </c>
      <c r="BH256" s="4">
        <v>6.3432</v>
      </c>
      <c r="BI256" s="4">
        <v>-8.1202</v>
      </c>
      <c r="BJ256" s="4">
        <v>11.1394</v>
      </c>
      <c r="BK256" s="4">
        <v>8.5341</v>
      </c>
      <c r="BL256" s="24">
        <f t="shared" si="141"/>
        <v>-250.958311012659</v>
      </c>
      <c r="BM256" s="24" t="e">
        <f t="shared" si="142"/>
        <v>#VALUE!</v>
      </c>
      <c r="BN256" s="24">
        <f t="shared" si="143"/>
        <v>-27.2727272727273</v>
      </c>
      <c r="BO256" s="24">
        <f t="shared" si="144"/>
        <v>-42.8571428571429</v>
      </c>
      <c r="BP256" s="24">
        <f t="shared" si="145"/>
        <v>-15.9340659340659</v>
      </c>
      <c r="BQ256" s="24">
        <f t="shared" si="146"/>
        <v>49.4230769230769</v>
      </c>
      <c r="BR256" s="24">
        <f t="shared" si="147"/>
        <v>35.8333333333333</v>
      </c>
      <c r="BS256" s="24">
        <f t="shared" si="148"/>
        <v>93.768115942029</v>
      </c>
      <c r="BT256" s="24">
        <f t="shared" si="149"/>
        <v>-34.5652173913043</v>
      </c>
      <c r="BU256" s="24">
        <f t="shared" si="150"/>
        <v>537.8318513682</v>
      </c>
      <c r="BV256" s="24">
        <f t="shared" si="151"/>
        <v>19.7357972616667</v>
      </c>
      <c r="BW256" s="24">
        <f t="shared" si="152"/>
        <v>25.934241469</v>
      </c>
      <c r="BX256" s="24">
        <f t="shared" si="153"/>
        <v>3.48852484</v>
      </c>
      <c r="BY256" s="24">
        <f t="shared" si="154"/>
        <v>15.41101184</v>
      </c>
      <c r="BZ256" s="24">
        <f t="shared" si="155"/>
        <v>27.851455895</v>
      </c>
      <c r="CA256" s="24">
        <f t="shared" si="156"/>
        <v>46.760810525</v>
      </c>
      <c r="CB256" s="24">
        <f t="shared" si="157"/>
        <v>156.988531175</v>
      </c>
      <c r="CC256" s="24">
        <f t="shared" si="158"/>
        <v>125.63886144</v>
      </c>
      <c r="CD256" s="24">
        <f t="shared" si="159"/>
        <v>-16.86078475</v>
      </c>
      <c r="CE256" s="24">
        <f t="shared" si="160"/>
        <v>65.9973654741542</v>
      </c>
      <c r="CF256" s="24">
        <f t="shared" si="161"/>
        <v>-23.3524833333333</v>
      </c>
      <c r="CG256" s="24">
        <f t="shared" si="162"/>
        <v>-12.580455</v>
      </c>
      <c r="CH256" s="24">
        <f t="shared" si="163"/>
        <v>-29.33105</v>
      </c>
      <c r="CI256" s="24">
        <f t="shared" si="164"/>
        <v>-16.43385</v>
      </c>
      <c r="CJ256" s="24">
        <f t="shared" si="165"/>
        <v>-1.0588</v>
      </c>
      <c r="CK256" s="24">
        <f t="shared" si="166"/>
        <v>-8.6137</v>
      </c>
      <c r="CL256" s="24">
        <f t="shared" si="167"/>
        <v>-23.98065</v>
      </c>
      <c r="CM256" s="24">
        <f t="shared" si="168"/>
        <v>-13.17735</v>
      </c>
      <c r="CN256" s="24">
        <f t="shared" si="169"/>
        <v>-1.97645</v>
      </c>
      <c r="CO256" s="49">
        <f t="shared" si="170"/>
        <v>30.3039095428379</v>
      </c>
      <c r="CP256" s="75" t="str">
        <f t="shared" si="171"/>
        <v>是</v>
      </c>
      <c r="CQ256" s="75" t="str">
        <f t="shared" si="172"/>
        <v>否</v>
      </c>
      <c r="CR256" s="75" t="str">
        <f t="shared" si="173"/>
        <v>是</v>
      </c>
      <c r="CS256" s="75" t="str">
        <f t="shared" si="174"/>
        <v>否</v>
      </c>
      <c r="CT256" s="75" t="str">
        <f t="shared" si="175"/>
        <v>否</v>
      </c>
      <c r="CU256" s="75" t="str">
        <f t="shared" si="176"/>
        <v>否</v>
      </c>
      <c r="CV256" s="75" t="str">
        <f t="shared" si="177"/>
        <v>否</v>
      </c>
      <c r="CW256" s="75" t="str">
        <f t="shared" si="178"/>
        <v>否</v>
      </c>
      <c r="CX256" s="75" t="str">
        <f t="shared" si="179"/>
        <v>否</v>
      </c>
      <c r="CY256" s="75" t="str">
        <f t="shared" si="180"/>
        <v>是</v>
      </c>
      <c r="CZ256" s="75" t="str">
        <f t="shared" si="181"/>
        <v>否</v>
      </c>
      <c r="DA256" s="75" t="str">
        <f t="shared" si="182"/>
        <v>否</v>
      </c>
      <c r="DB256" s="75" t="str">
        <f t="shared" si="183"/>
        <v>是</v>
      </c>
      <c r="DC256" s="75" t="str">
        <f t="shared" si="184"/>
        <v>否</v>
      </c>
      <c r="DD256" s="75" t="str">
        <f t="shared" si="185"/>
        <v>否</v>
      </c>
      <c r="DE256" s="75" t="str">
        <f t="shared" si="186"/>
        <v>否</v>
      </c>
      <c r="DG256"/>
      <c r="DH256"/>
      <c r="DI256"/>
      <c r="DL256"/>
      <c r="DM256"/>
      <c r="DN256"/>
      <c r="DO256"/>
      <c r="DP256"/>
      <c r="DS256"/>
    </row>
    <row r="257" ht="13.6" hidden="1" spans="1:123">
      <c r="A257" s="4" t="s">
        <v>631</v>
      </c>
      <c r="B257" s="4" t="s">
        <v>632</v>
      </c>
      <c r="C257" s="4" t="s">
        <v>624</v>
      </c>
      <c r="D257" s="4">
        <v>106.060606060606</v>
      </c>
      <c r="E257" s="4">
        <v>-20</v>
      </c>
      <c r="F257" s="4">
        <v>-127.118644067797</v>
      </c>
      <c r="G257" s="4">
        <v>-350</v>
      </c>
      <c r="H257" s="4">
        <v>-607.142857142857</v>
      </c>
      <c r="I257" s="4">
        <v>131.25</v>
      </c>
      <c r="J257" s="4">
        <v>-7.27272727272726</v>
      </c>
      <c r="K257" s="4">
        <v>31.5789473684211</v>
      </c>
      <c r="L257" s="4">
        <v>41.6666666666667</v>
      </c>
      <c r="M257" s="4">
        <v>-128.571428571429</v>
      </c>
      <c r="N257" s="4">
        <v>-5600</v>
      </c>
      <c r="O257" s="4">
        <v>-1366.66666666667</v>
      </c>
      <c r="P257" s="4">
        <v>-900</v>
      </c>
      <c r="Q257" s="4">
        <v>-333.333333333333</v>
      </c>
      <c r="R257" s="4">
        <v>-95.2380952380952</v>
      </c>
      <c r="S257" s="4">
        <v>-87.1023215821152</v>
      </c>
      <c r="T257" s="4">
        <v>-76.9230769230769</v>
      </c>
      <c r="U257" s="4">
        <v>-62.962962962963</v>
      </c>
      <c r="V257" s="4">
        <v>-44.7368421052632</v>
      </c>
      <c r="W257" s="4">
        <v>-19.4877120110765</v>
      </c>
      <c r="X257" s="4">
        <v>-37.42931406</v>
      </c>
      <c r="Y257" s="4">
        <v>-14.68823019</v>
      </c>
      <c r="Z257" s="4">
        <v>3.56589028</v>
      </c>
      <c r="AA257" s="4">
        <v>44.77333969</v>
      </c>
      <c r="AB257" s="4">
        <v>36.73709611</v>
      </c>
      <c r="AC257" s="4">
        <v>54.36325651</v>
      </c>
      <c r="AD257" s="4">
        <v>7.90440284</v>
      </c>
      <c r="AE257" s="4">
        <v>-46.09241061</v>
      </c>
      <c r="AF257" s="4">
        <v>-40.1749758</v>
      </c>
      <c r="AG257" s="4">
        <v>-42.29457263</v>
      </c>
      <c r="AH257" s="4">
        <v>-28.31620591</v>
      </c>
      <c r="AI257" s="4">
        <v>1.00151402</v>
      </c>
      <c r="AJ257" s="4">
        <v>8.96050962</v>
      </c>
      <c r="AK257" s="4">
        <v>-22.97770876</v>
      </c>
      <c r="AL257" s="4">
        <v>-15.45441651</v>
      </c>
      <c r="AM257" s="4">
        <v>-34.70107191</v>
      </c>
      <c r="AN257" s="4">
        <v>-31.38619983</v>
      </c>
      <c r="AO257" s="4">
        <v>20.09190432</v>
      </c>
      <c r="AP257" s="4">
        <v>-11.20726251</v>
      </c>
      <c r="AQ257" s="4">
        <v>6.90520995</v>
      </c>
      <c r="AR257" s="4">
        <v>4.4857</v>
      </c>
      <c r="AS257" s="4">
        <v>5.0953</v>
      </c>
      <c r="AT257" s="4">
        <v>-35.2336</v>
      </c>
      <c r="AU257" s="4">
        <v>-38.4846</v>
      </c>
      <c r="AV257" s="4">
        <v>-44.411</v>
      </c>
      <c r="AW257" s="4">
        <v>3.7258</v>
      </c>
      <c r="AX257" s="4">
        <v>-15.2826</v>
      </c>
      <c r="AY257" s="4">
        <v>-10.0372</v>
      </c>
      <c r="AZ257" s="4">
        <v>-8.5654</v>
      </c>
      <c r="BA257" s="4">
        <v>-19.8604</v>
      </c>
      <c r="BB257" s="4">
        <v>-19.0883</v>
      </c>
      <c r="BC257" s="4">
        <v>-17.8417</v>
      </c>
      <c r="BD257" s="4">
        <v>-16.8221</v>
      </c>
      <c r="BE257" s="4">
        <v>-11.1563</v>
      </c>
      <c r="BF257" s="4">
        <v>-0.9827</v>
      </c>
      <c r="BG257" s="4">
        <v>0.0769</v>
      </c>
      <c r="BH257" s="4">
        <v>0.2287</v>
      </c>
      <c r="BI257" s="4">
        <v>0.9087</v>
      </c>
      <c r="BJ257" s="4">
        <v>3.0165</v>
      </c>
      <c r="BK257" s="4">
        <v>4.6754</v>
      </c>
      <c r="BL257" s="24">
        <f t="shared" si="141"/>
        <v>-658.018008635482</v>
      </c>
      <c r="BM257" s="24">
        <f t="shared" si="142"/>
        <v>-475.800022389085</v>
      </c>
      <c r="BN257" s="24">
        <f t="shared" si="143"/>
        <v>43.030303030303</v>
      </c>
      <c r="BO257" s="24">
        <f t="shared" si="144"/>
        <v>-73.5593220338983</v>
      </c>
      <c r="BP257" s="24">
        <f t="shared" si="145"/>
        <v>-238.559322033898</v>
      </c>
      <c r="BQ257" s="24">
        <f t="shared" si="146"/>
        <v>-478.571428571428</v>
      </c>
      <c r="BR257" s="24">
        <f t="shared" si="147"/>
        <v>-237.946428571428</v>
      </c>
      <c r="BS257" s="24">
        <f t="shared" si="148"/>
        <v>61.9886363636364</v>
      </c>
      <c r="BT257" s="24">
        <f t="shared" si="149"/>
        <v>12.1531100478469</v>
      </c>
      <c r="BU257" s="24">
        <f t="shared" si="150"/>
        <v>1260.85954978843</v>
      </c>
      <c r="BV257" s="24">
        <f t="shared" si="151"/>
        <v>-5.05418414583333</v>
      </c>
      <c r="BW257" s="24">
        <f t="shared" si="152"/>
        <v>-7.020962269</v>
      </c>
      <c r="BX257" s="24">
        <f t="shared" si="153"/>
        <v>-26.058772125</v>
      </c>
      <c r="BY257" s="24">
        <f t="shared" si="154"/>
        <v>-5.561169955</v>
      </c>
      <c r="BZ257" s="24">
        <f t="shared" si="155"/>
        <v>24.169614985</v>
      </c>
      <c r="CA257" s="24">
        <f t="shared" si="156"/>
        <v>40.7552179</v>
      </c>
      <c r="CB257" s="24">
        <f t="shared" si="157"/>
        <v>45.55017631</v>
      </c>
      <c r="CC257" s="24">
        <f t="shared" si="158"/>
        <v>31.133829675</v>
      </c>
      <c r="CD257" s="24">
        <f t="shared" si="159"/>
        <v>-19.094003885</v>
      </c>
      <c r="CE257" s="24">
        <f t="shared" si="160"/>
        <v>29.8761979502066</v>
      </c>
      <c r="CF257" s="24">
        <f t="shared" si="161"/>
        <v>-16.2915</v>
      </c>
      <c r="CG257" s="24">
        <f t="shared" si="162"/>
        <v>-10.777645</v>
      </c>
      <c r="CH257" s="24">
        <f t="shared" si="163"/>
        <v>4.7905</v>
      </c>
      <c r="CI257" s="24">
        <f t="shared" si="164"/>
        <v>-15.06915</v>
      </c>
      <c r="CJ257" s="24">
        <f t="shared" si="165"/>
        <v>-36.8591</v>
      </c>
      <c r="CK257" s="24">
        <f t="shared" si="166"/>
        <v>-41.4478</v>
      </c>
      <c r="CL257" s="24">
        <f t="shared" si="167"/>
        <v>-20.3426</v>
      </c>
      <c r="CM257" s="24">
        <f t="shared" si="168"/>
        <v>-5.7784</v>
      </c>
      <c r="CN257" s="24">
        <f t="shared" si="169"/>
        <v>-12.6599</v>
      </c>
      <c r="CO257" s="49">
        <f t="shared" si="170"/>
        <v>15.1426012850979</v>
      </c>
      <c r="CP257" s="75" t="str">
        <f t="shared" si="171"/>
        <v>是</v>
      </c>
      <c r="CQ257" s="75" t="str">
        <f t="shared" si="172"/>
        <v>是</v>
      </c>
      <c r="CR257" s="75" t="str">
        <f t="shared" si="173"/>
        <v>否</v>
      </c>
      <c r="CS257" s="75" t="str">
        <f t="shared" si="174"/>
        <v>是</v>
      </c>
      <c r="CT257" s="75" t="str">
        <f t="shared" si="175"/>
        <v>否</v>
      </c>
      <c r="CU257" s="75" t="str">
        <f t="shared" si="176"/>
        <v>否</v>
      </c>
      <c r="CV257" s="75" t="str">
        <f t="shared" si="177"/>
        <v>是</v>
      </c>
      <c r="CW257" s="75" t="str">
        <f t="shared" si="178"/>
        <v>是</v>
      </c>
      <c r="CX257" s="75" t="str">
        <f t="shared" si="179"/>
        <v>是</v>
      </c>
      <c r="CY257" s="75" t="str">
        <f t="shared" si="180"/>
        <v>是</v>
      </c>
      <c r="CZ257" s="75" t="str">
        <f t="shared" si="181"/>
        <v>否</v>
      </c>
      <c r="DA257" s="75" t="str">
        <f t="shared" si="182"/>
        <v>否</v>
      </c>
      <c r="DB257" s="75" t="str">
        <f t="shared" si="183"/>
        <v>否</v>
      </c>
      <c r="DC257" s="75" t="str">
        <f t="shared" si="184"/>
        <v>是</v>
      </c>
      <c r="DD257" s="75" t="str">
        <f t="shared" si="185"/>
        <v>是</v>
      </c>
      <c r="DE257" s="75" t="str">
        <f t="shared" si="186"/>
        <v>否</v>
      </c>
      <c r="DG257"/>
      <c r="DH257"/>
      <c r="DI257"/>
      <c r="DL257"/>
      <c r="DM257"/>
      <c r="DN257"/>
      <c r="DO257"/>
      <c r="DP257"/>
      <c r="DS257"/>
    </row>
    <row r="258" ht="13.6" hidden="1" spans="1:123">
      <c r="A258" s="4" t="s">
        <v>633</v>
      </c>
      <c r="B258" s="4" t="s">
        <v>634</v>
      </c>
      <c r="C258" s="4" t="s">
        <v>624</v>
      </c>
      <c r="D258" s="4">
        <v>-120</v>
      </c>
      <c r="E258" s="4">
        <v>40</v>
      </c>
      <c r="F258" s="4">
        <v>66.6666666666667</v>
      </c>
      <c r="G258" s="4">
        <v>27.2727272727273</v>
      </c>
      <c r="H258" s="4">
        <v>58.3333333333333</v>
      </c>
      <c r="I258" s="4">
        <v>37.5</v>
      </c>
      <c r="J258" s="4">
        <v>72.7272727272727</v>
      </c>
      <c r="K258" s="4">
        <v>15.3846153846154</v>
      </c>
      <c r="L258" s="4">
        <v>-33.3333333333333</v>
      </c>
      <c r="M258" s="4">
        <v>-214.285714285714</v>
      </c>
      <c r="N258" s="4">
        <v>-3714.28571428571</v>
      </c>
      <c r="O258" s="4">
        <v>-148.148148148148</v>
      </c>
      <c r="P258" s="4">
        <v>-147.368421052632</v>
      </c>
      <c r="Q258" s="4">
        <v>-22.2222222222222</v>
      </c>
      <c r="R258" s="4">
        <v>-78.1290322580645</v>
      </c>
      <c r="S258" s="4">
        <v>28.5714285714286</v>
      </c>
      <c r="T258" s="4">
        <v>46.1538461538462</v>
      </c>
      <c r="U258" s="4">
        <v>50</v>
      </c>
      <c r="V258" s="4">
        <v>17.5132676269902</v>
      </c>
      <c r="W258" s="4">
        <v>31.25</v>
      </c>
      <c r="X258" s="4">
        <v>-20.77112016</v>
      </c>
      <c r="Y258" s="4">
        <v>-21.2250746</v>
      </c>
      <c r="Z258" s="4">
        <v>-11.09218116</v>
      </c>
      <c r="AA258" s="4">
        <v>-6.78825914</v>
      </c>
      <c r="AB258" s="4">
        <v>-13.09033504</v>
      </c>
      <c r="AC258" s="4">
        <v>-19.82620328</v>
      </c>
      <c r="AD258" s="4">
        <v>-13.32624937</v>
      </c>
      <c r="AE258" s="4">
        <v>-15.99128916</v>
      </c>
      <c r="AF258" s="4">
        <v>-13.96120223</v>
      </c>
      <c r="AG258" s="4">
        <v>1.03420259</v>
      </c>
      <c r="AH258" s="4">
        <v>-3.13841943</v>
      </c>
      <c r="AI258" s="4">
        <v>-0.6264206</v>
      </c>
      <c r="AJ258" s="4">
        <v>0.9788166</v>
      </c>
      <c r="AK258" s="4">
        <v>-0.76739609</v>
      </c>
      <c r="AL258" s="4">
        <v>15.76470809</v>
      </c>
      <c r="AM258" s="4">
        <v>14.35601131</v>
      </c>
      <c r="AN258" s="4">
        <v>1.65185423</v>
      </c>
      <c r="AO258" s="4">
        <v>6.88955831</v>
      </c>
      <c r="AP258" s="4">
        <v>9.88851001</v>
      </c>
      <c r="AQ258" s="4">
        <v>22.7776517</v>
      </c>
      <c r="AR258" s="4">
        <v>-14.3896</v>
      </c>
      <c r="AS258" s="4">
        <v>-8.2965</v>
      </c>
      <c r="AT258" s="4">
        <v>-14.7737</v>
      </c>
      <c r="AU258" s="4">
        <v>-6.7217</v>
      </c>
      <c r="AV258" s="4">
        <v>-5.9371</v>
      </c>
      <c r="AW258" s="4">
        <v>-14.8843</v>
      </c>
      <c r="AX258" s="4">
        <v>-43.4114</v>
      </c>
      <c r="AY258" s="4">
        <v>-9.4464</v>
      </c>
      <c r="AZ258" s="4">
        <v>-16.9233</v>
      </c>
      <c r="BA258" s="4">
        <v>-23.8967</v>
      </c>
      <c r="BB258" s="4">
        <v>-131.8259</v>
      </c>
      <c r="BC258" s="4">
        <v>-8.4494</v>
      </c>
      <c r="BD258" s="4">
        <v>-8.26</v>
      </c>
      <c r="BE258" s="4">
        <v>14.2837</v>
      </c>
      <c r="BF258" s="4">
        <v>2.8278</v>
      </c>
      <c r="BG258" s="4">
        <v>15.477</v>
      </c>
      <c r="BH258" s="4">
        <v>17.8461</v>
      </c>
      <c r="BI258" s="4">
        <v>18.5317</v>
      </c>
      <c r="BJ258" s="4">
        <v>15.5547</v>
      </c>
      <c r="BK258" s="4">
        <v>15.7866</v>
      </c>
      <c r="BL258" s="24">
        <f t="shared" si="141"/>
        <v>-326.014024555691</v>
      </c>
      <c r="BM258" s="24">
        <f t="shared" si="142"/>
        <v>-199.319971392447</v>
      </c>
      <c r="BN258" s="24">
        <f t="shared" si="143"/>
        <v>-40</v>
      </c>
      <c r="BO258" s="24">
        <f t="shared" si="144"/>
        <v>53.3333333333333</v>
      </c>
      <c r="BP258" s="24">
        <f t="shared" si="145"/>
        <v>46.969696969697</v>
      </c>
      <c r="BQ258" s="24">
        <f t="shared" si="146"/>
        <v>42.8030303030303</v>
      </c>
      <c r="BR258" s="24">
        <f t="shared" si="147"/>
        <v>47.9166666666667</v>
      </c>
      <c r="BS258" s="24">
        <f t="shared" si="148"/>
        <v>55.1136363636364</v>
      </c>
      <c r="BT258" s="24">
        <f t="shared" si="149"/>
        <v>44.0559440559441</v>
      </c>
      <c r="BU258" s="24">
        <f t="shared" si="150"/>
        <v>831.514000312714</v>
      </c>
      <c r="BV258" s="24">
        <f t="shared" si="151"/>
        <v>-11.5668792983333</v>
      </c>
      <c r="BW258" s="24">
        <f t="shared" si="152"/>
        <v>-3.363141871</v>
      </c>
      <c r="BX258" s="24">
        <f t="shared" si="153"/>
        <v>-20.99809738</v>
      </c>
      <c r="BY258" s="24">
        <f t="shared" si="154"/>
        <v>-16.15862788</v>
      </c>
      <c r="BZ258" s="24">
        <f t="shared" si="155"/>
        <v>-8.94022015</v>
      </c>
      <c r="CA258" s="24">
        <f t="shared" si="156"/>
        <v>-9.93929709</v>
      </c>
      <c r="CB258" s="24">
        <f t="shared" si="157"/>
        <v>-16.45826916</v>
      </c>
      <c r="CC258" s="24">
        <f t="shared" si="158"/>
        <v>-16.576226325</v>
      </c>
      <c r="CD258" s="24">
        <f t="shared" si="159"/>
        <v>-14.658769265</v>
      </c>
      <c r="CE258" s="24">
        <f t="shared" si="160"/>
        <v>12.8795732393446</v>
      </c>
      <c r="CF258" s="24">
        <f t="shared" si="161"/>
        <v>-24.913</v>
      </c>
      <c r="CG258" s="24">
        <f t="shared" si="162"/>
        <v>-10.34542</v>
      </c>
      <c r="CH258" s="24">
        <f t="shared" si="163"/>
        <v>-11.34305</v>
      </c>
      <c r="CI258" s="24">
        <f t="shared" si="164"/>
        <v>-11.5351</v>
      </c>
      <c r="CJ258" s="24">
        <f t="shared" si="165"/>
        <v>-10.7477</v>
      </c>
      <c r="CK258" s="24">
        <f t="shared" si="166"/>
        <v>-6.3294</v>
      </c>
      <c r="CL258" s="24">
        <f t="shared" si="167"/>
        <v>-10.4107</v>
      </c>
      <c r="CM258" s="24">
        <f t="shared" si="168"/>
        <v>-29.14785</v>
      </c>
      <c r="CN258" s="24">
        <f t="shared" si="169"/>
        <v>-26.4289</v>
      </c>
      <c r="CO258" s="49">
        <f t="shared" si="170"/>
        <v>32.9346452071627</v>
      </c>
      <c r="CP258" s="75" t="str">
        <f t="shared" si="171"/>
        <v>否</v>
      </c>
      <c r="CQ258" s="75" t="str">
        <f t="shared" si="172"/>
        <v>是</v>
      </c>
      <c r="CR258" s="75" t="str">
        <f t="shared" si="173"/>
        <v>否</v>
      </c>
      <c r="CS258" s="75" t="str">
        <f t="shared" si="174"/>
        <v>否</v>
      </c>
      <c r="CT258" s="75" t="str">
        <f t="shared" si="175"/>
        <v>否</v>
      </c>
      <c r="CU258" s="75" t="str">
        <f t="shared" si="176"/>
        <v>否</v>
      </c>
      <c r="CV258" s="75" t="str">
        <f t="shared" si="177"/>
        <v>是</v>
      </c>
      <c r="CW258" s="75" t="str">
        <f t="shared" si="178"/>
        <v>否</v>
      </c>
      <c r="CX258" s="75" t="str">
        <f t="shared" si="179"/>
        <v>否</v>
      </c>
      <c r="CY258" s="75" t="str">
        <f t="shared" si="180"/>
        <v>否</v>
      </c>
      <c r="CZ258" s="75" t="str">
        <f t="shared" si="181"/>
        <v>是</v>
      </c>
      <c r="DA258" s="75" t="str">
        <f t="shared" si="182"/>
        <v>否</v>
      </c>
      <c r="DB258" s="75" t="str">
        <f t="shared" si="183"/>
        <v>否</v>
      </c>
      <c r="DC258" s="75" t="str">
        <f t="shared" si="184"/>
        <v>是</v>
      </c>
      <c r="DD258" s="75" t="str">
        <f t="shared" si="185"/>
        <v>否</v>
      </c>
      <c r="DE258" s="75" t="str">
        <f t="shared" si="186"/>
        <v>否</v>
      </c>
      <c r="DG258"/>
      <c r="DH258"/>
      <c r="DI258"/>
      <c r="DL258"/>
      <c r="DM258"/>
      <c r="DN258"/>
      <c r="DO258"/>
      <c r="DP258"/>
      <c r="DS258"/>
    </row>
    <row r="259" ht="13.6" hidden="1" spans="1:123">
      <c r="A259" s="4" t="s">
        <v>635</v>
      </c>
      <c r="B259" s="4" t="s">
        <v>636</v>
      </c>
      <c r="C259" s="4" t="s">
        <v>624</v>
      </c>
      <c r="D259" s="4">
        <v>158.555133079848</v>
      </c>
      <c r="E259" s="4">
        <v>102.371541501976</v>
      </c>
      <c r="F259" s="4">
        <v>-611.071428571429</v>
      </c>
      <c r="G259" s="4">
        <v>-20.532319391635</v>
      </c>
      <c r="H259" s="4">
        <v>-2.734375</v>
      </c>
      <c r="I259" s="4">
        <v>-52.4096385542169</v>
      </c>
      <c r="J259" s="4">
        <v>97.9259259259259</v>
      </c>
      <c r="K259" s="4">
        <v>71.0671067106711</v>
      </c>
      <c r="L259" s="4">
        <v>22.1884498480243</v>
      </c>
      <c r="M259" s="4">
        <v>-215.277777777778</v>
      </c>
      <c r="N259" s="4">
        <v>-74.5691356400474</v>
      </c>
      <c r="O259" s="4">
        <v>56.150506512301</v>
      </c>
      <c r="P259" s="4">
        <v>-184.79381443299</v>
      </c>
      <c r="Q259" s="4">
        <v>-47.6363636363636</v>
      </c>
      <c r="R259" s="4">
        <v>-799.264029438822</v>
      </c>
      <c r="S259" s="4">
        <v>-253.441894892672</v>
      </c>
      <c r="T259" s="4">
        <v>-56.2570462232244</v>
      </c>
      <c r="U259" s="4">
        <v>-28.7564766839378</v>
      </c>
      <c r="V259" s="4">
        <v>-49.1818606825619</v>
      </c>
      <c r="W259" s="4">
        <v>26.6166822867854</v>
      </c>
      <c r="X259" s="4">
        <v>3.58732034</v>
      </c>
      <c r="Y259" s="4">
        <v>7.08590424</v>
      </c>
      <c r="Z259" s="4">
        <v>7.49447346</v>
      </c>
      <c r="AA259" s="4">
        <v>8.16675686</v>
      </c>
      <c r="AB259" s="4">
        <v>15.22689235</v>
      </c>
      <c r="AC259" s="4">
        <v>20.97485977</v>
      </c>
      <c r="AD259" s="4">
        <v>-21.54132323</v>
      </c>
      <c r="AE259" s="4">
        <v>-28.95761922</v>
      </c>
      <c r="AF259" s="4">
        <v>-32.5150061</v>
      </c>
      <c r="AG259" s="4">
        <v>-34.10705346</v>
      </c>
      <c r="AH259" s="4">
        <v>-5.98365261</v>
      </c>
      <c r="AI259" s="4">
        <v>2.48020115</v>
      </c>
      <c r="AJ259" s="4">
        <v>-7.75724458</v>
      </c>
      <c r="AK259" s="4">
        <v>-7.5204156</v>
      </c>
      <c r="AL259" s="4">
        <v>19.3132771</v>
      </c>
      <c r="AM259" s="4">
        <v>58.37024528</v>
      </c>
      <c r="AN259" s="4">
        <v>120.79592184</v>
      </c>
      <c r="AO259" s="4">
        <v>155.08036299</v>
      </c>
      <c r="AP259" s="4">
        <v>108.68093249</v>
      </c>
      <c r="AQ259" s="4">
        <v>62.68344995</v>
      </c>
      <c r="AR259" s="4">
        <v>3.7732</v>
      </c>
      <c r="AS259" s="4">
        <v>0.3171</v>
      </c>
      <c r="AT259" s="4">
        <v>-12.1782</v>
      </c>
      <c r="AU259" s="4">
        <v>-2.5705</v>
      </c>
      <c r="AV259" s="4">
        <v>-3.1406</v>
      </c>
      <c r="AW259" s="4">
        <v>-6.9824</v>
      </c>
      <c r="AX259" s="4">
        <v>-1.5151</v>
      </c>
      <c r="AY259" s="4">
        <v>-2.0419</v>
      </c>
      <c r="AZ259" s="4">
        <v>-3.8794</v>
      </c>
      <c r="BA259" s="4">
        <v>-6.1447</v>
      </c>
      <c r="BB259" s="4">
        <v>-67.7848</v>
      </c>
      <c r="BC259" s="4">
        <v>-5.3174</v>
      </c>
      <c r="BD259" s="4">
        <v>-1.9476</v>
      </c>
      <c r="BE259" s="4">
        <v>3.61</v>
      </c>
      <c r="BF259" s="4">
        <v>-36.1527</v>
      </c>
      <c r="BG259" s="4">
        <v>-12.3473</v>
      </c>
      <c r="BH259" s="4">
        <v>5.6794</v>
      </c>
      <c r="BI259" s="4">
        <v>7.1838</v>
      </c>
      <c r="BJ259" s="4">
        <v>6.5515</v>
      </c>
      <c r="BK259" s="4">
        <v>13.1727</v>
      </c>
      <c r="BL259" s="24">
        <f t="shared" si="141"/>
        <v>-39.0280009463632</v>
      </c>
      <c r="BM259" s="24">
        <f t="shared" si="142"/>
        <v>-93.0525407530073</v>
      </c>
      <c r="BN259" s="24">
        <f t="shared" si="143"/>
        <v>130.463337290912</v>
      </c>
      <c r="BO259" s="24">
        <f t="shared" si="144"/>
        <v>-254.349943534726</v>
      </c>
      <c r="BP259" s="24">
        <f t="shared" si="145"/>
        <v>-315.801873981532</v>
      </c>
      <c r="BQ259" s="24">
        <f t="shared" si="146"/>
        <v>-11.6333471958175</v>
      </c>
      <c r="BR259" s="24">
        <f t="shared" si="147"/>
        <v>-27.5720067771084</v>
      </c>
      <c r="BS259" s="24">
        <f t="shared" si="148"/>
        <v>22.7581436858545</v>
      </c>
      <c r="BT259" s="24">
        <f t="shared" si="149"/>
        <v>84.4965163182985</v>
      </c>
      <c r="BU259" s="24">
        <f t="shared" si="150"/>
        <v>235.730826427932</v>
      </c>
      <c r="BV259" s="24">
        <f t="shared" si="151"/>
        <v>-4.84068720416667</v>
      </c>
      <c r="BW259" s="24">
        <f t="shared" si="152"/>
        <v>22.577914151</v>
      </c>
      <c r="BX259" s="24">
        <f t="shared" si="153"/>
        <v>5.33661229</v>
      </c>
      <c r="BY259" s="24">
        <f t="shared" si="154"/>
        <v>7.29018885</v>
      </c>
      <c r="BZ259" s="24">
        <f t="shared" si="155"/>
        <v>7.83061516</v>
      </c>
      <c r="CA259" s="24">
        <f t="shared" si="156"/>
        <v>11.696824605</v>
      </c>
      <c r="CB259" s="24">
        <f t="shared" si="157"/>
        <v>18.10087606</v>
      </c>
      <c r="CC259" s="24">
        <f t="shared" si="158"/>
        <v>-0.283231730000001</v>
      </c>
      <c r="CD259" s="24">
        <f t="shared" si="159"/>
        <v>-25.249471225</v>
      </c>
      <c r="CE259" s="24">
        <f t="shared" si="160"/>
        <v>52.5691017591719</v>
      </c>
      <c r="CF259" s="24">
        <f t="shared" si="161"/>
        <v>-8.95539166666667</v>
      </c>
      <c r="CG259" s="24">
        <f t="shared" si="162"/>
        <v>-6.085745</v>
      </c>
      <c r="CH259" s="24">
        <f t="shared" si="163"/>
        <v>2.04515</v>
      </c>
      <c r="CI259" s="24">
        <f t="shared" si="164"/>
        <v>-5.93055</v>
      </c>
      <c r="CJ259" s="24">
        <f t="shared" si="165"/>
        <v>-7.37435</v>
      </c>
      <c r="CK259" s="24">
        <f t="shared" si="166"/>
        <v>-2.85555</v>
      </c>
      <c r="CL259" s="24">
        <f t="shared" si="167"/>
        <v>-5.0615</v>
      </c>
      <c r="CM259" s="24">
        <f t="shared" si="168"/>
        <v>-4.24875</v>
      </c>
      <c r="CN259" s="24">
        <f t="shared" si="169"/>
        <v>-1.7785</v>
      </c>
      <c r="CO259" s="49">
        <f t="shared" si="170"/>
        <v>17.6904291618965</v>
      </c>
      <c r="CP259" s="75" t="str">
        <f t="shared" si="171"/>
        <v>是</v>
      </c>
      <c r="CQ259" s="75" t="str">
        <f t="shared" si="172"/>
        <v>是</v>
      </c>
      <c r="CR259" s="75" t="str">
        <f t="shared" si="173"/>
        <v>否</v>
      </c>
      <c r="CS259" s="75" t="str">
        <f t="shared" si="174"/>
        <v>是</v>
      </c>
      <c r="CT259" s="75" t="str">
        <f t="shared" si="175"/>
        <v>否</v>
      </c>
      <c r="CU259" s="75" t="str">
        <f t="shared" si="176"/>
        <v>否</v>
      </c>
      <c r="CV259" s="75" t="str">
        <f t="shared" si="177"/>
        <v>是</v>
      </c>
      <c r="CW259" s="75" t="str">
        <f t="shared" si="178"/>
        <v>是</v>
      </c>
      <c r="CX259" s="75" t="str">
        <f t="shared" si="179"/>
        <v>是</v>
      </c>
      <c r="CY259" s="75" t="str">
        <f t="shared" si="180"/>
        <v>是</v>
      </c>
      <c r="CZ259" s="75" t="str">
        <f t="shared" si="181"/>
        <v>否</v>
      </c>
      <c r="DA259" s="75" t="str">
        <f t="shared" si="182"/>
        <v>否</v>
      </c>
      <c r="DB259" s="75" t="str">
        <f t="shared" si="183"/>
        <v>是</v>
      </c>
      <c r="DC259" s="75" t="str">
        <f t="shared" si="184"/>
        <v>是</v>
      </c>
      <c r="DD259" s="75" t="str">
        <f t="shared" si="185"/>
        <v>是</v>
      </c>
      <c r="DE259" s="75" t="str">
        <f t="shared" si="186"/>
        <v>否</v>
      </c>
      <c r="DG259"/>
      <c r="DH259"/>
      <c r="DI259"/>
      <c r="DL259"/>
      <c r="DM259"/>
      <c r="DN259"/>
      <c r="DO259"/>
      <c r="DP259"/>
      <c r="DS259"/>
    </row>
    <row r="260" ht="13.6" hidden="1" spans="1:123">
      <c r="A260" s="4" t="s">
        <v>637</v>
      </c>
      <c r="B260" s="4" t="s">
        <v>638</v>
      </c>
      <c r="C260" s="4" t="s">
        <v>624</v>
      </c>
      <c r="D260" s="4">
        <v>-200</v>
      </c>
      <c r="E260" s="4">
        <v>-187.5</v>
      </c>
      <c r="F260" s="4">
        <v>12.5</v>
      </c>
      <c r="G260" s="4">
        <v>50</v>
      </c>
      <c r="H260" s="4">
        <v>700</v>
      </c>
      <c r="I260" s="4">
        <v>166.666666666667</v>
      </c>
      <c r="J260" s="4">
        <v>-42.8571428571429</v>
      </c>
      <c r="K260" s="4">
        <v>-75</v>
      </c>
      <c r="L260" s="4">
        <v>-200</v>
      </c>
      <c r="M260" s="4">
        <v>400</v>
      </c>
      <c r="N260" s="4">
        <v>193.333333333333</v>
      </c>
      <c r="O260" s="4">
        <v>1300</v>
      </c>
      <c r="P260" s="4">
        <v>140</v>
      </c>
      <c r="Q260" s="4">
        <v>50</v>
      </c>
      <c r="R260" s="4">
        <v>-1600</v>
      </c>
      <c r="S260" s="4">
        <v>77.7777777777778</v>
      </c>
      <c r="T260" s="4">
        <v>28.5714285714286</v>
      </c>
      <c r="U260" s="4">
        <v>33.3333333333333</v>
      </c>
      <c r="V260" s="4">
        <v>0</v>
      </c>
      <c r="W260" s="4">
        <v>-12.5</v>
      </c>
      <c r="X260" s="4">
        <v>-27.82878037</v>
      </c>
      <c r="Y260" s="4">
        <v>4.97926257</v>
      </c>
      <c r="Z260" s="4">
        <v>15.21833961</v>
      </c>
      <c r="AA260" s="4">
        <v>23.1542073</v>
      </c>
      <c r="AB260" s="4">
        <v>45.38722351</v>
      </c>
      <c r="AC260" s="4">
        <v>38.16362578</v>
      </c>
      <c r="AD260" s="4">
        <v>-37.8583253</v>
      </c>
      <c r="AE260" s="4">
        <v>-35.48225333</v>
      </c>
      <c r="AF260" s="4">
        <v>-47.91977105</v>
      </c>
      <c r="AG260" s="4">
        <v>-50.63012476</v>
      </c>
      <c r="AH260" s="4">
        <v>22.94789113</v>
      </c>
      <c r="AI260" s="4">
        <v>47.02409168</v>
      </c>
      <c r="AJ260" s="4">
        <v>96.57014503</v>
      </c>
      <c r="AK260" s="4">
        <v>103.95956492</v>
      </c>
      <c r="AL260" s="4">
        <v>111.29061051</v>
      </c>
      <c r="AM260" s="4">
        <v>67.17191813</v>
      </c>
      <c r="AN260" s="4">
        <v>24.00778865</v>
      </c>
      <c r="AO260" s="4">
        <v>11.16259259</v>
      </c>
      <c r="AP260" s="4">
        <v>-7.60818157</v>
      </c>
      <c r="AQ260" s="4">
        <v>14.07636994</v>
      </c>
      <c r="AR260" s="4">
        <v>-18.6676</v>
      </c>
      <c r="AS260" s="4">
        <v>-19.3329</v>
      </c>
      <c r="AT260" s="4">
        <v>4.0388</v>
      </c>
      <c r="AU260" s="4">
        <v>5.8469</v>
      </c>
      <c r="AV260" s="4">
        <v>11.512</v>
      </c>
      <c r="AW260" s="4">
        <v>20.8732</v>
      </c>
      <c r="AX260" s="4">
        <v>3.4849</v>
      </c>
      <c r="AY260" s="4">
        <v>4.4311</v>
      </c>
      <c r="AZ260" s="4">
        <v>-3.8288</v>
      </c>
      <c r="BA260" s="4">
        <v>5.6707</v>
      </c>
      <c r="BB260" s="4">
        <v>12.2278</v>
      </c>
      <c r="BC260" s="4">
        <v>18.842</v>
      </c>
      <c r="BD260" s="4">
        <v>7.4167</v>
      </c>
      <c r="BE260" s="4">
        <v>1.8483</v>
      </c>
      <c r="BF260" s="4">
        <v>-4.2824</v>
      </c>
      <c r="BG260" s="4">
        <v>0.6792</v>
      </c>
      <c r="BH260" s="4">
        <v>-8.1221</v>
      </c>
      <c r="BI260" s="4">
        <v>-9.5974</v>
      </c>
      <c r="BJ260" s="4">
        <v>1.4114</v>
      </c>
      <c r="BK260" s="4">
        <v>-13.3424</v>
      </c>
      <c r="BL260" s="24">
        <f t="shared" si="141"/>
        <v>176.428571428571</v>
      </c>
      <c r="BM260" s="24">
        <f t="shared" si="142"/>
        <v>41.7162698412698</v>
      </c>
      <c r="BN260" s="24">
        <f t="shared" si="143"/>
        <v>-193.75</v>
      </c>
      <c r="BO260" s="24">
        <f t="shared" si="144"/>
        <v>-87.5</v>
      </c>
      <c r="BP260" s="24">
        <f t="shared" si="145"/>
        <v>31.25</v>
      </c>
      <c r="BQ260" s="24">
        <f t="shared" si="146"/>
        <v>375</v>
      </c>
      <c r="BR260" s="24">
        <f t="shared" si="147"/>
        <v>433.333333333333</v>
      </c>
      <c r="BS260" s="24">
        <f t="shared" si="148"/>
        <v>61.9047619047619</v>
      </c>
      <c r="BT260" s="24">
        <f t="shared" si="149"/>
        <v>-58.9285714285714</v>
      </c>
      <c r="BU260" s="24">
        <f t="shared" si="150"/>
        <v>517.374847170935</v>
      </c>
      <c r="BV260" s="24">
        <f t="shared" si="151"/>
        <v>-0.237051102500001</v>
      </c>
      <c r="BW260" s="24">
        <f t="shared" si="152"/>
        <v>20.8893097485</v>
      </c>
      <c r="BX260" s="24">
        <f t="shared" si="153"/>
        <v>-11.4247589</v>
      </c>
      <c r="BY260" s="24">
        <f t="shared" si="154"/>
        <v>10.09880109</v>
      </c>
      <c r="BZ260" s="24">
        <f t="shared" si="155"/>
        <v>19.186273455</v>
      </c>
      <c r="CA260" s="24">
        <f t="shared" si="156"/>
        <v>34.270715405</v>
      </c>
      <c r="CB260" s="24">
        <f t="shared" si="157"/>
        <v>41.775424645</v>
      </c>
      <c r="CC260" s="24">
        <f t="shared" si="158"/>
        <v>0.15265024</v>
      </c>
      <c r="CD260" s="24">
        <f t="shared" si="159"/>
        <v>-36.670289315</v>
      </c>
      <c r="CE260" s="24">
        <f t="shared" si="160"/>
        <v>48.4681289885634</v>
      </c>
      <c r="CF260" s="24">
        <f t="shared" si="161"/>
        <v>3.758175</v>
      </c>
      <c r="CG260" s="24">
        <f t="shared" si="162"/>
        <v>1.05547</v>
      </c>
      <c r="CH260" s="24">
        <f t="shared" si="163"/>
        <v>-19.00025</v>
      </c>
      <c r="CI260" s="24">
        <f t="shared" si="164"/>
        <v>-7.64705</v>
      </c>
      <c r="CJ260" s="24">
        <f t="shared" si="165"/>
        <v>4.94285</v>
      </c>
      <c r="CK260" s="24">
        <f t="shared" si="166"/>
        <v>8.67945</v>
      </c>
      <c r="CL260" s="24">
        <f t="shared" si="167"/>
        <v>16.1926</v>
      </c>
      <c r="CM260" s="24">
        <f t="shared" si="168"/>
        <v>12.17905</v>
      </c>
      <c r="CN260" s="24">
        <f t="shared" si="169"/>
        <v>3.958</v>
      </c>
      <c r="CO260" s="49">
        <f t="shared" si="170"/>
        <v>11.0432754439833</v>
      </c>
      <c r="CP260" s="75" t="str">
        <f t="shared" si="171"/>
        <v>否</v>
      </c>
      <c r="CQ260" s="75" t="str">
        <f t="shared" si="172"/>
        <v>否</v>
      </c>
      <c r="CR260" s="75" t="str">
        <f t="shared" si="173"/>
        <v>是</v>
      </c>
      <c r="CS260" s="75" t="str">
        <f t="shared" si="174"/>
        <v>否</v>
      </c>
      <c r="CT260" s="75" t="str">
        <f t="shared" si="175"/>
        <v>否</v>
      </c>
      <c r="CU260" s="75" t="str">
        <f t="shared" si="176"/>
        <v>否</v>
      </c>
      <c r="CV260" s="75" t="str">
        <f t="shared" si="177"/>
        <v>否</v>
      </c>
      <c r="CW260" s="75" t="str">
        <f t="shared" si="178"/>
        <v>否</v>
      </c>
      <c r="CX260" s="75" t="str">
        <f t="shared" si="179"/>
        <v>否</v>
      </c>
      <c r="CY260" s="75" t="str">
        <f t="shared" si="180"/>
        <v>否</v>
      </c>
      <c r="CZ260" s="75" t="str">
        <f t="shared" si="181"/>
        <v>否</v>
      </c>
      <c r="DA260" s="75" t="str">
        <f t="shared" si="182"/>
        <v>否</v>
      </c>
      <c r="DB260" s="75" t="str">
        <f t="shared" si="183"/>
        <v>是</v>
      </c>
      <c r="DC260" s="75" t="str">
        <f t="shared" si="184"/>
        <v>否</v>
      </c>
      <c r="DD260" s="75" t="str">
        <f t="shared" si="185"/>
        <v>否</v>
      </c>
      <c r="DE260" s="75" t="str">
        <f t="shared" si="186"/>
        <v>否</v>
      </c>
      <c r="DG260"/>
      <c r="DH260"/>
      <c r="DI260"/>
      <c r="DL260"/>
      <c r="DM260"/>
      <c r="DN260"/>
      <c r="DO260"/>
      <c r="DP260"/>
      <c r="DS260"/>
    </row>
    <row r="261" ht="13.6" hidden="1" spans="1:123">
      <c r="A261" s="4" t="s">
        <v>639</v>
      </c>
      <c r="B261" s="4" t="s">
        <v>640</v>
      </c>
      <c r="C261" s="4" t="s">
        <v>624</v>
      </c>
      <c r="D261" s="4">
        <v>-430.909090909091</v>
      </c>
      <c r="E261" s="4">
        <v>-694.736842105263</v>
      </c>
      <c r="F261" s="4">
        <v>74.4133446423523</v>
      </c>
      <c r="G261" s="4">
        <v>104.242424242424</v>
      </c>
      <c r="H261" s="4">
        <v>128.497409326425</v>
      </c>
      <c r="I261" s="4">
        <v>-137.5</v>
      </c>
      <c r="J261" s="4">
        <v>-4074.15730337079</v>
      </c>
      <c r="K261" s="4">
        <v>-91.8604651162791</v>
      </c>
      <c r="L261" s="4">
        <v>-120.571428571429</v>
      </c>
      <c r="M261" s="4">
        <v>85.9649122807017</v>
      </c>
      <c r="N261" s="4">
        <v>-77.75</v>
      </c>
      <c r="O261" s="4">
        <v>-173.81974248927</v>
      </c>
      <c r="P261" s="4">
        <v>-895.454545454545</v>
      </c>
      <c r="Q261" s="4">
        <v>-15.1515151515151</v>
      </c>
      <c r="R261" s="4">
        <v>-55.5555555555556</v>
      </c>
      <c r="S261" s="4">
        <v>-41.75</v>
      </c>
      <c r="T261" s="4">
        <v>-92.6666666666667</v>
      </c>
      <c r="U261" s="4">
        <v>-237.5</v>
      </c>
      <c r="V261" s="4">
        <v>350</v>
      </c>
      <c r="W261" s="4">
        <v>33.3333333333333</v>
      </c>
      <c r="X261" s="4">
        <v>360.98558655</v>
      </c>
      <c r="Y261" s="4">
        <v>297.78574892</v>
      </c>
      <c r="Z261" s="4">
        <v>28.25585311</v>
      </c>
      <c r="AA261" s="4">
        <v>-19.47398543</v>
      </c>
      <c r="AB261" s="4">
        <v>-14.74696949</v>
      </c>
      <c r="AC261" s="4">
        <v>-7.89957028</v>
      </c>
      <c r="AD261" s="4">
        <v>-22.07168155</v>
      </c>
      <c r="AE261" s="4">
        <v>-13.17094996</v>
      </c>
      <c r="AF261" s="4">
        <v>-28.20398276</v>
      </c>
      <c r="AG261" s="4">
        <v>-46.18903852</v>
      </c>
      <c r="AH261" s="4">
        <v>-65.5630704</v>
      </c>
      <c r="AI261" s="4">
        <v>-60.13124637</v>
      </c>
      <c r="AJ261" s="4">
        <v>-47.36642592</v>
      </c>
      <c r="AK261" s="4">
        <v>77.05347105</v>
      </c>
      <c r="AL261" s="4">
        <v>156.9778816</v>
      </c>
      <c r="AM261" s="4">
        <v>123.61804562</v>
      </c>
      <c r="AN261" s="4">
        <v>120.10829047</v>
      </c>
      <c r="AO261" s="4">
        <v>-19.1447923</v>
      </c>
      <c r="AP261" s="4">
        <v>70.85162289</v>
      </c>
      <c r="AQ261" s="4">
        <v>91.17043917</v>
      </c>
      <c r="AR261" s="4">
        <v>-20.9152</v>
      </c>
      <c r="AS261" s="4">
        <v>-44.1234</v>
      </c>
      <c r="AT261" s="4">
        <v>-43.9177</v>
      </c>
      <c r="AU261" s="4">
        <v>1.5586</v>
      </c>
      <c r="AV261" s="4">
        <v>18.1594</v>
      </c>
      <c r="AW261" s="4">
        <v>-19.1846</v>
      </c>
      <c r="AX261" s="4">
        <v>-259.8489</v>
      </c>
      <c r="AY261" s="4">
        <v>-47.5995</v>
      </c>
      <c r="AZ261" s="4">
        <v>-109.4055</v>
      </c>
      <c r="BA261" s="4">
        <v>-15.8835</v>
      </c>
      <c r="BB261" s="4">
        <v>4.8078</v>
      </c>
      <c r="BC261" s="4">
        <v>-14.863</v>
      </c>
      <c r="BD261" s="4">
        <v>-21.3326</v>
      </c>
      <c r="BE261" s="4">
        <v>-22.6503</v>
      </c>
      <c r="BF261" s="4">
        <v>8.4776</v>
      </c>
      <c r="BG261" s="4">
        <v>14.9595</v>
      </c>
      <c r="BH261" s="4">
        <v>11.6975</v>
      </c>
      <c r="BI261" s="4">
        <v>-17.5099</v>
      </c>
      <c r="BJ261" s="4">
        <v>37.899</v>
      </c>
      <c r="BK261" s="4">
        <v>32.4335</v>
      </c>
      <c r="BL261" s="24">
        <f t="shared" ref="BL261:BL324" si="187">(D261+E261+F261+G261+H261+I261+J261+K261+L261+M261+N261+O261)/12</f>
        <v>-450.682231839185</v>
      </c>
      <c r="BM261" s="24">
        <f t="shared" ref="BM261:BM324" si="188">(D261+E261+F261+G261+H261+I261+J261+K261+L261+M261+N261+O261+P261+Q261+R261+S261+T261+U261+V261+W261)/20</f>
        <v>-318.146586578258</v>
      </c>
      <c r="BN261" s="24">
        <f t="shared" ref="BN261:BN324" si="189">(D261+E261)/2</f>
        <v>-562.822966507177</v>
      </c>
      <c r="BO261" s="24">
        <f t="shared" ref="BO261:BO324" si="190">(E261+F261)/2</f>
        <v>-310.161748731455</v>
      </c>
      <c r="BP261" s="24">
        <f t="shared" ref="BP261:BP324" si="191">(F261+G261)/2</f>
        <v>89.3278844423883</v>
      </c>
      <c r="BQ261" s="24">
        <f t="shared" ref="BQ261:BQ324" si="192">(G261+H261)/2</f>
        <v>116.369916784425</v>
      </c>
      <c r="BR261" s="24">
        <f t="shared" ref="BR261:BR324" si="193">(H261+I261)/2</f>
        <v>-4.50129533678755</v>
      </c>
      <c r="BS261" s="24">
        <f t="shared" ref="BS261:BS324" si="194">(I261+J261)/2</f>
        <v>-2105.82865168539</v>
      </c>
      <c r="BT261" s="24">
        <f t="shared" ref="BT261:BT324" si="195">(J261+K261)/2</f>
        <v>-2083.00888424353</v>
      </c>
      <c r="BU261" s="24">
        <f t="shared" ref="BU261:BU324" si="196">STDEV(D261:W261)</f>
        <v>927.835705195812</v>
      </c>
      <c r="BV261" s="24">
        <f t="shared" ref="BV261:BV324" si="197">(X261+Y261+Z261+AA261+AB261+AC261+AD261+AE261+AF261+AG261+AH261+AI261)/12</f>
        <v>34.1313911516667</v>
      </c>
      <c r="BW261" s="24">
        <f t="shared" ref="BW261:BW324" si="198">(X261+Y261+Z261+AA261+AB261+AC261+AD261+AE261+AF261+AG261+AH261+AI261+AJ261+AK261+AL261+AM261+AN261+AO261+AP261+AQ261)/20</f>
        <v>49.14226132</v>
      </c>
      <c r="BX261" s="24">
        <f t="shared" ref="BX261:BX324" si="199">(X261+Y261)/2</f>
        <v>329.385667735</v>
      </c>
      <c r="BY261" s="24">
        <f t="shared" ref="BY261:BY324" si="200">(Y261+Z261)/2</f>
        <v>163.020801015</v>
      </c>
      <c r="BZ261" s="24">
        <f t="shared" ref="BZ261:BZ324" si="201">(Z261+AA261)/2</f>
        <v>4.39093384</v>
      </c>
      <c r="CA261" s="24">
        <f t="shared" ref="CA261:CA324" si="202">(AA261+AB261)/2</f>
        <v>-17.11047746</v>
      </c>
      <c r="CB261" s="24">
        <f t="shared" ref="CB261:CB324" si="203">(AB261+AC261)/2</f>
        <v>-11.323269885</v>
      </c>
      <c r="CC261" s="24">
        <f t="shared" ref="CC261:CC324" si="204">(AC261+AD261)/2</f>
        <v>-14.985625915</v>
      </c>
      <c r="CD261" s="24">
        <f t="shared" ref="CD261:CD324" si="205">(AD261+AE261)/2</f>
        <v>-17.621315755</v>
      </c>
      <c r="CE261" s="24">
        <f t="shared" ref="CE261:CE324" si="206">STDEV(X261:AQ261)</f>
        <v>116.952046134491</v>
      </c>
      <c r="CF261" s="24">
        <f t="shared" ref="CF261:CF324" si="207">(AR261+AS261+AT261+AU261+AV261+AW261+AX261+AY261+AZ261+BA261+BB261+BC261)/12</f>
        <v>-45.934625</v>
      </c>
      <c r="CG261" s="24">
        <f t="shared" ref="CG261:CG324" si="208">(AR261+AS261+AT261+AU261+AV261+AW261+AX261+AY261+AZ261+BA261+BB261+BC261+BD261+BE261+BF261+BG261+BH261+BI261+BJ261+BK261)/20</f>
        <v>-25.36206</v>
      </c>
      <c r="CH261" s="24">
        <f t="shared" ref="CH261:CH324" si="209">(AR261+AS261)/2</f>
        <v>-32.5193</v>
      </c>
      <c r="CI261" s="24">
        <f t="shared" ref="CI261:CI324" si="210">(AS261+AT261)/2</f>
        <v>-44.02055</v>
      </c>
      <c r="CJ261" s="24">
        <f t="shared" ref="CJ261:CJ324" si="211">(AT261+AU261)/2</f>
        <v>-21.17955</v>
      </c>
      <c r="CK261" s="24">
        <f t="shared" ref="CK261:CK324" si="212">(AU261+AV261)/2</f>
        <v>9.859</v>
      </c>
      <c r="CL261" s="24">
        <f t="shared" ref="CL261:CL324" si="213">(AV261+AW261)/2</f>
        <v>-0.512599999999999</v>
      </c>
      <c r="CM261" s="24">
        <f t="shared" ref="CM261:CM324" si="214">(AW261+AX261)/2</f>
        <v>-139.51675</v>
      </c>
      <c r="CN261" s="24">
        <f t="shared" ref="CN261:CN324" si="215">(AX261+AY261)/2</f>
        <v>-153.7242</v>
      </c>
      <c r="CO261" s="49">
        <f t="shared" ref="CO261:CO324" si="216">STDEV(AR261:BK261)</f>
        <v>64.3171201685212</v>
      </c>
      <c r="CP261" s="75" t="str">
        <f t="shared" ref="CP261:CP324" si="217">IF(BN261&gt;BO261,"是","否")</f>
        <v>否</v>
      </c>
      <c r="CQ261" s="75" t="str">
        <f t="shared" ref="CQ261:CQ324" si="218">IF(BO261&gt;BP261,"是","否")</f>
        <v>否</v>
      </c>
      <c r="CR261" s="75" t="str">
        <f t="shared" ref="CR261:CR324" si="219">IF(BO261&lt;BP261,"是","否")</f>
        <v>是</v>
      </c>
      <c r="CS261" s="75" t="str">
        <f t="shared" ref="CS261:CS324" si="220">IF(BN261&gt;BP261,"是","否")</f>
        <v>否</v>
      </c>
      <c r="CT261" s="75" t="str">
        <f t="shared" ref="CT261:CT324" si="221">IF(BX261&gt;BY261,"是","否")</f>
        <v>是</v>
      </c>
      <c r="CU261" s="75" t="str">
        <f t="shared" ref="CU261:CU324" si="222">IF(BY261&gt;BZ261,"是","否")</f>
        <v>是</v>
      </c>
      <c r="CV261" s="75" t="str">
        <f t="shared" ref="CV261:CV324" si="223">IF(CH261&gt;CI261,"是","否")</f>
        <v>是</v>
      </c>
      <c r="CW261" s="75" t="str">
        <f t="shared" ref="CW261:CW324" si="224">IF(CI261&gt;CJ261,"是","否")</f>
        <v>否</v>
      </c>
      <c r="CX261" s="75" t="str">
        <f t="shared" ref="CX261:CX324" si="225">IF(D261&gt;E261,"是","否")</f>
        <v>是</v>
      </c>
      <c r="CY261" s="75" t="str">
        <f t="shared" ref="CY261:CY324" si="226">IF(E261&gt;F261,"是","否")</f>
        <v>否</v>
      </c>
      <c r="CZ261" s="75" t="str">
        <f t="shared" ref="CZ261:CZ324" si="227">IF(X261&gt;Y261,"是","否")</f>
        <v>是</v>
      </c>
      <c r="DA261" s="75" t="str">
        <f t="shared" ref="DA261:DA324" si="228">IF(Y261&gt;Z261,"是","否")</f>
        <v>是</v>
      </c>
      <c r="DB261" s="75" t="str">
        <f t="shared" ref="DB261:DB324" si="229">IF(AR261&gt;AS261,"是","否")</f>
        <v>是</v>
      </c>
      <c r="DC261" s="75" t="str">
        <f t="shared" ref="DC261:DC324" si="230">IF(AS261&gt;AT261,"是","否")</f>
        <v>否</v>
      </c>
      <c r="DD261" s="75" t="str">
        <f t="shared" ref="DD261:DD324" si="231">IF(D261&gt;25,"是","否")</f>
        <v>否</v>
      </c>
      <c r="DE261" s="75" t="str">
        <f t="shared" ref="DE261:DE324" si="232">IF(X261&gt;25,"是","否")</f>
        <v>是</v>
      </c>
      <c r="DG261"/>
      <c r="DH261"/>
      <c r="DI261"/>
      <c r="DL261"/>
      <c r="DM261"/>
      <c r="DN261"/>
      <c r="DO261"/>
      <c r="DP261"/>
      <c r="DS261"/>
    </row>
    <row r="262" ht="13.6" hidden="1" spans="1:123">
      <c r="A262" s="4" t="s">
        <v>641</v>
      </c>
      <c r="B262" s="4" t="s">
        <v>642</v>
      </c>
      <c r="C262" s="4" t="s">
        <v>624</v>
      </c>
      <c r="D262" s="4">
        <v>-15.5963302752294</v>
      </c>
      <c r="E262" s="4">
        <v>1.96078431372549</v>
      </c>
      <c r="F262" s="4">
        <v>42.2077922077922</v>
      </c>
      <c r="G262" s="4">
        <v>54.4</v>
      </c>
      <c r="H262" s="4">
        <v>142.222222222222</v>
      </c>
      <c r="I262" s="4">
        <v>950</v>
      </c>
      <c r="J262" s="4">
        <v>6.20689655172414</v>
      </c>
      <c r="K262" s="4">
        <v>-1.6</v>
      </c>
      <c r="L262" s="4">
        <v>-30.7692307692308</v>
      </c>
      <c r="M262" s="4">
        <v>-120</v>
      </c>
      <c r="N262" s="4">
        <v>38.4615384615385</v>
      </c>
      <c r="O262" s="4">
        <v>45.3488372093023</v>
      </c>
      <c r="P262" s="4">
        <v>54.7619047619048</v>
      </c>
      <c r="Q262" s="4">
        <v>57.8947368421053</v>
      </c>
      <c r="R262" s="4">
        <v>52.9411764705882</v>
      </c>
      <c r="S262" s="4">
        <v>50.8771929824562</v>
      </c>
      <c r="T262" s="4">
        <v>50</v>
      </c>
      <c r="U262" s="4">
        <v>46.1538461538462</v>
      </c>
      <c r="V262" s="4">
        <v>61.9047619047619</v>
      </c>
      <c r="W262" s="4">
        <v>46.1538461538461</v>
      </c>
      <c r="X262" s="4">
        <v>-2.08512428</v>
      </c>
      <c r="Y262" s="4">
        <v>0.03436359</v>
      </c>
      <c r="Z262" s="4">
        <v>32.79305518</v>
      </c>
      <c r="AA262" s="4">
        <v>40.81840975</v>
      </c>
      <c r="AB262" s="4">
        <v>70.72270753</v>
      </c>
      <c r="AC262" s="4">
        <v>197.49445735</v>
      </c>
      <c r="AD262" s="4">
        <v>7.62430984</v>
      </c>
      <c r="AE262" s="4">
        <v>3.11398197</v>
      </c>
      <c r="AF262" s="4">
        <v>-12.22596057</v>
      </c>
      <c r="AG262" s="4">
        <v>-48.69209069</v>
      </c>
      <c r="AH262" s="4">
        <v>23.28636037</v>
      </c>
      <c r="AI262" s="4">
        <v>23.78683046</v>
      </c>
      <c r="AJ262" s="4">
        <v>25.14693425</v>
      </c>
      <c r="AK262" s="4">
        <v>29.98665921</v>
      </c>
      <c r="AL262" s="4">
        <v>32.15269902</v>
      </c>
      <c r="AM262" s="4">
        <v>33.06110497</v>
      </c>
      <c r="AN262" s="4">
        <v>34.32510408</v>
      </c>
      <c r="AO262" s="4">
        <v>27.53101347</v>
      </c>
      <c r="AP262" s="4">
        <v>35.38225455</v>
      </c>
      <c r="AQ262" s="4">
        <v>35.03948284</v>
      </c>
      <c r="AR262" s="4">
        <v>26.0472</v>
      </c>
      <c r="AS262" s="4">
        <v>29.0744</v>
      </c>
      <c r="AT262" s="4">
        <v>28.2714</v>
      </c>
      <c r="AU262" s="4">
        <v>33.0128</v>
      </c>
      <c r="AV262" s="4">
        <v>30.1072</v>
      </c>
      <c r="AW262" s="4">
        <v>29.6548</v>
      </c>
      <c r="AX262" s="4">
        <v>26.1014</v>
      </c>
      <c r="AY262" s="4">
        <v>30.4813</v>
      </c>
      <c r="AZ262" s="4">
        <v>21.6735</v>
      </c>
      <c r="BA262" s="4">
        <v>-13.6609</v>
      </c>
      <c r="BB262" s="4">
        <v>26.8063</v>
      </c>
      <c r="BC262" s="4">
        <v>31.4157</v>
      </c>
      <c r="BD262" s="4">
        <v>27.3883</v>
      </c>
      <c r="BE262" s="4">
        <v>26.7007</v>
      </c>
      <c r="BF262" s="4">
        <v>23.2336</v>
      </c>
      <c r="BG262" s="4">
        <v>25.8491</v>
      </c>
      <c r="BH262" s="4">
        <v>21.2582</v>
      </c>
      <c r="BI262" s="4">
        <v>20.8141</v>
      </c>
      <c r="BJ262" s="4">
        <v>19.2152</v>
      </c>
      <c r="BK262" s="4">
        <v>22.2428</v>
      </c>
      <c r="BL262" s="24">
        <f t="shared" si="187"/>
        <v>92.7368758268204</v>
      </c>
      <c r="BM262" s="24">
        <f t="shared" si="188"/>
        <v>76.6764987595677</v>
      </c>
      <c r="BN262" s="24">
        <f t="shared" si="189"/>
        <v>-6.81777298075193</v>
      </c>
      <c r="BO262" s="24">
        <f t="shared" si="190"/>
        <v>22.0842882607588</v>
      </c>
      <c r="BP262" s="24">
        <f t="shared" si="191"/>
        <v>48.3038961038961</v>
      </c>
      <c r="BQ262" s="24">
        <f t="shared" si="192"/>
        <v>98.3111111111111</v>
      </c>
      <c r="BR262" s="24">
        <f t="shared" si="193"/>
        <v>546.111111111111</v>
      </c>
      <c r="BS262" s="24">
        <f t="shared" si="194"/>
        <v>478.103448275862</v>
      </c>
      <c r="BT262" s="24">
        <f t="shared" si="195"/>
        <v>2.30344827586207</v>
      </c>
      <c r="BU262" s="24">
        <f t="shared" si="196"/>
        <v>211.683417488008</v>
      </c>
      <c r="BV262" s="24">
        <f t="shared" si="197"/>
        <v>28.0559417083333</v>
      </c>
      <c r="BW262" s="24">
        <f t="shared" si="198"/>
        <v>29.4648276445</v>
      </c>
      <c r="BX262" s="24">
        <f t="shared" si="199"/>
        <v>-1.025380345</v>
      </c>
      <c r="BY262" s="24">
        <f t="shared" si="200"/>
        <v>16.413709385</v>
      </c>
      <c r="BZ262" s="24">
        <f t="shared" si="201"/>
        <v>36.805732465</v>
      </c>
      <c r="CA262" s="24">
        <f t="shared" si="202"/>
        <v>55.77055864</v>
      </c>
      <c r="CB262" s="24">
        <f t="shared" si="203"/>
        <v>134.10858244</v>
      </c>
      <c r="CC262" s="24">
        <f t="shared" si="204"/>
        <v>102.559383595</v>
      </c>
      <c r="CD262" s="24">
        <f t="shared" si="205"/>
        <v>5.369145905</v>
      </c>
      <c r="CE262" s="24">
        <f t="shared" si="206"/>
        <v>46.5429314207435</v>
      </c>
      <c r="CF262" s="24">
        <f t="shared" si="207"/>
        <v>24.915425</v>
      </c>
      <c r="CG262" s="24">
        <f t="shared" si="208"/>
        <v>24.284355</v>
      </c>
      <c r="CH262" s="24">
        <f t="shared" si="209"/>
        <v>27.5608</v>
      </c>
      <c r="CI262" s="24">
        <f t="shared" si="210"/>
        <v>28.6729</v>
      </c>
      <c r="CJ262" s="24">
        <f t="shared" si="211"/>
        <v>30.6421</v>
      </c>
      <c r="CK262" s="24">
        <f t="shared" si="212"/>
        <v>31.56</v>
      </c>
      <c r="CL262" s="24">
        <f t="shared" si="213"/>
        <v>29.881</v>
      </c>
      <c r="CM262" s="24">
        <f t="shared" si="214"/>
        <v>27.8781</v>
      </c>
      <c r="CN262" s="24">
        <f t="shared" si="215"/>
        <v>28.29135</v>
      </c>
      <c r="CO262" s="49">
        <f t="shared" si="216"/>
        <v>9.72395555081286</v>
      </c>
      <c r="CP262" s="75" t="str">
        <f t="shared" si="217"/>
        <v>否</v>
      </c>
      <c r="CQ262" s="75" t="str">
        <f t="shared" si="218"/>
        <v>否</v>
      </c>
      <c r="CR262" s="75" t="str">
        <f t="shared" si="219"/>
        <v>是</v>
      </c>
      <c r="CS262" s="75" t="str">
        <f t="shared" si="220"/>
        <v>否</v>
      </c>
      <c r="CT262" s="75" t="str">
        <f t="shared" si="221"/>
        <v>否</v>
      </c>
      <c r="CU262" s="75" t="str">
        <f t="shared" si="222"/>
        <v>否</v>
      </c>
      <c r="CV262" s="75" t="str">
        <f t="shared" si="223"/>
        <v>否</v>
      </c>
      <c r="CW262" s="75" t="str">
        <f t="shared" si="224"/>
        <v>否</v>
      </c>
      <c r="CX262" s="75" t="str">
        <f t="shared" si="225"/>
        <v>否</v>
      </c>
      <c r="CY262" s="75" t="str">
        <f t="shared" si="226"/>
        <v>否</v>
      </c>
      <c r="CZ262" s="75" t="str">
        <f t="shared" si="227"/>
        <v>否</v>
      </c>
      <c r="DA262" s="75" t="str">
        <f t="shared" si="228"/>
        <v>否</v>
      </c>
      <c r="DB262" s="75" t="str">
        <f t="shared" si="229"/>
        <v>否</v>
      </c>
      <c r="DC262" s="75" t="str">
        <f t="shared" si="230"/>
        <v>是</v>
      </c>
      <c r="DD262" s="75" t="str">
        <f t="shared" si="231"/>
        <v>否</v>
      </c>
      <c r="DE262" s="75" t="str">
        <f t="shared" si="232"/>
        <v>否</v>
      </c>
      <c r="DG262"/>
      <c r="DH262"/>
      <c r="DI262"/>
      <c r="DL262"/>
      <c r="DM262"/>
      <c r="DN262"/>
      <c r="DO262"/>
      <c r="DP262"/>
      <c r="DS262"/>
    </row>
    <row r="263" ht="13.6" hidden="1" spans="1:123">
      <c r="A263" s="4" t="s">
        <v>643</v>
      </c>
      <c r="B263" s="4" t="s">
        <v>644</v>
      </c>
      <c r="C263" s="4" t="s">
        <v>624</v>
      </c>
      <c r="D263" s="4">
        <v>53.4782608695652</v>
      </c>
      <c r="E263" s="4">
        <v>57.7586206896552</v>
      </c>
      <c r="F263" s="4">
        <v>45.8966565349544</v>
      </c>
      <c r="G263" s="4">
        <v>56.5217391304348</v>
      </c>
      <c r="H263" s="4">
        <v>90.0826446280992</v>
      </c>
      <c r="I263" s="4">
        <v>1060</v>
      </c>
      <c r="J263" s="4">
        <v>273.863636363636</v>
      </c>
      <c r="K263" s="4">
        <v>228.571428571429</v>
      </c>
      <c r="L263" s="4">
        <v>218.421052631579</v>
      </c>
      <c r="M263" s="4">
        <v>11.1111111111111</v>
      </c>
      <c r="N263" s="4">
        <v>72.5490196078431</v>
      </c>
      <c r="O263" s="4">
        <v>94.4444444444444</v>
      </c>
      <c r="P263" s="4">
        <v>80.952380952381</v>
      </c>
      <c r="Q263" s="4">
        <v>350</v>
      </c>
      <c r="R263" s="4">
        <v>10.8695652173913</v>
      </c>
      <c r="S263" s="4">
        <v>-5.26315789473685</v>
      </c>
      <c r="T263" s="4">
        <v>-4.54545454545455</v>
      </c>
      <c r="U263" s="4">
        <v>0</v>
      </c>
      <c r="V263" s="4">
        <v>4.54545454545455</v>
      </c>
      <c r="W263" s="4">
        <v>22.5806451612903</v>
      </c>
      <c r="X263" s="4">
        <v>39.06574915</v>
      </c>
      <c r="Y263" s="4">
        <v>29.64711552</v>
      </c>
      <c r="Z263" s="4">
        <v>42.21295378</v>
      </c>
      <c r="AA263" s="4">
        <v>46.62518668</v>
      </c>
      <c r="AB263" s="4">
        <v>72.13316057</v>
      </c>
      <c r="AC263" s="4">
        <v>114.06741907</v>
      </c>
      <c r="AD263" s="4">
        <v>39.85365674</v>
      </c>
      <c r="AE263" s="4">
        <v>28.35516503</v>
      </c>
      <c r="AF263" s="4">
        <v>7.88474993</v>
      </c>
      <c r="AG263" s="4">
        <v>-8.84875025</v>
      </c>
      <c r="AH263" s="4">
        <v>17.05589759</v>
      </c>
      <c r="AI263" s="4">
        <v>19.82813581</v>
      </c>
      <c r="AJ263" s="4">
        <v>21.35602064</v>
      </c>
      <c r="AK263" s="4">
        <v>19.37740792</v>
      </c>
      <c r="AL263" s="4">
        <v>22.65607406</v>
      </c>
      <c r="AM263" s="4">
        <v>21.02601012</v>
      </c>
      <c r="AN263" s="4">
        <v>18.8731744</v>
      </c>
      <c r="AO263" s="4">
        <v>18.78419709</v>
      </c>
      <c r="AP263" s="4">
        <v>16.64059217</v>
      </c>
      <c r="AQ263" s="4">
        <v>15.94702405</v>
      </c>
      <c r="AR263" s="4">
        <v>20.8528</v>
      </c>
      <c r="AS263" s="4">
        <v>21.3914</v>
      </c>
      <c r="AT263" s="4">
        <v>19.7896</v>
      </c>
      <c r="AU263" s="4">
        <v>20.2641</v>
      </c>
      <c r="AV263" s="4">
        <v>20.2244</v>
      </c>
      <c r="AW263" s="4">
        <v>20.6581</v>
      </c>
      <c r="AX263" s="4">
        <v>19.0863</v>
      </c>
      <c r="AY263" s="4">
        <v>18.8743</v>
      </c>
      <c r="AZ263" s="4">
        <v>16.8606</v>
      </c>
      <c r="BA263" s="4">
        <v>4.7155</v>
      </c>
      <c r="BB263" s="4">
        <v>7.8809</v>
      </c>
      <c r="BC263" s="4">
        <v>8.3355</v>
      </c>
      <c r="BD263" s="4">
        <v>6.8197</v>
      </c>
      <c r="BE263" s="4">
        <v>3.7433</v>
      </c>
      <c r="BF263" s="4">
        <v>5.6437</v>
      </c>
      <c r="BG263" s="4">
        <v>5.4434</v>
      </c>
      <c r="BH263" s="4">
        <v>4.9723</v>
      </c>
      <c r="BI263" s="4">
        <v>1.1088</v>
      </c>
      <c r="BJ263" s="4">
        <v>5.4883</v>
      </c>
      <c r="BK263" s="4">
        <v>5.719</v>
      </c>
      <c r="BL263" s="24">
        <f t="shared" si="187"/>
        <v>188.558217881896</v>
      </c>
      <c r="BM263" s="24">
        <f t="shared" si="188"/>
        <v>136.091902400954</v>
      </c>
      <c r="BN263" s="24">
        <f t="shared" si="189"/>
        <v>55.6184407796102</v>
      </c>
      <c r="BO263" s="24">
        <f t="shared" si="190"/>
        <v>51.8276386123048</v>
      </c>
      <c r="BP263" s="24">
        <f t="shared" si="191"/>
        <v>51.2091978326946</v>
      </c>
      <c r="BQ263" s="24">
        <f t="shared" si="192"/>
        <v>73.302191879267</v>
      </c>
      <c r="BR263" s="24">
        <f t="shared" si="193"/>
        <v>575.041322314049</v>
      </c>
      <c r="BS263" s="24">
        <f t="shared" si="194"/>
        <v>666.931818181818</v>
      </c>
      <c r="BT263" s="24">
        <f t="shared" si="195"/>
        <v>251.217532467532</v>
      </c>
      <c r="BU263" s="24">
        <f t="shared" si="196"/>
        <v>239.715052044103</v>
      </c>
      <c r="BV263" s="24">
        <f t="shared" si="197"/>
        <v>37.3233699683333</v>
      </c>
      <c r="BW263" s="24">
        <f t="shared" si="198"/>
        <v>30.1270470035</v>
      </c>
      <c r="BX263" s="24">
        <f t="shared" si="199"/>
        <v>34.356432335</v>
      </c>
      <c r="BY263" s="24">
        <f t="shared" si="200"/>
        <v>35.93003465</v>
      </c>
      <c r="BZ263" s="24">
        <f t="shared" si="201"/>
        <v>44.41907023</v>
      </c>
      <c r="CA263" s="24">
        <f t="shared" si="202"/>
        <v>59.379173625</v>
      </c>
      <c r="CB263" s="24">
        <f t="shared" si="203"/>
        <v>93.10028982</v>
      </c>
      <c r="CC263" s="24">
        <f t="shared" si="204"/>
        <v>76.960537905</v>
      </c>
      <c r="CD263" s="24">
        <f t="shared" si="205"/>
        <v>34.104410885</v>
      </c>
      <c r="CE263" s="24">
        <f t="shared" si="206"/>
        <v>25.8200116780783</v>
      </c>
      <c r="CF263" s="24">
        <f t="shared" si="207"/>
        <v>16.5777916666667</v>
      </c>
      <c r="CG263" s="24">
        <f t="shared" si="208"/>
        <v>11.8936</v>
      </c>
      <c r="CH263" s="24">
        <f t="shared" si="209"/>
        <v>21.1221</v>
      </c>
      <c r="CI263" s="24">
        <f t="shared" si="210"/>
        <v>20.5905</v>
      </c>
      <c r="CJ263" s="24">
        <f t="shared" si="211"/>
        <v>20.02685</v>
      </c>
      <c r="CK263" s="24">
        <f t="shared" si="212"/>
        <v>20.24425</v>
      </c>
      <c r="CL263" s="24">
        <f t="shared" si="213"/>
        <v>20.44125</v>
      </c>
      <c r="CM263" s="24">
        <f t="shared" si="214"/>
        <v>19.8722</v>
      </c>
      <c r="CN263" s="24">
        <f t="shared" si="215"/>
        <v>18.9803</v>
      </c>
      <c r="CO263" s="49">
        <f t="shared" si="216"/>
        <v>7.50697021805314</v>
      </c>
      <c r="CP263" s="75" t="str">
        <f t="shared" si="217"/>
        <v>是</v>
      </c>
      <c r="CQ263" s="75" t="str">
        <f t="shared" si="218"/>
        <v>是</v>
      </c>
      <c r="CR263" s="75" t="str">
        <f t="shared" si="219"/>
        <v>否</v>
      </c>
      <c r="CS263" s="75" t="str">
        <f t="shared" si="220"/>
        <v>是</v>
      </c>
      <c r="CT263" s="75" t="str">
        <f t="shared" si="221"/>
        <v>否</v>
      </c>
      <c r="CU263" s="75" t="str">
        <f t="shared" si="222"/>
        <v>否</v>
      </c>
      <c r="CV263" s="75" t="str">
        <f t="shared" si="223"/>
        <v>是</v>
      </c>
      <c r="CW263" s="75" t="str">
        <f t="shared" si="224"/>
        <v>是</v>
      </c>
      <c r="CX263" s="75" t="str">
        <f t="shared" si="225"/>
        <v>否</v>
      </c>
      <c r="CY263" s="75" t="str">
        <f t="shared" si="226"/>
        <v>是</v>
      </c>
      <c r="CZ263" s="75" t="str">
        <f t="shared" si="227"/>
        <v>是</v>
      </c>
      <c r="DA263" s="75" t="str">
        <f t="shared" si="228"/>
        <v>否</v>
      </c>
      <c r="DB263" s="75" t="str">
        <f t="shared" si="229"/>
        <v>否</v>
      </c>
      <c r="DC263" s="75" t="str">
        <f t="shared" si="230"/>
        <v>是</v>
      </c>
      <c r="DD263" s="75" t="str">
        <f t="shared" si="231"/>
        <v>是</v>
      </c>
      <c r="DE263" s="75" t="str">
        <f t="shared" si="232"/>
        <v>是</v>
      </c>
      <c r="DG263"/>
      <c r="DH263"/>
      <c r="DI263"/>
      <c r="DL263"/>
      <c r="DM263"/>
      <c r="DN263"/>
      <c r="DO263"/>
      <c r="DP263"/>
      <c r="DS263"/>
    </row>
    <row r="264" ht="13.6" hidden="1" spans="1:123">
      <c r="A264" s="4" t="s">
        <v>645</v>
      </c>
      <c r="B264" s="4" t="s">
        <v>646</v>
      </c>
      <c r="C264" s="4" t="s">
        <v>624</v>
      </c>
      <c r="D264" s="4">
        <v>-1200</v>
      </c>
      <c r="E264" s="4">
        <v>-300</v>
      </c>
      <c r="F264" s="4">
        <v>-51.0204081632653</v>
      </c>
      <c r="G264" s="4">
        <v>60</v>
      </c>
      <c r="H264" s="4" t="s">
        <v>115</v>
      </c>
      <c r="I264" s="4">
        <v>77.7777777777778</v>
      </c>
      <c r="J264" s="4">
        <v>-18.3333333333333</v>
      </c>
      <c r="K264" s="4" t="s">
        <v>115</v>
      </c>
      <c r="L264" s="4">
        <v>-100</v>
      </c>
      <c r="M264" s="4" t="s">
        <v>115</v>
      </c>
      <c r="N264" s="4">
        <v>46.3414634146341</v>
      </c>
      <c r="O264" s="4" t="s">
        <v>115</v>
      </c>
      <c r="P264" s="4">
        <v>100</v>
      </c>
      <c r="Q264" s="4" t="s">
        <v>115</v>
      </c>
      <c r="R264" s="4">
        <v>-4.65116279069768</v>
      </c>
      <c r="S264" s="4" t="s">
        <v>115</v>
      </c>
      <c r="T264" s="4">
        <v>200</v>
      </c>
      <c r="U264" s="4">
        <v>-166.666666666667</v>
      </c>
      <c r="V264" s="4">
        <v>29.7297297297297</v>
      </c>
      <c r="W264" s="4" t="s">
        <v>115</v>
      </c>
      <c r="X264" s="4">
        <v>-71.63256252</v>
      </c>
      <c r="Y264" s="4">
        <v>-54.11081988</v>
      </c>
      <c r="Z264" s="4">
        <v>58.988986</v>
      </c>
      <c r="AA264" s="4">
        <v>78.75930008</v>
      </c>
      <c r="AB264" s="4">
        <v>69.7998589</v>
      </c>
      <c r="AC264" s="4" t="s">
        <v>115</v>
      </c>
      <c r="AD264" s="4" t="s">
        <v>115</v>
      </c>
      <c r="AE264" s="4" t="s">
        <v>115</v>
      </c>
      <c r="AF264" s="4" t="s">
        <v>115</v>
      </c>
      <c r="AG264" s="4" t="s">
        <v>115</v>
      </c>
      <c r="AH264" s="4" t="s">
        <v>115</v>
      </c>
      <c r="AI264" s="4" t="s">
        <v>115</v>
      </c>
      <c r="AJ264" s="4" t="s">
        <v>115</v>
      </c>
      <c r="AK264" s="4" t="s">
        <v>115</v>
      </c>
      <c r="AL264" s="4" t="s">
        <v>115</v>
      </c>
      <c r="AM264" s="4" t="s">
        <v>115</v>
      </c>
      <c r="AN264" s="4" t="s">
        <v>115</v>
      </c>
      <c r="AO264" s="4" t="s">
        <v>115</v>
      </c>
      <c r="AP264" s="4" t="s">
        <v>115</v>
      </c>
      <c r="AQ264" s="4" t="s">
        <v>115</v>
      </c>
      <c r="AR264" s="4">
        <v>-202.0976</v>
      </c>
      <c r="AS264" s="4">
        <v>-159.3232</v>
      </c>
      <c r="AT264" s="4">
        <v>18.8574</v>
      </c>
      <c r="AU264" s="4">
        <v>11.9261</v>
      </c>
      <c r="AV264" s="4">
        <v>-4.1609</v>
      </c>
      <c r="AW264" s="4">
        <v>-11.722</v>
      </c>
      <c r="AX264" s="4">
        <v>28.5083</v>
      </c>
      <c r="AY264" s="4">
        <v>10.2776</v>
      </c>
      <c r="AZ264" s="4">
        <v>-0.8254</v>
      </c>
      <c r="BA264" s="4">
        <v>-1104.1037</v>
      </c>
      <c r="BB264" s="4">
        <v>31.4409</v>
      </c>
      <c r="BC264" s="4" t="s">
        <v>115</v>
      </c>
      <c r="BD264" s="4">
        <v>4.9552</v>
      </c>
      <c r="BE264" s="4" t="s">
        <v>115</v>
      </c>
      <c r="BF264" s="4">
        <v>32.0996</v>
      </c>
      <c r="BG264" s="4" t="s">
        <v>115</v>
      </c>
      <c r="BH264" s="4">
        <v>3.3295</v>
      </c>
      <c r="BI264" s="4">
        <v>-73.5413</v>
      </c>
      <c r="BJ264" s="4" t="s">
        <v>115</v>
      </c>
      <c r="BK264" s="4" t="s">
        <v>115</v>
      </c>
      <c r="BL264" s="24" t="e">
        <f t="shared" si="187"/>
        <v>#VALUE!</v>
      </c>
      <c r="BM264" s="24" t="e">
        <f t="shared" si="188"/>
        <v>#VALUE!</v>
      </c>
      <c r="BN264" s="24">
        <f t="shared" si="189"/>
        <v>-750</v>
      </c>
      <c r="BO264" s="24">
        <f t="shared" si="190"/>
        <v>-175.510204081633</v>
      </c>
      <c r="BP264" s="24">
        <f t="shared" si="191"/>
        <v>4.48979591836735</v>
      </c>
      <c r="BQ264" s="24" t="e">
        <f t="shared" si="192"/>
        <v>#VALUE!</v>
      </c>
      <c r="BR264" s="24" t="e">
        <f t="shared" si="193"/>
        <v>#VALUE!</v>
      </c>
      <c r="BS264" s="24">
        <f t="shared" si="194"/>
        <v>29.7222222222222</v>
      </c>
      <c r="BT264" s="24" t="e">
        <f t="shared" si="195"/>
        <v>#VALUE!</v>
      </c>
      <c r="BU264" s="24">
        <f t="shared" si="196"/>
        <v>353.317552230817</v>
      </c>
      <c r="BV264" s="24" t="e">
        <f t="shared" si="197"/>
        <v>#VALUE!</v>
      </c>
      <c r="BW264" s="24" t="e">
        <f t="shared" si="198"/>
        <v>#VALUE!</v>
      </c>
      <c r="BX264" s="24">
        <f t="shared" si="199"/>
        <v>-62.8716912</v>
      </c>
      <c r="BY264" s="24">
        <f t="shared" si="200"/>
        <v>2.43908306</v>
      </c>
      <c r="BZ264" s="24">
        <f t="shared" si="201"/>
        <v>68.87414304</v>
      </c>
      <c r="CA264" s="24">
        <f t="shared" si="202"/>
        <v>74.27957949</v>
      </c>
      <c r="CB264" s="24" t="e">
        <f t="shared" si="203"/>
        <v>#VALUE!</v>
      </c>
      <c r="CC264" s="24" t="e">
        <f t="shared" si="204"/>
        <v>#VALUE!</v>
      </c>
      <c r="CD264" s="24" t="e">
        <f t="shared" si="205"/>
        <v>#VALUE!</v>
      </c>
      <c r="CE264" s="24">
        <f t="shared" si="206"/>
        <v>72.9307019127971</v>
      </c>
      <c r="CF264" s="24" t="e">
        <f t="shared" si="207"/>
        <v>#VALUE!</v>
      </c>
      <c r="CG264" s="24" t="e">
        <f t="shared" si="208"/>
        <v>#VALUE!</v>
      </c>
      <c r="CH264" s="24">
        <f t="shared" si="209"/>
        <v>-180.7104</v>
      </c>
      <c r="CI264" s="24">
        <f t="shared" si="210"/>
        <v>-70.2329</v>
      </c>
      <c r="CJ264" s="24">
        <f t="shared" si="211"/>
        <v>15.39175</v>
      </c>
      <c r="CK264" s="24">
        <f t="shared" si="212"/>
        <v>3.8826</v>
      </c>
      <c r="CL264" s="24">
        <f t="shared" si="213"/>
        <v>-7.94145</v>
      </c>
      <c r="CM264" s="24">
        <f t="shared" si="214"/>
        <v>8.39315</v>
      </c>
      <c r="CN264" s="24">
        <f t="shared" si="215"/>
        <v>19.39295</v>
      </c>
      <c r="CO264" s="49">
        <f t="shared" si="216"/>
        <v>287.966037165374</v>
      </c>
      <c r="CP264" s="75" t="str">
        <f t="shared" si="217"/>
        <v>否</v>
      </c>
      <c r="CQ264" s="75" t="str">
        <f t="shared" si="218"/>
        <v>否</v>
      </c>
      <c r="CR264" s="75" t="str">
        <f t="shared" si="219"/>
        <v>是</v>
      </c>
      <c r="CS264" s="75" t="str">
        <f t="shared" si="220"/>
        <v>否</v>
      </c>
      <c r="CT264" s="75" t="str">
        <f t="shared" si="221"/>
        <v>否</v>
      </c>
      <c r="CU264" s="75" t="str">
        <f t="shared" si="222"/>
        <v>否</v>
      </c>
      <c r="CV264" s="75" t="str">
        <f t="shared" si="223"/>
        <v>否</v>
      </c>
      <c r="CW264" s="75" t="str">
        <f t="shared" si="224"/>
        <v>否</v>
      </c>
      <c r="CX264" s="75" t="str">
        <f t="shared" si="225"/>
        <v>否</v>
      </c>
      <c r="CY264" s="75" t="str">
        <f t="shared" si="226"/>
        <v>否</v>
      </c>
      <c r="CZ264" s="75" t="str">
        <f t="shared" si="227"/>
        <v>否</v>
      </c>
      <c r="DA264" s="75" t="str">
        <f t="shared" si="228"/>
        <v>否</v>
      </c>
      <c r="DB264" s="75" t="str">
        <f t="shared" si="229"/>
        <v>否</v>
      </c>
      <c r="DC264" s="75" t="str">
        <f t="shared" si="230"/>
        <v>否</v>
      </c>
      <c r="DD264" s="75" t="str">
        <f t="shared" si="231"/>
        <v>否</v>
      </c>
      <c r="DE264" s="75" t="str">
        <f t="shared" si="232"/>
        <v>否</v>
      </c>
      <c r="DG264"/>
      <c r="DH264"/>
      <c r="DI264"/>
      <c r="DL264"/>
      <c r="DM264"/>
      <c r="DN264"/>
      <c r="DO264"/>
      <c r="DP264"/>
      <c r="DS264"/>
    </row>
    <row r="265" ht="13.6" hidden="1" spans="1:123">
      <c r="A265" s="4" t="s">
        <v>647</v>
      </c>
      <c r="B265" s="4" t="s">
        <v>648</v>
      </c>
      <c r="C265" s="4" t="s">
        <v>649</v>
      </c>
      <c r="D265" s="4">
        <v>27.511961722488</v>
      </c>
      <c r="E265" s="4">
        <v>-8.15450643776825</v>
      </c>
      <c r="F265" s="4">
        <v>-19.6100529696833</v>
      </c>
      <c r="G265" s="4">
        <v>9.44926442851755</v>
      </c>
      <c r="H265" s="4">
        <v>-10.7790821771611</v>
      </c>
      <c r="I265" s="4">
        <v>2.21565731166913</v>
      </c>
      <c r="J265" s="4">
        <v>25.5909412597311</v>
      </c>
      <c r="K265" s="4">
        <v>0.0189214758751162</v>
      </c>
      <c r="L265" s="4">
        <v>0.899280575539569</v>
      </c>
      <c r="M265" s="4">
        <v>-4.75675675675676</v>
      </c>
      <c r="N265" s="4">
        <v>11.998041136141</v>
      </c>
      <c r="O265" s="4">
        <v>-15.8564956532386</v>
      </c>
      <c r="P265" s="4">
        <v>-25.7342370096529</v>
      </c>
      <c r="Q265" s="4">
        <v>24.540152534769</v>
      </c>
      <c r="R265" s="4">
        <v>38.8328611898017</v>
      </c>
      <c r="S265" s="4">
        <v>22.7013221153846</v>
      </c>
      <c r="T265" s="4">
        <v>5.04854368932038</v>
      </c>
      <c r="U265" s="4">
        <v>-18.7978142076503</v>
      </c>
      <c r="V265" s="4">
        <v>5.18474374255065</v>
      </c>
      <c r="W265" s="4">
        <v>1.92955589586523</v>
      </c>
      <c r="X265" s="4">
        <v>-25.15347567</v>
      </c>
      <c r="Y265" s="4">
        <v>-19.53466145</v>
      </c>
      <c r="Z265" s="4">
        <v>19.13666557</v>
      </c>
      <c r="AA265" s="4">
        <v>41.8418035</v>
      </c>
      <c r="AB265" s="4">
        <v>46.85442407</v>
      </c>
      <c r="AC265" s="4">
        <v>78.25700398</v>
      </c>
      <c r="AD265" s="4">
        <v>6.05396809</v>
      </c>
      <c r="AE265" s="4">
        <v>-2.38261818</v>
      </c>
      <c r="AF265" s="4">
        <v>-4.65319216</v>
      </c>
      <c r="AG265" s="4">
        <v>-28.88924144</v>
      </c>
      <c r="AH265" s="4">
        <v>22.02684023</v>
      </c>
      <c r="AI265" s="4">
        <v>23.40074809</v>
      </c>
      <c r="AJ265" s="4">
        <v>44.91576983</v>
      </c>
      <c r="AK265" s="4">
        <v>76.26169318</v>
      </c>
      <c r="AL265" s="4">
        <v>71.55111114</v>
      </c>
      <c r="AM265" s="4">
        <v>65.22683209</v>
      </c>
      <c r="AN265" s="4">
        <v>54.40926271</v>
      </c>
      <c r="AO265" s="4">
        <v>53.61071224</v>
      </c>
      <c r="AP265" s="4">
        <v>7.66387807</v>
      </c>
      <c r="AQ265" s="4">
        <v>3.27357395</v>
      </c>
      <c r="AR265" s="4">
        <v>28.9423</v>
      </c>
      <c r="AS265" s="4">
        <v>36.4547</v>
      </c>
      <c r="AT265" s="4">
        <v>32.7784</v>
      </c>
      <c r="AU265" s="4">
        <v>35.3265</v>
      </c>
      <c r="AV265" s="4">
        <v>34.9119</v>
      </c>
      <c r="AW265" s="4">
        <v>40.2278</v>
      </c>
      <c r="AX265" s="4">
        <v>36.7129</v>
      </c>
      <c r="AY265" s="4">
        <v>34.7574</v>
      </c>
      <c r="AZ265" s="4">
        <v>36.4443</v>
      </c>
      <c r="BA265" s="4">
        <v>35.0427</v>
      </c>
      <c r="BB265" s="4">
        <v>37.2675</v>
      </c>
      <c r="BC265" s="4">
        <v>38.5033</v>
      </c>
      <c r="BD265" s="4">
        <v>35.5144</v>
      </c>
      <c r="BE265" s="4">
        <v>36.5929</v>
      </c>
      <c r="BF265" s="4">
        <v>37.5995</v>
      </c>
      <c r="BG265" s="4">
        <v>37.4945</v>
      </c>
      <c r="BH265" s="4">
        <v>37.2537</v>
      </c>
      <c r="BI265" s="4">
        <v>36.3931</v>
      </c>
      <c r="BJ265" s="4">
        <v>33.9373</v>
      </c>
      <c r="BK265" s="4">
        <v>36.5866</v>
      </c>
      <c r="BL265" s="24">
        <f t="shared" si="187"/>
        <v>1.54393115961278</v>
      </c>
      <c r="BM265" s="24">
        <f t="shared" si="188"/>
        <v>3.61161509328709</v>
      </c>
      <c r="BN265" s="24">
        <f t="shared" si="189"/>
        <v>9.67872764235988</v>
      </c>
      <c r="BO265" s="24">
        <f t="shared" si="190"/>
        <v>-13.8822797037258</v>
      </c>
      <c r="BP265" s="24">
        <f t="shared" si="191"/>
        <v>-5.08039427058288</v>
      </c>
      <c r="BQ265" s="24">
        <f t="shared" si="192"/>
        <v>-0.664908874321801</v>
      </c>
      <c r="BR265" s="24">
        <f t="shared" si="193"/>
        <v>-4.28171243274601</v>
      </c>
      <c r="BS265" s="24">
        <f t="shared" si="194"/>
        <v>13.9032992857001</v>
      </c>
      <c r="BT265" s="24">
        <f t="shared" si="195"/>
        <v>12.8049313678031</v>
      </c>
      <c r="BU265" s="24">
        <f t="shared" si="196"/>
        <v>17.6641836946898</v>
      </c>
      <c r="BV265" s="24">
        <f t="shared" si="197"/>
        <v>13.0798553858333</v>
      </c>
      <c r="BW265" s="24">
        <f t="shared" si="198"/>
        <v>26.693554892</v>
      </c>
      <c r="BX265" s="24">
        <f t="shared" si="199"/>
        <v>-22.34406856</v>
      </c>
      <c r="BY265" s="24">
        <f t="shared" si="200"/>
        <v>-0.19899794</v>
      </c>
      <c r="BZ265" s="24">
        <f t="shared" si="201"/>
        <v>30.489234535</v>
      </c>
      <c r="CA265" s="24">
        <f t="shared" si="202"/>
        <v>44.348113785</v>
      </c>
      <c r="CB265" s="24">
        <f t="shared" si="203"/>
        <v>62.555714025</v>
      </c>
      <c r="CC265" s="24">
        <f t="shared" si="204"/>
        <v>42.155486035</v>
      </c>
      <c r="CD265" s="24">
        <f t="shared" si="205"/>
        <v>1.835674955</v>
      </c>
      <c r="CE265" s="24">
        <f t="shared" si="206"/>
        <v>34.214857245966</v>
      </c>
      <c r="CF265" s="24">
        <f t="shared" si="207"/>
        <v>35.6141416666667</v>
      </c>
      <c r="CG265" s="24">
        <f t="shared" si="208"/>
        <v>35.937085</v>
      </c>
      <c r="CH265" s="24">
        <f t="shared" si="209"/>
        <v>32.6985</v>
      </c>
      <c r="CI265" s="24">
        <f t="shared" si="210"/>
        <v>34.61655</v>
      </c>
      <c r="CJ265" s="24">
        <f t="shared" si="211"/>
        <v>34.05245</v>
      </c>
      <c r="CK265" s="24">
        <f t="shared" si="212"/>
        <v>35.1192</v>
      </c>
      <c r="CL265" s="24">
        <f t="shared" si="213"/>
        <v>37.56985</v>
      </c>
      <c r="CM265" s="24">
        <f t="shared" si="214"/>
        <v>38.47035</v>
      </c>
      <c r="CN265" s="24">
        <f t="shared" si="215"/>
        <v>35.73515</v>
      </c>
      <c r="CO265" s="49">
        <f t="shared" si="216"/>
        <v>2.3234824499071</v>
      </c>
      <c r="CP265" s="75" t="str">
        <f t="shared" si="217"/>
        <v>是</v>
      </c>
      <c r="CQ265" s="75" t="str">
        <f t="shared" si="218"/>
        <v>否</v>
      </c>
      <c r="CR265" s="75" t="str">
        <f t="shared" si="219"/>
        <v>是</v>
      </c>
      <c r="CS265" s="75" t="str">
        <f t="shared" si="220"/>
        <v>是</v>
      </c>
      <c r="CT265" s="75" t="str">
        <f t="shared" si="221"/>
        <v>否</v>
      </c>
      <c r="CU265" s="75" t="str">
        <f t="shared" si="222"/>
        <v>否</v>
      </c>
      <c r="CV265" s="75" t="str">
        <f t="shared" si="223"/>
        <v>否</v>
      </c>
      <c r="CW265" s="75" t="str">
        <f t="shared" si="224"/>
        <v>是</v>
      </c>
      <c r="CX265" s="75" t="str">
        <f t="shared" si="225"/>
        <v>是</v>
      </c>
      <c r="CY265" s="75" t="str">
        <f t="shared" si="226"/>
        <v>是</v>
      </c>
      <c r="CZ265" s="75" t="str">
        <f t="shared" si="227"/>
        <v>否</v>
      </c>
      <c r="DA265" s="75" t="str">
        <f t="shared" si="228"/>
        <v>否</v>
      </c>
      <c r="DB265" s="75" t="str">
        <f t="shared" si="229"/>
        <v>否</v>
      </c>
      <c r="DC265" s="75" t="str">
        <f t="shared" si="230"/>
        <v>是</v>
      </c>
      <c r="DD265" s="75" t="str">
        <f t="shared" si="231"/>
        <v>是</v>
      </c>
      <c r="DE265" s="75" t="str">
        <f t="shared" si="232"/>
        <v>否</v>
      </c>
      <c r="DG265"/>
      <c r="DH265"/>
      <c r="DI265"/>
      <c r="DL265"/>
      <c r="DM265"/>
      <c r="DN265"/>
      <c r="DO265"/>
      <c r="DP265"/>
      <c r="DS265"/>
    </row>
    <row r="266" ht="13.6" hidden="1" spans="1:123">
      <c r="A266" s="4" t="s">
        <v>650</v>
      </c>
      <c r="B266" s="4" t="s">
        <v>651</v>
      </c>
      <c r="C266" s="4" t="s">
        <v>649</v>
      </c>
      <c r="D266" s="4">
        <v>-30.1843842476668</v>
      </c>
      <c r="E266" s="4">
        <v>-48.3104238258878</v>
      </c>
      <c r="F266" s="4">
        <v>-22.0799293442261</v>
      </c>
      <c r="G266" s="4">
        <v>-25.8931815429333</v>
      </c>
      <c r="H266" s="4">
        <v>41.3676588897828</v>
      </c>
      <c r="I266" s="4">
        <v>314.23487544484</v>
      </c>
      <c r="J266" s="4">
        <v>133.123150173723</v>
      </c>
      <c r="K266" s="4">
        <v>142.140762463343</v>
      </c>
      <c r="L266" s="4">
        <v>26.6299918500408</v>
      </c>
      <c r="M266" s="4">
        <v>-76.8944099378882</v>
      </c>
      <c r="N266" s="4">
        <v>56.0476663356505</v>
      </c>
      <c r="O266" s="4">
        <v>49.9890518940223</v>
      </c>
      <c r="P266" s="4">
        <v>66.1725067385445</v>
      </c>
      <c r="Q266" s="4">
        <v>320.585161964472</v>
      </c>
      <c r="R266" s="4">
        <v>-47.3238840702348</v>
      </c>
      <c r="S266" s="4">
        <v>-43.3304380196054</v>
      </c>
      <c r="T266" s="4">
        <v>-47.6820024678301</v>
      </c>
      <c r="U266" s="4">
        <v>-78.9485261768588</v>
      </c>
      <c r="V266" s="4">
        <v>52.5823111684958</v>
      </c>
      <c r="W266" s="4">
        <v>48.2251241493471</v>
      </c>
      <c r="X266" s="4">
        <v>25.00427835</v>
      </c>
      <c r="Y266" s="4">
        <v>23.52081181</v>
      </c>
      <c r="Z266" s="4">
        <v>23.61927407</v>
      </c>
      <c r="AA266" s="4">
        <v>13.09077461</v>
      </c>
      <c r="AB266" s="4">
        <v>-5.07924496</v>
      </c>
      <c r="AC266" s="4">
        <v>2.98849043</v>
      </c>
      <c r="AD266" s="4">
        <v>-6.10501806</v>
      </c>
      <c r="AE266" s="4">
        <v>-7.38594214</v>
      </c>
      <c r="AF266" s="4">
        <v>-6.54680534</v>
      </c>
      <c r="AG266" s="4">
        <v>-7.93718551</v>
      </c>
      <c r="AH266" s="4">
        <v>-6.06007206</v>
      </c>
      <c r="AI266" s="4">
        <v>-2.76570817</v>
      </c>
      <c r="AJ266" s="4">
        <v>-0.39795521</v>
      </c>
      <c r="AK266" s="4">
        <v>-14.07333905</v>
      </c>
      <c r="AL266" s="4">
        <v>27.59084035</v>
      </c>
      <c r="AM266" s="4">
        <v>36.00117392</v>
      </c>
      <c r="AN266" s="4">
        <v>32.1265697</v>
      </c>
      <c r="AO266" s="4">
        <v>21.02318501</v>
      </c>
      <c r="AP266" s="4">
        <v>52.12759719</v>
      </c>
      <c r="AQ266" s="4">
        <v>56.6623474</v>
      </c>
      <c r="AR266" s="4">
        <v>16.2912</v>
      </c>
      <c r="AS266" s="4">
        <v>14.1057</v>
      </c>
      <c r="AT266" s="4">
        <v>13.545</v>
      </c>
      <c r="AU266" s="4">
        <v>16.3121</v>
      </c>
      <c r="AV266" s="4">
        <v>19.1268</v>
      </c>
      <c r="AW266" s="4">
        <v>17.1846</v>
      </c>
      <c r="AX266" s="4">
        <v>14.8325</v>
      </c>
      <c r="AY266" s="4">
        <v>20.6453</v>
      </c>
      <c r="AZ266" s="4">
        <v>11.8538</v>
      </c>
      <c r="BA266" s="4">
        <v>2.9516</v>
      </c>
      <c r="BB266" s="4">
        <v>7.3816</v>
      </c>
      <c r="BC266" s="4">
        <v>8.4656</v>
      </c>
      <c r="BD266" s="4">
        <v>9.0804</v>
      </c>
      <c r="BE266" s="4">
        <v>17.0927</v>
      </c>
      <c r="BF266" s="4">
        <v>4.4343</v>
      </c>
      <c r="BG266" s="4">
        <v>5.743</v>
      </c>
      <c r="BH266" s="4">
        <v>5.2922</v>
      </c>
      <c r="BI266" s="4">
        <v>3.3302</v>
      </c>
      <c r="BJ266" s="4">
        <v>10.6368</v>
      </c>
      <c r="BK266" s="4">
        <v>13.0022</v>
      </c>
      <c r="BL266" s="24">
        <f t="shared" si="187"/>
        <v>46.6809023460667</v>
      </c>
      <c r="BM266" s="24">
        <f t="shared" si="188"/>
        <v>41.5225540719565</v>
      </c>
      <c r="BN266" s="24">
        <f t="shared" si="189"/>
        <v>-39.2474040367773</v>
      </c>
      <c r="BO266" s="24">
        <f t="shared" si="190"/>
        <v>-35.1951765850569</v>
      </c>
      <c r="BP266" s="24">
        <f t="shared" si="191"/>
        <v>-23.9865554435797</v>
      </c>
      <c r="BQ266" s="24">
        <f t="shared" si="192"/>
        <v>7.73723867342475</v>
      </c>
      <c r="BR266" s="24">
        <f t="shared" si="193"/>
        <v>177.801267167311</v>
      </c>
      <c r="BS266" s="24">
        <f t="shared" si="194"/>
        <v>223.679012809281</v>
      </c>
      <c r="BT266" s="24">
        <f t="shared" si="195"/>
        <v>137.631956318533</v>
      </c>
      <c r="BU266" s="24">
        <f t="shared" si="196"/>
        <v>113.654836571129</v>
      </c>
      <c r="BV266" s="24">
        <f t="shared" si="197"/>
        <v>3.86197108583333</v>
      </c>
      <c r="BW266" s="24">
        <f t="shared" si="198"/>
        <v>12.870203617</v>
      </c>
      <c r="BX266" s="24">
        <f t="shared" si="199"/>
        <v>24.26254508</v>
      </c>
      <c r="BY266" s="24">
        <f t="shared" si="200"/>
        <v>23.57004294</v>
      </c>
      <c r="BZ266" s="24">
        <f t="shared" si="201"/>
        <v>18.35502434</v>
      </c>
      <c r="CA266" s="24">
        <f t="shared" si="202"/>
        <v>4.005764825</v>
      </c>
      <c r="CB266" s="24">
        <f t="shared" si="203"/>
        <v>-1.045377265</v>
      </c>
      <c r="CC266" s="24">
        <f t="shared" si="204"/>
        <v>-1.558263815</v>
      </c>
      <c r="CD266" s="24">
        <f t="shared" si="205"/>
        <v>-6.7454801</v>
      </c>
      <c r="CE266" s="24">
        <f t="shared" si="206"/>
        <v>21.1873591837237</v>
      </c>
      <c r="CF266" s="24">
        <f t="shared" si="207"/>
        <v>13.5579833333333</v>
      </c>
      <c r="CG266" s="24">
        <f t="shared" si="208"/>
        <v>11.56538</v>
      </c>
      <c r="CH266" s="24">
        <f t="shared" si="209"/>
        <v>15.19845</v>
      </c>
      <c r="CI266" s="24">
        <f t="shared" si="210"/>
        <v>13.82535</v>
      </c>
      <c r="CJ266" s="24">
        <f t="shared" si="211"/>
        <v>14.92855</v>
      </c>
      <c r="CK266" s="24">
        <f t="shared" si="212"/>
        <v>17.71945</v>
      </c>
      <c r="CL266" s="24">
        <f t="shared" si="213"/>
        <v>18.1557</v>
      </c>
      <c r="CM266" s="24">
        <f t="shared" si="214"/>
        <v>16.00855</v>
      </c>
      <c r="CN266" s="24">
        <f t="shared" si="215"/>
        <v>17.7389</v>
      </c>
      <c r="CO266" s="49">
        <f t="shared" si="216"/>
        <v>5.47759123017062</v>
      </c>
      <c r="CP266" s="75" t="str">
        <f t="shared" si="217"/>
        <v>否</v>
      </c>
      <c r="CQ266" s="75" t="str">
        <f t="shared" si="218"/>
        <v>否</v>
      </c>
      <c r="CR266" s="75" t="str">
        <f t="shared" si="219"/>
        <v>是</v>
      </c>
      <c r="CS266" s="75" t="str">
        <f t="shared" si="220"/>
        <v>否</v>
      </c>
      <c r="CT266" s="75" t="str">
        <f t="shared" si="221"/>
        <v>是</v>
      </c>
      <c r="CU266" s="75" t="str">
        <f t="shared" si="222"/>
        <v>是</v>
      </c>
      <c r="CV266" s="75" t="str">
        <f t="shared" si="223"/>
        <v>是</v>
      </c>
      <c r="CW266" s="75" t="str">
        <f t="shared" si="224"/>
        <v>否</v>
      </c>
      <c r="CX266" s="75" t="str">
        <f t="shared" si="225"/>
        <v>是</v>
      </c>
      <c r="CY266" s="75" t="str">
        <f t="shared" si="226"/>
        <v>否</v>
      </c>
      <c r="CZ266" s="75" t="str">
        <f t="shared" si="227"/>
        <v>是</v>
      </c>
      <c r="DA266" s="75" t="str">
        <f t="shared" si="228"/>
        <v>否</v>
      </c>
      <c r="DB266" s="75" t="str">
        <f t="shared" si="229"/>
        <v>是</v>
      </c>
      <c r="DC266" s="75" t="str">
        <f t="shared" si="230"/>
        <v>是</v>
      </c>
      <c r="DD266" s="75" t="str">
        <f t="shared" si="231"/>
        <v>否</v>
      </c>
      <c r="DE266" s="75" t="str">
        <f t="shared" si="232"/>
        <v>是</v>
      </c>
      <c r="DG266"/>
      <c r="DH266"/>
      <c r="DI266"/>
      <c r="DL266"/>
      <c r="DM266"/>
      <c r="DN266"/>
      <c r="DO266"/>
      <c r="DP266"/>
      <c r="DS266"/>
    </row>
    <row r="267" ht="13.6" hidden="1" spans="1:123">
      <c r="A267" s="4" t="s">
        <v>652</v>
      </c>
      <c r="B267" s="22" t="s">
        <v>653</v>
      </c>
      <c r="C267" s="4" t="s">
        <v>649</v>
      </c>
      <c r="D267" s="4">
        <v>273.170731707317</v>
      </c>
      <c r="E267" s="4">
        <v>356.25</v>
      </c>
      <c r="F267" s="4">
        <v>189.565217391304</v>
      </c>
      <c r="G267" s="4">
        <v>148.101265822785</v>
      </c>
      <c r="H267" s="4">
        <v>145</v>
      </c>
      <c r="I267" s="4">
        <v>272.222222222222</v>
      </c>
      <c r="J267" s="4">
        <v>200</v>
      </c>
      <c r="K267" s="4">
        <v>253.125</v>
      </c>
      <c r="L267" s="4">
        <v>172.727272727273</v>
      </c>
      <c r="M267" s="4">
        <v>80</v>
      </c>
      <c r="N267" s="4">
        <v>-30.7692307692308</v>
      </c>
      <c r="O267" s="4" t="s">
        <v>115</v>
      </c>
      <c r="P267" s="4">
        <v>-21.4285714285714</v>
      </c>
      <c r="Q267" s="4" t="s">
        <v>115</v>
      </c>
      <c r="R267" s="4">
        <v>85.7142857142857</v>
      </c>
      <c r="S267" s="4" t="s">
        <v>115</v>
      </c>
      <c r="T267" s="4" t="s">
        <v>115</v>
      </c>
      <c r="U267" s="4" t="s">
        <v>115</v>
      </c>
      <c r="V267" s="4">
        <v>2.4390243902439</v>
      </c>
      <c r="W267" s="4" t="s">
        <v>115</v>
      </c>
      <c r="X267" s="4">
        <v>179.18849231</v>
      </c>
      <c r="Y267" s="4">
        <v>180.17066019</v>
      </c>
      <c r="Z267" s="4">
        <v>129.01005305</v>
      </c>
      <c r="AA267" s="4">
        <v>114.27416529</v>
      </c>
      <c r="AB267" s="4">
        <v>120.36293785</v>
      </c>
      <c r="AC267" s="4">
        <v>145.6769999</v>
      </c>
      <c r="AD267" s="4">
        <v>51.21569855</v>
      </c>
      <c r="AE267" s="4">
        <v>43.38336411</v>
      </c>
      <c r="AF267" s="4">
        <v>37.19179551</v>
      </c>
      <c r="AG267" s="4">
        <v>5.61902617</v>
      </c>
      <c r="AH267" s="4">
        <v>19.21528993</v>
      </c>
      <c r="AI267" s="4" t="s">
        <v>115</v>
      </c>
      <c r="AJ267" s="4" t="s">
        <v>115</v>
      </c>
      <c r="AK267" s="4" t="s">
        <v>115</v>
      </c>
      <c r="AL267" s="4" t="s">
        <v>115</v>
      </c>
      <c r="AM267" s="4" t="s">
        <v>115</v>
      </c>
      <c r="AN267" s="4" t="s">
        <v>115</v>
      </c>
      <c r="AO267" s="4" t="s">
        <v>115</v>
      </c>
      <c r="AP267" s="4" t="s">
        <v>115</v>
      </c>
      <c r="AQ267" s="4" t="s">
        <v>115</v>
      </c>
      <c r="AR267" s="4">
        <v>46.8695</v>
      </c>
      <c r="AS267" s="4">
        <v>43.7297</v>
      </c>
      <c r="AT267" s="4">
        <v>36.1582</v>
      </c>
      <c r="AU267" s="4">
        <v>33.7496</v>
      </c>
      <c r="AV267" s="4">
        <v>37.0713</v>
      </c>
      <c r="AW267" s="4">
        <v>35.2161</v>
      </c>
      <c r="AX267" s="4">
        <v>28.961</v>
      </c>
      <c r="AY267" s="4">
        <v>29.4214</v>
      </c>
      <c r="AZ267" s="4">
        <v>29.3126</v>
      </c>
      <c r="BA267" s="4">
        <v>22.7644</v>
      </c>
      <c r="BB267" s="4">
        <v>17.7656</v>
      </c>
      <c r="BC267" s="4">
        <v>15.0883</v>
      </c>
      <c r="BD267" s="4">
        <v>16.3537</v>
      </c>
      <c r="BE267" s="4">
        <v>15.8789</v>
      </c>
      <c r="BF267" s="4">
        <v>29.8036</v>
      </c>
      <c r="BG267" s="4" t="s">
        <v>115</v>
      </c>
      <c r="BH267" s="4">
        <v>24.2689</v>
      </c>
      <c r="BI267" s="4" t="s">
        <v>115</v>
      </c>
      <c r="BJ267" s="4">
        <v>15.8351</v>
      </c>
      <c r="BK267" s="4" t="s">
        <v>115</v>
      </c>
      <c r="BL267" s="24" t="e">
        <f t="shared" si="187"/>
        <v>#VALUE!</v>
      </c>
      <c r="BM267" s="24" t="e">
        <f t="shared" si="188"/>
        <v>#VALUE!</v>
      </c>
      <c r="BN267" s="25">
        <f t="shared" si="189"/>
        <v>314.710365853659</v>
      </c>
      <c r="BO267" s="25">
        <f t="shared" si="190"/>
        <v>272.907608695652</v>
      </c>
      <c r="BP267" s="25">
        <f t="shared" si="191"/>
        <v>168.833241607045</v>
      </c>
      <c r="BQ267" s="24">
        <f t="shared" si="192"/>
        <v>146.550632911392</v>
      </c>
      <c r="BR267" s="24">
        <f t="shared" si="193"/>
        <v>208.611111111111</v>
      </c>
      <c r="BS267" s="24">
        <f t="shared" si="194"/>
        <v>236.111111111111</v>
      </c>
      <c r="BT267" s="24">
        <f t="shared" si="195"/>
        <v>226.5625</v>
      </c>
      <c r="BU267" s="24">
        <f t="shared" si="196"/>
        <v>117.903843424862</v>
      </c>
      <c r="BV267" s="24" t="e">
        <f t="shared" si="197"/>
        <v>#VALUE!</v>
      </c>
      <c r="BW267" s="24" t="e">
        <f t="shared" si="198"/>
        <v>#VALUE!</v>
      </c>
      <c r="BX267" s="24">
        <f t="shared" si="199"/>
        <v>179.67957625</v>
      </c>
      <c r="BY267" s="24">
        <f t="shared" si="200"/>
        <v>154.59035662</v>
      </c>
      <c r="BZ267" s="24">
        <f t="shared" si="201"/>
        <v>121.64210917</v>
      </c>
      <c r="CA267" s="24">
        <f t="shared" si="202"/>
        <v>117.31855157</v>
      </c>
      <c r="CB267" s="24">
        <f t="shared" si="203"/>
        <v>133.019968875</v>
      </c>
      <c r="CC267" s="24">
        <f t="shared" si="204"/>
        <v>98.446349225</v>
      </c>
      <c r="CD267" s="24">
        <f t="shared" si="205"/>
        <v>47.29953133</v>
      </c>
      <c r="CE267" s="24">
        <f t="shared" si="206"/>
        <v>63.7977417923351</v>
      </c>
      <c r="CF267" s="24">
        <f t="shared" si="207"/>
        <v>31.3423083333333</v>
      </c>
      <c r="CG267" s="24" t="e">
        <f t="shared" si="208"/>
        <v>#VALUE!</v>
      </c>
      <c r="CH267" s="24">
        <f t="shared" si="209"/>
        <v>45.2996</v>
      </c>
      <c r="CI267" s="24">
        <f t="shared" si="210"/>
        <v>39.94395</v>
      </c>
      <c r="CJ267" s="24">
        <f t="shared" si="211"/>
        <v>34.9539</v>
      </c>
      <c r="CK267" s="24">
        <f t="shared" si="212"/>
        <v>35.41045</v>
      </c>
      <c r="CL267" s="24">
        <f t="shared" si="213"/>
        <v>36.1437</v>
      </c>
      <c r="CM267" s="24">
        <f t="shared" si="214"/>
        <v>32.08855</v>
      </c>
      <c r="CN267" s="24">
        <f t="shared" si="215"/>
        <v>29.1912</v>
      </c>
      <c r="CO267" s="49">
        <f t="shared" si="216"/>
        <v>9.96371062454675</v>
      </c>
      <c r="CP267" s="75" t="str">
        <f t="shared" si="217"/>
        <v>是</v>
      </c>
      <c r="CQ267" s="75" t="str">
        <f t="shared" si="218"/>
        <v>是</v>
      </c>
      <c r="CR267" s="75" t="str">
        <f t="shared" si="219"/>
        <v>否</v>
      </c>
      <c r="CS267" s="75" t="str">
        <f t="shared" si="220"/>
        <v>是</v>
      </c>
      <c r="CT267" s="75" t="str">
        <f t="shared" si="221"/>
        <v>是</v>
      </c>
      <c r="CU267" s="75" t="str">
        <f t="shared" si="222"/>
        <v>是</v>
      </c>
      <c r="CV267" s="75" t="str">
        <f t="shared" si="223"/>
        <v>是</v>
      </c>
      <c r="CW267" s="75" t="str">
        <f t="shared" si="224"/>
        <v>是</v>
      </c>
      <c r="CX267" s="75" t="str">
        <f t="shared" si="225"/>
        <v>否</v>
      </c>
      <c r="CY267" s="75" t="str">
        <f t="shared" si="226"/>
        <v>是</v>
      </c>
      <c r="CZ267" s="75" t="str">
        <f t="shared" si="227"/>
        <v>否</v>
      </c>
      <c r="DA267" s="75" t="str">
        <f t="shared" si="228"/>
        <v>是</v>
      </c>
      <c r="DB267" s="75" t="str">
        <f t="shared" si="229"/>
        <v>是</v>
      </c>
      <c r="DC267" s="75" t="str">
        <f t="shared" si="230"/>
        <v>是</v>
      </c>
      <c r="DD267" s="75" t="str">
        <f t="shared" si="231"/>
        <v>是</v>
      </c>
      <c r="DE267" s="75" t="str">
        <f t="shared" si="232"/>
        <v>是</v>
      </c>
      <c r="DH267"/>
      <c r="DI267"/>
      <c r="DL267"/>
      <c r="DM267"/>
      <c r="DN267"/>
      <c r="DO267"/>
      <c r="DP267"/>
      <c r="DS267"/>
    </row>
    <row r="268" ht="13.6" hidden="1" spans="1:123">
      <c r="A268" s="4" t="s">
        <v>654</v>
      </c>
      <c r="B268" s="4" t="s">
        <v>655</v>
      </c>
      <c r="C268" s="4" t="s">
        <v>656</v>
      </c>
      <c r="D268" s="4">
        <v>17.2868217054263</v>
      </c>
      <c r="E268" s="4">
        <v>62.2895622895623</v>
      </c>
      <c r="F268" s="4">
        <v>45.9836713194627</v>
      </c>
      <c r="G268" s="4">
        <v>192.737054472091</v>
      </c>
      <c r="H268" s="4">
        <v>179.220779220779</v>
      </c>
      <c r="I268" s="4">
        <v>125.569620253165</v>
      </c>
      <c r="J268" s="4">
        <v>15.7621951219512</v>
      </c>
      <c r="K268" s="4">
        <v>-18.5256657661135</v>
      </c>
      <c r="L268" s="4">
        <v>-18.9388615600843</v>
      </c>
      <c r="M268" s="4">
        <v>2.68756998880179</v>
      </c>
      <c r="N268" s="4">
        <v>100.613496932515</v>
      </c>
      <c r="O268" s="4">
        <v>58.3926754832147</v>
      </c>
      <c r="P268" s="4">
        <v>16.3056804250102</v>
      </c>
      <c r="Q268" s="4">
        <v>-13.8030888030888</v>
      </c>
      <c r="R268" s="4">
        <v>270.454545454545</v>
      </c>
      <c r="S268" s="4">
        <v>91.4935064935065</v>
      </c>
      <c r="T268" s="4">
        <v>49.5721271393643</v>
      </c>
      <c r="U268" s="4">
        <v>42.8571428571428</v>
      </c>
      <c r="V268" s="4">
        <v>-23.5582154515778</v>
      </c>
      <c r="W268" s="4">
        <v>4.76190476190477</v>
      </c>
      <c r="X268" s="4">
        <v>40.24932082</v>
      </c>
      <c r="Y268" s="4">
        <v>31.78206983</v>
      </c>
      <c r="Z268" s="4">
        <v>81.23974517</v>
      </c>
      <c r="AA268" s="4">
        <v>66.6013567</v>
      </c>
      <c r="AB268" s="4">
        <v>53.09301708</v>
      </c>
      <c r="AC268" s="4">
        <v>56.05188001</v>
      </c>
      <c r="AD268" s="4">
        <v>13.88732512</v>
      </c>
      <c r="AE268" s="4">
        <v>15.89407783</v>
      </c>
      <c r="AF268" s="4">
        <v>19.15713652</v>
      </c>
      <c r="AG268" s="4">
        <v>36.44062029</v>
      </c>
      <c r="AH268" s="4">
        <v>3.00600123</v>
      </c>
      <c r="AI268" s="4">
        <v>13.35740405</v>
      </c>
      <c r="AJ268" s="4">
        <v>15.27243017</v>
      </c>
      <c r="AK268" s="4">
        <v>-1.39372052</v>
      </c>
      <c r="AL268" s="4">
        <v>34.05644196</v>
      </c>
      <c r="AM268" s="4">
        <v>33.35756618</v>
      </c>
      <c r="AN268" s="4">
        <v>47.26546678</v>
      </c>
      <c r="AO268" s="4">
        <v>82.29486302</v>
      </c>
      <c r="AP268" s="4">
        <v>3.89316008</v>
      </c>
      <c r="AQ268" s="4">
        <v>-1.34185099</v>
      </c>
      <c r="AR268" s="4">
        <v>22.3592</v>
      </c>
      <c r="AS268" s="4">
        <v>21.1829</v>
      </c>
      <c r="AT268" s="4">
        <v>19.8576</v>
      </c>
      <c r="AU268" s="4">
        <v>22.6781</v>
      </c>
      <c r="AV268" s="4">
        <v>22.3068</v>
      </c>
      <c r="AW268" s="4">
        <v>19.7464</v>
      </c>
      <c r="AX268" s="4">
        <v>17.3995</v>
      </c>
      <c r="AY268" s="4">
        <v>15.4541</v>
      </c>
      <c r="AZ268" s="4">
        <v>14.4359</v>
      </c>
      <c r="BA268" s="4">
        <v>11.5204</v>
      </c>
      <c r="BB268" s="4">
        <v>17.2376</v>
      </c>
      <c r="BC268" s="4">
        <v>19.6024</v>
      </c>
      <c r="BD268" s="4">
        <v>18.9407</v>
      </c>
      <c r="BE268" s="4">
        <v>13.2143</v>
      </c>
      <c r="BF268" s="4">
        <v>8.7155</v>
      </c>
      <c r="BG268" s="4">
        <v>12.2879</v>
      </c>
      <c r="BH268" s="4">
        <v>15.2117</v>
      </c>
      <c r="BI268" s="4">
        <v>12.3038</v>
      </c>
      <c r="BJ268" s="4">
        <v>4.6625</v>
      </c>
      <c r="BK268" s="4">
        <v>10.7603</v>
      </c>
      <c r="BL268" s="24">
        <f t="shared" si="187"/>
        <v>63.5899099550643</v>
      </c>
      <c r="BM268" s="24">
        <f t="shared" si="188"/>
        <v>60.058126116879</v>
      </c>
      <c r="BN268" s="24">
        <f t="shared" si="189"/>
        <v>39.7881919974943</v>
      </c>
      <c r="BO268" s="24">
        <f t="shared" si="190"/>
        <v>54.1366168045125</v>
      </c>
      <c r="BP268" s="24">
        <f t="shared" si="191"/>
        <v>119.360362895777</v>
      </c>
      <c r="BQ268" s="24">
        <f t="shared" si="192"/>
        <v>185.978916846435</v>
      </c>
      <c r="BR268" s="24">
        <f t="shared" si="193"/>
        <v>152.395199736972</v>
      </c>
      <c r="BS268" s="24">
        <f t="shared" si="194"/>
        <v>70.6659076875579</v>
      </c>
      <c r="BT268" s="24">
        <f t="shared" si="195"/>
        <v>-1.38173532208113</v>
      </c>
      <c r="BU268" s="24">
        <f t="shared" si="196"/>
        <v>79.6453953340124</v>
      </c>
      <c r="BV268" s="24">
        <f t="shared" si="197"/>
        <v>35.8966628875</v>
      </c>
      <c r="BW268" s="24">
        <f t="shared" si="198"/>
        <v>32.2082155665</v>
      </c>
      <c r="BX268" s="24">
        <f t="shared" si="199"/>
        <v>36.015695325</v>
      </c>
      <c r="BY268" s="24">
        <f t="shared" si="200"/>
        <v>56.5109075</v>
      </c>
      <c r="BZ268" s="24">
        <f t="shared" si="201"/>
        <v>73.920550935</v>
      </c>
      <c r="CA268" s="24">
        <f t="shared" si="202"/>
        <v>59.84718689</v>
      </c>
      <c r="CB268" s="24">
        <f t="shared" si="203"/>
        <v>54.572448545</v>
      </c>
      <c r="CC268" s="24">
        <f t="shared" si="204"/>
        <v>34.969602565</v>
      </c>
      <c r="CD268" s="24">
        <f t="shared" si="205"/>
        <v>14.890701475</v>
      </c>
      <c r="CE268" s="24">
        <f t="shared" si="206"/>
        <v>25.8925695764459</v>
      </c>
      <c r="CF268" s="24">
        <f t="shared" si="207"/>
        <v>18.6484083333333</v>
      </c>
      <c r="CG268" s="24">
        <f t="shared" si="208"/>
        <v>15.99388</v>
      </c>
      <c r="CH268" s="24">
        <f t="shared" si="209"/>
        <v>21.77105</v>
      </c>
      <c r="CI268" s="24">
        <f t="shared" si="210"/>
        <v>20.52025</v>
      </c>
      <c r="CJ268" s="24">
        <f t="shared" si="211"/>
        <v>21.26785</v>
      </c>
      <c r="CK268" s="24">
        <f t="shared" si="212"/>
        <v>22.49245</v>
      </c>
      <c r="CL268" s="24">
        <f t="shared" si="213"/>
        <v>21.0266</v>
      </c>
      <c r="CM268" s="24">
        <f t="shared" si="214"/>
        <v>18.57295</v>
      </c>
      <c r="CN268" s="24">
        <f t="shared" si="215"/>
        <v>16.4268</v>
      </c>
      <c r="CO268" s="49">
        <f t="shared" si="216"/>
        <v>4.9915580174615</v>
      </c>
      <c r="CP268" s="75" t="str">
        <f t="shared" si="217"/>
        <v>否</v>
      </c>
      <c r="CQ268" s="75" t="str">
        <f t="shared" si="218"/>
        <v>否</v>
      </c>
      <c r="CR268" s="75" t="str">
        <f t="shared" si="219"/>
        <v>是</v>
      </c>
      <c r="CS268" s="75" t="str">
        <f t="shared" si="220"/>
        <v>否</v>
      </c>
      <c r="CT268" s="75" t="str">
        <f t="shared" si="221"/>
        <v>否</v>
      </c>
      <c r="CU268" s="75" t="str">
        <f t="shared" si="222"/>
        <v>否</v>
      </c>
      <c r="CV268" s="75" t="str">
        <f t="shared" si="223"/>
        <v>是</v>
      </c>
      <c r="CW268" s="75" t="str">
        <f t="shared" si="224"/>
        <v>否</v>
      </c>
      <c r="CX268" s="75" t="str">
        <f t="shared" si="225"/>
        <v>否</v>
      </c>
      <c r="CY268" s="75" t="str">
        <f t="shared" si="226"/>
        <v>是</v>
      </c>
      <c r="CZ268" s="75" t="str">
        <f t="shared" si="227"/>
        <v>是</v>
      </c>
      <c r="DA268" s="75" t="str">
        <f t="shared" si="228"/>
        <v>否</v>
      </c>
      <c r="DB268" s="75" t="str">
        <f t="shared" si="229"/>
        <v>是</v>
      </c>
      <c r="DC268" s="75" t="str">
        <f t="shared" si="230"/>
        <v>是</v>
      </c>
      <c r="DD268" s="75" t="str">
        <f t="shared" si="231"/>
        <v>否</v>
      </c>
      <c r="DE268" s="75" t="str">
        <f t="shared" si="232"/>
        <v>是</v>
      </c>
      <c r="DG268"/>
      <c r="DH268"/>
      <c r="DI268"/>
      <c r="DL268"/>
      <c r="DM268"/>
      <c r="DN268"/>
      <c r="DO268"/>
      <c r="DP268"/>
      <c r="DS268"/>
    </row>
    <row r="269" ht="13.6" hidden="1" spans="1:123">
      <c r="A269" s="4" t="s">
        <v>657</v>
      </c>
      <c r="B269" s="4" t="s">
        <v>658</v>
      </c>
      <c r="C269" s="4" t="s">
        <v>656</v>
      </c>
      <c r="D269" s="4">
        <v>16.2962962962963</v>
      </c>
      <c r="E269" s="4">
        <v>28.5714285714286</v>
      </c>
      <c r="F269" s="4">
        <v>-9.52380952380952</v>
      </c>
      <c r="G269" s="4">
        <v>19.6531791907514</v>
      </c>
      <c r="H269" s="4">
        <v>19.4690265486726</v>
      </c>
      <c r="I269" s="4">
        <v>12.5</v>
      </c>
      <c r="J269" s="4">
        <v>75</v>
      </c>
      <c r="K269" s="4">
        <v>41.8032786885246</v>
      </c>
      <c r="L269" s="4">
        <v>36.144578313253</v>
      </c>
      <c r="M269" s="4">
        <v>27.2727272727273</v>
      </c>
      <c r="N269" s="4">
        <v>138.709677419355</v>
      </c>
      <c r="O269" s="4">
        <v>146.153846153846</v>
      </c>
      <c r="P269" s="4">
        <v>147.058823529412</v>
      </c>
      <c r="Q269" s="4">
        <v>128.571428571429</v>
      </c>
      <c r="R269" s="4">
        <v>-282.352941176471</v>
      </c>
      <c r="S269" s="4">
        <v>-236.842105263158</v>
      </c>
      <c r="T269" s="4">
        <v>-221.428571428571</v>
      </c>
      <c r="U269" s="4">
        <v>-408.888888888889</v>
      </c>
      <c r="V269" s="4">
        <v>-48.4848484848485</v>
      </c>
      <c r="W269" s="4">
        <v>-24.0963855421687</v>
      </c>
      <c r="X269" s="4">
        <v>84.51862447</v>
      </c>
      <c r="Y269" s="4">
        <v>83.42911483</v>
      </c>
      <c r="Z269" s="4">
        <v>41.94532797</v>
      </c>
      <c r="AA269" s="4">
        <v>39.41381314</v>
      </c>
      <c r="AB269" s="4">
        <v>16.54682258</v>
      </c>
      <c r="AC269" s="4">
        <v>-10.3431291</v>
      </c>
      <c r="AD269" s="4">
        <v>14.54435501</v>
      </c>
      <c r="AE269" s="4">
        <v>6.43544448</v>
      </c>
      <c r="AF269" s="4">
        <v>22.21788997</v>
      </c>
      <c r="AG269" s="4">
        <v>63.77578741</v>
      </c>
      <c r="AH269" s="4">
        <v>38.17690318</v>
      </c>
      <c r="AI269" s="4">
        <v>31.74170913</v>
      </c>
      <c r="AJ269" s="4">
        <v>27.70005126</v>
      </c>
      <c r="AK269" s="4">
        <v>41.33710332</v>
      </c>
      <c r="AL269" s="4">
        <v>10.89242635</v>
      </c>
      <c r="AM269" s="4">
        <v>9.32091262</v>
      </c>
      <c r="AN269" s="4">
        <v>15.31165742</v>
      </c>
      <c r="AO269" s="4">
        <v>21.57457744</v>
      </c>
      <c r="AP269" s="4">
        <v>-6.98952132</v>
      </c>
      <c r="AQ269" s="4">
        <v>-4.08602823</v>
      </c>
      <c r="AR269" s="4">
        <v>32.1186</v>
      </c>
      <c r="AS269" s="4">
        <v>32.3932</v>
      </c>
      <c r="AT269" s="4">
        <v>30.0613</v>
      </c>
      <c r="AU269" s="4">
        <v>45.7176</v>
      </c>
      <c r="AV269" s="4">
        <v>51.7396</v>
      </c>
      <c r="AW269" s="4">
        <v>49.7135</v>
      </c>
      <c r="AX269" s="4">
        <v>47.7459</v>
      </c>
      <c r="AY269" s="4">
        <v>53.5993</v>
      </c>
      <c r="AZ269" s="4">
        <v>52.9955</v>
      </c>
      <c r="BA269" s="4">
        <v>42.2285</v>
      </c>
      <c r="BB269" s="4">
        <v>23.4401</v>
      </c>
      <c r="BC269" s="4">
        <v>31.5686</v>
      </c>
      <c r="BD269" s="4">
        <v>31.7383</v>
      </c>
      <c r="BE269" s="4">
        <v>37.2526</v>
      </c>
      <c r="BF269" s="4">
        <v>-84.4235</v>
      </c>
      <c r="BG269" s="4">
        <v>-91.925</v>
      </c>
      <c r="BH269" s="4">
        <v>-88.5194</v>
      </c>
      <c r="BI269" s="4">
        <v>-217.6416</v>
      </c>
      <c r="BJ269" s="4">
        <v>43.1568</v>
      </c>
      <c r="BK269" s="4">
        <v>63.9643</v>
      </c>
      <c r="BL269" s="24">
        <f t="shared" si="187"/>
        <v>46.0041857442538</v>
      </c>
      <c r="BM269" s="24">
        <f t="shared" si="188"/>
        <v>-19.720662987611</v>
      </c>
      <c r="BN269" s="24">
        <f t="shared" si="189"/>
        <v>22.4338624338624</v>
      </c>
      <c r="BO269" s="24">
        <f t="shared" si="190"/>
        <v>9.52380952380953</v>
      </c>
      <c r="BP269" s="24">
        <f t="shared" si="191"/>
        <v>5.06468483347096</v>
      </c>
      <c r="BQ269" s="24">
        <f t="shared" si="192"/>
        <v>19.561102869712</v>
      </c>
      <c r="BR269" s="24">
        <f t="shared" si="193"/>
        <v>15.9845132743363</v>
      </c>
      <c r="BS269" s="24">
        <f t="shared" si="194"/>
        <v>43.75</v>
      </c>
      <c r="BT269" s="24">
        <f t="shared" si="195"/>
        <v>58.4016393442623</v>
      </c>
      <c r="BU269" s="24">
        <f t="shared" si="196"/>
        <v>151.738442541518</v>
      </c>
      <c r="BV269" s="24">
        <f t="shared" si="197"/>
        <v>36.0335552558333</v>
      </c>
      <c r="BW269" s="24">
        <f t="shared" si="198"/>
        <v>27.3731920965</v>
      </c>
      <c r="BX269" s="24">
        <f t="shared" si="199"/>
        <v>83.97386965</v>
      </c>
      <c r="BY269" s="24">
        <f t="shared" si="200"/>
        <v>62.6872214</v>
      </c>
      <c r="BZ269" s="24">
        <f t="shared" si="201"/>
        <v>40.679570555</v>
      </c>
      <c r="CA269" s="24">
        <f t="shared" si="202"/>
        <v>27.98031786</v>
      </c>
      <c r="CB269" s="24">
        <f t="shared" si="203"/>
        <v>3.10184674</v>
      </c>
      <c r="CC269" s="24">
        <f t="shared" si="204"/>
        <v>2.100612955</v>
      </c>
      <c r="CD269" s="24">
        <f t="shared" si="205"/>
        <v>10.489899745</v>
      </c>
      <c r="CE269" s="24">
        <f t="shared" si="206"/>
        <v>26.6927957620547</v>
      </c>
      <c r="CF269" s="24">
        <f t="shared" si="207"/>
        <v>41.1101416666667</v>
      </c>
      <c r="CG269" s="24">
        <f t="shared" si="208"/>
        <v>9.34621</v>
      </c>
      <c r="CH269" s="24">
        <f t="shared" si="209"/>
        <v>32.2559</v>
      </c>
      <c r="CI269" s="24">
        <f t="shared" si="210"/>
        <v>31.22725</v>
      </c>
      <c r="CJ269" s="24">
        <f t="shared" si="211"/>
        <v>37.88945</v>
      </c>
      <c r="CK269" s="24">
        <f t="shared" si="212"/>
        <v>48.7286</v>
      </c>
      <c r="CL269" s="24">
        <f t="shared" si="213"/>
        <v>50.72655</v>
      </c>
      <c r="CM269" s="24">
        <f t="shared" si="214"/>
        <v>48.7297</v>
      </c>
      <c r="CN269" s="24">
        <f t="shared" si="215"/>
        <v>50.6726</v>
      </c>
      <c r="CO269" s="49">
        <f t="shared" si="216"/>
        <v>72.1462440774213</v>
      </c>
      <c r="CP269" s="75" t="str">
        <f t="shared" si="217"/>
        <v>是</v>
      </c>
      <c r="CQ269" s="75" t="str">
        <f t="shared" si="218"/>
        <v>是</v>
      </c>
      <c r="CR269" s="75" t="str">
        <f t="shared" si="219"/>
        <v>否</v>
      </c>
      <c r="CS269" s="75" t="str">
        <f t="shared" si="220"/>
        <v>是</v>
      </c>
      <c r="CT269" s="75" t="str">
        <f t="shared" si="221"/>
        <v>是</v>
      </c>
      <c r="CU269" s="75" t="str">
        <f t="shared" si="222"/>
        <v>是</v>
      </c>
      <c r="CV269" s="75" t="str">
        <f t="shared" si="223"/>
        <v>是</v>
      </c>
      <c r="CW269" s="75" t="str">
        <f t="shared" si="224"/>
        <v>否</v>
      </c>
      <c r="CX269" s="75" t="str">
        <f t="shared" si="225"/>
        <v>否</v>
      </c>
      <c r="CY269" s="75" t="str">
        <f t="shared" si="226"/>
        <v>是</v>
      </c>
      <c r="CZ269" s="75" t="str">
        <f t="shared" si="227"/>
        <v>是</v>
      </c>
      <c r="DA269" s="75" t="str">
        <f t="shared" si="228"/>
        <v>是</v>
      </c>
      <c r="DB269" s="75" t="str">
        <f t="shared" si="229"/>
        <v>否</v>
      </c>
      <c r="DC269" s="75" t="str">
        <f t="shared" si="230"/>
        <v>是</v>
      </c>
      <c r="DD269" s="75" t="str">
        <f t="shared" si="231"/>
        <v>否</v>
      </c>
      <c r="DE269" s="75" t="str">
        <f t="shared" si="232"/>
        <v>是</v>
      </c>
      <c r="DG269"/>
      <c r="DH269"/>
      <c r="DI269"/>
      <c r="DL269"/>
      <c r="DM269"/>
      <c r="DN269"/>
      <c r="DO269"/>
      <c r="DP269"/>
      <c r="DS269"/>
    </row>
    <row r="270" ht="13.6" hidden="1" spans="1:123">
      <c r="A270" s="4" t="s">
        <v>659</v>
      </c>
      <c r="B270" s="4" t="s">
        <v>660</v>
      </c>
      <c r="C270" s="4" t="s">
        <v>656</v>
      </c>
      <c r="D270" s="4">
        <v>-32.998379254457</v>
      </c>
      <c r="E270" s="4">
        <v>-32.953181272509</v>
      </c>
      <c r="F270" s="4">
        <v>-22.9303156640858</v>
      </c>
      <c r="G270" s="4">
        <v>-18.2821755519655</v>
      </c>
      <c r="H270" s="4">
        <v>-35.1618327028163</v>
      </c>
      <c r="I270" s="4">
        <v>-43.1980906921241</v>
      </c>
      <c r="J270" s="4">
        <v>-25.9186889379136</v>
      </c>
      <c r="K270" s="4">
        <v>-25.7425742574257</v>
      </c>
      <c r="L270" s="4">
        <v>-26.1538461538462</v>
      </c>
      <c r="M270" s="4">
        <v>17.4139311449159</v>
      </c>
      <c r="N270" s="4">
        <v>9.39116044956217</v>
      </c>
      <c r="O270" s="4">
        <v>1</v>
      </c>
      <c r="P270" s="4">
        <v>1.5625</v>
      </c>
      <c r="Q270" s="4">
        <v>8.69565217391304</v>
      </c>
      <c r="R270" s="4">
        <v>-11.5853658536585</v>
      </c>
      <c r="S270" s="4">
        <v>-15.9663865546218</v>
      </c>
      <c r="T270" s="4">
        <v>-31.9148936170213</v>
      </c>
      <c r="U270" s="4">
        <v>-46.5116279069767</v>
      </c>
      <c r="V270" s="4">
        <v>-13.2275132275132</v>
      </c>
      <c r="W270" s="4">
        <v>-16.7832167832168</v>
      </c>
      <c r="X270" s="4">
        <v>-19.31638548</v>
      </c>
      <c r="Y270" s="4">
        <v>-10.689584</v>
      </c>
      <c r="Z270" s="4">
        <v>1.70909803</v>
      </c>
      <c r="AA270" s="4">
        <v>-5.18937711</v>
      </c>
      <c r="AB270" s="4">
        <v>-20.79467269</v>
      </c>
      <c r="AC270" s="4">
        <v>0.32041656</v>
      </c>
      <c r="AD270" s="4">
        <v>19.1821296</v>
      </c>
      <c r="AE270" s="4">
        <v>13.78248524</v>
      </c>
      <c r="AF270" s="4">
        <v>34.04106776</v>
      </c>
      <c r="AG270" s="4">
        <v>27.26112773</v>
      </c>
      <c r="AH270" s="4">
        <v>18.42653764</v>
      </c>
      <c r="AI270" s="4">
        <v>25.73905533</v>
      </c>
      <c r="AJ270" s="4">
        <v>35.12169278</v>
      </c>
      <c r="AK270" s="4">
        <v>45.8039818</v>
      </c>
      <c r="AL270" s="4">
        <v>15.7283006</v>
      </c>
      <c r="AM270" s="4">
        <v>9.98298521</v>
      </c>
      <c r="AN270" s="4">
        <v>-10.79451498</v>
      </c>
      <c r="AO270" s="4">
        <v>-22.16758906</v>
      </c>
      <c r="AP270" s="4">
        <v>-3.7952956</v>
      </c>
      <c r="AQ270" s="4">
        <v>-6.29303307</v>
      </c>
      <c r="AR270" s="4">
        <v>20.1998</v>
      </c>
      <c r="AS270" s="4">
        <v>18.2934</v>
      </c>
      <c r="AT270" s="4">
        <v>22.5903</v>
      </c>
      <c r="AU270" s="4">
        <v>22.2502</v>
      </c>
      <c r="AV270" s="4">
        <v>20.7564</v>
      </c>
      <c r="AW270" s="4">
        <v>19.3411</v>
      </c>
      <c r="AX270" s="4">
        <v>20.9587</v>
      </c>
      <c r="AY270" s="4">
        <v>19.8019</v>
      </c>
      <c r="AZ270" s="4">
        <v>18.9123</v>
      </c>
      <c r="BA270" s="4">
        <v>16.605</v>
      </c>
      <c r="BB270" s="4">
        <v>20.8348</v>
      </c>
      <c r="BC270" s="4">
        <v>20.4787</v>
      </c>
      <c r="BD270" s="4">
        <v>19.5638</v>
      </c>
      <c r="BE270" s="4">
        <v>15.9748</v>
      </c>
      <c r="BF270" s="4">
        <v>22.7687</v>
      </c>
      <c r="BG270" s="4">
        <v>23.067</v>
      </c>
      <c r="BH270" s="4">
        <v>23.123</v>
      </c>
      <c r="BI270" s="4">
        <v>18.8812</v>
      </c>
      <c r="BJ270" s="4">
        <v>24.8238</v>
      </c>
      <c r="BK270" s="4">
        <v>24.2585</v>
      </c>
      <c r="BL270" s="24">
        <f t="shared" si="187"/>
        <v>-19.6278327410554</v>
      </c>
      <c r="BM270" s="24">
        <f t="shared" si="188"/>
        <v>-18.063242233088</v>
      </c>
      <c r="BN270" s="24">
        <f t="shared" si="189"/>
        <v>-32.975780263483</v>
      </c>
      <c r="BO270" s="24">
        <f t="shared" si="190"/>
        <v>-27.9417484682974</v>
      </c>
      <c r="BP270" s="24">
        <f t="shared" si="191"/>
        <v>-20.6062456080257</v>
      </c>
      <c r="BQ270" s="24">
        <f t="shared" si="192"/>
        <v>-26.7220041273909</v>
      </c>
      <c r="BR270" s="24">
        <f t="shared" si="193"/>
        <v>-39.1799616974702</v>
      </c>
      <c r="BS270" s="24">
        <f t="shared" si="194"/>
        <v>-34.5583898150189</v>
      </c>
      <c r="BT270" s="24">
        <f t="shared" si="195"/>
        <v>-25.8306315976697</v>
      </c>
      <c r="BU270" s="24">
        <f t="shared" si="196"/>
        <v>17.9594809532463</v>
      </c>
      <c r="BV270" s="24">
        <f t="shared" si="197"/>
        <v>7.03932488416667</v>
      </c>
      <c r="BW270" s="24">
        <f t="shared" si="198"/>
        <v>7.4029213145</v>
      </c>
      <c r="BX270" s="24">
        <f t="shared" si="199"/>
        <v>-15.00298474</v>
      </c>
      <c r="BY270" s="24">
        <f t="shared" si="200"/>
        <v>-4.490242985</v>
      </c>
      <c r="BZ270" s="24">
        <f t="shared" si="201"/>
        <v>-1.74013954</v>
      </c>
      <c r="CA270" s="24">
        <f t="shared" si="202"/>
        <v>-12.9920249</v>
      </c>
      <c r="CB270" s="24">
        <f t="shared" si="203"/>
        <v>-10.237128065</v>
      </c>
      <c r="CC270" s="24">
        <f t="shared" si="204"/>
        <v>9.75127308</v>
      </c>
      <c r="CD270" s="24">
        <f t="shared" si="205"/>
        <v>16.48230742</v>
      </c>
      <c r="CE270" s="24">
        <f t="shared" si="206"/>
        <v>20.0736997558856</v>
      </c>
      <c r="CF270" s="24">
        <f t="shared" si="207"/>
        <v>20.0852166666667</v>
      </c>
      <c r="CG270" s="24">
        <f t="shared" si="208"/>
        <v>20.67417</v>
      </c>
      <c r="CH270" s="24">
        <f t="shared" si="209"/>
        <v>19.2466</v>
      </c>
      <c r="CI270" s="24">
        <f t="shared" si="210"/>
        <v>20.44185</v>
      </c>
      <c r="CJ270" s="24">
        <f t="shared" si="211"/>
        <v>22.42025</v>
      </c>
      <c r="CK270" s="24">
        <f t="shared" si="212"/>
        <v>21.5033</v>
      </c>
      <c r="CL270" s="24">
        <f t="shared" si="213"/>
        <v>20.04875</v>
      </c>
      <c r="CM270" s="24">
        <f t="shared" si="214"/>
        <v>20.1499</v>
      </c>
      <c r="CN270" s="24">
        <f t="shared" si="215"/>
        <v>20.3803</v>
      </c>
      <c r="CO270" s="49">
        <f t="shared" si="216"/>
        <v>2.37429834224766</v>
      </c>
      <c r="CP270" s="75" t="str">
        <f t="shared" si="217"/>
        <v>否</v>
      </c>
      <c r="CQ270" s="75" t="str">
        <f t="shared" si="218"/>
        <v>否</v>
      </c>
      <c r="CR270" s="75" t="str">
        <f t="shared" si="219"/>
        <v>是</v>
      </c>
      <c r="CS270" s="75" t="str">
        <f t="shared" si="220"/>
        <v>否</v>
      </c>
      <c r="CT270" s="75" t="str">
        <f t="shared" si="221"/>
        <v>否</v>
      </c>
      <c r="CU270" s="75" t="str">
        <f t="shared" si="222"/>
        <v>否</v>
      </c>
      <c r="CV270" s="75" t="str">
        <f t="shared" si="223"/>
        <v>否</v>
      </c>
      <c r="CW270" s="75" t="str">
        <f t="shared" si="224"/>
        <v>否</v>
      </c>
      <c r="CX270" s="75" t="str">
        <f t="shared" si="225"/>
        <v>否</v>
      </c>
      <c r="CY270" s="75" t="str">
        <f t="shared" si="226"/>
        <v>否</v>
      </c>
      <c r="CZ270" s="75" t="str">
        <f t="shared" si="227"/>
        <v>否</v>
      </c>
      <c r="DA270" s="75" t="str">
        <f t="shared" si="228"/>
        <v>否</v>
      </c>
      <c r="DB270" s="75" t="str">
        <f t="shared" si="229"/>
        <v>是</v>
      </c>
      <c r="DC270" s="75" t="str">
        <f t="shared" si="230"/>
        <v>否</v>
      </c>
      <c r="DD270" s="75" t="str">
        <f t="shared" si="231"/>
        <v>否</v>
      </c>
      <c r="DE270" s="75" t="str">
        <f t="shared" si="232"/>
        <v>否</v>
      </c>
      <c r="DG270"/>
      <c r="DH270"/>
      <c r="DI270"/>
      <c r="DL270"/>
      <c r="DM270"/>
      <c r="DN270"/>
      <c r="DO270"/>
      <c r="DP270"/>
      <c r="DS270"/>
    </row>
    <row r="271" ht="13.6" hidden="1" spans="1:123">
      <c r="A271" s="4" t="s">
        <v>661</v>
      </c>
      <c r="B271" s="4" t="s">
        <v>662</v>
      </c>
      <c r="C271" s="4" t="s">
        <v>656</v>
      </c>
      <c r="D271" s="4">
        <v>4.54545454545455</v>
      </c>
      <c r="E271" s="4">
        <v>-25</v>
      </c>
      <c r="F271" s="4">
        <v>11.7647058823529</v>
      </c>
      <c r="G271" s="4">
        <v>4.99999999999999</v>
      </c>
      <c r="H271" s="4">
        <v>13.0434782608696</v>
      </c>
      <c r="I271" s="4">
        <v>9.09090909090909</v>
      </c>
      <c r="J271" s="4">
        <v>4.08163265306123</v>
      </c>
      <c r="K271" s="4">
        <v>8.10810810810812</v>
      </c>
      <c r="L271" s="4">
        <v>-3.57142857142857</v>
      </c>
      <c r="M271" s="4">
        <v>0</v>
      </c>
      <c r="N271" s="4">
        <v>18.3673469387755</v>
      </c>
      <c r="O271" s="4">
        <v>18.4210526315789</v>
      </c>
      <c r="P271" s="4">
        <v>21.7391304347826</v>
      </c>
      <c r="Q271" s="4">
        <v>15.3846153846154</v>
      </c>
      <c r="R271" s="4">
        <v>-57.037037037037</v>
      </c>
      <c r="S271" s="4">
        <v>-60</v>
      </c>
      <c r="T271" s="4">
        <v>-72.2772277227723</v>
      </c>
      <c r="U271" s="4">
        <v>100</v>
      </c>
      <c r="V271" s="4">
        <v>363.157894736842</v>
      </c>
      <c r="W271" s="4">
        <v>477.777777777778</v>
      </c>
      <c r="X271" s="4">
        <v>14.07328019</v>
      </c>
      <c r="Y271" s="4">
        <v>-6.9733995</v>
      </c>
      <c r="Z271" s="4">
        <v>15.0095046</v>
      </c>
      <c r="AA271" s="4">
        <v>9.56901342</v>
      </c>
      <c r="AB271" s="4">
        <v>6.56513359</v>
      </c>
      <c r="AC271" s="4">
        <v>8.92522136</v>
      </c>
      <c r="AD271" s="4">
        <v>3.26212017</v>
      </c>
      <c r="AE271" s="4">
        <v>8.52170656</v>
      </c>
      <c r="AF271" s="4">
        <v>12.87274636</v>
      </c>
      <c r="AG271" s="4">
        <v>2.9330859</v>
      </c>
      <c r="AH271" s="4">
        <v>7.00114497</v>
      </c>
      <c r="AI271" s="4">
        <v>6.77996998</v>
      </c>
      <c r="AJ271" s="4">
        <v>12.26932244</v>
      </c>
      <c r="AK271" s="4">
        <v>60.55278303</v>
      </c>
      <c r="AL271" s="4">
        <v>41.11814491</v>
      </c>
      <c r="AM271" s="4">
        <v>50.36241916</v>
      </c>
      <c r="AN271" s="4">
        <v>53.03470138</v>
      </c>
      <c r="AO271" s="4">
        <v>20.03345668</v>
      </c>
      <c r="AP271" s="4">
        <v>-30.61468489</v>
      </c>
      <c r="AQ271" s="4">
        <v>-8.83283816</v>
      </c>
      <c r="AR271" s="4">
        <v>27.9946</v>
      </c>
      <c r="AS271" s="4">
        <v>24.907</v>
      </c>
      <c r="AT271" s="4">
        <v>25.9916</v>
      </c>
      <c r="AU271" s="4">
        <v>28.0438</v>
      </c>
      <c r="AV271" s="4">
        <v>26.9975</v>
      </c>
      <c r="AW271" s="4">
        <v>26.8294</v>
      </c>
      <c r="AX271" s="4">
        <v>27.3705</v>
      </c>
      <c r="AY271" s="4">
        <v>27.7953</v>
      </c>
      <c r="AZ271" s="4">
        <v>26.9217</v>
      </c>
      <c r="BA271" s="4">
        <v>26.039</v>
      </c>
      <c r="BB271" s="4">
        <v>27.2484</v>
      </c>
      <c r="BC271" s="4">
        <v>27.1738</v>
      </c>
      <c r="BD271" s="4">
        <v>27.7175</v>
      </c>
      <c r="BE271" s="4">
        <v>27.8413</v>
      </c>
      <c r="BF271" s="4">
        <v>25.1068</v>
      </c>
      <c r="BG271" s="4">
        <v>27.6285</v>
      </c>
      <c r="BH271" s="4">
        <v>28.138</v>
      </c>
      <c r="BI271" s="4">
        <v>28.8944</v>
      </c>
      <c r="BJ271" s="4">
        <v>70.59</v>
      </c>
      <c r="BK271" s="4">
        <v>84.3641</v>
      </c>
      <c r="BL271" s="24">
        <f t="shared" si="187"/>
        <v>5.32093829497344</v>
      </c>
      <c r="BM271" s="24">
        <f t="shared" si="188"/>
        <v>42.6298206556945</v>
      </c>
      <c r="BN271" s="24">
        <f t="shared" si="189"/>
        <v>-10.2272727272727</v>
      </c>
      <c r="BO271" s="24">
        <f t="shared" si="190"/>
        <v>-6.61764705882354</v>
      </c>
      <c r="BP271" s="24">
        <f t="shared" si="191"/>
        <v>8.38235294117646</v>
      </c>
      <c r="BQ271" s="24">
        <f t="shared" si="192"/>
        <v>9.02173913043478</v>
      </c>
      <c r="BR271" s="24">
        <f t="shared" si="193"/>
        <v>11.0671936758893</v>
      </c>
      <c r="BS271" s="24">
        <f t="shared" si="194"/>
        <v>6.58627087198516</v>
      </c>
      <c r="BT271" s="24">
        <f t="shared" si="195"/>
        <v>6.09487038058467</v>
      </c>
      <c r="BU271" s="24">
        <f t="shared" si="196"/>
        <v>135.419314482193</v>
      </c>
      <c r="BV271" s="24">
        <f t="shared" si="197"/>
        <v>7.37829396666667</v>
      </c>
      <c r="BW271" s="24">
        <f t="shared" si="198"/>
        <v>14.3231416075</v>
      </c>
      <c r="BX271" s="24">
        <f t="shared" si="199"/>
        <v>3.549940345</v>
      </c>
      <c r="BY271" s="24">
        <f t="shared" si="200"/>
        <v>4.01805255</v>
      </c>
      <c r="BZ271" s="24">
        <f t="shared" si="201"/>
        <v>12.28925901</v>
      </c>
      <c r="CA271" s="24">
        <f t="shared" si="202"/>
        <v>8.067073505</v>
      </c>
      <c r="CB271" s="24">
        <f t="shared" si="203"/>
        <v>7.745177475</v>
      </c>
      <c r="CC271" s="24">
        <f t="shared" si="204"/>
        <v>6.093670765</v>
      </c>
      <c r="CD271" s="24">
        <f t="shared" si="205"/>
        <v>5.891913365</v>
      </c>
      <c r="CE271" s="24">
        <f t="shared" si="206"/>
        <v>22.0159666244019</v>
      </c>
      <c r="CF271" s="24">
        <f t="shared" si="207"/>
        <v>26.9427166666667</v>
      </c>
      <c r="CG271" s="24">
        <f t="shared" si="208"/>
        <v>32.17966</v>
      </c>
      <c r="CH271" s="24">
        <f t="shared" si="209"/>
        <v>26.4508</v>
      </c>
      <c r="CI271" s="24">
        <f t="shared" si="210"/>
        <v>25.4493</v>
      </c>
      <c r="CJ271" s="24">
        <f t="shared" si="211"/>
        <v>27.0177</v>
      </c>
      <c r="CK271" s="24">
        <f t="shared" si="212"/>
        <v>27.52065</v>
      </c>
      <c r="CL271" s="24">
        <f t="shared" si="213"/>
        <v>26.91345</v>
      </c>
      <c r="CM271" s="24">
        <f t="shared" si="214"/>
        <v>27.09995</v>
      </c>
      <c r="CN271" s="24">
        <f t="shared" si="215"/>
        <v>27.5829</v>
      </c>
      <c r="CO271" s="49">
        <f t="shared" si="216"/>
        <v>15.6836032904767</v>
      </c>
      <c r="CP271" s="75" t="str">
        <f t="shared" si="217"/>
        <v>否</v>
      </c>
      <c r="CQ271" s="75" t="str">
        <f t="shared" si="218"/>
        <v>否</v>
      </c>
      <c r="CR271" s="75" t="str">
        <f t="shared" si="219"/>
        <v>是</v>
      </c>
      <c r="CS271" s="75" t="str">
        <f t="shared" si="220"/>
        <v>否</v>
      </c>
      <c r="CT271" s="75" t="str">
        <f t="shared" si="221"/>
        <v>否</v>
      </c>
      <c r="CU271" s="75" t="str">
        <f t="shared" si="222"/>
        <v>否</v>
      </c>
      <c r="CV271" s="75" t="str">
        <f t="shared" si="223"/>
        <v>是</v>
      </c>
      <c r="CW271" s="75" t="str">
        <f t="shared" si="224"/>
        <v>否</v>
      </c>
      <c r="CX271" s="75" t="str">
        <f t="shared" si="225"/>
        <v>是</v>
      </c>
      <c r="CY271" s="75" t="str">
        <f t="shared" si="226"/>
        <v>否</v>
      </c>
      <c r="CZ271" s="75" t="str">
        <f t="shared" si="227"/>
        <v>是</v>
      </c>
      <c r="DA271" s="75" t="str">
        <f t="shared" si="228"/>
        <v>否</v>
      </c>
      <c r="DB271" s="75" t="str">
        <f t="shared" si="229"/>
        <v>是</v>
      </c>
      <c r="DC271" s="75" t="str">
        <f t="shared" si="230"/>
        <v>否</v>
      </c>
      <c r="DD271" s="75" t="str">
        <f t="shared" si="231"/>
        <v>否</v>
      </c>
      <c r="DE271" s="75" t="str">
        <f t="shared" si="232"/>
        <v>否</v>
      </c>
      <c r="DG271"/>
      <c r="DH271"/>
      <c r="DI271"/>
      <c r="DL271"/>
      <c r="DM271"/>
      <c r="DN271"/>
      <c r="DO271"/>
      <c r="DP271"/>
      <c r="DS271"/>
    </row>
    <row r="272" ht="13.6" hidden="1" spans="1:123">
      <c r="A272" s="4" t="s">
        <v>663</v>
      </c>
      <c r="B272" s="4" t="s">
        <v>664</v>
      </c>
      <c r="C272" s="4" t="s">
        <v>665</v>
      </c>
      <c r="D272" s="4">
        <v>-18.9591078066914</v>
      </c>
      <c r="E272" s="4">
        <v>-75.1937984496124</v>
      </c>
      <c r="F272" s="4">
        <v>-227.547169811321</v>
      </c>
      <c r="G272" s="4">
        <v>-204.739336492891</v>
      </c>
      <c r="H272" s="4">
        <v>-540.983606557377</v>
      </c>
      <c r="I272" s="4">
        <v>-229</v>
      </c>
      <c r="J272" s="4">
        <v>90.6474820143885</v>
      </c>
      <c r="K272" s="4">
        <v>129.347826086957</v>
      </c>
      <c r="L272" s="4">
        <v>167.032967032967</v>
      </c>
      <c r="M272" s="4">
        <v>180.645161290323</v>
      </c>
      <c r="N272" s="4">
        <v>148.601398601399</v>
      </c>
      <c r="O272" s="4">
        <v>201.098901098901</v>
      </c>
      <c r="P272" s="4">
        <v>-1010</v>
      </c>
      <c r="Q272" s="4">
        <v>-454.285714285714</v>
      </c>
      <c r="R272" s="4">
        <v>-502.816901408451</v>
      </c>
      <c r="S272" s="4">
        <v>-127.82874617737</v>
      </c>
      <c r="T272" s="4">
        <v>-94.5945945945946</v>
      </c>
      <c r="U272" s="4">
        <v>-66.3461538461538</v>
      </c>
      <c r="V272" s="4">
        <v>65.1162790697674</v>
      </c>
      <c r="W272" s="4">
        <v>223.762376237624</v>
      </c>
      <c r="X272" s="4">
        <v>-6.56814629</v>
      </c>
      <c r="Y272" s="4">
        <v>-9.98271534</v>
      </c>
      <c r="Z272" s="4">
        <v>-24.78604186</v>
      </c>
      <c r="AA272" s="4">
        <v>-30.75533491</v>
      </c>
      <c r="AB272" s="4">
        <v>-35.98720061</v>
      </c>
      <c r="AC272" s="4">
        <v>-38.4172772</v>
      </c>
      <c r="AD272" s="4">
        <v>25.54714528</v>
      </c>
      <c r="AE272" s="4">
        <v>34.28839024</v>
      </c>
      <c r="AF272" s="4">
        <v>42.28928223</v>
      </c>
      <c r="AG272" s="4">
        <v>39.43793633</v>
      </c>
      <c r="AH272" s="4">
        <v>-7.82943206</v>
      </c>
      <c r="AI272" s="4">
        <v>-10.85736519</v>
      </c>
      <c r="AJ272" s="4">
        <v>-11.855254</v>
      </c>
      <c r="AK272" s="4">
        <v>-11.03634947</v>
      </c>
      <c r="AL272" s="4">
        <v>13.65311049</v>
      </c>
      <c r="AM272" s="4">
        <v>7.87719332</v>
      </c>
      <c r="AN272" s="4">
        <v>8.67354568</v>
      </c>
      <c r="AO272" s="4">
        <v>18.75214833</v>
      </c>
      <c r="AP272" s="4">
        <v>22.42276325</v>
      </c>
      <c r="AQ272" s="4">
        <v>23.96890919</v>
      </c>
      <c r="AR272" s="4">
        <v>-30.5806</v>
      </c>
      <c r="AS272" s="4">
        <v>-51.4522</v>
      </c>
      <c r="AT272" s="4">
        <v>-10.9048</v>
      </c>
      <c r="AU272" s="4">
        <v>-10.9147</v>
      </c>
      <c r="AV272" s="4">
        <v>-21.0824</v>
      </c>
      <c r="AW272" s="4">
        <v>-21.1181</v>
      </c>
      <c r="AX272" s="4">
        <v>5.4722</v>
      </c>
      <c r="AY272" s="4">
        <v>6.1196</v>
      </c>
      <c r="AZ272" s="4">
        <v>1.912</v>
      </c>
      <c r="BA272" s="4">
        <v>5.2816</v>
      </c>
      <c r="BB272" s="4">
        <v>4.1869</v>
      </c>
      <c r="BC272" s="4">
        <v>4.1818</v>
      </c>
      <c r="BD272" s="4">
        <v>-5.7311</v>
      </c>
      <c r="BE272" s="4">
        <v>-20.4661</v>
      </c>
      <c r="BF272" s="4">
        <v>-7.5134</v>
      </c>
      <c r="BG272" s="4">
        <v>-3.0738</v>
      </c>
      <c r="BH272" s="4">
        <v>1.4781</v>
      </c>
      <c r="BI272" s="4">
        <v>6.0034</v>
      </c>
      <c r="BJ272" s="4">
        <v>3.0776</v>
      </c>
      <c r="BK272" s="4">
        <v>12.6385</v>
      </c>
      <c r="BL272" s="24">
        <f t="shared" si="187"/>
        <v>-31.5874402494132</v>
      </c>
      <c r="BM272" s="24">
        <f t="shared" si="188"/>
        <v>-117.302136899893</v>
      </c>
      <c r="BN272" s="24">
        <f t="shared" si="189"/>
        <v>-47.0764531281519</v>
      </c>
      <c r="BO272" s="24">
        <f t="shared" si="190"/>
        <v>-151.370484130467</v>
      </c>
      <c r="BP272" s="24">
        <f t="shared" si="191"/>
        <v>-216.143253152106</v>
      </c>
      <c r="BQ272" s="24">
        <f t="shared" si="192"/>
        <v>-372.861471525134</v>
      </c>
      <c r="BR272" s="24">
        <f t="shared" si="193"/>
        <v>-384.991803278689</v>
      </c>
      <c r="BS272" s="24">
        <f t="shared" si="194"/>
        <v>-69.1762589928058</v>
      </c>
      <c r="BT272" s="24">
        <f t="shared" si="195"/>
        <v>109.997654050673</v>
      </c>
      <c r="BU272" s="24">
        <f t="shared" si="196"/>
        <v>314.636111703692</v>
      </c>
      <c r="BV272" s="24">
        <f t="shared" si="197"/>
        <v>-1.968396615</v>
      </c>
      <c r="BW272" s="24">
        <f t="shared" si="198"/>
        <v>2.4417653705</v>
      </c>
      <c r="BX272" s="24">
        <f t="shared" si="199"/>
        <v>-8.275430815</v>
      </c>
      <c r="BY272" s="24">
        <f t="shared" si="200"/>
        <v>-17.3843786</v>
      </c>
      <c r="BZ272" s="24">
        <f t="shared" si="201"/>
        <v>-27.770688385</v>
      </c>
      <c r="CA272" s="24">
        <f t="shared" si="202"/>
        <v>-33.37126776</v>
      </c>
      <c r="CB272" s="24">
        <f t="shared" si="203"/>
        <v>-37.202238905</v>
      </c>
      <c r="CC272" s="24">
        <f t="shared" si="204"/>
        <v>-6.43506596</v>
      </c>
      <c r="CD272" s="24">
        <f t="shared" si="205"/>
        <v>29.91776776</v>
      </c>
      <c r="CE272" s="24">
        <f t="shared" si="206"/>
        <v>24.837355202119</v>
      </c>
      <c r="CF272" s="24">
        <f t="shared" si="207"/>
        <v>-9.908225</v>
      </c>
      <c r="CG272" s="24">
        <f t="shared" si="208"/>
        <v>-6.624275</v>
      </c>
      <c r="CH272" s="24">
        <f t="shared" si="209"/>
        <v>-41.0164</v>
      </c>
      <c r="CI272" s="24">
        <f t="shared" si="210"/>
        <v>-31.1785</v>
      </c>
      <c r="CJ272" s="24">
        <f t="shared" si="211"/>
        <v>-10.90975</v>
      </c>
      <c r="CK272" s="24">
        <f t="shared" si="212"/>
        <v>-15.99855</v>
      </c>
      <c r="CL272" s="24">
        <f t="shared" si="213"/>
        <v>-21.10025</v>
      </c>
      <c r="CM272" s="24">
        <f t="shared" si="214"/>
        <v>-7.82295</v>
      </c>
      <c r="CN272" s="24">
        <f t="shared" si="215"/>
        <v>5.7959</v>
      </c>
      <c r="CO272" s="49">
        <f t="shared" si="216"/>
        <v>15.7151734457959</v>
      </c>
      <c r="CP272" s="75" t="str">
        <f t="shared" si="217"/>
        <v>是</v>
      </c>
      <c r="CQ272" s="75" t="str">
        <f t="shared" si="218"/>
        <v>是</v>
      </c>
      <c r="CR272" s="75" t="str">
        <f t="shared" si="219"/>
        <v>否</v>
      </c>
      <c r="CS272" s="75" t="str">
        <f t="shared" si="220"/>
        <v>是</v>
      </c>
      <c r="CT272" s="75" t="str">
        <f t="shared" si="221"/>
        <v>是</v>
      </c>
      <c r="CU272" s="75" t="str">
        <f t="shared" si="222"/>
        <v>是</v>
      </c>
      <c r="CV272" s="75" t="str">
        <f t="shared" si="223"/>
        <v>否</v>
      </c>
      <c r="CW272" s="75" t="str">
        <f t="shared" si="224"/>
        <v>否</v>
      </c>
      <c r="CX272" s="75" t="str">
        <f t="shared" si="225"/>
        <v>是</v>
      </c>
      <c r="CY272" s="75" t="str">
        <f t="shared" si="226"/>
        <v>是</v>
      </c>
      <c r="CZ272" s="75" t="str">
        <f t="shared" si="227"/>
        <v>是</v>
      </c>
      <c r="DA272" s="75" t="str">
        <f t="shared" si="228"/>
        <v>是</v>
      </c>
      <c r="DB272" s="75" t="str">
        <f t="shared" si="229"/>
        <v>是</v>
      </c>
      <c r="DC272" s="75" t="str">
        <f t="shared" si="230"/>
        <v>否</v>
      </c>
      <c r="DD272" s="75" t="str">
        <f t="shared" si="231"/>
        <v>否</v>
      </c>
      <c r="DE272" s="75" t="str">
        <f t="shared" si="232"/>
        <v>否</v>
      </c>
      <c r="DG272"/>
      <c r="DH272"/>
      <c r="DI272"/>
      <c r="DL272"/>
      <c r="DM272"/>
      <c r="DN272"/>
      <c r="DO272"/>
      <c r="DP272"/>
      <c r="DS272"/>
    </row>
    <row r="273" ht="13.6" hidden="1" spans="1:123">
      <c r="A273" s="4" t="s">
        <v>666</v>
      </c>
      <c r="B273" s="4" t="s">
        <v>667</v>
      </c>
      <c r="C273" s="4" t="s">
        <v>665</v>
      </c>
      <c r="D273" s="4">
        <v>15.2542372881356</v>
      </c>
      <c r="E273" s="4">
        <v>-27.0089285714286</v>
      </c>
      <c r="F273" s="4">
        <v>23.4615384615385</v>
      </c>
      <c r="G273" s="4">
        <v>22.3321554770318</v>
      </c>
      <c r="H273" s="4">
        <v>30.1905717151454</v>
      </c>
      <c r="I273" s="4">
        <v>-2.39651416122005</v>
      </c>
      <c r="J273" s="4">
        <v>8.55949895615867</v>
      </c>
      <c r="K273" s="4">
        <v>-14.4498186215236</v>
      </c>
      <c r="L273" s="4">
        <v>40.4225352112676</v>
      </c>
      <c r="M273" s="4">
        <v>135.384615384615</v>
      </c>
      <c r="N273" s="4">
        <v>-51.2219959266802</v>
      </c>
      <c r="O273" s="4">
        <v>-35.3653771004299</v>
      </c>
      <c r="P273" s="4">
        <v>-51.6678012253234</v>
      </c>
      <c r="Q273" s="4">
        <v>-50</v>
      </c>
      <c r="R273" s="4">
        <v>-33.3333333333333</v>
      </c>
      <c r="S273" s="4">
        <v>22.9323308270677</v>
      </c>
      <c r="T273" s="4">
        <v>160.674157303371</v>
      </c>
      <c r="U273" s="4">
        <v>136.129032258064</v>
      </c>
      <c r="V273" s="4">
        <v>20</v>
      </c>
      <c r="W273" s="4">
        <v>-80.9591982820329</v>
      </c>
      <c r="X273" s="4">
        <v>-8.16071685</v>
      </c>
      <c r="Y273" s="4">
        <v>-3.61691172</v>
      </c>
      <c r="Z273" s="4">
        <v>30.86767318</v>
      </c>
      <c r="AA273" s="4">
        <v>33.20641995</v>
      </c>
      <c r="AB273" s="4">
        <v>43.10017055</v>
      </c>
      <c r="AC273" s="4">
        <v>15.9053448</v>
      </c>
      <c r="AD273" s="4">
        <v>-22.70469159</v>
      </c>
      <c r="AE273" s="4">
        <v>-22.607194</v>
      </c>
      <c r="AF273" s="4">
        <v>-37.31798173</v>
      </c>
      <c r="AG273" s="4">
        <v>30.95127069</v>
      </c>
      <c r="AH273" s="4">
        <v>-31.77245366</v>
      </c>
      <c r="AI273" s="4">
        <v>-38.31921737</v>
      </c>
      <c r="AJ273" s="4">
        <v>-19.50969826</v>
      </c>
      <c r="AK273" s="4">
        <v>35.46516879</v>
      </c>
      <c r="AL273" s="4">
        <v>80.92146178</v>
      </c>
      <c r="AM273" s="4">
        <v>78.6997693</v>
      </c>
      <c r="AN273" s="4">
        <v>35.88809408</v>
      </c>
      <c r="AO273" s="4">
        <v>3.97970311</v>
      </c>
      <c r="AP273" s="4">
        <v>81.94722007</v>
      </c>
      <c r="AQ273" s="4">
        <v>164.52495894</v>
      </c>
      <c r="AR273" s="4">
        <v>20.1734</v>
      </c>
      <c r="AS273" s="4">
        <v>23.12</v>
      </c>
      <c r="AT273" s="4">
        <v>13.5421</v>
      </c>
      <c r="AU273" s="4">
        <v>16.8217</v>
      </c>
      <c r="AV273" s="4">
        <v>20.9134</v>
      </c>
      <c r="AW273" s="4">
        <v>29.859</v>
      </c>
      <c r="AX273" s="4">
        <v>12.4575</v>
      </c>
      <c r="AY273" s="4">
        <v>16.6075</v>
      </c>
      <c r="AZ273" s="4">
        <v>19.6737</v>
      </c>
      <c r="BA273" s="4">
        <v>26.548</v>
      </c>
      <c r="BB273" s="4">
        <v>9.4694</v>
      </c>
      <c r="BC273" s="4">
        <v>15.9006</v>
      </c>
      <c r="BD273" s="4">
        <v>7.9127</v>
      </c>
      <c r="BE273" s="4">
        <v>5.0817</v>
      </c>
      <c r="BF273" s="4">
        <v>16.4744</v>
      </c>
      <c r="BG273" s="4">
        <v>3.4946</v>
      </c>
      <c r="BH273" s="4">
        <v>130.6548</v>
      </c>
      <c r="BI273" s="4">
        <v>137.6993</v>
      </c>
      <c r="BJ273" s="4">
        <v>30.2566</v>
      </c>
      <c r="BK273" s="4">
        <v>1.9714</v>
      </c>
      <c r="BL273" s="24">
        <f t="shared" si="187"/>
        <v>12.0968765093842</v>
      </c>
      <c r="BM273" s="24">
        <f t="shared" si="188"/>
        <v>13.4468852830212</v>
      </c>
      <c r="BN273" s="24">
        <f t="shared" si="189"/>
        <v>-5.87734564164648</v>
      </c>
      <c r="BO273" s="24">
        <f t="shared" si="190"/>
        <v>-1.77369505494505</v>
      </c>
      <c r="BP273" s="24">
        <f t="shared" si="191"/>
        <v>22.8968469692851</v>
      </c>
      <c r="BQ273" s="24">
        <f t="shared" si="192"/>
        <v>26.2613635960886</v>
      </c>
      <c r="BR273" s="24">
        <f t="shared" si="193"/>
        <v>13.8970287769627</v>
      </c>
      <c r="BS273" s="24">
        <f t="shared" si="194"/>
        <v>3.08149239746931</v>
      </c>
      <c r="BT273" s="24">
        <f t="shared" si="195"/>
        <v>-2.94515983268246</v>
      </c>
      <c r="BU273" s="24">
        <f t="shared" si="196"/>
        <v>65.5100946278018</v>
      </c>
      <c r="BV273" s="24">
        <f t="shared" si="197"/>
        <v>-0.8723573125</v>
      </c>
      <c r="BW273" s="24">
        <f t="shared" si="198"/>
        <v>22.572419503</v>
      </c>
      <c r="BX273" s="24">
        <f t="shared" si="199"/>
        <v>-5.888814285</v>
      </c>
      <c r="BY273" s="24">
        <f t="shared" si="200"/>
        <v>13.62538073</v>
      </c>
      <c r="BZ273" s="24">
        <f t="shared" si="201"/>
        <v>32.037046565</v>
      </c>
      <c r="CA273" s="24">
        <f t="shared" si="202"/>
        <v>38.15329525</v>
      </c>
      <c r="CB273" s="24">
        <f t="shared" si="203"/>
        <v>29.502757675</v>
      </c>
      <c r="CC273" s="24">
        <f t="shared" si="204"/>
        <v>-3.399673395</v>
      </c>
      <c r="CD273" s="24">
        <f t="shared" si="205"/>
        <v>-22.655942795</v>
      </c>
      <c r="CE273" s="24">
        <f t="shared" si="206"/>
        <v>50.9790870829624</v>
      </c>
      <c r="CF273" s="24">
        <f t="shared" si="207"/>
        <v>18.7571916666667</v>
      </c>
      <c r="CG273" s="24">
        <f t="shared" si="208"/>
        <v>27.93159</v>
      </c>
      <c r="CH273" s="24">
        <f t="shared" si="209"/>
        <v>21.6467</v>
      </c>
      <c r="CI273" s="24">
        <f t="shared" si="210"/>
        <v>18.33105</v>
      </c>
      <c r="CJ273" s="24">
        <f t="shared" si="211"/>
        <v>15.1819</v>
      </c>
      <c r="CK273" s="24">
        <f t="shared" si="212"/>
        <v>18.86755</v>
      </c>
      <c r="CL273" s="24">
        <f t="shared" si="213"/>
        <v>25.3862</v>
      </c>
      <c r="CM273" s="24">
        <f t="shared" si="214"/>
        <v>21.15825</v>
      </c>
      <c r="CN273" s="24">
        <f t="shared" si="215"/>
        <v>14.5325</v>
      </c>
      <c r="CO273" s="49">
        <f t="shared" si="216"/>
        <v>37.2204223041726</v>
      </c>
      <c r="CP273" s="75" t="str">
        <f t="shared" si="217"/>
        <v>否</v>
      </c>
      <c r="CQ273" s="75" t="str">
        <f t="shared" si="218"/>
        <v>否</v>
      </c>
      <c r="CR273" s="75" t="str">
        <f t="shared" si="219"/>
        <v>是</v>
      </c>
      <c r="CS273" s="75" t="str">
        <f t="shared" si="220"/>
        <v>否</v>
      </c>
      <c r="CT273" s="75" t="str">
        <f t="shared" si="221"/>
        <v>否</v>
      </c>
      <c r="CU273" s="75" t="str">
        <f t="shared" si="222"/>
        <v>否</v>
      </c>
      <c r="CV273" s="75" t="str">
        <f t="shared" si="223"/>
        <v>是</v>
      </c>
      <c r="CW273" s="75" t="str">
        <f t="shared" si="224"/>
        <v>是</v>
      </c>
      <c r="CX273" s="75" t="str">
        <f t="shared" si="225"/>
        <v>是</v>
      </c>
      <c r="CY273" s="75" t="str">
        <f t="shared" si="226"/>
        <v>否</v>
      </c>
      <c r="CZ273" s="75" t="str">
        <f t="shared" si="227"/>
        <v>否</v>
      </c>
      <c r="DA273" s="75" t="str">
        <f t="shared" si="228"/>
        <v>否</v>
      </c>
      <c r="DB273" s="75" t="str">
        <f t="shared" si="229"/>
        <v>否</v>
      </c>
      <c r="DC273" s="75" t="str">
        <f t="shared" si="230"/>
        <v>是</v>
      </c>
      <c r="DD273" s="75" t="str">
        <f t="shared" si="231"/>
        <v>否</v>
      </c>
      <c r="DE273" s="75" t="str">
        <f t="shared" si="232"/>
        <v>否</v>
      </c>
      <c r="DG273"/>
      <c r="DH273"/>
      <c r="DI273"/>
      <c r="DL273"/>
      <c r="DM273"/>
      <c r="DN273"/>
      <c r="DO273"/>
      <c r="DP273"/>
      <c r="DS273"/>
    </row>
    <row r="274" ht="13.6" hidden="1" spans="1:123">
      <c r="A274" s="4" t="s">
        <v>668</v>
      </c>
      <c r="B274" s="4" t="s">
        <v>669</v>
      </c>
      <c r="C274" s="4" t="s">
        <v>665</v>
      </c>
      <c r="D274" s="4">
        <v>10.9473684210526</v>
      </c>
      <c r="E274" s="4">
        <v>31.0185185185185</v>
      </c>
      <c r="F274" s="4">
        <v>23.2403718459495</v>
      </c>
      <c r="G274" s="4">
        <v>39.426523297491</v>
      </c>
      <c r="H274" s="4">
        <v>46.6049382716049</v>
      </c>
      <c r="I274" s="4">
        <v>-19.4029850746269</v>
      </c>
      <c r="J274" s="4">
        <v>-26.6796494644596</v>
      </c>
      <c r="K274" s="4">
        <v>-23.4567901234568</v>
      </c>
      <c r="L274" s="4">
        <v>-24.1217798594848</v>
      </c>
      <c r="M274" s="4">
        <v>24.6511627906977</v>
      </c>
      <c r="N274" s="4">
        <v>73.4797297297297</v>
      </c>
      <c r="O274" s="4">
        <v>47.8701825557809</v>
      </c>
      <c r="P274" s="4">
        <v>32.6086956521739</v>
      </c>
      <c r="Q274" s="4">
        <v>73.3870967741935</v>
      </c>
      <c r="R274" s="4">
        <v>52.185089974293</v>
      </c>
      <c r="S274" s="4">
        <v>72.3776223776224</v>
      </c>
      <c r="T274" s="4">
        <v>92.814371257485</v>
      </c>
      <c r="U274" s="4">
        <v>47.6190476190476</v>
      </c>
      <c r="V274" s="4">
        <v>26.2987012987013</v>
      </c>
      <c r="W274" s="4">
        <v>15.3225806451613</v>
      </c>
      <c r="X274" s="4">
        <v>7.89052133</v>
      </c>
      <c r="Y274" s="4">
        <v>12.42878246</v>
      </c>
      <c r="Z274" s="4">
        <v>32.908179</v>
      </c>
      <c r="AA274" s="4">
        <v>32.7079928</v>
      </c>
      <c r="AB274" s="4">
        <v>41.6976878</v>
      </c>
      <c r="AC274" s="4">
        <v>51.36208333</v>
      </c>
      <c r="AD274" s="4">
        <v>17.31657399</v>
      </c>
      <c r="AE274" s="4">
        <v>17.75491857</v>
      </c>
      <c r="AF274" s="4">
        <v>9.94554414</v>
      </c>
      <c r="AG274" s="4">
        <v>-1.38976108</v>
      </c>
      <c r="AH274" s="4">
        <v>18.9654007</v>
      </c>
      <c r="AI274" s="4">
        <v>14.90685161</v>
      </c>
      <c r="AJ274" s="4">
        <v>26.96072045</v>
      </c>
      <c r="AK274" s="4">
        <v>48.97961688</v>
      </c>
      <c r="AL274" s="4">
        <v>49.08438232</v>
      </c>
      <c r="AM274" s="4">
        <v>65.68556758</v>
      </c>
      <c r="AN274" s="4">
        <v>64.91633632</v>
      </c>
      <c r="AO274" s="4">
        <v>57.49797029</v>
      </c>
      <c r="AP274" s="4">
        <v>37.89012544</v>
      </c>
      <c r="AQ274" s="4">
        <v>27.48221</v>
      </c>
      <c r="AR274" s="4">
        <v>36.9192</v>
      </c>
      <c r="AS274" s="4">
        <v>38.4998</v>
      </c>
      <c r="AT274" s="4">
        <v>36.2666</v>
      </c>
      <c r="AU274" s="4">
        <v>39.9128</v>
      </c>
      <c r="AV274" s="4">
        <v>40.3939</v>
      </c>
      <c r="AW274" s="4">
        <v>39.6409</v>
      </c>
      <c r="AX274" s="4">
        <v>38.566</v>
      </c>
      <c r="AY274" s="4">
        <v>38.7001</v>
      </c>
      <c r="AZ274" s="4">
        <v>36.4475</v>
      </c>
      <c r="BA274" s="4">
        <v>34.489</v>
      </c>
      <c r="BB274" s="4">
        <v>31.8589</v>
      </c>
      <c r="BC274" s="4">
        <v>32.6877</v>
      </c>
      <c r="BD274" s="4">
        <v>29.8541</v>
      </c>
      <c r="BE274" s="4">
        <v>28.9586</v>
      </c>
      <c r="BF274" s="4">
        <v>27.2152</v>
      </c>
      <c r="BG274" s="4">
        <v>29.8505</v>
      </c>
      <c r="BH274" s="4">
        <v>28.9507</v>
      </c>
      <c r="BI274" s="4">
        <v>30.4144</v>
      </c>
      <c r="BJ274" s="4">
        <v>22.6122</v>
      </c>
      <c r="BK274" s="4">
        <v>27.8026</v>
      </c>
      <c r="BL274" s="24">
        <f t="shared" si="187"/>
        <v>16.9647992423997</v>
      </c>
      <c r="BM274" s="24">
        <f t="shared" si="188"/>
        <v>30.8095398253738</v>
      </c>
      <c r="BN274" s="24">
        <f t="shared" si="189"/>
        <v>20.9829434697856</v>
      </c>
      <c r="BO274" s="24">
        <f t="shared" si="190"/>
        <v>27.129445182234</v>
      </c>
      <c r="BP274" s="24">
        <f t="shared" si="191"/>
        <v>31.3334475717203</v>
      </c>
      <c r="BQ274" s="24">
        <f t="shared" si="192"/>
        <v>43.015730784548</v>
      </c>
      <c r="BR274" s="24">
        <f t="shared" si="193"/>
        <v>13.600976598489</v>
      </c>
      <c r="BS274" s="24">
        <f t="shared" si="194"/>
        <v>-23.0413172695432</v>
      </c>
      <c r="BT274" s="24">
        <f t="shared" si="195"/>
        <v>-25.0682197939582</v>
      </c>
      <c r="BU274" s="24">
        <f t="shared" si="196"/>
        <v>34.8698114577307</v>
      </c>
      <c r="BV274" s="24">
        <f t="shared" si="197"/>
        <v>21.3745645541667</v>
      </c>
      <c r="BW274" s="24">
        <f t="shared" si="198"/>
        <v>31.7495851965</v>
      </c>
      <c r="BX274" s="24">
        <f t="shared" si="199"/>
        <v>10.159651895</v>
      </c>
      <c r="BY274" s="24">
        <f t="shared" si="200"/>
        <v>22.66848073</v>
      </c>
      <c r="BZ274" s="24">
        <f t="shared" si="201"/>
        <v>32.8080859</v>
      </c>
      <c r="CA274" s="24">
        <f t="shared" si="202"/>
        <v>37.2028403</v>
      </c>
      <c r="CB274" s="24">
        <f t="shared" si="203"/>
        <v>46.529885565</v>
      </c>
      <c r="CC274" s="24">
        <f t="shared" si="204"/>
        <v>34.33932866</v>
      </c>
      <c r="CD274" s="24">
        <f t="shared" si="205"/>
        <v>17.53574628</v>
      </c>
      <c r="CE274" s="24">
        <f t="shared" si="206"/>
        <v>19.793958198533</v>
      </c>
      <c r="CF274" s="24">
        <f t="shared" si="207"/>
        <v>37.0318666666667</v>
      </c>
      <c r="CG274" s="24">
        <f t="shared" si="208"/>
        <v>33.502035</v>
      </c>
      <c r="CH274" s="24">
        <f t="shared" si="209"/>
        <v>37.7095</v>
      </c>
      <c r="CI274" s="24">
        <f t="shared" si="210"/>
        <v>37.3832</v>
      </c>
      <c r="CJ274" s="24">
        <f t="shared" si="211"/>
        <v>38.0897</v>
      </c>
      <c r="CK274" s="24">
        <f t="shared" si="212"/>
        <v>40.15335</v>
      </c>
      <c r="CL274" s="24">
        <f t="shared" si="213"/>
        <v>40.0174</v>
      </c>
      <c r="CM274" s="24">
        <f t="shared" si="214"/>
        <v>39.10345</v>
      </c>
      <c r="CN274" s="24">
        <f t="shared" si="215"/>
        <v>38.63305</v>
      </c>
      <c r="CO274" s="49">
        <f t="shared" si="216"/>
        <v>5.15233122783678</v>
      </c>
      <c r="CP274" s="75" t="str">
        <f t="shared" si="217"/>
        <v>否</v>
      </c>
      <c r="CQ274" s="75" t="str">
        <f t="shared" si="218"/>
        <v>否</v>
      </c>
      <c r="CR274" s="75" t="str">
        <f t="shared" si="219"/>
        <v>是</v>
      </c>
      <c r="CS274" s="75" t="str">
        <f t="shared" si="220"/>
        <v>否</v>
      </c>
      <c r="CT274" s="75" t="str">
        <f t="shared" si="221"/>
        <v>否</v>
      </c>
      <c r="CU274" s="75" t="str">
        <f t="shared" si="222"/>
        <v>否</v>
      </c>
      <c r="CV274" s="75" t="str">
        <f t="shared" si="223"/>
        <v>是</v>
      </c>
      <c r="CW274" s="75" t="str">
        <f t="shared" si="224"/>
        <v>否</v>
      </c>
      <c r="CX274" s="75" t="str">
        <f t="shared" si="225"/>
        <v>否</v>
      </c>
      <c r="CY274" s="75" t="str">
        <f t="shared" si="226"/>
        <v>是</v>
      </c>
      <c r="CZ274" s="75" t="str">
        <f t="shared" si="227"/>
        <v>否</v>
      </c>
      <c r="DA274" s="75" t="str">
        <f t="shared" si="228"/>
        <v>否</v>
      </c>
      <c r="DB274" s="75" t="str">
        <f t="shared" si="229"/>
        <v>否</v>
      </c>
      <c r="DC274" s="75" t="str">
        <f t="shared" si="230"/>
        <v>是</v>
      </c>
      <c r="DD274" s="75" t="str">
        <f t="shared" si="231"/>
        <v>否</v>
      </c>
      <c r="DE274" s="75" t="str">
        <f t="shared" si="232"/>
        <v>否</v>
      </c>
      <c r="DG274"/>
      <c r="DH274"/>
      <c r="DI274"/>
      <c r="DL274"/>
      <c r="DM274"/>
      <c r="DN274"/>
      <c r="DO274"/>
      <c r="DP274"/>
      <c r="DS274"/>
    </row>
    <row r="275" ht="13.6" hidden="1" spans="1:123">
      <c r="A275" s="4" t="s">
        <v>670</v>
      </c>
      <c r="B275" s="4" t="s">
        <v>671</v>
      </c>
      <c r="C275" s="4" t="s">
        <v>665</v>
      </c>
      <c r="D275" s="4">
        <v>-45.1788756388416</v>
      </c>
      <c r="E275" s="4">
        <v>-33.3333333333333</v>
      </c>
      <c r="F275" s="4">
        <v>13.8888888888889</v>
      </c>
      <c r="G275" s="4">
        <v>43.7330623306233</v>
      </c>
      <c r="H275" s="4">
        <v>53.2637075718016</v>
      </c>
      <c r="I275" s="4">
        <v>50</v>
      </c>
      <c r="J275" s="4">
        <v>-23.4042553191489</v>
      </c>
      <c r="K275" s="4">
        <v>-39.7181948131509</v>
      </c>
      <c r="L275" s="4">
        <v>-63.2437619961612</v>
      </c>
      <c r="M275" s="4">
        <v>-79.542349726776</v>
      </c>
      <c r="N275" s="4">
        <v>-43.2166826462129</v>
      </c>
      <c r="O275" s="4">
        <v>-5.42680571649286</v>
      </c>
      <c r="P275" s="4">
        <v>1.89712497555252</v>
      </c>
      <c r="Q275" s="4">
        <v>9.95118287645514</v>
      </c>
      <c r="R275" s="4">
        <v>7.09793351302785</v>
      </c>
      <c r="S275" s="4">
        <v>36.1914781693845</v>
      </c>
      <c r="T275" s="4">
        <v>50.426596057664</v>
      </c>
      <c r="U275" s="4">
        <v>43.4806034482759</v>
      </c>
      <c r="V275" s="4">
        <v>18.0275715800636</v>
      </c>
      <c r="W275" s="4">
        <v>9.3995779781316</v>
      </c>
      <c r="X275" s="4">
        <v>-16.84736502</v>
      </c>
      <c r="Y275" s="4">
        <v>-3.67650051</v>
      </c>
      <c r="Z275" s="4">
        <v>-1.35789069</v>
      </c>
      <c r="AA275" s="4">
        <v>7.42341832</v>
      </c>
      <c r="AB275" s="4">
        <v>15.32939174</v>
      </c>
      <c r="AC275" s="4">
        <v>3.08597291</v>
      </c>
      <c r="AD275" s="4">
        <v>-40.10473122</v>
      </c>
      <c r="AE275" s="4">
        <v>-42.85639858</v>
      </c>
      <c r="AF275" s="4">
        <v>-45.98526903</v>
      </c>
      <c r="AG275" s="4">
        <v>-43.72829346</v>
      </c>
      <c r="AH275" s="4">
        <v>-2.4183742</v>
      </c>
      <c r="AI275" s="4">
        <v>2.90699809</v>
      </c>
      <c r="AJ275" s="4">
        <v>9.75199173</v>
      </c>
      <c r="AK275" s="4">
        <v>4.91761381</v>
      </c>
      <c r="AL275" s="4">
        <v>58.44352285</v>
      </c>
      <c r="AM275" s="4">
        <v>72.18258893</v>
      </c>
      <c r="AN275" s="4">
        <v>72.26557197</v>
      </c>
      <c r="AO275" s="4">
        <v>76.39467674</v>
      </c>
      <c r="AP275" s="4">
        <v>23.54490554</v>
      </c>
      <c r="AQ275" s="4">
        <v>19.42296401</v>
      </c>
      <c r="AR275" s="4">
        <v>29.4593</v>
      </c>
      <c r="AS275" s="4">
        <v>22.673</v>
      </c>
      <c r="AT275" s="4">
        <v>34.6825</v>
      </c>
      <c r="AU275" s="4">
        <v>47.3628</v>
      </c>
      <c r="AV275" s="4">
        <v>47.6501</v>
      </c>
      <c r="AW275" s="4">
        <v>35.411</v>
      </c>
      <c r="AX275" s="4">
        <v>32.4834</v>
      </c>
      <c r="AY275" s="4">
        <v>35.8735</v>
      </c>
      <c r="AZ275" s="4">
        <v>36.3087</v>
      </c>
      <c r="BA275" s="4">
        <v>30.8973</v>
      </c>
      <c r="BB275" s="4">
        <v>23.6241</v>
      </c>
      <c r="BC275" s="4">
        <v>31.4541</v>
      </c>
      <c r="BD275" s="4">
        <v>33.4288</v>
      </c>
      <c r="BE275" s="4">
        <v>42.5987</v>
      </c>
      <c r="BF275" s="4">
        <v>25.9931</v>
      </c>
      <c r="BG275" s="4">
        <v>34.0671</v>
      </c>
      <c r="BH275" s="4">
        <v>35.4675</v>
      </c>
      <c r="BI275" s="4">
        <v>41.1341</v>
      </c>
      <c r="BJ275" s="4">
        <v>42.5705</v>
      </c>
      <c r="BK275" s="4">
        <v>49.6184</v>
      </c>
      <c r="BL275" s="24">
        <f t="shared" si="187"/>
        <v>-14.3482166999003</v>
      </c>
      <c r="BM275" s="24">
        <f t="shared" si="188"/>
        <v>0.214673409987563</v>
      </c>
      <c r="BN275" s="24">
        <f t="shared" si="189"/>
        <v>-39.2561044860875</v>
      </c>
      <c r="BO275" s="24">
        <f t="shared" si="190"/>
        <v>-9.72222222222222</v>
      </c>
      <c r="BP275" s="24">
        <f t="shared" si="191"/>
        <v>28.8109756097561</v>
      </c>
      <c r="BQ275" s="24">
        <f t="shared" si="192"/>
        <v>48.4983849512124</v>
      </c>
      <c r="BR275" s="24">
        <f t="shared" si="193"/>
        <v>51.6318537859008</v>
      </c>
      <c r="BS275" s="24">
        <f t="shared" si="194"/>
        <v>13.2978723404255</v>
      </c>
      <c r="BT275" s="24">
        <f t="shared" si="195"/>
        <v>-31.5612250661499</v>
      </c>
      <c r="BU275" s="24">
        <f t="shared" si="196"/>
        <v>40.5570348001129</v>
      </c>
      <c r="BV275" s="24">
        <f t="shared" si="197"/>
        <v>-14.0190868041667</v>
      </c>
      <c r="BW275" s="24">
        <f t="shared" si="198"/>
        <v>8.4347396965</v>
      </c>
      <c r="BX275" s="24">
        <f t="shared" si="199"/>
        <v>-10.261932765</v>
      </c>
      <c r="BY275" s="24">
        <f t="shared" si="200"/>
        <v>-2.5171956</v>
      </c>
      <c r="BZ275" s="24">
        <f t="shared" si="201"/>
        <v>3.032763815</v>
      </c>
      <c r="CA275" s="24">
        <f t="shared" si="202"/>
        <v>11.37640503</v>
      </c>
      <c r="CB275" s="24">
        <f t="shared" si="203"/>
        <v>9.207682325</v>
      </c>
      <c r="CC275" s="24">
        <f t="shared" si="204"/>
        <v>-18.509379155</v>
      </c>
      <c r="CD275" s="24">
        <f t="shared" si="205"/>
        <v>-41.4805649</v>
      </c>
      <c r="CE275" s="24">
        <f t="shared" si="206"/>
        <v>37.9732701971255</v>
      </c>
      <c r="CF275" s="24">
        <f t="shared" si="207"/>
        <v>33.9899833333333</v>
      </c>
      <c r="CG275" s="24">
        <f t="shared" si="208"/>
        <v>35.6379</v>
      </c>
      <c r="CH275" s="24">
        <f t="shared" si="209"/>
        <v>26.06615</v>
      </c>
      <c r="CI275" s="24">
        <f t="shared" si="210"/>
        <v>28.67775</v>
      </c>
      <c r="CJ275" s="24">
        <f t="shared" si="211"/>
        <v>41.02265</v>
      </c>
      <c r="CK275" s="24">
        <f t="shared" si="212"/>
        <v>47.50645</v>
      </c>
      <c r="CL275" s="24">
        <f t="shared" si="213"/>
        <v>41.53055</v>
      </c>
      <c r="CM275" s="24">
        <f t="shared" si="214"/>
        <v>33.9472</v>
      </c>
      <c r="CN275" s="24">
        <f t="shared" si="215"/>
        <v>34.17845</v>
      </c>
      <c r="CO275" s="49">
        <f t="shared" si="216"/>
        <v>7.63073582649041</v>
      </c>
      <c r="CP275" s="75" t="str">
        <f t="shared" si="217"/>
        <v>否</v>
      </c>
      <c r="CQ275" s="75" t="str">
        <f t="shared" si="218"/>
        <v>否</v>
      </c>
      <c r="CR275" s="75" t="str">
        <f t="shared" si="219"/>
        <v>是</v>
      </c>
      <c r="CS275" s="75" t="str">
        <f t="shared" si="220"/>
        <v>否</v>
      </c>
      <c r="CT275" s="75" t="str">
        <f t="shared" si="221"/>
        <v>否</v>
      </c>
      <c r="CU275" s="75" t="str">
        <f t="shared" si="222"/>
        <v>否</v>
      </c>
      <c r="CV275" s="75" t="str">
        <f t="shared" si="223"/>
        <v>否</v>
      </c>
      <c r="CW275" s="75" t="str">
        <f t="shared" si="224"/>
        <v>否</v>
      </c>
      <c r="CX275" s="75" t="str">
        <f t="shared" si="225"/>
        <v>否</v>
      </c>
      <c r="CY275" s="75" t="str">
        <f t="shared" si="226"/>
        <v>否</v>
      </c>
      <c r="CZ275" s="75" t="str">
        <f t="shared" si="227"/>
        <v>否</v>
      </c>
      <c r="DA275" s="75" t="str">
        <f t="shared" si="228"/>
        <v>否</v>
      </c>
      <c r="DB275" s="75" t="str">
        <f t="shared" si="229"/>
        <v>是</v>
      </c>
      <c r="DC275" s="75" t="str">
        <f t="shared" si="230"/>
        <v>否</v>
      </c>
      <c r="DD275" s="75" t="str">
        <f t="shared" si="231"/>
        <v>否</v>
      </c>
      <c r="DE275" s="75" t="str">
        <f t="shared" si="232"/>
        <v>否</v>
      </c>
      <c r="DG275"/>
      <c r="DH275"/>
      <c r="DI275"/>
      <c r="DL275"/>
      <c r="DM275"/>
      <c r="DN275"/>
      <c r="DO275"/>
      <c r="DP275"/>
      <c r="DS275"/>
    </row>
    <row r="276" ht="13.6" hidden="1" spans="1:123">
      <c r="A276" s="4" t="s">
        <v>672</v>
      </c>
      <c r="B276" s="4" t="s">
        <v>673</v>
      </c>
      <c r="C276" s="4" t="s">
        <v>665</v>
      </c>
      <c r="D276" s="4">
        <v>-82.6398852223816</v>
      </c>
      <c r="E276" s="4">
        <v>-92.4324324324324</v>
      </c>
      <c r="F276" s="4">
        <v>238.316498316498</v>
      </c>
      <c r="G276" s="4">
        <v>427.753578095831</v>
      </c>
      <c r="H276" s="4">
        <v>249.357142857143</v>
      </c>
      <c r="I276" s="4">
        <v>138.865546218487</v>
      </c>
      <c r="J276" s="4">
        <v>-409.053069719043</v>
      </c>
      <c r="K276" s="4">
        <v>-314.839572192513</v>
      </c>
      <c r="L276" s="4">
        <v>-459.897172236504</v>
      </c>
      <c r="M276" s="4">
        <v>-385.714285714286</v>
      </c>
      <c r="N276" s="4">
        <v>161.093452002543</v>
      </c>
      <c r="O276" s="4">
        <v>291.623036649215</v>
      </c>
      <c r="P276" s="4">
        <v>357.647058823529</v>
      </c>
      <c r="Q276" s="4">
        <v>-115.692554043235</v>
      </c>
      <c r="R276" s="4">
        <v>-124.664515033124</v>
      </c>
      <c r="S276" s="4">
        <v>-95.3414634146341</v>
      </c>
      <c r="T276" s="4">
        <v>-96.8518518518518</v>
      </c>
      <c r="U276" s="4">
        <v>4.08333333333333</v>
      </c>
      <c r="V276" s="4">
        <v>-7.01311009319223</v>
      </c>
      <c r="W276" s="4">
        <v>0</v>
      </c>
      <c r="X276" s="4">
        <v>-1.05370176</v>
      </c>
      <c r="Y276" s="4">
        <v>-1.17628144</v>
      </c>
      <c r="Z276" s="4">
        <v>4.8932481</v>
      </c>
      <c r="AA276" s="4">
        <v>13.4049755</v>
      </c>
      <c r="AB276" s="4">
        <v>-7.18884403</v>
      </c>
      <c r="AC276" s="4">
        <v>-8.04139638</v>
      </c>
      <c r="AD276" s="4">
        <v>-29.66797341</v>
      </c>
      <c r="AE276" s="4">
        <v>-36.30714981</v>
      </c>
      <c r="AF276" s="4">
        <v>-29.38572603</v>
      </c>
      <c r="AG276" s="4">
        <v>-33.5904733</v>
      </c>
      <c r="AH276" s="4">
        <v>-23.46419865</v>
      </c>
      <c r="AI276" s="4">
        <v>-20.88714801</v>
      </c>
      <c r="AJ276" s="4">
        <v>-9.72158969</v>
      </c>
      <c r="AK276" s="4">
        <v>-23.77005654</v>
      </c>
      <c r="AL276" s="4">
        <v>-16.51723587</v>
      </c>
      <c r="AM276" s="4">
        <v>-21.42279394</v>
      </c>
      <c r="AN276" s="4">
        <v>-33.63227039</v>
      </c>
      <c r="AO276" s="4">
        <v>-17.13594688</v>
      </c>
      <c r="AP276" s="4">
        <v>0.89149401</v>
      </c>
      <c r="AQ276" s="4">
        <v>-2.672576</v>
      </c>
      <c r="AR276" s="4">
        <v>15.5842</v>
      </c>
      <c r="AS276" s="4">
        <v>5.4588</v>
      </c>
      <c r="AT276" s="4">
        <v>69.2029</v>
      </c>
      <c r="AU276" s="4">
        <v>111.0582</v>
      </c>
      <c r="AV276" s="4">
        <v>63.3617</v>
      </c>
      <c r="AW276" s="4">
        <v>28.9303</v>
      </c>
      <c r="AX276" s="4">
        <v>-71.5879</v>
      </c>
      <c r="AY276" s="4">
        <v>-54.0216</v>
      </c>
      <c r="AZ276" s="4">
        <v>-64.4312</v>
      </c>
      <c r="BA276" s="4">
        <v>-47.7668</v>
      </c>
      <c r="BB276" s="4">
        <v>12.8752</v>
      </c>
      <c r="BC276" s="4">
        <v>13.2449</v>
      </c>
      <c r="BD276" s="4">
        <v>10.5253</v>
      </c>
      <c r="BE276" s="4">
        <v>-7.7506</v>
      </c>
      <c r="BF276" s="4">
        <v>-13.9268</v>
      </c>
      <c r="BG276" s="4">
        <v>2.4227</v>
      </c>
      <c r="BH276" s="4">
        <v>1.3032</v>
      </c>
      <c r="BI276" s="4">
        <v>55.8631</v>
      </c>
      <c r="BJ276" s="4">
        <v>33.7405</v>
      </c>
      <c r="BK276" s="4">
        <v>36.117</v>
      </c>
      <c r="BL276" s="24">
        <f t="shared" si="187"/>
        <v>-19.7972636147869</v>
      </c>
      <c r="BM276" s="24">
        <f t="shared" si="188"/>
        <v>-15.7700132828308</v>
      </c>
      <c r="BN276" s="24">
        <f t="shared" si="189"/>
        <v>-87.536158827407</v>
      </c>
      <c r="BO276" s="24">
        <f t="shared" si="190"/>
        <v>72.9420329420329</v>
      </c>
      <c r="BP276" s="24">
        <f t="shared" si="191"/>
        <v>333.035038206165</v>
      </c>
      <c r="BQ276" s="24">
        <f t="shared" si="192"/>
        <v>338.555360476487</v>
      </c>
      <c r="BR276" s="24">
        <f t="shared" si="193"/>
        <v>194.111344537815</v>
      </c>
      <c r="BS276" s="24">
        <f t="shared" si="194"/>
        <v>-135.093761750278</v>
      </c>
      <c r="BT276" s="24">
        <f t="shared" si="195"/>
        <v>-361.946320955778</v>
      </c>
      <c r="BU276" s="24">
        <f t="shared" si="196"/>
        <v>255.953088392449</v>
      </c>
      <c r="BV276" s="24">
        <f t="shared" si="197"/>
        <v>-14.3720557683333</v>
      </c>
      <c r="BW276" s="24">
        <f t="shared" si="198"/>
        <v>-14.822282226</v>
      </c>
      <c r="BX276" s="24">
        <f t="shared" si="199"/>
        <v>-1.1149916</v>
      </c>
      <c r="BY276" s="24">
        <f t="shared" si="200"/>
        <v>1.85848333</v>
      </c>
      <c r="BZ276" s="24">
        <f t="shared" si="201"/>
        <v>9.1491118</v>
      </c>
      <c r="CA276" s="24">
        <f t="shared" si="202"/>
        <v>3.108065735</v>
      </c>
      <c r="CB276" s="24">
        <f t="shared" si="203"/>
        <v>-7.615120205</v>
      </c>
      <c r="CC276" s="24">
        <f t="shared" si="204"/>
        <v>-18.854684895</v>
      </c>
      <c r="CD276" s="24">
        <f t="shared" si="205"/>
        <v>-32.98756161</v>
      </c>
      <c r="CE276" s="24">
        <f t="shared" si="206"/>
        <v>14.3811675425007</v>
      </c>
      <c r="CF276" s="24">
        <f t="shared" si="207"/>
        <v>6.825725</v>
      </c>
      <c r="CG276" s="24">
        <f t="shared" si="208"/>
        <v>10.010155</v>
      </c>
      <c r="CH276" s="24">
        <f t="shared" si="209"/>
        <v>10.5215</v>
      </c>
      <c r="CI276" s="24">
        <f t="shared" si="210"/>
        <v>37.33085</v>
      </c>
      <c r="CJ276" s="24">
        <f t="shared" si="211"/>
        <v>90.13055</v>
      </c>
      <c r="CK276" s="24">
        <f t="shared" si="212"/>
        <v>87.20995</v>
      </c>
      <c r="CL276" s="24">
        <f t="shared" si="213"/>
        <v>46.146</v>
      </c>
      <c r="CM276" s="24">
        <f t="shared" si="214"/>
        <v>-21.3288</v>
      </c>
      <c r="CN276" s="24">
        <f t="shared" si="215"/>
        <v>-62.80475</v>
      </c>
      <c r="CO276" s="49">
        <f t="shared" si="216"/>
        <v>46.4511979336829</v>
      </c>
      <c r="CP276" s="75" t="str">
        <f t="shared" si="217"/>
        <v>否</v>
      </c>
      <c r="CQ276" s="75" t="str">
        <f t="shared" si="218"/>
        <v>否</v>
      </c>
      <c r="CR276" s="75" t="str">
        <f t="shared" si="219"/>
        <v>是</v>
      </c>
      <c r="CS276" s="75" t="str">
        <f t="shared" si="220"/>
        <v>否</v>
      </c>
      <c r="CT276" s="75" t="str">
        <f t="shared" si="221"/>
        <v>否</v>
      </c>
      <c r="CU276" s="75" t="str">
        <f t="shared" si="222"/>
        <v>否</v>
      </c>
      <c r="CV276" s="75" t="str">
        <f t="shared" si="223"/>
        <v>否</v>
      </c>
      <c r="CW276" s="75" t="str">
        <f t="shared" si="224"/>
        <v>否</v>
      </c>
      <c r="CX276" s="75" t="str">
        <f t="shared" si="225"/>
        <v>是</v>
      </c>
      <c r="CY276" s="75" t="str">
        <f t="shared" si="226"/>
        <v>否</v>
      </c>
      <c r="CZ276" s="75" t="str">
        <f t="shared" si="227"/>
        <v>是</v>
      </c>
      <c r="DA276" s="75" t="str">
        <f t="shared" si="228"/>
        <v>否</v>
      </c>
      <c r="DB276" s="75" t="str">
        <f t="shared" si="229"/>
        <v>是</v>
      </c>
      <c r="DC276" s="75" t="str">
        <f t="shared" si="230"/>
        <v>否</v>
      </c>
      <c r="DD276" s="75" t="str">
        <f t="shared" si="231"/>
        <v>否</v>
      </c>
      <c r="DE276" s="75" t="str">
        <f t="shared" si="232"/>
        <v>否</v>
      </c>
      <c r="DG276"/>
      <c r="DH276"/>
      <c r="DI276"/>
      <c r="DL276"/>
      <c r="DM276"/>
      <c r="DN276"/>
      <c r="DO276"/>
      <c r="DP276"/>
      <c r="DS276"/>
    </row>
    <row r="277" ht="13.6" hidden="1" spans="1:123">
      <c r="A277" s="4" t="s">
        <v>674</v>
      </c>
      <c r="B277" s="4" t="s">
        <v>675</v>
      </c>
      <c r="C277" s="4" t="s">
        <v>665</v>
      </c>
      <c r="D277" s="4">
        <v>-145</v>
      </c>
      <c r="E277" s="4">
        <v>118</v>
      </c>
      <c r="F277" s="4">
        <v>61.5384615384615</v>
      </c>
      <c r="G277" s="4">
        <v>83.3333333333333</v>
      </c>
      <c r="H277" s="4">
        <v>125</v>
      </c>
      <c r="I277" s="4">
        <v>0</v>
      </c>
      <c r="J277" s="4">
        <v>-316.666666666667</v>
      </c>
      <c r="K277" s="4">
        <v>-20</v>
      </c>
      <c r="L277" s="4">
        <v>0</v>
      </c>
      <c r="M277" s="4">
        <v>50</v>
      </c>
      <c r="N277" s="4">
        <v>135.294117647059</v>
      </c>
      <c r="O277" s="4">
        <v>37.5</v>
      </c>
      <c r="P277" s="4">
        <v>20</v>
      </c>
      <c r="Q277" s="4">
        <v>-100</v>
      </c>
      <c r="R277" s="4">
        <v>-950</v>
      </c>
      <c r="S277" s="4">
        <v>-300</v>
      </c>
      <c r="T277" s="4">
        <v>-25</v>
      </c>
      <c r="U277" s="4">
        <v>50</v>
      </c>
      <c r="V277" s="4">
        <v>102.083333333333</v>
      </c>
      <c r="W277" s="4">
        <v>96.3636363636364</v>
      </c>
      <c r="X277" s="4">
        <v>-23.38985849</v>
      </c>
      <c r="Y277" s="4">
        <v>-14.31716603</v>
      </c>
      <c r="Z277" s="4">
        <v>18.53793001</v>
      </c>
      <c r="AA277" s="4">
        <v>28.40271462</v>
      </c>
      <c r="AB277" s="4">
        <v>44.83080043</v>
      </c>
      <c r="AC277" s="4">
        <v>59.1619876</v>
      </c>
      <c r="AD277" s="4">
        <v>-19.32601762</v>
      </c>
      <c r="AE277" s="4">
        <v>-22.08741658</v>
      </c>
      <c r="AF277" s="4">
        <v>-25.98047636</v>
      </c>
      <c r="AG277" s="4">
        <v>-32.41378728</v>
      </c>
      <c r="AH277" s="4">
        <v>-12.18701439</v>
      </c>
      <c r="AI277" s="4">
        <v>-16.26184511</v>
      </c>
      <c r="AJ277" s="4">
        <v>-23.29318159</v>
      </c>
      <c r="AK277" s="4">
        <v>-20.74397592</v>
      </c>
      <c r="AL277" s="4">
        <v>96.30936563</v>
      </c>
      <c r="AM277" s="4">
        <v>131.8648033</v>
      </c>
      <c r="AN277" s="4">
        <v>210.77967407</v>
      </c>
      <c r="AO277" s="4">
        <v>177.08929608</v>
      </c>
      <c r="AP277" s="4">
        <v>12.82390761</v>
      </c>
      <c r="AQ277" s="4">
        <v>4.12366659</v>
      </c>
      <c r="AR277" s="4">
        <v>-6.5637</v>
      </c>
      <c r="AS277" s="4">
        <v>-3.4037</v>
      </c>
      <c r="AT277" s="4">
        <v>-12.741</v>
      </c>
      <c r="AU277" s="4">
        <v>-7.328</v>
      </c>
      <c r="AV277" s="4">
        <v>-1.4176</v>
      </c>
      <c r="AW277" s="4">
        <v>-9.7503</v>
      </c>
      <c r="AX277" s="4">
        <v>-29.6723</v>
      </c>
      <c r="AY277" s="4">
        <v>-21.1688</v>
      </c>
      <c r="AZ277" s="4">
        <v>-24.2526</v>
      </c>
      <c r="BA277" s="4">
        <v>-18.5786</v>
      </c>
      <c r="BB277" s="4">
        <v>2.6047</v>
      </c>
      <c r="BC277" s="4">
        <v>-12.2926</v>
      </c>
      <c r="BD277" s="4">
        <v>-12.1054</v>
      </c>
      <c r="BE277" s="4">
        <v>-14.8635</v>
      </c>
      <c r="BF277" s="4">
        <v>-27.324</v>
      </c>
      <c r="BG277" s="4">
        <v>-18.5381</v>
      </c>
      <c r="BH277" s="4">
        <v>-15.3193</v>
      </c>
      <c r="BI277" s="4">
        <v>-6.6841</v>
      </c>
      <c r="BJ277" s="4">
        <v>0.5386</v>
      </c>
      <c r="BK277" s="4">
        <v>-7.5952</v>
      </c>
      <c r="BL277" s="24">
        <f t="shared" si="187"/>
        <v>10.7499371543489</v>
      </c>
      <c r="BM277" s="24">
        <f t="shared" si="188"/>
        <v>-48.8776892225422</v>
      </c>
      <c r="BN277" s="24">
        <f t="shared" si="189"/>
        <v>-13.5</v>
      </c>
      <c r="BO277" s="24">
        <f t="shared" si="190"/>
        <v>89.7692307692308</v>
      </c>
      <c r="BP277" s="24">
        <f t="shared" si="191"/>
        <v>72.4358974358974</v>
      </c>
      <c r="BQ277" s="24">
        <f t="shared" si="192"/>
        <v>104.166666666667</v>
      </c>
      <c r="BR277" s="24">
        <f t="shared" si="193"/>
        <v>62.5</v>
      </c>
      <c r="BS277" s="24">
        <f t="shared" si="194"/>
        <v>-158.333333333333</v>
      </c>
      <c r="BT277" s="24">
        <f t="shared" si="195"/>
        <v>-168.333333333333</v>
      </c>
      <c r="BU277" s="24">
        <f t="shared" si="196"/>
        <v>247.31668809801</v>
      </c>
      <c r="BV277" s="24">
        <f t="shared" si="197"/>
        <v>-1.25251243333333</v>
      </c>
      <c r="BW277" s="24">
        <f t="shared" si="198"/>
        <v>28.6961703285</v>
      </c>
      <c r="BX277" s="24">
        <f t="shared" si="199"/>
        <v>-18.85351226</v>
      </c>
      <c r="BY277" s="24">
        <f t="shared" si="200"/>
        <v>2.11038199</v>
      </c>
      <c r="BZ277" s="24">
        <f t="shared" si="201"/>
        <v>23.470322315</v>
      </c>
      <c r="CA277" s="24">
        <f t="shared" si="202"/>
        <v>36.616757525</v>
      </c>
      <c r="CB277" s="24">
        <f t="shared" si="203"/>
        <v>51.996394015</v>
      </c>
      <c r="CC277" s="24">
        <f t="shared" si="204"/>
        <v>19.91798499</v>
      </c>
      <c r="CD277" s="24">
        <f t="shared" si="205"/>
        <v>-20.7067171</v>
      </c>
      <c r="CE277" s="24">
        <f t="shared" si="206"/>
        <v>71.6533262600363</v>
      </c>
      <c r="CF277" s="24">
        <f t="shared" si="207"/>
        <v>-12.0470416666667</v>
      </c>
      <c r="CG277" s="24">
        <f t="shared" si="208"/>
        <v>-12.322775</v>
      </c>
      <c r="CH277" s="24">
        <f t="shared" si="209"/>
        <v>-4.9837</v>
      </c>
      <c r="CI277" s="24">
        <f t="shared" si="210"/>
        <v>-8.07235</v>
      </c>
      <c r="CJ277" s="24">
        <f t="shared" si="211"/>
        <v>-10.0345</v>
      </c>
      <c r="CK277" s="24">
        <f t="shared" si="212"/>
        <v>-4.3728</v>
      </c>
      <c r="CL277" s="24">
        <f t="shared" si="213"/>
        <v>-5.58395</v>
      </c>
      <c r="CM277" s="24">
        <f t="shared" si="214"/>
        <v>-19.7113</v>
      </c>
      <c r="CN277" s="24">
        <f t="shared" si="215"/>
        <v>-25.42055</v>
      </c>
      <c r="CO277" s="49">
        <f t="shared" si="216"/>
        <v>9.01937380203976</v>
      </c>
      <c r="CP277" s="75" t="str">
        <f t="shared" si="217"/>
        <v>否</v>
      </c>
      <c r="CQ277" s="75" t="str">
        <f t="shared" si="218"/>
        <v>是</v>
      </c>
      <c r="CR277" s="75" t="str">
        <f t="shared" si="219"/>
        <v>否</v>
      </c>
      <c r="CS277" s="75" t="str">
        <f t="shared" si="220"/>
        <v>否</v>
      </c>
      <c r="CT277" s="75" t="str">
        <f t="shared" si="221"/>
        <v>否</v>
      </c>
      <c r="CU277" s="75" t="str">
        <f t="shared" si="222"/>
        <v>否</v>
      </c>
      <c r="CV277" s="75" t="str">
        <f t="shared" si="223"/>
        <v>是</v>
      </c>
      <c r="CW277" s="75" t="str">
        <f t="shared" si="224"/>
        <v>是</v>
      </c>
      <c r="CX277" s="75" t="str">
        <f t="shared" si="225"/>
        <v>否</v>
      </c>
      <c r="CY277" s="75" t="str">
        <f t="shared" si="226"/>
        <v>是</v>
      </c>
      <c r="CZ277" s="75" t="str">
        <f t="shared" si="227"/>
        <v>否</v>
      </c>
      <c r="DA277" s="75" t="str">
        <f t="shared" si="228"/>
        <v>否</v>
      </c>
      <c r="DB277" s="75" t="str">
        <f t="shared" si="229"/>
        <v>否</v>
      </c>
      <c r="DC277" s="75" t="str">
        <f t="shared" si="230"/>
        <v>是</v>
      </c>
      <c r="DD277" s="75" t="str">
        <f t="shared" si="231"/>
        <v>否</v>
      </c>
      <c r="DE277" s="75" t="str">
        <f t="shared" si="232"/>
        <v>否</v>
      </c>
      <c r="DG277"/>
      <c r="DH277"/>
      <c r="DI277"/>
      <c r="DL277"/>
      <c r="DM277"/>
      <c r="DN277"/>
      <c r="DO277"/>
      <c r="DP277"/>
      <c r="DS277"/>
    </row>
    <row r="278" ht="13.6" hidden="1" spans="1:123">
      <c r="A278" s="4" t="s">
        <v>676</v>
      </c>
      <c r="B278" s="4" t="s">
        <v>677</v>
      </c>
      <c r="C278" s="4" t="s">
        <v>665</v>
      </c>
      <c r="D278" s="4">
        <v>-35.5555555555556</v>
      </c>
      <c r="E278" s="4">
        <v>-23.8095238095238</v>
      </c>
      <c r="F278" s="4">
        <v>44.6428571428571</v>
      </c>
      <c r="G278" s="4">
        <v>46.6666666666667</v>
      </c>
      <c r="H278" s="4">
        <v>43.75</v>
      </c>
      <c r="I278" s="4">
        <v>31.25</v>
      </c>
      <c r="J278" s="4">
        <v>-56.25</v>
      </c>
      <c r="K278" s="4">
        <v>-58.7155963302752</v>
      </c>
      <c r="L278" s="4">
        <v>-57.8947368421053</v>
      </c>
      <c r="M278" s="4">
        <v>-36</v>
      </c>
      <c r="N278" s="4">
        <v>285.507246376812</v>
      </c>
      <c r="O278" s="4">
        <v>275.806451612903</v>
      </c>
      <c r="P278" s="4">
        <v>175.247524752475</v>
      </c>
      <c r="Q278" s="4">
        <v>38.8888888888889</v>
      </c>
      <c r="R278" s="4">
        <v>-186.25</v>
      </c>
      <c r="S278" s="4">
        <v>-405.714285714286</v>
      </c>
      <c r="T278" s="4">
        <v>-1887.5</v>
      </c>
      <c r="U278" s="4">
        <v>233.333333333333</v>
      </c>
      <c r="V278" s="4">
        <v>30.7692307692308</v>
      </c>
      <c r="W278" s="4">
        <v>179.545454545455</v>
      </c>
      <c r="X278" s="4">
        <v>-3.78300647</v>
      </c>
      <c r="Y278" s="4">
        <v>-7.60433359</v>
      </c>
      <c r="Z278" s="4">
        <v>5.16960988</v>
      </c>
      <c r="AA278" s="4">
        <v>7.25997357</v>
      </c>
      <c r="AB278" s="4">
        <v>13.195306</v>
      </c>
      <c r="AC278" s="4">
        <v>13.02240722</v>
      </c>
      <c r="AD278" s="4">
        <v>-8.71170082</v>
      </c>
      <c r="AE278" s="4">
        <v>-9.48646236</v>
      </c>
      <c r="AF278" s="4">
        <v>-12.53409347</v>
      </c>
      <c r="AG278" s="4">
        <v>-9.08371532</v>
      </c>
      <c r="AH278" s="4">
        <v>-40.10440304</v>
      </c>
      <c r="AI278" s="4">
        <v>-47.16083408</v>
      </c>
      <c r="AJ278" s="4">
        <v>-48.65997286</v>
      </c>
      <c r="AK278" s="4">
        <v>-51.60421704</v>
      </c>
      <c r="AL278" s="4">
        <v>-25.90255669</v>
      </c>
      <c r="AM278" s="4">
        <v>-16.06539951</v>
      </c>
      <c r="AN278" s="4">
        <v>-12.04418623</v>
      </c>
      <c r="AO278" s="4">
        <v>-1.493176</v>
      </c>
      <c r="AP278" s="4">
        <v>-13.10607409</v>
      </c>
      <c r="AQ278" s="4">
        <v>-17.92367525</v>
      </c>
      <c r="AR278" s="4">
        <v>15.656</v>
      </c>
      <c r="AS278" s="4">
        <v>17.8232</v>
      </c>
      <c r="AT278" s="4">
        <v>20.2075</v>
      </c>
      <c r="AU278" s="4">
        <v>22.4343</v>
      </c>
      <c r="AV278" s="4">
        <v>23.1146</v>
      </c>
      <c r="AW278" s="4">
        <v>21.0833</v>
      </c>
      <c r="AX278" s="4">
        <v>15.9398</v>
      </c>
      <c r="AY278" s="4">
        <v>18.1419</v>
      </c>
      <c r="AZ278" s="4">
        <v>19.2891</v>
      </c>
      <c r="BA278" s="4">
        <v>17.8697</v>
      </c>
      <c r="BB278" s="4">
        <v>19.5729</v>
      </c>
      <c r="BC278" s="4">
        <v>20.5064</v>
      </c>
      <c r="BD278" s="4">
        <v>20.6832</v>
      </c>
      <c r="BE278" s="4">
        <v>18.217</v>
      </c>
      <c r="BF278" s="4">
        <v>-5.5025</v>
      </c>
      <c r="BG278" s="4">
        <v>-10.651</v>
      </c>
      <c r="BH278" s="4">
        <v>-18.1587</v>
      </c>
      <c r="BI278" s="4">
        <v>3.4066</v>
      </c>
      <c r="BJ278" s="4">
        <v>4.7106</v>
      </c>
      <c r="BK278" s="4">
        <v>3.3599</v>
      </c>
      <c r="BL278" s="24">
        <f t="shared" si="187"/>
        <v>38.2831507718149</v>
      </c>
      <c r="BM278" s="24">
        <f t="shared" si="188"/>
        <v>-68.1141022081562</v>
      </c>
      <c r="BN278" s="24">
        <f t="shared" si="189"/>
        <v>-29.6825396825397</v>
      </c>
      <c r="BO278" s="24">
        <f t="shared" si="190"/>
        <v>10.4166666666667</v>
      </c>
      <c r="BP278" s="24">
        <f t="shared" si="191"/>
        <v>45.6547619047619</v>
      </c>
      <c r="BQ278" s="24">
        <f t="shared" si="192"/>
        <v>45.2083333333333</v>
      </c>
      <c r="BR278" s="24">
        <f t="shared" si="193"/>
        <v>37.5</v>
      </c>
      <c r="BS278" s="24">
        <f t="shared" si="194"/>
        <v>-12.5</v>
      </c>
      <c r="BT278" s="24">
        <f t="shared" si="195"/>
        <v>-57.4827981651376</v>
      </c>
      <c r="BU278" s="24">
        <f t="shared" si="196"/>
        <v>456.920240985549</v>
      </c>
      <c r="BV278" s="24">
        <f t="shared" si="197"/>
        <v>-8.31843770666667</v>
      </c>
      <c r="BW278" s="24">
        <f t="shared" si="198"/>
        <v>-14.3310255075</v>
      </c>
      <c r="BX278" s="24">
        <f t="shared" si="199"/>
        <v>-5.69367003</v>
      </c>
      <c r="BY278" s="24">
        <f t="shared" si="200"/>
        <v>-1.217361855</v>
      </c>
      <c r="BZ278" s="24">
        <f t="shared" si="201"/>
        <v>6.214791725</v>
      </c>
      <c r="CA278" s="24">
        <f t="shared" si="202"/>
        <v>10.227639785</v>
      </c>
      <c r="CB278" s="24">
        <f t="shared" si="203"/>
        <v>13.10885661</v>
      </c>
      <c r="CC278" s="24">
        <f t="shared" si="204"/>
        <v>2.1553532</v>
      </c>
      <c r="CD278" s="24">
        <f t="shared" si="205"/>
        <v>-9.09908159</v>
      </c>
      <c r="CE278" s="24">
        <f t="shared" si="206"/>
        <v>19.5014991912979</v>
      </c>
      <c r="CF278" s="24">
        <f t="shared" si="207"/>
        <v>19.303225</v>
      </c>
      <c r="CG278" s="24">
        <f t="shared" si="208"/>
        <v>12.38519</v>
      </c>
      <c r="CH278" s="24">
        <f t="shared" si="209"/>
        <v>16.7396</v>
      </c>
      <c r="CI278" s="24">
        <f t="shared" si="210"/>
        <v>19.01535</v>
      </c>
      <c r="CJ278" s="24">
        <f t="shared" si="211"/>
        <v>21.3209</v>
      </c>
      <c r="CK278" s="24">
        <f t="shared" si="212"/>
        <v>22.77445</v>
      </c>
      <c r="CL278" s="24">
        <f t="shared" si="213"/>
        <v>22.09895</v>
      </c>
      <c r="CM278" s="24">
        <f t="shared" si="214"/>
        <v>18.51155</v>
      </c>
      <c r="CN278" s="24">
        <f t="shared" si="215"/>
        <v>17.04085</v>
      </c>
      <c r="CO278" s="49">
        <f t="shared" si="216"/>
        <v>12.0126219416298</v>
      </c>
      <c r="CP278" s="75" t="str">
        <f t="shared" si="217"/>
        <v>否</v>
      </c>
      <c r="CQ278" s="75" t="str">
        <f t="shared" si="218"/>
        <v>否</v>
      </c>
      <c r="CR278" s="75" t="str">
        <f t="shared" si="219"/>
        <v>是</v>
      </c>
      <c r="CS278" s="75" t="str">
        <f t="shared" si="220"/>
        <v>否</v>
      </c>
      <c r="CT278" s="75" t="str">
        <f t="shared" si="221"/>
        <v>否</v>
      </c>
      <c r="CU278" s="75" t="str">
        <f t="shared" si="222"/>
        <v>否</v>
      </c>
      <c r="CV278" s="75" t="str">
        <f t="shared" si="223"/>
        <v>否</v>
      </c>
      <c r="CW278" s="75" t="str">
        <f t="shared" si="224"/>
        <v>否</v>
      </c>
      <c r="CX278" s="75" t="str">
        <f t="shared" si="225"/>
        <v>否</v>
      </c>
      <c r="CY278" s="75" t="str">
        <f t="shared" si="226"/>
        <v>否</v>
      </c>
      <c r="CZ278" s="75" t="str">
        <f t="shared" si="227"/>
        <v>是</v>
      </c>
      <c r="DA278" s="75" t="str">
        <f t="shared" si="228"/>
        <v>否</v>
      </c>
      <c r="DB278" s="75" t="str">
        <f t="shared" si="229"/>
        <v>否</v>
      </c>
      <c r="DC278" s="75" t="str">
        <f t="shared" si="230"/>
        <v>否</v>
      </c>
      <c r="DD278" s="75" t="str">
        <f t="shared" si="231"/>
        <v>否</v>
      </c>
      <c r="DE278" s="75" t="str">
        <f t="shared" si="232"/>
        <v>否</v>
      </c>
      <c r="DG278"/>
      <c r="DH278"/>
      <c r="DI278"/>
      <c r="DL278"/>
      <c r="DM278"/>
      <c r="DN278"/>
      <c r="DO278"/>
      <c r="DP278"/>
      <c r="DS278"/>
    </row>
    <row r="279" ht="13.6" hidden="1" spans="1:123">
      <c r="A279" s="4" t="s">
        <v>678</v>
      </c>
      <c r="B279" s="4" t="s">
        <v>679</v>
      </c>
      <c r="C279" s="4" t="s">
        <v>665</v>
      </c>
      <c r="D279" s="4">
        <v>78.7878787878788</v>
      </c>
      <c r="E279" s="4">
        <v>141.176470588235</v>
      </c>
      <c r="F279" s="4">
        <v>39.1304347826087</v>
      </c>
      <c r="G279" s="4">
        <v>40.5405405405405</v>
      </c>
      <c r="H279" s="4">
        <v>22.2222222222222</v>
      </c>
      <c r="I279" s="4">
        <v>21.4285714285714</v>
      </c>
      <c r="J279" s="4">
        <v>15</v>
      </c>
      <c r="K279" s="4">
        <v>8.8235294117647</v>
      </c>
      <c r="L279" s="4">
        <v>3.84615384615385</v>
      </c>
      <c r="M279" s="4">
        <v>7.6923076923077</v>
      </c>
      <c r="N279" s="4">
        <v>-2.43902439024389</v>
      </c>
      <c r="O279" s="4">
        <v>3.03030303030303</v>
      </c>
      <c r="P279" s="4">
        <v>0</v>
      </c>
      <c r="Q279" s="4">
        <v>-18.75</v>
      </c>
      <c r="R279" s="4">
        <v>-16.3265306122449</v>
      </c>
      <c r="S279" s="4">
        <v>-13.1578947368421</v>
      </c>
      <c r="T279" s="4">
        <v>8.33333333333334</v>
      </c>
      <c r="U279" s="4">
        <v>6.66666666666667</v>
      </c>
      <c r="V279" s="4">
        <v>6.52173913043478</v>
      </c>
      <c r="W279" s="4">
        <v>5.55555555555556</v>
      </c>
      <c r="X279" s="4">
        <v>4.4849243</v>
      </c>
      <c r="Y279" s="4">
        <v>8.866932</v>
      </c>
      <c r="Z279" s="4">
        <v>12.44507497</v>
      </c>
      <c r="AA279" s="4">
        <v>16.61446179</v>
      </c>
      <c r="AB279" s="4">
        <v>18.24708953</v>
      </c>
      <c r="AC279" s="4">
        <v>21.1890432</v>
      </c>
      <c r="AD279" s="4">
        <v>5.87106292</v>
      </c>
      <c r="AE279" s="4">
        <v>1.65995275</v>
      </c>
      <c r="AF279" s="4">
        <v>0.16563322</v>
      </c>
      <c r="AG279" s="4">
        <v>-3.64755692</v>
      </c>
      <c r="AH279" s="4">
        <v>-0.62406588</v>
      </c>
      <c r="AI279" s="4">
        <v>0.97740794</v>
      </c>
      <c r="AJ279" s="4">
        <v>6.84743776</v>
      </c>
      <c r="AK279" s="4">
        <v>21.89799934</v>
      </c>
      <c r="AL279" s="4">
        <v>6.85047559</v>
      </c>
      <c r="AM279" s="4">
        <v>11.64388092</v>
      </c>
      <c r="AN279" s="4">
        <v>9.058735</v>
      </c>
      <c r="AO279" s="4">
        <v>3.31933231</v>
      </c>
      <c r="AP279" s="4">
        <v>24.49725338</v>
      </c>
      <c r="AQ279" s="4">
        <v>21.71249483</v>
      </c>
      <c r="AR279" s="4">
        <v>85.2255</v>
      </c>
      <c r="AS279" s="4">
        <v>93.6562</v>
      </c>
      <c r="AT279" s="4">
        <v>40.044</v>
      </c>
      <c r="AU279" s="4">
        <v>43.4909</v>
      </c>
      <c r="AV279" s="4">
        <v>40.5344</v>
      </c>
      <c r="AW279" s="4">
        <v>40.9156</v>
      </c>
      <c r="AX279" s="4">
        <v>32.1669</v>
      </c>
      <c r="AY279" s="4">
        <v>34.4632</v>
      </c>
      <c r="AZ279" s="4">
        <v>36.6506</v>
      </c>
      <c r="BA279" s="4">
        <v>38.5612</v>
      </c>
      <c r="BB279" s="4">
        <v>29.1538</v>
      </c>
      <c r="BC279" s="4">
        <v>33.3515</v>
      </c>
      <c r="BD279" s="4">
        <v>36.9882</v>
      </c>
      <c r="BE279" s="4">
        <v>38.2745</v>
      </c>
      <c r="BF279" s="4">
        <v>31.1529</v>
      </c>
      <c r="BG279" s="4">
        <v>34.1567</v>
      </c>
      <c r="BH279" s="4">
        <v>36.5951</v>
      </c>
      <c r="BI279" s="4">
        <v>37.978</v>
      </c>
      <c r="BJ279" s="4">
        <v>33.0055</v>
      </c>
      <c r="BK279" s="4">
        <v>35.0091</v>
      </c>
      <c r="BL279" s="24">
        <f t="shared" si="187"/>
        <v>31.6032823283619</v>
      </c>
      <c r="BM279" s="24">
        <f t="shared" si="188"/>
        <v>17.9041128638623</v>
      </c>
      <c r="BN279" s="24">
        <f t="shared" si="189"/>
        <v>109.982174688057</v>
      </c>
      <c r="BO279" s="24">
        <f t="shared" si="190"/>
        <v>90.153452685422</v>
      </c>
      <c r="BP279" s="24">
        <f t="shared" si="191"/>
        <v>39.8354876615746</v>
      </c>
      <c r="BQ279" s="24">
        <f t="shared" si="192"/>
        <v>31.3813813813814</v>
      </c>
      <c r="BR279" s="24">
        <f t="shared" si="193"/>
        <v>21.8253968253968</v>
      </c>
      <c r="BS279" s="24">
        <f t="shared" si="194"/>
        <v>18.2142857142857</v>
      </c>
      <c r="BT279" s="24">
        <f t="shared" si="195"/>
        <v>11.9117647058823</v>
      </c>
      <c r="BU279" s="24">
        <f t="shared" si="196"/>
        <v>36.4369700474679</v>
      </c>
      <c r="BV279" s="24">
        <f t="shared" si="197"/>
        <v>7.18749665166667</v>
      </c>
      <c r="BW279" s="24">
        <f t="shared" si="198"/>
        <v>9.6038784475</v>
      </c>
      <c r="BX279" s="24">
        <f t="shared" si="199"/>
        <v>6.67592815</v>
      </c>
      <c r="BY279" s="24">
        <f t="shared" si="200"/>
        <v>10.656003485</v>
      </c>
      <c r="BZ279" s="24">
        <f t="shared" si="201"/>
        <v>14.52976838</v>
      </c>
      <c r="CA279" s="24">
        <f t="shared" si="202"/>
        <v>17.43077566</v>
      </c>
      <c r="CB279" s="24">
        <f t="shared" si="203"/>
        <v>19.718066365</v>
      </c>
      <c r="CC279" s="24">
        <f t="shared" si="204"/>
        <v>13.53005306</v>
      </c>
      <c r="CD279" s="24">
        <f t="shared" si="205"/>
        <v>3.765507835</v>
      </c>
      <c r="CE279" s="24">
        <f t="shared" si="206"/>
        <v>8.56045509321424</v>
      </c>
      <c r="CF279" s="24">
        <f t="shared" si="207"/>
        <v>45.6844833333333</v>
      </c>
      <c r="CG279" s="24">
        <f t="shared" si="208"/>
        <v>41.56869</v>
      </c>
      <c r="CH279" s="24">
        <f t="shared" si="209"/>
        <v>89.44085</v>
      </c>
      <c r="CI279" s="24">
        <f t="shared" si="210"/>
        <v>66.8501</v>
      </c>
      <c r="CJ279" s="24">
        <f t="shared" si="211"/>
        <v>41.76745</v>
      </c>
      <c r="CK279" s="24">
        <f t="shared" si="212"/>
        <v>42.01265</v>
      </c>
      <c r="CL279" s="24">
        <f t="shared" si="213"/>
        <v>40.725</v>
      </c>
      <c r="CM279" s="24">
        <f t="shared" si="214"/>
        <v>36.54125</v>
      </c>
      <c r="CN279" s="24">
        <f t="shared" si="215"/>
        <v>33.31505</v>
      </c>
      <c r="CO279" s="49">
        <f t="shared" si="216"/>
        <v>16.8109496179659</v>
      </c>
      <c r="CP279" s="75" t="str">
        <f t="shared" si="217"/>
        <v>是</v>
      </c>
      <c r="CQ279" s="75" t="str">
        <f t="shared" si="218"/>
        <v>是</v>
      </c>
      <c r="CR279" s="75" t="str">
        <f t="shared" si="219"/>
        <v>否</v>
      </c>
      <c r="CS279" s="75" t="str">
        <f t="shared" si="220"/>
        <v>是</v>
      </c>
      <c r="CT279" s="75" t="str">
        <f t="shared" si="221"/>
        <v>否</v>
      </c>
      <c r="CU279" s="75" t="str">
        <f t="shared" si="222"/>
        <v>否</v>
      </c>
      <c r="CV279" s="75" t="str">
        <f t="shared" si="223"/>
        <v>是</v>
      </c>
      <c r="CW279" s="75" t="str">
        <f t="shared" si="224"/>
        <v>是</v>
      </c>
      <c r="CX279" s="75" t="str">
        <f t="shared" si="225"/>
        <v>否</v>
      </c>
      <c r="CY279" s="75" t="str">
        <f t="shared" si="226"/>
        <v>是</v>
      </c>
      <c r="CZ279" s="75" t="str">
        <f t="shared" si="227"/>
        <v>否</v>
      </c>
      <c r="DA279" s="75" t="str">
        <f t="shared" si="228"/>
        <v>否</v>
      </c>
      <c r="DB279" s="75" t="str">
        <f t="shared" si="229"/>
        <v>否</v>
      </c>
      <c r="DC279" s="75" t="str">
        <f t="shared" si="230"/>
        <v>是</v>
      </c>
      <c r="DD279" s="75" t="str">
        <f t="shared" si="231"/>
        <v>是</v>
      </c>
      <c r="DE279" s="75" t="str">
        <f t="shared" si="232"/>
        <v>否</v>
      </c>
      <c r="DG279"/>
      <c r="DH279"/>
      <c r="DI279"/>
      <c r="DL279"/>
      <c r="DM279"/>
      <c r="DN279"/>
      <c r="DO279"/>
      <c r="DP279"/>
      <c r="DS279"/>
    </row>
    <row r="280" ht="13.6" hidden="1" spans="1:123">
      <c r="A280" s="4" t="s">
        <v>680</v>
      </c>
      <c r="B280" s="4" t="s">
        <v>681</v>
      </c>
      <c r="C280" s="4" t="s">
        <v>665</v>
      </c>
      <c r="D280" s="4">
        <v>-17.4603174603175</v>
      </c>
      <c r="E280" s="4">
        <v>-26.8292682926829</v>
      </c>
      <c r="F280" s="4">
        <v>-18.2608695652174</v>
      </c>
      <c r="G280" s="4">
        <v>-2.18051028436553</v>
      </c>
      <c r="H280" s="4">
        <v>-1.5625</v>
      </c>
      <c r="I280" s="4">
        <v>105</v>
      </c>
      <c r="J280" s="4">
        <v>-30.7228915662651</v>
      </c>
      <c r="K280" s="4">
        <v>-30.115466184903</v>
      </c>
      <c r="L280" s="4">
        <v>-31.1827956989247</v>
      </c>
      <c r="M280" s="4">
        <v>-35.4838709677419</v>
      </c>
      <c r="N280" s="4">
        <v>-16.1616161616162</v>
      </c>
      <c r="O280" s="4">
        <v>0.951550233922749</v>
      </c>
      <c r="P280" s="4">
        <v>10.7142857142857</v>
      </c>
      <c r="Q280" s="4">
        <v>-8.82352941176471</v>
      </c>
      <c r="R280" s="4">
        <v>-50.3759398496241</v>
      </c>
      <c r="S280" s="4">
        <v>-64.0220244208604</v>
      </c>
      <c r="T280" s="4" t="s">
        <v>115</v>
      </c>
      <c r="U280" s="4" t="s">
        <v>115</v>
      </c>
      <c r="V280" s="4">
        <v>149.375</v>
      </c>
      <c r="W280" s="4" t="s">
        <v>115</v>
      </c>
      <c r="X280" s="4">
        <v>3.42063549</v>
      </c>
      <c r="Y280" s="4">
        <v>-9.54107826</v>
      </c>
      <c r="Z280" s="4">
        <v>-15.94398081</v>
      </c>
      <c r="AA280" s="4">
        <v>-24.6555</v>
      </c>
      <c r="AB280" s="4">
        <v>-16.55108122</v>
      </c>
      <c r="AC280" s="4">
        <v>16.56358368</v>
      </c>
      <c r="AD280" s="4">
        <v>-15.57735486</v>
      </c>
      <c r="AE280" s="4">
        <v>-17.13860725</v>
      </c>
      <c r="AF280" s="4">
        <v>-16.64217348</v>
      </c>
      <c r="AG280" s="4">
        <v>-16.1453184</v>
      </c>
      <c r="AH280" s="4">
        <v>16.73953439</v>
      </c>
      <c r="AI280" s="4">
        <v>26.65640533</v>
      </c>
      <c r="AJ280" s="4">
        <v>42.2511795</v>
      </c>
      <c r="AK280" s="4">
        <v>66.01533083</v>
      </c>
      <c r="AL280" s="4">
        <v>63.72261326</v>
      </c>
      <c r="AM280" s="4">
        <v>69.08919696</v>
      </c>
      <c r="AN280" s="4" t="s">
        <v>115</v>
      </c>
      <c r="AO280" s="4" t="s">
        <v>115</v>
      </c>
      <c r="AP280" s="4">
        <v>57.08284217</v>
      </c>
      <c r="AQ280" s="4" t="s">
        <v>115</v>
      </c>
      <c r="AR280" s="4">
        <v>24.1694</v>
      </c>
      <c r="AS280" s="4">
        <v>32.2938</v>
      </c>
      <c r="AT280" s="4">
        <v>20.6774</v>
      </c>
      <c r="AU280" s="4">
        <v>23.8474</v>
      </c>
      <c r="AV280" s="4">
        <v>21.956</v>
      </c>
      <c r="AW280" s="4">
        <v>30.511</v>
      </c>
      <c r="AX280" s="4">
        <v>22.6744</v>
      </c>
      <c r="AY280" s="4">
        <v>25.773</v>
      </c>
      <c r="AZ280" s="4">
        <v>29.6135</v>
      </c>
      <c r="BA280" s="4">
        <v>45.4442</v>
      </c>
      <c r="BB280" s="4">
        <v>24.9624</v>
      </c>
      <c r="BC280" s="4">
        <v>26.7586</v>
      </c>
      <c r="BD280" s="4">
        <v>27.4843</v>
      </c>
      <c r="BE280" s="4">
        <v>25.5104</v>
      </c>
      <c r="BF280" s="4">
        <v>25.8207</v>
      </c>
      <c r="BG280" s="4">
        <v>22.5504</v>
      </c>
      <c r="BH280" s="4">
        <v>20.6066</v>
      </c>
      <c r="BI280" s="4">
        <v>21.9289</v>
      </c>
      <c r="BJ280" s="4">
        <v>81.0757</v>
      </c>
      <c r="BK280" s="4">
        <v>107.9243</v>
      </c>
      <c r="BL280" s="24">
        <f t="shared" si="187"/>
        <v>-8.66737966234262</v>
      </c>
      <c r="BM280" s="24" t="e">
        <f t="shared" si="188"/>
        <v>#VALUE!</v>
      </c>
      <c r="BN280" s="24">
        <f t="shared" si="189"/>
        <v>-22.1447928765002</v>
      </c>
      <c r="BO280" s="24">
        <f t="shared" si="190"/>
        <v>-22.5450689289502</v>
      </c>
      <c r="BP280" s="24">
        <f t="shared" si="191"/>
        <v>-10.2206899247915</v>
      </c>
      <c r="BQ280" s="24">
        <f t="shared" si="192"/>
        <v>-1.87150514218276</v>
      </c>
      <c r="BR280" s="24">
        <f t="shared" si="193"/>
        <v>51.71875</v>
      </c>
      <c r="BS280" s="24">
        <f t="shared" si="194"/>
        <v>37.1385542168675</v>
      </c>
      <c r="BT280" s="24">
        <f t="shared" si="195"/>
        <v>-30.419178875584</v>
      </c>
      <c r="BU280" s="24">
        <f t="shared" si="196"/>
        <v>53.3922201811279</v>
      </c>
      <c r="BV280" s="24">
        <f t="shared" si="197"/>
        <v>-5.73457794916667</v>
      </c>
      <c r="BW280" s="24" t="e">
        <f t="shared" si="198"/>
        <v>#VALUE!</v>
      </c>
      <c r="BX280" s="24">
        <f t="shared" si="199"/>
        <v>-3.060221385</v>
      </c>
      <c r="BY280" s="24">
        <f t="shared" si="200"/>
        <v>-12.742529535</v>
      </c>
      <c r="BZ280" s="24">
        <f t="shared" si="201"/>
        <v>-20.299740405</v>
      </c>
      <c r="CA280" s="24">
        <f t="shared" si="202"/>
        <v>-20.60329061</v>
      </c>
      <c r="CB280" s="24">
        <f t="shared" si="203"/>
        <v>0.00625123000000016</v>
      </c>
      <c r="CC280" s="24">
        <f t="shared" si="204"/>
        <v>0.49311441</v>
      </c>
      <c r="CD280" s="24">
        <f t="shared" si="205"/>
        <v>-16.357981055</v>
      </c>
      <c r="CE280" s="24">
        <f t="shared" si="206"/>
        <v>34.2046677699603</v>
      </c>
      <c r="CF280" s="24">
        <f t="shared" si="207"/>
        <v>27.3900916666667</v>
      </c>
      <c r="CG280" s="24">
        <f t="shared" si="208"/>
        <v>33.07912</v>
      </c>
      <c r="CH280" s="24">
        <f t="shared" si="209"/>
        <v>28.2316</v>
      </c>
      <c r="CI280" s="24">
        <f t="shared" si="210"/>
        <v>26.4856</v>
      </c>
      <c r="CJ280" s="24">
        <f t="shared" si="211"/>
        <v>22.2624</v>
      </c>
      <c r="CK280" s="24">
        <f t="shared" si="212"/>
        <v>22.9017</v>
      </c>
      <c r="CL280" s="24">
        <f t="shared" si="213"/>
        <v>26.2335</v>
      </c>
      <c r="CM280" s="24">
        <f t="shared" si="214"/>
        <v>26.5927</v>
      </c>
      <c r="CN280" s="24">
        <f t="shared" si="215"/>
        <v>24.2237</v>
      </c>
      <c r="CO280" s="49">
        <f t="shared" si="216"/>
        <v>22.1468895057903</v>
      </c>
      <c r="CP280" s="75" t="str">
        <f t="shared" si="217"/>
        <v>是</v>
      </c>
      <c r="CQ280" s="75" t="str">
        <f t="shared" si="218"/>
        <v>否</v>
      </c>
      <c r="CR280" s="75" t="str">
        <f t="shared" si="219"/>
        <v>是</v>
      </c>
      <c r="CS280" s="75" t="str">
        <f t="shared" si="220"/>
        <v>否</v>
      </c>
      <c r="CT280" s="75" t="str">
        <f t="shared" si="221"/>
        <v>是</v>
      </c>
      <c r="CU280" s="75" t="str">
        <f t="shared" si="222"/>
        <v>是</v>
      </c>
      <c r="CV280" s="75" t="str">
        <f t="shared" si="223"/>
        <v>是</v>
      </c>
      <c r="CW280" s="75" t="str">
        <f t="shared" si="224"/>
        <v>是</v>
      </c>
      <c r="CX280" s="75" t="str">
        <f t="shared" si="225"/>
        <v>是</v>
      </c>
      <c r="CY280" s="75" t="str">
        <f t="shared" si="226"/>
        <v>否</v>
      </c>
      <c r="CZ280" s="75" t="str">
        <f t="shared" si="227"/>
        <v>是</v>
      </c>
      <c r="DA280" s="75" t="str">
        <f t="shared" si="228"/>
        <v>是</v>
      </c>
      <c r="DB280" s="75" t="str">
        <f t="shared" si="229"/>
        <v>否</v>
      </c>
      <c r="DC280" s="75" t="str">
        <f t="shared" si="230"/>
        <v>是</v>
      </c>
      <c r="DD280" s="75" t="str">
        <f t="shared" si="231"/>
        <v>否</v>
      </c>
      <c r="DE280" s="75" t="str">
        <f t="shared" si="232"/>
        <v>否</v>
      </c>
      <c r="DG280"/>
      <c r="DH280"/>
      <c r="DI280"/>
      <c r="DL280"/>
      <c r="DM280"/>
      <c r="DN280"/>
      <c r="DO280"/>
      <c r="DP280"/>
      <c r="DS280"/>
    </row>
    <row r="281" ht="13.6" hidden="1" spans="1:123">
      <c r="A281" s="4" t="s">
        <v>682</v>
      </c>
      <c r="B281" s="4" t="s">
        <v>683</v>
      </c>
      <c r="C281" s="4" t="s">
        <v>665</v>
      </c>
      <c r="D281" s="4">
        <v>-153.030303030303</v>
      </c>
      <c r="E281" s="4">
        <v>-41.1764705882353</v>
      </c>
      <c r="F281" s="4">
        <v>12.1212121212121</v>
      </c>
      <c r="G281" s="4">
        <v>21.09375</v>
      </c>
      <c r="H281" s="4">
        <v>11.864406779661</v>
      </c>
      <c r="I281" s="4">
        <v>0</v>
      </c>
      <c r="J281" s="4">
        <v>0</v>
      </c>
      <c r="K281" s="4">
        <v>-2.29007633587786</v>
      </c>
      <c r="L281" s="4">
        <v>15.6862745098039</v>
      </c>
      <c r="M281" s="4">
        <v>25.9259259259259</v>
      </c>
      <c r="N281" s="4">
        <v>24.7104247104247</v>
      </c>
      <c r="O281" s="4" t="s">
        <v>115</v>
      </c>
      <c r="P281" s="4" t="s">
        <v>115</v>
      </c>
      <c r="Q281" s="4" t="s">
        <v>115</v>
      </c>
      <c r="R281" s="4">
        <v>-13.3779264214047</v>
      </c>
      <c r="S281" s="4" t="s">
        <v>115</v>
      </c>
      <c r="T281" s="4" t="s">
        <v>115</v>
      </c>
      <c r="U281" s="4" t="s">
        <v>115</v>
      </c>
      <c r="V281" s="4">
        <v>40.3755868544601</v>
      </c>
      <c r="W281" s="4" t="s">
        <v>115</v>
      </c>
      <c r="X281" s="4">
        <v>-6.25419163</v>
      </c>
      <c r="Y281" s="4">
        <v>15.06914124</v>
      </c>
      <c r="Z281" s="4">
        <v>3.01626109</v>
      </c>
      <c r="AA281" s="4">
        <v>4.06822554</v>
      </c>
      <c r="AB281" s="4">
        <v>-2.33638606</v>
      </c>
      <c r="AC281" s="4">
        <v>2.66939843</v>
      </c>
      <c r="AD281" s="4">
        <v>12.98050474</v>
      </c>
      <c r="AE281" s="4">
        <v>13.22772882</v>
      </c>
      <c r="AF281" s="4">
        <v>19.2845679</v>
      </c>
      <c r="AG281" s="4">
        <v>-7.57620491</v>
      </c>
      <c r="AH281" s="4">
        <v>54.17386128</v>
      </c>
      <c r="AI281" s="4" t="s">
        <v>115</v>
      </c>
      <c r="AJ281" s="4" t="s">
        <v>115</v>
      </c>
      <c r="AK281" s="4" t="s">
        <v>115</v>
      </c>
      <c r="AL281" s="4" t="s">
        <v>115</v>
      </c>
      <c r="AM281" s="4" t="s">
        <v>115</v>
      </c>
      <c r="AN281" s="4" t="s">
        <v>115</v>
      </c>
      <c r="AO281" s="4" t="s">
        <v>115</v>
      </c>
      <c r="AP281" s="4" t="s">
        <v>115</v>
      </c>
      <c r="AQ281" s="4" t="s">
        <v>115</v>
      </c>
      <c r="AR281" s="4">
        <v>-23.6712</v>
      </c>
      <c r="AS281" s="4">
        <v>16.4201</v>
      </c>
      <c r="AT281" s="4">
        <v>40.2197</v>
      </c>
      <c r="AU281" s="4">
        <v>34.8136</v>
      </c>
      <c r="AV281" s="4">
        <v>25.2651</v>
      </c>
      <c r="AW281" s="4">
        <v>34.6475</v>
      </c>
      <c r="AX281" s="4">
        <v>36.6078</v>
      </c>
      <c r="AY281" s="4">
        <v>31.3088</v>
      </c>
      <c r="AZ281" s="4">
        <v>25.4801</v>
      </c>
      <c r="BA281" s="4">
        <v>26.1987</v>
      </c>
      <c r="BB281" s="4">
        <v>40.3197</v>
      </c>
      <c r="BC281" s="4">
        <v>35.6924</v>
      </c>
      <c r="BD281" s="4">
        <v>27.9211</v>
      </c>
      <c r="BE281" s="4">
        <v>22.8065</v>
      </c>
      <c r="BF281" s="4">
        <v>39.1208</v>
      </c>
      <c r="BG281" s="4" t="s">
        <v>115</v>
      </c>
      <c r="BH281" s="4" t="s">
        <v>115</v>
      </c>
      <c r="BI281" s="4" t="s">
        <v>115</v>
      </c>
      <c r="BJ281" s="4">
        <v>45.5575</v>
      </c>
      <c r="BK281" s="4" t="s">
        <v>115</v>
      </c>
      <c r="BL281" s="24" t="e">
        <f t="shared" si="187"/>
        <v>#VALUE!</v>
      </c>
      <c r="BM281" s="24" t="e">
        <f t="shared" si="188"/>
        <v>#VALUE!</v>
      </c>
      <c r="BN281" s="24">
        <f t="shared" si="189"/>
        <v>-97.1033868092692</v>
      </c>
      <c r="BO281" s="24">
        <f t="shared" si="190"/>
        <v>-14.5276292335116</v>
      </c>
      <c r="BP281" s="24">
        <f t="shared" si="191"/>
        <v>16.6074810606061</v>
      </c>
      <c r="BQ281" s="24">
        <f t="shared" si="192"/>
        <v>16.4790783898305</v>
      </c>
      <c r="BR281" s="24">
        <f t="shared" si="193"/>
        <v>5.93220338983051</v>
      </c>
      <c r="BS281" s="24">
        <f t="shared" si="194"/>
        <v>0</v>
      </c>
      <c r="BT281" s="24">
        <f t="shared" si="195"/>
        <v>-1.14503816793893</v>
      </c>
      <c r="BU281" s="24">
        <f t="shared" si="196"/>
        <v>49.1002305386362</v>
      </c>
      <c r="BV281" s="24" t="e">
        <f t="shared" si="197"/>
        <v>#VALUE!</v>
      </c>
      <c r="BW281" s="24" t="e">
        <f t="shared" si="198"/>
        <v>#VALUE!</v>
      </c>
      <c r="BX281" s="24">
        <f t="shared" si="199"/>
        <v>4.407474805</v>
      </c>
      <c r="BY281" s="24">
        <f t="shared" si="200"/>
        <v>9.042701165</v>
      </c>
      <c r="BZ281" s="24">
        <f t="shared" si="201"/>
        <v>3.542243315</v>
      </c>
      <c r="CA281" s="24">
        <f t="shared" si="202"/>
        <v>0.86591974</v>
      </c>
      <c r="CB281" s="24">
        <f t="shared" si="203"/>
        <v>0.166506185</v>
      </c>
      <c r="CC281" s="24">
        <f t="shared" si="204"/>
        <v>7.824951585</v>
      </c>
      <c r="CD281" s="24">
        <f t="shared" si="205"/>
        <v>13.10411678</v>
      </c>
      <c r="CE281" s="24">
        <f t="shared" si="206"/>
        <v>17.1618174556634</v>
      </c>
      <c r="CF281" s="24">
        <f t="shared" si="207"/>
        <v>26.9418583333333</v>
      </c>
      <c r="CG281" s="24" t="e">
        <f t="shared" si="208"/>
        <v>#VALUE!</v>
      </c>
      <c r="CH281" s="24">
        <f t="shared" si="209"/>
        <v>-3.62555</v>
      </c>
      <c r="CI281" s="24">
        <f t="shared" si="210"/>
        <v>28.3199</v>
      </c>
      <c r="CJ281" s="24">
        <f t="shared" si="211"/>
        <v>37.51665</v>
      </c>
      <c r="CK281" s="24">
        <f t="shared" si="212"/>
        <v>30.03935</v>
      </c>
      <c r="CL281" s="24">
        <f t="shared" si="213"/>
        <v>29.9563</v>
      </c>
      <c r="CM281" s="24">
        <f t="shared" si="214"/>
        <v>35.62765</v>
      </c>
      <c r="CN281" s="24">
        <f t="shared" si="215"/>
        <v>33.9583</v>
      </c>
      <c r="CO281" s="49">
        <f t="shared" si="216"/>
        <v>15.9347778820154</v>
      </c>
      <c r="CP281" s="75" t="str">
        <f t="shared" si="217"/>
        <v>否</v>
      </c>
      <c r="CQ281" s="75" t="str">
        <f t="shared" si="218"/>
        <v>否</v>
      </c>
      <c r="CR281" s="75" t="str">
        <f t="shared" si="219"/>
        <v>是</v>
      </c>
      <c r="CS281" s="75" t="str">
        <f t="shared" si="220"/>
        <v>否</v>
      </c>
      <c r="CT281" s="75" t="str">
        <f t="shared" si="221"/>
        <v>否</v>
      </c>
      <c r="CU281" s="75" t="str">
        <f t="shared" si="222"/>
        <v>是</v>
      </c>
      <c r="CV281" s="75" t="str">
        <f t="shared" si="223"/>
        <v>否</v>
      </c>
      <c r="CW281" s="75" t="str">
        <f t="shared" si="224"/>
        <v>否</v>
      </c>
      <c r="CX281" s="75" t="str">
        <f t="shared" si="225"/>
        <v>否</v>
      </c>
      <c r="CY281" s="75" t="str">
        <f t="shared" si="226"/>
        <v>否</v>
      </c>
      <c r="CZ281" s="75" t="str">
        <f t="shared" si="227"/>
        <v>否</v>
      </c>
      <c r="DA281" s="75" t="str">
        <f t="shared" si="228"/>
        <v>是</v>
      </c>
      <c r="DB281" s="75" t="str">
        <f t="shared" si="229"/>
        <v>否</v>
      </c>
      <c r="DC281" s="75" t="str">
        <f t="shared" si="230"/>
        <v>否</v>
      </c>
      <c r="DD281" s="75" t="str">
        <f t="shared" si="231"/>
        <v>否</v>
      </c>
      <c r="DE281" s="75" t="str">
        <f t="shared" si="232"/>
        <v>否</v>
      </c>
      <c r="DG281"/>
      <c r="DH281"/>
      <c r="DI281"/>
      <c r="DL281"/>
      <c r="DM281"/>
      <c r="DN281"/>
      <c r="DO281"/>
      <c r="DP281"/>
      <c r="DS281"/>
    </row>
    <row r="282" ht="13.6" hidden="1" spans="1:123">
      <c r="A282" s="4" t="s">
        <v>684</v>
      </c>
      <c r="B282" s="22" t="s">
        <v>685</v>
      </c>
      <c r="C282" s="4" t="s">
        <v>665</v>
      </c>
      <c r="D282" s="4">
        <v>-30</v>
      </c>
      <c r="E282" s="4">
        <v>-100</v>
      </c>
      <c r="F282" s="4">
        <v>-66.6666666666667</v>
      </c>
      <c r="G282" s="4">
        <v>-150</v>
      </c>
      <c r="H282" s="4">
        <v>-400</v>
      </c>
      <c r="I282" s="4">
        <v>33.3333333333333</v>
      </c>
      <c r="J282" s="4">
        <v>29.4117647058824</v>
      </c>
      <c r="K282" s="4" t="s">
        <v>115</v>
      </c>
      <c r="L282" s="4">
        <v>75</v>
      </c>
      <c r="M282" s="4">
        <v>50</v>
      </c>
      <c r="N282" s="4">
        <v>29.1666666666667</v>
      </c>
      <c r="O282" s="4" t="s">
        <v>115</v>
      </c>
      <c r="P282" s="4">
        <v>16.6666666666667</v>
      </c>
      <c r="Q282" s="4" t="s">
        <v>115</v>
      </c>
      <c r="R282" s="4">
        <v>4</v>
      </c>
      <c r="S282" s="4" t="s">
        <v>115</v>
      </c>
      <c r="T282" s="4">
        <v>-9.09090909090909</v>
      </c>
      <c r="U282" s="4" t="s">
        <v>115</v>
      </c>
      <c r="V282" s="4">
        <v>-78.5714285714286</v>
      </c>
      <c r="W282" s="4" t="s">
        <v>115</v>
      </c>
      <c r="X282" s="4">
        <v>50.96887532</v>
      </c>
      <c r="Y282" s="4">
        <v>89.95926881</v>
      </c>
      <c r="Z282" s="4">
        <v>48.68400169</v>
      </c>
      <c r="AA282" s="4">
        <v>30.94169195</v>
      </c>
      <c r="AB282" s="4">
        <v>5.47324877</v>
      </c>
      <c r="AC282" s="4" t="s">
        <v>115</v>
      </c>
      <c r="AD282" s="4" t="s">
        <v>115</v>
      </c>
      <c r="AE282" s="4" t="s">
        <v>115</v>
      </c>
      <c r="AF282" s="4" t="s">
        <v>115</v>
      </c>
      <c r="AG282" s="4" t="s">
        <v>115</v>
      </c>
      <c r="AH282" s="4" t="s">
        <v>115</v>
      </c>
      <c r="AI282" s="4" t="s">
        <v>115</v>
      </c>
      <c r="AJ282" s="4" t="s">
        <v>115</v>
      </c>
      <c r="AK282" s="4" t="s">
        <v>115</v>
      </c>
      <c r="AL282" s="4" t="s">
        <v>115</v>
      </c>
      <c r="AM282" s="4" t="s">
        <v>115</v>
      </c>
      <c r="AN282" s="4" t="s">
        <v>115</v>
      </c>
      <c r="AO282" s="4" t="s">
        <v>115</v>
      </c>
      <c r="AP282" s="4" t="s">
        <v>115</v>
      </c>
      <c r="AQ282" s="4" t="s">
        <v>115</v>
      </c>
      <c r="AR282" s="4">
        <v>-84.9683</v>
      </c>
      <c r="AS282" s="4">
        <v>-66.1975</v>
      </c>
      <c r="AT282" s="4">
        <v>-88.8711</v>
      </c>
      <c r="AU282" s="4">
        <v>-109.8094</v>
      </c>
      <c r="AV282" s="4">
        <v>-116.3692</v>
      </c>
      <c r="AW282" s="4">
        <v>-101.163</v>
      </c>
      <c r="AX282" s="4">
        <v>-48.6617</v>
      </c>
      <c r="AY282" s="4">
        <v>-17.7137</v>
      </c>
      <c r="AZ282" s="4">
        <v>17.6052</v>
      </c>
      <c r="BA282" s="4">
        <v>-381.5019</v>
      </c>
      <c r="BB282" s="4">
        <v>-605.7128</v>
      </c>
      <c r="BC282" s="4" t="s">
        <v>115</v>
      </c>
      <c r="BD282" s="4">
        <v>-306.6893</v>
      </c>
      <c r="BE282" s="4">
        <v>-227.16</v>
      </c>
      <c r="BF282" s="4">
        <v>-310.3357</v>
      </c>
      <c r="BG282" s="4" t="s">
        <v>115</v>
      </c>
      <c r="BH282" s="4">
        <v>-237.6454</v>
      </c>
      <c r="BI282" s="4" t="s">
        <v>115</v>
      </c>
      <c r="BJ282" s="4" t="s">
        <v>115</v>
      </c>
      <c r="BK282" s="4" t="s">
        <v>115</v>
      </c>
      <c r="BL282" s="24" t="e">
        <f t="shared" si="187"/>
        <v>#VALUE!</v>
      </c>
      <c r="BM282" s="24" t="e">
        <f t="shared" si="188"/>
        <v>#VALUE!</v>
      </c>
      <c r="BN282" s="25">
        <f t="shared" si="189"/>
        <v>-65</v>
      </c>
      <c r="BO282" s="25">
        <f t="shared" si="190"/>
        <v>-83.3333333333333</v>
      </c>
      <c r="BP282" s="25">
        <f t="shared" si="191"/>
        <v>-108.333333333333</v>
      </c>
      <c r="BQ282" s="24">
        <f t="shared" si="192"/>
        <v>-275</v>
      </c>
      <c r="BR282" s="24">
        <f t="shared" si="193"/>
        <v>-183.333333333333</v>
      </c>
      <c r="BS282" s="24">
        <f t="shared" si="194"/>
        <v>31.3725490196078</v>
      </c>
      <c r="BT282" s="24" t="e">
        <f t="shared" si="195"/>
        <v>#VALUE!</v>
      </c>
      <c r="BU282" s="24">
        <f t="shared" si="196"/>
        <v>120.865365689452</v>
      </c>
      <c r="BV282" s="24" t="e">
        <f t="shared" si="197"/>
        <v>#VALUE!</v>
      </c>
      <c r="BW282" s="24" t="e">
        <f t="shared" si="198"/>
        <v>#VALUE!</v>
      </c>
      <c r="BX282" s="24">
        <f t="shared" si="199"/>
        <v>70.464072065</v>
      </c>
      <c r="BY282" s="24">
        <f t="shared" si="200"/>
        <v>69.32163525</v>
      </c>
      <c r="BZ282" s="24">
        <f t="shared" si="201"/>
        <v>39.81284682</v>
      </c>
      <c r="CA282" s="24">
        <f t="shared" si="202"/>
        <v>18.20747036</v>
      </c>
      <c r="CB282" s="24" t="e">
        <f t="shared" si="203"/>
        <v>#VALUE!</v>
      </c>
      <c r="CC282" s="24" t="e">
        <f t="shared" si="204"/>
        <v>#VALUE!</v>
      </c>
      <c r="CD282" s="24" t="e">
        <f t="shared" si="205"/>
        <v>#VALUE!</v>
      </c>
      <c r="CE282" s="24">
        <f t="shared" si="206"/>
        <v>30.9448069134481</v>
      </c>
      <c r="CF282" s="24" t="e">
        <f t="shared" si="207"/>
        <v>#VALUE!</v>
      </c>
      <c r="CG282" s="24" t="e">
        <f t="shared" si="208"/>
        <v>#VALUE!</v>
      </c>
      <c r="CH282" s="24">
        <f t="shared" si="209"/>
        <v>-75.5829</v>
      </c>
      <c r="CI282" s="24">
        <f t="shared" si="210"/>
        <v>-77.5343</v>
      </c>
      <c r="CJ282" s="24">
        <f t="shared" si="211"/>
        <v>-99.34025</v>
      </c>
      <c r="CK282" s="24">
        <f t="shared" si="212"/>
        <v>-113.0893</v>
      </c>
      <c r="CL282" s="24">
        <f t="shared" si="213"/>
        <v>-108.7661</v>
      </c>
      <c r="CM282" s="24">
        <f t="shared" si="214"/>
        <v>-74.91235</v>
      </c>
      <c r="CN282" s="24">
        <f t="shared" si="215"/>
        <v>-33.1877</v>
      </c>
      <c r="CO282" s="49">
        <f t="shared" si="216"/>
        <v>166.58678741289</v>
      </c>
      <c r="CP282" s="75" t="str">
        <f t="shared" si="217"/>
        <v>是</v>
      </c>
      <c r="CQ282" s="75" t="str">
        <f t="shared" si="218"/>
        <v>是</v>
      </c>
      <c r="CR282" s="75" t="str">
        <f t="shared" si="219"/>
        <v>否</v>
      </c>
      <c r="CS282" s="75" t="str">
        <f t="shared" si="220"/>
        <v>是</v>
      </c>
      <c r="CT282" s="75" t="str">
        <f t="shared" si="221"/>
        <v>是</v>
      </c>
      <c r="CU282" s="75" t="str">
        <f t="shared" si="222"/>
        <v>是</v>
      </c>
      <c r="CV282" s="75" t="str">
        <f t="shared" si="223"/>
        <v>是</v>
      </c>
      <c r="CW282" s="75" t="str">
        <f t="shared" si="224"/>
        <v>是</v>
      </c>
      <c r="CX282" s="75" t="str">
        <f t="shared" si="225"/>
        <v>是</v>
      </c>
      <c r="CY282" s="75" t="str">
        <f t="shared" si="226"/>
        <v>否</v>
      </c>
      <c r="CZ282" s="75" t="str">
        <f t="shared" si="227"/>
        <v>否</v>
      </c>
      <c r="DA282" s="75" t="str">
        <f t="shared" si="228"/>
        <v>是</v>
      </c>
      <c r="DB282" s="75" t="str">
        <f t="shared" si="229"/>
        <v>否</v>
      </c>
      <c r="DC282" s="75" t="str">
        <f t="shared" si="230"/>
        <v>是</v>
      </c>
      <c r="DD282" s="75" t="str">
        <f t="shared" si="231"/>
        <v>否</v>
      </c>
      <c r="DE282" s="75" t="str">
        <f t="shared" si="232"/>
        <v>是</v>
      </c>
      <c r="DH282"/>
      <c r="DI282"/>
      <c r="DL282"/>
      <c r="DM282"/>
      <c r="DN282"/>
      <c r="DO282"/>
      <c r="DP282"/>
      <c r="DS282"/>
    </row>
    <row r="283" ht="13.6" hidden="1" spans="1:123">
      <c r="A283" s="4" t="s">
        <v>686</v>
      </c>
      <c r="B283" s="4" t="s">
        <v>687</v>
      </c>
      <c r="C283" s="4" t="s">
        <v>665</v>
      </c>
      <c r="D283" s="4">
        <v>-37.5</v>
      </c>
      <c r="E283" s="4">
        <v>50</v>
      </c>
      <c r="F283" s="4">
        <v>0</v>
      </c>
      <c r="G283" s="4">
        <v>-5.88235294117648</v>
      </c>
      <c r="H283" s="4">
        <v>-61.9047619047619</v>
      </c>
      <c r="I283" s="4">
        <v>-92.5925925925926</v>
      </c>
      <c r="J283" s="4">
        <v>-40</v>
      </c>
      <c r="K283" s="4" t="s">
        <v>115</v>
      </c>
      <c r="L283" s="4">
        <v>0</v>
      </c>
      <c r="M283" s="4">
        <v>145.454545454545</v>
      </c>
      <c r="N283" s="4">
        <v>3.77358490566038</v>
      </c>
      <c r="O283" s="4" t="s">
        <v>115</v>
      </c>
      <c r="P283" s="4">
        <v>-25</v>
      </c>
      <c r="Q283" s="4" t="s">
        <v>115</v>
      </c>
      <c r="R283" s="4">
        <v>32.5</v>
      </c>
      <c r="S283" s="4" t="s">
        <v>115</v>
      </c>
      <c r="T283" s="4">
        <v>100</v>
      </c>
      <c r="U283" s="4" t="s">
        <v>115</v>
      </c>
      <c r="V283" s="4">
        <v>100</v>
      </c>
      <c r="W283" s="4" t="s">
        <v>115</v>
      </c>
      <c r="X283" s="4">
        <v>16.51755223</v>
      </c>
      <c r="Y283" s="4">
        <v>38.32454543</v>
      </c>
      <c r="Z283" s="4">
        <v>-14.4650575</v>
      </c>
      <c r="AA283" s="4">
        <v>-15.9047153</v>
      </c>
      <c r="AB283" s="4">
        <v>-36.96459655</v>
      </c>
      <c r="AC283" s="4" t="s">
        <v>115</v>
      </c>
      <c r="AD283" s="4" t="s">
        <v>115</v>
      </c>
      <c r="AE283" s="4" t="s">
        <v>115</v>
      </c>
      <c r="AF283" s="4" t="s">
        <v>115</v>
      </c>
      <c r="AG283" s="4" t="s">
        <v>115</v>
      </c>
      <c r="AH283" s="4" t="s">
        <v>115</v>
      </c>
      <c r="AI283" s="4" t="s">
        <v>115</v>
      </c>
      <c r="AJ283" s="4" t="s">
        <v>115</v>
      </c>
      <c r="AK283" s="4" t="s">
        <v>115</v>
      </c>
      <c r="AL283" s="4" t="s">
        <v>115</v>
      </c>
      <c r="AM283" s="4" t="s">
        <v>115</v>
      </c>
      <c r="AN283" s="4" t="s">
        <v>115</v>
      </c>
      <c r="AO283" s="4" t="s">
        <v>115</v>
      </c>
      <c r="AP283" s="4" t="s">
        <v>115</v>
      </c>
      <c r="AQ283" s="4" t="s">
        <v>115</v>
      </c>
      <c r="AR283" s="4">
        <v>9.2168</v>
      </c>
      <c r="AS283" s="4">
        <v>11.291</v>
      </c>
      <c r="AT283" s="4">
        <v>20.0464</v>
      </c>
      <c r="AU283" s="4">
        <v>16.1007</v>
      </c>
      <c r="AV283" s="4">
        <v>12.4521</v>
      </c>
      <c r="AW283" s="4">
        <v>8.2625</v>
      </c>
      <c r="AX283" s="4">
        <v>19.5639</v>
      </c>
      <c r="AY283" s="4">
        <v>16.6127</v>
      </c>
      <c r="AZ283" s="4">
        <v>24.2394</v>
      </c>
      <c r="BA283" s="4">
        <v>33.088</v>
      </c>
      <c r="BB283" s="4">
        <v>21.5964</v>
      </c>
      <c r="BC283" s="4" t="s">
        <v>115</v>
      </c>
      <c r="BD283" s="4">
        <v>17.7029</v>
      </c>
      <c r="BE283" s="4">
        <v>20.0024</v>
      </c>
      <c r="BF283" s="4">
        <v>19.3056</v>
      </c>
      <c r="BG283" s="4" t="s">
        <v>115</v>
      </c>
      <c r="BH283" s="4">
        <v>21.5434</v>
      </c>
      <c r="BI283" s="4" t="s">
        <v>115</v>
      </c>
      <c r="BJ283" s="4" t="s">
        <v>115</v>
      </c>
      <c r="BK283" s="4" t="s">
        <v>115</v>
      </c>
      <c r="BL283" s="24" t="e">
        <f t="shared" si="187"/>
        <v>#VALUE!</v>
      </c>
      <c r="BM283" s="24" t="e">
        <f t="shared" si="188"/>
        <v>#VALUE!</v>
      </c>
      <c r="BN283" s="24">
        <f t="shared" si="189"/>
        <v>6.24999999999999</v>
      </c>
      <c r="BO283" s="24">
        <f t="shared" si="190"/>
        <v>25</v>
      </c>
      <c r="BP283" s="24">
        <f t="shared" si="191"/>
        <v>-2.94117647058824</v>
      </c>
      <c r="BQ283" s="24">
        <f t="shared" si="192"/>
        <v>-33.8935574229692</v>
      </c>
      <c r="BR283" s="24">
        <f t="shared" si="193"/>
        <v>-77.2486772486772</v>
      </c>
      <c r="BS283" s="24">
        <f t="shared" si="194"/>
        <v>-66.2962962962963</v>
      </c>
      <c r="BT283" s="24" t="e">
        <f t="shared" si="195"/>
        <v>#VALUE!</v>
      </c>
      <c r="BU283" s="24">
        <f t="shared" si="196"/>
        <v>67.2323988954718</v>
      </c>
      <c r="BV283" s="24" t="e">
        <f t="shared" si="197"/>
        <v>#VALUE!</v>
      </c>
      <c r="BW283" s="24" t="e">
        <f t="shared" si="198"/>
        <v>#VALUE!</v>
      </c>
      <c r="BX283" s="24">
        <f t="shared" si="199"/>
        <v>27.42104883</v>
      </c>
      <c r="BY283" s="24">
        <f t="shared" si="200"/>
        <v>11.929743965</v>
      </c>
      <c r="BZ283" s="24">
        <f t="shared" si="201"/>
        <v>-15.1848864</v>
      </c>
      <c r="CA283" s="24">
        <f t="shared" si="202"/>
        <v>-26.434655925</v>
      </c>
      <c r="CB283" s="24" t="e">
        <f t="shared" si="203"/>
        <v>#VALUE!</v>
      </c>
      <c r="CC283" s="24" t="e">
        <f t="shared" si="204"/>
        <v>#VALUE!</v>
      </c>
      <c r="CD283" s="24" t="e">
        <f t="shared" si="205"/>
        <v>#VALUE!</v>
      </c>
      <c r="CE283" s="24">
        <f t="shared" si="206"/>
        <v>29.7446137941317</v>
      </c>
      <c r="CF283" s="24" t="e">
        <f t="shared" si="207"/>
        <v>#VALUE!</v>
      </c>
      <c r="CG283" s="24" t="e">
        <f t="shared" si="208"/>
        <v>#VALUE!</v>
      </c>
      <c r="CH283" s="24">
        <f t="shared" si="209"/>
        <v>10.2539</v>
      </c>
      <c r="CI283" s="24">
        <f t="shared" si="210"/>
        <v>15.6687</v>
      </c>
      <c r="CJ283" s="24">
        <f t="shared" si="211"/>
        <v>18.07355</v>
      </c>
      <c r="CK283" s="24">
        <f t="shared" si="212"/>
        <v>14.2764</v>
      </c>
      <c r="CL283" s="24">
        <f t="shared" si="213"/>
        <v>10.3573</v>
      </c>
      <c r="CM283" s="24">
        <f t="shared" si="214"/>
        <v>13.9132</v>
      </c>
      <c r="CN283" s="24">
        <f t="shared" si="215"/>
        <v>18.0883</v>
      </c>
      <c r="CO283" s="49">
        <f t="shared" si="216"/>
        <v>6.31166170039917</v>
      </c>
      <c r="CP283" s="75" t="str">
        <f t="shared" si="217"/>
        <v>否</v>
      </c>
      <c r="CQ283" s="75" t="str">
        <f t="shared" si="218"/>
        <v>是</v>
      </c>
      <c r="CR283" s="75" t="str">
        <f t="shared" si="219"/>
        <v>否</v>
      </c>
      <c r="CS283" s="75" t="str">
        <f t="shared" si="220"/>
        <v>是</v>
      </c>
      <c r="CT283" s="75" t="str">
        <f t="shared" si="221"/>
        <v>是</v>
      </c>
      <c r="CU283" s="75" t="str">
        <f t="shared" si="222"/>
        <v>是</v>
      </c>
      <c r="CV283" s="75" t="str">
        <f t="shared" si="223"/>
        <v>否</v>
      </c>
      <c r="CW283" s="75" t="str">
        <f t="shared" si="224"/>
        <v>否</v>
      </c>
      <c r="CX283" s="75" t="str">
        <f t="shared" si="225"/>
        <v>否</v>
      </c>
      <c r="CY283" s="75" t="str">
        <f t="shared" si="226"/>
        <v>是</v>
      </c>
      <c r="CZ283" s="75" t="str">
        <f t="shared" si="227"/>
        <v>否</v>
      </c>
      <c r="DA283" s="75" t="str">
        <f t="shared" si="228"/>
        <v>是</v>
      </c>
      <c r="DB283" s="75" t="str">
        <f t="shared" si="229"/>
        <v>否</v>
      </c>
      <c r="DC283" s="75" t="str">
        <f t="shared" si="230"/>
        <v>否</v>
      </c>
      <c r="DD283" s="75" t="str">
        <f t="shared" si="231"/>
        <v>否</v>
      </c>
      <c r="DE283" s="75" t="str">
        <f t="shared" si="232"/>
        <v>否</v>
      </c>
      <c r="DG283"/>
      <c r="DH283"/>
      <c r="DI283"/>
      <c r="DL283"/>
      <c r="DM283"/>
      <c r="DN283"/>
      <c r="DO283"/>
      <c r="DP283"/>
      <c r="DS283"/>
    </row>
    <row r="284" ht="13.6" hidden="1" spans="1:123">
      <c r="A284" s="4" t="s">
        <v>688</v>
      </c>
      <c r="B284" s="4" t="s">
        <v>689</v>
      </c>
      <c r="C284" s="4" t="s">
        <v>690</v>
      </c>
      <c r="D284" s="4">
        <v>-20.9752981260647</v>
      </c>
      <c r="E284" s="4">
        <v>-29.9511665762344</v>
      </c>
      <c r="F284" s="4">
        <v>16.998556998557</v>
      </c>
      <c r="G284" s="4">
        <v>20.9463250420797</v>
      </c>
      <c r="H284" s="4">
        <v>28.8693743139407</v>
      </c>
      <c r="I284" s="4">
        <v>40.3655750190404</v>
      </c>
      <c r="J284" s="4">
        <v>47.572402044293</v>
      </c>
      <c r="K284" s="4">
        <v>46.01310759148</v>
      </c>
      <c r="L284" s="4">
        <v>52.9164918170373</v>
      </c>
      <c r="M284" s="4">
        <v>39.9786780383795</v>
      </c>
      <c r="N284" s="4">
        <v>49.3638676844784</v>
      </c>
      <c r="O284" s="4">
        <v>60.8695652173913</v>
      </c>
      <c r="P284" s="4">
        <v>50.6321112515803</v>
      </c>
      <c r="Q284" s="4">
        <v>64.5614035087719</v>
      </c>
      <c r="R284" s="4">
        <v>40.8602150537634</v>
      </c>
      <c r="S284" s="4">
        <v>64.2857142857143</v>
      </c>
      <c r="T284" s="4">
        <v>39.6293027360989</v>
      </c>
      <c r="U284" s="4">
        <v>34.7517730496454</v>
      </c>
      <c r="V284" s="4">
        <v>-4.34782608695653</v>
      </c>
      <c r="W284" s="4">
        <v>-6.66666666666665</v>
      </c>
      <c r="X284" s="4">
        <v>16.40117976</v>
      </c>
      <c r="Y284" s="4">
        <v>7.77976861</v>
      </c>
      <c r="Z284" s="4">
        <v>9.64700724</v>
      </c>
      <c r="AA284" s="4">
        <v>14.00438384</v>
      </c>
      <c r="AB284" s="4">
        <v>12.95380963</v>
      </c>
      <c r="AC284" s="4">
        <v>4.02163502</v>
      </c>
      <c r="AD284" s="4">
        <v>15.20159357</v>
      </c>
      <c r="AE284" s="4">
        <v>4.93658587</v>
      </c>
      <c r="AF284" s="4">
        <v>8.62786246</v>
      </c>
      <c r="AG284" s="4">
        <v>0.08697281</v>
      </c>
      <c r="AH284" s="4">
        <v>9.01978535</v>
      </c>
      <c r="AI284" s="4">
        <v>-18.02755161</v>
      </c>
      <c r="AJ284" s="4">
        <v>-20.91666831</v>
      </c>
      <c r="AK284" s="4">
        <v>-21.54985228</v>
      </c>
      <c r="AL284" s="4">
        <v>-11.46623944</v>
      </c>
      <c r="AM284" s="4">
        <v>14.26400043</v>
      </c>
      <c r="AN284" s="4">
        <v>10.1227254</v>
      </c>
      <c r="AO284" s="4">
        <v>48.80391364</v>
      </c>
      <c r="AP284" s="4">
        <v>8.1431484</v>
      </c>
      <c r="AQ284" s="4">
        <v>25.07000097</v>
      </c>
      <c r="AR284" s="4">
        <v>8.7648</v>
      </c>
      <c r="AS284" s="4">
        <v>7.2375</v>
      </c>
      <c r="AT284" s="4">
        <v>10.6854</v>
      </c>
      <c r="AU284" s="4">
        <v>11.9099</v>
      </c>
      <c r="AV284" s="4">
        <v>12.9388</v>
      </c>
      <c r="AW284" s="4">
        <v>11.0417</v>
      </c>
      <c r="AX284" s="4">
        <v>10.365</v>
      </c>
      <c r="AY284" s="4">
        <v>10.8443</v>
      </c>
      <c r="AZ284" s="4">
        <v>10.7589</v>
      </c>
      <c r="BA284" s="4">
        <v>9.0973</v>
      </c>
      <c r="BB284" s="4">
        <v>7.6747</v>
      </c>
      <c r="BC284" s="4">
        <v>7.9704</v>
      </c>
      <c r="BD284" s="4">
        <v>7.9123</v>
      </c>
      <c r="BE284" s="4">
        <v>6.5994</v>
      </c>
      <c r="BF284" s="4">
        <v>5.8115</v>
      </c>
      <c r="BG284" s="4">
        <v>5.856</v>
      </c>
      <c r="BH284" s="4">
        <v>6.0722</v>
      </c>
      <c r="BI284" s="4">
        <v>4.6449</v>
      </c>
      <c r="BJ284" s="4">
        <v>4.6218</v>
      </c>
      <c r="BK284" s="4">
        <v>4.1029</v>
      </c>
      <c r="BL284" s="24">
        <f t="shared" si="187"/>
        <v>29.4139565886982</v>
      </c>
      <c r="BM284" s="24">
        <f t="shared" si="188"/>
        <v>31.8336753098165</v>
      </c>
      <c r="BN284" s="24">
        <f t="shared" si="189"/>
        <v>-25.4632323511496</v>
      </c>
      <c r="BO284" s="24">
        <f t="shared" si="190"/>
        <v>-6.4763047888387</v>
      </c>
      <c r="BP284" s="24">
        <f t="shared" si="191"/>
        <v>18.9724410203183</v>
      </c>
      <c r="BQ284" s="24">
        <f t="shared" si="192"/>
        <v>24.9078496780102</v>
      </c>
      <c r="BR284" s="24">
        <f t="shared" si="193"/>
        <v>34.6174746664905</v>
      </c>
      <c r="BS284" s="24">
        <f t="shared" si="194"/>
        <v>43.9689885316667</v>
      </c>
      <c r="BT284" s="24">
        <f t="shared" si="195"/>
        <v>46.7927548178865</v>
      </c>
      <c r="BU284" s="24">
        <f t="shared" si="196"/>
        <v>27.6786955804017</v>
      </c>
      <c r="BV284" s="24">
        <f t="shared" si="197"/>
        <v>7.05441937916667</v>
      </c>
      <c r="BW284" s="24">
        <f t="shared" si="198"/>
        <v>6.856203068</v>
      </c>
      <c r="BX284" s="24">
        <f t="shared" si="199"/>
        <v>12.090474185</v>
      </c>
      <c r="BY284" s="24">
        <f t="shared" si="200"/>
        <v>8.713387925</v>
      </c>
      <c r="BZ284" s="24">
        <f t="shared" si="201"/>
        <v>11.82569554</v>
      </c>
      <c r="CA284" s="24">
        <f t="shared" si="202"/>
        <v>13.479096735</v>
      </c>
      <c r="CB284" s="24">
        <f t="shared" si="203"/>
        <v>8.487722325</v>
      </c>
      <c r="CC284" s="24">
        <f t="shared" si="204"/>
        <v>9.611614295</v>
      </c>
      <c r="CD284" s="24">
        <f t="shared" si="205"/>
        <v>10.06908972</v>
      </c>
      <c r="CE284" s="24">
        <f t="shared" si="206"/>
        <v>16.2460315050839</v>
      </c>
      <c r="CF284" s="24">
        <f t="shared" si="207"/>
        <v>9.940725</v>
      </c>
      <c r="CG284" s="24">
        <f t="shared" si="208"/>
        <v>8.245485</v>
      </c>
      <c r="CH284" s="24">
        <f t="shared" si="209"/>
        <v>8.00115</v>
      </c>
      <c r="CI284" s="24">
        <f t="shared" si="210"/>
        <v>8.96145</v>
      </c>
      <c r="CJ284" s="24">
        <f t="shared" si="211"/>
        <v>11.29765</v>
      </c>
      <c r="CK284" s="24">
        <f t="shared" si="212"/>
        <v>12.42435</v>
      </c>
      <c r="CL284" s="24">
        <f t="shared" si="213"/>
        <v>11.99025</v>
      </c>
      <c r="CM284" s="24">
        <f t="shared" si="214"/>
        <v>10.70335</v>
      </c>
      <c r="CN284" s="24">
        <f t="shared" si="215"/>
        <v>10.60465</v>
      </c>
      <c r="CO284" s="49">
        <f t="shared" si="216"/>
        <v>2.63216316609002</v>
      </c>
      <c r="CP284" s="75" t="str">
        <f t="shared" si="217"/>
        <v>否</v>
      </c>
      <c r="CQ284" s="75" t="str">
        <f t="shared" si="218"/>
        <v>否</v>
      </c>
      <c r="CR284" s="75" t="str">
        <f t="shared" si="219"/>
        <v>是</v>
      </c>
      <c r="CS284" s="75" t="str">
        <f t="shared" si="220"/>
        <v>否</v>
      </c>
      <c r="CT284" s="75" t="str">
        <f t="shared" si="221"/>
        <v>是</v>
      </c>
      <c r="CU284" s="75" t="str">
        <f t="shared" si="222"/>
        <v>否</v>
      </c>
      <c r="CV284" s="75" t="str">
        <f t="shared" si="223"/>
        <v>否</v>
      </c>
      <c r="CW284" s="75" t="str">
        <f t="shared" si="224"/>
        <v>否</v>
      </c>
      <c r="CX284" s="75" t="str">
        <f t="shared" si="225"/>
        <v>是</v>
      </c>
      <c r="CY284" s="75" t="str">
        <f t="shared" si="226"/>
        <v>否</v>
      </c>
      <c r="CZ284" s="75" t="str">
        <f t="shared" si="227"/>
        <v>是</v>
      </c>
      <c r="DA284" s="75" t="str">
        <f t="shared" si="228"/>
        <v>否</v>
      </c>
      <c r="DB284" s="75" t="str">
        <f t="shared" si="229"/>
        <v>是</v>
      </c>
      <c r="DC284" s="75" t="str">
        <f t="shared" si="230"/>
        <v>否</v>
      </c>
      <c r="DD284" s="75" t="str">
        <f t="shared" si="231"/>
        <v>否</v>
      </c>
      <c r="DE284" s="75" t="str">
        <f t="shared" si="232"/>
        <v>否</v>
      </c>
      <c r="DG284"/>
      <c r="DH284"/>
      <c r="DI284"/>
      <c r="DL284"/>
      <c r="DM284"/>
      <c r="DN284"/>
      <c r="DO284"/>
      <c r="DP284"/>
      <c r="DS284"/>
    </row>
    <row r="285" ht="13.6" hidden="1" spans="1:123">
      <c r="A285" s="4" t="s">
        <v>691</v>
      </c>
      <c r="B285" s="4" t="s">
        <v>692</v>
      </c>
      <c r="C285" s="4" t="s">
        <v>690</v>
      </c>
      <c r="D285" s="4">
        <v>-6.25000000000001</v>
      </c>
      <c r="E285" s="4">
        <v>6.25000000000001</v>
      </c>
      <c r="F285" s="4">
        <v>7.6923076923077</v>
      </c>
      <c r="G285" s="4">
        <v>15</v>
      </c>
      <c r="H285" s="4">
        <v>14.2857142857143</v>
      </c>
      <c r="I285" s="4">
        <v>14.2857142857143</v>
      </c>
      <c r="J285" s="4">
        <v>8.33333333333334</v>
      </c>
      <c r="K285" s="4">
        <v>2.56410256410257</v>
      </c>
      <c r="L285" s="4">
        <v>16.6666666666667</v>
      </c>
      <c r="M285" s="4">
        <v>16.6666666666667</v>
      </c>
      <c r="N285" s="4">
        <v>17.0731707317073</v>
      </c>
      <c r="O285" s="4">
        <v>22.5806451612903</v>
      </c>
      <c r="P285" s="4">
        <v>20</v>
      </c>
      <c r="Q285" s="4">
        <v>9.09090909090909</v>
      </c>
      <c r="R285" s="4">
        <v>14.2857142857143</v>
      </c>
      <c r="S285" s="4">
        <v>6.89655172413794</v>
      </c>
      <c r="T285" s="4">
        <v>13.0434782608696</v>
      </c>
      <c r="U285" s="4">
        <v>27.2727272727273</v>
      </c>
      <c r="V285" s="4">
        <v>66.6666666666667</v>
      </c>
      <c r="W285" s="4">
        <v>90</v>
      </c>
      <c r="X285" s="4">
        <v>10.72836749</v>
      </c>
      <c r="Y285" s="4">
        <v>12.40033523</v>
      </c>
      <c r="Z285" s="4">
        <v>0.35259544</v>
      </c>
      <c r="AA285" s="4">
        <v>-1.06968915</v>
      </c>
      <c r="AB285" s="4">
        <v>-2.81310128</v>
      </c>
      <c r="AC285" s="4">
        <v>-0.10023573</v>
      </c>
      <c r="AD285" s="4">
        <v>8.32900454</v>
      </c>
      <c r="AE285" s="4">
        <v>13.01114387</v>
      </c>
      <c r="AF285" s="4">
        <v>17.24613349</v>
      </c>
      <c r="AG285" s="4">
        <v>16.26586247</v>
      </c>
      <c r="AH285" s="4">
        <v>12.38640221</v>
      </c>
      <c r="AI285" s="4">
        <v>17.21917109</v>
      </c>
      <c r="AJ285" s="4">
        <v>18.29180429</v>
      </c>
      <c r="AK285" s="4">
        <v>27.40309158</v>
      </c>
      <c r="AL285" s="4">
        <v>26.33332008</v>
      </c>
      <c r="AM285" s="4">
        <v>25.58842851</v>
      </c>
      <c r="AN285" s="4">
        <v>27.58152328</v>
      </c>
      <c r="AO285" s="4">
        <v>12.19124224</v>
      </c>
      <c r="AP285" s="4">
        <v>13.66040158</v>
      </c>
      <c r="AQ285" s="4">
        <v>16.05265334</v>
      </c>
      <c r="AR285" s="4">
        <v>5.4172</v>
      </c>
      <c r="AS285" s="4">
        <v>5.9751</v>
      </c>
      <c r="AT285" s="4">
        <v>5.5194</v>
      </c>
      <c r="AU285" s="4">
        <v>6.017</v>
      </c>
      <c r="AV285" s="4">
        <v>5.8945</v>
      </c>
      <c r="AW285" s="4">
        <v>5.9767</v>
      </c>
      <c r="AX285" s="4">
        <v>5.7798</v>
      </c>
      <c r="AY285" s="4">
        <v>5.7644</v>
      </c>
      <c r="AZ285" s="4">
        <v>5.7228</v>
      </c>
      <c r="BA285" s="4">
        <v>5.4797</v>
      </c>
      <c r="BB285" s="4">
        <v>5.7637</v>
      </c>
      <c r="BC285" s="4">
        <v>5.8079</v>
      </c>
      <c r="BD285" s="4">
        <v>5.1864</v>
      </c>
      <c r="BE285" s="4">
        <v>5.0595</v>
      </c>
      <c r="BF285" s="4">
        <v>5.2667</v>
      </c>
      <c r="BG285" s="4">
        <v>5.3362</v>
      </c>
      <c r="BH285" s="4">
        <v>4.9799</v>
      </c>
      <c r="BI285" s="4">
        <v>4.9281</v>
      </c>
      <c r="BJ285" s="4">
        <v>4.8995</v>
      </c>
      <c r="BK285" s="4">
        <v>5.2985</v>
      </c>
      <c r="BL285" s="24">
        <f t="shared" si="187"/>
        <v>11.2623601156253</v>
      </c>
      <c r="BM285" s="24">
        <f t="shared" si="188"/>
        <v>19.1202184344264</v>
      </c>
      <c r="BN285" s="24">
        <f t="shared" si="189"/>
        <v>0</v>
      </c>
      <c r="BO285" s="24">
        <f t="shared" si="190"/>
        <v>6.97115384615385</v>
      </c>
      <c r="BP285" s="24">
        <f t="shared" si="191"/>
        <v>11.3461538461539</v>
      </c>
      <c r="BQ285" s="24">
        <f t="shared" si="192"/>
        <v>14.6428571428571</v>
      </c>
      <c r="BR285" s="24">
        <f t="shared" si="193"/>
        <v>14.2857142857143</v>
      </c>
      <c r="BS285" s="24">
        <f t="shared" si="194"/>
        <v>11.3095238095238</v>
      </c>
      <c r="BT285" s="24">
        <f t="shared" si="195"/>
        <v>5.44871794871795</v>
      </c>
      <c r="BU285" s="24">
        <f t="shared" si="196"/>
        <v>21.866130056062</v>
      </c>
      <c r="BV285" s="24">
        <f t="shared" si="197"/>
        <v>8.66299913916667</v>
      </c>
      <c r="BW285" s="24">
        <f t="shared" si="198"/>
        <v>13.5529227285</v>
      </c>
      <c r="BX285" s="24">
        <f t="shared" si="199"/>
        <v>11.56435136</v>
      </c>
      <c r="BY285" s="24">
        <f t="shared" si="200"/>
        <v>6.376465335</v>
      </c>
      <c r="BZ285" s="24">
        <f t="shared" si="201"/>
        <v>-0.358546855</v>
      </c>
      <c r="CA285" s="24">
        <f t="shared" si="202"/>
        <v>-1.941395215</v>
      </c>
      <c r="CB285" s="24">
        <f t="shared" si="203"/>
        <v>-1.456668505</v>
      </c>
      <c r="CC285" s="24">
        <f t="shared" si="204"/>
        <v>4.114384405</v>
      </c>
      <c r="CD285" s="24">
        <f t="shared" si="205"/>
        <v>10.670074205</v>
      </c>
      <c r="CE285" s="24">
        <f t="shared" si="206"/>
        <v>9.2974485768011</v>
      </c>
      <c r="CF285" s="24">
        <f t="shared" si="207"/>
        <v>5.75985</v>
      </c>
      <c r="CG285" s="24">
        <f t="shared" si="208"/>
        <v>5.50365</v>
      </c>
      <c r="CH285" s="24">
        <f t="shared" si="209"/>
        <v>5.69615</v>
      </c>
      <c r="CI285" s="24">
        <f t="shared" si="210"/>
        <v>5.74725</v>
      </c>
      <c r="CJ285" s="24">
        <f t="shared" si="211"/>
        <v>5.7682</v>
      </c>
      <c r="CK285" s="24">
        <f t="shared" si="212"/>
        <v>5.95575</v>
      </c>
      <c r="CL285" s="24">
        <f t="shared" si="213"/>
        <v>5.9356</v>
      </c>
      <c r="CM285" s="24">
        <f t="shared" si="214"/>
        <v>5.87825</v>
      </c>
      <c r="CN285" s="24">
        <f t="shared" si="215"/>
        <v>5.7721</v>
      </c>
      <c r="CO285" s="49">
        <f t="shared" si="216"/>
        <v>0.371189835812521</v>
      </c>
      <c r="CP285" s="75" t="str">
        <f t="shared" si="217"/>
        <v>否</v>
      </c>
      <c r="CQ285" s="75" t="str">
        <f t="shared" si="218"/>
        <v>否</v>
      </c>
      <c r="CR285" s="75" t="str">
        <f t="shared" si="219"/>
        <v>是</v>
      </c>
      <c r="CS285" s="75" t="str">
        <f t="shared" si="220"/>
        <v>否</v>
      </c>
      <c r="CT285" s="75" t="str">
        <f t="shared" si="221"/>
        <v>是</v>
      </c>
      <c r="CU285" s="75" t="str">
        <f t="shared" si="222"/>
        <v>是</v>
      </c>
      <c r="CV285" s="75" t="str">
        <f t="shared" si="223"/>
        <v>否</v>
      </c>
      <c r="CW285" s="75" t="str">
        <f t="shared" si="224"/>
        <v>否</v>
      </c>
      <c r="CX285" s="75" t="str">
        <f t="shared" si="225"/>
        <v>否</v>
      </c>
      <c r="CY285" s="75" t="str">
        <f t="shared" si="226"/>
        <v>否</v>
      </c>
      <c r="CZ285" s="75" t="str">
        <f t="shared" si="227"/>
        <v>否</v>
      </c>
      <c r="DA285" s="75" t="str">
        <f t="shared" si="228"/>
        <v>是</v>
      </c>
      <c r="DB285" s="75" t="str">
        <f t="shared" si="229"/>
        <v>否</v>
      </c>
      <c r="DC285" s="75" t="str">
        <f t="shared" si="230"/>
        <v>是</v>
      </c>
      <c r="DD285" s="75" t="str">
        <f t="shared" si="231"/>
        <v>否</v>
      </c>
      <c r="DE285" s="75" t="str">
        <f t="shared" si="232"/>
        <v>否</v>
      </c>
      <c r="DG285"/>
      <c r="DH285"/>
      <c r="DI285"/>
      <c r="DL285"/>
      <c r="DM285"/>
      <c r="DN285"/>
      <c r="DO285"/>
      <c r="DP285"/>
      <c r="DS285"/>
    </row>
    <row r="286" ht="13.6" hidden="1" spans="1:123">
      <c r="A286" s="4" t="s">
        <v>693</v>
      </c>
      <c r="B286" s="4" t="s">
        <v>694</v>
      </c>
      <c r="C286" s="4" t="s">
        <v>690</v>
      </c>
      <c r="D286" s="4">
        <v>-59.5046082949309</v>
      </c>
      <c r="E286" s="4">
        <v>-56.294964028777</v>
      </c>
      <c r="F286" s="4">
        <v>43.4139784946236</v>
      </c>
      <c r="G286" s="4">
        <v>49.4109494109494</v>
      </c>
      <c r="H286" s="4">
        <v>197.770154373928</v>
      </c>
      <c r="I286" s="4">
        <v>228.406466512702</v>
      </c>
      <c r="J286" s="4">
        <v>-21.4361140443506</v>
      </c>
      <c r="K286" s="4">
        <v>-57.6470588235294</v>
      </c>
      <c r="L286" s="4">
        <v>-76.8650793650794</v>
      </c>
      <c r="M286" s="4">
        <v>-143.44262295082</v>
      </c>
      <c r="N286" s="4">
        <v>-48.6803519061584</v>
      </c>
      <c r="O286" s="4">
        <v>-20.1904761904762</v>
      </c>
      <c r="P286" s="4">
        <v>-45.8064516129032</v>
      </c>
      <c r="Q286" s="4">
        <v>-63.7982195845697</v>
      </c>
      <c r="R286" s="4">
        <v>63.1578947368421</v>
      </c>
      <c r="S286" s="4">
        <v>61.0429447852761</v>
      </c>
      <c r="T286" s="4">
        <v>131.34328358209</v>
      </c>
      <c r="U286" s="4">
        <v>247.422680412371</v>
      </c>
      <c r="V286" s="4">
        <v>-25.886524822695</v>
      </c>
      <c r="W286" s="4">
        <v>-34.2741935483871</v>
      </c>
      <c r="X286" s="4">
        <v>23.456407</v>
      </c>
      <c r="Y286" s="4">
        <v>-5.95369633</v>
      </c>
      <c r="Z286" s="4">
        <v>4.19190643</v>
      </c>
      <c r="AA286" s="4">
        <v>-6.46891967</v>
      </c>
      <c r="AB286" s="4">
        <v>6.5503366</v>
      </c>
      <c r="AC286" s="4">
        <v>26.80731944</v>
      </c>
      <c r="AD286" s="4">
        <v>1.83756081</v>
      </c>
      <c r="AE286" s="4">
        <v>-2.44526906</v>
      </c>
      <c r="AF286" s="4">
        <v>-8.32857056</v>
      </c>
      <c r="AG286" s="4">
        <v>-20.79845432</v>
      </c>
      <c r="AH286" s="4">
        <v>-16.07857624</v>
      </c>
      <c r="AI286" s="4">
        <v>-11.65416542</v>
      </c>
      <c r="AJ286" s="4">
        <v>-10.53783761</v>
      </c>
      <c r="AK286" s="4">
        <v>-11.37602002</v>
      </c>
      <c r="AL286" s="4">
        <v>9.65612263</v>
      </c>
      <c r="AM286" s="4">
        <v>15.11348984</v>
      </c>
      <c r="AN286" s="4">
        <v>21.91463214</v>
      </c>
      <c r="AO286" s="4">
        <v>5.5262807</v>
      </c>
      <c r="AP286" s="4">
        <v>13.23058731</v>
      </c>
      <c r="AQ286" s="4">
        <v>4.58131456</v>
      </c>
      <c r="AR286" s="4">
        <v>4.5308</v>
      </c>
      <c r="AS286" s="4">
        <v>4.2799</v>
      </c>
      <c r="AT286" s="4">
        <v>12.6398</v>
      </c>
      <c r="AU286" s="4">
        <v>14.8557</v>
      </c>
      <c r="AV286" s="4">
        <v>17.8949</v>
      </c>
      <c r="AW286" s="4">
        <v>7.3361</v>
      </c>
      <c r="AX286" s="4">
        <v>10.2154</v>
      </c>
      <c r="AY286" s="4">
        <v>8.6504</v>
      </c>
      <c r="AZ286" s="4">
        <v>4.8616</v>
      </c>
      <c r="BA286" s="4">
        <v>-11.2759</v>
      </c>
      <c r="BB286" s="4">
        <v>11.3741</v>
      </c>
      <c r="BC286" s="4">
        <v>18.3698</v>
      </c>
      <c r="BD286" s="4">
        <v>16.8826</v>
      </c>
      <c r="BE286" s="4">
        <v>16.5004</v>
      </c>
      <c r="BF286" s="4">
        <v>20.5503</v>
      </c>
      <c r="BG286" s="4">
        <v>21.8843</v>
      </c>
      <c r="BH286" s="4">
        <v>29.6139</v>
      </c>
      <c r="BI286" s="4">
        <v>35.5067</v>
      </c>
      <c r="BJ286" s="4">
        <v>13.2312</v>
      </c>
      <c r="BK286" s="4">
        <v>14.5194</v>
      </c>
      <c r="BL286" s="24">
        <f t="shared" si="187"/>
        <v>2.91168943234014</v>
      </c>
      <c r="BM286" s="24">
        <f t="shared" si="188"/>
        <v>18.4070843568053</v>
      </c>
      <c r="BN286" s="24">
        <f t="shared" si="189"/>
        <v>-57.8997861618539</v>
      </c>
      <c r="BO286" s="24">
        <f t="shared" si="190"/>
        <v>-6.44049276707667</v>
      </c>
      <c r="BP286" s="24">
        <f t="shared" si="191"/>
        <v>46.4124639527865</v>
      </c>
      <c r="BQ286" s="24">
        <f t="shared" si="192"/>
        <v>123.590551892439</v>
      </c>
      <c r="BR286" s="24">
        <f t="shared" si="193"/>
        <v>213.088310443315</v>
      </c>
      <c r="BS286" s="24">
        <f t="shared" si="194"/>
        <v>103.485176234176</v>
      </c>
      <c r="BT286" s="24">
        <f t="shared" si="195"/>
        <v>-39.54158643394</v>
      </c>
      <c r="BU286" s="24">
        <f t="shared" si="196"/>
        <v>108.284201249224</v>
      </c>
      <c r="BV286" s="24">
        <f t="shared" si="197"/>
        <v>-0.740343443333333</v>
      </c>
      <c r="BW286" s="24">
        <f t="shared" si="198"/>
        <v>1.9612224115</v>
      </c>
      <c r="BX286" s="24">
        <f t="shared" si="199"/>
        <v>8.751355335</v>
      </c>
      <c r="BY286" s="24">
        <f t="shared" si="200"/>
        <v>-0.88089495</v>
      </c>
      <c r="BZ286" s="24">
        <f t="shared" si="201"/>
        <v>-1.13850662</v>
      </c>
      <c r="CA286" s="24">
        <f t="shared" si="202"/>
        <v>0.0407084649999998</v>
      </c>
      <c r="CB286" s="24">
        <f t="shared" si="203"/>
        <v>16.67882802</v>
      </c>
      <c r="CC286" s="24">
        <f t="shared" si="204"/>
        <v>14.322440125</v>
      </c>
      <c r="CD286" s="24">
        <f t="shared" si="205"/>
        <v>-0.303854125</v>
      </c>
      <c r="CE286" s="24">
        <f t="shared" si="206"/>
        <v>13.5806805323482</v>
      </c>
      <c r="CF286" s="24">
        <f t="shared" si="207"/>
        <v>8.64438333333333</v>
      </c>
      <c r="CG286" s="24">
        <f t="shared" si="208"/>
        <v>13.62107</v>
      </c>
      <c r="CH286" s="24">
        <f t="shared" si="209"/>
        <v>4.40535</v>
      </c>
      <c r="CI286" s="24">
        <f t="shared" si="210"/>
        <v>8.45985</v>
      </c>
      <c r="CJ286" s="24">
        <f t="shared" si="211"/>
        <v>13.74775</v>
      </c>
      <c r="CK286" s="24">
        <f t="shared" si="212"/>
        <v>16.3753</v>
      </c>
      <c r="CL286" s="24">
        <f t="shared" si="213"/>
        <v>12.6155</v>
      </c>
      <c r="CM286" s="24">
        <f t="shared" si="214"/>
        <v>8.77575</v>
      </c>
      <c r="CN286" s="24">
        <f t="shared" si="215"/>
        <v>9.4329</v>
      </c>
      <c r="CO286" s="49">
        <f t="shared" si="216"/>
        <v>9.89835380370207</v>
      </c>
      <c r="CP286" s="75" t="str">
        <f t="shared" si="217"/>
        <v>否</v>
      </c>
      <c r="CQ286" s="75" t="str">
        <f t="shared" si="218"/>
        <v>否</v>
      </c>
      <c r="CR286" s="75" t="str">
        <f t="shared" si="219"/>
        <v>是</v>
      </c>
      <c r="CS286" s="75" t="str">
        <f t="shared" si="220"/>
        <v>否</v>
      </c>
      <c r="CT286" s="75" t="str">
        <f t="shared" si="221"/>
        <v>是</v>
      </c>
      <c r="CU286" s="75" t="str">
        <f t="shared" si="222"/>
        <v>是</v>
      </c>
      <c r="CV286" s="75" t="str">
        <f t="shared" si="223"/>
        <v>否</v>
      </c>
      <c r="CW286" s="75" t="str">
        <f t="shared" si="224"/>
        <v>否</v>
      </c>
      <c r="CX286" s="75" t="str">
        <f t="shared" si="225"/>
        <v>否</v>
      </c>
      <c r="CY286" s="75" t="str">
        <f t="shared" si="226"/>
        <v>否</v>
      </c>
      <c r="CZ286" s="75" t="str">
        <f t="shared" si="227"/>
        <v>是</v>
      </c>
      <c r="DA286" s="75" t="str">
        <f t="shared" si="228"/>
        <v>否</v>
      </c>
      <c r="DB286" s="75" t="str">
        <f t="shared" si="229"/>
        <v>是</v>
      </c>
      <c r="DC286" s="75" t="str">
        <f t="shared" si="230"/>
        <v>否</v>
      </c>
      <c r="DD286" s="75" t="str">
        <f t="shared" si="231"/>
        <v>否</v>
      </c>
      <c r="DE286" s="75" t="str">
        <f t="shared" si="232"/>
        <v>否</v>
      </c>
      <c r="DG286"/>
      <c r="DH286"/>
      <c r="DI286"/>
      <c r="DL286"/>
      <c r="DM286"/>
      <c r="DN286"/>
      <c r="DO286"/>
      <c r="DP286"/>
      <c r="DS286"/>
    </row>
    <row r="287" ht="13.6" hidden="1" spans="1:123">
      <c r="A287" s="4" t="s">
        <v>695</v>
      </c>
      <c r="B287" s="4" t="s">
        <v>696</v>
      </c>
      <c r="C287" s="4" t="s">
        <v>690</v>
      </c>
      <c r="D287" s="4">
        <v>-42.3076923076923</v>
      </c>
      <c r="E287" s="4">
        <v>-126.174496644295</v>
      </c>
      <c r="F287" s="4">
        <v>-66.6666666666667</v>
      </c>
      <c r="G287" s="4">
        <v>-93.0981595092025</v>
      </c>
      <c r="H287" s="4">
        <v>-93.953488372093</v>
      </c>
      <c r="I287" s="4">
        <v>-41.5686274509804</v>
      </c>
      <c r="J287" s="4">
        <v>142.857142857143</v>
      </c>
      <c r="K287" s="4">
        <v>176.07934655776</v>
      </c>
      <c r="L287" s="4">
        <v>216.742081447964</v>
      </c>
      <c r="M287" s="4">
        <v>145.780969479354</v>
      </c>
      <c r="N287" s="4">
        <v>77.7467511545484</v>
      </c>
      <c r="O287" s="4">
        <v>48.3579391382947</v>
      </c>
      <c r="P287" s="4">
        <v>54.0731504571904</v>
      </c>
      <c r="Q287" s="4">
        <v>58.49478390462</v>
      </c>
      <c r="R287" s="4">
        <v>-1029.24151696607</v>
      </c>
      <c r="S287" s="4">
        <v>-33090</v>
      </c>
      <c r="T287" s="4">
        <v>-394.852941176471</v>
      </c>
      <c r="U287" s="4">
        <v>-4166.66666666667</v>
      </c>
      <c r="V287" s="4">
        <v>120.784069695084</v>
      </c>
      <c r="W287" s="4">
        <v>99.7090485888857</v>
      </c>
      <c r="X287" s="4">
        <v>14.98796455</v>
      </c>
      <c r="Y287" s="4">
        <v>27.7673623</v>
      </c>
      <c r="Z287" s="4">
        <v>-37.87564466</v>
      </c>
      <c r="AA287" s="4">
        <v>-46.86712004</v>
      </c>
      <c r="AB287" s="4">
        <v>-50.63080653</v>
      </c>
      <c r="AC287" s="4">
        <v>-53.78193967</v>
      </c>
      <c r="AD287" s="4">
        <v>68.61080103</v>
      </c>
      <c r="AE287" s="4">
        <v>84.4504483</v>
      </c>
      <c r="AF287" s="4">
        <v>87.06551968</v>
      </c>
      <c r="AG287" s="4">
        <v>44.05844981</v>
      </c>
      <c r="AH287" s="4">
        <v>-38.70439873</v>
      </c>
      <c r="AI287" s="4">
        <v>-46.6838478</v>
      </c>
      <c r="AJ287" s="4">
        <v>-44.36418199</v>
      </c>
      <c r="AK287" s="4">
        <v>-19.7523522</v>
      </c>
      <c r="AL287" s="4">
        <v>20.25040503</v>
      </c>
      <c r="AM287" s="4">
        <v>6.90841906</v>
      </c>
      <c r="AN287" s="4">
        <v>0.15426254</v>
      </c>
      <c r="AO287" s="4">
        <v>15.65521803</v>
      </c>
      <c r="AP287" s="4">
        <v>-66.86219263</v>
      </c>
      <c r="AQ287" s="4">
        <v>-60.40498544</v>
      </c>
      <c r="AR287" s="4">
        <v>2.1294</v>
      </c>
      <c r="AS287" s="4">
        <v>-3.3942</v>
      </c>
      <c r="AT287" s="4">
        <v>6.9469</v>
      </c>
      <c r="AU287" s="4">
        <v>2.8989</v>
      </c>
      <c r="AV287" s="4">
        <v>3.5908</v>
      </c>
      <c r="AW287" s="4">
        <v>12.805</v>
      </c>
      <c r="AX287" s="4">
        <v>13.9381</v>
      </c>
      <c r="AY287" s="4">
        <v>22.6597</v>
      </c>
      <c r="AZ287" s="4">
        <v>25.8512</v>
      </c>
      <c r="BA287" s="4">
        <v>15.7885</v>
      </c>
      <c r="BB287" s="4">
        <v>-43.9323</v>
      </c>
      <c r="BC287" s="4">
        <v>-40.9203</v>
      </c>
      <c r="BD287" s="4">
        <v>-37.1714</v>
      </c>
      <c r="BE287" s="4">
        <v>-66.3307</v>
      </c>
      <c r="BF287" s="4">
        <v>-118.4694</v>
      </c>
      <c r="BG287" s="4">
        <v>-45.0925</v>
      </c>
      <c r="BH287" s="4">
        <v>-44.6965</v>
      </c>
      <c r="BI287" s="4">
        <v>-67.3082</v>
      </c>
      <c r="BJ287" s="4">
        <v>13.3386</v>
      </c>
      <c r="BK287" s="4">
        <v>-0.1434</v>
      </c>
      <c r="BL287" s="24">
        <f t="shared" si="187"/>
        <v>28.6495916403444</v>
      </c>
      <c r="BM287" s="24">
        <f t="shared" si="188"/>
        <v>-1900.19524862396</v>
      </c>
      <c r="BN287" s="24">
        <f t="shared" si="189"/>
        <v>-84.2410944759938</v>
      </c>
      <c r="BO287" s="24">
        <f t="shared" si="190"/>
        <v>-96.420581655481</v>
      </c>
      <c r="BP287" s="24">
        <f t="shared" si="191"/>
        <v>-79.8824130879346</v>
      </c>
      <c r="BQ287" s="24">
        <f t="shared" si="192"/>
        <v>-93.5258239406477</v>
      </c>
      <c r="BR287" s="24">
        <f t="shared" si="193"/>
        <v>-67.7610579115367</v>
      </c>
      <c r="BS287" s="24">
        <f t="shared" si="194"/>
        <v>50.6442577030812</v>
      </c>
      <c r="BT287" s="24">
        <f t="shared" si="195"/>
        <v>159.468244707451</v>
      </c>
      <c r="BU287" s="24">
        <f t="shared" si="196"/>
        <v>7403.80377296512</v>
      </c>
      <c r="BV287" s="24">
        <f t="shared" si="197"/>
        <v>4.36639902</v>
      </c>
      <c r="BW287" s="24">
        <f t="shared" si="198"/>
        <v>-4.800930968</v>
      </c>
      <c r="BX287" s="24">
        <f t="shared" si="199"/>
        <v>21.377663425</v>
      </c>
      <c r="BY287" s="24">
        <f t="shared" si="200"/>
        <v>-5.05414118</v>
      </c>
      <c r="BZ287" s="24">
        <f t="shared" si="201"/>
        <v>-42.37138235</v>
      </c>
      <c r="CA287" s="24">
        <f t="shared" si="202"/>
        <v>-48.748963285</v>
      </c>
      <c r="CB287" s="24">
        <f t="shared" si="203"/>
        <v>-52.2063731</v>
      </c>
      <c r="CC287" s="24">
        <f t="shared" si="204"/>
        <v>7.41443068</v>
      </c>
      <c r="CD287" s="24">
        <f t="shared" si="205"/>
        <v>76.530624665</v>
      </c>
      <c r="CE287" s="24">
        <f t="shared" si="206"/>
        <v>49.1188696440328</v>
      </c>
      <c r="CF287" s="24">
        <f t="shared" si="207"/>
        <v>1.53014166666667</v>
      </c>
      <c r="CG287" s="24">
        <f t="shared" si="208"/>
        <v>-17.37559</v>
      </c>
      <c r="CH287" s="24">
        <f t="shared" si="209"/>
        <v>-0.6324</v>
      </c>
      <c r="CI287" s="24">
        <f t="shared" si="210"/>
        <v>1.77635</v>
      </c>
      <c r="CJ287" s="24">
        <f t="shared" si="211"/>
        <v>4.9229</v>
      </c>
      <c r="CK287" s="24">
        <f t="shared" si="212"/>
        <v>3.24485</v>
      </c>
      <c r="CL287" s="24">
        <f t="shared" si="213"/>
        <v>8.1979</v>
      </c>
      <c r="CM287" s="24">
        <f t="shared" si="214"/>
        <v>13.37155</v>
      </c>
      <c r="CN287" s="24">
        <f t="shared" si="215"/>
        <v>18.2989</v>
      </c>
      <c r="CO287" s="49">
        <f t="shared" si="216"/>
        <v>38.3865970869069</v>
      </c>
      <c r="CP287" s="75" t="str">
        <f t="shared" si="217"/>
        <v>是</v>
      </c>
      <c r="CQ287" s="75" t="str">
        <f t="shared" si="218"/>
        <v>否</v>
      </c>
      <c r="CR287" s="75" t="str">
        <f t="shared" si="219"/>
        <v>是</v>
      </c>
      <c r="CS287" s="75" t="str">
        <f t="shared" si="220"/>
        <v>否</v>
      </c>
      <c r="CT287" s="75" t="str">
        <f t="shared" si="221"/>
        <v>是</v>
      </c>
      <c r="CU287" s="75" t="str">
        <f t="shared" si="222"/>
        <v>是</v>
      </c>
      <c r="CV287" s="75" t="str">
        <f t="shared" si="223"/>
        <v>否</v>
      </c>
      <c r="CW287" s="75" t="str">
        <f t="shared" si="224"/>
        <v>否</v>
      </c>
      <c r="CX287" s="75" t="str">
        <f t="shared" si="225"/>
        <v>是</v>
      </c>
      <c r="CY287" s="75" t="str">
        <f t="shared" si="226"/>
        <v>否</v>
      </c>
      <c r="CZ287" s="75" t="str">
        <f t="shared" si="227"/>
        <v>否</v>
      </c>
      <c r="DA287" s="75" t="str">
        <f t="shared" si="228"/>
        <v>是</v>
      </c>
      <c r="DB287" s="75" t="str">
        <f t="shared" si="229"/>
        <v>是</v>
      </c>
      <c r="DC287" s="75" t="str">
        <f t="shared" si="230"/>
        <v>否</v>
      </c>
      <c r="DD287" s="75" t="str">
        <f t="shared" si="231"/>
        <v>否</v>
      </c>
      <c r="DE287" s="75" t="str">
        <f t="shared" si="232"/>
        <v>否</v>
      </c>
      <c r="DG287"/>
      <c r="DH287"/>
      <c r="DI287"/>
      <c r="DL287"/>
      <c r="DM287"/>
      <c r="DN287"/>
      <c r="DO287"/>
      <c r="DP287"/>
      <c r="DS287"/>
    </row>
    <row r="288" ht="13.6" hidden="1" spans="1:123">
      <c r="A288" s="4" t="s">
        <v>697</v>
      </c>
      <c r="B288" s="4" t="s">
        <v>698</v>
      </c>
      <c r="C288" s="4" t="s">
        <v>690</v>
      </c>
      <c r="D288" s="4">
        <v>-8.86075949367089</v>
      </c>
      <c r="E288" s="4">
        <v>6.81818181818181</v>
      </c>
      <c r="F288" s="4">
        <v>21.7391304347826</v>
      </c>
      <c r="G288" s="4">
        <v>14.9122807017544</v>
      </c>
      <c r="H288" s="4">
        <v>8.13953488372094</v>
      </c>
      <c r="I288" s="4">
        <v>26.1904761904762</v>
      </c>
      <c r="J288" s="4">
        <v>64.3564356435644</v>
      </c>
      <c r="K288" s="4">
        <v>73.4177215189873</v>
      </c>
      <c r="L288" s="4">
        <v>90.7407407407407</v>
      </c>
      <c r="M288" s="4">
        <v>75</v>
      </c>
      <c r="N288" s="4">
        <v>-29.3706293706294</v>
      </c>
      <c r="O288" s="4">
        <v>-32.7203389830508</v>
      </c>
      <c r="P288" s="4">
        <v>-43.75</v>
      </c>
      <c r="Q288" s="4">
        <v>-65.2173913043478</v>
      </c>
      <c r="R288" s="4">
        <v>55.4347826086956</v>
      </c>
      <c r="S288" s="4">
        <v>140.816326530612</v>
      </c>
      <c r="T288" s="4">
        <v>200</v>
      </c>
      <c r="U288" s="4">
        <v>461.904761904762</v>
      </c>
      <c r="V288" s="4">
        <v>42.7272727272727</v>
      </c>
      <c r="W288" s="4">
        <v>6.4102564102564</v>
      </c>
      <c r="X288" s="4">
        <v>12.68809634</v>
      </c>
      <c r="Y288" s="4">
        <v>10.8075928</v>
      </c>
      <c r="Z288" s="4">
        <v>41.80210464</v>
      </c>
      <c r="AA288" s="4">
        <v>33.21131511</v>
      </c>
      <c r="AB288" s="4">
        <v>38.00158252</v>
      </c>
      <c r="AC288" s="4">
        <v>48.44295543</v>
      </c>
      <c r="AD288" s="4">
        <v>35.23596232</v>
      </c>
      <c r="AE288" s="4">
        <v>41.00337928</v>
      </c>
      <c r="AF288" s="4">
        <v>35.94494728</v>
      </c>
      <c r="AG288" s="4">
        <v>23.24616806</v>
      </c>
      <c r="AH288" s="4">
        <v>-11.49684058</v>
      </c>
      <c r="AI288" s="4">
        <v>-15.60672879</v>
      </c>
      <c r="AJ288" s="4">
        <v>-19.00720101</v>
      </c>
      <c r="AK288" s="4">
        <v>-10.68463105</v>
      </c>
      <c r="AL288" s="4">
        <v>66.22962743</v>
      </c>
      <c r="AM288" s="4">
        <v>63.4441673</v>
      </c>
      <c r="AN288" s="4">
        <v>77.99963291</v>
      </c>
      <c r="AO288" s="4">
        <v>61.31960772</v>
      </c>
      <c r="AP288" s="4">
        <v>18.12741345</v>
      </c>
      <c r="AQ288" s="4">
        <v>10.27779207</v>
      </c>
      <c r="AR288" s="4">
        <v>27.0706</v>
      </c>
      <c r="AS288" s="4">
        <v>28.0375</v>
      </c>
      <c r="AT288" s="4">
        <v>29.3308</v>
      </c>
      <c r="AU288" s="4">
        <v>32.1453</v>
      </c>
      <c r="AV288" s="4">
        <v>33.3163</v>
      </c>
      <c r="AW288" s="4">
        <v>30.4761</v>
      </c>
      <c r="AX288" s="4">
        <v>34.6829</v>
      </c>
      <c r="AY288" s="4">
        <v>39.4254</v>
      </c>
      <c r="AZ288" s="4">
        <v>41.9124</v>
      </c>
      <c r="BA288" s="4">
        <v>34.4048</v>
      </c>
      <c r="BB288" s="4">
        <v>28.56</v>
      </c>
      <c r="BC288" s="4">
        <v>29.7103</v>
      </c>
      <c r="BD288" s="4">
        <v>30.0182</v>
      </c>
      <c r="BE288" s="4">
        <v>27.899</v>
      </c>
      <c r="BF288" s="4">
        <v>35.6824</v>
      </c>
      <c r="BG288" s="4">
        <v>38.0238</v>
      </c>
      <c r="BH288" s="4">
        <v>44.4532</v>
      </c>
      <c r="BI288" s="4">
        <v>49.3104</v>
      </c>
      <c r="BJ288" s="4">
        <v>27.4863</v>
      </c>
      <c r="BK288" s="4">
        <v>21.7673</v>
      </c>
      <c r="BL288" s="24">
        <f t="shared" si="187"/>
        <v>25.8635645070714</v>
      </c>
      <c r="BM288" s="24">
        <f t="shared" si="188"/>
        <v>55.4344391481054</v>
      </c>
      <c r="BN288" s="24">
        <f t="shared" si="189"/>
        <v>-1.02128883774454</v>
      </c>
      <c r="BO288" s="24">
        <f t="shared" si="190"/>
        <v>14.2786561264822</v>
      </c>
      <c r="BP288" s="24">
        <f t="shared" si="191"/>
        <v>18.3257055682685</v>
      </c>
      <c r="BQ288" s="24">
        <f t="shared" si="192"/>
        <v>11.5259077927377</v>
      </c>
      <c r="BR288" s="24">
        <f t="shared" si="193"/>
        <v>17.1650055370986</v>
      </c>
      <c r="BS288" s="24">
        <f t="shared" si="194"/>
        <v>45.2734559170203</v>
      </c>
      <c r="BT288" s="24">
        <f t="shared" si="195"/>
        <v>68.8870785812759</v>
      </c>
      <c r="BU288" s="24">
        <f t="shared" si="196"/>
        <v>114.645681111714</v>
      </c>
      <c r="BV288" s="24">
        <f t="shared" si="197"/>
        <v>24.4400445341667</v>
      </c>
      <c r="BW288" s="24">
        <f t="shared" si="198"/>
        <v>28.0493471615</v>
      </c>
      <c r="BX288" s="24">
        <f t="shared" si="199"/>
        <v>11.74784457</v>
      </c>
      <c r="BY288" s="24">
        <f t="shared" si="200"/>
        <v>26.30484872</v>
      </c>
      <c r="BZ288" s="24">
        <f t="shared" si="201"/>
        <v>37.506709875</v>
      </c>
      <c r="CA288" s="24">
        <f t="shared" si="202"/>
        <v>35.606448815</v>
      </c>
      <c r="CB288" s="24">
        <f t="shared" si="203"/>
        <v>43.222268975</v>
      </c>
      <c r="CC288" s="24">
        <f t="shared" si="204"/>
        <v>41.839458875</v>
      </c>
      <c r="CD288" s="24">
        <f t="shared" si="205"/>
        <v>38.1196708</v>
      </c>
      <c r="CE288" s="24">
        <f t="shared" si="206"/>
        <v>28.5435743326332</v>
      </c>
      <c r="CF288" s="24">
        <f t="shared" si="207"/>
        <v>32.4227</v>
      </c>
      <c r="CG288" s="24">
        <f t="shared" si="208"/>
        <v>33.18565</v>
      </c>
      <c r="CH288" s="24">
        <f t="shared" si="209"/>
        <v>27.55405</v>
      </c>
      <c r="CI288" s="24">
        <f t="shared" si="210"/>
        <v>28.68415</v>
      </c>
      <c r="CJ288" s="24">
        <f t="shared" si="211"/>
        <v>30.73805</v>
      </c>
      <c r="CK288" s="24">
        <f t="shared" si="212"/>
        <v>32.7308</v>
      </c>
      <c r="CL288" s="24">
        <f t="shared" si="213"/>
        <v>31.8962</v>
      </c>
      <c r="CM288" s="24">
        <f t="shared" si="214"/>
        <v>32.5795</v>
      </c>
      <c r="CN288" s="24">
        <f t="shared" si="215"/>
        <v>37.05415</v>
      </c>
      <c r="CO288" s="49">
        <f t="shared" si="216"/>
        <v>6.71581422766639</v>
      </c>
      <c r="CP288" s="75" t="str">
        <f t="shared" si="217"/>
        <v>否</v>
      </c>
      <c r="CQ288" s="75" t="str">
        <f t="shared" si="218"/>
        <v>否</v>
      </c>
      <c r="CR288" s="75" t="str">
        <f t="shared" si="219"/>
        <v>是</v>
      </c>
      <c r="CS288" s="75" t="str">
        <f t="shared" si="220"/>
        <v>否</v>
      </c>
      <c r="CT288" s="75" t="str">
        <f t="shared" si="221"/>
        <v>否</v>
      </c>
      <c r="CU288" s="75" t="str">
        <f t="shared" si="222"/>
        <v>否</v>
      </c>
      <c r="CV288" s="75" t="str">
        <f t="shared" si="223"/>
        <v>否</v>
      </c>
      <c r="CW288" s="75" t="str">
        <f t="shared" si="224"/>
        <v>否</v>
      </c>
      <c r="CX288" s="75" t="str">
        <f t="shared" si="225"/>
        <v>否</v>
      </c>
      <c r="CY288" s="75" t="str">
        <f t="shared" si="226"/>
        <v>否</v>
      </c>
      <c r="CZ288" s="75" t="str">
        <f t="shared" si="227"/>
        <v>是</v>
      </c>
      <c r="DA288" s="75" t="str">
        <f t="shared" si="228"/>
        <v>否</v>
      </c>
      <c r="DB288" s="75" t="str">
        <f t="shared" si="229"/>
        <v>否</v>
      </c>
      <c r="DC288" s="75" t="str">
        <f t="shared" si="230"/>
        <v>否</v>
      </c>
      <c r="DD288" s="75" t="str">
        <f t="shared" si="231"/>
        <v>否</v>
      </c>
      <c r="DE288" s="75" t="str">
        <f t="shared" si="232"/>
        <v>否</v>
      </c>
      <c r="DG288"/>
      <c r="DH288"/>
      <c r="DI288"/>
      <c r="DL288"/>
      <c r="DM288"/>
      <c r="DN288"/>
      <c r="DO288"/>
      <c r="DP288"/>
      <c r="DS288"/>
    </row>
    <row r="289" ht="13.6" hidden="1" spans="1:123">
      <c r="A289" s="22" t="s">
        <v>699</v>
      </c>
      <c r="B289" s="22" t="s">
        <v>700</v>
      </c>
      <c r="C289" s="4" t="s">
        <v>690</v>
      </c>
      <c r="D289" s="10">
        <v>175</v>
      </c>
      <c r="E289" s="10">
        <v>25</v>
      </c>
      <c r="F289" s="10">
        <v>-70</v>
      </c>
      <c r="G289" s="10">
        <v>-77.2727272727273</v>
      </c>
      <c r="H289" s="4">
        <v>-75</v>
      </c>
      <c r="I289" s="4">
        <v>-33.3333333333333</v>
      </c>
      <c r="J289" s="4">
        <v>-58.3333333333333</v>
      </c>
      <c r="K289" s="4">
        <v>-51.1111111111111</v>
      </c>
      <c r="L289" s="4">
        <v>-50</v>
      </c>
      <c r="M289" s="4">
        <v>-53.8461538461539</v>
      </c>
      <c r="N289" s="4">
        <v>26.3157894736842</v>
      </c>
      <c r="O289" s="4">
        <v>50</v>
      </c>
      <c r="P289" s="4">
        <v>88.235294117647</v>
      </c>
      <c r="Q289" s="4">
        <v>333.333333333333</v>
      </c>
      <c r="R289" s="4">
        <v>72.7272727272727</v>
      </c>
      <c r="S289" s="4">
        <v>66.6666666666667</v>
      </c>
      <c r="T289" s="4">
        <v>13.3333333333333</v>
      </c>
      <c r="U289" s="4">
        <v>-57.1428571428572</v>
      </c>
      <c r="V289" s="4">
        <v>46.6666666666667</v>
      </c>
      <c r="W289" s="4">
        <v>-40</v>
      </c>
      <c r="X289" s="4">
        <v>17.04776693</v>
      </c>
      <c r="Y289" s="4">
        <v>16.68171938</v>
      </c>
      <c r="Z289" s="4">
        <v>-3.51345818</v>
      </c>
      <c r="AA289" s="4">
        <v>-7.12358359</v>
      </c>
      <c r="AB289" s="4">
        <v>-10.61511487</v>
      </c>
      <c r="AC289" s="4">
        <v>-10.71608105</v>
      </c>
      <c r="AD289" s="4">
        <v>-12.58305003</v>
      </c>
      <c r="AE289" s="4">
        <v>-11.2741679</v>
      </c>
      <c r="AF289" s="4">
        <v>-14.59057358</v>
      </c>
      <c r="AG289" s="4">
        <v>-20.67588627</v>
      </c>
      <c r="AH289" s="4">
        <v>1.5516845</v>
      </c>
      <c r="AI289" s="4">
        <v>2.94045661</v>
      </c>
      <c r="AJ289" s="4">
        <v>20.68236736</v>
      </c>
      <c r="AK289" s="4">
        <v>19.83313385</v>
      </c>
      <c r="AL289" s="4">
        <v>18.80670673</v>
      </c>
      <c r="AM289" s="4">
        <v>26.34808172</v>
      </c>
      <c r="AN289" s="4">
        <v>14.30184693</v>
      </c>
      <c r="AO289" s="4">
        <v>-22.69820583</v>
      </c>
      <c r="AP289" s="4">
        <v>-3.27470178</v>
      </c>
      <c r="AQ289" s="4">
        <v>-39.22564013</v>
      </c>
      <c r="AR289" s="4">
        <v>11.6363</v>
      </c>
      <c r="AS289" s="4">
        <v>10.7576</v>
      </c>
      <c r="AT289" s="4">
        <v>3.7776</v>
      </c>
      <c r="AU289" s="4">
        <v>4.2149</v>
      </c>
      <c r="AV289" s="4">
        <v>5.0266</v>
      </c>
      <c r="AW289" s="4">
        <v>8.8503</v>
      </c>
      <c r="AX289" s="4">
        <v>12.936</v>
      </c>
      <c r="AY289" s="4">
        <v>18.5401</v>
      </c>
      <c r="AZ289" s="4">
        <v>20.3081</v>
      </c>
      <c r="BA289" s="4">
        <v>18.2699</v>
      </c>
      <c r="BB289" s="4">
        <v>26.2045</v>
      </c>
      <c r="BC289" s="4">
        <v>29.0448</v>
      </c>
      <c r="BD289" s="4">
        <v>28.6166</v>
      </c>
      <c r="BE289" s="4">
        <v>24.3399</v>
      </c>
      <c r="BF289" s="4">
        <v>22.2542</v>
      </c>
      <c r="BG289" s="4">
        <v>23.4011</v>
      </c>
      <c r="BH289" s="4">
        <v>20.1948</v>
      </c>
      <c r="BI289" s="4">
        <v>7.33</v>
      </c>
      <c r="BJ289" s="4">
        <v>14.8276</v>
      </c>
      <c r="BK289" s="4">
        <v>16.5856</v>
      </c>
      <c r="BL289" s="24">
        <f t="shared" si="187"/>
        <v>-16.0484057852479</v>
      </c>
      <c r="BM289" s="24">
        <f t="shared" si="188"/>
        <v>16.5619420139544</v>
      </c>
      <c r="BN289" s="25">
        <f t="shared" si="189"/>
        <v>100</v>
      </c>
      <c r="BO289" s="25">
        <f t="shared" si="190"/>
        <v>-22.5</v>
      </c>
      <c r="BP289" s="25">
        <f t="shared" si="191"/>
        <v>-73.6363636363636</v>
      </c>
      <c r="BQ289" s="26">
        <f t="shared" si="192"/>
        <v>-76.1363636363636</v>
      </c>
      <c r="BR289" s="26">
        <f t="shared" si="193"/>
        <v>-54.1666666666667</v>
      </c>
      <c r="BS289" s="26">
        <f t="shared" si="194"/>
        <v>-45.8333333333333</v>
      </c>
      <c r="BT289" s="26">
        <f t="shared" si="195"/>
        <v>-54.7222222222222</v>
      </c>
      <c r="BU289" s="24">
        <f t="shared" si="196"/>
        <v>101.002714945839</v>
      </c>
      <c r="BV289" s="24">
        <f t="shared" si="197"/>
        <v>-4.4058573375</v>
      </c>
      <c r="BW289" s="24">
        <f t="shared" si="198"/>
        <v>-0.904834960000001</v>
      </c>
      <c r="BX289" s="24">
        <f t="shared" si="199"/>
        <v>16.864743155</v>
      </c>
      <c r="BY289" s="24">
        <f t="shared" si="200"/>
        <v>6.5841306</v>
      </c>
      <c r="BZ289" s="24">
        <f t="shared" si="201"/>
        <v>-5.318520885</v>
      </c>
      <c r="CA289" s="24">
        <f t="shared" si="202"/>
        <v>-8.86934923</v>
      </c>
      <c r="CB289" s="24">
        <f t="shared" si="203"/>
        <v>-10.66559796</v>
      </c>
      <c r="CC289" s="24">
        <f t="shared" si="204"/>
        <v>-11.64956554</v>
      </c>
      <c r="CD289" s="24">
        <f t="shared" si="205"/>
        <v>-11.928608965</v>
      </c>
      <c r="CE289" s="24">
        <f t="shared" si="206"/>
        <v>17.648856599823</v>
      </c>
      <c r="CF289" s="24">
        <f t="shared" si="207"/>
        <v>14.1305583333333</v>
      </c>
      <c r="CG289" s="24">
        <f t="shared" si="208"/>
        <v>16.355825</v>
      </c>
      <c r="CH289" s="24">
        <f t="shared" si="209"/>
        <v>11.19695</v>
      </c>
      <c r="CI289" s="24">
        <f t="shared" si="210"/>
        <v>7.2676</v>
      </c>
      <c r="CJ289" s="24">
        <f t="shared" si="211"/>
        <v>3.99625</v>
      </c>
      <c r="CK289" s="24">
        <f t="shared" si="212"/>
        <v>4.62075</v>
      </c>
      <c r="CL289" s="24">
        <f t="shared" si="213"/>
        <v>6.93845</v>
      </c>
      <c r="CM289" s="24">
        <f t="shared" si="214"/>
        <v>10.89315</v>
      </c>
      <c r="CN289" s="24">
        <f t="shared" si="215"/>
        <v>15.73805</v>
      </c>
      <c r="CO289" s="49">
        <f t="shared" si="216"/>
        <v>8.06147202751425</v>
      </c>
      <c r="CP289" s="75" t="str">
        <f t="shared" si="217"/>
        <v>是</v>
      </c>
      <c r="CQ289" s="75" t="str">
        <f t="shared" si="218"/>
        <v>是</v>
      </c>
      <c r="CR289" s="75" t="str">
        <f t="shared" si="219"/>
        <v>否</v>
      </c>
      <c r="CS289" s="75" t="str">
        <f t="shared" si="220"/>
        <v>是</v>
      </c>
      <c r="CT289" s="75" t="str">
        <f t="shared" si="221"/>
        <v>是</v>
      </c>
      <c r="CU289" s="75" t="str">
        <f t="shared" si="222"/>
        <v>是</v>
      </c>
      <c r="CV289" s="75" t="str">
        <f t="shared" si="223"/>
        <v>是</v>
      </c>
      <c r="CW289" s="75" t="str">
        <f t="shared" si="224"/>
        <v>是</v>
      </c>
      <c r="CX289" s="75" t="str">
        <f t="shared" si="225"/>
        <v>是</v>
      </c>
      <c r="CY289" s="75" t="str">
        <f t="shared" si="226"/>
        <v>是</v>
      </c>
      <c r="CZ289" s="75" t="str">
        <f t="shared" si="227"/>
        <v>是</v>
      </c>
      <c r="DA289" s="75" t="str">
        <f t="shared" si="228"/>
        <v>是</v>
      </c>
      <c r="DB289" s="75" t="str">
        <f t="shared" si="229"/>
        <v>是</v>
      </c>
      <c r="DC289" s="75" t="str">
        <f t="shared" si="230"/>
        <v>是</v>
      </c>
      <c r="DD289" s="75" t="str">
        <f t="shared" si="231"/>
        <v>是</v>
      </c>
      <c r="DE289" s="75" t="str">
        <f t="shared" si="232"/>
        <v>否</v>
      </c>
      <c r="DH289"/>
      <c r="DI289"/>
      <c r="DL289"/>
      <c r="DM289"/>
      <c r="DN289"/>
      <c r="DO289"/>
      <c r="DP289"/>
      <c r="DS289"/>
    </row>
    <row r="290" ht="13.6" hidden="1" spans="1:123">
      <c r="A290" s="4" t="s">
        <v>701</v>
      </c>
      <c r="B290" s="22" t="s">
        <v>702</v>
      </c>
      <c r="C290" s="4" t="s">
        <v>690</v>
      </c>
      <c r="D290" s="4">
        <v>150</v>
      </c>
      <c r="E290" s="4">
        <v>519.924812030075</v>
      </c>
      <c r="F290" s="4">
        <v>2.76031702650997</v>
      </c>
      <c r="G290" s="4">
        <v>-27.5</v>
      </c>
      <c r="H290" s="4">
        <v>-51.5151515151515</v>
      </c>
      <c r="I290" s="4">
        <v>56.4705882352941</v>
      </c>
      <c r="J290" s="4">
        <v>17.6905757478289</v>
      </c>
      <c r="K290" s="4">
        <v>66.6666666666667</v>
      </c>
      <c r="L290" s="4">
        <v>200</v>
      </c>
      <c r="M290" s="4">
        <v>-26.0869565217391</v>
      </c>
      <c r="N290" s="4">
        <v>-49.3235533822331</v>
      </c>
      <c r="O290" s="4">
        <v>-53.8461538461539</v>
      </c>
      <c r="P290" s="4">
        <v>-70.2702702702703</v>
      </c>
      <c r="Q290" s="4">
        <v>-90.0216919739696</v>
      </c>
      <c r="R290" s="4">
        <v>34.3626806833114</v>
      </c>
      <c r="S290" s="4">
        <v>26.8292682926829</v>
      </c>
      <c r="T290" s="4">
        <v>48</v>
      </c>
      <c r="U290" s="4">
        <v>76.9230769230769</v>
      </c>
      <c r="V290" s="4">
        <v>115.151515151515</v>
      </c>
      <c r="W290" s="4">
        <v>125.925925925926</v>
      </c>
      <c r="X290" s="4">
        <v>45.91314576</v>
      </c>
      <c r="Y290" s="4">
        <v>44.83612534</v>
      </c>
      <c r="Z290" s="4">
        <v>10.72918731</v>
      </c>
      <c r="AA290" s="4">
        <v>15.72712336</v>
      </c>
      <c r="AB290" s="4">
        <v>1.98850599</v>
      </c>
      <c r="AC290" s="4">
        <v>51.09653771</v>
      </c>
      <c r="AD290" s="4">
        <v>-8.19889288</v>
      </c>
      <c r="AE290" s="4">
        <v>-13.32463278</v>
      </c>
      <c r="AF290" s="4">
        <v>-8.7512348</v>
      </c>
      <c r="AG290" s="4">
        <v>-35.28245445</v>
      </c>
      <c r="AH290" s="4">
        <v>33.25585799</v>
      </c>
      <c r="AI290" s="4">
        <v>24.53609136</v>
      </c>
      <c r="AJ290" s="4">
        <v>25.90616718</v>
      </c>
      <c r="AK290" s="4">
        <v>19.91049897</v>
      </c>
      <c r="AL290" s="4">
        <v>12.5715343</v>
      </c>
      <c r="AM290" s="4">
        <v>22.81916919</v>
      </c>
      <c r="AN290" s="4">
        <v>17.08649016</v>
      </c>
      <c r="AO290" s="4">
        <v>47.58748912</v>
      </c>
      <c r="AP290" s="4">
        <v>57.84665498</v>
      </c>
      <c r="AQ290" s="4">
        <v>46.5152587</v>
      </c>
      <c r="AR290" s="4">
        <v>13.4808</v>
      </c>
      <c r="AS290" s="4">
        <v>12.1501</v>
      </c>
      <c r="AT290" s="4">
        <v>7.6047</v>
      </c>
      <c r="AU290" s="4">
        <v>7.9687</v>
      </c>
      <c r="AV290" s="4">
        <v>7.2151</v>
      </c>
      <c r="AW290" s="4">
        <v>2.9672</v>
      </c>
      <c r="AX290" s="4">
        <v>10.1171</v>
      </c>
      <c r="AY290" s="4">
        <v>14.2782</v>
      </c>
      <c r="AZ290" s="4">
        <v>17.302</v>
      </c>
      <c r="BA290" s="4">
        <v>3.1399</v>
      </c>
      <c r="BB290" s="4">
        <v>7.8011</v>
      </c>
      <c r="BC290" s="4">
        <v>8.3186</v>
      </c>
      <c r="BD290" s="4">
        <v>6.5014</v>
      </c>
      <c r="BE290" s="4">
        <v>3.5181</v>
      </c>
      <c r="BF290" s="4">
        <v>17.7941</v>
      </c>
      <c r="BG290" s="4">
        <v>20.817</v>
      </c>
      <c r="BH290" s="4">
        <v>20.8408</v>
      </c>
      <c r="BI290" s="4">
        <v>19.7489</v>
      </c>
      <c r="BJ290" s="4">
        <v>14.2538</v>
      </c>
      <c r="BK290" s="4">
        <v>18.7006</v>
      </c>
      <c r="BL290" s="24">
        <f t="shared" si="187"/>
        <v>67.1034287034248</v>
      </c>
      <c r="BM290" s="24">
        <f t="shared" si="188"/>
        <v>53.6070824586685</v>
      </c>
      <c r="BN290" s="25">
        <f t="shared" si="189"/>
        <v>334.962406015038</v>
      </c>
      <c r="BO290" s="25">
        <f t="shared" si="190"/>
        <v>261.342564528293</v>
      </c>
      <c r="BP290" s="25">
        <f t="shared" si="191"/>
        <v>-12.369841486745</v>
      </c>
      <c r="BQ290" s="24">
        <f t="shared" si="192"/>
        <v>-39.5075757575758</v>
      </c>
      <c r="BR290" s="24">
        <f t="shared" si="193"/>
        <v>2.47771836007129</v>
      </c>
      <c r="BS290" s="24">
        <f t="shared" si="194"/>
        <v>37.0805819915615</v>
      </c>
      <c r="BT290" s="24">
        <f t="shared" si="195"/>
        <v>42.1786212072478</v>
      </c>
      <c r="BU290" s="24">
        <f t="shared" si="196"/>
        <v>134.752203908295</v>
      </c>
      <c r="BV290" s="24">
        <f t="shared" si="197"/>
        <v>13.5437799925</v>
      </c>
      <c r="BW290" s="24">
        <f t="shared" si="198"/>
        <v>20.6384311255</v>
      </c>
      <c r="BX290" s="24">
        <f t="shared" si="199"/>
        <v>45.37463555</v>
      </c>
      <c r="BY290" s="24">
        <f t="shared" si="200"/>
        <v>27.782656325</v>
      </c>
      <c r="BZ290" s="24">
        <f t="shared" si="201"/>
        <v>13.228155335</v>
      </c>
      <c r="CA290" s="24">
        <f t="shared" si="202"/>
        <v>8.857814675</v>
      </c>
      <c r="CB290" s="24">
        <f t="shared" si="203"/>
        <v>26.54252185</v>
      </c>
      <c r="CC290" s="24">
        <f t="shared" si="204"/>
        <v>21.448822415</v>
      </c>
      <c r="CD290" s="24">
        <f t="shared" si="205"/>
        <v>-10.76176283</v>
      </c>
      <c r="CE290" s="24">
        <f t="shared" si="206"/>
        <v>24.7764523449009</v>
      </c>
      <c r="CF290" s="24">
        <f t="shared" si="207"/>
        <v>9.36195833333333</v>
      </c>
      <c r="CG290" s="24">
        <f t="shared" si="208"/>
        <v>11.72591</v>
      </c>
      <c r="CH290" s="24">
        <f t="shared" si="209"/>
        <v>12.81545</v>
      </c>
      <c r="CI290" s="24">
        <f t="shared" si="210"/>
        <v>9.8774</v>
      </c>
      <c r="CJ290" s="24">
        <f t="shared" si="211"/>
        <v>7.7867</v>
      </c>
      <c r="CK290" s="24">
        <f t="shared" si="212"/>
        <v>7.5919</v>
      </c>
      <c r="CL290" s="24">
        <f t="shared" si="213"/>
        <v>5.09115</v>
      </c>
      <c r="CM290" s="24">
        <f t="shared" si="214"/>
        <v>6.54215</v>
      </c>
      <c r="CN290" s="24">
        <f t="shared" si="215"/>
        <v>12.19765</v>
      </c>
      <c r="CO290" s="49">
        <f t="shared" si="216"/>
        <v>6.02176881068747</v>
      </c>
      <c r="CP290" s="75" t="str">
        <f t="shared" si="217"/>
        <v>是</v>
      </c>
      <c r="CQ290" s="75" t="str">
        <f t="shared" si="218"/>
        <v>是</v>
      </c>
      <c r="CR290" s="75" t="str">
        <f t="shared" si="219"/>
        <v>否</v>
      </c>
      <c r="CS290" s="75" t="str">
        <f t="shared" si="220"/>
        <v>是</v>
      </c>
      <c r="CT290" s="75" t="str">
        <f t="shared" si="221"/>
        <v>是</v>
      </c>
      <c r="CU290" s="75" t="str">
        <f t="shared" si="222"/>
        <v>是</v>
      </c>
      <c r="CV290" s="75" t="str">
        <f t="shared" si="223"/>
        <v>是</v>
      </c>
      <c r="CW290" s="75" t="str">
        <f t="shared" si="224"/>
        <v>是</v>
      </c>
      <c r="CX290" s="75" t="str">
        <f t="shared" si="225"/>
        <v>否</v>
      </c>
      <c r="CY290" s="75" t="str">
        <f t="shared" si="226"/>
        <v>是</v>
      </c>
      <c r="CZ290" s="75" t="str">
        <f t="shared" si="227"/>
        <v>是</v>
      </c>
      <c r="DA290" s="75" t="str">
        <f t="shared" si="228"/>
        <v>是</v>
      </c>
      <c r="DB290" s="75" t="str">
        <f t="shared" si="229"/>
        <v>是</v>
      </c>
      <c r="DC290" s="75" t="str">
        <f t="shared" si="230"/>
        <v>是</v>
      </c>
      <c r="DD290" s="75" t="str">
        <f t="shared" si="231"/>
        <v>是</v>
      </c>
      <c r="DE290" s="75" t="str">
        <f t="shared" si="232"/>
        <v>是</v>
      </c>
      <c r="DH290"/>
      <c r="DI290"/>
      <c r="DL290"/>
      <c r="DM290"/>
      <c r="DN290"/>
      <c r="DO290"/>
      <c r="DP290"/>
      <c r="DS290"/>
    </row>
    <row r="291" ht="13.6" hidden="1" spans="1:123">
      <c r="A291" s="4" t="s">
        <v>703</v>
      </c>
      <c r="B291" s="4" t="s">
        <v>704</v>
      </c>
      <c r="C291" s="4" t="s">
        <v>690</v>
      </c>
      <c r="D291" s="4">
        <v>51.1496746203904</v>
      </c>
      <c r="E291" s="4">
        <v>63.7014314928425</v>
      </c>
      <c r="F291" s="4">
        <v>-78.3165961945032</v>
      </c>
      <c r="G291" s="4">
        <v>-42.4730199378087</v>
      </c>
      <c r="H291" s="4">
        <v>-50.525863919296</v>
      </c>
      <c r="I291" s="4">
        <v>-52.2227650219834</v>
      </c>
      <c r="J291" s="4">
        <v>-10.901813044502</v>
      </c>
      <c r="K291" s="4">
        <v>1.57933853586027</v>
      </c>
      <c r="L291" s="4">
        <v>6.3455832001826</v>
      </c>
      <c r="M291" s="4">
        <v>-49.6432964329643</v>
      </c>
      <c r="N291" s="4">
        <v>79.1227330240405</v>
      </c>
      <c r="O291" s="4">
        <v>48.8796680497925</v>
      </c>
      <c r="P291" s="4">
        <v>144.066852367688</v>
      </c>
      <c r="Q291" s="4">
        <v>636.413043478261</v>
      </c>
      <c r="R291" s="4">
        <v>213.316423589093</v>
      </c>
      <c r="S291" s="4">
        <v>443.609022556391</v>
      </c>
      <c r="T291" s="4">
        <v>2833.33333333333</v>
      </c>
      <c r="U291" s="4">
        <v>447.422680412371</v>
      </c>
      <c r="V291" s="4">
        <v>-66.7298578199052</v>
      </c>
      <c r="W291" s="4">
        <v>-82.4583333333333</v>
      </c>
      <c r="X291" s="4">
        <v>19.81701794</v>
      </c>
      <c r="Y291" s="4">
        <v>10.80045075</v>
      </c>
      <c r="Z291" s="4">
        <v>32.98807391</v>
      </c>
      <c r="AA291" s="4">
        <v>35.23153296</v>
      </c>
      <c r="AB291" s="4">
        <v>31.72224449</v>
      </c>
      <c r="AC291" s="4">
        <v>42.99119203</v>
      </c>
      <c r="AD291" s="4">
        <v>6.94983996</v>
      </c>
      <c r="AE291" s="4">
        <v>5.33195982</v>
      </c>
      <c r="AF291" s="4">
        <v>3.40365947</v>
      </c>
      <c r="AG291" s="4">
        <v>21.29893884</v>
      </c>
      <c r="AH291" s="4">
        <v>1.38616172</v>
      </c>
      <c r="AI291" s="4">
        <v>0.02536822</v>
      </c>
      <c r="AJ291" s="4">
        <v>10.92608187</v>
      </c>
      <c r="AK291" s="4">
        <v>2.55064236</v>
      </c>
      <c r="AL291" s="4">
        <v>63.18372019</v>
      </c>
      <c r="AM291" s="4">
        <v>78.41290606</v>
      </c>
      <c r="AN291" s="4">
        <v>53.08502655</v>
      </c>
      <c r="AO291" s="4">
        <v>74.10792336</v>
      </c>
      <c r="AP291" s="4">
        <v>9.34456857</v>
      </c>
      <c r="AQ291" s="4">
        <v>-5.45354774</v>
      </c>
      <c r="AR291" s="4">
        <v>13.5794</v>
      </c>
      <c r="AS291" s="4">
        <v>12.3141</v>
      </c>
      <c r="AT291" s="4">
        <v>3.6666</v>
      </c>
      <c r="AU291" s="4">
        <v>9.869</v>
      </c>
      <c r="AV291" s="4">
        <v>10.8075</v>
      </c>
      <c r="AW291" s="4">
        <v>11.2533</v>
      </c>
      <c r="AX291" s="4">
        <v>19.1601</v>
      </c>
      <c r="AY291" s="4">
        <v>19.9415</v>
      </c>
      <c r="AZ291" s="4">
        <v>21.7834</v>
      </c>
      <c r="BA291" s="4">
        <v>18.1599</v>
      </c>
      <c r="BB291" s="4">
        <v>22.565</v>
      </c>
      <c r="BC291" s="4">
        <v>20.9167</v>
      </c>
      <c r="BD291" s="4">
        <v>25.0453</v>
      </c>
      <c r="BE291" s="4">
        <v>48.3374</v>
      </c>
      <c r="BF291" s="4">
        <v>12.2988</v>
      </c>
      <c r="BG291" s="4">
        <v>12.8735</v>
      </c>
      <c r="BH291" s="4">
        <v>10.0499</v>
      </c>
      <c r="BI291" s="4">
        <v>4.0009</v>
      </c>
      <c r="BJ291" s="4">
        <v>4.4262</v>
      </c>
      <c r="BK291" s="4">
        <v>2.4778</v>
      </c>
      <c r="BL291" s="24">
        <f t="shared" si="187"/>
        <v>-2.77541046899572</v>
      </c>
      <c r="BM291" s="24">
        <f t="shared" si="188"/>
        <v>226.783411947798</v>
      </c>
      <c r="BN291" s="24">
        <f t="shared" si="189"/>
        <v>57.4255530566165</v>
      </c>
      <c r="BO291" s="24">
        <f t="shared" si="190"/>
        <v>-7.30758235083032</v>
      </c>
      <c r="BP291" s="24">
        <f t="shared" si="191"/>
        <v>-60.3948080661559</v>
      </c>
      <c r="BQ291" s="24">
        <f t="shared" si="192"/>
        <v>-46.4994419285523</v>
      </c>
      <c r="BR291" s="24">
        <f t="shared" si="193"/>
        <v>-51.3743144706397</v>
      </c>
      <c r="BS291" s="24">
        <f t="shared" si="194"/>
        <v>-31.5622890332427</v>
      </c>
      <c r="BT291" s="24">
        <f t="shared" si="195"/>
        <v>-4.66123725432087</v>
      </c>
      <c r="BU291" s="24">
        <f t="shared" si="196"/>
        <v>645.21884620055</v>
      </c>
      <c r="BV291" s="24">
        <f t="shared" si="197"/>
        <v>17.6622033425</v>
      </c>
      <c r="BW291" s="24">
        <f t="shared" si="198"/>
        <v>24.9051880665</v>
      </c>
      <c r="BX291" s="24">
        <f t="shared" si="199"/>
        <v>15.308734345</v>
      </c>
      <c r="BY291" s="24">
        <f t="shared" si="200"/>
        <v>21.89426233</v>
      </c>
      <c r="BZ291" s="24">
        <f t="shared" si="201"/>
        <v>34.109803435</v>
      </c>
      <c r="CA291" s="24">
        <f t="shared" si="202"/>
        <v>33.476888725</v>
      </c>
      <c r="CB291" s="24">
        <f t="shared" si="203"/>
        <v>37.35671826</v>
      </c>
      <c r="CC291" s="24">
        <f t="shared" si="204"/>
        <v>24.970515995</v>
      </c>
      <c r="CD291" s="24">
        <f t="shared" si="205"/>
        <v>6.14089989</v>
      </c>
      <c r="CE291" s="24">
        <f t="shared" si="206"/>
        <v>25.6757238686854</v>
      </c>
      <c r="CF291" s="24">
        <f t="shared" si="207"/>
        <v>15.3347083333333</v>
      </c>
      <c r="CG291" s="24">
        <f t="shared" si="208"/>
        <v>15.176315</v>
      </c>
      <c r="CH291" s="24">
        <f t="shared" si="209"/>
        <v>12.94675</v>
      </c>
      <c r="CI291" s="24">
        <f t="shared" si="210"/>
        <v>7.99035</v>
      </c>
      <c r="CJ291" s="24">
        <f t="shared" si="211"/>
        <v>6.7678</v>
      </c>
      <c r="CK291" s="24">
        <f t="shared" si="212"/>
        <v>10.33825</v>
      </c>
      <c r="CL291" s="24">
        <f t="shared" si="213"/>
        <v>11.0304</v>
      </c>
      <c r="CM291" s="24">
        <f t="shared" si="214"/>
        <v>15.2067</v>
      </c>
      <c r="CN291" s="24">
        <f t="shared" si="215"/>
        <v>19.5508</v>
      </c>
      <c r="CO291" s="49">
        <f t="shared" si="216"/>
        <v>10.319022963862</v>
      </c>
      <c r="CP291" s="75" t="str">
        <f t="shared" si="217"/>
        <v>是</v>
      </c>
      <c r="CQ291" s="75" t="str">
        <f t="shared" si="218"/>
        <v>是</v>
      </c>
      <c r="CR291" s="75" t="str">
        <f t="shared" si="219"/>
        <v>否</v>
      </c>
      <c r="CS291" s="75" t="str">
        <f t="shared" si="220"/>
        <v>是</v>
      </c>
      <c r="CT291" s="75" t="str">
        <f t="shared" si="221"/>
        <v>否</v>
      </c>
      <c r="CU291" s="75" t="str">
        <f t="shared" si="222"/>
        <v>否</v>
      </c>
      <c r="CV291" s="75" t="str">
        <f t="shared" si="223"/>
        <v>是</v>
      </c>
      <c r="CW291" s="75" t="str">
        <f t="shared" si="224"/>
        <v>是</v>
      </c>
      <c r="CX291" s="75" t="str">
        <f t="shared" si="225"/>
        <v>否</v>
      </c>
      <c r="CY291" s="75" t="str">
        <f t="shared" si="226"/>
        <v>是</v>
      </c>
      <c r="CZ291" s="75" t="str">
        <f t="shared" si="227"/>
        <v>是</v>
      </c>
      <c r="DA291" s="75" t="str">
        <f t="shared" si="228"/>
        <v>否</v>
      </c>
      <c r="DB291" s="75" t="str">
        <f t="shared" si="229"/>
        <v>是</v>
      </c>
      <c r="DC291" s="75" t="str">
        <f t="shared" si="230"/>
        <v>是</v>
      </c>
      <c r="DD291" s="75" t="str">
        <f t="shared" si="231"/>
        <v>是</v>
      </c>
      <c r="DE291" s="75" t="str">
        <f t="shared" si="232"/>
        <v>否</v>
      </c>
      <c r="DG291"/>
      <c r="DH291"/>
      <c r="DI291"/>
      <c r="DL291"/>
      <c r="DM291"/>
      <c r="DN291"/>
      <c r="DO291"/>
      <c r="DP291"/>
      <c r="DS291"/>
    </row>
    <row r="292" ht="13.6" hidden="1" spans="1:123">
      <c r="A292" s="4" t="s">
        <v>705</v>
      </c>
      <c r="B292" s="4" t="s">
        <v>706</v>
      </c>
      <c r="C292" s="4" t="s">
        <v>690</v>
      </c>
      <c r="D292" s="4">
        <v>-22.6415094339623</v>
      </c>
      <c r="E292" s="4">
        <v>-3.57142857142857</v>
      </c>
      <c r="F292" s="4">
        <v>45.3333333333333</v>
      </c>
      <c r="G292" s="4">
        <v>20</v>
      </c>
      <c r="H292" s="4">
        <v>17.7777777777778</v>
      </c>
      <c r="I292" s="4">
        <v>86.6666666666667</v>
      </c>
      <c r="J292" s="4">
        <v>108.333333333333</v>
      </c>
      <c r="K292" s="4">
        <v>71.0526315789474</v>
      </c>
      <c r="L292" s="4">
        <v>52.027027027027</v>
      </c>
      <c r="M292" s="4">
        <v>7.14285714285713</v>
      </c>
      <c r="N292" s="4">
        <v>-5.26315789473685</v>
      </c>
      <c r="O292" s="4">
        <v>-29.6296296296296</v>
      </c>
      <c r="P292" s="4">
        <v>-40.2020202020202</v>
      </c>
      <c r="Q292" s="4">
        <v>-71.4285714285714</v>
      </c>
      <c r="R292" s="4">
        <v>40.7407407407407</v>
      </c>
      <c r="S292" s="4">
        <v>285.714285714286</v>
      </c>
      <c r="T292" s="4">
        <v>431.914893617021</v>
      </c>
      <c r="U292" s="4">
        <v>1533.33333333333</v>
      </c>
      <c r="V292" s="4">
        <v>-43.75</v>
      </c>
      <c r="W292" s="4">
        <v>-67.4418604651163</v>
      </c>
      <c r="X292" s="4">
        <v>-6.55443391</v>
      </c>
      <c r="Y292" s="4">
        <v>-3.98775308</v>
      </c>
      <c r="Z292" s="4">
        <v>16.62319256</v>
      </c>
      <c r="AA292" s="4">
        <v>18.92371493</v>
      </c>
      <c r="AB292" s="4">
        <v>15.93619925</v>
      </c>
      <c r="AC292" s="4">
        <v>17.17501241</v>
      </c>
      <c r="AD292" s="4">
        <v>4.44608486</v>
      </c>
      <c r="AE292" s="4">
        <v>-0.81060614</v>
      </c>
      <c r="AF292" s="4">
        <v>-1.77056661</v>
      </c>
      <c r="AG292" s="4">
        <v>-2.96580724</v>
      </c>
      <c r="AH292" s="4">
        <v>0.10072469</v>
      </c>
      <c r="AI292" s="4">
        <v>6.14250226</v>
      </c>
      <c r="AJ292" s="4">
        <v>8.21431769</v>
      </c>
      <c r="AK292" s="4">
        <v>2.98113622</v>
      </c>
      <c r="AL292" s="4">
        <v>33.39207351</v>
      </c>
      <c r="AM292" s="4">
        <v>37.84762833</v>
      </c>
      <c r="AN292" s="4">
        <v>39.5639317</v>
      </c>
      <c r="AO292" s="4">
        <v>42.27026794</v>
      </c>
      <c r="AP292" s="4">
        <v>6.40039666</v>
      </c>
      <c r="AQ292" s="4">
        <v>-0.19626897</v>
      </c>
      <c r="AR292" s="4">
        <v>7.5845</v>
      </c>
      <c r="AS292" s="4">
        <v>9.8363</v>
      </c>
      <c r="AT292" s="4">
        <v>9.6894</v>
      </c>
      <c r="AU292" s="4">
        <v>10.0697</v>
      </c>
      <c r="AV292" s="4">
        <v>10.1556</v>
      </c>
      <c r="AW292" s="4">
        <v>10.3002</v>
      </c>
      <c r="AX292" s="4">
        <v>9.003</v>
      </c>
      <c r="AY292" s="4">
        <v>10.8782</v>
      </c>
      <c r="AZ292" s="4">
        <v>11.5594</v>
      </c>
      <c r="BA292" s="4">
        <v>8.653</v>
      </c>
      <c r="BB292" s="4">
        <v>4.1448</v>
      </c>
      <c r="BC292" s="4">
        <v>6.4689</v>
      </c>
      <c r="BD292" s="4">
        <v>7.5307</v>
      </c>
      <c r="BE292" s="4">
        <v>7.1912</v>
      </c>
      <c r="BF292" s="4">
        <v>4.7706</v>
      </c>
      <c r="BG292" s="4">
        <v>9.7325</v>
      </c>
      <c r="BH292" s="4">
        <v>13.5878</v>
      </c>
      <c r="BI292" s="4">
        <v>24.3286</v>
      </c>
      <c r="BJ292" s="4">
        <v>4.208</v>
      </c>
      <c r="BK292" s="4">
        <v>3.3135</v>
      </c>
      <c r="BL292" s="24">
        <f t="shared" si="187"/>
        <v>28.9356584441821</v>
      </c>
      <c r="BM292" s="24">
        <f t="shared" si="188"/>
        <v>120.805435131993</v>
      </c>
      <c r="BN292" s="24">
        <f t="shared" si="189"/>
        <v>-13.1064690026954</v>
      </c>
      <c r="BO292" s="24">
        <f t="shared" si="190"/>
        <v>20.8809523809524</v>
      </c>
      <c r="BP292" s="24">
        <f t="shared" si="191"/>
        <v>32.6666666666667</v>
      </c>
      <c r="BQ292" s="24">
        <f t="shared" si="192"/>
        <v>18.8888888888889</v>
      </c>
      <c r="BR292" s="24">
        <f t="shared" si="193"/>
        <v>52.2222222222222</v>
      </c>
      <c r="BS292" s="24">
        <f t="shared" si="194"/>
        <v>97.5</v>
      </c>
      <c r="BT292" s="24">
        <f t="shared" si="195"/>
        <v>89.6929824561404</v>
      </c>
      <c r="BU292" s="24">
        <f t="shared" si="196"/>
        <v>353.442572909285</v>
      </c>
      <c r="BV292" s="24">
        <f t="shared" si="197"/>
        <v>5.27152199833333</v>
      </c>
      <c r="BW292" s="24">
        <f t="shared" si="198"/>
        <v>11.686587353</v>
      </c>
      <c r="BX292" s="24">
        <f t="shared" si="199"/>
        <v>-5.271093495</v>
      </c>
      <c r="BY292" s="24">
        <f t="shared" si="200"/>
        <v>6.31771974</v>
      </c>
      <c r="BZ292" s="24">
        <f t="shared" si="201"/>
        <v>17.773453745</v>
      </c>
      <c r="CA292" s="24">
        <f t="shared" si="202"/>
        <v>17.42995709</v>
      </c>
      <c r="CB292" s="24">
        <f t="shared" si="203"/>
        <v>16.55560583</v>
      </c>
      <c r="CC292" s="24">
        <f t="shared" si="204"/>
        <v>10.810548635</v>
      </c>
      <c r="CD292" s="24">
        <f t="shared" si="205"/>
        <v>1.81773936</v>
      </c>
      <c r="CE292" s="24">
        <f t="shared" si="206"/>
        <v>15.5558975782446</v>
      </c>
      <c r="CF292" s="24">
        <f t="shared" si="207"/>
        <v>9.02858333333333</v>
      </c>
      <c r="CG292" s="24">
        <f t="shared" si="208"/>
        <v>9.150295</v>
      </c>
      <c r="CH292" s="24">
        <f t="shared" si="209"/>
        <v>8.7104</v>
      </c>
      <c r="CI292" s="24">
        <f t="shared" si="210"/>
        <v>9.76285</v>
      </c>
      <c r="CJ292" s="24">
        <f t="shared" si="211"/>
        <v>9.87955</v>
      </c>
      <c r="CK292" s="24">
        <f t="shared" si="212"/>
        <v>10.11265</v>
      </c>
      <c r="CL292" s="24">
        <f t="shared" si="213"/>
        <v>10.2279</v>
      </c>
      <c r="CM292" s="24">
        <f t="shared" si="214"/>
        <v>9.6516</v>
      </c>
      <c r="CN292" s="24">
        <f t="shared" si="215"/>
        <v>9.9406</v>
      </c>
      <c r="CO292" s="49">
        <f t="shared" si="216"/>
        <v>4.48531614498911</v>
      </c>
      <c r="CP292" s="75" t="str">
        <f t="shared" si="217"/>
        <v>否</v>
      </c>
      <c r="CQ292" s="75" t="str">
        <f t="shared" si="218"/>
        <v>否</v>
      </c>
      <c r="CR292" s="75" t="str">
        <f t="shared" si="219"/>
        <v>是</v>
      </c>
      <c r="CS292" s="75" t="str">
        <f t="shared" si="220"/>
        <v>否</v>
      </c>
      <c r="CT292" s="75" t="str">
        <f t="shared" si="221"/>
        <v>否</v>
      </c>
      <c r="CU292" s="75" t="str">
        <f t="shared" si="222"/>
        <v>否</v>
      </c>
      <c r="CV292" s="75" t="str">
        <f t="shared" si="223"/>
        <v>否</v>
      </c>
      <c r="CW292" s="75" t="str">
        <f t="shared" si="224"/>
        <v>否</v>
      </c>
      <c r="CX292" s="75" t="str">
        <f t="shared" si="225"/>
        <v>否</v>
      </c>
      <c r="CY292" s="75" t="str">
        <f t="shared" si="226"/>
        <v>否</v>
      </c>
      <c r="CZ292" s="75" t="str">
        <f t="shared" si="227"/>
        <v>否</v>
      </c>
      <c r="DA292" s="75" t="str">
        <f t="shared" si="228"/>
        <v>否</v>
      </c>
      <c r="DB292" s="75" t="str">
        <f t="shared" si="229"/>
        <v>否</v>
      </c>
      <c r="DC292" s="75" t="str">
        <f t="shared" si="230"/>
        <v>是</v>
      </c>
      <c r="DD292" s="75" t="str">
        <f t="shared" si="231"/>
        <v>否</v>
      </c>
      <c r="DE292" s="75" t="str">
        <f t="shared" si="232"/>
        <v>否</v>
      </c>
      <c r="DG292"/>
      <c r="DH292"/>
      <c r="DI292"/>
      <c r="DL292"/>
      <c r="DM292"/>
      <c r="DN292"/>
      <c r="DO292"/>
      <c r="DP292"/>
      <c r="DS292"/>
    </row>
    <row r="293" ht="13.6" hidden="1" spans="1:123">
      <c r="A293" s="4" t="s">
        <v>707</v>
      </c>
      <c r="B293" s="4" t="s">
        <v>708</v>
      </c>
      <c r="C293" s="4" t="s">
        <v>690</v>
      </c>
      <c r="D293" s="4">
        <v>47.6190476190476</v>
      </c>
      <c r="E293" s="4">
        <v>66.6666666666667</v>
      </c>
      <c r="F293" s="4">
        <v>59.375</v>
      </c>
      <c r="G293" s="4">
        <v>58.3333333333333</v>
      </c>
      <c r="H293" s="4">
        <v>45</v>
      </c>
      <c r="I293" s="4">
        <v>100</v>
      </c>
      <c r="J293" s="4">
        <v>56</v>
      </c>
      <c r="K293" s="4">
        <v>36.3636363636364</v>
      </c>
      <c r="L293" s="4">
        <v>64.2857142857143</v>
      </c>
      <c r="M293" s="4">
        <v>160</v>
      </c>
      <c r="N293" s="4">
        <v>29.6296296296296</v>
      </c>
      <c r="O293" s="4">
        <v>55</v>
      </c>
      <c r="P293" s="4">
        <v>26.6666666666667</v>
      </c>
      <c r="Q293" s="4">
        <v>400</v>
      </c>
      <c r="R293" s="4">
        <v>-27.027027027027</v>
      </c>
      <c r="S293" s="4">
        <v>-13.0434782608696</v>
      </c>
      <c r="T293" s="4">
        <v>-21.0526315789474</v>
      </c>
      <c r="U293" s="4">
        <v>-90</v>
      </c>
      <c r="V293" s="4">
        <v>-22.9166666666667</v>
      </c>
      <c r="W293" s="4">
        <v>-17.8571428571429</v>
      </c>
      <c r="X293" s="4">
        <v>3.98566276</v>
      </c>
      <c r="Y293" s="4">
        <v>29.76434813</v>
      </c>
      <c r="Z293" s="4">
        <v>33.98753115</v>
      </c>
      <c r="AA293" s="4">
        <v>35.42320817</v>
      </c>
      <c r="AB293" s="4">
        <v>30.26826309</v>
      </c>
      <c r="AC293" s="4">
        <v>-12.27168891</v>
      </c>
      <c r="AD293" s="4">
        <v>35.10118997</v>
      </c>
      <c r="AE293" s="4">
        <v>41.32501209</v>
      </c>
      <c r="AF293" s="4">
        <v>59.67611192</v>
      </c>
      <c r="AG293" s="4">
        <v>34.75031835</v>
      </c>
      <c r="AH293" s="4">
        <v>28.82633811</v>
      </c>
      <c r="AI293" s="4">
        <v>12.16198635</v>
      </c>
      <c r="AJ293" s="4">
        <v>-3.85953394</v>
      </c>
      <c r="AK293" s="4">
        <v>-11.91884104</v>
      </c>
      <c r="AL293" s="4">
        <v>9.85536576</v>
      </c>
      <c r="AM293" s="4">
        <v>26.57201231</v>
      </c>
      <c r="AN293" s="4">
        <v>32.19326236</v>
      </c>
      <c r="AO293" s="4">
        <v>28.61433657</v>
      </c>
      <c r="AP293" s="4">
        <v>-9.42964245</v>
      </c>
      <c r="AQ293" s="4">
        <v>-15.94928335</v>
      </c>
      <c r="AR293" s="4">
        <v>32.2591</v>
      </c>
      <c r="AS293" s="4">
        <v>34.4798</v>
      </c>
      <c r="AT293" s="4">
        <v>25.6153</v>
      </c>
      <c r="AU293" s="4">
        <v>25.6732</v>
      </c>
      <c r="AV293" s="4">
        <v>28.9464</v>
      </c>
      <c r="AW293" s="4">
        <v>30.4726</v>
      </c>
      <c r="AX293" s="4">
        <v>21.2184</v>
      </c>
      <c r="AY293" s="4">
        <v>21.9263</v>
      </c>
      <c r="AZ293" s="4">
        <v>25.0618</v>
      </c>
      <c r="BA293" s="4">
        <v>26.3992</v>
      </c>
      <c r="BB293" s="4">
        <v>18.3124</v>
      </c>
      <c r="BC293" s="4">
        <v>24.7164</v>
      </c>
      <c r="BD293" s="4">
        <v>24.0143</v>
      </c>
      <c r="BE293" s="4">
        <v>13.3331</v>
      </c>
      <c r="BF293" s="4">
        <v>17.9856</v>
      </c>
      <c r="BG293" s="4">
        <v>20.9656</v>
      </c>
      <c r="BH293" s="4">
        <v>20.4433</v>
      </c>
      <c r="BI293" s="4">
        <v>4.0316</v>
      </c>
      <c r="BJ293" s="4">
        <v>22.0708</v>
      </c>
      <c r="BK293" s="4">
        <v>22.6494</v>
      </c>
      <c r="BL293" s="24">
        <f t="shared" si="187"/>
        <v>64.856085658169</v>
      </c>
      <c r="BM293" s="24">
        <f t="shared" si="188"/>
        <v>50.652137408702</v>
      </c>
      <c r="BN293" s="24">
        <f t="shared" si="189"/>
        <v>57.1428571428571</v>
      </c>
      <c r="BO293" s="24">
        <f t="shared" si="190"/>
        <v>63.0208333333333</v>
      </c>
      <c r="BP293" s="24">
        <f t="shared" si="191"/>
        <v>58.8541666666667</v>
      </c>
      <c r="BQ293" s="24">
        <f t="shared" si="192"/>
        <v>51.6666666666667</v>
      </c>
      <c r="BR293" s="24">
        <f t="shared" si="193"/>
        <v>72.5</v>
      </c>
      <c r="BS293" s="24">
        <f t="shared" si="194"/>
        <v>78</v>
      </c>
      <c r="BT293" s="24">
        <f t="shared" si="195"/>
        <v>46.1818181818182</v>
      </c>
      <c r="BU293" s="24">
        <f t="shared" si="196"/>
        <v>98.259928173742</v>
      </c>
      <c r="BV293" s="24">
        <f t="shared" si="197"/>
        <v>27.749856765</v>
      </c>
      <c r="BW293" s="24">
        <f t="shared" si="198"/>
        <v>19.45379787</v>
      </c>
      <c r="BX293" s="24">
        <f t="shared" si="199"/>
        <v>16.875005445</v>
      </c>
      <c r="BY293" s="24">
        <f t="shared" si="200"/>
        <v>31.87593964</v>
      </c>
      <c r="BZ293" s="24">
        <f t="shared" si="201"/>
        <v>34.70536966</v>
      </c>
      <c r="CA293" s="24">
        <f t="shared" si="202"/>
        <v>32.84573563</v>
      </c>
      <c r="CB293" s="24">
        <f t="shared" si="203"/>
        <v>8.99828709</v>
      </c>
      <c r="CC293" s="24">
        <f t="shared" si="204"/>
        <v>11.41475053</v>
      </c>
      <c r="CD293" s="24">
        <f t="shared" si="205"/>
        <v>38.21310103</v>
      </c>
      <c r="CE293" s="24">
        <f t="shared" si="206"/>
        <v>21.3439240568722</v>
      </c>
      <c r="CF293" s="24">
        <f t="shared" si="207"/>
        <v>26.2567416666667</v>
      </c>
      <c r="CG293" s="24">
        <f t="shared" si="208"/>
        <v>23.02873</v>
      </c>
      <c r="CH293" s="24">
        <f t="shared" si="209"/>
        <v>33.36945</v>
      </c>
      <c r="CI293" s="24">
        <f t="shared" si="210"/>
        <v>30.04755</v>
      </c>
      <c r="CJ293" s="24">
        <f t="shared" si="211"/>
        <v>25.64425</v>
      </c>
      <c r="CK293" s="24">
        <f t="shared" si="212"/>
        <v>27.3098</v>
      </c>
      <c r="CL293" s="24">
        <f t="shared" si="213"/>
        <v>29.7095</v>
      </c>
      <c r="CM293" s="24">
        <f t="shared" si="214"/>
        <v>25.8455</v>
      </c>
      <c r="CN293" s="24">
        <f t="shared" si="215"/>
        <v>21.57235</v>
      </c>
      <c r="CO293" s="49">
        <f t="shared" si="216"/>
        <v>6.72317898945995</v>
      </c>
      <c r="CP293" s="75" t="str">
        <f t="shared" si="217"/>
        <v>否</v>
      </c>
      <c r="CQ293" s="75" t="str">
        <f t="shared" si="218"/>
        <v>是</v>
      </c>
      <c r="CR293" s="75" t="str">
        <f t="shared" si="219"/>
        <v>否</v>
      </c>
      <c r="CS293" s="75" t="str">
        <f t="shared" si="220"/>
        <v>否</v>
      </c>
      <c r="CT293" s="75" t="str">
        <f t="shared" si="221"/>
        <v>否</v>
      </c>
      <c r="CU293" s="75" t="str">
        <f t="shared" si="222"/>
        <v>否</v>
      </c>
      <c r="CV293" s="75" t="str">
        <f t="shared" si="223"/>
        <v>是</v>
      </c>
      <c r="CW293" s="75" t="str">
        <f t="shared" si="224"/>
        <v>是</v>
      </c>
      <c r="CX293" s="75" t="str">
        <f t="shared" si="225"/>
        <v>否</v>
      </c>
      <c r="CY293" s="75" t="str">
        <f t="shared" si="226"/>
        <v>是</v>
      </c>
      <c r="CZ293" s="75" t="str">
        <f t="shared" si="227"/>
        <v>否</v>
      </c>
      <c r="DA293" s="75" t="str">
        <f t="shared" si="228"/>
        <v>否</v>
      </c>
      <c r="DB293" s="75" t="str">
        <f t="shared" si="229"/>
        <v>否</v>
      </c>
      <c r="DC293" s="75" t="str">
        <f t="shared" si="230"/>
        <v>是</v>
      </c>
      <c r="DD293" s="75" t="str">
        <f t="shared" si="231"/>
        <v>是</v>
      </c>
      <c r="DE293" s="75" t="str">
        <f t="shared" si="232"/>
        <v>否</v>
      </c>
      <c r="DG293"/>
      <c r="DH293"/>
      <c r="DI293"/>
      <c r="DL293"/>
      <c r="DM293"/>
      <c r="DN293"/>
      <c r="DO293"/>
      <c r="DP293"/>
      <c r="DS293"/>
    </row>
    <row r="294" ht="13.6" hidden="1" spans="1:123">
      <c r="A294" s="4" t="s">
        <v>709</v>
      </c>
      <c r="B294" s="4" t="s">
        <v>710</v>
      </c>
      <c r="C294" s="4" t="s">
        <v>690</v>
      </c>
      <c r="D294" s="4">
        <v>69.6969696969697</v>
      </c>
      <c r="E294" s="4">
        <v>127.272727272727</v>
      </c>
      <c r="F294" s="4">
        <v>63.8297872340426</v>
      </c>
      <c r="G294" s="4">
        <v>90</v>
      </c>
      <c r="H294" s="4">
        <v>106.25</v>
      </c>
      <c r="I294" s="4">
        <v>175</v>
      </c>
      <c r="J294" s="4">
        <v>56.6666666666667</v>
      </c>
      <c r="K294" s="4">
        <v>76.4705882352941</v>
      </c>
      <c r="L294" s="4">
        <v>23.0769230769231</v>
      </c>
      <c r="M294" s="4">
        <v>-20</v>
      </c>
      <c r="N294" s="4">
        <v>50</v>
      </c>
      <c r="O294" s="4">
        <v>41.6666666666667</v>
      </c>
      <c r="P294" s="4">
        <v>18.1818181818182</v>
      </c>
      <c r="Q294" s="4">
        <v>-16.6666666666667</v>
      </c>
      <c r="R294" s="4">
        <v>5.26315789473685</v>
      </c>
      <c r="S294" s="4">
        <v>-14.2857142857143</v>
      </c>
      <c r="T294" s="4">
        <v>22.2222222222222</v>
      </c>
      <c r="U294" s="4">
        <v>20</v>
      </c>
      <c r="V294" s="4">
        <v>32</v>
      </c>
      <c r="W294" s="4">
        <v>36.8421052631579</v>
      </c>
      <c r="X294" s="4">
        <v>56.85171878</v>
      </c>
      <c r="Y294" s="4">
        <v>97.62136192</v>
      </c>
      <c r="Z294" s="4">
        <v>40.66947645</v>
      </c>
      <c r="AA294" s="4">
        <v>55.62700979</v>
      </c>
      <c r="AB294" s="4">
        <v>67.01056368</v>
      </c>
      <c r="AC294" s="4">
        <v>39.79759259</v>
      </c>
      <c r="AD294" s="4">
        <v>38.16275103</v>
      </c>
      <c r="AE294" s="4">
        <v>37.33366231</v>
      </c>
      <c r="AF294" s="4">
        <v>12.66452794</v>
      </c>
      <c r="AG294" s="4">
        <v>9.86203161</v>
      </c>
      <c r="AH294" s="4">
        <v>38.20853987</v>
      </c>
      <c r="AI294" s="4">
        <v>27.71047537</v>
      </c>
      <c r="AJ294" s="4">
        <v>32.47406164</v>
      </c>
      <c r="AK294" s="4">
        <v>47.51725347</v>
      </c>
      <c r="AL294" s="4">
        <v>-13.10284088</v>
      </c>
      <c r="AM294" s="4">
        <v>-15.52312604</v>
      </c>
      <c r="AN294" s="4">
        <v>-10.66841394</v>
      </c>
      <c r="AO294" s="4">
        <v>-16.08762275</v>
      </c>
      <c r="AP294" s="4">
        <v>22.11835667</v>
      </c>
      <c r="AQ294" s="4">
        <v>12.89701679</v>
      </c>
      <c r="AR294" s="4">
        <v>15.8447</v>
      </c>
      <c r="AS294" s="4">
        <v>15.0965</v>
      </c>
      <c r="AT294" s="4">
        <v>15.6072</v>
      </c>
      <c r="AU294" s="4">
        <v>15.7572</v>
      </c>
      <c r="AV294" s="4">
        <v>14.7259</v>
      </c>
      <c r="AW294" s="4">
        <v>11.0596</v>
      </c>
      <c r="AX294" s="4">
        <v>14.3501</v>
      </c>
      <c r="AY294" s="4">
        <v>13.6926</v>
      </c>
      <c r="AZ294" s="4">
        <v>12.8184</v>
      </c>
      <c r="BA294" s="4">
        <v>8.2478</v>
      </c>
      <c r="BB294" s="4">
        <v>11.7494</v>
      </c>
      <c r="BC294" s="4">
        <v>9.9398</v>
      </c>
      <c r="BD294" s="4">
        <v>11.8675</v>
      </c>
      <c r="BE294" s="4">
        <v>10.8151</v>
      </c>
      <c r="BF294" s="4">
        <v>8.3729</v>
      </c>
      <c r="BG294" s="4">
        <v>7.3952</v>
      </c>
      <c r="BH294" s="4">
        <v>9.5864</v>
      </c>
      <c r="BI294" s="4">
        <v>10.7881</v>
      </c>
      <c r="BJ294" s="4">
        <v>8.5468</v>
      </c>
      <c r="BK294" s="4">
        <v>9.1882</v>
      </c>
      <c r="BL294" s="24">
        <f t="shared" si="187"/>
        <v>71.6608607374408</v>
      </c>
      <c r="BM294" s="24">
        <f t="shared" si="188"/>
        <v>48.1743625729422</v>
      </c>
      <c r="BN294" s="24">
        <f t="shared" si="189"/>
        <v>98.4848484848485</v>
      </c>
      <c r="BO294" s="24">
        <f t="shared" si="190"/>
        <v>95.5512572533849</v>
      </c>
      <c r="BP294" s="24">
        <f t="shared" si="191"/>
        <v>76.9148936170213</v>
      </c>
      <c r="BQ294" s="24">
        <f t="shared" si="192"/>
        <v>98.125</v>
      </c>
      <c r="BR294" s="24">
        <f t="shared" si="193"/>
        <v>140.625</v>
      </c>
      <c r="BS294" s="24">
        <f t="shared" si="194"/>
        <v>115.833333333333</v>
      </c>
      <c r="BT294" s="24">
        <f t="shared" si="195"/>
        <v>66.5686274509804</v>
      </c>
      <c r="BU294" s="24">
        <f t="shared" si="196"/>
        <v>49.7740996085926</v>
      </c>
      <c r="BV294" s="24">
        <f t="shared" si="197"/>
        <v>43.459975945</v>
      </c>
      <c r="BW294" s="24">
        <f t="shared" si="198"/>
        <v>29.057219815</v>
      </c>
      <c r="BX294" s="24">
        <f t="shared" si="199"/>
        <v>77.23654035</v>
      </c>
      <c r="BY294" s="24">
        <f t="shared" si="200"/>
        <v>69.145419185</v>
      </c>
      <c r="BZ294" s="24">
        <f t="shared" si="201"/>
        <v>48.14824312</v>
      </c>
      <c r="CA294" s="24">
        <f t="shared" si="202"/>
        <v>61.318786735</v>
      </c>
      <c r="CB294" s="24">
        <f t="shared" si="203"/>
        <v>53.404078135</v>
      </c>
      <c r="CC294" s="24">
        <f t="shared" si="204"/>
        <v>38.98017181</v>
      </c>
      <c r="CD294" s="24">
        <f t="shared" si="205"/>
        <v>37.74820667</v>
      </c>
      <c r="CE294" s="24">
        <f t="shared" si="206"/>
        <v>29.7242949260762</v>
      </c>
      <c r="CF294" s="24">
        <f t="shared" si="207"/>
        <v>13.2407666666667</v>
      </c>
      <c r="CG294" s="24">
        <f t="shared" si="208"/>
        <v>11.77247</v>
      </c>
      <c r="CH294" s="24">
        <f t="shared" si="209"/>
        <v>15.4706</v>
      </c>
      <c r="CI294" s="24">
        <f t="shared" si="210"/>
        <v>15.35185</v>
      </c>
      <c r="CJ294" s="24">
        <f t="shared" si="211"/>
        <v>15.6822</v>
      </c>
      <c r="CK294" s="24">
        <f t="shared" si="212"/>
        <v>15.24155</v>
      </c>
      <c r="CL294" s="24">
        <f t="shared" si="213"/>
        <v>12.89275</v>
      </c>
      <c r="CM294" s="24">
        <f t="shared" si="214"/>
        <v>12.70485</v>
      </c>
      <c r="CN294" s="24">
        <f t="shared" si="215"/>
        <v>14.02135</v>
      </c>
      <c r="CO294" s="49">
        <f t="shared" si="216"/>
        <v>2.80158215921684</v>
      </c>
      <c r="CP294" s="75" t="str">
        <f t="shared" si="217"/>
        <v>是</v>
      </c>
      <c r="CQ294" s="75" t="str">
        <f t="shared" si="218"/>
        <v>是</v>
      </c>
      <c r="CR294" s="75" t="str">
        <f t="shared" si="219"/>
        <v>否</v>
      </c>
      <c r="CS294" s="75" t="str">
        <f t="shared" si="220"/>
        <v>是</v>
      </c>
      <c r="CT294" s="75" t="str">
        <f t="shared" si="221"/>
        <v>是</v>
      </c>
      <c r="CU294" s="75" t="str">
        <f t="shared" si="222"/>
        <v>是</v>
      </c>
      <c r="CV294" s="75" t="str">
        <f t="shared" si="223"/>
        <v>是</v>
      </c>
      <c r="CW294" s="75" t="str">
        <f t="shared" si="224"/>
        <v>否</v>
      </c>
      <c r="CX294" s="75" t="str">
        <f t="shared" si="225"/>
        <v>否</v>
      </c>
      <c r="CY294" s="75" t="str">
        <f t="shared" si="226"/>
        <v>是</v>
      </c>
      <c r="CZ294" s="75" t="str">
        <f t="shared" si="227"/>
        <v>否</v>
      </c>
      <c r="DA294" s="75" t="str">
        <f t="shared" si="228"/>
        <v>是</v>
      </c>
      <c r="DB294" s="75" t="str">
        <f t="shared" si="229"/>
        <v>是</v>
      </c>
      <c r="DC294" s="75" t="str">
        <f t="shared" si="230"/>
        <v>否</v>
      </c>
      <c r="DD294" s="75" t="str">
        <f t="shared" si="231"/>
        <v>是</v>
      </c>
      <c r="DE294" s="75" t="str">
        <f t="shared" si="232"/>
        <v>是</v>
      </c>
      <c r="DG294"/>
      <c r="DH294"/>
      <c r="DI294"/>
      <c r="DL294"/>
      <c r="DM294"/>
      <c r="DN294"/>
      <c r="DO294"/>
      <c r="DP294"/>
      <c r="DS294"/>
    </row>
    <row r="295" ht="13.6" hidden="1" spans="1:123">
      <c r="A295" s="4" t="s">
        <v>711</v>
      </c>
      <c r="B295" s="4" t="s">
        <v>712</v>
      </c>
      <c r="C295" s="4" t="s">
        <v>690</v>
      </c>
      <c r="D295" s="4">
        <v>-58.695652173913</v>
      </c>
      <c r="E295" s="4">
        <v>26.9230769230769</v>
      </c>
      <c r="F295" s="4">
        <v>32</v>
      </c>
      <c r="G295" s="4">
        <v>7.14285714285715</v>
      </c>
      <c r="H295" s="4">
        <v>8.47457627118645</v>
      </c>
      <c r="I295" s="4">
        <v>36.8421052631579</v>
      </c>
      <c r="J295" s="4">
        <v>38.8888888888889</v>
      </c>
      <c r="K295" s="4">
        <v>44.8275862068966</v>
      </c>
      <c r="L295" s="4">
        <v>47.5</v>
      </c>
      <c r="M295" s="4">
        <v>12.5</v>
      </c>
      <c r="N295" s="4">
        <v>80.3571428571428</v>
      </c>
      <c r="O295" s="4">
        <v>17.1428571428571</v>
      </c>
      <c r="P295" s="4">
        <v>3.70370370370371</v>
      </c>
      <c r="Q295" s="4">
        <v>100</v>
      </c>
      <c r="R295" s="4">
        <v>13.0434782608696</v>
      </c>
      <c r="S295" s="4">
        <v>20.6896551724138</v>
      </c>
      <c r="T295" s="4">
        <v>20</v>
      </c>
      <c r="U295" s="4">
        <v>-21.7391304347826</v>
      </c>
      <c r="V295" s="4">
        <v>1.4705882352941</v>
      </c>
      <c r="W295" s="4">
        <v>1.75438596491228</v>
      </c>
      <c r="X295" s="4">
        <v>2.29508236</v>
      </c>
      <c r="Y295" s="4">
        <v>40.39583344</v>
      </c>
      <c r="Z295" s="4">
        <v>43.27788242</v>
      </c>
      <c r="AA295" s="4">
        <v>20.75090927</v>
      </c>
      <c r="AB295" s="4">
        <v>30.94120817</v>
      </c>
      <c r="AC295" s="4">
        <v>21.3794742</v>
      </c>
      <c r="AD295" s="4">
        <v>-0.61809436</v>
      </c>
      <c r="AE295" s="4">
        <v>23.65645156</v>
      </c>
      <c r="AF295" s="4">
        <v>18.32161242</v>
      </c>
      <c r="AG295" s="4">
        <v>1.24382618</v>
      </c>
      <c r="AH295" s="4">
        <v>70.23863278</v>
      </c>
      <c r="AI295" s="4">
        <v>52.67557355</v>
      </c>
      <c r="AJ295" s="4">
        <v>22.73794051</v>
      </c>
      <c r="AK295" s="4">
        <v>73.16540054</v>
      </c>
      <c r="AL295" s="4">
        <v>35.99855509</v>
      </c>
      <c r="AM295" s="4">
        <v>45.40925726</v>
      </c>
      <c r="AN295" s="4">
        <v>104.61462643</v>
      </c>
      <c r="AO295" s="4">
        <v>68.39916889</v>
      </c>
      <c r="AP295" s="4">
        <v>4.21152942</v>
      </c>
      <c r="AQ295" s="4">
        <v>-6.79251683</v>
      </c>
      <c r="AR295" s="4">
        <v>7.3518</v>
      </c>
      <c r="AS295" s="4">
        <v>16.7451</v>
      </c>
      <c r="AT295" s="4">
        <v>16.4891</v>
      </c>
      <c r="AU295" s="4">
        <v>16.6811</v>
      </c>
      <c r="AV295" s="4">
        <v>17.8619</v>
      </c>
      <c r="AW295" s="4">
        <v>17.745</v>
      </c>
      <c r="AX295" s="4">
        <v>18.5502</v>
      </c>
      <c r="AY295" s="4">
        <v>19.9856</v>
      </c>
      <c r="AZ295" s="4">
        <v>20.4754</v>
      </c>
      <c r="BA295" s="4">
        <v>16.9027</v>
      </c>
      <c r="BB295" s="4">
        <v>13.9758</v>
      </c>
      <c r="BC295" s="4">
        <v>14.5562</v>
      </c>
      <c r="BD295" s="4">
        <v>15.3319</v>
      </c>
      <c r="BE295" s="4">
        <v>14.5178</v>
      </c>
      <c r="BF295" s="4">
        <v>10.7291</v>
      </c>
      <c r="BG295" s="4">
        <v>13.2725</v>
      </c>
      <c r="BH295" s="4">
        <v>15.1501</v>
      </c>
      <c r="BI295" s="4">
        <v>11.1649</v>
      </c>
      <c r="BJ295" s="4">
        <v>11.4532</v>
      </c>
      <c r="BK295" s="4">
        <v>12.7231</v>
      </c>
      <c r="BL295" s="24">
        <f t="shared" si="187"/>
        <v>24.4919532101792</v>
      </c>
      <c r="BM295" s="24">
        <f t="shared" si="188"/>
        <v>21.6413059712281</v>
      </c>
      <c r="BN295" s="24">
        <f t="shared" si="189"/>
        <v>-15.8862876254181</v>
      </c>
      <c r="BO295" s="24">
        <f t="shared" si="190"/>
        <v>29.4615384615385</v>
      </c>
      <c r="BP295" s="24">
        <f t="shared" si="191"/>
        <v>19.5714285714286</v>
      </c>
      <c r="BQ295" s="24">
        <f t="shared" si="192"/>
        <v>7.8087167070218</v>
      </c>
      <c r="BR295" s="24">
        <f t="shared" si="193"/>
        <v>22.6583407671722</v>
      </c>
      <c r="BS295" s="24">
        <f t="shared" si="194"/>
        <v>37.8654970760234</v>
      </c>
      <c r="BT295" s="24">
        <f t="shared" si="195"/>
        <v>41.8582375478927</v>
      </c>
      <c r="BU295" s="24">
        <f t="shared" si="196"/>
        <v>33.6252855486733</v>
      </c>
      <c r="BV295" s="24">
        <f t="shared" si="197"/>
        <v>27.0465326658333</v>
      </c>
      <c r="BW295" s="24">
        <f t="shared" si="198"/>
        <v>33.615117665</v>
      </c>
      <c r="BX295" s="24">
        <f t="shared" si="199"/>
        <v>21.3454579</v>
      </c>
      <c r="BY295" s="24">
        <f t="shared" si="200"/>
        <v>41.83685793</v>
      </c>
      <c r="BZ295" s="24">
        <f t="shared" si="201"/>
        <v>32.014395845</v>
      </c>
      <c r="CA295" s="24">
        <f t="shared" si="202"/>
        <v>25.84605872</v>
      </c>
      <c r="CB295" s="24">
        <f t="shared" si="203"/>
        <v>26.160341185</v>
      </c>
      <c r="CC295" s="24">
        <f t="shared" si="204"/>
        <v>10.38068992</v>
      </c>
      <c r="CD295" s="24">
        <f t="shared" si="205"/>
        <v>11.5191786</v>
      </c>
      <c r="CE295" s="24">
        <f t="shared" si="206"/>
        <v>29.2679379123325</v>
      </c>
      <c r="CF295" s="24">
        <f t="shared" si="207"/>
        <v>16.443325</v>
      </c>
      <c r="CG295" s="24">
        <f t="shared" si="208"/>
        <v>15.083125</v>
      </c>
      <c r="CH295" s="24">
        <f t="shared" si="209"/>
        <v>12.04845</v>
      </c>
      <c r="CI295" s="24">
        <f t="shared" si="210"/>
        <v>16.6171</v>
      </c>
      <c r="CJ295" s="24">
        <f t="shared" si="211"/>
        <v>16.5851</v>
      </c>
      <c r="CK295" s="24">
        <f t="shared" si="212"/>
        <v>17.2715</v>
      </c>
      <c r="CL295" s="24">
        <f t="shared" si="213"/>
        <v>17.80345</v>
      </c>
      <c r="CM295" s="24">
        <f t="shared" si="214"/>
        <v>18.1476</v>
      </c>
      <c r="CN295" s="24">
        <f t="shared" si="215"/>
        <v>19.2679</v>
      </c>
      <c r="CO295" s="49">
        <f t="shared" si="216"/>
        <v>3.31296974327693</v>
      </c>
      <c r="CP295" s="75" t="str">
        <f t="shared" si="217"/>
        <v>否</v>
      </c>
      <c r="CQ295" s="75" t="str">
        <f t="shared" si="218"/>
        <v>是</v>
      </c>
      <c r="CR295" s="75" t="str">
        <f t="shared" si="219"/>
        <v>否</v>
      </c>
      <c r="CS295" s="75" t="str">
        <f t="shared" si="220"/>
        <v>否</v>
      </c>
      <c r="CT295" s="75" t="str">
        <f t="shared" si="221"/>
        <v>否</v>
      </c>
      <c r="CU295" s="75" t="str">
        <f t="shared" si="222"/>
        <v>是</v>
      </c>
      <c r="CV295" s="75" t="str">
        <f t="shared" si="223"/>
        <v>否</v>
      </c>
      <c r="CW295" s="75" t="str">
        <f t="shared" si="224"/>
        <v>是</v>
      </c>
      <c r="CX295" s="75" t="str">
        <f t="shared" si="225"/>
        <v>否</v>
      </c>
      <c r="CY295" s="75" t="str">
        <f t="shared" si="226"/>
        <v>否</v>
      </c>
      <c r="CZ295" s="75" t="str">
        <f t="shared" si="227"/>
        <v>否</v>
      </c>
      <c r="DA295" s="75" t="str">
        <f t="shared" si="228"/>
        <v>否</v>
      </c>
      <c r="DB295" s="75" t="str">
        <f t="shared" si="229"/>
        <v>否</v>
      </c>
      <c r="DC295" s="75" t="str">
        <f t="shared" si="230"/>
        <v>是</v>
      </c>
      <c r="DD295" s="75" t="str">
        <f t="shared" si="231"/>
        <v>否</v>
      </c>
      <c r="DE295" s="75" t="str">
        <f t="shared" si="232"/>
        <v>否</v>
      </c>
      <c r="DG295"/>
      <c r="DH295"/>
      <c r="DI295"/>
      <c r="DL295"/>
      <c r="DM295"/>
      <c r="DN295"/>
      <c r="DO295"/>
      <c r="DP295"/>
      <c r="DS295"/>
    </row>
    <row r="296" ht="13.6" hidden="1" spans="1:123">
      <c r="A296" s="4" t="s">
        <v>713</v>
      </c>
      <c r="B296" s="22" t="s">
        <v>714</v>
      </c>
      <c r="C296" s="4" t="s">
        <v>690</v>
      </c>
      <c r="D296" s="4">
        <v>52.6315789473684</v>
      </c>
      <c r="E296" s="4">
        <v>123.529411764706</v>
      </c>
      <c r="F296" s="4">
        <v>-9.43396226415095</v>
      </c>
      <c r="G296" s="4">
        <v>-5.15463917525773</v>
      </c>
      <c r="H296" s="4">
        <v>8.21917808219179</v>
      </c>
      <c r="I296" s="4">
        <v>13.3333333333333</v>
      </c>
      <c r="J296" s="4">
        <v>9.6153846153846</v>
      </c>
      <c r="K296" s="4">
        <v>8.98876404494382</v>
      </c>
      <c r="L296" s="4">
        <v>23.3333333333333</v>
      </c>
      <c r="M296" s="4">
        <v>3.44827586206897</v>
      </c>
      <c r="N296" s="4">
        <v>55.2238805970149</v>
      </c>
      <c r="O296" s="4">
        <v>81.6326530612245</v>
      </c>
      <c r="P296" s="4">
        <v>57.8947368421053</v>
      </c>
      <c r="Q296" s="4">
        <v>314.285714285714</v>
      </c>
      <c r="R296" s="4">
        <v>103.030303030303</v>
      </c>
      <c r="S296" s="4">
        <v>53.125</v>
      </c>
      <c r="T296" s="4">
        <v>31.0344827586207</v>
      </c>
      <c r="U296" s="4">
        <v>-41.6666666666667</v>
      </c>
      <c r="V296" s="4">
        <v>-54.5454545454545</v>
      </c>
      <c r="W296" s="4">
        <v>-52.9411764705882</v>
      </c>
      <c r="X296" s="4">
        <v>20.0660503</v>
      </c>
      <c r="Y296" s="4">
        <v>48.85596328</v>
      </c>
      <c r="Z296" s="4">
        <v>4.08790474</v>
      </c>
      <c r="AA296" s="4">
        <v>-11.45790141</v>
      </c>
      <c r="AB296" s="4">
        <v>-2.01954092</v>
      </c>
      <c r="AC296" s="4">
        <v>-22.53099318</v>
      </c>
      <c r="AD296" s="4">
        <v>3.2339101</v>
      </c>
      <c r="AE296" s="4">
        <v>17.00540424</v>
      </c>
      <c r="AF296" s="4">
        <v>-6.37955176</v>
      </c>
      <c r="AG296" s="4">
        <v>7.41692727</v>
      </c>
      <c r="AH296" s="4">
        <v>63.39284155</v>
      </c>
      <c r="AI296" s="4">
        <v>44.26887716</v>
      </c>
      <c r="AJ296" s="4">
        <v>102.27951207</v>
      </c>
      <c r="AK296" s="4">
        <v>104.01079122</v>
      </c>
      <c r="AL296" s="4">
        <v>40.49424292</v>
      </c>
      <c r="AM296" s="4">
        <v>38.01223062</v>
      </c>
      <c r="AN296" s="4">
        <v>16.2591806</v>
      </c>
      <c r="AO296" s="4">
        <v>-3.37218067</v>
      </c>
      <c r="AP296" s="4">
        <v>-8.45879138</v>
      </c>
      <c r="AQ296" s="4">
        <v>-0.76298102</v>
      </c>
      <c r="AR296" s="4">
        <v>22.9076</v>
      </c>
      <c r="AS296" s="4">
        <v>25.3521</v>
      </c>
      <c r="AT296" s="4">
        <v>12.5637</v>
      </c>
      <c r="AU296" s="4">
        <v>16.0693</v>
      </c>
      <c r="AV296" s="4">
        <v>18.2436</v>
      </c>
      <c r="AW296" s="4">
        <v>15.917</v>
      </c>
      <c r="AX296" s="4">
        <v>14.4974</v>
      </c>
      <c r="AY296" s="4">
        <v>15.9455</v>
      </c>
      <c r="AZ296" s="4">
        <v>17.6746</v>
      </c>
      <c r="BA296" s="4">
        <v>16.2673</v>
      </c>
      <c r="BB296" s="4">
        <v>13.6247</v>
      </c>
      <c r="BC296" s="4">
        <v>16.3751</v>
      </c>
      <c r="BD296" s="4">
        <v>16.6779</v>
      </c>
      <c r="BE296" s="4">
        <v>18.3196</v>
      </c>
      <c r="BF296" s="4">
        <v>12.3753</v>
      </c>
      <c r="BG296" s="4">
        <v>12.5936</v>
      </c>
      <c r="BH296" s="4">
        <v>13.8189</v>
      </c>
      <c r="BI296" s="4">
        <v>5.4282</v>
      </c>
      <c r="BJ296" s="4">
        <v>8.2523</v>
      </c>
      <c r="BK296" s="4">
        <v>9.1073</v>
      </c>
      <c r="BL296" s="24">
        <f t="shared" si="187"/>
        <v>30.4472660168467</v>
      </c>
      <c r="BM296" s="24">
        <f t="shared" si="188"/>
        <v>38.7792065718097</v>
      </c>
      <c r="BN296" s="25">
        <f t="shared" si="189"/>
        <v>88.0804953560371</v>
      </c>
      <c r="BO296" s="25">
        <f t="shared" si="190"/>
        <v>57.0477247502775</v>
      </c>
      <c r="BP296" s="24">
        <f t="shared" si="191"/>
        <v>-7.29430071970434</v>
      </c>
      <c r="BQ296" s="24">
        <f t="shared" si="192"/>
        <v>1.53226945346703</v>
      </c>
      <c r="BR296" s="24">
        <f t="shared" si="193"/>
        <v>10.7762557077626</v>
      </c>
      <c r="BS296" s="24">
        <f t="shared" si="194"/>
        <v>11.474358974359</v>
      </c>
      <c r="BT296" s="24">
        <f t="shared" si="195"/>
        <v>9.30207433016421</v>
      </c>
      <c r="BU296" s="24">
        <f t="shared" si="196"/>
        <v>80.3934942253642</v>
      </c>
      <c r="BV296" s="24">
        <f t="shared" si="197"/>
        <v>13.8283242808333</v>
      </c>
      <c r="BW296" s="24">
        <f t="shared" si="198"/>
        <v>22.7200947865</v>
      </c>
      <c r="BX296" s="24">
        <f t="shared" si="199"/>
        <v>34.46100679</v>
      </c>
      <c r="BY296" s="24">
        <f t="shared" si="200"/>
        <v>26.47193401</v>
      </c>
      <c r="BZ296" s="24">
        <f t="shared" si="201"/>
        <v>-3.684998335</v>
      </c>
      <c r="CA296" s="24">
        <f t="shared" si="202"/>
        <v>-6.738721165</v>
      </c>
      <c r="CB296" s="24">
        <f t="shared" si="203"/>
        <v>-12.27526705</v>
      </c>
      <c r="CC296" s="24">
        <f t="shared" si="204"/>
        <v>-9.64854154</v>
      </c>
      <c r="CD296" s="24">
        <f t="shared" si="205"/>
        <v>10.11965717</v>
      </c>
      <c r="CE296" s="24">
        <f t="shared" si="206"/>
        <v>35.6967312721731</v>
      </c>
      <c r="CF296" s="24">
        <f t="shared" si="207"/>
        <v>17.119825</v>
      </c>
      <c r="CG296" s="24">
        <f t="shared" si="208"/>
        <v>15.10055</v>
      </c>
      <c r="CH296" s="24">
        <f t="shared" si="209"/>
        <v>24.12985</v>
      </c>
      <c r="CI296" s="24">
        <f t="shared" si="210"/>
        <v>18.9579</v>
      </c>
      <c r="CJ296" s="24">
        <f t="shared" si="211"/>
        <v>14.3165</v>
      </c>
      <c r="CK296" s="24">
        <f t="shared" si="212"/>
        <v>17.15645</v>
      </c>
      <c r="CL296" s="24">
        <f t="shared" si="213"/>
        <v>17.0803</v>
      </c>
      <c r="CM296" s="24">
        <f t="shared" si="214"/>
        <v>15.2072</v>
      </c>
      <c r="CN296" s="24">
        <f t="shared" si="215"/>
        <v>15.22145</v>
      </c>
      <c r="CO296" s="49">
        <f t="shared" si="216"/>
        <v>4.59638177191124</v>
      </c>
      <c r="CP296" s="75" t="str">
        <f t="shared" si="217"/>
        <v>是</v>
      </c>
      <c r="CQ296" s="75" t="str">
        <f t="shared" si="218"/>
        <v>是</v>
      </c>
      <c r="CR296" s="75" t="str">
        <f t="shared" si="219"/>
        <v>否</v>
      </c>
      <c r="CS296" s="75" t="str">
        <f t="shared" si="220"/>
        <v>是</v>
      </c>
      <c r="CT296" s="75" t="str">
        <f t="shared" si="221"/>
        <v>是</v>
      </c>
      <c r="CU296" s="75" t="str">
        <f t="shared" si="222"/>
        <v>是</v>
      </c>
      <c r="CV296" s="75" t="str">
        <f t="shared" si="223"/>
        <v>是</v>
      </c>
      <c r="CW296" s="75" t="str">
        <f t="shared" si="224"/>
        <v>是</v>
      </c>
      <c r="CX296" s="75" t="str">
        <f t="shared" si="225"/>
        <v>否</v>
      </c>
      <c r="CY296" s="75" t="str">
        <f t="shared" si="226"/>
        <v>是</v>
      </c>
      <c r="CZ296" s="75" t="str">
        <f t="shared" si="227"/>
        <v>否</v>
      </c>
      <c r="DA296" s="75" t="str">
        <f t="shared" si="228"/>
        <v>是</v>
      </c>
      <c r="DB296" s="75" t="str">
        <f t="shared" si="229"/>
        <v>否</v>
      </c>
      <c r="DC296" s="75" t="str">
        <f t="shared" si="230"/>
        <v>是</v>
      </c>
      <c r="DD296" s="75" t="str">
        <f t="shared" si="231"/>
        <v>是</v>
      </c>
      <c r="DE296" s="75" t="str">
        <f t="shared" si="232"/>
        <v>否</v>
      </c>
      <c r="DH296"/>
      <c r="DI296"/>
      <c r="DL296"/>
      <c r="DM296"/>
      <c r="DN296"/>
      <c r="DO296"/>
      <c r="DP296"/>
      <c r="DS296"/>
    </row>
    <row r="297" ht="13.6" hidden="1" spans="1:123">
      <c r="A297" s="4" t="s">
        <v>715</v>
      </c>
      <c r="B297" s="4" t="s">
        <v>716</v>
      </c>
      <c r="C297" s="4" t="s">
        <v>690</v>
      </c>
      <c r="D297" s="4">
        <v>4.65116279069768</v>
      </c>
      <c r="E297" s="4">
        <v>4.99999999999999</v>
      </c>
      <c r="F297" s="4">
        <v>-1.2987012987013</v>
      </c>
      <c r="G297" s="4">
        <v>10.3448275862069</v>
      </c>
      <c r="H297" s="4">
        <v>-2.27272727272727</v>
      </c>
      <c r="I297" s="4">
        <v>-16.6666666666667</v>
      </c>
      <c r="J297" s="4">
        <v>-23</v>
      </c>
      <c r="K297" s="4">
        <v>-32.5581395348837</v>
      </c>
      <c r="L297" s="4">
        <v>-26.6666666666667</v>
      </c>
      <c r="M297" s="4">
        <v>-22.7272727272727</v>
      </c>
      <c r="N297" s="4">
        <v>-13.125</v>
      </c>
      <c r="O297" s="4">
        <v>0.833333333333334</v>
      </c>
      <c r="P297" s="4">
        <v>-3.44827586206897</v>
      </c>
      <c r="Q297" s="4">
        <v>14.8148148148148</v>
      </c>
      <c r="R297" s="4">
        <v>4.18604651162792</v>
      </c>
      <c r="S297" s="4">
        <v>1.81818181818182</v>
      </c>
      <c r="T297" s="4">
        <v>0.826446280991736</v>
      </c>
      <c r="U297" s="4" t="s">
        <v>115</v>
      </c>
      <c r="V297" s="4">
        <v>46.2585034013605</v>
      </c>
      <c r="W297" s="4" t="s">
        <v>115</v>
      </c>
      <c r="X297" s="4">
        <v>36.81276301</v>
      </c>
      <c r="Y297" s="4">
        <v>52.54378124</v>
      </c>
      <c r="Z297" s="4">
        <v>29.51832217</v>
      </c>
      <c r="AA297" s="4">
        <v>27.39861217</v>
      </c>
      <c r="AB297" s="4">
        <v>11.49514152</v>
      </c>
      <c r="AC297" s="4">
        <v>5.12210067</v>
      </c>
      <c r="AD297" s="4">
        <v>-22.1751537</v>
      </c>
      <c r="AE297" s="4">
        <v>-23.81971888</v>
      </c>
      <c r="AF297" s="4">
        <v>-18.60185881</v>
      </c>
      <c r="AG297" s="4">
        <v>-19.81606664</v>
      </c>
      <c r="AH297" s="4">
        <v>13.68153332</v>
      </c>
      <c r="AI297" s="4">
        <v>9.60744266</v>
      </c>
      <c r="AJ297" s="4">
        <v>6.60629201</v>
      </c>
      <c r="AK297" s="4">
        <v>26.02052367</v>
      </c>
      <c r="AL297" s="4">
        <v>31.56011481</v>
      </c>
      <c r="AM297" s="4">
        <v>33.7127686</v>
      </c>
      <c r="AN297" s="4">
        <v>43.84121703</v>
      </c>
      <c r="AO297" s="4" t="s">
        <v>115</v>
      </c>
      <c r="AP297" s="4">
        <v>10.77419295</v>
      </c>
      <c r="AQ297" s="4" t="s">
        <v>115</v>
      </c>
      <c r="AR297" s="4">
        <v>10.1693</v>
      </c>
      <c r="AS297" s="4">
        <v>9.2101</v>
      </c>
      <c r="AT297" s="4">
        <v>9.6084</v>
      </c>
      <c r="AU297" s="4">
        <v>10.9114</v>
      </c>
      <c r="AV297" s="4">
        <v>11.6541</v>
      </c>
      <c r="AW297" s="4">
        <v>11.5241</v>
      </c>
      <c r="AX297" s="4">
        <v>13.6465</v>
      </c>
      <c r="AY297" s="4">
        <v>14.7771</v>
      </c>
      <c r="AZ297" s="4">
        <v>17.2902</v>
      </c>
      <c r="BA297" s="4">
        <v>20.7113</v>
      </c>
      <c r="BB297" s="4">
        <v>14.5452</v>
      </c>
      <c r="BC297" s="4">
        <v>16.7053</v>
      </c>
      <c r="BD297" s="4">
        <v>17.4755</v>
      </c>
      <c r="BE297" s="4">
        <v>17.9409</v>
      </c>
      <c r="BF297" s="4">
        <v>13.9515</v>
      </c>
      <c r="BG297" s="4">
        <v>14.0191</v>
      </c>
      <c r="BH297" s="4">
        <v>15.0087</v>
      </c>
      <c r="BI297" s="4">
        <v>14.0884</v>
      </c>
      <c r="BJ297" s="4">
        <v>15.4781</v>
      </c>
      <c r="BK297" s="4">
        <v>16.0412</v>
      </c>
      <c r="BL297" s="24">
        <f t="shared" si="187"/>
        <v>-9.7904875380567</v>
      </c>
      <c r="BM297" s="24" t="e">
        <f t="shared" si="188"/>
        <v>#VALUE!</v>
      </c>
      <c r="BN297" s="24">
        <f t="shared" si="189"/>
        <v>4.82558139534883</v>
      </c>
      <c r="BO297" s="24">
        <f t="shared" si="190"/>
        <v>1.85064935064935</v>
      </c>
      <c r="BP297" s="24">
        <f t="shared" si="191"/>
        <v>4.5230631437528</v>
      </c>
      <c r="BQ297" s="24">
        <f t="shared" si="192"/>
        <v>4.03605015673982</v>
      </c>
      <c r="BR297" s="24">
        <f t="shared" si="193"/>
        <v>-9.46969696969697</v>
      </c>
      <c r="BS297" s="24">
        <f t="shared" si="194"/>
        <v>-19.8333333333333</v>
      </c>
      <c r="BT297" s="24">
        <f t="shared" si="195"/>
        <v>-27.7790697674419</v>
      </c>
      <c r="BU297" s="24">
        <f t="shared" si="196"/>
        <v>18.2537799919098</v>
      </c>
      <c r="BV297" s="24">
        <f t="shared" si="197"/>
        <v>8.48057489416667</v>
      </c>
      <c r="BW297" s="24" t="e">
        <f t="shared" si="198"/>
        <v>#VALUE!</v>
      </c>
      <c r="BX297" s="24">
        <f t="shared" si="199"/>
        <v>44.678272125</v>
      </c>
      <c r="BY297" s="24">
        <f t="shared" si="200"/>
        <v>41.031051705</v>
      </c>
      <c r="BZ297" s="24">
        <f t="shared" si="201"/>
        <v>28.45846717</v>
      </c>
      <c r="CA297" s="24">
        <f t="shared" si="202"/>
        <v>19.446876845</v>
      </c>
      <c r="CB297" s="24">
        <f t="shared" si="203"/>
        <v>8.308621095</v>
      </c>
      <c r="CC297" s="24">
        <f t="shared" si="204"/>
        <v>-8.526526515</v>
      </c>
      <c r="CD297" s="24">
        <f t="shared" si="205"/>
        <v>-22.99743629</v>
      </c>
      <c r="CE297" s="24">
        <f t="shared" si="206"/>
        <v>23.3552862595437</v>
      </c>
      <c r="CF297" s="24">
        <f t="shared" si="207"/>
        <v>13.3960833333333</v>
      </c>
      <c r="CG297" s="24">
        <f t="shared" si="208"/>
        <v>14.23782</v>
      </c>
      <c r="CH297" s="24">
        <f t="shared" si="209"/>
        <v>9.6897</v>
      </c>
      <c r="CI297" s="24">
        <f t="shared" si="210"/>
        <v>9.40925</v>
      </c>
      <c r="CJ297" s="24">
        <f t="shared" si="211"/>
        <v>10.2599</v>
      </c>
      <c r="CK297" s="24">
        <f t="shared" si="212"/>
        <v>11.28275</v>
      </c>
      <c r="CL297" s="24">
        <f t="shared" si="213"/>
        <v>11.5891</v>
      </c>
      <c r="CM297" s="24">
        <f t="shared" si="214"/>
        <v>12.5853</v>
      </c>
      <c r="CN297" s="24">
        <f t="shared" si="215"/>
        <v>14.2118</v>
      </c>
      <c r="CO297" s="49">
        <f t="shared" si="216"/>
        <v>3.04480527881419</v>
      </c>
      <c r="CP297" s="75" t="str">
        <f t="shared" si="217"/>
        <v>是</v>
      </c>
      <c r="CQ297" s="75" t="str">
        <f t="shared" si="218"/>
        <v>否</v>
      </c>
      <c r="CR297" s="75" t="str">
        <f t="shared" si="219"/>
        <v>是</v>
      </c>
      <c r="CS297" s="75" t="str">
        <f t="shared" si="220"/>
        <v>是</v>
      </c>
      <c r="CT297" s="75" t="str">
        <f t="shared" si="221"/>
        <v>是</v>
      </c>
      <c r="CU297" s="75" t="str">
        <f t="shared" si="222"/>
        <v>是</v>
      </c>
      <c r="CV297" s="75" t="str">
        <f t="shared" si="223"/>
        <v>是</v>
      </c>
      <c r="CW297" s="75" t="str">
        <f t="shared" si="224"/>
        <v>否</v>
      </c>
      <c r="CX297" s="75" t="str">
        <f t="shared" si="225"/>
        <v>否</v>
      </c>
      <c r="CY297" s="75" t="str">
        <f t="shared" si="226"/>
        <v>是</v>
      </c>
      <c r="CZ297" s="75" t="str">
        <f t="shared" si="227"/>
        <v>否</v>
      </c>
      <c r="DA297" s="75" t="str">
        <f t="shared" si="228"/>
        <v>是</v>
      </c>
      <c r="DB297" s="75" t="str">
        <f t="shared" si="229"/>
        <v>是</v>
      </c>
      <c r="DC297" s="75" t="str">
        <f t="shared" si="230"/>
        <v>否</v>
      </c>
      <c r="DD297" s="75" t="str">
        <f t="shared" si="231"/>
        <v>否</v>
      </c>
      <c r="DE297" s="75" t="str">
        <f t="shared" si="232"/>
        <v>是</v>
      </c>
      <c r="DG297"/>
      <c r="DH297"/>
      <c r="DI297"/>
      <c r="DL297"/>
      <c r="DM297"/>
      <c r="DN297"/>
      <c r="DO297"/>
      <c r="DP297"/>
      <c r="DS297"/>
    </row>
    <row r="298" ht="13.6" hidden="1" spans="1:123">
      <c r="A298" s="4" t="s">
        <v>717</v>
      </c>
      <c r="B298" s="4" t="s">
        <v>718</v>
      </c>
      <c r="C298" s="4" t="s">
        <v>690</v>
      </c>
      <c r="D298" s="4">
        <v>38.0952380952381</v>
      </c>
      <c r="E298" s="4">
        <v>25</v>
      </c>
      <c r="F298" s="4">
        <v>0</v>
      </c>
      <c r="G298" s="4">
        <v>-15.3846153846154</v>
      </c>
      <c r="H298" s="4">
        <v>-27.5862068965517</v>
      </c>
      <c r="I298" s="4">
        <v>-42.8571428571429</v>
      </c>
      <c r="J298" s="4">
        <v>-19.2307692307692</v>
      </c>
      <c r="K298" s="4">
        <v>18.1818181818182</v>
      </c>
      <c r="L298" s="4">
        <v>45</v>
      </c>
      <c r="M298" s="4" t="s">
        <v>115</v>
      </c>
      <c r="N298" s="4">
        <v>36.8421052631579</v>
      </c>
      <c r="O298" s="4" t="s">
        <v>115</v>
      </c>
      <c r="P298" s="4" t="s">
        <v>115</v>
      </c>
      <c r="Q298" s="4" t="s">
        <v>115</v>
      </c>
      <c r="R298" s="4">
        <v>216.666666666667</v>
      </c>
      <c r="S298" s="4" t="s">
        <v>115</v>
      </c>
      <c r="T298" s="4" t="s">
        <v>115</v>
      </c>
      <c r="U298" s="4" t="s">
        <v>115</v>
      </c>
      <c r="V298" s="4" t="s">
        <v>115</v>
      </c>
      <c r="W298" s="4" t="s">
        <v>115</v>
      </c>
      <c r="X298" s="4">
        <v>16.14878265</v>
      </c>
      <c r="Y298" s="4">
        <v>30.40636776</v>
      </c>
      <c r="Z298" s="4">
        <v>17.12519716</v>
      </c>
      <c r="AA298" s="4">
        <v>3.96925423</v>
      </c>
      <c r="AB298" s="4">
        <v>3.095497</v>
      </c>
      <c r="AC298" s="4">
        <v>23.42335684</v>
      </c>
      <c r="AD298" s="4">
        <v>22.99216767</v>
      </c>
      <c r="AE298" s="4">
        <v>30.44314246</v>
      </c>
      <c r="AF298" s="4">
        <v>27.19380356</v>
      </c>
      <c r="AG298" s="4" t="s">
        <v>115</v>
      </c>
      <c r="AH298" s="4" t="s">
        <v>115</v>
      </c>
      <c r="AI298" s="4" t="s">
        <v>115</v>
      </c>
      <c r="AJ298" s="4" t="s">
        <v>115</v>
      </c>
      <c r="AK298" s="4" t="s">
        <v>115</v>
      </c>
      <c r="AL298" s="4" t="s">
        <v>115</v>
      </c>
      <c r="AM298" s="4" t="s">
        <v>115</v>
      </c>
      <c r="AN298" s="4" t="s">
        <v>115</v>
      </c>
      <c r="AO298" s="4" t="s">
        <v>115</v>
      </c>
      <c r="AP298" s="4" t="s">
        <v>115</v>
      </c>
      <c r="AQ298" s="4" t="s">
        <v>115</v>
      </c>
      <c r="AR298" s="4">
        <v>22.8272</v>
      </c>
      <c r="AS298" s="4">
        <v>18.5237</v>
      </c>
      <c r="AT298" s="4">
        <v>20.9471</v>
      </c>
      <c r="AU298" s="4">
        <v>22.5953</v>
      </c>
      <c r="AV298" s="4">
        <v>20.6527</v>
      </c>
      <c r="AW298" s="4">
        <v>17.4818</v>
      </c>
      <c r="AX298" s="4">
        <v>21.7935</v>
      </c>
      <c r="AY298" s="4">
        <v>25.7925</v>
      </c>
      <c r="AZ298" s="4">
        <v>26.9318</v>
      </c>
      <c r="BA298" s="4">
        <v>27.6723</v>
      </c>
      <c r="BB298" s="4">
        <v>32.0013</v>
      </c>
      <c r="BC298" s="4">
        <v>27.3988</v>
      </c>
      <c r="BD298" s="4">
        <v>25.0991</v>
      </c>
      <c r="BE298" s="4" t="s">
        <v>115</v>
      </c>
      <c r="BF298" s="4">
        <v>23.7795</v>
      </c>
      <c r="BG298" s="4" t="s">
        <v>115</v>
      </c>
      <c r="BH298" s="4" t="s">
        <v>115</v>
      </c>
      <c r="BI298" s="4" t="s">
        <v>115</v>
      </c>
      <c r="BJ298" s="4">
        <v>8.1697</v>
      </c>
      <c r="BK298" s="4" t="s">
        <v>115</v>
      </c>
      <c r="BL298" s="24" t="e">
        <f t="shared" si="187"/>
        <v>#VALUE!</v>
      </c>
      <c r="BM298" s="24" t="e">
        <f t="shared" si="188"/>
        <v>#VALUE!</v>
      </c>
      <c r="BN298" s="24">
        <f t="shared" si="189"/>
        <v>31.5476190476191</v>
      </c>
      <c r="BO298" s="24">
        <f t="shared" si="190"/>
        <v>12.5</v>
      </c>
      <c r="BP298" s="24">
        <f t="shared" si="191"/>
        <v>-7.69230769230769</v>
      </c>
      <c r="BQ298" s="24">
        <f t="shared" si="192"/>
        <v>-21.4854111405836</v>
      </c>
      <c r="BR298" s="24">
        <f t="shared" si="193"/>
        <v>-35.2216748768473</v>
      </c>
      <c r="BS298" s="24">
        <f t="shared" si="194"/>
        <v>-31.0439560439561</v>
      </c>
      <c r="BT298" s="24">
        <f t="shared" si="195"/>
        <v>-0.524475524475529</v>
      </c>
      <c r="BU298" s="24">
        <f t="shared" si="196"/>
        <v>70.0546156656044</v>
      </c>
      <c r="BV298" s="24" t="e">
        <f t="shared" si="197"/>
        <v>#VALUE!</v>
      </c>
      <c r="BW298" s="24" t="e">
        <f t="shared" si="198"/>
        <v>#VALUE!</v>
      </c>
      <c r="BX298" s="24">
        <f t="shared" si="199"/>
        <v>23.277575205</v>
      </c>
      <c r="BY298" s="24">
        <f t="shared" si="200"/>
        <v>23.76578246</v>
      </c>
      <c r="BZ298" s="24">
        <f t="shared" si="201"/>
        <v>10.547225695</v>
      </c>
      <c r="CA298" s="24">
        <f t="shared" si="202"/>
        <v>3.532375615</v>
      </c>
      <c r="CB298" s="24">
        <f t="shared" si="203"/>
        <v>13.25942692</v>
      </c>
      <c r="CC298" s="24">
        <f t="shared" si="204"/>
        <v>23.207762255</v>
      </c>
      <c r="CD298" s="24">
        <f t="shared" si="205"/>
        <v>26.717655065</v>
      </c>
      <c r="CE298" s="24">
        <f t="shared" si="206"/>
        <v>10.3235840897525</v>
      </c>
      <c r="CF298" s="24">
        <f t="shared" si="207"/>
        <v>23.7181666666667</v>
      </c>
      <c r="CG298" s="24" t="e">
        <f t="shared" si="208"/>
        <v>#VALUE!</v>
      </c>
      <c r="CH298" s="24">
        <f t="shared" si="209"/>
        <v>20.67545</v>
      </c>
      <c r="CI298" s="24">
        <f t="shared" si="210"/>
        <v>19.7354</v>
      </c>
      <c r="CJ298" s="24">
        <f t="shared" si="211"/>
        <v>21.7712</v>
      </c>
      <c r="CK298" s="24">
        <f t="shared" si="212"/>
        <v>21.624</v>
      </c>
      <c r="CL298" s="24">
        <f t="shared" si="213"/>
        <v>19.06725</v>
      </c>
      <c r="CM298" s="24">
        <f t="shared" si="214"/>
        <v>19.63765</v>
      </c>
      <c r="CN298" s="24">
        <f t="shared" si="215"/>
        <v>23.793</v>
      </c>
      <c r="CO298" s="49">
        <f t="shared" si="216"/>
        <v>5.5519132233681</v>
      </c>
      <c r="CP298" s="75" t="str">
        <f t="shared" si="217"/>
        <v>是</v>
      </c>
      <c r="CQ298" s="75" t="str">
        <f t="shared" si="218"/>
        <v>是</v>
      </c>
      <c r="CR298" s="75" t="str">
        <f t="shared" si="219"/>
        <v>否</v>
      </c>
      <c r="CS298" s="75" t="str">
        <f t="shared" si="220"/>
        <v>是</v>
      </c>
      <c r="CT298" s="75" t="str">
        <f t="shared" si="221"/>
        <v>否</v>
      </c>
      <c r="CU298" s="75" t="str">
        <f t="shared" si="222"/>
        <v>是</v>
      </c>
      <c r="CV298" s="75" t="str">
        <f t="shared" si="223"/>
        <v>是</v>
      </c>
      <c r="CW298" s="75" t="str">
        <f t="shared" si="224"/>
        <v>否</v>
      </c>
      <c r="CX298" s="75" t="str">
        <f t="shared" si="225"/>
        <v>是</v>
      </c>
      <c r="CY298" s="75" t="str">
        <f t="shared" si="226"/>
        <v>是</v>
      </c>
      <c r="CZ298" s="75" t="str">
        <f t="shared" si="227"/>
        <v>否</v>
      </c>
      <c r="DA298" s="75" t="str">
        <f t="shared" si="228"/>
        <v>是</v>
      </c>
      <c r="DB298" s="75" t="str">
        <f t="shared" si="229"/>
        <v>是</v>
      </c>
      <c r="DC298" s="75" t="str">
        <f t="shared" si="230"/>
        <v>否</v>
      </c>
      <c r="DD298" s="75" t="str">
        <f t="shared" si="231"/>
        <v>是</v>
      </c>
      <c r="DE298" s="75" t="str">
        <f t="shared" si="232"/>
        <v>否</v>
      </c>
      <c r="DG298"/>
      <c r="DH298"/>
      <c r="DI298"/>
      <c r="DL298"/>
      <c r="DM298"/>
      <c r="DN298"/>
      <c r="DO298"/>
      <c r="DP298"/>
      <c r="DS298"/>
    </row>
    <row r="299" ht="13.6" hidden="1" spans="1:123">
      <c r="A299" s="4" t="s">
        <v>719</v>
      </c>
      <c r="B299" s="4" t="s">
        <v>720</v>
      </c>
      <c r="C299" s="4" t="s">
        <v>690</v>
      </c>
      <c r="D299" s="4">
        <v>-27.4509803921569</v>
      </c>
      <c r="E299" s="4">
        <v>-9.09090909090909</v>
      </c>
      <c r="F299" s="4">
        <v>-54.1984732824427</v>
      </c>
      <c r="G299" s="4">
        <v>-62.6984126984127</v>
      </c>
      <c r="H299" s="4">
        <v>-49.5049504950495</v>
      </c>
      <c r="I299" s="4">
        <v>175</v>
      </c>
      <c r="J299" s="4">
        <v>-33.8383838383838</v>
      </c>
      <c r="K299" s="4">
        <v>-17.6470588235294</v>
      </c>
      <c r="L299" s="4">
        <v>1</v>
      </c>
      <c r="M299" s="4" t="s">
        <v>115</v>
      </c>
      <c r="N299" s="4">
        <v>54.6875</v>
      </c>
      <c r="O299" s="4" t="s">
        <v>115</v>
      </c>
      <c r="P299" s="4" t="s">
        <v>115</v>
      </c>
      <c r="Q299" s="4" t="s">
        <v>115</v>
      </c>
      <c r="R299" s="4">
        <v>80.2816901408451</v>
      </c>
      <c r="S299" s="4" t="s">
        <v>115</v>
      </c>
      <c r="T299" s="4" t="s">
        <v>115</v>
      </c>
      <c r="U299" s="4" t="s">
        <v>115</v>
      </c>
      <c r="V299" s="4">
        <v>-20.2247191011236</v>
      </c>
      <c r="W299" s="4" t="s">
        <v>115</v>
      </c>
      <c r="X299" s="4">
        <v>40.38078717</v>
      </c>
      <c r="Y299" s="4">
        <v>19.86170286</v>
      </c>
      <c r="Z299" s="4">
        <v>-18.10111121</v>
      </c>
      <c r="AA299" s="4">
        <v>-13.30180446</v>
      </c>
      <c r="AB299" s="4">
        <v>-6.78707864</v>
      </c>
      <c r="AC299" s="4">
        <v>72.73116489</v>
      </c>
      <c r="AD299" s="4">
        <v>-7.67259288</v>
      </c>
      <c r="AE299" s="4">
        <v>-9.19292537</v>
      </c>
      <c r="AF299" s="4">
        <v>-1.3150343</v>
      </c>
      <c r="AG299" s="4" t="s">
        <v>115</v>
      </c>
      <c r="AH299" s="4" t="s">
        <v>115</v>
      </c>
      <c r="AI299" s="4" t="s">
        <v>115</v>
      </c>
      <c r="AJ299" s="4" t="s">
        <v>115</v>
      </c>
      <c r="AK299" s="4" t="s">
        <v>115</v>
      </c>
      <c r="AL299" s="4" t="s">
        <v>115</v>
      </c>
      <c r="AM299" s="4" t="s">
        <v>115</v>
      </c>
      <c r="AN299" s="4" t="s">
        <v>115</v>
      </c>
      <c r="AO299" s="4" t="s">
        <v>115</v>
      </c>
      <c r="AP299" s="4" t="s">
        <v>115</v>
      </c>
      <c r="AQ299" s="4" t="s">
        <v>115</v>
      </c>
      <c r="AR299" s="4">
        <v>7.841</v>
      </c>
      <c r="AS299" s="4">
        <v>8.8094</v>
      </c>
      <c r="AT299" s="4">
        <v>9.6167</v>
      </c>
      <c r="AU299" s="4">
        <v>11.294</v>
      </c>
      <c r="AV299" s="4">
        <v>16.843</v>
      </c>
      <c r="AW299" s="4">
        <v>12.9402</v>
      </c>
      <c r="AX299" s="4">
        <v>12.9846</v>
      </c>
      <c r="AY299" s="4">
        <v>15.8983</v>
      </c>
      <c r="AZ299" s="4">
        <v>16.9841</v>
      </c>
      <c r="BA299" s="4">
        <v>4.986</v>
      </c>
      <c r="BB299" s="4">
        <v>17.0358</v>
      </c>
      <c r="BC299" s="4">
        <v>17.9541</v>
      </c>
      <c r="BD299" s="4">
        <v>17.1866</v>
      </c>
      <c r="BE299" s="4" t="s">
        <v>115</v>
      </c>
      <c r="BF299" s="4">
        <v>12.7609</v>
      </c>
      <c r="BG299" s="4" t="s">
        <v>115</v>
      </c>
      <c r="BH299" s="4" t="s">
        <v>115</v>
      </c>
      <c r="BI299" s="4" t="s">
        <v>115</v>
      </c>
      <c r="BJ299" s="4">
        <v>7.6476</v>
      </c>
      <c r="BK299" s="4" t="s">
        <v>115</v>
      </c>
      <c r="BL299" s="24" t="e">
        <f t="shared" si="187"/>
        <v>#VALUE!</v>
      </c>
      <c r="BM299" s="24" t="e">
        <f t="shared" si="188"/>
        <v>#VALUE!</v>
      </c>
      <c r="BN299" s="24">
        <f t="shared" si="189"/>
        <v>-18.270944741533</v>
      </c>
      <c r="BO299" s="24">
        <f t="shared" si="190"/>
        <v>-31.6446911866759</v>
      </c>
      <c r="BP299" s="24">
        <f t="shared" si="191"/>
        <v>-58.4484429904277</v>
      </c>
      <c r="BQ299" s="24">
        <f t="shared" si="192"/>
        <v>-56.1016815967311</v>
      </c>
      <c r="BR299" s="24">
        <f t="shared" si="193"/>
        <v>62.7475247524753</v>
      </c>
      <c r="BS299" s="24">
        <f t="shared" si="194"/>
        <v>70.5808080808081</v>
      </c>
      <c r="BT299" s="24">
        <f t="shared" si="195"/>
        <v>-25.7427213309566</v>
      </c>
      <c r="BU299" s="24">
        <f t="shared" si="196"/>
        <v>68.7372950473973</v>
      </c>
      <c r="BV299" s="24" t="e">
        <f t="shared" si="197"/>
        <v>#VALUE!</v>
      </c>
      <c r="BW299" s="24" t="e">
        <f t="shared" si="198"/>
        <v>#VALUE!</v>
      </c>
      <c r="BX299" s="24">
        <f t="shared" si="199"/>
        <v>30.121245015</v>
      </c>
      <c r="BY299" s="24">
        <f t="shared" si="200"/>
        <v>0.880295825000001</v>
      </c>
      <c r="BZ299" s="24">
        <f t="shared" si="201"/>
        <v>-15.701457835</v>
      </c>
      <c r="CA299" s="24">
        <f t="shared" si="202"/>
        <v>-10.04444155</v>
      </c>
      <c r="CB299" s="24">
        <f t="shared" si="203"/>
        <v>32.972043125</v>
      </c>
      <c r="CC299" s="24">
        <f t="shared" si="204"/>
        <v>32.529286005</v>
      </c>
      <c r="CD299" s="24">
        <f t="shared" si="205"/>
        <v>-8.432759125</v>
      </c>
      <c r="CE299" s="24">
        <f t="shared" si="206"/>
        <v>30.328769509982</v>
      </c>
      <c r="CF299" s="24">
        <f t="shared" si="207"/>
        <v>12.7656</v>
      </c>
      <c r="CG299" s="24" t="e">
        <f t="shared" si="208"/>
        <v>#VALUE!</v>
      </c>
      <c r="CH299" s="24">
        <f t="shared" si="209"/>
        <v>8.3252</v>
      </c>
      <c r="CI299" s="24">
        <f t="shared" si="210"/>
        <v>9.21305</v>
      </c>
      <c r="CJ299" s="24">
        <f t="shared" si="211"/>
        <v>10.45535</v>
      </c>
      <c r="CK299" s="24">
        <f t="shared" si="212"/>
        <v>14.0685</v>
      </c>
      <c r="CL299" s="24">
        <f t="shared" si="213"/>
        <v>14.8916</v>
      </c>
      <c r="CM299" s="24">
        <f t="shared" si="214"/>
        <v>12.9624</v>
      </c>
      <c r="CN299" s="24">
        <f t="shared" si="215"/>
        <v>14.44145</v>
      </c>
      <c r="CO299" s="49">
        <f t="shared" si="216"/>
        <v>4.20612858851734</v>
      </c>
      <c r="CP299" s="75" t="str">
        <f t="shared" si="217"/>
        <v>是</v>
      </c>
      <c r="CQ299" s="75" t="str">
        <f t="shared" si="218"/>
        <v>是</v>
      </c>
      <c r="CR299" s="75" t="str">
        <f t="shared" si="219"/>
        <v>否</v>
      </c>
      <c r="CS299" s="75" t="str">
        <f t="shared" si="220"/>
        <v>是</v>
      </c>
      <c r="CT299" s="75" t="str">
        <f t="shared" si="221"/>
        <v>是</v>
      </c>
      <c r="CU299" s="75" t="str">
        <f t="shared" si="222"/>
        <v>是</v>
      </c>
      <c r="CV299" s="75" t="str">
        <f t="shared" si="223"/>
        <v>否</v>
      </c>
      <c r="CW299" s="75" t="str">
        <f t="shared" si="224"/>
        <v>否</v>
      </c>
      <c r="CX299" s="75" t="str">
        <f t="shared" si="225"/>
        <v>否</v>
      </c>
      <c r="CY299" s="75" t="str">
        <f t="shared" si="226"/>
        <v>是</v>
      </c>
      <c r="CZ299" s="75" t="str">
        <f t="shared" si="227"/>
        <v>是</v>
      </c>
      <c r="DA299" s="75" t="str">
        <f t="shared" si="228"/>
        <v>是</v>
      </c>
      <c r="DB299" s="75" t="str">
        <f t="shared" si="229"/>
        <v>否</v>
      </c>
      <c r="DC299" s="75" t="str">
        <f t="shared" si="230"/>
        <v>否</v>
      </c>
      <c r="DD299" s="75" t="str">
        <f t="shared" si="231"/>
        <v>否</v>
      </c>
      <c r="DE299" s="75" t="str">
        <f t="shared" si="232"/>
        <v>是</v>
      </c>
      <c r="DG299"/>
      <c r="DH299"/>
      <c r="DI299"/>
      <c r="DL299"/>
      <c r="DM299"/>
      <c r="DN299"/>
      <c r="DO299"/>
      <c r="DP299"/>
      <c r="DS299"/>
    </row>
    <row r="300" ht="13.6" hidden="1" spans="1:123">
      <c r="A300" s="22" t="s">
        <v>721</v>
      </c>
      <c r="B300" s="22" t="s">
        <v>722</v>
      </c>
      <c r="C300" s="4" t="s">
        <v>690</v>
      </c>
      <c r="D300" s="10">
        <v>11.25</v>
      </c>
      <c r="E300" s="10">
        <v>-7.6923076923077</v>
      </c>
      <c r="F300" s="10">
        <v>-19.2982456140351</v>
      </c>
      <c r="G300" s="10">
        <v>-20.8955223880597</v>
      </c>
      <c r="H300" s="4">
        <v>-14.8936170212766</v>
      </c>
      <c r="I300" s="4">
        <v>14.7058823529412</v>
      </c>
      <c r="J300" s="4">
        <v>159.090909090909</v>
      </c>
      <c r="K300" s="4" t="s">
        <v>115</v>
      </c>
      <c r="L300" s="4" t="s">
        <v>115</v>
      </c>
      <c r="M300" s="4" t="s">
        <v>115</v>
      </c>
      <c r="N300" s="4" t="s">
        <v>115</v>
      </c>
      <c r="O300" s="4" t="s">
        <v>115</v>
      </c>
      <c r="P300" s="4" t="s">
        <v>115</v>
      </c>
      <c r="Q300" s="4" t="s">
        <v>115</v>
      </c>
      <c r="R300" s="4" t="s">
        <v>115</v>
      </c>
      <c r="S300" s="4" t="s">
        <v>115</v>
      </c>
      <c r="T300" s="4" t="s">
        <v>115</v>
      </c>
      <c r="U300" s="4" t="s">
        <v>115</v>
      </c>
      <c r="V300" s="4" t="s">
        <v>115</v>
      </c>
      <c r="W300" s="4" t="s">
        <v>115</v>
      </c>
      <c r="X300" s="4">
        <v>60.2764113</v>
      </c>
      <c r="Y300" s="4">
        <v>23.98079332</v>
      </c>
      <c r="Z300" s="4">
        <v>7.49747905</v>
      </c>
      <c r="AA300" s="4">
        <v>7.05245224</v>
      </c>
      <c r="AB300" s="4">
        <v>-13.96584926</v>
      </c>
      <c r="AC300" s="4">
        <v>10.32614313</v>
      </c>
      <c r="AD300" s="4" t="s">
        <v>115</v>
      </c>
      <c r="AE300" s="4" t="s">
        <v>115</v>
      </c>
      <c r="AF300" s="4" t="s">
        <v>115</v>
      </c>
      <c r="AG300" s="4" t="s">
        <v>115</v>
      </c>
      <c r="AH300" s="4" t="s">
        <v>115</v>
      </c>
      <c r="AI300" s="4" t="s">
        <v>115</v>
      </c>
      <c r="AJ300" s="4" t="s">
        <v>115</v>
      </c>
      <c r="AK300" s="4" t="s">
        <v>115</v>
      </c>
      <c r="AL300" s="4" t="s">
        <v>115</v>
      </c>
      <c r="AM300" s="4" t="s">
        <v>115</v>
      </c>
      <c r="AN300" s="4" t="s">
        <v>115</v>
      </c>
      <c r="AO300" s="4" t="s">
        <v>115</v>
      </c>
      <c r="AP300" s="4" t="s">
        <v>115</v>
      </c>
      <c r="AQ300" s="4" t="s">
        <v>115</v>
      </c>
      <c r="AR300" s="4">
        <v>18.3096</v>
      </c>
      <c r="AS300" s="4">
        <v>17.0315</v>
      </c>
      <c r="AT300" s="4">
        <v>15.6754</v>
      </c>
      <c r="AU300" s="4">
        <v>16.2346</v>
      </c>
      <c r="AV300" s="4">
        <v>16.8584</v>
      </c>
      <c r="AW300" s="4">
        <v>16.2273</v>
      </c>
      <c r="AX300" s="4">
        <v>19.2636</v>
      </c>
      <c r="AY300" s="4">
        <v>20.2633</v>
      </c>
      <c r="AZ300" s="4">
        <v>20.9278</v>
      </c>
      <c r="BA300" s="4">
        <v>17.9101</v>
      </c>
      <c r="BB300" s="4">
        <v>12.9933</v>
      </c>
      <c r="BC300" s="4" t="s">
        <v>115</v>
      </c>
      <c r="BD300" s="4" t="s">
        <v>115</v>
      </c>
      <c r="BE300" s="4" t="s">
        <v>115</v>
      </c>
      <c r="BF300" s="4">
        <v>14.744</v>
      </c>
      <c r="BG300" s="4" t="s">
        <v>115</v>
      </c>
      <c r="BH300" s="4" t="s">
        <v>115</v>
      </c>
      <c r="BI300" s="4" t="s">
        <v>115</v>
      </c>
      <c r="BJ300" s="4" t="s">
        <v>115</v>
      </c>
      <c r="BK300" s="4" t="s">
        <v>115</v>
      </c>
      <c r="BL300" s="24" t="e">
        <f t="shared" si="187"/>
        <v>#VALUE!</v>
      </c>
      <c r="BM300" s="24" t="e">
        <f t="shared" si="188"/>
        <v>#VALUE!</v>
      </c>
      <c r="BN300" s="25">
        <f t="shared" si="189"/>
        <v>1.77884615384615</v>
      </c>
      <c r="BO300" s="25">
        <f t="shared" si="190"/>
        <v>-13.4952766531714</v>
      </c>
      <c r="BP300" s="25">
        <f t="shared" si="191"/>
        <v>-20.0968840010474</v>
      </c>
      <c r="BQ300" s="26">
        <f t="shared" si="192"/>
        <v>-17.8945697046681</v>
      </c>
      <c r="BR300" s="26">
        <f t="shared" si="193"/>
        <v>-0.0938673341677072</v>
      </c>
      <c r="BS300" s="26">
        <f t="shared" si="194"/>
        <v>86.8983957219251</v>
      </c>
      <c r="BT300" s="24" t="e">
        <f t="shared" si="195"/>
        <v>#VALUE!</v>
      </c>
      <c r="BU300" s="24">
        <f t="shared" si="196"/>
        <v>64.040577230278</v>
      </c>
      <c r="BV300" s="24" t="e">
        <f t="shared" si="197"/>
        <v>#VALUE!</v>
      </c>
      <c r="BW300" s="24" t="e">
        <f t="shared" si="198"/>
        <v>#VALUE!</v>
      </c>
      <c r="BX300" s="24">
        <f t="shared" si="199"/>
        <v>42.12860231</v>
      </c>
      <c r="BY300" s="24">
        <f t="shared" si="200"/>
        <v>15.739136185</v>
      </c>
      <c r="BZ300" s="24">
        <f t="shared" si="201"/>
        <v>7.274965645</v>
      </c>
      <c r="CA300" s="24">
        <f t="shared" si="202"/>
        <v>-3.45669851</v>
      </c>
      <c r="CB300" s="24">
        <f t="shared" si="203"/>
        <v>-1.819853065</v>
      </c>
      <c r="CC300" s="24" t="e">
        <f t="shared" si="204"/>
        <v>#VALUE!</v>
      </c>
      <c r="CD300" s="24" t="e">
        <f t="shared" si="205"/>
        <v>#VALUE!</v>
      </c>
      <c r="CE300" s="24">
        <f t="shared" si="206"/>
        <v>24.925787361038</v>
      </c>
      <c r="CF300" s="24" t="e">
        <f t="shared" si="207"/>
        <v>#VALUE!</v>
      </c>
      <c r="CG300" s="24" t="e">
        <f t="shared" si="208"/>
        <v>#VALUE!</v>
      </c>
      <c r="CH300" s="24">
        <f t="shared" si="209"/>
        <v>17.67055</v>
      </c>
      <c r="CI300" s="24">
        <f t="shared" si="210"/>
        <v>16.35345</v>
      </c>
      <c r="CJ300" s="24">
        <f t="shared" si="211"/>
        <v>15.955</v>
      </c>
      <c r="CK300" s="24">
        <f t="shared" si="212"/>
        <v>16.5465</v>
      </c>
      <c r="CL300" s="24">
        <f t="shared" si="213"/>
        <v>16.54285</v>
      </c>
      <c r="CM300" s="24">
        <f t="shared" si="214"/>
        <v>17.74545</v>
      </c>
      <c r="CN300" s="24">
        <f t="shared" si="215"/>
        <v>19.76345</v>
      </c>
      <c r="CO300" s="49">
        <f t="shared" si="216"/>
        <v>2.28333814779961</v>
      </c>
      <c r="CP300" s="75" t="str">
        <f t="shared" si="217"/>
        <v>是</v>
      </c>
      <c r="CQ300" s="75" t="str">
        <f t="shared" si="218"/>
        <v>是</v>
      </c>
      <c r="CR300" s="75" t="str">
        <f t="shared" si="219"/>
        <v>否</v>
      </c>
      <c r="CS300" s="75" t="str">
        <f t="shared" si="220"/>
        <v>是</v>
      </c>
      <c r="CT300" s="75" t="str">
        <f t="shared" si="221"/>
        <v>是</v>
      </c>
      <c r="CU300" s="75" t="str">
        <f t="shared" si="222"/>
        <v>是</v>
      </c>
      <c r="CV300" s="75" t="str">
        <f t="shared" si="223"/>
        <v>是</v>
      </c>
      <c r="CW300" s="75" t="str">
        <f t="shared" si="224"/>
        <v>是</v>
      </c>
      <c r="CX300" s="75" t="str">
        <f t="shared" si="225"/>
        <v>是</v>
      </c>
      <c r="CY300" s="75" t="str">
        <f t="shared" si="226"/>
        <v>是</v>
      </c>
      <c r="CZ300" s="75" t="str">
        <f t="shared" si="227"/>
        <v>是</v>
      </c>
      <c r="DA300" s="75" t="str">
        <f t="shared" si="228"/>
        <v>是</v>
      </c>
      <c r="DB300" s="75" t="str">
        <f t="shared" si="229"/>
        <v>是</v>
      </c>
      <c r="DC300" s="75" t="str">
        <f t="shared" si="230"/>
        <v>是</v>
      </c>
      <c r="DD300" s="75" t="str">
        <f t="shared" si="231"/>
        <v>否</v>
      </c>
      <c r="DE300" s="75" t="str">
        <f t="shared" si="232"/>
        <v>是</v>
      </c>
      <c r="DH300"/>
      <c r="DI300"/>
      <c r="DL300"/>
      <c r="DM300"/>
      <c r="DN300"/>
      <c r="DO300"/>
      <c r="DP300"/>
      <c r="DS300"/>
    </row>
    <row r="301" ht="13.6" hidden="1" spans="1:123">
      <c r="A301" s="4" t="s">
        <v>723</v>
      </c>
      <c r="B301" s="4" t="s">
        <v>724</v>
      </c>
      <c r="C301" s="4" t="s">
        <v>690</v>
      </c>
      <c r="D301" s="4">
        <v>25.0139586823004</v>
      </c>
      <c r="E301" s="4">
        <v>23.5232067510549</v>
      </c>
      <c r="F301" s="4">
        <v>-16.801948051948</v>
      </c>
      <c r="G301" s="4">
        <v>-20.6896551724138</v>
      </c>
      <c r="H301" s="4">
        <v>-7.04960835509139</v>
      </c>
      <c r="I301" s="4">
        <v>1.06837606837607</v>
      </c>
      <c r="J301" s="4">
        <v>27.2758860319666</v>
      </c>
      <c r="K301" s="4">
        <v>45</v>
      </c>
      <c r="L301" s="4">
        <v>47.6484194294526</v>
      </c>
      <c r="M301" s="4">
        <v>-22</v>
      </c>
      <c r="N301" s="4">
        <v>125.371965544244</v>
      </c>
      <c r="O301" s="4">
        <v>116.666666666667</v>
      </c>
      <c r="P301" s="4">
        <v>90.3154805575936</v>
      </c>
      <c r="Q301" s="4">
        <v>140</v>
      </c>
      <c r="R301" s="4">
        <v>2.16000000000001</v>
      </c>
      <c r="S301" s="4">
        <v>-122.222222222222</v>
      </c>
      <c r="T301" s="4">
        <v>-138.888888888889</v>
      </c>
      <c r="U301" s="4">
        <v>-340</v>
      </c>
      <c r="V301" s="4">
        <v>-69.7391304347826</v>
      </c>
      <c r="W301" s="4" t="s">
        <v>115</v>
      </c>
      <c r="X301" s="4">
        <v>11.93404586</v>
      </c>
      <c r="Y301" s="4">
        <v>24.60204101</v>
      </c>
      <c r="Z301" s="4">
        <v>14.23086671</v>
      </c>
      <c r="AA301" s="4">
        <v>6.79653103</v>
      </c>
      <c r="AB301" s="4">
        <v>8.54711127</v>
      </c>
      <c r="AC301" s="4" t="s">
        <v>115</v>
      </c>
      <c r="AD301" s="4" t="s">
        <v>115</v>
      </c>
      <c r="AE301" s="4" t="s">
        <v>115</v>
      </c>
      <c r="AF301" s="4" t="s">
        <v>115</v>
      </c>
      <c r="AG301" s="4" t="s">
        <v>115</v>
      </c>
      <c r="AH301" s="4" t="s">
        <v>115</v>
      </c>
      <c r="AI301" s="4" t="s">
        <v>115</v>
      </c>
      <c r="AJ301" s="4" t="s">
        <v>115</v>
      </c>
      <c r="AK301" s="4" t="s">
        <v>115</v>
      </c>
      <c r="AL301" s="4" t="s">
        <v>115</v>
      </c>
      <c r="AM301" s="4" t="s">
        <v>115</v>
      </c>
      <c r="AN301" s="4" t="s">
        <v>115</v>
      </c>
      <c r="AO301" s="4" t="s">
        <v>115</v>
      </c>
      <c r="AP301" s="4" t="s">
        <v>115</v>
      </c>
      <c r="AQ301" s="4" t="s">
        <v>115</v>
      </c>
      <c r="AR301" s="4">
        <v>28.9718</v>
      </c>
      <c r="AS301" s="4">
        <v>29.2113</v>
      </c>
      <c r="AT301" s="4">
        <v>24.4738</v>
      </c>
      <c r="AU301" s="4">
        <v>26.0994</v>
      </c>
      <c r="AV301" s="4">
        <v>30.38</v>
      </c>
      <c r="AW301" s="4">
        <v>31.1291</v>
      </c>
      <c r="AX301" s="4">
        <v>27.7761</v>
      </c>
      <c r="AY301" s="4">
        <v>28.2067</v>
      </c>
      <c r="AZ301" s="4">
        <v>26.5011</v>
      </c>
      <c r="BA301" s="4">
        <v>27.3172</v>
      </c>
      <c r="BB301" s="4">
        <v>22.1728</v>
      </c>
      <c r="BC301" s="4">
        <v>21.4877</v>
      </c>
      <c r="BD301" s="4">
        <v>22.7623</v>
      </c>
      <c r="BE301" s="4">
        <v>21.0904</v>
      </c>
      <c r="BF301" s="4">
        <v>13.6097</v>
      </c>
      <c r="BG301" s="4">
        <v>1.002</v>
      </c>
      <c r="BH301" s="4">
        <v>-2.9781</v>
      </c>
      <c r="BI301" s="4">
        <v>-12.9333</v>
      </c>
      <c r="BJ301" s="4" t="s">
        <v>115</v>
      </c>
      <c r="BK301" s="4" t="s">
        <v>115</v>
      </c>
      <c r="BL301" s="24">
        <f t="shared" si="187"/>
        <v>28.7522722995507</v>
      </c>
      <c r="BM301" s="24" t="e">
        <f t="shared" si="188"/>
        <v>#VALUE!</v>
      </c>
      <c r="BN301" s="24">
        <f t="shared" si="189"/>
        <v>24.2685827166776</v>
      </c>
      <c r="BO301" s="24">
        <f t="shared" si="190"/>
        <v>3.3606293495534</v>
      </c>
      <c r="BP301" s="24">
        <f t="shared" si="191"/>
        <v>-18.7458016121809</v>
      </c>
      <c r="BQ301" s="24">
        <f t="shared" si="192"/>
        <v>-13.8696317637526</v>
      </c>
      <c r="BR301" s="24">
        <f t="shared" si="193"/>
        <v>-2.99061614335766</v>
      </c>
      <c r="BS301" s="24">
        <f t="shared" si="194"/>
        <v>14.1721310501714</v>
      </c>
      <c r="BT301" s="24">
        <f t="shared" si="195"/>
        <v>36.1379430159833</v>
      </c>
      <c r="BU301" s="24">
        <f t="shared" si="196"/>
        <v>110.249138599044</v>
      </c>
      <c r="BV301" s="24" t="e">
        <f t="shared" si="197"/>
        <v>#VALUE!</v>
      </c>
      <c r="BW301" s="24" t="e">
        <f t="shared" si="198"/>
        <v>#VALUE!</v>
      </c>
      <c r="BX301" s="24">
        <f t="shared" si="199"/>
        <v>18.268043435</v>
      </c>
      <c r="BY301" s="24">
        <f t="shared" si="200"/>
        <v>19.41645386</v>
      </c>
      <c r="BZ301" s="24">
        <f t="shared" si="201"/>
        <v>10.51369887</v>
      </c>
      <c r="CA301" s="24">
        <f t="shared" si="202"/>
        <v>7.67182115</v>
      </c>
      <c r="CB301" s="24" t="e">
        <f t="shared" si="203"/>
        <v>#VALUE!</v>
      </c>
      <c r="CC301" s="24" t="e">
        <f t="shared" si="204"/>
        <v>#VALUE!</v>
      </c>
      <c r="CD301" s="24" t="e">
        <f t="shared" si="205"/>
        <v>#VALUE!</v>
      </c>
      <c r="CE301" s="24">
        <f t="shared" si="206"/>
        <v>6.9879039658876</v>
      </c>
      <c r="CF301" s="24">
        <f t="shared" si="207"/>
        <v>26.97725</v>
      </c>
      <c r="CG301" s="24" t="e">
        <f t="shared" si="208"/>
        <v>#VALUE!</v>
      </c>
      <c r="CH301" s="24">
        <f t="shared" si="209"/>
        <v>29.09155</v>
      </c>
      <c r="CI301" s="24">
        <f t="shared" si="210"/>
        <v>26.84255</v>
      </c>
      <c r="CJ301" s="24">
        <f t="shared" si="211"/>
        <v>25.2866</v>
      </c>
      <c r="CK301" s="24">
        <f t="shared" si="212"/>
        <v>28.2397</v>
      </c>
      <c r="CL301" s="24">
        <f t="shared" si="213"/>
        <v>30.75455</v>
      </c>
      <c r="CM301" s="24">
        <f t="shared" si="214"/>
        <v>29.4526</v>
      </c>
      <c r="CN301" s="24">
        <f t="shared" si="215"/>
        <v>27.9914</v>
      </c>
      <c r="CO301" s="49">
        <f t="shared" si="216"/>
        <v>12.6158193845425</v>
      </c>
      <c r="CP301" s="75" t="str">
        <f t="shared" si="217"/>
        <v>是</v>
      </c>
      <c r="CQ301" s="75" t="str">
        <f t="shared" si="218"/>
        <v>是</v>
      </c>
      <c r="CR301" s="75" t="str">
        <f t="shared" si="219"/>
        <v>否</v>
      </c>
      <c r="CS301" s="75" t="str">
        <f t="shared" si="220"/>
        <v>是</v>
      </c>
      <c r="CT301" s="75" t="str">
        <f t="shared" si="221"/>
        <v>否</v>
      </c>
      <c r="CU301" s="75" t="str">
        <f t="shared" si="222"/>
        <v>是</v>
      </c>
      <c r="CV301" s="75" t="str">
        <f t="shared" si="223"/>
        <v>是</v>
      </c>
      <c r="CW301" s="75" t="str">
        <f t="shared" si="224"/>
        <v>是</v>
      </c>
      <c r="CX301" s="75" t="str">
        <f t="shared" si="225"/>
        <v>是</v>
      </c>
      <c r="CY301" s="75" t="str">
        <f t="shared" si="226"/>
        <v>是</v>
      </c>
      <c r="CZ301" s="75" t="str">
        <f t="shared" si="227"/>
        <v>否</v>
      </c>
      <c r="DA301" s="75" t="str">
        <f t="shared" si="228"/>
        <v>是</v>
      </c>
      <c r="DB301" s="75" t="str">
        <f t="shared" si="229"/>
        <v>否</v>
      </c>
      <c r="DC301" s="75" t="str">
        <f t="shared" si="230"/>
        <v>是</v>
      </c>
      <c r="DD301" s="75" t="str">
        <f t="shared" si="231"/>
        <v>是</v>
      </c>
      <c r="DE301" s="75" t="str">
        <f t="shared" si="232"/>
        <v>否</v>
      </c>
      <c r="DG301"/>
      <c r="DH301"/>
      <c r="DI301"/>
      <c r="DL301"/>
      <c r="DM301"/>
      <c r="DN301"/>
      <c r="DO301"/>
      <c r="DP301"/>
      <c r="DS301"/>
    </row>
    <row r="302" ht="13.6" hidden="1" spans="1:123">
      <c r="A302" s="4" t="s">
        <v>725</v>
      </c>
      <c r="B302" s="4" t="s">
        <v>726</v>
      </c>
      <c r="C302" s="4" t="s">
        <v>690</v>
      </c>
      <c r="D302" s="4">
        <v>-4.67289719626169</v>
      </c>
      <c r="E302" s="4">
        <v>-13.4615384615385</v>
      </c>
      <c r="F302" s="4">
        <v>-16</v>
      </c>
      <c r="G302" s="4" t="s">
        <v>115</v>
      </c>
      <c r="H302" s="4" t="s">
        <v>115</v>
      </c>
      <c r="I302" s="4" t="s">
        <v>115</v>
      </c>
      <c r="J302" s="4">
        <v>21.6216216216216</v>
      </c>
      <c r="K302" s="4" t="s">
        <v>115</v>
      </c>
      <c r="L302" s="4" t="s">
        <v>115</v>
      </c>
      <c r="M302" s="4" t="s">
        <v>115</v>
      </c>
      <c r="N302" s="4">
        <v>-40.1294498381877</v>
      </c>
      <c r="O302" s="4" t="s">
        <v>115</v>
      </c>
      <c r="P302" s="4" t="s">
        <v>115</v>
      </c>
      <c r="Q302" s="4" t="s">
        <v>115</v>
      </c>
      <c r="R302" s="4" t="s">
        <v>115</v>
      </c>
      <c r="S302" s="4" t="s">
        <v>115</v>
      </c>
      <c r="T302" s="4" t="s">
        <v>115</v>
      </c>
      <c r="U302" s="4" t="s">
        <v>115</v>
      </c>
      <c r="V302" s="4" t="s">
        <v>115</v>
      </c>
      <c r="W302" s="4" t="s">
        <v>115</v>
      </c>
      <c r="X302" s="4">
        <v>5.22782142</v>
      </c>
      <c r="Y302" s="4">
        <v>5.85865766</v>
      </c>
      <c r="Z302" s="4">
        <v>3.40697507</v>
      </c>
      <c r="AA302" s="4" t="s">
        <v>115</v>
      </c>
      <c r="AB302" s="4" t="s">
        <v>115</v>
      </c>
      <c r="AC302" s="4" t="s">
        <v>115</v>
      </c>
      <c r="AD302" s="4" t="s">
        <v>115</v>
      </c>
      <c r="AE302" s="4" t="s">
        <v>115</v>
      </c>
      <c r="AF302" s="4" t="s">
        <v>115</v>
      </c>
      <c r="AG302" s="4" t="s">
        <v>115</v>
      </c>
      <c r="AH302" s="4" t="s">
        <v>115</v>
      </c>
      <c r="AI302" s="4" t="s">
        <v>115</v>
      </c>
      <c r="AJ302" s="4" t="s">
        <v>115</v>
      </c>
      <c r="AK302" s="4" t="s">
        <v>115</v>
      </c>
      <c r="AL302" s="4" t="s">
        <v>115</v>
      </c>
      <c r="AM302" s="4" t="s">
        <v>115</v>
      </c>
      <c r="AN302" s="4" t="s">
        <v>115</v>
      </c>
      <c r="AO302" s="4" t="s">
        <v>115</v>
      </c>
      <c r="AP302" s="4" t="s">
        <v>115</v>
      </c>
      <c r="AQ302" s="4" t="s">
        <v>115</v>
      </c>
      <c r="AR302" s="4">
        <v>32.3247</v>
      </c>
      <c r="AS302" s="4">
        <v>29.3935</v>
      </c>
      <c r="AT302" s="4">
        <v>29.4908</v>
      </c>
      <c r="AU302" s="4" t="s">
        <v>115</v>
      </c>
      <c r="AV302" s="4">
        <v>33.5125</v>
      </c>
      <c r="AW302" s="4">
        <v>32.1075</v>
      </c>
      <c r="AX302" s="4">
        <v>38.509</v>
      </c>
      <c r="AY302" s="4" t="s">
        <v>115</v>
      </c>
      <c r="AZ302" s="4" t="s">
        <v>115</v>
      </c>
      <c r="BA302" s="4" t="s">
        <v>115</v>
      </c>
      <c r="BB302" s="4">
        <v>35.9375</v>
      </c>
      <c r="BC302" s="4" t="s">
        <v>115</v>
      </c>
      <c r="BD302" s="4" t="s">
        <v>115</v>
      </c>
      <c r="BE302" s="4" t="s">
        <v>115</v>
      </c>
      <c r="BF302" s="4" t="s">
        <v>115</v>
      </c>
      <c r="BG302" s="4" t="s">
        <v>115</v>
      </c>
      <c r="BH302" s="4" t="s">
        <v>115</v>
      </c>
      <c r="BI302" s="4" t="s">
        <v>115</v>
      </c>
      <c r="BJ302" s="4" t="s">
        <v>115</v>
      </c>
      <c r="BK302" s="4" t="s">
        <v>115</v>
      </c>
      <c r="BL302" s="24" t="e">
        <f t="shared" si="187"/>
        <v>#VALUE!</v>
      </c>
      <c r="BM302" s="24" t="e">
        <f t="shared" si="188"/>
        <v>#VALUE!</v>
      </c>
      <c r="BN302" s="24">
        <f t="shared" si="189"/>
        <v>-9.06721782890008</v>
      </c>
      <c r="BO302" s="24">
        <f t="shared" si="190"/>
        <v>-14.7307692307692</v>
      </c>
      <c r="BP302" s="24" t="e">
        <f t="shared" si="191"/>
        <v>#VALUE!</v>
      </c>
      <c r="BQ302" s="24" t="e">
        <f t="shared" si="192"/>
        <v>#VALUE!</v>
      </c>
      <c r="BR302" s="24" t="e">
        <f t="shared" si="193"/>
        <v>#VALUE!</v>
      </c>
      <c r="BS302" s="24" t="e">
        <f t="shared" si="194"/>
        <v>#VALUE!</v>
      </c>
      <c r="BT302" s="24" t="e">
        <f t="shared" si="195"/>
        <v>#VALUE!</v>
      </c>
      <c r="BU302" s="24">
        <f t="shared" si="196"/>
        <v>22.2636175332022</v>
      </c>
      <c r="BV302" s="24" t="e">
        <f t="shared" si="197"/>
        <v>#VALUE!</v>
      </c>
      <c r="BW302" s="24" t="e">
        <f t="shared" si="198"/>
        <v>#VALUE!</v>
      </c>
      <c r="BX302" s="24">
        <f t="shared" si="199"/>
        <v>5.54323954</v>
      </c>
      <c r="BY302" s="24">
        <f t="shared" si="200"/>
        <v>4.632816365</v>
      </c>
      <c r="BZ302" s="24" t="e">
        <f t="shared" si="201"/>
        <v>#VALUE!</v>
      </c>
      <c r="CA302" s="24" t="e">
        <f t="shared" si="202"/>
        <v>#VALUE!</v>
      </c>
      <c r="CB302" s="24" t="e">
        <f t="shared" si="203"/>
        <v>#VALUE!</v>
      </c>
      <c r="CC302" s="24" t="e">
        <f t="shared" si="204"/>
        <v>#VALUE!</v>
      </c>
      <c r="CD302" s="24" t="e">
        <f t="shared" si="205"/>
        <v>#VALUE!</v>
      </c>
      <c r="CE302" s="24">
        <f t="shared" si="206"/>
        <v>1.27306607017041</v>
      </c>
      <c r="CF302" s="24" t="e">
        <f t="shared" si="207"/>
        <v>#VALUE!</v>
      </c>
      <c r="CG302" s="24" t="e">
        <f t="shared" si="208"/>
        <v>#VALUE!</v>
      </c>
      <c r="CH302" s="24">
        <f t="shared" si="209"/>
        <v>30.8591</v>
      </c>
      <c r="CI302" s="24">
        <f t="shared" si="210"/>
        <v>29.44215</v>
      </c>
      <c r="CJ302" s="24" t="e">
        <f t="shared" si="211"/>
        <v>#VALUE!</v>
      </c>
      <c r="CK302" s="24" t="e">
        <f t="shared" si="212"/>
        <v>#VALUE!</v>
      </c>
      <c r="CL302" s="24">
        <f t="shared" si="213"/>
        <v>32.81</v>
      </c>
      <c r="CM302" s="24">
        <f t="shared" si="214"/>
        <v>35.30825</v>
      </c>
      <c r="CN302" s="24" t="e">
        <f t="shared" si="215"/>
        <v>#VALUE!</v>
      </c>
      <c r="CO302" s="49">
        <f t="shared" si="216"/>
        <v>3.31168924259566</v>
      </c>
      <c r="CP302" s="75" t="str">
        <f t="shared" si="217"/>
        <v>是</v>
      </c>
      <c r="CQ302" s="75" t="e">
        <f t="shared" si="218"/>
        <v>#VALUE!</v>
      </c>
      <c r="CR302" s="75" t="e">
        <f t="shared" si="219"/>
        <v>#VALUE!</v>
      </c>
      <c r="CS302" s="75" t="e">
        <f t="shared" si="220"/>
        <v>#VALUE!</v>
      </c>
      <c r="CT302" s="75" t="str">
        <f t="shared" si="221"/>
        <v>是</v>
      </c>
      <c r="CU302" s="75" t="e">
        <f t="shared" si="222"/>
        <v>#VALUE!</v>
      </c>
      <c r="CV302" s="75" t="str">
        <f t="shared" si="223"/>
        <v>是</v>
      </c>
      <c r="CW302" s="75" t="e">
        <f t="shared" si="224"/>
        <v>#VALUE!</v>
      </c>
      <c r="CX302" s="75" t="str">
        <f t="shared" si="225"/>
        <v>是</v>
      </c>
      <c r="CY302" s="75" t="str">
        <f t="shared" si="226"/>
        <v>是</v>
      </c>
      <c r="CZ302" s="75" t="str">
        <f t="shared" si="227"/>
        <v>否</v>
      </c>
      <c r="DA302" s="75" t="str">
        <f t="shared" si="228"/>
        <v>是</v>
      </c>
      <c r="DB302" s="75" t="str">
        <f t="shared" si="229"/>
        <v>是</v>
      </c>
      <c r="DC302" s="75" t="str">
        <f t="shared" si="230"/>
        <v>否</v>
      </c>
      <c r="DD302" s="75" t="str">
        <f t="shared" si="231"/>
        <v>否</v>
      </c>
      <c r="DE302" s="75" t="str">
        <f t="shared" si="232"/>
        <v>否</v>
      </c>
      <c r="DG302"/>
      <c r="DH302"/>
      <c r="DI302"/>
      <c r="DL302"/>
      <c r="DM302"/>
      <c r="DN302"/>
      <c r="DO302"/>
      <c r="DP302"/>
      <c r="DS302"/>
    </row>
    <row r="303" ht="13.6" hidden="1" spans="1:123">
      <c r="A303" s="4" t="s">
        <v>727</v>
      </c>
      <c r="B303" s="4" t="s">
        <v>728</v>
      </c>
      <c r="C303" s="4" t="s">
        <v>729</v>
      </c>
      <c r="D303" s="4">
        <v>39.1752577319588</v>
      </c>
      <c r="E303" s="4">
        <v>31.0068649885583</v>
      </c>
      <c r="F303" s="4">
        <v>10.4724646403852</v>
      </c>
      <c r="G303" s="4">
        <v>27.7065841802916</v>
      </c>
      <c r="H303" s="4">
        <v>10.1081081081081</v>
      </c>
      <c r="I303" s="4">
        <v>27.5912408759124</v>
      </c>
      <c r="J303" s="4">
        <v>28.3507145616068</v>
      </c>
      <c r="K303" s="4">
        <v>-5.98255089322808</v>
      </c>
      <c r="L303" s="4">
        <v>2.09713024282561</v>
      </c>
      <c r="M303" s="4">
        <v>29.2452830188679</v>
      </c>
      <c r="N303" s="4">
        <v>34.7735554398751</v>
      </c>
      <c r="O303" s="4">
        <v>35.2247191011236</v>
      </c>
      <c r="P303" s="4">
        <v>50.8742714404663</v>
      </c>
      <c r="Q303" s="4">
        <v>46.814404432133</v>
      </c>
      <c r="R303" s="4">
        <v>-8.13008130081301</v>
      </c>
      <c r="S303" s="4">
        <v>-7.91515778582515</v>
      </c>
      <c r="T303" s="4">
        <v>-13.9068100358423</v>
      </c>
      <c r="U303" s="4">
        <v>20.3333333333333</v>
      </c>
      <c r="V303" s="4">
        <v>42.4386920980926</v>
      </c>
      <c r="W303" s="4">
        <v>40.0724637681159</v>
      </c>
      <c r="X303" s="4">
        <v>9.18971408</v>
      </c>
      <c r="Y303" s="4">
        <v>6.78278358</v>
      </c>
      <c r="Z303" s="4">
        <v>8.02945336</v>
      </c>
      <c r="AA303" s="4">
        <v>8.48500788</v>
      </c>
      <c r="AB303" s="4">
        <v>4.98959826</v>
      </c>
      <c r="AC303" s="4">
        <v>8.45954461</v>
      </c>
      <c r="AD303" s="4">
        <v>3.70453205</v>
      </c>
      <c r="AE303" s="4">
        <v>-0.22418745</v>
      </c>
      <c r="AF303" s="4">
        <v>3.02318441</v>
      </c>
      <c r="AG303" s="4">
        <v>0.58378836</v>
      </c>
      <c r="AH303" s="4">
        <v>3.2687287</v>
      </c>
      <c r="AI303" s="4">
        <v>8.20529444</v>
      </c>
      <c r="AJ303" s="4">
        <v>3.18740214</v>
      </c>
      <c r="AK303" s="4">
        <v>-0.9389507</v>
      </c>
      <c r="AL303" s="4">
        <v>23.21807844</v>
      </c>
      <c r="AM303" s="4">
        <v>28.48418426</v>
      </c>
      <c r="AN303" s="4">
        <v>39.28869181</v>
      </c>
      <c r="AO303" s="4">
        <v>65.80301178</v>
      </c>
      <c r="AP303" s="4">
        <v>16.16957725</v>
      </c>
      <c r="AQ303" s="4">
        <v>31.20258835</v>
      </c>
      <c r="AR303" s="4">
        <v>4.6609</v>
      </c>
      <c r="AS303" s="4">
        <v>3.7664</v>
      </c>
      <c r="AT303" s="4">
        <v>3.1262</v>
      </c>
      <c r="AU303" s="4">
        <v>3.3724</v>
      </c>
      <c r="AV303" s="4">
        <v>3.5753</v>
      </c>
      <c r="AW303" s="4">
        <v>3.0791</v>
      </c>
      <c r="AX303" s="4">
        <v>3.0741</v>
      </c>
      <c r="AY303" s="4">
        <v>2.9054</v>
      </c>
      <c r="AZ303" s="4">
        <v>3.6539</v>
      </c>
      <c r="BA303" s="4">
        <v>2.9019</v>
      </c>
      <c r="BB303" s="4">
        <v>2.4894</v>
      </c>
      <c r="BC303" s="4">
        <v>3.1391</v>
      </c>
      <c r="BD303" s="4">
        <v>3.6001</v>
      </c>
      <c r="BE303" s="4">
        <v>2.1979</v>
      </c>
      <c r="BF303" s="4">
        <v>2.0146</v>
      </c>
      <c r="BG303" s="4">
        <v>2.5276</v>
      </c>
      <c r="BH303" s="4">
        <v>2.5803</v>
      </c>
      <c r="BI303" s="4">
        <v>1.6049</v>
      </c>
      <c r="BJ303" s="4">
        <v>2.5347</v>
      </c>
      <c r="BK303" s="4">
        <v>3.3688</v>
      </c>
      <c r="BL303" s="24">
        <f t="shared" si="187"/>
        <v>22.4807809996905</v>
      </c>
      <c r="BM303" s="24">
        <f t="shared" si="188"/>
        <v>22.0175243972973</v>
      </c>
      <c r="BN303" s="24">
        <f t="shared" si="189"/>
        <v>35.0910613602585</v>
      </c>
      <c r="BO303" s="24">
        <f t="shared" si="190"/>
        <v>20.7396648144718</v>
      </c>
      <c r="BP303" s="24">
        <f t="shared" si="191"/>
        <v>19.0895244103384</v>
      </c>
      <c r="BQ303" s="24">
        <f t="shared" si="192"/>
        <v>18.9073461441999</v>
      </c>
      <c r="BR303" s="24">
        <f t="shared" si="193"/>
        <v>18.8496744920103</v>
      </c>
      <c r="BS303" s="24">
        <f t="shared" si="194"/>
        <v>27.9709777187596</v>
      </c>
      <c r="BT303" s="24">
        <f t="shared" si="195"/>
        <v>11.1840818341893</v>
      </c>
      <c r="BU303" s="24">
        <f t="shared" si="196"/>
        <v>20.0169832343976</v>
      </c>
      <c r="BV303" s="24">
        <f t="shared" si="197"/>
        <v>5.37478685666667</v>
      </c>
      <c r="BW303" s="24">
        <f t="shared" si="198"/>
        <v>13.5456012805</v>
      </c>
      <c r="BX303" s="24">
        <f t="shared" si="199"/>
        <v>7.98624883</v>
      </c>
      <c r="BY303" s="24">
        <f t="shared" si="200"/>
        <v>7.40611847</v>
      </c>
      <c r="BZ303" s="24">
        <f t="shared" si="201"/>
        <v>8.25723062</v>
      </c>
      <c r="CA303" s="24">
        <f t="shared" si="202"/>
        <v>6.73730307</v>
      </c>
      <c r="CB303" s="24">
        <f t="shared" si="203"/>
        <v>6.724571435</v>
      </c>
      <c r="CC303" s="24">
        <f t="shared" si="204"/>
        <v>6.08203833</v>
      </c>
      <c r="CD303" s="24">
        <f t="shared" si="205"/>
        <v>1.7401723</v>
      </c>
      <c r="CE303" s="24">
        <f t="shared" si="206"/>
        <v>16.6467120023968</v>
      </c>
      <c r="CF303" s="24">
        <f t="shared" si="207"/>
        <v>3.31200833333333</v>
      </c>
      <c r="CG303" s="24">
        <f t="shared" si="208"/>
        <v>3.00865</v>
      </c>
      <c r="CH303" s="24">
        <f t="shared" si="209"/>
        <v>4.21365</v>
      </c>
      <c r="CI303" s="24">
        <f t="shared" si="210"/>
        <v>3.4463</v>
      </c>
      <c r="CJ303" s="24">
        <f t="shared" si="211"/>
        <v>3.2493</v>
      </c>
      <c r="CK303" s="24">
        <f t="shared" si="212"/>
        <v>3.47385</v>
      </c>
      <c r="CL303" s="24">
        <f t="shared" si="213"/>
        <v>3.3272</v>
      </c>
      <c r="CM303" s="24">
        <f t="shared" si="214"/>
        <v>3.0766</v>
      </c>
      <c r="CN303" s="24">
        <f t="shared" si="215"/>
        <v>2.98975</v>
      </c>
      <c r="CO303" s="49">
        <f t="shared" si="216"/>
        <v>0.697387431021931</v>
      </c>
      <c r="CP303" s="75" t="str">
        <f t="shared" si="217"/>
        <v>是</v>
      </c>
      <c r="CQ303" s="75" t="str">
        <f t="shared" si="218"/>
        <v>是</v>
      </c>
      <c r="CR303" s="75" t="str">
        <f t="shared" si="219"/>
        <v>否</v>
      </c>
      <c r="CS303" s="75" t="str">
        <f t="shared" si="220"/>
        <v>是</v>
      </c>
      <c r="CT303" s="75" t="str">
        <f t="shared" si="221"/>
        <v>是</v>
      </c>
      <c r="CU303" s="75" t="str">
        <f t="shared" si="222"/>
        <v>否</v>
      </c>
      <c r="CV303" s="75" t="str">
        <f t="shared" si="223"/>
        <v>是</v>
      </c>
      <c r="CW303" s="75" t="str">
        <f t="shared" si="224"/>
        <v>是</v>
      </c>
      <c r="CX303" s="75" t="str">
        <f t="shared" si="225"/>
        <v>是</v>
      </c>
      <c r="CY303" s="75" t="str">
        <f t="shared" si="226"/>
        <v>是</v>
      </c>
      <c r="CZ303" s="75" t="str">
        <f t="shared" si="227"/>
        <v>是</v>
      </c>
      <c r="DA303" s="75" t="str">
        <f t="shared" si="228"/>
        <v>否</v>
      </c>
      <c r="DB303" s="75" t="str">
        <f t="shared" si="229"/>
        <v>是</v>
      </c>
      <c r="DC303" s="75" t="str">
        <f t="shared" si="230"/>
        <v>是</v>
      </c>
      <c r="DD303" s="75" t="str">
        <f t="shared" si="231"/>
        <v>是</v>
      </c>
      <c r="DE303" s="75" t="str">
        <f t="shared" si="232"/>
        <v>否</v>
      </c>
      <c r="DG303"/>
      <c r="DH303"/>
      <c r="DI303"/>
      <c r="DL303"/>
      <c r="DM303"/>
      <c r="DN303"/>
      <c r="DO303"/>
      <c r="DP303"/>
      <c r="DS303"/>
    </row>
    <row r="304" ht="13.6" hidden="1" spans="1:123">
      <c r="A304" s="4" t="s">
        <v>730</v>
      </c>
      <c r="B304" s="4" t="s">
        <v>731</v>
      </c>
      <c r="C304" s="4" t="s">
        <v>729</v>
      </c>
      <c r="D304" s="4">
        <v>-4.38596491228069</v>
      </c>
      <c r="E304" s="4">
        <v>5.35714285714284</v>
      </c>
      <c r="F304" s="4">
        <v>3.82513661202185</v>
      </c>
      <c r="G304" s="4">
        <v>1.97368421052632</v>
      </c>
      <c r="H304" s="4">
        <v>6.54205607476634</v>
      </c>
      <c r="I304" s="4">
        <v>30.2325581395349</v>
      </c>
      <c r="J304" s="4">
        <v>31.6546762589928</v>
      </c>
      <c r="K304" s="4">
        <v>36.9369369369369</v>
      </c>
      <c r="L304" s="4">
        <v>35.4430379746835</v>
      </c>
      <c r="M304" s="4">
        <v>2.38095238095238</v>
      </c>
      <c r="N304" s="4">
        <v>19.8275862068966</v>
      </c>
      <c r="O304" s="4">
        <v>9.90099009900991</v>
      </c>
      <c r="P304" s="4">
        <v>17.0454545454545</v>
      </c>
      <c r="Q304" s="4">
        <v>14.5833333333333</v>
      </c>
      <c r="R304" s="4">
        <v>-75.7234726688103</v>
      </c>
      <c r="S304" s="4">
        <v>-78.0569514237856</v>
      </c>
      <c r="T304" s="4">
        <v>25.7142857142857</v>
      </c>
      <c r="U304" s="4">
        <v>23.5294117647059</v>
      </c>
      <c r="V304" s="4">
        <v>432.236842105263</v>
      </c>
      <c r="W304" s="4">
        <v>541.322314049587</v>
      </c>
      <c r="X304" s="4">
        <v>5.85653468</v>
      </c>
      <c r="Y304" s="4">
        <v>4.82194662</v>
      </c>
      <c r="Z304" s="4">
        <v>18.25227919</v>
      </c>
      <c r="AA304" s="4">
        <v>21.20324405</v>
      </c>
      <c r="AB304" s="4">
        <v>19.31134889</v>
      </c>
      <c r="AC304" s="4">
        <v>30.96708263</v>
      </c>
      <c r="AD304" s="4">
        <v>7.25129475</v>
      </c>
      <c r="AE304" s="4">
        <v>4.16561247</v>
      </c>
      <c r="AF304" s="4">
        <v>1.72134512</v>
      </c>
      <c r="AG304" s="4">
        <v>-3.51500583</v>
      </c>
      <c r="AH304" s="4">
        <v>1.03914444</v>
      </c>
      <c r="AI304" s="4">
        <v>1.7418772</v>
      </c>
      <c r="AJ304" s="4">
        <v>2.02540151</v>
      </c>
      <c r="AK304" s="4">
        <v>-1.35444902</v>
      </c>
      <c r="AL304" s="4">
        <v>7.60199354</v>
      </c>
      <c r="AM304" s="4">
        <v>10.6391906</v>
      </c>
      <c r="AN304" s="4">
        <v>16.39738258</v>
      </c>
      <c r="AO304" s="4">
        <v>17.17360797</v>
      </c>
      <c r="AP304" s="4">
        <v>20.08455467</v>
      </c>
      <c r="AQ304" s="4">
        <v>18.59954003</v>
      </c>
      <c r="AR304" s="4">
        <v>17.7309</v>
      </c>
      <c r="AS304" s="4">
        <v>17.5659</v>
      </c>
      <c r="AT304" s="4">
        <v>16.1814</v>
      </c>
      <c r="AU304" s="4">
        <v>17.2108</v>
      </c>
      <c r="AV304" s="4">
        <v>18.9203</v>
      </c>
      <c r="AW304" s="4">
        <v>17.8443</v>
      </c>
      <c r="AX304" s="4">
        <v>20.259</v>
      </c>
      <c r="AY304" s="4">
        <v>23.0447</v>
      </c>
      <c r="AZ304" s="4">
        <v>26.1171</v>
      </c>
      <c r="BA304" s="4">
        <v>18.4697</v>
      </c>
      <c r="BB304" s="4">
        <v>15.5741</v>
      </c>
      <c r="BC304" s="4">
        <v>16.1058</v>
      </c>
      <c r="BD304" s="4">
        <v>16.8964</v>
      </c>
      <c r="BE304" s="4">
        <v>16.9014</v>
      </c>
      <c r="BF304" s="4">
        <v>13.3367</v>
      </c>
      <c r="BG304" s="4">
        <v>15.0327</v>
      </c>
      <c r="BH304" s="4">
        <v>14.8028</v>
      </c>
      <c r="BI304" s="4">
        <v>15.4824</v>
      </c>
      <c r="BJ304" s="4">
        <v>52.6048</v>
      </c>
      <c r="BK304" s="4">
        <v>66.0246</v>
      </c>
      <c r="BL304" s="24">
        <f t="shared" si="187"/>
        <v>14.974066069932</v>
      </c>
      <c r="BM304" s="24">
        <f t="shared" si="188"/>
        <v>54.0170005129609</v>
      </c>
      <c r="BN304" s="24">
        <f t="shared" si="189"/>
        <v>0.485588972431078</v>
      </c>
      <c r="BO304" s="24">
        <f t="shared" si="190"/>
        <v>4.59113973458235</v>
      </c>
      <c r="BP304" s="24">
        <f t="shared" si="191"/>
        <v>2.89941041127408</v>
      </c>
      <c r="BQ304" s="24">
        <f t="shared" si="192"/>
        <v>4.25787014264633</v>
      </c>
      <c r="BR304" s="24">
        <f t="shared" si="193"/>
        <v>18.3873071071506</v>
      </c>
      <c r="BS304" s="24">
        <f t="shared" si="194"/>
        <v>30.9436171992639</v>
      </c>
      <c r="BT304" s="24">
        <f t="shared" si="195"/>
        <v>34.2958065979649</v>
      </c>
      <c r="BU304" s="24">
        <f t="shared" si="196"/>
        <v>152.209945836897</v>
      </c>
      <c r="BV304" s="24">
        <f t="shared" si="197"/>
        <v>9.4013920175</v>
      </c>
      <c r="BW304" s="24">
        <f t="shared" si="198"/>
        <v>10.1991963045</v>
      </c>
      <c r="BX304" s="24">
        <f t="shared" si="199"/>
        <v>5.33924065</v>
      </c>
      <c r="BY304" s="24">
        <f t="shared" si="200"/>
        <v>11.537112905</v>
      </c>
      <c r="BZ304" s="24">
        <f t="shared" si="201"/>
        <v>19.72776162</v>
      </c>
      <c r="CA304" s="24">
        <f t="shared" si="202"/>
        <v>20.25729647</v>
      </c>
      <c r="CB304" s="24">
        <f t="shared" si="203"/>
        <v>25.13921576</v>
      </c>
      <c r="CC304" s="24">
        <f t="shared" si="204"/>
        <v>19.10918869</v>
      </c>
      <c r="CD304" s="24">
        <f t="shared" si="205"/>
        <v>5.70845361</v>
      </c>
      <c r="CE304" s="24">
        <f t="shared" si="206"/>
        <v>9.37834636903781</v>
      </c>
      <c r="CF304" s="24">
        <f t="shared" si="207"/>
        <v>18.752</v>
      </c>
      <c r="CG304" s="24">
        <f t="shared" si="208"/>
        <v>21.80529</v>
      </c>
      <c r="CH304" s="24">
        <f t="shared" si="209"/>
        <v>17.6484</v>
      </c>
      <c r="CI304" s="24">
        <f t="shared" si="210"/>
        <v>16.87365</v>
      </c>
      <c r="CJ304" s="24">
        <f t="shared" si="211"/>
        <v>16.6961</v>
      </c>
      <c r="CK304" s="24">
        <f t="shared" si="212"/>
        <v>18.06555</v>
      </c>
      <c r="CL304" s="24">
        <f t="shared" si="213"/>
        <v>18.3823</v>
      </c>
      <c r="CM304" s="24">
        <f t="shared" si="214"/>
        <v>19.05165</v>
      </c>
      <c r="CN304" s="24">
        <f t="shared" si="215"/>
        <v>21.65185</v>
      </c>
      <c r="CO304" s="49">
        <f t="shared" si="216"/>
        <v>13.3278130753501</v>
      </c>
      <c r="CP304" s="75" t="str">
        <f t="shared" si="217"/>
        <v>否</v>
      </c>
      <c r="CQ304" s="75" t="str">
        <f t="shared" si="218"/>
        <v>是</v>
      </c>
      <c r="CR304" s="75" t="str">
        <f t="shared" si="219"/>
        <v>否</v>
      </c>
      <c r="CS304" s="75" t="str">
        <f t="shared" si="220"/>
        <v>否</v>
      </c>
      <c r="CT304" s="75" t="str">
        <f t="shared" si="221"/>
        <v>否</v>
      </c>
      <c r="CU304" s="75" t="str">
        <f t="shared" si="222"/>
        <v>否</v>
      </c>
      <c r="CV304" s="75" t="str">
        <f t="shared" si="223"/>
        <v>是</v>
      </c>
      <c r="CW304" s="75" t="str">
        <f t="shared" si="224"/>
        <v>是</v>
      </c>
      <c r="CX304" s="75" t="str">
        <f t="shared" si="225"/>
        <v>否</v>
      </c>
      <c r="CY304" s="75" t="str">
        <f t="shared" si="226"/>
        <v>是</v>
      </c>
      <c r="CZ304" s="75" t="str">
        <f t="shared" si="227"/>
        <v>是</v>
      </c>
      <c r="DA304" s="75" t="str">
        <f t="shared" si="228"/>
        <v>否</v>
      </c>
      <c r="DB304" s="75" t="str">
        <f t="shared" si="229"/>
        <v>是</v>
      </c>
      <c r="DC304" s="75" t="str">
        <f t="shared" si="230"/>
        <v>是</v>
      </c>
      <c r="DD304" s="75" t="str">
        <f t="shared" si="231"/>
        <v>否</v>
      </c>
      <c r="DE304" s="75" t="str">
        <f t="shared" si="232"/>
        <v>否</v>
      </c>
      <c r="DG304"/>
      <c r="DH304"/>
      <c r="DI304"/>
      <c r="DL304"/>
      <c r="DM304"/>
      <c r="DN304"/>
      <c r="DO304"/>
      <c r="DP304"/>
      <c r="DS304"/>
    </row>
    <row r="305" ht="13.6" hidden="1" spans="1:123">
      <c r="A305" s="4" t="s">
        <v>732</v>
      </c>
      <c r="B305" s="4" t="s">
        <v>733</v>
      </c>
      <c r="C305" s="4" t="s">
        <v>729</v>
      </c>
      <c r="D305" s="4">
        <v>94.9776401788786</v>
      </c>
      <c r="E305" s="4">
        <v>88.3261802575107</v>
      </c>
      <c r="F305" s="4">
        <v>-168.090339892665</v>
      </c>
      <c r="G305" s="4">
        <v>-2761.11111111111</v>
      </c>
      <c r="H305" s="4">
        <v>-828.571428571429</v>
      </c>
      <c r="I305" s="4">
        <v>-53.8969616908851</v>
      </c>
      <c r="J305" s="4">
        <v>-272.666666666667</v>
      </c>
      <c r="K305" s="4">
        <v>-84.8261327713383</v>
      </c>
      <c r="L305" s="4">
        <v>-36.16</v>
      </c>
      <c r="M305" s="4">
        <v>-251.4</v>
      </c>
      <c r="N305" s="4">
        <v>-233.333333333333</v>
      </c>
      <c r="O305" s="4">
        <v>-44.63243873979</v>
      </c>
      <c r="P305" s="4">
        <v>-45.7465277777778</v>
      </c>
      <c r="Q305" s="4">
        <v>0</v>
      </c>
      <c r="R305" s="4">
        <v>50</v>
      </c>
      <c r="S305" s="4">
        <v>30.7692307692308</v>
      </c>
      <c r="T305" s="4">
        <v>33.3333333333333</v>
      </c>
      <c r="U305" s="4">
        <v>0</v>
      </c>
      <c r="V305" s="4">
        <v>-57.1428571428572</v>
      </c>
      <c r="W305" s="4">
        <v>-12.1333333333333</v>
      </c>
      <c r="X305" s="4">
        <v>-14.17585756</v>
      </c>
      <c r="Y305" s="4">
        <v>-19.09915385</v>
      </c>
      <c r="Z305" s="4">
        <v>-8.15892066</v>
      </c>
      <c r="AA305" s="4">
        <v>4.13491794</v>
      </c>
      <c r="AB305" s="4">
        <v>11.61170819</v>
      </c>
      <c r="AC305" s="4">
        <v>16.67817346</v>
      </c>
      <c r="AD305" s="4">
        <v>-13.17996618</v>
      </c>
      <c r="AE305" s="4">
        <v>-25.27673877</v>
      </c>
      <c r="AF305" s="4">
        <v>-32.00186703</v>
      </c>
      <c r="AG305" s="4">
        <v>-11.16719342</v>
      </c>
      <c r="AH305" s="4">
        <v>3.2916222</v>
      </c>
      <c r="AI305" s="4">
        <v>14.18175501</v>
      </c>
      <c r="AJ305" s="4">
        <v>4.06463929</v>
      </c>
      <c r="AK305" s="4">
        <v>-4.71651266</v>
      </c>
      <c r="AL305" s="4">
        <v>56.64379351</v>
      </c>
      <c r="AM305" s="4">
        <v>70.08343652</v>
      </c>
      <c r="AN305" s="4">
        <v>111.61842136</v>
      </c>
      <c r="AO305" s="4">
        <v>135.75030256</v>
      </c>
      <c r="AP305" s="4">
        <v>28.9723009</v>
      </c>
      <c r="AQ305" s="4">
        <v>14.85675413</v>
      </c>
      <c r="AR305" s="4">
        <v>-1.0494</v>
      </c>
      <c r="AS305" s="4">
        <v>-2.2407</v>
      </c>
      <c r="AT305" s="4">
        <v>-77.5899</v>
      </c>
      <c r="AU305" s="4">
        <v>-34.9068</v>
      </c>
      <c r="AV305" s="4">
        <v>-38.7308</v>
      </c>
      <c r="AW305" s="4">
        <v>-29.5142</v>
      </c>
      <c r="AX305" s="4">
        <v>-29.7485</v>
      </c>
      <c r="AY305" s="4">
        <v>-0.3463</v>
      </c>
      <c r="AZ305" s="4">
        <v>4.5806</v>
      </c>
      <c r="BA305" s="4">
        <v>-20.9603</v>
      </c>
      <c r="BB305" s="4">
        <v>-7.9602</v>
      </c>
      <c r="BC305" s="4">
        <v>5.8634</v>
      </c>
      <c r="BD305" s="4">
        <v>5.2869</v>
      </c>
      <c r="BE305" s="4">
        <v>9.2077</v>
      </c>
      <c r="BF305" s="4">
        <v>4.1391</v>
      </c>
      <c r="BG305" s="4">
        <v>10.7651</v>
      </c>
      <c r="BH305" s="4">
        <v>12.3951</v>
      </c>
      <c r="BI305" s="4">
        <v>10.7465</v>
      </c>
      <c r="BJ305" s="4">
        <v>4.4508</v>
      </c>
      <c r="BK305" s="4">
        <v>13.7359</v>
      </c>
      <c r="BL305" s="24">
        <f t="shared" si="187"/>
        <v>-379.282049361736</v>
      </c>
      <c r="BM305" s="24">
        <f t="shared" si="188"/>
        <v>-227.615237324612</v>
      </c>
      <c r="BN305" s="24">
        <f t="shared" si="189"/>
        <v>91.6519102181946</v>
      </c>
      <c r="BO305" s="24">
        <f t="shared" si="190"/>
        <v>-39.8820798175774</v>
      </c>
      <c r="BP305" s="24">
        <f t="shared" si="191"/>
        <v>-1464.60072550189</v>
      </c>
      <c r="BQ305" s="24">
        <f t="shared" si="192"/>
        <v>-1794.84126984127</v>
      </c>
      <c r="BR305" s="24">
        <f t="shared" si="193"/>
        <v>-441.234195131157</v>
      </c>
      <c r="BS305" s="24">
        <f t="shared" si="194"/>
        <v>-163.281814178776</v>
      </c>
      <c r="BT305" s="24">
        <f t="shared" si="195"/>
        <v>-178.746399719002</v>
      </c>
      <c r="BU305" s="24">
        <f t="shared" si="196"/>
        <v>629.729452347279</v>
      </c>
      <c r="BV305" s="24">
        <f t="shared" si="197"/>
        <v>-6.09679338916667</v>
      </c>
      <c r="BW305" s="24">
        <f t="shared" si="198"/>
        <v>17.205580747</v>
      </c>
      <c r="BX305" s="24">
        <f t="shared" si="199"/>
        <v>-16.637505705</v>
      </c>
      <c r="BY305" s="24">
        <f t="shared" si="200"/>
        <v>-13.629037255</v>
      </c>
      <c r="BZ305" s="24">
        <f t="shared" si="201"/>
        <v>-2.01200136</v>
      </c>
      <c r="CA305" s="24">
        <f t="shared" si="202"/>
        <v>7.873313065</v>
      </c>
      <c r="CB305" s="24">
        <f t="shared" si="203"/>
        <v>14.144940825</v>
      </c>
      <c r="CC305" s="24">
        <f t="shared" si="204"/>
        <v>1.74910364</v>
      </c>
      <c r="CD305" s="24">
        <f t="shared" si="205"/>
        <v>-19.228352475</v>
      </c>
      <c r="CE305" s="24">
        <f t="shared" si="206"/>
        <v>44.3793853817762</v>
      </c>
      <c r="CF305" s="24">
        <f t="shared" si="207"/>
        <v>-19.3835916666667</v>
      </c>
      <c r="CG305" s="24">
        <f t="shared" si="208"/>
        <v>-8.0938</v>
      </c>
      <c r="CH305" s="24">
        <f t="shared" si="209"/>
        <v>-1.64505</v>
      </c>
      <c r="CI305" s="24">
        <f t="shared" si="210"/>
        <v>-39.9153</v>
      </c>
      <c r="CJ305" s="24">
        <f t="shared" si="211"/>
        <v>-56.24835</v>
      </c>
      <c r="CK305" s="24">
        <f t="shared" si="212"/>
        <v>-36.8188</v>
      </c>
      <c r="CL305" s="24">
        <f t="shared" si="213"/>
        <v>-34.1225</v>
      </c>
      <c r="CM305" s="24">
        <f t="shared" si="214"/>
        <v>-29.63135</v>
      </c>
      <c r="CN305" s="24">
        <f t="shared" si="215"/>
        <v>-15.0474</v>
      </c>
      <c r="CO305" s="49">
        <f t="shared" si="216"/>
        <v>23.4770734211284</v>
      </c>
      <c r="CP305" s="75" t="str">
        <f t="shared" si="217"/>
        <v>是</v>
      </c>
      <c r="CQ305" s="75" t="str">
        <f t="shared" si="218"/>
        <v>是</v>
      </c>
      <c r="CR305" s="75" t="str">
        <f t="shared" si="219"/>
        <v>否</v>
      </c>
      <c r="CS305" s="75" t="str">
        <f t="shared" si="220"/>
        <v>是</v>
      </c>
      <c r="CT305" s="75" t="str">
        <f t="shared" si="221"/>
        <v>否</v>
      </c>
      <c r="CU305" s="75" t="str">
        <f t="shared" si="222"/>
        <v>否</v>
      </c>
      <c r="CV305" s="75" t="str">
        <f t="shared" si="223"/>
        <v>是</v>
      </c>
      <c r="CW305" s="75" t="str">
        <f t="shared" si="224"/>
        <v>是</v>
      </c>
      <c r="CX305" s="75" t="str">
        <f t="shared" si="225"/>
        <v>是</v>
      </c>
      <c r="CY305" s="75" t="str">
        <f t="shared" si="226"/>
        <v>是</v>
      </c>
      <c r="CZ305" s="75" t="str">
        <f t="shared" si="227"/>
        <v>是</v>
      </c>
      <c r="DA305" s="75" t="str">
        <f t="shared" si="228"/>
        <v>否</v>
      </c>
      <c r="DB305" s="75" t="str">
        <f t="shared" si="229"/>
        <v>是</v>
      </c>
      <c r="DC305" s="75" t="str">
        <f t="shared" si="230"/>
        <v>是</v>
      </c>
      <c r="DD305" s="75" t="str">
        <f t="shared" si="231"/>
        <v>是</v>
      </c>
      <c r="DE305" s="75" t="str">
        <f t="shared" si="232"/>
        <v>否</v>
      </c>
      <c r="DG305"/>
      <c r="DH305"/>
      <c r="DI305"/>
      <c r="DL305"/>
      <c r="DM305"/>
      <c r="DN305"/>
      <c r="DO305"/>
      <c r="DP305"/>
      <c r="DS305"/>
    </row>
    <row r="306" ht="13.6" hidden="1" spans="1:123">
      <c r="A306" s="4" t="s">
        <v>734</v>
      </c>
      <c r="B306" s="4" t="s">
        <v>735</v>
      </c>
      <c r="C306" s="4" t="s">
        <v>729</v>
      </c>
      <c r="D306" s="4">
        <v>85.5555555555556</v>
      </c>
      <c r="E306" s="4">
        <v>75.8620689655172</v>
      </c>
      <c r="F306" s="4">
        <v>600</v>
      </c>
      <c r="G306" s="4">
        <v>3050</v>
      </c>
      <c r="H306" s="4">
        <v>4.65116279069768</v>
      </c>
      <c r="I306" s="4">
        <v>245</v>
      </c>
      <c r="J306" s="4">
        <v>-92.3076923076923</v>
      </c>
      <c r="K306" s="4">
        <v>-99.5409334353481</v>
      </c>
      <c r="L306" s="4">
        <v>-51.685393258427</v>
      </c>
      <c r="M306" s="4">
        <v>-133.333333333333</v>
      </c>
      <c r="N306" s="4">
        <v>-20.8333333333333</v>
      </c>
      <c r="O306" s="4">
        <v>0</v>
      </c>
      <c r="P306" s="4">
        <v>0</v>
      </c>
      <c r="Q306" s="4">
        <v>-9.09090909090909</v>
      </c>
      <c r="R306" s="4">
        <v>45.16</v>
      </c>
      <c r="S306" s="4">
        <v>76.7857142857143</v>
      </c>
      <c r="T306" s="4">
        <v>187.5</v>
      </c>
      <c r="U306" s="4">
        <v>450</v>
      </c>
      <c r="V306" s="4">
        <v>400</v>
      </c>
      <c r="W306" s="4">
        <v>1600</v>
      </c>
      <c r="X306" s="4">
        <v>6.34580469</v>
      </c>
      <c r="Y306" s="4">
        <v>8.73095433</v>
      </c>
      <c r="Z306" s="4">
        <v>8.96546673</v>
      </c>
      <c r="AA306" s="4">
        <v>4.14169959</v>
      </c>
      <c r="AB306" s="4">
        <v>0.67874927</v>
      </c>
      <c r="AC306" s="4">
        <v>-6.26127023</v>
      </c>
      <c r="AD306" s="4">
        <v>-9.99339728</v>
      </c>
      <c r="AE306" s="4">
        <v>-4.91711989</v>
      </c>
      <c r="AF306" s="4">
        <v>-6.02737959</v>
      </c>
      <c r="AG306" s="4">
        <v>1.92599377</v>
      </c>
      <c r="AH306" s="4">
        <v>21.75074122</v>
      </c>
      <c r="AI306" s="4">
        <v>15.93741319</v>
      </c>
      <c r="AJ306" s="4">
        <v>21.5179971</v>
      </c>
      <c r="AK306" s="4">
        <v>22.74875853</v>
      </c>
      <c r="AL306" s="4">
        <v>39.87059259</v>
      </c>
      <c r="AM306" s="4">
        <v>43.42959184</v>
      </c>
      <c r="AN306" s="4">
        <v>36.94994525</v>
      </c>
      <c r="AO306" s="4">
        <v>25.67017448</v>
      </c>
      <c r="AP306" s="4">
        <v>21.63830881</v>
      </c>
      <c r="AQ306" s="4">
        <v>38.08991815</v>
      </c>
      <c r="AR306" s="4">
        <v>2.6881</v>
      </c>
      <c r="AS306" s="4">
        <v>3.0846</v>
      </c>
      <c r="AT306" s="4">
        <v>1.1718</v>
      </c>
      <c r="AU306" s="4">
        <v>0.4729</v>
      </c>
      <c r="AV306" s="4">
        <v>1.569</v>
      </c>
      <c r="AW306" s="4">
        <v>1.9329</v>
      </c>
      <c r="AX306" s="4">
        <v>0.1466</v>
      </c>
      <c r="AY306" s="4">
        <v>0.081</v>
      </c>
      <c r="AZ306" s="4">
        <v>1.7454</v>
      </c>
      <c r="BA306" s="4">
        <v>-0.8586</v>
      </c>
      <c r="BB306" s="4">
        <v>2.0735</v>
      </c>
      <c r="BC306" s="4">
        <v>3.003</v>
      </c>
      <c r="BD306" s="4">
        <v>2.9233</v>
      </c>
      <c r="BE306" s="4">
        <v>2.7663</v>
      </c>
      <c r="BF306" s="4">
        <v>2.6969</v>
      </c>
      <c r="BG306" s="4">
        <v>2.8739</v>
      </c>
      <c r="BH306" s="4">
        <v>3.2104</v>
      </c>
      <c r="BI306" s="4">
        <v>2.6483</v>
      </c>
      <c r="BJ306" s="4">
        <v>1.6218</v>
      </c>
      <c r="BK306" s="4">
        <v>1.9981</v>
      </c>
      <c r="BL306" s="24">
        <f t="shared" si="187"/>
        <v>305.28067513697</v>
      </c>
      <c r="BM306" s="24">
        <f t="shared" si="188"/>
        <v>320.686145341922</v>
      </c>
      <c r="BN306" s="24">
        <f t="shared" si="189"/>
        <v>80.7088122605364</v>
      </c>
      <c r="BO306" s="24">
        <f t="shared" si="190"/>
        <v>337.931034482759</v>
      </c>
      <c r="BP306" s="24">
        <f t="shared" si="191"/>
        <v>1825</v>
      </c>
      <c r="BQ306" s="24">
        <f t="shared" si="192"/>
        <v>1527.32558139535</v>
      </c>
      <c r="BR306" s="24">
        <f t="shared" si="193"/>
        <v>124.825581395349</v>
      </c>
      <c r="BS306" s="24">
        <f t="shared" si="194"/>
        <v>76.3461538461539</v>
      </c>
      <c r="BT306" s="24">
        <f t="shared" si="195"/>
        <v>-95.9243128715202</v>
      </c>
      <c r="BU306" s="24">
        <f t="shared" si="196"/>
        <v>749.870726497185</v>
      </c>
      <c r="BV306" s="24">
        <f t="shared" si="197"/>
        <v>3.43980465</v>
      </c>
      <c r="BW306" s="24">
        <f t="shared" si="198"/>
        <v>14.5596471275</v>
      </c>
      <c r="BX306" s="24">
        <f t="shared" si="199"/>
        <v>7.53837951</v>
      </c>
      <c r="BY306" s="24">
        <f t="shared" si="200"/>
        <v>8.84821053</v>
      </c>
      <c r="BZ306" s="24">
        <f t="shared" si="201"/>
        <v>6.55358316</v>
      </c>
      <c r="CA306" s="24">
        <f t="shared" si="202"/>
        <v>2.41022443</v>
      </c>
      <c r="CB306" s="24">
        <f t="shared" si="203"/>
        <v>-2.79126048</v>
      </c>
      <c r="CC306" s="24">
        <f t="shared" si="204"/>
        <v>-8.127333755</v>
      </c>
      <c r="CD306" s="24">
        <f t="shared" si="205"/>
        <v>-7.455258585</v>
      </c>
      <c r="CE306" s="24">
        <f t="shared" si="206"/>
        <v>16.7093558442672</v>
      </c>
      <c r="CF306" s="24">
        <f t="shared" si="207"/>
        <v>1.42585</v>
      </c>
      <c r="CG306" s="24">
        <f t="shared" si="208"/>
        <v>1.89246</v>
      </c>
      <c r="CH306" s="24">
        <f t="shared" si="209"/>
        <v>2.88635</v>
      </c>
      <c r="CI306" s="24">
        <f t="shared" si="210"/>
        <v>2.1282</v>
      </c>
      <c r="CJ306" s="24">
        <f t="shared" si="211"/>
        <v>0.82235</v>
      </c>
      <c r="CK306" s="24">
        <f t="shared" si="212"/>
        <v>1.02095</v>
      </c>
      <c r="CL306" s="24">
        <f t="shared" si="213"/>
        <v>1.75095</v>
      </c>
      <c r="CM306" s="24">
        <f t="shared" si="214"/>
        <v>1.03975</v>
      </c>
      <c r="CN306" s="24">
        <f t="shared" si="215"/>
        <v>0.1138</v>
      </c>
      <c r="CO306" s="49">
        <f t="shared" si="216"/>
        <v>1.16324643331995</v>
      </c>
      <c r="CP306" s="75" t="str">
        <f t="shared" si="217"/>
        <v>否</v>
      </c>
      <c r="CQ306" s="75" t="str">
        <f t="shared" si="218"/>
        <v>否</v>
      </c>
      <c r="CR306" s="75" t="str">
        <f t="shared" si="219"/>
        <v>是</v>
      </c>
      <c r="CS306" s="75" t="str">
        <f t="shared" si="220"/>
        <v>否</v>
      </c>
      <c r="CT306" s="75" t="str">
        <f t="shared" si="221"/>
        <v>否</v>
      </c>
      <c r="CU306" s="75" t="str">
        <f t="shared" si="222"/>
        <v>是</v>
      </c>
      <c r="CV306" s="75" t="str">
        <f t="shared" si="223"/>
        <v>是</v>
      </c>
      <c r="CW306" s="75" t="str">
        <f t="shared" si="224"/>
        <v>是</v>
      </c>
      <c r="CX306" s="75" t="str">
        <f t="shared" si="225"/>
        <v>是</v>
      </c>
      <c r="CY306" s="75" t="str">
        <f t="shared" si="226"/>
        <v>否</v>
      </c>
      <c r="CZ306" s="75" t="str">
        <f t="shared" si="227"/>
        <v>否</v>
      </c>
      <c r="DA306" s="75" t="str">
        <f t="shared" si="228"/>
        <v>否</v>
      </c>
      <c r="DB306" s="75" t="str">
        <f t="shared" si="229"/>
        <v>否</v>
      </c>
      <c r="DC306" s="75" t="str">
        <f t="shared" si="230"/>
        <v>是</v>
      </c>
      <c r="DD306" s="75" t="str">
        <f t="shared" si="231"/>
        <v>是</v>
      </c>
      <c r="DE306" s="75" t="str">
        <f t="shared" si="232"/>
        <v>否</v>
      </c>
      <c r="DG306"/>
      <c r="DH306"/>
      <c r="DI306"/>
      <c r="DL306"/>
      <c r="DM306"/>
      <c r="DN306"/>
      <c r="DO306"/>
      <c r="DP306"/>
      <c r="DS306"/>
    </row>
    <row r="307" ht="13.6" hidden="1" spans="1:123">
      <c r="A307" s="4" t="s">
        <v>736</v>
      </c>
      <c r="B307" s="4" t="s">
        <v>737</v>
      </c>
      <c r="C307" s="4" t="s">
        <v>729</v>
      </c>
      <c r="D307" s="4">
        <v>-67.2268907563025</v>
      </c>
      <c r="E307" s="4">
        <v>42.8571428571429</v>
      </c>
      <c r="F307" s="4">
        <v>110.810810810811</v>
      </c>
      <c r="G307" s="4">
        <v>109.945088468578</v>
      </c>
      <c r="H307" s="4">
        <v>131.315789473684</v>
      </c>
      <c r="I307" s="4">
        <v>109.130434782609</v>
      </c>
      <c r="J307" s="4">
        <v>82.4644549763033</v>
      </c>
      <c r="K307" s="4">
        <v>-200</v>
      </c>
      <c r="L307" s="4">
        <v>-166.666666666667</v>
      </c>
      <c r="M307" s="4">
        <v>-187.286527514231</v>
      </c>
      <c r="N307" s="4">
        <v>-720.588235294117</v>
      </c>
      <c r="O307" s="4">
        <v>-11.7932148626817</v>
      </c>
      <c r="P307" s="4">
        <v>-14.2857142857143</v>
      </c>
      <c r="Q307" s="4">
        <v>-12.8925619834711</v>
      </c>
      <c r="R307" s="4">
        <v>25.9259259259259</v>
      </c>
      <c r="S307" s="4">
        <v>2.8808864265928</v>
      </c>
      <c r="T307" s="4">
        <v>10.6923076923077</v>
      </c>
      <c r="U307" s="4">
        <v>-1.94489465153971</v>
      </c>
      <c r="V307" s="4">
        <v>17.3913043478261</v>
      </c>
      <c r="W307" s="4">
        <v>22.7891156462585</v>
      </c>
      <c r="X307" s="4">
        <v>-8.71916118</v>
      </c>
      <c r="Y307" s="4">
        <v>-15.95780964</v>
      </c>
      <c r="Z307" s="4">
        <v>12.78013437</v>
      </c>
      <c r="AA307" s="4">
        <v>21.56983119</v>
      </c>
      <c r="AB307" s="4">
        <v>27.01136217</v>
      </c>
      <c r="AC307" s="4">
        <v>34.26818174</v>
      </c>
      <c r="AD307" s="4">
        <v>-31.57297471</v>
      </c>
      <c r="AE307" s="4">
        <v>-37.98345348</v>
      </c>
      <c r="AF307" s="4">
        <v>-43.83179992</v>
      </c>
      <c r="AG307" s="4">
        <v>-41.90354518</v>
      </c>
      <c r="AH307" s="4">
        <v>-6.91481039</v>
      </c>
      <c r="AI307" s="4">
        <v>5.14191869</v>
      </c>
      <c r="AJ307" s="4">
        <v>15.1876449</v>
      </c>
      <c r="AK307" s="4">
        <v>24.49117675</v>
      </c>
      <c r="AL307" s="4">
        <v>44.77002278</v>
      </c>
      <c r="AM307" s="4">
        <v>57.28014864</v>
      </c>
      <c r="AN307" s="4">
        <v>61.45828972</v>
      </c>
      <c r="AO307" s="4">
        <v>82.17287258</v>
      </c>
      <c r="AP307" s="4">
        <v>80.69729499</v>
      </c>
      <c r="AQ307" s="4">
        <v>98.55413666</v>
      </c>
      <c r="AR307" s="4">
        <v>1.02</v>
      </c>
      <c r="AS307" s="4">
        <v>1.5616</v>
      </c>
      <c r="AT307" s="4">
        <v>2.2427</v>
      </c>
      <c r="AU307" s="4">
        <v>1.3618</v>
      </c>
      <c r="AV307" s="4">
        <v>2.8398</v>
      </c>
      <c r="AW307" s="4">
        <v>0.9744</v>
      </c>
      <c r="AX307" s="4">
        <v>-32.4392</v>
      </c>
      <c r="AY307" s="4">
        <v>-20.66</v>
      </c>
      <c r="AZ307" s="4">
        <v>-16.4799</v>
      </c>
      <c r="BA307" s="4">
        <v>-29.4872</v>
      </c>
      <c r="BB307" s="4">
        <v>-103.3244</v>
      </c>
      <c r="BC307" s="4">
        <v>11.2193</v>
      </c>
      <c r="BD307" s="4">
        <v>12.8472</v>
      </c>
      <c r="BE307" s="4">
        <v>12.3705</v>
      </c>
      <c r="BF307" s="4">
        <v>15.718</v>
      </c>
      <c r="BG307" s="4">
        <v>13.0308</v>
      </c>
      <c r="BH307" s="4">
        <v>16.1117</v>
      </c>
      <c r="BI307" s="4">
        <v>16.1602</v>
      </c>
      <c r="BJ307" s="4">
        <v>16.8981</v>
      </c>
      <c r="BK307" s="4">
        <v>19.0704</v>
      </c>
      <c r="BL307" s="24">
        <f t="shared" si="187"/>
        <v>-63.919817810406</v>
      </c>
      <c r="BM307" s="24">
        <f t="shared" si="188"/>
        <v>-35.8240722303343</v>
      </c>
      <c r="BN307" s="24">
        <f t="shared" si="189"/>
        <v>-12.1848739495798</v>
      </c>
      <c r="BO307" s="24">
        <f t="shared" si="190"/>
        <v>76.8339768339768</v>
      </c>
      <c r="BP307" s="24">
        <f t="shared" si="191"/>
        <v>110.377949639695</v>
      </c>
      <c r="BQ307" s="24">
        <f t="shared" si="192"/>
        <v>120.630438971131</v>
      </c>
      <c r="BR307" s="24">
        <f t="shared" si="193"/>
        <v>120.223112128146</v>
      </c>
      <c r="BS307" s="24">
        <f t="shared" si="194"/>
        <v>95.797444879456</v>
      </c>
      <c r="BT307" s="24">
        <f t="shared" si="195"/>
        <v>-58.7677725118483</v>
      </c>
      <c r="BU307" s="24">
        <f t="shared" si="196"/>
        <v>187.116725131058</v>
      </c>
      <c r="BV307" s="24">
        <f t="shared" si="197"/>
        <v>-7.17601052833333</v>
      </c>
      <c r="BW307" s="24">
        <f t="shared" si="198"/>
        <v>18.924973034</v>
      </c>
      <c r="BX307" s="24">
        <f t="shared" si="199"/>
        <v>-12.33848541</v>
      </c>
      <c r="BY307" s="24">
        <f t="shared" si="200"/>
        <v>-1.588837635</v>
      </c>
      <c r="BZ307" s="24">
        <f t="shared" si="201"/>
        <v>17.17498278</v>
      </c>
      <c r="CA307" s="24">
        <f t="shared" si="202"/>
        <v>24.29059668</v>
      </c>
      <c r="CB307" s="24">
        <f t="shared" si="203"/>
        <v>30.639771955</v>
      </c>
      <c r="CC307" s="24">
        <f t="shared" si="204"/>
        <v>1.347603515</v>
      </c>
      <c r="CD307" s="24">
        <f t="shared" si="205"/>
        <v>-34.778214095</v>
      </c>
      <c r="CE307" s="24">
        <f t="shared" si="206"/>
        <v>42.7732111652157</v>
      </c>
      <c r="CF307" s="24">
        <f t="shared" si="207"/>
        <v>-15.0975916666667</v>
      </c>
      <c r="CG307" s="24">
        <f t="shared" si="208"/>
        <v>-2.94821</v>
      </c>
      <c r="CH307" s="24">
        <f t="shared" si="209"/>
        <v>1.2908</v>
      </c>
      <c r="CI307" s="24">
        <f t="shared" si="210"/>
        <v>1.90215</v>
      </c>
      <c r="CJ307" s="24">
        <f t="shared" si="211"/>
        <v>1.80225</v>
      </c>
      <c r="CK307" s="24">
        <f t="shared" si="212"/>
        <v>2.1008</v>
      </c>
      <c r="CL307" s="24">
        <f t="shared" si="213"/>
        <v>1.9071</v>
      </c>
      <c r="CM307" s="24">
        <f t="shared" si="214"/>
        <v>-15.7324</v>
      </c>
      <c r="CN307" s="24">
        <f t="shared" si="215"/>
        <v>-26.5496</v>
      </c>
      <c r="CO307" s="49">
        <f t="shared" si="216"/>
        <v>28.2586399793595</v>
      </c>
      <c r="CP307" s="75" t="str">
        <f t="shared" si="217"/>
        <v>否</v>
      </c>
      <c r="CQ307" s="75" t="str">
        <f t="shared" si="218"/>
        <v>否</v>
      </c>
      <c r="CR307" s="75" t="str">
        <f t="shared" si="219"/>
        <v>是</v>
      </c>
      <c r="CS307" s="75" t="str">
        <f t="shared" si="220"/>
        <v>否</v>
      </c>
      <c r="CT307" s="75" t="str">
        <f t="shared" si="221"/>
        <v>否</v>
      </c>
      <c r="CU307" s="75" t="str">
        <f t="shared" si="222"/>
        <v>否</v>
      </c>
      <c r="CV307" s="75" t="str">
        <f t="shared" si="223"/>
        <v>否</v>
      </c>
      <c r="CW307" s="75" t="str">
        <f t="shared" si="224"/>
        <v>是</v>
      </c>
      <c r="CX307" s="75" t="str">
        <f t="shared" si="225"/>
        <v>否</v>
      </c>
      <c r="CY307" s="75" t="str">
        <f t="shared" si="226"/>
        <v>否</v>
      </c>
      <c r="CZ307" s="75" t="str">
        <f t="shared" si="227"/>
        <v>是</v>
      </c>
      <c r="DA307" s="75" t="str">
        <f t="shared" si="228"/>
        <v>否</v>
      </c>
      <c r="DB307" s="75" t="str">
        <f t="shared" si="229"/>
        <v>否</v>
      </c>
      <c r="DC307" s="75" t="str">
        <f t="shared" si="230"/>
        <v>否</v>
      </c>
      <c r="DD307" s="75" t="str">
        <f t="shared" si="231"/>
        <v>否</v>
      </c>
      <c r="DE307" s="75" t="str">
        <f t="shared" si="232"/>
        <v>否</v>
      </c>
      <c r="DG307"/>
      <c r="DH307"/>
      <c r="DI307"/>
      <c r="DL307"/>
      <c r="DM307"/>
      <c r="DN307"/>
      <c r="DO307"/>
      <c r="DP307"/>
      <c r="DS307"/>
    </row>
    <row r="308" ht="13.6" hidden="1" spans="1:123">
      <c r="A308" s="4" t="s">
        <v>738</v>
      </c>
      <c r="B308" s="4" t="s">
        <v>739</v>
      </c>
      <c r="C308" s="4" t="s">
        <v>729</v>
      </c>
      <c r="D308" s="4">
        <v>-9.23913043478261</v>
      </c>
      <c r="E308" s="4">
        <v>-48.4455958549223</v>
      </c>
      <c r="F308" s="4">
        <v>10.1978691019787</v>
      </c>
      <c r="G308" s="4">
        <v>44.7900466562986</v>
      </c>
      <c r="H308" s="4">
        <v>47.5935828877005</v>
      </c>
      <c r="I308" s="4">
        <v>124.418604651163</v>
      </c>
      <c r="J308" s="4">
        <v>-21.9714964370546</v>
      </c>
      <c r="K308" s="4">
        <v>-11.6758241758242</v>
      </c>
      <c r="L308" s="4">
        <v>-21.9206680584551</v>
      </c>
      <c r="M308" s="4">
        <v>-32.2834645669291</v>
      </c>
      <c r="N308" s="4">
        <v>11.0817941952506</v>
      </c>
      <c r="O308" s="4">
        <v>14.2857142857143</v>
      </c>
      <c r="P308" s="4">
        <v>6.91964285714285</v>
      </c>
      <c r="Q308" s="4">
        <v>3.67346938775509</v>
      </c>
      <c r="R308" s="4">
        <v>31.8260869565217</v>
      </c>
      <c r="S308" s="4">
        <v>28.9473684210526</v>
      </c>
      <c r="T308" s="4">
        <v>25.4901960784314</v>
      </c>
      <c r="U308" s="4">
        <v>100</v>
      </c>
      <c r="V308" s="4">
        <v>200</v>
      </c>
      <c r="W308" s="4">
        <v>66.6666666666667</v>
      </c>
      <c r="X308" s="4">
        <v>-5.00946154</v>
      </c>
      <c r="Y308" s="4">
        <v>-8.2484231</v>
      </c>
      <c r="Z308" s="4">
        <v>13.6285213</v>
      </c>
      <c r="AA308" s="4">
        <v>20.39464</v>
      </c>
      <c r="AB308" s="4">
        <v>26.34610945</v>
      </c>
      <c r="AC308" s="4">
        <v>25.8626023</v>
      </c>
      <c r="AD308" s="4">
        <v>-20.54135036</v>
      </c>
      <c r="AE308" s="4">
        <v>-24.14957377</v>
      </c>
      <c r="AF308" s="4">
        <v>-29.16161012</v>
      </c>
      <c r="AG308" s="4">
        <v>-39.74206232</v>
      </c>
      <c r="AH308" s="4">
        <v>-0.94569788</v>
      </c>
      <c r="AI308" s="4">
        <v>10.88893653</v>
      </c>
      <c r="AJ308" s="4">
        <v>5.17702256</v>
      </c>
      <c r="AK308" s="4">
        <v>51.82068704</v>
      </c>
      <c r="AL308" s="4">
        <v>17.01355834</v>
      </c>
      <c r="AM308" s="4">
        <v>4.20620954</v>
      </c>
      <c r="AN308" s="4">
        <v>2.67635167</v>
      </c>
      <c r="AO308" s="4">
        <v>1.86165665</v>
      </c>
      <c r="AP308" s="4">
        <v>8.19936126</v>
      </c>
      <c r="AQ308" s="4">
        <v>30.23966954</v>
      </c>
      <c r="AR308" s="4">
        <v>2.98</v>
      </c>
      <c r="AS308" s="4">
        <v>2.4628</v>
      </c>
      <c r="AT308" s="4">
        <v>1.9291</v>
      </c>
      <c r="AU308" s="4">
        <v>3.2775</v>
      </c>
      <c r="AV308" s="4">
        <v>2.9829</v>
      </c>
      <c r="AW308" s="4">
        <v>4.489</v>
      </c>
      <c r="AX308" s="4">
        <v>1.9812</v>
      </c>
      <c r="AY308" s="4">
        <v>2.7522</v>
      </c>
      <c r="AZ308" s="4">
        <v>2.6951</v>
      </c>
      <c r="BA308" s="4">
        <v>2.8271</v>
      </c>
      <c r="BB308" s="4">
        <v>1.9882</v>
      </c>
      <c r="BC308" s="4">
        <v>2.4596</v>
      </c>
      <c r="BD308" s="4">
        <v>2.5065</v>
      </c>
      <c r="BE308" s="4">
        <v>3.1061</v>
      </c>
      <c r="BF308" s="4">
        <v>1.944</v>
      </c>
      <c r="BG308" s="4">
        <v>2.3358</v>
      </c>
      <c r="BH308" s="4">
        <v>2.5034</v>
      </c>
      <c r="BI308" s="4">
        <v>2.787</v>
      </c>
      <c r="BJ308" s="4">
        <v>1.5443</v>
      </c>
      <c r="BK308" s="4">
        <v>1.8072</v>
      </c>
      <c r="BL308" s="24">
        <f t="shared" si="187"/>
        <v>8.90261935417814</v>
      </c>
      <c r="BM308" s="24">
        <f t="shared" si="188"/>
        <v>28.5177431308854</v>
      </c>
      <c r="BN308" s="24">
        <f t="shared" si="189"/>
        <v>-28.8423631448524</v>
      </c>
      <c r="BO308" s="24">
        <f t="shared" si="190"/>
        <v>-19.1238633764718</v>
      </c>
      <c r="BP308" s="24">
        <f t="shared" si="191"/>
        <v>27.4939578791387</v>
      </c>
      <c r="BQ308" s="24">
        <f t="shared" si="192"/>
        <v>46.1918147719996</v>
      </c>
      <c r="BR308" s="24">
        <f t="shared" si="193"/>
        <v>86.0060937694317</v>
      </c>
      <c r="BS308" s="24">
        <f t="shared" si="194"/>
        <v>51.2235541070541</v>
      </c>
      <c r="BT308" s="24">
        <f t="shared" si="195"/>
        <v>-16.8236603064394</v>
      </c>
      <c r="BU308" s="24">
        <f t="shared" si="196"/>
        <v>58.7131763077683</v>
      </c>
      <c r="BV308" s="24">
        <f t="shared" si="197"/>
        <v>-2.55644745916667</v>
      </c>
      <c r="BW308" s="24">
        <f t="shared" si="198"/>
        <v>4.5258573545</v>
      </c>
      <c r="BX308" s="24">
        <f t="shared" si="199"/>
        <v>-6.62894232</v>
      </c>
      <c r="BY308" s="24">
        <f t="shared" si="200"/>
        <v>2.6900491</v>
      </c>
      <c r="BZ308" s="24">
        <f t="shared" si="201"/>
        <v>17.01158065</v>
      </c>
      <c r="CA308" s="24">
        <f t="shared" si="202"/>
        <v>23.370374725</v>
      </c>
      <c r="CB308" s="24">
        <f t="shared" si="203"/>
        <v>26.104355875</v>
      </c>
      <c r="CC308" s="24">
        <f t="shared" si="204"/>
        <v>2.66062597</v>
      </c>
      <c r="CD308" s="24">
        <f t="shared" si="205"/>
        <v>-22.345462065</v>
      </c>
      <c r="CE308" s="24">
        <f t="shared" si="206"/>
        <v>22.0217723570324</v>
      </c>
      <c r="CF308" s="24">
        <f t="shared" si="207"/>
        <v>2.73539166666667</v>
      </c>
      <c r="CG308" s="24">
        <f t="shared" si="208"/>
        <v>2.56795</v>
      </c>
      <c r="CH308" s="24">
        <f t="shared" si="209"/>
        <v>2.7214</v>
      </c>
      <c r="CI308" s="24">
        <f t="shared" si="210"/>
        <v>2.19595</v>
      </c>
      <c r="CJ308" s="24">
        <f t="shared" si="211"/>
        <v>2.6033</v>
      </c>
      <c r="CK308" s="24">
        <f t="shared" si="212"/>
        <v>3.1302</v>
      </c>
      <c r="CL308" s="24">
        <f t="shared" si="213"/>
        <v>3.73595</v>
      </c>
      <c r="CM308" s="24">
        <f t="shared" si="214"/>
        <v>3.2351</v>
      </c>
      <c r="CN308" s="24">
        <f t="shared" si="215"/>
        <v>2.3667</v>
      </c>
      <c r="CO308" s="49">
        <f t="shared" si="216"/>
        <v>0.656136472887029</v>
      </c>
      <c r="CP308" s="75" t="str">
        <f t="shared" si="217"/>
        <v>否</v>
      </c>
      <c r="CQ308" s="75" t="str">
        <f t="shared" si="218"/>
        <v>否</v>
      </c>
      <c r="CR308" s="75" t="str">
        <f t="shared" si="219"/>
        <v>是</v>
      </c>
      <c r="CS308" s="75" t="str">
        <f t="shared" si="220"/>
        <v>否</v>
      </c>
      <c r="CT308" s="75" t="str">
        <f t="shared" si="221"/>
        <v>否</v>
      </c>
      <c r="CU308" s="75" t="str">
        <f t="shared" si="222"/>
        <v>否</v>
      </c>
      <c r="CV308" s="75" t="str">
        <f t="shared" si="223"/>
        <v>是</v>
      </c>
      <c r="CW308" s="75" t="str">
        <f t="shared" si="224"/>
        <v>否</v>
      </c>
      <c r="CX308" s="75" t="str">
        <f t="shared" si="225"/>
        <v>是</v>
      </c>
      <c r="CY308" s="75" t="str">
        <f t="shared" si="226"/>
        <v>否</v>
      </c>
      <c r="CZ308" s="75" t="str">
        <f t="shared" si="227"/>
        <v>是</v>
      </c>
      <c r="DA308" s="75" t="str">
        <f t="shared" si="228"/>
        <v>否</v>
      </c>
      <c r="DB308" s="75" t="str">
        <f t="shared" si="229"/>
        <v>是</v>
      </c>
      <c r="DC308" s="75" t="str">
        <f t="shared" si="230"/>
        <v>是</v>
      </c>
      <c r="DD308" s="75" t="str">
        <f t="shared" si="231"/>
        <v>否</v>
      </c>
      <c r="DE308" s="75" t="str">
        <f t="shared" si="232"/>
        <v>否</v>
      </c>
      <c r="DG308"/>
      <c r="DH308"/>
      <c r="DI308"/>
      <c r="DL308"/>
      <c r="DM308"/>
      <c r="DN308"/>
      <c r="DO308"/>
      <c r="DP308"/>
      <c r="DS308"/>
    </row>
    <row r="309" ht="13.6" hidden="1" spans="1:123">
      <c r="A309" s="4" t="s">
        <v>740</v>
      </c>
      <c r="B309" s="4" t="s">
        <v>741</v>
      </c>
      <c r="C309" s="4" t="s">
        <v>729</v>
      </c>
      <c r="D309" s="4">
        <v>-36.0262008733624</v>
      </c>
      <c r="E309" s="4">
        <v>-52.6132404181185</v>
      </c>
      <c r="F309" s="4">
        <v>-120.046801872075</v>
      </c>
      <c r="G309" s="4">
        <v>-48.4708063021316</v>
      </c>
      <c r="H309" s="4">
        <v>-44.3499392466586</v>
      </c>
      <c r="I309" s="4">
        <v>-30.5084745762712</v>
      </c>
      <c r="J309" s="4">
        <v>-15.6023699802502</v>
      </c>
      <c r="K309" s="4">
        <v>-29.2459016393443</v>
      </c>
      <c r="L309" s="4">
        <v>-24.5646196150321</v>
      </c>
      <c r="M309" s="4">
        <v>-24.2201834862385</v>
      </c>
      <c r="N309" s="4">
        <v>-63.5031234983181</v>
      </c>
      <c r="O309" s="4">
        <v>-53.2065050629027</v>
      </c>
      <c r="P309" s="4">
        <v>-44.8989898989899</v>
      </c>
      <c r="Q309" s="4">
        <v>-31.360201511335</v>
      </c>
      <c r="R309" s="4">
        <v>17.0416197975253</v>
      </c>
      <c r="S309" s="4">
        <v>15.2812168376371</v>
      </c>
      <c r="T309" s="4">
        <v>3.8280020975354</v>
      </c>
      <c r="U309" s="4">
        <v>9.21595598349381</v>
      </c>
      <c r="V309" s="4">
        <v>20.4607046070461</v>
      </c>
      <c r="W309" s="4">
        <v>-28.6291340570563</v>
      </c>
      <c r="X309" s="4">
        <v>-35.6085372</v>
      </c>
      <c r="Y309" s="4">
        <v>-51.13531745</v>
      </c>
      <c r="Z309" s="4">
        <v>-50.86351786</v>
      </c>
      <c r="AA309" s="4">
        <v>-54.01267276</v>
      </c>
      <c r="AB309" s="4">
        <v>-56.27000099</v>
      </c>
      <c r="AC309" s="4">
        <v>-39.50047024</v>
      </c>
      <c r="AD309" s="4">
        <v>-48.90691235</v>
      </c>
      <c r="AE309" s="4">
        <v>-47.48523816</v>
      </c>
      <c r="AF309" s="4">
        <v>-32.09156628</v>
      </c>
      <c r="AG309" s="4">
        <v>-28.28285848</v>
      </c>
      <c r="AH309" s="4">
        <v>1.63866953</v>
      </c>
      <c r="AI309" s="4">
        <v>21.37815516</v>
      </c>
      <c r="AJ309" s="4">
        <v>17.04042996</v>
      </c>
      <c r="AK309" s="4">
        <v>43.97284722</v>
      </c>
      <c r="AL309" s="4">
        <v>112.30303485</v>
      </c>
      <c r="AM309" s="4">
        <v>99.32826085</v>
      </c>
      <c r="AN309" s="4">
        <v>107.19600521</v>
      </c>
      <c r="AO309" s="4">
        <v>193.94668697</v>
      </c>
      <c r="AP309" s="4">
        <v>32.59126633</v>
      </c>
      <c r="AQ309" s="4">
        <v>25.45079855</v>
      </c>
      <c r="AR309" s="4">
        <v>13.3781</v>
      </c>
      <c r="AS309" s="4">
        <v>11.8917</v>
      </c>
      <c r="AT309" s="4">
        <v>-13.0979</v>
      </c>
      <c r="AU309" s="4">
        <v>20.4457</v>
      </c>
      <c r="AV309" s="4">
        <v>22.9964</v>
      </c>
      <c r="AW309" s="4">
        <v>27.4099</v>
      </c>
      <c r="AX309" s="4">
        <v>28.4194</v>
      </c>
      <c r="AY309" s="4">
        <v>27.8392</v>
      </c>
      <c r="AZ309" s="4">
        <v>25.1218</v>
      </c>
      <c r="BA309" s="4">
        <v>19.3624</v>
      </c>
      <c r="BB309" s="4">
        <v>18.9132</v>
      </c>
      <c r="BC309" s="4">
        <v>24.0452</v>
      </c>
      <c r="BD309" s="4">
        <v>26.2435</v>
      </c>
      <c r="BE309" s="4">
        <v>25.1184</v>
      </c>
      <c r="BF309" s="4">
        <v>28.2763</v>
      </c>
      <c r="BG309" s="4">
        <v>27.5817</v>
      </c>
      <c r="BH309" s="4">
        <v>26.7141</v>
      </c>
      <c r="BI309" s="4">
        <v>22.5916</v>
      </c>
      <c r="BJ309" s="4">
        <v>35.82</v>
      </c>
      <c r="BK309" s="4">
        <v>46.4703</v>
      </c>
      <c r="BL309" s="24">
        <f t="shared" si="187"/>
        <v>-45.1965138808919</v>
      </c>
      <c r="BM309" s="24">
        <f t="shared" si="188"/>
        <v>-29.0709496357423</v>
      </c>
      <c r="BN309" s="24">
        <f t="shared" si="189"/>
        <v>-44.3197206457405</v>
      </c>
      <c r="BO309" s="24">
        <f t="shared" si="190"/>
        <v>-86.3300211450967</v>
      </c>
      <c r="BP309" s="24">
        <f t="shared" si="191"/>
        <v>-84.2588040871032</v>
      </c>
      <c r="BQ309" s="24">
        <f t="shared" si="192"/>
        <v>-46.4103727743951</v>
      </c>
      <c r="BR309" s="24">
        <f t="shared" si="193"/>
        <v>-37.4292069114649</v>
      </c>
      <c r="BS309" s="24">
        <f t="shared" si="194"/>
        <v>-23.0554222782607</v>
      </c>
      <c r="BT309" s="24">
        <f t="shared" si="195"/>
        <v>-22.4241358097972</v>
      </c>
      <c r="BU309" s="24">
        <f t="shared" si="196"/>
        <v>33.1150453404368</v>
      </c>
      <c r="BV309" s="24">
        <f t="shared" si="197"/>
        <v>-35.0950222566667</v>
      </c>
      <c r="BW309" s="24">
        <f t="shared" si="198"/>
        <v>10.534453143</v>
      </c>
      <c r="BX309" s="24">
        <f t="shared" si="199"/>
        <v>-43.371927325</v>
      </c>
      <c r="BY309" s="24">
        <f t="shared" si="200"/>
        <v>-50.999417655</v>
      </c>
      <c r="BZ309" s="24">
        <f t="shared" si="201"/>
        <v>-52.43809531</v>
      </c>
      <c r="CA309" s="24">
        <f t="shared" si="202"/>
        <v>-55.141336875</v>
      </c>
      <c r="CB309" s="24">
        <f t="shared" si="203"/>
        <v>-47.885235615</v>
      </c>
      <c r="CC309" s="24">
        <f t="shared" si="204"/>
        <v>-44.203691295</v>
      </c>
      <c r="CD309" s="24">
        <f t="shared" si="205"/>
        <v>-48.196075255</v>
      </c>
      <c r="CE309" s="24">
        <f t="shared" si="206"/>
        <v>70.46794405901</v>
      </c>
      <c r="CF309" s="24">
        <f t="shared" si="207"/>
        <v>18.8937583333333</v>
      </c>
      <c r="CG309" s="24">
        <f t="shared" si="208"/>
        <v>23.27705</v>
      </c>
      <c r="CH309" s="24">
        <f t="shared" si="209"/>
        <v>12.6349</v>
      </c>
      <c r="CI309" s="24">
        <f t="shared" si="210"/>
        <v>-0.6031</v>
      </c>
      <c r="CJ309" s="24">
        <f t="shared" si="211"/>
        <v>3.6739</v>
      </c>
      <c r="CK309" s="24">
        <f t="shared" si="212"/>
        <v>21.72105</v>
      </c>
      <c r="CL309" s="24">
        <f t="shared" si="213"/>
        <v>25.20315</v>
      </c>
      <c r="CM309" s="24">
        <f t="shared" si="214"/>
        <v>27.91465</v>
      </c>
      <c r="CN309" s="24">
        <f t="shared" si="215"/>
        <v>28.1293</v>
      </c>
      <c r="CO309" s="49">
        <f t="shared" si="216"/>
        <v>11.2969359060672</v>
      </c>
      <c r="CP309" s="75" t="str">
        <f t="shared" si="217"/>
        <v>是</v>
      </c>
      <c r="CQ309" s="75" t="str">
        <f t="shared" si="218"/>
        <v>否</v>
      </c>
      <c r="CR309" s="75" t="str">
        <f t="shared" si="219"/>
        <v>是</v>
      </c>
      <c r="CS309" s="75" t="str">
        <f t="shared" si="220"/>
        <v>是</v>
      </c>
      <c r="CT309" s="75" t="str">
        <f t="shared" si="221"/>
        <v>是</v>
      </c>
      <c r="CU309" s="75" t="str">
        <f t="shared" si="222"/>
        <v>是</v>
      </c>
      <c r="CV309" s="75" t="str">
        <f t="shared" si="223"/>
        <v>是</v>
      </c>
      <c r="CW309" s="75" t="str">
        <f t="shared" si="224"/>
        <v>否</v>
      </c>
      <c r="CX309" s="75" t="str">
        <f t="shared" si="225"/>
        <v>是</v>
      </c>
      <c r="CY309" s="75" t="str">
        <f t="shared" si="226"/>
        <v>是</v>
      </c>
      <c r="CZ309" s="75" t="str">
        <f t="shared" si="227"/>
        <v>是</v>
      </c>
      <c r="DA309" s="75" t="str">
        <f t="shared" si="228"/>
        <v>否</v>
      </c>
      <c r="DB309" s="75" t="str">
        <f t="shared" si="229"/>
        <v>是</v>
      </c>
      <c r="DC309" s="75" t="str">
        <f t="shared" si="230"/>
        <v>是</v>
      </c>
      <c r="DD309" s="75" t="str">
        <f t="shared" si="231"/>
        <v>否</v>
      </c>
      <c r="DE309" s="75" t="str">
        <f t="shared" si="232"/>
        <v>否</v>
      </c>
      <c r="DG309"/>
      <c r="DH309"/>
      <c r="DI309"/>
      <c r="DL309"/>
      <c r="DM309"/>
      <c r="DN309"/>
      <c r="DO309"/>
      <c r="DP309"/>
      <c r="DS309"/>
    </row>
    <row r="310" ht="13.6" hidden="1" spans="1:123">
      <c r="A310" s="4" t="s">
        <v>742</v>
      </c>
      <c r="B310" s="4" t="s">
        <v>743</v>
      </c>
      <c r="C310" s="4" t="s">
        <v>729</v>
      </c>
      <c r="D310" s="4">
        <v>-113.655462184874</v>
      </c>
      <c r="E310" s="4">
        <v>-87.8594249201278</v>
      </c>
      <c r="F310" s="4">
        <v>84.6280991735537</v>
      </c>
      <c r="G310" s="4">
        <v>-80.6264501160093</v>
      </c>
      <c r="H310" s="4">
        <v>-39.5555555555556</v>
      </c>
      <c r="I310" s="4">
        <v>1856.25</v>
      </c>
      <c r="J310" s="4">
        <v>-21</v>
      </c>
      <c r="K310" s="4">
        <v>153.046153846154</v>
      </c>
      <c r="L310" s="4">
        <v>119.972067039106</v>
      </c>
      <c r="M310" s="4">
        <v>-92.6605504587156</v>
      </c>
      <c r="N310" s="4">
        <v>-572.63306641545</v>
      </c>
      <c r="O310" s="4">
        <v>-222.456669178598</v>
      </c>
      <c r="P310" s="4">
        <v>-5.78947368421053</v>
      </c>
      <c r="Q310" s="4">
        <v>26.7441860465116</v>
      </c>
      <c r="R310" s="4">
        <v>15.2551574375679</v>
      </c>
      <c r="S310" s="4">
        <v>13.4188034188034</v>
      </c>
      <c r="T310" s="4">
        <v>13.4328358208955</v>
      </c>
      <c r="U310" s="4">
        <v>-54.3766578249337</v>
      </c>
      <c r="V310" s="4">
        <v>-52.3415265200518</v>
      </c>
      <c r="W310" s="4">
        <v>-38.4210526315789</v>
      </c>
      <c r="X310" s="4">
        <v>-4.97970012</v>
      </c>
      <c r="Y310" s="4">
        <v>4.12529263</v>
      </c>
      <c r="Z310" s="4">
        <v>10.56602195</v>
      </c>
      <c r="AA310" s="4">
        <v>-7.51079392</v>
      </c>
      <c r="AB310" s="4">
        <v>-22.69304635</v>
      </c>
      <c r="AC310" s="4">
        <v>-23.92792604</v>
      </c>
      <c r="AD310" s="4">
        <v>-55.7958977</v>
      </c>
      <c r="AE310" s="4">
        <v>-53.71727443</v>
      </c>
      <c r="AF310" s="4">
        <v>-55.60141956</v>
      </c>
      <c r="AG310" s="4">
        <v>-50.00966285</v>
      </c>
      <c r="AH310" s="4">
        <v>-25.87878321</v>
      </c>
      <c r="AI310" s="4">
        <v>-23.525356</v>
      </c>
      <c r="AJ310" s="4">
        <v>-22.78319219</v>
      </c>
      <c r="AK310" s="4">
        <v>-43.6158047</v>
      </c>
      <c r="AL310" s="4">
        <v>1.4822884</v>
      </c>
      <c r="AM310" s="4">
        <v>7.62236571</v>
      </c>
      <c r="AN310" s="4">
        <v>19.83831037</v>
      </c>
      <c r="AO310" s="4">
        <v>127.05074957</v>
      </c>
      <c r="AP310" s="4">
        <v>11.44591747</v>
      </c>
      <c r="AQ310" s="4">
        <v>14.1348497</v>
      </c>
      <c r="AR310" s="4">
        <v>3.0245</v>
      </c>
      <c r="AS310" s="4">
        <v>6.7071</v>
      </c>
      <c r="AT310" s="4">
        <v>-24.8574</v>
      </c>
      <c r="AU310" s="4">
        <v>3.4077</v>
      </c>
      <c r="AV310" s="4">
        <v>27.2439</v>
      </c>
      <c r="AW310" s="4">
        <v>15.8867</v>
      </c>
      <c r="AX310" s="4">
        <v>-131.5962</v>
      </c>
      <c r="AY310" s="4">
        <v>6.231</v>
      </c>
      <c r="AZ310" s="4">
        <v>23.4263</v>
      </c>
      <c r="BA310" s="4">
        <v>-2.4164</v>
      </c>
      <c r="BB310" s="4">
        <v>-68.5663</v>
      </c>
      <c r="BC310" s="4">
        <v>-15.922</v>
      </c>
      <c r="BD310" s="4">
        <v>7.6381</v>
      </c>
      <c r="BE310" s="4">
        <v>2.2956</v>
      </c>
      <c r="BF310" s="4">
        <v>7.6782</v>
      </c>
      <c r="BG310" s="4">
        <v>6.8059</v>
      </c>
      <c r="BH310" s="4">
        <v>7.139</v>
      </c>
      <c r="BI310" s="4">
        <v>4.0216</v>
      </c>
      <c r="BJ310" s="4">
        <v>7.1688</v>
      </c>
      <c r="BK310" s="4">
        <v>9.669</v>
      </c>
      <c r="BL310" s="24">
        <f t="shared" si="187"/>
        <v>81.954095102457</v>
      </c>
      <c r="BM310" s="24">
        <f t="shared" si="188"/>
        <v>45.0685706646243</v>
      </c>
      <c r="BN310" s="24">
        <f t="shared" si="189"/>
        <v>-100.757443552501</v>
      </c>
      <c r="BO310" s="24">
        <f t="shared" si="190"/>
        <v>-1.61566287328704</v>
      </c>
      <c r="BP310" s="24">
        <f t="shared" si="191"/>
        <v>2.00082452877222</v>
      </c>
      <c r="BQ310" s="24">
        <f t="shared" si="192"/>
        <v>-60.0910028357824</v>
      </c>
      <c r="BR310" s="24">
        <f t="shared" si="193"/>
        <v>908.347222222222</v>
      </c>
      <c r="BS310" s="24">
        <f t="shared" si="194"/>
        <v>917.625</v>
      </c>
      <c r="BT310" s="24">
        <f t="shared" si="195"/>
        <v>66.0230769230769</v>
      </c>
      <c r="BU310" s="24">
        <f t="shared" si="196"/>
        <v>451.527127580867</v>
      </c>
      <c r="BV310" s="24">
        <f t="shared" si="197"/>
        <v>-25.7457121333333</v>
      </c>
      <c r="BW310" s="24">
        <f t="shared" si="198"/>
        <v>-9.6886530635</v>
      </c>
      <c r="BX310" s="24">
        <f t="shared" si="199"/>
        <v>-0.427203745</v>
      </c>
      <c r="BY310" s="24">
        <f t="shared" si="200"/>
        <v>7.34565729</v>
      </c>
      <c r="BZ310" s="24">
        <f t="shared" si="201"/>
        <v>1.527614015</v>
      </c>
      <c r="CA310" s="24">
        <f t="shared" si="202"/>
        <v>-15.101920135</v>
      </c>
      <c r="CB310" s="24">
        <f t="shared" si="203"/>
        <v>-23.310486195</v>
      </c>
      <c r="CC310" s="24">
        <f t="shared" si="204"/>
        <v>-39.86191187</v>
      </c>
      <c r="CD310" s="24">
        <f t="shared" si="205"/>
        <v>-54.756586065</v>
      </c>
      <c r="CE310" s="24">
        <f t="shared" si="206"/>
        <v>40.7704217899755</v>
      </c>
      <c r="CF310" s="24">
        <f t="shared" si="207"/>
        <v>-13.1192583333333</v>
      </c>
      <c r="CG310" s="24">
        <f t="shared" si="208"/>
        <v>-5.250745</v>
      </c>
      <c r="CH310" s="24">
        <f t="shared" si="209"/>
        <v>4.8658</v>
      </c>
      <c r="CI310" s="24">
        <f t="shared" si="210"/>
        <v>-9.07515</v>
      </c>
      <c r="CJ310" s="24">
        <f t="shared" si="211"/>
        <v>-10.72485</v>
      </c>
      <c r="CK310" s="24">
        <f t="shared" si="212"/>
        <v>15.3258</v>
      </c>
      <c r="CL310" s="24">
        <f t="shared" si="213"/>
        <v>21.5653</v>
      </c>
      <c r="CM310" s="24">
        <f t="shared" si="214"/>
        <v>-57.85475</v>
      </c>
      <c r="CN310" s="24">
        <f t="shared" si="215"/>
        <v>-62.6826</v>
      </c>
      <c r="CO310" s="49">
        <f t="shared" si="216"/>
        <v>35.8165023318857</v>
      </c>
      <c r="CP310" s="75" t="str">
        <f t="shared" si="217"/>
        <v>否</v>
      </c>
      <c r="CQ310" s="75" t="str">
        <f t="shared" si="218"/>
        <v>否</v>
      </c>
      <c r="CR310" s="75" t="str">
        <f t="shared" si="219"/>
        <v>是</v>
      </c>
      <c r="CS310" s="75" t="str">
        <f t="shared" si="220"/>
        <v>否</v>
      </c>
      <c r="CT310" s="75" t="str">
        <f t="shared" si="221"/>
        <v>否</v>
      </c>
      <c r="CU310" s="75" t="str">
        <f t="shared" si="222"/>
        <v>是</v>
      </c>
      <c r="CV310" s="75" t="str">
        <f t="shared" si="223"/>
        <v>是</v>
      </c>
      <c r="CW310" s="75" t="str">
        <f t="shared" si="224"/>
        <v>是</v>
      </c>
      <c r="CX310" s="75" t="str">
        <f t="shared" si="225"/>
        <v>否</v>
      </c>
      <c r="CY310" s="75" t="str">
        <f t="shared" si="226"/>
        <v>否</v>
      </c>
      <c r="CZ310" s="75" t="str">
        <f t="shared" si="227"/>
        <v>否</v>
      </c>
      <c r="DA310" s="75" t="str">
        <f t="shared" si="228"/>
        <v>否</v>
      </c>
      <c r="DB310" s="75" t="str">
        <f t="shared" si="229"/>
        <v>否</v>
      </c>
      <c r="DC310" s="75" t="str">
        <f t="shared" si="230"/>
        <v>是</v>
      </c>
      <c r="DD310" s="75" t="str">
        <f t="shared" si="231"/>
        <v>否</v>
      </c>
      <c r="DE310" s="75" t="str">
        <f t="shared" si="232"/>
        <v>否</v>
      </c>
      <c r="DG310"/>
      <c r="DH310"/>
      <c r="DI310"/>
      <c r="DL310"/>
      <c r="DM310"/>
      <c r="DN310"/>
      <c r="DO310"/>
      <c r="DP310"/>
      <c r="DS310"/>
    </row>
    <row r="311" ht="13.6" hidden="1" spans="1:123">
      <c r="A311" s="4" t="s">
        <v>744</v>
      </c>
      <c r="B311" s="4" t="s">
        <v>745</v>
      </c>
      <c r="C311" s="4" t="s">
        <v>729</v>
      </c>
      <c r="D311" s="4">
        <v>32.6530612244898</v>
      </c>
      <c r="E311" s="4">
        <v>42.5531914893617</v>
      </c>
      <c r="F311" s="4">
        <v>30.6451612903226</v>
      </c>
      <c r="G311" s="4">
        <v>40.2061855670103</v>
      </c>
      <c r="H311" s="4">
        <v>68.9655172413793</v>
      </c>
      <c r="I311" s="4">
        <v>123.809523809524</v>
      </c>
      <c r="J311" s="4">
        <v>42.5287356321839</v>
      </c>
      <c r="K311" s="4">
        <v>46.969696969697</v>
      </c>
      <c r="L311" s="4">
        <v>52.6315789473684</v>
      </c>
      <c r="M311" s="4">
        <v>110</v>
      </c>
      <c r="N311" s="4">
        <v>58.1818181818182</v>
      </c>
      <c r="O311" s="4">
        <v>8.19672131147542</v>
      </c>
      <c r="P311" s="4">
        <v>8.57142857142858</v>
      </c>
      <c r="Q311" s="4">
        <v>-68.75</v>
      </c>
      <c r="R311" s="4">
        <v>-47.1153846153846</v>
      </c>
      <c r="S311" s="4">
        <v>-33.695652173913</v>
      </c>
      <c r="T311" s="4">
        <v>-44.4444444444444</v>
      </c>
      <c r="U311" s="4">
        <v>-13.5135135135135</v>
      </c>
      <c r="V311" s="4">
        <v>22.3529411764706</v>
      </c>
      <c r="W311" s="4">
        <v>35.2941176470588</v>
      </c>
      <c r="X311" s="4">
        <v>16.31490267</v>
      </c>
      <c r="Y311" s="4">
        <v>15.73684027</v>
      </c>
      <c r="Z311" s="4">
        <v>11.66263321</v>
      </c>
      <c r="AA311" s="4">
        <v>20.50494252</v>
      </c>
      <c r="AB311" s="4">
        <v>24.59344993</v>
      </c>
      <c r="AC311" s="4">
        <v>32.37347822</v>
      </c>
      <c r="AD311" s="4">
        <v>32.75818402</v>
      </c>
      <c r="AE311" s="4">
        <v>37.88072371</v>
      </c>
      <c r="AF311" s="4">
        <v>57.13445059</v>
      </c>
      <c r="AG311" s="4">
        <v>51.59800005</v>
      </c>
      <c r="AH311" s="4">
        <v>-16.58225228</v>
      </c>
      <c r="AI311" s="4">
        <v>-30.13679527</v>
      </c>
      <c r="AJ311" s="4">
        <v>-41.570034</v>
      </c>
      <c r="AK311" s="4">
        <v>-43.61564403</v>
      </c>
      <c r="AL311" s="4">
        <v>6.4225734</v>
      </c>
      <c r="AM311" s="4">
        <v>19.38607101</v>
      </c>
      <c r="AN311" s="4">
        <v>24.81112693</v>
      </c>
      <c r="AO311" s="4">
        <v>24.51040275</v>
      </c>
      <c r="AP311" s="4">
        <v>6.42960513</v>
      </c>
      <c r="AQ311" s="4">
        <v>9.46814763</v>
      </c>
      <c r="AR311" s="4">
        <v>46.5652</v>
      </c>
      <c r="AS311" s="4">
        <v>48.5932</v>
      </c>
      <c r="AT311" s="4">
        <v>34.7435</v>
      </c>
      <c r="AU311" s="4">
        <v>37.6241</v>
      </c>
      <c r="AV311" s="4">
        <v>41.6871</v>
      </c>
      <c r="AW311" s="4">
        <v>42.2623</v>
      </c>
      <c r="AX311" s="4">
        <v>29.2535</v>
      </c>
      <c r="AY311" s="4">
        <v>30.5394</v>
      </c>
      <c r="AZ311" s="4">
        <v>30.0392</v>
      </c>
      <c r="BA311" s="4">
        <v>29.0131</v>
      </c>
      <c r="BB311" s="4">
        <v>19.946</v>
      </c>
      <c r="BC311" s="4">
        <v>20.7579</v>
      </c>
      <c r="BD311" s="4">
        <v>18.9707</v>
      </c>
      <c r="BE311" s="4">
        <v>12.1436</v>
      </c>
      <c r="BF311" s="4">
        <v>15.6958</v>
      </c>
      <c r="BG311" s="4">
        <v>22.5227</v>
      </c>
      <c r="BH311" s="4">
        <v>22.5722</v>
      </c>
      <c r="BI311" s="4">
        <v>29.4273</v>
      </c>
      <c r="BJ311" s="4">
        <v>25.5106</v>
      </c>
      <c r="BK311" s="4">
        <v>29.8355</v>
      </c>
      <c r="BL311" s="24">
        <f t="shared" si="187"/>
        <v>54.7784326387192</v>
      </c>
      <c r="BM311" s="24">
        <f t="shared" si="188"/>
        <v>25.8020342156166</v>
      </c>
      <c r="BN311" s="24">
        <f t="shared" si="189"/>
        <v>37.6031263569258</v>
      </c>
      <c r="BO311" s="24">
        <f t="shared" si="190"/>
        <v>36.5991763898422</v>
      </c>
      <c r="BP311" s="24">
        <f t="shared" si="191"/>
        <v>35.4256734286665</v>
      </c>
      <c r="BQ311" s="24">
        <f t="shared" si="192"/>
        <v>54.5858514041948</v>
      </c>
      <c r="BR311" s="24">
        <f t="shared" si="193"/>
        <v>96.3875205254516</v>
      </c>
      <c r="BS311" s="24">
        <f t="shared" si="194"/>
        <v>83.1691297208539</v>
      </c>
      <c r="BT311" s="24">
        <f t="shared" si="195"/>
        <v>44.7492163009404</v>
      </c>
      <c r="BU311" s="24">
        <f t="shared" si="196"/>
        <v>49.5232964743597</v>
      </c>
      <c r="BV311" s="24">
        <f t="shared" si="197"/>
        <v>21.1532131366667</v>
      </c>
      <c r="BW311" s="24">
        <f t="shared" si="198"/>
        <v>12.984040323</v>
      </c>
      <c r="BX311" s="24">
        <f t="shared" si="199"/>
        <v>16.02587147</v>
      </c>
      <c r="BY311" s="24">
        <f t="shared" si="200"/>
        <v>13.69973674</v>
      </c>
      <c r="BZ311" s="24">
        <f t="shared" si="201"/>
        <v>16.083787865</v>
      </c>
      <c r="CA311" s="24">
        <f t="shared" si="202"/>
        <v>22.549196225</v>
      </c>
      <c r="CB311" s="24">
        <f t="shared" si="203"/>
        <v>28.483464075</v>
      </c>
      <c r="CC311" s="24">
        <f t="shared" si="204"/>
        <v>32.56583112</v>
      </c>
      <c r="CD311" s="24">
        <f t="shared" si="205"/>
        <v>35.319453865</v>
      </c>
      <c r="CE311" s="24">
        <f t="shared" si="206"/>
        <v>27.4956560559031</v>
      </c>
      <c r="CF311" s="24">
        <f t="shared" si="207"/>
        <v>34.2520416666667</v>
      </c>
      <c r="CG311" s="24">
        <f t="shared" si="208"/>
        <v>29.385145</v>
      </c>
      <c r="CH311" s="24">
        <f t="shared" si="209"/>
        <v>47.5792</v>
      </c>
      <c r="CI311" s="24">
        <f t="shared" si="210"/>
        <v>41.66835</v>
      </c>
      <c r="CJ311" s="24">
        <f t="shared" si="211"/>
        <v>36.1838</v>
      </c>
      <c r="CK311" s="24">
        <f t="shared" si="212"/>
        <v>39.6556</v>
      </c>
      <c r="CL311" s="24">
        <f t="shared" si="213"/>
        <v>41.9747</v>
      </c>
      <c r="CM311" s="24">
        <f t="shared" si="214"/>
        <v>35.7579</v>
      </c>
      <c r="CN311" s="24">
        <f t="shared" si="215"/>
        <v>29.89645</v>
      </c>
      <c r="CO311" s="49">
        <f t="shared" si="216"/>
        <v>10.1181277106449</v>
      </c>
      <c r="CP311" s="75" t="str">
        <f t="shared" si="217"/>
        <v>是</v>
      </c>
      <c r="CQ311" s="75" t="str">
        <f t="shared" si="218"/>
        <v>是</v>
      </c>
      <c r="CR311" s="75" t="str">
        <f t="shared" si="219"/>
        <v>否</v>
      </c>
      <c r="CS311" s="75" t="str">
        <f t="shared" si="220"/>
        <v>是</v>
      </c>
      <c r="CT311" s="75" t="str">
        <f t="shared" si="221"/>
        <v>是</v>
      </c>
      <c r="CU311" s="75" t="str">
        <f t="shared" si="222"/>
        <v>否</v>
      </c>
      <c r="CV311" s="75" t="str">
        <f t="shared" si="223"/>
        <v>是</v>
      </c>
      <c r="CW311" s="75" t="str">
        <f t="shared" si="224"/>
        <v>是</v>
      </c>
      <c r="CX311" s="75" t="str">
        <f t="shared" si="225"/>
        <v>否</v>
      </c>
      <c r="CY311" s="75" t="str">
        <f t="shared" si="226"/>
        <v>是</v>
      </c>
      <c r="CZ311" s="75" t="str">
        <f t="shared" si="227"/>
        <v>是</v>
      </c>
      <c r="DA311" s="75" t="str">
        <f t="shared" si="228"/>
        <v>是</v>
      </c>
      <c r="DB311" s="75" t="str">
        <f t="shared" si="229"/>
        <v>否</v>
      </c>
      <c r="DC311" s="75" t="str">
        <f t="shared" si="230"/>
        <v>是</v>
      </c>
      <c r="DD311" s="75" t="str">
        <f t="shared" si="231"/>
        <v>是</v>
      </c>
      <c r="DE311" s="75" t="str">
        <f t="shared" si="232"/>
        <v>否</v>
      </c>
      <c r="DG311"/>
      <c r="DH311"/>
      <c r="DI311"/>
      <c r="DL311"/>
      <c r="DM311"/>
      <c r="DN311"/>
      <c r="DO311"/>
      <c r="DP311"/>
      <c r="DS311"/>
    </row>
    <row r="312" ht="13.6" hidden="1" spans="1:123">
      <c r="A312" s="4" t="s">
        <v>746</v>
      </c>
      <c r="B312" s="4" t="s">
        <v>747</v>
      </c>
      <c r="C312" s="4" t="s">
        <v>729</v>
      </c>
      <c r="D312" s="4">
        <v>-22.6940942269409</v>
      </c>
      <c r="E312" s="4">
        <v>10.806916426513</v>
      </c>
      <c r="F312" s="4">
        <v>85.2167182662539</v>
      </c>
      <c r="G312" s="4">
        <v>25.6493506493507</v>
      </c>
      <c r="H312" s="4">
        <v>211.363636363636</v>
      </c>
      <c r="I312" s="4">
        <v>226.642335766423</v>
      </c>
      <c r="J312" s="4">
        <v>-55.1855705861949</v>
      </c>
      <c r="K312" s="4">
        <v>-67.1641791044776</v>
      </c>
      <c r="L312" s="4">
        <v>-89.2635314995564</v>
      </c>
      <c r="M312" s="4">
        <v>-113.132039300264</v>
      </c>
      <c r="N312" s="4">
        <v>-39.8999374609131</v>
      </c>
      <c r="O312" s="4">
        <v>98.0574324324324</v>
      </c>
      <c r="P312" s="4">
        <v>154.114994363021</v>
      </c>
      <c r="Q312" s="4">
        <v>346.310160427807</v>
      </c>
      <c r="R312" s="4">
        <v>76.2954796030871</v>
      </c>
      <c r="S312" s="4">
        <v>-16.590348714336</v>
      </c>
      <c r="T312" s="4">
        <v>-11.122244488978</v>
      </c>
      <c r="U312" s="4">
        <v>9.4847775175644</v>
      </c>
      <c r="V312" s="4">
        <v>-23.8668158925574</v>
      </c>
      <c r="W312" s="4">
        <v>-6.70391061452515</v>
      </c>
      <c r="X312" s="4">
        <v>-5.78134904</v>
      </c>
      <c r="Y312" s="4">
        <v>-6.59870317</v>
      </c>
      <c r="Z312" s="4">
        <v>14.35307009</v>
      </c>
      <c r="AA312" s="4">
        <v>14.25832512</v>
      </c>
      <c r="AB312" s="4">
        <v>26.31450021</v>
      </c>
      <c r="AC312" s="4">
        <v>37.14115012</v>
      </c>
      <c r="AD312" s="4">
        <v>-9.84675461</v>
      </c>
      <c r="AE312" s="4">
        <v>-9.49491306</v>
      </c>
      <c r="AF312" s="4">
        <v>-20.52654367</v>
      </c>
      <c r="AG312" s="4">
        <v>-21.74056749</v>
      </c>
      <c r="AH312" s="4">
        <v>-10.04248263</v>
      </c>
      <c r="AI312" s="4">
        <v>-19.39699656</v>
      </c>
      <c r="AJ312" s="4">
        <v>-15.98609458</v>
      </c>
      <c r="AK312" s="4">
        <v>-21.76355362</v>
      </c>
      <c r="AL312" s="4">
        <v>-8.71986575</v>
      </c>
      <c r="AM312" s="4">
        <v>-3.52247029</v>
      </c>
      <c r="AN312" s="4">
        <v>-3.32494039</v>
      </c>
      <c r="AO312" s="4">
        <v>-8.51770595</v>
      </c>
      <c r="AP312" s="4">
        <v>-12.49808815</v>
      </c>
      <c r="AQ312" s="4">
        <v>-2.07271494</v>
      </c>
      <c r="AR312" s="4">
        <v>5.0422</v>
      </c>
      <c r="AS312" s="4">
        <v>6.4131</v>
      </c>
      <c r="AT312" s="4">
        <v>5.445</v>
      </c>
      <c r="AU312" s="4">
        <v>5.8151</v>
      </c>
      <c r="AV312" s="4">
        <v>6.6016</v>
      </c>
      <c r="AW312" s="4">
        <v>6.0672</v>
      </c>
      <c r="AX312" s="4">
        <v>3.7407</v>
      </c>
      <c r="AY312" s="4">
        <v>5.5049</v>
      </c>
      <c r="AZ312" s="4">
        <v>3.3734</v>
      </c>
      <c r="BA312" s="4">
        <v>-5.3392</v>
      </c>
      <c r="BB312" s="4">
        <v>7.2458</v>
      </c>
      <c r="BC312" s="4">
        <v>14.0829</v>
      </c>
      <c r="BD312" s="4">
        <v>19.4786</v>
      </c>
      <c r="BE312" s="4">
        <v>36.0888</v>
      </c>
      <c r="BF312" s="4">
        <v>9.9645</v>
      </c>
      <c r="BG312" s="4">
        <v>6.757</v>
      </c>
      <c r="BH312" s="4">
        <v>7.3534</v>
      </c>
      <c r="BI312" s="4">
        <v>7.4858</v>
      </c>
      <c r="BJ312" s="4">
        <v>5.418</v>
      </c>
      <c r="BK312" s="4">
        <v>7.5587</v>
      </c>
      <c r="BL312" s="24">
        <f t="shared" si="187"/>
        <v>22.5330864771886</v>
      </c>
      <c r="BM312" s="24">
        <f t="shared" si="188"/>
        <v>39.9159564963673</v>
      </c>
      <c r="BN312" s="24">
        <f t="shared" si="189"/>
        <v>-5.94358890021399</v>
      </c>
      <c r="BO312" s="24">
        <f t="shared" si="190"/>
        <v>48.0118173463834</v>
      </c>
      <c r="BP312" s="24">
        <f t="shared" si="191"/>
        <v>55.4330344578023</v>
      </c>
      <c r="BQ312" s="24">
        <f t="shared" si="192"/>
        <v>118.506493506494</v>
      </c>
      <c r="BR312" s="24">
        <f t="shared" si="193"/>
        <v>219.00298606503</v>
      </c>
      <c r="BS312" s="24">
        <f t="shared" si="194"/>
        <v>85.7283825901142</v>
      </c>
      <c r="BT312" s="24">
        <f t="shared" si="195"/>
        <v>-61.1748748453363</v>
      </c>
      <c r="BU312" s="24">
        <f t="shared" si="196"/>
        <v>117.62215596729</v>
      </c>
      <c r="BV312" s="24">
        <f t="shared" si="197"/>
        <v>-0.9467720575</v>
      </c>
      <c r="BW312" s="24">
        <f t="shared" si="198"/>
        <v>-4.388334918</v>
      </c>
      <c r="BX312" s="24">
        <f t="shared" si="199"/>
        <v>-6.190026105</v>
      </c>
      <c r="BY312" s="24">
        <f t="shared" si="200"/>
        <v>3.87718346</v>
      </c>
      <c r="BZ312" s="24">
        <f t="shared" si="201"/>
        <v>14.305697605</v>
      </c>
      <c r="CA312" s="24">
        <f t="shared" si="202"/>
        <v>20.286412665</v>
      </c>
      <c r="CB312" s="24">
        <f t="shared" si="203"/>
        <v>31.727825165</v>
      </c>
      <c r="CC312" s="24">
        <f t="shared" si="204"/>
        <v>13.647197755</v>
      </c>
      <c r="CD312" s="24">
        <f t="shared" si="205"/>
        <v>-9.670833835</v>
      </c>
      <c r="CE312" s="24">
        <f t="shared" si="206"/>
        <v>15.8827944241778</v>
      </c>
      <c r="CF312" s="24">
        <f t="shared" si="207"/>
        <v>5.332725</v>
      </c>
      <c r="CG312" s="24">
        <f t="shared" si="208"/>
        <v>8.204875</v>
      </c>
      <c r="CH312" s="24">
        <f t="shared" si="209"/>
        <v>5.72765</v>
      </c>
      <c r="CI312" s="24">
        <f t="shared" si="210"/>
        <v>5.92905</v>
      </c>
      <c r="CJ312" s="24">
        <f t="shared" si="211"/>
        <v>5.63005</v>
      </c>
      <c r="CK312" s="24">
        <f t="shared" si="212"/>
        <v>6.20835</v>
      </c>
      <c r="CL312" s="24">
        <f t="shared" si="213"/>
        <v>6.3344</v>
      </c>
      <c r="CM312" s="24">
        <f t="shared" si="214"/>
        <v>4.90395</v>
      </c>
      <c r="CN312" s="24">
        <f t="shared" si="215"/>
        <v>4.6228</v>
      </c>
      <c r="CO312" s="49">
        <f t="shared" si="216"/>
        <v>8.02097565543816</v>
      </c>
      <c r="CP312" s="75" t="str">
        <f t="shared" si="217"/>
        <v>否</v>
      </c>
      <c r="CQ312" s="75" t="str">
        <f t="shared" si="218"/>
        <v>否</v>
      </c>
      <c r="CR312" s="75" t="str">
        <f t="shared" si="219"/>
        <v>是</v>
      </c>
      <c r="CS312" s="75" t="str">
        <f t="shared" si="220"/>
        <v>否</v>
      </c>
      <c r="CT312" s="75" t="str">
        <f t="shared" si="221"/>
        <v>否</v>
      </c>
      <c r="CU312" s="75" t="str">
        <f t="shared" si="222"/>
        <v>否</v>
      </c>
      <c r="CV312" s="75" t="str">
        <f t="shared" si="223"/>
        <v>否</v>
      </c>
      <c r="CW312" s="75" t="str">
        <f t="shared" si="224"/>
        <v>是</v>
      </c>
      <c r="CX312" s="75" t="str">
        <f t="shared" si="225"/>
        <v>否</v>
      </c>
      <c r="CY312" s="75" t="str">
        <f t="shared" si="226"/>
        <v>否</v>
      </c>
      <c r="CZ312" s="75" t="str">
        <f t="shared" si="227"/>
        <v>是</v>
      </c>
      <c r="DA312" s="75" t="str">
        <f t="shared" si="228"/>
        <v>否</v>
      </c>
      <c r="DB312" s="75" t="str">
        <f t="shared" si="229"/>
        <v>否</v>
      </c>
      <c r="DC312" s="75" t="str">
        <f t="shared" si="230"/>
        <v>是</v>
      </c>
      <c r="DD312" s="75" t="str">
        <f t="shared" si="231"/>
        <v>否</v>
      </c>
      <c r="DE312" s="75" t="str">
        <f t="shared" si="232"/>
        <v>否</v>
      </c>
      <c r="DG312"/>
      <c r="DH312"/>
      <c r="DI312"/>
      <c r="DL312"/>
      <c r="DM312"/>
      <c r="DN312"/>
      <c r="DO312"/>
      <c r="DP312"/>
      <c r="DS312"/>
    </row>
    <row r="313" ht="13.6" hidden="1" spans="1:123">
      <c r="A313" s="4" t="s">
        <v>748</v>
      </c>
      <c r="B313" s="4" t="s">
        <v>749</v>
      </c>
      <c r="C313" s="4" t="s">
        <v>729</v>
      </c>
      <c r="D313" s="4">
        <v>-75.2475247524752</v>
      </c>
      <c r="E313" s="4">
        <v>1.13636363636365</v>
      </c>
      <c r="F313" s="4">
        <v>-547.633136094675</v>
      </c>
      <c r="G313" s="4">
        <v>-322.48322147651</v>
      </c>
      <c r="H313" s="4">
        <v>25.4658385093168</v>
      </c>
      <c r="I313" s="4">
        <v>61.7391304347826</v>
      </c>
      <c r="J313" s="4">
        <v>-73.2594936708861</v>
      </c>
      <c r="K313" s="4">
        <v>-77.9422649888971</v>
      </c>
      <c r="L313" s="4">
        <v>-80.9467455621302</v>
      </c>
      <c r="M313" s="4">
        <v>-224.324324324324</v>
      </c>
      <c r="N313" s="4">
        <v>2.18270008084075</v>
      </c>
      <c r="O313" s="4">
        <v>3.52490421455938</v>
      </c>
      <c r="P313" s="4">
        <v>42.9780033840948</v>
      </c>
      <c r="Q313" s="4">
        <v>72.8971962616822</v>
      </c>
      <c r="R313" s="4">
        <v>547.643979057592</v>
      </c>
      <c r="S313" s="4">
        <v>431.218274111675</v>
      </c>
      <c r="T313" s="4">
        <v>167.853042479908</v>
      </c>
      <c r="U313" s="4">
        <v>125.659472422062</v>
      </c>
      <c r="V313" s="4">
        <v>-52.8395061728395</v>
      </c>
      <c r="W313" s="4">
        <v>-569.047619047619</v>
      </c>
      <c r="X313" s="4">
        <v>-4.80178317</v>
      </c>
      <c r="Y313" s="4">
        <v>-4.85829338</v>
      </c>
      <c r="Z313" s="4">
        <v>18.18662727</v>
      </c>
      <c r="AA313" s="4">
        <v>16.80593377</v>
      </c>
      <c r="AB313" s="4">
        <v>13.4989733</v>
      </c>
      <c r="AC313" s="4">
        <v>29.9796157</v>
      </c>
      <c r="AD313" s="4">
        <v>-6.00332029</v>
      </c>
      <c r="AE313" s="4">
        <v>-10.56127299</v>
      </c>
      <c r="AF313" s="4">
        <v>-6.32870557</v>
      </c>
      <c r="AG313" s="4">
        <v>-19.62292143</v>
      </c>
      <c r="AH313" s="4">
        <v>23.47910726</v>
      </c>
      <c r="AI313" s="4">
        <v>35.70964965</v>
      </c>
      <c r="AJ313" s="4">
        <v>28.56941566</v>
      </c>
      <c r="AK313" s="4">
        <v>18.21752214</v>
      </c>
      <c r="AL313" s="4">
        <v>12.13446959</v>
      </c>
      <c r="AM313" s="4">
        <v>10.07108165</v>
      </c>
      <c r="AN313" s="4">
        <v>21.72807126</v>
      </c>
      <c r="AO313" s="4">
        <v>51.83446284</v>
      </c>
      <c r="AP313" s="4">
        <v>11.04184897</v>
      </c>
      <c r="AQ313" s="4">
        <v>14.15011043</v>
      </c>
      <c r="AR313" s="4">
        <v>1.0842</v>
      </c>
      <c r="AS313" s="4">
        <v>-0.7527</v>
      </c>
      <c r="AT313" s="4">
        <v>-5.1168</v>
      </c>
      <c r="AU313" s="4">
        <v>-2.241</v>
      </c>
      <c r="AV313" s="4">
        <v>3.3501</v>
      </c>
      <c r="AW313" s="4">
        <v>-0.1222</v>
      </c>
      <c r="AX313" s="4">
        <v>3.095</v>
      </c>
      <c r="AY313" s="4">
        <v>3.4914</v>
      </c>
      <c r="AZ313" s="4">
        <v>3.3402</v>
      </c>
      <c r="BA313" s="4">
        <v>-3.7921</v>
      </c>
      <c r="BB313" s="4">
        <v>5.908</v>
      </c>
      <c r="BC313" s="4">
        <v>8.2387</v>
      </c>
      <c r="BD313" s="4">
        <v>7.9651</v>
      </c>
      <c r="BE313" s="4">
        <v>4.9385</v>
      </c>
      <c r="BF313" s="4">
        <v>6.8159</v>
      </c>
      <c r="BG313" s="4">
        <v>9.873</v>
      </c>
      <c r="BH313" s="4">
        <v>7.9513</v>
      </c>
      <c r="BI313" s="4">
        <v>3.8493</v>
      </c>
      <c r="BJ313" s="4">
        <v>2.5027</v>
      </c>
      <c r="BK313" s="4">
        <v>-1.0816</v>
      </c>
      <c r="BL313" s="24">
        <f t="shared" si="187"/>
        <v>-108.982314499503</v>
      </c>
      <c r="BM313" s="24">
        <f t="shared" si="188"/>
        <v>-27.0712465748739</v>
      </c>
      <c r="BN313" s="24">
        <f t="shared" si="189"/>
        <v>-37.0555805580558</v>
      </c>
      <c r="BO313" s="24">
        <f t="shared" si="190"/>
        <v>-273.248386229155</v>
      </c>
      <c r="BP313" s="24">
        <f t="shared" si="191"/>
        <v>-435.058178785592</v>
      </c>
      <c r="BQ313" s="24">
        <f t="shared" si="192"/>
        <v>-148.508691483597</v>
      </c>
      <c r="BR313" s="24">
        <f t="shared" si="193"/>
        <v>43.6024844720497</v>
      </c>
      <c r="BS313" s="24">
        <f t="shared" si="194"/>
        <v>-5.76018161805173</v>
      </c>
      <c r="BT313" s="24">
        <f t="shared" si="195"/>
        <v>-75.6008793298916</v>
      </c>
      <c r="BU313" s="24">
        <f t="shared" si="196"/>
        <v>264.703752045819</v>
      </c>
      <c r="BV313" s="24">
        <f t="shared" si="197"/>
        <v>7.12363417666667</v>
      </c>
      <c r="BW313" s="24">
        <f t="shared" si="198"/>
        <v>12.661529633</v>
      </c>
      <c r="BX313" s="24">
        <f t="shared" si="199"/>
        <v>-4.830038275</v>
      </c>
      <c r="BY313" s="24">
        <f t="shared" si="200"/>
        <v>6.664166945</v>
      </c>
      <c r="BZ313" s="24">
        <f t="shared" si="201"/>
        <v>17.49628052</v>
      </c>
      <c r="CA313" s="24">
        <f t="shared" si="202"/>
        <v>15.152453535</v>
      </c>
      <c r="CB313" s="24">
        <f t="shared" si="203"/>
        <v>21.7392945</v>
      </c>
      <c r="CC313" s="24">
        <f t="shared" si="204"/>
        <v>11.988147705</v>
      </c>
      <c r="CD313" s="24">
        <f t="shared" si="205"/>
        <v>-8.28229664</v>
      </c>
      <c r="CE313" s="24">
        <f t="shared" si="206"/>
        <v>17.4891481146775</v>
      </c>
      <c r="CF313" s="24">
        <f t="shared" si="207"/>
        <v>1.37356666666667</v>
      </c>
      <c r="CG313" s="24">
        <f t="shared" si="208"/>
        <v>2.96485</v>
      </c>
      <c r="CH313" s="24">
        <f t="shared" si="209"/>
        <v>0.16575</v>
      </c>
      <c r="CI313" s="24">
        <f t="shared" si="210"/>
        <v>-2.93475</v>
      </c>
      <c r="CJ313" s="24">
        <f t="shared" si="211"/>
        <v>-3.6789</v>
      </c>
      <c r="CK313" s="24">
        <f t="shared" si="212"/>
        <v>0.55455</v>
      </c>
      <c r="CL313" s="24">
        <f t="shared" si="213"/>
        <v>1.61395</v>
      </c>
      <c r="CM313" s="24">
        <f t="shared" si="214"/>
        <v>1.4864</v>
      </c>
      <c r="CN313" s="24">
        <f t="shared" si="215"/>
        <v>3.2932</v>
      </c>
      <c r="CO313" s="49">
        <f t="shared" si="216"/>
        <v>4.20339168673409</v>
      </c>
      <c r="CP313" s="75" t="str">
        <f t="shared" si="217"/>
        <v>是</v>
      </c>
      <c r="CQ313" s="75" t="str">
        <f t="shared" si="218"/>
        <v>是</v>
      </c>
      <c r="CR313" s="75" t="str">
        <f t="shared" si="219"/>
        <v>否</v>
      </c>
      <c r="CS313" s="75" t="str">
        <f t="shared" si="220"/>
        <v>是</v>
      </c>
      <c r="CT313" s="75" t="str">
        <f t="shared" si="221"/>
        <v>否</v>
      </c>
      <c r="CU313" s="75" t="str">
        <f t="shared" si="222"/>
        <v>否</v>
      </c>
      <c r="CV313" s="75" t="str">
        <f t="shared" si="223"/>
        <v>是</v>
      </c>
      <c r="CW313" s="75" t="str">
        <f t="shared" si="224"/>
        <v>是</v>
      </c>
      <c r="CX313" s="75" t="str">
        <f t="shared" si="225"/>
        <v>否</v>
      </c>
      <c r="CY313" s="75" t="str">
        <f t="shared" si="226"/>
        <v>是</v>
      </c>
      <c r="CZ313" s="75" t="str">
        <f t="shared" si="227"/>
        <v>是</v>
      </c>
      <c r="DA313" s="75" t="str">
        <f t="shared" si="228"/>
        <v>否</v>
      </c>
      <c r="DB313" s="75" t="str">
        <f t="shared" si="229"/>
        <v>是</v>
      </c>
      <c r="DC313" s="75" t="str">
        <f t="shared" si="230"/>
        <v>是</v>
      </c>
      <c r="DD313" s="75" t="str">
        <f t="shared" si="231"/>
        <v>否</v>
      </c>
      <c r="DE313" s="75" t="str">
        <f t="shared" si="232"/>
        <v>否</v>
      </c>
      <c r="DG313"/>
      <c r="DH313"/>
      <c r="DI313"/>
      <c r="DL313"/>
      <c r="DM313"/>
      <c r="DN313"/>
      <c r="DO313"/>
      <c r="DP313"/>
      <c r="DS313"/>
    </row>
    <row r="314" ht="13.6" hidden="1" spans="1:123">
      <c r="A314" s="58" t="s">
        <v>750</v>
      </c>
      <c r="B314" s="58" t="s">
        <v>751</v>
      </c>
      <c r="C314" s="58" t="s">
        <v>729</v>
      </c>
      <c r="D314" s="58">
        <v>3.09514197281658</v>
      </c>
      <c r="E314" s="58">
        <v>-7.12967235809875</v>
      </c>
      <c r="F314" s="58">
        <v>-18.374185541421</v>
      </c>
      <c r="G314" s="58">
        <v>-20.7433965025243</v>
      </c>
      <c r="H314" s="58">
        <v>-24.8938750758035</v>
      </c>
      <c r="I314" s="58">
        <v>-33.9026994052158</v>
      </c>
      <c r="J314" s="58">
        <v>0.236362505442559</v>
      </c>
      <c r="K314" s="58">
        <v>8.05660974067047</v>
      </c>
      <c r="L314" s="58">
        <v>8.45116737915159</v>
      </c>
      <c r="M314" s="58">
        <v>26.4609450337512</v>
      </c>
      <c r="N314" s="58">
        <v>24.8062015503876</v>
      </c>
      <c r="O314" s="58">
        <v>22.3329142083373</v>
      </c>
      <c r="P314" s="58">
        <v>23.4172077922078</v>
      </c>
      <c r="Q314" s="58">
        <v>37.6244193762442</v>
      </c>
      <c r="R314" s="58">
        <v>27.0491803278689</v>
      </c>
      <c r="S314" s="58">
        <v>21.4845280062671</v>
      </c>
      <c r="T314" s="58">
        <v>24.1949033884066</v>
      </c>
      <c r="U314" s="58">
        <v>21.1758398856326</v>
      </c>
      <c r="V314" s="58">
        <v>22.0333333333333</v>
      </c>
      <c r="W314" s="58">
        <v>-38.4482481517197</v>
      </c>
      <c r="X314" s="58">
        <v>-2.08451386</v>
      </c>
      <c r="Y314" s="58">
        <v>-7.03097742</v>
      </c>
      <c r="Z314" s="58">
        <v>4.12115575</v>
      </c>
      <c r="AA314" s="58">
        <v>4.99303757</v>
      </c>
      <c r="AB314" s="58">
        <v>11.29953387</v>
      </c>
      <c r="AC314" s="58">
        <v>14.23030339</v>
      </c>
      <c r="AD314" s="58">
        <v>-4.109987</v>
      </c>
      <c r="AE314" s="58">
        <v>-5.7760242</v>
      </c>
      <c r="AF314" s="58">
        <v>-8.54953555</v>
      </c>
      <c r="AG314" s="58">
        <v>-6.37987681</v>
      </c>
      <c r="AH314" s="58">
        <v>11.46062651</v>
      </c>
      <c r="AI314" s="58">
        <v>8.10025683</v>
      </c>
      <c r="AJ314" s="58">
        <v>12.51003942</v>
      </c>
      <c r="AK314" s="58">
        <v>7.47381337</v>
      </c>
      <c r="AL314" s="58">
        <v>13.21958636</v>
      </c>
      <c r="AM314" s="58">
        <v>13.38831968</v>
      </c>
      <c r="AN314" s="58">
        <v>10.95514035</v>
      </c>
      <c r="AO314" s="58">
        <v>21.86559211</v>
      </c>
      <c r="AP314" s="58">
        <v>6.36335725</v>
      </c>
      <c r="AQ314" s="58">
        <v>11.89665561</v>
      </c>
      <c r="AR314" s="58">
        <v>7.4399</v>
      </c>
      <c r="AS314" s="58">
        <v>7.9936</v>
      </c>
      <c r="AT314" s="58">
        <v>6.7662</v>
      </c>
      <c r="AU314" s="58">
        <v>7.4908</v>
      </c>
      <c r="AV314" s="58">
        <v>7.8146</v>
      </c>
      <c r="AW314" s="58">
        <v>8.7052</v>
      </c>
      <c r="AX314" s="58">
        <v>8.6385</v>
      </c>
      <c r="AY314" s="58">
        <v>9.648</v>
      </c>
      <c r="AZ314" s="58">
        <v>10.6549</v>
      </c>
      <c r="BA314" s="58">
        <v>13.4149</v>
      </c>
      <c r="BB314" s="58">
        <v>8.2532</v>
      </c>
      <c r="BC314" s="58">
        <v>8.3417</v>
      </c>
      <c r="BD314" s="58">
        <v>9.114</v>
      </c>
      <c r="BE314" s="58">
        <v>9.6631</v>
      </c>
      <c r="BF314" s="58">
        <v>7.8112</v>
      </c>
      <c r="BG314" s="58">
        <v>8.2335</v>
      </c>
      <c r="BH314" s="58">
        <v>8.9004</v>
      </c>
      <c r="BI314" s="58">
        <v>8.8147</v>
      </c>
      <c r="BJ314" s="58">
        <v>6.7844</v>
      </c>
      <c r="BK314" s="58">
        <v>7.2893</v>
      </c>
      <c r="BL314" s="63">
        <f t="shared" si="187"/>
        <v>-0.967040541042175</v>
      </c>
      <c r="BM314" s="63">
        <f t="shared" si="188"/>
        <v>6.34633387328674</v>
      </c>
      <c r="BN314" s="63">
        <f t="shared" si="189"/>
        <v>-2.01726519264108</v>
      </c>
      <c r="BO314" s="63">
        <f t="shared" si="190"/>
        <v>-12.7519289497599</v>
      </c>
      <c r="BP314" s="63">
        <f t="shared" si="191"/>
        <v>-19.5587910219727</v>
      </c>
      <c r="BQ314" s="63">
        <f t="shared" si="192"/>
        <v>-22.8186357891639</v>
      </c>
      <c r="BR314" s="63">
        <f t="shared" si="193"/>
        <v>-29.3982872405097</v>
      </c>
      <c r="BS314" s="63">
        <f t="shared" si="194"/>
        <v>-16.8331684498866</v>
      </c>
      <c r="BT314" s="63">
        <f t="shared" si="195"/>
        <v>4.14648612305651</v>
      </c>
      <c r="BU314" s="63">
        <f t="shared" si="196"/>
        <v>22.8234833130152</v>
      </c>
      <c r="BV314" s="63">
        <f t="shared" si="197"/>
        <v>1.68949992333333</v>
      </c>
      <c r="BW314" s="63">
        <f t="shared" si="198"/>
        <v>5.8973251615</v>
      </c>
      <c r="BX314" s="63">
        <f t="shared" si="199"/>
        <v>-4.55774564</v>
      </c>
      <c r="BY314" s="63">
        <f t="shared" si="200"/>
        <v>-1.454910835</v>
      </c>
      <c r="BZ314" s="63">
        <f t="shared" si="201"/>
        <v>4.55709666</v>
      </c>
      <c r="CA314" s="63">
        <f t="shared" si="202"/>
        <v>8.14628572</v>
      </c>
      <c r="CB314" s="63">
        <f t="shared" si="203"/>
        <v>12.76491863</v>
      </c>
      <c r="CC314" s="63">
        <f t="shared" si="204"/>
        <v>5.060158195</v>
      </c>
      <c r="CD314" s="63">
        <f t="shared" si="205"/>
        <v>-4.9430056</v>
      </c>
      <c r="CE314" s="63">
        <f t="shared" si="206"/>
        <v>8.69913411800029</v>
      </c>
      <c r="CF314" s="63">
        <f t="shared" si="207"/>
        <v>8.76345833333333</v>
      </c>
      <c r="CG314" s="63">
        <f t="shared" si="208"/>
        <v>8.588605</v>
      </c>
      <c r="CH314" s="63">
        <f t="shared" si="209"/>
        <v>7.71675</v>
      </c>
      <c r="CI314" s="63">
        <f t="shared" si="210"/>
        <v>7.3799</v>
      </c>
      <c r="CJ314" s="63">
        <f t="shared" si="211"/>
        <v>7.1285</v>
      </c>
      <c r="CK314" s="63">
        <f t="shared" si="212"/>
        <v>7.6527</v>
      </c>
      <c r="CL314" s="63">
        <f t="shared" si="213"/>
        <v>8.2599</v>
      </c>
      <c r="CM314" s="63">
        <f t="shared" si="214"/>
        <v>8.67185</v>
      </c>
      <c r="CN314" s="63">
        <f t="shared" si="215"/>
        <v>9.14325</v>
      </c>
      <c r="CO314" s="76">
        <f t="shared" si="216"/>
        <v>1.50308899707621</v>
      </c>
      <c r="CP314" s="75" t="str">
        <f t="shared" si="217"/>
        <v>是</v>
      </c>
      <c r="CQ314" s="75" t="str">
        <f t="shared" si="218"/>
        <v>是</v>
      </c>
      <c r="CR314" s="75" t="str">
        <f t="shared" si="219"/>
        <v>否</v>
      </c>
      <c r="CS314" s="75" t="str">
        <f t="shared" si="220"/>
        <v>是</v>
      </c>
      <c r="CT314" s="75" t="str">
        <f t="shared" si="221"/>
        <v>否</v>
      </c>
      <c r="CU314" s="75" t="str">
        <f t="shared" si="222"/>
        <v>否</v>
      </c>
      <c r="CV314" s="75" t="str">
        <f t="shared" si="223"/>
        <v>是</v>
      </c>
      <c r="CW314" s="75" t="str">
        <f t="shared" si="224"/>
        <v>是</v>
      </c>
      <c r="CX314" s="75" t="str">
        <f t="shared" si="225"/>
        <v>是</v>
      </c>
      <c r="CY314" s="75" t="str">
        <f t="shared" si="226"/>
        <v>是</v>
      </c>
      <c r="CZ314" s="75" t="str">
        <f t="shared" si="227"/>
        <v>是</v>
      </c>
      <c r="DA314" s="75" t="str">
        <f t="shared" si="228"/>
        <v>否</v>
      </c>
      <c r="DB314" s="75" t="str">
        <f t="shared" si="229"/>
        <v>否</v>
      </c>
      <c r="DC314" s="75" t="str">
        <f t="shared" si="230"/>
        <v>是</v>
      </c>
      <c r="DD314" s="75" t="str">
        <f t="shared" si="231"/>
        <v>否</v>
      </c>
      <c r="DE314" s="75" t="str">
        <f t="shared" si="232"/>
        <v>否</v>
      </c>
      <c r="DG314"/>
      <c r="DH314"/>
      <c r="DI314"/>
      <c r="DL314"/>
      <c r="DM314"/>
      <c r="DN314"/>
      <c r="DO314"/>
      <c r="DP314"/>
      <c r="DS314"/>
    </row>
    <row r="315" spans="1:123">
      <c r="A315" s="22" t="s">
        <v>752</v>
      </c>
      <c r="B315" s="22" t="s">
        <v>753</v>
      </c>
      <c r="C315" s="9" t="s">
        <v>754</v>
      </c>
      <c r="D315" s="22">
        <v>58.6090858104319</v>
      </c>
      <c r="E315" s="22">
        <v>38.7622149837133</v>
      </c>
      <c r="F315" s="22">
        <v>3.03030303030303</v>
      </c>
      <c r="G315" s="4">
        <v>0</v>
      </c>
      <c r="H315" s="4">
        <v>12.5</v>
      </c>
      <c r="I315" s="4">
        <v>50</v>
      </c>
      <c r="J315" s="4">
        <v>6.45161290322581</v>
      </c>
      <c r="K315" s="4">
        <v>0</v>
      </c>
      <c r="L315" s="4">
        <v>6.66666666666667</v>
      </c>
      <c r="M315" s="4">
        <v>-20</v>
      </c>
      <c r="N315" s="4">
        <v>24</v>
      </c>
      <c r="O315" s="4">
        <v>8.33333333333334</v>
      </c>
      <c r="P315" s="4">
        <v>0</v>
      </c>
      <c r="Q315" s="4">
        <v>0</v>
      </c>
      <c r="R315" s="4">
        <v>0</v>
      </c>
      <c r="S315" s="4">
        <v>4.34782608695651</v>
      </c>
      <c r="T315" s="4">
        <v>-6.25000000000001</v>
      </c>
      <c r="U315" s="4">
        <v>-28.5714285714286</v>
      </c>
      <c r="V315" s="4">
        <v>-10.7142857142857</v>
      </c>
      <c r="W315" s="4">
        <v>-23.3333333333333</v>
      </c>
      <c r="X315" s="4">
        <v>14.42480152</v>
      </c>
      <c r="Y315" s="4">
        <v>41.39950827</v>
      </c>
      <c r="Z315" s="4">
        <v>4.65692976</v>
      </c>
      <c r="AA315" s="4">
        <v>3.40655051</v>
      </c>
      <c r="AB315" s="4">
        <v>11.10067346</v>
      </c>
      <c r="AC315" s="4">
        <v>10.55508916</v>
      </c>
      <c r="AD315" s="4">
        <v>2.81742354</v>
      </c>
      <c r="AE315" s="4">
        <v>-2.33389362</v>
      </c>
      <c r="AF315" s="4">
        <v>-7.45020125</v>
      </c>
      <c r="AG315" s="4">
        <v>-8.10751514</v>
      </c>
      <c r="AH315" s="4">
        <v>-3.1174917</v>
      </c>
      <c r="AI315" s="4">
        <v>-1.61999722</v>
      </c>
      <c r="AJ315" s="4">
        <v>-0.58617687</v>
      </c>
      <c r="AK315" s="4">
        <v>-4.90362718</v>
      </c>
      <c r="AL315" s="4">
        <v>16.41636147</v>
      </c>
      <c r="AM315" s="4">
        <v>23.49442863</v>
      </c>
      <c r="AN315" s="4">
        <v>23.98660261</v>
      </c>
      <c r="AO315" s="4">
        <v>20.35461933</v>
      </c>
      <c r="AP315" s="4">
        <v>41.74919518</v>
      </c>
      <c r="AQ315" s="4">
        <v>30.65221151</v>
      </c>
      <c r="AR315" s="4">
        <v>14.3183</v>
      </c>
      <c r="AS315" s="4">
        <v>9.4081</v>
      </c>
      <c r="AT315" s="4">
        <v>7.484</v>
      </c>
      <c r="AU315" s="4">
        <v>8.2973</v>
      </c>
      <c r="AV315" s="4">
        <v>8.5629</v>
      </c>
      <c r="AW315" s="4">
        <v>6.0147</v>
      </c>
      <c r="AX315" s="4">
        <v>8.2289</v>
      </c>
      <c r="AY315" s="4">
        <v>9.0081</v>
      </c>
      <c r="AZ315" s="4">
        <v>7.7612</v>
      </c>
      <c r="BA315" s="4">
        <v>4.4523</v>
      </c>
      <c r="BB315" s="4">
        <v>9.2347</v>
      </c>
      <c r="BC315" s="4">
        <v>10.2859</v>
      </c>
      <c r="BD315" s="4">
        <v>8.6294</v>
      </c>
      <c r="BE315" s="4">
        <v>6.0867</v>
      </c>
      <c r="BF315" s="4">
        <v>7.7818</v>
      </c>
      <c r="BG315" s="4">
        <v>9.9167</v>
      </c>
      <c r="BH315" s="4">
        <v>9.6686</v>
      </c>
      <c r="BI315" s="4">
        <v>6.1885</v>
      </c>
      <c r="BJ315" s="4">
        <v>6.5174</v>
      </c>
      <c r="BK315" s="4">
        <v>8.3582</v>
      </c>
      <c r="BL315" s="24">
        <f t="shared" si="187"/>
        <v>15.6961013939728</v>
      </c>
      <c r="BM315" s="24">
        <f t="shared" si="188"/>
        <v>6.19159975977915</v>
      </c>
      <c r="BN315" s="25">
        <f t="shared" si="189"/>
        <v>48.6856503970726</v>
      </c>
      <c r="BO315" s="25">
        <f t="shared" si="190"/>
        <v>20.8962590070082</v>
      </c>
      <c r="BP315" s="26">
        <f t="shared" si="191"/>
        <v>1.51515151515152</v>
      </c>
      <c r="BQ315" s="26">
        <f t="shared" si="192"/>
        <v>6.25</v>
      </c>
      <c r="BR315" s="25">
        <f t="shared" si="193"/>
        <v>31.25</v>
      </c>
      <c r="BS315" s="25">
        <f t="shared" si="194"/>
        <v>28.2258064516129</v>
      </c>
      <c r="BT315" s="25">
        <f t="shared" si="195"/>
        <v>3.22580645161291</v>
      </c>
      <c r="BU315" s="24">
        <f t="shared" si="196"/>
        <v>22.3622026240427</v>
      </c>
      <c r="BV315" s="24">
        <f t="shared" si="197"/>
        <v>5.47765644083333</v>
      </c>
      <c r="BW315" s="24">
        <f t="shared" si="198"/>
        <v>10.8447745985</v>
      </c>
      <c r="BX315" s="25">
        <f t="shared" si="199"/>
        <v>27.912154895</v>
      </c>
      <c r="BY315" s="25">
        <f t="shared" si="200"/>
        <v>23.028219015</v>
      </c>
      <c r="BZ315" s="24">
        <f t="shared" si="201"/>
        <v>4.031740135</v>
      </c>
      <c r="CA315" s="24">
        <f t="shared" si="202"/>
        <v>7.253611985</v>
      </c>
      <c r="CB315" s="25">
        <f t="shared" si="203"/>
        <v>10.82788131</v>
      </c>
      <c r="CC315" s="25">
        <f t="shared" si="204"/>
        <v>6.68625635</v>
      </c>
      <c r="CD315" s="25">
        <f t="shared" si="205"/>
        <v>0.24176496</v>
      </c>
      <c r="CE315" s="24">
        <f t="shared" si="206"/>
        <v>15.3944599523507</v>
      </c>
      <c r="CF315" s="24">
        <f t="shared" si="207"/>
        <v>8.58803333333333</v>
      </c>
      <c r="CG315" s="24">
        <f t="shared" si="208"/>
        <v>8.310185</v>
      </c>
      <c r="CH315" s="24">
        <f t="shared" si="209"/>
        <v>11.8632</v>
      </c>
      <c r="CI315" s="24">
        <f t="shared" si="210"/>
        <v>8.44605</v>
      </c>
      <c r="CJ315" s="24">
        <f t="shared" si="211"/>
        <v>7.89065</v>
      </c>
      <c r="CK315" s="24">
        <f t="shared" si="212"/>
        <v>8.4301</v>
      </c>
      <c r="CL315" s="24">
        <f t="shared" si="213"/>
        <v>7.2888</v>
      </c>
      <c r="CM315" s="24">
        <f t="shared" si="214"/>
        <v>7.1218</v>
      </c>
      <c r="CN315" s="24">
        <f t="shared" si="215"/>
        <v>8.6185</v>
      </c>
      <c r="CO315" s="24">
        <f t="shared" si="216"/>
        <v>2.06759898439941</v>
      </c>
      <c r="CP315" s="15" t="str">
        <f t="shared" si="217"/>
        <v>是</v>
      </c>
      <c r="CQ315" s="15" t="str">
        <f t="shared" si="218"/>
        <v>是</v>
      </c>
      <c r="CR315" s="15" t="str">
        <f t="shared" si="219"/>
        <v>否</v>
      </c>
      <c r="CS315" s="15" t="str">
        <f t="shared" si="220"/>
        <v>是</v>
      </c>
      <c r="CT315" s="15" t="str">
        <f t="shared" si="221"/>
        <v>是</v>
      </c>
      <c r="CU315" s="15" t="str">
        <f t="shared" si="222"/>
        <v>是</v>
      </c>
      <c r="CV315" s="15" t="str">
        <f t="shared" si="223"/>
        <v>是</v>
      </c>
      <c r="CW315" s="15" t="str">
        <f t="shared" si="224"/>
        <v>是</v>
      </c>
      <c r="CX315" s="15" t="str">
        <f t="shared" si="225"/>
        <v>是</v>
      </c>
      <c r="CY315" s="15" t="str">
        <f t="shared" si="226"/>
        <v>是</v>
      </c>
      <c r="CZ315" s="15" t="str">
        <f t="shared" si="227"/>
        <v>否</v>
      </c>
      <c r="DA315" s="15" t="str">
        <f t="shared" si="228"/>
        <v>是</v>
      </c>
      <c r="DB315" s="15" t="str">
        <f t="shared" si="229"/>
        <v>是</v>
      </c>
      <c r="DC315" s="15" t="str">
        <f t="shared" si="230"/>
        <v>是</v>
      </c>
      <c r="DD315" s="15" t="str">
        <f t="shared" si="231"/>
        <v>是</v>
      </c>
      <c r="DE315" s="15" t="str">
        <f t="shared" si="232"/>
        <v>否</v>
      </c>
      <c r="DF315" s="4"/>
      <c r="DG315" s="4"/>
      <c r="DH315" s="80"/>
      <c r="DI315" s="84"/>
      <c r="DJ315" s="85"/>
      <c r="DK315" s="4"/>
      <c r="DL315" s="4"/>
      <c r="DM315" s="4"/>
      <c r="DN315" s="4"/>
      <c r="DO315" s="4"/>
      <c r="DP315" s="4"/>
      <c r="DQ315" s="4"/>
      <c r="DR315" s="4"/>
      <c r="DS315" s="95"/>
    </row>
    <row r="316" ht="13.6" hidden="1" spans="1:123">
      <c r="A316" s="57" t="s">
        <v>755</v>
      </c>
      <c r="B316" s="57" t="s">
        <v>756</v>
      </c>
      <c r="C316" s="57" t="s">
        <v>729</v>
      </c>
      <c r="D316" s="57">
        <v>0</v>
      </c>
      <c r="E316" s="57">
        <v>-5.88235294117648</v>
      </c>
      <c r="F316" s="57">
        <v>-8.53658536585365</v>
      </c>
      <c r="G316" s="57">
        <v>14.8936170212766</v>
      </c>
      <c r="H316" s="57">
        <v>21.4285714285714</v>
      </c>
      <c r="I316" s="57">
        <v>53.8461538461539</v>
      </c>
      <c r="J316" s="57">
        <v>34.2465753424658</v>
      </c>
      <c r="K316" s="57">
        <v>-26.2720225510923</v>
      </c>
      <c r="L316" s="57">
        <v>-33.093220338983</v>
      </c>
      <c r="M316" s="57">
        <v>-29.868073878628</v>
      </c>
      <c r="N316" s="57">
        <v>42.6614481409002</v>
      </c>
      <c r="O316" s="57">
        <v>51.063829787234</v>
      </c>
      <c r="P316" s="57">
        <v>61.6438356164384</v>
      </c>
      <c r="Q316" s="57">
        <v>58.4448160535117</v>
      </c>
      <c r="R316" s="57">
        <v>29.9492385786802</v>
      </c>
      <c r="S316" s="57">
        <v>19.4871794871795</v>
      </c>
      <c r="T316" s="57">
        <v>9.02255639097743</v>
      </c>
      <c r="U316" s="57">
        <v>3.81944444444445</v>
      </c>
      <c r="V316" s="57">
        <v>25.8785942492013</v>
      </c>
      <c r="W316" s="57">
        <v>24.3303571428572</v>
      </c>
      <c r="X316" s="57">
        <v>10.0721939</v>
      </c>
      <c r="Y316" s="57">
        <v>-5.61958568</v>
      </c>
      <c r="Z316" s="57">
        <v>-12.27378486</v>
      </c>
      <c r="AA316" s="57">
        <v>-18.90709101</v>
      </c>
      <c r="AB316" s="57">
        <v>-18.14638093</v>
      </c>
      <c r="AC316" s="57">
        <v>-0.9663453</v>
      </c>
      <c r="AD316" s="57">
        <v>-8.50315111</v>
      </c>
      <c r="AE316" s="57">
        <v>-5.82283941</v>
      </c>
      <c r="AF316" s="57">
        <v>-9.5990576</v>
      </c>
      <c r="AG316" s="57">
        <v>-8.75205825</v>
      </c>
      <c r="AH316" s="57">
        <v>13.92683678</v>
      </c>
      <c r="AI316" s="57">
        <v>25.87859705</v>
      </c>
      <c r="AJ316" s="57">
        <v>33.79954522</v>
      </c>
      <c r="AK316" s="57">
        <v>31.24761758</v>
      </c>
      <c r="AL316" s="57">
        <v>34.29465948</v>
      </c>
      <c r="AM316" s="57">
        <v>42.37575179</v>
      </c>
      <c r="AN316" s="57">
        <v>32.48503473</v>
      </c>
      <c r="AO316" s="57">
        <v>36.22979569</v>
      </c>
      <c r="AP316" s="57">
        <v>27.99422602</v>
      </c>
      <c r="AQ316" s="57">
        <v>12.71968718</v>
      </c>
      <c r="AR316" s="57">
        <v>15.9837</v>
      </c>
      <c r="AS316" s="57">
        <v>15.8366</v>
      </c>
      <c r="AT316" s="57">
        <v>18.4265</v>
      </c>
      <c r="AU316" s="57">
        <v>17.4359</v>
      </c>
      <c r="AV316" s="57">
        <v>16.3177</v>
      </c>
      <c r="AW316" s="57">
        <v>15.7197</v>
      </c>
      <c r="AX316" s="57">
        <v>20.0526</v>
      </c>
      <c r="AY316" s="57">
        <v>15.3452</v>
      </c>
      <c r="AZ316" s="57">
        <v>13.785</v>
      </c>
      <c r="BA316" s="57">
        <v>12.158</v>
      </c>
      <c r="BB316" s="57">
        <v>14.313</v>
      </c>
      <c r="BC316" s="57">
        <v>17.5079</v>
      </c>
      <c r="BD316" s="57">
        <v>17.5556</v>
      </c>
      <c r="BE316" s="57">
        <v>14.7229</v>
      </c>
      <c r="BF316" s="57">
        <v>12.6193</v>
      </c>
      <c r="BG316" s="57">
        <v>15.2271</v>
      </c>
      <c r="BH316" s="57">
        <v>14.8454</v>
      </c>
      <c r="BI316" s="57">
        <v>13.4206</v>
      </c>
      <c r="BJ316" s="57">
        <v>12.0333</v>
      </c>
      <c r="BK316" s="57">
        <v>16.3824</v>
      </c>
      <c r="BL316" s="64">
        <f t="shared" si="187"/>
        <v>9.54066170757237</v>
      </c>
      <c r="BM316" s="64">
        <f t="shared" si="188"/>
        <v>17.3531981227079</v>
      </c>
      <c r="BN316" s="64">
        <f t="shared" si="189"/>
        <v>-2.94117647058824</v>
      </c>
      <c r="BO316" s="64">
        <f t="shared" si="190"/>
        <v>-7.20946915351506</v>
      </c>
      <c r="BP316" s="64">
        <f t="shared" si="191"/>
        <v>3.17851582771148</v>
      </c>
      <c r="BQ316" s="64">
        <f t="shared" si="192"/>
        <v>18.161094224924</v>
      </c>
      <c r="BR316" s="64">
        <f t="shared" si="193"/>
        <v>37.6373626373626</v>
      </c>
      <c r="BS316" s="64">
        <f t="shared" si="194"/>
        <v>44.0463645943098</v>
      </c>
      <c r="BT316" s="64">
        <f t="shared" si="195"/>
        <v>3.98727639568672</v>
      </c>
      <c r="BU316" s="64">
        <f t="shared" si="196"/>
        <v>28.8308772055492</v>
      </c>
      <c r="BV316" s="64">
        <f t="shared" si="197"/>
        <v>-3.226055535</v>
      </c>
      <c r="BW316" s="64">
        <f t="shared" si="198"/>
        <v>10.6216825635</v>
      </c>
      <c r="BX316" s="64">
        <f t="shared" si="199"/>
        <v>2.22630411</v>
      </c>
      <c r="BY316" s="64">
        <f t="shared" si="200"/>
        <v>-8.94668527</v>
      </c>
      <c r="BZ316" s="64">
        <f t="shared" si="201"/>
        <v>-15.590437935</v>
      </c>
      <c r="CA316" s="64">
        <f t="shared" si="202"/>
        <v>-18.52673597</v>
      </c>
      <c r="CB316" s="64">
        <f t="shared" si="203"/>
        <v>-9.556363115</v>
      </c>
      <c r="CC316" s="64">
        <f t="shared" si="204"/>
        <v>-4.734748205</v>
      </c>
      <c r="CD316" s="64">
        <f t="shared" si="205"/>
        <v>-7.16299526</v>
      </c>
      <c r="CE316" s="64">
        <f t="shared" si="206"/>
        <v>20.8472849281033</v>
      </c>
      <c r="CF316" s="64">
        <f t="shared" si="207"/>
        <v>16.0734833333333</v>
      </c>
      <c r="CG316" s="64">
        <f t="shared" si="208"/>
        <v>15.48442</v>
      </c>
      <c r="CH316" s="64">
        <f t="shared" si="209"/>
        <v>15.91015</v>
      </c>
      <c r="CI316" s="64">
        <f t="shared" si="210"/>
        <v>17.13155</v>
      </c>
      <c r="CJ316" s="64">
        <f t="shared" si="211"/>
        <v>17.9312</v>
      </c>
      <c r="CK316" s="64">
        <f t="shared" si="212"/>
        <v>16.8768</v>
      </c>
      <c r="CL316" s="64">
        <f t="shared" si="213"/>
        <v>16.0187</v>
      </c>
      <c r="CM316" s="64">
        <f t="shared" si="214"/>
        <v>17.88615</v>
      </c>
      <c r="CN316" s="64">
        <f t="shared" si="215"/>
        <v>17.6989</v>
      </c>
      <c r="CO316" s="77">
        <f t="shared" si="216"/>
        <v>2.10792614486621</v>
      </c>
      <c r="CP316" s="75" t="str">
        <f t="shared" si="217"/>
        <v>是</v>
      </c>
      <c r="CQ316" s="75" t="str">
        <f t="shared" si="218"/>
        <v>否</v>
      </c>
      <c r="CR316" s="75" t="str">
        <f t="shared" si="219"/>
        <v>是</v>
      </c>
      <c r="CS316" s="75" t="str">
        <f t="shared" si="220"/>
        <v>否</v>
      </c>
      <c r="CT316" s="75" t="str">
        <f t="shared" si="221"/>
        <v>是</v>
      </c>
      <c r="CU316" s="75" t="str">
        <f t="shared" si="222"/>
        <v>是</v>
      </c>
      <c r="CV316" s="75" t="str">
        <f t="shared" si="223"/>
        <v>否</v>
      </c>
      <c r="CW316" s="75" t="str">
        <f t="shared" si="224"/>
        <v>否</v>
      </c>
      <c r="CX316" s="75" t="str">
        <f t="shared" si="225"/>
        <v>是</v>
      </c>
      <c r="CY316" s="75" t="str">
        <f t="shared" si="226"/>
        <v>是</v>
      </c>
      <c r="CZ316" s="75" t="str">
        <f t="shared" si="227"/>
        <v>是</v>
      </c>
      <c r="DA316" s="75" t="str">
        <f t="shared" si="228"/>
        <v>是</v>
      </c>
      <c r="DB316" s="75" t="str">
        <f t="shared" si="229"/>
        <v>是</v>
      </c>
      <c r="DC316" s="75" t="str">
        <f t="shared" si="230"/>
        <v>否</v>
      </c>
      <c r="DD316" s="75" t="str">
        <f t="shared" si="231"/>
        <v>否</v>
      </c>
      <c r="DE316" s="75" t="str">
        <f t="shared" si="232"/>
        <v>否</v>
      </c>
      <c r="DG316"/>
      <c r="DH316"/>
      <c r="DI316"/>
      <c r="DL316"/>
      <c r="DM316"/>
      <c r="DN316"/>
      <c r="DO316"/>
      <c r="DP316"/>
      <c r="DS316"/>
    </row>
    <row r="317" ht="13.6" hidden="1" spans="1:123">
      <c r="A317" s="4" t="s">
        <v>757</v>
      </c>
      <c r="B317" s="4" t="s">
        <v>758</v>
      </c>
      <c r="C317" s="4" t="s">
        <v>729</v>
      </c>
      <c r="D317" s="4">
        <v>-23.5294117647059</v>
      </c>
      <c r="E317" s="4">
        <v>-9.09090909090909</v>
      </c>
      <c r="F317" s="4">
        <v>-71.25</v>
      </c>
      <c r="G317" s="4">
        <v>-67.5675675675676</v>
      </c>
      <c r="H317" s="4">
        <v>-70.6896551724138</v>
      </c>
      <c r="I317" s="4">
        <v>-57.6923076923077</v>
      </c>
      <c r="J317" s="4">
        <v>6.66666666666667</v>
      </c>
      <c r="K317" s="4">
        <v>21.3114754098361</v>
      </c>
      <c r="L317" s="4">
        <v>45</v>
      </c>
      <c r="M317" s="4">
        <v>116.666666666667</v>
      </c>
      <c r="N317" s="4">
        <v>22.9508196721311</v>
      </c>
      <c r="O317" s="4">
        <v>3.38983050847458</v>
      </c>
      <c r="P317" s="4">
        <v>-11.1111111111111</v>
      </c>
      <c r="Q317" s="4">
        <v>-55.5555555555556</v>
      </c>
      <c r="R317" s="4">
        <v>-46.9565217391304</v>
      </c>
      <c r="S317" s="4">
        <v>-25.3164556962025</v>
      </c>
      <c r="T317" s="4">
        <v>2.27272727272727</v>
      </c>
      <c r="U317" s="4">
        <v>50</v>
      </c>
      <c r="V317" s="4">
        <v>79.6875</v>
      </c>
      <c r="W317" s="4">
        <v>61.2244897959184</v>
      </c>
      <c r="X317" s="4">
        <v>-18.39654148</v>
      </c>
      <c r="Y317" s="4">
        <v>-19.92827844</v>
      </c>
      <c r="Z317" s="4">
        <v>-15.78868955</v>
      </c>
      <c r="AA317" s="4">
        <v>-15.19911109</v>
      </c>
      <c r="AB317" s="4">
        <v>-13.13402434</v>
      </c>
      <c r="AC317" s="4">
        <v>6.49173161</v>
      </c>
      <c r="AD317" s="4">
        <v>1.02378746</v>
      </c>
      <c r="AE317" s="4">
        <v>7.15355857</v>
      </c>
      <c r="AF317" s="4">
        <v>12.70766708</v>
      </c>
      <c r="AG317" s="4">
        <v>5.29484164</v>
      </c>
      <c r="AH317" s="4">
        <v>7.25575182</v>
      </c>
      <c r="AI317" s="4">
        <v>-4.03514628</v>
      </c>
      <c r="AJ317" s="4">
        <v>-4.57210183</v>
      </c>
      <c r="AK317" s="4">
        <v>-19.48661273</v>
      </c>
      <c r="AL317" s="4">
        <v>7.59885043</v>
      </c>
      <c r="AM317" s="4">
        <v>29.57714295</v>
      </c>
      <c r="AN317" s="4">
        <v>33.55743271</v>
      </c>
      <c r="AO317" s="4">
        <v>62.36419349</v>
      </c>
      <c r="AP317" s="4">
        <v>25.4978263</v>
      </c>
      <c r="AQ317" s="4">
        <v>13.1896949</v>
      </c>
      <c r="AR317" s="4">
        <v>7.3647</v>
      </c>
      <c r="AS317" s="4">
        <v>11.5298</v>
      </c>
      <c r="AT317" s="4">
        <v>5.4936</v>
      </c>
      <c r="AU317" s="4">
        <v>7.1327</v>
      </c>
      <c r="AV317" s="4">
        <v>7.649</v>
      </c>
      <c r="AW317" s="4">
        <v>9.8491</v>
      </c>
      <c r="AX317" s="4">
        <v>17.2468</v>
      </c>
      <c r="AY317" s="4">
        <v>21.3545</v>
      </c>
      <c r="AZ317" s="4">
        <v>24.9659</v>
      </c>
      <c r="BA317" s="4">
        <v>23.8191</v>
      </c>
      <c r="BB317" s="4">
        <v>16.8333</v>
      </c>
      <c r="BC317" s="4">
        <v>18.9973</v>
      </c>
      <c r="BD317" s="4">
        <v>18.7582</v>
      </c>
      <c r="BE317" s="4">
        <v>12.4187</v>
      </c>
      <c r="BF317" s="4">
        <v>14.9764</v>
      </c>
      <c r="BG317" s="4">
        <v>19.8721</v>
      </c>
      <c r="BH317" s="4">
        <v>22.3226</v>
      </c>
      <c r="BI317" s="4">
        <v>25.1691</v>
      </c>
      <c r="BJ317" s="4">
        <v>28.9406</v>
      </c>
      <c r="BK317" s="4">
        <v>27.5607</v>
      </c>
      <c r="BL317" s="24">
        <f t="shared" si="187"/>
        <v>-6.9861993636774</v>
      </c>
      <c r="BM317" s="24">
        <f t="shared" si="188"/>
        <v>-1.47946596987414</v>
      </c>
      <c r="BN317" s="24">
        <f t="shared" si="189"/>
        <v>-16.3101604278075</v>
      </c>
      <c r="BO317" s="24">
        <f t="shared" si="190"/>
        <v>-40.1704545454545</v>
      </c>
      <c r="BP317" s="24">
        <f t="shared" si="191"/>
        <v>-69.4087837837838</v>
      </c>
      <c r="BQ317" s="24">
        <f t="shared" si="192"/>
        <v>-69.1286113699907</v>
      </c>
      <c r="BR317" s="24">
        <f t="shared" si="193"/>
        <v>-64.1909814323607</v>
      </c>
      <c r="BS317" s="24">
        <f t="shared" si="194"/>
        <v>-25.5128205128205</v>
      </c>
      <c r="BT317" s="24">
        <f t="shared" si="195"/>
        <v>13.9890710382514</v>
      </c>
      <c r="BU317" s="24">
        <f t="shared" si="196"/>
        <v>53.2581849275517</v>
      </c>
      <c r="BV317" s="24">
        <f t="shared" si="197"/>
        <v>-3.87953775</v>
      </c>
      <c r="BW317" s="24">
        <f t="shared" si="198"/>
        <v>5.058598661</v>
      </c>
      <c r="BX317" s="24">
        <f t="shared" si="199"/>
        <v>-19.16240996</v>
      </c>
      <c r="BY317" s="24">
        <f t="shared" si="200"/>
        <v>-17.858483995</v>
      </c>
      <c r="BZ317" s="24">
        <f t="shared" si="201"/>
        <v>-15.49390032</v>
      </c>
      <c r="CA317" s="24">
        <f t="shared" si="202"/>
        <v>-14.166567715</v>
      </c>
      <c r="CB317" s="24">
        <f t="shared" si="203"/>
        <v>-3.321146365</v>
      </c>
      <c r="CC317" s="24">
        <f t="shared" si="204"/>
        <v>3.757759535</v>
      </c>
      <c r="CD317" s="24">
        <f t="shared" si="205"/>
        <v>4.088673015</v>
      </c>
      <c r="CE317" s="24">
        <f t="shared" si="206"/>
        <v>21.0288958274323</v>
      </c>
      <c r="CF317" s="24">
        <f t="shared" si="207"/>
        <v>14.3529833333333</v>
      </c>
      <c r="CG317" s="24">
        <f t="shared" si="208"/>
        <v>17.11271</v>
      </c>
      <c r="CH317" s="24">
        <f t="shared" si="209"/>
        <v>9.44725</v>
      </c>
      <c r="CI317" s="24">
        <f t="shared" si="210"/>
        <v>8.5117</v>
      </c>
      <c r="CJ317" s="24">
        <f t="shared" si="211"/>
        <v>6.31315</v>
      </c>
      <c r="CK317" s="24">
        <f t="shared" si="212"/>
        <v>7.39085</v>
      </c>
      <c r="CL317" s="24">
        <f t="shared" si="213"/>
        <v>8.74905</v>
      </c>
      <c r="CM317" s="24">
        <f t="shared" si="214"/>
        <v>13.54795</v>
      </c>
      <c r="CN317" s="24">
        <f t="shared" si="215"/>
        <v>19.30065</v>
      </c>
      <c r="CO317" s="49">
        <f t="shared" si="216"/>
        <v>7.28890570199165</v>
      </c>
      <c r="CP317" s="75" t="str">
        <f t="shared" si="217"/>
        <v>是</v>
      </c>
      <c r="CQ317" s="75" t="str">
        <f t="shared" si="218"/>
        <v>是</v>
      </c>
      <c r="CR317" s="75" t="str">
        <f t="shared" si="219"/>
        <v>否</v>
      </c>
      <c r="CS317" s="75" t="str">
        <f t="shared" si="220"/>
        <v>是</v>
      </c>
      <c r="CT317" s="75" t="str">
        <f t="shared" si="221"/>
        <v>否</v>
      </c>
      <c r="CU317" s="75" t="str">
        <f t="shared" si="222"/>
        <v>否</v>
      </c>
      <c r="CV317" s="75" t="str">
        <f t="shared" si="223"/>
        <v>是</v>
      </c>
      <c r="CW317" s="75" t="str">
        <f t="shared" si="224"/>
        <v>是</v>
      </c>
      <c r="CX317" s="75" t="str">
        <f t="shared" si="225"/>
        <v>否</v>
      </c>
      <c r="CY317" s="75" t="str">
        <f t="shared" si="226"/>
        <v>是</v>
      </c>
      <c r="CZ317" s="75" t="str">
        <f t="shared" si="227"/>
        <v>是</v>
      </c>
      <c r="DA317" s="75" t="str">
        <f t="shared" si="228"/>
        <v>否</v>
      </c>
      <c r="DB317" s="75" t="str">
        <f t="shared" si="229"/>
        <v>否</v>
      </c>
      <c r="DC317" s="75" t="str">
        <f t="shared" si="230"/>
        <v>是</v>
      </c>
      <c r="DD317" s="75" t="str">
        <f t="shared" si="231"/>
        <v>否</v>
      </c>
      <c r="DE317" s="75" t="str">
        <f t="shared" si="232"/>
        <v>否</v>
      </c>
      <c r="DG317"/>
      <c r="DH317"/>
      <c r="DI317"/>
      <c r="DL317"/>
      <c r="DM317"/>
      <c r="DN317"/>
      <c r="DO317"/>
      <c r="DP317"/>
      <c r="DS317"/>
    </row>
    <row r="318" ht="13.6" hidden="1" spans="1:123">
      <c r="A318" s="4" t="s">
        <v>759</v>
      </c>
      <c r="B318" s="4" t="s">
        <v>760</v>
      </c>
      <c r="C318" s="4" t="s">
        <v>729</v>
      </c>
      <c r="D318" s="4">
        <v>7.31707317073171</v>
      </c>
      <c r="E318" s="4">
        <v>11.7647058823529</v>
      </c>
      <c r="F318" s="4">
        <v>9.72222222222223</v>
      </c>
      <c r="G318" s="4">
        <v>19.6428571428571</v>
      </c>
      <c r="H318" s="4">
        <v>17.1428571428571</v>
      </c>
      <c r="I318" s="4">
        <v>21.4285714285714</v>
      </c>
      <c r="J318" s="4">
        <v>9.09090909090908</v>
      </c>
      <c r="K318" s="4">
        <v>7.6923076923077</v>
      </c>
      <c r="L318" s="4">
        <v>9.37499999999999</v>
      </c>
      <c r="M318" s="4">
        <v>16.6666666666667</v>
      </c>
      <c r="N318" s="4">
        <v>26.9230769230769</v>
      </c>
      <c r="O318" s="4">
        <v>23.255258126195</v>
      </c>
      <c r="P318" s="4">
        <v>21.6184971098266</v>
      </c>
      <c r="Q318" s="4">
        <v>22.3214285714286</v>
      </c>
      <c r="R318" s="4">
        <v>32.2679621580158</v>
      </c>
      <c r="S318" s="4">
        <v>22.5183016105417</v>
      </c>
      <c r="T318" s="4">
        <v>25.1808972503618</v>
      </c>
      <c r="U318" s="4">
        <v>19.2899408284024</v>
      </c>
      <c r="V318" s="4">
        <v>27.4356467904855</v>
      </c>
      <c r="W318" s="4">
        <v>35.5696705041683</v>
      </c>
      <c r="X318" s="4">
        <v>6.87882137</v>
      </c>
      <c r="Y318" s="4">
        <v>5.80801169</v>
      </c>
      <c r="Z318" s="4">
        <v>3.17774047</v>
      </c>
      <c r="AA318" s="4">
        <v>21.78326199</v>
      </c>
      <c r="AB318" s="4">
        <v>25.26389728</v>
      </c>
      <c r="AC318" s="4">
        <v>24.24495657</v>
      </c>
      <c r="AD318" s="4">
        <v>-10.0057544</v>
      </c>
      <c r="AE318" s="4">
        <v>-24.26222632</v>
      </c>
      <c r="AF318" s="4">
        <v>-23.14480875</v>
      </c>
      <c r="AG318" s="4">
        <v>-11.61169759</v>
      </c>
      <c r="AH318" s="4">
        <v>8.96511</v>
      </c>
      <c r="AI318" s="4">
        <v>21.82425086</v>
      </c>
      <c r="AJ318" s="4">
        <v>18.28286644</v>
      </c>
      <c r="AK318" s="4">
        <v>4.69871666</v>
      </c>
      <c r="AL318" s="4">
        <v>18.79393979</v>
      </c>
      <c r="AM318" s="4">
        <v>12.73218837</v>
      </c>
      <c r="AN318" s="4">
        <v>12.22313381</v>
      </c>
      <c r="AO318" s="4">
        <v>24.52509719</v>
      </c>
      <c r="AP318" s="4">
        <v>8.82148298</v>
      </c>
      <c r="AQ318" s="4">
        <v>20.14768889</v>
      </c>
      <c r="AR318" s="4">
        <v>22.1541</v>
      </c>
      <c r="AS318" s="4">
        <v>18.8134</v>
      </c>
      <c r="AT318" s="4">
        <v>20.2767</v>
      </c>
      <c r="AU318" s="4">
        <v>23.1908</v>
      </c>
      <c r="AV318" s="4">
        <v>22.023</v>
      </c>
      <c r="AW318" s="4">
        <v>18.3868</v>
      </c>
      <c r="AX318" s="4">
        <v>21.6316</v>
      </c>
      <c r="AY318" s="4">
        <v>24.0722</v>
      </c>
      <c r="AZ318" s="4">
        <v>23.7739</v>
      </c>
      <c r="BA318" s="4">
        <v>18.421</v>
      </c>
      <c r="BB318" s="4">
        <v>15.8357</v>
      </c>
      <c r="BC318" s="4">
        <v>16.0724</v>
      </c>
      <c r="BD318" s="4">
        <v>15.0976</v>
      </c>
      <c r="BE318" s="4">
        <v>11.6866</v>
      </c>
      <c r="BF318" s="4">
        <v>13.4562</v>
      </c>
      <c r="BG318" s="4">
        <v>14.4042</v>
      </c>
      <c r="BH318" s="4">
        <v>13.8229</v>
      </c>
      <c r="BI318" s="4">
        <v>10.7641</v>
      </c>
      <c r="BJ318" s="4">
        <v>11.0574</v>
      </c>
      <c r="BK318" s="4">
        <v>13.1538</v>
      </c>
      <c r="BL318" s="24">
        <f t="shared" si="187"/>
        <v>15.0017921240623</v>
      </c>
      <c r="BM318" s="24">
        <f t="shared" si="188"/>
        <v>19.3111925155989</v>
      </c>
      <c r="BN318" s="24">
        <f t="shared" si="189"/>
        <v>9.54088952654232</v>
      </c>
      <c r="BO318" s="24">
        <f t="shared" si="190"/>
        <v>10.7434640522876</v>
      </c>
      <c r="BP318" s="24">
        <f t="shared" si="191"/>
        <v>14.6825396825397</v>
      </c>
      <c r="BQ318" s="24">
        <f t="shared" si="192"/>
        <v>18.3928571428571</v>
      </c>
      <c r="BR318" s="24">
        <f t="shared" si="193"/>
        <v>19.2857142857143</v>
      </c>
      <c r="BS318" s="24">
        <f t="shared" si="194"/>
        <v>15.2597402597403</v>
      </c>
      <c r="BT318" s="24">
        <f t="shared" si="195"/>
        <v>8.39160839160839</v>
      </c>
      <c r="BU318" s="24">
        <f t="shared" si="196"/>
        <v>8.20163523837492</v>
      </c>
      <c r="BV318" s="24">
        <f t="shared" si="197"/>
        <v>4.07679693083333</v>
      </c>
      <c r="BW318" s="24">
        <f t="shared" si="198"/>
        <v>8.457333865</v>
      </c>
      <c r="BX318" s="24">
        <f t="shared" si="199"/>
        <v>6.34341653</v>
      </c>
      <c r="BY318" s="24">
        <f t="shared" si="200"/>
        <v>4.49287608</v>
      </c>
      <c r="BZ318" s="24">
        <f t="shared" si="201"/>
        <v>12.48050123</v>
      </c>
      <c r="CA318" s="24">
        <f t="shared" si="202"/>
        <v>23.523579635</v>
      </c>
      <c r="CB318" s="24">
        <f t="shared" si="203"/>
        <v>24.754426925</v>
      </c>
      <c r="CC318" s="24">
        <f t="shared" si="204"/>
        <v>7.119601085</v>
      </c>
      <c r="CD318" s="24">
        <f t="shared" si="205"/>
        <v>-17.13399036</v>
      </c>
      <c r="CE318" s="24">
        <f t="shared" si="206"/>
        <v>15.1890941578302</v>
      </c>
      <c r="CF318" s="24">
        <f t="shared" si="207"/>
        <v>20.3876333333333</v>
      </c>
      <c r="CG318" s="24">
        <f t="shared" si="208"/>
        <v>17.40472</v>
      </c>
      <c r="CH318" s="24">
        <f t="shared" si="209"/>
        <v>20.48375</v>
      </c>
      <c r="CI318" s="24">
        <f t="shared" si="210"/>
        <v>19.54505</v>
      </c>
      <c r="CJ318" s="24">
        <f t="shared" si="211"/>
        <v>21.73375</v>
      </c>
      <c r="CK318" s="24">
        <f t="shared" si="212"/>
        <v>22.6069</v>
      </c>
      <c r="CL318" s="24">
        <f t="shared" si="213"/>
        <v>20.2049</v>
      </c>
      <c r="CM318" s="24">
        <f t="shared" si="214"/>
        <v>20.0092</v>
      </c>
      <c r="CN318" s="24">
        <f t="shared" si="215"/>
        <v>22.8519</v>
      </c>
      <c r="CO318" s="49">
        <f t="shared" si="216"/>
        <v>4.44035705802324</v>
      </c>
      <c r="CP318" s="75" t="str">
        <f t="shared" si="217"/>
        <v>否</v>
      </c>
      <c r="CQ318" s="75" t="str">
        <f t="shared" si="218"/>
        <v>否</v>
      </c>
      <c r="CR318" s="75" t="str">
        <f t="shared" si="219"/>
        <v>是</v>
      </c>
      <c r="CS318" s="75" t="str">
        <f t="shared" si="220"/>
        <v>否</v>
      </c>
      <c r="CT318" s="75" t="str">
        <f t="shared" si="221"/>
        <v>是</v>
      </c>
      <c r="CU318" s="75" t="str">
        <f t="shared" si="222"/>
        <v>否</v>
      </c>
      <c r="CV318" s="75" t="str">
        <f t="shared" si="223"/>
        <v>是</v>
      </c>
      <c r="CW318" s="75" t="str">
        <f t="shared" si="224"/>
        <v>否</v>
      </c>
      <c r="CX318" s="75" t="str">
        <f t="shared" si="225"/>
        <v>否</v>
      </c>
      <c r="CY318" s="75" t="str">
        <f t="shared" si="226"/>
        <v>是</v>
      </c>
      <c r="CZ318" s="75" t="str">
        <f t="shared" si="227"/>
        <v>是</v>
      </c>
      <c r="DA318" s="75" t="str">
        <f t="shared" si="228"/>
        <v>是</v>
      </c>
      <c r="DB318" s="75" t="str">
        <f t="shared" si="229"/>
        <v>是</v>
      </c>
      <c r="DC318" s="75" t="str">
        <f t="shared" si="230"/>
        <v>否</v>
      </c>
      <c r="DD318" s="75" t="str">
        <f t="shared" si="231"/>
        <v>否</v>
      </c>
      <c r="DE318" s="75" t="str">
        <f t="shared" si="232"/>
        <v>否</v>
      </c>
      <c r="DG318"/>
      <c r="DH318"/>
      <c r="DI318"/>
      <c r="DL318"/>
      <c r="DM318"/>
      <c r="DN318"/>
      <c r="DO318"/>
      <c r="DP318"/>
      <c r="DS318"/>
    </row>
    <row r="319" ht="13.6" hidden="1" spans="1:123">
      <c r="A319" s="4" t="s">
        <v>761</v>
      </c>
      <c r="B319" s="4" t="s">
        <v>762</v>
      </c>
      <c r="C319" s="4" t="s">
        <v>729</v>
      </c>
      <c r="D319" s="4">
        <v>40.9090909090909</v>
      </c>
      <c r="E319" s="4">
        <v>46.6666666666667</v>
      </c>
      <c r="F319" s="4">
        <v>733.333333333333</v>
      </c>
      <c r="G319" s="4">
        <v>46.1538461538462</v>
      </c>
      <c r="H319" s="4">
        <v>15.7894736842105</v>
      </c>
      <c r="I319" s="4">
        <v>7.14285714285713</v>
      </c>
      <c r="J319" s="4">
        <v>-91.1764705882353</v>
      </c>
      <c r="K319" s="4">
        <v>-62.3188405797101</v>
      </c>
      <c r="L319" s="4">
        <v>-68.3333333333333</v>
      </c>
      <c r="M319" s="4">
        <v>-54.8387096774194</v>
      </c>
      <c r="N319" s="4">
        <v>-51.0791366906475</v>
      </c>
      <c r="O319" s="4">
        <v>-37.2727272727273</v>
      </c>
      <c r="P319" s="4">
        <v>-20</v>
      </c>
      <c r="Q319" s="4">
        <v>-22.5</v>
      </c>
      <c r="R319" s="4">
        <v>0</v>
      </c>
      <c r="S319" s="4">
        <v>4.76190476190477</v>
      </c>
      <c r="T319" s="4">
        <v>7.14285714285715</v>
      </c>
      <c r="U319" s="4">
        <v>11.1111111111111</v>
      </c>
      <c r="V319" s="4">
        <v>4.51127819548871</v>
      </c>
      <c r="W319" s="4">
        <v>6.06060606060607</v>
      </c>
      <c r="X319" s="4">
        <v>23.05711598</v>
      </c>
      <c r="Y319" s="4">
        <v>15.54418976</v>
      </c>
      <c r="Z319" s="4">
        <v>-6.44159376</v>
      </c>
      <c r="AA319" s="4">
        <v>-20.09746004</v>
      </c>
      <c r="AB319" s="4">
        <v>-38.84412656</v>
      </c>
      <c r="AC319" s="4">
        <v>-37.01831743</v>
      </c>
      <c r="AD319" s="4">
        <v>-27.475186</v>
      </c>
      <c r="AE319" s="4">
        <v>-26.03872725</v>
      </c>
      <c r="AF319" s="4">
        <v>-13.14634743</v>
      </c>
      <c r="AG319" s="4">
        <v>-16.18921706</v>
      </c>
      <c r="AH319" s="4">
        <v>3.80023374</v>
      </c>
      <c r="AI319" s="4">
        <v>4.1667309</v>
      </c>
      <c r="AJ319" s="4">
        <v>12.72826568</v>
      </c>
      <c r="AK319" s="4">
        <v>18.54145397</v>
      </c>
      <c r="AL319" s="4">
        <v>11.6871706</v>
      </c>
      <c r="AM319" s="4">
        <v>18.98115552</v>
      </c>
      <c r="AN319" s="4">
        <v>9.18631195</v>
      </c>
      <c r="AO319" s="4">
        <v>10.4722723</v>
      </c>
      <c r="AP319" s="4">
        <v>13.67733668</v>
      </c>
      <c r="AQ319" s="4">
        <v>13.1874365</v>
      </c>
      <c r="AR319" s="4">
        <v>20.8219</v>
      </c>
      <c r="AS319" s="4">
        <v>25.3216</v>
      </c>
      <c r="AT319" s="4">
        <v>17.2745</v>
      </c>
      <c r="AU319" s="4">
        <v>17.7216</v>
      </c>
      <c r="AV319" s="4">
        <v>16.8395</v>
      </c>
      <c r="AW319" s="4">
        <v>19.8124</v>
      </c>
      <c r="AX319" s="4">
        <v>1.8307</v>
      </c>
      <c r="AY319" s="4">
        <v>12.2461</v>
      </c>
      <c r="AZ319" s="4">
        <v>12.5287</v>
      </c>
      <c r="BA319" s="4">
        <v>17.2301</v>
      </c>
      <c r="BB319" s="4">
        <v>15.2521</v>
      </c>
      <c r="BC319" s="4">
        <v>19.3738</v>
      </c>
      <c r="BD319" s="4">
        <v>26.7492</v>
      </c>
      <c r="BE319" s="4">
        <v>26.9259</v>
      </c>
      <c r="BF319" s="4">
        <v>31.2687</v>
      </c>
      <c r="BG319" s="4">
        <v>32.4551</v>
      </c>
      <c r="BH319" s="4">
        <v>34.7638</v>
      </c>
      <c r="BI319" s="4">
        <v>36.5291</v>
      </c>
      <c r="BJ319" s="4">
        <v>34.5921</v>
      </c>
      <c r="BK319" s="4">
        <v>34.9334</v>
      </c>
      <c r="BL319" s="24">
        <f t="shared" si="187"/>
        <v>43.748004145661</v>
      </c>
      <c r="BM319" s="24">
        <f t="shared" si="188"/>
        <v>25.803190350995</v>
      </c>
      <c r="BN319" s="24">
        <f t="shared" si="189"/>
        <v>43.7878787878788</v>
      </c>
      <c r="BO319" s="24">
        <f t="shared" si="190"/>
        <v>390</v>
      </c>
      <c r="BP319" s="24">
        <f t="shared" si="191"/>
        <v>389.74358974359</v>
      </c>
      <c r="BQ319" s="24">
        <f t="shared" si="192"/>
        <v>30.9716599190283</v>
      </c>
      <c r="BR319" s="24">
        <f t="shared" si="193"/>
        <v>11.4661654135338</v>
      </c>
      <c r="BS319" s="24">
        <f t="shared" si="194"/>
        <v>-42.0168067226891</v>
      </c>
      <c r="BT319" s="24">
        <f t="shared" si="195"/>
        <v>-76.7476555839727</v>
      </c>
      <c r="BU319" s="24">
        <f t="shared" si="196"/>
        <v>171.030292353822</v>
      </c>
      <c r="BV319" s="24">
        <f t="shared" si="197"/>
        <v>-11.5568920958333</v>
      </c>
      <c r="BW319" s="24">
        <f t="shared" si="198"/>
        <v>-1.5110650975</v>
      </c>
      <c r="BX319" s="24">
        <f t="shared" si="199"/>
        <v>19.30065287</v>
      </c>
      <c r="BY319" s="24">
        <f t="shared" si="200"/>
        <v>4.551298</v>
      </c>
      <c r="BZ319" s="24">
        <f t="shared" si="201"/>
        <v>-13.2695269</v>
      </c>
      <c r="CA319" s="24">
        <f t="shared" si="202"/>
        <v>-29.4707933</v>
      </c>
      <c r="CB319" s="24">
        <f t="shared" si="203"/>
        <v>-37.931221995</v>
      </c>
      <c r="CC319" s="24">
        <f t="shared" si="204"/>
        <v>-32.246751715</v>
      </c>
      <c r="CD319" s="24">
        <f t="shared" si="205"/>
        <v>-26.756956625</v>
      </c>
      <c r="CE319" s="24">
        <f t="shared" si="206"/>
        <v>19.88061103253</v>
      </c>
      <c r="CF319" s="24">
        <f t="shared" si="207"/>
        <v>16.3544166666667</v>
      </c>
      <c r="CG319" s="24">
        <f t="shared" si="208"/>
        <v>22.723515</v>
      </c>
      <c r="CH319" s="24">
        <f t="shared" si="209"/>
        <v>23.07175</v>
      </c>
      <c r="CI319" s="24">
        <f t="shared" si="210"/>
        <v>21.29805</v>
      </c>
      <c r="CJ319" s="24">
        <f t="shared" si="211"/>
        <v>17.49805</v>
      </c>
      <c r="CK319" s="24">
        <f t="shared" si="212"/>
        <v>17.28055</v>
      </c>
      <c r="CL319" s="24">
        <f t="shared" si="213"/>
        <v>18.32595</v>
      </c>
      <c r="CM319" s="24">
        <f t="shared" si="214"/>
        <v>10.82155</v>
      </c>
      <c r="CN319" s="24">
        <f t="shared" si="215"/>
        <v>7.0384</v>
      </c>
      <c r="CO319" s="49">
        <f t="shared" si="216"/>
        <v>9.41083115772655</v>
      </c>
      <c r="CP319" s="75" t="str">
        <f t="shared" si="217"/>
        <v>否</v>
      </c>
      <c r="CQ319" s="75" t="str">
        <f t="shared" si="218"/>
        <v>是</v>
      </c>
      <c r="CR319" s="75" t="str">
        <f t="shared" si="219"/>
        <v>否</v>
      </c>
      <c r="CS319" s="75" t="str">
        <f t="shared" si="220"/>
        <v>否</v>
      </c>
      <c r="CT319" s="75" t="str">
        <f t="shared" si="221"/>
        <v>是</v>
      </c>
      <c r="CU319" s="75" t="str">
        <f t="shared" si="222"/>
        <v>是</v>
      </c>
      <c r="CV319" s="75" t="str">
        <f t="shared" si="223"/>
        <v>是</v>
      </c>
      <c r="CW319" s="75" t="str">
        <f t="shared" si="224"/>
        <v>是</v>
      </c>
      <c r="CX319" s="75" t="str">
        <f t="shared" si="225"/>
        <v>否</v>
      </c>
      <c r="CY319" s="75" t="str">
        <f t="shared" si="226"/>
        <v>否</v>
      </c>
      <c r="CZ319" s="75" t="str">
        <f t="shared" si="227"/>
        <v>是</v>
      </c>
      <c r="DA319" s="75" t="str">
        <f t="shared" si="228"/>
        <v>是</v>
      </c>
      <c r="DB319" s="75" t="str">
        <f t="shared" si="229"/>
        <v>否</v>
      </c>
      <c r="DC319" s="75" t="str">
        <f t="shared" si="230"/>
        <v>是</v>
      </c>
      <c r="DD319" s="75" t="str">
        <f t="shared" si="231"/>
        <v>是</v>
      </c>
      <c r="DE319" s="75" t="str">
        <f t="shared" si="232"/>
        <v>否</v>
      </c>
      <c r="DG319"/>
      <c r="DH319"/>
      <c r="DI319"/>
      <c r="DL319"/>
      <c r="DM319"/>
      <c r="DN319"/>
      <c r="DO319"/>
      <c r="DP319"/>
      <c r="DS319"/>
    </row>
    <row r="320" ht="13.6" hidden="1" spans="1:123">
      <c r="A320" s="4" t="s">
        <v>763</v>
      </c>
      <c r="B320" s="4" t="s">
        <v>764</v>
      </c>
      <c r="C320" s="4" t="s">
        <v>729</v>
      </c>
      <c r="D320" s="4">
        <v>17.8571428571429</v>
      </c>
      <c r="E320" s="4">
        <v>18.1818181818182</v>
      </c>
      <c r="F320" s="4">
        <v>12.7272727272727</v>
      </c>
      <c r="G320" s="4">
        <v>19.025641025641</v>
      </c>
      <c r="H320" s="4">
        <v>27.2727272727273</v>
      </c>
      <c r="I320" s="4">
        <v>57.1428571428571</v>
      </c>
      <c r="J320" s="4">
        <v>22.2222222222222</v>
      </c>
      <c r="K320" s="4">
        <v>21.875</v>
      </c>
      <c r="L320" s="4">
        <v>15.7894736842105</v>
      </c>
      <c r="M320" s="4">
        <v>16.6666666666667</v>
      </c>
      <c r="N320" s="4">
        <v>36.3636363636364</v>
      </c>
      <c r="O320" s="4">
        <v>39.1304347826087</v>
      </c>
      <c r="P320" s="4">
        <v>46.1538461538462</v>
      </c>
      <c r="Q320" s="4">
        <v>50</v>
      </c>
      <c r="R320" s="4">
        <v>43.4782608695652</v>
      </c>
      <c r="S320" s="4">
        <v>53.3333333333333</v>
      </c>
      <c r="T320" s="4">
        <v>44.4444444444444</v>
      </c>
      <c r="U320" s="4">
        <v>100</v>
      </c>
      <c r="V320" s="4">
        <v>43.75</v>
      </c>
      <c r="W320" s="4">
        <v>36.3636363636364</v>
      </c>
      <c r="X320" s="4">
        <v>0.15449968</v>
      </c>
      <c r="Y320" s="4">
        <v>-1.31349011</v>
      </c>
      <c r="Z320" s="4">
        <v>8.77942545</v>
      </c>
      <c r="AA320" s="4">
        <v>14.28838007</v>
      </c>
      <c r="AB320" s="4">
        <v>18.29936357</v>
      </c>
      <c r="AC320" s="4">
        <v>25.52417284</v>
      </c>
      <c r="AD320" s="4">
        <v>10.76543013</v>
      </c>
      <c r="AE320" s="4">
        <v>2.69879716</v>
      </c>
      <c r="AF320" s="4">
        <v>-2.66686084</v>
      </c>
      <c r="AG320" s="4">
        <v>-4.77626228</v>
      </c>
      <c r="AH320" s="4">
        <v>11.30967099</v>
      </c>
      <c r="AI320" s="4">
        <v>8.072937</v>
      </c>
      <c r="AJ320" s="4">
        <v>-3.65908974</v>
      </c>
      <c r="AK320" s="4">
        <v>-0.8048481</v>
      </c>
      <c r="AL320" s="4">
        <v>23.41557381</v>
      </c>
      <c r="AM320" s="4">
        <v>26.72026175</v>
      </c>
      <c r="AN320" s="4">
        <v>40.23213216</v>
      </c>
      <c r="AO320" s="4">
        <v>59.71474977</v>
      </c>
      <c r="AP320" s="4">
        <v>24.43738356</v>
      </c>
      <c r="AQ320" s="4">
        <v>4.44409427</v>
      </c>
      <c r="AR320" s="4">
        <v>14.5267</v>
      </c>
      <c r="AS320" s="4">
        <v>11.6388</v>
      </c>
      <c r="AT320" s="4">
        <v>14.2462</v>
      </c>
      <c r="AU320" s="4">
        <v>13.8987</v>
      </c>
      <c r="AV320" s="4">
        <v>12.8302</v>
      </c>
      <c r="AW320" s="4">
        <v>11.2436</v>
      </c>
      <c r="AX320" s="4">
        <v>13.1629</v>
      </c>
      <c r="AY320" s="4">
        <v>12.9164</v>
      </c>
      <c r="AZ320" s="4">
        <v>12.1125</v>
      </c>
      <c r="BA320" s="4">
        <v>8.3953</v>
      </c>
      <c r="BB320" s="4">
        <v>11.9313</v>
      </c>
      <c r="BC320" s="4">
        <v>11.7855</v>
      </c>
      <c r="BD320" s="4">
        <v>10.5149</v>
      </c>
      <c r="BE320" s="4">
        <v>8.831</v>
      </c>
      <c r="BF320" s="4">
        <v>9.536</v>
      </c>
      <c r="BG320" s="4">
        <v>8.6802</v>
      </c>
      <c r="BH320" s="4">
        <v>7.5395</v>
      </c>
      <c r="BI320" s="4">
        <v>5.9241</v>
      </c>
      <c r="BJ320" s="4">
        <v>8.0664</v>
      </c>
      <c r="BK320" s="4">
        <v>7.6587</v>
      </c>
      <c r="BL320" s="24">
        <f t="shared" si="187"/>
        <v>25.354574410567</v>
      </c>
      <c r="BM320" s="24">
        <f t="shared" si="188"/>
        <v>36.0889207045815</v>
      </c>
      <c r="BN320" s="24">
        <f t="shared" si="189"/>
        <v>18.0194805194805</v>
      </c>
      <c r="BO320" s="24">
        <f t="shared" si="190"/>
        <v>15.4545454545454</v>
      </c>
      <c r="BP320" s="24">
        <f t="shared" si="191"/>
        <v>15.8764568764569</v>
      </c>
      <c r="BQ320" s="24">
        <f t="shared" si="192"/>
        <v>23.1491841491842</v>
      </c>
      <c r="BR320" s="24">
        <f t="shared" si="193"/>
        <v>42.2077922077922</v>
      </c>
      <c r="BS320" s="24">
        <f t="shared" si="194"/>
        <v>39.6825396825397</v>
      </c>
      <c r="BT320" s="24">
        <f t="shared" si="195"/>
        <v>22.0486111111111</v>
      </c>
      <c r="BU320" s="24">
        <f t="shared" si="196"/>
        <v>20.601376692933</v>
      </c>
      <c r="BV320" s="24">
        <f t="shared" si="197"/>
        <v>7.59467197166667</v>
      </c>
      <c r="BW320" s="24">
        <f t="shared" si="198"/>
        <v>13.281816057</v>
      </c>
      <c r="BX320" s="24">
        <f t="shared" si="199"/>
        <v>-0.579495215</v>
      </c>
      <c r="BY320" s="24">
        <f t="shared" si="200"/>
        <v>3.73296767</v>
      </c>
      <c r="BZ320" s="24">
        <f t="shared" si="201"/>
        <v>11.53390276</v>
      </c>
      <c r="CA320" s="24">
        <f t="shared" si="202"/>
        <v>16.29387182</v>
      </c>
      <c r="CB320" s="24">
        <f t="shared" si="203"/>
        <v>21.911768205</v>
      </c>
      <c r="CC320" s="24">
        <f t="shared" si="204"/>
        <v>18.144801485</v>
      </c>
      <c r="CD320" s="24">
        <f t="shared" si="205"/>
        <v>6.732113645</v>
      </c>
      <c r="CE320" s="24">
        <f t="shared" si="206"/>
        <v>16.4877882620071</v>
      </c>
      <c r="CF320" s="24">
        <f t="shared" si="207"/>
        <v>12.390675</v>
      </c>
      <c r="CG320" s="24">
        <f t="shared" si="208"/>
        <v>10.771945</v>
      </c>
      <c r="CH320" s="24">
        <f t="shared" si="209"/>
        <v>13.08275</v>
      </c>
      <c r="CI320" s="24">
        <f t="shared" si="210"/>
        <v>12.9425</v>
      </c>
      <c r="CJ320" s="24">
        <f t="shared" si="211"/>
        <v>14.07245</v>
      </c>
      <c r="CK320" s="24">
        <f t="shared" si="212"/>
        <v>13.36445</v>
      </c>
      <c r="CL320" s="24">
        <f t="shared" si="213"/>
        <v>12.0369</v>
      </c>
      <c r="CM320" s="24">
        <f t="shared" si="214"/>
        <v>12.20325</v>
      </c>
      <c r="CN320" s="24">
        <f t="shared" si="215"/>
        <v>13.03965</v>
      </c>
      <c r="CO320" s="49">
        <f t="shared" si="216"/>
        <v>2.53384133397558</v>
      </c>
      <c r="CP320" s="75" t="str">
        <f t="shared" si="217"/>
        <v>是</v>
      </c>
      <c r="CQ320" s="75" t="str">
        <f t="shared" si="218"/>
        <v>否</v>
      </c>
      <c r="CR320" s="75" t="str">
        <f t="shared" si="219"/>
        <v>是</v>
      </c>
      <c r="CS320" s="75" t="str">
        <f t="shared" si="220"/>
        <v>是</v>
      </c>
      <c r="CT320" s="75" t="str">
        <f t="shared" si="221"/>
        <v>否</v>
      </c>
      <c r="CU320" s="75" t="str">
        <f t="shared" si="222"/>
        <v>否</v>
      </c>
      <c r="CV320" s="75" t="str">
        <f t="shared" si="223"/>
        <v>是</v>
      </c>
      <c r="CW320" s="75" t="str">
        <f t="shared" si="224"/>
        <v>否</v>
      </c>
      <c r="CX320" s="75" t="str">
        <f t="shared" si="225"/>
        <v>否</v>
      </c>
      <c r="CY320" s="75" t="str">
        <f t="shared" si="226"/>
        <v>是</v>
      </c>
      <c r="CZ320" s="75" t="str">
        <f t="shared" si="227"/>
        <v>是</v>
      </c>
      <c r="DA320" s="75" t="str">
        <f t="shared" si="228"/>
        <v>否</v>
      </c>
      <c r="DB320" s="75" t="str">
        <f t="shared" si="229"/>
        <v>是</v>
      </c>
      <c r="DC320" s="75" t="str">
        <f t="shared" si="230"/>
        <v>否</v>
      </c>
      <c r="DD320" s="75" t="str">
        <f t="shared" si="231"/>
        <v>否</v>
      </c>
      <c r="DE320" s="75" t="str">
        <f t="shared" si="232"/>
        <v>否</v>
      </c>
      <c r="DG320"/>
      <c r="DH320"/>
      <c r="DI320"/>
      <c r="DL320"/>
      <c r="DM320"/>
      <c r="DN320"/>
      <c r="DO320"/>
      <c r="DP320"/>
      <c r="DS320"/>
    </row>
    <row r="321" ht="13.6" hidden="1" spans="1:123">
      <c r="A321" s="4" t="s">
        <v>765</v>
      </c>
      <c r="B321" s="4" t="s">
        <v>766</v>
      </c>
      <c r="C321" s="4" t="s">
        <v>729</v>
      </c>
      <c r="D321" s="4">
        <v>-25</v>
      </c>
      <c r="E321" s="4">
        <v>-25</v>
      </c>
      <c r="F321" s="4">
        <v>-960</v>
      </c>
      <c r="G321" s="4">
        <v>10</v>
      </c>
      <c r="H321" s="4">
        <v>20</v>
      </c>
      <c r="I321" s="4">
        <v>20</v>
      </c>
      <c r="J321" s="4">
        <v>101.396648044693</v>
      </c>
      <c r="K321" s="4">
        <v>-2100</v>
      </c>
      <c r="L321" s="4">
        <v>-225</v>
      </c>
      <c r="M321" s="4">
        <v>-145.454545454545</v>
      </c>
      <c r="N321" s="4">
        <v>-1089.74358974359</v>
      </c>
      <c r="O321" s="4">
        <v>-96.7741935483871</v>
      </c>
      <c r="P321" s="4">
        <v>-66.6666666666667</v>
      </c>
      <c r="Q321" s="4">
        <v>-8.33333333333333</v>
      </c>
      <c r="R321" s="4">
        <v>2.63157894736842</v>
      </c>
      <c r="S321" s="4">
        <v>10.7142857142857</v>
      </c>
      <c r="T321" s="4">
        <v>26.3157894736842</v>
      </c>
      <c r="U321" s="4">
        <v>33.3333333333333</v>
      </c>
      <c r="V321" s="4">
        <v>18.1818181818182</v>
      </c>
      <c r="W321" s="4">
        <v>33.3333333333334</v>
      </c>
      <c r="X321" s="4">
        <v>-45.41408087</v>
      </c>
      <c r="Y321" s="4">
        <v>-48.91995035</v>
      </c>
      <c r="Z321" s="4">
        <v>-26.22735539</v>
      </c>
      <c r="AA321" s="4">
        <v>-28.033565</v>
      </c>
      <c r="AB321" s="4">
        <v>-19.99856498</v>
      </c>
      <c r="AC321" s="4">
        <v>-5.52742004</v>
      </c>
      <c r="AD321" s="4">
        <v>-52.16671724</v>
      </c>
      <c r="AE321" s="4">
        <v>-52.94530059</v>
      </c>
      <c r="AF321" s="4">
        <v>-56.68874304</v>
      </c>
      <c r="AG321" s="4">
        <v>-63.29444591</v>
      </c>
      <c r="AH321" s="4">
        <v>-33.78812101</v>
      </c>
      <c r="AI321" s="4">
        <v>-27.98477937</v>
      </c>
      <c r="AJ321" s="4">
        <v>-24.86851921</v>
      </c>
      <c r="AK321" s="4">
        <v>-10.93095833</v>
      </c>
      <c r="AL321" s="4">
        <v>14.3085844</v>
      </c>
      <c r="AM321" s="4">
        <v>8.97603054</v>
      </c>
      <c r="AN321" s="4">
        <v>28.29164566</v>
      </c>
      <c r="AO321" s="4">
        <v>13.3115025</v>
      </c>
      <c r="AP321" s="4">
        <v>33.06779922</v>
      </c>
      <c r="AQ321" s="4">
        <v>44.85555285</v>
      </c>
      <c r="AR321" s="4">
        <v>-32.1528</v>
      </c>
      <c r="AS321" s="4">
        <v>-42.2574</v>
      </c>
      <c r="AT321" s="4">
        <v>-72.4391</v>
      </c>
      <c r="AU321" s="4">
        <v>-43.583</v>
      </c>
      <c r="AV321" s="4">
        <v>-28.7692</v>
      </c>
      <c r="AW321" s="4">
        <v>-30.3074</v>
      </c>
      <c r="AX321" s="4">
        <v>5.2973</v>
      </c>
      <c r="AY321" s="4">
        <v>-29.6491</v>
      </c>
      <c r="AZ321" s="4">
        <v>-21.0161</v>
      </c>
      <c r="BA321" s="4">
        <v>-16.6951</v>
      </c>
      <c r="BB321" s="4">
        <v>-291.7326</v>
      </c>
      <c r="BC321" s="4">
        <v>0.9536</v>
      </c>
      <c r="BD321" s="4">
        <v>7.0191</v>
      </c>
      <c r="BE321" s="4">
        <v>15.4866</v>
      </c>
      <c r="BF321" s="4">
        <v>15.9862</v>
      </c>
      <c r="BG321" s="4">
        <v>17.5323</v>
      </c>
      <c r="BH321" s="4">
        <v>20.0482</v>
      </c>
      <c r="BI321" s="4">
        <v>20.7699</v>
      </c>
      <c r="BJ321" s="4">
        <v>18.749</v>
      </c>
      <c r="BK321" s="4">
        <v>18.3543</v>
      </c>
      <c r="BL321" s="24">
        <f t="shared" si="187"/>
        <v>-376.297973391819</v>
      </c>
      <c r="BM321" s="24">
        <f t="shared" si="188"/>
        <v>-223.3032770859</v>
      </c>
      <c r="BN321" s="24">
        <f t="shared" si="189"/>
        <v>-25</v>
      </c>
      <c r="BO321" s="24">
        <f t="shared" si="190"/>
        <v>-492.5</v>
      </c>
      <c r="BP321" s="24">
        <f t="shared" si="191"/>
        <v>-475</v>
      </c>
      <c r="BQ321" s="24">
        <f t="shared" si="192"/>
        <v>15</v>
      </c>
      <c r="BR321" s="24">
        <f t="shared" si="193"/>
        <v>20</v>
      </c>
      <c r="BS321" s="24">
        <f t="shared" si="194"/>
        <v>60.6983240223464</v>
      </c>
      <c r="BT321" s="24">
        <f t="shared" si="195"/>
        <v>-999.301675977654</v>
      </c>
      <c r="BU321" s="24">
        <f t="shared" si="196"/>
        <v>544.025613818992</v>
      </c>
      <c r="BV321" s="24">
        <f t="shared" si="197"/>
        <v>-38.4157536491667</v>
      </c>
      <c r="BW321" s="24">
        <f t="shared" si="198"/>
        <v>-17.698870308</v>
      </c>
      <c r="BX321" s="24">
        <f t="shared" si="199"/>
        <v>-47.16701561</v>
      </c>
      <c r="BY321" s="24">
        <f t="shared" si="200"/>
        <v>-37.57365287</v>
      </c>
      <c r="BZ321" s="24">
        <f t="shared" si="201"/>
        <v>-27.130460195</v>
      </c>
      <c r="CA321" s="24">
        <f t="shared" si="202"/>
        <v>-24.01606499</v>
      </c>
      <c r="CB321" s="24">
        <f t="shared" si="203"/>
        <v>-12.76299251</v>
      </c>
      <c r="CC321" s="24">
        <f t="shared" si="204"/>
        <v>-28.84706864</v>
      </c>
      <c r="CD321" s="24">
        <f t="shared" si="205"/>
        <v>-52.556008915</v>
      </c>
      <c r="CE321" s="24">
        <f t="shared" si="206"/>
        <v>32.3389562947828</v>
      </c>
      <c r="CF321" s="24">
        <f t="shared" si="207"/>
        <v>-50.1959083333333</v>
      </c>
      <c r="CG321" s="24">
        <f t="shared" si="208"/>
        <v>-23.420265</v>
      </c>
      <c r="CH321" s="24">
        <f t="shared" si="209"/>
        <v>-37.2051</v>
      </c>
      <c r="CI321" s="24">
        <f t="shared" si="210"/>
        <v>-57.34825</v>
      </c>
      <c r="CJ321" s="24">
        <f t="shared" si="211"/>
        <v>-58.01105</v>
      </c>
      <c r="CK321" s="24">
        <f t="shared" si="212"/>
        <v>-36.1761</v>
      </c>
      <c r="CL321" s="24">
        <f t="shared" si="213"/>
        <v>-29.5383</v>
      </c>
      <c r="CM321" s="24">
        <f t="shared" si="214"/>
        <v>-12.50505</v>
      </c>
      <c r="CN321" s="24">
        <f t="shared" si="215"/>
        <v>-12.1759</v>
      </c>
      <c r="CO321" s="49">
        <f t="shared" si="216"/>
        <v>68.7683144158265</v>
      </c>
      <c r="CP321" s="75" t="str">
        <f t="shared" si="217"/>
        <v>是</v>
      </c>
      <c r="CQ321" s="75" t="str">
        <f t="shared" si="218"/>
        <v>否</v>
      </c>
      <c r="CR321" s="75" t="str">
        <f t="shared" si="219"/>
        <v>是</v>
      </c>
      <c r="CS321" s="75" t="str">
        <f t="shared" si="220"/>
        <v>是</v>
      </c>
      <c r="CT321" s="75" t="str">
        <f t="shared" si="221"/>
        <v>否</v>
      </c>
      <c r="CU321" s="75" t="str">
        <f t="shared" si="222"/>
        <v>否</v>
      </c>
      <c r="CV321" s="75" t="str">
        <f t="shared" si="223"/>
        <v>是</v>
      </c>
      <c r="CW321" s="75" t="str">
        <f t="shared" si="224"/>
        <v>是</v>
      </c>
      <c r="CX321" s="75" t="str">
        <f t="shared" si="225"/>
        <v>否</v>
      </c>
      <c r="CY321" s="75" t="str">
        <f t="shared" si="226"/>
        <v>是</v>
      </c>
      <c r="CZ321" s="75" t="str">
        <f t="shared" si="227"/>
        <v>是</v>
      </c>
      <c r="DA321" s="75" t="str">
        <f t="shared" si="228"/>
        <v>否</v>
      </c>
      <c r="DB321" s="75" t="str">
        <f t="shared" si="229"/>
        <v>是</v>
      </c>
      <c r="DC321" s="75" t="str">
        <f t="shared" si="230"/>
        <v>是</v>
      </c>
      <c r="DD321" s="75" t="str">
        <f t="shared" si="231"/>
        <v>否</v>
      </c>
      <c r="DE321" s="75" t="str">
        <f t="shared" si="232"/>
        <v>否</v>
      </c>
      <c r="DG321"/>
      <c r="DH321"/>
      <c r="DI321"/>
      <c r="DL321"/>
      <c r="DM321"/>
      <c r="DN321"/>
      <c r="DO321"/>
      <c r="DP321"/>
      <c r="DS321"/>
    </row>
    <row r="322" ht="13.6" hidden="1" spans="1:123">
      <c r="A322" s="4" t="s">
        <v>767</v>
      </c>
      <c r="B322" s="4" t="s">
        <v>768</v>
      </c>
      <c r="C322" s="4" t="s">
        <v>729</v>
      </c>
      <c r="D322" s="4">
        <v>14.7058823529412</v>
      </c>
      <c r="E322" s="4">
        <v>15</v>
      </c>
      <c r="F322" s="4">
        <v>1240</v>
      </c>
      <c r="G322" s="4">
        <v>25.5813953488372</v>
      </c>
      <c r="H322" s="4">
        <v>9.67741935483872</v>
      </c>
      <c r="I322" s="4">
        <v>5.26315789473685</v>
      </c>
      <c r="J322" s="4">
        <v>-95.1456310679612</v>
      </c>
      <c r="K322" s="4">
        <v>-41.8918918918919</v>
      </c>
      <c r="L322" s="4">
        <v>-36.734693877551</v>
      </c>
      <c r="M322" s="4">
        <v>-20.8333333333333</v>
      </c>
      <c r="N322" s="4">
        <v>1.98019801980198</v>
      </c>
      <c r="O322" s="4">
        <v>27.5862068965517</v>
      </c>
      <c r="P322" s="4">
        <v>28.9473684210526</v>
      </c>
      <c r="Q322" s="4">
        <v>9.09090909090909</v>
      </c>
      <c r="R322" s="4">
        <v>57.8125</v>
      </c>
      <c r="S322" s="4">
        <v>5.45454545454544</v>
      </c>
      <c r="T322" s="4">
        <v>-11.6279069767442</v>
      </c>
      <c r="U322" s="4">
        <v>0</v>
      </c>
      <c r="V322" s="4">
        <v>1.58730158730159</v>
      </c>
      <c r="W322" s="4">
        <v>27.9069767441861</v>
      </c>
      <c r="X322" s="4">
        <v>9.57143816</v>
      </c>
      <c r="Y322" s="4">
        <v>-16.49055577</v>
      </c>
      <c r="Z322" s="4">
        <v>-6.07167601</v>
      </c>
      <c r="AA322" s="4">
        <v>-9.41938284</v>
      </c>
      <c r="AB322" s="4">
        <v>-16.47882232</v>
      </c>
      <c r="AC322" s="4">
        <v>-24.18796139</v>
      </c>
      <c r="AD322" s="4">
        <v>-33.15519885</v>
      </c>
      <c r="AE322" s="4">
        <v>-32.00135762</v>
      </c>
      <c r="AF322" s="4">
        <v>-22.6267221</v>
      </c>
      <c r="AG322" s="4">
        <v>-13.94744326</v>
      </c>
      <c r="AH322" s="4">
        <v>16.24827513</v>
      </c>
      <c r="AI322" s="4">
        <v>23.25973607</v>
      </c>
      <c r="AJ322" s="4">
        <v>20.6307938</v>
      </c>
      <c r="AK322" s="4">
        <v>30.36320644</v>
      </c>
      <c r="AL322" s="4">
        <v>47.31065073</v>
      </c>
      <c r="AM322" s="4">
        <v>32.18010203</v>
      </c>
      <c r="AN322" s="4">
        <v>37.66251696</v>
      </c>
      <c r="AO322" s="4">
        <v>52.46915648</v>
      </c>
      <c r="AP322" s="4">
        <v>21.29662605</v>
      </c>
      <c r="AQ322" s="4">
        <v>26.88940363</v>
      </c>
      <c r="AR322" s="4">
        <v>11.7048</v>
      </c>
      <c r="AS322" s="4">
        <v>13.6898</v>
      </c>
      <c r="AT322" s="4">
        <v>11.1824</v>
      </c>
      <c r="AU322" s="4">
        <v>11.6934</v>
      </c>
      <c r="AV322" s="4">
        <v>10.429</v>
      </c>
      <c r="AW322" s="4">
        <v>11.0054</v>
      </c>
      <c r="AX322" s="4">
        <v>0.7552</v>
      </c>
      <c r="AY322" s="4">
        <v>8.6483</v>
      </c>
      <c r="AZ322" s="4">
        <v>9.215</v>
      </c>
      <c r="BA322" s="4">
        <v>10.2959</v>
      </c>
      <c r="BB322" s="4">
        <v>11.6474</v>
      </c>
      <c r="BC322" s="4">
        <v>11.1445</v>
      </c>
      <c r="BD322" s="4">
        <v>10.3922</v>
      </c>
      <c r="BE322" s="4">
        <v>10.2257</v>
      </c>
      <c r="BF322" s="4">
        <v>12.3023</v>
      </c>
      <c r="BG322" s="4">
        <v>9.541</v>
      </c>
      <c r="BH322" s="4">
        <v>8.9404</v>
      </c>
      <c r="BI322" s="4">
        <v>10.3925</v>
      </c>
      <c r="BJ322" s="4">
        <v>11.3477</v>
      </c>
      <c r="BK322" s="4">
        <v>13.0956</v>
      </c>
      <c r="BL322" s="24">
        <f t="shared" si="187"/>
        <v>95.4323924747475</v>
      </c>
      <c r="BM322" s="24">
        <f t="shared" si="188"/>
        <v>63.218020200911</v>
      </c>
      <c r="BN322" s="24">
        <f t="shared" si="189"/>
        <v>14.8529411764706</v>
      </c>
      <c r="BO322" s="24">
        <f t="shared" si="190"/>
        <v>627.5</v>
      </c>
      <c r="BP322" s="24">
        <f t="shared" si="191"/>
        <v>632.790697674419</v>
      </c>
      <c r="BQ322" s="24">
        <f t="shared" si="192"/>
        <v>17.629407351838</v>
      </c>
      <c r="BR322" s="24">
        <f t="shared" si="193"/>
        <v>7.47028862478778</v>
      </c>
      <c r="BS322" s="24">
        <f t="shared" si="194"/>
        <v>-44.9412365866122</v>
      </c>
      <c r="BT322" s="24">
        <f t="shared" si="195"/>
        <v>-68.5187614799265</v>
      </c>
      <c r="BU322" s="24">
        <f t="shared" si="196"/>
        <v>278.855917218671</v>
      </c>
      <c r="BV322" s="24">
        <f t="shared" si="197"/>
        <v>-10.4416392333333</v>
      </c>
      <c r="BW322" s="24">
        <f t="shared" si="198"/>
        <v>7.175139266</v>
      </c>
      <c r="BX322" s="24">
        <f t="shared" si="199"/>
        <v>-3.459558805</v>
      </c>
      <c r="BY322" s="24">
        <f t="shared" si="200"/>
        <v>-11.28111589</v>
      </c>
      <c r="BZ322" s="24">
        <f t="shared" si="201"/>
        <v>-7.745529425</v>
      </c>
      <c r="CA322" s="24">
        <f t="shared" si="202"/>
        <v>-12.94910258</v>
      </c>
      <c r="CB322" s="24">
        <f t="shared" si="203"/>
        <v>-20.333391855</v>
      </c>
      <c r="CC322" s="24">
        <f t="shared" si="204"/>
        <v>-28.67158012</v>
      </c>
      <c r="CD322" s="24">
        <f t="shared" si="205"/>
        <v>-32.578278235</v>
      </c>
      <c r="CE322" s="24">
        <f t="shared" si="206"/>
        <v>27.067603025371</v>
      </c>
      <c r="CF322" s="24">
        <f t="shared" si="207"/>
        <v>10.1175916666667</v>
      </c>
      <c r="CG322" s="24">
        <f t="shared" si="208"/>
        <v>10.382425</v>
      </c>
      <c r="CH322" s="24">
        <f t="shared" si="209"/>
        <v>12.6973</v>
      </c>
      <c r="CI322" s="24">
        <f t="shared" si="210"/>
        <v>12.4361</v>
      </c>
      <c r="CJ322" s="24">
        <f t="shared" si="211"/>
        <v>11.4379</v>
      </c>
      <c r="CK322" s="24">
        <f t="shared" si="212"/>
        <v>11.0612</v>
      </c>
      <c r="CL322" s="24">
        <f t="shared" si="213"/>
        <v>10.7172</v>
      </c>
      <c r="CM322" s="24">
        <f t="shared" si="214"/>
        <v>5.8803</v>
      </c>
      <c r="CN322" s="24">
        <f t="shared" si="215"/>
        <v>4.70175</v>
      </c>
      <c r="CO322" s="49">
        <f t="shared" si="216"/>
        <v>2.6103983601772</v>
      </c>
      <c r="CP322" s="75" t="str">
        <f t="shared" si="217"/>
        <v>否</v>
      </c>
      <c r="CQ322" s="75" t="str">
        <f t="shared" si="218"/>
        <v>否</v>
      </c>
      <c r="CR322" s="75" t="str">
        <f t="shared" si="219"/>
        <v>是</v>
      </c>
      <c r="CS322" s="75" t="str">
        <f t="shared" si="220"/>
        <v>否</v>
      </c>
      <c r="CT322" s="75" t="str">
        <f t="shared" si="221"/>
        <v>是</v>
      </c>
      <c r="CU322" s="75" t="str">
        <f t="shared" si="222"/>
        <v>否</v>
      </c>
      <c r="CV322" s="75" t="str">
        <f t="shared" si="223"/>
        <v>是</v>
      </c>
      <c r="CW322" s="75" t="str">
        <f t="shared" si="224"/>
        <v>是</v>
      </c>
      <c r="CX322" s="75" t="str">
        <f t="shared" si="225"/>
        <v>否</v>
      </c>
      <c r="CY322" s="75" t="str">
        <f t="shared" si="226"/>
        <v>否</v>
      </c>
      <c r="CZ322" s="75" t="str">
        <f t="shared" si="227"/>
        <v>是</v>
      </c>
      <c r="DA322" s="75" t="str">
        <f t="shared" si="228"/>
        <v>否</v>
      </c>
      <c r="DB322" s="75" t="str">
        <f t="shared" si="229"/>
        <v>否</v>
      </c>
      <c r="DC322" s="75" t="str">
        <f t="shared" si="230"/>
        <v>是</v>
      </c>
      <c r="DD322" s="75" t="str">
        <f t="shared" si="231"/>
        <v>否</v>
      </c>
      <c r="DE322" s="75" t="str">
        <f t="shared" si="232"/>
        <v>否</v>
      </c>
      <c r="DG322"/>
      <c r="DH322"/>
      <c r="DI322"/>
      <c r="DL322"/>
      <c r="DM322"/>
      <c r="DN322"/>
      <c r="DO322"/>
      <c r="DP322"/>
      <c r="DS322"/>
    </row>
    <row r="323" ht="13.6" hidden="1" spans="1:123">
      <c r="A323" s="4" t="s">
        <v>769</v>
      </c>
      <c r="B323" s="4" t="s">
        <v>770</v>
      </c>
      <c r="C323" s="4" t="s">
        <v>729</v>
      </c>
      <c r="D323" s="4">
        <v>77.1428571428572</v>
      </c>
      <c r="E323" s="4">
        <v>66.6666666666667</v>
      </c>
      <c r="F323" s="4">
        <v>34.4827586206897</v>
      </c>
      <c r="G323" s="4">
        <v>71.4285714285714</v>
      </c>
      <c r="H323" s="4">
        <v>150</v>
      </c>
      <c r="I323" s="4">
        <v>500</v>
      </c>
      <c r="J323" s="4">
        <v>-12.1212121212121</v>
      </c>
      <c r="K323" s="4">
        <v>-45.3125</v>
      </c>
      <c r="L323" s="4">
        <v>-72.5490196078431</v>
      </c>
      <c r="M323" s="4">
        <v>-91.304347826087</v>
      </c>
      <c r="N323" s="4">
        <v>-22.3529411764706</v>
      </c>
      <c r="O323" s="4">
        <v>-9.85915492957746</v>
      </c>
      <c r="P323" s="4">
        <v>-5.55555555555556</v>
      </c>
      <c r="Q323" s="4">
        <v>-14.8148148148148</v>
      </c>
      <c r="R323" s="4">
        <v>63.4615384615384</v>
      </c>
      <c r="S323" s="4">
        <v>162.962962962963</v>
      </c>
      <c r="T323" s="4">
        <v>200</v>
      </c>
      <c r="U323" s="4">
        <v>107.692307692308</v>
      </c>
      <c r="V323" s="4">
        <v>26.8292682926829</v>
      </c>
      <c r="W323" s="4">
        <v>-27.027027027027</v>
      </c>
      <c r="X323" s="4">
        <v>2.73365924</v>
      </c>
      <c r="Y323" s="4">
        <v>-0.98337039</v>
      </c>
      <c r="Z323" s="4">
        <v>9.48712208</v>
      </c>
      <c r="AA323" s="4">
        <v>13.37080289</v>
      </c>
      <c r="AB323" s="4">
        <v>9.2400113</v>
      </c>
      <c r="AC323" s="4">
        <v>18.03837572</v>
      </c>
      <c r="AD323" s="4">
        <v>-2.58301396</v>
      </c>
      <c r="AE323" s="4">
        <v>-7.79494619</v>
      </c>
      <c r="AF323" s="4">
        <v>-6.01375105</v>
      </c>
      <c r="AG323" s="4">
        <v>-7.7765789</v>
      </c>
      <c r="AH323" s="4">
        <v>2.08766596</v>
      </c>
      <c r="AI323" s="4">
        <v>6.61906547</v>
      </c>
      <c r="AJ323" s="4">
        <v>13.1186841</v>
      </c>
      <c r="AK323" s="4">
        <v>10.61944114</v>
      </c>
      <c r="AL323" s="4">
        <v>61.12330345</v>
      </c>
      <c r="AM323" s="4">
        <v>70.13904543</v>
      </c>
      <c r="AN323" s="4">
        <v>66.71995864</v>
      </c>
      <c r="AO323" s="4">
        <v>82.32562175</v>
      </c>
      <c r="AP323" s="4">
        <v>27.13718398</v>
      </c>
      <c r="AQ323" s="4">
        <v>20.13324153</v>
      </c>
      <c r="AR323" s="4">
        <v>9.6696</v>
      </c>
      <c r="AS323" s="4">
        <v>6.0463</v>
      </c>
      <c r="AT323" s="4">
        <v>5.0246</v>
      </c>
      <c r="AU323" s="4">
        <v>5.8812</v>
      </c>
      <c r="AV323" s="4">
        <v>5.4152</v>
      </c>
      <c r="AW323" s="4">
        <v>3.7235</v>
      </c>
      <c r="AX323" s="4">
        <v>4.8073</v>
      </c>
      <c r="AY323" s="4">
        <v>4.5315</v>
      </c>
      <c r="AZ323" s="4">
        <v>2.9098</v>
      </c>
      <c r="BA323" s="4">
        <v>0.8793</v>
      </c>
      <c r="BB323" s="4">
        <v>5.7923</v>
      </c>
      <c r="BC323" s="4">
        <v>7.5387</v>
      </c>
      <c r="BD323" s="4">
        <v>8.6603</v>
      </c>
      <c r="BE323" s="4">
        <v>8.437</v>
      </c>
      <c r="BF323" s="4">
        <v>7.7513</v>
      </c>
      <c r="BG323" s="4">
        <v>8.769</v>
      </c>
      <c r="BH323" s="4">
        <v>10.4395</v>
      </c>
      <c r="BI323" s="4">
        <v>10.5473</v>
      </c>
      <c r="BJ323" s="4">
        <v>7.093</v>
      </c>
      <c r="BK323" s="4">
        <v>5.5782</v>
      </c>
      <c r="BL323" s="24">
        <f t="shared" si="187"/>
        <v>53.8518065164662</v>
      </c>
      <c r="BM323" s="24">
        <f t="shared" si="188"/>
        <v>57.9885179104844</v>
      </c>
      <c r="BN323" s="24">
        <f t="shared" si="189"/>
        <v>71.9047619047619</v>
      </c>
      <c r="BO323" s="24">
        <f t="shared" si="190"/>
        <v>50.5747126436782</v>
      </c>
      <c r="BP323" s="24">
        <f t="shared" si="191"/>
        <v>52.9556650246305</v>
      </c>
      <c r="BQ323" s="24">
        <f t="shared" si="192"/>
        <v>110.714285714286</v>
      </c>
      <c r="BR323" s="24">
        <f t="shared" si="193"/>
        <v>325</v>
      </c>
      <c r="BS323" s="24">
        <f t="shared" si="194"/>
        <v>243.939393939394</v>
      </c>
      <c r="BT323" s="24">
        <f t="shared" si="195"/>
        <v>-28.7168560606061</v>
      </c>
      <c r="BU323" s="24">
        <f t="shared" si="196"/>
        <v>130.225025833803</v>
      </c>
      <c r="BV323" s="24">
        <f t="shared" si="197"/>
        <v>3.03542018083333</v>
      </c>
      <c r="BW323" s="24">
        <f t="shared" si="198"/>
        <v>19.3870761095</v>
      </c>
      <c r="BX323" s="24">
        <f t="shared" si="199"/>
        <v>0.875144425</v>
      </c>
      <c r="BY323" s="24">
        <f t="shared" si="200"/>
        <v>4.251875845</v>
      </c>
      <c r="BZ323" s="24">
        <f t="shared" si="201"/>
        <v>11.428962485</v>
      </c>
      <c r="CA323" s="24">
        <f t="shared" si="202"/>
        <v>11.305407095</v>
      </c>
      <c r="CB323" s="24">
        <f t="shared" si="203"/>
        <v>13.63919351</v>
      </c>
      <c r="CC323" s="24">
        <f t="shared" si="204"/>
        <v>7.72768088</v>
      </c>
      <c r="CD323" s="24">
        <f t="shared" si="205"/>
        <v>-5.188980075</v>
      </c>
      <c r="CE323" s="24">
        <f t="shared" si="206"/>
        <v>27.8097913881226</v>
      </c>
      <c r="CF323" s="24">
        <f t="shared" si="207"/>
        <v>5.18494166666667</v>
      </c>
      <c r="CG323" s="24">
        <f t="shared" si="208"/>
        <v>6.474745</v>
      </c>
      <c r="CH323" s="24">
        <f t="shared" si="209"/>
        <v>7.85795</v>
      </c>
      <c r="CI323" s="24">
        <f t="shared" si="210"/>
        <v>5.53545</v>
      </c>
      <c r="CJ323" s="24">
        <f t="shared" si="211"/>
        <v>5.4529</v>
      </c>
      <c r="CK323" s="24">
        <f t="shared" si="212"/>
        <v>5.6482</v>
      </c>
      <c r="CL323" s="24">
        <f t="shared" si="213"/>
        <v>4.56935</v>
      </c>
      <c r="CM323" s="24">
        <f t="shared" si="214"/>
        <v>4.2654</v>
      </c>
      <c r="CN323" s="24">
        <f t="shared" si="215"/>
        <v>4.6694</v>
      </c>
      <c r="CO323" s="49">
        <f t="shared" si="216"/>
        <v>2.54145958943095</v>
      </c>
      <c r="CP323" s="75" t="str">
        <f t="shared" si="217"/>
        <v>是</v>
      </c>
      <c r="CQ323" s="75" t="str">
        <f t="shared" si="218"/>
        <v>否</v>
      </c>
      <c r="CR323" s="75" t="str">
        <f t="shared" si="219"/>
        <v>是</v>
      </c>
      <c r="CS323" s="75" t="str">
        <f t="shared" si="220"/>
        <v>是</v>
      </c>
      <c r="CT323" s="75" t="str">
        <f t="shared" si="221"/>
        <v>否</v>
      </c>
      <c r="CU323" s="75" t="str">
        <f t="shared" si="222"/>
        <v>否</v>
      </c>
      <c r="CV323" s="75" t="str">
        <f t="shared" si="223"/>
        <v>是</v>
      </c>
      <c r="CW323" s="75" t="str">
        <f t="shared" si="224"/>
        <v>是</v>
      </c>
      <c r="CX323" s="75" t="str">
        <f t="shared" si="225"/>
        <v>是</v>
      </c>
      <c r="CY323" s="75" t="str">
        <f t="shared" si="226"/>
        <v>是</v>
      </c>
      <c r="CZ323" s="75" t="str">
        <f t="shared" si="227"/>
        <v>是</v>
      </c>
      <c r="DA323" s="75" t="str">
        <f t="shared" si="228"/>
        <v>否</v>
      </c>
      <c r="DB323" s="75" t="str">
        <f t="shared" si="229"/>
        <v>是</v>
      </c>
      <c r="DC323" s="75" t="str">
        <f t="shared" si="230"/>
        <v>是</v>
      </c>
      <c r="DD323" s="75" t="str">
        <f t="shared" si="231"/>
        <v>是</v>
      </c>
      <c r="DE323" s="75" t="str">
        <f t="shared" si="232"/>
        <v>否</v>
      </c>
      <c r="DG323"/>
      <c r="DH323"/>
      <c r="DI323"/>
      <c r="DL323"/>
      <c r="DM323"/>
      <c r="DN323"/>
      <c r="DO323"/>
      <c r="DP323"/>
      <c r="DS323"/>
    </row>
    <row r="324" ht="13.6" hidden="1" spans="1:123">
      <c r="A324" s="4" t="s">
        <v>771</v>
      </c>
      <c r="B324" s="4" t="s">
        <v>772</v>
      </c>
      <c r="C324" s="4" t="s">
        <v>729</v>
      </c>
      <c r="D324" s="4">
        <v>-40.2112103980504</v>
      </c>
      <c r="E324" s="4">
        <v>-29.45301542777</v>
      </c>
      <c r="F324" s="4">
        <v>-266.716566866267</v>
      </c>
      <c r="G324" s="4">
        <v>16.7651067696502</v>
      </c>
      <c r="H324" s="4">
        <v>-5.95874713521771</v>
      </c>
      <c r="I324" s="4">
        <v>22.7194492254733</v>
      </c>
      <c r="J324" s="4">
        <v>164.770523594053</v>
      </c>
      <c r="K324" s="4">
        <v>7.10462287104623</v>
      </c>
      <c r="L324" s="4">
        <v>-4.73071324599709</v>
      </c>
      <c r="M324" s="4">
        <v>-11.1620795107034</v>
      </c>
      <c r="N324" s="4">
        <v>-204.175084175084</v>
      </c>
      <c r="O324" s="4">
        <v>-8.58540925266905</v>
      </c>
      <c r="P324" s="4">
        <v>-7.78523489932886</v>
      </c>
      <c r="Q324" s="4">
        <v>11.1111111111111</v>
      </c>
      <c r="R324" s="4">
        <v>9.99999999999999</v>
      </c>
      <c r="S324" s="4">
        <v>15.1928986002048</v>
      </c>
      <c r="T324" s="4">
        <v>22.3316912972085</v>
      </c>
      <c r="U324" s="4">
        <v>14.2857142857143</v>
      </c>
      <c r="V324" s="4">
        <v>41.6666666666667</v>
      </c>
      <c r="W324" s="4">
        <v>42.8571428571429</v>
      </c>
      <c r="X324" s="4">
        <v>-31.62031052</v>
      </c>
      <c r="Y324" s="4">
        <v>-4.70655279</v>
      </c>
      <c r="Z324" s="4">
        <v>4.5236741</v>
      </c>
      <c r="AA324" s="4">
        <v>40.82429275</v>
      </c>
      <c r="AB324" s="4">
        <v>36.35017732</v>
      </c>
      <c r="AC324" s="4">
        <v>55.23129149</v>
      </c>
      <c r="AD324" s="4">
        <v>-16.59878395</v>
      </c>
      <c r="AE324" s="4">
        <v>-20.78231324</v>
      </c>
      <c r="AF324" s="4">
        <v>-23.1474789</v>
      </c>
      <c r="AG324" s="4">
        <v>-22.67619847</v>
      </c>
      <c r="AH324" s="4">
        <v>3.562518</v>
      </c>
      <c r="AI324" s="4">
        <v>2.11082144</v>
      </c>
      <c r="AJ324" s="4">
        <v>13.13230793</v>
      </c>
      <c r="AK324" s="4">
        <v>47.46661928</v>
      </c>
      <c r="AL324" s="4">
        <v>63.16484082</v>
      </c>
      <c r="AM324" s="4">
        <v>74.72126793</v>
      </c>
      <c r="AN324" s="4">
        <v>89.3782711</v>
      </c>
      <c r="AO324" s="4">
        <v>51.36925451</v>
      </c>
      <c r="AP324" s="4">
        <v>44.32653102</v>
      </c>
      <c r="AQ324" s="4">
        <v>41.22572993</v>
      </c>
      <c r="AR324" s="4">
        <v>4.5546</v>
      </c>
      <c r="AS324" s="4">
        <v>6.302</v>
      </c>
      <c r="AT324" s="4">
        <v>-9.5163</v>
      </c>
      <c r="AU324" s="4">
        <v>9.3669</v>
      </c>
      <c r="AV324" s="4">
        <v>6.8878</v>
      </c>
      <c r="AW324" s="4">
        <v>8.4218</v>
      </c>
      <c r="AX324" s="4">
        <v>5.7502</v>
      </c>
      <c r="AY324" s="4">
        <v>8.599</v>
      </c>
      <c r="AZ324" s="4">
        <v>8.0514</v>
      </c>
      <c r="BA324" s="4">
        <v>6.9221</v>
      </c>
      <c r="BB324" s="4">
        <v>-8.1666</v>
      </c>
      <c r="BC324" s="4">
        <v>6.9431</v>
      </c>
      <c r="BD324" s="4">
        <v>7.1364</v>
      </c>
      <c r="BE324" s="4">
        <v>7.1143</v>
      </c>
      <c r="BF324" s="4">
        <v>8.4518</v>
      </c>
      <c r="BG324" s="4">
        <v>8.4073</v>
      </c>
      <c r="BH324" s="4">
        <v>8.6312</v>
      </c>
      <c r="BI324" s="4">
        <v>7.7508</v>
      </c>
      <c r="BJ324" s="4">
        <v>11.0685</v>
      </c>
      <c r="BK324" s="4">
        <v>12.238</v>
      </c>
      <c r="BL324" s="24">
        <f t="shared" si="187"/>
        <v>-29.969426962628</v>
      </c>
      <c r="BM324" s="24">
        <f t="shared" si="188"/>
        <v>-10.4986566816409</v>
      </c>
      <c r="BN324" s="24">
        <f t="shared" si="189"/>
        <v>-34.8321129129102</v>
      </c>
      <c r="BO324" s="24">
        <f t="shared" si="190"/>
        <v>-148.084791147019</v>
      </c>
      <c r="BP324" s="24">
        <f t="shared" si="191"/>
        <v>-124.975730048309</v>
      </c>
      <c r="BQ324" s="24">
        <f t="shared" si="192"/>
        <v>5.40317981721623</v>
      </c>
      <c r="BR324" s="24">
        <f t="shared" si="193"/>
        <v>8.38035104512781</v>
      </c>
      <c r="BS324" s="24">
        <f t="shared" si="194"/>
        <v>93.7449864097632</v>
      </c>
      <c r="BT324" s="24">
        <f t="shared" si="195"/>
        <v>85.9375732325496</v>
      </c>
      <c r="BU324" s="24">
        <f t="shared" si="196"/>
        <v>87.7043272491129</v>
      </c>
      <c r="BV324" s="24">
        <f t="shared" si="197"/>
        <v>1.92259476916667</v>
      </c>
      <c r="BW324" s="24">
        <f t="shared" si="198"/>
        <v>22.3927979875</v>
      </c>
      <c r="BX324" s="24">
        <f t="shared" si="199"/>
        <v>-18.163431655</v>
      </c>
      <c r="BY324" s="24">
        <f t="shared" si="200"/>
        <v>-0.0914393449999999</v>
      </c>
      <c r="BZ324" s="24">
        <f t="shared" si="201"/>
        <v>22.673983425</v>
      </c>
      <c r="CA324" s="24">
        <f t="shared" si="202"/>
        <v>38.587235035</v>
      </c>
      <c r="CB324" s="24">
        <f t="shared" si="203"/>
        <v>45.790734405</v>
      </c>
      <c r="CC324" s="24">
        <f t="shared" si="204"/>
        <v>19.31625377</v>
      </c>
      <c r="CD324" s="24">
        <f t="shared" si="205"/>
        <v>-18.690548595</v>
      </c>
      <c r="CE324" s="24">
        <f t="shared" si="206"/>
        <v>36.3586175972363</v>
      </c>
      <c r="CF324" s="24">
        <f t="shared" si="207"/>
        <v>4.50966666666667</v>
      </c>
      <c r="CG324" s="24">
        <f t="shared" si="208"/>
        <v>6.245715</v>
      </c>
      <c r="CH324" s="24">
        <f t="shared" si="209"/>
        <v>5.4283</v>
      </c>
      <c r="CI324" s="24">
        <f t="shared" si="210"/>
        <v>-1.60715</v>
      </c>
      <c r="CJ324" s="24">
        <f t="shared" si="211"/>
        <v>-0.0747</v>
      </c>
      <c r="CK324" s="24">
        <f t="shared" si="212"/>
        <v>8.12735</v>
      </c>
      <c r="CL324" s="24">
        <f t="shared" si="213"/>
        <v>7.6548</v>
      </c>
      <c r="CM324" s="24">
        <f t="shared" si="214"/>
        <v>7.086</v>
      </c>
      <c r="CN324" s="24">
        <f t="shared" si="215"/>
        <v>7.1746</v>
      </c>
      <c r="CO324" s="49">
        <f t="shared" si="216"/>
        <v>5.43916496205989</v>
      </c>
      <c r="CP324" s="75" t="str">
        <f t="shared" si="217"/>
        <v>是</v>
      </c>
      <c r="CQ324" s="75" t="str">
        <f t="shared" si="218"/>
        <v>否</v>
      </c>
      <c r="CR324" s="75" t="str">
        <f t="shared" si="219"/>
        <v>是</v>
      </c>
      <c r="CS324" s="75" t="str">
        <f t="shared" si="220"/>
        <v>是</v>
      </c>
      <c r="CT324" s="75" t="str">
        <f t="shared" si="221"/>
        <v>否</v>
      </c>
      <c r="CU324" s="75" t="str">
        <f t="shared" si="222"/>
        <v>否</v>
      </c>
      <c r="CV324" s="75" t="str">
        <f t="shared" si="223"/>
        <v>是</v>
      </c>
      <c r="CW324" s="75" t="str">
        <f t="shared" si="224"/>
        <v>否</v>
      </c>
      <c r="CX324" s="75" t="str">
        <f t="shared" si="225"/>
        <v>否</v>
      </c>
      <c r="CY324" s="75" t="str">
        <f t="shared" si="226"/>
        <v>是</v>
      </c>
      <c r="CZ324" s="75" t="str">
        <f t="shared" si="227"/>
        <v>否</v>
      </c>
      <c r="DA324" s="75" t="str">
        <f t="shared" si="228"/>
        <v>否</v>
      </c>
      <c r="DB324" s="75" t="str">
        <f t="shared" si="229"/>
        <v>否</v>
      </c>
      <c r="DC324" s="75" t="str">
        <f t="shared" si="230"/>
        <v>是</v>
      </c>
      <c r="DD324" s="75" t="str">
        <f t="shared" si="231"/>
        <v>否</v>
      </c>
      <c r="DE324" s="75" t="str">
        <f t="shared" si="232"/>
        <v>否</v>
      </c>
      <c r="DG324"/>
      <c r="DH324"/>
      <c r="DI324"/>
      <c r="DL324"/>
      <c r="DM324"/>
      <c r="DN324"/>
      <c r="DO324"/>
      <c r="DP324"/>
      <c r="DS324"/>
    </row>
    <row r="325" ht="13.6" hidden="1" spans="1:123">
      <c r="A325" s="4" t="s">
        <v>773</v>
      </c>
      <c r="B325" s="4" t="s">
        <v>774</v>
      </c>
      <c r="C325" s="4" t="s">
        <v>729</v>
      </c>
      <c r="D325" s="4">
        <v>-76.5834932821497</v>
      </c>
      <c r="E325" s="4">
        <v>-95</v>
      </c>
      <c r="F325" s="4">
        <v>-88.7362637362637</v>
      </c>
      <c r="G325" s="4">
        <v>-83.1885026737968</v>
      </c>
      <c r="H325" s="4">
        <v>-82.8843626806833</v>
      </c>
      <c r="I325" s="4">
        <v>-96.6622162883845</v>
      </c>
      <c r="J325" s="4">
        <v>115.03014286894</v>
      </c>
      <c r="K325" s="4">
        <v>111.898016997167</v>
      </c>
      <c r="L325" s="4">
        <v>187.9848628193</v>
      </c>
      <c r="M325" s="4">
        <v>670.179948586118</v>
      </c>
      <c r="N325" s="4">
        <v>-2213.26352530541</v>
      </c>
      <c r="O325" s="4">
        <v>-1.18964310706788</v>
      </c>
      <c r="P325" s="4">
        <v>2.82101167315175</v>
      </c>
      <c r="Q325" s="4">
        <v>-12.9753914988814</v>
      </c>
      <c r="R325" s="4">
        <v>-59.332860184528</v>
      </c>
      <c r="S325" s="4">
        <v>9.41807044410414</v>
      </c>
      <c r="T325" s="4">
        <v>3.10932798395186</v>
      </c>
      <c r="U325" s="4">
        <v>-18.8747731397459</v>
      </c>
      <c r="V325" s="4">
        <v>-57.1602310732746</v>
      </c>
      <c r="W325" s="4">
        <v>-49.633629001157</v>
      </c>
      <c r="X325" s="4">
        <v>-0.10981339</v>
      </c>
      <c r="Y325" s="4">
        <v>-0.23200128</v>
      </c>
      <c r="Z325" s="4">
        <v>3.33137786</v>
      </c>
      <c r="AA325" s="4">
        <v>5.28805028</v>
      </c>
      <c r="AB325" s="4">
        <v>7.62039131</v>
      </c>
      <c r="AC325" s="4">
        <v>16.04723542</v>
      </c>
      <c r="AD325" s="4">
        <v>-39.67726503</v>
      </c>
      <c r="AE325" s="4">
        <v>-43.86507672</v>
      </c>
      <c r="AF325" s="4">
        <v>-47.94460618</v>
      </c>
      <c r="AG325" s="4">
        <v>-49.94514164</v>
      </c>
      <c r="AH325" s="4">
        <v>-1.43527672</v>
      </c>
      <c r="AI325" s="4">
        <v>9.11500587</v>
      </c>
      <c r="AJ325" s="4">
        <v>19.02965657</v>
      </c>
      <c r="AK325" s="4">
        <v>23.68425869</v>
      </c>
      <c r="AL325" s="4">
        <v>80.70435678</v>
      </c>
      <c r="AM325" s="4">
        <v>93.69176748</v>
      </c>
      <c r="AN325" s="4">
        <v>84.21284985</v>
      </c>
      <c r="AO325" s="4">
        <v>88.23909476</v>
      </c>
      <c r="AP325" s="4">
        <v>-6.08078683</v>
      </c>
      <c r="AQ325" s="4">
        <v>-7.5237067</v>
      </c>
      <c r="AR325" s="4">
        <v>1.9879</v>
      </c>
      <c r="AS325" s="4">
        <v>0.3934</v>
      </c>
      <c r="AT325" s="4">
        <v>1.7117</v>
      </c>
      <c r="AU325" s="4">
        <v>5.1434</v>
      </c>
      <c r="AV325" s="4">
        <v>7.8939</v>
      </c>
      <c r="AW325" s="4">
        <v>3.5668</v>
      </c>
      <c r="AX325" s="4">
        <v>13.3775</v>
      </c>
      <c r="AY325" s="4">
        <v>30.0625</v>
      </c>
      <c r="AZ325" s="4">
        <v>48.0493</v>
      </c>
      <c r="BA325" s="4">
        <v>113.7252</v>
      </c>
      <c r="BB325" s="4">
        <v>-52.5329</v>
      </c>
      <c r="BC325" s="4">
        <v>7.8956</v>
      </c>
      <c r="BD325" s="4">
        <v>8.5748</v>
      </c>
      <c r="BE325" s="4">
        <v>6.7747</v>
      </c>
      <c r="BF325" s="4">
        <v>2.3493</v>
      </c>
      <c r="BG325" s="4">
        <v>7.9397</v>
      </c>
      <c r="BH325" s="4">
        <v>8.93</v>
      </c>
      <c r="BI325" s="4">
        <v>8.21</v>
      </c>
      <c r="BJ325" s="4">
        <v>10.0356</v>
      </c>
      <c r="BK325" s="4">
        <v>14.2167</v>
      </c>
      <c r="BL325" s="24">
        <f t="shared" ref="BL325:BL388" si="233">(D325+E325+F325+G325+H325+I325+J325+K325+L325+M325+N325+O325)/12</f>
        <v>-137.701252983519</v>
      </c>
      <c r="BM325" s="24">
        <f t="shared" ref="BM325:BM388" si="234">(D325+E325+F325+G325+H325+I325+J325+K325+L325+M325+N325+O325+P325+Q325+R325+S325+T325+U325+V325+W325)/20</f>
        <v>-91.7521755299305</v>
      </c>
      <c r="BN325" s="24">
        <f t="shared" ref="BN325:BN388" si="235">(D325+E325)/2</f>
        <v>-85.7917466410749</v>
      </c>
      <c r="BO325" s="24">
        <f t="shared" ref="BO325:BO388" si="236">(E325+F325)/2</f>
        <v>-91.8681318681319</v>
      </c>
      <c r="BP325" s="24">
        <f t="shared" ref="BP325:BP388" si="237">(F325+G325)/2</f>
        <v>-85.9623832050303</v>
      </c>
      <c r="BQ325" s="24">
        <f t="shared" ref="BQ325:BQ388" si="238">(G325+H325)/2</f>
        <v>-83.0364326772401</v>
      </c>
      <c r="BR325" s="24">
        <f t="shared" ref="BR325:BR388" si="239">(H325+I325)/2</f>
        <v>-89.7732894845339</v>
      </c>
      <c r="BS325" s="24">
        <f t="shared" ref="BS325:BS388" si="240">(I325+J325)/2</f>
        <v>9.18396329027797</v>
      </c>
      <c r="BT325" s="24">
        <f t="shared" ref="BT325:BT388" si="241">(J325+K325)/2</f>
        <v>113.464079933054</v>
      </c>
      <c r="BU325" s="24">
        <f t="shared" ref="BU325:BU388" si="242">STDEV(D325:W325)</f>
        <v>527.964322530852</v>
      </c>
      <c r="BV325" s="24">
        <f t="shared" ref="BV325:BV388" si="243">(X325+Y325+Z325+AA325+AB325+AC325+AD325+AE325+AF325+AG325+AH325+AI325)/12</f>
        <v>-11.8172600183333</v>
      </c>
      <c r="BW325" s="24">
        <f t="shared" ref="BW325:BW388" si="244">(X325+Y325+Z325+AA325+AB325+AC325+AD325+AE325+AF325+AG325+AH325+AI325+AJ325+AK325+AL325+AM325+AN325+AO325+AP325+AQ325)/20</f>
        <v>11.707518519</v>
      </c>
      <c r="BX325" s="24">
        <f t="shared" ref="BX325:BX388" si="245">(X325+Y325)/2</f>
        <v>-0.170907335</v>
      </c>
      <c r="BY325" s="24">
        <f t="shared" ref="BY325:BY388" si="246">(Y325+Z325)/2</f>
        <v>1.54968829</v>
      </c>
      <c r="BZ325" s="24">
        <f t="shared" ref="BZ325:BZ388" si="247">(Z325+AA325)/2</f>
        <v>4.30971407</v>
      </c>
      <c r="CA325" s="24">
        <f t="shared" ref="CA325:CA388" si="248">(AA325+AB325)/2</f>
        <v>6.454220795</v>
      </c>
      <c r="CB325" s="24">
        <f t="shared" ref="CB325:CB388" si="249">(AB325+AC325)/2</f>
        <v>11.833813365</v>
      </c>
      <c r="CC325" s="24">
        <f t="shared" ref="CC325:CC388" si="250">(AC325+AD325)/2</f>
        <v>-11.815014805</v>
      </c>
      <c r="CD325" s="24">
        <f t="shared" ref="CD325:CD388" si="251">(AD325+AE325)/2</f>
        <v>-41.771170875</v>
      </c>
      <c r="CE325" s="24">
        <f t="shared" ref="CE325:CE388" si="252">STDEV(X325:AQ325)</f>
        <v>44.2338905327614</v>
      </c>
      <c r="CF325" s="24">
        <f t="shared" ref="CF325:CF388" si="253">(AR325+AS325+AT325+AU325+AV325+AW325+AX325+AY325+AZ325+BA325+BB325+BC325)/12</f>
        <v>15.1061916666667</v>
      </c>
      <c r="CG325" s="24">
        <f t="shared" ref="CG325:CG388" si="254">(AR325+AS325+AT325+AU325+AV325+AW325+AX325+AY325+AZ325+BA325+BB325+BC325+BD325+BE325+BF325+BG325+BH325+BI325+BJ325+BK325)/20</f>
        <v>12.415255</v>
      </c>
      <c r="CH325" s="24">
        <f t="shared" ref="CH325:CH388" si="255">(AR325+AS325)/2</f>
        <v>1.19065</v>
      </c>
      <c r="CI325" s="24">
        <f t="shared" ref="CI325:CI388" si="256">(AS325+AT325)/2</f>
        <v>1.05255</v>
      </c>
      <c r="CJ325" s="24">
        <f t="shared" ref="CJ325:CJ388" si="257">(AT325+AU325)/2</f>
        <v>3.42755</v>
      </c>
      <c r="CK325" s="24">
        <f t="shared" ref="CK325:CK388" si="258">(AU325+AV325)/2</f>
        <v>6.51865</v>
      </c>
      <c r="CL325" s="24">
        <f t="shared" ref="CL325:CL388" si="259">(AV325+AW325)/2</f>
        <v>5.73035</v>
      </c>
      <c r="CM325" s="24">
        <f t="shared" ref="CM325:CM388" si="260">(AW325+AX325)/2</f>
        <v>8.47215</v>
      </c>
      <c r="CN325" s="24">
        <f t="shared" ref="CN325:CN388" si="261">(AX325+AY325)/2</f>
        <v>21.72</v>
      </c>
      <c r="CO325" s="49">
        <f t="shared" ref="CO325:CO388" si="262">STDEV(AR325:BK325)</f>
        <v>29.7450818962958</v>
      </c>
      <c r="CP325" s="75" t="str">
        <f t="shared" ref="CP325:CP388" si="263">IF(BN325&gt;BO325,"是","否")</f>
        <v>是</v>
      </c>
      <c r="CQ325" s="75" t="str">
        <f t="shared" ref="CQ325:CQ388" si="264">IF(BO325&gt;BP325,"是","否")</f>
        <v>否</v>
      </c>
      <c r="CR325" s="75" t="str">
        <f t="shared" ref="CR325:CR388" si="265">IF(BO325&lt;BP325,"是","否")</f>
        <v>是</v>
      </c>
      <c r="CS325" s="75" t="str">
        <f t="shared" ref="CS325:CS388" si="266">IF(BN325&gt;BP325,"是","否")</f>
        <v>是</v>
      </c>
      <c r="CT325" s="75" t="str">
        <f t="shared" ref="CT325:CT388" si="267">IF(BX325&gt;BY325,"是","否")</f>
        <v>否</v>
      </c>
      <c r="CU325" s="75" t="str">
        <f t="shared" ref="CU325:CU388" si="268">IF(BY325&gt;BZ325,"是","否")</f>
        <v>否</v>
      </c>
      <c r="CV325" s="75" t="str">
        <f t="shared" ref="CV325:CV388" si="269">IF(CH325&gt;CI325,"是","否")</f>
        <v>是</v>
      </c>
      <c r="CW325" s="75" t="str">
        <f t="shared" ref="CW325:CW388" si="270">IF(CI325&gt;CJ325,"是","否")</f>
        <v>否</v>
      </c>
      <c r="CX325" s="75" t="str">
        <f t="shared" ref="CX325:CX388" si="271">IF(D325&gt;E325,"是","否")</f>
        <v>是</v>
      </c>
      <c r="CY325" s="75" t="str">
        <f t="shared" ref="CY325:CY388" si="272">IF(E325&gt;F325,"是","否")</f>
        <v>否</v>
      </c>
      <c r="CZ325" s="75" t="str">
        <f t="shared" ref="CZ325:CZ388" si="273">IF(X325&gt;Y325,"是","否")</f>
        <v>是</v>
      </c>
      <c r="DA325" s="75" t="str">
        <f t="shared" ref="DA325:DA388" si="274">IF(Y325&gt;Z325,"是","否")</f>
        <v>否</v>
      </c>
      <c r="DB325" s="75" t="str">
        <f t="shared" ref="DB325:DB388" si="275">IF(AR325&gt;AS325,"是","否")</f>
        <v>是</v>
      </c>
      <c r="DC325" s="75" t="str">
        <f t="shared" ref="DC325:DC388" si="276">IF(AS325&gt;AT325,"是","否")</f>
        <v>否</v>
      </c>
      <c r="DD325" s="75" t="str">
        <f t="shared" ref="DD325:DD388" si="277">IF(D325&gt;25,"是","否")</f>
        <v>否</v>
      </c>
      <c r="DE325" s="75" t="str">
        <f t="shared" ref="DE325:DE388" si="278">IF(X325&gt;25,"是","否")</f>
        <v>否</v>
      </c>
      <c r="DG325"/>
      <c r="DH325"/>
      <c r="DI325"/>
      <c r="DL325"/>
      <c r="DM325"/>
      <c r="DN325"/>
      <c r="DO325"/>
      <c r="DP325"/>
      <c r="DS325"/>
    </row>
    <row r="326" ht="13.6" hidden="1" spans="1:123">
      <c r="A326" s="4" t="s">
        <v>775</v>
      </c>
      <c r="B326" s="4" t="s">
        <v>776</v>
      </c>
      <c r="C326" s="4" t="s">
        <v>729</v>
      </c>
      <c r="D326" s="4">
        <v>125.874125874126</v>
      </c>
      <c r="E326" s="4">
        <v>135.321100917431</v>
      </c>
      <c r="F326" s="4">
        <v>236.363636363636</v>
      </c>
      <c r="G326" s="4">
        <v>27.0450751252087</v>
      </c>
      <c r="H326" s="4">
        <v>35.4166666666667</v>
      </c>
      <c r="I326" s="4">
        <v>300</v>
      </c>
      <c r="J326" s="4">
        <v>-152.380952380952</v>
      </c>
      <c r="K326" s="4">
        <v>-32.0861678004535</v>
      </c>
      <c r="L326" s="4">
        <v>-61.7668356263577</v>
      </c>
      <c r="M326" s="4">
        <v>-130.014224751067</v>
      </c>
      <c r="N326" s="4">
        <v>23.5294117647059</v>
      </c>
      <c r="O326" s="4">
        <v>6.58610271903323</v>
      </c>
      <c r="P326" s="4">
        <v>7.63834762275916</v>
      </c>
      <c r="Q326" s="4">
        <v>6.51515151515151</v>
      </c>
      <c r="R326" s="4">
        <v>21.4285714285714</v>
      </c>
      <c r="S326" s="4">
        <v>23.2315711094564</v>
      </c>
      <c r="T326" s="4">
        <v>13.741134751773</v>
      </c>
      <c r="U326" s="4">
        <v>20</v>
      </c>
      <c r="V326" s="4">
        <v>-22.2222222222222</v>
      </c>
      <c r="W326" s="4">
        <v>-6.60639777468707</v>
      </c>
      <c r="X326" s="4">
        <v>3.9603425</v>
      </c>
      <c r="Y326" s="4">
        <v>16.82621219</v>
      </c>
      <c r="Z326" s="4">
        <v>11.47749486</v>
      </c>
      <c r="AA326" s="4">
        <v>12.29717773</v>
      </c>
      <c r="AB326" s="4">
        <v>29.52023975</v>
      </c>
      <c r="AC326" s="4">
        <v>33.40534577</v>
      </c>
      <c r="AD326" s="4">
        <v>9.89236227</v>
      </c>
      <c r="AE326" s="4">
        <v>2.9780856</v>
      </c>
      <c r="AF326" s="4">
        <v>-8.35047569</v>
      </c>
      <c r="AG326" s="4">
        <v>-20.13695961</v>
      </c>
      <c r="AH326" s="4">
        <v>23.01308101</v>
      </c>
      <c r="AI326" s="4">
        <v>30.80169948</v>
      </c>
      <c r="AJ326" s="4">
        <v>30.21856306</v>
      </c>
      <c r="AK326" s="4">
        <v>42.22819296</v>
      </c>
      <c r="AL326" s="4">
        <v>21.14320318</v>
      </c>
      <c r="AM326" s="4">
        <v>13.89904985</v>
      </c>
      <c r="AN326" s="4">
        <v>24.05554868</v>
      </c>
      <c r="AO326" s="4">
        <v>9.94784132</v>
      </c>
      <c r="AP326" s="4">
        <v>22.3539228</v>
      </c>
      <c r="AQ326" s="4">
        <v>26.23534209</v>
      </c>
      <c r="AR326" s="4">
        <v>17.2177</v>
      </c>
      <c r="AS326" s="4">
        <v>22.7801</v>
      </c>
      <c r="AT326" s="4">
        <v>9.9386</v>
      </c>
      <c r="AU326" s="4">
        <v>13.4456</v>
      </c>
      <c r="AV326" s="4">
        <v>9.7544</v>
      </c>
      <c r="AW326" s="4">
        <v>13.9212</v>
      </c>
      <c r="AX326" s="4">
        <v>-8.8526</v>
      </c>
      <c r="AY326" s="4">
        <v>11.7573</v>
      </c>
      <c r="AZ326" s="4">
        <v>8.8389</v>
      </c>
      <c r="BA326" s="4">
        <v>-18.7408</v>
      </c>
      <c r="BB326" s="4">
        <v>15.3367</v>
      </c>
      <c r="BC326" s="4">
        <v>18.4936</v>
      </c>
      <c r="BD326" s="4">
        <v>20.1705</v>
      </c>
      <c r="BE326" s="4">
        <v>23.6394</v>
      </c>
      <c r="BF326" s="4">
        <v>15.9679</v>
      </c>
      <c r="BG326" s="4">
        <v>20.5143</v>
      </c>
      <c r="BH326" s="4">
        <v>23.5319</v>
      </c>
      <c r="BI326" s="4">
        <v>24.0614</v>
      </c>
      <c r="BJ326" s="4">
        <v>16.4162</v>
      </c>
      <c r="BK326" s="4">
        <v>22.3448</v>
      </c>
      <c r="BL326" s="24">
        <f t="shared" si="233"/>
        <v>42.8239949059981</v>
      </c>
      <c r="BM326" s="24">
        <f t="shared" si="234"/>
        <v>28.880704765139</v>
      </c>
      <c r="BN326" s="24">
        <f t="shared" si="235"/>
        <v>130.597613395779</v>
      </c>
      <c r="BO326" s="24">
        <f t="shared" si="236"/>
        <v>185.842368640534</v>
      </c>
      <c r="BP326" s="24">
        <f t="shared" si="237"/>
        <v>131.704355744423</v>
      </c>
      <c r="BQ326" s="24">
        <f t="shared" si="238"/>
        <v>31.2308708959377</v>
      </c>
      <c r="BR326" s="24">
        <f t="shared" si="239"/>
        <v>167.708333333333</v>
      </c>
      <c r="BS326" s="24">
        <f t="shared" si="240"/>
        <v>73.8095238095238</v>
      </c>
      <c r="BT326" s="24">
        <f t="shared" si="241"/>
        <v>-92.233560090703</v>
      </c>
      <c r="BU326" s="24">
        <f t="shared" si="242"/>
        <v>105.909354908375</v>
      </c>
      <c r="BV326" s="24">
        <f t="shared" si="243"/>
        <v>12.1403838216667</v>
      </c>
      <c r="BW326" s="24">
        <f t="shared" si="244"/>
        <v>16.78831349</v>
      </c>
      <c r="BX326" s="24">
        <f t="shared" si="245"/>
        <v>10.393277345</v>
      </c>
      <c r="BY326" s="24">
        <f t="shared" si="246"/>
        <v>14.151853525</v>
      </c>
      <c r="BZ326" s="24">
        <f t="shared" si="247"/>
        <v>11.887336295</v>
      </c>
      <c r="CA326" s="24">
        <f t="shared" si="248"/>
        <v>20.90870874</v>
      </c>
      <c r="CB326" s="24">
        <f t="shared" si="249"/>
        <v>31.46279276</v>
      </c>
      <c r="CC326" s="24">
        <f t="shared" si="250"/>
        <v>21.64885402</v>
      </c>
      <c r="CD326" s="24">
        <f t="shared" si="251"/>
        <v>6.435223935</v>
      </c>
      <c r="CE326" s="24">
        <f t="shared" si="252"/>
        <v>14.8584442621081</v>
      </c>
      <c r="CF326" s="24">
        <f t="shared" si="253"/>
        <v>9.49089166666667</v>
      </c>
      <c r="CG326" s="24">
        <f t="shared" si="254"/>
        <v>14.026855</v>
      </c>
      <c r="CH326" s="24">
        <f t="shared" si="255"/>
        <v>19.9989</v>
      </c>
      <c r="CI326" s="24">
        <f t="shared" si="256"/>
        <v>16.35935</v>
      </c>
      <c r="CJ326" s="24">
        <f t="shared" si="257"/>
        <v>11.6921</v>
      </c>
      <c r="CK326" s="24">
        <f t="shared" si="258"/>
        <v>11.6</v>
      </c>
      <c r="CL326" s="24">
        <f t="shared" si="259"/>
        <v>11.8378</v>
      </c>
      <c r="CM326" s="24">
        <f t="shared" si="260"/>
        <v>2.5343</v>
      </c>
      <c r="CN326" s="24">
        <f t="shared" si="261"/>
        <v>1.45235</v>
      </c>
      <c r="CO326" s="49">
        <f t="shared" si="262"/>
        <v>10.7971111972492</v>
      </c>
      <c r="CP326" s="75" t="str">
        <f t="shared" si="263"/>
        <v>否</v>
      </c>
      <c r="CQ326" s="75" t="str">
        <f t="shared" si="264"/>
        <v>是</v>
      </c>
      <c r="CR326" s="75" t="str">
        <f t="shared" si="265"/>
        <v>否</v>
      </c>
      <c r="CS326" s="75" t="str">
        <f t="shared" si="266"/>
        <v>否</v>
      </c>
      <c r="CT326" s="75" t="str">
        <f t="shared" si="267"/>
        <v>否</v>
      </c>
      <c r="CU326" s="75" t="str">
        <f t="shared" si="268"/>
        <v>是</v>
      </c>
      <c r="CV326" s="75" t="str">
        <f t="shared" si="269"/>
        <v>是</v>
      </c>
      <c r="CW326" s="75" t="str">
        <f t="shared" si="270"/>
        <v>是</v>
      </c>
      <c r="CX326" s="75" t="str">
        <f t="shared" si="271"/>
        <v>否</v>
      </c>
      <c r="CY326" s="75" t="str">
        <f t="shared" si="272"/>
        <v>否</v>
      </c>
      <c r="CZ326" s="75" t="str">
        <f t="shared" si="273"/>
        <v>否</v>
      </c>
      <c r="DA326" s="75" t="str">
        <f t="shared" si="274"/>
        <v>是</v>
      </c>
      <c r="DB326" s="75" t="str">
        <f t="shared" si="275"/>
        <v>否</v>
      </c>
      <c r="DC326" s="75" t="str">
        <f t="shared" si="276"/>
        <v>是</v>
      </c>
      <c r="DD326" s="75" t="str">
        <f t="shared" si="277"/>
        <v>是</v>
      </c>
      <c r="DE326" s="75" t="str">
        <f t="shared" si="278"/>
        <v>否</v>
      </c>
      <c r="DG326"/>
      <c r="DH326"/>
      <c r="DI326"/>
      <c r="DL326"/>
      <c r="DM326"/>
      <c r="DN326"/>
      <c r="DO326"/>
      <c r="DP326"/>
      <c r="DS326"/>
    </row>
    <row r="327" ht="13.6" hidden="1" spans="1:123">
      <c r="A327" s="4" t="s">
        <v>777</v>
      </c>
      <c r="B327" s="4" t="s">
        <v>778</v>
      </c>
      <c r="C327" s="4" t="s">
        <v>729</v>
      </c>
      <c r="D327" s="4">
        <v>-78.2360831656606</v>
      </c>
      <c r="E327" s="4">
        <v>-92.5925925925926</v>
      </c>
      <c r="F327" s="4">
        <v>-45.7627118644068</v>
      </c>
      <c r="G327" s="4">
        <v>-31.5789473684211</v>
      </c>
      <c r="H327" s="4">
        <v>42.8571428571429</v>
      </c>
      <c r="I327" s="4">
        <v>125</v>
      </c>
      <c r="J327" s="4">
        <v>28.2608695652174</v>
      </c>
      <c r="K327" s="4">
        <v>5.55555555555556</v>
      </c>
      <c r="L327" s="4">
        <v>-4.54545454545455</v>
      </c>
      <c r="M327" s="4">
        <v>140</v>
      </c>
      <c r="N327" s="4">
        <v>48.3870967741936</v>
      </c>
      <c r="O327" s="4">
        <v>28.5714285714286</v>
      </c>
      <c r="P327" s="4">
        <v>57.1428571428571</v>
      </c>
      <c r="Q327" s="4">
        <v>-16.6666666666667</v>
      </c>
      <c r="R327" s="4">
        <v>40.9090909090909</v>
      </c>
      <c r="S327" s="4">
        <v>47.3684210526316</v>
      </c>
      <c r="T327" s="4">
        <v>7.6923076923077</v>
      </c>
      <c r="U327" s="4">
        <v>50</v>
      </c>
      <c r="V327" s="4">
        <v>-46.3414634146341</v>
      </c>
      <c r="W327" s="4">
        <v>-31.0344827586207</v>
      </c>
      <c r="X327" s="4">
        <v>-13.20432489</v>
      </c>
      <c r="Y327" s="4">
        <v>-22.14404419</v>
      </c>
      <c r="Z327" s="4">
        <v>-21.13860261</v>
      </c>
      <c r="AA327" s="4">
        <v>-18.19680792</v>
      </c>
      <c r="AB327" s="4">
        <v>-7.33740952</v>
      </c>
      <c r="AC327" s="4">
        <v>7.06238216</v>
      </c>
      <c r="AD327" s="4">
        <v>-19.45309666</v>
      </c>
      <c r="AE327" s="4">
        <v>-23.49427706</v>
      </c>
      <c r="AF327" s="4">
        <v>-28.94939311</v>
      </c>
      <c r="AG327" s="4">
        <v>-28.21936084</v>
      </c>
      <c r="AH327" s="4">
        <v>31.35995297</v>
      </c>
      <c r="AI327" s="4">
        <v>44.91334245</v>
      </c>
      <c r="AJ327" s="4">
        <v>58.62130196</v>
      </c>
      <c r="AK327" s="4">
        <v>82.18660855</v>
      </c>
      <c r="AL327" s="4">
        <v>86.43909286</v>
      </c>
      <c r="AM327" s="4">
        <v>81.71528315</v>
      </c>
      <c r="AN327" s="4">
        <v>57.13336005</v>
      </c>
      <c r="AO327" s="4">
        <v>63.38592719</v>
      </c>
      <c r="AP327" s="4">
        <v>29.49007689</v>
      </c>
      <c r="AQ327" s="4">
        <v>35.27057905</v>
      </c>
      <c r="AR327" s="4">
        <v>5.602</v>
      </c>
      <c r="AS327" s="4">
        <v>4.7452</v>
      </c>
      <c r="AT327" s="4">
        <v>18.663</v>
      </c>
      <c r="AU327" s="4">
        <v>23.135</v>
      </c>
      <c r="AV327" s="4">
        <v>38.2088</v>
      </c>
      <c r="AW327" s="4">
        <v>62.6404</v>
      </c>
      <c r="AX327" s="4">
        <v>18.0564</v>
      </c>
      <c r="AY327" s="4">
        <v>15.6864</v>
      </c>
      <c r="AZ327" s="4">
        <v>14.4832</v>
      </c>
      <c r="BA327" s="4">
        <v>20.1053</v>
      </c>
      <c r="BB327" s="4">
        <v>12.0602</v>
      </c>
      <c r="BC327" s="4">
        <v>12.5286</v>
      </c>
      <c r="BD327" s="4">
        <v>12.3304</v>
      </c>
      <c r="BE327" s="4">
        <v>5.6225</v>
      </c>
      <c r="BF327" s="4">
        <v>9.2668</v>
      </c>
      <c r="BG327" s="4">
        <v>14.0399</v>
      </c>
      <c r="BH327" s="4">
        <v>11.5423</v>
      </c>
      <c r="BI327" s="4">
        <v>11.5853</v>
      </c>
      <c r="BJ327" s="4">
        <v>12.3429</v>
      </c>
      <c r="BK327" s="4">
        <v>16.2082</v>
      </c>
      <c r="BL327" s="24">
        <f t="shared" si="233"/>
        <v>13.8263586489169</v>
      </c>
      <c r="BM327" s="24">
        <f t="shared" si="234"/>
        <v>13.7493183871984</v>
      </c>
      <c r="BN327" s="24">
        <f t="shared" si="235"/>
        <v>-85.4143378791266</v>
      </c>
      <c r="BO327" s="24">
        <f t="shared" si="236"/>
        <v>-69.1776522284997</v>
      </c>
      <c r="BP327" s="24">
        <f t="shared" si="237"/>
        <v>-38.6708296164139</v>
      </c>
      <c r="BQ327" s="24">
        <f t="shared" si="238"/>
        <v>5.6390977443609</v>
      </c>
      <c r="BR327" s="24">
        <f t="shared" si="239"/>
        <v>83.9285714285714</v>
      </c>
      <c r="BS327" s="24">
        <f t="shared" si="240"/>
        <v>76.6304347826087</v>
      </c>
      <c r="BT327" s="24">
        <f t="shared" si="241"/>
        <v>16.9082125603865</v>
      </c>
      <c r="BU327" s="24">
        <f t="shared" si="242"/>
        <v>59.9142698261479</v>
      </c>
      <c r="BV327" s="24">
        <f t="shared" si="243"/>
        <v>-8.233469935</v>
      </c>
      <c r="BW327" s="24">
        <f t="shared" si="244"/>
        <v>19.772029524</v>
      </c>
      <c r="BX327" s="24">
        <f t="shared" si="245"/>
        <v>-17.67418454</v>
      </c>
      <c r="BY327" s="24">
        <f t="shared" si="246"/>
        <v>-21.6413234</v>
      </c>
      <c r="BZ327" s="24">
        <f t="shared" si="247"/>
        <v>-19.667705265</v>
      </c>
      <c r="CA327" s="24">
        <f t="shared" si="248"/>
        <v>-12.76710872</v>
      </c>
      <c r="CB327" s="24">
        <f t="shared" si="249"/>
        <v>-0.13751368</v>
      </c>
      <c r="CC327" s="24">
        <f t="shared" si="250"/>
        <v>-6.19535725</v>
      </c>
      <c r="CD327" s="24">
        <f t="shared" si="251"/>
        <v>-21.47368686</v>
      </c>
      <c r="CE327" s="24">
        <f t="shared" si="252"/>
        <v>41.6937851175702</v>
      </c>
      <c r="CF327" s="24">
        <f t="shared" si="253"/>
        <v>20.492875</v>
      </c>
      <c r="CG327" s="24">
        <f t="shared" si="254"/>
        <v>16.94264</v>
      </c>
      <c r="CH327" s="24">
        <f t="shared" si="255"/>
        <v>5.1736</v>
      </c>
      <c r="CI327" s="24">
        <f t="shared" si="256"/>
        <v>11.7041</v>
      </c>
      <c r="CJ327" s="24">
        <f t="shared" si="257"/>
        <v>20.899</v>
      </c>
      <c r="CK327" s="24">
        <f t="shared" si="258"/>
        <v>30.6719</v>
      </c>
      <c r="CL327" s="24">
        <f t="shared" si="259"/>
        <v>50.4246</v>
      </c>
      <c r="CM327" s="24">
        <f t="shared" si="260"/>
        <v>40.3484</v>
      </c>
      <c r="CN327" s="24">
        <f t="shared" si="261"/>
        <v>16.8714</v>
      </c>
      <c r="CO327" s="49">
        <f t="shared" si="262"/>
        <v>13.0136442632298</v>
      </c>
      <c r="CP327" s="75" t="str">
        <f t="shared" si="263"/>
        <v>否</v>
      </c>
      <c r="CQ327" s="75" t="str">
        <f t="shared" si="264"/>
        <v>否</v>
      </c>
      <c r="CR327" s="75" t="str">
        <f t="shared" si="265"/>
        <v>是</v>
      </c>
      <c r="CS327" s="75" t="str">
        <f t="shared" si="266"/>
        <v>否</v>
      </c>
      <c r="CT327" s="75" t="str">
        <f t="shared" si="267"/>
        <v>是</v>
      </c>
      <c r="CU327" s="75" t="str">
        <f t="shared" si="268"/>
        <v>否</v>
      </c>
      <c r="CV327" s="75" t="str">
        <f t="shared" si="269"/>
        <v>否</v>
      </c>
      <c r="CW327" s="75" t="str">
        <f t="shared" si="270"/>
        <v>否</v>
      </c>
      <c r="CX327" s="75" t="str">
        <f t="shared" si="271"/>
        <v>是</v>
      </c>
      <c r="CY327" s="75" t="str">
        <f t="shared" si="272"/>
        <v>否</v>
      </c>
      <c r="CZ327" s="75" t="str">
        <f t="shared" si="273"/>
        <v>是</v>
      </c>
      <c r="DA327" s="75" t="str">
        <f t="shared" si="274"/>
        <v>否</v>
      </c>
      <c r="DB327" s="75" t="str">
        <f t="shared" si="275"/>
        <v>是</v>
      </c>
      <c r="DC327" s="75" t="str">
        <f t="shared" si="276"/>
        <v>否</v>
      </c>
      <c r="DD327" s="75" t="str">
        <f t="shared" si="277"/>
        <v>否</v>
      </c>
      <c r="DE327" s="75" t="str">
        <f t="shared" si="278"/>
        <v>否</v>
      </c>
      <c r="DG327"/>
      <c r="DH327"/>
      <c r="DI327"/>
      <c r="DL327"/>
      <c r="DM327"/>
      <c r="DN327"/>
      <c r="DO327"/>
      <c r="DP327"/>
      <c r="DS327"/>
    </row>
    <row r="328" ht="13.6" hidden="1" spans="1:123">
      <c r="A328" s="4" t="s">
        <v>779</v>
      </c>
      <c r="B328" s="4" t="s">
        <v>780</v>
      </c>
      <c r="C328" s="4" t="s">
        <v>729</v>
      </c>
      <c r="D328" s="4">
        <v>8.85093167701862</v>
      </c>
      <c r="E328" s="4">
        <v>-17.8657074340528</v>
      </c>
      <c r="F328" s="4">
        <v>-63.7288786482335</v>
      </c>
      <c r="G328" s="4">
        <v>-22.6043643263757</v>
      </c>
      <c r="H328" s="4">
        <v>-29.3084522502744</v>
      </c>
      <c r="I328" s="4">
        <v>-9.44625407166124</v>
      </c>
      <c r="J328" s="4">
        <v>169.984447900467</v>
      </c>
      <c r="K328" s="4">
        <v>21.2888377445339</v>
      </c>
      <c r="L328" s="4">
        <v>23.0526789734354</v>
      </c>
      <c r="M328" s="4">
        <v>14.5522388059702</v>
      </c>
      <c r="N328" s="4">
        <v>-47.8507704785077</v>
      </c>
      <c r="O328" s="4">
        <v>30.5785123966942</v>
      </c>
      <c r="P328" s="4">
        <v>39.5977372721559</v>
      </c>
      <c r="Q328" s="4">
        <v>30.3079416531605</v>
      </c>
      <c r="R328" s="4">
        <v>50.7334963325183</v>
      </c>
      <c r="S328" s="4">
        <v>35.470737913486</v>
      </c>
      <c r="T328" s="4">
        <v>53.719806763285</v>
      </c>
      <c r="U328" s="4">
        <v>38.963963963964</v>
      </c>
      <c r="V328" s="4">
        <v>24.6951219512195</v>
      </c>
      <c r="W328" s="4">
        <v>33.491847826087</v>
      </c>
      <c r="X328" s="4">
        <v>1.45470787</v>
      </c>
      <c r="Y328" s="4">
        <v>5.88767482</v>
      </c>
      <c r="Z328" s="4">
        <v>21.47814118</v>
      </c>
      <c r="AA328" s="4">
        <v>17.74530082</v>
      </c>
      <c r="AB328" s="4">
        <v>26.31970234</v>
      </c>
      <c r="AC328" s="4">
        <v>14.9147093</v>
      </c>
      <c r="AD328" s="4">
        <v>7.81675245</v>
      </c>
      <c r="AE328" s="4">
        <v>12.15310165</v>
      </c>
      <c r="AF328" s="4">
        <v>6.15343962</v>
      </c>
      <c r="AG328" s="4">
        <v>15.22619496</v>
      </c>
      <c r="AH328" s="4">
        <v>34.64216208</v>
      </c>
      <c r="AI328" s="4">
        <v>34.23652377</v>
      </c>
      <c r="AJ328" s="4">
        <v>33.77640314</v>
      </c>
      <c r="AK328" s="4">
        <v>34.9446174</v>
      </c>
      <c r="AL328" s="4">
        <v>48.61786211</v>
      </c>
      <c r="AM328" s="4">
        <v>48.79458992</v>
      </c>
      <c r="AN328" s="4">
        <v>50.27708497</v>
      </c>
      <c r="AO328" s="4">
        <v>29.19196143</v>
      </c>
      <c r="AP328" s="4">
        <v>26.17207111</v>
      </c>
      <c r="AQ328" s="4">
        <v>43.37640721</v>
      </c>
      <c r="AR328" s="4">
        <v>11.4644</v>
      </c>
      <c r="AS328" s="4">
        <v>7.5242</v>
      </c>
      <c r="AT328" s="4">
        <v>6.6679</v>
      </c>
      <c r="AU328" s="4">
        <v>12.4301</v>
      </c>
      <c r="AV328" s="4">
        <v>11.2351</v>
      </c>
      <c r="AW328" s="4">
        <v>9.9418</v>
      </c>
      <c r="AX328" s="4">
        <v>15.1353</v>
      </c>
      <c r="AY328" s="4">
        <v>16.1057</v>
      </c>
      <c r="AZ328" s="4">
        <v>15.9522</v>
      </c>
      <c r="BA328" s="4">
        <v>12.2061</v>
      </c>
      <c r="BB328" s="4">
        <v>9.8117</v>
      </c>
      <c r="BC328" s="4">
        <v>17.2464</v>
      </c>
      <c r="BD328" s="4">
        <v>18.0366</v>
      </c>
      <c r="BE328" s="4">
        <v>16.6591</v>
      </c>
      <c r="BF328" s="4">
        <v>16.6662</v>
      </c>
      <c r="BG328" s="4">
        <v>17.2419</v>
      </c>
      <c r="BH328" s="4">
        <v>17.4228</v>
      </c>
      <c r="BI328" s="4">
        <v>16.1566</v>
      </c>
      <c r="BJ328" s="4">
        <v>16.5913</v>
      </c>
      <c r="BK328" s="4">
        <v>18.4239</v>
      </c>
      <c r="BL328" s="24">
        <f t="shared" si="233"/>
        <v>6.45860169075114</v>
      </c>
      <c r="BM328" s="24">
        <f t="shared" si="234"/>
        <v>19.2241936982445</v>
      </c>
      <c r="BN328" s="24">
        <f t="shared" si="235"/>
        <v>-4.50738787851706</v>
      </c>
      <c r="BO328" s="24">
        <f t="shared" si="236"/>
        <v>-40.7972930411431</v>
      </c>
      <c r="BP328" s="24">
        <f t="shared" si="237"/>
        <v>-43.1666214873046</v>
      </c>
      <c r="BQ328" s="24">
        <f t="shared" si="238"/>
        <v>-25.9564082883251</v>
      </c>
      <c r="BR328" s="24">
        <f t="shared" si="239"/>
        <v>-19.3773531609678</v>
      </c>
      <c r="BS328" s="24">
        <f t="shared" si="240"/>
        <v>80.2690969144027</v>
      </c>
      <c r="BT328" s="24">
        <f t="shared" si="241"/>
        <v>95.6366428225003</v>
      </c>
      <c r="BU328" s="24">
        <f t="shared" si="242"/>
        <v>48.2846335493184</v>
      </c>
      <c r="BV328" s="24">
        <f t="shared" si="243"/>
        <v>16.5023675716667</v>
      </c>
      <c r="BW328" s="24">
        <f t="shared" si="244"/>
        <v>25.6589704075</v>
      </c>
      <c r="BX328" s="24">
        <f t="shared" si="245"/>
        <v>3.671191345</v>
      </c>
      <c r="BY328" s="24">
        <f t="shared" si="246"/>
        <v>13.682908</v>
      </c>
      <c r="BZ328" s="24">
        <f t="shared" si="247"/>
        <v>19.611721</v>
      </c>
      <c r="CA328" s="24">
        <f t="shared" si="248"/>
        <v>22.03250158</v>
      </c>
      <c r="CB328" s="24">
        <f t="shared" si="249"/>
        <v>20.61720582</v>
      </c>
      <c r="CC328" s="24">
        <f t="shared" si="250"/>
        <v>11.365730875</v>
      </c>
      <c r="CD328" s="24">
        <f t="shared" si="251"/>
        <v>9.98492705</v>
      </c>
      <c r="CE328" s="24">
        <f t="shared" si="252"/>
        <v>15.3284283032564</v>
      </c>
      <c r="CF328" s="24">
        <f t="shared" si="253"/>
        <v>12.1434083333333</v>
      </c>
      <c r="CG328" s="24">
        <f t="shared" si="254"/>
        <v>14.145965</v>
      </c>
      <c r="CH328" s="24">
        <f t="shared" si="255"/>
        <v>9.4943</v>
      </c>
      <c r="CI328" s="24">
        <f t="shared" si="256"/>
        <v>7.09605</v>
      </c>
      <c r="CJ328" s="24">
        <f t="shared" si="257"/>
        <v>9.549</v>
      </c>
      <c r="CK328" s="24">
        <f t="shared" si="258"/>
        <v>11.8326</v>
      </c>
      <c r="CL328" s="24">
        <f t="shared" si="259"/>
        <v>10.58845</v>
      </c>
      <c r="CM328" s="24">
        <f t="shared" si="260"/>
        <v>12.53855</v>
      </c>
      <c r="CN328" s="24">
        <f t="shared" si="261"/>
        <v>15.6205</v>
      </c>
      <c r="CO328" s="49">
        <f t="shared" si="262"/>
        <v>3.64724686539472</v>
      </c>
      <c r="CP328" s="75" t="str">
        <f t="shared" si="263"/>
        <v>是</v>
      </c>
      <c r="CQ328" s="75" t="str">
        <f t="shared" si="264"/>
        <v>是</v>
      </c>
      <c r="CR328" s="75" t="str">
        <f t="shared" si="265"/>
        <v>否</v>
      </c>
      <c r="CS328" s="75" t="str">
        <f t="shared" si="266"/>
        <v>是</v>
      </c>
      <c r="CT328" s="75" t="str">
        <f t="shared" si="267"/>
        <v>否</v>
      </c>
      <c r="CU328" s="75" t="str">
        <f t="shared" si="268"/>
        <v>否</v>
      </c>
      <c r="CV328" s="75" t="str">
        <f t="shared" si="269"/>
        <v>是</v>
      </c>
      <c r="CW328" s="75" t="str">
        <f t="shared" si="270"/>
        <v>否</v>
      </c>
      <c r="CX328" s="75" t="str">
        <f t="shared" si="271"/>
        <v>是</v>
      </c>
      <c r="CY328" s="75" t="str">
        <f t="shared" si="272"/>
        <v>是</v>
      </c>
      <c r="CZ328" s="75" t="str">
        <f t="shared" si="273"/>
        <v>否</v>
      </c>
      <c r="DA328" s="75" t="str">
        <f t="shared" si="274"/>
        <v>否</v>
      </c>
      <c r="DB328" s="75" t="str">
        <f t="shared" si="275"/>
        <v>是</v>
      </c>
      <c r="DC328" s="75" t="str">
        <f t="shared" si="276"/>
        <v>是</v>
      </c>
      <c r="DD328" s="75" t="str">
        <f t="shared" si="277"/>
        <v>否</v>
      </c>
      <c r="DE328" s="75" t="str">
        <f t="shared" si="278"/>
        <v>否</v>
      </c>
      <c r="DG328"/>
      <c r="DH328"/>
      <c r="DI328"/>
      <c r="DL328"/>
      <c r="DM328"/>
      <c r="DN328"/>
      <c r="DO328"/>
      <c r="DP328"/>
      <c r="DS328"/>
    </row>
    <row r="329" ht="13.6" hidden="1" spans="1:123">
      <c r="A329" s="4" t="s">
        <v>781</v>
      </c>
      <c r="B329" s="4" t="s">
        <v>782</v>
      </c>
      <c r="C329" s="4" t="s">
        <v>729</v>
      </c>
      <c r="D329" s="4">
        <v>-96.4285714285714</v>
      </c>
      <c r="E329" s="4">
        <v>-89.4736842105263</v>
      </c>
      <c r="F329" s="4">
        <v>-47.4358974358974</v>
      </c>
      <c r="G329" s="4">
        <v>-19.2307692307692</v>
      </c>
      <c r="H329" s="4">
        <v>12</v>
      </c>
      <c r="I329" s="4">
        <v>72.7272727272727</v>
      </c>
      <c r="J329" s="4">
        <v>-7.14285714285714</v>
      </c>
      <c r="K329" s="4">
        <v>-18.2264449722882</v>
      </c>
      <c r="L329" s="4">
        <v>-39.0243902439024</v>
      </c>
      <c r="M329" s="4">
        <v>-45</v>
      </c>
      <c r="N329" s="4">
        <v>-5.61797752808989</v>
      </c>
      <c r="O329" s="4">
        <v>-1.14276768941767</v>
      </c>
      <c r="P329" s="4">
        <v>-4.65116279069768</v>
      </c>
      <c r="Q329" s="4">
        <v>-4.76190476190475</v>
      </c>
      <c r="R329" s="4">
        <v>11.25</v>
      </c>
      <c r="S329" s="4">
        <v>50</v>
      </c>
      <c r="T329" s="4">
        <v>214.285714285714</v>
      </c>
      <c r="U329" s="4">
        <v>225</v>
      </c>
      <c r="V329" s="4">
        <v>120</v>
      </c>
      <c r="W329" s="4">
        <v>600</v>
      </c>
      <c r="X329" s="4">
        <v>-37.04027962</v>
      </c>
      <c r="Y329" s="4">
        <v>-33.21313199</v>
      </c>
      <c r="Z329" s="4">
        <v>-10.78259652</v>
      </c>
      <c r="AA329" s="4">
        <v>-7.11661311</v>
      </c>
      <c r="AB329" s="4">
        <v>-1.38784553</v>
      </c>
      <c r="AC329" s="4">
        <v>-3.36705846</v>
      </c>
      <c r="AD329" s="4">
        <v>-9.50411484</v>
      </c>
      <c r="AE329" s="4">
        <v>-10.31086723</v>
      </c>
      <c r="AF329" s="4">
        <v>-13.58953591</v>
      </c>
      <c r="AG329" s="4">
        <v>-7.63944384</v>
      </c>
      <c r="AH329" s="4">
        <v>6.00398231</v>
      </c>
      <c r="AI329" s="4">
        <v>8.45820672</v>
      </c>
      <c r="AJ329" s="4">
        <v>10.12445252</v>
      </c>
      <c r="AK329" s="4">
        <v>9.33367845</v>
      </c>
      <c r="AL329" s="4">
        <v>14.22284026</v>
      </c>
      <c r="AM329" s="4">
        <v>133.26057536</v>
      </c>
      <c r="AN329" s="4">
        <v>166.20030769</v>
      </c>
      <c r="AO329" s="4">
        <v>70.19694914</v>
      </c>
      <c r="AP329" s="4">
        <v>3.79574108</v>
      </c>
      <c r="AQ329" s="4">
        <v>-6.79726123</v>
      </c>
      <c r="AR329" s="4">
        <v>-0.0611</v>
      </c>
      <c r="AS329" s="4">
        <v>2.94</v>
      </c>
      <c r="AT329" s="4">
        <v>12.2499</v>
      </c>
      <c r="AU329" s="4">
        <v>15.8004</v>
      </c>
      <c r="AV329" s="4">
        <v>15.5321</v>
      </c>
      <c r="AW329" s="4">
        <v>18.9721</v>
      </c>
      <c r="AX329" s="4">
        <v>19.176</v>
      </c>
      <c r="AY329" s="4">
        <v>17.6084</v>
      </c>
      <c r="AZ329" s="4">
        <v>15.1502</v>
      </c>
      <c r="BA329" s="4">
        <v>14.9692</v>
      </c>
      <c r="BB329" s="4">
        <v>17.2597</v>
      </c>
      <c r="BC329" s="4">
        <v>16.5554</v>
      </c>
      <c r="BD329" s="4">
        <v>16.5814</v>
      </c>
      <c r="BE329" s="4">
        <v>16.8533</v>
      </c>
      <c r="BF329" s="4">
        <v>17.0123</v>
      </c>
      <c r="BG329" s="4">
        <v>3.8763</v>
      </c>
      <c r="BH329" s="4">
        <v>4.5857</v>
      </c>
      <c r="BI329" s="4">
        <v>9.9552</v>
      </c>
      <c r="BJ329" s="4">
        <v>4.7172</v>
      </c>
      <c r="BK329" s="4">
        <v>3.977</v>
      </c>
      <c r="BL329" s="24">
        <f t="shared" si="233"/>
        <v>-23.6663405962539</v>
      </c>
      <c r="BM329" s="24">
        <f t="shared" si="234"/>
        <v>46.3563279789032</v>
      </c>
      <c r="BN329" s="24">
        <f t="shared" si="235"/>
        <v>-92.9511278195489</v>
      </c>
      <c r="BO329" s="24">
        <f t="shared" si="236"/>
        <v>-68.4547908232119</v>
      </c>
      <c r="BP329" s="24">
        <f t="shared" si="237"/>
        <v>-33.3333333333333</v>
      </c>
      <c r="BQ329" s="24">
        <f t="shared" si="238"/>
        <v>-3.61538461538461</v>
      </c>
      <c r="BR329" s="24">
        <f t="shared" si="239"/>
        <v>42.3636363636364</v>
      </c>
      <c r="BS329" s="24">
        <f t="shared" si="240"/>
        <v>32.7922077922078</v>
      </c>
      <c r="BT329" s="24">
        <f t="shared" si="241"/>
        <v>-12.6846510575727</v>
      </c>
      <c r="BU329" s="24">
        <f t="shared" si="242"/>
        <v>155.590099630308</v>
      </c>
      <c r="BV329" s="24">
        <f t="shared" si="243"/>
        <v>-9.95744150166667</v>
      </c>
      <c r="BW329" s="24">
        <f t="shared" si="244"/>
        <v>14.0423992625</v>
      </c>
      <c r="BX329" s="24">
        <f t="shared" si="245"/>
        <v>-35.126705805</v>
      </c>
      <c r="BY329" s="24">
        <f t="shared" si="246"/>
        <v>-21.997864255</v>
      </c>
      <c r="BZ329" s="24">
        <f t="shared" si="247"/>
        <v>-8.949604815</v>
      </c>
      <c r="CA329" s="24">
        <f t="shared" si="248"/>
        <v>-4.25222932</v>
      </c>
      <c r="CB329" s="24">
        <f t="shared" si="249"/>
        <v>-2.377451995</v>
      </c>
      <c r="CC329" s="24">
        <f t="shared" si="250"/>
        <v>-6.43558665</v>
      </c>
      <c r="CD329" s="24">
        <f t="shared" si="251"/>
        <v>-9.907491035</v>
      </c>
      <c r="CE329" s="24">
        <f t="shared" si="252"/>
        <v>51.3090804985602</v>
      </c>
      <c r="CF329" s="24">
        <f t="shared" si="253"/>
        <v>13.846025</v>
      </c>
      <c r="CG329" s="24">
        <f t="shared" si="254"/>
        <v>12.185535</v>
      </c>
      <c r="CH329" s="24">
        <f t="shared" si="255"/>
        <v>1.43945</v>
      </c>
      <c r="CI329" s="24">
        <f t="shared" si="256"/>
        <v>7.59495</v>
      </c>
      <c r="CJ329" s="24">
        <f t="shared" si="257"/>
        <v>14.02515</v>
      </c>
      <c r="CK329" s="24">
        <f t="shared" si="258"/>
        <v>15.66625</v>
      </c>
      <c r="CL329" s="24">
        <f t="shared" si="259"/>
        <v>17.2521</v>
      </c>
      <c r="CM329" s="24">
        <f t="shared" si="260"/>
        <v>19.07405</v>
      </c>
      <c r="CN329" s="24">
        <f t="shared" si="261"/>
        <v>18.3922</v>
      </c>
      <c r="CO329" s="49">
        <f t="shared" si="262"/>
        <v>6.34442968348697</v>
      </c>
      <c r="CP329" s="75" t="str">
        <f t="shared" si="263"/>
        <v>否</v>
      </c>
      <c r="CQ329" s="75" t="str">
        <f t="shared" si="264"/>
        <v>否</v>
      </c>
      <c r="CR329" s="75" t="str">
        <f t="shared" si="265"/>
        <v>是</v>
      </c>
      <c r="CS329" s="75" t="str">
        <f t="shared" si="266"/>
        <v>否</v>
      </c>
      <c r="CT329" s="75" t="str">
        <f t="shared" si="267"/>
        <v>否</v>
      </c>
      <c r="CU329" s="75" t="str">
        <f t="shared" si="268"/>
        <v>否</v>
      </c>
      <c r="CV329" s="75" t="str">
        <f t="shared" si="269"/>
        <v>否</v>
      </c>
      <c r="CW329" s="75" t="str">
        <f t="shared" si="270"/>
        <v>否</v>
      </c>
      <c r="CX329" s="75" t="str">
        <f t="shared" si="271"/>
        <v>否</v>
      </c>
      <c r="CY329" s="75" t="str">
        <f t="shared" si="272"/>
        <v>否</v>
      </c>
      <c r="CZ329" s="75" t="str">
        <f t="shared" si="273"/>
        <v>否</v>
      </c>
      <c r="DA329" s="75" t="str">
        <f t="shared" si="274"/>
        <v>否</v>
      </c>
      <c r="DB329" s="75" t="str">
        <f t="shared" si="275"/>
        <v>否</v>
      </c>
      <c r="DC329" s="75" t="str">
        <f t="shared" si="276"/>
        <v>否</v>
      </c>
      <c r="DD329" s="75" t="str">
        <f t="shared" si="277"/>
        <v>否</v>
      </c>
      <c r="DE329" s="75" t="str">
        <f t="shared" si="278"/>
        <v>否</v>
      </c>
      <c r="DG329"/>
      <c r="DH329"/>
      <c r="DI329"/>
      <c r="DL329"/>
      <c r="DM329"/>
      <c r="DN329"/>
      <c r="DO329"/>
      <c r="DP329"/>
      <c r="DS329"/>
    </row>
    <row r="330" ht="13.6" hidden="1" spans="1:123">
      <c r="A330" s="4" t="s">
        <v>783</v>
      </c>
      <c r="B330" s="4" t="s">
        <v>784</v>
      </c>
      <c r="C330" s="4" t="s">
        <v>729</v>
      </c>
      <c r="D330" s="4">
        <v>26.0869565217391</v>
      </c>
      <c r="E330" s="4">
        <v>28</v>
      </c>
      <c r="F330" s="4">
        <v>248.387096774194</v>
      </c>
      <c r="G330" s="4">
        <v>7.57575757575756</v>
      </c>
      <c r="H330" s="4">
        <v>21.0526315789474</v>
      </c>
      <c r="I330" s="4">
        <v>25.6676557863502</v>
      </c>
      <c r="J330" s="4">
        <v>-137.387496959377</v>
      </c>
      <c r="K330" s="4">
        <v>4.76190476190477</v>
      </c>
      <c r="L330" s="4">
        <v>-2.56410256410257</v>
      </c>
      <c r="M330" s="4">
        <v>-16.6666666666667</v>
      </c>
      <c r="N330" s="4">
        <v>2.49999999999999</v>
      </c>
      <c r="O330" s="4">
        <v>8.62068965517242</v>
      </c>
      <c r="P330" s="4">
        <v>8.33333333333334</v>
      </c>
      <c r="Q330" s="4">
        <v>0</v>
      </c>
      <c r="R330" s="4">
        <v>8.33333333333334</v>
      </c>
      <c r="S330" s="4">
        <v>20.9677419354839</v>
      </c>
      <c r="T330" s="4">
        <v>31.4285714285714</v>
      </c>
      <c r="U330" s="4">
        <v>34.7826086956522</v>
      </c>
      <c r="V330" s="4">
        <v>29.7297297297297</v>
      </c>
      <c r="W330" s="4">
        <v>34.7826086956522</v>
      </c>
      <c r="X330" s="4">
        <v>-10.98993677</v>
      </c>
      <c r="Y330" s="4">
        <v>-2.65769559</v>
      </c>
      <c r="Z330" s="4">
        <v>11.79852842</v>
      </c>
      <c r="AA330" s="4">
        <v>15.56823997</v>
      </c>
      <c r="AB330" s="4">
        <v>34.74599725</v>
      </c>
      <c r="AC330" s="4">
        <v>47.86643408</v>
      </c>
      <c r="AD330" s="4">
        <v>0.83731939</v>
      </c>
      <c r="AE330" s="4">
        <v>-0.17749715</v>
      </c>
      <c r="AF330" s="4">
        <v>-3.97018737</v>
      </c>
      <c r="AG330" s="4">
        <v>-5.3072322</v>
      </c>
      <c r="AH330" s="4">
        <v>19.14177347</v>
      </c>
      <c r="AI330" s="4">
        <v>20.7605392</v>
      </c>
      <c r="AJ330" s="4">
        <v>18.1448182</v>
      </c>
      <c r="AK330" s="4">
        <v>20.26041895</v>
      </c>
      <c r="AL330" s="4">
        <v>-3.14804489</v>
      </c>
      <c r="AM330" s="4">
        <v>-1.19034654</v>
      </c>
      <c r="AN330" s="4">
        <v>-3.43237317</v>
      </c>
      <c r="AO330" s="4">
        <v>2.12266455</v>
      </c>
      <c r="AP330" s="4">
        <v>7.89960115</v>
      </c>
      <c r="AQ330" s="4">
        <v>12.38485708</v>
      </c>
      <c r="AR330" s="4">
        <v>30.2766</v>
      </c>
      <c r="AS330" s="4">
        <v>33.1203</v>
      </c>
      <c r="AT330" s="4">
        <v>11.6793</v>
      </c>
      <c r="AU330" s="4">
        <v>22.9593</v>
      </c>
      <c r="AV330" s="4">
        <v>22.1326</v>
      </c>
      <c r="AW330" s="4">
        <v>25.5466</v>
      </c>
      <c r="AX330" s="4">
        <v>-8.1887</v>
      </c>
      <c r="AY330" s="4">
        <v>24.6615</v>
      </c>
      <c r="AZ330" s="4">
        <v>24.0127</v>
      </c>
      <c r="BA330" s="4">
        <v>27.9115</v>
      </c>
      <c r="BB330" s="4">
        <v>22.0478</v>
      </c>
      <c r="BC330" s="4">
        <v>22.9191</v>
      </c>
      <c r="BD330" s="4">
        <v>22.4057</v>
      </c>
      <c r="BE330" s="4">
        <v>29.4282</v>
      </c>
      <c r="BF330" s="4">
        <v>23.8203</v>
      </c>
      <c r="BG330" s="4">
        <v>23.2057</v>
      </c>
      <c r="BH330" s="4">
        <v>22.4306</v>
      </c>
      <c r="BI330" s="4">
        <v>29.427</v>
      </c>
      <c r="BJ330" s="4">
        <v>23.1186</v>
      </c>
      <c r="BK330" s="4">
        <v>19.7988</v>
      </c>
      <c r="BL330" s="24">
        <f t="shared" si="233"/>
        <v>18.0028688719932</v>
      </c>
      <c r="BM330" s="24">
        <f t="shared" si="234"/>
        <v>19.2196176807837</v>
      </c>
      <c r="BN330" s="24">
        <f t="shared" si="235"/>
        <v>27.0434782608696</v>
      </c>
      <c r="BO330" s="24">
        <f t="shared" si="236"/>
        <v>138.193548387097</v>
      </c>
      <c r="BP330" s="24">
        <f t="shared" si="237"/>
        <v>127.981427174976</v>
      </c>
      <c r="BQ330" s="24">
        <f t="shared" si="238"/>
        <v>14.3141945773525</v>
      </c>
      <c r="BR330" s="24">
        <f t="shared" si="239"/>
        <v>23.3601436826488</v>
      </c>
      <c r="BS330" s="24">
        <f t="shared" si="240"/>
        <v>-55.8599205865136</v>
      </c>
      <c r="BT330" s="24">
        <f t="shared" si="241"/>
        <v>-66.3127960987363</v>
      </c>
      <c r="BU330" s="24">
        <f t="shared" si="242"/>
        <v>65.3190407183441</v>
      </c>
      <c r="BV330" s="24">
        <f t="shared" si="243"/>
        <v>10.634690225</v>
      </c>
      <c r="BW330" s="24">
        <f t="shared" si="244"/>
        <v>9.0328939015</v>
      </c>
      <c r="BX330" s="24">
        <f t="shared" si="245"/>
        <v>-6.82381618</v>
      </c>
      <c r="BY330" s="24">
        <f t="shared" si="246"/>
        <v>4.570416415</v>
      </c>
      <c r="BZ330" s="24">
        <f t="shared" si="247"/>
        <v>13.683384195</v>
      </c>
      <c r="CA330" s="24">
        <f t="shared" si="248"/>
        <v>25.15711861</v>
      </c>
      <c r="CB330" s="24">
        <f t="shared" si="249"/>
        <v>41.306215665</v>
      </c>
      <c r="CC330" s="24">
        <f t="shared" si="250"/>
        <v>24.351876735</v>
      </c>
      <c r="CD330" s="24">
        <f t="shared" si="251"/>
        <v>0.32991112</v>
      </c>
      <c r="CE330" s="24">
        <f t="shared" si="252"/>
        <v>14.8700058310439</v>
      </c>
      <c r="CF330" s="24">
        <f t="shared" si="253"/>
        <v>21.5898833333333</v>
      </c>
      <c r="CG330" s="24">
        <f t="shared" si="254"/>
        <v>22.635675</v>
      </c>
      <c r="CH330" s="24">
        <f t="shared" si="255"/>
        <v>31.69845</v>
      </c>
      <c r="CI330" s="24">
        <f t="shared" si="256"/>
        <v>22.3998</v>
      </c>
      <c r="CJ330" s="24">
        <f t="shared" si="257"/>
        <v>17.3193</v>
      </c>
      <c r="CK330" s="24">
        <f t="shared" si="258"/>
        <v>22.54595</v>
      </c>
      <c r="CL330" s="24">
        <f t="shared" si="259"/>
        <v>23.8396</v>
      </c>
      <c r="CM330" s="24">
        <f t="shared" si="260"/>
        <v>8.67895</v>
      </c>
      <c r="CN330" s="24">
        <f t="shared" si="261"/>
        <v>8.2364</v>
      </c>
      <c r="CO330" s="49">
        <f t="shared" si="262"/>
        <v>8.53461016603478</v>
      </c>
      <c r="CP330" s="75" t="str">
        <f t="shared" si="263"/>
        <v>否</v>
      </c>
      <c r="CQ330" s="75" t="str">
        <f t="shared" si="264"/>
        <v>是</v>
      </c>
      <c r="CR330" s="75" t="str">
        <f t="shared" si="265"/>
        <v>否</v>
      </c>
      <c r="CS330" s="75" t="str">
        <f t="shared" si="266"/>
        <v>否</v>
      </c>
      <c r="CT330" s="75" t="str">
        <f t="shared" si="267"/>
        <v>否</v>
      </c>
      <c r="CU330" s="75" t="str">
        <f t="shared" si="268"/>
        <v>否</v>
      </c>
      <c r="CV330" s="75" t="str">
        <f t="shared" si="269"/>
        <v>是</v>
      </c>
      <c r="CW330" s="75" t="str">
        <f t="shared" si="270"/>
        <v>是</v>
      </c>
      <c r="CX330" s="75" t="str">
        <f t="shared" si="271"/>
        <v>否</v>
      </c>
      <c r="CY330" s="75" t="str">
        <f t="shared" si="272"/>
        <v>否</v>
      </c>
      <c r="CZ330" s="75" t="str">
        <f t="shared" si="273"/>
        <v>否</v>
      </c>
      <c r="DA330" s="75" t="str">
        <f t="shared" si="274"/>
        <v>否</v>
      </c>
      <c r="DB330" s="75" t="str">
        <f t="shared" si="275"/>
        <v>否</v>
      </c>
      <c r="DC330" s="75" t="str">
        <f t="shared" si="276"/>
        <v>是</v>
      </c>
      <c r="DD330" s="75" t="str">
        <f t="shared" si="277"/>
        <v>是</v>
      </c>
      <c r="DE330" s="75" t="str">
        <f t="shared" si="278"/>
        <v>否</v>
      </c>
      <c r="DG330"/>
      <c r="DH330"/>
      <c r="DI330"/>
      <c r="DL330"/>
      <c r="DM330"/>
      <c r="DN330"/>
      <c r="DO330"/>
      <c r="DP330"/>
      <c r="DS330"/>
    </row>
    <row r="331" ht="13.6" hidden="1" spans="1:123">
      <c r="A331" s="4" t="s">
        <v>785</v>
      </c>
      <c r="B331" s="4" t="s">
        <v>786</v>
      </c>
      <c r="C331" s="4" t="s">
        <v>729</v>
      </c>
      <c r="D331" s="4">
        <v>-140</v>
      </c>
      <c r="E331" s="4">
        <v>-45.4545454545455</v>
      </c>
      <c r="F331" s="4">
        <v>27.2727272727273</v>
      </c>
      <c r="G331" s="4">
        <v>25</v>
      </c>
      <c r="H331" s="4">
        <v>33.3333333333333</v>
      </c>
      <c r="I331" s="4">
        <v>37.5</v>
      </c>
      <c r="J331" s="4">
        <v>-62.7118644067797</v>
      </c>
      <c r="K331" s="4">
        <v>-35.1351351351351</v>
      </c>
      <c r="L331" s="4">
        <v>-44.4444444444444</v>
      </c>
      <c r="M331" s="4">
        <v>-33.3333333333333</v>
      </c>
      <c r="N331" s="4">
        <v>22.9166666666667</v>
      </c>
      <c r="O331" s="4">
        <v>-45.5645161290323</v>
      </c>
      <c r="P331" s="4">
        <v>-10.4089219330855</v>
      </c>
      <c r="Q331" s="4">
        <v>-9.62301587301587</v>
      </c>
      <c r="R331" s="4">
        <v>-3.44827586206895</v>
      </c>
      <c r="S331" s="4">
        <v>-8.69565217391305</v>
      </c>
      <c r="T331" s="4">
        <v>-15.625</v>
      </c>
      <c r="U331" s="4">
        <v>-16.6666666666667</v>
      </c>
      <c r="V331" s="4">
        <v>5.45454545454544</v>
      </c>
      <c r="W331" s="4">
        <v>9.52380952380953</v>
      </c>
      <c r="X331" s="4">
        <v>-26.16046521</v>
      </c>
      <c r="Y331" s="4">
        <v>-32.19395238</v>
      </c>
      <c r="Z331" s="4">
        <v>8.54465451</v>
      </c>
      <c r="AA331" s="4">
        <v>22.9480595</v>
      </c>
      <c r="AB331" s="4">
        <v>25.3295694</v>
      </c>
      <c r="AC331" s="4">
        <v>21.61827924</v>
      </c>
      <c r="AD331" s="4">
        <v>-14.28966768</v>
      </c>
      <c r="AE331" s="4">
        <v>-19.10755558</v>
      </c>
      <c r="AF331" s="4">
        <v>-14.97415912</v>
      </c>
      <c r="AG331" s="4">
        <v>-18.3976225</v>
      </c>
      <c r="AH331" s="4">
        <v>16.58506626</v>
      </c>
      <c r="AI331" s="4">
        <v>34.24747416</v>
      </c>
      <c r="AJ331" s="4">
        <v>30.05898327</v>
      </c>
      <c r="AK331" s="4">
        <v>30.42993522</v>
      </c>
      <c r="AL331" s="4">
        <v>10.5241503</v>
      </c>
      <c r="AM331" s="4">
        <v>16.13967691</v>
      </c>
      <c r="AN331" s="4">
        <v>11.94459401</v>
      </c>
      <c r="AO331" s="4">
        <v>11.80204366</v>
      </c>
      <c r="AP331" s="4">
        <v>22.69760821</v>
      </c>
      <c r="AQ331" s="4">
        <v>15.06110303</v>
      </c>
      <c r="AR331" s="4">
        <v>-3.4608</v>
      </c>
      <c r="AS331" s="4">
        <v>3.9202</v>
      </c>
      <c r="AT331" s="4">
        <v>6.509</v>
      </c>
      <c r="AU331" s="4">
        <v>8.9301</v>
      </c>
      <c r="AV331" s="4">
        <v>8.8941</v>
      </c>
      <c r="AW331" s="4">
        <v>9.2832</v>
      </c>
      <c r="AX331" s="4">
        <v>5.6202</v>
      </c>
      <c r="AY331" s="4">
        <v>8.3413</v>
      </c>
      <c r="AZ331" s="4">
        <v>8.5707</v>
      </c>
      <c r="BA331" s="4">
        <v>8.6605</v>
      </c>
      <c r="BB331" s="4">
        <v>8.6147</v>
      </c>
      <c r="BC331" s="4">
        <v>5.8081</v>
      </c>
      <c r="BD331" s="4">
        <v>8.9614</v>
      </c>
      <c r="BE331" s="4">
        <v>7.3521</v>
      </c>
      <c r="BF331" s="4">
        <v>11.9029</v>
      </c>
      <c r="BG331" s="4">
        <v>12.7831</v>
      </c>
      <c r="BH331" s="4">
        <v>11.6388</v>
      </c>
      <c r="BI331" s="4">
        <v>10.2898</v>
      </c>
      <c r="BJ331" s="4">
        <v>13.991</v>
      </c>
      <c r="BK331" s="4">
        <v>14.868</v>
      </c>
      <c r="BL331" s="24">
        <f t="shared" si="233"/>
        <v>-21.7184259692119</v>
      </c>
      <c r="BM331" s="24">
        <f t="shared" si="234"/>
        <v>-15.5055144580469</v>
      </c>
      <c r="BN331" s="24">
        <f t="shared" si="235"/>
        <v>-92.7272727272727</v>
      </c>
      <c r="BO331" s="24">
        <f t="shared" si="236"/>
        <v>-9.09090909090909</v>
      </c>
      <c r="BP331" s="24">
        <f t="shared" si="237"/>
        <v>26.1363636363636</v>
      </c>
      <c r="BQ331" s="24">
        <f t="shared" si="238"/>
        <v>29.1666666666667</v>
      </c>
      <c r="BR331" s="24">
        <f t="shared" si="239"/>
        <v>35.4166666666667</v>
      </c>
      <c r="BS331" s="24">
        <f t="shared" si="240"/>
        <v>-12.6059322033898</v>
      </c>
      <c r="BT331" s="24">
        <f t="shared" si="241"/>
        <v>-48.9234997709574</v>
      </c>
      <c r="BU331" s="24">
        <f t="shared" si="242"/>
        <v>41.3773771949366</v>
      </c>
      <c r="BV331" s="24">
        <f t="shared" si="243"/>
        <v>0.345806716666667</v>
      </c>
      <c r="BW331" s="24">
        <f t="shared" si="244"/>
        <v>7.6403887605</v>
      </c>
      <c r="BX331" s="24">
        <f t="shared" si="245"/>
        <v>-29.177208795</v>
      </c>
      <c r="BY331" s="24">
        <f t="shared" si="246"/>
        <v>-11.824648935</v>
      </c>
      <c r="BZ331" s="24">
        <f t="shared" si="247"/>
        <v>15.746357005</v>
      </c>
      <c r="CA331" s="24">
        <f t="shared" si="248"/>
        <v>24.13881445</v>
      </c>
      <c r="CB331" s="24">
        <f t="shared" si="249"/>
        <v>23.47392432</v>
      </c>
      <c r="CC331" s="24">
        <f t="shared" si="250"/>
        <v>3.66430578</v>
      </c>
      <c r="CD331" s="24">
        <f t="shared" si="251"/>
        <v>-16.69861163</v>
      </c>
      <c r="CE331" s="24">
        <f t="shared" si="252"/>
        <v>20.6047600962078</v>
      </c>
      <c r="CF331" s="24">
        <f t="shared" si="253"/>
        <v>6.64094166666667</v>
      </c>
      <c r="CG331" s="24">
        <f t="shared" si="254"/>
        <v>8.57392</v>
      </c>
      <c r="CH331" s="24">
        <f t="shared" si="255"/>
        <v>0.2297</v>
      </c>
      <c r="CI331" s="24">
        <f t="shared" si="256"/>
        <v>5.2146</v>
      </c>
      <c r="CJ331" s="24">
        <f t="shared" si="257"/>
        <v>7.71955</v>
      </c>
      <c r="CK331" s="24">
        <f t="shared" si="258"/>
        <v>8.9121</v>
      </c>
      <c r="CL331" s="24">
        <f t="shared" si="259"/>
        <v>9.08865</v>
      </c>
      <c r="CM331" s="24">
        <f t="shared" si="260"/>
        <v>7.4517</v>
      </c>
      <c r="CN331" s="24">
        <f t="shared" si="261"/>
        <v>6.98075</v>
      </c>
      <c r="CO331" s="49">
        <f t="shared" si="262"/>
        <v>3.97138231570239</v>
      </c>
      <c r="CP331" s="75" t="str">
        <f t="shared" si="263"/>
        <v>否</v>
      </c>
      <c r="CQ331" s="75" t="str">
        <f t="shared" si="264"/>
        <v>否</v>
      </c>
      <c r="CR331" s="75" t="str">
        <f t="shared" si="265"/>
        <v>是</v>
      </c>
      <c r="CS331" s="75" t="str">
        <f t="shared" si="266"/>
        <v>否</v>
      </c>
      <c r="CT331" s="75" t="str">
        <f t="shared" si="267"/>
        <v>否</v>
      </c>
      <c r="CU331" s="75" t="str">
        <f t="shared" si="268"/>
        <v>否</v>
      </c>
      <c r="CV331" s="75" t="str">
        <f t="shared" si="269"/>
        <v>否</v>
      </c>
      <c r="CW331" s="75" t="str">
        <f t="shared" si="270"/>
        <v>否</v>
      </c>
      <c r="CX331" s="75" t="str">
        <f t="shared" si="271"/>
        <v>否</v>
      </c>
      <c r="CY331" s="75" t="str">
        <f t="shared" si="272"/>
        <v>否</v>
      </c>
      <c r="CZ331" s="75" t="str">
        <f t="shared" si="273"/>
        <v>是</v>
      </c>
      <c r="DA331" s="75" t="str">
        <f t="shared" si="274"/>
        <v>否</v>
      </c>
      <c r="DB331" s="75" t="str">
        <f t="shared" si="275"/>
        <v>否</v>
      </c>
      <c r="DC331" s="75" t="str">
        <f t="shared" si="276"/>
        <v>否</v>
      </c>
      <c r="DD331" s="75" t="str">
        <f t="shared" si="277"/>
        <v>否</v>
      </c>
      <c r="DE331" s="75" t="str">
        <f t="shared" si="278"/>
        <v>否</v>
      </c>
      <c r="DG331"/>
      <c r="DH331"/>
      <c r="DI331"/>
      <c r="DL331"/>
      <c r="DM331"/>
      <c r="DN331"/>
      <c r="DO331"/>
      <c r="DP331"/>
      <c r="DS331"/>
    </row>
    <row r="332" ht="13.6" hidden="1" spans="1:123">
      <c r="A332" s="4" t="s">
        <v>787</v>
      </c>
      <c r="B332" s="4" t="s">
        <v>788</v>
      </c>
      <c r="C332" s="4" t="s">
        <v>729</v>
      </c>
      <c r="D332" s="4">
        <v>20</v>
      </c>
      <c r="E332" s="4">
        <v>33.3333333333333</v>
      </c>
      <c r="F332" s="4">
        <v>0</v>
      </c>
      <c r="G332" s="4">
        <v>0</v>
      </c>
      <c r="H332" s="4">
        <v>-28.5714285714286</v>
      </c>
      <c r="I332" s="4">
        <v>0</v>
      </c>
      <c r="J332" s="4">
        <v>9.99999999999999</v>
      </c>
      <c r="K332" s="4">
        <v>12.5</v>
      </c>
      <c r="L332" s="4">
        <v>16.6666666666667</v>
      </c>
      <c r="M332" s="4">
        <v>0</v>
      </c>
      <c r="N332" s="4">
        <v>53.8461538461539</v>
      </c>
      <c r="O332" s="4">
        <v>33.3333333333333</v>
      </c>
      <c r="P332" s="4">
        <v>-25</v>
      </c>
      <c r="Q332" s="4">
        <v>0</v>
      </c>
      <c r="R332" s="4">
        <v>-59.375</v>
      </c>
      <c r="S332" s="4">
        <v>-66.6666666666667</v>
      </c>
      <c r="T332" s="4">
        <v>-27.2727272727273</v>
      </c>
      <c r="U332" s="4">
        <v>0</v>
      </c>
      <c r="V332" s="4">
        <v>-15.7894736842105</v>
      </c>
      <c r="W332" s="4">
        <v>-28</v>
      </c>
      <c r="X332" s="4">
        <v>3.25677766</v>
      </c>
      <c r="Y332" s="4">
        <v>-4.76344026</v>
      </c>
      <c r="Z332" s="4">
        <v>13.25979206</v>
      </c>
      <c r="AA332" s="4">
        <v>22.18570869</v>
      </c>
      <c r="AB332" s="4">
        <v>16.55396521</v>
      </c>
      <c r="AC332" s="4">
        <v>27.01660276</v>
      </c>
      <c r="AD332" s="4">
        <v>14.08714059</v>
      </c>
      <c r="AE332" s="4">
        <v>19.26447779</v>
      </c>
      <c r="AF332" s="4">
        <v>14.53422826</v>
      </c>
      <c r="AG332" s="4">
        <v>-7.14259008</v>
      </c>
      <c r="AH332" s="4">
        <v>21.28919315</v>
      </c>
      <c r="AI332" s="4">
        <v>5.17745165</v>
      </c>
      <c r="AJ332" s="4">
        <v>19.23447324</v>
      </c>
      <c r="AK332" s="4">
        <v>46.79237736</v>
      </c>
      <c r="AL332" s="4">
        <v>-4.80300766</v>
      </c>
      <c r="AM332" s="4">
        <v>-5.25588525</v>
      </c>
      <c r="AN332" s="4">
        <v>-20.82980984</v>
      </c>
      <c r="AO332" s="4">
        <v>-36.52744996</v>
      </c>
      <c r="AP332" s="4">
        <v>-12.29902847</v>
      </c>
      <c r="AQ332" s="4">
        <v>0.83194649</v>
      </c>
      <c r="AR332" s="4">
        <v>3.1602</v>
      </c>
      <c r="AS332" s="4">
        <v>4.6341</v>
      </c>
      <c r="AT332" s="4">
        <v>5.9925</v>
      </c>
      <c r="AU332" s="4">
        <v>3.3142</v>
      </c>
      <c r="AV332" s="4">
        <v>3.0044</v>
      </c>
      <c r="AW332" s="4">
        <v>3.3242</v>
      </c>
      <c r="AX332" s="4">
        <v>6.8188</v>
      </c>
      <c r="AY332" s="4">
        <v>4.2379</v>
      </c>
      <c r="AZ332" s="4">
        <v>5.3032</v>
      </c>
      <c r="BA332" s="4">
        <v>6.212</v>
      </c>
      <c r="BB332" s="4">
        <v>6.7471</v>
      </c>
      <c r="BC332" s="4">
        <v>4.4966</v>
      </c>
      <c r="BD332" s="4">
        <v>5.2037</v>
      </c>
      <c r="BE332" s="4">
        <v>6.1989</v>
      </c>
      <c r="BF332" s="4">
        <v>5.167</v>
      </c>
      <c r="BG332" s="4">
        <v>3.2593</v>
      </c>
      <c r="BH332" s="4">
        <v>7.17</v>
      </c>
      <c r="BI332" s="4">
        <v>6.7767</v>
      </c>
      <c r="BJ332" s="4">
        <v>15.9027</v>
      </c>
      <c r="BK332" s="4">
        <v>12.6546</v>
      </c>
      <c r="BL332" s="24">
        <f t="shared" si="233"/>
        <v>12.5923382173382</v>
      </c>
      <c r="BM332" s="24">
        <f t="shared" si="234"/>
        <v>-3.54979045077729</v>
      </c>
      <c r="BN332" s="24">
        <f t="shared" si="235"/>
        <v>26.6666666666667</v>
      </c>
      <c r="BO332" s="24">
        <f t="shared" si="236"/>
        <v>16.6666666666667</v>
      </c>
      <c r="BP332" s="24">
        <f t="shared" si="237"/>
        <v>0</v>
      </c>
      <c r="BQ332" s="24">
        <f t="shared" si="238"/>
        <v>-14.2857142857143</v>
      </c>
      <c r="BR332" s="24">
        <f t="shared" si="239"/>
        <v>-14.2857142857143</v>
      </c>
      <c r="BS332" s="24">
        <f t="shared" si="240"/>
        <v>5</v>
      </c>
      <c r="BT332" s="24">
        <f t="shared" si="241"/>
        <v>11.25</v>
      </c>
      <c r="BU332" s="24">
        <f t="shared" si="242"/>
        <v>29.9050328199722</v>
      </c>
      <c r="BV332" s="24">
        <f t="shared" si="243"/>
        <v>12.05994229</v>
      </c>
      <c r="BW332" s="24">
        <f t="shared" si="244"/>
        <v>6.5931461695</v>
      </c>
      <c r="BX332" s="24">
        <f t="shared" si="245"/>
        <v>-0.7533313</v>
      </c>
      <c r="BY332" s="24">
        <f t="shared" si="246"/>
        <v>4.2481759</v>
      </c>
      <c r="BZ332" s="24">
        <f t="shared" si="247"/>
        <v>17.722750375</v>
      </c>
      <c r="CA332" s="24">
        <f t="shared" si="248"/>
        <v>19.36983695</v>
      </c>
      <c r="CB332" s="24">
        <f t="shared" si="249"/>
        <v>21.785283985</v>
      </c>
      <c r="CC332" s="24">
        <f t="shared" si="250"/>
        <v>20.551871675</v>
      </c>
      <c r="CD332" s="24">
        <f t="shared" si="251"/>
        <v>16.67580919</v>
      </c>
      <c r="CE332" s="24">
        <f t="shared" si="252"/>
        <v>18.7476400146295</v>
      </c>
      <c r="CF332" s="24">
        <f t="shared" si="253"/>
        <v>4.77043333333333</v>
      </c>
      <c r="CG332" s="24">
        <f t="shared" si="254"/>
        <v>5.978905</v>
      </c>
      <c r="CH332" s="24">
        <f t="shared" si="255"/>
        <v>3.89715</v>
      </c>
      <c r="CI332" s="24">
        <f t="shared" si="256"/>
        <v>5.3133</v>
      </c>
      <c r="CJ332" s="24">
        <f t="shared" si="257"/>
        <v>4.65335</v>
      </c>
      <c r="CK332" s="24">
        <f t="shared" si="258"/>
        <v>3.1593</v>
      </c>
      <c r="CL332" s="24">
        <f t="shared" si="259"/>
        <v>3.1643</v>
      </c>
      <c r="CM332" s="24">
        <f t="shared" si="260"/>
        <v>5.0715</v>
      </c>
      <c r="CN332" s="24">
        <f t="shared" si="261"/>
        <v>5.52835</v>
      </c>
      <c r="CO332" s="49">
        <f t="shared" si="262"/>
        <v>3.19202077184163</v>
      </c>
      <c r="CP332" s="75" t="str">
        <f t="shared" si="263"/>
        <v>是</v>
      </c>
      <c r="CQ332" s="75" t="str">
        <f t="shared" si="264"/>
        <v>是</v>
      </c>
      <c r="CR332" s="75" t="str">
        <f t="shared" si="265"/>
        <v>否</v>
      </c>
      <c r="CS332" s="75" t="str">
        <f t="shared" si="266"/>
        <v>是</v>
      </c>
      <c r="CT332" s="75" t="str">
        <f t="shared" si="267"/>
        <v>否</v>
      </c>
      <c r="CU332" s="75" t="str">
        <f t="shared" si="268"/>
        <v>否</v>
      </c>
      <c r="CV332" s="75" t="str">
        <f t="shared" si="269"/>
        <v>否</v>
      </c>
      <c r="CW332" s="75" t="str">
        <f t="shared" si="270"/>
        <v>是</v>
      </c>
      <c r="CX332" s="75" t="str">
        <f t="shared" si="271"/>
        <v>否</v>
      </c>
      <c r="CY332" s="75" t="str">
        <f t="shared" si="272"/>
        <v>是</v>
      </c>
      <c r="CZ332" s="75" t="str">
        <f t="shared" si="273"/>
        <v>是</v>
      </c>
      <c r="DA332" s="75" t="str">
        <f t="shared" si="274"/>
        <v>否</v>
      </c>
      <c r="DB332" s="75" t="str">
        <f t="shared" si="275"/>
        <v>否</v>
      </c>
      <c r="DC332" s="75" t="str">
        <f t="shared" si="276"/>
        <v>否</v>
      </c>
      <c r="DD332" s="75" t="str">
        <f t="shared" si="277"/>
        <v>否</v>
      </c>
      <c r="DE332" s="75" t="str">
        <f t="shared" si="278"/>
        <v>否</v>
      </c>
      <c r="DG332"/>
      <c r="DH332"/>
      <c r="DI332"/>
      <c r="DL332"/>
      <c r="DM332"/>
      <c r="DN332"/>
      <c r="DO332"/>
      <c r="DP332"/>
      <c r="DS332"/>
    </row>
    <row r="333" ht="13.6" hidden="1" spans="1:123">
      <c r="A333" s="4" t="s">
        <v>789</v>
      </c>
      <c r="B333" s="4" t="s">
        <v>790</v>
      </c>
      <c r="C333" s="4" t="s">
        <v>729</v>
      </c>
      <c r="D333" s="4">
        <v>-88.785046728972</v>
      </c>
      <c r="E333" s="4">
        <v>-37.6068376068376</v>
      </c>
      <c r="F333" s="4">
        <v>65.2788688138256</v>
      </c>
      <c r="G333" s="4">
        <v>154.775510204082</v>
      </c>
      <c r="H333" s="4">
        <v>171.238348868176</v>
      </c>
      <c r="I333" s="4">
        <v>127.209302325581</v>
      </c>
      <c r="J333" s="4">
        <v>-344.49423815621</v>
      </c>
      <c r="K333" s="4">
        <v>-214.059590316574</v>
      </c>
      <c r="L333" s="4">
        <v>-165.348101265823</v>
      </c>
      <c r="M333" s="4">
        <v>-347.368421052632</v>
      </c>
      <c r="N333" s="4">
        <v>-54.8726030995535</v>
      </c>
      <c r="O333" s="4">
        <v>-60.0878675228118</v>
      </c>
      <c r="P333" s="4">
        <v>-41.3457076566125</v>
      </c>
      <c r="Q333" s="4">
        <v>-45.7142857142857</v>
      </c>
      <c r="R333" s="4">
        <v>-23.2769044740024</v>
      </c>
      <c r="S333" s="4">
        <v>0.886464370951241</v>
      </c>
      <c r="T333" s="4">
        <v>-20.5090372556252</v>
      </c>
      <c r="U333" s="4">
        <v>212.5</v>
      </c>
      <c r="V333" s="4">
        <v>-2.70588235294118</v>
      </c>
      <c r="W333" s="4">
        <v>-23.6842105263158</v>
      </c>
      <c r="X333" s="4">
        <v>-18.65151504</v>
      </c>
      <c r="Y333" s="4">
        <v>-24.98287388</v>
      </c>
      <c r="Z333" s="4">
        <v>24.04898842</v>
      </c>
      <c r="AA333" s="4">
        <v>31.6501294</v>
      </c>
      <c r="AB333" s="4">
        <v>25.05080356</v>
      </c>
      <c r="AC333" s="4">
        <v>41.53090816</v>
      </c>
      <c r="AD333" s="4">
        <v>-27.14641076</v>
      </c>
      <c r="AE333" s="4">
        <v>-27.53061905</v>
      </c>
      <c r="AF333" s="4">
        <v>-30.26560166</v>
      </c>
      <c r="AG333" s="4">
        <v>-36.35969597</v>
      </c>
      <c r="AH333" s="4">
        <v>-40.93702731</v>
      </c>
      <c r="AI333" s="4">
        <v>-37.80169699</v>
      </c>
      <c r="AJ333" s="4">
        <v>-18.64014708</v>
      </c>
      <c r="AK333" s="4">
        <v>-1.28212454</v>
      </c>
      <c r="AL333" s="4">
        <v>21.73669523</v>
      </c>
      <c r="AM333" s="4">
        <v>25.11253682</v>
      </c>
      <c r="AN333" s="4">
        <v>5.22699675</v>
      </c>
      <c r="AO333" s="4">
        <v>-3.34886247</v>
      </c>
      <c r="AP333" s="4">
        <v>25.96862608</v>
      </c>
      <c r="AQ333" s="4">
        <v>8.55928142</v>
      </c>
      <c r="AR333" s="4">
        <v>0.8006</v>
      </c>
      <c r="AS333" s="4">
        <v>2.059</v>
      </c>
      <c r="AT333" s="4">
        <v>-9.447</v>
      </c>
      <c r="AU333" s="4">
        <v>6.3643</v>
      </c>
      <c r="AV333" s="4">
        <v>7.2973</v>
      </c>
      <c r="AW333" s="4">
        <v>3.0215</v>
      </c>
      <c r="AX333" s="4">
        <v>-55.7006</v>
      </c>
      <c r="AY333" s="4">
        <v>-17.0042</v>
      </c>
      <c r="AZ333" s="4">
        <v>-14.9408</v>
      </c>
      <c r="BA333" s="4">
        <v>-23.3961</v>
      </c>
      <c r="BB333" s="4">
        <v>9.365</v>
      </c>
      <c r="BC333" s="4">
        <v>8.7892</v>
      </c>
      <c r="BD333" s="4">
        <v>11.7355</v>
      </c>
      <c r="BE333" s="4">
        <v>4.7647</v>
      </c>
      <c r="BF333" s="4">
        <v>13.9603</v>
      </c>
      <c r="BG333" s="4">
        <v>14.5454</v>
      </c>
      <c r="BH333" s="4">
        <v>15.0383</v>
      </c>
      <c r="BI333" s="4">
        <v>6.1996</v>
      </c>
      <c r="BJ333" s="4">
        <v>17.7105</v>
      </c>
      <c r="BK333" s="4">
        <v>18.8131</v>
      </c>
      <c r="BL333" s="24">
        <f t="shared" si="233"/>
        <v>-66.176722961479</v>
      </c>
      <c r="BM333" s="24">
        <f t="shared" si="234"/>
        <v>-36.898511957329</v>
      </c>
      <c r="BN333" s="24">
        <f t="shared" si="235"/>
        <v>-63.1959421679048</v>
      </c>
      <c r="BO333" s="24">
        <f t="shared" si="236"/>
        <v>13.836015603494</v>
      </c>
      <c r="BP333" s="24">
        <f t="shared" si="237"/>
        <v>110.027189508954</v>
      </c>
      <c r="BQ333" s="24">
        <f t="shared" si="238"/>
        <v>163.006929536129</v>
      </c>
      <c r="BR333" s="24">
        <f t="shared" si="239"/>
        <v>149.223825596879</v>
      </c>
      <c r="BS333" s="24">
        <f t="shared" si="240"/>
        <v>-108.642467915314</v>
      </c>
      <c r="BT333" s="24">
        <f t="shared" si="241"/>
        <v>-279.276914236392</v>
      </c>
      <c r="BU333" s="24">
        <f t="shared" si="242"/>
        <v>149.631086362802</v>
      </c>
      <c r="BV333" s="24">
        <f t="shared" si="243"/>
        <v>-10.1162175933333</v>
      </c>
      <c r="BW333" s="24">
        <f t="shared" si="244"/>
        <v>-2.9030804455</v>
      </c>
      <c r="BX333" s="24">
        <f t="shared" si="245"/>
        <v>-21.81719446</v>
      </c>
      <c r="BY333" s="24">
        <f t="shared" si="246"/>
        <v>-0.46694273</v>
      </c>
      <c r="BZ333" s="24">
        <f t="shared" si="247"/>
        <v>27.84955891</v>
      </c>
      <c r="CA333" s="24">
        <f t="shared" si="248"/>
        <v>28.35046648</v>
      </c>
      <c r="CB333" s="24">
        <f t="shared" si="249"/>
        <v>33.29085586</v>
      </c>
      <c r="CC333" s="24">
        <f t="shared" si="250"/>
        <v>7.1922487</v>
      </c>
      <c r="CD333" s="24">
        <f t="shared" si="251"/>
        <v>-27.338514905</v>
      </c>
      <c r="CE333" s="24">
        <f t="shared" si="252"/>
        <v>26.9619653242025</v>
      </c>
      <c r="CF333" s="24">
        <f t="shared" si="253"/>
        <v>-6.89931666666667</v>
      </c>
      <c r="CG333" s="24">
        <f t="shared" si="254"/>
        <v>0.99878</v>
      </c>
      <c r="CH333" s="24">
        <f t="shared" si="255"/>
        <v>1.4298</v>
      </c>
      <c r="CI333" s="24">
        <f t="shared" si="256"/>
        <v>-3.694</v>
      </c>
      <c r="CJ333" s="24">
        <f t="shared" si="257"/>
        <v>-1.54135</v>
      </c>
      <c r="CK333" s="24">
        <f t="shared" si="258"/>
        <v>6.8308</v>
      </c>
      <c r="CL333" s="24">
        <f t="shared" si="259"/>
        <v>5.1594</v>
      </c>
      <c r="CM333" s="24">
        <f t="shared" si="260"/>
        <v>-26.33955</v>
      </c>
      <c r="CN333" s="24">
        <f t="shared" si="261"/>
        <v>-36.3524</v>
      </c>
      <c r="CO333" s="49">
        <f t="shared" si="262"/>
        <v>17.7754714447984</v>
      </c>
      <c r="CP333" s="75" t="str">
        <f t="shared" si="263"/>
        <v>否</v>
      </c>
      <c r="CQ333" s="75" t="str">
        <f t="shared" si="264"/>
        <v>否</v>
      </c>
      <c r="CR333" s="75" t="str">
        <f t="shared" si="265"/>
        <v>是</v>
      </c>
      <c r="CS333" s="75" t="str">
        <f t="shared" si="266"/>
        <v>否</v>
      </c>
      <c r="CT333" s="75" t="str">
        <f t="shared" si="267"/>
        <v>否</v>
      </c>
      <c r="CU333" s="75" t="str">
        <f t="shared" si="268"/>
        <v>否</v>
      </c>
      <c r="CV333" s="75" t="str">
        <f t="shared" si="269"/>
        <v>是</v>
      </c>
      <c r="CW333" s="75" t="str">
        <f t="shared" si="270"/>
        <v>否</v>
      </c>
      <c r="CX333" s="75" t="str">
        <f t="shared" si="271"/>
        <v>否</v>
      </c>
      <c r="CY333" s="75" t="str">
        <f t="shared" si="272"/>
        <v>否</v>
      </c>
      <c r="CZ333" s="75" t="str">
        <f t="shared" si="273"/>
        <v>是</v>
      </c>
      <c r="DA333" s="75" t="str">
        <f t="shared" si="274"/>
        <v>否</v>
      </c>
      <c r="DB333" s="75" t="str">
        <f t="shared" si="275"/>
        <v>否</v>
      </c>
      <c r="DC333" s="75" t="str">
        <f t="shared" si="276"/>
        <v>是</v>
      </c>
      <c r="DD333" s="75" t="str">
        <f t="shared" si="277"/>
        <v>否</v>
      </c>
      <c r="DE333" s="75" t="str">
        <f t="shared" si="278"/>
        <v>否</v>
      </c>
      <c r="DG333"/>
      <c r="DH333"/>
      <c r="DI333"/>
      <c r="DL333"/>
      <c r="DM333"/>
      <c r="DN333"/>
      <c r="DO333"/>
      <c r="DP333"/>
      <c r="DS333"/>
    </row>
    <row r="334" ht="13.6" hidden="1" spans="1:123">
      <c r="A334" s="4" t="s">
        <v>791</v>
      </c>
      <c r="B334" s="4" t="s">
        <v>792</v>
      </c>
      <c r="C334" s="4" t="s">
        <v>729</v>
      </c>
      <c r="D334" s="4">
        <v>-96.2962962962963</v>
      </c>
      <c r="E334" s="4">
        <v>-100</v>
      </c>
      <c r="F334" s="4">
        <v>1155.55555555556</v>
      </c>
      <c r="G334" s="4">
        <v>2385.71428571429</v>
      </c>
      <c r="H334" s="4">
        <v>2000</v>
      </c>
      <c r="I334" s="4">
        <v>1680</v>
      </c>
      <c r="J334" s="4">
        <v>-84.2105263157895</v>
      </c>
      <c r="K334" s="4">
        <v>-85.4166666666667</v>
      </c>
      <c r="L334" s="4">
        <v>-75.6756756756757</v>
      </c>
      <c r="M334" s="4">
        <v>-41.1764705882353</v>
      </c>
      <c r="N334" s="4">
        <v>-12.3076923076923</v>
      </c>
      <c r="O334" s="4">
        <v>-15.7894736842105</v>
      </c>
      <c r="P334" s="4">
        <v>-19.5652173913044</v>
      </c>
      <c r="Q334" s="4">
        <v>-41.3793103448276</v>
      </c>
      <c r="R334" s="4">
        <v>-8.4507042253521</v>
      </c>
      <c r="S334" s="4">
        <v>7.54716981132074</v>
      </c>
      <c r="T334" s="4">
        <v>35.2941176470588</v>
      </c>
      <c r="U334" s="4">
        <v>81.25</v>
      </c>
      <c r="V334" s="4">
        <v>-4.50450450450451</v>
      </c>
      <c r="W334" s="4">
        <v>9.58904109589042</v>
      </c>
      <c r="X334" s="4">
        <v>1.6448863</v>
      </c>
      <c r="Y334" s="4">
        <v>0.80068622</v>
      </c>
      <c r="Z334" s="4">
        <v>-30.90718611</v>
      </c>
      <c r="AA334" s="4">
        <v>-28.64975747</v>
      </c>
      <c r="AB334" s="4">
        <v>-31.44850789</v>
      </c>
      <c r="AC334" s="4">
        <v>-25.17494877</v>
      </c>
      <c r="AD334" s="4">
        <v>-35.33373733</v>
      </c>
      <c r="AE334" s="4">
        <v>-39.02494063</v>
      </c>
      <c r="AF334" s="4">
        <v>-40.01566193</v>
      </c>
      <c r="AG334" s="4">
        <v>-39.2344595</v>
      </c>
      <c r="AH334" s="4">
        <v>-6.23327322</v>
      </c>
      <c r="AI334" s="4">
        <v>0.68832825</v>
      </c>
      <c r="AJ334" s="4">
        <v>11.49839725</v>
      </c>
      <c r="AK334" s="4">
        <v>10.31308848</v>
      </c>
      <c r="AL334" s="4">
        <v>101.2471238</v>
      </c>
      <c r="AM334" s="4">
        <v>147.40240568</v>
      </c>
      <c r="AN334" s="4">
        <v>183.64165303</v>
      </c>
      <c r="AO334" s="4">
        <v>222.9441501</v>
      </c>
      <c r="AP334" s="4">
        <v>48.45980152</v>
      </c>
      <c r="AQ334" s="4">
        <v>27.19363173</v>
      </c>
      <c r="AR334" s="4">
        <v>3.7153</v>
      </c>
      <c r="AS334" s="4">
        <v>-0.7088</v>
      </c>
      <c r="AT334" s="4">
        <v>36.9716</v>
      </c>
      <c r="AU334" s="4">
        <v>76.1716</v>
      </c>
      <c r="AV334" s="4">
        <v>123.6538</v>
      </c>
      <c r="AW334" s="4">
        <v>244.698</v>
      </c>
      <c r="AX334" s="4">
        <v>1.9892</v>
      </c>
      <c r="AY334" s="4">
        <v>2.076</v>
      </c>
      <c r="AZ334" s="4">
        <v>4.176</v>
      </c>
      <c r="BA334" s="4">
        <v>10.723</v>
      </c>
      <c r="BB334" s="4">
        <v>8.271</v>
      </c>
      <c r="BC334" s="4">
        <v>9.1007</v>
      </c>
      <c r="BD334" s="4">
        <v>10.258</v>
      </c>
      <c r="BE334" s="4">
        <v>10.5703</v>
      </c>
      <c r="BF334" s="4">
        <v>9.4078</v>
      </c>
      <c r="BG334" s="4">
        <v>11.4788</v>
      </c>
      <c r="BH334" s="4">
        <v>14.4718</v>
      </c>
      <c r="BI334" s="4">
        <v>13.1409</v>
      </c>
      <c r="BJ334" s="4">
        <v>15.7617</v>
      </c>
      <c r="BK334" s="4">
        <v>18.869</v>
      </c>
      <c r="BL334" s="24">
        <f t="shared" si="233"/>
        <v>559.199753311273</v>
      </c>
      <c r="BM334" s="24">
        <f t="shared" si="234"/>
        <v>338.508881591178</v>
      </c>
      <c r="BN334" s="24">
        <f t="shared" si="235"/>
        <v>-98.1481481481482</v>
      </c>
      <c r="BO334" s="24">
        <f t="shared" si="236"/>
        <v>527.777777777778</v>
      </c>
      <c r="BP334" s="24">
        <f t="shared" si="237"/>
        <v>1770.63492063492</v>
      </c>
      <c r="BQ334" s="24">
        <f t="shared" si="238"/>
        <v>2192.85714285714</v>
      </c>
      <c r="BR334" s="24">
        <f t="shared" si="239"/>
        <v>1840</v>
      </c>
      <c r="BS334" s="24">
        <f t="shared" si="240"/>
        <v>797.894736842105</v>
      </c>
      <c r="BT334" s="24">
        <f t="shared" si="241"/>
        <v>-84.8135964912281</v>
      </c>
      <c r="BU334" s="24">
        <f t="shared" si="242"/>
        <v>781.673051393123</v>
      </c>
      <c r="BV334" s="24">
        <f t="shared" si="243"/>
        <v>-22.74071434</v>
      </c>
      <c r="BW334" s="24">
        <f t="shared" si="244"/>
        <v>23.9905839755</v>
      </c>
      <c r="BX334" s="24">
        <f t="shared" si="245"/>
        <v>1.22278626</v>
      </c>
      <c r="BY334" s="24">
        <f t="shared" si="246"/>
        <v>-15.053249945</v>
      </c>
      <c r="BZ334" s="24">
        <f t="shared" si="247"/>
        <v>-29.77847179</v>
      </c>
      <c r="CA334" s="24">
        <f t="shared" si="248"/>
        <v>-30.04913268</v>
      </c>
      <c r="CB334" s="24">
        <f t="shared" si="249"/>
        <v>-28.31172833</v>
      </c>
      <c r="CC334" s="24">
        <f t="shared" si="250"/>
        <v>-30.25434305</v>
      </c>
      <c r="CD334" s="24">
        <f t="shared" si="251"/>
        <v>-37.17933898</v>
      </c>
      <c r="CE334" s="24">
        <f t="shared" si="252"/>
        <v>78.3298676887063</v>
      </c>
      <c r="CF334" s="24">
        <f t="shared" si="253"/>
        <v>43.4031166666667</v>
      </c>
      <c r="CG334" s="24">
        <f t="shared" si="254"/>
        <v>31.239785</v>
      </c>
      <c r="CH334" s="24">
        <f t="shared" si="255"/>
        <v>1.50325</v>
      </c>
      <c r="CI334" s="24">
        <f t="shared" si="256"/>
        <v>18.1314</v>
      </c>
      <c r="CJ334" s="24">
        <f t="shared" si="257"/>
        <v>56.5716</v>
      </c>
      <c r="CK334" s="24">
        <f t="shared" si="258"/>
        <v>99.9127</v>
      </c>
      <c r="CL334" s="24">
        <f t="shared" si="259"/>
        <v>184.1759</v>
      </c>
      <c r="CM334" s="24">
        <f t="shared" si="260"/>
        <v>123.3436</v>
      </c>
      <c r="CN334" s="24">
        <f t="shared" si="261"/>
        <v>2.0326</v>
      </c>
      <c r="CO334" s="49">
        <f t="shared" si="262"/>
        <v>58.2860199712118</v>
      </c>
      <c r="CP334" s="75" t="str">
        <f t="shared" si="263"/>
        <v>否</v>
      </c>
      <c r="CQ334" s="75" t="str">
        <f t="shared" si="264"/>
        <v>否</v>
      </c>
      <c r="CR334" s="75" t="str">
        <f t="shared" si="265"/>
        <v>是</v>
      </c>
      <c r="CS334" s="75" t="str">
        <f t="shared" si="266"/>
        <v>否</v>
      </c>
      <c r="CT334" s="75" t="str">
        <f t="shared" si="267"/>
        <v>是</v>
      </c>
      <c r="CU334" s="75" t="str">
        <f t="shared" si="268"/>
        <v>是</v>
      </c>
      <c r="CV334" s="75" t="str">
        <f t="shared" si="269"/>
        <v>否</v>
      </c>
      <c r="CW334" s="75" t="str">
        <f t="shared" si="270"/>
        <v>否</v>
      </c>
      <c r="CX334" s="75" t="str">
        <f t="shared" si="271"/>
        <v>是</v>
      </c>
      <c r="CY334" s="75" t="str">
        <f t="shared" si="272"/>
        <v>否</v>
      </c>
      <c r="CZ334" s="75" t="str">
        <f t="shared" si="273"/>
        <v>是</v>
      </c>
      <c r="DA334" s="75" t="str">
        <f t="shared" si="274"/>
        <v>是</v>
      </c>
      <c r="DB334" s="75" t="str">
        <f t="shared" si="275"/>
        <v>是</v>
      </c>
      <c r="DC334" s="75" t="str">
        <f t="shared" si="276"/>
        <v>否</v>
      </c>
      <c r="DD334" s="75" t="str">
        <f t="shared" si="277"/>
        <v>否</v>
      </c>
      <c r="DE334" s="75" t="str">
        <f t="shared" si="278"/>
        <v>否</v>
      </c>
      <c r="DG334"/>
      <c r="DH334"/>
      <c r="DI334"/>
      <c r="DL334"/>
      <c r="DM334"/>
      <c r="DN334"/>
      <c r="DO334"/>
      <c r="DP334"/>
      <c r="DS334"/>
    </row>
    <row r="335" ht="13.6" hidden="1" spans="1:123">
      <c r="A335" s="58" t="s">
        <v>793</v>
      </c>
      <c r="B335" s="58" t="s">
        <v>794</v>
      </c>
      <c r="C335" s="58" t="s">
        <v>729</v>
      </c>
      <c r="D335" s="58">
        <v>25.5964912280702</v>
      </c>
      <c r="E335" s="58">
        <v>16.0043747721473</v>
      </c>
      <c r="F335" s="58">
        <v>-6.91229891022314</v>
      </c>
      <c r="G335" s="58">
        <v>1.80384661330785</v>
      </c>
      <c r="H335" s="58">
        <v>7.28402032749858</v>
      </c>
      <c r="I335" s="58">
        <v>4.05918057663126</v>
      </c>
      <c r="J335" s="58">
        <v>-4.73600949179356</v>
      </c>
      <c r="K335" s="58">
        <v>-4.9290176036343</v>
      </c>
      <c r="L335" s="58">
        <v>-13.1862745098039</v>
      </c>
      <c r="M335" s="58">
        <v>-16.4500792393027</v>
      </c>
      <c r="N335" s="58">
        <v>8.94011202068075</v>
      </c>
      <c r="O335" s="58">
        <v>8.83807169344869</v>
      </c>
      <c r="P335" s="58">
        <v>9.48121645796063</v>
      </c>
      <c r="Q335" s="58">
        <v>9.54861111111112</v>
      </c>
      <c r="R335" s="58">
        <v>14.9436672031695</v>
      </c>
      <c r="S335" s="58">
        <v>16.4363845710996</v>
      </c>
      <c r="T335" s="58">
        <v>11.9791666666667</v>
      </c>
      <c r="U335" s="58">
        <v>27.952610144391</v>
      </c>
      <c r="V335" s="58">
        <v>17.9793061472915</v>
      </c>
      <c r="W335" s="58">
        <v>20.5087440381558</v>
      </c>
      <c r="X335" s="58">
        <v>-1.76548256</v>
      </c>
      <c r="Y335" s="58">
        <v>-6.47736426</v>
      </c>
      <c r="Z335" s="58">
        <v>9.5519013</v>
      </c>
      <c r="AA335" s="58">
        <v>11.95269892</v>
      </c>
      <c r="AB335" s="58">
        <v>14.02049692</v>
      </c>
      <c r="AC335" s="58">
        <v>16.89316671</v>
      </c>
      <c r="AD335" s="58">
        <v>-9.69788381</v>
      </c>
      <c r="AE335" s="58">
        <v>-13.41557971</v>
      </c>
      <c r="AF335" s="58">
        <v>-14.05600821</v>
      </c>
      <c r="AG335" s="58">
        <v>-15.51792773</v>
      </c>
      <c r="AH335" s="58">
        <v>11.92634054</v>
      </c>
      <c r="AI335" s="58">
        <v>15.43868289</v>
      </c>
      <c r="AJ335" s="58">
        <v>19.97515081</v>
      </c>
      <c r="AK335" s="58">
        <v>27.75872432</v>
      </c>
      <c r="AL335" s="58">
        <v>32.59895456</v>
      </c>
      <c r="AM335" s="58">
        <v>36.98671982</v>
      </c>
      <c r="AN335" s="58">
        <v>33.39397595</v>
      </c>
      <c r="AO335" s="58">
        <v>32.08201531</v>
      </c>
      <c r="AP335" s="58">
        <v>23.85955521</v>
      </c>
      <c r="AQ335" s="58">
        <v>21.50408298</v>
      </c>
      <c r="AR335" s="58">
        <v>15.6333</v>
      </c>
      <c r="AS335" s="58">
        <v>13.7145</v>
      </c>
      <c r="AT335" s="58">
        <v>10.6693</v>
      </c>
      <c r="AU335" s="58">
        <v>13.4426</v>
      </c>
      <c r="AV335" s="58">
        <v>13.4471</v>
      </c>
      <c r="AW335" s="58">
        <v>12.342</v>
      </c>
      <c r="AX335" s="58">
        <v>11.918</v>
      </c>
      <c r="AY335" s="58">
        <v>13.8362</v>
      </c>
      <c r="AZ335" s="58">
        <v>13.5135</v>
      </c>
      <c r="BA335" s="58">
        <v>12.6646</v>
      </c>
      <c r="BB335" s="58">
        <v>11.3683</v>
      </c>
      <c r="BC335" s="58">
        <v>12.5611</v>
      </c>
      <c r="BD335" s="58">
        <v>13.2821</v>
      </c>
      <c r="BE335" s="58">
        <v>12.6297</v>
      </c>
      <c r="BF335" s="58">
        <v>12.0297</v>
      </c>
      <c r="BG335" s="58">
        <v>13.6876</v>
      </c>
      <c r="BH335" s="58">
        <v>14.7407</v>
      </c>
      <c r="BI335" s="58">
        <v>14.6371</v>
      </c>
      <c r="BJ335" s="58">
        <v>13.7359</v>
      </c>
      <c r="BK335" s="58">
        <v>15.8936</v>
      </c>
      <c r="BL335" s="63">
        <f t="shared" si="233"/>
        <v>2.19270145641891</v>
      </c>
      <c r="BM335" s="63">
        <f t="shared" si="234"/>
        <v>7.75710619084364</v>
      </c>
      <c r="BN335" s="63">
        <f t="shared" si="235"/>
        <v>20.8004330001087</v>
      </c>
      <c r="BO335" s="63">
        <f t="shared" si="236"/>
        <v>4.54603793096207</v>
      </c>
      <c r="BP335" s="63">
        <f t="shared" si="237"/>
        <v>-2.55422614845765</v>
      </c>
      <c r="BQ335" s="63">
        <f t="shared" si="238"/>
        <v>4.54393347040321</v>
      </c>
      <c r="BR335" s="63">
        <f t="shared" si="239"/>
        <v>5.67160045206492</v>
      </c>
      <c r="BS335" s="63">
        <f t="shared" si="240"/>
        <v>-0.338414457581152</v>
      </c>
      <c r="BT335" s="63">
        <f t="shared" si="241"/>
        <v>-4.83251354771393</v>
      </c>
      <c r="BU335" s="63">
        <f t="shared" si="242"/>
        <v>12.1848253066014</v>
      </c>
      <c r="BV335" s="63">
        <f t="shared" si="243"/>
        <v>1.57108675</v>
      </c>
      <c r="BW335" s="63">
        <f t="shared" si="244"/>
        <v>12.350610998</v>
      </c>
      <c r="BX335" s="63">
        <f t="shared" si="245"/>
        <v>-4.12142341</v>
      </c>
      <c r="BY335" s="63">
        <f t="shared" si="246"/>
        <v>1.53726852</v>
      </c>
      <c r="BZ335" s="63">
        <f t="shared" si="247"/>
        <v>10.75230011</v>
      </c>
      <c r="CA335" s="63">
        <f t="shared" si="248"/>
        <v>12.98659792</v>
      </c>
      <c r="CB335" s="63">
        <f t="shared" si="249"/>
        <v>15.456831815</v>
      </c>
      <c r="CC335" s="63">
        <f t="shared" si="250"/>
        <v>3.59764145</v>
      </c>
      <c r="CD335" s="63">
        <f t="shared" si="251"/>
        <v>-11.55673176</v>
      </c>
      <c r="CE335" s="63">
        <f t="shared" si="252"/>
        <v>17.1368413373515</v>
      </c>
      <c r="CF335" s="63">
        <f t="shared" si="253"/>
        <v>12.925875</v>
      </c>
      <c r="CG335" s="63">
        <f t="shared" si="254"/>
        <v>13.287345</v>
      </c>
      <c r="CH335" s="63">
        <f t="shared" si="255"/>
        <v>14.6739</v>
      </c>
      <c r="CI335" s="63">
        <f t="shared" si="256"/>
        <v>12.1919</v>
      </c>
      <c r="CJ335" s="63">
        <f t="shared" si="257"/>
        <v>12.05595</v>
      </c>
      <c r="CK335" s="63">
        <f t="shared" si="258"/>
        <v>13.44485</v>
      </c>
      <c r="CL335" s="63">
        <f t="shared" si="259"/>
        <v>12.89455</v>
      </c>
      <c r="CM335" s="63">
        <f t="shared" si="260"/>
        <v>12.13</v>
      </c>
      <c r="CN335" s="63">
        <f t="shared" si="261"/>
        <v>12.8771</v>
      </c>
      <c r="CO335" s="76">
        <f t="shared" si="262"/>
        <v>1.32607741278951</v>
      </c>
      <c r="CP335" s="75" t="str">
        <f t="shared" si="263"/>
        <v>是</v>
      </c>
      <c r="CQ335" s="75" t="str">
        <f t="shared" si="264"/>
        <v>是</v>
      </c>
      <c r="CR335" s="75" t="str">
        <f t="shared" si="265"/>
        <v>否</v>
      </c>
      <c r="CS335" s="75" t="str">
        <f t="shared" si="266"/>
        <v>是</v>
      </c>
      <c r="CT335" s="75" t="str">
        <f t="shared" si="267"/>
        <v>否</v>
      </c>
      <c r="CU335" s="75" t="str">
        <f t="shared" si="268"/>
        <v>否</v>
      </c>
      <c r="CV335" s="75" t="str">
        <f t="shared" si="269"/>
        <v>是</v>
      </c>
      <c r="CW335" s="75" t="str">
        <f t="shared" si="270"/>
        <v>是</v>
      </c>
      <c r="CX335" s="75" t="str">
        <f t="shared" si="271"/>
        <v>是</v>
      </c>
      <c r="CY335" s="75" t="str">
        <f t="shared" si="272"/>
        <v>是</v>
      </c>
      <c r="CZ335" s="75" t="str">
        <f t="shared" si="273"/>
        <v>是</v>
      </c>
      <c r="DA335" s="75" t="str">
        <f t="shared" si="274"/>
        <v>否</v>
      </c>
      <c r="DB335" s="75" t="str">
        <f t="shared" si="275"/>
        <v>是</v>
      </c>
      <c r="DC335" s="75" t="str">
        <f t="shared" si="276"/>
        <v>是</v>
      </c>
      <c r="DD335" s="75" t="str">
        <f t="shared" si="277"/>
        <v>是</v>
      </c>
      <c r="DE335" s="75" t="str">
        <f t="shared" si="278"/>
        <v>否</v>
      </c>
      <c r="DG335"/>
      <c r="DH335"/>
      <c r="DI335"/>
      <c r="DL335"/>
      <c r="DM335"/>
      <c r="DN335"/>
      <c r="DO335"/>
      <c r="DP335"/>
      <c r="DS335"/>
    </row>
    <row r="336" hidden="1" spans="1:123">
      <c r="A336" s="4" t="s">
        <v>795</v>
      </c>
      <c r="B336" s="22" t="s">
        <v>796</v>
      </c>
      <c r="C336" s="22" t="s">
        <v>729</v>
      </c>
      <c r="D336" s="4">
        <v>135.714285714286</v>
      </c>
      <c r="E336" s="4">
        <v>205.263157894737</v>
      </c>
      <c r="F336" s="4">
        <v>4.81927710843374</v>
      </c>
      <c r="G336" s="4">
        <v>53.3333333333333</v>
      </c>
      <c r="H336" s="4">
        <v>44.8275862068966</v>
      </c>
      <c r="I336" s="4">
        <v>90</v>
      </c>
      <c r="J336" s="4">
        <v>43.1034482758621</v>
      </c>
      <c r="K336" s="4">
        <v>-11.7647058823529</v>
      </c>
      <c r="L336" s="4">
        <v>31.8181818181818</v>
      </c>
      <c r="M336" s="4">
        <v>-9.09090909090909</v>
      </c>
      <c r="N336" s="4">
        <v>132.044198895028</v>
      </c>
      <c r="O336" s="4">
        <v>18.6046511627907</v>
      </c>
      <c r="P336" s="4">
        <v>-35.2941176470588</v>
      </c>
      <c r="Q336" s="4">
        <v>0</v>
      </c>
      <c r="R336" s="4">
        <v>-218.300653594771</v>
      </c>
      <c r="S336" s="4">
        <v>-70.5479452054795</v>
      </c>
      <c r="T336" s="4">
        <v>30.7692307692308</v>
      </c>
      <c r="U336" s="4">
        <v>-21.4285714285714</v>
      </c>
      <c r="V336" s="4">
        <v>142.857142857143</v>
      </c>
      <c r="W336" s="4">
        <v>204.166666666667</v>
      </c>
      <c r="X336" s="4">
        <v>8.40043861</v>
      </c>
      <c r="Y336" s="4">
        <v>8.99495731</v>
      </c>
      <c r="Z336" s="4">
        <v>0.41077018</v>
      </c>
      <c r="AA336" s="4">
        <v>-4.43069403</v>
      </c>
      <c r="AB336" s="4">
        <v>1.26761114</v>
      </c>
      <c r="AC336" s="4">
        <v>-5.91454313</v>
      </c>
      <c r="AD336" s="4">
        <v>-8.35761564</v>
      </c>
      <c r="AE336" s="4">
        <v>0.01153921</v>
      </c>
      <c r="AF336" s="4">
        <v>-6.48810721</v>
      </c>
      <c r="AG336" s="4">
        <v>-12.00825909</v>
      </c>
      <c r="AH336" s="4">
        <v>18.77342294</v>
      </c>
      <c r="AI336" s="4">
        <v>5.07422794</v>
      </c>
      <c r="AJ336" s="4">
        <v>7.61230506</v>
      </c>
      <c r="AK336" s="4">
        <v>19.25012627</v>
      </c>
      <c r="AL336" s="4">
        <v>9.65885416</v>
      </c>
      <c r="AM336" s="4">
        <v>19.25717783</v>
      </c>
      <c r="AN336" s="4">
        <v>17.3005034</v>
      </c>
      <c r="AO336" s="4">
        <v>26.04446049</v>
      </c>
      <c r="AP336" s="4">
        <v>28.23435501</v>
      </c>
      <c r="AQ336" s="4">
        <v>23.84453722</v>
      </c>
      <c r="AR336" s="4">
        <v>17.2565</v>
      </c>
      <c r="AS336" s="4">
        <v>19.9667</v>
      </c>
      <c r="AT336" s="4">
        <v>9.0308</v>
      </c>
      <c r="AU336" s="4">
        <v>9.4012</v>
      </c>
      <c r="AV336" s="4">
        <v>9.0401</v>
      </c>
      <c r="AW336" s="4">
        <v>8.7045</v>
      </c>
      <c r="AX336" s="4">
        <v>8.4641</v>
      </c>
      <c r="AY336" s="4">
        <v>7.0337</v>
      </c>
      <c r="AZ336" s="4">
        <v>6.7871</v>
      </c>
      <c r="BA336" s="4">
        <v>5.442</v>
      </c>
      <c r="BB336" s="4">
        <v>6.1976</v>
      </c>
      <c r="BC336" s="4">
        <v>6.7706</v>
      </c>
      <c r="BD336" s="4">
        <v>5.3463</v>
      </c>
      <c r="BE336" s="4">
        <v>5.7761</v>
      </c>
      <c r="BF336" s="4">
        <v>-10.5247</v>
      </c>
      <c r="BG336" s="4">
        <v>6.8972</v>
      </c>
      <c r="BH336" s="4">
        <v>7.7687</v>
      </c>
      <c r="BI336" s="4">
        <v>6.3305</v>
      </c>
      <c r="BJ336" s="4">
        <v>15.0089</v>
      </c>
      <c r="BK336" s="4">
        <v>19.9594</v>
      </c>
      <c r="BL336" s="24">
        <f t="shared" si="233"/>
        <v>61.5560421196905</v>
      </c>
      <c r="BM336" s="24">
        <f t="shared" si="234"/>
        <v>38.5447128926723</v>
      </c>
      <c r="BN336" s="25">
        <f t="shared" si="235"/>
        <v>170.488721804511</v>
      </c>
      <c r="BO336" s="25">
        <f t="shared" si="236"/>
        <v>105.041217501585</v>
      </c>
      <c r="BP336" s="24">
        <f t="shared" si="237"/>
        <v>29.0763052208835</v>
      </c>
      <c r="BQ336" s="24">
        <f t="shared" si="238"/>
        <v>49.0804597701149</v>
      </c>
      <c r="BR336" s="25">
        <f t="shared" si="239"/>
        <v>67.4137931034483</v>
      </c>
      <c r="BS336" s="25">
        <f t="shared" si="240"/>
        <v>66.551724137931</v>
      </c>
      <c r="BT336" s="25">
        <f t="shared" si="241"/>
        <v>15.6693711967546</v>
      </c>
      <c r="BU336" s="24">
        <f t="shared" si="242"/>
        <v>97.8892390183672</v>
      </c>
      <c r="BV336" s="24">
        <f t="shared" si="243"/>
        <v>0.4778123525</v>
      </c>
      <c r="BW336" s="24">
        <f t="shared" si="244"/>
        <v>7.8468033835</v>
      </c>
      <c r="BX336" s="25">
        <f t="shared" si="245"/>
        <v>8.69769796</v>
      </c>
      <c r="BY336" s="25">
        <f t="shared" si="246"/>
        <v>4.702863745</v>
      </c>
      <c r="BZ336" s="25">
        <f t="shared" si="247"/>
        <v>-2.009961925</v>
      </c>
      <c r="CA336" s="25">
        <f t="shared" si="248"/>
        <v>-1.581541445</v>
      </c>
      <c r="CB336" s="25">
        <f t="shared" si="249"/>
        <v>-2.323465995</v>
      </c>
      <c r="CC336" s="24">
        <f t="shared" si="250"/>
        <v>-7.136079385</v>
      </c>
      <c r="CD336" s="24">
        <f t="shared" si="251"/>
        <v>-4.173038215</v>
      </c>
      <c r="CE336" s="24">
        <f t="shared" si="252"/>
        <v>12.2404861030812</v>
      </c>
      <c r="CF336" s="24">
        <f t="shared" si="253"/>
        <v>9.50790833333333</v>
      </c>
      <c r="CG336" s="24">
        <f t="shared" si="254"/>
        <v>8.532865</v>
      </c>
      <c r="CH336" s="24">
        <f t="shared" si="255"/>
        <v>18.6116</v>
      </c>
      <c r="CI336" s="24">
        <f t="shared" si="256"/>
        <v>14.49875</v>
      </c>
      <c r="CJ336" s="24">
        <f t="shared" si="257"/>
        <v>9.216</v>
      </c>
      <c r="CK336" s="24">
        <f t="shared" si="258"/>
        <v>9.22065</v>
      </c>
      <c r="CL336" s="24">
        <f t="shared" si="259"/>
        <v>8.8723</v>
      </c>
      <c r="CM336" s="24">
        <f t="shared" si="260"/>
        <v>8.5843</v>
      </c>
      <c r="CN336" s="24">
        <f t="shared" si="261"/>
        <v>7.7489</v>
      </c>
      <c r="CO336" s="24">
        <f t="shared" si="262"/>
        <v>6.46079151369609</v>
      </c>
      <c r="CP336" s="15" t="str">
        <f t="shared" si="263"/>
        <v>是</v>
      </c>
      <c r="CQ336" s="15" t="str">
        <f t="shared" si="264"/>
        <v>是</v>
      </c>
      <c r="CR336" s="15" t="str">
        <f t="shared" si="265"/>
        <v>否</v>
      </c>
      <c r="CS336" s="15" t="str">
        <f t="shared" si="266"/>
        <v>是</v>
      </c>
      <c r="CT336" s="15" t="str">
        <f t="shared" si="267"/>
        <v>是</v>
      </c>
      <c r="CU336" s="15" t="str">
        <f t="shared" si="268"/>
        <v>是</v>
      </c>
      <c r="CV336" s="15" t="str">
        <f t="shared" si="269"/>
        <v>是</v>
      </c>
      <c r="CW336" s="15" t="str">
        <f t="shared" si="270"/>
        <v>是</v>
      </c>
      <c r="CX336" s="15" t="str">
        <f t="shared" si="271"/>
        <v>否</v>
      </c>
      <c r="CY336" s="15" t="str">
        <f t="shared" si="272"/>
        <v>是</v>
      </c>
      <c r="CZ336" s="15" t="str">
        <f t="shared" si="273"/>
        <v>否</v>
      </c>
      <c r="DA336" s="15" t="str">
        <f t="shared" si="274"/>
        <v>是</v>
      </c>
      <c r="DB336" s="15" t="str">
        <f t="shared" si="275"/>
        <v>否</v>
      </c>
      <c r="DC336" s="15" t="str">
        <f t="shared" si="276"/>
        <v>是</v>
      </c>
      <c r="DD336" s="15" t="str">
        <f t="shared" si="277"/>
        <v>是</v>
      </c>
      <c r="DE336" s="15" t="str">
        <f t="shared" si="278"/>
        <v>否</v>
      </c>
      <c r="DF336" s="4"/>
      <c r="DG336" s="4"/>
      <c r="DH336" s="80"/>
      <c r="DI336" s="84"/>
      <c r="DJ336" s="85"/>
      <c r="DK336" s="4"/>
      <c r="DL336" s="4"/>
      <c r="DM336" s="4"/>
      <c r="DN336" s="4"/>
      <c r="DO336" s="4"/>
      <c r="DP336" s="4"/>
      <c r="DQ336" s="4"/>
      <c r="DR336" s="4"/>
      <c r="DS336" s="95"/>
    </row>
    <row r="337" ht="13.6" hidden="1" spans="1:123">
      <c r="A337" s="57" t="s">
        <v>797</v>
      </c>
      <c r="B337" s="57" t="s">
        <v>798</v>
      </c>
      <c r="C337" s="57" t="s">
        <v>729</v>
      </c>
      <c r="D337" s="57">
        <v>-38.1443298969072</v>
      </c>
      <c r="E337" s="57">
        <v>-45.4545454545455</v>
      </c>
      <c r="F337" s="57">
        <v>29.3706293706294</v>
      </c>
      <c r="G337" s="57">
        <v>43.2989690721649</v>
      </c>
      <c r="H337" s="57">
        <v>44.7761194029851</v>
      </c>
      <c r="I337" s="57">
        <v>43.4782608695652</v>
      </c>
      <c r="J337" s="57">
        <v>9.99999999999999</v>
      </c>
      <c r="K337" s="57">
        <v>19.7530864197531</v>
      </c>
      <c r="L337" s="57">
        <v>13.5593220338983</v>
      </c>
      <c r="M337" s="57">
        <v>-17.8571428571429</v>
      </c>
      <c r="N337" s="57">
        <v>21.4953271028037</v>
      </c>
      <c r="O337" s="57">
        <v>-2.40963855421686</v>
      </c>
      <c r="P337" s="57">
        <v>-6.34920634920635</v>
      </c>
      <c r="Q337" s="57">
        <v>0</v>
      </c>
      <c r="R337" s="57">
        <v>-15.748031496063</v>
      </c>
      <c r="S337" s="57">
        <v>-16.1616161616162</v>
      </c>
      <c r="T337" s="57">
        <v>-9.99999999999999</v>
      </c>
      <c r="U337" s="57">
        <v>-12.5</v>
      </c>
      <c r="V337" s="57">
        <v>4.95867768595042</v>
      </c>
      <c r="W337" s="57">
        <v>5.31914893617022</v>
      </c>
      <c r="X337" s="57">
        <v>19.28557576</v>
      </c>
      <c r="Y337" s="57">
        <v>18.46455195</v>
      </c>
      <c r="Z337" s="57">
        <v>20.10653125</v>
      </c>
      <c r="AA337" s="57">
        <v>21.12726197</v>
      </c>
      <c r="AB337" s="57">
        <v>19.05776982</v>
      </c>
      <c r="AC337" s="57">
        <v>39.10356219</v>
      </c>
      <c r="AD337" s="57">
        <v>6.41379496</v>
      </c>
      <c r="AE337" s="57">
        <v>3.98043375</v>
      </c>
      <c r="AF337" s="57">
        <v>-0.46239431</v>
      </c>
      <c r="AG337" s="57">
        <v>-5.46108277</v>
      </c>
      <c r="AH337" s="57">
        <v>10.58107386</v>
      </c>
      <c r="AI337" s="57">
        <v>7.75182807</v>
      </c>
      <c r="AJ337" s="57">
        <v>8.80083412</v>
      </c>
      <c r="AK337" s="57">
        <v>1.46313341</v>
      </c>
      <c r="AL337" s="57">
        <v>36.42020614</v>
      </c>
      <c r="AM337" s="57">
        <v>34.30747768</v>
      </c>
      <c r="AN337" s="57">
        <v>49.01058881</v>
      </c>
      <c r="AO337" s="57">
        <v>49.9245655</v>
      </c>
      <c r="AP337" s="57">
        <v>18.2249208</v>
      </c>
      <c r="AQ337" s="57">
        <v>6.52731084</v>
      </c>
      <c r="AR337" s="57">
        <v>8.7316</v>
      </c>
      <c r="AS337" s="57">
        <v>6.2058</v>
      </c>
      <c r="AT337" s="57">
        <v>12.7866</v>
      </c>
      <c r="AU337" s="57">
        <v>14.5478</v>
      </c>
      <c r="AV337" s="57">
        <v>16.243</v>
      </c>
      <c r="AW337" s="57">
        <v>12.148</v>
      </c>
      <c r="AX337" s="57">
        <v>13.0002</v>
      </c>
      <c r="AY337" s="57">
        <v>12.4414</v>
      </c>
      <c r="AZ337" s="57">
        <v>13.6127</v>
      </c>
      <c r="BA337" s="57">
        <v>11.0278</v>
      </c>
      <c r="BB337" s="57">
        <v>13.096</v>
      </c>
      <c r="BC337" s="57">
        <v>11.5679</v>
      </c>
      <c r="BD337" s="57">
        <v>12.8389</v>
      </c>
      <c r="BE337" s="57">
        <v>12.6425</v>
      </c>
      <c r="BF337" s="57">
        <v>12.1191</v>
      </c>
      <c r="BG337" s="57">
        <v>12.8927</v>
      </c>
      <c r="BH337" s="57">
        <v>14.6551</v>
      </c>
      <c r="BI337" s="57">
        <v>14.6499</v>
      </c>
      <c r="BJ337" s="57">
        <v>19.3447</v>
      </c>
      <c r="BK337" s="57">
        <v>21.2761</v>
      </c>
      <c r="BL337" s="64">
        <f t="shared" si="233"/>
        <v>10.1555047924156</v>
      </c>
      <c r="BM337" s="64">
        <f t="shared" si="234"/>
        <v>3.56925150621112</v>
      </c>
      <c r="BN337" s="64">
        <f t="shared" si="235"/>
        <v>-41.7994376757263</v>
      </c>
      <c r="BO337" s="64">
        <f t="shared" si="236"/>
        <v>-8.04195804195804</v>
      </c>
      <c r="BP337" s="64">
        <f t="shared" si="237"/>
        <v>36.3347992213972</v>
      </c>
      <c r="BQ337" s="64">
        <f t="shared" si="238"/>
        <v>44.037544237575</v>
      </c>
      <c r="BR337" s="64">
        <f t="shared" si="239"/>
        <v>44.1271901362751</v>
      </c>
      <c r="BS337" s="64">
        <f t="shared" si="240"/>
        <v>26.7391304347826</v>
      </c>
      <c r="BT337" s="64">
        <f t="shared" si="241"/>
        <v>14.8765432098765</v>
      </c>
      <c r="BU337" s="64">
        <f t="shared" si="242"/>
        <v>25.3589227795317</v>
      </c>
      <c r="BV337" s="64">
        <f t="shared" si="243"/>
        <v>13.3290755416667</v>
      </c>
      <c r="BW337" s="64">
        <f t="shared" si="244"/>
        <v>18.23139719</v>
      </c>
      <c r="BX337" s="64">
        <f t="shared" si="245"/>
        <v>18.875063855</v>
      </c>
      <c r="BY337" s="64">
        <f t="shared" si="246"/>
        <v>19.2855416</v>
      </c>
      <c r="BZ337" s="64">
        <f t="shared" si="247"/>
        <v>20.61689661</v>
      </c>
      <c r="CA337" s="64">
        <f t="shared" si="248"/>
        <v>20.092515895</v>
      </c>
      <c r="CB337" s="64">
        <f t="shared" si="249"/>
        <v>29.080666005</v>
      </c>
      <c r="CC337" s="64">
        <f t="shared" si="250"/>
        <v>22.758678575</v>
      </c>
      <c r="CD337" s="64">
        <f t="shared" si="251"/>
        <v>5.197114355</v>
      </c>
      <c r="CE337" s="64">
        <f t="shared" si="252"/>
        <v>16.0909724296429</v>
      </c>
      <c r="CF337" s="64">
        <f t="shared" si="253"/>
        <v>12.1174</v>
      </c>
      <c r="CG337" s="64">
        <f t="shared" si="254"/>
        <v>13.29139</v>
      </c>
      <c r="CH337" s="64">
        <f t="shared" si="255"/>
        <v>7.4687</v>
      </c>
      <c r="CI337" s="64">
        <f t="shared" si="256"/>
        <v>9.4962</v>
      </c>
      <c r="CJ337" s="64">
        <f t="shared" si="257"/>
        <v>13.6672</v>
      </c>
      <c r="CK337" s="64">
        <f t="shared" si="258"/>
        <v>15.3954</v>
      </c>
      <c r="CL337" s="64">
        <f t="shared" si="259"/>
        <v>14.1955</v>
      </c>
      <c r="CM337" s="64">
        <f t="shared" si="260"/>
        <v>12.5741</v>
      </c>
      <c r="CN337" s="64">
        <f t="shared" si="261"/>
        <v>12.7208</v>
      </c>
      <c r="CO337" s="77">
        <f t="shared" si="262"/>
        <v>3.22943187424987</v>
      </c>
      <c r="CP337" s="75" t="str">
        <f t="shared" si="263"/>
        <v>否</v>
      </c>
      <c r="CQ337" s="75" t="str">
        <f t="shared" si="264"/>
        <v>否</v>
      </c>
      <c r="CR337" s="75" t="str">
        <f t="shared" si="265"/>
        <v>是</v>
      </c>
      <c r="CS337" s="75" t="str">
        <f t="shared" si="266"/>
        <v>否</v>
      </c>
      <c r="CT337" s="75" t="str">
        <f t="shared" si="267"/>
        <v>否</v>
      </c>
      <c r="CU337" s="75" t="str">
        <f t="shared" si="268"/>
        <v>否</v>
      </c>
      <c r="CV337" s="75" t="str">
        <f t="shared" si="269"/>
        <v>否</v>
      </c>
      <c r="CW337" s="75" t="str">
        <f t="shared" si="270"/>
        <v>否</v>
      </c>
      <c r="CX337" s="75" t="str">
        <f t="shared" si="271"/>
        <v>是</v>
      </c>
      <c r="CY337" s="75" t="str">
        <f t="shared" si="272"/>
        <v>否</v>
      </c>
      <c r="CZ337" s="75" t="str">
        <f t="shared" si="273"/>
        <v>是</v>
      </c>
      <c r="DA337" s="75" t="str">
        <f t="shared" si="274"/>
        <v>否</v>
      </c>
      <c r="DB337" s="75" t="str">
        <f t="shared" si="275"/>
        <v>是</v>
      </c>
      <c r="DC337" s="75" t="str">
        <f t="shared" si="276"/>
        <v>否</v>
      </c>
      <c r="DD337" s="75" t="str">
        <f t="shared" si="277"/>
        <v>否</v>
      </c>
      <c r="DE337" s="75" t="str">
        <f t="shared" si="278"/>
        <v>否</v>
      </c>
      <c r="DG337"/>
      <c r="DH337"/>
      <c r="DI337"/>
      <c r="DL337"/>
      <c r="DM337"/>
      <c r="DN337"/>
      <c r="DO337"/>
      <c r="DP337"/>
      <c r="DS337"/>
    </row>
    <row r="338" ht="13.6" hidden="1" spans="1:123">
      <c r="A338" s="4" t="s">
        <v>799</v>
      </c>
      <c r="B338" s="4" t="s">
        <v>800</v>
      </c>
      <c r="C338" s="4" t="s">
        <v>729</v>
      </c>
      <c r="D338" s="4">
        <v>-127.551020408163</v>
      </c>
      <c r="E338" s="4">
        <v>-91.5384615384615</v>
      </c>
      <c r="F338" s="4">
        <v>104.50070323488</v>
      </c>
      <c r="G338" s="4">
        <v>206.153846153846</v>
      </c>
      <c r="H338" s="4">
        <v>476.923076923077</v>
      </c>
      <c r="I338" s="4">
        <v>1109.09090909091</v>
      </c>
      <c r="J338" s="4">
        <v>-890</v>
      </c>
      <c r="K338" s="4">
        <v>-184.415584415584</v>
      </c>
      <c r="L338" s="4">
        <v>-135.616438356164</v>
      </c>
      <c r="M338" s="4">
        <v>9.99999999999999</v>
      </c>
      <c r="N338" s="4">
        <v>122.727272727273</v>
      </c>
      <c r="O338" s="4">
        <v>-51.875</v>
      </c>
      <c r="P338" s="4">
        <v>-37.6068376068376</v>
      </c>
      <c r="Q338" s="4">
        <v>-65.5172413793103</v>
      </c>
      <c r="R338" s="4">
        <v>-314.054054054054</v>
      </c>
      <c r="S338" s="4">
        <v>13.4751773049646</v>
      </c>
      <c r="T338" s="4">
        <v>27.1739130434783</v>
      </c>
      <c r="U338" s="4">
        <v>-17.1428571428571</v>
      </c>
      <c r="V338" s="4">
        <v>76.1904761904762</v>
      </c>
      <c r="W338" s="4">
        <v>56.6666666666667</v>
      </c>
      <c r="X338" s="4">
        <v>-17.03607998</v>
      </c>
      <c r="Y338" s="4">
        <v>-25.49615402</v>
      </c>
      <c r="Z338" s="4">
        <v>45.02464557</v>
      </c>
      <c r="AA338" s="4">
        <v>49.62738104</v>
      </c>
      <c r="AB338" s="4">
        <v>70.95629868</v>
      </c>
      <c r="AC338" s="4">
        <v>152.99293677</v>
      </c>
      <c r="AD338" s="4">
        <v>23.80821346</v>
      </c>
      <c r="AE338" s="4">
        <v>24.92072889</v>
      </c>
      <c r="AF338" s="4">
        <v>29.24720674</v>
      </c>
      <c r="AG338" s="4">
        <v>28.35762658</v>
      </c>
      <c r="AH338" s="4">
        <v>3.23040157</v>
      </c>
      <c r="AI338" s="4">
        <v>4.75256813</v>
      </c>
      <c r="AJ338" s="4">
        <v>-10.93758016</v>
      </c>
      <c r="AK338" s="4">
        <v>-31.15924648</v>
      </c>
      <c r="AL338" s="4">
        <v>-0.93057264</v>
      </c>
      <c r="AM338" s="4">
        <v>-6.0124426</v>
      </c>
      <c r="AN338" s="4">
        <v>-8.69559422</v>
      </c>
      <c r="AO338" s="4">
        <v>-16.4468627</v>
      </c>
      <c r="AP338" s="4">
        <v>-20.07463659</v>
      </c>
      <c r="AQ338" s="4">
        <v>-23.76112629</v>
      </c>
      <c r="AR338" s="4">
        <v>-2.6048</v>
      </c>
      <c r="AS338" s="4">
        <v>1.5792</v>
      </c>
      <c r="AT338" s="4">
        <v>1.1626</v>
      </c>
      <c r="AU338" s="4">
        <v>3.2642</v>
      </c>
      <c r="AV338" s="4">
        <v>6.6217</v>
      </c>
      <c r="AW338" s="4">
        <v>17.4371</v>
      </c>
      <c r="AX338" s="4">
        <v>-27.119</v>
      </c>
      <c r="AY338" s="4">
        <v>-3.166</v>
      </c>
      <c r="AZ338" s="4">
        <v>-1.7279</v>
      </c>
      <c r="BA338" s="4">
        <v>1.7617</v>
      </c>
      <c r="BB338" s="4">
        <v>2.9273</v>
      </c>
      <c r="BC338" s="4">
        <v>3.623</v>
      </c>
      <c r="BD338" s="4">
        <v>5.3329</v>
      </c>
      <c r="BE338" s="4">
        <v>1.7762</v>
      </c>
      <c r="BF338" s="4">
        <v>-16.5916</v>
      </c>
      <c r="BG338" s="4">
        <v>8.492</v>
      </c>
      <c r="BH338" s="4">
        <v>8.9438</v>
      </c>
      <c r="BI338" s="4">
        <v>3.9541</v>
      </c>
      <c r="BJ338" s="4">
        <v>4.5688</v>
      </c>
      <c r="BK338" s="4">
        <v>4.4087</v>
      </c>
      <c r="BL338" s="24">
        <f t="shared" si="233"/>
        <v>45.6999419509677</v>
      </c>
      <c r="BM338" s="24">
        <f t="shared" si="234"/>
        <v>14.3792273217069</v>
      </c>
      <c r="BN338" s="24">
        <f t="shared" si="235"/>
        <v>-109.544740973312</v>
      </c>
      <c r="BO338" s="24">
        <f t="shared" si="236"/>
        <v>6.48112084820946</v>
      </c>
      <c r="BP338" s="24">
        <f t="shared" si="237"/>
        <v>155.327274694363</v>
      </c>
      <c r="BQ338" s="24">
        <f t="shared" si="238"/>
        <v>341.538461538462</v>
      </c>
      <c r="BR338" s="24">
        <f t="shared" si="239"/>
        <v>793.006993006993</v>
      </c>
      <c r="BS338" s="24">
        <f t="shared" si="240"/>
        <v>109.545454545455</v>
      </c>
      <c r="BT338" s="24">
        <f t="shared" si="241"/>
        <v>-537.207792207792</v>
      </c>
      <c r="BU338" s="24">
        <f t="shared" si="242"/>
        <v>363.346435881877</v>
      </c>
      <c r="BV338" s="24">
        <f t="shared" si="243"/>
        <v>32.5321477858333</v>
      </c>
      <c r="BW338" s="24">
        <f t="shared" si="244"/>
        <v>13.6183855875</v>
      </c>
      <c r="BX338" s="24">
        <f t="shared" si="245"/>
        <v>-21.266117</v>
      </c>
      <c r="BY338" s="24">
        <f t="shared" si="246"/>
        <v>9.764245775</v>
      </c>
      <c r="BZ338" s="24">
        <f t="shared" si="247"/>
        <v>47.326013305</v>
      </c>
      <c r="CA338" s="24">
        <f t="shared" si="248"/>
        <v>60.29183986</v>
      </c>
      <c r="CB338" s="24">
        <f t="shared" si="249"/>
        <v>111.974617725</v>
      </c>
      <c r="CC338" s="24">
        <f t="shared" si="250"/>
        <v>88.400575115</v>
      </c>
      <c r="CD338" s="24">
        <f t="shared" si="251"/>
        <v>24.364471175</v>
      </c>
      <c r="CE338" s="24">
        <f t="shared" si="252"/>
        <v>43.2157950138643</v>
      </c>
      <c r="CF338" s="24">
        <f t="shared" si="253"/>
        <v>0.313258333333333</v>
      </c>
      <c r="CG338" s="24">
        <f t="shared" si="254"/>
        <v>1.2322</v>
      </c>
      <c r="CH338" s="24">
        <f t="shared" si="255"/>
        <v>-0.5128</v>
      </c>
      <c r="CI338" s="24">
        <f t="shared" si="256"/>
        <v>1.3709</v>
      </c>
      <c r="CJ338" s="24">
        <f t="shared" si="257"/>
        <v>2.2134</v>
      </c>
      <c r="CK338" s="24">
        <f t="shared" si="258"/>
        <v>4.94295</v>
      </c>
      <c r="CL338" s="24">
        <f t="shared" si="259"/>
        <v>12.0294</v>
      </c>
      <c r="CM338" s="24">
        <f t="shared" si="260"/>
        <v>-4.84095</v>
      </c>
      <c r="CN338" s="24">
        <f t="shared" si="261"/>
        <v>-15.1425</v>
      </c>
      <c r="CO338" s="49">
        <f t="shared" si="262"/>
        <v>9.25371527367877</v>
      </c>
      <c r="CP338" s="75" t="str">
        <f t="shared" si="263"/>
        <v>否</v>
      </c>
      <c r="CQ338" s="75" t="str">
        <f t="shared" si="264"/>
        <v>否</v>
      </c>
      <c r="CR338" s="75" t="str">
        <f t="shared" si="265"/>
        <v>是</v>
      </c>
      <c r="CS338" s="75" t="str">
        <f t="shared" si="266"/>
        <v>否</v>
      </c>
      <c r="CT338" s="75" t="str">
        <f t="shared" si="267"/>
        <v>否</v>
      </c>
      <c r="CU338" s="75" t="str">
        <f t="shared" si="268"/>
        <v>否</v>
      </c>
      <c r="CV338" s="75" t="str">
        <f t="shared" si="269"/>
        <v>否</v>
      </c>
      <c r="CW338" s="75" t="str">
        <f t="shared" si="270"/>
        <v>否</v>
      </c>
      <c r="CX338" s="75" t="str">
        <f t="shared" si="271"/>
        <v>否</v>
      </c>
      <c r="CY338" s="75" t="str">
        <f t="shared" si="272"/>
        <v>否</v>
      </c>
      <c r="CZ338" s="75" t="str">
        <f t="shared" si="273"/>
        <v>是</v>
      </c>
      <c r="DA338" s="75" t="str">
        <f t="shared" si="274"/>
        <v>否</v>
      </c>
      <c r="DB338" s="75" t="str">
        <f t="shared" si="275"/>
        <v>否</v>
      </c>
      <c r="DC338" s="75" t="str">
        <f t="shared" si="276"/>
        <v>是</v>
      </c>
      <c r="DD338" s="75" t="str">
        <f t="shared" si="277"/>
        <v>否</v>
      </c>
      <c r="DE338" s="75" t="str">
        <f t="shared" si="278"/>
        <v>否</v>
      </c>
      <c r="DG338"/>
      <c r="DH338"/>
      <c r="DI338"/>
      <c r="DL338"/>
      <c r="DM338"/>
      <c r="DN338"/>
      <c r="DO338"/>
      <c r="DP338"/>
      <c r="DS338"/>
    </row>
    <row r="339" ht="13.6" hidden="1" spans="1:123">
      <c r="A339" s="4" t="s">
        <v>801</v>
      </c>
      <c r="B339" s="4" t="s">
        <v>802</v>
      </c>
      <c r="C339" s="4" t="s">
        <v>729</v>
      </c>
      <c r="D339" s="4">
        <v>5.11811023622048</v>
      </c>
      <c r="E339" s="4">
        <v>-7.37704918032786</v>
      </c>
      <c r="F339" s="4">
        <v>0</v>
      </c>
      <c r="G339" s="4">
        <v>24.7887323943662</v>
      </c>
      <c r="H339" s="4">
        <v>2.00803212851406</v>
      </c>
      <c r="I339" s="4">
        <v>264.864864864865</v>
      </c>
      <c r="J339" s="4">
        <v>330</v>
      </c>
      <c r="K339" s="4">
        <v>-72.6923076923077</v>
      </c>
      <c r="L339" s="4">
        <v>352.727272727273</v>
      </c>
      <c r="M339" s="4">
        <v>-324.242424242424</v>
      </c>
      <c r="N339" s="4">
        <v>119.607843137255</v>
      </c>
      <c r="O339" s="4">
        <v>18471.4285714286</v>
      </c>
      <c r="P339" s="4">
        <v>266.666666666667</v>
      </c>
      <c r="Q339" s="4">
        <v>200</v>
      </c>
      <c r="R339" s="4">
        <v>-5200</v>
      </c>
      <c r="S339" s="4">
        <v>40</v>
      </c>
      <c r="T339" s="4">
        <v>7.14285714285714</v>
      </c>
      <c r="U339" s="4">
        <v>57.1428571428571</v>
      </c>
      <c r="V339" s="4">
        <v>110</v>
      </c>
      <c r="W339" s="4">
        <v>-84.375</v>
      </c>
      <c r="X339" s="4">
        <v>1.79283353</v>
      </c>
      <c r="Y339" s="4">
        <v>-0.48162655</v>
      </c>
      <c r="Z339" s="4">
        <v>4.73903198</v>
      </c>
      <c r="AA339" s="4">
        <v>6.95734102</v>
      </c>
      <c r="AB339" s="4">
        <v>3.37874242</v>
      </c>
      <c r="AC339" s="4">
        <v>4.55380447</v>
      </c>
      <c r="AD339" s="4">
        <v>9.05307991</v>
      </c>
      <c r="AE339" s="4">
        <v>4.66440916</v>
      </c>
      <c r="AF339" s="4">
        <v>4.69508328</v>
      </c>
      <c r="AG339" s="4">
        <v>19.40888046</v>
      </c>
      <c r="AH339" s="4">
        <v>11.88757332</v>
      </c>
      <c r="AI339" s="4">
        <v>11.48181105</v>
      </c>
      <c r="AJ339" s="4">
        <v>8.19709942</v>
      </c>
      <c r="AK339" s="4">
        <v>-9.14748174</v>
      </c>
      <c r="AL339" s="4">
        <v>-9.04053869</v>
      </c>
      <c r="AM339" s="4">
        <v>-9.85844995</v>
      </c>
      <c r="AN339" s="4">
        <v>-8.68075073</v>
      </c>
      <c r="AO339" s="4">
        <v>9.54268554</v>
      </c>
      <c r="AP339" s="4">
        <v>4.81441998</v>
      </c>
      <c r="AQ339" s="4">
        <v>0.64022073</v>
      </c>
      <c r="AR339" s="4">
        <v>5.567</v>
      </c>
      <c r="AS339" s="4">
        <v>4.5671</v>
      </c>
      <c r="AT339" s="4">
        <v>4.2074</v>
      </c>
      <c r="AU339" s="4">
        <v>6.1169</v>
      </c>
      <c r="AV339" s="4">
        <v>5.6563</v>
      </c>
      <c r="AW339" s="4">
        <v>6.1219</v>
      </c>
      <c r="AX339" s="4">
        <v>6.3691</v>
      </c>
      <c r="AY339" s="4">
        <v>7.3192</v>
      </c>
      <c r="AZ339" s="4">
        <v>7.8668</v>
      </c>
      <c r="BA339" s="4">
        <v>2.0434</v>
      </c>
      <c r="BB339" s="4">
        <v>2.9197</v>
      </c>
      <c r="BC339" s="4">
        <v>17.6824</v>
      </c>
      <c r="BD339" s="4">
        <v>4.0054</v>
      </c>
      <c r="BE339" s="4">
        <v>5.5458</v>
      </c>
      <c r="BF339" s="4">
        <v>-2.3261</v>
      </c>
      <c r="BG339" s="4">
        <v>3.4258</v>
      </c>
      <c r="BH339" s="4">
        <v>4.5491</v>
      </c>
      <c r="BI339" s="4">
        <v>4.6253</v>
      </c>
      <c r="BJ339" s="4">
        <v>2.1905</v>
      </c>
      <c r="BK339" s="4">
        <v>2.1897</v>
      </c>
      <c r="BL339" s="24">
        <f t="shared" si="233"/>
        <v>1597.1859704835</v>
      </c>
      <c r="BM339" s="24">
        <f t="shared" si="234"/>
        <v>728.140451337719</v>
      </c>
      <c r="BN339" s="24">
        <f t="shared" si="235"/>
        <v>-1.12946947205369</v>
      </c>
      <c r="BO339" s="24">
        <f t="shared" si="236"/>
        <v>-3.68852459016393</v>
      </c>
      <c r="BP339" s="24">
        <f t="shared" si="237"/>
        <v>12.3943661971831</v>
      </c>
      <c r="BQ339" s="24">
        <f t="shared" si="238"/>
        <v>13.3983822614401</v>
      </c>
      <c r="BR339" s="24">
        <f t="shared" si="239"/>
        <v>133.436448496689</v>
      </c>
      <c r="BS339" s="24">
        <f t="shared" si="240"/>
        <v>297.432432432432</v>
      </c>
      <c r="BT339" s="24">
        <f t="shared" si="241"/>
        <v>128.653846153846</v>
      </c>
      <c r="BU339" s="24">
        <f t="shared" si="242"/>
        <v>4341.92561042305</v>
      </c>
      <c r="BV339" s="24">
        <f t="shared" si="243"/>
        <v>6.84424700416667</v>
      </c>
      <c r="BW339" s="24">
        <f t="shared" si="244"/>
        <v>3.4299084305</v>
      </c>
      <c r="BX339" s="24">
        <f t="shared" si="245"/>
        <v>0.65560349</v>
      </c>
      <c r="BY339" s="24">
        <f t="shared" si="246"/>
        <v>2.128702715</v>
      </c>
      <c r="BZ339" s="24">
        <f t="shared" si="247"/>
        <v>5.8481865</v>
      </c>
      <c r="CA339" s="24">
        <f t="shared" si="248"/>
        <v>5.16804172</v>
      </c>
      <c r="CB339" s="24">
        <f t="shared" si="249"/>
        <v>3.966273445</v>
      </c>
      <c r="CC339" s="24">
        <f t="shared" si="250"/>
        <v>6.80344219</v>
      </c>
      <c r="CD339" s="24">
        <f t="shared" si="251"/>
        <v>6.858744535</v>
      </c>
      <c r="CE339" s="24">
        <f t="shared" si="252"/>
        <v>7.8357570185885</v>
      </c>
      <c r="CF339" s="24">
        <f t="shared" si="253"/>
        <v>6.36976666666667</v>
      </c>
      <c r="CG339" s="24">
        <f t="shared" si="254"/>
        <v>5.032135</v>
      </c>
      <c r="CH339" s="24">
        <f t="shared" si="255"/>
        <v>5.06705</v>
      </c>
      <c r="CI339" s="24">
        <f t="shared" si="256"/>
        <v>4.38725</v>
      </c>
      <c r="CJ339" s="24">
        <f t="shared" si="257"/>
        <v>5.16215</v>
      </c>
      <c r="CK339" s="24">
        <f t="shared" si="258"/>
        <v>5.8866</v>
      </c>
      <c r="CL339" s="24">
        <f t="shared" si="259"/>
        <v>5.8891</v>
      </c>
      <c r="CM339" s="24">
        <f t="shared" si="260"/>
        <v>6.2455</v>
      </c>
      <c r="CN339" s="24">
        <f t="shared" si="261"/>
        <v>6.84415</v>
      </c>
      <c r="CO339" s="49">
        <f t="shared" si="262"/>
        <v>3.74874811318111</v>
      </c>
      <c r="CP339" s="75" t="str">
        <f t="shared" si="263"/>
        <v>是</v>
      </c>
      <c r="CQ339" s="75" t="str">
        <f t="shared" si="264"/>
        <v>否</v>
      </c>
      <c r="CR339" s="75" t="str">
        <f t="shared" si="265"/>
        <v>是</v>
      </c>
      <c r="CS339" s="75" t="str">
        <f t="shared" si="266"/>
        <v>否</v>
      </c>
      <c r="CT339" s="75" t="str">
        <f t="shared" si="267"/>
        <v>否</v>
      </c>
      <c r="CU339" s="75" t="str">
        <f t="shared" si="268"/>
        <v>否</v>
      </c>
      <c r="CV339" s="75" t="str">
        <f t="shared" si="269"/>
        <v>是</v>
      </c>
      <c r="CW339" s="75" t="str">
        <f t="shared" si="270"/>
        <v>否</v>
      </c>
      <c r="CX339" s="75" t="str">
        <f t="shared" si="271"/>
        <v>是</v>
      </c>
      <c r="CY339" s="75" t="str">
        <f t="shared" si="272"/>
        <v>否</v>
      </c>
      <c r="CZ339" s="75" t="str">
        <f t="shared" si="273"/>
        <v>是</v>
      </c>
      <c r="DA339" s="75" t="str">
        <f t="shared" si="274"/>
        <v>否</v>
      </c>
      <c r="DB339" s="75" t="str">
        <f t="shared" si="275"/>
        <v>是</v>
      </c>
      <c r="DC339" s="75" t="str">
        <f t="shared" si="276"/>
        <v>是</v>
      </c>
      <c r="DD339" s="75" t="str">
        <f t="shared" si="277"/>
        <v>否</v>
      </c>
      <c r="DE339" s="75" t="str">
        <f t="shared" si="278"/>
        <v>否</v>
      </c>
      <c r="DG339"/>
      <c r="DH339"/>
      <c r="DI339"/>
      <c r="DL339"/>
      <c r="DM339"/>
      <c r="DN339"/>
      <c r="DO339"/>
      <c r="DP339"/>
      <c r="DS339"/>
    </row>
    <row r="340" ht="13.6" hidden="1" spans="1:123">
      <c r="A340" s="4" t="s">
        <v>803</v>
      </c>
      <c r="B340" s="4" t="s">
        <v>804</v>
      </c>
      <c r="C340" s="4" t="s">
        <v>729</v>
      </c>
      <c r="D340" s="4">
        <v>-21.4285714285714</v>
      </c>
      <c r="E340" s="4">
        <v>-17.3913043478261</v>
      </c>
      <c r="F340" s="4">
        <v>-28.2828282828283</v>
      </c>
      <c r="G340" s="4">
        <v>-1.49253731343284</v>
      </c>
      <c r="H340" s="4">
        <v>0</v>
      </c>
      <c r="I340" s="4">
        <v>16.6666666666667</v>
      </c>
      <c r="J340" s="4">
        <v>19</v>
      </c>
      <c r="K340" s="4">
        <v>14.2857142857143</v>
      </c>
      <c r="L340" s="4">
        <v>11.1111111111111</v>
      </c>
      <c r="M340" s="4">
        <v>7.40740740740739</v>
      </c>
      <c r="N340" s="4">
        <v>30.4347826086956</v>
      </c>
      <c r="O340" s="4">
        <v>27.2727272727273</v>
      </c>
      <c r="P340" s="4">
        <v>26.6744457409568</v>
      </c>
      <c r="Q340" s="4">
        <v>28.5714285714286</v>
      </c>
      <c r="R340" s="4">
        <v>26.4367816091954</v>
      </c>
      <c r="S340" s="4">
        <v>23.4375</v>
      </c>
      <c r="T340" s="4">
        <v>20.4248366013072</v>
      </c>
      <c r="U340" s="4">
        <v>13.7931034482759</v>
      </c>
      <c r="V340" s="4">
        <v>23.8349303135888</v>
      </c>
      <c r="W340" s="4">
        <v>21.1065573770492</v>
      </c>
      <c r="X340" s="4">
        <v>-27.55733369</v>
      </c>
      <c r="Y340" s="4">
        <v>-34.99589664</v>
      </c>
      <c r="Z340" s="4">
        <v>3.5934663</v>
      </c>
      <c r="AA340" s="4">
        <v>6.71180759</v>
      </c>
      <c r="AB340" s="4">
        <v>8.2655502</v>
      </c>
      <c r="AC340" s="4">
        <v>22.90084938</v>
      </c>
      <c r="AD340" s="4">
        <v>3.76303612</v>
      </c>
      <c r="AE340" s="4">
        <v>16.94504195</v>
      </c>
      <c r="AF340" s="4">
        <v>22.55997952</v>
      </c>
      <c r="AG340" s="4">
        <v>29.31341657</v>
      </c>
      <c r="AH340" s="4">
        <v>35.68549248</v>
      </c>
      <c r="AI340" s="4">
        <v>24.3720692</v>
      </c>
      <c r="AJ340" s="4">
        <v>22.46434726</v>
      </c>
      <c r="AK340" s="4">
        <v>21.01977522</v>
      </c>
      <c r="AL340" s="4">
        <v>22.26445447</v>
      </c>
      <c r="AM340" s="4">
        <v>12.03870922</v>
      </c>
      <c r="AN340" s="4">
        <v>6.24399366</v>
      </c>
      <c r="AO340" s="4">
        <v>-1.53553741</v>
      </c>
      <c r="AP340" s="4">
        <v>6.93877845</v>
      </c>
      <c r="AQ340" s="4">
        <v>19.58129953</v>
      </c>
      <c r="AR340" s="4">
        <v>20.2195</v>
      </c>
      <c r="AS340" s="4">
        <v>22.0546</v>
      </c>
      <c r="AT340" s="4">
        <v>17.3092</v>
      </c>
      <c r="AU340" s="4">
        <v>20.753</v>
      </c>
      <c r="AV340" s="4">
        <v>20.0217</v>
      </c>
      <c r="AW340" s="4">
        <v>21.5908</v>
      </c>
      <c r="AX340" s="4">
        <v>22.7474</v>
      </c>
      <c r="AY340" s="4">
        <v>21.855</v>
      </c>
      <c r="AZ340" s="4">
        <v>23.455</v>
      </c>
      <c r="BA340" s="4">
        <v>23.627</v>
      </c>
      <c r="BB340" s="4">
        <v>22.8715</v>
      </c>
      <c r="BC340" s="4">
        <v>22.0318</v>
      </c>
      <c r="BD340" s="4">
        <v>24.0696</v>
      </c>
      <c r="BE340" s="4">
        <v>24.0349</v>
      </c>
      <c r="BF340" s="4">
        <v>23.3162</v>
      </c>
      <c r="BG340" s="4">
        <v>23.703</v>
      </c>
      <c r="BH340" s="4">
        <v>25.053</v>
      </c>
      <c r="BI340" s="4">
        <v>25.2306</v>
      </c>
      <c r="BJ340" s="4">
        <v>23.8005</v>
      </c>
      <c r="BK340" s="4">
        <v>23.6862</v>
      </c>
      <c r="BL340" s="24">
        <f t="shared" si="233"/>
        <v>4.79859733163865</v>
      </c>
      <c r="BM340" s="24">
        <f t="shared" si="234"/>
        <v>12.0931375820733</v>
      </c>
      <c r="BN340" s="24">
        <f t="shared" si="235"/>
        <v>-19.4099378881988</v>
      </c>
      <c r="BO340" s="24">
        <f t="shared" si="236"/>
        <v>-22.8370663153272</v>
      </c>
      <c r="BP340" s="24">
        <f t="shared" si="237"/>
        <v>-14.8876827981306</v>
      </c>
      <c r="BQ340" s="24">
        <f t="shared" si="238"/>
        <v>-0.746268656716419</v>
      </c>
      <c r="BR340" s="24">
        <f t="shared" si="239"/>
        <v>8.33333333333334</v>
      </c>
      <c r="BS340" s="24">
        <f t="shared" si="240"/>
        <v>17.8333333333333</v>
      </c>
      <c r="BT340" s="24">
        <f t="shared" si="241"/>
        <v>16.6428571428571</v>
      </c>
      <c r="BU340" s="24">
        <f t="shared" si="242"/>
        <v>17.3618728026503</v>
      </c>
      <c r="BV340" s="24">
        <f t="shared" si="243"/>
        <v>9.29645658166667</v>
      </c>
      <c r="BW340" s="24">
        <f t="shared" si="244"/>
        <v>11.028664969</v>
      </c>
      <c r="BX340" s="24">
        <f t="shared" si="245"/>
        <v>-31.276615165</v>
      </c>
      <c r="BY340" s="24">
        <f t="shared" si="246"/>
        <v>-15.70121517</v>
      </c>
      <c r="BZ340" s="24">
        <f t="shared" si="247"/>
        <v>5.152636945</v>
      </c>
      <c r="CA340" s="24">
        <f t="shared" si="248"/>
        <v>7.488678895</v>
      </c>
      <c r="CB340" s="24">
        <f t="shared" si="249"/>
        <v>15.58319979</v>
      </c>
      <c r="CC340" s="24">
        <f t="shared" si="250"/>
        <v>13.33194275</v>
      </c>
      <c r="CD340" s="24">
        <f t="shared" si="251"/>
        <v>10.354039035</v>
      </c>
      <c r="CE340" s="24">
        <f t="shared" si="252"/>
        <v>17.4706214162953</v>
      </c>
      <c r="CF340" s="24">
        <f t="shared" si="253"/>
        <v>21.5447083333333</v>
      </c>
      <c r="CG340" s="24">
        <f t="shared" si="254"/>
        <v>22.571525</v>
      </c>
      <c r="CH340" s="24">
        <f t="shared" si="255"/>
        <v>21.13705</v>
      </c>
      <c r="CI340" s="24">
        <f t="shared" si="256"/>
        <v>19.6819</v>
      </c>
      <c r="CJ340" s="24">
        <f t="shared" si="257"/>
        <v>19.0311</v>
      </c>
      <c r="CK340" s="24">
        <f t="shared" si="258"/>
        <v>20.38735</v>
      </c>
      <c r="CL340" s="24">
        <f t="shared" si="259"/>
        <v>20.80625</v>
      </c>
      <c r="CM340" s="24">
        <f t="shared" si="260"/>
        <v>22.1691</v>
      </c>
      <c r="CN340" s="24">
        <f t="shared" si="261"/>
        <v>22.3012</v>
      </c>
      <c r="CO340" s="49">
        <f t="shared" si="262"/>
        <v>1.90958376530346</v>
      </c>
      <c r="CP340" s="75" t="str">
        <f t="shared" si="263"/>
        <v>是</v>
      </c>
      <c r="CQ340" s="75" t="str">
        <f t="shared" si="264"/>
        <v>否</v>
      </c>
      <c r="CR340" s="75" t="str">
        <f t="shared" si="265"/>
        <v>是</v>
      </c>
      <c r="CS340" s="75" t="str">
        <f t="shared" si="266"/>
        <v>否</v>
      </c>
      <c r="CT340" s="75" t="str">
        <f t="shared" si="267"/>
        <v>否</v>
      </c>
      <c r="CU340" s="75" t="str">
        <f t="shared" si="268"/>
        <v>否</v>
      </c>
      <c r="CV340" s="75" t="str">
        <f t="shared" si="269"/>
        <v>是</v>
      </c>
      <c r="CW340" s="75" t="str">
        <f t="shared" si="270"/>
        <v>是</v>
      </c>
      <c r="CX340" s="75" t="str">
        <f t="shared" si="271"/>
        <v>否</v>
      </c>
      <c r="CY340" s="75" t="str">
        <f t="shared" si="272"/>
        <v>是</v>
      </c>
      <c r="CZ340" s="75" t="str">
        <f t="shared" si="273"/>
        <v>是</v>
      </c>
      <c r="DA340" s="75" t="str">
        <f t="shared" si="274"/>
        <v>否</v>
      </c>
      <c r="DB340" s="75" t="str">
        <f t="shared" si="275"/>
        <v>否</v>
      </c>
      <c r="DC340" s="75" t="str">
        <f t="shared" si="276"/>
        <v>是</v>
      </c>
      <c r="DD340" s="75" t="str">
        <f t="shared" si="277"/>
        <v>否</v>
      </c>
      <c r="DE340" s="75" t="str">
        <f t="shared" si="278"/>
        <v>否</v>
      </c>
      <c r="DG340"/>
      <c r="DH340"/>
      <c r="DI340"/>
      <c r="DL340"/>
      <c r="DM340"/>
      <c r="DN340"/>
      <c r="DO340"/>
      <c r="DP340"/>
      <c r="DS340"/>
    </row>
    <row r="341" ht="13.6" hidden="1" spans="1:123">
      <c r="A341" s="4" t="s">
        <v>805</v>
      </c>
      <c r="B341" s="4" t="s">
        <v>806</v>
      </c>
      <c r="C341" s="4" t="s">
        <v>729</v>
      </c>
      <c r="D341" s="4">
        <v>20.5179282868526</v>
      </c>
      <c r="E341" s="4">
        <v>28.4496537027171</v>
      </c>
      <c r="F341" s="4">
        <v>19.3116634799235</v>
      </c>
      <c r="G341" s="4">
        <v>7.64411027568922</v>
      </c>
      <c r="H341" s="4">
        <v>0.890037324145849</v>
      </c>
      <c r="I341" s="4">
        <v>30.3472222222222</v>
      </c>
      <c r="J341" s="4">
        <v>24.65872156013</v>
      </c>
      <c r="K341" s="4">
        <v>19.1637630662021</v>
      </c>
      <c r="L341" s="4">
        <v>23.5982966643009</v>
      </c>
      <c r="M341" s="4">
        <v>-8.68738110336082</v>
      </c>
      <c r="N341" s="4">
        <v>7.67615492300514</v>
      </c>
      <c r="O341" s="4">
        <v>-1.97609172969017</v>
      </c>
      <c r="P341" s="4">
        <v>3.41284403669724</v>
      </c>
      <c r="Q341" s="4">
        <v>9.13494809688583</v>
      </c>
      <c r="R341" s="4">
        <v>-68.5869246555262</v>
      </c>
      <c r="S341" s="4">
        <v>-68.3621488113615</v>
      </c>
      <c r="T341" s="4">
        <v>33.056640625</v>
      </c>
      <c r="U341" s="4">
        <v>17.7669111654442</v>
      </c>
      <c r="V341" s="4">
        <v>372.110726643599</v>
      </c>
      <c r="W341" s="4">
        <v>440.960334029228</v>
      </c>
      <c r="X341" s="4">
        <v>24.89544516</v>
      </c>
      <c r="Y341" s="4">
        <v>18.99476312</v>
      </c>
      <c r="Z341" s="4">
        <v>20.12007087</v>
      </c>
      <c r="AA341" s="4">
        <v>23.03542769</v>
      </c>
      <c r="AB341" s="4">
        <v>17.18578576</v>
      </c>
      <c r="AC341" s="4">
        <v>26.74247321</v>
      </c>
      <c r="AD341" s="4">
        <v>8.59191729</v>
      </c>
      <c r="AE341" s="4">
        <v>3.65839388</v>
      </c>
      <c r="AF341" s="4">
        <v>1.37588707</v>
      </c>
      <c r="AG341" s="4">
        <v>-2.23598605</v>
      </c>
      <c r="AH341" s="4">
        <v>2.54111198</v>
      </c>
      <c r="AI341" s="4">
        <v>2.48722681</v>
      </c>
      <c r="AJ341" s="4">
        <v>2.84067129</v>
      </c>
      <c r="AK341" s="4">
        <v>0.26183454</v>
      </c>
      <c r="AL341" s="4">
        <v>7.94845887</v>
      </c>
      <c r="AM341" s="4">
        <v>10.31444521</v>
      </c>
      <c r="AN341" s="4">
        <v>15.17659531</v>
      </c>
      <c r="AO341" s="4">
        <v>15.76144116</v>
      </c>
      <c r="AP341" s="4">
        <v>15.39925892</v>
      </c>
      <c r="AQ341" s="4">
        <v>13.47361701</v>
      </c>
      <c r="AR341" s="4">
        <v>18.0407</v>
      </c>
      <c r="AS341" s="4">
        <v>18.5161</v>
      </c>
      <c r="AT341" s="4">
        <v>16.4292</v>
      </c>
      <c r="AU341" s="4">
        <v>17.3927</v>
      </c>
      <c r="AV341" s="4">
        <v>18.7368</v>
      </c>
      <c r="AW341" s="4">
        <v>18.2837</v>
      </c>
      <c r="AX341" s="4">
        <v>19.0692</v>
      </c>
      <c r="AY341" s="4">
        <v>21.5774</v>
      </c>
      <c r="AZ341" s="4">
        <v>24.5455</v>
      </c>
      <c r="BA341" s="4">
        <v>18.0184</v>
      </c>
      <c r="BB341" s="4">
        <v>15.4424</v>
      </c>
      <c r="BC341" s="4">
        <v>16.6581</v>
      </c>
      <c r="BD341" s="4">
        <v>17.2085</v>
      </c>
      <c r="BE341" s="4">
        <v>17.6114</v>
      </c>
      <c r="BF341" s="4">
        <v>13.0275</v>
      </c>
      <c r="BG341" s="4">
        <v>15.0122</v>
      </c>
      <c r="BH341" s="4">
        <v>14.7076</v>
      </c>
      <c r="BI341" s="4">
        <v>14.9121</v>
      </c>
      <c r="BJ341" s="4">
        <v>43.3493</v>
      </c>
      <c r="BK341" s="4">
        <v>54.2009</v>
      </c>
      <c r="BL341" s="24">
        <f t="shared" si="233"/>
        <v>14.2995065560115</v>
      </c>
      <c r="BM341" s="24">
        <f t="shared" si="234"/>
        <v>45.5543704901052</v>
      </c>
      <c r="BN341" s="24">
        <f t="shared" si="235"/>
        <v>24.4837909947848</v>
      </c>
      <c r="BO341" s="24">
        <f t="shared" si="236"/>
        <v>23.8806585913203</v>
      </c>
      <c r="BP341" s="24">
        <f t="shared" si="237"/>
        <v>13.4778868778064</v>
      </c>
      <c r="BQ341" s="24">
        <f t="shared" si="238"/>
        <v>4.26707379991753</v>
      </c>
      <c r="BR341" s="24">
        <f t="shared" si="239"/>
        <v>15.618629773184</v>
      </c>
      <c r="BS341" s="24">
        <f t="shared" si="240"/>
        <v>27.5029718911761</v>
      </c>
      <c r="BT341" s="24">
        <f t="shared" si="241"/>
        <v>21.9112423131661</v>
      </c>
      <c r="BU341" s="24">
        <f t="shared" si="242"/>
        <v>127.019147446585</v>
      </c>
      <c r="BV341" s="24">
        <f t="shared" si="243"/>
        <v>12.2827097325</v>
      </c>
      <c r="BW341" s="24">
        <f t="shared" si="244"/>
        <v>11.428441955</v>
      </c>
      <c r="BX341" s="24">
        <f t="shared" si="245"/>
        <v>21.94510414</v>
      </c>
      <c r="BY341" s="24">
        <f t="shared" si="246"/>
        <v>19.557416995</v>
      </c>
      <c r="BZ341" s="24">
        <f t="shared" si="247"/>
        <v>21.57774928</v>
      </c>
      <c r="CA341" s="24">
        <f t="shared" si="248"/>
        <v>20.110606725</v>
      </c>
      <c r="CB341" s="24">
        <f t="shared" si="249"/>
        <v>21.964129485</v>
      </c>
      <c r="CC341" s="24">
        <f t="shared" si="250"/>
        <v>17.66719525</v>
      </c>
      <c r="CD341" s="24">
        <f t="shared" si="251"/>
        <v>6.125155585</v>
      </c>
      <c r="CE341" s="24">
        <f t="shared" si="252"/>
        <v>8.8740611915078</v>
      </c>
      <c r="CF341" s="24">
        <f t="shared" si="253"/>
        <v>18.5591833333333</v>
      </c>
      <c r="CG341" s="24">
        <f t="shared" si="254"/>
        <v>20.636985</v>
      </c>
      <c r="CH341" s="24">
        <f t="shared" si="255"/>
        <v>18.2784</v>
      </c>
      <c r="CI341" s="24">
        <f t="shared" si="256"/>
        <v>17.47265</v>
      </c>
      <c r="CJ341" s="24">
        <f t="shared" si="257"/>
        <v>16.91095</v>
      </c>
      <c r="CK341" s="24">
        <f t="shared" si="258"/>
        <v>18.06475</v>
      </c>
      <c r="CL341" s="24">
        <f t="shared" si="259"/>
        <v>18.51025</v>
      </c>
      <c r="CM341" s="24">
        <f t="shared" si="260"/>
        <v>18.67645</v>
      </c>
      <c r="CN341" s="24">
        <f t="shared" si="261"/>
        <v>20.3233</v>
      </c>
      <c r="CO341" s="49">
        <f t="shared" si="262"/>
        <v>10.0986661133394</v>
      </c>
      <c r="CP341" s="75" t="str">
        <f t="shared" si="263"/>
        <v>是</v>
      </c>
      <c r="CQ341" s="75" t="str">
        <f t="shared" si="264"/>
        <v>是</v>
      </c>
      <c r="CR341" s="75" t="str">
        <f t="shared" si="265"/>
        <v>否</v>
      </c>
      <c r="CS341" s="75" t="str">
        <f t="shared" si="266"/>
        <v>是</v>
      </c>
      <c r="CT341" s="75" t="str">
        <f t="shared" si="267"/>
        <v>是</v>
      </c>
      <c r="CU341" s="75" t="str">
        <f t="shared" si="268"/>
        <v>否</v>
      </c>
      <c r="CV341" s="75" t="str">
        <f t="shared" si="269"/>
        <v>是</v>
      </c>
      <c r="CW341" s="75" t="str">
        <f t="shared" si="270"/>
        <v>是</v>
      </c>
      <c r="CX341" s="75" t="str">
        <f t="shared" si="271"/>
        <v>否</v>
      </c>
      <c r="CY341" s="75" t="str">
        <f t="shared" si="272"/>
        <v>是</v>
      </c>
      <c r="CZ341" s="75" t="str">
        <f t="shared" si="273"/>
        <v>是</v>
      </c>
      <c r="DA341" s="75" t="str">
        <f t="shared" si="274"/>
        <v>否</v>
      </c>
      <c r="DB341" s="75" t="str">
        <f t="shared" si="275"/>
        <v>否</v>
      </c>
      <c r="DC341" s="75" t="str">
        <f t="shared" si="276"/>
        <v>是</v>
      </c>
      <c r="DD341" s="75" t="str">
        <f t="shared" si="277"/>
        <v>否</v>
      </c>
      <c r="DE341" s="75" t="str">
        <f t="shared" si="278"/>
        <v>否</v>
      </c>
      <c r="DG341"/>
      <c r="DH341"/>
      <c r="DI341"/>
      <c r="DL341"/>
      <c r="DM341"/>
      <c r="DN341"/>
      <c r="DO341"/>
      <c r="DP341"/>
      <c r="DS341"/>
    </row>
    <row r="342" ht="13.6" hidden="1" spans="1:123">
      <c r="A342" s="4" t="s">
        <v>807</v>
      </c>
      <c r="B342" s="4" t="s">
        <v>808</v>
      </c>
      <c r="C342" s="4" t="s">
        <v>729</v>
      </c>
      <c r="D342" s="4">
        <v>-47.2402988671969</v>
      </c>
      <c r="E342" s="4">
        <v>-64.8208469055375</v>
      </c>
      <c r="F342" s="4">
        <v>-12.408990186768</v>
      </c>
      <c r="G342" s="4">
        <v>0.0976721471593757</v>
      </c>
      <c r="H342" s="4">
        <v>30.4716981132075</v>
      </c>
      <c r="I342" s="4">
        <v>62.9264594389689</v>
      </c>
      <c r="J342" s="4">
        <v>1.20134550696781</v>
      </c>
      <c r="K342" s="4">
        <v>12.922794117647</v>
      </c>
      <c r="L342" s="4">
        <v>-9.78723404255319</v>
      </c>
      <c r="M342" s="4">
        <v>-24.7575584711923</v>
      </c>
      <c r="N342" s="4">
        <v>-3.37409069803437</v>
      </c>
      <c r="O342" s="4">
        <v>4.07499521714176</v>
      </c>
      <c r="P342" s="4">
        <v>-4.67820443482965</v>
      </c>
      <c r="Q342" s="4">
        <v>12.2279129321383</v>
      </c>
      <c r="R342" s="4">
        <v>39.0060240963855</v>
      </c>
      <c r="S342" s="4">
        <v>30.1543824701195</v>
      </c>
      <c r="T342" s="4">
        <v>14.9518184644078</v>
      </c>
      <c r="U342" s="4">
        <v>8.69867780097426</v>
      </c>
      <c r="V342" s="4">
        <v>8.14332247557003</v>
      </c>
      <c r="W342" s="4">
        <v>-50.5235924602686</v>
      </c>
      <c r="X342" s="4">
        <v>-8.97276672</v>
      </c>
      <c r="Y342" s="4">
        <v>-14.165997</v>
      </c>
      <c r="Z342" s="4">
        <v>18.54796731</v>
      </c>
      <c r="AA342" s="4">
        <v>23.42277249</v>
      </c>
      <c r="AB342" s="4">
        <v>28.8812941</v>
      </c>
      <c r="AC342" s="4">
        <v>46.59192259</v>
      </c>
      <c r="AD342" s="4">
        <v>-5.12171716</v>
      </c>
      <c r="AE342" s="4">
        <v>-15.57572707</v>
      </c>
      <c r="AF342" s="4">
        <v>-23.87879354</v>
      </c>
      <c r="AG342" s="4">
        <v>-22.52663285</v>
      </c>
      <c r="AH342" s="4">
        <v>20.92385105</v>
      </c>
      <c r="AI342" s="4">
        <v>26.58780065</v>
      </c>
      <c r="AJ342" s="4">
        <v>40.53411358</v>
      </c>
      <c r="AK342" s="4">
        <v>11.35560726</v>
      </c>
      <c r="AL342" s="4">
        <v>17.27079592</v>
      </c>
      <c r="AM342" s="4">
        <v>33.32474246</v>
      </c>
      <c r="AN342" s="4">
        <v>19.82312275</v>
      </c>
      <c r="AO342" s="4">
        <v>32.42339843</v>
      </c>
      <c r="AP342" s="4">
        <v>13.4576335</v>
      </c>
      <c r="AQ342" s="4">
        <v>2.27091686</v>
      </c>
      <c r="AR342" s="4">
        <v>5.167</v>
      </c>
      <c r="AS342" s="4">
        <v>4.1946</v>
      </c>
      <c r="AT342" s="4">
        <v>5.8885</v>
      </c>
      <c r="AU342" s="4">
        <v>7.4668</v>
      </c>
      <c r="AV342" s="4">
        <v>7.0891</v>
      </c>
      <c r="AW342" s="4">
        <v>7.3964</v>
      </c>
      <c r="AX342" s="4">
        <v>7.1681</v>
      </c>
      <c r="AY342" s="4">
        <v>8.4587</v>
      </c>
      <c r="AZ342" s="4">
        <v>6.8887</v>
      </c>
      <c r="BA342" s="4">
        <v>5.5481</v>
      </c>
      <c r="BB342" s="4">
        <v>7.6109</v>
      </c>
      <c r="BC342" s="4">
        <v>8.7267</v>
      </c>
      <c r="BD342" s="4">
        <v>8.4058</v>
      </c>
      <c r="BE342" s="4">
        <v>8.2354</v>
      </c>
      <c r="BF342" s="4">
        <v>9.4515</v>
      </c>
      <c r="BG342" s="4">
        <v>9.5432</v>
      </c>
      <c r="BH342" s="4">
        <v>9.828</v>
      </c>
      <c r="BI342" s="4">
        <v>8.3182</v>
      </c>
      <c r="BJ342" s="4">
        <v>9.6102</v>
      </c>
      <c r="BK342" s="4">
        <v>10.1991</v>
      </c>
      <c r="BL342" s="24">
        <f t="shared" si="233"/>
        <v>-4.22450455251581</v>
      </c>
      <c r="BM342" s="24">
        <f t="shared" si="234"/>
        <v>0.36431433571538</v>
      </c>
      <c r="BN342" s="24">
        <f t="shared" si="235"/>
        <v>-56.0305728863672</v>
      </c>
      <c r="BO342" s="24">
        <f t="shared" si="236"/>
        <v>-38.6149185461527</v>
      </c>
      <c r="BP342" s="24">
        <f t="shared" si="237"/>
        <v>-6.1556590198043</v>
      </c>
      <c r="BQ342" s="24">
        <f t="shared" si="238"/>
        <v>15.2846851301835</v>
      </c>
      <c r="BR342" s="24">
        <f t="shared" si="239"/>
        <v>46.6990787760882</v>
      </c>
      <c r="BS342" s="24">
        <f t="shared" si="240"/>
        <v>32.0639024729684</v>
      </c>
      <c r="BT342" s="24">
        <f t="shared" si="241"/>
        <v>7.06206981230743</v>
      </c>
      <c r="BU342" s="24">
        <f t="shared" si="242"/>
        <v>30.6924330409342</v>
      </c>
      <c r="BV342" s="24">
        <f t="shared" si="243"/>
        <v>6.2261644875</v>
      </c>
      <c r="BW342" s="24">
        <f t="shared" si="244"/>
        <v>12.2587152305</v>
      </c>
      <c r="BX342" s="24">
        <f t="shared" si="245"/>
        <v>-11.56938186</v>
      </c>
      <c r="BY342" s="24">
        <f t="shared" si="246"/>
        <v>2.190985155</v>
      </c>
      <c r="BZ342" s="24">
        <f t="shared" si="247"/>
        <v>20.9853699</v>
      </c>
      <c r="CA342" s="24">
        <f t="shared" si="248"/>
        <v>26.152033295</v>
      </c>
      <c r="CB342" s="24">
        <f t="shared" si="249"/>
        <v>37.736608345</v>
      </c>
      <c r="CC342" s="24">
        <f t="shared" si="250"/>
        <v>20.735102715</v>
      </c>
      <c r="CD342" s="24">
        <f t="shared" si="251"/>
        <v>-10.348722115</v>
      </c>
      <c r="CE342" s="24">
        <f t="shared" si="252"/>
        <v>21.120873517161</v>
      </c>
      <c r="CF342" s="24">
        <f t="shared" si="253"/>
        <v>6.8003</v>
      </c>
      <c r="CG342" s="24">
        <f t="shared" si="254"/>
        <v>7.75975</v>
      </c>
      <c r="CH342" s="24">
        <f t="shared" si="255"/>
        <v>4.6808</v>
      </c>
      <c r="CI342" s="24">
        <f t="shared" si="256"/>
        <v>5.04155</v>
      </c>
      <c r="CJ342" s="24">
        <f t="shared" si="257"/>
        <v>6.67765</v>
      </c>
      <c r="CK342" s="24">
        <f t="shared" si="258"/>
        <v>7.27795</v>
      </c>
      <c r="CL342" s="24">
        <f t="shared" si="259"/>
        <v>7.24275</v>
      </c>
      <c r="CM342" s="24">
        <f t="shared" si="260"/>
        <v>7.28225</v>
      </c>
      <c r="CN342" s="24">
        <f t="shared" si="261"/>
        <v>7.8134</v>
      </c>
      <c r="CO342" s="49">
        <f t="shared" si="262"/>
        <v>1.64953174934745</v>
      </c>
      <c r="CP342" s="75" t="str">
        <f t="shared" si="263"/>
        <v>否</v>
      </c>
      <c r="CQ342" s="75" t="str">
        <f t="shared" si="264"/>
        <v>否</v>
      </c>
      <c r="CR342" s="75" t="str">
        <f t="shared" si="265"/>
        <v>是</v>
      </c>
      <c r="CS342" s="75" t="str">
        <f t="shared" si="266"/>
        <v>否</v>
      </c>
      <c r="CT342" s="75" t="str">
        <f t="shared" si="267"/>
        <v>否</v>
      </c>
      <c r="CU342" s="75" t="str">
        <f t="shared" si="268"/>
        <v>否</v>
      </c>
      <c r="CV342" s="75" t="str">
        <f t="shared" si="269"/>
        <v>否</v>
      </c>
      <c r="CW342" s="75" t="str">
        <f t="shared" si="270"/>
        <v>否</v>
      </c>
      <c r="CX342" s="75" t="str">
        <f t="shared" si="271"/>
        <v>是</v>
      </c>
      <c r="CY342" s="75" t="str">
        <f t="shared" si="272"/>
        <v>否</v>
      </c>
      <c r="CZ342" s="75" t="str">
        <f t="shared" si="273"/>
        <v>是</v>
      </c>
      <c r="DA342" s="75" t="str">
        <f t="shared" si="274"/>
        <v>否</v>
      </c>
      <c r="DB342" s="75" t="str">
        <f t="shared" si="275"/>
        <v>是</v>
      </c>
      <c r="DC342" s="75" t="str">
        <f t="shared" si="276"/>
        <v>否</v>
      </c>
      <c r="DD342" s="75" t="str">
        <f t="shared" si="277"/>
        <v>否</v>
      </c>
      <c r="DE342" s="75" t="str">
        <f t="shared" si="278"/>
        <v>否</v>
      </c>
      <c r="DG342"/>
      <c r="DH342"/>
      <c r="DI342"/>
      <c r="DL342"/>
      <c r="DM342"/>
      <c r="DN342"/>
      <c r="DO342"/>
      <c r="DP342"/>
      <c r="DS342"/>
    </row>
    <row r="343" ht="13.6" hidden="1" spans="1:123">
      <c r="A343" s="4" t="s">
        <v>809</v>
      </c>
      <c r="B343" s="4" t="s">
        <v>810</v>
      </c>
      <c r="C343" s="4" t="s">
        <v>729</v>
      </c>
      <c r="D343" s="4">
        <v>33.3333333333333</v>
      </c>
      <c r="E343" s="4">
        <v>-8.69565217391304</v>
      </c>
      <c r="F343" s="4">
        <v>45.1612903225806</v>
      </c>
      <c r="G343" s="4">
        <v>-46.0674157303371</v>
      </c>
      <c r="H343" s="4">
        <v>-44</v>
      </c>
      <c r="I343" s="4">
        <v>-37.8378378378378</v>
      </c>
      <c r="J343" s="4">
        <v>-79.0540540540541</v>
      </c>
      <c r="K343" s="4">
        <v>-22.6086956521739</v>
      </c>
      <c r="L343" s="4">
        <v>-18.4782608695652</v>
      </c>
      <c r="M343" s="4">
        <v>0</v>
      </c>
      <c r="N343" s="4">
        <v>0</v>
      </c>
      <c r="O343" s="4">
        <v>5.05050505050504</v>
      </c>
      <c r="P343" s="4">
        <v>27.2727272727273</v>
      </c>
      <c r="Q343" s="4">
        <v>44</v>
      </c>
      <c r="R343" s="4">
        <v>18.4873949579832</v>
      </c>
      <c r="S343" s="4">
        <v>11.8279569892473</v>
      </c>
      <c r="T343" s="4">
        <v>-1.40845070422533</v>
      </c>
      <c r="U343" s="4">
        <v>19.047619047619</v>
      </c>
      <c r="V343" s="4">
        <v>32.8491620111732</v>
      </c>
      <c r="W343" s="4">
        <v>4.49438202247191</v>
      </c>
      <c r="X343" s="4">
        <v>12.17734186</v>
      </c>
      <c r="Y343" s="4">
        <v>-12.49021909</v>
      </c>
      <c r="Z343" s="4">
        <v>19.44702811</v>
      </c>
      <c r="AA343" s="4">
        <v>10.97851419</v>
      </c>
      <c r="AB343" s="4">
        <v>12.7603181</v>
      </c>
      <c r="AC343" s="4">
        <v>31.9020172</v>
      </c>
      <c r="AD343" s="4">
        <v>5.86131639</v>
      </c>
      <c r="AE343" s="4">
        <v>5.36042512</v>
      </c>
      <c r="AF343" s="4">
        <v>-2.11197136</v>
      </c>
      <c r="AG343" s="4">
        <v>-17.66648663</v>
      </c>
      <c r="AH343" s="4">
        <v>11.00311744</v>
      </c>
      <c r="AI343" s="4">
        <v>11.0425769</v>
      </c>
      <c r="AJ343" s="4">
        <v>-2.52141593</v>
      </c>
      <c r="AK343" s="4">
        <v>-0.52607572</v>
      </c>
      <c r="AL343" s="4">
        <v>50.31300076</v>
      </c>
      <c r="AM343" s="4">
        <v>60.95460034</v>
      </c>
      <c r="AN343" s="4">
        <v>97.72140309</v>
      </c>
      <c r="AO343" s="4">
        <v>70.62632778</v>
      </c>
      <c r="AP343" s="4">
        <v>10.19138136</v>
      </c>
      <c r="AQ343" s="4">
        <v>7.68381479</v>
      </c>
      <c r="AR343" s="4">
        <v>3.6826</v>
      </c>
      <c r="AS343" s="4">
        <v>2.2701</v>
      </c>
      <c r="AT343" s="4">
        <v>2.8988</v>
      </c>
      <c r="AU343" s="4">
        <v>4.1421</v>
      </c>
      <c r="AV343" s="4">
        <v>5.3721</v>
      </c>
      <c r="AW343" s="4">
        <v>6.0637</v>
      </c>
      <c r="AX343" s="4">
        <v>2.5851</v>
      </c>
      <c r="AY343" s="4">
        <v>5.5111</v>
      </c>
      <c r="AZ343" s="4">
        <v>6.7426</v>
      </c>
      <c r="BA343" s="4">
        <v>7.2265</v>
      </c>
      <c r="BB343" s="4">
        <v>6.2836</v>
      </c>
      <c r="BC343" s="4">
        <v>5.9517</v>
      </c>
      <c r="BD343" s="4">
        <v>6.7698</v>
      </c>
      <c r="BE343" s="4">
        <v>5.7934</v>
      </c>
      <c r="BF343" s="4">
        <v>8.1126</v>
      </c>
      <c r="BG343" s="4">
        <v>7.9008</v>
      </c>
      <c r="BH343" s="4">
        <v>7.6979</v>
      </c>
      <c r="BI343" s="4">
        <v>6.1287</v>
      </c>
      <c r="BJ343" s="4">
        <v>8.2382</v>
      </c>
      <c r="BK343" s="4">
        <v>8.3693</v>
      </c>
      <c r="BL343" s="24">
        <f t="shared" si="233"/>
        <v>-14.4330656342885</v>
      </c>
      <c r="BM343" s="24">
        <f t="shared" si="234"/>
        <v>-0.831299800723277</v>
      </c>
      <c r="BN343" s="24">
        <f t="shared" si="235"/>
        <v>12.3188405797101</v>
      </c>
      <c r="BO343" s="24">
        <f t="shared" si="236"/>
        <v>18.2328190743338</v>
      </c>
      <c r="BP343" s="24">
        <f t="shared" si="237"/>
        <v>-0.453062703878217</v>
      </c>
      <c r="BQ343" s="24">
        <f t="shared" si="238"/>
        <v>-45.0337078651685</v>
      </c>
      <c r="BR343" s="24">
        <f t="shared" si="239"/>
        <v>-40.9189189189189</v>
      </c>
      <c r="BS343" s="24">
        <f t="shared" si="240"/>
        <v>-58.445945945946</v>
      </c>
      <c r="BT343" s="24">
        <f t="shared" si="241"/>
        <v>-50.831374853114</v>
      </c>
      <c r="BU343" s="24">
        <f t="shared" si="242"/>
        <v>32.8117067821667</v>
      </c>
      <c r="BV343" s="24">
        <f t="shared" si="243"/>
        <v>7.35533151916667</v>
      </c>
      <c r="BW343" s="24">
        <f t="shared" si="244"/>
        <v>19.135350735</v>
      </c>
      <c r="BX343" s="24">
        <f t="shared" si="245"/>
        <v>-0.156438615</v>
      </c>
      <c r="BY343" s="24">
        <f t="shared" si="246"/>
        <v>3.47840451</v>
      </c>
      <c r="BZ343" s="24">
        <f t="shared" si="247"/>
        <v>15.21277115</v>
      </c>
      <c r="CA343" s="24">
        <f t="shared" si="248"/>
        <v>11.869416145</v>
      </c>
      <c r="CB343" s="24">
        <f t="shared" si="249"/>
        <v>22.33116765</v>
      </c>
      <c r="CC343" s="24">
        <f t="shared" si="250"/>
        <v>18.881666795</v>
      </c>
      <c r="CD343" s="24">
        <f t="shared" si="251"/>
        <v>5.610870755</v>
      </c>
      <c r="CE343" s="24">
        <f t="shared" si="252"/>
        <v>29.2331395668369</v>
      </c>
      <c r="CF343" s="24">
        <f t="shared" si="253"/>
        <v>4.89416666666667</v>
      </c>
      <c r="CG343" s="24">
        <f t="shared" si="254"/>
        <v>5.887035</v>
      </c>
      <c r="CH343" s="24">
        <f t="shared" si="255"/>
        <v>2.97635</v>
      </c>
      <c r="CI343" s="24">
        <f t="shared" si="256"/>
        <v>2.58445</v>
      </c>
      <c r="CJ343" s="24">
        <f t="shared" si="257"/>
        <v>3.52045</v>
      </c>
      <c r="CK343" s="24">
        <f t="shared" si="258"/>
        <v>4.7571</v>
      </c>
      <c r="CL343" s="24">
        <f t="shared" si="259"/>
        <v>5.7179</v>
      </c>
      <c r="CM343" s="24">
        <f t="shared" si="260"/>
        <v>4.3244</v>
      </c>
      <c r="CN343" s="24">
        <f t="shared" si="261"/>
        <v>4.0481</v>
      </c>
      <c r="CO343" s="49">
        <f t="shared" si="262"/>
        <v>1.90246175430816</v>
      </c>
      <c r="CP343" s="75" t="str">
        <f t="shared" si="263"/>
        <v>否</v>
      </c>
      <c r="CQ343" s="75" t="str">
        <f t="shared" si="264"/>
        <v>是</v>
      </c>
      <c r="CR343" s="75" t="str">
        <f t="shared" si="265"/>
        <v>否</v>
      </c>
      <c r="CS343" s="75" t="str">
        <f t="shared" si="266"/>
        <v>是</v>
      </c>
      <c r="CT343" s="75" t="str">
        <f t="shared" si="267"/>
        <v>否</v>
      </c>
      <c r="CU343" s="75" t="str">
        <f t="shared" si="268"/>
        <v>否</v>
      </c>
      <c r="CV343" s="75" t="str">
        <f t="shared" si="269"/>
        <v>是</v>
      </c>
      <c r="CW343" s="75" t="str">
        <f t="shared" si="270"/>
        <v>否</v>
      </c>
      <c r="CX343" s="75" t="str">
        <f t="shared" si="271"/>
        <v>是</v>
      </c>
      <c r="CY343" s="75" t="str">
        <f t="shared" si="272"/>
        <v>否</v>
      </c>
      <c r="CZ343" s="75" t="str">
        <f t="shared" si="273"/>
        <v>是</v>
      </c>
      <c r="DA343" s="75" t="str">
        <f t="shared" si="274"/>
        <v>否</v>
      </c>
      <c r="DB343" s="75" t="str">
        <f t="shared" si="275"/>
        <v>是</v>
      </c>
      <c r="DC343" s="75" t="str">
        <f t="shared" si="276"/>
        <v>否</v>
      </c>
      <c r="DD343" s="75" t="str">
        <f t="shared" si="277"/>
        <v>是</v>
      </c>
      <c r="DE343" s="75" t="str">
        <f t="shared" si="278"/>
        <v>否</v>
      </c>
      <c r="DG343"/>
      <c r="DH343"/>
      <c r="DI343"/>
      <c r="DL343"/>
      <c r="DM343"/>
      <c r="DN343"/>
      <c r="DO343"/>
      <c r="DP343"/>
      <c r="DS343"/>
    </row>
    <row r="344" ht="13.6" hidden="1" spans="1:123">
      <c r="A344" s="4" t="s">
        <v>811</v>
      </c>
      <c r="B344" s="4" t="s">
        <v>812</v>
      </c>
      <c r="C344" s="4" t="s">
        <v>729</v>
      </c>
      <c r="D344" s="4">
        <v>21.0526315789474</v>
      </c>
      <c r="E344" s="4">
        <v>22.2222222222222</v>
      </c>
      <c r="F344" s="4">
        <v>13.8888888888889</v>
      </c>
      <c r="G344" s="4">
        <v>7.14285714285713</v>
      </c>
      <c r="H344" s="4">
        <v>18.75</v>
      </c>
      <c r="I344" s="4">
        <v>28.5714285714286</v>
      </c>
      <c r="J344" s="4">
        <v>28.5714285714286</v>
      </c>
      <c r="K344" s="4">
        <v>27.2727272727273</v>
      </c>
      <c r="L344" s="4">
        <v>14.2857142857143</v>
      </c>
      <c r="M344" s="4">
        <v>16.6666666666667</v>
      </c>
      <c r="N344" s="4">
        <v>7.6923076923077</v>
      </c>
      <c r="O344" s="4">
        <v>9.99999999999999</v>
      </c>
      <c r="P344" s="4">
        <v>0</v>
      </c>
      <c r="Q344" s="4">
        <v>0</v>
      </c>
      <c r="R344" s="4">
        <v>4</v>
      </c>
      <c r="S344" s="4">
        <v>11.1111111111111</v>
      </c>
      <c r="T344" s="4">
        <v>16.6666666666667</v>
      </c>
      <c r="U344" s="4">
        <v>20</v>
      </c>
      <c r="V344" s="4">
        <v>13.6363636363636</v>
      </c>
      <c r="W344" s="4">
        <v>12.5</v>
      </c>
      <c r="X344" s="4">
        <v>17.09605079</v>
      </c>
      <c r="Y344" s="4">
        <v>18.27738862</v>
      </c>
      <c r="Z344" s="4">
        <v>23.17733227</v>
      </c>
      <c r="AA344" s="4">
        <v>20.52903949</v>
      </c>
      <c r="AB344" s="4">
        <v>14.41357432</v>
      </c>
      <c r="AC344" s="4">
        <v>14.25042124</v>
      </c>
      <c r="AD344" s="4">
        <v>23.28087782</v>
      </c>
      <c r="AE344" s="4">
        <v>13.92655853</v>
      </c>
      <c r="AF344" s="4">
        <v>25.75979298</v>
      </c>
      <c r="AG344" s="4">
        <v>-10.9470642</v>
      </c>
      <c r="AH344" s="4">
        <v>18.60239982</v>
      </c>
      <c r="AI344" s="4">
        <v>24.02012492</v>
      </c>
      <c r="AJ344" s="4">
        <v>8.96188496</v>
      </c>
      <c r="AK344" s="4">
        <v>38.17302832</v>
      </c>
      <c r="AL344" s="4">
        <v>50.82280247</v>
      </c>
      <c r="AM344" s="4">
        <v>41.03433555</v>
      </c>
      <c r="AN344" s="4">
        <v>70.1132507</v>
      </c>
      <c r="AO344" s="4">
        <v>88.98833745</v>
      </c>
      <c r="AP344" s="4">
        <v>13.2255053</v>
      </c>
      <c r="AQ344" s="4">
        <v>4.11164163</v>
      </c>
      <c r="AR344" s="4">
        <v>8.8386</v>
      </c>
      <c r="AS344" s="4">
        <v>9.2696</v>
      </c>
      <c r="AT344" s="4">
        <v>8.5004</v>
      </c>
      <c r="AU344" s="4">
        <v>8.5933</v>
      </c>
      <c r="AV344" s="4">
        <v>8.6004</v>
      </c>
      <c r="AW344" s="4">
        <v>9.6211</v>
      </c>
      <c r="AX344" s="4">
        <v>8.6687</v>
      </c>
      <c r="AY344" s="4">
        <v>9.6629</v>
      </c>
      <c r="AZ344" s="4">
        <v>8.7903</v>
      </c>
      <c r="BA344" s="4">
        <v>7.9738</v>
      </c>
      <c r="BB344" s="4">
        <v>6.4518</v>
      </c>
      <c r="BC344" s="4">
        <v>7.1007</v>
      </c>
      <c r="BD344" s="4">
        <v>7.5894</v>
      </c>
      <c r="BE344" s="4">
        <v>6.8541</v>
      </c>
      <c r="BF344" s="4">
        <v>7.277</v>
      </c>
      <c r="BG344" s="4">
        <v>7.8527</v>
      </c>
      <c r="BH344" s="4">
        <v>8.3542</v>
      </c>
      <c r="BI344" s="4">
        <v>7.0447</v>
      </c>
      <c r="BJ344" s="4">
        <v>10.2389</v>
      </c>
      <c r="BK344" s="4">
        <v>10.4916</v>
      </c>
      <c r="BL344" s="24">
        <f t="shared" si="233"/>
        <v>18.0097394077657</v>
      </c>
      <c r="BM344" s="24">
        <f t="shared" si="234"/>
        <v>14.7015507153665</v>
      </c>
      <c r="BN344" s="24">
        <f t="shared" si="235"/>
        <v>21.6374269005848</v>
      </c>
      <c r="BO344" s="24">
        <f t="shared" si="236"/>
        <v>18.0555555555556</v>
      </c>
      <c r="BP344" s="24">
        <f t="shared" si="237"/>
        <v>10.515873015873</v>
      </c>
      <c r="BQ344" s="24">
        <f t="shared" si="238"/>
        <v>12.9464285714286</v>
      </c>
      <c r="BR344" s="24">
        <f t="shared" si="239"/>
        <v>23.6607142857143</v>
      </c>
      <c r="BS344" s="24">
        <f t="shared" si="240"/>
        <v>28.5714285714286</v>
      </c>
      <c r="BT344" s="24">
        <f t="shared" si="241"/>
        <v>27.9220779220779</v>
      </c>
      <c r="BU344" s="24">
        <f t="shared" si="242"/>
        <v>8.54318267515228</v>
      </c>
      <c r="BV344" s="24">
        <f t="shared" si="243"/>
        <v>16.8655413833333</v>
      </c>
      <c r="BW344" s="24">
        <f t="shared" si="244"/>
        <v>25.890864149</v>
      </c>
      <c r="BX344" s="24">
        <f t="shared" si="245"/>
        <v>17.686719705</v>
      </c>
      <c r="BY344" s="24">
        <f t="shared" si="246"/>
        <v>20.727360445</v>
      </c>
      <c r="BZ344" s="24">
        <f t="shared" si="247"/>
        <v>21.85318588</v>
      </c>
      <c r="CA344" s="24">
        <f t="shared" si="248"/>
        <v>17.471306905</v>
      </c>
      <c r="CB344" s="24">
        <f t="shared" si="249"/>
        <v>14.33199778</v>
      </c>
      <c r="CC344" s="24">
        <f t="shared" si="250"/>
        <v>18.76564953</v>
      </c>
      <c r="CD344" s="24">
        <f t="shared" si="251"/>
        <v>18.603718175</v>
      </c>
      <c r="CE344" s="24">
        <f t="shared" si="252"/>
        <v>22.783081267166</v>
      </c>
      <c r="CF344" s="24">
        <f t="shared" si="253"/>
        <v>8.50596666666667</v>
      </c>
      <c r="CG344" s="24">
        <f t="shared" si="254"/>
        <v>8.38871</v>
      </c>
      <c r="CH344" s="24">
        <f t="shared" si="255"/>
        <v>9.0541</v>
      </c>
      <c r="CI344" s="24">
        <f t="shared" si="256"/>
        <v>8.885</v>
      </c>
      <c r="CJ344" s="24">
        <f t="shared" si="257"/>
        <v>8.54685</v>
      </c>
      <c r="CK344" s="24">
        <f t="shared" si="258"/>
        <v>8.59685</v>
      </c>
      <c r="CL344" s="24">
        <f t="shared" si="259"/>
        <v>9.11075</v>
      </c>
      <c r="CM344" s="24">
        <f t="shared" si="260"/>
        <v>9.1449</v>
      </c>
      <c r="CN344" s="24">
        <f t="shared" si="261"/>
        <v>9.1658</v>
      </c>
      <c r="CO344" s="49">
        <f t="shared" si="262"/>
        <v>1.12886297191839</v>
      </c>
      <c r="CP344" s="75" t="str">
        <f t="shared" si="263"/>
        <v>是</v>
      </c>
      <c r="CQ344" s="75" t="str">
        <f t="shared" si="264"/>
        <v>是</v>
      </c>
      <c r="CR344" s="75" t="str">
        <f t="shared" si="265"/>
        <v>否</v>
      </c>
      <c r="CS344" s="75" t="str">
        <f t="shared" si="266"/>
        <v>是</v>
      </c>
      <c r="CT344" s="75" t="str">
        <f t="shared" si="267"/>
        <v>否</v>
      </c>
      <c r="CU344" s="75" t="str">
        <f t="shared" si="268"/>
        <v>否</v>
      </c>
      <c r="CV344" s="75" t="str">
        <f t="shared" si="269"/>
        <v>是</v>
      </c>
      <c r="CW344" s="75" t="str">
        <f t="shared" si="270"/>
        <v>是</v>
      </c>
      <c r="CX344" s="75" t="str">
        <f t="shared" si="271"/>
        <v>否</v>
      </c>
      <c r="CY344" s="75" t="str">
        <f t="shared" si="272"/>
        <v>是</v>
      </c>
      <c r="CZ344" s="75" t="str">
        <f t="shared" si="273"/>
        <v>否</v>
      </c>
      <c r="DA344" s="75" t="str">
        <f t="shared" si="274"/>
        <v>否</v>
      </c>
      <c r="DB344" s="75" t="str">
        <f t="shared" si="275"/>
        <v>否</v>
      </c>
      <c r="DC344" s="75" t="str">
        <f t="shared" si="276"/>
        <v>是</v>
      </c>
      <c r="DD344" s="75" t="str">
        <f t="shared" si="277"/>
        <v>否</v>
      </c>
      <c r="DE344" s="75" t="str">
        <f t="shared" si="278"/>
        <v>否</v>
      </c>
      <c r="DG344"/>
      <c r="DH344"/>
      <c r="DI344"/>
      <c r="DL344"/>
      <c r="DM344"/>
      <c r="DN344"/>
      <c r="DO344"/>
      <c r="DP344"/>
      <c r="DS344"/>
    </row>
    <row r="345" ht="13.6" hidden="1" spans="1:123">
      <c r="A345" s="4" t="s">
        <v>813</v>
      </c>
      <c r="B345" s="4" t="s">
        <v>814</v>
      </c>
      <c r="C345" s="4" t="s">
        <v>729</v>
      </c>
      <c r="D345" s="4">
        <v>11.4285714285714</v>
      </c>
      <c r="E345" s="4">
        <v>-44.4444444444444</v>
      </c>
      <c r="F345" s="4">
        <v>-46.875</v>
      </c>
      <c r="G345" s="4">
        <v>-29.3103448275862</v>
      </c>
      <c r="H345" s="4">
        <v>-12.5</v>
      </c>
      <c r="I345" s="4">
        <v>20</v>
      </c>
      <c r="J345" s="4">
        <v>56.0975609756098</v>
      </c>
      <c r="K345" s="4">
        <v>56.7567567567567</v>
      </c>
      <c r="L345" s="4">
        <v>66.6666666666667</v>
      </c>
      <c r="M345" s="4">
        <v>54.5454545454546</v>
      </c>
      <c r="N345" s="4">
        <v>400</v>
      </c>
      <c r="O345" s="4">
        <v>105</v>
      </c>
      <c r="P345" s="4">
        <v>50</v>
      </c>
      <c r="Q345" s="4">
        <v>-15.3846153846154</v>
      </c>
      <c r="R345" s="4">
        <v>-82.3529411764706</v>
      </c>
      <c r="S345" s="4">
        <v>-48.7179487179487</v>
      </c>
      <c r="T345" s="4">
        <v>-25</v>
      </c>
      <c r="U345" s="4">
        <v>14.2857142857143</v>
      </c>
      <c r="V345" s="4">
        <v>26.530612244898</v>
      </c>
      <c r="W345" s="4">
        <v>23.6842105263158</v>
      </c>
      <c r="X345" s="4">
        <v>6.93511096</v>
      </c>
      <c r="Y345" s="4">
        <v>14.96304641</v>
      </c>
      <c r="Z345" s="4">
        <v>8.59832116</v>
      </c>
      <c r="AA345" s="4">
        <v>7.79565268</v>
      </c>
      <c r="AB345" s="4">
        <v>16.18142698</v>
      </c>
      <c r="AC345" s="4">
        <v>13.2008074</v>
      </c>
      <c r="AD345" s="4">
        <v>2.64289021</v>
      </c>
      <c r="AE345" s="4">
        <v>4.46833095</v>
      </c>
      <c r="AF345" s="4">
        <v>1.0739792</v>
      </c>
      <c r="AG345" s="4">
        <v>8.49033926</v>
      </c>
      <c r="AH345" s="4">
        <v>21.62038639</v>
      </c>
      <c r="AI345" s="4">
        <v>20.6632336</v>
      </c>
      <c r="AJ345" s="4">
        <v>13.61288772</v>
      </c>
      <c r="AK345" s="4">
        <v>22.60395226</v>
      </c>
      <c r="AL345" s="4">
        <v>-0.25880394</v>
      </c>
      <c r="AM345" s="4">
        <v>8.46475057</v>
      </c>
      <c r="AN345" s="4">
        <v>15.22535259</v>
      </c>
      <c r="AO345" s="4">
        <v>12.90017449</v>
      </c>
      <c r="AP345" s="4">
        <v>18.18303807</v>
      </c>
      <c r="AQ345" s="4">
        <v>17.02883884</v>
      </c>
      <c r="AR345" s="4">
        <v>15.0728</v>
      </c>
      <c r="AS345" s="4">
        <v>7.8911</v>
      </c>
      <c r="AT345" s="4">
        <v>7.2347</v>
      </c>
      <c r="AU345" s="4">
        <v>12.9212</v>
      </c>
      <c r="AV345" s="4">
        <v>17.1626</v>
      </c>
      <c r="AW345" s="4">
        <v>17.3509</v>
      </c>
      <c r="AX345" s="4">
        <v>15.3364</v>
      </c>
      <c r="AY345" s="4">
        <v>18.212</v>
      </c>
      <c r="AZ345" s="4">
        <v>18.3539</v>
      </c>
      <c r="BA345" s="4">
        <v>14.7917</v>
      </c>
      <c r="BB345" s="4">
        <v>11.2623</v>
      </c>
      <c r="BC345" s="4">
        <v>13.5271</v>
      </c>
      <c r="BD345" s="4">
        <v>13.2459</v>
      </c>
      <c r="BE345" s="4">
        <v>11.6939</v>
      </c>
      <c r="BF345" s="4">
        <v>2.6479</v>
      </c>
      <c r="BG345" s="4">
        <v>7.2857</v>
      </c>
      <c r="BH345" s="4">
        <v>9.2886</v>
      </c>
      <c r="BI345" s="4">
        <v>13.0708</v>
      </c>
      <c r="BJ345" s="4">
        <v>12.4668</v>
      </c>
      <c r="BK345" s="4">
        <v>13.518</v>
      </c>
      <c r="BL345" s="24">
        <f t="shared" si="233"/>
        <v>53.1137684250857</v>
      </c>
      <c r="BM345" s="24">
        <f t="shared" si="234"/>
        <v>29.0205126439461</v>
      </c>
      <c r="BN345" s="24">
        <f t="shared" si="235"/>
        <v>-16.5079365079365</v>
      </c>
      <c r="BO345" s="24">
        <f t="shared" si="236"/>
        <v>-45.6597222222222</v>
      </c>
      <c r="BP345" s="24">
        <f t="shared" si="237"/>
        <v>-38.0926724137931</v>
      </c>
      <c r="BQ345" s="24">
        <f t="shared" si="238"/>
        <v>-20.9051724137931</v>
      </c>
      <c r="BR345" s="24">
        <f t="shared" si="239"/>
        <v>3.74999999999999</v>
      </c>
      <c r="BS345" s="24">
        <f t="shared" si="240"/>
        <v>38.0487804878049</v>
      </c>
      <c r="BT345" s="24">
        <f t="shared" si="241"/>
        <v>56.4271588661833</v>
      </c>
      <c r="BU345" s="24">
        <f t="shared" si="242"/>
        <v>99.3859238337944</v>
      </c>
      <c r="BV345" s="24">
        <f t="shared" si="243"/>
        <v>10.5527937666667</v>
      </c>
      <c r="BW345" s="24">
        <f t="shared" si="244"/>
        <v>11.71968579</v>
      </c>
      <c r="BX345" s="24">
        <f t="shared" si="245"/>
        <v>10.949078685</v>
      </c>
      <c r="BY345" s="24">
        <f t="shared" si="246"/>
        <v>11.780683785</v>
      </c>
      <c r="BZ345" s="24">
        <f t="shared" si="247"/>
        <v>8.19698692</v>
      </c>
      <c r="CA345" s="24">
        <f t="shared" si="248"/>
        <v>11.98853983</v>
      </c>
      <c r="CB345" s="24">
        <f t="shared" si="249"/>
        <v>14.69111719</v>
      </c>
      <c r="CC345" s="24">
        <f t="shared" si="250"/>
        <v>7.921848805</v>
      </c>
      <c r="CD345" s="24">
        <f t="shared" si="251"/>
        <v>3.55561058</v>
      </c>
      <c r="CE345" s="24">
        <f t="shared" si="252"/>
        <v>6.79461844883084</v>
      </c>
      <c r="CF345" s="24">
        <f t="shared" si="253"/>
        <v>14.0930583333333</v>
      </c>
      <c r="CG345" s="24">
        <f t="shared" si="254"/>
        <v>12.616715</v>
      </c>
      <c r="CH345" s="24">
        <f t="shared" si="255"/>
        <v>11.48195</v>
      </c>
      <c r="CI345" s="24">
        <f t="shared" si="256"/>
        <v>7.5629</v>
      </c>
      <c r="CJ345" s="24">
        <f t="shared" si="257"/>
        <v>10.07795</v>
      </c>
      <c r="CK345" s="24">
        <f t="shared" si="258"/>
        <v>15.0419</v>
      </c>
      <c r="CL345" s="24">
        <f t="shared" si="259"/>
        <v>17.25675</v>
      </c>
      <c r="CM345" s="24">
        <f t="shared" si="260"/>
        <v>16.34365</v>
      </c>
      <c r="CN345" s="24">
        <f t="shared" si="261"/>
        <v>16.7742</v>
      </c>
      <c r="CO345" s="49">
        <f t="shared" si="262"/>
        <v>4.108239121093</v>
      </c>
      <c r="CP345" s="75" t="str">
        <f t="shared" si="263"/>
        <v>是</v>
      </c>
      <c r="CQ345" s="75" t="str">
        <f t="shared" si="264"/>
        <v>否</v>
      </c>
      <c r="CR345" s="75" t="str">
        <f t="shared" si="265"/>
        <v>是</v>
      </c>
      <c r="CS345" s="75" t="str">
        <f t="shared" si="266"/>
        <v>是</v>
      </c>
      <c r="CT345" s="75" t="str">
        <f t="shared" si="267"/>
        <v>否</v>
      </c>
      <c r="CU345" s="75" t="str">
        <f t="shared" si="268"/>
        <v>是</v>
      </c>
      <c r="CV345" s="75" t="str">
        <f t="shared" si="269"/>
        <v>是</v>
      </c>
      <c r="CW345" s="75" t="str">
        <f t="shared" si="270"/>
        <v>否</v>
      </c>
      <c r="CX345" s="75" t="str">
        <f t="shared" si="271"/>
        <v>是</v>
      </c>
      <c r="CY345" s="75" t="str">
        <f t="shared" si="272"/>
        <v>是</v>
      </c>
      <c r="CZ345" s="75" t="str">
        <f t="shared" si="273"/>
        <v>否</v>
      </c>
      <c r="DA345" s="75" t="str">
        <f t="shared" si="274"/>
        <v>是</v>
      </c>
      <c r="DB345" s="75" t="str">
        <f t="shared" si="275"/>
        <v>是</v>
      </c>
      <c r="DC345" s="75" t="str">
        <f t="shared" si="276"/>
        <v>是</v>
      </c>
      <c r="DD345" s="75" t="str">
        <f t="shared" si="277"/>
        <v>否</v>
      </c>
      <c r="DE345" s="75" t="str">
        <f t="shared" si="278"/>
        <v>否</v>
      </c>
      <c r="DG345"/>
      <c r="DH345"/>
      <c r="DI345"/>
      <c r="DL345"/>
      <c r="DM345"/>
      <c r="DN345"/>
      <c r="DO345"/>
      <c r="DP345"/>
      <c r="DS345"/>
    </row>
    <row r="346" ht="13.6" hidden="1" spans="1:123">
      <c r="A346" s="4" t="s">
        <v>815</v>
      </c>
      <c r="B346" s="4" t="s">
        <v>816</v>
      </c>
      <c r="C346" s="4" t="s">
        <v>729</v>
      </c>
      <c r="D346" s="4">
        <v>-25</v>
      </c>
      <c r="E346" s="4">
        <v>0</v>
      </c>
      <c r="F346" s="4">
        <v>120.3125</v>
      </c>
      <c r="G346" s="4">
        <v>137.037037037037</v>
      </c>
      <c r="H346" s="4">
        <v>33.3333333333333</v>
      </c>
      <c r="I346" s="4">
        <v>100</v>
      </c>
      <c r="J346" s="4">
        <v>-500</v>
      </c>
      <c r="K346" s="4">
        <v>-280</v>
      </c>
      <c r="L346" s="4">
        <v>-45.4545454545455</v>
      </c>
      <c r="M346" s="4">
        <v>-50</v>
      </c>
      <c r="N346" s="4">
        <v>-20</v>
      </c>
      <c r="O346" s="4">
        <v>25</v>
      </c>
      <c r="P346" s="4">
        <v>0</v>
      </c>
      <c r="Q346" s="4">
        <v>-33.3333333333333</v>
      </c>
      <c r="R346" s="4">
        <v>-16.6666666666667</v>
      </c>
      <c r="S346" s="4">
        <v>-20</v>
      </c>
      <c r="T346" s="4">
        <v>9.99999999999999</v>
      </c>
      <c r="U346" s="4">
        <v>50</v>
      </c>
      <c r="V346" s="4">
        <v>-29.4117647058824</v>
      </c>
      <c r="W346" s="4">
        <v>-16.6666666666667</v>
      </c>
      <c r="X346" s="4">
        <v>4.4797679</v>
      </c>
      <c r="Y346" s="4">
        <v>4.42596575</v>
      </c>
      <c r="Z346" s="4">
        <v>31.09505461</v>
      </c>
      <c r="AA346" s="4">
        <v>19.08154192</v>
      </c>
      <c r="AB346" s="4">
        <v>24.55846456</v>
      </c>
      <c r="AC346" s="4">
        <v>35.15489841</v>
      </c>
      <c r="AD346" s="4">
        <v>1.68803093</v>
      </c>
      <c r="AE346" s="4">
        <v>-9.10034414</v>
      </c>
      <c r="AF346" s="4">
        <v>-13.41804332</v>
      </c>
      <c r="AG346" s="4">
        <v>-15.7495458</v>
      </c>
      <c r="AH346" s="4">
        <v>-9.13702446</v>
      </c>
      <c r="AI346" s="4">
        <v>1.75825025</v>
      </c>
      <c r="AJ346" s="4">
        <v>3.81626964</v>
      </c>
      <c r="AK346" s="4">
        <v>10.81825955</v>
      </c>
      <c r="AL346" s="4">
        <v>6.4133348</v>
      </c>
      <c r="AM346" s="4">
        <v>6.32562584</v>
      </c>
      <c r="AN346" s="4">
        <v>5.90217746</v>
      </c>
      <c r="AO346" s="4">
        <v>10.10195189</v>
      </c>
      <c r="AP346" s="4">
        <v>10.61275754</v>
      </c>
      <c r="AQ346" s="4">
        <v>12.39071503</v>
      </c>
      <c r="AR346" s="4">
        <v>2.7251</v>
      </c>
      <c r="AS346" s="4">
        <v>4.0161</v>
      </c>
      <c r="AT346" s="4">
        <v>2.951</v>
      </c>
      <c r="AU346" s="4">
        <v>3.1653</v>
      </c>
      <c r="AV346" s="4">
        <v>3.8096</v>
      </c>
      <c r="AW346" s="4">
        <v>4.0713</v>
      </c>
      <c r="AX346" s="4">
        <v>-19.4322</v>
      </c>
      <c r="AY346" s="4">
        <v>-10.8821</v>
      </c>
      <c r="AZ346" s="4">
        <v>3.7286</v>
      </c>
      <c r="BA346" s="4">
        <v>3.2097</v>
      </c>
      <c r="BB346" s="4">
        <v>4.1797</v>
      </c>
      <c r="BC346" s="4">
        <v>5.4564</v>
      </c>
      <c r="BD346" s="4">
        <v>5.8483</v>
      </c>
      <c r="BE346" s="4">
        <v>4.9624</v>
      </c>
      <c r="BF346" s="4">
        <v>5.3128</v>
      </c>
      <c r="BG346" s="4">
        <v>4.2143</v>
      </c>
      <c r="BH346" s="4">
        <v>6.0688</v>
      </c>
      <c r="BI346" s="4">
        <v>7.4472</v>
      </c>
      <c r="BJ346" s="4">
        <v>6.8926</v>
      </c>
      <c r="BK346" s="4">
        <v>6.1764</v>
      </c>
      <c r="BL346" s="24">
        <f t="shared" si="233"/>
        <v>-42.0643062570146</v>
      </c>
      <c r="BM346" s="24">
        <f t="shared" si="234"/>
        <v>-28.0425053228362</v>
      </c>
      <c r="BN346" s="24">
        <f t="shared" si="235"/>
        <v>-12.5</v>
      </c>
      <c r="BO346" s="24">
        <f t="shared" si="236"/>
        <v>60.15625</v>
      </c>
      <c r="BP346" s="24">
        <f t="shared" si="237"/>
        <v>128.674768518519</v>
      </c>
      <c r="BQ346" s="24">
        <f t="shared" si="238"/>
        <v>85.1851851851852</v>
      </c>
      <c r="BR346" s="24">
        <f t="shared" si="239"/>
        <v>66.6666666666667</v>
      </c>
      <c r="BS346" s="24">
        <f t="shared" si="240"/>
        <v>-200</v>
      </c>
      <c r="BT346" s="24">
        <f t="shared" si="241"/>
        <v>-390</v>
      </c>
      <c r="BU346" s="24">
        <f t="shared" si="242"/>
        <v>139.31893558985</v>
      </c>
      <c r="BV346" s="24">
        <f t="shared" si="243"/>
        <v>6.23641805083333</v>
      </c>
      <c r="BW346" s="24">
        <f t="shared" si="244"/>
        <v>7.060905418</v>
      </c>
      <c r="BX346" s="24">
        <f t="shared" si="245"/>
        <v>4.452866825</v>
      </c>
      <c r="BY346" s="24">
        <f t="shared" si="246"/>
        <v>17.76051018</v>
      </c>
      <c r="BZ346" s="24">
        <f t="shared" si="247"/>
        <v>25.088298265</v>
      </c>
      <c r="CA346" s="24">
        <f t="shared" si="248"/>
        <v>21.82000324</v>
      </c>
      <c r="CB346" s="24">
        <f t="shared" si="249"/>
        <v>29.856681485</v>
      </c>
      <c r="CC346" s="24">
        <f t="shared" si="250"/>
        <v>18.42146467</v>
      </c>
      <c r="CD346" s="24">
        <f t="shared" si="251"/>
        <v>-3.706156605</v>
      </c>
      <c r="CE346" s="24">
        <f t="shared" si="252"/>
        <v>13.4333551802488</v>
      </c>
      <c r="CF346" s="24">
        <f t="shared" si="253"/>
        <v>0.583208333333333</v>
      </c>
      <c r="CG346" s="24">
        <f t="shared" si="254"/>
        <v>2.696065</v>
      </c>
      <c r="CH346" s="24">
        <f t="shared" si="255"/>
        <v>3.3706</v>
      </c>
      <c r="CI346" s="24">
        <f t="shared" si="256"/>
        <v>3.48355</v>
      </c>
      <c r="CJ346" s="24">
        <f t="shared" si="257"/>
        <v>3.05815</v>
      </c>
      <c r="CK346" s="24">
        <f t="shared" si="258"/>
        <v>3.48745</v>
      </c>
      <c r="CL346" s="24">
        <f t="shared" si="259"/>
        <v>3.94045</v>
      </c>
      <c r="CM346" s="24">
        <f t="shared" si="260"/>
        <v>-7.68045</v>
      </c>
      <c r="CN346" s="24">
        <f t="shared" si="261"/>
        <v>-15.15715</v>
      </c>
      <c r="CO346" s="49">
        <f t="shared" si="262"/>
        <v>6.39997718254773</v>
      </c>
      <c r="CP346" s="75" t="str">
        <f t="shared" si="263"/>
        <v>否</v>
      </c>
      <c r="CQ346" s="75" t="str">
        <f t="shared" si="264"/>
        <v>否</v>
      </c>
      <c r="CR346" s="75" t="str">
        <f t="shared" si="265"/>
        <v>是</v>
      </c>
      <c r="CS346" s="75" t="str">
        <f t="shared" si="266"/>
        <v>否</v>
      </c>
      <c r="CT346" s="75" t="str">
        <f t="shared" si="267"/>
        <v>否</v>
      </c>
      <c r="CU346" s="75" t="str">
        <f t="shared" si="268"/>
        <v>否</v>
      </c>
      <c r="CV346" s="75" t="str">
        <f t="shared" si="269"/>
        <v>否</v>
      </c>
      <c r="CW346" s="75" t="str">
        <f t="shared" si="270"/>
        <v>是</v>
      </c>
      <c r="CX346" s="75" t="str">
        <f t="shared" si="271"/>
        <v>否</v>
      </c>
      <c r="CY346" s="75" t="str">
        <f t="shared" si="272"/>
        <v>否</v>
      </c>
      <c r="CZ346" s="75" t="str">
        <f t="shared" si="273"/>
        <v>是</v>
      </c>
      <c r="DA346" s="75" t="str">
        <f t="shared" si="274"/>
        <v>否</v>
      </c>
      <c r="DB346" s="75" t="str">
        <f t="shared" si="275"/>
        <v>否</v>
      </c>
      <c r="DC346" s="75" t="str">
        <f t="shared" si="276"/>
        <v>是</v>
      </c>
      <c r="DD346" s="75" t="str">
        <f t="shared" si="277"/>
        <v>否</v>
      </c>
      <c r="DE346" s="75" t="str">
        <f t="shared" si="278"/>
        <v>否</v>
      </c>
      <c r="DG346"/>
      <c r="DH346"/>
      <c r="DI346"/>
      <c r="DL346"/>
      <c r="DM346"/>
      <c r="DN346"/>
      <c r="DO346"/>
      <c r="DP346"/>
      <c r="DS346"/>
    </row>
    <row r="347" ht="13.6" hidden="1" spans="1:123">
      <c r="A347" s="4" t="s">
        <v>817</v>
      </c>
      <c r="B347" s="4" t="s">
        <v>818</v>
      </c>
      <c r="C347" s="4" t="s">
        <v>729</v>
      </c>
      <c r="D347" s="4">
        <v>-52.8925619834711</v>
      </c>
      <c r="E347" s="4">
        <v>31.25</v>
      </c>
      <c r="F347" s="4">
        <v>-77.0114942528736</v>
      </c>
      <c r="G347" s="4">
        <v>-32.1329639889197</v>
      </c>
      <c r="H347" s="4">
        <v>-23.8993710691824</v>
      </c>
      <c r="I347" s="4">
        <v>-65.7754010695187</v>
      </c>
      <c r="J347" s="4">
        <v>-1342.85714285714</v>
      </c>
      <c r="K347" s="4">
        <v>-41.7741935483871</v>
      </c>
      <c r="L347" s="4">
        <v>-63.2794457274827</v>
      </c>
      <c r="M347" s="4">
        <v>-12.206572769953</v>
      </c>
      <c r="N347" s="4">
        <v>-86.7924528301887</v>
      </c>
      <c r="O347" s="4">
        <v>28.6307053941909</v>
      </c>
      <c r="P347" s="4">
        <v>46.7796610169492</v>
      </c>
      <c r="Q347" s="4">
        <v>48.9510489510489</v>
      </c>
      <c r="R347" s="4">
        <v>-14.5161290322581</v>
      </c>
      <c r="S347" s="4">
        <v>19.0123456790123</v>
      </c>
      <c r="T347" s="4">
        <v>9.66542750929367</v>
      </c>
      <c r="U347" s="4">
        <v>4.37956204379562</v>
      </c>
      <c r="V347" s="4">
        <v>10.7142857142857</v>
      </c>
      <c r="W347" s="4">
        <v>-27.4193548387097</v>
      </c>
      <c r="X347" s="4">
        <v>-25.42742233</v>
      </c>
      <c r="Y347" s="4">
        <v>-26.60365249</v>
      </c>
      <c r="Z347" s="4">
        <v>23.926291</v>
      </c>
      <c r="AA347" s="4">
        <v>18.23027302</v>
      </c>
      <c r="AB347" s="4">
        <v>29.76735899</v>
      </c>
      <c r="AC347" s="4">
        <v>49.46851812</v>
      </c>
      <c r="AD347" s="4">
        <v>-8.29900437</v>
      </c>
      <c r="AE347" s="4">
        <v>-4.45240895</v>
      </c>
      <c r="AF347" s="4">
        <v>-7.70706354</v>
      </c>
      <c r="AG347" s="4">
        <v>-13.20577389</v>
      </c>
      <c r="AH347" s="4">
        <v>-23.75753787</v>
      </c>
      <c r="AI347" s="4">
        <v>-28.56935851</v>
      </c>
      <c r="AJ347" s="4">
        <v>-30.36348153</v>
      </c>
      <c r="AK347" s="4">
        <v>-29.25850736</v>
      </c>
      <c r="AL347" s="4">
        <v>32.84363899</v>
      </c>
      <c r="AM347" s="4">
        <v>45.50515389</v>
      </c>
      <c r="AN347" s="4">
        <v>55.90596611</v>
      </c>
      <c r="AO347" s="4">
        <v>57.53264277</v>
      </c>
      <c r="AP347" s="4">
        <v>38.45856032</v>
      </c>
      <c r="AQ347" s="4">
        <v>32.11144002</v>
      </c>
      <c r="AR347" s="4">
        <v>1.2626</v>
      </c>
      <c r="AS347" s="4">
        <v>2.7982</v>
      </c>
      <c r="AT347" s="4">
        <v>-9.7173</v>
      </c>
      <c r="AU347" s="4">
        <v>2.6408</v>
      </c>
      <c r="AV347" s="4">
        <v>2.2102</v>
      </c>
      <c r="AW347" s="4">
        <v>2.3009</v>
      </c>
      <c r="AX347" s="4">
        <v>-5.8267</v>
      </c>
      <c r="AY347" s="4">
        <v>3.8222</v>
      </c>
      <c r="AZ347" s="4">
        <v>2.6635</v>
      </c>
      <c r="BA347" s="4">
        <v>6.508</v>
      </c>
      <c r="BB347" s="4">
        <v>0.7517</v>
      </c>
      <c r="BC347" s="4">
        <v>4.0472</v>
      </c>
      <c r="BD347" s="4">
        <v>3.6795</v>
      </c>
      <c r="BE347" s="4">
        <v>2.9728</v>
      </c>
      <c r="BF347" s="4">
        <v>4.9147</v>
      </c>
      <c r="BG347" s="4">
        <v>5.1049</v>
      </c>
      <c r="BH347" s="4">
        <v>5.03</v>
      </c>
      <c r="BI347" s="4">
        <v>4.9136</v>
      </c>
      <c r="BJ347" s="4">
        <v>6.6369</v>
      </c>
      <c r="BK347" s="4">
        <v>6.0693</v>
      </c>
      <c r="BL347" s="24">
        <f t="shared" si="233"/>
        <v>-144.895074558577</v>
      </c>
      <c r="BM347" s="24">
        <f t="shared" si="234"/>
        <v>-82.0587023829756</v>
      </c>
      <c r="BN347" s="24">
        <f t="shared" si="235"/>
        <v>-10.8212809917355</v>
      </c>
      <c r="BO347" s="24">
        <f t="shared" si="236"/>
        <v>-22.8807471264368</v>
      </c>
      <c r="BP347" s="24">
        <f t="shared" si="237"/>
        <v>-54.5722291208966</v>
      </c>
      <c r="BQ347" s="24">
        <f t="shared" si="238"/>
        <v>-28.016167529051</v>
      </c>
      <c r="BR347" s="24">
        <f t="shared" si="239"/>
        <v>-44.8373860693506</v>
      </c>
      <c r="BS347" s="24">
        <f t="shared" si="240"/>
        <v>-704.316271963331</v>
      </c>
      <c r="BT347" s="24">
        <f t="shared" si="241"/>
        <v>-692.315668202765</v>
      </c>
      <c r="BU347" s="24">
        <f t="shared" si="242"/>
        <v>299.527235048587</v>
      </c>
      <c r="BV347" s="24">
        <f t="shared" si="243"/>
        <v>-1.38581506833333</v>
      </c>
      <c r="BW347" s="24">
        <f t="shared" si="244"/>
        <v>9.3052816195</v>
      </c>
      <c r="BX347" s="24">
        <f t="shared" si="245"/>
        <v>-26.01553741</v>
      </c>
      <c r="BY347" s="24">
        <f t="shared" si="246"/>
        <v>-1.338680745</v>
      </c>
      <c r="BZ347" s="24">
        <f t="shared" si="247"/>
        <v>21.07828201</v>
      </c>
      <c r="CA347" s="24">
        <f t="shared" si="248"/>
        <v>23.998816005</v>
      </c>
      <c r="CB347" s="24">
        <f t="shared" si="249"/>
        <v>39.617938555</v>
      </c>
      <c r="CC347" s="24">
        <f t="shared" si="250"/>
        <v>20.584756875</v>
      </c>
      <c r="CD347" s="24">
        <f t="shared" si="251"/>
        <v>-6.37570666</v>
      </c>
      <c r="CE347" s="24">
        <f t="shared" si="252"/>
        <v>31.9842172964199</v>
      </c>
      <c r="CF347" s="24">
        <f t="shared" si="253"/>
        <v>1.121775</v>
      </c>
      <c r="CG347" s="24">
        <f t="shared" si="254"/>
        <v>2.63915</v>
      </c>
      <c r="CH347" s="24">
        <f t="shared" si="255"/>
        <v>2.0304</v>
      </c>
      <c r="CI347" s="24">
        <f t="shared" si="256"/>
        <v>-3.45955</v>
      </c>
      <c r="CJ347" s="24">
        <f t="shared" si="257"/>
        <v>-3.53825</v>
      </c>
      <c r="CK347" s="24">
        <f t="shared" si="258"/>
        <v>2.4255</v>
      </c>
      <c r="CL347" s="24">
        <f t="shared" si="259"/>
        <v>2.25555</v>
      </c>
      <c r="CM347" s="24">
        <f t="shared" si="260"/>
        <v>-1.7629</v>
      </c>
      <c r="CN347" s="24">
        <f t="shared" si="261"/>
        <v>-1.00225</v>
      </c>
      <c r="CO347" s="49">
        <f t="shared" si="262"/>
        <v>3.97076996570266</v>
      </c>
      <c r="CP347" s="75" t="str">
        <f t="shared" si="263"/>
        <v>是</v>
      </c>
      <c r="CQ347" s="75" t="str">
        <f t="shared" si="264"/>
        <v>是</v>
      </c>
      <c r="CR347" s="75" t="str">
        <f t="shared" si="265"/>
        <v>否</v>
      </c>
      <c r="CS347" s="75" t="str">
        <f t="shared" si="266"/>
        <v>是</v>
      </c>
      <c r="CT347" s="75" t="str">
        <f t="shared" si="267"/>
        <v>否</v>
      </c>
      <c r="CU347" s="75" t="str">
        <f t="shared" si="268"/>
        <v>否</v>
      </c>
      <c r="CV347" s="75" t="str">
        <f t="shared" si="269"/>
        <v>是</v>
      </c>
      <c r="CW347" s="75" t="str">
        <f t="shared" si="270"/>
        <v>是</v>
      </c>
      <c r="CX347" s="75" t="str">
        <f t="shared" si="271"/>
        <v>否</v>
      </c>
      <c r="CY347" s="75" t="str">
        <f t="shared" si="272"/>
        <v>是</v>
      </c>
      <c r="CZ347" s="75" t="str">
        <f t="shared" si="273"/>
        <v>是</v>
      </c>
      <c r="DA347" s="75" t="str">
        <f t="shared" si="274"/>
        <v>否</v>
      </c>
      <c r="DB347" s="75" t="str">
        <f t="shared" si="275"/>
        <v>否</v>
      </c>
      <c r="DC347" s="75" t="str">
        <f t="shared" si="276"/>
        <v>是</v>
      </c>
      <c r="DD347" s="75" t="str">
        <f t="shared" si="277"/>
        <v>否</v>
      </c>
      <c r="DE347" s="75" t="str">
        <f t="shared" si="278"/>
        <v>否</v>
      </c>
      <c r="DG347"/>
      <c r="DH347"/>
      <c r="DI347"/>
      <c r="DL347"/>
      <c r="DM347"/>
      <c r="DN347"/>
      <c r="DO347"/>
      <c r="DP347"/>
      <c r="DS347"/>
    </row>
    <row r="348" ht="13.6" hidden="1" spans="1:123">
      <c r="A348" s="4" t="s">
        <v>819</v>
      </c>
      <c r="B348" s="4" t="s">
        <v>820</v>
      </c>
      <c r="C348" s="4" t="s">
        <v>729</v>
      </c>
      <c r="D348" s="4">
        <v>-64.2857142857143</v>
      </c>
      <c r="E348" s="4">
        <v>33.3333333333333</v>
      </c>
      <c r="F348" s="4">
        <v>134.883720930233</v>
      </c>
      <c r="G348" s="4">
        <v>900</v>
      </c>
      <c r="H348" s="4">
        <v>207.692307692308</v>
      </c>
      <c r="I348" s="4">
        <v>142.857142857143</v>
      </c>
      <c r="J348" s="4">
        <v>-2250</v>
      </c>
      <c r="K348" s="4">
        <v>-7747.05882352941</v>
      </c>
      <c r="L348" s="4">
        <v>-550</v>
      </c>
      <c r="M348" s="4">
        <v>-16.6666666666667</v>
      </c>
      <c r="N348" s="4">
        <v>-85.7142857142857</v>
      </c>
      <c r="O348" s="4">
        <v>-98.2217573221757</v>
      </c>
      <c r="P348" s="4">
        <v>-113.333333333333</v>
      </c>
      <c r="Q348" s="4">
        <v>-200</v>
      </c>
      <c r="R348" s="4">
        <v>-12.5</v>
      </c>
      <c r="S348" s="4">
        <v>-9.64083175803403</v>
      </c>
      <c r="T348" s="4">
        <v>7.14285714285713</v>
      </c>
      <c r="U348" s="4">
        <v>200</v>
      </c>
      <c r="V348" s="4">
        <v>-50</v>
      </c>
      <c r="W348" s="4">
        <v>-56.8515497553018</v>
      </c>
      <c r="X348" s="4">
        <v>1.92282749</v>
      </c>
      <c r="Y348" s="4">
        <v>8.51420849</v>
      </c>
      <c r="Z348" s="4">
        <v>17.38846717</v>
      </c>
      <c r="AA348" s="4">
        <v>5.91919189</v>
      </c>
      <c r="AB348" s="4">
        <v>8.31733137</v>
      </c>
      <c r="AC348" s="4">
        <v>-9.53273916</v>
      </c>
      <c r="AD348" s="4">
        <v>-2.91897066</v>
      </c>
      <c r="AE348" s="4">
        <v>0.36162832</v>
      </c>
      <c r="AF348" s="4">
        <v>6.75788689</v>
      </c>
      <c r="AG348" s="4">
        <v>29.47128401</v>
      </c>
      <c r="AH348" s="4">
        <v>1.44520434</v>
      </c>
      <c r="AI348" s="4">
        <v>3.76480496</v>
      </c>
      <c r="AJ348" s="4">
        <v>-2.00540344</v>
      </c>
      <c r="AK348" s="4">
        <v>-10.78399725</v>
      </c>
      <c r="AL348" s="4">
        <v>-4.40145207</v>
      </c>
      <c r="AM348" s="4">
        <v>-7.9844632</v>
      </c>
      <c r="AN348" s="4">
        <v>-11.66422344</v>
      </c>
      <c r="AO348" s="4">
        <v>-10.20606227</v>
      </c>
      <c r="AP348" s="4">
        <v>-18.28407248</v>
      </c>
      <c r="AQ348" s="4">
        <v>-21.27065337</v>
      </c>
      <c r="AR348" s="4">
        <v>2.286</v>
      </c>
      <c r="AS348" s="4">
        <v>3.2975</v>
      </c>
      <c r="AT348" s="4">
        <v>3.2014</v>
      </c>
      <c r="AU348" s="4">
        <v>5.4338</v>
      </c>
      <c r="AV348" s="4">
        <v>5.7076</v>
      </c>
      <c r="AW348" s="4">
        <v>2.9294</v>
      </c>
      <c r="AX348" s="4">
        <v>-9.6886</v>
      </c>
      <c r="AY348" s="4">
        <v>-4.4126</v>
      </c>
      <c r="AZ348" s="4">
        <v>-6.5023</v>
      </c>
      <c r="BA348" s="4">
        <v>-6.9623</v>
      </c>
      <c r="BB348" s="4">
        <v>1.0306</v>
      </c>
      <c r="BC348" s="4">
        <v>0.6902</v>
      </c>
      <c r="BD348" s="4">
        <v>-0.1443</v>
      </c>
      <c r="BE348" s="4">
        <v>-4.7291</v>
      </c>
      <c r="BF348" s="4">
        <v>3.7327</v>
      </c>
      <c r="BG348" s="4">
        <v>3.5429</v>
      </c>
      <c r="BH348" s="4">
        <v>7.0749</v>
      </c>
      <c r="BI348" s="4">
        <v>5.5396</v>
      </c>
      <c r="BJ348" s="4">
        <v>3.8641</v>
      </c>
      <c r="BK348" s="4">
        <v>3.4041</v>
      </c>
      <c r="BL348" s="24">
        <f t="shared" si="233"/>
        <v>-782.765061892103</v>
      </c>
      <c r="BM348" s="24">
        <f t="shared" si="234"/>
        <v>-481.418180020452</v>
      </c>
      <c r="BN348" s="24">
        <f t="shared" si="235"/>
        <v>-15.4761904761905</v>
      </c>
      <c r="BO348" s="24">
        <f t="shared" si="236"/>
        <v>84.1085271317829</v>
      </c>
      <c r="BP348" s="24">
        <f t="shared" si="237"/>
        <v>517.441860465116</v>
      </c>
      <c r="BQ348" s="24">
        <f t="shared" si="238"/>
        <v>553.846153846154</v>
      </c>
      <c r="BR348" s="24">
        <f t="shared" si="239"/>
        <v>175.274725274725</v>
      </c>
      <c r="BS348" s="24">
        <f t="shared" si="240"/>
        <v>-1053.57142857143</v>
      </c>
      <c r="BT348" s="24">
        <f t="shared" si="241"/>
        <v>-4998.52941176471</v>
      </c>
      <c r="BU348" s="24">
        <f t="shared" si="242"/>
        <v>1802.91842013806</v>
      </c>
      <c r="BV348" s="24">
        <f t="shared" si="243"/>
        <v>5.9509270925</v>
      </c>
      <c r="BW348" s="24">
        <f t="shared" si="244"/>
        <v>-0.759460120499999</v>
      </c>
      <c r="BX348" s="24">
        <f t="shared" si="245"/>
        <v>5.21851799</v>
      </c>
      <c r="BY348" s="24">
        <f t="shared" si="246"/>
        <v>12.95133783</v>
      </c>
      <c r="BZ348" s="24">
        <f t="shared" si="247"/>
        <v>11.65382953</v>
      </c>
      <c r="CA348" s="24">
        <f t="shared" si="248"/>
        <v>7.11826163</v>
      </c>
      <c r="CB348" s="24">
        <f t="shared" si="249"/>
        <v>-0.607703895</v>
      </c>
      <c r="CC348" s="24">
        <f t="shared" si="250"/>
        <v>-6.22585491</v>
      </c>
      <c r="CD348" s="24">
        <f t="shared" si="251"/>
        <v>-1.27867117</v>
      </c>
      <c r="CE348" s="24">
        <f t="shared" si="252"/>
        <v>11.990447515685</v>
      </c>
      <c r="CF348" s="24">
        <f t="shared" si="253"/>
        <v>-0.249108333333333</v>
      </c>
      <c r="CG348" s="24">
        <f t="shared" si="254"/>
        <v>0.96478</v>
      </c>
      <c r="CH348" s="24">
        <f t="shared" si="255"/>
        <v>2.79175</v>
      </c>
      <c r="CI348" s="24">
        <f t="shared" si="256"/>
        <v>3.24945</v>
      </c>
      <c r="CJ348" s="24">
        <f t="shared" si="257"/>
        <v>4.3176</v>
      </c>
      <c r="CK348" s="24">
        <f t="shared" si="258"/>
        <v>5.5707</v>
      </c>
      <c r="CL348" s="24">
        <f t="shared" si="259"/>
        <v>4.3185</v>
      </c>
      <c r="CM348" s="24">
        <f t="shared" si="260"/>
        <v>-3.3796</v>
      </c>
      <c r="CN348" s="24">
        <f t="shared" si="261"/>
        <v>-7.0506</v>
      </c>
      <c r="CO348" s="49">
        <f t="shared" si="262"/>
        <v>4.81324658073398</v>
      </c>
      <c r="CP348" s="75" t="str">
        <f t="shared" si="263"/>
        <v>否</v>
      </c>
      <c r="CQ348" s="75" t="str">
        <f t="shared" si="264"/>
        <v>否</v>
      </c>
      <c r="CR348" s="75" t="str">
        <f t="shared" si="265"/>
        <v>是</v>
      </c>
      <c r="CS348" s="75" t="str">
        <f t="shared" si="266"/>
        <v>否</v>
      </c>
      <c r="CT348" s="75" t="str">
        <f t="shared" si="267"/>
        <v>否</v>
      </c>
      <c r="CU348" s="75" t="str">
        <f t="shared" si="268"/>
        <v>是</v>
      </c>
      <c r="CV348" s="75" t="str">
        <f t="shared" si="269"/>
        <v>否</v>
      </c>
      <c r="CW348" s="75" t="str">
        <f t="shared" si="270"/>
        <v>否</v>
      </c>
      <c r="CX348" s="75" t="str">
        <f t="shared" si="271"/>
        <v>否</v>
      </c>
      <c r="CY348" s="75" t="str">
        <f t="shared" si="272"/>
        <v>否</v>
      </c>
      <c r="CZ348" s="75" t="str">
        <f t="shared" si="273"/>
        <v>否</v>
      </c>
      <c r="DA348" s="75" t="str">
        <f t="shared" si="274"/>
        <v>否</v>
      </c>
      <c r="DB348" s="75" t="str">
        <f t="shared" si="275"/>
        <v>否</v>
      </c>
      <c r="DC348" s="75" t="str">
        <f t="shared" si="276"/>
        <v>是</v>
      </c>
      <c r="DD348" s="75" t="str">
        <f t="shared" si="277"/>
        <v>否</v>
      </c>
      <c r="DE348" s="75" t="str">
        <f t="shared" si="278"/>
        <v>否</v>
      </c>
      <c r="DG348"/>
      <c r="DH348"/>
      <c r="DI348"/>
      <c r="DL348"/>
      <c r="DM348"/>
      <c r="DN348"/>
      <c r="DO348"/>
      <c r="DP348"/>
      <c r="DS348"/>
    </row>
    <row r="349" ht="13.6" hidden="1" spans="1:123">
      <c r="A349" s="4" t="s">
        <v>821</v>
      </c>
      <c r="B349" s="4" t="s">
        <v>822</v>
      </c>
      <c r="C349" s="4" t="s">
        <v>729</v>
      </c>
      <c r="D349" s="4">
        <v>-21.9340896812534</v>
      </c>
      <c r="E349" s="4">
        <v>-19.9186991869919</v>
      </c>
      <c r="F349" s="4">
        <v>73.2534930139721</v>
      </c>
      <c r="G349" s="4">
        <v>182.874716736808</v>
      </c>
      <c r="H349" s="4">
        <v>192.689033550325</v>
      </c>
      <c r="I349" s="4">
        <v>181.456953642384</v>
      </c>
      <c r="J349" s="4">
        <v>52.2796352583587</v>
      </c>
      <c r="K349" s="4">
        <v>-355.50041356493</v>
      </c>
      <c r="L349" s="4">
        <v>-412.03125</v>
      </c>
      <c r="M349" s="4">
        <v>-1074.1935483871</v>
      </c>
      <c r="N349" s="4">
        <v>52.6682134570766</v>
      </c>
      <c r="O349" s="4">
        <v>146.734693877551</v>
      </c>
      <c r="P349" s="4">
        <v>39.1304347826087</v>
      </c>
      <c r="Q349" s="4">
        <v>-73.9130434782609</v>
      </c>
      <c r="R349" s="4">
        <v>-8.58960763520678</v>
      </c>
      <c r="S349" s="4">
        <v>11.3636363636364</v>
      </c>
      <c r="T349" s="4">
        <v>9.52380952380951</v>
      </c>
      <c r="U349" s="4">
        <v>12.1951219512195</v>
      </c>
      <c r="V349" s="4">
        <v>41.3793103448276</v>
      </c>
      <c r="W349" s="4">
        <v>12.8205128205128</v>
      </c>
      <c r="X349" s="4">
        <v>-27.32542287</v>
      </c>
      <c r="Y349" s="4">
        <v>-19.69015033</v>
      </c>
      <c r="Z349" s="4">
        <v>147.47661459</v>
      </c>
      <c r="AA349" s="4">
        <v>271.20950596</v>
      </c>
      <c r="AB349" s="4">
        <v>329.95483473</v>
      </c>
      <c r="AC349" s="4">
        <v>329.70357509</v>
      </c>
      <c r="AD349" s="4">
        <v>-23.00938983</v>
      </c>
      <c r="AE349" s="4">
        <v>-45.91996938</v>
      </c>
      <c r="AF349" s="4">
        <v>-49.65667563</v>
      </c>
      <c r="AG349" s="4">
        <v>-60.67921177</v>
      </c>
      <c r="AH349" s="4">
        <v>2.56757268</v>
      </c>
      <c r="AI349" s="4">
        <v>-3.71945235</v>
      </c>
      <c r="AJ349" s="4">
        <v>-9.16117595</v>
      </c>
      <c r="AK349" s="4">
        <v>-1.20696733</v>
      </c>
      <c r="AL349" s="4">
        <v>5.728973</v>
      </c>
      <c r="AM349" s="4">
        <v>14.03283693</v>
      </c>
      <c r="AN349" s="4">
        <v>16.08025969</v>
      </c>
      <c r="AO349" s="4">
        <v>22.70877636</v>
      </c>
      <c r="AP349" s="4">
        <v>7.52151555</v>
      </c>
      <c r="AQ349" s="4">
        <v>8.55310996</v>
      </c>
      <c r="AR349" s="4">
        <v>4.2588</v>
      </c>
      <c r="AS349" s="4">
        <v>4.622</v>
      </c>
      <c r="AT349" s="4">
        <v>5.4554</v>
      </c>
      <c r="AU349" s="4">
        <v>5.1474</v>
      </c>
      <c r="AV349" s="4">
        <v>5.745</v>
      </c>
      <c r="AW349" s="4">
        <v>5.4596</v>
      </c>
      <c r="AX349" s="4">
        <v>8.8187</v>
      </c>
      <c r="AY349" s="4">
        <v>-61.1359</v>
      </c>
      <c r="AZ349" s="4">
        <v>-61.5795</v>
      </c>
      <c r="BA349" s="4">
        <v>-89.0315</v>
      </c>
      <c r="BB349" s="4">
        <v>3.3795</v>
      </c>
      <c r="BC349" s="4">
        <v>4.4584</v>
      </c>
      <c r="BD349" s="4">
        <v>2.359</v>
      </c>
      <c r="BE349" s="4">
        <v>-0.9111</v>
      </c>
      <c r="BF349" s="4">
        <v>2.4963</v>
      </c>
      <c r="BG349" s="4">
        <v>1.3503</v>
      </c>
      <c r="BH349" s="4">
        <v>1.7785</v>
      </c>
      <c r="BI349" s="4">
        <v>2.0065</v>
      </c>
      <c r="BJ349" s="4">
        <v>1.5143</v>
      </c>
      <c r="BK349" s="4">
        <v>0.2309</v>
      </c>
      <c r="BL349" s="24">
        <f t="shared" si="233"/>
        <v>-83.4684384403164</v>
      </c>
      <c r="BM349" s="24">
        <f t="shared" si="234"/>
        <v>-47.8855543305325</v>
      </c>
      <c r="BN349" s="24">
        <f t="shared" si="235"/>
        <v>-20.9263944341226</v>
      </c>
      <c r="BO349" s="24">
        <f t="shared" si="236"/>
        <v>26.6673969134901</v>
      </c>
      <c r="BP349" s="24">
        <f t="shared" si="237"/>
        <v>128.06410487539</v>
      </c>
      <c r="BQ349" s="24">
        <f t="shared" si="238"/>
        <v>187.781875143567</v>
      </c>
      <c r="BR349" s="24">
        <f t="shared" si="239"/>
        <v>187.072993596355</v>
      </c>
      <c r="BS349" s="24">
        <f t="shared" si="240"/>
        <v>116.868294450371</v>
      </c>
      <c r="BT349" s="24">
        <f t="shared" si="241"/>
        <v>-151.610389153286</v>
      </c>
      <c r="BU349" s="24">
        <f t="shared" si="242"/>
        <v>285.645693643406</v>
      </c>
      <c r="BV349" s="24">
        <f t="shared" si="243"/>
        <v>70.9093192408333</v>
      </c>
      <c r="BW349" s="24">
        <f t="shared" si="244"/>
        <v>45.758457955</v>
      </c>
      <c r="BX349" s="24">
        <f t="shared" si="245"/>
        <v>-23.5077866</v>
      </c>
      <c r="BY349" s="24">
        <f t="shared" si="246"/>
        <v>63.89323213</v>
      </c>
      <c r="BZ349" s="24">
        <f t="shared" si="247"/>
        <v>209.343060275</v>
      </c>
      <c r="CA349" s="24">
        <f t="shared" si="248"/>
        <v>300.582170345</v>
      </c>
      <c r="CB349" s="24">
        <f t="shared" si="249"/>
        <v>329.82920491</v>
      </c>
      <c r="CC349" s="24">
        <f t="shared" si="250"/>
        <v>153.34709263</v>
      </c>
      <c r="CD349" s="24">
        <f t="shared" si="251"/>
        <v>-34.464679605</v>
      </c>
      <c r="CE349" s="24">
        <f t="shared" si="252"/>
        <v>121.863083631001</v>
      </c>
      <c r="CF349" s="24">
        <f t="shared" si="253"/>
        <v>-13.700175</v>
      </c>
      <c r="CG349" s="24">
        <f t="shared" si="254"/>
        <v>-7.67887</v>
      </c>
      <c r="CH349" s="24">
        <f t="shared" si="255"/>
        <v>4.4404</v>
      </c>
      <c r="CI349" s="24">
        <f t="shared" si="256"/>
        <v>5.0387</v>
      </c>
      <c r="CJ349" s="24">
        <f t="shared" si="257"/>
        <v>5.3014</v>
      </c>
      <c r="CK349" s="24">
        <f t="shared" si="258"/>
        <v>5.4462</v>
      </c>
      <c r="CL349" s="24">
        <f t="shared" si="259"/>
        <v>5.6023</v>
      </c>
      <c r="CM349" s="24">
        <f t="shared" si="260"/>
        <v>7.13915</v>
      </c>
      <c r="CN349" s="24">
        <f t="shared" si="261"/>
        <v>-26.1586</v>
      </c>
      <c r="CO349" s="49">
        <f t="shared" si="262"/>
        <v>27.6905484336614</v>
      </c>
      <c r="CP349" s="75" t="str">
        <f t="shared" si="263"/>
        <v>否</v>
      </c>
      <c r="CQ349" s="75" t="str">
        <f t="shared" si="264"/>
        <v>否</v>
      </c>
      <c r="CR349" s="75" t="str">
        <f t="shared" si="265"/>
        <v>是</v>
      </c>
      <c r="CS349" s="75" t="str">
        <f t="shared" si="266"/>
        <v>否</v>
      </c>
      <c r="CT349" s="75" t="str">
        <f t="shared" si="267"/>
        <v>否</v>
      </c>
      <c r="CU349" s="75" t="str">
        <f t="shared" si="268"/>
        <v>否</v>
      </c>
      <c r="CV349" s="75" t="str">
        <f t="shared" si="269"/>
        <v>否</v>
      </c>
      <c r="CW349" s="75" t="str">
        <f t="shared" si="270"/>
        <v>否</v>
      </c>
      <c r="CX349" s="75" t="str">
        <f t="shared" si="271"/>
        <v>否</v>
      </c>
      <c r="CY349" s="75" t="str">
        <f t="shared" si="272"/>
        <v>否</v>
      </c>
      <c r="CZ349" s="75" t="str">
        <f t="shared" si="273"/>
        <v>否</v>
      </c>
      <c r="DA349" s="75" t="str">
        <f t="shared" si="274"/>
        <v>否</v>
      </c>
      <c r="DB349" s="75" t="str">
        <f t="shared" si="275"/>
        <v>否</v>
      </c>
      <c r="DC349" s="75" t="str">
        <f t="shared" si="276"/>
        <v>否</v>
      </c>
      <c r="DD349" s="75" t="str">
        <f t="shared" si="277"/>
        <v>否</v>
      </c>
      <c r="DE349" s="75" t="str">
        <f t="shared" si="278"/>
        <v>否</v>
      </c>
      <c r="DG349"/>
      <c r="DH349"/>
      <c r="DI349"/>
      <c r="DL349"/>
      <c r="DM349"/>
      <c r="DN349"/>
      <c r="DO349"/>
      <c r="DP349"/>
      <c r="DS349"/>
    </row>
    <row r="350" ht="13.6" hidden="1" spans="1:123">
      <c r="A350" s="4" t="s">
        <v>823</v>
      </c>
      <c r="B350" s="4" t="s">
        <v>824</v>
      </c>
      <c r="C350" s="4" t="s">
        <v>729</v>
      </c>
      <c r="D350" s="4">
        <v>0</v>
      </c>
      <c r="E350" s="4">
        <v>0</v>
      </c>
      <c r="F350" s="4">
        <v>-65.3846153846154</v>
      </c>
      <c r="G350" s="4">
        <v>-61.5384615384615</v>
      </c>
      <c r="H350" s="4">
        <v>-69.1714836223507</v>
      </c>
      <c r="I350" s="4">
        <v>400</v>
      </c>
      <c r="J350" s="4">
        <v>85.7142857142857</v>
      </c>
      <c r="K350" s="4">
        <v>116.666666666667</v>
      </c>
      <c r="L350" s="4">
        <v>179.633620689655</v>
      </c>
      <c r="M350" s="4">
        <v>-85.7142857142857</v>
      </c>
      <c r="N350" s="4">
        <v>-26.3157894736842</v>
      </c>
      <c r="O350" s="4">
        <v>-29.4117647058824</v>
      </c>
      <c r="P350" s="4">
        <v>-40</v>
      </c>
      <c r="Q350" s="4">
        <v>-46.1538461538462</v>
      </c>
      <c r="R350" s="4">
        <v>25</v>
      </c>
      <c r="S350" s="4">
        <v>197.333333333333</v>
      </c>
      <c r="T350" s="4">
        <v>233.333333333333</v>
      </c>
      <c r="U350" s="4">
        <v>465.217391304348</v>
      </c>
      <c r="V350" s="4">
        <v>300</v>
      </c>
      <c r="W350" s="4">
        <v>102.702702702703</v>
      </c>
      <c r="X350" s="4">
        <v>3.0149921</v>
      </c>
      <c r="Y350" s="4">
        <v>-22.42944816</v>
      </c>
      <c r="Z350" s="4">
        <v>17.37765533</v>
      </c>
      <c r="AA350" s="4">
        <v>11.03842376</v>
      </c>
      <c r="AB350" s="4">
        <v>10.20650022</v>
      </c>
      <c r="AC350" s="4">
        <v>33.18069501</v>
      </c>
      <c r="AD350" s="4">
        <v>17.70517853</v>
      </c>
      <c r="AE350" s="4">
        <v>-23.75885391</v>
      </c>
      <c r="AF350" s="4">
        <v>-20.32016137</v>
      </c>
      <c r="AG350" s="4">
        <v>-10.4271675</v>
      </c>
      <c r="AH350" s="4">
        <v>12.58288588</v>
      </c>
      <c r="AI350" s="4">
        <v>29.98927596</v>
      </c>
      <c r="AJ350" s="4">
        <v>54.5859619</v>
      </c>
      <c r="AK350" s="4">
        <v>52.43591274</v>
      </c>
      <c r="AL350" s="4">
        <v>-11.21431375</v>
      </c>
      <c r="AM350" s="4">
        <v>9.47143461</v>
      </c>
      <c r="AN350" s="4">
        <v>-6.8530514</v>
      </c>
      <c r="AO350" s="4">
        <v>-5.23157031</v>
      </c>
      <c r="AP350" s="4">
        <v>2.98871322</v>
      </c>
      <c r="AQ350" s="4">
        <v>1.36561121</v>
      </c>
      <c r="AR350" s="4">
        <v>2.5901</v>
      </c>
      <c r="AS350" s="4">
        <v>3.4505</v>
      </c>
      <c r="AT350" s="4">
        <v>1.7069</v>
      </c>
      <c r="AU350" s="4">
        <v>2.4283</v>
      </c>
      <c r="AV350" s="4">
        <v>3.014</v>
      </c>
      <c r="AW350" s="4">
        <v>3.8114</v>
      </c>
      <c r="AX350" s="4">
        <v>5.5524</v>
      </c>
      <c r="AY350" s="4">
        <v>7.692</v>
      </c>
      <c r="AZ350" s="4">
        <v>11.577</v>
      </c>
      <c r="BA350" s="4">
        <v>0.7804</v>
      </c>
      <c r="BB350" s="4">
        <v>3.4502</v>
      </c>
      <c r="BC350" s="4">
        <v>3.9223</v>
      </c>
      <c r="BD350" s="4">
        <v>4.5989</v>
      </c>
      <c r="BE350" s="4">
        <v>5.4138</v>
      </c>
      <c r="BF350" s="4">
        <v>5.2088</v>
      </c>
      <c r="BG350" s="4">
        <v>6.6128</v>
      </c>
      <c r="BH350" s="4">
        <v>8.3666</v>
      </c>
      <c r="BI350" s="4">
        <v>10.9695</v>
      </c>
      <c r="BJ350" s="4">
        <v>4.9601</v>
      </c>
      <c r="BK350" s="4">
        <v>2.8502</v>
      </c>
      <c r="BL350" s="24">
        <f t="shared" si="233"/>
        <v>37.0398477192773</v>
      </c>
      <c r="BM350" s="24">
        <f t="shared" si="234"/>
        <v>84.0955543575599</v>
      </c>
      <c r="BN350" s="24">
        <f t="shared" si="235"/>
        <v>0</v>
      </c>
      <c r="BO350" s="24">
        <f t="shared" si="236"/>
        <v>-32.6923076923077</v>
      </c>
      <c r="BP350" s="24">
        <f t="shared" si="237"/>
        <v>-63.4615384615385</v>
      </c>
      <c r="BQ350" s="24">
        <f t="shared" si="238"/>
        <v>-65.3549725804061</v>
      </c>
      <c r="BR350" s="24">
        <f t="shared" si="239"/>
        <v>165.414258188825</v>
      </c>
      <c r="BS350" s="24">
        <f t="shared" si="240"/>
        <v>242.857142857143</v>
      </c>
      <c r="BT350" s="24">
        <f t="shared" si="241"/>
        <v>101.190476190476</v>
      </c>
      <c r="BU350" s="24">
        <f t="shared" si="242"/>
        <v>163.554515426414</v>
      </c>
      <c r="BV350" s="24">
        <f t="shared" si="243"/>
        <v>4.84666465416667</v>
      </c>
      <c r="BW350" s="24">
        <f t="shared" si="244"/>
        <v>7.7854337035</v>
      </c>
      <c r="BX350" s="24">
        <f t="shared" si="245"/>
        <v>-9.70722803</v>
      </c>
      <c r="BY350" s="24">
        <f t="shared" si="246"/>
        <v>-2.525896415</v>
      </c>
      <c r="BZ350" s="24">
        <f t="shared" si="247"/>
        <v>14.208039545</v>
      </c>
      <c r="CA350" s="24">
        <f t="shared" si="248"/>
        <v>10.62246199</v>
      </c>
      <c r="CB350" s="24">
        <f t="shared" si="249"/>
        <v>21.693597615</v>
      </c>
      <c r="CC350" s="24">
        <f t="shared" si="250"/>
        <v>25.44293677</v>
      </c>
      <c r="CD350" s="24">
        <f t="shared" si="251"/>
        <v>-3.02683769</v>
      </c>
      <c r="CE350" s="24">
        <f t="shared" si="252"/>
        <v>22.2614850556413</v>
      </c>
      <c r="CF350" s="24">
        <f t="shared" si="253"/>
        <v>4.164625</v>
      </c>
      <c r="CG350" s="24">
        <f t="shared" si="254"/>
        <v>4.94781</v>
      </c>
      <c r="CH350" s="24">
        <f t="shared" si="255"/>
        <v>3.0203</v>
      </c>
      <c r="CI350" s="24">
        <f t="shared" si="256"/>
        <v>2.5787</v>
      </c>
      <c r="CJ350" s="24">
        <f t="shared" si="257"/>
        <v>2.0676</v>
      </c>
      <c r="CK350" s="24">
        <f t="shared" si="258"/>
        <v>2.72115</v>
      </c>
      <c r="CL350" s="24">
        <f t="shared" si="259"/>
        <v>3.4127</v>
      </c>
      <c r="CM350" s="24">
        <f t="shared" si="260"/>
        <v>4.6819</v>
      </c>
      <c r="CN350" s="24">
        <f t="shared" si="261"/>
        <v>6.6222</v>
      </c>
      <c r="CO350" s="49">
        <f t="shared" si="262"/>
        <v>2.88111343460347</v>
      </c>
      <c r="CP350" s="75" t="str">
        <f t="shared" si="263"/>
        <v>是</v>
      </c>
      <c r="CQ350" s="75" t="str">
        <f t="shared" si="264"/>
        <v>是</v>
      </c>
      <c r="CR350" s="75" t="str">
        <f t="shared" si="265"/>
        <v>否</v>
      </c>
      <c r="CS350" s="75" t="str">
        <f t="shared" si="266"/>
        <v>是</v>
      </c>
      <c r="CT350" s="75" t="str">
        <f t="shared" si="267"/>
        <v>否</v>
      </c>
      <c r="CU350" s="75" t="str">
        <f t="shared" si="268"/>
        <v>否</v>
      </c>
      <c r="CV350" s="75" t="str">
        <f t="shared" si="269"/>
        <v>是</v>
      </c>
      <c r="CW350" s="75" t="str">
        <f t="shared" si="270"/>
        <v>是</v>
      </c>
      <c r="CX350" s="75" t="str">
        <f t="shared" si="271"/>
        <v>否</v>
      </c>
      <c r="CY350" s="75" t="str">
        <f t="shared" si="272"/>
        <v>是</v>
      </c>
      <c r="CZ350" s="75" t="str">
        <f t="shared" si="273"/>
        <v>是</v>
      </c>
      <c r="DA350" s="75" t="str">
        <f t="shared" si="274"/>
        <v>否</v>
      </c>
      <c r="DB350" s="75" t="str">
        <f t="shared" si="275"/>
        <v>否</v>
      </c>
      <c r="DC350" s="75" t="str">
        <f t="shared" si="276"/>
        <v>是</v>
      </c>
      <c r="DD350" s="75" t="str">
        <f t="shared" si="277"/>
        <v>否</v>
      </c>
      <c r="DE350" s="75" t="str">
        <f t="shared" si="278"/>
        <v>否</v>
      </c>
      <c r="DG350"/>
      <c r="DH350"/>
      <c r="DI350"/>
      <c r="DL350"/>
      <c r="DM350"/>
      <c r="DN350"/>
      <c r="DO350"/>
      <c r="DP350"/>
      <c r="DS350"/>
    </row>
    <row r="351" ht="13.6" hidden="1" spans="1:123">
      <c r="A351" s="4" t="s">
        <v>825</v>
      </c>
      <c r="B351" s="22" t="s">
        <v>826</v>
      </c>
      <c r="C351" s="4" t="s">
        <v>729</v>
      </c>
      <c r="D351" s="4">
        <v>1800</v>
      </c>
      <c r="E351" s="4">
        <v>122.857142857143</v>
      </c>
      <c r="F351" s="4">
        <v>-81.6666666666667</v>
      </c>
      <c r="G351" s="4">
        <v>-87.5</v>
      </c>
      <c r="H351" s="4">
        <v>-98.6486486486486</v>
      </c>
      <c r="I351" s="4">
        <v>-185.365853658537</v>
      </c>
      <c r="J351" s="4">
        <v>-43.3962264150943</v>
      </c>
      <c r="K351" s="4">
        <v>41.0714285714286</v>
      </c>
      <c r="L351" s="4">
        <v>36.734693877551</v>
      </c>
      <c r="M351" s="4">
        <v>105.263157894737</v>
      </c>
      <c r="N351" s="4">
        <v>2.17391304347826</v>
      </c>
      <c r="O351" s="4">
        <v>19.1489361702128</v>
      </c>
      <c r="P351" s="4">
        <v>28.9473684210526</v>
      </c>
      <c r="Q351" s="4">
        <v>18.75</v>
      </c>
      <c r="R351" s="4">
        <v>666.666666666667</v>
      </c>
      <c r="S351" s="4">
        <v>261.538461538462</v>
      </c>
      <c r="T351" s="4">
        <v>100</v>
      </c>
      <c r="U351" s="4">
        <v>100</v>
      </c>
      <c r="V351" s="4">
        <v>-63.6363636363636</v>
      </c>
      <c r="W351" s="4">
        <v>-67.5</v>
      </c>
      <c r="X351" s="4">
        <v>-0.11056459</v>
      </c>
      <c r="Y351" s="4">
        <v>14.71776857</v>
      </c>
      <c r="Z351" s="4">
        <v>-9.57107394</v>
      </c>
      <c r="AA351" s="4">
        <v>-13.89294818</v>
      </c>
      <c r="AB351" s="4">
        <v>-13.69104172</v>
      </c>
      <c r="AC351" s="4">
        <v>-5.43823725</v>
      </c>
      <c r="AD351" s="4">
        <v>6.04029892</v>
      </c>
      <c r="AE351" s="4">
        <v>13.00469962</v>
      </c>
      <c r="AF351" s="4">
        <v>10.80835047</v>
      </c>
      <c r="AG351" s="4">
        <v>-13.72554156</v>
      </c>
      <c r="AH351" s="4">
        <v>11.66087025</v>
      </c>
      <c r="AI351" s="4">
        <v>9.78106481</v>
      </c>
      <c r="AJ351" s="4">
        <v>11.10704943</v>
      </c>
      <c r="AK351" s="4">
        <v>5.57527967</v>
      </c>
      <c r="AL351" s="4">
        <v>27.5320346</v>
      </c>
      <c r="AM351" s="4">
        <v>32.10620496</v>
      </c>
      <c r="AN351" s="4">
        <v>23.21093673</v>
      </c>
      <c r="AO351" s="4">
        <v>27.10447596</v>
      </c>
      <c r="AP351" s="4">
        <v>-4.77163931</v>
      </c>
      <c r="AQ351" s="4">
        <v>-2.60207631</v>
      </c>
      <c r="AR351" s="4">
        <v>0.8234</v>
      </c>
      <c r="AS351" s="4">
        <v>0.7548</v>
      </c>
      <c r="AT351" s="4">
        <v>0.3407</v>
      </c>
      <c r="AU351" s="4">
        <v>0.2973</v>
      </c>
      <c r="AV351" s="4">
        <v>0.1971</v>
      </c>
      <c r="AW351" s="4">
        <v>-1.9845</v>
      </c>
      <c r="AX351" s="4">
        <v>0.9091</v>
      </c>
      <c r="AY351" s="4">
        <v>1.4163</v>
      </c>
      <c r="AZ351" s="4">
        <v>1.8816</v>
      </c>
      <c r="BA351" s="4">
        <v>2.6057</v>
      </c>
      <c r="BB351" s="4">
        <v>1.3593</v>
      </c>
      <c r="BC351" s="4">
        <v>1.0841</v>
      </c>
      <c r="BD351" s="4">
        <v>1.4763</v>
      </c>
      <c r="BE351" s="4">
        <v>1.1082</v>
      </c>
      <c r="BF351" s="4">
        <v>1.5826</v>
      </c>
      <c r="BG351" s="4">
        <v>1.029</v>
      </c>
      <c r="BH351" s="4">
        <v>1.2252</v>
      </c>
      <c r="BI351" s="4">
        <v>1.0044</v>
      </c>
      <c r="BJ351" s="4">
        <v>0.1873</v>
      </c>
      <c r="BK351" s="4">
        <v>0.3438</v>
      </c>
      <c r="BL351" s="24">
        <f t="shared" si="233"/>
        <v>135.889323085467</v>
      </c>
      <c r="BM351" s="24">
        <f t="shared" si="234"/>
        <v>133.771900500771</v>
      </c>
      <c r="BN351" s="25">
        <f t="shared" si="235"/>
        <v>961.428571428571</v>
      </c>
      <c r="BO351" s="25">
        <f t="shared" si="236"/>
        <v>20.5952380952381</v>
      </c>
      <c r="BP351" s="25">
        <f t="shared" si="237"/>
        <v>-84.5833333333333</v>
      </c>
      <c r="BQ351" s="25">
        <f t="shared" si="238"/>
        <v>-93.0743243243243</v>
      </c>
      <c r="BR351" s="24">
        <f t="shared" si="239"/>
        <v>-142.007251153593</v>
      </c>
      <c r="BS351" s="24">
        <f t="shared" si="240"/>
        <v>-114.381040036815</v>
      </c>
      <c r="BT351" s="24">
        <f t="shared" si="241"/>
        <v>-1.16239892183289</v>
      </c>
      <c r="BU351" s="24">
        <f t="shared" si="242"/>
        <v>430.093419077442</v>
      </c>
      <c r="BV351" s="24">
        <f t="shared" si="243"/>
        <v>0.798637116666667</v>
      </c>
      <c r="BW351" s="24">
        <f t="shared" si="244"/>
        <v>6.4422955565</v>
      </c>
      <c r="BX351" s="25">
        <f t="shared" si="245"/>
        <v>7.30360199</v>
      </c>
      <c r="BY351" s="25">
        <f t="shared" si="246"/>
        <v>2.573347315</v>
      </c>
      <c r="BZ351" s="25">
        <f t="shared" si="247"/>
        <v>-11.73201106</v>
      </c>
      <c r="CA351" s="24">
        <f t="shared" si="248"/>
        <v>-13.79199495</v>
      </c>
      <c r="CB351" s="24">
        <f t="shared" si="249"/>
        <v>-9.564639485</v>
      </c>
      <c r="CC351" s="24">
        <f t="shared" si="250"/>
        <v>0.301030835</v>
      </c>
      <c r="CD351" s="24">
        <f t="shared" si="251"/>
        <v>9.52249927</v>
      </c>
      <c r="CE351" s="24">
        <f t="shared" si="252"/>
        <v>14.284468280626</v>
      </c>
      <c r="CF351" s="24">
        <f t="shared" si="253"/>
        <v>0.807075</v>
      </c>
      <c r="CG351" s="24">
        <f t="shared" si="254"/>
        <v>0.882085</v>
      </c>
      <c r="CH351" s="24">
        <f t="shared" si="255"/>
        <v>0.7891</v>
      </c>
      <c r="CI351" s="24">
        <f t="shared" si="256"/>
        <v>0.54775</v>
      </c>
      <c r="CJ351" s="24">
        <f t="shared" si="257"/>
        <v>0.319</v>
      </c>
      <c r="CK351" s="24">
        <f t="shared" si="258"/>
        <v>0.2472</v>
      </c>
      <c r="CL351" s="24">
        <f t="shared" si="259"/>
        <v>-0.8937</v>
      </c>
      <c r="CM351" s="24">
        <f t="shared" si="260"/>
        <v>-0.5377</v>
      </c>
      <c r="CN351" s="24">
        <f t="shared" si="261"/>
        <v>1.1627</v>
      </c>
      <c r="CO351" s="49">
        <f t="shared" si="262"/>
        <v>0.90865602795094</v>
      </c>
      <c r="CP351" s="75" t="str">
        <f t="shared" si="263"/>
        <v>是</v>
      </c>
      <c r="CQ351" s="75" t="str">
        <f t="shared" si="264"/>
        <v>是</v>
      </c>
      <c r="CR351" s="75" t="str">
        <f t="shared" si="265"/>
        <v>否</v>
      </c>
      <c r="CS351" s="75" t="str">
        <f t="shared" si="266"/>
        <v>是</v>
      </c>
      <c r="CT351" s="75" t="str">
        <f t="shared" si="267"/>
        <v>是</v>
      </c>
      <c r="CU351" s="75" t="str">
        <f t="shared" si="268"/>
        <v>是</v>
      </c>
      <c r="CV351" s="75" t="str">
        <f t="shared" si="269"/>
        <v>是</v>
      </c>
      <c r="CW351" s="75" t="str">
        <f t="shared" si="270"/>
        <v>是</v>
      </c>
      <c r="CX351" s="75" t="str">
        <f t="shared" si="271"/>
        <v>是</v>
      </c>
      <c r="CY351" s="75" t="str">
        <f t="shared" si="272"/>
        <v>是</v>
      </c>
      <c r="CZ351" s="75" t="str">
        <f t="shared" si="273"/>
        <v>否</v>
      </c>
      <c r="DA351" s="75" t="str">
        <f t="shared" si="274"/>
        <v>是</v>
      </c>
      <c r="DB351" s="75" t="str">
        <f t="shared" si="275"/>
        <v>是</v>
      </c>
      <c r="DC351" s="75" t="str">
        <f t="shared" si="276"/>
        <v>是</v>
      </c>
      <c r="DD351" s="75" t="str">
        <f t="shared" si="277"/>
        <v>是</v>
      </c>
      <c r="DE351" s="75" t="str">
        <f t="shared" si="278"/>
        <v>否</v>
      </c>
      <c r="DH351"/>
      <c r="DI351"/>
      <c r="DL351"/>
      <c r="DM351"/>
      <c r="DN351"/>
      <c r="DO351"/>
      <c r="DP351"/>
      <c r="DS351"/>
    </row>
    <row r="352" ht="13.6" hidden="1" spans="1:123">
      <c r="A352" s="4" t="s">
        <v>827</v>
      </c>
      <c r="B352" s="4" t="s">
        <v>828</v>
      </c>
      <c r="C352" s="4" t="s">
        <v>729</v>
      </c>
      <c r="D352" s="4">
        <v>7.01754385964912</v>
      </c>
      <c r="E352" s="4">
        <v>15.3061224489796</v>
      </c>
      <c r="F352" s="4">
        <v>10.6167846309403</v>
      </c>
      <c r="G352" s="4">
        <v>23.6763236763237</v>
      </c>
      <c r="H352" s="4">
        <v>27.3324572930355</v>
      </c>
      <c r="I352" s="4">
        <v>79.8165137614679</v>
      </c>
      <c r="J352" s="4">
        <v>14.8664343786295</v>
      </c>
      <c r="K352" s="4">
        <v>25.9119496855346</v>
      </c>
      <c r="L352" s="4">
        <v>31.6608996539792</v>
      </c>
      <c r="M352" s="4">
        <v>-42.3280423280423</v>
      </c>
      <c r="N352" s="4">
        <v>-23.125</v>
      </c>
      <c r="O352" s="4">
        <v>-7.55813953488371</v>
      </c>
      <c r="P352" s="4">
        <v>-11.6207951070336</v>
      </c>
      <c r="Q352" s="4">
        <v>24.3421052631579</v>
      </c>
      <c r="R352" s="4">
        <v>28.4403669724771</v>
      </c>
      <c r="S352" s="4">
        <v>8.44892812105927</v>
      </c>
      <c r="T352" s="4">
        <v>28.4872298624754</v>
      </c>
      <c r="U352" s="4">
        <v>80.952380952381</v>
      </c>
      <c r="V352" s="4">
        <v>17.0469798657718</v>
      </c>
      <c r="W352" s="4">
        <v>-40.0151285930409</v>
      </c>
      <c r="X352" s="4">
        <v>-13.05630044</v>
      </c>
      <c r="Y352" s="4">
        <v>6.82295296</v>
      </c>
      <c r="Z352" s="4">
        <v>25.35747625</v>
      </c>
      <c r="AA352" s="4">
        <v>34.87654949</v>
      </c>
      <c r="AB352" s="4">
        <v>51.58112389</v>
      </c>
      <c r="AC352" s="4">
        <v>42.18866767</v>
      </c>
      <c r="AD352" s="4">
        <v>6.98247531</v>
      </c>
      <c r="AE352" s="4">
        <v>-21.62879699</v>
      </c>
      <c r="AF352" s="4">
        <v>-2.52045553</v>
      </c>
      <c r="AG352" s="4">
        <v>-2.06767662</v>
      </c>
      <c r="AH352" s="4">
        <v>-4.6192573</v>
      </c>
      <c r="AI352" s="4">
        <v>24.41988293</v>
      </c>
      <c r="AJ352" s="4">
        <v>-4.80503634</v>
      </c>
      <c r="AK352" s="4">
        <v>-3.60029174</v>
      </c>
      <c r="AL352" s="4">
        <v>1.75584998</v>
      </c>
      <c r="AM352" s="4">
        <v>-3.1099536</v>
      </c>
      <c r="AN352" s="4">
        <v>4.65098063</v>
      </c>
      <c r="AO352" s="4">
        <v>-7.19336869</v>
      </c>
      <c r="AP352" s="4">
        <v>15.63452842</v>
      </c>
      <c r="AQ352" s="4">
        <v>8.51117148</v>
      </c>
      <c r="AR352" s="4">
        <v>20.4733</v>
      </c>
      <c r="AS352" s="4">
        <v>9.6643</v>
      </c>
      <c r="AT352" s="4">
        <v>6.1991</v>
      </c>
      <c r="AU352" s="4">
        <v>14.0293</v>
      </c>
      <c r="AV352" s="4">
        <v>15.5705</v>
      </c>
      <c r="AW352" s="4">
        <v>9.2121</v>
      </c>
      <c r="AX352" s="4">
        <v>10.5191</v>
      </c>
      <c r="AY352" s="4">
        <v>15.7307</v>
      </c>
      <c r="AZ352" s="4">
        <v>19.6095</v>
      </c>
      <c r="BA352" s="4">
        <v>5.2634</v>
      </c>
      <c r="BB352" s="4">
        <v>9.6737</v>
      </c>
      <c r="BC352" s="4">
        <v>12.7885</v>
      </c>
      <c r="BD352" s="4">
        <v>16.8031</v>
      </c>
      <c r="BE352" s="4">
        <v>9.6079</v>
      </c>
      <c r="BF352" s="4">
        <v>14.2001</v>
      </c>
      <c r="BG352" s="4">
        <v>13.8107</v>
      </c>
      <c r="BH352" s="4">
        <v>16.4101</v>
      </c>
      <c r="BI352" s="4">
        <v>7.3519</v>
      </c>
      <c r="BJ352" s="4">
        <v>8.7821</v>
      </c>
      <c r="BK352" s="4">
        <v>11.5276</v>
      </c>
      <c r="BL352" s="24">
        <f t="shared" si="233"/>
        <v>13.5994872938011</v>
      </c>
      <c r="BM352" s="24">
        <f t="shared" si="234"/>
        <v>14.9637957431431</v>
      </c>
      <c r="BN352" s="24">
        <f t="shared" si="235"/>
        <v>11.1618331543144</v>
      </c>
      <c r="BO352" s="24">
        <f t="shared" si="236"/>
        <v>12.96145353996</v>
      </c>
      <c r="BP352" s="24">
        <f t="shared" si="237"/>
        <v>17.146554153632</v>
      </c>
      <c r="BQ352" s="24">
        <f t="shared" si="238"/>
        <v>25.5043904846796</v>
      </c>
      <c r="BR352" s="24">
        <f t="shared" si="239"/>
        <v>53.5744855272517</v>
      </c>
      <c r="BS352" s="24">
        <f t="shared" si="240"/>
        <v>47.3414740700487</v>
      </c>
      <c r="BT352" s="24">
        <f t="shared" si="241"/>
        <v>20.389192032082</v>
      </c>
      <c r="BU352" s="24">
        <f t="shared" si="242"/>
        <v>31.4049024905419</v>
      </c>
      <c r="BV352" s="24">
        <f t="shared" si="243"/>
        <v>12.3613868016667</v>
      </c>
      <c r="BW352" s="24">
        <f t="shared" si="244"/>
        <v>8.009026088</v>
      </c>
      <c r="BX352" s="24">
        <f t="shared" si="245"/>
        <v>-3.11667374</v>
      </c>
      <c r="BY352" s="24">
        <f t="shared" si="246"/>
        <v>16.090214605</v>
      </c>
      <c r="BZ352" s="24">
        <f t="shared" si="247"/>
        <v>30.11701287</v>
      </c>
      <c r="CA352" s="24">
        <f t="shared" si="248"/>
        <v>43.22883669</v>
      </c>
      <c r="CB352" s="24">
        <f t="shared" si="249"/>
        <v>46.88489578</v>
      </c>
      <c r="CC352" s="24">
        <f t="shared" si="250"/>
        <v>24.58557149</v>
      </c>
      <c r="CD352" s="24">
        <f t="shared" si="251"/>
        <v>-7.32316084</v>
      </c>
      <c r="CE352" s="24">
        <f t="shared" si="252"/>
        <v>18.9430129185574</v>
      </c>
      <c r="CF352" s="24">
        <f t="shared" si="253"/>
        <v>12.3944583333333</v>
      </c>
      <c r="CG352" s="24">
        <f t="shared" si="254"/>
        <v>12.36135</v>
      </c>
      <c r="CH352" s="24">
        <f t="shared" si="255"/>
        <v>15.0688</v>
      </c>
      <c r="CI352" s="24">
        <f t="shared" si="256"/>
        <v>7.9317</v>
      </c>
      <c r="CJ352" s="24">
        <f t="shared" si="257"/>
        <v>10.1142</v>
      </c>
      <c r="CK352" s="24">
        <f t="shared" si="258"/>
        <v>14.7999</v>
      </c>
      <c r="CL352" s="24">
        <f t="shared" si="259"/>
        <v>12.3913</v>
      </c>
      <c r="CM352" s="24">
        <f t="shared" si="260"/>
        <v>9.8656</v>
      </c>
      <c r="CN352" s="24">
        <f t="shared" si="261"/>
        <v>13.1249</v>
      </c>
      <c r="CO352" s="49">
        <f t="shared" si="262"/>
        <v>4.27294975305178</v>
      </c>
      <c r="CP352" s="75" t="str">
        <f t="shared" si="263"/>
        <v>否</v>
      </c>
      <c r="CQ352" s="75" t="str">
        <f t="shared" si="264"/>
        <v>否</v>
      </c>
      <c r="CR352" s="75" t="str">
        <f t="shared" si="265"/>
        <v>是</v>
      </c>
      <c r="CS352" s="75" t="str">
        <f t="shared" si="266"/>
        <v>否</v>
      </c>
      <c r="CT352" s="75" t="str">
        <f t="shared" si="267"/>
        <v>否</v>
      </c>
      <c r="CU352" s="75" t="str">
        <f t="shared" si="268"/>
        <v>否</v>
      </c>
      <c r="CV352" s="75" t="str">
        <f t="shared" si="269"/>
        <v>是</v>
      </c>
      <c r="CW352" s="75" t="str">
        <f t="shared" si="270"/>
        <v>否</v>
      </c>
      <c r="CX352" s="75" t="str">
        <f t="shared" si="271"/>
        <v>否</v>
      </c>
      <c r="CY352" s="75" t="str">
        <f t="shared" si="272"/>
        <v>是</v>
      </c>
      <c r="CZ352" s="75" t="str">
        <f t="shared" si="273"/>
        <v>否</v>
      </c>
      <c r="DA352" s="75" t="str">
        <f t="shared" si="274"/>
        <v>否</v>
      </c>
      <c r="DB352" s="75" t="str">
        <f t="shared" si="275"/>
        <v>是</v>
      </c>
      <c r="DC352" s="75" t="str">
        <f t="shared" si="276"/>
        <v>是</v>
      </c>
      <c r="DD352" s="75" t="str">
        <f t="shared" si="277"/>
        <v>否</v>
      </c>
      <c r="DE352" s="75" t="str">
        <f t="shared" si="278"/>
        <v>否</v>
      </c>
      <c r="DG352"/>
      <c r="DH352"/>
      <c r="DI352"/>
      <c r="DL352"/>
      <c r="DM352"/>
      <c r="DN352"/>
      <c r="DO352"/>
      <c r="DP352"/>
      <c r="DS352"/>
    </row>
    <row r="353" ht="13.6" hidden="1" spans="1:123">
      <c r="A353" s="4" t="s">
        <v>829</v>
      </c>
      <c r="B353" s="4" t="s">
        <v>830</v>
      </c>
      <c r="C353" s="4" t="s">
        <v>729</v>
      </c>
      <c r="D353" s="4">
        <v>37.5</v>
      </c>
      <c r="E353" s="4">
        <v>200</v>
      </c>
      <c r="F353" s="4">
        <v>119.642857142857</v>
      </c>
      <c r="G353" s="4">
        <v>222.222222222222</v>
      </c>
      <c r="H353" s="4">
        <v>260</v>
      </c>
      <c r="I353" s="4">
        <v>2900</v>
      </c>
      <c r="J353" s="4">
        <v>-2900</v>
      </c>
      <c r="K353" s="4">
        <v>-175</v>
      </c>
      <c r="L353" s="4">
        <v>-162.5</v>
      </c>
      <c r="M353" s="4">
        <v>-98.3333333333333</v>
      </c>
      <c r="N353" s="4">
        <v>105.128205128205</v>
      </c>
      <c r="O353" s="4">
        <v>-50</v>
      </c>
      <c r="P353" s="4">
        <v>-50</v>
      </c>
      <c r="Q353" s="4">
        <v>-53.8461538461539</v>
      </c>
      <c r="R353" s="4">
        <v>-186.666666666667</v>
      </c>
      <c r="S353" s="4">
        <v>-47.8260869565217</v>
      </c>
      <c r="T353" s="4">
        <v>-42.8571428571429</v>
      </c>
      <c r="U353" s="4">
        <v>-20</v>
      </c>
      <c r="V353" s="4">
        <v>-51.2396694214876</v>
      </c>
      <c r="W353" s="4">
        <v>-38.4615384615385</v>
      </c>
      <c r="X353" s="4">
        <v>-24.63376868</v>
      </c>
      <c r="Y353" s="4">
        <v>5.81892582</v>
      </c>
      <c r="Z353" s="4">
        <v>72.0469262</v>
      </c>
      <c r="AA353" s="4">
        <v>83.64510721</v>
      </c>
      <c r="AB353" s="4">
        <v>129.01011953</v>
      </c>
      <c r="AC353" s="4">
        <v>44.64947572</v>
      </c>
      <c r="AD353" s="4">
        <v>-26.4377567</v>
      </c>
      <c r="AE353" s="4">
        <v>-37.65663325</v>
      </c>
      <c r="AF353" s="4">
        <v>-50.27889743</v>
      </c>
      <c r="AG353" s="4">
        <v>-32.95543771</v>
      </c>
      <c r="AH353" s="4">
        <v>-22.87474059</v>
      </c>
      <c r="AI353" s="4">
        <v>-22.49324173</v>
      </c>
      <c r="AJ353" s="4">
        <v>-24.77408348</v>
      </c>
      <c r="AK353" s="4">
        <v>-39.60733254</v>
      </c>
      <c r="AL353" s="4">
        <v>-21.88602578</v>
      </c>
      <c r="AM353" s="4">
        <v>-16.76221213</v>
      </c>
      <c r="AN353" s="4">
        <v>-3.83874164</v>
      </c>
      <c r="AO353" s="4">
        <v>6.15572946</v>
      </c>
      <c r="AP353" s="4">
        <v>-19.37886208</v>
      </c>
      <c r="AQ353" s="4">
        <v>-17.83102634</v>
      </c>
      <c r="AR353" s="4">
        <v>12.7215</v>
      </c>
      <c r="AS353" s="4">
        <v>18.5125</v>
      </c>
      <c r="AT353" s="4">
        <v>5.6618</v>
      </c>
      <c r="AU353" s="4">
        <v>7.6403</v>
      </c>
      <c r="AV353" s="4">
        <v>8.5103</v>
      </c>
      <c r="AW353" s="4">
        <v>6.848</v>
      </c>
      <c r="AX353" s="4">
        <v>-50.0708</v>
      </c>
      <c r="AY353" s="4">
        <v>-11.6808</v>
      </c>
      <c r="AZ353" s="4">
        <v>-10.5846</v>
      </c>
      <c r="BA353" s="4">
        <v>0.6141</v>
      </c>
      <c r="BB353" s="4">
        <v>1.5228</v>
      </c>
      <c r="BC353" s="4">
        <v>9.682</v>
      </c>
      <c r="BD353" s="4">
        <v>9.727</v>
      </c>
      <c r="BE353" s="4">
        <v>13.2361</v>
      </c>
      <c r="BF353" s="4">
        <v>-20.8209</v>
      </c>
      <c r="BG353" s="4">
        <v>15.6955</v>
      </c>
      <c r="BH353" s="4">
        <v>15.5143</v>
      </c>
      <c r="BI353" s="4">
        <v>21.9463</v>
      </c>
      <c r="BJ353" s="4">
        <v>15.5883</v>
      </c>
      <c r="BK353" s="4">
        <v>19.9089</v>
      </c>
      <c r="BL353" s="24">
        <f t="shared" si="233"/>
        <v>38.2216625966625</v>
      </c>
      <c r="BM353" s="24">
        <f t="shared" si="234"/>
        <v>-1.61186535247806</v>
      </c>
      <c r="BN353" s="24">
        <f t="shared" si="235"/>
        <v>118.75</v>
      </c>
      <c r="BO353" s="24">
        <f t="shared" si="236"/>
        <v>159.821428571429</v>
      </c>
      <c r="BP353" s="24">
        <f t="shared" si="237"/>
        <v>170.93253968254</v>
      </c>
      <c r="BQ353" s="24">
        <f t="shared" si="238"/>
        <v>241.111111111111</v>
      </c>
      <c r="BR353" s="24">
        <f t="shared" si="239"/>
        <v>1580</v>
      </c>
      <c r="BS353" s="24">
        <f t="shared" si="240"/>
        <v>0</v>
      </c>
      <c r="BT353" s="24">
        <f t="shared" si="241"/>
        <v>-1537.5</v>
      </c>
      <c r="BU353" s="24">
        <f t="shared" si="242"/>
        <v>949.287177633094</v>
      </c>
      <c r="BV353" s="24">
        <f t="shared" si="243"/>
        <v>9.8200065325</v>
      </c>
      <c r="BW353" s="24">
        <f t="shared" si="244"/>
        <v>-1.004123807</v>
      </c>
      <c r="BX353" s="24">
        <f t="shared" si="245"/>
        <v>-9.40742143</v>
      </c>
      <c r="BY353" s="24">
        <f t="shared" si="246"/>
        <v>38.93292601</v>
      </c>
      <c r="BZ353" s="24">
        <f t="shared" si="247"/>
        <v>77.846016705</v>
      </c>
      <c r="CA353" s="24">
        <f t="shared" si="248"/>
        <v>106.32761337</v>
      </c>
      <c r="CB353" s="24">
        <f t="shared" si="249"/>
        <v>86.829797625</v>
      </c>
      <c r="CC353" s="24">
        <f t="shared" si="250"/>
        <v>9.10585951</v>
      </c>
      <c r="CD353" s="24">
        <f t="shared" si="251"/>
        <v>-32.047194975</v>
      </c>
      <c r="CE353" s="24">
        <f t="shared" si="252"/>
        <v>46.9567286998133</v>
      </c>
      <c r="CF353" s="24">
        <f t="shared" si="253"/>
        <v>-0.0519083333333327</v>
      </c>
      <c r="CG353" s="24">
        <f t="shared" si="254"/>
        <v>4.50863</v>
      </c>
      <c r="CH353" s="24">
        <f t="shared" si="255"/>
        <v>15.617</v>
      </c>
      <c r="CI353" s="24">
        <f t="shared" si="256"/>
        <v>12.08715</v>
      </c>
      <c r="CJ353" s="24">
        <f t="shared" si="257"/>
        <v>6.65105</v>
      </c>
      <c r="CK353" s="24">
        <f t="shared" si="258"/>
        <v>8.0753</v>
      </c>
      <c r="CL353" s="24">
        <f t="shared" si="259"/>
        <v>7.67915</v>
      </c>
      <c r="CM353" s="24">
        <f t="shared" si="260"/>
        <v>-21.6114</v>
      </c>
      <c r="CN353" s="24">
        <f t="shared" si="261"/>
        <v>-30.8758</v>
      </c>
      <c r="CO353" s="49">
        <f t="shared" si="262"/>
        <v>16.9691706168042</v>
      </c>
      <c r="CP353" s="75" t="str">
        <f t="shared" si="263"/>
        <v>否</v>
      </c>
      <c r="CQ353" s="75" t="str">
        <f t="shared" si="264"/>
        <v>否</v>
      </c>
      <c r="CR353" s="75" t="str">
        <f t="shared" si="265"/>
        <v>是</v>
      </c>
      <c r="CS353" s="75" t="str">
        <f t="shared" si="266"/>
        <v>否</v>
      </c>
      <c r="CT353" s="75" t="str">
        <f t="shared" si="267"/>
        <v>否</v>
      </c>
      <c r="CU353" s="75" t="str">
        <f t="shared" si="268"/>
        <v>否</v>
      </c>
      <c r="CV353" s="75" t="str">
        <f t="shared" si="269"/>
        <v>是</v>
      </c>
      <c r="CW353" s="75" t="str">
        <f t="shared" si="270"/>
        <v>是</v>
      </c>
      <c r="CX353" s="75" t="str">
        <f t="shared" si="271"/>
        <v>否</v>
      </c>
      <c r="CY353" s="75" t="str">
        <f t="shared" si="272"/>
        <v>是</v>
      </c>
      <c r="CZ353" s="75" t="str">
        <f t="shared" si="273"/>
        <v>否</v>
      </c>
      <c r="DA353" s="75" t="str">
        <f t="shared" si="274"/>
        <v>否</v>
      </c>
      <c r="DB353" s="75" t="str">
        <f t="shared" si="275"/>
        <v>否</v>
      </c>
      <c r="DC353" s="75" t="str">
        <f t="shared" si="276"/>
        <v>是</v>
      </c>
      <c r="DD353" s="75" t="str">
        <f t="shared" si="277"/>
        <v>是</v>
      </c>
      <c r="DE353" s="75" t="str">
        <f t="shared" si="278"/>
        <v>否</v>
      </c>
      <c r="DG353"/>
      <c r="DH353"/>
      <c r="DI353"/>
      <c r="DL353"/>
      <c r="DM353"/>
      <c r="DN353"/>
      <c r="DO353"/>
      <c r="DP353"/>
      <c r="DS353"/>
    </row>
    <row r="354" ht="13.6" hidden="1" spans="1:123">
      <c r="A354" s="4" t="s">
        <v>831</v>
      </c>
      <c r="B354" s="4" t="s">
        <v>832</v>
      </c>
      <c r="C354" s="4" t="s">
        <v>729</v>
      </c>
      <c r="D354" s="4">
        <v>-50</v>
      </c>
      <c r="E354" s="4">
        <v>-40</v>
      </c>
      <c r="F354" s="4">
        <v>-59.0909090909091</v>
      </c>
      <c r="G354" s="4">
        <v>-47.6190476190476</v>
      </c>
      <c r="H354" s="4">
        <v>-9.09090909090909</v>
      </c>
      <c r="I354" s="4">
        <v>-44.4444444444444</v>
      </c>
      <c r="J354" s="4">
        <v>-21.4285714285714</v>
      </c>
      <c r="K354" s="4">
        <v>0</v>
      </c>
      <c r="L354" s="4">
        <v>-26.6666666666667</v>
      </c>
      <c r="M354" s="4">
        <v>85.7142857142857</v>
      </c>
      <c r="N354" s="4">
        <v>11.1111111111111</v>
      </c>
      <c r="O354" s="4">
        <v>-9.0909090909091</v>
      </c>
      <c r="P354" s="4">
        <v>50</v>
      </c>
      <c r="Q354" s="4">
        <v>11.1111111111111</v>
      </c>
      <c r="R354" s="4">
        <v>13.6363636363636</v>
      </c>
      <c r="S354" s="4">
        <v>70.3703703703704</v>
      </c>
      <c r="T354" s="4">
        <v>18.75</v>
      </c>
      <c r="U354" s="4">
        <v>18.1818181818182</v>
      </c>
      <c r="V354" s="4">
        <v>5.08474576271187</v>
      </c>
      <c r="W354" s="4">
        <v>-5.12820512820513</v>
      </c>
      <c r="X354" s="4">
        <v>-65.23357441</v>
      </c>
      <c r="Y354" s="4">
        <v>-51.45340548</v>
      </c>
      <c r="Z354" s="4">
        <v>-26.25287258</v>
      </c>
      <c r="AA354" s="4">
        <v>-18.5015022</v>
      </c>
      <c r="AB354" s="4">
        <v>-10.87529419</v>
      </c>
      <c r="AC354" s="4">
        <v>3.0025653</v>
      </c>
      <c r="AD354" s="4">
        <v>-32.71967237</v>
      </c>
      <c r="AE354" s="4">
        <v>-30.40105378</v>
      </c>
      <c r="AF354" s="4">
        <v>-36.40097108</v>
      </c>
      <c r="AG354" s="4">
        <v>-41.77336315</v>
      </c>
      <c r="AH354" s="4">
        <v>-8.89967679</v>
      </c>
      <c r="AI354" s="4">
        <v>-5.90230462</v>
      </c>
      <c r="AJ354" s="4">
        <v>2.94559699</v>
      </c>
      <c r="AK354" s="4">
        <v>8.3678164</v>
      </c>
      <c r="AL354" s="4">
        <v>99.63399551</v>
      </c>
      <c r="AM354" s="4">
        <v>153.93855189</v>
      </c>
      <c r="AN354" s="4">
        <v>195.55969402</v>
      </c>
      <c r="AO354" s="4">
        <v>235.62382367</v>
      </c>
      <c r="AP354" s="4">
        <v>92.86950522</v>
      </c>
      <c r="AQ354" s="4">
        <v>59.23483218</v>
      </c>
      <c r="AR354" s="4">
        <v>17.9176</v>
      </c>
      <c r="AS354" s="4">
        <v>16.3173</v>
      </c>
      <c r="AT354" s="4">
        <v>8.9019</v>
      </c>
      <c r="AU354" s="4">
        <v>12.0623</v>
      </c>
      <c r="AV354" s="4">
        <v>14.3918</v>
      </c>
      <c r="AW354" s="4">
        <v>12.8142</v>
      </c>
      <c r="AX354" s="4">
        <v>15.9913</v>
      </c>
      <c r="AY354" s="4">
        <v>19.7871</v>
      </c>
      <c r="AZ354" s="4">
        <v>16.1031</v>
      </c>
      <c r="BA354" s="4">
        <v>25.4207</v>
      </c>
      <c r="BB354" s="4">
        <v>12.3298</v>
      </c>
      <c r="BC354" s="4">
        <v>12.4414</v>
      </c>
      <c r="BD354" s="4">
        <v>13.0813</v>
      </c>
      <c r="BE354" s="4">
        <v>9.8972</v>
      </c>
      <c r="BF354" s="4">
        <v>10.9441</v>
      </c>
      <c r="BG354" s="4">
        <v>14.0572</v>
      </c>
      <c r="BH354" s="4">
        <v>8.4698</v>
      </c>
      <c r="BI354" s="4">
        <v>10.0298</v>
      </c>
      <c r="BJ354" s="4">
        <v>16.0192</v>
      </c>
      <c r="BK354" s="4">
        <v>16.7637</v>
      </c>
      <c r="BL354" s="24">
        <f t="shared" si="233"/>
        <v>-17.5505050505051</v>
      </c>
      <c r="BM354" s="24">
        <f t="shared" si="234"/>
        <v>-1.42999283359453</v>
      </c>
      <c r="BN354" s="24">
        <f t="shared" si="235"/>
        <v>-45</v>
      </c>
      <c r="BO354" s="24">
        <f t="shared" si="236"/>
        <v>-49.5454545454545</v>
      </c>
      <c r="BP354" s="24">
        <f t="shared" si="237"/>
        <v>-53.3549783549784</v>
      </c>
      <c r="BQ354" s="24">
        <f t="shared" si="238"/>
        <v>-28.3549783549783</v>
      </c>
      <c r="BR354" s="24">
        <f t="shared" si="239"/>
        <v>-26.7676767676768</v>
      </c>
      <c r="BS354" s="24">
        <f t="shared" si="240"/>
        <v>-32.9365079365079</v>
      </c>
      <c r="BT354" s="24">
        <f t="shared" si="241"/>
        <v>-10.7142857142857</v>
      </c>
      <c r="BU354" s="24">
        <f t="shared" si="242"/>
        <v>39.1322926687592</v>
      </c>
      <c r="BV354" s="24">
        <f t="shared" si="243"/>
        <v>-27.1175937791667</v>
      </c>
      <c r="BW354" s="24">
        <f t="shared" si="244"/>
        <v>26.1381345265</v>
      </c>
      <c r="BX354" s="24">
        <f t="shared" si="245"/>
        <v>-58.343489945</v>
      </c>
      <c r="BY354" s="24">
        <f t="shared" si="246"/>
        <v>-38.85313903</v>
      </c>
      <c r="BZ354" s="24">
        <f t="shared" si="247"/>
        <v>-22.37718739</v>
      </c>
      <c r="CA354" s="24">
        <f t="shared" si="248"/>
        <v>-14.688398195</v>
      </c>
      <c r="CB354" s="24">
        <f t="shared" si="249"/>
        <v>-3.936364445</v>
      </c>
      <c r="CC354" s="24">
        <f t="shared" si="250"/>
        <v>-14.858553535</v>
      </c>
      <c r="CD354" s="24">
        <f t="shared" si="251"/>
        <v>-31.560363075</v>
      </c>
      <c r="CE354" s="24">
        <f t="shared" si="252"/>
        <v>85.5861899408942</v>
      </c>
      <c r="CF354" s="24">
        <f t="shared" si="253"/>
        <v>15.3732083333333</v>
      </c>
      <c r="CG354" s="24">
        <f t="shared" si="254"/>
        <v>14.18704</v>
      </c>
      <c r="CH354" s="24">
        <f t="shared" si="255"/>
        <v>17.11745</v>
      </c>
      <c r="CI354" s="24">
        <f t="shared" si="256"/>
        <v>12.6096</v>
      </c>
      <c r="CJ354" s="24">
        <f t="shared" si="257"/>
        <v>10.4821</v>
      </c>
      <c r="CK354" s="24">
        <f t="shared" si="258"/>
        <v>13.22705</v>
      </c>
      <c r="CL354" s="24">
        <f t="shared" si="259"/>
        <v>13.603</v>
      </c>
      <c r="CM354" s="24">
        <f t="shared" si="260"/>
        <v>14.40275</v>
      </c>
      <c r="CN354" s="24">
        <f t="shared" si="261"/>
        <v>17.8892</v>
      </c>
      <c r="CO354" s="49">
        <f t="shared" si="262"/>
        <v>4.06481906367566</v>
      </c>
      <c r="CP354" s="75" t="str">
        <f t="shared" si="263"/>
        <v>是</v>
      </c>
      <c r="CQ354" s="75" t="str">
        <f t="shared" si="264"/>
        <v>是</v>
      </c>
      <c r="CR354" s="75" t="str">
        <f t="shared" si="265"/>
        <v>否</v>
      </c>
      <c r="CS354" s="75" t="str">
        <f t="shared" si="266"/>
        <v>是</v>
      </c>
      <c r="CT354" s="75" t="str">
        <f t="shared" si="267"/>
        <v>否</v>
      </c>
      <c r="CU354" s="75" t="str">
        <f t="shared" si="268"/>
        <v>否</v>
      </c>
      <c r="CV354" s="75" t="str">
        <f t="shared" si="269"/>
        <v>是</v>
      </c>
      <c r="CW354" s="75" t="str">
        <f t="shared" si="270"/>
        <v>是</v>
      </c>
      <c r="CX354" s="75" t="str">
        <f t="shared" si="271"/>
        <v>否</v>
      </c>
      <c r="CY354" s="75" t="str">
        <f t="shared" si="272"/>
        <v>是</v>
      </c>
      <c r="CZ354" s="75" t="str">
        <f t="shared" si="273"/>
        <v>否</v>
      </c>
      <c r="DA354" s="75" t="str">
        <f t="shared" si="274"/>
        <v>否</v>
      </c>
      <c r="DB354" s="75" t="str">
        <f t="shared" si="275"/>
        <v>是</v>
      </c>
      <c r="DC354" s="75" t="str">
        <f t="shared" si="276"/>
        <v>是</v>
      </c>
      <c r="DD354" s="75" t="str">
        <f t="shared" si="277"/>
        <v>否</v>
      </c>
      <c r="DE354" s="75" t="str">
        <f t="shared" si="278"/>
        <v>否</v>
      </c>
      <c r="DG354"/>
      <c r="DH354"/>
      <c r="DI354"/>
      <c r="DL354"/>
      <c r="DM354"/>
      <c r="DN354"/>
      <c r="DO354"/>
      <c r="DP354"/>
      <c r="DS354"/>
    </row>
    <row r="355" ht="13.6" hidden="1" spans="1:123">
      <c r="A355" s="4" t="s">
        <v>833</v>
      </c>
      <c r="B355" s="4" t="s">
        <v>834</v>
      </c>
      <c r="C355" s="4" t="s">
        <v>729</v>
      </c>
      <c r="D355" s="4">
        <v>84.6153846153846</v>
      </c>
      <c r="E355" s="4">
        <v>125</v>
      </c>
      <c r="F355" s="4">
        <v>64.2857142857143</v>
      </c>
      <c r="G355" s="4">
        <v>72.7272727272727</v>
      </c>
      <c r="H355" s="4">
        <v>85.7142857142857</v>
      </c>
      <c r="I355" s="4">
        <v>33.3333333333333</v>
      </c>
      <c r="J355" s="4">
        <v>7.6923076923077</v>
      </c>
      <c r="K355" s="4">
        <v>9.99999999999999</v>
      </c>
      <c r="L355" s="4">
        <v>-22.2222222222222</v>
      </c>
      <c r="M355" s="4">
        <v>-40</v>
      </c>
      <c r="N355" s="4">
        <v>-23.5294117647059</v>
      </c>
      <c r="O355" s="4">
        <v>-33.3333333333333</v>
      </c>
      <c r="P355" s="4">
        <v>-30.7692307692308</v>
      </c>
      <c r="Q355" s="4">
        <v>-37.5</v>
      </c>
      <c r="R355" s="4">
        <v>-34.6153846153846</v>
      </c>
      <c r="S355" s="4">
        <v>-28.5714285714286</v>
      </c>
      <c r="T355" s="4">
        <v>-27.7777777777778</v>
      </c>
      <c r="U355" s="4">
        <v>33.3333333333333</v>
      </c>
      <c r="V355" s="4">
        <v>-18.75</v>
      </c>
      <c r="W355" s="4">
        <v>-4.54545454545455</v>
      </c>
      <c r="X355" s="4">
        <v>38.98069438</v>
      </c>
      <c r="Y355" s="4">
        <v>60.50998767</v>
      </c>
      <c r="Z355" s="4">
        <v>40.70896277</v>
      </c>
      <c r="AA355" s="4">
        <v>42.97912783</v>
      </c>
      <c r="AB355" s="4">
        <v>56.29809471</v>
      </c>
      <c r="AC355" s="4">
        <v>26.92755734</v>
      </c>
      <c r="AD355" s="4">
        <v>7.22866061</v>
      </c>
      <c r="AE355" s="4">
        <v>16.10451986</v>
      </c>
      <c r="AF355" s="4">
        <v>-0.15090893</v>
      </c>
      <c r="AG355" s="4">
        <v>-14.29078683</v>
      </c>
      <c r="AH355" s="4">
        <v>10.26584726</v>
      </c>
      <c r="AI355" s="4">
        <v>-5.23272734</v>
      </c>
      <c r="AJ355" s="4">
        <v>-11.17518095</v>
      </c>
      <c r="AK355" s="4">
        <v>11.8275003</v>
      </c>
      <c r="AL355" s="4">
        <v>118.76663</v>
      </c>
      <c r="AM355" s="4">
        <v>125.7717852</v>
      </c>
      <c r="AN355" s="4">
        <v>109.74623767</v>
      </c>
      <c r="AO355" s="4">
        <v>93.62102929</v>
      </c>
      <c r="AP355" s="4">
        <v>-29.73368979</v>
      </c>
      <c r="AQ355" s="4">
        <v>-24.98949798</v>
      </c>
      <c r="AR355" s="4">
        <v>15.4141</v>
      </c>
      <c r="AS355" s="4">
        <v>12.3423</v>
      </c>
      <c r="AT355" s="4">
        <v>9.2791</v>
      </c>
      <c r="AU355" s="4">
        <v>10.9555</v>
      </c>
      <c r="AV355" s="4">
        <v>10.667</v>
      </c>
      <c r="AW355" s="4">
        <v>8.9232</v>
      </c>
      <c r="AX355" s="4">
        <v>8.1637</v>
      </c>
      <c r="AY355" s="4">
        <v>9.6989</v>
      </c>
      <c r="AZ355" s="4">
        <v>10.4523</v>
      </c>
      <c r="BA355" s="4">
        <v>8.4168</v>
      </c>
      <c r="BB355" s="4">
        <v>7.5142</v>
      </c>
      <c r="BC355" s="4">
        <v>8.1018</v>
      </c>
      <c r="BD355" s="4">
        <v>10.8179</v>
      </c>
      <c r="BE355" s="4">
        <v>13.1764</v>
      </c>
      <c r="BF355" s="4">
        <v>9.8397</v>
      </c>
      <c r="BG355" s="4">
        <v>13.5023</v>
      </c>
      <c r="BH355" s="4">
        <v>18.8565</v>
      </c>
      <c r="BI355" s="4">
        <v>21.7636</v>
      </c>
      <c r="BJ355" s="4">
        <v>24.1655</v>
      </c>
      <c r="BK355" s="4">
        <v>27.4745</v>
      </c>
      <c r="BL355" s="24">
        <f t="shared" si="233"/>
        <v>30.3569442540031</v>
      </c>
      <c r="BM355" s="24">
        <f t="shared" si="234"/>
        <v>10.7543694051047</v>
      </c>
      <c r="BN355" s="25">
        <f t="shared" si="235"/>
        <v>104.807692307692</v>
      </c>
      <c r="BO355" s="25">
        <f t="shared" si="236"/>
        <v>94.6428571428571</v>
      </c>
      <c r="BP355" s="24">
        <f t="shared" si="237"/>
        <v>68.5064935064935</v>
      </c>
      <c r="BQ355" s="25">
        <f t="shared" si="238"/>
        <v>79.2207792207792</v>
      </c>
      <c r="BR355" s="25">
        <f t="shared" si="239"/>
        <v>59.5238095238095</v>
      </c>
      <c r="BS355" s="25">
        <f t="shared" si="240"/>
        <v>20.5128205128205</v>
      </c>
      <c r="BT355" s="25">
        <f t="shared" si="241"/>
        <v>8.84615384615385</v>
      </c>
      <c r="BU355" s="24">
        <f t="shared" si="242"/>
        <v>50.7272494882528</v>
      </c>
      <c r="BV355" s="24">
        <f t="shared" si="243"/>
        <v>23.3607524441667</v>
      </c>
      <c r="BW355" s="24">
        <f t="shared" si="244"/>
        <v>33.7081921535</v>
      </c>
      <c r="BX355" s="24">
        <f t="shared" si="245"/>
        <v>49.745341025</v>
      </c>
      <c r="BY355" s="24">
        <f t="shared" si="246"/>
        <v>50.60947522</v>
      </c>
      <c r="BZ355" s="24">
        <f t="shared" si="247"/>
        <v>41.8440453</v>
      </c>
      <c r="CA355" s="24">
        <f t="shared" si="248"/>
        <v>49.63861127</v>
      </c>
      <c r="CB355" s="24">
        <f t="shared" si="249"/>
        <v>41.612826025</v>
      </c>
      <c r="CC355" s="24">
        <f t="shared" si="250"/>
        <v>17.078108975</v>
      </c>
      <c r="CD355" s="24">
        <f t="shared" si="251"/>
        <v>11.666590235</v>
      </c>
      <c r="CE355" s="24">
        <f t="shared" si="252"/>
        <v>47.5783343505057</v>
      </c>
      <c r="CF355" s="24">
        <f t="shared" si="253"/>
        <v>9.994075</v>
      </c>
      <c r="CG355" s="24">
        <f t="shared" si="254"/>
        <v>12.976265</v>
      </c>
      <c r="CH355" s="24">
        <f t="shared" si="255"/>
        <v>13.8782</v>
      </c>
      <c r="CI355" s="24">
        <f t="shared" si="256"/>
        <v>10.8107</v>
      </c>
      <c r="CJ355" s="24">
        <f t="shared" si="257"/>
        <v>10.1173</v>
      </c>
      <c r="CK355" s="24">
        <f t="shared" si="258"/>
        <v>10.81125</v>
      </c>
      <c r="CL355" s="24">
        <f t="shared" si="259"/>
        <v>9.7951</v>
      </c>
      <c r="CM355" s="24">
        <f t="shared" si="260"/>
        <v>8.54345</v>
      </c>
      <c r="CN355" s="24">
        <f t="shared" si="261"/>
        <v>8.9313</v>
      </c>
      <c r="CO355" s="49">
        <f t="shared" si="262"/>
        <v>5.72399686989828</v>
      </c>
      <c r="CP355" s="75" t="str">
        <f t="shared" si="263"/>
        <v>是</v>
      </c>
      <c r="CQ355" s="75" t="str">
        <f t="shared" si="264"/>
        <v>是</v>
      </c>
      <c r="CR355" s="75" t="str">
        <f t="shared" si="265"/>
        <v>否</v>
      </c>
      <c r="CS355" s="75" t="str">
        <f t="shared" si="266"/>
        <v>是</v>
      </c>
      <c r="CT355" s="75" t="str">
        <f t="shared" si="267"/>
        <v>否</v>
      </c>
      <c r="CU355" s="75" t="str">
        <f t="shared" si="268"/>
        <v>是</v>
      </c>
      <c r="CV355" s="75" t="str">
        <f t="shared" si="269"/>
        <v>是</v>
      </c>
      <c r="CW355" s="75" t="str">
        <f t="shared" si="270"/>
        <v>是</v>
      </c>
      <c r="CX355" s="75" t="str">
        <f t="shared" si="271"/>
        <v>否</v>
      </c>
      <c r="CY355" s="75" t="str">
        <f t="shared" si="272"/>
        <v>是</v>
      </c>
      <c r="CZ355" s="75" t="str">
        <f t="shared" si="273"/>
        <v>否</v>
      </c>
      <c r="DA355" s="75" t="str">
        <f t="shared" si="274"/>
        <v>是</v>
      </c>
      <c r="DB355" s="75" t="str">
        <f t="shared" si="275"/>
        <v>是</v>
      </c>
      <c r="DC355" s="75" t="str">
        <f t="shared" si="276"/>
        <v>是</v>
      </c>
      <c r="DD355" s="75" t="str">
        <f t="shared" si="277"/>
        <v>是</v>
      </c>
      <c r="DE355" s="75" t="str">
        <f t="shared" si="278"/>
        <v>是</v>
      </c>
      <c r="DG355"/>
      <c r="DH355"/>
      <c r="DI355"/>
      <c r="DL355"/>
      <c r="DM355"/>
      <c r="DN355"/>
      <c r="DO355"/>
      <c r="DP355"/>
      <c r="DS355"/>
    </row>
    <row r="356" ht="13.6" hidden="1" spans="1:123">
      <c r="A356" s="4" t="s">
        <v>835</v>
      </c>
      <c r="B356" s="4" t="s">
        <v>836</v>
      </c>
      <c r="C356" s="4" t="s">
        <v>729</v>
      </c>
      <c r="D356" s="4">
        <v>6.52173913043478</v>
      </c>
      <c r="E356" s="4">
        <v>22.7272727272727</v>
      </c>
      <c r="F356" s="4">
        <v>31.8181818181818</v>
      </c>
      <c r="G356" s="4">
        <v>35.2941176470588</v>
      </c>
      <c r="H356" s="4">
        <v>34.0909090909091</v>
      </c>
      <c r="I356" s="4">
        <v>31.8181818181818</v>
      </c>
      <c r="J356" s="4">
        <v>32.3076923076923</v>
      </c>
      <c r="K356" s="4">
        <v>37.5</v>
      </c>
      <c r="L356" s="4">
        <v>42.5</v>
      </c>
      <c r="M356" s="4">
        <v>33.3333333333334</v>
      </c>
      <c r="N356" s="4">
        <v>42.3728813559322</v>
      </c>
      <c r="O356" s="4">
        <v>33.9412143316885</v>
      </c>
      <c r="P356" s="4">
        <v>65.2146464646464</v>
      </c>
      <c r="Q356" s="4">
        <v>21.9457013574661</v>
      </c>
      <c r="R356" s="4">
        <v>25.7394999182873</v>
      </c>
      <c r="S356" s="4">
        <v>31.7460317460318</v>
      </c>
      <c r="T356" s="4">
        <v>56.4540622627183</v>
      </c>
      <c r="U356" s="4">
        <v>84.3202668890742</v>
      </c>
      <c r="V356" s="4">
        <v>13.7839350685698</v>
      </c>
      <c r="W356" s="4">
        <v>5.06062203479176</v>
      </c>
      <c r="X356" s="4">
        <v>26.12811057</v>
      </c>
      <c r="Y356" s="4">
        <v>14.0634491</v>
      </c>
      <c r="Z356" s="4">
        <v>37.05777828</v>
      </c>
      <c r="AA356" s="4">
        <v>22.33786413</v>
      </c>
      <c r="AB356" s="4">
        <v>25.21438012</v>
      </c>
      <c r="AC356" s="4">
        <v>17.57889298</v>
      </c>
      <c r="AD356" s="4">
        <v>15.34624676</v>
      </c>
      <c r="AE356" s="4">
        <v>22.20316234</v>
      </c>
      <c r="AF356" s="4">
        <v>29.25003753</v>
      </c>
      <c r="AG356" s="4">
        <v>53.0333639</v>
      </c>
      <c r="AH356" s="4">
        <v>44.75095476</v>
      </c>
      <c r="AI356" s="4">
        <v>18.03268062</v>
      </c>
      <c r="AJ356" s="4">
        <v>19.32115539</v>
      </c>
      <c r="AK356" s="4">
        <v>30.00026425</v>
      </c>
      <c r="AL356" s="4">
        <v>63.50657932</v>
      </c>
      <c r="AM356" s="4">
        <v>109.57339914</v>
      </c>
      <c r="AN356" s="4">
        <v>140.41035819</v>
      </c>
      <c r="AO356" s="4">
        <v>111.14712502</v>
      </c>
      <c r="AP356" s="4">
        <v>75.17439145</v>
      </c>
      <c r="AQ356" s="4">
        <v>45.70518177</v>
      </c>
      <c r="AR356" s="4">
        <v>31.0567</v>
      </c>
      <c r="AS356" s="4">
        <v>28.0926</v>
      </c>
      <c r="AT356" s="4">
        <v>28.8583</v>
      </c>
      <c r="AU356" s="4">
        <v>30.4099</v>
      </c>
      <c r="AV356" s="4">
        <v>31.6591</v>
      </c>
      <c r="AW356" s="4">
        <v>30.9404</v>
      </c>
      <c r="AX356" s="4">
        <v>27.3306</v>
      </c>
      <c r="AY356" s="4">
        <v>28.2251</v>
      </c>
      <c r="AZ356" s="4">
        <v>29.1457</v>
      </c>
      <c r="BA356" s="4">
        <v>27.7898</v>
      </c>
      <c r="BB356" s="4">
        <v>24.5475</v>
      </c>
      <c r="BC356" s="4">
        <v>24.5376</v>
      </c>
      <c r="BD356" s="4">
        <v>24.5811</v>
      </c>
      <c r="BE356" s="4">
        <v>24.4065</v>
      </c>
      <c r="BF356" s="4">
        <v>24.9686</v>
      </c>
      <c r="BG356" s="4">
        <v>25.6414</v>
      </c>
      <c r="BH356" s="4">
        <v>26.7252</v>
      </c>
      <c r="BI356" s="4">
        <v>27.9241</v>
      </c>
      <c r="BJ356" s="4">
        <v>28.239</v>
      </c>
      <c r="BK356" s="4">
        <v>28.5312</v>
      </c>
      <c r="BL356" s="24">
        <f t="shared" si="233"/>
        <v>32.0187936300571</v>
      </c>
      <c r="BM356" s="24">
        <f t="shared" si="234"/>
        <v>34.4245144651135</v>
      </c>
      <c r="BN356" s="24">
        <f t="shared" si="235"/>
        <v>14.6245059288538</v>
      </c>
      <c r="BO356" s="24">
        <f t="shared" si="236"/>
        <v>27.2727272727273</v>
      </c>
      <c r="BP356" s="24">
        <f t="shared" si="237"/>
        <v>33.5561497326203</v>
      </c>
      <c r="BQ356" s="24">
        <f t="shared" si="238"/>
        <v>34.6925133689839</v>
      </c>
      <c r="BR356" s="24">
        <f t="shared" si="239"/>
        <v>32.9545454545454</v>
      </c>
      <c r="BS356" s="24">
        <f t="shared" si="240"/>
        <v>32.0629370629371</v>
      </c>
      <c r="BT356" s="24">
        <f t="shared" si="241"/>
        <v>34.9038461538462</v>
      </c>
      <c r="BU356" s="24">
        <f t="shared" si="242"/>
        <v>18.5289433876125</v>
      </c>
      <c r="BV356" s="24">
        <f t="shared" si="243"/>
        <v>27.0830767575</v>
      </c>
      <c r="BW356" s="24">
        <f t="shared" si="244"/>
        <v>45.991768781</v>
      </c>
      <c r="BX356" s="24">
        <f t="shared" si="245"/>
        <v>20.095779835</v>
      </c>
      <c r="BY356" s="24">
        <f t="shared" si="246"/>
        <v>25.56061369</v>
      </c>
      <c r="BZ356" s="24">
        <f t="shared" si="247"/>
        <v>29.697821205</v>
      </c>
      <c r="CA356" s="24">
        <f t="shared" si="248"/>
        <v>23.776122125</v>
      </c>
      <c r="CB356" s="24">
        <f t="shared" si="249"/>
        <v>21.39663655</v>
      </c>
      <c r="CC356" s="24">
        <f t="shared" si="250"/>
        <v>16.46256987</v>
      </c>
      <c r="CD356" s="24">
        <f t="shared" si="251"/>
        <v>18.77470455</v>
      </c>
      <c r="CE356" s="24">
        <f t="shared" si="252"/>
        <v>36.4465745881116</v>
      </c>
      <c r="CF356" s="24">
        <f t="shared" si="253"/>
        <v>28.5494416666667</v>
      </c>
      <c r="CG356" s="24">
        <f t="shared" si="254"/>
        <v>27.68052</v>
      </c>
      <c r="CH356" s="24">
        <f t="shared" si="255"/>
        <v>29.57465</v>
      </c>
      <c r="CI356" s="24">
        <f t="shared" si="256"/>
        <v>28.47545</v>
      </c>
      <c r="CJ356" s="24">
        <f t="shared" si="257"/>
        <v>29.6341</v>
      </c>
      <c r="CK356" s="24">
        <f t="shared" si="258"/>
        <v>31.0345</v>
      </c>
      <c r="CL356" s="24">
        <f t="shared" si="259"/>
        <v>31.29975</v>
      </c>
      <c r="CM356" s="24">
        <f t="shared" si="260"/>
        <v>29.1355</v>
      </c>
      <c r="CN356" s="24">
        <f t="shared" si="261"/>
        <v>27.77785</v>
      </c>
      <c r="CO356" s="49">
        <f t="shared" si="262"/>
        <v>2.32806810232275</v>
      </c>
      <c r="CP356" s="75" t="str">
        <f t="shared" si="263"/>
        <v>否</v>
      </c>
      <c r="CQ356" s="75" t="str">
        <f t="shared" si="264"/>
        <v>否</v>
      </c>
      <c r="CR356" s="75" t="str">
        <f t="shared" si="265"/>
        <v>是</v>
      </c>
      <c r="CS356" s="75" t="str">
        <f t="shared" si="266"/>
        <v>否</v>
      </c>
      <c r="CT356" s="75" t="str">
        <f t="shared" si="267"/>
        <v>否</v>
      </c>
      <c r="CU356" s="75" t="str">
        <f t="shared" si="268"/>
        <v>否</v>
      </c>
      <c r="CV356" s="75" t="str">
        <f t="shared" si="269"/>
        <v>是</v>
      </c>
      <c r="CW356" s="75" t="str">
        <f t="shared" si="270"/>
        <v>否</v>
      </c>
      <c r="CX356" s="75" t="str">
        <f t="shared" si="271"/>
        <v>否</v>
      </c>
      <c r="CY356" s="75" t="str">
        <f t="shared" si="272"/>
        <v>否</v>
      </c>
      <c r="CZ356" s="75" t="str">
        <f t="shared" si="273"/>
        <v>是</v>
      </c>
      <c r="DA356" s="75" t="str">
        <f t="shared" si="274"/>
        <v>否</v>
      </c>
      <c r="DB356" s="75" t="str">
        <f t="shared" si="275"/>
        <v>是</v>
      </c>
      <c r="DC356" s="75" t="str">
        <f t="shared" si="276"/>
        <v>否</v>
      </c>
      <c r="DD356" s="75" t="str">
        <f t="shared" si="277"/>
        <v>否</v>
      </c>
      <c r="DE356" s="75" t="str">
        <f t="shared" si="278"/>
        <v>是</v>
      </c>
      <c r="DG356"/>
      <c r="DH356"/>
      <c r="DI356"/>
      <c r="DL356"/>
      <c r="DM356"/>
      <c r="DN356"/>
      <c r="DO356"/>
      <c r="DP356"/>
      <c r="DS356"/>
    </row>
    <row r="357" ht="13.6" hidden="1" spans="1:123">
      <c r="A357" s="4" t="s">
        <v>837</v>
      </c>
      <c r="B357" s="4" t="s">
        <v>838</v>
      </c>
      <c r="C357" s="4" t="s">
        <v>729</v>
      </c>
      <c r="D357" s="4">
        <v>-17.6470588235294</v>
      </c>
      <c r="E357" s="4">
        <v>-40</v>
      </c>
      <c r="F357" s="4">
        <v>2.81690140845071</v>
      </c>
      <c r="G357" s="4">
        <v>15.9090909090909</v>
      </c>
      <c r="H357" s="4">
        <v>25.9259259259259</v>
      </c>
      <c r="I357" s="4">
        <v>80</v>
      </c>
      <c r="J357" s="4">
        <v>25.3164556962025</v>
      </c>
      <c r="K357" s="4">
        <v>-25.3012048192771</v>
      </c>
      <c r="L357" s="4">
        <v>-33.3333333333333</v>
      </c>
      <c r="M357" s="4">
        <v>4.99999999999999</v>
      </c>
      <c r="N357" s="4">
        <v>35.8024691358025</v>
      </c>
      <c r="O357" s="4">
        <v>-1.19047619047619</v>
      </c>
      <c r="P357" s="4">
        <v>7.54716981132074</v>
      </c>
      <c r="Q357" s="4">
        <v>-4.76190476190475</v>
      </c>
      <c r="R357" s="4">
        <v>-6.89655172413792</v>
      </c>
      <c r="S357" s="4">
        <v>44.8275862068966</v>
      </c>
      <c r="T357" s="4">
        <v>32.5</v>
      </c>
      <c r="U357" s="4">
        <v>-4.54545454545455</v>
      </c>
      <c r="V357" s="4">
        <v>-18.6915887850467</v>
      </c>
      <c r="W357" s="4">
        <v>-18.3098591549296</v>
      </c>
      <c r="X357" s="4">
        <v>-8.12276428</v>
      </c>
      <c r="Y357" s="4">
        <v>0.91367782</v>
      </c>
      <c r="Z357" s="4">
        <v>-7.34668671</v>
      </c>
      <c r="AA357" s="4">
        <v>3.54950776</v>
      </c>
      <c r="AB357" s="4">
        <v>6.64866097</v>
      </c>
      <c r="AC357" s="4">
        <v>21.73370966</v>
      </c>
      <c r="AD357" s="4">
        <v>4.89241936</v>
      </c>
      <c r="AE357" s="4">
        <v>-4.68989663</v>
      </c>
      <c r="AF357" s="4">
        <v>-4.55634981</v>
      </c>
      <c r="AG357" s="4">
        <v>-8.69364153</v>
      </c>
      <c r="AH357" s="4">
        <v>21.91137526</v>
      </c>
      <c r="AI357" s="4">
        <v>31.93419956</v>
      </c>
      <c r="AJ357" s="4">
        <v>25.89907146</v>
      </c>
      <c r="AK357" s="4">
        <v>17.28468081</v>
      </c>
      <c r="AL357" s="4">
        <v>79.92452925</v>
      </c>
      <c r="AM357" s="4">
        <v>91.273896</v>
      </c>
      <c r="AN357" s="4">
        <v>101.56526347</v>
      </c>
      <c r="AO357" s="4">
        <v>85.70914566</v>
      </c>
      <c r="AP357" s="4">
        <v>7.26632562</v>
      </c>
      <c r="AQ357" s="4">
        <v>-0.83192992</v>
      </c>
      <c r="AR357" s="4">
        <v>20.4119</v>
      </c>
      <c r="AS357" s="4">
        <v>18.139</v>
      </c>
      <c r="AT357" s="4">
        <v>24.6739</v>
      </c>
      <c r="AU357" s="4">
        <v>22.618</v>
      </c>
      <c r="AV357" s="4">
        <v>21.9859</v>
      </c>
      <c r="AW357" s="4">
        <v>26.9845</v>
      </c>
      <c r="AX357" s="4">
        <v>21.7576</v>
      </c>
      <c r="AY357" s="4">
        <v>20.082</v>
      </c>
      <c r="AZ357" s="4">
        <v>19.1867</v>
      </c>
      <c r="BA357" s="4">
        <v>16.1644</v>
      </c>
      <c r="BB357" s="4">
        <v>19.2243</v>
      </c>
      <c r="BC357" s="4">
        <v>19.832</v>
      </c>
      <c r="BD357" s="4">
        <v>20.1439</v>
      </c>
      <c r="BE357" s="4">
        <v>16.5737</v>
      </c>
      <c r="BF357" s="4">
        <v>17.8456</v>
      </c>
      <c r="BG357" s="4">
        <v>17.804</v>
      </c>
      <c r="BH357" s="4">
        <v>17.8966</v>
      </c>
      <c r="BI357" s="4">
        <v>14.4896</v>
      </c>
      <c r="BJ357" s="4">
        <v>20.311</v>
      </c>
      <c r="BK357" s="4">
        <v>20.1154</v>
      </c>
      <c r="BL357" s="24">
        <f t="shared" si="233"/>
        <v>6.10823082573804</v>
      </c>
      <c r="BM357" s="24">
        <f t="shared" si="234"/>
        <v>5.24840834778001</v>
      </c>
      <c r="BN357" s="24">
        <f t="shared" si="235"/>
        <v>-28.8235294117647</v>
      </c>
      <c r="BO357" s="24">
        <f t="shared" si="236"/>
        <v>-18.5915492957747</v>
      </c>
      <c r="BP357" s="24">
        <f t="shared" si="237"/>
        <v>9.36299615877081</v>
      </c>
      <c r="BQ357" s="24">
        <f t="shared" si="238"/>
        <v>20.9175084175084</v>
      </c>
      <c r="BR357" s="24">
        <f t="shared" si="239"/>
        <v>52.962962962963</v>
      </c>
      <c r="BS357" s="24">
        <f t="shared" si="240"/>
        <v>52.6582278481013</v>
      </c>
      <c r="BT357" s="24">
        <f t="shared" si="241"/>
        <v>0.00762543846270702</v>
      </c>
      <c r="BU357" s="24">
        <f t="shared" si="242"/>
        <v>29.2829730204411</v>
      </c>
      <c r="BV357" s="24">
        <f t="shared" si="243"/>
        <v>4.8478509525</v>
      </c>
      <c r="BW357" s="24">
        <f t="shared" si="244"/>
        <v>23.313259689</v>
      </c>
      <c r="BX357" s="24">
        <f t="shared" si="245"/>
        <v>-3.60454323</v>
      </c>
      <c r="BY357" s="24">
        <f t="shared" si="246"/>
        <v>-3.216504445</v>
      </c>
      <c r="BZ357" s="24">
        <f t="shared" si="247"/>
        <v>-1.898589475</v>
      </c>
      <c r="CA357" s="24">
        <f t="shared" si="248"/>
        <v>5.099084365</v>
      </c>
      <c r="CB357" s="24">
        <f t="shared" si="249"/>
        <v>14.191185315</v>
      </c>
      <c r="CC357" s="24">
        <f t="shared" si="250"/>
        <v>13.31306451</v>
      </c>
      <c r="CD357" s="24">
        <f t="shared" si="251"/>
        <v>0.101261365</v>
      </c>
      <c r="CE357" s="24">
        <f t="shared" si="252"/>
        <v>36.1469113770577</v>
      </c>
      <c r="CF357" s="24">
        <f t="shared" si="253"/>
        <v>20.9216833333333</v>
      </c>
      <c r="CG357" s="24">
        <f t="shared" si="254"/>
        <v>19.812</v>
      </c>
      <c r="CH357" s="24">
        <f t="shared" si="255"/>
        <v>19.27545</v>
      </c>
      <c r="CI357" s="24">
        <f t="shared" si="256"/>
        <v>21.40645</v>
      </c>
      <c r="CJ357" s="24">
        <f t="shared" si="257"/>
        <v>23.64595</v>
      </c>
      <c r="CK357" s="24">
        <f t="shared" si="258"/>
        <v>22.30195</v>
      </c>
      <c r="CL357" s="24">
        <f t="shared" si="259"/>
        <v>24.4852</v>
      </c>
      <c r="CM357" s="24">
        <f t="shared" si="260"/>
        <v>24.37105</v>
      </c>
      <c r="CN357" s="24">
        <f t="shared" si="261"/>
        <v>20.9198</v>
      </c>
      <c r="CO357" s="49">
        <f t="shared" si="262"/>
        <v>2.89804325564318</v>
      </c>
      <c r="CP357" s="75" t="str">
        <f t="shared" si="263"/>
        <v>否</v>
      </c>
      <c r="CQ357" s="75" t="str">
        <f t="shared" si="264"/>
        <v>否</v>
      </c>
      <c r="CR357" s="75" t="str">
        <f t="shared" si="265"/>
        <v>是</v>
      </c>
      <c r="CS357" s="75" t="str">
        <f t="shared" si="266"/>
        <v>否</v>
      </c>
      <c r="CT357" s="75" t="str">
        <f t="shared" si="267"/>
        <v>否</v>
      </c>
      <c r="CU357" s="75" t="str">
        <f t="shared" si="268"/>
        <v>否</v>
      </c>
      <c r="CV357" s="75" t="str">
        <f t="shared" si="269"/>
        <v>否</v>
      </c>
      <c r="CW357" s="75" t="str">
        <f t="shared" si="270"/>
        <v>否</v>
      </c>
      <c r="CX357" s="75" t="str">
        <f t="shared" si="271"/>
        <v>是</v>
      </c>
      <c r="CY357" s="75" t="str">
        <f t="shared" si="272"/>
        <v>否</v>
      </c>
      <c r="CZ357" s="75" t="str">
        <f t="shared" si="273"/>
        <v>否</v>
      </c>
      <c r="DA357" s="75" t="str">
        <f t="shared" si="274"/>
        <v>是</v>
      </c>
      <c r="DB357" s="75" t="str">
        <f t="shared" si="275"/>
        <v>是</v>
      </c>
      <c r="DC357" s="75" t="str">
        <f t="shared" si="276"/>
        <v>否</v>
      </c>
      <c r="DD357" s="75" t="str">
        <f t="shared" si="277"/>
        <v>否</v>
      </c>
      <c r="DE357" s="75" t="str">
        <f t="shared" si="278"/>
        <v>否</v>
      </c>
      <c r="DG357"/>
      <c r="DH357"/>
      <c r="DI357"/>
      <c r="DL357"/>
      <c r="DM357"/>
      <c r="DN357"/>
      <c r="DO357"/>
      <c r="DP357"/>
      <c r="DS357"/>
    </row>
    <row r="358" ht="13.6" hidden="1" spans="1:123">
      <c r="A358" s="4" t="s">
        <v>839</v>
      </c>
      <c r="B358" s="4" t="s">
        <v>840</v>
      </c>
      <c r="C358" s="4" t="s">
        <v>729</v>
      </c>
      <c r="D358" s="4">
        <v>2.49999999999999</v>
      </c>
      <c r="E358" s="4">
        <v>-12.5</v>
      </c>
      <c r="F358" s="4">
        <v>-23.7113402061856</v>
      </c>
      <c r="G358" s="4">
        <v>-12.5</v>
      </c>
      <c r="H358" s="4">
        <v>0</v>
      </c>
      <c r="I358" s="4">
        <v>4.34782608695651</v>
      </c>
      <c r="J358" s="4">
        <v>-14.9122807017544</v>
      </c>
      <c r="K358" s="4">
        <v>-20.8791208791209</v>
      </c>
      <c r="L358" s="4">
        <v>-28.5714285714286</v>
      </c>
      <c r="M358" s="4">
        <v>-17.8571428571429</v>
      </c>
      <c r="N358" s="4">
        <v>2.70270270270268</v>
      </c>
      <c r="O358" s="4">
        <v>9.63855421686748</v>
      </c>
      <c r="P358" s="4">
        <v>7.6923076923077</v>
      </c>
      <c r="Q358" s="4">
        <v>7.6923076923077</v>
      </c>
      <c r="R358" s="4">
        <v>14.4329896907217</v>
      </c>
      <c r="S358" s="4">
        <v>43.1034482758621</v>
      </c>
      <c r="T358" s="4">
        <v>44.4444444444444</v>
      </c>
      <c r="U358" s="4">
        <v>85.7142857142857</v>
      </c>
      <c r="V358" s="4">
        <v>38.5714285714286</v>
      </c>
      <c r="W358" s="4">
        <v>26.0869565217391</v>
      </c>
      <c r="X358" s="4">
        <v>-2.16583886</v>
      </c>
      <c r="Y358" s="4">
        <v>-1.33442076</v>
      </c>
      <c r="Z358" s="4">
        <v>0.42161</v>
      </c>
      <c r="AA358" s="4">
        <v>2.57583774</v>
      </c>
      <c r="AB358" s="4">
        <v>6.75903465</v>
      </c>
      <c r="AC358" s="4">
        <v>16.55950403</v>
      </c>
      <c r="AD358" s="4">
        <v>-11.44235956</v>
      </c>
      <c r="AE358" s="4">
        <v>-4.36430363</v>
      </c>
      <c r="AF358" s="4">
        <v>-7.20660185</v>
      </c>
      <c r="AG358" s="4">
        <v>-18.52895309</v>
      </c>
      <c r="AH358" s="4">
        <v>4.22428419</v>
      </c>
      <c r="AI358" s="4">
        <v>3.33300571</v>
      </c>
      <c r="AJ358" s="4">
        <v>5.24024281</v>
      </c>
      <c r="AK358" s="4">
        <v>6.52259655</v>
      </c>
      <c r="AL358" s="4">
        <v>61.19160219</v>
      </c>
      <c r="AM358" s="4">
        <v>44.64782234</v>
      </c>
      <c r="AN358" s="4">
        <v>70.22655408</v>
      </c>
      <c r="AO358" s="4">
        <v>67.80035679</v>
      </c>
      <c r="AP358" s="4">
        <v>25.05881645</v>
      </c>
      <c r="AQ358" s="4">
        <v>29.87280182</v>
      </c>
      <c r="AR358" s="4">
        <v>9.8611</v>
      </c>
      <c r="AS358" s="4">
        <v>11.1085</v>
      </c>
      <c r="AT358" s="4">
        <v>8.8273</v>
      </c>
      <c r="AU358" s="4">
        <v>10.3496</v>
      </c>
      <c r="AV358" s="4">
        <v>9.9696</v>
      </c>
      <c r="AW358" s="4">
        <v>12.4342</v>
      </c>
      <c r="AX358" s="4">
        <v>11.9037</v>
      </c>
      <c r="AY358" s="4">
        <v>12.2346</v>
      </c>
      <c r="AZ358" s="4">
        <v>10.754</v>
      </c>
      <c r="BA358" s="4">
        <v>12.8792</v>
      </c>
      <c r="BB358" s="4">
        <v>12.5169</v>
      </c>
      <c r="BC358" s="4">
        <v>13.735</v>
      </c>
      <c r="BD358" s="4">
        <v>12.934</v>
      </c>
      <c r="BE358" s="4">
        <v>12.8695</v>
      </c>
      <c r="BF358" s="4">
        <v>13.2102</v>
      </c>
      <c r="BG358" s="4">
        <v>13.4372</v>
      </c>
      <c r="BH358" s="4">
        <v>12.526</v>
      </c>
      <c r="BI358" s="4">
        <v>12.6451</v>
      </c>
      <c r="BJ358" s="4">
        <v>12.3435</v>
      </c>
      <c r="BK358" s="4">
        <v>10.3075</v>
      </c>
      <c r="BL358" s="24">
        <f t="shared" si="233"/>
        <v>-9.31185251742547</v>
      </c>
      <c r="BM358" s="24">
        <f t="shared" si="234"/>
        <v>7.79979691969957</v>
      </c>
      <c r="BN358" s="24">
        <f t="shared" si="235"/>
        <v>-5.00000000000001</v>
      </c>
      <c r="BO358" s="24">
        <f t="shared" si="236"/>
        <v>-18.1056701030928</v>
      </c>
      <c r="BP358" s="24">
        <f t="shared" si="237"/>
        <v>-18.1056701030928</v>
      </c>
      <c r="BQ358" s="24">
        <f t="shared" si="238"/>
        <v>-6.25</v>
      </c>
      <c r="BR358" s="24">
        <f t="shared" si="239"/>
        <v>2.17391304347826</v>
      </c>
      <c r="BS358" s="24">
        <f t="shared" si="240"/>
        <v>-5.28222730739893</v>
      </c>
      <c r="BT358" s="24">
        <f t="shared" si="241"/>
        <v>-17.8957007904376</v>
      </c>
      <c r="BU358" s="24">
        <f t="shared" si="242"/>
        <v>28.3325758964771</v>
      </c>
      <c r="BV358" s="24">
        <f t="shared" si="243"/>
        <v>-0.930766785833334</v>
      </c>
      <c r="BW358" s="24">
        <f t="shared" si="244"/>
        <v>14.96957958</v>
      </c>
      <c r="BX358" s="24">
        <f t="shared" si="245"/>
        <v>-1.75012981</v>
      </c>
      <c r="BY358" s="24">
        <f t="shared" si="246"/>
        <v>-0.45640538</v>
      </c>
      <c r="BZ358" s="24">
        <f t="shared" si="247"/>
        <v>1.49872387</v>
      </c>
      <c r="CA358" s="24">
        <f t="shared" si="248"/>
        <v>4.667436195</v>
      </c>
      <c r="CB358" s="24">
        <f t="shared" si="249"/>
        <v>11.65926934</v>
      </c>
      <c r="CC358" s="24">
        <f t="shared" si="250"/>
        <v>2.558572235</v>
      </c>
      <c r="CD358" s="24">
        <f t="shared" si="251"/>
        <v>-7.903331595</v>
      </c>
      <c r="CE358" s="24">
        <f t="shared" si="252"/>
        <v>26.4400370572226</v>
      </c>
      <c r="CF358" s="24">
        <f t="shared" si="253"/>
        <v>11.3811416666667</v>
      </c>
      <c r="CG358" s="24">
        <f t="shared" si="254"/>
        <v>11.842335</v>
      </c>
      <c r="CH358" s="24">
        <f t="shared" si="255"/>
        <v>10.4848</v>
      </c>
      <c r="CI358" s="24">
        <f t="shared" si="256"/>
        <v>9.9679</v>
      </c>
      <c r="CJ358" s="24">
        <f t="shared" si="257"/>
        <v>9.58845</v>
      </c>
      <c r="CK358" s="24">
        <f t="shared" si="258"/>
        <v>10.1596</v>
      </c>
      <c r="CL358" s="24">
        <f t="shared" si="259"/>
        <v>11.2019</v>
      </c>
      <c r="CM358" s="24">
        <f t="shared" si="260"/>
        <v>12.16895</v>
      </c>
      <c r="CN358" s="24">
        <f t="shared" si="261"/>
        <v>12.06915</v>
      </c>
      <c r="CO358" s="49">
        <f t="shared" si="262"/>
        <v>1.38553661285173</v>
      </c>
      <c r="CP358" s="75" t="str">
        <f t="shared" si="263"/>
        <v>是</v>
      </c>
      <c r="CQ358" s="75" t="str">
        <f t="shared" si="264"/>
        <v>否</v>
      </c>
      <c r="CR358" s="75" t="str">
        <f t="shared" si="265"/>
        <v>否</v>
      </c>
      <c r="CS358" s="75" t="str">
        <f t="shared" si="266"/>
        <v>是</v>
      </c>
      <c r="CT358" s="75" t="str">
        <f t="shared" si="267"/>
        <v>否</v>
      </c>
      <c r="CU358" s="75" t="str">
        <f t="shared" si="268"/>
        <v>否</v>
      </c>
      <c r="CV358" s="75" t="str">
        <f t="shared" si="269"/>
        <v>是</v>
      </c>
      <c r="CW358" s="75" t="str">
        <f t="shared" si="270"/>
        <v>是</v>
      </c>
      <c r="CX358" s="75" t="str">
        <f t="shared" si="271"/>
        <v>是</v>
      </c>
      <c r="CY358" s="75" t="str">
        <f t="shared" si="272"/>
        <v>是</v>
      </c>
      <c r="CZ358" s="75" t="str">
        <f t="shared" si="273"/>
        <v>否</v>
      </c>
      <c r="DA358" s="75" t="str">
        <f t="shared" si="274"/>
        <v>否</v>
      </c>
      <c r="DB358" s="75" t="str">
        <f t="shared" si="275"/>
        <v>否</v>
      </c>
      <c r="DC358" s="75" t="str">
        <f t="shared" si="276"/>
        <v>是</v>
      </c>
      <c r="DD358" s="75" t="str">
        <f t="shared" si="277"/>
        <v>否</v>
      </c>
      <c r="DE358" s="75" t="str">
        <f t="shared" si="278"/>
        <v>否</v>
      </c>
      <c r="DG358"/>
      <c r="DH358"/>
      <c r="DI358"/>
      <c r="DL358"/>
      <c r="DM358"/>
      <c r="DN358"/>
      <c r="DO358"/>
      <c r="DP358"/>
      <c r="DS358"/>
    </row>
    <row r="359" ht="13.6" hidden="1" spans="1:123">
      <c r="A359" s="4" t="s">
        <v>841</v>
      </c>
      <c r="B359" s="4" t="s">
        <v>842</v>
      </c>
      <c r="C359" s="4" t="s">
        <v>729</v>
      </c>
      <c r="D359" s="4">
        <v>14.8148148148148</v>
      </c>
      <c r="E359" s="4">
        <v>10.5263157894737</v>
      </c>
      <c r="F359" s="4">
        <v>2.70270270270271</v>
      </c>
      <c r="G359" s="4">
        <v>-21.6666666666667</v>
      </c>
      <c r="H359" s="4">
        <v>-16.6666666666667</v>
      </c>
      <c r="I359" s="4">
        <v>5.55555555555556</v>
      </c>
      <c r="J359" s="4">
        <v>15.625</v>
      </c>
      <c r="K359" s="4">
        <v>13.2075471698113</v>
      </c>
      <c r="L359" s="4">
        <v>20</v>
      </c>
      <c r="M359" s="4">
        <v>12.5</v>
      </c>
      <c r="N359" s="4">
        <v>8.47457627118645</v>
      </c>
      <c r="O359" s="4">
        <v>15.2173913043478</v>
      </c>
      <c r="P359" s="4">
        <v>20.6896551724138</v>
      </c>
      <c r="Q359" s="4">
        <v>9.09090909090909</v>
      </c>
      <c r="R359" s="4">
        <v>-9.9009900990099</v>
      </c>
      <c r="S359" s="4">
        <v>-4.16666666666667</v>
      </c>
      <c r="T359" s="4">
        <v>-8.16326530612245</v>
      </c>
      <c r="U359" s="4">
        <v>-12</v>
      </c>
      <c r="V359" s="4">
        <v>3.41880341880342</v>
      </c>
      <c r="W359" s="4" t="s">
        <v>115</v>
      </c>
      <c r="X359" s="4">
        <v>14.54621876</v>
      </c>
      <c r="Y359" s="4">
        <v>14.52713549</v>
      </c>
      <c r="Z359" s="4">
        <v>-6.891975</v>
      </c>
      <c r="AA359" s="4">
        <v>-9.81768014</v>
      </c>
      <c r="AB359" s="4">
        <v>-18.51702363</v>
      </c>
      <c r="AC359" s="4">
        <v>-15.06081065</v>
      </c>
      <c r="AD359" s="4">
        <v>-7.18577367</v>
      </c>
      <c r="AE359" s="4">
        <v>-9.36473444</v>
      </c>
      <c r="AF359" s="4">
        <v>-0.19178192</v>
      </c>
      <c r="AG359" s="4">
        <v>-5.2185194</v>
      </c>
      <c r="AH359" s="4">
        <v>24.79339407</v>
      </c>
      <c r="AI359" s="4">
        <v>39.71855513</v>
      </c>
      <c r="AJ359" s="4">
        <v>38.56328212</v>
      </c>
      <c r="AK359" s="4">
        <v>40.37424288</v>
      </c>
      <c r="AL359" s="4">
        <v>42.4220555</v>
      </c>
      <c r="AM359" s="4">
        <v>36.48972351</v>
      </c>
      <c r="AN359" s="4">
        <v>26.47507103</v>
      </c>
      <c r="AO359" s="4">
        <v>15.00699326</v>
      </c>
      <c r="AP359" s="4">
        <v>12.04650111</v>
      </c>
      <c r="AQ359" s="4" t="s">
        <v>115</v>
      </c>
      <c r="AR359" s="4">
        <v>11.3976</v>
      </c>
      <c r="AS359" s="4">
        <v>11.8134</v>
      </c>
      <c r="AT359" s="4">
        <v>11.7458</v>
      </c>
      <c r="AU359" s="4">
        <v>10.2718</v>
      </c>
      <c r="AV359" s="4">
        <v>11.2409</v>
      </c>
      <c r="AW359" s="4">
        <v>10.8127</v>
      </c>
      <c r="AX359" s="4">
        <v>10.8462</v>
      </c>
      <c r="AY359" s="4">
        <v>11.5666</v>
      </c>
      <c r="AZ359" s="4">
        <v>11.6558</v>
      </c>
      <c r="BA359" s="4">
        <v>10.0617</v>
      </c>
      <c r="BB359" s="4">
        <v>8.743</v>
      </c>
      <c r="BC359" s="4">
        <v>9.6738</v>
      </c>
      <c r="BD359" s="4">
        <v>9.4561</v>
      </c>
      <c r="BE359" s="4">
        <v>8.5079</v>
      </c>
      <c r="BF359" s="4">
        <v>10.2355</v>
      </c>
      <c r="BG359" s="4">
        <v>10.7734</v>
      </c>
      <c r="BH359" s="4">
        <v>10.9394</v>
      </c>
      <c r="BI359" s="4">
        <v>8.984</v>
      </c>
      <c r="BJ359" s="4">
        <v>11.6308</v>
      </c>
      <c r="BK359" s="4">
        <v>12.2571</v>
      </c>
      <c r="BL359" s="24">
        <f t="shared" si="233"/>
        <v>6.69088085621325</v>
      </c>
      <c r="BM359" s="24" t="e">
        <f t="shared" si="234"/>
        <v>#VALUE!</v>
      </c>
      <c r="BN359" s="24">
        <f t="shared" si="235"/>
        <v>12.6705653021442</v>
      </c>
      <c r="BO359" s="24">
        <f t="shared" si="236"/>
        <v>6.61450924608819</v>
      </c>
      <c r="BP359" s="24">
        <f t="shared" si="237"/>
        <v>-9.48198198198198</v>
      </c>
      <c r="BQ359" s="24">
        <f t="shared" si="238"/>
        <v>-19.1666666666667</v>
      </c>
      <c r="BR359" s="24">
        <f t="shared" si="239"/>
        <v>-5.55555555555555</v>
      </c>
      <c r="BS359" s="24">
        <f t="shared" si="240"/>
        <v>10.5902777777778</v>
      </c>
      <c r="BT359" s="24">
        <f t="shared" si="241"/>
        <v>14.4162735849057</v>
      </c>
      <c r="BU359" s="24">
        <f t="shared" si="242"/>
        <v>12.7184983562115</v>
      </c>
      <c r="BV359" s="24">
        <f t="shared" si="243"/>
        <v>1.77808371666667</v>
      </c>
      <c r="BW359" s="24" t="e">
        <f t="shared" si="244"/>
        <v>#VALUE!</v>
      </c>
      <c r="BX359" s="24">
        <f t="shared" si="245"/>
        <v>14.536677125</v>
      </c>
      <c r="BY359" s="24">
        <f t="shared" si="246"/>
        <v>3.817580245</v>
      </c>
      <c r="BZ359" s="24">
        <f t="shared" si="247"/>
        <v>-8.35482757</v>
      </c>
      <c r="CA359" s="24">
        <f t="shared" si="248"/>
        <v>-14.167351885</v>
      </c>
      <c r="CB359" s="24">
        <f t="shared" si="249"/>
        <v>-16.78891714</v>
      </c>
      <c r="CC359" s="24">
        <f t="shared" si="250"/>
        <v>-11.12329216</v>
      </c>
      <c r="CD359" s="24">
        <f t="shared" si="251"/>
        <v>-8.275254055</v>
      </c>
      <c r="CE359" s="24">
        <f t="shared" si="252"/>
        <v>21.0348536096194</v>
      </c>
      <c r="CF359" s="24">
        <f t="shared" si="253"/>
        <v>10.8191083333333</v>
      </c>
      <c r="CG359" s="24">
        <f t="shared" si="254"/>
        <v>10.630675</v>
      </c>
      <c r="CH359" s="24">
        <f t="shared" si="255"/>
        <v>11.6055</v>
      </c>
      <c r="CI359" s="24">
        <f t="shared" si="256"/>
        <v>11.7796</v>
      </c>
      <c r="CJ359" s="24">
        <f t="shared" si="257"/>
        <v>11.0088</v>
      </c>
      <c r="CK359" s="24">
        <f t="shared" si="258"/>
        <v>10.75635</v>
      </c>
      <c r="CL359" s="24">
        <f t="shared" si="259"/>
        <v>11.0268</v>
      </c>
      <c r="CM359" s="24">
        <f t="shared" si="260"/>
        <v>10.82945</v>
      </c>
      <c r="CN359" s="24">
        <f t="shared" si="261"/>
        <v>11.2064</v>
      </c>
      <c r="CO359" s="49">
        <f t="shared" si="262"/>
        <v>1.10156477214771</v>
      </c>
      <c r="CP359" s="75" t="str">
        <f t="shared" si="263"/>
        <v>是</v>
      </c>
      <c r="CQ359" s="75" t="str">
        <f t="shared" si="264"/>
        <v>是</v>
      </c>
      <c r="CR359" s="75" t="str">
        <f t="shared" si="265"/>
        <v>否</v>
      </c>
      <c r="CS359" s="75" t="str">
        <f t="shared" si="266"/>
        <v>是</v>
      </c>
      <c r="CT359" s="75" t="str">
        <f t="shared" si="267"/>
        <v>是</v>
      </c>
      <c r="CU359" s="75" t="str">
        <f t="shared" si="268"/>
        <v>是</v>
      </c>
      <c r="CV359" s="75" t="str">
        <f t="shared" si="269"/>
        <v>否</v>
      </c>
      <c r="CW359" s="75" t="str">
        <f t="shared" si="270"/>
        <v>是</v>
      </c>
      <c r="CX359" s="75" t="str">
        <f t="shared" si="271"/>
        <v>是</v>
      </c>
      <c r="CY359" s="75" t="str">
        <f t="shared" si="272"/>
        <v>是</v>
      </c>
      <c r="CZ359" s="75" t="str">
        <f t="shared" si="273"/>
        <v>是</v>
      </c>
      <c r="DA359" s="75" t="str">
        <f t="shared" si="274"/>
        <v>是</v>
      </c>
      <c r="DB359" s="75" t="str">
        <f t="shared" si="275"/>
        <v>否</v>
      </c>
      <c r="DC359" s="75" t="str">
        <f t="shared" si="276"/>
        <v>是</v>
      </c>
      <c r="DD359" s="75" t="str">
        <f t="shared" si="277"/>
        <v>否</v>
      </c>
      <c r="DE359" s="75" t="str">
        <f t="shared" si="278"/>
        <v>否</v>
      </c>
      <c r="DG359"/>
      <c r="DH359"/>
      <c r="DI359"/>
      <c r="DL359"/>
      <c r="DM359"/>
      <c r="DN359"/>
      <c r="DO359"/>
      <c r="DP359"/>
      <c r="DS359"/>
    </row>
    <row r="360" ht="13.6" hidden="1" spans="1:123">
      <c r="A360" s="4" t="s">
        <v>843</v>
      </c>
      <c r="B360" s="22" t="s">
        <v>844</v>
      </c>
      <c r="C360" s="4" t="s">
        <v>729</v>
      </c>
      <c r="D360" s="4">
        <v>23.5294117647059</v>
      </c>
      <c r="E360" s="4">
        <v>20.5882352941176</v>
      </c>
      <c r="F360" s="4">
        <v>-29.8342541436464</v>
      </c>
      <c r="G360" s="4">
        <v>-43.4782608695652</v>
      </c>
      <c r="H360" s="4">
        <v>-28.4210526315789</v>
      </c>
      <c r="I360" s="4">
        <v>-26.0869565217391</v>
      </c>
      <c r="J360" s="4">
        <v>44.8</v>
      </c>
      <c r="K360" s="4">
        <v>38</v>
      </c>
      <c r="L360" s="4">
        <v>31.9444444444444</v>
      </c>
      <c r="M360" s="4">
        <v>24.3243243243243</v>
      </c>
      <c r="N360" s="4">
        <v>-18.3006535947712</v>
      </c>
      <c r="O360" s="4">
        <v>-31.9727891156463</v>
      </c>
      <c r="P360" s="4">
        <v>-42.4</v>
      </c>
      <c r="Q360" s="4">
        <v>-26</v>
      </c>
      <c r="R360" s="4">
        <v>2</v>
      </c>
      <c r="S360" s="4">
        <v>26.7241379310345</v>
      </c>
      <c r="T360" s="4" t="s">
        <v>115</v>
      </c>
      <c r="U360" s="4" t="s">
        <v>115</v>
      </c>
      <c r="V360" s="4">
        <v>22.9508196721311</v>
      </c>
      <c r="W360" s="4" t="s">
        <v>115</v>
      </c>
      <c r="X360" s="4">
        <v>15.32753068</v>
      </c>
      <c r="Y360" s="4">
        <v>16.78290527</v>
      </c>
      <c r="Z360" s="4">
        <v>11.33321087</v>
      </c>
      <c r="AA360" s="4">
        <v>10.57073885</v>
      </c>
      <c r="AB360" s="4">
        <v>8.4235954</v>
      </c>
      <c r="AC360" s="4">
        <v>9.9486486</v>
      </c>
      <c r="AD360" s="4">
        <v>-17.62601275</v>
      </c>
      <c r="AE360" s="4">
        <v>-20.97078358</v>
      </c>
      <c r="AF360" s="4">
        <v>-21.08621287</v>
      </c>
      <c r="AG360" s="4">
        <v>-25.73278237</v>
      </c>
      <c r="AH360" s="4">
        <v>15.60113196</v>
      </c>
      <c r="AI360" s="4">
        <v>21.5082787</v>
      </c>
      <c r="AJ360" s="4">
        <v>22.75777223</v>
      </c>
      <c r="AK360" s="4">
        <v>39.50593025</v>
      </c>
      <c r="AL360" s="4">
        <v>59.16332353</v>
      </c>
      <c r="AM360" s="4">
        <v>67.80269472</v>
      </c>
      <c r="AN360" s="4" t="s">
        <v>115</v>
      </c>
      <c r="AO360" s="4" t="s">
        <v>115</v>
      </c>
      <c r="AP360" s="4">
        <v>9.39134044</v>
      </c>
      <c r="AQ360" s="4" t="s">
        <v>115</v>
      </c>
      <c r="AR360" s="4">
        <v>12.2506</v>
      </c>
      <c r="AS360" s="4">
        <v>12.4413</v>
      </c>
      <c r="AT360" s="4">
        <v>10.2379</v>
      </c>
      <c r="AU360" s="4">
        <v>9.3033</v>
      </c>
      <c r="AV360" s="4">
        <v>11.9707</v>
      </c>
      <c r="AW360" s="4">
        <v>11.4703</v>
      </c>
      <c r="AX360" s="4">
        <v>14.0582</v>
      </c>
      <c r="AY360" s="4">
        <v>14.8346</v>
      </c>
      <c r="AZ360" s="4">
        <v>15.2167</v>
      </c>
      <c r="BA360" s="4">
        <v>14.4272</v>
      </c>
      <c r="BB360" s="4">
        <v>9.0573</v>
      </c>
      <c r="BC360" s="4">
        <v>9.31</v>
      </c>
      <c r="BD360" s="4">
        <v>9.2383</v>
      </c>
      <c r="BE360" s="4">
        <v>9.3301</v>
      </c>
      <c r="BF360" s="4">
        <v>9.6944</v>
      </c>
      <c r="BG360" s="4">
        <v>12.2864</v>
      </c>
      <c r="BH360" s="4">
        <v>15.0326</v>
      </c>
      <c r="BI360" s="4">
        <v>13.5446</v>
      </c>
      <c r="BJ360" s="4">
        <v>12.075</v>
      </c>
      <c r="BK360" s="4">
        <v>13.3645</v>
      </c>
      <c r="BL360" s="24">
        <f t="shared" si="233"/>
        <v>0.42437074588709</v>
      </c>
      <c r="BM360" s="24" t="e">
        <f t="shared" si="234"/>
        <v>#VALUE!</v>
      </c>
      <c r="BN360" s="25">
        <f t="shared" si="235"/>
        <v>22.0588235294118</v>
      </c>
      <c r="BO360" s="25">
        <f t="shared" si="236"/>
        <v>-4.62300942476439</v>
      </c>
      <c r="BP360" s="24">
        <f t="shared" si="237"/>
        <v>-36.6562575066058</v>
      </c>
      <c r="BQ360" s="24">
        <f t="shared" si="238"/>
        <v>-35.9496567505721</v>
      </c>
      <c r="BR360" s="24">
        <f t="shared" si="239"/>
        <v>-27.254004576659</v>
      </c>
      <c r="BS360" s="24">
        <f t="shared" si="240"/>
        <v>9.35652173913043</v>
      </c>
      <c r="BT360" s="24">
        <f t="shared" si="241"/>
        <v>41.4</v>
      </c>
      <c r="BU360" s="24">
        <f t="shared" si="242"/>
        <v>31.0012997283535</v>
      </c>
      <c r="BV360" s="24">
        <f t="shared" si="243"/>
        <v>2.00668739666667</v>
      </c>
      <c r="BW360" s="24" t="e">
        <f t="shared" si="244"/>
        <v>#VALUE!</v>
      </c>
      <c r="BX360" s="24">
        <f t="shared" si="245"/>
        <v>16.055217975</v>
      </c>
      <c r="BY360" s="24">
        <f t="shared" si="246"/>
        <v>14.05805807</v>
      </c>
      <c r="BZ360" s="24">
        <f t="shared" si="247"/>
        <v>10.95197486</v>
      </c>
      <c r="CA360" s="24">
        <f t="shared" si="248"/>
        <v>9.497167125</v>
      </c>
      <c r="CB360" s="24">
        <f t="shared" si="249"/>
        <v>9.186122</v>
      </c>
      <c r="CC360" s="24">
        <f t="shared" si="250"/>
        <v>-3.838682075</v>
      </c>
      <c r="CD360" s="24">
        <f t="shared" si="251"/>
        <v>-19.298398165</v>
      </c>
      <c r="CE360" s="24">
        <f t="shared" si="252"/>
        <v>26.0251101394425</v>
      </c>
      <c r="CF360" s="24">
        <f t="shared" si="253"/>
        <v>12.048175</v>
      </c>
      <c r="CG360" s="24">
        <f t="shared" si="254"/>
        <v>11.9572</v>
      </c>
      <c r="CH360" s="24">
        <f t="shared" si="255"/>
        <v>12.34595</v>
      </c>
      <c r="CI360" s="24">
        <f t="shared" si="256"/>
        <v>11.3396</v>
      </c>
      <c r="CJ360" s="24">
        <f t="shared" si="257"/>
        <v>9.7706</v>
      </c>
      <c r="CK360" s="24">
        <f t="shared" si="258"/>
        <v>10.637</v>
      </c>
      <c r="CL360" s="24">
        <f t="shared" si="259"/>
        <v>11.7205</v>
      </c>
      <c r="CM360" s="24">
        <f t="shared" si="260"/>
        <v>12.76425</v>
      </c>
      <c r="CN360" s="24">
        <f t="shared" si="261"/>
        <v>14.4464</v>
      </c>
      <c r="CO360" s="49">
        <f t="shared" si="262"/>
        <v>2.1629393978906</v>
      </c>
      <c r="CP360" s="75" t="str">
        <f t="shared" si="263"/>
        <v>是</v>
      </c>
      <c r="CQ360" s="75" t="str">
        <f t="shared" si="264"/>
        <v>是</v>
      </c>
      <c r="CR360" s="75" t="str">
        <f t="shared" si="265"/>
        <v>否</v>
      </c>
      <c r="CS360" s="75" t="str">
        <f t="shared" si="266"/>
        <v>是</v>
      </c>
      <c r="CT360" s="75" t="str">
        <f t="shared" si="267"/>
        <v>是</v>
      </c>
      <c r="CU360" s="75" t="str">
        <f t="shared" si="268"/>
        <v>是</v>
      </c>
      <c r="CV360" s="75" t="str">
        <f t="shared" si="269"/>
        <v>是</v>
      </c>
      <c r="CW360" s="75" t="str">
        <f t="shared" si="270"/>
        <v>是</v>
      </c>
      <c r="CX360" s="75" t="str">
        <f t="shared" si="271"/>
        <v>是</v>
      </c>
      <c r="CY360" s="75" t="str">
        <f t="shared" si="272"/>
        <v>是</v>
      </c>
      <c r="CZ360" s="75" t="str">
        <f t="shared" si="273"/>
        <v>否</v>
      </c>
      <c r="DA360" s="75" t="str">
        <f t="shared" si="274"/>
        <v>是</v>
      </c>
      <c r="DB360" s="75" t="str">
        <f t="shared" si="275"/>
        <v>否</v>
      </c>
      <c r="DC360" s="75" t="str">
        <f t="shared" si="276"/>
        <v>是</v>
      </c>
      <c r="DD360" s="75" t="str">
        <f t="shared" si="277"/>
        <v>否</v>
      </c>
      <c r="DE360" s="75" t="str">
        <f t="shared" si="278"/>
        <v>否</v>
      </c>
      <c r="DH360"/>
      <c r="DI360"/>
      <c r="DL360"/>
      <c r="DM360"/>
      <c r="DN360"/>
      <c r="DO360"/>
      <c r="DP360"/>
      <c r="DS360"/>
    </row>
    <row r="361" ht="13.6" hidden="1" spans="1:123">
      <c r="A361" s="4" t="s">
        <v>845</v>
      </c>
      <c r="B361" s="4" t="s">
        <v>846</v>
      </c>
      <c r="C361" s="4" t="s">
        <v>729</v>
      </c>
      <c r="D361" s="4">
        <v>18.8405797101449</v>
      </c>
      <c r="E361" s="4">
        <v>13.3333333333333</v>
      </c>
      <c r="F361" s="4">
        <v>-4.12371134020618</v>
      </c>
      <c r="G361" s="4">
        <v>-5.67484662576687</v>
      </c>
      <c r="H361" s="4">
        <v>-5.26315789473684</v>
      </c>
      <c r="I361" s="4">
        <v>7.14285714285715</v>
      </c>
      <c r="J361" s="4">
        <v>28.476821192053</v>
      </c>
      <c r="K361" s="4" t="s">
        <v>115</v>
      </c>
      <c r="L361" s="4">
        <v>30.1369863013699</v>
      </c>
      <c r="M361" s="4" t="s">
        <v>115</v>
      </c>
      <c r="N361" s="4">
        <v>10.2189781021898</v>
      </c>
      <c r="O361" s="4" t="s">
        <v>115</v>
      </c>
      <c r="P361" s="4" t="s">
        <v>115</v>
      </c>
      <c r="Q361" s="4" t="s">
        <v>115</v>
      </c>
      <c r="R361" s="4">
        <v>18.1034482758621</v>
      </c>
      <c r="S361" s="4" t="s">
        <v>115</v>
      </c>
      <c r="T361" s="4" t="s">
        <v>115</v>
      </c>
      <c r="U361" s="4" t="s">
        <v>115</v>
      </c>
      <c r="V361" s="4">
        <v>13.7254901960784</v>
      </c>
      <c r="W361" s="4" t="s">
        <v>115</v>
      </c>
      <c r="X361" s="4">
        <v>19.80629869</v>
      </c>
      <c r="Y361" s="4">
        <v>5.81489166</v>
      </c>
      <c r="Z361" s="4">
        <v>18.86001483</v>
      </c>
      <c r="AA361" s="4">
        <v>14.99599437</v>
      </c>
      <c r="AB361" s="4">
        <v>18.97935245</v>
      </c>
      <c r="AC361" s="4">
        <v>14.62436088</v>
      </c>
      <c r="AD361" s="4">
        <v>21.43212853</v>
      </c>
      <c r="AE361" s="4">
        <v>24.45410389</v>
      </c>
      <c r="AF361" s="4">
        <v>29.14373621</v>
      </c>
      <c r="AG361" s="4" t="s">
        <v>115</v>
      </c>
      <c r="AH361" s="4" t="s">
        <v>115</v>
      </c>
      <c r="AI361" s="4" t="s">
        <v>115</v>
      </c>
      <c r="AJ361" s="4" t="s">
        <v>115</v>
      </c>
      <c r="AK361" s="4" t="s">
        <v>115</v>
      </c>
      <c r="AL361" s="4" t="s">
        <v>115</v>
      </c>
      <c r="AM361" s="4" t="s">
        <v>115</v>
      </c>
      <c r="AN361" s="4" t="s">
        <v>115</v>
      </c>
      <c r="AO361" s="4" t="s">
        <v>115</v>
      </c>
      <c r="AP361" s="4" t="s">
        <v>115</v>
      </c>
      <c r="AQ361" s="4" t="s">
        <v>115</v>
      </c>
      <c r="AR361" s="4">
        <v>7.9863</v>
      </c>
      <c r="AS361" s="4">
        <v>7.4969</v>
      </c>
      <c r="AT361" s="4">
        <v>7.5762</v>
      </c>
      <c r="AU361" s="4">
        <v>7.5285</v>
      </c>
      <c r="AV361" s="4">
        <v>7.7839</v>
      </c>
      <c r="AW361" s="4">
        <v>7.5927</v>
      </c>
      <c r="AX361" s="4">
        <v>7.1328</v>
      </c>
      <c r="AY361" s="4">
        <v>7.2419</v>
      </c>
      <c r="AZ361" s="4">
        <v>7.404</v>
      </c>
      <c r="BA361" s="4">
        <v>6.4165</v>
      </c>
      <c r="BB361" s="4">
        <v>6.3721</v>
      </c>
      <c r="BC361" s="4">
        <v>6.3996</v>
      </c>
      <c r="BD361" s="4">
        <v>6.4846</v>
      </c>
      <c r="BE361" s="4" t="s">
        <v>115</v>
      </c>
      <c r="BF361" s="4">
        <v>6.4345</v>
      </c>
      <c r="BG361" s="4" t="s">
        <v>115</v>
      </c>
      <c r="BH361" s="4" t="s">
        <v>115</v>
      </c>
      <c r="BI361" s="4" t="s">
        <v>115</v>
      </c>
      <c r="BJ361" s="4">
        <v>6.5851</v>
      </c>
      <c r="BK361" s="4" t="s">
        <v>115</v>
      </c>
      <c r="BL361" s="24" t="e">
        <f t="shared" si="233"/>
        <v>#VALUE!</v>
      </c>
      <c r="BM361" s="24" t="e">
        <f t="shared" si="234"/>
        <v>#VALUE!</v>
      </c>
      <c r="BN361" s="24">
        <f t="shared" si="235"/>
        <v>16.0869565217391</v>
      </c>
      <c r="BO361" s="24">
        <f t="shared" si="236"/>
        <v>4.60481099656358</v>
      </c>
      <c r="BP361" s="24">
        <f t="shared" si="237"/>
        <v>-4.89927898298652</v>
      </c>
      <c r="BQ361" s="24">
        <f t="shared" si="238"/>
        <v>-5.46900226025185</v>
      </c>
      <c r="BR361" s="24">
        <f t="shared" si="239"/>
        <v>0.939849624060157</v>
      </c>
      <c r="BS361" s="24">
        <f t="shared" si="240"/>
        <v>17.8098391674551</v>
      </c>
      <c r="BT361" s="24" t="e">
        <f t="shared" si="241"/>
        <v>#VALUE!</v>
      </c>
      <c r="BU361" s="24">
        <f t="shared" si="242"/>
        <v>12.5770834770557</v>
      </c>
      <c r="BV361" s="24" t="e">
        <f t="shared" si="243"/>
        <v>#VALUE!</v>
      </c>
      <c r="BW361" s="24" t="e">
        <f t="shared" si="244"/>
        <v>#VALUE!</v>
      </c>
      <c r="BX361" s="24">
        <f t="shared" si="245"/>
        <v>12.810595175</v>
      </c>
      <c r="BY361" s="24">
        <f t="shared" si="246"/>
        <v>12.337453245</v>
      </c>
      <c r="BZ361" s="24">
        <f t="shared" si="247"/>
        <v>16.9280046</v>
      </c>
      <c r="CA361" s="24">
        <f t="shared" si="248"/>
        <v>16.98767341</v>
      </c>
      <c r="CB361" s="24">
        <f t="shared" si="249"/>
        <v>16.801856665</v>
      </c>
      <c r="CC361" s="24">
        <f t="shared" si="250"/>
        <v>18.028244705</v>
      </c>
      <c r="CD361" s="24">
        <f t="shared" si="251"/>
        <v>22.94311621</v>
      </c>
      <c r="CE361" s="24">
        <f t="shared" si="252"/>
        <v>6.58906232074222</v>
      </c>
      <c r="CF361" s="24">
        <f t="shared" si="253"/>
        <v>7.24428333333333</v>
      </c>
      <c r="CG361" s="24" t="e">
        <f t="shared" si="254"/>
        <v>#VALUE!</v>
      </c>
      <c r="CH361" s="24">
        <f t="shared" si="255"/>
        <v>7.7416</v>
      </c>
      <c r="CI361" s="24">
        <f t="shared" si="256"/>
        <v>7.53655</v>
      </c>
      <c r="CJ361" s="24">
        <f t="shared" si="257"/>
        <v>7.55235</v>
      </c>
      <c r="CK361" s="24">
        <f t="shared" si="258"/>
        <v>7.6562</v>
      </c>
      <c r="CL361" s="24">
        <f t="shared" si="259"/>
        <v>7.6883</v>
      </c>
      <c r="CM361" s="24">
        <f t="shared" si="260"/>
        <v>7.36275</v>
      </c>
      <c r="CN361" s="24">
        <f t="shared" si="261"/>
        <v>7.18735</v>
      </c>
      <c r="CO361" s="49">
        <f t="shared" si="262"/>
        <v>0.582577995350551</v>
      </c>
      <c r="CP361" s="75" t="str">
        <f t="shared" si="263"/>
        <v>是</v>
      </c>
      <c r="CQ361" s="75" t="str">
        <f t="shared" si="264"/>
        <v>是</v>
      </c>
      <c r="CR361" s="75" t="str">
        <f t="shared" si="265"/>
        <v>否</v>
      </c>
      <c r="CS361" s="75" t="str">
        <f t="shared" si="266"/>
        <v>是</v>
      </c>
      <c r="CT361" s="75" t="str">
        <f t="shared" si="267"/>
        <v>是</v>
      </c>
      <c r="CU361" s="75" t="str">
        <f t="shared" si="268"/>
        <v>否</v>
      </c>
      <c r="CV361" s="75" t="str">
        <f t="shared" si="269"/>
        <v>是</v>
      </c>
      <c r="CW361" s="75" t="str">
        <f t="shared" si="270"/>
        <v>否</v>
      </c>
      <c r="CX361" s="75" t="str">
        <f t="shared" si="271"/>
        <v>是</v>
      </c>
      <c r="CY361" s="75" t="str">
        <f t="shared" si="272"/>
        <v>是</v>
      </c>
      <c r="CZ361" s="75" t="str">
        <f t="shared" si="273"/>
        <v>是</v>
      </c>
      <c r="DA361" s="75" t="str">
        <f t="shared" si="274"/>
        <v>否</v>
      </c>
      <c r="DB361" s="75" t="str">
        <f t="shared" si="275"/>
        <v>是</v>
      </c>
      <c r="DC361" s="75" t="str">
        <f t="shared" si="276"/>
        <v>否</v>
      </c>
      <c r="DD361" s="75" t="str">
        <f t="shared" si="277"/>
        <v>否</v>
      </c>
      <c r="DE361" s="75" t="str">
        <f t="shared" si="278"/>
        <v>否</v>
      </c>
      <c r="DG361"/>
      <c r="DH361"/>
      <c r="DI361"/>
      <c r="DL361"/>
      <c r="DM361"/>
      <c r="DN361"/>
      <c r="DO361"/>
      <c r="DP361"/>
      <c r="DS361"/>
    </row>
    <row r="362" ht="13.6" hidden="1" spans="1:123">
      <c r="A362" s="4" t="s">
        <v>847</v>
      </c>
      <c r="B362" s="4" t="s">
        <v>848</v>
      </c>
      <c r="C362" s="4" t="s">
        <v>729</v>
      </c>
      <c r="D362" s="4">
        <v>-44.7761194029851</v>
      </c>
      <c r="E362" s="4">
        <v>44.4444444444444</v>
      </c>
      <c r="F362" s="4">
        <v>16.2162162162162</v>
      </c>
      <c r="G362" s="4">
        <v>7.69230769230769</v>
      </c>
      <c r="H362" s="4">
        <v>17.5438596491228</v>
      </c>
      <c r="I362" s="4">
        <v>22.7272727272727</v>
      </c>
      <c r="J362" s="4">
        <v>7.76699029126214</v>
      </c>
      <c r="K362" s="4">
        <v>1.11111111111111</v>
      </c>
      <c r="L362" s="4">
        <v>11.7647058823529</v>
      </c>
      <c r="M362" s="4">
        <v>-8.33333333333333</v>
      </c>
      <c r="N362" s="4">
        <v>37.3333333333333</v>
      </c>
      <c r="O362" s="4">
        <v>40.625</v>
      </c>
      <c r="P362" s="4">
        <v>13.3333333333333</v>
      </c>
      <c r="Q362" s="4">
        <v>26.3157894736842</v>
      </c>
      <c r="R362" s="4">
        <v>4.16666666666667</v>
      </c>
      <c r="S362" s="4">
        <v>56.0975609756098</v>
      </c>
      <c r="T362" s="4">
        <v>50</v>
      </c>
      <c r="U362" s="4">
        <v>111.111111111111</v>
      </c>
      <c r="V362" s="4">
        <v>75.609756097561</v>
      </c>
      <c r="W362" s="4" t="s">
        <v>115</v>
      </c>
      <c r="X362" s="4">
        <v>23.97623208</v>
      </c>
      <c r="Y362" s="4">
        <v>23.92581376</v>
      </c>
      <c r="Z362" s="4">
        <v>5.94295262</v>
      </c>
      <c r="AA362" s="4">
        <v>13.89080622</v>
      </c>
      <c r="AB362" s="4">
        <v>3.57591459</v>
      </c>
      <c r="AC362" s="4" t="s">
        <v>115</v>
      </c>
      <c r="AD362" s="4" t="s">
        <v>115</v>
      </c>
      <c r="AE362" s="4" t="s">
        <v>115</v>
      </c>
      <c r="AF362" s="4" t="s">
        <v>115</v>
      </c>
      <c r="AG362" s="4" t="s">
        <v>115</v>
      </c>
      <c r="AH362" s="4" t="s">
        <v>115</v>
      </c>
      <c r="AI362" s="4" t="s">
        <v>115</v>
      </c>
      <c r="AJ362" s="4" t="s">
        <v>115</v>
      </c>
      <c r="AK362" s="4" t="s">
        <v>115</v>
      </c>
      <c r="AL362" s="4" t="s">
        <v>115</v>
      </c>
      <c r="AM362" s="4" t="s">
        <v>115</v>
      </c>
      <c r="AN362" s="4" t="s">
        <v>115</v>
      </c>
      <c r="AO362" s="4" t="s">
        <v>115</v>
      </c>
      <c r="AP362" s="4" t="s">
        <v>115</v>
      </c>
      <c r="AQ362" s="4" t="s">
        <v>115</v>
      </c>
      <c r="AR362" s="4">
        <v>26.602</v>
      </c>
      <c r="AS362" s="4">
        <v>27.4996</v>
      </c>
      <c r="AT362" s="4">
        <v>18.6778</v>
      </c>
      <c r="AU362" s="4">
        <v>18.0971</v>
      </c>
      <c r="AV362" s="4">
        <v>19.0555</v>
      </c>
      <c r="AW362" s="4">
        <v>16.6895</v>
      </c>
      <c r="AX362" s="4">
        <v>17.1338</v>
      </c>
      <c r="AY362" s="4">
        <v>19.417</v>
      </c>
      <c r="AZ362" s="4">
        <v>19.809</v>
      </c>
      <c r="BA362" s="4">
        <v>17.6563</v>
      </c>
      <c r="BB362" s="4">
        <v>16.5376</v>
      </c>
      <c r="BC362" s="4">
        <v>19.8243</v>
      </c>
      <c r="BD362" s="4">
        <v>18.2234</v>
      </c>
      <c r="BE362" s="4">
        <v>17.8755</v>
      </c>
      <c r="BF362" s="4">
        <v>14.788</v>
      </c>
      <c r="BG362" s="4">
        <v>17.3959</v>
      </c>
      <c r="BH362" s="4">
        <v>19.183</v>
      </c>
      <c r="BI362" s="4">
        <v>17.8862</v>
      </c>
      <c r="BJ362" s="4" t="s">
        <v>115</v>
      </c>
      <c r="BK362" s="4" t="s">
        <v>115</v>
      </c>
      <c r="BL362" s="24">
        <f t="shared" si="233"/>
        <v>12.8429823842588</v>
      </c>
      <c r="BM362" s="24" t="e">
        <f t="shared" si="234"/>
        <v>#VALUE!</v>
      </c>
      <c r="BN362" s="24">
        <f t="shared" si="235"/>
        <v>-0.165837479270316</v>
      </c>
      <c r="BO362" s="24">
        <f t="shared" si="236"/>
        <v>30.3303303303303</v>
      </c>
      <c r="BP362" s="24">
        <f t="shared" si="237"/>
        <v>11.9542619542619</v>
      </c>
      <c r="BQ362" s="24">
        <f t="shared" si="238"/>
        <v>12.6180836707153</v>
      </c>
      <c r="BR362" s="24">
        <f t="shared" si="239"/>
        <v>20.1355661881978</v>
      </c>
      <c r="BS362" s="24">
        <f t="shared" si="240"/>
        <v>15.2471315092674</v>
      </c>
      <c r="BT362" s="24">
        <f t="shared" si="241"/>
        <v>4.43905070118663</v>
      </c>
      <c r="BU362" s="24">
        <f t="shared" si="242"/>
        <v>33.6334808124345</v>
      </c>
      <c r="BV362" s="24" t="e">
        <f t="shared" si="243"/>
        <v>#VALUE!</v>
      </c>
      <c r="BW362" s="24" t="e">
        <f t="shared" si="244"/>
        <v>#VALUE!</v>
      </c>
      <c r="BX362" s="24">
        <f t="shared" si="245"/>
        <v>23.95102292</v>
      </c>
      <c r="BY362" s="24">
        <f t="shared" si="246"/>
        <v>14.93438319</v>
      </c>
      <c r="BZ362" s="24">
        <f t="shared" si="247"/>
        <v>9.91687942</v>
      </c>
      <c r="CA362" s="24">
        <f t="shared" si="248"/>
        <v>8.733360405</v>
      </c>
      <c r="CB362" s="24" t="e">
        <f t="shared" si="249"/>
        <v>#VALUE!</v>
      </c>
      <c r="CC362" s="24" t="e">
        <f t="shared" si="250"/>
        <v>#VALUE!</v>
      </c>
      <c r="CD362" s="24" t="e">
        <f t="shared" si="251"/>
        <v>#VALUE!</v>
      </c>
      <c r="CE362" s="24">
        <f t="shared" si="252"/>
        <v>9.63447398958162</v>
      </c>
      <c r="CF362" s="24">
        <f t="shared" si="253"/>
        <v>19.7499583333333</v>
      </c>
      <c r="CG362" s="24" t="e">
        <f t="shared" si="254"/>
        <v>#VALUE!</v>
      </c>
      <c r="CH362" s="24">
        <f t="shared" si="255"/>
        <v>27.0508</v>
      </c>
      <c r="CI362" s="24">
        <f t="shared" si="256"/>
        <v>23.0887</v>
      </c>
      <c r="CJ362" s="24">
        <f t="shared" si="257"/>
        <v>18.38745</v>
      </c>
      <c r="CK362" s="24">
        <f t="shared" si="258"/>
        <v>18.5763</v>
      </c>
      <c r="CL362" s="24">
        <f t="shared" si="259"/>
        <v>17.8725</v>
      </c>
      <c r="CM362" s="24">
        <f t="shared" si="260"/>
        <v>16.91165</v>
      </c>
      <c r="CN362" s="24">
        <f t="shared" si="261"/>
        <v>18.2754</v>
      </c>
      <c r="CO362" s="49">
        <f t="shared" si="262"/>
        <v>3.18639097279916</v>
      </c>
      <c r="CP362" s="75" t="str">
        <f t="shared" si="263"/>
        <v>否</v>
      </c>
      <c r="CQ362" s="75" t="str">
        <f t="shared" si="264"/>
        <v>是</v>
      </c>
      <c r="CR362" s="75" t="str">
        <f t="shared" si="265"/>
        <v>否</v>
      </c>
      <c r="CS362" s="75" t="str">
        <f t="shared" si="266"/>
        <v>否</v>
      </c>
      <c r="CT362" s="75" t="str">
        <f t="shared" si="267"/>
        <v>是</v>
      </c>
      <c r="CU362" s="75" t="str">
        <f t="shared" si="268"/>
        <v>是</v>
      </c>
      <c r="CV362" s="75" t="str">
        <f t="shared" si="269"/>
        <v>是</v>
      </c>
      <c r="CW362" s="75" t="str">
        <f t="shared" si="270"/>
        <v>是</v>
      </c>
      <c r="CX362" s="75" t="str">
        <f t="shared" si="271"/>
        <v>否</v>
      </c>
      <c r="CY362" s="75" t="str">
        <f t="shared" si="272"/>
        <v>是</v>
      </c>
      <c r="CZ362" s="75" t="str">
        <f t="shared" si="273"/>
        <v>是</v>
      </c>
      <c r="DA362" s="75" t="str">
        <f t="shared" si="274"/>
        <v>是</v>
      </c>
      <c r="DB362" s="75" t="str">
        <f t="shared" si="275"/>
        <v>否</v>
      </c>
      <c r="DC362" s="75" t="str">
        <f t="shared" si="276"/>
        <v>是</v>
      </c>
      <c r="DD362" s="75" t="str">
        <f t="shared" si="277"/>
        <v>否</v>
      </c>
      <c r="DE362" s="75" t="str">
        <f t="shared" si="278"/>
        <v>否</v>
      </c>
      <c r="DG362"/>
      <c r="DH362"/>
      <c r="DI362"/>
      <c r="DL362"/>
      <c r="DM362"/>
      <c r="DN362"/>
      <c r="DO362"/>
      <c r="DP362"/>
      <c r="DS362"/>
    </row>
    <row r="363" ht="13.6" hidden="1" spans="1:123">
      <c r="A363" s="4" t="s">
        <v>849</v>
      </c>
      <c r="B363" s="4" t="s">
        <v>850</v>
      </c>
      <c r="C363" s="4" t="s">
        <v>729</v>
      </c>
      <c r="D363" s="4">
        <v>11.1111111111111</v>
      </c>
      <c r="E363" s="4">
        <v>3.22580645161291</v>
      </c>
      <c r="F363" s="4">
        <v>-6.42857142857142</v>
      </c>
      <c r="G363" s="4">
        <v>-11.4285714285714</v>
      </c>
      <c r="H363" s="4">
        <v>-6.4935064935065</v>
      </c>
      <c r="I363" s="4">
        <v>10.7142857142857</v>
      </c>
      <c r="J363" s="4">
        <v>35.9223300970874</v>
      </c>
      <c r="K363" s="4">
        <v>40</v>
      </c>
      <c r="L363" s="4">
        <v>48.0769230769231</v>
      </c>
      <c r="M363" s="4">
        <v>40</v>
      </c>
      <c r="N363" s="4">
        <v>30.379746835443</v>
      </c>
      <c r="O363" s="4">
        <v>21.2121212121212</v>
      </c>
      <c r="P363" s="4">
        <v>8.33333333333334</v>
      </c>
      <c r="Q363" s="4">
        <v>-4.76190476190475</v>
      </c>
      <c r="R363" s="4">
        <v>3.94736842105263</v>
      </c>
      <c r="S363" s="4">
        <v>10</v>
      </c>
      <c r="T363" s="4">
        <v>-2.04081632653061</v>
      </c>
      <c r="U363" s="4">
        <v>23.5294117647059</v>
      </c>
      <c r="V363" s="4">
        <v>10.1449275362319</v>
      </c>
      <c r="W363" s="4" t="s">
        <v>115</v>
      </c>
      <c r="X363" s="4">
        <v>23.89274059</v>
      </c>
      <c r="Y363" s="4">
        <v>40.22408779</v>
      </c>
      <c r="Z363" s="4">
        <v>30.52048551</v>
      </c>
      <c r="AA363" s="4">
        <v>38.27254174</v>
      </c>
      <c r="AB363" s="4">
        <v>42.43620395</v>
      </c>
      <c r="AC363" s="4" t="s">
        <v>115</v>
      </c>
      <c r="AD363" s="4" t="s">
        <v>115</v>
      </c>
      <c r="AE363" s="4" t="s">
        <v>115</v>
      </c>
      <c r="AF363" s="4" t="s">
        <v>115</v>
      </c>
      <c r="AG363" s="4" t="s">
        <v>115</v>
      </c>
      <c r="AH363" s="4" t="s">
        <v>115</v>
      </c>
      <c r="AI363" s="4" t="s">
        <v>115</v>
      </c>
      <c r="AJ363" s="4" t="s">
        <v>115</v>
      </c>
      <c r="AK363" s="4" t="s">
        <v>115</v>
      </c>
      <c r="AL363" s="4" t="s">
        <v>115</v>
      </c>
      <c r="AM363" s="4" t="s">
        <v>115</v>
      </c>
      <c r="AN363" s="4" t="s">
        <v>115</v>
      </c>
      <c r="AO363" s="4" t="s">
        <v>115</v>
      </c>
      <c r="AP363" s="4" t="s">
        <v>115</v>
      </c>
      <c r="AQ363" s="4" t="s">
        <v>115</v>
      </c>
      <c r="AR363" s="4">
        <v>16.3738</v>
      </c>
      <c r="AS363" s="4">
        <v>14.3477</v>
      </c>
      <c r="AT363" s="4">
        <v>15.159</v>
      </c>
      <c r="AU363" s="4">
        <v>14.6903</v>
      </c>
      <c r="AV363" s="4">
        <v>16.4321</v>
      </c>
      <c r="AW363" s="4">
        <v>13.1946</v>
      </c>
      <c r="AX363" s="4">
        <v>16.1422</v>
      </c>
      <c r="AY363" s="4">
        <v>16.6615</v>
      </c>
      <c r="AZ363" s="4">
        <v>18.0959</v>
      </c>
      <c r="BA363" s="4">
        <v>13.9195</v>
      </c>
      <c r="BB363" s="4">
        <v>15.111</v>
      </c>
      <c r="BC363" s="4">
        <v>15.8414</v>
      </c>
      <c r="BD363" s="4">
        <v>15.7457</v>
      </c>
      <c r="BE363" s="4">
        <v>12.5374</v>
      </c>
      <c r="BF363" s="4">
        <v>14.0357</v>
      </c>
      <c r="BG363" s="4">
        <v>15.0423</v>
      </c>
      <c r="BH363" s="4">
        <v>16.1117</v>
      </c>
      <c r="BI363" s="4">
        <v>13.8851</v>
      </c>
      <c r="BJ363" s="4" t="s">
        <v>115</v>
      </c>
      <c r="BK363" s="4" t="s">
        <v>115</v>
      </c>
      <c r="BL363" s="24">
        <f t="shared" si="233"/>
        <v>18.0243062623279</v>
      </c>
      <c r="BM363" s="24" t="e">
        <f t="shared" si="234"/>
        <v>#VALUE!</v>
      </c>
      <c r="BN363" s="24">
        <f t="shared" si="235"/>
        <v>7.16845878136201</v>
      </c>
      <c r="BO363" s="24">
        <f t="shared" si="236"/>
        <v>-1.60138248847926</v>
      </c>
      <c r="BP363" s="24">
        <f t="shared" si="237"/>
        <v>-8.92857142857142</v>
      </c>
      <c r="BQ363" s="24">
        <f t="shared" si="238"/>
        <v>-8.96103896103896</v>
      </c>
      <c r="BR363" s="24">
        <f t="shared" si="239"/>
        <v>2.1103896103896</v>
      </c>
      <c r="BS363" s="24">
        <f t="shared" si="240"/>
        <v>23.3183079056865</v>
      </c>
      <c r="BT363" s="24">
        <f t="shared" si="241"/>
        <v>37.9611650485437</v>
      </c>
      <c r="BU363" s="24">
        <f t="shared" si="242"/>
        <v>17.9465593160563</v>
      </c>
      <c r="BV363" s="24" t="e">
        <f t="shared" si="243"/>
        <v>#VALUE!</v>
      </c>
      <c r="BW363" s="24" t="e">
        <f t="shared" si="244"/>
        <v>#VALUE!</v>
      </c>
      <c r="BX363" s="24">
        <f t="shared" si="245"/>
        <v>32.05841419</v>
      </c>
      <c r="BY363" s="24">
        <f t="shared" si="246"/>
        <v>35.37228665</v>
      </c>
      <c r="BZ363" s="24">
        <f t="shared" si="247"/>
        <v>34.396513625</v>
      </c>
      <c r="CA363" s="24">
        <f t="shared" si="248"/>
        <v>40.354372845</v>
      </c>
      <c r="CB363" s="24" t="e">
        <f t="shared" si="249"/>
        <v>#VALUE!</v>
      </c>
      <c r="CC363" s="24" t="e">
        <f t="shared" si="250"/>
        <v>#VALUE!</v>
      </c>
      <c r="CD363" s="24" t="e">
        <f t="shared" si="251"/>
        <v>#VALUE!</v>
      </c>
      <c r="CE363" s="24">
        <f t="shared" si="252"/>
        <v>7.69270859457572</v>
      </c>
      <c r="CF363" s="24">
        <f t="shared" si="253"/>
        <v>15.4974166666667</v>
      </c>
      <c r="CG363" s="24" t="e">
        <f t="shared" si="254"/>
        <v>#VALUE!</v>
      </c>
      <c r="CH363" s="24">
        <f t="shared" si="255"/>
        <v>15.36075</v>
      </c>
      <c r="CI363" s="24">
        <f t="shared" si="256"/>
        <v>14.75335</v>
      </c>
      <c r="CJ363" s="24">
        <f t="shared" si="257"/>
        <v>14.92465</v>
      </c>
      <c r="CK363" s="24">
        <f t="shared" si="258"/>
        <v>15.5612</v>
      </c>
      <c r="CL363" s="24">
        <f t="shared" si="259"/>
        <v>14.81335</v>
      </c>
      <c r="CM363" s="24">
        <f t="shared" si="260"/>
        <v>14.6684</v>
      </c>
      <c r="CN363" s="24">
        <f t="shared" si="261"/>
        <v>16.40185</v>
      </c>
      <c r="CO363" s="49">
        <f t="shared" si="262"/>
        <v>1.38687244199295</v>
      </c>
      <c r="CP363" s="75" t="str">
        <f t="shared" si="263"/>
        <v>是</v>
      </c>
      <c r="CQ363" s="75" t="str">
        <f t="shared" si="264"/>
        <v>是</v>
      </c>
      <c r="CR363" s="75" t="str">
        <f t="shared" si="265"/>
        <v>否</v>
      </c>
      <c r="CS363" s="75" t="str">
        <f t="shared" si="266"/>
        <v>是</v>
      </c>
      <c r="CT363" s="75" t="str">
        <f t="shared" si="267"/>
        <v>否</v>
      </c>
      <c r="CU363" s="75" t="str">
        <f t="shared" si="268"/>
        <v>是</v>
      </c>
      <c r="CV363" s="75" t="str">
        <f t="shared" si="269"/>
        <v>是</v>
      </c>
      <c r="CW363" s="75" t="str">
        <f t="shared" si="270"/>
        <v>否</v>
      </c>
      <c r="CX363" s="75" t="str">
        <f t="shared" si="271"/>
        <v>是</v>
      </c>
      <c r="CY363" s="75" t="str">
        <f t="shared" si="272"/>
        <v>是</v>
      </c>
      <c r="CZ363" s="75" t="str">
        <f t="shared" si="273"/>
        <v>否</v>
      </c>
      <c r="DA363" s="75" t="str">
        <f t="shared" si="274"/>
        <v>是</v>
      </c>
      <c r="DB363" s="75" t="str">
        <f t="shared" si="275"/>
        <v>是</v>
      </c>
      <c r="DC363" s="75" t="str">
        <f t="shared" si="276"/>
        <v>否</v>
      </c>
      <c r="DD363" s="75" t="str">
        <f t="shared" si="277"/>
        <v>否</v>
      </c>
      <c r="DE363" s="75" t="str">
        <f t="shared" si="278"/>
        <v>否</v>
      </c>
      <c r="DG363"/>
      <c r="DH363"/>
      <c r="DI363"/>
      <c r="DL363"/>
      <c r="DM363"/>
      <c r="DN363"/>
      <c r="DO363"/>
      <c r="DP363"/>
      <c r="DS363"/>
    </row>
    <row r="364" ht="13.6" hidden="1" spans="1:123">
      <c r="A364" s="4" t="s">
        <v>851</v>
      </c>
      <c r="B364" s="4" t="s">
        <v>852</v>
      </c>
      <c r="C364" s="4" t="s">
        <v>729</v>
      </c>
      <c r="D364" s="4">
        <v>26.6666666666667</v>
      </c>
      <c r="E364" s="4">
        <v>41.1764705882353</v>
      </c>
      <c r="F364" s="4">
        <v>20.5479452054795</v>
      </c>
      <c r="G364" s="4" t="s">
        <v>115</v>
      </c>
      <c r="H364" s="4" t="s">
        <v>115</v>
      </c>
      <c r="I364" s="4" t="s">
        <v>115</v>
      </c>
      <c r="J364" s="4">
        <v>19.672131147541</v>
      </c>
      <c r="K364" s="4" t="s">
        <v>115</v>
      </c>
      <c r="L364" s="4" t="s">
        <v>115</v>
      </c>
      <c r="M364" s="4" t="s">
        <v>115</v>
      </c>
      <c r="N364" s="4">
        <v>5.17241379310345</v>
      </c>
      <c r="O364" s="4" t="s">
        <v>115</v>
      </c>
      <c r="P364" s="4" t="s">
        <v>115</v>
      </c>
      <c r="Q364" s="4" t="s">
        <v>115</v>
      </c>
      <c r="R364" s="4" t="s">
        <v>115</v>
      </c>
      <c r="S364" s="4" t="s">
        <v>115</v>
      </c>
      <c r="T364" s="4" t="s">
        <v>115</v>
      </c>
      <c r="U364" s="4" t="s">
        <v>115</v>
      </c>
      <c r="V364" s="4" t="s">
        <v>115</v>
      </c>
      <c r="W364" s="4" t="s">
        <v>115</v>
      </c>
      <c r="X364" s="4">
        <v>11.83749721</v>
      </c>
      <c r="Y364" s="4">
        <v>20.74552476</v>
      </c>
      <c r="Z364" s="4">
        <v>9.75562074</v>
      </c>
      <c r="AA364" s="4" t="s">
        <v>115</v>
      </c>
      <c r="AB364" s="4" t="s">
        <v>115</v>
      </c>
      <c r="AC364" s="4" t="s">
        <v>115</v>
      </c>
      <c r="AD364" s="4" t="s">
        <v>115</v>
      </c>
      <c r="AE364" s="4" t="s">
        <v>115</v>
      </c>
      <c r="AF364" s="4" t="s">
        <v>115</v>
      </c>
      <c r="AG364" s="4" t="s">
        <v>115</v>
      </c>
      <c r="AH364" s="4" t="s">
        <v>115</v>
      </c>
      <c r="AI364" s="4" t="s">
        <v>115</v>
      </c>
      <c r="AJ364" s="4" t="s">
        <v>115</v>
      </c>
      <c r="AK364" s="4" t="s">
        <v>115</v>
      </c>
      <c r="AL364" s="4" t="s">
        <v>115</v>
      </c>
      <c r="AM364" s="4" t="s">
        <v>115</v>
      </c>
      <c r="AN364" s="4" t="s">
        <v>115</v>
      </c>
      <c r="AO364" s="4" t="s">
        <v>115</v>
      </c>
      <c r="AP364" s="4" t="s">
        <v>115</v>
      </c>
      <c r="AQ364" s="4" t="s">
        <v>115</v>
      </c>
      <c r="AR364" s="4">
        <v>13.4502</v>
      </c>
      <c r="AS364" s="4">
        <v>11.5009</v>
      </c>
      <c r="AT364" s="4">
        <v>11.261</v>
      </c>
      <c r="AU364" s="4">
        <v>13.0257</v>
      </c>
      <c r="AV364" s="4">
        <v>12.6506</v>
      </c>
      <c r="AW364" s="4">
        <v>9.722</v>
      </c>
      <c r="AX364" s="4">
        <v>10.4325</v>
      </c>
      <c r="AY364" s="4">
        <v>9.2299</v>
      </c>
      <c r="AZ364" s="4" t="s">
        <v>115</v>
      </c>
      <c r="BA364" s="4" t="s">
        <v>115</v>
      </c>
      <c r="BB364" s="4">
        <v>9.0886</v>
      </c>
      <c r="BC364" s="4" t="s">
        <v>115</v>
      </c>
      <c r="BD364" s="4" t="s">
        <v>115</v>
      </c>
      <c r="BE364" s="4" t="s">
        <v>115</v>
      </c>
      <c r="BF364" s="4" t="s">
        <v>115</v>
      </c>
      <c r="BG364" s="4" t="s">
        <v>115</v>
      </c>
      <c r="BH364" s="4" t="s">
        <v>115</v>
      </c>
      <c r="BI364" s="4" t="s">
        <v>115</v>
      </c>
      <c r="BJ364" s="4" t="s">
        <v>115</v>
      </c>
      <c r="BK364" s="4" t="s">
        <v>115</v>
      </c>
      <c r="BL364" s="24" t="e">
        <f t="shared" si="233"/>
        <v>#VALUE!</v>
      </c>
      <c r="BM364" s="24" t="e">
        <f t="shared" si="234"/>
        <v>#VALUE!</v>
      </c>
      <c r="BN364" s="24">
        <f t="shared" si="235"/>
        <v>33.921568627451</v>
      </c>
      <c r="BO364" s="24">
        <f t="shared" si="236"/>
        <v>30.8622078968574</v>
      </c>
      <c r="BP364" s="24" t="e">
        <f t="shared" si="237"/>
        <v>#VALUE!</v>
      </c>
      <c r="BQ364" s="24" t="e">
        <f t="shared" si="238"/>
        <v>#VALUE!</v>
      </c>
      <c r="BR364" s="24" t="e">
        <f t="shared" si="239"/>
        <v>#VALUE!</v>
      </c>
      <c r="BS364" s="24" t="e">
        <f t="shared" si="240"/>
        <v>#VALUE!</v>
      </c>
      <c r="BT364" s="24" t="e">
        <f t="shared" si="241"/>
        <v>#VALUE!</v>
      </c>
      <c r="BU364" s="24">
        <f t="shared" si="242"/>
        <v>13.0203306326553</v>
      </c>
      <c r="BV364" s="24" t="e">
        <f t="shared" si="243"/>
        <v>#VALUE!</v>
      </c>
      <c r="BW364" s="24" t="e">
        <f t="shared" si="244"/>
        <v>#VALUE!</v>
      </c>
      <c r="BX364" s="24">
        <f t="shared" si="245"/>
        <v>16.291510985</v>
      </c>
      <c r="BY364" s="24">
        <f t="shared" si="246"/>
        <v>15.25057275</v>
      </c>
      <c r="BZ364" s="24" t="e">
        <f t="shared" si="247"/>
        <v>#VALUE!</v>
      </c>
      <c r="CA364" s="24" t="e">
        <f t="shared" si="248"/>
        <v>#VALUE!</v>
      </c>
      <c r="CB364" s="24" t="e">
        <f t="shared" si="249"/>
        <v>#VALUE!</v>
      </c>
      <c r="CC364" s="24" t="e">
        <f t="shared" si="250"/>
        <v>#VALUE!</v>
      </c>
      <c r="CD364" s="24" t="e">
        <f t="shared" si="251"/>
        <v>#VALUE!</v>
      </c>
      <c r="CE364" s="24">
        <f t="shared" si="252"/>
        <v>5.83759589267007</v>
      </c>
      <c r="CF364" s="24" t="e">
        <f t="shared" si="253"/>
        <v>#VALUE!</v>
      </c>
      <c r="CG364" s="24" t="e">
        <f t="shared" si="254"/>
        <v>#VALUE!</v>
      </c>
      <c r="CH364" s="24">
        <f t="shared" si="255"/>
        <v>12.47555</v>
      </c>
      <c r="CI364" s="24">
        <f t="shared" si="256"/>
        <v>11.38095</v>
      </c>
      <c r="CJ364" s="24">
        <f t="shared" si="257"/>
        <v>12.14335</v>
      </c>
      <c r="CK364" s="24">
        <f t="shared" si="258"/>
        <v>12.83815</v>
      </c>
      <c r="CL364" s="24">
        <f t="shared" si="259"/>
        <v>11.1863</v>
      </c>
      <c r="CM364" s="24">
        <f t="shared" si="260"/>
        <v>10.07725</v>
      </c>
      <c r="CN364" s="24">
        <f t="shared" si="261"/>
        <v>9.8312</v>
      </c>
      <c r="CO364" s="49">
        <f t="shared" si="262"/>
        <v>1.64645651627973</v>
      </c>
      <c r="CP364" s="75" t="str">
        <f t="shared" si="263"/>
        <v>是</v>
      </c>
      <c r="CQ364" s="75" t="e">
        <f t="shared" si="264"/>
        <v>#VALUE!</v>
      </c>
      <c r="CR364" s="75" t="e">
        <f t="shared" si="265"/>
        <v>#VALUE!</v>
      </c>
      <c r="CS364" s="75" t="e">
        <f t="shared" si="266"/>
        <v>#VALUE!</v>
      </c>
      <c r="CT364" s="75" t="str">
        <f t="shared" si="267"/>
        <v>是</v>
      </c>
      <c r="CU364" s="75" t="e">
        <f t="shared" si="268"/>
        <v>#VALUE!</v>
      </c>
      <c r="CV364" s="75" t="str">
        <f t="shared" si="269"/>
        <v>是</v>
      </c>
      <c r="CW364" s="75" t="str">
        <f t="shared" si="270"/>
        <v>否</v>
      </c>
      <c r="CX364" s="75" t="str">
        <f t="shared" si="271"/>
        <v>否</v>
      </c>
      <c r="CY364" s="75" t="str">
        <f t="shared" si="272"/>
        <v>是</v>
      </c>
      <c r="CZ364" s="75" t="str">
        <f t="shared" si="273"/>
        <v>否</v>
      </c>
      <c r="DA364" s="75" t="str">
        <f t="shared" si="274"/>
        <v>是</v>
      </c>
      <c r="DB364" s="75" t="str">
        <f t="shared" si="275"/>
        <v>是</v>
      </c>
      <c r="DC364" s="75" t="str">
        <f t="shared" si="276"/>
        <v>是</v>
      </c>
      <c r="DD364" s="75" t="str">
        <f t="shared" si="277"/>
        <v>是</v>
      </c>
      <c r="DE364" s="75" t="str">
        <f t="shared" si="278"/>
        <v>否</v>
      </c>
      <c r="DG364"/>
      <c r="DH364"/>
      <c r="DI364"/>
      <c r="DL364"/>
      <c r="DM364"/>
      <c r="DN364"/>
      <c r="DO364"/>
      <c r="DP364"/>
      <c r="DS364"/>
    </row>
    <row r="365" ht="13.6" hidden="1" spans="1:123">
      <c r="A365" s="4" t="s">
        <v>853</v>
      </c>
      <c r="B365" s="4" t="s">
        <v>854</v>
      </c>
      <c r="C365" s="4" t="s">
        <v>855</v>
      </c>
      <c r="D365" s="4">
        <v>22.1042916474389</v>
      </c>
      <c r="E365" s="4">
        <v>20.5714285714286</v>
      </c>
      <c r="F365" s="4">
        <v>20.5096588573777</v>
      </c>
      <c r="G365" s="4">
        <v>15.5443886097152</v>
      </c>
      <c r="H365" s="4">
        <v>15.3887113951012</v>
      </c>
      <c r="I365" s="4">
        <v>8.58324715615305</v>
      </c>
      <c r="J365" s="4">
        <v>-2.11225105612553</v>
      </c>
      <c r="K365" s="4">
        <v>0.946905647615816</v>
      </c>
      <c r="L365" s="4">
        <v>0.213447171824965</v>
      </c>
      <c r="M365" s="4">
        <v>5.79868708971554</v>
      </c>
      <c r="N365" s="4">
        <v>22.9532525352461</v>
      </c>
      <c r="O365" s="4">
        <v>25.5302435192459</v>
      </c>
      <c r="P365" s="4">
        <v>21.8118869013272</v>
      </c>
      <c r="Q365" s="4">
        <v>5.8880308880309</v>
      </c>
      <c r="R365" s="4">
        <v>6.05596851770879</v>
      </c>
      <c r="S365" s="4">
        <v>5.38116591928251</v>
      </c>
      <c r="T365" s="4">
        <v>4.26278836509529</v>
      </c>
      <c r="U365" s="4">
        <v>4.75227502527805</v>
      </c>
      <c r="V365" s="4">
        <v>-4.28960033479808</v>
      </c>
      <c r="W365" s="4">
        <v>-10.1642392314844</v>
      </c>
      <c r="X365" s="4" t="s">
        <v>115</v>
      </c>
      <c r="Y365" s="4" t="s">
        <v>115</v>
      </c>
      <c r="Z365" s="4" t="s">
        <v>115</v>
      </c>
      <c r="AA365" s="4" t="s">
        <v>115</v>
      </c>
      <c r="AB365" s="4" t="s">
        <v>115</v>
      </c>
      <c r="AC365" s="4" t="s">
        <v>115</v>
      </c>
      <c r="AD365" s="4" t="s">
        <v>115</v>
      </c>
      <c r="AE365" s="4" t="s">
        <v>115</v>
      </c>
      <c r="AF365" s="4" t="s">
        <v>115</v>
      </c>
      <c r="AG365" s="4" t="s">
        <v>115</v>
      </c>
      <c r="AH365" s="4" t="s">
        <v>115</v>
      </c>
      <c r="AI365" s="4" t="s">
        <v>115</v>
      </c>
      <c r="AJ365" s="4" t="s">
        <v>115</v>
      </c>
      <c r="AK365" s="4" t="s">
        <v>115</v>
      </c>
      <c r="AL365" s="4" t="s">
        <v>115</v>
      </c>
      <c r="AM365" s="4" t="s">
        <v>115</v>
      </c>
      <c r="AN365" s="4" t="s">
        <v>115</v>
      </c>
      <c r="AO365" s="4" t="s">
        <v>115</v>
      </c>
      <c r="AP365" s="4" t="s">
        <v>115</v>
      </c>
      <c r="AQ365" s="4" t="s">
        <v>115</v>
      </c>
      <c r="AR365" s="4">
        <v>28.1807</v>
      </c>
      <c r="AS365" s="4">
        <v>27.6178</v>
      </c>
      <c r="AT365" s="4">
        <v>38.1599</v>
      </c>
      <c r="AU365" s="4">
        <v>30.9333</v>
      </c>
      <c r="AV365" s="4">
        <v>29.2358</v>
      </c>
      <c r="AW365" s="4">
        <v>27.3841</v>
      </c>
      <c r="AX365" s="4">
        <v>31.9319</v>
      </c>
      <c r="AY365" s="4">
        <v>25.8486</v>
      </c>
      <c r="AZ365" s="4">
        <v>24.5211</v>
      </c>
      <c r="BA365" s="4">
        <v>24.7398</v>
      </c>
      <c r="BB365" s="4">
        <v>29.7202</v>
      </c>
      <c r="BC365" s="4">
        <v>24.7142</v>
      </c>
      <c r="BD365" s="4">
        <v>23.5866</v>
      </c>
      <c r="BE365" s="4">
        <v>22.0666</v>
      </c>
      <c r="BF365" s="4">
        <v>24.4867</v>
      </c>
      <c r="BG365" s="4">
        <v>20.4297</v>
      </c>
      <c r="BH365" s="4">
        <v>23.3782</v>
      </c>
      <c r="BI365" s="4">
        <v>29.9307</v>
      </c>
      <c r="BJ365" s="4">
        <v>30.2385</v>
      </c>
      <c r="BK365" s="4">
        <v>28.1539</v>
      </c>
      <c r="BL365" s="24">
        <f t="shared" si="233"/>
        <v>13.0026675953948</v>
      </c>
      <c r="BM365" s="24">
        <f t="shared" si="234"/>
        <v>9.48651435975889</v>
      </c>
      <c r="BN365" s="24">
        <f t="shared" si="235"/>
        <v>21.3378601094337</v>
      </c>
      <c r="BO365" s="24">
        <f t="shared" si="236"/>
        <v>20.5405437144031</v>
      </c>
      <c r="BP365" s="24">
        <f t="shared" si="237"/>
        <v>18.0270237335465</v>
      </c>
      <c r="BQ365" s="24">
        <f t="shared" si="238"/>
        <v>15.4665500024082</v>
      </c>
      <c r="BR365" s="24">
        <f t="shared" si="239"/>
        <v>11.9859792756271</v>
      </c>
      <c r="BS365" s="24">
        <f t="shared" si="240"/>
        <v>3.23549805001376</v>
      </c>
      <c r="BT365" s="24">
        <f t="shared" si="241"/>
        <v>-0.582672704254857</v>
      </c>
      <c r="BU365" s="24">
        <f t="shared" si="242"/>
        <v>10.364066508341</v>
      </c>
      <c r="BV365" s="24" t="e">
        <f t="shared" si="243"/>
        <v>#VALUE!</v>
      </c>
      <c r="BW365" s="24" t="e">
        <f t="shared" si="244"/>
        <v>#VALUE!</v>
      </c>
      <c r="BX365" s="24" t="e">
        <f t="shared" si="245"/>
        <v>#VALUE!</v>
      </c>
      <c r="BY365" s="24" t="e">
        <f t="shared" si="246"/>
        <v>#VALUE!</v>
      </c>
      <c r="BZ365" s="24" t="e">
        <f t="shared" si="247"/>
        <v>#VALUE!</v>
      </c>
      <c r="CA365" s="24" t="e">
        <f t="shared" si="248"/>
        <v>#VALUE!</v>
      </c>
      <c r="CB365" s="24" t="e">
        <f t="shared" si="249"/>
        <v>#VALUE!</v>
      </c>
      <c r="CC365" s="24" t="e">
        <f t="shared" si="250"/>
        <v>#VALUE!</v>
      </c>
      <c r="CD365" s="24" t="e">
        <f t="shared" si="251"/>
        <v>#VALUE!</v>
      </c>
      <c r="CE365" s="24" t="e">
        <f t="shared" si="252"/>
        <v>#DIV/0!</v>
      </c>
      <c r="CF365" s="24">
        <f t="shared" si="253"/>
        <v>28.5822833333333</v>
      </c>
      <c r="CG365" s="24">
        <f t="shared" si="254"/>
        <v>27.262915</v>
      </c>
      <c r="CH365" s="24">
        <f t="shared" si="255"/>
        <v>27.89925</v>
      </c>
      <c r="CI365" s="24">
        <f t="shared" si="256"/>
        <v>32.88885</v>
      </c>
      <c r="CJ365" s="24">
        <f t="shared" si="257"/>
        <v>34.5466</v>
      </c>
      <c r="CK365" s="24">
        <f t="shared" si="258"/>
        <v>30.08455</v>
      </c>
      <c r="CL365" s="24">
        <f t="shared" si="259"/>
        <v>28.30995</v>
      </c>
      <c r="CM365" s="24">
        <f t="shared" si="260"/>
        <v>29.658</v>
      </c>
      <c r="CN365" s="24">
        <f t="shared" si="261"/>
        <v>28.89025</v>
      </c>
      <c r="CO365" s="49">
        <f t="shared" si="262"/>
        <v>4.06578815124642</v>
      </c>
      <c r="CP365" s="75" t="str">
        <f t="shared" si="263"/>
        <v>是</v>
      </c>
      <c r="CQ365" s="75" t="str">
        <f t="shared" si="264"/>
        <v>是</v>
      </c>
      <c r="CR365" s="75" t="str">
        <f t="shared" si="265"/>
        <v>否</v>
      </c>
      <c r="CS365" s="75" t="str">
        <f t="shared" si="266"/>
        <v>是</v>
      </c>
      <c r="CT365" s="75" t="e">
        <f t="shared" si="267"/>
        <v>#VALUE!</v>
      </c>
      <c r="CU365" s="75" t="e">
        <f t="shared" si="268"/>
        <v>#VALUE!</v>
      </c>
      <c r="CV365" s="75" t="str">
        <f t="shared" si="269"/>
        <v>否</v>
      </c>
      <c r="CW365" s="75" t="str">
        <f t="shared" si="270"/>
        <v>否</v>
      </c>
      <c r="CX365" s="75" t="str">
        <f t="shared" si="271"/>
        <v>是</v>
      </c>
      <c r="CY365" s="75" t="str">
        <f t="shared" si="272"/>
        <v>是</v>
      </c>
      <c r="CZ365" s="75" t="str">
        <f t="shared" si="273"/>
        <v>否</v>
      </c>
      <c r="DA365" s="75" t="str">
        <f t="shared" si="274"/>
        <v>否</v>
      </c>
      <c r="DB365" s="75" t="str">
        <f t="shared" si="275"/>
        <v>是</v>
      </c>
      <c r="DC365" s="75" t="str">
        <f t="shared" si="276"/>
        <v>否</v>
      </c>
      <c r="DD365" s="75" t="str">
        <f t="shared" si="277"/>
        <v>否</v>
      </c>
      <c r="DE365" s="75" t="str">
        <f t="shared" si="278"/>
        <v>是</v>
      </c>
      <c r="DG365"/>
      <c r="DH365"/>
      <c r="DI365"/>
      <c r="DL365"/>
      <c r="DM365"/>
      <c r="DN365"/>
      <c r="DO365"/>
      <c r="DP365"/>
      <c r="DS365"/>
    </row>
    <row r="366" ht="13.6" hidden="1" spans="1:123">
      <c r="A366" s="4" t="s">
        <v>856</v>
      </c>
      <c r="B366" s="4" t="s">
        <v>857</v>
      </c>
      <c r="C366" s="4" t="s">
        <v>855</v>
      </c>
      <c r="D366" s="4">
        <v>14.8148148148148</v>
      </c>
      <c r="E366" s="4">
        <v>33.3333333333333</v>
      </c>
      <c r="F366" s="4">
        <v>30.9090909090909</v>
      </c>
      <c r="G366" s="4">
        <v>28.5714285714286</v>
      </c>
      <c r="H366" s="4">
        <v>22.2222222222222</v>
      </c>
      <c r="I366" s="4">
        <v>12.5</v>
      </c>
      <c r="J366" s="4">
        <v>3.77358490566038</v>
      </c>
      <c r="K366" s="4">
        <v>2.4390243902439</v>
      </c>
      <c r="L366" s="4">
        <v>3.84615384615385</v>
      </c>
      <c r="M366" s="4">
        <v>14.2857142857143</v>
      </c>
      <c r="N366" s="4">
        <v>15.2173913043478</v>
      </c>
      <c r="O366" s="4">
        <v>13.8888888888889</v>
      </c>
      <c r="P366" s="4">
        <v>13.0434782608696</v>
      </c>
      <c r="Q366" s="4">
        <v>7.6923076923077</v>
      </c>
      <c r="R366" s="4">
        <v>6.97674418604652</v>
      </c>
      <c r="S366" s="4">
        <v>16.1290322580645</v>
      </c>
      <c r="T366" s="4">
        <v>15</v>
      </c>
      <c r="U366" s="4">
        <v>8.33333333333334</v>
      </c>
      <c r="V366" s="4">
        <v>2.38095238095238</v>
      </c>
      <c r="W366" s="4">
        <v>-3.125</v>
      </c>
      <c r="X366" s="4" t="s">
        <v>115</v>
      </c>
      <c r="Y366" s="4" t="s">
        <v>115</v>
      </c>
      <c r="Z366" s="4" t="s">
        <v>115</v>
      </c>
      <c r="AA366" s="4" t="s">
        <v>115</v>
      </c>
      <c r="AB366" s="4" t="s">
        <v>115</v>
      </c>
      <c r="AC366" s="4" t="s">
        <v>115</v>
      </c>
      <c r="AD366" s="4" t="s">
        <v>115</v>
      </c>
      <c r="AE366" s="4" t="s">
        <v>115</v>
      </c>
      <c r="AF366" s="4" t="s">
        <v>115</v>
      </c>
      <c r="AG366" s="4" t="s">
        <v>115</v>
      </c>
      <c r="AH366" s="4" t="s">
        <v>115</v>
      </c>
      <c r="AI366" s="4" t="s">
        <v>115</v>
      </c>
      <c r="AJ366" s="4" t="s">
        <v>115</v>
      </c>
      <c r="AK366" s="4" t="s">
        <v>115</v>
      </c>
      <c r="AL366" s="4" t="s">
        <v>115</v>
      </c>
      <c r="AM366" s="4" t="s">
        <v>115</v>
      </c>
      <c r="AN366" s="4" t="s">
        <v>115</v>
      </c>
      <c r="AO366" s="4" t="s">
        <v>115</v>
      </c>
      <c r="AP366" s="4" t="s">
        <v>115</v>
      </c>
      <c r="AQ366" s="4" t="s">
        <v>115</v>
      </c>
      <c r="AR366" s="4">
        <v>33.0096</v>
      </c>
      <c r="AS366" s="4">
        <v>36.69</v>
      </c>
      <c r="AT366" s="4">
        <v>28.9528</v>
      </c>
      <c r="AU366" s="4">
        <v>29.1361</v>
      </c>
      <c r="AV366" s="4">
        <v>27.4703</v>
      </c>
      <c r="AW366" s="4">
        <v>31.9592</v>
      </c>
      <c r="AX366" s="4">
        <v>23.7353</v>
      </c>
      <c r="AY366" s="4">
        <v>24.7946</v>
      </c>
      <c r="AZ366" s="4">
        <v>23.2329</v>
      </c>
      <c r="BA366" s="4">
        <v>29.1642</v>
      </c>
      <c r="BB366" s="4">
        <v>24.33</v>
      </c>
      <c r="BC366" s="4">
        <v>26.0653</v>
      </c>
      <c r="BD366" s="4">
        <v>26.6915</v>
      </c>
      <c r="BE366" s="4">
        <v>30.6934</v>
      </c>
      <c r="BF366" s="4">
        <v>27.2695</v>
      </c>
      <c r="BG366" s="4">
        <v>29.9413</v>
      </c>
      <c r="BH366" s="4">
        <v>28.755</v>
      </c>
      <c r="BI366" s="4">
        <v>36.0817</v>
      </c>
      <c r="BJ366" s="4">
        <v>31.2078</v>
      </c>
      <c r="BK366" s="4">
        <v>30.2835</v>
      </c>
      <c r="BL366" s="24">
        <f t="shared" si="233"/>
        <v>16.3168039559916</v>
      </c>
      <c r="BM366" s="24">
        <f t="shared" si="234"/>
        <v>13.1116247791736</v>
      </c>
      <c r="BN366" s="24">
        <f t="shared" si="235"/>
        <v>24.0740740740741</v>
      </c>
      <c r="BO366" s="24">
        <f t="shared" si="236"/>
        <v>32.1212121212121</v>
      </c>
      <c r="BP366" s="24">
        <f t="shared" si="237"/>
        <v>29.7402597402597</v>
      </c>
      <c r="BQ366" s="24">
        <f t="shared" si="238"/>
        <v>25.3968253968254</v>
      </c>
      <c r="BR366" s="24">
        <f t="shared" si="239"/>
        <v>17.3611111111111</v>
      </c>
      <c r="BS366" s="24">
        <f t="shared" si="240"/>
        <v>8.13679245283019</v>
      </c>
      <c r="BT366" s="24">
        <f t="shared" si="241"/>
        <v>3.10630464795214</v>
      </c>
      <c r="BU366" s="24">
        <f t="shared" si="242"/>
        <v>9.80227811673425</v>
      </c>
      <c r="BV366" s="24" t="e">
        <f t="shared" si="243"/>
        <v>#VALUE!</v>
      </c>
      <c r="BW366" s="24" t="e">
        <f t="shared" si="244"/>
        <v>#VALUE!</v>
      </c>
      <c r="BX366" s="24" t="e">
        <f t="shared" si="245"/>
        <v>#VALUE!</v>
      </c>
      <c r="BY366" s="24" t="e">
        <f t="shared" si="246"/>
        <v>#VALUE!</v>
      </c>
      <c r="BZ366" s="24" t="e">
        <f t="shared" si="247"/>
        <v>#VALUE!</v>
      </c>
      <c r="CA366" s="24" t="e">
        <f t="shared" si="248"/>
        <v>#VALUE!</v>
      </c>
      <c r="CB366" s="24" t="e">
        <f t="shared" si="249"/>
        <v>#VALUE!</v>
      </c>
      <c r="CC366" s="24" t="e">
        <f t="shared" si="250"/>
        <v>#VALUE!</v>
      </c>
      <c r="CD366" s="24" t="e">
        <f t="shared" si="251"/>
        <v>#VALUE!</v>
      </c>
      <c r="CE366" s="24" t="e">
        <f t="shared" si="252"/>
        <v>#DIV/0!</v>
      </c>
      <c r="CF366" s="24">
        <f t="shared" si="253"/>
        <v>28.2116916666667</v>
      </c>
      <c r="CG366" s="24">
        <f t="shared" si="254"/>
        <v>28.9732</v>
      </c>
      <c r="CH366" s="24">
        <f t="shared" si="255"/>
        <v>34.8498</v>
      </c>
      <c r="CI366" s="24">
        <f t="shared" si="256"/>
        <v>32.8214</v>
      </c>
      <c r="CJ366" s="24">
        <f t="shared" si="257"/>
        <v>29.04445</v>
      </c>
      <c r="CK366" s="24">
        <f t="shared" si="258"/>
        <v>28.3032</v>
      </c>
      <c r="CL366" s="24">
        <f t="shared" si="259"/>
        <v>29.71475</v>
      </c>
      <c r="CM366" s="24">
        <f t="shared" si="260"/>
        <v>27.84725</v>
      </c>
      <c r="CN366" s="24">
        <f t="shared" si="261"/>
        <v>24.26495</v>
      </c>
      <c r="CO366" s="49">
        <f t="shared" si="262"/>
        <v>3.72923128285879</v>
      </c>
      <c r="CP366" s="75" t="str">
        <f t="shared" si="263"/>
        <v>否</v>
      </c>
      <c r="CQ366" s="75" t="str">
        <f t="shared" si="264"/>
        <v>是</v>
      </c>
      <c r="CR366" s="75" t="str">
        <f t="shared" si="265"/>
        <v>否</v>
      </c>
      <c r="CS366" s="75" t="str">
        <f t="shared" si="266"/>
        <v>否</v>
      </c>
      <c r="CT366" s="75" t="e">
        <f t="shared" si="267"/>
        <v>#VALUE!</v>
      </c>
      <c r="CU366" s="75" t="e">
        <f t="shared" si="268"/>
        <v>#VALUE!</v>
      </c>
      <c r="CV366" s="75" t="str">
        <f t="shared" si="269"/>
        <v>是</v>
      </c>
      <c r="CW366" s="75" t="str">
        <f t="shared" si="270"/>
        <v>是</v>
      </c>
      <c r="CX366" s="75" t="str">
        <f t="shared" si="271"/>
        <v>否</v>
      </c>
      <c r="CY366" s="75" t="str">
        <f t="shared" si="272"/>
        <v>是</v>
      </c>
      <c r="CZ366" s="75" t="str">
        <f t="shared" si="273"/>
        <v>否</v>
      </c>
      <c r="DA366" s="75" t="str">
        <f t="shared" si="274"/>
        <v>否</v>
      </c>
      <c r="DB366" s="75" t="str">
        <f t="shared" si="275"/>
        <v>否</v>
      </c>
      <c r="DC366" s="75" t="str">
        <f t="shared" si="276"/>
        <v>是</v>
      </c>
      <c r="DD366" s="75" t="str">
        <f t="shared" si="277"/>
        <v>否</v>
      </c>
      <c r="DE366" s="75" t="str">
        <f t="shared" si="278"/>
        <v>是</v>
      </c>
      <c r="DG366"/>
      <c r="DH366"/>
      <c r="DI366"/>
      <c r="DL366"/>
      <c r="DM366"/>
      <c r="DN366"/>
      <c r="DO366"/>
      <c r="DP366"/>
      <c r="DS366"/>
    </row>
    <row r="367" ht="13.6" hidden="1" spans="1:123">
      <c r="A367" s="4" t="s">
        <v>858</v>
      </c>
      <c r="B367" s="4" t="s">
        <v>859</v>
      </c>
      <c r="C367" s="4" t="s">
        <v>855</v>
      </c>
      <c r="D367" s="4">
        <v>26.1904761904762</v>
      </c>
      <c r="E367" s="4">
        <v>20</v>
      </c>
      <c r="F367" s="4">
        <v>14.0845070422535</v>
      </c>
      <c r="G367" s="4">
        <v>18.5185185185185</v>
      </c>
      <c r="H367" s="4">
        <v>13.5135135135135</v>
      </c>
      <c r="I367" s="4">
        <v>5.26315789473685</v>
      </c>
      <c r="J367" s="4">
        <v>4.41176470588234</v>
      </c>
      <c r="K367" s="4">
        <v>3.84615384615385</v>
      </c>
      <c r="L367" s="4">
        <v>5.71428571428572</v>
      </c>
      <c r="M367" s="4">
        <v>18.75</v>
      </c>
      <c r="N367" s="4">
        <v>15.2542372881356</v>
      </c>
      <c r="O367" s="4">
        <v>10.6382978723404</v>
      </c>
      <c r="P367" s="4">
        <v>12.9032258064516</v>
      </c>
      <c r="Q367" s="4">
        <v>14.2857142857143</v>
      </c>
      <c r="R367" s="4">
        <v>9.25925925925925</v>
      </c>
      <c r="S367" s="4">
        <v>11.9047619047619</v>
      </c>
      <c r="T367" s="4">
        <v>10.7142857142857</v>
      </c>
      <c r="U367" s="4">
        <v>7.6923076923077</v>
      </c>
      <c r="V367" s="4">
        <v>3.84615384615385</v>
      </c>
      <c r="W367" s="4">
        <v>0</v>
      </c>
      <c r="X367" s="4" t="s">
        <v>115</v>
      </c>
      <c r="Y367" s="4" t="s">
        <v>115</v>
      </c>
      <c r="Z367" s="4" t="s">
        <v>115</v>
      </c>
      <c r="AA367" s="4" t="s">
        <v>115</v>
      </c>
      <c r="AB367" s="4" t="s">
        <v>115</v>
      </c>
      <c r="AC367" s="4" t="s">
        <v>115</v>
      </c>
      <c r="AD367" s="4" t="s">
        <v>115</v>
      </c>
      <c r="AE367" s="4" t="s">
        <v>115</v>
      </c>
      <c r="AF367" s="4" t="s">
        <v>115</v>
      </c>
      <c r="AG367" s="4" t="s">
        <v>115</v>
      </c>
      <c r="AH367" s="4" t="s">
        <v>115</v>
      </c>
      <c r="AI367" s="4" t="s">
        <v>115</v>
      </c>
      <c r="AJ367" s="4" t="s">
        <v>115</v>
      </c>
      <c r="AK367" s="4" t="s">
        <v>115</v>
      </c>
      <c r="AL367" s="4" t="s">
        <v>115</v>
      </c>
      <c r="AM367" s="4" t="s">
        <v>115</v>
      </c>
      <c r="AN367" s="4" t="s">
        <v>115</v>
      </c>
      <c r="AO367" s="4" t="s">
        <v>115</v>
      </c>
      <c r="AP367" s="4" t="s">
        <v>115</v>
      </c>
      <c r="AQ367" s="4" t="s">
        <v>115</v>
      </c>
      <c r="AR367" s="4">
        <v>43.8403</v>
      </c>
      <c r="AS367" s="4">
        <v>37.3017</v>
      </c>
      <c r="AT367" s="4">
        <v>37.1991</v>
      </c>
      <c r="AU367" s="4">
        <v>37.9044</v>
      </c>
      <c r="AV367" s="4">
        <v>36.844</v>
      </c>
      <c r="AW367" s="4">
        <v>33.4529</v>
      </c>
      <c r="AX367" s="4">
        <v>33.9311</v>
      </c>
      <c r="AY367" s="4">
        <v>35.0536</v>
      </c>
      <c r="AZ367" s="4">
        <v>34.7105</v>
      </c>
      <c r="BA367" s="4">
        <v>32.4491</v>
      </c>
      <c r="BB367" s="4">
        <v>35.3688</v>
      </c>
      <c r="BC367" s="4">
        <v>37.6627</v>
      </c>
      <c r="BD367" s="4">
        <v>39.2109</v>
      </c>
      <c r="BE367" s="4">
        <v>37.5796</v>
      </c>
      <c r="BF367" s="4">
        <v>33.6996</v>
      </c>
      <c r="BG367" s="4">
        <v>36.0577</v>
      </c>
      <c r="BH367" s="4">
        <v>36.4915</v>
      </c>
      <c r="BI367" s="4">
        <v>34.5489</v>
      </c>
      <c r="BJ367" s="4">
        <v>34.8213</v>
      </c>
      <c r="BK367" s="4">
        <v>36.0357</v>
      </c>
      <c r="BL367" s="24">
        <f t="shared" si="233"/>
        <v>13.0154093821914</v>
      </c>
      <c r="BM367" s="24">
        <f t="shared" si="234"/>
        <v>11.3395310547615</v>
      </c>
      <c r="BN367" s="24">
        <f t="shared" si="235"/>
        <v>23.0952380952381</v>
      </c>
      <c r="BO367" s="24">
        <f t="shared" si="236"/>
        <v>17.0422535211268</v>
      </c>
      <c r="BP367" s="24">
        <f t="shared" si="237"/>
        <v>16.301512780386</v>
      </c>
      <c r="BQ367" s="24">
        <f t="shared" si="238"/>
        <v>16.016016016016</v>
      </c>
      <c r="BR367" s="24">
        <f t="shared" si="239"/>
        <v>9.38833570412518</v>
      </c>
      <c r="BS367" s="24">
        <f t="shared" si="240"/>
        <v>4.83746130030959</v>
      </c>
      <c r="BT367" s="24">
        <f t="shared" si="241"/>
        <v>4.12895927601809</v>
      </c>
      <c r="BU367" s="24">
        <f t="shared" si="242"/>
        <v>6.5574236160421</v>
      </c>
      <c r="BV367" s="24" t="e">
        <f t="shared" si="243"/>
        <v>#VALUE!</v>
      </c>
      <c r="BW367" s="24" t="e">
        <f t="shared" si="244"/>
        <v>#VALUE!</v>
      </c>
      <c r="BX367" s="24" t="e">
        <f t="shared" si="245"/>
        <v>#VALUE!</v>
      </c>
      <c r="BY367" s="24" t="e">
        <f t="shared" si="246"/>
        <v>#VALUE!</v>
      </c>
      <c r="BZ367" s="24" t="e">
        <f t="shared" si="247"/>
        <v>#VALUE!</v>
      </c>
      <c r="CA367" s="24" t="e">
        <f t="shared" si="248"/>
        <v>#VALUE!</v>
      </c>
      <c r="CB367" s="24" t="e">
        <f t="shared" si="249"/>
        <v>#VALUE!</v>
      </c>
      <c r="CC367" s="24" t="e">
        <f t="shared" si="250"/>
        <v>#VALUE!</v>
      </c>
      <c r="CD367" s="24" t="e">
        <f t="shared" si="251"/>
        <v>#VALUE!</v>
      </c>
      <c r="CE367" s="24" t="e">
        <f t="shared" si="252"/>
        <v>#DIV/0!</v>
      </c>
      <c r="CF367" s="24">
        <f t="shared" si="253"/>
        <v>36.30985</v>
      </c>
      <c r="CG367" s="24">
        <f t="shared" si="254"/>
        <v>36.20817</v>
      </c>
      <c r="CH367" s="24">
        <f t="shared" si="255"/>
        <v>40.571</v>
      </c>
      <c r="CI367" s="24">
        <f t="shared" si="256"/>
        <v>37.2504</v>
      </c>
      <c r="CJ367" s="24">
        <f t="shared" si="257"/>
        <v>37.55175</v>
      </c>
      <c r="CK367" s="24">
        <f t="shared" si="258"/>
        <v>37.3742</v>
      </c>
      <c r="CL367" s="24">
        <f t="shared" si="259"/>
        <v>35.14845</v>
      </c>
      <c r="CM367" s="24">
        <f t="shared" si="260"/>
        <v>33.692</v>
      </c>
      <c r="CN367" s="24">
        <f t="shared" si="261"/>
        <v>34.49235</v>
      </c>
      <c r="CO367" s="49">
        <f t="shared" si="262"/>
        <v>2.5027503671172</v>
      </c>
      <c r="CP367" s="75" t="str">
        <f t="shared" si="263"/>
        <v>是</v>
      </c>
      <c r="CQ367" s="75" t="str">
        <f t="shared" si="264"/>
        <v>是</v>
      </c>
      <c r="CR367" s="75" t="str">
        <f t="shared" si="265"/>
        <v>否</v>
      </c>
      <c r="CS367" s="75" t="str">
        <f t="shared" si="266"/>
        <v>是</v>
      </c>
      <c r="CT367" s="75" t="e">
        <f t="shared" si="267"/>
        <v>#VALUE!</v>
      </c>
      <c r="CU367" s="75" t="e">
        <f t="shared" si="268"/>
        <v>#VALUE!</v>
      </c>
      <c r="CV367" s="75" t="str">
        <f t="shared" si="269"/>
        <v>是</v>
      </c>
      <c r="CW367" s="75" t="str">
        <f t="shared" si="270"/>
        <v>否</v>
      </c>
      <c r="CX367" s="75" t="str">
        <f t="shared" si="271"/>
        <v>是</v>
      </c>
      <c r="CY367" s="75" t="str">
        <f t="shared" si="272"/>
        <v>是</v>
      </c>
      <c r="CZ367" s="75" t="str">
        <f t="shared" si="273"/>
        <v>否</v>
      </c>
      <c r="DA367" s="75" t="str">
        <f t="shared" si="274"/>
        <v>否</v>
      </c>
      <c r="DB367" s="75" t="str">
        <f t="shared" si="275"/>
        <v>是</v>
      </c>
      <c r="DC367" s="75" t="str">
        <f t="shared" si="276"/>
        <v>是</v>
      </c>
      <c r="DD367" s="75" t="str">
        <f t="shared" si="277"/>
        <v>是</v>
      </c>
      <c r="DE367" s="75" t="str">
        <f t="shared" si="278"/>
        <v>是</v>
      </c>
      <c r="DG367"/>
      <c r="DH367"/>
      <c r="DI367"/>
      <c r="DL367"/>
      <c r="DM367"/>
      <c r="DN367"/>
      <c r="DO367"/>
      <c r="DP367"/>
      <c r="DS367"/>
    </row>
    <row r="368" ht="13.6" hidden="1" spans="1:123">
      <c r="A368" s="4" t="s">
        <v>860</v>
      </c>
      <c r="B368" s="4" t="s">
        <v>861</v>
      </c>
      <c r="C368" s="4" t="s">
        <v>855</v>
      </c>
      <c r="D368" s="4">
        <v>18.9189189189189</v>
      </c>
      <c r="E368" s="4">
        <v>26.3157894736842</v>
      </c>
      <c r="F368" s="4">
        <v>21.2121212121212</v>
      </c>
      <c r="G368" s="4">
        <v>19.6078431372549</v>
      </c>
      <c r="H368" s="4">
        <v>15.625</v>
      </c>
      <c r="I368" s="4">
        <v>0</v>
      </c>
      <c r="J368" s="4">
        <v>-4.34782608695651</v>
      </c>
      <c r="K368" s="4">
        <v>-5.55555555555556</v>
      </c>
      <c r="L368" s="4">
        <v>-8.57142857142856</v>
      </c>
      <c r="M368" s="4">
        <v>-5</v>
      </c>
      <c r="N368" s="4">
        <v>2.98507462686566</v>
      </c>
      <c r="O368" s="4">
        <v>8.00000000000001</v>
      </c>
      <c r="P368" s="4">
        <v>9.37499999999999</v>
      </c>
      <c r="Q368" s="4">
        <v>17.6470588235294</v>
      </c>
      <c r="R368" s="4">
        <v>17.5438596491228</v>
      </c>
      <c r="S368" s="4">
        <v>25</v>
      </c>
      <c r="T368" s="4">
        <v>23.0769230769231</v>
      </c>
      <c r="U368" s="4">
        <v>21.4285714285714</v>
      </c>
      <c r="V368" s="4">
        <v>11.7647058823529</v>
      </c>
      <c r="W368" s="4">
        <v>2.56410256410257</v>
      </c>
      <c r="X368" s="4" t="s">
        <v>115</v>
      </c>
      <c r="Y368" s="4" t="s">
        <v>115</v>
      </c>
      <c r="Z368" s="4" t="s">
        <v>115</v>
      </c>
      <c r="AA368" s="4" t="s">
        <v>115</v>
      </c>
      <c r="AB368" s="4" t="s">
        <v>115</v>
      </c>
      <c r="AC368" s="4" t="s">
        <v>115</v>
      </c>
      <c r="AD368" s="4" t="s">
        <v>115</v>
      </c>
      <c r="AE368" s="4" t="s">
        <v>115</v>
      </c>
      <c r="AF368" s="4" t="s">
        <v>115</v>
      </c>
      <c r="AG368" s="4" t="s">
        <v>115</v>
      </c>
      <c r="AH368" s="4" t="s">
        <v>115</v>
      </c>
      <c r="AI368" s="4" t="s">
        <v>115</v>
      </c>
      <c r="AJ368" s="4" t="s">
        <v>115</v>
      </c>
      <c r="AK368" s="4" t="s">
        <v>115</v>
      </c>
      <c r="AL368" s="4" t="s">
        <v>115</v>
      </c>
      <c r="AM368" s="4" t="s">
        <v>115</v>
      </c>
      <c r="AN368" s="4" t="s">
        <v>115</v>
      </c>
      <c r="AO368" s="4" t="s">
        <v>115</v>
      </c>
      <c r="AP368" s="4" t="s">
        <v>115</v>
      </c>
      <c r="AQ368" s="4" t="s">
        <v>115</v>
      </c>
      <c r="AR368" s="4">
        <v>29.8353</v>
      </c>
      <c r="AS368" s="4">
        <v>33.4303</v>
      </c>
      <c r="AT368" s="4">
        <v>30.5823</v>
      </c>
      <c r="AU368" s="4">
        <v>31.8091</v>
      </c>
      <c r="AV368" s="4">
        <v>29.764</v>
      </c>
      <c r="AW368" s="4">
        <v>32.9082</v>
      </c>
      <c r="AX368" s="4">
        <v>29.421</v>
      </c>
      <c r="AY368" s="4">
        <v>30.2111</v>
      </c>
      <c r="AZ368" s="4">
        <v>27.6758</v>
      </c>
      <c r="BA368" s="4">
        <v>32.7642</v>
      </c>
      <c r="BB368" s="4">
        <v>29.4745</v>
      </c>
      <c r="BC368" s="4">
        <v>30.6339</v>
      </c>
      <c r="BD368" s="4">
        <v>29.3754</v>
      </c>
      <c r="BE368" s="4">
        <v>31.4109</v>
      </c>
      <c r="BF368" s="4">
        <v>27.2125</v>
      </c>
      <c r="BG368" s="4">
        <v>28.1984</v>
      </c>
      <c r="BH368" s="4">
        <v>28.1306</v>
      </c>
      <c r="BI368" s="4">
        <v>31.0899</v>
      </c>
      <c r="BJ368" s="4">
        <v>26.455</v>
      </c>
      <c r="BK368" s="4">
        <v>25.9657</v>
      </c>
      <c r="BL368" s="24">
        <f t="shared" si="233"/>
        <v>7.43249476290869</v>
      </c>
      <c r="BM368" s="24">
        <f t="shared" si="234"/>
        <v>10.8795079289753</v>
      </c>
      <c r="BN368" s="24">
        <f t="shared" si="235"/>
        <v>22.6173541963016</v>
      </c>
      <c r="BO368" s="24">
        <f t="shared" si="236"/>
        <v>23.7639553429027</v>
      </c>
      <c r="BP368" s="24">
        <f t="shared" si="237"/>
        <v>20.4099821746881</v>
      </c>
      <c r="BQ368" s="24">
        <f t="shared" si="238"/>
        <v>17.6164215686274</v>
      </c>
      <c r="BR368" s="24">
        <f t="shared" si="239"/>
        <v>7.8125</v>
      </c>
      <c r="BS368" s="24">
        <f t="shared" si="240"/>
        <v>-2.17391304347825</v>
      </c>
      <c r="BT368" s="24">
        <f t="shared" si="241"/>
        <v>-4.95169082125603</v>
      </c>
      <c r="BU368" s="24">
        <f t="shared" si="242"/>
        <v>11.3594147935691</v>
      </c>
      <c r="BV368" s="24" t="e">
        <f t="shared" si="243"/>
        <v>#VALUE!</v>
      </c>
      <c r="BW368" s="24" t="e">
        <f t="shared" si="244"/>
        <v>#VALUE!</v>
      </c>
      <c r="BX368" s="24" t="e">
        <f t="shared" si="245"/>
        <v>#VALUE!</v>
      </c>
      <c r="BY368" s="24" t="e">
        <f t="shared" si="246"/>
        <v>#VALUE!</v>
      </c>
      <c r="BZ368" s="24" t="e">
        <f t="shared" si="247"/>
        <v>#VALUE!</v>
      </c>
      <c r="CA368" s="24" t="e">
        <f t="shared" si="248"/>
        <v>#VALUE!</v>
      </c>
      <c r="CB368" s="24" t="e">
        <f t="shared" si="249"/>
        <v>#VALUE!</v>
      </c>
      <c r="CC368" s="24" t="e">
        <f t="shared" si="250"/>
        <v>#VALUE!</v>
      </c>
      <c r="CD368" s="24" t="e">
        <f t="shared" si="251"/>
        <v>#VALUE!</v>
      </c>
      <c r="CE368" s="24" t="e">
        <f t="shared" si="252"/>
        <v>#DIV/0!</v>
      </c>
      <c r="CF368" s="24">
        <f t="shared" si="253"/>
        <v>30.7091416666667</v>
      </c>
      <c r="CG368" s="24">
        <f t="shared" si="254"/>
        <v>29.817405</v>
      </c>
      <c r="CH368" s="24">
        <f t="shared" si="255"/>
        <v>31.6328</v>
      </c>
      <c r="CI368" s="24">
        <f t="shared" si="256"/>
        <v>32.0063</v>
      </c>
      <c r="CJ368" s="24">
        <f t="shared" si="257"/>
        <v>31.1957</v>
      </c>
      <c r="CK368" s="24">
        <f t="shared" si="258"/>
        <v>30.78655</v>
      </c>
      <c r="CL368" s="24">
        <f t="shared" si="259"/>
        <v>31.3361</v>
      </c>
      <c r="CM368" s="24">
        <f t="shared" si="260"/>
        <v>31.1646</v>
      </c>
      <c r="CN368" s="24">
        <f t="shared" si="261"/>
        <v>29.81605</v>
      </c>
      <c r="CO368" s="49">
        <f t="shared" si="262"/>
        <v>2.10606665598394</v>
      </c>
      <c r="CP368" s="75" t="str">
        <f t="shared" si="263"/>
        <v>否</v>
      </c>
      <c r="CQ368" s="75" t="str">
        <f t="shared" si="264"/>
        <v>是</v>
      </c>
      <c r="CR368" s="75" t="str">
        <f t="shared" si="265"/>
        <v>否</v>
      </c>
      <c r="CS368" s="75" t="str">
        <f t="shared" si="266"/>
        <v>是</v>
      </c>
      <c r="CT368" s="75" t="e">
        <f t="shared" si="267"/>
        <v>#VALUE!</v>
      </c>
      <c r="CU368" s="75" t="e">
        <f t="shared" si="268"/>
        <v>#VALUE!</v>
      </c>
      <c r="CV368" s="75" t="str">
        <f t="shared" si="269"/>
        <v>否</v>
      </c>
      <c r="CW368" s="75" t="str">
        <f t="shared" si="270"/>
        <v>是</v>
      </c>
      <c r="CX368" s="75" t="str">
        <f t="shared" si="271"/>
        <v>否</v>
      </c>
      <c r="CY368" s="75" t="str">
        <f t="shared" si="272"/>
        <v>是</v>
      </c>
      <c r="CZ368" s="75" t="str">
        <f t="shared" si="273"/>
        <v>否</v>
      </c>
      <c r="DA368" s="75" t="str">
        <f t="shared" si="274"/>
        <v>否</v>
      </c>
      <c r="DB368" s="75" t="str">
        <f t="shared" si="275"/>
        <v>否</v>
      </c>
      <c r="DC368" s="75" t="str">
        <f t="shared" si="276"/>
        <v>是</v>
      </c>
      <c r="DD368" s="75" t="str">
        <f t="shared" si="277"/>
        <v>否</v>
      </c>
      <c r="DE368" s="75" t="str">
        <f t="shared" si="278"/>
        <v>是</v>
      </c>
      <c r="DG368"/>
      <c r="DH368"/>
      <c r="DI368"/>
      <c r="DL368"/>
      <c r="DM368"/>
      <c r="DN368"/>
      <c r="DO368"/>
      <c r="DP368"/>
      <c r="DS368"/>
    </row>
    <row r="369" ht="13.6" hidden="1" spans="1:123">
      <c r="A369" s="4" t="s">
        <v>862</v>
      </c>
      <c r="B369" s="4" t="s">
        <v>863</v>
      </c>
      <c r="C369" s="4" t="s">
        <v>855</v>
      </c>
      <c r="D369" s="4">
        <v>20.5128205128205</v>
      </c>
      <c r="E369" s="4">
        <v>21.4285714285714</v>
      </c>
      <c r="F369" s="4">
        <v>20.7547169811321</v>
      </c>
      <c r="G369" s="4">
        <v>18.3673469387755</v>
      </c>
      <c r="H369" s="4">
        <v>18.1818181818182</v>
      </c>
      <c r="I369" s="4">
        <v>7.6923076923077</v>
      </c>
      <c r="J369" s="4">
        <v>3.92156862745098</v>
      </c>
      <c r="K369" s="4">
        <v>4.25531914893617</v>
      </c>
      <c r="L369" s="4">
        <v>0</v>
      </c>
      <c r="M369" s="4">
        <v>8.33333333333334</v>
      </c>
      <c r="N369" s="4">
        <v>2</v>
      </c>
      <c r="O369" s="4">
        <v>4.44444444444444</v>
      </c>
      <c r="P369" s="4">
        <v>3.125</v>
      </c>
      <c r="Q369" s="4">
        <v>15.3846153846154</v>
      </c>
      <c r="R369" s="4">
        <v>10</v>
      </c>
      <c r="S369" s="4">
        <v>13.6363636363636</v>
      </c>
      <c r="T369" s="4">
        <v>16.6666666666667</v>
      </c>
      <c r="U369" s="4">
        <v>8.33333333333334</v>
      </c>
      <c r="V369" s="4">
        <v>2.04081632653061</v>
      </c>
      <c r="W369" s="4">
        <v>2.32558139534884</v>
      </c>
      <c r="X369" s="4" t="s">
        <v>115</v>
      </c>
      <c r="Y369" s="4" t="s">
        <v>115</v>
      </c>
      <c r="Z369" s="4" t="s">
        <v>115</v>
      </c>
      <c r="AA369" s="4" t="s">
        <v>115</v>
      </c>
      <c r="AB369" s="4" t="s">
        <v>115</v>
      </c>
      <c r="AC369" s="4" t="s">
        <v>115</v>
      </c>
      <c r="AD369" s="4" t="s">
        <v>115</v>
      </c>
      <c r="AE369" s="4" t="s">
        <v>115</v>
      </c>
      <c r="AF369" s="4" t="s">
        <v>115</v>
      </c>
      <c r="AG369" s="4" t="s">
        <v>115</v>
      </c>
      <c r="AH369" s="4" t="s">
        <v>115</v>
      </c>
      <c r="AI369" s="4" t="s">
        <v>115</v>
      </c>
      <c r="AJ369" s="4" t="s">
        <v>115</v>
      </c>
      <c r="AK369" s="4" t="s">
        <v>115</v>
      </c>
      <c r="AL369" s="4" t="s">
        <v>115</v>
      </c>
      <c r="AM369" s="4" t="s">
        <v>115</v>
      </c>
      <c r="AN369" s="4" t="s">
        <v>115</v>
      </c>
      <c r="AO369" s="4" t="s">
        <v>115</v>
      </c>
      <c r="AP369" s="4" t="s">
        <v>115</v>
      </c>
      <c r="AQ369" s="4" t="s">
        <v>115</v>
      </c>
      <c r="AR369" s="4">
        <v>40.4847</v>
      </c>
      <c r="AS369" s="4">
        <v>31.8083</v>
      </c>
      <c r="AT369" s="4">
        <v>30.2913</v>
      </c>
      <c r="AU369" s="4">
        <v>36.5193</v>
      </c>
      <c r="AV369" s="4">
        <v>35.5061</v>
      </c>
      <c r="AW369" s="4">
        <v>27.8564</v>
      </c>
      <c r="AX369" s="4">
        <v>25.5494</v>
      </c>
      <c r="AY369" s="4">
        <v>31.5756</v>
      </c>
      <c r="AZ369" s="4">
        <v>30.6715</v>
      </c>
      <c r="BA369" s="4">
        <v>26.2977</v>
      </c>
      <c r="BB369" s="4">
        <v>25.9889</v>
      </c>
      <c r="BC369" s="4">
        <v>31.8177</v>
      </c>
      <c r="BD369" s="4">
        <v>33.335</v>
      </c>
      <c r="BE369" s="4">
        <v>25.1756</v>
      </c>
      <c r="BF369" s="4">
        <v>25.7246</v>
      </c>
      <c r="BG369" s="4">
        <v>31.6354</v>
      </c>
      <c r="BH369" s="4">
        <v>33.5065</v>
      </c>
      <c r="BI369" s="4">
        <v>28.3786</v>
      </c>
      <c r="BJ369" s="4">
        <v>27.1093</v>
      </c>
      <c r="BK369" s="4">
        <v>30.4331</v>
      </c>
      <c r="BL369" s="24">
        <f t="shared" si="233"/>
        <v>10.8243539407992</v>
      </c>
      <c r="BM369" s="24">
        <f t="shared" si="234"/>
        <v>10.0702312016224</v>
      </c>
      <c r="BN369" s="24">
        <f t="shared" si="235"/>
        <v>20.970695970696</v>
      </c>
      <c r="BO369" s="24">
        <f t="shared" si="236"/>
        <v>21.0916442048517</v>
      </c>
      <c r="BP369" s="24">
        <f t="shared" si="237"/>
        <v>19.5610319599538</v>
      </c>
      <c r="BQ369" s="24">
        <f t="shared" si="238"/>
        <v>18.2745825602968</v>
      </c>
      <c r="BR369" s="24">
        <f t="shared" si="239"/>
        <v>12.9370629370629</v>
      </c>
      <c r="BS369" s="24">
        <f t="shared" si="240"/>
        <v>5.80693815987934</v>
      </c>
      <c r="BT369" s="24">
        <f t="shared" si="241"/>
        <v>4.08844388819358</v>
      </c>
      <c r="BU369" s="24">
        <f t="shared" si="242"/>
        <v>7.34674311604624</v>
      </c>
      <c r="BV369" s="24" t="e">
        <f t="shared" si="243"/>
        <v>#VALUE!</v>
      </c>
      <c r="BW369" s="24" t="e">
        <f t="shared" si="244"/>
        <v>#VALUE!</v>
      </c>
      <c r="BX369" s="24" t="e">
        <f t="shared" si="245"/>
        <v>#VALUE!</v>
      </c>
      <c r="BY369" s="24" t="e">
        <f t="shared" si="246"/>
        <v>#VALUE!</v>
      </c>
      <c r="BZ369" s="24" t="e">
        <f t="shared" si="247"/>
        <v>#VALUE!</v>
      </c>
      <c r="CA369" s="24" t="e">
        <f t="shared" si="248"/>
        <v>#VALUE!</v>
      </c>
      <c r="CB369" s="24" t="e">
        <f t="shared" si="249"/>
        <v>#VALUE!</v>
      </c>
      <c r="CC369" s="24" t="e">
        <f t="shared" si="250"/>
        <v>#VALUE!</v>
      </c>
      <c r="CD369" s="24" t="e">
        <f t="shared" si="251"/>
        <v>#VALUE!</v>
      </c>
      <c r="CE369" s="24" t="e">
        <f t="shared" si="252"/>
        <v>#DIV/0!</v>
      </c>
      <c r="CF369" s="24">
        <f t="shared" si="253"/>
        <v>31.1972416666667</v>
      </c>
      <c r="CG369" s="24">
        <f t="shared" si="254"/>
        <v>30.48325</v>
      </c>
      <c r="CH369" s="24">
        <f t="shared" si="255"/>
        <v>36.1465</v>
      </c>
      <c r="CI369" s="24">
        <f t="shared" si="256"/>
        <v>31.0498</v>
      </c>
      <c r="CJ369" s="24">
        <f t="shared" si="257"/>
        <v>33.4053</v>
      </c>
      <c r="CK369" s="24">
        <f t="shared" si="258"/>
        <v>36.0127</v>
      </c>
      <c r="CL369" s="24">
        <f t="shared" si="259"/>
        <v>31.68125</v>
      </c>
      <c r="CM369" s="24">
        <f t="shared" si="260"/>
        <v>26.7029</v>
      </c>
      <c r="CN369" s="24">
        <f t="shared" si="261"/>
        <v>28.5625</v>
      </c>
      <c r="CO369" s="49">
        <f t="shared" si="262"/>
        <v>4.10831409160292</v>
      </c>
      <c r="CP369" s="75" t="str">
        <f t="shared" si="263"/>
        <v>否</v>
      </c>
      <c r="CQ369" s="75" t="str">
        <f t="shared" si="264"/>
        <v>是</v>
      </c>
      <c r="CR369" s="75" t="str">
        <f t="shared" si="265"/>
        <v>否</v>
      </c>
      <c r="CS369" s="75" t="str">
        <f t="shared" si="266"/>
        <v>是</v>
      </c>
      <c r="CT369" s="75" t="e">
        <f t="shared" si="267"/>
        <v>#VALUE!</v>
      </c>
      <c r="CU369" s="75" t="e">
        <f t="shared" si="268"/>
        <v>#VALUE!</v>
      </c>
      <c r="CV369" s="75" t="str">
        <f t="shared" si="269"/>
        <v>是</v>
      </c>
      <c r="CW369" s="75" t="str">
        <f t="shared" si="270"/>
        <v>否</v>
      </c>
      <c r="CX369" s="75" t="str">
        <f t="shared" si="271"/>
        <v>否</v>
      </c>
      <c r="CY369" s="75" t="str">
        <f t="shared" si="272"/>
        <v>是</v>
      </c>
      <c r="CZ369" s="75" t="str">
        <f t="shared" si="273"/>
        <v>否</v>
      </c>
      <c r="DA369" s="75" t="str">
        <f t="shared" si="274"/>
        <v>否</v>
      </c>
      <c r="DB369" s="75" t="str">
        <f t="shared" si="275"/>
        <v>是</v>
      </c>
      <c r="DC369" s="75" t="str">
        <f t="shared" si="276"/>
        <v>是</v>
      </c>
      <c r="DD369" s="75" t="str">
        <f t="shared" si="277"/>
        <v>否</v>
      </c>
      <c r="DE369" s="75" t="str">
        <f t="shared" si="278"/>
        <v>是</v>
      </c>
      <c r="DG369"/>
      <c r="DH369"/>
      <c r="DI369"/>
      <c r="DL369"/>
      <c r="DM369"/>
      <c r="DN369"/>
      <c r="DO369"/>
      <c r="DP369"/>
      <c r="DS369"/>
    </row>
    <row r="370" ht="13.6" hidden="1" spans="1:123">
      <c r="A370" s="4" t="s">
        <v>864</v>
      </c>
      <c r="B370" s="4" t="s">
        <v>865</v>
      </c>
      <c r="C370" s="4" t="s">
        <v>855</v>
      </c>
      <c r="D370" s="4">
        <v>15</v>
      </c>
      <c r="E370" s="4">
        <v>11.1111111111111</v>
      </c>
      <c r="F370" s="4">
        <v>5.12820512820512</v>
      </c>
      <c r="G370" s="4">
        <v>0</v>
      </c>
      <c r="H370" s="4">
        <v>0</v>
      </c>
      <c r="I370" s="4">
        <v>0</v>
      </c>
      <c r="J370" s="4">
        <v>0</v>
      </c>
      <c r="K370" s="4">
        <v>3.22580645161291</v>
      </c>
      <c r="L370" s="4">
        <v>0</v>
      </c>
      <c r="M370" s="4">
        <v>12.5</v>
      </c>
      <c r="N370" s="4">
        <v>2.63157894736842</v>
      </c>
      <c r="O370" s="4">
        <v>3.33333333333334</v>
      </c>
      <c r="P370" s="4">
        <v>11.1111111111111</v>
      </c>
      <c r="Q370" s="4">
        <v>0</v>
      </c>
      <c r="R370" s="4">
        <v>8.57142857142858</v>
      </c>
      <c r="S370" s="4" t="s">
        <v>115</v>
      </c>
      <c r="T370" s="4">
        <v>5.88235294117646</v>
      </c>
      <c r="U370" s="4" t="s">
        <v>115</v>
      </c>
      <c r="V370" s="4">
        <v>-7.89473684210527</v>
      </c>
      <c r="W370" s="4" t="s">
        <v>115</v>
      </c>
      <c r="X370" s="4" t="s">
        <v>115</v>
      </c>
      <c r="Y370" s="4" t="s">
        <v>115</v>
      </c>
      <c r="Z370" s="4" t="s">
        <v>115</v>
      </c>
      <c r="AA370" s="4" t="s">
        <v>115</v>
      </c>
      <c r="AB370" s="4" t="s">
        <v>115</v>
      </c>
      <c r="AC370" s="4" t="s">
        <v>115</v>
      </c>
      <c r="AD370" s="4" t="s">
        <v>115</v>
      </c>
      <c r="AE370" s="4" t="s">
        <v>115</v>
      </c>
      <c r="AF370" s="4" t="s">
        <v>115</v>
      </c>
      <c r="AG370" s="4" t="s">
        <v>115</v>
      </c>
      <c r="AH370" s="4" t="s">
        <v>115</v>
      </c>
      <c r="AI370" s="4" t="s">
        <v>115</v>
      </c>
      <c r="AJ370" s="4" t="s">
        <v>115</v>
      </c>
      <c r="AK370" s="4" t="s">
        <v>115</v>
      </c>
      <c r="AL370" s="4" t="s">
        <v>115</v>
      </c>
      <c r="AM370" s="4" t="s">
        <v>115</v>
      </c>
      <c r="AN370" s="4" t="s">
        <v>115</v>
      </c>
      <c r="AO370" s="4" t="s">
        <v>115</v>
      </c>
      <c r="AP370" s="4" t="s">
        <v>115</v>
      </c>
      <c r="AQ370" s="4" t="s">
        <v>115</v>
      </c>
      <c r="AR370" s="4">
        <v>38.0202</v>
      </c>
      <c r="AS370" s="4">
        <v>33.9293</v>
      </c>
      <c r="AT370" s="4">
        <v>33.6555</v>
      </c>
      <c r="AU370" s="4">
        <v>35.9424</v>
      </c>
      <c r="AV370" s="4">
        <v>35.4793</v>
      </c>
      <c r="AW370" s="4">
        <v>31.752</v>
      </c>
      <c r="AX370" s="4">
        <v>32.1996</v>
      </c>
      <c r="AY370" s="4">
        <v>33.0734</v>
      </c>
      <c r="AZ370" s="4">
        <v>29.5635</v>
      </c>
      <c r="BA370" s="4">
        <v>24.1952</v>
      </c>
      <c r="BB370" s="4">
        <v>30.3107</v>
      </c>
      <c r="BC370" s="4">
        <v>31.7542</v>
      </c>
      <c r="BD370" s="4">
        <v>29.7319</v>
      </c>
      <c r="BE370" s="4">
        <v>24.1104</v>
      </c>
      <c r="BF370" s="4">
        <v>29.6429</v>
      </c>
      <c r="BG370" s="4">
        <v>33.6818</v>
      </c>
      <c r="BH370" s="4">
        <v>30.7468</v>
      </c>
      <c r="BI370" s="4">
        <v>33.9134</v>
      </c>
      <c r="BJ370" s="4">
        <v>31.4094</v>
      </c>
      <c r="BK370" s="4">
        <v>33.9401</v>
      </c>
      <c r="BL370" s="24">
        <f t="shared" si="233"/>
        <v>4.41083624763591</v>
      </c>
      <c r="BM370" s="24" t="e">
        <f t="shared" si="234"/>
        <v>#VALUE!</v>
      </c>
      <c r="BN370" s="24">
        <f t="shared" si="235"/>
        <v>13.0555555555556</v>
      </c>
      <c r="BO370" s="24">
        <f t="shared" si="236"/>
        <v>8.11965811965812</v>
      </c>
      <c r="BP370" s="24">
        <f t="shared" si="237"/>
        <v>2.56410256410256</v>
      </c>
      <c r="BQ370" s="24">
        <f t="shared" si="238"/>
        <v>0</v>
      </c>
      <c r="BR370" s="24">
        <f t="shared" si="239"/>
        <v>0</v>
      </c>
      <c r="BS370" s="24">
        <f t="shared" si="240"/>
        <v>0</v>
      </c>
      <c r="BT370" s="24">
        <f t="shared" si="241"/>
        <v>1.61290322580645</v>
      </c>
      <c r="BU370" s="24">
        <f t="shared" si="242"/>
        <v>5.91662549761945</v>
      </c>
      <c r="BV370" s="24" t="e">
        <f t="shared" si="243"/>
        <v>#VALUE!</v>
      </c>
      <c r="BW370" s="24" t="e">
        <f t="shared" si="244"/>
        <v>#VALUE!</v>
      </c>
      <c r="BX370" s="24" t="e">
        <f t="shared" si="245"/>
        <v>#VALUE!</v>
      </c>
      <c r="BY370" s="24" t="e">
        <f t="shared" si="246"/>
        <v>#VALUE!</v>
      </c>
      <c r="BZ370" s="24" t="e">
        <f t="shared" si="247"/>
        <v>#VALUE!</v>
      </c>
      <c r="CA370" s="24" t="e">
        <f t="shared" si="248"/>
        <v>#VALUE!</v>
      </c>
      <c r="CB370" s="24" t="e">
        <f t="shared" si="249"/>
        <v>#VALUE!</v>
      </c>
      <c r="CC370" s="24" t="e">
        <f t="shared" si="250"/>
        <v>#VALUE!</v>
      </c>
      <c r="CD370" s="24" t="e">
        <f t="shared" si="251"/>
        <v>#VALUE!</v>
      </c>
      <c r="CE370" s="24" t="e">
        <f t="shared" si="252"/>
        <v>#DIV/0!</v>
      </c>
      <c r="CF370" s="24">
        <f t="shared" si="253"/>
        <v>32.4896083333333</v>
      </c>
      <c r="CG370" s="24">
        <f t="shared" si="254"/>
        <v>31.8526</v>
      </c>
      <c r="CH370" s="24">
        <f t="shared" si="255"/>
        <v>35.97475</v>
      </c>
      <c r="CI370" s="24">
        <f t="shared" si="256"/>
        <v>33.7924</v>
      </c>
      <c r="CJ370" s="24">
        <f t="shared" si="257"/>
        <v>34.79895</v>
      </c>
      <c r="CK370" s="24">
        <f t="shared" si="258"/>
        <v>35.71085</v>
      </c>
      <c r="CL370" s="24">
        <f t="shared" si="259"/>
        <v>33.61565</v>
      </c>
      <c r="CM370" s="24">
        <f t="shared" si="260"/>
        <v>31.9758</v>
      </c>
      <c r="CN370" s="24">
        <f t="shared" si="261"/>
        <v>32.6365</v>
      </c>
      <c r="CO370" s="49">
        <f t="shared" si="262"/>
        <v>3.44931084314412</v>
      </c>
      <c r="CP370" s="75" t="str">
        <f t="shared" si="263"/>
        <v>是</v>
      </c>
      <c r="CQ370" s="75" t="str">
        <f t="shared" si="264"/>
        <v>是</v>
      </c>
      <c r="CR370" s="75" t="str">
        <f t="shared" si="265"/>
        <v>否</v>
      </c>
      <c r="CS370" s="75" t="str">
        <f t="shared" si="266"/>
        <v>是</v>
      </c>
      <c r="CT370" s="75" t="e">
        <f t="shared" si="267"/>
        <v>#VALUE!</v>
      </c>
      <c r="CU370" s="75" t="e">
        <f t="shared" si="268"/>
        <v>#VALUE!</v>
      </c>
      <c r="CV370" s="75" t="str">
        <f t="shared" si="269"/>
        <v>是</v>
      </c>
      <c r="CW370" s="75" t="str">
        <f t="shared" si="270"/>
        <v>否</v>
      </c>
      <c r="CX370" s="75" t="str">
        <f t="shared" si="271"/>
        <v>是</v>
      </c>
      <c r="CY370" s="75" t="str">
        <f t="shared" si="272"/>
        <v>是</v>
      </c>
      <c r="CZ370" s="75" t="str">
        <f t="shared" si="273"/>
        <v>否</v>
      </c>
      <c r="DA370" s="75" t="str">
        <f t="shared" si="274"/>
        <v>否</v>
      </c>
      <c r="DB370" s="75" t="str">
        <f t="shared" si="275"/>
        <v>是</v>
      </c>
      <c r="DC370" s="75" t="str">
        <f t="shared" si="276"/>
        <v>是</v>
      </c>
      <c r="DD370" s="75" t="str">
        <f t="shared" si="277"/>
        <v>否</v>
      </c>
      <c r="DE370" s="75" t="str">
        <f t="shared" si="278"/>
        <v>是</v>
      </c>
      <c r="DG370"/>
      <c r="DH370"/>
      <c r="DI370"/>
      <c r="DL370"/>
      <c r="DM370"/>
      <c r="DN370"/>
      <c r="DO370"/>
      <c r="DP370"/>
      <c r="DS370"/>
    </row>
    <row r="371" ht="13.6" hidden="1" spans="1:123">
      <c r="A371" s="4" t="s">
        <v>866</v>
      </c>
      <c r="B371" s="4" t="s">
        <v>867</v>
      </c>
      <c r="C371" s="4" t="s">
        <v>855</v>
      </c>
      <c r="D371" s="4">
        <v>-3.33333333333334</v>
      </c>
      <c r="E371" s="4">
        <v>-6.25000000000001</v>
      </c>
      <c r="F371" s="4">
        <v>0</v>
      </c>
      <c r="G371" s="4">
        <v>8.88888888888888</v>
      </c>
      <c r="H371" s="4">
        <v>11.1111111111111</v>
      </c>
      <c r="I371" s="4">
        <v>6.66666666666667</v>
      </c>
      <c r="J371" s="4">
        <v>1.92307692307692</v>
      </c>
      <c r="K371" s="4">
        <v>2.27272727272727</v>
      </c>
      <c r="L371" s="4">
        <v>0</v>
      </c>
      <c r="M371" s="4">
        <v>0</v>
      </c>
      <c r="N371" s="4">
        <v>8.33333333333334</v>
      </c>
      <c r="O371" s="4">
        <v>7.31707317073171</v>
      </c>
      <c r="P371" s="4">
        <v>8.00000000000001</v>
      </c>
      <c r="Q371" s="4">
        <v>7.14285714285713</v>
      </c>
      <c r="R371" s="4">
        <v>11.6279069767442</v>
      </c>
      <c r="S371" s="4" t="s">
        <v>115</v>
      </c>
      <c r="T371" s="4">
        <v>13.6363636363636</v>
      </c>
      <c r="U371" s="4" t="s">
        <v>115</v>
      </c>
      <c r="V371" s="4">
        <v>10.2564102564103</v>
      </c>
      <c r="W371" s="4" t="s">
        <v>115</v>
      </c>
      <c r="X371" s="4" t="s">
        <v>115</v>
      </c>
      <c r="Y371" s="4" t="s">
        <v>115</v>
      </c>
      <c r="Z371" s="4" t="s">
        <v>115</v>
      </c>
      <c r="AA371" s="4" t="s">
        <v>115</v>
      </c>
      <c r="AB371" s="4" t="s">
        <v>115</v>
      </c>
      <c r="AC371" s="4" t="s">
        <v>115</v>
      </c>
      <c r="AD371" s="4" t="s">
        <v>115</v>
      </c>
      <c r="AE371" s="4" t="s">
        <v>115</v>
      </c>
      <c r="AF371" s="4" t="s">
        <v>115</v>
      </c>
      <c r="AG371" s="4" t="s">
        <v>115</v>
      </c>
      <c r="AH371" s="4" t="s">
        <v>115</v>
      </c>
      <c r="AI371" s="4" t="s">
        <v>115</v>
      </c>
      <c r="AJ371" s="4" t="s">
        <v>115</v>
      </c>
      <c r="AK371" s="4" t="s">
        <v>115</v>
      </c>
      <c r="AL371" s="4" t="s">
        <v>115</v>
      </c>
      <c r="AM371" s="4" t="s">
        <v>115</v>
      </c>
      <c r="AN371" s="4" t="s">
        <v>115</v>
      </c>
      <c r="AO371" s="4" t="s">
        <v>115</v>
      </c>
      <c r="AP371" s="4" t="s">
        <v>115</v>
      </c>
      <c r="AQ371" s="4" t="s">
        <v>115</v>
      </c>
      <c r="AR371" s="4">
        <v>32.7034</v>
      </c>
      <c r="AS371" s="4">
        <v>37.511</v>
      </c>
      <c r="AT371" s="4">
        <v>30.0295</v>
      </c>
      <c r="AU371" s="4">
        <v>32.7269</v>
      </c>
      <c r="AV371" s="4">
        <v>30.5378</v>
      </c>
      <c r="AW371" s="4">
        <v>34.6037</v>
      </c>
      <c r="AX371" s="4">
        <v>31.1065</v>
      </c>
      <c r="AY371" s="4">
        <v>35.1488</v>
      </c>
      <c r="AZ371" s="4">
        <v>29.6305</v>
      </c>
      <c r="BA371" s="4">
        <v>30.2332</v>
      </c>
      <c r="BB371" s="4">
        <v>32.6175</v>
      </c>
      <c r="BC371" s="4">
        <v>36.031</v>
      </c>
      <c r="BD371" s="4">
        <v>33.1339</v>
      </c>
      <c r="BE371" s="4">
        <v>35.7328</v>
      </c>
      <c r="BF371" s="4">
        <v>32.7535</v>
      </c>
      <c r="BG371" s="4">
        <v>38.2475</v>
      </c>
      <c r="BH371" s="4">
        <v>37.8003</v>
      </c>
      <c r="BI371" s="4">
        <v>49.543</v>
      </c>
      <c r="BJ371" s="4">
        <v>35.2073</v>
      </c>
      <c r="BK371" s="4">
        <v>43.2198</v>
      </c>
      <c r="BL371" s="24">
        <f t="shared" si="233"/>
        <v>3.07746200276688</v>
      </c>
      <c r="BM371" s="24" t="e">
        <f t="shared" si="234"/>
        <v>#VALUE!</v>
      </c>
      <c r="BN371" s="24">
        <f t="shared" si="235"/>
        <v>-4.79166666666667</v>
      </c>
      <c r="BO371" s="24">
        <f t="shared" si="236"/>
        <v>-3.125</v>
      </c>
      <c r="BP371" s="24">
        <f t="shared" si="237"/>
        <v>4.44444444444444</v>
      </c>
      <c r="BQ371" s="24">
        <f t="shared" si="238"/>
        <v>9.99999999999999</v>
      </c>
      <c r="BR371" s="24">
        <f t="shared" si="239"/>
        <v>8.88888888888889</v>
      </c>
      <c r="BS371" s="24">
        <f t="shared" si="240"/>
        <v>4.2948717948718</v>
      </c>
      <c r="BT371" s="24">
        <f t="shared" si="241"/>
        <v>2.0979020979021</v>
      </c>
      <c r="BU371" s="24">
        <f t="shared" si="242"/>
        <v>5.69529053715103</v>
      </c>
      <c r="BV371" s="24" t="e">
        <f t="shared" si="243"/>
        <v>#VALUE!</v>
      </c>
      <c r="BW371" s="24" t="e">
        <f t="shared" si="244"/>
        <v>#VALUE!</v>
      </c>
      <c r="BX371" s="24" t="e">
        <f t="shared" si="245"/>
        <v>#VALUE!</v>
      </c>
      <c r="BY371" s="24" t="e">
        <f t="shared" si="246"/>
        <v>#VALUE!</v>
      </c>
      <c r="BZ371" s="24" t="e">
        <f t="shared" si="247"/>
        <v>#VALUE!</v>
      </c>
      <c r="CA371" s="24" t="e">
        <f t="shared" si="248"/>
        <v>#VALUE!</v>
      </c>
      <c r="CB371" s="24" t="e">
        <f t="shared" si="249"/>
        <v>#VALUE!</v>
      </c>
      <c r="CC371" s="24" t="e">
        <f t="shared" si="250"/>
        <v>#VALUE!</v>
      </c>
      <c r="CD371" s="24" t="e">
        <f t="shared" si="251"/>
        <v>#VALUE!</v>
      </c>
      <c r="CE371" s="24" t="e">
        <f t="shared" si="252"/>
        <v>#DIV/0!</v>
      </c>
      <c r="CF371" s="24">
        <f t="shared" si="253"/>
        <v>32.7399833333333</v>
      </c>
      <c r="CG371" s="24">
        <f t="shared" si="254"/>
        <v>34.925895</v>
      </c>
      <c r="CH371" s="24">
        <f t="shared" si="255"/>
        <v>35.1072</v>
      </c>
      <c r="CI371" s="24">
        <f t="shared" si="256"/>
        <v>33.77025</v>
      </c>
      <c r="CJ371" s="24">
        <f t="shared" si="257"/>
        <v>31.3782</v>
      </c>
      <c r="CK371" s="24">
        <f t="shared" si="258"/>
        <v>31.63235</v>
      </c>
      <c r="CL371" s="24">
        <f t="shared" si="259"/>
        <v>32.57075</v>
      </c>
      <c r="CM371" s="24">
        <f t="shared" si="260"/>
        <v>32.8551</v>
      </c>
      <c r="CN371" s="24">
        <f t="shared" si="261"/>
        <v>33.12765</v>
      </c>
      <c r="CO371" s="49">
        <f t="shared" si="262"/>
        <v>4.82016826158317</v>
      </c>
      <c r="CP371" s="75" t="str">
        <f t="shared" si="263"/>
        <v>否</v>
      </c>
      <c r="CQ371" s="75" t="str">
        <f t="shared" si="264"/>
        <v>否</v>
      </c>
      <c r="CR371" s="75" t="str">
        <f t="shared" si="265"/>
        <v>是</v>
      </c>
      <c r="CS371" s="75" t="str">
        <f t="shared" si="266"/>
        <v>否</v>
      </c>
      <c r="CT371" s="75" t="e">
        <f t="shared" si="267"/>
        <v>#VALUE!</v>
      </c>
      <c r="CU371" s="75" t="e">
        <f t="shared" si="268"/>
        <v>#VALUE!</v>
      </c>
      <c r="CV371" s="75" t="str">
        <f t="shared" si="269"/>
        <v>是</v>
      </c>
      <c r="CW371" s="75" t="str">
        <f t="shared" si="270"/>
        <v>是</v>
      </c>
      <c r="CX371" s="75" t="str">
        <f t="shared" si="271"/>
        <v>是</v>
      </c>
      <c r="CY371" s="75" t="str">
        <f t="shared" si="272"/>
        <v>否</v>
      </c>
      <c r="CZ371" s="75" t="str">
        <f t="shared" si="273"/>
        <v>否</v>
      </c>
      <c r="DA371" s="75" t="str">
        <f t="shared" si="274"/>
        <v>否</v>
      </c>
      <c r="DB371" s="75" t="str">
        <f t="shared" si="275"/>
        <v>否</v>
      </c>
      <c r="DC371" s="75" t="str">
        <f t="shared" si="276"/>
        <v>是</v>
      </c>
      <c r="DD371" s="75" t="str">
        <f t="shared" si="277"/>
        <v>否</v>
      </c>
      <c r="DE371" s="75" t="str">
        <f t="shared" si="278"/>
        <v>是</v>
      </c>
      <c r="DG371"/>
      <c r="DH371"/>
      <c r="DI371"/>
      <c r="DL371"/>
      <c r="DM371"/>
      <c r="DN371"/>
      <c r="DO371"/>
      <c r="DP371"/>
      <c r="DS371"/>
    </row>
    <row r="372" ht="13.6" hidden="1" spans="1:123">
      <c r="A372" s="4" t="s">
        <v>868</v>
      </c>
      <c r="B372" s="4" t="s">
        <v>869</v>
      </c>
      <c r="C372" s="4" t="s">
        <v>855</v>
      </c>
      <c r="D372" s="4">
        <v>12</v>
      </c>
      <c r="E372" s="4">
        <v>10.3448275862069</v>
      </c>
      <c r="F372" s="4">
        <v>13.5135135135135</v>
      </c>
      <c r="G372" s="4">
        <v>13.2352941176471</v>
      </c>
      <c r="H372" s="4">
        <v>8.69565217391304</v>
      </c>
      <c r="I372" s="4">
        <v>7.40740740740739</v>
      </c>
      <c r="J372" s="4">
        <v>-22.1052631578947</v>
      </c>
      <c r="K372" s="4">
        <v>-20.9302325581395</v>
      </c>
      <c r="L372" s="4">
        <v>-20.6896551724138</v>
      </c>
      <c r="M372" s="4">
        <v>-18.1818181818182</v>
      </c>
      <c r="N372" s="4">
        <v>4.39560439560439</v>
      </c>
      <c r="O372" s="4">
        <v>17.8082191780822</v>
      </c>
      <c r="P372" s="4" t="s">
        <v>115</v>
      </c>
      <c r="Q372" s="4" t="s">
        <v>115</v>
      </c>
      <c r="R372" s="4">
        <v>-3.19148936170212</v>
      </c>
      <c r="S372" s="4">
        <v>-1.35135135135135</v>
      </c>
      <c r="T372" s="4" t="s">
        <v>115</v>
      </c>
      <c r="U372" s="4" t="s">
        <v>115</v>
      </c>
      <c r="V372" s="4">
        <v>10.5882352941176</v>
      </c>
      <c r="W372" s="4" t="s">
        <v>115</v>
      </c>
      <c r="X372" s="4" t="s">
        <v>115</v>
      </c>
      <c r="Y372" s="4" t="s">
        <v>115</v>
      </c>
      <c r="Z372" s="4" t="s">
        <v>115</v>
      </c>
      <c r="AA372" s="4" t="s">
        <v>115</v>
      </c>
      <c r="AB372" s="4" t="s">
        <v>115</v>
      </c>
      <c r="AC372" s="4" t="s">
        <v>115</v>
      </c>
      <c r="AD372" s="4" t="s">
        <v>115</v>
      </c>
      <c r="AE372" s="4" t="s">
        <v>115</v>
      </c>
      <c r="AF372" s="4" t="s">
        <v>115</v>
      </c>
      <c r="AG372" s="4" t="s">
        <v>115</v>
      </c>
      <c r="AH372" s="4" t="s">
        <v>115</v>
      </c>
      <c r="AI372" s="4" t="s">
        <v>115</v>
      </c>
      <c r="AJ372" s="4" t="s">
        <v>115</v>
      </c>
      <c r="AK372" s="4" t="s">
        <v>115</v>
      </c>
      <c r="AL372" s="4" t="s">
        <v>115</v>
      </c>
      <c r="AM372" s="4" t="s">
        <v>115</v>
      </c>
      <c r="AN372" s="4" t="s">
        <v>115</v>
      </c>
      <c r="AO372" s="4" t="s">
        <v>115</v>
      </c>
      <c r="AP372" s="4" t="s">
        <v>115</v>
      </c>
      <c r="AQ372" s="4" t="s">
        <v>115</v>
      </c>
      <c r="AR372" s="4">
        <v>42.3777</v>
      </c>
      <c r="AS372" s="4">
        <v>48.3823</v>
      </c>
      <c r="AT372" s="4">
        <v>31.5103</v>
      </c>
      <c r="AU372" s="4">
        <v>38.5134</v>
      </c>
      <c r="AV372" s="4">
        <v>38.3451</v>
      </c>
      <c r="AW372" s="4">
        <v>44.089</v>
      </c>
      <c r="AX372" s="4">
        <v>30.3864</v>
      </c>
      <c r="AY372" s="4">
        <v>37.8326</v>
      </c>
      <c r="AZ372" s="4">
        <v>37.809</v>
      </c>
      <c r="BA372" s="4">
        <v>45.1146</v>
      </c>
      <c r="BB372" s="4">
        <v>37.5073</v>
      </c>
      <c r="BC372" s="4">
        <v>43.9958</v>
      </c>
      <c r="BD372" s="4">
        <v>44.0249</v>
      </c>
      <c r="BE372" s="4">
        <v>50.2156</v>
      </c>
      <c r="BF372" s="4">
        <v>35.0892</v>
      </c>
      <c r="BG372" s="4">
        <v>37.5268</v>
      </c>
      <c r="BH372" s="4">
        <v>36.8403</v>
      </c>
      <c r="BI372" s="4" t="s">
        <v>115</v>
      </c>
      <c r="BJ372" s="4">
        <v>37.554</v>
      </c>
      <c r="BK372" s="4">
        <v>39.7449</v>
      </c>
      <c r="BL372" s="24">
        <f t="shared" si="233"/>
        <v>0.457795775175689</v>
      </c>
      <c r="BM372" s="24" t="e">
        <f t="shared" si="234"/>
        <v>#VALUE!</v>
      </c>
      <c r="BN372" s="24">
        <f t="shared" si="235"/>
        <v>11.1724137931035</v>
      </c>
      <c r="BO372" s="24">
        <f t="shared" si="236"/>
        <v>11.9291705498602</v>
      </c>
      <c r="BP372" s="24">
        <f t="shared" si="237"/>
        <v>13.3744038155803</v>
      </c>
      <c r="BQ372" s="24">
        <f t="shared" si="238"/>
        <v>10.96547314578</v>
      </c>
      <c r="BR372" s="24">
        <f t="shared" si="239"/>
        <v>8.05152979066022</v>
      </c>
      <c r="BS372" s="24">
        <f t="shared" si="240"/>
        <v>-7.34892787524367</v>
      </c>
      <c r="BT372" s="24">
        <f t="shared" si="241"/>
        <v>-21.5177478580171</v>
      </c>
      <c r="BU372" s="24">
        <f t="shared" si="242"/>
        <v>14.3336397846808</v>
      </c>
      <c r="BV372" s="24" t="e">
        <f t="shared" si="243"/>
        <v>#VALUE!</v>
      </c>
      <c r="BW372" s="24" t="e">
        <f t="shared" si="244"/>
        <v>#VALUE!</v>
      </c>
      <c r="BX372" s="24" t="e">
        <f t="shared" si="245"/>
        <v>#VALUE!</v>
      </c>
      <c r="BY372" s="24" t="e">
        <f t="shared" si="246"/>
        <v>#VALUE!</v>
      </c>
      <c r="BZ372" s="24" t="e">
        <f t="shared" si="247"/>
        <v>#VALUE!</v>
      </c>
      <c r="CA372" s="24" t="e">
        <f t="shared" si="248"/>
        <v>#VALUE!</v>
      </c>
      <c r="CB372" s="24" t="e">
        <f t="shared" si="249"/>
        <v>#VALUE!</v>
      </c>
      <c r="CC372" s="24" t="e">
        <f t="shared" si="250"/>
        <v>#VALUE!</v>
      </c>
      <c r="CD372" s="24" t="e">
        <f t="shared" si="251"/>
        <v>#VALUE!</v>
      </c>
      <c r="CE372" s="24" t="e">
        <f t="shared" si="252"/>
        <v>#DIV/0!</v>
      </c>
      <c r="CF372" s="24">
        <f t="shared" si="253"/>
        <v>39.6552916666667</v>
      </c>
      <c r="CG372" s="24" t="e">
        <f t="shared" si="254"/>
        <v>#VALUE!</v>
      </c>
      <c r="CH372" s="24">
        <f t="shared" si="255"/>
        <v>45.38</v>
      </c>
      <c r="CI372" s="24">
        <f t="shared" si="256"/>
        <v>39.9463</v>
      </c>
      <c r="CJ372" s="24">
        <f t="shared" si="257"/>
        <v>35.01185</v>
      </c>
      <c r="CK372" s="24">
        <f t="shared" si="258"/>
        <v>38.42925</v>
      </c>
      <c r="CL372" s="24">
        <f t="shared" si="259"/>
        <v>41.21705</v>
      </c>
      <c r="CM372" s="24">
        <f t="shared" si="260"/>
        <v>37.2377</v>
      </c>
      <c r="CN372" s="24">
        <f t="shared" si="261"/>
        <v>34.1095</v>
      </c>
      <c r="CO372" s="49">
        <f t="shared" si="262"/>
        <v>5.19733910354068</v>
      </c>
      <c r="CP372" s="75" t="str">
        <f t="shared" si="263"/>
        <v>否</v>
      </c>
      <c r="CQ372" s="75" t="str">
        <f t="shared" si="264"/>
        <v>否</v>
      </c>
      <c r="CR372" s="75" t="str">
        <f t="shared" si="265"/>
        <v>是</v>
      </c>
      <c r="CS372" s="75" t="str">
        <f t="shared" si="266"/>
        <v>否</v>
      </c>
      <c r="CT372" s="75" t="e">
        <f t="shared" si="267"/>
        <v>#VALUE!</v>
      </c>
      <c r="CU372" s="75" t="e">
        <f t="shared" si="268"/>
        <v>#VALUE!</v>
      </c>
      <c r="CV372" s="75" t="str">
        <f t="shared" si="269"/>
        <v>是</v>
      </c>
      <c r="CW372" s="75" t="str">
        <f t="shared" si="270"/>
        <v>是</v>
      </c>
      <c r="CX372" s="75" t="str">
        <f t="shared" si="271"/>
        <v>是</v>
      </c>
      <c r="CY372" s="75" t="str">
        <f t="shared" si="272"/>
        <v>否</v>
      </c>
      <c r="CZ372" s="75" t="str">
        <f t="shared" si="273"/>
        <v>否</v>
      </c>
      <c r="DA372" s="75" t="str">
        <f t="shared" si="274"/>
        <v>否</v>
      </c>
      <c r="DB372" s="75" t="str">
        <f t="shared" si="275"/>
        <v>否</v>
      </c>
      <c r="DC372" s="75" t="str">
        <f t="shared" si="276"/>
        <v>是</v>
      </c>
      <c r="DD372" s="75" t="str">
        <f t="shared" si="277"/>
        <v>否</v>
      </c>
      <c r="DE372" s="75" t="str">
        <f t="shared" si="278"/>
        <v>是</v>
      </c>
      <c r="DG372"/>
      <c r="DH372"/>
      <c r="DI372"/>
      <c r="DL372"/>
      <c r="DM372"/>
      <c r="DN372"/>
      <c r="DO372"/>
      <c r="DP372"/>
      <c r="DS372"/>
    </row>
    <row r="373" ht="13.6" hidden="1" spans="1:123">
      <c r="A373" s="4" t="s">
        <v>870</v>
      </c>
      <c r="B373" s="4" t="s">
        <v>871</v>
      </c>
      <c r="C373" s="4" t="s">
        <v>855</v>
      </c>
      <c r="D373" s="4">
        <v>7.89473684210526</v>
      </c>
      <c r="E373" s="4">
        <v>11.1111111111111</v>
      </c>
      <c r="F373" s="4">
        <v>9.87654320987654</v>
      </c>
      <c r="G373" s="4">
        <v>8.62068965517242</v>
      </c>
      <c r="H373" s="4">
        <v>11.7647058823529</v>
      </c>
      <c r="I373" s="4">
        <v>5.88235294117646</v>
      </c>
      <c r="J373" s="4">
        <v>6.57894736842106</v>
      </c>
      <c r="K373" s="4" t="s">
        <v>115</v>
      </c>
      <c r="L373" s="4" t="s">
        <v>115</v>
      </c>
      <c r="M373" s="4" t="s">
        <v>115</v>
      </c>
      <c r="N373" s="4">
        <v>7.04225352112677</v>
      </c>
      <c r="O373" s="4" t="s">
        <v>115</v>
      </c>
      <c r="P373" s="4" t="s">
        <v>115</v>
      </c>
      <c r="Q373" s="4" t="s">
        <v>115</v>
      </c>
      <c r="R373" s="4" t="s">
        <v>115</v>
      </c>
      <c r="S373" s="4" t="s">
        <v>115</v>
      </c>
      <c r="T373" s="4" t="s">
        <v>115</v>
      </c>
      <c r="U373" s="4" t="s">
        <v>115</v>
      </c>
      <c r="V373" s="4" t="s">
        <v>115</v>
      </c>
      <c r="W373" s="4" t="s">
        <v>115</v>
      </c>
      <c r="X373" s="4" t="s">
        <v>115</v>
      </c>
      <c r="Y373" s="4" t="s">
        <v>115</v>
      </c>
      <c r="Z373" s="4" t="s">
        <v>115</v>
      </c>
      <c r="AA373" s="4" t="s">
        <v>115</v>
      </c>
      <c r="AB373" s="4" t="s">
        <v>115</v>
      </c>
      <c r="AC373" s="4" t="s">
        <v>115</v>
      </c>
      <c r="AD373" s="4" t="s">
        <v>115</v>
      </c>
      <c r="AE373" s="4" t="s">
        <v>115</v>
      </c>
      <c r="AF373" s="4" t="s">
        <v>115</v>
      </c>
      <c r="AG373" s="4" t="s">
        <v>115</v>
      </c>
      <c r="AH373" s="4" t="s">
        <v>115</v>
      </c>
      <c r="AI373" s="4" t="s">
        <v>115</v>
      </c>
      <c r="AJ373" s="4" t="s">
        <v>115</v>
      </c>
      <c r="AK373" s="4" t="s">
        <v>115</v>
      </c>
      <c r="AL373" s="4" t="s">
        <v>115</v>
      </c>
      <c r="AM373" s="4" t="s">
        <v>115</v>
      </c>
      <c r="AN373" s="4" t="s">
        <v>115</v>
      </c>
      <c r="AO373" s="4" t="s">
        <v>115</v>
      </c>
      <c r="AP373" s="4" t="s">
        <v>115</v>
      </c>
      <c r="AQ373" s="4" t="s">
        <v>115</v>
      </c>
      <c r="AR373" s="4">
        <v>36.2532</v>
      </c>
      <c r="AS373" s="4">
        <v>35.7249</v>
      </c>
      <c r="AT373" s="4">
        <v>39.1193</v>
      </c>
      <c r="AU373" s="4">
        <v>36.6223</v>
      </c>
      <c r="AV373" s="4">
        <v>34.2319</v>
      </c>
      <c r="AW373" s="4">
        <v>33.8812</v>
      </c>
      <c r="AX373" s="4">
        <v>37.2124</v>
      </c>
      <c r="AY373" s="4">
        <v>34.9293</v>
      </c>
      <c r="AZ373" s="4">
        <v>30.8281</v>
      </c>
      <c r="BA373" s="4">
        <v>30.2309</v>
      </c>
      <c r="BB373" s="4">
        <v>36.8636</v>
      </c>
      <c r="BC373" s="4" t="s">
        <v>115</v>
      </c>
      <c r="BD373" s="4" t="s">
        <v>115</v>
      </c>
      <c r="BE373" s="4" t="s">
        <v>115</v>
      </c>
      <c r="BF373" s="4">
        <v>37.0305</v>
      </c>
      <c r="BG373" s="4">
        <v>39.0358</v>
      </c>
      <c r="BH373" s="4">
        <v>36.7242</v>
      </c>
      <c r="BI373" s="4" t="s">
        <v>115</v>
      </c>
      <c r="BJ373" s="4" t="s">
        <v>115</v>
      </c>
      <c r="BK373" s="4" t="s">
        <v>115</v>
      </c>
      <c r="BL373" s="24" t="e">
        <f t="shared" si="233"/>
        <v>#VALUE!</v>
      </c>
      <c r="BM373" s="24" t="e">
        <f t="shared" si="234"/>
        <v>#VALUE!</v>
      </c>
      <c r="BN373" s="24">
        <f t="shared" si="235"/>
        <v>9.50292397660819</v>
      </c>
      <c r="BO373" s="24">
        <f t="shared" si="236"/>
        <v>10.4938271604938</v>
      </c>
      <c r="BP373" s="24">
        <f t="shared" si="237"/>
        <v>9.24861643252448</v>
      </c>
      <c r="BQ373" s="24">
        <f t="shared" si="238"/>
        <v>10.1926977687627</v>
      </c>
      <c r="BR373" s="24">
        <f t="shared" si="239"/>
        <v>8.8235294117647</v>
      </c>
      <c r="BS373" s="24">
        <f t="shared" si="240"/>
        <v>6.23065015479876</v>
      </c>
      <c r="BT373" s="24" t="e">
        <f t="shared" si="241"/>
        <v>#VALUE!</v>
      </c>
      <c r="BU373" s="24">
        <f t="shared" si="242"/>
        <v>2.14958998689402</v>
      </c>
      <c r="BV373" s="24" t="e">
        <f t="shared" si="243"/>
        <v>#VALUE!</v>
      </c>
      <c r="BW373" s="24" t="e">
        <f t="shared" si="244"/>
        <v>#VALUE!</v>
      </c>
      <c r="BX373" s="24" t="e">
        <f t="shared" si="245"/>
        <v>#VALUE!</v>
      </c>
      <c r="BY373" s="24" t="e">
        <f t="shared" si="246"/>
        <v>#VALUE!</v>
      </c>
      <c r="BZ373" s="24" t="e">
        <f t="shared" si="247"/>
        <v>#VALUE!</v>
      </c>
      <c r="CA373" s="24" t="e">
        <f t="shared" si="248"/>
        <v>#VALUE!</v>
      </c>
      <c r="CB373" s="24" t="e">
        <f t="shared" si="249"/>
        <v>#VALUE!</v>
      </c>
      <c r="CC373" s="24" t="e">
        <f t="shared" si="250"/>
        <v>#VALUE!</v>
      </c>
      <c r="CD373" s="24" t="e">
        <f t="shared" si="251"/>
        <v>#VALUE!</v>
      </c>
      <c r="CE373" s="24" t="e">
        <f t="shared" si="252"/>
        <v>#DIV/0!</v>
      </c>
      <c r="CF373" s="24" t="e">
        <f t="shared" si="253"/>
        <v>#VALUE!</v>
      </c>
      <c r="CG373" s="24" t="e">
        <f t="shared" si="254"/>
        <v>#VALUE!</v>
      </c>
      <c r="CH373" s="24">
        <f t="shared" si="255"/>
        <v>35.98905</v>
      </c>
      <c r="CI373" s="24">
        <f t="shared" si="256"/>
        <v>37.4221</v>
      </c>
      <c r="CJ373" s="24">
        <f t="shared" si="257"/>
        <v>37.8708</v>
      </c>
      <c r="CK373" s="24">
        <f t="shared" si="258"/>
        <v>35.4271</v>
      </c>
      <c r="CL373" s="24">
        <f t="shared" si="259"/>
        <v>34.05655</v>
      </c>
      <c r="CM373" s="24">
        <f t="shared" si="260"/>
        <v>35.5468</v>
      </c>
      <c r="CN373" s="24">
        <f t="shared" si="261"/>
        <v>36.07085</v>
      </c>
      <c r="CO373" s="49">
        <f t="shared" si="262"/>
        <v>2.63193994136361</v>
      </c>
      <c r="CP373" s="75" t="str">
        <f t="shared" si="263"/>
        <v>否</v>
      </c>
      <c r="CQ373" s="75" t="str">
        <f t="shared" si="264"/>
        <v>是</v>
      </c>
      <c r="CR373" s="75" t="str">
        <f t="shared" si="265"/>
        <v>否</v>
      </c>
      <c r="CS373" s="75" t="str">
        <f t="shared" si="266"/>
        <v>是</v>
      </c>
      <c r="CT373" s="75" t="e">
        <f t="shared" si="267"/>
        <v>#VALUE!</v>
      </c>
      <c r="CU373" s="75" t="e">
        <f t="shared" si="268"/>
        <v>#VALUE!</v>
      </c>
      <c r="CV373" s="75" t="str">
        <f t="shared" si="269"/>
        <v>否</v>
      </c>
      <c r="CW373" s="75" t="str">
        <f t="shared" si="270"/>
        <v>否</v>
      </c>
      <c r="CX373" s="75" t="str">
        <f t="shared" si="271"/>
        <v>否</v>
      </c>
      <c r="CY373" s="75" t="str">
        <f t="shared" si="272"/>
        <v>是</v>
      </c>
      <c r="CZ373" s="75" t="str">
        <f t="shared" si="273"/>
        <v>否</v>
      </c>
      <c r="DA373" s="75" t="str">
        <f t="shared" si="274"/>
        <v>否</v>
      </c>
      <c r="DB373" s="75" t="str">
        <f t="shared" si="275"/>
        <v>是</v>
      </c>
      <c r="DC373" s="75" t="str">
        <f t="shared" si="276"/>
        <v>否</v>
      </c>
      <c r="DD373" s="75" t="str">
        <f t="shared" si="277"/>
        <v>否</v>
      </c>
      <c r="DE373" s="75" t="str">
        <f t="shared" si="278"/>
        <v>是</v>
      </c>
      <c r="DG373"/>
      <c r="DH373"/>
      <c r="DI373"/>
      <c r="DL373"/>
      <c r="DM373"/>
      <c r="DN373"/>
      <c r="DO373"/>
      <c r="DP373"/>
      <c r="DS373"/>
    </row>
    <row r="374" ht="13.6" hidden="1" spans="1:123">
      <c r="A374" s="4" t="s">
        <v>872</v>
      </c>
      <c r="B374" s="4" t="s">
        <v>873</v>
      </c>
      <c r="C374" s="4" t="s">
        <v>855</v>
      </c>
      <c r="D374" s="4">
        <v>3.38983050847458</v>
      </c>
      <c r="E374" s="4">
        <v>14.2857142857143</v>
      </c>
      <c r="F374" s="4">
        <v>14.8936170212766</v>
      </c>
      <c r="G374" s="4">
        <v>19.1780821917808</v>
      </c>
      <c r="H374" s="4">
        <v>18</v>
      </c>
      <c r="I374" s="4">
        <v>0</v>
      </c>
      <c r="J374" s="4">
        <v>-7.84313725490197</v>
      </c>
      <c r="K374" s="4" t="s">
        <v>115</v>
      </c>
      <c r="L374" s="4" t="s">
        <v>115</v>
      </c>
      <c r="M374" s="4" t="s">
        <v>115</v>
      </c>
      <c r="N374" s="4">
        <v>12.0879120879121</v>
      </c>
      <c r="O374" s="4" t="s">
        <v>115</v>
      </c>
      <c r="P374" s="4" t="s">
        <v>115</v>
      </c>
      <c r="Q374" s="4" t="s">
        <v>115</v>
      </c>
      <c r="R374" s="4">
        <v>7.05882352941177</v>
      </c>
      <c r="S374" s="4" t="s">
        <v>115</v>
      </c>
      <c r="T374" s="4" t="s">
        <v>115</v>
      </c>
      <c r="U374" s="4" t="s">
        <v>115</v>
      </c>
      <c r="V374" s="4">
        <v>14.8648648648649</v>
      </c>
      <c r="W374" s="4" t="s">
        <v>115</v>
      </c>
      <c r="X374" s="4" t="s">
        <v>115</v>
      </c>
      <c r="Y374" s="4" t="s">
        <v>115</v>
      </c>
      <c r="Z374" s="4" t="s">
        <v>115</v>
      </c>
      <c r="AA374" s="4" t="s">
        <v>115</v>
      </c>
      <c r="AB374" s="4" t="s">
        <v>115</v>
      </c>
      <c r="AC374" s="4" t="s">
        <v>115</v>
      </c>
      <c r="AD374" s="4" t="s">
        <v>115</v>
      </c>
      <c r="AE374" s="4" t="s">
        <v>115</v>
      </c>
      <c r="AF374" s="4" t="s">
        <v>115</v>
      </c>
      <c r="AG374" s="4" t="s">
        <v>115</v>
      </c>
      <c r="AH374" s="4" t="s">
        <v>115</v>
      </c>
      <c r="AI374" s="4" t="s">
        <v>115</v>
      </c>
      <c r="AJ374" s="4" t="s">
        <v>115</v>
      </c>
      <c r="AK374" s="4" t="s">
        <v>115</v>
      </c>
      <c r="AL374" s="4" t="s">
        <v>115</v>
      </c>
      <c r="AM374" s="4" t="s">
        <v>115</v>
      </c>
      <c r="AN374" s="4" t="s">
        <v>115</v>
      </c>
      <c r="AO374" s="4" t="s">
        <v>115</v>
      </c>
      <c r="AP374" s="4" t="s">
        <v>115</v>
      </c>
      <c r="AQ374" s="4" t="s">
        <v>115</v>
      </c>
      <c r="AR374" s="4">
        <v>47.0406</v>
      </c>
      <c r="AS374" s="4">
        <v>50.5584</v>
      </c>
      <c r="AT374" s="4">
        <v>41.5775</v>
      </c>
      <c r="AU374" s="4">
        <v>43.7185</v>
      </c>
      <c r="AV374" s="4">
        <v>44.0635</v>
      </c>
      <c r="AW374" s="4">
        <v>42.8496</v>
      </c>
      <c r="AX374" s="4">
        <v>38.1976</v>
      </c>
      <c r="AY374" s="4">
        <v>39.4096</v>
      </c>
      <c r="AZ374" s="4">
        <v>40.3834</v>
      </c>
      <c r="BA374" s="4">
        <v>42.7351</v>
      </c>
      <c r="BB374" s="4">
        <v>42.0207</v>
      </c>
      <c r="BC374" s="4">
        <v>44.3924</v>
      </c>
      <c r="BD374" s="4">
        <v>42.211</v>
      </c>
      <c r="BE374" s="4" t="s">
        <v>115</v>
      </c>
      <c r="BF374" s="4">
        <v>35.3663</v>
      </c>
      <c r="BG374" s="4">
        <v>40.6512</v>
      </c>
      <c r="BH374" s="4">
        <v>41.26</v>
      </c>
      <c r="BI374" s="4">
        <v>41.6503</v>
      </c>
      <c r="BJ374" s="4" t="s">
        <v>115</v>
      </c>
      <c r="BK374" s="4" t="s">
        <v>115</v>
      </c>
      <c r="BL374" s="24" t="e">
        <f t="shared" si="233"/>
        <v>#VALUE!</v>
      </c>
      <c r="BM374" s="24" t="e">
        <f t="shared" si="234"/>
        <v>#VALUE!</v>
      </c>
      <c r="BN374" s="24">
        <f t="shared" si="235"/>
        <v>8.83777239709443</v>
      </c>
      <c r="BO374" s="24">
        <f t="shared" si="236"/>
        <v>14.5896656534954</v>
      </c>
      <c r="BP374" s="24">
        <f t="shared" si="237"/>
        <v>17.0358496065287</v>
      </c>
      <c r="BQ374" s="24">
        <f t="shared" si="238"/>
        <v>18.5890410958904</v>
      </c>
      <c r="BR374" s="24">
        <f t="shared" si="239"/>
        <v>9</v>
      </c>
      <c r="BS374" s="24">
        <f t="shared" si="240"/>
        <v>-3.92156862745098</v>
      </c>
      <c r="BT374" s="24" t="e">
        <f t="shared" si="241"/>
        <v>#VALUE!</v>
      </c>
      <c r="BU374" s="24">
        <f t="shared" si="242"/>
        <v>8.74091640469462</v>
      </c>
      <c r="BV374" s="24" t="e">
        <f t="shared" si="243"/>
        <v>#VALUE!</v>
      </c>
      <c r="BW374" s="24" t="e">
        <f t="shared" si="244"/>
        <v>#VALUE!</v>
      </c>
      <c r="BX374" s="24" t="e">
        <f t="shared" si="245"/>
        <v>#VALUE!</v>
      </c>
      <c r="BY374" s="24" t="e">
        <f t="shared" si="246"/>
        <v>#VALUE!</v>
      </c>
      <c r="BZ374" s="24" t="e">
        <f t="shared" si="247"/>
        <v>#VALUE!</v>
      </c>
      <c r="CA374" s="24" t="e">
        <f t="shared" si="248"/>
        <v>#VALUE!</v>
      </c>
      <c r="CB374" s="24" t="e">
        <f t="shared" si="249"/>
        <v>#VALUE!</v>
      </c>
      <c r="CC374" s="24" t="e">
        <f t="shared" si="250"/>
        <v>#VALUE!</v>
      </c>
      <c r="CD374" s="24" t="e">
        <f t="shared" si="251"/>
        <v>#VALUE!</v>
      </c>
      <c r="CE374" s="24" t="e">
        <f t="shared" si="252"/>
        <v>#DIV/0!</v>
      </c>
      <c r="CF374" s="24">
        <f t="shared" si="253"/>
        <v>43.0789083333333</v>
      </c>
      <c r="CG374" s="24" t="e">
        <f t="shared" si="254"/>
        <v>#VALUE!</v>
      </c>
      <c r="CH374" s="24">
        <f t="shared" si="255"/>
        <v>48.7995</v>
      </c>
      <c r="CI374" s="24">
        <f t="shared" si="256"/>
        <v>46.06795</v>
      </c>
      <c r="CJ374" s="24">
        <f t="shared" si="257"/>
        <v>42.648</v>
      </c>
      <c r="CK374" s="24">
        <f t="shared" si="258"/>
        <v>43.891</v>
      </c>
      <c r="CL374" s="24">
        <f t="shared" si="259"/>
        <v>43.45655</v>
      </c>
      <c r="CM374" s="24">
        <f t="shared" si="260"/>
        <v>40.5236</v>
      </c>
      <c r="CN374" s="24">
        <f t="shared" si="261"/>
        <v>38.8036</v>
      </c>
      <c r="CO374" s="49">
        <f t="shared" si="262"/>
        <v>3.37610502168201</v>
      </c>
      <c r="CP374" s="75" t="str">
        <f t="shared" si="263"/>
        <v>否</v>
      </c>
      <c r="CQ374" s="75" t="str">
        <f t="shared" si="264"/>
        <v>否</v>
      </c>
      <c r="CR374" s="75" t="str">
        <f t="shared" si="265"/>
        <v>是</v>
      </c>
      <c r="CS374" s="75" t="str">
        <f t="shared" si="266"/>
        <v>否</v>
      </c>
      <c r="CT374" s="75" t="e">
        <f t="shared" si="267"/>
        <v>#VALUE!</v>
      </c>
      <c r="CU374" s="75" t="e">
        <f t="shared" si="268"/>
        <v>#VALUE!</v>
      </c>
      <c r="CV374" s="75" t="str">
        <f t="shared" si="269"/>
        <v>是</v>
      </c>
      <c r="CW374" s="75" t="str">
        <f t="shared" si="270"/>
        <v>是</v>
      </c>
      <c r="CX374" s="75" t="str">
        <f t="shared" si="271"/>
        <v>否</v>
      </c>
      <c r="CY374" s="75" t="str">
        <f t="shared" si="272"/>
        <v>否</v>
      </c>
      <c r="CZ374" s="75" t="str">
        <f t="shared" si="273"/>
        <v>否</v>
      </c>
      <c r="DA374" s="75" t="str">
        <f t="shared" si="274"/>
        <v>否</v>
      </c>
      <c r="DB374" s="75" t="str">
        <f t="shared" si="275"/>
        <v>否</v>
      </c>
      <c r="DC374" s="75" t="str">
        <f t="shared" si="276"/>
        <v>是</v>
      </c>
      <c r="DD374" s="75" t="str">
        <f t="shared" si="277"/>
        <v>否</v>
      </c>
      <c r="DE374" s="75" t="str">
        <f t="shared" si="278"/>
        <v>是</v>
      </c>
      <c r="DG374"/>
      <c r="DH374"/>
      <c r="DI374"/>
      <c r="DL374"/>
      <c r="DM374"/>
      <c r="DN374"/>
      <c r="DO374"/>
      <c r="DP374"/>
      <c r="DS374"/>
    </row>
    <row r="375" ht="13.6" hidden="1" spans="1:123">
      <c r="A375" s="4" t="s">
        <v>874</v>
      </c>
      <c r="B375" s="4" t="s">
        <v>875</v>
      </c>
      <c r="C375" s="4" t="s">
        <v>876</v>
      </c>
      <c r="D375" s="4">
        <v>28.75</v>
      </c>
      <c r="E375" s="4">
        <v>33.3333333333334</v>
      </c>
      <c r="F375" s="4">
        <v>23.5714285714286</v>
      </c>
      <c r="G375" s="4">
        <v>26.1261261261261</v>
      </c>
      <c r="H375" s="4">
        <v>21.2121212121212</v>
      </c>
      <c r="I375" s="4">
        <v>4.99999999999999</v>
      </c>
      <c r="J375" s="4">
        <v>-9.0909090909091</v>
      </c>
      <c r="K375" s="4">
        <v>-15.9090909090909</v>
      </c>
      <c r="L375" s="4">
        <v>-22.3529411764706</v>
      </c>
      <c r="M375" s="4">
        <v>5.26315789473685</v>
      </c>
      <c r="N375" s="4">
        <v>10.7913669064748</v>
      </c>
      <c r="O375" s="4">
        <v>15.7894736842105</v>
      </c>
      <c r="P375" s="4">
        <v>16.4383561643836</v>
      </c>
      <c r="Q375" s="4">
        <v>15.1515151515151</v>
      </c>
      <c r="R375" s="4">
        <v>6.92307692307691</v>
      </c>
      <c r="S375" s="4">
        <v>7.54716981132074</v>
      </c>
      <c r="T375" s="4">
        <v>7.35294117647058</v>
      </c>
      <c r="U375" s="4">
        <v>6.45161290322581</v>
      </c>
      <c r="V375" s="4">
        <v>-1.51515151515152</v>
      </c>
      <c r="W375" s="4">
        <v>-2.75229357798165</v>
      </c>
      <c r="X375" s="4" t="s">
        <v>115</v>
      </c>
      <c r="Y375" s="4" t="s">
        <v>115</v>
      </c>
      <c r="Z375" s="4" t="s">
        <v>115</v>
      </c>
      <c r="AA375" s="4" t="s">
        <v>115</v>
      </c>
      <c r="AB375" s="4" t="s">
        <v>115</v>
      </c>
      <c r="AC375" s="4" t="s">
        <v>115</v>
      </c>
      <c r="AD375" s="4" t="s">
        <v>115</v>
      </c>
      <c r="AE375" s="4" t="s">
        <v>115</v>
      </c>
      <c r="AF375" s="4" t="s">
        <v>115</v>
      </c>
      <c r="AG375" s="4" t="s">
        <v>115</v>
      </c>
      <c r="AH375" s="4" t="s">
        <v>115</v>
      </c>
      <c r="AI375" s="4" t="s">
        <v>115</v>
      </c>
      <c r="AJ375" s="4" t="s">
        <v>115</v>
      </c>
      <c r="AK375" s="4" t="s">
        <v>115</v>
      </c>
      <c r="AL375" s="4" t="s">
        <v>115</v>
      </c>
      <c r="AM375" s="4" t="s">
        <v>115</v>
      </c>
      <c r="AN375" s="4" t="s">
        <v>115</v>
      </c>
      <c r="AO375" s="4" t="s">
        <v>115</v>
      </c>
      <c r="AP375" s="4" t="s">
        <v>115</v>
      </c>
      <c r="AQ375" s="4" t="s">
        <v>115</v>
      </c>
      <c r="AR375" s="4">
        <v>24.003</v>
      </c>
      <c r="AS375" s="4">
        <v>27.8096</v>
      </c>
      <c r="AT375" s="4">
        <v>21.452</v>
      </c>
      <c r="AU375" s="4">
        <v>22.9067</v>
      </c>
      <c r="AV375" s="4">
        <v>20.7641</v>
      </c>
      <c r="AW375" s="4">
        <v>24.2462</v>
      </c>
      <c r="AX375" s="4">
        <v>18.8404</v>
      </c>
      <c r="AY375" s="4">
        <v>19.2152</v>
      </c>
      <c r="AZ375" s="4">
        <v>17.4625</v>
      </c>
      <c r="BA375" s="4">
        <v>22.5386</v>
      </c>
      <c r="BB375" s="4">
        <v>20.4374</v>
      </c>
      <c r="BC375" s="4">
        <v>22.9424</v>
      </c>
      <c r="BD375" s="4">
        <v>22.7086</v>
      </c>
      <c r="BE375" s="4">
        <v>22.9277</v>
      </c>
      <c r="BF375" s="4">
        <v>21.2636</v>
      </c>
      <c r="BG375" s="4">
        <v>23.6038</v>
      </c>
      <c r="BH375" s="4">
        <v>23.3609</v>
      </c>
      <c r="BI375" s="4">
        <v>23.5317</v>
      </c>
      <c r="BJ375" s="4">
        <v>21.9207</v>
      </c>
      <c r="BK375" s="4">
        <v>23.9913</v>
      </c>
      <c r="BL375" s="24">
        <f t="shared" si="233"/>
        <v>10.2070055459967</v>
      </c>
      <c r="BM375" s="24">
        <f t="shared" si="234"/>
        <v>8.90406467944102</v>
      </c>
      <c r="BN375" s="24">
        <f t="shared" si="235"/>
        <v>31.0416666666667</v>
      </c>
      <c r="BO375" s="24">
        <f t="shared" si="236"/>
        <v>28.452380952381</v>
      </c>
      <c r="BP375" s="24">
        <f t="shared" si="237"/>
        <v>24.8487773487773</v>
      </c>
      <c r="BQ375" s="24">
        <f t="shared" si="238"/>
        <v>23.6691236691237</v>
      </c>
      <c r="BR375" s="24">
        <f t="shared" si="239"/>
        <v>13.1060606060606</v>
      </c>
      <c r="BS375" s="24">
        <f t="shared" si="240"/>
        <v>-2.04545454545455</v>
      </c>
      <c r="BT375" s="24">
        <f t="shared" si="241"/>
        <v>-12.5</v>
      </c>
      <c r="BU375" s="24">
        <f t="shared" si="242"/>
        <v>14.517255306941</v>
      </c>
      <c r="BV375" s="24" t="e">
        <f t="shared" si="243"/>
        <v>#VALUE!</v>
      </c>
      <c r="BW375" s="24" t="e">
        <f t="shared" si="244"/>
        <v>#VALUE!</v>
      </c>
      <c r="BX375" s="24" t="e">
        <f t="shared" si="245"/>
        <v>#VALUE!</v>
      </c>
      <c r="BY375" s="24" t="e">
        <f t="shared" si="246"/>
        <v>#VALUE!</v>
      </c>
      <c r="BZ375" s="24" t="e">
        <f t="shared" si="247"/>
        <v>#VALUE!</v>
      </c>
      <c r="CA375" s="24" t="e">
        <f t="shared" si="248"/>
        <v>#VALUE!</v>
      </c>
      <c r="CB375" s="24" t="e">
        <f t="shared" si="249"/>
        <v>#VALUE!</v>
      </c>
      <c r="CC375" s="24" t="e">
        <f t="shared" si="250"/>
        <v>#VALUE!</v>
      </c>
      <c r="CD375" s="24" t="e">
        <f t="shared" si="251"/>
        <v>#VALUE!</v>
      </c>
      <c r="CE375" s="24" t="e">
        <f t="shared" si="252"/>
        <v>#DIV/0!</v>
      </c>
      <c r="CF375" s="24">
        <f t="shared" si="253"/>
        <v>21.8848416666667</v>
      </c>
      <c r="CG375" s="24">
        <f t="shared" si="254"/>
        <v>22.29632</v>
      </c>
      <c r="CH375" s="24">
        <f t="shared" si="255"/>
        <v>25.9063</v>
      </c>
      <c r="CI375" s="24">
        <f t="shared" si="256"/>
        <v>24.6308</v>
      </c>
      <c r="CJ375" s="24">
        <f t="shared" si="257"/>
        <v>22.17935</v>
      </c>
      <c r="CK375" s="24">
        <f t="shared" si="258"/>
        <v>21.8354</v>
      </c>
      <c r="CL375" s="24">
        <f t="shared" si="259"/>
        <v>22.50515</v>
      </c>
      <c r="CM375" s="24">
        <f t="shared" si="260"/>
        <v>21.5433</v>
      </c>
      <c r="CN375" s="24">
        <f t="shared" si="261"/>
        <v>19.0278</v>
      </c>
      <c r="CO375" s="49">
        <f t="shared" si="262"/>
        <v>2.27453357754253</v>
      </c>
      <c r="CP375" s="75" t="str">
        <f t="shared" si="263"/>
        <v>是</v>
      </c>
      <c r="CQ375" s="75" t="str">
        <f t="shared" si="264"/>
        <v>是</v>
      </c>
      <c r="CR375" s="75" t="str">
        <f t="shared" si="265"/>
        <v>否</v>
      </c>
      <c r="CS375" s="75" t="str">
        <f t="shared" si="266"/>
        <v>是</v>
      </c>
      <c r="CT375" s="75" t="e">
        <f t="shared" si="267"/>
        <v>#VALUE!</v>
      </c>
      <c r="CU375" s="75" t="e">
        <f t="shared" si="268"/>
        <v>#VALUE!</v>
      </c>
      <c r="CV375" s="75" t="str">
        <f t="shared" si="269"/>
        <v>是</v>
      </c>
      <c r="CW375" s="75" t="str">
        <f t="shared" si="270"/>
        <v>是</v>
      </c>
      <c r="CX375" s="75" t="str">
        <f t="shared" si="271"/>
        <v>否</v>
      </c>
      <c r="CY375" s="75" t="str">
        <f t="shared" si="272"/>
        <v>是</v>
      </c>
      <c r="CZ375" s="75" t="str">
        <f t="shared" si="273"/>
        <v>否</v>
      </c>
      <c r="DA375" s="75" t="str">
        <f t="shared" si="274"/>
        <v>否</v>
      </c>
      <c r="DB375" s="75" t="str">
        <f t="shared" si="275"/>
        <v>否</v>
      </c>
      <c r="DC375" s="75" t="str">
        <f t="shared" si="276"/>
        <v>是</v>
      </c>
      <c r="DD375" s="75" t="str">
        <f t="shared" si="277"/>
        <v>是</v>
      </c>
      <c r="DE375" s="75" t="str">
        <f t="shared" si="278"/>
        <v>是</v>
      </c>
      <c r="DG375"/>
      <c r="DH375"/>
      <c r="DI375"/>
      <c r="DL375"/>
      <c r="DM375"/>
      <c r="DN375"/>
      <c r="DO375"/>
      <c r="DP375"/>
      <c r="DS375"/>
    </row>
    <row r="376" ht="13.6" hidden="1" spans="1:123">
      <c r="A376" s="4" t="s">
        <v>877</v>
      </c>
      <c r="B376" s="4" t="s">
        <v>878</v>
      </c>
      <c r="C376" s="4" t="s">
        <v>876</v>
      </c>
      <c r="D376" s="4">
        <v>1.01010101010101</v>
      </c>
      <c r="E376" s="4">
        <v>4.91803278688525</v>
      </c>
      <c r="F376" s="4">
        <v>-13.8297872340425</v>
      </c>
      <c r="G376" s="4">
        <v>-7.58620689655172</v>
      </c>
      <c r="H376" s="4">
        <v>3.125</v>
      </c>
      <c r="I376" s="4">
        <v>8.92857142857142</v>
      </c>
      <c r="J376" s="4">
        <v>-3.58974358974359</v>
      </c>
      <c r="K376" s="4">
        <v>-10.4938271604938</v>
      </c>
      <c r="L376" s="4">
        <v>-10.2803738317757</v>
      </c>
      <c r="M376" s="4">
        <v>5.66037735849057</v>
      </c>
      <c r="N376" s="4">
        <v>5.4054054054054</v>
      </c>
      <c r="O376" s="4">
        <v>12.5</v>
      </c>
      <c r="P376" s="4">
        <v>12.6315789473684</v>
      </c>
      <c r="Q376" s="4">
        <v>15.2173913043478</v>
      </c>
      <c r="R376" s="4">
        <v>0.543478260869566</v>
      </c>
      <c r="S376" s="4">
        <v>-0.689655172413794</v>
      </c>
      <c r="T376" s="4">
        <v>-2.06185567010309</v>
      </c>
      <c r="U376" s="4">
        <v>-6.12244897959183</v>
      </c>
      <c r="V376" s="4">
        <v>-0.540540540540541</v>
      </c>
      <c r="W376" s="4">
        <v>0.694444444444445</v>
      </c>
      <c r="X376" s="4" t="s">
        <v>115</v>
      </c>
      <c r="Y376" s="4" t="s">
        <v>115</v>
      </c>
      <c r="Z376" s="4" t="s">
        <v>115</v>
      </c>
      <c r="AA376" s="4" t="s">
        <v>115</v>
      </c>
      <c r="AB376" s="4" t="s">
        <v>115</v>
      </c>
      <c r="AC376" s="4" t="s">
        <v>115</v>
      </c>
      <c r="AD376" s="4" t="s">
        <v>115</v>
      </c>
      <c r="AE376" s="4" t="s">
        <v>115</v>
      </c>
      <c r="AF376" s="4" t="s">
        <v>115</v>
      </c>
      <c r="AG376" s="4" t="s">
        <v>115</v>
      </c>
      <c r="AH376" s="4" t="s">
        <v>115</v>
      </c>
      <c r="AI376" s="4" t="s">
        <v>115</v>
      </c>
      <c r="AJ376" s="4" t="s">
        <v>115</v>
      </c>
      <c r="AK376" s="4" t="s">
        <v>115</v>
      </c>
      <c r="AL376" s="4" t="s">
        <v>115</v>
      </c>
      <c r="AM376" s="4" t="s">
        <v>115</v>
      </c>
      <c r="AN376" s="4" t="s">
        <v>115</v>
      </c>
      <c r="AO376" s="4" t="s">
        <v>115</v>
      </c>
      <c r="AP376" s="4" t="s">
        <v>115</v>
      </c>
      <c r="AQ376" s="4" t="s">
        <v>115</v>
      </c>
      <c r="AR376" s="4">
        <v>31.0166</v>
      </c>
      <c r="AS376" s="4">
        <v>39.1924</v>
      </c>
      <c r="AT376" s="4">
        <v>28.1524</v>
      </c>
      <c r="AU376" s="4">
        <v>29.3615</v>
      </c>
      <c r="AV376" s="4">
        <v>31.0214</v>
      </c>
      <c r="AW376" s="4">
        <v>38.078</v>
      </c>
      <c r="AX376" s="4">
        <v>30.0396</v>
      </c>
      <c r="AY376" s="4">
        <v>30.3837</v>
      </c>
      <c r="AZ376" s="4">
        <v>28.8481</v>
      </c>
      <c r="BA376" s="4">
        <v>31.6289</v>
      </c>
      <c r="BB376" s="4">
        <v>31.2059</v>
      </c>
      <c r="BC376" s="4">
        <v>33.3802</v>
      </c>
      <c r="BD376" s="4">
        <v>33.2083</v>
      </c>
      <c r="BE376" s="4">
        <v>33.1942</v>
      </c>
      <c r="BF376" s="4">
        <v>32.9453</v>
      </c>
      <c r="BG376" s="4">
        <v>34.3516</v>
      </c>
      <c r="BH376" s="4">
        <v>35.1342</v>
      </c>
      <c r="BI376" s="4">
        <v>36.4859</v>
      </c>
      <c r="BJ376" s="4">
        <v>32.6191</v>
      </c>
      <c r="BK376" s="4">
        <v>33.9799</v>
      </c>
      <c r="BL376" s="24">
        <f t="shared" si="233"/>
        <v>-0.352704226929478</v>
      </c>
      <c r="BM376" s="24">
        <f t="shared" si="234"/>
        <v>0.771997093561364</v>
      </c>
      <c r="BN376" s="24">
        <f t="shared" si="235"/>
        <v>2.96406689849313</v>
      </c>
      <c r="BO376" s="24">
        <f t="shared" si="236"/>
        <v>-4.45587722357865</v>
      </c>
      <c r="BP376" s="24">
        <f t="shared" si="237"/>
        <v>-10.7079970652971</v>
      </c>
      <c r="BQ376" s="24">
        <f t="shared" si="238"/>
        <v>-2.23060344827586</v>
      </c>
      <c r="BR376" s="24">
        <f t="shared" si="239"/>
        <v>6.02678571428571</v>
      </c>
      <c r="BS376" s="24">
        <f t="shared" si="240"/>
        <v>2.66941391941391</v>
      </c>
      <c r="BT376" s="24">
        <f t="shared" si="241"/>
        <v>-7.04178537511871</v>
      </c>
      <c r="BU376" s="24">
        <f t="shared" si="242"/>
        <v>8.05309421181418</v>
      </c>
      <c r="BV376" s="24" t="e">
        <f t="shared" si="243"/>
        <v>#VALUE!</v>
      </c>
      <c r="BW376" s="24" t="e">
        <f t="shared" si="244"/>
        <v>#VALUE!</v>
      </c>
      <c r="BX376" s="24" t="e">
        <f t="shared" si="245"/>
        <v>#VALUE!</v>
      </c>
      <c r="BY376" s="24" t="e">
        <f t="shared" si="246"/>
        <v>#VALUE!</v>
      </c>
      <c r="BZ376" s="24" t="e">
        <f t="shared" si="247"/>
        <v>#VALUE!</v>
      </c>
      <c r="CA376" s="24" t="e">
        <f t="shared" si="248"/>
        <v>#VALUE!</v>
      </c>
      <c r="CB376" s="24" t="e">
        <f t="shared" si="249"/>
        <v>#VALUE!</v>
      </c>
      <c r="CC376" s="24" t="e">
        <f t="shared" si="250"/>
        <v>#VALUE!</v>
      </c>
      <c r="CD376" s="24" t="e">
        <f t="shared" si="251"/>
        <v>#VALUE!</v>
      </c>
      <c r="CE376" s="24" t="e">
        <f t="shared" si="252"/>
        <v>#DIV/0!</v>
      </c>
      <c r="CF376" s="24">
        <f t="shared" si="253"/>
        <v>31.8590583333333</v>
      </c>
      <c r="CG376" s="24">
        <f t="shared" si="254"/>
        <v>32.71136</v>
      </c>
      <c r="CH376" s="24">
        <f t="shared" si="255"/>
        <v>35.1045</v>
      </c>
      <c r="CI376" s="24">
        <f t="shared" si="256"/>
        <v>33.6724</v>
      </c>
      <c r="CJ376" s="24">
        <f t="shared" si="257"/>
        <v>28.75695</v>
      </c>
      <c r="CK376" s="24">
        <f t="shared" si="258"/>
        <v>30.19145</v>
      </c>
      <c r="CL376" s="24">
        <f t="shared" si="259"/>
        <v>34.5497</v>
      </c>
      <c r="CM376" s="24">
        <f t="shared" si="260"/>
        <v>34.0588</v>
      </c>
      <c r="CN376" s="24">
        <f t="shared" si="261"/>
        <v>30.21165</v>
      </c>
      <c r="CO376" s="49">
        <f t="shared" si="262"/>
        <v>2.94569557747536</v>
      </c>
      <c r="CP376" s="75" t="str">
        <f t="shared" si="263"/>
        <v>是</v>
      </c>
      <c r="CQ376" s="75" t="str">
        <f t="shared" si="264"/>
        <v>是</v>
      </c>
      <c r="CR376" s="75" t="str">
        <f t="shared" si="265"/>
        <v>否</v>
      </c>
      <c r="CS376" s="75" t="str">
        <f t="shared" si="266"/>
        <v>是</v>
      </c>
      <c r="CT376" s="75" t="e">
        <f t="shared" si="267"/>
        <v>#VALUE!</v>
      </c>
      <c r="CU376" s="75" t="e">
        <f t="shared" si="268"/>
        <v>#VALUE!</v>
      </c>
      <c r="CV376" s="75" t="str">
        <f t="shared" si="269"/>
        <v>是</v>
      </c>
      <c r="CW376" s="75" t="str">
        <f t="shared" si="270"/>
        <v>是</v>
      </c>
      <c r="CX376" s="75" t="str">
        <f t="shared" si="271"/>
        <v>否</v>
      </c>
      <c r="CY376" s="75" t="str">
        <f t="shared" si="272"/>
        <v>是</v>
      </c>
      <c r="CZ376" s="75" t="str">
        <f t="shared" si="273"/>
        <v>否</v>
      </c>
      <c r="DA376" s="75" t="str">
        <f t="shared" si="274"/>
        <v>否</v>
      </c>
      <c r="DB376" s="75" t="str">
        <f t="shared" si="275"/>
        <v>否</v>
      </c>
      <c r="DC376" s="75" t="str">
        <f t="shared" si="276"/>
        <v>是</v>
      </c>
      <c r="DD376" s="75" t="str">
        <f t="shared" si="277"/>
        <v>否</v>
      </c>
      <c r="DE376" s="75" t="str">
        <f t="shared" si="278"/>
        <v>是</v>
      </c>
      <c r="DG376"/>
      <c r="DH376"/>
      <c r="DI376"/>
      <c r="DL376"/>
      <c r="DM376"/>
      <c r="DN376"/>
      <c r="DO376"/>
      <c r="DP376"/>
      <c r="DS376"/>
    </row>
    <row r="377" ht="13.6" hidden="1" spans="1:123">
      <c r="A377" s="4" t="s">
        <v>879</v>
      </c>
      <c r="B377" s="4" t="s">
        <v>880</v>
      </c>
      <c r="C377" s="4" t="s">
        <v>876</v>
      </c>
      <c r="D377" s="4">
        <v>5.66037735849057</v>
      </c>
      <c r="E377" s="4">
        <v>3.44827586206897</v>
      </c>
      <c r="F377" s="4">
        <v>12.5</v>
      </c>
      <c r="G377" s="4">
        <v>17.5675675675676</v>
      </c>
      <c r="H377" s="4">
        <v>23.2558139534884</v>
      </c>
      <c r="I377" s="4">
        <v>11.5384615384615</v>
      </c>
      <c r="J377" s="4">
        <v>-12.4087591240876</v>
      </c>
      <c r="K377" s="4">
        <v>-21.2765957446808</v>
      </c>
      <c r="L377" s="4">
        <v>-31.7460317460318</v>
      </c>
      <c r="M377" s="4">
        <v>8.33333333333334</v>
      </c>
      <c r="N377" s="4">
        <v>-12.1794871794872</v>
      </c>
      <c r="O377" s="4">
        <v>-12.1495327102804</v>
      </c>
      <c r="P377" s="4">
        <v>-12.5</v>
      </c>
      <c r="Q377" s="4">
        <v>-17.2413793103448</v>
      </c>
      <c r="R377" s="4">
        <v>5.40540540540541</v>
      </c>
      <c r="S377" s="4">
        <v>2.88461538461539</v>
      </c>
      <c r="T377" s="4">
        <v>2.85714285714286</v>
      </c>
      <c r="U377" s="4">
        <v>0</v>
      </c>
      <c r="V377" s="4">
        <v>-3.26797385620915</v>
      </c>
      <c r="W377" s="4">
        <v>-8.77192982456139</v>
      </c>
      <c r="X377" s="4" t="s">
        <v>115</v>
      </c>
      <c r="Y377" s="4" t="s">
        <v>115</v>
      </c>
      <c r="Z377" s="4" t="s">
        <v>115</v>
      </c>
      <c r="AA377" s="4" t="s">
        <v>115</v>
      </c>
      <c r="AB377" s="4" t="s">
        <v>115</v>
      </c>
      <c r="AC377" s="4" t="s">
        <v>115</v>
      </c>
      <c r="AD377" s="4" t="s">
        <v>115</v>
      </c>
      <c r="AE377" s="4" t="s">
        <v>115</v>
      </c>
      <c r="AF377" s="4" t="s">
        <v>115</v>
      </c>
      <c r="AG377" s="4" t="s">
        <v>115</v>
      </c>
      <c r="AH377" s="4" t="s">
        <v>115</v>
      </c>
      <c r="AI377" s="4" t="s">
        <v>115</v>
      </c>
      <c r="AJ377" s="4" t="s">
        <v>115</v>
      </c>
      <c r="AK377" s="4" t="s">
        <v>115</v>
      </c>
      <c r="AL377" s="4" t="s">
        <v>115</v>
      </c>
      <c r="AM377" s="4" t="s">
        <v>115</v>
      </c>
      <c r="AN377" s="4" t="s">
        <v>115</v>
      </c>
      <c r="AO377" s="4" t="s">
        <v>115</v>
      </c>
      <c r="AP377" s="4" t="s">
        <v>115</v>
      </c>
      <c r="AQ377" s="4" t="s">
        <v>115</v>
      </c>
      <c r="AR377" s="4">
        <v>24.2859</v>
      </c>
      <c r="AS377" s="4">
        <v>23.8625</v>
      </c>
      <c r="AT377" s="4">
        <v>24.9327</v>
      </c>
      <c r="AU377" s="4">
        <v>22.6849</v>
      </c>
      <c r="AV377" s="4">
        <v>23.2702</v>
      </c>
      <c r="AW377" s="4">
        <v>23.0909</v>
      </c>
      <c r="AX377" s="4">
        <v>22.6296</v>
      </c>
      <c r="AY377" s="4">
        <v>20.2281</v>
      </c>
      <c r="AZ377" s="4">
        <v>19.9744</v>
      </c>
      <c r="BA377" s="4">
        <v>20.8612</v>
      </c>
      <c r="BB377" s="4">
        <v>26.0993</v>
      </c>
      <c r="BC377" s="4">
        <v>24.8485</v>
      </c>
      <c r="BD377" s="4">
        <v>26.7005</v>
      </c>
      <c r="BE377" s="4">
        <v>23.7993</v>
      </c>
      <c r="BF377" s="4">
        <v>29.0556</v>
      </c>
      <c r="BG377" s="4">
        <v>28.8841</v>
      </c>
      <c r="BH377" s="4">
        <v>30.755</v>
      </c>
      <c r="BI377" s="4">
        <v>28.8274</v>
      </c>
      <c r="BJ377" s="4">
        <v>30.0268</v>
      </c>
      <c r="BK377" s="4">
        <v>28.6128</v>
      </c>
      <c r="BL377" s="24">
        <f t="shared" si="233"/>
        <v>-0.62138140759645</v>
      </c>
      <c r="BM377" s="24">
        <f t="shared" si="234"/>
        <v>-1.90453481175546</v>
      </c>
      <c r="BN377" s="24">
        <f t="shared" si="235"/>
        <v>4.55432661027977</v>
      </c>
      <c r="BO377" s="24">
        <f t="shared" si="236"/>
        <v>7.97413793103449</v>
      </c>
      <c r="BP377" s="24">
        <f t="shared" si="237"/>
        <v>15.0337837837838</v>
      </c>
      <c r="BQ377" s="24">
        <f t="shared" si="238"/>
        <v>20.411690760528</v>
      </c>
      <c r="BR377" s="24">
        <f t="shared" si="239"/>
        <v>17.397137745975</v>
      </c>
      <c r="BS377" s="24">
        <f t="shared" si="240"/>
        <v>-0.435148792813037</v>
      </c>
      <c r="BT377" s="24">
        <f t="shared" si="241"/>
        <v>-16.8426774343842</v>
      </c>
      <c r="BU377" s="24">
        <f t="shared" si="242"/>
        <v>13.9112694428651</v>
      </c>
      <c r="BV377" s="24" t="e">
        <f t="shared" si="243"/>
        <v>#VALUE!</v>
      </c>
      <c r="BW377" s="24" t="e">
        <f t="shared" si="244"/>
        <v>#VALUE!</v>
      </c>
      <c r="BX377" s="24" t="e">
        <f t="shared" si="245"/>
        <v>#VALUE!</v>
      </c>
      <c r="BY377" s="24" t="e">
        <f t="shared" si="246"/>
        <v>#VALUE!</v>
      </c>
      <c r="BZ377" s="24" t="e">
        <f t="shared" si="247"/>
        <v>#VALUE!</v>
      </c>
      <c r="CA377" s="24" t="e">
        <f t="shared" si="248"/>
        <v>#VALUE!</v>
      </c>
      <c r="CB377" s="24" t="e">
        <f t="shared" si="249"/>
        <v>#VALUE!</v>
      </c>
      <c r="CC377" s="24" t="e">
        <f t="shared" si="250"/>
        <v>#VALUE!</v>
      </c>
      <c r="CD377" s="24" t="e">
        <f t="shared" si="251"/>
        <v>#VALUE!</v>
      </c>
      <c r="CE377" s="24" t="e">
        <f t="shared" si="252"/>
        <v>#DIV/0!</v>
      </c>
      <c r="CF377" s="24">
        <f t="shared" si="253"/>
        <v>23.0640166666667</v>
      </c>
      <c r="CG377" s="24">
        <f t="shared" si="254"/>
        <v>25.171485</v>
      </c>
      <c r="CH377" s="24">
        <f t="shared" si="255"/>
        <v>24.0742</v>
      </c>
      <c r="CI377" s="24">
        <f t="shared" si="256"/>
        <v>24.3976</v>
      </c>
      <c r="CJ377" s="24">
        <f t="shared" si="257"/>
        <v>23.8088</v>
      </c>
      <c r="CK377" s="24">
        <f t="shared" si="258"/>
        <v>22.97755</v>
      </c>
      <c r="CL377" s="24">
        <f t="shared" si="259"/>
        <v>23.18055</v>
      </c>
      <c r="CM377" s="24">
        <f t="shared" si="260"/>
        <v>22.86025</v>
      </c>
      <c r="CN377" s="24">
        <f t="shared" si="261"/>
        <v>21.42885</v>
      </c>
      <c r="CO377" s="49">
        <f t="shared" si="262"/>
        <v>3.30216765462277</v>
      </c>
      <c r="CP377" s="75" t="str">
        <f t="shared" si="263"/>
        <v>否</v>
      </c>
      <c r="CQ377" s="75" t="str">
        <f t="shared" si="264"/>
        <v>否</v>
      </c>
      <c r="CR377" s="75" t="str">
        <f t="shared" si="265"/>
        <v>是</v>
      </c>
      <c r="CS377" s="75" t="str">
        <f t="shared" si="266"/>
        <v>否</v>
      </c>
      <c r="CT377" s="75" t="e">
        <f t="shared" si="267"/>
        <v>#VALUE!</v>
      </c>
      <c r="CU377" s="75" t="e">
        <f t="shared" si="268"/>
        <v>#VALUE!</v>
      </c>
      <c r="CV377" s="75" t="str">
        <f t="shared" si="269"/>
        <v>否</v>
      </c>
      <c r="CW377" s="75" t="str">
        <f t="shared" si="270"/>
        <v>是</v>
      </c>
      <c r="CX377" s="75" t="str">
        <f t="shared" si="271"/>
        <v>是</v>
      </c>
      <c r="CY377" s="75" t="str">
        <f t="shared" si="272"/>
        <v>否</v>
      </c>
      <c r="CZ377" s="75" t="str">
        <f t="shared" si="273"/>
        <v>否</v>
      </c>
      <c r="DA377" s="75" t="str">
        <f t="shared" si="274"/>
        <v>否</v>
      </c>
      <c r="DB377" s="75" t="str">
        <f t="shared" si="275"/>
        <v>是</v>
      </c>
      <c r="DC377" s="75" t="str">
        <f t="shared" si="276"/>
        <v>否</v>
      </c>
      <c r="DD377" s="75" t="str">
        <f t="shared" si="277"/>
        <v>否</v>
      </c>
      <c r="DE377" s="75" t="str">
        <f t="shared" si="278"/>
        <v>是</v>
      </c>
      <c r="DG377"/>
      <c r="DH377"/>
      <c r="DI377"/>
      <c r="DL377"/>
      <c r="DM377"/>
      <c r="DN377"/>
      <c r="DO377"/>
      <c r="DP377"/>
      <c r="DS377"/>
    </row>
    <row r="378" ht="13.6" hidden="1" spans="1:123">
      <c r="A378" s="4" t="s">
        <v>881</v>
      </c>
      <c r="B378" s="4" t="s">
        <v>882</v>
      </c>
      <c r="C378" s="4" t="s">
        <v>876</v>
      </c>
      <c r="D378" s="4">
        <v>-12.5</v>
      </c>
      <c r="E378" s="4">
        <v>-8.82352941176471</v>
      </c>
      <c r="F378" s="4">
        <v>0</v>
      </c>
      <c r="G378" s="4">
        <v>-5.06329113924051</v>
      </c>
      <c r="H378" s="4">
        <v>-8.1967213114754</v>
      </c>
      <c r="I378" s="4">
        <v>-10.5263157894737</v>
      </c>
      <c r="J378" s="4">
        <v>-41.8032786885246</v>
      </c>
      <c r="K378" s="4">
        <v>-24.0384615384615</v>
      </c>
      <c r="L378" s="4">
        <v>-15.2777777777778</v>
      </c>
      <c r="M378" s="4">
        <v>5.55555555555556</v>
      </c>
      <c r="N378" s="4">
        <v>7.01754385964913</v>
      </c>
      <c r="O378" s="4">
        <v>7.21649484536083</v>
      </c>
      <c r="P378" s="4">
        <v>5.88235294117646</v>
      </c>
      <c r="Q378" s="4">
        <v>5.88235294117646</v>
      </c>
      <c r="R378" s="4">
        <v>0.88495575221239</v>
      </c>
      <c r="S378" s="4">
        <v>5.43478260869564</v>
      </c>
      <c r="T378" s="4">
        <v>6.25000000000001</v>
      </c>
      <c r="U378" s="4">
        <v>5.12820512820512</v>
      </c>
      <c r="V378" s="4">
        <v>3.05343511450382</v>
      </c>
      <c r="W378" s="4">
        <v>2.80373831775701</v>
      </c>
      <c r="X378" s="4" t="s">
        <v>115</v>
      </c>
      <c r="Y378" s="4" t="s">
        <v>115</v>
      </c>
      <c r="Z378" s="4" t="s">
        <v>115</v>
      </c>
      <c r="AA378" s="4" t="s">
        <v>115</v>
      </c>
      <c r="AB378" s="4" t="s">
        <v>115</v>
      </c>
      <c r="AC378" s="4" t="s">
        <v>115</v>
      </c>
      <c r="AD378" s="4" t="s">
        <v>115</v>
      </c>
      <c r="AE378" s="4" t="s">
        <v>115</v>
      </c>
      <c r="AF378" s="4" t="s">
        <v>115</v>
      </c>
      <c r="AG378" s="4" t="s">
        <v>115</v>
      </c>
      <c r="AH378" s="4" t="s">
        <v>115</v>
      </c>
      <c r="AI378" s="4" t="s">
        <v>115</v>
      </c>
      <c r="AJ378" s="4" t="s">
        <v>115</v>
      </c>
      <c r="AK378" s="4" t="s">
        <v>115</v>
      </c>
      <c r="AL378" s="4" t="s">
        <v>115</v>
      </c>
      <c r="AM378" s="4" t="s">
        <v>115</v>
      </c>
      <c r="AN378" s="4" t="s">
        <v>115</v>
      </c>
      <c r="AO378" s="4" t="s">
        <v>115</v>
      </c>
      <c r="AP378" s="4" t="s">
        <v>115</v>
      </c>
      <c r="AQ378" s="4" t="s">
        <v>115</v>
      </c>
      <c r="AR378" s="4">
        <v>33.5368</v>
      </c>
      <c r="AS378" s="4">
        <v>37.7218</v>
      </c>
      <c r="AT378" s="4">
        <v>20.647</v>
      </c>
      <c r="AU378" s="4">
        <v>27.3893</v>
      </c>
      <c r="AV378" s="4">
        <v>30.4608</v>
      </c>
      <c r="AW378" s="4">
        <v>33.9339</v>
      </c>
      <c r="AX378" s="4">
        <v>18.9791</v>
      </c>
      <c r="AY378" s="4">
        <v>26.4393</v>
      </c>
      <c r="AZ378" s="4">
        <v>29.335</v>
      </c>
      <c r="BA378" s="4">
        <v>34.0766</v>
      </c>
      <c r="BB378" s="4">
        <v>30.4388</v>
      </c>
      <c r="BC378" s="4">
        <v>34.6358</v>
      </c>
      <c r="BD378" s="4">
        <v>36.2219</v>
      </c>
      <c r="BE378" s="4">
        <v>36.4076</v>
      </c>
      <c r="BF378" s="4">
        <v>32.1046</v>
      </c>
      <c r="BG378" s="4">
        <v>37.3171</v>
      </c>
      <c r="BH378" s="4">
        <v>39.5839</v>
      </c>
      <c r="BI378" s="4">
        <v>41.1587</v>
      </c>
      <c r="BJ378" s="4">
        <v>35.2936</v>
      </c>
      <c r="BK378" s="4">
        <v>38.8018</v>
      </c>
      <c r="BL378" s="24">
        <f t="shared" si="233"/>
        <v>-8.86998178301272</v>
      </c>
      <c r="BM378" s="24">
        <f t="shared" si="234"/>
        <v>-3.55599792962129</v>
      </c>
      <c r="BN378" s="24">
        <f t="shared" si="235"/>
        <v>-10.6617647058824</v>
      </c>
      <c r="BO378" s="24">
        <f t="shared" si="236"/>
        <v>-4.41176470588236</v>
      </c>
      <c r="BP378" s="24">
        <f t="shared" si="237"/>
        <v>-2.53164556962025</v>
      </c>
      <c r="BQ378" s="24">
        <f t="shared" si="238"/>
        <v>-6.63000622535796</v>
      </c>
      <c r="BR378" s="24">
        <f t="shared" si="239"/>
        <v>-9.36151855047454</v>
      </c>
      <c r="BS378" s="24">
        <f t="shared" si="240"/>
        <v>-26.1647972389991</v>
      </c>
      <c r="BT378" s="24">
        <f t="shared" si="241"/>
        <v>-32.9208701134931</v>
      </c>
      <c r="BU378" s="24">
        <f t="shared" si="242"/>
        <v>12.6862097609866</v>
      </c>
      <c r="BV378" s="24" t="e">
        <f t="shared" si="243"/>
        <v>#VALUE!</v>
      </c>
      <c r="BW378" s="24" t="e">
        <f t="shared" si="244"/>
        <v>#VALUE!</v>
      </c>
      <c r="BX378" s="24" t="e">
        <f t="shared" si="245"/>
        <v>#VALUE!</v>
      </c>
      <c r="BY378" s="24" t="e">
        <f t="shared" si="246"/>
        <v>#VALUE!</v>
      </c>
      <c r="BZ378" s="24" t="e">
        <f t="shared" si="247"/>
        <v>#VALUE!</v>
      </c>
      <c r="CA378" s="24" t="e">
        <f t="shared" si="248"/>
        <v>#VALUE!</v>
      </c>
      <c r="CB378" s="24" t="e">
        <f t="shared" si="249"/>
        <v>#VALUE!</v>
      </c>
      <c r="CC378" s="24" t="e">
        <f t="shared" si="250"/>
        <v>#VALUE!</v>
      </c>
      <c r="CD378" s="24" t="e">
        <f t="shared" si="251"/>
        <v>#VALUE!</v>
      </c>
      <c r="CE378" s="24" t="e">
        <f t="shared" si="252"/>
        <v>#DIV/0!</v>
      </c>
      <c r="CF378" s="24">
        <f t="shared" si="253"/>
        <v>29.7995166666667</v>
      </c>
      <c r="CG378" s="24">
        <f t="shared" si="254"/>
        <v>32.72417</v>
      </c>
      <c r="CH378" s="24">
        <f t="shared" si="255"/>
        <v>35.6293</v>
      </c>
      <c r="CI378" s="24">
        <f t="shared" si="256"/>
        <v>29.1844</v>
      </c>
      <c r="CJ378" s="24">
        <f t="shared" si="257"/>
        <v>24.01815</v>
      </c>
      <c r="CK378" s="24">
        <f t="shared" si="258"/>
        <v>28.92505</v>
      </c>
      <c r="CL378" s="24">
        <f t="shared" si="259"/>
        <v>32.19735</v>
      </c>
      <c r="CM378" s="24">
        <f t="shared" si="260"/>
        <v>26.4565</v>
      </c>
      <c r="CN378" s="24">
        <f t="shared" si="261"/>
        <v>22.7092</v>
      </c>
      <c r="CO378" s="49">
        <f t="shared" si="262"/>
        <v>5.92131989207776</v>
      </c>
      <c r="CP378" s="75" t="str">
        <f t="shared" si="263"/>
        <v>否</v>
      </c>
      <c r="CQ378" s="75" t="str">
        <f t="shared" si="264"/>
        <v>否</v>
      </c>
      <c r="CR378" s="75" t="str">
        <f t="shared" si="265"/>
        <v>是</v>
      </c>
      <c r="CS378" s="75" t="str">
        <f t="shared" si="266"/>
        <v>否</v>
      </c>
      <c r="CT378" s="75" t="e">
        <f t="shared" si="267"/>
        <v>#VALUE!</v>
      </c>
      <c r="CU378" s="75" t="e">
        <f t="shared" si="268"/>
        <v>#VALUE!</v>
      </c>
      <c r="CV378" s="75" t="str">
        <f t="shared" si="269"/>
        <v>是</v>
      </c>
      <c r="CW378" s="75" t="str">
        <f t="shared" si="270"/>
        <v>是</v>
      </c>
      <c r="CX378" s="75" t="str">
        <f t="shared" si="271"/>
        <v>否</v>
      </c>
      <c r="CY378" s="75" t="str">
        <f t="shared" si="272"/>
        <v>否</v>
      </c>
      <c r="CZ378" s="75" t="str">
        <f t="shared" si="273"/>
        <v>否</v>
      </c>
      <c r="DA378" s="75" t="str">
        <f t="shared" si="274"/>
        <v>否</v>
      </c>
      <c r="DB378" s="75" t="str">
        <f t="shared" si="275"/>
        <v>否</v>
      </c>
      <c r="DC378" s="75" t="str">
        <f t="shared" si="276"/>
        <v>是</v>
      </c>
      <c r="DD378" s="75" t="str">
        <f t="shared" si="277"/>
        <v>否</v>
      </c>
      <c r="DE378" s="75" t="str">
        <f t="shared" si="278"/>
        <v>是</v>
      </c>
      <c r="DG378"/>
      <c r="DH378"/>
      <c r="DI378"/>
      <c r="DL378"/>
      <c r="DM378"/>
      <c r="DN378"/>
      <c r="DO378"/>
      <c r="DP378"/>
      <c r="DS378"/>
    </row>
    <row r="379" ht="13.6" hidden="1" spans="1:123">
      <c r="A379" s="4" t="s">
        <v>883</v>
      </c>
      <c r="B379" s="4" t="s">
        <v>884</v>
      </c>
      <c r="C379" s="4" t="s">
        <v>876</v>
      </c>
      <c r="D379" s="4">
        <v>13.6170212765957</v>
      </c>
      <c r="E379" s="4">
        <v>12.5984251968504</v>
      </c>
      <c r="F379" s="4">
        <v>21.6358839050132</v>
      </c>
      <c r="G379" s="4">
        <v>19.8675496688742</v>
      </c>
      <c r="H379" s="4">
        <v>19.2893401015228</v>
      </c>
      <c r="I379" s="4">
        <v>15.4545454545454</v>
      </c>
      <c r="J379" s="4">
        <v>4.69613259668508</v>
      </c>
      <c r="K379" s="4">
        <v>-0.983606557377043</v>
      </c>
      <c r="L379" s="4">
        <v>-1.99004975124377</v>
      </c>
      <c r="M379" s="4">
        <v>10</v>
      </c>
      <c r="N379" s="4">
        <v>15.6549520766773</v>
      </c>
      <c r="O379" s="4">
        <v>14.6616541353383</v>
      </c>
      <c r="P379" s="4">
        <v>13.5593220338983</v>
      </c>
      <c r="Q379" s="4">
        <v>11.1111111111111</v>
      </c>
      <c r="R379" s="4">
        <v>12.589928057554</v>
      </c>
      <c r="S379" s="4">
        <v>14.1630901287554</v>
      </c>
      <c r="T379" s="4">
        <v>13.4615384615385</v>
      </c>
      <c r="U379" s="4">
        <v>13.9240506329114</v>
      </c>
      <c r="V379" s="4">
        <v>13.0081300813008</v>
      </c>
      <c r="W379" s="4">
        <v>12.56038647343</v>
      </c>
      <c r="X379" s="4" t="s">
        <v>115</v>
      </c>
      <c r="Y379" s="4" t="s">
        <v>115</v>
      </c>
      <c r="Z379" s="4" t="s">
        <v>115</v>
      </c>
      <c r="AA379" s="4" t="s">
        <v>115</v>
      </c>
      <c r="AB379" s="4" t="s">
        <v>115</v>
      </c>
      <c r="AC379" s="4" t="s">
        <v>115</v>
      </c>
      <c r="AD379" s="4" t="s">
        <v>115</v>
      </c>
      <c r="AE379" s="4" t="s">
        <v>115</v>
      </c>
      <c r="AF379" s="4" t="s">
        <v>115</v>
      </c>
      <c r="AG379" s="4" t="s">
        <v>115</v>
      </c>
      <c r="AH379" s="4" t="s">
        <v>115</v>
      </c>
      <c r="AI379" s="4" t="s">
        <v>115</v>
      </c>
      <c r="AJ379" s="4" t="s">
        <v>115</v>
      </c>
      <c r="AK379" s="4" t="s">
        <v>115</v>
      </c>
      <c r="AL379" s="4" t="s">
        <v>115</v>
      </c>
      <c r="AM379" s="4" t="s">
        <v>115</v>
      </c>
      <c r="AN379" s="4" t="s">
        <v>115</v>
      </c>
      <c r="AO379" s="4" t="s">
        <v>115</v>
      </c>
      <c r="AP379" s="4" t="s">
        <v>115</v>
      </c>
      <c r="AQ379" s="4" t="s">
        <v>115</v>
      </c>
      <c r="AR379" s="4">
        <v>39.0874</v>
      </c>
      <c r="AS379" s="4">
        <v>39.4706</v>
      </c>
      <c r="AT379" s="4">
        <v>36.4779</v>
      </c>
      <c r="AU379" s="4">
        <v>37.5307</v>
      </c>
      <c r="AV379" s="4">
        <v>36.5324</v>
      </c>
      <c r="AW379" s="4">
        <v>38.0515</v>
      </c>
      <c r="AX379" s="4">
        <v>33.7229</v>
      </c>
      <c r="AY379" s="4">
        <v>34.8056</v>
      </c>
      <c r="AZ379" s="4">
        <v>33.756</v>
      </c>
      <c r="BA379" s="4">
        <v>36.492</v>
      </c>
      <c r="BB379" s="4">
        <v>34.6392</v>
      </c>
      <c r="BC379" s="4">
        <v>37.4337</v>
      </c>
      <c r="BD379" s="4">
        <v>36.7734</v>
      </c>
      <c r="BE379" s="4">
        <v>37.0925</v>
      </c>
      <c r="BF379" s="4">
        <v>32.5155</v>
      </c>
      <c r="BG379" s="4">
        <v>35.8961</v>
      </c>
      <c r="BH379" s="4">
        <v>35.5691</v>
      </c>
      <c r="BI379" s="4">
        <v>37.0465</v>
      </c>
      <c r="BJ379" s="4">
        <v>31.9778</v>
      </c>
      <c r="BK379" s="4">
        <v>35.7048</v>
      </c>
      <c r="BL379" s="24">
        <f t="shared" si="233"/>
        <v>12.0418206752901</v>
      </c>
      <c r="BM379" s="24">
        <f t="shared" si="234"/>
        <v>12.4439702541991</v>
      </c>
      <c r="BN379" s="24">
        <f t="shared" si="235"/>
        <v>13.1077232367231</v>
      </c>
      <c r="BO379" s="24">
        <f t="shared" si="236"/>
        <v>17.1171545509318</v>
      </c>
      <c r="BP379" s="24">
        <f t="shared" si="237"/>
        <v>20.7517167869437</v>
      </c>
      <c r="BQ379" s="24">
        <f t="shared" si="238"/>
        <v>19.5784448851985</v>
      </c>
      <c r="BR379" s="24">
        <f t="shared" si="239"/>
        <v>17.3719427780341</v>
      </c>
      <c r="BS379" s="24">
        <f t="shared" si="240"/>
        <v>10.0753390256153</v>
      </c>
      <c r="BT379" s="24">
        <f t="shared" si="241"/>
        <v>1.85626301965402</v>
      </c>
      <c r="BU379" s="24">
        <f t="shared" si="242"/>
        <v>5.96635185116371</v>
      </c>
      <c r="BV379" s="24" t="e">
        <f t="shared" si="243"/>
        <v>#VALUE!</v>
      </c>
      <c r="BW379" s="24" t="e">
        <f t="shared" si="244"/>
        <v>#VALUE!</v>
      </c>
      <c r="BX379" s="24" t="e">
        <f t="shared" si="245"/>
        <v>#VALUE!</v>
      </c>
      <c r="BY379" s="24" t="e">
        <f t="shared" si="246"/>
        <v>#VALUE!</v>
      </c>
      <c r="BZ379" s="24" t="e">
        <f t="shared" si="247"/>
        <v>#VALUE!</v>
      </c>
      <c r="CA379" s="24" t="e">
        <f t="shared" si="248"/>
        <v>#VALUE!</v>
      </c>
      <c r="CB379" s="24" t="e">
        <f t="shared" si="249"/>
        <v>#VALUE!</v>
      </c>
      <c r="CC379" s="24" t="e">
        <f t="shared" si="250"/>
        <v>#VALUE!</v>
      </c>
      <c r="CD379" s="24" t="e">
        <f t="shared" si="251"/>
        <v>#VALUE!</v>
      </c>
      <c r="CE379" s="24" t="e">
        <f t="shared" si="252"/>
        <v>#DIV/0!</v>
      </c>
      <c r="CF379" s="24">
        <f t="shared" si="253"/>
        <v>36.4999916666667</v>
      </c>
      <c r="CG379" s="24">
        <f t="shared" si="254"/>
        <v>36.02878</v>
      </c>
      <c r="CH379" s="24">
        <f t="shared" si="255"/>
        <v>39.279</v>
      </c>
      <c r="CI379" s="24">
        <f t="shared" si="256"/>
        <v>37.97425</v>
      </c>
      <c r="CJ379" s="24">
        <f t="shared" si="257"/>
        <v>37.0043</v>
      </c>
      <c r="CK379" s="24">
        <f t="shared" si="258"/>
        <v>37.03155</v>
      </c>
      <c r="CL379" s="24">
        <f t="shared" si="259"/>
        <v>37.29195</v>
      </c>
      <c r="CM379" s="24">
        <f t="shared" si="260"/>
        <v>35.8872</v>
      </c>
      <c r="CN379" s="24">
        <f t="shared" si="261"/>
        <v>34.26425</v>
      </c>
      <c r="CO379" s="49">
        <f t="shared" si="262"/>
        <v>1.99882900682532</v>
      </c>
      <c r="CP379" s="75" t="str">
        <f t="shared" si="263"/>
        <v>否</v>
      </c>
      <c r="CQ379" s="75" t="str">
        <f t="shared" si="264"/>
        <v>否</v>
      </c>
      <c r="CR379" s="75" t="str">
        <f t="shared" si="265"/>
        <v>是</v>
      </c>
      <c r="CS379" s="75" t="str">
        <f t="shared" si="266"/>
        <v>否</v>
      </c>
      <c r="CT379" s="75" t="e">
        <f t="shared" si="267"/>
        <v>#VALUE!</v>
      </c>
      <c r="CU379" s="75" t="e">
        <f t="shared" si="268"/>
        <v>#VALUE!</v>
      </c>
      <c r="CV379" s="75" t="str">
        <f t="shared" si="269"/>
        <v>是</v>
      </c>
      <c r="CW379" s="75" t="str">
        <f t="shared" si="270"/>
        <v>是</v>
      </c>
      <c r="CX379" s="75" t="str">
        <f t="shared" si="271"/>
        <v>是</v>
      </c>
      <c r="CY379" s="75" t="str">
        <f t="shared" si="272"/>
        <v>否</v>
      </c>
      <c r="CZ379" s="75" t="str">
        <f t="shared" si="273"/>
        <v>否</v>
      </c>
      <c r="DA379" s="75" t="str">
        <f t="shared" si="274"/>
        <v>否</v>
      </c>
      <c r="DB379" s="75" t="str">
        <f t="shared" si="275"/>
        <v>否</v>
      </c>
      <c r="DC379" s="75" t="str">
        <f t="shared" si="276"/>
        <v>是</v>
      </c>
      <c r="DD379" s="75" t="str">
        <f t="shared" si="277"/>
        <v>否</v>
      </c>
      <c r="DE379" s="75" t="str">
        <f t="shared" si="278"/>
        <v>是</v>
      </c>
      <c r="DG379"/>
      <c r="DH379"/>
      <c r="DI379"/>
      <c r="DL379"/>
      <c r="DM379"/>
      <c r="DN379"/>
      <c r="DO379"/>
      <c r="DP379"/>
      <c r="DS379"/>
    </row>
    <row r="380" ht="13.6" hidden="1" spans="1:123">
      <c r="A380" s="4" t="s">
        <v>885</v>
      </c>
      <c r="B380" s="4" t="s">
        <v>886</v>
      </c>
      <c r="C380" s="4" t="s">
        <v>876</v>
      </c>
      <c r="D380" s="4">
        <v>13.4078212290503</v>
      </c>
      <c r="E380" s="4">
        <v>15.6521739130435</v>
      </c>
      <c r="F380" s="4">
        <v>22.4025974025974</v>
      </c>
      <c r="G380" s="4">
        <v>24.4725738396624</v>
      </c>
      <c r="H380" s="4">
        <v>23.448275862069</v>
      </c>
      <c r="I380" s="4">
        <v>13.8613861386139</v>
      </c>
      <c r="J380" s="4">
        <v>-0.645161290322581</v>
      </c>
      <c r="K380" s="4">
        <v>-7.78210116731517</v>
      </c>
      <c r="L380" s="4">
        <v>-12.6506024096386</v>
      </c>
      <c r="M380" s="4">
        <v>6.31578947368422</v>
      </c>
      <c r="N380" s="4">
        <v>8.7719298245614</v>
      </c>
      <c r="O380" s="4">
        <v>8.89830508474576</v>
      </c>
      <c r="P380" s="4">
        <v>7.09677419354838</v>
      </c>
      <c r="Q380" s="4">
        <v>11.7647058823529</v>
      </c>
      <c r="R380" s="4">
        <v>4.01459854014598</v>
      </c>
      <c r="S380" s="4">
        <v>4.42477876106195</v>
      </c>
      <c r="T380" s="4">
        <v>2.64900662251656</v>
      </c>
      <c r="U380" s="4">
        <v>-3.40909090909091</v>
      </c>
      <c r="V380" s="4">
        <v>-1.08303249097472</v>
      </c>
      <c r="W380" s="4">
        <v>0.444444444444435</v>
      </c>
      <c r="X380" s="4" t="s">
        <v>115</v>
      </c>
      <c r="Y380" s="4" t="s">
        <v>115</v>
      </c>
      <c r="Z380" s="4" t="s">
        <v>115</v>
      </c>
      <c r="AA380" s="4" t="s">
        <v>115</v>
      </c>
      <c r="AB380" s="4" t="s">
        <v>115</v>
      </c>
      <c r="AC380" s="4" t="s">
        <v>115</v>
      </c>
      <c r="AD380" s="4" t="s">
        <v>115</v>
      </c>
      <c r="AE380" s="4" t="s">
        <v>115</v>
      </c>
      <c r="AF380" s="4" t="s">
        <v>115</v>
      </c>
      <c r="AG380" s="4" t="s">
        <v>115</v>
      </c>
      <c r="AH380" s="4" t="s">
        <v>115</v>
      </c>
      <c r="AI380" s="4" t="s">
        <v>115</v>
      </c>
      <c r="AJ380" s="4" t="s">
        <v>115</v>
      </c>
      <c r="AK380" s="4" t="s">
        <v>115</v>
      </c>
      <c r="AL380" s="4" t="s">
        <v>115</v>
      </c>
      <c r="AM380" s="4" t="s">
        <v>115</v>
      </c>
      <c r="AN380" s="4" t="s">
        <v>115</v>
      </c>
      <c r="AO380" s="4" t="s">
        <v>115</v>
      </c>
      <c r="AP380" s="4" t="s">
        <v>115</v>
      </c>
      <c r="AQ380" s="4" t="s">
        <v>115</v>
      </c>
      <c r="AR380" s="4">
        <v>39.0935</v>
      </c>
      <c r="AS380" s="4">
        <v>46.5162</v>
      </c>
      <c r="AT380" s="4">
        <v>37.8853</v>
      </c>
      <c r="AU380" s="4">
        <v>39.421</v>
      </c>
      <c r="AV380" s="4">
        <v>37.298</v>
      </c>
      <c r="AW380" s="4">
        <v>43.2549</v>
      </c>
      <c r="AX380" s="4">
        <v>33.3179</v>
      </c>
      <c r="AY380" s="4">
        <v>34.6244</v>
      </c>
      <c r="AZ380" s="4">
        <v>32.9644</v>
      </c>
      <c r="BA380" s="4">
        <v>42.0848</v>
      </c>
      <c r="BB380" s="4">
        <v>36.7893</v>
      </c>
      <c r="BC380" s="4">
        <v>40.5304</v>
      </c>
      <c r="BD380" s="4">
        <v>40.1626</v>
      </c>
      <c r="BE380" s="4">
        <v>41.5506</v>
      </c>
      <c r="BF380" s="4">
        <v>38.6924</v>
      </c>
      <c r="BG380" s="4">
        <v>44.4682</v>
      </c>
      <c r="BH380" s="4">
        <v>46.1102</v>
      </c>
      <c r="BI380" s="4">
        <v>50.1528</v>
      </c>
      <c r="BJ380" s="4">
        <v>41.2467</v>
      </c>
      <c r="BK380" s="4">
        <v>46.0918</v>
      </c>
      <c r="BL380" s="24">
        <f t="shared" si="233"/>
        <v>9.67941565839596</v>
      </c>
      <c r="BM380" s="24">
        <f t="shared" si="234"/>
        <v>7.10275864723781</v>
      </c>
      <c r="BN380" s="24">
        <f t="shared" si="235"/>
        <v>14.5299975710469</v>
      </c>
      <c r="BO380" s="24">
        <f t="shared" si="236"/>
        <v>19.0273856578204</v>
      </c>
      <c r="BP380" s="24">
        <f t="shared" si="237"/>
        <v>23.4375856211299</v>
      </c>
      <c r="BQ380" s="24">
        <f t="shared" si="238"/>
        <v>23.9604248508657</v>
      </c>
      <c r="BR380" s="24">
        <f t="shared" si="239"/>
        <v>18.6548310003414</v>
      </c>
      <c r="BS380" s="24">
        <f t="shared" si="240"/>
        <v>6.60811242414564</v>
      </c>
      <c r="BT380" s="24">
        <f t="shared" si="241"/>
        <v>-4.21363122881887</v>
      </c>
      <c r="BU380" s="24">
        <f t="shared" si="242"/>
        <v>10.0525675631771</v>
      </c>
      <c r="BV380" s="24" t="e">
        <f t="shared" si="243"/>
        <v>#VALUE!</v>
      </c>
      <c r="BW380" s="24" t="e">
        <f t="shared" si="244"/>
        <v>#VALUE!</v>
      </c>
      <c r="BX380" s="24" t="e">
        <f t="shared" si="245"/>
        <v>#VALUE!</v>
      </c>
      <c r="BY380" s="24" t="e">
        <f t="shared" si="246"/>
        <v>#VALUE!</v>
      </c>
      <c r="BZ380" s="24" t="e">
        <f t="shared" si="247"/>
        <v>#VALUE!</v>
      </c>
      <c r="CA380" s="24" t="e">
        <f t="shared" si="248"/>
        <v>#VALUE!</v>
      </c>
      <c r="CB380" s="24" t="e">
        <f t="shared" si="249"/>
        <v>#VALUE!</v>
      </c>
      <c r="CC380" s="24" t="e">
        <f t="shared" si="250"/>
        <v>#VALUE!</v>
      </c>
      <c r="CD380" s="24" t="e">
        <f t="shared" si="251"/>
        <v>#VALUE!</v>
      </c>
      <c r="CE380" s="24" t="e">
        <f t="shared" si="252"/>
        <v>#DIV/0!</v>
      </c>
      <c r="CF380" s="24">
        <f t="shared" si="253"/>
        <v>38.6483416666667</v>
      </c>
      <c r="CG380" s="24">
        <f t="shared" si="254"/>
        <v>40.61277</v>
      </c>
      <c r="CH380" s="24">
        <f t="shared" si="255"/>
        <v>42.80485</v>
      </c>
      <c r="CI380" s="24">
        <f t="shared" si="256"/>
        <v>42.20075</v>
      </c>
      <c r="CJ380" s="24">
        <f t="shared" si="257"/>
        <v>38.65315</v>
      </c>
      <c r="CK380" s="24">
        <f t="shared" si="258"/>
        <v>38.3595</v>
      </c>
      <c r="CL380" s="24">
        <f t="shared" si="259"/>
        <v>40.27645</v>
      </c>
      <c r="CM380" s="24">
        <f t="shared" si="260"/>
        <v>38.2864</v>
      </c>
      <c r="CN380" s="24">
        <f t="shared" si="261"/>
        <v>33.97115</v>
      </c>
      <c r="CO380" s="49">
        <f t="shared" si="262"/>
        <v>4.58626300851392</v>
      </c>
      <c r="CP380" s="75" t="str">
        <f t="shared" si="263"/>
        <v>否</v>
      </c>
      <c r="CQ380" s="75" t="str">
        <f t="shared" si="264"/>
        <v>否</v>
      </c>
      <c r="CR380" s="75" t="str">
        <f t="shared" si="265"/>
        <v>是</v>
      </c>
      <c r="CS380" s="75" t="str">
        <f t="shared" si="266"/>
        <v>否</v>
      </c>
      <c r="CT380" s="75" t="e">
        <f t="shared" si="267"/>
        <v>#VALUE!</v>
      </c>
      <c r="CU380" s="75" t="e">
        <f t="shared" si="268"/>
        <v>#VALUE!</v>
      </c>
      <c r="CV380" s="75" t="str">
        <f t="shared" si="269"/>
        <v>是</v>
      </c>
      <c r="CW380" s="75" t="str">
        <f t="shared" si="270"/>
        <v>是</v>
      </c>
      <c r="CX380" s="75" t="str">
        <f t="shared" si="271"/>
        <v>否</v>
      </c>
      <c r="CY380" s="75" t="str">
        <f t="shared" si="272"/>
        <v>否</v>
      </c>
      <c r="CZ380" s="75" t="str">
        <f t="shared" si="273"/>
        <v>否</v>
      </c>
      <c r="DA380" s="75" t="str">
        <f t="shared" si="274"/>
        <v>否</v>
      </c>
      <c r="DB380" s="75" t="str">
        <f t="shared" si="275"/>
        <v>否</v>
      </c>
      <c r="DC380" s="75" t="str">
        <f t="shared" si="276"/>
        <v>是</v>
      </c>
      <c r="DD380" s="75" t="str">
        <f t="shared" si="277"/>
        <v>否</v>
      </c>
      <c r="DE380" s="75" t="str">
        <f t="shared" si="278"/>
        <v>是</v>
      </c>
      <c r="DG380"/>
      <c r="DH380"/>
      <c r="DI380"/>
      <c r="DL380"/>
      <c r="DM380"/>
      <c r="DN380"/>
      <c r="DO380"/>
      <c r="DP380"/>
      <c r="DS380"/>
    </row>
    <row r="381" ht="13.6" hidden="1" spans="1:123">
      <c r="A381" s="4" t="s">
        <v>887</v>
      </c>
      <c r="B381" s="4" t="s">
        <v>888</v>
      </c>
      <c r="C381" s="4" t="s">
        <v>876</v>
      </c>
      <c r="D381" s="4">
        <v>2.70270270270271</v>
      </c>
      <c r="E381" s="4">
        <v>5.55555555555556</v>
      </c>
      <c r="F381" s="4">
        <v>4.41176470588234</v>
      </c>
      <c r="G381" s="4">
        <v>7.6923076923077</v>
      </c>
      <c r="H381" s="4">
        <v>19.3548387096774</v>
      </c>
      <c r="I381" s="4">
        <v>-5.26315789473685</v>
      </c>
      <c r="J381" s="4">
        <v>0</v>
      </c>
      <c r="K381" s="4">
        <v>-8.77192982456139</v>
      </c>
      <c r="L381" s="4">
        <v>-16.2162162162162</v>
      </c>
      <c r="M381" s="4">
        <v>0</v>
      </c>
      <c r="N381" s="4">
        <v>11.4754098360656</v>
      </c>
      <c r="O381" s="4">
        <v>14</v>
      </c>
      <c r="P381" s="4">
        <v>15.625</v>
      </c>
      <c r="Q381" s="4">
        <v>11.7647058823529</v>
      </c>
      <c r="R381" s="4">
        <v>-4.6875</v>
      </c>
      <c r="S381" s="4">
        <v>-1.96078431372549</v>
      </c>
      <c r="T381" s="4">
        <v>-5.88235294117648</v>
      </c>
      <c r="U381" s="4">
        <v>-5.55555555555555</v>
      </c>
      <c r="V381" s="4">
        <v>1.58730158730159</v>
      </c>
      <c r="W381" s="4">
        <v>2</v>
      </c>
      <c r="X381" s="4" t="s">
        <v>115</v>
      </c>
      <c r="Y381" s="4" t="s">
        <v>115</v>
      </c>
      <c r="Z381" s="4" t="s">
        <v>115</v>
      </c>
      <c r="AA381" s="4" t="s">
        <v>115</v>
      </c>
      <c r="AB381" s="4" t="s">
        <v>115</v>
      </c>
      <c r="AC381" s="4" t="s">
        <v>115</v>
      </c>
      <c r="AD381" s="4" t="s">
        <v>115</v>
      </c>
      <c r="AE381" s="4" t="s">
        <v>115</v>
      </c>
      <c r="AF381" s="4" t="s">
        <v>115</v>
      </c>
      <c r="AG381" s="4" t="s">
        <v>115</v>
      </c>
      <c r="AH381" s="4" t="s">
        <v>115</v>
      </c>
      <c r="AI381" s="4" t="s">
        <v>115</v>
      </c>
      <c r="AJ381" s="4" t="s">
        <v>115</v>
      </c>
      <c r="AK381" s="4" t="s">
        <v>115</v>
      </c>
      <c r="AL381" s="4" t="s">
        <v>115</v>
      </c>
      <c r="AM381" s="4" t="s">
        <v>115</v>
      </c>
      <c r="AN381" s="4" t="s">
        <v>115</v>
      </c>
      <c r="AO381" s="4" t="s">
        <v>115</v>
      </c>
      <c r="AP381" s="4" t="s">
        <v>115</v>
      </c>
      <c r="AQ381" s="4" t="s">
        <v>115</v>
      </c>
      <c r="AR381" s="4">
        <v>29.885</v>
      </c>
      <c r="AS381" s="4">
        <v>30.527</v>
      </c>
      <c r="AT381" s="4">
        <v>28.5687</v>
      </c>
      <c r="AU381" s="4">
        <v>30.1829</v>
      </c>
      <c r="AV381" s="4">
        <v>29.2142</v>
      </c>
      <c r="AW381" s="4">
        <v>29.8777</v>
      </c>
      <c r="AX381" s="4">
        <v>26.6039</v>
      </c>
      <c r="AY381" s="4">
        <v>27.8073</v>
      </c>
      <c r="AZ381" s="4">
        <v>25.5443</v>
      </c>
      <c r="BA381" s="4">
        <v>29.1462</v>
      </c>
      <c r="BB381" s="4">
        <v>28.191</v>
      </c>
      <c r="BC381" s="4">
        <v>31.3966</v>
      </c>
      <c r="BD381" s="4">
        <v>30.9711</v>
      </c>
      <c r="BE381" s="4">
        <v>28.8125</v>
      </c>
      <c r="BF381" s="4">
        <v>30.5876</v>
      </c>
      <c r="BG381" s="4">
        <v>34.1688</v>
      </c>
      <c r="BH381" s="4">
        <v>34.6557</v>
      </c>
      <c r="BI381" s="4">
        <v>35.7915</v>
      </c>
      <c r="BJ381" s="4">
        <v>34.4159</v>
      </c>
      <c r="BK381" s="4">
        <v>37.0397</v>
      </c>
      <c r="BL381" s="24">
        <f t="shared" si="233"/>
        <v>2.91177293888974</v>
      </c>
      <c r="BM381" s="24">
        <f t="shared" si="234"/>
        <v>2.39160449629369</v>
      </c>
      <c r="BN381" s="24">
        <f t="shared" si="235"/>
        <v>4.12912912912913</v>
      </c>
      <c r="BO381" s="24">
        <f t="shared" si="236"/>
        <v>4.98366013071895</v>
      </c>
      <c r="BP381" s="24">
        <f t="shared" si="237"/>
        <v>6.05203619909502</v>
      </c>
      <c r="BQ381" s="24">
        <f t="shared" si="238"/>
        <v>13.5235732009926</v>
      </c>
      <c r="BR381" s="24">
        <f t="shared" si="239"/>
        <v>7.04584040747029</v>
      </c>
      <c r="BS381" s="24">
        <f t="shared" si="240"/>
        <v>-2.63157894736842</v>
      </c>
      <c r="BT381" s="24">
        <f t="shared" si="241"/>
        <v>-4.3859649122807</v>
      </c>
      <c r="BU381" s="24">
        <f t="shared" si="242"/>
        <v>9.03987875161311</v>
      </c>
      <c r="BV381" s="24" t="e">
        <f t="shared" si="243"/>
        <v>#VALUE!</v>
      </c>
      <c r="BW381" s="24" t="e">
        <f t="shared" si="244"/>
        <v>#VALUE!</v>
      </c>
      <c r="BX381" s="24" t="e">
        <f t="shared" si="245"/>
        <v>#VALUE!</v>
      </c>
      <c r="BY381" s="24" t="e">
        <f t="shared" si="246"/>
        <v>#VALUE!</v>
      </c>
      <c r="BZ381" s="24" t="e">
        <f t="shared" si="247"/>
        <v>#VALUE!</v>
      </c>
      <c r="CA381" s="24" t="e">
        <f t="shared" si="248"/>
        <v>#VALUE!</v>
      </c>
      <c r="CB381" s="24" t="e">
        <f t="shared" si="249"/>
        <v>#VALUE!</v>
      </c>
      <c r="CC381" s="24" t="e">
        <f t="shared" si="250"/>
        <v>#VALUE!</v>
      </c>
      <c r="CD381" s="24" t="e">
        <f t="shared" si="251"/>
        <v>#VALUE!</v>
      </c>
      <c r="CE381" s="24" t="e">
        <f t="shared" si="252"/>
        <v>#DIV/0!</v>
      </c>
      <c r="CF381" s="24">
        <f t="shared" si="253"/>
        <v>28.9120666666667</v>
      </c>
      <c r="CG381" s="24">
        <f t="shared" si="254"/>
        <v>30.66938</v>
      </c>
      <c r="CH381" s="24">
        <f t="shared" si="255"/>
        <v>30.206</v>
      </c>
      <c r="CI381" s="24">
        <f t="shared" si="256"/>
        <v>29.54785</v>
      </c>
      <c r="CJ381" s="24">
        <f t="shared" si="257"/>
        <v>29.3758</v>
      </c>
      <c r="CK381" s="24">
        <f t="shared" si="258"/>
        <v>29.69855</v>
      </c>
      <c r="CL381" s="24">
        <f t="shared" si="259"/>
        <v>29.54595</v>
      </c>
      <c r="CM381" s="24">
        <f t="shared" si="260"/>
        <v>28.2408</v>
      </c>
      <c r="CN381" s="24">
        <f t="shared" si="261"/>
        <v>27.2056</v>
      </c>
      <c r="CO381" s="49">
        <f t="shared" si="262"/>
        <v>3.08257098464389</v>
      </c>
      <c r="CP381" s="75" t="str">
        <f t="shared" si="263"/>
        <v>否</v>
      </c>
      <c r="CQ381" s="75" t="str">
        <f t="shared" si="264"/>
        <v>否</v>
      </c>
      <c r="CR381" s="75" t="str">
        <f t="shared" si="265"/>
        <v>是</v>
      </c>
      <c r="CS381" s="75" t="str">
        <f t="shared" si="266"/>
        <v>否</v>
      </c>
      <c r="CT381" s="75" t="e">
        <f t="shared" si="267"/>
        <v>#VALUE!</v>
      </c>
      <c r="CU381" s="75" t="e">
        <f t="shared" si="268"/>
        <v>#VALUE!</v>
      </c>
      <c r="CV381" s="75" t="str">
        <f t="shared" si="269"/>
        <v>是</v>
      </c>
      <c r="CW381" s="75" t="str">
        <f t="shared" si="270"/>
        <v>是</v>
      </c>
      <c r="CX381" s="75" t="str">
        <f t="shared" si="271"/>
        <v>否</v>
      </c>
      <c r="CY381" s="75" t="str">
        <f t="shared" si="272"/>
        <v>是</v>
      </c>
      <c r="CZ381" s="75" t="str">
        <f t="shared" si="273"/>
        <v>否</v>
      </c>
      <c r="DA381" s="75" t="str">
        <f t="shared" si="274"/>
        <v>否</v>
      </c>
      <c r="DB381" s="75" t="str">
        <f t="shared" si="275"/>
        <v>否</v>
      </c>
      <c r="DC381" s="75" t="str">
        <f t="shared" si="276"/>
        <v>是</v>
      </c>
      <c r="DD381" s="75" t="str">
        <f t="shared" si="277"/>
        <v>否</v>
      </c>
      <c r="DE381" s="75" t="str">
        <f t="shared" si="278"/>
        <v>是</v>
      </c>
      <c r="DG381"/>
      <c r="DH381"/>
      <c r="DI381"/>
      <c r="DL381"/>
      <c r="DM381"/>
      <c r="DN381"/>
      <c r="DO381"/>
      <c r="DP381"/>
      <c r="DS381"/>
    </row>
    <row r="382" ht="13.6" hidden="1" spans="1:123">
      <c r="A382" s="4" t="s">
        <v>889</v>
      </c>
      <c r="B382" s="4" t="s">
        <v>890</v>
      </c>
      <c r="C382" s="4" t="s">
        <v>876</v>
      </c>
      <c r="D382" s="4">
        <v>6.77966101694916</v>
      </c>
      <c r="E382" s="4">
        <v>9.37499999999999</v>
      </c>
      <c r="F382" s="4">
        <v>14.8936170212766</v>
      </c>
      <c r="G382" s="4">
        <v>13.6986301369863</v>
      </c>
      <c r="H382" s="4">
        <v>13.4615384615385</v>
      </c>
      <c r="I382" s="4">
        <v>6.66666666666667</v>
      </c>
      <c r="J382" s="4">
        <v>-1.05263157894737</v>
      </c>
      <c r="K382" s="4">
        <v>-9.87654320987655</v>
      </c>
      <c r="L382" s="4">
        <v>-10.3448275862069</v>
      </c>
      <c r="M382" s="4">
        <v>11.1111111111111</v>
      </c>
      <c r="N382" s="4">
        <v>7.95454545454545</v>
      </c>
      <c r="O382" s="4">
        <v>12.5</v>
      </c>
      <c r="P382" s="4">
        <v>9.43396226415093</v>
      </c>
      <c r="Q382" s="4">
        <v>8.00000000000001</v>
      </c>
      <c r="R382" s="4">
        <v>4.76190476190477</v>
      </c>
      <c r="S382" s="4">
        <v>5.88235294117646</v>
      </c>
      <c r="T382" s="4">
        <v>8.16326530612246</v>
      </c>
      <c r="U382" s="4">
        <v>8.69565217391304</v>
      </c>
      <c r="V382" s="4">
        <v>-1.1764705882353</v>
      </c>
      <c r="W382" s="4">
        <v>-4.22535211267604</v>
      </c>
      <c r="X382" s="4" t="s">
        <v>115</v>
      </c>
      <c r="Y382" s="4" t="s">
        <v>115</v>
      </c>
      <c r="Z382" s="4" t="s">
        <v>115</v>
      </c>
      <c r="AA382" s="4" t="s">
        <v>115</v>
      </c>
      <c r="AB382" s="4" t="s">
        <v>115</v>
      </c>
      <c r="AC382" s="4" t="s">
        <v>115</v>
      </c>
      <c r="AD382" s="4" t="s">
        <v>115</v>
      </c>
      <c r="AE382" s="4" t="s">
        <v>115</v>
      </c>
      <c r="AF382" s="4" t="s">
        <v>115</v>
      </c>
      <c r="AG382" s="4" t="s">
        <v>115</v>
      </c>
      <c r="AH382" s="4" t="s">
        <v>115</v>
      </c>
      <c r="AI382" s="4" t="s">
        <v>115</v>
      </c>
      <c r="AJ382" s="4" t="s">
        <v>115</v>
      </c>
      <c r="AK382" s="4" t="s">
        <v>115</v>
      </c>
      <c r="AL382" s="4" t="s">
        <v>115</v>
      </c>
      <c r="AM382" s="4" t="s">
        <v>115</v>
      </c>
      <c r="AN382" s="4" t="s">
        <v>115</v>
      </c>
      <c r="AO382" s="4" t="s">
        <v>115</v>
      </c>
      <c r="AP382" s="4" t="s">
        <v>115</v>
      </c>
      <c r="AQ382" s="4" t="s">
        <v>115</v>
      </c>
      <c r="AR382" s="4">
        <v>30.3845</v>
      </c>
      <c r="AS382" s="4">
        <v>32.4597</v>
      </c>
      <c r="AT382" s="4">
        <v>27.5605</v>
      </c>
      <c r="AU382" s="4">
        <v>27.2942</v>
      </c>
      <c r="AV382" s="4">
        <v>27.9188</v>
      </c>
      <c r="AW382" s="4">
        <v>30.4966</v>
      </c>
      <c r="AX382" s="4">
        <v>25.4361</v>
      </c>
      <c r="AY382" s="4">
        <v>25.0466</v>
      </c>
      <c r="AZ382" s="4">
        <v>25.4517</v>
      </c>
      <c r="BA382" s="4">
        <v>28.265</v>
      </c>
      <c r="BB382" s="4">
        <v>26.1184</v>
      </c>
      <c r="BC382" s="4">
        <v>29.1768</v>
      </c>
      <c r="BD382" s="4">
        <v>30.9576</v>
      </c>
      <c r="BE382" s="4">
        <v>28.2683</v>
      </c>
      <c r="BF382" s="4">
        <v>27.525</v>
      </c>
      <c r="BG382" s="4">
        <v>30.8706</v>
      </c>
      <c r="BH382" s="4">
        <v>32.2941</v>
      </c>
      <c r="BI382" s="4">
        <v>31.3563</v>
      </c>
      <c r="BJ382" s="4">
        <v>27.3617</v>
      </c>
      <c r="BK382" s="4">
        <v>30.2627</v>
      </c>
      <c r="BL382" s="24">
        <f t="shared" si="233"/>
        <v>6.26389729117024</v>
      </c>
      <c r="BM382" s="24">
        <f t="shared" si="234"/>
        <v>5.73510411201996</v>
      </c>
      <c r="BN382" s="24">
        <f t="shared" si="235"/>
        <v>8.07733050847457</v>
      </c>
      <c r="BO382" s="24">
        <f t="shared" si="236"/>
        <v>12.1343085106383</v>
      </c>
      <c r="BP382" s="24">
        <f t="shared" si="237"/>
        <v>14.2961235791315</v>
      </c>
      <c r="BQ382" s="24">
        <f t="shared" si="238"/>
        <v>13.5800842992624</v>
      </c>
      <c r="BR382" s="24">
        <f t="shared" si="239"/>
        <v>10.0641025641026</v>
      </c>
      <c r="BS382" s="24">
        <f t="shared" si="240"/>
        <v>2.80701754385965</v>
      </c>
      <c r="BT382" s="24">
        <f t="shared" si="241"/>
        <v>-5.46458739441196</v>
      </c>
      <c r="BU382" s="24">
        <f t="shared" si="242"/>
        <v>7.36840835097284</v>
      </c>
      <c r="BV382" s="24" t="e">
        <f t="shared" si="243"/>
        <v>#VALUE!</v>
      </c>
      <c r="BW382" s="24" t="e">
        <f t="shared" si="244"/>
        <v>#VALUE!</v>
      </c>
      <c r="BX382" s="24" t="e">
        <f t="shared" si="245"/>
        <v>#VALUE!</v>
      </c>
      <c r="BY382" s="24" t="e">
        <f t="shared" si="246"/>
        <v>#VALUE!</v>
      </c>
      <c r="BZ382" s="24" t="e">
        <f t="shared" si="247"/>
        <v>#VALUE!</v>
      </c>
      <c r="CA382" s="24" t="e">
        <f t="shared" si="248"/>
        <v>#VALUE!</v>
      </c>
      <c r="CB382" s="24" t="e">
        <f t="shared" si="249"/>
        <v>#VALUE!</v>
      </c>
      <c r="CC382" s="24" t="e">
        <f t="shared" si="250"/>
        <v>#VALUE!</v>
      </c>
      <c r="CD382" s="24" t="e">
        <f t="shared" si="251"/>
        <v>#VALUE!</v>
      </c>
      <c r="CE382" s="24" t="e">
        <f t="shared" si="252"/>
        <v>#DIV/0!</v>
      </c>
      <c r="CF382" s="24">
        <f t="shared" si="253"/>
        <v>27.9674083333333</v>
      </c>
      <c r="CG382" s="24">
        <f t="shared" si="254"/>
        <v>28.72526</v>
      </c>
      <c r="CH382" s="24">
        <f t="shared" si="255"/>
        <v>31.4221</v>
      </c>
      <c r="CI382" s="24">
        <f t="shared" si="256"/>
        <v>30.0101</v>
      </c>
      <c r="CJ382" s="24">
        <f t="shared" si="257"/>
        <v>27.42735</v>
      </c>
      <c r="CK382" s="24">
        <f t="shared" si="258"/>
        <v>27.6065</v>
      </c>
      <c r="CL382" s="24">
        <f t="shared" si="259"/>
        <v>29.2077</v>
      </c>
      <c r="CM382" s="24">
        <f t="shared" si="260"/>
        <v>27.96635</v>
      </c>
      <c r="CN382" s="24">
        <f t="shared" si="261"/>
        <v>25.24135</v>
      </c>
      <c r="CO382" s="49">
        <f t="shared" si="262"/>
        <v>2.30888177568824</v>
      </c>
      <c r="CP382" s="75" t="str">
        <f t="shared" si="263"/>
        <v>否</v>
      </c>
      <c r="CQ382" s="75" t="str">
        <f t="shared" si="264"/>
        <v>否</v>
      </c>
      <c r="CR382" s="75" t="str">
        <f t="shared" si="265"/>
        <v>是</v>
      </c>
      <c r="CS382" s="75" t="str">
        <f t="shared" si="266"/>
        <v>否</v>
      </c>
      <c r="CT382" s="75" t="e">
        <f t="shared" si="267"/>
        <v>#VALUE!</v>
      </c>
      <c r="CU382" s="75" t="e">
        <f t="shared" si="268"/>
        <v>#VALUE!</v>
      </c>
      <c r="CV382" s="75" t="str">
        <f t="shared" si="269"/>
        <v>是</v>
      </c>
      <c r="CW382" s="75" t="str">
        <f t="shared" si="270"/>
        <v>是</v>
      </c>
      <c r="CX382" s="75" t="str">
        <f t="shared" si="271"/>
        <v>否</v>
      </c>
      <c r="CY382" s="75" t="str">
        <f t="shared" si="272"/>
        <v>否</v>
      </c>
      <c r="CZ382" s="75" t="str">
        <f t="shared" si="273"/>
        <v>否</v>
      </c>
      <c r="DA382" s="75" t="str">
        <f t="shared" si="274"/>
        <v>否</v>
      </c>
      <c r="DB382" s="75" t="str">
        <f t="shared" si="275"/>
        <v>否</v>
      </c>
      <c r="DC382" s="75" t="str">
        <f t="shared" si="276"/>
        <v>是</v>
      </c>
      <c r="DD382" s="75" t="str">
        <f t="shared" si="277"/>
        <v>否</v>
      </c>
      <c r="DE382" s="75" t="str">
        <f t="shared" si="278"/>
        <v>是</v>
      </c>
      <c r="DG382"/>
      <c r="DH382"/>
      <c r="DI382"/>
      <c r="DL382"/>
      <c r="DM382"/>
      <c r="DN382"/>
      <c r="DO382"/>
      <c r="DP382"/>
      <c r="DS382"/>
    </row>
    <row r="383" ht="13.6" hidden="1" spans="1:123">
      <c r="A383" s="4" t="s">
        <v>891</v>
      </c>
      <c r="B383" s="4" t="s">
        <v>892</v>
      </c>
      <c r="C383" s="4" t="s">
        <v>876</v>
      </c>
      <c r="D383" s="4">
        <v>3.57142857142855</v>
      </c>
      <c r="E383" s="4">
        <v>17.6470588235294</v>
      </c>
      <c r="F383" s="4">
        <v>3.77358490566038</v>
      </c>
      <c r="G383" s="4">
        <v>6.97674418604652</v>
      </c>
      <c r="H383" s="4">
        <v>3.70370370370371</v>
      </c>
      <c r="I383" s="4">
        <v>0</v>
      </c>
      <c r="J383" s="4">
        <v>-17.1875</v>
      </c>
      <c r="K383" s="4">
        <v>-21.8181818181818</v>
      </c>
      <c r="L383" s="4">
        <v>-25</v>
      </c>
      <c r="M383" s="4">
        <v>-10.5263157894737</v>
      </c>
      <c r="N383" s="4">
        <v>4.91803278688525</v>
      </c>
      <c r="O383" s="4">
        <v>5.76923076923077</v>
      </c>
      <c r="P383" s="4" t="s">
        <v>115</v>
      </c>
      <c r="Q383" s="4" t="s">
        <v>115</v>
      </c>
      <c r="R383" s="4">
        <v>7.01754385964913</v>
      </c>
      <c r="S383" s="4" t="s">
        <v>115</v>
      </c>
      <c r="T383" s="4" t="s">
        <v>115</v>
      </c>
      <c r="U383" s="4" t="s">
        <v>115</v>
      </c>
      <c r="V383" s="4">
        <v>-3.38983050847458</v>
      </c>
      <c r="W383" s="4" t="s">
        <v>115</v>
      </c>
      <c r="X383" s="4" t="s">
        <v>115</v>
      </c>
      <c r="Y383" s="4" t="s">
        <v>115</v>
      </c>
      <c r="Z383" s="4" t="s">
        <v>115</v>
      </c>
      <c r="AA383" s="4" t="s">
        <v>115</v>
      </c>
      <c r="AB383" s="4" t="s">
        <v>115</v>
      </c>
      <c r="AC383" s="4" t="s">
        <v>115</v>
      </c>
      <c r="AD383" s="4" t="s">
        <v>115</v>
      </c>
      <c r="AE383" s="4" t="s">
        <v>115</v>
      </c>
      <c r="AF383" s="4" t="s">
        <v>115</v>
      </c>
      <c r="AG383" s="4" t="s">
        <v>115</v>
      </c>
      <c r="AH383" s="4" t="s">
        <v>115</v>
      </c>
      <c r="AI383" s="4" t="s">
        <v>115</v>
      </c>
      <c r="AJ383" s="4" t="s">
        <v>115</v>
      </c>
      <c r="AK383" s="4" t="s">
        <v>115</v>
      </c>
      <c r="AL383" s="4" t="s">
        <v>115</v>
      </c>
      <c r="AM383" s="4" t="s">
        <v>115</v>
      </c>
      <c r="AN383" s="4" t="s">
        <v>115</v>
      </c>
      <c r="AO383" s="4" t="s">
        <v>115</v>
      </c>
      <c r="AP383" s="4" t="s">
        <v>115</v>
      </c>
      <c r="AQ383" s="4" t="s">
        <v>115</v>
      </c>
      <c r="AR383" s="4">
        <v>22.5992</v>
      </c>
      <c r="AS383" s="4">
        <v>33.9289</v>
      </c>
      <c r="AT383" s="4">
        <v>23.7117</v>
      </c>
      <c r="AU383" s="4">
        <v>26.7468</v>
      </c>
      <c r="AV383" s="4">
        <v>26.9776</v>
      </c>
      <c r="AW383" s="4">
        <v>35.8176</v>
      </c>
      <c r="AX383" s="4">
        <v>26.3275</v>
      </c>
      <c r="AY383" s="4">
        <v>29.3709</v>
      </c>
      <c r="AZ383" s="4">
        <v>27.4897</v>
      </c>
      <c r="BA383" s="4">
        <v>34.2317</v>
      </c>
      <c r="BB383" s="4">
        <v>28.3474</v>
      </c>
      <c r="BC383" s="4">
        <v>33.1605</v>
      </c>
      <c r="BD383" s="4">
        <v>33.8154</v>
      </c>
      <c r="BE383" s="4">
        <v>38.4165</v>
      </c>
      <c r="BF383" s="4">
        <v>29.6852</v>
      </c>
      <c r="BG383" s="4">
        <v>35.9664</v>
      </c>
      <c r="BH383" s="4">
        <v>35.0024</v>
      </c>
      <c r="BI383" s="4">
        <v>41.933</v>
      </c>
      <c r="BJ383" s="4">
        <v>32.064</v>
      </c>
      <c r="BK383" s="4">
        <v>34.2729</v>
      </c>
      <c r="BL383" s="24">
        <f t="shared" si="233"/>
        <v>-2.34768448843091</v>
      </c>
      <c r="BM383" s="24" t="e">
        <f t="shared" si="234"/>
        <v>#VALUE!</v>
      </c>
      <c r="BN383" s="24">
        <f t="shared" si="235"/>
        <v>10.609243697479</v>
      </c>
      <c r="BO383" s="24">
        <f t="shared" si="236"/>
        <v>10.7103218645949</v>
      </c>
      <c r="BP383" s="24">
        <f t="shared" si="237"/>
        <v>5.37516454585345</v>
      </c>
      <c r="BQ383" s="24">
        <f t="shared" si="238"/>
        <v>5.34022394487511</v>
      </c>
      <c r="BR383" s="24">
        <f t="shared" si="239"/>
        <v>1.85185185185185</v>
      </c>
      <c r="BS383" s="24">
        <f t="shared" si="240"/>
        <v>-8.59375</v>
      </c>
      <c r="BT383" s="24">
        <f t="shared" si="241"/>
        <v>-19.5028409090909</v>
      </c>
      <c r="BU383" s="24">
        <f t="shared" si="242"/>
        <v>12.3513614901685</v>
      </c>
      <c r="BV383" s="24" t="e">
        <f t="shared" si="243"/>
        <v>#VALUE!</v>
      </c>
      <c r="BW383" s="24" t="e">
        <f t="shared" si="244"/>
        <v>#VALUE!</v>
      </c>
      <c r="BX383" s="24" t="e">
        <f t="shared" si="245"/>
        <v>#VALUE!</v>
      </c>
      <c r="BY383" s="24" t="e">
        <f t="shared" si="246"/>
        <v>#VALUE!</v>
      </c>
      <c r="BZ383" s="24" t="e">
        <f t="shared" si="247"/>
        <v>#VALUE!</v>
      </c>
      <c r="CA383" s="24" t="e">
        <f t="shared" si="248"/>
        <v>#VALUE!</v>
      </c>
      <c r="CB383" s="24" t="e">
        <f t="shared" si="249"/>
        <v>#VALUE!</v>
      </c>
      <c r="CC383" s="24" t="e">
        <f t="shared" si="250"/>
        <v>#VALUE!</v>
      </c>
      <c r="CD383" s="24" t="e">
        <f t="shared" si="251"/>
        <v>#VALUE!</v>
      </c>
      <c r="CE383" s="24" t="e">
        <f t="shared" si="252"/>
        <v>#DIV/0!</v>
      </c>
      <c r="CF383" s="24">
        <f t="shared" si="253"/>
        <v>29.059125</v>
      </c>
      <c r="CG383" s="24">
        <f t="shared" si="254"/>
        <v>31.493265</v>
      </c>
      <c r="CH383" s="24">
        <f t="shared" si="255"/>
        <v>28.26405</v>
      </c>
      <c r="CI383" s="24">
        <f t="shared" si="256"/>
        <v>28.8203</v>
      </c>
      <c r="CJ383" s="24">
        <f t="shared" si="257"/>
        <v>25.22925</v>
      </c>
      <c r="CK383" s="24">
        <f t="shared" si="258"/>
        <v>26.8622</v>
      </c>
      <c r="CL383" s="24">
        <f t="shared" si="259"/>
        <v>31.3976</v>
      </c>
      <c r="CM383" s="24">
        <f t="shared" si="260"/>
        <v>31.07255</v>
      </c>
      <c r="CN383" s="24">
        <f t="shared" si="261"/>
        <v>27.8492</v>
      </c>
      <c r="CO383" s="49">
        <f t="shared" si="262"/>
        <v>5.0291701257736</v>
      </c>
      <c r="CP383" s="75" t="str">
        <f t="shared" si="263"/>
        <v>否</v>
      </c>
      <c r="CQ383" s="75" t="str">
        <f t="shared" si="264"/>
        <v>是</v>
      </c>
      <c r="CR383" s="75" t="str">
        <f t="shared" si="265"/>
        <v>否</v>
      </c>
      <c r="CS383" s="75" t="str">
        <f t="shared" si="266"/>
        <v>是</v>
      </c>
      <c r="CT383" s="75" t="e">
        <f t="shared" si="267"/>
        <v>#VALUE!</v>
      </c>
      <c r="CU383" s="75" t="e">
        <f t="shared" si="268"/>
        <v>#VALUE!</v>
      </c>
      <c r="CV383" s="75" t="str">
        <f t="shared" si="269"/>
        <v>否</v>
      </c>
      <c r="CW383" s="75" t="str">
        <f t="shared" si="270"/>
        <v>是</v>
      </c>
      <c r="CX383" s="75" t="str">
        <f t="shared" si="271"/>
        <v>否</v>
      </c>
      <c r="CY383" s="75" t="str">
        <f t="shared" si="272"/>
        <v>是</v>
      </c>
      <c r="CZ383" s="75" t="str">
        <f t="shared" si="273"/>
        <v>否</v>
      </c>
      <c r="DA383" s="75" t="str">
        <f t="shared" si="274"/>
        <v>否</v>
      </c>
      <c r="DB383" s="75" t="str">
        <f t="shared" si="275"/>
        <v>否</v>
      </c>
      <c r="DC383" s="75" t="str">
        <f t="shared" si="276"/>
        <v>是</v>
      </c>
      <c r="DD383" s="75" t="str">
        <f t="shared" si="277"/>
        <v>否</v>
      </c>
      <c r="DE383" s="75" t="str">
        <f t="shared" si="278"/>
        <v>是</v>
      </c>
      <c r="DG383"/>
      <c r="DH383"/>
      <c r="DI383"/>
      <c r="DL383"/>
      <c r="DM383"/>
      <c r="DN383"/>
      <c r="DO383"/>
      <c r="DP383"/>
      <c r="DS383"/>
    </row>
    <row r="384" ht="13.6" hidden="1" spans="1:123">
      <c r="A384" s="4" t="s">
        <v>893</v>
      </c>
      <c r="B384" s="4" t="s">
        <v>894</v>
      </c>
      <c r="C384" s="4" t="s">
        <v>895</v>
      </c>
      <c r="D384" s="4">
        <v>2.94117647058822</v>
      </c>
      <c r="E384" s="4">
        <v>11.1111111111111</v>
      </c>
      <c r="F384" s="4">
        <v>10.1694915254237</v>
      </c>
      <c r="G384" s="4">
        <v>11.1111111111111</v>
      </c>
      <c r="H384" s="4">
        <v>13.3333333333333</v>
      </c>
      <c r="I384" s="4">
        <v>0</v>
      </c>
      <c r="J384" s="4">
        <v>0</v>
      </c>
      <c r="K384" s="4">
        <v>-11.7647058823529</v>
      </c>
      <c r="L384" s="4">
        <v>-11.764705882353</v>
      </c>
      <c r="M384" s="4">
        <v>5.88235294117646</v>
      </c>
      <c r="N384" s="4">
        <v>0</v>
      </c>
      <c r="O384" s="4">
        <v>0</v>
      </c>
      <c r="P384" s="4">
        <v>-2.85714285714284</v>
      </c>
      <c r="Q384" s="4">
        <v>0</v>
      </c>
      <c r="R384" s="4">
        <v>1.72413793103448</v>
      </c>
      <c r="S384" s="4">
        <v>4.08163265306123</v>
      </c>
      <c r="T384" s="4">
        <v>6.06060606060605</v>
      </c>
      <c r="U384" s="4">
        <v>6.25000000000001</v>
      </c>
      <c r="V384" s="4">
        <v>5.45454545454544</v>
      </c>
      <c r="W384" s="4">
        <v>4.25531914893617</v>
      </c>
      <c r="X384" s="4" t="s">
        <v>115</v>
      </c>
      <c r="Y384" s="4" t="s">
        <v>115</v>
      </c>
      <c r="Z384" s="4" t="s">
        <v>115</v>
      </c>
      <c r="AA384" s="4" t="s">
        <v>115</v>
      </c>
      <c r="AB384" s="4" t="s">
        <v>115</v>
      </c>
      <c r="AC384" s="4" t="s">
        <v>115</v>
      </c>
      <c r="AD384" s="4" t="s">
        <v>115</v>
      </c>
      <c r="AE384" s="4" t="s">
        <v>115</v>
      </c>
      <c r="AF384" s="4" t="s">
        <v>115</v>
      </c>
      <c r="AG384" s="4" t="s">
        <v>115</v>
      </c>
      <c r="AH384" s="4" t="s">
        <v>115</v>
      </c>
      <c r="AI384" s="4" t="s">
        <v>115</v>
      </c>
      <c r="AJ384" s="4" t="s">
        <v>115</v>
      </c>
      <c r="AK384" s="4" t="s">
        <v>115</v>
      </c>
      <c r="AL384" s="4" t="s">
        <v>115</v>
      </c>
      <c r="AM384" s="4" t="s">
        <v>115</v>
      </c>
      <c r="AN384" s="4" t="s">
        <v>115</v>
      </c>
      <c r="AO384" s="4" t="s">
        <v>115</v>
      </c>
      <c r="AP384" s="4" t="s">
        <v>115</v>
      </c>
      <c r="AQ384" s="4" t="s">
        <v>115</v>
      </c>
      <c r="AR384" s="4">
        <v>33.3035</v>
      </c>
      <c r="AS384" s="4">
        <v>34.2978</v>
      </c>
      <c r="AT384" s="4">
        <v>33.6062</v>
      </c>
      <c r="AU384" s="4">
        <v>34.3863</v>
      </c>
      <c r="AV384" s="4">
        <v>33.6034</v>
      </c>
      <c r="AW384" s="4">
        <v>34.0382</v>
      </c>
      <c r="AX384" s="4">
        <v>32.8895</v>
      </c>
      <c r="AY384" s="4">
        <v>33.2991</v>
      </c>
      <c r="AZ384" s="4">
        <v>32.1931</v>
      </c>
      <c r="BA384" s="4">
        <v>34.474</v>
      </c>
      <c r="BB384" s="4">
        <v>33.9447</v>
      </c>
      <c r="BC384" s="4">
        <v>38.2733</v>
      </c>
      <c r="BD384" s="4">
        <v>37.8651</v>
      </c>
      <c r="BE384" s="4">
        <v>35.9017</v>
      </c>
      <c r="BF384" s="4">
        <v>33.8515</v>
      </c>
      <c r="BG384" s="4">
        <v>37.5571</v>
      </c>
      <c r="BH384" s="4">
        <v>37.8633</v>
      </c>
      <c r="BI384" s="4">
        <v>37.8789</v>
      </c>
      <c r="BJ384" s="4">
        <v>35.9624</v>
      </c>
      <c r="BK384" s="4">
        <v>39.213</v>
      </c>
      <c r="BL384" s="24">
        <f t="shared" si="233"/>
        <v>2.58493039400317</v>
      </c>
      <c r="BM384" s="24">
        <f t="shared" si="234"/>
        <v>2.79941315595393</v>
      </c>
      <c r="BN384" s="24">
        <f t="shared" si="235"/>
        <v>7.02614379084967</v>
      </c>
      <c r="BO384" s="24">
        <f t="shared" si="236"/>
        <v>10.6403013182674</v>
      </c>
      <c r="BP384" s="24">
        <f t="shared" si="237"/>
        <v>10.6403013182674</v>
      </c>
      <c r="BQ384" s="24">
        <f t="shared" si="238"/>
        <v>12.2222222222222</v>
      </c>
      <c r="BR384" s="24">
        <f t="shared" si="239"/>
        <v>6.66666666666667</v>
      </c>
      <c r="BS384" s="24">
        <f t="shared" si="240"/>
        <v>0</v>
      </c>
      <c r="BT384" s="24">
        <f t="shared" si="241"/>
        <v>-5.88235294117647</v>
      </c>
      <c r="BU384" s="24">
        <f t="shared" si="242"/>
        <v>6.66054263132713</v>
      </c>
      <c r="BV384" s="24" t="e">
        <f t="shared" si="243"/>
        <v>#VALUE!</v>
      </c>
      <c r="BW384" s="24" t="e">
        <f t="shared" si="244"/>
        <v>#VALUE!</v>
      </c>
      <c r="BX384" s="24" t="e">
        <f t="shared" si="245"/>
        <v>#VALUE!</v>
      </c>
      <c r="BY384" s="24" t="e">
        <f t="shared" si="246"/>
        <v>#VALUE!</v>
      </c>
      <c r="BZ384" s="24" t="e">
        <f t="shared" si="247"/>
        <v>#VALUE!</v>
      </c>
      <c r="CA384" s="24" t="e">
        <f t="shared" si="248"/>
        <v>#VALUE!</v>
      </c>
      <c r="CB384" s="24" t="e">
        <f t="shared" si="249"/>
        <v>#VALUE!</v>
      </c>
      <c r="CC384" s="24" t="e">
        <f t="shared" si="250"/>
        <v>#VALUE!</v>
      </c>
      <c r="CD384" s="24" t="e">
        <f t="shared" si="251"/>
        <v>#VALUE!</v>
      </c>
      <c r="CE384" s="24" t="e">
        <f t="shared" si="252"/>
        <v>#DIV/0!</v>
      </c>
      <c r="CF384" s="24">
        <f t="shared" si="253"/>
        <v>34.0257583333333</v>
      </c>
      <c r="CG384" s="24">
        <f t="shared" si="254"/>
        <v>35.220105</v>
      </c>
      <c r="CH384" s="24">
        <f t="shared" si="255"/>
        <v>33.80065</v>
      </c>
      <c r="CI384" s="24">
        <f t="shared" si="256"/>
        <v>33.952</v>
      </c>
      <c r="CJ384" s="24">
        <f t="shared" si="257"/>
        <v>33.99625</v>
      </c>
      <c r="CK384" s="24">
        <f t="shared" si="258"/>
        <v>33.99485</v>
      </c>
      <c r="CL384" s="24">
        <f t="shared" si="259"/>
        <v>33.8208</v>
      </c>
      <c r="CM384" s="24">
        <f t="shared" si="260"/>
        <v>33.46385</v>
      </c>
      <c r="CN384" s="24">
        <f t="shared" si="261"/>
        <v>33.0943</v>
      </c>
      <c r="CO384" s="49">
        <f t="shared" si="262"/>
        <v>2.13947514308263</v>
      </c>
      <c r="CP384" s="75" t="str">
        <f t="shared" si="263"/>
        <v>否</v>
      </c>
      <c r="CQ384" s="75" t="str">
        <f t="shared" si="264"/>
        <v>否</v>
      </c>
      <c r="CR384" s="75" t="str">
        <f t="shared" si="265"/>
        <v>否</v>
      </c>
      <c r="CS384" s="75" t="str">
        <f t="shared" si="266"/>
        <v>否</v>
      </c>
      <c r="CT384" s="75" t="e">
        <f t="shared" si="267"/>
        <v>#VALUE!</v>
      </c>
      <c r="CU384" s="75" t="e">
        <f t="shared" si="268"/>
        <v>#VALUE!</v>
      </c>
      <c r="CV384" s="75" t="str">
        <f t="shared" si="269"/>
        <v>否</v>
      </c>
      <c r="CW384" s="75" t="str">
        <f t="shared" si="270"/>
        <v>否</v>
      </c>
      <c r="CX384" s="75" t="str">
        <f t="shared" si="271"/>
        <v>否</v>
      </c>
      <c r="CY384" s="75" t="str">
        <f t="shared" si="272"/>
        <v>是</v>
      </c>
      <c r="CZ384" s="75" t="str">
        <f t="shared" si="273"/>
        <v>否</v>
      </c>
      <c r="DA384" s="75" t="str">
        <f t="shared" si="274"/>
        <v>否</v>
      </c>
      <c r="DB384" s="75" t="str">
        <f t="shared" si="275"/>
        <v>否</v>
      </c>
      <c r="DC384" s="75" t="str">
        <f t="shared" si="276"/>
        <v>是</v>
      </c>
      <c r="DD384" s="75" t="str">
        <f t="shared" si="277"/>
        <v>否</v>
      </c>
      <c r="DE384" s="75" t="str">
        <f t="shared" si="278"/>
        <v>是</v>
      </c>
      <c r="DG384"/>
      <c r="DH384"/>
      <c r="DI384"/>
      <c r="DL384"/>
      <c r="DM384"/>
      <c r="DN384"/>
      <c r="DO384"/>
      <c r="DP384"/>
      <c r="DS384"/>
    </row>
    <row r="385" ht="13.6" hidden="1" spans="1:123">
      <c r="A385" s="4" t="s">
        <v>896</v>
      </c>
      <c r="B385" s="4" t="s">
        <v>897</v>
      </c>
      <c r="C385" s="4" t="s">
        <v>895</v>
      </c>
      <c r="D385" s="4">
        <v>1.85185185185185</v>
      </c>
      <c r="E385" s="4">
        <v>3.33333333333334</v>
      </c>
      <c r="F385" s="4">
        <v>11.1111111111111</v>
      </c>
      <c r="G385" s="4">
        <v>23.0769230769231</v>
      </c>
      <c r="H385" s="4">
        <v>17.3913043478261</v>
      </c>
      <c r="I385" s="4">
        <v>20</v>
      </c>
      <c r="J385" s="4">
        <v>-1</v>
      </c>
      <c r="K385" s="4">
        <v>-15.5844155844156</v>
      </c>
      <c r="L385" s="4">
        <v>-14.8148148148148</v>
      </c>
      <c r="M385" s="4">
        <v>-10.7142857142857</v>
      </c>
      <c r="N385" s="4">
        <v>4.16666666666667</v>
      </c>
      <c r="O385" s="4">
        <v>4.05405405405406</v>
      </c>
      <c r="P385" s="4">
        <v>5.88235294117648</v>
      </c>
      <c r="Q385" s="4">
        <v>3.70370370370371</v>
      </c>
      <c r="R385" s="4">
        <v>5.49450549450549</v>
      </c>
      <c r="S385" s="4">
        <v>5.71428571428572</v>
      </c>
      <c r="T385" s="4">
        <v>4.08163265306123</v>
      </c>
      <c r="U385" s="4">
        <v>3.84615384615385</v>
      </c>
      <c r="V385" s="4">
        <v>2.24719101123596</v>
      </c>
      <c r="W385" s="4">
        <v>0</v>
      </c>
      <c r="X385" s="4" t="s">
        <v>115</v>
      </c>
      <c r="Y385" s="4" t="s">
        <v>115</v>
      </c>
      <c r="Z385" s="4" t="s">
        <v>115</v>
      </c>
      <c r="AA385" s="4" t="s">
        <v>115</v>
      </c>
      <c r="AB385" s="4" t="s">
        <v>115</v>
      </c>
      <c r="AC385" s="4" t="s">
        <v>115</v>
      </c>
      <c r="AD385" s="4" t="s">
        <v>115</v>
      </c>
      <c r="AE385" s="4" t="s">
        <v>115</v>
      </c>
      <c r="AF385" s="4" t="s">
        <v>115</v>
      </c>
      <c r="AG385" s="4" t="s">
        <v>115</v>
      </c>
      <c r="AH385" s="4" t="s">
        <v>115</v>
      </c>
      <c r="AI385" s="4" t="s">
        <v>115</v>
      </c>
      <c r="AJ385" s="4" t="s">
        <v>115</v>
      </c>
      <c r="AK385" s="4" t="s">
        <v>115</v>
      </c>
      <c r="AL385" s="4" t="s">
        <v>115</v>
      </c>
      <c r="AM385" s="4" t="s">
        <v>115</v>
      </c>
      <c r="AN385" s="4" t="s">
        <v>115</v>
      </c>
      <c r="AO385" s="4" t="s">
        <v>115</v>
      </c>
      <c r="AP385" s="4" t="s">
        <v>115</v>
      </c>
      <c r="AQ385" s="4" t="s">
        <v>115</v>
      </c>
      <c r="AR385" s="4">
        <v>30.7785</v>
      </c>
      <c r="AS385" s="4">
        <v>31.7058</v>
      </c>
      <c r="AT385" s="4">
        <v>33.015</v>
      </c>
      <c r="AU385" s="4">
        <v>32.7509</v>
      </c>
      <c r="AV385" s="4">
        <v>32.0199</v>
      </c>
      <c r="AW385" s="4">
        <v>32.6466</v>
      </c>
      <c r="AX385" s="4">
        <v>32.3193</v>
      </c>
      <c r="AY385" s="4">
        <v>28.8418</v>
      </c>
      <c r="AZ385" s="4">
        <v>29.1804</v>
      </c>
      <c r="BA385" s="4">
        <v>33.14</v>
      </c>
      <c r="BB385" s="4">
        <v>33.5791</v>
      </c>
      <c r="BC385" s="4">
        <v>34.4461</v>
      </c>
      <c r="BD385" s="4">
        <v>36.5104</v>
      </c>
      <c r="BE385" s="4">
        <v>34.3752</v>
      </c>
      <c r="BF385" s="4">
        <v>34.8759</v>
      </c>
      <c r="BG385" s="4">
        <v>36.5408</v>
      </c>
      <c r="BH385" s="4">
        <v>40.2435</v>
      </c>
      <c r="BI385" s="4">
        <v>41.2065</v>
      </c>
      <c r="BJ385" s="4">
        <v>36.0648</v>
      </c>
      <c r="BK385" s="4">
        <v>36.5973</v>
      </c>
      <c r="BL385" s="24">
        <f t="shared" si="233"/>
        <v>3.57264402735417</v>
      </c>
      <c r="BM385" s="24">
        <f t="shared" si="234"/>
        <v>3.69207768461863</v>
      </c>
      <c r="BN385" s="24">
        <f t="shared" si="235"/>
        <v>2.5925925925926</v>
      </c>
      <c r="BO385" s="24">
        <f t="shared" si="236"/>
        <v>7.22222222222223</v>
      </c>
      <c r="BP385" s="24">
        <f t="shared" si="237"/>
        <v>17.0940170940171</v>
      </c>
      <c r="BQ385" s="24">
        <f t="shared" si="238"/>
        <v>20.2341137123746</v>
      </c>
      <c r="BR385" s="24">
        <f t="shared" si="239"/>
        <v>18.695652173913</v>
      </c>
      <c r="BS385" s="24">
        <f t="shared" si="240"/>
        <v>9.5</v>
      </c>
      <c r="BT385" s="24">
        <f t="shared" si="241"/>
        <v>-8.29220779220779</v>
      </c>
      <c r="BU385" s="24">
        <f t="shared" si="242"/>
        <v>9.89412404428709</v>
      </c>
      <c r="BV385" s="24" t="e">
        <f t="shared" si="243"/>
        <v>#VALUE!</v>
      </c>
      <c r="BW385" s="24" t="e">
        <f t="shared" si="244"/>
        <v>#VALUE!</v>
      </c>
      <c r="BX385" s="24" t="e">
        <f t="shared" si="245"/>
        <v>#VALUE!</v>
      </c>
      <c r="BY385" s="24" t="e">
        <f t="shared" si="246"/>
        <v>#VALUE!</v>
      </c>
      <c r="BZ385" s="24" t="e">
        <f t="shared" si="247"/>
        <v>#VALUE!</v>
      </c>
      <c r="CA385" s="24" t="e">
        <f t="shared" si="248"/>
        <v>#VALUE!</v>
      </c>
      <c r="CB385" s="24" t="e">
        <f t="shared" si="249"/>
        <v>#VALUE!</v>
      </c>
      <c r="CC385" s="24" t="e">
        <f t="shared" si="250"/>
        <v>#VALUE!</v>
      </c>
      <c r="CD385" s="24" t="e">
        <f t="shared" si="251"/>
        <v>#VALUE!</v>
      </c>
      <c r="CE385" s="24" t="e">
        <f t="shared" si="252"/>
        <v>#DIV/0!</v>
      </c>
      <c r="CF385" s="24">
        <f t="shared" si="253"/>
        <v>32.0352833333333</v>
      </c>
      <c r="CG385" s="24">
        <f t="shared" si="254"/>
        <v>34.04189</v>
      </c>
      <c r="CH385" s="24">
        <f t="shared" si="255"/>
        <v>31.24215</v>
      </c>
      <c r="CI385" s="24">
        <f t="shared" si="256"/>
        <v>32.3604</v>
      </c>
      <c r="CJ385" s="24">
        <f t="shared" si="257"/>
        <v>32.88295</v>
      </c>
      <c r="CK385" s="24">
        <f t="shared" si="258"/>
        <v>32.3854</v>
      </c>
      <c r="CL385" s="24">
        <f t="shared" si="259"/>
        <v>32.33325</v>
      </c>
      <c r="CM385" s="24">
        <f t="shared" si="260"/>
        <v>32.48295</v>
      </c>
      <c r="CN385" s="24">
        <f t="shared" si="261"/>
        <v>30.58055</v>
      </c>
      <c r="CO385" s="49">
        <f t="shared" si="262"/>
        <v>3.18925349471925</v>
      </c>
      <c r="CP385" s="75" t="str">
        <f t="shared" si="263"/>
        <v>否</v>
      </c>
      <c r="CQ385" s="75" t="str">
        <f t="shared" si="264"/>
        <v>否</v>
      </c>
      <c r="CR385" s="75" t="str">
        <f t="shared" si="265"/>
        <v>是</v>
      </c>
      <c r="CS385" s="75" t="str">
        <f t="shared" si="266"/>
        <v>否</v>
      </c>
      <c r="CT385" s="75" t="e">
        <f t="shared" si="267"/>
        <v>#VALUE!</v>
      </c>
      <c r="CU385" s="75" t="e">
        <f t="shared" si="268"/>
        <v>#VALUE!</v>
      </c>
      <c r="CV385" s="75" t="str">
        <f t="shared" si="269"/>
        <v>否</v>
      </c>
      <c r="CW385" s="75" t="str">
        <f t="shared" si="270"/>
        <v>否</v>
      </c>
      <c r="CX385" s="75" t="str">
        <f t="shared" si="271"/>
        <v>否</v>
      </c>
      <c r="CY385" s="75" t="str">
        <f t="shared" si="272"/>
        <v>否</v>
      </c>
      <c r="CZ385" s="75" t="str">
        <f t="shared" si="273"/>
        <v>否</v>
      </c>
      <c r="DA385" s="75" t="str">
        <f t="shared" si="274"/>
        <v>否</v>
      </c>
      <c r="DB385" s="75" t="str">
        <f t="shared" si="275"/>
        <v>否</v>
      </c>
      <c r="DC385" s="75" t="str">
        <f t="shared" si="276"/>
        <v>否</v>
      </c>
      <c r="DD385" s="75" t="str">
        <f t="shared" si="277"/>
        <v>否</v>
      </c>
      <c r="DE385" s="75" t="str">
        <f t="shared" si="278"/>
        <v>是</v>
      </c>
      <c r="DG385"/>
      <c r="DH385"/>
      <c r="DI385"/>
      <c r="DL385"/>
      <c r="DM385"/>
      <c r="DN385"/>
      <c r="DO385"/>
      <c r="DP385"/>
      <c r="DS385"/>
    </row>
    <row r="386" ht="13.6" hidden="1" spans="1:123">
      <c r="A386" s="4" t="s">
        <v>898</v>
      </c>
      <c r="B386" s="4" t="s">
        <v>899</v>
      </c>
      <c r="C386" s="4" t="s">
        <v>895</v>
      </c>
      <c r="D386" s="4">
        <v>2.17391304347825</v>
      </c>
      <c r="E386" s="4">
        <v>4.16666666666667</v>
      </c>
      <c r="F386" s="4">
        <v>10.4651162790698</v>
      </c>
      <c r="G386" s="4">
        <v>7.81249999999999</v>
      </c>
      <c r="H386" s="4">
        <v>9.52380952380953</v>
      </c>
      <c r="I386" s="4">
        <v>0</v>
      </c>
      <c r="J386" s="4">
        <v>0</v>
      </c>
      <c r="K386" s="4">
        <v>-9.85915492957746</v>
      </c>
      <c r="L386" s="4">
        <v>-10.6382978723404</v>
      </c>
      <c r="M386" s="4">
        <v>4.34782608695651</v>
      </c>
      <c r="N386" s="4">
        <v>4.87804878048781</v>
      </c>
      <c r="O386" s="4">
        <v>5.97014925373133</v>
      </c>
      <c r="P386" s="4">
        <v>4.44444444444444</v>
      </c>
      <c r="Q386" s="4">
        <v>4.54545454545455</v>
      </c>
      <c r="R386" s="4">
        <v>3.79746835443037</v>
      </c>
      <c r="S386" s="4">
        <v>4.6875</v>
      </c>
      <c r="T386" s="4">
        <v>4.65116279069768</v>
      </c>
      <c r="U386" s="4">
        <v>4.76190476190477</v>
      </c>
      <c r="V386" s="4">
        <v>2.5974025974026</v>
      </c>
      <c r="W386" s="4">
        <v>1.58730158730159</v>
      </c>
      <c r="X386" s="4" t="s">
        <v>115</v>
      </c>
      <c r="Y386" s="4" t="s">
        <v>115</v>
      </c>
      <c r="Z386" s="4" t="s">
        <v>115</v>
      </c>
      <c r="AA386" s="4" t="s">
        <v>115</v>
      </c>
      <c r="AB386" s="4" t="s">
        <v>115</v>
      </c>
      <c r="AC386" s="4" t="s">
        <v>115</v>
      </c>
      <c r="AD386" s="4" t="s">
        <v>115</v>
      </c>
      <c r="AE386" s="4" t="s">
        <v>115</v>
      </c>
      <c r="AF386" s="4" t="s">
        <v>115</v>
      </c>
      <c r="AG386" s="4" t="s">
        <v>115</v>
      </c>
      <c r="AH386" s="4" t="s">
        <v>115</v>
      </c>
      <c r="AI386" s="4" t="s">
        <v>115</v>
      </c>
      <c r="AJ386" s="4" t="s">
        <v>115</v>
      </c>
      <c r="AK386" s="4" t="s">
        <v>115</v>
      </c>
      <c r="AL386" s="4" t="s">
        <v>115</v>
      </c>
      <c r="AM386" s="4" t="s">
        <v>115</v>
      </c>
      <c r="AN386" s="4" t="s">
        <v>115</v>
      </c>
      <c r="AO386" s="4" t="s">
        <v>115</v>
      </c>
      <c r="AP386" s="4" t="s">
        <v>115</v>
      </c>
      <c r="AQ386" s="4" t="s">
        <v>115</v>
      </c>
      <c r="AR386" s="4">
        <v>35.4157</v>
      </c>
      <c r="AS386" s="4">
        <v>36.5295</v>
      </c>
      <c r="AT386" s="4">
        <v>37.1479</v>
      </c>
      <c r="AU386" s="4">
        <v>35.5754</v>
      </c>
      <c r="AV386" s="4">
        <v>35.1671</v>
      </c>
      <c r="AW386" s="4">
        <v>36.849</v>
      </c>
      <c r="AX386" s="4">
        <v>35.9916</v>
      </c>
      <c r="AY386" s="4">
        <v>34.5764</v>
      </c>
      <c r="AZ386" s="4">
        <v>33.4026</v>
      </c>
      <c r="BA386" s="4">
        <v>37.4541</v>
      </c>
      <c r="BB386" s="4">
        <v>36.6434</v>
      </c>
      <c r="BC386" s="4">
        <v>39.0588</v>
      </c>
      <c r="BD386" s="4">
        <v>38.0863</v>
      </c>
      <c r="BE386" s="4">
        <v>35.1124</v>
      </c>
      <c r="BF386" s="4">
        <v>38.6052</v>
      </c>
      <c r="BG386" s="4">
        <v>41.6113</v>
      </c>
      <c r="BH386" s="4">
        <v>41.4651</v>
      </c>
      <c r="BI386" s="4">
        <v>40.0962</v>
      </c>
      <c r="BJ386" s="4">
        <v>39.5664</v>
      </c>
      <c r="BK386" s="4">
        <v>42.758</v>
      </c>
      <c r="BL386" s="24">
        <f t="shared" si="233"/>
        <v>2.40338140269016</v>
      </c>
      <c r="BM386" s="24">
        <f t="shared" si="234"/>
        <v>2.9956607956959</v>
      </c>
      <c r="BN386" s="24">
        <f t="shared" si="235"/>
        <v>3.17028985507246</v>
      </c>
      <c r="BO386" s="24">
        <f t="shared" si="236"/>
        <v>7.31589147286822</v>
      </c>
      <c r="BP386" s="24">
        <f t="shared" si="237"/>
        <v>9.13880813953488</v>
      </c>
      <c r="BQ386" s="24">
        <f t="shared" si="238"/>
        <v>8.66815476190476</v>
      </c>
      <c r="BR386" s="24">
        <f t="shared" si="239"/>
        <v>4.76190476190477</v>
      </c>
      <c r="BS386" s="24">
        <f t="shared" si="240"/>
        <v>0</v>
      </c>
      <c r="BT386" s="24">
        <f t="shared" si="241"/>
        <v>-4.92957746478873</v>
      </c>
      <c r="BU386" s="24">
        <f t="shared" si="242"/>
        <v>5.24637617035355</v>
      </c>
      <c r="BV386" s="24" t="e">
        <f t="shared" si="243"/>
        <v>#VALUE!</v>
      </c>
      <c r="BW386" s="24" t="e">
        <f t="shared" si="244"/>
        <v>#VALUE!</v>
      </c>
      <c r="BX386" s="24" t="e">
        <f t="shared" si="245"/>
        <v>#VALUE!</v>
      </c>
      <c r="BY386" s="24" t="e">
        <f t="shared" si="246"/>
        <v>#VALUE!</v>
      </c>
      <c r="BZ386" s="24" t="e">
        <f t="shared" si="247"/>
        <v>#VALUE!</v>
      </c>
      <c r="CA386" s="24" t="e">
        <f t="shared" si="248"/>
        <v>#VALUE!</v>
      </c>
      <c r="CB386" s="24" t="e">
        <f t="shared" si="249"/>
        <v>#VALUE!</v>
      </c>
      <c r="CC386" s="24" t="e">
        <f t="shared" si="250"/>
        <v>#VALUE!</v>
      </c>
      <c r="CD386" s="24" t="e">
        <f t="shared" si="251"/>
        <v>#VALUE!</v>
      </c>
      <c r="CE386" s="24" t="e">
        <f t="shared" si="252"/>
        <v>#DIV/0!</v>
      </c>
      <c r="CF386" s="24">
        <f t="shared" si="253"/>
        <v>36.1509583333333</v>
      </c>
      <c r="CG386" s="24">
        <f t="shared" si="254"/>
        <v>37.55562</v>
      </c>
      <c r="CH386" s="24">
        <f t="shared" si="255"/>
        <v>35.9726</v>
      </c>
      <c r="CI386" s="24">
        <f t="shared" si="256"/>
        <v>36.8387</v>
      </c>
      <c r="CJ386" s="24">
        <f t="shared" si="257"/>
        <v>36.36165</v>
      </c>
      <c r="CK386" s="24">
        <f t="shared" si="258"/>
        <v>35.37125</v>
      </c>
      <c r="CL386" s="24">
        <f t="shared" si="259"/>
        <v>36.00805</v>
      </c>
      <c r="CM386" s="24">
        <f t="shared" si="260"/>
        <v>36.4203</v>
      </c>
      <c r="CN386" s="24">
        <f t="shared" si="261"/>
        <v>35.284</v>
      </c>
      <c r="CO386" s="49">
        <f t="shared" si="262"/>
        <v>2.55716940253538</v>
      </c>
      <c r="CP386" s="75" t="str">
        <f t="shared" si="263"/>
        <v>否</v>
      </c>
      <c r="CQ386" s="75" t="str">
        <f t="shared" si="264"/>
        <v>否</v>
      </c>
      <c r="CR386" s="75" t="str">
        <f t="shared" si="265"/>
        <v>是</v>
      </c>
      <c r="CS386" s="75" t="str">
        <f t="shared" si="266"/>
        <v>否</v>
      </c>
      <c r="CT386" s="75" t="e">
        <f t="shared" si="267"/>
        <v>#VALUE!</v>
      </c>
      <c r="CU386" s="75" t="e">
        <f t="shared" si="268"/>
        <v>#VALUE!</v>
      </c>
      <c r="CV386" s="75" t="str">
        <f t="shared" si="269"/>
        <v>否</v>
      </c>
      <c r="CW386" s="75" t="str">
        <f t="shared" si="270"/>
        <v>是</v>
      </c>
      <c r="CX386" s="75" t="str">
        <f t="shared" si="271"/>
        <v>否</v>
      </c>
      <c r="CY386" s="75" t="str">
        <f t="shared" si="272"/>
        <v>否</v>
      </c>
      <c r="CZ386" s="75" t="str">
        <f t="shared" si="273"/>
        <v>否</v>
      </c>
      <c r="DA386" s="75" t="str">
        <f t="shared" si="274"/>
        <v>否</v>
      </c>
      <c r="DB386" s="75" t="str">
        <f t="shared" si="275"/>
        <v>否</v>
      </c>
      <c r="DC386" s="75" t="str">
        <f t="shared" si="276"/>
        <v>否</v>
      </c>
      <c r="DD386" s="75" t="str">
        <f t="shared" si="277"/>
        <v>否</v>
      </c>
      <c r="DE386" s="75" t="str">
        <f t="shared" si="278"/>
        <v>是</v>
      </c>
      <c r="DG386"/>
      <c r="DH386"/>
      <c r="DI386"/>
      <c r="DL386"/>
      <c r="DM386"/>
      <c r="DN386"/>
      <c r="DO386"/>
      <c r="DP386"/>
      <c r="DS386"/>
    </row>
    <row r="387" ht="13.6" hidden="1" spans="1:123">
      <c r="A387" s="4" t="s">
        <v>900</v>
      </c>
      <c r="B387" s="4" t="s">
        <v>901</v>
      </c>
      <c r="C387" s="4" t="s">
        <v>895</v>
      </c>
      <c r="D387" s="4">
        <v>6.55737704918033</v>
      </c>
      <c r="E387" s="4">
        <v>6.06060606060605</v>
      </c>
      <c r="F387" s="4">
        <v>12.2641509433962</v>
      </c>
      <c r="G387" s="4">
        <v>13.4146341463415</v>
      </c>
      <c r="H387" s="4">
        <v>10.9090909090909</v>
      </c>
      <c r="I387" s="4">
        <v>3.125</v>
      </c>
      <c r="J387" s="4">
        <v>0.952380952380953</v>
      </c>
      <c r="K387" s="4">
        <v>-8.8888888888889</v>
      </c>
      <c r="L387" s="4">
        <v>-11.2903225806452</v>
      </c>
      <c r="M387" s="4">
        <v>3.22580645161291</v>
      </c>
      <c r="N387" s="4">
        <v>5</v>
      </c>
      <c r="O387" s="4">
        <v>4.65116279069768</v>
      </c>
      <c r="P387" s="4">
        <v>5.08474576271187</v>
      </c>
      <c r="Q387" s="4">
        <v>3.33333333333334</v>
      </c>
      <c r="R387" s="4">
        <v>4.16666666666667</v>
      </c>
      <c r="S387" s="4">
        <v>7.49999999999999</v>
      </c>
      <c r="T387" s="4">
        <v>7.27272727272726</v>
      </c>
      <c r="U387" s="4">
        <v>7.14285714285713</v>
      </c>
      <c r="V387" s="4">
        <v>4.34782608695651</v>
      </c>
      <c r="W387" s="4">
        <v>2.56410256410257</v>
      </c>
      <c r="X387" s="4" t="s">
        <v>115</v>
      </c>
      <c r="Y387" s="4" t="s">
        <v>115</v>
      </c>
      <c r="Z387" s="4" t="s">
        <v>115</v>
      </c>
      <c r="AA387" s="4" t="s">
        <v>115</v>
      </c>
      <c r="AB387" s="4" t="s">
        <v>115</v>
      </c>
      <c r="AC387" s="4" t="s">
        <v>115</v>
      </c>
      <c r="AD387" s="4" t="s">
        <v>115</v>
      </c>
      <c r="AE387" s="4" t="s">
        <v>115</v>
      </c>
      <c r="AF387" s="4" t="s">
        <v>115</v>
      </c>
      <c r="AG387" s="4" t="s">
        <v>115</v>
      </c>
      <c r="AH387" s="4" t="s">
        <v>115</v>
      </c>
      <c r="AI387" s="4" t="s">
        <v>115</v>
      </c>
      <c r="AJ387" s="4" t="s">
        <v>115</v>
      </c>
      <c r="AK387" s="4" t="s">
        <v>115</v>
      </c>
      <c r="AL387" s="4" t="s">
        <v>115</v>
      </c>
      <c r="AM387" s="4" t="s">
        <v>115</v>
      </c>
      <c r="AN387" s="4" t="s">
        <v>115</v>
      </c>
      <c r="AO387" s="4" t="s">
        <v>115</v>
      </c>
      <c r="AP387" s="4" t="s">
        <v>115</v>
      </c>
      <c r="AQ387" s="4" t="s">
        <v>115</v>
      </c>
      <c r="AR387" s="4">
        <v>37.0966</v>
      </c>
      <c r="AS387" s="4">
        <v>37.8151</v>
      </c>
      <c r="AT387" s="4">
        <v>36.8735</v>
      </c>
      <c r="AU387" s="4">
        <v>37.3432</v>
      </c>
      <c r="AV387" s="4">
        <v>37.0152</v>
      </c>
      <c r="AW387" s="4">
        <v>38.3423</v>
      </c>
      <c r="AX387" s="4">
        <v>36.1945</v>
      </c>
      <c r="AY387" s="4">
        <v>36.3312</v>
      </c>
      <c r="AZ387" s="4">
        <v>35.707</v>
      </c>
      <c r="BA387" s="4">
        <v>38.6738</v>
      </c>
      <c r="BB387" s="4">
        <v>38.1535</v>
      </c>
      <c r="BC387" s="4">
        <v>42.1363</v>
      </c>
      <c r="BD387" s="4">
        <v>43.0762</v>
      </c>
      <c r="BE387" s="4">
        <v>41.6564</v>
      </c>
      <c r="BF387" s="4">
        <v>38.7964</v>
      </c>
      <c r="BG387" s="4">
        <v>42.9672</v>
      </c>
      <c r="BH387" s="4">
        <v>43.3844</v>
      </c>
      <c r="BI387" s="4">
        <v>40.4299</v>
      </c>
      <c r="BJ387" s="4">
        <v>39.1879</v>
      </c>
      <c r="BK387" s="4">
        <v>42.855</v>
      </c>
      <c r="BL387" s="24">
        <f t="shared" si="233"/>
        <v>3.83174981948104</v>
      </c>
      <c r="BM387" s="24">
        <f t="shared" si="234"/>
        <v>4.36966283315639</v>
      </c>
      <c r="BN387" s="24">
        <f t="shared" si="235"/>
        <v>6.30899155489319</v>
      </c>
      <c r="BO387" s="24">
        <f t="shared" si="236"/>
        <v>9.16237850200113</v>
      </c>
      <c r="BP387" s="24">
        <f t="shared" si="237"/>
        <v>12.8393925448688</v>
      </c>
      <c r="BQ387" s="24">
        <f t="shared" si="238"/>
        <v>12.1618625277162</v>
      </c>
      <c r="BR387" s="24">
        <f t="shared" si="239"/>
        <v>7.01704545454545</v>
      </c>
      <c r="BS387" s="24">
        <f t="shared" si="240"/>
        <v>2.03869047619048</v>
      </c>
      <c r="BT387" s="24">
        <f t="shared" si="241"/>
        <v>-3.96825396825397</v>
      </c>
      <c r="BU387" s="24">
        <f t="shared" si="242"/>
        <v>5.89997644226509</v>
      </c>
      <c r="BV387" s="24" t="e">
        <f t="shared" si="243"/>
        <v>#VALUE!</v>
      </c>
      <c r="BW387" s="24" t="e">
        <f t="shared" si="244"/>
        <v>#VALUE!</v>
      </c>
      <c r="BX387" s="24" t="e">
        <f t="shared" si="245"/>
        <v>#VALUE!</v>
      </c>
      <c r="BY387" s="24" t="e">
        <f t="shared" si="246"/>
        <v>#VALUE!</v>
      </c>
      <c r="BZ387" s="24" t="e">
        <f t="shared" si="247"/>
        <v>#VALUE!</v>
      </c>
      <c r="CA387" s="24" t="e">
        <f t="shared" si="248"/>
        <v>#VALUE!</v>
      </c>
      <c r="CB387" s="24" t="e">
        <f t="shared" si="249"/>
        <v>#VALUE!</v>
      </c>
      <c r="CC387" s="24" t="e">
        <f t="shared" si="250"/>
        <v>#VALUE!</v>
      </c>
      <c r="CD387" s="24" t="e">
        <f t="shared" si="251"/>
        <v>#VALUE!</v>
      </c>
      <c r="CE387" s="24" t="e">
        <f t="shared" si="252"/>
        <v>#DIV/0!</v>
      </c>
      <c r="CF387" s="24">
        <f t="shared" si="253"/>
        <v>37.6401833333333</v>
      </c>
      <c r="CG387" s="24">
        <f t="shared" si="254"/>
        <v>39.20178</v>
      </c>
      <c r="CH387" s="24">
        <f t="shared" si="255"/>
        <v>37.45585</v>
      </c>
      <c r="CI387" s="24">
        <f t="shared" si="256"/>
        <v>37.3443</v>
      </c>
      <c r="CJ387" s="24">
        <f t="shared" si="257"/>
        <v>37.10835</v>
      </c>
      <c r="CK387" s="24">
        <f t="shared" si="258"/>
        <v>37.1792</v>
      </c>
      <c r="CL387" s="24">
        <f t="shared" si="259"/>
        <v>37.67875</v>
      </c>
      <c r="CM387" s="24">
        <f t="shared" si="260"/>
        <v>37.2684</v>
      </c>
      <c r="CN387" s="24">
        <f t="shared" si="261"/>
        <v>36.26285</v>
      </c>
      <c r="CO387" s="49">
        <f t="shared" si="262"/>
        <v>2.59517800902487</v>
      </c>
      <c r="CP387" s="75" t="str">
        <f t="shared" si="263"/>
        <v>否</v>
      </c>
      <c r="CQ387" s="75" t="str">
        <f t="shared" si="264"/>
        <v>否</v>
      </c>
      <c r="CR387" s="75" t="str">
        <f t="shared" si="265"/>
        <v>是</v>
      </c>
      <c r="CS387" s="75" t="str">
        <f t="shared" si="266"/>
        <v>否</v>
      </c>
      <c r="CT387" s="75" t="e">
        <f t="shared" si="267"/>
        <v>#VALUE!</v>
      </c>
      <c r="CU387" s="75" t="e">
        <f t="shared" si="268"/>
        <v>#VALUE!</v>
      </c>
      <c r="CV387" s="75" t="str">
        <f t="shared" si="269"/>
        <v>是</v>
      </c>
      <c r="CW387" s="75" t="str">
        <f t="shared" si="270"/>
        <v>是</v>
      </c>
      <c r="CX387" s="75" t="str">
        <f t="shared" si="271"/>
        <v>是</v>
      </c>
      <c r="CY387" s="75" t="str">
        <f t="shared" si="272"/>
        <v>否</v>
      </c>
      <c r="CZ387" s="75" t="str">
        <f t="shared" si="273"/>
        <v>否</v>
      </c>
      <c r="DA387" s="75" t="str">
        <f t="shared" si="274"/>
        <v>否</v>
      </c>
      <c r="DB387" s="75" t="str">
        <f t="shared" si="275"/>
        <v>否</v>
      </c>
      <c r="DC387" s="75" t="str">
        <f t="shared" si="276"/>
        <v>是</v>
      </c>
      <c r="DD387" s="75" t="str">
        <f t="shared" si="277"/>
        <v>否</v>
      </c>
      <c r="DE387" s="75" t="str">
        <f t="shared" si="278"/>
        <v>是</v>
      </c>
      <c r="DG387"/>
      <c r="DH387"/>
      <c r="DI387"/>
      <c r="DL387"/>
      <c r="DM387"/>
      <c r="DN387"/>
      <c r="DO387"/>
      <c r="DP387"/>
      <c r="DS387"/>
    </row>
    <row r="388" ht="13.6" hidden="1" spans="1:123">
      <c r="A388" s="4" t="s">
        <v>902</v>
      </c>
      <c r="B388" s="4" t="s">
        <v>903</v>
      </c>
      <c r="C388" s="4" t="s">
        <v>895</v>
      </c>
      <c r="D388" s="4">
        <v>2.77777777777778</v>
      </c>
      <c r="E388" s="4">
        <v>5.55555555555556</v>
      </c>
      <c r="F388" s="4">
        <v>14.7540983606557</v>
      </c>
      <c r="G388" s="4">
        <v>15.2173913043478</v>
      </c>
      <c r="H388" s="4">
        <v>12.5</v>
      </c>
      <c r="I388" s="4">
        <v>5.88235294117646</v>
      </c>
      <c r="J388" s="4">
        <v>0</v>
      </c>
      <c r="K388" s="4">
        <v>-11.5384615384615</v>
      </c>
      <c r="L388" s="4">
        <v>-15.7894736842105</v>
      </c>
      <c r="M388" s="4">
        <v>0</v>
      </c>
      <c r="N388" s="4">
        <v>3.38983050847458</v>
      </c>
      <c r="O388" s="4">
        <v>4</v>
      </c>
      <c r="P388" s="4">
        <v>2.70270270270271</v>
      </c>
      <c r="Q388" s="4">
        <v>6.25000000000001</v>
      </c>
      <c r="R388" s="4">
        <v>5.35714285714284</v>
      </c>
      <c r="S388" s="4">
        <v>6.38297872340426</v>
      </c>
      <c r="T388" s="4">
        <v>5.71428571428572</v>
      </c>
      <c r="U388" s="4">
        <v>0</v>
      </c>
      <c r="V388" s="4">
        <v>3.70370370370371</v>
      </c>
      <c r="W388" s="4">
        <v>6.81818181818181</v>
      </c>
      <c r="X388" s="4" t="s">
        <v>115</v>
      </c>
      <c r="Y388" s="4" t="s">
        <v>115</v>
      </c>
      <c r="Z388" s="4" t="s">
        <v>115</v>
      </c>
      <c r="AA388" s="4" t="s">
        <v>115</v>
      </c>
      <c r="AB388" s="4" t="s">
        <v>115</v>
      </c>
      <c r="AC388" s="4" t="s">
        <v>115</v>
      </c>
      <c r="AD388" s="4" t="s">
        <v>115</v>
      </c>
      <c r="AE388" s="4" t="s">
        <v>115</v>
      </c>
      <c r="AF388" s="4" t="s">
        <v>115</v>
      </c>
      <c r="AG388" s="4" t="s">
        <v>115</v>
      </c>
      <c r="AH388" s="4" t="s">
        <v>115</v>
      </c>
      <c r="AI388" s="4" t="s">
        <v>115</v>
      </c>
      <c r="AJ388" s="4" t="s">
        <v>115</v>
      </c>
      <c r="AK388" s="4" t="s">
        <v>115</v>
      </c>
      <c r="AL388" s="4" t="s">
        <v>115</v>
      </c>
      <c r="AM388" s="4" t="s">
        <v>115</v>
      </c>
      <c r="AN388" s="4" t="s">
        <v>115</v>
      </c>
      <c r="AO388" s="4" t="s">
        <v>115</v>
      </c>
      <c r="AP388" s="4" t="s">
        <v>115</v>
      </c>
      <c r="AQ388" s="4" t="s">
        <v>115</v>
      </c>
      <c r="AR388" s="4">
        <v>39.6812</v>
      </c>
      <c r="AS388" s="4">
        <v>37.5756</v>
      </c>
      <c r="AT388" s="4">
        <v>37.542</v>
      </c>
      <c r="AU388" s="4">
        <v>37.7917</v>
      </c>
      <c r="AV388" s="4">
        <v>39.126</v>
      </c>
      <c r="AW388" s="4">
        <v>36.3048</v>
      </c>
      <c r="AX388" s="4">
        <v>36.2661</v>
      </c>
      <c r="AY388" s="4">
        <v>36.3641</v>
      </c>
      <c r="AZ388" s="4">
        <v>37.7348</v>
      </c>
      <c r="BA388" s="4">
        <v>38.0282</v>
      </c>
      <c r="BB388" s="4">
        <v>36.7621</v>
      </c>
      <c r="BC388" s="4">
        <v>41.132</v>
      </c>
      <c r="BD388" s="4">
        <v>43.8842</v>
      </c>
      <c r="BE388" s="4">
        <v>38.8474</v>
      </c>
      <c r="BF388" s="4">
        <v>38.1734</v>
      </c>
      <c r="BG388" s="4">
        <v>43.2678</v>
      </c>
      <c r="BH388" s="4">
        <v>45.964</v>
      </c>
      <c r="BI388" s="4">
        <v>41.4101</v>
      </c>
      <c r="BJ388" s="4">
        <v>38.2773</v>
      </c>
      <c r="BK388" s="4">
        <v>42.6111</v>
      </c>
      <c r="BL388" s="24">
        <f t="shared" si="233"/>
        <v>3.06242260210966</v>
      </c>
      <c r="BM388" s="24">
        <f t="shared" si="234"/>
        <v>3.68390333723685</v>
      </c>
      <c r="BN388" s="24">
        <f t="shared" si="235"/>
        <v>4.16666666666667</v>
      </c>
      <c r="BO388" s="24">
        <f t="shared" si="236"/>
        <v>10.1548269581056</v>
      </c>
      <c r="BP388" s="24">
        <f t="shared" si="237"/>
        <v>14.9857448325018</v>
      </c>
      <c r="BQ388" s="24">
        <f t="shared" si="238"/>
        <v>13.8586956521739</v>
      </c>
      <c r="BR388" s="24">
        <f t="shared" si="239"/>
        <v>9.19117647058823</v>
      </c>
      <c r="BS388" s="24">
        <f t="shared" si="240"/>
        <v>2.94117647058823</v>
      </c>
      <c r="BT388" s="24">
        <f t="shared" si="241"/>
        <v>-5.76923076923077</v>
      </c>
      <c r="BU388" s="24">
        <f t="shared" si="242"/>
        <v>7.34797850083625</v>
      </c>
      <c r="BV388" s="24" t="e">
        <f t="shared" si="243"/>
        <v>#VALUE!</v>
      </c>
      <c r="BW388" s="24" t="e">
        <f t="shared" si="244"/>
        <v>#VALUE!</v>
      </c>
      <c r="BX388" s="24" t="e">
        <f t="shared" si="245"/>
        <v>#VALUE!</v>
      </c>
      <c r="BY388" s="24" t="e">
        <f t="shared" si="246"/>
        <v>#VALUE!</v>
      </c>
      <c r="BZ388" s="24" t="e">
        <f t="shared" si="247"/>
        <v>#VALUE!</v>
      </c>
      <c r="CA388" s="24" t="e">
        <f t="shared" si="248"/>
        <v>#VALUE!</v>
      </c>
      <c r="CB388" s="24" t="e">
        <f t="shared" si="249"/>
        <v>#VALUE!</v>
      </c>
      <c r="CC388" s="24" t="e">
        <f t="shared" si="250"/>
        <v>#VALUE!</v>
      </c>
      <c r="CD388" s="24" t="e">
        <f t="shared" si="251"/>
        <v>#VALUE!</v>
      </c>
      <c r="CE388" s="24" t="e">
        <f t="shared" si="252"/>
        <v>#DIV/0!</v>
      </c>
      <c r="CF388" s="24">
        <f t="shared" si="253"/>
        <v>37.85905</v>
      </c>
      <c r="CG388" s="24">
        <f t="shared" si="254"/>
        <v>39.337195</v>
      </c>
      <c r="CH388" s="24">
        <f t="shared" si="255"/>
        <v>38.6284</v>
      </c>
      <c r="CI388" s="24">
        <f t="shared" si="256"/>
        <v>37.5588</v>
      </c>
      <c r="CJ388" s="24">
        <f t="shared" si="257"/>
        <v>37.66685</v>
      </c>
      <c r="CK388" s="24">
        <f t="shared" si="258"/>
        <v>38.45885</v>
      </c>
      <c r="CL388" s="24">
        <f t="shared" si="259"/>
        <v>37.7154</v>
      </c>
      <c r="CM388" s="24">
        <f t="shared" si="260"/>
        <v>36.28545</v>
      </c>
      <c r="CN388" s="24">
        <f t="shared" si="261"/>
        <v>36.3151</v>
      </c>
      <c r="CO388" s="49">
        <f t="shared" si="262"/>
        <v>2.79331809285452</v>
      </c>
      <c r="CP388" s="75" t="str">
        <f t="shared" si="263"/>
        <v>否</v>
      </c>
      <c r="CQ388" s="75" t="str">
        <f t="shared" si="264"/>
        <v>否</v>
      </c>
      <c r="CR388" s="75" t="str">
        <f t="shared" si="265"/>
        <v>是</v>
      </c>
      <c r="CS388" s="75" t="str">
        <f t="shared" si="266"/>
        <v>否</v>
      </c>
      <c r="CT388" s="75" t="e">
        <f t="shared" si="267"/>
        <v>#VALUE!</v>
      </c>
      <c r="CU388" s="75" t="e">
        <f t="shared" si="268"/>
        <v>#VALUE!</v>
      </c>
      <c r="CV388" s="75" t="str">
        <f t="shared" si="269"/>
        <v>是</v>
      </c>
      <c r="CW388" s="75" t="str">
        <f t="shared" si="270"/>
        <v>否</v>
      </c>
      <c r="CX388" s="75" t="str">
        <f t="shared" si="271"/>
        <v>否</v>
      </c>
      <c r="CY388" s="75" t="str">
        <f t="shared" si="272"/>
        <v>否</v>
      </c>
      <c r="CZ388" s="75" t="str">
        <f t="shared" si="273"/>
        <v>否</v>
      </c>
      <c r="DA388" s="75" t="str">
        <f t="shared" si="274"/>
        <v>否</v>
      </c>
      <c r="DB388" s="75" t="str">
        <f t="shared" si="275"/>
        <v>是</v>
      </c>
      <c r="DC388" s="75" t="str">
        <f t="shared" si="276"/>
        <v>是</v>
      </c>
      <c r="DD388" s="75" t="str">
        <f t="shared" si="277"/>
        <v>否</v>
      </c>
      <c r="DE388" s="75" t="str">
        <f t="shared" si="278"/>
        <v>是</v>
      </c>
      <c r="DG388"/>
      <c r="DH388"/>
      <c r="DI388"/>
      <c r="DL388"/>
      <c r="DM388"/>
      <c r="DN388"/>
      <c r="DO388"/>
      <c r="DP388"/>
      <c r="DS388"/>
    </row>
    <row r="389" ht="13.6" hidden="1" spans="1:123">
      <c r="A389" s="4" t="s">
        <v>904</v>
      </c>
      <c r="B389" s="4" t="s">
        <v>905</v>
      </c>
      <c r="C389" s="4" t="s">
        <v>895</v>
      </c>
      <c r="D389" s="4">
        <v>9.99999999999999</v>
      </c>
      <c r="E389" s="4">
        <v>8.33333333333334</v>
      </c>
      <c r="F389" s="4">
        <v>9.85915492957747</v>
      </c>
      <c r="G389" s="4">
        <v>12.0689655172414</v>
      </c>
      <c r="H389" s="4">
        <v>11.1111111111111</v>
      </c>
      <c r="I389" s="4">
        <v>4.34782608695651</v>
      </c>
      <c r="J389" s="4">
        <v>-1.38888888888889</v>
      </c>
      <c r="K389" s="4">
        <v>-9.37500000000001</v>
      </c>
      <c r="L389" s="4">
        <v>-16.2790697674419</v>
      </c>
      <c r="M389" s="4">
        <v>0</v>
      </c>
      <c r="N389" s="4">
        <v>16.1290322580645</v>
      </c>
      <c r="O389" s="4">
        <v>16.3636363636364</v>
      </c>
      <c r="P389" s="4" t="s">
        <v>115</v>
      </c>
      <c r="Q389" s="4" t="s">
        <v>115</v>
      </c>
      <c r="R389" s="4">
        <v>5.08474576271187</v>
      </c>
      <c r="S389" s="4" t="s">
        <v>115</v>
      </c>
      <c r="T389" s="4" t="s">
        <v>115</v>
      </c>
      <c r="U389" s="4" t="s">
        <v>115</v>
      </c>
      <c r="V389" s="4">
        <v>7.27272727272726</v>
      </c>
      <c r="W389" s="4" t="s">
        <v>115</v>
      </c>
      <c r="X389" s="4" t="s">
        <v>115</v>
      </c>
      <c r="Y389" s="4" t="s">
        <v>115</v>
      </c>
      <c r="Z389" s="4" t="s">
        <v>115</v>
      </c>
      <c r="AA389" s="4" t="s">
        <v>115</v>
      </c>
      <c r="AB389" s="4" t="s">
        <v>115</v>
      </c>
      <c r="AC389" s="4" t="s">
        <v>115</v>
      </c>
      <c r="AD389" s="4" t="s">
        <v>115</v>
      </c>
      <c r="AE389" s="4" t="s">
        <v>115</v>
      </c>
      <c r="AF389" s="4" t="s">
        <v>115</v>
      </c>
      <c r="AG389" s="4" t="s">
        <v>115</v>
      </c>
      <c r="AH389" s="4" t="s">
        <v>115</v>
      </c>
      <c r="AI389" s="4" t="s">
        <v>115</v>
      </c>
      <c r="AJ389" s="4" t="s">
        <v>115</v>
      </c>
      <c r="AK389" s="4" t="s">
        <v>115</v>
      </c>
      <c r="AL389" s="4" t="s">
        <v>115</v>
      </c>
      <c r="AM389" s="4" t="s">
        <v>115</v>
      </c>
      <c r="AN389" s="4" t="s">
        <v>115</v>
      </c>
      <c r="AO389" s="4" t="s">
        <v>115</v>
      </c>
      <c r="AP389" s="4" t="s">
        <v>115</v>
      </c>
      <c r="AQ389" s="4" t="s">
        <v>115</v>
      </c>
      <c r="AR389" s="4">
        <v>27.1934</v>
      </c>
      <c r="AS389" s="4">
        <v>29.3836</v>
      </c>
      <c r="AT389" s="4">
        <v>24.0091</v>
      </c>
      <c r="AU389" s="4">
        <v>27.1965</v>
      </c>
      <c r="AV389" s="4">
        <v>26.1613</v>
      </c>
      <c r="AW389" s="4">
        <v>27.5792</v>
      </c>
      <c r="AX389" s="4">
        <v>22.4729</v>
      </c>
      <c r="AY389" s="4">
        <v>24.4586</v>
      </c>
      <c r="AZ389" s="4">
        <v>23.0092</v>
      </c>
      <c r="BA389" s="4">
        <v>27.8574</v>
      </c>
      <c r="BB389" s="4">
        <v>22.0499</v>
      </c>
      <c r="BC389" s="4">
        <v>25.8332</v>
      </c>
      <c r="BD389" s="4">
        <v>26.4268</v>
      </c>
      <c r="BE389" s="4">
        <v>27.0891</v>
      </c>
      <c r="BF389" s="4">
        <v>20.0709</v>
      </c>
      <c r="BG389" s="4">
        <v>23.791</v>
      </c>
      <c r="BH389" s="4">
        <v>26.0118</v>
      </c>
      <c r="BI389" s="4">
        <v>26.1231</v>
      </c>
      <c r="BJ389" s="4">
        <v>21.2444</v>
      </c>
      <c r="BK389" s="4" t="s">
        <v>115</v>
      </c>
      <c r="BL389" s="24">
        <f t="shared" ref="BL389:BL452" si="279">(D389+E389+F389+G389+H389+I389+J389+K389+L389+M389+N389+O389)/12</f>
        <v>5.09750841196583</v>
      </c>
      <c r="BM389" s="24" t="e">
        <f t="shared" ref="BM389:BM452" si="280">(D389+E389+F389+G389+H389+I389+J389+K389+L389+M389+N389+O389+P389+Q389+R389+S389+T389+U389+V389+W389)/20</f>
        <v>#VALUE!</v>
      </c>
      <c r="BN389" s="24">
        <f t="shared" ref="BN389:BN452" si="281">(D389+E389)/2</f>
        <v>9.16666666666667</v>
      </c>
      <c r="BO389" s="24">
        <f t="shared" ref="BO389:BO452" si="282">(E389+F389)/2</f>
        <v>9.09624413145541</v>
      </c>
      <c r="BP389" s="24">
        <f t="shared" ref="BP389:BP452" si="283">(F389+G389)/2</f>
        <v>10.9640602234094</v>
      </c>
      <c r="BQ389" s="24">
        <f t="shared" ref="BQ389:BQ452" si="284">(G389+H389)/2</f>
        <v>11.5900383141763</v>
      </c>
      <c r="BR389" s="24">
        <f t="shared" ref="BR389:BR452" si="285">(H389+I389)/2</f>
        <v>7.72946859903382</v>
      </c>
      <c r="BS389" s="24">
        <f t="shared" ref="BS389:BS452" si="286">(I389+J389)/2</f>
        <v>1.47946859903381</v>
      </c>
      <c r="BT389" s="24">
        <f t="shared" ref="BT389:BT452" si="287">(J389+K389)/2</f>
        <v>-5.38194444444445</v>
      </c>
      <c r="BU389" s="24">
        <f t="shared" ref="BU389:BU452" si="288">STDEV(D389:W389)</f>
        <v>9.32322302169828</v>
      </c>
      <c r="BV389" s="24" t="e">
        <f t="shared" ref="BV389:BV452" si="289">(X389+Y389+Z389+AA389+AB389+AC389+AD389+AE389+AF389+AG389+AH389+AI389)/12</f>
        <v>#VALUE!</v>
      </c>
      <c r="BW389" s="24" t="e">
        <f t="shared" ref="BW389:BW452" si="290">(X389+Y389+Z389+AA389+AB389+AC389+AD389+AE389+AF389+AG389+AH389+AI389+AJ389+AK389+AL389+AM389+AN389+AO389+AP389+AQ389)/20</f>
        <v>#VALUE!</v>
      </c>
      <c r="BX389" s="24" t="e">
        <f t="shared" ref="BX389:BX452" si="291">(X389+Y389)/2</f>
        <v>#VALUE!</v>
      </c>
      <c r="BY389" s="24" t="e">
        <f t="shared" ref="BY389:BY452" si="292">(Y389+Z389)/2</f>
        <v>#VALUE!</v>
      </c>
      <c r="BZ389" s="24" t="e">
        <f t="shared" ref="BZ389:BZ452" si="293">(Z389+AA389)/2</f>
        <v>#VALUE!</v>
      </c>
      <c r="CA389" s="24" t="e">
        <f t="shared" ref="CA389:CA452" si="294">(AA389+AB389)/2</f>
        <v>#VALUE!</v>
      </c>
      <c r="CB389" s="24" t="e">
        <f t="shared" ref="CB389:CB452" si="295">(AB389+AC389)/2</f>
        <v>#VALUE!</v>
      </c>
      <c r="CC389" s="24" t="e">
        <f t="shared" ref="CC389:CC452" si="296">(AC389+AD389)/2</f>
        <v>#VALUE!</v>
      </c>
      <c r="CD389" s="24" t="e">
        <f t="shared" ref="CD389:CD452" si="297">(AD389+AE389)/2</f>
        <v>#VALUE!</v>
      </c>
      <c r="CE389" s="24" t="e">
        <f t="shared" ref="CE389:CE452" si="298">STDEV(X389:AQ389)</f>
        <v>#DIV/0!</v>
      </c>
      <c r="CF389" s="24">
        <f t="shared" ref="CF389:CF452" si="299">(AR389+AS389+AT389+AU389+AV389+AW389+AX389+AY389+AZ389+BA389+BB389+BC389)/12</f>
        <v>25.6003583333333</v>
      </c>
      <c r="CG389" s="24" t="e">
        <f t="shared" ref="CG389:CG452" si="300">(AR389+AS389+AT389+AU389+AV389+AW389+AX389+AY389+AZ389+BA389+BB389+BC389+BD389+BE389+BF389+BG389+BH389+BI389+BJ389+BK389)/20</f>
        <v>#VALUE!</v>
      </c>
      <c r="CH389" s="24">
        <f t="shared" ref="CH389:CH452" si="301">(AR389+AS389)/2</f>
        <v>28.2885</v>
      </c>
      <c r="CI389" s="24">
        <f t="shared" ref="CI389:CI452" si="302">(AS389+AT389)/2</f>
        <v>26.69635</v>
      </c>
      <c r="CJ389" s="24">
        <f t="shared" ref="CJ389:CJ452" si="303">(AT389+AU389)/2</f>
        <v>25.6028</v>
      </c>
      <c r="CK389" s="24">
        <f t="shared" ref="CK389:CK452" si="304">(AU389+AV389)/2</f>
        <v>26.6789</v>
      </c>
      <c r="CL389" s="24">
        <f t="shared" ref="CL389:CL452" si="305">(AV389+AW389)/2</f>
        <v>26.87025</v>
      </c>
      <c r="CM389" s="24">
        <f t="shared" ref="CM389:CM452" si="306">(AW389+AX389)/2</f>
        <v>25.02605</v>
      </c>
      <c r="CN389" s="24">
        <f t="shared" ref="CN389:CN452" si="307">(AX389+AY389)/2</f>
        <v>23.46575</v>
      </c>
      <c r="CO389" s="49">
        <f t="shared" ref="CO389:CO452" si="308">STDEV(AR389:BK389)</f>
        <v>2.51798942990689</v>
      </c>
      <c r="CP389" s="75" t="str">
        <f t="shared" ref="CP389:CP452" si="309">IF(BN389&gt;BO389,"是","否")</f>
        <v>是</v>
      </c>
      <c r="CQ389" s="75" t="str">
        <f t="shared" ref="CQ389:CQ452" si="310">IF(BO389&gt;BP389,"是","否")</f>
        <v>否</v>
      </c>
      <c r="CR389" s="75" t="str">
        <f t="shared" ref="CR389:CR452" si="311">IF(BO389&lt;BP389,"是","否")</f>
        <v>是</v>
      </c>
      <c r="CS389" s="75" t="str">
        <f t="shared" ref="CS389:CS452" si="312">IF(BN389&gt;BP389,"是","否")</f>
        <v>否</v>
      </c>
      <c r="CT389" s="75" t="e">
        <f t="shared" ref="CT389:CT452" si="313">IF(BX389&gt;BY389,"是","否")</f>
        <v>#VALUE!</v>
      </c>
      <c r="CU389" s="75" t="e">
        <f t="shared" ref="CU389:CU452" si="314">IF(BY389&gt;BZ389,"是","否")</f>
        <v>#VALUE!</v>
      </c>
      <c r="CV389" s="75" t="str">
        <f t="shared" ref="CV389:CV452" si="315">IF(CH389&gt;CI389,"是","否")</f>
        <v>是</v>
      </c>
      <c r="CW389" s="75" t="str">
        <f t="shared" ref="CW389:CW452" si="316">IF(CI389&gt;CJ389,"是","否")</f>
        <v>是</v>
      </c>
      <c r="CX389" s="75" t="str">
        <f t="shared" ref="CX389:CX452" si="317">IF(D389&gt;E389,"是","否")</f>
        <v>是</v>
      </c>
      <c r="CY389" s="75" t="str">
        <f t="shared" ref="CY389:CY452" si="318">IF(E389&gt;F389,"是","否")</f>
        <v>否</v>
      </c>
      <c r="CZ389" s="75" t="str">
        <f t="shared" ref="CZ389:CZ452" si="319">IF(X389&gt;Y389,"是","否")</f>
        <v>否</v>
      </c>
      <c r="DA389" s="75" t="str">
        <f t="shared" ref="DA389:DA452" si="320">IF(Y389&gt;Z389,"是","否")</f>
        <v>否</v>
      </c>
      <c r="DB389" s="75" t="str">
        <f t="shared" ref="DB389:DB452" si="321">IF(AR389&gt;AS389,"是","否")</f>
        <v>否</v>
      </c>
      <c r="DC389" s="75" t="str">
        <f t="shared" ref="DC389:DC452" si="322">IF(AS389&gt;AT389,"是","否")</f>
        <v>是</v>
      </c>
      <c r="DD389" s="75" t="str">
        <f t="shared" ref="DD389:DD452" si="323">IF(D389&gt;25,"是","否")</f>
        <v>否</v>
      </c>
      <c r="DE389" s="75" t="str">
        <f t="shared" ref="DE389:DE452" si="324">IF(X389&gt;25,"是","否")</f>
        <v>是</v>
      </c>
      <c r="DG389"/>
      <c r="DH389"/>
      <c r="DI389"/>
      <c r="DL389"/>
      <c r="DM389"/>
      <c r="DN389"/>
      <c r="DO389"/>
      <c r="DP389"/>
      <c r="DS389"/>
    </row>
    <row r="390" ht="13.6" hidden="1" spans="1:123">
      <c r="A390" s="4" t="s">
        <v>906</v>
      </c>
      <c r="B390" s="4" t="s">
        <v>907</v>
      </c>
      <c r="C390" s="4" t="s">
        <v>908</v>
      </c>
      <c r="D390" s="4">
        <v>8.22784810126582</v>
      </c>
      <c r="E390" s="4">
        <v>10.126582278481</v>
      </c>
      <c r="F390" s="4">
        <v>28.8065843621399</v>
      </c>
      <c r="G390" s="4">
        <v>23.3160621761658</v>
      </c>
      <c r="H390" s="4">
        <v>16.1764705882353</v>
      </c>
      <c r="I390" s="4">
        <v>11.2676056338028</v>
      </c>
      <c r="J390" s="4">
        <v>0.8298755186722</v>
      </c>
      <c r="K390" s="4">
        <v>-4.45544554455446</v>
      </c>
      <c r="L390" s="4">
        <v>3.81679389312977</v>
      </c>
      <c r="M390" s="4">
        <v>9.23076923076922</v>
      </c>
      <c r="N390" s="4">
        <v>12.093023255814</v>
      </c>
      <c r="O390" s="4">
        <v>14.7727272727273</v>
      </c>
      <c r="P390" s="4">
        <v>16.9642857142857</v>
      </c>
      <c r="Q390" s="4">
        <v>16.0714285714286</v>
      </c>
      <c r="R390" s="4">
        <v>19.4444444444444</v>
      </c>
      <c r="S390" s="4">
        <v>21.3793103448276</v>
      </c>
      <c r="T390" s="4">
        <v>19.1489361702128</v>
      </c>
      <c r="U390" s="4">
        <v>21.7391304347826</v>
      </c>
      <c r="V390" s="4">
        <v>20</v>
      </c>
      <c r="W390" s="4">
        <v>16</v>
      </c>
      <c r="X390" s="4" t="s">
        <v>115</v>
      </c>
      <c r="Y390" s="4" t="s">
        <v>115</v>
      </c>
      <c r="Z390" s="4" t="s">
        <v>115</v>
      </c>
      <c r="AA390" s="4" t="s">
        <v>115</v>
      </c>
      <c r="AB390" s="4" t="s">
        <v>115</v>
      </c>
      <c r="AC390" s="4" t="s">
        <v>115</v>
      </c>
      <c r="AD390" s="4" t="s">
        <v>115</v>
      </c>
      <c r="AE390" s="4" t="s">
        <v>115</v>
      </c>
      <c r="AF390" s="4" t="s">
        <v>115</v>
      </c>
      <c r="AG390" s="4" t="s">
        <v>115</v>
      </c>
      <c r="AH390" s="4" t="s">
        <v>115</v>
      </c>
      <c r="AI390" s="4" t="s">
        <v>115</v>
      </c>
      <c r="AJ390" s="4" t="s">
        <v>115</v>
      </c>
      <c r="AK390" s="4" t="s">
        <v>115</v>
      </c>
      <c r="AL390" s="4" t="s">
        <v>115</v>
      </c>
      <c r="AM390" s="4" t="s">
        <v>115</v>
      </c>
      <c r="AN390" s="4" t="s">
        <v>115</v>
      </c>
      <c r="AO390" s="4" t="s">
        <v>115</v>
      </c>
      <c r="AP390" s="4" t="s">
        <v>115</v>
      </c>
      <c r="AQ390" s="4" t="s">
        <v>115</v>
      </c>
      <c r="AR390" s="4">
        <v>38.3483</v>
      </c>
      <c r="AS390" s="4">
        <v>37.4566</v>
      </c>
      <c r="AT390" s="4">
        <v>37.1566</v>
      </c>
      <c r="AU390" s="4">
        <v>36.8975</v>
      </c>
      <c r="AV390" s="4">
        <v>38.207</v>
      </c>
      <c r="AW390" s="4">
        <v>35.8309</v>
      </c>
      <c r="AX390" s="4">
        <v>36.8174</v>
      </c>
      <c r="AY390" s="4">
        <v>37.55</v>
      </c>
      <c r="AZ390" s="4">
        <v>39.5053</v>
      </c>
      <c r="BA390" s="4">
        <v>36.9763</v>
      </c>
      <c r="BB390" s="4">
        <v>39.311</v>
      </c>
      <c r="BC390" s="4">
        <v>42.1716</v>
      </c>
      <c r="BD390" s="4">
        <v>42.5489</v>
      </c>
      <c r="BE390" s="4">
        <v>42.0986</v>
      </c>
      <c r="BF390" s="4">
        <v>38.7851</v>
      </c>
      <c r="BG390" s="4">
        <v>42.1731</v>
      </c>
      <c r="BH390" s="4">
        <v>42.303</v>
      </c>
      <c r="BI390" s="4">
        <v>43.021</v>
      </c>
      <c r="BJ390" s="4">
        <v>36.9582</v>
      </c>
      <c r="BK390" s="4">
        <v>39.749</v>
      </c>
      <c r="BL390" s="24">
        <f t="shared" si="279"/>
        <v>11.1840747305541</v>
      </c>
      <c r="BM390" s="24">
        <f t="shared" si="280"/>
        <v>14.2478216223315</v>
      </c>
      <c r="BN390" s="24">
        <f t="shared" si="281"/>
        <v>9.17721518987341</v>
      </c>
      <c r="BO390" s="24">
        <f t="shared" si="282"/>
        <v>19.4665833203105</v>
      </c>
      <c r="BP390" s="24">
        <f t="shared" si="283"/>
        <v>26.0613232691529</v>
      </c>
      <c r="BQ390" s="24">
        <f t="shared" si="284"/>
        <v>19.7462663822005</v>
      </c>
      <c r="BR390" s="24">
        <f t="shared" si="285"/>
        <v>13.7220381110191</v>
      </c>
      <c r="BS390" s="24">
        <f t="shared" si="286"/>
        <v>6.04874057623751</v>
      </c>
      <c r="BT390" s="24">
        <f t="shared" si="287"/>
        <v>-1.81278501294113</v>
      </c>
      <c r="BU390" s="24">
        <f t="shared" si="288"/>
        <v>8.05779126439416</v>
      </c>
      <c r="BV390" s="24" t="e">
        <f t="shared" si="289"/>
        <v>#VALUE!</v>
      </c>
      <c r="BW390" s="24" t="e">
        <f t="shared" si="290"/>
        <v>#VALUE!</v>
      </c>
      <c r="BX390" s="24" t="e">
        <f t="shared" si="291"/>
        <v>#VALUE!</v>
      </c>
      <c r="BY390" s="24" t="e">
        <f t="shared" si="292"/>
        <v>#VALUE!</v>
      </c>
      <c r="BZ390" s="24" t="e">
        <f t="shared" si="293"/>
        <v>#VALUE!</v>
      </c>
      <c r="CA390" s="24" t="e">
        <f t="shared" si="294"/>
        <v>#VALUE!</v>
      </c>
      <c r="CB390" s="24" t="e">
        <f t="shared" si="295"/>
        <v>#VALUE!</v>
      </c>
      <c r="CC390" s="24" t="e">
        <f t="shared" si="296"/>
        <v>#VALUE!</v>
      </c>
      <c r="CD390" s="24" t="e">
        <f t="shared" si="297"/>
        <v>#VALUE!</v>
      </c>
      <c r="CE390" s="24" t="e">
        <f t="shared" si="298"/>
        <v>#DIV/0!</v>
      </c>
      <c r="CF390" s="24">
        <f t="shared" si="299"/>
        <v>38.0190416666667</v>
      </c>
      <c r="CG390" s="24">
        <f t="shared" si="300"/>
        <v>39.19327</v>
      </c>
      <c r="CH390" s="24">
        <f t="shared" si="301"/>
        <v>37.90245</v>
      </c>
      <c r="CI390" s="24">
        <f t="shared" si="302"/>
        <v>37.3066</v>
      </c>
      <c r="CJ390" s="24">
        <f t="shared" si="303"/>
        <v>37.02705</v>
      </c>
      <c r="CK390" s="24">
        <f t="shared" si="304"/>
        <v>37.55225</v>
      </c>
      <c r="CL390" s="24">
        <f t="shared" si="305"/>
        <v>37.01895</v>
      </c>
      <c r="CM390" s="24">
        <f t="shared" si="306"/>
        <v>36.32415</v>
      </c>
      <c r="CN390" s="24">
        <f t="shared" si="307"/>
        <v>37.1837</v>
      </c>
      <c r="CO390" s="49">
        <f t="shared" si="308"/>
        <v>2.36244812075592</v>
      </c>
      <c r="CP390" s="75" t="str">
        <f t="shared" si="309"/>
        <v>否</v>
      </c>
      <c r="CQ390" s="75" t="str">
        <f t="shared" si="310"/>
        <v>否</v>
      </c>
      <c r="CR390" s="75" t="str">
        <f t="shared" si="311"/>
        <v>是</v>
      </c>
      <c r="CS390" s="75" t="str">
        <f t="shared" si="312"/>
        <v>否</v>
      </c>
      <c r="CT390" s="75" t="e">
        <f t="shared" si="313"/>
        <v>#VALUE!</v>
      </c>
      <c r="CU390" s="75" t="e">
        <f t="shared" si="314"/>
        <v>#VALUE!</v>
      </c>
      <c r="CV390" s="75" t="str">
        <f t="shared" si="315"/>
        <v>是</v>
      </c>
      <c r="CW390" s="75" t="str">
        <f t="shared" si="316"/>
        <v>是</v>
      </c>
      <c r="CX390" s="75" t="str">
        <f t="shared" si="317"/>
        <v>否</v>
      </c>
      <c r="CY390" s="75" t="str">
        <f t="shared" si="318"/>
        <v>否</v>
      </c>
      <c r="CZ390" s="75" t="str">
        <f t="shared" si="319"/>
        <v>否</v>
      </c>
      <c r="DA390" s="75" t="str">
        <f t="shared" si="320"/>
        <v>否</v>
      </c>
      <c r="DB390" s="75" t="str">
        <f t="shared" si="321"/>
        <v>是</v>
      </c>
      <c r="DC390" s="75" t="str">
        <f t="shared" si="322"/>
        <v>是</v>
      </c>
      <c r="DD390" s="75" t="str">
        <f t="shared" si="323"/>
        <v>否</v>
      </c>
      <c r="DE390" s="75" t="str">
        <f t="shared" si="324"/>
        <v>是</v>
      </c>
      <c r="DG390"/>
      <c r="DH390"/>
      <c r="DI390"/>
      <c r="DL390"/>
      <c r="DM390"/>
      <c r="DN390"/>
      <c r="DO390"/>
      <c r="DP390"/>
      <c r="DS390"/>
    </row>
    <row r="391" ht="13.6" hidden="1" spans="1:123">
      <c r="A391" s="4" t="s">
        <v>909</v>
      </c>
      <c r="B391" s="4" t="s">
        <v>910</v>
      </c>
      <c r="C391" s="4" t="s">
        <v>908</v>
      </c>
      <c r="D391" s="4">
        <v>32.8125</v>
      </c>
      <c r="E391" s="4">
        <v>30</v>
      </c>
      <c r="F391" s="4">
        <v>0</v>
      </c>
      <c r="G391" s="4">
        <v>-2.88461538461539</v>
      </c>
      <c r="H391" s="4">
        <v>-9.85915492957746</v>
      </c>
      <c r="I391" s="4">
        <v>-18.9189189189189</v>
      </c>
      <c r="J391" s="4">
        <v>2.54237288135593</v>
      </c>
      <c r="K391" s="4">
        <v>0.970873786407768</v>
      </c>
      <c r="L391" s="4">
        <v>4.41176470588234</v>
      </c>
      <c r="M391" s="4">
        <v>12.1212121212121</v>
      </c>
      <c r="N391" s="4">
        <v>13.4615384615385</v>
      </c>
      <c r="O391" s="4">
        <v>15.7303370786517</v>
      </c>
      <c r="P391" s="4">
        <v>15.2542372881356</v>
      </c>
      <c r="Q391" s="4">
        <v>13.7931034482759</v>
      </c>
      <c r="R391" s="4">
        <v>0.970873786407768</v>
      </c>
      <c r="S391" s="4">
        <v>11.25</v>
      </c>
      <c r="T391" s="4">
        <v>9.25925925925925</v>
      </c>
      <c r="U391" s="4">
        <v>11.5384615384615</v>
      </c>
      <c r="V391" s="4">
        <v>5.10204081632654</v>
      </c>
      <c r="W391" s="4">
        <v>2.56410256410257</v>
      </c>
      <c r="X391" s="4" t="s">
        <v>115</v>
      </c>
      <c r="Y391" s="4" t="s">
        <v>115</v>
      </c>
      <c r="Z391" s="4" t="s">
        <v>115</v>
      </c>
      <c r="AA391" s="4" t="s">
        <v>115</v>
      </c>
      <c r="AB391" s="4" t="s">
        <v>115</v>
      </c>
      <c r="AC391" s="4" t="s">
        <v>115</v>
      </c>
      <c r="AD391" s="4" t="s">
        <v>115</v>
      </c>
      <c r="AE391" s="4" t="s">
        <v>115</v>
      </c>
      <c r="AF391" s="4" t="s">
        <v>115</v>
      </c>
      <c r="AG391" s="4" t="s">
        <v>115</v>
      </c>
      <c r="AH391" s="4" t="s">
        <v>115</v>
      </c>
      <c r="AI391" s="4" t="s">
        <v>115</v>
      </c>
      <c r="AJ391" s="4" t="s">
        <v>115</v>
      </c>
      <c r="AK391" s="4" t="s">
        <v>115</v>
      </c>
      <c r="AL391" s="4" t="s">
        <v>115</v>
      </c>
      <c r="AM391" s="4" t="s">
        <v>115</v>
      </c>
      <c r="AN391" s="4" t="s">
        <v>115</v>
      </c>
      <c r="AO391" s="4" t="s">
        <v>115</v>
      </c>
      <c r="AP391" s="4" t="s">
        <v>115</v>
      </c>
      <c r="AQ391" s="4" t="s">
        <v>115</v>
      </c>
      <c r="AR391" s="4">
        <v>39.4482</v>
      </c>
      <c r="AS391" s="4">
        <v>39.9838</v>
      </c>
      <c r="AT391" s="4">
        <v>32.0038</v>
      </c>
      <c r="AU391" s="4">
        <v>34.4393</v>
      </c>
      <c r="AV391" s="4">
        <v>34.1899</v>
      </c>
      <c r="AW391" s="4">
        <v>35.1672</v>
      </c>
      <c r="AX391" s="4">
        <v>30.0228</v>
      </c>
      <c r="AY391" s="4">
        <v>33.1884</v>
      </c>
      <c r="AZ391" s="4">
        <v>33.6426</v>
      </c>
      <c r="BA391" s="4">
        <v>33.4104</v>
      </c>
      <c r="BB391" s="4">
        <v>33.2632</v>
      </c>
      <c r="BC391" s="4">
        <v>36.6767</v>
      </c>
      <c r="BD391" s="4">
        <v>36.6486</v>
      </c>
      <c r="BE391" s="4">
        <v>34.4769</v>
      </c>
      <c r="BF391" s="4">
        <v>37.6519</v>
      </c>
      <c r="BG391" s="4">
        <v>39.8406</v>
      </c>
      <c r="BH391" s="4">
        <v>40.1771</v>
      </c>
      <c r="BI391" s="4">
        <v>38.5981</v>
      </c>
      <c r="BJ391" s="4">
        <v>35.509</v>
      </c>
      <c r="BK391" s="4">
        <v>36.2699</v>
      </c>
      <c r="BL391" s="24">
        <f t="shared" si="279"/>
        <v>6.69899248349471</v>
      </c>
      <c r="BM391" s="24">
        <f t="shared" si="280"/>
        <v>7.50599942514528</v>
      </c>
      <c r="BN391" s="24">
        <f t="shared" si="281"/>
        <v>31.40625</v>
      </c>
      <c r="BO391" s="24">
        <f t="shared" si="282"/>
        <v>15</v>
      </c>
      <c r="BP391" s="24">
        <f t="shared" si="283"/>
        <v>-1.44230769230769</v>
      </c>
      <c r="BQ391" s="24">
        <f t="shared" si="284"/>
        <v>-6.37188515709642</v>
      </c>
      <c r="BR391" s="24">
        <f t="shared" si="285"/>
        <v>-14.3890369242482</v>
      </c>
      <c r="BS391" s="24">
        <f t="shared" si="286"/>
        <v>-8.18827301878149</v>
      </c>
      <c r="BT391" s="24">
        <f t="shared" si="287"/>
        <v>1.75662333388185</v>
      </c>
      <c r="BU391" s="24">
        <f t="shared" si="288"/>
        <v>11.9597598242776</v>
      </c>
      <c r="BV391" s="24" t="e">
        <f t="shared" si="289"/>
        <v>#VALUE!</v>
      </c>
      <c r="BW391" s="24" t="e">
        <f t="shared" si="290"/>
        <v>#VALUE!</v>
      </c>
      <c r="BX391" s="24" t="e">
        <f t="shared" si="291"/>
        <v>#VALUE!</v>
      </c>
      <c r="BY391" s="24" t="e">
        <f t="shared" si="292"/>
        <v>#VALUE!</v>
      </c>
      <c r="BZ391" s="24" t="e">
        <f t="shared" si="293"/>
        <v>#VALUE!</v>
      </c>
      <c r="CA391" s="24" t="e">
        <f t="shared" si="294"/>
        <v>#VALUE!</v>
      </c>
      <c r="CB391" s="24" t="e">
        <f t="shared" si="295"/>
        <v>#VALUE!</v>
      </c>
      <c r="CC391" s="24" t="e">
        <f t="shared" si="296"/>
        <v>#VALUE!</v>
      </c>
      <c r="CD391" s="24" t="e">
        <f t="shared" si="297"/>
        <v>#VALUE!</v>
      </c>
      <c r="CE391" s="24" t="e">
        <f t="shared" si="298"/>
        <v>#DIV/0!</v>
      </c>
      <c r="CF391" s="24">
        <f t="shared" si="299"/>
        <v>34.6196916666667</v>
      </c>
      <c r="CG391" s="24">
        <f t="shared" si="300"/>
        <v>35.73042</v>
      </c>
      <c r="CH391" s="24">
        <f t="shared" si="301"/>
        <v>39.716</v>
      </c>
      <c r="CI391" s="24">
        <f t="shared" si="302"/>
        <v>35.9938</v>
      </c>
      <c r="CJ391" s="24">
        <f t="shared" si="303"/>
        <v>33.22155</v>
      </c>
      <c r="CK391" s="24">
        <f t="shared" si="304"/>
        <v>34.3146</v>
      </c>
      <c r="CL391" s="24">
        <f t="shared" si="305"/>
        <v>34.67855</v>
      </c>
      <c r="CM391" s="24">
        <f t="shared" si="306"/>
        <v>32.595</v>
      </c>
      <c r="CN391" s="24">
        <f t="shared" si="307"/>
        <v>31.6056</v>
      </c>
      <c r="CO391" s="49">
        <f t="shared" si="308"/>
        <v>2.876929850708</v>
      </c>
      <c r="CP391" s="75" t="str">
        <f t="shared" si="309"/>
        <v>是</v>
      </c>
      <c r="CQ391" s="75" t="str">
        <f t="shared" si="310"/>
        <v>是</v>
      </c>
      <c r="CR391" s="75" t="str">
        <f t="shared" si="311"/>
        <v>否</v>
      </c>
      <c r="CS391" s="75" t="str">
        <f t="shared" si="312"/>
        <v>是</v>
      </c>
      <c r="CT391" s="75" t="e">
        <f t="shared" si="313"/>
        <v>#VALUE!</v>
      </c>
      <c r="CU391" s="75" t="e">
        <f t="shared" si="314"/>
        <v>#VALUE!</v>
      </c>
      <c r="CV391" s="75" t="str">
        <f t="shared" si="315"/>
        <v>是</v>
      </c>
      <c r="CW391" s="75" t="str">
        <f t="shared" si="316"/>
        <v>是</v>
      </c>
      <c r="CX391" s="75" t="str">
        <f t="shared" si="317"/>
        <v>是</v>
      </c>
      <c r="CY391" s="75" t="str">
        <f t="shared" si="318"/>
        <v>是</v>
      </c>
      <c r="CZ391" s="75" t="str">
        <f t="shared" si="319"/>
        <v>否</v>
      </c>
      <c r="DA391" s="75" t="str">
        <f t="shared" si="320"/>
        <v>否</v>
      </c>
      <c r="DB391" s="75" t="str">
        <f t="shared" si="321"/>
        <v>否</v>
      </c>
      <c r="DC391" s="75" t="str">
        <f t="shared" si="322"/>
        <v>是</v>
      </c>
      <c r="DD391" s="75" t="str">
        <f t="shared" si="323"/>
        <v>是</v>
      </c>
      <c r="DE391" s="75" t="str">
        <f t="shared" si="324"/>
        <v>是</v>
      </c>
      <c r="DG391"/>
      <c r="DH391"/>
      <c r="DI391"/>
      <c r="DL391"/>
      <c r="DM391"/>
      <c r="DN391"/>
      <c r="DO391"/>
      <c r="DP391"/>
      <c r="DS391"/>
    </row>
    <row r="392" ht="13.6" hidden="1" spans="1:123">
      <c r="A392" s="4" t="s">
        <v>911</v>
      </c>
      <c r="B392" s="4" t="s">
        <v>912</v>
      </c>
      <c r="C392" s="4" t="s">
        <v>908</v>
      </c>
      <c r="D392" s="4">
        <v>20.2380952380952</v>
      </c>
      <c r="E392" s="4">
        <v>21.9512195121951</v>
      </c>
      <c r="F392" s="4">
        <v>14.9253731343284</v>
      </c>
      <c r="G392" s="4">
        <v>14.1509433962264</v>
      </c>
      <c r="H392" s="4">
        <v>4.99999999999999</v>
      </c>
      <c r="I392" s="4">
        <v>-6.81818181818182</v>
      </c>
      <c r="J392" s="4">
        <v>-5.6338028169014</v>
      </c>
      <c r="K392" s="4">
        <v>-9.40170940170939</v>
      </c>
      <c r="L392" s="4">
        <v>-1.23456790123457</v>
      </c>
      <c r="M392" s="4">
        <v>12.8205128205128</v>
      </c>
      <c r="N392" s="4">
        <v>12.6984126984127</v>
      </c>
      <c r="O392" s="4">
        <v>15.8415841584158</v>
      </c>
      <c r="P392" s="4">
        <v>15.7142857142857</v>
      </c>
      <c r="Q392" s="4">
        <v>14.7058823529412</v>
      </c>
      <c r="R392" s="4">
        <v>15.5963302752294</v>
      </c>
      <c r="S392" s="4">
        <v>14.7727272727273</v>
      </c>
      <c r="T392" s="4">
        <v>16.6666666666667</v>
      </c>
      <c r="U392" s="4">
        <v>17.2413793103448</v>
      </c>
      <c r="V392" s="4">
        <v>14.7368421052632</v>
      </c>
      <c r="W392" s="4">
        <v>17.3333333333333</v>
      </c>
      <c r="X392" s="4" t="s">
        <v>115</v>
      </c>
      <c r="Y392" s="4" t="s">
        <v>115</v>
      </c>
      <c r="Z392" s="4" t="s">
        <v>115</v>
      </c>
      <c r="AA392" s="4" t="s">
        <v>115</v>
      </c>
      <c r="AB392" s="4" t="s">
        <v>115</v>
      </c>
      <c r="AC392" s="4" t="s">
        <v>115</v>
      </c>
      <c r="AD392" s="4" t="s">
        <v>115</v>
      </c>
      <c r="AE392" s="4" t="s">
        <v>115</v>
      </c>
      <c r="AF392" s="4" t="s">
        <v>115</v>
      </c>
      <c r="AG392" s="4" t="s">
        <v>115</v>
      </c>
      <c r="AH392" s="4" t="s">
        <v>115</v>
      </c>
      <c r="AI392" s="4" t="s">
        <v>115</v>
      </c>
      <c r="AJ392" s="4" t="s">
        <v>115</v>
      </c>
      <c r="AK392" s="4" t="s">
        <v>115</v>
      </c>
      <c r="AL392" s="4" t="s">
        <v>115</v>
      </c>
      <c r="AM392" s="4" t="s">
        <v>115</v>
      </c>
      <c r="AN392" s="4" t="s">
        <v>115</v>
      </c>
      <c r="AO392" s="4" t="s">
        <v>115</v>
      </c>
      <c r="AP392" s="4" t="s">
        <v>115</v>
      </c>
      <c r="AQ392" s="4" t="s">
        <v>115</v>
      </c>
      <c r="AR392" s="4">
        <v>43.3167</v>
      </c>
      <c r="AS392" s="4">
        <v>40.9947</v>
      </c>
      <c r="AT392" s="4">
        <v>39.012</v>
      </c>
      <c r="AU392" s="4">
        <v>41.0295</v>
      </c>
      <c r="AV392" s="4">
        <v>42.078</v>
      </c>
      <c r="AW392" s="4">
        <v>40.4975</v>
      </c>
      <c r="AX392" s="4">
        <v>38.3292</v>
      </c>
      <c r="AY392" s="4">
        <v>40.6228</v>
      </c>
      <c r="AZ392" s="4">
        <v>41.0215</v>
      </c>
      <c r="BA392" s="4">
        <v>37.6835</v>
      </c>
      <c r="BB392" s="4">
        <v>38.735</v>
      </c>
      <c r="BC392" s="4">
        <v>40.8218</v>
      </c>
      <c r="BD392" s="4">
        <v>41.7032</v>
      </c>
      <c r="BE392" s="4">
        <v>38.546</v>
      </c>
      <c r="BF392" s="4">
        <v>40.8228</v>
      </c>
      <c r="BG392" s="4">
        <v>42.8958</v>
      </c>
      <c r="BH392" s="4">
        <v>44.7362</v>
      </c>
      <c r="BI392" s="4">
        <v>43.5044</v>
      </c>
      <c r="BJ392" s="4">
        <v>39.2966</v>
      </c>
      <c r="BK392" s="4">
        <v>40.4811</v>
      </c>
      <c r="BL392" s="24">
        <f t="shared" si="279"/>
        <v>7.87815658501327</v>
      </c>
      <c r="BM392" s="24">
        <f t="shared" si="280"/>
        <v>11.0652663025475</v>
      </c>
      <c r="BN392" s="24">
        <f t="shared" si="281"/>
        <v>21.0946573751452</v>
      </c>
      <c r="BO392" s="24">
        <f t="shared" si="282"/>
        <v>18.4382963232617</v>
      </c>
      <c r="BP392" s="24">
        <f t="shared" si="283"/>
        <v>14.5381582652774</v>
      </c>
      <c r="BQ392" s="24">
        <f t="shared" si="284"/>
        <v>9.5754716981132</v>
      </c>
      <c r="BR392" s="24">
        <f t="shared" si="285"/>
        <v>-0.909090909090917</v>
      </c>
      <c r="BS392" s="24">
        <f t="shared" si="286"/>
        <v>-6.22599231754161</v>
      </c>
      <c r="BT392" s="24">
        <f t="shared" si="287"/>
        <v>-7.5177561093054</v>
      </c>
      <c r="BU392" s="24">
        <f t="shared" si="288"/>
        <v>9.32655356993322</v>
      </c>
      <c r="BV392" s="24" t="e">
        <f t="shared" si="289"/>
        <v>#VALUE!</v>
      </c>
      <c r="BW392" s="24" t="e">
        <f t="shared" si="290"/>
        <v>#VALUE!</v>
      </c>
      <c r="BX392" s="24" t="e">
        <f t="shared" si="291"/>
        <v>#VALUE!</v>
      </c>
      <c r="BY392" s="24" t="e">
        <f t="shared" si="292"/>
        <v>#VALUE!</v>
      </c>
      <c r="BZ392" s="24" t="e">
        <f t="shared" si="293"/>
        <v>#VALUE!</v>
      </c>
      <c r="CA392" s="24" t="e">
        <f t="shared" si="294"/>
        <v>#VALUE!</v>
      </c>
      <c r="CB392" s="24" t="e">
        <f t="shared" si="295"/>
        <v>#VALUE!</v>
      </c>
      <c r="CC392" s="24" t="e">
        <f t="shared" si="296"/>
        <v>#VALUE!</v>
      </c>
      <c r="CD392" s="24" t="e">
        <f t="shared" si="297"/>
        <v>#VALUE!</v>
      </c>
      <c r="CE392" s="24" t="e">
        <f t="shared" si="298"/>
        <v>#DIV/0!</v>
      </c>
      <c r="CF392" s="24">
        <f t="shared" si="299"/>
        <v>40.3451833333333</v>
      </c>
      <c r="CG392" s="24">
        <f t="shared" si="300"/>
        <v>40.806415</v>
      </c>
      <c r="CH392" s="24">
        <f t="shared" si="301"/>
        <v>42.1557</v>
      </c>
      <c r="CI392" s="24">
        <f t="shared" si="302"/>
        <v>40.00335</v>
      </c>
      <c r="CJ392" s="24">
        <f t="shared" si="303"/>
        <v>40.02075</v>
      </c>
      <c r="CK392" s="24">
        <f t="shared" si="304"/>
        <v>41.55375</v>
      </c>
      <c r="CL392" s="24">
        <f t="shared" si="305"/>
        <v>41.28775</v>
      </c>
      <c r="CM392" s="24">
        <f t="shared" si="306"/>
        <v>39.41335</v>
      </c>
      <c r="CN392" s="24">
        <f t="shared" si="307"/>
        <v>39.476</v>
      </c>
      <c r="CO392" s="49">
        <f t="shared" si="308"/>
        <v>1.87737776174362</v>
      </c>
      <c r="CP392" s="75" t="str">
        <f t="shared" si="309"/>
        <v>是</v>
      </c>
      <c r="CQ392" s="75" t="str">
        <f t="shared" si="310"/>
        <v>是</v>
      </c>
      <c r="CR392" s="75" t="str">
        <f t="shared" si="311"/>
        <v>否</v>
      </c>
      <c r="CS392" s="75" t="str">
        <f t="shared" si="312"/>
        <v>是</v>
      </c>
      <c r="CT392" s="75" t="e">
        <f t="shared" si="313"/>
        <v>#VALUE!</v>
      </c>
      <c r="CU392" s="75" t="e">
        <f t="shared" si="314"/>
        <v>#VALUE!</v>
      </c>
      <c r="CV392" s="75" t="str">
        <f t="shared" si="315"/>
        <v>是</v>
      </c>
      <c r="CW392" s="75" t="str">
        <f t="shared" si="316"/>
        <v>否</v>
      </c>
      <c r="CX392" s="75" t="str">
        <f t="shared" si="317"/>
        <v>否</v>
      </c>
      <c r="CY392" s="75" t="str">
        <f t="shared" si="318"/>
        <v>是</v>
      </c>
      <c r="CZ392" s="75" t="str">
        <f t="shared" si="319"/>
        <v>否</v>
      </c>
      <c r="DA392" s="75" t="str">
        <f t="shared" si="320"/>
        <v>否</v>
      </c>
      <c r="DB392" s="75" t="str">
        <f t="shared" si="321"/>
        <v>是</v>
      </c>
      <c r="DC392" s="75" t="str">
        <f t="shared" si="322"/>
        <v>是</v>
      </c>
      <c r="DD392" s="75" t="str">
        <f t="shared" si="323"/>
        <v>否</v>
      </c>
      <c r="DE392" s="75" t="str">
        <f t="shared" si="324"/>
        <v>是</v>
      </c>
      <c r="DG392"/>
      <c r="DH392"/>
      <c r="DI392"/>
      <c r="DL392"/>
      <c r="DM392"/>
      <c r="DN392"/>
      <c r="DO392"/>
      <c r="DP392"/>
      <c r="DS392"/>
    </row>
    <row r="393" ht="13.6" hidden="1" spans="1:123">
      <c r="A393" s="4" t="s">
        <v>913</v>
      </c>
      <c r="B393" s="4" t="s">
        <v>914</v>
      </c>
      <c r="C393" s="4" t="s">
        <v>908</v>
      </c>
      <c r="D393" s="4">
        <v>8.77192982456141</v>
      </c>
      <c r="E393" s="4">
        <v>6.06060606060605</v>
      </c>
      <c r="F393" s="4">
        <v>4.08163265306123</v>
      </c>
      <c r="G393" s="4">
        <v>10.5263157894737</v>
      </c>
      <c r="H393" s="4">
        <v>9.6153846153846</v>
      </c>
      <c r="I393" s="4">
        <v>3.125</v>
      </c>
      <c r="J393" s="4">
        <v>0</v>
      </c>
      <c r="K393" s="4">
        <v>-8.43373493975903</v>
      </c>
      <c r="L393" s="4">
        <v>-10.3448275862069</v>
      </c>
      <c r="M393" s="4">
        <v>6.66666666666667</v>
      </c>
      <c r="N393" s="4">
        <v>7.69230769230769</v>
      </c>
      <c r="O393" s="4">
        <v>9.21052631578947</v>
      </c>
      <c r="P393" s="4">
        <v>7.40740740740739</v>
      </c>
      <c r="Q393" s="4">
        <v>11.1111111111111</v>
      </c>
      <c r="R393" s="4">
        <v>-8.08080808080808</v>
      </c>
      <c r="S393" s="4">
        <v>-7.3170731707317</v>
      </c>
      <c r="T393" s="4">
        <v>-6.89655172413792</v>
      </c>
      <c r="U393" s="4">
        <v>-9.99999999999999</v>
      </c>
      <c r="V393" s="4">
        <v>3.125</v>
      </c>
      <c r="W393" s="4">
        <v>0</v>
      </c>
      <c r="X393" s="4" t="s">
        <v>115</v>
      </c>
      <c r="Y393" s="4" t="s">
        <v>115</v>
      </c>
      <c r="Z393" s="4" t="s">
        <v>115</v>
      </c>
      <c r="AA393" s="4" t="s">
        <v>115</v>
      </c>
      <c r="AB393" s="4" t="s">
        <v>115</v>
      </c>
      <c r="AC393" s="4" t="s">
        <v>115</v>
      </c>
      <c r="AD393" s="4" t="s">
        <v>115</v>
      </c>
      <c r="AE393" s="4" t="s">
        <v>115</v>
      </c>
      <c r="AF393" s="4" t="s">
        <v>115</v>
      </c>
      <c r="AG393" s="4" t="s">
        <v>115</v>
      </c>
      <c r="AH393" s="4" t="s">
        <v>115</v>
      </c>
      <c r="AI393" s="4" t="s">
        <v>115</v>
      </c>
      <c r="AJ393" s="4" t="s">
        <v>115</v>
      </c>
      <c r="AK393" s="4" t="s">
        <v>115</v>
      </c>
      <c r="AL393" s="4" t="s">
        <v>115</v>
      </c>
      <c r="AM393" s="4" t="s">
        <v>115</v>
      </c>
      <c r="AN393" s="4" t="s">
        <v>115</v>
      </c>
      <c r="AO393" s="4" t="s">
        <v>115</v>
      </c>
      <c r="AP393" s="4" t="s">
        <v>115</v>
      </c>
      <c r="AQ393" s="4" t="s">
        <v>115</v>
      </c>
      <c r="AR393" s="4">
        <v>40.2115</v>
      </c>
      <c r="AS393" s="4">
        <v>41.9249</v>
      </c>
      <c r="AT393" s="4">
        <v>33.7865</v>
      </c>
      <c r="AU393" s="4">
        <v>36.8118</v>
      </c>
      <c r="AV393" s="4">
        <v>38.0109</v>
      </c>
      <c r="AW393" s="4">
        <v>40.1564</v>
      </c>
      <c r="AX393" s="4">
        <v>33.6646</v>
      </c>
      <c r="AY393" s="4">
        <v>34.6371</v>
      </c>
      <c r="AZ393" s="4">
        <v>34.9495</v>
      </c>
      <c r="BA393" s="4">
        <v>37.6842</v>
      </c>
      <c r="BB393" s="4">
        <v>34.2014</v>
      </c>
      <c r="BC393" s="4">
        <v>37.845</v>
      </c>
      <c r="BD393" s="4">
        <v>39.5181</v>
      </c>
      <c r="BE393" s="4">
        <v>37.5427</v>
      </c>
      <c r="BF393" s="4">
        <v>36.2907</v>
      </c>
      <c r="BG393" s="4">
        <v>40.5939</v>
      </c>
      <c r="BH393" s="4">
        <v>43.4517</v>
      </c>
      <c r="BI393" s="4">
        <v>42.3666</v>
      </c>
      <c r="BJ393" s="4">
        <v>37.4993</v>
      </c>
      <c r="BK393" s="4">
        <v>40.2587</v>
      </c>
      <c r="BL393" s="24">
        <f t="shared" si="279"/>
        <v>3.91431725765707</v>
      </c>
      <c r="BM393" s="24">
        <f t="shared" si="280"/>
        <v>1.81604463173628</v>
      </c>
      <c r="BN393" s="24">
        <f t="shared" si="281"/>
        <v>7.41626794258373</v>
      </c>
      <c r="BO393" s="24">
        <f t="shared" si="282"/>
        <v>5.07111935683364</v>
      </c>
      <c r="BP393" s="24">
        <f t="shared" si="283"/>
        <v>7.30397422126745</v>
      </c>
      <c r="BQ393" s="24">
        <f t="shared" si="284"/>
        <v>10.0708502024291</v>
      </c>
      <c r="BR393" s="24">
        <f t="shared" si="285"/>
        <v>6.3701923076923</v>
      </c>
      <c r="BS393" s="24">
        <f t="shared" si="286"/>
        <v>1.5625</v>
      </c>
      <c r="BT393" s="24">
        <f t="shared" si="287"/>
        <v>-4.21686746987952</v>
      </c>
      <c r="BU393" s="24">
        <f t="shared" si="288"/>
        <v>7.60362917622347</v>
      </c>
      <c r="BV393" s="24" t="e">
        <f t="shared" si="289"/>
        <v>#VALUE!</v>
      </c>
      <c r="BW393" s="24" t="e">
        <f t="shared" si="290"/>
        <v>#VALUE!</v>
      </c>
      <c r="BX393" s="24" t="e">
        <f t="shared" si="291"/>
        <v>#VALUE!</v>
      </c>
      <c r="BY393" s="24" t="e">
        <f t="shared" si="292"/>
        <v>#VALUE!</v>
      </c>
      <c r="BZ393" s="24" t="e">
        <f t="shared" si="293"/>
        <v>#VALUE!</v>
      </c>
      <c r="CA393" s="24" t="e">
        <f t="shared" si="294"/>
        <v>#VALUE!</v>
      </c>
      <c r="CB393" s="24" t="e">
        <f t="shared" si="295"/>
        <v>#VALUE!</v>
      </c>
      <c r="CC393" s="24" t="e">
        <f t="shared" si="296"/>
        <v>#VALUE!</v>
      </c>
      <c r="CD393" s="24" t="e">
        <f t="shared" si="297"/>
        <v>#VALUE!</v>
      </c>
      <c r="CE393" s="24" t="e">
        <f t="shared" si="298"/>
        <v>#DIV/0!</v>
      </c>
      <c r="CF393" s="24">
        <f t="shared" si="299"/>
        <v>36.9903166666667</v>
      </c>
      <c r="CG393" s="24">
        <f t="shared" si="300"/>
        <v>38.070275</v>
      </c>
      <c r="CH393" s="24">
        <f t="shared" si="301"/>
        <v>41.0682</v>
      </c>
      <c r="CI393" s="24">
        <f t="shared" si="302"/>
        <v>37.8557</v>
      </c>
      <c r="CJ393" s="24">
        <f t="shared" si="303"/>
        <v>35.29915</v>
      </c>
      <c r="CK393" s="24">
        <f t="shared" si="304"/>
        <v>37.41135</v>
      </c>
      <c r="CL393" s="24">
        <f t="shared" si="305"/>
        <v>39.08365</v>
      </c>
      <c r="CM393" s="24">
        <f t="shared" si="306"/>
        <v>36.9105</v>
      </c>
      <c r="CN393" s="24">
        <f t="shared" si="307"/>
        <v>34.15085</v>
      </c>
      <c r="CO393" s="49">
        <f t="shared" si="308"/>
        <v>2.94046422809572</v>
      </c>
      <c r="CP393" s="75" t="str">
        <f t="shared" si="309"/>
        <v>是</v>
      </c>
      <c r="CQ393" s="75" t="str">
        <f t="shared" si="310"/>
        <v>否</v>
      </c>
      <c r="CR393" s="75" t="str">
        <f t="shared" si="311"/>
        <v>是</v>
      </c>
      <c r="CS393" s="75" t="str">
        <f t="shared" si="312"/>
        <v>是</v>
      </c>
      <c r="CT393" s="75" t="e">
        <f t="shared" si="313"/>
        <v>#VALUE!</v>
      </c>
      <c r="CU393" s="75" t="e">
        <f t="shared" si="314"/>
        <v>#VALUE!</v>
      </c>
      <c r="CV393" s="75" t="str">
        <f t="shared" si="315"/>
        <v>是</v>
      </c>
      <c r="CW393" s="75" t="str">
        <f t="shared" si="316"/>
        <v>是</v>
      </c>
      <c r="CX393" s="75" t="str">
        <f t="shared" si="317"/>
        <v>是</v>
      </c>
      <c r="CY393" s="75" t="str">
        <f t="shared" si="318"/>
        <v>是</v>
      </c>
      <c r="CZ393" s="75" t="str">
        <f t="shared" si="319"/>
        <v>否</v>
      </c>
      <c r="DA393" s="75" t="str">
        <f t="shared" si="320"/>
        <v>否</v>
      </c>
      <c r="DB393" s="75" t="str">
        <f t="shared" si="321"/>
        <v>否</v>
      </c>
      <c r="DC393" s="75" t="str">
        <f t="shared" si="322"/>
        <v>是</v>
      </c>
      <c r="DD393" s="75" t="str">
        <f t="shared" si="323"/>
        <v>否</v>
      </c>
      <c r="DE393" s="75" t="str">
        <f t="shared" si="324"/>
        <v>是</v>
      </c>
      <c r="DG393"/>
      <c r="DH393"/>
      <c r="DI393"/>
      <c r="DL393"/>
      <c r="DM393"/>
      <c r="DN393"/>
      <c r="DO393"/>
      <c r="DP393"/>
      <c r="DS393"/>
    </row>
    <row r="394" ht="13.6" hidden="1" spans="1:123">
      <c r="A394" s="4" t="s">
        <v>915</v>
      </c>
      <c r="B394" s="4" t="s">
        <v>916</v>
      </c>
      <c r="C394" s="4" t="s">
        <v>908</v>
      </c>
      <c r="D394" s="4">
        <v>3.48837209302326</v>
      </c>
      <c r="E394" s="4">
        <v>5.12820512820512</v>
      </c>
      <c r="F394" s="4">
        <v>5.71428571428572</v>
      </c>
      <c r="G394" s="4">
        <v>10.377358490566</v>
      </c>
      <c r="H394" s="4">
        <v>10.2564102564103</v>
      </c>
      <c r="I394" s="4">
        <v>5.40540540540541</v>
      </c>
      <c r="J394" s="4">
        <v>2.94117647058822</v>
      </c>
      <c r="K394" s="4">
        <v>-7.82608695652173</v>
      </c>
      <c r="L394" s="4">
        <v>4</v>
      </c>
      <c r="M394" s="4">
        <v>5.71428571428572</v>
      </c>
      <c r="N394" s="4">
        <v>13.3333333333333</v>
      </c>
      <c r="O394" s="4">
        <v>15</v>
      </c>
      <c r="P394" s="4">
        <v>13.6363636363636</v>
      </c>
      <c r="Q394" s="4">
        <v>15</v>
      </c>
      <c r="R394" s="4">
        <v>11.4285714285714</v>
      </c>
      <c r="S394" s="4">
        <v>22.4299065420561</v>
      </c>
      <c r="T394" s="4">
        <v>21.1267605633803</v>
      </c>
      <c r="U394" s="4">
        <v>12</v>
      </c>
      <c r="V394" s="4">
        <v>-2.48756218905472</v>
      </c>
      <c r="W394" s="4">
        <v>-3.87096774193549</v>
      </c>
      <c r="X394" s="4" t="s">
        <v>115</v>
      </c>
      <c r="Y394" s="4" t="s">
        <v>115</v>
      </c>
      <c r="Z394" s="4" t="s">
        <v>115</v>
      </c>
      <c r="AA394" s="4" t="s">
        <v>115</v>
      </c>
      <c r="AB394" s="4" t="s">
        <v>115</v>
      </c>
      <c r="AC394" s="4" t="s">
        <v>115</v>
      </c>
      <c r="AD394" s="4" t="s">
        <v>115</v>
      </c>
      <c r="AE394" s="4" t="s">
        <v>115</v>
      </c>
      <c r="AF394" s="4" t="s">
        <v>115</v>
      </c>
      <c r="AG394" s="4" t="s">
        <v>115</v>
      </c>
      <c r="AH394" s="4" t="s">
        <v>115</v>
      </c>
      <c r="AI394" s="4" t="s">
        <v>115</v>
      </c>
      <c r="AJ394" s="4" t="s">
        <v>115</v>
      </c>
      <c r="AK394" s="4" t="s">
        <v>115</v>
      </c>
      <c r="AL394" s="4" t="s">
        <v>115</v>
      </c>
      <c r="AM394" s="4" t="s">
        <v>115</v>
      </c>
      <c r="AN394" s="4" t="s">
        <v>115</v>
      </c>
      <c r="AO394" s="4" t="s">
        <v>115</v>
      </c>
      <c r="AP394" s="4" t="s">
        <v>115</v>
      </c>
      <c r="AQ394" s="4" t="s">
        <v>115</v>
      </c>
      <c r="AR394" s="4">
        <v>45.4288</v>
      </c>
      <c r="AS394" s="4">
        <v>41.1953</v>
      </c>
      <c r="AT394" s="4">
        <v>39.268</v>
      </c>
      <c r="AU394" s="4">
        <v>40.2151</v>
      </c>
      <c r="AV394" s="4">
        <v>44.3875</v>
      </c>
      <c r="AW394" s="4">
        <v>40.2501</v>
      </c>
      <c r="AX394" s="4">
        <v>41.2147</v>
      </c>
      <c r="AY394" s="4">
        <v>40.1667</v>
      </c>
      <c r="AZ394" s="4">
        <v>43.8699</v>
      </c>
      <c r="BA394" s="4">
        <v>40.0817</v>
      </c>
      <c r="BB394" s="4">
        <v>40.8288</v>
      </c>
      <c r="BC394" s="4">
        <v>43.2829</v>
      </c>
      <c r="BD394" s="4">
        <v>42.7015</v>
      </c>
      <c r="BE394" s="4">
        <v>38.6858</v>
      </c>
      <c r="BF394" s="4">
        <v>41.1682</v>
      </c>
      <c r="BG394" s="4">
        <v>45.2351</v>
      </c>
      <c r="BH394" s="4">
        <v>47.5388</v>
      </c>
      <c r="BI394" s="4">
        <v>48.1305</v>
      </c>
      <c r="BJ394" s="4">
        <v>46.2998</v>
      </c>
      <c r="BK394" s="4">
        <v>47.6838</v>
      </c>
      <c r="BL394" s="24">
        <f t="shared" si="279"/>
        <v>6.12772880413178</v>
      </c>
      <c r="BM394" s="24">
        <f t="shared" si="280"/>
        <v>8.13979089444813</v>
      </c>
      <c r="BN394" s="24">
        <f t="shared" si="281"/>
        <v>4.30828861061419</v>
      </c>
      <c r="BO394" s="24">
        <f t="shared" si="282"/>
        <v>5.42124542124542</v>
      </c>
      <c r="BP394" s="24">
        <f t="shared" si="283"/>
        <v>8.04582210242587</v>
      </c>
      <c r="BQ394" s="24">
        <f t="shared" si="284"/>
        <v>10.3168843734881</v>
      </c>
      <c r="BR394" s="24">
        <f t="shared" si="285"/>
        <v>7.83090783090783</v>
      </c>
      <c r="BS394" s="24">
        <f t="shared" si="286"/>
        <v>4.17329093799682</v>
      </c>
      <c r="BT394" s="24">
        <f t="shared" si="287"/>
        <v>-2.44245524296675</v>
      </c>
      <c r="BU394" s="24">
        <f t="shared" si="288"/>
        <v>7.83246627320558</v>
      </c>
      <c r="BV394" s="24" t="e">
        <f t="shared" si="289"/>
        <v>#VALUE!</v>
      </c>
      <c r="BW394" s="24" t="e">
        <f t="shared" si="290"/>
        <v>#VALUE!</v>
      </c>
      <c r="BX394" s="24" t="e">
        <f t="shared" si="291"/>
        <v>#VALUE!</v>
      </c>
      <c r="BY394" s="24" t="e">
        <f t="shared" si="292"/>
        <v>#VALUE!</v>
      </c>
      <c r="BZ394" s="24" t="e">
        <f t="shared" si="293"/>
        <v>#VALUE!</v>
      </c>
      <c r="CA394" s="24" t="e">
        <f t="shared" si="294"/>
        <v>#VALUE!</v>
      </c>
      <c r="CB394" s="24" t="e">
        <f t="shared" si="295"/>
        <v>#VALUE!</v>
      </c>
      <c r="CC394" s="24" t="e">
        <f t="shared" si="296"/>
        <v>#VALUE!</v>
      </c>
      <c r="CD394" s="24" t="e">
        <f t="shared" si="297"/>
        <v>#VALUE!</v>
      </c>
      <c r="CE394" s="24" t="e">
        <f t="shared" si="298"/>
        <v>#DIV/0!</v>
      </c>
      <c r="CF394" s="24">
        <f t="shared" si="299"/>
        <v>41.6824583333333</v>
      </c>
      <c r="CG394" s="24">
        <f t="shared" si="300"/>
        <v>42.88165</v>
      </c>
      <c r="CH394" s="24">
        <f t="shared" si="301"/>
        <v>43.31205</v>
      </c>
      <c r="CI394" s="24">
        <f t="shared" si="302"/>
        <v>40.23165</v>
      </c>
      <c r="CJ394" s="24">
        <f t="shared" si="303"/>
        <v>39.74155</v>
      </c>
      <c r="CK394" s="24">
        <f t="shared" si="304"/>
        <v>42.3013</v>
      </c>
      <c r="CL394" s="24">
        <f t="shared" si="305"/>
        <v>42.3188</v>
      </c>
      <c r="CM394" s="24">
        <f t="shared" si="306"/>
        <v>40.7324</v>
      </c>
      <c r="CN394" s="24">
        <f t="shared" si="307"/>
        <v>40.6907</v>
      </c>
      <c r="CO394" s="49">
        <f t="shared" si="308"/>
        <v>3.00990197768352</v>
      </c>
      <c r="CP394" s="75" t="str">
        <f t="shared" si="309"/>
        <v>否</v>
      </c>
      <c r="CQ394" s="75" t="str">
        <f t="shared" si="310"/>
        <v>否</v>
      </c>
      <c r="CR394" s="75" t="str">
        <f t="shared" si="311"/>
        <v>是</v>
      </c>
      <c r="CS394" s="75" t="str">
        <f t="shared" si="312"/>
        <v>否</v>
      </c>
      <c r="CT394" s="75" t="e">
        <f t="shared" si="313"/>
        <v>#VALUE!</v>
      </c>
      <c r="CU394" s="75" t="e">
        <f t="shared" si="314"/>
        <v>#VALUE!</v>
      </c>
      <c r="CV394" s="75" t="str">
        <f t="shared" si="315"/>
        <v>是</v>
      </c>
      <c r="CW394" s="75" t="str">
        <f t="shared" si="316"/>
        <v>是</v>
      </c>
      <c r="CX394" s="75" t="str">
        <f t="shared" si="317"/>
        <v>否</v>
      </c>
      <c r="CY394" s="75" t="str">
        <f t="shared" si="318"/>
        <v>否</v>
      </c>
      <c r="CZ394" s="75" t="str">
        <f t="shared" si="319"/>
        <v>否</v>
      </c>
      <c r="DA394" s="75" t="str">
        <f t="shared" si="320"/>
        <v>否</v>
      </c>
      <c r="DB394" s="75" t="str">
        <f t="shared" si="321"/>
        <v>是</v>
      </c>
      <c r="DC394" s="75" t="str">
        <f t="shared" si="322"/>
        <v>是</v>
      </c>
      <c r="DD394" s="75" t="str">
        <f t="shared" si="323"/>
        <v>否</v>
      </c>
      <c r="DE394" s="75" t="str">
        <f t="shared" si="324"/>
        <v>是</v>
      </c>
      <c r="DG394"/>
      <c r="DH394"/>
      <c r="DI394"/>
      <c r="DL394"/>
      <c r="DM394"/>
      <c r="DN394"/>
      <c r="DO394"/>
      <c r="DP394"/>
      <c r="DS394"/>
    </row>
    <row r="395" ht="13.6" hidden="1" spans="1:123">
      <c r="A395" s="4" t="s">
        <v>917</v>
      </c>
      <c r="B395" s="4" t="s">
        <v>918</v>
      </c>
      <c r="C395" s="4" t="s">
        <v>908</v>
      </c>
      <c r="D395" s="4">
        <v>-8.04597701149425</v>
      </c>
      <c r="E395" s="4">
        <v>-12.2448979591837</v>
      </c>
      <c r="F395" s="4">
        <v>-6.25000000000001</v>
      </c>
      <c r="G395" s="4">
        <v>-5.26315789473685</v>
      </c>
      <c r="H395" s="4">
        <v>-1.13636363636364</v>
      </c>
      <c r="I395" s="4">
        <v>4.25531914893617</v>
      </c>
      <c r="J395" s="4">
        <v>2.32558139534884</v>
      </c>
      <c r="K395" s="4">
        <v>-0.746268656716419</v>
      </c>
      <c r="L395" s="4">
        <v>7.31707317073171</v>
      </c>
      <c r="M395" s="4">
        <v>14.6341463414634</v>
      </c>
      <c r="N395" s="4">
        <v>7.49999999999999</v>
      </c>
      <c r="O395" s="4">
        <v>15.5172413793104</v>
      </c>
      <c r="P395" s="4">
        <v>15.4929577464789</v>
      </c>
      <c r="Q395" s="4">
        <v>11.7647058823529</v>
      </c>
      <c r="R395" s="4">
        <v>13.1979695431472</v>
      </c>
      <c r="S395" s="4">
        <v>16.5467625899281</v>
      </c>
      <c r="T395" s="4">
        <v>19.2771084337349</v>
      </c>
      <c r="U395" s="4">
        <v>21.4285714285714</v>
      </c>
      <c r="V395" s="4">
        <v>5.91397849462365</v>
      </c>
      <c r="W395" s="4">
        <v>-4.79452054794521</v>
      </c>
      <c r="X395" s="4" t="s">
        <v>115</v>
      </c>
      <c r="Y395" s="4" t="s">
        <v>115</v>
      </c>
      <c r="Z395" s="4" t="s">
        <v>115</v>
      </c>
      <c r="AA395" s="4" t="s">
        <v>115</v>
      </c>
      <c r="AB395" s="4" t="s">
        <v>115</v>
      </c>
      <c r="AC395" s="4" t="s">
        <v>115</v>
      </c>
      <c r="AD395" s="4" t="s">
        <v>115</v>
      </c>
      <c r="AE395" s="4" t="s">
        <v>115</v>
      </c>
      <c r="AF395" s="4" t="s">
        <v>115</v>
      </c>
      <c r="AG395" s="4" t="s">
        <v>115</v>
      </c>
      <c r="AH395" s="4" t="s">
        <v>115</v>
      </c>
      <c r="AI395" s="4" t="s">
        <v>115</v>
      </c>
      <c r="AJ395" s="4" t="s">
        <v>115</v>
      </c>
      <c r="AK395" s="4" t="s">
        <v>115</v>
      </c>
      <c r="AL395" s="4" t="s">
        <v>115</v>
      </c>
      <c r="AM395" s="4" t="s">
        <v>115</v>
      </c>
      <c r="AN395" s="4" t="s">
        <v>115</v>
      </c>
      <c r="AO395" s="4" t="s">
        <v>115</v>
      </c>
      <c r="AP395" s="4" t="s">
        <v>115</v>
      </c>
      <c r="AQ395" s="4" t="s">
        <v>115</v>
      </c>
      <c r="AR395" s="4">
        <v>37.7882</v>
      </c>
      <c r="AS395" s="4">
        <v>45.1692</v>
      </c>
      <c r="AT395" s="4">
        <v>41.6947</v>
      </c>
      <c r="AU395" s="4">
        <v>40.7945</v>
      </c>
      <c r="AV395" s="4">
        <v>41.4241</v>
      </c>
      <c r="AW395" s="4">
        <v>46.0702</v>
      </c>
      <c r="AX395" s="4">
        <v>38.1975</v>
      </c>
      <c r="AY395" s="4">
        <v>37.5977</v>
      </c>
      <c r="AZ395" s="4">
        <v>36.6434</v>
      </c>
      <c r="BA395" s="4">
        <v>37.7945</v>
      </c>
      <c r="BB395" s="4">
        <v>40.8909</v>
      </c>
      <c r="BC395" s="4">
        <v>40.8667</v>
      </c>
      <c r="BD395" s="4">
        <v>40.4357</v>
      </c>
      <c r="BE395" s="4">
        <v>37.6382</v>
      </c>
      <c r="BF395" s="4">
        <v>41.3488</v>
      </c>
      <c r="BG395" s="4">
        <v>41.6049</v>
      </c>
      <c r="BH395" s="4">
        <v>38.2928</v>
      </c>
      <c r="BI395" s="4">
        <v>36.3423</v>
      </c>
      <c r="BJ395" s="4">
        <v>36.7677</v>
      </c>
      <c r="BK395" s="4">
        <v>35.8929</v>
      </c>
      <c r="BL395" s="24">
        <f t="shared" si="279"/>
        <v>1.48855802310797</v>
      </c>
      <c r="BM395" s="24">
        <f t="shared" si="280"/>
        <v>5.83451149240938</v>
      </c>
      <c r="BN395" s="24">
        <f t="shared" si="281"/>
        <v>-10.145437485339</v>
      </c>
      <c r="BO395" s="24">
        <f t="shared" si="282"/>
        <v>-9.24744897959184</v>
      </c>
      <c r="BP395" s="24">
        <f t="shared" si="283"/>
        <v>-5.75657894736843</v>
      </c>
      <c r="BQ395" s="24">
        <f t="shared" si="284"/>
        <v>-3.19976076555024</v>
      </c>
      <c r="BR395" s="24">
        <f t="shared" si="285"/>
        <v>1.55947775628627</v>
      </c>
      <c r="BS395" s="24">
        <f t="shared" si="286"/>
        <v>3.29045027214251</v>
      </c>
      <c r="BT395" s="24">
        <f t="shared" si="287"/>
        <v>0.78965636931621</v>
      </c>
      <c r="BU395" s="24">
        <f t="shared" si="288"/>
        <v>10.0154616062563</v>
      </c>
      <c r="BV395" s="24" t="e">
        <f t="shared" si="289"/>
        <v>#VALUE!</v>
      </c>
      <c r="BW395" s="24" t="e">
        <f t="shared" si="290"/>
        <v>#VALUE!</v>
      </c>
      <c r="BX395" s="24" t="e">
        <f t="shared" si="291"/>
        <v>#VALUE!</v>
      </c>
      <c r="BY395" s="24" t="e">
        <f t="shared" si="292"/>
        <v>#VALUE!</v>
      </c>
      <c r="BZ395" s="24" t="e">
        <f t="shared" si="293"/>
        <v>#VALUE!</v>
      </c>
      <c r="CA395" s="24" t="e">
        <f t="shared" si="294"/>
        <v>#VALUE!</v>
      </c>
      <c r="CB395" s="24" t="e">
        <f t="shared" si="295"/>
        <v>#VALUE!</v>
      </c>
      <c r="CC395" s="24" t="e">
        <f t="shared" si="296"/>
        <v>#VALUE!</v>
      </c>
      <c r="CD395" s="24" t="e">
        <f t="shared" si="297"/>
        <v>#VALUE!</v>
      </c>
      <c r="CE395" s="24" t="e">
        <f t="shared" si="298"/>
        <v>#DIV/0!</v>
      </c>
      <c r="CF395" s="24">
        <f t="shared" si="299"/>
        <v>40.4109666666667</v>
      </c>
      <c r="CG395" s="24">
        <f t="shared" si="300"/>
        <v>39.662745</v>
      </c>
      <c r="CH395" s="24">
        <f t="shared" si="301"/>
        <v>41.4787</v>
      </c>
      <c r="CI395" s="24">
        <f t="shared" si="302"/>
        <v>43.43195</v>
      </c>
      <c r="CJ395" s="24">
        <f t="shared" si="303"/>
        <v>41.2446</v>
      </c>
      <c r="CK395" s="24">
        <f t="shared" si="304"/>
        <v>41.1093</v>
      </c>
      <c r="CL395" s="24">
        <f t="shared" si="305"/>
        <v>43.74715</v>
      </c>
      <c r="CM395" s="24">
        <f t="shared" si="306"/>
        <v>42.13385</v>
      </c>
      <c r="CN395" s="24">
        <f t="shared" si="307"/>
        <v>37.8976</v>
      </c>
      <c r="CO395" s="49">
        <f t="shared" si="308"/>
        <v>2.83014456976373</v>
      </c>
      <c r="CP395" s="75" t="str">
        <f t="shared" si="309"/>
        <v>否</v>
      </c>
      <c r="CQ395" s="75" t="str">
        <f t="shared" si="310"/>
        <v>否</v>
      </c>
      <c r="CR395" s="75" t="str">
        <f t="shared" si="311"/>
        <v>是</v>
      </c>
      <c r="CS395" s="75" t="str">
        <f t="shared" si="312"/>
        <v>否</v>
      </c>
      <c r="CT395" s="75" t="e">
        <f t="shared" si="313"/>
        <v>#VALUE!</v>
      </c>
      <c r="CU395" s="75" t="e">
        <f t="shared" si="314"/>
        <v>#VALUE!</v>
      </c>
      <c r="CV395" s="75" t="str">
        <f t="shared" si="315"/>
        <v>否</v>
      </c>
      <c r="CW395" s="75" t="str">
        <f t="shared" si="316"/>
        <v>是</v>
      </c>
      <c r="CX395" s="75" t="str">
        <f t="shared" si="317"/>
        <v>是</v>
      </c>
      <c r="CY395" s="75" t="str">
        <f t="shared" si="318"/>
        <v>否</v>
      </c>
      <c r="CZ395" s="75" t="str">
        <f t="shared" si="319"/>
        <v>否</v>
      </c>
      <c r="DA395" s="75" t="str">
        <f t="shared" si="320"/>
        <v>否</v>
      </c>
      <c r="DB395" s="75" t="str">
        <f t="shared" si="321"/>
        <v>否</v>
      </c>
      <c r="DC395" s="75" t="str">
        <f t="shared" si="322"/>
        <v>是</v>
      </c>
      <c r="DD395" s="75" t="str">
        <f t="shared" si="323"/>
        <v>否</v>
      </c>
      <c r="DE395" s="75" t="str">
        <f t="shared" si="324"/>
        <v>是</v>
      </c>
      <c r="DG395"/>
      <c r="DH395"/>
      <c r="DI395"/>
      <c r="DL395"/>
      <c r="DM395"/>
      <c r="DN395"/>
      <c r="DO395"/>
      <c r="DP395"/>
      <c r="DS395"/>
    </row>
    <row r="396" ht="13.6" hidden="1" spans="1:123">
      <c r="A396" s="4" t="s">
        <v>919</v>
      </c>
      <c r="B396" s="4" t="s">
        <v>920</v>
      </c>
      <c r="C396" s="4" t="s">
        <v>908</v>
      </c>
      <c r="D396" s="4">
        <v>30.8510638297872</v>
      </c>
      <c r="E396" s="4">
        <v>30.4347826086956</v>
      </c>
      <c r="F396" s="4">
        <v>25.1497005988024</v>
      </c>
      <c r="G396" s="4">
        <v>22.4137931034483</v>
      </c>
      <c r="H396" s="4">
        <v>23.6842105263158</v>
      </c>
      <c r="I396" s="4">
        <v>17.9487179487179</v>
      </c>
      <c r="J396" s="4">
        <v>8.44155844155843</v>
      </c>
      <c r="K396" s="4">
        <v>4.50450450450449</v>
      </c>
      <c r="L396" s="4">
        <v>10.1449275362319</v>
      </c>
      <c r="M396" s="4">
        <v>11.4285714285714</v>
      </c>
      <c r="N396" s="4">
        <v>18.4615384615385</v>
      </c>
      <c r="O396" s="4">
        <v>16.8421052631579</v>
      </c>
      <c r="P396" s="4">
        <v>15</v>
      </c>
      <c r="Q396" s="4">
        <v>16.6666666666667</v>
      </c>
      <c r="R396" s="4">
        <v>8.33333333333334</v>
      </c>
      <c r="S396" s="4">
        <v>10.4651162790698</v>
      </c>
      <c r="T396" s="4">
        <v>17.6470588235294</v>
      </c>
      <c r="U396" s="4">
        <v>15.3846153846154</v>
      </c>
      <c r="V396" s="4">
        <v>51.8987341772152</v>
      </c>
      <c r="W396" s="4">
        <v>26.4705882352941</v>
      </c>
      <c r="X396" s="4" t="s">
        <v>115</v>
      </c>
      <c r="Y396" s="4" t="s">
        <v>115</v>
      </c>
      <c r="Z396" s="4" t="s">
        <v>115</v>
      </c>
      <c r="AA396" s="4" t="s">
        <v>115</v>
      </c>
      <c r="AB396" s="4" t="s">
        <v>115</v>
      </c>
      <c r="AC396" s="4" t="s">
        <v>115</v>
      </c>
      <c r="AD396" s="4" t="s">
        <v>115</v>
      </c>
      <c r="AE396" s="4" t="s">
        <v>115</v>
      </c>
      <c r="AF396" s="4" t="s">
        <v>115</v>
      </c>
      <c r="AG396" s="4" t="s">
        <v>115</v>
      </c>
      <c r="AH396" s="4" t="s">
        <v>115</v>
      </c>
      <c r="AI396" s="4" t="s">
        <v>115</v>
      </c>
      <c r="AJ396" s="4" t="s">
        <v>115</v>
      </c>
      <c r="AK396" s="4" t="s">
        <v>115</v>
      </c>
      <c r="AL396" s="4" t="s">
        <v>115</v>
      </c>
      <c r="AM396" s="4" t="s">
        <v>115</v>
      </c>
      <c r="AN396" s="4" t="s">
        <v>115</v>
      </c>
      <c r="AO396" s="4" t="s">
        <v>115</v>
      </c>
      <c r="AP396" s="4" t="s">
        <v>115</v>
      </c>
      <c r="AQ396" s="4" t="s">
        <v>115</v>
      </c>
      <c r="AR396" s="4">
        <v>44.5984</v>
      </c>
      <c r="AS396" s="4">
        <v>44.4602</v>
      </c>
      <c r="AT396" s="4">
        <v>43.7741</v>
      </c>
      <c r="AU396" s="4">
        <v>39.0716</v>
      </c>
      <c r="AV396" s="4">
        <v>39.6977</v>
      </c>
      <c r="AW396" s="4">
        <v>40.6406</v>
      </c>
      <c r="AX396" s="4">
        <v>41.2888</v>
      </c>
      <c r="AY396" s="4">
        <v>40.3189</v>
      </c>
      <c r="AZ396" s="4">
        <v>40.4291</v>
      </c>
      <c r="BA396" s="4">
        <v>41.2512</v>
      </c>
      <c r="BB396" s="4">
        <v>43.6599</v>
      </c>
      <c r="BC396" s="4">
        <v>43.1241</v>
      </c>
      <c r="BD396" s="4">
        <v>41.0533</v>
      </c>
      <c r="BE396" s="4">
        <v>42.2171</v>
      </c>
      <c r="BF396" s="4">
        <v>40.1508</v>
      </c>
      <c r="BG396" s="4">
        <v>40.3728</v>
      </c>
      <c r="BH396" s="4">
        <v>39.0878</v>
      </c>
      <c r="BI396" s="4">
        <v>40.1431</v>
      </c>
      <c r="BJ396" s="4">
        <v>40.5301</v>
      </c>
      <c r="BK396" s="4">
        <v>43.0774</v>
      </c>
      <c r="BL396" s="24">
        <f t="shared" si="279"/>
        <v>18.3587895209442</v>
      </c>
      <c r="BM396" s="24">
        <f t="shared" si="280"/>
        <v>19.1085793575527</v>
      </c>
      <c r="BN396" s="24">
        <f t="shared" si="281"/>
        <v>30.6429232192414</v>
      </c>
      <c r="BO396" s="24">
        <f t="shared" si="282"/>
        <v>27.792241603749</v>
      </c>
      <c r="BP396" s="24">
        <f t="shared" si="283"/>
        <v>23.7817468511253</v>
      </c>
      <c r="BQ396" s="24">
        <f t="shared" si="284"/>
        <v>23.049001814882</v>
      </c>
      <c r="BR396" s="24">
        <f t="shared" si="285"/>
        <v>20.8164642375169</v>
      </c>
      <c r="BS396" s="24">
        <f t="shared" si="286"/>
        <v>13.1951381951382</v>
      </c>
      <c r="BT396" s="24">
        <f t="shared" si="287"/>
        <v>6.47303147303146</v>
      </c>
      <c r="BU396" s="24">
        <f t="shared" si="288"/>
        <v>10.679236334565</v>
      </c>
      <c r="BV396" s="24" t="e">
        <f t="shared" si="289"/>
        <v>#VALUE!</v>
      </c>
      <c r="BW396" s="24" t="e">
        <f t="shared" si="290"/>
        <v>#VALUE!</v>
      </c>
      <c r="BX396" s="24" t="e">
        <f t="shared" si="291"/>
        <v>#VALUE!</v>
      </c>
      <c r="BY396" s="24" t="e">
        <f t="shared" si="292"/>
        <v>#VALUE!</v>
      </c>
      <c r="BZ396" s="24" t="e">
        <f t="shared" si="293"/>
        <v>#VALUE!</v>
      </c>
      <c r="CA396" s="24" t="e">
        <f t="shared" si="294"/>
        <v>#VALUE!</v>
      </c>
      <c r="CB396" s="24" t="e">
        <f t="shared" si="295"/>
        <v>#VALUE!</v>
      </c>
      <c r="CC396" s="24" t="e">
        <f t="shared" si="296"/>
        <v>#VALUE!</v>
      </c>
      <c r="CD396" s="24" t="e">
        <f t="shared" si="297"/>
        <v>#VALUE!</v>
      </c>
      <c r="CE396" s="24" t="e">
        <f t="shared" si="298"/>
        <v>#DIV/0!</v>
      </c>
      <c r="CF396" s="24">
        <f t="shared" si="299"/>
        <v>41.85955</v>
      </c>
      <c r="CG396" s="24">
        <f t="shared" si="300"/>
        <v>41.44735</v>
      </c>
      <c r="CH396" s="24">
        <f t="shared" si="301"/>
        <v>44.5293</v>
      </c>
      <c r="CI396" s="24">
        <f t="shared" si="302"/>
        <v>44.11715</v>
      </c>
      <c r="CJ396" s="24">
        <f t="shared" si="303"/>
        <v>41.42285</v>
      </c>
      <c r="CK396" s="24">
        <f t="shared" si="304"/>
        <v>39.38465</v>
      </c>
      <c r="CL396" s="24">
        <f t="shared" si="305"/>
        <v>40.16915</v>
      </c>
      <c r="CM396" s="24">
        <f t="shared" si="306"/>
        <v>40.9647</v>
      </c>
      <c r="CN396" s="24">
        <f t="shared" si="307"/>
        <v>40.80385</v>
      </c>
      <c r="CO396" s="49">
        <f t="shared" si="308"/>
        <v>1.75030243837729</v>
      </c>
      <c r="CP396" s="75" t="str">
        <f t="shared" si="309"/>
        <v>是</v>
      </c>
      <c r="CQ396" s="75" t="str">
        <f t="shared" si="310"/>
        <v>是</v>
      </c>
      <c r="CR396" s="75" t="str">
        <f t="shared" si="311"/>
        <v>否</v>
      </c>
      <c r="CS396" s="75" t="str">
        <f t="shared" si="312"/>
        <v>是</v>
      </c>
      <c r="CT396" s="75" t="e">
        <f t="shared" si="313"/>
        <v>#VALUE!</v>
      </c>
      <c r="CU396" s="75" t="e">
        <f t="shared" si="314"/>
        <v>#VALUE!</v>
      </c>
      <c r="CV396" s="75" t="str">
        <f t="shared" si="315"/>
        <v>是</v>
      </c>
      <c r="CW396" s="75" t="str">
        <f t="shared" si="316"/>
        <v>是</v>
      </c>
      <c r="CX396" s="75" t="str">
        <f t="shared" si="317"/>
        <v>是</v>
      </c>
      <c r="CY396" s="75" t="str">
        <f t="shared" si="318"/>
        <v>是</v>
      </c>
      <c r="CZ396" s="75" t="str">
        <f t="shared" si="319"/>
        <v>否</v>
      </c>
      <c r="DA396" s="75" t="str">
        <f t="shared" si="320"/>
        <v>否</v>
      </c>
      <c r="DB396" s="75" t="str">
        <f t="shared" si="321"/>
        <v>是</v>
      </c>
      <c r="DC396" s="75" t="str">
        <f t="shared" si="322"/>
        <v>是</v>
      </c>
      <c r="DD396" s="75" t="str">
        <f t="shared" si="323"/>
        <v>是</v>
      </c>
      <c r="DE396" s="75" t="str">
        <f t="shared" si="324"/>
        <v>是</v>
      </c>
      <c r="DG396"/>
      <c r="DH396"/>
      <c r="DI396"/>
      <c r="DL396"/>
      <c r="DM396"/>
      <c r="DN396"/>
      <c r="DO396"/>
      <c r="DP396"/>
      <c r="DS396"/>
    </row>
    <row r="397" ht="13.6" hidden="1" spans="1:123">
      <c r="A397" s="4" t="s">
        <v>921</v>
      </c>
      <c r="B397" s="4" t="s">
        <v>922</v>
      </c>
      <c r="C397" s="4" t="s">
        <v>908</v>
      </c>
      <c r="D397" s="4">
        <v>32.5</v>
      </c>
      <c r="E397" s="4">
        <v>34.2105263157895</v>
      </c>
      <c r="F397" s="4">
        <v>22.2222222222222</v>
      </c>
      <c r="G397" s="4">
        <v>14</v>
      </c>
      <c r="H397" s="4">
        <v>6.66666666666667</v>
      </c>
      <c r="I397" s="4">
        <v>-9.52380952380952</v>
      </c>
      <c r="J397" s="4">
        <v>-1.68067226890756</v>
      </c>
      <c r="K397" s="4">
        <v>-2.9126213592233</v>
      </c>
      <c r="L397" s="4">
        <v>5.63380281690141</v>
      </c>
      <c r="M397" s="4">
        <v>20</v>
      </c>
      <c r="N397" s="4">
        <v>25.2631578947368</v>
      </c>
      <c r="O397" s="4">
        <v>19.7674418604651</v>
      </c>
      <c r="P397" s="4">
        <v>20.3389830508475</v>
      </c>
      <c r="Q397" s="4">
        <v>16.6666666666667</v>
      </c>
      <c r="R397" s="4">
        <v>6.74157303370786</v>
      </c>
      <c r="S397" s="4">
        <v>21.1267605633803</v>
      </c>
      <c r="T397" s="4">
        <v>20.4081632653061</v>
      </c>
      <c r="U397" s="4">
        <v>16.6666666666667</v>
      </c>
      <c r="V397" s="4">
        <v>3.33333333333334</v>
      </c>
      <c r="W397" s="4">
        <v>-1.96078431372549</v>
      </c>
      <c r="X397" s="4" t="s">
        <v>115</v>
      </c>
      <c r="Y397" s="4" t="s">
        <v>115</v>
      </c>
      <c r="Z397" s="4" t="s">
        <v>115</v>
      </c>
      <c r="AA397" s="4" t="s">
        <v>115</v>
      </c>
      <c r="AB397" s="4" t="s">
        <v>115</v>
      </c>
      <c r="AC397" s="4" t="s">
        <v>115</v>
      </c>
      <c r="AD397" s="4" t="s">
        <v>115</v>
      </c>
      <c r="AE397" s="4" t="s">
        <v>115</v>
      </c>
      <c r="AF397" s="4" t="s">
        <v>115</v>
      </c>
      <c r="AG397" s="4" t="s">
        <v>115</v>
      </c>
      <c r="AH397" s="4" t="s">
        <v>115</v>
      </c>
      <c r="AI397" s="4" t="s">
        <v>115</v>
      </c>
      <c r="AJ397" s="4" t="s">
        <v>115</v>
      </c>
      <c r="AK397" s="4" t="s">
        <v>115</v>
      </c>
      <c r="AL397" s="4" t="s">
        <v>115</v>
      </c>
      <c r="AM397" s="4" t="s">
        <v>115</v>
      </c>
      <c r="AN397" s="4" t="s">
        <v>115</v>
      </c>
      <c r="AO397" s="4" t="s">
        <v>115</v>
      </c>
      <c r="AP397" s="4" t="s">
        <v>115</v>
      </c>
      <c r="AQ397" s="4" t="s">
        <v>115</v>
      </c>
      <c r="AR397" s="4">
        <v>38.1033</v>
      </c>
      <c r="AS397" s="4">
        <v>37.7331</v>
      </c>
      <c r="AT397" s="4">
        <v>31.542</v>
      </c>
      <c r="AU397" s="4">
        <v>31.443</v>
      </c>
      <c r="AV397" s="4">
        <v>33.6579</v>
      </c>
      <c r="AW397" s="4">
        <v>33.2375</v>
      </c>
      <c r="AX397" s="4">
        <v>28.7694</v>
      </c>
      <c r="AY397" s="4">
        <v>29.9003</v>
      </c>
      <c r="AZ397" s="4">
        <v>31.6496</v>
      </c>
      <c r="BA397" s="4">
        <v>32.6146</v>
      </c>
      <c r="BB397" s="4">
        <v>30.8384</v>
      </c>
      <c r="BC397" s="4">
        <v>33.0658</v>
      </c>
      <c r="BD397" s="4">
        <v>34.6934</v>
      </c>
      <c r="BE397" s="4">
        <v>34.2841</v>
      </c>
      <c r="BF397" s="4">
        <v>31.7345</v>
      </c>
      <c r="BG397" s="4">
        <v>34.6045</v>
      </c>
      <c r="BH397" s="4">
        <v>36.283</v>
      </c>
      <c r="BI397" s="4">
        <v>36.4075</v>
      </c>
      <c r="BJ397" s="4">
        <v>32.2229</v>
      </c>
      <c r="BK397" s="4">
        <v>35.911</v>
      </c>
      <c r="BL397" s="24">
        <f t="shared" si="279"/>
        <v>13.8455595520701</v>
      </c>
      <c r="BM397" s="24">
        <f t="shared" si="280"/>
        <v>13.4734038445512</v>
      </c>
      <c r="BN397" s="24">
        <f t="shared" si="281"/>
        <v>33.3552631578947</v>
      </c>
      <c r="BO397" s="24">
        <f t="shared" si="282"/>
        <v>28.2163742690058</v>
      </c>
      <c r="BP397" s="24">
        <f t="shared" si="283"/>
        <v>18.1111111111111</v>
      </c>
      <c r="BQ397" s="24">
        <f t="shared" si="284"/>
        <v>10.3333333333333</v>
      </c>
      <c r="BR397" s="24">
        <f t="shared" si="285"/>
        <v>-1.42857142857142</v>
      </c>
      <c r="BS397" s="24">
        <f t="shared" si="286"/>
        <v>-5.60224089635854</v>
      </c>
      <c r="BT397" s="24">
        <f t="shared" si="287"/>
        <v>-2.29664681406543</v>
      </c>
      <c r="BU397" s="24">
        <f t="shared" si="288"/>
        <v>12.1079065547826</v>
      </c>
      <c r="BV397" s="24" t="e">
        <f t="shared" si="289"/>
        <v>#VALUE!</v>
      </c>
      <c r="BW397" s="24" t="e">
        <f t="shared" si="290"/>
        <v>#VALUE!</v>
      </c>
      <c r="BX397" s="24" t="e">
        <f t="shared" si="291"/>
        <v>#VALUE!</v>
      </c>
      <c r="BY397" s="24" t="e">
        <f t="shared" si="292"/>
        <v>#VALUE!</v>
      </c>
      <c r="BZ397" s="24" t="e">
        <f t="shared" si="293"/>
        <v>#VALUE!</v>
      </c>
      <c r="CA397" s="24" t="e">
        <f t="shared" si="294"/>
        <v>#VALUE!</v>
      </c>
      <c r="CB397" s="24" t="e">
        <f t="shared" si="295"/>
        <v>#VALUE!</v>
      </c>
      <c r="CC397" s="24" t="e">
        <f t="shared" si="296"/>
        <v>#VALUE!</v>
      </c>
      <c r="CD397" s="24" t="e">
        <f t="shared" si="297"/>
        <v>#VALUE!</v>
      </c>
      <c r="CE397" s="24" t="e">
        <f t="shared" si="298"/>
        <v>#DIV/0!</v>
      </c>
      <c r="CF397" s="24">
        <f t="shared" si="299"/>
        <v>32.7129083333333</v>
      </c>
      <c r="CG397" s="24">
        <f t="shared" si="300"/>
        <v>33.43479</v>
      </c>
      <c r="CH397" s="24">
        <f t="shared" si="301"/>
        <v>37.9182</v>
      </c>
      <c r="CI397" s="24">
        <f t="shared" si="302"/>
        <v>34.63755</v>
      </c>
      <c r="CJ397" s="24">
        <f t="shared" si="303"/>
        <v>31.4925</v>
      </c>
      <c r="CK397" s="24">
        <f t="shared" si="304"/>
        <v>32.55045</v>
      </c>
      <c r="CL397" s="24">
        <f t="shared" si="305"/>
        <v>33.4477</v>
      </c>
      <c r="CM397" s="24">
        <f t="shared" si="306"/>
        <v>31.00345</v>
      </c>
      <c r="CN397" s="24">
        <f t="shared" si="307"/>
        <v>29.33485</v>
      </c>
      <c r="CO397" s="49">
        <f t="shared" si="308"/>
        <v>2.55485876402303</v>
      </c>
      <c r="CP397" s="75" t="str">
        <f t="shared" si="309"/>
        <v>是</v>
      </c>
      <c r="CQ397" s="75" t="str">
        <f t="shared" si="310"/>
        <v>是</v>
      </c>
      <c r="CR397" s="75" t="str">
        <f t="shared" si="311"/>
        <v>否</v>
      </c>
      <c r="CS397" s="75" t="str">
        <f t="shared" si="312"/>
        <v>是</v>
      </c>
      <c r="CT397" s="75" t="e">
        <f t="shared" si="313"/>
        <v>#VALUE!</v>
      </c>
      <c r="CU397" s="75" t="e">
        <f t="shared" si="314"/>
        <v>#VALUE!</v>
      </c>
      <c r="CV397" s="75" t="str">
        <f t="shared" si="315"/>
        <v>是</v>
      </c>
      <c r="CW397" s="75" t="str">
        <f t="shared" si="316"/>
        <v>是</v>
      </c>
      <c r="CX397" s="75" t="str">
        <f t="shared" si="317"/>
        <v>否</v>
      </c>
      <c r="CY397" s="75" t="str">
        <f t="shared" si="318"/>
        <v>是</v>
      </c>
      <c r="CZ397" s="75" t="str">
        <f t="shared" si="319"/>
        <v>否</v>
      </c>
      <c r="DA397" s="75" t="str">
        <f t="shared" si="320"/>
        <v>否</v>
      </c>
      <c r="DB397" s="75" t="str">
        <f t="shared" si="321"/>
        <v>是</v>
      </c>
      <c r="DC397" s="75" t="str">
        <f t="shared" si="322"/>
        <v>是</v>
      </c>
      <c r="DD397" s="75" t="str">
        <f t="shared" si="323"/>
        <v>是</v>
      </c>
      <c r="DE397" s="75" t="str">
        <f t="shared" si="324"/>
        <v>是</v>
      </c>
      <c r="DG397"/>
      <c r="DH397"/>
      <c r="DI397"/>
      <c r="DL397"/>
      <c r="DM397"/>
      <c r="DN397"/>
      <c r="DO397"/>
      <c r="DP397"/>
      <c r="DS397"/>
    </row>
    <row r="398" ht="13.6" hidden="1" spans="1:123">
      <c r="A398" s="4" t="s">
        <v>923</v>
      </c>
      <c r="B398" s="4" t="s">
        <v>924</v>
      </c>
      <c r="C398" s="4" t="s">
        <v>908</v>
      </c>
      <c r="D398" s="4">
        <v>3.33333333333334</v>
      </c>
      <c r="E398" s="4">
        <v>0</v>
      </c>
      <c r="F398" s="4">
        <v>-8.33333333333333</v>
      </c>
      <c r="G398" s="4">
        <v>-13.7254901960784</v>
      </c>
      <c r="H398" s="4">
        <v>-10.8108108108108</v>
      </c>
      <c r="I398" s="4">
        <v>-11.764705882353</v>
      </c>
      <c r="J398" s="4">
        <v>-4.65116279069768</v>
      </c>
      <c r="K398" s="4">
        <v>-7.27272727272728</v>
      </c>
      <c r="L398" s="4">
        <v>-2.63157894736842</v>
      </c>
      <c r="M398" s="4">
        <v>0</v>
      </c>
      <c r="N398" s="4">
        <v>0</v>
      </c>
      <c r="O398" s="4">
        <v>-6.15384615384616</v>
      </c>
      <c r="P398" s="4">
        <v>-4.54545454545455</v>
      </c>
      <c r="Q398" s="4">
        <v>-18.1818181818182</v>
      </c>
      <c r="R398" s="4">
        <v>-41.25</v>
      </c>
      <c r="S398" s="4">
        <v>3.17460317460318</v>
      </c>
      <c r="T398" s="4">
        <v>2.32558139534884</v>
      </c>
      <c r="U398" s="4" t="s">
        <v>115</v>
      </c>
      <c r="V398" s="4">
        <v>6.66666666666667</v>
      </c>
      <c r="W398" s="4" t="s">
        <v>115</v>
      </c>
      <c r="X398" s="4" t="s">
        <v>115</v>
      </c>
      <c r="Y398" s="4" t="s">
        <v>115</v>
      </c>
      <c r="Z398" s="4" t="s">
        <v>115</v>
      </c>
      <c r="AA398" s="4" t="s">
        <v>115</v>
      </c>
      <c r="AB398" s="4" t="s">
        <v>115</v>
      </c>
      <c r="AC398" s="4" t="s">
        <v>115</v>
      </c>
      <c r="AD398" s="4" t="s">
        <v>115</v>
      </c>
      <c r="AE398" s="4" t="s">
        <v>115</v>
      </c>
      <c r="AF398" s="4" t="s">
        <v>115</v>
      </c>
      <c r="AG398" s="4" t="s">
        <v>115</v>
      </c>
      <c r="AH398" s="4" t="s">
        <v>115</v>
      </c>
      <c r="AI398" s="4" t="s">
        <v>115</v>
      </c>
      <c r="AJ398" s="4" t="s">
        <v>115</v>
      </c>
      <c r="AK398" s="4" t="s">
        <v>115</v>
      </c>
      <c r="AL398" s="4" t="s">
        <v>115</v>
      </c>
      <c r="AM398" s="4" t="s">
        <v>115</v>
      </c>
      <c r="AN398" s="4" t="s">
        <v>115</v>
      </c>
      <c r="AO398" s="4" t="s">
        <v>115</v>
      </c>
      <c r="AP398" s="4" t="s">
        <v>115</v>
      </c>
      <c r="AQ398" s="4" t="s">
        <v>115</v>
      </c>
      <c r="AR398" s="4">
        <v>34.8044</v>
      </c>
      <c r="AS398" s="4">
        <v>35.7788</v>
      </c>
      <c r="AT398" s="4">
        <v>22.9583</v>
      </c>
      <c r="AU398" s="4">
        <v>33.1203</v>
      </c>
      <c r="AV398" s="4">
        <v>36.56</v>
      </c>
      <c r="AW398" s="4">
        <v>36.4794</v>
      </c>
      <c r="AX398" s="4">
        <v>22.7355</v>
      </c>
      <c r="AY398" s="4">
        <v>31.2311</v>
      </c>
      <c r="AZ398" s="4">
        <v>32.0836</v>
      </c>
      <c r="BA398" s="4">
        <v>30.1951</v>
      </c>
      <c r="BB398" s="4">
        <v>25.0111</v>
      </c>
      <c r="BC398" s="4">
        <v>37.9836</v>
      </c>
      <c r="BD398" s="4">
        <v>40.1182</v>
      </c>
      <c r="BE398" s="4">
        <v>37.5788</v>
      </c>
      <c r="BF398" s="4">
        <v>27.7988</v>
      </c>
      <c r="BG398" s="4">
        <v>43.2383</v>
      </c>
      <c r="BH398" s="4">
        <v>46.1824</v>
      </c>
      <c r="BI398" s="4">
        <v>45.2583</v>
      </c>
      <c r="BJ398" s="4">
        <v>42.5092</v>
      </c>
      <c r="BK398" s="4">
        <v>47.0324</v>
      </c>
      <c r="BL398" s="24">
        <f t="shared" si="279"/>
        <v>-5.16752683782348</v>
      </c>
      <c r="BM398" s="24" t="e">
        <f t="shared" si="280"/>
        <v>#VALUE!</v>
      </c>
      <c r="BN398" s="24">
        <f t="shared" si="281"/>
        <v>1.66666666666667</v>
      </c>
      <c r="BO398" s="24">
        <f t="shared" si="282"/>
        <v>-4.16666666666666</v>
      </c>
      <c r="BP398" s="24">
        <f t="shared" si="283"/>
        <v>-11.0294117647059</v>
      </c>
      <c r="BQ398" s="24">
        <f t="shared" si="284"/>
        <v>-12.2681505034446</v>
      </c>
      <c r="BR398" s="24">
        <f t="shared" si="285"/>
        <v>-11.2877583465819</v>
      </c>
      <c r="BS398" s="24">
        <f t="shared" si="286"/>
        <v>-8.20793433652531</v>
      </c>
      <c r="BT398" s="24">
        <f t="shared" si="287"/>
        <v>-5.96194503171248</v>
      </c>
      <c r="BU398" s="24">
        <f t="shared" si="288"/>
        <v>10.9451824581358</v>
      </c>
      <c r="BV398" s="24" t="e">
        <f t="shared" si="289"/>
        <v>#VALUE!</v>
      </c>
      <c r="BW398" s="24" t="e">
        <f t="shared" si="290"/>
        <v>#VALUE!</v>
      </c>
      <c r="BX398" s="24" t="e">
        <f t="shared" si="291"/>
        <v>#VALUE!</v>
      </c>
      <c r="BY398" s="24" t="e">
        <f t="shared" si="292"/>
        <v>#VALUE!</v>
      </c>
      <c r="BZ398" s="24" t="e">
        <f t="shared" si="293"/>
        <v>#VALUE!</v>
      </c>
      <c r="CA398" s="24" t="e">
        <f t="shared" si="294"/>
        <v>#VALUE!</v>
      </c>
      <c r="CB398" s="24" t="e">
        <f t="shared" si="295"/>
        <v>#VALUE!</v>
      </c>
      <c r="CC398" s="24" t="e">
        <f t="shared" si="296"/>
        <v>#VALUE!</v>
      </c>
      <c r="CD398" s="24" t="e">
        <f t="shared" si="297"/>
        <v>#VALUE!</v>
      </c>
      <c r="CE398" s="24" t="e">
        <f t="shared" si="298"/>
        <v>#DIV/0!</v>
      </c>
      <c r="CF398" s="24">
        <f t="shared" si="299"/>
        <v>31.5784333333333</v>
      </c>
      <c r="CG398" s="24">
        <f t="shared" si="300"/>
        <v>35.43288</v>
      </c>
      <c r="CH398" s="24">
        <f t="shared" si="301"/>
        <v>35.2916</v>
      </c>
      <c r="CI398" s="24">
        <f t="shared" si="302"/>
        <v>29.36855</v>
      </c>
      <c r="CJ398" s="24">
        <f t="shared" si="303"/>
        <v>28.0393</v>
      </c>
      <c r="CK398" s="24">
        <f t="shared" si="304"/>
        <v>34.84015</v>
      </c>
      <c r="CL398" s="24">
        <f t="shared" si="305"/>
        <v>36.5197</v>
      </c>
      <c r="CM398" s="24">
        <f t="shared" si="306"/>
        <v>29.60745</v>
      </c>
      <c r="CN398" s="24">
        <f t="shared" si="307"/>
        <v>26.9833</v>
      </c>
      <c r="CO398" s="49">
        <f t="shared" si="308"/>
        <v>7.39476595448999</v>
      </c>
      <c r="CP398" s="75" t="str">
        <f t="shared" si="309"/>
        <v>是</v>
      </c>
      <c r="CQ398" s="75" t="str">
        <f t="shared" si="310"/>
        <v>是</v>
      </c>
      <c r="CR398" s="75" t="str">
        <f t="shared" si="311"/>
        <v>否</v>
      </c>
      <c r="CS398" s="75" t="str">
        <f t="shared" si="312"/>
        <v>是</v>
      </c>
      <c r="CT398" s="75" t="e">
        <f t="shared" si="313"/>
        <v>#VALUE!</v>
      </c>
      <c r="CU398" s="75" t="e">
        <f t="shared" si="314"/>
        <v>#VALUE!</v>
      </c>
      <c r="CV398" s="75" t="str">
        <f t="shared" si="315"/>
        <v>是</v>
      </c>
      <c r="CW398" s="75" t="str">
        <f t="shared" si="316"/>
        <v>是</v>
      </c>
      <c r="CX398" s="75" t="str">
        <f t="shared" si="317"/>
        <v>是</v>
      </c>
      <c r="CY398" s="75" t="str">
        <f t="shared" si="318"/>
        <v>是</v>
      </c>
      <c r="CZ398" s="75" t="str">
        <f t="shared" si="319"/>
        <v>否</v>
      </c>
      <c r="DA398" s="75" t="str">
        <f t="shared" si="320"/>
        <v>否</v>
      </c>
      <c r="DB398" s="75" t="str">
        <f t="shared" si="321"/>
        <v>否</v>
      </c>
      <c r="DC398" s="75" t="str">
        <f t="shared" si="322"/>
        <v>是</v>
      </c>
      <c r="DD398" s="75" t="str">
        <f t="shared" si="323"/>
        <v>否</v>
      </c>
      <c r="DE398" s="75" t="str">
        <f t="shared" si="324"/>
        <v>是</v>
      </c>
      <c r="DG398"/>
      <c r="DH398"/>
      <c r="DI398"/>
      <c r="DL398"/>
      <c r="DM398"/>
      <c r="DN398"/>
      <c r="DO398"/>
      <c r="DP398"/>
      <c r="DS398"/>
    </row>
    <row r="399" ht="13.6" hidden="1" spans="1:123">
      <c r="A399" s="4" t="s">
        <v>925</v>
      </c>
      <c r="B399" s="4" t="s">
        <v>926</v>
      </c>
      <c r="C399" s="4" t="s">
        <v>908</v>
      </c>
      <c r="D399" s="4">
        <v>-5.31914893617021</v>
      </c>
      <c r="E399" s="4">
        <v>-4.25531914893616</v>
      </c>
      <c r="F399" s="4">
        <v>5.4421768707483</v>
      </c>
      <c r="G399" s="4">
        <v>6.45161290322581</v>
      </c>
      <c r="H399" s="4">
        <v>11.9047619047619</v>
      </c>
      <c r="I399" s="4">
        <v>4.44444444444444</v>
      </c>
      <c r="J399" s="4">
        <v>-0.675675675675676</v>
      </c>
      <c r="K399" s="4">
        <v>2.47933884297521</v>
      </c>
      <c r="L399" s="4">
        <v>7.69230769230768</v>
      </c>
      <c r="M399" s="4">
        <v>12.5</v>
      </c>
      <c r="N399" s="4">
        <v>4.22535211267606</v>
      </c>
      <c r="O399" s="4">
        <v>0</v>
      </c>
      <c r="P399" s="4">
        <v>1.2987012987013</v>
      </c>
      <c r="Q399" s="4">
        <v>0</v>
      </c>
      <c r="R399" s="4">
        <v>10.9375</v>
      </c>
      <c r="S399" s="4">
        <v>9.99999999999999</v>
      </c>
      <c r="T399" s="4" t="s">
        <v>115</v>
      </c>
      <c r="U399" s="4" t="s">
        <v>115</v>
      </c>
      <c r="V399" s="4">
        <v>23.0769230769231</v>
      </c>
      <c r="W399" s="4">
        <v>29.4117647058824</v>
      </c>
      <c r="X399" s="4" t="s">
        <v>115</v>
      </c>
      <c r="Y399" s="4" t="s">
        <v>115</v>
      </c>
      <c r="Z399" s="4" t="s">
        <v>115</v>
      </c>
      <c r="AA399" s="4" t="s">
        <v>115</v>
      </c>
      <c r="AB399" s="4" t="s">
        <v>115</v>
      </c>
      <c r="AC399" s="4" t="s">
        <v>115</v>
      </c>
      <c r="AD399" s="4" t="s">
        <v>115</v>
      </c>
      <c r="AE399" s="4" t="s">
        <v>115</v>
      </c>
      <c r="AF399" s="4" t="s">
        <v>115</v>
      </c>
      <c r="AG399" s="4" t="s">
        <v>115</v>
      </c>
      <c r="AH399" s="4" t="s">
        <v>115</v>
      </c>
      <c r="AI399" s="4" t="s">
        <v>115</v>
      </c>
      <c r="AJ399" s="4" t="s">
        <v>115</v>
      </c>
      <c r="AK399" s="4" t="s">
        <v>115</v>
      </c>
      <c r="AL399" s="4" t="s">
        <v>115</v>
      </c>
      <c r="AM399" s="4" t="s">
        <v>115</v>
      </c>
      <c r="AN399" s="4" t="s">
        <v>115</v>
      </c>
      <c r="AO399" s="4" t="s">
        <v>115</v>
      </c>
      <c r="AP399" s="4" t="s">
        <v>115</v>
      </c>
      <c r="AQ399" s="4" t="s">
        <v>115</v>
      </c>
      <c r="AR399" s="4">
        <v>33.1726</v>
      </c>
      <c r="AS399" s="4">
        <v>35.0021</v>
      </c>
      <c r="AT399" s="4">
        <v>31.4822</v>
      </c>
      <c r="AU399" s="4">
        <v>33.4307</v>
      </c>
      <c r="AV399" s="4">
        <v>34.6513</v>
      </c>
      <c r="AW399" s="4">
        <v>34.1982</v>
      </c>
      <c r="AX399" s="4">
        <v>30.8538</v>
      </c>
      <c r="AY399" s="4">
        <v>33.792</v>
      </c>
      <c r="AZ399" s="4">
        <v>33.5397</v>
      </c>
      <c r="BA399" s="4">
        <v>32.9174</v>
      </c>
      <c r="BB399" s="4">
        <v>30.9019</v>
      </c>
      <c r="BC399" s="4">
        <v>34.1603</v>
      </c>
      <c r="BD399" s="4">
        <v>33.1552</v>
      </c>
      <c r="BE399" s="4">
        <v>33.1955</v>
      </c>
      <c r="BF399" s="4">
        <v>32.8367</v>
      </c>
      <c r="BG399" s="4">
        <v>37.3206</v>
      </c>
      <c r="BH399" s="4">
        <v>37.7702</v>
      </c>
      <c r="BI399" s="4">
        <v>38.9444</v>
      </c>
      <c r="BJ399" s="4">
        <v>32.8591</v>
      </c>
      <c r="BK399" s="4">
        <v>38.6583</v>
      </c>
      <c r="BL399" s="24">
        <f t="shared" si="279"/>
        <v>3.74082091752978</v>
      </c>
      <c r="BM399" s="24" t="e">
        <f t="shared" si="280"/>
        <v>#VALUE!</v>
      </c>
      <c r="BN399" s="24">
        <f t="shared" si="281"/>
        <v>-4.78723404255318</v>
      </c>
      <c r="BO399" s="24">
        <f t="shared" si="282"/>
        <v>0.593428860906071</v>
      </c>
      <c r="BP399" s="24">
        <f t="shared" si="283"/>
        <v>5.94689488698706</v>
      </c>
      <c r="BQ399" s="24">
        <f t="shared" si="284"/>
        <v>9.17818740399386</v>
      </c>
      <c r="BR399" s="24">
        <f t="shared" si="285"/>
        <v>8.17460317460317</v>
      </c>
      <c r="BS399" s="24">
        <f t="shared" si="286"/>
        <v>1.88438438438438</v>
      </c>
      <c r="BT399" s="24">
        <f t="shared" si="287"/>
        <v>0.901831583649766</v>
      </c>
      <c r="BU399" s="24">
        <f t="shared" si="288"/>
        <v>8.88831801041192</v>
      </c>
      <c r="BV399" s="24" t="e">
        <f t="shared" si="289"/>
        <v>#VALUE!</v>
      </c>
      <c r="BW399" s="24" t="e">
        <f t="shared" si="290"/>
        <v>#VALUE!</v>
      </c>
      <c r="BX399" s="24" t="e">
        <f t="shared" si="291"/>
        <v>#VALUE!</v>
      </c>
      <c r="BY399" s="24" t="e">
        <f t="shared" si="292"/>
        <v>#VALUE!</v>
      </c>
      <c r="BZ399" s="24" t="e">
        <f t="shared" si="293"/>
        <v>#VALUE!</v>
      </c>
      <c r="CA399" s="24" t="e">
        <f t="shared" si="294"/>
        <v>#VALUE!</v>
      </c>
      <c r="CB399" s="24" t="e">
        <f t="shared" si="295"/>
        <v>#VALUE!</v>
      </c>
      <c r="CC399" s="24" t="e">
        <f t="shared" si="296"/>
        <v>#VALUE!</v>
      </c>
      <c r="CD399" s="24" t="e">
        <f t="shared" si="297"/>
        <v>#VALUE!</v>
      </c>
      <c r="CE399" s="24" t="e">
        <f t="shared" si="298"/>
        <v>#DIV/0!</v>
      </c>
      <c r="CF399" s="24">
        <f t="shared" si="299"/>
        <v>33.1751833333333</v>
      </c>
      <c r="CG399" s="24">
        <f t="shared" si="300"/>
        <v>34.14211</v>
      </c>
      <c r="CH399" s="24">
        <f t="shared" si="301"/>
        <v>34.08735</v>
      </c>
      <c r="CI399" s="24">
        <f t="shared" si="302"/>
        <v>33.24215</v>
      </c>
      <c r="CJ399" s="24">
        <f t="shared" si="303"/>
        <v>32.45645</v>
      </c>
      <c r="CK399" s="24">
        <f t="shared" si="304"/>
        <v>34.041</v>
      </c>
      <c r="CL399" s="24">
        <f t="shared" si="305"/>
        <v>34.42475</v>
      </c>
      <c r="CM399" s="24">
        <f t="shared" si="306"/>
        <v>32.526</v>
      </c>
      <c r="CN399" s="24">
        <f t="shared" si="307"/>
        <v>32.3229</v>
      </c>
      <c r="CO399" s="49">
        <f t="shared" si="308"/>
        <v>2.34817858885518</v>
      </c>
      <c r="CP399" s="75" t="str">
        <f t="shared" si="309"/>
        <v>否</v>
      </c>
      <c r="CQ399" s="75" t="str">
        <f t="shared" si="310"/>
        <v>否</v>
      </c>
      <c r="CR399" s="75" t="str">
        <f t="shared" si="311"/>
        <v>是</v>
      </c>
      <c r="CS399" s="75" t="str">
        <f t="shared" si="312"/>
        <v>否</v>
      </c>
      <c r="CT399" s="75" t="e">
        <f t="shared" si="313"/>
        <v>#VALUE!</v>
      </c>
      <c r="CU399" s="75" t="e">
        <f t="shared" si="314"/>
        <v>#VALUE!</v>
      </c>
      <c r="CV399" s="75" t="str">
        <f t="shared" si="315"/>
        <v>是</v>
      </c>
      <c r="CW399" s="75" t="str">
        <f t="shared" si="316"/>
        <v>是</v>
      </c>
      <c r="CX399" s="75" t="str">
        <f t="shared" si="317"/>
        <v>否</v>
      </c>
      <c r="CY399" s="75" t="str">
        <f t="shared" si="318"/>
        <v>否</v>
      </c>
      <c r="CZ399" s="75" t="str">
        <f t="shared" si="319"/>
        <v>否</v>
      </c>
      <c r="DA399" s="75" t="str">
        <f t="shared" si="320"/>
        <v>否</v>
      </c>
      <c r="DB399" s="75" t="str">
        <f t="shared" si="321"/>
        <v>否</v>
      </c>
      <c r="DC399" s="75" t="str">
        <f t="shared" si="322"/>
        <v>是</v>
      </c>
      <c r="DD399" s="75" t="str">
        <f t="shared" si="323"/>
        <v>否</v>
      </c>
      <c r="DE399" s="75" t="str">
        <f t="shared" si="324"/>
        <v>是</v>
      </c>
      <c r="DG399"/>
      <c r="DH399"/>
      <c r="DI399"/>
      <c r="DL399"/>
      <c r="DM399"/>
      <c r="DN399"/>
      <c r="DO399"/>
      <c r="DP399"/>
      <c r="DS399"/>
    </row>
    <row r="400" ht="13.6" hidden="1" spans="1:123">
      <c r="A400" s="4" t="s">
        <v>927</v>
      </c>
      <c r="B400" s="4" t="s">
        <v>928</v>
      </c>
      <c r="C400" s="4" t="s">
        <v>908</v>
      </c>
      <c r="D400" s="4">
        <v>-5.26315789473685</v>
      </c>
      <c r="E400" s="4">
        <v>7.14285714285713</v>
      </c>
      <c r="F400" s="4">
        <v>27.5</v>
      </c>
      <c r="G400" s="4">
        <v>26.4705882352941</v>
      </c>
      <c r="H400" s="4">
        <v>17.6470588235294</v>
      </c>
      <c r="I400" s="4">
        <v>16.6666666666667</v>
      </c>
      <c r="J400" s="4">
        <v>7.69230769230768</v>
      </c>
      <c r="K400" s="4">
        <v>6.25000000000001</v>
      </c>
      <c r="L400" s="4">
        <v>6.25000000000001</v>
      </c>
      <c r="M400" s="4">
        <v>0</v>
      </c>
      <c r="N400" s="4">
        <v>5.40540540540541</v>
      </c>
      <c r="O400" s="4">
        <v>3.22580645161291</v>
      </c>
      <c r="P400" s="4">
        <v>-3.03030303030303</v>
      </c>
      <c r="Q400" s="4">
        <v>9.09090909090909</v>
      </c>
      <c r="R400" s="4">
        <v>-21.2765957446808</v>
      </c>
      <c r="S400" s="4" t="s">
        <v>115</v>
      </c>
      <c r="T400" s="4">
        <v>6.45161290322581</v>
      </c>
      <c r="U400" s="4" t="s">
        <v>115</v>
      </c>
      <c r="V400" s="4">
        <v>-7.84313725490197</v>
      </c>
      <c r="W400" s="4" t="s">
        <v>115</v>
      </c>
      <c r="X400" s="4" t="s">
        <v>115</v>
      </c>
      <c r="Y400" s="4" t="s">
        <v>115</v>
      </c>
      <c r="Z400" s="4" t="s">
        <v>115</v>
      </c>
      <c r="AA400" s="4" t="s">
        <v>115</v>
      </c>
      <c r="AB400" s="4" t="s">
        <v>115</v>
      </c>
      <c r="AC400" s="4" t="s">
        <v>115</v>
      </c>
      <c r="AD400" s="4" t="s">
        <v>115</v>
      </c>
      <c r="AE400" s="4" t="s">
        <v>115</v>
      </c>
      <c r="AF400" s="4" t="s">
        <v>115</v>
      </c>
      <c r="AG400" s="4" t="s">
        <v>115</v>
      </c>
      <c r="AH400" s="4" t="s">
        <v>115</v>
      </c>
      <c r="AI400" s="4" t="s">
        <v>115</v>
      </c>
      <c r="AJ400" s="4" t="s">
        <v>115</v>
      </c>
      <c r="AK400" s="4" t="s">
        <v>115</v>
      </c>
      <c r="AL400" s="4" t="s">
        <v>115</v>
      </c>
      <c r="AM400" s="4" t="s">
        <v>115</v>
      </c>
      <c r="AN400" s="4" t="s">
        <v>115</v>
      </c>
      <c r="AO400" s="4" t="s">
        <v>115</v>
      </c>
      <c r="AP400" s="4" t="s">
        <v>115</v>
      </c>
      <c r="AQ400" s="4" t="s">
        <v>115</v>
      </c>
      <c r="AR400" s="4">
        <v>33.1827</v>
      </c>
      <c r="AS400" s="4">
        <v>29.7646</v>
      </c>
      <c r="AT400" s="4">
        <v>26.8787</v>
      </c>
      <c r="AU400" s="4">
        <v>30.1808</v>
      </c>
      <c r="AV400" s="4">
        <v>34.4099</v>
      </c>
      <c r="AW400" s="4">
        <v>23.3011</v>
      </c>
      <c r="AX400" s="4">
        <v>23.2746</v>
      </c>
      <c r="AY400" s="4">
        <v>24.3202</v>
      </c>
      <c r="AZ400" s="4">
        <v>25.7121</v>
      </c>
      <c r="BA400" s="4">
        <v>19.7105</v>
      </c>
      <c r="BB400" s="4">
        <v>24.2871</v>
      </c>
      <c r="BC400" s="4">
        <v>27.615</v>
      </c>
      <c r="BD400" s="4">
        <v>32.344</v>
      </c>
      <c r="BE400" s="4">
        <v>24.7943</v>
      </c>
      <c r="BF400" s="4">
        <v>27.7184</v>
      </c>
      <c r="BG400" s="4">
        <v>33.3007</v>
      </c>
      <c r="BH400" s="4">
        <v>42.5011</v>
      </c>
      <c r="BI400" s="4">
        <v>43.6534</v>
      </c>
      <c r="BJ400" s="4">
        <v>34.0969</v>
      </c>
      <c r="BK400" s="4">
        <v>39.5295</v>
      </c>
      <c r="BL400" s="24">
        <f t="shared" si="279"/>
        <v>9.91562771024471</v>
      </c>
      <c r="BM400" s="24" t="e">
        <f t="shared" si="280"/>
        <v>#VALUE!</v>
      </c>
      <c r="BN400" s="24">
        <f t="shared" si="281"/>
        <v>0.939849624060141</v>
      </c>
      <c r="BO400" s="24">
        <f t="shared" si="282"/>
        <v>17.3214285714286</v>
      </c>
      <c r="BP400" s="24">
        <f t="shared" si="283"/>
        <v>26.9852941176471</v>
      </c>
      <c r="BQ400" s="24">
        <f t="shared" si="284"/>
        <v>22.0588235294118</v>
      </c>
      <c r="BR400" s="24">
        <f t="shared" si="285"/>
        <v>17.156862745098</v>
      </c>
      <c r="BS400" s="24">
        <f t="shared" si="286"/>
        <v>12.1794871794872</v>
      </c>
      <c r="BT400" s="24">
        <f t="shared" si="287"/>
        <v>6.97115384615384</v>
      </c>
      <c r="BU400" s="24">
        <f t="shared" si="288"/>
        <v>12.074950469365</v>
      </c>
      <c r="BV400" s="24" t="e">
        <f t="shared" si="289"/>
        <v>#VALUE!</v>
      </c>
      <c r="BW400" s="24" t="e">
        <f t="shared" si="290"/>
        <v>#VALUE!</v>
      </c>
      <c r="BX400" s="24" t="e">
        <f t="shared" si="291"/>
        <v>#VALUE!</v>
      </c>
      <c r="BY400" s="24" t="e">
        <f t="shared" si="292"/>
        <v>#VALUE!</v>
      </c>
      <c r="BZ400" s="24" t="e">
        <f t="shared" si="293"/>
        <v>#VALUE!</v>
      </c>
      <c r="CA400" s="24" t="e">
        <f t="shared" si="294"/>
        <v>#VALUE!</v>
      </c>
      <c r="CB400" s="24" t="e">
        <f t="shared" si="295"/>
        <v>#VALUE!</v>
      </c>
      <c r="CC400" s="24" t="e">
        <f t="shared" si="296"/>
        <v>#VALUE!</v>
      </c>
      <c r="CD400" s="24" t="e">
        <f t="shared" si="297"/>
        <v>#VALUE!</v>
      </c>
      <c r="CE400" s="24" t="e">
        <f t="shared" si="298"/>
        <v>#DIV/0!</v>
      </c>
      <c r="CF400" s="24">
        <f t="shared" si="299"/>
        <v>26.8864416666667</v>
      </c>
      <c r="CG400" s="24">
        <f t="shared" si="300"/>
        <v>30.02878</v>
      </c>
      <c r="CH400" s="24">
        <f t="shared" si="301"/>
        <v>31.47365</v>
      </c>
      <c r="CI400" s="24">
        <f t="shared" si="302"/>
        <v>28.32165</v>
      </c>
      <c r="CJ400" s="24">
        <f t="shared" si="303"/>
        <v>28.52975</v>
      </c>
      <c r="CK400" s="24">
        <f t="shared" si="304"/>
        <v>32.29535</v>
      </c>
      <c r="CL400" s="24">
        <f t="shared" si="305"/>
        <v>28.8555</v>
      </c>
      <c r="CM400" s="24">
        <f t="shared" si="306"/>
        <v>23.28785</v>
      </c>
      <c r="CN400" s="24">
        <f t="shared" si="307"/>
        <v>23.7974</v>
      </c>
      <c r="CO400" s="49">
        <f t="shared" si="308"/>
        <v>6.58277397003965</v>
      </c>
      <c r="CP400" s="75" t="str">
        <f t="shared" si="309"/>
        <v>否</v>
      </c>
      <c r="CQ400" s="75" t="str">
        <f t="shared" si="310"/>
        <v>否</v>
      </c>
      <c r="CR400" s="75" t="str">
        <f t="shared" si="311"/>
        <v>是</v>
      </c>
      <c r="CS400" s="75" t="str">
        <f t="shared" si="312"/>
        <v>否</v>
      </c>
      <c r="CT400" s="75" t="e">
        <f t="shared" si="313"/>
        <v>#VALUE!</v>
      </c>
      <c r="CU400" s="75" t="e">
        <f t="shared" si="314"/>
        <v>#VALUE!</v>
      </c>
      <c r="CV400" s="75" t="str">
        <f t="shared" si="315"/>
        <v>是</v>
      </c>
      <c r="CW400" s="75" t="str">
        <f t="shared" si="316"/>
        <v>否</v>
      </c>
      <c r="CX400" s="75" t="str">
        <f t="shared" si="317"/>
        <v>否</v>
      </c>
      <c r="CY400" s="75" t="str">
        <f t="shared" si="318"/>
        <v>否</v>
      </c>
      <c r="CZ400" s="75" t="str">
        <f t="shared" si="319"/>
        <v>否</v>
      </c>
      <c r="DA400" s="75" t="str">
        <f t="shared" si="320"/>
        <v>否</v>
      </c>
      <c r="DB400" s="75" t="str">
        <f t="shared" si="321"/>
        <v>是</v>
      </c>
      <c r="DC400" s="75" t="str">
        <f t="shared" si="322"/>
        <v>是</v>
      </c>
      <c r="DD400" s="75" t="str">
        <f t="shared" si="323"/>
        <v>否</v>
      </c>
      <c r="DE400" s="75" t="str">
        <f t="shared" si="324"/>
        <v>是</v>
      </c>
      <c r="DG400"/>
      <c r="DH400"/>
      <c r="DI400"/>
      <c r="DL400"/>
      <c r="DM400"/>
      <c r="DN400"/>
      <c r="DO400"/>
      <c r="DP400"/>
      <c r="DS400"/>
    </row>
    <row r="401" ht="13.6" hidden="1" spans="1:123">
      <c r="A401" s="4" t="s">
        <v>929</v>
      </c>
      <c r="B401" s="4" t="s">
        <v>930</v>
      </c>
      <c r="C401" s="4" t="s">
        <v>908</v>
      </c>
      <c r="D401" s="4">
        <v>-12.5</v>
      </c>
      <c r="E401" s="4">
        <v>-12.5</v>
      </c>
      <c r="F401" s="4">
        <v>1.61290322580645</v>
      </c>
      <c r="G401" s="4">
        <v>2.22222222222222</v>
      </c>
      <c r="H401" s="4">
        <v>6.66666666666667</v>
      </c>
      <c r="I401" s="4">
        <v>-5.88235294117648</v>
      </c>
      <c r="J401" s="4">
        <v>1.63934426229508</v>
      </c>
      <c r="K401" s="4">
        <v>-2.17391304347826</v>
      </c>
      <c r="L401" s="4">
        <v>-3.22580645161291</v>
      </c>
      <c r="M401" s="4">
        <v>0</v>
      </c>
      <c r="N401" s="4">
        <v>3.38983050847458</v>
      </c>
      <c r="O401" s="4">
        <v>2.22222222222222</v>
      </c>
      <c r="P401" s="4">
        <v>3.33333333333334</v>
      </c>
      <c r="Q401" s="4">
        <v>13.3333333333333</v>
      </c>
      <c r="R401" s="4">
        <v>11.3207547169811</v>
      </c>
      <c r="S401" s="4" t="s">
        <v>115</v>
      </c>
      <c r="T401" s="4" t="s">
        <v>115</v>
      </c>
      <c r="U401" s="4" t="s">
        <v>115</v>
      </c>
      <c r="V401" s="4">
        <v>6.00000000000001</v>
      </c>
      <c r="W401" s="4" t="s">
        <v>115</v>
      </c>
      <c r="X401" s="4" t="s">
        <v>115</v>
      </c>
      <c r="Y401" s="4" t="s">
        <v>115</v>
      </c>
      <c r="Z401" s="4" t="s">
        <v>115</v>
      </c>
      <c r="AA401" s="4" t="s">
        <v>115</v>
      </c>
      <c r="AB401" s="4" t="s">
        <v>115</v>
      </c>
      <c r="AC401" s="4" t="s">
        <v>115</v>
      </c>
      <c r="AD401" s="4" t="s">
        <v>115</v>
      </c>
      <c r="AE401" s="4" t="s">
        <v>115</v>
      </c>
      <c r="AF401" s="4" t="s">
        <v>115</v>
      </c>
      <c r="AG401" s="4" t="s">
        <v>115</v>
      </c>
      <c r="AH401" s="4" t="s">
        <v>115</v>
      </c>
      <c r="AI401" s="4" t="s">
        <v>115</v>
      </c>
      <c r="AJ401" s="4" t="s">
        <v>115</v>
      </c>
      <c r="AK401" s="4" t="s">
        <v>115</v>
      </c>
      <c r="AL401" s="4" t="s">
        <v>115</v>
      </c>
      <c r="AM401" s="4" t="s">
        <v>115</v>
      </c>
      <c r="AN401" s="4" t="s">
        <v>115</v>
      </c>
      <c r="AO401" s="4" t="s">
        <v>115</v>
      </c>
      <c r="AP401" s="4" t="s">
        <v>115</v>
      </c>
      <c r="AQ401" s="4" t="s">
        <v>115</v>
      </c>
      <c r="AR401" s="4">
        <v>37.7504</v>
      </c>
      <c r="AS401" s="4">
        <v>39.4301</v>
      </c>
      <c r="AT401" s="4">
        <v>38.9742</v>
      </c>
      <c r="AU401" s="4">
        <v>38.2932</v>
      </c>
      <c r="AV401" s="4">
        <v>39.9056</v>
      </c>
      <c r="AW401" s="4">
        <v>37.3911</v>
      </c>
      <c r="AX401" s="4">
        <v>38.6585</v>
      </c>
      <c r="AY401" s="4">
        <v>38.6608</v>
      </c>
      <c r="AZ401" s="4">
        <v>40.0214</v>
      </c>
      <c r="BA401" s="4">
        <v>43.7574</v>
      </c>
      <c r="BB401" s="4">
        <v>39.1296</v>
      </c>
      <c r="BC401" s="4">
        <v>39.2891</v>
      </c>
      <c r="BD401" s="4">
        <v>39.2899</v>
      </c>
      <c r="BE401" s="4">
        <v>41.284</v>
      </c>
      <c r="BF401" s="4">
        <v>39.5795</v>
      </c>
      <c r="BG401" s="4">
        <v>41.8626</v>
      </c>
      <c r="BH401" s="4">
        <v>44.9685</v>
      </c>
      <c r="BI401" s="4">
        <v>46.6737</v>
      </c>
      <c r="BJ401" s="4">
        <v>42.6513</v>
      </c>
      <c r="BK401" s="4">
        <v>46.3622</v>
      </c>
      <c r="BL401" s="24">
        <f t="shared" si="279"/>
        <v>-1.54407361071503</v>
      </c>
      <c r="BM401" s="24" t="e">
        <f t="shared" si="280"/>
        <v>#VALUE!</v>
      </c>
      <c r="BN401" s="24">
        <f t="shared" si="281"/>
        <v>-12.5</v>
      </c>
      <c r="BO401" s="24">
        <f t="shared" si="282"/>
        <v>-5.44354838709677</v>
      </c>
      <c r="BP401" s="24">
        <f t="shared" si="283"/>
        <v>1.91756272401434</v>
      </c>
      <c r="BQ401" s="24">
        <f t="shared" si="284"/>
        <v>4.44444444444445</v>
      </c>
      <c r="BR401" s="24">
        <f t="shared" si="285"/>
        <v>0.392156862745099</v>
      </c>
      <c r="BS401" s="24">
        <f t="shared" si="286"/>
        <v>-2.1215043394407</v>
      </c>
      <c r="BT401" s="24">
        <f t="shared" si="287"/>
        <v>-0.26728439059159</v>
      </c>
      <c r="BU401" s="24">
        <f t="shared" si="288"/>
        <v>7.17146020738233</v>
      </c>
      <c r="BV401" s="24" t="e">
        <f t="shared" si="289"/>
        <v>#VALUE!</v>
      </c>
      <c r="BW401" s="24" t="e">
        <f t="shared" si="290"/>
        <v>#VALUE!</v>
      </c>
      <c r="BX401" s="24" t="e">
        <f t="shared" si="291"/>
        <v>#VALUE!</v>
      </c>
      <c r="BY401" s="24" t="e">
        <f t="shared" si="292"/>
        <v>#VALUE!</v>
      </c>
      <c r="BZ401" s="24" t="e">
        <f t="shared" si="293"/>
        <v>#VALUE!</v>
      </c>
      <c r="CA401" s="24" t="e">
        <f t="shared" si="294"/>
        <v>#VALUE!</v>
      </c>
      <c r="CB401" s="24" t="e">
        <f t="shared" si="295"/>
        <v>#VALUE!</v>
      </c>
      <c r="CC401" s="24" t="e">
        <f t="shared" si="296"/>
        <v>#VALUE!</v>
      </c>
      <c r="CD401" s="24" t="e">
        <f t="shared" si="297"/>
        <v>#VALUE!</v>
      </c>
      <c r="CE401" s="24" t="e">
        <f t="shared" si="298"/>
        <v>#DIV/0!</v>
      </c>
      <c r="CF401" s="24">
        <f t="shared" si="299"/>
        <v>39.2717833333333</v>
      </c>
      <c r="CG401" s="24">
        <f t="shared" si="300"/>
        <v>40.696655</v>
      </c>
      <c r="CH401" s="24">
        <f t="shared" si="301"/>
        <v>38.59025</v>
      </c>
      <c r="CI401" s="24">
        <f t="shared" si="302"/>
        <v>39.20215</v>
      </c>
      <c r="CJ401" s="24">
        <f t="shared" si="303"/>
        <v>38.6337</v>
      </c>
      <c r="CK401" s="24">
        <f t="shared" si="304"/>
        <v>39.0994</v>
      </c>
      <c r="CL401" s="24">
        <f t="shared" si="305"/>
        <v>38.64835</v>
      </c>
      <c r="CM401" s="24">
        <f t="shared" si="306"/>
        <v>38.0248</v>
      </c>
      <c r="CN401" s="24">
        <f t="shared" si="307"/>
        <v>38.65965</v>
      </c>
      <c r="CO401" s="49">
        <f t="shared" si="308"/>
        <v>2.79062747999065</v>
      </c>
      <c r="CP401" s="75" t="str">
        <f t="shared" si="309"/>
        <v>否</v>
      </c>
      <c r="CQ401" s="75" t="str">
        <f t="shared" si="310"/>
        <v>否</v>
      </c>
      <c r="CR401" s="75" t="str">
        <f t="shared" si="311"/>
        <v>是</v>
      </c>
      <c r="CS401" s="75" t="str">
        <f t="shared" si="312"/>
        <v>否</v>
      </c>
      <c r="CT401" s="75" t="e">
        <f t="shared" si="313"/>
        <v>#VALUE!</v>
      </c>
      <c r="CU401" s="75" t="e">
        <f t="shared" si="314"/>
        <v>#VALUE!</v>
      </c>
      <c r="CV401" s="75" t="str">
        <f t="shared" si="315"/>
        <v>否</v>
      </c>
      <c r="CW401" s="75" t="str">
        <f t="shared" si="316"/>
        <v>是</v>
      </c>
      <c r="CX401" s="75" t="str">
        <f t="shared" si="317"/>
        <v>否</v>
      </c>
      <c r="CY401" s="75" t="str">
        <f t="shared" si="318"/>
        <v>否</v>
      </c>
      <c r="CZ401" s="75" t="str">
        <f t="shared" si="319"/>
        <v>否</v>
      </c>
      <c r="DA401" s="75" t="str">
        <f t="shared" si="320"/>
        <v>否</v>
      </c>
      <c r="DB401" s="75" t="str">
        <f t="shared" si="321"/>
        <v>否</v>
      </c>
      <c r="DC401" s="75" t="str">
        <f t="shared" si="322"/>
        <v>是</v>
      </c>
      <c r="DD401" s="75" t="str">
        <f t="shared" si="323"/>
        <v>否</v>
      </c>
      <c r="DE401" s="75" t="str">
        <f t="shared" si="324"/>
        <v>是</v>
      </c>
      <c r="DG401"/>
      <c r="DH401"/>
      <c r="DI401"/>
      <c r="DL401"/>
      <c r="DM401"/>
      <c r="DN401"/>
      <c r="DO401"/>
      <c r="DP401"/>
      <c r="DS401"/>
    </row>
    <row r="402" ht="13.6" hidden="1" spans="1:123">
      <c r="A402" s="4" t="s">
        <v>931</v>
      </c>
      <c r="B402" s="4" t="s">
        <v>932</v>
      </c>
      <c r="C402" s="4" t="s">
        <v>908</v>
      </c>
      <c r="D402" s="4">
        <v>23.0769230769231</v>
      </c>
      <c r="E402" s="4">
        <v>18.5185185185185</v>
      </c>
      <c r="F402" s="4">
        <v>20.7792207792208</v>
      </c>
      <c r="G402" s="4">
        <v>17.4603174603175</v>
      </c>
      <c r="H402" s="4">
        <v>15.5555555555556</v>
      </c>
      <c r="I402" s="4">
        <v>17.3913043478261</v>
      </c>
      <c r="J402" s="4">
        <v>-2.53164556962025</v>
      </c>
      <c r="K402" s="4">
        <v>-5.97014925373135</v>
      </c>
      <c r="L402" s="4">
        <v>-6.24999999999999</v>
      </c>
      <c r="M402" s="4">
        <v>0</v>
      </c>
      <c r="N402" s="4">
        <v>5.33333333333334</v>
      </c>
      <c r="O402" s="4">
        <v>8.06451612903227</v>
      </c>
      <c r="P402" s="4">
        <v>11.6279069767442</v>
      </c>
      <c r="Q402" s="4">
        <v>4.54545454545455</v>
      </c>
      <c r="R402" s="4">
        <v>7.14285714285715</v>
      </c>
      <c r="S402" s="4" t="s">
        <v>115</v>
      </c>
      <c r="T402" s="4">
        <v>19.4444444444444</v>
      </c>
      <c r="U402" s="4" t="s">
        <v>115</v>
      </c>
      <c r="V402" s="4">
        <v>7.69230769230768</v>
      </c>
      <c r="W402" s="4" t="s">
        <v>115</v>
      </c>
      <c r="X402" s="4" t="s">
        <v>115</v>
      </c>
      <c r="Y402" s="4" t="s">
        <v>115</v>
      </c>
      <c r="Z402" s="4" t="s">
        <v>115</v>
      </c>
      <c r="AA402" s="4" t="s">
        <v>115</v>
      </c>
      <c r="AB402" s="4" t="s">
        <v>115</v>
      </c>
      <c r="AC402" s="4" t="s">
        <v>115</v>
      </c>
      <c r="AD402" s="4" t="s">
        <v>115</v>
      </c>
      <c r="AE402" s="4" t="s">
        <v>115</v>
      </c>
      <c r="AF402" s="4" t="s">
        <v>115</v>
      </c>
      <c r="AG402" s="4" t="s">
        <v>115</v>
      </c>
      <c r="AH402" s="4" t="s">
        <v>115</v>
      </c>
      <c r="AI402" s="4" t="s">
        <v>115</v>
      </c>
      <c r="AJ402" s="4" t="s">
        <v>115</v>
      </c>
      <c r="AK402" s="4" t="s">
        <v>115</v>
      </c>
      <c r="AL402" s="4" t="s">
        <v>115</v>
      </c>
      <c r="AM402" s="4" t="s">
        <v>115</v>
      </c>
      <c r="AN402" s="4" t="s">
        <v>115</v>
      </c>
      <c r="AO402" s="4" t="s">
        <v>115</v>
      </c>
      <c r="AP402" s="4" t="s">
        <v>115</v>
      </c>
      <c r="AQ402" s="4" t="s">
        <v>115</v>
      </c>
      <c r="AR402" s="4">
        <v>37.8459</v>
      </c>
      <c r="AS402" s="4">
        <v>36.9402</v>
      </c>
      <c r="AT402" s="4">
        <v>30.3551</v>
      </c>
      <c r="AU402" s="4">
        <v>32.3043</v>
      </c>
      <c r="AV402" s="4">
        <v>33.4042</v>
      </c>
      <c r="AW402" s="4">
        <v>33.3427</v>
      </c>
      <c r="AX402" s="4">
        <v>26.2967</v>
      </c>
      <c r="AY402" s="4">
        <v>28.312</v>
      </c>
      <c r="AZ402" s="4">
        <v>29.2055</v>
      </c>
      <c r="BA402" s="4">
        <v>31.0733</v>
      </c>
      <c r="BB402" s="4">
        <v>27.7004</v>
      </c>
      <c r="BC402" s="4">
        <v>30.4892</v>
      </c>
      <c r="BD402" s="4">
        <v>31.1927</v>
      </c>
      <c r="BE402" s="4">
        <v>29.8117</v>
      </c>
      <c r="BF402" s="4">
        <v>29.9131</v>
      </c>
      <c r="BG402" s="4">
        <v>33.9865</v>
      </c>
      <c r="BH402" s="4">
        <v>36.4525</v>
      </c>
      <c r="BI402" s="4">
        <v>36.7708</v>
      </c>
      <c r="BJ402" s="4">
        <v>31.1683</v>
      </c>
      <c r="BK402" s="4" t="s">
        <v>115</v>
      </c>
      <c r="BL402" s="24">
        <f t="shared" si="279"/>
        <v>9.28565786478129</v>
      </c>
      <c r="BM402" s="24" t="e">
        <f t="shared" si="280"/>
        <v>#VALUE!</v>
      </c>
      <c r="BN402" s="24">
        <f t="shared" si="281"/>
        <v>20.7977207977208</v>
      </c>
      <c r="BO402" s="24">
        <f t="shared" si="282"/>
        <v>19.6488696488696</v>
      </c>
      <c r="BP402" s="24">
        <f t="shared" si="283"/>
        <v>19.1197691197691</v>
      </c>
      <c r="BQ402" s="24">
        <f t="shared" si="284"/>
        <v>16.5079365079365</v>
      </c>
      <c r="BR402" s="24">
        <f t="shared" si="285"/>
        <v>16.4734299516908</v>
      </c>
      <c r="BS402" s="24">
        <f t="shared" si="286"/>
        <v>7.42982938910292</v>
      </c>
      <c r="BT402" s="24">
        <f t="shared" si="287"/>
        <v>-4.2508974116758</v>
      </c>
      <c r="BU402" s="24">
        <f t="shared" si="288"/>
        <v>9.46638623174619</v>
      </c>
      <c r="BV402" s="24" t="e">
        <f t="shared" si="289"/>
        <v>#VALUE!</v>
      </c>
      <c r="BW402" s="24" t="e">
        <f t="shared" si="290"/>
        <v>#VALUE!</v>
      </c>
      <c r="BX402" s="24" t="e">
        <f t="shared" si="291"/>
        <v>#VALUE!</v>
      </c>
      <c r="BY402" s="24" t="e">
        <f t="shared" si="292"/>
        <v>#VALUE!</v>
      </c>
      <c r="BZ402" s="24" t="e">
        <f t="shared" si="293"/>
        <v>#VALUE!</v>
      </c>
      <c r="CA402" s="24" t="e">
        <f t="shared" si="294"/>
        <v>#VALUE!</v>
      </c>
      <c r="CB402" s="24" t="e">
        <f t="shared" si="295"/>
        <v>#VALUE!</v>
      </c>
      <c r="CC402" s="24" t="e">
        <f t="shared" si="296"/>
        <v>#VALUE!</v>
      </c>
      <c r="CD402" s="24" t="e">
        <f t="shared" si="297"/>
        <v>#VALUE!</v>
      </c>
      <c r="CE402" s="24" t="e">
        <f t="shared" si="298"/>
        <v>#DIV/0!</v>
      </c>
      <c r="CF402" s="24">
        <f t="shared" si="299"/>
        <v>31.439125</v>
      </c>
      <c r="CG402" s="24" t="e">
        <f t="shared" si="300"/>
        <v>#VALUE!</v>
      </c>
      <c r="CH402" s="24">
        <f t="shared" si="301"/>
        <v>37.39305</v>
      </c>
      <c r="CI402" s="24">
        <f t="shared" si="302"/>
        <v>33.64765</v>
      </c>
      <c r="CJ402" s="24">
        <f t="shared" si="303"/>
        <v>31.3297</v>
      </c>
      <c r="CK402" s="24">
        <f t="shared" si="304"/>
        <v>32.85425</v>
      </c>
      <c r="CL402" s="24">
        <f t="shared" si="305"/>
        <v>33.37345</v>
      </c>
      <c r="CM402" s="24">
        <f t="shared" si="306"/>
        <v>29.8197</v>
      </c>
      <c r="CN402" s="24">
        <f t="shared" si="307"/>
        <v>27.30435</v>
      </c>
      <c r="CO402" s="49">
        <f t="shared" si="308"/>
        <v>3.31351999618045</v>
      </c>
      <c r="CP402" s="75" t="str">
        <f t="shared" si="309"/>
        <v>是</v>
      </c>
      <c r="CQ402" s="75" t="str">
        <f t="shared" si="310"/>
        <v>是</v>
      </c>
      <c r="CR402" s="75" t="str">
        <f t="shared" si="311"/>
        <v>否</v>
      </c>
      <c r="CS402" s="75" t="str">
        <f t="shared" si="312"/>
        <v>是</v>
      </c>
      <c r="CT402" s="75" t="e">
        <f t="shared" si="313"/>
        <v>#VALUE!</v>
      </c>
      <c r="CU402" s="75" t="e">
        <f t="shared" si="314"/>
        <v>#VALUE!</v>
      </c>
      <c r="CV402" s="75" t="str">
        <f t="shared" si="315"/>
        <v>是</v>
      </c>
      <c r="CW402" s="75" t="str">
        <f t="shared" si="316"/>
        <v>是</v>
      </c>
      <c r="CX402" s="75" t="str">
        <f t="shared" si="317"/>
        <v>是</v>
      </c>
      <c r="CY402" s="75" t="str">
        <f t="shared" si="318"/>
        <v>否</v>
      </c>
      <c r="CZ402" s="75" t="str">
        <f t="shared" si="319"/>
        <v>否</v>
      </c>
      <c r="DA402" s="75" t="str">
        <f t="shared" si="320"/>
        <v>否</v>
      </c>
      <c r="DB402" s="75" t="str">
        <f t="shared" si="321"/>
        <v>是</v>
      </c>
      <c r="DC402" s="75" t="str">
        <f t="shared" si="322"/>
        <v>是</v>
      </c>
      <c r="DD402" s="75" t="str">
        <f t="shared" si="323"/>
        <v>否</v>
      </c>
      <c r="DE402" s="75" t="str">
        <f t="shared" si="324"/>
        <v>是</v>
      </c>
      <c r="DG402"/>
      <c r="DH402"/>
      <c r="DI402"/>
      <c r="DL402"/>
      <c r="DM402"/>
      <c r="DN402"/>
      <c r="DO402"/>
      <c r="DP402"/>
      <c r="DS402"/>
    </row>
    <row r="403" ht="13.6" hidden="1" spans="1:123">
      <c r="A403" s="4" t="s">
        <v>933</v>
      </c>
      <c r="B403" s="4" t="s">
        <v>934</v>
      </c>
      <c r="C403" s="4" t="s">
        <v>908</v>
      </c>
      <c r="D403" s="4">
        <v>7.31707317073171</v>
      </c>
      <c r="E403" s="4">
        <v>4.99999999999999</v>
      </c>
      <c r="F403" s="4">
        <v>6.66666666666667</v>
      </c>
      <c r="G403" s="4">
        <v>7.54716981132074</v>
      </c>
      <c r="H403" s="4">
        <v>2.49999999999999</v>
      </c>
      <c r="I403" s="4">
        <v>-9.09090909090909</v>
      </c>
      <c r="J403" s="4">
        <v>4.16666666666667</v>
      </c>
      <c r="K403" s="4">
        <v>8.16326530612246</v>
      </c>
      <c r="L403" s="4" t="s">
        <v>115</v>
      </c>
      <c r="M403" s="4" t="s">
        <v>115</v>
      </c>
      <c r="N403" s="4">
        <v>22.0338983050847</v>
      </c>
      <c r="O403" s="4" t="s">
        <v>115</v>
      </c>
      <c r="P403" s="4" t="s">
        <v>115</v>
      </c>
      <c r="Q403" s="4" t="s">
        <v>115</v>
      </c>
      <c r="R403" s="4">
        <v>-1.66666666666667</v>
      </c>
      <c r="S403" s="4" t="s">
        <v>115</v>
      </c>
      <c r="T403" s="4">
        <v>-6.45161290322581</v>
      </c>
      <c r="U403" s="4" t="s">
        <v>115</v>
      </c>
      <c r="V403" s="4">
        <v>9.09090909090908</v>
      </c>
      <c r="W403" s="4" t="s">
        <v>115</v>
      </c>
      <c r="X403" s="4" t="s">
        <v>115</v>
      </c>
      <c r="Y403" s="4" t="s">
        <v>115</v>
      </c>
      <c r="Z403" s="4" t="s">
        <v>115</v>
      </c>
      <c r="AA403" s="4" t="s">
        <v>115</v>
      </c>
      <c r="AB403" s="4" t="s">
        <v>115</v>
      </c>
      <c r="AC403" s="4" t="s">
        <v>115</v>
      </c>
      <c r="AD403" s="4" t="s">
        <v>115</v>
      </c>
      <c r="AE403" s="4" t="s">
        <v>115</v>
      </c>
      <c r="AF403" s="4" t="s">
        <v>115</v>
      </c>
      <c r="AG403" s="4" t="s">
        <v>115</v>
      </c>
      <c r="AH403" s="4" t="s">
        <v>115</v>
      </c>
      <c r="AI403" s="4" t="s">
        <v>115</v>
      </c>
      <c r="AJ403" s="4" t="s">
        <v>115</v>
      </c>
      <c r="AK403" s="4" t="s">
        <v>115</v>
      </c>
      <c r="AL403" s="4" t="s">
        <v>115</v>
      </c>
      <c r="AM403" s="4" t="s">
        <v>115</v>
      </c>
      <c r="AN403" s="4" t="s">
        <v>115</v>
      </c>
      <c r="AO403" s="4" t="s">
        <v>115</v>
      </c>
      <c r="AP403" s="4" t="s">
        <v>115</v>
      </c>
      <c r="AQ403" s="4" t="s">
        <v>115</v>
      </c>
      <c r="AR403" s="4">
        <v>44.1971</v>
      </c>
      <c r="AS403" s="4">
        <v>47.0279</v>
      </c>
      <c r="AT403" s="4">
        <v>41.6311</v>
      </c>
      <c r="AU403" s="4">
        <v>39.9045</v>
      </c>
      <c r="AV403" s="4">
        <v>44.9813</v>
      </c>
      <c r="AW403" s="4">
        <v>46.8971</v>
      </c>
      <c r="AX403" s="4">
        <v>33.4077</v>
      </c>
      <c r="AY403" s="4">
        <v>34.2543</v>
      </c>
      <c r="AZ403" s="4">
        <v>35.696</v>
      </c>
      <c r="BA403" s="4">
        <v>36.7397</v>
      </c>
      <c r="BB403" s="4">
        <v>38.5079</v>
      </c>
      <c r="BC403" s="4">
        <v>37.6756</v>
      </c>
      <c r="BD403" s="4">
        <v>36.8045</v>
      </c>
      <c r="BE403" s="4">
        <v>33.0052</v>
      </c>
      <c r="BF403" s="4">
        <v>33.8118</v>
      </c>
      <c r="BG403" s="4">
        <v>37.2564</v>
      </c>
      <c r="BH403" s="4">
        <v>36.0285</v>
      </c>
      <c r="BI403" s="4">
        <v>31.6416</v>
      </c>
      <c r="BJ403" s="4">
        <v>33.182</v>
      </c>
      <c r="BK403" s="4">
        <v>31.8491</v>
      </c>
      <c r="BL403" s="24" t="e">
        <f t="shared" si="279"/>
        <v>#VALUE!</v>
      </c>
      <c r="BM403" s="24" t="e">
        <f t="shared" si="280"/>
        <v>#VALUE!</v>
      </c>
      <c r="BN403" s="24">
        <f t="shared" si="281"/>
        <v>6.15853658536585</v>
      </c>
      <c r="BO403" s="24">
        <f t="shared" si="282"/>
        <v>5.83333333333333</v>
      </c>
      <c r="BP403" s="24">
        <f t="shared" si="283"/>
        <v>7.10691823899371</v>
      </c>
      <c r="BQ403" s="24">
        <f t="shared" si="284"/>
        <v>5.02358490566036</v>
      </c>
      <c r="BR403" s="24">
        <f t="shared" si="285"/>
        <v>-3.29545454545455</v>
      </c>
      <c r="BS403" s="24">
        <f t="shared" si="286"/>
        <v>-2.46212121212121</v>
      </c>
      <c r="BT403" s="24">
        <f t="shared" si="287"/>
        <v>6.16496598639456</v>
      </c>
      <c r="BU403" s="24">
        <f t="shared" si="288"/>
        <v>8.03827708272136</v>
      </c>
      <c r="BV403" s="24" t="e">
        <f t="shared" si="289"/>
        <v>#VALUE!</v>
      </c>
      <c r="BW403" s="24" t="e">
        <f t="shared" si="290"/>
        <v>#VALUE!</v>
      </c>
      <c r="BX403" s="24" t="e">
        <f t="shared" si="291"/>
        <v>#VALUE!</v>
      </c>
      <c r="BY403" s="24" t="e">
        <f t="shared" si="292"/>
        <v>#VALUE!</v>
      </c>
      <c r="BZ403" s="24" t="e">
        <f t="shared" si="293"/>
        <v>#VALUE!</v>
      </c>
      <c r="CA403" s="24" t="e">
        <f t="shared" si="294"/>
        <v>#VALUE!</v>
      </c>
      <c r="CB403" s="24" t="e">
        <f t="shared" si="295"/>
        <v>#VALUE!</v>
      </c>
      <c r="CC403" s="24" t="e">
        <f t="shared" si="296"/>
        <v>#VALUE!</v>
      </c>
      <c r="CD403" s="24" t="e">
        <f t="shared" si="297"/>
        <v>#VALUE!</v>
      </c>
      <c r="CE403" s="24" t="e">
        <f t="shared" si="298"/>
        <v>#DIV/0!</v>
      </c>
      <c r="CF403" s="24">
        <f t="shared" si="299"/>
        <v>40.0766833333333</v>
      </c>
      <c r="CG403" s="24">
        <f t="shared" si="300"/>
        <v>37.724965</v>
      </c>
      <c r="CH403" s="24">
        <f t="shared" si="301"/>
        <v>45.6125</v>
      </c>
      <c r="CI403" s="24">
        <f t="shared" si="302"/>
        <v>44.3295</v>
      </c>
      <c r="CJ403" s="24">
        <f t="shared" si="303"/>
        <v>40.7678</v>
      </c>
      <c r="CK403" s="24">
        <f t="shared" si="304"/>
        <v>42.4429</v>
      </c>
      <c r="CL403" s="24">
        <f t="shared" si="305"/>
        <v>45.9392</v>
      </c>
      <c r="CM403" s="24">
        <f t="shared" si="306"/>
        <v>40.1524</v>
      </c>
      <c r="CN403" s="24">
        <f t="shared" si="307"/>
        <v>33.831</v>
      </c>
      <c r="CO403" s="49">
        <f t="shared" si="308"/>
        <v>4.89530661426411</v>
      </c>
      <c r="CP403" s="75" t="str">
        <f t="shared" si="309"/>
        <v>是</v>
      </c>
      <c r="CQ403" s="75" t="str">
        <f t="shared" si="310"/>
        <v>否</v>
      </c>
      <c r="CR403" s="75" t="str">
        <f t="shared" si="311"/>
        <v>是</v>
      </c>
      <c r="CS403" s="75" t="str">
        <f t="shared" si="312"/>
        <v>否</v>
      </c>
      <c r="CT403" s="75" t="e">
        <f t="shared" si="313"/>
        <v>#VALUE!</v>
      </c>
      <c r="CU403" s="75" t="e">
        <f t="shared" si="314"/>
        <v>#VALUE!</v>
      </c>
      <c r="CV403" s="75" t="str">
        <f t="shared" si="315"/>
        <v>是</v>
      </c>
      <c r="CW403" s="75" t="str">
        <f t="shared" si="316"/>
        <v>是</v>
      </c>
      <c r="CX403" s="75" t="str">
        <f t="shared" si="317"/>
        <v>是</v>
      </c>
      <c r="CY403" s="75" t="str">
        <f t="shared" si="318"/>
        <v>否</v>
      </c>
      <c r="CZ403" s="75" t="str">
        <f t="shared" si="319"/>
        <v>否</v>
      </c>
      <c r="DA403" s="75" t="str">
        <f t="shared" si="320"/>
        <v>否</v>
      </c>
      <c r="DB403" s="75" t="str">
        <f t="shared" si="321"/>
        <v>否</v>
      </c>
      <c r="DC403" s="75" t="str">
        <f t="shared" si="322"/>
        <v>是</v>
      </c>
      <c r="DD403" s="75" t="str">
        <f t="shared" si="323"/>
        <v>否</v>
      </c>
      <c r="DE403" s="75" t="str">
        <f t="shared" si="324"/>
        <v>是</v>
      </c>
      <c r="DG403"/>
      <c r="DH403"/>
      <c r="DI403"/>
      <c r="DL403"/>
      <c r="DM403"/>
      <c r="DN403"/>
      <c r="DO403"/>
      <c r="DP403"/>
      <c r="DS403"/>
    </row>
    <row r="404" ht="13.6" hidden="1" spans="1:123">
      <c r="A404" s="4" t="s">
        <v>935</v>
      </c>
      <c r="B404" s="4" t="s">
        <v>936</v>
      </c>
      <c r="C404" s="4" t="s">
        <v>908</v>
      </c>
      <c r="D404" s="4">
        <v>1.26582278481013</v>
      </c>
      <c r="E404" s="4">
        <v>2.4390243902439</v>
      </c>
      <c r="F404" s="4">
        <v>-3.03030303030303</v>
      </c>
      <c r="G404" s="4">
        <v>-3.22580645161291</v>
      </c>
      <c r="H404" s="4">
        <v>-2.46913580246914</v>
      </c>
      <c r="I404" s="4">
        <v>-6.81818181818182</v>
      </c>
      <c r="J404" s="4">
        <v>5.6</v>
      </c>
      <c r="K404" s="4">
        <v>5.04201680672269</v>
      </c>
      <c r="L404" s="4" t="s">
        <v>115</v>
      </c>
      <c r="M404" s="4" t="s">
        <v>115</v>
      </c>
      <c r="N404" s="4">
        <v>12.6126126126126</v>
      </c>
      <c r="O404" s="4" t="s">
        <v>115</v>
      </c>
      <c r="P404" s="4" t="s">
        <v>115</v>
      </c>
      <c r="Q404" s="4" t="s">
        <v>115</v>
      </c>
      <c r="R404" s="4">
        <v>-6.72268907563024</v>
      </c>
      <c r="S404" s="4" t="s">
        <v>115</v>
      </c>
      <c r="T404" s="4" t="s">
        <v>115</v>
      </c>
      <c r="U404" s="4" t="s">
        <v>115</v>
      </c>
      <c r="V404" s="4">
        <v>6.24999999999999</v>
      </c>
      <c r="W404" s="4" t="s">
        <v>115</v>
      </c>
      <c r="X404" s="4" t="s">
        <v>115</v>
      </c>
      <c r="Y404" s="4" t="s">
        <v>115</v>
      </c>
      <c r="Z404" s="4" t="s">
        <v>115</v>
      </c>
      <c r="AA404" s="4" t="s">
        <v>115</v>
      </c>
      <c r="AB404" s="4" t="s">
        <v>115</v>
      </c>
      <c r="AC404" s="4" t="s">
        <v>115</v>
      </c>
      <c r="AD404" s="4" t="s">
        <v>115</v>
      </c>
      <c r="AE404" s="4" t="s">
        <v>115</v>
      </c>
      <c r="AF404" s="4" t="s">
        <v>115</v>
      </c>
      <c r="AG404" s="4" t="s">
        <v>115</v>
      </c>
      <c r="AH404" s="4" t="s">
        <v>115</v>
      </c>
      <c r="AI404" s="4" t="s">
        <v>115</v>
      </c>
      <c r="AJ404" s="4" t="s">
        <v>115</v>
      </c>
      <c r="AK404" s="4" t="s">
        <v>115</v>
      </c>
      <c r="AL404" s="4" t="s">
        <v>115</v>
      </c>
      <c r="AM404" s="4" t="s">
        <v>115</v>
      </c>
      <c r="AN404" s="4" t="s">
        <v>115</v>
      </c>
      <c r="AO404" s="4" t="s">
        <v>115</v>
      </c>
      <c r="AP404" s="4" t="s">
        <v>115</v>
      </c>
      <c r="AQ404" s="4" t="s">
        <v>115</v>
      </c>
      <c r="AR404" s="4">
        <v>42.8093</v>
      </c>
      <c r="AS404" s="4">
        <v>46.779</v>
      </c>
      <c r="AT404" s="4">
        <v>33.4754</v>
      </c>
      <c r="AU404" s="4">
        <v>37.683</v>
      </c>
      <c r="AV404" s="4">
        <v>37.8641</v>
      </c>
      <c r="AW404" s="4">
        <v>40.4332</v>
      </c>
      <c r="AX404" s="4">
        <v>34.9906</v>
      </c>
      <c r="AY404" s="4">
        <v>40.5211</v>
      </c>
      <c r="AZ404" s="4">
        <v>40.0746</v>
      </c>
      <c r="BA404" s="4">
        <v>42.0508</v>
      </c>
      <c r="BB404" s="4">
        <v>36.1689</v>
      </c>
      <c r="BC404" s="4">
        <v>43.4589</v>
      </c>
      <c r="BD404" s="4">
        <v>51.268</v>
      </c>
      <c r="BE404" s="4">
        <v>51.9052</v>
      </c>
      <c r="BF404" s="4">
        <v>35.2599</v>
      </c>
      <c r="BG404" s="4" t="s">
        <v>115</v>
      </c>
      <c r="BH404" s="4">
        <v>44.0224</v>
      </c>
      <c r="BI404" s="4">
        <v>57.5164</v>
      </c>
      <c r="BJ404" s="4">
        <v>37.1038</v>
      </c>
      <c r="BK404" s="4" t="s">
        <v>115</v>
      </c>
      <c r="BL404" s="24" t="e">
        <f t="shared" si="279"/>
        <v>#VALUE!</v>
      </c>
      <c r="BM404" s="24" t="e">
        <f t="shared" si="280"/>
        <v>#VALUE!</v>
      </c>
      <c r="BN404" s="24">
        <f t="shared" si="281"/>
        <v>1.85242358752702</v>
      </c>
      <c r="BO404" s="24">
        <f t="shared" si="282"/>
        <v>-0.295639320029564</v>
      </c>
      <c r="BP404" s="24">
        <f t="shared" si="283"/>
        <v>-3.12805474095797</v>
      </c>
      <c r="BQ404" s="24">
        <f t="shared" si="284"/>
        <v>-2.84747112704102</v>
      </c>
      <c r="BR404" s="24">
        <f t="shared" si="285"/>
        <v>-4.64365881032548</v>
      </c>
      <c r="BS404" s="24">
        <f t="shared" si="286"/>
        <v>-0.60909090909091</v>
      </c>
      <c r="BT404" s="24">
        <f t="shared" si="287"/>
        <v>5.32100840336135</v>
      </c>
      <c r="BU404" s="24">
        <f t="shared" si="288"/>
        <v>6.07415765571161</v>
      </c>
      <c r="BV404" s="24" t="e">
        <f t="shared" si="289"/>
        <v>#VALUE!</v>
      </c>
      <c r="BW404" s="24" t="e">
        <f t="shared" si="290"/>
        <v>#VALUE!</v>
      </c>
      <c r="BX404" s="24" t="e">
        <f t="shared" si="291"/>
        <v>#VALUE!</v>
      </c>
      <c r="BY404" s="24" t="e">
        <f t="shared" si="292"/>
        <v>#VALUE!</v>
      </c>
      <c r="BZ404" s="24" t="e">
        <f t="shared" si="293"/>
        <v>#VALUE!</v>
      </c>
      <c r="CA404" s="24" t="e">
        <f t="shared" si="294"/>
        <v>#VALUE!</v>
      </c>
      <c r="CB404" s="24" t="e">
        <f t="shared" si="295"/>
        <v>#VALUE!</v>
      </c>
      <c r="CC404" s="24" t="e">
        <f t="shared" si="296"/>
        <v>#VALUE!</v>
      </c>
      <c r="CD404" s="24" t="e">
        <f t="shared" si="297"/>
        <v>#VALUE!</v>
      </c>
      <c r="CE404" s="24" t="e">
        <f t="shared" si="298"/>
        <v>#DIV/0!</v>
      </c>
      <c r="CF404" s="24">
        <f t="shared" si="299"/>
        <v>39.6924083333333</v>
      </c>
      <c r="CG404" s="24" t="e">
        <f t="shared" si="300"/>
        <v>#VALUE!</v>
      </c>
      <c r="CH404" s="24">
        <f t="shared" si="301"/>
        <v>44.79415</v>
      </c>
      <c r="CI404" s="24">
        <f t="shared" si="302"/>
        <v>40.1272</v>
      </c>
      <c r="CJ404" s="24">
        <f t="shared" si="303"/>
        <v>35.5792</v>
      </c>
      <c r="CK404" s="24">
        <f t="shared" si="304"/>
        <v>37.77355</v>
      </c>
      <c r="CL404" s="24">
        <f t="shared" si="305"/>
        <v>39.14865</v>
      </c>
      <c r="CM404" s="24">
        <f t="shared" si="306"/>
        <v>37.7119</v>
      </c>
      <c r="CN404" s="24">
        <f t="shared" si="307"/>
        <v>37.75585</v>
      </c>
      <c r="CO404" s="49">
        <f t="shared" si="308"/>
        <v>6.52325079136613</v>
      </c>
      <c r="CP404" s="75" t="str">
        <f t="shared" si="309"/>
        <v>是</v>
      </c>
      <c r="CQ404" s="75" t="str">
        <f t="shared" si="310"/>
        <v>是</v>
      </c>
      <c r="CR404" s="75" t="str">
        <f t="shared" si="311"/>
        <v>否</v>
      </c>
      <c r="CS404" s="75" t="str">
        <f t="shared" si="312"/>
        <v>是</v>
      </c>
      <c r="CT404" s="75" t="e">
        <f t="shared" si="313"/>
        <v>#VALUE!</v>
      </c>
      <c r="CU404" s="75" t="e">
        <f t="shared" si="314"/>
        <v>#VALUE!</v>
      </c>
      <c r="CV404" s="75" t="str">
        <f t="shared" si="315"/>
        <v>是</v>
      </c>
      <c r="CW404" s="75" t="str">
        <f t="shared" si="316"/>
        <v>是</v>
      </c>
      <c r="CX404" s="75" t="str">
        <f t="shared" si="317"/>
        <v>否</v>
      </c>
      <c r="CY404" s="75" t="str">
        <f t="shared" si="318"/>
        <v>是</v>
      </c>
      <c r="CZ404" s="75" t="str">
        <f t="shared" si="319"/>
        <v>否</v>
      </c>
      <c r="DA404" s="75" t="str">
        <f t="shared" si="320"/>
        <v>否</v>
      </c>
      <c r="DB404" s="75" t="str">
        <f t="shared" si="321"/>
        <v>否</v>
      </c>
      <c r="DC404" s="75" t="str">
        <f t="shared" si="322"/>
        <v>是</v>
      </c>
      <c r="DD404" s="75" t="str">
        <f t="shared" si="323"/>
        <v>否</v>
      </c>
      <c r="DE404" s="75" t="str">
        <f t="shared" si="324"/>
        <v>是</v>
      </c>
      <c r="DG404"/>
      <c r="DH404"/>
      <c r="DI404"/>
      <c r="DL404"/>
      <c r="DM404"/>
      <c r="DN404"/>
      <c r="DO404"/>
      <c r="DP404"/>
      <c r="DS404"/>
    </row>
    <row r="405" ht="13.6" hidden="1" spans="1:123">
      <c r="A405" s="4" t="s">
        <v>937</v>
      </c>
      <c r="B405" s="4" t="s">
        <v>938</v>
      </c>
      <c r="C405" s="4" t="s">
        <v>908</v>
      </c>
      <c r="D405" s="4">
        <v>-2.77777777777778</v>
      </c>
      <c r="E405" s="4">
        <v>-5.55555555555555</v>
      </c>
      <c r="F405" s="4">
        <v>8.47457627118645</v>
      </c>
      <c r="G405" s="4">
        <v>4.76190476190477</v>
      </c>
      <c r="H405" s="4">
        <v>12.5</v>
      </c>
      <c r="I405" s="4">
        <v>5.88235294117646</v>
      </c>
      <c r="J405" s="4">
        <v>9.25925925925925</v>
      </c>
      <c r="K405" s="4">
        <v>10.5263157894737</v>
      </c>
      <c r="L405" s="4">
        <v>10.3448275862069</v>
      </c>
      <c r="M405" s="4">
        <v>13.3333333333333</v>
      </c>
      <c r="N405" s="4">
        <v>8.00000000000001</v>
      </c>
      <c r="O405" s="4">
        <v>8.57142857142858</v>
      </c>
      <c r="P405" s="4">
        <v>11.5384615384615</v>
      </c>
      <c r="Q405" s="4">
        <v>7.14285714285713</v>
      </c>
      <c r="R405" s="4">
        <v>-24.2424242424242</v>
      </c>
      <c r="S405" s="4">
        <v>-32.6923076923077</v>
      </c>
      <c r="T405" s="4">
        <v>-27.7777777777778</v>
      </c>
      <c r="U405" s="4">
        <v>-22.2222222222222</v>
      </c>
      <c r="V405" s="4">
        <v>13.7931034482759</v>
      </c>
      <c r="W405" s="4">
        <v>23.8095238095238</v>
      </c>
      <c r="X405" s="4" t="s">
        <v>115</v>
      </c>
      <c r="Y405" s="4" t="s">
        <v>115</v>
      </c>
      <c r="Z405" s="4" t="s">
        <v>115</v>
      </c>
      <c r="AA405" s="4" t="s">
        <v>115</v>
      </c>
      <c r="AB405" s="4" t="s">
        <v>115</v>
      </c>
      <c r="AC405" s="4" t="s">
        <v>115</v>
      </c>
      <c r="AD405" s="4" t="s">
        <v>115</v>
      </c>
      <c r="AE405" s="4" t="s">
        <v>115</v>
      </c>
      <c r="AF405" s="4" t="s">
        <v>115</v>
      </c>
      <c r="AG405" s="4" t="s">
        <v>115</v>
      </c>
      <c r="AH405" s="4" t="s">
        <v>115</v>
      </c>
      <c r="AI405" s="4" t="s">
        <v>115</v>
      </c>
      <c r="AJ405" s="4" t="s">
        <v>115</v>
      </c>
      <c r="AK405" s="4" t="s">
        <v>115</v>
      </c>
      <c r="AL405" s="4" t="s">
        <v>115</v>
      </c>
      <c r="AM405" s="4" t="s">
        <v>115</v>
      </c>
      <c r="AN405" s="4" t="s">
        <v>115</v>
      </c>
      <c r="AO405" s="4" t="s">
        <v>115</v>
      </c>
      <c r="AP405" s="4" t="s">
        <v>115</v>
      </c>
      <c r="AQ405" s="4" t="s">
        <v>115</v>
      </c>
      <c r="AR405" s="4">
        <v>32.0933</v>
      </c>
      <c r="AS405" s="4">
        <v>34.5542</v>
      </c>
      <c r="AT405" s="4">
        <v>30.2179</v>
      </c>
      <c r="AU405" s="4">
        <v>29.7701</v>
      </c>
      <c r="AV405" s="4">
        <v>32.3833</v>
      </c>
      <c r="AW405" s="4">
        <v>33.9837</v>
      </c>
      <c r="AX405" s="4">
        <v>32.0638</v>
      </c>
      <c r="AY405" s="4">
        <v>31.9207</v>
      </c>
      <c r="AZ405" s="4">
        <v>33.7423</v>
      </c>
      <c r="BA405" s="4">
        <v>35.9457</v>
      </c>
      <c r="BB405" s="4">
        <v>31.8242</v>
      </c>
      <c r="BC405" s="4">
        <v>32.1865</v>
      </c>
      <c r="BD405" s="4">
        <v>35.1088</v>
      </c>
      <c r="BE405" s="4">
        <v>39.0357</v>
      </c>
      <c r="BF405" s="4">
        <v>33.88</v>
      </c>
      <c r="BG405" s="4">
        <v>34.2086</v>
      </c>
      <c r="BH405" s="4">
        <v>36.1921</v>
      </c>
      <c r="BI405" s="4">
        <v>40.1284</v>
      </c>
      <c r="BJ405" s="4" t="s">
        <v>115</v>
      </c>
      <c r="BK405" s="4" t="s">
        <v>115</v>
      </c>
      <c r="BL405" s="24">
        <f t="shared" si="279"/>
        <v>6.94338876505301</v>
      </c>
      <c r="BM405" s="24">
        <f t="shared" si="280"/>
        <v>1.63349395925112</v>
      </c>
      <c r="BN405" s="24">
        <f t="shared" si="281"/>
        <v>-4.16666666666666</v>
      </c>
      <c r="BO405" s="24">
        <f t="shared" si="282"/>
        <v>1.45951035781545</v>
      </c>
      <c r="BP405" s="24">
        <f t="shared" si="283"/>
        <v>6.61824051654561</v>
      </c>
      <c r="BQ405" s="24">
        <f t="shared" si="284"/>
        <v>8.63095238095238</v>
      </c>
      <c r="BR405" s="24">
        <f t="shared" si="285"/>
        <v>9.19117647058823</v>
      </c>
      <c r="BS405" s="24">
        <f t="shared" si="286"/>
        <v>7.57080610021785</v>
      </c>
      <c r="BT405" s="24">
        <f t="shared" si="287"/>
        <v>9.89278752436646</v>
      </c>
      <c r="BU405" s="24">
        <f t="shared" si="288"/>
        <v>15.8156719841616</v>
      </c>
      <c r="BV405" s="24" t="e">
        <f t="shared" si="289"/>
        <v>#VALUE!</v>
      </c>
      <c r="BW405" s="24" t="e">
        <f t="shared" si="290"/>
        <v>#VALUE!</v>
      </c>
      <c r="BX405" s="24" t="e">
        <f t="shared" si="291"/>
        <v>#VALUE!</v>
      </c>
      <c r="BY405" s="24" t="e">
        <f t="shared" si="292"/>
        <v>#VALUE!</v>
      </c>
      <c r="BZ405" s="24" t="e">
        <f t="shared" si="293"/>
        <v>#VALUE!</v>
      </c>
      <c r="CA405" s="24" t="e">
        <f t="shared" si="294"/>
        <v>#VALUE!</v>
      </c>
      <c r="CB405" s="24" t="e">
        <f t="shared" si="295"/>
        <v>#VALUE!</v>
      </c>
      <c r="CC405" s="24" t="e">
        <f t="shared" si="296"/>
        <v>#VALUE!</v>
      </c>
      <c r="CD405" s="24" t="e">
        <f t="shared" si="297"/>
        <v>#VALUE!</v>
      </c>
      <c r="CE405" s="24" t="e">
        <f t="shared" si="298"/>
        <v>#DIV/0!</v>
      </c>
      <c r="CF405" s="24">
        <f t="shared" si="299"/>
        <v>32.5571416666667</v>
      </c>
      <c r="CG405" s="24" t="e">
        <f t="shared" si="300"/>
        <v>#VALUE!</v>
      </c>
      <c r="CH405" s="24">
        <f t="shared" si="301"/>
        <v>33.32375</v>
      </c>
      <c r="CI405" s="24">
        <f t="shared" si="302"/>
        <v>32.38605</v>
      </c>
      <c r="CJ405" s="24">
        <f t="shared" si="303"/>
        <v>29.994</v>
      </c>
      <c r="CK405" s="24">
        <f t="shared" si="304"/>
        <v>31.0767</v>
      </c>
      <c r="CL405" s="24">
        <f t="shared" si="305"/>
        <v>33.1835</v>
      </c>
      <c r="CM405" s="24">
        <f t="shared" si="306"/>
        <v>33.02375</v>
      </c>
      <c r="CN405" s="24">
        <f t="shared" si="307"/>
        <v>31.99225</v>
      </c>
      <c r="CO405" s="49">
        <f t="shared" si="308"/>
        <v>2.7363045742937</v>
      </c>
      <c r="CP405" s="75" t="str">
        <f t="shared" si="309"/>
        <v>否</v>
      </c>
      <c r="CQ405" s="75" t="str">
        <f t="shared" si="310"/>
        <v>否</v>
      </c>
      <c r="CR405" s="75" t="str">
        <f t="shared" si="311"/>
        <v>是</v>
      </c>
      <c r="CS405" s="75" t="str">
        <f t="shared" si="312"/>
        <v>否</v>
      </c>
      <c r="CT405" s="75" t="e">
        <f t="shared" si="313"/>
        <v>#VALUE!</v>
      </c>
      <c r="CU405" s="75" t="e">
        <f t="shared" si="314"/>
        <v>#VALUE!</v>
      </c>
      <c r="CV405" s="75" t="str">
        <f t="shared" si="315"/>
        <v>是</v>
      </c>
      <c r="CW405" s="75" t="str">
        <f t="shared" si="316"/>
        <v>是</v>
      </c>
      <c r="CX405" s="75" t="str">
        <f t="shared" si="317"/>
        <v>是</v>
      </c>
      <c r="CY405" s="75" t="str">
        <f t="shared" si="318"/>
        <v>否</v>
      </c>
      <c r="CZ405" s="75" t="str">
        <f t="shared" si="319"/>
        <v>否</v>
      </c>
      <c r="DA405" s="75" t="str">
        <f t="shared" si="320"/>
        <v>否</v>
      </c>
      <c r="DB405" s="75" t="str">
        <f t="shared" si="321"/>
        <v>否</v>
      </c>
      <c r="DC405" s="75" t="str">
        <f t="shared" si="322"/>
        <v>是</v>
      </c>
      <c r="DD405" s="75" t="str">
        <f t="shared" si="323"/>
        <v>否</v>
      </c>
      <c r="DE405" s="75" t="str">
        <f t="shared" si="324"/>
        <v>是</v>
      </c>
      <c r="DG405"/>
      <c r="DH405"/>
      <c r="DI405"/>
      <c r="DL405"/>
      <c r="DM405"/>
      <c r="DN405"/>
      <c r="DO405"/>
      <c r="DP405"/>
      <c r="DS405"/>
    </row>
    <row r="406" ht="13.6" hidden="1" spans="1:123">
      <c r="A406" s="4" t="s">
        <v>939</v>
      </c>
      <c r="B406" s="4" t="s">
        <v>940</v>
      </c>
      <c r="C406" s="4" t="s">
        <v>908</v>
      </c>
      <c r="D406" s="4">
        <v>3.00813008130082</v>
      </c>
      <c r="E406" s="4">
        <v>100</v>
      </c>
      <c r="F406" s="4">
        <v>-11.1607142857143</v>
      </c>
      <c r="G406" s="4">
        <v>78.9069171648164</v>
      </c>
      <c r="H406" s="4" t="s">
        <v>115</v>
      </c>
      <c r="I406" s="4" t="s">
        <v>115</v>
      </c>
      <c r="J406" s="4">
        <v>1.96078431372549</v>
      </c>
      <c r="K406" s="4" t="s">
        <v>115</v>
      </c>
      <c r="L406" s="4" t="s">
        <v>115</v>
      </c>
      <c r="M406" s="4" t="s">
        <v>115</v>
      </c>
      <c r="N406" s="4">
        <v>-34.8688711516534</v>
      </c>
      <c r="O406" s="4" t="s">
        <v>115</v>
      </c>
      <c r="P406" s="4" t="s">
        <v>115</v>
      </c>
      <c r="Q406" s="4" t="s">
        <v>115</v>
      </c>
      <c r="R406" s="4">
        <v>-4.77741585233442</v>
      </c>
      <c r="S406" s="4" t="s">
        <v>115</v>
      </c>
      <c r="T406" s="4" t="s">
        <v>115</v>
      </c>
      <c r="U406" s="4" t="s">
        <v>115</v>
      </c>
      <c r="V406" s="4">
        <v>11.0977080820265</v>
      </c>
      <c r="W406" s="4" t="s">
        <v>115</v>
      </c>
      <c r="X406" s="4" t="s">
        <v>115</v>
      </c>
      <c r="Y406" s="4" t="s">
        <v>115</v>
      </c>
      <c r="Z406" s="4" t="s">
        <v>115</v>
      </c>
      <c r="AA406" s="4" t="s">
        <v>115</v>
      </c>
      <c r="AB406" s="4" t="s">
        <v>115</v>
      </c>
      <c r="AC406" s="4" t="s">
        <v>115</v>
      </c>
      <c r="AD406" s="4" t="s">
        <v>115</v>
      </c>
      <c r="AE406" s="4" t="s">
        <v>115</v>
      </c>
      <c r="AF406" s="4" t="s">
        <v>115</v>
      </c>
      <c r="AG406" s="4" t="s">
        <v>115</v>
      </c>
      <c r="AH406" s="4" t="s">
        <v>115</v>
      </c>
      <c r="AI406" s="4" t="s">
        <v>115</v>
      </c>
      <c r="AJ406" s="4" t="s">
        <v>115</v>
      </c>
      <c r="AK406" s="4" t="s">
        <v>115</v>
      </c>
      <c r="AL406" s="4" t="s">
        <v>115</v>
      </c>
      <c r="AM406" s="4" t="s">
        <v>115</v>
      </c>
      <c r="AN406" s="4" t="s">
        <v>115</v>
      </c>
      <c r="AO406" s="4" t="s">
        <v>115</v>
      </c>
      <c r="AP406" s="4" t="s">
        <v>115</v>
      </c>
      <c r="AQ406" s="4" t="s">
        <v>115</v>
      </c>
      <c r="AR406" s="4">
        <v>22.3155</v>
      </c>
      <c r="AS406" s="4">
        <v>28.2769</v>
      </c>
      <c r="AT406" s="4">
        <v>20.4546</v>
      </c>
      <c r="AU406" s="4">
        <v>21.616</v>
      </c>
      <c r="AV406" s="4">
        <v>19.7286</v>
      </c>
      <c r="AW406" s="4">
        <v>14.7053</v>
      </c>
      <c r="AX406" s="4">
        <v>20.9849</v>
      </c>
      <c r="AY406" s="4">
        <v>13.9284</v>
      </c>
      <c r="AZ406" s="4">
        <v>38.1366</v>
      </c>
      <c r="BA406" s="4">
        <v>39.6697</v>
      </c>
      <c r="BB406" s="4">
        <v>19.6157</v>
      </c>
      <c r="BC406" s="4">
        <v>34.0095</v>
      </c>
      <c r="BD406" s="4">
        <v>34.3022</v>
      </c>
      <c r="BE406" s="4">
        <v>38.9312</v>
      </c>
      <c r="BF406" s="4">
        <v>33.324</v>
      </c>
      <c r="BG406" s="4">
        <v>37.4646</v>
      </c>
      <c r="BH406" s="4">
        <v>40.1189</v>
      </c>
      <c r="BI406" s="4">
        <v>43.099</v>
      </c>
      <c r="BJ406" s="4" t="s">
        <v>115</v>
      </c>
      <c r="BK406" s="4" t="s">
        <v>115</v>
      </c>
      <c r="BL406" s="24" t="e">
        <f t="shared" si="279"/>
        <v>#VALUE!</v>
      </c>
      <c r="BM406" s="24" t="e">
        <f t="shared" si="280"/>
        <v>#VALUE!</v>
      </c>
      <c r="BN406" s="24">
        <f t="shared" si="281"/>
        <v>51.5040650406504</v>
      </c>
      <c r="BO406" s="24">
        <f t="shared" si="282"/>
        <v>44.4196428571429</v>
      </c>
      <c r="BP406" s="24">
        <f t="shared" si="283"/>
        <v>33.873101439551</v>
      </c>
      <c r="BQ406" s="24" t="e">
        <f t="shared" si="284"/>
        <v>#VALUE!</v>
      </c>
      <c r="BR406" s="24" t="e">
        <f t="shared" si="285"/>
        <v>#VALUE!</v>
      </c>
      <c r="BS406" s="24" t="e">
        <f t="shared" si="286"/>
        <v>#VALUE!</v>
      </c>
      <c r="BT406" s="24" t="e">
        <f t="shared" si="287"/>
        <v>#VALUE!</v>
      </c>
      <c r="BU406" s="24">
        <f t="shared" si="288"/>
        <v>46.4874465332436</v>
      </c>
      <c r="BV406" s="24" t="e">
        <f t="shared" si="289"/>
        <v>#VALUE!</v>
      </c>
      <c r="BW406" s="24" t="e">
        <f t="shared" si="290"/>
        <v>#VALUE!</v>
      </c>
      <c r="BX406" s="24" t="e">
        <f t="shared" si="291"/>
        <v>#VALUE!</v>
      </c>
      <c r="BY406" s="24" t="e">
        <f t="shared" si="292"/>
        <v>#VALUE!</v>
      </c>
      <c r="BZ406" s="24" t="e">
        <f t="shared" si="293"/>
        <v>#VALUE!</v>
      </c>
      <c r="CA406" s="24" t="e">
        <f t="shared" si="294"/>
        <v>#VALUE!</v>
      </c>
      <c r="CB406" s="24" t="e">
        <f t="shared" si="295"/>
        <v>#VALUE!</v>
      </c>
      <c r="CC406" s="24" t="e">
        <f t="shared" si="296"/>
        <v>#VALUE!</v>
      </c>
      <c r="CD406" s="24" t="e">
        <f t="shared" si="297"/>
        <v>#VALUE!</v>
      </c>
      <c r="CE406" s="24" t="e">
        <f t="shared" si="298"/>
        <v>#DIV/0!</v>
      </c>
      <c r="CF406" s="24">
        <f t="shared" si="299"/>
        <v>24.453475</v>
      </c>
      <c r="CG406" s="24" t="e">
        <f t="shared" si="300"/>
        <v>#VALUE!</v>
      </c>
      <c r="CH406" s="24">
        <f t="shared" si="301"/>
        <v>25.2962</v>
      </c>
      <c r="CI406" s="24">
        <f t="shared" si="302"/>
        <v>24.36575</v>
      </c>
      <c r="CJ406" s="24">
        <f t="shared" si="303"/>
        <v>21.0353</v>
      </c>
      <c r="CK406" s="24">
        <f t="shared" si="304"/>
        <v>20.6723</v>
      </c>
      <c r="CL406" s="24">
        <f t="shared" si="305"/>
        <v>17.21695</v>
      </c>
      <c r="CM406" s="24">
        <f t="shared" si="306"/>
        <v>17.8451</v>
      </c>
      <c r="CN406" s="24">
        <f t="shared" si="307"/>
        <v>17.45665</v>
      </c>
      <c r="CO406" s="49">
        <f t="shared" si="308"/>
        <v>9.71453969786721</v>
      </c>
      <c r="CP406" s="75" t="str">
        <f t="shared" si="309"/>
        <v>是</v>
      </c>
      <c r="CQ406" s="75" t="str">
        <f t="shared" si="310"/>
        <v>是</v>
      </c>
      <c r="CR406" s="75" t="str">
        <f t="shared" si="311"/>
        <v>否</v>
      </c>
      <c r="CS406" s="75" t="str">
        <f t="shared" si="312"/>
        <v>是</v>
      </c>
      <c r="CT406" s="75" t="e">
        <f t="shared" si="313"/>
        <v>#VALUE!</v>
      </c>
      <c r="CU406" s="75" t="e">
        <f t="shared" si="314"/>
        <v>#VALUE!</v>
      </c>
      <c r="CV406" s="75" t="str">
        <f t="shared" si="315"/>
        <v>是</v>
      </c>
      <c r="CW406" s="75" t="str">
        <f t="shared" si="316"/>
        <v>是</v>
      </c>
      <c r="CX406" s="75" t="str">
        <f t="shared" si="317"/>
        <v>否</v>
      </c>
      <c r="CY406" s="75" t="str">
        <f t="shared" si="318"/>
        <v>是</v>
      </c>
      <c r="CZ406" s="75" t="str">
        <f t="shared" si="319"/>
        <v>否</v>
      </c>
      <c r="DA406" s="75" t="str">
        <f t="shared" si="320"/>
        <v>否</v>
      </c>
      <c r="DB406" s="75" t="str">
        <f t="shared" si="321"/>
        <v>否</v>
      </c>
      <c r="DC406" s="75" t="str">
        <f t="shared" si="322"/>
        <v>是</v>
      </c>
      <c r="DD406" s="75" t="str">
        <f t="shared" si="323"/>
        <v>否</v>
      </c>
      <c r="DE406" s="75" t="str">
        <f t="shared" si="324"/>
        <v>是</v>
      </c>
      <c r="DG406"/>
      <c r="DH406"/>
      <c r="DI406"/>
      <c r="DL406"/>
      <c r="DM406"/>
      <c r="DN406"/>
      <c r="DO406"/>
      <c r="DP406"/>
      <c r="DS406"/>
    </row>
    <row r="407" ht="13.6" hidden="1" spans="1:123">
      <c r="A407" s="4" t="s">
        <v>941</v>
      </c>
      <c r="B407" s="4" t="s">
        <v>942</v>
      </c>
      <c r="C407" s="4" t="s">
        <v>943</v>
      </c>
      <c r="D407" s="4">
        <v>25.095785440613</v>
      </c>
      <c r="E407" s="4">
        <v>25.1655629139073</v>
      </c>
      <c r="F407" s="4">
        <v>22.544080604534</v>
      </c>
      <c r="G407" s="4">
        <v>11.8881118881119</v>
      </c>
      <c r="H407" s="4">
        <v>108.8</v>
      </c>
      <c r="I407" s="4">
        <v>42.4528301886793</v>
      </c>
      <c r="J407" s="4">
        <v>-15.9574468085106</v>
      </c>
      <c r="K407" s="4">
        <v>-18.2857142857143</v>
      </c>
      <c r="L407" s="4">
        <v>-47.5890985324948</v>
      </c>
      <c r="M407" s="4">
        <v>-42.7027027027027</v>
      </c>
      <c r="N407" s="4">
        <v>3.53200883002207</v>
      </c>
      <c r="O407" s="4">
        <v>-6.04026845637583</v>
      </c>
      <c r="P407" s="4">
        <v>-22.0588235294118</v>
      </c>
      <c r="Q407" s="4">
        <v>-19.5652173913044</v>
      </c>
      <c r="R407" s="4">
        <v>0</v>
      </c>
      <c r="S407" s="4">
        <v>4.23529411764705</v>
      </c>
      <c r="T407" s="4">
        <v>-9.33333333333334</v>
      </c>
      <c r="U407" s="4">
        <v>-9.09090909090909</v>
      </c>
      <c r="V407" s="4">
        <v>-54.1666666666667</v>
      </c>
      <c r="W407" s="4">
        <v>-29.0484140233723</v>
      </c>
      <c r="X407" s="4">
        <v>9.92787226</v>
      </c>
      <c r="Y407" s="4">
        <v>-11.10292674</v>
      </c>
      <c r="Z407" s="4">
        <v>-1.22700193</v>
      </c>
      <c r="AA407" s="4">
        <v>6.45626098</v>
      </c>
      <c r="AB407" s="4">
        <v>23.7706697</v>
      </c>
      <c r="AC407" s="4">
        <v>40.5999729</v>
      </c>
      <c r="AD407" s="4">
        <v>-10.39641954</v>
      </c>
      <c r="AE407" s="4">
        <v>-6.02155368</v>
      </c>
      <c r="AF407" s="4">
        <v>-13.21916835</v>
      </c>
      <c r="AG407" s="4">
        <v>-16.90034309</v>
      </c>
      <c r="AH407" s="4">
        <v>5.32373607</v>
      </c>
      <c r="AI407" s="4">
        <v>3.29209162</v>
      </c>
      <c r="AJ407" s="4">
        <v>9.08951655</v>
      </c>
      <c r="AK407" s="4">
        <v>14.25693905</v>
      </c>
      <c r="AL407" s="4">
        <v>-7.03008453</v>
      </c>
      <c r="AM407" s="4">
        <v>-9.2752533</v>
      </c>
      <c r="AN407" s="4">
        <v>-17.46845769</v>
      </c>
      <c r="AO407" s="4">
        <v>-31.3993291</v>
      </c>
      <c r="AP407" s="4">
        <v>-17.27598328</v>
      </c>
      <c r="AQ407" s="4">
        <v>-16.6410993</v>
      </c>
      <c r="AR407" s="4">
        <v>5.3394</v>
      </c>
      <c r="AS407" s="4">
        <v>3.2791</v>
      </c>
      <c r="AT407" s="4">
        <v>4.2149</v>
      </c>
      <c r="AU407" s="4">
        <v>4.1457</v>
      </c>
      <c r="AV407" s="4">
        <v>4.6928</v>
      </c>
      <c r="AW407" s="4">
        <v>3.1059</v>
      </c>
      <c r="AX407" s="4">
        <v>3.4563</v>
      </c>
      <c r="AY407" s="4">
        <v>3.7562</v>
      </c>
      <c r="AZ407" s="4">
        <v>2.7672</v>
      </c>
      <c r="BA407" s="4">
        <v>2.4673</v>
      </c>
      <c r="BB407" s="4">
        <v>3.363</v>
      </c>
      <c r="BC407" s="4">
        <v>3.6496</v>
      </c>
      <c r="BD407" s="4">
        <v>3.5669</v>
      </c>
      <c r="BE407" s="4">
        <v>3.3638</v>
      </c>
      <c r="BF407" s="4">
        <v>3.3703</v>
      </c>
      <c r="BG407" s="4">
        <v>3.5716</v>
      </c>
      <c r="BH407" s="4">
        <v>3.7188</v>
      </c>
      <c r="BI407" s="4">
        <v>3.2712</v>
      </c>
      <c r="BJ407" s="4">
        <v>3.1473</v>
      </c>
      <c r="BK407" s="4">
        <v>3.5292</v>
      </c>
      <c r="BL407" s="24">
        <f t="shared" si="279"/>
        <v>9.07526242333911</v>
      </c>
      <c r="BM407" s="24">
        <f t="shared" si="280"/>
        <v>-1.50624604186406</v>
      </c>
      <c r="BN407" s="24">
        <f t="shared" si="281"/>
        <v>25.1306741772601</v>
      </c>
      <c r="BO407" s="24">
        <f t="shared" si="282"/>
        <v>23.8548217592206</v>
      </c>
      <c r="BP407" s="24">
        <f t="shared" si="283"/>
        <v>17.2160962463229</v>
      </c>
      <c r="BQ407" s="24">
        <f t="shared" si="284"/>
        <v>60.344055944056</v>
      </c>
      <c r="BR407" s="24">
        <f t="shared" si="285"/>
        <v>75.6264150943396</v>
      </c>
      <c r="BS407" s="24">
        <f t="shared" si="286"/>
        <v>13.2476916900843</v>
      </c>
      <c r="BT407" s="24">
        <f t="shared" si="287"/>
        <v>-17.1215805471125</v>
      </c>
      <c r="BU407" s="24">
        <f t="shared" si="288"/>
        <v>36.3231878573677</v>
      </c>
      <c r="BV407" s="24">
        <f t="shared" si="289"/>
        <v>2.54193251666667</v>
      </c>
      <c r="BW407" s="24">
        <f t="shared" si="290"/>
        <v>-2.26202807</v>
      </c>
      <c r="BX407" s="24">
        <f t="shared" si="291"/>
        <v>-0.58752724</v>
      </c>
      <c r="BY407" s="24">
        <f t="shared" si="292"/>
        <v>-6.164964335</v>
      </c>
      <c r="BZ407" s="24">
        <f t="shared" si="293"/>
        <v>2.614629525</v>
      </c>
      <c r="CA407" s="24">
        <f t="shared" si="294"/>
        <v>15.11346534</v>
      </c>
      <c r="CB407" s="24">
        <f t="shared" si="295"/>
        <v>32.1853213</v>
      </c>
      <c r="CC407" s="24">
        <f t="shared" si="296"/>
        <v>15.10177668</v>
      </c>
      <c r="CD407" s="24">
        <f t="shared" si="297"/>
        <v>-8.20898661</v>
      </c>
      <c r="CE407" s="24">
        <f t="shared" si="298"/>
        <v>16.7139541088518</v>
      </c>
      <c r="CF407" s="24">
        <f t="shared" si="299"/>
        <v>3.68645</v>
      </c>
      <c r="CG407" s="24">
        <f t="shared" si="300"/>
        <v>3.588825</v>
      </c>
      <c r="CH407" s="24">
        <f t="shared" si="301"/>
        <v>4.30925</v>
      </c>
      <c r="CI407" s="24">
        <f t="shared" si="302"/>
        <v>3.747</v>
      </c>
      <c r="CJ407" s="24">
        <f t="shared" si="303"/>
        <v>4.1803</v>
      </c>
      <c r="CK407" s="24">
        <f t="shared" si="304"/>
        <v>4.41925</v>
      </c>
      <c r="CL407" s="24">
        <f t="shared" si="305"/>
        <v>3.89935</v>
      </c>
      <c r="CM407" s="24">
        <f t="shared" si="306"/>
        <v>3.2811</v>
      </c>
      <c r="CN407" s="24">
        <f t="shared" si="307"/>
        <v>3.60625</v>
      </c>
      <c r="CO407" s="49">
        <f t="shared" si="308"/>
        <v>0.639205865755149</v>
      </c>
      <c r="CP407" s="75" t="str">
        <f t="shared" si="309"/>
        <v>是</v>
      </c>
      <c r="CQ407" s="75" t="str">
        <f t="shared" si="310"/>
        <v>是</v>
      </c>
      <c r="CR407" s="75" t="str">
        <f t="shared" si="311"/>
        <v>否</v>
      </c>
      <c r="CS407" s="75" t="str">
        <f t="shared" si="312"/>
        <v>是</v>
      </c>
      <c r="CT407" s="75" t="str">
        <f t="shared" si="313"/>
        <v>是</v>
      </c>
      <c r="CU407" s="75" t="str">
        <f t="shared" si="314"/>
        <v>否</v>
      </c>
      <c r="CV407" s="75" t="str">
        <f t="shared" si="315"/>
        <v>是</v>
      </c>
      <c r="CW407" s="75" t="str">
        <f t="shared" si="316"/>
        <v>否</v>
      </c>
      <c r="CX407" s="75" t="str">
        <f t="shared" si="317"/>
        <v>否</v>
      </c>
      <c r="CY407" s="75" t="str">
        <f t="shared" si="318"/>
        <v>是</v>
      </c>
      <c r="CZ407" s="75" t="str">
        <f t="shared" si="319"/>
        <v>是</v>
      </c>
      <c r="DA407" s="75" t="str">
        <f t="shared" si="320"/>
        <v>否</v>
      </c>
      <c r="DB407" s="75" t="str">
        <f t="shared" si="321"/>
        <v>是</v>
      </c>
      <c r="DC407" s="75" t="str">
        <f t="shared" si="322"/>
        <v>否</v>
      </c>
      <c r="DD407" s="75" t="str">
        <f t="shared" si="323"/>
        <v>是</v>
      </c>
      <c r="DE407" s="75" t="str">
        <f t="shared" si="324"/>
        <v>否</v>
      </c>
      <c r="DG407"/>
      <c r="DH407"/>
      <c r="DI407"/>
      <c r="DL407"/>
      <c r="DM407"/>
      <c r="DN407"/>
      <c r="DO407"/>
      <c r="DP407"/>
      <c r="DS407"/>
    </row>
    <row r="408" ht="13.6" hidden="1" spans="1:123">
      <c r="A408" s="4" t="s">
        <v>944</v>
      </c>
      <c r="B408" s="4" t="s">
        <v>945</v>
      </c>
      <c r="C408" s="4" t="s">
        <v>943</v>
      </c>
      <c r="D408" s="4">
        <v>137.019230769231</v>
      </c>
      <c r="E408" s="4">
        <v>-311.764705882353</v>
      </c>
      <c r="F408" s="4">
        <v>2948</v>
      </c>
      <c r="G408" s="4">
        <v>-27.4390243902439</v>
      </c>
      <c r="H408" s="4">
        <v>-41.7366946778712</v>
      </c>
      <c r="I408" s="4">
        <v>121.518987341772</v>
      </c>
      <c r="J408" s="4">
        <v>-97.9806138933764</v>
      </c>
      <c r="K408" s="4">
        <v>-28.2608695652174</v>
      </c>
      <c r="L408" s="4">
        <v>-47.0588235294118</v>
      </c>
      <c r="M408" s="4">
        <v>-144.444444444444</v>
      </c>
      <c r="N408" s="4">
        <v>-39.5121951219512</v>
      </c>
      <c r="O408" s="4">
        <v>-41.4012738853503</v>
      </c>
      <c r="P408" s="4">
        <v>-44.7154471544715</v>
      </c>
      <c r="Q408" s="4">
        <v>-33.3333333333333</v>
      </c>
      <c r="R408" s="4">
        <v>-10.0877192982456</v>
      </c>
      <c r="S408" s="4">
        <v>-11.1111111111111</v>
      </c>
      <c r="T408" s="4">
        <v>-7.6923076923077</v>
      </c>
      <c r="U408" s="4">
        <v>0</v>
      </c>
      <c r="V408" s="4">
        <v>11.219512195122</v>
      </c>
      <c r="W408" s="4">
        <v>0</v>
      </c>
      <c r="X408" s="4">
        <v>11.00032928</v>
      </c>
      <c r="Y408" s="4">
        <v>16.26691405</v>
      </c>
      <c r="Z408" s="4">
        <v>-7.47445755</v>
      </c>
      <c r="AA408" s="4">
        <v>-46.19140172</v>
      </c>
      <c r="AB408" s="4">
        <v>-55.3850007</v>
      </c>
      <c r="AC408" s="4">
        <v>-34.88910904</v>
      </c>
      <c r="AD408" s="4">
        <v>-33.82103813</v>
      </c>
      <c r="AE408" s="4">
        <v>17.26881397</v>
      </c>
      <c r="AF408" s="4">
        <v>29.86305084</v>
      </c>
      <c r="AG408" s="4">
        <v>0.95333341</v>
      </c>
      <c r="AH408" s="4">
        <v>-15.44909824</v>
      </c>
      <c r="AI408" s="4">
        <v>-25.20139603</v>
      </c>
      <c r="AJ408" s="4">
        <v>-34.78264388</v>
      </c>
      <c r="AK408" s="4">
        <v>-52.11297934</v>
      </c>
      <c r="AL408" s="4">
        <v>35.24256673</v>
      </c>
      <c r="AM408" s="4">
        <v>56.99811954</v>
      </c>
      <c r="AN408" s="4">
        <v>77.21921928</v>
      </c>
      <c r="AO408" s="4">
        <v>98.82067473</v>
      </c>
      <c r="AP408" s="4">
        <v>-7.11070968</v>
      </c>
      <c r="AQ408" s="4">
        <v>-7.69462724</v>
      </c>
      <c r="AR408" s="4">
        <v>8.1126</v>
      </c>
      <c r="AS408" s="4">
        <v>-2.9448</v>
      </c>
      <c r="AT408" s="4">
        <v>5.5301</v>
      </c>
      <c r="AU408" s="4">
        <v>5.0333</v>
      </c>
      <c r="AV408" s="4">
        <v>3.4492</v>
      </c>
      <c r="AW408" s="4">
        <v>1.1975</v>
      </c>
      <c r="AX408" s="4">
        <v>-2.516</v>
      </c>
      <c r="AY408" s="4">
        <v>3.6329</v>
      </c>
      <c r="AZ408" s="4">
        <v>2.7511</v>
      </c>
      <c r="BA408" s="4">
        <v>-4.7923</v>
      </c>
      <c r="BB408" s="4">
        <v>5.6682</v>
      </c>
      <c r="BC408" s="4">
        <v>6.2126</v>
      </c>
      <c r="BD408" s="4">
        <v>7.1365</v>
      </c>
      <c r="BE408" s="4">
        <v>7.0466</v>
      </c>
      <c r="BF408" s="4">
        <v>8.7341</v>
      </c>
      <c r="BG408" s="4">
        <v>9.3706</v>
      </c>
      <c r="BH408" s="4">
        <v>9.9356</v>
      </c>
      <c r="BI408" s="4">
        <v>10.0151</v>
      </c>
      <c r="BJ408" s="4">
        <v>11.9935</v>
      </c>
      <c r="BK408" s="4">
        <v>14.07</v>
      </c>
      <c r="BL408" s="24">
        <f t="shared" si="279"/>
        <v>202.244964393399</v>
      </c>
      <c r="BM408" s="24">
        <f t="shared" si="280"/>
        <v>116.560958316322</v>
      </c>
      <c r="BN408" s="24">
        <f t="shared" si="281"/>
        <v>-87.3727375565611</v>
      </c>
      <c r="BO408" s="24">
        <f t="shared" si="282"/>
        <v>1318.11764705882</v>
      </c>
      <c r="BP408" s="24">
        <f t="shared" si="283"/>
        <v>1460.28048780488</v>
      </c>
      <c r="BQ408" s="24">
        <f t="shared" si="284"/>
        <v>-34.5878595340575</v>
      </c>
      <c r="BR408" s="24">
        <f t="shared" si="285"/>
        <v>39.8911463319505</v>
      </c>
      <c r="BS408" s="24">
        <f t="shared" si="286"/>
        <v>11.7691867241979</v>
      </c>
      <c r="BT408" s="24">
        <f t="shared" si="287"/>
        <v>-63.1207417292969</v>
      </c>
      <c r="BU408" s="24">
        <f t="shared" si="288"/>
        <v>672.48485854719</v>
      </c>
      <c r="BV408" s="24">
        <f t="shared" si="289"/>
        <v>-11.9215883216667</v>
      </c>
      <c r="BW408" s="24">
        <f t="shared" si="290"/>
        <v>1.176028014</v>
      </c>
      <c r="BX408" s="24">
        <f t="shared" si="291"/>
        <v>13.633621665</v>
      </c>
      <c r="BY408" s="24">
        <f t="shared" si="292"/>
        <v>4.39622825</v>
      </c>
      <c r="BZ408" s="24">
        <f t="shared" si="293"/>
        <v>-26.832929635</v>
      </c>
      <c r="CA408" s="24">
        <f t="shared" si="294"/>
        <v>-50.78820121</v>
      </c>
      <c r="CB408" s="24">
        <f t="shared" si="295"/>
        <v>-45.13705487</v>
      </c>
      <c r="CC408" s="24">
        <f t="shared" si="296"/>
        <v>-34.355073585</v>
      </c>
      <c r="CD408" s="24">
        <f t="shared" si="297"/>
        <v>-8.27611208</v>
      </c>
      <c r="CE408" s="24">
        <f t="shared" si="298"/>
        <v>42.4854851851521</v>
      </c>
      <c r="CF408" s="24">
        <f t="shared" si="299"/>
        <v>2.6112</v>
      </c>
      <c r="CG408" s="24">
        <f t="shared" si="300"/>
        <v>5.48182</v>
      </c>
      <c r="CH408" s="24">
        <f t="shared" si="301"/>
        <v>2.5839</v>
      </c>
      <c r="CI408" s="24">
        <f t="shared" si="302"/>
        <v>1.29265</v>
      </c>
      <c r="CJ408" s="24">
        <f t="shared" si="303"/>
        <v>5.2817</v>
      </c>
      <c r="CK408" s="24">
        <f t="shared" si="304"/>
        <v>4.24125</v>
      </c>
      <c r="CL408" s="24">
        <f t="shared" si="305"/>
        <v>2.32335</v>
      </c>
      <c r="CM408" s="24">
        <f t="shared" si="306"/>
        <v>-0.65925</v>
      </c>
      <c r="CN408" s="24">
        <f t="shared" si="307"/>
        <v>0.55845</v>
      </c>
      <c r="CO408" s="49">
        <f t="shared" si="308"/>
        <v>4.96841701387771</v>
      </c>
      <c r="CP408" s="75" t="str">
        <f t="shared" si="309"/>
        <v>否</v>
      </c>
      <c r="CQ408" s="75" t="str">
        <f t="shared" si="310"/>
        <v>否</v>
      </c>
      <c r="CR408" s="75" t="str">
        <f t="shared" si="311"/>
        <v>是</v>
      </c>
      <c r="CS408" s="75" t="str">
        <f t="shared" si="312"/>
        <v>否</v>
      </c>
      <c r="CT408" s="75" t="str">
        <f t="shared" si="313"/>
        <v>是</v>
      </c>
      <c r="CU408" s="75" t="str">
        <f t="shared" si="314"/>
        <v>是</v>
      </c>
      <c r="CV408" s="75" t="str">
        <f t="shared" si="315"/>
        <v>是</v>
      </c>
      <c r="CW408" s="75" t="str">
        <f t="shared" si="316"/>
        <v>否</v>
      </c>
      <c r="CX408" s="75" t="str">
        <f t="shared" si="317"/>
        <v>是</v>
      </c>
      <c r="CY408" s="75" t="str">
        <f t="shared" si="318"/>
        <v>否</v>
      </c>
      <c r="CZ408" s="75" t="str">
        <f t="shared" si="319"/>
        <v>否</v>
      </c>
      <c r="DA408" s="75" t="str">
        <f t="shared" si="320"/>
        <v>是</v>
      </c>
      <c r="DB408" s="75" t="str">
        <f t="shared" si="321"/>
        <v>是</v>
      </c>
      <c r="DC408" s="75" t="str">
        <f t="shared" si="322"/>
        <v>否</v>
      </c>
      <c r="DD408" s="75" t="str">
        <f t="shared" si="323"/>
        <v>是</v>
      </c>
      <c r="DE408" s="75" t="str">
        <f t="shared" si="324"/>
        <v>否</v>
      </c>
      <c r="DG408"/>
      <c r="DH408"/>
      <c r="DI408"/>
      <c r="DL408"/>
      <c r="DM408"/>
      <c r="DN408"/>
      <c r="DO408"/>
      <c r="DP408"/>
      <c r="DS408"/>
    </row>
    <row r="409" ht="13.6" hidden="1" spans="1:123">
      <c r="A409" s="4" t="s">
        <v>946</v>
      </c>
      <c r="B409" s="4" t="s">
        <v>947</v>
      </c>
      <c r="C409" s="4" t="s">
        <v>943</v>
      </c>
      <c r="D409" s="4">
        <v>57.3446327683616</v>
      </c>
      <c r="E409" s="4">
        <v>50.5988023952096</v>
      </c>
      <c r="F409" s="4">
        <v>96.1378136962994</v>
      </c>
      <c r="G409" s="4">
        <v>56.0332871012483</v>
      </c>
      <c r="H409" s="4">
        <v>46.9500924214418</v>
      </c>
      <c r="I409" s="4">
        <v>38.6904761904762</v>
      </c>
      <c r="J409" s="4">
        <v>-51.6527709661599</v>
      </c>
      <c r="K409" s="4">
        <v>54.0910538045208</v>
      </c>
      <c r="L409" s="4">
        <v>55.5950752393981</v>
      </c>
      <c r="M409" s="4">
        <v>33.446519524618</v>
      </c>
      <c r="N409" s="4">
        <v>-259.546165884194</v>
      </c>
      <c r="O409" s="4">
        <v>-319.65034965035</v>
      </c>
      <c r="P409" s="4">
        <v>11.8852459016393</v>
      </c>
      <c r="Q409" s="4">
        <v>-1.78571428571428</v>
      </c>
      <c r="R409" s="4">
        <v>121.280847237486</v>
      </c>
      <c r="S409" s="4">
        <v>149.843150923667</v>
      </c>
      <c r="T409" s="4">
        <v>-13.6127088468913</v>
      </c>
      <c r="U409" s="4">
        <v>-16.9811320754717</v>
      </c>
      <c r="V409" s="4">
        <v>-49.1728352128769</v>
      </c>
      <c r="W409" s="4">
        <v>19.0119971771348</v>
      </c>
      <c r="X409" s="4">
        <v>-2.17630131</v>
      </c>
      <c r="Y409" s="4">
        <v>41.40180173</v>
      </c>
      <c r="Z409" s="4">
        <v>-41.39009646</v>
      </c>
      <c r="AA409" s="4">
        <v>-44.81954029</v>
      </c>
      <c r="AB409" s="4">
        <v>-47.35303233</v>
      </c>
      <c r="AC409" s="4">
        <v>-65.46546635</v>
      </c>
      <c r="AD409" s="4">
        <v>-22.78563846</v>
      </c>
      <c r="AE409" s="4">
        <v>-12.50191413</v>
      </c>
      <c r="AF409" s="4">
        <v>-27.37760384</v>
      </c>
      <c r="AG409" s="4">
        <v>-25.99659296</v>
      </c>
      <c r="AH409" s="4">
        <v>-34.1358244</v>
      </c>
      <c r="AI409" s="4">
        <v>-51.75438972</v>
      </c>
      <c r="AJ409" s="4">
        <v>-52.81039708</v>
      </c>
      <c r="AK409" s="4">
        <v>-41.380974</v>
      </c>
      <c r="AL409" s="4">
        <v>-46.6879393</v>
      </c>
      <c r="AM409" s="4">
        <v>-42.16824127</v>
      </c>
      <c r="AN409" s="4">
        <v>-41.92705655</v>
      </c>
      <c r="AO409" s="4">
        <v>-52.20101669</v>
      </c>
      <c r="AP409" s="4">
        <v>-36.79519059</v>
      </c>
      <c r="AQ409" s="4">
        <v>-28.39109661</v>
      </c>
      <c r="AR409" s="4">
        <v>4.339</v>
      </c>
      <c r="AS409" s="4">
        <v>-25.8083</v>
      </c>
      <c r="AT409" s="4">
        <v>5.49</v>
      </c>
      <c r="AU409" s="4">
        <v>-33.499</v>
      </c>
      <c r="AV409" s="4">
        <v>-40.6823</v>
      </c>
      <c r="AW409" s="4">
        <v>-94.2715</v>
      </c>
      <c r="AX409" s="4">
        <v>-143.9378</v>
      </c>
      <c r="AY409" s="4">
        <v>-42.7939</v>
      </c>
      <c r="AZ409" s="4">
        <v>-32.086</v>
      </c>
      <c r="BA409" s="4">
        <v>-66.2812</v>
      </c>
      <c r="BB409" s="4">
        <v>-69.5178</v>
      </c>
      <c r="BC409" s="4">
        <v>-68.0806</v>
      </c>
      <c r="BD409" s="4">
        <v>-57.536</v>
      </c>
      <c r="BE409" s="4">
        <v>-47.7369</v>
      </c>
      <c r="BF409" s="4">
        <v>23.6728</v>
      </c>
      <c r="BG409" s="4">
        <v>16.1166</v>
      </c>
      <c r="BH409" s="4">
        <v>-33.6464</v>
      </c>
      <c r="BI409" s="4">
        <v>-28.038</v>
      </c>
      <c r="BJ409" s="4">
        <v>-64.561</v>
      </c>
      <c r="BK409" s="4">
        <v>-12.8539</v>
      </c>
      <c r="BL409" s="24">
        <f t="shared" si="279"/>
        <v>-11.8301277799275</v>
      </c>
      <c r="BM409" s="24">
        <f t="shared" si="280"/>
        <v>3.92536587299216</v>
      </c>
      <c r="BN409" s="24">
        <f t="shared" si="281"/>
        <v>53.9717175817856</v>
      </c>
      <c r="BO409" s="24">
        <f t="shared" si="282"/>
        <v>73.3683080457545</v>
      </c>
      <c r="BP409" s="24">
        <f t="shared" si="283"/>
        <v>76.0855503987738</v>
      </c>
      <c r="BQ409" s="24">
        <f t="shared" si="284"/>
        <v>51.491689761345</v>
      </c>
      <c r="BR409" s="24">
        <f t="shared" si="285"/>
        <v>42.820284305959</v>
      </c>
      <c r="BS409" s="24">
        <f t="shared" si="286"/>
        <v>-6.48114738784184</v>
      </c>
      <c r="BT409" s="24">
        <f t="shared" si="287"/>
        <v>1.21914141918048</v>
      </c>
      <c r="BU409" s="24">
        <f t="shared" si="288"/>
        <v>112.74736305091</v>
      </c>
      <c r="BV409" s="24">
        <f t="shared" si="289"/>
        <v>-27.86288321</v>
      </c>
      <c r="BW409" s="24">
        <f t="shared" si="290"/>
        <v>-33.8358255305</v>
      </c>
      <c r="BX409" s="24">
        <f t="shared" si="291"/>
        <v>19.61275021</v>
      </c>
      <c r="BY409" s="24">
        <f t="shared" si="292"/>
        <v>0.00585263500000011</v>
      </c>
      <c r="BZ409" s="24">
        <f t="shared" si="293"/>
        <v>-43.104818375</v>
      </c>
      <c r="CA409" s="24">
        <f t="shared" si="294"/>
        <v>-46.08628631</v>
      </c>
      <c r="CB409" s="24">
        <f t="shared" si="295"/>
        <v>-56.40924934</v>
      </c>
      <c r="CC409" s="24">
        <f t="shared" si="296"/>
        <v>-44.125552405</v>
      </c>
      <c r="CD409" s="24">
        <f t="shared" si="297"/>
        <v>-17.643776295</v>
      </c>
      <c r="CE409" s="24">
        <f t="shared" si="298"/>
        <v>23.0767306188873</v>
      </c>
      <c r="CF409" s="24">
        <f t="shared" si="299"/>
        <v>-50.5941166666667</v>
      </c>
      <c r="CG409" s="24">
        <f t="shared" si="300"/>
        <v>-40.58561</v>
      </c>
      <c r="CH409" s="24">
        <f t="shared" si="301"/>
        <v>-10.73465</v>
      </c>
      <c r="CI409" s="24">
        <f t="shared" si="302"/>
        <v>-10.15915</v>
      </c>
      <c r="CJ409" s="24">
        <f t="shared" si="303"/>
        <v>-14.0045</v>
      </c>
      <c r="CK409" s="24">
        <f t="shared" si="304"/>
        <v>-37.09065</v>
      </c>
      <c r="CL409" s="24">
        <f t="shared" si="305"/>
        <v>-67.4769</v>
      </c>
      <c r="CM409" s="24">
        <f t="shared" si="306"/>
        <v>-119.10465</v>
      </c>
      <c r="CN409" s="24">
        <f t="shared" si="307"/>
        <v>-93.36585</v>
      </c>
      <c r="CO409" s="49">
        <f t="shared" si="308"/>
        <v>39.4276571242613</v>
      </c>
      <c r="CP409" s="75" t="str">
        <f t="shared" si="309"/>
        <v>否</v>
      </c>
      <c r="CQ409" s="75" t="str">
        <f t="shared" si="310"/>
        <v>否</v>
      </c>
      <c r="CR409" s="75" t="str">
        <f t="shared" si="311"/>
        <v>是</v>
      </c>
      <c r="CS409" s="75" t="str">
        <f t="shared" si="312"/>
        <v>否</v>
      </c>
      <c r="CT409" s="75" t="str">
        <f t="shared" si="313"/>
        <v>是</v>
      </c>
      <c r="CU409" s="75" t="str">
        <f t="shared" si="314"/>
        <v>是</v>
      </c>
      <c r="CV409" s="75" t="str">
        <f t="shared" si="315"/>
        <v>否</v>
      </c>
      <c r="CW409" s="75" t="str">
        <f t="shared" si="316"/>
        <v>是</v>
      </c>
      <c r="CX409" s="75" t="str">
        <f t="shared" si="317"/>
        <v>是</v>
      </c>
      <c r="CY409" s="75" t="str">
        <f t="shared" si="318"/>
        <v>否</v>
      </c>
      <c r="CZ409" s="75" t="str">
        <f t="shared" si="319"/>
        <v>否</v>
      </c>
      <c r="DA409" s="75" t="str">
        <f t="shared" si="320"/>
        <v>是</v>
      </c>
      <c r="DB409" s="75" t="str">
        <f t="shared" si="321"/>
        <v>是</v>
      </c>
      <c r="DC409" s="75" t="str">
        <f t="shared" si="322"/>
        <v>否</v>
      </c>
      <c r="DD409" s="75" t="str">
        <f t="shared" si="323"/>
        <v>是</v>
      </c>
      <c r="DE409" s="75" t="str">
        <f t="shared" si="324"/>
        <v>否</v>
      </c>
      <c r="DG409"/>
      <c r="DH409"/>
      <c r="DI409"/>
      <c r="DL409"/>
      <c r="DM409"/>
      <c r="DN409"/>
      <c r="DO409"/>
      <c r="DP409"/>
      <c r="DS409"/>
    </row>
    <row r="410" ht="13.6" hidden="1" spans="1:123">
      <c r="A410" s="4" t="s">
        <v>948</v>
      </c>
      <c r="B410" s="4" t="s">
        <v>949</v>
      </c>
      <c r="C410" s="4" t="s">
        <v>943</v>
      </c>
      <c r="D410" s="4">
        <v>-825</v>
      </c>
      <c r="E410" s="4">
        <v>-1400</v>
      </c>
      <c r="F410" s="4">
        <v>71.4285714285714</v>
      </c>
      <c r="G410" s="4">
        <v>108.823529411765</v>
      </c>
      <c r="H410" s="4">
        <v>110.810810810811</v>
      </c>
      <c r="I410" s="4">
        <v>94.1176470588235</v>
      </c>
      <c r="J410" s="4">
        <v>50</v>
      </c>
      <c r="K410" s="4">
        <v>-21.3592233009709</v>
      </c>
      <c r="L410" s="4">
        <v>-19.3548387096774</v>
      </c>
      <c r="M410" s="4">
        <v>-240</v>
      </c>
      <c r="N410" s="4">
        <v>-800</v>
      </c>
      <c r="O410" s="4">
        <v>-500</v>
      </c>
      <c r="P410" s="4">
        <v>-381.818181818182</v>
      </c>
      <c r="Q410" s="4">
        <v>50</v>
      </c>
      <c r="R410" s="4">
        <v>116.666666666667</v>
      </c>
      <c r="S410" s="4">
        <v>150</v>
      </c>
      <c r="T410" s="4">
        <v>161.111111111111</v>
      </c>
      <c r="U410" s="4">
        <v>23.0769230769231</v>
      </c>
      <c r="V410" s="4">
        <v>-700</v>
      </c>
      <c r="W410" s="4">
        <v>-300</v>
      </c>
      <c r="X410" s="4">
        <v>-38.58926125</v>
      </c>
      <c r="Y410" s="4">
        <v>-22.64791262</v>
      </c>
      <c r="Z410" s="4">
        <v>21.39051204</v>
      </c>
      <c r="AA410" s="4">
        <v>36.04220038</v>
      </c>
      <c r="AB410" s="4">
        <v>18.68188775</v>
      </c>
      <c r="AC410" s="4">
        <v>5.38826506</v>
      </c>
      <c r="AD410" s="4">
        <v>-19.50883148</v>
      </c>
      <c r="AE410" s="4">
        <v>-30.29246169</v>
      </c>
      <c r="AF410" s="4">
        <v>-3.99311588</v>
      </c>
      <c r="AG410" s="4">
        <v>-13.81544742</v>
      </c>
      <c r="AH410" s="4">
        <v>6.54140793</v>
      </c>
      <c r="AI410" s="4">
        <v>-27.13433479</v>
      </c>
      <c r="AJ410" s="4">
        <v>-27.93326609</v>
      </c>
      <c r="AK410" s="4">
        <v>-12.2166451</v>
      </c>
      <c r="AL410" s="4">
        <v>20.29513459</v>
      </c>
      <c r="AM410" s="4">
        <v>32.51420858</v>
      </c>
      <c r="AN410" s="4">
        <v>10.15276594</v>
      </c>
      <c r="AO410" s="4">
        <v>9.98158665</v>
      </c>
      <c r="AP410" s="4">
        <v>-33.83707375</v>
      </c>
      <c r="AQ410" s="4">
        <v>3.84927637</v>
      </c>
      <c r="AR410" s="4">
        <v>-15.5185</v>
      </c>
      <c r="AS410" s="4">
        <v>-16.5884</v>
      </c>
      <c r="AT410" s="4">
        <v>-3.5388</v>
      </c>
      <c r="AU410" s="4">
        <v>1.1071</v>
      </c>
      <c r="AV410" s="4">
        <v>1.3131</v>
      </c>
      <c r="AW410" s="4">
        <v>-0.8021</v>
      </c>
      <c r="AX410" s="4">
        <v>-18.0481</v>
      </c>
      <c r="AY410" s="4">
        <v>-20.9688</v>
      </c>
      <c r="AZ410" s="4">
        <v>-22.9171</v>
      </c>
      <c r="BA410" s="4">
        <v>-25.9118</v>
      </c>
      <c r="BB410" s="4">
        <v>-22.3577</v>
      </c>
      <c r="BC410" s="4">
        <v>-8.8239</v>
      </c>
      <c r="BD410" s="4">
        <v>-9.7856</v>
      </c>
      <c r="BE410" s="4">
        <v>-2.3186</v>
      </c>
      <c r="BF410" s="4">
        <v>2.7684</v>
      </c>
      <c r="BG410" s="4">
        <v>1.4059</v>
      </c>
      <c r="BH410" s="4">
        <v>2.4797</v>
      </c>
      <c r="BI410" s="4">
        <v>-5.1999</v>
      </c>
      <c r="BJ410" s="4">
        <v>-17.3893</v>
      </c>
      <c r="BK410" s="4">
        <v>-4.5123</v>
      </c>
      <c r="BL410" s="24">
        <f t="shared" si="279"/>
        <v>-280.877791941723</v>
      </c>
      <c r="BM410" s="24">
        <f t="shared" si="280"/>
        <v>-212.574849213208</v>
      </c>
      <c r="BN410" s="24">
        <f t="shared" si="281"/>
        <v>-1112.5</v>
      </c>
      <c r="BO410" s="24">
        <f t="shared" si="282"/>
        <v>-664.285714285714</v>
      </c>
      <c r="BP410" s="24">
        <f t="shared" si="283"/>
        <v>90.1260504201681</v>
      </c>
      <c r="BQ410" s="24">
        <f t="shared" si="284"/>
        <v>109.817170111288</v>
      </c>
      <c r="BR410" s="24">
        <f t="shared" si="285"/>
        <v>102.464228934817</v>
      </c>
      <c r="BS410" s="24">
        <f t="shared" si="286"/>
        <v>72.0588235294118</v>
      </c>
      <c r="BT410" s="24">
        <f t="shared" si="287"/>
        <v>14.3203883495146</v>
      </c>
      <c r="BU410" s="24">
        <f t="shared" si="288"/>
        <v>430.224044085217</v>
      </c>
      <c r="BV410" s="24">
        <f t="shared" si="289"/>
        <v>-5.66142433083333</v>
      </c>
      <c r="BW410" s="24">
        <f t="shared" si="290"/>
        <v>-3.256555239</v>
      </c>
      <c r="BX410" s="24">
        <f t="shared" si="291"/>
        <v>-30.618586935</v>
      </c>
      <c r="BY410" s="24">
        <f t="shared" si="292"/>
        <v>-0.628700289999999</v>
      </c>
      <c r="BZ410" s="24">
        <f t="shared" si="293"/>
        <v>28.71635621</v>
      </c>
      <c r="CA410" s="24">
        <f t="shared" si="294"/>
        <v>27.362044065</v>
      </c>
      <c r="CB410" s="24">
        <f t="shared" si="295"/>
        <v>12.035076405</v>
      </c>
      <c r="CC410" s="24">
        <f t="shared" si="296"/>
        <v>-7.06028321</v>
      </c>
      <c r="CD410" s="24">
        <f t="shared" si="297"/>
        <v>-24.900646585</v>
      </c>
      <c r="CE410" s="24">
        <f t="shared" si="298"/>
        <v>22.9068516692962</v>
      </c>
      <c r="CF410" s="24">
        <f t="shared" si="299"/>
        <v>-12.7545833333333</v>
      </c>
      <c r="CG410" s="24">
        <f t="shared" si="300"/>
        <v>-9.280335</v>
      </c>
      <c r="CH410" s="24">
        <f t="shared" si="301"/>
        <v>-16.05345</v>
      </c>
      <c r="CI410" s="24">
        <f t="shared" si="302"/>
        <v>-10.0636</v>
      </c>
      <c r="CJ410" s="24">
        <f t="shared" si="303"/>
        <v>-1.21585</v>
      </c>
      <c r="CK410" s="24">
        <f t="shared" si="304"/>
        <v>1.2101</v>
      </c>
      <c r="CL410" s="24">
        <f t="shared" si="305"/>
        <v>0.2555</v>
      </c>
      <c r="CM410" s="24">
        <f t="shared" si="306"/>
        <v>-9.4251</v>
      </c>
      <c r="CN410" s="24">
        <f t="shared" si="307"/>
        <v>-19.50845</v>
      </c>
      <c r="CO410" s="49">
        <f t="shared" si="308"/>
        <v>9.77672078865081</v>
      </c>
      <c r="CP410" s="75" t="str">
        <f t="shared" si="309"/>
        <v>否</v>
      </c>
      <c r="CQ410" s="75" t="str">
        <f t="shared" si="310"/>
        <v>否</v>
      </c>
      <c r="CR410" s="75" t="str">
        <f t="shared" si="311"/>
        <v>是</v>
      </c>
      <c r="CS410" s="75" t="str">
        <f t="shared" si="312"/>
        <v>否</v>
      </c>
      <c r="CT410" s="75" t="str">
        <f t="shared" si="313"/>
        <v>否</v>
      </c>
      <c r="CU410" s="75" t="str">
        <f t="shared" si="314"/>
        <v>否</v>
      </c>
      <c r="CV410" s="75" t="str">
        <f t="shared" si="315"/>
        <v>否</v>
      </c>
      <c r="CW410" s="75" t="str">
        <f t="shared" si="316"/>
        <v>否</v>
      </c>
      <c r="CX410" s="75" t="str">
        <f t="shared" si="317"/>
        <v>是</v>
      </c>
      <c r="CY410" s="75" t="str">
        <f t="shared" si="318"/>
        <v>否</v>
      </c>
      <c r="CZ410" s="75" t="str">
        <f t="shared" si="319"/>
        <v>否</v>
      </c>
      <c r="DA410" s="75" t="str">
        <f t="shared" si="320"/>
        <v>否</v>
      </c>
      <c r="DB410" s="75" t="str">
        <f t="shared" si="321"/>
        <v>是</v>
      </c>
      <c r="DC410" s="75" t="str">
        <f t="shared" si="322"/>
        <v>否</v>
      </c>
      <c r="DD410" s="75" t="str">
        <f t="shared" si="323"/>
        <v>否</v>
      </c>
      <c r="DE410" s="75" t="str">
        <f t="shared" si="324"/>
        <v>否</v>
      </c>
      <c r="DG410"/>
      <c r="DH410"/>
      <c r="DI410"/>
      <c r="DL410"/>
      <c r="DM410"/>
      <c r="DN410"/>
      <c r="DO410"/>
      <c r="DP410"/>
      <c r="DS410"/>
    </row>
    <row r="411" ht="13.6" hidden="1" spans="1:123">
      <c r="A411" s="4" t="s">
        <v>950</v>
      </c>
      <c r="B411" s="4" t="s">
        <v>951</v>
      </c>
      <c r="C411" s="4" t="s">
        <v>943</v>
      </c>
      <c r="D411" s="4">
        <v>-34.5</v>
      </c>
      <c r="E411" s="4">
        <v>-29.1666666666667</v>
      </c>
      <c r="F411" s="4">
        <v>-45.7446808510638</v>
      </c>
      <c r="G411" s="4">
        <v>-85.9922178988327</v>
      </c>
      <c r="H411" s="4">
        <v>43.8848920863309</v>
      </c>
      <c r="I411" s="4">
        <v>67.6404494382022</v>
      </c>
      <c r="J411" s="4">
        <v>46.875</v>
      </c>
      <c r="K411" s="4">
        <v>-50.3861003861004</v>
      </c>
      <c r="L411" s="4">
        <v>-70.0431034482759</v>
      </c>
      <c r="M411" s="4">
        <v>-402.721088435374</v>
      </c>
      <c r="N411" s="4">
        <v>-67.4943566591422</v>
      </c>
      <c r="O411" s="4">
        <v>-41.7322834645669</v>
      </c>
      <c r="P411" s="4">
        <v>-16.8458781362007</v>
      </c>
      <c r="Q411" s="4">
        <v>-49.3103448275862</v>
      </c>
      <c r="R411" s="4">
        <v>50.8085106382979</v>
      </c>
      <c r="S411" s="4">
        <v>58.75</v>
      </c>
      <c r="T411" s="4">
        <v>13.6456211812627</v>
      </c>
      <c r="U411" s="4">
        <v>147.863247863248</v>
      </c>
      <c r="V411" s="4">
        <v>-9.9616858237548</v>
      </c>
      <c r="W411" s="4">
        <v>-35.3348729792148</v>
      </c>
      <c r="X411" s="4">
        <v>-6.43638514</v>
      </c>
      <c r="Y411" s="4">
        <v>-4.91080503</v>
      </c>
      <c r="Z411" s="4">
        <v>5.42809503</v>
      </c>
      <c r="AA411" s="4">
        <v>31.55876097</v>
      </c>
      <c r="AB411" s="4">
        <v>52.49145384</v>
      </c>
      <c r="AC411" s="4">
        <v>12.18033872</v>
      </c>
      <c r="AD411" s="4">
        <v>4.17832722</v>
      </c>
      <c r="AE411" s="4">
        <v>-6.78585519</v>
      </c>
      <c r="AF411" s="4">
        <v>-18.89924115</v>
      </c>
      <c r="AG411" s="4">
        <v>4.70821867</v>
      </c>
      <c r="AH411" s="4">
        <v>-1.43788512</v>
      </c>
      <c r="AI411" s="4">
        <v>-10.10484874</v>
      </c>
      <c r="AJ411" s="4">
        <v>-6.5205957</v>
      </c>
      <c r="AK411" s="4">
        <v>-9.6755994</v>
      </c>
      <c r="AL411" s="4">
        <v>-7.93755651</v>
      </c>
      <c r="AM411" s="4">
        <v>-1.53116179</v>
      </c>
      <c r="AN411" s="4">
        <v>-3.63602072</v>
      </c>
      <c r="AO411" s="4">
        <v>0.63568422</v>
      </c>
      <c r="AP411" s="4">
        <v>32.17448073</v>
      </c>
      <c r="AQ411" s="4">
        <v>12.50131366</v>
      </c>
      <c r="AR411" s="4">
        <v>1.2427</v>
      </c>
      <c r="AS411" s="4">
        <v>-0.9247</v>
      </c>
      <c r="AT411" s="4">
        <v>1.7682</v>
      </c>
      <c r="AU411" s="4">
        <v>0.9958</v>
      </c>
      <c r="AV411" s="4">
        <v>1.7764</v>
      </c>
      <c r="AW411" s="4">
        <v>-0.3721</v>
      </c>
      <c r="AX411" s="4">
        <v>2.9801</v>
      </c>
      <c r="AY411" s="4">
        <v>1.9132</v>
      </c>
      <c r="AZ411" s="4">
        <v>1.8809</v>
      </c>
      <c r="BA411" s="4">
        <v>-5.0128</v>
      </c>
      <c r="BB411" s="4">
        <v>2.4396</v>
      </c>
      <c r="BC411" s="4">
        <v>2.9365</v>
      </c>
      <c r="BD411" s="4">
        <v>3.2767</v>
      </c>
      <c r="BE411" s="4">
        <v>2.3099</v>
      </c>
      <c r="BF411" s="4">
        <v>4.7224</v>
      </c>
      <c r="BG411" s="4">
        <v>3.9457</v>
      </c>
      <c r="BH411" s="4">
        <v>3.8143</v>
      </c>
      <c r="BI411" s="4">
        <v>3.3067</v>
      </c>
      <c r="BJ411" s="4">
        <v>3.7255</v>
      </c>
      <c r="BK411" s="4">
        <v>3.0603</v>
      </c>
      <c r="BL411" s="24">
        <f t="shared" si="279"/>
        <v>-55.7816796904575</v>
      </c>
      <c r="BM411" s="24">
        <f t="shared" si="280"/>
        <v>-25.4882779184719</v>
      </c>
      <c r="BN411" s="24">
        <f t="shared" si="281"/>
        <v>-31.8333333333333</v>
      </c>
      <c r="BO411" s="24">
        <f t="shared" si="282"/>
        <v>-37.4556737588652</v>
      </c>
      <c r="BP411" s="24">
        <f t="shared" si="283"/>
        <v>-65.8684493749483</v>
      </c>
      <c r="BQ411" s="24">
        <f t="shared" si="284"/>
        <v>-21.0536629062509</v>
      </c>
      <c r="BR411" s="24">
        <f t="shared" si="285"/>
        <v>55.7626707622666</v>
      </c>
      <c r="BS411" s="24">
        <f t="shared" si="286"/>
        <v>57.2577247191011</v>
      </c>
      <c r="BT411" s="24">
        <f t="shared" si="287"/>
        <v>-1.7555501930502</v>
      </c>
      <c r="BU411" s="24">
        <f t="shared" si="288"/>
        <v>106.451261395272</v>
      </c>
      <c r="BV411" s="24">
        <f t="shared" si="289"/>
        <v>5.16418117333333</v>
      </c>
      <c r="BW411" s="24">
        <f t="shared" si="290"/>
        <v>3.8990359285</v>
      </c>
      <c r="BX411" s="24">
        <f t="shared" si="291"/>
        <v>-5.673595085</v>
      </c>
      <c r="BY411" s="24">
        <f t="shared" si="292"/>
        <v>0.258645</v>
      </c>
      <c r="BZ411" s="24">
        <f t="shared" si="293"/>
        <v>18.493428</v>
      </c>
      <c r="CA411" s="24">
        <f t="shared" si="294"/>
        <v>42.025107405</v>
      </c>
      <c r="CB411" s="24">
        <f t="shared" si="295"/>
        <v>32.33589628</v>
      </c>
      <c r="CC411" s="24">
        <f t="shared" si="296"/>
        <v>8.17933297</v>
      </c>
      <c r="CD411" s="24">
        <f t="shared" si="297"/>
        <v>-1.303763985</v>
      </c>
      <c r="CE411" s="24">
        <f t="shared" si="298"/>
        <v>17.2355908387159</v>
      </c>
      <c r="CF411" s="24">
        <f t="shared" si="299"/>
        <v>0.96865</v>
      </c>
      <c r="CG411" s="24">
        <f t="shared" si="300"/>
        <v>1.989265</v>
      </c>
      <c r="CH411" s="24">
        <f t="shared" si="301"/>
        <v>0.159</v>
      </c>
      <c r="CI411" s="24">
        <f t="shared" si="302"/>
        <v>0.42175</v>
      </c>
      <c r="CJ411" s="24">
        <f t="shared" si="303"/>
        <v>1.382</v>
      </c>
      <c r="CK411" s="24">
        <f t="shared" si="304"/>
        <v>1.3861</v>
      </c>
      <c r="CL411" s="24">
        <f t="shared" si="305"/>
        <v>0.70215</v>
      </c>
      <c r="CM411" s="24">
        <f t="shared" si="306"/>
        <v>1.304</v>
      </c>
      <c r="CN411" s="24">
        <f t="shared" si="307"/>
        <v>2.44665</v>
      </c>
      <c r="CO411" s="49">
        <f t="shared" si="308"/>
        <v>2.16576203928682</v>
      </c>
      <c r="CP411" s="75" t="str">
        <f t="shared" si="309"/>
        <v>是</v>
      </c>
      <c r="CQ411" s="75" t="str">
        <f t="shared" si="310"/>
        <v>是</v>
      </c>
      <c r="CR411" s="75" t="str">
        <f t="shared" si="311"/>
        <v>否</v>
      </c>
      <c r="CS411" s="75" t="str">
        <f t="shared" si="312"/>
        <v>是</v>
      </c>
      <c r="CT411" s="75" t="str">
        <f t="shared" si="313"/>
        <v>否</v>
      </c>
      <c r="CU411" s="75" t="str">
        <f t="shared" si="314"/>
        <v>否</v>
      </c>
      <c r="CV411" s="75" t="str">
        <f t="shared" si="315"/>
        <v>否</v>
      </c>
      <c r="CW411" s="75" t="str">
        <f t="shared" si="316"/>
        <v>否</v>
      </c>
      <c r="CX411" s="75" t="str">
        <f t="shared" si="317"/>
        <v>否</v>
      </c>
      <c r="CY411" s="75" t="str">
        <f t="shared" si="318"/>
        <v>是</v>
      </c>
      <c r="CZ411" s="75" t="str">
        <f t="shared" si="319"/>
        <v>否</v>
      </c>
      <c r="DA411" s="75" t="str">
        <f t="shared" si="320"/>
        <v>否</v>
      </c>
      <c r="DB411" s="75" t="str">
        <f t="shared" si="321"/>
        <v>是</v>
      </c>
      <c r="DC411" s="75" t="str">
        <f t="shared" si="322"/>
        <v>否</v>
      </c>
      <c r="DD411" s="75" t="str">
        <f t="shared" si="323"/>
        <v>否</v>
      </c>
      <c r="DE411" s="75" t="str">
        <f t="shared" si="324"/>
        <v>否</v>
      </c>
      <c r="DG411"/>
      <c r="DH411"/>
      <c r="DI411"/>
      <c r="DL411"/>
      <c r="DM411"/>
      <c r="DN411"/>
      <c r="DO411"/>
      <c r="DP411"/>
      <c r="DS411"/>
    </row>
    <row r="412" ht="13.6" hidden="1" spans="1:123">
      <c r="A412" s="4" t="s">
        <v>952</v>
      </c>
      <c r="B412" s="4" t="s">
        <v>953</v>
      </c>
      <c r="C412" s="4" t="s">
        <v>943</v>
      </c>
      <c r="D412" s="4">
        <v>0</v>
      </c>
      <c r="E412" s="4">
        <v>-25</v>
      </c>
      <c r="F412" s="4">
        <v>13.3333333333333</v>
      </c>
      <c r="G412" s="4">
        <v>0</v>
      </c>
      <c r="H412" s="4">
        <v>8.69565217391304</v>
      </c>
      <c r="I412" s="4">
        <v>14.2857142857143</v>
      </c>
      <c r="J412" s="4">
        <v>12.5</v>
      </c>
      <c r="K412" s="4">
        <v>11.7647058823529</v>
      </c>
      <c r="L412" s="4">
        <v>4.54545454545455</v>
      </c>
      <c r="M412" s="4">
        <v>-36.3636363636364</v>
      </c>
      <c r="N412" s="4">
        <v>60</v>
      </c>
      <c r="O412" s="4">
        <v>126.666666666667</v>
      </c>
      <c r="P412" s="4">
        <v>214.285714285714</v>
      </c>
      <c r="Q412" s="4">
        <v>8361.53846153846</v>
      </c>
      <c r="R412" s="4">
        <v>92.3076923076923</v>
      </c>
      <c r="S412" s="4">
        <v>-16.6666666666667</v>
      </c>
      <c r="T412" s="4">
        <v>-61.1111111111111</v>
      </c>
      <c r="U412" s="4">
        <v>-99</v>
      </c>
      <c r="V412" s="4">
        <v>-72.9166666666667</v>
      </c>
      <c r="W412" s="4">
        <v>-52.6315789473684</v>
      </c>
      <c r="X412" s="4">
        <v>7.94569895</v>
      </c>
      <c r="Y412" s="4">
        <v>2.9904893</v>
      </c>
      <c r="Z412" s="4">
        <v>29.33334871</v>
      </c>
      <c r="AA412" s="4">
        <v>29.10562364</v>
      </c>
      <c r="AB412" s="4">
        <v>32.43949568</v>
      </c>
      <c r="AC412" s="4">
        <v>21.17680629</v>
      </c>
      <c r="AD412" s="4">
        <v>-9.63660158</v>
      </c>
      <c r="AE412" s="4">
        <v>-15.56822869</v>
      </c>
      <c r="AF412" s="4">
        <v>-21.51576527</v>
      </c>
      <c r="AG412" s="4">
        <v>-18.70787178</v>
      </c>
      <c r="AH412" s="4">
        <v>6.87625865</v>
      </c>
      <c r="AI412" s="4">
        <v>16.91859258</v>
      </c>
      <c r="AJ412" s="4">
        <v>15.85623376</v>
      </c>
      <c r="AK412" s="4">
        <v>12.30642728</v>
      </c>
      <c r="AL412" s="4">
        <v>23.18218077</v>
      </c>
      <c r="AM412" s="4">
        <v>16.08791517</v>
      </c>
      <c r="AN412" s="4">
        <v>14.48208645</v>
      </c>
      <c r="AO412" s="4">
        <v>29.2525186</v>
      </c>
      <c r="AP412" s="4">
        <v>-0.38935439</v>
      </c>
      <c r="AQ412" s="4">
        <v>2.44036955</v>
      </c>
      <c r="AR412" s="4">
        <v>3.6721</v>
      </c>
      <c r="AS412" s="4">
        <v>2.0488</v>
      </c>
      <c r="AT412" s="4">
        <v>3.656</v>
      </c>
      <c r="AU412" s="4">
        <v>3.7316</v>
      </c>
      <c r="AV412" s="4">
        <v>3.8847</v>
      </c>
      <c r="AW412" s="4">
        <v>2.3815</v>
      </c>
      <c r="AX412" s="4">
        <v>3.8946</v>
      </c>
      <c r="AY412" s="4">
        <v>4.7685</v>
      </c>
      <c r="AZ412" s="4">
        <v>4.6109</v>
      </c>
      <c r="BA412" s="4">
        <v>3.0195</v>
      </c>
      <c r="BB412" s="4">
        <v>3.8537</v>
      </c>
      <c r="BC412" s="4">
        <v>4.2846</v>
      </c>
      <c r="BD412" s="4">
        <v>4.0753</v>
      </c>
      <c r="BE412" s="4">
        <v>4.138</v>
      </c>
      <c r="BF412" s="4">
        <v>2.3248</v>
      </c>
      <c r="BG412" s="4">
        <v>1.9948</v>
      </c>
      <c r="BH412" s="4">
        <v>1.5852</v>
      </c>
      <c r="BI412" s="4">
        <v>0.0662</v>
      </c>
      <c r="BJ412" s="4">
        <v>1.316</v>
      </c>
      <c r="BK412" s="4">
        <v>2.526</v>
      </c>
      <c r="BL412" s="24">
        <f t="shared" si="279"/>
        <v>15.8689908769832</v>
      </c>
      <c r="BM412" s="24">
        <f t="shared" si="280"/>
        <v>427.811686763193</v>
      </c>
      <c r="BN412" s="24">
        <f t="shared" si="281"/>
        <v>-12.5</v>
      </c>
      <c r="BO412" s="24">
        <f t="shared" si="282"/>
        <v>-5.83333333333334</v>
      </c>
      <c r="BP412" s="24">
        <f t="shared" si="283"/>
        <v>6.66666666666667</v>
      </c>
      <c r="BQ412" s="24">
        <f t="shared" si="284"/>
        <v>4.34782608695652</v>
      </c>
      <c r="BR412" s="24">
        <f t="shared" si="285"/>
        <v>11.4906832298137</v>
      </c>
      <c r="BS412" s="24">
        <f t="shared" si="286"/>
        <v>13.3928571428571</v>
      </c>
      <c r="BT412" s="24">
        <f t="shared" si="287"/>
        <v>12.1323529411765</v>
      </c>
      <c r="BU412" s="24">
        <f t="shared" si="288"/>
        <v>1868.7678540652</v>
      </c>
      <c r="BV412" s="24">
        <f t="shared" si="289"/>
        <v>6.77982054</v>
      </c>
      <c r="BW412" s="24">
        <f t="shared" si="290"/>
        <v>9.7288111835</v>
      </c>
      <c r="BX412" s="24">
        <f t="shared" si="291"/>
        <v>5.468094125</v>
      </c>
      <c r="BY412" s="24">
        <f t="shared" si="292"/>
        <v>16.161919005</v>
      </c>
      <c r="BZ412" s="24">
        <f t="shared" si="293"/>
        <v>29.219486175</v>
      </c>
      <c r="CA412" s="24">
        <f t="shared" si="294"/>
        <v>30.77255966</v>
      </c>
      <c r="CB412" s="24">
        <f t="shared" si="295"/>
        <v>26.808150985</v>
      </c>
      <c r="CC412" s="24">
        <f t="shared" si="296"/>
        <v>5.770102355</v>
      </c>
      <c r="CD412" s="24">
        <f t="shared" si="297"/>
        <v>-12.602415135</v>
      </c>
      <c r="CE412" s="24">
        <f t="shared" si="298"/>
        <v>16.4473020567163</v>
      </c>
      <c r="CF412" s="24">
        <f t="shared" si="299"/>
        <v>3.65054166666667</v>
      </c>
      <c r="CG412" s="24">
        <f t="shared" si="300"/>
        <v>3.09164</v>
      </c>
      <c r="CH412" s="24">
        <f t="shared" si="301"/>
        <v>2.86045</v>
      </c>
      <c r="CI412" s="24">
        <f t="shared" si="302"/>
        <v>2.8524</v>
      </c>
      <c r="CJ412" s="24">
        <f t="shared" si="303"/>
        <v>3.6938</v>
      </c>
      <c r="CK412" s="24">
        <f t="shared" si="304"/>
        <v>3.80815</v>
      </c>
      <c r="CL412" s="24">
        <f t="shared" si="305"/>
        <v>3.1331</v>
      </c>
      <c r="CM412" s="24">
        <f t="shared" si="306"/>
        <v>3.13805</v>
      </c>
      <c r="CN412" s="24">
        <f t="shared" si="307"/>
        <v>4.33155</v>
      </c>
      <c r="CO412" s="49">
        <f t="shared" si="308"/>
        <v>1.25254780196627</v>
      </c>
      <c r="CP412" s="75" t="str">
        <f t="shared" si="309"/>
        <v>否</v>
      </c>
      <c r="CQ412" s="75" t="str">
        <f t="shared" si="310"/>
        <v>否</v>
      </c>
      <c r="CR412" s="75" t="str">
        <f t="shared" si="311"/>
        <v>是</v>
      </c>
      <c r="CS412" s="75" t="str">
        <f t="shared" si="312"/>
        <v>否</v>
      </c>
      <c r="CT412" s="75" t="str">
        <f t="shared" si="313"/>
        <v>否</v>
      </c>
      <c r="CU412" s="75" t="str">
        <f t="shared" si="314"/>
        <v>否</v>
      </c>
      <c r="CV412" s="75" t="str">
        <f t="shared" si="315"/>
        <v>是</v>
      </c>
      <c r="CW412" s="75" t="str">
        <f t="shared" si="316"/>
        <v>否</v>
      </c>
      <c r="CX412" s="75" t="str">
        <f t="shared" si="317"/>
        <v>是</v>
      </c>
      <c r="CY412" s="75" t="str">
        <f t="shared" si="318"/>
        <v>否</v>
      </c>
      <c r="CZ412" s="75" t="str">
        <f t="shared" si="319"/>
        <v>是</v>
      </c>
      <c r="DA412" s="75" t="str">
        <f t="shared" si="320"/>
        <v>否</v>
      </c>
      <c r="DB412" s="75" t="str">
        <f t="shared" si="321"/>
        <v>是</v>
      </c>
      <c r="DC412" s="75" t="str">
        <f t="shared" si="322"/>
        <v>否</v>
      </c>
      <c r="DD412" s="75" t="str">
        <f t="shared" si="323"/>
        <v>否</v>
      </c>
      <c r="DE412" s="75" t="str">
        <f t="shared" si="324"/>
        <v>否</v>
      </c>
      <c r="DG412"/>
      <c r="DH412"/>
      <c r="DI412"/>
      <c r="DL412"/>
      <c r="DM412"/>
      <c r="DN412"/>
      <c r="DO412"/>
      <c r="DP412"/>
      <c r="DS412"/>
    </row>
    <row r="413" ht="13.6" hidden="1" spans="1:123">
      <c r="A413" s="4" t="s">
        <v>954</v>
      </c>
      <c r="B413" s="22" t="s">
        <v>955</v>
      </c>
      <c r="C413" s="4" t="s">
        <v>943</v>
      </c>
      <c r="D413" s="4">
        <v>103.825136612022</v>
      </c>
      <c r="E413" s="4">
        <v>450</v>
      </c>
      <c r="F413" s="4">
        <v>-681.818181818182</v>
      </c>
      <c r="G413" s="4">
        <v>-1328.57142857143</v>
      </c>
      <c r="H413" s="4">
        <v>-6200</v>
      </c>
      <c r="I413" s="4">
        <v>81.8181818181818</v>
      </c>
      <c r="J413" s="4">
        <v>-21.4285714285714</v>
      </c>
      <c r="K413" s="4">
        <v>-41.6666666666667</v>
      </c>
      <c r="L413" s="4">
        <v>-75</v>
      </c>
      <c r="M413" s="4">
        <v>-210</v>
      </c>
      <c r="N413" s="4">
        <v>40</v>
      </c>
      <c r="O413" s="4">
        <v>26.3157894736842</v>
      </c>
      <c r="P413" s="4">
        <v>20</v>
      </c>
      <c r="Q413" s="4">
        <v>11.1111111111111</v>
      </c>
      <c r="R413" s="4">
        <v>-40</v>
      </c>
      <c r="S413" s="4">
        <v>-40.625</v>
      </c>
      <c r="T413" s="4">
        <v>-52.3809523809524</v>
      </c>
      <c r="U413" s="4">
        <v>-43.75</v>
      </c>
      <c r="V413" s="4">
        <v>-28.5714285714286</v>
      </c>
      <c r="W413" s="4">
        <v>-38.4615384615385</v>
      </c>
      <c r="X413" s="4">
        <v>3.25778188</v>
      </c>
      <c r="Y413" s="4">
        <v>19.88697075</v>
      </c>
      <c r="Z413" s="4">
        <v>-3.33721345</v>
      </c>
      <c r="AA413" s="4">
        <v>-12.02419013</v>
      </c>
      <c r="AB413" s="4">
        <v>-17.64639609</v>
      </c>
      <c r="AC413" s="4">
        <v>-0.1263845</v>
      </c>
      <c r="AD413" s="4">
        <v>-27.87792628</v>
      </c>
      <c r="AE413" s="4">
        <v>-33.65497177</v>
      </c>
      <c r="AF413" s="4">
        <v>-36.33474941</v>
      </c>
      <c r="AG413" s="4">
        <v>-50.82907688</v>
      </c>
      <c r="AH413" s="4">
        <v>20.16096591</v>
      </c>
      <c r="AI413" s="4">
        <v>47.01228122</v>
      </c>
      <c r="AJ413" s="4">
        <v>86.77433949</v>
      </c>
      <c r="AK413" s="4">
        <v>103.93889383</v>
      </c>
      <c r="AL413" s="4">
        <v>17.95326319</v>
      </c>
      <c r="AM413" s="4">
        <v>14.10444145</v>
      </c>
      <c r="AN413" s="4">
        <v>1.88609755</v>
      </c>
      <c r="AO413" s="4">
        <v>4.47781231</v>
      </c>
      <c r="AP413" s="4">
        <v>3.72196367</v>
      </c>
      <c r="AQ413" s="4">
        <v>-0.11977949</v>
      </c>
      <c r="AR413" s="4">
        <v>3.1294</v>
      </c>
      <c r="AS413" s="4">
        <v>6.5211</v>
      </c>
      <c r="AT413" s="4">
        <v>-43.7734</v>
      </c>
      <c r="AU413" s="4">
        <v>-54.6191</v>
      </c>
      <c r="AV413" s="4">
        <v>-97.4515</v>
      </c>
      <c r="AW413" s="4">
        <v>-1.9156</v>
      </c>
      <c r="AX413" s="4">
        <v>7.8866</v>
      </c>
      <c r="AY413" s="4">
        <v>4.7337</v>
      </c>
      <c r="AZ413" s="4">
        <v>1.4903</v>
      </c>
      <c r="BA413" s="4">
        <v>-27.9601</v>
      </c>
      <c r="BB413" s="4">
        <v>7.4002</v>
      </c>
      <c r="BC413" s="4">
        <v>5.1444</v>
      </c>
      <c r="BD413" s="4">
        <v>4.0578</v>
      </c>
      <c r="BE413" s="4">
        <v>5.7246</v>
      </c>
      <c r="BF413" s="4">
        <v>5.1529</v>
      </c>
      <c r="BG413" s="4">
        <v>4.6754</v>
      </c>
      <c r="BH413" s="4">
        <v>3.848</v>
      </c>
      <c r="BI413" s="4">
        <v>7.8856</v>
      </c>
      <c r="BJ413" s="4">
        <v>9.3812</v>
      </c>
      <c r="BK413" s="4">
        <v>8.3517</v>
      </c>
      <c r="BL413" s="24">
        <f t="shared" si="279"/>
        <v>-654.710478381747</v>
      </c>
      <c r="BM413" s="24">
        <f t="shared" si="280"/>
        <v>-403.460177444188</v>
      </c>
      <c r="BN413" s="25">
        <f t="shared" si="281"/>
        <v>276.912568306011</v>
      </c>
      <c r="BO413" s="25">
        <f t="shared" si="282"/>
        <v>-115.909090909091</v>
      </c>
      <c r="BP413" s="25">
        <f t="shared" si="283"/>
        <v>-1005.1948051948</v>
      </c>
      <c r="BQ413" s="24">
        <f t="shared" si="284"/>
        <v>-3764.28571428571</v>
      </c>
      <c r="BR413" s="24">
        <f t="shared" si="285"/>
        <v>-3059.09090909091</v>
      </c>
      <c r="BS413" s="24">
        <f t="shared" si="286"/>
        <v>30.1948051948052</v>
      </c>
      <c r="BT413" s="24">
        <f t="shared" si="287"/>
        <v>-31.547619047619</v>
      </c>
      <c r="BU413" s="24">
        <f t="shared" si="288"/>
        <v>1408.60680999639</v>
      </c>
      <c r="BV413" s="24">
        <f t="shared" si="289"/>
        <v>-7.62607572916666</v>
      </c>
      <c r="BW413" s="24">
        <f t="shared" si="290"/>
        <v>7.0612061625</v>
      </c>
      <c r="BX413" s="24">
        <f t="shared" si="291"/>
        <v>11.572376315</v>
      </c>
      <c r="BY413" s="24">
        <f t="shared" si="292"/>
        <v>8.27487865</v>
      </c>
      <c r="BZ413" s="24">
        <f t="shared" si="293"/>
        <v>-7.68070179</v>
      </c>
      <c r="CA413" s="24">
        <f t="shared" si="294"/>
        <v>-14.83529311</v>
      </c>
      <c r="CB413" s="24">
        <f t="shared" si="295"/>
        <v>-8.886390295</v>
      </c>
      <c r="CC413" s="24">
        <f t="shared" si="296"/>
        <v>-14.00215539</v>
      </c>
      <c r="CD413" s="24">
        <f t="shared" si="297"/>
        <v>-30.766449025</v>
      </c>
      <c r="CE413" s="24">
        <f t="shared" si="298"/>
        <v>37.834887625161</v>
      </c>
      <c r="CF413" s="24">
        <f t="shared" si="299"/>
        <v>-15.7845</v>
      </c>
      <c r="CG413" s="24">
        <f t="shared" si="300"/>
        <v>-7.01684</v>
      </c>
      <c r="CH413" s="24">
        <f t="shared" si="301"/>
        <v>4.82525</v>
      </c>
      <c r="CI413" s="24">
        <f t="shared" si="302"/>
        <v>-18.62615</v>
      </c>
      <c r="CJ413" s="24">
        <f t="shared" si="303"/>
        <v>-49.19625</v>
      </c>
      <c r="CK413" s="24">
        <f t="shared" si="304"/>
        <v>-76.0353</v>
      </c>
      <c r="CL413" s="24">
        <f t="shared" si="305"/>
        <v>-49.68355</v>
      </c>
      <c r="CM413" s="24">
        <f t="shared" si="306"/>
        <v>2.9855</v>
      </c>
      <c r="CN413" s="24">
        <f t="shared" si="307"/>
        <v>6.31015</v>
      </c>
      <c r="CO413" s="49">
        <f t="shared" si="308"/>
        <v>27.8621007688788</v>
      </c>
      <c r="CP413" s="75" t="str">
        <f t="shared" si="309"/>
        <v>是</v>
      </c>
      <c r="CQ413" s="75" t="str">
        <f t="shared" si="310"/>
        <v>是</v>
      </c>
      <c r="CR413" s="75" t="str">
        <f t="shared" si="311"/>
        <v>否</v>
      </c>
      <c r="CS413" s="75" t="str">
        <f t="shared" si="312"/>
        <v>是</v>
      </c>
      <c r="CT413" s="75" t="str">
        <f t="shared" si="313"/>
        <v>是</v>
      </c>
      <c r="CU413" s="75" t="str">
        <f t="shared" si="314"/>
        <v>是</v>
      </c>
      <c r="CV413" s="75" t="str">
        <f t="shared" si="315"/>
        <v>是</v>
      </c>
      <c r="CW413" s="75" t="str">
        <f t="shared" si="316"/>
        <v>是</v>
      </c>
      <c r="CX413" s="75" t="str">
        <f t="shared" si="317"/>
        <v>否</v>
      </c>
      <c r="CY413" s="75" t="str">
        <f t="shared" si="318"/>
        <v>是</v>
      </c>
      <c r="CZ413" s="75" t="str">
        <f t="shared" si="319"/>
        <v>否</v>
      </c>
      <c r="DA413" s="75" t="str">
        <f t="shared" si="320"/>
        <v>是</v>
      </c>
      <c r="DB413" s="75" t="str">
        <f t="shared" si="321"/>
        <v>否</v>
      </c>
      <c r="DC413" s="75" t="str">
        <f t="shared" si="322"/>
        <v>是</v>
      </c>
      <c r="DD413" s="75" t="str">
        <f t="shared" si="323"/>
        <v>是</v>
      </c>
      <c r="DE413" s="75" t="str">
        <f t="shared" si="324"/>
        <v>否</v>
      </c>
      <c r="DH413"/>
      <c r="DI413"/>
      <c r="DL413"/>
      <c r="DM413"/>
      <c r="DN413"/>
      <c r="DO413"/>
      <c r="DP413"/>
      <c r="DS413"/>
    </row>
    <row r="414" ht="13.6" hidden="1" spans="1:123">
      <c r="A414" s="4" t="s">
        <v>956</v>
      </c>
      <c r="B414" s="4" t="s">
        <v>957</v>
      </c>
      <c r="C414" s="4" t="s">
        <v>943</v>
      </c>
      <c r="D414" s="4">
        <v>3.28125000000001</v>
      </c>
      <c r="E414" s="4">
        <v>81.7518248175182</v>
      </c>
      <c r="F414" s="4">
        <v>26.8258816995279</v>
      </c>
      <c r="G414" s="4">
        <v>6.26410835214447</v>
      </c>
      <c r="H414" s="4">
        <v>47.6355247981546</v>
      </c>
      <c r="I414" s="4">
        <v>47.3118279569893</v>
      </c>
      <c r="J414" s="4">
        <v>-17.7478300593879</v>
      </c>
      <c r="K414" s="4">
        <v>-8.70685213807316</v>
      </c>
      <c r="L414" s="4">
        <v>-35.9675036927622</v>
      </c>
      <c r="M414" s="4">
        <v>-56.5420560747664</v>
      </c>
      <c r="N414" s="4">
        <v>21.3078415073428</v>
      </c>
      <c r="O414" s="4">
        <v>17.2101449275362</v>
      </c>
      <c r="P414" s="4">
        <v>9.45836701697655</v>
      </c>
      <c r="Q414" s="4">
        <v>10.4991394148021</v>
      </c>
      <c r="R414" s="4">
        <v>-0.660671682877601</v>
      </c>
      <c r="S414" s="4">
        <v>-34.4763914534424</v>
      </c>
      <c r="T414" s="4">
        <v>-17.766947275144</v>
      </c>
      <c r="U414" s="4">
        <v>3.5650623885918</v>
      </c>
      <c r="V414" s="4">
        <v>11.8202339421301</v>
      </c>
      <c r="W414" s="4">
        <v>58.3333333333333</v>
      </c>
      <c r="X414" s="4">
        <v>84.47261982</v>
      </c>
      <c r="Y414" s="4">
        <v>75.73784451</v>
      </c>
      <c r="Z414" s="4">
        <v>15.56392562</v>
      </c>
      <c r="AA414" s="4">
        <v>-2.57990764</v>
      </c>
      <c r="AB414" s="4">
        <v>-16.94905336</v>
      </c>
      <c r="AC414" s="4">
        <v>12.4643071</v>
      </c>
      <c r="AD414" s="4">
        <v>10.74426399</v>
      </c>
      <c r="AE414" s="4">
        <v>21.28524502</v>
      </c>
      <c r="AF414" s="4">
        <v>28.95967859</v>
      </c>
      <c r="AG414" s="4">
        <v>-0.96930546</v>
      </c>
      <c r="AH414" s="4">
        <v>11.34840124</v>
      </c>
      <c r="AI414" s="4">
        <v>26.0147803</v>
      </c>
      <c r="AJ414" s="4">
        <v>28.70469756</v>
      </c>
      <c r="AK414" s="4">
        <v>77.40296793</v>
      </c>
      <c r="AL414" s="4">
        <v>9.59088208</v>
      </c>
      <c r="AM414" s="4">
        <v>-10.93441552</v>
      </c>
      <c r="AN414" s="4">
        <v>-16.37515129</v>
      </c>
      <c r="AO414" s="4">
        <v>-45.82756163</v>
      </c>
      <c r="AP414" s="4">
        <v>20.46518617</v>
      </c>
      <c r="AQ414" s="4">
        <v>36.33019094</v>
      </c>
      <c r="AR414" s="4">
        <v>10.6866</v>
      </c>
      <c r="AS414" s="4">
        <v>7.2733</v>
      </c>
      <c r="AT414" s="4">
        <v>12.5718</v>
      </c>
      <c r="AU414" s="4">
        <v>9.2019</v>
      </c>
      <c r="AV414" s="4">
        <v>9.0565</v>
      </c>
      <c r="AW414" s="4">
        <v>4.9448</v>
      </c>
      <c r="AX414" s="4">
        <v>12.8167</v>
      </c>
      <c r="AY414" s="4">
        <v>10.7314</v>
      </c>
      <c r="AZ414" s="4">
        <v>8.7232</v>
      </c>
      <c r="BA414" s="4">
        <v>5.0899</v>
      </c>
      <c r="BB414" s="4">
        <v>17.9602</v>
      </c>
      <c r="BC414" s="4">
        <v>13.3258</v>
      </c>
      <c r="BD414" s="4">
        <v>14.7153</v>
      </c>
      <c r="BE414" s="4">
        <v>10.2441</v>
      </c>
      <c r="BF414" s="4">
        <v>15.6912</v>
      </c>
      <c r="BG414" s="4">
        <v>12.5125</v>
      </c>
      <c r="BH414" s="4">
        <v>14.6901</v>
      </c>
      <c r="BI414" s="4">
        <v>10.0283</v>
      </c>
      <c r="BJ414" s="4">
        <v>13.4739</v>
      </c>
      <c r="BK414" s="4">
        <v>14.6679</v>
      </c>
      <c r="BL414" s="24">
        <f t="shared" si="279"/>
        <v>11.052013507852</v>
      </c>
      <c r="BM414" s="24">
        <f t="shared" si="280"/>
        <v>8.66981438892969</v>
      </c>
      <c r="BN414" s="24">
        <f t="shared" si="281"/>
        <v>42.5165374087591</v>
      </c>
      <c r="BO414" s="24">
        <f t="shared" si="282"/>
        <v>54.2888532585231</v>
      </c>
      <c r="BP414" s="24">
        <f t="shared" si="283"/>
        <v>16.5449950258362</v>
      </c>
      <c r="BQ414" s="24">
        <f t="shared" si="284"/>
        <v>26.9498165751495</v>
      </c>
      <c r="BR414" s="24">
        <f t="shared" si="285"/>
        <v>47.4736763775719</v>
      </c>
      <c r="BS414" s="24">
        <f t="shared" si="286"/>
        <v>14.7819989488007</v>
      </c>
      <c r="BT414" s="24">
        <f t="shared" si="287"/>
        <v>-13.2273410987305</v>
      </c>
      <c r="BU414" s="24">
        <f t="shared" si="288"/>
        <v>33.5202428675641</v>
      </c>
      <c r="BV414" s="24">
        <f t="shared" si="289"/>
        <v>22.1743999775</v>
      </c>
      <c r="BW414" s="24">
        <f t="shared" si="290"/>
        <v>18.2724797985</v>
      </c>
      <c r="BX414" s="24">
        <f t="shared" si="291"/>
        <v>80.105232165</v>
      </c>
      <c r="BY414" s="24">
        <f t="shared" si="292"/>
        <v>45.650885065</v>
      </c>
      <c r="BZ414" s="24">
        <f t="shared" si="293"/>
        <v>6.49200899</v>
      </c>
      <c r="CA414" s="24">
        <f t="shared" si="294"/>
        <v>-9.7644805</v>
      </c>
      <c r="CB414" s="24">
        <f t="shared" si="295"/>
        <v>-2.24237313</v>
      </c>
      <c r="CC414" s="24">
        <f t="shared" si="296"/>
        <v>11.604285545</v>
      </c>
      <c r="CD414" s="24">
        <f t="shared" si="297"/>
        <v>16.014754505</v>
      </c>
      <c r="CE414" s="24">
        <f t="shared" si="298"/>
        <v>32.6328030585745</v>
      </c>
      <c r="CF414" s="24">
        <f t="shared" si="299"/>
        <v>10.1985083333333</v>
      </c>
      <c r="CG414" s="24">
        <f t="shared" si="300"/>
        <v>11.42027</v>
      </c>
      <c r="CH414" s="24">
        <f t="shared" si="301"/>
        <v>8.97995</v>
      </c>
      <c r="CI414" s="24">
        <f t="shared" si="302"/>
        <v>9.92255</v>
      </c>
      <c r="CJ414" s="24">
        <f t="shared" si="303"/>
        <v>10.88685</v>
      </c>
      <c r="CK414" s="24">
        <f t="shared" si="304"/>
        <v>9.1292</v>
      </c>
      <c r="CL414" s="24">
        <f t="shared" si="305"/>
        <v>7.00065</v>
      </c>
      <c r="CM414" s="24">
        <f t="shared" si="306"/>
        <v>8.88075</v>
      </c>
      <c r="CN414" s="24">
        <f t="shared" si="307"/>
        <v>11.77405</v>
      </c>
      <c r="CO414" s="49">
        <f t="shared" si="308"/>
        <v>3.45454903007005</v>
      </c>
      <c r="CP414" s="75" t="str">
        <f t="shared" si="309"/>
        <v>否</v>
      </c>
      <c r="CQ414" s="75" t="str">
        <f t="shared" si="310"/>
        <v>是</v>
      </c>
      <c r="CR414" s="75" t="str">
        <f t="shared" si="311"/>
        <v>否</v>
      </c>
      <c r="CS414" s="75" t="str">
        <f t="shared" si="312"/>
        <v>是</v>
      </c>
      <c r="CT414" s="75" t="str">
        <f t="shared" si="313"/>
        <v>是</v>
      </c>
      <c r="CU414" s="75" t="str">
        <f t="shared" si="314"/>
        <v>是</v>
      </c>
      <c r="CV414" s="75" t="str">
        <f t="shared" si="315"/>
        <v>否</v>
      </c>
      <c r="CW414" s="75" t="str">
        <f t="shared" si="316"/>
        <v>否</v>
      </c>
      <c r="CX414" s="75" t="str">
        <f t="shared" si="317"/>
        <v>否</v>
      </c>
      <c r="CY414" s="75" t="str">
        <f t="shared" si="318"/>
        <v>是</v>
      </c>
      <c r="CZ414" s="75" t="str">
        <f t="shared" si="319"/>
        <v>是</v>
      </c>
      <c r="DA414" s="75" t="str">
        <f t="shared" si="320"/>
        <v>是</v>
      </c>
      <c r="DB414" s="75" t="str">
        <f t="shared" si="321"/>
        <v>是</v>
      </c>
      <c r="DC414" s="75" t="str">
        <f t="shared" si="322"/>
        <v>否</v>
      </c>
      <c r="DD414" s="75" t="str">
        <f t="shared" si="323"/>
        <v>否</v>
      </c>
      <c r="DE414" s="75" t="str">
        <f t="shared" si="324"/>
        <v>是</v>
      </c>
      <c r="DG414"/>
      <c r="DH414"/>
      <c r="DI414"/>
      <c r="DL414"/>
      <c r="DM414"/>
      <c r="DN414"/>
      <c r="DO414"/>
      <c r="DP414"/>
      <c r="DS414"/>
    </row>
    <row r="415" ht="13.6" hidden="1" spans="1:123">
      <c r="A415" s="4" t="s">
        <v>958</v>
      </c>
      <c r="B415" s="4" t="s">
        <v>959</v>
      </c>
      <c r="C415" s="4" t="s">
        <v>943</v>
      </c>
      <c r="D415" s="4">
        <v>-241.666666666667</v>
      </c>
      <c r="E415" s="4">
        <v>-481.818181818182</v>
      </c>
      <c r="F415" s="4">
        <v>124.107142857143</v>
      </c>
      <c r="G415" s="4">
        <v>130.188679245283</v>
      </c>
      <c r="H415" s="4">
        <v>196</v>
      </c>
      <c r="I415" s="4">
        <v>140.740740740741</v>
      </c>
      <c r="J415" s="4">
        <v>-1220</v>
      </c>
      <c r="K415" s="4">
        <v>-1225</v>
      </c>
      <c r="L415" s="4">
        <v>-933.333333333333</v>
      </c>
      <c r="M415" s="4">
        <v>-1066.66666666667</v>
      </c>
      <c r="N415" s="4">
        <v>-71.7391304347826</v>
      </c>
      <c r="O415" s="4">
        <v>-117.647058823529</v>
      </c>
      <c r="P415" s="4">
        <v>-25</v>
      </c>
      <c r="Q415" s="4">
        <v>92.8571428571429</v>
      </c>
      <c r="R415" s="4">
        <v>-3.22580645161291</v>
      </c>
      <c r="S415" s="4">
        <v>-24.1379310344828</v>
      </c>
      <c r="T415" s="4">
        <v>-87.719298245614</v>
      </c>
      <c r="U415" s="4">
        <v>-147.058823529412</v>
      </c>
      <c r="V415" s="4">
        <v>-11.1111111111111</v>
      </c>
      <c r="W415" s="4">
        <v>38.8888888888889</v>
      </c>
      <c r="X415" s="4">
        <v>-2.26979836</v>
      </c>
      <c r="Y415" s="4">
        <v>-1.05713691</v>
      </c>
      <c r="Z415" s="4">
        <v>-30.07760681</v>
      </c>
      <c r="AA415" s="4">
        <v>-18.17167812</v>
      </c>
      <c r="AB415" s="4">
        <v>-13.18081429</v>
      </c>
      <c r="AC415" s="4">
        <v>-14.12593688</v>
      </c>
      <c r="AD415" s="4">
        <v>3.41493635</v>
      </c>
      <c r="AE415" s="4">
        <v>-13.62551936</v>
      </c>
      <c r="AF415" s="4">
        <v>-14.88550197</v>
      </c>
      <c r="AG415" s="4">
        <v>-20.20346624</v>
      </c>
      <c r="AH415" s="4">
        <v>-10.88261118</v>
      </c>
      <c r="AI415" s="4">
        <v>13.95635943</v>
      </c>
      <c r="AJ415" s="4">
        <v>17.60222747</v>
      </c>
      <c r="AK415" s="4">
        <v>27.46702791</v>
      </c>
      <c r="AL415" s="4">
        <v>16.27809489</v>
      </c>
      <c r="AM415" s="4">
        <v>31.41812519</v>
      </c>
      <c r="AN415" s="4">
        <v>30.05178076</v>
      </c>
      <c r="AO415" s="4">
        <v>12.99792303</v>
      </c>
      <c r="AP415" s="4">
        <v>34.491532</v>
      </c>
      <c r="AQ415" s="4">
        <v>3.53761532</v>
      </c>
      <c r="AR415" s="4">
        <v>-6.0774</v>
      </c>
      <c r="AS415" s="4">
        <v>-22.4632</v>
      </c>
      <c r="AT415" s="4">
        <v>2.3038</v>
      </c>
      <c r="AU415" s="4">
        <v>1.9798</v>
      </c>
      <c r="AV415" s="4">
        <v>4.2011</v>
      </c>
      <c r="AW415" s="4">
        <v>3.5669</v>
      </c>
      <c r="AX415" s="4">
        <v>-9.8311</v>
      </c>
      <c r="AY415" s="4">
        <v>-5.9154</v>
      </c>
      <c r="AZ415" s="4">
        <v>-4.0292</v>
      </c>
      <c r="BA415" s="4">
        <v>-10.3622</v>
      </c>
      <c r="BB415" s="4">
        <v>0.7313</v>
      </c>
      <c r="BC415" s="4">
        <v>-0.4279</v>
      </c>
      <c r="BD415" s="4">
        <v>0.4022</v>
      </c>
      <c r="BE415" s="4">
        <v>-0.6119</v>
      </c>
      <c r="BF415" s="4">
        <v>2.4325</v>
      </c>
      <c r="BG415" s="4">
        <v>2.4769</v>
      </c>
      <c r="BH415" s="4">
        <v>0.4943</v>
      </c>
      <c r="BI415" s="4">
        <v>-6.0214</v>
      </c>
      <c r="BJ415" s="4">
        <v>2.4371</v>
      </c>
      <c r="BK415" s="4">
        <v>2.9836</v>
      </c>
      <c r="BL415" s="24">
        <f t="shared" si="279"/>
        <v>-397.236206241666</v>
      </c>
      <c r="BM415" s="24">
        <f t="shared" si="280"/>
        <v>-246.66707067631</v>
      </c>
      <c r="BN415" s="24">
        <f t="shared" si="281"/>
        <v>-361.742424242424</v>
      </c>
      <c r="BO415" s="24">
        <f t="shared" si="282"/>
        <v>-178.855519480519</v>
      </c>
      <c r="BP415" s="24">
        <f t="shared" si="283"/>
        <v>127.147911051213</v>
      </c>
      <c r="BQ415" s="24">
        <f t="shared" si="284"/>
        <v>163.094339622642</v>
      </c>
      <c r="BR415" s="24">
        <f t="shared" si="285"/>
        <v>168.37037037037</v>
      </c>
      <c r="BS415" s="24">
        <f t="shared" si="286"/>
        <v>-539.62962962963</v>
      </c>
      <c r="BT415" s="24">
        <f t="shared" si="287"/>
        <v>-1222.5</v>
      </c>
      <c r="BU415" s="24">
        <f t="shared" si="288"/>
        <v>471.388362975806</v>
      </c>
      <c r="BV415" s="24">
        <f t="shared" si="289"/>
        <v>-10.0923978616667</v>
      </c>
      <c r="BW415" s="24">
        <f t="shared" si="290"/>
        <v>2.6367776115</v>
      </c>
      <c r="BX415" s="24">
        <f t="shared" si="291"/>
        <v>-1.663467635</v>
      </c>
      <c r="BY415" s="24">
        <f t="shared" si="292"/>
        <v>-15.56737186</v>
      </c>
      <c r="BZ415" s="24">
        <f t="shared" si="293"/>
        <v>-24.124642465</v>
      </c>
      <c r="CA415" s="24">
        <f t="shared" si="294"/>
        <v>-15.676246205</v>
      </c>
      <c r="CB415" s="24">
        <f t="shared" si="295"/>
        <v>-13.653375585</v>
      </c>
      <c r="CC415" s="24">
        <f t="shared" si="296"/>
        <v>-5.355500265</v>
      </c>
      <c r="CD415" s="24">
        <f t="shared" si="297"/>
        <v>-5.105291505</v>
      </c>
      <c r="CE415" s="24">
        <f t="shared" si="298"/>
        <v>19.4750027148917</v>
      </c>
      <c r="CF415" s="24">
        <f t="shared" si="299"/>
        <v>-3.86029166666667</v>
      </c>
      <c r="CG415" s="24">
        <f t="shared" si="300"/>
        <v>-2.08651</v>
      </c>
      <c r="CH415" s="24">
        <f t="shared" si="301"/>
        <v>-14.2703</v>
      </c>
      <c r="CI415" s="24">
        <f t="shared" si="302"/>
        <v>-10.0797</v>
      </c>
      <c r="CJ415" s="24">
        <f t="shared" si="303"/>
        <v>2.1418</v>
      </c>
      <c r="CK415" s="24">
        <f t="shared" si="304"/>
        <v>3.09045</v>
      </c>
      <c r="CL415" s="24">
        <f t="shared" si="305"/>
        <v>3.884</v>
      </c>
      <c r="CM415" s="24">
        <f t="shared" si="306"/>
        <v>-3.1321</v>
      </c>
      <c r="CN415" s="24">
        <f t="shared" si="307"/>
        <v>-7.87325</v>
      </c>
      <c r="CO415" s="49">
        <f t="shared" si="308"/>
        <v>6.54522727190946</v>
      </c>
      <c r="CP415" s="75" t="str">
        <f t="shared" si="309"/>
        <v>否</v>
      </c>
      <c r="CQ415" s="75" t="str">
        <f t="shared" si="310"/>
        <v>否</v>
      </c>
      <c r="CR415" s="75" t="str">
        <f t="shared" si="311"/>
        <v>是</v>
      </c>
      <c r="CS415" s="75" t="str">
        <f t="shared" si="312"/>
        <v>否</v>
      </c>
      <c r="CT415" s="75" t="str">
        <f t="shared" si="313"/>
        <v>是</v>
      </c>
      <c r="CU415" s="75" t="str">
        <f t="shared" si="314"/>
        <v>是</v>
      </c>
      <c r="CV415" s="75" t="str">
        <f t="shared" si="315"/>
        <v>否</v>
      </c>
      <c r="CW415" s="75" t="str">
        <f t="shared" si="316"/>
        <v>否</v>
      </c>
      <c r="CX415" s="75" t="str">
        <f t="shared" si="317"/>
        <v>是</v>
      </c>
      <c r="CY415" s="75" t="str">
        <f t="shared" si="318"/>
        <v>否</v>
      </c>
      <c r="CZ415" s="75" t="str">
        <f t="shared" si="319"/>
        <v>否</v>
      </c>
      <c r="DA415" s="75" t="str">
        <f t="shared" si="320"/>
        <v>是</v>
      </c>
      <c r="DB415" s="75" t="str">
        <f t="shared" si="321"/>
        <v>是</v>
      </c>
      <c r="DC415" s="75" t="str">
        <f t="shared" si="322"/>
        <v>否</v>
      </c>
      <c r="DD415" s="75" t="str">
        <f t="shared" si="323"/>
        <v>否</v>
      </c>
      <c r="DE415" s="75" t="str">
        <f t="shared" si="324"/>
        <v>否</v>
      </c>
      <c r="DG415"/>
      <c r="DH415"/>
      <c r="DI415"/>
      <c r="DL415"/>
      <c r="DM415"/>
      <c r="DN415"/>
      <c r="DO415"/>
      <c r="DP415"/>
      <c r="DS415"/>
    </row>
    <row r="416" ht="13.6" hidden="1" spans="1:123">
      <c r="A416" s="4" t="s">
        <v>960</v>
      </c>
      <c r="B416" s="4" t="s">
        <v>961</v>
      </c>
      <c r="C416" s="4" t="s">
        <v>943</v>
      </c>
      <c r="D416" s="4">
        <v>105.633802816901</v>
      </c>
      <c r="E416" s="4">
        <v>51.7857142857143</v>
      </c>
      <c r="F416" s="4">
        <v>83.0882352941177</v>
      </c>
      <c r="G416" s="4">
        <v>87.3563218390805</v>
      </c>
      <c r="H416" s="4">
        <v>93.75</v>
      </c>
      <c r="I416" s="4">
        <v>80.6451612903226</v>
      </c>
      <c r="J416" s="4">
        <v>9.25925925925925</v>
      </c>
      <c r="K416" s="4">
        <v>34.4827586206896</v>
      </c>
      <c r="L416" s="4">
        <v>-10.958904109589</v>
      </c>
      <c r="M416" s="4">
        <v>-41.5384615384615</v>
      </c>
      <c r="N416" s="4">
        <v>-28.1481481481482</v>
      </c>
      <c r="O416" s="4">
        <v>-21.2121212121212</v>
      </c>
      <c r="P416" s="4">
        <v>24.468085106383</v>
      </c>
      <c r="Q416" s="4" t="s">
        <v>115</v>
      </c>
      <c r="R416" s="4">
        <v>107.692307692308</v>
      </c>
      <c r="S416" s="4" t="s">
        <v>115</v>
      </c>
      <c r="T416" s="4">
        <v>28.7671232876712</v>
      </c>
      <c r="U416" s="4" t="s">
        <v>115</v>
      </c>
      <c r="V416" s="4">
        <v>217.073170731707</v>
      </c>
      <c r="W416" s="4" t="s">
        <v>115</v>
      </c>
      <c r="X416" s="4">
        <v>89.8964109</v>
      </c>
      <c r="Y416" s="4">
        <v>102.10894586</v>
      </c>
      <c r="Z416" s="4">
        <v>81.25893431</v>
      </c>
      <c r="AA416" s="4">
        <v>50.42716391</v>
      </c>
      <c r="AB416" s="4">
        <v>43.61315057</v>
      </c>
      <c r="AC416" s="4">
        <v>58.84596502</v>
      </c>
      <c r="AD416" s="4">
        <v>39.05098317</v>
      </c>
      <c r="AE416" s="4">
        <v>55.36223702</v>
      </c>
      <c r="AF416" s="4">
        <v>53.0475576</v>
      </c>
      <c r="AG416" s="4">
        <v>73.83835317</v>
      </c>
      <c r="AH416" s="4">
        <v>40.08320648</v>
      </c>
      <c r="AI416" s="4">
        <v>50.55676959</v>
      </c>
      <c r="AJ416" s="4">
        <v>74.39244249</v>
      </c>
      <c r="AK416" s="4" t="s">
        <v>115</v>
      </c>
      <c r="AL416" s="4">
        <v>51.12635924</v>
      </c>
      <c r="AM416" s="4" t="s">
        <v>115</v>
      </c>
      <c r="AN416" s="4">
        <v>41.47775361</v>
      </c>
      <c r="AO416" s="4" t="s">
        <v>115</v>
      </c>
      <c r="AP416" s="4">
        <v>189.27697127</v>
      </c>
      <c r="AQ416" s="4" t="s">
        <v>115</v>
      </c>
      <c r="AR416" s="4">
        <v>4.15</v>
      </c>
      <c r="AS416" s="4">
        <v>4.0477</v>
      </c>
      <c r="AT416" s="4">
        <v>3.1818</v>
      </c>
      <c r="AU416" s="4">
        <v>3.169</v>
      </c>
      <c r="AV416" s="4">
        <v>3.0928</v>
      </c>
      <c r="AW416" s="4">
        <v>3.2605</v>
      </c>
      <c r="AX416" s="4">
        <v>3.0957</v>
      </c>
      <c r="AY416" s="4">
        <v>2.9705</v>
      </c>
      <c r="AZ416" s="4">
        <v>2.7894</v>
      </c>
      <c r="BA416" s="4">
        <v>3.2944</v>
      </c>
      <c r="BB416" s="4">
        <v>3.5838</v>
      </c>
      <c r="BC416" s="4">
        <v>3.2715</v>
      </c>
      <c r="BD416" s="4">
        <v>4.5797</v>
      </c>
      <c r="BE416" s="4">
        <v>5.8726</v>
      </c>
      <c r="BF416" s="4">
        <v>6.681</v>
      </c>
      <c r="BG416" s="4">
        <v>5.9238</v>
      </c>
      <c r="BH416" s="4">
        <v>6.0272</v>
      </c>
      <c r="BI416" s="4">
        <v>6.3722</v>
      </c>
      <c r="BJ416" s="4">
        <v>4.9081</v>
      </c>
      <c r="BK416" s="4" t="s">
        <v>115</v>
      </c>
      <c r="BL416" s="24">
        <f t="shared" si="279"/>
        <v>37.0119681998138</v>
      </c>
      <c r="BM416" s="24" t="e">
        <f t="shared" si="280"/>
        <v>#VALUE!</v>
      </c>
      <c r="BN416" s="24">
        <f t="shared" si="281"/>
        <v>78.7097585513078</v>
      </c>
      <c r="BO416" s="24">
        <f t="shared" si="282"/>
        <v>67.436974789916</v>
      </c>
      <c r="BP416" s="24">
        <f t="shared" si="283"/>
        <v>85.222278566599</v>
      </c>
      <c r="BQ416" s="24">
        <f t="shared" si="284"/>
        <v>90.5531609195402</v>
      </c>
      <c r="BR416" s="24">
        <f t="shared" si="285"/>
        <v>87.1975806451613</v>
      </c>
      <c r="BS416" s="24">
        <f t="shared" si="286"/>
        <v>44.9522102747909</v>
      </c>
      <c r="BT416" s="24">
        <f t="shared" si="287"/>
        <v>21.8710089399744</v>
      </c>
      <c r="BU416" s="24">
        <f t="shared" si="288"/>
        <v>66.2972626724059</v>
      </c>
      <c r="BV416" s="24">
        <f t="shared" si="289"/>
        <v>61.5074731333333</v>
      </c>
      <c r="BW416" s="24" t="e">
        <f t="shared" si="290"/>
        <v>#VALUE!</v>
      </c>
      <c r="BX416" s="24">
        <f t="shared" si="291"/>
        <v>96.00267838</v>
      </c>
      <c r="BY416" s="24">
        <f t="shared" si="292"/>
        <v>91.683940085</v>
      </c>
      <c r="BZ416" s="24">
        <f t="shared" si="293"/>
        <v>65.84304911</v>
      </c>
      <c r="CA416" s="24">
        <f t="shared" si="294"/>
        <v>47.02015724</v>
      </c>
      <c r="CB416" s="24">
        <f t="shared" si="295"/>
        <v>51.229557795</v>
      </c>
      <c r="CC416" s="24">
        <f t="shared" si="296"/>
        <v>48.948474095</v>
      </c>
      <c r="CD416" s="24">
        <f t="shared" si="297"/>
        <v>47.206610095</v>
      </c>
      <c r="CE416" s="24">
        <f t="shared" si="298"/>
        <v>37.3091692071306</v>
      </c>
      <c r="CF416" s="24">
        <f t="shared" si="299"/>
        <v>3.32559166666667</v>
      </c>
      <c r="CG416" s="24" t="e">
        <f t="shared" si="300"/>
        <v>#VALUE!</v>
      </c>
      <c r="CH416" s="24">
        <f t="shared" si="301"/>
        <v>4.09885</v>
      </c>
      <c r="CI416" s="24">
        <f t="shared" si="302"/>
        <v>3.61475</v>
      </c>
      <c r="CJ416" s="24">
        <f t="shared" si="303"/>
        <v>3.1754</v>
      </c>
      <c r="CK416" s="24">
        <f t="shared" si="304"/>
        <v>3.1309</v>
      </c>
      <c r="CL416" s="24">
        <f t="shared" si="305"/>
        <v>3.17665</v>
      </c>
      <c r="CM416" s="24">
        <f t="shared" si="306"/>
        <v>3.1781</v>
      </c>
      <c r="CN416" s="24">
        <f t="shared" si="307"/>
        <v>3.0331</v>
      </c>
      <c r="CO416" s="49">
        <f t="shared" si="308"/>
        <v>1.32564920734547</v>
      </c>
      <c r="CP416" s="75" t="str">
        <f t="shared" si="309"/>
        <v>是</v>
      </c>
      <c r="CQ416" s="75" t="str">
        <f t="shared" si="310"/>
        <v>否</v>
      </c>
      <c r="CR416" s="75" t="str">
        <f t="shared" si="311"/>
        <v>是</v>
      </c>
      <c r="CS416" s="75" t="str">
        <f t="shared" si="312"/>
        <v>否</v>
      </c>
      <c r="CT416" s="75" t="str">
        <f t="shared" si="313"/>
        <v>是</v>
      </c>
      <c r="CU416" s="75" t="str">
        <f t="shared" si="314"/>
        <v>是</v>
      </c>
      <c r="CV416" s="75" t="str">
        <f t="shared" si="315"/>
        <v>是</v>
      </c>
      <c r="CW416" s="75" t="str">
        <f t="shared" si="316"/>
        <v>是</v>
      </c>
      <c r="CX416" s="75" t="str">
        <f t="shared" si="317"/>
        <v>是</v>
      </c>
      <c r="CY416" s="75" t="str">
        <f t="shared" si="318"/>
        <v>否</v>
      </c>
      <c r="CZ416" s="75" t="str">
        <f t="shared" si="319"/>
        <v>否</v>
      </c>
      <c r="DA416" s="75" t="str">
        <f t="shared" si="320"/>
        <v>是</v>
      </c>
      <c r="DB416" s="75" t="str">
        <f t="shared" si="321"/>
        <v>是</v>
      </c>
      <c r="DC416" s="75" t="str">
        <f t="shared" si="322"/>
        <v>是</v>
      </c>
      <c r="DD416" s="75" t="str">
        <f t="shared" si="323"/>
        <v>是</v>
      </c>
      <c r="DE416" s="75" t="str">
        <f t="shared" si="324"/>
        <v>是</v>
      </c>
      <c r="DG416"/>
      <c r="DH416"/>
      <c r="DI416"/>
      <c r="DL416"/>
      <c r="DM416"/>
      <c r="DN416"/>
      <c r="DO416"/>
      <c r="DP416"/>
      <c r="DS416"/>
    </row>
    <row r="417" ht="13.6" hidden="1" spans="1:123">
      <c r="A417" s="4" t="s">
        <v>962</v>
      </c>
      <c r="B417" s="4" t="s">
        <v>963</v>
      </c>
      <c r="C417" s="4" t="s">
        <v>943</v>
      </c>
      <c r="D417" s="4">
        <v>37.037037037037</v>
      </c>
      <c r="E417" s="4">
        <v>26.3157894736842</v>
      </c>
      <c r="F417" s="4">
        <v>1.25</v>
      </c>
      <c r="G417" s="4">
        <v>-33</v>
      </c>
      <c r="H417" s="4">
        <v>2.70270270270271</v>
      </c>
      <c r="I417" s="4">
        <v>22.7272727272727</v>
      </c>
      <c r="J417" s="4">
        <v>28.125</v>
      </c>
      <c r="K417" s="4" t="s">
        <v>115</v>
      </c>
      <c r="L417" s="4" t="s">
        <v>115</v>
      </c>
      <c r="M417" s="4">
        <v>-80.5309734513274</v>
      </c>
      <c r="N417" s="4">
        <v>-81.3953488372093</v>
      </c>
      <c r="O417" s="4" t="s">
        <v>115</v>
      </c>
      <c r="P417" s="4" t="s">
        <v>115</v>
      </c>
      <c r="Q417" s="4" t="s">
        <v>115</v>
      </c>
      <c r="R417" s="4">
        <v>10.7296137339056</v>
      </c>
      <c r="S417" s="4" t="s">
        <v>115</v>
      </c>
      <c r="T417" s="4" t="s">
        <v>115</v>
      </c>
      <c r="U417" s="4" t="s">
        <v>115</v>
      </c>
      <c r="V417" s="4">
        <v>73.8805970149254</v>
      </c>
      <c r="W417" s="4" t="s">
        <v>115</v>
      </c>
      <c r="X417" s="4">
        <v>8.89947306</v>
      </c>
      <c r="Y417" s="4">
        <v>8.53321925</v>
      </c>
      <c r="Z417" s="4">
        <v>29.18974081</v>
      </c>
      <c r="AA417" s="4">
        <v>28.433193</v>
      </c>
      <c r="AB417" s="4">
        <v>59.82420223</v>
      </c>
      <c r="AC417" s="4">
        <v>135.28030855</v>
      </c>
      <c r="AD417" s="4">
        <v>30.66688806</v>
      </c>
      <c r="AE417" s="4" t="s">
        <v>115</v>
      </c>
      <c r="AF417" s="4" t="s">
        <v>115</v>
      </c>
      <c r="AG417" s="4" t="s">
        <v>115</v>
      </c>
      <c r="AH417" s="4" t="s">
        <v>115</v>
      </c>
      <c r="AI417" s="4" t="s">
        <v>115</v>
      </c>
      <c r="AJ417" s="4" t="s">
        <v>115</v>
      </c>
      <c r="AK417" s="4" t="s">
        <v>115</v>
      </c>
      <c r="AL417" s="4" t="s">
        <v>115</v>
      </c>
      <c r="AM417" s="4" t="s">
        <v>115</v>
      </c>
      <c r="AN417" s="4" t="s">
        <v>115</v>
      </c>
      <c r="AO417" s="4" t="s">
        <v>115</v>
      </c>
      <c r="AP417" s="4" t="s">
        <v>115</v>
      </c>
      <c r="AQ417" s="4" t="s">
        <v>115</v>
      </c>
      <c r="AR417" s="4">
        <v>12.3081</v>
      </c>
      <c r="AS417" s="4">
        <v>12.2027</v>
      </c>
      <c r="AT417" s="4">
        <v>12.0005</v>
      </c>
      <c r="AU417" s="4">
        <v>12.5491</v>
      </c>
      <c r="AV417" s="4">
        <v>11.4281</v>
      </c>
      <c r="AW417" s="4">
        <v>12.6757</v>
      </c>
      <c r="AX417" s="4">
        <v>12.0251</v>
      </c>
      <c r="AY417" s="4">
        <v>13.2344</v>
      </c>
      <c r="AZ417" s="4">
        <v>12.7707</v>
      </c>
      <c r="BA417" s="4">
        <v>12.9712</v>
      </c>
      <c r="BB417" s="4">
        <v>12.9427</v>
      </c>
      <c r="BC417" s="4">
        <v>12.8541</v>
      </c>
      <c r="BD417" s="4" t="s">
        <v>115</v>
      </c>
      <c r="BE417" s="4">
        <v>13.03</v>
      </c>
      <c r="BF417" s="4">
        <v>14.4184</v>
      </c>
      <c r="BG417" s="4" t="s">
        <v>115</v>
      </c>
      <c r="BH417" s="4" t="s">
        <v>115</v>
      </c>
      <c r="BI417" s="4" t="s">
        <v>115</v>
      </c>
      <c r="BJ417" s="4">
        <v>13.5738</v>
      </c>
      <c r="BK417" s="4" t="s">
        <v>115</v>
      </c>
      <c r="BL417" s="24" t="e">
        <f t="shared" si="279"/>
        <v>#VALUE!</v>
      </c>
      <c r="BM417" s="24" t="e">
        <f t="shared" si="280"/>
        <v>#VALUE!</v>
      </c>
      <c r="BN417" s="24">
        <f t="shared" si="281"/>
        <v>31.6764132553606</v>
      </c>
      <c r="BO417" s="24">
        <f t="shared" si="282"/>
        <v>13.7828947368421</v>
      </c>
      <c r="BP417" s="24">
        <f t="shared" si="283"/>
        <v>-15.875</v>
      </c>
      <c r="BQ417" s="24">
        <f t="shared" si="284"/>
        <v>-15.1486486486486</v>
      </c>
      <c r="BR417" s="24">
        <f t="shared" si="285"/>
        <v>12.7149877149877</v>
      </c>
      <c r="BS417" s="24">
        <f t="shared" si="286"/>
        <v>25.4261363636364</v>
      </c>
      <c r="BT417" s="24" t="e">
        <f t="shared" si="287"/>
        <v>#VALUE!</v>
      </c>
      <c r="BU417" s="24">
        <f t="shared" si="288"/>
        <v>48.1123602335901</v>
      </c>
      <c r="BV417" s="24" t="e">
        <f t="shared" si="289"/>
        <v>#VALUE!</v>
      </c>
      <c r="BW417" s="24" t="e">
        <f t="shared" si="290"/>
        <v>#VALUE!</v>
      </c>
      <c r="BX417" s="24">
        <f t="shared" si="291"/>
        <v>8.716346155</v>
      </c>
      <c r="BY417" s="24">
        <f t="shared" si="292"/>
        <v>18.86148003</v>
      </c>
      <c r="BZ417" s="24">
        <f t="shared" si="293"/>
        <v>28.811466905</v>
      </c>
      <c r="CA417" s="24">
        <f t="shared" si="294"/>
        <v>44.128697615</v>
      </c>
      <c r="CB417" s="24">
        <f t="shared" si="295"/>
        <v>97.55225539</v>
      </c>
      <c r="CC417" s="24">
        <f t="shared" si="296"/>
        <v>82.973598305</v>
      </c>
      <c r="CD417" s="24" t="e">
        <f t="shared" si="297"/>
        <v>#VALUE!</v>
      </c>
      <c r="CE417" s="24">
        <f t="shared" si="298"/>
        <v>44.1673532156773</v>
      </c>
      <c r="CF417" s="24">
        <f t="shared" si="299"/>
        <v>12.4968666666667</v>
      </c>
      <c r="CG417" s="24" t="e">
        <f t="shared" si="300"/>
        <v>#VALUE!</v>
      </c>
      <c r="CH417" s="24">
        <f t="shared" si="301"/>
        <v>12.2554</v>
      </c>
      <c r="CI417" s="24">
        <f t="shared" si="302"/>
        <v>12.1016</v>
      </c>
      <c r="CJ417" s="24">
        <f t="shared" si="303"/>
        <v>12.2748</v>
      </c>
      <c r="CK417" s="24">
        <f t="shared" si="304"/>
        <v>11.9886</v>
      </c>
      <c r="CL417" s="24">
        <f t="shared" si="305"/>
        <v>12.0519</v>
      </c>
      <c r="CM417" s="24">
        <f t="shared" si="306"/>
        <v>12.3504</v>
      </c>
      <c r="CN417" s="24">
        <f t="shared" si="307"/>
        <v>12.62975</v>
      </c>
      <c r="CO417" s="49">
        <f t="shared" si="308"/>
        <v>0.719286583524325</v>
      </c>
      <c r="CP417" s="75" t="str">
        <f t="shared" si="309"/>
        <v>是</v>
      </c>
      <c r="CQ417" s="75" t="str">
        <f t="shared" si="310"/>
        <v>是</v>
      </c>
      <c r="CR417" s="75" t="str">
        <f t="shared" si="311"/>
        <v>否</v>
      </c>
      <c r="CS417" s="75" t="str">
        <f t="shared" si="312"/>
        <v>是</v>
      </c>
      <c r="CT417" s="75" t="str">
        <f t="shared" si="313"/>
        <v>否</v>
      </c>
      <c r="CU417" s="75" t="str">
        <f t="shared" si="314"/>
        <v>否</v>
      </c>
      <c r="CV417" s="75" t="str">
        <f t="shared" si="315"/>
        <v>是</v>
      </c>
      <c r="CW417" s="75" t="str">
        <f t="shared" si="316"/>
        <v>否</v>
      </c>
      <c r="CX417" s="75" t="str">
        <f t="shared" si="317"/>
        <v>是</v>
      </c>
      <c r="CY417" s="75" t="str">
        <f t="shared" si="318"/>
        <v>是</v>
      </c>
      <c r="CZ417" s="75" t="str">
        <f t="shared" si="319"/>
        <v>是</v>
      </c>
      <c r="DA417" s="75" t="str">
        <f t="shared" si="320"/>
        <v>否</v>
      </c>
      <c r="DB417" s="75" t="str">
        <f t="shared" si="321"/>
        <v>是</v>
      </c>
      <c r="DC417" s="75" t="str">
        <f t="shared" si="322"/>
        <v>是</v>
      </c>
      <c r="DD417" s="75" t="str">
        <f t="shared" si="323"/>
        <v>是</v>
      </c>
      <c r="DE417" s="75" t="str">
        <f t="shared" si="324"/>
        <v>否</v>
      </c>
      <c r="DG417"/>
      <c r="DH417"/>
      <c r="DI417"/>
      <c r="DL417"/>
      <c r="DM417"/>
      <c r="DN417"/>
      <c r="DO417"/>
      <c r="DP417"/>
      <c r="DS417"/>
    </row>
    <row r="418" ht="13.6" hidden="1" spans="1:123">
      <c r="A418" s="4" t="s">
        <v>964</v>
      </c>
      <c r="B418" s="22" t="s">
        <v>965</v>
      </c>
      <c r="C418" s="4" t="s">
        <v>943</v>
      </c>
      <c r="D418" s="4">
        <v>150</v>
      </c>
      <c r="E418" s="4">
        <v>125</v>
      </c>
      <c r="F418" s="4">
        <v>-48.1481481481481</v>
      </c>
      <c r="G418" s="4">
        <v>-57.1428571428572</v>
      </c>
      <c r="H418" s="4">
        <v>-33.3333333333333</v>
      </c>
      <c r="I418" s="4">
        <v>33.3333333333333</v>
      </c>
      <c r="J418" s="4">
        <v>-18.1818181818182</v>
      </c>
      <c r="K418" s="4" t="s">
        <v>115</v>
      </c>
      <c r="L418" s="4" t="s">
        <v>115</v>
      </c>
      <c r="M418" s="4" t="s">
        <v>115</v>
      </c>
      <c r="N418" s="4">
        <v>106.25</v>
      </c>
      <c r="O418" s="4" t="s">
        <v>115</v>
      </c>
      <c r="P418" s="4" t="s">
        <v>115</v>
      </c>
      <c r="Q418" s="4" t="s">
        <v>115</v>
      </c>
      <c r="R418" s="4" t="s">
        <v>115</v>
      </c>
      <c r="S418" s="4" t="s">
        <v>115</v>
      </c>
      <c r="T418" s="4" t="s">
        <v>115</v>
      </c>
      <c r="U418" s="4" t="s">
        <v>115</v>
      </c>
      <c r="V418" s="4" t="s">
        <v>115</v>
      </c>
      <c r="W418" s="4" t="s">
        <v>115</v>
      </c>
      <c r="X418" s="4">
        <v>43.67661595</v>
      </c>
      <c r="Y418" s="4">
        <v>39.97178521</v>
      </c>
      <c r="Z418" s="4">
        <v>8.24483598</v>
      </c>
      <c r="AA418" s="4">
        <v>34.17415099</v>
      </c>
      <c r="AB418" s="4">
        <v>6.31102706</v>
      </c>
      <c r="AC418" s="4">
        <v>22.85110156</v>
      </c>
      <c r="AD418" s="4">
        <v>-0.28295813</v>
      </c>
      <c r="AE418" s="4" t="s">
        <v>115</v>
      </c>
      <c r="AF418" s="4" t="s">
        <v>115</v>
      </c>
      <c r="AG418" s="4" t="s">
        <v>115</v>
      </c>
      <c r="AH418" s="4" t="s">
        <v>115</v>
      </c>
      <c r="AI418" s="4" t="s">
        <v>115</v>
      </c>
      <c r="AJ418" s="4" t="s">
        <v>115</v>
      </c>
      <c r="AK418" s="4" t="s">
        <v>115</v>
      </c>
      <c r="AL418" s="4" t="s">
        <v>115</v>
      </c>
      <c r="AM418" s="4" t="s">
        <v>115</v>
      </c>
      <c r="AN418" s="4" t="s">
        <v>115</v>
      </c>
      <c r="AO418" s="4" t="s">
        <v>115</v>
      </c>
      <c r="AP418" s="4" t="s">
        <v>115</v>
      </c>
      <c r="AQ418" s="4" t="s">
        <v>115</v>
      </c>
      <c r="AR418" s="4">
        <v>10.2611</v>
      </c>
      <c r="AS418" s="4">
        <v>15.4401</v>
      </c>
      <c r="AT418" s="4">
        <v>4.4942</v>
      </c>
      <c r="AU418" s="4">
        <v>3.1562</v>
      </c>
      <c r="AV418" s="4">
        <v>4.9596</v>
      </c>
      <c r="AW418" s="4">
        <v>6.1123</v>
      </c>
      <c r="AX418" s="4">
        <v>9.9628</v>
      </c>
      <c r="AY418" s="4">
        <v>7.7836</v>
      </c>
      <c r="AZ418" s="4">
        <v>7.1778</v>
      </c>
      <c r="BA418" s="4">
        <v>6.082</v>
      </c>
      <c r="BB418" s="4">
        <v>10.3539</v>
      </c>
      <c r="BC418" s="4" t="s">
        <v>115</v>
      </c>
      <c r="BD418" s="4" t="s">
        <v>115</v>
      </c>
      <c r="BE418" s="4" t="s">
        <v>115</v>
      </c>
      <c r="BF418" s="4">
        <v>5.2918</v>
      </c>
      <c r="BG418" s="4" t="s">
        <v>115</v>
      </c>
      <c r="BH418" s="4" t="s">
        <v>115</v>
      </c>
      <c r="BI418" s="4" t="s">
        <v>115</v>
      </c>
      <c r="BJ418" s="4" t="s">
        <v>115</v>
      </c>
      <c r="BK418" s="4" t="s">
        <v>115</v>
      </c>
      <c r="BL418" s="24" t="e">
        <f t="shared" si="279"/>
        <v>#VALUE!</v>
      </c>
      <c r="BM418" s="24" t="e">
        <f t="shared" si="280"/>
        <v>#VALUE!</v>
      </c>
      <c r="BN418" s="25">
        <f t="shared" si="281"/>
        <v>137.5</v>
      </c>
      <c r="BO418" s="25">
        <f t="shared" si="282"/>
        <v>38.4259259259259</v>
      </c>
      <c r="BP418" s="24">
        <f t="shared" si="283"/>
        <v>-52.6455026455026</v>
      </c>
      <c r="BQ418" s="24">
        <f t="shared" si="284"/>
        <v>-45.2380952380952</v>
      </c>
      <c r="BR418" s="24">
        <f t="shared" si="285"/>
        <v>0</v>
      </c>
      <c r="BS418" s="24">
        <f t="shared" si="286"/>
        <v>7.57575757575758</v>
      </c>
      <c r="BT418" s="24" t="e">
        <f t="shared" si="287"/>
        <v>#VALUE!</v>
      </c>
      <c r="BU418" s="24">
        <f t="shared" si="288"/>
        <v>83.8742932138613</v>
      </c>
      <c r="BV418" s="24" t="e">
        <f t="shared" si="289"/>
        <v>#VALUE!</v>
      </c>
      <c r="BW418" s="24" t="e">
        <f t="shared" si="290"/>
        <v>#VALUE!</v>
      </c>
      <c r="BX418" s="24">
        <f t="shared" si="291"/>
        <v>41.82420058</v>
      </c>
      <c r="BY418" s="24">
        <f t="shared" si="292"/>
        <v>24.108310595</v>
      </c>
      <c r="BZ418" s="24">
        <f t="shared" si="293"/>
        <v>21.209493485</v>
      </c>
      <c r="CA418" s="24">
        <f t="shared" si="294"/>
        <v>20.242589025</v>
      </c>
      <c r="CB418" s="24">
        <f t="shared" si="295"/>
        <v>14.58106431</v>
      </c>
      <c r="CC418" s="24">
        <f t="shared" si="296"/>
        <v>11.284071715</v>
      </c>
      <c r="CD418" s="24" t="e">
        <f t="shared" si="297"/>
        <v>#VALUE!</v>
      </c>
      <c r="CE418" s="24">
        <f t="shared" si="298"/>
        <v>17.6708125867156</v>
      </c>
      <c r="CF418" s="24" t="e">
        <f t="shared" si="299"/>
        <v>#VALUE!</v>
      </c>
      <c r="CG418" s="24" t="e">
        <f t="shared" si="300"/>
        <v>#VALUE!</v>
      </c>
      <c r="CH418" s="24">
        <f t="shared" si="301"/>
        <v>12.8506</v>
      </c>
      <c r="CI418" s="24">
        <f t="shared" si="302"/>
        <v>9.96715</v>
      </c>
      <c r="CJ418" s="24">
        <f t="shared" si="303"/>
        <v>3.8252</v>
      </c>
      <c r="CK418" s="24">
        <f t="shared" si="304"/>
        <v>4.0579</v>
      </c>
      <c r="CL418" s="24">
        <f t="shared" si="305"/>
        <v>5.53595</v>
      </c>
      <c r="CM418" s="24">
        <f t="shared" si="306"/>
        <v>8.03755</v>
      </c>
      <c r="CN418" s="24">
        <f t="shared" si="307"/>
        <v>8.8732</v>
      </c>
      <c r="CO418" s="49">
        <f t="shared" si="308"/>
        <v>3.41302991325712</v>
      </c>
      <c r="CP418" s="75" t="str">
        <f t="shared" si="309"/>
        <v>是</v>
      </c>
      <c r="CQ418" s="75" t="str">
        <f t="shared" si="310"/>
        <v>是</v>
      </c>
      <c r="CR418" s="75" t="str">
        <f t="shared" si="311"/>
        <v>否</v>
      </c>
      <c r="CS418" s="75" t="str">
        <f t="shared" si="312"/>
        <v>是</v>
      </c>
      <c r="CT418" s="75" t="str">
        <f t="shared" si="313"/>
        <v>是</v>
      </c>
      <c r="CU418" s="75" t="str">
        <f t="shared" si="314"/>
        <v>是</v>
      </c>
      <c r="CV418" s="75" t="str">
        <f t="shared" si="315"/>
        <v>是</v>
      </c>
      <c r="CW418" s="75" t="str">
        <f t="shared" si="316"/>
        <v>是</v>
      </c>
      <c r="CX418" s="75" t="str">
        <f t="shared" si="317"/>
        <v>是</v>
      </c>
      <c r="CY418" s="75" t="str">
        <f t="shared" si="318"/>
        <v>是</v>
      </c>
      <c r="CZ418" s="75" t="str">
        <f t="shared" si="319"/>
        <v>是</v>
      </c>
      <c r="DA418" s="75" t="str">
        <f t="shared" si="320"/>
        <v>是</v>
      </c>
      <c r="DB418" s="75" t="str">
        <f t="shared" si="321"/>
        <v>否</v>
      </c>
      <c r="DC418" s="75" t="str">
        <f t="shared" si="322"/>
        <v>是</v>
      </c>
      <c r="DD418" s="75" t="str">
        <f t="shared" si="323"/>
        <v>是</v>
      </c>
      <c r="DE418" s="75" t="str">
        <f t="shared" si="324"/>
        <v>是</v>
      </c>
      <c r="DH418"/>
      <c r="DI418"/>
      <c r="DL418"/>
      <c r="DM418"/>
      <c r="DN418"/>
      <c r="DO418"/>
      <c r="DP418"/>
      <c r="DS418"/>
    </row>
    <row r="419" ht="13.6" hidden="1" spans="1:123">
      <c r="A419" s="22" t="s">
        <v>966</v>
      </c>
      <c r="B419" s="22" t="s">
        <v>967</v>
      </c>
      <c r="C419" s="4" t="s">
        <v>968</v>
      </c>
      <c r="D419" s="22">
        <v>621.052631578947</v>
      </c>
      <c r="E419" s="22">
        <v>-40.4255319148936</v>
      </c>
      <c r="F419" s="22">
        <v>-5460.71428571429</v>
      </c>
      <c r="G419" s="10">
        <v>-44.3298969072165</v>
      </c>
      <c r="H419" s="4">
        <v>130.339321357285</v>
      </c>
      <c r="I419" s="4">
        <v>117.300613496933</v>
      </c>
      <c r="J419" s="4">
        <v>-96.6044142614601</v>
      </c>
      <c r="K419" s="4">
        <v>-115.785191212368</v>
      </c>
      <c r="L419" s="4">
        <v>-156.802721088435</v>
      </c>
      <c r="M419" s="4">
        <v>-239.794168096055</v>
      </c>
      <c r="N419" s="4">
        <v>12.5272925764192</v>
      </c>
      <c r="O419" s="4">
        <v>-53.0916030534351</v>
      </c>
      <c r="P419" s="4">
        <v>-43.3161953727506</v>
      </c>
      <c r="Q419" s="4">
        <v>-28.0246913580247</v>
      </c>
      <c r="R419" s="4">
        <v>3.77714825306894</v>
      </c>
      <c r="S419" s="4">
        <v>-4.41444728201386</v>
      </c>
      <c r="T419" s="4">
        <v>-7.87448194197751</v>
      </c>
      <c r="U419" s="4">
        <v>15.7142857142857</v>
      </c>
      <c r="V419" s="4">
        <v>35.6388088376561</v>
      </c>
      <c r="W419" s="4">
        <v>38.0856423173804</v>
      </c>
      <c r="X419" s="4">
        <v>32.80912513</v>
      </c>
      <c r="Y419" s="4">
        <v>-18.92744501</v>
      </c>
      <c r="Z419" s="4">
        <v>-38.24440307</v>
      </c>
      <c r="AA419" s="4">
        <v>-20.55666943</v>
      </c>
      <c r="AB419" s="4">
        <v>-16.68278382</v>
      </c>
      <c r="AC419" s="4">
        <v>-13.0005858</v>
      </c>
      <c r="AD419" s="4">
        <v>22.98915894</v>
      </c>
      <c r="AE419" s="4">
        <v>-28.43205487</v>
      </c>
      <c r="AF419" s="4">
        <v>-29.01192022</v>
      </c>
      <c r="AG419" s="4">
        <v>-44.19464863</v>
      </c>
      <c r="AH419" s="4">
        <v>-1.64451523</v>
      </c>
      <c r="AI419" s="4">
        <v>-5.48711133</v>
      </c>
      <c r="AJ419" s="4">
        <v>3.66062991</v>
      </c>
      <c r="AK419" s="4">
        <v>42.34821137</v>
      </c>
      <c r="AL419" s="4">
        <v>-1.3258517</v>
      </c>
      <c r="AM419" s="4">
        <v>19.86037228</v>
      </c>
      <c r="AN419" s="4">
        <v>9.90977066</v>
      </c>
      <c r="AO419" s="4">
        <v>14.47213988</v>
      </c>
      <c r="AP419" s="4">
        <v>16.14578968</v>
      </c>
      <c r="AQ419" s="4">
        <v>0.86029842</v>
      </c>
      <c r="AR419" s="4">
        <v>5.8097</v>
      </c>
      <c r="AS419" s="4">
        <v>1.6475</v>
      </c>
      <c r="AT419" s="4">
        <v>-13.1171</v>
      </c>
      <c r="AU419" s="4">
        <v>-0.3926</v>
      </c>
      <c r="AV419" s="4">
        <v>0.6836</v>
      </c>
      <c r="AW419" s="4">
        <v>0.3866</v>
      </c>
      <c r="AX419" s="4">
        <v>1.2347</v>
      </c>
      <c r="AY419" s="4">
        <v>0.388</v>
      </c>
      <c r="AZ419" s="4">
        <v>-1.4561</v>
      </c>
      <c r="BA419" s="4">
        <v>-10.9946</v>
      </c>
      <c r="BB419" s="4">
        <v>8.4864</v>
      </c>
      <c r="BC419" s="4">
        <v>3.4979</v>
      </c>
      <c r="BD419" s="4">
        <v>3.3889</v>
      </c>
      <c r="BE419" s="4">
        <v>3.2254</v>
      </c>
      <c r="BF419" s="4">
        <v>5.4886</v>
      </c>
      <c r="BG419" s="4">
        <v>4.6655</v>
      </c>
      <c r="BH419" s="4">
        <v>4.4503</v>
      </c>
      <c r="BI419" s="4">
        <v>4.6021</v>
      </c>
      <c r="BJ419" s="4">
        <v>5.4369</v>
      </c>
      <c r="BK419" s="4">
        <v>5.3435</v>
      </c>
      <c r="BL419" s="24">
        <f t="shared" si="279"/>
        <v>-443.86066276988</v>
      </c>
      <c r="BM419" s="24">
        <f t="shared" si="280"/>
        <v>-265.837094203547</v>
      </c>
      <c r="BN419" s="25">
        <f t="shared" si="281"/>
        <v>290.313549832027</v>
      </c>
      <c r="BO419" s="26">
        <f t="shared" si="282"/>
        <v>-2750.56990881459</v>
      </c>
      <c r="BP419" s="26">
        <f t="shared" si="283"/>
        <v>-2752.52209131075</v>
      </c>
      <c r="BQ419" s="26">
        <f t="shared" si="284"/>
        <v>43.0047122250345</v>
      </c>
      <c r="BR419" s="25">
        <f t="shared" si="285"/>
        <v>123.819967427109</v>
      </c>
      <c r="BS419" s="25">
        <f t="shared" si="286"/>
        <v>10.3480996177362</v>
      </c>
      <c r="BT419" s="25">
        <f t="shared" si="287"/>
        <v>-106.194802736914</v>
      </c>
      <c r="BU419" s="24">
        <f t="shared" si="288"/>
        <v>1234.15418368054</v>
      </c>
      <c r="BV419" s="24">
        <f t="shared" si="289"/>
        <v>-13.3653211116667</v>
      </c>
      <c r="BW419" s="24">
        <f t="shared" si="290"/>
        <v>-2.722624642</v>
      </c>
      <c r="BX419" s="25">
        <f t="shared" si="291"/>
        <v>6.94084006</v>
      </c>
      <c r="BY419" s="25">
        <f t="shared" si="292"/>
        <v>-28.58592404</v>
      </c>
      <c r="BZ419" s="24">
        <f t="shared" si="293"/>
        <v>-29.40053625</v>
      </c>
      <c r="CA419" s="24">
        <f t="shared" si="294"/>
        <v>-18.619726625</v>
      </c>
      <c r="CB419" s="24">
        <f t="shared" si="295"/>
        <v>-14.84168481</v>
      </c>
      <c r="CC419" s="24">
        <f t="shared" si="296"/>
        <v>4.99428657</v>
      </c>
      <c r="CD419" s="24">
        <f t="shared" si="297"/>
        <v>-2.721447965</v>
      </c>
      <c r="CE419" s="24">
        <f t="shared" si="298"/>
        <v>23.570237351952</v>
      </c>
      <c r="CF419" s="24">
        <f t="shared" si="299"/>
        <v>-0.318833333333333</v>
      </c>
      <c r="CG419" s="24">
        <f t="shared" si="300"/>
        <v>1.63876</v>
      </c>
      <c r="CH419" s="24">
        <f t="shared" si="301"/>
        <v>3.7286</v>
      </c>
      <c r="CI419" s="24">
        <f t="shared" si="302"/>
        <v>-5.7348</v>
      </c>
      <c r="CJ419" s="24">
        <f t="shared" si="303"/>
        <v>-6.75485</v>
      </c>
      <c r="CK419" s="24">
        <f t="shared" si="304"/>
        <v>0.1455</v>
      </c>
      <c r="CL419" s="24">
        <f t="shared" si="305"/>
        <v>0.5351</v>
      </c>
      <c r="CM419" s="24">
        <f t="shared" si="306"/>
        <v>0.81065</v>
      </c>
      <c r="CN419" s="24">
        <f t="shared" si="307"/>
        <v>0.81135</v>
      </c>
      <c r="CO419" s="49">
        <f t="shared" si="308"/>
        <v>5.31825560067446</v>
      </c>
      <c r="CP419" s="75" t="str">
        <f t="shared" si="309"/>
        <v>是</v>
      </c>
      <c r="CQ419" s="75" t="str">
        <f t="shared" si="310"/>
        <v>是</v>
      </c>
      <c r="CR419" s="75" t="str">
        <f t="shared" si="311"/>
        <v>否</v>
      </c>
      <c r="CS419" s="75" t="str">
        <f t="shared" si="312"/>
        <v>是</v>
      </c>
      <c r="CT419" s="75" t="str">
        <f t="shared" si="313"/>
        <v>是</v>
      </c>
      <c r="CU419" s="75" t="str">
        <f t="shared" si="314"/>
        <v>是</v>
      </c>
      <c r="CV419" s="75" t="str">
        <f t="shared" si="315"/>
        <v>是</v>
      </c>
      <c r="CW419" s="75" t="str">
        <f t="shared" si="316"/>
        <v>是</v>
      </c>
      <c r="CX419" s="75" t="str">
        <f t="shared" si="317"/>
        <v>是</v>
      </c>
      <c r="CY419" s="75" t="str">
        <f t="shared" si="318"/>
        <v>是</v>
      </c>
      <c r="CZ419" s="75" t="str">
        <f t="shared" si="319"/>
        <v>是</v>
      </c>
      <c r="DA419" s="75" t="str">
        <f t="shared" si="320"/>
        <v>是</v>
      </c>
      <c r="DB419" s="75" t="str">
        <f t="shared" si="321"/>
        <v>是</v>
      </c>
      <c r="DC419" s="75" t="str">
        <f t="shared" si="322"/>
        <v>是</v>
      </c>
      <c r="DD419" s="75" t="str">
        <f t="shared" si="323"/>
        <v>是</v>
      </c>
      <c r="DE419" s="75" t="str">
        <f t="shared" si="324"/>
        <v>是</v>
      </c>
      <c r="DH419"/>
      <c r="DI419"/>
      <c r="DL419"/>
      <c r="DM419"/>
      <c r="DN419"/>
      <c r="DO419"/>
      <c r="DP419"/>
      <c r="DS419"/>
    </row>
    <row r="420" ht="13.6" hidden="1" spans="1:123">
      <c r="A420" s="4" t="s">
        <v>969</v>
      </c>
      <c r="B420" s="4" t="s">
        <v>970</v>
      </c>
      <c r="C420" s="4" t="s">
        <v>968</v>
      </c>
      <c r="D420" s="4">
        <v>-36.7088607594937</v>
      </c>
      <c r="E420" s="4">
        <v>5.26315789473685</v>
      </c>
      <c r="F420" s="4">
        <v>7.22222222222222</v>
      </c>
      <c r="G420" s="4">
        <v>160.444444444444</v>
      </c>
      <c r="H420" s="4">
        <v>1028.57142857143</v>
      </c>
      <c r="I420" s="4">
        <v>272.727272727273</v>
      </c>
      <c r="J420" s="4">
        <v>190.993071593533</v>
      </c>
      <c r="K420" s="4">
        <v>40.625</v>
      </c>
      <c r="L420" s="4">
        <v>-68.1818181818182</v>
      </c>
      <c r="M420" s="4">
        <v>-37.5</v>
      </c>
      <c r="N420" s="4">
        <v>388.666666666667</v>
      </c>
      <c r="O420" s="4">
        <v>420</v>
      </c>
      <c r="P420" s="4">
        <v>191.666666666667</v>
      </c>
      <c r="Q420" s="4">
        <v>65.2173913043478</v>
      </c>
      <c r="R420" s="4">
        <v>-475</v>
      </c>
      <c r="S420" s="4">
        <v>-300</v>
      </c>
      <c r="T420" s="4">
        <v>-380</v>
      </c>
      <c r="U420" s="4">
        <v>-76.9230769230769</v>
      </c>
      <c r="V420" s="4">
        <v>-80</v>
      </c>
      <c r="W420" s="4">
        <v>-64.2857142857143</v>
      </c>
      <c r="X420" s="4">
        <v>-2.69261066</v>
      </c>
      <c r="Y420" s="4">
        <v>29.18632176</v>
      </c>
      <c r="Z420" s="4">
        <v>-13.82917383</v>
      </c>
      <c r="AA420" s="4">
        <v>-0.89435992</v>
      </c>
      <c r="AB420" s="4">
        <v>22.6038931</v>
      </c>
      <c r="AC420" s="4">
        <v>13.084572</v>
      </c>
      <c r="AD420" s="4">
        <v>13.53776065</v>
      </c>
      <c r="AE420" s="4">
        <v>-5.29421048</v>
      </c>
      <c r="AF420" s="4">
        <v>-17.7618753</v>
      </c>
      <c r="AG420" s="4">
        <v>-37.10103615</v>
      </c>
      <c r="AH420" s="4">
        <v>11.31018281</v>
      </c>
      <c r="AI420" s="4">
        <v>6.69417189</v>
      </c>
      <c r="AJ420" s="4">
        <v>3.80595169</v>
      </c>
      <c r="AK420" s="4">
        <v>-1.43919576</v>
      </c>
      <c r="AL420" s="4">
        <v>-6.63609513</v>
      </c>
      <c r="AM420" s="4">
        <v>-5.68435008</v>
      </c>
      <c r="AN420" s="4">
        <v>-8.35875384</v>
      </c>
      <c r="AO420" s="4">
        <v>4.47694999</v>
      </c>
      <c r="AP420" s="4">
        <v>-10.51127807</v>
      </c>
      <c r="AQ420" s="4">
        <v>5.07751115</v>
      </c>
      <c r="AR420" s="4">
        <v>5.7845</v>
      </c>
      <c r="AS420" s="4">
        <v>5.6369</v>
      </c>
      <c r="AT420" s="4">
        <v>6.2432</v>
      </c>
      <c r="AU420" s="4">
        <v>7.3932</v>
      </c>
      <c r="AV420" s="4">
        <v>7.6629</v>
      </c>
      <c r="AW420" s="4">
        <v>4.7402</v>
      </c>
      <c r="AX420" s="4">
        <v>4.6958</v>
      </c>
      <c r="AY420" s="4">
        <v>1.8376</v>
      </c>
      <c r="AZ420" s="4">
        <v>-0.0921</v>
      </c>
      <c r="BA420" s="4">
        <v>-5.426</v>
      </c>
      <c r="BB420" s="4">
        <v>1.3502</v>
      </c>
      <c r="BC420" s="4">
        <v>1.6061</v>
      </c>
      <c r="BD420" s="4">
        <v>1.6121</v>
      </c>
      <c r="BE420" s="4">
        <v>-2.5708</v>
      </c>
      <c r="BF420" s="4">
        <v>-0.4377</v>
      </c>
      <c r="BG420" s="4">
        <v>-1.5835</v>
      </c>
      <c r="BH420" s="4">
        <v>-4.1146</v>
      </c>
      <c r="BI420" s="4">
        <v>-7.6744</v>
      </c>
      <c r="BJ420" s="4">
        <v>0.2424</v>
      </c>
      <c r="BK420" s="4">
        <v>-0.3032</v>
      </c>
      <c r="BL420" s="24">
        <f t="shared" si="279"/>
        <v>197.676882098249</v>
      </c>
      <c r="BM420" s="24">
        <f t="shared" si="280"/>
        <v>62.6398925970608</v>
      </c>
      <c r="BN420" s="24">
        <f t="shared" si="281"/>
        <v>-15.7228514323784</v>
      </c>
      <c r="BO420" s="24">
        <f t="shared" si="282"/>
        <v>6.24269005847953</v>
      </c>
      <c r="BP420" s="24">
        <f t="shared" si="283"/>
        <v>83.8333333333333</v>
      </c>
      <c r="BQ420" s="24">
        <f t="shared" si="284"/>
        <v>594.507936507936</v>
      </c>
      <c r="BR420" s="24">
        <f t="shared" si="285"/>
        <v>650.649350649351</v>
      </c>
      <c r="BS420" s="24">
        <f t="shared" si="286"/>
        <v>231.860172160403</v>
      </c>
      <c r="BT420" s="24">
        <f t="shared" si="287"/>
        <v>115.809035796767</v>
      </c>
      <c r="BU420" s="24">
        <f t="shared" si="288"/>
        <v>322.012079848745</v>
      </c>
      <c r="BV420" s="24">
        <f t="shared" si="289"/>
        <v>1.57030298916667</v>
      </c>
      <c r="BW420" s="24">
        <f t="shared" si="290"/>
        <v>-0.0212812090000004</v>
      </c>
      <c r="BX420" s="24">
        <f t="shared" si="291"/>
        <v>13.24685555</v>
      </c>
      <c r="BY420" s="24">
        <f t="shared" si="292"/>
        <v>7.678573965</v>
      </c>
      <c r="BZ420" s="24">
        <f t="shared" si="293"/>
        <v>-7.361766875</v>
      </c>
      <c r="CA420" s="24">
        <f t="shared" si="294"/>
        <v>10.85476659</v>
      </c>
      <c r="CB420" s="24">
        <f t="shared" si="295"/>
        <v>17.84423255</v>
      </c>
      <c r="CC420" s="24">
        <f t="shared" si="296"/>
        <v>13.311166325</v>
      </c>
      <c r="CD420" s="24">
        <f t="shared" si="297"/>
        <v>4.121775085</v>
      </c>
      <c r="CE420" s="24">
        <f t="shared" si="298"/>
        <v>14.7404909343802</v>
      </c>
      <c r="CF420" s="24">
        <f t="shared" si="299"/>
        <v>3.45270833333333</v>
      </c>
      <c r="CG420" s="24">
        <f t="shared" si="300"/>
        <v>1.33014</v>
      </c>
      <c r="CH420" s="24">
        <f t="shared" si="301"/>
        <v>5.7107</v>
      </c>
      <c r="CI420" s="24">
        <f t="shared" si="302"/>
        <v>5.94005</v>
      </c>
      <c r="CJ420" s="24">
        <f t="shared" si="303"/>
        <v>6.8182</v>
      </c>
      <c r="CK420" s="24">
        <f t="shared" si="304"/>
        <v>7.52805</v>
      </c>
      <c r="CL420" s="24">
        <f t="shared" si="305"/>
        <v>6.20155</v>
      </c>
      <c r="CM420" s="24">
        <f t="shared" si="306"/>
        <v>4.718</v>
      </c>
      <c r="CN420" s="24">
        <f t="shared" si="307"/>
        <v>3.2667</v>
      </c>
      <c r="CO420" s="49">
        <f t="shared" si="308"/>
        <v>4.30324207379555</v>
      </c>
      <c r="CP420" s="75" t="str">
        <f t="shared" si="309"/>
        <v>否</v>
      </c>
      <c r="CQ420" s="75" t="str">
        <f t="shared" si="310"/>
        <v>否</v>
      </c>
      <c r="CR420" s="75" t="str">
        <f t="shared" si="311"/>
        <v>是</v>
      </c>
      <c r="CS420" s="75" t="str">
        <f t="shared" si="312"/>
        <v>否</v>
      </c>
      <c r="CT420" s="75" t="str">
        <f t="shared" si="313"/>
        <v>是</v>
      </c>
      <c r="CU420" s="75" t="str">
        <f t="shared" si="314"/>
        <v>是</v>
      </c>
      <c r="CV420" s="75" t="str">
        <f t="shared" si="315"/>
        <v>否</v>
      </c>
      <c r="CW420" s="75" t="str">
        <f t="shared" si="316"/>
        <v>否</v>
      </c>
      <c r="CX420" s="75" t="str">
        <f t="shared" si="317"/>
        <v>否</v>
      </c>
      <c r="CY420" s="75" t="str">
        <f t="shared" si="318"/>
        <v>否</v>
      </c>
      <c r="CZ420" s="75" t="str">
        <f t="shared" si="319"/>
        <v>否</v>
      </c>
      <c r="DA420" s="75" t="str">
        <f t="shared" si="320"/>
        <v>是</v>
      </c>
      <c r="DB420" s="75" t="str">
        <f t="shared" si="321"/>
        <v>是</v>
      </c>
      <c r="DC420" s="75" t="str">
        <f t="shared" si="322"/>
        <v>否</v>
      </c>
      <c r="DD420" s="75" t="str">
        <f t="shared" si="323"/>
        <v>否</v>
      </c>
      <c r="DE420" s="75" t="str">
        <f t="shared" si="324"/>
        <v>否</v>
      </c>
      <c r="DG420"/>
      <c r="DH420"/>
      <c r="DI420"/>
      <c r="DL420"/>
      <c r="DM420"/>
      <c r="DN420"/>
      <c r="DO420"/>
      <c r="DP420"/>
      <c r="DS420"/>
    </row>
    <row r="421" ht="13.6" hidden="1" spans="1:123">
      <c r="A421" s="4" t="s">
        <v>971</v>
      </c>
      <c r="B421" s="22" t="s">
        <v>972</v>
      </c>
      <c r="C421" s="4" t="s">
        <v>968</v>
      </c>
      <c r="D421" s="4">
        <v>122.439024390244</v>
      </c>
      <c r="E421" s="4">
        <v>106.378132118451</v>
      </c>
      <c r="F421" s="4">
        <v>-44.8979591836735</v>
      </c>
      <c r="G421" s="4">
        <v>-2680</v>
      </c>
      <c r="H421" s="4">
        <v>-1882.60869565217</v>
      </c>
      <c r="I421" s="4">
        <v>-310.280373831776</v>
      </c>
      <c r="J421" s="4">
        <v>-70.919881305638</v>
      </c>
      <c r="K421" s="4">
        <v>-95.6395348837209</v>
      </c>
      <c r="L421" s="4">
        <v>-91.6666666666667</v>
      </c>
      <c r="M421" s="4">
        <v>-181.060606060606</v>
      </c>
      <c r="N421" s="4">
        <v>-38.5869565217391</v>
      </c>
      <c r="O421" s="4">
        <v>-47.8787878787879</v>
      </c>
      <c r="P421" s="4">
        <v>-15.0769230769231</v>
      </c>
      <c r="Q421" s="4">
        <v>-23.6994219653179</v>
      </c>
      <c r="R421" s="4">
        <v>-20.6896551724138</v>
      </c>
      <c r="S421" s="4">
        <v>25.2371916508539</v>
      </c>
      <c r="T421" s="4">
        <v>-16.0206718346253</v>
      </c>
      <c r="U421" s="4">
        <v>355.263157894737</v>
      </c>
      <c r="V421" s="4">
        <v>77.0992366412214</v>
      </c>
      <c r="W421" s="4">
        <v>119.583333333333</v>
      </c>
      <c r="X421" s="4">
        <v>65.41599041</v>
      </c>
      <c r="Y421" s="4">
        <v>151.40220591</v>
      </c>
      <c r="Z421" s="4">
        <v>41.95819348</v>
      </c>
      <c r="AA421" s="4">
        <v>53.08343147</v>
      </c>
      <c r="AB421" s="4">
        <v>33.11276321</v>
      </c>
      <c r="AC421" s="4">
        <v>61.29155677</v>
      </c>
      <c r="AD421" s="4">
        <v>1.15115451</v>
      </c>
      <c r="AE421" s="4">
        <v>-32.31631904</v>
      </c>
      <c r="AF421" s="4">
        <v>-36.79284776</v>
      </c>
      <c r="AG421" s="4">
        <v>-74.94922553</v>
      </c>
      <c r="AH421" s="4">
        <v>-54.17570276</v>
      </c>
      <c r="AI421" s="4">
        <v>-47.84553108</v>
      </c>
      <c r="AJ421" s="4">
        <v>30.98875461</v>
      </c>
      <c r="AK421" s="4">
        <v>74.46368748</v>
      </c>
      <c r="AL421" s="4">
        <v>70.24843239</v>
      </c>
      <c r="AM421" s="4">
        <v>90.2265842</v>
      </c>
      <c r="AN421" s="4">
        <v>-17.58419067</v>
      </c>
      <c r="AO421" s="4">
        <v>-27.17020751</v>
      </c>
      <c r="AP421" s="4">
        <v>14.16306384</v>
      </c>
      <c r="AQ421" s="4">
        <v>25.07518882</v>
      </c>
      <c r="AR421" s="4">
        <v>1.9035</v>
      </c>
      <c r="AS421" s="4">
        <v>1.2931</v>
      </c>
      <c r="AT421" s="4">
        <v>0.5541</v>
      </c>
      <c r="AU421" s="4">
        <v>-4.8219</v>
      </c>
      <c r="AV421" s="4">
        <v>-9.5661</v>
      </c>
      <c r="AW421" s="4">
        <v>-37.4618</v>
      </c>
      <c r="AX421" s="4">
        <v>1.5606</v>
      </c>
      <c r="AY421" s="4">
        <v>0.4834</v>
      </c>
      <c r="AZ421" s="4">
        <v>0.8993</v>
      </c>
      <c r="BA421" s="4">
        <v>-9.712</v>
      </c>
      <c r="BB421" s="4">
        <v>4.239</v>
      </c>
      <c r="BC421" s="4">
        <v>5.314</v>
      </c>
      <c r="BD421" s="4">
        <v>5.3735</v>
      </c>
      <c r="BE421" s="4">
        <v>3.4637</v>
      </c>
      <c r="BF421" s="4">
        <v>4.0644</v>
      </c>
      <c r="BG421" s="4">
        <v>6.8441</v>
      </c>
      <c r="BH421" s="4">
        <v>6.7282</v>
      </c>
      <c r="BI421" s="4">
        <v>7.2175</v>
      </c>
      <c r="BJ421" s="4">
        <v>6.6722</v>
      </c>
      <c r="BK421" s="4">
        <v>7.0423</v>
      </c>
      <c r="BL421" s="24">
        <f t="shared" si="279"/>
        <v>-434.560192123007</v>
      </c>
      <c r="BM421" s="24">
        <f t="shared" si="280"/>
        <v>-235.651302900261</v>
      </c>
      <c r="BN421" s="25">
        <f t="shared" si="281"/>
        <v>114.408578254347</v>
      </c>
      <c r="BO421" s="25">
        <f t="shared" si="282"/>
        <v>30.7400864673888</v>
      </c>
      <c r="BP421" s="25">
        <f t="shared" si="283"/>
        <v>-1362.44897959184</v>
      </c>
      <c r="BQ421" s="24">
        <f t="shared" si="284"/>
        <v>-2281.30434782609</v>
      </c>
      <c r="BR421" s="24">
        <f t="shared" si="285"/>
        <v>-1096.44453474198</v>
      </c>
      <c r="BS421" s="24">
        <f t="shared" si="286"/>
        <v>-190.600127568707</v>
      </c>
      <c r="BT421" s="24">
        <f t="shared" si="287"/>
        <v>-83.2797080946794</v>
      </c>
      <c r="BU421" s="24">
        <f t="shared" si="288"/>
        <v>723.598199215053</v>
      </c>
      <c r="BV421" s="24">
        <f t="shared" si="289"/>
        <v>13.4446391325</v>
      </c>
      <c r="BW421" s="24">
        <f t="shared" si="290"/>
        <v>21.0873491375</v>
      </c>
      <c r="BX421" s="24">
        <f t="shared" si="291"/>
        <v>108.40909816</v>
      </c>
      <c r="BY421" s="24">
        <f t="shared" si="292"/>
        <v>96.680199695</v>
      </c>
      <c r="BZ421" s="24">
        <f t="shared" si="293"/>
        <v>47.520812475</v>
      </c>
      <c r="CA421" s="24">
        <f t="shared" si="294"/>
        <v>43.09809734</v>
      </c>
      <c r="CB421" s="24">
        <f t="shared" si="295"/>
        <v>47.20215999</v>
      </c>
      <c r="CC421" s="24">
        <f t="shared" si="296"/>
        <v>31.22135564</v>
      </c>
      <c r="CD421" s="24">
        <f t="shared" si="297"/>
        <v>-15.582582265</v>
      </c>
      <c r="CE421" s="24">
        <f t="shared" si="298"/>
        <v>57.3256531733767</v>
      </c>
      <c r="CF421" s="24">
        <f t="shared" si="299"/>
        <v>-3.77623333333333</v>
      </c>
      <c r="CG421" s="24">
        <f t="shared" si="300"/>
        <v>0.104555000000001</v>
      </c>
      <c r="CH421" s="24">
        <f t="shared" si="301"/>
        <v>1.5983</v>
      </c>
      <c r="CI421" s="24">
        <f t="shared" si="302"/>
        <v>0.9236</v>
      </c>
      <c r="CJ421" s="24">
        <f t="shared" si="303"/>
        <v>-2.1339</v>
      </c>
      <c r="CK421" s="24">
        <f t="shared" si="304"/>
        <v>-7.194</v>
      </c>
      <c r="CL421" s="24">
        <f t="shared" si="305"/>
        <v>-23.51395</v>
      </c>
      <c r="CM421" s="24">
        <f t="shared" si="306"/>
        <v>-17.9506</v>
      </c>
      <c r="CN421" s="24">
        <f t="shared" si="307"/>
        <v>1.022</v>
      </c>
      <c r="CO421" s="49">
        <f t="shared" si="308"/>
        <v>10.1650738597506</v>
      </c>
      <c r="CP421" s="75" t="str">
        <f t="shared" si="309"/>
        <v>是</v>
      </c>
      <c r="CQ421" s="75" t="str">
        <f t="shared" si="310"/>
        <v>是</v>
      </c>
      <c r="CR421" s="75" t="str">
        <f t="shared" si="311"/>
        <v>否</v>
      </c>
      <c r="CS421" s="75" t="str">
        <f t="shared" si="312"/>
        <v>是</v>
      </c>
      <c r="CT421" s="75" t="str">
        <f t="shared" si="313"/>
        <v>是</v>
      </c>
      <c r="CU421" s="75" t="str">
        <f t="shared" si="314"/>
        <v>是</v>
      </c>
      <c r="CV421" s="75" t="str">
        <f t="shared" si="315"/>
        <v>是</v>
      </c>
      <c r="CW421" s="75" t="str">
        <f t="shared" si="316"/>
        <v>是</v>
      </c>
      <c r="CX421" s="75" t="str">
        <f t="shared" si="317"/>
        <v>是</v>
      </c>
      <c r="CY421" s="75" t="str">
        <f t="shared" si="318"/>
        <v>是</v>
      </c>
      <c r="CZ421" s="75" t="str">
        <f t="shared" si="319"/>
        <v>否</v>
      </c>
      <c r="DA421" s="75" t="str">
        <f t="shared" si="320"/>
        <v>是</v>
      </c>
      <c r="DB421" s="75" t="str">
        <f t="shared" si="321"/>
        <v>是</v>
      </c>
      <c r="DC421" s="75" t="str">
        <f t="shared" si="322"/>
        <v>是</v>
      </c>
      <c r="DD421" s="75" t="str">
        <f t="shared" si="323"/>
        <v>是</v>
      </c>
      <c r="DE421" s="75" t="str">
        <f t="shared" si="324"/>
        <v>是</v>
      </c>
      <c r="DH421"/>
      <c r="DI421"/>
      <c r="DL421"/>
      <c r="DM421"/>
      <c r="DN421"/>
      <c r="DO421"/>
      <c r="DP421"/>
      <c r="DS421"/>
    </row>
    <row r="422" ht="13.6" hidden="1" spans="1:123">
      <c r="A422" s="4" t="s">
        <v>973</v>
      </c>
      <c r="B422" s="22" t="s">
        <v>974</v>
      </c>
      <c r="C422" s="4" t="s">
        <v>968</v>
      </c>
      <c r="D422" s="4">
        <v>-44.0993788819876</v>
      </c>
      <c r="E422" s="4">
        <v>339.805825242718</v>
      </c>
      <c r="F422" s="4">
        <v>-1590.48991354467</v>
      </c>
      <c r="G422" s="4">
        <v>-11</v>
      </c>
      <c r="H422" s="4">
        <v>149.742533470649</v>
      </c>
      <c r="I422" s="4">
        <v>50.4807692307692</v>
      </c>
      <c r="J422" s="4">
        <v>102.06191692911</v>
      </c>
      <c r="K422" s="4">
        <v>-85.0074962518741</v>
      </c>
      <c r="L422" s="4">
        <v>-431.399317406143</v>
      </c>
      <c r="M422" s="4">
        <v>-326.086956521739</v>
      </c>
      <c r="N422" s="4">
        <v>-476.067039106145</v>
      </c>
      <c r="O422" s="4">
        <v>-82.0795271359484</v>
      </c>
      <c r="P422" s="4">
        <v>-89.4528437724982</v>
      </c>
      <c r="Q422" s="4">
        <v>-84.9056603773585</v>
      </c>
      <c r="R422" s="4">
        <v>-6.38075313807531</v>
      </c>
      <c r="S422" s="4">
        <v>8.48149227630427</v>
      </c>
      <c r="T422" s="4">
        <v>21.2041884816754</v>
      </c>
      <c r="U422" s="4">
        <v>65.625</v>
      </c>
      <c r="V422" s="4">
        <v>5.47219770520741</v>
      </c>
      <c r="W422" s="4">
        <v>4.57177689728742</v>
      </c>
      <c r="X422" s="4">
        <v>-3.31856187</v>
      </c>
      <c r="Y422" s="4">
        <v>11.20913536</v>
      </c>
      <c r="Z422" s="4">
        <v>-17.16754904</v>
      </c>
      <c r="AA422" s="4">
        <v>-5.13412535</v>
      </c>
      <c r="AB422" s="4">
        <v>-3.72753449</v>
      </c>
      <c r="AC422" s="4">
        <v>2.5176223</v>
      </c>
      <c r="AD422" s="4">
        <v>-4.09574141</v>
      </c>
      <c r="AE422" s="4">
        <v>-19.23040873</v>
      </c>
      <c r="AF422" s="4">
        <v>-3.15190639</v>
      </c>
      <c r="AG422" s="4">
        <v>-20.33100707</v>
      </c>
      <c r="AH422" s="4">
        <v>-14.82288279</v>
      </c>
      <c r="AI422" s="4">
        <v>-2.30151681</v>
      </c>
      <c r="AJ422" s="4">
        <v>-23.24288337</v>
      </c>
      <c r="AK422" s="4">
        <v>-7.20749303</v>
      </c>
      <c r="AL422" s="4">
        <v>8.15377041</v>
      </c>
      <c r="AM422" s="4">
        <v>0.87344651</v>
      </c>
      <c r="AN422" s="4">
        <v>8.78942641</v>
      </c>
      <c r="AO422" s="4">
        <v>6.24729223</v>
      </c>
      <c r="AP422" s="4">
        <v>-1.79019171</v>
      </c>
      <c r="AQ422" s="4">
        <v>3.92369554</v>
      </c>
      <c r="AR422" s="4">
        <v>2.2856</v>
      </c>
      <c r="AS422" s="4">
        <v>9.0051</v>
      </c>
      <c r="AT422" s="4">
        <v>-21.7287</v>
      </c>
      <c r="AU422" s="4">
        <v>0.58</v>
      </c>
      <c r="AV422" s="4">
        <v>4.2833</v>
      </c>
      <c r="AW422" s="4">
        <v>-3.3654</v>
      </c>
      <c r="AX422" s="4">
        <v>1.1595</v>
      </c>
      <c r="AY422" s="4">
        <v>0.315</v>
      </c>
      <c r="AZ422" s="4">
        <v>-6.5884</v>
      </c>
      <c r="BA422" s="4">
        <v>-6.1552</v>
      </c>
      <c r="BB422" s="4">
        <v>-59.2781</v>
      </c>
      <c r="BC422" s="4">
        <v>3.7474</v>
      </c>
      <c r="BD422" s="4">
        <v>2.7604</v>
      </c>
      <c r="BE422" s="4">
        <v>3.413</v>
      </c>
      <c r="BF422" s="4">
        <v>12.3376</v>
      </c>
      <c r="BG422" s="4">
        <v>14.1119</v>
      </c>
      <c r="BH422" s="4">
        <v>14.9461</v>
      </c>
      <c r="BI422" s="4">
        <v>13.9669</v>
      </c>
      <c r="BJ422" s="4">
        <v>14.605</v>
      </c>
      <c r="BK422" s="4">
        <v>13.8489</v>
      </c>
      <c r="BL422" s="24">
        <f t="shared" si="279"/>
        <v>-200.344881997938</v>
      </c>
      <c r="BM422" s="24">
        <f t="shared" si="280"/>
        <v>-123.976159295136</v>
      </c>
      <c r="BN422" s="25">
        <f t="shared" si="281"/>
        <v>147.853223180365</v>
      </c>
      <c r="BO422" s="25">
        <f t="shared" si="282"/>
        <v>-625.342044150975</v>
      </c>
      <c r="BP422" s="24">
        <f t="shared" si="283"/>
        <v>-800.744956772334</v>
      </c>
      <c r="BQ422" s="24">
        <f t="shared" si="284"/>
        <v>69.3712667353244</v>
      </c>
      <c r="BR422" s="25">
        <f t="shared" si="285"/>
        <v>100.111651350709</v>
      </c>
      <c r="BS422" s="25">
        <f t="shared" si="286"/>
        <v>76.2713430799398</v>
      </c>
      <c r="BT422" s="25">
        <f t="shared" si="287"/>
        <v>8.5272103386182</v>
      </c>
      <c r="BU422" s="24">
        <f t="shared" si="288"/>
        <v>392.585873049465</v>
      </c>
      <c r="BV422" s="24">
        <f t="shared" si="289"/>
        <v>-6.62953969083333</v>
      </c>
      <c r="BW422" s="24">
        <f t="shared" si="290"/>
        <v>-4.190370665</v>
      </c>
      <c r="BX422" s="25">
        <f t="shared" si="291"/>
        <v>3.945286745</v>
      </c>
      <c r="BY422" s="25">
        <f t="shared" si="292"/>
        <v>-2.97920684</v>
      </c>
      <c r="BZ422" s="24">
        <f t="shared" si="293"/>
        <v>-11.150837195</v>
      </c>
      <c r="CA422" s="24">
        <f t="shared" si="294"/>
        <v>-4.43082992</v>
      </c>
      <c r="CB422" s="25">
        <f t="shared" si="295"/>
        <v>-0.604956095</v>
      </c>
      <c r="CC422" s="25">
        <f t="shared" si="296"/>
        <v>-0.789059555</v>
      </c>
      <c r="CD422" s="25">
        <f t="shared" si="297"/>
        <v>-11.66307507</v>
      </c>
      <c r="CE422" s="24">
        <f t="shared" si="298"/>
        <v>10.1462531023022</v>
      </c>
      <c r="CF422" s="24">
        <f t="shared" si="299"/>
        <v>-6.31165833333333</v>
      </c>
      <c r="CG422" s="24">
        <f t="shared" si="300"/>
        <v>0.712495</v>
      </c>
      <c r="CH422" s="24">
        <f t="shared" si="301"/>
        <v>5.64535</v>
      </c>
      <c r="CI422" s="24">
        <f t="shared" si="302"/>
        <v>-6.3618</v>
      </c>
      <c r="CJ422" s="24">
        <f t="shared" si="303"/>
        <v>-10.57435</v>
      </c>
      <c r="CK422" s="24">
        <f t="shared" si="304"/>
        <v>2.43165</v>
      </c>
      <c r="CL422" s="24">
        <f t="shared" si="305"/>
        <v>0.45895</v>
      </c>
      <c r="CM422" s="24">
        <f t="shared" si="306"/>
        <v>-1.10295</v>
      </c>
      <c r="CN422" s="24">
        <f t="shared" si="307"/>
        <v>0.73725</v>
      </c>
      <c r="CO422" s="49">
        <f t="shared" si="308"/>
        <v>16.8322532397111</v>
      </c>
      <c r="CP422" s="75" t="str">
        <f t="shared" si="309"/>
        <v>是</v>
      </c>
      <c r="CQ422" s="75" t="str">
        <f t="shared" si="310"/>
        <v>是</v>
      </c>
      <c r="CR422" s="75" t="str">
        <f t="shared" si="311"/>
        <v>否</v>
      </c>
      <c r="CS422" s="75" t="str">
        <f t="shared" si="312"/>
        <v>是</v>
      </c>
      <c r="CT422" s="75" t="str">
        <f t="shared" si="313"/>
        <v>是</v>
      </c>
      <c r="CU422" s="75" t="str">
        <f t="shared" si="314"/>
        <v>是</v>
      </c>
      <c r="CV422" s="75" t="str">
        <f t="shared" si="315"/>
        <v>是</v>
      </c>
      <c r="CW422" s="75" t="str">
        <f t="shared" si="316"/>
        <v>是</v>
      </c>
      <c r="CX422" s="75" t="str">
        <f t="shared" si="317"/>
        <v>否</v>
      </c>
      <c r="CY422" s="75" t="str">
        <f t="shared" si="318"/>
        <v>是</v>
      </c>
      <c r="CZ422" s="75" t="str">
        <f t="shared" si="319"/>
        <v>否</v>
      </c>
      <c r="DA422" s="75" t="str">
        <f t="shared" si="320"/>
        <v>是</v>
      </c>
      <c r="DB422" s="75" t="str">
        <f t="shared" si="321"/>
        <v>否</v>
      </c>
      <c r="DC422" s="75" t="str">
        <f t="shared" si="322"/>
        <v>是</v>
      </c>
      <c r="DD422" s="75" t="str">
        <f t="shared" si="323"/>
        <v>否</v>
      </c>
      <c r="DE422" s="75" t="str">
        <f t="shared" si="324"/>
        <v>否</v>
      </c>
      <c r="DH422"/>
      <c r="DI422"/>
      <c r="DL422"/>
      <c r="DM422"/>
      <c r="DN422"/>
      <c r="DO422"/>
      <c r="DP422"/>
      <c r="DS422"/>
    </row>
    <row r="423" ht="13.6" hidden="1" spans="1:123">
      <c r="A423" s="4" t="s">
        <v>975</v>
      </c>
      <c r="B423" s="4" t="s">
        <v>976</v>
      </c>
      <c r="C423" s="4" t="s">
        <v>968</v>
      </c>
      <c r="D423" s="4">
        <v>-76.0869565217391</v>
      </c>
      <c r="E423" s="4">
        <v>-88.3161512027491</v>
      </c>
      <c r="F423" s="4">
        <v>120.93023255814</v>
      </c>
      <c r="G423" s="4">
        <v>187.179487179487</v>
      </c>
      <c r="H423" s="4">
        <v>170.769230769231</v>
      </c>
      <c r="I423" s="4">
        <v>193.269230769231</v>
      </c>
      <c r="J423" s="4">
        <v>-2250</v>
      </c>
      <c r="K423" s="4">
        <v>-935.714285714286</v>
      </c>
      <c r="L423" s="4">
        <v>-690.909090909091</v>
      </c>
      <c r="M423" s="4">
        <v>-715.789473684211</v>
      </c>
      <c r="N423" s="4">
        <v>-87.5</v>
      </c>
      <c r="O423" s="4">
        <v>-83.3333333333333</v>
      </c>
      <c r="P423" s="4">
        <v>-64.5161290322581</v>
      </c>
      <c r="Q423" s="4">
        <v>-52.7950310559006</v>
      </c>
      <c r="R423" s="4">
        <v>-30.4347826086957</v>
      </c>
      <c r="S423" s="4">
        <v>-36.4963503649635</v>
      </c>
      <c r="T423" s="4">
        <v>-39.8148148148148</v>
      </c>
      <c r="U423" s="4">
        <v>-25.9322033898305</v>
      </c>
      <c r="V423" s="4">
        <v>14.0740740740741</v>
      </c>
      <c r="W423" s="4">
        <v>6.50887573964496</v>
      </c>
      <c r="X423" s="4">
        <v>-17.98784838</v>
      </c>
      <c r="Y423" s="4">
        <v>-20.43787342</v>
      </c>
      <c r="Z423" s="4">
        <v>-5.22278893</v>
      </c>
      <c r="AA423" s="4">
        <v>11.51846226</v>
      </c>
      <c r="AB423" s="4">
        <v>40.32811846</v>
      </c>
      <c r="AC423" s="4">
        <v>45.0384613</v>
      </c>
      <c r="AD423" s="4">
        <v>31.54811098</v>
      </c>
      <c r="AE423" s="4">
        <v>-15.73414221</v>
      </c>
      <c r="AF423" s="4">
        <v>-37.37812335</v>
      </c>
      <c r="AG423" s="4">
        <v>-25.94086808</v>
      </c>
      <c r="AH423" s="4">
        <v>1.56986434</v>
      </c>
      <c r="AI423" s="4">
        <v>3.14204865</v>
      </c>
      <c r="AJ423" s="4">
        <v>22.05175153</v>
      </c>
      <c r="AK423" s="4">
        <v>-27.19632144</v>
      </c>
      <c r="AL423" s="4">
        <v>8.89375686</v>
      </c>
      <c r="AM423" s="4">
        <v>24.0689924</v>
      </c>
      <c r="AN423" s="4">
        <v>35.62955207</v>
      </c>
      <c r="AO423" s="4">
        <v>53.14301982</v>
      </c>
      <c r="AP423" s="4">
        <v>6.78473407</v>
      </c>
      <c r="AQ423" s="4">
        <v>3.80409487</v>
      </c>
      <c r="AR423" s="4">
        <v>2.3468</v>
      </c>
      <c r="AS423" s="4">
        <v>1.9399</v>
      </c>
      <c r="AT423" s="4">
        <v>3.7476</v>
      </c>
      <c r="AU423" s="4">
        <v>5.9721</v>
      </c>
      <c r="AV423" s="4">
        <v>7.7912</v>
      </c>
      <c r="AW423" s="4">
        <v>16.5227</v>
      </c>
      <c r="AX423" s="4">
        <v>-17.5734</v>
      </c>
      <c r="AY423" s="4">
        <v>-6.8203</v>
      </c>
      <c r="AZ423" s="4">
        <v>-12.642</v>
      </c>
      <c r="BA423" s="4">
        <v>-24.4266</v>
      </c>
      <c r="BB423" s="4">
        <v>2.3792</v>
      </c>
      <c r="BC423" s="4">
        <v>1.679</v>
      </c>
      <c r="BD423" s="4">
        <v>2.2582</v>
      </c>
      <c r="BE423" s="4">
        <v>2.2348</v>
      </c>
      <c r="BF423" s="4">
        <v>7.6001</v>
      </c>
      <c r="BG423" s="4">
        <v>5.6659</v>
      </c>
      <c r="BH423" s="4">
        <v>6.7767</v>
      </c>
      <c r="BI423" s="4">
        <v>7.9444</v>
      </c>
      <c r="BJ423" s="4">
        <v>11.7025</v>
      </c>
      <c r="BK423" s="4">
        <v>12.2272</v>
      </c>
      <c r="BL423" s="24">
        <f t="shared" si="279"/>
        <v>-354.625092507443</v>
      </c>
      <c r="BM423" s="24">
        <f t="shared" si="280"/>
        <v>-224.245373577103</v>
      </c>
      <c r="BN423" s="24">
        <f t="shared" si="281"/>
        <v>-82.2015538622441</v>
      </c>
      <c r="BO423" s="24">
        <f t="shared" si="282"/>
        <v>16.3070406776952</v>
      </c>
      <c r="BP423" s="24">
        <f t="shared" si="283"/>
        <v>154.054859868813</v>
      </c>
      <c r="BQ423" s="24">
        <f t="shared" si="284"/>
        <v>178.974358974359</v>
      </c>
      <c r="BR423" s="24">
        <f t="shared" si="285"/>
        <v>182.019230769231</v>
      </c>
      <c r="BS423" s="24">
        <f t="shared" si="286"/>
        <v>-1028.36538461538</v>
      </c>
      <c r="BT423" s="24">
        <f t="shared" si="287"/>
        <v>-1592.85714285714</v>
      </c>
      <c r="BU423" s="24">
        <f t="shared" si="288"/>
        <v>565.598078160037</v>
      </c>
      <c r="BV423" s="24">
        <f t="shared" si="289"/>
        <v>0.870285135</v>
      </c>
      <c r="BW423" s="24">
        <f t="shared" si="290"/>
        <v>6.88115009</v>
      </c>
      <c r="BX423" s="24">
        <f t="shared" si="291"/>
        <v>-19.2128609</v>
      </c>
      <c r="BY423" s="24">
        <f t="shared" si="292"/>
        <v>-12.830331175</v>
      </c>
      <c r="BZ423" s="24">
        <f t="shared" si="293"/>
        <v>3.147836665</v>
      </c>
      <c r="CA423" s="24">
        <f t="shared" si="294"/>
        <v>25.92329036</v>
      </c>
      <c r="CB423" s="24">
        <f t="shared" si="295"/>
        <v>42.68328988</v>
      </c>
      <c r="CC423" s="24">
        <f t="shared" si="296"/>
        <v>38.29328614</v>
      </c>
      <c r="CD423" s="24">
        <f t="shared" si="297"/>
        <v>7.906984385</v>
      </c>
      <c r="CE423" s="24">
        <f t="shared" si="298"/>
        <v>26.1299968026063</v>
      </c>
      <c r="CF423" s="24">
        <f t="shared" si="299"/>
        <v>-1.59031666666667</v>
      </c>
      <c r="CG423" s="24">
        <f t="shared" si="300"/>
        <v>1.8663</v>
      </c>
      <c r="CH423" s="24">
        <f t="shared" si="301"/>
        <v>2.14335</v>
      </c>
      <c r="CI423" s="24">
        <f t="shared" si="302"/>
        <v>2.84375</v>
      </c>
      <c r="CJ423" s="24">
        <f t="shared" si="303"/>
        <v>4.85985</v>
      </c>
      <c r="CK423" s="24">
        <f t="shared" si="304"/>
        <v>6.88165</v>
      </c>
      <c r="CL423" s="24">
        <f t="shared" si="305"/>
        <v>12.15695</v>
      </c>
      <c r="CM423" s="24">
        <f t="shared" si="306"/>
        <v>-0.52535</v>
      </c>
      <c r="CN423" s="24">
        <f t="shared" si="307"/>
        <v>-12.19685</v>
      </c>
      <c r="CO423" s="49">
        <f t="shared" si="308"/>
        <v>10.1015094016478</v>
      </c>
      <c r="CP423" s="75" t="str">
        <f t="shared" si="309"/>
        <v>否</v>
      </c>
      <c r="CQ423" s="75" t="str">
        <f t="shared" si="310"/>
        <v>否</v>
      </c>
      <c r="CR423" s="75" t="str">
        <f t="shared" si="311"/>
        <v>是</v>
      </c>
      <c r="CS423" s="75" t="str">
        <f t="shared" si="312"/>
        <v>否</v>
      </c>
      <c r="CT423" s="75" t="str">
        <f t="shared" si="313"/>
        <v>否</v>
      </c>
      <c r="CU423" s="75" t="str">
        <f t="shared" si="314"/>
        <v>否</v>
      </c>
      <c r="CV423" s="75" t="str">
        <f t="shared" si="315"/>
        <v>否</v>
      </c>
      <c r="CW423" s="75" t="str">
        <f t="shared" si="316"/>
        <v>否</v>
      </c>
      <c r="CX423" s="75" t="str">
        <f t="shared" si="317"/>
        <v>是</v>
      </c>
      <c r="CY423" s="75" t="str">
        <f t="shared" si="318"/>
        <v>否</v>
      </c>
      <c r="CZ423" s="75" t="str">
        <f t="shared" si="319"/>
        <v>是</v>
      </c>
      <c r="DA423" s="75" t="str">
        <f t="shared" si="320"/>
        <v>否</v>
      </c>
      <c r="DB423" s="75" t="str">
        <f t="shared" si="321"/>
        <v>是</v>
      </c>
      <c r="DC423" s="75" t="str">
        <f t="shared" si="322"/>
        <v>否</v>
      </c>
      <c r="DD423" s="75" t="str">
        <f t="shared" si="323"/>
        <v>否</v>
      </c>
      <c r="DE423" s="75" t="str">
        <f t="shared" si="324"/>
        <v>否</v>
      </c>
      <c r="DG423"/>
      <c r="DH423"/>
      <c r="DI423"/>
      <c r="DL423"/>
      <c r="DM423"/>
      <c r="DN423"/>
      <c r="DO423"/>
      <c r="DP423"/>
      <c r="DS423"/>
    </row>
    <row r="424" ht="13.6" hidden="1" spans="1:123">
      <c r="A424" s="4" t="s">
        <v>977</v>
      </c>
      <c r="B424" s="9" t="s">
        <v>978</v>
      </c>
      <c r="C424" s="4" t="s">
        <v>968</v>
      </c>
      <c r="D424" s="4">
        <v>28.1590989088349</v>
      </c>
      <c r="E424" s="4">
        <v>30.2325581395349</v>
      </c>
      <c r="F424" s="4">
        <v>10.9090909090909</v>
      </c>
      <c r="G424" s="4">
        <v>23.5033259423503</v>
      </c>
      <c r="H424" s="4">
        <v>23.5754675946064</v>
      </c>
      <c r="I424" s="4">
        <v>-8.80913539967374</v>
      </c>
      <c r="J424" s="4">
        <v>-23.6111111111111</v>
      </c>
      <c r="K424" s="4">
        <v>-27.84</v>
      </c>
      <c r="L424" s="4">
        <v>-40.0990099009901</v>
      </c>
      <c r="M424" s="4">
        <v>-48.9166666666667</v>
      </c>
      <c r="N424" s="4">
        <v>-45.8646616541353</v>
      </c>
      <c r="O424" s="4">
        <v>-43.5411020776874</v>
      </c>
      <c r="P424" s="4">
        <v>-37.6441917140536</v>
      </c>
      <c r="Q424" s="4">
        <v>-5.17581983405768</v>
      </c>
      <c r="R424" s="4">
        <v>14.6551724137931</v>
      </c>
      <c r="S424" s="4">
        <v>17.6408076514346</v>
      </c>
      <c r="T424" s="4">
        <v>39.3795289855073</v>
      </c>
      <c r="U424" s="4">
        <v>58.3817612874385</v>
      </c>
      <c r="V424" s="4">
        <v>54.0688354549741</v>
      </c>
      <c r="W424" s="4">
        <v>56.1611374407583</v>
      </c>
      <c r="X424" s="4">
        <v>20.69854808</v>
      </c>
      <c r="Y424" s="4">
        <v>32.6327243</v>
      </c>
      <c r="Z424" s="4">
        <v>30.61807373</v>
      </c>
      <c r="AA424" s="4">
        <v>16.3022632</v>
      </c>
      <c r="AB424" s="4">
        <v>12.21327391</v>
      </c>
      <c r="AC424" s="4">
        <v>23.51904866</v>
      </c>
      <c r="AD424" s="4">
        <v>3.46683841</v>
      </c>
      <c r="AE424" s="4">
        <v>4.74313522</v>
      </c>
      <c r="AF424" s="4">
        <v>11.2827551</v>
      </c>
      <c r="AG424" s="4">
        <v>-8.24209564</v>
      </c>
      <c r="AH424" s="4">
        <v>-11.99976064</v>
      </c>
      <c r="AI424" s="4">
        <v>1.67407624</v>
      </c>
      <c r="AJ424" s="4">
        <v>-12.33846003</v>
      </c>
      <c r="AK424" s="4">
        <v>-6.78169421</v>
      </c>
      <c r="AL424" s="4">
        <v>35.78110229</v>
      </c>
      <c r="AM424" s="4">
        <v>30.36211455</v>
      </c>
      <c r="AN424" s="4">
        <v>36.99619191</v>
      </c>
      <c r="AO424" s="4">
        <v>55.50058242</v>
      </c>
      <c r="AP424" s="4">
        <v>30.81787692</v>
      </c>
      <c r="AQ424" s="4">
        <v>41.82162238</v>
      </c>
      <c r="AR424" s="4">
        <v>4.1927</v>
      </c>
      <c r="AS424" s="4">
        <v>3.7343</v>
      </c>
      <c r="AT424" s="4">
        <v>3.8234</v>
      </c>
      <c r="AU424" s="4">
        <v>4.6579</v>
      </c>
      <c r="AV424" s="4">
        <v>3.8513</v>
      </c>
      <c r="AW424" s="4">
        <v>3.5007</v>
      </c>
      <c r="AX424" s="4">
        <v>3.5789</v>
      </c>
      <c r="AY424" s="4">
        <v>3.5011</v>
      </c>
      <c r="AZ424" s="4">
        <v>2.7775</v>
      </c>
      <c r="BA424" s="4">
        <v>3.1717</v>
      </c>
      <c r="BB424" s="4">
        <v>4.4845</v>
      </c>
      <c r="BC424" s="4">
        <v>4.632</v>
      </c>
      <c r="BD424" s="4">
        <v>4.5981</v>
      </c>
      <c r="BE424" s="4">
        <v>6.5195</v>
      </c>
      <c r="BF424" s="4">
        <v>7.8172</v>
      </c>
      <c r="BG424" s="4">
        <v>9.0285</v>
      </c>
      <c r="BH424" s="4">
        <v>7.9578</v>
      </c>
      <c r="BI424" s="4">
        <v>7.7632</v>
      </c>
      <c r="BJ424" s="4">
        <v>8.6156</v>
      </c>
      <c r="BK424" s="4">
        <v>9.3582</v>
      </c>
      <c r="BL424" s="24">
        <f t="shared" si="279"/>
        <v>-10.1918454429872</v>
      </c>
      <c r="BM424" s="24">
        <f t="shared" si="280"/>
        <v>3.75825431849738</v>
      </c>
      <c r="BN424" s="25">
        <f t="shared" si="281"/>
        <v>29.1958285241849</v>
      </c>
      <c r="BO424" s="24">
        <f t="shared" si="282"/>
        <v>20.5708245243129</v>
      </c>
      <c r="BP424" s="24">
        <f t="shared" si="283"/>
        <v>17.2062084257206</v>
      </c>
      <c r="BQ424" s="25">
        <f t="shared" si="284"/>
        <v>23.5393967684784</v>
      </c>
      <c r="BR424" s="25">
        <f t="shared" si="285"/>
        <v>7.38316609746631</v>
      </c>
      <c r="BS424" s="25">
        <f t="shared" si="286"/>
        <v>-16.2101232553924</v>
      </c>
      <c r="BT424" s="25">
        <f t="shared" si="287"/>
        <v>-25.7255555555556</v>
      </c>
      <c r="BU424" s="24">
        <f t="shared" si="288"/>
        <v>36.3234902825013</v>
      </c>
      <c r="BV424" s="24">
        <f t="shared" si="289"/>
        <v>11.4090733808333</v>
      </c>
      <c r="BW424" s="24">
        <f t="shared" si="290"/>
        <v>17.45341084</v>
      </c>
      <c r="BX424" s="24">
        <f t="shared" si="291"/>
        <v>26.66563619</v>
      </c>
      <c r="BY424" s="25">
        <f t="shared" si="292"/>
        <v>31.625399015</v>
      </c>
      <c r="BZ424" s="25">
        <f t="shared" si="293"/>
        <v>23.460168465</v>
      </c>
      <c r="CA424" s="24">
        <f t="shared" si="294"/>
        <v>14.257768555</v>
      </c>
      <c r="CB424" s="25">
        <f t="shared" si="295"/>
        <v>17.866161285</v>
      </c>
      <c r="CC424" s="25">
        <f t="shared" si="296"/>
        <v>13.492943535</v>
      </c>
      <c r="CD424" s="25">
        <f t="shared" si="297"/>
        <v>4.104986815</v>
      </c>
      <c r="CE424" s="24">
        <f t="shared" si="298"/>
        <v>19.5086702281003</v>
      </c>
      <c r="CF424" s="24">
        <f t="shared" si="299"/>
        <v>3.8255</v>
      </c>
      <c r="CG424" s="24">
        <f t="shared" si="300"/>
        <v>5.378205</v>
      </c>
      <c r="CH424" s="24">
        <f t="shared" si="301"/>
        <v>3.9635</v>
      </c>
      <c r="CI424" s="24">
        <f t="shared" si="302"/>
        <v>3.77885</v>
      </c>
      <c r="CJ424" s="24">
        <f t="shared" si="303"/>
        <v>4.24065</v>
      </c>
      <c r="CK424" s="25">
        <f t="shared" si="304"/>
        <v>4.2546</v>
      </c>
      <c r="CL424" s="25">
        <f t="shared" si="305"/>
        <v>3.676</v>
      </c>
      <c r="CM424" s="25">
        <f t="shared" si="306"/>
        <v>3.5398</v>
      </c>
      <c r="CN424" s="25">
        <f t="shared" si="307"/>
        <v>3.54</v>
      </c>
      <c r="CO424" s="49">
        <f t="shared" si="308"/>
        <v>2.20642026022028</v>
      </c>
      <c r="CP424" s="75" t="str">
        <f t="shared" si="309"/>
        <v>是</v>
      </c>
      <c r="CQ424" s="75" t="str">
        <f t="shared" si="310"/>
        <v>是</v>
      </c>
      <c r="CR424" s="75" t="str">
        <f t="shared" si="311"/>
        <v>否</v>
      </c>
      <c r="CS424" s="75" t="str">
        <f t="shared" si="312"/>
        <v>是</v>
      </c>
      <c r="CT424" s="75" t="str">
        <f t="shared" si="313"/>
        <v>否</v>
      </c>
      <c r="CU424" s="75" t="str">
        <f t="shared" si="314"/>
        <v>是</v>
      </c>
      <c r="CV424" s="75" t="str">
        <f t="shared" si="315"/>
        <v>是</v>
      </c>
      <c r="CW424" s="75" t="str">
        <f t="shared" si="316"/>
        <v>否</v>
      </c>
      <c r="CX424" s="75" t="str">
        <f t="shared" si="317"/>
        <v>否</v>
      </c>
      <c r="CY424" s="75" t="str">
        <f t="shared" si="318"/>
        <v>是</v>
      </c>
      <c r="CZ424" s="75" t="str">
        <f t="shared" si="319"/>
        <v>否</v>
      </c>
      <c r="DA424" s="75" t="str">
        <f t="shared" si="320"/>
        <v>是</v>
      </c>
      <c r="DB424" s="75" t="str">
        <f t="shared" si="321"/>
        <v>是</v>
      </c>
      <c r="DC424" s="75" t="str">
        <f t="shared" si="322"/>
        <v>否</v>
      </c>
      <c r="DD424" s="75" t="str">
        <f t="shared" si="323"/>
        <v>是</v>
      </c>
      <c r="DE424" s="75" t="str">
        <f t="shared" si="324"/>
        <v>否</v>
      </c>
      <c r="DG424"/>
      <c r="DH424"/>
      <c r="DI424"/>
      <c r="DL424"/>
      <c r="DM424"/>
      <c r="DN424"/>
      <c r="DO424"/>
      <c r="DP424"/>
      <c r="DS424"/>
    </row>
    <row r="425" ht="13.6" hidden="1" spans="1:123">
      <c r="A425" s="4" t="s">
        <v>979</v>
      </c>
      <c r="B425" s="4" t="s">
        <v>980</v>
      </c>
      <c r="C425" s="4" t="s">
        <v>968</v>
      </c>
      <c r="D425" s="4">
        <v>543.373493975904</v>
      </c>
      <c r="E425" s="4">
        <v>84.1463414634146</v>
      </c>
      <c r="F425" s="4">
        <v>-92.4403183023873</v>
      </c>
      <c r="G425" s="4">
        <v>-69.0248565965583</v>
      </c>
      <c r="H425" s="4">
        <v>-77.3109243697479</v>
      </c>
      <c r="I425" s="4">
        <v>39.1304347826087</v>
      </c>
      <c r="J425" s="4">
        <v>16.1787365177196</v>
      </c>
      <c r="K425" s="4">
        <v>11.0452814219213</v>
      </c>
      <c r="L425" s="4">
        <v>-0.250766230147677</v>
      </c>
      <c r="M425" s="4">
        <v>-29.8391899940441</v>
      </c>
      <c r="N425" s="4">
        <v>-5.78034682080924</v>
      </c>
      <c r="O425" s="4">
        <v>-11.2987987987988</v>
      </c>
      <c r="P425" s="4">
        <v>3.54875937680322</v>
      </c>
      <c r="Q425" s="4">
        <v>15.3159340659341</v>
      </c>
      <c r="R425" s="4">
        <v>17.4872665534805</v>
      </c>
      <c r="S425" s="4">
        <v>11.8387909319899</v>
      </c>
      <c r="T425" s="4">
        <v>8.80503144654087</v>
      </c>
      <c r="U425" s="4">
        <v>-4.57516339869281</v>
      </c>
      <c r="V425" s="4">
        <v>-2.79605263157895</v>
      </c>
      <c r="W425" s="4">
        <v>8.65603644646924</v>
      </c>
      <c r="X425" s="4">
        <v>-25.52008419</v>
      </c>
      <c r="Y425" s="4">
        <v>-35.16030593</v>
      </c>
      <c r="Z425" s="4">
        <v>-1.09012104</v>
      </c>
      <c r="AA425" s="4">
        <v>28.97374716</v>
      </c>
      <c r="AB425" s="4">
        <v>27.99269268</v>
      </c>
      <c r="AC425" s="4">
        <v>44.16819141</v>
      </c>
      <c r="AD425" s="4">
        <v>15.75471263</v>
      </c>
      <c r="AE425" s="4">
        <v>1.59707158</v>
      </c>
      <c r="AF425" s="4">
        <v>13.20292006</v>
      </c>
      <c r="AG425" s="4">
        <v>-22.8244138</v>
      </c>
      <c r="AH425" s="4">
        <v>13.26770344</v>
      </c>
      <c r="AI425" s="4">
        <v>21.42602226</v>
      </c>
      <c r="AJ425" s="4">
        <v>14.11917877</v>
      </c>
      <c r="AK425" s="4">
        <v>63.2997294</v>
      </c>
      <c r="AL425" s="4">
        <v>21.06125102</v>
      </c>
      <c r="AM425" s="4">
        <v>13.138259</v>
      </c>
      <c r="AN425" s="4">
        <v>21.13055671</v>
      </c>
      <c r="AO425" s="4">
        <v>31.70701283</v>
      </c>
      <c r="AP425" s="4">
        <v>28.22302986</v>
      </c>
      <c r="AQ425" s="4">
        <v>33.1726737</v>
      </c>
      <c r="AR425" s="4">
        <v>9.2619</v>
      </c>
      <c r="AS425" s="4">
        <v>11.4143</v>
      </c>
      <c r="AT425" s="4">
        <v>0.6107</v>
      </c>
      <c r="AU425" s="4">
        <v>1.4347</v>
      </c>
      <c r="AV425" s="4">
        <v>1.3047</v>
      </c>
      <c r="AW425" s="4">
        <v>5.0464</v>
      </c>
      <c r="AX425" s="4">
        <v>5.6324</v>
      </c>
      <c r="AY425" s="4">
        <v>5.433</v>
      </c>
      <c r="AZ425" s="4">
        <v>5.4303</v>
      </c>
      <c r="BA425" s="4">
        <v>3.8644</v>
      </c>
      <c r="BB425" s="4">
        <v>5.0817</v>
      </c>
      <c r="BC425" s="4">
        <v>4.9245</v>
      </c>
      <c r="BD425" s="4">
        <v>5.8801</v>
      </c>
      <c r="BE425" s="4">
        <v>4.7687</v>
      </c>
      <c r="BF425" s="4">
        <v>6.2801</v>
      </c>
      <c r="BG425" s="4">
        <v>6.9291</v>
      </c>
      <c r="BH425" s="4">
        <v>6.7738</v>
      </c>
      <c r="BI425" s="4">
        <v>6.8134</v>
      </c>
      <c r="BJ425" s="4">
        <v>6.6327</v>
      </c>
      <c r="BK425" s="4">
        <v>7.4636</v>
      </c>
      <c r="BL425" s="24">
        <f t="shared" si="279"/>
        <v>33.9940905874229</v>
      </c>
      <c r="BM425" s="24">
        <f t="shared" si="280"/>
        <v>23.310484492001</v>
      </c>
      <c r="BN425" s="24">
        <f t="shared" si="281"/>
        <v>313.759917719659</v>
      </c>
      <c r="BO425" s="24">
        <f t="shared" si="282"/>
        <v>-4.14698841948632</v>
      </c>
      <c r="BP425" s="24">
        <f t="shared" si="283"/>
        <v>-80.7325874494728</v>
      </c>
      <c r="BQ425" s="24">
        <f t="shared" si="284"/>
        <v>-73.1678904831531</v>
      </c>
      <c r="BR425" s="24">
        <f t="shared" si="285"/>
        <v>-19.0902447935696</v>
      </c>
      <c r="BS425" s="24">
        <f t="shared" si="286"/>
        <v>27.6545856501641</v>
      </c>
      <c r="BT425" s="24">
        <f t="shared" si="287"/>
        <v>13.6120089698204</v>
      </c>
      <c r="BU425" s="24">
        <f t="shared" si="288"/>
        <v>128.676502568741</v>
      </c>
      <c r="BV425" s="24">
        <f t="shared" si="289"/>
        <v>6.81567802166667</v>
      </c>
      <c r="BW425" s="24">
        <f t="shared" si="290"/>
        <v>15.3819913775</v>
      </c>
      <c r="BX425" s="24">
        <f t="shared" si="291"/>
        <v>-30.34019506</v>
      </c>
      <c r="BY425" s="24">
        <f t="shared" si="292"/>
        <v>-18.125213485</v>
      </c>
      <c r="BZ425" s="24">
        <f t="shared" si="293"/>
        <v>13.94181306</v>
      </c>
      <c r="CA425" s="24">
        <f t="shared" si="294"/>
        <v>28.48321992</v>
      </c>
      <c r="CB425" s="24">
        <f t="shared" si="295"/>
        <v>36.080442045</v>
      </c>
      <c r="CC425" s="24">
        <f t="shared" si="296"/>
        <v>29.96145202</v>
      </c>
      <c r="CD425" s="24">
        <f t="shared" si="297"/>
        <v>8.675892105</v>
      </c>
      <c r="CE425" s="24">
        <f t="shared" si="298"/>
        <v>23.4888908063579</v>
      </c>
      <c r="CF425" s="24">
        <f t="shared" si="299"/>
        <v>4.95325</v>
      </c>
      <c r="CG425" s="24">
        <f t="shared" si="300"/>
        <v>5.549025</v>
      </c>
      <c r="CH425" s="24">
        <f t="shared" si="301"/>
        <v>10.3381</v>
      </c>
      <c r="CI425" s="24">
        <f t="shared" si="302"/>
        <v>6.0125</v>
      </c>
      <c r="CJ425" s="24">
        <f t="shared" si="303"/>
        <v>1.0227</v>
      </c>
      <c r="CK425" s="24">
        <f t="shared" si="304"/>
        <v>1.3697</v>
      </c>
      <c r="CL425" s="24">
        <f t="shared" si="305"/>
        <v>3.17555</v>
      </c>
      <c r="CM425" s="24">
        <f t="shared" si="306"/>
        <v>5.3394</v>
      </c>
      <c r="CN425" s="24">
        <f t="shared" si="307"/>
        <v>5.5327</v>
      </c>
      <c r="CO425" s="49">
        <f t="shared" si="308"/>
        <v>2.53756720250653</v>
      </c>
      <c r="CP425" s="75" t="str">
        <f t="shared" si="309"/>
        <v>是</v>
      </c>
      <c r="CQ425" s="75" t="str">
        <f t="shared" si="310"/>
        <v>是</v>
      </c>
      <c r="CR425" s="75" t="str">
        <f t="shared" si="311"/>
        <v>否</v>
      </c>
      <c r="CS425" s="75" t="str">
        <f t="shared" si="312"/>
        <v>是</v>
      </c>
      <c r="CT425" s="75" t="str">
        <f t="shared" si="313"/>
        <v>否</v>
      </c>
      <c r="CU425" s="75" t="str">
        <f t="shared" si="314"/>
        <v>否</v>
      </c>
      <c r="CV425" s="75" t="str">
        <f t="shared" si="315"/>
        <v>是</v>
      </c>
      <c r="CW425" s="75" t="str">
        <f t="shared" si="316"/>
        <v>是</v>
      </c>
      <c r="CX425" s="75" t="str">
        <f t="shared" si="317"/>
        <v>是</v>
      </c>
      <c r="CY425" s="75" t="str">
        <f t="shared" si="318"/>
        <v>是</v>
      </c>
      <c r="CZ425" s="75" t="str">
        <f t="shared" si="319"/>
        <v>是</v>
      </c>
      <c r="DA425" s="75" t="str">
        <f t="shared" si="320"/>
        <v>否</v>
      </c>
      <c r="DB425" s="75" t="str">
        <f t="shared" si="321"/>
        <v>否</v>
      </c>
      <c r="DC425" s="75" t="str">
        <f t="shared" si="322"/>
        <v>是</v>
      </c>
      <c r="DD425" s="75" t="str">
        <f t="shared" si="323"/>
        <v>是</v>
      </c>
      <c r="DE425" s="75" t="str">
        <f t="shared" si="324"/>
        <v>否</v>
      </c>
      <c r="DG425"/>
      <c r="DH425"/>
      <c r="DI425"/>
      <c r="DL425"/>
      <c r="DM425"/>
      <c r="DN425"/>
      <c r="DO425"/>
      <c r="DP425"/>
      <c r="DS425"/>
    </row>
    <row r="426" ht="13.6" hidden="1" spans="1:123">
      <c r="A426" s="4" t="s">
        <v>981</v>
      </c>
      <c r="B426" s="4" t="s">
        <v>982</v>
      </c>
      <c r="C426" s="4" t="s">
        <v>968</v>
      </c>
      <c r="D426" s="4">
        <v>-449.049429657795</v>
      </c>
      <c r="E426" s="4">
        <v>-67.0168067226891</v>
      </c>
      <c r="F426" s="4">
        <v>-75.7277397260274</v>
      </c>
      <c r="G426" s="4">
        <v>-84.4349680170576</v>
      </c>
      <c r="H426" s="4">
        <v>124.442379182156</v>
      </c>
      <c r="I426" s="4">
        <v>52.4950099800399</v>
      </c>
      <c r="J426" s="4">
        <v>34.9508954361641</v>
      </c>
      <c r="K426" s="4">
        <v>357.692307692308</v>
      </c>
      <c r="L426" s="4">
        <v>-10.6995884773663</v>
      </c>
      <c r="M426" s="4">
        <v>-53.680981595092</v>
      </c>
      <c r="N426" s="4">
        <v>121.754430061581</v>
      </c>
      <c r="O426" s="4">
        <v>88.8480392156863</v>
      </c>
      <c r="P426" s="4">
        <v>-119.909502262443</v>
      </c>
      <c r="Q426" s="4">
        <v>-206.535947712418</v>
      </c>
      <c r="R426" s="4">
        <v>-231.803876097399</v>
      </c>
      <c r="S426" s="4">
        <v>-130.807692307692</v>
      </c>
      <c r="T426" s="4">
        <v>-109.53394842678</v>
      </c>
      <c r="U426" s="4">
        <v>-76.966503575461</v>
      </c>
      <c r="V426" s="4">
        <v>-26.6553274207265</v>
      </c>
      <c r="W426" s="4">
        <v>-16.1290322580645</v>
      </c>
      <c r="X426" s="4">
        <v>38.10593708</v>
      </c>
      <c r="Y426" s="4">
        <v>13.97865139</v>
      </c>
      <c r="Z426" s="4">
        <v>-9.43897282</v>
      </c>
      <c r="AA426" s="4">
        <v>-14.24450861</v>
      </c>
      <c r="AB426" s="4">
        <v>-6.69905736</v>
      </c>
      <c r="AC426" s="4">
        <v>27.11853697</v>
      </c>
      <c r="AD426" s="4">
        <v>-6.37869913</v>
      </c>
      <c r="AE426" s="4">
        <v>-18.67847695</v>
      </c>
      <c r="AF426" s="4">
        <v>-9.79473557</v>
      </c>
      <c r="AG426" s="4">
        <v>-47.4358538</v>
      </c>
      <c r="AH426" s="4">
        <v>24.42384366</v>
      </c>
      <c r="AI426" s="4">
        <v>23.69512417</v>
      </c>
      <c r="AJ426" s="4">
        <v>-9.39567478</v>
      </c>
      <c r="AK426" s="4">
        <v>61.3403973</v>
      </c>
      <c r="AL426" s="4">
        <v>16.92146534</v>
      </c>
      <c r="AM426" s="4">
        <v>16.53344543</v>
      </c>
      <c r="AN426" s="4">
        <v>26.37760068</v>
      </c>
      <c r="AO426" s="4">
        <v>-2.2983444</v>
      </c>
      <c r="AP426" s="4">
        <v>-8.45488727</v>
      </c>
      <c r="AQ426" s="4">
        <v>-4.41742567</v>
      </c>
      <c r="AR426" s="4">
        <v>-2.6205</v>
      </c>
      <c r="AS426" s="4">
        <v>-4.7382</v>
      </c>
      <c r="AT426" s="4">
        <v>-0.2933</v>
      </c>
      <c r="AU426" s="4">
        <v>-1.0828</v>
      </c>
      <c r="AV426" s="4">
        <v>-0.5618</v>
      </c>
      <c r="AW426" s="4">
        <v>-4.5428</v>
      </c>
      <c r="AX426" s="4">
        <v>0.8397</v>
      </c>
      <c r="AY426" s="4">
        <v>-1.1348</v>
      </c>
      <c r="AZ426" s="4">
        <v>-4.9842</v>
      </c>
      <c r="BA426" s="4">
        <v>-11.3628</v>
      </c>
      <c r="BB426" s="4">
        <v>2.4339</v>
      </c>
      <c r="BC426" s="4">
        <v>-0.2764</v>
      </c>
      <c r="BD426" s="4">
        <v>-4.0455</v>
      </c>
      <c r="BE426" s="4">
        <v>-5.8247</v>
      </c>
      <c r="BF426" s="4">
        <v>-10.3026</v>
      </c>
      <c r="BG426" s="4">
        <v>-2.8035</v>
      </c>
      <c r="BH426" s="4">
        <v>-0.4791</v>
      </c>
      <c r="BI426" s="4">
        <v>3.0934</v>
      </c>
      <c r="BJ426" s="4">
        <v>6.3655</v>
      </c>
      <c r="BK426" s="4">
        <v>7.525</v>
      </c>
      <c r="BL426" s="24">
        <f t="shared" si="279"/>
        <v>3.29779561432566</v>
      </c>
      <c r="BM426" s="24">
        <f t="shared" si="280"/>
        <v>-43.9384141344539</v>
      </c>
      <c r="BN426" s="24">
        <f t="shared" si="281"/>
        <v>-258.033118190242</v>
      </c>
      <c r="BO426" s="24">
        <f t="shared" si="282"/>
        <v>-71.3722732243582</v>
      </c>
      <c r="BP426" s="24">
        <f t="shared" si="283"/>
        <v>-80.0813538715425</v>
      </c>
      <c r="BQ426" s="24">
        <f t="shared" si="284"/>
        <v>20.0037055825493</v>
      </c>
      <c r="BR426" s="24">
        <f t="shared" si="285"/>
        <v>88.468694581098</v>
      </c>
      <c r="BS426" s="24">
        <f t="shared" si="286"/>
        <v>43.722952708102</v>
      </c>
      <c r="BT426" s="24">
        <f t="shared" si="287"/>
        <v>196.321601564236</v>
      </c>
      <c r="BU426" s="24">
        <f t="shared" si="288"/>
        <v>162.267063323237</v>
      </c>
      <c r="BV426" s="24">
        <f t="shared" si="289"/>
        <v>1.22098241916667</v>
      </c>
      <c r="BW426" s="24">
        <f t="shared" si="290"/>
        <v>5.562918283</v>
      </c>
      <c r="BX426" s="24">
        <f t="shared" si="291"/>
        <v>26.042294235</v>
      </c>
      <c r="BY426" s="24">
        <f t="shared" si="292"/>
        <v>2.269839285</v>
      </c>
      <c r="BZ426" s="24">
        <f t="shared" si="293"/>
        <v>-11.841740715</v>
      </c>
      <c r="CA426" s="24">
        <f t="shared" si="294"/>
        <v>-10.471782985</v>
      </c>
      <c r="CB426" s="24">
        <f t="shared" si="295"/>
        <v>10.209739805</v>
      </c>
      <c r="CC426" s="24">
        <f t="shared" si="296"/>
        <v>10.36991892</v>
      </c>
      <c r="CD426" s="24">
        <f t="shared" si="297"/>
        <v>-12.52858804</v>
      </c>
      <c r="CE426" s="24">
        <f t="shared" si="298"/>
        <v>24.2760037872511</v>
      </c>
      <c r="CF426" s="24">
        <f t="shared" si="299"/>
        <v>-2.36033333333333</v>
      </c>
      <c r="CG426" s="24">
        <f t="shared" si="300"/>
        <v>-1.739775</v>
      </c>
      <c r="CH426" s="24">
        <f t="shared" si="301"/>
        <v>-3.67935</v>
      </c>
      <c r="CI426" s="24">
        <f t="shared" si="302"/>
        <v>-2.51575</v>
      </c>
      <c r="CJ426" s="24">
        <f t="shared" si="303"/>
        <v>-0.68805</v>
      </c>
      <c r="CK426" s="24">
        <f t="shared" si="304"/>
        <v>-0.8223</v>
      </c>
      <c r="CL426" s="24">
        <f t="shared" si="305"/>
        <v>-2.5523</v>
      </c>
      <c r="CM426" s="24">
        <f t="shared" si="306"/>
        <v>-1.85155</v>
      </c>
      <c r="CN426" s="24">
        <f t="shared" si="307"/>
        <v>-0.14755</v>
      </c>
      <c r="CO426" s="49">
        <f t="shared" si="308"/>
        <v>4.72496846014258</v>
      </c>
      <c r="CP426" s="75" t="str">
        <f t="shared" si="309"/>
        <v>否</v>
      </c>
      <c r="CQ426" s="75" t="str">
        <f t="shared" si="310"/>
        <v>是</v>
      </c>
      <c r="CR426" s="75" t="str">
        <f t="shared" si="311"/>
        <v>否</v>
      </c>
      <c r="CS426" s="75" t="str">
        <f t="shared" si="312"/>
        <v>否</v>
      </c>
      <c r="CT426" s="75" t="str">
        <f t="shared" si="313"/>
        <v>是</v>
      </c>
      <c r="CU426" s="75" t="str">
        <f t="shared" si="314"/>
        <v>是</v>
      </c>
      <c r="CV426" s="75" t="str">
        <f t="shared" si="315"/>
        <v>否</v>
      </c>
      <c r="CW426" s="75" t="str">
        <f t="shared" si="316"/>
        <v>否</v>
      </c>
      <c r="CX426" s="75" t="str">
        <f t="shared" si="317"/>
        <v>否</v>
      </c>
      <c r="CY426" s="75" t="str">
        <f t="shared" si="318"/>
        <v>是</v>
      </c>
      <c r="CZ426" s="75" t="str">
        <f t="shared" si="319"/>
        <v>是</v>
      </c>
      <c r="DA426" s="75" t="str">
        <f t="shared" si="320"/>
        <v>是</v>
      </c>
      <c r="DB426" s="75" t="str">
        <f t="shared" si="321"/>
        <v>是</v>
      </c>
      <c r="DC426" s="75" t="str">
        <f t="shared" si="322"/>
        <v>否</v>
      </c>
      <c r="DD426" s="75" t="str">
        <f t="shared" si="323"/>
        <v>否</v>
      </c>
      <c r="DE426" s="75" t="str">
        <f t="shared" si="324"/>
        <v>是</v>
      </c>
      <c r="DG426"/>
      <c r="DH426"/>
      <c r="DI426"/>
      <c r="DL426"/>
      <c r="DM426"/>
      <c r="DN426"/>
      <c r="DO426"/>
      <c r="DP426"/>
      <c r="DS426"/>
    </row>
    <row r="427" ht="13.6" hidden="1" spans="1:123">
      <c r="A427" s="4" t="s">
        <v>983</v>
      </c>
      <c r="B427" s="4" t="s">
        <v>984</v>
      </c>
      <c r="C427" s="4" t="s">
        <v>968</v>
      </c>
      <c r="D427" s="4">
        <v>9.52380952380951</v>
      </c>
      <c r="E427" s="4">
        <v>145.454545454545</v>
      </c>
      <c r="F427" s="4">
        <v>30.5555555555556</v>
      </c>
      <c r="G427" s="4">
        <v>38.8888888888889</v>
      </c>
      <c r="H427" s="4">
        <v>80</v>
      </c>
      <c r="I427" s="4">
        <v>1200</v>
      </c>
      <c r="J427" s="4">
        <v>-32.0754716981132</v>
      </c>
      <c r="K427" s="4">
        <v>-37.2093023255814</v>
      </c>
      <c r="L427" s="4">
        <v>-39.6551724137931</v>
      </c>
      <c r="M427" s="4">
        <v>-103.030303030303</v>
      </c>
      <c r="N427" s="4">
        <v>-49.2822966507177</v>
      </c>
      <c r="O427" s="4">
        <v>-51.1363636363636</v>
      </c>
      <c r="P427" s="4">
        <v>-51.2605042016807</v>
      </c>
      <c r="Q427" s="4">
        <v>-40</v>
      </c>
      <c r="R427" s="4">
        <v>12.3655913978494</v>
      </c>
      <c r="S427" s="4">
        <v>29.4117647058823</v>
      </c>
      <c r="T427" s="4">
        <v>45.1219512195122</v>
      </c>
      <c r="U427" s="4">
        <v>71.875</v>
      </c>
      <c r="V427" s="4">
        <v>77.1428571428572</v>
      </c>
      <c r="W427" s="4" t="s">
        <v>115</v>
      </c>
      <c r="X427" s="4">
        <v>49.70303761</v>
      </c>
      <c r="Y427" s="4">
        <v>63.54895779</v>
      </c>
      <c r="Z427" s="4">
        <v>22.7849592</v>
      </c>
      <c r="AA427" s="4">
        <v>33.03161679</v>
      </c>
      <c r="AB427" s="4">
        <v>46.41029066</v>
      </c>
      <c r="AC427" s="4">
        <v>44.55283361</v>
      </c>
      <c r="AD427" s="4">
        <v>-1.8605392</v>
      </c>
      <c r="AE427" s="4">
        <v>-11.83867473</v>
      </c>
      <c r="AF427" s="4">
        <v>-12.17851449</v>
      </c>
      <c r="AG427" s="4">
        <v>-32.46802361</v>
      </c>
      <c r="AH427" s="4">
        <v>-15.39528198</v>
      </c>
      <c r="AI427" s="4">
        <v>-9.96977644</v>
      </c>
      <c r="AJ427" s="4">
        <v>-10.15628128</v>
      </c>
      <c r="AK427" s="4">
        <v>-9.66363166</v>
      </c>
      <c r="AL427" s="4">
        <v>1.1448128</v>
      </c>
      <c r="AM427" s="4">
        <v>8.98071416</v>
      </c>
      <c r="AN427" s="4">
        <v>10.18496669</v>
      </c>
      <c r="AO427" s="4">
        <v>145.41083709</v>
      </c>
      <c r="AP427" s="4">
        <v>39.87052063</v>
      </c>
      <c r="AQ427" s="4" t="s">
        <v>115</v>
      </c>
      <c r="AR427" s="4">
        <v>8.0952</v>
      </c>
      <c r="AS427" s="4">
        <v>7.0558</v>
      </c>
      <c r="AT427" s="4">
        <v>7.5574</v>
      </c>
      <c r="AU427" s="4">
        <v>8.4898</v>
      </c>
      <c r="AV427" s="4">
        <v>11.1624</v>
      </c>
      <c r="AW427" s="4">
        <v>4.5551</v>
      </c>
      <c r="AX427" s="4">
        <v>6.6192</v>
      </c>
      <c r="AY427" s="4">
        <v>7.4588</v>
      </c>
      <c r="AZ427" s="4">
        <v>7.7122</v>
      </c>
      <c r="BA427" s="4">
        <v>-0.7675</v>
      </c>
      <c r="BB427" s="4">
        <v>10.0948</v>
      </c>
      <c r="BC427" s="4">
        <v>12.2212</v>
      </c>
      <c r="BD427" s="4">
        <v>12.8081</v>
      </c>
      <c r="BE427" s="4">
        <v>15.4048</v>
      </c>
      <c r="BF427" s="4">
        <v>13.0991</v>
      </c>
      <c r="BG427" s="4">
        <v>14.543</v>
      </c>
      <c r="BH427" s="4">
        <v>14.4575</v>
      </c>
      <c r="BI427" s="4">
        <v>15.2958</v>
      </c>
      <c r="BJ427" s="4">
        <v>11.9098</v>
      </c>
      <c r="BK427" s="4">
        <v>12.4755</v>
      </c>
      <c r="BL427" s="24">
        <f t="shared" si="279"/>
        <v>99.3361574723273</v>
      </c>
      <c r="BM427" s="24" t="e">
        <f t="shared" si="280"/>
        <v>#VALUE!</v>
      </c>
      <c r="BN427" s="24">
        <f t="shared" si="281"/>
        <v>77.4891774891775</v>
      </c>
      <c r="BO427" s="24">
        <f t="shared" si="282"/>
        <v>88.0050505050505</v>
      </c>
      <c r="BP427" s="24">
        <f t="shared" si="283"/>
        <v>34.7222222222222</v>
      </c>
      <c r="BQ427" s="24">
        <f t="shared" si="284"/>
        <v>59.4444444444444</v>
      </c>
      <c r="BR427" s="24">
        <f t="shared" si="285"/>
        <v>640</v>
      </c>
      <c r="BS427" s="24">
        <f t="shared" si="286"/>
        <v>583.962264150943</v>
      </c>
      <c r="BT427" s="24">
        <f t="shared" si="287"/>
        <v>-34.6423870118473</v>
      </c>
      <c r="BU427" s="24">
        <f t="shared" si="288"/>
        <v>280.287364894229</v>
      </c>
      <c r="BV427" s="24">
        <f t="shared" si="289"/>
        <v>14.6934071008333</v>
      </c>
      <c r="BW427" s="24" t="e">
        <f t="shared" si="290"/>
        <v>#VALUE!</v>
      </c>
      <c r="BX427" s="24">
        <f t="shared" si="291"/>
        <v>56.6259977</v>
      </c>
      <c r="BY427" s="24">
        <f t="shared" si="292"/>
        <v>43.166958495</v>
      </c>
      <c r="BZ427" s="24">
        <f t="shared" si="293"/>
        <v>27.908287995</v>
      </c>
      <c r="CA427" s="24">
        <f t="shared" si="294"/>
        <v>39.720953725</v>
      </c>
      <c r="CB427" s="24">
        <f t="shared" si="295"/>
        <v>45.481562135</v>
      </c>
      <c r="CC427" s="24">
        <f t="shared" si="296"/>
        <v>21.346147205</v>
      </c>
      <c r="CD427" s="24">
        <f t="shared" si="297"/>
        <v>-6.849606965</v>
      </c>
      <c r="CE427" s="24">
        <f t="shared" si="298"/>
        <v>40.9309057821635</v>
      </c>
      <c r="CF427" s="24">
        <f t="shared" si="299"/>
        <v>7.5212</v>
      </c>
      <c r="CG427" s="24">
        <f t="shared" si="300"/>
        <v>10.0124</v>
      </c>
      <c r="CH427" s="24">
        <f t="shared" si="301"/>
        <v>7.5755</v>
      </c>
      <c r="CI427" s="24">
        <f t="shared" si="302"/>
        <v>7.3066</v>
      </c>
      <c r="CJ427" s="24">
        <f t="shared" si="303"/>
        <v>8.0236</v>
      </c>
      <c r="CK427" s="24">
        <f t="shared" si="304"/>
        <v>9.8261</v>
      </c>
      <c r="CL427" s="24">
        <f t="shared" si="305"/>
        <v>7.85875</v>
      </c>
      <c r="CM427" s="24">
        <f t="shared" si="306"/>
        <v>5.58715</v>
      </c>
      <c r="CN427" s="24">
        <f t="shared" si="307"/>
        <v>7.039</v>
      </c>
      <c r="CO427" s="49">
        <f t="shared" si="308"/>
        <v>4.10758423266292</v>
      </c>
      <c r="CP427" s="75" t="str">
        <f t="shared" si="309"/>
        <v>否</v>
      </c>
      <c r="CQ427" s="75" t="str">
        <f t="shared" si="310"/>
        <v>是</v>
      </c>
      <c r="CR427" s="75" t="str">
        <f t="shared" si="311"/>
        <v>否</v>
      </c>
      <c r="CS427" s="75" t="str">
        <f t="shared" si="312"/>
        <v>是</v>
      </c>
      <c r="CT427" s="75" t="str">
        <f t="shared" si="313"/>
        <v>是</v>
      </c>
      <c r="CU427" s="75" t="str">
        <f t="shared" si="314"/>
        <v>是</v>
      </c>
      <c r="CV427" s="75" t="str">
        <f t="shared" si="315"/>
        <v>是</v>
      </c>
      <c r="CW427" s="75" t="str">
        <f t="shared" si="316"/>
        <v>否</v>
      </c>
      <c r="CX427" s="75" t="str">
        <f t="shared" si="317"/>
        <v>否</v>
      </c>
      <c r="CY427" s="75" t="str">
        <f t="shared" si="318"/>
        <v>是</v>
      </c>
      <c r="CZ427" s="75" t="str">
        <f t="shared" si="319"/>
        <v>否</v>
      </c>
      <c r="DA427" s="75" t="str">
        <f t="shared" si="320"/>
        <v>是</v>
      </c>
      <c r="DB427" s="75" t="str">
        <f t="shared" si="321"/>
        <v>是</v>
      </c>
      <c r="DC427" s="75" t="str">
        <f t="shared" si="322"/>
        <v>否</v>
      </c>
      <c r="DD427" s="75" t="str">
        <f t="shared" si="323"/>
        <v>否</v>
      </c>
      <c r="DE427" s="75" t="str">
        <f t="shared" si="324"/>
        <v>是</v>
      </c>
      <c r="DG427"/>
      <c r="DH427"/>
      <c r="DI427"/>
      <c r="DL427"/>
      <c r="DM427"/>
      <c r="DN427"/>
      <c r="DO427"/>
      <c r="DP427"/>
      <c r="DS427"/>
    </row>
    <row r="428" ht="13.6" hidden="1" spans="1:123">
      <c r="A428" s="4" t="s">
        <v>985</v>
      </c>
      <c r="B428" s="4" t="s">
        <v>986</v>
      </c>
      <c r="C428" s="4" t="s">
        <v>987</v>
      </c>
      <c r="D428" s="4">
        <v>9.09090909090909</v>
      </c>
      <c r="E428" s="4">
        <v>0</v>
      </c>
      <c r="F428" s="4">
        <v>59.7826086956522</v>
      </c>
      <c r="G428" s="4">
        <v>113.559322033898</v>
      </c>
      <c r="H428" s="4">
        <v>120</v>
      </c>
      <c r="I428" s="4">
        <v>161.111111111111</v>
      </c>
      <c r="J428" s="4">
        <v>-24.5901639344262</v>
      </c>
      <c r="K428" s="4">
        <v>-39.7959183673469</v>
      </c>
      <c r="L428" s="4">
        <v>14.2857142857143</v>
      </c>
      <c r="M428" s="4">
        <v>-14.2857142857143</v>
      </c>
      <c r="N428" s="4">
        <v>173.053892215569</v>
      </c>
      <c r="O428" s="4">
        <v>156.647398843931</v>
      </c>
      <c r="P428" s="4">
        <v>118.716577540107</v>
      </c>
      <c r="Q428" s="4">
        <v>116.279069767442</v>
      </c>
      <c r="R428" s="4">
        <v>-253.211009174312</v>
      </c>
      <c r="S428" s="4">
        <v>-286.021505376344</v>
      </c>
      <c r="T428" s="4">
        <v>-440</v>
      </c>
      <c r="U428" s="4">
        <v>-544.827586206897</v>
      </c>
      <c r="V428" s="4">
        <v>291.228070175439</v>
      </c>
      <c r="W428" s="4">
        <v>34.7826086956522</v>
      </c>
      <c r="X428" s="4">
        <v>16.78225011</v>
      </c>
      <c r="Y428" s="4">
        <v>28.41393662</v>
      </c>
      <c r="Z428" s="4">
        <v>5.4571313</v>
      </c>
      <c r="AA428" s="4">
        <v>5.48521328</v>
      </c>
      <c r="AB428" s="4">
        <v>11.45702408</v>
      </c>
      <c r="AC428" s="4">
        <v>38.91184534</v>
      </c>
      <c r="AD428" s="4">
        <v>20.04808953</v>
      </c>
      <c r="AE428" s="4">
        <v>21.14282351</v>
      </c>
      <c r="AF428" s="4">
        <v>18.56832515</v>
      </c>
      <c r="AG428" s="4">
        <v>-4.43147548</v>
      </c>
      <c r="AH428" s="4">
        <v>5.49175478</v>
      </c>
      <c r="AI428" s="4">
        <v>0.87498865</v>
      </c>
      <c r="AJ428" s="4">
        <v>-16.59056994</v>
      </c>
      <c r="AK428" s="4">
        <v>-11.85618445</v>
      </c>
      <c r="AL428" s="4">
        <v>-21.626183</v>
      </c>
      <c r="AM428" s="4">
        <v>-18.2958424</v>
      </c>
      <c r="AN428" s="4">
        <v>-7.68766422</v>
      </c>
      <c r="AO428" s="4">
        <v>-11.99359989</v>
      </c>
      <c r="AP428" s="4">
        <v>1.78527371</v>
      </c>
      <c r="AQ428" s="4">
        <v>-5.4940386</v>
      </c>
      <c r="AR428" s="4">
        <v>7.6008</v>
      </c>
      <c r="AS428" s="4">
        <v>7.2848</v>
      </c>
      <c r="AT428" s="4">
        <v>6.1437</v>
      </c>
      <c r="AU428" s="4">
        <v>7.385</v>
      </c>
      <c r="AV428" s="4">
        <v>8.5746</v>
      </c>
      <c r="AW428" s="4">
        <v>7.9415</v>
      </c>
      <c r="AX428" s="4">
        <v>4.6542</v>
      </c>
      <c r="AY428" s="4">
        <v>4.3367</v>
      </c>
      <c r="AZ428" s="4">
        <v>4.9225</v>
      </c>
      <c r="BA428" s="4">
        <v>3.7662</v>
      </c>
      <c r="BB428" s="4">
        <v>6.3664</v>
      </c>
      <c r="BC428" s="4">
        <v>7.4998</v>
      </c>
      <c r="BD428" s="4">
        <v>4.0901</v>
      </c>
      <c r="BE428" s="4">
        <v>4.9965</v>
      </c>
      <c r="BF428" s="4">
        <v>-8.1266</v>
      </c>
      <c r="BG428" s="4">
        <v>-12.4432</v>
      </c>
      <c r="BH428" s="4">
        <v>-19.9342</v>
      </c>
      <c r="BI428" s="4">
        <v>-19.2876</v>
      </c>
      <c r="BJ428" s="4">
        <v>4.95</v>
      </c>
      <c r="BK428" s="4">
        <v>5.6073</v>
      </c>
      <c r="BL428" s="24">
        <f t="shared" si="279"/>
        <v>60.7382633074414</v>
      </c>
      <c r="BM428" s="24">
        <f t="shared" si="280"/>
        <v>-11.7097307444808</v>
      </c>
      <c r="BN428" s="24">
        <f t="shared" si="281"/>
        <v>4.54545454545454</v>
      </c>
      <c r="BO428" s="24">
        <f t="shared" si="282"/>
        <v>29.8913043478261</v>
      </c>
      <c r="BP428" s="24">
        <f t="shared" si="283"/>
        <v>86.6709653647752</v>
      </c>
      <c r="BQ428" s="24">
        <f t="shared" si="284"/>
        <v>116.779661016949</v>
      </c>
      <c r="BR428" s="24">
        <f t="shared" si="285"/>
        <v>140.555555555556</v>
      </c>
      <c r="BS428" s="24">
        <f t="shared" si="286"/>
        <v>68.2604735883424</v>
      </c>
      <c r="BT428" s="24">
        <f t="shared" si="287"/>
        <v>-32.1930411508866</v>
      </c>
      <c r="BU428" s="24">
        <f t="shared" si="288"/>
        <v>212.905792421507</v>
      </c>
      <c r="BV428" s="24">
        <f t="shared" si="289"/>
        <v>14.0168255725</v>
      </c>
      <c r="BW428" s="24">
        <f t="shared" si="290"/>
        <v>3.822154904</v>
      </c>
      <c r="BX428" s="24">
        <f t="shared" si="291"/>
        <v>22.598093365</v>
      </c>
      <c r="BY428" s="24">
        <f t="shared" si="292"/>
        <v>16.93553396</v>
      </c>
      <c r="BZ428" s="24">
        <f t="shared" si="293"/>
        <v>5.47117229</v>
      </c>
      <c r="CA428" s="24">
        <f t="shared" si="294"/>
        <v>8.47111868</v>
      </c>
      <c r="CB428" s="24">
        <f t="shared" si="295"/>
        <v>25.18443471</v>
      </c>
      <c r="CC428" s="24">
        <f t="shared" si="296"/>
        <v>29.479967435</v>
      </c>
      <c r="CD428" s="24">
        <f t="shared" si="297"/>
        <v>20.59545652</v>
      </c>
      <c r="CE428" s="24">
        <f t="shared" si="298"/>
        <v>16.5448924828756</v>
      </c>
      <c r="CF428" s="24">
        <f t="shared" si="299"/>
        <v>6.37301666666667</v>
      </c>
      <c r="CG428" s="24">
        <f t="shared" si="300"/>
        <v>1.816425</v>
      </c>
      <c r="CH428" s="24">
        <f t="shared" si="301"/>
        <v>7.4428</v>
      </c>
      <c r="CI428" s="24">
        <f t="shared" si="302"/>
        <v>6.71425</v>
      </c>
      <c r="CJ428" s="24">
        <f t="shared" si="303"/>
        <v>6.76435</v>
      </c>
      <c r="CK428" s="24">
        <f t="shared" si="304"/>
        <v>7.9798</v>
      </c>
      <c r="CL428" s="24">
        <f t="shared" si="305"/>
        <v>8.25805</v>
      </c>
      <c r="CM428" s="24">
        <f t="shared" si="306"/>
        <v>6.29785</v>
      </c>
      <c r="CN428" s="24">
        <f t="shared" si="307"/>
        <v>4.49545</v>
      </c>
      <c r="CO428" s="49">
        <f t="shared" si="308"/>
        <v>8.99498615059201</v>
      </c>
      <c r="CP428" s="75" t="str">
        <f t="shared" si="309"/>
        <v>否</v>
      </c>
      <c r="CQ428" s="75" t="str">
        <f t="shared" si="310"/>
        <v>否</v>
      </c>
      <c r="CR428" s="75" t="str">
        <f t="shared" si="311"/>
        <v>是</v>
      </c>
      <c r="CS428" s="75" t="str">
        <f t="shared" si="312"/>
        <v>否</v>
      </c>
      <c r="CT428" s="75" t="str">
        <f t="shared" si="313"/>
        <v>是</v>
      </c>
      <c r="CU428" s="75" t="str">
        <f t="shared" si="314"/>
        <v>是</v>
      </c>
      <c r="CV428" s="75" t="str">
        <f t="shared" si="315"/>
        <v>是</v>
      </c>
      <c r="CW428" s="75" t="str">
        <f t="shared" si="316"/>
        <v>否</v>
      </c>
      <c r="CX428" s="75" t="str">
        <f t="shared" si="317"/>
        <v>是</v>
      </c>
      <c r="CY428" s="75" t="str">
        <f t="shared" si="318"/>
        <v>否</v>
      </c>
      <c r="CZ428" s="75" t="str">
        <f t="shared" si="319"/>
        <v>否</v>
      </c>
      <c r="DA428" s="75" t="str">
        <f t="shared" si="320"/>
        <v>是</v>
      </c>
      <c r="DB428" s="75" t="str">
        <f t="shared" si="321"/>
        <v>是</v>
      </c>
      <c r="DC428" s="75" t="str">
        <f t="shared" si="322"/>
        <v>是</v>
      </c>
      <c r="DD428" s="75" t="str">
        <f t="shared" si="323"/>
        <v>否</v>
      </c>
      <c r="DE428" s="75" t="str">
        <f t="shared" si="324"/>
        <v>否</v>
      </c>
      <c r="DG428"/>
      <c r="DH428"/>
      <c r="DI428"/>
      <c r="DL428"/>
      <c r="DM428"/>
      <c r="DN428"/>
      <c r="DO428"/>
      <c r="DP428"/>
      <c r="DS428"/>
    </row>
    <row r="429" ht="13.6" hidden="1" spans="1:123">
      <c r="A429" s="4" t="s">
        <v>988</v>
      </c>
      <c r="B429" s="22" t="s">
        <v>989</v>
      </c>
      <c r="C429" s="4" t="s">
        <v>987</v>
      </c>
      <c r="D429" s="4">
        <v>2912.98701298701</v>
      </c>
      <c r="E429" s="4">
        <v>38.4615384615385</v>
      </c>
      <c r="F429" s="4">
        <v>110.579710144928</v>
      </c>
      <c r="G429" s="4">
        <v>118.75486381323</v>
      </c>
      <c r="H429" s="4">
        <v>108.191489361702</v>
      </c>
      <c r="I429" s="4">
        <v>101.940298507463</v>
      </c>
      <c r="J429" s="4">
        <v>-626.717557251908</v>
      </c>
      <c r="K429" s="4">
        <v>-528.333333333333</v>
      </c>
      <c r="L429" s="4">
        <v>-634.090909090909</v>
      </c>
      <c r="M429" s="4">
        <v>-192.576419213974</v>
      </c>
      <c r="N429" s="4">
        <v>-31.9480519480519</v>
      </c>
      <c r="O429" s="4">
        <v>-26.2899262899263</v>
      </c>
      <c r="P429" s="4">
        <v>-57.2815533980583</v>
      </c>
      <c r="Q429" s="4">
        <v>-2962.5</v>
      </c>
      <c r="R429" s="4">
        <v>-81.6404387219838</v>
      </c>
      <c r="S429" s="4">
        <v>-20.3522504892368</v>
      </c>
      <c r="T429" s="4">
        <v>-11.3978494623656</v>
      </c>
      <c r="U429" s="4">
        <v>117.647058823529</v>
      </c>
      <c r="V429" s="4">
        <v>112.991833704529</v>
      </c>
      <c r="W429" s="4">
        <v>2.31548480463098</v>
      </c>
      <c r="X429" s="4">
        <v>-29.34227814</v>
      </c>
      <c r="Y429" s="4">
        <v>-15.05453523</v>
      </c>
      <c r="Z429" s="4">
        <v>13.0058197</v>
      </c>
      <c r="AA429" s="4">
        <v>18.49025724</v>
      </c>
      <c r="AB429" s="4">
        <v>26.90524567</v>
      </c>
      <c r="AC429" s="4">
        <v>38.7175394</v>
      </c>
      <c r="AD429" s="4">
        <v>-22.72275093</v>
      </c>
      <c r="AE429" s="4">
        <v>-42.06859404</v>
      </c>
      <c r="AF429" s="4">
        <v>-29.59788716</v>
      </c>
      <c r="AG429" s="4">
        <v>-57.94224042</v>
      </c>
      <c r="AH429" s="4">
        <v>2.86502342</v>
      </c>
      <c r="AI429" s="4">
        <v>6.53032972</v>
      </c>
      <c r="AJ429" s="4">
        <v>-0.47728362</v>
      </c>
      <c r="AK429" s="4">
        <v>-5.45622743</v>
      </c>
      <c r="AL429" s="4">
        <v>-8.2456849</v>
      </c>
      <c r="AM429" s="4">
        <v>7.73019719</v>
      </c>
      <c r="AN429" s="4">
        <v>2.28952478</v>
      </c>
      <c r="AO429" s="4">
        <v>33.6196622</v>
      </c>
      <c r="AP429" s="4">
        <v>12.13597108</v>
      </c>
      <c r="AQ429" s="4">
        <v>17.12821375</v>
      </c>
      <c r="AR429" s="4">
        <v>9.8951</v>
      </c>
      <c r="AS429" s="4">
        <v>0.2436</v>
      </c>
      <c r="AT429" s="4">
        <v>0.413</v>
      </c>
      <c r="AU429" s="4">
        <v>0.4917</v>
      </c>
      <c r="AV429" s="4">
        <v>0.4655</v>
      </c>
      <c r="AW429" s="4">
        <v>0.007</v>
      </c>
      <c r="AX429" s="4">
        <v>-1.993</v>
      </c>
      <c r="AY429" s="4">
        <v>-3.3871</v>
      </c>
      <c r="AZ429" s="4">
        <v>-3.3679</v>
      </c>
      <c r="BA429" s="4">
        <v>-8.0272</v>
      </c>
      <c r="BB429" s="4">
        <v>0.18</v>
      </c>
      <c r="BC429" s="4">
        <v>0.2422</v>
      </c>
      <c r="BD429" s="4">
        <v>0.2594</v>
      </c>
      <c r="BE429" s="4">
        <v>-1.0367</v>
      </c>
      <c r="BF429" s="4">
        <v>0.6286</v>
      </c>
      <c r="BG429" s="4">
        <v>0.5134</v>
      </c>
      <c r="BH429" s="4">
        <v>0.8813</v>
      </c>
      <c r="BI429" s="4">
        <v>-0.1052</v>
      </c>
      <c r="BJ429" s="4">
        <v>2.0783</v>
      </c>
      <c r="BK429" s="4">
        <v>0.6677</v>
      </c>
      <c r="BL429" s="24">
        <f t="shared" si="279"/>
        <v>112.579893012314</v>
      </c>
      <c r="BM429" s="24">
        <f t="shared" si="280"/>
        <v>-77.4629499295592</v>
      </c>
      <c r="BN429" s="25">
        <f t="shared" si="281"/>
        <v>1475.72427572428</v>
      </c>
      <c r="BO429" s="25">
        <f t="shared" si="282"/>
        <v>74.520624303233</v>
      </c>
      <c r="BP429" s="25">
        <f t="shared" si="283"/>
        <v>114.667286979079</v>
      </c>
      <c r="BQ429" s="25">
        <f t="shared" si="284"/>
        <v>113.473176587466</v>
      </c>
      <c r="BR429" s="25">
        <f t="shared" si="285"/>
        <v>105.065893934582</v>
      </c>
      <c r="BS429" s="25">
        <f t="shared" si="286"/>
        <v>-262.388629372223</v>
      </c>
      <c r="BT429" s="25">
        <f t="shared" si="287"/>
        <v>-577.525445292621</v>
      </c>
      <c r="BU429" s="24">
        <f t="shared" si="288"/>
        <v>982.523071419675</v>
      </c>
      <c r="BV429" s="24">
        <f t="shared" si="289"/>
        <v>-7.51783923083333</v>
      </c>
      <c r="BW429" s="24">
        <f t="shared" si="290"/>
        <v>-1.574484886</v>
      </c>
      <c r="BX429" s="24">
        <f t="shared" si="291"/>
        <v>-22.198406685</v>
      </c>
      <c r="BY429" s="24">
        <f t="shared" si="292"/>
        <v>-1.024357765</v>
      </c>
      <c r="BZ429" s="24">
        <f t="shared" si="293"/>
        <v>15.74803847</v>
      </c>
      <c r="CA429" s="24">
        <f t="shared" si="294"/>
        <v>22.697751455</v>
      </c>
      <c r="CB429" s="25">
        <f t="shared" si="295"/>
        <v>32.811392535</v>
      </c>
      <c r="CC429" s="25">
        <f t="shared" si="296"/>
        <v>7.997394235</v>
      </c>
      <c r="CD429" s="25">
        <f t="shared" si="297"/>
        <v>-32.395672485</v>
      </c>
      <c r="CE429" s="24">
        <f t="shared" si="298"/>
        <v>25.2109183217652</v>
      </c>
      <c r="CF429" s="24">
        <f t="shared" si="299"/>
        <v>-0.403091666666667</v>
      </c>
      <c r="CG429" s="24">
        <f t="shared" si="300"/>
        <v>-0.0475150000000001</v>
      </c>
      <c r="CH429" s="24">
        <f t="shared" si="301"/>
        <v>5.06935</v>
      </c>
      <c r="CI429" s="24">
        <f t="shared" si="302"/>
        <v>0.3283</v>
      </c>
      <c r="CJ429" s="24">
        <f t="shared" si="303"/>
        <v>0.45235</v>
      </c>
      <c r="CK429" s="24">
        <f t="shared" si="304"/>
        <v>0.4786</v>
      </c>
      <c r="CL429" s="24">
        <f t="shared" si="305"/>
        <v>0.23625</v>
      </c>
      <c r="CM429" s="24">
        <f t="shared" si="306"/>
        <v>-0.993</v>
      </c>
      <c r="CN429" s="24">
        <f t="shared" si="307"/>
        <v>-2.69005</v>
      </c>
      <c r="CO429" s="49">
        <f t="shared" si="308"/>
        <v>3.22183487101356</v>
      </c>
      <c r="CP429" s="75" t="str">
        <f t="shared" si="309"/>
        <v>是</v>
      </c>
      <c r="CQ429" s="75" t="str">
        <f t="shared" si="310"/>
        <v>否</v>
      </c>
      <c r="CR429" s="75" t="str">
        <f t="shared" si="311"/>
        <v>是</v>
      </c>
      <c r="CS429" s="75" t="str">
        <f t="shared" si="312"/>
        <v>是</v>
      </c>
      <c r="CT429" s="75" t="str">
        <f t="shared" si="313"/>
        <v>否</v>
      </c>
      <c r="CU429" s="75" t="str">
        <f t="shared" si="314"/>
        <v>否</v>
      </c>
      <c r="CV429" s="75" t="str">
        <f t="shared" si="315"/>
        <v>是</v>
      </c>
      <c r="CW429" s="75" t="str">
        <f t="shared" si="316"/>
        <v>否</v>
      </c>
      <c r="CX429" s="75" t="str">
        <f t="shared" si="317"/>
        <v>是</v>
      </c>
      <c r="CY429" s="75" t="str">
        <f t="shared" si="318"/>
        <v>否</v>
      </c>
      <c r="CZ429" s="75" t="str">
        <f t="shared" si="319"/>
        <v>否</v>
      </c>
      <c r="DA429" s="75" t="str">
        <f t="shared" si="320"/>
        <v>否</v>
      </c>
      <c r="DB429" s="75" t="str">
        <f t="shared" si="321"/>
        <v>是</v>
      </c>
      <c r="DC429" s="75" t="str">
        <f t="shared" si="322"/>
        <v>否</v>
      </c>
      <c r="DD429" s="75" t="str">
        <f t="shared" si="323"/>
        <v>是</v>
      </c>
      <c r="DE429" s="75" t="str">
        <f t="shared" si="324"/>
        <v>否</v>
      </c>
      <c r="DG429"/>
      <c r="DH429"/>
      <c r="DI429"/>
      <c r="DL429"/>
      <c r="DM429"/>
      <c r="DN429"/>
      <c r="DO429"/>
      <c r="DP429"/>
      <c r="DS429"/>
    </row>
    <row r="430" ht="13.6" hidden="1" spans="1:123">
      <c r="A430" s="4" t="s">
        <v>990</v>
      </c>
      <c r="B430" s="4" t="s">
        <v>991</v>
      </c>
      <c r="C430" s="4" t="s">
        <v>987</v>
      </c>
      <c r="D430" s="4">
        <v>45.7529963522668</v>
      </c>
      <c r="E430" s="4">
        <v>40.1408450704225</v>
      </c>
      <c r="F430" s="4">
        <v>18.006993006993</v>
      </c>
      <c r="G430" s="4">
        <v>8.62579281183934</v>
      </c>
      <c r="H430" s="4">
        <v>60.4515050167224</v>
      </c>
      <c r="I430" s="4">
        <v>128.112449799197</v>
      </c>
      <c r="J430" s="4">
        <v>-26.4024704065878</v>
      </c>
      <c r="K430" s="4">
        <v>34.6810933940774</v>
      </c>
      <c r="L430" s="4">
        <v>15.5555555555556</v>
      </c>
      <c r="M430" s="4">
        <v>15</v>
      </c>
      <c r="N430" s="4">
        <v>42.4242424242424</v>
      </c>
      <c r="O430" s="4">
        <v>324.866595517609</v>
      </c>
      <c r="P430" s="4">
        <v>200.485436893204</v>
      </c>
      <c r="Q430" s="4">
        <v>170.080862533693</v>
      </c>
      <c r="R430" s="4">
        <v>136.263736263736</v>
      </c>
      <c r="S430" s="4">
        <v>85.5222496909765</v>
      </c>
      <c r="T430" s="4">
        <v>70.2240423994218</v>
      </c>
      <c r="U430" s="4">
        <v>67.3989455184534</v>
      </c>
      <c r="V430" s="4">
        <v>-203.333333333333</v>
      </c>
      <c r="W430" s="4">
        <v>-475.800711743772</v>
      </c>
      <c r="X430" s="4">
        <v>-5.02993441</v>
      </c>
      <c r="Y430" s="4">
        <v>-16.85370384</v>
      </c>
      <c r="Z430" s="4">
        <v>32.82852467</v>
      </c>
      <c r="AA430" s="4">
        <v>14.82346652</v>
      </c>
      <c r="AB430" s="4">
        <v>22.58404501</v>
      </c>
      <c r="AC430" s="4">
        <v>21.10372165</v>
      </c>
      <c r="AD430" s="4">
        <v>-20.80808112</v>
      </c>
      <c r="AE430" s="4">
        <v>0.61105622</v>
      </c>
      <c r="AF430" s="4">
        <v>-18.05951766</v>
      </c>
      <c r="AG430" s="4">
        <v>-1.93881073</v>
      </c>
      <c r="AH430" s="4">
        <v>54.60497728</v>
      </c>
      <c r="AI430" s="4">
        <v>40.20171008</v>
      </c>
      <c r="AJ430" s="4">
        <v>62.4690603</v>
      </c>
      <c r="AK430" s="4">
        <v>55.13347639</v>
      </c>
      <c r="AL430" s="4">
        <v>-19.77903053</v>
      </c>
      <c r="AM430" s="4">
        <v>-19.12345158</v>
      </c>
      <c r="AN430" s="4">
        <v>-8.96397088</v>
      </c>
      <c r="AO430" s="4">
        <v>37.81047183</v>
      </c>
      <c r="AP430" s="4">
        <v>-32.2989658</v>
      </c>
      <c r="AQ430" s="4">
        <v>-26.17764644</v>
      </c>
      <c r="AR430" s="4">
        <v>18.5144</v>
      </c>
      <c r="AS430" s="4">
        <v>24.4768</v>
      </c>
      <c r="AT430" s="4">
        <v>12.3927</v>
      </c>
      <c r="AU430" s="4">
        <v>12.4694</v>
      </c>
      <c r="AV430" s="4">
        <v>14.8222</v>
      </c>
      <c r="AW430" s="4">
        <v>16.9013</v>
      </c>
      <c r="AX430" s="4">
        <v>12.8733</v>
      </c>
      <c r="AY430" s="4">
        <v>14.3263</v>
      </c>
      <c r="AZ430" s="4">
        <v>11.5667</v>
      </c>
      <c r="BA430" s="4">
        <v>11.3939</v>
      </c>
      <c r="BB430" s="4">
        <v>15.1947</v>
      </c>
      <c r="BC430" s="4">
        <v>9.8241</v>
      </c>
      <c r="BD430" s="4">
        <v>8.7534</v>
      </c>
      <c r="BE430" s="4">
        <v>7.6042</v>
      </c>
      <c r="BF430" s="4">
        <v>15.799</v>
      </c>
      <c r="BG430" s="4">
        <v>-6.2468</v>
      </c>
      <c r="BH430" s="4">
        <v>-12.95</v>
      </c>
      <c r="BI430" s="4">
        <v>-17.3825</v>
      </c>
      <c r="BJ430" s="4">
        <v>-36.0919</v>
      </c>
      <c r="BK430" s="4">
        <v>-32.0434</v>
      </c>
      <c r="BL430" s="24">
        <f t="shared" si="279"/>
        <v>58.9346332118615</v>
      </c>
      <c r="BM430" s="24">
        <f t="shared" si="280"/>
        <v>37.9028413382359</v>
      </c>
      <c r="BN430" s="24">
        <f t="shared" si="281"/>
        <v>42.9469207113447</v>
      </c>
      <c r="BO430" s="24">
        <f t="shared" si="282"/>
        <v>29.0739190387078</v>
      </c>
      <c r="BP430" s="24">
        <f t="shared" si="283"/>
        <v>13.3163929094162</v>
      </c>
      <c r="BQ430" s="24">
        <f t="shared" si="284"/>
        <v>34.5386489142809</v>
      </c>
      <c r="BR430" s="24">
        <f t="shared" si="285"/>
        <v>94.2819774079596</v>
      </c>
      <c r="BS430" s="24">
        <f t="shared" si="286"/>
        <v>50.8549896963045</v>
      </c>
      <c r="BT430" s="24">
        <f t="shared" si="287"/>
        <v>4.13931149374484</v>
      </c>
      <c r="BU430" s="24">
        <f t="shared" si="288"/>
        <v>158.504771471635</v>
      </c>
      <c r="BV430" s="24">
        <f t="shared" si="289"/>
        <v>10.3389544725</v>
      </c>
      <c r="BW430" s="24">
        <f t="shared" si="290"/>
        <v>8.656869848</v>
      </c>
      <c r="BX430" s="24">
        <f t="shared" si="291"/>
        <v>-10.941819125</v>
      </c>
      <c r="BY430" s="24">
        <f t="shared" si="292"/>
        <v>7.987410415</v>
      </c>
      <c r="BZ430" s="24">
        <f t="shared" si="293"/>
        <v>23.825995595</v>
      </c>
      <c r="CA430" s="24">
        <f t="shared" si="294"/>
        <v>18.703755765</v>
      </c>
      <c r="CB430" s="24">
        <f t="shared" si="295"/>
        <v>21.84388333</v>
      </c>
      <c r="CC430" s="24">
        <f t="shared" si="296"/>
        <v>0.147820265</v>
      </c>
      <c r="CD430" s="24">
        <f t="shared" si="297"/>
        <v>-10.09851245</v>
      </c>
      <c r="CE430" s="24">
        <f t="shared" si="298"/>
        <v>30.2289386650673</v>
      </c>
      <c r="CF430" s="24">
        <f t="shared" si="299"/>
        <v>14.5629833333333</v>
      </c>
      <c r="CG430" s="24">
        <f t="shared" si="300"/>
        <v>5.10989</v>
      </c>
      <c r="CH430" s="24">
        <f t="shared" si="301"/>
        <v>21.4956</v>
      </c>
      <c r="CI430" s="24">
        <f t="shared" si="302"/>
        <v>18.43475</v>
      </c>
      <c r="CJ430" s="24">
        <f t="shared" si="303"/>
        <v>12.43105</v>
      </c>
      <c r="CK430" s="24">
        <f t="shared" si="304"/>
        <v>13.6458</v>
      </c>
      <c r="CL430" s="24">
        <f t="shared" si="305"/>
        <v>15.86175</v>
      </c>
      <c r="CM430" s="24">
        <f t="shared" si="306"/>
        <v>14.8873</v>
      </c>
      <c r="CN430" s="24">
        <f t="shared" si="307"/>
        <v>13.5998</v>
      </c>
      <c r="CO430" s="49">
        <f t="shared" si="308"/>
        <v>16.8872345574651</v>
      </c>
      <c r="CP430" s="75" t="str">
        <f t="shared" si="309"/>
        <v>是</v>
      </c>
      <c r="CQ430" s="75" t="str">
        <f t="shared" si="310"/>
        <v>是</v>
      </c>
      <c r="CR430" s="75" t="str">
        <f t="shared" si="311"/>
        <v>否</v>
      </c>
      <c r="CS430" s="75" t="str">
        <f t="shared" si="312"/>
        <v>是</v>
      </c>
      <c r="CT430" s="75" t="str">
        <f t="shared" si="313"/>
        <v>否</v>
      </c>
      <c r="CU430" s="75" t="str">
        <f t="shared" si="314"/>
        <v>否</v>
      </c>
      <c r="CV430" s="75" t="str">
        <f t="shared" si="315"/>
        <v>是</v>
      </c>
      <c r="CW430" s="75" t="str">
        <f t="shared" si="316"/>
        <v>是</v>
      </c>
      <c r="CX430" s="75" t="str">
        <f t="shared" si="317"/>
        <v>是</v>
      </c>
      <c r="CY430" s="75" t="str">
        <f t="shared" si="318"/>
        <v>是</v>
      </c>
      <c r="CZ430" s="75" t="str">
        <f t="shared" si="319"/>
        <v>是</v>
      </c>
      <c r="DA430" s="75" t="str">
        <f t="shared" si="320"/>
        <v>否</v>
      </c>
      <c r="DB430" s="75" t="str">
        <f t="shared" si="321"/>
        <v>否</v>
      </c>
      <c r="DC430" s="75" t="str">
        <f t="shared" si="322"/>
        <v>是</v>
      </c>
      <c r="DD430" s="75" t="str">
        <f t="shared" si="323"/>
        <v>是</v>
      </c>
      <c r="DE430" s="75" t="str">
        <f t="shared" si="324"/>
        <v>否</v>
      </c>
      <c r="DG430"/>
      <c r="DH430"/>
      <c r="DI430"/>
      <c r="DL430"/>
      <c r="DM430"/>
      <c r="DN430"/>
      <c r="DO430"/>
      <c r="DP430"/>
      <c r="DS430"/>
    </row>
    <row r="431" ht="13.6" hidden="1" spans="1:123">
      <c r="A431" s="4" t="s">
        <v>992</v>
      </c>
      <c r="B431" s="4" t="s">
        <v>993</v>
      </c>
      <c r="C431" s="4" t="s">
        <v>987</v>
      </c>
      <c r="D431" s="4">
        <v>6.97674418604652</v>
      </c>
      <c r="E431" s="4">
        <v>4.99999999999999</v>
      </c>
      <c r="F431" s="4">
        <v>16.4383561643836</v>
      </c>
      <c r="G431" s="4">
        <v>15.2542372881356</v>
      </c>
      <c r="H431" s="4">
        <v>34.375</v>
      </c>
      <c r="I431" s="4">
        <v>2100</v>
      </c>
      <c r="J431" s="4">
        <v>32.7272727272727</v>
      </c>
      <c r="K431" s="4">
        <v>47.5</v>
      </c>
      <c r="L431" s="4">
        <v>45.4545454545455</v>
      </c>
      <c r="M431" s="4">
        <v>-110</v>
      </c>
      <c r="N431" s="4">
        <v>3.77358490566038</v>
      </c>
      <c r="O431" s="4">
        <v>-2.43902439024389</v>
      </c>
      <c r="P431" s="4">
        <v>0</v>
      </c>
      <c r="Q431" s="4">
        <v>-16.6666666666667</v>
      </c>
      <c r="R431" s="4">
        <v>0</v>
      </c>
      <c r="S431" s="4">
        <v>2.49999999999999</v>
      </c>
      <c r="T431" s="4">
        <v>-18.5185185185185</v>
      </c>
      <c r="U431" s="4">
        <v>-20</v>
      </c>
      <c r="V431" s="4">
        <v>17.7777777777778</v>
      </c>
      <c r="W431" s="4">
        <v>19.0121987503719</v>
      </c>
      <c r="X431" s="4">
        <v>5.48298546</v>
      </c>
      <c r="Y431" s="4">
        <v>-2.02444617</v>
      </c>
      <c r="Z431" s="4">
        <v>5.71617844</v>
      </c>
      <c r="AA431" s="4">
        <v>13.66384152</v>
      </c>
      <c r="AB431" s="4">
        <v>21.93672984</v>
      </c>
      <c r="AC431" s="4">
        <v>23.17347997</v>
      </c>
      <c r="AD431" s="4">
        <v>18.89687239</v>
      </c>
      <c r="AE431" s="4">
        <v>5.6013303</v>
      </c>
      <c r="AF431" s="4">
        <v>5.92419127</v>
      </c>
      <c r="AG431" s="4">
        <v>-2.28421789</v>
      </c>
      <c r="AH431" s="4">
        <v>11.80210727</v>
      </c>
      <c r="AI431" s="4">
        <v>21.4916098</v>
      </c>
      <c r="AJ431" s="4">
        <v>21.12525864</v>
      </c>
      <c r="AK431" s="4">
        <v>47.58509345</v>
      </c>
      <c r="AL431" s="4">
        <v>12.91178091</v>
      </c>
      <c r="AM431" s="4">
        <v>2.537568</v>
      </c>
      <c r="AN431" s="4">
        <v>-10.36621653</v>
      </c>
      <c r="AO431" s="4">
        <v>-5.90572596</v>
      </c>
      <c r="AP431" s="4">
        <v>6.02481012</v>
      </c>
      <c r="AQ431" s="4">
        <v>20.55368464</v>
      </c>
      <c r="AR431" s="4">
        <v>8.3372</v>
      </c>
      <c r="AS431" s="4">
        <v>7.926</v>
      </c>
      <c r="AT431" s="4">
        <v>8.7223</v>
      </c>
      <c r="AU431" s="4">
        <v>9.1791</v>
      </c>
      <c r="AV431" s="4">
        <v>8.833</v>
      </c>
      <c r="AW431" s="4">
        <v>8.1307</v>
      </c>
      <c r="AX431" s="4">
        <v>7.4826</v>
      </c>
      <c r="AY431" s="4">
        <v>8.6156</v>
      </c>
      <c r="AZ431" s="4">
        <v>7.5905</v>
      </c>
      <c r="BA431" s="4">
        <v>-1.8123</v>
      </c>
      <c r="BB431" s="4">
        <v>6.1398</v>
      </c>
      <c r="BC431" s="4">
        <v>6.1095</v>
      </c>
      <c r="BD431" s="4">
        <v>5.354</v>
      </c>
      <c r="BE431" s="4">
        <v>4.7157</v>
      </c>
      <c r="BF431" s="4">
        <v>6.2838</v>
      </c>
      <c r="BG431" s="4">
        <v>6.769</v>
      </c>
      <c r="BH431" s="4">
        <v>5.3606</v>
      </c>
      <c r="BI431" s="4">
        <v>6.0437</v>
      </c>
      <c r="BJ431" s="4">
        <v>7.1879</v>
      </c>
      <c r="BK431" s="4">
        <v>7.2586</v>
      </c>
      <c r="BL431" s="24">
        <f t="shared" si="279"/>
        <v>182.921726361317</v>
      </c>
      <c r="BM431" s="24">
        <f t="shared" si="280"/>
        <v>108.958275383938</v>
      </c>
      <c r="BN431" s="24">
        <f t="shared" si="281"/>
        <v>5.98837209302325</v>
      </c>
      <c r="BO431" s="24">
        <f t="shared" si="282"/>
        <v>10.7191780821918</v>
      </c>
      <c r="BP431" s="24">
        <f t="shared" si="283"/>
        <v>15.8462967262596</v>
      </c>
      <c r="BQ431" s="24">
        <f t="shared" si="284"/>
        <v>24.8146186440678</v>
      </c>
      <c r="BR431" s="24">
        <f t="shared" si="285"/>
        <v>1067.1875</v>
      </c>
      <c r="BS431" s="24">
        <f t="shared" si="286"/>
        <v>1066.36363636364</v>
      </c>
      <c r="BT431" s="24">
        <f t="shared" si="287"/>
        <v>40.1136363636364</v>
      </c>
      <c r="BU431" s="24">
        <f t="shared" si="288"/>
        <v>469.800529713119</v>
      </c>
      <c r="BV431" s="24">
        <f t="shared" si="289"/>
        <v>10.78172185</v>
      </c>
      <c r="BW431" s="24">
        <f t="shared" si="290"/>
        <v>11.1923457735</v>
      </c>
      <c r="BX431" s="24">
        <f t="shared" si="291"/>
        <v>1.729269645</v>
      </c>
      <c r="BY431" s="24">
        <f t="shared" si="292"/>
        <v>1.845866135</v>
      </c>
      <c r="BZ431" s="24">
        <f t="shared" si="293"/>
        <v>9.69000998</v>
      </c>
      <c r="CA431" s="24">
        <f t="shared" si="294"/>
        <v>17.80028568</v>
      </c>
      <c r="CB431" s="24">
        <f t="shared" si="295"/>
        <v>22.555104905</v>
      </c>
      <c r="CC431" s="24">
        <f t="shared" si="296"/>
        <v>21.03517618</v>
      </c>
      <c r="CD431" s="24">
        <f t="shared" si="297"/>
        <v>12.249101345</v>
      </c>
      <c r="CE431" s="24">
        <f t="shared" si="298"/>
        <v>13.1413644562058</v>
      </c>
      <c r="CF431" s="24">
        <f t="shared" si="299"/>
        <v>7.1045</v>
      </c>
      <c r="CG431" s="24">
        <f t="shared" si="300"/>
        <v>6.711365</v>
      </c>
      <c r="CH431" s="24">
        <f t="shared" si="301"/>
        <v>8.1316</v>
      </c>
      <c r="CI431" s="24">
        <f t="shared" si="302"/>
        <v>8.32415</v>
      </c>
      <c r="CJ431" s="24">
        <f t="shared" si="303"/>
        <v>8.9507</v>
      </c>
      <c r="CK431" s="24">
        <f t="shared" si="304"/>
        <v>9.00605</v>
      </c>
      <c r="CL431" s="24">
        <f t="shared" si="305"/>
        <v>8.48185</v>
      </c>
      <c r="CM431" s="24">
        <f t="shared" si="306"/>
        <v>7.80665</v>
      </c>
      <c r="CN431" s="24">
        <f t="shared" si="307"/>
        <v>8.0491</v>
      </c>
      <c r="CO431" s="49">
        <f t="shared" si="308"/>
        <v>2.38318487108389</v>
      </c>
      <c r="CP431" s="75" t="str">
        <f t="shared" si="309"/>
        <v>否</v>
      </c>
      <c r="CQ431" s="75" t="str">
        <f t="shared" si="310"/>
        <v>否</v>
      </c>
      <c r="CR431" s="75" t="str">
        <f t="shared" si="311"/>
        <v>是</v>
      </c>
      <c r="CS431" s="75" t="str">
        <f t="shared" si="312"/>
        <v>否</v>
      </c>
      <c r="CT431" s="75" t="str">
        <f t="shared" si="313"/>
        <v>否</v>
      </c>
      <c r="CU431" s="75" t="str">
        <f t="shared" si="314"/>
        <v>否</v>
      </c>
      <c r="CV431" s="75" t="str">
        <f t="shared" si="315"/>
        <v>否</v>
      </c>
      <c r="CW431" s="75" t="str">
        <f t="shared" si="316"/>
        <v>否</v>
      </c>
      <c r="CX431" s="75" t="str">
        <f t="shared" si="317"/>
        <v>是</v>
      </c>
      <c r="CY431" s="75" t="str">
        <f t="shared" si="318"/>
        <v>否</v>
      </c>
      <c r="CZ431" s="75" t="str">
        <f t="shared" si="319"/>
        <v>是</v>
      </c>
      <c r="DA431" s="75" t="str">
        <f t="shared" si="320"/>
        <v>否</v>
      </c>
      <c r="DB431" s="75" t="str">
        <f t="shared" si="321"/>
        <v>是</v>
      </c>
      <c r="DC431" s="75" t="str">
        <f t="shared" si="322"/>
        <v>否</v>
      </c>
      <c r="DD431" s="75" t="str">
        <f t="shared" si="323"/>
        <v>否</v>
      </c>
      <c r="DE431" s="75" t="str">
        <f t="shared" si="324"/>
        <v>否</v>
      </c>
      <c r="DG431"/>
      <c r="DH431"/>
      <c r="DI431"/>
      <c r="DL431"/>
      <c r="DM431"/>
      <c r="DN431"/>
      <c r="DO431"/>
      <c r="DP431"/>
      <c r="DS431"/>
    </row>
    <row r="432" ht="13.6" hidden="1" spans="1:123">
      <c r="A432" s="4" t="s">
        <v>994</v>
      </c>
      <c r="B432" s="4" t="s">
        <v>995</v>
      </c>
      <c r="C432" s="4" t="s">
        <v>987</v>
      </c>
      <c r="D432" s="4">
        <v>-7.62994754411063</v>
      </c>
      <c r="E432" s="4">
        <v>-25.3793103448276</v>
      </c>
      <c r="F432" s="4">
        <v>45.8849557522124</v>
      </c>
      <c r="G432" s="4">
        <v>50.2818489289741</v>
      </c>
      <c r="H432" s="4">
        <v>74.1694352159469</v>
      </c>
      <c r="I432" s="4">
        <v>114.497041420118</v>
      </c>
      <c r="J432" s="4">
        <v>26.9662921348315</v>
      </c>
      <c r="K432" s="4">
        <v>15.1200519143413</v>
      </c>
      <c r="L432" s="4">
        <v>28.9079229122056</v>
      </c>
      <c r="M432" s="4">
        <v>141.428571428571</v>
      </c>
      <c r="N432" s="4">
        <v>141.847826086957</v>
      </c>
      <c r="O432" s="4">
        <v>46.2049335863378</v>
      </c>
      <c r="P432" s="4">
        <v>76.8939393939394</v>
      </c>
      <c r="Q432" s="4">
        <v>70.7317073170732</v>
      </c>
      <c r="R432" s="4">
        <v>118.267560188632</v>
      </c>
      <c r="S432" s="4">
        <v>3.63815142576204</v>
      </c>
      <c r="T432" s="4">
        <v>-20.3619909502262</v>
      </c>
      <c r="U432" s="4">
        <v>-61.8604651162791</v>
      </c>
      <c r="V432" s="4">
        <v>-278.353253652058</v>
      </c>
      <c r="W432" s="4">
        <v>-32.6490066225166</v>
      </c>
      <c r="X432" s="4">
        <v>-42.86009948</v>
      </c>
      <c r="Y432" s="4">
        <v>-45.88909606</v>
      </c>
      <c r="Z432" s="4">
        <v>46.4008279</v>
      </c>
      <c r="AA432" s="4">
        <v>82.02476412</v>
      </c>
      <c r="AB432" s="4">
        <v>107.71004215</v>
      </c>
      <c r="AC432" s="4">
        <v>205.6132752</v>
      </c>
      <c r="AD432" s="4">
        <v>-9.71564284</v>
      </c>
      <c r="AE432" s="4">
        <v>-15.86592067</v>
      </c>
      <c r="AF432" s="4">
        <v>-20.41608389</v>
      </c>
      <c r="AG432" s="4">
        <v>-31.70904668</v>
      </c>
      <c r="AH432" s="4">
        <v>17.91070215</v>
      </c>
      <c r="AI432" s="4">
        <v>28.42574714</v>
      </c>
      <c r="AJ432" s="4">
        <v>12.21062889</v>
      </c>
      <c r="AK432" s="4">
        <v>-1.22533836</v>
      </c>
      <c r="AL432" s="4">
        <v>14.71668293</v>
      </c>
      <c r="AM432" s="4">
        <v>4.89598523</v>
      </c>
      <c r="AN432" s="4">
        <v>26.8024707</v>
      </c>
      <c r="AO432" s="4">
        <v>39.65724755</v>
      </c>
      <c r="AP432" s="4">
        <v>-2.31468638</v>
      </c>
      <c r="AQ432" s="4">
        <v>-0.72674692</v>
      </c>
      <c r="AR432" s="4">
        <v>25.3133</v>
      </c>
      <c r="AS432" s="4">
        <v>17.8328</v>
      </c>
      <c r="AT432" s="4">
        <v>15.9062</v>
      </c>
      <c r="AU432" s="4">
        <v>20.9427</v>
      </c>
      <c r="AV432" s="4">
        <v>24.5791</v>
      </c>
      <c r="AW432" s="4">
        <v>25.4591</v>
      </c>
      <c r="AX432" s="4">
        <v>13.3233</v>
      </c>
      <c r="AY432" s="4">
        <v>20.2492</v>
      </c>
      <c r="AZ432" s="4">
        <v>22.043</v>
      </c>
      <c r="BA432" s="4">
        <v>18.5121</v>
      </c>
      <c r="BB432" s="4">
        <v>13.033</v>
      </c>
      <c r="BC432" s="4">
        <v>18.8458</v>
      </c>
      <c r="BD432" s="4">
        <v>16.8915</v>
      </c>
      <c r="BE432" s="4">
        <v>5.6872</v>
      </c>
      <c r="BF432" s="4">
        <v>6.5167</v>
      </c>
      <c r="BG432" s="4">
        <v>15.7168</v>
      </c>
      <c r="BH432" s="4">
        <v>11.5656</v>
      </c>
      <c r="BI432" s="4">
        <v>4.6528</v>
      </c>
      <c r="BJ432" s="4">
        <v>-26.7584</v>
      </c>
      <c r="BK432" s="4">
        <v>13.1878</v>
      </c>
      <c r="BL432" s="24">
        <f t="shared" si="279"/>
        <v>54.3583017909631</v>
      </c>
      <c r="BM432" s="24">
        <f t="shared" si="280"/>
        <v>26.4303131737942</v>
      </c>
      <c r="BN432" s="24">
        <f t="shared" si="281"/>
        <v>-16.5046289444691</v>
      </c>
      <c r="BO432" s="24">
        <f t="shared" si="282"/>
        <v>10.2528227036924</v>
      </c>
      <c r="BP432" s="24">
        <f t="shared" si="283"/>
        <v>48.0834023405932</v>
      </c>
      <c r="BQ432" s="24">
        <f t="shared" si="284"/>
        <v>62.2256420724605</v>
      </c>
      <c r="BR432" s="24">
        <f t="shared" si="285"/>
        <v>94.3332383180326</v>
      </c>
      <c r="BS432" s="24">
        <f t="shared" si="286"/>
        <v>70.7316667774749</v>
      </c>
      <c r="BT432" s="24">
        <f t="shared" si="287"/>
        <v>21.0431720245864</v>
      </c>
      <c r="BU432" s="24">
        <f t="shared" si="288"/>
        <v>92.2606714462401</v>
      </c>
      <c r="BV432" s="24">
        <f t="shared" si="289"/>
        <v>26.8024557533333</v>
      </c>
      <c r="BW432" s="24">
        <f t="shared" si="290"/>
        <v>20.782285634</v>
      </c>
      <c r="BX432" s="24">
        <f t="shared" si="291"/>
        <v>-44.37459777</v>
      </c>
      <c r="BY432" s="24">
        <f t="shared" si="292"/>
        <v>0.255865920000002</v>
      </c>
      <c r="BZ432" s="24">
        <f t="shared" si="293"/>
        <v>64.21279601</v>
      </c>
      <c r="CA432" s="24">
        <f t="shared" si="294"/>
        <v>94.867403135</v>
      </c>
      <c r="CB432" s="24">
        <f t="shared" si="295"/>
        <v>156.661658675</v>
      </c>
      <c r="CC432" s="24">
        <f t="shared" si="296"/>
        <v>97.94881618</v>
      </c>
      <c r="CD432" s="24">
        <f t="shared" si="297"/>
        <v>-12.790781755</v>
      </c>
      <c r="CE432" s="24">
        <f t="shared" si="298"/>
        <v>57.8789234615955</v>
      </c>
      <c r="CF432" s="24">
        <f t="shared" si="299"/>
        <v>19.6699666666667</v>
      </c>
      <c r="CG432" s="24">
        <f t="shared" si="300"/>
        <v>14.17498</v>
      </c>
      <c r="CH432" s="24">
        <f t="shared" si="301"/>
        <v>21.57305</v>
      </c>
      <c r="CI432" s="24">
        <f t="shared" si="302"/>
        <v>16.8695</v>
      </c>
      <c r="CJ432" s="24">
        <f t="shared" si="303"/>
        <v>18.42445</v>
      </c>
      <c r="CK432" s="24">
        <f t="shared" si="304"/>
        <v>22.7609</v>
      </c>
      <c r="CL432" s="24">
        <f t="shared" si="305"/>
        <v>25.0191</v>
      </c>
      <c r="CM432" s="24">
        <f t="shared" si="306"/>
        <v>19.3912</v>
      </c>
      <c r="CN432" s="24">
        <f t="shared" si="307"/>
        <v>16.78625</v>
      </c>
      <c r="CO432" s="49">
        <f t="shared" si="308"/>
        <v>11.4195627104774</v>
      </c>
      <c r="CP432" s="75" t="str">
        <f t="shared" si="309"/>
        <v>否</v>
      </c>
      <c r="CQ432" s="75" t="str">
        <f t="shared" si="310"/>
        <v>否</v>
      </c>
      <c r="CR432" s="75" t="str">
        <f t="shared" si="311"/>
        <v>是</v>
      </c>
      <c r="CS432" s="75" t="str">
        <f t="shared" si="312"/>
        <v>否</v>
      </c>
      <c r="CT432" s="75" t="str">
        <f t="shared" si="313"/>
        <v>否</v>
      </c>
      <c r="CU432" s="75" t="str">
        <f t="shared" si="314"/>
        <v>否</v>
      </c>
      <c r="CV432" s="75" t="str">
        <f t="shared" si="315"/>
        <v>是</v>
      </c>
      <c r="CW432" s="75" t="str">
        <f t="shared" si="316"/>
        <v>否</v>
      </c>
      <c r="CX432" s="75" t="str">
        <f t="shared" si="317"/>
        <v>是</v>
      </c>
      <c r="CY432" s="75" t="str">
        <f t="shared" si="318"/>
        <v>否</v>
      </c>
      <c r="CZ432" s="75" t="str">
        <f t="shared" si="319"/>
        <v>是</v>
      </c>
      <c r="DA432" s="75" t="str">
        <f t="shared" si="320"/>
        <v>否</v>
      </c>
      <c r="DB432" s="75" t="str">
        <f t="shared" si="321"/>
        <v>是</v>
      </c>
      <c r="DC432" s="75" t="str">
        <f t="shared" si="322"/>
        <v>是</v>
      </c>
      <c r="DD432" s="75" t="str">
        <f t="shared" si="323"/>
        <v>否</v>
      </c>
      <c r="DE432" s="75" t="str">
        <f t="shared" si="324"/>
        <v>否</v>
      </c>
      <c r="DG432"/>
      <c r="DH432"/>
      <c r="DI432"/>
      <c r="DL432"/>
      <c r="DM432"/>
      <c r="DN432"/>
      <c r="DO432"/>
      <c r="DP432"/>
      <c r="DS432"/>
    </row>
    <row r="433" ht="13.6" hidden="1" spans="1:123">
      <c r="A433" s="4" t="s">
        <v>996</v>
      </c>
      <c r="B433" s="4" t="s">
        <v>997</v>
      </c>
      <c r="C433" s="4" t="s">
        <v>987</v>
      </c>
      <c r="D433" s="4">
        <v>25.4285043437427</v>
      </c>
      <c r="E433" s="4">
        <v>215.625</v>
      </c>
      <c r="F433" s="4">
        <v>27.4924471299094</v>
      </c>
      <c r="G433" s="4">
        <v>46.0436806301468</v>
      </c>
      <c r="H433" s="4">
        <v>278.241563055062</v>
      </c>
      <c r="I433" s="4">
        <v>167.724867724868</v>
      </c>
      <c r="J433" s="4">
        <v>-29.9268668206313</v>
      </c>
      <c r="K433" s="4">
        <v>-31.6362746297883</v>
      </c>
      <c r="L433" s="4">
        <v>-57.685080796693</v>
      </c>
      <c r="M433" s="4">
        <v>-668.292682926829</v>
      </c>
      <c r="N433" s="4">
        <v>4.80032271077046</v>
      </c>
      <c r="O433" s="4">
        <v>18.9893694480851</v>
      </c>
      <c r="P433" s="4">
        <v>33.4503510531595</v>
      </c>
      <c r="Q433" s="4">
        <v>0</v>
      </c>
      <c r="R433" s="4">
        <v>16.7824755623602</v>
      </c>
      <c r="S433" s="4">
        <v>38.5593220338983</v>
      </c>
      <c r="T433" s="4">
        <v>111.677282377919</v>
      </c>
      <c r="U433" s="4">
        <v>65.2542372881356</v>
      </c>
      <c r="V433" s="4">
        <v>43.2838339520756</v>
      </c>
      <c r="W433" s="4">
        <v>51.6988062442608</v>
      </c>
      <c r="X433" s="4">
        <v>30.3027274</v>
      </c>
      <c r="Y433" s="4">
        <v>33.38858949</v>
      </c>
      <c r="Z433" s="4">
        <v>38.60791587</v>
      </c>
      <c r="AA433" s="4">
        <v>43.17540503</v>
      </c>
      <c r="AB433" s="4">
        <v>53.43935964</v>
      </c>
      <c r="AC433" s="4">
        <v>83.04419466</v>
      </c>
      <c r="AD433" s="4">
        <v>13.93869739</v>
      </c>
      <c r="AE433" s="4">
        <v>8.8229734</v>
      </c>
      <c r="AF433" s="4">
        <v>0.96044319</v>
      </c>
      <c r="AG433" s="4">
        <v>-30.81756463</v>
      </c>
      <c r="AH433" s="4">
        <v>4.53688502</v>
      </c>
      <c r="AI433" s="4">
        <v>2.92793957</v>
      </c>
      <c r="AJ433" s="4">
        <v>5.618024</v>
      </c>
      <c r="AK433" s="4">
        <v>22.79357521</v>
      </c>
      <c r="AL433" s="4">
        <v>25.15841205</v>
      </c>
      <c r="AM433" s="4">
        <v>36.69217924</v>
      </c>
      <c r="AN433" s="4">
        <v>49.62641871</v>
      </c>
      <c r="AO433" s="4">
        <v>48.26537467</v>
      </c>
      <c r="AP433" s="4">
        <v>23.40109183</v>
      </c>
      <c r="AQ433" s="4">
        <v>23.96014766</v>
      </c>
      <c r="AR433" s="4">
        <v>6.9305</v>
      </c>
      <c r="AS433" s="4">
        <v>6.1487</v>
      </c>
      <c r="AT433" s="4">
        <v>5.7935</v>
      </c>
      <c r="AU433" s="4">
        <v>7.4216</v>
      </c>
      <c r="AV433" s="4">
        <v>6.6456</v>
      </c>
      <c r="AW433" s="4">
        <v>1.7305</v>
      </c>
      <c r="AX433" s="4">
        <v>5.7592</v>
      </c>
      <c r="AY433" s="4">
        <v>7.2719</v>
      </c>
      <c r="AZ433" s="4">
        <v>1.4649</v>
      </c>
      <c r="BA433" s="4">
        <v>-11.0999</v>
      </c>
      <c r="BB433" s="4">
        <v>9.1095</v>
      </c>
      <c r="BC433" s="4">
        <v>11.0577</v>
      </c>
      <c r="BD433" s="4">
        <v>5.1314</v>
      </c>
      <c r="BE433" s="4">
        <v>-2.6732</v>
      </c>
      <c r="BF433" s="4">
        <v>8.707</v>
      </c>
      <c r="BG433" s="4">
        <v>9.6278</v>
      </c>
      <c r="BH433" s="4">
        <v>4.2424</v>
      </c>
      <c r="BI433" s="4">
        <v>-1.7844</v>
      </c>
      <c r="BJ433" s="4">
        <v>9.0853</v>
      </c>
      <c r="BK433" s="4">
        <v>9.1861</v>
      </c>
      <c r="BL433" s="24">
        <f t="shared" si="279"/>
        <v>-0.266262510946467</v>
      </c>
      <c r="BM433" s="24">
        <f t="shared" si="280"/>
        <v>17.8755579190226</v>
      </c>
      <c r="BN433" s="24">
        <f t="shared" si="281"/>
        <v>120.526752171871</v>
      </c>
      <c r="BO433" s="24">
        <f t="shared" si="282"/>
        <v>121.558723564955</v>
      </c>
      <c r="BP433" s="24">
        <f t="shared" si="283"/>
        <v>36.7680638800281</v>
      </c>
      <c r="BQ433" s="24">
        <f t="shared" si="284"/>
        <v>162.142621842604</v>
      </c>
      <c r="BR433" s="24">
        <f t="shared" si="285"/>
        <v>222.983215389965</v>
      </c>
      <c r="BS433" s="24">
        <f t="shared" si="286"/>
        <v>68.8990004521182</v>
      </c>
      <c r="BT433" s="24">
        <f t="shared" si="287"/>
        <v>-30.7815707252098</v>
      </c>
      <c r="BU433" s="24">
        <f t="shared" si="288"/>
        <v>181.45062652781</v>
      </c>
      <c r="BV433" s="24">
        <f t="shared" si="289"/>
        <v>23.5272971691667</v>
      </c>
      <c r="BW433" s="24">
        <f t="shared" si="290"/>
        <v>25.89213947</v>
      </c>
      <c r="BX433" s="24">
        <f t="shared" si="291"/>
        <v>31.845658445</v>
      </c>
      <c r="BY433" s="24">
        <f t="shared" si="292"/>
        <v>35.99825268</v>
      </c>
      <c r="BZ433" s="24">
        <f t="shared" si="293"/>
        <v>40.89166045</v>
      </c>
      <c r="CA433" s="24">
        <f t="shared" si="294"/>
        <v>48.307382335</v>
      </c>
      <c r="CB433" s="24">
        <f t="shared" si="295"/>
        <v>68.24177715</v>
      </c>
      <c r="CC433" s="24">
        <f t="shared" si="296"/>
        <v>48.491446025</v>
      </c>
      <c r="CD433" s="24">
        <f t="shared" si="297"/>
        <v>11.380835395</v>
      </c>
      <c r="CE433" s="24">
        <f t="shared" si="298"/>
        <v>24.5250862789862</v>
      </c>
      <c r="CF433" s="24">
        <f t="shared" si="299"/>
        <v>4.85280833333333</v>
      </c>
      <c r="CG433" s="24">
        <f t="shared" si="300"/>
        <v>4.987805</v>
      </c>
      <c r="CH433" s="24">
        <f t="shared" si="301"/>
        <v>6.5396</v>
      </c>
      <c r="CI433" s="24">
        <f t="shared" si="302"/>
        <v>5.9711</v>
      </c>
      <c r="CJ433" s="24">
        <f t="shared" si="303"/>
        <v>6.60755</v>
      </c>
      <c r="CK433" s="24">
        <f t="shared" si="304"/>
        <v>7.0336</v>
      </c>
      <c r="CL433" s="24">
        <f t="shared" si="305"/>
        <v>4.18805</v>
      </c>
      <c r="CM433" s="24">
        <f t="shared" si="306"/>
        <v>3.74485</v>
      </c>
      <c r="CN433" s="24">
        <f t="shared" si="307"/>
        <v>6.51555</v>
      </c>
      <c r="CO433" s="49">
        <f t="shared" si="308"/>
        <v>5.28567542001617</v>
      </c>
      <c r="CP433" s="75" t="str">
        <f t="shared" si="309"/>
        <v>否</v>
      </c>
      <c r="CQ433" s="75" t="str">
        <f t="shared" si="310"/>
        <v>是</v>
      </c>
      <c r="CR433" s="75" t="str">
        <f t="shared" si="311"/>
        <v>否</v>
      </c>
      <c r="CS433" s="75" t="str">
        <f t="shared" si="312"/>
        <v>是</v>
      </c>
      <c r="CT433" s="75" t="str">
        <f t="shared" si="313"/>
        <v>否</v>
      </c>
      <c r="CU433" s="75" t="str">
        <f t="shared" si="314"/>
        <v>否</v>
      </c>
      <c r="CV433" s="75" t="str">
        <f t="shared" si="315"/>
        <v>是</v>
      </c>
      <c r="CW433" s="75" t="str">
        <f t="shared" si="316"/>
        <v>否</v>
      </c>
      <c r="CX433" s="75" t="str">
        <f t="shared" si="317"/>
        <v>否</v>
      </c>
      <c r="CY433" s="75" t="str">
        <f t="shared" si="318"/>
        <v>是</v>
      </c>
      <c r="CZ433" s="75" t="str">
        <f t="shared" si="319"/>
        <v>否</v>
      </c>
      <c r="DA433" s="75" t="str">
        <f t="shared" si="320"/>
        <v>否</v>
      </c>
      <c r="DB433" s="75" t="str">
        <f t="shared" si="321"/>
        <v>是</v>
      </c>
      <c r="DC433" s="75" t="str">
        <f t="shared" si="322"/>
        <v>是</v>
      </c>
      <c r="DD433" s="75" t="str">
        <f t="shared" si="323"/>
        <v>是</v>
      </c>
      <c r="DE433" s="75" t="str">
        <f t="shared" si="324"/>
        <v>是</v>
      </c>
      <c r="DG433"/>
      <c r="DH433"/>
      <c r="DI433"/>
      <c r="DL433"/>
      <c r="DM433"/>
      <c r="DN433"/>
      <c r="DO433"/>
      <c r="DP433"/>
      <c r="DS433"/>
    </row>
    <row r="434" ht="13.6" hidden="1" spans="1:123">
      <c r="A434" s="4" t="s">
        <v>998</v>
      </c>
      <c r="B434" s="4" t="s">
        <v>999</v>
      </c>
      <c r="C434" s="4" t="s">
        <v>987</v>
      </c>
      <c r="D434" s="4">
        <v>108.915304606241</v>
      </c>
      <c r="E434" s="4">
        <v>50</v>
      </c>
      <c r="F434" s="4">
        <v>-820</v>
      </c>
      <c r="G434" s="4">
        <v>-154.427083333333</v>
      </c>
      <c r="H434" s="4">
        <v>-150</v>
      </c>
      <c r="I434" s="4">
        <v>-157.142857142857</v>
      </c>
      <c r="J434" s="4">
        <v>25</v>
      </c>
      <c r="K434" s="4">
        <v>100</v>
      </c>
      <c r="L434" s="4">
        <v>1145.68965517241</v>
      </c>
      <c r="M434" s="4">
        <v>380</v>
      </c>
      <c r="N434" s="4">
        <v>-84.6153846153846</v>
      </c>
      <c r="O434" s="4">
        <v>-14.2857142857143</v>
      </c>
      <c r="P434" s="4">
        <v>169.767441860465</v>
      </c>
      <c r="Q434" s="4">
        <v>16.6666666666667</v>
      </c>
      <c r="R434" s="4">
        <v>85.7142857142857</v>
      </c>
      <c r="S434" s="4">
        <v>133.333333333333</v>
      </c>
      <c r="T434" s="4">
        <v>-57</v>
      </c>
      <c r="U434" s="4">
        <v>33.3333333333333</v>
      </c>
      <c r="V434" s="4">
        <v>-44</v>
      </c>
      <c r="W434" s="4">
        <v>-57.1428571428572</v>
      </c>
      <c r="X434" s="4">
        <v>-14.94265148</v>
      </c>
      <c r="Y434" s="4">
        <v>-35.82890702</v>
      </c>
      <c r="Z434" s="4">
        <v>-0.68697345</v>
      </c>
      <c r="AA434" s="4">
        <v>-13.37507947</v>
      </c>
      <c r="AB434" s="4">
        <v>-8.98947027</v>
      </c>
      <c r="AC434" s="4">
        <v>-7.03417102</v>
      </c>
      <c r="AD434" s="4">
        <v>-13.54329269</v>
      </c>
      <c r="AE434" s="4">
        <v>-2.06646576</v>
      </c>
      <c r="AF434" s="4">
        <v>0.33306691</v>
      </c>
      <c r="AG434" s="4">
        <v>16.05403881</v>
      </c>
      <c r="AH434" s="4">
        <v>23.39170094</v>
      </c>
      <c r="AI434" s="4">
        <v>20.59735471</v>
      </c>
      <c r="AJ434" s="4">
        <v>20.97816932</v>
      </c>
      <c r="AK434" s="4">
        <v>27.40769828</v>
      </c>
      <c r="AL434" s="4">
        <v>38.6483485</v>
      </c>
      <c r="AM434" s="4">
        <v>51.55757271</v>
      </c>
      <c r="AN434" s="4">
        <v>79.58710624</v>
      </c>
      <c r="AO434" s="4">
        <v>60.05715708</v>
      </c>
      <c r="AP434" s="4">
        <v>58.6488344</v>
      </c>
      <c r="AQ434" s="4">
        <v>46.64073714</v>
      </c>
      <c r="AR434" s="4">
        <v>-0.1541</v>
      </c>
      <c r="AS434" s="4">
        <v>-7.0124</v>
      </c>
      <c r="AT434" s="4">
        <v>-11.4514</v>
      </c>
      <c r="AU434" s="4">
        <v>-3.1016</v>
      </c>
      <c r="AV434" s="4">
        <v>-5.6497</v>
      </c>
      <c r="AW434" s="4">
        <v>-17.1267</v>
      </c>
      <c r="AX434" s="4">
        <v>1.5599</v>
      </c>
      <c r="AY434" s="4">
        <v>4.7906</v>
      </c>
      <c r="AZ434" s="4">
        <v>8.6146</v>
      </c>
      <c r="BA434" s="4">
        <v>16.7752</v>
      </c>
      <c r="BB434" s="4">
        <v>1.0302</v>
      </c>
      <c r="BC434" s="4">
        <v>2.2122</v>
      </c>
      <c r="BD434" s="4">
        <v>0.8022</v>
      </c>
      <c r="BE434" s="4">
        <v>-9.1428</v>
      </c>
      <c r="BF434" s="4">
        <v>6.8758</v>
      </c>
      <c r="BG434" s="4">
        <v>2.9008</v>
      </c>
      <c r="BH434" s="4">
        <v>0.2574</v>
      </c>
      <c r="BI434" s="4">
        <v>-8.4998</v>
      </c>
      <c r="BJ434" s="4">
        <v>4.5756</v>
      </c>
      <c r="BK434" s="4">
        <v>1.6192</v>
      </c>
      <c r="BL434" s="24">
        <f t="shared" si="279"/>
        <v>35.7611600334471</v>
      </c>
      <c r="BM434" s="24">
        <f t="shared" si="280"/>
        <v>35.4903062083296</v>
      </c>
      <c r="BN434" s="24">
        <f t="shared" si="281"/>
        <v>79.4576523031204</v>
      </c>
      <c r="BO434" s="24">
        <f t="shared" si="282"/>
        <v>-385</v>
      </c>
      <c r="BP434" s="24">
        <f t="shared" si="283"/>
        <v>-487.213541666667</v>
      </c>
      <c r="BQ434" s="24">
        <f t="shared" si="284"/>
        <v>-152.213541666667</v>
      </c>
      <c r="BR434" s="24">
        <f t="shared" si="285"/>
        <v>-153.571428571429</v>
      </c>
      <c r="BS434" s="24">
        <f t="shared" si="286"/>
        <v>-66.0714285714286</v>
      </c>
      <c r="BT434" s="24">
        <f t="shared" si="287"/>
        <v>62.5</v>
      </c>
      <c r="BU434" s="24">
        <f t="shared" si="288"/>
        <v>345.755575005168</v>
      </c>
      <c r="BV434" s="24">
        <f t="shared" si="289"/>
        <v>-3.00757081583333</v>
      </c>
      <c r="BW434" s="24">
        <f t="shared" si="290"/>
        <v>17.371738694</v>
      </c>
      <c r="BX434" s="24">
        <f t="shared" si="291"/>
        <v>-25.38577925</v>
      </c>
      <c r="BY434" s="24">
        <f t="shared" si="292"/>
        <v>-18.257940235</v>
      </c>
      <c r="BZ434" s="24">
        <f t="shared" si="293"/>
        <v>-7.03102646</v>
      </c>
      <c r="CA434" s="24">
        <f t="shared" si="294"/>
        <v>-11.18227487</v>
      </c>
      <c r="CB434" s="24">
        <f t="shared" si="295"/>
        <v>-8.011820645</v>
      </c>
      <c r="CC434" s="24">
        <f t="shared" si="296"/>
        <v>-10.288731855</v>
      </c>
      <c r="CD434" s="24">
        <f t="shared" si="297"/>
        <v>-7.804879225</v>
      </c>
      <c r="CE434" s="24">
        <f t="shared" si="298"/>
        <v>30.8623568759847</v>
      </c>
      <c r="CF434" s="24">
        <f t="shared" si="299"/>
        <v>-0.792766666666667</v>
      </c>
      <c r="CG434" s="24">
        <f t="shared" si="300"/>
        <v>-0.50624</v>
      </c>
      <c r="CH434" s="24">
        <f t="shared" si="301"/>
        <v>-3.58325</v>
      </c>
      <c r="CI434" s="24">
        <f t="shared" si="302"/>
        <v>-9.2319</v>
      </c>
      <c r="CJ434" s="24">
        <f t="shared" si="303"/>
        <v>-7.2765</v>
      </c>
      <c r="CK434" s="24">
        <f t="shared" si="304"/>
        <v>-4.37565</v>
      </c>
      <c r="CL434" s="24">
        <f t="shared" si="305"/>
        <v>-11.3882</v>
      </c>
      <c r="CM434" s="24">
        <f t="shared" si="306"/>
        <v>-7.7834</v>
      </c>
      <c r="CN434" s="24">
        <f t="shared" si="307"/>
        <v>3.17525</v>
      </c>
      <c r="CO434" s="49">
        <f t="shared" si="308"/>
        <v>7.72154428421237</v>
      </c>
      <c r="CP434" s="75" t="str">
        <f t="shared" si="309"/>
        <v>是</v>
      </c>
      <c r="CQ434" s="75" t="str">
        <f t="shared" si="310"/>
        <v>是</v>
      </c>
      <c r="CR434" s="75" t="str">
        <f t="shared" si="311"/>
        <v>否</v>
      </c>
      <c r="CS434" s="75" t="str">
        <f t="shared" si="312"/>
        <v>是</v>
      </c>
      <c r="CT434" s="75" t="str">
        <f t="shared" si="313"/>
        <v>否</v>
      </c>
      <c r="CU434" s="75" t="str">
        <f t="shared" si="314"/>
        <v>否</v>
      </c>
      <c r="CV434" s="75" t="str">
        <f t="shared" si="315"/>
        <v>是</v>
      </c>
      <c r="CW434" s="75" t="str">
        <f t="shared" si="316"/>
        <v>否</v>
      </c>
      <c r="CX434" s="75" t="str">
        <f t="shared" si="317"/>
        <v>是</v>
      </c>
      <c r="CY434" s="75" t="str">
        <f t="shared" si="318"/>
        <v>是</v>
      </c>
      <c r="CZ434" s="75" t="str">
        <f t="shared" si="319"/>
        <v>是</v>
      </c>
      <c r="DA434" s="75" t="str">
        <f t="shared" si="320"/>
        <v>否</v>
      </c>
      <c r="DB434" s="75" t="str">
        <f t="shared" si="321"/>
        <v>是</v>
      </c>
      <c r="DC434" s="75" t="str">
        <f t="shared" si="322"/>
        <v>是</v>
      </c>
      <c r="DD434" s="75" t="str">
        <f t="shared" si="323"/>
        <v>是</v>
      </c>
      <c r="DE434" s="75" t="str">
        <f t="shared" si="324"/>
        <v>否</v>
      </c>
      <c r="DG434"/>
      <c r="DH434"/>
      <c r="DI434"/>
      <c r="DL434"/>
      <c r="DM434"/>
      <c r="DN434"/>
      <c r="DO434"/>
      <c r="DP434"/>
      <c r="DS434"/>
    </row>
    <row r="435" ht="13.6" hidden="1" spans="1:123">
      <c r="A435" s="4" t="s">
        <v>1000</v>
      </c>
      <c r="B435" s="4" t="s">
        <v>1001</v>
      </c>
      <c r="C435" s="4" t="s">
        <v>987</v>
      </c>
      <c r="D435" s="4">
        <v>-34.0179041600843</v>
      </c>
      <c r="E435" s="4">
        <v>9.19037199124727</v>
      </c>
      <c r="F435" s="4">
        <v>-42.8571428571429</v>
      </c>
      <c r="G435" s="4">
        <v>29.8092643051771</v>
      </c>
      <c r="H435" s="4">
        <v>136.194029850746</v>
      </c>
      <c r="I435" s="4">
        <v>162.5</v>
      </c>
      <c r="J435" s="4">
        <v>200</v>
      </c>
      <c r="K435" s="4">
        <v>-33.3333333333333</v>
      </c>
      <c r="L435" s="4">
        <v>-46.8253968253968</v>
      </c>
      <c r="M435" s="4">
        <v>0</v>
      </c>
      <c r="N435" s="4">
        <v>-46.1538461538462</v>
      </c>
      <c r="O435" s="4">
        <v>0</v>
      </c>
      <c r="P435" s="4">
        <v>-16</v>
      </c>
      <c r="Q435" s="4">
        <v>-100</v>
      </c>
      <c r="R435" s="4">
        <v>-59.1836734693878</v>
      </c>
      <c r="S435" s="4">
        <v>-51.8518518518518</v>
      </c>
      <c r="T435" s="4">
        <v>-57.1428571428571</v>
      </c>
      <c r="U435" s="4">
        <v>-136.363636363636</v>
      </c>
      <c r="V435" s="4">
        <v>-48.9583333333333</v>
      </c>
      <c r="W435" s="4">
        <v>-21.7391304347826</v>
      </c>
      <c r="X435" s="4">
        <v>-8.82473549</v>
      </c>
      <c r="Y435" s="4">
        <v>-36.53681911</v>
      </c>
      <c r="Z435" s="4">
        <v>6.99993578</v>
      </c>
      <c r="AA435" s="4">
        <v>26.49609915</v>
      </c>
      <c r="AB435" s="4">
        <v>24.58747097</v>
      </c>
      <c r="AC435" s="4">
        <v>17.59898892</v>
      </c>
      <c r="AD435" s="4">
        <v>-3.64902379</v>
      </c>
      <c r="AE435" s="4">
        <v>-12.08697586</v>
      </c>
      <c r="AF435" s="4">
        <v>3.35768636</v>
      </c>
      <c r="AG435" s="4">
        <v>21.2849527</v>
      </c>
      <c r="AH435" s="4">
        <v>16.47512441</v>
      </c>
      <c r="AI435" s="4">
        <v>18.67173813</v>
      </c>
      <c r="AJ435" s="4">
        <v>-1.44215738</v>
      </c>
      <c r="AK435" s="4">
        <v>3.30967431</v>
      </c>
      <c r="AL435" s="4">
        <v>-11.63499538</v>
      </c>
      <c r="AM435" s="4">
        <v>-10.56375639</v>
      </c>
      <c r="AN435" s="4">
        <v>0.60190161</v>
      </c>
      <c r="AO435" s="4">
        <v>3.53391069</v>
      </c>
      <c r="AP435" s="4">
        <v>16.85594307</v>
      </c>
      <c r="AQ435" s="4">
        <v>5.58988285</v>
      </c>
      <c r="AR435" s="4">
        <v>6.2755</v>
      </c>
      <c r="AS435" s="4">
        <v>4.9658</v>
      </c>
      <c r="AT435" s="4">
        <v>3.001</v>
      </c>
      <c r="AU435" s="4">
        <v>6.3858</v>
      </c>
      <c r="AV435" s="4">
        <v>7.5448</v>
      </c>
      <c r="AW435" s="4">
        <v>4.6457</v>
      </c>
      <c r="AX435" s="4">
        <v>5.052</v>
      </c>
      <c r="AY435" s="4">
        <v>5.5985</v>
      </c>
      <c r="AZ435" s="4">
        <v>4.0098</v>
      </c>
      <c r="BA435" s="4">
        <v>-11.3369</v>
      </c>
      <c r="BB435" s="4">
        <v>1.8764</v>
      </c>
      <c r="BC435" s="4">
        <v>7.0894</v>
      </c>
      <c r="BD435" s="4">
        <v>6.5918</v>
      </c>
      <c r="BE435" s="4">
        <v>-4.6185</v>
      </c>
      <c r="BF435" s="4">
        <v>4.0182</v>
      </c>
      <c r="BG435" s="4">
        <v>6.5696</v>
      </c>
      <c r="BH435" s="4">
        <v>5.9822</v>
      </c>
      <c r="BI435" s="4">
        <v>-3.7004</v>
      </c>
      <c r="BJ435" s="4">
        <v>7.3636</v>
      </c>
      <c r="BK435" s="4">
        <v>10.5118</v>
      </c>
      <c r="BL435" s="24">
        <f t="shared" si="279"/>
        <v>27.8755035681139</v>
      </c>
      <c r="BM435" s="24">
        <f t="shared" si="280"/>
        <v>-7.83667198892409</v>
      </c>
      <c r="BN435" s="24">
        <f t="shared" si="281"/>
        <v>-12.4137660844185</v>
      </c>
      <c r="BO435" s="24">
        <f t="shared" si="282"/>
        <v>-16.8333854329478</v>
      </c>
      <c r="BP435" s="24">
        <f t="shared" si="283"/>
        <v>-6.52393927598287</v>
      </c>
      <c r="BQ435" s="24">
        <f t="shared" si="284"/>
        <v>83.0016470779617</v>
      </c>
      <c r="BR435" s="24">
        <f t="shared" si="285"/>
        <v>149.347014925373</v>
      </c>
      <c r="BS435" s="24">
        <f t="shared" si="286"/>
        <v>181.25</v>
      </c>
      <c r="BT435" s="24">
        <f t="shared" si="287"/>
        <v>83.3333333333333</v>
      </c>
      <c r="BU435" s="24">
        <f t="shared" si="288"/>
        <v>84.0754318836367</v>
      </c>
      <c r="BV435" s="24">
        <f t="shared" si="289"/>
        <v>6.19787018083333</v>
      </c>
      <c r="BW435" s="24">
        <f t="shared" si="290"/>
        <v>4.0312422775</v>
      </c>
      <c r="BX435" s="24">
        <f t="shared" si="291"/>
        <v>-22.6807773</v>
      </c>
      <c r="BY435" s="24">
        <f t="shared" si="292"/>
        <v>-14.768441665</v>
      </c>
      <c r="BZ435" s="24">
        <f t="shared" si="293"/>
        <v>16.748017465</v>
      </c>
      <c r="CA435" s="24">
        <f t="shared" si="294"/>
        <v>25.54178506</v>
      </c>
      <c r="CB435" s="24">
        <f t="shared" si="295"/>
        <v>21.093229945</v>
      </c>
      <c r="CC435" s="24">
        <f t="shared" si="296"/>
        <v>6.974982565</v>
      </c>
      <c r="CD435" s="24">
        <f t="shared" si="297"/>
        <v>-7.867999825</v>
      </c>
      <c r="CE435" s="24">
        <f t="shared" si="298"/>
        <v>15.5345535672381</v>
      </c>
      <c r="CF435" s="24">
        <f t="shared" si="299"/>
        <v>3.75898333333333</v>
      </c>
      <c r="CG435" s="24">
        <f t="shared" si="300"/>
        <v>3.891305</v>
      </c>
      <c r="CH435" s="24">
        <f t="shared" si="301"/>
        <v>5.62065</v>
      </c>
      <c r="CI435" s="24">
        <f t="shared" si="302"/>
        <v>3.9834</v>
      </c>
      <c r="CJ435" s="24">
        <f t="shared" si="303"/>
        <v>4.6934</v>
      </c>
      <c r="CK435" s="24">
        <f t="shared" si="304"/>
        <v>6.9653</v>
      </c>
      <c r="CL435" s="24">
        <f t="shared" si="305"/>
        <v>6.09525</v>
      </c>
      <c r="CM435" s="24">
        <f t="shared" si="306"/>
        <v>4.84885</v>
      </c>
      <c r="CN435" s="24">
        <f t="shared" si="307"/>
        <v>5.32525</v>
      </c>
      <c r="CO435" s="49">
        <f t="shared" si="308"/>
        <v>5.04206147955952</v>
      </c>
      <c r="CP435" s="75" t="str">
        <f t="shared" si="309"/>
        <v>是</v>
      </c>
      <c r="CQ435" s="75" t="str">
        <f t="shared" si="310"/>
        <v>否</v>
      </c>
      <c r="CR435" s="75" t="str">
        <f t="shared" si="311"/>
        <v>是</v>
      </c>
      <c r="CS435" s="75" t="str">
        <f t="shared" si="312"/>
        <v>否</v>
      </c>
      <c r="CT435" s="75" t="str">
        <f t="shared" si="313"/>
        <v>否</v>
      </c>
      <c r="CU435" s="75" t="str">
        <f t="shared" si="314"/>
        <v>否</v>
      </c>
      <c r="CV435" s="75" t="str">
        <f t="shared" si="315"/>
        <v>是</v>
      </c>
      <c r="CW435" s="75" t="str">
        <f t="shared" si="316"/>
        <v>否</v>
      </c>
      <c r="CX435" s="75" t="str">
        <f t="shared" si="317"/>
        <v>否</v>
      </c>
      <c r="CY435" s="75" t="str">
        <f t="shared" si="318"/>
        <v>是</v>
      </c>
      <c r="CZ435" s="75" t="str">
        <f t="shared" si="319"/>
        <v>是</v>
      </c>
      <c r="DA435" s="75" t="str">
        <f t="shared" si="320"/>
        <v>否</v>
      </c>
      <c r="DB435" s="75" t="str">
        <f t="shared" si="321"/>
        <v>是</v>
      </c>
      <c r="DC435" s="75" t="str">
        <f t="shared" si="322"/>
        <v>是</v>
      </c>
      <c r="DD435" s="75" t="str">
        <f t="shared" si="323"/>
        <v>否</v>
      </c>
      <c r="DE435" s="75" t="str">
        <f t="shared" si="324"/>
        <v>否</v>
      </c>
      <c r="DG435"/>
      <c r="DH435"/>
      <c r="DI435"/>
      <c r="DL435"/>
      <c r="DM435"/>
      <c r="DN435"/>
      <c r="DO435"/>
      <c r="DP435"/>
      <c r="DS435"/>
    </row>
    <row r="436" ht="13.6" hidden="1" spans="1:123">
      <c r="A436" s="4" t="s">
        <v>1002</v>
      </c>
      <c r="B436" s="4" t="s">
        <v>1003</v>
      </c>
      <c r="C436" s="4" t="s">
        <v>987</v>
      </c>
      <c r="D436" s="4">
        <v>-50</v>
      </c>
      <c r="E436" s="4">
        <v>-200</v>
      </c>
      <c r="F436" s="4">
        <v>-1860</v>
      </c>
      <c r="G436" s="4">
        <v>-1433.33333333333</v>
      </c>
      <c r="H436" s="4">
        <v>-146.153846153846</v>
      </c>
      <c r="I436" s="4">
        <v>-100</v>
      </c>
      <c r="J436" s="4">
        <v>-60.5263157894737</v>
      </c>
      <c r="K436" s="4">
        <v>-53.8461538461539</v>
      </c>
      <c r="L436" s="4">
        <v>-45.8333333333333</v>
      </c>
      <c r="M436" s="4">
        <v>-122.222222222222</v>
      </c>
      <c r="N436" s="4">
        <v>78.125</v>
      </c>
      <c r="O436" s="4">
        <v>247.058823529412</v>
      </c>
      <c r="P436" s="4">
        <v>300</v>
      </c>
      <c r="Q436" s="4">
        <v>85.7142857142857</v>
      </c>
      <c r="R436" s="4">
        <v>50</v>
      </c>
      <c r="S436" s="4">
        <v>-10.3448275862069</v>
      </c>
      <c r="T436" s="4">
        <v>-22.2222222222222</v>
      </c>
      <c r="U436" s="4">
        <v>16.6666666666667</v>
      </c>
      <c r="V436" s="4">
        <v>-52.9411764705882</v>
      </c>
      <c r="W436" s="4">
        <v>-43.1372549019608</v>
      </c>
      <c r="X436" s="4">
        <v>-28.64537356</v>
      </c>
      <c r="Y436" s="4">
        <v>-32.14928773</v>
      </c>
      <c r="Z436" s="4">
        <v>-9.65942576</v>
      </c>
      <c r="AA436" s="4">
        <v>4.86180178</v>
      </c>
      <c r="AB436" s="4">
        <v>8.95996249</v>
      </c>
      <c r="AC436" s="4">
        <v>58.46737395</v>
      </c>
      <c r="AD436" s="4">
        <v>2.26672809</v>
      </c>
      <c r="AE436" s="4">
        <v>-12.60737717</v>
      </c>
      <c r="AF436" s="4">
        <v>-0.16523306</v>
      </c>
      <c r="AG436" s="4">
        <v>-17.49672018</v>
      </c>
      <c r="AH436" s="4">
        <v>56.67223774</v>
      </c>
      <c r="AI436" s="4">
        <v>7.52432591</v>
      </c>
      <c r="AJ436" s="4">
        <v>4.70761957</v>
      </c>
      <c r="AK436" s="4">
        <v>20.05145068</v>
      </c>
      <c r="AL436" s="4">
        <v>47.85033674</v>
      </c>
      <c r="AM436" s="4">
        <v>134.3093501</v>
      </c>
      <c r="AN436" s="4">
        <v>149.78160655</v>
      </c>
      <c r="AO436" s="4">
        <v>157.43420289</v>
      </c>
      <c r="AP436" s="4">
        <v>18.87169653</v>
      </c>
      <c r="AQ436" s="4">
        <v>19.57129684</v>
      </c>
      <c r="AR436" s="4">
        <v>-4.7311</v>
      </c>
      <c r="AS436" s="4">
        <v>-7.1379</v>
      </c>
      <c r="AT436" s="4">
        <v>-51.7391</v>
      </c>
      <c r="AU436" s="4">
        <v>-62.651</v>
      </c>
      <c r="AV436" s="4">
        <v>-2.1621</v>
      </c>
      <c r="AW436" s="4">
        <v>-1.1576</v>
      </c>
      <c r="AX436" s="4">
        <v>2.5638</v>
      </c>
      <c r="AY436" s="4">
        <v>3.9345</v>
      </c>
      <c r="AZ436" s="4">
        <v>4.3666</v>
      </c>
      <c r="BA436" s="4">
        <v>-0.7298</v>
      </c>
      <c r="BB436" s="4">
        <v>5.8938</v>
      </c>
      <c r="BC436" s="4">
        <v>7.7812</v>
      </c>
      <c r="BD436" s="4">
        <v>7.5465</v>
      </c>
      <c r="BE436" s="4">
        <v>4.45</v>
      </c>
      <c r="BF436" s="4">
        <v>3.9938</v>
      </c>
      <c r="BG436" s="4">
        <v>3.1292</v>
      </c>
      <c r="BH436" s="4">
        <v>2.6974</v>
      </c>
      <c r="BI436" s="4">
        <v>2.7042</v>
      </c>
      <c r="BJ436" s="4">
        <v>4.4552</v>
      </c>
      <c r="BK436" s="4">
        <v>5.2954</v>
      </c>
      <c r="BL436" s="24">
        <f t="shared" si="279"/>
        <v>-312.227615095746</v>
      </c>
      <c r="BM436" s="24">
        <f t="shared" si="280"/>
        <v>-171.149795497449</v>
      </c>
      <c r="BN436" s="24">
        <f t="shared" si="281"/>
        <v>-125</v>
      </c>
      <c r="BO436" s="24">
        <f t="shared" si="282"/>
        <v>-1030</v>
      </c>
      <c r="BP436" s="24">
        <f t="shared" si="283"/>
        <v>-1646.66666666667</v>
      </c>
      <c r="BQ436" s="24">
        <f t="shared" si="284"/>
        <v>-789.74358974359</v>
      </c>
      <c r="BR436" s="24">
        <f t="shared" si="285"/>
        <v>-123.076923076923</v>
      </c>
      <c r="BS436" s="24">
        <f t="shared" si="286"/>
        <v>-80.2631578947368</v>
      </c>
      <c r="BT436" s="24">
        <f t="shared" si="287"/>
        <v>-57.1862348178138</v>
      </c>
      <c r="BU436" s="24">
        <f t="shared" si="288"/>
        <v>523.05745273933</v>
      </c>
      <c r="BV436" s="24">
        <f t="shared" si="289"/>
        <v>3.169084375</v>
      </c>
      <c r="BW436" s="24">
        <f t="shared" si="290"/>
        <v>29.53032862</v>
      </c>
      <c r="BX436" s="24">
        <f t="shared" si="291"/>
        <v>-30.397330645</v>
      </c>
      <c r="BY436" s="24">
        <f t="shared" si="292"/>
        <v>-20.904356745</v>
      </c>
      <c r="BZ436" s="24">
        <f t="shared" si="293"/>
        <v>-2.39881199</v>
      </c>
      <c r="CA436" s="24">
        <f t="shared" si="294"/>
        <v>6.910882135</v>
      </c>
      <c r="CB436" s="24">
        <f t="shared" si="295"/>
        <v>33.71366822</v>
      </c>
      <c r="CC436" s="24">
        <f t="shared" si="296"/>
        <v>30.36705102</v>
      </c>
      <c r="CD436" s="24">
        <f t="shared" si="297"/>
        <v>-5.17032454</v>
      </c>
      <c r="CE436" s="24">
        <f t="shared" si="298"/>
        <v>56.4193425067943</v>
      </c>
      <c r="CF436" s="24">
        <f t="shared" si="299"/>
        <v>-8.81405833333333</v>
      </c>
      <c r="CG436" s="24">
        <f t="shared" si="300"/>
        <v>-3.57485</v>
      </c>
      <c r="CH436" s="24">
        <f t="shared" si="301"/>
        <v>-5.9345</v>
      </c>
      <c r="CI436" s="24">
        <f t="shared" si="302"/>
        <v>-29.4385</v>
      </c>
      <c r="CJ436" s="24">
        <f t="shared" si="303"/>
        <v>-57.19505</v>
      </c>
      <c r="CK436" s="24">
        <f t="shared" si="304"/>
        <v>-32.40655</v>
      </c>
      <c r="CL436" s="24">
        <f t="shared" si="305"/>
        <v>-1.65985</v>
      </c>
      <c r="CM436" s="24">
        <f t="shared" si="306"/>
        <v>0.7031</v>
      </c>
      <c r="CN436" s="24">
        <f t="shared" si="307"/>
        <v>3.24915</v>
      </c>
      <c r="CO436" s="49">
        <f t="shared" si="308"/>
        <v>18.8173341129508</v>
      </c>
      <c r="CP436" s="75" t="str">
        <f t="shared" si="309"/>
        <v>是</v>
      </c>
      <c r="CQ436" s="75" t="str">
        <f t="shared" si="310"/>
        <v>是</v>
      </c>
      <c r="CR436" s="75" t="str">
        <f t="shared" si="311"/>
        <v>否</v>
      </c>
      <c r="CS436" s="75" t="str">
        <f t="shared" si="312"/>
        <v>是</v>
      </c>
      <c r="CT436" s="75" t="str">
        <f t="shared" si="313"/>
        <v>否</v>
      </c>
      <c r="CU436" s="75" t="str">
        <f t="shared" si="314"/>
        <v>否</v>
      </c>
      <c r="CV436" s="75" t="str">
        <f t="shared" si="315"/>
        <v>是</v>
      </c>
      <c r="CW436" s="75" t="str">
        <f t="shared" si="316"/>
        <v>是</v>
      </c>
      <c r="CX436" s="75" t="str">
        <f t="shared" si="317"/>
        <v>是</v>
      </c>
      <c r="CY436" s="75" t="str">
        <f t="shared" si="318"/>
        <v>是</v>
      </c>
      <c r="CZ436" s="75" t="str">
        <f t="shared" si="319"/>
        <v>是</v>
      </c>
      <c r="DA436" s="75" t="str">
        <f t="shared" si="320"/>
        <v>否</v>
      </c>
      <c r="DB436" s="75" t="str">
        <f t="shared" si="321"/>
        <v>是</v>
      </c>
      <c r="DC436" s="75" t="str">
        <f t="shared" si="322"/>
        <v>是</v>
      </c>
      <c r="DD436" s="75" t="str">
        <f t="shared" si="323"/>
        <v>否</v>
      </c>
      <c r="DE436" s="75" t="str">
        <f t="shared" si="324"/>
        <v>否</v>
      </c>
      <c r="DG436"/>
      <c r="DH436"/>
      <c r="DI436"/>
      <c r="DL436"/>
      <c r="DM436"/>
      <c r="DN436"/>
      <c r="DO436"/>
      <c r="DP436"/>
      <c r="DS436"/>
    </row>
    <row r="437" ht="13.6" hidden="1" spans="1:123">
      <c r="A437" s="4" t="s">
        <v>1004</v>
      </c>
      <c r="B437" s="4" t="s">
        <v>1005</v>
      </c>
      <c r="C437" s="4" t="s">
        <v>987</v>
      </c>
      <c r="D437" s="4">
        <v>169.230769230769</v>
      </c>
      <c r="E437" s="4">
        <v>52.9411764705882</v>
      </c>
      <c r="F437" s="4">
        <v>-25.4716981132075</v>
      </c>
      <c r="G437" s="4">
        <v>-36.3636363636364</v>
      </c>
      <c r="H437" s="4">
        <v>-48</v>
      </c>
      <c r="I437" s="4">
        <v>-10.5263157894737</v>
      </c>
      <c r="J437" s="4">
        <v>307.692307692308</v>
      </c>
      <c r="K437" s="4">
        <v>253.571428571429</v>
      </c>
      <c r="L437" s="4">
        <v>400</v>
      </c>
      <c r="M437" s="4">
        <v>375</v>
      </c>
      <c r="N437" s="4">
        <v>-43.4782608695652</v>
      </c>
      <c r="O437" s="4">
        <v>-24.3243243243243</v>
      </c>
      <c r="P437" s="4">
        <v>-28.5714285714286</v>
      </c>
      <c r="Q437" s="4">
        <v>-60</v>
      </c>
      <c r="R437" s="4">
        <v>-32.3529411764706</v>
      </c>
      <c r="S437" s="4">
        <v>-46.3768115942029</v>
      </c>
      <c r="T437" s="4">
        <v>-66.1290322580645</v>
      </c>
      <c r="U437" s="4">
        <v>-42.8571428571429</v>
      </c>
      <c r="V437" s="4">
        <v>-12.9032258064516</v>
      </c>
      <c r="W437" s="4">
        <v>-20.6896551724138</v>
      </c>
      <c r="X437" s="4">
        <v>-11.77734032</v>
      </c>
      <c r="Y437" s="4">
        <v>22.74381762</v>
      </c>
      <c r="Z437" s="4">
        <v>31.58902109</v>
      </c>
      <c r="AA437" s="4">
        <v>-9.4653196</v>
      </c>
      <c r="AB437" s="4">
        <v>22.79867084</v>
      </c>
      <c r="AC437" s="4">
        <v>2.5120083</v>
      </c>
      <c r="AD437" s="4">
        <v>129.48128469</v>
      </c>
      <c r="AE437" s="4">
        <v>191.41143854</v>
      </c>
      <c r="AF437" s="4">
        <v>210.9934816</v>
      </c>
      <c r="AG437" s="4">
        <v>120.91640936</v>
      </c>
      <c r="AH437" s="4">
        <v>14.41920742</v>
      </c>
      <c r="AI437" s="4">
        <v>-2.22693239</v>
      </c>
      <c r="AJ437" s="4">
        <v>0.679602</v>
      </c>
      <c r="AK437" s="4">
        <v>4.98746254</v>
      </c>
      <c r="AL437" s="4">
        <v>19.32702328</v>
      </c>
      <c r="AM437" s="4">
        <v>14.45110281</v>
      </c>
      <c r="AN437" s="4">
        <v>11.49875541</v>
      </c>
      <c r="AO437" s="4">
        <v>18.98178875</v>
      </c>
      <c r="AP437" s="4">
        <v>14.29406633</v>
      </c>
      <c r="AQ437" s="4">
        <v>11.52876947</v>
      </c>
      <c r="AR437" s="4">
        <v>7.2134</v>
      </c>
      <c r="AS437" s="4">
        <v>4.0335</v>
      </c>
      <c r="AT437" s="4">
        <v>2.7037</v>
      </c>
      <c r="AU437" s="4">
        <v>3.2771</v>
      </c>
      <c r="AV437" s="4">
        <v>3.2883</v>
      </c>
      <c r="AW437" s="4">
        <v>3.1893</v>
      </c>
      <c r="AX437" s="4">
        <v>5.3274</v>
      </c>
      <c r="AY437" s="4">
        <v>6.7372</v>
      </c>
      <c r="AZ437" s="4">
        <v>7.6523</v>
      </c>
      <c r="BA437" s="4">
        <v>4.6549</v>
      </c>
      <c r="BB437" s="4">
        <v>1.383</v>
      </c>
      <c r="BC437" s="4">
        <v>3.4785</v>
      </c>
      <c r="BD437" s="4">
        <v>2.9094</v>
      </c>
      <c r="BE437" s="4">
        <v>0.9155</v>
      </c>
      <c r="BF437" s="4">
        <v>5.3386</v>
      </c>
      <c r="BG437" s="4">
        <v>6.2334</v>
      </c>
      <c r="BH437" s="4">
        <v>5.5446</v>
      </c>
      <c r="BI437" s="4">
        <v>6.161</v>
      </c>
      <c r="BJ437" s="4">
        <v>7.7308</v>
      </c>
      <c r="BK437" s="4">
        <v>8.385</v>
      </c>
      <c r="BL437" s="24">
        <f t="shared" si="279"/>
        <v>114.189287208741</v>
      </c>
      <c r="BM437" s="24">
        <f t="shared" si="280"/>
        <v>53.0195604534356</v>
      </c>
      <c r="BN437" s="24">
        <f t="shared" si="281"/>
        <v>111.085972850679</v>
      </c>
      <c r="BO437" s="24">
        <f t="shared" si="282"/>
        <v>13.7347391786903</v>
      </c>
      <c r="BP437" s="24">
        <f t="shared" si="283"/>
        <v>-30.917667238422</v>
      </c>
      <c r="BQ437" s="24">
        <f t="shared" si="284"/>
        <v>-42.1818181818182</v>
      </c>
      <c r="BR437" s="24">
        <f t="shared" si="285"/>
        <v>-29.2631578947368</v>
      </c>
      <c r="BS437" s="24">
        <f t="shared" si="286"/>
        <v>148.582995951417</v>
      </c>
      <c r="BT437" s="24">
        <f t="shared" si="287"/>
        <v>280.631868131868</v>
      </c>
      <c r="BU437" s="24">
        <f t="shared" si="288"/>
        <v>154.937086478755</v>
      </c>
      <c r="BV437" s="24">
        <f t="shared" si="289"/>
        <v>60.2829789291667</v>
      </c>
      <c r="BW437" s="24">
        <f t="shared" si="290"/>
        <v>40.957215887</v>
      </c>
      <c r="BX437" s="24">
        <f t="shared" si="291"/>
        <v>5.48323865</v>
      </c>
      <c r="BY437" s="24">
        <f t="shared" si="292"/>
        <v>27.166419355</v>
      </c>
      <c r="BZ437" s="24">
        <f t="shared" si="293"/>
        <v>11.061850745</v>
      </c>
      <c r="CA437" s="24">
        <f t="shared" si="294"/>
        <v>6.66667562</v>
      </c>
      <c r="CB437" s="24">
        <f t="shared" si="295"/>
        <v>12.65533957</v>
      </c>
      <c r="CC437" s="24">
        <f t="shared" si="296"/>
        <v>65.996646495</v>
      </c>
      <c r="CD437" s="24">
        <f t="shared" si="297"/>
        <v>160.446361615</v>
      </c>
      <c r="CE437" s="24">
        <f t="shared" si="298"/>
        <v>66.0592930620219</v>
      </c>
      <c r="CF437" s="24">
        <f t="shared" si="299"/>
        <v>4.41155</v>
      </c>
      <c r="CG437" s="24">
        <f t="shared" si="300"/>
        <v>4.807845</v>
      </c>
      <c r="CH437" s="24">
        <f t="shared" si="301"/>
        <v>5.62345</v>
      </c>
      <c r="CI437" s="24">
        <f t="shared" si="302"/>
        <v>3.3686</v>
      </c>
      <c r="CJ437" s="24">
        <f t="shared" si="303"/>
        <v>2.9904</v>
      </c>
      <c r="CK437" s="24">
        <f t="shared" si="304"/>
        <v>3.2827</v>
      </c>
      <c r="CL437" s="24">
        <f t="shared" si="305"/>
        <v>3.2388</v>
      </c>
      <c r="CM437" s="24">
        <f t="shared" si="306"/>
        <v>4.25835</v>
      </c>
      <c r="CN437" s="24">
        <f t="shared" si="307"/>
        <v>6.0323</v>
      </c>
      <c r="CO437" s="49">
        <f t="shared" si="308"/>
        <v>2.15786070339048</v>
      </c>
      <c r="CP437" s="75" t="str">
        <f t="shared" si="309"/>
        <v>是</v>
      </c>
      <c r="CQ437" s="75" t="str">
        <f t="shared" si="310"/>
        <v>是</v>
      </c>
      <c r="CR437" s="75" t="str">
        <f t="shared" si="311"/>
        <v>否</v>
      </c>
      <c r="CS437" s="75" t="str">
        <f t="shared" si="312"/>
        <v>是</v>
      </c>
      <c r="CT437" s="75" t="str">
        <f t="shared" si="313"/>
        <v>否</v>
      </c>
      <c r="CU437" s="75" t="str">
        <f t="shared" si="314"/>
        <v>是</v>
      </c>
      <c r="CV437" s="75" t="str">
        <f t="shared" si="315"/>
        <v>是</v>
      </c>
      <c r="CW437" s="75" t="str">
        <f t="shared" si="316"/>
        <v>是</v>
      </c>
      <c r="CX437" s="75" t="str">
        <f t="shared" si="317"/>
        <v>是</v>
      </c>
      <c r="CY437" s="75" t="str">
        <f t="shared" si="318"/>
        <v>是</v>
      </c>
      <c r="CZ437" s="75" t="str">
        <f t="shared" si="319"/>
        <v>否</v>
      </c>
      <c r="DA437" s="75" t="str">
        <f t="shared" si="320"/>
        <v>否</v>
      </c>
      <c r="DB437" s="75" t="str">
        <f t="shared" si="321"/>
        <v>是</v>
      </c>
      <c r="DC437" s="75" t="str">
        <f t="shared" si="322"/>
        <v>是</v>
      </c>
      <c r="DD437" s="75" t="str">
        <f t="shared" si="323"/>
        <v>是</v>
      </c>
      <c r="DE437" s="75" t="str">
        <f t="shared" si="324"/>
        <v>否</v>
      </c>
      <c r="DG437"/>
      <c r="DH437"/>
      <c r="DI437"/>
      <c r="DL437"/>
      <c r="DM437"/>
      <c r="DN437"/>
      <c r="DO437"/>
      <c r="DP437"/>
      <c r="DS437"/>
    </row>
    <row r="438" ht="13.6" hidden="1" spans="1:123">
      <c r="A438" s="4" t="s">
        <v>1006</v>
      </c>
      <c r="B438" s="4" t="s">
        <v>1007</v>
      </c>
      <c r="C438" s="4" t="s">
        <v>987</v>
      </c>
      <c r="D438" s="4">
        <v>15.3846153846154</v>
      </c>
      <c r="E438" s="4">
        <v>0</v>
      </c>
      <c r="F438" s="4">
        <v>177.777777777778</v>
      </c>
      <c r="G438" s="4">
        <v>0</v>
      </c>
      <c r="H438" s="4">
        <v>160</v>
      </c>
      <c r="I438" s="4">
        <v>118.75</v>
      </c>
      <c r="J438" s="4">
        <v>-89.2857142857143</v>
      </c>
      <c r="K438" s="4">
        <v>-54.7169811320755</v>
      </c>
      <c r="L438" s="4">
        <v>-86.4864864864865</v>
      </c>
      <c r="M438" s="4">
        <v>-214.285714285714</v>
      </c>
      <c r="N438" s="4">
        <v>10.5263157894737</v>
      </c>
      <c r="O438" s="4">
        <v>-5.35714285714286</v>
      </c>
      <c r="P438" s="4">
        <v>-11.9047619047619</v>
      </c>
      <c r="Q438" s="4">
        <v>7.6923076923077</v>
      </c>
      <c r="R438" s="4">
        <v>-2.56410256410257</v>
      </c>
      <c r="S438" s="4">
        <v>-1.75438596491226</v>
      </c>
      <c r="T438" s="4">
        <v>-2.32558139534884</v>
      </c>
      <c r="U438" s="4">
        <v>0</v>
      </c>
      <c r="V438" s="4">
        <v>6.84931506849316</v>
      </c>
      <c r="W438" s="4">
        <v>11.7647058823529</v>
      </c>
      <c r="X438" s="4">
        <v>12.86893678</v>
      </c>
      <c r="Y438" s="4">
        <v>30.04810633</v>
      </c>
      <c r="Z438" s="4">
        <v>18.44328101</v>
      </c>
      <c r="AA438" s="4">
        <v>19.14946934</v>
      </c>
      <c r="AB438" s="4">
        <v>25.87627428</v>
      </c>
      <c r="AC438" s="4">
        <v>52.12258147</v>
      </c>
      <c r="AD438" s="4">
        <v>-2.64953481</v>
      </c>
      <c r="AE438" s="4">
        <v>-6.6150029</v>
      </c>
      <c r="AF438" s="4">
        <v>-4.67417994</v>
      </c>
      <c r="AG438" s="4">
        <v>-32.34987673</v>
      </c>
      <c r="AH438" s="4">
        <v>6.61239435</v>
      </c>
      <c r="AI438" s="4">
        <v>3.84837233</v>
      </c>
      <c r="AJ438" s="4">
        <v>12.33673472</v>
      </c>
      <c r="AK438" s="4">
        <v>21.14896995</v>
      </c>
      <c r="AL438" s="4">
        <v>1.70167127</v>
      </c>
      <c r="AM438" s="4">
        <v>1.12231678</v>
      </c>
      <c r="AN438" s="4">
        <v>1.08418016</v>
      </c>
      <c r="AO438" s="4">
        <v>-4.91464515</v>
      </c>
      <c r="AP438" s="4">
        <v>16.9860906</v>
      </c>
      <c r="AQ438" s="4">
        <v>25.09212629</v>
      </c>
      <c r="AR438" s="4">
        <v>1.4371</v>
      </c>
      <c r="AS438" s="4">
        <v>0.7482</v>
      </c>
      <c r="AT438" s="4">
        <v>1.3514</v>
      </c>
      <c r="AU438" s="4">
        <v>1.6051</v>
      </c>
      <c r="AV438" s="4">
        <v>1.332</v>
      </c>
      <c r="AW438" s="4">
        <v>0.7603</v>
      </c>
      <c r="AX438" s="4">
        <v>0.6779</v>
      </c>
      <c r="AY438" s="4">
        <v>1.8541</v>
      </c>
      <c r="AZ438" s="4">
        <v>0.6267</v>
      </c>
      <c r="BA438" s="4">
        <v>-6.6019</v>
      </c>
      <c r="BB438" s="4">
        <v>4.2732</v>
      </c>
      <c r="BC438" s="4">
        <v>3.6331</v>
      </c>
      <c r="BD438" s="4">
        <v>3.6915</v>
      </c>
      <c r="BE438" s="4">
        <v>3.3863</v>
      </c>
      <c r="BF438" s="4">
        <v>3.742</v>
      </c>
      <c r="BG438" s="4">
        <v>3.911</v>
      </c>
      <c r="BH438" s="4">
        <v>4.4742</v>
      </c>
      <c r="BI438" s="4">
        <v>3.5598</v>
      </c>
      <c r="BJ438" s="4">
        <v>4.2907</v>
      </c>
      <c r="BK438" s="4">
        <v>4.2935</v>
      </c>
      <c r="BL438" s="24">
        <f t="shared" si="279"/>
        <v>2.69222249206112</v>
      </c>
      <c r="BM438" s="24">
        <f t="shared" si="280"/>
        <v>2.00320833593808</v>
      </c>
      <c r="BN438" s="24">
        <f t="shared" si="281"/>
        <v>7.69230769230769</v>
      </c>
      <c r="BO438" s="24">
        <f t="shared" si="282"/>
        <v>88.8888888888889</v>
      </c>
      <c r="BP438" s="24">
        <f t="shared" si="283"/>
        <v>88.8888888888889</v>
      </c>
      <c r="BQ438" s="24">
        <f t="shared" si="284"/>
        <v>80</v>
      </c>
      <c r="BR438" s="24">
        <f t="shared" si="285"/>
        <v>139.375</v>
      </c>
      <c r="BS438" s="24">
        <f t="shared" si="286"/>
        <v>14.7321428571429</v>
      </c>
      <c r="BT438" s="24">
        <f t="shared" si="287"/>
        <v>-72.0013477088949</v>
      </c>
      <c r="BU438" s="24">
        <f t="shared" si="288"/>
        <v>84.7186912454411</v>
      </c>
      <c r="BV438" s="24">
        <f t="shared" si="289"/>
        <v>10.2234017925</v>
      </c>
      <c r="BW438" s="24">
        <f t="shared" si="290"/>
        <v>9.8619133065</v>
      </c>
      <c r="BX438" s="24">
        <f t="shared" si="291"/>
        <v>21.458521555</v>
      </c>
      <c r="BY438" s="24">
        <f t="shared" si="292"/>
        <v>24.24569367</v>
      </c>
      <c r="BZ438" s="24">
        <f t="shared" si="293"/>
        <v>18.796375175</v>
      </c>
      <c r="CA438" s="24">
        <f t="shared" si="294"/>
        <v>22.51287181</v>
      </c>
      <c r="CB438" s="24">
        <f t="shared" si="295"/>
        <v>38.999427875</v>
      </c>
      <c r="CC438" s="24">
        <f t="shared" si="296"/>
        <v>24.73652333</v>
      </c>
      <c r="CD438" s="24">
        <f t="shared" si="297"/>
        <v>-4.632268855</v>
      </c>
      <c r="CE438" s="24">
        <f t="shared" si="298"/>
        <v>17.68336775605</v>
      </c>
      <c r="CF438" s="24">
        <f t="shared" si="299"/>
        <v>0.974766666666667</v>
      </c>
      <c r="CG438" s="24">
        <f t="shared" si="300"/>
        <v>2.15231</v>
      </c>
      <c r="CH438" s="24">
        <f t="shared" si="301"/>
        <v>1.09265</v>
      </c>
      <c r="CI438" s="24">
        <f t="shared" si="302"/>
        <v>1.0498</v>
      </c>
      <c r="CJ438" s="24">
        <f t="shared" si="303"/>
        <v>1.47825</v>
      </c>
      <c r="CK438" s="24">
        <f t="shared" si="304"/>
        <v>1.46855</v>
      </c>
      <c r="CL438" s="24">
        <f t="shared" si="305"/>
        <v>1.04615</v>
      </c>
      <c r="CM438" s="24">
        <f t="shared" si="306"/>
        <v>0.7191</v>
      </c>
      <c r="CN438" s="24">
        <f t="shared" si="307"/>
        <v>1.266</v>
      </c>
      <c r="CO438" s="49">
        <f t="shared" si="308"/>
        <v>2.51305540515294</v>
      </c>
      <c r="CP438" s="75" t="str">
        <f t="shared" si="309"/>
        <v>否</v>
      </c>
      <c r="CQ438" s="75" t="str">
        <f t="shared" si="310"/>
        <v>否</v>
      </c>
      <c r="CR438" s="75" t="str">
        <f t="shared" si="311"/>
        <v>否</v>
      </c>
      <c r="CS438" s="75" t="str">
        <f t="shared" si="312"/>
        <v>否</v>
      </c>
      <c r="CT438" s="75" t="str">
        <f t="shared" si="313"/>
        <v>否</v>
      </c>
      <c r="CU438" s="75" t="str">
        <f t="shared" si="314"/>
        <v>是</v>
      </c>
      <c r="CV438" s="75" t="str">
        <f t="shared" si="315"/>
        <v>是</v>
      </c>
      <c r="CW438" s="75" t="str">
        <f t="shared" si="316"/>
        <v>否</v>
      </c>
      <c r="CX438" s="75" t="str">
        <f t="shared" si="317"/>
        <v>是</v>
      </c>
      <c r="CY438" s="75" t="str">
        <f t="shared" si="318"/>
        <v>否</v>
      </c>
      <c r="CZ438" s="75" t="str">
        <f t="shared" si="319"/>
        <v>否</v>
      </c>
      <c r="DA438" s="75" t="str">
        <f t="shared" si="320"/>
        <v>是</v>
      </c>
      <c r="DB438" s="75" t="str">
        <f t="shared" si="321"/>
        <v>是</v>
      </c>
      <c r="DC438" s="75" t="str">
        <f t="shared" si="322"/>
        <v>否</v>
      </c>
      <c r="DD438" s="75" t="str">
        <f t="shared" si="323"/>
        <v>否</v>
      </c>
      <c r="DE438" s="75" t="str">
        <f t="shared" si="324"/>
        <v>否</v>
      </c>
      <c r="DG438"/>
      <c r="DH438"/>
      <c r="DI438"/>
      <c r="DL438"/>
      <c r="DM438"/>
      <c r="DN438"/>
      <c r="DO438"/>
      <c r="DP438"/>
      <c r="DS438"/>
    </row>
    <row r="439" ht="13.6" hidden="1" spans="1:123">
      <c r="A439" s="4" t="s">
        <v>1008</v>
      </c>
      <c r="B439" s="4" t="s">
        <v>1009</v>
      </c>
      <c r="C439" s="4" t="s">
        <v>987</v>
      </c>
      <c r="D439" s="4">
        <v>50</v>
      </c>
      <c r="E439" s="4">
        <v>-45.4545454545455</v>
      </c>
      <c r="F439" s="4">
        <v>-14.2857142857143</v>
      </c>
      <c r="G439" s="4">
        <v>-141.176470588235</v>
      </c>
      <c r="H439" s="4">
        <v>-188.888888888889</v>
      </c>
      <c r="I439" s="4">
        <v>0</v>
      </c>
      <c r="J439" s="4">
        <v>12</v>
      </c>
      <c r="K439" s="4">
        <v>-48.4848484848485</v>
      </c>
      <c r="L439" s="4">
        <v>-47.0588235294118</v>
      </c>
      <c r="M439" s="4">
        <v>-466.666666666667</v>
      </c>
      <c r="N439" s="4">
        <v>-25.531914893617</v>
      </c>
      <c r="O439" s="4">
        <v>-26.6666666666667</v>
      </c>
      <c r="P439" s="4">
        <v>-29.1666666666667</v>
      </c>
      <c r="Q439" s="4">
        <v>-57.1428571428572</v>
      </c>
      <c r="R439" s="4">
        <v>-31.8840579710145</v>
      </c>
      <c r="S439" s="4">
        <v>-15.0943396226415</v>
      </c>
      <c r="T439" s="4">
        <v>-11.1111111111111</v>
      </c>
      <c r="U439" s="4">
        <v>-56.25</v>
      </c>
      <c r="V439" s="4">
        <v>-11.5384615384615</v>
      </c>
      <c r="W439" s="4">
        <v>1.92307692307692</v>
      </c>
      <c r="X439" s="4">
        <v>28.04813662</v>
      </c>
      <c r="Y439" s="4">
        <v>28.78057619</v>
      </c>
      <c r="Z439" s="4">
        <v>38.64083306</v>
      </c>
      <c r="AA439" s="4">
        <v>37.25042871</v>
      </c>
      <c r="AB439" s="4">
        <v>55.35406471</v>
      </c>
      <c r="AC439" s="4">
        <v>40.55834579</v>
      </c>
      <c r="AD439" s="4">
        <v>13.79956996</v>
      </c>
      <c r="AE439" s="4">
        <v>14.26120523</v>
      </c>
      <c r="AF439" s="4">
        <v>-6.22777154</v>
      </c>
      <c r="AG439" s="4">
        <v>-22.05151607</v>
      </c>
      <c r="AH439" s="4">
        <v>5.68328942</v>
      </c>
      <c r="AI439" s="4">
        <v>2.33812099</v>
      </c>
      <c r="AJ439" s="4">
        <v>12.19035057</v>
      </c>
      <c r="AK439" s="4">
        <v>26.93318174</v>
      </c>
      <c r="AL439" s="4">
        <v>15.69920299</v>
      </c>
      <c r="AM439" s="4">
        <v>22.81011029</v>
      </c>
      <c r="AN439" s="4">
        <v>17.61480797</v>
      </c>
      <c r="AO439" s="4">
        <v>21.90955863</v>
      </c>
      <c r="AP439" s="4">
        <v>1.3824681</v>
      </c>
      <c r="AQ439" s="4">
        <v>-7.53132837</v>
      </c>
      <c r="AR439" s="4">
        <v>-2.3403</v>
      </c>
      <c r="AS439" s="4">
        <v>-37.3945</v>
      </c>
      <c r="AT439" s="4">
        <v>5.5515</v>
      </c>
      <c r="AU439" s="4">
        <v>-3.3267</v>
      </c>
      <c r="AV439" s="4">
        <v>-7.4827</v>
      </c>
      <c r="AW439" s="4">
        <v>-29.8567</v>
      </c>
      <c r="AX439" s="4">
        <v>8.6148</v>
      </c>
      <c r="AY439" s="4">
        <v>9.6788</v>
      </c>
      <c r="AZ439" s="4">
        <v>6.9102</v>
      </c>
      <c r="BA439" s="4">
        <v>-30.3087</v>
      </c>
      <c r="BB439" s="4">
        <v>8.9463</v>
      </c>
      <c r="BC439" s="4">
        <v>14.9556</v>
      </c>
      <c r="BD439" s="4">
        <v>12.7054</v>
      </c>
      <c r="BE439" s="4">
        <v>5.5239</v>
      </c>
      <c r="BF439" s="4">
        <v>11.6919</v>
      </c>
      <c r="BG439" s="4">
        <v>18.0334</v>
      </c>
      <c r="BH439" s="4">
        <v>16.3472</v>
      </c>
      <c r="BI439" s="4">
        <v>11.1372</v>
      </c>
      <c r="BJ439" s="4">
        <v>20.2482</v>
      </c>
      <c r="BK439" s="4">
        <v>26.327</v>
      </c>
      <c r="BL439" s="24">
        <f t="shared" si="279"/>
        <v>-78.5178782882162</v>
      </c>
      <c r="BM439" s="24">
        <f t="shared" si="280"/>
        <v>-57.6239478294135</v>
      </c>
      <c r="BN439" s="24">
        <f t="shared" si="281"/>
        <v>2.27272727272727</v>
      </c>
      <c r="BO439" s="24">
        <f t="shared" si="282"/>
        <v>-29.8701298701299</v>
      </c>
      <c r="BP439" s="24">
        <f t="shared" si="283"/>
        <v>-77.7310924369748</v>
      </c>
      <c r="BQ439" s="24">
        <f t="shared" si="284"/>
        <v>-165.032679738562</v>
      </c>
      <c r="BR439" s="24">
        <f t="shared" si="285"/>
        <v>-94.4444444444444</v>
      </c>
      <c r="BS439" s="24">
        <f t="shared" si="286"/>
        <v>6.00000000000001</v>
      </c>
      <c r="BT439" s="24">
        <f t="shared" si="287"/>
        <v>-18.2424242424242</v>
      </c>
      <c r="BU439" s="24">
        <f t="shared" si="288"/>
        <v>109.208753661365</v>
      </c>
      <c r="BV439" s="24">
        <f t="shared" si="289"/>
        <v>19.7029402558333</v>
      </c>
      <c r="BW439" s="24">
        <f t="shared" si="290"/>
        <v>17.3721817495</v>
      </c>
      <c r="BX439" s="24">
        <f t="shared" si="291"/>
        <v>28.414356405</v>
      </c>
      <c r="BY439" s="24">
        <f t="shared" si="292"/>
        <v>33.710704625</v>
      </c>
      <c r="BZ439" s="24">
        <f t="shared" si="293"/>
        <v>37.945630885</v>
      </c>
      <c r="CA439" s="24">
        <f t="shared" si="294"/>
        <v>46.30224671</v>
      </c>
      <c r="CB439" s="24">
        <f t="shared" si="295"/>
        <v>47.95620525</v>
      </c>
      <c r="CC439" s="24">
        <f t="shared" si="296"/>
        <v>27.178957875</v>
      </c>
      <c r="CD439" s="24">
        <f t="shared" si="297"/>
        <v>14.030387595</v>
      </c>
      <c r="CE439" s="24">
        <f t="shared" si="298"/>
        <v>18.6593654204949</v>
      </c>
      <c r="CF439" s="24">
        <f t="shared" si="299"/>
        <v>-4.67103333333333</v>
      </c>
      <c r="CG439" s="24">
        <f t="shared" si="300"/>
        <v>3.29809</v>
      </c>
      <c r="CH439" s="24">
        <f t="shared" si="301"/>
        <v>-19.8674</v>
      </c>
      <c r="CI439" s="24">
        <f t="shared" si="302"/>
        <v>-15.9215</v>
      </c>
      <c r="CJ439" s="24">
        <f t="shared" si="303"/>
        <v>1.1124</v>
      </c>
      <c r="CK439" s="24">
        <f t="shared" si="304"/>
        <v>-5.4047</v>
      </c>
      <c r="CL439" s="24">
        <f t="shared" si="305"/>
        <v>-18.6697</v>
      </c>
      <c r="CM439" s="24">
        <f t="shared" si="306"/>
        <v>-10.62095</v>
      </c>
      <c r="CN439" s="24">
        <f t="shared" si="307"/>
        <v>9.1468</v>
      </c>
      <c r="CO439" s="49">
        <f t="shared" si="308"/>
        <v>17.4140881705438</v>
      </c>
      <c r="CP439" s="75" t="str">
        <f t="shared" si="309"/>
        <v>是</v>
      </c>
      <c r="CQ439" s="75" t="str">
        <f t="shared" si="310"/>
        <v>是</v>
      </c>
      <c r="CR439" s="75" t="str">
        <f t="shared" si="311"/>
        <v>否</v>
      </c>
      <c r="CS439" s="75" t="str">
        <f t="shared" si="312"/>
        <v>是</v>
      </c>
      <c r="CT439" s="75" t="str">
        <f t="shared" si="313"/>
        <v>否</v>
      </c>
      <c r="CU439" s="75" t="str">
        <f t="shared" si="314"/>
        <v>否</v>
      </c>
      <c r="CV439" s="75" t="str">
        <f t="shared" si="315"/>
        <v>否</v>
      </c>
      <c r="CW439" s="75" t="str">
        <f t="shared" si="316"/>
        <v>否</v>
      </c>
      <c r="CX439" s="75" t="str">
        <f t="shared" si="317"/>
        <v>是</v>
      </c>
      <c r="CY439" s="75" t="str">
        <f t="shared" si="318"/>
        <v>否</v>
      </c>
      <c r="CZ439" s="75" t="str">
        <f t="shared" si="319"/>
        <v>否</v>
      </c>
      <c r="DA439" s="75" t="str">
        <f t="shared" si="320"/>
        <v>否</v>
      </c>
      <c r="DB439" s="75" t="str">
        <f t="shared" si="321"/>
        <v>是</v>
      </c>
      <c r="DC439" s="75" t="str">
        <f t="shared" si="322"/>
        <v>否</v>
      </c>
      <c r="DD439" s="75" t="str">
        <f t="shared" si="323"/>
        <v>是</v>
      </c>
      <c r="DE439" s="75" t="str">
        <f t="shared" si="324"/>
        <v>是</v>
      </c>
      <c r="DG439"/>
      <c r="DH439"/>
      <c r="DI439"/>
      <c r="DL439"/>
      <c r="DM439"/>
      <c r="DN439"/>
      <c r="DO439"/>
      <c r="DP439"/>
      <c r="DS439"/>
    </row>
    <row r="440" ht="13.6" hidden="1" spans="1:123">
      <c r="A440" s="4" t="s">
        <v>1010</v>
      </c>
      <c r="B440" s="4" t="s">
        <v>1011</v>
      </c>
      <c r="C440" s="4" t="s">
        <v>987</v>
      </c>
      <c r="D440" s="4">
        <v>1225.16556291391</v>
      </c>
      <c r="E440" s="4">
        <v>524.892703862661</v>
      </c>
      <c r="F440" s="4">
        <v>-1433.81642512077</v>
      </c>
      <c r="G440" s="4">
        <v>274.390243902439</v>
      </c>
      <c r="H440" s="4">
        <v>158.076923076923</v>
      </c>
      <c r="I440" s="4">
        <v>70.875</v>
      </c>
      <c r="J440" s="4">
        <v>-83.8785046728972</v>
      </c>
      <c r="K440" s="4">
        <v>-150</v>
      </c>
      <c r="L440" s="4">
        <v>-145.138888888889</v>
      </c>
      <c r="M440" s="4">
        <v>-300</v>
      </c>
      <c r="N440" s="4">
        <v>-30.2173913043478</v>
      </c>
      <c r="O440" s="4">
        <v>-54.1044776119403</v>
      </c>
      <c r="P440" s="4">
        <v>39.4673123486683</v>
      </c>
      <c r="Q440" s="4">
        <v>16.6666666666667</v>
      </c>
      <c r="R440" s="4">
        <v>-74.6478873239437</v>
      </c>
      <c r="S440" s="4">
        <v>-80.5409330186967</v>
      </c>
      <c r="T440" s="4">
        <v>-83.3333333333333</v>
      </c>
      <c r="U440" s="4">
        <v>-57.1428571428572</v>
      </c>
      <c r="V440" s="4">
        <v>-17.4418604651163</v>
      </c>
      <c r="W440" s="4">
        <v>-10.814311154282</v>
      </c>
      <c r="X440" s="4">
        <v>7.29196414</v>
      </c>
      <c r="Y440" s="4">
        <v>22.43383195</v>
      </c>
      <c r="Z440" s="4">
        <v>46.23521762</v>
      </c>
      <c r="AA440" s="4">
        <v>26.08041941</v>
      </c>
      <c r="AB440" s="4">
        <v>26.48618351</v>
      </c>
      <c r="AC440" s="4">
        <v>-6.7122027</v>
      </c>
      <c r="AD440" s="4">
        <v>14.4104973</v>
      </c>
      <c r="AE440" s="4">
        <v>7.68701559</v>
      </c>
      <c r="AF440" s="4">
        <v>-2.82411518</v>
      </c>
      <c r="AG440" s="4">
        <v>6.32505289</v>
      </c>
      <c r="AH440" s="4">
        <v>2.447494</v>
      </c>
      <c r="AI440" s="4">
        <v>8.257428</v>
      </c>
      <c r="AJ440" s="4">
        <v>24.79787223</v>
      </c>
      <c r="AK440" s="4">
        <v>42.8823699</v>
      </c>
      <c r="AL440" s="4">
        <v>1.15125542</v>
      </c>
      <c r="AM440" s="4">
        <v>11.05481222</v>
      </c>
      <c r="AN440" s="4">
        <v>16.90730808</v>
      </c>
      <c r="AO440" s="4">
        <v>34.73350837</v>
      </c>
      <c r="AP440" s="4">
        <v>-3.5831683</v>
      </c>
      <c r="AQ440" s="4">
        <v>-1.25200022</v>
      </c>
      <c r="AR440" s="4">
        <v>3.7638</v>
      </c>
      <c r="AS440" s="4">
        <v>3.6727</v>
      </c>
      <c r="AT440" s="4">
        <v>-3.0533</v>
      </c>
      <c r="AU440" s="4">
        <v>0.3473</v>
      </c>
      <c r="AV440" s="4">
        <v>0.2806</v>
      </c>
      <c r="AW440" s="4">
        <v>-1.3635</v>
      </c>
      <c r="AX440" s="4">
        <v>0.0997</v>
      </c>
      <c r="AY440" s="4">
        <v>-0.6045</v>
      </c>
      <c r="AZ440" s="4">
        <v>-0.8924</v>
      </c>
      <c r="BA440" s="4">
        <v>-6.4854</v>
      </c>
      <c r="BB440" s="4">
        <v>1.8522</v>
      </c>
      <c r="BC440" s="4">
        <v>0.9821</v>
      </c>
      <c r="BD440" s="4">
        <v>1.7232</v>
      </c>
      <c r="BE440" s="4">
        <v>2.3848</v>
      </c>
      <c r="BF440" s="4">
        <v>1.5828</v>
      </c>
      <c r="BG440" s="4">
        <v>1.2951</v>
      </c>
      <c r="BH440" s="4">
        <v>1.1254</v>
      </c>
      <c r="BI440" s="4">
        <v>2.2793</v>
      </c>
      <c r="BJ440" s="4">
        <v>5.3213</v>
      </c>
      <c r="BK440" s="4">
        <v>5.2034</v>
      </c>
      <c r="BL440" s="24">
        <f t="shared" si="279"/>
        <v>4.68706217975692</v>
      </c>
      <c r="BM440" s="24">
        <f t="shared" si="280"/>
        <v>-10.5771228632906</v>
      </c>
      <c r="BN440" s="24">
        <f t="shared" si="281"/>
        <v>875.029133388284</v>
      </c>
      <c r="BO440" s="24">
        <f t="shared" si="282"/>
        <v>-454.461860629056</v>
      </c>
      <c r="BP440" s="24">
        <f t="shared" si="283"/>
        <v>-579.713090609167</v>
      </c>
      <c r="BQ440" s="24">
        <f t="shared" si="284"/>
        <v>216.233583489681</v>
      </c>
      <c r="BR440" s="24">
        <f t="shared" si="285"/>
        <v>114.475961538462</v>
      </c>
      <c r="BS440" s="24">
        <f t="shared" si="286"/>
        <v>-6.5017523364486</v>
      </c>
      <c r="BT440" s="24">
        <f t="shared" si="287"/>
        <v>-116.939252336449</v>
      </c>
      <c r="BU440" s="24">
        <f t="shared" si="288"/>
        <v>464.780843795159</v>
      </c>
      <c r="BV440" s="24">
        <f t="shared" si="289"/>
        <v>13.1765655441667</v>
      </c>
      <c r="BW440" s="24">
        <f t="shared" si="290"/>
        <v>14.2405372115</v>
      </c>
      <c r="BX440" s="24">
        <f t="shared" si="291"/>
        <v>14.862898045</v>
      </c>
      <c r="BY440" s="24">
        <f t="shared" si="292"/>
        <v>34.334524785</v>
      </c>
      <c r="BZ440" s="24">
        <f t="shared" si="293"/>
        <v>36.157818515</v>
      </c>
      <c r="CA440" s="24">
        <f t="shared" si="294"/>
        <v>26.28330146</v>
      </c>
      <c r="CB440" s="24">
        <f t="shared" si="295"/>
        <v>9.886990405</v>
      </c>
      <c r="CC440" s="24">
        <f t="shared" si="296"/>
        <v>3.8491473</v>
      </c>
      <c r="CD440" s="24">
        <f t="shared" si="297"/>
        <v>11.048756445</v>
      </c>
      <c r="CE440" s="24">
        <f t="shared" si="298"/>
        <v>15.4545229553222</v>
      </c>
      <c r="CF440" s="24">
        <f t="shared" si="299"/>
        <v>-0.116725</v>
      </c>
      <c r="CG440" s="24">
        <f t="shared" si="300"/>
        <v>0.97573</v>
      </c>
      <c r="CH440" s="24">
        <f t="shared" si="301"/>
        <v>3.71825</v>
      </c>
      <c r="CI440" s="24">
        <f t="shared" si="302"/>
        <v>0.3097</v>
      </c>
      <c r="CJ440" s="24">
        <f t="shared" si="303"/>
        <v>-1.353</v>
      </c>
      <c r="CK440" s="24">
        <f t="shared" si="304"/>
        <v>0.31395</v>
      </c>
      <c r="CL440" s="24">
        <f t="shared" si="305"/>
        <v>-0.54145</v>
      </c>
      <c r="CM440" s="24">
        <f t="shared" si="306"/>
        <v>-0.6319</v>
      </c>
      <c r="CN440" s="24">
        <f t="shared" si="307"/>
        <v>-0.2524</v>
      </c>
      <c r="CO440" s="49">
        <f t="shared" si="308"/>
        <v>2.73683399879265</v>
      </c>
      <c r="CP440" s="75" t="str">
        <f t="shared" si="309"/>
        <v>是</v>
      </c>
      <c r="CQ440" s="75" t="str">
        <f t="shared" si="310"/>
        <v>是</v>
      </c>
      <c r="CR440" s="75" t="str">
        <f t="shared" si="311"/>
        <v>否</v>
      </c>
      <c r="CS440" s="75" t="str">
        <f t="shared" si="312"/>
        <v>是</v>
      </c>
      <c r="CT440" s="75" t="str">
        <f t="shared" si="313"/>
        <v>否</v>
      </c>
      <c r="CU440" s="75" t="str">
        <f t="shared" si="314"/>
        <v>否</v>
      </c>
      <c r="CV440" s="75" t="str">
        <f t="shared" si="315"/>
        <v>是</v>
      </c>
      <c r="CW440" s="75" t="str">
        <f t="shared" si="316"/>
        <v>是</v>
      </c>
      <c r="CX440" s="75" t="str">
        <f t="shared" si="317"/>
        <v>是</v>
      </c>
      <c r="CY440" s="75" t="str">
        <f t="shared" si="318"/>
        <v>是</v>
      </c>
      <c r="CZ440" s="75" t="str">
        <f t="shared" si="319"/>
        <v>否</v>
      </c>
      <c r="DA440" s="75" t="str">
        <f t="shared" si="320"/>
        <v>否</v>
      </c>
      <c r="DB440" s="75" t="str">
        <f t="shared" si="321"/>
        <v>是</v>
      </c>
      <c r="DC440" s="75" t="str">
        <f t="shared" si="322"/>
        <v>是</v>
      </c>
      <c r="DD440" s="75" t="str">
        <f t="shared" si="323"/>
        <v>是</v>
      </c>
      <c r="DE440" s="75" t="str">
        <f t="shared" si="324"/>
        <v>否</v>
      </c>
      <c r="DG440"/>
      <c r="DH440"/>
      <c r="DI440"/>
      <c r="DL440"/>
      <c r="DM440"/>
      <c r="DN440"/>
      <c r="DO440"/>
      <c r="DP440"/>
      <c r="DS440"/>
    </row>
    <row r="441" ht="13.6" hidden="1" spans="1:123">
      <c r="A441" s="4" t="s">
        <v>1012</v>
      </c>
      <c r="B441" s="4" t="s">
        <v>1013</v>
      </c>
      <c r="C441" s="4" t="s">
        <v>987</v>
      </c>
      <c r="D441" s="4">
        <v>53.8461538461539</v>
      </c>
      <c r="E441" s="4">
        <v>27.719298245614</v>
      </c>
      <c r="F441" s="4">
        <v>48.8760964912281</v>
      </c>
      <c r="G441" s="4">
        <v>34.8505906879778</v>
      </c>
      <c r="H441" s="4">
        <v>73.3333333333334</v>
      </c>
      <c r="I441" s="4">
        <v>2180</v>
      </c>
      <c r="J441" s="4">
        <v>8.8326795617476</v>
      </c>
      <c r="K441" s="4">
        <v>3.57142857142855</v>
      </c>
      <c r="L441" s="4">
        <v>-30.952380952381</v>
      </c>
      <c r="M441" s="4">
        <v>-94.4444444444444</v>
      </c>
      <c r="N441" s="4">
        <v>173.814814814815</v>
      </c>
      <c r="O441" s="4" t="s">
        <v>115</v>
      </c>
      <c r="P441" s="4">
        <v>616.857142857143</v>
      </c>
      <c r="Q441" s="4">
        <v>850</v>
      </c>
      <c r="R441" s="4">
        <v>115.333333333333</v>
      </c>
      <c r="S441" s="4" t="s">
        <v>115</v>
      </c>
      <c r="T441" s="4">
        <v>-66.6666666666667</v>
      </c>
      <c r="U441" s="4">
        <v>-83.3333333333333</v>
      </c>
      <c r="V441" s="4">
        <v>-62.5</v>
      </c>
      <c r="W441" s="4" t="s">
        <v>115</v>
      </c>
      <c r="X441" s="4">
        <v>8.83305293</v>
      </c>
      <c r="Y441" s="4">
        <v>-1.93765069</v>
      </c>
      <c r="Z441" s="4">
        <v>5.12577993</v>
      </c>
      <c r="AA441" s="4">
        <v>-0.68825131</v>
      </c>
      <c r="AB441" s="4">
        <v>7.2696686</v>
      </c>
      <c r="AC441" s="4" t="s">
        <v>115</v>
      </c>
      <c r="AD441" s="4" t="s">
        <v>115</v>
      </c>
      <c r="AE441" s="4" t="s">
        <v>115</v>
      </c>
      <c r="AF441" s="4" t="s">
        <v>115</v>
      </c>
      <c r="AG441" s="4" t="s">
        <v>115</v>
      </c>
      <c r="AH441" s="4" t="s">
        <v>115</v>
      </c>
      <c r="AI441" s="4" t="s">
        <v>115</v>
      </c>
      <c r="AJ441" s="4" t="s">
        <v>115</v>
      </c>
      <c r="AK441" s="4" t="s">
        <v>115</v>
      </c>
      <c r="AL441" s="4" t="s">
        <v>115</v>
      </c>
      <c r="AM441" s="4" t="s">
        <v>115</v>
      </c>
      <c r="AN441" s="4" t="s">
        <v>115</v>
      </c>
      <c r="AO441" s="4" t="s">
        <v>115</v>
      </c>
      <c r="AP441" s="4" t="s">
        <v>115</v>
      </c>
      <c r="AQ441" s="4" t="s">
        <v>115</v>
      </c>
      <c r="AR441" s="4">
        <v>20.2608</v>
      </c>
      <c r="AS441" s="4">
        <v>22.2007</v>
      </c>
      <c r="AT441" s="4">
        <v>17.9499</v>
      </c>
      <c r="AU441" s="4">
        <v>17.4818</v>
      </c>
      <c r="AV441" s="4">
        <v>18.5338</v>
      </c>
      <c r="AW441" s="4">
        <v>22.0868</v>
      </c>
      <c r="AX441" s="4">
        <v>13.9232</v>
      </c>
      <c r="AY441" s="4">
        <v>13.6081</v>
      </c>
      <c r="AZ441" s="4">
        <v>10.4352</v>
      </c>
      <c r="BA441" s="4">
        <v>1.0682</v>
      </c>
      <c r="BB441" s="4">
        <v>12.4477</v>
      </c>
      <c r="BC441" s="4">
        <v>12.9365</v>
      </c>
      <c r="BD441" s="4">
        <v>13.7709</v>
      </c>
      <c r="BE441" s="4">
        <v>14.4161</v>
      </c>
      <c r="BF441" s="4">
        <v>6.4979</v>
      </c>
      <c r="BG441" s="4" t="s">
        <v>115</v>
      </c>
      <c r="BH441" s="4">
        <v>3.1967</v>
      </c>
      <c r="BI441" s="4">
        <v>2.9096</v>
      </c>
      <c r="BJ441" s="4" t="s">
        <v>115</v>
      </c>
      <c r="BK441" s="4" t="s">
        <v>115</v>
      </c>
      <c r="BL441" s="24" t="e">
        <f t="shared" si="279"/>
        <v>#VALUE!</v>
      </c>
      <c r="BM441" s="24" t="e">
        <f t="shared" si="280"/>
        <v>#VALUE!</v>
      </c>
      <c r="BN441" s="24">
        <f t="shared" si="281"/>
        <v>40.7827260458839</v>
      </c>
      <c r="BO441" s="24">
        <f t="shared" si="282"/>
        <v>38.2976973684211</v>
      </c>
      <c r="BP441" s="24">
        <f t="shared" si="283"/>
        <v>41.8633435896029</v>
      </c>
      <c r="BQ441" s="24">
        <f t="shared" si="284"/>
        <v>54.0919620106556</v>
      </c>
      <c r="BR441" s="24">
        <f t="shared" si="285"/>
        <v>1126.66666666667</v>
      </c>
      <c r="BS441" s="24">
        <f t="shared" si="286"/>
        <v>1094.41633978087</v>
      </c>
      <c r="BT441" s="24">
        <f t="shared" si="287"/>
        <v>6.20205406658808</v>
      </c>
      <c r="BU441" s="24">
        <f t="shared" si="288"/>
        <v>562.656500642377</v>
      </c>
      <c r="BV441" s="24" t="e">
        <f t="shared" si="289"/>
        <v>#VALUE!</v>
      </c>
      <c r="BW441" s="24" t="e">
        <f t="shared" si="290"/>
        <v>#VALUE!</v>
      </c>
      <c r="BX441" s="24">
        <f t="shared" si="291"/>
        <v>3.44770112</v>
      </c>
      <c r="BY441" s="24">
        <f t="shared" si="292"/>
        <v>1.59406462</v>
      </c>
      <c r="BZ441" s="24">
        <f t="shared" si="293"/>
        <v>2.21876431</v>
      </c>
      <c r="CA441" s="24">
        <f t="shared" si="294"/>
        <v>3.290708645</v>
      </c>
      <c r="CB441" s="24" t="e">
        <f t="shared" si="295"/>
        <v>#VALUE!</v>
      </c>
      <c r="CC441" s="24" t="e">
        <f t="shared" si="296"/>
        <v>#VALUE!</v>
      </c>
      <c r="CD441" s="24" t="e">
        <f t="shared" si="297"/>
        <v>#VALUE!</v>
      </c>
      <c r="CE441" s="24">
        <f t="shared" si="298"/>
        <v>4.80003552687722</v>
      </c>
      <c r="CF441" s="24">
        <f t="shared" si="299"/>
        <v>15.2443916666667</v>
      </c>
      <c r="CG441" s="24" t="e">
        <f t="shared" si="300"/>
        <v>#VALUE!</v>
      </c>
      <c r="CH441" s="24">
        <f t="shared" si="301"/>
        <v>21.23075</v>
      </c>
      <c r="CI441" s="24">
        <f t="shared" si="302"/>
        <v>20.0753</v>
      </c>
      <c r="CJ441" s="24">
        <f t="shared" si="303"/>
        <v>17.71585</v>
      </c>
      <c r="CK441" s="24">
        <f t="shared" si="304"/>
        <v>18.0078</v>
      </c>
      <c r="CL441" s="24">
        <f t="shared" si="305"/>
        <v>20.3103</v>
      </c>
      <c r="CM441" s="24">
        <f t="shared" si="306"/>
        <v>18.005</v>
      </c>
      <c r="CN441" s="24">
        <f t="shared" si="307"/>
        <v>13.76565</v>
      </c>
      <c r="CO441" s="49">
        <f t="shared" si="308"/>
        <v>6.5573983089489</v>
      </c>
      <c r="CP441" s="75" t="str">
        <f t="shared" si="309"/>
        <v>是</v>
      </c>
      <c r="CQ441" s="75" t="str">
        <f t="shared" si="310"/>
        <v>否</v>
      </c>
      <c r="CR441" s="75" t="str">
        <f t="shared" si="311"/>
        <v>是</v>
      </c>
      <c r="CS441" s="75" t="str">
        <f t="shared" si="312"/>
        <v>否</v>
      </c>
      <c r="CT441" s="75" t="str">
        <f t="shared" si="313"/>
        <v>是</v>
      </c>
      <c r="CU441" s="75" t="str">
        <f t="shared" si="314"/>
        <v>否</v>
      </c>
      <c r="CV441" s="75" t="str">
        <f t="shared" si="315"/>
        <v>是</v>
      </c>
      <c r="CW441" s="75" t="str">
        <f t="shared" si="316"/>
        <v>是</v>
      </c>
      <c r="CX441" s="75" t="str">
        <f t="shared" si="317"/>
        <v>是</v>
      </c>
      <c r="CY441" s="75" t="str">
        <f t="shared" si="318"/>
        <v>否</v>
      </c>
      <c r="CZ441" s="75" t="str">
        <f t="shared" si="319"/>
        <v>是</v>
      </c>
      <c r="DA441" s="75" t="str">
        <f t="shared" si="320"/>
        <v>否</v>
      </c>
      <c r="DB441" s="75" t="str">
        <f t="shared" si="321"/>
        <v>否</v>
      </c>
      <c r="DC441" s="75" t="str">
        <f t="shared" si="322"/>
        <v>是</v>
      </c>
      <c r="DD441" s="75" t="str">
        <f t="shared" si="323"/>
        <v>是</v>
      </c>
      <c r="DE441" s="75" t="str">
        <f t="shared" si="324"/>
        <v>否</v>
      </c>
      <c r="DG441"/>
      <c r="DH441"/>
      <c r="DI441"/>
      <c r="DL441"/>
      <c r="DM441"/>
      <c r="DN441"/>
      <c r="DO441"/>
      <c r="DP441"/>
      <c r="DS441"/>
    </row>
    <row r="442" ht="13.6" hidden="1" spans="1:123">
      <c r="A442" s="4" t="s">
        <v>1014</v>
      </c>
      <c r="B442" s="4" t="s">
        <v>1015</v>
      </c>
      <c r="C442" s="4" t="s">
        <v>1016</v>
      </c>
      <c r="D442" s="4">
        <v>2.70270270270271</v>
      </c>
      <c r="E442" s="4">
        <v>266.666666666667</v>
      </c>
      <c r="F442" s="4">
        <v>9.52380952380953</v>
      </c>
      <c r="G442" s="4">
        <v>18.1818181818182</v>
      </c>
      <c r="H442" s="4">
        <v>76.1904761904762</v>
      </c>
      <c r="I442" s="4">
        <v>175</v>
      </c>
      <c r="J442" s="4">
        <v>-26.3157894736842</v>
      </c>
      <c r="K442" s="4">
        <v>-36.5384615384615</v>
      </c>
      <c r="L442" s="4">
        <v>-41.6666666666667</v>
      </c>
      <c r="M442" s="4">
        <v>-120</v>
      </c>
      <c r="N442" s="4">
        <v>-51.2820512820513</v>
      </c>
      <c r="O442" s="4">
        <v>-52.2935779816514</v>
      </c>
      <c r="P442" s="4">
        <v>-50.6849315068493</v>
      </c>
      <c r="Q442" s="4">
        <v>-37.5</v>
      </c>
      <c r="R442" s="4">
        <v>-11.3636363636364</v>
      </c>
      <c r="S442" s="4">
        <v>9.00000000000001</v>
      </c>
      <c r="T442" s="4">
        <v>21.6666666666667</v>
      </c>
      <c r="U442" s="4">
        <v>-3.03030303030303</v>
      </c>
      <c r="V442" s="4">
        <v>312.5</v>
      </c>
      <c r="W442" s="4">
        <v>284.615384615385</v>
      </c>
      <c r="X442" s="4">
        <v>117.84886135</v>
      </c>
      <c r="Y442" s="4">
        <v>323.50450653</v>
      </c>
      <c r="Z442" s="4">
        <v>-41.46258411</v>
      </c>
      <c r="AA442" s="4">
        <v>-44.21025085</v>
      </c>
      <c r="AB442" s="4">
        <v>-13.61940102</v>
      </c>
      <c r="AC442" s="4">
        <v>126.65443967</v>
      </c>
      <c r="AD442" s="4">
        <v>21.27721037</v>
      </c>
      <c r="AE442" s="4">
        <v>-4.51305971</v>
      </c>
      <c r="AF442" s="4">
        <v>-26.76046525</v>
      </c>
      <c r="AG442" s="4">
        <v>-78.73821894</v>
      </c>
      <c r="AH442" s="4">
        <v>-17.42180742</v>
      </c>
      <c r="AI442" s="4">
        <v>-21.91779795</v>
      </c>
      <c r="AJ442" s="4">
        <v>-39.6966515</v>
      </c>
      <c r="AK442" s="4">
        <v>-44.30952592</v>
      </c>
      <c r="AL442" s="4">
        <v>-45.97184048</v>
      </c>
      <c r="AM442" s="4">
        <v>-39.73498891</v>
      </c>
      <c r="AN442" s="4">
        <v>-26.65198088</v>
      </c>
      <c r="AO442" s="4">
        <v>-7.48807942</v>
      </c>
      <c r="AP442" s="4">
        <v>-48.52211854</v>
      </c>
      <c r="AQ442" s="4">
        <v>-47.36896221</v>
      </c>
      <c r="AR442" s="4">
        <v>58.9618</v>
      </c>
      <c r="AS442" s="4">
        <v>69.0746</v>
      </c>
      <c r="AT442" s="4">
        <v>83.229</v>
      </c>
      <c r="AU442" s="4">
        <v>83.6278</v>
      </c>
      <c r="AV442" s="4">
        <v>82.3603</v>
      </c>
      <c r="AW442" s="4">
        <v>29.3167</v>
      </c>
      <c r="AX442" s="4">
        <v>47.2412</v>
      </c>
      <c r="AY442" s="4">
        <v>63.5969</v>
      </c>
      <c r="AZ442" s="4">
        <v>62.3105</v>
      </c>
      <c r="BA442" s="4">
        <v>-26.5418</v>
      </c>
      <c r="BB442" s="4">
        <v>63.9859</v>
      </c>
      <c r="BC442" s="4">
        <v>74.761</v>
      </c>
      <c r="BD442" s="4">
        <v>87.6347</v>
      </c>
      <c r="BE442" s="4">
        <v>100.8334</v>
      </c>
      <c r="BF442" s="4">
        <v>156.349</v>
      </c>
      <c r="BG442" s="4">
        <v>179.0171</v>
      </c>
      <c r="BH442" s="4">
        <v>203.852</v>
      </c>
      <c r="BI442" s="4">
        <v>183.6713</v>
      </c>
      <c r="BJ442" s="4">
        <v>100.6476</v>
      </c>
      <c r="BK442" s="4">
        <v>98.9102</v>
      </c>
      <c r="BL442" s="24">
        <f t="shared" si="279"/>
        <v>18.3474105269132</v>
      </c>
      <c r="BM442" s="24">
        <f t="shared" si="280"/>
        <v>37.268605335211</v>
      </c>
      <c r="BN442" s="24">
        <f t="shared" si="281"/>
        <v>134.684684684685</v>
      </c>
      <c r="BO442" s="24">
        <f t="shared" si="282"/>
        <v>138.095238095238</v>
      </c>
      <c r="BP442" s="24">
        <f t="shared" si="283"/>
        <v>13.8528138528139</v>
      </c>
      <c r="BQ442" s="24">
        <f t="shared" si="284"/>
        <v>47.1861471861472</v>
      </c>
      <c r="BR442" s="24">
        <f t="shared" si="285"/>
        <v>125.595238095238</v>
      </c>
      <c r="BS442" s="24">
        <f t="shared" si="286"/>
        <v>74.3421052631579</v>
      </c>
      <c r="BT442" s="24">
        <f t="shared" si="287"/>
        <v>-31.4271255060729</v>
      </c>
      <c r="BU442" s="24">
        <f t="shared" si="288"/>
        <v>122.913106653445</v>
      </c>
      <c r="BV442" s="24">
        <f t="shared" si="289"/>
        <v>28.3867860558333</v>
      </c>
      <c r="BW442" s="24">
        <f t="shared" si="290"/>
        <v>2.0448642405</v>
      </c>
      <c r="BX442" s="24">
        <f t="shared" si="291"/>
        <v>220.67668394</v>
      </c>
      <c r="BY442" s="24">
        <f t="shared" si="292"/>
        <v>141.02096121</v>
      </c>
      <c r="BZ442" s="24">
        <f t="shared" si="293"/>
        <v>-42.83641748</v>
      </c>
      <c r="CA442" s="24">
        <f t="shared" si="294"/>
        <v>-28.914825935</v>
      </c>
      <c r="CB442" s="24">
        <f t="shared" si="295"/>
        <v>56.517519325</v>
      </c>
      <c r="CC442" s="24">
        <f t="shared" si="296"/>
        <v>73.96582502</v>
      </c>
      <c r="CD442" s="24">
        <f t="shared" si="297"/>
        <v>8.38207533</v>
      </c>
      <c r="CE442" s="24">
        <f t="shared" si="298"/>
        <v>91.5162613482776</v>
      </c>
      <c r="CF442" s="24">
        <f t="shared" si="299"/>
        <v>57.660325</v>
      </c>
      <c r="CG442" s="24">
        <f t="shared" si="300"/>
        <v>90.14196</v>
      </c>
      <c r="CH442" s="24">
        <f t="shared" si="301"/>
        <v>64.0182</v>
      </c>
      <c r="CI442" s="24">
        <f t="shared" si="302"/>
        <v>76.1518</v>
      </c>
      <c r="CJ442" s="24">
        <f t="shared" si="303"/>
        <v>83.4284</v>
      </c>
      <c r="CK442" s="24">
        <f t="shared" si="304"/>
        <v>82.99405</v>
      </c>
      <c r="CL442" s="24">
        <f t="shared" si="305"/>
        <v>55.8385</v>
      </c>
      <c r="CM442" s="24">
        <f t="shared" si="306"/>
        <v>38.27895</v>
      </c>
      <c r="CN442" s="24">
        <f t="shared" si="307"/>
        <v>55.41905</v>
      </c>
      <c r="CO442" s="49">
        <f t="shared" si="308"/>
        <v>54.9592009897907</v>
      </c>
      <c r="CP442" s="75" t="str">
        <f t="shared" si="309"/>
        <v>否</v>
      </c>
      <c r="CQ442" s="75" t="str">
        <f t="shared" si="310"/>
        <v>是</v>
      </c>
      <c r="CR442" s="75" t="str">
        <f t="shared" si="311"/>
        <v>否</v>
      </c>
      <c r="CS442" s="75" t="str">
        <f t="shared" si="312"/>
        <v>是</v>
      </c>
      <c r="CT442" s="75" t="str">
        <f t="shared" si="313"/>
        <v>是</v>
      </c>
      <c r="CU442" s="75" t="str">
        <f t="shared" si="314"/>
        <v>是</v>
      </c>
      <c r="CV442" s="75" t="str">
        <f t="shared" si="315"/>
        <v>否</v>
      </c>
      <c r="CW442" s="75" t="str">
        <f t="shared" si="316"/>
        <v>否</v>
      </c>
      <c r="CX442" s="75" t="str">
        <f t="shared" si="317"/>
        <v>否</v>
      </c>
      <c r="CY442" s="75" t="str">
        <f t="shared" si="318"/>
        <v>是</v>
      </c>
      <c r="CZ442" s="75" t="str">
        <f t="shared" si="319"/>
        <v>否</v>
      </c>
      <c r="DA442" s="75" t="str">
        <f t="shared" si="320"/>
        <v>是</v>
      </c>
      <c r="DB442" s="75" t="str">
        <f t="shared" si="321"/>
        <v>否</v>
      </c>
      <c r="DC442" s="75" t="str">
        <f t="shared" si="322"/>
        <v>否</v>
      </c>
      <c r="DD442" s="75" t="str">
        <f t="shared" si="323"/>
        <v>否</v>
      </c>
      <c r="DE442" s="75" t="str">
        <f t="shared" si="324"/>
        <v>是</v>
      </c>
      <c r="DG442"/>
      <c r="DH442"/>
      <c r="DI442"/>
      <c r="DL442"/>
      <c r="DM442"/>
      <c r="DN442"/>
      <c r="DO442"/>
      <c r="DP442"/>
      <c r="DS442"/>
    </row>
    <row r="443" ht="13.6" hidden="1" spans="1:123">
      <c r="A443" s="4" t="s">
        <v>1017</v>
      </c>
      <c r="B443" s="4" t="s">
        <v>1018</v>
      </c>
      <c r="C443" s="4" t="s">
        <v>1016</v>
      </c>
      <c r="D443" s="4">
        <v>-44</v>
      </c>
      <c r="E443" s="4">
        <v>46.6666666666667</v>
      </c>
      <c r="F443" s="4">
        <v>12.2572815533981</v>
      </c>
      <c r="G443" s="4">
        <v>31.3513513513514</v>
      </c>
      <c r="H443" s="4">
        <v>39.3728222996516</v>
      </c>
      <c r="I443" s="4">
        <v>9.67741935483871</v>
      </c>
      <c r="J443" s="4">
        <v>-21.3740458015267</v>
      </c>
      <c r="K443" s="4">
        <v>-12.6168224299065</v>
      </c>
      <c r="L443" s="4">
        <v>-28.7841191066998</v>
      </c>
      <c r="M443" s="4">
        <v>-72.5663716814159</v>
      </c>
      <c r="N443" s="4">
        <v>3.35305719921104</v>
      </c>
      <c r="O443" s="4">
        <v>-29.9509001636661</v>
      </c>
      <c r="P443" s="4">
        <v>-10.0446428571429</v>
      </c>
      <c r="Q443" s="4">
        <v>-29.375</v>
      </c>
      <c r="R443" s="4">
        <v>7.7577045696068</v>
      </c>
      <c r="S443" s="4">
        <v>11.2932604735883</v>
      </c>
      <c r="T443" s="4">
        <v>0.44843049327354</v>
      </c>
      <c r="U443" s="4">
        <v>10.0671140939597</v>
      </c>
      <c r="V443" s="4">
        <v>29.0809327846365</v>
      </c>
      <c r="W443" s="4">
        <v>2.42537313432835</v>
      </c>
      <c r="X443" s="4">
        <v>6.69572416</v>
      </c>
      <c r="Y443" s="4">
        <v>-9.73830489</v>
      </c>
      <c r="Z443" s="4">
        <v>-2.60376044</v>
      </c>
      <c r="AA443" s="4">
        <v>10.69170986</v>
      </c>
      <c r="AB443" s="4">
        <v>20.79329706</v>
      </c>
      <c r="AC443" s="4">
        <v>47.04234293</v>
      </c>
      <c r="AD443" s="4">
        <v>5.62979019</v>
      </c>
      <c r="AE443" s="4">
        <v>4.0461488</v>
      </c>
      <c r="AF443" s="4">
        <v>-5.14100132</v>
      </c>
      <c r="AG443" s="4">
        <v>-21.73078672</v>
      </c>
      <c r="AH443" s="4">
        <v>11.59639601</v>
      </c>
      <c r="AI443" s="4">
        <v>4.0780383</v>
      </c>
      <c r="AJ443" s="4">
        <v>12.31826199</v>
      </c>
      <c r="AK443" s="4">
        <v>14.62548462</v>
      </c>
      <c r="AL443" s="4">
        <v>-8.29386295</v>
      </c>
      <c r="AM443" s="4">
        <v>-0.77083983</v>
      </c>
      <c r="AN443" s="4">
        <v>-6.64514612</v>
      </c>
      <c r="AO443" s="4">
        <v>12.33870657</v>
      </c>
      <c r="AP443" s="4">
        <v>-14.54700927</v>
      </c>
      <c r="AQ443" s="4">
        <v>-12.79656109</v>
      </c>
      <c r="AR443" s="4">
        <v>2.0349</v>
      </c>
      <c r="AS443" s="4">
        <v>0.7726</v>
      </c>
      <c r="AT443" s="4">
        <v>3.8979</v>
      </c>
      <c r="AU443" s="4">
        <v>3.0784</v>
      </c>
      <c r="AV443" s="4">
        <v>3.8968</v>
      </c>
      <c r="AW443" s="4">
        <v>0.7066</v>
      </c>
      <c r="AX443" s="4">
        <v>3.5683</v>
      </c>
      <c r="AY443" s="4">
        <v>2.5973</v>
      </c>
      <c r="AZ443" s="4">
        <v>3.1714</v>
      </c>
      <c r="BA443" s="4">
        <v>0.6915</v>
      </c>
      <c r="BB443" s="4">
        <v>4.98</v>
      </c>
      <c r="BC443" s="4">
        <v>3.0253</v>
      </c>
      <c r="BD443" s="4">
        <v>4.3329</v>
      </c>
      <c r="BE443" s="4">
        <v>2.9093</v>
      </c>
      <c r="BF443" s="4">
        <v>5.4195</v>
      </c>
      <c r="BG443" s="4">
        <v>4.9395</v>
      </c>
      <c r="BH443" s="4">
        <v>5.2873</v>
      </c>
      <c r="BI443" s="4">
        <v>3.9977</v>
      </c>
      <c r="BJ443" s="4">
        <v>4.9142</v>
      </c>
      <c r="BK443" s="4">
        <v>4.3273</v>
      </c>
      <c r="BL443" s="24">
        <f t="shared" si="279"/>
        <v>-5.55113839650814</v>
      </c>
      <c r="BM443" s="24">
        <f t="shared" si="280"/>
        <v>-2.24802440329236</v>
      </c>
      <c r="BN443" s="24">
        <f t="shared" si="281"/>
        <v>1.33333333333334</v>
      </c>
      <c r="BO443" s="24">
        <f t="shared" si="282"/>
        <v>29.4619741100324</v>
      </c>
      <c r="BP443" s="24">
        <f t="shared" si="283"/>
        <v>21.8043164523747</v>
      </c>
      <c r="BQ443" s="24">
        <f t="shared" si="284"/>
        <v>35.3620868255015</v>
      </c>
      <c r="BR443" s="24">
        <f t="shared" si="285"/>
        <v>24.5251208272451</v>
      </c>
      <c r="BS443" s="24">
        <f t="shared" si="286"/>
        <v>-5.84831322334401</v>
      </c>
      <c r="BT443" s="24">
        <f t="shared" si="287"/>
        <v>-16.9954341157166</v>
      </c>
      <c r="BU443" s="24">
        <f t="shared" si="288"/>
        <v>29.4806793861974</v>
      </c>
      <c r="BV443" s="24">
        <f t="shared" si="289"/>
        <v>5.94663282833333</v>
      </c>
      <c r="BW443" s="24">
        <f t="shared" si="290"/>
        <v>3.379431393</v>
      </c>
      <c r="BX443" s="24">
        <f t="shared" si="291"/>
        <v>-1.521290365</v>
      </c>
      <c r="BY443" s="24">
        <f t="shared" si="292"/>
        <v>-6.171032665</v>
      </c>
      <c r="BZ443" s="24">
        <f t="shared" si="293"/>
        <v>4.04397471</v>
      </c>
      <c r="CA443" s="24">
        <f t="shared" si="294"/>
        <v>15.74250346</v>
      </c>
      <c r="CB443" s="24">
        <f t="shared" si="295"/>
        <v>33.917819995</v>
      </c>
      <c r="CC443" s="24">
        <f t="shared" si="296"/>
        <v>26.33606656</v>
      </c>
      <c r="CD443" s="24">
        <f t="shared" si="297"/>
        <v>4.837969495</v>
      </c>
      <c r="CE443" s="24">
        <f t="shared" si="298"/>
        <v>15.1871086429626</v>
      </c>
      <c r="CF443" s="24">
        <f t="shared" si="299"/>
        <v>2.70175</v>
      </c>
      <c r="CG443" s="24">
        <f t="shared" si="300"/>
        <v>3.427435</v>
      </c>
      <c r="CH443" s="24">
        <f t="shared" si="301"/>
        <v>1.40375</v>
      </c>
      <c r="CI443" s="24">
        <f t="shared" si="302"/>
        <v>2.33525</v>
      </c>
      <c r="CJ443" s="24">
        <f t="shared" si="303"/>
        <v>3.48815</v>
      </c>
      <c r="CK443" s="24">
        <f t="shared" si="304"/>
        <v>3.4876</v>
      </c>
      <c r="CL443" s="24">
        <f t="shared" si="305"/>
        <v>2.3017</v>
      </c>
      <c r="CM443" s="24">
        <f t="shared" si="306"/>
        <v>2.13745</v>
      </c>
      <c r="CN443" s="24">
        <f t="shared" si="307"/>
        <v>3.0828</v>
      </c>
      <c r="CO443" s="49">
        <f t="shared" si="308"/>
        <v>1.48560222319187</v>
      </c>
      <c r="CP443" s="75" t="str">
        <f t="shared" si="309"/>
        <v>否</v>
      </c>
      <c r="CQ443" s="75" t="str">
        <f t="shared" si="310"/>
        <v>是</v>
      </c>
      <c r="CR443" s="75" t="str">
        <f t="shared" si="311"/>
        <v>否</v>
      </c>
      <c r="CS443" s="75" t="str">
        <f t="shared" si="312"/>
        <v>否</v>
      </c>
      <c r="CT443" s="75" t="str">
        <f t="shared" si="313"/>
        <v>是</v>
      </c>
      <c r="CU443" s="75" t="str">
        <f t="shared" si="314"/>
        <v>否</v>
      </c>
      <c r="CV443" s="75" t="str">
        <f t="shared" si="315"/>
        <v>否</v>
      </c>
      <c r="CW443" s="75" t="str">
        <f t="shared" si="316"/>
        <v>否</v>
      </c>
      <c r="CX443" s="75" t="str">
        <f t="shared" si="317"/>
        <v>否</v>
      </c>
      <c r="CY443" s="75" t="str">
        <f t="shared" si="318"/>
        <v>是</v>
      </c>
      <c r="CZ443" s="75" t="str">
        <f t="shared" si="319"/>
        <v>是</v>
      </c>
      <c r="DA443" s="75" t="str">
        <f t="shared" si="320"/>
        <v>否</v>
      </c>
      <c r="DB443" s="75" t="str">
        <f t="shared" si="321"/>
        <v>是</v>
      </c>
      <c r="DC443" s="75" t="str">
        <f t="shared" si="322"/>
        <v>否</v>
      </c>
      <c r="DD443" s="75" t="str">
        <f t="shared" si="323"/>
        <v>否</v>
      </c>
      <c r="DE443" s="75" t="str">
        <f t="shared" si="324"/>
        <v>否</v>
      </c>
      <c r="DG443"/>
      <c r="DH443"/>
      <c r="DI443"/>
      <c r="DL443"/>
      <c r="DM443"/>
      <c r="DN443"/>
      <c r="DO443"/>
      <c r="DP443"/>
      <c r="DS443"/>
    </row>
    <row r="444" ht="13.6" hidden="1" spans="1:123">
      <c r="A444" s="4" t="s">
        <v>1019</v>
      </c>
      <c r="B444" s="4" t="s">
        <v>1020</v>
      </c>
      <c r="C444" s="4" t="s">
        <v>1016</v>
      </c>
      <c r="D444" s="4">
        <v>-55.5555555555556</v>
      </c>
      <c r="E444" s="4">
        <v>-80</v>
      </c>
      <c r="F444" s="4">
        <v>-2.08333333333334</v>
      </c>
      <c r="G444" s="4">
        <v>-3.125</v>
      </c>
      <c r="H444" s="4">
        <v>-14.8148148148148</v>
      </c>
      <c r="I444" s="4">
        <v>-7.14285714285715</v>
      </c>
      <c r="J444" s="4">
        <v>43.1818181818182</v>
      </c>
      <c r="K444" s="4">
        <v>37.9310344827586</v>
      </c>
      <c r="L444" s="4">
        <v>94.4444444444444</v>
      </c>
      <c r="M444" s="4">
        <v>100</v>
      </c>
      <c r="N444" s="4">
        <v>25.7142857142857</v>
      </c>
      <c r="O444" s="4">
        <v>70.5882352941176</v>
      </c>
      <c r="P444" s="4">
        <v>63.6363636363636</v>
      </c>
      <c r="Q444" s="4">
        <v>16.6666666666667</v>
      </c>
      <c r="R444" s="4">
        <v>16.6666666666667</v>
      </c>
      <c r="S444" s="4">
        <v>-10.5263157894737</v>
      </c>
      <c r="T444" s="4">
        <v>-26.6666666666667</v>
      </c>
      <c r="U444" s="4">
        <v>20</v>
      </c>
      <c r="V444" s="4">
        <v>42.1052631578947</v>
      </c>
      <c r="W444" s="4" t="s">
        <v>115</v>
      </c>
      <c r="X444" s="4">
        <v>-26.12267655</v>
      </c>
      <c r="Y444" s="4">
        <v>-11.75906566</v>
      </c>
      <c r="Z444" s="4">
        <v>42.11001579</v>
      </c>
      <c r="AA444" s="4">
        <v>40.54274611</v>
      </c>
      <c r="AB444" s="4">
        <v>17.21461403</v>
      </c>
      <c r="AC444" s="4" t="s">
        <v>115</v>
      </c>
      <c r="AD444" s="4" t="s">
        <v>115</v>
      </c>
      <c r="AE444" s="4" t="s">
        <v>115</v>
      </c>
      <c r="AF444" s="4" t="s">
        <v>115</v>
      </c>
      <c r="AG444" s="4" t="s">
        <v>115</v>
      </c>
      <c r="AH444" s="4" t="s">
        <v>115</v>
      </c>
      <c r="AI444" s="4" t="s">
        <v>115</v>
      </c>
      <c r="AJ444" s="4" t="s">
        <v>115</v>
      </c>
      <c r="AK444" s="4" t="s">
        <v>115</v>
      </c>
      <c r="AL444" s="4" t="s">
        <v>115</v>
      </c>
      <c r="AM444" s="4" t="s">
        <v>115</v>
      </c>
      <c r="AN444" s="4" t="s">
        <v>115</v>
      </c>
      <c r="AO444" s="4" t="s">
        <v>115</v>
      </c>
      <c r="AP444" s="4" t="s">
        <v>115</v>
      </c>
      <c r="AQ444" s="4" t="s">
        <v>115</v>
      </c>
      <c r="AR444" s="4">
        <v>8.1691</v>
      </c>
      <c r="AS444" s="4">
        <v>3.9746</v>
      </c>
      <c r="AT444" s="4">
        <v>12.1139</v>
      </c>
      <c r="AU444" s="4">
        <v>12.0507</v>
      </c>
      <c r="AV444" s="4">
        <v>13.6145</v>
      </c>
      <c r="AW444" s="4">
        <v>14.4364</v>
      </c>
      <c r="AX444" s="4">
        <v>15.8205</v>
      </c>
      <c r="AY444" s="4">
        <v>16.2232</v>
      </c>
      <c r="AZ444" s="4">
        <v>20.0472</v>
      </c>
      <c r="BA444" s="4">
        <v>20.9625</v>
      </c>
      <c r="BB444" s="4">
        <v>14.3487</v>
      </c>
      <c r="BC444" s="4">
        <v>13.07</v>
      </c>
      <c r="BD444" s="4">
        <v>12.6682</v>
      </c>
      <c r="BE444" s="4">
        <v>10.0514</v>
      </c>
      <c r="BF444" s="4">
        <v>10.4696</v>
      </c>
      <c r="BG444" s="4">
        <v>7.8559</v>
      </c>
      <c r="BH444" s="4">
        <v>7.5895</v>
      </c>
      <c r="BI444" s="4">
        <v>11.5251</v>
      </c>
      <c r="BJ444" s="4" t="s">
        <v>115</v>
      </c>
      <c r="BK444" s="4" t="s">
        <v>115</v>
      </c>
      <c r="BL444" s="24">
        <f t="shared" si="279"/>
        <v>17.4281881059053</v>
      </c>
      <c r="BM444" s="24" t="e">
        <f t="shared" si="280"/>
        <v>#VALUE!</v>
      </c>
      <c r="BN444" s="24">
        <f t="shared" si="281"/>
        <v>-67.7777777777778</v>
      </c>
      <c r="BO444" s="24">
        <f t="shared" si="282"/>
        <v>-41.0416666666667</v>
      </c>
      <c r="BP444" s="24">
        <f t="shared" si="283"/>
        <v>-2.60416666666667</v>
      </c>
      <c r="BQ444" s="24">
        <f t="shared" si="284"/>
        <v>-8.96990740740741</v>
      </c>
      <c r="BR444" s="24">
        <f t="shared" si="285"/>
        <v>-10.978835978836</v>
      </c>
      <c r="BS444" s="24">
        <f t="shared" si="286"/>
        <v>18.0194805194805</v>
      </c>
      <c r="BT444" s="24">
        <f t="shared" si="287"/>
        <v>40.5564263322884</v>
      </c>
      <c r="BU444" s="24">
        <f t="shared" si="288"/>
        <v>46.8276809289041</v>
      </c>
      <c r="BV444" s="24" t="e">
        <f t="shared" si="289"/>
        <v>#VALUE!</v>
      </c>
      <c r="BW444" s="24" t="e">
        <f t="shared" si="290"/>
        <v>#VALUE!</v>
      </c>
      <c r="BX444" s="24">
        <f t="shared" si="291"/>
        <v>-18.940871105</v>
      </c>
      <c r="BY444" s="24">
        <f t="shared" si="292"/>
        <v>15.175475065</v>
      </c>
      <c r="BZ444" s="24">
        <f t="shared" si="293"/>
        <v>41.32638095</v>
      </c>
      <c r="CA444" s="24">
        <f t="shared" si="294"/>
        <v>28.87868007</v>
      </c>
      <c r="CB444" s="24" t="e">
        <f t="shared" si="295"/>
        <v>#VALUE!</v>
      </c>
      <c r="CC444" s="24" t="e">
        <f t="shared" si="296"/>
        <v>#VALUE!</v>
      </c>
      <c r="CD444" s="24" t="e">
        <f t="shared" si="297"/>
        <v>#VALUE!</v>
      </c>
      <c r="CE444" s="24">
        <f t="shared" si="298"/>
        <v>30.6819846407218</v>
      </c>
      <c r="CF444" s="24">
        <f t="shared" si="299"/>
        <v>13.7359416666667</v>
      </c>
      <c r="CG444" s="24" t="e">
        <f t="shared" si="300"/>
        <v>#VALUE!</v>
      </c>
      <c r="CH444" s="24">
        <f t="shared" si="301"/>
        <v>6.07185</v>
      </c>
      <c r="CI444" s="24">
        <f t="shared" si="302"/>
        <v>8.04425</v>
      </c>
      <c r="CJ444" s="24">
        <f t="shared" si="303"/>
        <v>12.0823</v>
      </c>
      <c r="CK444" s="24">
        <f t="shared" si="304"/>
        <v>12.8326</v>
      </c>
      <c r="CL444" s="24">
        <f t="shared" si="305"/>
        <v>14.02545</v>
      </c>
      <c r="CM444" s="24">
        <f t="shared" si="306"/>
        <v>15.12845</v>
      </c>
      <c r="CN444" s="24">
        <f t="shared" si="307"/>
        <v>16.02185</v>
      </c>
      <c r="CO444" s="49">
        <f t="shared" si="308"/>
        <v>4.27553960185832</v>
      </c>
      <c r="CP444" s="75" t="str">
        <f t="shared" si="309"/>
        <v>否</v>
      </c>
      <c r="CQ444" s="75" t="str">
        <f t="shared" si="310"/>
        <v>否</v>
      </c>
      <c r="CR444" s="75" t="str">
        <f t="shared" si="311"/>
        <v>是</v>
      </c>
      <c r="CS444" s="75" t="str">
        <f t="shared" si="312"/>
        <v>否</v>
      </c>
      <c r="CT444" s="75" t="str">
        <f t="shared" si="313"/>
        <v>否</v>
      </c>
      <c r="CU444" s="75" t="str">
        <f t="shared" si="314"/>
        <v>否</v>
      </c>
      <c r="CV444" s="75" t="str">
        <f t="shared" si="315"/>
        <v>否</v>
      </c>
      <c r="CW444" s="75" t="str">
        <f t="shared" si="316"/>
        <v>否</v>
      </c>
      <c r="CX444" s="75" t="str">
        <f t="shared" si="317"/>
        <v>是</v>
      </c>
      <c r="CY444" s="75" t="str">
        <f t="shared" si="318"/>
        <v>否</v>
      </c>
      <c r="CZ444" s="75" t="str">
        <f t="shared" si="319"/>
        <v>否</v>
      </c>
      <c r="DA444" s="75" t="str">
        <f t="shared" si="320"/>
        <v>否</v>
      </c>
      <c r="DB444" s="75" t="str">
        <f t="shared" si="321"/>
        <v>是</v>
      </c>
      <c r="DC444" s="75" t="str">
        <f t="shared" si="322"/>
        <v>否</v>
      </c>
      <c r="DD444" s="75" t="str">
        <f t="shared" si="323"/>
        <v>否</v>
      </c>
      <c r="DE444" s="75" t="str">
        <f t="shared" si="324"/>
        <v>否</v>
      </c>
      <c r="DG444"/>
      <c r="DH444"/>
      <c r="DI444"/>
      <c r="DL444"/>
      <c r="DM444"/>
      <c r="DN444"/>
      <c r="DO444"/>
      <c r="DP444"/>
      <c r="DS444"/>
    </row>
    <row r="445" ht="13.6" hidden="1" spans="1:123">
      <c r="A445" s="4" t="s">
        <v>1021</v>
      </c>
      <c r="B445" s="4" t="s">
        <v>1022</v>
      </c>
      <c r="C445" s="4" t="s">
        <v>1023</v>
      </c>
      <c r="D445" s="4">
        <v>23.1707317073171</v>
      </c>
      <c r="E445" s="4">
        <v>-24.2424242424242</v>
      </c>
      <c r="F445" s="4">
        <v>-4062.04081632653</v>
      </c>
      <c r="G445" s="4">
        <v>243.44262295082</v>
      </c>
      <c r="H445" s="4">
        <v>252.321981424149</v>
      </c>
      <c r="I445" s="4">
        <v>141.971383147854</v>
      </c>
      <c r="J445" s="4">
        <v>-88.9838129496403</v>
      </c>
      <c r="K445" s="4">
        <v>-88.677494199536</v>
      </c>
      <c r="L445" s="4">
        <v>-137.384259259259</v>
      </c>
      <c r="M445" s="4">
        <v>-286.094674556213</v>
      </c>
      <c r="N445" s="4">
        <v>-27.4624918460535</v>
      </c>
      <c r="O445" s="4">
        <v>-10.1709045435598</v>
      </c>
      <c r="P445" s="4">
        <v>-13.7724550898204</v>
      </c>
      <c r="Q445" s="4">
        <v>3.78250591016549</v>
      </c>
      <c r="R445" s="4">
        <v>249.649122807018</v>
      </c>
      <c r="S445" s="4">
        <v>507.992202729045</v>
      </c>
      <c r="T445" s="4">
        <v>214.734299516908</v>
      </c>
      <c r="U445" s="4">
        <v>289.686098654708</v>
      </c>
      <c r="V445" s="4">
        <v>69.6428571428572</v>
      </c>
      <c r="W445" s="4">
        <v>202.191235059761</v>
      </c>
      <c r="X445" s="4">
        <v>1.58506429</v>
      </c>
      <c r="Y445" s="4">
        <v>-6.73150129</v>
      </c>
      <c r="Z445" s="4">
        <v>10.83446479</v>
      </c>
      <c r="AA445" s="4">
        <v>14.70405637</v>
      </c>
      <c r="AB445" s="4">
        <v>22.13799693</v>
      </c>
      <c r="AC445" s="4">
        <v>32.3588322</v>
      </c>
      <c r="AD445" s="4">
        <v>60.90387773</v>
      </c>
      <c r="AE445" s="4">
        <v>72.40698341</v>
      </c>
      <c r="AF445" s="4">
        <v>89.38207165</v>
      </c>
      <c r="AG445" s="4">
        <v>78.63945786</v>
      </c>
      <c r="AH445" s="4">
        <v>59.69142764</v>
      </c>
      <c r="AI445" s="4">
        <v>51.36897326</v>
      </c>
      <c r="AJ445" s="4">
        <v>43.98858237</v>
      </c>
      <c r="AK445" s="4">
        <v>97.9522654</v>
      </c>
      <c r="AL445" s="4">
        <v>193.8612614</v>
      </c>
      <c r="AM445" s="4">
        <v>251.24329461</v>
      </c>
      <c r="AN445" s="4">
        <v>203.73782076</v>
      </c>
      <c r="AO445" s="4">
        <v>126.7216711</v>
      </c>
      <c r="AP445" s="4">
        <v>19.65071251</v>
      </c>
      <c r="AQ445" s="4">
        <v>14.9182442</v>
      </c>
      <c r="AR445" s="4">
        <v>1.127</v>
      </c>
      <c r="AS445" s="4">
        <v>0.75</v>
      </c>
      <c r="AT445" s="4">
        <v>-7.0404</v>
      </c>
      <c r="AU445" s="4">
        <v>0.6195</v>
      </c>
      <c r="AV445" s="4">
        <v>0.5146</v>
      </c>
      <c r="AW445" s="4">
        <v>0.6244</v>
      </c>
      <c r="AX445" s="4">
        <v>0.0299</v>
      </c>
      <c r="AY445" s="4">
        <v>0.1872</v>
      </c>
      <c r="AZ445" s="4">
        <v>-0.758</v>
      </c>
      <c r="BA445" s="4">
        <v>-2.6813</v>
      </c>
      <c r="BB445" s="4">
        <v>3.1036</v>
      </c>
      <c r="BC445" s="4">
        <v>4.7973</v>
      </c>
      <c r="BD445" s="4">
        <v>3.4545</v>
      </c>
      <c r="BE445" s="4">
        <v>3.5901</v>
      </c>
      <c r="BF445" s="4">
        <v>6.4299</v>
      </c>
      <c r="BG445" s="4">
        <v>7.2311</v>
      </c>
      <c r="BH445" s="4">
        <v>4.7242</v>
      </c>
      <c r="BI445" s="4">
        <v>3.8482</v>
      </c>
      <c r="BJ445" s="4">
        <v>3.8669</v>
      </c>
      <c r="BK445" s="4">
        <v>3.0322</v>
      </c>
      <c r="BL445" s="24">
        <f t="shared" si="279"/>
        <v>-338.67917989109</v>
      </c>
      <c r="BM445" s="24">
        <f t="shared" si="280"/>
        <v>-127.012214598122</v>
      </c>
      <c r="BN445" s="24">
        <f t="shared" si="281"/>
        <v>-0.535846267553582</v>
      </c>
      <c r="BO445" s="24">
        <f t="shared" si="282"/>
        <v>-2043.14162028448</v>
      </c>
      <c r="BP445" s="24">
        <f t="shared" si="283"/>
        <v>-1909.29909668786</v>
      </c>
      <c r="BQ445" s="24">
        <f t="shared" si="284"/>
        <v>247.882302187484</v>
      </c>
      <c r="BR445" s="24">
        <f t="shared" si="285"/>
        <v>197.146682286001</v>
      </c>
      <c r="BS445" s="24">
        <f t="shared" si="286"/>
        <v>26.4937850991067</v>
      </c>
      <c r="BT445" s="24">
        <f t="shared" si="287"/>
        <v>-88.8306535745881</v>
      </c>
      <c r="BU445" s="24">
        <f t="shared" si="288"/>
        <v>944.107870837467</v>
      </c>
      <c r="BV445" s="24">
        <f t="shared" si="289"/>
        <v>40.6068087366667</v>
      </c>
      <c r="BW445" s="24">
        <f t="shared" si="290"/>
        <v>71.9677778595</v>
      </c>
      <c r="BX445" s="24">
        <f t="shared" si="291"/>
        <v>-2.5732185</v>
      </c>
      <c r="BY445" s="24">
        <f t="shared" si="292"/>
        <v>2.05148175</v>
      </c>
      <c r="BZ445" s="24">
        <f t="shared" si="293"/>
        <v>12.76926058</v>
      </c>
      <c r="CA445" s="24">
        <f t="shared" si="294"/>
        <v>18.42102665</v>
      </c>
      <c r="CB445" s="24">
        <f t="shared" si="295"/>
        <v>27.248414565</v>
      </c>
      <c r="CC445" s="24">
        <f t="shared" si="296"/>
        <v>46.631354965</v>
      </c>
      <c r="CD445" s="24">
        <f t="shared" si="297"/>
        <v>66.65543057</v>
      </c>
      <c r="CE445" s="24">
        <f t="shared" si="298"/>
        <v>71.8440578908602</v>
      </c>
      <c r="CF445" s="24">
        <f t="shared" si="299"/>
        <v>0.10615</v>
      </c>
      <c r="CG445" s="24">
        <f t="shared" si="300"/>
        <v>1.872545</v>
      </c>
      <c r="CH445" s="24">
        <f t="shared" si="301"/>
        <v>0.9385</v>
      </c>
      <c r="CI445" s="24">
        <f t="shared" si="302"/>
        <v>-3.1452</v>
      </c>
      <c r="CJ445" s="24">
        <f t="shared" si="303"/>
        <v>-3.21045</v>
      </c>
      <c r="CK445" s="24">
        <f t="shared" si="304"/>
        <v>0.56705</v>
      </c>
      <c r="CL445" s="24">
        <f t="shared" si="305"/>
        <v>0.5695</v>
      </c>
      <c r="CM445" s="24">
        <f t="shared" si="306"/>
        <v>0.32715</v>
      </c>
      <c r="CN445" s="24">
        <f t="shared" si="307"/>
        <v>0.10855</v>
      </c>
      <c r="CO445" s="49">
        <f t="shared" si="308"/>
        <v>3.26452057404985</v>
      </c>
      <c r="CP445" s="75" t="str">
        <f t="shared" si="309"/>
        <v>是</v>
      </c>
      <c r="CQ445" s="75" t="str">
        <f t="shared" si="310"/>
        <v>否</v>
      </c>
      <c r="CR445" s="75" t="str">
        <f t="shared" si="311"/>
        <v>是</v>
      </c>
      <c r="CS445" s="75" t="str">
        <f t="shared" si="312"/>
        <v>是</v>
      </c>
      <c r="CT445" s="75" t="str">
        <f t="shared" si="313"/>
        <v>否</v>
      </c>
      <c r="CU445" s="75" t="str">
        <f t="shared" si="314"/>
        <v>否</v>
      </c>
      <c r="CV445" s="75" t="str">
        <f t="shared" si="315"/>
        <v>是</v>
      </c>
      <c r="CW445" s="75" t="str">
        <f t="shared" si="316"/>
        <v>是</v>
      </c>
      <c r="CX445" s="75" t="str">
        <f t="shared" si="317"/>
        <v>是</v>
      </c>
      <c r="CY445" s="75" t="str">
        <f t="shared" si="318"/>
        <v>是</v>
      </c>
      <c r="CZ445" s="75" t="str">
        <f t="shared" si="319"/>
        <v>是</v>
      </c>
      <c r="DA445" s="75" t="str">
        <f t="shared" si="320"/>
        <v>否</v>
      </c>
      <c r="DB445" s="75" t="str">
        <f t="shared" si="321"/>
        <v>是</v>
      </c>
      <c r="DC445" s="75" t="str">
        <f t="shared" si="322"/>
        <v>是</v>
      </c>
      <c r="DD445" s="75" t="str">
        <f t="shared" si="323"/>
        <v>否</v>
      </c>
      <c r="DE445" s="75" t="str">
        <f t="shared" si="324"/>
        <v>否</v>
      </c>
      <c r="DG445"/>
      <c r="DH445"/>
      <c r="DI445"/>
      <c r="DL445"/>
      <c r="DM445"/>
      <c r="DN445"/>
      <c r="DO445"/>
      <c r="DP445"/>
      <c r="DS445"/>
    </row>
    <row r="446" ht="13.6" hidden="1" spans="1:123">
      <c r="A446" s="4" t="s">
        <v>1024</v>
      </c>
      <c r="B446" s="4" t="s">
        <v>1025</v>
      </c>
      <c r="C446" s="4" t="s">
        <v>1023</v>
      </c>
      <c r="D446" s="4">
        <v>-90.9090909090909</v>
      </c>
      <c r="E446" s="4">
        <v>-183.333333333333</v>
      </c>
      <c r="F446" s="4">
        <v>-341.666666666667</v>
      </c>
      <c r="G446" s="4">
        <v>120</v>
      </c>
      <c r="H446" s="4">
        <v>175</v>
      </c>
      <c r="I446" s="4">
        <v>50</v>
      </c>
      <c r="J446" s="4">
        <v>133.333333333333</v>
      </c>
      <c r="K446" s="4">
        <v>-78.2608695652174</v>
      </c>
      <c r="L446" s="4">
        <v>-75</v>
      </c>
      <c r="M446" s="4">
        <v>-42.8571428571429</v>
      </c>
      <c r="N446" s="4">
        <v>-460</v>
      </c>
      <c r="O446" s="4">
        <v>26.6304347826087</v>
      </c>
      <c r="P446" s="4">
        <v>23.0769230769231</v>
      </c>
      <c r="Q446" s="4">
        <v>40</v>
      </c>
      <c r="R446" s="4">
        <v>-64.2857142857143</v>
      </c>
      <c r="S446" s="4">
        <v>-24.8979591836735</v>
      </c>
      <c r="T446" s="4">
        <v>-27.7777777777778</v>
      </c>
      <c r="U446" s="4">
        <v>0</v>
      </c>
      <c r="V446" s="4">
        <v>-6.66666666666665</v>
      </c>
      <c r="W446" s="4">
        <v>25</v>
      </c>
      <c r="X446" s="4">
        <v>5.80291026</v>
      </c>
      <c r="Y446" s="4">
        <v>-4.62684782</v>
      </c>
      <c r="Z446" s="4">
        <v>1.65184253</v>
      </c>
      <c r="AA446" s="4">
        <v>15.83144407</v>
      </c>
      <c r="AB446" s="4">
        <v>54.06546826</v>
      </c>
      <c r="AC446" s="4">
        <v>36.63582066</v>
      </c>
      <c r="AD446" s="4">
        <v>-7.52729247</v>
      </c>
      <c r="AE446" s="4">
        <v>-25.67837655</v>
      </c>
      <c r="AF446" s="4">
        <v>-30.41281846</v>
      </c>
      <c r="AG446" s="4">
        <v>-18.4836703</v>
      </c>
      <c r="AH446" s="4">
        <v>21.37968728</v>
      </c>
      <c r="AI446" s="4">
        <v>18.51863916</v>
      </c>
      <c r="AJ446" s="4">
        <v>19.69751351</v>
      </c>
      <c r="AK446" s="4">
        <v>11.87572307</v>
      </c>
      <c r="AL446" s="4">
        <v>-26.78966551</v>
      </c>
      <c r="AM446" s="4">
        <v>-9.45449726</v>
      </c>
      <c r="AN446" s="4">
        <v>-5.14729712</v>
      </c>
      <c r="AO446" s="4">
        <v>1.53623883</v>
      </c>
      <c r="AP446" s="4">
        <v>25.54974947</v>
      </c>
      <c r="AQ446" s="4">
        <v>33.47389521</v>
      </c>
      <c r="AR446" s="4">
        <v>0.0177</v>
      </c>
      <c r="AS446" s="4">
        <v>-5.9815</v>
      </c>
      <c r="AT446" s="4">
        <v>-7.6807</v>
      </c>
      <c r="AU446" s="4">
        <v>4.2267</v>
      </c>
      <c r="AV446" s="4">
        <v>6.2642</v>
      </c>
      <c r="AW446" s="4">
        <v>7.4391</v>
      </c>
      <c r="AX446" s="4">
        <v>3.7431</v>
      </c>
      <c r="AY446" s="4">
        <v>2.3357</v>
      </c>
      <c r="AZ446" s="4">
        <v>2.4519</v>
      </c>
      <c r="BA446" s="4">
        <v>5.3983</v>
      </c>
      <c r="BB446" s="4">
        <v>-8.4313</v>
      </c>
      <c r="BC446" s="4">
        <v>9.1868</v>
      </c>
      <c r="BD446" s="4">
        <v>9.8319</v>
      </c>
      <c r="BE446" s="4">
        <v>10.2773</v>
      </c>
      <c r="BF446" s="4">
        <v>3.2764</v>
      </c>
      <c r="BG446" s="4">
        <v>8.0108</v>
      </c>
      <c r="BH446" s="4">
        <v>7.3428</v>
      </c>
      <c r="BI446" s="4">
        <v>9.0091</v>
      </c>
      <c r="BJ446" s="4">
        <v>9.7421</v>
      </c>
      <c r="BK446" s="4">
        <v>12.7941</v>
      </c>
      <c r="BL446" s="24">
        <f t="shared" si="279"/>
        <v>-63.9219446012924</v>
      </c>
      <c r="BM446" s="24">
        <f t="shared" si="280"/>
        <v>-40.1307265026209</v>
      </c>
      <c r="BN446" s="24">
        <f t="shared" si="281"/>
        <v>-137.121212121212</v>
      </c>
      <c r="BO446" s="24">
        <f t="shared" si="282"/>
        <v>-262.5</v>
      </c>
      <c r="BP446" s="24">
        <f t="shared" si="283"/>
        <v>-110.833333333333</v>
      </c>
      <c r="BQ446" s="24">
        <f t="shared" si="284"/>
        <v>147.5</v>
      </c>
      <c r="BR446" s="24">
        <f t="shared" si="285"/>
        <v>112.5</v>
      </c>
      <c r="BS446" s="24">
        <f t="shared" si="286"/>
        <v>91.6666666666667</v>
      </c>
      <c r="BT446" s="24">
        <f t="shared" si="287"/>
        <v>27.536231884058</v>
      </c>
      <c r="BU446" s="24">
        <f t="shared" si="288"/>
        <v>149.723744252575</v>
      </c>
      <c r="BV446" s="24">
        <f t="shared" si="289"/>
        <v>5.59640055166667</v>
      </c>
      <c r="BW446" s="24">
        <f t="shared" si="290"/>
        <v>5.894923341</v>
      </c>
      <c r="BX446" s="24">
        <f t="shared" si="291"/>
        <v>0.58803122</v>
      </c>
      <c r="BY446" s="24">
        <f t="shared" si="292"/>
        <v>-1.487502645</v>
      </c>
      <c r="BZ446" s="24">
        <f t="shared" si="293"/>
        <v>8.7416433</v>
      </c>
      <c r="CA446" s="24">
        <f t="shared" si="294"/>
        <v>34.948456165</v>
      </c>
      <c r="CB446" s="24">
        <f t="shared" si="295"/>
        <v>45.35064446</v>
      </c>
      <c r="CC446" s="24">
        <f t="shared" si="296"/>
        <v>14.554264095</v>
      </c>
      <c r="CD446" s="24">
        <f t="shared" si="297"/>
        <v>-16.60283451</v>
      </c>
      <c r="CE446" s="24">
        <f t="shared" si="298"/>
        <v>22.7105364435524</v>
      </c>
      <c r="CF446" s="24">
        <f t="shared" si="299"/>
        <v>1.58083333333333</v>
      </c>
      <c r="CG446" s="24">
        <f t="shared" si="300"/>
        <v>4.462725</v>
      </c>
      <c r="CH446" s="24">
        <f t="shared" si="301"/>
        <v>-2.9819</v>
      </c>
      <c r="CI446" s="24">
        <f t="shared" si="302"/>
        <v>-6.8311</v>
      </c>
      <c r="CJ446" s="24">
        <f t="shared" si="303"/>
        <v>-1.727</v>
      </c>
      <c r="CK446" s="24">
        <f t="shared" si="304"/>
        <v>5.24545</v>
      </c>
      <c r="CL446" s="24">
        <f t="shared" si="305"/>
        <v>6.85165</v>
      </c>
      <c r="CM446" s="24">
        <f t="shared" si="306"/>
        <v>5.5911</v>
      </c>
      <c r="CN446" s="24">
        <f t="shared" si="307"/>
        <v>3.0394</v>
      </c>
      <c r="CO446" s="49">
        <f t="shared" si="308"/>
        <v>6.02572447602121</v>
      </c>
      <c r="CP446" s="75" t="str">
        <f t="shared" si="309"/>
        <v>是</v>
      </c>
      <c r="CQ446" s="75" t="str">
        <f t="shared" si="310"/>
        <v>否</v>
      </c>
      <c r="CR446" s="75" t="str">
        <f t="shared" si="311"/>
        <v>是</v>
      </c>
      <c r="CS446" s="75" t="str">
        <f t="shared" si="312"/>
        <v>否</v>
      </c>
      <c r="CT446" s="75" t="str">
        <f t="shared" si="313"/>
        <v>是</v>
      </c>
      <c r="CU446" s="75" t="str">
        <f t="shared" si="314"/>
        <v>否</v>
      </c>
      <c r="CV446" s="75" t="str">
        <f t="shared" si="315"/>
        <v>是</v>
      </c>
      <c r="CW446" s="75" t="str">
        <f t="shared" si="316"/>
        <v>否</v>
      </c>
      <c r="CX446" s="75" t="str">
        <f t="shared" si="317"/>
        <v>是</v>
      </c>
      <c r="CY446" s="75" t="str">
        <f t="shared" si="318"/>
        <v>是</v>
      </c>
      <c r="CZ446" s="75" t="str">
        <f t="shared" si="319"/>
        <v>是</v>
      </c>
      <c r="DA446" s="75" t="str">
        <f t="shared" si="320"/>
        <v>否</v>
      </c>
      <c r="DB446" s="75" t="str">
        <f t="shared" si="321"/>
        <v>是</v>
      </c>
      <c r="DC446" s="75" t="str">
        <f t="shared" si="322"/>
        <v>是</v>
      </c>
      <c r="DD446" s="75" t="str">
        <f t="shared" si="323"/>
        <v>否</v>
      </c>
      <c r="DE446" s="75" t="str">
        <f t="shared" si="324"/>
        <v>否</v>
      </c>
      <c r="DG446"/>
      <c r="DH446"/>
      <c r="DI446"/>
      <c r="DL446"/>
      <c r="DM446"/>
      <c r="DN446"/>
      <c r="DO446"/>
      <c r="DP446"/>
      <c r="DS446"/>
    </row>
    <row r="447" ht="13.6" hidden="1" spans="1:123">
      <c r="A447" s="4" t="s">
        <v>1026</v>
      </c>
      <c r="B447" s="4" t="s">
        <v>1027</v>
      </c>
      <c r="C447" s="4" t="s">
        <v>1023</v>
      </c>
      <c r="D447" s="4">
        <v>-57.1428571428572</v>
      </c>
      <c r="E447" s="4">
        <v>0</v>
      </c>
      <c r="F447" s="4">
        <v>233.333333333333</v>
      </c>
      <c r="G447" s="4">
        <v>269.037656903766</v>
      </c>
      <c r="H447" s="4">
        <v>600</v>
      </c>
      <c r="I447" s="4">
        <v>0</v>
      </c>
      <c r="J447" s="4">
        <v>160</v>
      </c>
      <c r="K447" s="4">
        <v>63.6986301369863</v>
      </c>
      <c r="L447" s="4">
        <v>0</v>
      </c>
      <c r="M447" s="4">
        <v>0</v>
      </c>
      <c r="N447" s="4">
        <v>-171.428571428571</v>
      </c>
      <c r="O447" s="4">
        <v>-79.0014684287812</v>
      </c>
      <c r="P447" s="4">
        <v>-80</v>
      </c>
      <c r="Q447" s="4">
        <v>-66.6666666666667</v>
      </c>
      <c r="R447" s="4">
        <v>-70.8333333333333</v>
      </c>
      <c r="S447" s="4">
        <v>-65.1305683563748</v>
      </c>
      <c r="T447" s="4">
        <v>-64.2857142857143</v>
      </c>
      <c r="U447" s="4">
        <v>-72.7272727272727</v>
      </c>
      <c r="V447" s="4">
        <v>-22.5806451612903</v>
      </c>
      <c r="W447" s="4">
        <v>7.36668499175371</v>
      </c>
      <c r="X447" s="4">
        <v>-12.73550039</v>
      </c>
      <c r="Y447" s="4">
        <v>-13.70355143</v>
      </c>
      <c r="Z447" s="4">
        <v>19.62636028</v>
      </c>
      <c r="AA447" s="4">
        <v>86.53535093</v>
      </c>
      <c r="AB447" s="4">
        <v>86.57389934</v>
      </c>
      <c r="AC447" s="4">
        <v>74.12113375</v>
      </c>
      <c r="AD447" s="4">
        <v>1.12925243</v>
      </c>
      <c r="AE447" s="4">
        <v>-29.18408886</v>
      </c>
      <c r="AF447" s="4">
        <v>-27.98543641</v>
      </c>
      <c r="AG447" s="4">
        <v>-35.95165834</v>
      </c>
      <c r="AH447" s="4">
        <v>-7.20351943</v>
      </c>
      <c r="AI447" s="4">
        <v>-12.68838124</v>
      </c>
      <c r="AJ447" s="4">
        <v>-8.65092766</v>
      </c>
      <c r="AK447" s="4">
        <v>27.01219487</v>
      </c>
      <c r="AL447" s="4">
        <v>-54.96856072</v>
      </c>
      <c r="AM447" s="4">
        <v>-57.71706731</v>
      </c>
      <c r="AN447" s="4">
        <v>-59.04321759</v>
      </c>
      <c r="AO447" s="4">
        <v>-62.36833841</v>
      </c>
      <c r="AP447" s="4">
        <v>34.51592861</v>
      </c>
      <c r="AQ447" s="4">
        <v>66.2886995</v>
      </c>
      <c r="AR447" s="4">
        <v>12.2785</v>
      </c>
      <c r="AS447" s="4">
        <v>11.8031</v>
      </c>
      <c r="AT447" s="4">
        <v>27.1377</v>
      </c>
      <c r="AU447" s="4">
        <v>30.39</v>
      </c>
      <c r="AV447" s="4">
        <v>36.085</v>
      </c>
      <c r="AW447" s="4">
        <v>14.1578</v>
      </c>
      <c r="AX447" s="4">
        <v>7.9415</v>
      </c>
      <c r="AY447" s="4">
        <v>8.3392</v>
      </c>
      <c r="AZ447" s="4">
        <v>7.3591</v>
      </c>
      <c r="BA447" s="4">
        <v>7.733</v>
      </c>
      <c r="BB447" s="4">
        <v>-18.6812</v>
      </c>
      <c r="BC447" s="4">
        <v>4.1406</v>
      </c>
      <c r="BD447" s="4">
        <v>8.3857</v>
      </c>
      <c r="BE447" s="4">
        <v>9.1468</v>
      </c>
      <c r="BF447" s="4">
        <v>16.955</v>
      </c>
      <c r="BG447" s="4">
        <v>19.484</v>
      </c>
      <c r="BH447" s="4">
        <v>21.028</v>
      </c>
      <c r="BI447" s="4">
        <v>25.4133</v>
      </c>
      <c r="BJ447" s="4">
        <v>22.8028</v>
      </c>
      <c r="BK447" s="4">
        <v>25.2177</v>
      </c>
      <c r="BL447" s="24">
        <f t="shared" si="279"/>
        <v>84.874726947823</v>
      </c>
      <c r="BM447" s="24">
        <f t="shared" si="280"/>
        <v>29.1819603917489</v>
      </c>
      <c r="BN447" s="24">
        <f t="shared" si="281"/>
        <v>-28.5714285714286</v>
      </c>
      <c r="BO447" s="24">
        <f t="shared" si="282"/>
        <v>116.666666666667</v>
      </c>
      <c r="BP447" s="24">
        <f t="shared" si="283"/>
        <v>251.18549511855</v>
      </c>
      <c r="BQ447" s="24">
        <f t="shared" si="284"/>
        <v>434.518828451883</v>
      </c>
      <c r="BR447" s="24">
        <f t="shared" si="285"/>
        <v>300</v>
      </c>
      <c r="BS447" s="24">
        <f t="shared" si="286"/>
        <v>80</v>
      </c>
      <c r="BT447" s="24">
        <f t="shared" si="287"/>
        <v>111.849315068493</v>
      </c>
      <c r="BU447" s="24">
        <f t="shared" si="288"/>
        <v>172.967237098995</v>
      </c>
      <c r="BV447" s="24">
        <f t="shared" si="289"/>
        <v>10.7111550525</v>
      </c>
      <c r="BW447" s="24">
        <f t="shared" si="290"/>
        <v>0.680128596000002</v>
      </c>
      <c r="BX447" s="24">
        <f t="shared" si="291"/>
        <v>-13.21952591</v>
      </c>
      <c r="BY447" s="24">
        <f t="shared" si="292"/>
        <v>2.961404425</v>
      </c>
      <c r="BZ447" s="24">
        <f t="shared" si="293"/>
        <v>53.080855605</v>
      </c>
      <c r="CA447" s="24">
        <f t="shared" si="294"/>
        <v>86.554625135</v>
      </c>
      <c r="CB447" s="24">
        <f t="shared" si="295"/>
        <v>80.347516545</v>
      </c>
      <c r="CC447" s="24">
        <f t="shared" si="296"/>
        <v>37.62519309</v>
      </c>
      <c r="CD447" s="24">
        <f t="shared" si="297"/>
        <v>-14.027418215</v>
      </c>
      <c r="CE447" s="24">
        <f t="shared" si="298"/>
        <v>48.3755062949277</v>
      </c>
      <c r="CF447" s="24">
        <f t="shared" si="299"/>
        <v>12.3903583333333</v>
      </c>
      <c r="CG447" s="24">
        <f t="shared" si="300"/>
        <v>14.85588</v>
      </c>
      <c r="CH447" s="24">
        <f t="shared" si="301"/>
        <v>12.0408</v>
      </c>
      <c r="CI447" s="24">
        <f t="shared" si="302"/>
        <v>19.4704</v>
      </c>
      <c r="CJ447" s="24">
        <f t="shared" si="303"/>
        <v>28.76385</v>
      </c>
      <c r="CK447" s="24">
        <f t="shared" si="304"/>
        <v>33.2375</v>
      </c>
      <c r="CL447" s="24">
        <f t="shared" si="305"/>
        <v>25.1214</v>
      </c>
      <c r="CM447" s="24">
        <f t="shared" si="306"/>
        <v>11.04965</v>
      </c>
      <c r="CN447" s="24">
        <f t="shared" si="307"/>
        <v>8.14035</v>
      </c>
      <c r="CO447" s="49">
        <f t="shared" si="308"/>
        <v>11.9569418457537</v>
      </c>
      <c r="CP447" s="75" t="str">
        <f t="shared" si="309"/>
        <v>否</v>
      </c>
      <c r="CQ447" s="75" t="str">
        <f t="shared" si="310"/>
        <v>否</v>
      </c>
      <c r="CR447" s="75" t="str">
        <f t="shared" si="311"/>
        <v>是</v>
      </c>
      <c r="CS447" s="75" t="str">
        <f t="shared" si="312"/>
        <v>否</v>
      </c>
      <c r="CT447" s="75" t="str">
        <f t="shared" si="313"/>
        <v>否</v>
      </c>
      <c r="CU447" s="75" t="str">
        <f t="shared" si="314"/>
        <v>否</v>
      </c>
      <c r="CV447" s="75" t="str">
        <f t="shared" si="315"/>
        <v>否</v>
      </c>
      <c r="CW447" s="75" t="str">
        <f t="shared" si="316"/>
        <v>否</v>
      </c>
      <c r="CX447" s="75" t="str">
        <f t="shared" si="317"/>
        <v>否</v>
      </c>
      <c r="CY447" s="75" t="str">
        <f t="shared" si="318"/>
        <v>否</v>
      </c>
      <c r="CZ447" s="75" t="str">
        <f t="shared" si="319"/>
        <v>是</v>
      </c>
      <c r="DA447" s="75" t="str">
        <f t="shared" si="320"/>
        <v>否</v>
      </c>
      <c r="DB447" s="75" t="str">
        <f t="shared" si="321"/>
        <v>是</v>
      </c>
      <c r="DC447" s="75" t="str">
        <f t="shared" si="322"/>
        <v>否</v>
      </c>
      <c r="DD447" s="75" t="str">
        <f t="shared" si="323"/>
        <v>否</v>
      </c>
      <c r="DE447" s="75" t="str">
        <f t="shared" si="324"/>
        <v>否</v>
      </c>
      <c r="DG447"/>
      <c r="DH447"/>
      <c r="DI447"/>
      <c r="DL447"/>
      <c r="DM447"/>
      <c r="DN447"/>
      <c r="DO447"/>
      <c r="DP447"/>
      <c r="DS447"/>
    </row>
    <row r="448" ht="13.6" hidden="1" spans="1:123">
      <c r="A448" s="4" t="s">
        <v>1028</v>
      </c>
      <c r="B448" s="22" t="s">
        <v>1029</v>
      </c>
      <c r="C448" s="4" t="s">
        <v>1023</v>
      </c>
      <c r="D448" s="4">
        <v>-25</v>
      </c>
      <c r="E448" s="4">
        <v>200</v>
      </c>
      <c r="F448" s="4">
        <v>-92.3076923076923</v>
      </c>
      <c r="G448" s="4">
        <v>-80</v>
      </c>
      <c r="H448" s="4">
        <v>-60</v>
      </c>
      <c r="I448" s="4">
        <v>-200</v>
      </c>
      <c r="J448" s="4">
        <v>100</v>
      </c>
      <c r="K448" s="4">
        <v>328.571428571428</v>
      </c>
      <c r="L448" s="4">
        <v>100</v>
      </c>
      <c r="M448" s="4">
        <v>0</v>
      </c>
      <c r="N448" s="4">
        <v>116.666666666667</v>
      </c>
      <c r="O448" s="4">
        <v>40</v>
      </c>
      <c r="P448" s="4">
        <v>66.6666666666667</v>
      </c>
      <c r="Q448" s="4">
        <v>150</v>
      </c>
      <c r="R448" s="4">
        <v>175</v>
      </c>
      <c r="S448" s="4">
        <v>12.5</v>
      </c>
      <c r="T448" s="4">
        <v>-16.6666666666667</v>
      </c>
      <c r="U448" s="4">
        <v>-50</v>
      </c>
      <c r="V448" s="4">
        <v>108.333333333333</v>
      </c>
      <c r="W448" s="4">
        <v>-33.3333333333333</v>
      </c>
      <c r="X448" s="4">
        <v>1.46411536</v>
      </c>
      <c r="Y448" s="4">
        <v>-2.00336901</v>
      </c>
      <c r="Z448" s="4">
        <v>-13.31536799</v>
      </c>
      <c r="AA448" s="4">
        <v>-16.91667893</v>
      </c>
      <c r="AB448" s="4">
        <v>-13.53267099</v>
      </c>
      <c r="AC448" s="4">
        <v>-3.15481332</v>
      </c>
      <c r="AD448" s="4">
        <v>1.51821552</v>
      </c>
      <c r="AE448" s="4">
        <v>2.93285584</v>
      </c>
      <c r="AF448" s="4">
        <v>1.58741102</v>
      </c>
      <c r="AG448" s="4">
        <v>-11.23590102</v>
      </c>
      <c r="AH448" s="4">
        <v>8.40184769</v>
      </c>
      <c r="AI448" s="4">
        <v>13.5435041</v>
      </c>
      <c r="AJ448" s="4">
        <v>23.79457599</v>
      </c>
      <c r="AK448" s="4">
        <v>38.20986306</v>
      </c>
      <c r="AL448" s="4">
        <v>7.66146138</v>
      </c>
      <c r="AM448" s="4">
        <v>2.31506033</v>
      </c>
      <c r="AN448" s="4">
        <v>-8.90478706</v>
      </c>
      <c r="AO448" s="4">
        <v>-16.48716877</v>
      </c>
      <c r="AP448" s="4">
        <v>5.8023356</v>
      </c>
      <c r="AQ448" s="4">
        <v>6.86378517</v>
      </c>
      <c r="AR448" s="4">
        <v>9.5653</v>
      </c>
      <c r="AS448" s="4">
        <v>17.199</v>
      </c>
      <c r="AT448" s="4">
        <v>4.4857</v>
      </c>
      <c r="AU448" s="4">
        <v>13.5759</v>
      </c>
      <c r="AV448" s="4">
        <v>11.9259</v>
      </c>
      <c r="AW448" s="4">
        <v>-16.9701</v>
      </c>
      <c r="AX448" s="4">
        <v>36.3016</v>
      </c>
      <c r="AY448" s="4">
        <v>54.2948</v>
      </c>
      <c r="AZ448" s="4">
        <v>27.3092</v>
      </c>
      <c r="BA448" s="4">
        <v>14.6894</v>
      </c>
      <c r="BB448" s="4">
        <v>18.0265</v>
      </c>
      <c r="BC448" s="4">
        <v>11.7359</v>
      </c>
      <c r="BD448" s="4">
        <v>12.4564</v>
      </c>
      <c r="BE448" s="4">
        <v>14.0925</v>
      </c>
      <c r="BF448" s="4">
        <v>8.0056</v>
      </c>
      <c r="BG448" s="4">
        <v>8.9457</v>
      </c>
      <c r="BH448" s="4">
        <v>8.0269</v>
      </c>
      <c r="BI448" s="4">
        <v>5.3362</v>
      </c>
      <c r="BJ448" s="4">
        <v>2.58</v>
      </c>
      <c r="BK448" s="4">
        <v>9.182</v>
      </c>
      <c r="BL448" s="24">
        <f t="shared" si="279"/>
        <v>35.6608669108669</v>
      </c>
      <c r="BM448" s="24">
        <f t="shared" si="280"/>
        <v>42.0215201465201</v>
      </c>
      <c r="BN448" s="25">
        <f t="shared" si="281"/>
        <v>87.5</v>
      </c>
      <c r="BO448" s="25">
        <f t="shared" si="282"/>
        <v>53.8461538461538</v>
      </c>
      <c r="BP448" s="24">
        <f t="shared" si="283"/>
        <v>-86.1538461538462</v>
      </c>
      <c r="BQ448" s="24">
        <f t="shared" si="284"/>
        <v>-70</v>
      </c>
      <c r="BR448" s="24">
        <f t="shared" si="285"/>
        <v>-130</v>
      </c>
      <c r="BS448" s="24">
        <f t="shared" si="286"/>
        <v>-50</v>
      </c>
      <c r="BT448" s="24">
        <f t="shared" si="287"/>
        <v>214.285714285714</v>
      </c>
      <c r="BU448" s="24">
        <f t="shared" si="288"/>
        <v>121.47136031954</v>
      </c>
      <c r="BV448" s="24">
        <f t="shared" si="289"/>
        <v>-2.55923764416667</v>
      </c>
      <c r="BW448" s="24">
        <f t="shared" si="290"/>
        <v>1.4272136985</v>
      </c>
      <c r="BX448" s="24">
        <f t="shared" si="291"/>
        <v>-0.269626825</v>
      </c>
      <c r="BY448" s="24">
        <f t="shared" si="292"/>
        <v>-7.6593685</v>
      </c>
      <c r="BZ448" s="24">
        <f t="shared" si="293"/>
        <v>-15.11602346</v>
      </c>
      <c r="CA448" s="24">
        <f t="shared" si="294"/>
        <v>-15.22467496</v>
      </c>
      <c r="CB448" s="24">
        <f t="shared" si="295"/>
        <v>-8.343742155</v>
      </c>
      <c r="CC448" s="24">
        <f t="shared" si="296"/>
        <v>-0.8182989</v>
      </c>
      <c r="CD448" s="24">
        <f t="shared" si="297"/>
        <v>2.22553568</v>
      </c>
      <c r="CE448" s="24">
        <f t="shared" si="298"/>
        <v>13.6455131005166</v>
      </c>
      <c r="CF448" s="24">
        <f t="shared" si="299"/>
        <v>16.844925</v>
      </c>
      <c r="CG448" s="24">
        <f t="shared" si="300"/>
        <v>13.53822</v>
      </c>
      <c r="CH448" s="24">
        <f t="shared" si="301"/>
        <v>13.38215</v>
      </c>
      <c r="CI448" s="24">
        <f t="shared" si="302"/>
        <v>10.84235</v>
      </c>
      <c r="CJ448" s="24">
        <f t="shared" si="303"/>
        <v>9.0308</v>
      </c>
      <c r="CK448" s="24">
        <f t="shared" si="304"/>
        <v>12.7509</v>
      </c>
      <c r="CL448" s="24">
        <f t="shared" si="305"/>
        <v>-2.5221</v>
      </c>
      <c r="CM448" s="24">
        <f t="shared" si="306"/>
        <v>9.66575</v>
      </c>
      <c r="CN448" s="24">
        <f t="shared" si="307"/>
        <v>45.2982</v>
      </c>
      <c r="CO448" s="49">
        <f t="shared" si="308"/>
        <v>14.0075284506357</v>
      </c>
      <c r="CP448" s="75" t="str">
        <f t="shared" si="309"/>
        <v>是</v>
      </c>
      <c r="CQ448" s="75" t="str">
        <f t="shared" si="310"/>
        <v>是</v>
      </c>
      <c r="CR448" s="75" t="str">
        <f t="shared" si="311"/>
        <v>否</v>
      </c>
      <c r="CS448" s="75" t="str">
        <f t="shared" si="312"/>
        <v>是</v>
      </c>
      <c r="CT448" s="75" t="str">
        <f t="shared" si="313"/>
        <v>是</v>
      </c>
      <c r="CU448" s="75" t="str">
        <f t="shared" si="314"/>
        <v>是</v>
      </c>
      <c r="CV448" s="75" t="str">
        <f t="shared" si="315"/>
        <v>是</v>
      </c>
      <c r="CW448" s="75" t="str">
        <f t="shared" si="316"/>
        <v>是</v>
      </c>
      <c r="CX448" s="75" t="str">
        <f t="shared" si="317"/>
        <v>否</v>
      </c>
      <c r="CY448" s="75" t="str">
        <f t="shared" si="318"/>
        <v>是</v>
      </c>
      <c r="CZ448" s="75" t="str">
        <f t="shared" si="319"/>
        <v>是</v>
      </c>
      <c r="DA448" s="75" t="str">
        <f t="shared" si="320"/>
        <v>是</v>
      </c>
      <c r="DB448" s="75" t="str">
        <f t="shared" si="321"/>
        <v>否</v>
      </c>
      <c r="DC448" s="75" t="str">
        <f t="shared" si="322"/>
        <v>是</v>
      </c>
      <c r="DD448" s="75" t="str">
        <f t="shared" si="323"/>
        <v>否</v>
      </c>
      <c r="DE448" s="75" t="str">
        <f t="shared" si="324"/>
        <v>否</v>
      </c>
      <c r="DH448"/>
      <c r="DI448"/>
      <c r="DL448"/>
      <c r="DM448"/>
      <c r="DN448"/>
      <c r="DO448"/>
      <c r="DP448"/>
      <c r="DS448"/>
    </row>
    <row r="449" ht="13.6" hidden="1" spans="1:123">
      <c r="A449" s="4" t="s">
        <v>1030</v>
      </c>
      <c r="B449" s="4" t="s">
        <v>1031</v>
      </c>
      <c r="C449" s="4" t="s">
        <v>1023</v>
      </c>
      <c r="D449" s="4">
        <v>5.28455284552845</v>
      </c>
      <c r="E449" s="4">
        <v>4.07407407407408</v>
      </c>
      <c r="F449" s="4">
        <v>23.5294117647059</v>
      </c>
      <c r="G449" s="4">
        <v>49.765625</v>
      </c>
      <c r="H449" s="4">
        <v>65.9359190556493</v>
      </c>
      <c r="I449" s="4">
        <v>134.394904458599</v>
      </c>
      <c r="J449" s="4">
        <v>183.333333333333</v>
      </c>
      <c r="K449" s="4">
        <v>35.3065539112051</v>
      </c>
      <c r="L449" s="4">
        <v>-16.361071932299</v>
      </c>
      <c r="M449" s="4">
        <v>-275.615212527964</v>
      </c>
      <c r="N449" s="4">
        <v>200</v>
      </c>
      <c r="O449" s="4">
        <v>28.8828337874659</v>
      </c>
      <c r="P449" s="4">
        <v>4.88165680473374</v>
      </c>
      <c r="Q449" s="4">
        <v>-22.9310344827586</v>
      </c>
      <c r="R449" s="4">
        <v>-94.2857142857143</v>
      </c>
      <c r="S449" s="4">
        <v>-45.3055141579732</v>
      </c>
      <c r="T449" s="4">
        <v>-31.5789473684211</v>
      </c>
      <c r="U449" s="4">
        <v>2.84191829484902</v>
      </c>
      <c r="V449" s="4">
        <v>6.06060606060605</v>
      </c>
      <c r="W449" s="4">
        <v>12.7236580516899</v>
      </c>
      <c r="X449" s="4">
        <v>-6.487572</v>
      </c>
      <c r="Y449" s="4">
        <v>-16.25681153</v>
      </c>
      <c r="Z449" s="4">
        <v>-0.63319077</v>
      </c>
      <c r="AA449" s="4">
        <v>-0.54809187</v>
      </c>
      <c r="AB449" s="4">
        <v>6.16457798</v>
      </c>
      <c r="AC449" s="4">
        <v>5.2333474</v>
      </c>
      <c r="AD449" s="4">
        <v>7.86431614</v>
      </c>
      <c r="AE449" s="4">
        <v>15.29920706</v>
      </c>
      <c r="AF449" s="4">
        <v>6.83542707</v>
      </c>
      <c r="AG449" s="4">
        <v>8.67688643</v>
      </c>
      <c r="AH449" s="4">
        <v>-6.99345489</v>
      </c>
      <c r="AI449" s="4">
        <v>-2.16353493</v>
      </c>
      <c r="AJ449" s="4">
        <v>-7.74249655</v>
      </c>
      <c r="AK449" s="4">
        <v>-14.1576443</v>
      </c>
      <c r="AL449" s="4">
        <v>3.18203023</v>
      </c>
      <c r="AM449" s="4">
        <v>4.28766713</v>
      </c>
      <c r="AN449" s="4">
        <v>12.32535537</v>
      </c>
      <c r="AO449" s="4">
        <v>19.20624066</v>
      </c>
      <c r="AP449" s="4">
        <v>21.31681198</v>
      </c>
      <c r="AQ449" s="4">
        <v>36.32044395</v>
      </c>
      <c r="AR449" s="4">
        <v>2.8392</v>
      </c>
      <c r="AS449" s="4">
        <v>1.8238</v>
      </c>
      <c r="AT449" s="4">
        <v>2.4067</v>
      </c>
      <c r="AU449" s="4">
        <v>3.4157</v>
      </c>
      <c r="AV449" s="4">
        <v>2.8262</v>
      </c>
      <c r="AW449" s="4">
        <v>1.7701</v>
      </c>
      <c r="AX449" s="4">
        <v>1.6946</v>
      </c>
      <c r="AY449" s="4">
        <v>2.0486</v>
      </c>
      <c r="AZ449" s="4">
        <v>1.5986</v>
      </c>
      <c r="BA449" s="4">
        <v>-7.6191</v>
      </c>
      <c r="BB449" s="4">
        <v>0.8212</v>
      </c>
      <c r="BC449" s="4">
        <v>1.697</v>
      </c>
      <c r="BD449" s="4">
        <v>1.8756</v>
      </c>
      <c r="BE449" s="4">
        <v>2.634</v>
      </c>
      <c r="BF449" s="4">
        <v>0.4054</v>
      </c>
      <c r="BG449" s="4">
        <v>1.4737</v>
      </c>
      <c r="BH449" s="4">
        <v>1.8326</v>
      </c>
      <c r="BI449" s="4">
        <v>3.493</v>
      </c>
      <c r="BJ449" s="4">
        <v>3.5473</v>
      </c>
      <c r="BK449" s="4">
        <v>1.3158</v>
      </c>
      <c r="BL449" s="24">
        <f t="shared" si="279"/>
        <v>36.5442436475248</v>
      </c>
      <c r="BM449" s="24">
        <f t="shared" si="280"/>
        <v>13.5468776343655</v>
      </c>
      <c r="BN449" s="24">
        <f t="shared" si="281"/>
        <v>4.67931345980126</v>
      </c>
      <c r="BO449" s="24">
        <f t="shared" si="282"/>
        <v>13.80174291939</v>
      </c>
      <c r="BP449" s="24">
        <f t="shared" si="283"/>
        <v>36.6475183823529</v>
      </c>
      <c r="BQ449" s="24">
        <f t="shared" si="284"/>
        <v>57.8507720278246</v>
      </c>
      <c r="BR449" s="24">
        <f t="shared" si="285"/>
        <v>100.165411757124</v>
      </c>
      <c r="BS449" s="24">
        <f t="shared" si="286"/>
        <v>158.864118895966</v>
      </c>
      <c r="BT449" s="24">
        <f t="shared" si="287"/>
        <v>109.319943622269</v>
      </c>
      <c r="BU449" s="24">
        <f t="shared" si="288"/>
        <v>99.0569327004306</v>
      </c>
      <c r="BV449" s="24">
        <f t="shared" si="289"/>
        <v>1.4159255075</v>
      </c>
      <c r="BW449" s="24">
        <f t="shared" si="290"/>
        <v>4.586475728</v>
      </c>
      <c r="BX449" s="24">
        <f t="shared" si="291"/>
        <v>-11.372191765</v>
      </c>
      <c r="BY449" s="24">
        <f t="shared" si="292"/>
        <v>-8.44500115</v>
      </c>
      <c r="BZ449" s="24">
        <f t="shared" si="293"/>
        <v>-0.59064132</v>
      </c>
      <c r="CA449" s="24">
        <f t="shared" si="294"/>
        <v>2.808243055</v>
      </c>
      <c r="CB449" s="24">
        <f t="shared" si="295"/>
        <v>5.69896269</v>
      </c>
      <c r="CC449" s="24">
        <f t="shared" si="296"/>
        <v>6.54883177</v>
      </c>
      <c r="CD449" s="24">
        <f t="shared" si="297"/>
        <v>11.5817616</v>
      </c>
      <c r="CE449" s="24">
        <f t="shared" si="298"/>
        <v>12.5792901235739</v>
      </c>
      <c r="CF449" s="24">
        <f t="shared" si="299"/>
        <v>1.27688333333333</v>
      </c>
      <c r="CG449" s="24">
        <f t="shared" si="300"/>
        <v>1.595</v>
      </c>
      <c r="CH449" s="24">
        <f t="shared" si="301"/>
        <v>2.3315</v>
      </c>
      <c r="CI449" s="24">
        <f t="shared" si="302"/>
        <v>2.11525</v>
      </c>
      <c r="CJ449" s="24">
        <f t="shared" si="303"/>
        <v>2.9112</v>
      </c>
      <c r="CK449" s="24">
        <f t="shared" si="304"/>
        <v>3.12095</v>
      </c>
      <c r="CL449" s="24">
        <f t="shared" si="305"/>
        <v>2.29815</v>
      </c>
      <c r="CM449" s="24">
        <f t="shared" si="306"/>
        <v>1.73235</v>
      </c>
      <c r="CN449" s="24">
        <f t="shared" si="307"/>
        <v>1.8716</v>
      </c>
      <c r="CO449" s="49">
        <f t="shared" si="308"/>
        <v>2.32810745524297</v>
      </c>
      <c r="CP449" s="75" t="str">
        <f t="shared" si="309"/>
        <v>否</v>
      </c>
      <c r="CQ449" s="75" t="str">
        <f t="shared" si="310"/>
        <v>否</v>
      </c>
      <c r="CR449" s="75" t="str">
        <f t="shared" si="311"/>
        <v>是</v>
      </c>
      <c r="CS449" s="75" t="str">
        <f t="shared" si="312"/>
        <v>否</v>
      </c>
      <c r="CT449" s="75" t="str">
        <f t="shared" si="313"/>
        <v>否</v>
      </c>
      <c r="CU449" s="75" t="str">
        <f t="shared" si="314"/>
        <v>否</v>
      </c>
      <c r="CV449" s="75" t="str">
        <f t="shared" si="315"/>
        <v>是</v>
      </c>
      <c r="CW449" s="75" t="str">
        <f t="shared" si="316"/>
        <v>否</v>
      </c>
      <c r="CX449" s="75" t="str">
        <f t="shared" si="317"/>
        <v>是</v>
      </c>
      <c r="CY449" s="75" t="str">
        <f t="shared" si="318"/>
        <v>否</v>
      </c>
      <c r="CZ449" s="75" t="str">
        <f t="shared" si="319"/>
        <v>是</v>
      </c>
      <c r="DA449" s="75" t="str">
        <f t="shared" si="320"/>
        <v>否</v>
      </c>
      <c r="DB449" s="75" t="str">
        <f t="shared" si="321"/>
        <v>是</v>
      </c>
      <c r="DC449" s="75" t="str">
        <f t="shared" si="322"/>
        <v>否</v>
      </c>
      <c r="DD449" s="75" t="str">
        <f t="shared" si="323"/>
        <v>否</v>
      </c>
      <c r="DE449" s="75" t="str">
        <f t="shared" si="324"/>
        <v>否</v>
      </c>
      <c r="DG449"/>
      <c r="DH449"/>
      <c r="DI449"/>
      <c r="DL449"/>
      <c r="DM449"/>
      <c r="DN449"/>
      <c r="DO449"/>
      <c r="DP449"/>
      <c r="DS449"/>
    </row>
    <row r="450" ht="13.6" hidden="1" spans="1:123">
      <c r="A450" s="4" t="s">
        <v>1032</v>
      </c>
      <c r="B450" s="4" t="s">
        <v>1033</v>
      </c>
      <c r="C450" s="4" t="s">
        <v>1023</v>
      </c>
      <c r="D450" s="4">
        <v>20.6106870229008</v>
      </c>
      <c r="E450" s="4">
        <v>21.8181818181818</v>
      </c>
      <c r="F450" s="4">
        <v>15.7303370786517</v>
      </c>
      <c r="G450" s="4">
        <v>20.1298701298701</v>
      </c>
      <c r="H450" s="4">
        <v>21.2962962962963</v>
      </c>
      <c r="I450" s="4">
        <v>22.2222222222222</v>
      </c>
      <c r="J450" s="4">
        <v>10.5590062111801</v>
      </c>
      <c r="K450" s="4">
        <v>10.7913669064748</v>
      </c>
      <c r="L450" s="4">
        <v>11.340206185567</v>
      </c>
      <c r="M450" s="4">
        <v>-13.4615384615385</v>
      </c>
      <c r="N450" s="4">
        <v>21.969696969697</v>
      </c>
      <c r="O450" s="4">
        <v>21.9298245614035</v>
      </c>
      <c r="P450" s="4">
        <v>14.1176470588235</v>
      </c>
      <c r="Q450" s="4">
        <v>21.8604651162791</v>
      </c>
      <c r="R450" s="4">
        <v>602.659574468085</v>
      </c>
      <c r="S450" s="4">
        <v>84.6526655896607</v>
      </c>
      <c r="T450" s="4">
        <v>131.33514986376</v>
      </c>
      <c r="U450" s="4">
        <v>233.333333333333</v>
      </c>
      <c r="V450" s="4">
        <v>157.534246575342</v>
      </c>
      <c r="W450" s="4">
        <v>167.965367965368</v>
      </c>
      <c r="X450" s="4">
        <v>2.28190083</v>
      </c>
      <c r="Y450" s="4">
        <v>-2.73949712</v>
      </c>
      <c r="Z450" s="4">
        <v>8.61895532</v>
      </c>
      <c r="AA450" s="4">
        <v>9.83117828</v>
      </c>
      <c r="AB450" s="4">
        <v>11.07786036</v>
      </c>
      <c r="AC450" s="4">
        <v>17.13324623</v>
      </c>
      <c r="AD450" s="4">
        <v>8.40182211</v>
      </c>
      <c r="AE450" s="4">
        <v>4.80561886</v>
      </c>
      <c r="AF450" s="4">
        <v>2.47726488</v>
      </c>
      <c r="AG450" s="4">
        <v>-4.93305058</v>
      </c>
      <c r="AH450" s="4">
        <v>-1.78577533</v>
      </c>
      <c r="AI450" s="4">
        <v>-2.26420403</v>
      </c>
      <c r="AJ450" s="4">
        <v>-5.45277223</v>
      </c>
      <c r="AK450" s="4">
        <v>-4.57018729</v>
      </c>
      <c r="AL450" s="4">
        <v>3.84829418</v>
      </c>
      <c r="AM450" s="4">
        <v>4.37421358</v>
      </c>
      <c r="AN450" s="4">
        <v>6.68785349</v>
      </c>
      <c r="AO450" s="4">
        <v>5.93179729</v>
      </c>
      <c r="AP450" s="4">
        <v>1.87352989</v>
      </c>
      <c r="AQ450" s="4">
        <v>1.57135835</v>
      </c>
      <c r="AR450" s="4">
        <v>6.1872</v>
      </c>
      <c r="AS450" s="4">
        <v>5.1976</v>
      </c>
      <c r="AT450" s="4">
        <v>4.3971</v>
      </c>
      <c r="AU450" s="4">
        <v>5.2871</v>
      </c>
      <c r="AV450" s="4">
        <v>5.5865</v>
      </c>
      <c r="AW450" s="4">
        <v>4.6658</v>
      </c>
      <c r="AX450" s="4">
        <v>4.1222</v>
      </c>
      <c r="AY450" s="4">
        <v>4.8123</v>
      </c>
      <c r="AZ450" s="4">
        <v>5.0385</v>
      </c>
      <c r="BA450" s="4">
        <v>4.2852</v>
      </c>
      <c r="BB450" s="4">
        <v>3.8773</v>
      </c>
      <c r="BC450" s="4">
        <v>4.4909</v>
      </c>
      <c r="BD450" s="4">
        <v>4.7022</v>
      </c>
      <c r="BE450" s="4">
        <v>5.02</v>
      </c>
      <c r="BF450" s="4">
        <v>3.1975</v>
      </c>
      <c r="BG450" s="4">
        <v>3.5985</v>
      </c>
      <c r="BH450" s="4">
        <v>3.9513</v>
      </c>
      <c r="BI450" s="4">
        <v>3.9833</v>
      </c>
      <c r="BJ450" s="4">
        <v>0.6127</v>
      </c>
      <c r="BK450" s="4">
        <v>1.9228</v>
      </c>
      <c r="BL450" s="24">
        <f t="shared" si="279"/>
        <v>15.4113464117422</v>
      </c>
      <c r="BM450" s="24">
        <f t="shared" si="280"/>
        <v>79.919730345578</v>
      </c>
      <c r="BN450" s="24">
        <f t="shared" si="281"/>
        <v>21.2144344205413</v>
      </c>
      <c r="BO450" s="24">
        <f t="shared" si="282"/>
        <v>18.7742594484168</v>
      </c>
      <c r="BP450" s="24">
        <f t="shared" si="283"/>
        <v>17.9301036042609</v>
      </c>
      <c r="BQ450" s="24">
        <f t="shared" si="284"/>
        <v>20.7130832130832</v>
      </c>
      <c r="BR450" s="24">
        <f t="shared" si="285"/>
        <v>21.7592592592593</v>
      </c>
      <c r="BS450" s="24">
        <f t="shared" si="286"/>
        <v>16.3906142167012</v>
      </c>
      <c r="BT450" s="24">
        <f t="shared" si="287"/>
        <v>10.6751865588275</v>
      </c>
      <c r="BU450" s="24">
        <f t="shared" si="288"/>
        <v>139.929215277045</v>
      </c>
      <c r="BV450" s="24">
        <f t="shared" si="289"/>
        <v>4.40877665083333</v>
      </c>
      <c r="BW450" s="24">
        <f t="shared" si="290"/>
        <v>3.3584703535</v>
      </c>
      <c r="BX450" s="24">
        <f t="shared" si="291"/>
        <v>-0.228798145</v>
      </c>
      <c r="BY450" s="24">
        <f t="shared" si="292"/>
        <v>2.9397291</v>
      </c>
      <c r="BZ450" s="24">
        <f t="shared" si="293"/>
        <v>9.2250668</v>
      </c>
      <c r="CA450" s="24">
        <f t="shared" si="294"/>
        <v>10.45451932</v>
      </c>
      <c r="CB450" s="24">
        <f t="shared" si="295"/>
        <v>14.105553295</v>
      </c>
      <c r="CC450" s="24">
        <f t="shared" si="296"/>
        <v>12.76753417</v>
      </c>
      <c r="CD450" s="24">
        <f t="shared" si="297"/>
        <v>6.603720485</v>
      </c>
      <c r="CE450" s="24">
        <f t="shared" si="298"/>
        <v>5.97035832260091</v>
      </c>
      <c r="CF450" s="24">
        <f t="shared" si="299"/>
        <v>4.828975</v>
      </c>
      <c r="CG450" s="24">
        <f t="shared" si="300"/>
        <v>4.2468</v>
      </c>
      <c r="CH450" s="24">
        <f t="shared" si="301"/>
        <v>5.6924</v>
      </c>
      <c r="CI450" s="24">
        <f t="shared" si="302"/>
        <v>4.79735</v>
      </c>
      <c r="CJ450" s="24">
        <f t="shared" si="303"/>
        <v>4.8421</v>
      </c>
      <c r="CK450" s="24">
        <f t="shared" si="304"/>
        <v>5.4368</v>
      </c>
      <c r="CL450" s="24">
        <f t="shared" si="305"/>
        <v>5.12615</v>
      </c>
      <c r="CM450" s="24">
        <f t="shared" si="306"/>
        <v>4.394</v>
      </c>
      <c r="CN450" s="24">
        <f t="shared" si="307"/>
        <v>4.46725</v>
      </c>
      <c r="CO450" s="49">
        <f t="shared" si="308"/>
        <v>1.25645700871014</v>
      </c>
      <c r="CP450" s="75" t="str">
        <f t="shared" si="309"/>
        <v>是</v>
      </c>
      <c r="CQ450" s="75" t="str">
        <f t="shared" si="310"/>
        <v>是</v>
      </c>
      <c r="CR450" s="75" t="str">
        <f t="shared" si="311"/>
        <v>否</v>
      </c>
      <c r="CS450" s="75" t="str">
        <f t="shared" si="312"/>
        <v>是</v>
      </c>
      <c r="CT450" s="75" t="str">
        <f t="shared" si="313"/>
        <v>否</v>
      </c>
      <c r="CU450" s="75" t="str">
        <f t="shared" si="314"/>
        <v>否</v>
      </c>
      <c r="CV450" s="75" t="str">
        <f t="shared" si="315"/>
        <v>是</v>
      </c>
      <c r="CW450" s="75" t="str">
        <f t="shared" si="316"/>
        <v>否</v>
      </c>
      <c r="CX450" s="75" t="str">
        <f t="shared" si="317"/>
        <v>否</v>
      </c>
      <c r="CY450" s="75" t="str">
        <f t="shared" si="318"/>
        <v>是</v>
      </c>
      <c r="CZ450" s="75" t="str">
        <f t="shared" si="319"/>
        <v>是</v>
      </c>
      <c r="DA450" s="75" t="str">
        <f t="shared" si="320"/>
        <v>否</v>
      </c>
      <c r="DB450" s="75" t="str">
        <f t="shared" si="321"/>
        <v>是</v>
      </c>
      <c r="DC450" s="75" t="str">
        <f t="shared" si="322"/>
        <v>是</v>
      </c>
      <c r="DD450" s="75" t="str">
        <f t="shared" si="323"/>
        <v>否</v>
      </c>
      <c r="DE450" s="75" t="str">
        <f t="shared" si="324"/>
        <v>否</v>
      </c>
      <c r="DG450"/>
      <c r="DH450"/>
      <c r="DI450"/>
      <c r="DL450"/>
      <c r="DM450"/>
      <c r="DN450"/>
      <c r="DO450"/>
      <c r="DP450"/>
      <c r="DS450"/>
    </row>
    <row r="451" ht="13.6" hidden="1" spans="1:123">
      <c r="A451" s="4" t="s">
        <v>1034</v>
      </c>
      <c r="B451" s="4" t="s">
        <v>1035</v>
      </c>
      <c r="C451" s="4" t="s">
        <v>1023</v>
      </c>
      <c r="D451" s="4">
        <v>340</v>
      </c>
      <c r="E451" s="4">
        <v>200</v>
      </c>
      <c r="F451" s="4">
        <v>-680</v>
      </c>
      <c r="G451" s="4">
        <v>-95.2380952380952</v>
      </c>
      <c r="H451" s="4">
        <v>0</v>
      </c>
      <c r="I451" s="4">
        <v>0</v>
      </c>
      <c r="J451" s="4">
        <v>136.764705882353</v>
      </c>
      <c r="K451" s="4">
        <v>158.333333333333</v>
      </c>
      <c r="L451" s="4">
        <v>112.19512195122</v>
      </c>
      <c r="M451" s="4">
        <v>85.7142857142857</v>
      </c>
      <c r="N451" s="4">
        <v>-372</v>
      </c>
      <c r="O451" s="4">
        <v>-427.272727272727</v>
      </c>
      <c r="P451" s="4">
        <v>-1466.66666666667</v>
      </c>
      <c r="Q451" s="4">
        <v>-162.5</v>
      </c>
      <c r="R451" s="4">
        <v>-7.40740740740741</v>
      </c>
      <c r="S451" s="4">
        <v>-8.33333333333333</v>
      </c>
      <c r="T451" s="4">
        <v>175</v>
      </c>
      <c r="U451" s="4">
        <v>20</v>
      </c>
      <c r="V451" s="4">
        <v>-38.6363636363636</v>
      </c>
      <c r="W451" s="4">
        <v>-40</v>
      </c>
      <c r="X451" s="4">
        <v>4.81265139</v>
      </c>
      <c r="Y451" s="4">
        <v>7.03809373</v>
      </c>
      <c r="Z451" s="4">
        <v>10.83533009</v>
      </c>
      <c r="AA451" s="4">
        <v>16.17647177</v>
      </c>
      <c r="AB451" s="4">
        <v>29.91840032</v>
      </c>
      <c r="AC451" s="4">
        <v>51.48323119</v>
      </c>
      <c r="AD451" s="4">
        <v>8.79185511</v>
      </c>
      <c r="AE451" s="4">
        <v>13.03914272</v>
      </c>
      <c r="AF451" s="4">
        <v>-0.53387967</v>
      </c>
      <c r="AG451" s="4">
        <v>-27.07332297</v>
      </c>
      <c r="AH451" s="4">
        <v>13.12820658</v>
      </c>
      <c r="AI451" s="4">
        <v>4.81362467</v>
      </c>
      <c r="AJ451" s="4">
        <v>23.92332179</v>
      </c>
      <c r="AK451" s="4">
        <v>95.94618612</v>
      </c>
      <c r="AL451" s="4">
        <v>48.31502611</v>
      </c>
      <c r="AM451" s="4">
        <v>86.90509671</v>
      </c>
      <c r="AN451" s="4">
        <v>61.53138759</v>
      </c>
      <c r="AO451" s="4">
        <v>15.93825667</v>
      </c>
      <c r="AP451" s="4">
        <v>29.74229594</v>
      </c>
      <c r="AQ451" s="4">
        <v>19.85582782</v>
      </c>
      <c r="AR451" s="4">
        <v>4.0505</v>
      </c>
      <c r="AS451" s="4">
        <v>0.5881</v>
      </c>
      <c r="AT451" s="4">
        <v>-19.2105</v>
      </c>
      <c r="AU451" s="4">
        <v>-0.2177</v>
      </c>
      <c r="AV451" s="4">
        <v>0.0242</v>
      </c>
      <c r="AW451" s="4">
        <v>-3.2127</v>
      </c>
      <c r="AX451" s="4">
        <v>4.7888</v>
      </c>
      <c r="AY451" s="4">
        <v>5.425</v>
      </c>
      <c r="AZ451" s="4">
        <v>2.9058</v>
      </c>
      <c r="BA451" s="4">
        <v>0.0162</v>
      </c>
      <c r="BB451" s="4">
        <v>-4.5047</v>
      </c>
      <c r="BC451" s="4">
        <v>-3.0172</v>
      </c>
      <c r="BD451" s="4">
        <v>-6.1938</v>
      </c>
      <c r="BE451" s="4">
        <v>-5.3222</v>
      </c>
      <c r="BF451" s="4">
        <v>3.9099</v>
      </c>
      <c r="BG451" s="4">
        <v>3.5997</v>
      </c>
      <c r="BH451" s="4">
        <v>2.5373</v>
      </c>
      <c r="BI451" s="4">
        <v>-2.1393</v>
      </c>
      <c r="BJ451" s="4">
        <v>2.2533</v>
      </c>
      <c r="BK451" s="4">
        <v>1.4474</v>
      </c>
      <c r="BL451" s="24">
        <f t="shared" si="279"/>
        <v>-45.1252813024693</v>
      </c>
      <c r="BM451" s="24">
        <f t="shared" si="280"/>
        <v>-103.50235733367</v>
      </c>
      <c r="BN451" s="24">
        <f t="shared" si="281"/>
        <v>270</v>
      </c>
      <c r="BO451" s="24">
        <f t="shared" si="282"/>
        <v>-240</v>
      </c>
      <c r="BP451" s="24">
        <f t="shared" si="283"/>
        <v>-387.619047619048</v>
      </c>
      <c r="BQ451" s="24">
        <f t="shared" si="284"/>
        <v>-47.6190476190476</v>
      </c>
      <c r="BR451" s="24">
        <f t="shared" si="285"/>
        <v>0</v>
      </c>
      <c r="BS451" s="24">
        <f t="shared" si="286"/>
        <v>68.3823529411765</v>
      </c>
      <c r="BT451" s="24">
        <f t="shared" si="287"/>
        <v>147.549019607843</v>
      </c>
      <c r="BU451" s="24">
        <f t="shared" si="288"/>
        <v>397.970487930086</v>
      </c>
      <c r="BV451" s="24">
        <f t="shared" si="289"/>
        <v>11.0358170775</v>
      </c>
      <c r="BW451" s="24">
        <f t="shared" si="290"/>
        <v>25.729360184</v>
      </c>
      <c r="BX451" s="24">
        <f t="shared" si="291"/>
        <v>5.92537256</v>
      </c>
      <c r="BY451" s="24">
        <f t="shared" si="292"/>
        <v>8.93671191</v>
      </c>
      <c r="BZ451" s="24">
        <f t="shared" si="293"/>
        <v>13.50590093</v>
      </c>
      <c r="CA451" s="24">
        <f t="shared" si="294"/>
        <v>23.047436045</v>
      </c>
      <c r="CB451" s="24">
        <f t="shared" si="295"/>
        <v>40.700815755</v>
      </c>
      <c r="CC451" s="24">
        <f t="shared" si="296"/>
        <v>30.13754315</v>
      </c>
      <c r="CD451" s="24">
        <f t="shared" si="297"/>
        <v>10.915498915</v>
      </c>
      <c r="CE451" s="24">
        <f t="shared" si="298"/>
        <v>29.8393339303781</v>
      </c>
      <c r="CF451" s="24">
        <f t="shared" si="299"/>
        <v>-1.03035</v>
      </c>
      <c r="CG451" s="24">
        <f t="shared" si="300"/>
        <v>-0.613595</v>
      </c>
      <c r="CH451" s="24">
        <f t="shared" si="301"/>
        <v>2.3193</v>
      </c>
      <c r="CI451" s="24">
        <f t="shared" si="302"/>
        <v>-9.3112</v>
      </c>
      <c r="CJ451" s="24">
        <f t="shared" si="303"/>
        <v>-9.7141</v>
      </c>
      <c r="CK451" s="24">
        <f t="shared" si="304"/>
        <v>-0.09675</v>
      </c>
      <c r="CL451" s="24">
        <f t="shared" si="305"/>
        <v>-1.59425</v>
      </c>
      <c r="CM451" s="24">
        <f t="shared" si="306"/>
        <v>0.78805</v>
      </c>
      <c r="CN451" s="24">
        <f t="shared" si="307"/>
        <v>5.1069</v>
      </c>
      <c r="CO451" s="49">
        <f t="shared" si="308"/>
        <v>5.58173290913503</v>
      </c>
      <c r="CP451" s="75" t="str">
        <f t="shared" si="309"/>
        <v>是</v>
      </c>
      <c r="CQ451" s="75" t="str">
        <f t="shared" si="310"/>
        <v>是</v>
      </c>
      <c r="CR451" s="75" t="str">
        <f t="shared" si="311"/>
        <v>否</v>
      </c>
      <c r="CS451" s="75" t="str">
        <f t="shared" si="312"/>
        <v>是</v>
      </c>
      <c r="CT451" s="75" t="str">
        <f t="shared" si="313"/>
        <v>否</v>
      </c>
      <c r="CU451" s="75" t="str">
        <f t="shared" si="314"/>
        <v>否</v>
      </c>
      <c r="CV451" s="75" t="str">
        <f t="shared" si="315"/>
        <v>是</v>
      </c>
      <c r="CW451" s="75" t="str">
        <f t="shared" si="316"/>
        <v>是</v>
      </c>
      <c r="CX451" s="75" t="str">
        <f t="shared" si="317"/>
        <v>是</v>
      </c>
      <c r="CY451" s="75" t="str">
        <f t="shared" si="318"/>
        <v>是</v>
      </c>
      <c r="CZ451" s="75" t="str">
        <f t="shared" si="319"/>
        <v>否</v>
      </c>
      <c r="DA451" s="75" t="str">
        <f t="shared" si="320"/>
        <v>否</v>
      </c>
      <c r="DB451" s="75" t="str">
        <f t="shared" si="321"/>
        <v>是</v>
      </c>
      <c r="DC451" s="75" t="str">
        <f t="shared" si="322"/>
        <v>是</v>
      </c>
      <c r="DD451" s="75" t="str">
        <f t="shared" si="323"/>
        <v>是</v>
      </c>
      <c r="DE451" s="75" t="str">
        <f t="shared" si="324"/>
        <v>否</v>
      </c>
      <c r="DG451"/>
      <c r="DH451"/>
      <c r="DI451"/>
      <c r="DL451"/>
      <c r="DM451"/>
      <c r="DN451"/>
      <c r="DO451"/>
      <c r="DP451"/>
      <c r="DS451"/>
    </row>
    <row r="452" ht="13.6" hidden="1" spans="1:123">
      <c r="A452" s="4" t="s">
        <v>1036</v>
      </c>
      <c r="B452" s="4" t="s">
        <v>1037</v>
      </c>
      <c r="C452" s="4" t="s">
        <v>1023</v>
      </c>
      <c r="D452" s="4">
        <v>-15.7894736842105</v>
      </c>
      <c r="E452" s="4">
        <v>15.3846153846154</v>
      </c>
      <c r="F452" s="4">
        <v>-24800</v>
      </c>
      <c r="G452" s="4">
        <v>-966.666666666667</v>
      </c>
      <c r="H452" s="4">
        <v>-58.3333333333333</v>
      </c>
      <c r="I452" s="4">
        <v>-30</v>
      </c>
      <c r="J452" s="4">
        <v>-105.75</v>
      </c>
      <c r="K452" s="4">
        <v>-114</v>
      </c>
      <c r="L452" s="4">
        <v>-250</v>
      </c>
      <c r="M452" s="4">
        <v>-150</v>
      </c>
      <c r="N452" s="4">
        <v>-66.6666666666667</v>
      </c>
      <c r="O452" s="4">
        <v>58.3333333333333</v>
      </c>
      <c r="P452" s="4">
        <v>-33.3333333333333</v>
      </c>
      <c r="Q452" s="4">
        <v>-993.023255813953</v>
      </c>
      <c r="R452" s="4">
        <v>71.4285714285714</v>
      </c>
      <c r="S452" s="4">
        <v>9.09090909090909</v>
      </c>
      <c r="T452" s="4">
        <v>50</v>
      </c>
      <c r="U452" s="4">
        <v>207.5</v>
      </c>
      <c r="V452" s="4">
        <v>-49.5215311004785</v>
      </c>
      <c r="W452" s="4">
        <v>-66.6666666666667</v>
      </c>
      <c r="X452" s="4">
        <v>-46.87761425</v>
      </c>
      <c r="Y452" s="4">
        <v>-58.36156485</v>
      </c>
      <c r="Z452" s="4">
        <v>-3.41088816</v>
      </c>
      <c r="AA452" s="4">
        <v>-19.90782053</v>
      </c>
      <c r="AB452" s="4">
        <v>-19.66227076</v>
      </c>
      <c r="AC452" s="4">
        <v>18.30296886</v>
      </c>
      <c r="AD452" s="4">
        <v>-12.28675734</v>
      </c>
      <c r="AE452" s="4">
        <v>14.77479321</v>
      </c>
      <c r="AF452" s="4">
        <v>32.30486611</v>
      </c>
      <c r="AG452" s="4">
        <v>12.18325821</v>
      </c>
      <c r="AH452" s="4">
        <v>48.98061359</v>
      </c>
      <c r="AI452" s="4">
        <v>51.91865253</v>
      </c>
      <c r="AJ452" s="4">
        <v>48.76153664</v>
      </c>
      <c r="AK452" s="4">
        <v>40.56540118</v>
      </c>
      <c r="AL452" s="4">
        <v>20.38443384</v>
      </c>
      <c r="AM452" s="4">
        <v>19.81728258</v>
      </c>
      <c r="AN452" s="4">
        <v>10.61972335</v>
      </c>
      <c r="AO452" s="4">
        <v>36.44517712</v>
      </c>
      <c r="AP452" s="4">
        <v>-19.19482083</v>
      </c>
      <c r="AQ452" s="4">
        <v>-16.41209458</v>
      </c>
      <c r="AR452" s="4">
        <v>-20.933</v>
      </c>
      <c r="AS452" s="4">
        <v>-28.3935</v>
      </c>
      <c r="AT452" s="4">
        <v>-69.1736</v>
      </c>
      <c r="AU452" s="4">
        <v>-14.7691</v>
      </c>
      <c r="AV452" s="4">
        <v>-14.3544</v>
      </c>
      <c r="AW452" s="4">
        <v>-32.2818</v>
      </c>
      <c r="AX452" s="4">
        <v>-0.5179</v>
      </c>
      <c r="AY452" s="4">
        <v>-1.1926</v>
      </c>
      <c r="AZ452" s="4">
        <v>-8.2891</v>
      </c>
      <c r="BA452" s="4">
        <v>-22.809</v>
      </c>
      <c r="BB452" s="4">
        <v>1.9512</v>
      </c>
      <c r="BC452" s="4">
        <v>5.5966</v>
      </c>
      <c r="BD452" s="4">
        <v>3.923</v>
      </c>
      <c r="BE452" s="4">
        <v>-7.8027</v>
      </c>
      <c r="BF452" s="4">
        <v>6.7776</v>
      </c>
      <c r="BG452" s="4">
        <v>3.9357</v>
      </c>
      <c r="BH452" s="4">
        <v>6.1061</v>
      </c>
      <c r="BI452" s="4">
        <v>0.2273</v>
      </c>
      <c r="BJ452" s="4">
        <v>5.0955</v>
      </c>
      <c r="BK452" s="4">
        <v>4.8972</v>
      </c>
      <c r="BL452" s="24">
        <f t="shared" si="279"/>
        <v>-2206.95734930274</v>
      </c>
      <c r="BM452" s="24">
        <f t="shared" si="280"/>
        <v>-1364.40067490139</v>
      </c>
      <c r="BN452" s="24">
        <f t="shared" si="281"/>
        <v>-0.202429149797569</v>
      </c>
      <c r="BO452" s="24">
        <f t="shared" si="282"/>
        <v>-12392.3076923077</v>
      </c>
      <c r="BP452" s="24">
        <f t="shared" si="283"/>
        <v>-12883.3333333333</v>
      </c>
      <c r="BQ452" s="24">
        <f t="shared" si="284"/>
        <v>-512.5</v>
      </c>
      <c r="BR452" s="24">
        <f t="shared" si="285"/>
        <v>-44.1666666666667</v>
      </c>
      <c r="BS452" s="24">
        <f t="shared" si="286"/>
        <v>-67.875</v>
      </c>
      <c r="BT452" s="24">
        <f t="shared" si="287"/>
        <v>-109.875</v>
      </c>
      <c r="BU452" s="24">
        <f t="shared" si="288"/>
        <v>5524.63058792177</v>
      </c>
      <c r="BV452" s="24">
        <f t="shared" si="289"/>
        <v>1.49651971833333</v>
      </c>
      <c r="BW452" s="24">
        <f t="shared" si="290"/>
        <v>7.947243796</v>
      </c>
      <c r="BX452" s="24">
        <f t="shared" si="291"/>
        <v>-52.61958955</v>
      </c>
      <c r="BY452" s="24">
        <f t="shared" si="292"/>
        <v>-30.886226505</v>
      </c>
      <c r="BZ452" s="24">
        <f t="shared" si="293"/>
        <v>-11.659354345</v>
      </c>
      <c r="CA452" s="24">
        <f t="shared" si="294"/>
        <v>-19.785045645</v>
      </c>
      <c r="CB452" s="24">
        <f t="shared" si="295"/>
        <v>-0.679650949999999</v>
      </c>
      <c r="CC452" s="24">
        <f t="shared" si="296"/>
        <v>3.00810576</v>
      </c>
      <c r="CD452" s="24">
        <f t="shared" si="297"/>
        <v>1.244017935</v>
      </c>
      <c r="CE452" s="24">
        <f t="shared" si="298"/>
        <v>31.6529094909017</v>
      </c>
      <c r="CF452" s="24">
        <f t="shared" si="299"/>
        <v>-17.0971833333333</v>
      </c>
      <c r="CG452" s="24">
        <f t="shared" si="300"/>
        <v>-9.100325</v>
      </c>
      <c r="CH452" s="24">
        <f t="shared" si="301"/>
        <v>-24.66325</v>
      </c>
      <c r="CI452" s="24">
        <f t="shared" si="302"/>
        <v>-48.78355</v>
      </c>
      <c r="CJ452" s="24">
        <f t="shared" si="303"/>
        <v>-41.97135</v>
      </c>
      <c r="CK452" s="24">
        <f t="shared" si="304"/>
        <v>-14.56175</v>
      </c>
      <c r="CL452" s="24">
        <f t="shared" si="305"/>
        <v>-23.3181</v>
      </c>
      <c r="CM452" s="24">
        <f t="shared" si="306"/>
        <v>-16.39985</v>
      </c>
      <c r="CN452" s="24">
        <f t="shared" si="307"/>
        <v>-0.85525</v>
      </c>
      <c r="CO452" s="49">
        <f t="shared" si="308"/>
        <v>18.7646075626395</v>
      </c>
      <c r="CP452" s="75" t="str">
        <f t="shared" si="309"/>
        <v>是</v>
      </c>
      <c r="CQ452" s="75" t="str">
        <f t="shared" si="310"/>
        <v>是</v>
      </c>
      <c r="CR452" s="75" t="str">
        <f t="shared" si="311"/>
        <v>否</v>
      </c>
      <c r="CS452" s="75" t="str">
        <f t="shared" si="312"/>
        <v>是</v>
      </c>
      <c r="CT452" s="75" t="str">
        <f t="shared" si="313"/>
        <v>否</v>
      </c>
      <c r="CU452" s="75" t="str">
        <f t="shared" si="314"/>
        <v>否</v>
      </c>
      <c r="CV452" s="75" t="str">
        <f t="shared" si="315"/>
        <v>是</v>
      </c>
      <c r="CW452" s="75" t="str">
        <f t="shared" si="316"/>
        <v>否</v>
      </c>
      <c r="CX452" s="75" t="str">
        <f t="shared" si="317"/>
        <v>否</v>
      </c>
      <c r="CY452" s="75" t="str">
        <f t="shared" si="318"/>
        <v>是</v>
      </c>
      <c r="CZ452" s="75" t="str">
        <f t="shared" si="319"/>
        <v>是</v>
      </c>
      <c r="DA452" s="75" t="str">
        <f t="shared" si="320"/>
        <v>否</v>
      </c>
      <c r="DB452" s="75" t="str">
        <f t="shared" si="321"/>
        <v>是</v>
      </c>
      <c r="DC452" s="75" t="str">
        <f t="shared" si="322"/>
        <v>是</v>
      </c>
      <c r="DD452" s="75" t="str">
        <f t="shared" si="323"/>
        <v>否</v>
      </c>
      <c r="DE452" s="75" t="str">
        <f t="shared" si="324"/>
        <v>否</v>
      </c>
      <c r="DG452"/>
      <c r="DH452"/>
      <c r="DI452"/>
      <c r="DL452"/>
      <c r="DM452"/>
      <c r="DN452"/>
      <c r="DO452"/>
      <c r="DP452"/>
      <c r="DS452"/>
    </row>
    <row r="453" ht="13.6" hidden="1" spans="1:123">
      <c r="A453" s="4" t="s">
        <v>1038</v>
      </c>
      <c r="B453" s="4" t="s">
        <v>1039</v>
      </c>
      <c r="C453" s="4" t="s">
        <v>1023</v>
      </c>
      <c r="D453" s="4">
        <v>300</v>
      </c>
      <c r="E453" s="4">
        <v>-150</v>
      </c>
      <c r="F453" s="4">
        <v>12.5</v>
      </c>
      <c r="G453" s="4">
        <v>120.980926430518</v>
      </c>
      <c r="H453" s="4">
        <v>109.090909090909</v>
      </c>
      <c r="I453" s="4">
        <v>66.6666666666667</v>
      </c>
      <c r="J453" s="4">
        <v>-57.8947368421053</v>
      </c>
      <c r="K453" s="4">
        <v>-209.334657398212</v>
      </c>
      <c r="L453" s="4">
        <v>-222.222222222222</v>
      </c>
      <c r="M453" s="4">
        <v>-100</v>
      </c>
      <c r="N453" s="4">
        <v>-10.7142857142857</v>
      </c>
      <c r="O453" s="4">
        <v>-18.75</v>
      </c>
      <c r="P453" s="4">
        <v>-26.6666666666667</v>
      </c>
      <c r="Q453" s="4">
        <v>-33.3333333333333</v>
      </c>
      <c r="R453" s="4">
        <v>-37.5</v>
      </c>
      <c r="S453" s="4">
        <v>-33.3333333333333</v>
      </c>
      <c r="T453" s="4">
        <v>-33.3333333333333</v>
      </c>
      <c r="U453" s="4">
        <v>-500</v>
      </c>
      <c r="V453" s="4">
        <v>0</v>
      </c>
      <c r="W453" s="4">
        <v>58.6206896551724</v>
      </c>
      <c r="X453" s="4">
        <v>-3.56974532</v>
      </c>
      <c r="Y453" s="4">
        <v>8.93940524</v>
      </c>
      <c r="Z453" s="4">
        <v>43.78614939</v>
      </c>
      <c r="AA453" s="4">
        <v>54.42171726</v>
      </c>
      <c r="AB453" s="4">
        <v>60.05379491</v>
      </c>
      <c r="AC453" s="4">
        <v>39.13288067</v>
      </c>
      <c r="AD453" s="4">
        <v>4.24383699</v>
      </c>
      <c r="AE453" s="4">
        <v>-20.83589269</v>
      </c>
      <c r="AF453" s="4">
        <v>-25.13686893</v>
      </c>
      <c r="AG453" s="4">
        <v>-3.15645615</v>
      </c>
      <c r="AH453" s="4">
        <v>77.51353457</v>
      </c>
      <c r="AI453" s="4">
        <v>98.10837231</v>
      </c>
      <c r="AJ453" s="4">
        <v>110.79294637</v>
      </c>
      <c r="AK453" s="4">
        <v>59.25170577</v>
      </c>
      <c r="AL453" s="4">
        <v>-5.34538472</v>
      </c>
      <c r="AM453" s="4">
        <v>20.20328915</v>
      </c>
      <c r="AN453" s="4">
        <v>13.59041012</v>
      </c>
      <c r="AO453" s="4">
        <v>16.20360737</v>
      </c>
      <c r="AP453" s="4">
        <v>-5.18818555</v>
      </c>
      <c r="AQ453" s="4">
        <v>-12.48284992</v>
      </c>
      <c r="AR453" s="4">
        <v>1.2318</v>
      </c>
      <c r="AS453" s="4">
        <v>-6.0314</v>
      </c>
      <c r="AT453" s="4">
        <v>1.472</v>
      </c>
      <c r="AU453" s="4">
        <v>0.2109</v>
      </c>
      <c r="AV453" s="4">
        <v>0.0753</v>
      </c>
      <c r="AW453" s="4">
        <v>-2.7468</v>
      </c>
      <c r="AX453" s="4">
        <v>-0.323</v>
      </c>
      <c r="AY453" s="4">
        <v>-11.3612</v>
      </c>
      <c r="AZ453" s="4">
        <v>-15.2834</v>
      </c>
      <c r="BA453" s="4">
        <v>-20.4481</v>
      </c>
      <c r="BB453" s="4">
        <v>3.3225</v>
      </c>
      <c r="BC453" s="4">
        <v>2.7851</v>
      </c>
      <c r="BD453" s="4">
        <v>4.0807</v>
      </c>
      <c r="BE453" s="4">
        <v>-5.6588</v>
      </c>
      <c r="BF453" s="4">
        <v>7.4741</v>
      </c>
      <c r="BG453" s="4">
        <v>6.6895</v>
      </c>
      <c r="BH453" s="4">
        <v>8.4132</v>
      </c>
      <c r="BI453" s="4">
        <v>-4.5749</v>
      </c>
      <c r="BJ453" s="4">
        <v>10.2544</v>
      </c>
      <c r="BK453" s="4">
        <v>8.4588</v>
      </c>
      <c r="BL453" s="24">
        <f t="shared" ref="BL453:BL516" si="325">(D453+E453+F453+G453+H453+I453+J453+K453+L453+M453+N453+O453)/12</f>
        <v>-13.306449999061</v>
      </c>
      <c r="BM453" s="24">
        <f t="shared" ref="BM453:BM516" si="326">(D453+E453+F453+G453+H453+I453+J453+K453+L453+M453+N453+O453+P453+Q453+R453+S453+T453+U453+V453+W453)/20</f>
        <v>-38.2611688500113</v>
      </c>
      <c r="BN453" s="24">
        <f t="shared" ref="BN453:BN516" si="327">(D453+E453)/2</f>
        <v>75</v>
      </c>
      <c r="BO453" s="24">
        <f t="shared" ref="BO453:BO516" si="328">(E453+F453)/2</f>
        <v>-68.75</v>
      </c>
      <c r="BP453" s="24">
        <f t="shared" ref="BP453:BP516" si="329">(F453+G453)/2</f>
        <v>66.7404632152589</v>
      </c>
      <c r="BQ453" s="25">
        <f t="shared" ref="BQ453:BQ516" si="330">(G453+H453)/2</f>
        <v>115.035917760713</v>
      </c>
      <c r="BR453" s="25">
        <f t="shared" ref="BR453:BR516" si="331">(H453+I453)/2</f>
        <v>87.8787878787879</v>
      </c>
      <c r="BS453" s="25">
        <f t="shared" ref="BS453:BS516" si="332">(I453+J453)/2</f>
        <v>4.38596491228069</v>
      </c>
      <c r="BT453" s="25">
        <f t="shared" ref="BT453:BT516" si="333">(J453+K453)/2</f>
        <v>-133.614697120159</v>
      </c>
      <c r="BU453" s="24">
        <f t="shared" ref="BU453:BU516" si="334">STDEV(D453:W453)</f>
        <v>158.988334250167</v>
      </c>
      <c r="BV453" s="24">
        <f t="shared" ref="BV453:BV516" si="335">(X453+Y453+Z453+AA453+AB453+AC453+AD453+AE453+AF453+AG453+AH453+AI453)/12</f>
        <v>27.7917273541667</v>
      </c>
      <c r="BW453" s="24">
        <f t="shared" ref="BW453:BW516" si="336">(X453+Y453+Z453+AA453+AB453+AC453+AD453+AE453+AF453+AG453+AH453+AI453+AJ453+AK453+AL453+AM453+AN453+AO453+AP453+AQ453)/20</f>
        <v>26.526313342</v>
      </c>
      <c r="BX453" s="24">
        <f t="shared" ref="BX453:BX516" si="337">(X453+Y453)/2</f>
        <v>2.68482996</v>
      </c>
      <c r="BY453" s="24">
        <f t="shared" ref="BY453:BY516" si="338">(Y453+Z453)/2</f>
        <v>26.362777315</v>
      </c>
      <c r="BZ453" s="24">
        <f t="shared" ref="BZ453:BZ516" si="339">(Z453+AA453)/2</f>
        <v>49.103933325</v>
      </c>
      <c r="CA453" s="24">
        <f t="shared" ref="CA453:CA516" si="340">(AA453+AB453)/2</f>
        <v>57.237756085</v>
      </c>
      <c r="CB453" s="24">
        <f t="shared" ref="CB453:CB516" si="341">(AB453+AC453)/2</f>
        <v>49.59333779</v>
      </c>
      <c r="CC453" s="24">
        <f t="shared" ref="CC453:CC516" si="342">(AC453+AD453)/2</f>
        <v>21.68835883</v>
      </c>
      <c r="CD453" s="24">
        <f t="shared" ref="CD453:CD516" si="343">(AD453+AE453)/2</f>
        <v>-8.29602785</v>
      </c>
      <c r="CE453" s="24">
        <f t="shared" ref="CE453:CE516" si="344">STDEV(X453:AQ453)</f>
        <v>39.4813041638576</v>
      </c>
      <c r="CF453" s="24">
        <f t="shared" ref="CF453:CF516" si="345">(AR453+AS453+AT453+AU453+AV453+AW453+AX453+AY453+AZ453+BA453+BB453+BC453)/12</f>
        <v>-3.92469166666667</v>
      </c>
      <c r="CG453" s="24">
        <f t="shared" ref="CG453:CG516" si="346">(AR453+AS453+AT453+AU453+AV453+AW453+AX453+AY453+AZ453+BA453+BB453+BC453+BD453+BE453+BF453+BG453+BH453+BI453+BJ453+BK453)/20</f>
        <v>-0.597965</v>
      </c>
      <c r="CH453" s="24">
        <f t="shared" ref="CH453:CH516" si="347">(AR453+AS453)/2</f>
        <v>-2.3998</v>
      </c>
      <c r="CI453" s="24">
        <f t="shared" ref="CI453:CI516" si="348">(AS453+AT453)/2</f>
        <v>-2.2797</v>
      </c>
      <c r="CJ453" s="24">
        <f t="shared" ref="CJ453:CJ516" si="349">(AT453+AU453)/2</f>
        <v>0.84145</v>
      </c>
      <c r="CK453" s="24">
        <f t="shared" ref="CK453:CK516" si="350">(AU453+AV453)/2</f>
        <v>0.1431</v>
      </c>
      <c r="CL453" s="24">
        <f t="shared" ref="CL453:CL516" si="351">(AV453+AW453)/2</f>
        <v>-1.33575</v>
      </c>
      <c r="CM453" s="24">
        <f t="shared" ref="CM453:CM516" si="352">(AW453+AX453)/2</f>
        <v>-1.5349</v>
      </c>
      <c r="CN453" s="24">
        <f t="shared" ref="CN453:CN516" si="353">(AX453+AY453)/2</f>
        <v>-5.8421</v>
      </c>
      <c r="CO453" s="49">
        <f t="shared" ref="CO453:CO516" si="354">STDEV(AR453:BK453)</f>
        <v>8.13663315028979</v>
      </c>
      <c r="CP453" s="75" t="str">
        <f t="shared" ref="CP453:CP516" si="355">IF(BN453&gt;BO453,"是","否")</f>
        <v>是</v>
      </c>
      <c r="CQ453" s="75" t="str">
        <f t="shared" ref="CQ453:CQ516" si="356">IF(BO453&gt;BP453,"是","否")</f>
        <v>否</v>
      </c>
      <c r="CR453" s="75" t="str">
        <f t="shared" ref="CR453:CR516" si="357">IF(BO453&lt;BP453,"是","否")</f>
        <v>是</v>
      </c>
      <c r="CS453" s="75" t="str">
        <f t="shared" ref="CS453:CS516" si="358">IF(BN453&gt;BP453,"是","否")</f>
        <v>是</v>
      </c>
      <c r="CT453" s="75" t="str">
        <f t="shared" ref="CT453:CT516" si="359">IF(BX453&gt;BY453,"是","否")</f>
        <v>否</v>
      </c>
      <c r="CU453" s="75" t="str">
        <f t="shared" ref="CU453:CU516" si="360">IF(BY453&gt;BZ453,"是","否")</f>
        <v>否</v>
      </c>
      <c r="CV453" s="75" t="str">
        <f t="shared" ref="CV453:CV516" si="361">IF(CH453&gt;CI453,"是","否")</f>
        <v>否</v>
      </c>
      <c r="CW453" s="75" t="str">
        <f t="shared" ref="CW453:CW516" si="362">IF(CI453&gt;CJ453,"是","否")</f>
        <v>否</v>
      </c>
      <c r="CX453" s="75" t="str">
        <f t="shared" ref="CX453:CX516" si="363">IF(D453&gt;E453,"是","否")</f>
        <v>是</v>
      </c>
      <c r="CY453" s="75" t="str">
        <f t="shared" ref="CY453:CY516" si="364">IF(E453&gt;F453,"是","否")</f>
        <v>否</v>
      </c>
      <c r="CZ453" s="75" t="str">
        <f t="shared" ref="CZ453:CZ516" si="365">IF(X453&gt;Y453,"是","否")</f>
        <v>否</v>
      </c>
      <c r="DA453" s="75" t="str">
        <f t="shared" ref="DA453:DA516" si="366">IF(Y453&gt;Z453,"是","否")</f>
        <v>否</v>
      </c>
      <c r="DB453" s="75" t="str">
        <f t="shared" ref="DB453:DB516" si="367">IF(AR453&gt;AS453,"是","否")</f>
        <v>是</v>
      </c>
      <c r="DC453" s="75" t="str">
        <f t="shared" ref="DC453:DC516" si="368">IF(AS453&gt;AT453,"是","否")</f>
        <v>否</v>
      </c>
      <c r="DD453" s="75" t="str">
        <f t="shared" ref="DD453:DD516" si="369">IF(D453&gt;25,"是","否")</f>
        <v>是</v>
      </c>
      <c r="DE453" s="75" t="str">
        <f t="shared" ref="DE453:DE516" si="370">IF(X453&gt;25,"是","否")</f>
        <v>否</v>
      </c>
      <c r="DG453"/>
      <c r="DH453"/>
      <c r="DI453"/>
      <c r="DL453"/>
      <c r="DM453"/>
      <c r="DN453"/>
      <c r="DO453"/>
      <c r="DP453"/>
      <c r="DS453"/>
    </row>
    <row r="454" ht="13.6" hidden="1" spans="1:123">
      <c r="A454" s="4" t="s">
        <v>1040</v>
      </c>
      <c r="B454" s="4" t="s">
        <v>1041</v>
      </c>
      <c r="C454" s="4" t="s">
        <v>1023</v>
      </c>
      <c r="D454" s="4">
        <v>38.4512683578104</v>
      </c>
      <c r="E454" s="4">
        <v>45.1612903225806</v>
      </c>
      <c r="F454" s="4">
        <v>42.5925925925926</v>
      </c>
      <c r="G454" s="4">
        <v>76.6048068147247</v>
      </c>
      <c r="H454" s="4">
        <v>83.578431372549</v>
      </c>
      <c r="I454" s="4">
        <v>72.2222222222222</v>
      </c>
      <c r="J454" s="4">
        <v>3.84615384615385</v>
      </c>
      <c r="K454" s="4">
        <v>-0.36374658987573</v>
      </c>
      <c r="L454" s="4">
        <v>2.77078085642316</v>
      </c>
      <c r="M454" s="4">
        <v>-18.1818181818182</v>
      </c>
      <c r="N454" s="4">
        <v>7.21649484536083</v>
      </c>
      <c r="O454" s="4">
        <v>-1.52238805970149</v>
      </c>
      <c r="P454" s="4">
        <v>-21.7913385826772</v>
      </c>
      <c r="Q454" s="4">
        <v>-8.33333333333333</v>
      </c>
      <c r="R454" s="4">
        <v>-33.1034482758621</v>
      </c>
      <c r="S454" s="4">
        <v>-24.0362811791383</v>
      </c>
      <c r="T454" s="4">
        <v>-16.7213114754098</v>
      </c>
      <c r="U454" s="4">
        <v>26.3157894736842</v>
      </c>
      <c r="V454" s="4">
        <v>31.8181818181818</v>
      </c>
      <c r="W454" s="4" t="s">
        <v>115</v>
      </c>
      <c r="X454" s="4">
        <v>15.90789261</v>
      </c>
      <c r="Y454" s="4">
        <v>20.22636788</v>
      </c>
      <c r="Z454" s="4">
        <v>39.52664327</v>
      </c>
      <c r="AA454" s="4">
        <v>28.62435904</v>
      </c>
      <c r="AB454" s="4">
        <v>33.51423671</v>
      </c>
      <c r="AC454" s="4">
        <v>46.8338949</v>
      </c>
      <c r="AD454" s="4">
        <v>19.00149868</v>
      </c>
      <c r="AE454" s="4">
        <v>29.61503028</v>
      </c>
      <c r="AF454" s="4">
        <v>36.89426988</v>
      </c>
      <c r="AG454" s="4">
        <v>2.40240316</v>
      </c>
      <c r="AH454" s="4">
        <v>11.96010227</v>
      </c>
      <c r="AI454" s="4">
        <v>-1.53632773</v>
      </c>
      <c r="AJ454" s="4">
        <v>-1.93779879</v>
      </c>
      <c r="AK454" s="4">
        <v>8.97414021</v>
      </c>
      <c r="AL454" s="4">
        <v>38.72704371</v>
      </c>
      <c r="AM454" s="4">
        <v>54.10454137</v>
      </c>
      <c r="AN454" s="4">
        <v>53.54950837</v>
      </c>
      <c r="AO454" s="4">
        <v>81.53270598</v>
      </c>
      <c r="AP454" s="4">
        <v>21.49898238</v>
      </c>
      <c r="AQ454" s="4" t="s">
        <v>115</v>
      </c>
      <c r="AR454" s="4">
        <v>5.8642</v>
      </c>
      <c r="AS454" s="4">
        <v>5.7743</v>
      </c>
      <c r="AT454" s="4">
        <v>5.2435</v>
      </c>
      <c r="AU454" s="4">
        <v>5.6996</v>
      </c>
      <c r="AV454" s="4">
        <v>5.8928</v>
      </c>
      <c r="AW454" s="4">
        <v>5.7898</v>
      </c>
      <c r="AX454" s="4">
        <v>5.4966</v>
      </c>
      <c r="AY454" s="4">
        <v>4.0021</v>
      </c>
      <c r="AZ454" s="4">
        <v>4.0952</v>
      </c>
      <c r="BA454" s="4">
        <v>5.5752</v>
      </c>
      <c r="BB454" s="4">
        <v>6.6094</v>
      </c>
      <c r="BC454" s="4">
        <v>5.8317</v>
      </c>
      <c r="BD454" s="4">
        <v>5.4373</v>
      </c>
      <c r="BE454" s="4">
        <v>6.4162</v>
      </c>
      <c r="BF454" s="4">
        <v>6.3706</v>
      </c>
      <c r="BG454" s="4">
        <v>6.2465</v>
      </c>
      <c r="BH454" s="4">
        <v>6.8371</v>
      </c>
      <c r="BI454" s="4">
        <v>5.9504</v>
      </c>
      <c r="BJ454" s="4">
        <v>8.6165</v>
      </c>
      <c r="BK454" s="4">
        <v>8.1215</v>
      </c>
      <c r="BL454" s="24">
        <f t="shared" si="325"/>
        <v>29.3646740332518</v>
      </c>
      <c r="BM454" s="24" t="e">
        <f t="shared" si="326"/>
        <v>#VALUE!</v>
      </c>
      <c r="BN454" s="24">
        <f t="shared" si="327"/>
        <v>41.8062793401955</v>
      </c>
      <c r="BO454" s="24">
        <f t="shared" si="328"/>
        <v>43.8769414575866</v>
      </c>
      <c r="BP454" s="24">
        <f t="shared" si="329"/>
        <v>59.5986997036586</v>
      </c>
      <c r="BQ454" s="24">
        <f t="shared" si="330"/>
        <v>80.0916190936369</v>
      </c>
      <c r="BR454" s="24">
        <f t="shared" si="331"/>
        <v>77.9003267973856</v>
      </c>
      <c r="BS454" s="24">
        <f t="shared" si="332"/>
        <v>38.034188034188</v>
      </c>
      <c r="BT454" s="24">
        <f t="shared" si="333"/>
        <v>1.74120362813906</v>
      </c>
      <c r="BU454" s="24">
        <f t="shared" si="334"/>
        <v>35.7978434828454</v>
      </c>
      <c r="BV454" s="24">
        <f t="shared" si="335"/>
        <v>23.5808642458333</v>
      </c>
      <c r="BW454" s="24" t="e">
        <f t="shared" si="336"/>
        <v>#VALUE!</v>
      </c>
      <c r="BX454" s="24">
        <f t="shared" si="337"/>
        <v>18.067130245</v>
      </c>
      <c r="BY454" s="24">
        <f t="shared" si="338"/>
        <v>29.876505575</v>
      </c>
      <c r="BZ454" s="24">
        <f t="shared" si="339"/>
        <v>34.075501155</v>
      </c>
      <c r="CA454" s="24">
        <f t="shared" si="340"/>
        <v>31.069297875</v>
      </c>
      <c r="CB454" s="24">
        <f t="shared" si="341"/>
        <v>40.174065805</v>
      </c>
      <c r="CC454" s="24">
        <f t="shared" si="342"/>
        <v>32.91769679</v>
      </c>
      <c r="CD454" s="24">
        <f t="shared" si="343"/>
        <v>24.30826448</v>
      </c>
      <c r="CE454" s="24">
        <f t="shared" si="344"/>
        <v>21.4544596066247</v>
      </c>
      <c r="CF454" s="24">
        <f t="shared" si="345"/>
        <v>5.48953333333333</v>
      </c>
      <c r="CG454" s="24">
        <f t="shared" si="346"/>
        <v>5.993525</v>
      </c>
      <c r="CH454" s="24">
        <f t="shared" si="347"/>
        <v>5.81925</v>
      </c>
      <c r="CI454" s="24">
        <f t="shared" si="348"/>
        <v>5.5089</v>
      </c>
      <c r="CJ454" s="24">
        <f t="shared" si="349"/>
        <v>5.47155</v>
      </c>
      <c r="CK454" s="24">
        <f t="shared" si="350"/>
        <v>5.7962</v>
      </c>
      <c r="CL454" s="24">
        <f t="shared" si="351"/>
        <v>5.8413</v>
      </c>
      <c r="CM454" s="24">
        <f t="shared" si="352"/>
        <v>5.6432</v>
      </c>
      <c r="CN454" s="24">
        <f t="shared" si="353"/>
        <v>4.74935</v>
      </c>
      <c r="CO454" s="49">
        <f t="shared" si="354"/>
        <v>1.07552118620401</v>
      </c>
      <c r="CP454" s="75" t="str">
        <f t="shared" si="355"/>
        <v>否</v>
      </c>
      <c r="CQ454" s="75" t="str">
        <f t="shared" si="356"/>
        <v>否</v>
      </c>
      <c r="CR454" s="75" t="str">
        <f t="shared" si="357"/>
        <v>是</v>
      </c>
      <c r="CS454" s="75" t="str">
        <f t="shared" si="358"/>
        <v>否</v>
      </c>
      <c r="CT454" s="75" t="str">
        <f t="shared" si="359"/>
        <v>否</v>
      </c>
      <c r="CU454" s="75" t="str">
        <f t="shared" si="360"/>
        <v>否</v>
      </c>
      <c r="CV454" s="75" t="str">
        <f t="shared" si="361"/>
        <v>是</v>
      </c>
      <c r="CW454" s="75" t="str">
        <f t="shared" si="362"/>
        <v>是</v>
      </c>
      <c r="CX454" s="75" t="str">
        <f t="shared" si="363"/>
        <v>否</v>
      </c>
      <c r="CY454" s="75" t="str">
        <f t="shared" si="364"/>
        <v>是</v>
      </c>
      <c r="CZ454" s="75" t="str">
        <f t="shared" si="365"/>
        <v>否</v>
      </c>
      <c r="DA454" s="75" t="str">
        <f t="shared" si="366"/>
        <v>否</v>
      </c>
      <c r="DB454" s="75" t="str">
        <f t="shared" si="367"/>
        <v>是</v>
      </c>
      <c r="DC454" s="75" t="str">
        <f t="shared" si="368"/>
        <v>是</v>
      </c>
      <c r="DD454" s="75" t="str">
        <f t="shared" si="369"/>
        <v>是</v>
      </c>
      <c r="DE454" s="75" t="str">
        <f t="shared" si="370"/>
        <v>否</v>
      </c>
      <c r="DG454"/>
      <c r="DH454"/>
      <c r="DI454"/>
      <c r="DL454"/>
      <c r="DM454"/>
      <c r="DN454"/>
      <c r="DO454"/>
      <c r="DP454"/>
      <c r="DS454"/>
    </row>
    <row r="455" ht="13.6" hidden="1" spans="1:123">
      <c r="A455" s="4" t="s">
        <v>1042</v>
      </c>
      <c r="B455" s="4" t="s">
        <v>1043</v>
      </c>
      <c r="C455" s="4" t="s">
        <v>1023</v>
      </c>
      <c r="D455" s="4">
        <v>-38.0482456140351</v>
      </c>
      <c r="E455" s="4">
        <v>-33.6263736263736</v>
      </c>
      <c r="F455" s="4">
        <v>220.284697508897</v>
      </c>
      <c r="G455" s="4">
        <v>396.019900497512</v>
      </c>
      <c r="H455" s="4">
        <v>1107.94701986755</v>
      </c>
      <c r="I455" s="4">
        <v>163.54748603352</v>
      </c>
      <c r="J455" s="4">
        <v>-62.6578073089701</v>
      </c>
      <c r="K455" s="4">
        <v>-73.6105032822757</v>
      </c>
      <c r="L455" s="4">
        <v>-87.8714859437751</v>
      </c>
      <c r="M455" s="4">
        <v>-597.222222222222</v>
      </c>
      <c r="N455" s="4">
        <v>-19.4612914734213</v>
      </c>
      <c r="O455" s="4">
        <v>-19.4003527336861</v>
      </c>
      <c r="P455" s="4">
        <v>-9.58605664488017</v>
      </c>
      <c r="Q455" s="4">
        <v>133.333333333333</v>
      </c>
      <c r="R455" s="4">
        <v>20.5850720585072</v>
      </c>
      <c r="S455" s="4">
        <v>698.591549295775</v>
      </c>
      <c r="T455" s="4">
        <v>635.79766536965</v>
      </c>
      <c r="U455" s="4" t="s">
        <v>115</v>
      </c>
      <c r="V455" s="4">
        <v>12.0240963855422</v>
      </c>
      <c r="W455" s="4" t="s">
        <v>115</v>
      </c>
      <c r="X455" s="4">
        <v>-9.29026551</v>
      </c>
      <c r="Y455" s="4">
        <v>-8.40201507</v>
      </c>
      <c r="Z455" s="4">
        <v>24.04895381</v>
      </c>
      <c r="AA455" s="4">
        <v>43.77337619</v>
      </c>
      <c r="AB455" s="4">
        <v>73.055046</v>
      </c>
      <c r="AC455" s="4">
        <v>143.09986148</v>
      </c>
      <c r="AD455" s="4">
        <v>27.12995954</v>
      </c>
      <c r="AE455" s="4">
        <v>29.05672668</v>
      </c>
      <c r="AF455" s="4">
        <v>19.13757613</v>
      </c>
      <c r="AG455" s="4">
        <v>-31.82556835</v>
      </c>
      <c r="AH455" s="4">
        <v>7.6080411</v>
      </c>
      <c r="AI455" s="4">
        <v>-4.65691634</v>
      </c>
      <c r="AJ455" s="4">
        <v>-11.81842814</v>
      </c>
      <c r="AK455" s="4">
        <v>-2.84777501</v>
      </c>
      <c r="AL455" s="4">
        <v>57.92621024</v>
      </c>
      <c r="AM455" s="4">
        <v>72.10460656</v>
      </c>
      <c r="AN455" s="4">
        <v>77.1377527</v>
      </c>
      <c r="AO455" s="4" t="s">
        <v>115</v>
      </c>
      <c r="AP455" s="4">
        <v>40.40092359</v>
      </c>
      <c r="AQ455" s="4" t="s">
        <v>115</v>
      </c>
      <c r="AR455" s="4">
        <v>3.9737</v>
      </c>
      <c r="AS455" s="4">
        <v>2.9014</v>
      </c>
      <c r="AT455" s="4">
        <v>7.6293</v>
      </c>
      <c r="AU455" s="4">
        <v>6.6463</v>
      </c>
      <c r="AV455" s="4">
        <v>6.1649</v>
      </c>
      <c r="AW455" s="4">
        <v>3.5511</v>
      </c>
      <c r="AX455" s="4">
        <v>3.2847</v>
      </c>
      <c r="AY455" s="4">
        <v>2.1147</v>
      </c>
      <c r="AZ455" s="4">
        <v>0.7056</v>
      </c>
      <c r="BA455" s="4">
        <v>-21.0612</v>
      </c>
      <c r="BB455" s="4">
        <v>8.3838</v>
      </c>
      <c r="BC455" s="4">
        <v>6.9986</v>
      </c>
      <c r="BD455" s="4">
        <v>6.5892</v>
      </c>
      <c r="BE455" s="4">
        <v>2.1265</v>
      </c>
      <c r="BF455" s="4">
        <v>8.3282</v>
      </c>
      <c r="BG455" s="4">
        <v>7.3357</v>
      </c>
      <c r="BH455" s="4">
        <v>6.7168</v>
      </c>
      <c r="BI455" s="4">
        <v>-13.255</v>
      </c>
      <c r="BJ455" s="4">
        <v>8.6425</v>
      </c>
      <c r="BK455" s="4">
        <v>1.6501</v>
      </c>
      <c r="BL455" s="24">
        <f t="shared" si="325"/>
        <v>79.65840180856</v>
      </c>
      <c r="BM455" s="24" t="e">
        <f t="shared" si="326"/>
        <v>#VALUE!</v>
      </c>
      <c r="BN455" s="24">
        <f t="shared" si="327"/>
        <v>-35.8373096202044</v>
      </c>
      <c r="BO455" s="24">
        <f t="shared" si="328"/>
        <v>93.3291619412616</v>
      </c>
      <c r="BP455" s="24">
        <f t="shared" si="329"/>
        <v>308.152299003205</v>
      </c>
      <c r="BQ455" s="24">
        <f t="shared" si="330"/>
        <v>751.983460182531</v>
      </c>
      <c r="BR455" s="24">
        <f t="shared" si="331"/>
        <v>635.747252950535</v>
      </c>
      <c r="BS455" s="24">
        <f t="shared" si="332"/>
        <v>50.4448393622747</v>
      </c>
      <c r="BT455" s="24">
        <f t="shared" si="333"/>
        <v>-68.1341552956229</v>
      </c>
      <c r="BU455" s="24">
        <f t="shared" si="334"/>
        <v>376.896940783348</v>
      </c>
      <c r="BV455" s="24">
        <f t="shared" si="335"/>
        <v>26.061231305</v>
      </c>
      <c r="BW455" s="24" t="e">
        <f t="shared" si="336"/>
        <v>#VALUE!</v>
      </c>
      <c r="BX455" s="24">
        <f t="shared" si="337"/>
        <v>-8.84614029</v>
      </c>
      <c r="BY455" s="24">
        <f t="shared" si="338"/>
        <v>7.82346937</v>
      </c>
      <c r="BZ455" s="24">
        <f t="shared" si="339"/>
        <v>33.911165</v>
      </c>
      <c r="CA455" s="24">
        <f t="shared" si="340"/>
        <v>58.414211095</v>
      </c>
      <c r="CB455" s="24">
        <f t="shared" si="341"/>
        <v>108.07745374</v>
      </c>
      <c r="CC455" s="24">
        <f t="shared" si="342"/>
        <v>85.11491051</v>
      </c>
      <c r="CD455" s="24">
        <f t="shared" si="343"/>
        <v>28.09334311</v>
      </c>
      <c r="CE455" s="24">
        <f t="shared" si="344"/>
        <v>42.874445470858</v>
      </c>
      <c r="CF455" s="24">
        <f t="shared" si="345"/>
        <v>2.60774166666667</v>
      </c>
      <c r="CG455" s="24">
        <f t="shared" si="346"/>
        <v>2.971345</v>
      </c>
      <c r="CH455" s="24">
        <f t="shared" si="347"/>
        <v>3.43755</v>
      </c>
      <c r="CI455" s="24">
        <f t="shared" si="348"/>
        <v>5.26535</v>
      </c>
      <c r="CJ455" s="24">
        <f t="shared" si="349"/>
        <v>7.1378</v>
      </c>
      <c r="CK455" s="24">
        <f t="shared" si="350"/>
        <v>6.4056</v>
      </c>
      <c r="CL455" s="24">
        <f t="shared" si="351"/>
        <v>4.858</v>
      </c>
      <c r="CM455" s="24">
        <f t="shared" si="352"/>
        <v>3.4179</v>
      </c>
      <c r="CN455" s="24">
        <f t="shared" si="353"/>
        <v>2.6997</v>
      </c>
      <c r="CO455" s="49">
        <f t="shared" si="354"/>
        <v>7.42883847395264</v>
      </c>
      <c r="CP455" s="75" t="str">
        <f t="shared" si="355"/>
        <v>否</v>
      </c>
      <c r="CQ455" s="75" t="str">
        <f t="shared" si="356"/>
        <v>否</v>
      </c>
      <c r="CR455" s="75" t="str">
        <f t="shared" si="357"/>
        <v>是</v>
      </c>
      <c r="CS455" s="75" t="str">
        <f t="shared" si="358"/>
        <v>否</v>
      </c>
      <c r="CT455" s="75" t="str">
        <f t="shared" si="359"/>
        <v>否</v>
      </c>
      <c r="CU455" s="75" t="str">
        <f t="shared" si="360"/>
        <v>否</v>
      </c>
      <c r="CV455" s="75" t="str">
        <f t="shared" si="361"/>
        <v>否</v>
      </c>
      <c r="CW455" s="75" t="str">
        <f t="shared" si="362"/>
        <v>否</v>
      </c>
      <c r="CX455" s="75" t="str">
        <f t="shared" si="363"/>
        <v>否</v>
      </c>
      <c r="CY455" s="75" t="str">
        <f t="shared" si="364"/>
        <v>否</v>
      </c>
      <c r="CZ455" s="75" t="str">
        <f t="shared" si="365"/>
        <v>否</v>
      </c>
      <c r="DA455" s="75" t="str">
        <f t="shared" si="366"/>
        <v>否</v>
      </c>
      <c r="DB455" s="75" t="str">
        <f t="shared" si="367"/>
        <v>是</v>
      </c>
      <c r="DC455" s="75" t="str">
        <f t="shared" si="368"/>
        <v>否</v>
      </c>
      <c r="DD455" s="75" t="str">
        <f t="shared" si="369"/>
        <v>否</v>
      </c>
      <c r="DE455" s="75" t="str">
        <f t="shared" si="370"/>
        <v>否</v>
      </c>
      <c r="DG455"/>
      <c r="DH455"/>
      <c r="DI455"/>
      <c r="DL455"/>
      <c r="DM455"/>
      <c r="DN455"/>
      <c r="DO455"/>
      <c r="DP455"/>
      <c r="DS455"/>
    </row>
    <row r="456" ht="13.6" hidden="1" spans="1:123">
      <c r="A456" s="4" t="s">
        <v>1044</v>
      </c>
      <c r="B456" s="4" t="s">
        <v>1045</v>
      </c>
      <c r="C456" s="4" t="s">
        <v>1023</v>
      </c>
      <c r="D456" s="4">
        <v>-9.09090909090909</v>
      </c>
      <c r="E456" s="4">
        <v>0</v>
      </c>
      <c r="F456" s="4">
        <v>19.2307692307692</v>
      </c>
      <c r="G456" s="4">
        <v>21.7391304347826</v>
      </c>
      <c r="H456" s="4">
        <v>29.4117647058823</v>
      </c>
      <c r="I456" s="4">
        <v>14.2857142857143</v>
      </c>
      <c r="J456" s="4">
        <v>4</v>
      </c>
      <c r="K456" s="4" t="s">
        <v>115</v>
      </c>
      <c r="L456" s="4" t="s">
        <v>115</v>
      </c>
      <c r="M456" s="4" t="s">
        <v>115</v>
      </c>
      <c r="N456" s="4">
        <v>0</v>
      </c>
      <c r="O456" s="4" t="s">
        <v>115</v>
      </c>
      <c r="P456" s="4" t="s">
        <v>115</v>
      </c>
      <c r="Q456" s="4" t="s">
        <v>115</v>
      </c>
      <c r="R456" s="4">
        <v>8.69565217391304</v>
      </c>
      <c r="S456" s="4" t="s">
        <v>115</v>
      </c>
      <c r="T456" s="4" t="s">
        <v>115</v>
      </c>
      <c r="U456" s="4" t="s">
        <v>115</v>
      </c>
      <c r="V456" s="4">
        <v>4.54545454545455</v>
      </c>
      <c r="W456" s="4" t="s">
        <v>115</v>
      </c>
      <c r="X456" s="4">
        <v>7.34253442</v>
      </c>
      <c r="Y456" s="4">
        <v>4.65397368</v>
      </c>
      <c r="Z456" s="4">
        <v>10.95854924</v>
      </c>
      <c r="AA456" s="4">
        <v>12.37222773</v>
      </c>
      <c r="AB456" s="4">
        <v>14.50810743</v>
      </c>
      <c r="AC456" s="4">
        <v>22.80038296</v>
      </c>
      <c r="AD456" s="4" t="s">
        <v>115</v>
      </c>
      <c r="AE456" s="4" t="s">
        <v>115</v>
      </c>
      <c r="AF456" s="4" t="s">
        <v>115</v>
      </c>
      <c r="AG456" s="4" t="s">
        <v>115</v>
      </c>
      <c r="AH456" s="4" t="s">
        <v>115</v>
      </c>
      <c r="AI456" s="4" t="s">
        <v>115</v>
      </c>
      <c r="AJ456" s="4" t="s">
        <v>115</v>
      </c>
      <c r="AK456" s="4" t="s">
        <v>115</v>
      </c>
      <c r="AL456" s="4" t="s">
        <v>115</v>
      </c>
      <c r="AM456" s="4" t="s">
        <v>115</v>
      </c>
      <c r="AN456" s="4" t="s">
        <v>115</v>
      </c>
      <c r="AO456" s="4" t="s">
        <v>115</v>
      </c>
      <c r="AP456" s="4" t="s">
        <v>115</v>
      </c>
      <c r="AQ456" s="4" t="s">
        <v>115</v>
      </c>
      <c r="AR456" s="4">
        <v>7.6401</v>
      </c>
      <c r="AS456" s="4">
        <v>6.1257</v>
      </c>
      <c r="AT456" s="4">
        <v>6.0241</v>
      </c>
      <c r="AU456" s="4">
        <v>7.1771</v>
      </c>
      <c r="AV456" s="4">
        <v>8.2125</v>
      </c>
      <c r="AW456" s="4">
        <v>6.1176</v>
      </c>
      <c r="AX456" s="4">
        <v>5.4083</v>
      </c>
      <c r="AY456" s="4">
        <v>6.4962</v>
      </c>
      <c r="AZ456" s="4">
        <v>7.312</v>
      </c>
      <c r="BA456" s="4">
        <v>6.2393</v>
      </c>
      <c r="BB456" s="4">
        <v>5.5669</v>
      </c>
      <c r="BC456" s="4">
        <v>6.5991</v>
      </c>
      <c r="BD456" s="4">
        <v>7.3914</v>
      </c>
      <c r="BE456" s="4">
        <v>6.2567</v>
      </c>
      <c r="BF456" s="4">
        <v>5.4842</v>
      </c>
      <c r="BG456" s="4">
        <v>6.458</v>
      </c>
      <c r="BH456" s="4">
        <v>7.0832</v>
      </c>
      <c r="BI456" s="4">
        <v>5.9453</v>
      </c>
      <c r="BJ456" s="4" t="s">
        <v>115</v>
      </c>
      <c r="BK456" s="4" t="s">
        <v>115</v>
      </c>
      <c r="BL456" s="24" t="e">
        <f t="shared" si="325"/>
        <v>#VALUE!</v>
      </c>
      <c r="BM456" s="24" t="e">
        <f t="shared" si="326"/>
        <v>#VALUE!</v>
      </c>
      <c r="BN456" s="24">
        <f t="shared" si="327"/>
        <v>-4.54545454545454</v>
      </c>
      <c r="BO456" s="24">
        <f t="shared" si="328"/>
        <v>9.61538461538461</v>
      </c>
      <c r="BP456" s="24">
        <f t="shared" si="329"/>
        <v>20.4849498327759</v>
      </c>
      <c r="BQ456" s="24">
        <f t="shared" si="330"/>
        <v>25.5754475703325</v>
      </c>
      <c r="BR456" s="24">
        <f t="shared" si="331"/>
        <v>21.8487394957983</v>
      </c>
      <c r="BS456" s="24">
        <f t="shared" si="332"/>
        <v>9.14285714285714</v>
      </c>
      <c r="BT456" s="24" t="e">
        <f t="shared" si="333"/>
        <v>#VALUE!</v>
      </c>
      <c r="BU456" s="24">
        <f t="shared" si="334"/>
        <v>11.7613100089282</v>
      </c>
      <c r="BV456" s="24" t="e">
        <f t="shared" si="335"/>
        <v>#VALUE!</v>
      </c>
      <c r="BW456" s="24" t="e">
        <f t="shared" si="336"/>
        <v>#VALUE!</v>
      </c>
      <c r="BX456" s="24">
        <f t="shared" si="337"/>
        <v>5.99825405</v>
      </c>
      <c r="BY456" s="24">
        <f t="shared" si="338"/>
        <v>7.80626146</v>
      </c>
      <c r="BZ456" s="24">
        <f t="shared" si="339"/>
        <v>11.665388485</v>
      </c>
      <c r="CA456" s="24">
        <f t="shared" si="340"/>
        <v>13.44016758</v>
      </c>
      <c r="CB456" s="24">
        <f t="shared" si="341"/>
        <v>18.654245195</v>
      </c>
      <c r="CC456" s="24" t="e">
        <f t="shared" si="342"/>
        <v>#VALUE!</v>
      </c>
      <c r="CD456" s="24" t="e">
        <f t="shared" si="343"/>
        <v>#VALUE!</v>
      </c>
      <c r="CE456" s="24">
        <f t="shared" si="344"/>
        <v>6.32061338872517</v>
      </c>
      <c r="CF456" s="24">
        <f t="shared" si="345"/>
        <v>6.576575</v>
      </c>
      <c r="CG456" s="24" t="e">
        <f t="shared" si="346"/>
        <v>#VALUE!</v>
      </c>
      <c r="CH456" s="24">
        <f t="shared" si="347"/>
        <v>6.8829</v>
      </c>
      <c r="CI456" s="24">
        <f t="shared" si="348"/>
        <v>6.0749</v>
      </c>
      <c r="CJ456" s="24">
        <f t="shared" si="349"/>
        <v>6.6006</v>
      </c>
      <c r="CK456" s="24">
        <f t="shared" si="350"/>
        <v>7.6948</v>
      </c>
      <c r="CL456" s="24">
        <f t="shared" si="351"/>
        <v>7.16505</v>
      </c>
      <c r="CM456" s="24">
        <f t="shared" si="352"/>
        <v>5.76295</v>
      </c>
      <c r="CN456" s="24">
        <f t="shared" si="353"/>
        <v>5.95225</v>
      </c>
      <c r="CO456" s="49">
        <f t="shared" si="354"/>
        <v>0.786748427393748</v>
      </c>
      <c r="CP456" s="75" t="str">
        <f t="shared" si="355"/>
        <v>否</v>
      </c>
      <c r="CQ456" s="75" t="str">
        <f t="shared" si="356"/>
        <v>否</v>
      </c>
      <c r="CR456" s="75" t="str">
        <f t="shared" si="357"/>
        <v>是</v>
      </c>
      <c r="CS456" s="75" t="str">
        <f t="shared" si="358"/>
        <v>否</v>
      </c>
      <c r="CT456" s="75" t="str">
        <f t="shared" si="359"/>
        <v>否</v>
      </c>
      <c r="CU456" s="75" t="str">
        <f t="shared" si="360"/>
        <v>否</v>
      </c>
      <c r="CV456" s="75" t="str">
        <f t="shared" si="361"/>
        <v>是</v>
      </c>
      <c r="CW456" s="75" t="str">
        <f t="shared" si="362"/>
        <v>否</v>
      </c>
      <c r="CX456" s="75" t="str">
        <f t="shared" si="363"/>
        <v>否</v>
      </c>
      <c r="CY456" s="75" t="str">
        <f t="shared" si="364"/>
        <v>否</v>
      </c>
      <c r="CZ456" s="75" t="str">
        <f t="shared" si="365"/>
        <v>是</v>
      </c>
      <c r="DA456" s="75" t="str">
        <f t="shared" si="366"/>
        <v>否</v>
      </c>
      <c r="DB456" s="75" t="str">
        <f t="shared" si="367"/>
        <v>是</v>
      </c>
      <c r="DC456" s="75" t="str">
        <f t="shared" si="368"/>
        <v>是</v>
      </c>
      <c r="DD456" s="75" t="str">
        <f t="shared" si="369"/>
        <v>否</v>
      </c>
      <c r="DE456" s="75" t="str">
        <f t="shared" si="370"/>
        <v>否</v>
      </c>
      <c r="DG456"/>
      <c r="DH456"/>
      <c r="DI456"/>
      <c r="DL456"/>
      <c r="DM456"/>
      <c r="DN456"/>
      <c r="DO456"/>
      <c r="DP456"/>
      <c r="DS456"/>
    </row>
    <row r="457" ht="13.6" hidden="1" spans="1:123">
      <c r="A457" s="4" t="s">
        <v>1046</v>
      </c>
      <c r="B457" s="4" t="s">
        <v>1047</v>
      </c>
      <c r="C457" s="4" t="s">
        <v>1023</v>
      </c>
      <c r="D457" s="4">
        <v>-68.4210526315789</v>
      </c>
      <c r="E457" s="4">
        <v>-66.6666666666667</v>
      </c>
      <c r="F457" s="4">
        <v>-2.27272727272727</v>
      </c>
      <c r="G457" s="4" t="s">
        <v>115</v>
      </c>
      <c r="H457" s="4">
        <v>11.7647058823529</v>
      </c>
      <c r="I457" s="4">
        <v>50</v>
      </c>
      <c r="J457" s="4">
        <v>144.444444444444</v>
      </c>
      <c r="K457" s="4" t="s">
        <v>115</v>
      </c>
      <c r="L457" s="4">
        <v>1700</v>
      </c>
      <c r="M457" s="4">
        <v>150</v>
      </c>
      <c r="N457" s="4">
        <v>1700</v>
      </c>
      <c r="O457" s="4">
        <v>-100</v>
      </c>
      <c r="P457" s="4" t="s">
        <v>115</v>
      </c>
      <c r="Q457" s="4">
        <v>0</v>
      </c>
      <c r="R457" s="4">
        <v>-80</v>
      </c>
      <c r="S457" s="4">
        <v>-50</v>
      </c>
      <c r="T457" s="4">
        <v>-100</v>
      </c>
      <c r="U457" s="4">
        <v>-500</v>
      </c>
      <c r="V457" s="4">
        <v>-50</v>
      </c>
      <c r="W457" s="4" t="s">
        <v>115</v>
      </c>
      <c r="X457" s="4">
        <v>11.54432669</v>
      </c>
      <c r="Y457" s="4">
        <v>28.70321599</v>
      </c>
      <c r="Z457" s="4">
        <v>3.89912125</v>
      </c>
      <c r="AA457" s="4" t="s">
        <v>115</v>
      </c>
      <c r="AB457" s="4">
        <v>-1.05161514</v>
      </c>
      <c r="AC457" s="4" t="s">
        <v>115</v>
      </c>
      <c r="AD457" s="4" t="s">
        <v>115</v>
      </c>
      <c r="AE457" s="4" t="s">
        <v>115</v>
      </c>
      <c r="AF457" s="4" t="s">
        <v>115</v>
      </c>
      <c r="AG457" s="4" t="s">
        <v>115</v>
      </c>
      <c r="AH457" s="4" t="s">
        <v>115</v>
      </c>
      <c r="AI457" s="4" t="s">
        <v>115</v>
      </c>
      <c r="AJ457" s="4" t="s">
        <v>115</v>
      </c>
      <c r="AK457" s="4" t="s">
        <v>115</v>
      </c>
      <c r="AL457" s="4" t="s">
        <v>115</v>
      </c>
      <c r="AM457" s="4" t="s">
        <v>115</v>
      </c>
      <c r="AN457" s="4" t="s">
        <v>115</v>
      </c>
      <c r="AO457" s="4" t="s">
        <v>115</v>
      </c>
      <c r="AP457" s="4" t="s">
        <v>115</v>
      </c>
      <c r="AQ457" s="4" t="s">
        <v>115</v>
      </c>
      <c r="AR457" s="4">
        <v>3.4402</v>
      </c>
      <c r="AS457" s="4">
        <v>0.9558</v>
      </c>
      <c r="AT457" s="4">
        <v>8.064</v>
      </c>
      <c r="AU457" s="4" t="s">
        <v>115</v>
      </c>
      <c r="AV457" s="4">
        <v>7.7653</v>
      </c>
      <c r="AW457" s="4">
        <v>3.6369</v>
      </c>
      <c r="AX457" s="4">
        <v>9.0994</v>
      </c>
      <c r="AY457" s="4" t="s">
        <v>115</v>
      </c>
      <c r="AZ457" s="4">
        <v>7.4027</v>
      </c>
      <c r="BA457" s="4">
        <v>2.7839</v>
      </c>
      <c r="BB457" s="4">
        <v>5.8439</v>
      </c>
      <c r="BC457" s="4">
        <v>-0.635</v>
      </c>
      <c r="BD457" s="4">
        <v>-1.8799</v>
      </c>
      <c r="BE457" s="4">
        <v>-18.1622</v>
      </c>
      <c r="BF457" s="4">
        <v>0.3137</v>
      </c>
      <c r="BG457" s="4">
        <v>0.3067</v>
      </c>
      <c r="BH457" s="4">
        <v>0.0909</v>
      </c>
      <c r="BI457" s="4">
        <v>-31.026</v>
      </c>
      <c r="BJ457" s="4" t="s">
        <v>115</v>
      </c>
      <c r="BK457" s="4" t="s">
        <v>115</v>
      </c>
      <c r="BL457" s="24" t="e">
        <f t="shared" si="325"/>
        <v>#VALUE!</v>
      </c>
      <c r="BM457" s="24" t="e">
        <f t="shared" si="326"/>
        <v>#VALUE!</v>
      </c>
      <c r="BN457" s="24">
        <f t="shared" si="327"/>
        <v>-67.5438596491228</v>
      </c>
      <c r="BO457" s="24">
        <f t="shared" si="328"/>
        <v>-34.469696969697</v>
      </c>
      <c r="BP457" s="24" t="e">
        <f t="shared" si="329"/>
        <v>#VALUE!</v>
      </c>
      <c r="BQ457" s="24" t="e">
        <f t="shared" si="330"/>
        <v>#VALUE!</v>
      </c>
      <c r="BR457" s="24">
        <f t="shared" si="331"/>
        <v>30.8823529411765</v>
      </c>
      <c r="BS457" s="24">
        <f t="shared" si="332"/>
        <v>97.2222222222222</v>
      </c>
      <c r="BT457" s="24" t="e">
        <f t="shared" si="333"/>
        <v>#VALUE!</v>
      </c>
      <c r="BU457" s="24">
        <f t="shared" si="334"/>
        <v>613.606980193523</v>
      </c>
      <c r="BV457" s="24" t="e">
        <f t="shared" si="335"/>
        <v>#VALUE!</v>
      </c>
      <c r="BW457" s="24" t="e">
        <f t="shared" si="336"/>
        <v>#VALUE!</v>
      </c>
      <c r="BX457" s="24">
        <f t="shared" si="337"/>
        <v>20.12377134</v>
      </c>
      <c r="BY457" s="24">
        <f t="shared" si="338"/>
        <v>16.30116862</v>
      </c>
      <c r="BZ457" s="24" t="e">
        <f t="shared" si="339"/>
        <v>#VALUE!</v>
      </c>
      <c r="CA457" s="24" t="e">
        <f t="shared" si="340"/>
        <v>#VALUE!</v>
      </c>
      <c r="CB457" s="24" t="e">
        <f t="shared" si="341"/>
        <v>#VALUE!</v>
      </c>
      <c r="CC457" s="24" t="e">
        <f t="shared" si="342"/>
        <v>#VALUE!</v>
      </c>
      <c r="CD457" s="24" t="e">
        <f t="shared" si="343"/>
        <v>#VALUE!</v>
      </c>
      <c r="CE457" s="24">
        <f t="shared" si="344"/>
        <v>13.0276541795494</v>
      </c>
      <c r="CF457" s="24" t="e">
        <f t="shared" si="345"/>
        <v>#VALUE!</v>
      </c>
      <c r="CG457" s="24" t="e">
        <f t="shared" si="346"/>
        <v>#VALUE!</v>
      </c>
      <c r="CH457" s="24">
        <f t="shared" si="347"/>
        <v>2.198</v>
      </c>
      <c r="CI457" s="24">
        <f t="shared" si="348"/>
        <v>4.5099</v>
      </c>
      <c r="CJ457" s="24" t="e">
        <f t="shared" si="349"/>
        <v>#VALUE!</v>
      </c>
      <c r="CK457" s="24" t="e">
        <f t="shared" si="350"/>
        <v>#VALUE!</v>
      </c>
      <c r="CL457" s="24">
        <f t="shared" si="351"/>
        <v>5.7011</v>
      </c>
      <c r="CM457" s="24">
        <f t="shared" si="352"/>
        <v>6.36815</v>
      </c>
      <c r="CN457" s="24" t="e">
        <f t="shared" si="353"/>
        <v>#VALUE!</v>
      </c>
      <c r="CO457" s="49">
        <f t="shared" si="354"/>
        <v>10.4152775917059</v>
      </c>
      <c r="CP457" s="75" t="str">
        <f t="shared" si="355"/>
        <v>否</v>
      </c>
      <c r="CQ457" s="75" t="e">
        <f t="shared" si="356"/>
        <v>#VALUE!</v>
      </c>
      <c r="CR457" s="75" t="e">
        <f t="shared" si="357"/>
        <v>#VALUE!</v>
      </c>
      <c r="CS457" s="75" t="e">
        <f t="shared" si="358"/>
        <v>#VALUE!</v>
      </c>
      <c r="CT457" s="75" t="str">
        <f t="shared" si="359"/>
        <v>是</v>
      </c>
      <c r="CU457" s="75" t="e">
        <f t="shared" si="360"/>
        <v>#VALUE!</v>
      </c>
      <c r="CV457" s="75" t="str">
        <f t="shared" si="361"/>
        <v>否</v>
      </c>
      <c r="CW457" s="75" t="e">
        <f t="shared" si="362"/>
        <v>#VALUE!</v>
      </c>
      <c r="CX457" s="75" t="str">
        <f t="shared" si="363"/>
        <v>否</v>
      </c>
      <c r="CY457" s="75" t="str">
        <f t="shared" si="364"/>
        <v>否</v>
      </c>
      <c r="CZ457" s="75" t="str">
        <f t="shared" si="365"/>
        <v>否</v>
      </c>
      <c r="DA457" s="75" t="str">
        <f t="shared" si="366"/>
        <v>是</v>
      </c>
      <c r="DB457" s="75" t="str">
        <f t="shared" si="367"/>
        <v>是</v>
      </c>
      <c r="DC457" s="75" t="str">
        <f t="shared" si="368"/>
        <v>否</v>
      </c>
      <c r="DD457" s="75" t="str">
        <f t="shared" si="369"/>
        <v>否</v>
      </c>
      <c r="DE457" s="75" t="str">
        <f t="shared" si="370"/>
        <v>否</v>
      </c>
      <c r="DG457"/>
      <c r="DH457"/>
      <c r="DI457"/>
      <c r="DL457"/>
      <c r="DM457"/>
      <c r="DN457"/>
      <c r="DO457"/>
      <c r="DP457"/>
      <c r="DS457"/>
    </row>
    <row r="458" ht="13.6" hidden="1" spans="1:123">
      <c r="A458" s="4" t="s">
        <v>1048</v>
      </c>
      <c r="B458" s="4" t="s">
        <v>1049</v>
      </c>
      <c r="C458" s="4" t="s">
        <v>1023</v>
      </c>
      <c r="D458" s="4">
        <v>13.840830449827</v>
      </c>
      <c r="E458" s="4">
        <v>2.56410256410257</v>
      </c>
      <c r="F458" s="4">
        <v>7.40037950664138</v>
      </c>
      <c r="G458" s="4">
        <v>6.78391959798995</v>
      </c>
      <c r="H458" s="4" t="s">
        <v>115</v>
      </c>
      <c r="I458" s="4" t="s">
        <v>115</v>
      </c>
      <c r="J458" s="4">
        <v>1.54142581888245</v>
      </c>
      <c r="K458" s="4" t="s">
        <v>115</v>
      </c>
      <c r="L458" s="4" t="s">
        <v>115</v>
      </c>
      <c r="M458" s="4" t="s">
        <v>115</v>
      </c>
      <c r="N458" s="4">
        <v>-8.94736842105263</v>
      </c>
      <c r="O458" s="4" t="s">
        <v>115</v>
      </c>
      <c r="P458" s="4" t="s">
        <v>115</v>
      </c>
      <c r="Q458" s="4" t="s">
        <v>115</v>
      </c>
      <c r="R458" s="4" t="s">
        <v>115</v>
      </c>
      <c r="S458" s="4" t="s">
        <v>115</v>
      </c>
      <c r="T458" s="4" t="s">
        <v>115</v>
      </c>
      <c r="U458" s="4" t="s">
        <v>115</v>
      </c>
      <c r="V458" s="4" t="s">
        <v>115</v>
      </c>
      <c r="W458" s="4" t="s">
        <v>115</v>
      </c>
      <c r="X458" s="4">
        <v>9.06358096</v>
      </c>
      <c r="Y458" s="4">
        <v>9.15774192</v>
      </c>
      <c r="Z458" s="4">
        <v>9.43816091</v>
      </c>
      <c r="AA458" s="4">
        <v>-0.22907834</v>
      </c>
      <c r="AB458" s="4" t="s">
        <v>115</v>
      </c>
      <c r="AC458" s="4" t="s">
        <v>115</v>
      </c>
      <c r="AD458" s="4" t="s">
        <v>115</v>
      </c>
      <c r="AE458" s="4" t="s">
        <v>115</v>
      </c>
      <c r="AF458" s="4" t="s">
        <v>115</v>
      </c>
      <c r="AG458" s="4" t="s">
        <v>115</v>
      </c>
      <c r="AH458" s="4" t="s">
        <v>115</v>
      </c>
      <c r="AI458" s="4" t="s">
        <v>115</v>
      </c>
      <c r="AJ458" s="4" t="s">
        <v>115</v>
      </c>
      <c r="AK458" s="4" t="s">
        <v>115</v>
      </c>
      <c r="AL458" s="4" t="s">
        <v>115</v>
      </c>
      <c r="AM458" s="4" t="s">
        <v>115</v>
      </c>
      <c r="AN458" s="4" t="s">
        <v>115</v>
      </c>
      <c r="AO458" s="4" t="s">
        <v>115</v>
      </c>
      <c r="AP458" s="4" t="s">
        <v>115</v>
      </c>
      <c r="AQ458" s="4" t="s">
        <v>115</v>
      </c>
      <c r="AR458" s="4">
        <v>14.1542</v>
      </c>
      <c r="AS458" s="4">
        <v>11.2863</v>
      </c>
      <c r="AT458" s="4">
        <v>13.6863</v>
      </c>
      <c r="AU458" s="4">
        <v>13.4265</v>
      </c>
      <c r="AV458" s="4">
        <v>13.3408</v>
      </c>
      <c r="AW458" s="4">
        <v>12.1373</v>
      </c>
      <c r="AX458" s="4">
        <v>14.0787</v>
      </c>
      <c r="AY458" s="4">
        <v>14.2241</v>
      </c>
      <c r="AZ458" s="4" t="s">
        <v>115</v>
      </c>
      <c r="BA458" s="4" t="s">
        <v>115</v>
      </c>
      <c r="BB458" s="4">
        <v>14.2744</v>
      </c>
      <c r="BC458" s="4" t="s">
        <v>115</v>
      </c>
      <c r="BD458" s="4" t="s">
        <v>115</v>
      </c>
      <c r="BE458" s="4" t="s">
        <v>115</v>
      </c>
      <c r="BF458" s="4">
        <v>15.8613</v>
      </c>
      <c r="BG458" s="4" t="s">
        <v>115</v>
      </c>
      <c r="BH458" s="4" t="s">
        <v>115</v>
      </c>
      <c r="BI458" s="4" t="s">
        <v>115</v>
      </c>
      <c r="BJ458" s="4" t="s">
        <v>115</v>
      </c>
      <c r="BK458" s="4" t="s">
        <v>115</v>
      </c>
      <c r="BL458" s="24" t="e">
        <f t="shared" si="325"/>
        <v>#VALUE!</v>
      </c>
      <c r="BM458" s="24" t="e">
        <f t="shared" si="326"/>
        <v>#VALUE!</v>
      </c>
      <c r="BN458" s="24">
        <f t="shared" si="327"/>
        <v>8.20246650696478</v>
      </c>
      <c r="BO458" s="24">
        <f t="shared" si="328"/>
        <v>4.98224103537197</v>
      </c>
      <c r="BP458" s="24">
        <f t="shared" si="329"/>
        <v>7.09214955231566</v>
      </c>
      <c r="BQ458" s="24" t="e">
        <f t="shared" si="330"/>
        <v>#VALUE!</v>
      </c>
      <c r="BR458" s="24" t="e">
        <f t="shared" si="331"/>
        <v>#VALUE!</v>
      </c>
      <c r="BS458" s="24" t="e">
        <f t="shared" si="332"/>
        <v>#VALUE!</v>
      </c>
      <c r="BT458" s="24" t="e">
        <f t="shared" si="333"/>
        <v>#VALUE!</v>
      </c>
      <c r="BU458" s="24">
        <f t="shared" si="334"/>
        <v>7.639166200637</v>
      </c>
      <c r="BV458" s="24" t="e">
        <f t="shared" si="335"/>
        <v>#VALUE!</v>
      </c>
      <c r="BW458" s="24" t="e">
        <f t="shared" si="336"/>
        <v>#VALUE!</v>
      </c>
      <c r="BX458" s="24">
        <f t="shared" si="337"/>
        <v>9.11066144</v>
      </c>
      <c r="BY458" s="24">
        <f t="shared" si="338"/>
        <v>9.297951415</v>
      </c>
      <c r="BZ458" s="24">
        <f t="shared" si="339"/>
        <v>4.604541285</v>
      </c>
      <c r="CA458" s="24" t="e">
        <f t="shared" si="340"/>
        <v>#VALUE!</v>
      </c>
      <c r="CB458" s="24" t="e">
        <f t="shared" si="341"/>
        <v>#VALUE!</v>
      </c>
      <c r="CC458" s="24" t="e">
        <f t="shared" si="342"/>
        <v>#VALUE!</v>
      </c>
      <c r="CD458" s="24" t="e">
        <f t="shared" si="343"/>
        <v>#VALUE!</v>
      </c>
      <c r="CE458" s="24">
        <f t="shared" si="344"/>
        <v>4.72713124254946</v>
      </c>
      <c r="CF458" s="24" t="e">
        <f t="shared" si="345"/>
        <v>#VALUE!</v>
      </c>
      <c r="CG458" s="24" t="e">
        <f t="shared" si="346"/>
        <v>#VALUE!</v>
      </c>
      <c r="CH458" s="24">
        <f t="shared" si="347"/>
        <v>12.72025</v>
      </c>
      <c r="CI458" s="24">
        <f t="shared" si="348"/>
        <v>12.4863</v>
      </c>
      <c r="CJ458" s="24">
        <f t="shared" si="349"/>
        <v>13.5564</v>
      </c>
      <c r="CK458" s="24">
        <f t="shared" si="350"/>
        <v>13.38365</v>
      </c>
      <c r="CL458" s="24">
        <f t="shared" si="351"/>
        <v>12.73905</v>
      </c>
      <c r="CM458" s="24">
        <f t="shared" si="352"/>
        <v>13.108</v>
      </c>
      <c r="CN458" s="24">
        <f t="shared" si="353"/>
        <v>14.1514</v>
      </c>
      <c r="CO458" s="49">
        <f t="shared" si="354"/>
        <v>1.25030832415226</v>
      </c>
      <c r="CP458" s="75" t="str">
        <f t="shared" si="355"/>
        <v>是</v>
      </c>
      <c r="CQ458" s="75" t="str">
        <f t="shared" si="356"/>
        <v>否</v>
      </c>
      <c r="CR458" s="75" t="str">
        <f t="shared" si="357"/>
        <v>是</v>
      </c>
      <c r="CS458" s="75" t="str">
        <f t="shared" si="358"/>
        <v>是</v>
      </c>
      <c r="CT458" s="75" t="str">
        <f t="shared" si="359"/>
        <v>否</v>
      </c>
      <c r="CU458" s="75" t="str">
        <f t="shared" si="360"/>
        <v>是</v>
      </c>
      <c r="CV458" s="75" t="str">
        <f t="shared" si="361"/>
        <v>是</v>
      </c>
      <c r="CW458" s="75" t="str">
        <f t="shared" si="362"/>
        <v>否</v>
      </c>
      <c r="CX458" s="75" t="str">
        <f t="shared" si="363"/>
        <v>是</v>
      </c>
      <c r="CY458" s="75" t="str">
        <f t="shared" si="364"/>
        <v>否</v>
      </c>
      <c r="CZ458" s="75" t="str">
        <f t="shared" si="365"/>
        <v>否</v>
      </c>
      <c r="DA458" s="75" t="str">
        <f t="shared" si="366"/>
        <v>否</v>
      </c>
      <c r="DB458" s="75" t="str">
        <f t="shared" si="367"/>
        <v>是</v>
      </c>
      <c r="DC458" s="75" t="str">
        <f t="shared" si="368"/>
        <v>否</v>
      </c>
      <c r="DD458" s="75" t="str">
        <f t="shared" si="369"/>
        <v>否</v>
      </c>
      <c r="DE458" s="75" t="str">
        <f t="shared" si="370"/>
        <v>否</v>
      </c>
      <c r="DG458"/>
      <c r="DH458"/>
      <c r="DI458"/>
      <c r="DL458"/>
      <c r="DM458"/>
      <c r="DN458"/>
      <c r="DO458"/>
      <c r="DP458"/>
      <c r="DS458"/>
    </row>
    <row r="459" ht="13.6" hidden="1" spans="1:123">
      <c r="A459" s="4" t="s">
        <v>1050</v>
      </c>
      <c r="B459" s="4" t="s">
        <v>1051</v>
      </c>
      <c r="C459" s="4" t="s">
        <v>1023</v>
      </c>
      <c r="D459" s="4">
        <v>10.7142857142857</v>
      </c>
      <c r="E459" s="4">
        <v>50</v>
      </c>
      <c r="F459" s="4">
        <v>29.5774647887324</v>
      </c>
      <c r="G459" s="4" t="s">
        <v>115</v>
      </c>
      <c r="H459" s="4" t="s">
        <v>115</v>
      </c>
      <c r="I459" s="4" t="s">
        <v>115</v>
      </c>
      <c r="J459" s="4">
        <v>73.1707317073171</v>
      </c>
      <c r="K459" s="4" t="s">
        <v>115</v>
      </c>
      <c r="L459" s="4" t="s">
        <v>115</v>
      </c>
      <c r="M459" s="4" t="s">
        <v>115</v>
      </c>
      <c r="N459" s="4">
        <v>46.4285714285714</v>
      </c>
      <c r="O459" s="4" t="s">
        <v>115</v>
      </c>
      <c r="P459" s="4" t="s">
        <v>115</v>
      </c>
      <c r="Q459" s="4" t="s">
        <v>115</v>
      </c>
      <c r="R459" s="4" t="s">
        <v>115</v>
      </c>
      <c r="S459" s="4" t="s">
        <v>115</v>
      </c>
      <c r="T459" s="4" t="s">
        <v>115</v>
      </c>
      <c r="U459" s="4" t="s">
        <v>115</v>
      </c>
      <c r="V459" s="4" t="s">
        <v>115</v>
      </c>
      <c r="W459" s="4" t="s">
        <v>115</v>
      </c>
      <c r="X459" s="4">
        <v>19.69501483</v>
      </c>
      <c r="Y459" s="4">
        <v>22.90356612</v>
      </c>
      <c r="Z459" s="4">
        <v>11.73492571</v>
      </c>
      <c r="AA459" s="4" t="s">
        <v>115</v>
      </c>
      <c r="AB459" s="4" t="s">
        <v>115</v>
      </c>
      <c r="AC459" s="4" t="s">
        <v>115</v>
      </c>
      <c r="AD459" s="4" t="s">
        <v>115</v>
      </c>
      <c r="AE459" s="4" t="s">
        <v>115</v>
      </c>
      <c r="AF459" s="4" t="s">
        <v>115</v>
      </c>
      <c r="AG459" s="4" t="s">
        <v>115</v>
      </c>
      <c r="AH459" s="4" t="s">
        <v>115</v>
      </c>
      <c r="AI459" s="4" t="s">
        <v>115</v>
      </c>
      <c r="AJ459" s="4" t="s">
        <v>115</v>
      </c>
      <c r="AK459" s="4" t="s">
        <v>115</v>
      </c>
      <c r="AL459" s="4" t="s">
        <v>115</v>
      </c>
      <c r="AM459" s="4" t="s">
        <v>115</v>
      </c>
      <c r="AN459" s="4" t="s">
        <v>115</v>
      </c>
      <c r="AO459" s="4" t="s">
        <v>115</v>
      </c>
      <c r="AP459" s="4" t="s">
        <v>115</v>
      </c>
      <c r="AQ459" s="4" t="s">
        <v>115</v>
      </c>
      <c r="AR459" s="4">
        <v>4.7468</v>
      </c>
      <c r="AS459" s="4">
        <v>4.0056</v>
      </c>
      <c r="AT459" s="4">
        <v>5.9076</v>
      </c>
      <c r="AU459" s="4" t="s">
        <v>115</v>
      </c>
      <c r="AV459" s="4">
        <v>4.6876</v>
      </c>
      <c r="AW459" s="4">
        <v>3.0815</v>
      </c>
      <c r="AX459" s="4">
        <v>5.5797</v>
      </c>
      <c r="AY459" s="4" t="s">
        <v>115</v>
      </c>
      <c r="AZ459" s="4" t="s">
        <v>115</v>
      </c>
      <c r="BA459" s="4" t="s">
        <v>115</v>
      </c>
      <c r="BB459" s="4">
        <v>3.9446</v>
      </c>
      <c r="BC459" s="4" t="s">
        <v>115</v>
      </c>
      <c r="BD459" s="4" t="s">
        <v>115</v>
      </c>
      <c r="BE459" s="4" t="s">
        <v>115</v>
      </c>
      <c r="BF459" s="4" t="s">
        <v>115</v>
      </c>
      <c r="BG459" s="4" t="s">
        <v>115</v>
      </c>
      <c r="BH459" s="4" t="s">
        <v>115</v>
      </c>
      <c r="BI459" s="4" t="s">
        <v>115</v>
      </c>
      <c r="BJ459" s="4" t="s">
        <v>115</v>
      </c>
      <c r="BK459" s="4" t="s">
        <v>115</v>
      </c>
      <c r="BL459" s="24" t="e">
        <f t="shared" si="325"/>
        <v>#VALUE!</v>
      </c>
      <c r="BM459" s="24" t="e">
        <f t="shared" si="326"/>
        <v>#VALUE!</v>
      </c>
      <c r="BN459" s="24">
        <f t="shared" si="327"/>
        <v>30.3571428571428</v>
      </c>
      <c r="BO459" s="24">
        <f t="shared" si="328"/>
        <v>39.7887323943662</v>
      </c>
      <c r="BP459" s="24" t="e">
        <f t="shared" si="329"/>
        <v>#VALUE!</v>
      </c>
      <c r="BQ459" s="24" t="e">
        <f t="shared" si="330"/>
        <v>#VALUE!</v>
      </c>
      <c r="BR459" s="24" t="e">
        <f t="shared" si="331"/>
        <v>#VALUE!</v>
      </c>
      <c r="BS459" s="24" t="e">
        <f t="shared" si="332"/>
        <v>#VALUE!</v>
      </c>
      <c r="BT459" s="24" t="e">
        <f t="shared" si="333"/>
        <v>#VALUE!</v>
      </c>
      <c r="BU459" s="24">
        <f t="shared" si="334"/>
        <v>23.389846545286</v>
      </c>
      <c r="BV459" s="24" t="e">
        <f t="shared" si="335"/>
        <v>#VALUE!</v>
      </c>
      <c r="BW459" s="24" t="e">
        <f t="shared" si="336"/>
        <v>#VALUE!</v>
      </c>
      <c r="BX459" s="24">
        <f t="shared" si="337"/>
        <v>21.299290475</v>
      </c>
      <c r="BY459" s="24">
        <f t="shared" si="338"/>
        <v>17.319245915</v>
      </c>
      <c r="BZ459" s="24" t="e">
        <f t="shared" si="339"/>
        <v>#VALUE!</v>
      </c>
      <c r="CA459" s="24" t="e">
        <f t="shared" si="340"/>
        <v>#VALUE!</v>
      </c>
      <c r="CB459" s="24" t="e">
        <f t="shared" si="341"/>
        <v>#VALUE!</v>
      </c>
      <c r="CC459" s="24" t="e">
        <f t="shared" si="342"/>
        <v>#VALUE!</v>
      </c>
      <c r="CD459" s="24" t="e">
        <f t="shared" si="343"/>
        <v>#VALUE!</v>
      </c>
      <c r="CE459" s="24">
        <f t="shared" si="344"/>
        <v>5.75030939438317</v>
      </c>
      <c r="CF459" s="24" t="e">
        <f t="shared" si="345"/>
        <v>#VALUE!</v>
      </c>
      <c r="CG459" s="24" t="e">
        <f t="shared" si="346"/>
        <v>#VALUE!</v>
      </c>
      <c r="CH459" s="24">
        <f t="shared" si="347"/>
        <v>4.3762</v>
      </c>
      <c r="CI459" s="24">
        <f t="shared" si="348"/>
        <v>4.9566</v>
      </c>
      <c r="CJ459" s="24" t="e">
        <f t="shared" si="349"/>
        <v>#VALUE!</v>
      </c>
      <c r="CK459" s="24" t="e">
        <f t="shared" si="350"/>
        <v>#VALUE!</v>
      </c>
      <c r="CL459" s="24">
        <f t="shared" si="351"/>
        <v>3.88455</v>
      </c>
      <c r="CM459" s="24">
        <f t="shared" si="352"/>
        <v>4.3306</v>
      </c>
      <c r="CN459" s="24" t="e">
        <f t="shared" si="353"/>
        <v>#VALUE!</v>
      </c>
      <c r="CO459" s="49">
        <f t="shared" si="354"/>
        <v>0.981399447582016</v>
      </c>
      <c r="CP459" s="75" t="str">
        <f t="shared" si="355"/>
        <v>否</v>
      </c>
      <c r="CQ459" s="75" t="e">
        <f t="shared" si="356"/>
        <v>#VALUE!</v>
      </c>
      <c r="CR459" s="75" t="e">
        <f t="shared" si="357"/>
        <v>#VALUE!</v>
      </c>
      <c r="CS459" s="75" t="e">
        <f t="shared" si="358"/>
        <v>#VALUE!</v>
      </c>
      <c r="CT459" s="75" t="str">
        <f t="shared" si="359"/>
        <v>是</v>
      </c>
      <c r="CU459" s="75" t="e">
        <f t="shared" si="360"/>
        <v>#VALUE!</v>
      </c>
      <c r="CV459" s="75" t="str">
        <f t="shared" si="361"/>
        <v>否</v>
      </c>
      <c r="CW459" s="75" t="e">
        <f t="shared" si="362"/>
        <v>#VALUE!</v>
      </c>
      <c r="CX459" s="75" t="str">
        <f t="shared" si="363"/>
        <v>否</v>
      </c>
      <c r="CY459" s="75" t="str">
        <f t="shared" si="364"/>
        <v>是</v>
      </c>
      <c r="CZ459" s="75" t="str">
        <f t="shared" si="365"/>
        <v>否</v>
      </c>
      <c r="DA459" s="75" t="str">
        <f t="shared" si="366"/>
        <v>是</v>
      </c>
      <c r="DB459" s="75" t="str">
        <f t="shared" si="367"/>
        <v>是</v>
      </c>
      <c r="DC459" s="75" t="str">
        <f t="shared" si="368"/>
        <v>否</v>
      </c>
      <c r="DD459" s="75" t="str">
        <f t="shared" si="369"/>
        <v>否</v>
      </c>
      <c r="DE459" s="75" t="str">
        <f t="shared" si="370"/>
        <v>否</v>
      </c>
      <c r="DG459"/>
      <c r="DH459"/>
      <c r="DI459"/>
      <c r="DL459"/>
      <c r="DM459"/>
      <c r="DN459"/>
      <c r="DO459"/>
      <c r="DP459"/>
      <c r="DS459"/>
    </row>
    <row r="460" ht="13.6" hidden="1" spans="1:123">
      <c r="A460" s="4" t="s">
        <v>1052</v>
      </c>
      <c r="B460" s="4" t="s">
        <v>1053</v>
      </c>
      <c r="C460" s="4" t="s">
        <v>1054</v>
      </c>
      <c r="D460" s="4">
        <v>123.529411764706</v>
      </c>
      <c r="E460" s="4">
        <v>180</v>
      </c>
      <c r="F460" s="4">
        <v>146.153846153846</v>
      </c>
      <c r="G460" s="4">
        <v>0</v>
      </c>
      <c r="H460" s="4">
        <v>-19.047619047619</v>
      </c>
      <c r="I460" s="4">
        <v>0</v>
      </c>
      <c r="J460" s="4">
        <v>-77.5862068965517</v>
      </c>
      <c r="K460" s="4">
        <v>-53.8461538461539</v>
      </c>
      <c r="L460" s="4">
        <v>-38.2352941176471</v>
      </c>
      <c r="M460" s="4">
        <v>-23.0769230769231</v>
      </c>
      <c r="N460" s="4">
        <v>-17.1428571428571</v>
      </c>
      <c r="O460" s="4">
        <v>6.12244897959184</v>
      </c>
      <c r="P460" s="4">
        <v>0</v>
      </c>
      <c r="Q460" s="4">
        <v>18.1818181818182</v>
      </c>
      <c r="R460" s="4">
        <v>32.0754716981132</v>
      </c>
      <c r="S460" s="4">
        <v>40</v>
      </c>
      <c r="T460" s="4">
        <v>17.2413793103448</v>
      </c>
      <c r="U460" s="4">
        <v>9.99999999999999</v>
      </c>
      <c r="V460" s="4">
        <v>-35.3658536585366</v>
      </c>
      <c r="W460" s="4">
        <v>-7.89473684210527</v>
      </c>
      <c r="X460" s="4">
        <v>51.44396134</v>
      </c>
      <c r="Y460" s="4">
        <v>-3.14386367</v>
      </c>
      <c r="Z460" s="4">
        <v>19.77272232</v>
      </c>
      <c r="AA460" s="4">
        <v>22.03873661</v>
      </c>
      <c r="AB460" s="4">
        <v>19.03119337</v>
      </c>
      <c r="AC460" s="4">
        <v>39.02461164</v>
      </c>
      <c r="AD460" s="4">
        <v>-33.51913368</v>
      </c>
      <c r="AE460" s="4">
        <v>-41.9719012</v>
      </c>
      <c r="AF460" s="4">
        <v>-19.09862096</v>
      </c>
      <c r="AG460" s="4">
        <v>-33.9376331</v>
      </c>
      <c r="AH460" s="4">
        <v>37.64211546</v>
      </c>
      <c r="AI460" s="4">
        <v>46.96516914</v>
      </c>
      <c r="AJ460" s="4">
        <v>9.01085023</v>
      </c>
      <c r="AK460" s="4">
        <v>30.1394237</v>
      </c>
      <c r="AL460" s="4">
        <v>-2.19341229</v>
      </c>
      <c r="AM460" s="4">
        <v>5.93261582</v>
      </c>
      <c r="AN460" s="4">
        <v>-14.92658477</v>
      </c>
      <c r="AO460" s="4">
        <v>36.01309429</v>
      </c>
      <c r="AP460" s="4">
        <v>12.93117282</v>
      </c>
      <c r="AQ460" s="4">
        <v>-30.13093743</v>
      </c>
      <c r="AR460" s="4">
        <v>29.743</v>
      </c>
      <c r="AS460" s="4">
        <v>49.8588</v>
      </c>
      <c r="AT460" s="4">
        <v>14.5658</v>
      </c>
      <c r="AU460" s="4">
        <v>13.3442</v>
      </c>
      <c r="AV460" s="4">
        <v>14.7619</v>
      </c>
      <c r="AW460" s="4">
        <v>20.8354</v>
      </c>
      <c r="AX460" s="4">
        <v>6.8259</v>
      </c>
      <c r="AY460" s="4">
        <v>20.0696</v>
      </c>
      <c r="AZ460" s="4">
        <v>25.0978</v>
      </c>
      <c r="BA460" s="4">
        <v>24.8122</v>
      </c>
      <c r="BB460" s="4">
        <v>28.4604</v>
      </c>
      <c r="BC460" s="4">
        <v>34.463</v>
      </c>
      <c r="BD460" s="4">
        <v>33.5388</v>
      </c>
      <c r="BE460" s="4">
        <v>29.1197</v>
      </c>
      <c r="BF460" s="4">
        <v>28.6044</v>
      </c>
      <c r="BG460" s="4">
        <v>33.2535</v>
      </c>
      <c r="BH460" s="4">
        <v>32.4201</v>
      </c>
      <c r="BI460" s="4">
        <v>30.8596</v>
      </c>
      <c r="BJ460" s="4">
        <v>24.9694</v>
      </c>
      <c r="BK460" s="4">
        <v>26.1688</v>
      </c>
      <c r="BL460" s="24">
        <f t="shared" si="325"/>
        <v>18.905887730866</v>
      </c>
      <c r="BM460" s="24">
        <f t="shared" si="326"/>
        <v>15.0554365730013</v>
      </c>
      <c r="BN460" s="24">
        <f t="shared" si="327"/>
        <v>151.764705882353</v>
      </c>
      <c r="BO460" s="24">
        <f t="shared" si="328"/>
        <v>163.076923076923</v>
      </c>
      <c r="BP460" s="24">
        <f t="shared" si="329"/>
        <v>73.0769230769231</v>
      </c>
      <c r="BQ460" s="24">
        <f t="shared" si="330"/>
        <v>-9.52380952380952</v>
      </c>
      <c r="BR460" s="24">
        <f t="shared" si="331"/>
        <v>-9.52380952380952</v>
      </c>
      <c r="BS460" s="24">
        <f t="shared" si="332"/>
        <v>-38.7931034482759</v>
      </c>
      <c r="BT460" s="24">
        <f t="shared" si="333"/>
        <v>-65.7161803713528</v>
      </c>
      <c r="BU460" s="24">
        <f t="shared" si="334"/>
        <v>65.1979062241682</v>
      </c>
      <c r="BV460" s="24">
        <f t="shared" si="335"/>
        <v>8.6872797725</v>
      </c>
      <c r="BW460" s="24">
        <f t="shared" si="336"/>
        <v>7.551178982</v>
      </c>
      <c r="BX460" s="24">
        <f t="shared" si="337"/>
        <v>24.150048835</v>
      </c>
      <c r="BY460" s="24">
        <f t="shared" si="338"/>
        <v>8.314429325</v>
      </c>
      <c r="BZ460" s="24">
        <f t="shared" si="339"/>
        <v>20.905729465</v>
      </c>
      <c r="CA460" s="24">
        <f t="shared" si="340"/>
        <v>20.53496499</v>
      </c>
      <c r="CB460" s="24">
        <f t="shared" si="341"/>
        <v>29.027902505</v>
      </c>
      <c r="CC460" s="24">
        <f t="shared" si="342"/>
        <v>2.75273898</v>
      </c>
      <c r="CD460" s="24">
        <f t="shared" si="343"/>
        <v>-37.74551744</v>
      </c>
      <c r="CE460" s="24">
        <f t="shared" si="344"/>
        <v>28.9523227687329</v>
      </c>
      <c r="CF460" s="24">
        <f t="shared" si="345"/>
        <v>23.5698333333333</v>
      </c>
      <c r="CG460" s="24">
        <f t="shared" si="346"/>
        <v>26.088615</v>
      </c>
      <c r="CH460" s="24">
        <f t="shared" si="347"/>
        <v>39.8009</v>
      </c>
      <c r="CI460" s="24">
        <f t="shared" si="348"/>
        <v>32.2123</v>
      </c>
      <c r="CJ460" s="24">
        <f t="shared" si="349"/>
        <v>13.955</v>
      </c>
      <c r="CK460" s="24">
        <f t="shared" si="350"/>
        <v>14.05305</v>
      </c>
      <c r="CL460" s="24">
        <f t="shared" si="351"/>
        <v>17.79865</v>
      </c>
      <c r="CM460" s="24">
        <f t="shared" si="352"/>
        <v>13.83065</v>
      </c>
      <c r="CN460" s="24">
        <f t="shared" si="353"/>
        <v>13.44775</v>
      </c>
      <c r="CO460" s="49">
        <f t="shared" si="354"/>
        <v>9.46343731100052</v>
      </c>
      <c r="CP460" s="75" t="str">
        <f t="shared" si="355"/>
        <v>否</v>
      </c>
      <c r="CQ460" s="75" t="str">
        <f t="shared" si="356"/>
        <v>是</v>
      </c>
      <c r="CR460" s="75" t="str">
        <f t="shared" si="357"/>
        <v>否</v>
      </c>
      <c r="CS460" s="75" t="str">
        <f t="shared" si="358"/>
        <v>是</v>
      </c>
      <c r="CT460" s="75" t="str">
        <f t="shared" si="359"/>
        <v>是</v>
      </c>
      <c r="CU460" s="75" t="str">
        <f t="shared" si="360"/>
        <v>否</v>
      </c>
      <c r="CV460" s="75" t="str">
        <f t="shared" si="361"/>
        <v>是</v>
      </c>
      <c r="CW460" s="75" t="str">
        <f t="shared" si="362"/>
        <v>是</v>
      </c>
      <c r="CX460" s="75" t="str">
        <f t="shared" si="363"/>
        <v>否</v>
      </c>
      <c r="CY460" s="75" t="str">
        <f t="shared" si="364"/>
        <v>是</v>
      </c>
      <c r="CZ460" s="75" t="str">
        <f t="shared" si="365"/>
        <v>是</v>
      </c>
      <c r="DA460" s="75" t="str">
        <f t="shared" si="366"/>
        <v>否</v>
      </c>
      <c r="DB460" s="75" t="str">
        <f t="shared" si="367"/>
        <v>否</v>
      </c>
      <c r="DC460" s="75" t="str">
        <f t="shared" si="368"/>
        <v>是</v>
      </c>
      <c r="DD460" s="75" t="str">
        <f t="shared" si="369"/>
        <v>是</v>
      </c>
      <c r="DE460" s="75" t="str">
        <f t="shared" si="370"/>
        <v>是</v>
      </c>
      <c r="DG460"/>
      <c r="DH460"/>
      <c r="DI460"/>
      <c r="DL460"/>
      <c r="DM460"/>
      <c r="DN460"/>
      <c r="DO460"/>
      <c r="DP460"/>
      <c r="DS460"/>
    </row>
    <row r="461" ht="13.6" hidden="1" spans="1:123">
      <c r="A461" s="4" t="s">
        <v>1055</v>
      </c>
      <c r="B461" s="4" t="s">
        <v>1056</v>
      </c>
      <c r="C461" s="4" t="s">
        <v>1054</v>
      </c>
      <c r="D461" s="4">
        <v>275.13202112338</v>
      </c>
      <c r="E461" s="4">
        <v>183.515559293524</v>
      </c>
      <c r="F461" s="4">
        <v>285.55667001003</v>
      </c>
      <c r="G461" s="4">
        <v>291.850431447747</v>
      </c>
      <c r="H461" s="4">
        <v>119.263157894737</v>
      </c>
      <c r="I461" s="4">
        <v>211.256544502618</v>
      </c>
      <c r="J461" s="4">
        <v>-15.2571185720357</v>
      </c>
      <c r="K461" s="4">
        <v>-40.6374501992032</v>
      </c>
      <c r="L461" s="4">
        <v>-17.5347222222222</v>
      </c>
      <c r="M461" s="4">
        <v>-41.8569254185693</v>
      </c>
      <c r="N461" s="4">
        <v>-15.5881301394351</v>
      </c>
      <c r="O461" s="4">
        <v>-21.7023172905526</v>
      </c>
      <c r="P461" s="4">
        <v>-23.9101717305152</v>
      </c>
      <c r="Q461" s="4">
        <v>-35.207100591716</v>
      </c>
      <c r="R461" s="4">
        <v>123.402555910543</v>
      </c>
      <c r="S461" s="4">
        <v>374.418604651163</v>
      </c>
      <c r="T461" s="4">
        <v>624.401913875598</v>
      </c>
      <c r="U461" s="4">
        <v>1650</v>
      </c>
      <c r="V461" s="4">
        <v>218.527918781726</v>
      </c>
      <c r="W461" s="4">
        <v>50.7936507936508</v>
      </c>
      <c r="X461" s="4">
        <v>99.83345977</v>
      </c>
      <c r="Y461" s="4">
        <v>68.01846143</v>
      </c>
      <c r="Z461" s="4">
        <v>78.02825774</v>
      </c>
      <c r="AA461" s="4">
        <v>85.24247537</v>
      </c>
      <c r="AB461" s="4">
        <v>85.68724326</v>
      </c>
      <c r="AC461" s="4">
        <v>138.19581643</v>
      </c>
      <c r="AD461" s="4">
        <v>13.11266619</v>
      </c>
      <c r="AE461" s="4">
        <v>12.19556616</v>
      </c>
      <c r="AF461" s="4">
        <v>1.78875993</v>
      </c>
      <c r="AG461" s="4">
        <v>-12.17474782</v>
      </c>
      <c r="AH461" s="4">
        <v>12.58175202</v>
      </c>
      <c r="AI461" s="4">
        <v>1.17880377</v>
      </c>
      <c r="AJ461" s="4">
        <v>13.95155116</v>
      </c>
      <c r="AK461" s="4">
        <v>-12.81842163</v>
      </c>
      <c r="AL461" s="4">
        <v>74.62950214</v>
      </c>
      <c r="AM461" s="4">
        <v>162.19493266</v>
      </c>
      <c r="AN461" s="4">
        <v>170.22345582</v>
      </c>
      <c r="AO461" s="4">
        <v>441.94020761</v>
      </c>
      <c r="AP461" s="4">
        <v>85.4936053</v>
      </c>
      <c r="AQ461" s="4">
        <v>32.04976317</v>
      </c>
      <c r="AR461" s="4">
        <v>23.8738</v>
      </c>
      <c r="AS461" s="4">
        <v>23.3037</v>
      </c>
      <c r="AT461" s="4">
        <v>19.4874</v>
      </c>
      <c r="AU461" s="4">
        <v>16.5969</v>
      </c>
      <c r="AV461" s="4">
        <v>13.6753</v>
      </c>
      <c r="AW461" s="4">
        <v>14.2477</v>
      </c>
      <c r="AX461" s="4">
        <v>7.3359</v>
      </c>
      <c r="AY461" s="4">
        <v>5.9571</v>
      </c>
      <c r="AZ461" s="4">
        <v>8.4922</v>
      </c>
      <c r="BA461" s="4">
        <v>7.0062</v>
      </c>
      <c r="BB461" s="4">
        <v>10.3153</v>
      </c>
      <c r="BC461" s="4">
        <v>11.2027</v>
      </c>
      <c r="BD461" s="4">
        <v>11.1903</v>
      </c>
      <c r="BE461" s="4">
        <v>12.6863</v>
      </c>
      <c r="BF461" s="4">
        <v>12.6036</v>
      </c>
      <c r="BG461" s="4">
        <v>13.9884</v>
      </c>
      <c r="BH461" s="4">
        <v>13.3482</v>
      </c>
      <c r="BI461" s="4">
        <v>15.3389</v>
      </c>
      <c r="BJ461" s="4">
        <v>6.0283</v>
      </c>
      <c r="BK461" s="4">
        <v>4.6304</v>
      </c>
      <c r="BL461" s="24">
        <f t="shared" si="325"/>
        <v>101.166476702501</v>
      </c>
      <c r="BM461" s="24">
        <f t="shared" si="326"/>
        <v>209.821254606023</v>
      </c>
      <c r="BN461" s="24">
        <f t="shared" si="327"/>
        <v>229.323790208452</v>
      </c>
      <c r="BO461" s="24">
        <f t="shared" si="328"/>
        <v>234.536114651777</v>
      </c>
      <c r="BP461" s="24">
        <f t="shared" si="329"/>
        <v>288.703550728888</v>
      </c>
      <c r="BQ461" s="24">
        <f t="shared" si="330"/>
        <v>205.556794671242</v>
      </c>
      <c r="BR461" s="24">
        <f t="shared" si="331"/>
        <v>165.259851198677</v>
      </c>
      <c r="BS461" s="24">
        <f t="shared" si="332"/>
        <v>97.9997129652911</v>
      </c>
      <c r="BT461" s="24">
        <f t="shared" si="333"/>
        <v>-27.9472843856194</v>
      </c>
      <c r="BU461" s="24">
        <f t="shared" si="334"/>
        <v>382.446919079919</v>
      </c>
      <c r="BV461" s="24">
        <f t="shared" si="335"/>
        <v>48.6407095208333</v>
      </c>
      <c r="BW461" s="24">
        <f t="shared" si="336"/>
        <v>77.567655524</v>
      </c>
      <c r="BX461" s="24">
        <f t="shared" si="337"/>
        <v>83.9259606</v>
      </c>
      <c r="BY461" s="24">
        <f t="shared" si="338"/>
        <v>73.023359585</v>
      </c>
      <c r="BZ461" s="24">
        <f t="shared" si="339"/>
        <v>81.635366555</v>
      </c>
      <c r="CA461" s="24">
        <f t="shared" si="340"/>
        <v>85.464859315</v>
      </c>
      <c r="CB461" s="24">
        <f t="shared" si="341"/>
        <v>111.941529845</v>
      </c>
      <c r="CC461" s="24">
        <f t="shared" si="342"/>
        <v>75.65424131</v>
      </c>
      <c r="CD461" s="24">
        <f t="shared" si="343"/>
        <v>12.654116175</v>
      </c>
      <c r="CE461" s="24">
        <f t="shared" si="344"/>
        <v>102.480936220798</v>
      </c>
      <c r="CF461" s="24">
        <f t="shared" si="345"/>
        <v>13.45785</v>
      </c>
      <c r="CG461" s="24">
        <f t="shared" si="346"/>
        <v>12.56543</v>
      </c>
      <c r="CH461" s="24">
        <f t="shared" si="347"/>
        <v>23.58875</v>
      </c>
      <c r="CI461" s="24">
        <f t="shared" si="348"/>
        <v>21.39555</v>
      </c>
      <c r="CJ461" s="24">
        <f t="shared" si="349"/>
        <v>18.04215</v>
      </c>
      <c r="CK461" s="24">
        <f t="shared" si="350"/>
        <v>15.1361</v>
      </c>
      <c r="CL461" s="24">
        <f t="shared" si="351"/>
        <v>13.9615</v>
      </c>
      <c r="CM461" s="24">
        <f t="shared" si="352"/>
        <v>10.7918</v>
      </c>
      <c r="CN461" s="24">
        <f t="shared" si="353"/>
        <v>6.6465</v>
      </c>
      <c r="CO461" s="49">
        <f t="shared" si="354"/>
        <v>5.40364318069909</v>
      </c>
      <c r="CP461" s="75" t="str">
        <f t="shared" si="355"/>
        <v>否</v>
      </c>
      <c r="CQ461" s="75" t="str">
        <f t="shared" si="356"/>
        <v>否</v>
      </c>
      <c r="CR461" s="75" t="str">
        <f t="shared" si="357"/>
        <v>是</v>
      </c>
      <c r="CS461" s="75" t="str">
        <f t="shared" si="358"/>
        <v>否</v>
      </c>
      <c r="CT461" s="75" t="str">
        <f t="shared" si="359"/>
        <v>是</v>
      </c>
      <c r="CU461" s="75" t="str">
        <f t="shared" si="360"/>
        <v>否</v>
      </c>
      <c r="CV461" s="75" t="str">
        <f t="shared" si="361"/>
        <v>是</v>
      </c>
      <c r="CW461" s="75" t="str">
        <f t="shared" si="362"/>
        <v>是</v>
      </c>
      <c r="CX461" s="75" t="str">
        <f t="shared" si="363"/>
        <v>是</v>
      </c>
      <c r="CY461" s="75" t="str">
        <f t="shared" si="364"/>
        <v>否</v>
      </c>
      <c r="CZ461" s="75" t="str">
        <f t="shared" si="365"/>
        <v>是</v>
      </c>
      <c r="DA461" s="75" t="str">
        <f t="shared" si="366"/>
        <v>否</v>
      </c>
      <c r="DB461" s="75" t="str">
        <f t="shared" si="367"/>
        <v>是</v>
      </c>
      <c r="DC461" s="75" t="str">
        <f t="shared" si="368"/>
        <v>是</v>
      </c>
      <c r="DD461" s="75" t="str">
        <f t="shared" si="369"/>
        <v>是</v>
      </c>
      <c r="DE461" s="75" t="str">
        <f t="shared" si="370"/>
        <v>是</v>
      </c>
      <c r="DG461"/>
      <c r="DH461"/>
      <c r="DI461"/>
      <c r="DL461"/>
      <c r="DM461"/>
      <c r="DN461"/>
      <c r="DO461"/>
      <c r="DP461"/>
      <c r="DS461"/>
    </row>
    <row r="462" ht="13.6" hidden="1" spans="1:123">
      <c r="A462" s="4" t="s">
        <v>1057</v>
      </c>
      <c r="B462" s="4" t="s">
        <v>1058</v>
      </c>
      <c r="C462" s="4" t="s">
        <v>1054</v>
      </c>
      <c r="D462" s="4">
        <v>427.333333333333</v>
      </c>
      <c r="E462" s="4">
        <v>108.064516129032</v>
      </c>
      <c r="F462" s="4">
        <v>113.748079877112</v>
      </c>
      <c r="G462" s="4">
        <v>427.857142857143</v>
      </c>
      <c r="H462" s="4">
        <v>200</v>
      </c>
      <c r="I462" s="4">
        <v>-66.2125340599455</v>
      </c>
      <c r="J462" s="4">
        <v>-346.435331230284</v>
      </c>
      <c r="K462" s="4">
        <v>-90.6666666666667</v>
      </c>
      <c r="L462" s="4">
        <v>-72.7272727272727</v>
      </c>
      <c r="M462" s="4">
        <v>560.669456066946</v>
      </c>
      <c r="N462" s="4">
        <v>79.5016987542469</v>
      </c>
      <c r="O462" s="4">
        <v>50</v>
      </c>
      <c r="P462" s="4">
        <v>37.5</v>
      </c>
      <c r="Q462" s="4">
        <v>-291.2</v>
      </c>
      <c r="R462" s="4">
        <v>25.2482269503546</v>
      </c>
      <c r="S462" s="4">
        <v>233.333333333333</v>
      </c>
      <c r="T462" s="4">
        <v>300</v>
      </c>
      <c r="U462" s="4">
        <v>155.102040816327</v>
      </c>
      <c r="V462" s="4">
        <v>247.181628392484</v>
      </c>
      <c r="W462" s="4">
        <v>137.5</v>
      </c>
      <c r="X462" s="4">
        <v>127.14722722</v>
      </c>
      <c r="Y462" s="4">
        <v>118.89062381</v>
      </c>
      <c r="Z462" s="4">
        <v>3.41058336</v>
      </c>
      <c r="AA462" s="4">
        <v>-22.05308327</v>
      </c>
      <c r="AB462" s="4">
        <v>-35.21174004</v>
      </c>
      <c r="AC462" s="4">
        <v>-61.02795321</v>
      </c>
      <c r="AD462" s="4">
        <v>-27.0692976</v>
      </c>
      <c r="AE462" s="4">
        <v>-8.50655966</v>
      </c>
      <c r="AF462" s="4">
        <v>12.70927947</v>
      </c>
      <c r="AG462" s="4">
        <v>85.9168962</v>
      </c>
      <c r="AH462" s="4">
        <v>23.48756668</v>
      </c>
      <c r="AI462" s="4">
        <v>22.31374151</v>
      </c>
      <c r="AJ462" s="4">
        <v>17.92733076</v>
      </c>
      <c r="AK462" s="4">
        <v>10.4923586</v>
      </c>
      <c r="AL462" s="4">
        <v>257.05062616</v>
      </c>
      <c r="AM462" s="4">
        <v>515.53655878</v>
      </c>
      <c r="AN462" s="4">
        <v>2346.31281857</v>
      </c>
      <c r="AO462" s="4">
        <v>1353.38588932</v>
      </c>
      <c r="AP462" s="4">
        <v>268.33495966</v>
      </c>
      <c r="AQ462" s="4">
        <v>100.83846518</v>
      </c>
      <c r="AR462" s="4">
        <v>37.81</v>
      </c>
      <c r="AS462" s="4">
        <v>31.3194</v>
      </c>
      <c r="AT462" s="4">
        <v>7.5736</v>
      </c>
      <c r="AU462" s="4">
        <v>14.9842</v>
      </c>
      <c r="AV462" s="4">
        <v>14.3501</v>
      </c>
      <c r="AW462" s="4">
        <v>20.8818</v>
      </c>
      <c r="AX462" s="4">
        <v>-64.1048</v>
      </c>
      <c r="AY462" s="4">
        <v>2.5346</v>
      </c>
      <c r="AZ462" s="4">
        <v>4.0806</v>
      </c>
      <c r="BA462" s="4">
        <v>47.4067</v>
      </c>
      <c r="BB462" s="4">
        <v>17.7523</v>
      </c>
      <c r="BC462" s="4">
        <v>22.8462</v>
      </c>
      <c r="BD462" s="4">
        <v>13.8828</v>
      </c>
      <c r="BE462" s="4">
        <v>-12.8618</v>
      </c>
      <c r="BF462" s="4">
        <v>12.5665</v>
      </c>
      <c r="BG462" s="4">
        <v>18.2799</v>
      </c>
      <c r="BH462" s="4">
        <v>11.2304</v>
      </c>
      <c r="BI462" s="4">
        <v>8.8056</v>
      </c>
      <c r="BJ462" s="4">
        <v>24.0727</v>
      </c>
      <c r="BK462" s="4">
        <v>19.9847</v>
      </c>
      <c r="BL462" s="24">
        <f t="shared" si="325"/>
        <v>115.927701861137</v>
      </c>
      <c r="BM462" s="24">
        <f t="shared" si="326"/>
        <v>111.789882591307</v>
      </c>
      <c r="BN462" s="24">
        <f t="shared" si="327"/>
        <v>267.698924731183</v>
      </c>
      <c r="BO462" s="24">
        <f t="shared" si="328"/>
        <v>110.906298003072</v>
      </c>
      <c r="BP462" s="24">
        <f t="shared" si="329"/>
        <v>270.802611367127</v>
      </c>
      <c r="BQ462" s="24">
        <f t="shared" si="330"/>
        <v>313.928571428571</v>
      </c>
      <c r="BR462" s="24">
        <f t="shared" si="331"/>
        <v>66.8937329700272</v>
      </c>
      <c r="BS462" s="24">
        <f t="shared" si="332"/>
        <v>-206.323932645115</v>
      </c>
      <c r="BT462" s="24">
        <f t="shared" si="333"/>
        <v>-218.550998948475</v>
      </c>
      <c r="BU462" s="24">
        <f t="shared" si="334"/>
        <v>226.73677954752</v>
      </c>
      <c r="BV462" s="24">
        <f t="shared" si="335"/>
        <v>20.0006070391667</v>
      </c>
      <c r="BW462" s="24">
        <f t="shared" si="336"/>
        <v>255.494314575</v>
      </c>
      <c r="BX462" s="24">
        <f t="shared" si="337"/>
        <v>123.018925515</v>
      </c>
      <c r="BY462" s="24">
        <f t="shared" si="338"/>
        <v>61.150603585</v>
      </c>
      <c r="BZ462" s="24">
        <f t="shared" si="339"/>
        <v>-9.321249955</v>
      </c>
      <c r="CA462" s="24">
        <f t="shared" si="340"/>
        <v>-28.632411655</v>
      </c>
      <c r="CB462" s="24">
        <f t="shared" si="341"/>
        <v>-48.119846625</v>
      </c>
      <c r="CC462" s="24">
        <f t="shared" si="342"/>
        <v>-44.048625405</v>
      </c>
      <c r="CD462" s="24">
        <f t="shared" si="343"/>
        <v>-17.78792863</v>
      </c>
      <c r="CE462" s="24">
        <f t="shared" si="344"/>
        <v>584.488456860483</v>
      </c>
      <c r="CF462" s="24">
        <f t="shared" si="345"/>
        <v>13.1195583333333</v>
      </c>
      <c r="CG462" s="24">
        <f t="shared" si="346"/>
        <v>12.669775</v>
      </c>
      <c r="CH462" s="24">
        <f t="shared" si="347"/>
        <v>34.5647</v>
      </c>
      <c r="CI462" s="24">
        <f t="shared" si="348"/>
        <v>19.4465</v>
      </c>
      <c r="CJ462" s="24">
        <f t="shared" si="349"/>
        <v>11.2789</v>
      </c>
      <c r="CK462" s="24">
        <f t="shared" si="350"/>
        <v>14.66715</v>
      </c>
      <c r="CL462" s="24">
        <f t="shared" si="351"/>
        <v>17.61595</v>
      </c>
      <c r="CM462" s="24">
        <f t="shared" si="352"/>
        <v>-21.6115</v>
      </c>
      <c r="CN462" s="24">
        <f t="shared" si="353"/>
        <v>-30.7851</v>
      </c>
      <c r="CO462" s="49">
        <f t="shared" si="354"/>
        <v>22.2114952938877</v>
      </c>
      <c r="CP462" s="75" t="str">
        <f t="shared" si="355"/>
        <v>是</v>
      </c>
      <c r="CQ462" s="75" t="str">
        <f t="shared" si="356"/>
        <v>否</v>
      </c>
      <c r="CR462" s="75" t="str">
        <f t="shared" si="357"/>
        <v>是</v>
      </c>
      <c r="CS462" s="75" t="str">
        <f t="shared" si="358"/>
        <v>否</v>
      </c>
      <c r="CT462" s="75" t="str">
        <f t="shared" si="359"/>
        <v>是</v>
      </c>
      <c r="CU462" s="75" t="str">
        <f t="shared" si="360"/>
        <v>是</v>
      </c>
      <c r="CV462" s="75" t="str">
        <f t="shared" si="361"/>
        <v>是</v>
      </c>
      <c r="CW462" s="75" t="str">
        <f t="shared" si="362"/>
        <v>是</v>
      </c>
      <c r="CX462" s="75" t="str">
        <f t="shared" si="363"/>
        <v>是</v>
      </c>
      <c r="CY462" s="75" t="str">
        <f t="shared" si="364"/>
        <v>否</v>
      </c>
      <c r="CZ462" s="75" t="str">
        <f t="shared" si="365"/>
        <v>是</v>
      </c>
      <c r="DA462" s="75" t="str">
        <f t="shared" si="366"/>
        <v>是</v>
      </c>
      <c r="DB462" s="75" t="str">
        <f t="shared" si="367"/>
        <v>是</v>
      </c>
      <c r="DC462" s="75" t="str">
        <f t="shared" si="368"/>
        <v>是</v>
      </c>
      <c r="DD462" s="75" t="str">
        <f t="shared" si="369"/>
        <v>是</v>
      </c>
      <c r="DE462" s="75" t="str">
        <f t="shared" si="370"/>
        <v>是</v>
      </c>
      <c r="DG462"/>
      <c r="DH462"/>
      <c r="DI462"/>
      <c r="DL462"/>
      <c r="DM462"/>
      <c r="DN462"/>
      <c r="DO462"/>
      <c r="DP462"/>
      <c r="DS462"/>
    </row>
    <row r="463" ht="13.6" hidden="1" spans="1:123">
      <c r="A463" s="4" t="s">
        <v>1059</v>
      </c>
      <c r="B463" s="4" t="s">
        <v>1060</v>
      </c>
      <c r="C463" s="4" t="s">
        <v>1054</v>
      </c>
      <c r="D463" s="4">
        <v>-47.196261682243</v>
      </c>
      <c r="E463" s="4">
        <v>-71.6763005780347</v>
      </c>
      <c r="F463" s="4">
        <v>182.105263157895</v>
      </c>
      <c r="G463" s="4">
        <v>288.709677419355</v>
      </c>
      <c r="H463" s="4">
        <v>365.217391304348</v>
      </c>
      <c r="I463" s="4">
        <v>459.459459459459</v>
      </c>
      <c r="J463" s="4">
        <v>-15.5555555555556</v>
      </c>
      <c r="K463" s="4">
        <v>-12.7906976744186</v>
      </c>
      <c r="L463" s="4">
        <v>12</v>
      </c>
      <c r="M463" s="4">
        <v>-22.9166666666667</v>
      </c>
      <c r="N463" s="4">
        <v>26.8456375838926</v>
      </c>
      <c r="O463" s="4">
        <v>53.8461538461538</v>
      </c>
      <c r="P463" s="4">
        <v>9.37499999999999</v>
      </c>
      <c r="Q463" s="4">
        <v>4.34782608695651</v>
      </c>
      <c r="R463" s="4">
        <v>26.6666666666667</v>
      </c>
      <c r="S463" s="4">
        <v>-18.75</v>
      </c>
      <c r="T463" s="4">
        <v>-7.24637681159419</v>
      </c>
      <c r="U463" s="4">
        <v>31.4285714285714</v>
      </c>
      <c r="V463" s="4">
        <v>5.76923076923076</v>
      </c>
      <c r="W463" s="4">
        <v>-4</v>
      </c>
      <c r="X463" s="4">
        <v>81.77304592</v>
      </c>
      <c r="Y463" s="4">
        <v>50.80973578</v>
      </c>
      <c r="Z463" s="4">
        <v>49.17668146</v>
      </c>
      <c r="AA463" s="4">
        <v>52.43022515</v>
      </c>
      <c r="AB463" s="4">
        <v>34.13955565</v>
      </c>
      <c r="AC463" s="4">
        <v>113.99116013</v>
      </c>
      <c r="AD463" s="4">
        <v>-10.383484</v>
      </c>
      <c r="AE463" s="4">
        <v>-23.08470871</v>
      </c>
      <c r="AF463" s="4">
        <v>-17.56762596</v>
      </c>
      <c r="AG463" s="4">
        <v>-53.94725727</v>
      </c>
      <c r="AH463" s="4">
        <v>27.83964564</v>
      </c>
      <c r="AI463" s="4">
        <v>81.68769177</v>
      </c>
      <c r="AJ463" s="4">
        <v>98.71667561</v>
      </c>
      <c r="AK463" s="4">
        <v>96.87611953</v>
      </c>
      <c r="AL463" s="4">
        <v>60.03819834</v>
      </c>
      <c r="AM463" s="4">
        <v>35.54755334</v>
      </c>
      <c r="AN463" s="4">
        <v>17.90605964</v>
      </c>
      <c r="AO463" s="4">
        <v>12.70937936</v>
      </c>
      <c r="AP463" s="4">
        <v>1.64614915</v>
      </c>
      <c r="AQ463" s="4">
        <v>5.48882709</v>
      </c>
      <c r="AR463" s="4">
        <v>48.2439</v>
      </c>
      <c r="AS463" s="4">
        <v>35.3378</v>
      </c>
      <c r="AT463" s="4">
        <v>54.7276</v>
      </c>
      <c r="AU463" s="4">
        <v>70.5326</v>
      </c>
      <c r="AV463" s="4">
        <v>89.7517</v>
      </c>
      <c r="AW463" s="4">
        <v>112.4153</v>
      </c>
      <c r="AX463" s="4">
        <v>28.5053</v>
      </c>
      <c r="AY463" s="4">
        <v>30.1039</v>
      </c>
      <c r="AZ463" s="4">
        <v>34.1675</v>
      </c>
      <c r="BA463" s="4">
        <v>30.0751</v>
      </c>
      <c r="BB463" s="4">
        <v>33.998</v>
      </c>
      <c r="BC463" s="4">
        <v>30.5642</v>
      </c>
      <c r="BD463" s="4">
        <v>26.6494</v>
      </c>
      <c r="BE463" s="4">
        <v>23.6842</v>
      </c>
      <c r="BF463" s="4">
        <v>25.7528</v>
      </c>
      <c r="BG463" s="4">
        <v>16.641</v>
      </c>
      <c r="BH463" s="4">
        <v>19.1974</v>
      </c>
      <c r="BI463" s="4">
        <v>22.3809</v>
      </c>
      <c r="BJ463" s="4">
        <v>25.9491</v>
      </c>
      <c r="BK463" s="4">
        <v>24.3258</v>
      </c>
      <c r="BL463" s="24">
        <f t="shared" si="325"/>
        <v>101.504008384515</v>
      </c>
      <c r="BM463" s="24">
        <f t="shared" si="326"/>
        <v>63.2819509377008</v>
      </c>
      <c r="BN463" s="24">
        <f t="shared" si="327"/>
        <v>-59.4362811301388</v>
      </c>
      <c r="BO463" s="24">
        <f t="shared" si="328"/>
        <v>55.21448128993</v>
      </c>
      <c r="BP463" s="24">
        <f t="shared" si="329"/>
        <v>235.407470288625</v>
      </c>
      <c r="BQ463" s="24">
        <f t="shared" si="330"/>
        <v>326.963534361851</v>
      </c>
      <c r="BR463" s="24">
        <f t="shared" si="331"/>
        <v>412.338425381904</v>
      </c>
      <c r="BS463" s="24">
        <f t="shared" si="332"/>
        <v>221.951951951952</v>
      </c>
      <c r="BT463" s="24">
        <f t="shared" si="333"/>
        <v>-14.1731266149871</v>
      </c>
      <c r="BU463" s="24">
        <f t="shared" si="334"/>
        <v>144.227357017622</v>
      </c>
      <c r="BV463" s="24">
        <f t="shared" si="335"/>
        <v>32.23872213</v>
      </c>
      <c r="BW463" s="24">
        <f t="shared" si="336"/>
        <v>35.789681381</v>
      </c>
      <c r="BX463" s="24">
        <f t="shared" si="337"/>
        <v>66.29139085</v>
      </c>
      <c r="BY463" s="24">
        <f t="shared" si="338"/>
        <v>49.99320862</v>
      </c>
      <c r="BZ463" s="24">
        <f t="shared" si="339"/>
        <v>50.803453305</v>
      </c>
      <c r="CA463" s="24">
        <f t="shared" si="340"/>
        <v>43.2848904</v>
      </c>
      <c r="CB463" s="24">
        <f t="shared" si="341"/>
        <v>74.06535789</v>
      </c>
      <c r="CC463" s="24">
        <f t="shared" si="342"/>
        <v>51.803838065</v>
      </c>
      <c r="CD463" s="24">
        <f t="shared" si="343"/>
        <v>-16.734096355</v>
      </c>
      <c r="CE463" s="24">
        <f t="shared" si="344"/>
        <v>45.1884631946611</v>
      </c>
      <c r="CF463" s="24">
        <f t="shared" si="345"/>
        <v>49.868575</v>
      </c>
      <c r="CG463" s="24">
        <f t="shared" si="346"/>
        <v>39.150175</v>
      </c>
      <c r="CH463" s="24">
        <f t="shared" si="347"/>
        <v>41.79085</v>
      </c>
      <c r="CI463" s="24">
        <f t="shared" si="348"/>
        <v>45.0327</v>
      </c>
      <c r="CJ463" s="24">
        <f t="shared" si="349"/>
        <v>62.6301</v>
      </c>
      <c r="CK463" s="24">
        <f t="shared" si="350"/>
        <v>80.14215</v>
      </c>
      <c r="CL463" s="24">
        <f t="shared" si="351"/>
        <v>101.0835</v>
      </c>
      <c r="CM463" s="24">
        <f t="shared" si="352"/>
        <v>70.4603</v>
      </c>
      <c r="CN463" s="24">
        <f t="shared" si="353"/>
        <v>29.3046</v>
      </c>
      <c r="CO463" s="49">
        <f t="shared" si="354"/>
        <v>24.9321212273365</v>
      </c>
      <c r="CP463" s="75" t="str">
        <f t="shared" si="355"/>
        <v>否</v>
      </c>
      <c r="CQ463" s="75" t="str">
        <f t="shared" si="356"/>
        <v>否</v>
      </c>
      <c r="CR463" s="75" t="str">
        <f t="shared" si="357"/>
        <v>是</v>
      </c>
      <c r="CS463" s="75" t="str">
        <f t="shared" si="358"/>
        <v>否</v>
      </c>
      <c r="CT463" s="75" t="str">
        <f t="shared" si="359"/>
        <v>是</v>
      </c>
      <c r="CU463" s="75" t="str">
        <f t="shared" si="360"/>
        <v>否</v>
      </c>
      <c r="CV463" s="75" t="str">
        <f t="shared" si="361"/>
        <v>否</v>
      </c>
      <c r="CW463" s="75" t="str">
        <f t="shared" si="362"/>
        <v>否</v>
      </c>
      <c r="CX463" s="75" t="str">
        <f t="shared" si="363"/>
        <v>是</v>
      </c>
      <c r="CY463" s="75" t="str">
        <f t="shared" si="364"/>
        <v>否</v>
      </c>
      <c r="CZ463" s="75" t="str">
        <f t="shared" si="365"/>
        <v>是</v>
      </c>
      <c r="DA463" s="75" t="str">
        <f t="shared" si="366"/>
        <v>是</v>
      </c>
      <c r="DB463" s="75" t="str">
        <f t="shared" si="367"/>
        <v>是</v>
      </c>
      <c r="DC463" s="75" t="str">
        <f t="shared" si="368"/>
        <v>否</v>
      </c>
      <c r="DD463" s="75" t="str">
        <f t="shared" si="369"/>
        <v>否</v>
      </c>
      <c r="DE463" s="75" t="str">
        <f t="shared" si="370"/>
        <v>是</v>
      </c>
      <c r="DG463"/>
      <c r="DH463"/>
      <c r="DI463"/>
      <c r="DL463"/>
      <c r="DM463"/>
      <c r="DN463"/>
      <c r="DO463"/>
      <c r="DP463"/>
      <c r="DS463"/>
    </row>
    <row r="464" ht="13.6" hidden="1" spans="1:123">
      <c r="A464" s="4" t="s">
        <v>1061</v>
      </c>
      <c r="B464" s="4" t="s">
        <v>1062</v>
      </c>
      <c r="C464" s="4" t="s">
        <v>1054</v>
      </c>
      <c r="D464" s="4">
        <v>109.333333333333</v>
      </c>
      <c r="E464" s="4">
        <v>133.333333333333</v>
      </c>
      <c r="F464" s="4">
        <v>180.357142857143</v>
      </c>
      <c r="G464" s="4" t="s">
        <v>115</v>
      </c>
      <c r="H464" s="4" t="s">
        <v>115</v>
      </c>
      <c r="I464" s="4" t="s">
        <v>115</v>
      </c>
      <c r="J464" s="4">
        <v>-59.1240875912409</v>
      </c>
      <c r="K464" s="4" t="s">
        <v>115</v>
      </c>
      <c r="L464" s="4" t="s">
        <v>115</v>
      </c>
      <c r="M464" s="4" t="s">
        <v>115</v>
      </c>
      <c r="N464" s="4">
        <v>16.1016949152543</v>
      </c>
      <c r="O464" s="4" t="s">
        <v>115</v>
      </c>
      <c r="P464" s="4" t="s">
        <v>115</v>
      </c>
      <c r="Q464" s="4" t="s">
        <v>115</v>
      </c>
      <c r="R464" s="4" t="s">
        <v>115</v>
      </c>
      <c r="S464" s="4" t="s">
        <v>115</v>
      </c>
      <c r="T464" s="4" t="s">
        <v>115</v>
      </c>
      <c r="U464" s="4" t="s">
        <v>115</v>
      </c>
      <c r="V464" s="4" t="s">
        <v>115</v>
      </c>
      <c r="W464" s="4" t="s">
        <v>115</v>
      </c>
      <c r="X464" s="4">
        <v>76.71283569</v>
      </c>
      <c r="Y464" s="4">
        <v>72.14797436</v>
      </c>
      <c r="Z464" s="4">
        <v>60.45317885</v>
      </c>
      <c r="AA464" s="4" t="s">
        <v>115</v>
      </c>
      <c r="AB464" s="4" t="s">
        <v>115</v>
      </c>
      <c r="AC464" s="4" t="s">
        <v>115</v>
      </c>
      <c r="AD464" s="4" t="s">
        <v>115</v>
      </c>
      <c r="AE464" s="4" t="s">
        <v>115</v>
      </c>
      <c r="AF464" s="4" t="s">
        <v>115</v>
      </c>
      <c r="AG464" s="4" t="s">
        <v>115</v>
      </c>
      <c r="AH464" s="4" t="s">
        <v>115</v>
      </c>
      <c r="AI464" s="4" t="s">
        <v>115</v>
      </c>
      <c r="AJ464" s="4" t="s">
        <v>115</v>
      </c>
      <c r="AK464" s="4" t="s">
        <v>115</v>
      </c>
      <c r="AL464" s="4" t="s">
        <v>115</v>
      </c>
      <c r="AM464" s="4" t="s">
        <v>115</v>
      </c>
      <c r="AN464" s="4" t="s">
        <v>115</v>
      </c>
      <c r="AO464" s="4" t="s">
        <v>115</v>
      </c>
      <c r="AP464" s="4" t="s">
        <v>115</v>
      </c>
      <c r="AQ464" s="4" t="s">
        <v>115</v>
      </c>
      <c r="AR464" s="4">
        <v>35.5232</v>
      </c>
      <c r="AS464" s="4">
        <v>37.7346</v>
      </c>
      <c r="AT464" s="4">
        <v>28.5672</v>
      </c>
      <c r="AU464" s="4" t="s">
        <v>115</v>
      </c>
      <c r="AV464" s="4">
        <v>30.2325</v>
      </c>
      <c r="AW464" s="4">
        <v>28.2614</v>
      </c>
      <c r="AX464" s="4">
        <v>16.0618</v>
      </c>
      <c r="AY464" s="4" t="s">
        <v>115</v>
      </c>
      <c r="AZ464" s="4" t="s">
        <v>115</v>
      </c>
      <c r="BA464" s="4" t="s">
        <v>115</v>
      </c>
      <c r="BB464" s="4">
        <v>26.1775</v>
      </c>
      <c r="BC464" s="4" t="s">
        <v>115</v>
      </c>
      <c r="BD464" s="4" t="s">
        <v>115</v>
      </c>
      <c r="BE464" s="4" t="s">
        <v>115</v>
      </c>
      <c r="BF464" s="4" t="s">
        <v>115</v>
      </c>
      <c r="BG464" s="4" t="s">
        <v>115</v>
      </c>
      <c r="BH464" s="4" t="s">
        <v>115</v>
      </c>
      <c r="BI464" s="4" t="s">
        <v>115</v>
      </c>
      <c r="BJ464" s="4" t="s">
        <v>115</v>
      </c>
      <c r="BK464" s="4" t="s">
        <v>115</v>
      </c>
      <c r="BL464" s="24" t="e">
        <f t="shared" si="325"/>
        <v>#VALUE!</v>
      </c>
      <c r="BM464" s="24" t="e">
        <f t="shared" si="326"/>
        <v>#VALUE!</v>
      </c>
      <c r="BN464" s="24">
        <f t="shared" si="327"/>
        <v>121.333333333333</v>
      </c>
      <c r="BO464" s="24">
        <f t="shared" si="328"/>
        <v>156.845238095238</v>
      </c>
      <c r="BP464" s="24" t="e">
        <f t="shared" si="329"/>
        <v>#VALUE!</v>
      </c>
      <c r="BQ464" s="24" t="e">
        <f t="shared" si="330"/>
        <v>#VALUE!</v>
      </c>
      <c r="BR464" s="24" t="e">
        <f t="shared" si="331"/>
        <v>#VALUE!</v>
      </c>
      <c r="BS464" s="24" t="e">
        <f t="shared" si="332"/>
        <v>#VALUE!</v>
      </c>
      <c r="BT464" s="24" t="e">
        <f t="shared" si="333"/>
        <v>#VALUE!</v>
      </c>
      <c r="BU464" s="24">
        <f t="shared" si="334"/>
        <v>96.3521684843126</v>
      </c>
      <c r="BV464" s="24" t="e">
        <f t="shared" si="335"/>
        <v>#VALUE!</v>
      </c>
      <c r="BW464" s="24" t="e">
        <f t="shared" si="336"/>
        <v>#VALUE!</v>
      </c>
      <c r="BX464" s="24">
        <f t="shared" si="337"/>
        <v>74.430405025</v>
      </c>
      <c r="BY464" s="24">
        <f t="shared" si="338"/>
        <v>66.300576605</v>
      </c>
      <c r="BZ464" s="24" t="e">
        <f t="shared" si="339"/>
        <v>#VALUE!</v>
      </c>
      <c r="CA464" s="24" t="e">
        <f t="shared" si="340"/>
        <v>#VALUE!</v>
      </c>
      <c r="CB464" s="24" t="e">
        <f t="shared" si="341"/>
        <v>#VALUE!</v>
      </c>
      <c r="CC464" s="24" t="e">
        <f t="shared" si="342"/>
        <v>#VALUE!</v>
      </c>
      <c r="CD464" s="24" t="e">
        <f t="shared" si="343"/>
        <v>#VALUE!</v>
      </c>
      <c r="CE464" s="24">
        <f t="shared" si="344"/>
        <v>8.38632459759543</v>
      </c>
      <c r="CF464" s="24" t="e">
        <f t="shared" si="345"/>
        <v>#VALUE!</v>
      </c>
      <c r="CG464" s="24" t="e">
        <f t="shared" si="346"/>
        <v>#VALUE!</v>
      </c>
      <c r="CH464" s="24">
        <f t="shared" si="347"/>
        <v>36.6289</v>
      </c>
      <c r="CI464" s="24">
        <f t="shared" si="348"/>
        <v>33.1509</v>
      </c>
      <c r="CJ464" s="24" t="e">
        <f t="shared" si="349"/>
        <v>#VALUE!</v>
      </c>
      <c r="CK464" s="24" t="e">
        <f t="shared" si="350"/>
        <v>#VALUE!</v>
      </c>
      <c r="CL464" s="24">
        <f t="shared" si="351"/>
        <v>29.24695</v>
      </c>
      <c r="CM464" s="24">
        <f t="shared" si="352"/>
        <v>22.1616</v>
      </c>
      <c r="CN464" s="24" t="e">
        <f t="shared" si="353"/>
        <v>#VALUE!</v>
      </c>
      <c r="CO464" s="49">
        <f t="shared" si="354"/>
        <v>7.02890364908321</v>
      </c>
      <c r="CP464" s="75" t="str">
        <f t="shared" si="355"/>
        <v>否</v>
      </c>
      <c r="CQ464" s="75" t="e">
        <f t="shared" si="356"/>
        <v>#VALUE!</v>
      </c>
      <c r="CR464" s="75" t="e">
        <f t="shared" si="357"/>
        <v>#VALUE!</v>
      </c>
      <c r="CS464" s="75" t="e">
        <f t="shared" si="358"/>
        <v>#VALUE!</v>
      </c>
      <c r="CT464" s="75" t="str">
        <f t="shared" si="359"/>
        <v>是</v>
      </c>
      <c r="CU464" s="75" t="e">
        <f t="shared" si="360"/>
        <v>#VALUE!</v>
      </c>
      <c r="CV464" s="75" t="str">
        <f t="shared" si="361"/>
        <v>是</v>
      </c>
      <c r="CW464" s="75" t="e">
        <f t="shared" si="362"/>
        <v>#VALUE!</v>
      </c>
      <c r="CX464" s="75" t="str">
        <f t="shared" si="363"/>
        <v>否</v>
      </c>
      <c r="CY464" s="75" t="str">
        <f t="shared" si="364"/>
        <v>否</v>
      </c>
      <c r="CZ464" s="75" t="str">
        <f t="shared" si="365"/>
        <v>是</v>
      </c>
      <c r="DA464" s="75" t="str">
        <f t="shared" si="366"/>
        <v>是</v>
      </c>
      <c r="DB464" s="75" t="str">
        <f t="shared" si="367"/>
        <v>否</v>
      </c>
      <c r="DC464" s="75" t="str">
        <f t="shared" si="368"/>
        <v>是</v>
      </c>
      <c r="DD464" s="75" t="str">
        <f t="shared" si="369"/>
        <v>是</v>
      </c>
      <c r="DE464" s="75" t="str">
        <f t="shared" si="370"/>
        <v>是</v>
      </c>
      <c r="DG464"/>
      <c r="DH464"/>
      <c r="DI464"/>
      <c r="DL464"/>
      <c r="DM464"/>
      <c r="DN464"/>
      <c r="DO464"/>
      <c r="DP464"/>
      <c r="DS464"/>
    </row>
    <row r="465" ht="13.6" hidden="1" spans="1:123">
      <c r="A465" s="4" t="s">
        <v>1063</v>
      </c>
      <c r="B465" s="4" t="s">
        <v>1064</v>
      </c>
      <c r="C465" s="4" t="s">
        <v>1065</v>
      </c>
      <c r="D465" s="4">
        <v>183.333333333333</v>
      </c>
      <c r="E465" s="4">
        <v>200</v>
      </c>
      <c r="F465" s="4">
        <v>200</v>
      </c>
      <c r="G465" s="4">
        <v>-2338.46153846154</v>
      </c>
      <c r="H465" s="4">
        <v>40</v>
      </c>
      <c r="I465" s="4">
        <v>-16.6666666666667</v>
      </c>
      <c r="J465" s="4">
        <v>-113.636363636364</v>
      </c>
      <c r="K465" s="4">
        <v>192.857142857143</v>
      </c>
      <c r="L465" s="4">
        <v>-150</v>
      </c>
      <c r="M465" s="4">
        <v>-100</v>
      </c>
      <c r="N465" s="4">
        <v>115.492957746479</v>
      </c>
      <c r="O465" s="4">
        <v>94.1908713692946</v>
      </c>
      <c r="P465" s="4">
        <v>20</v>
      </c>
      <c r="Q465" s="4">
        <v>57.1428571428572</v>
      </c>
      <c r="R465" s="4">
        <v>-3650</v>
      </c>
      <c r="S465" s="4">
        <v>-138.052631578947</v>
      </c>
      <c r="T465" s="4">
        <v>-127.777777777778</v>
      </c>
      <c r="U465" s="4">
        <v>-126.923076923077</v>
      </c>
      <c r="V465" s="4">
        <v>110.526315789474</v>
      </c>
      <c r="W465" s="4">
        <v>161.290322580645</v>
      </c>
      <c r="X465" s="4">
        <v>-17.95583741</v>
      </c>
      <c r="Y465" s="4">
        <v>-14.98361592</v>
      </c>
      <c r="Z465" s="4">
        <v>-12.66650231</v>
      </c>
      <c r="AA465" s="4">
        <v>-6.74630973</v>
      </c>
      <c r="AB465" s="4">
        <v>-11.4152587</v>
      </c>
      <c r="AC465" s="4">
        <v>-9.95972753</v>
      </c>
      <c r="AD465" s="4">
        <v>-33.32292979</v>
      </c>
      <c r="AE465" s="4">
        <v>-22.96645692</v>
      </c>
      <c r="AF465" s="4">
        <v>-6.56428542</v>
      </c>
      <c r="AG465" s="4">
        <v>-11.56932903</v>
      </c>
      <c r="AH465" s="4">
        <v>30.74944876</v>
      </c>
      <c r="AI465" s="4">
        <v>19.12769877</v>
      </c>
      <c r="AJ465" s="4">
        <v>19.98984895</v>
      </c>
      <c r="AK465" s="4">
        <v>5.91216248</v>
      </c>
      <c r="AL465" s="4">
        <v>-6.63267682</v>
      </c>
      <c r="AM465" s="4">
        <v>50.62895084</v>
      </c>
      <c r="AN465" s="4">
        <v>36.81667316</v>
      </c>
      <c r="AO465" s="4">
        <v>36.44045654</v>
      </c>
      <c r="AP465" s="4">
        <v>-11.16599321</v>
      </c>
      <c r="AQ465" s="4">
        <v>-36.39430725</v>
      </c>
      <c r="AR465" s="4">
        <v>14.1004</v>
      </c>
      <c r="AS465" s="4">
        <v>73.803</v>
      </c>
      <c r="AT465" s="4">
        <v>4.0938</v>
      </c>
      <c r="AU465" s="4">
        <v>-17.6788</v>
      </c>
      <c r="AV465" s="4">
        <v>-22.1493</v>
      </c>
      <c r="AW465" s="4">
        <v>-64.5724</v>
      </c>
      <c r="AX465" s="4">
        <v>-4.2447</v>
      </c>
      <c r="AY465" s="4">
        <v>0.8101</v>
      </c>
      <c r="AZ465" s="4">
        <v>-30.7869</v>
      </c>
      <c r="BA465" s="4">
        <v>-67.6705</v>
      </c>
      <c r="BB465" s="4">
        <v>17.1768</v>
      </c>
      <c r="BC465" s="4">
        <v>-0.5209</v>
      </c>
      <c r="BD465" s="4">
        <v>-7.6584</v>
      </c>
      <c r="BE465" s="4">
        <v>-18.9707</v>
      </c>
      <c r="BF465" s="4">
        <v>-130.6045</v>
      </c>
      <c r="BG465" s="4">
        <v>-10.1422</v>
      </c>
      <c r="BH465" s="4">
        <v>-12.448</v>
      </c>
      <c r="BI465" s="4">
        <v>-56.7174</v>
      </c>
      <c r="BJ465" s="4">
        <v>4.7925</v>
      </c>
      <c r="BK465" s="4">
        <v>33.5988</v>
      </c>
      <c r="BL465" s="24">
        <f t="shared" si="325"/>
        <v>-141.074188621527</v>
      </c>
      <c r="BM465" s="24">
        <f t="shared" si="326"/>
        <v>-269.334212711257</v>
      </c>
      <c r="BN465" s="24">
        <f t="shared" si="327"/>
        <v>191.666666666667</v>
      </c>
      <c r="BO465" s="24">
        <f t="shared" si="328"/>
        <v>200</v>
      </c>
      <c r="BP465" s="24">
        <f t="shared" si="329"/>
        <v>-1069.23076923077</v>
      </c>
      <c r="BQ465" s="24">
        <f t="shared" si="330"/>
        <v>-1149.23076923077</v>
      </c>
      <c r="BR465" s="24">
        <f t="shared" si="331"/>
        <v>11.6666666666667</v>
      </c>
      <c r="BS465" s="24">
        <f t="shared" si="332"/>
        <v>-65.1515151515152</v>
      </c>
      <c r="BT465" s="24">
        <f t="shared" si="333"/>
        <v>39.6103896103896</v>
      </c>
      <c r="BU465" s="24">
        <f t="shared" si="334"/>
        <v>963.922404472714</v>
      </c>
      <c r="BV465" s="24">
        <f t="shared" si="335"/>
        <v>-8.18942543583334</v>
      </c>
      <c r="BW465" s="24">
        <f t="shared" si="336"/>
        <v>-0.133899527000001</v>
      </c>
      <c r="BX465" s="24">
        <f t="shared" si="337"/>
        <v>-16.469726665</v>
      </c>
      <c r="BY465" s="24">
        <f t="shared" si="338"/>
        <v>-13.825059115</v>
      </c>
      <c r="BZ465" s="24">
        <f t="shared" si="339"/>
        <v>-9.70640602</v>
      </c>
      <c r="CA465" s="24">
        <f t="shared" si="340"/>
        <v>-9.080784215</v>
      </c>
      <c r="CB465" s="24">
        <f t="shared" si="341"/>
        <v>-10.687493115</v>
      </c>
      <c r="CC465" s="24">
        <f t="shared" si="342"/>
        <v>-21.64132866</v>
      </c>
      <c r="CD465" s="24">
        <f t="shared" si="343"/>
        <v>-28.144693355</v>
      </c>
      <c r="CE465" s="24">
        <f t="shared" si="344"/>
        <v>24.3685108521258</v>
      </c>
      <c r="CF465" s="24">
        <f t="shared" si="345"/>
        <v>-8.13661666666667</v>
      </c>
      <c r="CG465" s="24">
        <f t="shared" si="346"/>
        <v>-14.789465</v>
      </c>
      <c r="CH465" s="24">
        <f t="shared" si="347"/>
        <v>43.9517</v>
      </c>
      <c r="CI465" s="24">
        <f t="shared" si="348"/>
        <v>38.9484</v>
      </c>
      <c r="CJ465" s="24">
        <f t="shared" si="349"/>
        <v>-6.7925</v>
      </c>
      <c r="CK465" s="24">
        <f t="shared" si="350"/>
        <v>-19.91405</v>
      </c>
      <c r="CL465" s="24">
        <f t="shared" si="351"/>
        <v>-43.36085</v>
      </c>
      <c r="CM465" s="24">
        <f t="shared" si="352"/>
        <v>-34.40855</v>
      </c>
      <c r="CN465" s="24">
        <f t="shared" si="353"/>
        <v>-1.7173</v>
      </c>
      <c r="CO465" s="49">
        <f t="shared" si="354"/>
        <v>42.42910072677</v>
      </c>
      <c r="CP465" s="75" t="str">
        <f t="shared" si="355"/>
        <v>否</v>
      </c>
      <c r="CQ465" s="75" t="str">
        <f t="shared" si="356"/>
        <v>是</v>
      </c>
      <c r="CR465" s="75" t="str">
        <f t="shared" si="357"/>
        <v>否</v>
      </c>
      <c r="CS465" s="75" t="str">
        <f t="shared" si="358"/>
        <v>是</v>
      </c>
      <c r="CT465" s="75" t="str">
        <f t="shared" si="359"/>
        <v>否</v>
      </c>
      <c r="CU465" s="75" t="str">
        <f t="shared" si="360"/>
        <v>否</v>
      </c>
      <c r="CV465" s="75" t="str">
        <f t="shared" si="361"/>
        <v>是</v>
      </c>
      <c r="CW465" s="75" t="str">
        <f t="shared" si="362"/>
        <v>是</v>
      </c>
      <c r="CX465" s="75" t="str">
        <f t="shared" si="363"/>
        <v>否</v>
      </c>
      <c r="CY465" s="75" t="str">
        <f t="shared" si="364"/>
        <v>否</v>
      </c>
      <c r="CZ465" s="75" t="str">
        <f t="shared" si="365"/>
        <v>否</v>
      </c>
      <c r="DA465" s="75" t="str">
        <f t="shared" si="366"/>
        <v>否</v>
      </c>
      <c r="DB465" s="75" t="str">
        <f t="shared" si="367"/>
        <v>否</v>
      </c>
      <c r="DC465" s="75" t="str">
        <f t="shared" si="368"/>
        <v>是</v>
      </c>
      <c r="DD465" s="75" t="str">
        <f t="shared" si="369"/>
        <v>是</v>
      </c>
      <c r="DE465" s="75" t="str">
        <f t="shared" si="370"/>
        <v>否</v>
      </c>
      <c r="DG465"/>
      <c r="DH465"/>
      <c r="DI465"/>
      <c r="DL465"/>
      <c r="DM465"/>
      <c r="DN465"/>
      <c r="DO465"/>
      <c r="DP465"/>
      <c r="DS465"/>
    </row>
    <row r="466" ht="13.6" hidden="1" spans="1:123">
      <c r="A466" s="4" t="s">
        <v>1066</v>
      </c>
      <c r="B466" s="4" t="s">
        <v>1067</v>
      </c>
      <c r="C466" s="4" t="s">
        <v>1065</v>
      </c>
      <c r="D466" s="4">
        <v>0</v>
      </c>
      <c r="E466" s="4">
        <v>50.9090909090909</v>
      </c>
      <c r="F466" s="4">
        <v>141.176470588235</v>
      </c>
      <c r="G466" s="4">
        <v>142.105263157895</v>
      </c>
      <c r="H466" s="4">
        <v>146.153846153846</v>
      </c>
      <c r="I466" s="4">
        <v>109.166666666667</v>
      </c>
      <c r="J466" s="4">
        <v>-312.5</v>
      </c>
      <c r="K466" s="4">
        <v>-575</v>
      </c>
      <c r="L466" s="4">
        <v>-285.714285714286</v>
      </c>
      <c r="M466" s="4">
        <v>-175</v>
      </c>
      <c r="N466" s="4">
        <v>117.021276595745</v>
      </c>
      <c r="O466" s="4">
        <v>33.3333333333333</v>
      </c>
      <c r="P466" s="4">
        <v>16.6666666666667</v>
      </c>
      <c r="Q466" s="4">
        <v>166.666666666667</v>
      </c>
      <c r="R466" s="4">
        <v>-687.5</v>
      </c>
      <c r="S466" s="4">
        <v>-57.1428571428572</v>
      </c>
      <c r="T466" s="4">
        <v>20</v>
      </c>
      <c r="U466" s="4">
        <v>-40</v>
      </c>
      <c r="V466" s="4">
        <v>-38.4615384615385</v>
      </c>
      <c r="W466" s="4">
        <v>-30</v>
      </c>
      <c r="X466" s="4">
        <v>15.6901485</v>
      </c>
      <c r="Y466" s="4">
        <v>33.40946991</v>
      </c>
      <c r="Z466" s="4">
        <v>33.48790059</v>
      </c>
      <c r="AA466" s="4">
        <v>43.71241903</v>
      </c>
      <c r="AB466" s="4">
        <v>-13.95529934</v>
      </c>
      <c r="AC466" s="4">
        <v>-37.2962086</v>
      </c>
      <c r="AD466" s="4">
        <v>-42.60278833</v>
      </c>
      <c r="AE466" s="4">
        <v>-38.18261158</v>
      </c>
      <c r="AF466" s="4">
        <v>-37.70485005</v>
      </c>
      <c r="AG466" s="4">
        <v>-25.77276873</v>
      </c>
      <c r="AH466" s="4">
        <v>39.2433552</v>
      </c>
      <c r="AI466" s="4">
        <v>53.51202454</v>
      </c>
      <c r="AJ466" s="4">
        <v>66.51800729</v>
      </c>
      <c r="AK466" s="4">
        <v>74.4795054</v>
      </c>
      <c r="AL466" s="4">
        <v>15.19225729</v>
      </c>
      <c r="AM466" s="4">
        <v>-14.51382002</v>
      </c>
      <c r="AN466" s="4">
        <v>-31.91380549</v>
      </c>
      <c r="AO466" s="4">
        <v>-42.46979277</v>
      </c>
      <c r="AP466" s="4">
        <v>10.63593693</v>
      </c>
      <c r="AQ466" s="4">
        <v>76.03477999</v>
      </c>
      <c r="AR466" s="4">
        <v>8.8106</v>
      </c>
      <c r="AS466" s="4">
        <v>3.0999</v>
      </c>
      <c r="AT466" s="4">
        <v>6.0241</v>
      </c>
      <c r="AU466" s="4">
        <v>11.3406</v>
      </c>
      <c r="AV466" s="4">
        <v>13.6675</v>
      </c>
      <c r="AW466" s="4">
        <v>3.174</v>
      </c>
      <c r="AX466" s="4">
        <v>-15.5214</v>
      </c>
      <c r="AY466" s="4">
        <v>-27.9966</v>
      </c>
      <c r="AZ466" s="4">
        <v>-31.9543</v>
      </c>
      <c r="BA466" s="4">
        <v>-24.631</v>
      </c>
      <c r="BB466" s="4">
        <v>4.1548</v>
      </c>
      <c r="BC466" s="4">
        <v>3.4007</v>
      </c>
      <c r="BD466" s="4">
        <v>7.8613</v>
      </c>
      <c r="BE466" s="4">
        <v>21.0999</v>
      </c>
      <c r="BF466" s="4">
        <v>-29.9528</v>
      </c>
      <c r="BG466" s="4">
        <v>2.658</v>
      </c>
      <c r="BH466" s="4">
        <v>7.5319</v>
      </c>
      <c r="BI466" s="4">
        <v>10.6904</v>
      </c>
      <c r="BJ466" s="4">
        <v>6.4837</v>
      </c>
      <c r="BK466" s="4">
        <v>7.383</v>
      </c>
      <c r="BL466" s="24">
        <f t="shared" si="325"/>
        <v>-50.6956948591228</v>
      </c>
      <c r="BM466" s="24">
        <f t="shared" si="326"/>
        <v>-62.9059700290268</v>
      </c>
      <c r="BN466" s="24">
        <f t="shared" si="327"/>
        <v>25.4545454545455</v>
      </c>
      <c r="BO466" s="24">
        <f t="shared" si="328"/>
        <v>96.0427807486631</v>
      </c>
      <c r="BP466" s="24">
        <f t="shared" si="329"/>
        <v>141.640866873065</v>
      </c>
      <c r="BQ466" s="24">
        <f t="shared" si="330"/>
        <v>144.12955465587</v>
      </c>
      <c r="BR466" s="24">
        <f t="shared" si="331"/>
        <v>127.660256410256</v>
      </c>
      <c r="BS466" s="24">
        <f t="shared" si="332"/>
        <v>-101.666666666667</v>
      </c>
      <c r="BT466" s="24">
        <f t="shared" si="333"/>
        <v>-443.75</v>
      </c>
      <c r="BU466" s="24">
        <f t="shared" si="334"/>
        <v>236.259437986941</v>
      </c>
      <c r="BV466" s="24">
        <f t="shared" si="335"/>
        <v>1.961732595</v>
      </c>
      <c r="BW466" s="24">
        <f t="shared" si="336"/>
        <v>8.875192988</v>
      </c>
      <c r="BX466" s="24">
        <f t="shared" si="337"/>
        <v>24.549809205</v>
      </c>
      <c r="BY466" s="24">
        <f t="shared" si="338"/>
        <v>33.44868525</v>
      </c>
      <c r="BZ466" s="24">
        <f t="shared" si="339"/>
        <v>38.60015981</v>
      </c>
      <c r="CA466" s="24">
        <f t="shared" si="340"/>
        <v>14.878559845</v>
      </c>
      <c r="CB466" s="24">
        <f t="shared" si="341"/>
        <v>-25.62575397</v>
      </c>
      <c r="CC466" s="24">
        <f t="shared" si="342"/>
        <v>-39.949498465</v>
      </c>
      <c r="CD466" s="24">
        <f t="shared" si="343"/>
        <v>-40.392699955</v>
      </c>
      <c r="CE466" s="24">
        <f t="shared" si="344"/>
        <v>41.862699351942</v>
      </c>
      <c r="CF466" s="24">
        <f t="shared" si="345"/>
        <v>-3.86925833333333</v>
      </c>
      <c r="CG466" s="24">
        <f t="shared" si="346"/>
        <v>-0.633785</v>
      </c>
      <c r="CH466" s="24">
        <f t="shared" si="347"/>
        <v>5.95525</v>
      </c>
      <c r="CI466" s="24">
        <f t="shared" si="348"/>
        <v>4.562</v>
      </c>
      <c r="CJ466" s="24">
        <f t="shared" si="349"/>
        <v>8.68235</v>
      </c>
      <c r="CK466" s="24">
        <f t="shared" si="350"/>
        <v>12.50405</v>
      </c>
      <c r="CL466" s="24">
        <f t="shared" si="351"/>
        <v>8.42075</v>
      </c>
      <c r="CM466" s="24">
        <f t="shared" si="352"/>
        <v>-6.1737</v>
      </c>
      <c r="CN466" s="24">
        <f t="shared" si="353"/>
        <v>-21.759</v>
      </c>
      <c r="CO466" s="49">
        <f t="shared" si="354"/>
        <v>15.8961969662483</v>
      </c>
      <c r="CP466" s="75" t="str">
        <f t="shared" si="355"/>
        <v>否</v>
      </c>
      <c r="CQ466" s="75" t="str">
        <f t="shared" si="356"/>
        <v>否</v>
      </c>
      <c r="CR466" s="75" t="str">
        <f t="shared" si="357"/>
        <v>是</v>
      </c>
      <c r="CS466" s="75" t="str">
        <f t="shared" si="358"/>
        <v>否</v>
      </c>
      <c r="CT466" s="75" t="str">
        <f t="shared" si="359"/>
        <v>否</v>
      </c>
      <c r="CU466" s="75" t="str">
        <f t="shared" si="360"/>
        <v>否</v>
      </c>
      <c r="CV466" s="75" t="str">
        <f t="shared" si="361"/>
        <v>是</v>
      </c>
      <c r="CW466" s="75" t="str">
        <f t="shared" si="362"/>
        <v>否</v>
      </c>
      <c r="CX466" s="75" t="str">
        <f t="shared" si="363"/>
        <v>否</v>
      </c>
      <c r="CY466" s="75" t="str">
        <f t="shared" si="364"/>
        <v>否</v>
      </c>
      <c r="CZ466" s="75" t="str">
        <f t="shared" si="365"/>
        <v>否</v>
      </c>
      <c r="DA466" s="75" t="str">
        <f t="shared" si="366"/>
        <v>否</v>
      </c>
      <c r="DB466" s="75" t="str">
        <f t="shared" si="367"/>
        <v>是</v>
      </c>
      <c r="DC466" s="75" t="str">
        <f t="shared" si="368"/>
        <v>否</v>
      </c>
      <c r="DD466" s="75" t="str">
        <f t="shared" si="369"/>
        <v>否</v>
      </c>
      <c r="DE466" s="75" t="str">
        <f t="shared" si="370"/>
        <v>否</v>
      </c>
      <c r="DG466"/>
      <c r="DH466"/>
      <c r="DI466"/>
      <c r="DL466"/>
      <c r="DM466"/>
      <c r="DN466"/>
      <c r="DO466"/>
      <c r="DP466"/>
      <c r="DS466"/>
    </row>
    <row r="467" ht="13.6" hidden="1" spans="1:123">
      <c r="A467" s="4" t="s">
        <v>1068</v>
      </c>
      <c r="B467" s="4" t="s">
        <v>1069</v>
      </c>
      <c r="C467" s="4" t="s">
        <v>1065</v>
      </c>
      <c r="D467" s="4">
        <v>-31.25</v>
      </c>
      <c r="E467" s="4">
        <v>0</v>
      </c>
      <c r="F467" s="4">
        <v>-78.0555555555556</v>
      </c>
      <c r="G467" s="4">
        <v>40</v>
      </c>
      <c r="H467" s="4">
        <v>33.3333333333333</v>
      </c>
      <c r="I467" s="4">
        <v>-30</v>
      </c>
      <c r="J467" s="4">
        <v>-151.428571428571</v>
      </c>
      <c r="K467" s="4">
        <v>-66.6666666666667</v>
      </c>
      <c r="L467" s="4">
        <v>-200</v>
      </c>
      <c r="M467" s="4">
        <v>0</v>
      </c>
      <c r="N467" s="4">
        <v>105</v>
      </c>
      <c r="O467" s="4">
        <v>40</v>
      </c>
      <c r="P467" s="4">
        <v>50</v>
      </c>
      <c r="Q467" s="4">
        <v>66.6666666666667</v>
      </c>
      <c r="R467" s="4">
        <v>-2042.85714285714</v>
      </c>
      <c r="S467" s="4">
        <v>-66.6666666666667</v>
      </c>
      <c r="T467" s="4">
        <v>33.3333333333333</v>
      </c>
      <c r="U467" s="4">
        <v>0</v>
      </c>
      <c r="V467" s="4">
        <v>-92.5</v>
      </c>
      <c r="W467" s="4">
        <v>70</v>
      </c>
      <c r="X467" s="4">
        <v>-27.41295232</v>
      </c>
      <c r="Y467" s="4">
        <v>19.26200314</v>
      </c>
      <c r="Z467" s="4">
        <v>26.06455677</v>
      </c>
      <c r="AA467" s="4">
        <v>75.1596824</v>
      </c>
      <c r="AB467" s="4">
        <v>63.00073257</v>
      </c>
      <c r="AC467" s="4">
        <v>22.37136179</v>
      </c>
      <c r="AD467" s="4">
        <v>-1.41729991</v>
      </c>
      <c r="AE467" s="4">
        <v>-10.80628951</v>
      </c>
      <c r="AF467" s="4">
        <v>-12.08222168</v>
      </c>
      <c r="AG467" s="4">
        <v>-47.57467941</v>
      </c>
      <c r="AH467" s="4">
        <v>-97.3156182</v>
      </c>
      <c r="AI467" s="4">
        <v>-97.78747186</v>
      </c>
      <c r="AJ467" s="4">
        <v>-97.56706161</v>
      </c>
      <c r="AK467" s="4">
        <v>-95.56530474</v>
      </c>
      <c r="AL467" s="4">
        <v>-13.63085167</v>
      </c>
      <c r="AM467" s="4">
        <v>6.49768171</v>
      </c>
      <c r="AN467" s="4">
        <v>18.10142212</v>
      </c>
      <c r="AO467" s="4">
        <v>5.24077999</v>
      </c>
      <c r="AP467" s="4">
        <v>690.98131108</v>
      </c>
      <c r="AQ467" s="4">
        <v>1386.98353295</v>
      </c>
      <c r="AR467" s="4">
        <v>-13.926</v>
      </c>
      <c r="AS467" s="4">
        <v>-22.038</v>
      </c>
      <c r="AT467" s="4">
        <v>-20.9545</v>
      </c>
      <c r="AU467" s="4">
        <v>-13.7646</v>
      </c>
      <c r="AV467" s="4">
        <v>-10.9363</v>
      </c>
      <c r="AW467" s="4">
        <v>-22.7488</v>
      </c>
      <c r="AX467" s="4">
        <v>-13.6065</v>
      </c>
      <c r="AY467" s="4">
        <v>-43.5885</v>
      </c>
      <c r="AZ467" s="4">
        <v>-38.4278</v>
      </c>
      <c r="BA467" s="4">
        <v>-82.0617</v>
      </c>
      <c r="BB467" s="4">
        <v>29.0111</v>
      </c>
      <c r="BC467" s="4">
        <v>-17.2243</v>
      </c>
      <c r="BD467" s="4">
        <v>-10.0509</v>
      </c>
      <c r="BE467" s="4">
        <v>-23.5179</v>
      </c>
      <c r="BF467" s="4">
        <v>-24.4658</v>
      </c>
      <c r="BG467" s="4">
        <v>-0.9987</v>
      </c>
      <c r="BH467" s="4">
        <v>-0.5801</v>
      </c>
      <c r="BI467" s="4">
        <v>-2.6835</v>
      </c>
      <c r="BJ467" s="4">
        <v>0.0207</v>
      </c>
      <c r="BK467" s="4">
        <v>-0.4172</v>
      </c>
      <c r="BL467" s="24">
        <f t="shared" si="325"/>
        <v>-28.2556216931217</v>
      </c>
      <c r="BM467" s="24">
        <f t="shared" si="326"/>
        <v>-116.054563492063</v>
      </c>
      <c r="BN467" s="24">
        <f t="shared" si="327"/>
        <v>-15.625</v>
      </c>
      <c r="BO467" s="24">
        <f t="shared" si="328"/>
        <v>-39.0277777777778</v>
      </c>
      <c r="BP467" s="24">
        <f t="shared" si="329"/>
        <v>-19.0277777777778</v>
      </c>
      <c r="BQ467" s="24">
        <f t="shared" si="330"/>
        <v>36.6666666666667</v>
      </c>
      <c r="BR467" s="24">
        <f t="shared" si="331"/>
        <v>1.66666666666667</v>
      </c>
      <c r="BS467" s="24">
        <f t="shared" si="332"/>
        <v>-90.7142857142857</v>
      </c>
      <c r="BT467" s="24">
        <f t="shared" si="333"/>
        <v>-109.047619047619</v>
      </c>
      <c r="BU467" s="24">
        <f t="shared" si="334"/>
        <v>460.007363901545</v>
      </c>
      <c r="BV467" s="24">
        <f t="shared" si="335"/>
        <v>-7.37818301833333</v>
      </c>
      <c r="BW467" s="24">
        <f t="shared" si="336"/>
        <v>90.6251656805</v>
      </c>
      <c r="BX467" s="24">
        <f t="shared" si="337"/>
        <v>-4.07547459</v>
      </c>
      <c r="BY467" s="24">
        <f t="shared" si="338"/>
        <v>22.663279955</v>
      </c>
      <c r="BZ467" s="24">
        <f t="shared" si="339"/>
        <v>50.612119585</v>
      </c>
      <c r="CA467" s="24">
        <f t="shared" si="340"/>
        <v>69.080207485</v>
      </c>
      <c r="CB467" s="24">
        <f t="shared" si="341"/>
        <v>42.68604718</v>
      </c>
      <c r="CC467" s="24">
        <f t="shared" si="342"/>
        <v>10.47703094</v>
      </c>
      <c r="CD467" s="24">
        <f t="shared" si="343"/>
        <v>-6.11179471</v>
      </c>
      <c r="CE467" s="24">
        <f t="shared" si="344"/>
        <v>347.141448792888</v>
      </c>
      <c r="CF467" s="24">
        <f t="shared" si="345"/>
        <v>-22.5221583333333</v>
      </c>
      <c r="CG467" s="24">
        <f t="shared" si="346"/>
        <v>-16.647965</v>
      </c>
      <c r="CH467" s="24">
        <f t="shared" si="347"/>
        <v>-17.982</v>
      </c>
      <c r="CI467" s="24">
        <f t="shared" si="348"/>
        <v>-21.49625</v>
      </c>
      <c r="CJ467" s="24">
        <f t="shared" si="349"/>
        <v>-17.35955</v>
      </c>
      <c r="CK467" s="24">
        <f t="shared" si="350"/>
        <v>-12.35045</v>
      </c>
      <c r="CL467" s="24">
        <f t="shared" si="351"/>
        <v>-16.84255</v>
      </c>
      <c r="CM467" s="24">
        <f t="shared" si="352"/>
        <v>-18.17765</v>
      </c>
      <c r="CN467" s="24">
        <f t="shared" si="353"/>
        <v>-28.5975</v>
      </c>
      <c r="CO467" s="49">
        <f t="shared" si="354"/>
        <v>21.8822304414786</v>
      </c>
      <c r="CP467" s="75" t="str">
        <f t="shared" si="355"/>
        <v>是</v>
      </c>
      <c r="CQ467" s="75" t="str">
        <f t="shared" si="356"/>
        <v>否</v>
      </c>
      <c r="CR467" s="75" t="str">
        <f t="shared" si="357"/>
        <v>是</v>
      </c>
      <c r="CS467" s="75" t="str">
        <f t="shared" si="358"/>
        <v>是</v>
      </c>
      <c r="CT467" s="75" t="str">
        <f t="shared" si="359"/>
        <v>否</v>
      </c>
      <c r="CU467" s="75" t="str">
        <f t="shared" si="360"/>
        <v>否</v>
      </c>
      <c r="CV467" s="75" t="str">
        <f t="shared" si="361"/>
        <v>是</v>
      </c>
      <c r="CW467" s="75" t="str">
        <f t="shared" si="362"/>
        <v>否</v>
      </c>
      <c r="CX467" s="75" t="str">
        <f t="shared" si="363"/>
        <v>否</v>
      </c>
      <c r="CY467" s="75" t="str">
        <f t="shared" si="364"/>
        <v>是</v>
      </c>
      <c r="CZ467" s="75" t="str">
        <f t="shared" si="365"/>
        <v>否</v>
      </c>
      <c r="DA467" s="75" t="str">
        <f t="shared" si="366"/>
        <v>否</v>
      </c>
      <c r="DB467" s="75" t="str">
        <f t="shared" si="367"/>
        <v>是</v>
      </c>
      <c r="DC467" s="75" t="str">
        <f t="shared" si="368"/>
        <v>否</v>
      </c>
      <c r="DD467" s="75" t="str">
        <f t="shared" si="369"/>
        <v>否</v>
      </c>
      <c r="DE467" s="75" t="str">
        <f t="shared" si="370"/>
        <v>否</v>
      </c>
      <c r="DG467"/>
      <c r="DH467"/>
      <c r="DI467"/>
      <c r="DL467"/>
      <c r="DM467"/>
      <c r="DN467"/>
      <c r="DO467"/>
      <c r="DP467"/>
      <c r="DS467"/>
    </row>
    <row r="468" ht="13.6" hidden="1" spans="1:123">
      <c r="A468" s="4" t="s">
        <v>1070</v>
      </c>
      <c r="B468" s="4" t="s">
        <v>1071</v>
      </c>
      <c r="C468" s="4" t="s">
        <v>1065</v>
      </c>
      <c r="D468" s="4">
        <v>-771.428571428571</v>
      </c>
      <c r="E468" s="4">
        <v>-10400</v>
      </c>
      <c r="F468" s="4">
        <v>-8.33333333333333</v>
      </c>
      <c r="G468" s="4">
        <v>-9.54773869346734</v>
      </c>
      <c r="H468" s="4">
        <v>-12.5</v>
      </c>
      <c r="I468" s="4">
        <v>38.8888888888889</v>
      </c>
      <c r="J468" s="4">
        <v>-45.4545454545455</v>
      </c>
      <c r="K468" s="4">
        <v>-44.0697020798201</v>
      </c>
      <c r="L468" s="4">
        <v>-5.88235294117648</v>
      </c>
      <c r="M468" s="4">
        <v>244</v>
      </c>
      <c r="N468" s="4">
        <v>-4.34782608695653</v>
      </c>
      <c r="O468" s="4">
        <v>-34.1111111111111</v>
      </c>
      <c r="P468" s="4">
        <v>0</v>
      </c>
      <c r="Q468" s="4">
        <v>83.3333333333333</v>
      </c>
      <c r="R468" s="4">
        <v>-34.2857142857143</v>
      </c>
      <c r="S468" s="4">
        <v>12.5</v>
      </c>
      <c r="T468" s="4">
        <v>13.3333333333333</v>
      </c>
      <c r="U468" s="4">
        <v>25</v>
      </c>
      <c r="V468" s="4">
        <v>-15.4929577464789</v>
      </c>
      <c r="W468" s="4">
        <v>0</v>
      </c>
      <c r="X468" s="4">
        <v>-22.75719361</v>
      </c>
      <c r="Y468" s="4">
        <v>-45.98728709</v>
      </c>
      <c r="Z468" s="4">
        <v>11.8993142</v>
      </c>
      <c r="AA468" s="4">
        <v>0.36081442</v>
      </c>
      <c r="AB468" s="4">
        <v>16.39805272</v>
      </c>
      <c r="AC468" s="4">
        <v>-14.96239099</v>
      </c>
      <c r="AD468" s="4">
        <v>-22.63507187</v>
      </c>
      <c r="AE468" s="4">
        <v>-38.47221696</v>
      </c>
      <c r="AF468" s="4">
        <v>-22.73501003</v>
      </c>
      <c r="AG468" s="4">
        <v>-17.52032739</v>
      </c>
      <c r="AH468" s="4">
        <v>-12.08120688</v>
      </c>
      <c r="AI468" s="4">
        <v>92.24721047</v>
      </c>
      <c r="AJ468" s="4">
        <v>50.90724115</v>
      </c>
      <c r="AK468" s="4">
        <v>88.14149941</v>
      </c>
      <c r="AL468" s="4">
        <v>140.89397946</v>
      </c>
      <c r="AM468" s="4">
        <v>149.48354062</v>
      </c>
      <c r="AN468" s="4">
        <v>136.54127082</v>
      </c>
      <c r="AO468" s="4">
        <v>83.75740686</v>
      </c>
      <c r="AP468" s="4">
        <v>9.56587753</v>
      </c>
      <c r="AQ468" s="4">
        <v>-13.19788494</v>
      </c>
      <c r="AR468" s="4">
        <v>-56.5182</v>
      </c>
      <c r="AS468" s="4">
        <v>-173.1685</v>
      </c>
      <c r="AT468" s="4">
        <v>2.7098</v>
      </c>
      <c r="AU468" s="4">
        <v>2.989</v>
      </c>
      <c r="AV468" s="4">
        <v>6.6977</v>
      </c>
      <c r="AW468" s="4">
        <v>0.9892</v>
      </c>
      <c r="AX468" s="4">
        <v>2.8826</v>
      </c>
      <c r="AY468" s="4">
        <v>3.1263</v>
      </c>
      <c r="AZ468" s="4">
        <v>6.9712</v>
      </c>
      <c r="BA468" s="4">
        <v>1.0513</v>
      </c>
      <c r="BB468" s="4">
        <v>3.0902</v>
      </c>
      <c r="BC468" s="4">
        <v>3.5365</v>
      </c>
      <c r="BD468" s="4">
        <v>5.069</v>
      </c>
      <c r="BE468" s="4">
        <v>-1.0021</v>
      </c>
      <c r="BF468" s="4">
        <v>5.0719</v>
      </c>
      <c r="BG468" s="4">
        <v>9.6571</v>
      </c>
      <c r="BH468" s="4">
        <v>8.3299</v>
      </c>
      <c r="BI468" s="4">
        <v>-70.9287</v>
      </c>
      <c r="BJ468" s="4">
        <v>10.8259</v>
      </c>
      <c r="BK468" s="4">
        <v>12.3412</v>
      </c>
      <c r="BL468" s="24">
        <f t="shared" si="325"/>
        <v>-921.065524353341</v>
      </c>
      <c r="BM468" s="24">
        <f t="shared" si="326"/>
        <v>-548.419914880281</v>
      </c>
      <c r="BN468" s="24">
        <f t="shared" si="327"/>
        <v>-5585.71428571429</v>
      </c>
      <c r="BO468" s="24">
        <f t="shared" si="328"/>
        <v>-5204.16666666667</v>
      </c>
      <c r="BP468" s="24">
        <f t="shared" si="329"/>
        <v>-8.94053601340034</v>
      </c>
      <c r="BQ468" s="24">
        <f t="shared" si="330"/>
        <v>-11.0238693467337</v>
      </c>
      <c r="BR468" s="24">
        <f t="shared" si="331"/>
        <v>13.1944444444444</v>
      </c>
      <c r="BS468" s="24">
        <f t="shared" si="332"/>
        <v>-3.28282828282828</v>
      </c>
      <c r="BT468" s="24">
        <f t="shared" si="333"/>
        <v>-44.7621237671828</v>
      </c>
      <c r="BU468" s="24">
        <f t="shared" si="334"/>
        <v>2326.23168870971</v>
      </c>
      <c r="BV468" s="24">
        <f t="shared" si="335"/>
        <v>-6.35377608416667</v>
      </c>
      <c r="BW468" s="24">
        <f t="shared" si="336"/>
        <v>28.492380895</v>
      </c>
      <c r="BX468" s="24">
        <f t="shared" si="337"/>
        <v>-34.37224035</v>
      </c>
      <c r="BY468" s="24">
        <f t="shared" si="338"/>
        <v>-17.043986445</v>
      </c>
      <c r="BZ468" s="24">
        <f t="shared" si="339"/>
        <v>6.13006431</v>
      </c>
      <c r="CA468" s="24">
        <f t="shared" si="340"/>
        <v>8.37943357</v>
      </c>
      <c r="CB468" s="24">
        <f t="shared" si="341"/>
        <v>0.717830865</v>
      </c>
      <c r="CC468" s="24">
        <f t="shared" si="342"/>
        <v>-18.79873143</v>
      </c>
      <c r="CD468" s="24">
        <f t="shared" si="343"/>
        <v>-30.553644415</v>
      </c>
      <c r="CE468" s="24">
        <f t="shared" si="344"/>
        <v>63.6537209437246</v>
      </c>
      <c r="CF468" s="24">
        <f t="shared" si="345"/>
        <v>-16.303575</v>
      </c>
      <c r="CG468" s="24">
        <f t="shared" si="346"/>
        <v>-10.813935</v>
      </c>
      <c r="CH468" s="24">
        <f t="shared" si="347"/>
        <v>-114.84335</v>
      </c>
      <c r="CI468" s="24">
        <f t="shared" si="348"/>
        <v>-85.22935</v>
      </c>
      <c r="CJ468" s="24">
        <f t="shared" si="349"/>
        <v>2.8494</v>
      </c>
      <c r="CK468" s="24">
        <f t="shared" si="350"/>
        <v>4.84335</v>
      </c>
      <c r="CL468" s="24">
        <f t="shared" si="351"/>
        <v>3.84345</v>
      </c>
      <c r="CM468" s="24">
        <f t="shared" si="352"/>
        <v>1.9359</v>
      </c>
      <c r="CN468" s="24">
        <f t="shared" si="353"/>
        <v>3.00445</v>
      </c>
      <c r="CO468" s="49">
        <f t="shared" si="354"/>
        <v>43.8359533308265</v>
      </c>
      <c r="CP468" s="75" t="str">
        <f t="shared" si="355"/>
        <v>否</v>
      </c>
      <c r="CQ468" s="75" t="str">
        <f t="shared" si="356"/>
        <v>否</v>
      </c>
      <c r="CR468" s="75" t="str">
        <f t="shared" si="357"/>
        <v>是</v>
      </c>
      <c r="CS468" s="75" t="str">
        <f t="shared" si="358"/>
        <v>否</v>
      </c>
      <c r="CT468" s="75" t="str">
        <f t="shared" si="359"/>
        <v>否</v>
      </c>
      <c r="CU468" s="75" t="str">
        <f t="shared" si="360"/>
        <v>否</v>
      </c>
      <c r="CV468" s="75" t="str">
        <f t="shared" si="361"/>
        <v>否</v>
      </c>
      <c r="CW468" s="75" t="str">
        <f t="shared" si="362"/>
        <v>否</v>
      </c>
      <c r="CX468" s="75" t="str">
        <f t="shared" si="363"/>
        <v>是</v>
      </c>
      <c r="CY468" s="75" t="str">
        <f t="shared" si="364"/>
        <v>否</v>
      </c>
      <c r="CZ468" s="75" t="str">
        <f t="shared" si="365"/>
        <v>是</v>
      </c>
      <c r="DA468" s="75" t="str">
        <f t="shared" si="366"/>
        <v>否</v>
      </c>
      <c r="DB468" s="75" t="str">
        <f t="shared" si="367"/>
        <v>是</v>
      </c>
      <c r="DC468" s="75" t="str">
        <f t="shared" si="368"/>
        <v>否</v>
      </c>
      <c r="DD468" s="75" t="str">
        <f t="shared" si="369"/>
        <v>否</v>
      </c>
      <c r="DE468" s="75" t="str">
        <f t="shared" si="370"/>
        <v>否</v>
      </c>
      <c r="DG468"/>
      <c r="DH468"/>
      <c r="DI468"/>
      <c r="DL468"/>
      <c r="DM468"/>
      <c r="DN468"/>
      <c r="DO468"/>
      <c r="DP468"/>
      <c r="DS468"/>
    </row>
    <row r="469" ht="13.6" hidden="1" spans="1:123">
      <c r="A469" s="4" t="s">
        <v>1072</v>
      </c>
      <c r="B469" s="4" t="s">
        <v>1073</v>
      </c>
      <c r="C469" s="4" t="s">
        <v>1065</v>
      </c>
      <c r="D469" s="4">
        <v>32.7526132404181</v>
      </c>
      <c r="E469" s="4">
        <v>17.6470588235294</v>
      </c>
      <c r="F469" s="4">
        <v>-46.2442847811888</v>
      </c>
      <c r="G469" s="4">
        <v>29.8840321141838</v>
      </c>
      <c r="H469" s="4">
        <v>74.2914979757085</v>
      </c>
      <c r="I469" s="4">
        <v>131.946308724832</v>
      </c>
      <c r="J469" s="4">
        <v>6.31944444444446</v>
      </c>
      <c r="K469" s="4">
        <v>52.5170068027211</v>
      </c>
      <c r="L469" s="4">
        <v>245.454545454545</v>
      </c>
      <c r="M469" s="4">
        <v>-736.752136752137</v>
      </c>
      <c r="N469" s="4">
        <v>-16.7148640832851</v>
      </c>
      <c r="O469" s="4">
        <v>-21.8085106382979</v>
      </c>
      <c r="P469" s="4">
        <v>-35.2941176470588</v>
      </c>
      <c r="Q469" s="4">
        <v>343.75</v>
      </c>
      <c r="R469" s="4">
        <v>40.4761904761905</v>
      </c>
      <c r="S469" s="4">
        <v>-3.32986472424559</v>
      </c>
      <c r="T469" s="4">
        <v>-79.9245994344958</v>
      </c>
      <c r="U469" s="4">
        <v>-112.740384615385</v>
      </c>
      <c r="V469" s="4">
        <v>-56.390977443609</v>
      </c>
      <c r="W469" s="4">
        <v>17.7696078431373</v>
      </c>
      <c r="X469" s="4">
        <v>2.61702555</v>
      </c>
      <c r="Y469" s="4">
        <v>-8.32355514</v>
      </c>
      <c r="Z469" s="4">
        <v>32.27463378</v>
      </c>
      <c r="AA469" s="4">
        <v>27.9449315</v>
      </c>
      <c r="AB469" s="4">
        <v>24.83922592</v>
      </c>
      <c r="AC469" s="4">
        <v>55.30729696</v>
      </c>
      <c r="AD469" s="4">
        <v>3.03252139</v>
      </c>
      <c r="AE469" s="4">
        <v>4.86049639</v>
      </c>
      <c r="AF469" s="4">
        <v>12.18244066</v>
      </c>
      <c r="AG469" s="4">
        <v>-12.98293243</v>
      </c>
      <c r="AH469" s="4">
        <v>-9.59939195</v>
      </c>
      <c r="AI469" s="4">
        <v>-14.02643087</v>
      </c>
      <c r="AJ469" s="4">
        <v>-28.02497361</v>
      </c>
      <c r="AK469" s="4">
        <v>-33.87443996</v>
      </c>
      <c r="AL469" s="4">
        <v>46.08353628</v>
      </c>
      <c r="AM469" s="4">
        <v>52.353474</v>
      </c>
      <c r="AN469" s="4">
        <v>88.11616347</v>
      </c>
      <c r="AO469" s="4">
        <v>137.44315315</v>
      </c>
      <c r="AP469" s="4">
        <v>2.35021163</v>
      </c>
      <c r="AQ469" s="4">
        <v>-0.44808685</v>
      </c>
      <c r="AR469" s="4">
        <v>1.5957</v>
      </c>
      <c r="AS469" s="4">
        <v>0.9037</v>
      </c>
      <c r="AT469" s="4">
        <v>0.5905</v>
      </c>
      <c r="AU469" s="4">
        <v>1.5712</v>
      </c>
      <c r="AV469" s="4">
        <v>1.4815</v>
      </c>
      <c r="AW469" s="4">
        <v>1.0055</v>
      </c>
      <c r="AX469" s="4">
        <v>1.2253</v>
      </c>
      <c r="AY469" s="4">
        <v>1.405</v>
      </c>
      <c r="AZ469" s="4">
        <v>0.9864</v>
      </c>
      <c r="BA469" s="4">
        <v>-4.2983</v>
      </c>
      <c r="BB469" s="4">
        <v>1.2438</v>
      </c>
      <c r="BC469" s="4">
        <v>1.158</v>
      </c>
      <c r="BD469" s="4">
        <v>0.388</v>
      </c>
      <c r="BE469" s="4">
        <v>0.6952</v>
      </c>
      <c r="BF469" s="4">
        <v>1.6333</v>
      </c>
      <c r="BG469" s="4">
        <v>1.4988</v>
      </c>
      <c r="BH469" s="4">
        <v>0.5392</v>
      </c>
      <c r="BI469" s="4">
        <v>-0.3742</v>
      </c>
      <c r="BJ469" s="4">
        <v>1.2165</v>
      </c>
      <c r="BK469" s="4">
        <v>1.6768</v>
      </c>
      <c r="BL469" s="24">
        <f t="shared" si="325"/>
        <v>-19.2256073895438</v>
      </c>
      <c r="BM469" s="24">
        <f t="shared" si="326"/>
        <v>-5.81957171099958</v>
      </c>
      <c r="BN469" s="24">
        <f t="shared" si="327"/>
        <v>25.1998360319738</v>
      </c>
      <c r="BO469" s="24">
        <f t="shared" si="328"/>
        <v>-14.2986129788297</v>
      </c>
      <c r="BP469" s="24">
        <f t="shared" si="329"/>
        <v>-8.1801263335025</v>
      </c>
      <c r="BQ469" s="24">
        <f t="shared" si="330"/>
        <v>52.0877650449461</v>
      </c>
      <c r="BR469" s="25">
        <f t="shared" si="331"/>
        <v>103.11890335027</v>
      </c>
      <c r="BS469" s="25">
        <f t="shared" si="332"/>
        <v>69.1328765846383</v>
      </c>
      <c r="BT469" s="25">
        <f t="shared" si="333"/>
        <v>29.4182256235828</v>
      </c>
      <c r="BU469" s="24">
        <f t="shared" si="334"/>
        <v>202.214743451558</v>
      </c>
      <c r="BV469" s="24">
        <f t="shared" si="335"/>
        <v>9.84385514666667</v>
      </c>
      <c r="BW469" s="24">
        <f t="shared" si="336"/>
        <v>19.1062649935</v>
      </c>
      <c r="BX469" s="24">
        <f t="shared" si="337"/>
        <v>-2.853264795</v>
      </c>
      <c r="BY469" s="24">
        <f t="shared" si="338"/>
        <v>11.97553932</v>
      </c>
      <c r="BZ469" s="24">
        <f t="shared" si="339"/>
        <v>30.10978264</v>
      </c>
      <c r="CA469" s="24">
        <f t="shared" si="340"/>
        <v>26.39207871</v>
      </c>
      <c r="CB469" s="24">
        <f t="shared" si="341"/>
        <v>40.07326144</v>
      </c>
      <c r="CC469" s="24">
        <f t="shared" si="342"/>
        <v>29.169909175</v>
      </c>
      <c r="CD469" s="24">
        <f t="shared" si="343"/>
        <v>3.94650889</v>
      </c>
      <c r="CE469" s="24">
        <f t="shared" si="344"/>
        <v>41.2760507498476</v>
      </c>
      <c r="CF469" s="24">
        <f t="shared" si="345"/>
        <v>0.739025</v>
      </c>
      <c r="CG469" s="24">
        <f t="shared" si="346"/>
        <v>0.807095</v>
      </c>
      <c r="CH469" s="24">
        <f t="shared" si="347"/>
        <v>1.2497</v>
      </c>
      <c r="CI469" s="24">
        <f t="shared" si="348"/>
        <v>0.7471</v>
      </c>
      <c r="CJ469" s="24">
        <f t="shared" si="349"/>
        <v>1.08085</v>
      </c>
      <c r="CK469" s="24">
        <f t="shared" si="350"/>
        <v>1.52635</v>
      </c>
      <c r="CL469" s="24">
        <f t="shared" si="351"/>
        <v>1.2435</v>
      </c>
      <c r="CM469" s="24">
        <f t="shared" si="352"/>
        <v>1.1154</v>
      </c>
      <c r="CN469" s="24">
        <f t="shared" si="353"/>
        <v>1.31515</v>
      </c>
      <c r="CO469" s="49">
        <f t="shared" si="354"/>
        <v>1.30666476008073</v>
      </c>
      <c r="CP469" s="75" t="str">
        <f t="shared" si="355"/>
        <v>是</v>
      </c>
      <c r="CQ469" s="75" t="str">
        <f t="shared" si="356"/>
        <v>否</v>
      </c>
      <c r="CR469" s="75" t="str">
        <f t="shared" si="357"/>
        <v>是</v>
      </c>
      <c r="CS469" s="75" t="str">
        <f t="shared" si="358"/>
        <v>是</v>
      </c>
      <c r="CT469" s="75" t="str">
        <f t="shared" si="359"/>
        <v>否</v>
      </c>
      <c r="CU469" s="75" t="str">
        <f t="shared" si="360"/>
        <v>否</v>
      </c>
      <c r="CV469" s="75" t="str">
        <f t="shared" si="361"/>
        <v>是</v>
      </c>
      <c r="CW469" s="75" t="str">
        <f t="shared" si="362"/>
        <v>否</v>
      </c>
      <c r="CX469" s="75" t="str">
        <f t="shared" si="363"/>
        <v>是</v>
      </c>
      <c r="CY469" s="75" t="str">
        <f t="shared" si="364"/>
        <v>是</v>
      </c>
      <c r="CZ469" s="75" t="str">
        <f t="shared" si="365"/>
        <v>是</v>
      </c>
      <c r="DA469" s="75" t="str">
        <f t="shared" si="366"/>
        <v>否</v>
      </c>
      <c r="DB469" s="75" t="str">
        <f t="shared" si="367"/>
        <v>是</v>
      </c>
      <c r="DC469" s="75" t="str">
        <f t="shared" si="368"/>
        <v>是</v>
      </c>
      <c r="DD469" s="75" t="str">
        <f t="shared" si="369"/>
        <v>是</v>
      </c>
      <c r="DE469" s="75" t="str">
        <f t="shared" si="370"/>
        <v>否</v>
      </c>
      <c r="DG469"/>
      <c r="DH469"/>
      <c r="DI469"/>
      <c r="DL469"/>
      <c r="DM469"/>
      <c r="DN469"/>
      <c r="DO469"/>
      <c r="DP469"/>
      <c r="DS469"/>
    </row>
    <row r="470" ht="13.6" hidden="1" spans="1:123">
      <c r="A470" s="4" t="s">
        <v>1074</v>
      </c>
      <c r="B470" s="4" t="s">
        <v>1075</v>
      </c>
      <c r="C470" s="4" t="s">
        <v>1065</v>
      </c>
      <c r="D470" s="4">
        <v>22.2222222222222</v>
      </c>
      <c r="E470" s="4">
        <v>0</v>
      </c>
      <c r="F470" s="4">
        <v>0</v>
      </c>
      <c r="G470" s="4">
        <v>500</v>
      </c>
      <c r="H470" s="4">
        <v>250</v>
      </c>
      <c r="I470" s="4">
        <v>142.857142857143</v>
      </c>
      <c r="J470" s="4">
        <v>700</v>
      </c>
      <c r="K470" s="4">
        <v>114.285714285714</v>
      </c>
      <c r="L470" s="4">
        <v>62.5</v>
      </c>
      <c r="M470" s="4">
        <v>-16.6666666666667</v>
      </c>
      <c r="N470" s="4">
        <v>-50</v>
      </c>
      <c r="O470" s="4">
        <v>-366.666666666667</v>
      </c>
      <c r="P470" s="4">
        <v>-300</v>
      </c>
      <c r="Q470" s="4">
        <v>25</v>
      </c>
      <c r="R470" s="4">
        <v>-81.8181818181818</v>
      </c>
      <c r="S470" s="4">
        <v>-142.857142857143</v>
      </c>
      <c r="T470" s="4">
        <v>-180</v>
      </c>
      <c r="U470" s="4">
        <v>-100</v>
      </c>
      <c r="V470" s="4">
        <v>-63.3333333333333</v>
      </c>
      <c r="W470" s="4">
        <v>-72</v>
      </c>
      <c r="X470" s="4">
        <v>52.23109292</v>
      </c>
      <c r="Y470" s="4">
        <v>38.66760724</v>
      </c>
      <c r="Z470" s="4">
        <v>14.77694617</v>
      </c>
      <c r="AA470" s="4">
        <v>15.67661331</v>
      </c>
      <c r="AB470" s="4">
        <v>25.85403773</v>
      </c>
      <c r="AC470" s="4">
        <v>31.97720345</v>
      </c>
      <c r="AD470" s="4">
        <v>65.57323082</v>
      </c>
      <c r="AE470" s="4">
        <v>70.05540006</v>
      </c>
      <c r="AF470" s="4">
        <v>40.69894851</v>
      </c>
      <c r="AG470" s="4">
        <v>4.46578852</v>
      </c>
      <c r="AH470" s="4">
        <v>2.74072613</v>
      </c>
      <c r="AI470" s="4">
        <v>31.24426286</v>
      </c>
      <c r="AJ470" s="4">
        <v>69.42335212</v>
      </c>
      <c r="AK470" s="4">
        <v>71.35211597</v>
      </c>
      <c r="AL470" s="4">
        <v>22.95554033</v>
      </c>
      <c r="AM470" s="4">
        <v>-11.18257611</v>
      </c>
      <c r="AN470" s="4">
        <v>-13.00166418</v>
      </c>
      <c r="AO470" s="4">
        <v>-12.10770203</v>
      </c>
      <c r="AP470" s="4">
        <v>-34.8003973</v>
      </c>
      <c r="AQ470" s="4">
        <v>-36.56271904</v>
      </c>
      <c r="AR470" s="4">
        <v>4.0638</v>
      </c>
      <c r="AS470" s="4">
        <v>2.6798</v>
      </c>
      <c r="AT470" s="4">
        <v>1.8792</v>
      </c>
      <c r="AU470" s="4">
        <v>4.6383</v>
      </c>
      <c r="AV470" s="4">
        <v>5.3562</v>
      </c>
      <c r="AW470" s="4">
        <v>3.8781</v>
      </c>
      <c r="AX470" s="4">
        <v>2.0464</v>
      </c>
      <c r="AY470" s="4">
        <v>0.6856</v>
      </c>
      <c r="AZ470" s="4">
        <v>-3.7464</v>
      </c>
      <c r="BA470" s="4">
        <v>-13.2003</v>
      </c>
      <c r="BB470" s="4">
        <v>0.1947</v>
      </c>
      <c r="BC470" s="4">
        <v>-7.9008</v>
      </c>
      <c r="BD470" s="4">
        <v>-15.7042</v>
      </c>
      <c r="BE470" s="4">
        <v>-14.6204</v>
      </c>
      <c r="BF470" s="4">
        <v>0.7224</v>
      </c>
      <c r="BG470" s="4">
        <v>-2.1379</v>
      </c>
      <c r="BH470" s="4">
        <v>-5.1555</v>
      </c>
      <c r="BI470" s="4">
        <v>-28.7913</v>
      </c>
      <c r="BJ470" s="4">
        <v>4.7757</v>
      </c>
      <c r="BK470" s="4">
        <v>4.3738</v>
      </c>
      <c r="BL470" s="24">
        <f t="shared" si="325"/>
        <v>113.210978835979</v>
      </c>
      <c r="BM470" s="24">
        <f t="shared" si="326"/>
        <v>22.1761544011544</v>
      </c>
      <c r="BN470" s="24">
        <f t="shared" si="327"/>
        <v>11.1111111111111</v>
      </c>
      <c r="BO470" s="24">
        <f t="shared" si="328"/>
        <v>0</v>
      </c>
      <c r="BP470" s="24">
        <f t="shared" si="329"/>
        <v>250</v>
      </c>
      <c r="BQ470" s="24">
        <f t="shared" si="330"/>
        <v>375</v>
      </c>
      <c r="BR470" s="24">
        <f t="shared" si="331"/>
        <v>196.428571428571</v>
      </c>
      <c r="BS470" s="24">
        <f t="shared" si="332"/>
        <v>421.428571428572</v>
      </c>
      <c r="BT470" s="24">
        <f t="shared" si="333"/>
        <v>407.142857142857</v>
      </c>
      <c r="BU470" s="24">
        <f t="shared" si="334"/>
        <v>244.634909492943</v>
      </c>
      <c r="BV470" s="24">
        <f t="shared" si="335"/>
        <v>32.83015481</v>
      </c>
      <c r="BW470" s="24">
        <f t="shared" si="336"/>
        <v>22.501890374</v>
      </c>
      <c r="BX470" s="24">
        <f t="shared" si="337"/>
        <v>45.44935008</v>
      </c>
      <c r="BY470" s="24">
        <f t="shared" si="338"/>
        <v>26.722276705</v>
      </c>
      <c r="BZ470" s="24">
        <f t="shared" si="339"/>
        <v>15.22677974</v>
      </c>
      <c r="CA470" s="24">
        <f t="shared" si="340"/>
        <v>20.76532552</v>
      </c>
      <c r="CB470" s="24">
        <f t="shared" si="341"/>
        <v>28.91562059</v>
      </c>
      <c r="CC470" s="24">
        <f t="shared" si="342"/>
        <v>48.775217135</v>
      </c>
      <c r="CD470" s="24">
        <f t="shared" si="343"/>
        <v>67.81431544</v>
      </c>
      <c r="CE470" s="24">
        <f t="shared" si="344"/>
        <v>33.6746042563995</v>
      </c>
      <c r="CF470" s="24">
        <f t="shared" si="345"/>
        <v>0.0478833333333334</v>
      </c>
      <c r="CG470" s="24">
        <f t="shared" si="346"/>
        <v>-2.79814</v>
      </c>
      <c r="CH470" s="24">
        <f t="shared" si="347"/>
        <v>3.3718</v>
      </c>
      <c r="CI470" s="24">
        <f t="shared" si="348"/>
        <v>2.2795</v>
      </c>
      <c r="CJ470" s="24">
        <f t="shared" si="349"/>
        <v>3.25875</v>
      </c>
      <c r="CK470" s="24">
        <f t="shared" si="350"/>
        <v>4.99725</v>
      </c>
      <c r="CL470" s="24">
        <f t="shared" si="351"/>
        <v>4.61715</v>
      </c>
      <c r="CM470" s="24">
        <f t="shared" si="352"/>
        <v>2.96225</v>
      </c>
      <c r="CN470" s="24">
        <f t="shared" si="353"/>
        <v>1.366</v>
      </c>
      <c r="CO470" s="49">
        <f t="shared" si="354"/>
        <v>9.04435163603287</v>
      </c>
      <c r="CP470" s="75" t="str">
        <f t="shared" si="355"/>
        <v>是</v>
      </c>
      <c r="CQ470" s="75" t="str">
        <f t="shared" si="356"/>
        <v>否</v>
      </c>
      <c r="CR470" s="75" t="str">
        <f t="shared" si="357"/>
        <v>是</v>
      </c>
      <c r="CS470" s="75" t="str">
        <f t="shared" si="358"/>
        <v>否</v>
      </c>
      <c r="CT470" s="75" t="str">
        <f t="shared" si="359"/>
        <v>是</v>
      </c>
      <c r="CU470" s="75" t="str">
        <f t="shared" si="360"/>
        <v>是</v>
      </c>
      <c r="CV470" s="75" t="str">
        <f t="shared" si="361"/>
        <v>是</v>
      </c>
      <c r="CW470" s="75" t="str">
        <f t="shared" si="362"/>
        <v>否</v>
      </c>
      <c r="CX470" s="75" t="str">
        <f t="shared" si="363"/>
        <v>是</v>
      </c>
      <c r="CY470" s="75" t="str">
        <f t="shared" si="364"/>
        <v>否</v>
      </c>
      <c r="CZ470" s="75" t="str">
        <f t="shared" si="365"/>
        <v>是</v>
      </c>
      <c r="DA470" s="75" t="str">
        <f t="shared" si="366"/>
        <v>是</v>
      </c>
      <c r="DB470" s="75" t="str">
        <f t="shared" si="367"/>
        <v>是</v>
      </c>
      <c r="DC470" s="75" t="str">
        <f t="shared" si="368"/>
        <v>是</v>
      </c>
      <c r="DD470" s="75" t="str">
        <f t="shared" si="369"/>
        <v>否</v>
      </c>
      <c r="DE470" s="75" t="str">
        <f t="shared" si="370"/>
        <v>是</v>
      </c>
      <c r="DG470"/>
      <c r="DH470"/>
      <c r="DI470"/>
      <c r="DL470"/>
      <c r="DM470"/>
      <c r="DN470"/>
      <c r="DO470"/>
      <c r="DP470"/>
      <c r="DS470"/>
    </row>
    <row r="471" ht="13.6" hidden="1" spans="1:123">
      <c r="A471" s="4" t="s">
        <v>1076</v>
      </c>
      <c r="B471" s="4" t="s">
        <v>1077</v>
      </c>
      <c r="C471" s="4" t="s">
        <v>1065</v>
      </c>
      <c r="D471" s="4">
        <v>-42.1052631578947</v>
      </c>
      <c r="E471" s="4">
        <v>-60</v>
      </c>
      <c r="F471" s="4">
        <v>125</v>
      </c>
      <c r="G471" s="4">
        <v>41.6666666666667</v>
      </c>
      <c r="H471" s="4">
        <v>18.75</v>
      </c>
      <c r="I471" s="4">
        <v>200</v>
      </c>
      <c r="J471" s="4">
        <v>-91.6666666666667</v>
      </c>
      <c r="K471" s="4">
        <v>-68.4210526315789</v>
      </c>
      <c r="L471" s="4">
        <v>-40.7407407407407</v>
      </c>
      <c r="M471" s="4">
        <v>-200</v>
      </c>
      <c r="N471" s="4">
        <v>500</v>
      </c>
      <c r="O471" s="4">
        <v>58.3333333333333</v>
      </c>
      <c r="P471" s="4">
        <v>22.7272727272727</v>
      </c>
      <c r="Q471" s="4">
        <v>400</v>
      </c>
      <c r="R471" s="4">
        <v>101.068090787717</v>
      </c>
      <c r="S471" s="4">
        <v>110.25641025641</v>
      </c>
      <c r="T471" s="4">
        <v>113.641975308642</v>
      </c>
      <c r="U471" s="4">
        <v>102.105263157895</v>
      </c>
      <c r="V471" s="4">
        <v>34.3283582089552</v>
      </c>
      <c r="W471" s="4">
        <v>62.6198083067093</v>
      </c>
      <c r="X471" s="4">
        <v>0.4987156</v>
      </c>
      <c r="Y471" s="4">
        <v>18.16263718</v>
      </c>
      <c r="Z471" s="4">
        <v>-0.15005006</v>
      </c>
      <c r="AA471" s="4">
        <v>10.11325151</v>
      </c>
      <c r="AB471" s="4">
        <v>8.12765308</v>
      </c>
      <c r="AC471" s="4">
        <v>12.0330683</v>
      </c>
      <c r="AD471" s="4">
        <v>-2.12730702</v>
      </c>
      <c r="AE471" s="4">
        <v>-8.37536232</v>
      </c>
      <c r="AF471" s="4">
        <v>-1.95212902</v>
      </c>
      <c r="AG471" s="4">
        <v>-13.23194881</v>
      </c>
      <c r="AH471" s="4">
        <v>13.35552469</v>
      </c>
      <c r="AI471" s="4">
        <v>38.79235684</v>
      </c>
      <c r="AJ471" s="4">
        <v>23.41838105</v>
      </c>
      <c r="AK471" s="4">
        <v>33.78625657</v>
      </c>
      <c r="AL471" s="4">
        <v>19.62588691</v>
      </c>
      <c r="AM471" s="4">
        <v>11.46596827</v>
      </c>
      <c r="AN471" s="4">
        <v>-5.09553837</v>
      </c>
      <c r="AO471" s="4">
        <v>-3.82890949</v>
      </c>
      <c r="AP471" s="4">
        <v>0.50240038</v>
      </c>
      <c r="AQ471" s="4">
        <v>-9.34575959</v>
      </c>
      <c r="AR471" s="4">
        <v>0.6042</v>
      </c>
      <c r="AS471" s="4">
        <v>0.445</v>
      </c>
      <c r="AT471" s="4">
        <v>0.2586</v>
      </c>
      <c r="AU471" s="4">
        <v>0.6858</v>
      </c>
      <c r="AV471" s="4">
        <v>1.1674</v>
      </c>
      <c r="AW471" s="4">
        <v>1.1346</v>
      </c>
      <c r="AX471" s="4">
        <v>0.116</v>
      </c>
      <c r="AY471" s="4">
        <v>0.4991</v>
      </c>
      <c r="AZ471" s="4">
        <v>0.9489</v>
      </c>
      <c r="BA471" s="4">
        <v>-1.4168</v>
      </c>
      <c r="BB471" s="4">
        <v>1.3085</v>
      </c>
      <c r="BC471" s="4">
        <v>1.5193</v>
      </c>
      <c r="BD471" s="4">
        <v>1.6837</v>
      </c>
      <c r="BE471" s="4">
        <v>1.3983</v>
      </c>
      <c r="BF471" s="4">
        <v>0.2432</v>
      </c>
      <c r="BG471" s="4">
        <v>1.1833</v>
      </c>
      <c r="BH471" s="4">
        <v>1.6951</v>
      </c>
      <c r="BI471" s="4">
        <v>0.2934</v>
      </c>
      <c r="BJ471" s="4">
        <v>-21.8263</v>
      </c>
      <c r="BK471" s="4">
        <v>-11.0101</v>
      </c>
      <c r="BL471" s="24">
        <f t="shared" si="325"/>
        <v>36.7346897335932</v>
      </c>
      <c r="BM471" s="24">
        <f t="shared" si="326"/>
        <v>69.378172777836</v>
      </c>
      <c r="BN471" s="24">
        <f t="shared" si="327"/>
        <v>-51.0526315789474</v>
      </c>
      <c r="BO471" s="24">
        <f t="shared" si="328"/>
        <v>32.5</v>
      </c>
      <c r="BP471" s="24">
        <f t="shared" si="329"/>
        <v>83.3333333333333</v>
      </c>
      <c r="BQ471" s="24">
        <f t="shared" si="330"/>
        <v>30.2083333333333</v>
      </c>
      <c r="BR471" s="24">
        <f t="shared" si="331"/>
        <v>109.375</v>
      </c>
      <c r="BS471" s="24">
        <f t="shared" si="332"/>
        <v>54.1666666666667</v>
      </c>
      <c r="BT471" s="24">
        <f t="shared" si="333"/>
        <v>-80.0438596491228</v>
      </c>
      <c r="BU471" s="24">
        <f t="shared" si="334"/>
        <v>159.982422945997</v>
      </c>
      <c r="BV471" s="24">
        <f t="shared" si="335"/>
        <v>6.27053416416667</v>
      </c>
      <c r="BW471" s="24">
        <f t="shared" si="336"/>
        <v>7.288754785</v>
      </c>
      <c r="BX471" s="24">
        <f t="shared" si="337"/>
        <v>9.33067639</v>
      </c>
      <c r="BY471" s="24">
        <f t="shared" si="338"/>
        <v>9.00629356</v>
      </c>
      <c r="BZ471" s="24">
        <f t="shared" si="339"/>
        <v>4.981600725</v>
      </c>
      <c r="CA471" s="24">
        <f t="shared" si="340"/>
        <v>9.120452295</v>
      </c>
      <c r="CB471" s="24">
        <f t="shared" si="341"/>
        <v>10.08036069</v>
      </c>
      <c r="CC471" s="24">
        <f t="shared" si="342"/>
        <v>4.95288064</v>
      </c>
      <c r="CD471" s="24">
        <f t="shared" si="343"/>
        <v>-5.25133467</v>
      </c>
      <c r="CE471" s="24">
        <f t="shared" si="344"/>
        <v>14.239207696794</v>
      </c>
      <c r="CF471" s="24">
        <f t="shared" si="345"/>
        <v>0.605883333333333</v>
      </c>
      <c r="CG471" s="24">
        <f t="shared" si="346"/>
        <v>-0.95344</v>
      </c>
      <c r="CH471" s="24">
        <f t="shared" si="347"/>
        <v>0.5246</v>
      </c>
      <c r="CI471" s="24">
        <f t="shared" si="348"/>
        <v>0.3518</v>
      </c>
      <c r="CJ471" s="24">
        <f t="shared" si="349"/>
        <v>0.4722</v>
      </c>
      <c r="CK471" s="24">
        <f t="shared" si="350"/>
        <v>0.9266</v>
      </c>
      <c r="CL471" s="24">
        <f t="shared" si="351"/>
        <v>1.151</v>
      </c>
      <c r="CM471" s="24">
        <f t="shared" si="352"/>
        <v>0.6253</v>
      </c>
      <c r="CN471" s="24">
        <f t="shared" si="353"/>
        <v>0.30755</v>
      </c>
      <c r="CO471" s="49">
        <f t="shared" si="354"/>
        <v>5.61754184613276</v>
      </c>
      <c r="CP471" s="75" t="str">
        <f t="shared" si="355"/>
        <v>否</v>
      </c>
      <c r="CQ471" s="75" t="str">
        <f t="shared" si="356"/>
        <v>否</v>
      </c>
      <c r="CR471" s="75" t="str">
        <f t="shared" si="357"/>
        <v>是</v>
      </c>
      <c r="CS471" s="75" t="str">
        <f t="shared" si="358"/>
        <v>否</v>
      </c>
      <c r="CT471" s="75" t="str">
        <f t="shared" si="359"/>
        <v>是</v>
      </c>
      <c r="CU471" s="75" t="str">
        <f t="shared" si="360"/>
        <v>是</v>
      </c>
      <c r="CV471" s="75" t="str">
        <f t="shared" si="361"/>
        <v>是</v>
      </c>
      <c r="CW471" s="75" t="str">
        <f t="shared" si="362"/>
        <v>否</v>
      </c>
      <c r="CX471" s="75" t="str">
        <f t="shared" si="363"/>
        <v>是</v>
      </c>
      <c r="CY471" s="75" t="str">
        <f t="shared" si="364"/>
        <v>否</v>
      </c>
      <c r="CZ471" s="75" t="str">
        <f t="shared" si="365"/>
        <v>否</v>
      </c>
      <c r="DA471" s="75" t="str">
        <f t="shared" si="366"/>
        <v>是</v>
      </c>
      <c r="DB471" s="75" t="str">
        <f t="shared" si="367"/>
        <v>是</v>
      </c>
      <c r="DC471" s="75" t="str">
        <f t="shared" si="368"/>
        <v>是</v>
      </c>
      <c r="DD471" s="75" t="str">
        <f t="shared" si="369"/>
        <v>否</v>
      </c>
      <c r="DE471" s="75" t="str">
        <f t="shared" si="370"/>
        <v>否</v>
      </c>
      <c r="DG471"/>
      <c r="DH471"/>
      <c r="DI471"/>
      <c r="DL471"/>
      <c r="DM471"/>
      <c r="DN471"/>
      <c r="DO471"/>
      <c r="DP471"/>
      <c r="DS471"/>
    </row>
    <row r="472" ht="13.6" hidden="1" spans="1:123">
      <c r="A472" s="58" t="s">
        <v>1078</v>
      </c>
      <c r="B472" s="58" t="s">
        <v>1079</v>
      </c>
      <c r="C472" s="58" t="s">
        <v>1065</v>
      </c>
      <c r="D472" s="58">
        <v>35.2941176470588</v>
      </c>
      <c r="E472" s="58">
        <v>67.6315789473684</v>
      </c>
      <c r="F472" s="58">
        <v>-88.4201235657546</v>
      </c>
      <c r="G472" s="58">
        <v>-33.3333333333333</v>
      </c>
      <c r="H472" s="58">
        <v>-52.7777777777778</v>
      </c>
      <c r="I472" s="58">
        <v>-84.0871021775544</v>
      </c>
      <c r="J472" s="58">
        <v>8.0282227307399</v>
      </c>
      <c r="K472" s="58">
        <v>2.27272727272727</v>
      </c>
      <c r="L472" s="58">
        <v>80</v>
      </c>
      <c r="M472" s="58">
        <v>3573.84615384615</v>
      </c>
      <c r="N472" s="58">
        <v>3443.24324324324</v>
      </c>
      <c r="O472" s="58">
        <v>833.333333333333</v>
      </c>
      <c r="P472" s="58">
        <v>350</v>
      </c>
      <c r="Q472" s="58">
        <v>104.761904761905</v>
      </c>
      <c r="R472" s="58">
        <v>64.4444444444445</v>
      </c>
      <c r="S472" s="58">
        <v>-50</v>
      </c>
      <c r="T472" s="58">
        <v>0</v>
      </c>
      <c r="U472" s="58">
        <v>-16.6666666666667</v>
      </c>
      <c r="V472" s="58">
        <v>100.287392227915</v>
      </c>
      <c r="W472" s="58">
        <v>98.4293193717278</v>
      </c>
      <c r="X472" s="58">
        <v>5.8989644</v>
      </c>
      <c r="Y472" s="58">
        <v>-27.04575938</v>
      </c>
      <c r="Z472" s="58">
        <v>5.44826318</v>
      </c>
      <c r="AA472" s="58">
        <v>4.06617466</v>
      </c>
      <c r="AB472" s="58">
        <v>-7.85635859</v>
      </c>
      <c r="AC472" s="58">
        <v>-29.41918621</v>
      </c>
      <c r="AD472" s="58">
        <v>-2.22328528</v>
      </c>
      <c r="AE472" s="58">
        <v>-1.66208524</v>
      </c>
      <c r="AF472" s="58">
        <v>15.88600842</v>
      </c>
      <c r="AG472" s="58">
        <v>48.65806105</v>
      </c>
      <c r="AH472" s="58">
        <v>42.30974773</v>
      </c>
      <c r="AI472" s="58">
        <v>54.78686008</v>
      </c>
      <c r="AJ472" s="58">
        <v>38.78877416</v>
      </c>
      <c r="AK472" s="58">
        <v>54.57929706</v>
      </c>
      <c r="AL472" s="58">
        <v>14.26584994</v>
      </c>
      <c r="AM472" s="58">
        <v>1.9849344</v>
      </c>
      <c r="AN472" s="58">
        <v>-4.55025469</v>
      </c>
      <c r="AO472" s="58">
        <v>-22.71032157</v>
      </c>
      <c r="AP472" s="58">
        <v>12.15952089</v>
      </c>
      <c r="AQ472" s="58">
        <v>-2.81267318</v>
      </c>
      <c r="AR472" s="58">
        <v>7.286</v>
      </c>
      <c r="AS472" s="58">
        <v>4.5033</v>
      </c>
      <c r="AT472" s="58">
        <v>1.1028</v>
      </c>
      <c r="AU472" s="58">
        <v>7.3576</v>
      </c>
      <c r="AV472" s="58">
        <v>6.3487</v>
      </c>
      <c r="AW472" s="58">
        <v>3.12</v>
      </c>
      <c r="AX472" s="58">
        <v>9.3867</v>
      </c>
      <c r="AY472" s="58">
        <v>10.1034</v>
      </c>
      <c r="AZ472" s="58">
        <v>11.8705</v>
      </c>
      <c r="BA472" s="58">
        <v>13.9768</v>
      </c>
      <c r="BB472" s="58">
        <v>8.1195</v>
      </c>
      <c r="BC472" s="58">
        <v>10.0221</v>
      </c>
      <c r="BD472" s="58">
        <v>7.2725</v>
      </c>
      <c r="BE472" s="58">
        <v>0.6537</v>
      </c>
      <c r="BF472" s="58">
        <v>0.404</v>
      </c>
      <c r="BG472" s="58">
        <v>-1.9177</v>
      </c>
      <c r="BH472" s="58">
        <v>-4.4627</v>
      </c>
      <c r="BI472" s="58">
        <v>-18.7868</v>
      </c>
      <c r="BJ472" s="58">
        <v>0.4084</v>
      </c>
      <c r="BK472" s="58">
        <v>-1.0086</v>
      </c>
      <c r="BL472" s="63">
        <f t="shared" si="325"/>
        <v>648.752586680517</v>
      </c>
      <c r="BM472" s="63">
        <f t="shared" si="326"/>
        <v>421.814371715276</v>
      </c>
      <c r="BN472" s="63">
        <f t="shared" si="327"/>
        <v>51.4628482972136</v>
      </c>
      <c r="BO472" s="63">
        <f t="shared" si="328"/>
        <v>-10.3942723091931</v>
      </c>
      <c r="BP472" s="63">
        <f t="shared" si="329"/>
        <v>-60.876728449544</v>
      </c>
      <c r="BQ472" s="63">
        <f t="shared" si="330"/>
        <v>-43.0555555555556</v>
      </c>
      <c r="BR472" s="63">
        <f t="shared" si="331"/>
        <v>-68.4324399776661</v>
      </c>
      <c r="BS472" s="63">
        <f t="shared" si="332"/>
        <v>-38.0294397234073</v>
      </c>
      <c r="BT472" s="63">
        <f t="shared" si="333"/>
        <v>5.15047500173359</v>
      </c>
      <c r="BU472" s="63">
        <f t="shared" si="334"/>
        <v>1074.96447980182</v>
      </c>
      <c r="BV472" s="63">
        <f t="shared" si="335"/>
        <v>9.07061706833333</v>
      </c>
      <c r="BW472" s="63">
        <f t="shared" si="336"/>
        <v>10.0276265915</v>
      </c>
      <c r="BX472" s="63">
        <f t="shared" si="337"/>
        <v>-10.57339749</v>
      </c>
      <c r="BY472" s="63">
        <f t="shared" si="338"/>
        <v>-10.7987481</v>
      </c>
      <c r="BZ472" s="63">
        <f t="shared" si="339"/>
        <v>4.75721892</v>
      </c>
      <c r="CA472" s="63">
        <f t="shared" si="340"/>
        <v>-1.895091965</v>
      </c>
      <c r="CB472" s="63">
        <f t="shared" si="341"/>
        <v>-18.6377724</v>
      </c>
      <c r="CC472" s="63">
        <f t="shared" si="342"/>
        <v>-15.821235745</v>
      </c>
      <c r="CD472" s="63">
        <f t="shared" si="343"/>
        <v>-1.94268526</v>
      </c>
      <c r="CE472" s="63">
        <f t="shared" si="344"/>
        <v>25.6814262284706</v>
      </c>
      <c r="CF472" s="63">
        <f t="shared" si="345"/>
        <v>7.76645</v>
      </c>
      <c r="CG472" s="63">
        <f t="shared" si="346"/>
        <v>3.78801</v>
      </c>
      <c r="CH472" s="63">
        <f t="shared" si="347"/>
        <v>5.89465</v>
      </c>
      <c r="CI472" s="63">
        <f t="shared" si="348"/>
        <v>2.80305</v>
      </c>
      <c r="CJ472" s="63">
        <f t="shared" si="349"/>
        <v>4.2302</v>
      </c>
      <c r="CK472" s="63">
        <f t="shared" si="350"/>
        <v>6.85315</v>
      </c>
      <c r="CL472" s="63">
        <f t="shared" si="351"/>
        <v>4.73435</v>
      </c>
      <c r="CM472" s="63">
        <f t="shared" si="352"/>
        <v>6.25335</v>
      </c>
      <c r="CN472" s="63">
        <f t="shared" si="353"/>
        <v>9.74505</v>
      </c>
      <c r="CO472" s="76">
        <f t="shared" si="354"/>
        <v>7.31182975824649</v>
      </c>
      <c r="CP472" s="75" t="str">
        <f t="shared" si="355"/>
        <v>是</v>
      </c>
      <c r="CQ472" s="75" t="str">
        <f t="shared" si="356"/>
        <v>是</v>
      </c>
      <c r="CR472" s="75" t="str">
        <f t="shared" si="357"/>
        <v>否</v>
      </c>
      <c r="CS472" s="75" t="str">
        <f t="shared" si="358"/>
        <v>是</v>
      </c>
      <c r="CT472" s="75" t="str">
        <f t="shared" si="359"/>
        <v>是</v>
      </c>
      <c r="CU472" s="75" t="str">
        <f t="shared" si="360"/>
        <v>否</v>
      </c>
      <c r="CV472" s="75" t="str">
        <f t="shared" si="361"/>
        <v>是</v>
      </c>
      <c r="CW472" s="75" t="str">
        <f t="shared" si="362"/>
        <v>否</v>
      </c>
      <c r="CX472" s="75" t="str">
        <f t="shared" si="363"/>
        <v>否</v>
      </c>
      <c r="CY472" s="75" t="str">
        <f t="shared" si="364"/>
        <v>是</v>
      </c>
      <c r="CZ472" s="75" t="str">
        <f t="shared" si="365"/>
        <v>是</v>
      </c>
      <c r="DA472" s="75" t="str">
        <f t="shared" si="366"/>
        <v>否</v>
      </c>
      <c r="DB472" s="75" t="str">
        <f t="shared" si="367"/>
        <v>是</v>
      </c>
      <c r="DC472" s="75" t="str">
        <f t="shared" si="368"/>
        <v>是</v>
      </c>
      <c r="DD472" s="75" t="str">
        <f t="shared" si="369"/>
        <v>是</v>
      </c>
      <c r="DE472" s="75" t="str">
        <f t="shared" si="370"/>
        <v>否</v>
      </c>
      <c r="DG472"/>
      <c r="DH472"/>
      <c r="DI472"/>
      <c r="DL472"/>
      <c r="DM472"/>
      <c r="DN472"/>
      <c r="DO472"/>
      <c r="DP472"/>
      <c r="DS472"/>
    </row>
    <row r="473" spans="1:123">
      <c r="A473" s="22" t="s">
        <v>1080</v>
      </c>
      <c r="B473" s="59" t="s">
        <v>1081</v>
      </c>
      <c r="C473" s="9" t="s">
        <v>1082</v>
      </c>
      <c r="D473" s="22">
        <v>783.333333333333</v>
      </c>
      <c r="E473" s="22">
        <v>700</v>
      </c>
      <c r="F473" s="22">
        <v>113.934426229508</v>
      </c>
      <c r="G473" s="10">
        <v>114.285714285714</v>
      </c>
      <c r="H473" s="4">
        <v>116.129032258064</v>
      </c>
      <c r="I473" s="4">
        <v>-250</v>
      </c>
      <c r="J473" s="4">
        <v>-3150</v>
      </c>
      <c r="K473" s="4">
        <v>-800</v>
      </c>
      <c r="L473" s="4">
        <v>-542.857142857143</v>
      </c>
      <c r="M473" s="4">
        <v>-71.4285714285714</v>
      </c>
      <c r="N473" s="4">
        <v>-42.8571428571429</v>
      </c>
      <c r="O473" s="4">
        <v>-47.3684210526316</v>
      </c>
      <c r="P473" s="4">
        <v>-73.0769230769231</v>
      </c>
      <c r="Q473" s="4">
        <v>-65</v>
      </c>
      <c r="R473" s="4">
        <v>-93.3962264150943</v>
      </c>
      <c r="S473" s="4">
        <v>-79.5698924731183</v>
      </c>
      <c r="T473" s="4">
        <v>-55.1724137931034</v>
      </c>
      <c r="U473" s="4">
        <v>-33.3333333333333</v>
      </c>
      <c r="V473" s="4">
        <v>-2.75229357798165</v>
      </c>
      <c r="W473" s="4">
        <v>10.7142857142857</v>
      </c>
      <c r="X473" s="4">
        <v>107.54572226</v>
      </c>
      <c r="Y473" s="4">
        <v>87.70700521</v>
      </c>
      <c r="Z473" s="4">
        <v>-21.39938397</v>
      </c>
      <c r="AA473" s="4">
        <v>-34.30678178</v>
      </c>
      <c r="AB473" s="4">
        <v>-39.79520882</v>
      </c>
      <c r="AC473" s="4">
        <v>-48.03274025</v>
      </c>
      <c r="AD473" s="4">
        <v>-1.52981776</v>
      </c>
      <c r="AE473" s="4">
        <v>29.03269397</v>
      </c>
      <c r="AF473" s="4">
        <v>56.65446724</v>
      </c>
      <c r="AG473" s="4">
        <v>106.89238752</v>
      </c>
      <c r="AH473" s="4">
        <v>31.87247617</v>
      </c>
      <c r="AI473" s="4">
        <v>22.48640493</v>
      </c>
      <c r="AJ473" s="4">
        <v>-13.6927747</v>
      </c>
      <c r="AK473" s="4">
        <v>-20.64259313</v>
      </c>
      <c r="AL473" s="4">
        <v>2.20789784</v>
      </c>
      <c r="AM473" s="4">
        <v>4.56227577</v>
      </c>
      <c r="AN473" s="4">
        <v>23.97962155</v>
      </c>
      <c r="AO473" s="4">
        <v>47.5333884</v>
      </c>
      <c r="AP473" s="4">
        <v>6.66272006</v>
      </c>
      <c r="AQ473" s="4">
        <v>16.14747103</v>
      </c>
      <c r="AR473" s="4">
        <v>15.218</v>
      </c>
      <c r="AS473" s="4">
        <v>12.0263</v>
      </c>
      <c r="AT473" s="4">
        <v>3.7438</v>
      </c>
      <c r="AU473" s="4">
        <v>3.3706</v>
      </c>
      <c r="AV473" s="4">
        <v>2.5492</v>
      </c>
      <c r="AW473" s="4">
        <v>-3.6208</v>
      </c>
      <c r="AX473" s="4">
        <v>-30.7424</v>
      </c>
      <c r="AY473" s="4">
        <v>-22.974</v>
      </c>
      <c r="AZ473" s="4">
        <v>-14.0603</v>
      </c>
      <c r="BA473" s="4">
        <v>1.353</v>
      </c>
      <c r="BB473" s="4">
        <v>0.6979</v>
      </c>
      <c r="BC473" s="4">
        <v>2.3614</v>
      </c>
      <c r="BD473" s="4">
        <v>2.8324</v>
      </c>
      <c r="BE473" s="4">
        <v>6.5106</v>
      </c>
      <c r="BF473" s="4">
        <v>2.1563</v>
      </c>
      <c r="BG473" s="4">
        <v>7.5511</v>
      </c>
      <c r="BH473" s="4">
        <v>13.7473</v>
      </c>
      <c r="BI473" s="4">
        <v>17.9158</v>
      </c>
      <c r="BJ473" s="4">
        <v>22.2591</v>
      </c>
      <c r="BK473" s="4">
        <v>25.3056</v>
      </c>
      <c r="BL473" s="24">
        <f t="shared" si="325"/>
        <v>-256.402397674072</v>
      </c>
      <c r="BM473" s="24">
        <f t="shared" si="326"/>
        <v>-173.420778452207</v>
      </c>
      <c r="BN473" s="25">
        <f t="shared" si="327"/>
        <v>741.666666666667</v>
      </c>
      <c r="BO473" s="25">
        <f t="shared" si="328"/>
        <v>406.967213114754</v>
      </c>
      <c r="BP473" s="24">
        <f t="shared" si="329"/>
        <v>114.110070257611</v>
      </c>
      <c r="BQ473" s="25">
        <f t="shared" si="330"/>
        <v>115.207373271889</v>
      </c>
      <c r="BR473" s="25">
        <f t="shared" si="331"/>
        <v>-66.9354838709677</v>
      </c>
      <c r="BS473" s="25">
        <f t="shared" si="332"/>
        <v>-1700</v>
      </c>
      <c r="BT473" s="25">
        <f t="shared" si="333"/>
        <v>-1975</v>
      </c>
      <c r="BU473" s="24">
        <f t="shared" si="334"/>
        <v>777.966897231953</v>
      </c>
      <c r="BV473" s="24">
        <f t="shared" si="335"/>
        <v>24.76060206</v>
      </c>
      <c r="BW473" s="24">
        <f t="shared" si="336"/>
        <v>18.194261577</v>
      </c>
      <c r="BX473" s="25">
        <f t="shared" si="337"/>
        <v>97.626363735</v>
      </c>
      <c r="BY473" s="25">
        <f t="shared" si="338"/>
        <v>33.15381062</v>
      </c>
      <c r="BZ473" s="25">
        <f t="shared" si="339"/>
        <v>-27.853082875</v>
      </c>
      <c r="CA473" s="25">
        <f t="shared" si="340"/>
        <v>-37.0509953</v>
      </c>
      <c r="CB473" s="24">
        <f t="shared" si="341"/>
        <v>-43.913974535</v>
      </c>
      <c r="CC473" s="24">
        <f t="shared" si="342"/>
        <v>-24.781279005</v>
      </c>
      <c r="CD473" s="24">
        <f t="shared" si="343"/>
        <v>13.751438105</v>
      </c>
      <c r="CE473" s="24">
        <f t="shared" si="344"/>
        <v>45.2740122635395</v>
      </c>
      <c r="CF473" s="24">
        <f t="shared" si="345"/>
        <v>-2.50644166666667</v>
      </c>
      <c r="CG473" s="24">
        <f t="shared" si="346"/>
        <v>3.410045</v>
      </c>
      <c r="CH473" s="24">
        <f t="shared" si="347"/>
        <v>13.62215</v>
      </c>
      <c r="CI473" s="24">
        <f t="shared" si="348"/>
        <v>7.88505</v>
      </c>
      <c r="CJ473" s="24">
        <f t="shared" si="349"/>
        <v>3.5572</v>
      </c>
      <c r="CK473" s="24">
        <f t="shared" si="350"/>
        <v>2.9599</v>
      </c>
      <c r="CL473" s="24">
        <f t="shared" si="351"/>
        <v>-0.5358</v>
      </c>
      <c r="CM473" s="24">
        <f t="shared" si="352"/>
        <v>-17.1816</v>
      </c>
      <c r="CN473" s="24">
        <f t="shared" si="353"/>
        <v>-26.8582</v>
      </c>
      <c r="CO473" s="24">
        <f t="shared" si="354"/>
        <v>13.8126693198853</v>
      </c>
      <c r="CP473" s="15" t="str">
        <f t="shared" si="355"/>
        <v>是</v>
      </c>
      <c r="CQ473" s="15" t="str">
        <f t="shared" si="356"/>
        <v>是</v>
      </c>
      <c r="CR473" s="15" t="str">
        <f t="shared" si="357"/>
        <v>否</v>
      </c>
      <c r="CS473" s="15" t="str">
        <f t="shared" si="358"/>
        <v>是</v>
      </c>
      <c r="CT473" s="15" t="str">
        <f t="shared" si="359"/>
        <v>是</v>
      </c>
      <c r="CU473" s="15" t="str">
        <f t="shared" si="360"/>
        <v>是</v>
      </c>
      <c r="CV473" s="15" t="str">
        <f t="shared" si="361"/>
        <v>是</v>
      </c>
      <c r="CW473" s="15" t="str">
        <f t="shared" si="362"/>
        <v>是</v>
      </c>
      <c r="CX473" s="15" t="str">
        <f t="shared" si="363"/>
        <v>是</v>
      </c>
      <c r="CY473" s="15" t="str">
        <f t="shared" si="364"/>
        <v>是</v>
      </c>
      <c r="CZ473" s="15" t="str">
        <f t="shared" si="365"/>
        <v>是</v>
      </c>
      <c r="DA473" s="15" t="str">
        <f t="shared" si="366"/>
        <v>是</v>
      </c>
      <c r="DB473" s="15" t="str">
        <f t="shared" si="367"/>
        <v>是</v>
      </c>
      <c r="DC473" s="15" t="str">
        <f t="shared" si="368"/>
        <v>是</v>
      </c>
      <c r="DD473" s="15" t="str">
        <f t="shared" si="369"/>
        <v>是</v>
      </c>
      <c r="DE473" s="15" t="str">
        <f t="shared" si="370"/>
        <v>是</v>
      </c>
      <c r="DF473" s="4"/>
      <c r="DG473" s="4"/>
      <c r="DH473" s="80"/>
      <c r="DI473" s="84"/>
      <c r="DJ473" s="85"/>
      <c r="DK473" s="4"/>
      <c r="DL473" s="4"/>
      <c r="DM473" s="4"/>
      <c r="DN473" s="4"/>
      <c r="DO473" s="4"/>
      <c r="DP473" s="4"/>
      <c r="DQ473" s="4"/>
      <c r="DR473" s="4"/>
      <c r="DS473" s="95"/>
    </row>
    <row r="474" ht="13.6" hidden="1" spans="1:123">
      <c r="A474" s="57" t="s">
        <v>1083</v>
      </c>
      <c r="B474" s="57" t="s">
        <v>1084</v>
      </c>
      <c r="C474" s="57" t="s">
        <v>1065</v>
      </c>
      <c r="D474" s="57">
        <v>-71.875</v>
      </c>
      <c r="E474" s="57">
        <v>-78.2608695652174</v>
      </c>
      <c r="F474" s="57">
        <v>15.5172413793104</v>
      </c>
      <c r="G474" s="57">
        <v>120</v>
      </c>
      <c r="H474" s="57">
        <v>236.842105263158</v>
      </c>
      <c r="I474" s="57">
        <v>360</v>
      </c>
      <c r="J474" s="57">
        <v>286.666666666667</v>
      </c>
      <c r="K474" s="57">
        <v>191.666666666667</v>
      </c>
      <c r="L474" s="57">
        <v>216.666666666667</v>
      </c>
      <c r="M474" s="57">
        <v>150</v>
      </c>
      <c r="N474" s="57">
        <v>400</v>
      </c>
      <c r="O474" s="57">
        <v>192.307692307692</v>
      </c>
      <c r="P474" s="57">
        <v>122.222222222222</v>
      </c>
      <c r="Q474" s="57">
        <v>111.764705882353</v>
      </c>
      <c r="R474" s="57">
        <v>-93.6170212765957</v>
      </c>
      <c r="S474" s="57">
        <v>-139.393939393939</v>
      </c>
      <c r="T474" s="57">
        <v>-167.5</v>
      </c>
      <c r="U474" s="57">
        <v>-270</v>
      </c>
      <c r="V474" s="57">
        <v>-63.5658914728682</v>
      </c>
      <c r="W474" s="57">
        <v>-72.2689075630252</v>
      </c>
      <c r="X474" s="57">
        <v>0.99792539</v>
      </c>
      <c r="Y474" s="57">
        <v>-8.48062761</v>
      </c>
      <c r="Z474" s="57">
        <v>19.67686483</v>
      </c>
      <c r="AA474" s="57">
        <v>35.42966925</v>
      </c>
      <c r="AB474" s="57">
        <v>35.90576452</v>
      </c>
      <c r="AC474" s="57">
        <v>26.517319</v>
      </c>
      <c r="AD474" s="57">
        <v>89.582625</v>
      </c>
      <c r="AE474" s="57">
        <v>135.29329639</v>
      </c>
      <c r="AF474" s="57">
        <v>200.93077508</v>
      </c>
      <c r="AG474" s="57">
        <v>134.95400358</v>
      </c>
      <c r="AH474" s="57">
        <v>551.2965554</v>
      </c>
      <c r="AI474" s="57">
        <v>413.29274509</v>
      </c>
      <c r="AJ474" s="57">
        <v>241.35722194</v>
      </c>
      <c r="AK474" s="57">
        <v>156.35456596</v>
      </c>
      <c r="AL474" s="57">
        <v>-64.76659394</v>
      </c>
      <c r="AM474" s="57">
        <v>-59.95694455</v>
      </c>
      <c r="AN474" s="57">
        <v>-7.54461704</v>
      </c>
      <c r="AO474" s="57">
        <v>-68.25067761</v>
      </c>
      <c r="AP474" s="57">
        <v>-78.20607324</v>
      </c>
      <c r="AQ474" s="57">
        <v>-83.51286213</v>
      </c>
      <c r="AR474" s="57">
        <v>3.2438</v>
      </c>
      <c r="AS474" s="57">
        <v>3.254</v>
      </c>
      <c r="AT474" s="57">
        <v>4.0718</v>
      </c>
      <c r="AU474" s="57">
        <v>6.3526</v>
      </c>
      <c r="AV474" s="57">
        <v>7.2772</v>
      </c>
      <c r="AW474" s="57">
        <v>8.8919</v>
      </c>
      <c r="AX474" s="57">
        <v>5.1027</v>
      </c>
      <c r="AY474" s="57">
        <v>4.8057</v>
      </c>
      <c r="AZ474" s="57">
        <v>4.3538</v>
      </c>
      <c r="BA474" s="57">
        <v>4.2371</v>
      </c>
      <c r="BB474" s="57">
        <v>2.5592</v>
      </c>
      <c r="BC474" s="57">
        <v>3.0266</v>
      </c>
      <c r="BD474" s="57">
        <v>2.8127</v>
      </c>
      <c r="BE474" s="57">
        <v>2.236</v>
      </c>
      <c r="BF474" s="57">
        <v>1.8034</v>
      </c>
      <c r="BG474" s="57">
        <v>-15.9679</v>
      </c>
      <c r="BH474" s="57">
        <v>-112.9547</v>
      </c>
      <c r="BI474" s="57">
        <v>-153.2827</v>
      </c>
      <c r="BJ474" s="57">
        <v>22.4591</v>
      </c>
      <c r="BK474" s="57">
        <v>18.8861</v>
      </c>
      <c r="BL474" s="64">
        <f t="shared" si="325"/>
        <v>168.294264115412</v>
      </c>
      <c r="BM474" s="64">
        <f t="shared" si="326"/>
        <v>72.3586168891545</v>
      </c>
      <c r="BN474" s="64">
        <f t="shared" si="327"/>
        <v>-75.0679347826087</v>
      </c>
      <c r="BO474" s="64">
        <f t="shared" si="328"/>
        <v>-31.3718140929535</v>
      </c>
      <c r="BP474" s="64">
        <f t="shared" si="329"/>
        <v>67.7586206896552</v>
      </c>
      <c r="BQ474" s="64">
        <f t="shared" si="330"/>
        <v>178.421052631579</v>
      </c>
      <c r="BR474" s="64">
        <f t="shared" si="331"/>
        <v>298.421052631579</v>
      </c>
      <c r="BS474" s="64">
        <f t="shared" si="332"/>
        <v>323.333333333333</v>
      </c>
      <c r="BT474" s="64">
        <f t="shared" si="333"/>
        <v>239.166666666667</v>
      </c>
      <c r="BU474" s="64">
        <f t="shared" si="334"/>
        <v>186.109057683489</v>
      </c>
      <c r="BV474" s="64">
        <f t="shared" si="335"/>
        <v>136.283076326667</v>
      </c>
      <c r="BW474" s="64">
        <f t="shared" si="336"/>
        <v>83.5435467655</v>
      </c>
      <c r="BX474" s="64">
        <f t="shared" si="337"/>
        <v>-3.74135111</v>
      </c>
      <c r="BY474" s="64">
        <f t="shared" si="338"/>
        <v>5.59811861</v>
      </c>
      <c r="BZ474" s="64">
        <f t="shared" si="339"/>
        <v>27.55326704</v>
      </c>
      <c r="CA474" s="64">
        <f t="shared" si="340"/>
        <v>35.667716885</v>
      </c>
      <c r="CB474" s="64">
        <f t="shared" si="341"/>
        <v>31.21154176</v>
      </c>
      <c r="CC474" s="64">
        <f t="shared" si="342"/>
        <v>58.049972</v>
      </c>
      <c r="CD474" s="64">
        <f t="shared" si="343"/>
        <v>112.437960695</v>
      </c>
      <c r="CE474" s="64">
        <f t="shared" si="344"/>
        <v>167.34244794042</v>
      </c>
      <c r="CF474" s="64">
        <f t="shared" si="345"/>
        <v>4.7647</v>
      </c>
      <c r="CG474" s="64">
        <f t="shared" si="346"/>
        <v>-8.84158</v>
      </c>
      <c r="CH474" s="64">
        <f t="shared" si="347"/>
        <v>3.2489</v>
      </c>
      <c r="CI474" s="64">
        <f t="shared" si="348"/>
        <v>3.6629</v>
      </c>
      <c r="CJ474" s="64">
        <f t="shared" si="349"/>
        <v>5.2122</v>
      </c>
      <c r="CK474" s="64">
        <f t="shared" si="350"/>
        <v>6.8149</v>
      </c>
      <c r="CL474" s="64">
        <f t="shared" si="351"/>
        <v>8.08455</v>
      </c>
      <c r="CM474" s="64">
        <f t="shared" si="352"/>
        <v>6.9973</v>
      </c>
      <c r="CN474" s="64">
        <f t="shared" si="353"/>
        <v>4.9542</v>
      </c>
      <c r="CO474" s="77">
        <f t="shared" si="354"/>
        <v>43.6100741038075</v>
      </c>
      <c r="CP474" s="75" t="str">
        <f t="shared" si="355"/>
        <v>否</v>
      </c>
      <c r="CQ474" s="75" t="str">
        <f t="shared" si="356"/>
        <v>否</v>
      </c>
      <c r="CR474" s="75" t="str">
        <f t="shared" si="357"/>
        <v>是</v>
      </c>
      <c r="CS474" s="75" t="str">
        <f t="shared" si="358"/>
        <v>否</v>
      </c>
      <c r="CT474" s="75" t="str">
        <f t="shared" si="359"/>
        <v>否</v>
      </c>
      <c r="CU474" s="75" t="str">
        <f t="shared" si="360"/>
        <v>否</v>
      </c>
      <c r="CV474" s="75" t="str">
        <f t="shared" si="361"/>
        <v>否</v>
      </c>
      <c r="CW474" s="75" t="str">
        <f t="shared" si="362"/>
        <v>否</v>
      </c>
      <c r="CX474" s="75" t="str">
        <f t="shared" si="363"/>
        <v>是</v>
      </c>
      <c r="CY474" s="75" t="str">
        <f t="shared" si="364"/>
        <v>否</v>
      </c>
      <c r="CZ474" s="75" t="str">
        <f t="shared" si="365"/>
        <v>是</v>
      </c>
      <c r="DA474" s="75" t="str">
        <f t="shared" si="366"/>
        <v>否</v>
      </c>
      <c r="DB474" s="75" t="str">
        <f t="shared" si="367"/>
        <v>否</v>
      </c>
      <c r="DC474" s="75" t="str">
        <f t="shared" si="368"/>
        <v>否</v>
      </c>
      <c r="DD474" s="75" t="str">
        <f t="shared" si="369"/>
        <v>否</v>
      </c>
      <c r="DE474" s="75" t="str">
        <f t="shared" si="370"/>
        <v>否</v>
      </c>
      <c r="DG474"/>
      <c r="DH474"/>
      <c r="DI474"/>
      <c r="DL474"/>
      <c r="DM474"/>
      <c r="DN474"/>
      <c r="DO474"/>
      <c r="DP474"/>
      <c r="DS474"/>
    </row>
    <row r="475" ht="13.6" hidden="1" spans="1:123">
      <c r="A475" s="22" t="s">
        <v>1085</v>
      </c>
      <c r="B475" s="4" t="s">
        <v>1086</v>
      </c>
      <c r="C475" s="4" t="s">
        <v>1065</v>
      </c>
      <c r="D475" s="22">
        <v>47.3227206946455</v>
      </c>
      <c r="E475" s="4">
        <v>37.6744186046512</v>
      </c>
      <c r="F475" s="4">
        <v>-15.6312625250501</v>
      </c>
      <c r="G475" s="4">
        <v>24.7403210576015</v>
      </c>
      <c r="H475" s="4">
        <v>27.0220588235294</v>
      </c>
      <c r="I475" s="4">
        <v>72</v>
      </c>
      <c r="J475" s="4">
        <v>12.0508982035928</v>
      </c>
      <c r="K475" s="4">
        <v>6.6465256797583</v>
      </c>
      <c r="L475" s="4">
        <v>-32.8395061728395</v>
      </c>
      <c r="M475" s="4">
        <v>160.416666666667</v>
      </c>
      <c r="N475" s="4">
        <v>4.04984423676013</v>
      </c>
      <c r="O475" s="4">
        <v>28.1290322580645</v>
      </c>
      <c r="P475" s="4">
        <v>14.5685997171146</v>
      </c>
      <c r="Q475" s="4">
        <v>60</v>
      </c>
      <c r="R475" s="4">
        <v>-9.44992947813824</v>
      </c>
      <c r="S475" s="4" t="s">
        <v>115</v>
      </c>
      <c r="T475" s="4">
        <v>2.31548480463098</v>
      </c>
      <c r="U475" s="4" t="s">
        <v>115</v>
      </c>
      <c r="V475" s="4">
        <v>89.0666666666667</v>
      </c>
      <c r="W475" s="4" t="s">
        <v>115</v>
      </c>
      <c r="X475" s="4">
        <v>32.7346256</v>
      </c>
      <c r="Y475" s="4">
        <v>32.58157797</v>
      </c>
      <c r="Z475" s="4">
        <v>22.20267924</v>
      </c>
      <c r="AA475" s="4">
        <v>31.38374068</v>
      </c>
      <c r="AB475" s="4">
        <v>16.39803324</v>
      </c>
      <c r="AC475" s="4">
        <v>8.01621362</v>
      </c>
      <c r="AD475" s="4">
        <v>-0.95777917</v>
      </c>
      <c r="AE475" s="4">
        <v>-5.92235618</v>
      </c>
      <c r="AF475" s="4">
        <v>0.71918499</v>
      </c>
      <c r="AG475" s="4">
        <v>4.89279458</v>
      </c>
      <c r="AH475" s="4">
        <v>12.81818264</v>
      </c>
      <c r="AI475" s="4">
        <v>8.794144</v>
      </c>
      <c r="AJ475" s="4">
        <v>6.45617907</v>
      </c>
      <c r="AK475" s="4">
        <v>0.88974531</v>
      </c>
      <c r="AL475" s="4">
        <v>26.30078962</v>
      </c>
      <c r="AM475" s="4" t="s">
        <v>115</v>
      </c>
      <c r="AN475" s="4">
        <v>22.75664201</v>
      </c>
      <c r="AO475" s="4" t="s">
        <v>115</v>
      </c>
      <c r="AP475" s="4">
        <v>14.44937884</v>
      </c>
      <c r="AQ475" s="4" t="s">
        <v>115</v>
      </c>
      <c r="AR475" s="4">
        <v>5.3511</v>
      </c>
      <c r="AS475" s="4">
        <v>3.9542</v>
      </c>
      <c r="AT475" s="4">
        <v>3.5661</v>
      </c>
      <c r="AU475" s="4">
        <v>5.5673</v>
      </c>
      <c r="AV475" s="4">
        <v>4.8543</v>
      </c>
      <c r="AW475" s="4">
        <v>3.6847</v>
      </c>
      <c r="AX475" s="4">
        <v>4.8249</v>
      </c>
      <c r="AY475" s="4">
        <v>5.5382</v>
      </c>
      <c r="AZ475" s="4">
        <v>4.3984</v>
      </c>
      <c r="BA475" s="4">
        <v>2.3873</v>
      </c>
      <c r="BB475" s="4">
        <v>3.8931</v>
      </c>
      <c r="BC475" s="4">
        <v>4.3746</v>
      </c>
      <c r="BD475" s="4">
        <v>5.1097</v>
      </c>
      <c r="BE475" s="4">
        <v>0.9561</v>
      </c>
      <c r="BF475" s="4">
        <v>3.8772</v>
      </c>
      <c r="BG475" s="4">
        <v>3.7343</v>
      </c>
      <c r="BH475" s="4">
        <v>5.4186</v>
      </c>
      <c r="BI475" s="4">
        <v>0.7286</v>
      </c>
      <c r="BJ475" s="4">
        <v>5.2238</v>
      </c>
      <c r="BK475" s="4" t="s">
        <v>115</v>
      </c>
      <c r="BL475" s="24">
        <f t="shared" si="325"/>
        <v>30.9651431272817</v>
      </c>
      <c r="BM475" s="24" t="e">
        <f t="shared" si="326"/>
        <v>#VALUE!</v>
      </c>
      <c r="BN475" s="24">
        <f t="shared" si="327"/>
        <v>42.4985696496483</v>
      </c>
      <c r="BO475" s="24">
        <f t="shared" si="328"/>
        <v>11.0215780398005</v>
      </c>
      <c r="BP475" s="24">
        <f t="shared" si="329"/>
        <v>4.55452926627571</v>
      </c>
      <c r="BQ475" s="24">
        <f t="shared" si="330"/>
        <v>25.8811899405655</v>
      </c>
      <c r="BR475" s="24">
        <f t="shared" si="331"/>
        <v>49.5110294117647</v>
      </c>
      <c r="BS475" s="24">
        <f t="shared" si="332"/>
        <v>42.0254491017964</v>
      </c>
      <c r="BT475" s="24">
        <f t="shared" si="333"/>
        <v>9.34871194167556</v>
      </c>
      <c r="BU475" s="24">
        <f t="shared" si="334"/>
        <v>45.876184563771</v>
      </c>
      <c r="BV475" s="24">
        <f t="shared" si="335"/>
        <v>13.6384201008333</v>
      </c>
      <c r="BW475" s="24" t="e">
        <f t="shared" si="336"/>
        <v>#VALUE!</v>
      </c>
      <c r="BX475" s="24">
        <f t="shared" si="337"/>
        <v>32.658101785</v>
      </c>
      <c r="BY475" s="24">
        <f t="shared" si="338"/>
        <v>27.392128605</v>
      </c>
      <c r="BZ475" s="24">
        <f t="shared" si="339"/>
        <v>26.79320996</v>
      </c>
      <c r="CA475" s="24">
        <f t="shared" si="340"/>
        <v>23.89088696</v>
      </c>
      <c r="CB475" s="24">
        <f t="shared" si="341"/>
        <v>12.20712343</v>
      </c>
      <c r="CC475" s="24">
        <f t="shared" si="342"/>
        <v>3.529217225</v>
      </c>
      <c r="CD475" s="24">
        <f t="shared" si="343"/>
        <v>-3.440067675</v>
      </c>
      <c r="CE475" s="24">
        <f t="shared" si="344"/>
        <v>12.4298366275889</v>
      </c>
      <c r="CF475" s="24">
        <f t="shared" si="345"/>
        <v>4.36618333333333</v>
      </c>
      <c r="CG475" s="24" t="e">
        <f t="shared" si="346"/>
        <v>#VALUE!</v>
      </c>
      <c r="CH475" s="24">
        <f t="shared" si="347"/>
        <v>4.65265</v>
      </c>
      <c r="CI475" s="24">
        <f t="shared" si="348"/>
        <v>3.76015</v>
      </c>
      <c r="CJ475" s="24">
        <f t="shared" si="349"/>
        <v>4.5667</v>
      </c>
      <c r="CK475" s="24">
        <f t="shared" si="350"/>
        <v>5.2108</v>
      </c>
      <c r="CL475" s="24">
        <f t="shared" si="351"/>
        <v>4.2695</v>
      </c>
      <c r="CM475" s="24">
        <f t="shared" si="352"/>
        <v>4.2548</v>
      </c>
      <c r="CN475" s="24">
        <f t="shared" si="353"/>
        <v>5.18155</v>
      </c>
      <c r="CO475" s="49">
        <f t="shared" si="354"/>
        <v>1.41312100747048</v>
      </c>
      <c r="CP475" s="75" t="str">
        <f t="shared" si="355"/>
        <v>是</v>
      </c>
      <c r="CQ475" s="75" t="str">
        <f t="shared" si="356"/>
        <v>是</v>
      </c>
      <c r="CR475" s="75" t="str">
        <f t="shared" si="357"/>
        <v>否</v>
      </c>
      <c r="CS475" s="75" t="str">
        <f t="shared" si="358"/>
        <v>是</v>
      </c>
      <c r="CT475" s="75" t="str">
        <f t="shared" si="359"/>
        <v>是</v>
      </c>
      <c r="CU475" s="75" t="str">
        <f t="shared" si="360"/>
        <v>是</v>
      </c>
      <c r="CV475" s="75" t="str">
        <f t="shared" si="361"/>
        <v>是</v>
      </c>
      <c r="CW475" s="75" t="str">
        <f t="shared" si="362"/>
        <v>否</v>
      </c>
      <c r="CX475" s="75" t="str">
        <f t="shared" si="363"/>
        <v>是</v>
      </c>
      <c r="CY475" s="75" t="str">
        <f t="shared" si="364"/>
        <v>是</v>
      </c>
      <c r="CZ475" s="75" t="str">
        <f t="shared" si="365"/>
        <v>是</v>
      </c>
      <c r="DA475" s="75" t="str">
        <f t="shared" si="366"/>
        <v>是</v>
      </c>
      <c r="DB475" s="75" t="str">
        <f t="shared" si="367"/>
        <v>是</v>
      </c>
      <c r="DC475" s="75" t="str">
        <f t="shared" si="368"/>
        <v>是</v>
      </c>
      <c r="DD475" s="75" t="str">
        <f t="shared" si="369"/>
        <v>是</v>
      </c>
      <c r="DE475" s="75" t="str">
        <f t="shared" si="370"/>
        <v>是</v>
      </c>
      <c r="DG475"/>
      <c r="DH475"/>
      <c r="DI475"/>
      <c r="DL475"/>
      <c r="DM475"/>
      <c r="DN475"/>
      <c r="DO475"/>
      <c r="DP475"/>
      <c r="DS475"/>
    </row>
    <row r="476" ht="13.6" hidden="1" spans="1:123">
      <c r="A476" s="4" t="s">
        <v>1087</v>
      </c>
      <c r="B476" s="4" t="s">
        <v>1088</v>
      </c>
      <c r="C476" s="4" t="s">
        <v>1089</v>
      </c>
      <c r="D476" s="4">
        <v>-15.3164556962025</v>
      </c>
      <c r="E476" s="4">
        <v>-22.9437229437229</v>
      </c>
      <c r="F476" s="4">
        <v>-47.9674796747967</v>
      </c>
      <c r="G476" s="4">
        <v>-21.7391304347826</v>
      </c>
      <c r="H476" s="4">
        <v>52.0076481835564</v>
      </c>
      <c r="I476" s="4">
        <v>560</v>
      </c>
      <c r="J476" s="4">
        <v>3.79746835443038</v>
      </c>
      <c r="K476" s="4">
        <v>15</v>
      </c>
      <c r="L476" s="4">
        <v>-28.5714285714286</v>
      </c>
      <c r="M476" s="4">
        <v>-82.1428571428571</v>
      </c>
      <c r="N476" s="4">
        <v>20</v>
      </c>
      <c r="O476" s="4">
        <v>11.1111111111111</v>
      </c>
      <c r="P476" s="4">
        <v>-53.3333333333333</v>
      </c>
      <c r="Q476" s="4">
        <v>-26.3157894736842</v>
      </c>
      <c r="R476" s="4">
        <v>-28.5714285714286</v>
      </c>
      <c r="S476" s="4">
        <v>-19.8237885462555</v>
      </c>
      <c r="T476" s="4">
        <v>-16.3745892661555</v>
      </c>
      <c r="U476" s="4">
        <v>-62.4823695345557</v>
      </c>
      <c r="V476" s="4">
        <v>-49.0909090909091</v>
      </c>
      <c r="W476" s="4">
        <v>15</v>
      </c>
      <c r="X476" s="4">
        <v>28.44789255</v>
      </c>
      <c r="Y476" s="4">
        <v>-0.26489854</v>
      </c>
      <c r="Z476" s="4">
        <v>30.94440682</v>
      </c>
      <c r="AA476" s="4">
        <v>22.90150031</v>
      </c>
      <c r="AB476" s="4">
        <v>20.86790098</v>
      </c>
      <c r="AC476" s="4">
        <v>10.51450651</v>
      </c>
      <c r="AD476" s="4">
        <v>-26.03528136</v>
      </c>
      <c r="AE476" s="4">
        <v>-24.0330378</v>
      </c>
      <c r="AF476" s="4">
        <v>-29.10594608</v>
      </c>
      <c r="AG476" s="4">
        <v>-27.53777886</v>
      </c>
      <c r="AH476" s="4">
        <v>-3.60139571</v>
      </c>
      <c r="AI476" s="4">
        <v>-5.93162273</v>
      </c>
      <c r="AJ476" s="4">
        <v>-3.92473105</v>
      </c>
      <c r="AK476" s="4">
        <v>-2.80700917</v>
      </c>
      <c r="AL476" s="4">
        <v>33.28173214</v>
      </c>
      <c r="AM476" s="4">
        <v>45.81785934</v>
      </c>
      <c r="AN476" s="4">
        <v>63.07795826</v>
      </c>
      <c r="AO476" s="4">
        <v>79.32071446</v>
      </c>
      <c r="AP476" s="4">
        <v>37.51192056</v>
      </c>
      <c r="AQ476" s="4">
        <v>28.40545289</v>
      </c>
      <c r="AR476" s="4">
        <v>3.9361</v>
      </c>
      <c r="AS476" s="4">
        <v>2.878</v>
      </c>
      <c r="AT476" s="4">
        <v>4.3521</v>
      </c>
      <c r="AU476" s="4">
        <v>8.7566</v>
      </c>
      <c r="AV476" s="4">
        <v>6.1825</v>
      </c>
      <c r="AW476" s="4">
        <v>4.1601</v>
      </c>
      <c r="AX476" s="4">
        <v>10.8283</v>
      </c>
      <c r="AY476" s="4">
        <v>13.3672</v>
      </c>
      <c r="AZ476" s="4">
        <v>4.9087</v>
      </c>
      <c r="BA476" s="4">
        <v>0.8311</v>
      </c>
      <c r="BB476" s="4">
        <v>7.9469</v>
      </c>
      <c r="BC476" s="4">
        <v>9.0573</v>
      </c>
      <c r="BD476" s="4">
        <v>4.7291</v>
      </c>
      <c r="BE476" s="4">
        <v>2.9152</v>
      </c>
      <c r="BF476" s="4">
        <v>6.7532</v>
      </c>
      <c r="BG476" s="4">
        <v>7.9589</v>
      </c>
      <c r="BH476" s="4">
        <v>10.0772</v>
      </c>
      <c r="BI476" s="4">
        <v>3.8476</v>
      </c>
      <c r="BJ476" s="4">
        <v>12.4666</v>
      </c>
      <c r="BK476" s="4">
        <v>14.2454</v>
      </c>
      <c r="BL476" s="24">
        <f t="shared" si="325"/>
        <v>36.9362627654423</v>
      </c>
      <c r="BM476" s="24">
        <f t="shared" si="326"/>
        <v>10.1121472684493</v>
      </c>
      <c r="BN476" s="24">
        <f t="shared" si="327"/>
        <v>-19.1300893199627</v>
      </c>
      <c r="BO476" s="24">
        <f t="shared" si="328"/>
        <v>-35.4556013092598</v>
      </c>
      <c r="BP476" s="24">
        <f t="shared" si="329"/>
        <v>-34.8533050547897</v>
      </c>
      <c r="BQ476" s="24">
        <f t="shared" si="330"/>
        <v>15.1342588743869</v>
      </c>
      <c r="BR476" s="24">
        <f t="shared" si="331"/>
        <v>306.003824091778</v>
      </c>
      <c r="BS476" s="24">
        <f t="shared" si="332"/>
        <v>281.898734177215</v>
      </c>
      <c r="BT476" s="24">
        <f t="shared" si="333"/>
        <v>9.39873417721519</v>
      </c>
      <c r="BU476" s="24">
        <f t="shared" si="334"/>
        <v>133.312884953708</v>
      </c>
      <c r="BV476" s="24">
        <f t="shared" si="335"/>
        <v>-0.236146159166666</v>
      </c>
      <c r="BW476" s="24">
        <f t="shared" si="336"/>
        <v>13.892507176</v>
      </c>
      <c r="BX476" s="24">
        <f t="shared" si="337"/>
        <v>14.091497005</v>
      </c>
      <c r="BY476" s="24">
        <f t="shared" si="338"/>
        <v>15.33975414</v>
      </c>
      <c r="BZ476" s="24">
        <f t="shared" si="339"/>
        <v>26.922953565</v>
      </c>
      <c r="CA476" s="24">
        <f t="shared" si="340"/>
        <v>21.884700645</v>
      </c>
      <c r="CB476" s="24">
        <f t="shared" si="341"/>
        <v>15.691203745</v>
      </c>
      <c r="CC476" s="24">
        <f t="shared" si="342"/>
        <v>-7.760387425</v>
      </c>
      <c r="CD476" s="24">
        <f t="shared" si="343"/>
        <v>-25.03415958</v>
      </c>
      <c r="CE476" s="24">
        <f t="shared" si="344"/>
        <v>30.4365521264273</v>
      </c>
      <c r="CF476" s="24">
        <f t="shared" si="345"/>
        <v>6.43374166666667</v>
      </c>
      <c r="CG476" s="24">
        <f t="shared" si="346"/>
        <v>7.009905</v>
      </c>
      <c r="CH476" s="24">
        <f t="shared" si="347"/>
        <v>3.40705</v>
      </c>
      <c r="CI476" s="24">
        <f t="shared" si="348"/>
        <v>3.61505</v>
      </c>
      <c r="CJ476" s="24">
        <f t="shared" si="349"/>
        <v>6.55435</v>
      </c>
      <c r="CK476" s="24">
        <f t="shared" si="350"/>
        <v>7.46955</v>
      </c>
      <c r="CL476" s="24">
        <f t="shared" si="351"/>
        <v>5.1713</v>
      </c>
      <c r="CM476" s="24">
        <f t="shared" si="352"/>
        <v>7.4942</v>
      </c>
      <c r="CN476" s="24">
        <f t="shared" si="353"/>
        <v>12.09775</v>
      </c>
      <c r="CO476" s="49">
        <f t="shared" si="354"/>
        <v>3.78759153726106</v>
      </c>
      <c r="CP476" s="75" t="str">
        <f t="shared" si="355"/>
        <v>是</v>
      </c>
      <c r="CQ476" s="75" t="str">
        <f t="shared" si="356"/>
        <v>否</v>
      </c>
      <c r="CR476" s="75" t="str">
        <f t="shared" si="357"/>
        <v>是</v>
      </c>
      <c r="CS476" s="75" t="str">
        <f t="shared" si="358"/>
        <v>是</v>
      </c>
      <c r="CT476" s="75" t="str">
        <f t="shared" si="359"/>
        <v>否</v>
      </c>
      <c r="CU476" s="75" t="str">
        <f t="shared" si="360"/>
        <v>否</v>
      </c>
      <c r="CV476" s="75" t="str">
        <f t="shared" si="361"/>
        <v>否</v>
      </c>
      <c r="CW476" s="75" t="str">
        <f t="shared" si="362"/>
        <v>否</v>
      </c>
      <c r="CX476" s="75" t="str">
        <f t="shared" si="363"/>
        <v>是</v>
      </c>
      <c r="CY476" s="75" t="str">
        <f t="shared" si="364"/>
        <v>是</v>
      </c>
      <c r="CZ476" s="75" t="str">
        <f t="shared" si="365"/>
        <v>是</v>
      </c>
      <c r="DA476" s="75" t="str">
        <f t="shared" si="366"/>
        <v>否</v>
      </c>
      <c r="DB476" s="75" t="str">
        <f t="shared" si="367"/>
        <v>是</v>
      </c>
      <c r="DC476" s="75" t="str">
        <f t="shared" si="368"/>
        <v>否</v>
      </c>
      <c r="DD476" s="75" t="str">
        <f t="shared" si="369"/>
        <v>否</v>
      </c>
      <c r="DE476" s="75" t="str">
        <f t="shared" si="370"/>
        <v>是</v>
      </c>
      <c r="DG476"/>
      <c r="DH476"/>
      <c r="DI476"/>
      <c r="DL476"/>
      <c r="DM476"/>
      <c r="DN476"/>
      <c r="DO476"/>
      <c r="DP476"/>
      <c r="DS476"/>
    </row>
    <row r="477" ht="13.6" hidden="1" spans="1:123">
      <c r="A477" s="4" t="s">
        <v>1090</v>
      </c>
      <c r="B477" s="4" t="s">
        <v>1091</v>
      </c>
      <c r="C477" s="4" t="s">
        <v>1089</v>
      </c>
      <c r="D477" s="4">
        <v>171.875</v>
      </c>
      <c r="E477" s="4">
        <v>100</v>
      </c>
      <c r="F477" s="4">
        <v>12.5</v>
      </c>
      <c r="G477" s="4">
        <v>300</v>
      </c>
      <c r="H477" s="4">
        <v>1500</v>
      </c>
      <c r="I477" s="4">
        <v>116.568047337278</v>
      </c>
      <c r="J477" s="4">
        <v>23.5772357723577</v>
      </c>
      <c r="K477" s="4">
        <v>-33.3333333333333</v>
      </c>
      <c r="L477" s="4">
        <v>-93.3333333333333</v>
      </c>
      <c r="M477" s="4">
        <v>-1800</v>
      </c>
      <c r="N477" s="4">
        <v>215.384615384615</v>
      </c>
      <c r="O477" s="4">
        <v>50</v>
      </c>
      <c r="P477" s="4">
        <v>50</v>
      </c>
      <c r="Q477" s="4" t="s">
        <v>115</v>
      </c>
      <c r="R477" s="4">
        <v>-30.3571428571429</v>
      </c>
      <c r="S477" s="4">
        <v>-28.5714285714286</v>
      </c>
      <c r="T477" s="4">
        <v>18.75</v>
      </c>
      <c r="U477" s="4">
        <v>33.3333333333334</v>
      </c>
      <c r="V477" s="4">
        <v>-33.3333333333333</v>
      </c>
      <c r="W477" s="4">
        <v>-44.4444444444444</v>
      </c>
      <c r="X477" s="4">
        <v>29.10638958</v>
      </c>
      <c r="Y477" s="4">
        <v>24.24260973</v>
      </c>
      <c r="Z477" s="4">
        <v>16.6476643</v>
      </c>
      <c r="AA477" s="4">
        <v>15.3217174</v>
      </c>
      <c r="AB477" s="4">
        <v>10.25045541</v>
      </c>
      <c r="AC477" s="4">
        <v>19.76887174</v>
      </c>
      <c r="AD477" s="4">
        <v>-20.31443517</v>
      </c>
      <c r="AE477" s="4">
        <v>-25.46082208</v>
      </c>
      <c r="AF477" s="4">
        <v>-28.45196029</v>
      </c>
      <c r="AG477" s="4">
        <v>-36.7164884</v>
      </c>
      <c r="AH477" s="4">
        <v>-7.52920563</v>
      </c>
      <c r="AI477" s="4">
        <v>-1.8698547</v>
      </c>
      <c r="AJ477" s="4">
        <v>8.41838021</v>
      </c>
      <c r="AK477" s="4">
        <v>7.78453269</v>
      </c>
      <c r="AL477" s="4">
        <v>13.45982937</v>
      </c>
      <c r="AM477" s="4">
        <v>17.31715271</v>
      </c>
      <c r="AN477" s="4">
        <v>5.73090945</v>
      </c>
      <c r="AO477" s="4">
        <v>6.25663612</v>
      </c>
      <c r="AP477" s="4">
        <v>-1.07089111</v>
      </c>
      <c r="AQ477" s="4">
        <v>-3.90506512</v>
      </c>
      <c r="AR477" s="4">
        <v>0.2658</v>
      </c>
      <c r="AS477" s="4">
        <v>0.3808</v>
      </c>
      <c r="AT477" s="4">
        <v>0.2965</v>
      </c>
      <c r="AU477" s="4">
        <v>0.2043</v>
      </c>
      <c r="AV477" s="4">
        <v>0.1236</v>
      </c>
      <c r="AW477" s="4">
        <v>0.236</v>
      </c>
      <c r="AX477" s="4">
        <v>0.3058</v>
      </c>
      <c r="AY477" s="4">
        <v>0.0646</v>
      </c>
      <c r="AZ477" s="4">
        <v>0.0165</v>
      </c>
      <c r="BA477" s="4">
        <v>-1.7489</v>
      </c>
      <c r="BB477" s="4">
        <v>0.2073</v>
      </c>
      <c r="BC477" s="4">
        <v>0.0769</v>
      </c>
      <c r="BD477" s="4">
        <v>0.0905</v>
      </c>
      <c r="BE477" s="4">
        <v>0.045</v>
      </c>
      <c r="BF477" s="4">
        <v>0.0667</v>
      </c>
      <c r="BG477" s="4">
        <v>0.0549</v>
      </c>
      <c r="BH477" s="4">
        <v>0.0676</v>
      </c>
      <c r="BI477" s="4">
        <v>0.024</v>
      </c>
      <c r="BJ477" s="4">
        <v>0.1047</v>
      </c>
      <c r="BK477" s="4">
        <v>0.0934</v>
      </c>
      <c r="BL477" s="24">
        <f t="shared" si="325"/>
        <v>46.9365193189654</v>
      </c>
      <c r="BM477" s="24" t="e">
        <f t="shared" si="326"/>
        <v>#VALUE!</v>
      </c>
      <c r="BN477" s="24">
        <f t="shared" si="327"/>
        <v>135.9375</v>
      </c>
      <c r="BO477" s="24">
        <f t="shared" si="328"/>
        <v>56.25</v>
      </c>
      <c r="BP477" s="24">
        <f t="shared" si="329"/>
        <v>156.25</v>
      </c>
      <c r="BQ477" s="24">
        <f t="shared" si="330"/>
        <v>900</v>
      </c>
      <c r="BR477" s="24">
        <f t="shared" si="331"/>
        <v>808.284023668639</v>
      </c>
      <c r="BS477" s="24">
        <f t="shared" si="332"/>
        <v>70.0726415548179</v>
      </c>
      <c r="BT477" s="24">
        <f t="shared" si="333"/>
        <v>-4.8780487804878</v>
      </c>
      <c r="BU477" s="24">
        <f t="shared" si="334"/>
        <v>562.071265599863</v>
      </c>
      <c r="BV477" s="24">
        <f t="shared" si="335"/>
        <v>-0.417088175833333</v>
      </c>
      <c r="BW477" s="24">
        <f t="shared" si="336"/>
        <v>2.4493213105</v>
      </c>
      <c r="BX477" s="24">
        <f t="shared" si="337"/>
        <v>26.674499655</v>
      </c>
      <c r="BY477" s="24">
        <f t="shared" si="338"/>
        <v>20.445137015</v>
      </c>
      <c r="BZ477" s="24">
        <f t="shared" si="339"/>
        <v>15.98469085</v>
      </c>
      <c r="CA477" s="24">
        <f t="shared" si="340"/>
        <v>12.786086405</v>
      </c>
      <c r="CB477" s="24">
        <f t="shared" si="341"/>
        <v>15.009663575</v>
      </c>
      <c r="CC477" s="24">
        <f t="shared" si="342"/>
        <v>-0.272781714999999</v>
      </c>
      <c r="CD477" s="24">
        <f t="shared" si="343"/>
        <v>-22.887628625</v>
      </c>
      <c r="CE477" s="24">
        <f t="shared" si="344"/>
        <v>18.2126561478966</v>
      </c>
      <c r="CF477" s="24">
        <f t="shared" si="345"/>
        <v>0.0357666666666667</v>
      </c>
      <c r="CG477" s="24">
        <f t="shared" si="346"/>
        <v>0.0488</v>
      </c>
      <c r="CH477" s="24">
        <f t="shared" si="347"/>
        <v>0.3233</v>
      </c>
      <c r="CI477" s="24">
        <f t="shared" si="348"/>
        <v>0.33865</v>
      </c>
      <c r="CJ477" s="24">
        <f t="shared" si="349"/>
        <v>0.2504</v>
      </c>
      <c r="CK477" s="24">
        <f t="shared" si="350"/>
        <v>0.16395</v>
      </c>
      <c r="CL477" s="24">
        <f t="shared" si="351"/>
        <v>0.1798</v>
      </c>
      <c r="CM477" s="24">
        <f t="shared" si="352"/>
        <v>0.2709</v>
      </c>
      <c r="CN477" s="24">
        <f t="shared" si="353"/>
        <v>0.1852</v>
      </c>
      <c r="CO477" s="49">
        <f t="shared" si="354"/>
        <v>0.436291784305677</v>
      </c>
      <c r="CP477" s="75" t="str">
        <f t="shared" si="355"/>
        <v>是</v>
      </c>
      <c r="CQ477" s="75" t="str">
        <f t="shared" si="356"/>
        <v>否</v>
      </c>
      <c r="CR477" s="75" t="str">
        <f t="shared" si="357"/>
        <v>是</v>
      </c>
      <c r="CS477" s="75" t="str">
        <f t="shared" si="358"/>
        <v>否</v>
      </c>
      <c r="CT477" s="75" t="str">
        <f t="shared" si="359"/>
        <v>是</v>
      </c>
      <c r="CU477" s="75" t="str">
        <f t="shared" si="360"/>
        <v>是</v>
      </c>
      <c r="CV477" s="75" t="str">
        <f t="shared" si="361"/>
        <v>否</v>
      </c>
      <c r="CW477" s="75" t="str">
        <f t="shared" si="362"/>
        <v>是</v>
      </c>
      <c r="CX477" s="75" t="str">
        <f t="shared" si="363"/>
        <v>是</v>
      </c>
      <c r="CY477" s="75" t="str">
        <f t="shared" si="364"/>
        <v>是</v>
      </c>
      <c r="CZ477" s="75" t="str">
        <f t="shared" si="365"/>
        <v>是</v>
      </c>
      <c r="DA477" s="75" t="str">
        <f t="shared" si="366"/>
        <v>是</v>
      </c>
      <c r="DB477" s="75" t="str">
        <f t="shared" si="367"/>
        <v>否</v>
      </c>
      <c r="DC477" s="75" t="str">
        <f t="shared" si="368"/>
        <v>是</v>
      </c>
      <c r="DD477" s="75" t="str">
        <f t="shared" si="369"/>
        <v>是</v>
      </c>
      <c r="DE477" s="75" t="str">
        <f t="shared" si="370"/>
        <v>是</v>
      </c>
      <c r="DG477"/>
      <c r="DH477"/>
      <c r="DI477"/>
      <c r="DL477"/>
      <c r="DM477"/>
      <c r="DN477"/>
      <c r="DO477"/>
      <c r="DP477"/>
      <c r="DS477"/>
    </row>
    <row r="478" ht="13.6" hidden="1" spans="1:123">
      <c r="A478" s="4" t="s">
        <v>1092</v>
      </c>
      <c r="B478" s="4" t="s">
        <v>1093</v>
      </c>
      <c r="C478" s="4" t="s">
        <v>1089</v>
      </c>
      <c r="D478" s="4">
        <v>-63.1578947368421</v>
      </c>
      <c r="E478" s="4">
        <v>-81.8181818181818</v>
      </c>
      <c r="F478" s="4">
        <v>-18.6046511627907</v>
      </c>
      <c r="G478" s="4">
        <v>13.0434782608696</v>
      </c>
      <c r="H478" s="4">
        <v>211.111111111111</v>
      </c>
      <c r="I478" s="4">
        <v>1250</v>
      </c>
      <c r="J478" s="4">
        <v>4200</v>
      </c>
      <c r="K478" s="4">
        <v>5650</v>
      </c>
      <c r="L478" s="4">
        <v>125</v>
      </c>
      <c r="M478" s="4">
        <v>-166.666666666667</v>
      </c>
      <c r="N478" s="4">
        <v>-94.4444444444444</v>
      </c>
      <c r="O478" s="4">
        <v>-98</v>
      </c>
      <c r="P478" s="4">
        <v>-73.3333333333333</v>
      </c>
      <c r="Q478" s="4">
        <v>-76.9230769230769</v>
      </c>
      <c r="R478" s="4">
        <v>-35.1351351351351</v>
      </c>
      <c r="S478" s="4">
        <v>21.7391304347826</v>
      </c>
      <c r="T478" s="4">
        <v>16.6666666666667</v>
      </c>
      <c r="U478" s="4">
        <v>38.4615384615385</v>
      </c>
      <c r="V478" s="4">
        <v>8.33333333333334</v>
      </c>
      <c r="W478" s="4">
        <v>-13.5135135135135</v>
      </c>
      <c r="X478" s="4">
        <v>-35.6725448</v>
      </c>
      <c r="Y478" s="4">
        <v>-24.19060685</v>
      </c>
      <c r="Z478" s="4">
        <v>26.49966881</v>
      </c>
      <c r="AA478" s="4">
        <v>32.70007773</v>
      </c>
      <c r="AB478" s="4">
        <v>36.96181622</v>
      </c>
      <c r="AC478" s="4">
        <v>52.78653979</v>
      </c>
      <c r="AD478" s="4">
        <v>-23.00186134</v>
      </c>
      <c r="AE478" s="4">
        <v>-28.31564687</v>
      </c>
      <c r="AF478" s="4">
        <v>-36.16507169</v>
      </c>
      <c r="AG478" s="4">
        <v>-53.88014821</v>
      </c>
      <c r="AH478" s="4">
        <v>20.22075404</v>
      </c>
      <c r="AI478" s="4">
        <v>35.430538</v>
      </c>
      <c r="AJ478" s="4">
        <v>60.74310219</v>
      </c>
      <c r="AK478" s="4">
        <v>85.69250141</v>
      </c>
      <c r="AL478" s="4">
        <v>50.27134614</v>
      </c>
      <c r="AM478" s="4">
        <v>42.57138344</v>
      </c>
      <c r="AN478" s="4">
        <v>52.68787588</v>
      </c>
      <c r="AO478" s="4">
        <v>63.3888263</v>
      </c>
      <c r="AP478" s="4">
        <v>73.7717029</v>
      </c>
      <c r="AQ478" s="4">
        <v>116.7383685</v>
      </c>
      <c r="AR478" s="4">
        <v>1.2587</v>
      </c>
      <c r="AS478" s="4">
        <v>1.098</v>
      </c>
      <c r="AT478" s="4">
        <v>1.6114</v>
      </c>
      <c r="AU478" s="4">
        <v>1.6073</v>
      </c>
      <c r="AV478" s="4">
        <v>2.8469</v>
      </c>
      <c r="AW478" s="4">
        <v>5.2354</v>
      </c>
      <c r="AX478" s="4">
        <v>2.8627</v>
      </c>
      <c r="AY478" s="4">
        <v>2.2375</v>
      </c>
      <c r="AZ478" s="4">
        <v>1.5168</v>
      </c>
      <c r="BA478" s="4">
        <v>-0.3038</v>
      </c>
      <c r="BB478" s="4">
        <v>0.1985</v>
      </c>
      <c r="BC478" s="4">
        <v>0.1053</v>
      </c>
      <c r="BD478" s="4">
        <v>0.4711</v>
      </c>
      <c r="BE478" s="4">
        <v>0.4073</v>
      </c>
      <c r="BF478" s="4">
        <v>1.0318</v>
      </c>
      <c r="BG478" s="4">
        <v>1.7169</v>
      </c>
      <c r="BH478" s="4">
        <v>2.2076</v>
      </c>
      <c r="BI478" s="4">
        <v>2.6556</v>
      </c>
      <c r="BJ478" s="4">
        <v>2.0514</v>
      </c>
      <c r="BK478" s="4">
        <v>1.8159</v>
      </c>
      <c r="BL478" s="24">
        <f t="shared" si="325"/>
        <v>910.538562545255</v>
      </c>
      <c r="BM478" s="24">
        <f t="shared" si="326"/>
        <v>540.637918026716</v>
      </c>
      <c r="BN478" s="24">
        <f t="shared" si="327"/>
        <v>-72.488038277512</v>
      </c>
      <c r="BO478" s="24">
        <f t="shared" si="328"/>
        <v>-50.2114164904863</v>
      </c>
      <c r="BP478" s="24">
        <f t="shared" si="329"/>
        <v>-2.78058645096057</v>
      </c>
      <c r="BQ478" s="24">
        <f t="shared" si="330"/>
        <v>112.07729468599</v>
      </c>
      <c r="BR478" s="24">
        <f t="shared" si="331"/>
        <v>730.555555555556</v>
      </c>
      <c r="BS478" s="24">
        <f t="shared" si="332"/>
        <v>2725</v>
      </c>
      <c r="BT478" s="24">
        <f t="shared" si="333"/>
        <v>4925</v>
      </c>
      <c r="BU478" s="24">
        <f t="shared" si="334"/>
        <v>1545.99512827094</v>
      </c>
      <c r="BV478" s="24">
        <f t="shared" si="335"/>
        <v>0.281126235833333</v>
      </c>
      <c r="BW478" s="24">
        <f t="shared" si="336"/>
        <v>27.4619310795</v>
      </c>
      <c r="BX478" s="24">
        <f t="shared" si="337"/>
        <v>-29.931575825</v>
      </c>
      <c r="BY478" s="24">
        <f t="shared" si="338"/>
        <v>1.15453098</v>
      </c>
      <c r="BZ478" s="24">
        <f t="shared" si="339"/>
        <v>29.59987327</v>
      </c>
      <c r="CA478" s="24">
        <f t="shared" si="340"/>
        <v>34.830946975</v>
      </c>
      <c r="CB478" s="24">
        <f t="shared" si="341"/>
        <v>44.874178005</v>
      </c>
      <c r="CC478" s="24">
        <f t="shared" si="342"/>
        <v>14.892339225</v>
      </c>
      <c r="CD478" s="24">
        <f t="shared" si="343"/>
        <v>-25.658754105</v>
      </c>
      <c r="CE478" s="24">
        <f t="shared" si="344"/>
        <v>46.5332126316036</v>
      </c>
      <c r="CF478" s="24">
        <f t="shared" si="345"/>
        <v>1.68955833333333</v>
      </c>
      <c r="CG478" s="24">
        <f t="shared" si="346"/>
        <v>1.631615</v>
      </c>
      <c r="CH478" s="24">
        <f t="shared" si="347"/>
        <v>1.17835</v>
      </c>
      <c r="CI478" s="24">
        <f t="shared" si="348"/>
        <v>1.3547</v>
      </c>
      <c r="CJ478" s="24">
        <f t="shared" si="349"/>
        <v>1.60935</v>
      </c>
      <c r="CK478" s="24">
        <f t="shared" si="350"/>
        <v>2.2271</v>
      </c>
      <c r="CL478" s="24">
        <f t="shared" si="351"/>
        <v>4.04115</v>
      </c>
      <c r="CM478" s="24">
        <f t="shared" si="352"/>
        <v>4.04905</v>
      </c>
      <c r="CN478" s="24">
        <f t="shared" si="353"/>
        <v>2.5501</v>
      </c>
      <c r="CO478" s="49">
        <f t="shared" si="354"/>
        <v>1.25062951191748</v>
      </c>
      <c r="CP478" s="75" t="str">
        <f t="shared" si="355"/>
        <v>否</v>
      </c>
      <c r="CQ478" s="75" t="str">
        <f t="shared" si="356"/>
        <v>否</v>
      </c>
      <c r="CR478" s="75" t="str">
        <f t="shared" si="357"/>
        <v>是</v>
      </c>
      <c r="CS478" s="75" t="str">
        <f t="shared" si="358"/>
        <v>否</v>
      </c>
      <c r="CT478" s="75" t="str">
        <f t="shared" si="359"/>
        <v>否</v>
      </c>
      <c r="CU478" s="75" t="str">
        <f t="shared" si="360"/>
        <v>否</v>
      </c>
      <c r="CV478" s="75" t="str">
        <f t="shared" si="361"/>
        <v>否</v>
      </c>
      <c r="CW478" s="75" t="str">
        <f t="shared" si="362"/>
        <v>否</v>
      </c>
      <c r="CX478" s="75" t="str">
        <f t="shared" si="363"/>
        <v>是</v>
      </c>
      <c r="CY478" s="75" t="str">
        <f t="shared" si="364"/>
        <v>否</v>
      </c>
      <c r="CZ478" s="75" t="str">
        <f t="shared" si="365"/>
        <v>否</v>
      </c>
      <c r="DA478" s="75" t="str">
        <f t="shared" si="366"/>
        <v>否</v>
      </c>
      <c r="DB478" s="75" t="str">
        <f t="shared" si="367"/>
        <v>是</v>
      </c>
      <c r="DC478" s="75" t="str">
        <f t="shared" si="368"/>
        <v>否</v>
      </c>
      <c r="DD478" s="75" t="str">
        <f t="shared" si="369"/>
        <v>否</v>
      </c>
      <c r="DE478" s="75" t="str">
        <f t="shared" si="370"/>
        <v>否</v>
      </c>
      <c r="DG478"/>
      <c r="DH478"/>
      <c r="DI478"/>
      <c r="DL478"/>
      <c r="DM478"/>
      <c r="DN478"/>
      <c r="DO478"/>
      <c r="DP478"/>
      <c r="DS478"/>
    </row>
    <row r="479" ht="13.6" hidden="1" spans="1:123">
      <c r="A479" s="4" t="s">
        <v>1094</v>
      </c>
      <c r="B479" s="4" t="s">
        <v>1095</v>
      </c>
      <c r="C479" s="4" t="s">
        <v>1089</v>
      </c>
      <c r="D479" s="4">
        <v>-11.4285714285714</v>
      </c>
      <c r="E479" s="4">
        <v>-36.8421052631579</v>
      </c>
      <c r="F479" s="4">
        <v>-50.4672897196262</v>
      </c>
      <c r="G479" s="4">
        <v>-36</v>
      </c>
      <c r="H479" s="4">
        <v>-16.6666666666667</v>
      </c>
      <c r="I479" s="4">
        <v>31.5789473684211</v>
      </c>
      <c r="J479" s="4">
        <v>-14.1975308641975</v>
      </c>
      <c r="K479" s="4">
        <v>-13.1578947368421</v>
      </c>
      <c r="L479" s="4">
        <v>-26.3157894736842</v>
      </c>
      <c r="M479" s="4">
        <v>-47.2222222222222</v>
      </c>
      <c r="N479" s="4">
        <v>3.84615384615385</v>
      </c>
      <c r="O479" s="4" t="s">
        <v>115</v>
      </c>
      <c r="P479" s="4" t="s">
        <v>115</v>
      </c>
      <c r="Q479" s="4" t="s">
        <v>115</v>
      </c>
      <c r="R479" s="4">
        <v>-18.75</v>
      </c>
      <c r="S479" s="4" t="s">
        <v>115</v>
      </c>
      <c r="T479" s="4" t="s">
        <v>115</v>
      </c>
      <c r="U479" s="4" t="s">
        <v>115</v>
      </c>
      <c r="V479" s="4">
        <v>34.2657342657343</v>
      </c>
      <c r="W479" s="4" t="s">
        <v>115</v>
      </c>
      <c r="X479" s="4">
        <v>61.87715499</v>
      </c>
      <c r="Y479" s="4">
        <v>115.30694193</v>
      </c>
      <c r="Z479" s="4">
        <v>116.01960576</v>
      </c>
      <c r="AA479" s="4">
        <v>94.50189535</v>
      </c>
      <c r="AB479" s="4">
        <v>76.04099443</v>
      </c>
      <c r="AC479" s="4">
        <v>78.92399011</v>
      </c>
      <c r="AD479" s="4">
        <v>2.41325538</v>
      </c>
      <c r="AE479" s="4">
        <v>-5.90882635</v>
      </c>
      <c r="AF479" s="4">
        <v>-18.41141507</v>
      </c>
      <c r="AG479" s="4">
        <v>-45.04754181</v>
      </c>
      <c r="AH479" s="4">
        <v>-20.14815427</v>
      </c>
      <c r="AI479" s="4" t="s">
        <v>115</v>
      </c>
      <c r="AJ479" s="4" t="s">
        <v>115</v>
      </c>
      <c r="AK479" s="4" t="s">
        <v>115</v>
      </c>
      <c r="AL479" s="4" t="s">
        <v>115</v>
      </c>
      <c r="AM479" s="4" t="s">
        <v>115</v>
      </c>
      <c r="AN479" s="4" t="s">
        <v>115</v>
      </c>
      <c r="AO479" s="4" t="s">
        <v>115</v>
      </c>
      <c r="AP479" s="4" t="s">
        <v>115</v>
      </c>
      <c r="AQ479" s="4" t="s">
        <v>115</v>
      </c>
      <c r="AR479" s="4">
        <v>2.1924</v>
      </c>
      <c r="AS479" s="4">
        <v>1.7204</v>
      </c>
      <c r="AT479" s="4">
        <v>2.3213</v>
      </c>
      <c r="AU479" s="4">
        <v>3.0183</v>
      </c>
      <c r="AV479" s="4">
        <v>3.9405</v>
      </c>
      <c r="AW479" s="4">
        <v>5.7009</v>
      </c>
      <c r="AX479" s="4">
        <v>9.2479</v>
      </c>
      <c r="AY479" s="4">
        <v>9.4009</v>
      </c>
      <c r="AZ479" s="4">
        <v>8.6293</v>
      </c>
      <c r="BA479" s="4">
        <v>6.3815</v>
      </c>
      <c r="BB479" s="4">
        <v>8.3352</v>
      </c>
      <c r="BC479" s="4">
        <v>7.6675</v>
      </c>
      <c r="BD479" s="4">
        <v>7.6333</v>
      </c>
      <c r="BE479" s="4">
        <v>7.0109</v>
      </c>
      <c r="BF479" s="4">
        <v>6.6737</v>
      </c>
      <c r="BG479" s="4" t="s">
        <v>115</v>
      </c>
      <c r="BH479" s="4" t="s">
        <v>115</v>
      </c>
      <c r="BI479" s="4" t="s">
        <v>115</v>
      </c>
      <c r="BJ479" s="4">
        <v>9.3002</v>
      </c>
      <c r="BK479" s="4" t="s">
        <v>115</v>
      </c>
      <c r="BL479" s="24" t="e">
        <f t="shared" si="325"/>
        <v>#VALUE!</v>
      </c>
      <c r="BM479" s="24" t="e">
        <f t="shared" si="326"/>
        <v>#VALUE!</v>
      </c>
      <c r="BN479" s="24">
        <f t="shared" si="327"/>
        <v>-24.1353383458647</v>
      </c>
      <c r="BO479" s="24">
        <f t="shared" si="328"/>
        <v>-43.654697491392</v>
      </c>
      <c r="BP479" s="24">
        <f t="shared" si="329"/>
        <v>-43.2336448598131</v>
      </c>
      <c r="BQ479" s="24">
        <f t="shared" si="330"/>
        <v>-26.3333333333333</v>
      </c>
      <c r="BR479" s="24">
        <f t="shared" si="331"/>
        <v>7.45614035087719</v>
      </c>
      <c r="BS479" s="24">
        <f t="shared" si="332"/>
        <v>8.69070825211175</v>
      </c>
      <c r="BT479" s="24">
        <f t="shared" si="333"/>
        <v>-13.6777128005198</v>
      </c>
      <c r="BU479" s="24">
        <f t="shared" si="334"/>
        <v>26.3387186631845</v>
      </c>
      <c r="BV479" s="24" t="e">
        <f t="shared" si="335"/>
        <v>#VALUE!</v>
      </c>
      <c r="BW479" s="24" t="e">
        <f t="shared" si="336"/>
        <v>#VALUE!</v>
      </c>
      <c r="BX479" s="24">
        <f t="shared" si="337"/>
        <v>88.59204846</v>
      </c>
      <c r="BY479" s="24">
        <f t="shared" si="338"/>
        <v>115.663273845</v>
      </c>
      <c r="BZ479" s="24">
        <f t="shared" si="339"/>
        <v>105.260750555</v>
      </c>
      <c r="CA479" s="24">
        <f t="shared" si="340"/>
        <v>85.27144489</v>
      </c>
      <c r="CB479" s="24">
        <f t="shared" si="341"/>
        <v>77.48249227</v>
      </c>
      <c r="CC479" s="24">
        <f t="shared" si="342"/>
        <v>40.668622745</v>
      </c>
      <c r="CD479" s="24">
        <f t="shared" si="343"/>
        <v>-1.747785485</v>
      </c>
      <c r="CE479" s="24">
        <f t="shared" si="344"/>
        <v>59.5603408485514</v>
      </c>
      <c r="CF479" s="24">
        <f t="shared" si="345"/>
        <v>5.71300833333333</v>
      </c>
      <c r="CG479" s="24" t="e">
        <f t="shared" si="346"/>
        <v>#VALUE!</v>
      </c>
      <c r="CH479" s="24">
        <f t="shared" si="347"/>
        <v>1.9564</v>
      </c>
      <c r="CI479" s="24">
        <f t="shared" si="348"/>
        <v>2.02085</v>
      </c>
      <c r="CJ479" s="24">
        <f t="shared" si="349"/>
        <v>2.6698</v>
      </c>
      <c r="CK479" s="24">
        <f t="shared" si="350"/>
        <v>3.4794</v>
      </c>
      <c r="CL479" s="24">
        <f t="shared" si="351"/>
        <v>4.8207</v>
      </c>
      <c r="CM479" s="24">
        <f t="shared" si="352"/>
        <v>7.4744</v>
      </c>
      <c r="CN479" s="24">
        <f t="shared" si="353"/>
        <v>9.3244</v>
      </c>
      <c r="CO479" s="49">
        <f t="shared" si="354"/>
        <v>2.72494247813906</v>
      </c>
      <c r="CP479" s="75" t="str">
        <f t="shared" si="355"/>
        <v>是</v>
      </c>
      <c r="CQ479" s="75" t="str">
        <f t="shared" si="356"/>
        <v>否</v>
      </c>
      <c r="CR479" s="75" t="str">
        <f t="shared" si="357"/>
        <v>是</v>
      </c>
      <c r="CS479" s="75" t="str">
        <f t="shared" si="358"/>
        <v>是</v>
      </c>
      <c r="CT479" s="75" t="str">
        <f t="shared" si="359"/>
        <v>否</v>
      </c>
      <c r="CU479" s="75" t="str">
        <f t="shared" si="360"/>
        <v>是</v>
      </c>
      <c r="CV479" s="75" t="str">
        <f t="shared" si="361"/>
        <v>否</v>
      </c>
      <c r="CW479" s="75" t="str">
        <f t="shared" si="362"/>
        <v>否</v>
      </c>
      <c r="CX479" s="75" t="str">
        <f t="shared" si="363"/>
        <v>是</v>
      </c>
      <c r="CY479" s="75" t="str">
        <f t="shared" si="364"/>
        <v>是</v>
      </c>
      <c r="CZ479" s="75" t="str">
        <f t="shared" si="365"/>
        <v>否</v>
      </c>
      <c r="DA479" s="75" t="str">
        <f t="shared" si="366"/>
        <v>否</v>
      </c>
      <c r="DB479" s="75" t="str">
        <f t="shared" si="367"/>
        <v>是</v>
      </c>
      <c r="DC479" s="75" t="str">
        <f t="shared" si="368"/>
        <v>否</v>
      </c>
      <c r="DD479" s="75" t="str">
        <f t="shared" si="369"/>
        <v>否</v>
      </c>
      <c r="DE479" s="75" t="str">
        <f t="shared" si="370"/>
        <v>是</v>
      </c>
      <c r="DG479"/>
      <c r="DH479"/>
      <c r="DI479"/>
      <c r="DL479"/>
      <c r="DM479"/>
      <c r="DN479"/>
      <c r="DO479"/>
      <c r="DP479"/>
      <c r="DS479"/>
    </row>
    <row r="480" ht="13.6" hidden="1" spans="1:123">
      <c r="A480" s="4" t="s">
        <v>1096</v>
      </c>
      <c r="B480" s="4" t="s">
        <v>1097</v>
      </c>
      <c r="C480" s="4" t="s">
        <v>1089</v>
      </c>
      <c r="D480" s="4">
        <v>20.9677419354839</v>
      </c>
      <c r="E480" s="4">
        <v>-20.5128205128205</v>
      </c>
      <c r="F480" s="4">
        <v>93.6936936936937</v>
      </c>
      <c r="G480" s="4" t="s">
        <v>115</v>
      </c>
      <c r="H480" s="4" t="s">
        <v>115</v>
      </c>
      <c r="I480" s="4" t="s">
        <v>115</v>
      </c>
      <c r="J480" s="4" t="s">
        <v>115</v>
      </c>
      <c r="K480" s="4" t="s">
        <v>115</v>
      </c>
      <c r="L480" s="4" t="s">
        <v>115</v>
      </c>
      <c r="M480" s="4" t="s">
        <v>115</v>
      </c>
      <c r="N480" s="4" t="s">
        <v>115</v>
      </c>
      <c r="O480" s="4" t="s">
        <v>115</v>
      </c>
      <c r="P480" s="4" t="s">
        <v>115</v>
      </c>
      <c r="Q480" s="4" t="s">
        <v>115</v>
      </c>
      <c r="R480" s="4" t="s">
        <v>115</v>
      </c>
      <c r="S480" s="4" t="s">
        <v>115</v>
      </c>
      <c r="T480" s="4" t="s">
        <v>115</v>
      </c>
      <c r="U480" s="4" t="s">
        <v>115</v>
      </c>
      <c r="V480" s="4" t="s">
        <v>115</v>
      </c>
      <c r="W480" s="4" t="s">
        <v>115</v>
      </c>
      <c r="X480" s="4">
        <v>-23.6905994</v>
      </c>
      <c r="Y480" s="4">
        <v>-39.80887075</v>
      </c>
      <c r="Z480" s="4">
        <v>-2.64384965</v>
      </c>
      <c r="AA480" s="4" t="s">
        <v>115</v>
      </c>
      <c r="AB480" s="4" t="s">
        <v>115</v>
      </c>
      <c r="AC480" s="4" t="s">
        <v>115</v>
      </c>
      <c r="AD480" s="4" t="s">
        <v>115</v>
      </c>
      <c r="AE480" s="4" t="s">
        <v>115</v>
      </c>
      <c r="AF480" s="4" t="s">
        <v>115</v>
      </c>
      <c r="AG480" s="4" t="s">
        <v>115</v>
      </c>
      <c r="AH480" s="4" t="s">
        <v>115</v>
      </c>
      <c r="AI480" s="4" t="s">
        <v>115</v>
      </c>
      <c r="AJ480" s="4" t="s">
        <v>115</v>
      </c>
      <c r="AK480" s="4" t="s">
        <v>115</v>
      </c>
      <c r="AL480" s="4" t="s">
        <v>115</v>
      </c>
      <c r="AM480" s="4" t="s">
        <v>115</v>
      </c>
      <c r="AN480" s="4" t="s">
        <v>115</v>
      </c>
      <c r="AO480" s="4" t="s">
        <v>115</v>
      </c>
      <c r="AP480" s="4" t="s">
        <v>115</v>
      </c>
      <c r="AQ480" s="4" t="s">
        <v>115</v>
      </c>
      <c r="AR480" s="4">
        <v>18.1564</v>
      </c>
      <c r="AS480" s="4">
        <v>15.2635</v>
      </c>
      <c r="AT480" s="4">
        <v>18.5337</v>
      </c>
      <c r="AU480" s="4" t="s">
        <v>115</v>
      </c>
      <c r="AV480" s="4">
        <v>14.8195</v>
      </c>
      <c r="AW480" s="4">
        <v>13.376</v>
      </c>
      <c r="AX480" s="4">
        <v>9.2082</v>
      </c>
      <c r="AY480" s="4" t="s">
        <v>115</v>
      </c>
      <c r="AZ480" s="4" t="s">
        <v>115</v>
      </c>
      <c r="BA480" s="4" t="s">
        <v>115</v>
      </c>
      <c r="BB480" s="4">
        <v>9.1303</v>
      </c>
      <c r="BC480" s="4" t="s">
        <v>115</v>
      </c>
      <c r="BD480" s="4" t="s">
        <v>115</v>
      </c>
      <c r="BE480" s="4" t="s">
        <v>115</v>
      </c>
      <c r="BF480" s="4" t="s">
        <v>115</v>
      </c>
      <c r="BG480" s="4" t="s">
        <v>115</v>
      </c>
      <c r="BH480" s="4" t="s">
        <v>115</v>
      </c>
      <c r="BI480" s="4" t="s">
        <v>115</v>
      </c>
      <c r="BJ480" s="4" t="s">
        <v>115</v>
      </c>
      <c r="BK480" s="4" t="s">
        <v>115</v>
      </c>
      <c r="BL480" s="24" t="e">
        <f t="shared" si="325"/>
        <v>#VALUE!</v>
      </c>
      <c r="BM480" s="24" t="e">
        <f t="shared" si="326"/>
        <v>#VALUE!</v>
      </c>
      <c r="BN480" s="24">
        <f t="shared" si="327"/>
        <v>0.227460711331679</v>
      </c>
      <c r="BO480" s="24">
        <f t="shared" si="328"/>
        <v>36.5904365904366</v>
      </c>
      <c r="BP480" s="24" t="e">
        <f t="shared" si="329"/>
        <v>#VALUE!</v>
      </c>
      <c r="BQ480" s="24" t="e">
        <f t="shared" si="330"/>
        <v>#VALUE!</v>
      </c>
      <c r="BR480" s="24" t="e">
        <f t="shared" si="331"/>
        <v>#VALUE!</v>
      </c>
      <c r="BS480" s="24" t="e">
        <f t="shared" si="332"/>
        <v>#VALUE!</v>
      </c>
      <c r="BT480" s="24" t="e">
        <f t="shared" si="333"/>
        <v>#VALUE!</v>
      </c>
      <c r="BU480" s="24">
        <f t="shared" si="334"/>
        <v>57.8112287353819</v>
      </c>
      <c r="BV480" s="24" t="e">
        <f t="shared" si="335"/>
        <v>#VALUE!</v>
      </c>
      <c r="BW480" s="24" t="e">
        <f t="shared" si="336"/>
        <v>#VALUE!</v>
      </c>
      <c r="BX480" s="24">
        <f t="shared" si="337"/>
        <v>-31.749735075</v>
      </c>
      <c r="BY480" s="24">
        <f t="shared" si="338"/>
        <v>-21.2263602</v>
      </c>
      <c r="BZ480" s="24" t="e">
        <f t="shared" si="339"/>
        <v>#VALUE!</v>
      </c>
      <c r="CA480" s="24" t="e">
        <f t="shared" si="340"/>
        <v>#VALUE!</v>
      </c>
      <c r="CB480" s="24" t="e">
        <f t="shared" si="341"/>
        <v>#VALUE!</v>
      </c>
      <c r="CC480" s="24" t="e">
        <f t="shared" si="342"/>
        <v>#VALUE!</v>
      </c>
      <c r="CD480" s="24" t="e">
        <f t="shared" si="343"/>
        <v>#VALUE!</v>
      </c>
      <c r="CE480" s="24">
        <f t="shared" si="344"/>
        <v>18.6368950369726</v>
      </c>
      <c r="CF480" s="24" t="e">
        <f t="shared" si="345"/>
        <v>#VALUE!</v>
      </c>
      <c r="CG480" s="24" t="e">
        <f t="shared" si="346"/>
        <v>#VALUE!</v>
      </c>
      <c r="CH480" s="24">
        <f t="shared" si="347"/>
        <v>16.70995</v>
      </c>
      <c r="CI480" s="24">
        <f t="shared" si="348"/>
        <v>16.8986</v>
      </c>
      <c r="CJ480" s="24" t="e">
        <f t="shared" si="349"/>
        <v>#VALUE!</v>
      </c>
      <c r="CK480" s="24" t="e">
        <f t="shared" si="350"/>
        <v>#VALUE!</v>
      </c>
      <c r="CL480" s="24">
        <f t="shared" si="351"/>
        <v>14.09775</v>
      </c>
      <c r="CM480" s="24">
        <f t="shared" si="352"/>
        <v>11.2921</v>
      </c>
      <c r="CN480" s="24" t="e">
        <f t="shared" si="353"/>
        <v>#VALUE!</v>
      </c>
      <c r="CO480" s="49">
        <f t="shared" si="354"/>
        <v>3.81070522032215</v>
      </c>
      <c r="CP480" s="75" t="str">
        <f t="shared" si="355"/>
        <v>否</v>
      </c>
      <c r="CQ480" s="75" t="e">
        <f t="shared" si="356"/>
        <v>#VALUE!</v>
      </c>
      <c r="CR480" s="75" t="e">
        <f t="shared" si="357"/>
        <v>#VALUE!</v>
      </c>
      <c r="CS480" s="75" t="e">
        <f t="shared" si="358"/>
        <v>#VALUE!</v>
      </c>
      <c r="CT480" s="75" t="str">
        <f t="shared" si="359"/>
        <v>否</v>
      </c>
      <c r="CU480" s="75" t="e">
        <f t="shared" si="360"/>
        <v>#VALUE!</v>
      </c>
      <c r="CV480" s="75" t="str">
        <f t="shared" si="361"/>
        <v>否</v>
      </c>
      <c r="CW480" s="75" t="e">
        <f t="shared" si="362"/>
        <v>#VALUE!</v>
      </c>
      <c r="CX480" s="75" t="str">
        <f t="shared" si="363"/>
        <v>是</v>
      </c>
      <c r="CY480" s="75" t="str">
        <f t="shared" si="364"/>
        <v>否</v>
      </c>
      <c r="CZ480" s="75" t="str">
        <f t="shared" si="365"/>
        <v>是</v>
      </c>
      <c r="DA480" s="75" t="str">
        <f t="shared" si="366"/>
        <v>否</v>
      </c>
      <c r="DB480" s="75" t="str">
        <f t="shared" si="367"/>
        <v>是</v>
      </c>
      <c r="DC480" s="75" t="str">
        <f t="shared" si="368"/>
        <v>否</v>
      </c>
      <c r="DD480" s="75" t="str">
        <f t="shared" si="369"/>
        <v>否</v>
      </c>
      <c r="DE480" s="75" t="str">
        <f t="shared" si="370"/>
        <v>否</v>
      </c>
      <c r="DG480"/>
      <c r="DH480"/>
      <c r="DI480"/>
      <c r="DL480"/>
      <c r="DM480"/>
      <c r="DN480"/>
      <c r="DO480"/>
      <c r="DP480"/>
      <c r="DS480"/>
    </row>
    <row r="481" ht="13.6" hidden="1" spans="1:123">
      <c r="A481" s="4" t="s">
        <v>1098</v>
      </c>
      <c r="B481" s="4" t="s">
        <v>1099</v>
      </c>
      <c r="C481" s="4" t="s">
        <v>1100</v>
      </c>
      <c r="D481" s="4">
        <v>-25.2148997134671</v>
      </c>
      <c r="E481" s="4">
        <v>-45.1174289245983</v>
      </c>
      <c r="F481" s="4">
        <v>180</v>
      </c>
      <c r="G481" s="4">
        <v>412.35632183908</v>
      </c>
      <c r="H481" s="4">
        <v>204.494382022472</v>
      </c>
      <c r="I481" s="4">
        <v>160.064876554334</v>
      </c>
      <c r="J481" s="4">
        <v>-67.741935483871</v>
      </c>
      <c r="K481" s="4">
        <v>-118.150208623088</v>
      </c>
      <c r="L481" s="4">
        <v>-211.635975447024</v>
      </c>
      <c r="M481" s="4">
        <v>-335.226791013141</v>
      </c>
      <c r="N481" s="4">
        <v>-13.8888888888889</v>
      </c>
      <c r="O481" s="4">
        <v>-12.8360012080942</v>
      </c>
      <c r="P481" s="4">
        <v>-29.4401342000419</v>
      </c>
      <c r="Q481" s="4">
        <v>11.0710607621009</v>
      </c>
      <c r="R481" s="4">
        <v>-42.6086956521739</v>
      </c>
      <c r="S481" s="4">
        <v>-13.8769670958512</v>
      </c>
      <c r="T481" s="4">
        <v>-8.0054012345679</v>
      </c>
      <c r="U481" s="4">
        <v>-30.7417974322396</v>
      </c>
      <c r="V481" s="4">
        <v>1.76991150442478</v>
      </c>
      <c r="W481" s="4">
        <v>4.7976011994003</v>
      </c>
      <c r="X481" s="4">
        <v>22.22512758</v>
      </c>
      <c r="Y481" s="4">
        <v>35.11950906</v>
      </c>
      <c r="Z481" s="4">
        <v>29.97750242</v>
      </c>
      <c r="AA481" s="4">
        <v>21.58274581</v>
      </c>
      <c r="AB481" s="4">
        <v>42.36985671</v>
      </c>
      <c r="AC481" s="4">
        <v>48.48505291</v>
      </c>
      <c r="AD481" s="4">
        <v>-24.20393095</v>
      </c>
      <c r="AE481" s="4">
        <v>-27.85813053</v>
      </c>
      <c r="AF481" s="4">
        <v>-26.65075232</v>
      </c>
      <c r="AG481" s="4">
        <v>-34.03879032</v>
      </c>
      <c r="AH481" s="4">
        <v>5.00836523</v>
      </c>
      <c r="AI481" s="4">
        <v>11.37839619</v>
      </c>
      <c r="AJ481" s="4">
        <v>19.60840073</v>
      </c>
      <c r="AK481" s="4">
        <v>9.87471204</v>
      </c>
      <c r="AL481" s="4">
        <v>6.37086946</v>
      </c>
      <c r="AM481" s="4">
        <v>5.64563142</v>
      </c>
      <c r="AN481" s="4">
        <v>-1.80308122</v>
      </c>
      <c r="AO481" s="4">
        <v>1.48730212</v>
      </c>
      <c r="AP481" s="4">
        <v>17.36500447</v>
      </c>
      <c r="AQ481" s="4">
        <v>15.92611248</v>
      </c>
      <c r="AR481" s="4">
        <v>2.1218</v>
      </c>
      <c r="AS481" s="4">
        <v>2.7284</v>
      </c>
      <c r="AT481" s="4">
        <v>2.431</v>
      </c>
      <c r="AU481" s="4">
        <v>2.2201</v>
      </c>
      <c r="AV481" s="4">
        <v>3.9039</v>
      </c>
      <c r="AW481" s="4">
        <v>7.132</v>
      </c>
      <c r="AX481" s="4">
        <v>1.1334</v>
      </c>
      <c r="AY481" s="4">
        <v>-0.8703</v>
      </c>
      <c r="AZ481" s="4">
        <v>-5.1953</v>
      </c>
      <c r="BA481" s="4">
        <v>-15.3419</v>
      </c>
      <c r="BB481" s="4">
        <v>2.6484</v>
      </c>
      <c r="BC481" s="4">
        <v>3.5008</v>
      </c>
      <c r="BD481" s="4">
        <v>3.1451</v>
      </c>
      <c r="BE481" s="4">
        <v>4.2203</v>
      </c>
      <c r="BF481" s="4">
        <v>3.0633</v>
      </c>
      <c r="BG481" s="4">
        <v>4.3491</v>
      </c>
      <c r="BH481" s="4">
        <v>4.8395</v>
      </c>
      <c r="BI481" s="4">
        <v>3.9724</v>
      </c>
      <c r="BJ481" s="4">
        <v>5.7577</v>
      </c>
      <c r="BK481" s="4">
        <v>5.4839</v>
      </c>
      <c r="BL481" s="24">
        <f t="shared" si="325"/>
        <v>10.5919542594762</v>
      </c>
      <c r="BM481" s="24">
        <f t="shared" si="326"/>
        <v>1.00345144823827</v>
      </c>
      <c r="BN481" s="24">
        <f t="shared" si="327"/>
        <v>-35.1661643190327</v>
      </c>
      <c r="BO481" s="24">
        <f t="shared" si="328"/>
        <v>67.4412855377009</v>
      </c>
      <c r="BP481" s="24">
        <f t="shared" si="329"/>
        <v>296.17816091954</v>
      </c>
      <c r="BQ481" s="24">
        <f t="shared" si="330"/>
        <v>308.425351930776</v>
      </c>
      <c r="BR481" s="24">
        <f t="shared" si="331"/>
        <v>182.279629288403</v>
      </c>
      <c r="BS481" s="24">
        <f t="shared" si="332"/>
        <v>46.1614705352316</v>
      </c>
      <c r="BT481" s="24">
        <f t="shared" si="333"/>
        <v>-92.9460720534793</v>
      </c>
      <c r="BU481" s="24">
        <f t="shared" si="334"/>
        <v>154.346370028756</v>
      </c>
      <c r="BV481" s="24">
        <f t="shared" si="335"/>
        <v>8.6162459825</v>
      </c>
      <c r="BW481" s="24">
        <f t="shared" si="336"/>
        <v>8.8934951645</v>
      </c>
      <c r="BX481" s="24">
        <f t="shared" si="337"/>
        <v>28.67231832</v>
      </c>
      <c r="BY481" s="24">
        <f t="shared" si="338"/>
        <v>32.54850574</v>
      </c>
      <c r="BZ481" s="24">
        <f t="shared" si="339"/>
        <v>25.780124115</v>
      </c>
      <c r="CA481" s="24">
        <f t="shared" si="340"/>
        <v>31.97630126</v>
      </c>
      <c r="CB481" s="24">
        <f t="shared" si="341"/>
        <v>45.42745481</v>
      </c>
      <c r="CC481" s="24">
        <f t="shared" si="342"/>
        <v>12.14056098</v>
      </c>
      <c r="CD481" s="24">
        <f t="shared" si="343"/>
        <v>-26.03103074</v>
      </c>
      <c r="CE481" s="24">
        <f t="shared" si="344"/>
        <v>23.1202679417602</v>
      </c>
      <c r="CF481" s="24">
        <f t="shared" si="345"/>
        <v>0.534358333333333</v>
      </c>
      <c r="CG481" s="24">
        <f t="shared" si="346"/>
        <v>2.06218</v>
      </c>
      <c r="CH481" s="24">
        <f t="shared" si="347"/>
        <v>2.4251</v>
      </c>
      <c r="CI481" s="24">
        <f t="shared" si="348"/>
        <v>2.5797</v>
      </c>
      <c r="CJ481" s="24">
        <f t="shared" si="349"/>
        <v>2.32555</v>
      </c>
      <c r="CK481" s="24">
        <f t="shared" si="350"/>
        <v>3.062</v>
      </c>
      <c r="CL481" s="24">
        <f t="shared" si="351"/>
        <v>5.51795</v>
      </c>
      <c r="CM481" s="24">
        <f t="shared" si="352"/>
        <v>4.1327</v>
      </c>
      <c r="CN481" s="24">
        <f t="shared" si="353"/>
        <v>0.13155</v>
      </c>
      <c r="CO481" s="49">
        <f t="shared" si="354"/>
        <v>4.8446480065065</v>
      </c>
      <c r="CP481" s="75" t="str">
        <f t="shared" si="355"/>
        <v>否</v>
      </c>
      <c r="CQ481" s="75" t="str">
        <f t="shared" si="356"/>
        <v>否</v>
      </c>
      <c r="CR481" s="75" t="str">
        <f t="shared" si="357"/>
        <v>是</v>
      </c>
      <c r="CS481" s="75" t="str">
        <f t="shared" si="358"/>
        <v>否</v>
      </c>
      <c r="CT481" s="75" t="str">
        <f t="shared" si="359"/>
        <v>否</v>
      </c>
      <c r="CU481" s="75" t="str">
        <f t="shared" si="360"/>
        <v>是</v>
      </c>
      <c r="CV481" s="75" t="str">
        <f t="shared" si="361"/>
        <v>否</v>
      </c>
      <c r="CW481" s="75" t="str">
        <f t="shared" si="362"/>
        <v>是</v>
      </c>
      <c r="CX481" s="75" t="str">
        <f t="shared" si="363"/>
        <v>是</v>
      </c>
      <c r="CY481" s="75" t="str">
        <f t="shared" si="364"/>
        <v>否</v>
      </c>
      <c r="CZ481" s="75" t="str">
        <f t="shared" si="365"/>
        <v>否</v>
      </c>
      <c r="DA481" s="75" t="str">
        <f t="shared" si="366"/>
        <v>是</v>
      </c>
      <c r="DB481" s="75" t="str">
        <f t="shared" si="367"/>
        <v>否</v>
      </c>
      <c r="DC481" s="75" t="str">
        <f t="shared" si="368"/>
        <v>是</v>
      </c>
      <c r="DD481" s="75" t="str">
        <f t="shared" si="369"/>
        <v>否</v>
      </c>
      <c r="DE481" s="75" t="str">
        <f t="shared" si="370"/>
        <v>否</v>
      </c>
      <c r="DG481"/>
      <c r="DH481"/>
      <c r="DI481"/>
      <c r="DL481"/>
      <c r="DM481"/>
      <c r="DN481"/>
      <c r="DO481"/>
      <c r="DP481"/>
      <c r="DS481"/>
    </row>
    <row r="482" ht="13.6" hidden="1" spans="1:123">
      <c r="A482" s="4" t="s">
        <v>1101</v>
      </c>
      <c r="B482" s="4" t="s">
        <v>1102</v>
      </c>
      <c r="C482" s="4" t="s">
        <v>1100</v>
      </c>
      <c r="D482" s="4">
        <v>-50</v>
      </c>
      <c r="E482" s="4">
        <v>-165.217391304348</v>
      </c>
      <c r="F482" s="4">
        <v>433.333333333333</v>
      </c>
      <c r="G482" s="4">
        <v>88.235294117647</v>
      </c>
      <c r="H482" s="4">
        <v>100</v>
      </c>
      <c r="I482" s="4">
        <v>137.704918032787</v>
      </c>
      <c r="J482" s="4">
        <v>-82.3529411764706</v>
      </c>
      <c r="K482" s="4">
        <v>-80.5714285714286</v>
      </c>
      <c r="L482" s="4">
        <v>-85.0931677018634</v>
      </c>
      <c r="M482" s="4">
        <v>-196.825396825397</v>
      </c>
      <c r="N482" s="4">
        <v>142.857142857143</v>
      </c>
      <c r="O482" s="4">
        <v>264.583333333333</v>
      </c>
      <c r="P482" s="4">
        <v>257.777777777778</v>
      </c>
      <c r="Q482" s="4">
        <v>110</v>
      </c>
      <c r="R482" s="4">
        <v>-63.1578947368421</v>
      </c>
      <c r="S482" s="4">
        <v>-67.1232876712329</v>
      </c>
      <c r="T482" s="4">
        <v>-55.4455445544555</v>
      </c>
      <c r="U482" s="4">
        <v>-56.5217391304348</v>
      </c>
      <c r="V482" s="4">
        <v>58.3333333333333</v>
      </c>
      <c r="W482" s="4">
        <v>124.615384615385</v>
      </c>
      <c r="X482" s="4">
        <v>71.95399047</v>
      </c>
      <c r="Y482" s="4">
        <v>103.49804924</v>
      </c>
      <c r="Z482" s="4">
        <v>38.39771252</v>
      </c>
      <c r="AA482" s="4">
        <v>12.65716165</v>
      </c>
      <c r="AB482" s="4">
        <v>8.71054074</v>
      </c>
      <c r="AC482" s="4">
        <v>15.42685936</v>
      </c>
      <c r="AD482" s="4">
        <v>-5.93047064</v>
      </c>
      <c r="AE482" s="4">
        <v>4.56796287</v>
      </c>
      <c r="AF482" s="4">
        <v>-2.75773467</v>
      </c>
      <c r="AG482" s="4">
        <v>-18.8338981</v>
      </c>
      <c r="AH482" s="4">
        <v>-4.41062728</v>
      </c>
      <c r="AI482" s="4">
        <v>-3.31941214</v>
      </c>
      <c r="AJ482" s="4">
        <v>-3.64414171</v>
      </c>
      <c r="AK482" s="4">
        <v>-2.45804009</v>
      </c>
      <c r="AL482" s="4">
        <v>-0.26331248</v>
      </c>
      <c r="AM482" s="4">
        <v>-7.31068641</v>
      </c>
      <c r="AN482" s="4">
        <v>-12.94652892</v>
      </c>
      <c r="AO482" s="4">
        <v>-5.38078411</v>
      </c>
      <c r="AP482" s="4">
        <v>47.11131471</v>
      </c>
      <c r="AQ482" s="4">
        <v>64.36008574</v>
      </c>
      <c r="AR482" s="4">
        <v>0.6089</v>
      </c>
      <c r="AS482" s="4">
        <v>-0.0901</v>
      </c>
      <c r="AT482" s="4">
        <v>1.4917</v>
      </c>
      <c r="AU482" s="4">
        <v>1.0904</v>
      </c>
      <c r="AV482" s="4">
        <v>1.481</v>
      </c>
      <c r="AW482" s="4">
        <v>1.5022</v>
      </c>
      <c r="AX482" s="4">
        <v>-0.0095</v>
      </c>
      <c r="AY482" s="4">
        <v>0.1264</v>
      </c>
      <c r="AZ482" s="4">
        <v>0.0194</v>
      </c>
      <c r="BA482" s="4">
        <v>-5.4382</v>
      </c>
      <c r="BB482" s="4">
        <v>2.6323</v>
      </c>
      <c r="BC482" s="4">
        <v>3.49</v>
      </c>
      <c r="BD482" s="4">
        <v>4.4328</v>
      </c>
      <c r="BE482" s="4">
        <v>3.8342</v>
      </c>
      <c r="BF482" s="4">
        <v>0.9326</v>
      </c>
      <c r="BG482" s="4">
        <v>1.0421</v>
      </c>
      <c r="BH482" s="4">
        <v>1.506</v>
      </c>
      <c r="BI482" s="4">
        <v>1.9356</v>
      </c>
      <c r="BJ482" s="4">
        <v>2.6726</v>
      </c>
      <c r="BK482" s="4">
        <v>2.7403</v>
      </c>
      <c r="BL482" s="24">
        <f t="shared" si="325"/>
        <v>42.221141341228</v>
      </c>
      <c r="BM482" s="24">
        <f t="shared" si="326"/>
        <v>40.7565862864133</v>
      </c>
      <c r="BN482" s="24">
        <f t="shared" si="327"/>
        <v>-107.608695652174</v>
      </c>
      <c r="BO482" s="24">
        <f t="shared" si="328"/>
        <v>134.057971014493</v>
      </c>
      <c r="BP482" s="24">
        <f t="shared" si="329"/>
        <v>260.78431372549</v>
      </c>
      <c r="BQ482" s="24">
        <f t="shared" si="330"/>
        <v>94.1176470588235</v>
      </c>
      <c r="BR482" s="24">
        <f t="shared" si="331"/>
        <v>118.852459016393</v>
      </c>
      <c r="BS482" s="24">
        <f t="shared" si="332"/>
        <v>27.6759884281581</v>
      </c>
      <c r="BT482" s="24">
        <f t="shared" si="333"/>
        <v>-81.4621848739496</v>
      </c>
      <c r="BU482" s="24">
        <f t="shared" si="334"/>
        <v>159.441882534882</v>
      </c>
      <c r="BV482" s="24">
        <f t="shared" si="335"/>
        <v>18.3300111683333</v>
      </c>
      <c r="BW482" s="24">
        <f t="shared" si="336"/>
        <v>14.9714020375</v>
      </c>
      <c r="BX482" s="24">
        <f t="shared" si="337"/>
        <v>87.726019855</v>
      </c>
      <c r="BY482" s="24">
        <f t="shared" si="338"/>
        <v>70.94788088</v>
      </c>
      <c r="BZ482" s="24">
        <f t="shared" si="339"/>
        <v>25.527437085</v>
      </c>
      <c r="CA482" s="24">
        <f t="shared" si="340"/>
        <v>10.683851195</v>
      </c>
      <c r="CB482" s="24">
        <f t="shared" si="341"/>
        <v>12.06870005</v>
      </c>
      <c r="CC482" s="24">
        <f t="shared" si="342"/>
        <v>4.74819436</v>
      </c>
      <c r="CD482" s="24">
        <f t="shared" si="343"/>
        <v>-0.681253885</v>
      </c>
      <c r="CE482" s="24">
        <f t="shared" si="344"/>
        <v>32.7950123872271</v>
      </c>
      <c r="CF482" s="24">
        <f t="shared" si="345"/>
        <v>0.575375</v>
      </c>
      <c r="CG482" s="24">
        <f t="shared" si="346"/>
        <v>1.300035</v>
      </c>
      <c r="CH482" s="24">
        <f t="shared" si="347"/>
        <v>0.2594</v>
      </c>
      <c r="CI482" s="24">
        <f t="shared" si="348"/>
        <v>0.7008</v>
      </c>
      <c r="CJ482" s="24">
        <f t="shared" si="349"/>
        <v>1.29105</v>
      </c>
      <c r="CK482" s="24">
        <f t="shared" si="350"/>
        <v>1.2857</v>
      </c>
      <c r="CL482" s="24">
        <f t="shared" si="351"/>
        <v>1.4916</v>
      </c>
      <c r="CM482" s="24">
        <f t="shared" si="352"/>
        <v>0.74635</v>
      </c>
      <c r="CN482" s="24">
        <f t="shared" si="353"/>
        <v>0.05845</v>
      </c>
      <c r="CO482" s="49">
        <f t="shared" si="354"/>
        <v>2.0534165245871</v>
      </c>
      <c r="CP482" s="75" t="str">
        <f t="shared" si="355"/>
        <v>否</v>
      </c>
      <c r="CQ482" s="75" t="str">
        <f t="shared" si="356"/>
        <v>否</v>
      </c>
      <c r="CR482" s="75" t="str">
        <f t="shared" si="357"/>
        <v>是</v>
      </c>
      <c r="CS482" s="75" t="str">
        <f t="shared" si="358"/>
        <v>否</v>
      </c>
      <c r="CT482" s="75" t="str">
        <f t="shared" si="359"/>
        <v>是</v>
      </c>
      <c r="CU482" s="75" t="str">
        <f t="shared" si="360"/>
        <v>是</v>
      </c>
      <c r="CV482" s="75" t="str">
        <f t="shared" si="361"/>
        <v>否</v>
      </c>
      <c r="CW482" s="75" t="str">
        <f t="shared" si="362"/>
        <v>否</v>
      </c>
      <c r="CX482" s="75" t="str">
        <f t="shared" si="363"/>
        <v>是</v>
      </c>
      <c r="CY482" s="75" t="str">
        <f t="shared" si="364"/>
        <v>否</v>
      </c>
      <c r="CZ482" s="75" t="str">
        <f t="shared" si="365"/>
        <v>否</v>
      </c>
      <c r="DA482" s="75" t="str">
        <f t="shared" si="366"/>
        <v>是</v>
      </c>
      <c r="DB482" s="75" t="str">
        <f t="shared" si="367"/>
        <v>是</v>
      </c>
      <c r="DC482" s="75" t="str">
        <f t="shared" si="368"/>
        <v>否</v>
      </c>
      <c r="DD482" s="75" t="str">
        <f t="shared" si="369"/>
        <v>否</v>
      </c>
      <c r="DE482" s="75" t="str">
        <f t="shared" si="370"/>
        <v>是</v>
      </c>
      <c r="DG482"/>
      <c r="DH482"/>
      <c r="DI482"/>
      <c r="DL482"/>
      <c r="DM482"/>
      <c r="DN482"/>
      <c r="DO482"/>
      <c r="DP482"/>
      <c r="DS482"/>
    </row>
    <row r="483" ht="13.6" hidden="1" spans="1:123">
      <c r="A483" s="4" t="s">
        <v>1103</v>
      </c>
      <c r="B483" s="4" t="s">
        <v>1104</v>
      </c>
      <c r="C483" s="4" t="s">
        <v>1100</v>
      </c>
      <c r="D483" s="4">
        <v>-144.662309368192</v>
      </c>
      <c r="E483" s="4">
        <v>-136.387434554974</v>
      </c>
      <c r="F483" s="4">
        <v>-70.4545454545455</v>
      </c>
      <c r="G483" s="4">
        <v>1307.14285714286</v>
      </c>
      <c r="H483" s="4">
        <v>292.050209205021</v>
      </c>
      <c r="I483" s="4">
        <v>309.89010989011</v>
      </c>
      <c r="J483" s="4">
        <v>148.351648351648</v>
      </c>
      <c r="K483" s="4">
        <v>117.834394904459</v>
      </c>
      <c r="L483" s="4">
        <v>-422.972972972973</v>
      </c>
      <c r="M483" s="4">
        <v>-566.666666666667</v>
      </c>
      <c r="N483" s="4">
        <v>-750</v>
      </c>
      <c r="O483" s="4">
        <v>-226.612903225806</v>
      </c>
      <c r="P483" s="4">
        <v>-10.8433734939759</v>
      </c>
      <c r="Q483" s="4">
        <v>-11.3636363636364</v>
      </c>
      <c r="R483" s="4">
        <v>-48.1481481481481</v>
      </c>
      <c r="S483" s="4">
        <v>-42.5925925925926</v>
      </c>
      <c r="T483" s="4">
        <v>-40.2877697841727</v>
      </c>
      <c r="U483" s="4">
        <v>-56.4356435643564</v>
      </c>
      <c r="V483" s="4">
        <v>-35.7142857142857</v>
      </c>
      <c r="W483" s="4">
        <v>-29.8701298701299</v>
      </c>
      <c r="X483" s="4">
        <v>-36.71063409</v>
      </c>
      <c r="Y483" s="4">
        <v>-38.74559046</v>
      </c>
      <c r="Z483" s="4">
        <v>18.1641911</v>
      </c>
      <c r="AA483" s="4">
        <v>51.18810344</v>
      </c>
      <c r="AB483" s="4">
        <v>65.85924966</v>
      </c>
      <c r="AC483" s="4">
        <v>130.55195305</v>
      </c>
      <c r="AD483" s="4">
        <v>-14.84971513</v>
      </c>
      <c r="AE483" s="4">
        <v>-25.4188562</v>
      </c>
      <c r="AF483" s="4">
        <v>-36.33597199</v>
      </c>
      <c r="AG483" s="4">
        <v>-61.49603137</v>
      </c>
      <c r="AH483" s="4">
        <v>0.48607996</v>
      </c>
      <c r="AI483" s="4">
        <v>-2.34090417</v>
      </c>
      <c r="AJ483" s="4">
        <v>11.50232235</v>
      </c>
      <c r="AK483" s="4">
        <v>45.61216275</v>
      </c>
      <c r="AL483" s="4">
        <v>-5.57342502</v>
      </c>
      <c r="AM483" s="4">
        <v>-14.83654166</v>
      </c>
      <c r="AN483" s="4">
        <v>-33.66292807</v>
      </c>
      <c r="AO483" s="4">
        <v>-33.5641104</v>
      </c>
      <c r="AP483" s="4">
        <v>10.12891581</v>
      </c>
      <c r="AQ483" s="4">
        <v>36.50677566</v>
      </c>
      <c r="AR483" s="4">
        <v>-5.7462</v>
      </c>
      <c r="AS483" s="4">
        <v>-7.8457</v>
      </c>
      <c r="AT483" s="4">
        <v>1.0561</v>
      </c>
      <c r="AU483" s="4">
        <v>4.0376</v>
      </c>
      <c r="AV483" s="4">
        <v>7.271</v>
      </c>
      <c r="AW483" s="4">
        <v>11.1506</v>
      </c>
      <c r="AX483" s="4">
        <v>3.7426</v>
      </c>
      <c r="AY483" s="4">
        <v>0.3992</v>
      </c>
      <c r="AZ483" s="4">
        <v>-5.9763</v>
      </c>
      <c r="BA483" s="4">
        <v>-11.6149</v>
      </c>
      <c r="BB483" s="4">
        <v>-6.7631</v>
      </c>
      <c r="BC483" s="4">
        <v>-1.7645</v>
      </c>
      <c r="BD483" s="4">
        <v>1.251</v>
      </c>
      <c r="BE483" s="4">
        <v>1.4707</v>
      </c>
      <c r="BF483" s="4">
        <v>1.0991</v>
      </c>
      <c r="BG483" s="4">
        <v>1.4293</v>
      </c>
      <c r="BH483" s="4">
        <v>1.4537</v>
      </c>
      <c r="BI483" s="4">
        <v>1.707</v>
      </c>
      <c r="BJ483" s="4">
        <v>1.914</v>
      </c>
      <c r="BK483" s="4">
        <v>1.9132</v>
      </c>
      <c r="BL483" s="24">
        <f t="shared" si="325"/>
        <v>-11.8739677290885</v>
      </c>
      <c r="BM483" s="24">
        <f t="shared" si="326"/>
        <v>-20.887159614018</v>
      </c>
      <c r="BN483" s="24">
        <f t="shared" si="327"/>
        <v>-140.524871961583</v>
      </c>
      <c r="BO483" s="24">
        <f t="shared" si="328"/>
        <v>-103.42099000476</v>
      </c>
      <c r="BP483" s="24">
        <f t="shared" si="329"/>
        <v>618.344155844156</v>
      </c>
      <c r="BQ483" s="24">
        <f t="shared" si="330"/>
        <v>799.596533173939</v>
      </c>
      <c r="BR483" s="24">
        <f t="shared" si="331"/>
        <v>300.970159547565</v>
      </c>
      <c r="BS483" s="24">
        <f t="shared" si="332"/>
        <v>229.120879120879</v>
      </c>
      <c r="BT483" s="24">
        <f t="shared" si="333"/>
        <v>133.093021628053</v>
      </c>
      <c r="BU483" s="24">
        <f t="shared" si="334"/>
        <v>403.069372406558</v>
      </c>
      <c r="BV483" s="24">
        <f t="shared" si="335"/>
        <v>4.19598948333334</v>
      </c>
      <c r="BW483" s="24">
        <f t="shared" si="336"/>
        <v>3.323252261</v>
      </c>
      <c r="BX483" s="24">
        <f t="shared" si="337"/>
        <v>-37.728112275</v>
      </c>
      <c r="BY483" s="24">
        <f t="shared" si="338"/>
        <v>-10.29069968</v>
      </c>
      <c r="BZ483" s="24">
        <f t="shared" si="339"/>
        <v>34.67614727</v>
      </c>
      <c r="CA483" s="24">
        <f t="shared" si="340"/>
        <v>58.52367655</v>
      </c>
      <c r="CB483" s="24">
        <f t="shared" si="341"/>
        <v>98.205601355</v>
      </c>
      <c r="CC483" s="24">
        <f t="shared" si="342"/>
        <v>57.85111896</v>
      </c>
      <c r="CD483" s="24">
        <f t="shared" si="343"/>
        <v>-20.134285665</v>
      </c>
      <c r="CE483" s="24">
        <f t="shared" si="344"/>
        <v>45.3598930891879</v>
      </c>
      <c r="CF483" s="24">
        <f t="shared" si="345"/>
        <v>-1.00446666666667</v>
      </c>
      <c r="CG483" s="24">
        <f t="shared" si="346"/>
        <v>0.00922000000000007</v>
      </c>
      <c r="CH483" s="24">
        <f t="shared" si="347"/>
        <v>-6.79595</v>
      </c>
      <c r="CI483" s="24">
        <f t="shared" si="348"/>
        <v>-3.3948</v>
      </c>
      <c r="CJ483" s="24">
        <f t="shared" si="349"/>
        <v>2.54685</v>
      </c>
      <c r="CK483" s="24">
        <f t="shared" si="350"/>
        <v>5.6543</v>
      </c>
      <c r="CL483" s="24">
        <f t="shared" si="351"/>
        <v>9.2108</v>
      </c>
      <c r="CM483" s="24">
        <f t="shared" si="352"/>
        <v>7.4466</v>
      </c>
      <c r="CN483" s="24">
        <f t="shared" si="353"/>
        <v>2.0709</v>
      </c>
      <c r="CO483" s="49">
        <f t="shared" si="354"/>
        <v>5.34181207068597</v>
      </c>
      <c r="CP483" s="75" t="str">
        <f t="shared" si="355"/>
        <v>否</v>
      </c>
      <c r="CQ483" s="75" t="str">
        <f t="shared" si="356"/>
        <v>否</v>
      </c>
      <c r="CR483" s="75" t="str">
        <f t="shared" si="357"/>
        <v>是</v>
      </c>
      <c r="CS483" s="75" t="str">
        <f t="shared" si="358"/>
        <v>否</v>
      </c>
      <c r="CT483" s="75" t="str">
        <f t="shared" si="359"/>
        <v>否</v>
      </c>
      <c r="CU483" s="75" t="str">
        <f t="shared" si="360"/>
        <v>否</v>
      </c>
      <c r="CV483" s="75" t="str">
        <f t="shared" si="361"/>
        <v>否</v>
      </c>
      <c r="CW483" s="75" t="str">
        <f t="shared" si="362"/>
        <v>否</v>
      </c>
      <c r="CX483" s="75" t="str">
        <f t="shared" si="363"/>
        <v>否</v>
      </c>
      <c r="CY483" s="75" t="str">
        <f t="shared" si="364"/>
        <v>否</v>
      </c>
      <c r="CZ483" s="75" t="str">
        <f t="shared" si="365"/>
        <v>是</v>
      </c>
      <c r="DA483" s="75" t="str">
        <f t="shared" si="366"/>
        <v>否</v>
      </c>
      <c r="DB483" s="75" t="str">
        <f t="shared" si="367"/>
        <v>是</v>
      </c>
      <c r="DC483" s="75" t="str">
        <f t="shared" si="368"/>
        <v>否</v>
      </c>
      <c r="DD483" s="75" t="str">
        <f t="shared" si="369"/>
        <v>否</v>
      </c>
      <c r="DE483" s="75" t="str">
        <f t="shared" si="370"/>
        <v>否</v>
      </c>
      <c r="DG483"/>
      <c r="DH483"/>
      <c r="DI483"/>
      <c r="DL483"/>
      <c r="DM483"/>
      <c r="DN483"/>
      <c r="DO483"/>
      <c r="DP483"/>
      <c r="DS483"/>
    </row>
    <row r="484" ht="13.6" hidden="1" spans="1:123">
      <c r="A484" s="58" t="s">
        <v>1105</v>
      </c>
      <c r="B484" s="58" t="s">
        <v>1106</v>
      </c>
      <c r="C484" s="58" t="s">
        <v>1100</v>
      </c>
      <c r="D484" s="58">
        <v>155</v>
      </c>
      <c r="E484" s="58">
        <v>305.263157894737</v>
      </c>
      <c r="F484" s="58">
        <v>134.065934065934</v>
      </c>
      <c r="G484" s="58">
        <v>472.222222222222</v>
      </c>
      <c r="H484" s="58">
        <v>200</v>
      </c>
      <c r="I484" s="58">
        <v>78.6516853932584</v>
      </c>
      <c r="J484" s="58">
        <v>-54.950495049505</v>
      </c>
      <c r="K484" s="58">
        <v>-88.8198757763975</v>
      </c>
      <c r="L484" s="58">
        <v>-144.943820224719</v>
      </c>
      <c r="M484" s="58">
        <v>-491.666666666667</v>
      </c>
      <c r="N484" s="58">
        <v>15.8469945355191</v>
      </c>
      <c r="O484" s="58">
        <v>15.7534246575343</v>
      </c>
      <c r="P484" s="58">
        <v>6.52173913043479</v>
      </c>
      <c r="Q484" s="58">
        <v>-28.5714285714286</v>
      </c>
      <c r="R484" s="58">
        <v>633.333333333333</v>
      </c>
      <c r="S484" s="58">
        <v>633.333333333333</v>
      </c>
      <c r="T484" s="58">
        <v>586.842105263158</v>
      </c>
      <c r="U484" s="58">
        <v>218.181818181818</v>
      </c>
      <c r="V484" s="58">
        <v>-132.142857142857</v>
      </c>
      <c r="W484" s="58">
        <v>-79.6116504854369</v>
      </c>
      <c r="X484" s="58">
        <v>139.24257099</v>
      </c>
      <c r="Y484" s="58">
        <v>155.13595921</v>
      </c>
      <c r="Z484" s="58">
        <v>32.54718929</v>
      </c>
      <c r="AA484" s="58">
        <v>17.6928737</v>
      </c>
      <c r="AB484" s="58">
        <v>4.37638817</v>
      </c>
      <c r="AC484" s="58">
        <v>3.54333842</v>
      </c>
      <c r="AD484" s="58">
        <v>-12.25615451</v>
      </c>
      <c r="AE484" s="58">
        <v>-15.57068538</v>
      </c>
      <c r="AF484" s="58">
        <v>-16.73221779</v>
      </c>
      <c r="AG484" s="58">
        <v>-13.52310451</v>
      </c>
      <c r="AH484" s="58">
        <v>-17.74742353</v>
      </c>
      <c r="AI484" s="58">
        <v>-15.63991933</v>
      </c>
      <c r="AJ484" s="58">
        <v>-21.34392808</v>
      </c>
      <c r="AK484" s="58">
        <v>-26.32563205</v>
      </c>
      <c r="AL484" s="58">
        <v>39.93328594</v>
      </c>
      <c r="AM484" s="58">
        <v>45.49893319</v>
      </c>
      <c r="AN484" s="58">
        <v>90.26831741</v>
      </c>
      <c r="AO484" s="58">
        <v>27.10350114</v>
      </c>
      <c r="AP484" s="58">
        <v>49.720394</v>
      </c>
      <c r="AQ484" s="58">
        <v>46.70069339</v>
      </c>
      <c r="AR484" s="58">
        <v>2.418</v>
      </c>
      <c r="AS484" s="58">
        <v>1.8488</v>
      </c>
      <c r="AT484" s="58">
        <v>3.7193</v>
      </c>
      <c r="AU484" s="58">
        <v>2.8382</v>
      </c>
      <c r="AV484" s="58">
        <v>2.0323</v>
      </c>
      <c r="AW484" s="58">
        <v>-2.4038</v>
      </c>
      <c r="AX484" s="58">
        <v>1.8762</v>
      </c>
      <c r="AY484" s="58">
        <v>0.5891</v>
      </c>
      <c r="AZ484" s="58">
        <v>-1.6762</v>
      </c>
      <c r="BA484" s="58">
        <v>-9.1674</v>
      </c>
      <c r="BB484" s="58">
        <v>3.3559</v>
      </c>
      <c r="BC484" s="58">
        <v>3.7585</v>
      </c>
      <c r="BD484" s="58">
        <v>3.3328</v>
      </c>
      <c r="BE484" s="58">
        <v>1.5012</v>
      </c>
      <c r="BF484" s="58">
        <v>2.3151</v>
      </c>
      <c r="BG484" s="58">
        <v>2.5395</v>
      </c>
      <c r="BH484" s="58">
        <v>2.2648</v>
      </c>
      <c r="BI484" s="58">
        <v>1.8463</v>
      </c>
      <c r="BJ484" s="58">
        <v>-0.792</v>
      </c>
      <c r="BK484" s="58">
        <v>0.2581</v>
      </c>
      <c r="BL484" s="63">
        <f t="shared" si="325"/>
        <v>49.7018800876597</v>
      </c>
      <c r="BM484" s="63">
        <f t="shared" si="326"/>
        <v>121.715447704714</v>
      </c>
      <c r="BN484" s="63">
        <f t="shared" si="327"/>
        <v>230.131578947368</v>
      </c>
      <c r="BO484" s="63">
        <f t="shared" si="328"/>
        <v>219.664545980335</v>
      </c>
      <c r="BP484" s="63">
        <f t="shared" si="329"/>
        <v>303.144078144078</v>
      </c>
      <c r="BQ484" s="63">
        <f t="shared" si="330"/>
        <v>336.111111111111</v>
      </c>
      <c r="BR484" s="63">
        <f t="shared" si="331"/>
        <v>139.325842696629</v>
      </c>
      <c r="BS484" s="63">
        <f t="shared" si="332"/>
        <v>11.8505951718767</v>
      </c>
      <c r="BT484" s="63">
        <f t="shared" si="333"/>
        <v>-71.8851854129512</v>
      </c>
      <c r="BU484" s="63">
        <f t="shared" si="334"/>
        <v>290.289476351942</v>
      </c>
      <c r="BV484" s="63">
        <f t="shared" si="335"/>
        <v>21.7557345608333</v>
      </c>
      <c r="BW484" s="63">
        <f t="shared" si="336"/>
        <v>25.6312189835</v>
      </c>
      <c r="BX484" s="63">
        <f t="shared" si="337"/>
        <v>147.1892651</v>
      </c>
      <c r="BY484" s="63">
        <f t="shared" si="338"/>
        <v>93.84157425</v>
      </c>
      <c r="BZ484" s="63">
        <f t="shared" si="339"/>
        <v>25.120031495</v>
      </c>
      <c r="CA484" s="63">
        <f t="shared" si="340"/>
        <v>11.034630935</v>
      </c>
      <c r="CB484" s="63">
        <f t="shared" si="341"/>
        <v>3.959863295</v>
      </c>
      <c r="CC484" s="63">
        <f t="shared" si="342"/>
        <v>-4.356408045</v>
      </c>
      <c r="CD484" s="63">
        <f t="shared" si="343"/>
        <v>-13.913419945</v>
      </c>
      <c r="CE484" s="63">
        <f t="shared" si="344"/>
        <v>52.055173072765</v>
      </c>
      <c r="CF484" s="63">
        <f t="shared" si="345"/>
        <v>0.765741666666667</v>
      </c>
      <c r="CG484" s="63">
        <f t="shared" si="346"/>
        <v>1.122735</v>
      </c>
      <c r="CH484" s="63">
        <f t="shared" si="347"/>
        <v>2.1334</v>
      </c>
      <c r="CI484" s="63">
        <f t="shared" si="348"/>
        <v>2.78405</v>
      </c>
      <c r="CJ484" s="63">
        <f t="shared" si="349"/>
        <v>3.27875</v>
      </c>
      <c r="CK484" s="63">
        <f t="shared" si="350"/>
        <v>2.43525</v>
      </c>
      <c r="CL484" s="63">
        <f t="shared" si="351"/>
        <v>-0.18575</v>
      </c>
      <c r="CM484" s="63">
        <f t="shared" si="352"/>
        <v>-0.2638</v>
      </c>
      <c r="CN484" s="63">
        <f t="shared" si="353"/>
        <v>1.23265</v>
      </c>
      <c r="CO484" s="76">
        <f t="shared" si="354"/>
        <v>2.95901412000598</v>
      </c>
      <c r="CP484" s="75" t="str">
        <f t="shared" si="355"/>
        <v>是</v>
      </c>
      <c r="CQ484" s="75" t="str">
        <f t="shared" si="356"/>
        <v>否</v>
      </c>
      <c r="CR484" s="75" t="str">
        <f t="shared" si="357"/>
        <v>是</v>
      </c>
      <c r="CS484" s="75" t="str">
        <f t="shared" si="358"/>
        <v>否</v>
      </c>
      <c r="CT484" s="75" t="str">
        <f t="shared" si="359"/>
        <v>是</v>
      </c>
      <c r="CU484" s="75" t="str">
        <f t="shared" si="360"/>
        <v>是</v>
      </c>
      <c r="CV484" s="75" t="str">
        <f t="shared" si="361"/>
        <v>否</v>
      </c>
      <c r="CW484" s="75" t="str">
        <f t="shared" si="362"/>
        <v>否</v>
      </c>
      <c r="CX484" s="75" t="str">
        <f t="shared" si="363"/>
        <v>否</v>
      </c>
      <c r="CY484" s="75" t="str">
        <f t="shared" si="364"/>
        <v>是</v>
      </c>
      <c r="CZ484" s="75" t="str">
        <f t="shared" si="365"/>
        <v>否</v>
      </c>
      <c r="DA484" s="75" t="str">
        <f t="shared" si="366"/>
        <v>是</v>
      </c>
      <c r="DB484" s="75" t="str">
        <f t="shared" si="367"/>
        <v>是</v>
      </c>
      <c r="DC484" s="75" t="str">
        <f t="shared" si="368"/>
        <v>否</v>
      </c>
      <c r="DD484" s="75" t="str">
        <f t="shared" si="369"/>
        <v>是</v>
      </c>
      <c r="DE484" s="75" t="str">
        <f t="shared" si="370"/>
        <v>是</v>
      </c>
      <c r="DG484"/>
      <c r="DH484"/>
      <c r="DI484"/>
      <c r="DL484"/>
      <c r="DM484"/>
      <c r="DN484"/>
      <c r="DO484"/>
      <c r="DP484"/>
      <c r="DS484"/>
    </row>
    <row r="485" hidden="1" spans="1:123">
      <c r="A485" s="4" t="s">
        <v>1107</v>
      </c>
      <c r="B485" s="22" t="s">
        <v>1108</v>
      </c>
      <c r="C485" s="9" t="s">
        <v>1109</v>
      </c>
      <c r="D485" s="4">
        <v>100</v>
      </c>
      <c r="E485" s="4">
        <v>600</v>
      </c>
      <c r="F485" s="4">
        <v>5.31914893617022</v>
      </c>
      <c r="G485" s="4">
        <v>-4.71698113207546</v>
      </c>
      <c r="H485" s="4">
        <v>234.615384615385</v>
      </c>
      <c r="I485" s="4">
        <v>89.4736842105263</v>
      </c>
      <c r="J485" s="4">
        <v>-74.2857142857143</v>
      </c>
      <c r="K485" s="4">
        <v>-74.6411483253589</v>
      </c>
      <c r="L485" s="4">
        <v>-112.621359223301</v>
      </c>
      <c r="M485" s="4">
        <v>-416.666666666667</v>
      </c>
      <c r="N485" s="4">
        <v>1850</v>
      </c>
      <c r="O485" s="4">
        <v>680.555555555556</v>
      </c>
      <c r="P485" s="4">
        <v>705.882352941176</v>
      </c>
      <c r="Q485" s="4">
        <v>205.263157894737</v>
      </c>
      <c r="R485" s="4">
        <v>-105.405405405405</v>
      </c>
      <c r="S485" s="4">
        <v>-125.174825174825</v>
      </c>
      <c r="T485" s="4">
        <v>-127.2</v>
      </c>
      <c r="U485" s="4">
        <v>-143.181818181818</v>
      </c>
      <c r="V485" s="4">
        <v>42.3076923076923</v>
      </c>
      <c r="W485" s="4">
        <v>77.639751552795</v>
      </c>
      <c r="X485" s="4">
        <v>33.80151185</v>
      </c>
      <c r="Y485" s="4">
        <v>34.37240735</v>
      </c>
      <c r="Z485" s="4">
        <v>19.74571661</v>
      </c>
      <c r="AA485" s="4">
        <v>17.21018236</v>
      </c>
      <c r="AB485" s="4">
        <v>19.09034843</v>
      </c>
      <c r="AC485" s="4">
        <v>10.20701909</v>
      </c>
      <c r="AD485" s="4">
        <v>-21.04570636</v>
      </c>
      <c r="AE485" s="4">
        <v>-22.01902921</v>
      </c>
      <c r="AF485" s="4">
        <v>-23.48691298</v>
      </c>
      <c r="AG485" s="4">
        <v>-22.7066809</v>
      </c>
      <c r="AH485" s="4">
        <v>26.77424075</v>
      </c>
      <c r="AI485" s="4">
        <v>44.98818925</v>
      </c>
      <c r="AJ485" s="4">
        <v>14.36229543</v>
      </c>
      <c r="AK485" s="4">
        <v>14.80346708</v>
      </c>
      <c r="AL485" s="4">
        <v>9.28457448</v>
      </c>
      <c r="AM485" s="4">
        <v>2.94147908</v>
      </c>
      <c r="AN485" s="4">
        <v>33.04274283</v>
      </c>
      <c r="AO485" s="4">
        <v>35.53087884</v>
      </c>
      <c r="AP485" s="4">
        <v>47.59197289</v>
      </c>
      <c r="AQ485" s="4">
        <v>59.32598832</v>
      </c>
      <c r="AR485" s="4">
        <v>0.6784</v>
      </c>
      <c r="AS485" s="4">
        <v>2.1022</v>
      </c>
      <c r="AT485" s="4">
        <v>0.6194</v>
      </c>
      <c r="AU485" s="4">
        <v>0.848</v>
      </c>
      <c r="AV485" s="4">
        <v>0.4493</v>
      </c>
      <c r="AW485" s="4">
        <v>-0.5122</v>
      </c>
      <c r="AX485" s="4">
        <v>0.688</v>
      </c>
      <c r="AY485" s="4">
        <v>1.0186</v>
      </c>
      <c r="AZ485" s="4">
        <v>-0.3867</v>
      </c>
      <c r="BA485" s="4">
        <v>-5.4441</v>
      </c>
      <c r="BB485" s="4">
        <v>2.0747</v>
      </c>
      <c r="BC485" s="4">
        <v>3.2152</v>
      </c>
      <c r="BD485" s="4">
        <v>2.4674</v>
      </c>
      <c r="BE485" s="4">
        <v>1.4612</v>
      </c>
      <c r="BF485" s="4">
        <v>-0.1704</v>
      </c>
      <c r="BG485" s="4">
        <v>-0.8329</v>
      </c>
      <c r="BH485" s="4">
        <v>-0.4751</v>
      </c>
      <c r="BI485" s="4">
        <v>-1.614</v>
      </c>
      <c r="BJ485" s="4">
        <v>3.1466</v>
      </c>
      <c r="BK485" s="4">
        <v>3.3871</v>
      </c>
      <c r="BL485" s="24">
        <f t="shared" si="325"/>
        <v>239.752658640377</v>
      </c>
      <c r="BM485" s="24">
        <f t="shared" si="326"/>
        <v>170.358140480944</v>
      </c>
      <c r="BN485" s="25">
        <f t="shared" si="327"/>
        <v>350</v>
      </c>
      <c r="BO485" s="25">
        <f t="shared" si="328"/>
        <v>302.659574468085</v>
      </c>
      <c r="BP485" s="24">
        <f t="shared" si="329"/>
        <v>0.301083902047377</v>
      </c>
      <c r="BQ485" s="24">
        <f t="shared" si="330"/>
        <v>114.949201741655</v>
      </c>
      <c r="BR485" s="25">
        <f t="shared" si="331"/>
        <v>162.044534412955</v>
      </c>
      <c r="BS485" s="25">
        <f t="shared" si="332"/>
        <v>7.59398496240601</v>
      </c>
      <c r="BT485" s="25">
        <f t="shared" si="333"/>
        <v>-74.4634313055366</v>
      </c>
      <c r="BU485" s="24">
        <f t="shared" si="334"/>
        <v>489.219754583868</v>
      </c>
      <c r="BV485" s="24">
        <f t="shared" si="335"/>
        <v>9.74427385333333</v>
      </c>
      <c r="BW485" s="24">
        <f t="shared" si="336"/>
        <v>16.6907342595</v>
      </c>
      <c r="BX485" s="25">
        <f t="shared" si="337"/>
        <v>34.0869596</v>
      </c>
      <c r="BY485" s="25">
        <f t="shared" si="338"/>
        <v>27.05906198</v>
      </c>
      <c r="BZ485" s="25">
        <f t="shared" si="339"/>
        <v>18.477949485</v>
      </c>
      <c r="CA485" s="25">
        <f t="shared" si="340"/>
        <v>18.150265395</v>
      </c>
      <c r="CB485" s="25">
        <f t="shared" si="341"/>
        <v>14.64868376</v>
      </c>
      <c r="CC485" s="25">
        <f t="shared" si="342"/>
        <v>-5.419343635</v>
      </c>
      <c r="CD485" s="25">
        <f t="shared" si="343"/>
        <v>-21.532367785</v>
      </c>
      <c r="CE485" s="24">
        <f t="shared" si="344"/>
        <v>24.3893791400267</v>
      </c>
      <c r="CF485" s="24">
        <f t="shared" si="345"/>
        <v>0.4459</v>
      </c>
      <c r="CG485" s="24">
        <f t="shared" si="346"/>
        <v>0.636035</v>
      </c>
      <c r="CH485" s="24">
        <f t="shared" si="347"/>
        <v>1.3903</v>
      </c>
      <c r="CI485" s="24">
        <f t="shared" si="348"/>
        <v>1.3608</v>
      </c>
      <c r="CJ485" s="24">
        <f t="shared" si="349"/>
        <v>0.7337</v>
      </c>
      <c r="CK485" s="24">
        <f t="shared" si="350"/>
        <v>0.64865</v>
      </c>
      <c r="CL485" s="24">
        <f t="shared" si="351"/>
        <v>-0.03145</v>
      </c>
      <c r="CM485" s="24">
        <f t="shared" si="352"/>
        <v>0.0879</v>
      </c>
      <c r="CN485" s="24">
        <f t="shared" si="353"/>
        <v>0.8533</v>
      </c>
      <c r="CO485" s="24">
        <f t="shared" si="354"/>
        <v>2.01894141367906</v>
      </c>
      <c r="CP485" s="15" t="str">
        <f t="shared" si="355"/>
        <v>是</v>
      </c>
      <c r="CQ485" s="15" t="str">
        <f t="shared" si="356"/>
        <v>是</v>
      </c>
      <c r="CR485" s="15" t="str">
        <f t="shared" si="357"/>
        <v>否</v>
      </c>
      <c r="CS485" s="15" t="str">
        <f t="shared" si="358"/>
        <v>是</v>
      </c>
      <c r="CT485" s="15" t="str">
        <f t="shared" si="359"/>
        <v>是</v>
      </c>
      <c r="CU485" s="15" t="str">
        <f t="shared" si="360"/>
        <v>是</v>
      </c>
      <c r="CV485" s="15" t="str">
        <f t="shared" si="361"/>
        <v>是</v>
      </c>
      <c r="CW485" s="15" t="str">
        <f t="shared" si="362"/>
        <v>是</v>
      </c>
      <c r="CX485" s="15" t="str">
        <f t="shared" si="363"/>
        <v>否</v>
      </c>
      <c r="CY485" s="15" t="str">
        <f t="shared" si="364"/>
        <v>是</v>
      </c>
      <c r="CZ485" s="15" t="str">
        <f t="shared" si="365"/>
        <v>否</v>
      </c>
      <c r="DA485" s="15" t="str">
        <f t="shared" si="366"/>
        <v>是</v>
      </c>
      <c r="DB485" s="15" t="str">
        <f t="shared" si="367"/>
        <v>否</v>
      </c>
      <c r="DC485" s="15" t="str">
        <f t="shared" si="368"/>
        <v>是</v>
      </c>
      <c r="DD485" s="15" t="str">
        <f t="shared" si="369"/>
        <v>是</v>
      </c>
      <c r="DE485" s="15" t="str">
        <f t="shared" si="370"/>
        <v>是</v>
      </c>
      <c r="DF485" s="4"/>
      <c r="DG485" s="4"/>
      <c r="DH485" s="80"/>
      <c r="DI485" s="84"/>
      <c r="DJ485" s="85"/>
      <c r="DK485" s="4"/>
      <c r="DL485" s="4"/>
      <c r="DM485" s="4"/>
      <c r="DN485" s="4"/>
      <c r="DO485" s="4"/>
      <c r="DP485" s="4"/>
      <c r="DQ485" s="4"/>
      <c r="DR485" s="4"/>
      <c r="DS485" s="95"/>
    </row>
    <row r="486" ht="13.6" hidden="1" spans="1:123">
      <c r="A486" s="57" t="s">
        <v>1110</v>
      </c>
      <c r="B486" s="57" t="s">
        <v>1111</v>
      </c>
      <c r="C486" s="57" t="s">
        <v>1100</v>
      </c>
      <c r="D486" s="57">
        <v>-80.5992038550178</v>
      </c>
      <c r="E486" s="57">
        <v>-71.3620981387479</v>
      </c>
      <c r="F486" s="57">
        <v>-5.78350918327471</v>
      </c>
      <c r="G486" s="57">
        <v>-6.87701026190842</v>
      </c>
      <c r="H486" s="57">
        <v>8.97260273972603</v>
      </c>
      <c r="I486" s="57">
        <v>39.304655274013</v>
      </c>
      <c r="J486" s="57">
        <v>9.92268041237114</v>
      </c>
      <c r="K486" s="57">
        <v>2.23927341058567</v>
      </c>
      <c r="L486" s="57">
        <v>9.55477738869435</v>
      </c>
      <c r="M486" s="57">
        <v>-23.3167645729779</v>
      </c>
      <c r="N486" s="57">
        <v>5.14905149051491</v>
      </c>
      <c r="O486" s="57">
        <v>14.7323032698527</v>
      </c>
      <c r="P486" s="57">
        <v>-6.58878504672897</v>
      </c>
      <c r="Q486" s="57">
        <v>4.88151658767773</v>
      </c>
      <c r="R486" s="57">
        <v>1.21914050594331</v>
      </c>
      <c r="S486" s="57">
        <v>10.6120826709062</v>
      </c>
      <c r="T486" s="57">
        <v>42.5241425241425</v>
      </c>
      <c r="U486" s="57">
        <v>58.4084084084084</v>
      </c>
      <c r="V486" s="57">
        <v>101.907692307692</v>
      </c>
      <c r="W486" s="57">
        <v>91.4035755039939</v>
      </c>
      <c r="X486" s="57">
        <v>2.35712196</v>
      </c>
      <c r="Y486" s="57">
        <v>4.92666857</v>
      </c>
      <c r="Z486" s="57">
        <v>-9.28650949</v>
      </c>
      <c r="AA486" s="57">
        <v>-9.66288448</v>
      </c>
      <c r="AB486" s="57">
        <v>-8.86924994</v>
      </c>
      <c r="AC486" s="57">
        <v>-24.88889237</v>
      </c>
      <c r="AD486" s="57">
        <v>-35.64365607</v>
      </c>
      <c r="AE486" s="57">
        <v>-35.91706693</v>
      </c>
      <c r="AF486" s="57">
        <v>-39.67923124</v>
      </c>
      <c r="AG486" s="57">
        <v>-36.8671788</v>
      </c>
      <c r="AH486" s="57">
        <v>-8.44951191</v>
      </c>
      <c r="AI486" s="57">
        <v>5.53818914</v>
      </c>
      <c r="AJ486" s="57">
        <v>25.78969087</v>
      </c>
      <c r="AK486" s="57">
        <v>50.60444626</v>
      </c>
      <c r="AL486" s="57">
        <v>49.09496402</v>
      </c>
      <c r="AM486" s="57">
        <v>45.84073914</v>
      </c>
      <c r="AN486" s="57">
        <v>39.31716867</v>
      </c>
      <c r="AO486" s="57">
        <v>45.66454532</v>
      </c>
      <c r="AP486" s="57">
        <v>57.62490444</v>
      </c>
      <c r="AQ486" s="57">
        <v>83.35245157</v>
      </c>
      <c r="AR486" s="57">
        <v>1.0882</v>
      </c>
      <c r="AS486" s="57">
        <v>1.6111</v>
      </c>
      <c r="AT486" s="57">
        <v>4.5817</v>
      </c>
      <c r="AU486" s="57">
        <v>4.4746</v>
      </c>
      <c r="AV486" s="57">
        <v>5.28</v>
      </c>
      <c r="AW486" s="57">
        <v>5.1136</v>
      </c>
      <c r="AX486" s="57">
        <v>4.1692</v>
      </c>
      <c r="AY486" s="57">
        <v>4.3449</v>
      </c>
      <c r="AZ486" s="57">
        <v>4.2025</v>
      </c>
      <c r="BA486" s="57">
        <v>2.8634</v>
      </c>
      <c r="BB486" s="57">
        <v>2.3966</v>
      </c>
      <c r="BC486" s="57">
        <v>2.7261</v>
      </c>
      <c r="BD486" s="57">
        <v>2.4585</v>
      </c>
      <c r="BE486" s="57">
        <v>2.5324</v>
      </c>
      <c r="BF486" s="57">
        <v>2.2065</v>
      </c>
      <c r="BG486" s="57">
        <v>2.7072</v>
      </c>
      <c r="BH486" s="57">
        <v>3.4108</v>
      </c>
      <c r="BI486" s="57">
        <v>3.8766</v>
      </c>
      <c r="BJ486" s="57">
        <v>3.3146</v>
      </c>
      <c r="BK486" s="57">
        <v>3.5702</v>
      </c>
      <c r="BL486" s="64">
        <f t="shared" si="325"/>
        <v>-8.17193683551408</v>
      </c>
      <c r="BM486" s="64">
        <f t="shared" si="326"/>
        <v>10.3152265717933</v>
      </c>
      <c r="BN486" s="64">
        <f t="shared" si="327"/>
        <v>-75.9806509968828</v>
      </c>
      <c r="BO486" s="64">
        <f t="shared" si="328"/>
        <v>-38.5728036610113</v>
      </c>
      <c r="BP486" s="64">
        <f t="shared" si="329"/>
        <v>-6.33025972259157</v>
      </c>
      <c r="BQ486" s="64">
        <f t="shared" si="330"/>
        <v>1.04779623890881</v>
      </c>
      <c r="BR486" s="64">
        <f t="shared" si="331"/>
        <v>24.1386290068695</v>
      </c>
      <c r="BS486" s="64">
        <f t="shared" si="332"/>
        <v>24.6136678431921</v>
      </c>
      <c r="BT486" s="64">
        <f t="shared" si="333"/>
        <v>6.0809769114784</v>
      </c>
      <c r="BU486" s="64">
        <f t="shared" si="334"/>
        <v>43.7034151010343</v>
      </c>
      <c r="BV486" s="64">
        <f t="shared" si="335"/>
        <v>-16.3701834633333</v>
      </c>
      <c r="BW486" s="64">
        <f t="shared" si="336"/>
        <v>10.0423354365</v>
      </c>
      <c r="BX486" s="64">
        <f t="shared" si="337"/>
        <v>3.641895265</v>
      </c>
      <c r="BY486" s="64">
        <f t="shared" si="338"/>
        <v>-2.17992046</v>
      </c>
      <c r="BZ486" s="64">
        <f t="shared" si="339"/>
        <v>-9.474696985</v>
      </c>
      <c r="CA486" s="64">
        <f t="shared" si="340"/>
        <v>-9.26606721</v>
      </c>
      <c r="CB486" s="64">
        <f t="shared" si="341"/>
        <v>-16.879071155</v>
      </c>
      <c r="CC486" s="64">
        <f t="shared" si="342"/>
        <v>-30.26627422</v>
      </c>
      <c r="CD486" s="64">
        <f t="shared" si="343"/>
        <v>-35.7803615</v>
      </c>
      <c r="CE486" s="64">
        <f t="shared" si="344"/>
        <v>37.0801049144709</v>
      </c>
      <c r="CF486" s="64">
        <f t="shared" si="345"/>
        <v>3.57099166666667</v>
      </c>
      <c r="CG486" s="64">
        <f t="shared" si="346"/>
        <v>3.346435</v>
      </c>
      <c r="CH486" s="64">
        <f t="shared" si="347"/>
        <v>1.34965</v>
      </c>
      <c r="CI486" s="64">
        <f t="shared" si="348"/>
        <v>3.0964</v>
      </c>
      <c r="CJ486" s="64">
        <f t="shared" si="349"/>
        <v>4.52815</v>
      </c>
      <c r="CK486" s="64">
        <f t="shared" si="350"/>
        <v>4.8773</v>
      </c>
      <c r="CL486" s="64">
        <f t="shared" si="351"/>
        <v>5.1968</v>
      </c>
      <c r="CM486" s="64">
        <f t="shared" si="352"/>
        <v>4.6414</v>
      </c>
      <c r="CN486" s="64">
        <f t="shared" si="353"/>
        <v>4.25705</v>
      </c>
      <c r="CO486" s="77">
        <f t="shared" si="354"/>
        <v>1.1515138321152</v>
      </c>
      <c r="CP486" s="75" t="str">
        <f t="shared" si="355"/>
        <v>否</v>
      </c>
      <c r="CQ486" s="75" t="str">
        <f t="shared" si="356"/>
        <v>否</v>
      </c>
      <c r="CR486" s="75" t="str">
        <f t="shared" si="357"/>
        <v>是</v>
      </c>
      <c r="CS486" s="75" t="str">
        <f t="shared" si="358"/>
        <v>否</v>
      </c>
      <c r="CT486" s="75" t="str">
        <f t="shared" si="359"/>
        <v>是</v>
      </c>
      <c r="CU486" s="75" t="str">
        <f t="shared" si="360"/>
        <v>是</v>
      </c>
      <c r="CV486" s="75" t="str">
        <f t="shared" si="361"/>
        <v>否</v>
      </c>
      <c r="CW486" s="75" t="str">
        <f t="shared" si="362"/>
        <v>否</v>
      </c>
      <c r="CX486" s="75" t="str">
        <f t="shared" si="363"/>
        <v>否</v>
      </c>
      <c r="CY486" s="75" t="str">
        <f t="shared" si="364"/>
        <v>否</v>
      </c>
      <c r="CZ486" s="75" t="str">
        <f t="shared" si="365"/>
        <v>否</v>
      </c>
      <c r="DA486" s="75" t="str">
        <f t="shared" si="366"/>
        <v>是</v>
      </c>
      <c r="DB486" s="75" t="str">
        <f t="shared" si="367"/>
        <v>否</v>
      </c>
      <c r="DC486" s="75" t="str">
        <f t="shared" si="368"/>
        <v>否</v>
      </c>
      <c r="DD486" s="75" t="str">
        <f t="shared" si="369"/>
        <v>否</v>
      </c>
      <c r="DE486" s="75" t="str">
        <f t="shared" si="370"/>
        <v>否</v>
      </c>
      <c r="DG486"/>
      <c r="DH486"/>
      <c r="DI486"/>
      <c r="DL486"/>
      <c r="DM486"/>
      <c r="DN486"/>
      <c r="DO486"/>
      <c r="DP486"/>
      <c r="DS486"/>
    </row>
    <row r="487" ht="13.6" hidden="1" spans="1:123">
      <c r="A487" s="4" t="s">
        <v>1112</v>
      </c>
      <c r="B487" s="4" t="s">
        <v>1113</v>
      </c>
      <c r="C487" s="4" t="s">
        <v>1100</v>
      </c>
      <c r="D487" s="4">
        <v>-41.0714285714286</v>
      </c>
      <c r="E487" s="4">
        <v>-25.9259259259259</v>
      </c>
      <c r="F487" s="4">
        <v>115.8</v>
      </c>
      <c r="G487" s="4">
        <v>153.125</v>
      </c>
      <c r="H487" s="4">
        <v>188.888888888889</v>
      </c>
      <c r="I487" s="4">
        <v>236.283185840708</v>
      </c>
      <c r="J487" s="4">
        <v>60</v>
      </c>
      <c r="K487" s="4">
        <v>46.6666666666667</v>
      </c>
      <c r="L487" s="4">
        <v>35</v>
      </c>
      <c r="M487" s="4">
        <v>5.60747663551402</v>
      </c>
      <c r="N487" s="4">
        <v>-25.531914893617</v>
      </c>
      <c r="O487" s="4">
        <v>-23.0769230769231</v>
      </c>
      <c r="P487" s="4">
        <v>-29.9295774647887</v>
      </c>
      <c r="Q487" s="4">
        <v>-21.4285714285714</v>
      </c>
      <c r="R487" s="4">
        <v>-2.08333333333334</v>
      </c>
      <c r="S487" s="4">
        <v>21.875</v>
      </c>
      <c r="T487" s="4">
        <v>55.5555555555556</v>
      </c>
      <c r="U487" s="4">
        <v>27.2727272727273</v>
      </c>
      <c r="V487" s="4">
        <v>71.4285714285714</v>
      </c>
      <c r="W487" s="4">
        <v>128.571428571429</v>
      </c>
      <c r="X487" s="4">
        <v>-1.48549073</v>
      </c>
      <c r="Y487" s="4">
        <v>-4.021186</v>
      </c>
      <c r="Z487" s="4">
        <v>41.88082771</v>
      </c>
      <c r="AA487" s="4">
        <v>42.56584224</v>
      </c>
      <c r="AB487" s="4">
        <v>57.43290756</v>
      </c>
      <c r="AC487" s="4">
        <v>101.48253022</v>
      </c>
      <c r="AD487" s="4">
        <v>-20.86653666</v>
      </c>
      <c r="AE487" s="4">
        <v>-25.85970128</v>
      </c>
      <c r="AF487" s="4">
        <v>-40.21324294</v>
      </c>
      <c r="AG487" s="4">
        <v>-42.34550857</v>
      </c>
      <c r="AH487" s="4">
        <v>16.67620694</v>
      </c>
      <c r="AI487" s="4">
        <v>51.74394731</v>
      </c>
      <c r="AJ487" s="4">
        <v>156.68511831</v>
      </c>
      <c r="AK487" s="4">
        <v>130.72600198</v>
      </c>
      <c r="AL487" s="4">
        <v>11.3049645</v>
      </c>
      <c r="AM487" s="4">
        <v>8.77180619</v>
      </c>
      <c r="AN487" s="4">
        <v>56.49752243</v>
      </c>
      <c r="AO487" s="4">
        <v>65.92178343</v>
      </c>
      <c r="AP487" s="4">
        <v>364.76599433</v>
      </c>
      <c r="AQ487" s="4">
        <v>323.21763635</v>
      </c>
      <c r="AR487" s="4">
        <v>5.4557</v>
      </c>
      <c r="AS487" s="4">
        <v>7.0543</v>
      </c>
      <c r="AT487" s="4">
        <v>7.0123</v>
      </c>
      <c r="AU487" s="4">
        <v>8.6879</v>
      </c>
      <c r="AV487" s="4">
        <v>8.628</v>
      </c>
      <c r="AW487" s="4">
        <v>8.0274</v>
      </c>
      <c r="AX487" s="4">
        <v>4.1663</v>
      </c>
      <c r="AY487" s="4">
        <v>5.1301</v>
      </c>
      <c r="AZ487" s="4">
        <v>5.1034</v>
      </c>
      <c r="BA487" s="4">
        <v>4.4111</v>
      </c>
      <c r="BB487" s="4">
        <v>2.1011</v>
      </c>
      <c r="BC487" s="4">
        <v>2.2567</v>
      </c>
      <c r="BD487" s="4">
        <v>2.2652</v>
      </c>
      <c r="BE487" s="4">
        <v>2.8411</v>
      </c>
      <c r="BF487" s="4">
        <v>3.0254</v>
      </c>
      <c r="BG487" s="4">
        <v>4.4632</v>
      </c>
      <c r="BH487" s="4">
        <v>6.6185</v>
      </c>
      <c r="BI487" s="4">
        <v>7.9776</v>
      </c>
      <c r="BJ487" s="4">
        <v>3.8099</v>
      </c>
      <c r="BK487" s="4">
        <v>4.4653</v>
      </c>
      <c r="BL487" s="24">
        <f t="shared" si="325"/>
        <v>60.4804187969902</v>
      </c>
      <c r="BM487" s="24">
        <f t="shared" si="326"/>
        <v>48.8513413082736</v>
      </c>
      <c r="BN487" s="24">
        <f t="shared" si="327"/>
        <v>-33.4986772486773</v>
      </c>
      <c r="BO487" s="24">
        <f t="shared" si="328"/>
        <v>44.937037037037</v>
      </c>
      <c r="BP487" s="24">
        <f t="shared" si="329"/>
        <v>134.4625</v>
      </c>
      <c r="BQ487" s="24">
        <f t="shared" si="330"/>
        <v>171.006944444444</v>
      </c>
      <c r="BR487" s="24">
        <f t="shared" si="331"/>
        <v>212.586037364798</v>
      </c>
      <c r="BS487" s="24">
        <f t="shared" si="332"/>
        <v>148.141592920354</v>
      </c>
      <c r="BT487" s="24">
        <f t="shared" si="333"/>
        <v>53.3333333333333</v>
      </c>
      <c r="BU487" s="24">
        <f t="shared" si="334"/>
        <v>78.978659705571</v>
      </c>
      <c r="BV487" s="24">
        <f t="shared" si="335"/>
        <v>14.7492163166667</v>
      </c>
      <c r="BW487" s="24">
        <f t="shared" si="336"/>
        <v>64.744071166</v>
      </c>
      <c r="BX487" s="24">
        <f t="shared" si="337"/>
        <v>-2.753338365</v>
      </c>
      <c r="BY487" s="24">
        <f t="shared" si="338"/>
        <v>18.929820855</v>
      </c>
      <c r="BZ487" s="24">
        <f t="shared" si="339"/>
        <v>42.223334975</v>
      </c>
      <c r="CA487" s="24">
        <f t="shared" si="340"/>
        <v>49.9993749</v>
      </c>
      <c r="CB487" s="24">
        <f t="shared" si="341"/>
        <v>79.45771889</v>
      </c>
      <c r="CC487" s="24">
        <f t="shared" si="342"/>
        <v>40.30799678</v>
      </c>
      <c r="CD487" s="24">
        <f t="shared" si="343"/>
        <v>-23.36311897</v>
      </c>
      <c r="CE487" s="24">
        <f t="shared" si="344"/>
        <v>109.477533832806</v>
      </c>
      <c r="CF487" s="24">
        <f t="shared" si="345"/>
        <v>5.669525</v>
      </c>
      <c r="CG487" s="24">
        <f t="shared" si="346"/>
        <v>5.175025</v>
      </c>
      <c r="CH487" s="24">
        <f t="shared" si="347"/>
        <v>6.255</v>
      </c>
      <c r="CI487" s="24">
        <f t="shared" si="348"/>
        <v>7.0333</v>
      </c>
      <c r="CJ487" s="24">
        <f t="shared" si="349"/>
        <v>7.8501</v>
      </c>
      <c r="CK487" s="24">
        <f t="shared" si="350"/>
        <v>8.65795</v>
      </c>
      <c r="CL487" s="24">
        <f t="shared" si="351"/>
        <v>8.3277</v>
      </c>
      <c r="CM487" s="24">
        <f t="shared" si="352"/>
        <v>6.09685</v>
      </c>
      <c r="CN487" s="24">
        <f t="shared" si="353"/>
        <v>4.6482</v>
      </c>
      <c r="CO487" s="49">
        <f t="shared" si="354"/>
        <v>2.18013141513002</v>
      </c>
      <c r="CP487" s="75" t="str">
        <f t="shared" si="355"/>
        <v>否</v>
      </c>
      <c r="CQ487" s="75" t="str">
        <f t="shared" si="356"/>
        <v>否</v>
      </c>
      <c r="CR487" s="75" t="str">
        <f t="shared" si="357"/>
        <v>是</v>
      </c>
      <c r="CS487" s="75" t="str">
        <f t="shared" si="358"/>
        <v>否</v>
      </c>
      <c r="CT487" s="75" t="str">
        <f t="shared" si="359"/>
        <v>否</v>
      </c>
      <c r="CU487" s="75" t="str">
        <f t="shared" si="360"/>
        <v>否</v>
      </c>
      <c r="CV487" s="75" t="str">
        <f t="shared" si="361"/>
        <v>否</v>
      </c>
      <c r="CW487" s="75" t="str">
        <f t="shared" si="362"/>
        <v>否</v>
      </c>
      <c r="CX487" s="75" t="str">
        <f t="shared" si="363"/>
        <v>否</v>
      </c>
      <c r="CY487" s="75" t="str">
        <f t="shared" si="364"/>
        <v>否</v>
      </c>
      <c r="CZ487" s="75" t="str">
        <f t="shared" si="365"/>
        <v>是</v>
      </c>
      <c r="DA487" s="75" t="str">
        <f t="shared" si="366"/>
        <v>否</v>
      </c>
      <c r="DB487" s="75" t="str">
        <f t="shared" si="367"/>
        <v>否</v>
      </c>
      <c r="DC487" s="75" t="str">
        <f t="shared" si="368"/>
        <v>是</v>
      </c>
      <c r="DD487" s="75" t="str">
        <f t="shared" si="369"/>
        <v>否</v>
      </c>
      <c r="DE487" s="75" t="str">
        <f t="shared" si="370"/>
        <v>否</v>
      </c>
      <c r="DG487"/>
      <c r="DH487"/>
      <c r="DI487"/>
      <c r="DL487"/>
      <c r="DM487"/>
      <c r="DN487"/>
      <c r="DO487"/>
      <c r="DP487"/>
      <c r="DS487"/>
    </row>
    <row r="488" ht="13.6" hidden="1" spans="1:123">
      <c r="A488" s="4" t="s">
        <v>1114</v>
      </c>
      <c r="B488" s="4" t="s">
        <v>1115</v>
      </c>
      <c r="C488" s="4" t="s">
        <v>1100</v>
      </c>
      <c r="D488" s="4">
        <v>82.8358208955224</v>
      </c>
      <c r="E488" s="4">
        <v>5266.66666666667</v>
      </c>
      <c r="F488" s="4">
        <v>36.2790697674419</v>
      </c>
      <c r="G488" s="4">
        <v>17.4311926605505</v>
      </c>
      <c r="H488" s="4">
        <v>-41.2280701754386</v>
      </c>
      <c r="I488" s="4">
        <v>-96.4705882352941</v>
      </c>
      <c r="J488" s="4">
        <v>-85.5801475519785</v>
      </c>
      <c r="K488" s="4">
        <v>2080</v>
      </c>
      <c r="L488" s="4">
        <v>230.434782608696</v>
      </c>
      <c r="M488" s="4">
        <v>49.1228070175439</v>
      </c>
      <c r="N488" s="4">
        <v>134.553881807648</v>
      </c>
      <c r="O488" s="4">
        <v>102.392344497608</v>
      </c>
      <c r="P488" s="4">
        <v>122.186495176849</v>
      </c>
      <c r="Q488" s="4">
        <v>127.669902912621</v>
      </c>
      <c r="R488" s="4">
        <v>-3296.2962962963</v>
      </c>
      <c r="S488" s="4">
        <v>62.7782724844168</v>
      </c>
      <c r="T488" s="4">
        <v>59.662775616083</v>
      </c>
      <c r="U488" s="4">
        <v>59.1269841269841</v>
      </c>
      <c r="V488" s="4">
        <v>-44.2148760330578</v>
      </c>
      <c r="W488" s="4">
        <v>-462.258064516129</v>
      </c>
      <c r="X488" s="4">
        <v>-1.06254637</v>
      </c>
      <c r="Y488" s="4">
        <v>29.79540178</v>
      </c>
      <c r="Z488" s="4">
        <v>63.24847027</v>
      </c>
      <c r="AA488" s="4">
        <v>65.60422541</v>
      </c>
      <c r="AB488" s="4">
        <v>34.32681621</v>
      </c>
      <c r="AC488" s="4">
        <v>-14.63941031</v>
      </c>
      <c r="AD488" s="4">
        <v>-5.95888183</v>
      </c>
      <c r="AE488" s="4">
        <v>-11.66099453</v>
      </c>
      <c r="AF488" s="4">
        <v>-9.61457475</v>
      </c>
      <c r="AG488" s="4">
        <v>-15.15471509</v>
      </c>
      <c r="AH488" s="4">
        <v>-17.49299127</v>
      </c>
      <c r="AI488" s="4">
        <v>-9.60236398</v>
      </c>
      <c r="AJ488" s="4">
        <v>-6.74317876</v>
      </c>
      <c r="AK488" s="4">
        <v>-4.593729</v>
      </c>
      <c r="AL488" s="4">
        <v>-7.40990822</v>
      </c>
      <c r="AM488" s="4">
        <v>11.56231891</v>
      </c>
      <c r="AN488" s="4">
        <v>18.32352436</v>
      </c>
      <c r="AO488" s="4">
        <v>-5.84765096</v>
      </c>
      <c r="AP488" s="4">
        <v>-39.57786262</v>
      </c>
      <c r="AQ488" s="4">
        <v>-50.89090407</v>
      </c>
      <c r="AR488" s="4">
        <v>4.9689</v>
      </c>
      <c r="AS488" s="4">
        <v>6.7061</v>
      </c>
      <c r="AT488" s="4">
        <v>2.7312</v>
      </c>
      <c r="AU488" s="4">
        <v>3.2512</v>
      </c>
      <c r="AV488" s="4">
        <v>3.1328</v>
      </c>
      <c r="AW488" s="4">
        <v>0.1971</v>
      </c>
      <c r="AX488" s="4">
        <v>2.9471</v>
      </c>
      <c r="AY488" s="4">
        <v>4.2941</v>
      </c>
      <c r="AZ488" s="4">
        <v>6.0002</v>
      </c>
      <c r="BA488" s="4">
        <v>4.0288</v>
      </c>
      <c r="BB488" s="4">
        <v>21.8872</v>
      </c>
      <c r="BC488" s="4">
        <v>0.183</v>
      </c>
      <c r="BD488" s="4">
        <v>1.7156</v>
      </c>
      <c r="BE488" s="4">
        <v>2.6672</v>
      </c>
      <c r="BF488" s="4">
        <v>-58.7001</v>
      </c>
      <c r="BG488" s="4">
        <v>-8.5605</v>
      </c>
      <c r="BH488" s="4">
        <v>-10.9099</v>
      </c>
      <c r="BI488" s="4">
        <v>-18.8355</v>
      </c>
      <c r="BJ488" s="4">
        <v>0.0949</v>
      </c>
      <c r="BK488" s="4">
        <v>-33.8475</v>
      </c>
      <c r="BL488" s="24">
        <f t="shared" si="325"/>
        <v>648.03647999658</v>
      </c>
      <c r="BM488" s="24">
        <f t="shared" si="326"/>
        <v>220.254647671522</v>
      </c>
      <c r="BN488" s="24">
        <f t="shared" si="327"/>
        <v>2674.75124378109</v>
      </c>
      <c r="BO488" s="24">
        <f t="shared" si="328"/>
        <v>2651.47286821705</v>
      </c>
      <c r="BP488" s="24">
        <f t="shared" si="329"/>
        <v>26.8551312139962</v>
      </c>
      <c r="BQ488" s="24">
        <f t="shared" si="330"/>
        <v>-11.8984387574441</v>
      </c>
      <c r="BR488" s="24">
        <f t="shared" si="331"/>
        <v>-68.8493292053664</v>
      </c>
      <c r="BS488" s="24">
        <f t="shared" si="332"/>
        <v>-91.0253678936363</v>
      </c>
      <c r="BT488" s="24">
        <f t="shared" si="333"/>
        <v>997.20992622401</v>
      </c>
      <c r="BU488" s="24">
        <f t="shared" si="334"/>
        <v>1492.58311042539</v>
      </c>
      <c r="BV488" s="24">
        <f t="shared" si="335"/>
        <v>8.98236962833333</v>
      </c>
      <c r="BW488" s="24">
        <f t="shared" si="336"/>
        <v>1.130552259</v>
      </c>
      <c r="BX488" s="24">
        <f t="shared" si="337"/>
        <v>14.366427705</v>
      </c>
      <c r="BY488" s="24">
        <f t="shared" si="338"/>
        <v>46.521936025</v>
      </c>
      <c r="BZ488" s="24">
        <f t="shared" si="339"/>
        <v>64.42634784</v>
      </c>
      <c r="CA488" s="24">
        <f t="shared" si="340"/>
        <v>49.96552081</v>
      </c>
      <c r="CB488" s="24">
        <f t="shared" si="341"/>
        <v>9.84370295</v>
      </c>
      <c r="CC488" s="24">
        <f t="shared" si="342"/>
        <v>-10.29914607</v>
      </c>
      <c r="CD488" s="24">
        <f t="shared" si="343"/>
        <v>-8.80993818</v>
      </c>
      <c r="CE488" s="24">
        <f t="shared" si="344"/>
        <v>29.2300002077148</v>
      </c>
      <c r="CF488" s="24">
        <f t="shared" si="345"/>
        <v>5.02730833333333</v>
      </c>
      <c r="CG488" s="24">
        <f t="shared" si="346"/>
        <v>-3.302405</v>
      </c>
      <c r="CH488" s="24">
        <f t="shared" si="347"/>
        <v>5.8375</v>
      </c>
      <c r="CI488" s="24">
        <f t="shared" si="348"/>
        <v>4.71865</v>
      </c>
      <c r="CJ488" s="24">
        <f t="shared" si="349"/>
        <v>2.9912</v>
      </c>
      <c r="CK488" s="24">
        <f t="shared" si="350"/>
        <v>3.192</v>
      </c>
      <c r="CL488" s="24">
        <f t="shared" si="351"/>
        <v>1.66495</v>
      </c>
      <c r="CM488" s="24">
        <f t="shared" si="352"/>
        <v>1.5721</v>
      </c>
      <c r="CN488" s="24">
        <f t="shared" si="353"/>
        <v>3.6206</v>
      </c>
      <c r="CO488" s="49">
        <f t="shared" si="354"/>
        <v>17.1470020755348</v>
      </c>
      <c r="CP488" s="75" t="str">
        <f t="shared" si="355"/>
        <v>是</v>
      </c>
      <c r="CQ488" s="75" t="str">
        <f t="shared" si="356"/>
        <v>是</v>
      </c>
      <c r="CR488" s="75" t="str">
        <f t="shared" si="357"/>
        <v>否</v>
      </c>
      <c r="CS488" s="75" t="str">
        <f t="shared" si="358"/>
        <v>是</v>
      </c>
      <c r="CT488" s="75" t="str">
        <f t="shared" si="359"/>
        <v>否</v>
      </c>
      <c r="CU488" s="75" t="str">
        <f t="shared" si="360"/>
        <v>否</v>
      </c>
      <c r="CV488" s="75" t="str">
        <f t="shared" si="361"/>
        <v>是</v>
      </c>
      <c r="CW488" s="75" t="str">
        <f t="shared" si="362"/>
        <v>是</v>
      </c>
      <c r="CX488" s="75" t="str">
        <f t="shared" si="363"/>
        <v>否</v>
      </c>
      <c r="CY488" s="75" t="str">
        <f t="shared" si="364"/>
        <v>是</v>
      </c>
      <c r="CZ488" s="75" t="str">
        <f t="shared" si="365"/>
        <v>否</v>
      </c>
      <c r="DA488" s="75" t="str">
        <f t="shared" si="366"/>
        <v>否</v>
      </c>
      <c r="DB488" s="75" t="str">
        <f t="shared" si="367"/>
        <v>否</v>
      </c>
      <c r="DC488" s="75" t="str">
        <f t="shared" si="368"/>
        <v>是</v>
      </c>
      <c r="DD488" s="75" t="str">
        <f t="shared" si="369"/>
        <v>是</v>
      </c>
      <c r="DE488" s="75" t="str">
        <f t="shared" si="370"/>
        <v>否</v>
      </c>
      <c r="DG488"/>
      <c r="DH488"/>
      <c r="DI488"/>
      <c r="DL488"/>
      <c r="DM488"/>
      <c r="DN488"/>
      <c r="DO488"/>
      <c r="DP488"/>
      <c r="DS488"/>
    </row>
    <row r="489" ht="13.6" hidden="1" spans="1:123">
      <c r="A489" s="4" t="s">
        <v>1116</v>
      </c>
      <c r="B489" s="4" t="s">
        <v>1117</v>
      </c>
      <c r="C489" s="4" t="s">
        <v>1100</v>
      </c>
      <c r="D489" s="4">
        <v>-18.4615384615385</v>
      </c>
      <c r="E489" s="4">
        <v>19.2307692307692</v>
      </c>
      <c r="F489" s="4">
        <v>69.3333333333333</v>
      </c>
      <c r="G489" s="4">
        <v>66.6666666666667</v>
      </c>
      <c r="H489" s="4">
        <v>91.1764705882353</v>
      </c>
      <c r="I489" s="4">
        <v>105.263157894737</v>
      </c>
      <c r="J489" s="4">
        <v>225.714285714286</v>
      </c>
      <c r="K489" s="4">
        <v>210.344827586207</v>
      </c>
      <c r="L489" s="4">
        <v>200</v>
      </c>
      <c r="M489" s="4">
        <v>90</v>
      </c>
      <c r="N489" s="4">
        <v>29.6296296296296</v>
      </c>
      <c r="O489" s="4">
        <v>-6.45161290322581</v>
      </c>
      <c r="P489" s="4">
        <v>-16.8915542228886</v>
      </c>
      <c r="Q489" s="4">
        <v>-9.09090909090909</v>
      </c>
      <c r="R489" s="4">
        <v>-22.8571428571428</v>
      </c>
      <c r="S489" s="4">
        <v>11.1111111111111</v>
      </c>
      <c r="T489" s="4">
        <v>0</v>
      </c>
      <c r="U489" s="4">
        <v>6.25000000000001</v>
      </c>
      <c r="V489" s="4">
        <v>4</v>
      </c>
      <c r="W489" s="4">
        <v>-14.5833333333333</v>
      </c>
      <c r="X489" s="4">
        <v>63.67378021</v>
      </c>
      <c r="Y489" s="4">
        <v>142.87940001</v>
      </c>
      <c r="Z489" s="4">
        <v>68.46725933</v>
      </c>
      <c r="AA489" s="4">
        <v>81.1709121</v>
      </c>
      <c r="AB489" s="4">
        <v>69.0956841</v>
      </c>
      <c r="AC489" s="4">
        <v>37.24739414</v>
      </c>
      <c r="AD489" s="4">
        <v>34.41163443</v>
      </c>
      <c r="AE489" s="4">
        <v>33.29895063</v>
      </c>
      <c r="AF489" s="4">
        <v>29.03303872</v>
      </c>
      <c r="AG489" s="4">
        <v>-0.64061471</v>
      </c>
      <c r="AH489" s="4">
        <v>-4.12401753</v>
      </c>
      <c r="AI489" s="4">
        <v>-0.08940884</v>
      </c>
      <c r="AJ489" s="4">
        <v>10.65756456</v>
      </c>
      <c r="AK489" s="4">
        <v>40.57093652</v>
      </c>
      <c r="AL489" s="4">
        <v>27.79189561</v>
      </c>
      <c r="AM489" s="4">
        <v>20.14106867</v>
      </c>
      <c r="AN489" s="4">
        <v>2.94430479</v>
      </c>
      <c r="AO489" s="4">
        <v>-2.3639609</v>
      </c>
      <c r="AP489" s="4">
        <v>44.03391083</v>
      </c>
      <c r="AQ489" s="4">
        <v>97.41064831</v>
      </c>
      <c r="AR489" s="4">
        <v>6.5498</v>
      </c>
      <c r="AS489" s="4">
        <v>8.4307</v>
      </c>
      <c r="AT489" s="4">
        <v>13.3588</v>
      </c>
      <c r="AU489" s="4">
        <v>14.4788</v>
      </c>
      <c r="AV489" s="4">
        <v>14.343</v>
      </c>
      <c r="AW489" s="4">
        <v>13.7535</v>
      </c>
      <c r="AX489" s="4">
        <v>12.4661</v>
      </c>
      <c r="AY489" s="4">
        <v>12.6353</v>
      </c>
      <c r="AZ489" s="4">
        <v>11.1111</v>
      </c>
      <c r="BA489" s="4">
        <v>9.7616</v>
      </c>
      <c r="BB489" s="4">
        <v>3.5839</v>
      </c>
      <c r="BC489" s="4">
        <v>3.8158</v>
      </c>
      <c r="BD489" s="4">
        <v>3.1975</v>
      </c>
      <c r="BE489" s="4">
        <v>4.1834</v>
      </c>
      <c r="BF489" s="4">
        <v>2.1522</v>
      </c>
      <c r="BG489" s="4">
        <v>3.5193</v>
      </c>
      <c r="BH489" s="4">
        <v>3.3581</v>
      </c>
      <c r="BI489" s="4">
        <v>4.0291</v>
      </c>
      <c r="BJ489" s="4">
        <v>2.9357</v>
      </c>
      <c r="BK489" s="4">
        <v>3.0434</v>
      </c>
      <c r="BL489" s="24">
        <f t="shared" si="325"/>
        <v>90.2038324399249</v>
      </c>
      <c r="BM489" s="24">
        <f t="shared" si="326"/>
        <v>52.0192080442968</v>
      </c>
      <c r="BN489" s="24">
        <f t="shared" si="327"/>
        <v>0.384615384615383</v>
      </c>
      <c r="BO489" s="24">
        <f t="shared" si="328"/>
        <v>44.2820512820513</v>
      </c>
      <c r="BP489" s="24">
        <f t="shared" si="329"/>
        <v>68</v>
      </c>
      <c r="BQ489" s="24">
        <f t="shared" si="330"/>
        <v>78.921568627451</v>
      </c>
      <c r="BR489" s="24">
        <f t="shared" si="331"/>
        <v>98.2198142414861</v>
      </c>
      <c r="BS489" s="24">
        <f t="shared" si="332"/>
        <v>165.488721804511</v>
      </c>
      <c r="BT489" s="24">
        <f t="shared" si="333"/>
        <v>218.029556650246</v>
      </c>
      <c r="BU489" s="24">
        <f t="shared" si="334"/>
        <v>79.7128934207754</v>
      </c>
      <c r="BV489" s="24">
        <f t="shared" si="335"/>
        <v>46.2020010491667</v>
      </c>
      <c r="BW489" s="24">
        <f t="shared" si="336"/>
        <v>39.780519049</v>
      </c>
      <c r="BX489" s="24">
        <f t="shared" si="337"/>
        <v>103.27659011</v>
      </c>
      <c r="BY489" s="24">
        <f t="shared" si="338"/>
        <v>105.67332967</v>
      </c>
      <c r="BZ489" s="24">
        <f t="shared" si="339"/>
        <v>74.819085715</v>
      </c>
      <c r="CA489" s="24">
        <f t="shared" si="340"/>
        <v>75.1332981</v>
      </c>
      <c r="CB489" s="24">
        <f t="shared" si="341"/>
        <v>53.17153912</v>
      </c>
      <c r="CC489" s="24">
        <f t="shared" si="342"/>
        <v>35.829514285</v>
      </c>
      <c r="CD489" s="24">
        <f t="shared" si="343"/>
        <v>33.85529253</v>
      </c>
      <c r="CE489" s="24">
        <f t="shared" si="344"/>
        <v>38.2444914413493</v>
      </c>
      <c r="CF489" s="24">
        <f t="shared" si="345"/>
        <v>10.3573666666667</v>
      </c>
      <c r="CG489" s="24">
        <f t="shared" si="346"/>
        <v>7.535355</v>
      </c>
      <c r="CH489" s="24">
        <f t="shared" si="347"/>
        <v>7.49025</v>
      </c>
      <c r="CI489" s="24">
        <f t="shared" si="348"/>
        <v>10.89475</v>
      </c>
      <c r="CJ489" s="24">
        <f t="shared" si="349"/>
        <v>13.9188</v>
      </c>
      <c r="CK489" s="24">
        <f t="shared" si="350"/>
        <v>14.4109</v>
      </c>
      <c r="CL489" s="24">
        <f t="shared" si="351"/>
        <v>14.04825</v>
      </c>
      <c r="CM489" s="24">
        <f t="shared" si="352"/>
        <v>13.1098</v>
      </c>
      <c r="CN489" s="24">
        <f t="shared" si="353"/>
        <v>12.5507</v>
      </c>
      <c r="CO489" s="49">
        <f t="shared" si="354"/>
        <v>4.66033973614472</v>
      </c>
      <c r="CP489" s="75" t="str">
        <f t="shared" si="355"/>
        <v>否</v>
      </c>
      <c r="CQ489" s="75" t="str">
        <f t="shared" si="356"/>
        <v>否</v>
      </c>
      <c r="CR489" s="75" t="str">
        <f t="shared" si="357"/>
        <v>是</v>
      </c>
      <c r="CS489" s="75" t="str">
        <f t="shared" si="358"/>
        <v>否</v>
      </c>
      <c r="CT489" s="75" t="str">
        <f t="shared" si="359"/>
        <v>否</v>
      </c>
      <c r="CU489" s="75" t="str">
        <f t="shared" si="360"/>
        <v>是</v>
      </c>
      <c r="CV489" s="75" t="str">
        <f t="shared" si="361"/>
        <v>否</v>
      </c>
      <c r="CW489" s="75" t="str">
        <f t="shared" si="362"/>
        <v>否</v>
      </c>
      <c r="CX489" s="75" t="str">
        <f t="shared" si="363"/>
        <v>否</v>
      </c>
      <c r="CY489" s="75" t="str">
        <f t="shared" si="364"/>
        <v>否</v>
      </c>
      <c r="CZ489" s="75" t="str">
        <f t="shared" si="365"/>
        <v>否</v>
      </c>
      <c r="DA489" s="75" t="str">
        <f t="shared" si="366"/>
        <v>是</v>
      </c>
      <c r="DB489" s="75" t="str">
        <f t="shared" si="367"/>
        <v>否</v>
      </c>
      <c r="DC489" s="75" t="str">
        <f t="shared" si="368"/>
        <v>否</v>
      </c>
      <c r="DD489" s="75" t="str">
        <f t="shared" si="369"/>
        <v>否</v>
      </c>
      <c r="DE489" s="75" t="str">
        <f t="shared" si="370"/>
        <v>是</v>
      </c>
      <c r="DG489"/>
      <c r="DH489"/>
      <c r="DI489"/>
      <c r="DL489"/>
      <c r="DM489"/>
      <c r="DN489"/>
      <c r="DO489"/>
      <c r="DP489"/>
      <c r="DS489"/>
    </row>
    <row r="490" ht="13.6" hidden="1" spans="1:123">
      <c r="A490" s="4" t="s">
        <v>1118</v>
      </c>
      <c r="B490" s="4" t="s">
        <v>1119</v>
      </c>
      <c r="C490" s="4" t="s">
        <v>1100</v>
      </c>
      <c r="D490" s="4">
        <v>10.4294478527607</v>
      </c>
      <c r="E490" s="4">
        <v>24.6666666666667</v>
      </c>
      <c r="F490" s="4">
        <v>113.818181818182</v>
      </c>
      <c r="G490" s="4">
        <v>155.154639175258</v>
      </c>
      <c r="H490" s="4">
        <v>270</v>
      </c>
      <c r="I490" s="4">
        <v>190.243902439024</v>
      </c>
      <c r="J490" s="4">
        <v>-42.8571428571428</v>
      </c>
      <c r="K490" s="4">
        <v>-45.6582633053221</v>
      </c>
      <c r="L490" s="4">
        <v>-172.972972972973</v>
      </c>
      <c r="M490" s="4">
        <v>-233.606557377049</v>
      </c>
      <c r="N490" s="4">
        <v>-8.63723608445298</v>
      </c>
      <c r="O490" s="4">
        <v>-27.8787878787879</v>
      </c>
      <c r="P490" s="4">
        <v>-24.7093023255814</v>
      </c>
      <c r="Q490" s="4">
        <v>-21.2903225806452</v>
      </c>
      <c r="R490" s="4">
        <v>23.4597156398104</v>
      </c>
      <c r="S490" s="4">
        <v>56.1514195583596</v>
      </c>
      <c r="T490" s="4">
        <v>53.5714285714286</v>
      </c>
      <c r="U490" s="4">
        <v>13.1386861313869</v>
      </c>
      <c r="V490" s="4">
        <v>10.1827676240209</v>
      </c>
      <c r="W490" s="4">
        <v>31.5352697095436</v>
      </c>
      <c r="X490" s="4">
        <v>30.11882946</v>
      </c>
      <c r="Y490" s="4">
        <v>29.70883516</v>
      </c>
      <c r="Z490" s="4">
        <v>29.84986921</v>
      </c>
      <c r="AA490" s="4">
        <v>23.90368796</v>
      </c>
      <c r="AB490" s="4">
        <v>13.89881656</v>
      </c>
      <c r="AC490" s="4">
        <v>1.07079259</v>
      </c>
      <c r="AD490" s="4">
        <v>-27.57937659</v>
      </c>
      <c r="AE490" s="4">
        <v>-27.7860546</v>
      </c>
      <c r="AF490" s="4">
        <v>-27.32069366</v>
      </c>
      <c r="AG490" s="4">
        <v>-21.09458086</v>
      </c>
      <c r="AH490" s="4">
        <v>-0.44346134</v>
      </c>
      <c r="AI490" s="4">
        <v>2.42171826</v>
      </c>
      <c r="AJ490" s="4">
        <v>8.28667077</v>
      </c>
      <c r="AK490" s="4">
        <v>7.59189666</v>
      </c>
      <c r="AL490" s="4">
        <v>20.60711176</v>
      </c>
      <c r="AM490" s="4">
        <v>16.90553632</v>
      </c>
      <c r="AN490" s="4">
        <v>11.73309958</v>
      </c>
      <c r="AO490" s="4">
        <v>6.63970823</v>
      </c>
      <c r="AP490" s="4">
        <v>22.20419237</v>
      </c>
      <c r="AQ490" s="4">
        <v>22.33129943</v>
      </c>
      <c r="AR490" s="4">
        <v>3.0715</v>
      </c>
      <c r="AS490" s="4">
        <v>3.4323</v>
      </c>
      <c r="AT490" s="4">
        <v>3.1023</v>
      </c>
      <c r="AU490" s="4">
        <v>3.6337</v>
      </c>
      <c r="AV490" s="4">
        <v>3.8465</v>
      </c>
      <c r="AW490" s="4">
        <v>3.9698</v>
      </c>
      <c r="AX490" s="4">
        <v>1.9824</v>
      </c>
      <c r="AY490" s="4">
        <v>1.995</v>
      </c>
      <c r="AZ490" s="4">
        <v>-2.1475</v>
      </c>
      <c r="BA490" s="4">
        <v>-3.7861</v>
      </c>
      <c r="BB490" s="4">
        <v>2.4315</v>
      </c>
      <c r="BC490" s="4">
        <v>2.4387</v>
      </c>
      <c r="BD490" s="4">
        <v>2.5988</v>
      </c>
      <c r="BE490" s="4">
        <v>2.5741</v>
      </c>
      <c r="BF490" s="4">
        <v>2.777</v>
      </c>
      <c r="BG490" s="4">
        <v>3.6556</v>
      </c>
      <c r="BH490" s="4">
        <v>4.0977</v>
      </c>
      <c r="BI490" s="4">
        <v>3.9472</v>
      </c>
      <c r="BJ490" s="4">
        <v>2.9783</v>
      </c>
      <c r="BK490" s="4">
        <v>2.9702</v>
      </c>
      <c r="BL490" s="24">
        <f t="shared" si="325"/>
        <v>19.3918231230136</v>
      </c>
      <c r="BM490" s="24">
        <f t="shared" si="326"/>
        <v>18.7370769902243</v>
      </c>
      <c r="BN490" s="24">
        <f t="shared" si="327"/>
        <v>17.5480572597137</v>
      </c>
      <c r="BO490" s="24">
        <f t="shared" si="328"/>
        <v>69.2424242424242</v>
      </c>
      <c r="BP490" s="24">
        <f t="shared" si="329"/>
        <v>134.48641049672</v>
      </c>
      <c r="BQ490" s="24">
        <f t="shared" si="330"/>
        <v>212.577319587629</v>
      </c>
      <c r="BR490" s="24">
        <f t="shared" si="331"/>
        <v>230.121951219512</v>
      </c>
      <c r="BS490" s="24">
        <f t="shared" si="332"/>
        <v>73.6933797909408</v>
      </c>
      <c r="BT490" s="24">
        <f t="shared" si="333"/>
        <v>-44.2577030812325</v>
      </c>
      <c r="BU490" s="24">
        <f t="shared" si="334"/>
        <v>111.918369165988</v>
      </c>
      <c r="BV490" s="24">
        <f t="shared" si="335"/>
        <v>2.22903184583333</v>
      </c>
      <c r="BW490" s="24">
        <f t="shared" si="336"/>
        <v>7.1523948635</v>
      </c>
      <c r="BX490" s="24">
        <f t="shared" si="337"/>
        <v>29.91383231</v>
      </c>
      <c r="BY490" s="24">
        <f t="shared" si="338"/>
        <v>29.779352185</v>
      </c>
      <c r="BZ490" s="24">
        <f t="shared" si="339"/>
        <v>26.876778585</v>
      </c>
      <c r="CA490" s="24">
        <f t="shared" si="340"/>
        <v>18.90125226</v>
      </c>
      <c r="CB490" s="24">
        <f t="shared" si="341"/>
        <v>7.484804575</v>
      </c>
      <c r="CC490" s="24">
        <f t="shared" si="342"/>
        <v>-13.254292</v>
      </c>
      <c r="CD490" s="24">
        <f t="shared" si="343"/>
        <v>-27.682715595</v>
      </c>
      <c r="CE490" s="24">
        <f t="shared" si="344"/>
        <v>19.4174619549029</v>
      </c>
      <c r="CF490" s="24">
        <f t="shared" si="345"/>
        <v>1.99750833333333</v>
      </c>
      <c r="CG490" s="24">
        <f t="shared" si="346"/>
        <v>2.47845</v>
      </c>
      <c r="CH490" s="24">
        <f t="shared" si="347"/>
        <v>3.2519</v>
      </c>
      <c r="CI490" s="24">
        <f t="shared" si="348"/>
        <v>3.2673</v>
      </c>
      <c r="CJ490" s="24">
        <f t="shared" si="349"/>
        <v>3.368</v>
      </c>
      <c r="CK490" s="24">
        <f t="shared" si="350"/>
        <v>3.7401</v>
      </c>
      <c r="CL490" s="24">
        <f t="shared" si="351"/>
        <v>3.90815</v>
      </c>
      <c r="CM490" s="24">
        <f t="shared" si="352"/>
        <v>2.9761</v>
      </c>
      <c r="CN490" s="24">
        <f t="shared" si="353"/>
        <v>1.9887</v>
      </c>
      <c r="CO490" s="49">
        <f t="shared" si="354"/>
        <v>1.98650581344282</v>
      </c>
      <c r="CP490" s="75" t="str">
        <f t="shared" si="355"/>
        <v>否</v>
      </c>
      <c r="CQ490" s="75" t="str">
        <f t="shared" si="356"/>
        <v>否</v>
      </c>
      <c r="CR490" s="75" t="str">
        <f t="shared" si="357"/>
        <v>是</v>
      </c>
      <c r="CS490" s="75" t="str">
        <f t="shared" si="358"/>
        <v>否</v>
      </c>
      <c r="CT490" s="75" t="str">
        <f t="shared" si="359"/>
        <v>是</v>
      </c>
      <c r="CU490" s="75" t="str">
        <f t="shared" si="360"/>
        <v>是</v>
      </c>
      <c r="CV490" s="75" t="str">
        <f t="shared" si="361"/>
        <v>否</v>
      </c>
      <c r="CW490" s="75" t="str">
        <f t="shared" si="362"/>
        <v>否</v>
      </c>
      <c r="CX490" s="75" t="str">
        <f t="shared" si="363"/>
        <v>否</v>
      </c>
      <c r="CY490" s="75" t="str">
        <f t="shared" si="364"/>
        <v>否</v>
      </c>
      <c r="CZ490" s="75" t="str">
        <f t="shared" si="365"/>
        <v>是</v>
      </c>
      <c r="DA490" s="75" t="str">
        <f t="shared" si="366"/>
        <v>否</v>
      </c>
      <c r="DB490" s="75" t="str">
        <f t="shared" si="367"/>
        <v>否</v>
      </c>
      <c r="DC490" s="75" t="str">
        <f t="shared" si="368"/>
        <v>是</v>
      </c>
      <c r="DD490" s="75" t="str">
        <f t="shared" si="369"/>
        <v>否</v>
      </c>
      <c r="DE490" s="75" t="str">
        <f t="shared" si="370"/>
        <v>是</v>
      </c>
      <c r="DG490"/>
      <c r="DH490"/>
      <c r="DI490"/>
      <c r="DL490"/>
      <c r="DM490"/>
      <c r="DN490"/>
      <c r="DO490"/>
      <c r="DP490"/>
      <c r="DS490"/>
    </row>
    <row r="491" ht="13.6" hidden="1" spans="1:123">
      <c r="A491" s="4" t="s">
        <v>1120</v>
      </c>
      <c r="B491" s="4" t="s">
        <v>1121</v>
      </c>
      <c r="C491" s="4" t="s">
        <v>1100</v>
      </c>
      <c r="D491" s="4">
        <v>-7.31707317073171</v>
      </c>
      <c r="E491" s="4">
        <v>1.69491525423729</v>
      </c>
      <c r="F491" s="4">
        <v>15.1041666666667</v>
      </c>
      <c r="G491" s="4">
        <v>28.3687943262411</v>
      </c>
      <c r="H491" s="4">
        <v>55.6962025316456</v>
      </c>
      <c r="I491" s="4">
        <v>90.3225806451613</v>
      </c>
      <c r="J491" s="4">
        <v>33.3333333333333</v>
      </c>
      <c r="K491" s="4">
        <v>43.8775510204082</v>
      </c>
      <c r="L491" s="4">
        <v>38.5964912280702</v>
      </c>
      <c r="M491" s="4">
        <v>342.857142857143</v>
      </c>
      <c r="N491" s="4">
        <v>200</v>
      </c>
      <c r="O491" s="4">
        <v>75</v>
      </c>
      <c r="P491" s="4">
        <v>103.571428571429</v>
      </c>
      <c r="Q491" s="4">
        <v>-64.2857142857143</v>
      </c>
      <c r="R491" s="4">
        <v>-2.85714285714284</v>
      </c>
      <c r="S491" s="4">
        <v>90</v>
      </c>
      <c r="T491" s="4">
        <v>116.666666666667</v>
      </c>
      <c r="U491" s="4">
        <v>21.7391304347826</v>
      </c>
      <c r="V491" s="4">
        <v>35.5555555555556</v>
      </c>
      <c r="W491" s="4">
        <v>61.5384615384615</v>
      </c>
      <c r="X491" s="4">
        <v>12.57715118</v>
      </c>
      <c r="Y491" s="4">
        <v>8.47078777</v>
      </c>
      <c r="Z491" s="4">
        <v>31.90649663</v>
      </c>
      <c r="AA491" s="4">
        <v>39.18782929</v>
      </c>
      <c r="AB491" s="4">
        <v>61.6867187</v>
      </c>
      <c r="AC491" s="4">
        <v>84.30443537</v>
      </c>
      <c r="AD491" s="4">
        <v>46.23578449</v>
      </c>
      <c r="AE491" s="4">
        <v>41.9019463</v>
      </c>
      <c r="AF491" s="4">
        <v>84.30193814</v>
      </c>
      <c r="AG491" s="4">
        <v>83.32765119</v>
      </c>
      <c r="AH491" s="4">
        <v>83.95953389</v>
      </c>
      <c r="AI491" s="4">
        <v>108.31158757</v>
      </c>
      <c r="AJ491" s="4">
        <v>70.9858201</v>
      </c>
      <c r="AK491" s="4">
        <v>77.49564112</v>
      </c>
      <c r="AL491" s="4">
        <v>29.67027902</v>
      </c>
      <c r="AM491" s="4">
        <v>23.91538372</v>
      </c>
      <c r="AN491" s="4">
        <v>32.97299306</v>
      </c>
      <c r="AO491" s="4">
        <v>6.67193061</v>
      </c>
      <c r="AP491" s="4">
        <v>-9.83610815</v>
      </c>
      <c r="AQ491" s="4">
        <v>11.84404846</v>
      </c>
      <c r="AR491" s="4">
        <v>6.7357</v>
      </c>
      <c r="AS491" s="4">
        <v>7.9053</v>
      </c>
      <c r="AT491" s="4">
        <v>7.8477</v>
      </c>
      <c r="AU491" s="4">
        <v>8.3948</v>
      </c>
      <c r="AV491" s="4">
        <v>8.2619</v>
      </c>
      <c r="AW491" s="4">
        <v>7.7357</v>
      </c>
      <c r="AX491" s="4">
        <v>8.8564</v>
      </c>
      <c r="AY491" s="4">
        <v>9.5916</v>
      </c>
      <c r="AZ491" s="4">
        <v>8.2337</v>
      </c>
      <c r="BA491" s="4">
        <v>7.2749</v>
      </c>
      <c r="BB491" s="4">
        <v>10.0339</v>
      </c>
      <c r="BC491" s="4">
        <v>8.9216</v>
      </c>
      <c r="BD491" s="4">
        <v>9.5222</v>
      </c>
      <c r="BE491" s="4">
        <v>3.1862</v>
      </c>
      <c r="BF491" s="4">
        <v>5.6644</v>
      </c>
      <c r="BG491" s="4">
        <v>8.4817</v>
      </c>
      <c r="BH491" s="4">
        <v>7.2011</v>
      </c>
      <c r="BI491" s="4">
        <v>9.5322</v>
      </c>
      <c r="BJ491" s="4">
        <v>7.828</v>
      </c>
      <c r="BK491" s="4">
        <v>6.7915</v>
      </c>
      <c r="BL491" s="24">
        <f t="shared" si="325"/>
        <v>76.4611753910145</v>
      </c>
      <c r="BM491" s="24">
        <f t="shared" si="326"/>
        <v>63.9731245158106</v>
      </c>
      <c r="BN491" s="24">
        <f t="shared" si="327"/>
        <v>-2.81107895824721</v>
      </c>
      <c r="BO491" s="24">
        <f t="shared" si="328"/>
        <v>8.39954096045198</v>
      </c>
      <c r="BP491" s="24">
        <f t="shared" si="329"/>
        <v>21.7364804964539</v>
      </c>
      <c r="BQ491" s="24">
        <f t="shared" si="330"/>
        <v>42.0324984289433</v>
      </c>
      <c r="BR491" s="24">
        <f t="shared" si="331"/>
        <v>73.0093915884034</v>
      </c>
      <c r="BS491" s="24">
        <f t="shared" si="332"/>
        <v>61.8279569892473</v>
      </c>
      <c r="BT491" s="24">
        <f t="shared" si="333"/>
        <v>38.6054421768707</v>
      </c>
      <c r="BU491" s="24">
        <f t="shared" si="334"/>
        <v>85.9323959950705</v>
      </c>
      <c r="BV491" s="24">
        <f t="shared" si="335"/>
        <v>57.1809883766667</v>
      </c>
      <c r="BW491" s="24">
        <f t="shared" si="336"/>
        <v>46.494592423</v>
      </c>
      <c r="BX491" s="24">
        <f t="shared" si="337"/>
        <v>10.523969475</v>
      </c>
      <c r="BY491" s="24">
        <f t="shared" si="338"/>
        <v>20.1886422</v>
      </c>
      <c r="BZ491" s="24">
        <f t="shared" si="339"/>
        <v>35.54716296</v>
      </c>
      <c r="CA491" s="24">
        <f t="shared" si="340"/>
        <v>50.437273995</v>
      </c>
      <c r="CB491" s="24">
        <f t="shared" si="341"/>
        <v>72.995577035</v>
      </c>
      <c r="CC491" s="24">
        <f t="shared" si="342"/>
        <v>65.27010993</v>
      </c>
      <c r="CD491" s="24">
        <f t="shared" si="343"/>
        <v>44.068865395</v>
      </c>
      <c r="CE491" s="24">
        <f t="shared" si="344"/>
        <v>33.2860252134886</v>
      </c>
      <c r="CF491" s="24">
        <f t="shared" si="345"/>
        <v>8.3161</v>
      </c>
      <c r="CG491" s="24">
        <f t="shared" si="346"/>
        <v>7.900025</v>
      </c>
      <c r="CH491" s="24">
        <f t="shared" si="347"/>
        <v>7.3205</v>
      </c>
      <c r="CI491" s="24">
        <f t="shared" si="348"/>
        <v>7.8765</v>
      </c>
      <c r="CJ491" s="24">
        <f t="shared" si="349"/>
        <v>8.12125</v>
      </c>
      <c r="CK491" s="24">
        <f t="shared" si="350"/>
        <v>8.32835</v>
      </c>
      <c r="CL491" s="24">
        <f t="shared" si="351"/>
        <v>7.9988</v>
      </c>
      <c r="CM491" s="24">
        <f t="shared" si="352"/>
        <v>8.29605</v>
      </c>
      <c r="CN491" s="24">
        <f t="shared" si="353"/>
        <v>9.224</v>
      </c>
      <c r="CO491" s="49">
        <f t="shared" si="354"/>
        <v>1.55953575780372</v>
      </c>
      <c r="CP491" s="75" t="str">
        <f t="shared" si="355"/>
        <v>否</v>
      </c>
      <c r="CQ491" s="75" t="str">
        <f t="shared" si="356"/>
        <v>否</v>
      </c>
      <c r="CR491" s="75" t="str">
        <f t="shared" si="357"/>
        <v>是</v>
      </c>
      <c r="CS491" s="75" t="str">
        <f t="shared" si="358"/>
        <v>否</v>
      </c>
      <c r="CT491" s="75" t="str">
        <f t="shared" si="359"/>
        <v>否</v>
      </c>
      <c r="CU491" s="75" t="str">
        <f t="shared" si="360"/>
        <v>否</v>
      </c>
      <c r="CV491" s="75" t="str">
        <f t="shared" si="361"/>
        <v>否</v>
      </c>
      <c r="CW491" s="75" t="str">
        <f t="shared" si="362"/>
        <v>否</v>
      </c>
      <c r="CX491" s="75" t="str">
        <f t="shared" si="363"/>
        <v>否</v>
      </c>
      <c r="CY491" s="75" t="str">
        <f t="shared" si="364"/>
        <v>否</v>
      </c>
      <c r="CZ491" s="75" t="str">
        <f t="shared" si="365"/>
        <v>是</v>
      </c>
      <c r="DA491" s="75" t="str">
        <f t="shared" si="366"/>
        <v>否</v>
      </c>
      <c r="DB491" s="75" t="str">
        <f t="shared" si="367"/>
        <v>否</v>
      </c>
      <c r="DC491" s="75" t="str">
        <f t="shared" si="368"/>
        <v>是</v>
      </c>
      <c r="DD491" s="75" t="str">
        <f t="shared" si="369"/>
        <v>否</v>
      </c>
      <c r="DE491" s="75" t="str">
        <f t="shared" si="370"/>
        <v>否</v>
      </c>
      <c r="DG491"/>
      <c r="DH491"/>
      <c r="DI491"/>
      <c r="DL491"/>
      <c r="DM491"/>
      <c r="DN491"/>
      <c r="DO491"/>
      <c r="DP491"/>
      <c r="DS491"/>
    </row>
    <row r="492" ht="13.6" hidden="1" spans="1:123">
      <c r="A492" s="4" t="s">
        <v>1122</v>
      </c>
      <c r="B492" s="4" t="s">
        <v>1123</v>
      </c>
      <c r="C492" s="4" t="s">
        <v>1100</v>
      </c>
      <c r="D492" s="4">
        <v>-988</v>
      </c>
      <c r="E492" s="4">
        <v>-358.333333333333</v>
      </c>
      <c r="F492" s="4">
        <v>-911</v>
      </c>
      <c r="G492" s="4">
        <v>-169.014084507042</v>
      </c>
      <c r="H492" s="4">
        <v>-130.120481927711</v>
      </c>
      <c r="I492" s="4">
        <v>-185.714285714286</v>
      </c>
      <c r="J492" s="4">
        <v>157.692307692308</v>
      </c>
      <c r="K492" s="4">
        <v>384</v>
      </c>
      <c r="L492" s="4">
        <v>536.842105263158</v>
      </c>
      <c r="M492" s="4">
        <v>240</v>
      </c>
      <c r="N492" s="4">
        <v>-267.741935483871</v>
      </c>
      <c r="O492" s="4">
        <v>13.7931034482759</v>
      </c>
      <c r="P492" s="4">
        <v>5</v>
      </c>
      <c r="Q492" s="4">
        <v>-42.8571428571429</v>
      </c>
      <c r="R492" s="4">
        <v>-8.82352941176471</v>
      </c>
      <c r="S492" s="4">
        <v>-2800</v>
      </c>
      <c r="T492" s="4">
        <v>-1900</v>
      </c>
      <c r="U492" s="4">
        <v>-800</v>
      </c>
      <c r="V492" s="4">
        <v>186</v>
      </c>
      <c r="W492" s="4">
        <v>96.7741935483871</v>
      </c>
      <c r="X492" s="4">
        <v>1732.49236473</v>
      </c>
      <c r="Y492" s="4">
        <v>3723.0508036</v>
      </c>
      <c r="Z492" s="4">
        <v>183.35800392</v>
      </c>
      <c r="AA492" s="4">
        <v>320.85980317</v>
      </c>
      <c r="AB492" s="4">
        <v>412.76270231</v>
      </c>
      <c r="AC492" s="4">
        <v>135.10242844</v>
      </c>
      <c r="AD492" s="4">
        <v>481.43112754</v>
      </c>
      <c r="AE492" s="4">
        <v>209.52712665</v>
      </c>
      <c r="AF492" s="4">
        <v>216.75067714</v>
      </c>
      <c r="AG492" s="4">
        <v>283.35460998</v>
      </c>
      <c r="AH492" s="4">
        <v>-51.72853845</v>
      </c>
      <c r="AI492" s="4">
        <v>-82.98828707</v>
      </c>
      <c r="AJ492" s="4">
        <v>-83.55077962</v>
      </c>
      <c r="AK492" s="4">
        <v>-77.5520464</v>
      </c>
      <c r="AL492" s="4">
        <v>-31.17812763</v>
      </c>
      <c r="AM492" s="4">
        <v>-22.92532291</v>
      </c>
      <c r="AN492" s="4">
        <v>-17.70805947</v>
      </c>
      <c r="AO492" s="4">
        <v>19.1772384</v>
      </c>
      <c r="AP492" s="4">
        <v>-0.55464015</v>
      </c>
      <c r="AQ492" s="4">
        <v>-6.00429694</v>
      </c>
      <c r="AR492" s="4">
        <v>-3.3485</v>
      </c>
      <c r="AS492" s="4">
        <v>-1.2128</v>
      </c>
      <c r="AT492" s="4">
        <v>-10.2803</v>
      </c>
      <c r="AU492" s="4">
        <v>-6.3737</v>
      </c>
      <c r="AV492" s="4">
        <v>-4.276</v>
      </c>
      <c r="AW492" s="4">
        <v>-12.3618</v>
      </c>
      <c r="AX492" s="4">
        <v>3.7564</v>
      </c>
      <c r="AY492" s="4">
        <v>83.9934</v>
      </c>
      <c r="AZ492" s="4">
        <v>97.9892</v>
      </c>
      <c r="BA492" s="4">
        <v>49.7927</v>
      </c>
      <c r="BB492" s="4">
        <v>-35.0641</v>
      </c>
      <c r="BC492" s="4">
        <v>-56.2633</v>
      </c>
      <c r="BD492" s="4">
        <v>-63.355</v>
      </c>
      <c r="BE492" s="4">
        <v>-98.9858</v>
      </c>
      <c r="BF492" s="4">
        <v>10.6397</v>
      </c>
      <c r="BG492" s="4">
        <v>-18.7798</v>
      </c>
      <c r="BH492" s="4">
        <v>-12.984</v>
      </c>
      <c r="BI492" s="4">
        <v>-7.368</v>
      </c>
      <c r="BJ492" s="4">
        <v>7.7727</v>
      </c>
      <c r="BK492" s="4">
        <v>-0.3543</v>
      </c>
      <c r="BL492" s="24">
        <f t="shared" si="325"/>
        <v>-139.799717046875</v>
      </c>
      <c r="BM492" s="24">
        <f t="shared" si="326"/>
        <v>-347.075154164151</v>
      </c>
      <c r="BN492" s="24">
        <f t="shared" si="327"/>
        <v>-673.166666666667</v>
      </c>
      <c r="BO492" s="24">
        <f t="shared" si="328"/>
        <v>-634.666666666667</v>
      </c>
      <c r="BP492" s="24">
        <f t="shared" si="329"/>
        <v>-540.007042253521</v>
      </c>
      <c r="BQ492" s="24">
        <f t="shared" si="330"/>
        <v>-149.567283217377</v>
      </c>
      <c r="BR492" s="24">
        <f t="shared" si="331"/>
        <v>-157.917383820998</v>
      </c>
      <c r="BS492" s="24">
        <f t="shared" si="332"/>
        <v>-14.010989010989</v>
      </c>
      <c r="BT492" s="24">
        <f t="shared" si="333"/>
        <v>270.846153846154</v>
      </c>
      <c r="BU492" s="24">
        <f t="shared" si="334"/>
        <v>805.609627256011</v>
      </c>
      <c r="BV492" s="24">
        <f t="shared" si="335"/>
        <v>630.331068496667</v>
      </c>
      <c r="BW492" s="24">
        <f t="shared" si="336"/>
        <v>367.183839362</v>
      </c>
      <c r="BX492" s="24">
        <f t="shared" si="337"/>
        <v>2727.771584165</v>
      </c>
      <c r="BY492" s="24">
        <f t="shared" si="338"/>
        <v>1953.20440376</v>
      </c>
      <c r="BZ492" s="24">
        <f t="shared" si="339"/>
        <v>252.108903545</v>
      </c>
      <c r="CA492" s="24">
        <f t="shared" si="340"/>
        <v>366.81125274</v>
      </c>
      <c r="CB492" s="24">
        <f t="shared" si="341"/>
        <v>273.932565375</v>
      </c>
      <c r="CC492" s="24">
        <f t="shared" si="342"/>
        <v>308.26677799</v>
      </c>
      <c r="CD492" s="24">
        <f t="shared" si="343"/>
        <v>345.479127095</v>
      </c>
      <c r="CE492" s="24">
        <f t="shared" si="344"/>
        <v>886.123315150914</v>
      </c>
      <c r="CF492" s="24">
        <f t="shared" si="345"/>
        <v>8.8626</v>
      </c>
      <c r="CG492" s="24">
        <f t="shared" si="346"/>
        <v>-3.853165</v>
      </c>
      <c r="CH492" s="24">
        <f t="shared" si="347"/>
        <v>-2.28065</v>
      </c>
      <c r="CI492" s="24">
        <f t="shared" si="348"/>
        <v>-5.74655</v>
      </c>
      <c r="CJ492" s="24">
        <f t="shared" si="349"/>
        <v>-8.327</v>
      </c>
      <c r="CK492" s="24">
        <f t="shared" si="350"/>
        <v>-5.32485</v>
      </c>
      <c r="CL492" s="24">
        <f t="shared" si="351"/>
        <v>-8.3189</v>
      </c>
      <c r="CM492" s="24">
        <f t="shared" si="352"/>
        <v>-4.3027</v>
      </c>
      <c r="CN492" s="24">
        <f t="shared" si="353"/>
        <v>43.8749</v>
      </c>
      <c r="CO492" s="49">
        <f t="shared" si="354"/>
        <v>44.8035134521399</v>
      </c>
      <c r="CP492" s="75" t="str">
        <f t="shared" si="355"/>
        <v>否</v>
      </c>
      <c r="CQ492" s="75" t="str">
        <f t="shared" si="356"/>
        <v>否</v>
      </c>
      <c r="CR492" s="75" t="str">
        <f t="shared" si="357"/>
        <v>是</v>
      </c>
      <c r="CS492" s="75" t="str">
        <f t="shared" si="358"/>
        <v>否</v>
      </c>
      <c r="CT492" s="75" t="str">
        <f t="shared" si="359"/>
        <v>是</v>
      </c>
      <c r="CU492" s="75" t="str">
        <f t="shared" si="360"/>
        <v>是</v>
      </c>
      <c r="CV492" s="75" t="str">
        <f t="shared" si="361"/>
        <v>是</v>
      </c>
      <c r="CW492" s="75" t="str">
        <f t="shared" si="362"/>
        <v>是</v>
      </c>
      <c r="CX492" s="75" t="str">
        <f t="shared" si="363"/>
        <v>否</v>
      </c>
      <c r="CY492" s="75" t="str">
        <f t="shared" si="364"/>
        <v>是</v>
      </c>
      <c r="CZ492" s="75" t="str">
        <f t="shared" si="365"/>
        <v>否</v>
      </c>
      <c r="DA492" s="75" t="str">
        <f t="shared" si="366"/>
        <v>是</v>
      </c>
      <c r="DB492" s="75" t="str">
        <f t="shared" si="367"/>
        <v>否</v>
      </c>
      <c r="DC492" s="75" t="str">
        <f t="shared" si="368"/>
        <v>是</v>
      </c>
      <c r="DD492" s="75" t="str">
        <f t="shared" si="369"/>
        <v>否</v>
      </c>
      <c r="DE492" s="75" t="str">
        <f t="shared" si="370"/>
        <v>是</v>
      </c>
      <c r="DG492"/>
      <c r="DH492"/>
      <c r="DI492"/>
      <c r="DL492"/>
      <c r="DM492"/>
      <c r="DN492"/>
      <c r="DO492"/>
      <c r="DP492"/>
      <c r="DS492"/>
    </row>
    <row r="493" ht="13.6" hidden="1" spans="1:123">
      <c r="A493" s="4" t="s">
        <v>1124</v>
      </c>
      <c r="B493" s="4" t="s">
        <v>1125</v>
      </c>
      <c r="C493" s="4" t="s">
        <v>1100</v>
      </c>
      <c r="D493" s="4">
        <v>-134.782608695652</v>
      </c>
      <c r="E493" s="4">
        <v>-81.4814814814815</v>
      </c>
      <c r="F493" s="4">
        <v>213.559322033898</v>
      </c>
      <c r="G493" s="4">
        <v>408.474576271186</v>
      </c>
      <c r="H493" s="4">
        <v>172.327044025157</v>
      </c>
      <c r="I493" s="4">
        <v>197.297297297297</v>
      </c>
      <c r="J493" s="4">
        <v>-71.7073170731707</v>
      </c>
      <c r="K493" s="4">
        <v>-140.972222222222</v>
      </c>
      <c r="L493" s="4">
        <v>-251.428571428571</v>
      </c>
      <c r="M493" s="4">
        <v>-298.214285714286</v>
      </c>
      <c r="N493" s="4">
        <v>-57.9918032786885</v>
      </c>
      <c r="O493" s="4">
        <v>-66.5893271461717</v>
      </c>
      <c r="P493" s="4">
        <v>-67.7914110429448</v>
      </c>
      <c r="Q493" s="4">
        <v>-65.8536585365854</v>
      </c>
      <c r="R493" s="4">
        <v>-14.0845070422535</v>
      </c>
      <c r="S493" s="4">
        <v>13.1233595800525</v>
      </c>
      <c r="T493" s="4">
        <v>36.9747899159664</v>
      </c>
      <c r="U493" s="4">
        <v>-8.37988826815642</v>
      </c>
      <c r="V493" s="4">
        <v>3.08529945553537</v>
      </c>
      <c r="W493" s="4">
        <v>-0.261780104712042</v>
      </c>
      <c r="X493" s="4">
        <v>30.32184065</v>
      </c>
      <c r="Y493" s="4">
        <v>34.12014584</v>
      </c>
      <c r="Z493" s="4">
        <v>15.7109702</v>
      </c>
      <c r="AA493" s="4">
        <v>9.82882363</v>
      </c>
      <c r="AB493" s="4">
        <v>-0.06272503</v>
      </c>
      <c r="AC493" s="4">
        <v>6.21605454</v>
      </c>
      <c r="AD493" s="4">
        <v>-25.18305204</v>
      </c>
      <c r="AE493" s="4">
        <v>-27.97531291</v>
      </c>
      <c r="AF493" s="4">
        <v>-32.15361709</v>
      </c>
      <c r="AG493" s="4">
        <v>-29.58244775</v>
      </c>
      <c r="AH493" s="4">
        <v>-7.36475104</v>
      </c>
      <c r="AI493" s="4">
        <v>-6.56396739</v>
      </c>
      <c r="AJ493" s="4">
        <v>-0.82631756</v>
      </c>
      <c r="AK493" s="4">
        <v>8.30273459</v>
      </c>
      <c r="AL493" s="4">
        <v>14.77709399</v>
      </c>
      <c r="AM493" s="4">
        <v>17.30814231</v>
      </c>
      <c r="AN493" s="4">
        <v>18.95310182</v>
      </c>
      <c r="AO493" s="4">
        <v>1.47141989</v>
      </c>
      <c r="AP493" s="4">
        <v>17.43216885</v>
      </c>
      <c r="AQ493" s="4">
        <v>21.95486995</v>
      </c>
      <c r="AR493" s="4">
        <v>-0.9386</v>
      </c>
      <c r="AS493" s="4">
        <v>0.8262</v>
      </c>
      <c r="AT493" s="4">
        <v>2.2443</v>
      </c>
      <c r="AU493" s="4">
        <v>3.1867</v>
      </c>
      <c r="AV493" s="4">
        <v>3.3643</v>
      </c>
      <c r="AW493" s="4">
        <v>5.7671</v>
      </c>
      <c r="AX493" s="4">
        <v>0.8559</v>
      </c>
      <c r="AY493" s="4">
        <v>-1.1511</v>
      </c>
      <c r="AZ493" s="4">
        <v>-4.7901</v>
      </c>
      <c r="BA493" s="4">
        <v>-6.7018</v>
      </c>
      <c r="BB493" s="4">
        <v>2.2175</v>
      </c>
      <c r="BC493" s="4">
        <v>2.2721</v>
      </c>
      <c r="BD493" s="4">
        <v>2.1998</v>
      </c>
      <c r="BE493" s="4">
        <v>2.4307</v>
      </c>
      <c r="BF493" s="4">
        <v>4.8968</v>
      </c>
      <c r="BG493" s="4">
        <v>5.7723</v>
      </c>
      <c r="BH493" s="4">
        <v>6.7669</v>
      </c>
      <c r="BI493" s="4">
        <v>6.8855</v>
      </c>
      <c r="BJ493" s="4">
        <v>6.6865</v>
      </c>
      <c r="BK493" s="4">
        <v>6.0316</v>
      </c>
      <c r="BL493" s="24">
        <f t="shared" si="325"/>
        <v>-9.29244811772539</v>
      </c>
      <c r="BM493" s="24">
        <f t="shared" si="326"/>
        <v>-10.7348586727901</v>
      </c>
      <c r="BN493" s="24">
        <f t="shared" si="327"/>
        <v>-108.132045088567</v>
      </c>
      <c r="BO493" s="24">
        <f t="shared" si="328"/>
        <v>66.0389202762084</v>
      </c>
      <c r="BP493" s="24">
        <f t="shared" si="329"/>
        <v>311.016949152542</v>
      </c>
      <c r="BQ493" s="24">
        <f t="shared" si="330"/>
        <v>290.400810148172</v>
      </c>
      <c r="BR493" s="24">
        <f t="shared" si="331"/>
        <v>184.812170661227</v>
      </c>
      <c r="BS493" s="24">
        <f t="shared" si="332"/>
        <v>62.7949901120633</v>
      </c>
      <c r="BT493" s="24">
        <f t="shared" si="333"/>
        <v>-106.339769647696</v>
      </c>
      <c r="BU493" s="24">
        <f t="shared" si="334"/>
        <v>162.106696318878</v>
      </c>
      <c r="BV493" s="24">
        <f t="shared" si="335"/>
        <v>-2.72400319916666</v>
      </c>
      <c r="BW493" s="24">
        <f t="shared" si="336"/>
        <v>3.3342587725</v>
      </c>
      <c r="BX493" s="24">
        <f t="shared" si="337"/>
        <v>32.220993245</v>
      </c>
      <c r="BY493" s="24">
        <f t="shared" si="338"/>
        <v>24.91555802</v>
      </c>
      <c r="BZ493" s="24">
        <f t="shared" si="339"/>
        <v>12.769896915</v>
      </c>
      <c r="CA493" s="24">
        <f t="shared" si="340"/>
        <v>4.8830493</v>
      </c>
      <c r="CB493" s="24">
        <f t="shared" si="341"/>
        <v>3.076664755</v>
      </c>
      <c r="CC493" s="24">
        <f t="shared" si="342"/>
        <v>-9.48349875</v>
      </c>
      <c r="CD493" s="24">
        <f t="shared" si="343"/>
        <v>-26.579182475</v>
      </c>
      <c r="CE493" s="24">
        <f t="shared" si="344"/>
        <v>19.7367898702559</v>
      </c>
      <c r="CF493" s="24">
        <f t="shared" si="345"/>
        <v>0.596041666666666</v>
      </c>
      <c r="CG493" s="24">
        <f t="shared" si="346"/>
        <v>2.44113</v>
      </c>
      <c r="CH493" s="24">
        <f t="shared" si="347"/>
        <v>-0.0562</v>
      </c>
      <c r="CI493" s="24">
        <f t="shared" si="348"/>
        <v>1.53525</v>
      </c>
      <c r="CJ493" s="24">
        <f t="shared" si="349"/>
        <v>2.7155</v>
      </c>
      <c r="CK493" s="24">
        <f t="shared" si="350"/>
        <v>3.2755</v>
      </c>
      <c r="CL493" s="24">
        <f t="shared" si="351"/>
        <v>4.5657</v>
      </c>
      <c r="CM493" s="24">
        <f t="shared" si="352"/>
        <v>3.3115</v>
      </c>
      <c r="CN493" s="24">
        <f t="shared" si="353"/>
        <v>-0.1476</v>
      </c>
      <c r="CO493" s="49">
        <f t="shared" si="354"/>
        <v>3.7309779147169</v>
      </c>
      <c r="CP493" s="75" t="str">
        <f t="shared" si="355"/>
        <v>否</v>
      </c>
      <c r="CQ493" s="75" t="str">
        <f t="shared" si="356"/>
        <v>否</v>
      </c>
      <c r="CR493" s="75" t="str">
        <f t="shared" si="357"/>
        <v>是</v>
      </c>
      <c r="CS493" s="75" t="str">
        <f t="shared" si="358"/>
        <v>否</v>
      </c>
      <c r="CT493" s="75" t="str">
        <f t="shared" si="359"/>
        <v>是</v>
      </c>
      <c r="CU493" s="75" t="str">
        <f t="shared" si="360"/>
        <v>是</v>
      </c>
      <c r="CV493" s="75" t="str">
        <f t="shared" si="361"/>
        <v>否</v>
      </c>
      <c r="CW493" s="75" t="str">
        <f t="shared" si="362"/>
        <v>否</v>
      </c>
      <c r="CX493" s="75" t="str">
        <f t="shared" si="363"/>
        <v>否</v>
      </c>
      <c r="CY493" s="75" t="str">
        <f t="shared" si="364"/>
        <v>否</v>
      </c>
      <c r="CZ493" s="75" t="str">
        <f t="shared" si="365"/>
        <v>否</v>
      </c>
      <c r="DA493" s="75" t="str">
        <f t="shared" si="366"/>
        <v>是</v>
      </c>
      <c r="DB493" s="75" t="str">
        <f t="shared" si="367"/>
        <v>否</v>
      </c>
      <c r="DC493" s="75" t="str">
        <f t="shared" si="368"/>
        <v>否</v>
      </c>
      <c r="DD493" s="75" t="str">
        <f t="shared" si="369"/>
        <v>否</v>
      </c>
      <c r="DE493" s="75" t="str">
        <f t="shared" si="370"/>
        <v>是</v>
      </c>
      <c r="DG493"/>
      <c r="DH493"/>
      <c r="DI493"/>
      <c r="DL493"/>
      <c r="DM493"/>
      <c r="DN493"/>
      <c r="DO493"/>
      <c r="DP493"/>
      <c r="DS493"/>
    </row>
    <row r="494" ht="13.6" hidden="1" spans="1:123">
      <c r="A494" s="4" t="s">
        <v>1126</v>
      </c>
      <c r="B494" s="4" t="s">
        <v>1127</v>
      </c>
      <c r="C494" s="4" t="s">
        <v>1100</v>
      </c>
      <c r="D494" s="4">
        <v>-314.285714285714</v>
      </c>
      <c r="E494" s="4">
        <v>-183.333333333333</v>
      </c>
      <c r="F494" s="4">
        <v>-15.7894736842105</v>
      </c>
      <c r="G494" s="4">
        <v>147.75</v>
      </c>
      <c r="H494" s="4">
        <v>158.333333333333</v>
      </c>
      <c r="I494" s="4">
        <v>142.857142857143</v>
      </c>
      <c r="J494" s="4">
        <v>26.6666666666667</v>
      </c>
      <c r="K494" s="4">
        <v>-83.9001291433491</v>
      </c>
      <c r="L494" s="4">
        <v>-845.081967213115</v>
      </c>
      <c r="M494" s="4">
        <v>-133.333333333333</v>
      </c>
      <c r="N494" s="4">
        <v>-208.333333333333</v>
      </c>
      <c r="O494" s="4">
        <v>-28.5714285714286</v>
      </c>
      <c r="P494" s="4">
        <v>-40</v>
      </c>
      <c r="Q494" s="4">
        <v>-50</v>
      </c>
      <c r="R494" s="4">
        <v>220</v>
      </c>
      <c r="S494" s="4">
        <v>7.77338603425558</v>
      </c>
      <c r="T494" s="4">
        <v>7.4074074074074</v>
      </c>
      <c r="U494" s="4">
        <v>33.3333333333333</v>
      </c>
      <c r="V494" s="4">
        <v>-433.333333333333</v>
      </c>
      <c r="W494" s="4">
        <v>-15.5251141552511</v>
      </c>
      <c r="X494" s="4">
        <v>7.76271558</v>
      </c>
      <c r="Y494" s="4">
        <v>-42.40266792</v>
      </c>
      <c r="Z494" s="4">
        <v>50.03481108</v>
      </c>
      <c r="AA494" s="4">
        <v>62.85454502</v>
      </c>
      <c r="AB494" s="4">
        <v>119.00093196</v>
      </c>
      <c r="AC494" s="4">
        <v>582.94508918</v>
      </c>
      <c r="AD494" s="4">
        <v>-28.47896056</v>
      </c>
      <c r="AE494" s="4">
        <v>-36.59705147</v>
      </c>
      <c r="AF494" s="4">
        <v>-53.49358997</v>
      </c>
      <c r="AG494" s="4">
        <v>-82.62255496</v>
      </c>
      <c r="AH494" s="4">
        <v>-15.97946519</v>
      </c>
      <c r="AI494" s="4">
        <v>-20.51559333</v>
      </c>
      <c r="AJ494" s="4">
        <v>-24.16075616</v>
      </c>
      <c r="AK494" s="4">
        <v>-35.90326629</v>
      </c>
      <c r="AL494" s="4">
        <v>5.7487849</v>
      </c>
      <c r="AM494" s="4">
        <v>2.26577562</v>
      </c>
      <c r="AN494" s="4">
        <v>8.3415022</v>
      </c>
      <c r="AO494" s="4">
        <v>-19.55994535</v>
      </c>
      <c r="AP494" s="4">
        <v>9.42730873</v>
      </c>
      <c r="AQ494" s="4">
        <v>25.49159346</v>
      </c>
      <c r="AR494" s="4">
        <v>-8.9618</v>
      </c>
      <c r="AS494" s="4">
        <v>-7.5728</v>
      </c>
      <c r="AT494" s="4">
        <v>4.4221</v>
      </c>
      <c r="AU494" s="4">
        <v>3.7987</v>
      </c>
      <c r="AV494" s="4">
        <v>4.648</v>
      </c>
      <c r="AW494" s="4">
        <v>7.1778</v>
      </c>
      <c r="AX494" s="4">
        <v>6.7821</v>
      </c>
      <c r="AY494" s="4">
        <v>2.0625</v>
      </c>
      <c r="AZ494" s="4">
        <v>-13.9456</v>
      </c>
      <c r="BA494" s="4">
        <v>-927.7423</v>
      </c>
      <c r="BB494" s="4">
        <v>-76.9447</v>
      </c>
      <c r="BC494" s="4">
        <v>-74.2951</v>
      </c>
      <c r="BD494" s="4">
        <v>-85.9193</v>
      </c>
      <c r="BE494" s="4">
        <v>-116.8833</v>
      </c>
      <c r="BF494" s="4">
        <v>49.3997</v>
      </c>
      <c r="BG494" s="4">
        <v>-40.5367</v>
      </c>
      <c r="BH494" s="4">
        <v>-38.7184</v>
      </c>
      <c r="BI494" s="4">
        <v>-38.0278</v>
      </c>
      <c r="BJ494" s="4">
        <v>-42.8319</v>
      </c>
      <c r="BK494" s="4">
        <v>-51.0973</v>
      </c>
      <c r="BL494" s="24">
        <f t="shared" si="325"/>
        <v>-111.418464170056</v>
      </c>
      <c r="BM494" s="24">
        <f t="shared" si="326"/>
        <v>-80.3682945377131</v>
      </c>
      <c r="BN494" s="24">
        <f t="shared" si="327"/>
        <v>-248.809523809524</v>
      </c>
      <c r="BO494" s="24">
        <f t="shared" si="328"/>
        <v>-99.5614035087719</v>
      </c>
      <c r="BP494" s="24">
        <f t="shared" si="329"/>
        <v>65.9802631578947</v>
      </c>
      <c r="BQ494" s="24">
        <f t="shared" si="330"/>
        <v>153.041666666667</v>
      </c>
      <c r="BR494" s="24">
        <f t="shared" si="331"/>
        <v>150.595238095238</v>
      </c>
      <c r="BS494" s="24">
        <f t="shared" si="332"/>
        <v>84.7619047619048</v>
      </c>
      <c r="BT494" s="24">
        <f t="shared" si="333"/>
        <v>-28.6167312383412</v>
      </c>
      <c r="BU494" s="24">
        <f t="shared" si="334"/>
        <v>240.221204322386</v>
      </c>
      <c r="BV494" s="24">
        <f t="shared" si="335"/>
        <v>45.2090174516667</v>
      </c>
      <c r="BW494" s="24">
        <f t="shared" si="336"/>
        <v>25.7079603265</v>
      </c>
      <c r="BX494" s="24">
        <f t="shared" si="337"/>
        <v>-17.31997617</v>
      </c>
      <c r="BY494" s="24">
        <f t="shared" si="338"/>
        <v>3.81607158</v>
      </c>
      <c r="BZ494" s="24">
        <f t="shared" si="339"/>
        <v>56.44467805</v>
      </c>
      <c r="CA494" s="24">
        <f t="shared" si="340"/>
        <v>90.92773849</v>
      </c>
      <c r="CB494" s="24">
        <f t="shared" si="341"/>
        <v>350.97301057</v>
      </c>
      <c r="CC494" s="24">
        <f t="shared" si="342"/>
        <v>277.23306431</v>
      </c>
      <c r="CD494" s="24">
        <f t="shared" si="343"/>
        <v>-32.538006015</v>
      </c>
      <c r="CE494" s="24">
        <f t="shared" si="344"/>
        <v>138.544530561329</v>
      </c>
      <c r="CF494" s="24">
        <f t="shared" si="345"/>
        <v>-90.0475916666667</v>
      </c>
      <c r="CG494" s="24">
        <f t="shared" si="346"/>
        <v>-72.259305</v>
      </c>
      <c r="CH494" s="24">
        <f t="shared" si="347"/>
        <v>-8.2673</v>
      </c>
      <c r="CI494" s="24">
        <f t="shared" si="348"/>
        <v>-1.57535</v>
      </c>
      <c r="CJ494" s="24">
        <f t="shared" si="349"/>
        <v>4.1104</v>
      </c>
      <c r="CK494" s="24">
        <f t="shared" si="350"/>
        <v>4.22335</v>
      </c>
      <c r="CL494" s="24">
        <f t="shared" si="351"/>
        <v>5.9129</v>
      </c>
      <c r="CM494" s="24">
        <f t="shared" si="352"/>
        <v>6.97995</v>
      </c>
      <c r="CN494" s="24">
        <f t="shared" si="353"/>
        <v>4.4223</v>
      </c>
      <c r="CO494" s="49">
        <f t="shared" si="354"/>
        <v>205.288693053469</v>
      </c>
      <c r="CP494" s="75" t="str">
        <f t="shared" si="355"/>
        <v>否</v>
      </c>
      <c r="CQ494" s="75" t="str">
        <f t="shared" si="356"/>
        <v>否</v>
      </c>
      <c r="CR494" s="75" t="str">
        <f t="shared" si="357"/>
        <v>是</v>
      </c>
      <c r="CS494" s="75" t="str">
        <f t="shared" si="358"/>
        <v>否</v>
      </c>
      <c r="CT494" s="75" t="str">
        <f t="shared" si="359"/>
        <v>否</v>
      </c>
      <c r="CU494" s="75" t="str">
        <f t="shared" si="360"/>
        <v>否</v>
      </c>
      <c r="CV494" s="75" t="str">
        <f t="shared" si="361"/>
        <v>否</v>
      </c>
      <c r="CW494" s="75" t="str">
        <f t="shared" si="362"/>
        <v>否</v>
      </c>
      <c r="CX494" s="75" t="str">
        <f t="shared" si="363"/>
        <v>否</v>
      </c>
      <c r="CY494" s="75" t="str">
        <f t="shared" si="364"/>
        <v>否</v>
      </c>
      <c r="CZ494" s="75" t="str">
        <f t="shared" si="365"/>
        <v>是</v>
      </c>
      <c r="DA494" s="75" t="str">
        <f t="shared" si="366"/>
        <v>否</v>
      </c>
      <c r="DB494" s="75" t="str">
        <f t="shared" si="367"/>
        <v>否</v>
      </c>
      <c r="DC494" s="75" t="str">
        <f t="shared" si="368"/>
        <v>否</v>
      </c>
      <c r="DD494" s="75" t="str">
        <f t="shared" si="369"/>
        <v>否</v>
      </c>
      <c r="DE494" s="75" t="str">
        <f t="shared" si="370"/>
        <v>否</v>
      </c>
      <c r="DG494"/>
      <c r="DH494"/>
      <c r="DI494"/>
      <c r="DL494"/>
      <c r="DM494"/>
      <c r="DN494"/>
      <c r="DO494"/>
      <c r="DP494"/>
      <c r="DS494"/>
    </row>
    <row r="495" ht="13.6" hidden="1" spans="1:123">
      <c r="A495" s="4" t="s">
        <v>1128</v>
      </c>
      <c r="B495" s="4" t="s">
        <v>1129</v>
      </c>
      <c r="C495" s="4" t="s">
        <v>1100</v>
      </c>
      <c r="D495" s="4">
        <v>55.1724137931035</v>
      </c>
      <c r="E495" s="4">
        <v>40</v>
      </c>
      <c r="F495" s="4">
        <v>400</v>
      </c>
      <c r="G495" s="4">
        <v>645.454545454545</v>
      </c>
      <c r="H495" s="4">
        <v>276.829268292683</v>
      </c>
      <c r="I495" s="4">
        <v>269.662921348315</v>
      </c>
      <c r="J495" s="4">
        <v>-60</v>
      </c>
      <c r="K495" s="4">
        <v>-73.0392156862745</v>
      </c>
      <c r="L495" s="4">
        <v>-205.806451612903</v>
      </c>
      <c r="M495" s="4">
        <v>-258.928571428571</v>
      </c>
      <c r="N495" s="4">
        <v>-13.7931034482759</v>
      </c>
      <c r="O495" s="4">
        <v>-23.3082706766917</v>
      </c>
      <c r="P495" s="4">
        <v>3.33333333333334</v>
      </c>
      <c r="Q495" s="4">
        <v>1.81818181818182</v>
      </c>
      <c r="R495" s="4">
        <v>141.666666666667</v>
      </c>
      <c r="S495" s="4">
        <v>176.842105263158</v>
      </c>
      <c r="T495" s="4">
        <v>114.492753623188</v>
      </c>
      <c r="U495" s="4">
        <v>100</v>
      </c>
      <c r="V495" s="4">
        <v>200</v>
      </c>
      <c r="W495" s="4">
        <v>800</v>
      </c>
      <c r="X495" s="4">
        <v>17.32580849</v>
      </c>
      <c r="Y495" s="4">
        <v>38.47286709</v>
      </c>
      <c r="Z495" s="4">
        <v>17.42329722</v>
      </c>
      <c r="AA495" s="4">
        <v>37.70111539</v>
      </c>
      <c r="AB495" s="4">
        <v>31.83682862</v>
      </c>
      <c r="AC495" s="4">
        <v>6.89774308</v>
      </c>
      <c r="AD495" s="4">
        <v>-23.45044996</v>
      </c>
      <c r="AE495" s="4">
        <v>-22.8537505</v>
      </c>
      <c r="AF495" s="4">
        <v>-22.30659493</v>
      </c>
      <c r="AG495" s="4">
        <v>-16.3760892</v>
      </c>
      <c r="AH495" s="4">
        <v>4.66739642</v>
      </c>
      <c r="AI495" s="4">
        <v>2.49011868</v>
      </c>
      <c r="AJ495" s="4">
        <v>6.58487622</v>
      </c>
      <c r="AK495" s="4">
        <v>9.69097388</v>
      </c>
      <c r="AL495" s="4">
        <v>16.23218437</v>
      </c>
      <c r="AM495" s="4">
        <v>17.69220384</v>
      </c>
      <c r="AN495" s="4">
        <v>13.81622117</v>
      </c>
      <c r="AO495" s="4">
        <v>8.8444979</v>
      </c>
      <c r="AP495" s="4">
        <v>23.84859456</v>
      </c>
      <c r="AQ495" s="4">
        <v>25.91462619</v>
      </c>
      <c r="AR495" s="4">
        <v>5.6802</v>
      </c>
      <c r="AS495" s="4">
        <v>5.5988</v>
      </c>
      <c r="AT495" s="4">
        <v>4.3868</v>
      </c>
      <c r="AU495" s="4">
        <v>4.9488</v>
      </c>
      <c r="AV495" s="4">
        <v>5.6675</v>
      </c>
      <c r="AW495" s="4">
        <v>5.7332</v>
      </c>
      <c r="AX495" s="4">
        <v>1.7313</v>
      </c>
      <c r="AY495" s="4">
        <v>1.4497</v>
      </c>
      <c r="AZ495" s="4">
        <v>-2.5109</v>
      </c>
      <c r="BA495" s="4">
        <v>-2.6229</v>
      </c>
      <c r="BB495" s="4">
        <v>2.6625</v>
      </c>
      <c r="BC495" s="4">
        <v>2.9507</v>
      </c>
      <c r="BD495" s="4">
        <v>3.2714</v>
      </c>
      <c r="BE495" s="4">
        <v>2.7147</v>
      </c>
      <c r="BF495" s="4">
        <v>3.0766</v>
      </c>
      <c r="BG495" s="4">
        <v>3.7032</v>
      </c>
      <c r="BH495" s="4">
        <v>3.3675</v>
      </c>
      <c r="BI495" s="4">
        <v>2.8027</v>
      </c>
      <c r="BJ495" s="4">
        <v>1.8249</v>
      </c>
      <c r="BK495" s="4">
        <v>2.0505</v>
      </c>
      <c r="BL495" s="24">
        <f t="shared" si="325"/>
        <v>87.6869613363275</v>
      </c>
      <c r="BM495" s="24">
        <f t="shared" si="326"/>
        <v>129.519828837023</v>
      </c>
      <c r="BN495" s="24">
        <f t="shared" si="327"/>
        <v>47.5862068965517</v>
      </c>
      <c r="BO495" s="24">
        <f t="shared" si="328"/>
        <v>220</v>
      </c>
      <c r="BP495" s="24">
        <f t="shared" si="329"/>
        <v>522.727272727273</v>
      </c>
      <c r="BQ495" s="24">
        <f t="shared" si="330"/>
        <v>461.141906873614</v>
      </c>
      <c r="BR495" s="24">
        <f t="shared" si="331"/>
        <v>273.246094820499</v>
      </c>
      <c r="BS495" s="24">
        <f t="shared" si="332"/>
        <v>104.831460674157</v>
      </c>
      <c r="BT495" s="24">
        <f t="shared" si="333"/>
        <v>-66.5196078431373</v>
      </c>
      <c r="BU495" s="24">
        <f t="shared" si="334"/>
        <v>258.399376139147</v>
      </c>
      <c r="BV495" s="24">
        <f t="shared" si="335"/>
        <v>5.98569086666667</v>
      </c>
      <c r="BW495" s="24">
        <f t="shared" si="336"/>
        <v>9.7226234265</v>
      </c>
      <c r="BX495" s="24">
        <f t="shared" si="337"/>
        <v>27.89933779</v>
      </c>
      <c r="BY495" s="24">
        <f t="shared" si="338"/>
        <v>27.948082155</v>
      </c>
      <c r="BZ495" s="24">
        <f t="shared" si="339"/>
        <v>27.562206305</v>
      </c>
      <c r="CA495" s="24">
        <f t="shared" si="340"/>
        <v>34.768972005</v>
      </c>
      <c r="CB495" s="24">
        <f t="shared" si="341"/>
        <v>19.36728585</v>
      </c>
      <c r="CC495" s="24">
        <f t="shared" si="342"/>
        <v>-8.27635344</v>
      </c>
      <c r="CD495" s="24">
        <f t="shared" si="343"/>
        <v>-23.15210023</v>
      </c>
      <c r="CE495" s="24">
        <f t="shared" si="344"/>
        <v>18.8694100397296</v>
      </c>
      <c r="CF495" s="24">
        <f t="shared" si="345"/>
        <v>2.972975</v>
      </c>
      <c r="CG495" s="24">
        <f t="shared" si="346"/>
        <v>2.92436</v>
      </c>
      <c r="CH495" s="24">
        <f t="shared" si="347"/>
        <v>5.6395</v>
      </c>
      <c r="CI495" s="24">
        <f t="shared" si="348"/>
        <v>4.9928</v>
      </c>
      <c r="CJ495" s="24">
        <f t="shared" si="349"/>
        <v>4.6678</v>
      </c>
      <c r="CK495" s="24">
        <f t="shared" si="350"/>
        <v>5.30815</v>
      </c>
      <c r="CL495" s="24">
        <f t="shared" si="351"/>
        <v>5.70035</v>
      </c>
      <c r="CM495" s="24">
        <f t="shared" si="352"/>
        <v>3.73225</v>
      </c>
      <c r="CN495" s="24">
        <f t="shared" si="353"/>
        <v>1.5905</v>
      </c>
      <c r="CO495" s="49">
        <f t="shared" si="354"/>
        <v>2.33235790843786</v>
      </c>
      <c r="CP495" s="75" t="str">
        <f t="shared" si="355"/>
        <v>否</v>
      </c>
      <c r="CQ495" s="75" t="str">
        <f t="shared" si="356"/>
        <v>否</v>
      </c>
      <c r="CR495" s="75" t="str">
        <f t="shared" si="357"/>
        <v>是</v>
      </c>
      <c r="CS495" s="75" t="str">
        <f t="shared" si="358"/>
        <v>否</v>
      </c>
      <c r="CT495" s="75" t="str">
        <f t="shared" si="359"/>
        <v>否</v>
      </c>
      <c r="CU495" s="75" t="str">
        <f t="shared" si="360"/>
        <v>是</v>
      </c>
      <c r="CV495" s="75" t="str">
        <f t="shared" si="361"/>
        <v>是</v>
      </c>
      <c r="CW495" s="75" t="str">
        <f t="shared" si="362"/>
        <v>是</v>
      </c>
      <c r="CX495" s="75" t="str">
        <f t="shared" si="363"/>
        <v>是</v>
      </c>
      <c r="CY495" s="75" t="str">
        <f t="shared" si="364"/>
        <v>否</v>
      </c>
      <c r="CZ495" s="75" t="str">
        <f t="shared" si="365"/>
        <v>否</v>
      </c>
      <c r="DA495" s="75" t="str">
        <f t="shared" si="366"/>
        <v>是</v>
      </c>
      <c r="DB495" s="75" t="str">
        <f t="shared" si="367"/>
        <v>是</v>
      </c>
      <c r="DC495" s="75" t="str">
        <f t="shared" si="368"/>
        <v>是</v>
      </c>
      <c r="DD495" s="75" t="str">
        <f t="shared" si="369"/>
        <v>是</v>
      </c>
      <c r="DE495" s="75" t="str">
        <f t="shared" si="370"/>
        <v>否</v>
      </c>
      <c r="DG495"/>
      <c r="DH495"/>
      <c r="DI495"/>
      <c r="DL495"/>
      <c r="DM495"/>
      <c r="DN495"/>
      <c r="DO495"/>
      <c r="DP495"/>
      <c r="DS495"/>
    </row>
    <row r="496" ht="13.6" hidden="1" spans="1:123">
      <c r="A496" s="4" t="s">
        <v>1130</v>
      </c>
      <c r="B496" s="4" t="s">
        <v>1131</v>
      </c>
      <c r="C496" s="4" t="s">
        <v>1100</v>
      </c>
      <c r="D496" s="4">
        <v>-62.4115206248475</v>
      </c>
      <c r="E496" s="4">
        <v>-42.3076923076923</v>
      </c>
      <c r="F496" s="4">
        <v>-0.751879699248121</v>
      </c>
      <c r="G496" s="4">
        <v>6.66666666666666</v>
      </c>
      <c r="H496" s="4">
        <v>24.2424242424242</v>
      </c>
      <c r="I496" s="4">
        <v>62.5</v>
      </c>
      <c r="J496" s="4">
        <v>26.1904761904762</v>
      </c>
      <c r="K496" s="4">
        <v>4.65116279069768</v>
      </c>
      <c r="L496" s="4">
        <v>-2.94117647058824</v>
      </c>
      <c r="M496" s="4">
        <v>-36</v>
      </c>
      <c r="N496" s="4">
        <v>10.5263157894737</v>
      </c>
      <c r="O496" s="4">
        <v>34.375</v>
      </c>
      <c r="P496" s="4">
        <v>13.3333333333333</v>
      </c>
      <c r="Q496" s="4">
        <v>4.16666666666667</v>
      </c>
      <c r="R496" s="4">
        <v>-36.6666666666667</v>
      </c>
      <c r="S496" s="4">
        <v>-33.3333333333333</v>
      </c>
      <c r="T496" s="4">
        <v>-21.0526315789474</v>
      </c>
      <c r="U496" s="4">
        <v>-48.936170212766</v>
      </c>
      <c r="V496" s="4">
        <v>-1.63934426229508</v>
      </c>
      <c r="W496" s="4">
        <v>2.12765957446809</v>
      </c>
      <c r="X496" s="4">
        <v>-32.3845745</v>
      </c>
      <c r="Y496" s="4">
        <v>-11.92399963</v>
      </c>
      <c r="Z496" s="4">
        <v>16.33061292</v>
      </c>
      <c r="AA496" s="4">
        <v>10.89545521</v>
      </c>
      <c r="AB496" s="4">
        <v>29.900918</v>
      </c>
      <c r="AC496" s="4">
        <v>62.60544894</v>
      </c>
      <c r="AD496" s="4">
        <v>2.9454267</v>
      </c>
      <c r="AE496" s="4">
        <v>-6.04964162</v>
      </c>
      <c r="AF496" s="4">
        <v>-11.47261116</v>
      </c>
      <c r="AG496" s="4">
        <v>-36.67477571</v>
      </c>
      <c r="AH496" s="4">
        <v>5.32750632</v>
      </c>
      <c r="AI496" s="4">
        <v>6.9180285</v>
      </c>
      <c r="AJ496" s="4">
        <v>-5.3234284</v>
      </c>
      <c r="AK496" s="4">
        <v>-10.92133069</v>
      </c>
      <c r="AL496" s="4">
        <v>-7.50726427</v>
      </c>
      <c r="AM496" s="4">
        <v>-6.35082716</v>
      </c>
      <c r="AN496" s="4">
        <v>12.8165332</v>
      </c>
      <c r="AO496" s="4">
        <v>3.63746737</v>
      </c>
      <c r="AP496" s="4">
        <v>20.41773106</v>
      </c>
      <c r="AQ496" s="4">
        <v>11.87814827</v>
      </c>
      <c r="AR496" s="4">
        <v>7.2142</v>
      </c>
      <c r="AS496" s="4">
        <v>13.7824</v>
      </c>
      <c r="AT496" s="4">
        <v>9.516</v>
      </c>
      <c r="AU496" s="4">
        <v>11.0889</v>
      </c>
      <c r="AV496" s="4">
        <v>11.682</v>
      </c>
      <c r="AW496" s="4">
        <v>13.5347</v>
      </c>
      <c r="AX496" s="4">
        <v>11.3276</v>
      </c>
      <c r="AY496" s="4">
        <v>12.1572</v>
      </c>
      <c r="AZ496" s="4">
        <v>13.2353</v>
      </c>
      <c r="BA496" s="4">
        <v>14.7168</v>
      </c>
      <c r="BB496" s="4">
        <v>8.6676</v>
      </c>
      <c r="BC496" s="4">
        <v>10.7814</v>
      </c>
      <c r="BD496" s="4">
        <v>13.4909</v>
      </c>
      <c r="BE496" s="4">
        <v>17.7229</v>
      </c>
      <c r="BF496" s="4">
        <v>8.9547</v>
      </c>
      <c r="BG496" s="4">
        <v>9.677</v>
      </c>
      <c r="BH496" s="4">
        <v>12.3909</v>
      </c>
      <c r="BI496" s="4">
        <v>17.1886</v>
      </c>
      <c r="BJ496" s="4">
        <v>13.3462</v>
      </c>
      <c r="BK496" s="4">
        <v>13.9407</v>
      </c>
      <c r="BL496" s="24">
        <f t="shared" si="325"/>
        <v>2.06164804811353</v>
      </c>
      <c r="BM496" s="24">
        <f t="shared" si="326"/>
        <v>-4.8630354951089</v>
      </c>
      <c r="BN496" s="24">
        <f t="shared" si="327"/>
        <v>-52.3596064662699</v>
      </c>
      <c r="BO496" s="24">
        <f t="shared" si="328"/>
        <v>-21.5297860034702</v>
      </c>
      <c r="BP496" s="24">
        <f t="shared" si="329"/>
        <v>2.95739348370927</v>
      </c>
      <c r="BQ496" s="24">
        <f t="shared" si="330"/>
        <v>15.4545454545454</v>
      </c>
      <c r="BR496" s="24">
        <f t="shared" si="331"/>
        <v>43.3712121212121</v>
      </c>
      <c r="BS496" s="24">
        <f t="shared" si="332"/>
        <v>44.3452380952381</v>
      </c>
      <c r="BT496" s="24">
        <f t="shared" si="333"/>
        <v>15.4208194905869</v>
      </c>
      <c r="BU496" s="24">
        <f t="shared" si="334"/>
        <v>31.24744289208</v>
      </c>
      <c r="BV496" s="24">
        <f t="shared" si="335"/>
        <v>3.03481616416667</v>
      </c>
      <c r="BW496" s="24">
        <f t="shared" si="336"/>
        <v>2.7532411675</v>
      </c>
      <c r="BX496" s="24">
        <f t="shared" si="337"/>
        <v>-22.154287065</v>
      </c>
      <c r="BY496" s="24">
        <f t="shared" si="338"/>
        <v>2.203306645</v>
      </c>
      <c r="BZ496" s="24">
        <f t="shared" si="339"/>
        <v>13.613034065</v>
      </c>
      <c r="CA496" s="24">
        <f t="shared" si="340"/>
        <v>20.398186605</v>
      </c>
      <c r="CB496" s="24">
        <f t="shared" si="341"/>
        <v>46.25318347</v>
      </c>
      <c r="CC496" s="24">
        <f t="shared" si="342"/>
        <v>32.77543782</v>
      </c>
      <c r="CD496" s="24">
        <f t="shared" si="343"/>
        <v>-1.55210746</v>
      </c>
      <c r="CE496" s="24">
        <f t="shared" si="344"/>
        <v>21.5408950503017</v>
      </c>
      <c r="CF496" s="24">
        <f t="shared" si="345"/>
        <v>11.4753416666667</v>
      </c>
      <c r="CG496" s="24">
        <f t="shared" si="346"/>
        <v>12.2208</v>
      </c>
      <c r="CH496" s="24">
        <f t="shared" si="347"/>
        <v>10.4983</v>
      </c>
      <c r="CI496" s="24">
        <f t="shared" si="348"/>
        <v>11.6492</v>
      </c>
      <c r="CJ496" s="24">
        <f t="shared" si="349"/>
        <v>10.30245</v>
      </c>
      <c r="CK496" s="24">
        <f t="shared" si="350"/>
        <v>11.38545</v>
      </c>
      <c r="CL496" s="24">
        <f t="shared" si="351"/>
        <v>12.60835</v>
      </c>
      <c r="CM496" s="24">
        <f t="shared" si="352"/>
        <v>12.43115</v>
      </c>
      <c r="CN496" s="24">
        <f t="shared" si="353"/>
        <v>11.7424</v>
      </c>
      <c r="CO496" s="49">
        <f t="shared" si="354"/>
        <v>2.7031534757916</v>
      </c>
      <c r="CP496" s="75" t="str">
        <f t="shared" si="355"/>
        <v>否</v>
      </c>
      <c r="CQ496" s="75" t="str">
        <f t="shared" si="356"/>
        <v>否</v>
      </c>
      <c r="CR496" s="75" t="str">
        <f t="shared" si="357"/>
        <v>是</v>
      </c>
      <c r="CS496" s="75" t="str">
        <f t="shared" si="358"/>
        <v>否</v>
      </c>
      <c r="CT496" s="75" t="str">
        <f t="shared" si="359"/>
        <v>否</v>
      </c>
      <c r="CU496" s="75" t="str">
        <f t="shared" si="360"/>
        <v>否</v>
      </c>
      <c r="CV496" s="75" t="str">
        <f t="shared" si="361"/>
        <v>否</v>
      </c>
      <c r="CW496" s="75" t="str">
        <f t="shared" si="362"/>
        <v>是</v>
      </c>
      <c r="CX496" s="75" t="str">
        <f t="shared" si="363"/>
        <v>否</v>
      </c>
      <c r="CY496" s="75" t="str">
        <f t="shared" si="364"/>
        <v>否</v>
      </c>
      <c r="CZ496" s="75" t="str">
        <f t="shared" si="365"/>
        <v>否</v>
      </c>
      <c r="DA496" s="75" t="str">
        <f t="shared" si="366"/>
        <v>否</v>
      </c>
      <c r="DB496" s="75" t="str">
        <f t="shared" si="367"/>
        <v>否</v>
      </c>
      <c r="DC496" s="75" t="str">
        <f t="shared" si="368"/>
        <v>是</v>
      </c>
      <c r="DD496" s="75" t="str">
        <f t="shared" si="369"/>
        <v>否</v>
      </c>
      <c r="DE496" s="75" t="str">
        <f t="shared" si="370"/>
        <v>否</v>
      </c>
      <c r="DG496"/>
      <c r="DH496"/>
      <c r="DI496"/>
      <c r="DL496"/>
      <c r="DM496"/>
      <c r="DN496"/>
      <c r="DO496"/>
      <c r="DP496"/>
      <c r="DS496"/>
    </row>
    <row r="497" ht="13.6" hidden="1" spans="1:123">
      <c r="A497" s="4" t="s">
        <v>1132</v>
      </c>
      <c r="B497" s="4" t="s">
        <v>1133</v>
      </c>
      <c r="C497" s="4" t="s">
        <v>1100</v>
      </c>
      <c r="D497" s="4">
        <v>37.6811594202899</v>
      </c>
      <c r="E497" s="4">
        <v>192.397660818713</v>
      </c>
      <c r="F497" s="4">
        <v>286.95652173913</v>
      </c>
      <c r="G497" s="4">
        <v>236</v>
      </c>
      <c r="H497" s="4">
        <v>32.6923076923077</v>
      </c>
      <c r="I497" s="4">
        <v>-28.125</v>
      </c>
      <c r="J497" s="4">
        <v>-88.7719298245614</v>
      </c>
      <c r="K497" s="4">
        <v>-84.2342342342342</v>
      </c>
      <c r="L497" s="4">
        <v>-51.4018691588785</v>
      </c>
      <c r="M497" s="4">
        <v>-27.2727272727273</v>
      </c>
      <c r="N497" s="4">
        <v>36.3636363636364</v>
      </c>
      <c r="O497" s="4" t="s">
        <v>115</v>
      </c>
      <c r="P497" s="4" t="s">
        <v>115</v>
      </c>
      <c r="Q497" s="4" t="s">
        <v>115</v>
      </c>
      <c r="R497" s="4">
        <v>11.1702127659574</v>
      </c>
      <c r="S497" s="4" t="s">
        <v>115</v>
      </c>
      <c r="T497" s="4" t="s">
        <v>115</v>
      </c>
      <c r="U497" s="4" t="s">
        <v>115</v>
      </c>
      <c r="V497" s="4">
        <v>-12.5581395348837</v>
      </c>
      <c r="W497" s="4" t="s">
        <v>115</v>
      </c>
      <c r="X497" s="4">
        <v>104.88628052</v>
      </c>
      <c r="Y497" s="4">
        <v>169.64711124</v>
      </c>
      <c r="Z497" s="4">
        <v>39.85385089</v>
      </c>
      <c r="AA497" s="4">
        <v>20.10550011</v>
      </c>
      <c r="AB497" s="4">
        <v>21.74284576</v>
      </c>
      <c r="AC497" s="4">
        <v>-3.71360973</v>
      </c>
      <c r="AD497" s="4">
        <v>-20.85473456</v>
      </c>
      <c r="AE497" s="4">
        <v>-27.99981598</v>
      </c>
      <c r="AF497" s="4">
        <v>-29.63536764</v>
      </c>
      <c r="AG497" s="4">
        <v>-30.48588768</v>
      </c>
      <c r="AH497" s="4">
        <v>-5.64030105</v>
      </c>
      <c r="AI497" s="4" t="s">
        <v>115</v>
      </c>
      <c r="AJ497" s="4" t="s">
        <v>115</v>
      </c>
      <c r="AK497" s="4" t="s">
        <v>115</v>
      </c>
      <c r="AL497" s="4" t="s">
        <v>115</v>
      </c>
      <c r="AM497" s="4" t="s">
        <v>115</v>
      </c>
      <c r="AN497" s="4" t="s">
        <v>115</v>
      </c>
      <c r="AO497" s="4" t="s">
        <v>115</v>
      </c>
      <c r="AP497" s="4" t="s">
        <v>115</v>
      </c>
      <c r="AQ497" s="4" t="s">
        <v>115</v>
      </c>
      <c r="AR497" s="4">
        <v>7.4925</v>
      </c>
      <c r="AS497" s="4">
        <v>6.4861</v>
      </c>
      <c r="AT497" s="4">
        <v>4.2328</v>
      </c>
      <c r="AU497" s="4">
        <v>5.9314</v>
      </c>
      <c r="AV497" s="4">
        <v>7.9914</v>
      </c>
      <c r="AW497" s="4">
        <v>4.8987</v>
      </c>
      <c r="AX497" s="4">
        <v>1.3413</v>
      </c>
      <c r="AY497" s="4">
        <v>2.0636</v>
      </c>
      <c r="AZ497" s="4">
        <v>4.763</v>
      </c>
      <c r="BA497" s="4">
        <v>4.5386</v>
      </c>
      <c r="BB497" s="4">
        <v>7.5603</v>
      </c>
      <c r="BC497" s="4">
        <v>7.7783</v>
      </c>
      <c r="BD497" s="4">
        <v>5.7943</v>
      </c>
      <c r="BE497" s="4">
        <v>5.0238</v>
      </c>
      <c r="BF497" s="4">
        <v>5.3161</v>
      </c>
      <c r="BG497" s="4" t="s">
        <v>115</v>
      </c>
      <c r="BH497" s="4" t="s">
        <v>115</v>
      </c>
      <c r="BI497" s="4" t="s">
        <v>115</v>
      </c>
      <c r="BJ497" s="4">
        <v>5.2872</v>
      </c>
      <c r="BK497" s="4" t="s">
        <v>115</v>
      </c>
      <c r="BL497" s="24" t="e">
        <f t="shared" si="325"/>
        <v>#VALUE!</v>
      </c>
      <c r="BM497" s="24" t="e">
        <f t="shared" si="326"/>
        <v>#VALUE!</v>
      </c>
      <c r="BN497" s="24">
        <f t="shared" si="327"/>
        <v>115.039410119502</v>
      </c>
      <c r="BO497" s="24">
        <f t="shared" si="328"/>
        <v>239.677091278922</v>
      </c>
      <c r="BP497" s="24">
        <f t="shared" si="329"/>
        <v>261.478260869565</v>
      </c>
      <c r="BQ497" s="24">
        <f t="shared" si="330"/>
        <v>134.346153846154</v>
      </c>
      <c r="BR497" s="24">
        <f t="shared" si="331"/>
        <v>2.28365384615384</v>
      </c>
      <c r="BS497" s="24">
        <f t="shared" si="332"/>
        <v>-58.4484649122807</v>
      </c>
      <c r="BT497" s="24">
        <f t="shared" si="333"/>
        <v>-86.5030820293978</v>
      </c>
      <c r="BU497" s="24">
        <f t="shared" si="334"/>
        <v>121.036422482371</v>
      </c>
      <c r="BV497" s="24" t="e">
        <f t="shared" si="335"/>
        <v>#VALUE!</v>
      </c>
      <c r="BW497" s="24" t="e">
        <f t="shared" si="336"/>
        <v>#VALUE!</v>
      </c>
      <c r="BX497" s="24">
        <f t="shared" si="337"/>
        <v>137.26669588</v>
      </c>
      <c r="BY497" s="24">
        <f t="shared" si="338"/>
        <v>104.750481065</v>
      </c>
      <c r="BZ497" s="24">
        <f t="shared" si="339"/>
        <v>29.9796755</v>
      </c>
      <c r="CA497" s="24">
        <f t="shared" si="340"/>
        <v>20.924172935</v>
      </c>
      <c r="CB497" s="24">
        <f t="shared" si="341"/>
        <v>9.014618015</v>
      </c>
      <c r="CC497" s="24">
        <f t="shared" si="342"/>
        <v>-12.284172145</v>
      </c>
      <c r="CD497" s="24">
        <f t="shared" si="343"/>
        <v>-24.42727527</v>
      </c>
      <c r="CE497" s="24">
        <f t="shared" si="344"/>
        <v>63.3824595882501</v>
      </c>
      <c r="CF497" s="24">
        <f t="shared" si="345"/>
        <v>5.42316666666667</v>
      </c>
      <c r="CG497" s="24" t="e">
        <f t="shared" si="346"/>
        <v>#VALUE!</v>
      </c>
      <c r="CH497" s="24">
        <f t="shared" si="347"/>
        <v>6.9893</v>
      </c>
      <c r="CI497" s="24">
        <f t="shared" si="348"/>
        <v>5.35945</v>
      </c>
      <c r="CJ497" s="24">
        <f t="shared" si="349"/>
        <v>5.0821</v>
      </c>
      <c r="CK497" s="24">
        <f t="shared" si="350"/>
        <v>6.9614</v>
      </c>
      <c r="CL497" s="24">
        <f t="shared" si="351"/>
        <v>6.44505</v>
      </c>
      <c r="CM497" s="24">
        <f t="shared" si="352"/>
        <v>3.12</v>
      </c>
      <c r="CN497" s="24">
        <f t="shared" si="353"/>
        <v>1.70245</v>
      </c>
      <c r="CO497" s="49">
        <f t="shared" si="354"/>
        <v>1.88964384576389</v>
      </c>
      <c r="CP497" s="75" t="str">
        <f t="shared" si="355"/>
        <v>否</v>
      </c>
      <c r="CQ497" s="75" t="str">
        <f t="shared" si="356"/>
        <v>否</v>
      </c>
      <c r="CR497" s="75" t="str">
        <f t="shared" si="357"/>
        <v>是</v>
      </c>
      <c r="CS497" s="75" t="str">
        <f t="shared" si="358"/>
        <v>否</v>
      </c>
      <c r="CT497" s="75" t="str">
        <f t="shared" si="359"/>
        <v>是</v>
      </c>
      <c r="CU497" s="75" t="str">
        <f t="shared" si="360"/>
        <v>是</v>
      </c>
      <c r="CV497" s="75" t="str">
        <f t="shared" si="361"/>
        <v>是</v>
      </c>
      <c r="CW497" s="75" t="str">
        <f t="shared" si="362"/>
        <v>是</v>
      </c>
      <c r="CX497" s="75" t="str">
        <f t="shared" si="363"/>
        <v>否</v>
      </c>
      <c r="CY497" s="75" t="str">
        <f t="shared" si="364"/>
        <v>否</v>
      </c>
      <c r="CZ497" s="75" t="str">
        <f t="shared" si="365"/>
        <v>否</v>
      </c>
      <c r="DA497" s="75" t="str">
        <f t="shared" si="366"/>
        <v>是</v>
      </c>
      <c r="DB497" s="75" t="str">
        <f t="shared" si="367"/>
        <v>是</v>
      </c>
      <c r="DC497" s="75" t="str">
        <f t="shared" si="368"/>
        <v>是</v>
      </c>
      <c r="DD497" s="75" t="str">
        <f t="shared" si="369"/>
        <v>是</v>
      </c>
      <c r="DE497" s="75" t="str">
        <f t="shared" si="370"/>
        <v>是</v>
      </c>
      <c r="DG497"/>
      <c r="DH497"/>
      <c r="DI497"/>
      <c r="DL497"/>
      <c r="DM497"/>
      <c r="DN497"/>
      <c r="DO497"/>
      <c r="DP497"/>
      <c r="DS497"/>
    </row>
    <row r="498" ht="13.6" hidden="1" spans="1:123">
      <c r="A498" s="4" t="s">
        <v>1134</v>
      </c>
      <c r="B498" s="4" t="s">
        <v>1135</v>
      </c>
      <c r="C498" s="4" t="s">
        <v>1136</v>
      </c>
      <c r="D498" s="4">
        <v>3.70370370370371</v>
      </c>
      <c r="E498" s="4">
        <v>9.99999999999999</v>
      </c>
      <c r="F498" s="4">
        <v>35</v>
      </c>
      <c r="G498" s="4">
        <v>35.7142857142857</v>
      </c>
      <c r="H498" s="4">
        <v>42.1052631578947</v>
      </c>
      <c r="I498" s="4">
        <v>5.26315789473685</v>
      </c>
      <c r="J498" s="4">
        <v>-6.9767441860465</v>
      </c>
      <c r="K498" s="4">
        <v>-24.3243243243243</v>
      </c>
      <c r="L498" s="4">
        <v>-29.6296296296296</v>
      </c>
      <c r="M498" s="4">
        <v>-17.3913043478261</v>
      </c>
      <c r="N498" s="4">
        <v>11.9047619047619</v>
      </c>
      <c r="O498" s="4">
        <v>2.77777777777778</v>
      </c>
      <c r="P498" s="4">
        <v>3.84615384615385</v>
      </c>
      <c r="Q498" s="4">
        <v>4.54545454545455</v>
      </c>
      <c r="R498" s="4">
        <v>0</v>
      </c>
      <c r="S498" s="4">
        <v>9.09090909090908</v>
      </c>
      <c r="T498" s="4">
        <v>13.0434782608696</v>
      </c>
      <c r="U498" s="4">
        <v>9.99999999999999</v>
      </c>
      <c r="V498" s="4">
        <v>-8.69565217391305</v>
      </c>
      <c r="W498" s="4">
        <v>-10.8108108108108</v>
      </c>
      <c r="X498" s="4">
        <v>-8.89206437</v>
      </c>
      <c r="Y498" s="4">
        <v>1.83413457</v>
      </c>
      <c r="Z498" s="4">
        <v>62.32390168</v>
      </c>
      <c r="AA498" s="4">
        <v>86.55103014</v>
      </c>
      <c r="AB498" s="4">
        <v>119.76303638</v>
      </c>
      <c r="AC498" s="4">
        <v>120.21780335</v>
      </c>
      <c r="AD498" s="4">
        <v>-24.77205577</v>
      </c>
      <c r="AE498" s="4">
        <v>-32.90923765</v>
      </c>
      <c r="AF498" s="4">
        <v>-40.41529346</v>
      </c>
      <c r="AG498" s="4">
        <v>-38.54035782</v>
      </c>
      <c r="AH498" s="4">
        <v>-0.99344627</v>
      </c>
      <c r="AI498" s="4">
        <v>-12.16229782</v>
      </c>
      <c r="AJ498" s="4">
        <v>-20.05839439</v>
      </c>
      <c r="AK498" s="4">
        <v>-31.64081218</v>
      </c>
      <c r="AL498" s="4">
        <v>18.42820892</v>
      </c>
      <c r="AM498" s="4">
        <v>19.93866242</v>
      </c>
      <c r="AN498" s="4">
        <v>59.0027266</v>
      </c>
      <c r="AO498" s="4">
        <v>149.22613802</v>
      </c>
      <c r="AP498" s="4">
        <v>-29.36314138</v>
      </c>
      <c r="AQ498" s="4">
        <v>-32.67626799</v>
      </c>
      <c r="AR498" s="4">
        <v>20.3505</v>
      </c>
      <c r="AS498" s="4">
        <v>21.0432</v>
      </c>
      <c r="AT498" s="4">
        <v>22.5103</v>
      </c>
      <c r="AU498" s="4">
        <v>21.5699</v>
      </c>
      <c r="AV498" s="4">
        <v>20.8282</v>
      </c>
      <c r="AW498" s="4">
        <v>21.7445</v>
      </c>
      <c r="AX498" s="4">
        <v>23.2976</v>
      </c>
      <c r="AY498" s="4">
        <v>21.8817</v>
      </c>
      <c r="AZ498" s="4">
        <v>20.5723</v>
      </c>
      <c r="BA498" s="4">
        <v>21.7176</v>
      </c>
      <c r="BB498" s="4">
        <v>20.655</v>
      </c>
      <c r="BC498" s="4">
        <v>20.4587</v>
      </c>
      <c r="BD498" s="4">
        <v>20.8809</v>
      </c>
      <c r="BE498" s="4">
        <v>23.9362</v>
      </c>
      <c r="BF498" s="4">
        <v>19.4464</v>
      </c>
      <c r="BG498" s="4">
        <v>20.8341</v>
      </c>
      <c r="BH498" s="4">
        <v>21.371</v>
      </c>
      <c r="BI498" s="4">
        <v>24.408</v>
      </c>
      <c r="BJ498" s="4">
        <v>19.7993</v>
      </c>
      <c r="BK498" s="4">
        <v>20.6124</v>
      </c>
      <c r="BL498" s="24">
        <f t="shared" si="325"/>
        <v>5.67891230544451</v>
      </c>
      <c r="BM498" s="24">
        <f t="shared" si="326"/>
        <v>4.45832402119987</v>
      </c>
      <c r="BN498" s="24">
        <f t="shared" si="327"/>
        <v>6.85185185185185</v>
      </c>
      <c r="BO498" s="24">
        <f t="shared" si="328"/>
        <v>22.5</v>
      </c>
      <c r="BP498" s="24">
        <f t="shared" si="329"/>
        <v>35.3571428571428</v>
      </c>
      <c r="BQ498" s="24">
        <f t="shared" si="330"/>
        <v>38.9097744360902</v>
      </c>
      <c r="BR498" s="24">
        <f t="shared" si="331"/>
        <v>23.6842105263158</v>
      </c>
      <c r="BS498" s="24">
        <f t="shared" si="332"/>
        <v>-0.856793145654829</v>
      </c>
      <c r="BT498" s="24">
        <f t="shared" si="333"/>
        <v>-15.6505342551854</v>
      </c>
      <c r="BU498" s="24">
        <f t="shared" si="334"/>
        <v>18.5927647566546</v>
      </c>
      <c r="BV498" s="24">
        <f t="shared" si="335"/>
        <v>19.3337627466667</v>
      </c>
      <c r="BW498" s="24">
        <f t="shared" si="336"/>
        <v>18.243113649</v>
      </c>
      <c r="BX498" s="24">
        <f t="shared" si="337"/>
        <v>-3.5289649</v>
      </c>
      <c r="BY498" s="24">
        <f t="shared" si="338"/>
        <v>32.079018125</v>
      </c>
      <c r="BZ498" s="24">
        <f t="shared" si="339"/>
        <v>74.43746591</v>
      </c>
      <c r="CA498" s="24">
        <f t="shared" si="340"/>
        <v>103.15703326</v>
      </c>
      <c r="CB498" s="24">
        <f t="shared" si="341"/>
        <v>119.990419865</v>
      </c>
      <c r="CC498" s="24">
        <f t="shared" si="342"/>
        <v>47.72287379</v>
      </c>
      <c r="CD498" s="24">
        <f t="shared" si="343"/>
        <v>-28.84064671</v>
      </c>
      <c r="CE498" s="24">
        <f t="shared" si="344"/>
        <v>59.9919835567059</v>
      </c>
      <c r="CF498" s="24">
        <f t="shared" si="345"/>
        <v>21.3857916666667</v>
      </c>
      <c r="CG498" s="24">
        <f t="shared" si="346"/>
        <v>21.39589</v>
      </c>
      <c r="CH498" s="24">
        <f t="shared" si="347"/>
        <v>20.69685</v>
      </c>
      <c r="CI498" s="24">
        <f t="shared" si="348"/>
        <v>21.77675</v>
      </c>
      <c r="CJ498" s="24">
        <f t="shared" si="349"/>
        <v>22.0401</v>
      </c>
      <c r="CK498" s="24">
        <f t="shared" si="350"/>
        <v>21.19905</v>
      </c>
      <c r="CL498" s="24">
        <f t="shared" si="351"/>
        <v>21.28635</v>
      </c>
      <c r="CM498" s="24">
        <f t="shared" si="352"/>
        <v>22.52105</v>
      </c>
      <c r="CN498" s="24">
        <f t="shared" si="353"/>
        <v>22.58965</v>
      </c>
      <c r="CO498" s="49">
        <f t="shared" si="354"/>
        <v>1.29910221829498</v>
      </c>
      <c r="CP498" s="75" t="str">
        <f t="shared" si="355"/>
        <v>否</v>
      </c>
      <c r="CQ498" s="75" t="str">
        <f t="shared" si="356"/>
        <v>否</v>
      </c>
      <c r="CR498" s="75" t="str">
        <f t="shared" si="357"/>
        <v>是</v>
      </c>
      <c r="CS498" s="75" t="str">
        <f t="shared" si="358"/>
        <v>否</v>
      </c>
      <c r="CT498" s="75" t="str">
        <f t="shared" si="359"/>
        <v>否</v>
      </c>
      <c r="CU498" s="75" t="str">
        <f t="shared" si="360"/>
        <v>否</v>
      </c>
      <c r="CV498" s="75" t="str">
        <f t="shared" si="361"/>
        <v>否</v>
      </c>
      <c r="CW498" s="75" t="str">
        <f t="shared" si="362"/>
        <v>否</v>
      </c>
      <c r="CX498" s="75" t="str">
        <f t="shared" si="363"/>
        <v>否</v>
      </c>
      <c r="CY498" s="75" t="str">
        <f t="shared" si="364"/>
        <v>否</v>
      </c>
      <c r="CZ498" s="75" t="str">
        <f t="shared" si="365"/>
        <v>否</v>
      </c>
      <c r="DA498" s="75" t="str">
        <f t="shared" si="366"/>
        <v>否</v>
      </c>
      <c r="DB498" s="75" t="str">
        <f t="shared" si="367"/>
        <v>否</v>
      </c>
      <c r="DC498" s="75" t="str">
        <f t="shared" si="368"/>
        <v>否</v>
      </c>
      <c r="DD498" s="75" t="str">
        <f t="shared" si="369"/>
        <v>否</v>
      </c>
      <c r="DE498" s="75" t="str">
        <f t="shared" si="370"/>
        <v>否</v>
      </c>
      <c r="DG498"/>
      <c r="DH498"/>
      <c r="DI498"/>
      <c r="DL498"/>
      <c r="DM498"/>
      <c r="DN498"/>
      <c r="DO498"/>
      <c r="DP498"/>
      <c r="DS498"/>
    </row>
    <row r="499" ht="13.6" hidden="1" spans="1:123">
      <c r="A499" s="4" t="s">
        <v>1137</v>
      </c>
      <c r="B499" s="4" t="s">
        <v>1138</v>
      </c>
      <c r="C499" s="4" t="s">
        <v>1136</v>
      </c>
      <c r="D499" s="4">
        <v>11.1111111111111</v>
      </c>
      <c r="E499" s="4">
        <v>0</v>
      </c>
      <c r="F499" s="4">
        <v>25</v>
      </c>
      <c r="G499" s="4">
        <v>9.09090909090909</v>
      </c>
      <c r="H499" s="4">
        <v>12.5</v>
      </c>
      <c r="I499" s="4">
        <v>75</v>
      </c>
      <c r="J499" s="4">
        <v>105.797101449275</v>
      </c>
      <c r="K499" s="4">
        <v>9.99999999999999</v>
      </c>
      <c r="L499" s="4">
        <v>0</v>
      </c>
      <c r="M499" s="4">
        <v>-366.666666666667</v>
      </c>
      <c r="N499" s="4">
        <v>-3550</v>
      </c>
      <c r="O499" s="4">
        <v>100</v>
      </c>
      <c r="P499" s="4">
        <v>60</v>
      </c>
      <c r="Q499" s="4">
        <v>-25</v>
      </c>
      <c r="R499" s="4">
        <v>100</v>
      </c>
      <c r="S499" s="4">
        <v>133.333333333333</v>
      </c>
      <c r="T499" s="4">
        <v>266.666666666667</v>
      </c>
      <c r="U499" s="4">
        <v>120</v>
      </c>
      <c r="V499" s="4">
        <v>-78.5714285714286</v>
      </c>
      <c r="W499" s="4">
        <v>-350</v>
      </c>
      <c r="X499" s="4">
        <v>-0.54565132</v>
      </c>
      <c r="Y499" s="4">
        <v>2.4369522</v>
      </c>
      <c r="Z499" s="4">
        <v>17.28395058</v>
      </c>
      <c r="AA499" s="4">
        <v>6.75489089</v>
      </c>
      <c r="AB499" s="4">
        <v>-0.33672114</v>
      </c>
      <c r="AC499" s="4">
        <v>12.8052344</v>
      </c>
      <c r="AD499" s="4">
        <v>-14.75722107</v>
      </c>
      <c r="AE499" s="4">
        <v>-5.81310576</v>
      </c>
      <c r="AF499" s="4">
        <v>8.88136413</v>
      </c>
      <c r="AG499" s="4">
        <v>7.54265369</v>
      </c>
      <c r="AH499" s="4">
        <v>10.94772941</v>
      </c>
      <c r="AI499" s="4">
        <v>7.42982423</v>
      </c>
      <c r="AJ499" s="4">
        <v>-8.53689095</v>
      </c>
      <c r="AK499" s="4">
        <v>20.79376695</v>
      </c>
      <c r="AL499" s="4">
        <v>33.00736265</v>
      </c>
      <c r="AM499" s="4">
        <v>49.64253123</v>
      </c>
      <c r="AN499" s="4">
        <v>57.77498124</v>
      </c>
      <c r="AO499" s="4">
        <v>48.63886792</v>
      </c>
      <c r="AP499" s="4">
        <v>-8.45408736</v>
      </c>
      <c r="AQ499" s="4">
        <v>-65.59839446</v>
      </c>
      <c r="AR499" s="4">
        <v>12.9832</v>
      </c>
      <c r="AS499" s="4">
        <v>-4.2289</v>
      </c>
      <c r="AT499" s="4">
        <v>8.4485</v>
      </c>
      <c r="AU499" s="4">
        <v>8.7911</v>
      </c>
      <c r="AV499" s="4">
        <v>9.8751</v>
      </c>
      <c r="AW499" s="4">
        <v>-6.1117</v>
      </c>
      <c r="AX499" s="4">
        <v>6.8523</v>
      </c>
      <c r="AY499" s="4">
        <v>10.6642</v>
      </c>
      <c r="AZ499" s="4">
        <v>13.5363</v>
      </c>
      <c r="BA499" s="4">
        <v>-40.0869</v>
      </c>
      <c r="BB499" s="4">
        <v>-91.6984</v>
      </c>
      <c r="BC499" s="4">
        <v>8.1512</v>
      </c>
      <c r="BD499" s="4">
        <v>9.9837</v>
      </c>
      <c r="BE499" s="4">
        <v>8.7836</v>
      </c>
      <c r="BF499" s="4">
        <v>3.1379</v>
      </c>
      <c r="BG499" s="4">
        <v>5.1303</v>
      </c>
      <c r="BH499" s="4">
        <v>5.7713</v>
      </c>
      <c r="BI499" s="4">
        <v>10.838</v>
      </c>
      <c r="BJ499" s="4">
        <v>5.0349</v>
      </c>
      <c r="BK499" s="4">
        <v>-53.223</v>
      </c>
      <c r="BL499" s="24">
        <f t="shared" si="325"/>
        <v>-297.347295417948</v>
      </c>
      <c r="BM499" s="24">
        <f t="shared" si="326"/>
        <v>-167.08694867934</v>
      </c>
      <c r="BN499" s="24">
        <f t="shared" si="327"/>
        <v>5.55555555555556</v>
      </c>
      <c r="BO499" s="24">
        <f t="shared" si="328"/>
        <v>12.5</v>
      </c>
      <c r="BP499" s="24">
        <f t="shared" si="329"/>
        <v>17.0454545454545</v>
      </c>
      <c r="BQ499" s="24">
        <f t="shared" si="330"/>
        <v>10.7954545454545</v>
      </c>
      <c r="BR499" s="24">
        <f t="shared" si="331"/>
        <v>43.75</v>
      </c>
      <c r="BS499" s="24">
        <f t="shared" si="332"/>
        <v>90.3985507246377</v>
      </c>
      <c r="BT499" s="24">
        <f t="shared" si="333"/>
        <v>57.8985507246377</v>
      </c>
      <c r="BU499" s="24">
        <f t="shared" si="334"/>
        <v>809.570263276009</v>
      </c>
      <c r="BV499" s="24">
        <f t="shared" si="335"/>
        <v>4.38582502</v>
      </c>
      <c r="BW499" s="24">
        <f t="shared" si="336"/>
        <v>8.994901873</v>
      </c>
      <c r="BX499" s="24">
        <f t="shared" si="337"/>
        <v>0.94565044</v>
      </c>
      <c r="BY499" s="24">
        <f t="shared" si="338"/>
        <v>9.86045139</v>
      </c>
      <c r="BZ499" s="24">
        <f t="shared" si="339"/>
        <v>12.019420735</v>
      </c>
      <c r="CA499" s="24">
        <f t="shared" si="340"/>
        <v>3.209084875</v>
      </c>
      <c r="CB499" s="24">
        <f t="shared" si="341"/>
        <v>6.23425663</v>
      </c>
      <c r="CC499" s="24">
        <f t="shared" si="342"/>
        <v>-0.975993335</v>
      </c>
      <c r="CD499" s="24">
        <f t="shared" si="343"/>
        <v>-10.285163415</v>
      </c>
      <c r="CE499" s="24">
        <f t="shared" si="344"/>
        <v>26.7506520371924</v>
      </c>
      <c r="CF499" s="24">
        <f t="shared" si="345"/>
        <v>-5.23533333333333</v>
      </c>
      <c r="CG499" s="24">
        <f t="shared" si="346"/>
        <v>-3.368365</v>
      </c>
      <c r="CH499" s="24">
        <f t="shared" si="347"/>
        <v>4.37715</v>
      </c>
      <c r="CI499" s="24">
        <f t="shared" si="348"/>
        <v>2.1098</v>
      </c>
      <c r="CJ499" s="24">
        <f t="shared" si="349"/>
        <v>8.6198</v>
      </c>
      <c r="CK499" s="24">
        <f t="shared" si="350"/>
        <v>9.3331</v>
      </c>
      <c r="CL499" s="24">
        <f t="shared" si="351"/>
        <v>1.8817</v>
      </c>
      <c r="CM499" s="24">
        <f t="shared" si="352"/>
        <v>0.3703</v>
      </c>
      <c r="CN499" s="24">
        <f t="shared" si="353"/>
        <v>8.75825</v>
      </c>
      <c r="CO499" s="49">
        <f t="shared" si="354"/>
        <v>27.0387340528415</v>
      </c>
      <c r="CP499" s="75" t="str">
        <f t="shared" si="355"/>
        <v>否</v>
      </c>
      <c r="CQ499" s="75" t="str">
        <f t="shared" si="356"/>
        <v>否</v>
      </c>
      <c r="CR499" s="75" t="str">
        <f t="shared" si="357"/>
        <v>是</v>
      </c>
      <c r="CS499" s="75" t="str">
        <f t="shared" si="358"/>
        <v>否</v>
      </c>
      <c r="CT499" s="75" t="str">
        <f t="shared" si="359"/>
        <v>否</v>
      </c>
      <c r="CU499" s="75" t="str">
        <f t="shared" si="360"/>
        <v>否</v>
      </c>
      <c r="CV499" s="75" t="str">
        <f t="shared" si="361"/>
        <v>是</v>
      </c>
      <c r="CW499" s="75" t="str">
        <f t="shared" si="362"/>
        <v>否</v>
      </c>
      <c r="CX499" s="75" t="str">
        <f t="shared" si="363"/>
        <v>是</v>
      </c>
      <c r="CY499" s="75" t="str">
        <f t="shared" si="364"/>
        <v>否</v>
      </c>
      <c r="CZ499" s="75" t="str">
        <f t="shared" si="365"/>
        <v>否</v>
      </c>
      <c r="DA499" s="75" t="str">
        <f t="shared" si="366"/>
        <v>否</v>
      </c>
      <c r="DB499" s="75" t="str">
        <f t="shared" si="367"/>
        <v>是</v>
      </c>
      <c r="DC499" s="75" t="str">
        <f t="shared" si="368"/>
        <v>否</v>
      </c>
      <c r="DD499" s="75" t="str">
        <f t="shared" si="369"/>
        <v>否</v>
      </c>
      <c r="DE499" s="75" t="str">
        <f t="shared" si="370"/>
        <v>否</v>
      </c>
      <c r="DG499"/>
      <c r="DH499"/>
      <c r="DI499"/>
      <c r="DL499"/>
      <c r="DM499"/>
      <c r="DN499"/>
      <c r="DO499"/>
      <c r="DP499"/>
      <c r="DS499"/>
    </row>
    <row r="500" ht="13.6" hidden="1" spans="1:123">
      <c r="A500" s="4" t="s">
        <v>1139</v>
      </c>
      <c r="B500" s="4" t="s">
        <v>1140</v>
      </c>
      <c r="C500" s="4" t="s">
        <v>1136</v>
      </c>
      <c r="D500" s="4">
        <v>-50</v>
      </c>
      <c r="E500" s="4">
        <v>-50</v>
      </c>
      <c r="F500" s="4">
        <v>-48.1481481481481</v>
      </c>
      <c r="G500" s="4">
        <v>-45</v>
      </c>
      <c r="H500" s="4">
        <v>-33.3333333333333</v>
      </c>
      <c r="I500" s="4">
        <v>-33.3333333333333</v>
      </c>
      <c r="J500" s="4">
        <v>575</v>
      </c>
      <c r="K500" s="4">
        <v>233.333333333333</v>
      </c>
      <c r="L500" s="4">
        <v>50</v>
      </c>
      <c r="M500" s="4">
        <v>0</v>
      </c>
      <c r="N500" s="4">
        <v>22.9050279329609</v>
      </c>
      <c r="O500" s="4">
        <v>0</v>
      </c>
      <c r="P500" s="4">
        <v>0</v>
      </c>
      <c r="Q500" s="4">
        <v>100</v>
      </c>
      <c r="R500" s="4">
        <v>-29.0676416819013</v>
      </c>
      <c r="S500" s="4">
        <v>0</v>
      </c>
      <c r="T500" s="4">
        <v>0</v>
      </c>
      <c r="U500" s="4">
        <v>-40</v>
      </c>
      <c r="V500" s="4">
        <v>30.5489260143198</v>
      </c>
      <c r="W500" s="4">
        <v>0</v>
      </c>
      <c r="X500" s="4">
        <v>4.17276666</v>
      </c>
      <c r="Y500" s="4">
        <v>20.87412183</v>
      </c>
      <c r="Z500" s="4">
        <v>-6.63749506</v>
      </c>
      <c r="AA500" s="4">
        <v>-16.5053391</v>
      </c>
      <c r="AB500" s="4">
        <v>-16.11468407</v>
      </c>
      <c r="AC500" s="4">
        <v>-15.85948755</v>
      </c>
      <c r="AD500" s="4">
        <v>1.31811131</v>
      </c>
      <c r="AE500" s="4">
        <v>-0.43447284</v>
      </c>
      <c r="AF500" s="4">
        <v>-18.29150062</v>
      </c>
      <c r="AG500" s="4">
        <v>-27.06439442</v>
      </c>
      <c r="AH500" s="4">
        <v>-1.62088113</v>
      </c>
      <c r="AI500" s="4">
        <v>3.11065892</v>
      </c>
      <c r="AJ500" s="4">
        <v>-7.25609865</v>
      </c>
      <c r="AK500" s="4">
        <v>-0.11890879</v>
      </c>
      <c r="AL500" s="4">
        <v>8.92610617</v>
      </c>
      <c r="AM500" s="4">
        <v>11.57321647</v>
      </c>
      <c r="AN500" s="4">
        <v>23.47801616</v>
      </c>
      <c r="AO500" s="4">
        <v>19.84543574</v>
      </c>
      <c r="AP500" s="4">
        <v>7.68065316</v>
      </c>
      <c r="AQ500" s="4">
        <v>10.07039182</v>
      </c>
      <c r="AR500" s="4">
        <v>2.3074</v>
      </c>
      <c r="AS500" s="4">
        <v>2.6085</v>
      </c>
      <c r="AT500" s="4">
        <v>4.8896</v>
      </c>
      <c r="AU500" s="4">
        <v>5.3849</v>
      </c>
      <c r="AV500" s="4">
        <v>4.447</v>
      </c>
      <c r="AW500" s="4">
        <v>5.9702</v>
      </c>
      <c r="AX500" s="4">
        <v>9.147</v>
      </c>
      <c r="AY500" s="4">
        <v>8.1999</v>
      </c>
      <c r="AZ500" s="4">
        <v>5.8186</v>
      </c>
      <c r="BA500" s="4">
        <v>9.1427</v>
      </c>
      <c r="BB500" s="4">
        <v>0.8857</v>
      </c>
      <c r="BC500" s="4">
        <v>2.1508</v>
      </c>
      <c r="BD500" s="4">
        <v>3.1275</v>
      </c>
      <c r="BE500" s="4">
        <v>5.8931</v>
      </c>
      <c r="BF500" s="4">
        <v>0.7893</v>
      </c>
      <c r="BG500" s="4">
        <v>2.7841</v>
      </c>
      <c r="BH500" s="4">
        <v>4.0307</v>
      </c>
      <c r="BI500" s="4">
        <v>3.9048</v>
      </c>
      <c r="BJ500" s="4">
        <v>1.6107</v>
      </c>
      <c r="BK500" s="4">
        <v>2.8244</v>
      </c>
      <c r="BL500" s="24">
        <f t="shared" si="325"/>
        <v>51.7852955376233</v>
      </c>
      <c r="BM500" s="24">
        <f t="shared" si="326"/>
        <v>34.1452415391949</v>
      </c>
      <c r="BN500" s="24">
        <f t="shared" si="327"/>
        <v>-50</v>
      </c>
      <c r="BO500" s="24">
        <f t="shared" si="328"/>
        <v>-49.0740740740741</v>
      </c>
      <c r="BP500" s="24">
        <f t="shared" si="329"/>
        <v>-46.5740740740741</v>
      </c>
      <c r="BQ500" s="24">
        <f t="shared" si="330"/>
        <v>-39.1666666666667</v>
      </c>
      <c r="BR500" s="24">
        <f t="shared" si="331"/>
        <v>-33.3333333333333</v>
      </c>
      <c r="BS500" s="24">
        <f t="shared" si="332"/>
        <v>270.833333333333</v>
      </c>
      <c r="BT500" s="24">
        <f t="shared" si="333"/>
        <v>404.166666666667</v>
      </c>
      <c r="BU500" s="24">
        <f t="shared" si="334"/>
        <v>143.218597259675</v>
      </c>
      <c r="BV500" s="24">
        <f t="shared" si="335"/>
        <v>-6.08771633916667</v>
      </c>
      <c r="BW500" s="24">
        <f t="shared" si="336"/>
        <v>0.0573108005</v>
      </c>
      <c r="BX500" s="24">
        <f t="shared" si="337"/>
        <v>12.523444245</v>
      </c>
      <c r="BY500" s="24">
        <f t="shared" si="338"/>
        <v>7.118313385</v>
      </c>
      <c r="BZ500" s="24">
        <f t="shared" si="339"/>
        <v>-11.57141708</v>
      </c>
      <c r="CA500" s="24">
        <f t="shared" si="340"/>
        <v>-16.310011585</v>
      </c>
      <c r="CB500" s="24">
        <f t="shared" si="341"/>
        <v>-15.98708581</v>
      </c>
      <c r="CC500" s="24">
        <f t="shared" si="342"/>
        <v>-7.27068812</v>
      </c>
      <c r="CD500" s="24">
        <f t="shared" si="343"/>
        <v>0.441819235</v>
      </c>
      <c r="CE500" s="24">
        <f t="shared" si="344"/>
        <v>14.0184049776475</v>
      </c>
      <c r="CF500" s="24">
        <f t="shared" si="345"/>
        <v>5.07935833333333</v>
      </c>
      <c r="CG500" s="24">
        <f t="shared" si="346"/>
        <v>4.295845</v>
      </c>
      <c r="CH500" s="24">
        <f t="shared" si="347"/>
        <v>2.45795</v>
      </c>
      <c r="CI500" s="24">
        <f t="shared" si="348"/>
        <v>3.74905</v>
      </c>
      <c r="CJ500" s="24">
        <f t="shared" si="349"/>
        <v>5.13725</v>
      </c>
      <c r="CK500" s="24">
        <f t="shared" si="350"/>
        <v>4.91595</v>
      </c>
      <c r="CL500" s="24">
        <f t="shared" si="351"/>
        <v>5.2086</v>
      </c>
      <c r="CM500" s="24">
        <f t="shared" si="352"/>
        <v>7.5586</v>
      </c>
      <c r="CN500" s="24">
        <f t="shared" si="353"/>
        <v>8.67345</v>
      </c>
      <c r="CO500" s="49">
        <f t="shared" si="354"/>
        <v>2.51394264546957</v>
      </c>
      <c r="CP500" s="75" t="str">
        <f t="shared" si="355"/>
        <v>否</v>
      </c>
      <c r="CQ500" s="75" t="str">
        <f t="shared" si="356"/>
        <v>否</v>
      </c>
      <c r="CR500" s="75" t="str">
        <f t="shared" si="357"/>
        <v>是</v>
      </c>
      <c r="CS500" s="75" t="str">
        <f t="shared" si="358"/>
        <v>否</v>
      </c>
      <c r="CT500" s="75" t="str">
        <f t="shared" si="359"/>
        <v>是</v>
      </c>
      <c r="CU500" s="75" t="str">
        <f t="shared" si="360"/>
        <v>是</v>
      </c>
      <c r="CV500" s="75" t="str">
        <f t="shared" si="361"/>
        <v>否</v>
      </c>
      <c r="CW500" s="75" t="str">
        <f t="shared" si="362"/>
        <v>否</v>
      </c>
      <c r="CX500" s="75" t="str">
        <f t="shared" si="363"/>
        <v>否</v>
      </c>
      <c r="CY500" s="75" t="str">
        <f t="shared" si="364"/>
        <v>否</v>
      </c>
      <c r="CZ500" s="75" t="str">
        <f t="shared" si="365"/>
        <v>否</v>
      </c>
      <c r="DA500" s="75" t="str">
        <f t="shared" si="366"/>
        <v>是</v>
      </c>
      <c r="DB500" s="75" t="str">
        <f t="shared" si="367"/>
        <v>否</v>
      </c>
      <c r="DC500" s="75" t="str">
        <f t="shared" si="368"/>
        <v>否</v>
      </c>
      <c r="DD500" s="75" t="str">
        <f t="shared" si="369"/>
        <v>否</v>
      </c>
      <c r="DE500" s="75" t="str">
        <f t="shared" si="370"/>
        <v>否</v>
      </c>
      <c r="DG500"/>
      <c r="DH500"/>
      <c r="DI500"/>
      <c r="DL500"/>
      <c r="DM500"/>
      <c r="DN500"/>
      <c r="DO500"/>
      <c r="DP500"/>
      <c r="DS500"/>
    </row>
    <row r="501" ht="13.6" hidden="1" spans="1:123">
      <c r="A501" s="4" t="s">
        <v>1141</v>
      </c>
      <c r="B501" s="4" t="s">
        <v>1142</v>
      </c>
      <c r="C501" s="4" t="s">
        <v>1136</v>
      </c>
      <c r="D501" s="4">
        <v>83.0275229357798</v>
      </c>
      <c r="E501" s="4">
        <v>403.77358490566</v>
      </c>
      <c r="F501" s="4">
        <v>83.4998889629136</v>
      </c>
      <c r="G501" s="4">
        <v>45.4545454545454</v>
      </c>
      <c r="H501" s="4">
        <v>62.6865671641791</v>
      </c>
      <c r="I501" s="4">
        <v>-235.897435897436</v>
      </c>
      <c r="J501" s="4">
        <v>-3386.86131386861</v>
      </c>
      <c r="K501" s="4">
        <v>-72.5</v>
      </c>
      <c r="L501" s="4">
        <v>7.2</v>
      </c>
      <c r="M501" s="4">
        <v>-31.5789473684211</v>
      </c>
      <c r="N501" s="4">
        <v>-32.512315270936</v>
      </c>
      <c r="O501" s="4">
        <v>11.5537848605578</v>
      </c>
      <c r="P501" s="4">
        <v>-50.7874015748031</v>
      </c>
      <c r="Q501" s="4">
        <v>-33.7209302325581</v>
      </c>
      <c r="R501" s="4">
        <v>-35.9621451104101</v>
      </c>
      <c r="S501" s="4">
        <v>2410</v>
      </c>
      <c r="T501" s="4">
        <v>309.677419354839</v>
      </c>
      <c r="U501" s="4">
        <v>1.17647058823529</v>
      </c>
      <c r="V501" s="4">
        <v>832.352941176471</v>
      </c>
      <c r="W501" s="4">
        <v>-92.3076923076923</v>
      </c>
      <c r="X501" s="4">
        <v>36.97319981</v>
      </c>
      <c r="Y501" s="4">
        <v>47.91116514</v>
      </c>
      <c r="Z501" s="4">
        <v>2.28504545</v>
      </c>
      <c r="AA501" s="4">
        <v>-9.19345048</v>
      </c>
      <c r="AB501" s="4">
        <v>-13.14957609</v>
      </c>
      <c r="AC501" s="4">
        <v>-22.70725779</v>
      </c>
      <c r="AD501" s="4">
        <v>14.00119642</v>
      </c>
      <c r="AE501" s="4">
        <v>61.42603626</v>
      </c>
      <c r="AF501" s="4">
        <v>76.10882411</v>
      </c>
      <c r="AG501" s="4">
        <v>53.48095747</v>
      </c>
      <c r="AH501" s="4">
        <v>6.36511639</v>
      </c>
      <c r="AI501" s="4">
        <v>-1.24646369</v>
      </c>
      <c r="AJ501" s="4">
        <v>-11.64717979</v>
      </c>
      <c r="AK501" s="4">
        <v>5.44350884</v>
      </c>
      <c r="AL501" s="4">
        <v>17.54386472</v>
      </c>
      <c r="AM501" s="4">
        <v>-1.52519465</v>
      </c>
      <c r="AN501" s="4">
        <v>-3.13365983</v>
      </c>
      <c r="AO501" s="4">
        <v>3.35224355</v>
      </c>
      <c r="AP501" s="4">
        <v>-2.82362813</v>
      </c>
      <c r="AQ501" s="4">
        <v>-5.66035323</v>
      </c>
      <c r="AR501" s="4">
        <v>2.8869</v>
      </c>
      <c r="AS501" s="4">
        <v>2.369</v>
      </c>
      <c r="AT501" s="4">
        <v>-0.5787</v>
      </c>
      <c r="AU501" s="4">
        <v>0.6457</v>
      </c>
      <c r="AV501" s="4">
        <v>1.3861</v>
      </c>
      <c r="AW501" s="4">
        <v>0.5371</v>
      </c>
      <c r="AX501" s="4">
        <v>-10.569</v>
      </c>
      <c r="AY501" s="4">
        <v>0.7472</v>
      </c>
      <c r="AZ501" s="4">
        <v>0.7957</v>
      </c>
      <c r="BA501" s="4">
        <v>1.009</v>
      </c>
      <c r="BB501" s="4">
        <v>1.1584</v>
      </c>
      <c r="BC501" s="4">
        <v>1.2104</v>
      </c>
      <c r="BD501" s="4">
        <v>0.908</v>
      </c>
      <c r="BE501" s="4">
        <v>0.2842</v>
      </c>
      <c r="BF501" s="4">
        <v>1.0579</v>
      </c>
      <c r="BG501" s="4">
        <v>1.6585</v>
      </c>
      <c r="BH501" s="4">
        <v>1.979</v>
      </c>
      <c r="BI501" s="4">
        <v>1.8526</v>
      </c>
      <c r="BJ501" s="4">
        <v>1.2421</v>
      </c>
      <c r="BK501" s="4">
        <v>0.2645</v>
      </c>
      <c r="BL501" s="24">
        <f t="shared" si="325"/>
        <v>-255.179509843481</v>
      </c>
      <c r="BM501" s="24">
        <f t="shared" si="326"/>
        <v>13.9137271886155</v>
      </c>
      <c r="BN501" s="24">
        <f t="shared" si="327"/>
        <v>243.40055392072</v>
      </c>
      <c r="BO501" s="24">
        <f t="shared" si="328"/>
        <v>243.636736934287</v>
      </c>
      <c r="BP501" s="24">
        <f t="shared" si="329"/>
        <v>64.4772172087295</v>
      </c>
      <c r="BQ501" s="24">
        <f t="shared" si="330"/>
        <v>54.0705563093623</v>
      </c>
      <c r="BR501" s="24">
        <f t="shared" si="331"/>
        <v>-86.6054343666284</v>
      </c>
      <c r="BS501" s="24">
        <f t="shared" si="332"/>
        <v>-1811.37937488302</v>
      </c>
      <c r="BT501" s="24">
        <f t="shared" si="333"/>
        <v>-1729.68065693431</v>
      </c>
      <c r="BU501" s="24">
        <f t="shared" si="334"/>
        <v>982.031706220339</v>
      </c>
      <c r="BV501" s="24">
        <f t="shared" si="335"/>
        <v>21.02123275</v>
      </c>
      <c r="BW501" s="24">
        <f t="shared" si="336"/>
        <v>12.690219724</v>
      </c>
      <c r="BX501" s="24">
        <f t="shared" si="337"/>
        <v>42.442182475</v>
      </c>
      <c r="BY501" s="24">
        <f t="shared" si="338"/>
        <v>25.098105295</v>
      </c>
      <c r="BZ501" s="24">
        <f t="shared" si="339"/>
        <v>-3.454202515</v>
      </c>
      <c r="CA501" s="24">
        <f t="shared" si="340"/>
        <v>-11.171513285</v>
      </c>
      <c r="CB501" s="24">
        <f t="shared" si="341"/>
        <v>-17.92841694</v>
      </c>
      <c r="CC501" s="24">
        <f t="shared" si="342"/>
        <v>-4.353030685</v>
      </c>
      <c r="CD501" s="24">
        <f t="shared" si="343"/>
        <v>37.71361634</v>
      </c>
      <c r="CE501" s="24">
        <f t="shared" si="344"/>
        <v>27.5494131629818</v>
      </c>
      <c r="CF501" s="24">
        <f t="shared" si="345"/>
        <v>0.13315</v>
      </c>
      <c r="CG501" s="24">
        <f t="shared" si="346"/>
        <v>0.54223</v>
      </c>
      <c r="CH501" s="24">
        <f t="shared" si="347"/>
        <v>2.62795</v>
      </c>
      <c r="CI501" s="24">
        <f t="shared" si="348"/>
        <v>0.89515</v>
      </c>
      <c r="CJ501" s="24">
        <f t="shared" si="349"/>
        <v>0.0335</v>
      </c>
      <c r="CK501" s="24">
        <f t="shared" si="350"/>
        <v>1.0159</v>
      </c>
      <c r="CL501" s="24">
        <f t="shared" si="351"/>
        <v>0.9616</v>
      </c>
      <c r="CM501" s="24">
        <f t="shared" si="352"/>
        <v>-5.01595</v>
      </c>
      <c r="CN501" s="24">
        <f t="shared" si="353"/>
        <v>-4.9109</v>
      </c>
      <c r="CO501" s="49">
        <f t="shared" si="354"/>
        <v>2.72883484603729</v>
      </c>
      <c r="CP501" s="75" t="str">
        <f t="shared" si="355"/>
        <v>否</v>
      </c>
      <c r="CQ501" s="75" t="str">
        <f t="shared" si="356"/>
        <v>是</v>
      </c>
      <c r="CR501" s="75" t="str">
        <f t="shared" si="357"/>
        <v>否</v>
      </c>
      <c r="CS501" s="75" t="str">
        <f t="shared" si="358"/>
        <v>是</v>
      </c>
      <c r="CT501" s="75" t="str">
        <f t="shared" si="359"/>
        <v>是</v>
      </c>
      <c r="CU501" s="75" t="str">
        <f t="shared" si="360"/>
        <v>是</v>
      </c>
      <c r="CV501" s="75" t="str">
        <f t="shared" si="361"/>
        <v>是</v>
      </c>
      <c r="CW501" s="75" t="str">
        <f t="shared" si="362"/>
        <v>是</v>
      </c>
      <c r="CX501" s="75" t="str">
        <f t="shared" si="363"/>
        <v>否</v>
      </c>
      <c r="CY501" s="75" t="str">
        <f t="shared" si="364"/>
        <v>是</v>
      </c>
      <c r="CZ501" s="75" t="str">
        <f t="shared" si="365"/>
        <v>否</v>
      </c>
      <c r="DA501" s="75" t="str">
        <f t="shared" si="366"/>
        <v>是</v>
      </c>
      <c r="DB501" s="75" t="str">
        <f t="shared" si="367"/>
        <v>是</v>
      </c>
      <c r="DC501" s="75" t="str">
        <f t="shared" si="368"/>
        <v>是</v>
      </c>
      <c r="DD501" s="75" t="str">
        <f t="shared" si="369"/>
        <v>是</v>
      </c>
      <c r="DE501" s="75" t="str">
        <f t="shared" si="370"/>
        <v>是</v>
      </c>
      <c r="DG501"/>
      <c r="DH501"/>
      <c r="DI501"/>
      <c r="DL501"/>
      <c r="DM501"/>
      <c r="DN501"/>
      <c r="DO501"/>
      <c r="DP501"/>
      <c r="DS501"/>
    </row>
    <row r="502" ht="13.6" hidden="1" spans="1:123">
      <c r="A502" s="4" t="s">
        <v>1143</v>
      </c>
      <c r="B502" s="4" t="s">
        <v>1144</v>
      </c>
      <c r="C502" s="4" t="s">
        <v>1136</v>
      </c>
      <c r="D502" s="4">
        <v>-106.666666666667</v>
      </c>
      <c r="E502" s="4">
        <v>-1500</v>
      </c>
      <c r="F502" s="4">
        <v>-39.7727272727273</v>
      </c>
      <c r="G502" s="4">
        <v>-10</v>
      </c>
      <c r="H502" s="4">
        <v>11.764705882353</v>
      </c>
      <c r="I502" s="4">
        <v>104.761904761905</v>
      </c>
      <c r="J502" s="4">
        <v>3.52941176470589</v>
      </c>
      <c r="K502" s="4">
        <v>-68.75</v>
      </c>
      <c r="L502" s="4">
        <v>-383.333333333333</v>
      </c>
      <c r="M502" s="4">
        <v>-275</v>
      </c>
      <c r="N502" s="4">
        <v>7.59493670886075</v>
      </c>
      <c r="O502" s="4">
        <v>52.3809523809524</v>
      </c>
      <c r="P502" s="4">
        <v>142.857142857143</v>
      </c>
      <c r="Q502" s="4">
        <v>71.4285714285714</v>
      </c>
      <c r="R502" s="4">
        <v>6.75675675675676</v>
      </c>
      <c r="S502" s="4">
        <v>-8.69565217391305</v>
      </c>
      <c r="T502" s="4">
        <v>-75</v>
      </c>
      <c r="U502" s="4">
        <v>16.6666666666667</v>
      </c>
      <c r="V502" s="4">
        <v>0</v>
      </c>
      <c r="W502" s="4" t="s">
        <v>115</v>
      </c>
      <c r="X502" s="4">
        <v>-10.61172456</v>
      </c>
      <c r="Y502" s="4">
        <v>-21.36178547</v>
      </c>
      <c r="Z502" s="4">
        <v>-12.77303227</v>
      </c>
      <c r="AA502" s="4">
        <v>13.09225675</v>
      </c>
      <c r="AB502" s="4">
        <v>18.68547477</v>
      </c>
      <c r="AC502" s="4">
        <v>70.0802062</v>
      </c>
      <c r="AD502" s="4">
        <v>-4.80795869</v>
      </c>
      <c r="AE502" s="4">
        <v>-20.09713081</v>
      </c>
      <c r="AF502" s="4">
        <v>-29.28268354</v>
      </c>
      <c r="AG502" s="4">
        <v>-50.69951528</v>
      </c>
      <c r="AH502" s="4">
        <v>15.06169076</v>
      </c>
      <c r="AI502" s="4">
        <v>23.05601406</v>
      </c>
      <c r="AJ502" s="4">
        <v>21.86865347</v>
      </c>
      <c r="AK502" s="4">
        <v>25.06096182</v>
      </c>
      <c r="AL502" s="4">
        <v>33.45840907</v>
      </c>
      <c r="AM502" s="4">
        <v>44.30266475</v>
      </c>
      <c r="AN502" s="4">
        <v>120.65709616</v>
      </c>
      <c r="AO502" s="4">
        <v>165.49975505</v>
      </c>
      <c r="AP502" s="4">
        <v>4.43643914</v>
      </c>
      <c r="AQ502" s="4" t="s">
        <v>115</v>
      </c>
      <c r="AR502" s="4">
        <v>-15.0402</v>
      </c>
      <c r="AS502" s="4">
        <v>-12.0416</v>
      </c>
      <c r="AT502" s="4">
        <v>6.4182</v>
      </c>
      <c r="AU502" s="4">
        <v>1.9957</v>
      </c>
      <c r="AV502" s="4">
        <v>-5.7211</v>
      </c>
      <c r="AW502" s="4">
        <v>0.4306</v>
      </c>
      <c r="AX502" s="4">
        <v>9.5286</v>
      </c>
      <c r="AY502" s="4">
        <v>2.3505</v>
      </c>
      <c r="AZ502" s="4">
        <v>-6.445</v>
      </c>
      <c r="BA502" s="4">
        <v>-19.8989</v>
      </c>
      <c r="BB502" s="4">
        <v>8.7333</v>
      </c>
      <c r="BC502" s="4">
        <v>5.5558</v>
      </c>
      <c r="BD502" s="4">
        <v>1.7091</v>
      </c>
      <c r="BE502" s="4">
        <v>6.2102</v>
      </c>
      <c r="BF502" s="4">
        <v>9.6798</v>
      </c>
      <c r="BG502" s="4">
        <v>5.0003</v>
      </c>
      <c r="BH502" s="4">
        <v>-6.2749</v>
      </c>
      <c r="BI502" s="4">
        <v>4.3381</v>
      </c>
      <c r="BJ502" s="4">
        <v>10.1412</v>
      </c>
      <c r="BK502" s="4">
        <v>6.1054</v>
      </c>
      <c r="BL502" s="24">
        <f t="shared" si="325"/>
        <v>-183.624234647829</v>
      </c>
      <c r="BM502" s="24" t="e">
        <f t="shared" si="326"/>
        <v>#VALUE!</v>
      </c>
      <c r="BN502" s="24">
        <f t="shared" si="327"/>
        <v>-803.333333333333</v>
      </c>
      <c r="BO502" s="24">
        <f t="shared" si="328"/>
        <v>-769.886363636364</v>
      </c>
      <c r="BP502" s="24">
        <f t="shared" si="329"/>
        <v>-24.8863636363636</v>
      </c>
      <c r="BQ502" s="24">
        <f t="shared" si="330"/>
        <v>0.882352941176471</v>
      </c>
      <c r="BR502" s="24">
        <f t="shared" si="331"/>
        <v>58.2633053221289</v>
      </c>
      <c r="BS502" s="24">
        <f t="shared" si="332"/>
        <v>54.1456582633053</v>
      </c>
      <c r="BT502" s="24">
        <f t="shared" si="333"/>
        <v>-32.6102941176471</v>
      </c>
      <c r="BU502" s="24">
        <f t="shared" si="334"/>
        <v>358.604225919392</v>
      </c>
      <c r="BV502" s="24">
        <f t="shared" si="335"/>
        <v>-0.804849006666667</v>
      </c>
      <c r="BW502" s="24" t="e">
        <f t="shared" si="336"/>
        <v>#VALUE!</v>
      </c>
      <c r="BX502" s="24">
        <f t="shared" si="337"/>
        <v>-15.986755015</v>
      </c>
      <c r="BY502" s="24">
        <f t="shared" si="338"/>
        <v>-17.06740887</v>
      </c>
      <c r="BZ502" s="24">
        <f t="shared" si="339"/>
        <v>0.15961224</v>
      </c>
      <c r="CA502" s="24">
        <f t="shared" si="340"/>
        <v>15.88886576</v>
      </c>
      <c r="CB502" s="24">
        <f t="shared" si="341"/>
        <v>44.382840485</v>
      </c>
      <c r="CC502" s="24">
        <f t="shared" si="342"/>
        <v>32.636123755</v>
      </c>
      <c r="CD502" s="24">
        <f t="shared" si="343"/>
        <v>-12.45254475</v>
      </c>
      <c r="CE502" s="24">
        <f t="shared" si="344"/>
        <v>51.7870153367497</v>
      </c>
      <c r="CF502" s="24">
        <f t="shared" si="345"/>
        <v>-2.011175</v>
      </c>
      <c r="CG502" s="24">
        <f t="shared" si="346"/>
        <v>0.638755</v>
      </c>
      <c r="CH502" s="24">
        <f t="shared" si="347"/>
        <v>-13.5409</v>
      </c>
      <c r="CI502" s="24">
        <f t="shared" si="348"/>
        <v>-2.8117</v>
      </c>
      <c r="CJ502" s="24">
        <f t="shared" si="349"/>
        <v>4.20695</v>
      </c>
      <c r="CK502" s="24">
        <f t="shared" si="350"/>
        <v>-1.8627</v>
      </c>
      <c r="CL502" s="24">
        <f t="shared" si="351"/>
        <v>-2.64525</v>
      </c>
      <c r="CM502" s="24">
        <f t="shared" si="352"/>
        <v>4.9796</v>
      </c>
      <c r="CN502" s="24">
        <f t="shared" si="353"/>
        <v>5.93955</v>
      </c>
      <c r="CO502" s="49">
        <f t="shared" si="354"/>
        <v>8.70753853384496</v>
      </c>
      <c r="CP502" s="75" t="str">
        <f t="shared" si="355"/>
        <v>否</v>
      </c>
      <c r="CQ502" s="75" t="str">
        <f t="shared" si="356"/>
        <v>否</v>
      </c>
      <c r="CR502" s="75" t="str">
        <f t="shared" si="357"/>
        <v>是</v>
      </c>
      <c r="CS502" s="75" t="str">
        <f t="shared" si="358"/>
        <v>否</v>
      </c>
      <c r="CT502" s="75" t="str">
        <f t="shared" si="359"/>
        <v>是</v>
      </c>
      <c r="CU502" s="75" t="str">
        <f t="shared" si="360"/>
        <v>否</v>
      </c>
      <c r="CV502" s="75" t="str">
        <f t="shared" si="361"/>
        <v>否</v>
      </c>
      <c r="CW502" s="75" t="str">
        <f t="shared" si="362"/>
        <v>否</v>
      </c>
      <c r="CX502" s="75" t="str">
        <f t="shared" si="363"/>
        <v>是</v>
      </c>
      <c r="CY502" s="75" t="str">
        <f t="shared" si="364"/>
        <v>否</v>
      </c>
      <c r="CZ502" s="75" t="str">
        <f t="shared" si="365"/>
        <v>是</v>
      </c>
      <c r="DA502" s="75" t="str">
        <f t="shared" si="366"/>
        <v>否</v>
      </c>
      <c r="DB502" s="75" t="str">
        <f t="shared" si="367"/>
        <v>否</v>
      </c>
      <c r="DC502" s="75" t="str">
        <f t="shared" si="368"/>
        <v>否</v>
      </c>
      <c r="DD502" s="75" t="str">
        <f t="shared" si="369"/>
        <v>否</v>
      </c>
      <c r="DE502" s="75" t="str">
        <f t="shared" si="370"/>
        <v>否</v>
      </c>
      <c r="DG502"/>
      <c r="DH502"/>
      <c r="DI502"/>
      <c r="DL502"/>
      <c r="DM502"/>
      <c r="DN502"/>
      <c r="DO502"/>
      <c r="DP502"/>
      <c r="DS502"/>
    </row>
    <row r="503" ht="13.6" hidden="1" spans="1:123">
      <c r="A503" s="4" t="s">
        <v>1145</v>
      </c>
      <c r="B503" s="4" t="s">
        <v>1146</v>
      </c>
      <c r="C503" s="4" t="s">
        <v>1136</v>
      </c>
      <c r="D503" s="4">
        <v>-40.1637554585153</v>
      </c>
      <c r="E503" s="4">
        <v>-29.095270733379</v>
      </c>
      <c r="F503" s="4">
        <v>33.7824831568816</v>
      </c>
      <c r="G503" s="4">
        <v>39.5429437885844</v>
      </c>
      <c r="H503" s="4">
        <v>63.8640429338104</v>
      </c>
      <c r="I503" s="4">
        <v>40.4234841193455</v>
      </c>
      <c r="J503" s="4">
        <v>-41.459291952296</v>
      </c>
      <c r="K503" s="4">
        <v>-32.4826325411334</v>
      </c>
      <c r="L503" s="4">
        <v>-34.9319054824817</v>
      </c>
      <c r="M503" s="4">
        <v>-55.8281665190434</v>
      </c>
      <c r="N503" s="4">
        <v>-5.64129070368456</v>
      </c>
      <c r="O503" s="4">
        <v>-1.85406698564593</v>
      </c>
      <c r="P503" s="4">
        <v>-4.89482840423848</v>
      </c>
      <c r="Q503" s="4">
        <v>-14.1314268329784</v>
      </c>
      <c r="R503" s="4">
        <v>14.0765630625225</v>
      </c>
      <c r="S503" s="4">
        <v>3.44248530646516</v>
      </c>
      <c r="T503" s="4">
        <v>22.6548427324373</v>
      </c>
      <c r="U503" s="4">
        <v>75.1798906264991</v>
      </c>
      <c r="V503" s="4">
        <v>-15.7202716370467</v>
      </c>
      <c r="W503" s="4">
        <v>-17.6843527516499</v>
      </c>
      <c r="X503" s="4">
        <v>-19.47228445</v>
      </c>
      <c r="Y503" s="4">
        <v>-3.80811126</v>
      </c>
      <c r="Z503" s="4">
        <v>41.92136427</v>
      </c>
      <c r="AA503" s="4">
        <v>99.65248022</v>
      </c>
      <c r="AB503" s="4">
        <v>119.65143335</v>
      </c>
      <c r="AC503" s="4">
        <v>157.8959992</v>
      </c>
      <c r="AD503" s="4">
        <v>-29.71438216</v>
      </c>
      <c r="AE503" s="4">
        <v>-48.85127143</v>
      </c>
      <c r="AF503" s="4">
        <v>-53.84424288</v>
      </c>
      <c r="AG503" s="4">
        <v>-65.06887462</v>
      </c>
      <c r="AH503" s="4">
        <v>-15.54354339</v>
      </c>
      <c r="AI503" s="4">
        <v>-20.15144161</v>
      </c>
      <c r="AJ503" s="4">
        <v>-17.40081967</v>
      </c>
      <c r="AK503" s="4">
        <v>-17.6149425</v>
      </c>
      <c r="AL503" s="4">
        <v>-7.38079779</v>
      </c>
      <c r="AM503" s="4">
        <v>-7.24914248</v>
      </c>
      <c r="AN503" s="4">
        <v>-7.67905572</v>
      </c>
      <c r="AO503" s="4">
        <v>-17.67398812</v>
      </c>
      <c r="AP503" s="4">
        <v>-3.70241555</v>
      </c>
      <c r="AQ503" s="4">
        <v>-3.49957144</v>
      </c>
      <c r="AR503" s="4">
        <v>25.2281</v>
      </c>
      <c r="AS503" s="4">
        <v>25.5665</v>
      </c>
      <c r="AT503" s="4">
        <v>30.5654</v>
      </c>
      <c r="AU503" s="4">
        <v>32.5318</v>
      </c>
      <c r="AV503" s="4">
        <v>33.9789</v>
      </c>
      <c r="AW503" s="4">
        <v>33.021</v>
      </c>
      <c r="AX503" s="4">
        <v>35.6407</v>
      </c>
      <c r="AY503" s="4">
        <v>38.6987</v>
      </c>
      <c r="AZ503" s="4">
        <v>39.6647</v>
      </c>
      <c r="BA503" s="4">
        <v>41.1635</v>
      </c>
      <c r="BB503" s="4">
        <v>36.1334</v>
      </c>
      <c r="BC503" s="4">
        <v>35.4536</v>
      </c>
      <c r="BD503" s="4">
        <v>36.6941</v>
      </c>
      <c r="BE503" s="4">
        <v>34.0896</v>
      </c>
      <c r="BF503" s="4">
        <v>34.8342</v>
      </c>
      <c r="BG503" s="4">
        <v>30.24</v>
      </c>
      <c r="BH503" s="4">
        <v>31.4203</v>
      </c>
      <c r="BI503" s="4">
        <v>32.6068</v>
      </c>
      <c r="BJ503" s="4">
        <v>29.8411</v>
      </c>
      <c r="BK503" s="4">
        <v>28.7177</v>
      </c>
      <c r="BL503" s="24">
        <f t="shared" si="325"/>
        <v>-5.32028553146311</v>
      </c>
      <c r="BM503" s="24">
        <f t="shared" si="326"/>
        <v>-0.0460262137773407</v>
      </c>
      <c r="BN503" s="24">
        <f t="shared" si="327"/>
        <v>-34.6295130959472</v>
      </c>
      <c r="BO503" s="24">
        <f t="shared" si="328"/>
        <v>2.3436062117513</v>
      </c>
      <c r="BP503" s="24">
        <f t="shared" si="329"/>
        <v>36.662713472733</v>
      </c>
      <c r="BQ503" s="24">
        <f t="shared" si="330"/>
        <v>51.7034933611974</v>
      </c>
      <c r="BR503" s="24">
        <f t="shared" si="331"/>
        <v>52.1437635265779</v>
      </c>
      <c r="BS503" s="24">
        <f t="shared" si="332"/>
        <v>-0.517903916475237</v>
      </c>
      <c r="BT503" s="24">
        <f t="shared" si="333"/>
        <v>-36.9709622467147</v>
      </c>
      <c r="BU503" s="24">
        <f t="shared" si="334"/>
        <v>36.4057908497722</v>
      </c>
      <c r="BV503" s="24">
        <f t="shared" si="335"/>
        <v>13.55559377</v>
      </c>
      <c r="BW503" s="24">
        <f t="shared" si="336"/>
        <v>4.0233195985</v>
      </c>
      <c r="BX503" s="24">
        <f t="shared" si="337"/>
        <v>-11.640197855</v>
      </c>
      <c r="BY503" s="24">
        <f t="shared" si="338"/>
        <v>19.056626505</v>
      </c>
      <c r="BZ503" s="24">
        <f t="shared" si="339"/>
        <v>70.786922245</v>
      </c>
      <c r="CA503" s="24">
        <f t="shared" si="340"/>
        <v>109.651956785</v>
      </c>
      <c r="CB503" s="24">
        <f t="shared" si="341"/>
        <v>138.773716275</v>
      </c>
      <c r="CC503" s="24">
        <f t="shared" si="342"/>
        <v>64.09080852</v>
      </c>
      <c r="CD503" s="24">
        <f t="shared" si="343"/>
        <v>-39.282826795</v>
      </c>
      <c r="CE503" s="24">
        <f t="shared" si="344"/>
        <v>57.6619857116142</v>
      </c>
      <c r="CF503" s="24">
        <f t="shared" si="345"/>
        <v>33.970525</v>
      </c>
      <c r="CG503" s="24">
        <f t="shared" si="346"/>
        <v>33.304505</v>
      </c>
      <c r="CH503" s="24">
        <f t="shared" si="347"/>
        <v>25.3973</v>
      </c>
      <c r="CI503" s="24">
        <f t="shared" si="348"/>
        <v>28.06595</v>
      </c>
      <c r="CJ503" s="24">
        <f t="shared" si="349"/>
        <v>31.5486</v>
      </c>
      <c r="CK503" s="24">
        <f t="shared" si="350"/>
        <v>33.25535</v>
      </c>
      <c r="CL503" s="24">
        <f t="shared" si="351"/>
        <v>33.49995</v>
      </c>
      <c r="CM503" s="24">
        <f t="shared" si="352"/>
        <v>34.33085</v>
      </c>
      <c r="CN503" s="24">
        <f t="shared" si="353"/>
        <v>37.1697</v>
      </c>
      <c r="CO503" s="49">
        <f t="shared" si="354"/>
        <v>4.25527622363665</v>
      </c>
      <c r="CP503" s="75" t="str">
        <f t="shared" si="355"/>
        <v>否</v>
      </c>
      <c r="CQ503" s="75" t="str">
        <f t="shared" si="356"/>
        <v>否</v>
      </c>
      <c r="CR503" s="75" t="str">
        <f t="shared" si="357"/>
        <v>是</v>
      </c>
      <c r="CS503" s="75" t="str">
        <f t="shared" si="358"/>
        <v>否</v>
      </c>
      <c r="CT503" s="75" t="str">
        <f t="shared" si="359"/>
        <v>否</v>
      </c>
      <c r="CU503" s="75" t="str">
        <f t="shared" si="360"/>
        <v>否</v>
      </c>
      <c r="CV503" s="75" t="str">
        <f t="shared" si="361"/>
        <v>否</v>
      </c>
      <c r="CW503" s="75" t="str">
        <f t="shared" si="362"/>
        <v>否</v>
      </c>
      <c r="CX503" s="75" t="str">
        <f t="shared" si="363"/>
        <v>否</v>
      </c>
      <c r="CY503" s="75" t="str">
        <f t="shared" si="364"/>
        <v>否</v>
      </c>
      <c r="CZ503" s="75" t="str">
        <f t="shared" si="365"/>
        <v>否</v>
      </c>
      <c r="DA503" s="75" t="str">
        <f t="shared" si="366"/>
        <v>否</v>
      </c>
      <c r="DB503" s="75" t="str">
        <f t="shared" si="367"/>
        <v>否</v>
      </c>
      <c r="DC503" s="75" t="str">
        <f t="shared" si="368"/>
        <v>否</v>
      </c>
      <c r="DD503" s="75" t="str">
        <f t="shared" si="369"/>
        <v>否</v>
      </c>
      <c r="DE503" s="75" t="str">
        <f t="shared" si="370"/>
        <v>否</v>
      </c>
      <c r="DG503"/>
      <c r="DH503"/>
      <c r="DI503"/>
      <c r="DL503"/>
      <c r="DM503"/>
      <c r="DN503"/>
      <c r="DO503"/>
      <c r="DP503"/>
      <c r="DS503"/>
    </row>
    <row r="504" ht="13.6" hidden="1" spans="1:123">
      <c r="A504" s="4" t="s">
        <v>1147</v>
      </c>
      <c r="B504" s="4" t="s">
        <v>1148</v>
      </c>
      <c r="C504" s="4" t="s">
        <v>1136</v>
      </c>
      <c r="D504" s="4">
        <v>-62.0689655172414</v>
      </c>
      <c r="E504" s="4">
        <v>-73.3333333333333</v>
      </c>
      <c r="F504" s="4">
        <v>-39.2857142857143</v>
      </c>
      <c r="G504" s="4">
        <v>-38.8888888888889</v>
      </c>
      <c r="H504" s="4">
        <v>-29.2682926829268</v>
      </c>
      <c r="I504" s="4">
        <v>0</v>
      </c>
      <c r="J504" s="4">
        <v>-31.7073170731707</v>
      </c>
      <c r="K504" s="4">
        <v>-34.9397590361446</v>
      </c>
      <c r="L504" s="4">
        <v>-24.0740740740741</v>
      </c>
      <c r="M504" s="4" t="s">
        <v>115</v>
      </c>
      <c r="N504" s="4">
        <v>15.4929577464789</v>
      </c>
      <c r="O504" s="4" t="s">
        <v>115</v>
      </c>
      <c r="P504" s="4" t="s">
        <v>115</v>
      </c>
      <c r="Q504" s="4" t="s">
        <v>115</v>
      </c>
      <c r="R504" s="4">
        <v>-35.4545454545455</v>
      </c>
      <c r="S504" s="4" t="s">
        <v>115</v>
      </c>
      <c r="T504" s="4" t="s">
        <v>115</v>
      </c>
      <c r="U504" s="4" t="s">
        <v>115</v>
      </c>
      <c r="V504" s="4">
        <v>-68.4813753581662</v>
      </c>
      <c r="W504" s="4" t="s">
        <v>115</v>
      </c>
      <c r="X504" s="4">
        <v>-12.76080163</v>
      </c>
      <c r="Y504" s="4">
        <v>-26.97649822</v>
      </c>
      <c r="Z504" s="4">
        <v>28.1650689</v>
      </c>
      <c r="AA504" s="4">
        <v>14.74948058</v>
      </c>
      <c r="AB504" s="4">
        <v>13.4868655</v>
      </c>
      <c r="AC504" s="4">
        <v>46.05780029</v>
      </c>
      <c r="AD504" s="4">
        <v>-31.5495961</v>
      </c>
      <c r="AE504" s="4">
        <v>-27.96969132</v>
      </c>
      <c r="AF504" s="4">
        <v>-27.16874208</v>
      </c>
      <c r="AG504" s="4" t="s">
        <v>115</v>
      </c>
      <c r="AH504" s="4" t="s">
        <v>115</v>
      </c>
      <c r="AI504" s="4" t="s">
        <v>115</v>
      </c>
      <c r="AJ504" s="4" t="s">
        <v>115</v>
      </c>
      <c r="AK504" s="4" t="s">
        <v>115</v>
      </c>
      <c r="AL504" s="4" t="s">
        <v>115</v>
      </c>
      <c r="AM504" s="4" t="s">
        <v>115</v>
      </c>
      <c r="AN504" s="4" t="s">
        <v>115</v>
      </c>
      <c r="AO504" s="4" t="s">
        <v>115</v>
      </c>
      <c r="AP504" s="4" t="s">
        <v>115</v>
      </c>
      <c r="AQ504" s="4" t="s">
        <v>115</v>
      </c>
      <c r="AR504" s="4">
        <v>8.2313</v>
      </c>
      <c r="AS504" s="4">
        <v>7.2151</v>
      </c>
      <c r="AT504" s="4">
        <v>15.9307</v>
      </c>
      <c r="AU504" s="4">
        <v>20.3925</v>
      </c>
      <c r="AV504" s="4">
        <v>25.9467</v>
      </c>
      <c r="AW504" s="4">
        <v>25.4134</v>
      </c>
      <c r="AX504" s="4">
        <v>25.0713</v>
      </c>
      <c r="AY504" s="4">
        <v>27.7709</v>
      </c>
      <c r="AZ504" s="4">
        <v>29.8231</v>
      </c>
      <c r="BA504" s="4">
        <v>27.1977</v>
      </c>
      <c r="BB504" s="4">
        <v>23.6616</v>
      </c>
      <c r="BC504" s="4">
        <v>30.4454</v>
      </c>
      <c r="BD504" s="4">
        <v>28.5419</v>
      </c>
      <c r="BE504" s="4" t="s">
        <v>115</v>
      </c>
      <c r="BF504" s="4">
        <v>19.6933</v>
      </c>
      <c r="BG504" s="4" t="s">
        <v>115</v>
      </c>
      <c r="BH504" s="4" t="s">
        <v>115</v>
      </c>
      <c r="BI504" s="4" t="s">
        <v>115</v>
      </c>
      <c r="BJ504" s="4">
        <v>19.5473</v>
      </c>
      <c r="BK504" s="4" t="s">
        <v>115</v>
      </c>
      <c r="BL504" s="24" t="e">
        <f t="shared" si="325"/>
        <v>#VALUE!</v>
      </c>
      <c r="BM504" s="24" t="e">
        <f t="shared" si="326"/>
        <v>#VALUE!</v>
      </c>
      <c r="BN504" s="24">
        <f t="shared" si="327"/>
        <v>-67.7011494252874</v>
      </c>
      <c r="BO504" s="24">
        <f t="shared" si="328"/>
        <v>-56.3095238095238</v>
      </c>
      <c r="BP504" s="24">
        <f t="shared" si="329"/>
        <v>-39.0873015873016</v>
      </c>
      <c r="BQ504" s="24">
        <f t="shared" si="330"/>
        <v>-34.0785907859079</v>
      </c>
      <c r="BR504" s="24">
        <f t="shared" si="331"/>
        <v>-14.6341463414634</v>
      </c>
      <c r="BS504" s="24">
        <f t="shared" si="332"/>
        <v>-15.8536585365854</v>
      </c>
      <c r="BT504" s="24">
        <f t="shared" si="333"/>
        <v>-33.3235380546576</v>
      </c>
      <c r="BU504" s="24">
        <f t="shared" si="334"/>
        <v>25.7508151759959</v>
      </c>
      <c r="BV504" s="24" t="e">
        <f t="shared" si="335"/>
        <v>#VALUE!</v>
      </c>
      <c r="BW504" s="24" t="e">
        <f t="shared" si="336"/>
        <v>#VALUE!</v>
      </c>
      <c r="BX504" s="24">
        <f t="shared" si="337"/>
        <v>-19.868649925</v>
      </c>
      <c r="BY504" s="24">
        <f t="shared" si="338"/>
        <v>0.594285340000001</v>
      </c>
      <c r="BZ504" s="24">
        <f t="shared" si="339"/>
        <v>21.45727474</v>
      </c>
      <c r="CA504" s="24">
        <f t="shared" si="340"/>
        <v>14.11817304</v>
      </c>
      <c r="CB504" s="24">
        <f t="shared" si="341"/>
        <v>29.772332895</v>
      </c>
      <c r="CC504" s="24">
        <f t="shared" si="342"/>
        <v>7.254102095</v>
      </c>
      <c r="CD504" s="24">
        <f t="shared" si="343"/>
        <v>-29.75964371</v>
      </c>
      <c r="CE504" s="24">
        <f t="shared" si="344"/>
        <v>28.8457234626849</v>
      </c>
      <c r="CF504" s="24">
        <f t="shared" si="345"/>
        <v>22.2583083333333</v>
      </c>
      <c r="CG504" s="24" t="e">
        <f t="shared" si="346"/>
        <v>#VALUE!</v>
      </c>
      <c r="CH504" s="24">
        <f t="shared" si="347"/>
        <v>7.7232</v>
      </c>
      <c r="CI504" s="24">
        <f t="shared" si="348"/>
        <v>11.5729</v>
      </c>
      <c r="CJ504" s="24">
        <f t="shared" si="349"/>
        <v>18.1616</v>
      </c>
      <c r="CK504" s="24">
        <f t="shared" si="350"/>
        <v>23.1696</v>
      </c>
      <c r="CL504" s="24">
        <f t="shared" si="351"/>
        <v>25.68005</v>
      </c>
      <c r="CM504" s="24">
        <f t="shared" si="352"/>
        <v>25.24235</v>
      </c>
      <c r="CN504" s="24">
        <f t="shared" si="353"/>
        <v>26.4211</v>
      </c>
      <c r="CO504" s="49">
        <f t="shared" si="354"/>
        <v>7.23286848522572</v>
      </c>
      <c r="CP504" s="75" t="str">
        <f t="shared" si="355"/>
        <v>否</v>
      </c>
      <c r="CQ504" s="75" t="str">
        <f t="shared" si="356"/>
        <v>否</v>
      </c>
      <c r="CR504" s="75" t="str">
        <f t="shared" si="357"/>
        <v>是</v>
      </c>
      <c r="CS504" s="75" t="str">
        <f t="shared" si="358"/>
        <v>否</v>
      </c>
      <c r="CT504" s="75" t="str">
        <f t="shared" si="359"/>
        <v>否</v>
      </c>
      <c r="CU504" s="75" t="str">
        <f t="shared" si="360"/>
        <v>否</v>
      </c>
      <c r="CV504" s="75" t="str">
        <f t="shared" si="361"/>
        <v>否</v>
      </c>
      <c r="CW504" s="75" t="str">
        <f t="shared" si="362"/>
        <v>否</v>
      </c>
      <c r="CX504" s="75" t="str">
        <f t="shared" si="363"/>
        <v>是</v>
      </c>
      <c r="CY504" s="75" t="str">
        <f t="shared" si="364"/>
        <v>否</v>
      </c>
      <c r="CZ504" s="75" t="str">
        <f t="shared" si="365"/>
        <v>是</v>
      </c>
      <c r="DA504" s="75" t="str">
        <f t="shared" si="366"/>
        <v>否</v>
      </c>
      <c r="DB504" s="75" t="str">
        <f t="shared" si="367"/>
        <v>是</v>
      </c>
      <c r="DC504" s="75" t="str">
        <f t="shared" si="368"/>
        <v>否</v>
      </c>
      <c r="DD504" s="75" t="str">
        <f t="shared" si="369"/>
        <v>否</v>
      </c>
      <c r="DE504" s="75" t="str">
        <f t="shared" si="370"/>
        <v>否</v>
      </c>
      <c r="DG504"/>
      <c r="DH504"/>
      <c r="DI504"/>
      <c r="DL504"/>
      <c r="DM504"/>
      <c r="DN504"/>
      <c r="DO504"/>
      <c r="DP504"/>
      <c r="DS504"/>
    </row>
    <row r="505" ht="13.6" hidden="1" spans="1:123">
      <c r="A505" s="4" t="s">
        <v>1149</v>
      </c>
      <c r="B505" s="4" t="s">
        <v>1150</v>
      </c>
      <c r="C505" s="4" t="s">
        <v>1136</v>
      </c>
      <c r="D505" s="4">
        <v>157.142857142857</v>
      </c>
      <c r="E505" s="4">
        <v>200</v>
      </c>
      <c r="F505" s="4">
        <v>4.87804878048781</v>
      </c>
      <c r="G505" s="4">
        <v>-19.9395770392749</v>
      </c>
      <c r="H505" s="4">
        <v>-42.1487603305785</v>
      </c>
      <c r="I505" s="4">
        <v>-66.6666666666667</v>
      </c>
      <c r="J505" s="4">
        <v>-12.7659574468085</v>
      </c>
      <c r="K505" s="4">
        <v>3.11526479750779</v>
      </c>
      <c r="L505" s="4">
        <v>8.5201793721973</v>
      </c>
      <c r="M505" s="4" t="s">
        <v>115</v>
      </c>
      <c r="N505" s="4">
        <v>23.1770833333333</v>
      </c>
      <c r="O505" s="4" t="s">
        <v>115</v>
      </c>
      <c r="P505" s="4">
        <v>14.9484536082474</v>
      </c>
      <c r="Q505" s="4" t="s">
        <v>115</v>
      </c>
      <c r="R505" s="4">
        <v>61.3445378151261</v>
      </c>
      <c r="S505" s="4" t="s">
        <v>115</v>
      </c>
      <c r="T505" s="4" t="s">
        <v>115</v>
      </c>
      <c r="U505" s="4" t="s">
        <v>115</v>
      </c>
      <c r="V505" s="4">
        <v>-27.4390243902439</v>
      </c>
      <c r="W505" s="4" t="s">
        <v>115</v>
      </c>
      <c r="X505" s="4">
        <v>36.25249683</v>
      </c>
      <c r="Y505" s="4">
        <v>12.90113618</v>
      </c>
      <c r="Z505" s="4">
        <v>-2.49197323</v>
      </c>
      <c r="AA505" s="4">
        <v>-8.8056314</v>
      </c>
      <c r="AB505" s="4">
        <v>-15.49447243</v>
      </c>
      <c r="AC505" s="4">
        <v>-19.8099917</v>
      </c>
      <c r="AD505" s="4">
        <v>10.69476504</v>
      </c>
      <c r="AE505" s="4">
        <v>19.07340817</v>
      </c>
      <c r="AF505" s="4">
        <v>15.91059538</v>
      </c>
      <c r="AG505" s="4" t="s">
        <v>115</v>
      </c>
      <c r="AH505" s="4" t="s">
        <v>115</v>
      </c>
      <c r="AI505" s="4" t="s">
        <v>115</v>
      </c>
      <c r="AJ505" s="4" t="s">
        <v>115</v>
      </c>
      <c r="AK505" s="4" t="s">
        <v>115</v>
      </c>
      <c r="AL505" s="4" t="s">
        <v>115</v>
      </c>
      <c r="AM505" s="4" t="s">
        <v>115</v>
      </c>
      <c r="AN505" s="4" t="s">
        <v>115</v>
      </c>
      <c r="AO505" s="4" t="s">
        <v>115</v>
      </c>
      <c r="AP505" s="4" t="s">
        <v>115</v>
      </c>
      <c r="AQ505" s="4" t="s">
        <v>115</v>
      </c>
      <c r="AR505" s="4">
        <v>23.0252</v>
      </c>
      <c r="AS505" s="4">
        <v>12.151</v>
      </c>
      <c r="AT505" s="4">
        <v>18.359</v>
      </c>
      <c r="AU505" s="4">
        <v>15.8069</v>
      </c>
      <c r="AV505" s="4">
        <v>12.3904</v>
      </c>
      <c r="AW505" s="4">
        <v>8.1188</v>
      </c>
      <c r="AX505" s="4">
        <v>18.0255</v>
      </c>
      <c r="AY505" s="4">
        <v>17.9844</v>
      </c>
      <c r="AZ505" s="4">
        <v>18.3975</v>
      </c>
      <c r="BA505" s="4">
        <v>16.3356</v>
      </c>
      <c r="BB505" s="4">
        <v>20.1961</v>
      </c>
      <c r="BC505" s="4">
        <v>21.2939</v>
      </c>
      <c r="BD505" s="4">
        <v>21.1441</v>
      </c>
      <c r="BE505" s="4" t="s">
        <v>115</v>
      </c>
      <c r="BF505" s="4">
        <v>12.8642</v>
      </c>
      <c r="BG505" s="4" t="s">
        <v>115</v>
      </c>
      <c r="BH505" s="4">
        <v>13.0846</v>
      </c>
      <c r="BI505" s="4" t="s">
        <v>115</v>
      </c>
      <c r="BJ505" s="4">
        <v>9.5917</v>
      </c>
      <c r="BK505" s="4" t="s">
        <v>115</v>
      </c>
      <c r="BL505" s="24" t="e">
        <f t="shared" si="325"/>
        <v>#VALUE!</v>
      </c>
      <c r="BM505" s="24" t="e">
        <f t="shared" si="326"/>
        <v>#VALUE!</v>
      </c>
      <c r="BN505" s="24">
        <f t="shared" si="327"/>
        <v>178.571428571429</v>
      </c>
      <c r="BO505" s="24">
        <f t="shared" si="328"/>
        <v>102.439024390244</v>
      </c>
      <c r="BP505" s="24">
        <f t="shared" si="329"/>
        <v>-7.53076412939356</v>
      </c>
      <c r="BQ505" s="24">
        <f t="shared" si="330"/>
        <v>-31.0441686849267</v>
      </c>
      <c r="BR505" s="24">
        <f t="shared" si="331"/>
        <v>-54.4077134986226</v>
      </c>
      <c r="BS505" s="24">
        <f t="shared" si="332"/>
        <v>-39.7163120567376</v>
      </c>
      <c r="BT505" s="24">
        <f t="shared" si="333"/>
        <v>-4.82534632465036</v>
      </c>
      <c r="BU505" s="24">
        <f t="shared" si="334"/>
        <v>76.2350895212396</v>
      </c>
      <c r="BV505" s="24" t="e">
        <f t="shared" si="335"/>
        <v>#VALUE!</v>
      </c>
      <c r="BW505" s="24" t="e">
        <f t="shared" si="336"/>
        <v>#VALUE!</v>
      </c>
      <c r="BX505" s="24">
        <f t="shared" si="337"/>
        <v>24.576816505</v>
      </c>
      <c r="BY505" s="24">
        <f t="shared" si="338"/>
        <v>5.204581475</v>
      </c>
      <c r="BZ505" s="24">
        <f t="shared" si="339"/>
        <v>-5.648802315</v>
      </c>
      <c r="CA505" s="24">
        <f t="shared" si="340"/>
        <v>-12.150051915</v>
      </c>
      <c r="CB505" s="24">
        <f t="shared" si="341"/>
        <v>-17.652232065</v>
      </c>
      <c r="CC505" s="24">
        <f t="shared" si="342"/>
        <v>-4.55761333</v>
      </c>
      <c r="CD505" s="24">
        <f t="shared" si="343"/>
        <v>14.884086605</v>
      </c>
      <c r="CE505" s="24">
        <f t="shared" si="344"/>
        <v>18.2681537398816</v>
      </c>
      <c r="CF505" s="24">
        <f t="shared" si="345"/>
        <v>16.8403583333333</v>
      </c>
      <c r="CG505" s="24" t="e">
        <f t="shared" si="346"/>
        <v>#VALUE!</v>
      </c>
      <c r="CH505" s="24">
        <f t="shared" si="347"/>
        <v>17.5881</v>
      </c>
      <c r="CI505" s="24">
        <f t="shared" si="348"/>
        <v>15.255</v>
      </c>
      <c r="CJ505" s="24">
        <f t="shared" si="349"/>
        <v>17.08295</v>
      </c>
      <c r="CK505" s="24">
        <f t="shared" si="350"/>
        <v>14.09865</v>
      </c>
      <c r="CL505" s="24">
        <f t="shared" si="351"/>
        <v>10.2546</v>
      </c>
      <c r="CM505" s="24">
        <f t="shared" si="352"/>
        <v>13.07215</v>
      </c>
      <c r="CN505" s="24">
        <f t="shared" si="353"/>
        <v>18.00495</v>
      </c>
      <c r="CO505" s="49">
        <f t="shared" si="354"/>
        <v>4.39566746497332</v>
      </c>
      <c r="CP505" s="75" t="str">
        <f t="shared" si="355"/>
        <v>是</v>
      </c>
      <c r="CQ505" s="75" t="str">
        <f t="shared" si="356"/>
        <v>是</v>
      </c>
      <c r="CR505" s="75" t="str">
        <f t="shared" si="357"/>
        <v>否</v>
      </c>
      <c r="CS505" s="75" t="str">
        <f t="shared" si="358"/>
        <v>是</v>
      </c>
      <c r="CT505" s="75" t="str">
        <f t="shared" si="359"/>
        <v>是</v>
      </c>
      <c r="CU505" s="75" t="str">
        <f t="shared" si="360"/>
        <v>是</v>
      </c>
      <c r="CV505" s="75" t="str">
        <f t="shared" si="361"/>
        <v>是</v>
      </c>
      <c r="CW505" s="75" t="str">
        <f t="shared" si="362"/>
        <v>否</v>
      </c>
      <c r="CX505" s="75" t="str">
        <f t="shared" si="363"/>
        <v>否</v>
      </c>
      <c r="CY505" s="75" t="str">
        <f t="shared" si="364"/>
        <v>是</v>
      </c>
      <c r="CZ505" s="75" t="str">
        <f t="shared" si="365"/>
        <v>是</v>
      </c>
      <c r="DA505" s="75" t="str">
        <f t="shared" si="366"/>
        <v>是</v>
      </c>
      <c r="DB505" s="75" t="str">
        <f t="shared" si="367"/>
        <v>是</v>
      </c>
      <c r="DC505" s="75" t="str">
        <f t="shared" si="368"/>
        <v>否</v>
      </c>
      <c r="DD505" s="75" t="str">
        <f t="shared" si="369"/>
        <v>是</v>
      </c>
      <c r="DE505" s="75" t="str">
        <f t="shared" si="370"/>
        <v>是</v>
      </c>
      <c r="DG505"/>
      <c r="DH505"/>
      <c r="DI505"/>
      <c r="DL505"/>
      <c r="DM505"/>
      <c r="DN505"/>
      <c r="DO505"/>
      <c r="DP505"/>
      <c r="DS505"/>
    </row>
    <row r="506" ht="13.6" hidden="1" spans="1:123">
      <c r="A506" s="4" t="s">
        <v>1151</v>
      </c>
      <c r="B506" s="4" t="s">
        <v>1152</v>
      </c>
      <c r="C506" s="4" t="s">
        <v>1136</v>
      </c>
      <c r="D506" s="4">
        <v>-37.037037037037</v>
      </c>
      <c r="E506" s="4">
        <v>-29.6296296296296</v>
      </c>
      <c r="F506" s="4">
        <v>-6.06060606060607</v>
      </c>
      <c r="G506" s="4">
        <v>4.49438202247191</v>
      </c>
      <c r="H506" s="4">
        <v>21.5686274509804</v>
      </c>
      <c r="I506" s="4">
        <v>272.727272727273</v>
      </c>
      <c r="J506" s="4">
        <v>18.5897435897436</v>
      </c>
      <c r="K506" s="4">
        <v>20.3883495145631</v>
      </c>
      <c r="L506" s="4">
        <v>22.4137931034483</v>
      </c>
      <c r="M506" s="4" t="s">
        <v>115</v>
      </c>
      <c r="N506" s="4">
        <v>38.0530973451328</v>
      </c>
      <c r="O506" s="4" t="s">
        <v>115</v>
      </c>
      <c r="P506" s="4" t="s">
        <v>115</v>
      </c>
      <c r="Q506" s="4" t="s">
        <v>115</v>
      </c>
      <c r="R506" s="4">
        <v>37.8048780487805</v>
      </c>
      <c r="S506" s="4" t="s">
        <v>115</v>
      </c>
      <c r="T506" s="4" t="s">
        <v>115</v>
      </c>
      <c r="U506" s="4" t="s">
        <v>115</v>
      </c>
      <c r="V506" s="4">
        <v>-12.7659574468085</v>
      </c>
      <c r="W506" s="4" t="s">
        <v>115</v>
      </c>
      <c r="X506" s="4">
        <v>1.90733852</v>
      </c>
      <c r="Y506" s="4">
        <v>8.43836082</v>
      </c>
      <c r="Z506" s="4">
        <v>35.52340265</v>
      </c>
      <c r="AA506" s="4">
        <v>39.96823955</v>
      </c>
      <c r="AB506" s="4">
        <v>62.39971415</v>
      </c>
      <c r="AC506" s="4">
        <v>118.97760456</v>
      </c>
      <c r="AD506" s="4">
        <v>10.42631668</v>
      </c>
      <c r="AE506" s="4">
        <v>8.30991351</v>
      </c>
      <c r="AF506" s="4" t="s">
        <v>115</v>
      </c>
      <c r="AG506" s="4" t="s">
        <v>115</v>
      </c>
      <c r="AH506" s="4" t="s">
        <v>115</v>
      </c>
      <c r="AI506" s="4" t="s">
        <v>115</v>
      </c>
      <c r="AJ506" s="4" t="s">
        <v>115</v>
      </c>
      <c r="AK506" s="4" t="s">
        <v>115</v>
      </c>
      <c r="AL506" s="4" t="s">
        <v>115</v>
      </c>
      <c r="AM506" s="4" t="s">
        <v>115</v>
      </c>
      <c r="AN506" s="4" t="s">
        <v>115</v>
      </c>
      <c r="AO506" s="4" t="s">
        <v>115</v>
      </c>
      <c r="AP506" s="4" t="s">
        <v>115</v>
      </c>
      <c r="AQ506" s="4" t="s">
        <v>115</v>
      </c>
      <c r="AR506" s="4">
        <v>14.7098</v>
      </c>
      <c r="AS506" s="4">
        <v>11.9567</v>
      </c>
      <c r="AT506" s="4">
        <v>17.8601</v>
      </c>
      <c r="AU506" s="4">
        <v>18.4765</v>
      </c>
      <c r="AV506" s="4">
        <v>18.9615</v>
      </c>
      <c r="AW506" s="4">
        <v>16.1622</v>
      </c>
      <c r="AX506" s="4">
        <v>19.729</v>
      </c>
      <c r="AY506" s="4">
        <v>19.8116</v>
      </c>
      <c r="AZ506" s="4">
        <v>19.1519</v>
      </c>
      <c r="BA506" s="4">
        <v>9.0315</v>
      </c>
      <c r="BB506" s="4">
        <v>18.6397</v>
      </c>
      <c r="BC506" s="4">
        <v>17.754</v>
      </c>
      <c r="BD506" s="4">
        <v>15.9398</v>
      </c>
      <c r="BE506" s="4" t="s">
        <v>115</v>
      </c>
      <c r="BF506" s="4">
        <v>15.8092</v>
      </c>
      <c r="BG506" s="4" t="s">
        <v>115</v>
      </c>
      <c r="BH506" s="4" t="s">
        <v>115</v>
      </c>
      <c r="BI506" s="4" t="s">
        <v>115</v>
      </c>
      <c r="BJ506" s="4" t="s">
        <v>115</v>
      </c>
      <c r="BK506" s="4" t="s">
        <v>115</v>
      </c>
      <c r="BL506" s="24" t="e">
        <f t="shared" si="325"/>
        <v>#VALUE!</v>
      </c>
      <c r="BM506" s="24" t="e">
        <f t="shared" si="326"/>
        <v>#VALUE!</v>
      </c>
      <c r="BN506" s="24">
        <f t="shared" si="327"/>
        <v>-33.3333333333333</v>
      </c>
      <c r="BO506" s="24">
        <f t="shared" si="328"/>
        <v>-17.8451178451178</v>
      </c>
      <c r="BP506" s="24">
        <f t="shared" si="329"/>
        <v>-0.783112019067076</v>
      </c>
      <c r="BQ506" s="24">
        <f t="shared" si="330"/>
        <v>13.0315047367262</v>
      </c>
      <c r="BR506" s="24">
        <f t="shared" si="331"/>
        <v>147.147950089127</v>
      </c>
      <c r="BS506" s="24">
        <f t="shared" si="332"/>
        <v>145.658508158508</v>
      </c>
      <c r="BT506" s="24">
        <f t="shared" si="333"/>
        <v>19.4890465521533</v>
      </c>
      <c r="BU506" s="24">
        <f t="shared" si="334"/>
        <v>80.4620492588246</v>
      </c>
      <c r="BV506" s="24" t="e">
        <f t="shared" si="335"/>
        <v>#VALUE!</v>
      </c>
      <c r="BW506" s="24" t="e">
        <f t="shared" si="336"/>
        <v>#VALUE!</v>
      </c>
      <c r="BX506" s="24">
        <f t="shared" si="337"/>
        <v>5.17284967</v>
      </c>
      <c r="BY506" s="24">
        <f t="shared" si="338"/>
        <v>21.980881735</v>
      </c>
      <c r="BZ506" s="24">
        <f t="shared" si="339"/>
        <v>37.7458211</v>
      </c>
      <c r="CA506" s="24">
        <f t="shared" si="340"/>
        <v>51.18397685</v>
      </c>
      <c r="CB506" s="24">
        <f t="shared" si="341"/>
        <v>90.688659355</v>
      </c>
      <c r="CC506" s="24">
        <f t="shared" si="342"/>
        <v>64.70196062</v>
      </c>
      <c r="CD506" s="24">
        <f t="shared" si="343"/>
        <v>9.368115095</v>
      </c>
      <c r="CE506" s="24">
        <f t="shared" si="344"/>
        <v>39.53368305108</v>
      </c>
      <c r="CF506" s="24">
        <f t="shared" si="345"/>
        <v>16.8537083333333</v>
      </c>
      <c r="CG506" s="24" t="e">
        <f t="shared" si="346"/>
        <v>#VALUE!</v>
      </c>
      <c r="CH506" s="24">
        <f t="shared" si="347"/>
        <v>13.33325</v>
      </c>
      <c r="CI506" s="24">
        <f t="shared" si="348"/>
        <v>14.9084</v>
      </c>
      <c r="CJ506" s="24">
        <f t="shared" si="349"/>
        <v>18.1683</v>
      </c>
      <c r="CK506" s="24">
        <f t="shared" si="350"/>
        <v>18.719</v>
      </c>
      <c r="CL506" s="24">
        <f t="shared" si="351"/>
        <v>17.56185</v>
      </c>
      <c r="CM506" s="24">
        <f t="shared" si="352"/>
        <v>17.9456</v>
      </c>
      <c r="CN506" s="24">
        <f t="shared" si="353"/>
        <v>19.7703</v>
      </c>
      <c r="CO506" s="49">
        <f t="shared" si="354"/>
        <v>3.11672774684717</v>
      </c>
      <c r="CP506" s="75" t="str">
        <f t="shared" si="355"/>
        <v>否</v>
      </c>
      <c r="CQ506" s="75" t="str">
        <f t="shared" si="356"/>
        <v>否</v>
      </c>
      <c r="CR506" s="75" t="str">
        <f t="shared" si="357"/>
        <v>是</v>
      </c>
      <c r="CS506" s="75" t="str">
        <f t="shared" si="358"/>
        <v>否</v>
      </c>
      <c r="CT506" s="75" t="str">
        <f t="shared" si="359"/>
        <v>否</v>
      </c>
      <c r="CU506" s="75" t="str">
        <f t="shared" si="360"/>
        <v>否</v>
      </c>
      <c r="CV506" s="75" t="str">
        <f t="shared" si="361"/>
        <v>否</v>
      </c>
      <c r="CW506" s="75" t="str">
        <f t="shared" si="362"/>
        <v>否</v>
      </c>
      <c r="CX506" s="75" t="str">
        <f t="shared" si="363"/>
        <v>否</v>
      </c>
      <c r="CY506" s="75" t="str">
        <f t="shared" si="364"/>
        <v>否</v>
      </c>
      <c r="CZ506" s="75" t="str">
        <f t="shared" si="365"/>
        <v>否</v>
      </c>
      <c r="DA506" s="75" t="str">
        <f t="shared" si="366"/>
        <v>否</v>
      </c>
      <c r="DB506" s="75" t="str">
        <f t="shared" si="367"/>
        <v>是</v>
      </c>
      <c r="DC506" s="75" t="str">
        <f t="shared" si="368"/>
        <v>否</v>
      </c>
      <c r="DD506" s="75" t="str">
        <f t="shared" si="369"/>
        <v>否</v>
      </c>
      <c r="DE506" s="75" t="str">
        <f t="shared" si="370"/>
        <v>否</v>
      </c>
      <c r="DG506"/>
      <c r="DH506"/>
      <c r="DI506"/>
      <c r="DL506"/>
      <c r="DM506"/>
      <c r="DN506"/>
      <c r="DO506"/>
      <c r="DP506"/>
      <c r="DS506"/>
    </row>
    <row r="507" ht="13.6" hidden="1" spans="1:123">
      <c r="A507" s="4" t="s">
        <v>1153</v>
      </c>
      <c r="B507" s="4" t="s">
        <v>1154</v>
      </c>
      <c r="C507" s="4" t="s">
        <v>1136</v>
      </c>
      <c r="D507" s="4">
        <v>2.34917534722223</v>
      </c>
      <c r="E507" s="4">
        <v>-9.27661366747393</v>
      </c>
      <c r="F507" s="4">
        <v>37.9616083699073</v>
      </c>
      <c r="G507" s="4">
        <v>34.6938775510204</v>
      </c>
      <c r="H507" s="4">
        <v>50.3548413410555</v>
      </c>
      <c r="I507" s="4">
        <v>120.93023255814</v>
      </c>
      <c r="J507" s="4">
        <v>38.6503067484662</v>
      </c>
      <c r="K507" s="4" t="s">
        <v>115</v>
      </c>
      <c r="L507" s="4" t="s">
        <v>115</v>
      </c>
      <c r="M507" s="4" t="s">
        <v>115</v>
      </c>
      <c r="N507" s="4">
        <v>162.903225806452</v>
      </c>
      <c r="O507" s="4" t="s">
        <v>115</v>
      </c>
      <c r="P507" s="4" t="s">
        <v>115</v>
      </c>
      <c r="Q507" s="4" t="s">
        <v>115</v>
      </c>
      <c r="R507" s="4" t="s">
        <v>115</v>
      </c>
      <c r="S507" s="4" t="s">
        <v>115</v>
      </c>
      <c r="T507" s="4" t="s">
        <v>115</v>
      </c>
      <c r="U507" s="4" t="s">
        <v>115</v>
      </c>
      <c r="V507" s="4" t="s">
        <v>115</v>
      </c>
      <c r="W507" s="4" t="s">
        <v>115</v>
      </c>
      <c r="X507" s="4">
        <v>21.49933507</v>
      </c>
      <c r="Y507" s="4">
        <v>28.5604301</v>
      </c>
      <c r="Z507" s="4">
        <v>33.35122396</v>
      </c>
      <c r="AA507" s="4">
        <v>32.42049275</v>
      </c>
      <c r="AB507" s="4">
        <v>37.01412716</v>
      </c>
      <c r="AC507" s="4">
        <v>69.17556545</v>
      </c>
      <c r="AD507" s="4">
        <v>21.18191826</v>
      </c>
      <c r="AE507" s="4" t="s">
        <v>115</v>
      </c>
      <c r="AF507" s="4" t="s">
        <v>115</v>
      </c>
      <c r="AG507" s="4" t="s">
        <v>115</v>
      </c>
      <c r="AH507" s="4" t="s">
        <v>115</v>
      </c>
      <c r="AI507" s="4" t="s">
        <v>115</v>
      </c>
      <c r="AJ507" s="4" t="s">
        <v>115</v>
      </c>
      <c r="AK507" s="4" t="s">
        <v>115</v>
      </c>
      <c r="AL507" s="4" t="s">
        <v>115</v>
      </c>
      <c r="AM507" s="4" t="s">
        <v>115</v>
      </c>
      <c r="AN507" s="4" t="s">
        <v>115</v>
      </c>
      <c r="AO507" s="4" t="s">
        <v>115</v>
      </c>
      <c r="AP507" s="4" t="s">
        <v>115</v>
      </c>
      <c r="AQ507" s="4" t="s">
        <v>115</v>
      </c>
      <c r="AR507" s="4">
        <v>17.5852</v>
      </c>
      <c r="AS507" s="4">
        <v>17.1763</v>
      </c>
      <c r="AT507" s="4">
        <v>17.0965</v>
      </c>
      <c r="AU507" s="4">
        <v>17.9136</v>
      </c>
      <c r="AV507" s="4">
        <v>18.3536</v>
      </c>
      <c r="AW507" s="4">
        <v>19.9788</v>
      </c>
      <c r="AX507" s="4">
        <v>16.3772</v>
      </c>
      <c r="AY507" s="4">
        <v>17.4113</v>
      </c>
      <c r="AZ507" s="4">
        <v>17.8706</v>
      </c>
      <c r="BA507" s="4">
        <v>16.464</v>
      </c>
      <c r="BB507" s="4">
        <v>13.5569</v>
      </c>
      <c r="BC507" s="4" t="s">
        <v>115</v>
      </c>
      <c r="BD507" s="4" t="s">
        <v>115</v>
      </c>
      <c r="BE507" s="4" t="s">
        <v>115</v>
      </c>
      <c r="BF507" s="4">
        <v>7.1055</v>
      </c>
      <c r="BG507" s="4" t="s">
        <v>115</v>
      </c>
      <c r="BH507" s="4" t="s">
        <v>115</v>
      </c>
      <c r="BI507" s="4" t="s">
        <v>115</v>
      </c>
      <c r="BJ507" s="4" t="s">
        <v>115</v>
      </c>
      <c r="BK507" s="4" t="s">
        <v>115</v>
      </c>
      <c r="BL507" s="24" t="e">
        <f t="shared" si="325"/>
        <v>#VALUE!</v>
      </c>
      <c r="BM507" s="24" t="e">
        <f t="shared" si="326"/>
        <v>#VALUE!</v>
      </c>
      <c r="BN507" s="24">
        <f t="shared" si="327"/>
        <v>-3.46371916012585</v>
      </c>
      <c r="BO507" s="24">
        <f t="shared" si="328"/>
        <v>14.3424973512167</v>
      </c>
      <c r="BP507" s="24">
        <f t="shared" si="329"/>
        <v>36.3277429604639</v>
      </c>
      <c r="BQ507" s="24">
        <f t="shared" si="330"/>
        <v>42.524359446038</v>
      </c>
      <c r="BR507" s="24">
        <f t="shared" si="331"/>
        <v>85.6425369495975</v>
      </c>
      <c r="BS507" s="24">
        <f t="shared" si="332"/>
        <v>79.7902696533029</v>
      </c>
      <c r="BT507" s="24" t="e">
        <f t="shared" si="333"/>
        <v>#VALUE!</v>
      </c>
      <c r="BU507" s="24">
        <f t="shared" si="334"/>
        <v>58.4132722960755</v>
      </c>
      <c r="BV507" s="24" t="e">
        <f t="shared" si="335"/>
        <v>#VALUE!</v>
      </c>
      <c r="BW507" s="24" t="e">
        <f t="shared" si="336"/>
        <v>#VALUE!</v>
      </c>
      <c r="BX507" s="24">
        <f t="shared" si="337"/>
        <v>25.029882585</v>
      </c>
      <c r="BY507" s="24">
        <f t="shared" si="338"/>
        <v>30.95582703</v>
      </c>
      <c r="BZ507" s="24">
        <f t="shared" si="339"/>
        <v>32.885858355</v>
      </c>
      <c r="CA507" s="24">
        <f t="shared" si="340"/>
        <v>34.717309955</v>
      </c>
      <c r="CB507" s="24">
        <f t="shared" si="341"/>
        <v>53.094846305</v>
      </c>
      <c r="CC507" s="24">
        <f t="shared" si="342"/>
        <v>45.178741855</v>
      </c>
      <c r="CD507" s="24" t="e">
        <f t="shared" si="343"/>
        <v>#VALUE!</v>
      </c>
      <c r="CE507" s="24">
        <f t="shared" si="344"/>
        <v>16.3075260293984</v>
      </c>
      <c r="CF507" s="24" t="e">
        <f t="shared" si="345"/>
        <v>#VALUE!</v>
      </c>
      <c r="CG507" s="24" t="e">
        <f t="shared" si="346"/>
        <v>#VALUE!</v>
      </c>
      <c r="CH507" s="24">
        <f t="shared" si="347"/>
        <v>17.38075</v>
      </c>
      <c r="CI507" s="24">
        <f t="shared" si="348"/>
        <v>17.1364</v>
      </c>
      <c r="CJ507" s="24">
        <f t="shared" si="349"/>
        <v>17.50505</v>
      </c>
      <c r="CK507" s="24">
        <f t="shared" si="350"/>
        <v>18.1336</v>
      </c>
      <c r="CL507" s="24">
        <f t="shared" si="351"/>
        <v>19.1662</v>
      </c>
      <c r="CM507" s="24">
        <f t="shared" si="352"/>
        <v>18.178</v>
      </c>
      <c r="CN507" s="24">
        <f t="shared" si="353"/>
        <v>16.89425</v>
      </c>
      <c r="CO507" s="49">
        <f t="shared" si="354"/>
        <v>3.29004128972663</v>
      </c>
      <c r="CP507" s="75" t="str">
        <f t="shared" si="355"/>
        <v>否</v>
      </c>
      <c r="CQ507" s="75" t="str">
        <f t="shared" si="356"/>
        <v>否</v>
      </c>
      <c r="CR507" s="75" t="str">
        <f t="shared" si="357"/>
        <v>是</v>
      </c>
      <c r="CS507" s="75" t="str">
        <f t="shared" si="358"/>
        <v>否</v>
      </c>
      <c r="CT507" s="75" t="str">
        <f t="shared" si="359"/>
        <v>否</v>
      </c>
      <c r="CU507" s="75" t="str">
        <f t="shared" si="360"/>
        <v>否</v>
      </c>
      <c r="CV507" s="75" t="str">
        <f t="shared" si="361"/>
        <v>是</v>
      </c>
      <c r="CW507" s="75" t="str">
        <f t="shared" si="362"/>
        <v>否</v>
      </c>
      <c r="CX507" s="75" t="str">
        <f t="shared" si="363"/>
        <v>是</v>
      </c>
      <c r="CY507" s="75" t="str">
        <f t="shared" si="364"/>
        <v>否</v>
      </c>
      <c r="CZ507" s="75" t="str">
        <f t="shared" si="365"/>
        <v>否</v>
      </c>
      <c r="DA507" s="75" t="str">
        <f t="shared" si="366"/>
        <v>否</v>
      </c>
      <c r="DB507" s="75" t="str">
        <f t="shared" si="367"/>
        <v>是</v>
      </c>
      <c r="DC507" s="75" t="str">
        <f t="shared" si="368"/>
        <v>是</v>
      </c>
      <c r="DD507" s="75" t="str">
        <f t="shared" si="369"/>
        <v>否</v>
      </c>
      <c r="DE507" s="75" t="str">
        <f t="shared" si="370"/>
        <v>否</v>
      </c>
      <c r="DG507"/>
      <c r="DH507"/>
      <c r="DI507"/>
      <c r="DL507"/>
      <c r="DM507"/>
      <c r="DN507"/>
      <c r="DO507"/>
      <c r="DP507"/>
      <c r="DS507"/>
    </row>
    <row r="508" ht="13.6" hidden="1" spans="1:123">
      <c r="A508" s="4" t="s">
        <v>1155</v>
      </c>
      <c r="B508" s="4" t="s">
        <v>1156</v>
      </c>
      <c r="C508" s="4" t="s">
        <v>1157</v>
      </c>
      <c r="D508" s="4">
        <v>-3.70370370370371</v>
      </c>
      <c r="E508" s="4">
        <v>0</v>
      </c>
      <c r="F508" s="4">
        <v>5.79710144927537</v>
      </c>
      <c r="G508" s="4">
        <v>11.864406779661</v>
      </c>
      <c r="H508" s="4">
        <v>17.3913043478261</v>
      </c>
      <c r="I508" s="4">
        <v>23.5294117647059</v>
      </c>
      <c r="J508" s="4">
        <v>-58.6826347305389</v>
      </c>
      <c r="K508" s="4">
        <v>-45.3703703703704</v>
      </c>
      <c r="L508" s="4">
        <v>-48.8636363636364</v>
      </c>
      <c r="M508" s="4">
        <v>-49.2537313432836</v>
      </c>
      <c r="N508" s="4">
        <v>8.55263157894736</v>
      </c>
      <c r="O508" s="4">
        <v>-5.35714285714286</v>
      </c>
      <c r="P508" s="4">
        <v>-5.37634408602151</v>
      </c>
      <c r="Q508" s="4">
        <v>-4.28571428571427</v>
      </c>
      <c r="R508" s="4">
        <v>0.66225165562914</v>
      </c>
      <c r="S508" s="4">
        <v>-5.88235294117646</v>
      </c>
      <c r="T508" s="4">
        <v>-5.10204081632652</v>
      </c>
      <c r="U508" s="4">
        <v>-6.66666666666667</v>
      </c>
      <c r="V508" s="4">
        <v>5.5944055944056</v>
      </c>
      <c r="W508" s="4">
        <v>-0.833333333333334</v>
      </c>
      <c r="X508" s="4">
        <v>10.53480214</v>
      </c>
      <c r="Y508" s="4">
        <v>12.73245619</v>
      </c>
      <c r="Z508" s="4">
        <v>12.75472826</v>
      </c>
      <c r="AA508" s="4">
        <v>21.72091178</v>
      </c>
      <c r="AB508" s="4">
        <v>25.28658262</v>
      </c>
      <c r="AC508" s="4">
        <v>44.01898922</v>
      </c>
      <c r="AD508" s="4">
        <v>-30.64084608</v>
      </c>
      <c r="AE508" s="4">
        <v>-32.12936262</v>
      </c>
      <c r="AF508" s="4">
        <v>-37.9536959</v>
      </c>
      <c r="AG508" s="4">
        <v>-49.60161462</v>
      </c>
      <c r="AH508" s="4">
        <v>-6.11304343</v>
      </c>
      <c r="AI508" s="4">
        <v>-9.96824556</v>
      </c>
      <c r="AJ508" s="4">
        <v>-10.47757253</v>
      </c>
      <c r="AK508" s="4">
        <v>-12.68882835</v>
      </c>
      <c r="AL508" s="4">
        <v>2.55742242</v>
      </c>
      <c r="AM508" s="4">
        <v>0.26121531</v>
      </c>
      <c r="AN508" s="4">
        <v>6.17226744</v>
      </c>
      <c r="AO508" s="4">
        <v>6.8377937</v>
      </c>
      <c r="AP508" s="4">
        <v>8.69416464</v>
      </c>
      <c r="AQ508" s="4">
        <v>0.77944831</v>
      </c>
      <c r="AR508" s="4">
        <v>17.7664</v>
      </c>
      <c r="AS508" s="4">
        <v>24.8118</v>
      </c>
      <c r="AT508" s="4">
        <v>12.8173</v>
      </c>
      <c r="AU508" s="4">
        <v>16.8128</v>
      </c>
      <c r="AV508" s="4">
        <v>19.8625</v>
      </c>
      <c r="AW508" s="4">
        <v>25.2525</v>
      </c>
      <c r="AX508" s="4">
        <v>13.9324</v>
      </c>
      <c r="AY508" s="4">
        <v>18.5707</v>
      </c>
      <c r="AZ508" s="4">
        <v>22.0178</v>
      </c>
      <c r="BA508" s="4">
        <v>29.1971</v>
      </c>
      <c r="BB508" s="4">
        <v>22.4549</v>
      </c>
      <c r="BC508" s="4">
        <v>20.6381</v>
      </c>
      <c r="BD508" s="4">
        <v>23.5385</v>
      </c>
      <c r="BE508" s="4">
        <v>27.3426</v>
      </c>
      <c r="BF508" s="4">
        <v>20.2535</v>
      </c>
      <c r="BG508" s="4">
        <v>19.9427</v>
      </c>
      <c r="BH508" s="4">
        <v>22.4876</v>
      </c>
      <c r="BI508" s="4">
        <v>26.5244</v>
      </c>
      <c r="BJ508" s="4">
        <v>20.9586</v>
      </c>
      <c r="BK508" s="4">
        <v>21.523</v>
      </c>
      <c r="BL508" s="24">
        <f t="shared" si="325"/>
        <v>-12.008030287355</v>
      </c>
      <c r="BM508" s="24">
        <f t="shared" si="326"/>
        <v>-8.29930791637321</v>
      </c>
      <c r="BN508" s="24">
        <f t="shared" si="327"/>
        <v>-1.85185185185185</v>
      </c>
      <c r="BO508" s="24">
        <f t="shared" si="328"/>
        <v>2.89855072463768</v>
      </c>
      <c r="BP508" s="24">
        <f t="shared" si="329"/>
        <v>8.8307541144682</v>
      </c>
      <c r="BQ508" s="24">
        <f t="shared" si="330"/>
        <v>14.6278555637436</v>
      </c>
      <c r="BR508" s="24">
        <f t="shared" si="331"/>
        <v>20.460358056266</v>
      </c>
      <c r="BS508" s="24">
        <f t="shared" si="332"/>
        <v>-17.5766114829165</v>
      </c>
      <c r="BT508" s="24">
        <f t="shared" si="333"/>
        <v>-52.0265025504547</v>
      </c>
      <c r="BU508" s="24">
        <f t="shared" si="334"/>
        <v>23.2480244593025</v>
      </c>
      <c r="BV508" s="24">
        <f t="shared" si="335"/>
        <v>-3.2798615</v>
      </c>
      <c r="BW508" s="24">
        <f t="shared" si="336"/>
        <v>-1.861121353</v>
      </c>
      <c r="BX508" s="24">
        <f t="shared" si="337"/>
        <v>11.633629165</v>
      </c>
      <c r="BY508" s="24">
        <f t="shared" si="338"/>
        <v>12.743592225</v>
      </c>
      <c r="BZ508" s="24">
        <f t="shared" si="339"/>
        <v>17.23782002</v>
      </c>
      <c r="CA508" s="24">
        <f t="shared" si="340"/>
        <v>23.5037472</v>
      </c>
      <c r="CB508" s="24">
        <f t="shared" si="341"/>
        <v>34.65278592</v>
      </c>
      <c r="CC508" s="24">
        <f t="shared" si="342"/>
        <v>6.68907157</v>
      </c>
      <c r="CD508" s="24">
        <f t="shared" si="343"/>
        <v>-31.38510435</v>
      </c>
      <c r="CE508" s="24">
        <f t="shared" si="344"/>
        <v>22.7833324501932</v>
      </c>
      <c r="CF508" s="24">
        <f t="shared" si="345"/>
        <v>20.344525</v>
      </c>
      <c r="CG508" s="24">
        <f t="shared" si="346"/>
        <v>21.33526</v>
      </c>
      <c r="CH508" s="24">
        <f t="shared" si="347"/>
        <v>21.2891</v>
      </c>
      <c r="CI508" s="24">
        <f t="shared" si="348"/>
        <v>18.81455</v>
      </c>
      <c r="CJ508" s="24">
        <f t="shared" si="349"/>
        <v>14.81505</v>
      </c>
      <c r="CK508" s="24">
        <f t="shared" si="350"/>
        <v>18.33765</v>
      </c>
      <c r="CL508" s="24">
        <f t="shared" si="351"/>
        <v>22.5575</v>
      </c>
      <c r="CM508" s="24">
        <f t="shared" si="352"/>
        <v>19.59245</v>
      </c>
      <c r="CN508" s="24">
        <f t="shared" si="353"/>
        <v>16.25155</v>
      </c>
      <c r="CO508" s="49">
        <f t="shared" si="354"/>
        <v>4.19453480406663</v>
      </c>
      <c r="CP508" s="75" t="str">
        <f t="shared" si="355"/>
        <v>否</v>
      </c>
      <c r="CQ508" s="75" t="str">
        <f t="shared" si="356"/>
        <v>否</v>
      </c>
      <c r="CR508" s="75" t="str">
        <f t="shared" si="357"/>
        <v>是</v>
      </c>
      <c r="CS508" s="75" t="str">
        <f t="shared" si="358"/>
        <v>否</v>
      </c>
      <c r="CT508" s="75" t="str">
        <f t="shared" si="359"/>
        <v>否</v>
      </c>
      <c r="CU508" s="75" t="str">
        <f t="shared" si="360"/>
        <v>否</v>
      </c>
      <c r="CV508" s="75" t="str">
        <f t="shared" si="361"/>
        <v>是</v>
      </c>
      <c r="CW508" s="75" t="str">
        <f t="shared" si="362"/>
        <v>是</v>
      </c>
      <c r="CX508" s="75" t="str">
        <f t="shared" si="363"/>
        <v>否</v>
      </c>
      <c r="CY508" s="75" t="str">
        <f t="shared" si="364"/>
        <v>否</v>
      </c>
      <c r="CZ508" s="75" t="str">
        <f t="shared" si="365"/>
        <v>否</v>
      </c>
      <c r="DA508" s="75" t="str">
        <f t="shared" si="366"/>
        <v>否</v>
      </c>
      <c r="DB508" s="75" t="str">
        <f t="shared" si="367"/>
        <v>否</v>
      </c>
      <c r="DC508" s="75" t="str">
        <f t="shared" si="368"/>
        <v>是</v>
      </c>
      <c r="DD508" s="75" t="str">
        <f t="shared" si="369"/>
        <v>否</v>
      </c>
      <c r="DE508" s="75" t="str">
        <f t="shared" si="370"/>
        <v>否</v>
      </c>
      <c r="DG508"/>
      <c r="DH508"/>
      <c r="DI508"/>
      <c r="DL508"/>
      <c r="DM508"/>
      <c r="DN508"/>
      <c r="DO508"/>
      <c r="DP508"/>
      <c r="DS508"/>
    </row>
    <row r="509" ht="13.6" hidden="1" spans="1:123">
      <c r="A509" s="4" t="s">
        <v>1158</v>
      </c>
      <c r="B509" s="4" t="s">
        <v>1159</v>
      </c>
      <c r="C509" s="4" t="s">
        <v>1157</v>
      </c>
      <c r="D509" s="4">
        <v>-40</v>
      </c>
      <c r="E509" s="4">
        <v>-29.8245614035088</v>
      </c>
      <c r="F509" s="4">
        <v>21.7510259917921</v>
      </c>
      <c r="G509" s="4">
        <v>41.5094339622641</v>
      </c>
      <c r="H509" s="4">
        <v>68.9655172413793</v>
      </c>
      <c r="I509" s="4">
        <v>100</v>
      </c>
      <c r="J509" s="4">
        <v>77.5862068965517</v>
      </c>
      <c r="K509" s="4">
        <v>68.1818181818182</v>
      </c>
      <c r="L509" s="4">
        <v>57.6923076923077</v>
      </c>
      <c r="M509" s="4">
        <v>50</v>
      </c>
      <c r="N509" s="4">
        <v>190</v>
      </c>
      <c r="O509" s="4">
        <v>120</v>
      </c>
      <c r="P509" s="4">
        <v>138.181818181818</v>
      </c>
      <c r="Q509" s="4">
        <v>100</v>
      </c>
      <c r="R509" s="4">
        <v>-9.09090909090909</v>
      </c>
      <c r="S509" s="4">
        <v>42.8571428571428</v>
      </c>
      <c r="T509" s="4">
        <v>57.1428571428571</v>
      </c>
      <c r="U509" s="4">
        <v>100</v>
      </c>
      <c r="V509" s="4">
        <v>237.5</v>
      </c>
      <c r="W509" s="4">
        <v>216.666666666667</v>
      </c>
      <c r="X509" s="4">
        <v>-14.2698476</v>
      </c>
      <c r="Y509" s="4">
        <v>-7.92514996</v>
      </c>
      <c r="Z509" s="4">
        <v>27.97905774</v>
      </c>
      <c r="AA509" s="4">
        <v>44.97933748</v>
      </c>
      <c r="AB509" s="4">
        <v>40.03894745</v>
      </c>
      <c r="AC509" s="4">
        <v>59.15707766</v>
      </c>
      <c r="AD509" s="4">
        <v>19.91123497</v>
      </c>
      <c r="AE509" s="4">
        <v>21.99599666</v>
      </c>
      <c r="AF509" s="4">
        <v>24.10072508</v>
      </c>
      <c r="AG509" s="4">
        <v>30.4616893</v>
      </c>
      <c r="AH509" s="4">
        <v>16.38672918</v>
      </c>
      <c r="AI509" s="4">
        <v>14.77593476</v>
      </c>
      <c r="AJ509" s="4">
        <v>22.63245676</v>
      </c>
      <c r="AK509" s="4">
        <v>-2.87819435</v>
      </c>
      <c r="AL509" s="4">
        <v>9.84086456</v>
      </c>
      <c r="AM509" s="4">
        <v>20.85563424</v>
      </c>
      <c r="AN509" s="4">
        <v>9.24834983</v>
      </c>
      <c r="AO509" s="4">
        <v>5.20022827</v>
      </c>
      <c r="AP509" s="4">
        <v>36.0989983</v>
      </c>
      <c r="AQ509" s="4">
        <v>29.29730875</v>
      </c>
      <c r="AR509" s="4">
        <v>21.2062</v>
      </c>
      <c r="AS509" s="4">
        <v>16.9467</v>
      </c>
      <c r="AT509" s="4">
        <v>25.6123</v>
      </c>
      <c r="AU509" s="4">
        <v>29.3632</v>
      </c>
      <c r="AV509" s="4">
        <v>30.3888</v>
      </c>
      <c r="AW509" s="4">
        <v>25.2789</v>
      </c>
      <c r="AX509" s="4">
        <v>27.7938</v>
      </c>
      <c r="AY509" s="4">
        <v>28.9193</v>
      </c>
      <c r="AZ509" s="4">
        <v>26.8875</v>
      </c>
      <c r="BA509" s="4">
        <v>18.2456</v>
      </c>
      <c r="BB509" s="4">
        <v>20.4441</v>
      </c>
      <c r="BC509" s="4">
        <v>22.4776</v>
      </c>
      <c r="BD509" s="4">
        <v>21.4981</v>
      </c>
      <c r="BE509" s="4">
        <v>14.949</v>
      </c>
      <c r="BF509" s="4">
        <v>10.0573</v>
      </c>
      <c r="BG509" s="4">
        <v>15.2773</v>
      </c>
      <c r="BH509" s="4">
        <v>14.1673</v>
      </c>
      <c r="BI509" s="4">
        <v>10.3608</v>
      </c>
      <c r="BJ509" s="4">
        <v>15.5851</v>
      </c>
      <c r="BK509" s="4">
        <v>16.6442</v>
      </c>
      <c r="BL509" s="24">
        <f t="shared" si="325"/>
        <v>60.4884790468837</v>
      </c>
      <c r="BM509" s="24">
        <f t="shared" si="326"/>
        <v>80.455966216009</v>
      </c>
      <c r="BN509" s="24">
        <f t="shared" si="327"/>
        <v>-34.9122807017544</v>
      </c>
      <c r="BO509" s="24">
        <f t="shared" si="328"/>
        <v>-4.03676770585836</v>
      </c>
      <c r="BP509" s="24">
        <f t="shared" si="329"/>
        <v>31.6302299770281</v>
      </c>
      <c r="BQ509" s="24">
        <f t="shared" si="330"/>
        <v>55.2374756018217</v>
      </c>
      <c r="BR509" s="24">
        <f t="shared" si="331"/>
        <v>84.4827586206897</v>
      </c>
      <c r="BS509" s="24">
        <f t="shared" si="332"/>
        <v>88.7931034482759</v>
      </c>
      <c r="BT509" s="24">
        <f t="shared" si="333"/>
        <v>72.884012539185</v>
      </c>
      <c r="BU509" s="24">
        <f t="shared" si="334"/>
        <v>74.1992389799087</v>
      </c>
      <c r="BV509" s="24">
        <f t="shared" si="335"/>
        <v>23.1326443933333</v>
      </c>
      <c r="BW509" s="24">
        <f t="shared" si="336"/>
        <v>20.394368954</v>
      </c>
      <c r="BX509" s="24">
        <f t="shared" si="337"/>
        <v>-11.09749878</v>
      </c>
      <c r="BY509" s="24">
        <f t="shared" si="338"/>
        <v>10.02695389</v>
      </c>
      <c r="BZ509" s="24">
        <f t="shared" si="339"/>
        <v>36.47919761</v>
      </c>
      <c r="CA509" s="24">
        <f t="shared" si="340"/>
        <v>42.509142465</v>
      </c>
      <c r="CB509" s="24">
        <f t="shared" si="341"/>
        <v>49.598012555</v>
      </c>
      <c r="CC509" s="24">
        <f t="shared" si="342"/>
        <v>39.534156315</v>
      </c>
      <c r="CD509" s="24">
        <f t="shared" si="343"/>
        <v>20.953615815</v>
      </c>
      <c r="CE509" s="24">
        <f t="shared" si="344"/>
        <v>17.8572213762026</v>
      </c>
      <c r="CF509" s="24">
        <f t="shared" si="345"/>
        <v>24.4636666666667</v>
      </c>
      <c r="CG509" s="24">
        <f t="shared" si="346"/>
        <v>20.605155</v>
      </c>
      <c r="CH509" s="24">
        <f t="shared" si="347"/>
        <v>19.07645</v>
      </c>
      <c r="CI509" s="24">
        <f t="shared" si="348"/>
        <v>21.2795</v>
      </c>
      <c r="CJ509" s="24">
        <f t="shared" si="349"/>
        <v>27.48775</v>
      </c>
      <c r="CK509" s="24">
        <f t="shared" si="350"/>
        <v>29.876</v>
      </c>
      <c r="CL509" s="24">
        <f t="shared" si="351"/>
        <v>27.83385</v>
      </c>
      <c r="CM509" s="24">
        <f t="shared" si="352"/>
        <v>26.53635</v>
      </c>
      <c r="CN509" s="24">
        <f t="shared" si="353"/>
        <v>28.35655</v>
      </c>
      <c r="CO509" s="49">
        <f t="shared" si="354"/>
        <v>6.33357221026217</v>
      </c>
      <c r="CP509" s="75" t="str">
        <f t="shared" si="355"/>
        <v>否</v>
      </c>
      <c r="CQ509" s="75" t="str">
        <f t="shared" si="356"/>
        <v>否</v>
      </c>
      <c r="CR509" s="75" t="str">
        <f t="shared" si="357"/>
        <v>是</v>
      </c>
      <c r="CS509" s="75" t="str">
        <f t="shared" si="358"/>
        <v>否</v>
      </c>
      <c r="CT509" s="75" t="str">
        <f t="shared" si="359"/>
        <v>否</v>
      </c>
      <c r="CU509" s="75" t="str">
        <f t="shared" si="360"/>
        <v>否</v>
      </c>
      <c r="CV509" s="75" t="str">
        <f t="shared" si="361"/>
        <v>否</v>
      </c>
      <c r="CW509" s="75" t="str">
        <f t="shared" si="362"/>
        <v>否</v>
      </c>
      <c r="CX509" s="75" t="str">
        <f t="shared" si="363"/>
        <v>否</v>
      </c>
      <c r="CY509" s="75" t="str">
        <f t="shared" si="364"/>
        <v>否</v>
      </c>
      <c r="CZ509" s="75" t="str">
        <f t="shared" si="365"/>
        <v>否</v>
      </c>
      <c r="DA509" s="75" t="str">
        <f t="shared" si="366"/>
        <v>否</v>
      </c>
      <c r="DB509" s="75" t="str">
        <f t="shared" si="367"/>
        <v>是</v>
      </c>
      <c r="DC509" s="75" t="str">
        <f t="shared" si="368"/>
        <v>否</v>
      </c>
      <c r="DD509" s="75" t="str">
        <f t="shared" si="369"/>
        <v>否</v>
      </c>
      <c r="DE509" s="75" t="str">
        <f t="shared" si="370"/>
        <v>否</v>
      </c>
      <c r="DG509"/>
      <c r="DH509"/>
      <c r="DI509"/>
      <c r="DL509"/>
      <c r="DM509"/>
      <c r="DN509"/>
      <c r="DO509"/>
      <c r="DP509"/>
      <c r="DS509"/>
    </row>
    <row r="510" ht="13.6" hidden="1" spans="1:123">
      <c r="A510" s="4" t="s">
        <v>1160</v>
      </c>
      <c r="B510" s="4" t="s">
        <v>1161</v>
      </c>
      <c r="C510" s="4" t="s">
        <v>1157</v>
      </c>
      <c r="D510" s="4">
        <v>0</v>
      </c>
      <c r="E510" s="4">
        <v>0</v>
      </c>
      <c r="F510" s="4">
        <v>21.0526315789474</v>
      </c>
      <c r="G510" s="4">
        <v>36.3636363636364</v>
      </c>
      <c r="H510" s="4">
        <v>25</v>
      </c>
      <c r="I510" s="4">
        <v>33.3333333333333</v>
      </c>
      <c r="J510" s="4">
        <v>-26.9230769230769</v>
      </c>
      <c r="K510" s="4">
        <v>-26.6666666666667</v>
      </c>
      <c r="L510" s="4">
        <v>-38.4615384615385</v>
      </c>
      <c r="M510" s="4">
        <v>-33.3333333333333</v>
      </c>
      <c r="N510" s="4">
        <v>23.8095238095238</v>
      </c>
      <c r="O510" s="4">
        <v>7.14285714285713</v>
      </c>
      <c r="P510" s="4">
        <v>0</v>
      </c>
      <c r="Q510" s="4">
        <v>-10</v>
      </c>
      <c r="R510" s="4">
        <v>4.99999999999999</v>
      </c>
      <c r="S510" s="4">
        <v>7.6923076923077</v>
      </c>
      <c r="T510" s="4">
        <v>8.33333333333334</v>
      </c>
      <c r="U510" s="4">
        <v>25</v>
      </c>
      <c r="V510" s="4">
        <v>33.3333333333333</v>
      </c>
      <c r="W510" s="4">
        <v>8.33333333333334</v>
      </c>
      <c r="X510" s="4">
        <v>-2.28143234</v>
      </c>
      <c r="Y510" s="4">
        <v>10.50186905</v>
      </c>
      <c r="Z510" s="4">
        <v>12.77024752</v>
      </c>
      <c r="AA510" s="4">
        <v>23.81034297</v>
      </c>
      <c r="AB510" s="4">
        <v>42.76461406</v>
      </c>
      <c r="AC510" s="4">
        <v>61.82621636</v>
      </c>
      <c r="AD510" s="4">
        <v>-17.10790048</v>
      </c>
      <c r="AE510" s="4">
        <v>-29.56485357</v>
      </c>
      <c r="AF510" s="4">
        <v>-41.25439621</v>
      </c>
      <c r="AG510" s="4">
        <v>-46.80069418</v>
      </c>
      <c r="AH510" s="4">
        <v>0.94600042</v>
      </c>
      <c r="AI510" s="4">
        <v>-4.38458401</v>
      </c>
      <c r="AJ510" s="4">
        <v>-4.87432744</v>
      </c>
      <c r="AK510" s="4">
        <v>-4.86254344</v>
      </c>
      <c r="AL510" s="4">
        <v>2.82245816</v>
      </c>
      <c r="AM510" s="4">
        <v>2.23840575</v>
      </c>
      <c r="AN510" s="4">
        <v>6.13092015</v>
      </c>
      <c r="AO510" s="4">
        <v>14.7301252</v>
      </c>
      <c r="AP510" s="4">
        <v>5.82848335</v>
      </c>
      <c r="AQ510" s="4">
        <v>13.12217142</v>
      </c>
      <c r="AR510" s="4">
        <v>11.2772</v>
      </c>
      <c r="AS510" s="4">
        <v>12.2192</v>
      </c>
      <c r="AT510" s="4">
        <v>12.724</v>
      </c>
      <c r="AU510" s="4">
        <v>11.543</v>
      </c>
      <c r="AV510" s="4">
        <v>11.4065</v>
      </c>
      <c r="AW510" s="4">
        <v>12.1383</v>
      </c>
      <c r="AX510" s="4">
        <v>11.4417</v>
      </c>
      <c r="AY510" s="4">
        <v>9.7356</v>
      </c>
      <c r="AZ510" s="4">
        <v>11.3706</v>
      </c>
      <c r="BA510" s="4">
        <v>12.5448</v>
      </c>
      <c r="BB510" s="4">
        <v>11.9649</v>
      </c>
      <c r="BC510" s="4">
        <v>9.4643</v>
      </c>
      <c r="BD510" s="4">
        <v>10.5914</v>
      </c>
      <c r="BE510" s="4">
        <v>11.1043</v>
      </c>
      <c r="BF510" s="4">
        <v>10.0466</v>
      </c>
      <c r="BG510" s="4">
        <v>9.0141</v>
      </c>
      <c r="BH510" s="4">
        <v>10.7209</v>
      </c>
      <c r="BI510" s="4">
        <v>12.2314</v>
      </c>
      <c r="BJ510" s="4">
        <v>10.0535</v>
      </c>
      <c r="BK510" s="4">
        <v>8.6371</v>
      </c>
      <c r="BL510" s="24">
        <f t="shared" si="325"/>
        <v>1.77644723697355</v>
      </c>
      <c r="BM510" s="24">
        <f t="shared" si="326"/>
        <v>4.95048372679952</v>
      </c>
      <c r="BN510" s="24">
        <f t="shared" si="327"/>
        <v>0</v>
      </c>
      <c r="BO510" s="24">
        <f t="shared" si="328"/>
        <v>10.5263157894737</v>
      </c>
      <c r="BP510" s="24">
        <f t="shared" si="329"/>
        <v>28.7081339712919</v>
      </c>
      <c r="BQ510" s="24">
        <f t="shared" si="330"/>
        <v>30.6818181818182</v>
      </c>
      <c r="BR510" s="24">
        <f t="shared" si="331"/>
        <v>29.1666666666667</v>
      </c>
      <c r="BS510" s="24">
        <f t="shared" si="332"/>
        <v>3.20512820512821</v>
      </c>
      <c r="BT510" s="24">
        <f t="shared" si="333"/>
        <v>-26.7948717948718</v>
      </c>
      <c r="BU510" s="24">
        <f t="shared" si="334"/>
        <v>22.6122257783842</v>
      </c>
      <c r="BV510" s="24">
        <f t="shared" si="335"/>
        <v>0.935452465833332</v>
      </c>
      <c r="BW510" s="24">
        <f t="shared" si="336"/>
        <v>2.318056137</v>
      </c>
      <c r="BX510" s="24">
        <f t="shared" si="337"/>
        <v>4.110218355</v>
      </c>
      <c r="BY510" s="24">
        <f t="shared" si="338"/>
        <v>11.636058285</v>
      </c>
      <c r="BZ510" s="24">
        <f t="shared" si="339"/>
        <v>18.290295245</v>
      </c>
      <c r="CA510" s="24">
        <f t="shared" si="340"/>
        <v>33.287478515</v>
      </c>
      <c r="CB510" s="24">
        <f t="shared" si="341"/>
        <v>52.29541521</v>
      </c>
      <c r="CC510" s="24">
        <f t="shared" si="342"/>
        <v>22.35915794</v>
      </c>
      <c r="CD510" s="24">
        <f t="shared" si="343"/>
        <v>-23.336377025</v>
      </c>
      <c r="CE510" s="24">
        <f t="shared" si="344"/>
        <v>25.1202889283233</v>
      </c>
      <c r="CF510" s="24">
        <f t="shared" si="345"/>
        <v>11.4858416666667</v>
      </c>
      <c r="CG510" s="24">
        <f t="shared" si="346"/>
        <v>11.01147</v>
      </c>
      <c r="CH510" s="24">
        <f t="shared" si="347"/>
        <v>11.7482</v>
      </c>
      <c r="CI510" s="24">
        <f t="shared" si="348"/>
        <v>12.4716</v>
      </c>
      <c r="CJ510" s="24">
        <f t="shared" si="349"/>
        <v>12.1335</v>
      </c>
      <c r="CK510" s="24">
        <f t="shared" si="350"/>
        <v>11.47475</v>
      </c>
      <c r="CL510" s="24">
        <f t="shared" si="351"/>
        <v>11.7724</v>
      </c>
      <c r="CM510" s="24">
        <f t="shared" si="352"/>
        <v>11.79</v>
      </c>
      <c r="CN510" s="24">
        <f t="shared" si="353"/>
        <v>10.58865</v>
      </c>
      <c r="CO510" s="49">
        <f t="shared" si="354"/>
        <v>1.19207072825311</v>
      </c>
      <c r="CP510" s="75" t="str">
        <f t="shared" si="355"/>
        <v>否</v>
      </c>
      <c r="CQ510" s="75" t="str">
        <f t="shared" si="356"/>
        <v>否</v>
      </c>
      <c r="CR510" s="75" t="str">
        <f t="shared" si="357"/>
        <v>是</v>
      </c>
      <c r="CS510" s="75" t="str">
        <f t="shared" si="358"/>
        <v>否</v>
      </c>
      <c r="CT510" s="75" t="str">
        <f t="shared" si="359"/>
        <v>否</v>
      </c>
      <c r="CU510" s="75" t="str">
        <f t="shared" si="360"/>
        <v>否</v>
      </c>
      <c r="CV510" s="75" t="str">
        <f t="shared" si="361"/>
        <v>否</v>
      </c>
      <c r="CW510" s="75" t="str">
        <f t="shared" si="362"/>
        <v>是</v>
      </c>
      <c r="CX510" s="75" t="str">
        <f t="shared" si="363"/>
        <v>否</v>
      </c>
      <c r="CY510" s="75" t="str">
        <f t="shared" si="364"/>
        <v>否</v>
      </c>
      <c r="CZ510" s="75" t="str">
        <f t="shared" si="365"/>
        <v>否</v>
      </c>
      <c r="DA510" s="75" t="str">
        <f t="shared" si="366"/>
        <v>否</v>
      </c>
      <c r="DB510" s="75" t="str">
        <f t="shared" si="367"/>
        <v>否</v>
      </c>
      <c r="DC510" s="75" t="str">
        <f t="shared" si="368"/>
        <v>否</v>
      </c>
      <c r="DD510" s="75" t="str">
        <f t="shared" si="369"/>
        <v>否</v>
      </c>
      <c r="DE510" s="75" t="str">
        <f t="shared" si="370"/>
        <v>否</v>
      </c>
      <c r="DG510"/>
      <c r="DH510"/>
      <c r="DI510"/>
      <c r="DL510"/>
      <c r="DM510"/>
      <c r="DN510"/>
      <c r="DO510"/>
      <c r="DP510"/>
      <c r="DS510"/>
    </row>
    <row r="511" ht="13.6" hidden="1" spans="1:123">
      <c r="A511" s="4" t="s">
        <v>1162</v>
      </c>
      <c r="B511" s="4" t="s">
        <v>1163</v>
      </c>
      <c r="C511" s="4" t="s">
        <v>1157</v>
      </c>
      <c r="D511" s="4">
        <v>-97</v>
      </c>
      <c r="E511" s="4">
        <v>-113.223140495868</v>
      </c>
      <c r="F511" s="4">
        <v>129.880478087649</v>
      </c>
      <c r="G511" s="4">
        <v>121.212121212121</v>
      </c>
      <c r="H511" s="4">
        <v>134.602076124567</v>
      </c>
      <c r="I511" s="4">
        <v>170.760233918129</v>
      </c>
      <c r="J511" s="4">
        <v>-477.443609022556</v>
      </c>
      <c r="K511" s="4">
        <v>-2850</v>
      </c>
      <c r="L511" s="4">
        <v>-4916.66666666667</v>
      </c>
      <c r="M511" s="4">
        <v>-389.830508474576</v>
      </c>
      <c r="N511" s="4">
        <v>109.506790564689</v>
      </c>
      <c r="O511" s="4">
        <v>101.608579088472</v>
      </c>
      <c r="P511" s="4">
        <v>101.408450704225</v>
      </c>
      <c r="Q511" s="4">
        <v>121.933085501859</v>
      </c>
      <c r="R511" s="4">
        <v>-74.875</v>
      </c>
      <c r="S511" s="4">
        <v>-14.9460708782743</v>
      </c>
      <c r="T511" s="4">
        <v>-0.235294117647049</v>
      </c>
      <c r="U511" s="4">
        <v>-34.5</v>
      </c>
      <c r="V511" s="4">
        <v>-807.964601769911</v>
      </c>
      <c r="W511" s="4">
        <v>-4.84652665589661</v>
      </c>
      <c r="X511" s="4">
        <v>-9.32450449</v>
      </c>
      <c r="Y511" s="4">
        <v>-10.76613976</v>
      </c>
      <c r="Z511" s="4">
        <v>105.92159628</v>
      </c>
      <c r="AA511" s="4">
        <v>118.48200072</v>
      </c>
      <c r="AB511" s="4">
        <v>162.3432929</v>
      </c>
      <c r="AC511" s="4">
        <v>391.36224927</v>
      </c>
      <c r="AD511" s="4">
        <v>-55.74375915</v>
      </c>
      <c r="AE511" s="4">
        <v>-52.30890281</v>
      </c>
      <c r="AF511" s="4">
        <v>-61.41123001</v>
      </c>
      <c r="AG511" s="4">
        <v>-79.88825453</v>
      </c>
      <c r="AH511" s="4">
        <v>-40.74714461</v>
      </c>
      <c r="AI511" s="4">
        <v>-51.07668576</v>
      </c>
      <c r="AJ511" s="4">
        <v>-53.27549673</v>
      </c>
      <c r="AK511" s="4">
        <v>-48.88535478</v>
      </c>
      <c r="AL511" s="4">
        <v>-2.63599099</v>
      </c>
      <c r="AM511" s="4">
        <v>3.44624395</v>
      </c>
      <c r="AN511" s="4">
        <v>32.25190949</v>
      </c>
      <c r="AO511" s="4">
        <v>120.28011285</v>
      </c>
      <c r="AP511" s="4">
        <v>51.88493857</v>
      </c>
      <c r="AQ511" s="4">
        <v>51.05300976</v>
      </c>
      <c r="AR511" s="4">
        <v>0.1981</v>
      </c>
      <c r="AS511" s="4">
        <v>-3.7137</v>
      </c>
      <c r="AT511" s="4">
        <v>7.7205</v>
      </c>
      <c r="AU511" s="4">
        <v>5.0328</v>
      </c>
      <c r="AV511" s="4">
        <v>9.4913</v>
      </c>
      <c r="AW511" s="4">
        <v>26.5725</v>
      </c>
      <c r="AX511" s="4">
        <v>-60.2359</v>
      </c>
      <c r="AY511" s="4">
        <v>-57.5501</v>
      </c>
      <c r="AZ511" s="4">
        <v>-77.5849</v>
      </c>
      <c r="BA511" s="4">
        <v>-202.7203</v>
      </c>
      <c r="BB511" s="4">
        <v>5.9533</v>
      </c>
      <c r="BC511" s="4">
        <v>1.0853</v>
      </c>
      <c r="BD511" s="4">
        <v>0.8846</v>
      </c>
      <c r="BE511" s="4">
        <v>12.0624</v>
      </c>
      <c r="BF511" s="4">
        <v>-46.3533</v>
      </c>
      <c r="BG511" s="4">
        <v>-30.4067</v>
      </c>
      <c r="BH511" s="4">
        <v>-22.4075</v>
      </c>
      <c r="BI511" s="4">
        <v>-30.7541</v>
      </c>
      <c r="BJ511" s="4">
        <v>-22.5029</v>
      </c>
      <c r="BK511" s="4">
        <v>-24.6684</v>
      </c>
      <c r="BL511" s="24">
        <f t="shared" si="325"/>
        <v>-673.049470472003</v>
      </c>
      <c r="BM511" s="24">
        <f t="shared" si="326"/>
        <v>-439.530980143984</v>
      </c>
      <c r="BN511" s="24">
        <f t="shared" si="327"/>
        <v>-105.111570247934</v>
      </c>
      <c r="BO511" s="24">
        <f t="shared" si="328"/>
        <v>8.32866879589082</v>
      </c>
      <c r="BP511" s="24">
        <f t="shared" si="329"/>
        <v>125.546299649885</v>
      </c>
      <c r="BQ511" s="24">
        <f t="shared" si="330"/>
        <v>127.907098668344</v>
      </c>
      <c r="BR511" s="24">
        <f t="shared" si="331"/>
        <v>152.681155021348</v>
      </c>
      <c r="BS511" s="24">
        <f t="shared" si="332"/>
        <v>-153.341687552214</v>
      </c>
      <c r="BT511" s="24">
        <f t="shared" si="333"/>
        <v>-1663.72180451128</v>
      </c>
      <c r="BU511" s="24">
        <f t="shared" si="334"/>
        <v>1248.59217338357</v>
      </c>
      <c r="BV511" s="24">
        <f t="shared" si="335"/>
        <v>34.7368765041667</v>
      </c>
      <c r="BW511" s="24">
        <f t="shared" si="336"/>
        <v>28.5480945085</v>
      </c>
      <c r="BX511" s="24">
        <f t="shared" si="337"/>
        <v>-10.045322125</v>
      </c>
      <c r="BY511" s="24">
        <f t="shared" si="338"/>
        <v>47.57772826</v>
      </c>
      <c r="BZ511" s="24">
        <f t="shared" si="339"/>
        <v>112.2017985</v>
      </c>
      <c r="CA511" s="24">
        <f t="shared" si="340"/>
        <v>140.41264681</v>
      </c>
      <c r="CB511" s="24">
        <f t="shared" si="341"/>
        <v>276.852771085</v>
      </c>
      <c r="CC511" s="24">
        <f t="shared" si="342"/>
        <v>167.80924506</v>
      </c>
      <c r="CD511" s="24">
        <f t="shared" si="343"/>
        <v>-54.02633098</v>
      </c>
      <c r="CE511" s="24">
        <f t="shared" si="344"/>
        <v>111.213202899851</v>
      </c>
      <c r="CF511" s="24">
        <f t="shared" si="345"/>
        <v>-28.8125916666667</v>
      </c>
      <c r="CG511" s="24">
        <f t="shared" si="346"/>
        <v>-25.49485</v>
      </c>
      <c r="CH511" s="24">
        <f t="shared" si="347"/>
        <v>-1.7578</v>
      </c>
      <c r="CI511" s="24">
        <f t="shared" si="348"/>
        <v>2.0034</v>
      </c>
      <c r="CJ511" s="24">
        <f t="shared" si="349"/>
        <v>6.37665</v>
      </c>
      <c r="CK511" s="24">
        <f t="shared" si="350"/>
        <v>7.26205</v>
      </c>
      <c r="CL511" s="24">
        <f t="shared" si="351"/>
        <v>18.0319</v>
      </c>
      <c r="CM511" s="24">
        <f t="shared" si="352"/>
        <v>-16.8317</v>
      </c>
      <c r="CN511" s="24">
        <f t="shared" si="353"/>
        <v>-58.893</v>
      </c>
      <c r="CO511" s="49">
        <f t="shared" si="354"/>
        <v>50.1416079411259</v>
      </c>
      <c r="CP511" s="75" t="str">
        <f t="shared" si="355"/>
        <v>否</v>
      </c>
      <c r="CQ511" s="75" t="str">
        <f t="shared" si="356"/>
        <v>否</v>
      </c>
      <c r="CR511" s="75" t="str">
        <f t="shared" si="357"/>
        <v>是</v>
      </c>
      <c r="CS511" s="75" t="str">
        <f t="shared" si="358"/>
        <v>否</v>
      </c>
      <c r="CT511" s="75" t="str">
        <f t="shared" si="359"/>
        <v>否</v>
      </c>
      <c r="CU511" s="75" t="str">
        <f t="shared" si="360"/>
        <v>否</v>
      </c>
      <c r="CV511" s="75" t="str">
        <f t="shared" si="361"/>
        <v>否</v>
      </c>
      <c r="CW511" s="75" t="str">
        <f t="shared" si="362"/>
        <v>否</v>
      </c>
      <c r="CX511" s="75" t="str">
        <f t="shared" si="363"/>
        <v>是</v>
      </c>
      <c r="CY511" s="75" t="str">
        <f t="shared" si="364"/>
        <v>否</v>
      </c>
      <c r="CZ511" s="75" t="str">
        <f t="shared" si="365"/>
        <v>是</v>
      </c>
      <c r="DA511" s="75" t="str">
        <f t="shared" si="366"/>
        <v>否</v>
      </c>
      <c r="DB511" s="75" t="str">
        <f t="shared" si="367"/>
        <v>是</v>
      </c>
      <c r="DC511" s="75" t="str">
        <f t="shared" si="368"/>
        <v>否</v>
      </c>
      <c r="DD511" s="75" t="str">
        <f t="shared" si="369"/>
        <v>否</v>
      </c>
      <c r="DE511" s="75" t="str">
        <f t="shared" si="370"/>
        <v>否</v>
      </c>
      <c r="DG511"/>
      <c r="DH511"/>
      <c r="DI511"/>
      <c r="DL511"/>
      <c r="DM511"/>
      <c r="DN511"/>
      <c r="DO511"/>
      <c r="DP511"/>
      <c r="DS511"/>
    </row>
    <row r="512" ht="13.6" hidden="1" spans="1:123">
      <c r="A512" s="4" t="s">
        <v>1164</v>
      </c>
      <c r="B512" s="4" t="s">
        <v>1165</v>
      </c>
      <c r="C512" s="4" t="s">
        <v>1157</v>
      </c>
      <c r="D512" s="4">
        <v>-50</v>
      </c>
      <c r="E512" s="4">
        <v>400</v>
      </c>
      <c r="F512" s="4">
        <v>-360</v>
      </c>
      <c r="G512" s="4">
        <v>62.5</v>
      </c>
      <c r="H512" s="4">
        <v>144.444444444444</v>
      </c>
      <c r="I512" s="4">
        <v>116.666666666667</v>
      </c>
      <c r="J512" s="4">
        <v>108.333333333333</v>
      </c>
      <c r="K512" s="4">
        <v>72.4137931034483</v>
      </c>
      <c r="L512" s="4">
        <v>43.75</v>
      </c>
      <c r="M512" s="4">
        <v>-50</v>
      </c>
      <c r="N512" s="4">
        <v>-766.666666666667</v>
      </c>
      <c r="O512" s="4">
        <v>19.4444444444444</v>
      </c>
      <c r="P512" s="4">
        <v>38.4615384615385</v>
      </c>
      <c r="Q512" s="4">
        <v>78.9473684210526</v>
      </c>
      <c r="R512" s="4">
        <v>137.5</v>
      </c>
      <c r="S512" s="4">
        <v>-3700</v>
      </c>
      <c r="T512" s="4">
        <v>-1200</v>
      </c>
      <c r="U512" s="4">
        <v>-280</v>
      </c>
      <c r="V512" s="4">
        <v>-200</v>
      </c>
      <c r="W512" s="4">
        <v>107.142857142857</v>
      </c>
      <c r="X512" s="4">
        <v>-30.20123789</v>
      </c>
      <c r="Y512" s="4">
        <v>-34.16442465</v>
      </c>
      <c r="Z512" s="4">
        <v>6.30309659</v>
      </c>
      <c r="AA512" s="4">
        <v>49.58722448</v>
      </c>
      <c r="AB512" s="4">
        <v>60.69817597</v>
      </c>
      <c r="AC512" s="4">
        <v>98.85893821</v>
      </c>
      <c r="AD512" s="4">
        <v>-12.86879099</v>
      </c>
      <c r="AE512" s="4">
        <v>-30.51713903</v>
      </c>
      <c r="AF512" s="4">
        <v>-37.54217662</v>
      </c>
      <c r="AG512" s="4">
        <v>-46.61336805</v>
      </c>
      <c r="AH512" s="4">
        <v>-10.43619321</v>
      </c>
      <c r="AI512" s="4">
        <v>-0.97411453</v>
      </c>
      <c r="AJ512" s="4">
        <v>9.10589697</v>
      </c>
      <c r="AK512" s="4">
        <v>-11.48035236</v>
      </c>
      <c r="AL512" s="4">
        <v>-25.21545117</v>
      </c>
      <c r="AM512" s="4">
        <v>13.93971822</v>
      </c>
      <c r="AN512" s="4">
        <v>27.28540373</v>
      </c>
      <c r="AO512" s="4">
        <v>58.0167959</v>
      </c>
      <c r="AP512" s="4">
        <v>0.12045715</v>
      </c>
      <c r="AQ512" s="4">
        <v>25.55048129</v>
      </c>
      <c r="AR512" s="4">
        <v>4.3865</v>
      </c>
      <c r="AS512" s="4">
        <v>13.1565</v>
      </c>
      <c r="AT512" s="4">
        <v>-7.8511</v>
      </c>
      <c r="AU512" s="4">
        <v>-2.1767</v>
      </c>
      <c r="AV512" s="4">
        <v>3.5926</v>
      </c>
      <c r="AW512" s="4">
        <v>1.7365</v>
      </c>
      <c r="AX512" s="4">
        <v>3.0136</v>
      </c>
      <c r="AY512" s="4">
        <v>-7.1424</v>
      </c>
      <c r="AZ512" s="4">
        <v>-14.9703</v>
      </c>
      <c r="BA512" s="4">
        <v>-25.8905</v>
      </c>
      <c r="BB512" s="4">
        <v>-42.9604</v>
      </c>
      <c r="BC512" s="4">
        <v>-22.7705</v>
      </c>
      <c r="BD512" s="4">
        <v>-19.2687</v>
      </c>
      <c r="BE512" s="4">
        <v>-9.5465</v>
      </c>
      <c r="BF512" s="4">
        <v>5.7366</v>
      </c>
      <c r="BG512" s="4">
        <v>-46.8467</v>
      </c>
      <c r="BH512" s="4">
        <v>-39.9356</v>
      </c>
      <c r="BI512" s="4">
        <v>-54.1281</v>
      </c>
      <c r="BJ512" s="4">
        <v>-9.2891</v>
      </c>
      <c r="BK512" s="4">
        <v>0.4966</v>
      </c>
      <c r="BL512" s="24">
        <f t="shared" si="325"/>
        <v>-21.5928320561941</v>
      </c>
      <c r="BM512" s="24">
        <f t="shared" si="326"/>
        <v>-263.853111032444</v>
      </c>
      <c r="BN512" s="24">
        <f t="shared" si="327"/>
        <v>175</v>
      </c>
      <c r="BO512" s="24">
        <f t="shared" si="328"/>
        <v>20</v>
      </c>
      <c r="BP512" s="24">
        <f t="shared" si="329"/>
        <v>-148.75</v>
      </c>
      <c r="BQ512" s="24">
        <f t="shared" si="330"/>
        <v>103.472222222222</v>
      </c>
      <c r="BR512" s="24">
        <f t="shared" si="331"/>
        <v>130.555555555556</v>
      </c>
      <c r="BS512" s="24">
        <f t="shared" si="332"/>
        <v>112.5</v>
      </c>
      <c r="BT512" s="24">
        <f t="shared" si="333"/>
        <v>90.3735632183908</v>
      </c>
      <c r="BU512" s="24">
        <f t="shared" si="334"/>
        <v>883.597904759448</v>
      </c>
      <c r="BV512" s="24">
        <f t="shared" si="335"/>
        <v>1.01083252333333</v>
      </c>
      <c r="BW512" s="24">
        <f t="shared" si="336"/>
        <v>5.4726470005</v>
      </c>
      <c r="BX512" s="24">
        <f t="shared" si="337"/>
        <v>-32.18283127</v>
      </c>
      <c r="BY512" s="24">
        <f t="shared" si="338"/>
        <v>-13.93066403</v>
      </c>
      <c r="BZ512" s="24">
        <f t="shared" si="339"/>
        <v>27.945160535</v>
      </c>
      <c r="CA512" s="24">
        <f t="shared" si="340"/>
        <v>55.142700225</v>
      </c>
      <c r="CB512" s="24">
        <f t="shared" si="341"/>
        <v>79.77855709</v>
      </c>
      <c r="CC512" s="24">
        <f t="shared" si="342"/>
        <v>42.99507361</v>
      </c>
      <c r="CD512" s="24">
        <f t="shared" si="343"/>
        <v>-21.69296501</v>
      </c>
      <c r="CE512" s="24">
        <f t="shared" si="344"/>
        <v>38.4115012898961</v>
      </c>
      <c r="CF512" s="24">
        <f t="shared" si="345"/>
        <v>-8.15635</v>
      </c>
      <c r="CG512" s="24">
        <f t="shared" si="346"/>
        <v>-13.532885</v>
      </c>
      <c r="CH512" s="24">
        <f t="shared" si="347"/>
        <v>8.7715</v>
      </c>
      <c r="CI512" s="24">
        <f t="shared" si="348"/>
        <v>2.6527</v>
      </c>
      <c r="CJ512" s="24">
        <f t="shared" si="349"/>
        <v>-5.0139</v>
      </c>
      <c r="CK512" s="24">
        <f t="shared" si="350"/>
        <v>0.70795</v>
      </c>
      <c r="CL512" s="24">
        <f t="shared" si="351"/>
        <v>2.66455</v>
      </c>
      <c r="CM512" s="24">
        <f t="shared" si="352"/>
        <v>2.37505</v>
      </c>
      <c r="CN512" s="24">
        <f t="shared" si="353"/>
        <v>-2.0644</v>
      </c>
      <c r="CO512" s="49">
        <f t="shared" si="354"/>
        <v>19.5093071046205</v>
      </c>
      <c r="CP512" s="75" t="str">
        <f t="shared" si="355"/>
        <v>是</v>
      </c>
      <c r="CQ512" s="75" t="str">
        <f t="shared" si="356"/>
        <v>是</v>
      </c>
      <c r="CR512" s="75" t="str">
        <f t="shared" si="357"/>
        <v>否</v>
      </c>
      <c r="CS512" s="75" t="str">
        <f t="shared" si="358"/>
        <v>是</v>
      </c>
      <c r="CT512" s="75" t="str">
        <f t="shared" si="359"/>
        <v>否</v>
      </c>
      <c r="CU512" s="75" t="str">
        <f t="shared" si="360"/>
        <v>否</v>
      </c>
      <c r="CV512" s="75" t="str">
        <f t="shared" si="361"/>
        <v>是</v>
      </c>
      <c r="CW512" s="75" t="str">
        <f t="shared" si="362"/>
        <v>是</v>
      </c>
      <c r="CX512" s="75" t="str">
        <f t="shared" si="363"/>
        <v>否</v>
      </c>
      <c r="CY512" s="75" t="str">
        <f t="shared" si="364"/>
        <v>是</v>
      </c>
      <c r="CZ512" s="75" t="str">
        <f t="shared" si="365"/>
        <v>是</v>
      </c>
      <c r="DA512" s="75" t="str">
        <f t="shared" si="366"/>
        <v>否</v>
      </c>
      <c r="DB512" s="75" t="str">
        <f t="shared" si="367"/>
        <v>否</v>
      </c>
      <c r="DC512" s="75" t="str">
        <f t="shared" si="368"/>
        <v>是</v>
      </c>
      <c r="DD512" s="75" t="str">
        <f t="shared" si="369"/>
        <v>否</v>
      </c>
      <c r="DE512" s="75" t="str">
        <f t="shared" si="370"/>
        <v>否</v>
      </c>
      <c r="DG512"/>
      <c r="DH512"/>
      <c r="DI512"/>
      <c r="DL512"/>
      <c r="DM512"/>
      <c r="DN512"/>
      <c r="DO512"/>
      <c r="DP512"/>
      <c r="DS512"/>
    </row>
    <row r="513" ht="13.6" hidden="1" spans="1:123">
      <c r="A513" s="4" t="s">
        <v>1166</v>
      </c>
      <c r="B513" s="4" t="s">
        <v>1167</v>
      </c>
      <c r="C513" s="4" t="s">
        <v>1157</v>
      </c>
      <c r="D513" s="4">
        <v>-80</v>
      </c>
      <c r="E513" s="4">
        <v>-50</v>
      </c>
      <c r="F513" s="4">
        <v>-3200</v>
      </c>
      <c r="G513" s="4">
        <v>-350</v>
      </c>
      <c r="H513" s="4">
        <v>-66.6666666666667</v>
      </c>
      <c r="I513" s="4">
        <v>0</v>
      </c>
      <c r="J513" s="4">
        <v>-88.8888888888889</v>
      </c>
      <c r="K513" s="4">
        <v>-140</v>
      </c>
      <c r="L513" s="4">
        <v>-175</v>
      </c>
      <c r="M513" s="4">
        <v>-150</v>
      </c>
      <c r="N513" s="4">
        <v>12.5</v>
      </c>
      <c r="O513" s="4">
        <v>-16.6666666666667</v>
      </c>
      <c r="P513" s="4">
        <v>-20</v>
      </c>
      <c r="Q513" s="4">
        <v>0</v>
      </c>
      <c r="R513" s="4">
        <v>0</v>
      </c>
      <c r="S513" s="4">
        <v>-25</v>
      </c>
      <c r="T513" s="4">
        <v>25</v>
      </c>
      <c r="U513" s="4">
        <v>0</v>
      </c>
      <c r="V513" s="4">
        <v>33.3333333333333</v>
      </c>
      <c r="W513" s="4">
        <v>14.2857142857143</v>
      </c>
      <c r="X513" s="4">
        <v>-33.53293854</v>
      </c>
      <c r="Y513" s="4">
        <v>-28.67692952</v>
      </c>
      <c r="Z513" s="4">
        <v>9.15493497</v>
      </c>
      <c r="AA513" s="4">
        <v>39.34697345</v>
      </c>
      <c r="AB513" s="4">
        <v>34.2966287</v>
      </c>
      <c r="AC513" s="4">
        <v>111.97819814</v>
      </c>
      <c r="AD513" s="4">
        <v>-38.73675526</v>
      </c>
      <c r="AE513" s="4">
        <v>-26.82524798</v>
      </c>
      <c r="AF513" s="4">
        <v>-23.91107305</v>
      </c>
      <c r="AG513" s="4">
        <v>-51.78857558</v>
      </c>
      <c r="AH513" s="4">
        <v>7.34881823</v>
      </c>
      <c r="AI513" s="4">
        <v>-20.54190161</v>
      </c>
      <c r="AJ513" s="4">
        <v>-26.21428595</v>
      </c>
      <c r="AK513" s="4">
        <v>-25.60551713</v>
      </c>
      <c r="AL513" s="4">
        <v>-16.26490626</v>
      </c>
      <c r="AM513" s="4">
        <v>-10.85413683</v>
      </c>
      <c r="AN513" s="4">
        <v>-12.69296059</v>
      </c>
      <c r="AO513" s="4">
        <v>-20.64939245</v>
      </c>
      <c r="AP513" s="4">
        <v>-1.70311187</v>
      </c>
      <c r="AQ513" s="4">
        <v>-14.38191094</v>
      </c>
      <c r="AR513" s="4">
        <v>-64.4198</v>
      </c>
      <c r="AS513" s="4">
        <v>-38.2756</v>
      </c>
      <c r="AT513" s="4">
        <v>-73.4102</v>
      </c>
      <c r="AU513" s="4">
        <v>-28.7912</v>
      </c>
      <c r="AV513" s="4">
        <v>-27.3731</v>
      </c>
      <c r="AW513" s="4">
        <v>-21.0366</v>
      </c>
      <c r="AX513" s="4">
        <v>-2.2944</v>
      </c>
      <c r="AY513" s="4">
        <v>-13.0491</v>
      </c>
      <c r="AZ513" s="4">
        <v>-31.7777</v>
      </c>
      <c r="BA513" s="4">
        <v>-45.7707</v>
      </c>
      <c r="BB513" s="4">
        <v>12.1515</v>
      </c>
      <c r="BC513" s="4">
        <v>9.5149</v>
      </c>
      <c r="BD513" s="4">
        <v>12.3243</v>
      </c>
      <c r="BE513" s="4">
        <v>17.6804</v>
      </c>
      <c r="BF513" s="4">
        <v>8.1662</v>
      </c>
      <c r="BG513" s="4">
        <v>12.9279</v>
      </c>
      <c r="BH513" s="4">
        <v>12.3331</v>
      </c>
      <c r="BI513" s="4">
        <v>19.0005</v>
      </c>
      <c r="BJ513" s="4">
        <v>8.1542</v>
      </c>
      <c r="BK513" s="4">
        <v>13.7451</v>
      </c>
      <c r="BL513" s="24">
        <f t="shared" si="325"/>
        <v>-358.726851851852</v>
      </c>
      <c r="BM513" s="24">
        <f t="shared" si="326"/>
        <v>-213.855158730159</v>
      </c>
      <c r="BN513" s="24">
        <f t="shared" si="327"/>
        <v>-65</v>
      </c>
      <c r="BO513" s="24">
        <f t="shared" si="328"/>
        <v>-1625</v>
      </c>
      <c r="BP513" s="24">
        <f t="shared" si="329"/>
        <v>-1775</v>
      </c>
      <c r="BQ513" s="24">
        <f t="shared" si="330"/>
        <v>-208.333333333333</v>
      </c>
      <c r="BR513" s="24">
        <f t="shared" si="331"/>
        <v>-33.3333333333333</v>
      </c>
      <c r="BS513" s="24">
        <f t="shared" si="332"/>
        <v>-44.4444444444444</v>
      </c>
      <c r="BT513" s="24">
        <f t="shared" si="333"/>
        <v>-114.444444444444</v>
      </c>
      <c r="BU513" s="24">
        <f t="shared" si="334"/>
        <v>708.786558371116</v>
      </c>
      <c r="BV513" s="24">
        <f t="shared" si="335"/>
        <v>-1.82398900416667</v>
      </c>
      <c r="BW513" s="24">
        <f t="shared" si="336"/>
        <v>-7.5127045035</v>
      </c>
      <c r="BX513" s="24">
        <f t="shared" si="337"/>
        <v>-31.10493403</v>
      </c>
      <c r="BY513" s="24">
        <f t="shared" si="338"/>
        <v>-9.760997275</v>
      </c>
      <c r="BZ513" s="24">
        <f t="shared" si="339"/>
        <v>24.25095421</v>
      </c>
      <c r="CA513" s="24">
        <f t="shared" si="340"/>
        <v>36.821801075</v>
      </c>
      <c r="CB513" s="24">
        <f t="shared" si="341"/>
        <v>73.13741342</v>
      </c>
      <c r="CC513" s="24">
        <f t="shared" si="342"/>
        <v>36.62072144</v>
      </c>
      <c r="CD513" s="24">
        <f t="shared" si="343"/>
        <v>-32.78100162</v>
      </c>
      <c r="CE513" s="24">
        <f t="shared" si="344"/>
        <v>36.0100298584248</v>
      </c>
      <c r="CF513" s="24">
        <f t="shared" si="345"/>
        <v>-27.0443333333333</v>
      </c>
      <c r="CG513" s="24">
        <f t="shared" si="346"/>
        <v>-11.010015</v>
      </c>
      <c r="CH513" s="24">
        <f t="shared" si="347"/>
        <v>-51.3477</v>
      </c>
      <c r="CI513" s="24">
        <f t="shared" si="348"/>
        <v>-55.8429</v>
      </c>
      <c r="CJ513" s="24">
        <f t="shared" si="349"/>
        <v>-51.1007</v>
      </c>
      <c r="CK513" s="24">
        <f t="shared" si="350"/>
        <v>-28.08215</v>
      </c>
      <c r="CL513" s="24">
        <f t="shared" si="351"/>
        <v>-24.20485</v>
      </c>
      <c r="CM513" s="24">
        <f t="shared" si="352"/>
        <v>-11.6655</v>
      </c>
      <c r="CN513" s="24">
        <f t="shared" si="353"/>
        <v>-7.67175</v>
      </c>
      <c r="CO513" s="49">
        <f t="shared" si="354"/>
        <v>28.6408794900112</v>
      </c>
      <c r="CP513" s="75" t="str">
        <f t="shared" si="355"/>
        <v>是</v>
      </c>
      <c r="CQ513" s="75" t="str">
        <f t="shared" si="356"/>
        <v>是</v>
      </c>
      <c r="CR513" s="75" t="str">
        <f t="shared" si="357"/>
        <v>否</v>
      </c>
      <c r="CS513" s="75" t="str">
        <f t="shared" si="358"/>
        <v>是</v>
      </c>
      <c r="CT513" s="75" t="str">
        <f t="shared" si="359"/>
        <v>否</v>
      </c>
      <c r="CU513" s="75" t="str">
        <f t="shared" si="360"/>
        <v>否</v>
      </c>
      <c r="CV513" s="75" t="str">
        <f t="shared" si="361"/>
        <v>是</v>
      </c>
      <c r="CW513" s="75" t="str">
        <f t="shared" si="362"/>
        <v>否</v>
      </c>
      <c r="CX513" s="75" t="str">
        <f t="shared" si="363"/>
        <v>否</v>
      </c>
      <c r="CY513" s="75" t="str">
        <f t="shared" si="364"/>
        <v>是</v>
      </c>
      <c r="CZ513" s="75" t="str">
        <f t="shared" si="365"/>
        <v>否</v>
      </c>
      <c r="DA513" s="75" t="str">
        <f t="shared" si="366"/>
        <v>否</v>
      </c>
      <c r="DB513" s="75" t="str">
        <f t="shared" si="367"/>
        <v>否</v>
      </c>
      <c r="DC513" s="75" t="str">
        <f t="shared" si="368"/>
        <v>是</v>
      </c>
      <c r="DD513" s="75" t="str">
        <f t="shared" si="369"/>
        <v>否</v>
      </c>
      <c r="DE513" s="75" t="str">
        <f t="shared" si="370"/>
        <v>否</v>
      </c>
      <c r="DG513"/>
      <c r="DH513"/>
      <c r="DI513"/>
      <c r="DL513"/>
      <c r="DM513"/>
      <c r="DN513"/>
      <c r="DO513"/>
      <c r="DP513"/>
      <c r="DS513"/>
    </row>
    <row r="514" ht="13.6" hidden="1" spans="1:123">
      <c r="A514" s="4" t="s">
        <v>1168</v>
      </c>
      <c r="B514" s="4" t="s">
        <v>1169</v>
      </c>
      <c r="C514" s="4" t="s">
        <v>1157</v>
      </c>
      <c r="D514" s="4">
        <v>0</v>
      </c>
      <c r="E514" s="4" t="s">
        <v>115</v>
      </c>
      <c r="F514" s="4">
        <v>-200</v>
      </c>
      <c r="G514" s="4">
        <v>-3100</v>
      </c>
      <c r="H514" s="4">
        <v>-50</v>
      </c>
      <c r="I514" s="4">
        <v>233.333333333333</v>
      </c>
      <c r="J514" s="4">
        <v>-50</v>
      </c>
      <c r="K514" s="4">
        <v>-100</v>
      </c>
      <c r="L514" s="4">
        <v>-200</v>
      </c>
      <c r="M514" s="4">
        <v>-105</v>
      </c>
      <c r="N514" s="4">
        <v>146.153846153846</v>
      </c>
      <c r="O514" s="4">
        <v>-20</v>
      </c>
      <c r="P514" s="4">
        <v>-40</v>
      </c>
      <c r="Q514" s="4">
        <v>-11.1111111111111</v>
      </c>
      <c r="R514" s="4">
        <v>-218.181818181818</v>
      </c>
      <c r="S514" s="4">
        <v>-44.4444444444444</v>
      </c>
      <c r="T514" s="4">
        <v>-16.6666666666667</v>
      </c>
      <c r="U514" s="4">
        <v>-10</v>
      </c>
      <c r="V514" s="4">
        <v>-15.3846153846154</v>
      </c>
      <c r="W514" s="4">
        <v>-18.1818181818182</v>
      </c>
      <c r="X514" s="4">
        <v>-12.44711471</v>
      </c>
      <c r="Y514" s="4">
        <v>-3.84625924</v>
      </c>
      <c r="Z514" s="4">
        <v>5.86548445</v>
      </c>
      <c r="AA514" s="4">
        <v>4.39888545</v>
      </c>
      <c r="AB514" s="4">
        <v>-0.23957585</v>
      </c>
      <c r="AC514" s="4">
        <v>1.83359376</v>
      </c>
      <c r="AD514" s="4">
        <v>-30.07770869</v>
      </c>
      <c r="AE514" s="4">
        <v>-21.94379583</v>
      </c>
      <c r="AF514" s="4">
        <v>-29.97566749</v>
      </c>
      <c r="AG514" s="4">
        <v>-14.92353751</v>
      </c>
      <c r="AH514" s="4">
        <v>1.47510171</v>
      </c>
      <c r="AI514" s="4">
        <v>-5.43635163</v>
      </c>
      <c r="AJ514" s="4">
        <v>-7.60293846</v>
      </c>
      <c r="AK514" s="4">
        <v>-16.65230891</v>
      </c>
      <c r="AL514" s="4">
        <v>-12.6085201</v>
      </c>
      <c r="AM514" s="4">
        <v>-14.47635972</v>
      </c>
      <c r="AN514" s="4">
        <v>-11.04000269</v>
      </c>
      <c r="AO514" s="4">
        <v>-14.02034264</v>
      </c>
      <c r="AP514" s="4">
        <v>-6.34813392</v>
      </c>
      <c r="AQ514" s="4">
        <v>-5.64247336</v>
      </c>
      <c r="AR514" s="4">
        <v>-9.4544</v>
      </c>
      <c r="AS514" s="4">
        <v>1.7923</v>
      </c>
      <c r="AT514" s="4">
        <v>-2.6276</v>
      </c>
      <c r="AU514" s="4">
        <v>-6.2952</v>
      </c>
      <c r="AV514" s="4">
        <v>-10.0522</v>
      </c>
      <c r="AW514" s="4">
        <v>1.5179</v>
      </c>
      <c r="AX514" s="4">
        <v>2.8577</v>
      </c>
      <c r="AY514" s="4">
        <v>1.6691</v>
      </c>
      <c r="AZ514" s="4">
        <v>-6.0477</v>
      </c>
      <c r="BA514" s="4">
        <v>-1.5924</v>
      </c>
      <c r="BB514" s="4">
        <v>2.8565</v>
      </c>
      <c r="BC514" s="4">
        <v>3.0782</v>
      </c>
      <c r="BD514" s="4">
        <v>4.4381</v>
      </c>
      <c r="BE514" s="4">
        <v>17.2904</v>
      </c>
      <c r="BF514" s="4">
        <v>-8.0641</v>
      </c>
      <c r="BG514" s="4">
        <v>4.1486</v>
      </c>
      <c r="BH514" s="4">
        <v>6.5688</v>
      </c>
      <c r="BI514" s="4">
        <v>17.3061</v>
      </c>
      <c r="BJ514" s="4">
        <v>4.9226</v>
      </c>
      <c r="BK514" s="4">
        <v>7.0788</v>
      </c>
      <c r="BL514" s="24" t="e">
        <f t="shared" si="325"/>
        <v>#VALUE!</v>
      </c>
      <c r="BM514" s="24" t="e">
        <f t="shared" si="326"/>
        <v>#VALUE!</v>
      </c>
      <c r="BN514" s="24" t="e">
        <f t="shared" si="327"/>
        <v>#VALUE!</v>
      </c>
      <c r="BO514" s="24" t="e">
        <f t="shared" si="328"/>
        <v>#VALUE!</v>
      </c>
      <c r="BP514" s="24">
        <f t="shared" si="329"/>
        <v>-1650</v>
      </c>
      <c r="BQ514" s="24">
        <f t="shared" si="330"/>
        <v>-1575</v>
      </c>
      <c r="BR514" s="24">
        <f t="shared" si="331"/>
        <v>91.6666666666667</v>
      </c>
      <c r="BS514" s="24">
        <f t="shared" si="332"/>
        <v>91.6666666666667</v>
      </c>
      <c r="BT514" s="24">
        <f t="shared" si="333"/>
        <v>-75</v>
      </c>
      <c r="BU514" s="24">
        <f t="shared" si="334"/>
        <v>710.112049390498</v>
      </c>
      <c r="BV514" s="24">
        <f t="shared" si="335"/>
        <v>-8.77641213166667</v>
      </c>
      <c r="BW514" s="24">
        <f t="shared" si="336"/>
        <v>-9.685401269</v>
      </c>
      <c r="BX514" s="24">
        <f t="shared" si="337"/>
        <v>-8.146686975</v>
      </c>
      <c r="BY514" s="24">
        <f t="shared" si="338"/>
        <v>1.009612605</v>
      </c>
      <c r="BZ514" s="24">
        <f t="shared" si="339"/>
        <v>5.13218495</v>
      </c>
      <c r="CA514" s="24">
        <f t="shared" si="340"/>
        <v>2.0796548</v>
      </c>
      <c r="CB514" s="24">
        <f t="shared" si="341"/>
        <v>0.797008955</v>
      </c>
      <c r="CC514" s="24">
        <f t="shared" si="342"/>
        <v>-14.122057465</v>
      </c>
      <c r="CD514" s="24">
        <f t="shared" si="343"/>
        <v>-26.01075226</v>
      </c>
      <c r="CE514" s="24">
        <f t="shared" si="344"/>
        <v>10.2191023104697</v>
      </c>
      <c r="CF514" s="24">
        <f t="shared" si="345"/>
        <v>-1.85815</v>
      </c>
      <c r="CG514" s="24">
        <f t="shared" si="346"/>
        <v>1.569575</v>
      </c>
      <c r="CH514" s="24">
        <f t="shared" si="347"/>
        <v>-3.83105</v>
      </c>
      <c r="CI514" s="24">
        <f t="shared" si="348"/>
        <v>-0.41765</v>
      </c>
      <c r="CJ514" s="24">
        <f t="shared" si="349"/>
        <v>-4.4614</v>
      </c>
      <c r="CK514" s="24">
        <f t="shared" si="350"/>
        <v>-8.1737</v>
      </c>
      <c r="CL514" s="24">
        <f t="shared" si="351"/>
        <v>-4.26715</v>
      </c>
      <c r="CM514" s="24">
        <f t="shared" si="352"/>
        <v>2.1878</v>
      </c>
      <c r="CN514" s="24">
        <f t="shared" si="353"/>
        <v>2.2634</v>
      </c>
      <c r="CO514" s="49">
        <f t="shared" si="354"/>
        <v>7.53516606570573</v>
      </c>
      <c r="CP514" s="75" t="e">
        <f t="shared" si="355"/>
        <v>#VALUE!</v>
      </c>
      <c r="CQ514" s="75" t="e">
        <f t="shared" si="356"/>
        <v>#VALUE!</v>
      </c>
      <c r="CR514" s="75" t="e">
        <f t="shared" si="357"/>
        <v>#VALUE!</v>
      </c>
      <c r="CS514" s="75" t="e">
        <f t="shared" si="358"/>
        <v>#VALUE!</v>
      </c>
      <c r="CT514" s="75" t="str">
        <f t="shared" si="359"/>
        <v>否</v>
      </c>
      <c r="CU514" s="75" t="str">
        <f t="shared" si="360"/>
        <v>否</v>
      </c>
      <c r="CV514" s="75" t="str">
        <f t="shared" si="361"/>
        <v>否</v>
      </c>
      <c r="CW514" s="75" t="str">
        <f t="shared" si="362"/>
        <v>是</v>
      </c>
      <c r="CX514" s="75" t="str">
        <f t="shared" si="363"/>
        <v>否</v>
      </c>
      <c r="CY514" s="75" t="str">
        <f t="shared" si="364"/>
        <v>是</v>
      </c>
      <c r="CZ514" s="75" t="str">
        <f t="shared" si="365"/>
        <v>否</v>
      </c>
      <c r="DA514" s="75" t="str">
        <f t="shared" si="366"/>
        <v>否</v>
      </c>
      <c r="DB514" s="75" t="str">
        <f t="shared" si="367"/>
        <v>否</v>
      </c>
      <c r="DC514" s="75" t="str">
        <f t="shared" si="368"/>
        <v>是</v>
      </c>
      <c r="DD514" s="75" t="str">
        <f t="shared" si="369"/>
        <v>否</v>
      </c>
      <c r="DE514" s="75" t="str">
        <f t="shared" si="370"/>
        <v>否</v>
      </c>
      <c r="DG514"/>
      <c r="DH514"/>
      <c r="DI514"/>
      <c r="DL514"/>
      <c r="DM514"/>
      <c r="DN514"/>
      <c r="DO514"/>
      <c r="DP514"/>
      <c r="DS514"/>
    </row>
    <row r="515" ht="13.6" hidden="1" spans="1:123">
      <c r="A515" s="4" t="s">
        <v>1170</v>
      </c>
      <c r="B515" s="4" t="s">
        <v>1171</v>
      </c>
      <c r="C515" s="4" t="s">
        <v>1157</v>
      </c>
      <c r="D515" s="4">
        <v>-11.1111111111111</v>
      </c>
      <c r="E515" s="4">
        <v>-11.1111111111111</v>
      </c>
      <c r="F515" s="4">
        <v>-1.66666666666667</v>
      </c>
      <c r="G515" s="4">
        <v>53.8461538461539</v>
      </c>
      <c r="H515" s="4">
        <v>80</v>
      </c>
      <c r="I515" s="4">
        <v>155.31914893617</v>
      </c>
      <c r="J515" s="4">
        <v>76.4705882352941</v>
      </c>
      <c r="K515" s="4">
        <v>-18.75</v>
      </c>
      <c r="L515" s="4">
        <v>-28.5714285714286</v>
      </c>
      <c r="M515" s="4">
        <v>-46.9924812030075</v>
      </c>
      <c r="N515" s="4">
        <v>-2.85714285714284</v>
      </c>
      <c r="O515" s="4">
        <v>-20</v>
      </c>
      <c r="P515" s="4">
        <v>-20</v>
      </c>
      <c r="Q515" s="4">
        <v>-23.121387283237</v>
      </c>
      <c r="R515" s="4">
        <v>-2.70270270270271</v>
      </c>
      <c r="S515" s="4">
        <v>1.99999999999999</v>
      </c>
      <c r="T515" s="4">
        <v>2.35294117647057</v>
      </c>
      <c r="U515" s="4">
        <v>3.59281437125747</v>
      </c>
      <c r="V515" s="4">
        <v>12.1212121212121</v>
      </c>
      <c r="W515" s="4">
        <v>5.26315789473685</v>
      </c>
      <c r="X515" s="4">
        <v>-16.950971</v>
      </c>
      <c r="Y515" s="4">
        <v>-11.50675394</v>
      </c>
      <c r="Z515" s="4">
        <v>19.27690499</v>
      </c>
      <c r="AA515" s="4">
        <v>32.40239186</v>
      </c>
      <c r="AB515" s="4">
        <v>58.16455549</v>
      </c>
      <c r="AC515" s="4">
        <v>71.68074769</v>
      </c>
      <c r="AD515" s="4">
        <v>-9.12164899</v>
      </c>
      <c r="AE515" s="4">
        <v>-19.54871324</v>
      </c>
      <c r="AF515" s="4">
        <v>-27.25398069</v>
      </c>
      <c r="AG515" s="4">
        <v>-30.13910676</v>
      </c>
      <c r="AH515" s="4">
        <v>2.10622615</v>
      </c>
      <c r="AI515" s="4">
        <v>9.51755362</v>
      </c>
      <c r="AJ515" s="4">
        <v>5.99352926</v>
      </c>
      <c r="AK515" s="4">
        <v>-4.93976038</v>
      </c>
      <c r="AL515" s="4">
        <v>-8.33896362</v>
      </c>
      <c r="AM515" s="4">
        <v>-4.34484351</v>
      </c>
      <c r="AN515" s="4">
        <v>-7.06766874</v>
      </c>
      <c r="AO515" s="4">
        <v>-9.97573456</v>
      </c>
      <c r="AP515" s="4">
        <v>9.08035028</v>
      </c>
      <c r="AQ515" s="4">
        <v>11.73880529</v>
      </c>
      <c r="AR515" s="4">
        <v>14.2652</v>
      </c>
      <c r="AS515" s="4">
        <v>20.7025</v>
      </c>
      <c r="AT515" s="4">
        <v>23.0528</v>
      </c>
      <c r="AU515" s="4">
        <v>12.2442</v>
      </c>
      <c r="AV515" s="4">
        <v>15.5919</v>
      </c>
      <c r="AW515" s="4">
        <v>22.6087</v>
      </c>
      <c r="AX515" s="4">
        <v>26.1909</v>
      </c>
      <c r="AY515" s="4">
        <v>9.8213</v>
      </c>
      <c r="AZ515" s="4">
        <v>10.65</v>
      </c>
      <c r="BA515" s="4">
        <v>13.3508</v>
      </c>
      <c r="BB515" s="4">
        <v>14.3638</v>
      </c>
      <c r="BC515" s="4">
        <v>10.93</v>
      </c>
      <c r="BD515" s="4">
        <v>12.2685</v>
      </c>
      <c r="BE515" s="4">
        <v>19.5931</v>
      </c>
      <c r="BF515" s="4">
        <v>14.934</v>
      </c>
      <c r="BG515" s="4">
        <v>13.0422</v>
      </c>
      <c r="BH515" s="4">
        <v>15.0325</v>
      </c>
      <c r="BI515" s="4">
        <v>22.3546</v>
      </c>
      <c r="BJ515" s="4">
        <v>14.247</v>
      </c>
      <c r="BK515" s="4">
        <v>13.0793</v>
      </c>
      <c r="BL515" s="24">
        <f t="shared" si="325"/>
        <v>18.7146624580959</v>
      </c>
      <c r="BM515" s="24">
        <f t="shared" si="326"/>
        <v>10.2040992537444</v>
      </c>
      <c r="BN515" s="24">
        <f t="shared" si="327"/>
        <v>-11.1111111111111</v>
      </c>
      <c r="BO515" s="24">
        <f t="shared" si="328"/>
        <v>-6.38888888888889</v>
      </c>
      <c r="BP515" s="24">
        <f t="shared" si="329"/>
        <v>26.0897435897436</v>
      </c>
      <c r="BQ515" s="24">
        <f t="shared" si="330"/>
        <v>66.9230769230769</v>
      </c>
      <c r="BR515" s="24">
        <f t="shared" si="331"/>
        <v>117.659574468085</v>
      </c>
      <c r="BS515" s="24">
        <f t="shared" si="332"/>
        <v>115.894868585732</v>
      </c>
      <c r="BT515" s="24">
        <f t="shared" si="333"/>
        <v>28.8602941176471</v>
      </c>
      <c r="BU515" s="24">
        <f t="shared" si="334"/>
        <v>47.2182690450946</v>
      </c>
      <c r="BV515" s="24">
        <f t="shared" si="335"/>
        <v>6.55226709833333</v>
      </c>
      <c r="BW515" s="24">
        <f t="shared" si="336"/>
        <v>3.53864596</v>
      </c>
      <c r="BX515" s="24">
        <f t="shared" si="337"/>
        <v>-14.22886247</v>
      </c>
      <c r="BY515" s="24">
        <f t="shared" si="338"/>
        <v>3.885075525</v>
      </c>
      <c r="BZ515" s="24">
        <f t="shared" si="339"/>
        <v>25.839648425</v>
      </c>
      <c r="CA515" s="24">
        <f t="shared" si="340"/>
        <v>45.283473675</v>
      </c>
      <c r="CB515" s="24">
        <f t="shared" si="341"/>
        <v>64.92265159</v>
      </c>
      <c r="CC515" s="24">
        <f t="shared" si="342"/>
        <v>31.27954935</v>
      </c>
      <c r="CD515" s="24">
        <f t="shared" si="343"/>
        <v>-14.335181115</v>
      </c>
      <c r="CE515" s="24">
        <f t="shared" si="344"/>
        <v>25.9980168379337</v>
      </c>
      <c r="CF515" s="24">
        <f t="shared" si="345"/>
        <v>16.147675</v>
      </c>
      <c r="CG515" s="24">
        <f t="shared" si="346"/>
        <v>15.916165</v>
      </c>
      <c r="CH515" s="24">
        <f t="shared" si="347"/>
        <v>17.48385</v>
      </c>
      <c r="CI515" s="24">
        <f t="shared" si="348"/>
        <v>21.87765</v>
      </c>
      <c r="CJ515" s="24">
        <f t="shared" si="349"/>
        <v>17.6485</v>
      </c>
      <c r="CK515" s="24">
        <f t="shared" si="350"/>
        <v>13.91805</v>
      </c>
      <c r="CL515" s="24">
        <f t="shared" si="351"/>
        <v>19.1003</v>
      </c>
      <c r="CM515" s="24">
        <f t="shared" si="352"/>
        <v>24.3998</v>
      </c>
      <c r="CN515" s="24">
        <f t="shared" si="353"/>
        <v>18.0061</v>
      </c>
      <c r="CO515" s="49">
        <f t="shared" si="354"/>
        <v>4.74821536061874</v>
      </c>
      <c r="CP515" s="75" t="str">
        <f t="shared" si="355"/>
        <v>否</v>
      </c>
      <c r="CQ515" s="75" t="str">
        <f t="shared" si="356"/>
        <v>否</v>
      </c>
      <c r="CR515" s="75" t="str">
        <f t="shared" si="357"/>
        <v>是</v>
      </c>
      <c r="CS515" s="75" t="str">
        <f t="shared" si="358"/>
        <v>否</v>
      </c>
      <c r="CT515" s="75" t="str">
        <f t="shared" si="359"/>
        <v>否</v>
      </c>
      <c r="CU515" s="75" t="str">
        <f t="shared" si="360"/>
        <v>否</v>
      </c>
      <c r="CV515" s="75" t="str">
        <f t="shared" si="361"/>
        <v>否</v>
      </c>
      <c r="CW515" s="75" t="str">
        <f t="shared" si="362"/>
        <v>是</v>
      </c>
      <c r="CX515" s="75" t="str">
        <f t="shared" si="363"/>
        <v>否</v>
      </c>
      <c r="CY515" s="75" t="str">
        <f t="shared" si="364"/>
        <v>否</v>
      </c>
      <c r="CZ515" s="75" t="str">
        <f t="shared" si="365"/>
        <v>否</v>
      </c>
      <c r="DA515" s="75" t="str">
        <f t="shared" si="366"/>
        <v>否</v>
      </c>
      <c r="DB515" s="75" t="str">
        <f t="shared" si="367"/>
        <v>否</v>
      </c>
      <c r="DC515" s="75" t="str">
        <f t="shared" si="368"/>
        <v>否</v>
      </c>
      <c r="DD515" s="75" t="str">
        <f t="shared" si="369"/>
        <v>否</v>
      </c>
      <c r="DE515" s="75" t="str">
        <f t="shared" si="370"/>
        <v>否</v>
      </c>
      <c r="DG515"/>
      <c r="DH515"/>
      <c r="DI515"/>
      <c r="DL515"/>
      <c r="DM515"/>
      <c r="DN515"/>
      <c r="DO515"/>
      <c r="DP515"/>
      <c r="DS515"/>
    </row>
    <row r="516" ht="13.6" hidden="1" spans="1:123">
      <c r="A516" s="4" t="s">
        <v>1172</v>
      </c>
      <c r="B516" s="4" t="s">
        <v>1173</v>
      </c>
      <c r="C516" s="4" t="s">
        <v>1157</v>
      </c>
      <c r="D516" s="4" t="s">
        <v>115</v>
      </c>
      <c r="E516" s="4" t="s">
        <v>115</v>
      </c>
      <c r="F516" s="4">
        <v>-87.8787878787879</v>
      </c>
      <c r="G516" s="4">
        <v>102.040816326531</v>
      </c>
      <c r="H516" s="4">
        <v>99.0243902439024</v>
      </c>
      <c r="I516" s="4" t="s">
        <v>115</v>
      </c>
      <c r="J516" s="4">
        <v>-725</v>
      </c>
      <c r="K516" s="4">
        <v>-590</v>
      </c>
      <c r="L516" s="4">
        <v>-555.555555555556</v>
      </c>
      <c r="M516" s="4">
        <v>-257.142857142857</v>
      </c>
      <c r="N516" s="4">
        <v>-136.363636363636</v>
      </c>
      <c r="O516" s="4">
        <v>-33.3333333333333</v>
      </c>
      <c r="P516" s="4">
        <v>-30.7692307692308</v>
      </c>
      <c r="Q516" s="4">
        <v>-12.5</v>
      </c>
      <c r="R516" s="4">
        <v>-29.0322580645161</v>
      </c>
      <c r="S516" s="4">
        <v>-11.764705882353</v>
      </c>
      <c r="T516" s="4">
        <v>0</v>
      </c>
      <c r="U516" s="4">
        <v>0</v>
      </c>
      <c r="V516" s="4">
        <v>-6.06060606060607</v>
      </c>
      <c r="W516" s="4">
        <v>0</v>
      </c>
      <c r="X516" s="4">
        <v>-9.03649165</v>
      </c>
      <c r="Y516" s="4">
        <v>1.27390518</v>
      </c>
      <c r="Z516" s="4">
        <v>-0.37449166</v>
      </c>
      <c r="AA516" s="4">
        <v>-5.64590655</v>
      </c>
      <c r="AB516" s="4">
        <v>8.73354473</v>
      </c>
      <c r="AC516" s="4">
        <v>15.3940332</v>
      </c>
      <c r="AD516" s="4">
        <v>-32.6616058</v>
      </c>
      <c r="AE516" s="4">
        <v>-37.29255675</v>
      </c>
      <c r="AF516" s="4">
        <v>-45.3997695</v>
      </c>
      <c r="AG516" s="4">
        <v>-52.75965299</v>
      </c>
      <c r="AH516" s="4">
        <v>-8.62546602</v>
      </c>
      <c r="AI516" s="4">
        <v>-1.05965116</v>
      </c>
      <c r="AJ516" s="4">
        <v>-2.89266992</v>
      </c>
      <c r="AK516" s="4">
        <v>-9.86805133</v>
      </c>
      <c r="AL516" s="4">
        <v>-18.97362164</v>
      </c>
      <c r="AM516" s="4">
        <v>-16.56896464</v>
      </c>
      <c r="AN516" s="4">
        <v>-6.0017696</v>
      </c>
      <c r="AO516" s="4">
        <v>4.55152792</v>
      </c>
      <c r="AP516" s="4">
        <v>16.95592249</v>
      </c>
      <c r="AQ516" s="4">
        <v>26.9861517</v>
      </c>
      <c r="AR516" s="4">
        <v>0.0571</v>
      </c>
      <c r="AS516" s="4">
        <v>6.3626</v>
      </c>
      <c r="AT516" s="4">
        <v>-87.3514</v>
      </c>
      <c r="AU516" s="4">
        <v>0.8987</v>
      </c>
      <c r="AV516" s="4">
        <v>-0.4983</v>
      </c>
      <c r="AW516" s="4">
        <v>0.2721</v>
      </c>
      <c r="AX516" s="4">
        <v>-55.9903</v>
      </c>
      <c r="AY516" s="4">
        <v>-62.216</v>
      </c>
      <c r="AZ516" s="4">
        <v>-81.8058</v>
      </c>
      <c r="BA516" s="4">
        <v>-34.4862</v>
      </c>
      <c r="BB516" s="4">
        <v>-3.8763</v>
      </c>
      <c r="BC516" s="4">
        <v>4.4617</v>
      </c>
      <c r="BD516" s="4">
        <v>5.7973</v>
      </c>
      <c r="BE516" s="4">
        <v>7.2067</v>
      </c>
      <c r="BF516" s="4">
        <v>6.5534</v>
      </c>
      <c r="BG516" s="4">
        <v>6.2643</v>
      </c>
      <c r="BH516" s="4">
        <v>7.3069</v>
      </c>
      <c r="BI516" s="4">
        <v>8.4041</v>
      </c>
      <c r="BJ516" s="4">
        <v>7.6409</v>
      </c>
      <c r="BK516" s="4">
        <v>6.1245</v>
      </c>
      <c r="BL516" s="24" t="e">
        <f t="shared" si="325"/>
        <v>#VALUE!</v>
      </c>
      <c r="BM516" s="24" t="e">
        <f t="shared" si="326"/>
        <v>#VALUE!</v>
      </c>
      <c r="BN516" s="24" t="e">
        <f t="shared" si="327"/>
        <v>#VALUE!</v>
      </c>
      <c r="BO516" s="24" t="e">
        <f t="shared" si="328"/>
        <v>#VALUE!</v>
      </c>
      <c r="BP516" s="24">
        <f t="shared" si="329"/>
        <v>7.08101422387138</v>
      </c>
      <c r="BQ516" s="24">
        <f t="shared" si="330"/>
        <v>100.532603285217</v>
      </c>
      <c r="BR516" s="24" t="e">
        <f t="shared" si="331"/>
        <v>#VALUE!</v>
      </c>
      <c r="BS516" s="24" t="e">
        <f t="shared" si="332"/>
        <v>#VALUE!</v>
      </c>
      <c r="BT516" s="24">
        <f t="shared" si="333"/>
        <v>-657.5</v>
      </c>
      <c r="BU516" s="24">
        <f t="shared" si="334"/>
        <v>249.247197612028</v>
      </c>
      <c r="BV516" s="24">
        <f t="shared" si="335"/>
        <v>-13.9545090808333</v>
      </c>
      <c r="BW516" s="24">
        <f t="shared" si="336"/>
        <v>-8.6632791995</v>
      </c>
      <c r="BX516" s="24">
        <f t="shared" si="337"/>
        <v>-3.881293235</v>
      </c>
      <c r="BY516" s="24">
        <f t="shared" si="338"/>
        <v>0.44970676</v>
      </c>
      <c r="BZ516" s="24">
        <f t="shared" si="339"/>
        <v>-3.010199105</v>
      </c>
      <c r="CA516" s="24">
        <f t="shared" si="340"/>
        <v>1.54381909</v>
      </c>
      <c r="CB516" s="24">
        <f t="shared" si="341"/>
        <v>12.063788965</v>
      </c>
      <c r="CC516" s="24">
        <f t="shared" si="342"/>
        <v>-8.6337863</v>
      </c>
      <c r="CD516" s="24">
        <f t="shared" si="343"/>
        <v>-34.977081275</v>
      </c>
      <c r="CE516" s="24">
        <f t="shared" si="344"/>
        <v>20.6703773974052</v>
      </c>
      <c r="CF516" s="24">
        <f t="shared" si="345"/>
        <v>-26.1810083333333</v>
      </c>
      <c r="CG516" s="24">
        <f t="shared" si="346"/>
        <v>-12.9437</v>
      </c>
      <c r="CH516" s="24">
        <f t="shared" si="347"/>
        <v>3.20985</v>
      </c>
      <c r="CI516" s="24">
        <f t="shared" si="348"/>
        <v>-40.4944</v>
      </c>
      <c r="CJ516" s="24">
        <f t="shared" si="349"/>
        <v>-43.22635</v>
      </c>
      <c r="CK516" s="24">
        <f t="shared" si="350"/>
        <v>0.2002</v>
      </c>
      <c r="CL516" s="24">
        <f t="shared" si="351"/>
        <v>-0.1131</v>
      </c>
      <c r="CM516" s="24">
        <f t="shared" si="352"/>
        <v>-27.8591</v>
      </c>
      <c r="CN516" s="24">
        <f t="shared" si="353"/>
        <v>-59.10315</v>
      </c>
      <c r="CO516" s="49">
        <f t="shared" si="354"/>
        <v>32.1435150280246</v>
      </c>
      <c r="CP516" s="75" t="e">
        <f t="shared" si="355"/>
        <v>#VALUE!</v>
      </c>
      <c r="CQ516" s="75" t="e">
        <f t="shared" si="356"/>
        <v>#VALUE!</v>
      </c>
      <c r="CR516" s="75" t="e">
        <f t="shared" si="357"/>
        <v>#VALUE!</v>
      </c>
      <c r="CS516" s="75" t="e">
        <f t="shared" si="358"/>
        <v>#VALUE!</v>
      </c>
      <c r="CT516" s="75" t="str">
        <f t="shared" si="359"/>
        <v>否</v>
      </c>
      <c r="CU516" s="75" t="str">
        <f t="shared" si="360"/>
        <v>是</v>
      </c>
      <c r="CV516" s="75" t="str">
        <f t="shared" si="361"/>
        <v>是</v>
      </c>
      <c r="CW516" s="75" t="str">
        <f t="shared" si="362"/>
        <v>是</v>
      </c>
      <c r="CX516" s="75" t="str">
        <f t="shared" si="363"/>
        <v>否</v>
      </c>
      <c r="CY516" s="75" t="str">
        <f t="shared" si="364"/>
        <v>是</v>
      </c>
      <c r="CZ516" s="75" t="str">
        <f t="shared" si="365"/>
        <v>否</v>
      </c>
      <c r="DA516" s="75" t="str">
        <f t="shared" si="366"/>
        <v>是</v>
      </c>
      <c r="DB516" s="75" t="str">
        <f t="shared" si="367"/>
        <v>否</v>
      </c>
      <c r="DC516" s="75" t="str">
        <f t="shared" si="368"/>
        <v>是</v>
      </c>
      <c r="DD516" s="75" t="str">
        <f t="shared" si="369"/>
        <v>是</v>
      </c>
      <c r="DE516" s="75" t="str">
        <f t="shared" si="370"/>
        <v>否</v>
      </c>
      <c r="DG516"/>
      <c r="DH516"/>
      <c r="DI516"/>
      <c r="DL516"/>
      <c r="DM516"/>
      <c r="DN516"/>
      <c r="DO516"/>
      <c r="DP516"/>
      <c r="DS516"/>
    </row>
    <row r="517" ht="13.6" hidden="1" spans="1:123">
      <c r="A517" s="4" t="s">
        <v>1174</v>
      </c>
      <c r="B517" s="31" t="s">
        <v>108</v>
      </c>
      <c r="C517" s="4" t="s">
        <v>1175</v>
      </c>
      <c r="D517" s="4">
        <v>21.603128054741</v>
      </c>
      <c r="E517" s="4">
        <v>100.769230769231</v>
      </c>
      <c r="F517" s="4">
        <v>15.7142857142857</v>
      </c>
      <c r="G517" s="4">
        <v>16.9590643274854</v>
      </c>
      <c r="H517" s="4">
        <v>7.12041884816754</v>
      </c>
      <c r="I517" s="4">
        <v>55.1724137931034</v>
      </c>
      <c r="J517" s="4">
        <v>-14.6341463414634</v>
      </c>
      <c r="K517" s="4">
        <v>-24.6696035242291</v>
      </c>
      <c r="L517" s="4">
        <v>-47.4697469746975</v>
      </c>
      <c r="M517" s="4">
        <v>-514.285714285714</v>
      </c>
      <c r="N517" s="4">
        <v>28.125</v>
      </c>
      <c r="O517" s="4">
        <v>4.60829493087558</v>
      </c>
      <c r="P517" s="4">
        <v>1.11234705228031</v>
      </c>
      <c r="Q517" s="4">
        <v>10.5263157894737</v>
      </c>
      <c r="R517" s="4">
        <v>12.280701754386</v>
      </c>
      <c r="S517" s="4">
        <v>0</v>
      </c>
      <c r="T517" s="4">
        <v>3.44827586206897</v>
      </c>
      <c r="U517" s="4">
        <v>0</v>
      </c>
      <c r="V517" s="4">
        <v>-48.6486486486486</v>
      </c>
      <c r="W517" s="4">
        <v>-0.913242009132421</v>
      </c>
      <c r="X517" s="4">
        <v>7.16053986</v>
      </c>
      <c r="Y517" s="4">
        <v>7.79158259</v>
      </c>
      <c r="Z517" s="4">
        <v>7.41893667</v>
      </c>
      <c r="AA517" s="4">
        <v>17.24211849</v>
      </c>
      <c r="AB517" s="4">
        <v>17.1322808</v>
      </c>
      <c r="AC517" s="4">
        <v>45.05790105</v>
      </c>
      <c r="AD517" s="4">
        <v>-5.66061877</v>
      </c>
      <c r="AE517" s="4">
        <v>-9.81975299</v>
      </c>
      <c r="AF517" s="4">
        <v>-13.50434969</v>
      </c>
      <c r="AG517" s="4">
        <v>-44.96954266</v>
      </c>
      <c r="AH517" s="4">
        <v>3.14939803</v>
      </c>
      <c r="AI517" s="4">
        <v>1.46587291</v>
      </c>
      <c r="AJ517" s="4">
        <v>-2.63502935</v>
      </c>
      <c r="AK517" s="4">
        <v>2.96212265</v>
      </c>
      <c r="AL517" s="4">
        <v>-1.33538328</v>
      </c>
      <c r="AM517" s="4">
        <v>-1.6976794</v>
      </c>
      <c r="AN517" s="4">
        <v>-2.79356427</v>
      </c>
      <c r="AO517" s="4">
        <v>11.28105337</v>
      </c>
      <c r="AP517" s="4">
        <v>-1.47916856</v>
      </c>
      <c r="AQ517" s="4">
        <v>-3.35866766</v>
      </c>
      <c r="AR517" s="4">
        <v>5.9761</v>
      </c>
      <c r="AS517" s="4">
        <v>1.0159</v>
      </c>
      <c r="AT517" s="4">
        <v>2.4483</v>
      </c>
      <c r="AU517" s="4">
        <v>6.5192</v>
      </c>
      <c r="AV517" s="4">
        <v>5.6992</v>
      </c>
      <c r="AW517" s="4">
        <v>-4.0155</v>
      </c>
      <c r="AX517" s="4">
        <v>2.6067</v>
      </c>
      <c r="AY517" s="4">
        <v>5.818</v>
      </c>
      <c r="AZ517" s="4">
        <v>5.7419</v>
      </c>
      <c r="BA517" s="4">
        <v>-12.7981</v>
      </c>
      <c r="BB517" s="4">
        <v>2.2975</v>
      </c>
      <c r="BC517" s="4">
        <v>6.7306</v>
      </c>
      <c r="BD517" s="4">
        <v>8.8022</v>
      </c>
      <c r="BE517" s="4">
        <v>2.0077</v>
      </c>
      <c r="BF517" s="4">
        <v>1.9751</v>
      </c>
      <c r="BG517" s="4">
        <v>6.4973</v>
      </c>
      <c r="BH517" s="4">
        <v>8.7638</v>
      </c>
      <c r="BI517" s="4">
        <v>1.9625</v>
      </c>
      <c r="BJ517" s="4">
        <v>1.5409</v>
      </c>
      <c r="BK517" s="4">
        <v>6.4436</v>
      </c>
      <c r="BL517" s="24">
        <f t="shared" ref="BL517:BL580" si="371">(D517+E517+F517+G517+H517+I517+J517+K517+L517+M517+N517+O517)/12</f>
        <v>-29.2489478906846</v>
      </c>
      <c r="BM517" s="24">
        <f t="shared" ref="BM517:BM580" si="372">(D517+E517+F517+G517+H517+I517+J517+K517+L517+M517+N517+O517+P517+Q517+R517+S517+T517+U517+V517+W517)/20</f>
        <v>-18.6590812443893</v>
      </c>
      <c r="BN517" s="25">
        <f t="shared" ref="BN517:BN580" si="373">(D517+E517)/2</f>
        <v>61.1861794119859</v>
      </c>
      <c r="BO517" s="25">
        <f t="shared" ref="BO517:BO580" si="374">(E517+F517)/2</f>
        <v>58.2417582417582</v>
      </c>
      <c r="BP517" s="24">
        <f t="shared" ref="BP517:BP580" si="375">(F517+G517)/2</f>
        <v>16.3366750208855</v>
      </c>
      <c r="BQ517" s="24">
        <f t="shared" ref="BQ517:BQ580" si="376">(G517+H517)/2</f>
        <v>12.0397415878265</v>
      </c>
      <c r="BR517" s="25">
        <f t="shared" ref="BR517:BR580" si="377">(H517+I517)/2</f>
        <v>31.1464163206355</v>
      </c>
      <c r="BS517" s="25">
        <f t="shared" ref="BS517:BS580" si="378">(I517+J517)/2</f>
        <v>20.26913372582</v>
      </c>
      <c r="BT517" s="25">
        <f t="shared" ref="BT517:BT580" si="379">(J517+K517)/2</f>
        <v>-19.6518749328462</v>
      </c>
      <c r="BU517" s="24">
        <f t="shared" ref="BU517:BU580" si="380">STDEV(D517:W517)</f>
        <v>121.02796442613</v>
      </c>
      <c r="BV517" s="24">
        <f t="shared" ref="BV517:BV580" si="381">(X517+Y517+Z517+AA517+AB517+AC517+AD517+AE517+AF517+AG517+AH517+AI517)/12</f>
        <v>2.7053638575</v>
      </c>
      <c r="BW517" s="24">
        <f t="shared" ref="BW517:BW580" si="382">(X517+Y517+Z517+AA517+AB517+AC517+AD517+AE517+AF517+AG517+AH517+AI517+AJ517+AK517+AL517+AM517+AN517+AO517+AP517+AQ517)/20</f>
        <v>1.6704024895</v>
      </c>
      <c r="BX517" s="24">
        <f t="shared" ref="BX517:BX580" si="383">(X517+Y517)/2</f>
        <v>7.476061225</v>
      </c>
      <c r="BY517" s="24">
        <f t="shared" ref="BY517:BY580" si="384">(Y517+Z517)/2</f>
        <v>7.60525963</v>
      </c>
      <c r="BZ517" s="24">
        <f t="shared" ref="BZ517:BZ580" si="385">(Z517+AA517)/2</f>
        <v>12.33052758</v>
      </c>
      <c r="CA517" s="24">
        <f t="shared" ref="CA517:CA580" si="386">(AA517+AB517)/2</f>
        <v>17.187199645</v>
      </c>
      <c r="CB517" s="25">
        <f t="shared" ref="CB517:CB580" si="387">(AB517+AC517)/2</f>
        <v>31.095090925</v>
      </c>
      <c r="CC517" s="25">
        <f t="shared" ref="CC517:CC580" si="388">(AC517+AD517)/2</f>
        <v>19.69864114</v>
      </c>
      <c r="CD517" s="25">
        <f t="shared" ref="CD517:CD580" si="389">(AD517+AE517)/2</f>
        <v>-7.74018588</v>
      </c>
      <c r="CE517" s="24">
        <f t="shared" ref="CE517:CE580" si="390">STDEV(X517:AQ517)</f>
        <v>16.6169230571085</v>
      </c>
      <c r="CF517" s="24">
        <f t="shared" ref="CF517:CF580" si="391">(AR517+AS517+AT517+AU517+AV517+AW517+AX517+AY517+AZ517+BA517+BB517+BC517)/12</f>
        <v>2.33665</v>
      </c>
      <c r="CG517" s="24">
        <f t="shared" ref="CG517:CG580" si="392">(AR517+AS517+AT517+AU517+AV517+AW517+AX517+AY517+AZ517+BA517+BB517+BC517+BD517+BE517+BF517+BG517+BH517+BI517+BJ517+BK517)/20</f>
        <v>3.301645</v>
      </c>
      <c r="CH517" s="24">
        <f t="shared" ref="CH517:CH580" si="393">(AR517+AS517)/2</f>
        <v>3.496</v>
      </c>
      <c r="CI517" s="24">
        <f t="shared" ref="CI517:CI580" si="394">(AS517+AT517)/2</f>
        <v>1.7321</v>
      </c>
      <c r="CJ517" s="24">
        <f t="shared" ref="CJ517:CJ580" si="395">(AT517+AU517)/2</f>
        <v>4.48375</v>
      </c>
      <c r="CK517" s="24">
        <f t="shared" ref="CK517:CK580" si="396">(AU517+AV517)/2</f>
        <v>6.1092</v>
      </c>
      <c r="CL517" s="24">
        <f t="shared" ref="CL517:CL580" si="397">(AV517+AW517)/2</f>
        <v>0.84185</v>
      </c>
      <c r="CM517" s="24">
        <f t="shared" ref="CM517:CM580" si="398">(AW517+AX517)/2</f>
        <v>-0.7044</v>
      </c>
      <c r="CN517" s="24">
        <f t="shared" ref="CN517:CN580" si="399">(AX517+AY517)/2</f>
        <v>4.21235</v>
      </c>
      <c r="CO517" s="49">
        <f t="shared" ref="CO517:CO580" si="400">STDEV(AR517:BK517)</f>
        <v>4.89891301009724</v>
      </c>
      <c r="CP517" s="75" t="str">
        <f t="shared" ref="CP517:CP580" si="401">IF(BN517&gt;BO517,"是","否")</f>
        <v>是</v>
      </c>
      <c r="CQ517" s="75" t="str">
        <f t="shared" ref="CQ517:CQ580" si="402">IF(BO517&gt;BP517,"是","否")</f>
        <v>是</v>
      </c>
      <c r="CR517" s="75" t="str">
        <f t="shared" ref="CR517:CR580" si="403">IF(BO517&lt;BP517,"是","否")</f>
        <v>否</v>
      </c>
      <c r="CS517" s="75" t="str">
        <f t="shared" ref="CS517:CS580" si="404">IF(BN517&gt;BP517,"是","否")</f>
        <v>是</v>
      </c>
      <c r="CT517" s="75" t="str">
        <f t="shared" ref="CT517:CT580" si="405">IF(BX517&gt;BY517,"是","否")</f>
        <v>否</v>
      </c>
      <c r="CU517" s="75" t="str">
        <f t="shared" ref="CU517:CU580" si="406">IF(BY517&gt;BZ517,"是","否")</f>
        <v>否</v>
      </c>
      <c r="CV517" s="75" t="str">
        <f t="shared" ref="CV517:CV580" si="407">IF(CH517&gt;CI517,"是","否")</f>
        <v>是</v>
      </c>
      <c r="CW517" s="75" t="str">
        <f t="shared" ref="CW517:CW580" si="408">IF(CI517&gt;CJ517,"是","否")</f>
        <v>否</v>
      </c>
      <c r="CX517" s="75" t="str">
        <f t="shared" ref="CX517:CX580" si="409">IF(D517&gt;E517,"是","否")</f>
        <v>否</v>
      </c>
      <c r="CY517" s="75" t="str">
        <f t="shared" ref="CY517:CY580" si="410">IF(E517&gt;F517,"是","否")</f>
        <v>是</v>
      </c>
      <c r="CZ517" s="75" t="str">
        <f t="shared" ref="CZ517:CZ580" si="411">IF(X517&gt;Y517,"是","否")</f>
        <v>否</v>
      </c>
      <c r="DA517" s="75" t="str">
        <f t="shared" ref="DA517:DA580" si="412">IF(Y517&gt;Z517,"是","否")</f>
        <v>是</v>
      </c>
      <c r="DB517" s="75" t="str">
        <f t="shared" ref="DB517:DB580" si="413">IF(AR517&gt;AS517,"是","否")</f>
        <v>是</v>
      </c>
      <c r="DC517" s="75" t="str">
        <f t="shared" ref="DC517:DC580" si="414">IF(AS517&gt;AT517,"是","否")</f>
        <v>否</v>
      </c>
      <c r="DD517" s="75" t="str">
        <f t="shared" ref="DD517:DD580" si="415">IF(D517&gt;25,"是","否")</f>
        <v>否</v>
      </c>
      <c r="DE517" s="75" t="str">
        <f t="shared" ref="DE517:DE580" si="416">IF(X517&gt;25,"是","否")</f>
        <v>否</v>
      </c>
      <c r="DG517"/>
      <c r="DH517"/>
      <c r="DI517"/>
      <c r="DL517"/>
      <c r="DM517"/>
      <c r="DN517"/>
      <c r="DO517"/>
      <c r="DP517"/>
      <c r="DS517"/>
    </row>
    <row r="518" ht="13.6" hidden="1" spans="1:123">
      <c r="A518" s="4" t="s">
        <v>1176</v>
      </c>
      <c r="B518" s="22" t="s">
        <v>1177</v>
      </c>
      <c r="C518" s="4" t="s">
        <v>1175</v>
      </c>
      <c r="D518" s="4">
        <v>1795.38461538462</v>
      </c>
      <c r="E518" s="4">
        <v>-139.508928571429</v>
      </c>
      <c r="F518" s="4">
        <v>163.952765692977</v>
      </c>
      <c r="G518" s="4">
        <v>295.772058823529</v>
      </c>
      <c r="H518" s="4">
        <v>112.104283054004</v>
      </c>
      <c r="I518" s="4">
        <v>141.791044776119</v>
      </c>
      <c r="J518" s="4">
        <v>-291.092636579572</v>
      </c>
      <c r="K518" s="4">
        <v>-221.428571428571</v>
      </c>
      <c r="L518" s="4">
        <v>-143.944353518822</v>
      </c>
      <c r="M518" s="4">
        <v>-178.362573099415</v>
      </c>
      <c r="N518" s="4">
        <v>123.157315731573</v>
      </c>
      <c r="O518" s="4">
        <v>149.095890410959</v>
      </c>
      <c r="P518" s="4">
        <v>171.882352941176</v>
      </c>
      <c r="Q518" s="4">
        <v>556</v>
      </c>
      <c r="R518" s="4">
        <v>-516.018306636156</v>
      </c>
      <c r="S518" s="4">
        <v>-258.282740676496</v>
      </c>
      <c r="T518" s="4">
        <v>-546.194225721785</v>
      </c>
      <c r="U518" s="4">
        <v>-131.578947368421</v>
      </c>
      <c r="V518" s="4">
        <v>164.692820133235</v>
      </c>
      <c r="W518" s="4">
        <v>211.941747572816</v>
      </c>
      <c r="X518" s="4">
        <v>-26.4537548</v>
      </c>
      <c r="Y518" s="4">
        <v>-35.11612942</v>
      </c>
      <c r="Z518" s="4">
        <v>-3.34228274</v>
      </c>
      <c r="AA518" s="4">
        <v>10.2880997</v>
      </c>
      <c r="AB518" s="4">
        <v>18.19917273</v>
      </c>
      <c r="AC518" s="4">
        <v>73.09875218</v>
      </c>
      <c r="AD518" s="4">
        <v>-28.57109238</v>
      </c>
      <c r="AE518" s="4">
        <v>-29.53824425</v>
      </c>
      <c r="AF518" s="4">
        <v>-32.93477317</v>
      </c>
      <c r="AG518" s="4">
        <v>-42.43214875</v>
      </c>
      <c r="AH518" s="4">
        <v>-12.2860644</v>
      </c>
      <c r="AI518" s="4">
        <v>-14.92047214</v>
      </c>
      <c r="AJ518" s="4">
        <v>-13.67664924</v>
      </c>
      <c r="AK518" s="4">
        <v>-22.71931569</v>
      </c>
      <c r="AL518" s="4">
        <v>-15.66949778</v>
      </c>
      <c r="AM518" s="4">
        <v>-15.66142939</v>
      </c>
      <c r="AN518" s="4">
        <v>-10.18922974</v>
      </c>
      <c r="AO518" s="4">
        <v>-5.10135144</v>
      </c>
      <c r="AP518" s="4">
        <v>-11.55025003</v>
      </c>
      <c r="AQ518" s="4">
        <v>-8.87286788</v>
      </c>
      <c r="AR518" s="4">
        <v>15.972</v>
      </c>
      <c r="AS518" s="4">
        <v>-8.6135</v>
      </c>
      <c r="AT518" s="4">
        <v>7.6933</v>
      </c>
      <c r="AU518" s="4">
        <v>27.3088</v>
      </c>
      <c r="AV518" s="4">
        <v>-1.8793</v>
      </c>
      <c r="AW518" s="4">
        <v>8.7989</v>
      </c>
      <c r="AX518" s="4">
        <v>-16.8578</v>
      </c>
      <c r="AY518" s="4">
        <v>-10.3792</v>
      </c>
      <c r="AZ518" s="4">
        <v>-8.5831</v>
      </c>
      <c r="BA518" s="4">
        <v>-38.0209</v>
      </c>
      <c r="BB518" s="4">
        <v>0.5604</v>
      </c>
      <c r="BC518" s="4">
        <v>4.7852</v>
      </c>
      <c r="BD518" s="4">
        <v>9.2048</v>
      </c>
      <c r="BE518" s="4">
        <v>20.9834</v>
      </c>
      <c r="BF518" s="4">
        <v>-12.9214</v>
      </c>
      <c r="BG518" s="4">
        <v>-5.4289</v>
      </c>
      <c r="BH518" s="4">
        <v>-8.8573</v>
      </c>
      <c r="BI518" s="4">
        <v>-1.1969</v>
      </c>
      <c r="BJ518" s="4">
        <v>2.1205</v>
      </c>
      <c r="BK518" s="4">
        <v>4.9558</v>
      </c>
      <c r="BL518" s="24">
        <f t="shared" si="371"/>
        <v>150.576742556331</v>
      </c>
      <c r="BM518" s="24">
        <f t="shared" si="372"/>
        <v>72.9681805460168</v>
      </c>
      <c r="BN518" s="25">
        <f t="shared" si="373"/>
        <v>827.937843406593</v>
      </c>
      <c r="BO518" s="24">
        <f t="shared" si="374"/>
        <v>12.2219185607742</v>
      </c>
      <c r="BP518" s="25">
        <f t="shared" si="375"/>
        <v>229.862412258253</v>
      </c>
      <c r="BQ518" s="25">
        <f t="shared" si="376"/>
        <v>203.938170938767</v>
      </c>
      <c r="BR518" s="25">
        <f t="shared" si="377"/>
        <v>126.947663915062</v>
      </c>
      <c r="BS518" s="25">
        <f t="shared" si="378"/>
        <v>-74.6507959017265</v>
      </c>
      <c r="BT518" s="25">
        <f t="shared" si="379"/>
        <v>-256.260604004072</v>
      </c>
      <c r="BU518" s="24">
        <f t="shared" si="380"/>
        <v>490.244829355458</v>
      </c>
      <c r="BV518" s="24">
        <f t="shared" si="381"/>
        <v>-10.33407812</v>
      </c>
      <c r="BW518" s="24">
        <f t="shared" si="382"/>
        <v>-11.3724764315</v>
      </c>
      <c r="BX518" s="24">
        <f t="shared" si="383"/>
        <v>-30.78494211</v>
      </c>
      <c r="BY518" s="24">
        <f t="shared" si="384"/>
        <v>-19.22920608</v>
      </c>
      <c r="BZ518" s="24">
        <f t="shared" si="385"/>
        <v>3.47290848</v>
      </c>
      <c r="CA518" s="24">
        <f t="shared" si="386"/>
        <v>14.243636215</v>
      </c>
      <c r="CB518" s="25">
        <f t="shared" si="387"/>
        <v>45.648962455</v>
      </c>
      <c r="CC518" s="25">
        <f t="shared" si="388"/>
        <v>22.2638299</v>
      </c>
      <c r="CD518" s="25">
        <f t="shared" si="389"/>
        <v>-29.054668315</v>
      </c>
      <c r="CE518" s="24">
        <f t="shared" si="390"/>
        <v>24.7317332960102</v>
      </c>
      <c r="CF518" s="24">
        <f t="shared" si="391"/>
        <v>-1.60126666666667</v>
      </c>
      <c r="CG518" s="24">
        <f t="shared" si="392"/>
        <v>-0.517759999999999</v>
      </c>
      <c r="CH518" s="24">
        <f t="shared" si="393"/>
        <v>3.67925</v>
      </c>
      <c r="CI518" s="24">
        <f t="shared" si="394"/>
        <v>-0.4601</v>
      </c>
      <c r="CJ518" s="24">
        <f t="shared" si="395"/>
        <v>17.50105</v>
      </c>
      <c r="CK518" s="24">
        <f t="shared" si="396"/>
        <v>12.71475</v>
      </c>
      <c r="CL518" s="24">
        <f t="shared" si="397"/>
        <v>3.4598</v>
      </c>
      <c r="CM518" s="24">
        <f t="shared" si="398"/>
        <v>-4.02945</v>
      </c>
      <c r="CN518" s="24">
        <f t="shared" si="399"/>
        <v>-13.6185</v>
      </c>
      <c r="CO518" s="49">
        <f t="shared" si="400"/>
        <v>14.4634513817779</v>
      </c>
      <c r="CP518" s="75" t="str">
        <f t="shared" si="401"/>
        <v>是</v>
      </c>
      <c r="CQ518" s="75" t="str">
        <f t="shared" si="402"/>
        <v>否</v>
      </c>
      <c r="CR518" s="75" t="str">
        <f t="shared" si="403"/>
        <v>是</v>
      </c>
      <c r="CS518" s="75" t="str">
        <f t="shared" si="404"/>
        <v>是</v>
      </c>
      <c r="CT518" s="75" t="str">
        <f t="shared" si="405"/>
        <v>否</v>
      </c>
      <c r="CU518" s="75" t="str">
        <f t="shared" si="406"/>
        <v>否</v>
      </c>
      <c r="CV518" s="75" t="str">
        <f t="shared" si="407"/>
        <v>是</v>
      </c>
      <c r="CW518" s="75" t="str">
        <f t="shared" si="408"/>
        <v>否</v>
      </c>
      <c r="CX518" s="75" t="str">
        <f t="shared" si="409"/>
        <v>是</v>
      </c>
      <c r="CY518" s="75" t="str">
        <f t="shared" si="410"/>
        <v>否</v>
      </c>
      <c r="CZ518" s="75" t="str">
        <f t="shared" si="411"/>
        <v>是</v>
      </c>
      <c r="DA518" s="75" t="str">
        <f t="shared" si="412"/>
        <v>否</v>
      </c>
      <c r="DB518" s="75" t="str">
        <f t="shared" si="413"/>
        <v>是</v>
      </c>
      <c r="DC518" s="75" t="str">
        <f t="shared" si="414"/>
        <v>否</v>
      </c>
      <c r="DD518" s="75" t="str">
        <f t="shared" si="415"/>
        <v>是</v>
      </c>
      <c r="DE518" s="75" t="str">
        <f t="shared" si="416"/>
        <v>否</v>
      </c>
      <c r="DG518"/>
      <c r="DH518"/>
      <c r="DI518"/>
      <c r="DL518"/>
      <c r="DM518"/>
      <c r="DN518"/>
      <c r="DO518"/>
      <c r="DP518"/>
      <c r="DS518"/>
    </row>
    <row r="519" ht="13.6" hidden="1" spans="1:123">
      <c r="A519" s="4" t="s">
        <v>1178</v>
      </c>
      <c r="B519" s="4" t="s">
        <v>1179</v>
      </c>
      <c r="C519" s="4" t="s">
        <v>1175</v>
      </c>
      <c r="D519" s="4">
        <v>1.06913756236636</v>
      </c>
      <c r="E519" s="4">
        <v>1.58227848101264</v>
      </c>
      <c r="F519" s="4">
        <v>7.6923076923077</v>
      </c>
      <c r="G519" s="4">
        <v>17.3913043478261</v>
      </c>
      <c r="H519" s="4">
        <v>27.2727272727273</v>
      </c>
      <c r="I519" s="4">
        <v>243.478260869565</v>
      </c>
      <c r="J519" s="4">
        <v>18.1818181818182</v>
      </c>
      <c r="K519" s="4">
        <v>9.52380952380953</v>
      </c>
      <c r="L519" s="4">
        <v>9.99999999999999</v>
      </c>
      <c r="M519" s="4">
        <v>-31.3432835820896</v>
      </c>
      <c r="N519" s="4">
        <v>29.4117647058823</v>
      </c>
      <c r="O519" s="4">
        <v>43.3659217877095</v>
      </c>
      <c r="P519" s="4">
        <v>42.8571428571428</v>
      </c>
      <c r="Q519" s="4">
        <v>65.4320987654321</v>
      </c>
      <c r="R519" s="4">
        <v>88.8888888888889</v>
      </c>
      <c r="S519" s="4">
        <v>69.2671394799054</v>
      </c>
      <c r="T519" s="4">
        <v>-22.2222222222222</v>
      </c>
      <c r="U519" s="4">
        <v>8.78378378378378</v>
      </c>
      <c r="V519" s="4">
        <v>5.88235294117646</v>
      </c>
      <c r="W519" s="4">
        <v>6.01127113337508</v>
      </c>
      <c r="X519" s="4">
        <v>4.50691206</v>
      </c>
      <c r="Y519" s="4">
        <v>4.20050814</v>
      </c>
      <c r="Z519" s="4">
        <v>10.12440317</v>
      </c>
      <c r="AA519" s="4">
        <v>9.51786986</v>
      </c>
      <c r="AB519" s="4">
        <v>14.24954427</v>
      </c>
      <c r="AC519" s="4">
        <v>45.09045199</v>
      </c>
      <c r="AD519" s="4">
        <v>-1.98537893</v>
      </c>
      <c r="AE519" s="4">
        <v>-1.04514711</v>
      </c>
      <c r="AF519" s="4">
        <v>-5.28686455</v>
      </c>
      <c r="AG519" s="4">
        <v>-26.84499762</v>
      </c>
      <c r="AH519" s="4">
        <v>5.94941337</v>
      </c>
      <c r="AI519" s="4">
        <v>3.21335847</v>
      </c>
      <c r="AJ519" s="4">
        <v>2.93707416</v>
      </c>
      <c r="AK519" s="4">
        <v>8.01091098</v>
      </c>
      <c r="AL519" s="4">
        <v>6.06832663</v>
      </c>
      <c r="AM519" s="4">
        <v>9.27326264</v>
      </c>
      <c r="AN519" s="4">
        <v>12.16884526</v>
      </c>
      <c r="AO519" s="4">
        <v>7.89579534</v>
      </c>
      <c r="AP519" s="4">
        <v>6.97928236</v>
      </c>
      <c r="AQ519" s="4">
        <v>7.20382662</v>
      </c>
      <c r="AR519" s="4">
        <v>13.2809</v>
      </c>
      <c r="AS519" s="4">
        <v>8.7372</v>
      </c>
      <c r="AT519" s="4">
        <v>13.826</v>
      </c>
      <c r="AU519" s="4">
        <v>16.3236</v>
      </c>
      <c r="AV519" s="4">
        <v>14.4035</v>
      </c>
      <c r="AW519" s="4">
        <v>9.7415</v>
      </c>
      <c r="AX519" s="4">
        <v>13.7838</v>
      </c>
      <c r="AY519" s="4">
        <v>14.6647</v>
      </c>
      <c r="AZ519" s="4">
        <v>12.4506</v>
      </c>
      <c r="BA519" s="4">
        <v>3.9067</v>
      </c>
      <c r="BB519" s="4">
        <v>12.0626</v>
      </c>
      <c r="BC519" s="4">
        <v>13.3917</v>
      </c>
      <c r="BD519" s="4">
        <v>10.3844</v>
      </c>
      <c r="BE519" s="4">
        <v>4.352</v>
      </c>
      <c r="BF519" s="4">
        <v>9.3874</v>
      </c>
      <c r="BG519" s="4">
        <v>9.9232</v>
      </c>
      <c r="BH519" s="4">
        <v>8.1397</v>
      </c>
      <c r="BI519" s="4">
        <v>2.9125</v>
      </c>
      <c r="BJ519" s="4">
        <v>5.2618</v>
      </c>
      <c r="BK519" s="4">
        <v>5.8233</v>
      </c>
      <c r="BL519" s="24">
        <f t="shared" si="371"/>
        <v>31.4688372369113</v>
      </c>
      <c r="BM519" s="24">
        <f t="shared" si="372"/>
        <v>32.1263251235209</v>
      </c>
      <c r="BN519" s="24">
        <f t="shared" si="373"/>
        <v>1.3257080216895</v>
      </c>
      <c r="BO519" s="24">
        <f t="shared" si="374"/>
        <v>4.63729308666017</v>
      </c>
      <c r="BP519" s="24">
        <f t="shared" si="375"/>
        <v>12.5418060200669</v>
      </c>
      <c r="BQ519" s="24">
        <f t="shared" si="376"/>
        <v>22.3320158102767</v>
      </c>
      <c r="BR519" s="24">
        <f t="shared" si="377"/>
        <v>135.375494071146</v>
      </c>
      <c r="BS519" s="24">
        <f t="shared" si="378"/>
        <v>130.830039525692</v>
      </c>
      <c r="BT519" s="24">
        <f t="shared" si="379"/>
        <v>13.8528138528139</v>
      </c>
      <c r="BU519" s="24">
        <f t="shared" si="380"/>
        <v>57.7913891025862</v>
      </c>
      <c r="BV519" s="24">
        <f t="shared" si="381"/>
        <v>5.14083942666667</v>
      </c>
      <c r="BW519" s="24">
        <f t="shared" si="382"/>
        <v>6.1113698555</v>
      </c>
      <c r="BX519" s="24">
        <f t="shared" si="383"/>
        <v>4.3537101</v>
      </c>
      <c r="BY519" s="24">
        <f t="shared" si="384"/>
        <v>7.162455655</v>
      </c>
      <c r="BZ519" s="24">
        <f t="shared" si="385"/>
        <v>9.821136515</v>
      </c>
      <c r="CA519" s="24">
        <f t="shared" si="386"/>
        <v>11.883707065</v>
      </c>
      <c r="CB519" s="24">
        <f t="shared" si="387"/>
        <v>29.66999813</v>
      </c>
      <c r="CC519" s="24">
        <f t="shared" si="388"/>
        <v>21.55253653</v>
      </c>
      <c r="CD519" s="24">
        <f t="shared" si="389"/>
        <v>-1.51526302</v>
      </c>
      <c r="CE519" s="24">
        <f t="shared" si="390"/>
        <v>12.6205357052565</v>
      </c>
      <c r="CF519" s="24">
        <f t="shared" si="391"/>
        <v>12.2144</v>
      </c>
      <c r="CG519" s="24">
        <f t="shared" si="392"/>
        <v>10.137855</v>
      </c>
      <c r="CH519" s="24">
        <f t="shared" si="393"/>
        <v>11.00905</v>
      </c>
      <c r="CI519" s="24">
        <f t="shared" si="394"/>
        <v>11.2816</v>
      </c>
      <c r="CJ519" s="24">
        <f t="shared" si="395"/>
        <v>15.0748</v>
      </c>
      <c r="CK519" s="24">
        <f t="shared" si="396"/>
        <v>15.36355</v>
      </c>
      <c r="CL519" s="24">
        <f t="shared" si="397"/>
        <v>12.0725</v>
      </c>
      <c r="CM519" s="24">
        <f t="shared" si="398"/>
        <v>11.76265</v>
      </c>
      <c r="CN519" s="24">
        <f t="shared" si="399"/>
        <v>14.22425</v>
      </c>
      <c r="CO519" s="49">
        <f t="shared" si="400"/>
        <v>4.0200062604658</v>
      </c>
      <c r="CP519" s="75" t="str">
        <f t="shared" si="401"/>
        <v>否</v>
      </c>
      <c r="CQ519" s="75" t="str">
        <f t="shared" si="402"/>
        <v>否</v>
      </c>
      <c r="CR519" s="75" t="str">
        <f t="shared" si="403"/>
        <v>是</v>
      </c>
      <c r="CS519" s="75" t="str">
        <f t="shared" si="404"/>
        <v>否</v>
      </c>
      <c r="CT519" s="75" t="str">
        <f t="shared" si="405"/>
        <v>否</v>
      </c>
      <c r="CU519" s="75" t="str">
        <f t="shared" si="406"/>
        <v>否</v>
      </c>
      <c r="CV519" s="75" t="str">
        <f t="shared" si="407"/>
        <v>否</v>
      </c>
      <c r="CW519" s="75" t="str">
        <f t="shared" si="408"/>
        <v>否</v>
      </c>
      <c r="CX519" s="75" t="str">
        <f t="shared" si="409"/>
        <v>否</v>
      </c>
      <c r="CY519" s="75" t="str">
        <f t="shared" si="410"/>
        <v>否</v>
      </c>
      <c r="CZ519" s="75" t="str">
        <f t="shared" si="411"/>
        <v>是</v>
      </c>
      <c r="DA519" s="75" t="str">
        <f t="shared" si="412"/>
        <v>否</v>
      </c>
      <c r="DB519" s="75" t="str">
        <f t="shared" si="413"/>
        <v>是</v>
      </c>
      <c r="DC519" s="75" t="str">
        <f t="shared" si="414"/>
        <v>否</v>
      </c>
      <c r="DD519" s="75" t="str">
        <f t="shared" si="415"/>
        <v>否</v>
      </c>
      <c r="DE519" s="75" t="str">
        <f t="shared" si="416"/>
        <v>否</v>
      </c>
      <c r="DG519"/>
      <c r="DH519"/>
      <c r="DI519"/>
      <c r="DL519"/>
      <c r="DM519"/>
      <c r="DN519"/>
      <c r="DO519"/>
      <c r="DP519"/>
      <c r="DS519"/>
    </row>
    <row r="520" ht="13.6" hidden="1" spans="1:123">
      <c r="A520" s="4" t="s">
        <v>1180</v>
      </c>
      <c r="B520" s="4" t="s">
        <v>1181</v>
      </c>
      <c r="C520" s="4" t="s">
        <v>1175</v>
      </c>
      <c r="D520" s="4">
        <v>16.2790697674419</v>
      </c>
      <c r="E520" s="4">
        <v>14.7540983606557</v>
      </c>
      <c r="F520" s="4">
        <v>8.07174887892377</v>
      </c>
      <c r="G520" s="4">
        <v>-1.81818181818182</v>
      </c>
      <c r="H520" s="4">
        <v>-3.00751879699248</v>
      </c>
      <c r="I520" s="4">
        <v>110.344827586207</v>
      </c>
      <c r="J520" s="4">
        <v>3.72093023255814</v>
      </c>
      <c r="K520" s="4">
        <v>-22.7642276422764</v>
      </c>
      <c r="L520" s="4">
        <v>4.08163265306123</v>
      </c>
      <c r="M520" s="4">
        <v>-61.1111111111111</v>
      </c>
      <c r="N520" s="4">
        <v>63.855421686747</v>
      </c>
      <c r="O520" s="4">
        <v>55.6962025316456</v>
      </c>
      <c r="P520" s="4">
        <v>13.953488372093</v>
      </c>
      <c r="Q520" s="4">
        <v>12.5</v>
      </c>
      <c r="R520" s="4">
        <v>22.0588235294118</v>
      </c>
      <c r="S520" s="4">
        <v>21.5384615384615</v>
      </c>
      <c r="T520" s="4">
        <v>30.3030303030303</v>
      </c>
      <c r="U520" s="4">
        <v>60</v>
      </c>
      <c r="V520" s="4">
        <v>83.7837837837838</v>
      </c>
      <c r="W520" s="4">
        <v>20.3703703703704</v>
      </c>
      <c r="X520" s="4">
        <v>4.57357501</v>
      </c>
      <c r="Y520" s="4">
        <v>7.4105283</v>
      </c>
      <c r="Z520" s="4">
        <v>22.05031906</v>
      </c>
      <c r="AA520" s="4">
        <v>26.19696475</v>
      </c>
      <c r="AB520" s="4">
        <v>32.0444394</v>
      </c>
      <c r="AC520" s="4">
        <v>74.36478127</v>
      </c>
      <c r="AD520" s="4">
        <v>6.00646372</v>
      </c>
      <c r="AE520" s="4">
        <v>0.96403371</v>
      </c>
      <c r="AF520" s="4">
        <v>-5.25987662</v>
      </c>
      <c r="AG520" s="4">
        <v>-29.23579506</v>
      </c>
      <c r="AH520" s="4">
        <v>4.6114509</v>
      </c>
      <c r="AI520" s="4">
        <v>3.83254685</v>
      </c>
      <c r="AJ520" s="4">
        <v>5.007117</v>
      </c>
      <c r="AK520" s="4">
        <v>8.82357434</v>
      </c>
      <c r="AL520" s="4">
        <v>6.86766251</v>
      </c>
      <c r="AM520" s="4">
        <v>6.88100658</v>
      </c>
      <c r="AN520" s="4">
        <v>5.52821947</v>
      </c>
      <c r="AO520" s="4">
        <v>-2.64949962</v>
      </c>
      <c r="AP520" s="4">
        <v>-0.64683842</v>
      </c>
      <c r="AQ520" s="4">
        <v>-3.59806261</v>
      </c>
      <c r="AR520" s="4">
        <v>18.6308</v>
      </c>
      <c r="AS520" s="4">
        <v>17.8745</v>
      </c>
      <c r="AT520" s="4">
        <v>18.2872</v>
      </c>
      <c r="AU520" s="4">
        <v>19.3166</v>
      </c>
      <c r="AV520" s="4">
        <v>18.1623</v>
      </c>
      <c r="AW520" s="4">
        <v>18.8312</v>
      </c>
      <c r="AX520" s="4">
        <v>16.0151</v>
      </c>
      <c r="AY520" s="4">
        <v>18.0109</v>
      </c>
      <c r="AZ520" s="4">
        <v>17.0821</v>
      </c>
      <c r="BA520" s="4">
        <v>8.0368</v>
      </c>
      <c r="BB520" s="4">
        <v>20.3393</v>
      </c>
      <c r="BC520" s="4">
        <v>21.8365</v>
      </c>
      <c r="BD520" s="4">
        <v>14.7727</v>
      </c>
      <c r="BE520" s="4">
        <v>12.1028</v>
      </c>
      <c r="BF520" s="4">
        <v>12.1494</v>
      </c>
      <c r="BG520" s="4">
        <v>14.4559</v>
      </c>
      <c r="BH520" s="4">
        <v>13.282</v>
      </c>
      <c r="BI520" s="4">
        <v>10.5765</v>
      </c>
      <c r="BJ520" s="4">
        <v>10.2699</v>
      </c>
      <c r="BK520" s="4">
        <v>12.677</v>
      </c>
      <c r="BL520" s="24">
        <f t="shared" si="371"/>
        <v>15.6752410273899</v>
      </c>
      <c r="BM520" s="24">
        <f t="shared" si="372"/>
        <v>22.6305425112915</v>
      </c>
      <c r="BN520" s="24">
        <f t="shared" si="373"/>
        <v>15.5165840640488</v>
      </c>
      <c r="BO520" s="24">
        <f t="shared" si="374"/>
        <v>11.4129236197898</v>
      </c>
      <c r="BP520" s="24">
        <f t="shared" si="375"/>
        <v>3.12678353037098</v>
      </c>
      <c r="BQ520" s="24">
        <f t="shared" si="376"/>
        <v>-2.41285030758715</v>
      </c>
      <c r="BR520" s="24">
        <f t="shared" si="377"/>
        <v>53.6686543946072</v>
      </c>
      <c r="BS520" s="24">
        <f t="shared" si="378"/>
        <v>57.0328789093825</v>
      </c>
      <c r="BT520" s="24">
        <f t="shared" si="379"/>
        <v>-9.52164870485914</v>
      </c>
      <c r="BU520" s="24">
        <f t="shared" si="380"/>
        <v>37.8435889621468</v>
      </c>
      <c r="BV520" s="24">
        <f t="shared" si="381"/>
        <v>12.2966192741667</v>
      </c>
      <c r="BW520" s="24">
        <f t="shared" si="382"/>
        <v>8.688630527</v>
      </c>
      <c r="BX520" s="24">
        <f t="shared" si="383"/>
        <v>5.992051655</v>
      </c>
      <c r="BY520" s="24">
        <f t="shared" si="384"/>
        <v>14.73042368</v>
      </c>
      <c r="BZ520" s="24">
        <f t="shared" si="385"/>
        <v>24.123641905</v>
      </c>
      <c r="CA520" s="24">
        <f t="shared" si="386"/>
        <v>29.120702075</v>
      </c>
      <c r="CB520" s="24">
        <f t="shared" si="387"/>
        <v>53.204610335</v>
      </c>
      <c r="CC520" s="24">
        <f t="shared" si="388"/>
        <v>40.185622495</v>
      </c>
      <c r="CD520" s="24">
        <f t="shared" si="389"/>
        <v>3.485248715</v>
      </c>
      <c r="CE520" s="24">
        <f t="shared" si="390"/>
        <v>19.8669203330339</v>
      </c>
      <c r="CF520" s="24">
        <f t="shared" si="391"/>
        <v>17.7019416666667</v>
      </c>
      <c r="CG520" s="24">
        <f t="shared" si="392"/>
        <v>15.635475</v>
      </c>
      <c r="CH520" s="24">
        <f t="shared" si="393"/>
        <v>18.25265</v>
      </c>
      <c r="CI520" s="24">
        <f t="shared" si="394"/>
        <v>18.08085</v>
      </c>
      <c r="CJ520" s="24">
        <f t="shared" si="395"/>
        <v>18.8019</v>
      </c>
      <c r="CK520" s="24">
        <f t="shared" si="396"/>
        <v>18.73945</v>
      </c>
      <c r="CL520" s="24">
        <f t="shared" si="397"/>
        <v>18.49675</v>
      </c>
      <c r="CM520" s="24">
        <f t="shared" si="398"/>
        <v>17.42315</v>
      </c>
      <c r="CN520" s="24">
        <f t="shared" si="399"/>
        <v>17.013</v>
      </c>
      <c r="CO520" s="49">
        <f t="shared" si="400"/>
        <v>3.78921871739934</v>
      </c>
      <c r="CP520" s="75" t="str">
        <f t="shared" si="401"/>
        <v>是</v>
      </c>
      <c r="CQ520" s="75" t="str">
        <f t="shared" si="402"/>
        <v>是</v>
      </c>
      <c r="CR520" s="75" t="str">
        <f t="shared" si="403"/>
        <v>否</v>
      </c>
      <c r="CS520" s="75" t="str">
        <f t="shared" si="404"/>
        <v>是</v>
      </c>
      <c r="CT520" s="75" t="str">
        <f t="shared" si="405"/>
        <v>否</v>
      </c>
      <c r="CU520" s="75" t="str">
        <f t="shared" si="406"/>
        <v>否</v>
      </c>
      <c r="CV520" s="75" t="str">
        <f t="shared" si="407"/>
        <v>是</v>
      </c>
      <c r="CW520" s="75" t="str">
        <f t="shared" si="408"/>
        <v>否</v>
      </c>
      <c r="CX520" s="75" t="str">
        <f t="shared" si="409"/>
        <v>是</v>
      </c>
      <c r="CY520" s="75" t="str">
        <f t="shared" si="410"/>
        <v>是</v>
      </c>
      <c r="CZ520" s="75" t="str">
        <f t="shared" si="411"/>
        <v>否</v>
      </c>
      <c r="DA520" s="75" t="str">
        <f t="shared" si="412"/>
        <v>否</v>
      </c>
      <c r="DB520" s="75" t="str">
        <f t="shared" si="413"/>
        <v>是</v>
      </c>
      <c r="DC520" s="75" t="str">
        <f t="shared" si="414"/>
        <v>否</v>
      </c>
      <c r="DD520" s="75" t="str">
        <f t="shared" si="415"/>
        <v>否</v>
      </c>
      <c r="DE520" s="75" t="str">
        <f t="shared" si="416"/>
        <v>否</v>
      </c>
      <c r="DG520"/>
      <c r="DH520"/>
      <c r="DI520"/>
      <c r="DL520"/>
      <c r="DM520"/>
      <c r="DN520"/>
      <c r="DO520"/>
      <c r="DP520"/>
      <c r="DS520"/>
    </row>
    <row r="521" ht="13.6" hidden="1" spans="1:123">
      <c r="A521" s="4" t="s">
        <v>1182</v>
      </c>
      <c r="B521" s="4" t="s">
        <v>1183</v>
      </c>
      <c r="C521" s="4" t="s">
        <v>1175</v>
      </c>
      <c r="D521" s="4">
        <v>39.1304347826087</v>
      </c>
      <c r="E521" s="4">
        <v>56.25</v>
      </c>
      <c r="F521" s="4">
        <v>7.82608695652173</v>
      </c>
      <c r="G521" s="4">
        <v>6.66666666666667</v>
      </c>
      <c r="H521" s="4">
        <v>27.7777777777778</v>
      </c>
      <c r="I521" s="4">
        <v>42.8571428571429</v>
      </c>
      <c r="J521" s="4">
        <v>45.5696202531646</v>
      </c>
      <c r="K521" s="4">
        <v>36.3636363636364</v>
      </c>
      <c r="L521" s="4">
        <v>50</v>
      </c>
      <c r="M521" s="4">
        <v>-50</v>
      </c>
      <c r="N521" s="4">
        <v>6.75675675675676</v>
      </c>
      <c r="O521" s="4">
        <v>12.2448979591837</v>
      </c>
      <c r="P521" s="4">
        <v>84.6153846153846</v>
      </c>
      <c r="Q521" s="4">
        <v>50</v>
      </c>
      <c r="R521" s="4">
        <v>-23.7113402061856</v>
      </c>
      <c r="S521" s="4">
        <v>206.25</v>
      </c>
      <c r="T521" s="4">
        <v>62.5</v>
      </c>
      <c r="U521" s="4">
        <v>20</v>
      </c>
      <c r="V521" s="4">
        <v>900</v>
      </c>
      <c r="W521" s="4">
        <v>966.666666666667</v>
      </c>
      <c r="X521" s="4">
        <v>-1.80914597</v>
      </c>
      <c r="Y521" s="4">
        <v>7.78596665</v>
      </c>
      <c r="Z521" s="4">
        <v>-4.94918449</v>
      </c>
      <c r="AA521" s="4">
        <v>-4.51852875</v>
      </c>
      <c r="AB521" s="4">
        <v>0.56625723</v>
      </c>
      <c r="AC521" s="4">
        <v>14.5969794</v>
      </c>
      <c r="AD521" s="4">
        <v>8.67524091</v>
      </c>
      <c r="AE521" s="4">
        <v>9.86067201</v>
      </c>
      <c r="AF521" s="4">
        <v>8.64588029</v>
      </c>
      <c r="AG521" s="4">
        <v>-22.50201242</v>
      </c>
      <c r="AH521" s="4">
        <v>-0.84647034</v>
      </c>
      <c r="AI521" s="4">
        <v>-2.03440694</v>
      </c>
      <c r="AJ521" s="4">
        <v>-2.78120466</v>
      </c>
      <c r="AK521" s="4">
        <v>5.60180313</v>
      </c>
      <c r="AL521" s="4">
        <v>-2.83806477</v>
      </c>
      <c r="AM521" s="4">
        <v>-1.11004282</v>
      </c>
      <c r="AN521" s="4">
        <v>-2.05796645</v>
      </c>
      <c r="AO521" s="4">
        <v>12.15021025</v>
      </c>
      <c r="AP521" s="4">
        <v>-6.8804269</v>
      </c>
      <c r="AQ521" s="4">
        <v>-6.27112037</v>
      </c>
      <c r="AR521" s="4">
        <v>5.0359</v>
      </c>
      <c r="AS521" s="4">
        <v>-1.6282</v>
      </c>
      <c r="AT521" s="4">
        <v>5.3575</v>
      </c>
      <c r="AU521" s="4">
        <v>7.9175</v>
      </c>
      <c r="AV521" s="4">
        <v>3.7538</v>
      </c>
      <c r="AW521" s="4">
        <v>-3.3581</v>
      </c>
      <c r="AX521" s="4">
        <v>4.7191</v>
      </c>
      <c r="AY521" s="4">
        <v>6.9706</v>
      </c>
      <c r="AZ521" s="4">
        <v>2.8849</v>
      </c>
      <c r="BA521" s="4">
        <v>-6.6181</v>
      </c>
      <c r="BB521" s="4">
        <v>3.4671</v>
      </c>
      <c r="BC521" s="4">
        <v>5.5846</v>
      </c>
      <c r="BD521" s="4">
        <v>2.0117</v>
      </c>
      <c r="BE521" s="4">
        <v>-4.821</v>
      </c>
      <c r="BF521" s="4">
        <v>3.2947</v>
      </c>
      <c r="BG521" s="4">
        <v>4.9617</v>
      </c>
      <c r="BH521" s="4">
        <v>0.9786</v>
      </c>
      <c r="BI521" s="4">
        <v>-8.5688</v>
      </c>
      <c r="BJ521" s="4">
        <v>4.172</v>
      </c>
      <c r="BK521" s="4">
        <v>1.5874</v>
      </c>
      <c r="BL521" s="24">
        <f t="shared" si="371"/>
        <v>23.4535850311216</v>
      </c>
      <c r="BM521" s="24">
        <f t="shared" si="372"/>
        <v>127.388186572466</v>
      </c>
      <c r="BN521" s="24">
        <f t="shared" si="373"/>
        <v>47.6902173913044</v>
      </c>
      <c r="BO521" s="24">
        <f t="shared" si="374"/>
        <v>32.0380434782609</v>
      </c>
      <c r="BP521" s="24">
        <f t="shared" si="375"/>
        <v>7.2463768115942</v>
      </c>
      <c r="BQ521" s="24">
        <f t="shared" si="376"/>
        <v>17.2222222222222</v>
      </c>
      <c r="BR521" s="24">
        <f t="shared" si="377"/>
        <v>35.3174603174603</v>
      </c>
      <c r="BS521" s="24">
        <f t="shared" si="378"/>
        <v>44.2133815551537</v>
      </c>
      <c r="BT521" s="24">
        <f t="shared" si="379"/>
        <v>40.9666283084005</v>
      </c>
      <c r="BU521" s="24">
        <f t="shared" si="380"/>
        <v>280.315661082609</v>
      </c>
      <c r="BV521" s="24">
        <f t="shared" si="381"/>
        <v>1.122603965</v>
      </c>
      <c r="BW521" s="24">
        <f t="shared" si="382"/>
        <v>0.4642217495</v>
      </c>
      <c r="BX521" s="24">
        <f t="shared" si="383"/>
        <v>2.98841034</v>
      </c>
      <c r="BY521" s="24">
        <f t="shared" si="384"/>
        <v>1.41839108</v>
      </c>
      <c r="BZ521" s="24">
        <f t="shared" si="385"/>
        <v>-4.73385662</v>
      </c>
      <c r="CA521" s="24">
        <f t="shared" si="386"/>
        <v>-1.97613576</v>
      </c>
      <c r="CB521" s="24">
        <f t="shared" si="387"/>
        <v>7.581618315</v>
      </c>
      <c r="CC521" s="24">
        <f t="shared" si="388"/>
        <v>11.636110155</v>
      </c>
      <c r="CD521" s="24">
        <f t="shared" si="389"/>
        <v>9.26795646</v>
      </c>
      <c r="CE521" s="24">
        <f t="shared" si="390"/>
        <v>8.4705688230165</v>
      </c>
      <c r="CF521" s="24">
        <f t="shared" si="391"/>
        <v>2.84055</v>
      </c>
      <c r="CG521" s="24">
        <f t="shared" si="392"/>
        <v>1.885145</v>
      </c>
      <c r="CH521" s="24">
        <f t="shared" si="393"/>
        <v>1.70385</v>
      </c>
      <c r="CI521" s="24">
        <f t="shared" si="394"/>
        <v>1.86465</v>
      </c>
      <c r="CJ521" s="24">
        <f t="shared" si="395"/>
        <v>6.6375</v>
      </c>
      <c r="CK521" s="24">
        <f t="shared" si="396"/>
        <v>5.83565</v>
      </c>
      <c r="CL521" s="24">
        <f t="shared" si="397"/>
        <v>0.19785</v>
      </c>
      <c r="CM521" s="24">
        <f t="shared" si="398"/>
        <v>0.6805</v>
      </c>
      <c r="CN521" s="24">
        <f t="shared" si="399"/>
        <v>5.84485</v>
      </c>
      <c r="CO521" s="49">
        <f t="shared" si="400"/>
        <v>4.57080474642854</v>
      </c>
      <c r="CP521" s="75" t="str">
        <f t="shared" si="401"/>
        <v>是</v>
      </c>
      <c r="CQ521" s="75" t="str">
        <f t="shared" si="402"/>
        <v>是</v>
      </c>
      <c r="CR521" s="75" t="str">
        <f t="shared" si="403"/>
        <v>否</v>
      </c>
      <c r="CS521" s="75" t="str">
        <f t="shared" si="404"/>
        <v>是</v>
      </c>
      <c r="CT521" s="75" t="str">
        <f t="shared" si="405"/>
        <v>是</v>
      </c>
      <c r="CU521" s="75" t="str">
        <f t="shared" si="406"/>
        <v>是</v>
      </c>
      <c r="CV521" s="75" t="str">
        <f t="shared" si="407"/>
        <v>否</v>
      </c>
      <c r="CW521" s="75" t="str">
        <f t="shared" si="408"/>
        <v>否</v>
      </c>
      <c r="CX521" s="75" t="str">
        <f t="shared" si="409"/>
        <v>否</v>
      </c>
      <c r="CY521" s="75" t="str">
        <f t="shared" si="410"/>
        <v>是</v>
      </c>
      <c r="CZ521" s="75" t="str">
        <f t="shared" si="411"/>
        <v>否</v>
      </c>
      <c r="DA521" s="75" t="str">
        <f t="shared" si="412"/>
        <v>是</v>
      </c>
      <c r="DB521" s="75" t="str">
        <f t="shared" si="413"/>
        <v>是</v>
      </c>
      <c r="DC521" s="75" t="str">
        <f t="shared" si="414"/>
        <v>否</v>
      </c>
      <c r="DD521" s="75" t="str">
        <f t="shared" si="415"/>
        <v>是</v>
      </c>
      <c r="DE521" s="75" t="str">
        <f t="shared" si="416"/>
        <v>否</v>
      </c>
      <c r="DG521"/>
      <c r="DH521"/>
      <c r="DI521"/>
      <c r="DL521"/>
      <c r="DM521"/>
      <c r="DN521"/>
      <c r="DO521"/>
      <c r="DP521"/>
      <c r="DS521"/>
    </row>
    <row r="522" ht="13.6" hidden="1" spans="1:123">
      <c r="A522" s="4" t="s">
        <v>1184</v>
      </c>
      <c r="B522" s="4" t="s">
        <v>1185</v>
      </c>
      <c r="C522" s="4" t="s">
        <v>1175</v>
      </c>
      <c r="D522" s="4">
        <v>17.9775280898876</v>
      </c>
      <c r="E522" s="4">
        <v>10.3174603174603</v>
      </c>
      <c r="F522" s="4">
        <v>42.9097605893186</v>
      </c>
      <c r="G522" s="4">
        <v>20.9165154264973</v>
      </c>
      <c r="H522" s="4">
        <v>29.6431172614712</v>
      </c>
      <c r="I522" s="4">
        <v>89.9497487437186</v>
      </c>
      <c r="J522" s="4">
        <v>18.8183807439825</v>
      </c>
      <c r="K522" s="4">
        <v>15.1515151515152</v>
      </c>
      <c r="L522" s="4">
        <v>13.7531068765534</v>
      </c>
      <c r="M522" s="4">
        <v>-33.4448160535117</v>
      </c>
      <c r="N522" s="4">
        <v>30.1994301994302</v>
      </c>
      <c r="O522" s="4">
        <v>23.1660231660232</v>
      </c>
      <c r="P522" s="4">
        <v>25.2074688796681</v>
      </c>
      <c r="Q522" s="4">
        <v>21.0526315789474</v>
      </c>
      <c r="R522" s="4">
        <v>12.620320855615</v>
      </c>
      <c r="S522" s="4">
        <v>12.2832369942197</v>
      </c>
      <c r="T522" s="4">
        <v>13.4117647058824</v>
      </c>
      <c r="U522" s="4">
        <v>15.1515151515152</v>
      </c>
      <c r="V522" s="4">
        <v>21.1139896373057</v>
      </c>
      <c r="W522" s="4">
        <v>1.61527165932451</v>
      </c>
      <c r="X522" s="4">
        <v>1.75677513</v>
      </c>
      <c r="Y522" s="4">
        <v>-7.10602271</v>
      </c>
      <c r="Z522" s="4">
        <v>11.18141866</v>
      </c>
      <c r="AA522" s="4">
        <v>9.19152487</v>
      </c>
      <c r="AB522" s="4">
        <v>15.87937391</v>
      </c>
      <c r="AC522" s="4">
        <v>49.84069968</v>
      </c>
      <c r="AD522" s="4">
        <v>-2.41727744</v>
      </c>
      <c r="AE522" s="4">
        <v>-2.7898545</v>
      </c>
      <c r="AF522" s="4">
        <v>-8.03344505</v>
      </c>
      <c r="AG522" s="4">
        <v>-29.75640592</v>
      </c>
      <c r="AH522" s="4">
        <v>3.66252623</v>
      </c>
      <c r="AI522" s="4">
        <v>0.40502382</v>
      </c>
      <c r="AJ522" s="4">
        <v>2.97745766</v>
      </c>
      <c r="AK522" s="4">
        <v>1.63982587</v>
      </c>
      <c r="AL522" s="4">
        <v>7.63513194</v>
      </c>
      <c r="AM522" s="4">
        <v>6.26651602</v>
      </c>
      <c r="AN522" s="4">
        <v>7.83983706</v>
      </c>
      <c r="AO522" s="4">
        <v>11.61477757</v>
      </c>
      <c r="AP522" s="4">
        <v>1.16835228</v>
      </c>
      <c r="AQ522" s="4">
        <v>1.85558832</v>
      </c>
      <c r="AR522" s="4">
        <v>15.0904</v>
      </c>
      <c r="AS522" s="4">
        <v>12.5157</v>
      </c>
      <c r="AT522" s="4">
        <v>10.7941</v>
      </c>
      <c r="AU522" s="4">
        <v>13.8857</v>
      </c>
      <c r="AV522" s="4">
        <v>13.596</v>
      </c>
      <c r="AW522" s="4">
        <v>11.8141</v>
      </c>
      <c r="AX522" s="4">
        <v>8.3825</v>
      </c>
      <c r="AY522" s="4">
        <v>12.739</v>
      </c>
      <c r="AZ522" s="4">
        <v>12.3697</v>
      </c>
      <c r="BA522" s="4">
        <v>8.8051</v>
      </c>
      <c r="BB522" s="4">
        <v>6.8937</v>
      </c>
      <c r="BC522" s="4">
        <v>10.9536</v>
      </c>
      <c r="BD522" s="4">
        <v>10.4258</v>
      </c>
      <c r="BE522" s="4">
        <v>10.6106</v>
      </c>
      <c r="BF522" s="4">
        <v>5.8739</v>
      </c>
      <c r="BG522" s="4">
        <v>9.5212</v>
      </c>
      <c r="BH522" s="4">
        <v>9.2137</v>
      </c>
      <c r="BI522" s="4">
        <v>9.7062</v>
      </c>
      <c r="BJ522" s="4">
        <v>5.2603</v>
      </c>
      <c r="BK522" s="4">
        <v>8.5375</v>
      </c>
      <c r="BL522" s="24">
        <f t="shared" si="371"/>
        <v>23.2798142093622</v>
      </c>
      <c r="BM522" s="24">
        <f t="shared" si="372"/>
        <v>20.0906984987412</v>
      </c>
      <c r="BN522" s="24">
        <f t="shared" si="373"/>
        <v>14.147494203674</v>
      </c>
      <c r="BO522" s="24">
        <f t="shared" si="374"/>
        <v>26.6136104533895</v>
      </c>
      <c r="BP522" s="24">
        <f t="shared" si="375"/>
        <v>31.9131380079079</v>
      </c>
      <c r="BQ522" s="24">
        <f t="shared" si="376"/>
        <v>25.2798163439843</v>
      </c>
      <c r="BR522" s="24">
        <f t="shared" si="377"/>
        <v>59.7964330025949</v>
      </c>
      <c r="BS522" s="24">
        <f t="shared" si="378"/>
        <v>54.3840647438505</v>
      </c>
      <c r="BT522" s="24">
        <f t="shared" si="379"/>
        <v>16.9849479477488</v>
      </c>
      <c r="BU522" s="24">
        <f t="shared" si="380"/>
        <v>21.995269226262</v>
      </c>
      <c r="BV522" s="24">
        <f t="shared" si="381"/>
        <v>3.48452805666667</v>
      </c>
      <c r="BW522" s="24">
        <f t="shared" si="382"/>
        <v>4.14059117</v>
      </c>
      <c r="BX522" s="24">
        <f t="shared" si="383"/>
        <v>-2.67462379</v>
      </c>
      <c r="BY522" s="24">
        <f t="shared" si="384"/>
        <v>2.037697975</v>
      </c>
      <c r="BZ522" s="24">
        <f t="shared" si="385"/>
        <v>10.186471765</v>
      </c>
      <c r="CA522" s="24">
        <f t="shared" si="386"/>
        <v>12.53544939</v>
      </c>
      <c r="CB522" s="24">
        <f t="shared" si="387"/>
        <v>32.860036795</v>
      </c>
      <c r="CC522" s="24">
        <f t="shared" si="388"/>
        <v>23.71171112</v>
      </c>
      <c r="CD522" s="24">
        <f t="shared" si="389"/>
        <v>-2.60356597</v>
      </c>
      <c r="CE522" s="24">
        <f t="shared" si="390"/>
        <v>14.4074683183947</v>
      </c>
      <c r="CF522" s="24">
        <f t="shared" si="391"/>
        <v>11.4866333333333</v>
      </c>
      <c r="CG522" s="24">
        <f t="shared" si="392"/>
        <v>10.34944</v>
      </c>
      <c r="CH522" s="24">
        <f t="shared" si="393"/>
        <v>13.80305</v>
      </c>
      <c r="CI522" s="24">
        <f t="shared" si="394"/>
        <v>11.6549</v>
      </c>
      <c r="CJ522" s="24">
        <f t="shared" si="395"/>
        <v>12.3399</v>
      </c>
      <c r="CK522" s="24">
        <f t="shared" si="396"/>
        <v>13.74085</v>
      </c>
      <c r="CL522" s="24">
        <f t="shared" si="397"/>
        <v>12.70505</v>
      </c>
      <c r="CM522" s="24">
        <f t="shared" si="398"/>
        <v>10.0983</v>
      </c>
      <c r="CN522" s="24">
        <f t="shared" si="399"/>
        <v>10.56075</v>
      </c>
      <c r="CO522" s="49">
        <f t="shared" si="400"/>
        <v>2.64163692879604</v>
      </c>
      <c r="CP522" s="75" t="str">
        <f t="shared" si="401"/>
        <v>否</v>
      </c>
      <c r="CQ522" s="75" t="str">
        <f t="shared" si="402"/>
        <v>否</v>
      </c>
      <c r="CR522" s="75" t="str">
        <f t="shared" si="403"/>
        <v>是</v>
      </c>
      <c r="CS522" s="75" t="str">
        <f t="shared" si="404"/>
        <v>否</v>
      </c>
      <c r="CT522" s="75" t="str">
        <f t="shared" si="405"/>
        <v>否</v>
      </c>
      <c r="CU522" s="75" t="str">
        <f t="shared" si="406"/>
        <v>否</v>
      </c>
      <c r="CV522" s="75" t="str">
        <f t="shared" si="407"/>
        <v>是</v>
      </c>
      <c r="CW522" s="75" t="str">
        <f t="shared" si="408"/>
        <v>否</v>
      </c>
      <c r="CX522" s="75" t="str">
        <f t="shared" si="409"/>
        <v>是</v>
      </c>
      <c r="CY522" s="75" t="str">
        <f t="shared" si="410"/>
        <v>否</v>
      </c>
      <c r="CZ522" s="75" t="str">
        <f t="shared" si="411"/>
        <v>是</v>
      </c>
      <c r="DA522" s="75" t="str">
        <f t="shared" si="412"/>
        <v>否</v>
      </c>
      <c r="DB522" s="75" t="str">
        <f t="shared" si="413"/>
        <v>是</v>
      </c>
      <c r="DC522" s="75" t="str">
        <f t="shared" si="414"/>
        <v>是</v>
      </c>
      <c r="DD522" s="75" t="str">
        <f t="shared" si="415"/>
        <v>否</v>
      </c>
      <c r="DE522" s="75" t="str">
        <f t="shared" si="416"/>
        <v>否</v>
      </c>
      <c r="DG522"/>
      <c r="DH522"/>
      <c r="DI522"/>
      <c r="DL522"/>
      <c r="DM522"/>
      <c r="DN522"/>
      <c r="DO522"/>
      <c r="DP522"/>
      <c r="DS522"/>
    </row>
    <row r="523" ht="13.6" hidden="1" spans="1:123">
      <c r="A523" s="4" t="s">
        <v>1186</v>
      </c>
      <c r="B523" s="4" t="s">
        <v>1187</v>
      </c>
      <c r="C523" s="4" t="s">
        <v>1188</v>
      </c>
      <c r="D523" s="4">
        <v>30.1038062283737</v>
      </c>
      <c r="E523" s="4">
        <v>32.4324324324324</v>
      </c>
      <c r="F523" s="4">
        <v>32.4390243902439</v>
      </c>
      <c r="G523" s="4">
        <v>30.0911854103344</v>
      </c>
      <c r="H523" s="4">
        <v>31.3636363636364</v>
      </c>
      <c r="I523" s="4">
        <v>26.4957264957265</v>
      </c>
      <c r="J523" s="4">
        <v>29.3375394321766</v>
      </c>
      <c r="K523" s="4">
        <v>27.027027027027</v>
      </c>
      <c r="L523" s="4">
        <v>17.0212765957447</v>
      </c>
      <c r="M523" s="4">
        <v>13.5922330097087</v>
      </c>
      <c r="N523" s="4">
        <v>33.1932773109244</v>
      </c>
      <c r="O523" s="4">
        <v>37.9659211927583</v>
      </c>
      <c r="P523" s="4">
        <v>39.7617274758004</v>
      </c>
      <c r="Q523" s="4">
        <v>43.015214384509</v>
      </c>
      <c r="R523" s="4">
        <v>32.3692992213571</v>
      </c>
      <c r="S523" s="4">
        <v>32.5335215243472</v>
      </c>
      <c r="T523" s="4">
        <v>28.3938814531549</v>
      </c>
      <c r="U523" s="4">
        <v>27.0650263620387</v>
      </c>
      <c r="V523" s="4">
        <v>28.7607449856734</v>
      </c>
      <c r="W523" s="4">
        <v>31.9366852886406</v>
      </c>
      <c r="X523" s="4">
        <v>39.00638735</v>
      </c>
      <c r="Y523" s="4">
        <v>16.29851712</v>
      </c>
      <c r="Z523" s="4">
        <v>31.22727544</v>
      </c>
      <c r="AA523" s="4">
        <v>33.25694602</v>
      </c>
      <c r="AB523" s="4">
        <v>72.75594899</v>
      </c>
      <c r="AC523" s="4">
        <v>137.92853958</v>
      </c>
      <c r="AD523" s="4">
        <v>-7.04071578</v>
      </c>
      <c r="AE523" s="4">
        <v>-6.59572636</v>
      </c>
      <c r="AF523" s="4">
        <v>-22.93701185</v>
      </c>
      <c r="AG523" s="4">
        <v>-34.83448385</v>
      </c>
      <c r="AH523" s="4">
        <v>24.64682089</v>
      </c>
      <c r="AI523" s="4">
        <v>13.73594153</v>
      </c>
      <c r="AJ523" s="4">
        <v>32.13932073</v>
      </c>
      <c r="AK523" s="4">
        <v>16.19550728</v>
      </c>
      <c r="AL523" s="4">
        <v>19.37888266</v>
      </c>
      <c r="AM523" s="4">
        <v>23.02893793</v>
      </c>
      <c r="AN523" s="4">
        <v>12.61963134</v>
      </c>
      <c r="AO523" s="4">
        <v>54.63174402</v>
      </c>
      <c r="AP523" s="4">
        <v>53.48395442</v>
      </c>
      <c r="AQ523" s="4">
        <v>33.57872672</v>
      </c>
      <c r="AR523" s="4">
        <v>47.7922</v>
      </c>
      <c r="AS523" s="4">
        <v>45.8056</v>
      </c>
      <c r="AT523" s="4">
        <v>38.4515</v>
      </c>
      <c r="AU523" s="4">
        <v>44.5739</v>
      </c>
      <c r="AV523" s="4">
        <v>45.7884</v>
      </c>
      <c r="AW523" s="4">
        <v>43.5649</v>
      </c>
      <c r="AX523" s="4">
        <v>35.7807</v>
      </c>
      <c r="AY523" s="4">
        <v>41.2945</v>
      </c>
      <c r="AZ523" s="4">
        <v>42.2365</v>
      </c>
      <c r="BA523" s="4">
        <v>48.5939</v>
      </c>
      <c r="BB523" s="4">
        <v>29.3498</v>
      </c>
      <c r="BC523" s="4">
        <v>33.2536</v>
      </c>
      <c r="BD523" s="4">
        <v>34.6886</v>
      </c>
      <c r="BE523" s="4">
        <v>37.2827</v>
      </c>
      <c r="BF523" s="4">
        <v>26.8889</v>
      </c>
      <c r="BG523" s="4">
        <v>30.422</v>
      </c>
      <c r="BH523" s="4">
        <v>31.7079</v>
      </c>
      <c r="BI523" s="4">
        <v>32.9741</v>
      </c>
      <c r="BJ523" s="4">
        <v>25.0318</v>
      </c>
      <c r="BK523" s="4">
        <v>28.1787</v>
      </c>
      <c r="BL523" s="24">
        <f t="shared" si="371"/>
        <v>28.4219238240906</v>
      </c>
      <c r="BM523" s="24">
        <f t="shared" si="372"/>
        <v>30.2449593292304</v>
      </c>
      <c r="BN523" s="24">
        <f t="shared" si="373"/>
        <v>31.2681193304031</v>
      </c>
      <c r="BO523" s="24">
        <f t="shared" si="374"/>
        <v>32.4357284113382</v>
      </c>
      <c r="BP523" s="24">
        <f t="shared" si="375"/>
        <v>31.2651049002891</v>
      </c>
      <c r="BQ523" s="24">
        <f t="shared" si="376"/>
        <v>30.7274108869854</v>
      </c>
      <c r="BR523" s="24">
        <f t="shared" si="377"/>
        <v>28.9296814296814</v>
      </c>
      <c r="BS523" s="24">
        <f t="shared" si="378"/>
        <v>27.9166329639516</v>
      </c>
      <c r="BT523" s="24">
        <f t="shared" si="379"/>
        <v>28.1822832296018</v>
      </c>
      <c r="BU523" s="24">
        <f t="shared" si="380"/>
        <v>6.64361998612444</v>
      </c>
      <c r="BV523" s="24">
        <f t="shared" si="381"/>
        <v>24.7873699233333</v>
      </c>
      <c r="BW523" s="24">
        <f t="shared" si="382"/>
        <v>27.125257209</v>
      </c>
      <c r="BX523" s="24">
        <f t="shared" si="383"/>
        <v>27.652452235</v>
      </c>
      <c r="BY523" s="24">
        <f t="shared" si="384"/>
        <v>23.76289628</v>
      </c>
      <c r="BZ523" s="24">
        <f t="shared" si="385"/>
        <v>32.24211073</v>
      </c>
      <c r="CA523" s="24">
        <f t="shared" si="386"/>
        <v>53.006447505</v>
      </c>
      <c r="CB523" s="24">
        <f t="shared" si="387"/>
        <v>105.342244285</v>
      </c>
      <c r="CC523" s="24">
        <f t="shared" si="388"/>
        <v>65.4439119</v>
      </c>
      <c r="CD523" s="24">
        <f t="shared" si="389"/>
        <v>-6.81822107</v>
      </c>
      <c r="CE523" s="24">
        <f t="shared" si="390"/>
        <v>36.5860491778676</v>
      </c>
      <c r="CF523" s="24">
        <f t="shared" si="391"/>
        <v>41.3737916666667</v>
      </c>
      <c r="CG523" s="24">
        <f t="shared" si="392"/>
        <v>37.18301</v>
      </c>
      <c r="CH523" s="24">
        <f t="shared" si="393"/>
        <v>46.7989</v>
      </c>
      <c r="CI523" s="24">
        <f t="shared" si="394"/>
        <v>42.12855</v>
      </c>
      <c r="CJ523" s="24">
        <f t="shared" si="395"/>
        <v>41.5127</v>
      </c>
      <c r="CK523" s="24">
        <f t="shared" si="396"/>
        <v>45.18115</v>
      </c>
      <c r="CL523" s="24">
        <f t="shared" si="397"/>
        <v>44.67665</v>
      </c>
      <c r="CM523" s="24">
        <f t="shared" si="398"/>
        <v>39.6728</v>
      </c>
      <c r="CN523" s="24">
        <f t="shared" si="399"/>
        <v>38.5376</v>
      </c>
      <c r="CO523" s="49">
        <f t="shared" si="400"/>
        <v>7.41147481181786</v>
      </c>
      <c r="CP523" s="75" t="str">
        <f t="shared" si="401"/>
        <v>否</v>
      </c>
      <c r="CQ523" s="75" t="str">
        <f t="shared" si="402"/>
        <v>是</v>
      </c>
      <c r="CR523" s="75" t="str">
        <f t="shared" si="403"/>
        <v>否</v>
      </c>
      <c r="CS523" s="75" t="str">
        <f t="shared" si="404"/>
        <v>是</v>
      </c>
      <c r="CT523" s="75" t="str">
        <f t="shared" si="405"/>
        <v>是</v>
      </c>
      <c r="CU523" s="75" t="str">
        <f t="shared" si="406"/>
        <v>否</v>
      </c>
      <c r="CV523" s="75" t="str">
        <f t="shared" si="407"/>
        <v>是</v>
      </c>
      <c r="CW523" s="75" t="str">
        <f t="shared" si="408"/>
        <v>是</v>
      </c>
      <c r="CX523" s="75" t="str">
        <f t="shared" si="409"/>
        <v>否</v>
      </c>
      <c r="CY523" s="75" t="str">
        <f t="shared" si="410"/>
        <v>否</v>
      </c>
      <c r="CZ523" s="75" t="str">
        <f t="shared" si="411"/>
        <v>是</v>
      </c>
      <c r="DA523" s="75" t="str">
        <f t="shared" si="412"/>
        <v>否</v>
      </c>
      <c r="DB523" s="75" t="str">
        <f t="shared" si="413"/>
        <v>是</v>
      </c>
      <c r="DC523" s="75" t="str">
        <f t="shared" si="414"/>
        <v>是</v>
      </c>
      <c r="DD523" s="75" t="str">
        <f t="shared" si="415"/>
        <v>是</v>
      </c>
      <c r="DE523" s="75" t="str">
        <f t="shared" si="416"/>
        <v>是</v>
      </c>
      <c r="DG523"/>
      <c r="DH523"/>
      <c r="DI523"/>
      <c r="DL523"/>
      <c r="DM523"/>
      <c r="DN523"/>
      <c r="DO523"/>
      <c r="DP523"/>
      <c r="DS523"/>
    </row>
    <row r="524" ht="13.6" hidden="1" spans="1:123">
      <c r="A524" s="4" t="s">
        <v>1189</v>
      </c>
      <c r="B524" s="4" t="s">
        <v>1190</v>
      </c>
      <c r="C524" s="4" t="s">
        <v>1188</v>
      </c>
      <c r="D524" s="4">
        <v>32.4817518248175</v>
      </c>
      <c r="E524" s="4">
        <v>28.3950617283951</v>
      </c>
      <c r="F524" s="4">
        <v>20.9239130434783</v>
      </c>
      <c r="G524" s="4">
        <v>26.2295081967213</v>
      </c>
      <c r="H524" s="4">
        <v>34.3137254901961</v>
      </c>
      <c r="I524" s="4">
        <v>28.5714285714286</v>
      </c>
      <c r="J524" s="4">
        <v>-11.7505995203837</v>
      </c>
      <c r="K524" s="4">
        <v>-11.849710982659</v>
      </c>
      <c r="L524" s="4">
        <v>-17.741935483871</v>
      </c>
      <c r="M524" s="4">
        <v>-19.2307692307692</v>
      </c>
      <c r="N524" s="4">
        <v>23.7388724035608</v>
      </c>
      <c r="O524" s="4">
        <v>38.9558232931727</v>
      </c>
      <c r="P524" s="4">
        <v>40.1129943502825</v>
      </c>
      <c r="Q524" s="4">
        <v>35.6521739130435</v>
      </c>
      <c r="R524" s="4">
        <v>47.8070175438597</v>
      </c>
      <c r="S524" s="4">
        <v>57.5949367088608</v>
      </c>
      <c r="T524" s="4">
        <v>62.3853211009174</v>
      </c>
      <c r="U524" s="4">
        <v>41.9753086419753</v>
      </c>
      <c r="V524" s="4">
        <v>38.1818181818182</v>
      </c>
      <c r="W524" s="4">
        <v>36.2068965517242</v>
      </c>
      <c r="X524" s="4">
        <v>30.64732187</v>
      </c>
      <c r="Y524" s="4">
        <v>54.88192628</v>
      </c>
      <c r="Z524" s="4">
        <v>43.7262865</v>
      </c>
      <c r="AA524" s="4">
        <v>37.69807735</v>
      </c>
      <c r="AB524" s="4">
        <v>27.27383112</v>
      </c>
      <c r="AC524" s="4">
        <v>-9.83048078</v>
      </c>
      <c r="AD524" s="4">
        <v>0.56544962</v>
      </c>
      <c r="AE524" s="4">
        <v>4.79066823</v>
      </c>
      <c r="AF524" s="4">
        <v>18.38564196</v>
      </c>
      <c r="AG524" s="4">
        <v>34.51246252</v>
      </c>
      <c r="AH524" s="4">
        <v>17.34498294</v>
      </c>
      <c r="AI524" s="4">
        <v>14.07289339</v>
      </c>
      <c r="AJ524" s="4">
        <v>28.3942485</v>
      </c>
      <c r="AK524" s="4">
        <v>41.63169965</v>
      </c>
      <c r="AL524" s="4">
        <v>30.0538471</v>
      </c>
      <c r="AM524" s="4">
        <v>33.15189029</v>
      </c>
      <c r="AN524" s="4">
        <v>17.24899305</v>
      </c>
      <c r="AO524" s="4">
        <v>4.51599946</v>
      </c>
      <c r="AP524" s="4">
        <v>0.14308777</v>
      </c>
      <c r="AQ524" s="4">
        <v>16.46253958</v>
      </c>
      <c r="AR524" s="4">
        <v>21.9125</v>
      </c>
      <c r="AS524" s="4">
        <v>21.456</v>
      </c>
      <c r="AT524" s="4">
        <v>17.8927</v>
      </c>
      <c r="AU524" s="4">
        <v>20.0794</v>
      </c>
      <c r="AV524" s="4">
        <v>20.2721</v>
      </c>
      <c r="AW524" s="4">
        <v>20.3202</v>
      </c>
      <c r="AX524" s="4">
        <v>17.9545</v>
      </c>
      <c r="AY524" s="4">
        <v>18.9923</v>
      </c>
      <c r="AZ524" s="4">
        <v>18.2339</v>
      </c>
      <c r="BA524" s="4">
        <v>19.2277</v>
      </c>
      <c r="BB524" s="4">
        <v>20.7143</v>
      </c>
      <c r="BC524" s="4">
        <v>21.7151</v>
      </c>
      <c r="BD524" s="4">
        <v>21.2913</v>
      </c>
      <c r="BE524" s="4">
        <v>21.6851</v>
      </c>
      <c r="BF524" s="4">
        <v>20.0424</v>
      </c>
      <c r="BG524" s="4">
        <v>19.0611</v>
      </c>
      <c r="BH524" s="4">
        <v>19.1391</v>
      </c>
      <c r="BI524" s="4">
        <v>23.126</v>
      </c>
      <c r="BJ524" s="4">
        <v>17.0088</v>
      </c>
      <c r="BK524" s="4">
        <v>15.4818</v>
      </c>
      <c r="BL524" s="24">
        <f t="shared" si="371"/>
        <v>14.4197557778406</v>
      </c>
      <c r="BM524" s="24">
        <f t="shared" si="372"/>
        <v>26.6476768163284</v>
      </c>
      <c r="BN524" s="24">
        <f t="shared" si="373"/>
        <v>30.4384067766063</v>
      </c>
      <c r="BO524" s="24">
        <f t="shared" si="374"/>
        <v>24.6594873859367</v>
      </c>
      <c r="BP524" s="24">
        <f t="shared" si="375"/>
        <v>23.5767106200998</v>
      </c>
      <c r="BQ524" s="24">
        <f t="shared" si="376"/>
        <v>30.2716168434587</v>
      </c>
      <c r="BR524" s="24">
        <f t="shared" si="377"/>
        <v>31.4425770308123</v>
      </c>
      <c r="BS524" s="24">
        <f t="shared" si="378"/>
        <v>8.41041452552245</v>
      </c>
      <c r="BT524" s="24">
        <f t="shared" si="379"/>
        <v>-11.8001552515213</v>
      </c>
      <c r="BU524" s="24">
        <f t="shared" si="380"/>
        <v>23.7626086167703</v>
      </c>
      <c r="BV524" s="24">
        <f t="shared" si="381"/>
        <v>22.8390884166667</v>
      </c>
      <c r="BW524" s="24">
        <f t="shared" si="382"/>
        <v>22.28356832</v>
      </c>
      <c r="BX524" s="24">
        <f t="shared" si="383"/>
        <v>42.764624075</v>
      </c>
      <c r="BY524" s="24">
        <f t="shared" si="384"/>
        <v>49.30410639</v>
      </c>
      <c r="BZ524" s="24">
        <f t="shared" si="385"/>
        <v>40.712181925</v>
      </c>
      <c r="CA524" s="24">
        <f t="shared" si="386"/>
        <v>32.485954235</v>
      </c>
      <c r="CB524" s="24">
        <f t="shared" si="387"/>
        <v>8.72167517</v>
      </c>
      <c r="CC524" s="24">
        <f t="shared" si="388"/>
        <v>-4.63251558</v>
      </c>
      <c r="CD524" s="24">
        <f t="shared" si="389"/>
        <v>2.678058925</v>
      </c>
      <c r="CE524" s="24">
        <f t="shared" si="390"/>
        <v>16.8206438375519</v>
      </c>
      <c r="CF524" s="24">
        <f t="shared" si="391"/>
        <v>19.8975583333333</v>
      </c>
      <c r="CG524" s="24">
        <f t="shared" si="392"/>
        <v>19.780315</v>
      </c>
      <c r="CH524" s="24">
        <f t="shared" si="393"/>
        <v>21.68425</v>
      </c>
      <c r="CI524" s="24">
        <f t="shared" si="394"/>
        <v>19.67435</v>
      </c>
      <c r="CJ524" s="24">
        <f t="shared" si="395"/>
        <v>18.98605</v>
      </c>
      <c r="CK524" s="24">
        <f t="shared" si="396"/>
        <v>20.17575</v>
      </c>
      <c r="CL524" s="24">
        <f t="shared" si="397"/>
        <v>20.29615</v>
      </c>
      <c r="CM524" s="24">
        <f t="shared" si="398"/>
        <v>19.13735</v>
      </c>
      <c r="CN524" s="24">
        <f t="shared" si="399"/>
        <v>18.4734</v>
      </c>
      <c r="CO524" s="49">
        <f t="shared" si="400"/>
        <v>1.87879590591393</v>
      </c>
      <c r="CP524" s="75" t="str">
        <f t="shared" si="401"/>
        <v>是</v>
      </c>
      <c r="CQ524" s="75" t="str">
        <f t="shared" si="402"/>
        <v>是</v>
      </c>
      <c r="CR524" s="75" t="str">
        <f t="shared" si="403"/>
        <v>否</v>
      </c>
      <c r="CS524" s="75" t="str">
        <f t="shared" si="404"/>
        <v>是</v>
      </c>
      <c r="CT524" s="75" t="str">
        <f t="shared" si="405"/>
        <v>否</v>
      </c>
      <c r="CU524" s="75" t="str">
        <f t="shared" si="406"/>
        <v>是</v>
      </c>
      <c r="CV524" s="75" t="str">
        <f t="shared" si="407"/>
        <v>是</v>
      </c>
      <c r="CW524" s="75" t="str">
        <f t="shared" si="408"/>
        <v>是</v>
      </c>
      <c r="CX524" s="75" t="str">
        <f t="shared" si="409"/>
        <v>是</v>
      </c>
      <c r="CY524" s="75" t="str">
        <f t="shared" si="410"/>
        <v>是</v>
      </c>
      <c r="CZ524" s="75" t="str">
        <f t="shared" si="411"/>
        <v>否</v>
      </c>
      <c r="DA524" s="75" t="str">
        <f t="shared" si="412"/>
        <v>是</v>
      </c>
      <c r="DB524" s="75" t="str">
        <f t="shared" si="413"/>
        <v>是</v>
      </c>
      <c r="DC524" s="75" t="str">
        <f t="shared" si="414"/>
        <v>是</v>
      </c>
      <c r="DD524" s="75" t="str">
        <f t="shared" si="415"/>
        <v>是</v>
      </c>
      <c r="DE524" s="75" t="str">
        <f t="shared" si="416"/>
        <v>是</v>
      </c>
      <c r="DG524"/>
      <c r="DH524"/>
      <c r="DI524"/>
      <c r="DL524"/>
      <c r="DM524"/>
      <c r="DN524"/>
      <c r="DO524"/>
      <c r="DP524"/>
      <c r="DS524"/>
    </row>
    <row r="525" ht="13.6" hidden="1" spans="1:123">
      <c r="A525" s="4" t="s">
        <v>1191</v>
      </c>
      <c r="B525" s="4" t="s">
        <v>1192</v>
      </c>
      <c r="C525" s="4" t="s">
        <v>1188</v>
      </c>
      <c r="D525" s="4">
        <v>40.6787215077041</v>
      </c>
      <c r="E525" s="4">
        <v>94.4572468162523</v>
      </c>
      <c r="F525" s="4">
        <v>81.7448777263715</v>
      </c>
      <c r="G525" s="4">
        <v>117.691552062868</v>
      </c>
      <c r="H525" s="4">
        <v>176.562775136468</v>
      </c>
      <c r="I525" s="4">
        <v>178.829895164018</v>
      </c>
      <c r="J525" s="4">
        <v>64.1531951828144</v>
      </c>
      <c r="K525" s="4">
        <v>79.7633763023133</v>
      </c>
      <c r="L525" s="4">
        <v>18.4111759799833</v>
      </c>
      <c r="M525" s="4">
        <v>32.2450805008945</v>
      </c>
      <c r="N525" s="4">
        <v>34.4958412374143</v>
      </c>
      <c r="O525" s="4">
        <v>14.2655367231638</v>
      </c>
      <c r="P525" s="4">
        <v>36.1339767243826</v>
      </c>
      <c r="Q525" s="4">
        <v>16.1558441558442</v>
      </c>
      <c r="R525" s="4">
        <v>26.4391143911439</v>
      </c>
      <c r="S525" s="4">
        <v>38.3198437063913</v>
      </c>
      <c r="T525" s="4">
        <v>38.3195916764821</v>
      </c>
      <c r="U525" s="4">
        <v>68.859649122807</v>
      </c>
      <c r="V525" s="4">
        <v>62.1783363255536</v>
      </c>
      <c r="W525" s="4">
        <v>77.7281746031746</v>
      </c>
      <c r="X525" s="4">
        <v>0.18807847</v>
      </c>
      <c r="Y525" s="4">
        <v>17.37778398</v>
      </c>
      <c r="Z525" s="4">
        <v>81.71563517</v>
      </c>
      <c r="AA525" s="4">
        <v>94.13868908</v>
      </c>
      <c r="AB525" s="4">
        <v>123.59873884</v>
      </c>
      <c r="AC525" s="4">
        <v>169.54946579</v>
      </c>
      <c r="AD525" s="4">
        <v>48.05594917</v>
      </c>
      <c r="AE525" s="4">
        <v>30.93669857</v>
      </c>
      <c r="AF525" s="4">
        <v>14.69629918</v>
      </c>
      <c r="AG525" s="4">
        <v>-17.65236693</v>
      </c>
      <c r="AH525" s="4">
        <v>31.77335596</v>
      </c>
      <c r="AI525" s="4">
        <v>43.15559054</v>
      </c>
      <c r="AJ525" s="4">
        <v>40.65080341</v>
      </c>
      <c r="AK525" s="4">
        <v>31.69314122</v>
      </c>
      <c r="AL525" s="4">
        <v>23.08214277</v>
      </c>
      <c r="AM525" s="4">
        <v>30.69186181</v>
      </c>
      <c r="AN525" s="4">
        <v>57.63979469</v>
      </c>
      <c r="AO525" s="4">
        <v>81.44594267</v>
      </c>
      <c r="AP525" s="4">
        <v>29.06285254</v>
      </c>
      <c r="AQ525" s="4">
        <v>20.78457977</v>
      </c>
      <c r="AR525" s="4">
        <v>28.299</v>
      </c>
      <c r="AS525" s="4">
        <v>30.8539</v>
      </c>
      <c r="AT525" s="4">
        <v>26.1685</v>
      </c>
      <c r="AU525" s="4">
        <v>27.2783</v>
      </c>
      <c r="AV525" s="4">
        <v>29.7784</v>
      </c>
      <c r="AW525" s="4">
        <v>29.5181</v>
      </c>
      <c r="AX525" s="4">
        <v>26.9202</v>
      </c>
      <c r="AY525" s="4">
        <v>29.3463</v>
      </c>
      <c r="AZ525" s="4">
        <v>25.5527</v>
      </c>
      <c r="BA525" s="4">
        <v>30.7365</v>
      </c>
      <c r="BB525" s="4">
        <v>19.8092</v>
      </c>
      <c r="BC525" s="4">
        <v>19.0109</v>
      </c>
      <c r="BD525" s="4">
        <v>21.9817</v>
      </c>
      <c r="BE525" s="4">
        <v>20.9931</v>
      </c>
      <c r="BF525" s="4">
        <v>18.7616</v>
      </c>
      <c r="BG525" s="4">
        <v>21.1872</v>
      </c>
      <c r="BH525" s="4">
        <v>21.8661</v>
      </c>
      <c r="BI525" s="4">
        <v>23.5744</v>
      </c>
      <c r="BJ525" s="4">
        <v>19.829</v>
      </c>
      <c r="BK525" s="4">
        <v>20.7577</v>
      </c>
      <c r="BL525" s="24">
        <f t="shared" si="371"/>
        <v>77.7749395283554</v>
      </c>
      <c r="BM525" s="24">
        <f t="shared" si="372"/>
        <v>64.8716902523022</v>
      </c>
      <c r="BN525" s="24">
        <f t="shared" si="373"/>
        <v>67.5679841619782</v>
      </c>
      <c r="BO525" s="24">
        <f t="shared" si="374"/>
        <v>88.1010622713119</v>
      </c>
      <c r="BP525" s="24">
        <f t="shared" si="375"/>
        <v>99.7182148946199</v>
      </c>
      <c r="BQ525" s="24">
        <f t="shared" si="376"/>
        <v>147.127163599668</v>
      </c>
      <c r="BR525" s="24">
        <f t="shared" si="377"/>
        <v>177.696335150243</v>
      </c>
      <c r="BS525" s="24">
        <f t="shared" si="378"/>
        <v>121.491545173416</v>
      </c>
      <c r="BT525" s="24">
        <f t="shared" si="379"/>
        <v>71.9582857425638</v>
      </c>
      <c r="BU525" s="24">
        <f t="shared" si="380"/>
        <v>47.6833089078824</v>
      </c>
      <c r="BV525" s="24">
        <f t="shared" si="381"/>
        <v>53.127826485</v>
      </c>
      <c r="BW525" s="24">
        <f t="shared" si="382"/>
        <v>47.629251835</v>
      </c>
      <c r="BX525" s="24">
        <f t="shared" si="383"/>
        <v>8.782931225</v>
      </c>
      <c r="BY525" s="24">
        <f t="shared" si="384"/>
        <v>49.546709575</v>
      </c>
      <c r="BZ525" s="24">
        <f t="shared" si="385"/>
        <v>87.927162125</v>
      </c>
      <c r="CA525" s="24">
        <f t="shared" si="386"/>
        <v>108.86871396</v>
      </c>
      <c r="CB525" s="24">
        <f t="shared" si="387"/>
        <v>146.574102315</v>
      </c>
      <c r="CC525" s="24">
        <f t="shared" si="388"/>
        <v>108.80270748</v>
      </c>
      <c r="CD525" s="24">
        <f t="shared" si="389"/>
        <v>39.49632387</v>
      </c>
      <c r="CE525" s="24">
        <f t="shared" si="390"/>
        <v>43.8445002889893</v>
      </c>
      <c r="CF525" s="24">
        <f t="shared" si="391"/>
        <v>26.9393333333333</v>
      </c>
      <c r="CG525" s="24">
        <f t="shared" si="392"/>
        <v>24.61114</v>
      </c>
      <c r="CH525" s="24">
        <f t="shared" si="393"/>
        <v>29.57645</v>
      </c>
      <c r="CI525" s="24">
        <f t="shared" si="394"/>
        <v>28.5112</v>
      </c>
      <c r="CJ525" s="24">
        <f t="shared" si="395"/>
        <v>26.7234</v>
      </c>
      <c r="CK525" s="24">
        <f t="shared" si="396"/>
        <v>28.52835</v>
      </c>
      <c r="CL525" s="24">
        <f t="shared" si="397"/>
        <v>29.64825</v>
      </c>
      <c r="CM525" s="24">
        <f t="shared" si="398"/>
        <v>28.21915</v>
      </c>
      <c r="CN525" s="24">
        <f t="shared" si="399"/>
        <v>28.13325</v>
      </c>
      <c r="CO525" s="49">
        <f t="shared" si="400"/>
        <v>4.2658020903583</v>
      </c>
      <c r="CP525" s="75" t="str">
        <f t="shared" si="401"/>
        <v>否</v>
      </c>
      <c r="CQ525" s="75" t="str">
        <f t="shared" si="402"/>
        <v>否</v>
      </c>
      <c r="CR525" s="75" t="str">
        <f t="shared" si="403"/>
        <v>是</v>
      </c>
      <c r="CS525" s="75" t="str">
        <f t="shared" si="404"/>
        <v>否</v>
      </c>
      <c r="CT525" s="75" t="str">
        <f t="shared" si="405"/>
        <v>否</v>
      </c>
      <c r="CU525" s="75" t="str">
        <f t="shared" si="406"/>
        <v>否</v>
      </c>
      <c r="CV525" s="75" t="str">
        <f t="shared" si="407"/>
        <v>是</v>
      </c>
      <c r="CW525" s="75" t="str">
        <f t="shared" si="408"/>
        <v>是</v>
      </c>
      <c r="CX525" s="75" t="str">
        <f t="shared" si="409"/>
        <v>否</v>
      </c>
      <c r="CY525" s="75" t="str">
        <f t="shared" si="410"/>
        <v>是</v>
      </c>
      <c r="CZ525" s="75" t="str">
        <f t="shared" si="411"/>
        <v>否</v>
      </c>
      <c r="DA525" s="75" t="str">
        <f t="shared" si="412"/>
        <v>否</v>
      </c>
      <c r="DB525" s="75" t="str">
        <f t="shared" si="413"/>
        <v>否</v>
      </c>
      <c r="DC525" s="75" t="str">
        <f t="shared" si="414"/>
        <v>是</v>
      </c>
      <c r="DD525" s="75" t="str">
        <f t="shared" si="415"/>
        <v>是</v>
      </c>
      <c r="DE525" s="75" t="str">
        <f t="shared" si="416"/>
        <v>否</v>
      </c>
      <c r="DG525"/>
      <c r="DH525"/>
      <c r="DI525"/>
      <c r="DL525"/>
      <c r="DM525"/>
      <c r="DN525"/>
      <c r="DO525"/>
      <c r="DP525"/>
      <c r="DS525"/>
    </row>
    <row r="526" ht="13.6" hidden="1" spans="1:123">
      <c r="A526" s="4" t="s">
        <v>1193</v>
      </c>
      <c r="B526" s="4" t="s">
        <v>1194</v>
      </c>
      <c r="C526" s="4" t="s">
        <v>1188</v>
      </c>
      <c r="D526" s="4">
        <v>14.3781240811526</v>
      </c>
      <c r="E526" s="4">
        <v>16.0699417152373</v>
      </c>
      <c r="F526" s="4">
        <v>17.1561952927446</v>
      </c>
      <c r="G526" s="4">
        <v>19.1353082465973</v>
      </c>
      <c r="H526" s="4">
        <v>21.5945656060064</v>
      </c>
      <c r="I526" s="4">
        <v>21.007556675063</v>
      </c>
      <c r="J526" s="4">
        <v>14.6776712023199</v>
      </c>
      <c r="K526" s="4">
        <v>15.934405940594</v>
      </c>
      <c r="L526" s="4">
        <v>16.2993762993763</v>
      </c>
      <c r="M526" s="4">
        <v>19.0047961630696</v>
      </c>
      <c r="N526" s="4">
        <v>29.0443293033966</v>
      </c>
      <c r="O526" s="4">
        <v>30.8502024291498</v>
      </c>
      <c r="P526" s="4">
        <v>29.3706293706294</v>
      </c>
      <c r="Q526" s="4">
        <v>27.3282442748091</v>
      </c>
      <c r="R526" s="4">
        <v>36.3422291993721</v>
      </c>
      <c r="S526" s="4">
        <v>34.6049046321526</v>
      </c>
      <c r="T526" s="4">
        <v>41.9083969465649</v>
      </c>
      <c r="U526" s="4">
        <v>38.3315733896515</v>
      </c>
      <c r="V526" s="4">
        <v>42.5853385562395</v>
      </c>
      <c r="W526" s="4">
        <v>36.5327380952381</v>
      </c>
      <c r="X526" s="4">
        <v>-12.88811479</v>
      </c>
      <c r="Y526" s="4">
        <v>-34.79820248</v>
      </c>
      <c r="Z526" s="4">
        <v>29.17838097</v>
      </c>
      <c r="AA526" s="4">
        <v>34.7034736</v>
      </c>
      <c r="AB526" s="4">
        <v>26.10874833</v>
      </c>
      <c r="AC526" s="4">
        <v>66.04291494</v>
      </c>
      <c r="AD526" s="4">
        <v>-0.70331423</v>
      </c>
      <c r="AE526" s="4">
        <v>-8.852737</v>
      </c>
      <c r="AF526" s="4">
        <v>2.322619</v>
      </c>
      <c r="AG526" s="4">
        <v>-28.31207869</v>
      </c>
      <c r="AH526" s="4">
        <v>37.10524605</v>
      </c>
      <c r="AI526" s="4">
        <v>60.08294821</v>
      </c>
      <c r="AJ526" s="4">
        <v>62.48471695</v>
      </c>
      <c r="AK526" s="4">
        <v>69.93679931</v>
      </c>
      <c r="AL526" s="4">
        <v>28.74609355</v>
      </c>
      <c r="AM526" s="4">
        <v>20.41355779</v>
      </c>
      <c r="AN526" s="4">
        <v>19.01129436</v>
      </c>
      <c r="AO526" s="4">
        <v>35.16350466</v>
      </c>
      <c r="AP526" s="4">
        <v>8.19735254</v>
      </c>
      <c r="AQ526" s="4">
        <v>-3.90212914</v>
      </c>
      <c r="AR526" s="4">
        <v>38.4491</v>
      </c>
      <c r="AS526" s="4">
        <v>41.2767</v>
      </c>
      <c r="AT526" s="4">
        <v>37.0153</v>
      </c>
      <c r="AU526" s="4">
        <v>36.5452</v>
      </c>
      <c r="AV526" s="4">
        <v>37.6666</v>
      </c>
      <c r="AW526" s="4">
        <v>40.2183</v>
      </c>
      <c r="AX526" s="4">
        <v>36.4846</v>
      </c>
      <c r="AY526" s="4">
        <v>35.8341</v>
      </c>
      <c r="AZ526" s="4">
        <v>36.9577</v>
      </c>
      <c r="BA526" s="4">
        <v>39.8281</v>
      </c>
      <c r="BB526" s="4">
        <v>36.3706</v>
      </c>
      <c r="BC526" s="4">
        <v>35.379</v>
      </c>
      <c r="BD526" s="4">
        <v>36.1205</v>
      </c>
      <c r="BE526" s="4">
        <v>38.7248</v>
      </c>
      <c r="BF526" s="4">
        <v>35.0702</v>
      </c>
      <c r="BG526" s="4">
        <v>34.0628</v>
      </c>
      <c r="BH526" s="4">
        <v>34.8435</v>
      </c>
      <c r="BI526" s="4">
        <v>37.5169</v>
      </c>
      <c r="BJ526" s="4">
        <v>33.4119</v>
      </c>
      <c r="BK526" s="4">
        <v>33.0563</v>
      </c>
      <c r="BL526" s="24">
        <f t="shared" si="371"/>
        <v>19.5960394128923</v>
      </c>
      <c r="BM526" s="24">
        <f t="shared" si="372"/>
        <v>26.1078263709682</v>
      </c>
      <c r="BN526" s="24">
        <f t="shared" si="373"/>
        <v>15.224032898195</v>
      </c>
      <c r="BO526" s="24">
        <f t="shared" si="374"/>
        <v>16.6130685039909</v>
      </c>
      <c r="BP526" s="24">
        <f t="shared" si="375"/>
        <v>18.1457517696709</v>
      </c>
      <c r="BQ526" s="24">
        <f t="shared" si="376"/>
        <v>20.3649369263019</v>
      </c>
      <c r="BR526" s="24">
        <f t="shared" si="377"/>
        <v>21.3010611405347</v>
      </c>
      <c r="BS526" s="24">
        <f t="shared" si="378"/>
        <v>17.8426139386914</v>
      </c>
      <c r="BT526" s="24">
        <f t="shared" si="379"/>
        <v>15.306038571457</v>
      </c>
      <c r="BU526" s="24">
        <f t="shared" si="380"/>
        <v>9.7163392630594</v>
      </c>
      <c r="BV526" s="24">
        <f t="shared" si="381"/>
        <v>14.1658236591667</v>
      </c>
      <c r="BW526" s="24">
        <f t="shared" si="382"/>
        <v>20.5020536965</v>
      </c>
      <c r="BX526" s="24">
        <f t="shared" si="383"/>
        <v>-23.843158635</v>
      </c>
      <c r="BY526" s="24">
        <f t="shared" si="384"/>
        <v>-2.809910755</v>
      </c>
      <c r="BZ526" s="24">
        <f t="shared" si="385"/>
        <v>31.940927285</v>
      </c>
      <c r="CA526" s="24">
        <f t="shared" si="386"/>
        <v>30.406110965</v>
      </c>
      <c r="CB526" s="24">
        <f t="shared" si="387"/>
        <v>46.075831635</v>
      </c>
      <c r="CC526" s="24">
        <f t="shared" si="388"/>
        <v>32.669800355</v>
      </c>
      <c r="CD526" s="24">
        <f t="shared" si="389"/>
        <v>-4.778025615</v>
      </c>
      <c r="CE526" s="24">
        <f t="shared" si="390"/>
        <v>30.487997728314</v>
      </c>
      <c r="CF526" s="24">
        <f t="shared" si="391"/>
        <v>37.668775</v>
      </c>
      <c r="CG526" s="24">
        <f t="shared" si="392"/>
        <v>36.74161</v>
      </c>
      <c r="CH526" s="24">
        <f t="shared" si="393"/>
        <v>39.8629</v>
      </c>
      <c r="CI526" s="24">
        <f t="shared" si="394"/>
        <v>39.146</v>
      </c>
      <c r="CJ526" s="24">
        <f t="shared" si="395"/>
        <v>36.78025</v>
      </c>
      <c r="CK526" s="24">
        <f t="shared" si="396"/>
        <v>37.1059</v>
      </c>
      <c r="CL526" s="24">
        <f t="shared" si="397"/>
        <v>38.94245</v>
      </c>
      <c r="CM526" s="24">
        <f t="shared" si="398"/>
        <v>38.35145</v>
      </c>
      <c r="CN526" s="24">
        <f t="shared" si="399"/>
        <v>36.15935</v>
      </c>
      <c r="CO526" s="49">
        <f t="shared" si="400"/>
        <v>2.20235464898248</v>
      </c>
      <c r="CP526" s="75" t="str">
        <f t="shared" si="401"/>
        <v>否</v>
      </c>
      <c r="CQ526" s="75" t="str">
        <f t="shared" si="402"/>
        <v>否</v>
      </c>
      <c r="CR526" s="75" t="str">
        <f t="shared" si="403"/>
        <v>是</v>
      </c>
      <c r="CS526" s="75" t="str">
        <f t="shared" si="404"/>
        <v>否</v>
      </c>
      <c r="CT526" s="75" t="str">
        <f t="shared" si="405"/>
        <v>否</v>
      </c>
      <c r="CU526" s="75" t="str">
        <f t="shared" si="406"/>
        <v>否</v>
      </c>
      <c r="CV526" s="75" t="str">
        <f t="shared" si="407"/>
        <v>是</v>
      </c>
      <c r="CW526" s="75" t="str">
        <f t="shared" si="408"/>
        <v>是</v>
      </c>
      <c r="CX526" s="75" t="str">
        <f t="shared" si="409"/>
        <v>否</v>
      </c>
      <c r="CY526" s="75" t="str">
        <f t="shared" si="410"/>
        <v>否</v>
      </c>
      <c r="CZ526" s="75" t="str">
        <f t="shared" si="411"/>
        <v>是</v>
      </c>
      <c r="DA526" s="75" t="str">
        <f t="shared" si="412"/>
        <v>否</v>
      </c>
      <c r="DB526" s="75" t="str">
        <f t="shared" si="413"/>
        <v>否</v>
      </c>
      <c r="DC526" s="75" t="str">
        <f t="shared" si="414"/>
        <v>是</v>
      </c>
      <c r="DD526" s="75" t="str">
        <f t="shared" si="415"/>
        <v>否</v>
      </c>
      <c r="DE526" s="75" t="str">
        <f t="shared" si="416"/>
        <v>否</v>
      </c>
      <c r="DG526"/>
      <c r="DH526"/>
      <c r="DI526"/>
      <c r="DL526"/>
      <c r="DM526"/>
      <c r="DN526"/>
      <c r="DO526"/>
      <c r="DP526"/>
      <c r="DS526"/>
    </row>
    <row r="527" ht="13.6" hidden="1" spans="1:123">
      <c r="A527" s="4" t="s">
        <v>1195</v>
      </c>
      <c r="B527" s="4" t="s">
        <v>1196</v>
      </c>
      <c r="C527" s="4" t="s">
        <v>1188</v>
      </c>
      <c r="D527" s="4">
        <v>-91.5951972555746</v>
      </c>
      <c r="E527" s="4">
        <v>-72.0532697276883</v>
      </c>
      <c r="F527" s="4">
        <v>-75.6446485340869</v>
      </c>
      <c r="G527" s="4">
        <v>-14.2343883661249</v>
      </c>
      <c r="H527" s="4">
        <v>-13.2675142007033</v>
      </c>
      <c r="I527" s="4">
        <v>5.71548644673251</v>
      </c>
      <c r="J527" s="4">
        <v>-48.0979008158401</v>
      </c>
      <c r="K527" s="4">
        <v>-34.7729048097311</v>
      </c>
      <c r="L527" s="4">
        <v>-15.3617216117216</v>
      </c>
      <c r="M527" s="4">
        <v>-17.6358601592246</v>
      </c>
      <c r="N527" s="4">
        <v>8.72035080725532</v>
      </c>
      <c r="O527" s="4">
        <v>23.941908713693</v>
      </c>
      <c r="P527" s="4">
        <v>34.6278317152104</v>
      </c>
      <c r="Q527" s="4">
        <v>17.1580096708782</v>
      </c>
      <c r="R527" s="4">
        <v>69.7774306911363</v>
      </c>
      <c r="S527" s="4">
        <v>97.0236847621044</v>
      </c>
      <c r="T527" s="4">
        <v>96.7809657102869</v>
      </c>
      <c r="U527" s="4">
        <v>94.6265938069217</v>
      </c>
      <c r="V527" s="4">
        <v>6.250864334117</v>
      </c>
      <c r="W527" s="4">
        <v>10.3121387283237</v>
      </c>
      <c r="X527" s="4">
        <v>-16.72945772</v>
      </c>
      <c r="Y527" s="4">
        <v>-30.92755701</v>
      </c>
      <c r="Z527" s="4">
        <v>-21.20441583</v>
      </c>
      <c r="AA527" s="4">
        <v>-5.61515095</v>
      </c>
      <c r="AB527" s="4">
        <v>-5.61647678</v>
      </c>
      <c r="AC527" s="4">
        <v>-4.55742804</v>
      </c>
      <c r="AD527" s="4">
        <v>1.05445945</v>
      </c>
      <c r="AE527" s="4">
        <v>-2.4865904</v>
      </c>
      <c r="AF527" s="4">
        <v>-4.74621248</v>
      </c>
      <c r="AG527" s="4">
        <v>-13.83895861</v>
      </c>
      <c r="AH527" s="4">
        <v>6.5104737</v>
      </c>
      <c r="AI527" s="4">
        <v>13.11149082</v>
      </c>
      <c r="AJ527" s="4">
        <v>6.19973031</v>
      </c>
      <c r="AK527" s="4">
        <v>9.10431039</v>
      </c>
      <c r="AL527" s="4">
        <v>4.95074987</v>
      </c>
      <c r="AM527" s="4">
        <v>0.77382426</v>
      </c>
      <c r="AN527" s="4">
        <v>10.20145463</v>
      </c>
      <c r="AO527" s="4">
        <v>2.33088243</v>
      </c>
      <c r="AP527" s="4">
        <v>13.34972367</v>
      </c>
      <c r="AQ527" s="4">
        <v>5.05209458</v>
      </c>
      <c r="AR527" s="4">
        <v>0.4316</v>
      </c>
      <c r="AS527" s="4">
        <v>2.61</v>
      </c>
      <c r="AT527" s="4">
        <v>0.708</v>
      </c>
      <c r="AU527" s="4">
        <v>3.2487</v>
      </c>
      <c r="AV527" s="4">
        <v>5.259</v>
      </c>
      <c r="AW527" s="4">
        <v>6.9259</v>
      </c>
      <c r="AX527" s="4">
        <v>2.7486</v>
      </c>
      <c r="AY527" s="4">
        <v>3.589</v>
      </c>
      <c r="AZ527" s="4">
        <v>5.8415</v>
      </c>
      <c r="BA527" s="4">
        <v>6.4373</v>
      </c>
      <c r="BB527" s="4">
        <v>5.4925</v>
      </c>
      <c r="BC527" s="4">
        <v>6.0695</v>
      </c>
      <c r="BD527" s="4">
        <v>7.7465</v>
      </c>
      <c r="BE527" s="4">
        <v>8.9964</v>
      </c>
      <c r="BF527" s="4">
        <v>6.03</v>
      </c>
      <c r="BG527" s="4">
        <v>5.6525</v>
      </c>
      <c r="BH527" s="4">
        <v>6.6156</v>
      </c>
      <c r="BI527" s="4">
        <v>9.1857</v>
      </c>
      <c r="BJ527" s="4">
        <v>3.7702</v>
      </c>
      <c r="BK527" s="4">
        <v>3.1374</v>
      </c>
      <c r="BL527" s="24">
        <f t="shared" si="371"/>
        <v>-28.6904716260846</v>
      </c>
      <c r="BM527" s="24">
        <f t="shared" si="372"/>
        <v>4.11359299529818</v>
      </c>
      <c r="BN527" s="24">
        <f t="shared" si="373"/>
        <v>-81.8242334916315</v>
      </c>
      <c r="BO527" s="24">
        <f t="shared" si="374"/>
        <v>-73.8489591308876</v>
      </c>
      <c r="BP527" s="24">
        <f t="shared" si="375"/>
        <v>-44.9395184501059</v>
      </c>
      <c r="BQ527" s="24">
        <f t="shared" si="376"/>
        <v>-13.7509512834141</v>
      </c>
      <c r="BR527" s="24">
        <f t="shared" si="377"/>
        <v>-3.77601387698538</v>
      </c>
      <c r="BS527" s="24">
        <f t="shared" si="378"/>
        <v>-21.1912071845538</v>
      </c>
      <c r="BT527" s="24">
        <f t="shared" si="379"/>
        <v>-41.4354028127856</v>
      </c>
      <c r="BU527" s="24">
        <f t="shared" si="380"/>
        <v>55.4110497079605</v>
      </c>
      <c r="BV527" s="24">
        <f t="shared" si="381"/>
        <v>-7.0871519875</v>
      </c>
      <c r="BW527" s="24">
        <f t="shared" si="382"/>
        <v>-1.6541526855</v>
      </c>
      <c r="BX527" s="24">
        <f t="shared" si="383"/>
        <v>-23.828507365</v>
      </c>
      <c r="BY527" s="24">
        <f t="shared" si="384"/>
        <v>-26.06598642</v>
      </c>
      <c r="BZ527" s="24">
        <f t="shared" si="385"/>
        <v>-13.40978339</v>
      </c>
      <c r="CA527" s="24">
        <f t="shared" si="386"/>
        <v>-5.615813865</v>
      </c>
      <c r="CB527" s="24">
        <f t="shared" si="387"/>
        <v>-5.08695241</v>
      </c>
      <c r="CC527" s="24">
        <f t="shared" si="388"/>
        <v>-1.751484295</v>
      </c>
      <c r="CD527" s="24">
        <f t="shared" si="389"/>
        <v>-0.716065475</v>
      </c>
      <c r="CE527" s="24">
        <f t="shared" si="390"/>
        <v>11.7214319134628</v>
      </c>
      <c r="CF527" s="24">
        <f t="shared" si="391"/>
        <v>4.11346666666667</v>
      </c>
      <c r="CG527" s="24">
        <f t="shared" si="392"/>
        <v>5.024795</v>
      </c>
      <c r="CH527" s="24">
        <f t="shared" si="393"/>
        <v>1.5208</v>
      </c>
      <c r="CI527" s="24">
        <f t="shared" si="394"/>
        <v>1.659</v>
      </c>
      <c r="CJ527" s="24">
        <f t="shared" si="395"/>
        <v>1.97835</v>
      </c>
      <c r="CK527" s="24">
        <f t="shared" si="396"/>
        <v>4.25385</v>
      </c>
      <c r="CL527" s="24">
        <f t="shared" si="397"/>
        <v>6.09245</v>
      </c>
      <c r="CM527" s="24">
        <f t="shared" si="398"/>
        <v>4.83725</v>
      </c>
      <c r="CN527" s="24">
        <f t="shared" si="399"/>
        <v>3.1688</v>
      </c>
      <c r="CO527" s="49">
        <f t="shared" si="400"/>
        <v>2.44053164321888</v>
      </c>
      <c r="CP527" s="75" t="str">
        <f t="shared" si="401"/>
        <v>否</v>
      </c>
      <c r="CQ527" s="75" t="str">
        <f t="shared" si="402"/>
        <v>否</v>
      </c>
      <c r="CR527" s="75" t="str">
        <f t="shared" si="403"/>
        <v>是</v>
      </c>
      <c r="CS527" s="75" t="str">
        <f t="shared" si="404"/>
        <v>否</v>
      </c>
      <c r="CT527" s="75" t="str">
        <f t="shared" si="405"/>
        <v>是</v>
      </c>
      <c r="CU527" s="75" t="str">
        <f t="shared" si="406"/>
        <v>否</v>
      </c>
      <c r="CV527" s="75" t="str">
        <f t="shared" si="407"/>
        <v>否</v>
      </c>
      <c r="CW527" s="75" t="str">
        <f t="shared" si="408"/>
        <v>否</v>
      </c>
      <c r="CX527" s="75" t="str">
        <f t="shared" si="409"/>
        <v>否</v>
      </c>
      <c r="CY527" s="75" t="str">
        <f t="shared" si="410"/>
        <v>是</v>
      </c>
      <c r="CZ527" s="75" t="str">
        <f t="shared" si="411"/>
        <v>是</v>
      </c>
      <c r="DA527" s="75" t="str">
        <f t="shared" si="412"/>
        <v>否</v>
      </c>
      <c r="DB527" s="75" t="str">
        <f t="shared" si="413"/>
        <v>否</v>
      </c>
      <c r="DC527" s="75" t="str">
        <f t="shared" si="414"/>
        <v>是</v>
      </c>
      <c r="DD527" s="75" t="str">
        <f t="shared" si="415"/>
        <v>否</v>
      </c>
      <c r="DE527" s="75" t="str">
        <f t="shared" si="416"/>
        <v>否</v>
      </c>
      <c r="DG527"/>
      <c r="DH527"/>
      <c r="DI527"/>
      <c r="DL527"/>
      <c r="DM527"/>
      <c r="DN527"/>
      <c r="DO527"/>
      <c r="DP527"/>
      <c r="DS527"/>
    </row>
    <row r="528" ht="13.6" hidden="1" spans="1:123">
      <c r="A528" s="4" t="s">
        <v>1197</v>
      </c>
      <c r="B528" s="4" t="s">
        <v>1198</v>
      </c>
      <c r="C528" s="4" t="s">
        <v>1188</v>
      </c>
      <c r="D528" s="4">
        <v>21.0235387463634</v>
      </c>
      <c r="E528" s="4">
        <v>28.2873313692045</v>
      </c>
      <c r="F528" s="4">
        <v>0.597877334831367</v>
      </c>
      <c r="G528" s="4">
        <v>0.717183122151131</v>
      </c>
      <c r="H528" s="4">
        <v>5.28514145689463</v>
      </c>
      <c r="I528" s="4">
        <v>-2.89113085378708</v>
      </c>
      <c r="J528" s="4">
        <v>1.73909493580454</v>
      </c>
      <c r="K528" s="4">
        <v>0.854052002277486</v>
      </c>
      <c r="L528" s="4">
        <v>-3.04273873484705</v>
      </c>
      <c r="M528" s="4">
        <v>-0.438514298564515</v>
      </c>
      <c r="N528" s="4">
        <v>-9.02321262766945</v>
      </c>
      <c r="O528" s="4">
        <v>1.52867878476459</v>
      </c>
      <c r="P528" s="4">
        <v>11.5229435143924</v>
      </c>
      <c r="Q528" s="4">
        <v>15.702515177797</v>
      </c>
      <c r="R528" s="4">
        <v>22.4531562670548</v>
      </c>
      <c r="S528" s="4">
        <v>26.2162162162162</v>
      </c>
      <c r="T528" s="4">
        <v>28.1853281853282</v>
      </c>
      <c r="U528" s="4">
        <v>26.9230769230769</v>
      </c>
      <c r="V528" s="4">
        <v>13.6950904392765</v>
      </c>
      <c r="W528" s="4">
        <v>15.2647975077882</v>
      </c>
      <c r="X528" s="4">
        <v>-12.72744168</v>
      </c>
      <c r="Y528" s="4">
        <v>-15.12749634</v>
      </c>
      <c r="Z528" s="4">
        <v>70.98962216</v>
      </c>
      <c r="AA528" s="4">
        <v>66.42799509</v>
      </c>
      <c r="AB528" s="4">
        <v>84.85279337</v>
      </c>
      <c r="AC528" s="4">
        <v>57.45243347</v>
      </c>
      <c r="AD528" s="4">
        <v>-23.54719813</v>
      </c>
      <c r="AE528" s="4">
        <v>-28.24688068</v>
      </c>
      <c r="AF528" s="4">
        <v>-38.8837916</v>
      </c>
      <c r="AG528" s="4">
        <v>-27.2085951</v>
      </c>
      <c r="AH528" s="4">
        <v>0.18701082</v>
      </c>
      <c r="AI528" s="4">
        <v>-14.29193485</v>
      </c>
      <c r="AJ528" s="4">
        <v>-6.53308962</v>
      </c>
      <c r="AK528" s="4">
        <v>-3.08960103</v>
      </c>
      <c r="AL528" s="4">
        <v>18.52956002</v>
      </c>
      <c r="AM528" s="4">
        <v>24.91304423</v>
      </c>
      <c r="AN528" s="4">
        <v>30.55480943</v>
      </c>
      <c r="AO528" s="4">
        <v>26.02807074</v>
      </c>
      <c r="AP528" s="4">
        <v>3.68210811</v>
      </c>
      <c r="AQ528" s="4">
        <v>6.39448661</v>
      </c>
      <c r="AR528" s="4">
        <v>36.4926</v>
      </c>
      <c r="AS528" s="4">
        <v>38.2867</v>
      </c>
      <c r="AT528" s="4">
        <v>29.6362</v>
      </c>
      <c r="AU528" s="4">
        <v>32.9007</v>
      </c>
      <c r="AV528" s="4">
        <v>36.4522</v>
      </c>
      <c r="AW528" s="4">
        <v>36.7586</v>
      </c>
      <c r="AX528" s="4">
        <v>35.4703</v>
      </c>
      <c r="AY528" s="4">
        <v>38.0076</v>
      </c>
      <c r="AZ528" s="4">
        <v>40.2262</v>
      </c>
      <c r="BA528" s="4">
        <v>43.1957</v>
      </c>
      <c r="BB528" s="4">
        <v>31.9378</v>
      </c>
      <c r="BC528" s="4">
        <v>33.9009</v>
      </c>
      <c r="BD528" s="4">
        <v>34.9087</v>
      </c>
      <c r="BE528" s="4">
        <v>36.9634</v>
      </c>
      <c r="BF528" s="4">
        <v>33.5902</v>
      </c>
      <c r="BG528" s="4">
        <v>33.5766</v>
      </c>
      <c r="BH528" s="4">
        <v>34.4193</v>
      </c>
      <c r="BI528" s="4">
        <v>36.4444</v>
      </c>
      <c r="BJ528" s="4">
        <v>33.2303</v>
      </c>
      <c r="BK528" s="4">
        <v>33.0205</v>
      </c>
      <c r="BL528" s="24">
        <f t="shared" si="371"/>
        <v>3.71977510311863</v>
      </c>
      <c r="BM528" s="24">
        <f t="shared" si="372"/>
        <v>10.2300212734177</v>
      </c>
      <c r="BN528" s="24">
        <f t="shared" si="373"/>
        <v>24.655435057784</v>
      </c>
      <c r="BO528" s="24">
        <f t="shared" si="374"/>
        <v>14.4426043520179</v>
      </c>
      <c r="BP528" s="24">
        <f t="shared" si="375"/>
        <v>0.657530228491249</v>
      </c>
      <c r="BQ528" s="24">
        <f t="shared" si="376"/>
        <v>3.00116228952288</v>
      </c>
      <c r="BR528" s="24">
        <f t="shared" si="377"/>
        <v>1.19700530155378</v>
      </c>
      <c r="BS528" s="24">
        <f t="shared" si="378"/>
        <v>-0.576017958991268</v>
      </c>
      <c r="BT528" s="24">
        <f t="shared" si="379"/>
        <v>1.29657346904101</v>
      </c>
      <c r="BU528" s="24">
        <f t="shared" si="380"/>
        <v>12.1261660623588</v>
      </c>
      <c r="BV528" s="24">
        <f t="shared" si="381"/>
        <v>9.98970971083333</v>
      </c>
      <c r="BW528" s="24">
        <f t="shared" si="382"/>
        <v>11.017795251</v>
      </c>
      <c r="BX528" s="24">
        <f t="shared" si="383"/>
        <v>-13.92746901</v>
      </c>
      <c r="BY528" s="24">
        <f t="shared" si="384"/>
        <v>27.93106291</v>
      </c>
      <c r="BZ528" s="24">
        <f t="shared" si="385"/>
        <v>68.708808625</v>
      </c>
      <c r="CA528" s="24">
        <f t="shared" si="386"/>
        <v>75.64039423</v>
      </c>
      <c r="CB528" s="24">
        <f t="shared" si="387"/>
        <v>71.15261342</v>
      </c>
      <c r="CC528" s="24">
        <f t="shared" si="388"/>
        <v>16.95261767</v>
      </c>
      <c r="CD528" s="24">
        <f t="shared" si="389"/>
        <v>-25.897039405</v>
      </c>
      <c r="CE528" s="24">
        <f t="shared" si="390"/>
        <v>35.8407441474095</v>
      </c>
      <c r="CF528" s="24">
        <f t="shared" si="391"/>
        <v>36.1054583333333</v>
      </c>
      <c r="CG528" s="24">
        <f t="shared" si="392"/>
        <v>35.470945</v>
      </c>
      <c r="CH528" s="24">
        <f t="shared" si="393"/>
        <v>37.38965</v>
      </c>
      <c r="CI528" s="24">
        <f t="shared" si="394"/>
        <v>33.96145</v>
      </c>
      <c r="CJ528" s="24">
        <f t="shared" si="395"/>
        <v>31.26845</v>
      </c>
      <c r="CK528" s="24">
        <f t="shared" si="396"/>
        <v>34.67645</v>
      </c>
      <c r="CL528" s="24">
        <f t="shared" si="397"/>
        <v>36.6054</v>
      </c>
      <c r="CM528" s="24">
        <f t="shared" si="398"/>
        <v>36.11445</v>
      </c>
      <c r="CN528" s="24">
        <f t="shared" si="399"/>
        <v>36.73895</v>
      </c>
      <c r="CO528" s="49">
        <f t="shared" si="400"/>
        <v>3.06644550776285</v>
      </c>
      <c r="CP528" s="75" t="str">
        <f t="shared" si="401"/>
        <v>是</v>
      </c>
      <c r="CQ528" s="75" t="str">
        <f t="shared" si="402"/>
        <v>是</v>
      </c>
      <c r="CR528" s="75" t="str">
        <f t="shared" si="403"/>
        <v>否</v>
      </c>
      <c r="CS528" s="75" t="str">
        <f t="shared" si="404"/>
        <v>是</v>
      </c>
      <c r="CT528" s="75" t="str">
        <f t="shared" si="405"/>
        <v>否</v>
      </c>
      <c r="CU528" s="75" t="str">
        <f t="shared" si="406"/>
        <v>否</v>
      </c>
      <c r="CV528" s="75" t="str">
        <f t="shared" si="407"/>
        <v>是</v>
      </c>
      <c r="CW528" s="75" t="str">
        <f t="shared" si="408"/>
        <v>是</v>
      </c>
      <c r="CX528" s="75" t="str">
        <f t="shared" si="409"/>
        <v>否</v>
      </c>
      <c r="CY528" s="75" t="str">
        <f t="shared" si="410"/>
        <v>是</v>
      </c>
      <c r="CZ528" s="75" t="str">
        <f t="shared" si="411"/>
        <v>是</v>
      </c>
      <c r="DA528" s="75" t="str">
        <f t="shared" si="412"/>
        <v>否</v>
      </c>
      <c r="DB528" s="75" t="str">
        <f t="shared" si="413"/>
        <v>否</v>
      </c>
      <c r="DC528" s="75" t="str">
        <f t="shared" si="414"/>
        <v>是</v>
      </c>
      <c r="DD528" s="75" t="str">
        <f t="shared" si="415"/>
        <v>否</v>
      </c>
      <c r="DE528" s="75" t="str">
        <f t="shared" si="416"/>
        <v>否</v>
      </c>
      <c r="DG528"/>
      <c r="DH528"/>
      <c r="DI528"/>
      <c r="DL528"/>
      <c r="DM528"/>
      <c r="DN528"/>
      <c r="DO528"/>
      <c r="DP528"/>
      <c r="DS528"/>
    </row>
    <row r="529" ht="13.6" hidden="1" spans="1:123">
      <c r="A529" s="4" t="s">
        <v>1199</v>
      </c>
      <c r="B529" s="4" t="s">
        <v>1200</v>
      </c>
      <c r="C529" s="4" t="s">
        <v>1188</v>
      </c>
      <c r="D529" s="4">
        <v>25.9724715739078</v>
      </c>
      <c r="E529" s="4">
        <v>46.124763705104</v>
      </c>
      <c r="F529" s="4">
        <v>153.792025019547</v>
      </c>
      <c r="G529" s="4">
        <v>226.382085374388</v>
      </c>
      <c r="H529" s="4">
        <v>314.505776636714</v>
      </c>
      <c r="I529" s="4">
        <v>1625.96153846154</v>
      </c>
      <c r="J529" s="4">
        <v>-418.555417185554</v>
      </c>
      <c r="K529" s="4">
        <v>-333.496732026144</v>
      </c>
      <c r="L529" s="4">
        <v>-256.112224448898</v>
      </c>
      <c r="M529" s="4">
        <v>-109.269162210339</v>
      </c>
      <c r="N529" s="4">
        <v>-66.4157256378084</v>
      </c>
      <c r="O529" s="4">
        <v>-68.2737169517885</v>
      </c>
      <c r="P529" s="4">
        <v>-74.5017884517118</v>
      </c>
      <c r="Q529" s="4">
        <v>-41.8351477449456</v>
      </c>
      <c r="R529" s="4">
        <v>214.237935977066</v>
      </c>
      <c r="S529" s="4">
        <v>-21.2009803921569</v>
      </c>
      <c r="T529" s="4">
        <v>-16.758826031476</v>
      </c>
      <c r="U529" s="4">
        <v>-14.94708994709</v>
      </c>
      <c r="V529" s="4">
        <v>-143.576931084739</v>
      </c>
      <c r="W529" s="4">
        <v>-43.2808155699722</v>
      </c>
      <c r="X529" s="4">
        <v>-3.31209418</v>
      </c>
      <c r="Y529" s="4">
        <v>1.60038461</v>
      </c>
      <c r="Z529" s="4">
        <v>33.977013</v>
      </c>
      <c r="AA529" s="4">
        <v>54.24790717</v>
      </c>
      <c r="AB529" s="4">
        <v>77.12671421</v>
      </c>
      <c r="AC529" s="4">
        <v>107.02023918</v>
      </c>
      <c r="AD529" s="4">
        <v>-39.66329139</v>
      </c>
      <c r="AE529" s="4">
        <v>-38.54049248</v>
      </c>
      <c r="AF529" s="4">
        <v>-50.39730907</v>
      </c>
      <c r="AG529" s="4">
        <v>-52.21452469</v>
      </c>
      <c r="AH529" s="4">
        <v>-9.32660094</v>
      </c>
      <c r="AI529" s="4">
        <v>-9.24631003</v>
      </c>
      <c r="AJ529" s="4">
        <v>-6.00214611</v>
      </c>
      <c r="AK529" s="4">
        <v>-18.40690464</v>
      </c>
      <c r="AL529" s="4">
        <v>5.31297301</v>
      </c>
      <c r="AM529" s="4">
        <v>5.19153865</v>
      </c>
      <c r="AN529" s="4">
        <v>11.08122446</v>
      </c>
      <c r="AO529" s="4">
        <v>15.29513687</v>
      </c>
      <c r="AP529" s="4">
        <v>-12.7676977</v>
      </c>
      <c r="AQ529" s="4">
        <v>-12.17159758</v>
      </c>
      <c r="AR529" s="4">
        <v>16.5325</v>
      </c>
      <c r="AS529" s="4">
        <v>25.8313</v>
      </c>
      <c r="AT529" s="4">
        <v>5.5772</v>
      </c>
      <c r="AU529" s="4">
        <v>9.8853</v>
      </c>
      <c r="AV529" s="4">
        <v>12.6432</v>
      </c>
      <c r="AW529" s="4">
        <v>18.6461</v>
      </c>
      <c r="AX529" s="4">
        <v>-16.3441</v>
      </c>
      <c r="AY529" s="4">
        <v>-13.1728</v>
      </c>
      <c r="AZ529" s="4">
        <v>-11.2585</v>
      </c>
      <c r="BA529" s="4">
        <v>-3.6431</v>
      </c>
      <c r="BB529" s="4">
        <v>1.7203</v>
      </c>
      <c r="BC529" s="4">
        <v>2.0745</v>
      </c>
      <c r="BD529" s="4">
        <v>2.8348</v>
      </c>
      <c r="BE529" s="4">
        <v>13.0624</v>
      </c>
      <c r="BF529" s="4">
        <v>7.5469</v>
      </c>
      <c r="BG529" s="4">
        <v>8.6774</v>
      </c>
      <c r="BH529" s="4">
        <v>12.2175</v>
      </c>
      <c r="BI529" s="4">
        <v>17.9576</v>
      </c>
      <c r="BJ529" s="4">
        <v>-7.4652</v>
      </c>
      <c r="BK529" s="4">
        <v>11.471</v>
      </c>
      <c r="BL529" s="24">
        <f t="shared" si="371"/>
        <v>95.0513068592222</v>
      </c>
      <c r="BM529" s="24">
        <f t="shared" si="372"/>
        <v>49.9376019532821</v>
      </c>
      <c r="BN529" s="24">
        <f t="shared" si="373"/>
        <v>36.0486176395059</v>
      </c>
      <c r="BO529" s="24">
        <f t="shared" si="374"/>
        <v>99.9583943623252</v>
      </c>
      <c r="BP529" s="24">
        <f t="shared" si="375"/>
        <v>190.087055196967</v>
      </c>
      <c r="BQ529" s="24">
        <f t="shared" si="376"/>
        <v>270.443931005551</v>
      </c>
      <c r="BR529" s="24">
        <f t="shared" si="377"/>
        <v>970.233657549126</v>
      </c>
      <c r="BS529" s="24">
        <f t="shared" si="378"/>
        <v>603.703060637992</v>
      </c>
      <c r="BT529" s="24">
        <f t="shared" si="379"/>
        <v>-376.026074605849</v>
      </c>
      <c r="BU529" s="24">
        <f t="shared" si="380"/>
        <v>411.681188068771</v>
      </c>
      <c r="BV529" s="24">
        <f t="shared" si="381"/>
        <v>5.93930294916667</v>
      </c>
      <c r="BW529" s="24">
        <f t="shared" si="382"/>
        <v>2.9402081175</v>
      </c>
      <c r="BX529" s="24">
        <f t="shared" si="383"/>
        <v>-0.855854785</v>
      </c>
      <c r="BY529" s="24">
        <f t="shared" si="384"/>
        <v>17.788698805</v>
      </c>
      <c r="BZ529" s="24">
        <f t="shared" si="385"/>
        <v>44.112460085</v>
      </c>
      <c r="CA529" s="24">
        <f t="shared" si="386"/>
        <v>65.68731069</v>
      </c>
      <c r="CB529" s="24">
        <f t="shared" si="387"/>
        <v>92.073476695</v>
      </c>
      <c r="CC529" s="24">
        <f t="shared" si="388"/>
        <v>33.678473895</v>
      </c>
      <c r="CD529" s="24">
        <f t="shared" si="389"/>
        <v>-39.101891935</v>
      </c>
      <c r="CE529" s="24">
        <f t="shared" si="390"/>
        <v>40.3504104378481</v>
      </c>
      <c r="CF529" s="24">
        <f t="shared" si="391"/>
        <v>4.04099166666667</v>
      </c>
      <c r="CG529" s="24">
        <f t="shared" si="392"/>
        <v>5.739715</v>
      </c>
      <c r="CH529" s="24">
        <f t="shared" si="393"/>
        <v>21.1819</v>
      </c>
      <c r="CI529" s="24">
        <f t="shared" si="394"/>
        <v>15.70425</v>
      </c>
      <c r="CJ529" s="24">
        <f t="shared" si="395"/>
        <v>7.73125</v>
      </c>
      <c r="CK529" s="24">
        <f t="shared" si="396"/>
        <v>11.26425</v>
      </c>
      <c r="CL529" s="24">
        <f t="shared" si="397"/>
        <v>15.64465</v>
      </c>
      <c r="CM529" s="24">
        <f t="shared" si="398"/>
        <v>1.151</v>
      </c>
      <c r="CN529" s="24">
        <f t="shared" si="399"/>
        <v>-14.75845</v>
      </c>
      <c r="CO529" s="49">
        <f t="shared" si="400"/>
        <v>11.4154956453832</v>
      </c>
      <c r="CP529" s="75" t="str">
        <f t="shared" si="401"/>
        <v>否</v>
      </c>
      <c r="CQ529" s="75" t="str">
        <f t="shared" si="402"/>
        <v>否</v>
      </c>
      <c r="CR529" s="75" t="str">
        <f t="shared" si="403"/>
        <v>是</v>
      </c>
      <c r="CS529" s="75" t="str">
        <f t="shared" si="404"/>
        <v>否</v>
      </c>
      <c r="CT529" s="75" t="str">
        <f t="shared" si="405"/>
        <v>否</v>
      </c>
      <c r="CU529" s="75" t="str">
        <f t="shared" si="406"/>
        <v>否</v>
      </c>
      <c r="CV529" s="75" t="str">
        <f t="shared" si="407"/>
        <v>是</v>
      </c>
      <c r="CW529" s="75" t="str">
        <f t="shared" si="408"/>
        <v>是</v>
      </c>
      <c r="CX529" s="75" t="str">
        <f t="shared" si="409"/>
        <v>否</v>
      </c>
      <c r="CY529" s="75" t="str">
        <f t="shared" si="410"/>
        <v>否</v>
      </c>
      <c r="CZ529" s="75" t="str">
        <f t="shared" si="411"/>
        <v>否</v>
      </c>
      <c r="DA529" s="75" t="str">
        <f t="shared" si="412"/>
        <v>否</v>
      </c>
      <c r="DB529" s="75" t="str">
        <f t="shared" si="413"/>
        <v>否</v>
      </c>
      <c r="DC529" s="75" t="str">
        <f t="shared" si="414"/>
        <v>是</v>
      </c>
      <c r="DD529" s="75" t="str">
        <f t="shared" si="415"/>
        <v>是</v>
      </c>
      <c r="DE529" s="75" t="str">
        <f t="shared" si="416"/>
        <v>否</v>
      </c>
      <c r="DG529"/>
      <c r="DH529"/>
      <c r="DI529"/>
      <c r="DL529"/>
      <c r="DM529"/>
      <c r="DN529"/>
      <c r="DO529"/>
      <c r="DP529"/>
      <c r="DS529"/>
    </row>
    <row r="530" ht="13.6" hidden="1" spans="1:123">
      <c r="A530" s="4" t="s">
        <v>1201</v>
      </c>
      <c r="B530" s="4" t="s">
        <v>1202</v>
      </c>
      <c r="C530" s="4" t="s">
        <v>1188</v>
      </c>
      <c r="D530" s="4">
        <v>-39.4613843756955</v>
      </c>
      <c r="E530" s="4">
        <v>-18.2853077196727</v>
      </c>
      <c r="F530" s="4">
        <v>-15.4032052912745</v>
      </c>
      <c r="G530" s="4">
        <v>23.3182892757361</v>
      </c>
      <c r="H530" s="4">
        <v>34.5209580838323</v>
      </c>
      <c r="I530" s="4">
        <v>1364.0625</v>
      </c>
      <c r="J530" s="4">
        <v>-22.9744293132164</v>
      </c>
      <c r="K530" s="4">
        <v>-32.1423362986729</v>
      </c>
      <c r="L530" s="4">
        <v>-27.1060672195548</v>
      </c>
      <c r="M530" s="4">
        <v>-94.3312666076174</v>
      </c>
      <c r="N530" s="4">
        <v>5.19426981345974</v>
      </c>
      <c r="O530" s="4">
        <v>4.38422895417871</v>
      </c>
      <c r="P530" s="4">
        <v>-6.24104767751177</v>
      </c>
      <c r="Q530" s="4">
        <v>23.8391224862888</v>
      </c>
      <c r="R530" s="4">
        <v>21.1058412381428</v>
      </c>
      <c r="S530" s="4">
        <v>12.9082158817463</v>
      </c>
      <c r="T530" s="4">
        <v>33.2697027542951</v>
      </c>
      <c r="U530" s="4">
        <v>8.40269520412208</v>
      </c>
      <c r="V530" s="4">
        <v>27.6405926397961</v>
      </c>
      <c r="W530" s="4">
        <v>10.8824089956165</v>
      </c>
      <c r="X530" s="4">
        <v>8.53532787</v>
      </c>
      <c r="Y530" s="4">
        <v>43.46496407</v>
      </c>
      <c r="Z530" s="4">
        <v>-8.13451486</v>
      </c>
      <c r="AA530" s="4">
        <v>0.82208135</v>
      </c>
      <c r="AB530" s="4">
        <v>7.61263699</v>
      </c>
      <c r="AC530" s="4">
        <v>142.39382813</v>
      </c>
      <c r="AD530" s="4">
        <v>-10.17005373</v>
      </c>
      <c r="AE530" s="4">
        <v>-33.29060855</v>
      </c>
      <c r="AF530" s="4">
        <v>-16.38529271</v>
      </c>
      <c r="AG530" s="4">
        <v>-72.86818227</v>
      </c>
      <c r="AH530" s="4">
        <v>12.11175198</v>
      </c>
      <c r="AI530" s="4">
        <v>11.18066237</v>
      </c>
      <c r="AJ530" s="4">
        <v>4.21398095</v>
      </c>
      <c r="AK530" s="4">
        <v>-6.81958022</v>
      </c>
      <c r="AL530" s="4">
        <v>-5.91367061</v>
      </c>
      <c r="AM530" s="4">
        <v>19.94364393</v>
      </c>
      <c r="AN530" s="4">
        <v>24.5545304</v>
      </c>
      <c r="AO530" s="4">
        <v>81.06337552</v>
      </c>
      <c r="AP530" s="4">
        <v>12.68370573</v>
      </c>
      <c r="AQ530" s="4">
        <v>-2.2699519</v>
      </c>
      <c r="AR530" s="4">
        <v>11.8343</v>
      </c>
      <c r="AS530" s="4">
        <v>17.4183</v>
      </c>
      <c r="AT530" s="4">
        <v>16.5834</v>
      </c>
      <c r="AU530" s="4">
        <v>18.495</v>
      </c>
      <c r="AV530" s="4">
        <v>21.0838</v>
      </c>
      <c r="AW530" s="4">
        <v>24.4775</v>
      </c>
      <c r="AX530" s="4">
        <v>18.9045</v>
      </c>
      <c r="AY530" s="4">
        <v>17.3726</v>
      </c>
      <c r="AZ530" s="4">
        <v>18.2684</v>
      </c>
      <c r="BA530" s="4">
        <v>5.3504</v>
      </c>
      <c r="BB530" s="4">
        <v>19.8951</v>
      </c>
      <c r="BC530" s="4">
        <v>20.1331</v>
      </c>
      <c r="BD530" s="4">
        <v>21.6761</v>
      </c>
      <c r="BE530" s="4">
        <v>28.8388</v>
      </c>
      <c r="BF530" s="4">
        <v>20.4218</v>
      </c>
      <c r="BG530" s="4">
        <v>19.3443</v>
      </c>
      <c r="BH530" s="4">
        <v>21.8998</v>
      </c>
      <c r="BI530" s="4">
        <v>23.3156</v>
      </c>
      <c r="BJ530" s="4">
        <v>18.5979</v>
      </c>
      <c r="BK530" s="4">
        <v>19.959</v>
      </c>
      <c r="BL530" s="24">
        <f t="shared" si="371"/>
        <v>98.4813541084586</v>
      </c>
      <c r="BM530" s="24">
        <f t="shared" si="372"/>
        <v>65.6791890411999</v>
      </c>
      <c r="BN530" s="24">
        <f t="shared" si="373"/>
        <v>-28.8733460476841</v>
      </c>
      <c r="BO530" s="24">
        <f t="shared" si="374"/>
        <v>-16.8442565054736</v>
      </c>
      <c r="BP530" s="24">
        <f t="shared" si="375"/>
        <v>3.9575419922308</v>
      </c>
      <c r="BQ530" s="24">
        <f t="shared" si="376"/>
        <v>28.9196236797842</v>
      </c>
      <c r="BR530" s="24">
        <f t="shared" si="377"/>
        <v>699.291729041916</v>
      </c>
      <c r="BS530" s="24">
        <f t="shared" si="378"/>
        <v>670.544035343392</v>
      </c>
      <c r="BT530" s="24">
        <f t="shared" si="379"/>
        <v>-27.5583828059447</v>
      </c>
      <c r="BU530" s="24">
        <f t="shared" si="380"/>
        <v>307.175173844826</v>
      </c>
      <c r="BV530" s="24">
        <f t="shared" si="381"/>
        <v>7.10605005333333</v>
      </c>
      <c r="BW530" s="24">
        <f t="shared" si="382"/>
        <v>10.636431722</v>
      </c>
      <c r="BX530" s="24">
        <f t="shared" si="383"/>
        <v>26.00014597</v>
      </c>
      <c r="BY530" s="24">
        <f t="shared" si="384"/>
        <v>17.665224605</v>
      </c>
      <c r="BZ530" s="24">
        <f t="shared" si="385"/>
        <v>-3.656216755</v>
      </c>
      <c r="CA530" s="24">
        <f t="shared" si="386"/>
        <v>4.21735917</v>
      </c>
      <c r="CB530" s="24">
        <f t="shared" si="387"/>
        <v>75.00323256</v>
      </c>
      <c r="CC530" s="24">
        <f t="shared" si="388"/>
        <v>66.1118872</v>
      </c>
      <c r="CD530" s="24">
        <f t="shared" si="389"/>
        <v>-21.73033114</v>
      </c>
      <c r="CE530" s="24">
        <f t="shared" si="390"/>
        <v>42.9191637977495</v>
      </c>
      <c r="CF530" s="24">
        <f t="shared" si="391"/>
        <v>17.4847</v>
      </c>
      <c r="CG530" s="24">
        <f t="shared" si="392"/>
        <v>19.193485</v>
      </c>
      <c r="CH530" s="24">
        <f t="shared" si="393"/>
        <v>14.6263</v>
      </c>
      <c r="CI530" s="24">
        <f t="shared" si="394"/>
        <v>17.00085</v>
      </c>
      <c r="CJ530" s="24">
        <f t="shared" si="395"/>
        <v>17.5392</v>
      </c>
      <c r="CK530" s="24">
        <f t="shared" si="396"/>
        <v>19.7894</v>
      </c>
      <c r="CL530" s="24">
        <f t="shared" si="397"/>
        <v>22.78065</v>
      </c>
      <c r="CM530" s="24">
        <f t="shared" si="398"/>
        <v>21.691</v>
      </c>
      <c r="CN530" s="24">
        <f t="shared" si="399"/>
        <v>18.13855</v>
      </c>
      <c r="CO530" s="49">
        <f t="shared" si="400"/>
        <v>4.69797360720276</v>
      </c>
      <c r="CP530" s="75" t="str">
        <f t="shared" si="401"/>
        <v>否</v>
      </c>
      <c r="CQ530" s="75" t="str">
        <f t="shared" si="402"/>
        <v>否</v>
      </c>
      <c r="CR530" s="75" t="str">
        <f t="shared" si="403"/>
        <v>是</v>
      </c>
      <c r="CS530" s="75" t="str">
        <f t="shared" si="404"/>
        <v>否</v>
      </c>
      <c r="CT530" s="75" t="str">
        <f t="shared" si="405"/>
        <v>是</v>
      </c>
      <c r="CU530" s="75" t="str">
        <f t="shared" si="406"/>
        <v>是</v>
      </c>
      <c r="CV530" s="75" t="str">
        <f t="shared" si="407"/>
        <v>否</v>
      </c>
      <c r="CW530" s="75" t="str">
        <f t="shared" si="408"/>
        <v>否</v>
      </c>
      <c r="CX530" s="75" t="str">
        <f t="shared" si="409"/>
        <v>否</v>
      </c>
      <c r="CY530" s="75" t="str">
        <f t="shared" si="410"/>
        <v>否</v>
      </c>
      <c r="CZ530" s="75" t="str">
        <f t="shared" si="411"/>
        <v>否</v>
      </c>
      <c r="DA530" s="75" t="str">
        <f t="shared" si="412"/>
        <v>是</v>
      </c>
      <c r="DB530" s="75" t="str">
        <f t="shared" si="413"/>
        <v>否</v>
      </c>
      <c r="DC530" s="75" t="str">
        <f t="shared" si="414"/>
        <v>是</v>
      </c>
      <c r="DD530" s="75" t="str">
        <f t="shared" si="415"/>
        <v>否</v>
      </c>
      <c r="DE530" s="75" t="str">
        <f t="shared" si="416"/>
        <v>否</v>
      </c>
      <c r="DG530"/>
      <c r="DH530"/>
      <c r="DI530"/>
      <c r="DL530"/>
      <c r="DM530"/>
      <c r="DN530"/>
      <c r="DO530"/>
      <c r="DP530"/>
      <c r="DS530"/>
    </row>
    <row r="531" ht="13.6" hidden="1" spans="1:123">
      <c r="A531" s="58" t="s">
        <v>1203</v>
      </c>
      <c r="B531" s="58" t="s">
        <v>1204</v>
      </c>
      <c r="C531" s="58" t="s">
        <v>1188</v>
      </c>
      <c r="D531" s="58">
        <v>43.6742934051144</v>
      </c>
      <c r="E531" s="58">
        <v>74.1891891891892</v>
      </c>
      <c r="F531" s="58">
        <v>-327.272727272727</v>
      </c>
      <c r="G531" s="58">
        <v>-37.406015037594</v>
      </c>
      <c r="H531" s="58">
        <v>-79.9031476997579</v>
      </c>
      <c r="I531" s="58">
        <v>-85.929648241206</v>
      </c>
      <c r="J531" s="58">
        <v>133.333333333333</v>
      </c>
      <c r="K531" s="58">
        <v>-36.5269461077844</v>
      </c>
      <c r="L531" s="58">
        <v>-53.2467532467533</v>
      </c>
      <c r="M531" s="58">
        <v>-345.679012345679</v>
      </c>
      <c r="N531" s="58">
        <v>-283.333333333333</v>
      </c>
      <c r="O531" s="58">
        <v>-4131.03448275862</v>
      </c>
      <c r="P531" s="58">
        <v>-599.074074074074</v>
      </c>
      <c r="Q531" s="58">
        <v>62</v>
      </c>
      <c r="R531" s="58">
        <v>1700</v>
      </c>
      <c r="S531" s="58">
        <v>-67.7777777777778</v>
      </c>
      <c r="T531" s="58">
        <v>17.3913043478261</v>
      </c>
      <c r="U531" s="58">
        <v>16.6666666666667</v>
      </c>
      <c r="V531" s="58">
        <v>-66.6666666666667</v>
      </c>
      <c r="W531" s="58">
        <v>-50</v>
      </c>
      <c r="X531" s="58">
        <v>27.39217618</v>
      </c>
      <c r="Y531" s="58">
        <v>-9.83871943</v>
      </c>
      <c r="Z531" s="58">
        <v>10.71700396</v>
      </c>
      <c r="AA531" s="58">
        <v>-9.4021515</v>
      </c>
      <c r="AB531" s="58">
        <v>20.51027281</v>
      </c>
      <c r="AC531" s="58">
        <v>171.57491137</v>
      </c>
      <c r="AD531" s="58">
        <v>-10.30434425</v>
      </c>
      <c r="AE531" s="58">
        <v>-22.88224202</v>
      </c>
      <c r="AF531" s="58">
        <v>-34.59056647</v>
      </c>
      <c r="AG531" s="58">
        <v>-58.29130412</v>
      </c>
      <c r="AH531" s="58">
        <v>-9.14837328</v>
      </c>
      <c r="AI531" s="58">
        <v>-7.13388055</v>
      </c>
      <c r="AJ531" s="58">
        <v>-4.6766371</v>
      </c>
      <c r="AK531" s="58">
        <v>5.9484874</v>
      </c>
      <c r="AL531" s="58">
        <v>-1.45727911</v>
      </c>
      <c r="AM531" s="58">
        <v>6.1169252</v>
      </c>
      <c r="AN531" s="58">
        <v>-3.77024143</v>
      </c>
      <c r="AO531" s="58">
        <v>-18.07918461</v>
      </c>
      <c r="AP531" s="58">
        <v>-10.85720061</v>
      </c>
      <c r="AQ531" s="58">
        <v>-9.85001554</v>
      </c>
      <c r="AR531" s="58">
        <v>-8.9741</v>
      </c>
      <c r="AS531" s="58">
        <v>-3.5513</v>
      </c>
      <c r="AT531" s="58">
        <v>-13.6606</v>
      </c>
      <c r="AU531" s="58">
        <v>-17.813</v>
      </c>
      <c r="AV531" s="58">
        <v>-17.8853</v>
      </c>
      <c r="AW531" s="58">
        <v>-16.323</v>
      </c>
      <c r="AX531" s="58">
        <v>6.8008</v>
      </c>
      <c r="AY531" s="58">
        <v>-15.6706</v>
      </c>
      <c r="AZ531" s="58">
        <v>-13.0584</v>
      </c>
      <c r="BA531" s="58">
        <v>-13.3699</v>
      </c>
      <c r="BB531" s="58">
        <v>-22.2903</v>
      </c>
      <c r="BC531" s="58">
        <v>-10.2348</v>
      </c>
      <c r="BD531" s="58">
        <v>-6.167</v>
      </c>
      <c r="BE531" s="58">
        <v>3.2395</v>
      </c>
      <c r="BF531" s="58">
        <v>7.8172</v>
      </c>
      <c r="BG531" s="58">
        <v>0.2996</v>
      </c>
      <c r="BH531" s="58">
        <v>1.1957</v>
      </c>
      <c r="BI531" s="58">
        <v>2.4912</v>
      </c>
      <c r="BJ531" s="58">
        <v>0.7101</v>
      </c>
      <c r="BK531" s="58">
        <v>0.6958</v>
      </c>
      <c r="BL531" s="63">
        <f t="shared" si="371"/>
        <v>-427.427937509652</v>
      </c>
      <c r="BM531" s="63">
        <f t="shared" si="372"/>
        <v>-205.829789880992</v>
      </c>
      <c r="BN531" s="63">
        <f t="shared" si="373"/>
        <v>58.9317412971518</v>
      </c>
      <c r="BO531" s="63">
        <f t="shared" si="374"/>
        <v>-126.541769041769</v>
      </c>
      <c r="BP531" s="63">
        <f t="shared" si="375"/>
        <v>-182.339371155161</v>
      </c>
      <c r="BQ531" s="63">
        <f t="shared" si="376"/>
        <v>-58.6545813686759</v>
      </c>
      <c r="BR531" s="63">
        <f t="shared" si="377"/>
        <v>-82.9163979704819</v>
      </c>
      <c r="BS531" s="63">
        <f t="shared" si="378"/>
        <v>23.7018425460637</v>
      </c>
      <c r="BT531" s="63">
        <f t="shared" si="379"/>
        <v>48.4031936127744</v>
      </c>
      <c r="BU531" s="63">
        <f t="shared" si="380"/>
        <v>1021.72160224938</v>
      </c>
      <c r="BV531" s="63">
        <f t="shared" si="381"/>
        <v>5.71689855833333</v>
      </c>
      <c r="BW531" s="63">
        <f t="shared" si="382"/>
        <v>1.598881845</v>
      </c>
      <c r="BX531" s="63">
        <f t="shared" si="383"/>
        <v>8.776728375</v>
      </c>
      <c r="BY531" s="63">
        <f t="shared" si="384"/>
        <v>0.439142265</v>
      </c>
      <c r="BZ531" s="63">
        <f t="shared" si="385"/>
        <v>0.65742623</v>
      </c>
      <c r="CA531" s="63">
        <f t="shared" si="386"/>
        <v>5.554060655</v>
      </c>
      <c r="CB531" s="63">
        <f t="shared" si="387"/>
        <v>96.04259209</v>
      </c>
      <c r="CC531" s="63">
        <f t="shared" si="388"/>
        <v>80.63528356</v>
      </c>
      <c r="CD531" s="63">
        <f t="shared" si="389"/>
        <v>-16.593293135</v>
      </c>
      <c r="CE531" s="63">
        <f t="shared" si="390"/>
        <v>44.0510430149016</v>
      </c>
      <c r="CF531" s="63">
        <f t="shared" si="391"/>
        <v>-12.1692083333333</v>
      </c>
      <c r="CG531" s="63">
        <f t="shared" si="392"/>
        <v>-6.78742</v>
      </c>
      <c r="CH531" s="63">
        <f t="shared" si="393"/>
        <v>-6.2627</v>
      </c>
      <c r="CI531" s="63">
        <f t="shared" si="394"/>
        <v>-8.60595</v>
      </c>
      <c r="CJ531" s="63">
        <f t="shared" si="395"/>
        <v>-15.7368</v>
      </c>
      <c r="CK531" s="63">
        <f t="shared" si="396"/>
        <v>-17.84915</v>
      </c>
      <c r="CL531" s="63">
        <f t="shared" si="397"/>
        <v>-17.10415</v>
      </c>
      <c r="CM531" s="63">
        <f t="shared" si="398"/>
        <v>-4.7611</v>
      </c>
      <c r="CN531" s="63">
        <f t="shared" si="399"/>
        <v>-4.4349</v>
      </c>
      <c r="CO531" s="76">
        <f t="shared" si="400"/>
        <v>9.24251062767779</v>
      </c>
      <c r="CP531" s="75" t="str">
        <f t="shared" si="401"/>
        <v>是</v>
      </c>
      <c r="CQ531" s="75" t="str">
        <f t="shared" si="402"/>
        <v>是</v>
      </c>
      <c r="CR531" s="75" t="str">
        <f t="shared" si="403"/>
        <v>否</v>
      </c>
      <c r="CS531" s="75" t="str">
        <f t="shared" si="404"/>
        <v>是</v>
      </c>
      <c r="CT531" s="75" t="str">
        <f t="shared" si="405"/>
        <v>是</v>
      </c>
      <c r="CU531" s="75" t="str">
        <f t="shared" si="406"/>
        <v>否</v>
      </c>
      <c r="CV531" s="75" t="str">
        <f t="shared" si="407"/>
        <v>是</v>
      </c>
      <c r="CW531" s="75" t="str">
        <f t="shared" si="408"/>
        <v>是</v>
      </c>
      <c r="CX531" s="75" t="str">
        <f t="shared" si="409"/>
        <v>否</v>
      </c>
      <c r="CY531" s="75" t="str">
        <f t="shared" si="410"/>
        <v>是</v>
      </c>
      <c r="CZ531" s="75" t="str">
        <f t="shared" si="411"/>
        <v>是</v>
      </c>
      <c r="DA531" s="75" t="str">
        <f t="shared" si="412"/>
        <v>否</v>
      </c>
      <c r="DB531" s="75" t="str">
        <f t="shared" si="413"/>
        <v>否</v>
      </c>
      <c r="DC531" s="75" t="str">
        <f t="shared" si="414"/>
        <v>是</v>
      </c>
      <c r="DD531" s="75" t="str">
        <f t="shared" si="415"/>
        <v>是</v>
      </c>
      <c r="DE531" s="75" t="str">
        <f t="shared" si="416"/>
        <v>是</v>
      </c>
      <c r="DG531"/>
      <c r="DH531"/>
      <c r="DI531"/>
      <c r="DL531"/>
      <c r="DM531"/>
      <c r="DN531"/>
      <c r="DO531"/>
      <c r="DP531"/>
      <c r="DS531"/>
    </row>
    <row r="532" hidden="1" spans="1:123">
      <c r="A532" s="4" t="s">
        <v>1205</v>
      </c>
      <c r="B532" s="59" t="s">
        <v>1206</v>
      </c>
      <c r="C532" s="9" t="s">
        <v>1207</v>
      </c>
      <c r="D532" s="4">
        <v>20.8354559347937</v>
      </c>
      <c r="E532" s="4">
        <v>23.5823582358236</v>
      </c>
      <c r="F532" s="4">
        <v>12.3486682808717</v>
      </c>
      <c r="G532" s="4">
        <v>10.1745265503156</v>
      </c>
      <c r="H532" s="4">
        <v>9.11617565314064</v>
      </c>
      <c r="I532" s="4">
        <v>6.62188099808061</v>
      </c>
      <c r="J532" s="4">
        <v>13.3231707317073</v>
      </c>
      <c r="K532" s="4">
        <v>11.0973597359736</v>
      </c>
      <c r="L532" s="4">
        <v>13.2871536523929</v>
      </c>
      <c r="M532" s="4">
        <v>16.6853303471445</v>
      </c>
      <c r="N532" s="4">
        <v>17.0592433975732</v>
      </c>
      <c r="O532" s="4">
        <v>23.1081767394616</v>
      </c>
      <c r="P532" s="4">
        <v>26.5338645418327</v>
      </c>
      <c r="Q532" s="4">
        <v>31.9054652880355</v>
      </c>
      <c r="R532" s="4">
        <v>29.9628942486085</v>
      </c>
      <c r="S532" s="4">
        <v>23.7586423632935</v>
      </c>
      <c r="T532" s="4">
        <v>40.0669642857143</v>
      </c>
      <c r="U532" s="4">
        <v>39.0143737166324</v>
      </c>
      <c r="V532" s="4">
        <v>61.9834710743801</v>
      </c>
      <c r="W532" s="4">
        <v>60.383064516129</v>
      </c>
      <c r="X532" s="4">
        <v>21.65731547</v>
      </c>
      <c r="Y532" s="4">
        <v>41.1957282</v>
      </c>
      <c r="Z532" s="4">
        <v>11.48911277</v>
      </c>
      <c r="AA532" s="4">
        <v>11.32709879</v>
      </c>
      <c r="AB532" s="4">
        <v>8.23252286</v>
      </c>
      <c r="AC532" s="4">
        <v>1.98907413</v>
      </c>
      <c r="AD532" s="4">
        <v>12.68080475</v>
      </c>
      <c r="AE532" s="4">
        <v>7.82898361</v>
      </c>
      <c r="AF532" s="4">
        <v>7.19412458</v>
      </c>
      <c r="AG532" s="4">
        <v>-3.9202477</v>
      </c>
      <c r="AH532" s="4">
        <v>12.71105813</v>
      </c>
      <c r="AI532" s="4">
        <v>14.83687735</v>
      </c>
      <c r="AJ532" s="4">
        <v>25.1870075</v>
      </c>
      <c r="AK532" s="4">
        <v>17.51561244</v>
      </c>
      <c r="AL532" s="4">
        <v>30.80838346</v>
      </c>
      <c r="AM532" s="4">
        <v>17.8285233</v>
      </c>
      <c r="AN532" s="4">
        <v>22.94327699</v>
      </c>
      <c r="AO532" s="4">
        <v>11.35563771</v>
      </c>
      <c r="AP532" s="4">
        <v>5.58654262</v>
      </c>
      <c r="AQ532" s="4">
        <v>5.42178906</v>
      </c>
      <c r="AR532" s="4">
        <v>52.3276</v>
      </c>
      <c r="AS532" s="4">
        <v>54.0936</v>
      </c>
      <c r="AT532" s="4">
        <v>50.9029</v>
      </c>
      <c r="AU532" s="4">
        <v>51.3606</v>
      </c>
      <c r="AV532" s="4">
        <v>51.6677</v>
      </c>
      <c r="AW532" s="4">
        <v>52.6356</v>
      </c>
      <c r="AX532" s="4">
        <v>50.5375</v>
      </c>
      <c r="AY532" s="4">
        <v>51.5282</v>
      </c>
      <c r="AZ532" s="4">
        <v>52.4332</v>
      </c>
      <c r="BA532" s="4">
        <v>54.7972</v>
      </c>
      <c r="BB532" s="4">
        <v>49.4855</v>
      </c>
      <c r="BC532" s="4">
        <v>51.036</v>
      </c>
      <c r="BD532" s="4">
        <v>51.482</v>
      </c>
      <c r="BE532" s="4">
        <v>53.0046</v>
      </c>
      <c r="BF532" s="4">
        <v>49.0025</v>
      </c>
      <c r="BG532" s="4">
        <v>48.3386</v>
      </c>
      <c r="BH532" s="4">
        <v>48.0018</v>
      </c>
      <c r="BI532" s="4">
        <v>49.6353</v>
      </c>
      <c r="BJ532" s="4">
        <v>47.5026</v>
      </c>
      <c r="BK532" s="4">
        <v>48.0169</v>
      </c>
      <c r="BL532" s="24">
        <f t="shared" si="371"/>
        <v>14.7699583547732</v>
      </c>
      <c r="BM532" s="24">
        <f t="shared" si="372"/>
        <v>24.5424120145953</v>
      </c>
      <c r="BN532" s="25">
        <f t="shared" si="373"/>
        <v>22.2089070853086</v>
      </c>
      <c r="BO532" s="25">
        <f t="shared" si="374"/>
        <v>17.9655132583476</v>
      </c>
      <c r="BP532" s="25">
        <f t="shared" si="375"/>
        <v>11.2615974155937</v>
      </c>
      <c r="BQ532" s="25">
        <f t="shared" si="376"/>
        <v>9.64535110172814</v>
      </c>
      <c r="BR532" s="24">
        <f t="shared" si="377"/>
        <v>7.86902832561062</v>
      </c>
      <c r="BS532" s="24">
        <f t="shared" si="378"/>
        <v>9.97252586489397</v>
      </c>
      <c r="BT532" s="24">
        <f t="shared" si="379"/>
        <v>12.2102652338405</v>
      </c>
      <c r="BU532" s="24">
        <f t="shared" si="380"/>
        <v>15.7396953779112</v>
      </c>
      <c r="BV532" s="24">
        <f t="shared" si="381"/>
        <v>12.268537745</v>
      </c>
      <c r="BW532" s="24">
        <f t="shared" si="382"/>
        <v>14.193461301</v>
      </c>
      <c r="BX532" s="25">
        <f t="shared" si="383"/>
        <v>31.426521835</v>
      </c>
      <c r="BY532" s="25">
        <f t="shared" si="384"/>
        <v>26.342420485</v>
      </c>
      <c r="BZ532" s="25">
        <f t="shared" si="385"/>
        <v>11.40810578</v>
      </c>
      <c r="CA532" s="25">
        <f t="shared" si="386"/>
        <v>9.779810825</v>
      </c>
      <c r="CB532" s="24">
        <f t="shared" si="387"/>
        <v>5.110798495</v>
      </c>
      <c r="CC532" s="24">
        <f t="shared" si="388"/>
        <v>7.33493944</v>
      </c>
      <c r="CD532" s="24">
        <f t="shared" si="389"/>
        <v>10.25489418</v>
      </c>
      <c r="CE532" s="24">
        <f t="shared" si="390"/>
        <v>10.4230063437534</v>
      </c>
      <c r="CF532" s="24">
        <f t="shared" si="391"/>
        <v>51.9004666666667</v>
      </c>
      <c r="CG532" s="24">
        <f t="shared" si="392"/>
        <v>50.889495</v>
      </c>
      <c r="CH532" s="24">
        <f t="shared" si="393"/>
        <v>53.2106</v>
      </c>
      <c r="CI532" s="24">
        <f t="shared" si="394"/>
        <v>52.49825</v>
      </c>
      <c r="CJ532" s="24">
        <f t="shared" si="395"/>
        <v>51.13175</v>
      </c>
      <c r="CK532" s="24">
        <f t="shared" si="396"/>
        <v>51.51415</v>
      </c>
      <c r="CL532" s="24">
        <f t="shared" si="397"/>
        <v>52.15165</v>
      </c>
      <c r="CM532" s="24">
        <f t="shared" si="398"/>
        <v>51.58655</v>
      </c>
      <c r="CN532" s="24">
        <f t="shared" si="399"/>
        <v>51.03285</v>
      </c>
      <c r="CO532" s="24">
        <f t="shared" si="400"/>
        <v>2.06366980132992</v>
      </c>
      <c r="CP532" s="15" t="str">
        <f t="shared" si="401"/>
        <v>是</v>
      </c>
      <c r="CQ532" s="15" t="str">
        <f t="shared" si="402"/>
        <v>是</v>
      </c>
      <c r="CR532" s="15" t="str">
        <f t="shared" si="403"/>
        <v>否</v>
      </c>
      <c r="CS532" s="15" t="str">
        <f t="shared" si="404"/>
        <v>是</v>
      </c>
      <c r="CT532" s="15" t="str">
        <f t="shared" si="405"/>
        <v>是</v>
      </c>
      <c r="CU532" s="15" t="str">
        <f t="shared" si="406"/>
        <v>是</v>
      </c>
      <c r="CV532" s="15" t="str">
        <f t="shared" si="407"/>
        <v>是</v>
      </c>
      <c r="CW532" s="15" t="str">
        <f t="shared" si="408"/>
        <v>是</v>
      </c>
      <c r="CX532" s="15" t="str">
        <f t="shared" si="409"/>
        <v>否</v>
      </c>
      <c r="CY532" s="15" t="str">
        <f t="shared" si="410"/>
        <v>是</v>
      </c>
      <c r="CZ532" s="15" t="str">
        <f t="shared" si="411"/>
        <v>否</v>
      </c>
      <c r="DA532" s="15" t="str">
        <f t="shared" si="412"/>
        <v>是</v>
      </c>
      <c r="DB532" s="15" t="str">
        <f t="shared" si="413"/>
        <v>否</v>
      </c>
      <c r="DC532" s="15" t="str">
        <f t="shared" si="414"/>
        <v>是</v>
      </c>
      <c r="DD532" s="15" t="str">
        <f t="shared" si="415"/>
        <v>否</v>
      </c>
      <c r="DE532" s="15" t="str">
        <f t="shared" si="416"/>
        <v>否</v>
      </c>
      <c r="DF532" s="4"/>
      <c r="DG532" s="4"/>
      <c r="DH532" s="80"/>
      <c r="DI532" s="84"/>
      <c r="DJ532" s="85"/>
      <c r="DK532" s="4"/>
      <c r="DL532" s="4"/>
      <c r="DM532" s="4"/>
      <c r="DN532" s="4"/>
      <c r="DO532" s="4"/>
      <c r="DP532" s="4"/>
      <c r="DQ532" s="4"/>
      <c r="DR532" s="4"/>
      <c r="DS532" s="95"/>
    </row>
    <row r="533" ht="13.6" hidden="1" spans="1:123">
      <c r="A533" s="57" t="s">
        <v>1208</v>
      </c>
      <c r="B533" s="57" t="s">
        <v>1209</v>
      </c>
      <c r="C533" s="57" t="s">
        <v>1188</v>
      </c>
      <c r="D533" s="57">
        <v>185.714285714286</v>
      </c>
      <c r="E533" s="57">
        <v>400</v>
      </c>
      <c r="F533" s="57">
        <v>22.8571428571429</v>
      </c>
      <c r="G533" s="57">
        <v>7.6923076923077</v>
      </c>
      <c r="H533" s="57">
        <v>7.6923076923077</v>
      </c>
      <c r="I533" s="57">
        <v>-14.2857142857143</v>
      </c>
      <c r="J533" s="57">
        <v>-22.2222222222222</v>
      </c>
      <c r="K533" s="57">
        <v>-13.3333333333333</v>
      </c>
      <c r="L533" s="57">
        <v>-40.9090909090909</v>
      </c>
      <c r="M533" s="57">
        <v>-50</v>
      </c>
      <c r="N533" s="57">
        <v>9.75609756097562</v>
      </c>
      <c r="O533" s="57">
        <v>-21.0526315789474</v>
      </c>
      <c r="P533" s="57">
        <v>29.4117647058823</v>
      </c>
      <c r="Q533" s="57">
        <v>41.6666666666667</v>
      </c>
      <c r="R533" s="57">
        <v>100</v>
      </c>
      <c r="S533" s="57">
        <v>40.7407407407407</v>
      </c>
      <c r="T533" s="57">
        <v>187.5</v>
      </c>
      <c r="U533" s="57">
        <v>88.8888888888889</v>
      </c>
      <c r="V533" s="57">
        <v>48</v>
      </c>
      <c r="W533" s="57">
        <v>42.1052631578947</v>
      </c>
      <c r="X533" s="57">
        <v>-0.40242155</v>
      </c>
      <c r="Y533" s="57">
        <v>15.24547</v>
      </c>
      <c r="Z533" s="57">
        <v>27.53283606</v>
      </c>
      <c r="AA533" s="57">
        <v>34.70385227</v>
      </c>
      <c r="AB533" s="57">
        <v>57.72093996</v>
      </c>
      <c r="AC533" s="57">
        <v>85.75876265</v>
      </c>
      <c r="AD533" s="57">
        <v>-6.33992737</v>
      </c>
      <c r="AE533" s="57">
        <v>1.68435829</v>
      </c>
      <c r="AF533" s="57">
        <v>-19.71570286</v>
      </c>
      <c r="AG533" s="57">
        <v>-32.55532955</v>
      </c>
      <c r="AH533" s="57">
        <v>15.2082413</v>
      </c>
      <c r="AI533" s="57">
        <v>8.65940255</v>
      </c>
      <c r="AJ533" s="57">
        <v>20.63380085</v>
      </c>
      <c r="AK533" s="57">
        <v>47.57478636</v>
      </c>
      <c r="AL533" s="57">
        <v>60.52029144</v>
      </c>
      <c r="AM533" s="57">
        <v>52.7587386</v>
      </c>
      <c r="AN533" s="57">
        <v>63.9078583</v>
      </c>
      <c r="AO533" s="57">
        <v>17.80881438</v>
      </c>
      <c r="AP533" s="57">
        <v>-23.4483591</v>
      </c>
      <c r="AQ533" s="57">
        <v>-17.76611945</v>
      </c>
      <c r="AR533" s="57">
        <v>17.9056</v>
      </c>
      <c r="AS533" s="57">
        <v>29.2885</v>
      </c>
      <c r="AT533" s="57">
        <v>9.649</v>
      </c>
      <c r="AU533" s="57">
        <v>8.9815</v>
      </c>
      <c r="AV533" s="57">
        <v>7.4911</v>
      </c>
      <c r="AW533" s="57">
        <v>7.5811</v>
      </c>
      <c r="AX533" s="57">
        <v>8.7043</v>
      </c>
      <c r="AY533" s="57">
        <v>9.3624</v>
      </c>
      <c r="AZ533" s="57">
        <v>7.8673</v>
      </c>
      <c r="BA533" s="57">
        <v>8.6914</v>
      </c>
      <c r="BB533" s="57">
        <v>10.0333</v>
      </c>
      <c r="BC533" s="57">
        <v>9.6058</v>
      </c>
      <c r="BD533" s="57">
        <v>9.9104</v>
      </c>
      <c r="BE533" s="57">
        <v>10.2172</v>
      </c>
      <c r="BF533" s="57">
        <v>9.7797</v>
      </c>
      <c r="BG533" s="57">
        <v>10.0424</v>
      </c>
      <c r="BH533" s="57">
        <v>10.0276</v>
      </c>
      <c r="BI533" s="57">
        <v>10.1357</v>
      </c>
      <c r="BJ533" s="57">
        <v>6.4507</v>
      </c>
      <c r="BK533" s="57">
        <v>6.7476</v>
      </c>
      <c r="BL533" s="64">
        <f t="shared" si="371"/>
        <v>39.3257624323093</v>
      </c>
      <c r="BM533" s="64">
        <f t="shared" si="372"/>
        <v>52.5111236673892</v>
      </c>
      <c r="BN533" s="64">
        <f t="shared" si="373"/>
        <v>292.857142857143</v>
      </c>
      <c r="BO533" s="64">
        <f t="shared" si="374"/>
        <v>211.428571428571</v>
      </c>
      <c r="BP533" s="64">
        <f t="shared" si="375"/>
        <v>15.2747252747253</v>
      </c>
      <c r="BQ533" s="64">
        <f t="shared" si="376"/>
        <v>7.6923076923077</v>
      </c>
      <c r="BR533" s="64">
        <f t="shared" si="377"/>
        <v>-3.2967032967033</v>
      </c>
      <c r="BS533" s="64">
        <f t="shared" si="378"/>
        <v>-18.2539682539683</v>
      </c>
      <c r="BT533" s="64">
        <f t="shared" si="379"/>
        <v>-17.7777777777778</v>
      </c>
      <c r="BU533" s="64">
        <f t="shared" si="380"/>
        <v>104.369074282911</v>
      </c>
      <c r="BV533" s="64">
        <f t="shared" si="381"/>
        <v>15.6250401458333</v>
      </c>
      <c r="BW533" s="64">
        <f t="shared" si="382"/>
        <v>20.4745146565</v>
      </c>
      <c r="BX533" s="64">
        <f t="shared" si="383"/>
        <v>7.421524225</v>
      </c>
      <c r="BY533" s="64">
        <f t="shared" si="384"/>
        <v>21.38915303</v>
      </c>
      <c r="BZ533" s="64">
        <f t="shared" si="385"/>
        <v>31.118344165</v>
      </c>
      <c r="CA533" s="64">
        <f t="shared" si="386"/>
        <v>46.212396115</v>
      </c>
      <c r="CB533" s="64">
        <f t="shared" si="387"/>
        <v>71.739851305</v>
      </c>
      <c r="CC533" s="64">
        <f t="shared" si="388"/>
        <v>39.70941764</v>
      </c>
      <c r="CD533" s="64">
        <f t="shared" si="389"/>
        <v>-2.32778454</v>
      </c>
      <c r="CE533" s="64">
        <f t="shared" si="390"/>
        <v>33.0049095157882</v>
      </c>
      <c r="CF533" s="64">
        <f t="shared" si="391"/>
        <v>11.2634416666667</v>
      </c>
      <c r="CG533" s="64">
        <f t="shared" si="392"/>
        <v>10.42363</v>
      </c>
      <c r="CH533" s="64">
        <f t="shared" si="393"/>
        <v>23.59705</v>
      </c>
      <c r="CI533" s="64">
        <f t="shared" si="394"/>
        <v>19.46875</v>
      </c>
      <c r="CJ533" s="64">
        <f t="shared" si="395"/>
        <v>9.31525</v>
      </c>
      <c r="CK533" s="64">
        <f t="shared" si="396"/>
        <v>8.2363</v>
      </c>
      <c r="CL533" s="64">
        <f t="shared" si="397"/>
        <v>7.5361</v>
      </c>
      <c r="CM533" s="64">
        <f t="shared" si="398"/>
        <v>8.1427</v>
      </c>
      <c r="CN533" s="64">
        <f t="shared" si="399"/>
        <v>9.03335</v>
      </c>
      <c r="CO533" s="77">
        <f t="shared" si="400"/>
        <v>5.00560086367472</v>
      </c>
      <c r="CP533" s="75" t="str">
        <f t="shared" si="401"/>
        <v>是</v>
      </c>
      <c r="CQ533" s="75" t="str">
        <f t="shared" si="402"/>
        <v>是</v>
      </c>
      <c r="CR533" s="75" t="str">
        <f t="shared" si="403"/>
        <v>否</v>
      </c>
      <c r="CS533" s="75" t="str">
        <f t="shared" si="404"/>
        <v>是</v>
      </c>
      <c r="CT533" s="75" t="str">
        <f t="shared" si="405"/>
        <v>否</v>
      </c>
      <c r="CU533" s="75" t="str">
        <f t="shared" si="406"/>
        <v>否</v>
      </c>
      <c r="CV533" s="75" t="str">
        <f t="shared" si="407"/>
        <v>是</v>
      </c>
      <c r="CW533" s="75" t="str">
        <f t="shared" si="408"/>
        <v>是</v>
      </c>
      <c r="CX533" s="75" t="str">
        <f t="shared" si="409"/>
        <v>否</v>
      </c>
      <c r="CY533" s="75" t="str">
        <f t="shared" si="410"/>
        <v>是</v>
      </c>
      <c r="CZ533" s="75" t="str">
        <f t="shared" si="411"/>
        <v>否</v>
      </c>
      <c r="DA533" s="75" t="str">
        <f t="shared" si="412"/>
        <v>否</v>
      </c>
      <c r="DB533" s="75" t="str">
        <f t="shared" si="413"/>
        <v>否</v>
      </c>
      <c r="DC533" s="75" t="str">
        <f t="shared" si="414"/>
        <v>是</v>
      </c>
      <c r="DD533" s="75" t="str">
        <f t="shared" si="415"/>
        <v>是</v>
      </c>
      <c r="DE533" s="75" t="str">
        <f t="shared" si="416"/>
        <v>否</v>
      </c>
      <c r="DG533"/>
      <c r="DH533"/>
      <c r="DI533"/>
      <c r="DL533"/>
      <c r="DM533"/>
      <c r="DN533"/>
      <c r="DO533"/>
      <c r="DP533"/>
      <c r="DS533"/>
    </row>
    <row r="534" ht="13.6" hidden="1" spans="1:123">
      <c r="A534" s="4" t="s">
        <v>1210</v>
      </c>
      <c r="B534" s="4" t="s">
        <v>1211</v>
      </c>
      <c r="C534" s="4" t="s">
        <v>1188</v>
      </c>
      <c r="D534" s="4">
        <v>5.09125840537944</v>
      </c>
      <c r="E534" s="4">
        <v>0</v>
      </c>
      <c r="F534" s="4">
        <v>850</v>
      </c>
      <c r="G534" s="4">
        <v>1150</v>
      </c>
      <c r="H534" s="4">
        <v>900</v>
      </c>
      <c r="I534" s="4">
        <v>200</v>
      </c>
      <c r="J534" s="4">
        <v>-50</v>
      </c>
      <c r="K534" s="4">
        <v>-50</v>
      </c>
      <c r="L534" s="4">
        <v>-50</v>
      </c>
      <c r="M534" s="4">
        <v>0</v>
      </c>
      <c r="N534" s="4">
        <v>-33.3333333333333</v>
      </c>
      <c r="O534" s="4">
        <v>-33.3333333333333</v>
      </c>
      <c r="P534" s="4">
        <v>-50</v>
      </c>
      <c r="Q534" s="4">
        <v>-50</v>
      </c>
      <c r="R534" s="4">
        <v>20</v>
      </c>
      <c r="S534" s="4">
        <v>200</v>
      </c>
      <c r="T534" s="4">
        <v>100</v>
      </c>
      <c r="U534" s="4">
        <v>100</v>
      </c>
      <c r="V534" s="4">
        <v>106.944444444444</v>
      </c>
      <c r="W534" s="4">
        <v>116.666666666667</v>
      </c>
      <c r="X534" s="4">
        <v>48.94338445</v>
      </c>
      <c r="Y534" s="4">
        <v>68.12342168</v>
      </c>
      <c r="Z534" s="4">
        <v>702.6046324</v>
      </c>
      <c r="AA534" s="4">
        <v>349.45127242</v>
      </c>
      <c r="AB534" s="4">
        <v>774.86138251</v>
      </c>
      <c r="AC534" s="4">
        <v>656.51578877</v>
      </c>
      <c r="AD534" s="4">
        <v>-5.92258921</v>
      </c>
      <c r="AE534" s="4">
        <v>37.07349666</v>
      </c>
      <c r="AF534" s="4">
        <v>-50.77630653</v>
      </c>
      <c r="AG534" s="4">
        <v>33.59248291</v>
      </c>
      <c r="AH534" s="4">
        <v>-90.73890641</v>
      </c>
      <c r="AI534" s="4">
        <v>-77.35011076</v>
      </c>
      <c r="AJ534" s="4">
        <v>9.26864045</v>
      </c>
      <c r="AK534" s="4">
        <v>-26.84415102</v>
      </c>
      <c r="AL534" s="4">
        <v>550.50835376</v>
      </c>
      <c r="AM534" s="4">
        <v>175.75075608</v>
      </c>
      <c r="AN534" s="4">
        <v>-9.8712124</v>
      </c>
      <c r="AO534" s="4">
        <v>-61.46648528</v>
      </c>
      <c r="AP534" s="4">
        <v>223.59135616</v>
      </c>
      <c r="AQ534" s="4">
        <v>42.30441803</v>
      </c>
      <c r="AR534" s="4">
        <v>8.6732</v>
      </c>
      <c r="AS534" s="4">
        <v>8.4945</v>
      </c>
      <c r="AT534" s="4">
        <v>11.7105</v>
      </c>
      <c r="AU534" s="4">
        <v>20.8272</v>
      </c>
      <c r="AV534" s="4">
        <v>16.6999</v>
      </c>
      <c r="AW534" s="4">
        <v>12.0335</v>
      </c>
      <c r="AX534" s="4">
        <v>9.8453</v>
      </c>
      <c r="AY534" s="4">
        <v>14.3716</v>
      </c>
      <c r="AZ534" s="4">
        <v>17.5865</v>
      </c>
      <c r="BA534" s="4">
        <v>16.1545</v>
      </c>
      <c r="BB534" s="4">
        <v>11.4035</v>
      </c>
      <c r="BC534" s="4">
        <v>13.4928</v>
      </c>
      <c r="BD534" s="4">
        <v>10.1854</v>
      </c>
      <c r="BE534" s="4">
        <v>23.1509</v>
      </c>
      <c r="BF534" s="4">
        <v>1.8301</v>
      </c>
      <c r="BG534" s="4">
        <v>5.3375</v>
      </c>
      <c r="BH534" s="4">
        <v>21.5699</v>
      </c>
      <c r="BI534" s="4">
        <v>37.5884</v>
      </c>
      <c r="BJ534" s="4">
        <v>10.5309</v>
      </c>
      <c r="BK534" s="4">
        <v>5.3488</v>
      </c>
      <c r="BL534" s="24">
        <f t="shared" si="371"/>
        <v>240.702049311559</v>
      </c>
      <c r="BM534" s="24">
        <f t="shared" si="372"/>
        <v>171.601785142491</v>
      </c>
      <c r="BN534" s="24">
        <f t="shared" si="373"/>
        <v>2.54562920268972</v>
      </c>
      <c r="BO534" s="24">
        <f t="shared" si="374"/>
        <v>425</v>
      </c>
      <c r="BP534" s="24">
        <f t="shared" si="375"/>
        <v>1000</v>
      </c>
      <c r="BQ534" s="24">
        <f t="shared" si="376"/>
        <v>1025</v>
      </c>
      <c r="BR534" s="24">
        <f t="shared" si="377"/>
        <v>550</v>
      </c>
      <c r="BS534" s="24">
        <f t="shared" si="378"/>
        <v>75</v>
      </c>
      <c r="BT534" s="24">
        <f t="shared" si="379"/>
        <v>-50</v>
      </c>
      <c r="BU534" s="24">
        <f t="shared" si="380"/>
        <v>355.872013892134</v>
      </c>
      <c r="BV534" s="24">
        <f t="shared" si="381"/>
        <v>203.864829074167</v>
      </c>
      <c r="BW534" s="24">
        <f t="shared" si="382"/>
        <v>167.4809812335</v>
      </c>
      <c r="BX534" s="24">
        <f t="shared" si="383"/>
        <v>58.533403065</v>
      </c>
      <c r="BY534" s="24">
        <f t="shared" si="384"/>
        <v>385.36402704</v>
      </c>
      <c r="BZ534" s="24">
        <f t="shared" si="385"/>
        <v>526.02795241</v>
      </c>
      <c r="CA534" s="24">
        <f t="shared" si="386"/>
        <v>562.156327465</v>
      </c>
      <c r="CB534" s="24">
        <f t="shared" si="387"/>
        <v>715.68858564</v>
      </c>
      <c r="CC534" s="24">
        <f t="shared" si="388"/>
        <v>325.29659978</v>
      </c>
      <c r="CD534" s="24">
        <f t="shared" si="389"/>
        <v>15.575453725</v>
      </c>
      <c r="CE534" s="24">
        <f t="shared" si="390"/>
        <v>281.25439845771</v>
      </c>
      <c r="CF534" s="24">
        <f t="shared" si="391"/>
        <v>13.4410833333333</v>
      </c>
      <c r="CG534" s="24">
        <f t="shared" si="392"/>
        <v>13.841745</v>
      </c>
      <c r="CH534" s="24">
        <f t="shared" si="393"/>
        <v>8.58385</v>
      </c>
      <c r="CI534" s="24">
        <f t="shared" si="394"/>
        <v>10.1025</v>
      </c>
      <c r="CJ534" s="24">
        <f t="shared" si="395"/>
        <v>16.26885</v>
      </c>
      <c r="CK534" s="24">
        <f t="shared" si="396"/>
        <v>18.76355</v>
      </c>
      <c r="CL534" s="24">
        <f t="shared" si="397"/>
        <v>14.3667</v>
      </c>
      <c r="CM534" s="24">
        <f t="shared" si="398"/>
        <v>10.9394</v>
      </c>
      <c r="CN534" s="24">
        <f t="shared" si="399"/>
        <v>12.10845</v>
      </c>
      <c r="CO534" s="49">
        <f t="shared" si="400"/>
        <v>7.89778935168936</v>
      </c>
      <c r="CP534" s="75" t="str">
        <f t="shared" si="401"/>
        <v>否</v>
      </c>
      <c r="CQ534" s="75" t="str">
        <f t="shared" si="402"/>
        <v>否</v>
      </c>
      <c r="CR534" s="75" t="str">
        <f t="shared" si="403"/>
        <v>是</v>
      </c>
      <c r="CS534" s="75" t="str">
        <f t="shared" si="404"/>
        <v>否</v>
      </c>
      <c r="CT534" s="75" t="str">
        <f t="shared" si="405"/>
        <v>否</v>
      </c>
      <c r="CU534" s="75" t="str">
        <f t="shared" si="406"/>
        <v>否</v>
      </c>
      <c r="CV534" s="75" t="str">
        <f t="shared" si="407"/>
        <v>否</v>
      </c>
      <c r="CW534" s="75" t="str">
        <f t="shared" si="408"/>
        <v>否</v>
      </c>
      <c r="CX534" s="75" t="str">
        <f t="shared" si="409"/>
        <v>是</v>
      </c>
      <c r="CY534" s="75" t="str">
        <f t="shared" si="410"/>
        <v>否</v>
      </c>
      <c r="CZ534" s="75" t="str">
        <f t="shared" si="411"/>
        <v>否</v>
      </c>
      <c r="DA534" s="75" t="str">
        <f t="shared" si="412"/>
        <v>否</v>
      </c>
      <c r="DB534" s="75" t="str">
        <f t="shared" si="413"/>
        <v>是</v>
      </c>
      <c r="DC534" s="75" t="str">
        <f t="shared" si="414"/>
        <v>否</v>
      </c>
      <c r="DD534" s="75" t="str">
        <f t="shared" si="415"/>
        <v>否</v>
      </c>
      <c r="DE534" s="75" t="str">
        <f t="shared" si="416"/>
        <v>是</v>
      </c>
      <c r="DG534"/>
      <c r="DH534"/>
      <c r="DI534"/>
      <c r="DL534"/>
      <c r="DM534"/>
      <c r="DN534"/>
      <c r="DO534"/>
      <c r="DP534"/>
      <c r="DS534"/>
    </row>
    <row r="535" ht="13.6" hidden="1" spans="1:123">
      <c r="A535" s="4" t="s">
        <v>1212</v>
      </c>
      <c r="B535" s="4" t="s">
        <v>1213</v>
      </c>
      <c r="C535" s="4" t="s">
        <v>1188</v>
      </c>
      <c r="D535" s="4">
        <v>13.7323147855173</v>
      </c>
      <c r="E535" s="4">
        <v>76.707800793301</v>
      </c>
      <c r="F535" s="4">
        <v>116.737336694935</v>
      </c>
      <c r="G535" s="4">
        <v>212.229830943719</v>
      </c>
      <c r="H535" s="4">
        <v>348.833434773788</v>
      </c>
      <c r="I535" s="4">
        <v>1033.0836454432</v>
      </c>
      <c r="J535" s="4">
        <v>14.6799842292023</v>
      </c>
      <c r="K535" s="4">
        <v>2.98622589531681</v>
      </c>
      <c r="L535" s="4">
        <v>-11.2850971922246</v>
      </c>
      <c r="M535" s="4">
        <v>-73.4152007965483</v>
      </c>
      <c r="N535" s="4">
        <v>48.918680888541</v>
      </c>
      <c r="O535" s="4">
        <v>11.6785626384445</v>
      </c>
      <c r="P535" s="4">
        <v>12.9957291031116</v>
      </c>
      <c r="Q535" s="4">
        <v>22.8291887484713</v>
      </c>
      <c r="R535" s="4">
        <v>140.051679586563</v>
      </c>
      <c r="S535" s="4">
        <v>187.036382903568</v>
      </c>
      <c r="T535" s="4">
        <v>166.071428571429</v>
      </c>
      <c r="U535" s="4">
        <v>102.559867877787</v>
      </c>
      <c r="V535" s="4">
        <v>79.0159798149706</v>
      </c>
      <c r="W535" s="4">
        <v>74.2153846153846</v>
      </c>
      <c r="X535" s="4">
        <v>19.85157001</v>
      </c>
      <c r="Y535" s="4">
        <v>45.41550878</v>
      </c>
      <c r="Z535" s="4">
        <v>89.0564531</v>
      </c>
      <c r="AA535" s="4">
        <v>116.13401525</v>
      </c>
      <c r="AB535" s="4">
        <v>132.59902076</v>
      </c>
      <c r="AC535" s="4">
        <v>157.91997202</v>
      </c>
      <c r="AD535" s="4">
        <v>8.17787273</v>
      </c>
      <c r="AE535" s="4">
        <v>-5.67667887</v>
      </c>
      <c r="AF535" s="4">
        <v>-21.14834499</v>
      </c>
      <c r="AG535" s="4">
        <v>-39.77444851</v>
      </c>
      <c r="AH535" s="4">
        <v>7.57628942</v>
      </c>
      <c r="AI535" s="4">
        <v>3.50515563</v>
      </c>
      <c r="AJ535" s="4">
        <v>0.36992667</v>
      </c>
      <c r="AK535" s="4">
        <v>-8.5592069</v>
      </c>
      <c r="AL535" s="4">
        <v>33.98962709</v>
      </c>
      <c r="AM535" s="4">
        <v>43.93727148</v>
      </c>
      <c r="AN535" s="4">
        <v>57.4353209</v>
      </c>
      <c r="AO535" s="4">
        <v>101.50910095</v>
      </c>
      <c r="AP535" s="4">
        <v>34.0834629</v>
      </c>
      <c r="AQ535" s="4">
        <v>32.17488014</v>
      </c>
      <c r="AR535" s="4">
        <v>27.9114</v>
      </c>
      <c r="AS535" s="4">
        <v>28.3919</v>
      </c>
      <c r="AT535" s="4">
        <v>25.5716</v>
      </c>
      <c r="AU535" s="4">
        <v>27.4558</v>
      </c>
      <c r="AV535" s="4">
        <v>31.3536</v>
      </c>
      <c r="AW535" s="4">
        <v>30.0588</v>
      </c>
      <c r="AX535" s="4">
        <v>22.4608</v>
      </c>
      <c r="AY535" s="4">
        <v>18.5465</v>
      </c>
      <c r="AZ535" s="4">
        <v>16.8352</v>
      </c>
      <c r="BA535" s="4">
        <v>7.7237</v>
      </c>
      <c r="BB535" s="4">
        <v>20.315</v>
      </c>
      <c r="BC535" s="4">
        <v>17.7292</v>
      </c>
      <c r="BD535" s="4">
        <v>16.5212</v>
      </c>
      <c r="BE535" s="4">
        <v>15.4902</v>
      </c>
      <c r="BF535" s="4">
        <v>16.8554</v>
      </c>
      <c r="BG535" s="4">
        <v>18.6166</v>
      </c>
      <c r="BH535" s="4">
        <v>17.6822</v>
      </c>
      <c r="BI535" s="4">
        <v>16.6029</v>
      </c>
      <c r="BJ535" s="4">
        <v>8.6732</v>
      </c>
      <c r="BK535" s="4">
        <v>7.6794</v>
      </c>
      <c r="BL535" s="24">
        <f t="shared" si="371"/>
        <v>149.573959924766</v>
      </c>
      <c r="BM535" s="24">
        <f t="shared" si="372"/>
        <v>128.983158015924</v>
      </c>
      <c r="BN535" s="24">
        <f t="shared" si="373"/>
        <v>45.2200577894092</v>
      </c>
      <c r="BO535" s="24">
        <f t="shared" si="374"/>
        <v>96.7225687441178</v>
      </c>
      <c r="BP535" s="24">
        <f t="shared" si="375"/>
        <v>164.483583819327</v>
      </c>
      <c r="BQ535" s="24">
        <f t="shared" si="376"/>
        <v>280.531632858753</v>
      </c>
      <c r="BR535" s="24">
        <f t="shared" si="377"/>
        <v>690.958540108492</v>
      </c>
      <c r="BS535" s="24">
        <f t="shared" si="378"/>
        <v>523.881814836199</v>
      </c>
      <c r="BT535" s="24">
        <f t="shared" si="379"/>
        <v>8.83310506225953</v>
      </c>
      <c r="BU535" s="24">
        <f t="shared" si="380"/>
        <v>233.324156724748</v>
      </c>
      <c r="BV535" s="24">
        <f t="shared" si="381"/>
        <v>42.8030321108333</v>
      </c>
      <c r="BW535" s="24">
        <f t="shared" si="382"/>
        <v>40.428838428</v>
      </c>
      <c r="BX535" s="24">
        <f t="shared" si="383"/>
        <v>32.633539395</v>
      </c>
      <c r="BY535" s="24">
        <f t="shared" si="384"/>
        <v>67.23598094</v>
      </c>
      <c r="BZ535" s="24">
        <f t="shared" si="385"/>
        <v>102.595234175</v>
      </c>
      <c r="CA535" s="24">
        <f t="shared" si="386"/>
        <v>124.366518005</v>
      </c>
      <c r="CB535" s="24">
        <f t="shared" si="387"/>
        <v>145.25949639</v>
      </c>
      <c r="CC535" s="24">
        <f t="shared" si="388"/>
        <v>83.048922375</v>
      </c>
      <c r="CD535" s="24">
        <f t="shared" si="389"/>
        <v>1.25059693</v>
      </c>
      <c r="CE535" s="24">
        <f t="shared" si="390"/>
        <v>53.7358330005578</v>
      </c>
      <c r="CF535" s="24">
        <f t="shared" si="391"/>
        <v>22.8627916666667</v>
      </c>
      <c r="CG535" s="24">
        <f t="shared" si="392"/>
        <v>19.62373</v>
      </c>
      <c r="CH535" s="24">
        <f t="shared" si="393"/>
        <v>28.15165</v>
      </c>
      <c r="CI535" s="24">
        <f t="shared" si="394"/>
        <v>26.98175</v>
      </c>
      <c r="CJ535" s="24">
        <f t="shared" si="395"/>
        <v>26.5137</v>
      </c>
      <c r="CK535" s="24">
        <f t="shared" si="396"/>
        <v>29.4047</v>
      </c>
      <c r="CL535" s="24">
        <f t="shared" si="397"/>
        <v>30.7062</v>
      </c>
      <c r="CM535" s="24">
        <f t="shared" si="398"/>
        <v>26.2598</v>
      </c>
      <c r="CN535" s="24">
        <f t="shared" si="399"/>
        <v>20.50365</v>
      </c>
      <c r="CO535" s="49">
        <f t="shared" si="400"/>
        <v>7.11667500430836</v>
      </c>
      <c r="CP535" s="75" t="str">
        <f t="shared" si="401"/>
        <v>否</v>
      </c>
      <c r="CQ535" s="75" t="str">
        <f t="shared" si="402"/>
        <v>否</v>
      </c>
      <c r="CR535" s="75" t="str">
        <f t="shared" si="403"/>
        <v>是</v>
      </c>
      <c r="CS535" s="75" t="str">
        <f t="shared" si="404"/>
        <v>否</v>
      </c>
      <c r="CT535" s="75" t="str">
        <f t="shared" si="405"/>
        <v>否</v>
      </c>
      <c r="CU535" s="75" t="str">
        <f t="shared" si="406"/>
        <v>否</v>
      </c>
      <c r="CV535" s="75" t="str">
        <f t="shared" si="407"/>
        <v>是</v>
      </c>
      <c r="CW535" s="75" t="str">
        <f t="shared" si="408"/>
        <v>是</v>
      </c>
      <c r="CX535" s="75" t="str">
        <f t="shared" si="409"/>
        <v>否</v>
      </c>
      <c r="CY535" s="75" t="str">
        <f t="shared" si="410"/>
        <v>否</v>
      </c>
      <c r="CZ535" s="75" t="str">
        <f t="shared" si="411"/>
        <v>否</v>
      </c>
      <c r="DA535" s="75" t="str">
        <f t="shared" si="412"/>
        <v>否</v>
      </c>
      <c r="DB535" s="75" t="str">
        <f t="shared" si="413"/>
        <v>否</v>
      </c>
      <c r="DC535" s="75" t="str">
        <f t="shared" si="414"/>
        <v>是</v>
      </c>
      <c r="DD535" s="75" t="str">
        <f t="shared" si="415"/>
        <v>否</v>
      </c>
      <c r="DE535" s="75" t="str">
        <f t="shared" si="416"/>
        <v>否</v>
      </c>
      <c r="DG535"/>
      <c r="DH535"/>
      <c r="DI535"/>
      <c r="DL535"/>
      <c r="DM535"/>
      <c r="DN535"/>
      <c r="DO535"/>
      <c r="DP535"/>
      <c r="DS535"/>
    </row>
    <row r="536" ht="13.6" hidden="1" spans="1:123">
      <c r="A536" s="4" t="s">
        <v>1214</v>
      </c>
      <c r="B536" s="4" t="s">
        <v>1215</v>
      </c>
      <c r="C536" s="4" t="s">
        <v>1188</v>
      </c>
      <c r="D536" s="4">
        <v>-1.85089308827336</v>
      </c>
      <c r="E536" s="4">
        <v>-13.4140661387983</v>
      </c>
      <c r="F536" s="4">
        <v>63.9059577878707</v>
      </c>
      <c r="G536" s="4">
        <v>99.8442519225153</v>
      </c>
      <c r="H536" s="4">
        <v>266.161137440758</v>
      </c>
      <c r="I536" s="4">
        <v>119.585783687037</v>
      </c>
      <c r="J536" s="4">
        <v>-11.4973103978247</v>
      </c>
      <c r="K536" s="4">
        <v>-21.496255540272</v>
      </c>
      <c r="L536" s="4">
        <v>-69.6446554452597</v>
      </c>
      <c r="M536" s="4">
        <v>-12.5838176128744</v>
      </c>
      <c r="N536" s="4">
        <v>42.6270972093415</v>
      </c>
      <c r="O536" s="4">
        <v>38.1545608108108</v>
      </c>
      <c r="P536" s="4">
        <v>26.9589041095891</v>
      </c>
      <c r="Q536" s="4">
        <v>41.1801830230357</v>
      </c>
      <c r="R536" s="4">
        <v>72.724625018203</v>
      </c>
      <c r="S536" s="4">
        <v>90.1626179482032</v>
      </c>
      <c r="T536" s="4">
        <v>133.575085324232</v>
      </c>
      <c r="U536" s="4">
        <v>68.0275715800636</v>
      </c>
      <c r="V536" s="4">
        <v>49.2501630080417</v>
      </c>
      <c r="W536" s="4">
        <v>63.2044560943643</v>
      </c>
      <c r="X536" s="4">
        <v>12.27077219</v>
      </c>
      <c r="Y536" s="4">
        <v>2.41440551</v>
      </c>
      <c r="Z536" s="4">
        <v>48.27911129</v>
      </c>
      <c r="AA536" s="4">
        <v>64.00387357</v>
      </c>
      <c r="AB536" s="4">
        <v>112.45670687</v>
      </c>
      <c r="AC536" s="4">
        <v>75.60010252</v>
      </c>
      <c r="AD536" s="4">
        <v>-11.06049866</v>
      </c>
      <c r="AE536" s="4">
        <v>-20.53978579</v>
      </c>
      <c r="AF536" s="4">
        <v>-53.20445437</v>
      </c>
      <c r="AG536" s="4">
        <v>-23.61355283</v>
      </c>
      <c r="AH536" s="4">
        <v>27.90574273</v>
      </c>
      <c r="AI536" s="4">
        <v>31.62821714</v>
      </c>
      <c r="AJ536" s="4">
        <v>30.1503573</v>
      </c>
      <c r="AK536" s="4">
        <v>31.50709016</v>
      </c>
      <c r="AL536" s="4">
        <v>27.16179512</v>
      </c>
      <c r="AM536" s="4">
        <v>34.63735671</v>
      </c>
      <c r="AN536" s="4">
        <v>52.40110927</v>
      </c>
      <c r="AO536" s="4">
        <v>47.33067527</v>
      </c>
      <c r="AP536" s="4">
        <v>92.52215233</v>
      </c>
      <c r="AQ536" s="4">
        <v>104.28896527</v>
      </c>
      <c r="AR536" s="4">
        <v>17.8304</v>
      </c>
      <c r="AS536" s="4">
        <v>25.6276</v>
      </c>
      <c r="AT536" s="4">
        <v>25.8876</v>
      </c>
      <c r="AU536" s="4">
        <v>29.2239</v>
      </c>
      <c r="AV536" s="4">
        <v>20.5396</v>
      </c>
      <c r="AW536" s="4">
        <v>33.822</v>
      </c>
      <c r="AX536" s="4">
        <v>24.3312</v>
      </c>
      <c r="AY536" s="4">
        <v>25.7878</v>
      </c>
      <c r="AZ536" s="4">
        <v>12.8195</v>
      </c>
      <c r="BA536" s="4">
        <v>26.202</v>
      </c>
      <c r="BB536" s="4">
        <v>23.3499</v>
      </c>
      <c r="BC536" s="4">
        <v>24.1159</v>
      </c>
      <c r="BD536" s="4">
        <v>20.0958</v>
      </c>
      <c r="BE536" s="4">
        <v>23.5064</v>
      </c>
      <c r="BF536" s="4">
        <v>20.5547</v>
      </c>
      <c r="BG536" s="4">
        <v>21.6377</v>
      </c>
      <c r="BH536" s="4">
        <v>20.0163</v>
      </c>
      <c r="BI536" s="4">
        <v>20.6899</v>
      </c>
      <c r="BJ536" s="4">
        <v>16.3782</v>
      </c>
      <c r="BK536" s="4">
        <v>16.5402</v>
      </c>
      <c r="BL536" s="24">
        <f t="shared" si="371"/>
        <v>41.6493158862526</v>
      </c>
      <c r="BM536" s="24">
        <f t="shared" si="372"/>
        <v>52.2437698370382</v>
      </c>
      <c r="BN536" s="24">
        <f t="shared" si="373"/>
        <v>-7.63247961353584</v>
      </c>
      <c r="BO536" s="24">
        <f t="shared" si="374"/>
        <v>25.2459458245362</v>
      </c>
      <c r="BP536" s="24">
        <f t="shared" si="375"/>
        <v>81.875104855193</v>
      </c>
      <c r="BQ536" s="24">
        <f t="shared" si="376"/>
        <v>183.002694681637</v>
      </c>
      <c r="BR536" s="24">
        <f t="shared" si="377"/>
        <v>192.873460563897</v>
      </c>
      <c r="BS536" s="24">
        <f t="shared" si="378"/>
        <v>54.044236644606</v>
      </c>
      <c r="BT536" s="24">
        <f t="shared" si="379"/>
        <v>-16.4967829690484</v>
      </c>
      <c r="BU536" s="24">
        <f t="shared" si="380"/>
        <v>71.9640012802151</v>
      </c>
      <c r="BV536" s="24">
        <f t="shared" si="381"/>
        <v>22.1783866808333</v>
      </c>
      <c r="BW536" s="24">
        <f t="shared" si="382"/>
        <v>34.30700708</v>
      </c>
      <c r="BX536" s="24">
        <f t="shared" si="383"/>
        <v>7.34258885</v>
      </c>
      <c r="BY536" s="24">
        <f t="shared" si="384"/>
        <v>25.3467584</v>
      </c>
      <c r="BZ536" s="24">
        <f t="shared" si="385"/>
        <v>56.14149243</v>
      </c>
      <c r="CA536" s="24">
        <f t="shared" si="386"/>
        <v>88.23029022</v>
      </c>
      <c r="CB536" s="24">
        <f t="shared" si="387"/>
        <v>94.028404695</v>
      </c>
      <c r="CC536" s="24">
        <f t="shared" si="388"/>
        <v>32.26980193</v>
      </c>
      <c r="CD536" s="24">
        <f t="shared" si="389"/>
        <v>-15.800142225</v>
      </c>
      <c r="CE536" s="24">
        <f t="shared" si="390"/>
        <v>43.1519369638237</v>
      </c>
      <c r="CF536" s="24">
        <f t="shared" si="391"/>
        <v>24.1281166666667</v>
      </c>
      <c r="CG536" s="24">
        <f t="shared" si="392"/>
        <v>22.44783</v>
      </c>
      <c r="CH536" s="24">
        <f t="shared" si="393"/>
        <v>21.729</v>
      </c>
      <c r="CI536" s="24">
        <f t="shared" si="394"/>
        <v>25.7576</v>
      </c>
      <c r="CJ536" s="24">
        <f t="shared" si="395"/>
        <v>27.55575</v>
      </c>
      <c r="CK536" s="24">
        <f t="shared" si="396"/>
        <v>24.88175</v>
      </c>
      <c r="CL536" s="24">
        <f t="shared" si="397"/>
        <v>27.1808</v>
      </c>
      <c r="CM536" s="24">
        <f t="shared" si="398"/>
        <v>29.0766</v>
      </c>
      <c r="CN536" s="24">
        <f t="shared" si="399"/>
        <v>25.0595</v>
      </c>
      <c r="CO536" s="49">
        <f t="shared" si="400"/>
        <v>4.80638308689601</v>
      </c>
      <c r="CP536" s="75" t="str">
        <f t="shared" si="401"/>
        <v>否</v>
      </c>
      <c r="CQ536" s="75" t="str">
        <f t="shared" si="402"/>
        <v>否</v>
      </c>
      <c r="CR536" s="75" t="str">
        <f t="shared" si="403"/>
        <v>是</v>
      </c>
      <c r="CS536" s="75" t="str">
        <f t="shared" si="404"/>
        <v>否</v>
      </c>
      <c r="CT536" s="75" t="str">
        <f t="shared" si="405"/>
        <v>否</v>
      </c>
      <c r="CU536" s="75" t="str">
        <f t="shared" si="406"/>
        <v>否</v>
      </c>
      <c r="CV536" s="75" t="str">
        <f t="shared" si="407"/>
        <v>否</v>
      </c>
      <c r="CW536" s="75" t="str">
        <f t="shared" si="408"/>
        <v>否</v>
      </c>
      <c r="CX536" s="75" t="str">
        <f t="shared" si="409"/>
        <v>是</v>
      </c>
      <c r="CY536" s="75" t="str">
        <f t="shared" si="410"/>
        <v>否</v>
      </c>
      <c r="CZ536" s="75" t="str">
        <f t="shared" si="411"/>
        <v>是</v>
      </c>
      <c r="DA536" s="75" t="str">
        <f t="shared" si="412"/>
        <v>否</v>
      </c>
      <c r="DB536" s="75" t="str">
        <f t="shared" si="413"/>
        <v>否</v>
      </c>
      <c r="DC536" s="75" t="str">
        <f t="shared" si="414"/>
        <v>否</v>
      </c>
      <c r="DD536" s="75" t="str">
        <f t="shared" si="415"/>
        <v>否</v>
      </c>
      <c r="DE536" s="75" t="str">
        <f t="shared" si="416"/>
        <v>否</v>
      </c>
      <c r="DG536"/>
      <c r="DH536"/>
      <c r="DI536"/>
      <c r="DL536"/>
      <c r="DM536"/>
      <c r="DN536"/>
      <c r="DO536"/>
      <c r="DP536"/>
      <c r="DS536"/>
    </row>
    <row r="537" ht="13.6" hidden="1" spans="1:123">
      <c r="A537" s="4" t="s">
        <v>1216</v>
      </c>
      <c r="B537" s="4" t="s">
        <v>1217</v>
      </c>
      <c r="C537" s="4" t="s">
        <v>1188</v>
      </c>
      <c r="D537" s="4">
        <v>41.1004899441532</v>
      </c>
      <c r="E537" s="4">
        <v>69.8324022346369</v>
      </c>
      <c r="F537" s="4">
        <v>72.5118296529969</v>
      </c>
      <c r="G537" s="4">
        <v>96.0975609756098</v>
      </c>
      <c r="H537" s="4">
        <v>117.910447761194</v>
      </c>
      <c r="I537" s="4">
        <v>77.3049645390071</v>
      </c>
      <c r="J537" s="4">
        <v>56.4673218456657</v>
      </c>
      <c r="K537" s="4">
        <v>43.8365194462755</v>
      </c>
      <c r="L537" s="4">
        <v>32.238311360853</v>
      </c>
      <c r="M537" s="4">
        <v>39.3596059113301</v>
      </c>
      <c r="N537" s="4">
        <v>28.3481758115484</v>
      </c>
      <c r="O537" s="4">
        <v>32.6430850702695</v>
      </c>
      <c r="P537" s="4">
        <v>25.8360896729144</v>
      </c>
      <c r="Q537" s="4">
        <v>22.5716704971574</v>
      </c>
      <c r="R537" s="4">
        <v>54.014001272843</v>
      </c>
      <c r="S537" s="4">
        <v>56.8956250671826</v>
      </c>
      <c r="T537" s="4">
        <v>55.7634191970068</v>
      </c>
      <c r="U537" s="4">
        <v>51.8141429100333</v>
      </c>
      <c r="V537" s="4">
        <v>56.0165975103735</v>
      </c>
      <c r="W537" s="4">
        <v>78.5261945883708</v>
      </c>
      <c r="X537" s="4">
        <v>28.54970668</v>
      </c>
      <c r="Y537" s="4">
        <v>71.93736592</v>
      </c>
      <c r="Z537" s="4">
        <v>84.24594823</v>
      </c>
      <c r="AA537" s="4">
        <v>82.94714986</v>
      </c>
      <c r="AB537" s="4">
        <v>54.21002592</v>
      </c>
      <c r="AC537" s="4">
        <v>35.56265408</v>
      </c>
      <c r="AD537" s="4">
        <v>0.72932862</v>
      </c>
      <c r="AE537" s="4">
        <v>-1.57918901</v>
      </c>
      <c r="AF537" s="4">
        <v>-2.44441664</v>
      </c>
      <c r="AG537" s="4">
        <v>-37.0949786</v>
      </c>
      <c r="AH537" s="4">
        <v>51.03682232</v>
      </c>
      <c r="AI537" s="4">
        <v>66.30921108</v>
      </c>
      <c r="AJ537" s="4">
        <v>86.05760675</v>
      </c>
      <c r="AK537" s="4">
        <v>153.9784001</v>
      </c>
      <c r="AL537" s="4">
        <v>37.26491612</v>
      </c>
      <c r="AM537" s="4">
        <v>31.4498687</v>
      </c>
      <c r="AN537" s="4">
        <v>41.95970304</v>
      </c>
      <c r="AO537" s="4">
        <v>62.14605155</v>
      </c>
      <c r="AP537" s="4">
        <v>33.84905424</v>
      </c>
      <c r="AQ537" s="4">
        <v>31.17413091</v>
      </c>
      <c r="AR537" s="4">
        <v>32.9656</v>
      </c>
      <c r="AS537" s="4">
        <v>35.4025</v>
      </c>
      <c r="AT537" s="4">
        <v>26.9875</v>
      </c>
      <c r="AU537" s="4">
        <v>28.5492</v>
      </c>
      <c r="AV537" s="4">
        <v>29.5331</v>
      </c>
      <c r="AW537" s="4">
        <v>29.7974</v>
      </c>
      <c r="AX537" s="4">
        <v>22.2724</v>
      </c>
      <c r="AY537" s="4">
        <v>23.8657</v>
      </c>
      <c r="AZ537" s="4">
        <v>23.4219</v>
      </c>
      <c r="BA537" s="4">
        <v>29.8329</v>
      </c>
      <c r="BB537" s="4">
        <v>17.2858</v>
      </c>
      <c r="BC537" s="4">
        <v>19.8536</v>
      </c>
      <c r="BD537" s="4">
        <v>19.8447</v>
      </c>
      <c r="BE537" s="4">
        <v>23.2541</v>
      </c>
      <c r="BF537" s="4">
        <v>16.6265</v>
      </c>
      <c r="BG537" s="4">
        <v>19.5922</v>
      </c>
      <c r="BH537" s="4">
        <v>20.036</v>
      </c>
      <c r="BI537" s="4">
        <v>23.57</v>
      </c>
      <c r="BJ537" s="4">
        <v>16.6321</v>
      </c>
      <c r="BK537" s="4">
        <v>17.7584</v>
      </c>
      <c r="BL537" s="24">
        <f t="shared" si="371"/>
        <v>58.9708928794617</v>
      </c>
      <c r="BM537" s="24">
        <f t="shared" si="372"/>
        <v>55.4544227634711</v>
      </c>
      <c r="BN537" s="24">
        <f t="shared" si="373"/>
        <v>55.466446089395</v>
      </c>
      <c r="BO537" s="24">
        <f t="shared" si="374"/>
        <v>71.1721159438169</v>
      </c>
      <c r="BP537" s="24">
        <f t="shared" si="375"/>
        <v>84.3046953143033</v>
      </c>
      <c r="BQ537" s="24">
        <f t="shared" si="376"/>
        <v>107.004004368402</v>
      </c>
      <c r="BR537" s="24">
        <f t="shared" si="377"/>
        <v>97.6077061501006</v>
      </c>
      <c r="BS537" s="24">
        <f t="shared" si="378"/>
        <v>66.8861431923364</v>
      </c>
      <c r="BT537" s="24">
        <f t="shared" si="379"/>
        <v>50.1519206459706</v>
      </c>
      <c r="BU537" s="24">
        <f t="shared" si="380"/>
        <v>24.5287841889458</v>
      </c>
      <c r="BV537" s="24">
        <f t="shared" si="381"/>
        <v>36.2008023716667</v>
      </c>
      <c r="BW537" s="24">
        <f t="shared" si="382"/>
        <v>45.6144679935</v>
      </c>
      <c r="BX537" s="24">
        <f t="shared" si="383"/>
        <v>50.2435363</v>
      </c>
      <c r="BY537" s="24">
        <f t="shared" si="384"/>
        <v>78.091657075</v>
      </c>
      <c r="BZ537" s="24">
        <f t="shared" si="385"/>
        <v>83.596549045</v>
      </c>
      <c r="CA537" s="24">
        <f t="shared" si="386"/>
        <v>68.57858789</v>
      </c>
      <c r="CB537" s="24">
        <f t="shared" si="387"/>
        <v>44.88634</v>
      </c>
      <c r="CC537" s="24">
        <f t="shared" si="388"/>
        <v>18.14599135</v>
      </c>
      <c r="CD537" s="24">
        <f t="shared" si="389"/>
        <v>-0.424930195</v>
      </c>
      <c r="CE537" s="24">
        <f t="shared" si="390"/>
        <v>41.1528494112938</v>
      </c>
      <c r="CF537" s="24">
        <f t="shared" si="391"/>
        <v>26.6473</v>
      </c>
      <c r="CG537" s="24">
        <f t="shared" si="392"/>
        <v>23.85408</v>
      </c>
      <c r="CH537" s="24">
        <f t="shared" si="393"/>
        <v>34.18405</v>
      </c>
      <c r="CI537" s="24">
        <f t="shared" si="394"/>
        <v>31.195</v>
      </c>
      <c r="CJ537" s="24">
        <f t="shared" si="395"/>
        <v>27.76835</v>
      </c>
      <c r="CK537" s="24">
        <f t="shared" si="396"/>
        <v>29.04115</v>
      </c>
      <c r="CL537" s="24">
        <f t="shared" si="397"/>
        <v>29.66525</v>
      </c>
      <c r="CM537" s="24">
        <f t="shared" si="398"/>
        <v>26.0349</v>
      </c>
      <c r="CN537" s="24">
        <f t="shared" si="399"/>
        <v>23.06905</v>
      </c>
      <c r="CO537" s="49">
        <f t="shared" si="400"/>
        <v>5.63920970467167</v>
      </c>
      <c r="CP537" s="75" t="str">
        <f t="shared" si="401"/>
        <v>否</v>
      </c>
      <c r="CQ537" s="75" t="str">
        <f t="shared" si="402"/>
        <v>否</v>
      </c>
      <c r="CR537" s="75" t="str">
        <f t="shared" si="403"/>
        <v>是</v>
      </c>
      <c r="CS537" s="75" t="str">
        <f t="shared" si="404"/>
        <v>否</v>
      </c>
      <c r="CT537" s="75" t="str">
        <f t="shared" si="405"/>
        <v>否</v>
      </c>
      <c r="CU537" s="75" t="str">
        <f t="shared" si="406"/>
        <v>否</v>
      </c>
      <c r="CV537" s="75" t="str">
        <f t="shared" si="407"/>
        <v>是</v>
      </c>
      <c r="CW537" s="75" t="str">
        <f t="shared" si="408"/>
        <v>是</v>
      </c>
      <c r="CX537" s="75" t="str">
        <f t="shared" si="409"/>
        <v>否</v>
      </c>
      <c r="CY537" s="75" t="str">
        <f t="shared" si="410"/>
        <v>否</v>
      </c>
      <c r="CZ537" s="75" t="str">
        <f t="shared" si="411"/>
        <v>否</v>
      </c>
      <c r="DA537" s="75" t="str">
        <f t="shared" si="412"/>
        <v>否</v>
      </c>
      <c r="DB537" s="75" t="str">
        <f t="shared" si="413"/>
        <v>否</v>
      </c>
      <c r="DC537" s="75" t="str">
        <f t="shared" si="414"/>
        <v>是</v>
      </c>
      <c r="DD537" s="75" t="str">
        <f t="shared" si="415"/>
        <v>是</v>
      </c>
      <c r="DE537" s="75" t="str">
        <f t="shared" si="416"/>
        <v>是</v>
      </c>
      <c r="DG537"/>
      <c r="DH537"/>
      <c r="DI537"/>
      <c r="DL537"/>
      <c r="DM537"/>
      <c r="DN537"/>
      <c r="DO537"/>
      <c r="DP537"/>
      <c r="DS537"/>
    </row>
    <row r="538" ht="13.6" hidden="1" spans="1:123">
      <c r="A538" s="4" t="s">
        <v>1218</v>
      </c>
      <c r="B538" s="4" t="s">
        <v>1219</v>
      </c>
      <c r="C538" s="4" t="s">
        <v>1188</v>
      </c>
      <c r="D538" s="4">
        <v>31.0810810810811</v>
      </c>
      <c r="E538" s="4">
        <v>50</v>
      </c>
      <c r="F538" s="4">
        <v>45.3781512605042</v>
      </c>
      <c r="G538" s="4">
        <v>81.8181818181818</v>
      </c>
      <c r="H538" s="4">
        <v>76.1904761904762</v>
      </c>
      <c r="I538" s="4">
        <v>58.6206896551724</v>
      </c>
      <c r="J538" s="4">
        <v>2.58620689655173</v>
      </c>
      <c r="K538" s="4">
        <v>-12</v>
      </c>
      <c r="L538" s="4">
        <v>-25</v>
      </c>
      <c r="M538" s="4">
        <v>-34.0909090909091</v>
      </c>
      <c r="N538" s="4">
        <v>19.5876288659794</v>
      </c>
      <c r="O538" s="4">
        <v>20.9677419354839</v>
      </c>
      <c r="P538" s="4">
        <v>16.6666666666667</v>
      </c>
      <c r="Q538" s="4">
        <v>7.31707317073171</v>
      </c>
      <c r="R538" s="4">
        <v>16.8674698795181</v>
      </c>
      <c r="S538" s="4">
        <v>16.9811320754717</v>
      </c>
      <c r="T538" s="4">
        <v>17.0731707317073</v>
      </c>
      <c r="U538" s="4">
        <v>13.8888888888889</v>
      </c>
      <c r="V538" s="4">
        <v>-2.35294117647059</v>
      </c>
      <c r="W538" s="4">
        <v>-10.1694915254237</v>
      </c>
      <c r="X538" s="4">
        <v>13.76304989</v>
      </c>
      <c r="Y538" s="4">
        <v>35.98613311</v>
      </c>
      <c r="Z538" s="4">
        <v>44.85539279</v>
      </c>
      <c r="AA538" s="4">
        <v>55.65514538</v>
      </c>
      <c r="AB538" s="4">
        <v>81.47367784</v>
      </c>
      <c r="AC538" s="4">
        <v>131.95556657</v>
      </c>
      <c r="AD538" s="4">
        <v>-13.31174264</v>
      </c>
      <c r="AE538" s="4">
        <v>-15.28350297</v>
      </c>
      <c r="AF538" s="4">
        <v>-31.32128482</v>
      </c>
      <c r="AG538" s="4">
        <v>-49.54749254</v>
      </c>
      <c r="AH538" s="4">
        <v>6.69997187</v>
      </c>
      <c r="AI538" s="4">
        <v>2.69167911</v>
      </c>
      <c r="AJ538" s="4">
        <v>2.67381508</v>
      </c>
      <c r="AK538" s="4">
        <v>-2.21649987</v>
      </c>
      <c r="AL538" s="4">
        <v>15.30289502</v>
      </c>
      <c r="AM538" s="4">
        <v>13.15747055</v>
      </c>
      <c r="AN538" s="4">
        <v>15.7201427</v>
      </c>
      <c r="AO538" s="4">
        <v>18.05529443</v>
      </c>
      <c r="AP538" s="4">
        <v>3.49559547</v>
      </c>
      <c r="AQ538" s="4">
        <v>3.24012406</v>
      </c>
      <c r="AR538" s="4">
        <v>30.9491</v>
      </c>
      <c r="AS538" s="4">
        <v>35.0542</v>
      </c>
      <c r="AT538" s="4">
        <v>30.2953</v>
      </c>
      <c r="AU538" s="4">
        <v>30.3374</v>
      </c>
      <c r="AV538" s="4">
        <v>28.1319</v>
      </c>
      <c r="AW538" s="4">
        <v>32.2976</v>
      </c>
      <c r="AX538" s="4">
        <v>27.7232</v>
      </c>
      <c r="AY538" s="4">
        <v>23.9205</v>
      </c>
      <c r="AZ538" s="4">
        <v>24.4161</v>
      </c>
      <c r="BA538" s="4">
        <v>30.3002</v>
      </c>
      <c r="BB538" s="4">
        <v>24.6637</v>
      </c>
      <c r="BC538" s="4">
        <v>22.6777</v>
      </c>
      <c r="BD538" s="4">
        <v>23.649</v>
      </c>
      <c r="BE538" s="4">
        <v>30.4992</v>
      </c>
      <c r="BF538" s="4">
        <v>22.3377</v>
      </c>
      <c r="BG538" s="4">
        <v>20.4499</v>
      </c>
      <c r="BH538" s="4">
        <v>22.055</v>
      </c>
      <c r="BI538" s="4">
        <v>28.7043</v>
      </c>
      <c r="BJ538" s="4">
        <v>21.2552</v>
      </c>
      <c r="BK538" s="4">
        <v>19.5709</v>
      </c>
      <c r="BL538" s="24">
        <f t="shared" si="371"/>
        <v>26.2616040510435</v>
      </c>
      <c r="BM538" s="24">
        <f t="shared" si="372"/>
        <v>19.5705608661806</v>
      </c>
      <c r="BN538" s="24">
        <f t="shared" si="373"/>
        <v>40.5405405405405</v>
      </c>
      <c r="BO538" s="24">
        <f t="shared" si="374"/>
        <v>47.6890756302521</v>
      </c>
      <c r="BP538" s="24">
        <f t="shared" si="375"/>
        <v>63.598166539343</v>
      </c>
      <c r="BQ538" s="24">
        <f t="shared" si="376"/>
        <v>79.004329004329</v>
      </c>
      <c r="BR538" s="24">
        <f t="shared" si="377"/>
        <v>67.4055829228243</v>
      </c>
      <c r="BS538" s="24">
        <f t="shared" si="378"/>
        <v>30.6034482758621</v>
      </c>
      <c r="BT538" s="24">
        <f t="shared" si="379"/>
        <v>-4.70689655172413</v>
      </c>
      <c r="BU538" s="24">
        <f t="shared" si="380"/>
        <v>30.8300937375173</v>
      </c>
      <c r="BV538" s="24">
        <f t="shared" si="381"/>
        <v>21.9680494658333</v>
      </c>
      <c r="BW538" s="24">
        <f t="shared" si="382"/>
        <v>16.6522715515</v>
      </c>
      <c r="BX538" s="24">
        <f t="shared" si="383"/>
        <v>24.8745915</v>
      </c>
      <c r="BY538" s="24">
        <f t="shared" si="384"/>
        <v>40.42076295</v>
      </c>
      <c r="BZ538" s="24">
        <f t="shared" si="385"/>
        <v>50.255269085</v>
      </c>
      <c r="CA538" s="24">
        <f t="shared" si="386"/>
        <v>68.56441161</v>
      </c>
      <c r="CB538" s="24">
        <f t="shared" si="387"/>
        <v>106.714622205</v>
      </c>
      <c r="CC538" s="24">
        <f t="shared" si="388"/>
        <v>59.321911965</v>
      </c>
      <c r="CD538" s="24">
        <f t="shared" si="389"/>
        <v>-14.297622805</v>
      </c>
      <c r="CE538" s="24">
        <f t="shared" si="390"/>
        <v>39.7441072074983</v>
      </c>
      <c r="CF538" s="24">
        <f t="shared" si="391"/>
        <v>28.3972416666667</v>
      </c>
      <c r="CG538" s="24">
        <f t="shared" si="392"/>
        <v>26.464405</v>
      </c>
      <c r="CH538" s="24">
        <f t="shared" si="393"/>
        <v>33.00165</v>
      </c>
      <c r="CI538" s="24">
        <f t="shared" si="394"/>
        <v>32.67475</v>
      </c>
      <c r="CJ538" s="24">
        <f t="shared" si="395"/>
        <v>30.31635</v>
      </c>
      <c r="CK538" s="24">
        <f t="shared" si="396"/>
        <v>29.23465</v>
      </c>
      <c r="CL538" s="24">
        <f t="shared" si="397"/>
        <v>30.21475</v>
      </c>
      <c r="CM538" s="24">
        <f t="shared" si="398"/>
        <v>30.0104</v>
      </c>
      <c r="CN538" s="24">
        <f t="shared" si="399"/>
        <v>25.82185</v>
      </c>
      <c r="CO538" s="49">
        <f t="shared" si="400"/>
        <v>4.48067450038437</v>
      </c>
      <c r="CP538" s="75" t="str">
        <f t="shared" si="401"/>
        <v>否</v>
      </c>
      <c r="CQ538" s="75" t="str">
        <f t="shared" si="402"/>
        <v>否</v>
      </c>
      <c r="CR538" s="75" t="str">
        <f t="shared" si="403"/>
        <v>是</v>
      </c>
      <c r="CS538" s="75" t="str">
        <f t="shared" si="404"/>
        <v>否</v>
      </c>
      <c r="CT538" s="75" t="str">
        <f t="shared" si="405"/>
        <v>否</v>
      </c>
      <c r="CU538" s="75" t="str">
        <f t="shared" si="406"/>
        <v>否</v>
      </c>
      <c r="CV538" s="75" t="str">
        <f t="shared" si="407"/>
        <v>是</v>
      </c>
      <c r="CW538" s="75" t="str">
        <f t="shared" si="408"/>
        <v>是</v>
      </c>
      <c r="CX538" s="75" t="str">
        <f t="shared" si="409"/>
        <v>否</v>
      </c>
      <c r="CY538" s="75" t="str">
        <f t="shared" si="410"/>
        <v>是</v>
      </c>
      <c r="CZ538" s="75" t="str">
        <f t="shared" si="411"/>
        <v>否</v>
      </c>
      <c r="DA538" s="75" t="str">
        <f t="shared" si="412"/>
        <v>否</v>
      </c>
      <c r="DB538" s="75" t="str">
        <f t="shared" si="413"/>
        <v>否</v>
      </c>
      <c r="DC538" s="75" t="str">
        <f t="shared" si="414"/>
        <v>是</v>
      </c>
      <c r="DD538" s="75" t="str">
        <f t="shared" si="415"/>
        <v>是</v>
      </c>
      <c r="DE538" s="75" t="str">
        <f t="shared" si="416"/>
        <v>否</v>
      </c>
      <c r="DG538"/>
      <c r="DH538"/>
      <c r="DI538"/>
      <c r="DL538"/>
      <c r="DM538"/>
      <c r="DN538"/>
      <c r="DO538"/>
      <c r="DP538"/>
      <c r="DS538"/>
    </row>
    <row r="539" ht="13.6" hidden="1" spans="1:123">
      <c r="A539" s="4" t="s">
        <v>1220</v>
      </c>
      <c r="B539" s="4" t="s">
        <v>1221</v>
      </c>
      <c r="C539" s="4" t="s">
        <v>1188</v>
      </c>
      <c r="D539" s="4">
        <v>21.9757496005264</v>
      </c>
      <c r="E539" s="4">
        <v>25.2336448598131</v>
      </c>
      <c r="F539" s="4">
        <v>29.5676541232986</v>
      </c>
      <c r="G539" s="4">
        <v>29.3314231136581</v>
      </c>
      <c r="H539" s="4">
        <v>30.9093146302449</v>
      </c>
      <c r="I539" s="4">
        <v>38.780804150454</v>
      </c>
      <c r="J539" s="4">
        <v>7.4593478447905</v>
      </c>
      <c r="K539" s="4">
        <v>1.52235043149421</v>
      </c>
      <c r="L539" s="4">
        <v>-4.92512868507253</v>
      </c>
      <c r="M539" s="4">
        <v>-9.52474085663993</v>
      </c>
      <c r="N539" s="4">
        <v>26.7088193611687</v>
      </c>
      <c r="O539" s="4">
        <v>25.7376249695196</v>
      </c>
      <c r="P539" s="4">
        <v>25.2270729563434</v>
      </c>
      <c r="Q539" s="4">
        <v>26.559405940594</v>
      </c>
      <c r="R539" s="4">
        <v>28.4553984035849</v>
      </c>
      <c r="S539" s="4">
        <v>32.1837228041902</v>
      </c>
      <c r="T539" s="4">
        <v>31.5728604471858</v>
      </c>
      <c r="U539" s="4">
        <v>31.2114322832088</v>
      </c>
      <c r="V539" s="4">
        <v>18.2089058102963</v>
      </c>
      <c r="W539" s="4">
        <v>20.007762468465</v>
      </c>
      <c r="X539" s="4">
        <v>7.40596274</v>
      </c>
      <c r="Y539" s="4">
        <v>20.95316463</v>
      </c>
      <c r="Z539" s="4">
        <v>48.45002507</v>
      </c>
      <c r="AA539" s="4">
        <v>48.42457339</v>
      </c>
      <c r="AB539" s="4">
        <v>75.76732512</v>
      </c>
      <c r="AC539" s="4">
        <v>109.88669394</v>
      </c>
      <c r="AD539" s="4">
        <v>6.09746112</v>
      </c>
      <c r="AE539" s="4">
        <v>5.16493936</v>
      </c>
      <c r="AF539" s="4">
        <v>-9.75153182</v>
      </c>
      <c r="AG539" s="4">
        <v>-23.02002459</v>
      </c>
      <c r="AH539" s="4">
        <v>19.29276013</v>
      </c>
      <c r="AI539" s="4">
        <v>12.87709713</v>
      </c>
      <c r="AJ539" s="4">
        <v>18.21628652</v>
      </c>
      <c r="AK539" s="4">
        <v>11.69459641</v>
      </c>
      <c r="AL539" s="4">
        <v>28.57014757</v>
      </c>
      <c r="AM539" s="4">
        <v>31.58872271</v>
      </c>
      <c r="AN539" s="4">
        <v>20.42785499</v>
      </c>
      <c r="AO539" s="4">
        <v>26.98667343</v>
      </c>
      <c r="AP539" s="4">
        <v>16.21377216</v>
      </c>
      <c r="AQ539" s="4">
        <v>17.88409207</v>
      </c>
      <c r="AR539" s="4">
        <v>34.8111</v>
      </c>
      <c r="AS539" s="4">
        <v>33.5436</v>
      </c>
      <c r="AT539" s="4">
        <v>31.6633</v>
      </c>
      <c r="AU539" s="4">
        <v>31.84</v>
      </c>
      <c r="AV539" s="4">
        <v>34.6477</v>
      </c>
      <c r="AW539" s="4">
        <v>33.606</v>
      </c>
      <c r="AX539" s="4">
        <v>30.5942</v>
      </c>
      <c r="AY539" s="4">
        <v>31.3108</v>
      </c>
      <c r="AZ539" s="4">
        <v>34.9862</v>
      </c>
      <c r="BA539" s="4">
        <v>32.7742</v>
      </c>
      <c r="BB539" s="4">
        <v>29.9187</v>
      </c>
      <c r="BC539" s="4">
        <v>31.4471</v>
      </c>
      <c r="BD539" s="4">
        <v>35.0891</v>
      </c>
      <c r="BE539" s="4">
        <v>32.8174</v>
      </c>
      <c r="BF539" s="4">
        <v>30.7609</v>
      </c>
      <c r="BG539" s="4">
        <v>32.5424</v>
      </c>
      <c r="BH539" s="4">
        <v>36.2512</v>
      </c>
      <c r="BI539" s="4">
        <v>34.1334</v>
      </c>
      <c r="BJ539" s="4">
        <v>30.2745</v>
      </c>
      <c r="BK539" s="4">
        <v>32.4111</v>
      </c>
      <c r="BL539" s="24">
        <f t="shared" si="371"/>
        <v>18.5647386286046</v>
      </c>
      <c r="BM539" s="24">
        <f t="shared" si="372"/>
        <v>21.8101712328562</v>
      </c>
      <c r="BN539" s="24">
        <f t="shared" si="373"/>
        <v>23.6046972301697</v>
      </c>
      <c r="BO539" s="24">
        <f t="shared" si="374"/>
        <v>27.4006494915559</v>
      </c>
      <c r="BP539" s="24">
        <f t="shared" si="375"/>
        <v>29.4495386184784</v>
      </c>
      <c r="BQ539" s="24">
        <f t="shared" si="376"/>
        <v>30.1203688719515</v>
      </c>
      <c r="BR539" s="24">
        <f t="shared" si="377"/>
        <v>34.8450593903494</v>
      </c>
      <c r="BS539" s="24">
        <f t="shared" si="378"/>
        <v>23.1200759976222</v>
      </c>
      <c r="BT539" s="24">
        <f t="shared" si="379"/>
        <v>4.49084913814236</v>
      </c>
      <c r="BU539" s="24">
        <f t="shared" si="380"/>
        <v>13.0561948258323</v>
      </c>
      <c r="BV539" s="24">
        <f t="shared" si="381"/>
        <v>26.7957038516667</v>
      </c>
      <c r="BW539" s="24">
        <f t="shared" si="382"/>
        <v>24.656529604</v>
      </c>
      <c r="BX539" s="24">
        <f t="shared" si="383"/>
        <v>14.179563685</v>
      </c>
      <c r="BY539" s="24">
        <f t="shared" si="384"/>
        <v>34.70159485</v>
      </c>
      <c r="BZ539" s="24">
        <f t="shared" si="385"/>
        <v>48.43729923</v>
      </c>
      <c r="CA539" s="24">
        <f t="shared" si="386"/>
        <v>62.095949255</v>
      </c>
      <c r="CB539" s="24">
        <f t="shared" si="387"/>
        <v>92.82700953</v>
      </c>
      <c r="CC539" s="24">
        <f t="shared" si="388"/>
        <v>57.99207753</v>
      </c>
      <c r="CD539" s="24">
        <f t="shared" si="389"/>
        <v>5.63120024</v>
      </c>
      <c r="CE539" s="24">
        <f t="shared" si="390"/>
        <v>29.0924242093592</v>
      </c>
      <c r="CF539" s="24">
        <f t="shared" si="391"/>
        <v>32.5952416666667</v>
      </c>
      <c r="CG539" s="24">
        <f t="shared" si="392"/>
        <v>32.771145</v>
      </c>
      <c r="CH539" s="24">
        <f t="shared" si="393"/>
        <v>34.17735</v>
      </c>
      <c r="CI539" s="24">
        <f t="shared" si="394"/>
        <v>32.60345</v>
      </c>
      <c r="CJ539" s="24">
        <f t="shared" si="395"/>
        <v>31.75165</v>
      </c>
      <c r="CK539" s="24">
        <f t="shared" si="396"/>
        <v>33.24385</v>
      </c>
      <c r="CL539" s="24">
        <f t="shared" si="397"/>
        <v>34.12685</v>
      </c>
      <c r="CM539" s="24">
        <f t="shared" si="398"/>
        <v>32.1001</v>
      </c>
      <c r="CN539" s="24">
        <f t="shared" si="399"/>
        <v>30.9525</v>
      </c>
      <c r="CO539" s="49">
        <f t="shared" si="400"/>
        <v>1.81421961169186</v>
      </c>
      <c r="CP539" s="75" t="str">
        <f t="shared" si="401"/>
        <v>否</v>
      </c>
      <c r="CQ539" s="75" t="str">
        <f t="shared" si="402"/>
        <v>否</v>
      </c>
      <c r="CR539" s="75" t="str">
        <f t="shared" si="403"/>
        <v>是</v>
      </c>
      <c r="CS539" s="75" t="str">
        <f t="shared" si="404"/>
        <v>否</v>
      </c>
      <c r="CT539" s="75" t="str">
        <f t="shared" si="405"/>
        <v>否</v>
      </c>
      <c r="CU539" s="75" t="str">
        <f t="shared" si="406"/>
        <v>否</v>
      </c>
      <c r="CV539" s="75" t="str">
        <f t="shared" si="407"/>
        <v>是</v>
      </c>
      <c r="CW539" s="75" t="str">
        <f t="shared" si="408"/>
        <v>是</v>
      </c>
      <c r="CX539" s="75" t="str">
        <f t="shared" si="409"/>
        <v>否</v>
      </c>
      <c r="CY539" s="75" t="str">
        <f t="shared" si="410"/>
        <v>否</v>
      </c>
      <c r="CZ539" s="75" t="str">
        <f t="shared" si="411"/>
        <v>否</v>
      </c>
      <c r="DA539" s="75" t="str">
        <f t="shared" si="412"/>
        <v>否</v>
      </c>
      <c r="DB539" s="75" t="str">
        <f t="shared" si="413"/>
        <v>是</v>
      </c>
      <c r="DC539" s="75" t="str">
        <f t="shared" si="414"/>
        <v>是</v>
      </c>
      <c r="DD539" s="75" t="str">
        <f t="shared" si="415"/>
        <v>否</v>
      </c>
      <c r="DE539" s="75" t="str">
        <f t="shared" si="416"/>
        <v>否</v>
      </c>
      <c r="DG539"/>
      <c r="DH539"/>
      <c r="DI539"/>
      <c r="DL539"/>
      <c r="DM539"/>
      <c r="DN539"/>
      <c r="DO539"/>
      <c r="DP539"/>
      <c r="DS539"/>
    </row>
    <row r="540" ht="13.6" hidden="1" spans="1:123">
      <c r="A540" s="4" t="s">
        <v>1222</v>
      </c>
      <c r="B540" s="4" t="s">
        <v>1223</v>
      </c>
      <c r="C540" s="4" t="s">
        <v>1188</v>
      </c>
      <c r="D540" s="4">
        <v>6.95652173913044</v>
      </c>
      <c r="E540" s="4">
        <v>15.7142857142857</v>
      </c>
      <c r="F540" s="4">
        <v>35.2112676056338</v>
      </c>
      <c r="G540" s="4">
        <v>33.3333333333333</v>
      </c>
      <c r="H540" s="4">
        <v>41.9753086419753</v>
      </c>
      <c r="I540" s="4">
        <v>70.7317073170732</v>
      </c>
      <c r="J540" s="4">
        <v>-25.7839721254355</v>
      </c>
      <c r="K540" s="4">
        <v>-33.3333333333333</v>
      </c>
      <c r="L540" s="4">
        <v>-45.6375838926174</v>
      </c>
      <c r="M540" s="4">
        <v>-54.9450549450549</v>
      </c>
      <c r="N540" s="4">
        <v>12.5490196078431</v>
      </c>
      <c r="O540" s="4">
        <v>13.6842105263158</v>
      </c>
      <c r="P540" s="4">
        <v>22.1311475409836</v>
      </c>
      <c r="Q540" s="4">
        <v>21.3333333333333</v>
      </c>
      <c r="R540" s="4">
        <v>37.0967741935484</v>
      </c>
      <c r="S540" s="4">
        <v>26.6666666666667</v>
      </c>
      <c r="T540" s="4">
        <v>38.6363636363636</v>
      </c>
      <c r="U540" s="4">
        <v>36.3636363636364</v>
      </c>
      <c r="V540" s="4">
        <v>41.9847328244275</v>
      </c>
      <c r="W540" s="4">
        <v>26.0504201680672</v>
      </c>
      <c r="X540" s="4">
        <v>2.7246884</v>
      </c>
      <c r="Y540" s="4">
        <v>2.99923393</v>
      </c>
      <c r="Z540" s="4">
        <v>28.08839625</v>
      </c>
      <c r="AA540" s="4">
        <v>37.52175748</v>
      </c>
      <c r="AB540" s="4">
        <v>36.19320521</v>
      </c>
      <c r="AC540" s="4">
        <v>27.14787864</v>
      </c>
      <c r="AD540" s="4">
        <v>-19.04426074</v>
      </c>
      <c r="AE540" s="4">
        <v>-30.28545157</v>
      </c>
      <c r="AF540" s="4">
        <v>-35.58456026</v>
      </c>
      <c r="AG540" s="4">
        <v>-28.97570761</v>
      </c>
      <c r="AH540" s="4">
        <v>8.48934555</v>
      </c>
      <c r="AI540" s="4">
        <v>10.50161585</v>
      </c>
      <c r="AJ540" s="4">
        <v>11.54746556</v>
      </c>
      <c r="AK540" s="4">
        <v>-1.72226854</v>
      </c>
      <c r="AL540" s="4">
        <v>14.32681348</v>
      </c>
      <c r="AM540" s="4">
        <v>18.76484932</v>
      </c>
      <c r="AN540" s="4">
        <v>23.41604263</v>
      </c>
      <c r="AO540" s="4">
        <v>30.77366015</v>
      </c>
      <c r="AP540" s="4">
        <v>25.63277215</v>
      </c>
      <c r="AQ540" s="4">
        <v>29.15333441</v>
      </c>
      <c r="AR540" s="4">
        <v>32.1923</v>
      </c>
      <c r="AS540" s="4">
        <v>37.0017</v>
      </c>
      <c r="AT540" s="4">
        <v>34.3453</v>
      </c>
      <c r="AU540" s="4">
        <v>31.6983</v>
      </c>
      <c r="AV540" s="4">
        <v>30.6484</v>
      </c>
      <c r="AW540" s="4">
        <v>35.8064</v>
      </c>
      <c r="AX540" s="4">
        <v>31.8049</v>
      </c>
      <c r="AY540" s="4">
        <v>32.1381</v>
      </c>
      <c r="AZ540" s="4">
        <v>30.9855</v>
      </c>
      <c r="BA540" s="4">
        <v>31.2814</v>
      </c>
      <c r="BB540" s="4">
        <v>36.8188</v>
      </c>
      <c r="BC540" s="4">
        <v>37.3807</v>
      </c>
      <c r="BD540" s="4">
        <v>36.9909</v>
      </c>
      <c r="BE540" s="4">
        <v>40.0044</v>
      </c>
      <c r="BF540" s="4">
        <v>35.9025</v>
      </c>
      <c r="BG540" s="4">
        <v>35.5846</v>
      </c>
      <c r="BH540" s="4">
        <v>33.963</v>
      </c>
      <c r="BI540" s="4">
        <v>35.8977</v>
      </c>
      <c r="BJ540" s="4">
        <v>30.9124</v>
      </c>
      <c r="BK540" s="4">
        <v>33.1834</v>
      </c>
      <c r="BL540" s="24">
        <f t="shared" si="371"/>
        <v>5.87130918242912</v>
      </c>
      <c r="BM540" s="24">
        <f t="shared" si="372"/>
        <v>16.0359392458088</v>
      </c>
      <c r="BN540" s="24">
        <f t="shared" si="373"/>
        <v>11.3354037267081</v>
      </c>
      <c r="BO540" s="24">
        <f t="shared" si="374"/>
        <v>25.4627766599598</v>
      </c>
      <c r="BP540" s="24">
        <f t="shared" si="375"/>
        <v>34.2723004694836</v>
      </c>
      <c r="BQ540" s="24">
        <f t="shared" si="376"/>
        <v>37.6543209876543</v>
      </c>
      <c r="BR540" s="24">
        <f t="shared" si="377"/>
        <v>56.3535079795242</v>
      </c>
      <c r="BS540" s="24">
        <f t="shared" si="378"/>
        <v>22.4738675958188</v>
      </c>
      <c r="BT540" s="24">
        <f t="shared" si="379"/>
        <v>-29.5586527293844</v>
      </c>
      <c r="BU540" s="24">
        <f t="shared" si="380"/>
        <v>32.2646652217488</v>
      </c>
      <c r="BV540" s="24">
        <f t="shared" si="381"/>
        <v>3.3146784275</v>
      </c>
      <c r="BW540" s="24">
        <f t="shared" si="382"/>
        <v>9.5834405145</v>
      </c>
      <c r="BX540" s="24">
        <f t="shared" si="383"/>
        <v>2.861961165</v>
      </c>
      <c r="BY540" s="24">
        <f t="shared" si="384"/>
        <v>15.54381509</v>
      </c>
      <c r="BZ540" s="24">
        <f t="shared" si="385"/>
        <v>32.805076865</v>
      </c>
      <c r="CA540" s="24">
        <f t="shared" si="386"/>
        <v>36.857481345</v>
      </c>
      <c r="CB540" s="24">
        <f t="shared" si="387"/>
        <v>31.670541925</v>
      </c>
      <c r="CC540" s="24">
        <f t="shared" si="388"/>
        <v>4.05180895</v>
      </c>
      <c r="CD540" s="24">
        <f t="shared" si="389"/>
        <v>-24.664856155</v>
      </c>
      <c r="CE540" s="24">
        <f t="shared" si="390"/>
        <v>22.5801948317804</v>
      </c>
      <c r="CF540" s="24">
        <f t="shared" si="391"/>
        <v>33.5084833333333</v>
      </c>
      <c r="CG540" s="24">
        <f t="shared" si="392"/>
        <v>34.227035</v>
      </c>
      <c r="CH540" s="24">
        <f t="shared" si="393"/>
        <v>34.597</v>
      </c>
      <c r="CI540" s="24">
        <f t="shared" si="394"/>
        <v>35.6735</v>
      </c>
      <c r="CJ540" s="24">
        <f t="shared" si="395"/>
        <v>33.0218</v>
      </c>
      <c r="CK540" s="24">
        <f t="shared" si="396"/>
        <v>31.17335</v>
      </c>
      <c r="CL540" s="24">
        <f t="shared" si="397"/>
        <v>33.2274</v>
      </c>
      <c r="CM540" s="24">
        <f t="shared" si="398"/>
        <v>33.80565</v>
      </c>
      <c r="CN540" s="24">
        <f t="shared" si="399"/>
        <v>31.9715</v>
      </c>
      <c r="CO540" s="49">
        <f t="shared" si="400"/>
        <v>2.71671095459487</v>
      </c>
      <c r="CP540" s="75" t="str">
        <f t="shared" si="401"/>
        <v>否</v>
      </c>
      <c r="CQ540" s="75" t="str">
        <f t="shared" si="402"/>
        <v>否</v>
      </c>
      <c r="CR540" s="75" t="str">
        <f t="shared" si="403"/>
        <v>是</v>
      </c>
      <c r="CS540" s="75" t="str">
        <f t="shared" si="404"/>
        <v>否</v>
      </c>
      <c r="CT540" s="75" t="str">
        <f t="shared" si="405"/>
        <v>否</v>
      </c>
      <c r="CU540" s="75" t="str">
        <f t="shared" si="406"/>
        <v>否</v>
      </c>
      <c r="CV540" s="75" t="str">
        <f t="shared" si="407"/>
        <v>否</v>
      </c>
      <c r="CW540" s="75" t="str">
        <f t="shared" si="408"/>
        <v>是</v>
      </c>
      <c r="CX540" s="75" t="str">
        <f t="shared" si="409"/>
        <v>否</v>
      </c>
      <c r="CY540" s="75" t="str">
        <f t="shared" si="410"/>
        <v>否</v>
      </c>
      <c r="CZ540" s="75" t="str">
        <f t="shared" si="411"/>
        <v>否</v>
      </c>
      <c r="DA540" s="75" t="str">
        <f t="shared" si="412"/>
        <v>否</v>
      </c>
      <c r="DB540" s="75" t="str">
        <f t="shared" si="413"/>
        <v>否</v>
      </c>
      <c r="DC540" s="75" t="str">
        <f t="shared" si="414"/>
        <v>是</v>
      </c>
      <c r="DD540" s="75" t="str">
        <f t="shared" si="415"/>
        <v>否</v>
      </c>
      <c r="DE540" s="75" t="str">
        <f t="shared" si="416"/>
        <v>否</v>
      </c>
      <c r="DG540"/>
      <c r="DH540"/>
      <c r="DI540"/>
      <c r="DL540"/>
      <c r="DM540"/>
      <c r="DN540"/>
      <c r="DO540"/>
      <c r="DP540"/>
      <c r="DS540"/>
    </row>
    <row r="541" ht="13.6" hidden="1" spans="1:123">
      <c r="A541" s="4" t="s">
        <v>1224</v>
      </c>
      <c r="B541" s="4" t="s">
        <v>1225</v>
      </c>
      <c r="C541" s="4" t="s">
        <v>1188</v>
      </c>
      <c r="D541" s="4">
        <v>13.5135135135135</v>
      </c>
      <c r="E541" s="4">
        <v>39.1304347826087</v>
      </c>
      <c r="F541" s="4">
        <v>-1.53846153846154</v>
      </c>
      <c r="G541" s="4">
        <v>54.8387096774194</v>
      </c>
      <c r="H541" s="4">
        <v>54.1666666666667</v>
      </c>
      <c r="I541" s="4">
        <v>109.090909090909</v>
      </c>
      <c r="J541" s="4">
        <v>18.1818181818182</v>
      </c>
      <c r="K541" s="4">
        <v>-6.06060606060607</v>
      </c>
      <c r="L541" s="4">
        <v>-14.2857142857143</v>
      </c>
      <c r="M541" s="4">
        <v>-50</v>
      </c>
      <c r="N541" s="4">
        <v>0</v>
      </c>
      <c r="O541" s="4">
        <v>-2.27272727272727</v>
      </c>
      <c r="P541" s="4">
        <v>-13.953488372093</v>
      </c>
      <c r="Q541" s="4">
        <v>-9.0909090909091</v>
      </c>
      <c r="R541" s="4">
        <v>2.89855072463768</v>
      </c>
      <c r="S541" s="4">
        <v>-10.2040816326531</v>
      </c>
      <c r="T541" s="4">
        <v>10.2564102564103</v>
      </c>
      <c r="U541" s="4">
        <v>6.45161290322581</v>
      </c>
      <c r="V541" s="4">
        <v>6.15384615384614</v>
      </c>
      <c r="W541" s="4">
        <v>11.3636363636364</v>
      </c>
      <c r="X541" s="4">
        <v>17.64641328</v>
      </c>
      <c r="Y541" s="4">
        <v>57.15756253</v>
      </c>
      <c r="Z541" s="4">
        <v>9.52026538</v>
      </c>
      <c r="AA541" s="4">
        <v>35.20926744</v>
      </c>
      <c r="AB541" s="4">
        <v>36.55037496</v>
      </c>
      <c r="AC541" s="4">
        <v>74.93413488</v>
      </c>
      <c r="AD541" s="4">
        <v>3.35279794</v>
      </c>
      <c r="AE541" s="4">
        <v>-16.98883014</v>
      </c>
      <c r="AF541" s="4">
        <v>-20.13532894</v>
      </c>
      <c r="AG541" s="4">
        <v>-49.85680482</v>
      </c>
      <c r="AH541" s="4">
        <v>15.37273323</v>
      </c>
      <c r="AI541" s="4">
        <v>21.75687844</v>
      </c>
      <c r="AJ541" s="4">
        <v>2.61865972</v>
      </c>
      <c r="AK541" s="4">
        <v>7.62040949</v>
      </c>
      <c r="AL541" s="4">
        <v>22.92263218</v>
      </c>
      <c r="AM541" s="4">
        <v>36.5810053</v>
      </c>
      <c r="AN541" s="4">
        <v>52.49900084</v>
      </c>
      <c r="AO541" s="4">
        <v>70.62763092</v>
      </c>
      <c r="AP541" s="4">
        <v>-17.51935971</v>
      </c>
      <c r="AQ541" s="4">
        <v>-16.68047121</v>
      </c>
      <c r="AR541" s="4">
        <v>17.2944</v>
      </c>
      <c r="AS541" s="4">
        <v>23.3315</v>
      </c>
      <c r="AT541" s="4">
        <v>18.1542</v>
      </c>
      <c r="AU541" s="4">
        <v>18.1266</v>
      </c>
      <c r="AV541" s="4">
        <v>19.2818</v>
      </c>
      <c r="AW541" s="4">
        <v>22.6873</v>
      </c>
      <c r="AX541" s="4">
        <v>19.1439</v>
      </c>
      <c r="AY541" s="4">
        <v>15.1937</v>
      </c>
      <c r="AZ541" s="4">
        <v>16.8943</v>
      </c>
      <c r="BA541" s="4">
        <v>16.8937</v>
      </c>
      <c r="BB541" s="4">
        <v>16.5569</v>
      </c>
      <c r="BC541" s="4">
        <v>14.6886</v>
      </c>
      <c r="BD541" s="4">
        <v>16.5638</v>
      </c>
      <c r="BE541" s="4">
        <v>21.2374</v>
      </c>
      <c r="BF541" s="4">
        <v>17.6842</v>
      </c>
      <c r="BG541" s="4">
        <v>16.6232</v>
      </c>
      <c r="BH541" s="4">
        <v>19.8514</v>
      </c>
      <c r="BI541" s="4">
        <v>24.8683</v>
      </c>
      <c r="BJ541" s="4">
        <v>18.9795</v>
      </c>
      <c r="BK541" s="4">
        <v>18.7669</v>
      </c>
      <c r="BL541" s="24">
        <f t="shared" si="371"/>
        <v>17.8970452296189</v>
      </c>
      <c r="BM541" s="24">
        <f t="shared" si="372"/>
        <v>10.9320060030764</v>
      </c>
      <c r="BN541" s="24">
        <f t="shared" si="373"/>
        <v>26.3219741480611</v>
      </c>
      <c r="BO541" s="24">
        <f t="shared" si="374"/>
        <v>18.7959866220736</v>
      </c>
      <c r="BP541" s="24">
        <f t="shared" si="375"/>
        <v>26.6501240694789</v>
      </c>
      <c r="BQ541" s="24">
        <f t="shared" si="376"/>
        <v>54.502688172043</v>
      </c>
      <c r="BR541" s="24">
        <f t="shared" si="377"/>
        <v>81.6287878787879</v>
      </c>
      <c r="BS541" s="24">
        <f t="shared" si="378"/>
        <v>63.6363636363636</v>
      </c>
      <c r="BT541" s="24">
        <f t="shared" si="379"/>
        <v>6.06060606060606</v>
      </c>
      <c r="BU541" s="24">
        <f t="shared" si="380"/>
        <v>33.204613720572</v>
      </c>
      <c r="BV541" s="24">
        <f t="shared" si="381"/>
        <v>15.376622015</v>
      </c>
      <c r="BW541" s="24">
        <f t="shared" si="382"/>
        <v>17.1594485855</v>
      </c>
      <c r="BX541" s="24">
        <f t="shared" si="383"/>
        <v>37.401987905</v>
      </c>
      <c r="BY541" s="24">
        <f t="shared" si="384"/>
        <v>33.338913955</v>
      </c>
      <c r="BZ541" s="24">
        <f t="shared" si="385"/>
        <v>22.36476641</v>
      </c>
      <c r="CA541" s="24">
        <f t="shared" si="386"/>
        <v>35.8798212</v>
      </c>
      <c r="CB541" s="24">
        <f t="shared" si="387"/>
        <v>55.74225492</v>
      </c>
      <c r="CC541" s="24">
        <f t="shared" si="388"/>
        <v>39.14346641</v>
      </c>
      <c r="CD541" s="24">
        <f t="shared" si="389"/>
        <v>-6.8180161</v>
      </c>
      <c r="CE541" s="24">
        <f t="shared" si="390"/>
        <v>32.5492557866616</v>
      </c>
      <c r="CF541" s="24">
        <f t="shared" si="391"/>
        <v>18.1872416666667</v>
      </c>
      <c r="CG541" s="24">
        <f t="shared" si="392"/>
        <v>18.64108</v>
      </c>
      <c r="CH541" s="24">
        <f t="shared" si="393"/>
        <v>20.31295</v>
      </c>
      <c r="CI541" s="24">
        <f t="shared" si="394"/>
        <v>20.74285</v>
      </c>
      <c r="CJ541" s="24">
        <f t="shared" si="395"/>
        <v>18.1404</v>
      </c>
      <c r="CK541" s="24">
        <f t="shared" si="396"/>
        <v>18.7042</v>
      </c>
      <c r="CL541" s="24">
        <f t="shared" si="397"/>
        <v>20.98455</v>
      </c>
      <c r="CM541" s="24">
        <f t="shared" si="398"/>
        <v>20.9156</v>
      </c>
      <c r="CN541" s="24">
        <f t="shared" si="399"/>
        <v>17.1688</v>
      </c>
      <c r="CO541" s="49">
        <f t="shared" si="400"/>
        <v>2.6726924769642</v>
      </c>
      <c r="CP541" s="75" t="str">
        <f t="shared" si="401"/>
        <v>是</v>
      </c>
      <c r="CQ541" s="75" t="str">
        <f t="shared" si="402"/>
        <v>否</v>
      </c>
      <c r="CR541" s="75" t="str">
        <f t="shared" si="403"/>
        <v>是</v>
      </c>
      <c r="CS541" s="75" t="str">
        <f t="shared" si="404"/>
        <v>否</v>
      </c>
      <c r="CT541" s="75" t="str">
        <f t="shared" si="405"/>
        <v>是</v>
      </c>
      <c r="CU541" s="75" t="str">
        <f t="shared" si="406"/>
        <v>是</v>
      </c>
      <c r="CV541" s="75" t="str">
        <f t="shared" si="407"/>
        <v>否</v>
      </c>
      <c r="CW541" s="75" t="str">
        <f t="shared" si="408"/>
        <v>是</v>
      </c>
      <c r="CX541" s="75" t="str">
        <f t="shared" si="409"/>
        <v>否</v>
      </c>
      <c r="CY541" s="75" t="str">
        <f t="shared" si="410"/>
        <v>是</v>
      </c>
      <c r="CZ541" s="75" t="str">
        <f t="shared" si="411"/>
        <v>否</v>
      </c>
      <c r="DA541" s="75" t="str">
        <f t="shared" si="412"/>
        <v>是</v>
      </c>
      <c r="DB541" s="75" t="str">
        <f t="shared" si="413"/>
        <v>否</v>
      </c>
      <c r="DC541" s="75" t="str">
        <f t="shared" si="414"/>
        <v>是</v>
      </c>
      <c r="DD541" s="75" t="str">
        <f t="shared" si="415"/>
        <v>否</v>
      </c>
      <c r="DE541" s="75" t="str">
        <f t="shared" si="416"/>
        <v>否</v>
      </c>
      <c r="DG541"/>
      <c r="DH541"/>
      <c r="DI541"/>
      <c r="DL541"/>
      <c r="DM541"/>
      <c r="DN541"/>
      <c r="DO541"/>
      <c r="DP541"/>
      <c r="DS541"/>
    </row>
    <row r="542" ht="13.6" hidden="1" spans="1:123">
      <c r="A542" s="4" t="s">
        <v>1226</v>
      </c>
      <c r="B542" s="4" t="s">
        <v>1227</v>
      </c>
      <c r="C542" s="4" t="s">
        <v>1228</v>
      </c>
      <c r="D542" s="4">
        <v>-43.75</v>
      </c>
      <c r="E542" s="4">
        <v>-40</v>
      </c>
      <c r="F542" s="4">
        <v>-1325</v>
      </c>
      <c r="G542" s="4">
        <v>157.575757575758</v>
      </c>
      <c r="H542" s="4">
        <v>143.243243243243</v>
      </c>
      <c r="I542" s="4">
        <v>141.666666666667</v>
      </c>
      <c r="J542" s="4">
        <v>-73.3333333333333</v>
      </c>
      <c r="K542" s="4">
        <v>-184.615384615385</v>
      </c>
      <c r="L542" s="4">
        <v>-242.307692307692</v>
      </c>
      <c r="M542" s="4">
        <v>-460</v>
      </c>
      <c r="N542" s="4">
        <v>-46.4285714285714</v>
      </c>
      <c r="O542" s="4">
        <v>-44.2857142857143</v>
      </c>
      <c r="P542" s="4">
        <v>13.0434782608696</v>
      </c>
      <c r="Q542" s="4">
        <v>-44.4444444444444</v>
      </c>
      <c r="R542" s="4">
        <v>-52</v>
      </c>
      <c r="S542" s="4">
        <v>-51.7241379310345</v>
      </c>
      <c r="T542" s="4">
        <v>-47.7272727272727</v>
      </c>
      <c r="U542" s="4">
        <v>-51.3513513513513</v>
      </c>
      <c r="V542" s="4">
        <v>600</v>
      </c>
      <c r="W542" s="4">
        <v>52.6315789473684</v>
      </c>
      <c r="X542" s="4">
        <v>-10.76005364</v>
      </c>
      <c r="Y542" s="4">
        <v>-15.79561007</v>
      </c>
      <c r="Z542" s="4">
        <v>1.8004506</v>
      </c>
      <c r="AA542" s="4">
        <v>4.96515149</v>
      </c>
      <c r="AB542" s="4">
        <v>6.07277657</v>
      </c>
      <c r="AC542" s="4">
        <v>26.12873532</v>
      </c>
      <c r="AD542" s="4">
        <v>-13.95714977</v>
      </c>
      <c r="AE542" s="4">
        <v>-22.55347606</v>
      </c>
      <c r="AF542" s="4">
        <v>-30.804076</v>
      </c>
      <c r="AG542" s="4">
        <v>-32.46735514</v>
      </c>
      <c r="AH542" s="4">
        <v>4.49917478</v>
      </c>
      <c r="AI542" s="4">
        <v>25.0546567</v>
      </c>
      <c r="AJ542" s="4">
        <v>38.37527743</v>
      </c>
      <c r="AK542" s="4">
        <v>30.31193854</v>
      </c>
      <c r="AL542" s="4">
        <v>47.55996286</v>
      </c>
      <c r="AM542" s="4">
        <v>47.70169838</v>
      </c>
      <c r="AN542" s="4">
        <v>43.97878852</v>
      </c>
      <c r="AO542" s="4">
        <v>36.19980479</v>
      </c>
      <c r="AP542" s="4">
        <v>23.07189767</v>
      </c>
      <c r="AQ542" s="4">
        <v>25.60837589</v>
      </c>
      <c r="AR542" s="4">
        <v>0.1751</v>
      </c>
      <c r="AS542" s="4">
        <v>0.4005</v>
      </c>
      <c r="AT542" s="4">
        <v>-2.6978</v>
      </c>
      <c r="AU542" s="4">
        <v>0.6653</v>
      </c>
      <c r="AV542" s="4">
        <v>1.0345</v>
      </c>
      <c r="AW542" s="4">
        <v>1.3745</v>
      </c>
      <c r="AX542" s="4">
        <v>0.0253</v>
      </c>
      <c r="AY542" s="4">
        <v>-1.0332</v>
      </c>
      <c r="AZ542" s="4">
        <v>-1.9918</v>
      </c>
      <c r="BA542" s="4">
        <v>-5.293</v>
      </c>
      <c r="BB542" s="4">
        <v>0.3115</v>
      </c>
      <c r="BC542" s="4">
        <v>0.8131</v>
      </c>
      <c r="BD542" s="4">
        <v>0.8731</v>
      </c>
      <c r="BE542" s="4">
        <v>1.292</v>
      </c>
      <c r="BF542" s="4">
        <v>0.6107</v>
      </c>
      <c r="BG542" s="4">
        <v>2.0512</v>
      </c>
      <c r="BH542" s="4">
        <v>0.8598</v>
      </c>
      <c r="BI542" s="4">
        <v>3.4028</v>
      </c>
      <c r="BJ542" s="4">
        <v>3.7797</v>
      </c>
      <c r="BK542" s="4">
        <v>6.162</v>
      </c>
      <c r="BL542" s="24">
        <f t="shared" si="371"/>
        <v>-168.102919040419</v>
      </c>
      <c r="BM542" s="24">
        <f t="shared" si="372"/>
        <v>-79.9403588865447</v>
      </c>
      <c r="BN542" s="24">
        <f t="shared" si="373"/>
        <v>-41.875</v>
      </c>
      <c r="BO542" s="24">
        <f t="shared" si="374"/>
        <v>-682.5</v>
      </c>
      <c r="BP542" s="24">
        <f t="shared" si="375"/>
        <v>-583.712121212121</v>
      </c>
      <c r="BQ542" s="24">
        <f t="shared" si="376"/>
        <v>150.4095004095</v>
      </c>
      <c r="BR542" s="24">
        <f t="shared" si="377"/>
        <v>142.454954954955</v>
      </c>
      <c r="BS542" s="24">
        <f t="shared" si="378"/>
        <v>34.1666666666667</v>
      </c>
      <c r="BT542" s="24">
        <f t="shared" si="379"/>
        <v>-128.974358974359</v>
      </c>
      <c r="BU542" s="24">
        <f t="shared" si="380"/>
        <v>354.359932267745</v>
      </c>
      <c r="BV542" s="24">
        <f t="shared" si="381"/>
        <v>-4.81806460166667</v>
      </c>
      <c r="BW542" s="24">
        <f t="shared" si="382"/>
        <v>11.749548443</v>
      </c>
      <c r="BX542" s="24">
        <f t="shared" si="383"/>
        <v>-13.277831855</v>
      </c>
      <c r="BY542" s="24">
        <f t="shared" si="384"/>
        <v>-6.997579735</v>
      </c>
      <c r="BZ542" s="24">
        <f t="shared" si="385"/>
        <v>3.382801045</v>
      </c>
      <c r="CA542" s="24">
        <f t="shared" si="386"/>
        <v>5.51896403</v>
      </c>
      <c r="CB542" s="24">
        <f t="shared" si="387"/>
        <v>16.100755945</v>
      </c>
      <c r="CC542" s="24">
        <f t="shared" si="388"/>
        <v>6.085792775</v>
      </c>
      <c r="CD542" s="24">
        <f t="shared" si="389"/>
        <v>-18.255312915</v>
      </c>
      <c r="CE542" s="24">
        <f t="shared" si="390"/>
        <v>26.2254644511128</v>
      </c>
      <c r="CF542" s="24">
        <f t="shared" si="391"/>
        <v>-0.518</v>
      </c>
      <c r="CG542" s="24">
        <f t="shared" si="392"/>
        <v>0.640765</v>
      </c>
      <c r="CH542" s="24">
        <f t="shared" si="393"/>
        <v>0.2878</v>
      </c>
      <c r="CI542" s="24">
        <f t="shared" si="394"/>
        <v>-1.14865</v>
      </c>
      <c r="CJ542" s="24">
        <f t="shared" si="395"/>
        <v>-1.01625</v>
      </c>
      <c r="CK542" s="24">
        <f t="shared" si="396"/>
        <v>0.8499</v>
      </c>
      <c r="CL542" s="24">
        <f t="shared" si="397"/>
        <v>1.2045</v>
      </c>
      <c r="CM542" s="24">
        <f t="shared" si="398"/>
        <v>0.6999</v>
      </c>
      <c r="CN542" s="24">
        <f t="shared" si="399"/>
        <v>-0.50395</v>
      </c>
      <c r="CO542" s="49">
        <f t="shared" si="400"/>
        <v>2.38477296641464</v>
      </c>
      <c r="CP542" s="75" t="str">
        <f t="shared" si="401"/>
        <v>是</v>
      </c>
      <c r="CQ542" s="75" t="str">
        <f t="shared" si="402"/>
        <v>否</v>
      </c>
      <c r="CR542" s="75" t="str">
        <f t="shared" si="403"/>
        <v>是</v>
      </c>
      <c r="CS542" s="75" t="str">
        <f t="shared" si="404"/>
        <v>是</v>
      </c>
      <c r="CT542" s="75" t="str">
        <f t="shared" si="405"/>
        <v>否</v>
      </c>
      <c r="CU542" s="75" t="str">
        <f t="shared" si="406"/>
        <v>否</v>
      </c>
      <c r="CV542" s="75" t="str">
        <f t="shared" si="407"/>
        <v>是</v>
      </c>
      <c r="CW542" s="75" t="str">
        <f t="shared" si="408"/>
        <v>否</v>
      </c>
      <c r="CX542" s="75" t="str">
        <f t="shared" si="409"/>
        <v>否</v>
      </c>
      <c r="CY542" s="75" t="str">
        <f t="shared" si="410"/>
        <v>是</v>
      </c>
      <c r="CZ542" s="75" t="str">
        <f t="shared" si="411"/>
        <v>是</v>
      </c>
      <c r="DA542" s="75" t="str">
        <f t="shared" si="412"/>
        <v>否</v>
      </c>
      <c r="DB542" s="75" t="str">
        <f t="shared" si="413"/>
        <v>否</v>
      </c>
      <c r="DC542" s="75" t="str">
        <f t="shared" si="414"/>
        <v>是</v>
      </c>
      <c r="DD542" s="75" t="str">
        <f t="shared" si="415"/>
        <v>否</v>
      </c>
      <c r="DE542" s="75" t="str">
        <f t="shared" si="416"/>
        <v>否</v>
      </c>
      <c r="DG542"/>
      <c r="DH542"/>
      <c r="DI542"/>
      <c r="DL542"/>
      <c r="DM542"/>
      <c r="DN542"/>
      <c r="DO542"/>
      <c r="DP542"/>
      <c r="DS542"/>
    </row>
    <row r="543" ht="13.6" hidden="1" spans="1:123">
      <c r="A543" s="4" t="s">
        <v>1229</v>
      </c>
      <c r="B543" s="4" t="s">
        <v>1230</v>
      </c>
      <c r="C543" s="4" t="s">
        <v>1228</v>
      </c>
      <c r="D543" s="4">
        <v>3.38380716934487</v>
      </c>
      <c r="E543" s="4">
        <v>7.16112531969309</v>
      </c>
      <c r="F543" s="4">
        <v>15.1534126487163</v>
      </c>
      <c r="G543" s="4">
        <v>12.1804654711942</v>
      </c>
      <c r="H543" s="4">
        <v>10.8029447012498</v>
      </c>
      <c r="I543" s="4">
        <v>32.76740237691</v>
      </c>
      <c r="J543" s="4">
        <v>31.3322368421053</v>
      </c>
      <c r="K543" s="4">
        <v>32.7088607594937</v>
      </c>
      <c r="L543" s="4">
        <v>34.2758620689655</v>
      </c>
      <c r="M543" s="4">
        <v>31.1804008908686</v>
      </c>
      <c r="N543" s="4">
        <v>39.5784543325527</v>
      </c>
      <c r="O543" s="4">
        <v>32.3283082077052</v>
      </c>
      <c r="P543" s="4">
        <v>28.3185840707964</v>
      </c>
      <c r="Q543" s="4">
        <v>35.7315598548972</v>
      </c>
      <c r="R543" s="4">
        <v>35.5555555555556</v>
      </c>
      <c r="S543" s="4">
        <v>28.1115879828326</v>
      </c>
      <c r="T543" s="4">
        <v>15.6996587030717</v>
      </c>
      <c r="U543" s="4">
        <v>13.3333333333333</v>
      </c>
      <c r="V543" s="4">
        <v>-9.99999999999999</v>
      </c>
      <c r="W543" s="4">
        <v>-13.2216014897579</v>
      </c>
      <c r="X543" s="4">
        <v>17.14503096</v>
      </c>
      <c r="Y543" s="4">
        <v>5.32587446</v>
      </c>
      <c r="Z543" s="4">
        <v>11.04540719</v>
      </c>
      <c r="AA543" s="4">
        <v>3.14956274</v>
      </c>
      <c r="AB543" s="4">
        <v>1.30994496</v>
      </c>
      <c r="AC543" s="4">
        <v>5.82757643</v>
      </c>
      <c r="AD543" s="4">
        <v>7.7277161</v>
      </c>
      <c r="AE543" s="4">
        <v>15.13006037</v>
      </c>
      <c r="AF543" s="4">
        <v>15.50948652</v>
      </c>
      <c r="AG543" s="4">
        <v>28.2885682</v>
      </c>
      <c r="AH543" s="4">
        <v>13.32914223</v>
      </c>
      <c r="AI543" s="4">
        <v>7.20052315</v>
      </c>
      <c r="AJ543" s="4">
        <v>3.87905017</v>
      </c>
      <c r="AK543" s="4">
        <v>-0.29954162</v>
      </c>
      <c r="AL543" s="4">
        <v>18.22320626</v>
      </c>
      <c r="AM543" s="4">
        <v>21.45478081</v>
      </c>
      <c r="AN543" s="4">
        <v>25.85213034</v>
      </c>
      <c r="AO543" s="4">
        <v>28.11168601</v>
      </c>
      <c r="AP543" s="4">
        <v>-0.9786787</v>
      </c>
      <c r="AQ543" s="4">
        <v>-4.34967502</v>
      </c>
      <c r="AR543" s="4">
        <v>13.1443</v>
      </c>
      <c r="AS543" s="4">
        <v>14.5056</v>
      </c>
      <c r="AT543" s="4">
        <v>15.5342</v>
      </c>
      <c r="AU543" s="4">
        <v>15.3354</v>
      </c>
      <c r="AV543" s="4">
        <v>13.7943</v>
      </c>
      <c r="AW543" s="4">
        <v>14.3245</v>
      </c>
      <c r="AX543" s="4">
        <v>15.2203</v>
      </c>
      <c r="AY543" s="4">
        <v>14.5097</v>
      </c>
      <c r="AZ543" s="4">
        <v>12.8649</v>
      </c>
      <c r="BA543" s="4">
        <v>12.964</v>
      </c>
      <c r="BB543" s="4">
        <v>12.4756</v>
      </c>
      <c r="BC543" s="4">
        <v>12.4904</v>
      </c>
      <c r="BD543" s="4">
        <v>11.1712</v>
      </c>
      <c r="BE543" s="4">
        <v>11.105</v>
      </c>
      <c r="BF543" s="4">
        <v>10.521</v>
      </c>
      <c r="BG543" s="4">
        <v>10.5729</v>
      </c>
      <c r="BH543" s="4">
        <v>9.4441</v>
      </c>
      <c r="BI543" s="4">
        <v>8.3867</v>
      </c>
      <c r="BJ543" s="4">
        <v>8.929</v>
      </c>
      <c r="BK543" s="4">
        <v>9.5025</v>
      </c>
      <c r="BL543" s="24">
        <f t="shared" si="371"/>
        <v>23.5711067323999</v>
      </c>
      <c r="BM543" s="24">
        <f t="shared" si="372"/>
        <v>20.8190979399764</v>
      </c>
      <c r="BN543" s="24">
        <f t="shared" si="373"/>
        <v>5.27246624451898</v>
      </c>
      <c r="BO543" s="24">
        <f t="shared" si="374"/>
        <v>11.1572689842047</v>
      </c>
      <c r="BP543" s="24">
        <f t="shared" si="375"/>
        <v>13.6669390599553</v>
      </c>
      <c r="BQ543" s="24">
        <f t="shared" si="376"/>
        <v>11.491705086222</v>
      </c>
      <c r="BR543" s="24">
        <f t="shared" si="377"/>
        <v>21.7851735390799</v>
      </c>
      <c r="BS543" s="24">
        <f t="shared" si="378"/>
        <v>32.0498196095077</v>
      </c>
      <c r="BT543" s="24">
        <f t="shared" si="379"/>
        <v>32.0205488007995</v>
      </c>
      <c r="BU543" s="24">
        <f t="shared" si="380"/>
        <v>15.5679302956823</v>
      </c>
      <c r="BV543" s="24">
        <f t="shared" si="381"/>
        <v>10.9157411091667</v>
      </c>
      <c r="BW543" s="24">
        <f t="shared" si="382"/>
        <v>11.144092578</v>
      </c>
      <c r="BX543" s="24">
        <f t="shared" si="383"/>
        <v>11.23545271</v>
      </c>
      <c r="BY543" s="24">
        <f t="shared" si="384"/>
        <v>8.185640825</v>
      </c>
      <c r="BZ543" s="24">
        <f t="shared" si="385"/>
        <v>7.097484965</v>
      </c>
      <c r="CA543" s="24">
        <f t="shared" si="386"/>
        <v>2.22975385</v>
      </c>
      <c r="CB543" s="24">
        <f t="shared" si="387"/>
        <v>3.568760695</v>
      </c>
      <c r="CC543" s="24">
        <f t="shared" si="388"/>
        <v>6.777646265</v>
      </c>
      <c r="CD543" s="24">
        <f t="shared" si="389"/>
        <v>11.428888235</v>
      </c>
      <c r="CE543" s="24">
        <f t="shared" si="390"/>
        <v>9.87032287004395</v>
      </c>
      <c r="CF543" s="24">
        <f t="shared" si="391"/>
        <v>13.9302666666667</v>
      </c>
      <c r="CG543" s="24">
        <f t="shared" si="392"/>
        <v>12.33978</v>
      </c>
      <c r="CH543" s="24">
        <f t="shared" si="393"/>
        <v>13.82495</v>
      </c>
      <c r="CI543" s="24">
        <f t="shared" si="394"/>
        <v>15.0199</v>
      </c>
      <c r="CJ543" s="24">
        <f t="shared" si="395"/>
        <v>15.4348</v>
      </c>
      <c r="CK543" s="24">
        <f t="shared" si="396"/>
        <v>14.56485</v>
      </c>
      <c r="CL543" s="24">
        <f t="shared" si="397"/>
        <v>14.0594</v>
      </c>
      <c r="CM543" s="24">
        <f t="shared" si="398"/>
        <v>14.7724</v>
      </c>
      <c r="CN543" s="24">
        <f t="shared" si="399"/>
        <v>14.865</v>
      </c>
      <c r="CO543" s="49">
        <f t="shared" si="400"/>
        <v>2.26296011235401</v>
      </c>
      <c r="CP543" s="75" t="str">
        <f t="shared" si="401"/>
        <v>否</v>
      </c>
      <c r="CQ543" s="75" t="str">
        <f t="shared" si="402"/>
        <v>否</v>
      </c>
      <c r="CR543" s="75" t="str">
        <f t="shared" si="403"/>
        <v>是</v>
      </c>
      <c r="CS543" s="75" t="str">
        <f t="shared" si="404"/>
        <v>否</v>
      </c>
      <c r="CT543" s="75" t="str">
        <f t="shared" si="405"/>
        <v>是</v>
      </c>
      <c r="CU543" s="75" t="str">
        <f t="shared" si="406"/>
        <v>是</v>
      </c>
      <c r="CV543" s="75" t="str">
        <f t="shared" si="407"/>
        <v>否</v>
      </c>
      <c r="CW543" s="75" t="str">
        <f t="shared" si="408"/>
        <v>否</v>
      </c>
      <c r="CX543" s="75" t="str">
        <f t="shared" si="409"/>
        <v>否</v>
      </c>
      <c r="CY543" s="75" t="str">
        <f t="shared" si="410"/>
        <v>否</v>
      </c>
      <c r="CZ543" s="75" t="str">
        <f t="shared" si="411"/>
        <v>是</v>
      </c>
      <c r="DA543" s="75" t="str">
        <f t="shared" si="412"/>
        <v>否</v>
      </c>
      <c r="DB543" s="75" t="str">
        <f t="shared" si="413"/>
        <v>否</v>
      </c>
      <c r="DC543" s="75" t="str">
        <f t="shared" si="414"/>
        <v>否</v>
      </c>
      <c r="DD543" s="75" t="str">
        <f t="shared" si="415"/>
        <v>否</v>
      </c>
      <c r="DE543" s="75" t="str">
        <f t="shared" si="416"/>
        <v>否</v>
      </c>
      <c r="DG543"/>
      <c r="DH543"/>
      <c r="DI543"/>
      <c r="DL543"/>
      <c r="DM543"/>
      <c r="DN543"/>
      <c r="DO543"/>
      <c r="DP543"/>
      <c r="DS543"/>
    </row>
    <row r="544" ht="13.6" hidden="1" spans="1:123">
      <c r="A544" s="4" t="s">
        <v>1231</v>
      </c>
      <c r="B544" s="4" t="s">
        <v>1232</v>
      </c>
      <c r="C544" s="4" t="s">
        <v>1228</v>
      </c>
      <c r="D544" s="4">
        <v>-95.3180212014134</v>
      </c>
      <c r="E544" s="4">
        <v>-71.4285714285714</v>
      </c>
      <c r="F544" s="4">
        <v>-96.969696969697</v>
      </c>
      <c r="G544" s="4">
        <v>-99.127744018656</v>
      </c>
      <c r="H544" s="4">
        <v>-97.5501113585746</v>
      </c>
      <c r="I544" s="4">
        <v>16.6666666666667</v>
      </c>
      <c r="J544" s="4">
        <v>1028.94736842105</v>
      </c>
      <c r="K544" s="4">
        <v>1624.55529775715</v>
      </c>
      <c r="L544" s="4">
        <v>1696</v>
      </c>
      <c r="M544" s="4">
        <v>-76.9230769230769</v>
      </c>
      <c r="N544" s="4">
        <v>52</v>
      </c>
      <c r="O544" s="4">
        <v>23.7912876974629</v>
      </c>
      <c r="P544" s="4">
        <v>25</v>
      </c>
      <c r="Q544" s="4">
        <v>13.0434782608696</v>
      </c>
      <c r="R544" s="4">
        <v>19.0476190476191</v>
      </c>
      <c r="S544" s="4">
        <v>23.5294117647059</v>
      </c>
      <c r="T544" s="4">
        <v>50.3003003003003</v>
      </c>
      <c r="U544" s="4">
        <v>91.6666666666667</v>
      </c>
      <c r="V544" s="4">
        <v>90.9090909090909</v>
      </c>
      <c r="W544" s="4">
        <v>240</v>
      </c>
      <c r="X544" s="4">
        <v>13.18613175</v>
      </c>
      <c r="Y544" s="4">
        <v>20.88504812</v>
      </c>
      <c r="Z544" s="4">
        <v>-60.04840505</v>
      </c>
      <c r="AA544" s="4">
        <v>-74.4220313</v>
      </c>
      <c r="AB544" s="4">
        <v>-80.52289576</v>
      </c>
      <c r="AC544" s="4">
        <v>-84.29412783</v>
      </c>
      <c r="AD544" s="4">
        <v>-47.75759557</v>
      </c>
      <c r="AE544" s="4">
        <v>-33.44072736</v>
      </c>
      <c r="AF544" s="4">
        <v>-17.72444056</v>
      </c>
      <c r="AG544" s="4">
        <v>-9.86079805</v>
      </c>
      <c r="AH544" s="4">
        <v>21.1000173</v>
      </c>
      <c r="AI544" s="4">
        <v>14.61937826</v>
      </c>
      <c r="AJ544" s="4">
        <v>12.27134877</v>
      </c>
      <c r="AK544" s="4">
        <v>14.85401984</v>
      </c>
      <c r="AL544" s="4">
        <v>17.84749505</v>
      </c>
      <c r="AM544" s="4">
        <v>23.57153613</v>
      </c>
      <c r="AN544" s="4">
        <v>30.34891461</v>
      </c>
      <c r="AO544" s="4">
        <v>23.81655826</v>
      </c>
      <c r="AP544" s="4">
        <v>99.6275311</v>
      </c>
      <c r="AQ544" s="4">
        <v>213.36329272</v>
      </c>
      <c r="AR544" s="4">
        <v>0.0439</v>
      </c>
      <c r="AS544" s="4">
        <v>2.1542</v>
      </c>
      <c r="AT544" s="4">
        <v>4.2876</v>
      </c>
      <c r="AU544" s="4">
        <v>1.7773</v>
      </c>
      <c r="AV544" s="4">
        <v>10.3166</v>
      </c>
      <c r="AW544" s="4">
        <v>10.5622</v>
      </c>
      <c r="AX544" s="4">
        <v>71.57</v>
      </c>
      <c r="AY544" s="4">
        <v>81.5912</v>
      </c>
      <c r="AZ544" s="4">
        <v>90.6896</v>
      </c>
      <c r="BA544" s="4">
        <v>1.6054</v>
      </c>
      <c r="BB544" s="4">
        <v>3.2055</v>
      </c>
      <c r="BC544" s="4">
        <v>3.2028</v>
      </c>
      <c r="BD544" s="4">
        <v>4.4022</v>
      </c>
      <c r="BE544" s="4">
        <v>6.8661</v>
      </c>
      <c r="BF544" s="4">
        <v>2.2021</v>
      </c>
      <c r="BG544" s="4">
        <v>2.6778</v>
      </c>
      <c r="BH544" s="4">
        <v>3.5776</v>
      </c>
      <c r="BI544" s="4">
        <v>6.5441</v>
      </c>
      <c r="BJ544" s="4">
        <v>2.392</v>
      </c>
      <c r="BK544" s="4">
        <v>2.9217</v>
      </c>
      <c r="BL544" s="24">
        <f t="shared" si="371"/>
        <v>325.386949886862</v>
      </c>
      <c r="BM544" s="24">
        <f t="shared" si="372"/>
        <v>222.90699827958</v>
      </c>
      <c r="BN544" s="24">
        <f t="shared" si="373"/>
        <v>-83.3732963149924</v>
      </c>
      <c r="BO544" s="24">
        <f t="shared" si="374"/>
        <v>-84.1991341991342</v>
      </c>
      <c r="BP544" s="24">
        <f t="shared" si="375"/>
        <v>-98.0487204941765</v>
      </c>
      <c r="BQ544" s="24">
        <f t="shared" si="376"/>
        <v>-98.3389276886153</v>
      </c>
      <c r="BR544" s="24">
        <f t="shared" si="377"/>
        <v>-40.441722345954</v>
      </c>
      <c r="BS544" s="24">
        <f t="shared" si="378"/>
        <v>522.80701754386</v>
      </c>
      <c r="BT544" s="24">
        <f t="shared" si="379"/>
        <v>1326.7513330891</v>
      </c>
      <c r="BU544" s="24">
        <f t="shared" si="380"/>
        <v>548.274082814132</v>
      </c>
      <c r="BV544" s="24">
        <f t="shared" si="381"/>
        <v>-28.1900371708333</v>
      </c>
      <c r="BW544" s="24">
        <f t="shared" si="382"/>
        <v>4.8710125215</v>
      </c>
      <c r="BX544" s="24">
        <f t="shared" si="383"/>
        <v>17.035589935</v>
      </c>
      <c r="BY544" s="24">
        <f t="shared" si="384"/>
        <v>-19.581678465</v>
      </c>
      <c r="BZ544" s="24">
        <f t="shared" si="385"/>
        <v>-67.235218175</v>
      </c>
      <c r="CA544" s="24">
        <f t="shared" si="386"/>
        <v>-77.47246353</v>
      </c>
      <c r="CB544" s="24">
        <f t="shared" si="387"/>
        <v>-82.408511795</v>
      </c>
      <c r="CC544" s="24">
        <f t="shared" si="388"/>
        <v>-66.0258617</v>
      </c>
      <c r="CD544" s="24">
        <f t="shared" si="389"/>
        <v>-40.599161465</v>
      </c>
      <c r="CE544" s="24">
        <f t="shared" si="390"/>
        <v>67.0906738082572</v>
      </c>
      <c r="CF544" s="24">
        <f t="shared" si="391"/>
        <v>23.4171916666667</v>
      </c>
      <c r="CG544" s="24">
        <f t="shared" si="392"/>
        <v>15.629495</v>
      </c>
      <c r="CH544" s="24">
        <f t="shared" si="393"/>
        <v>1.09905</v>
      </c>
      <c r="CI544" s="24">
        <f t="shared" si="394"/>
        <v>3.2209</v>
      </c>
      <c r="CJ544" s="24">
        <f t="shared" si="395"/>
        <v>3.03245</v>
      </c>
      <c r="CK544" s="24">
        <f t="shared" si="396"/>
        <v>6.04695</v>
      </c>
      <c r="CL544" s="24">
        <f t="shared" si="397"/>
        <v>10.4394</v>
      </c>
      <c r="CM544" s="24">
        <f t="shared" si="398"/>
        <v>41.0661</v>
      </c>
      <c r="CN544" s="24">
        <f t="shared" si="399"/>
        <v>76.5806</v>
      </c>
      <c r="CO544" s="49">
        <f t="shared" si="400"/>
        <v>28.5934135632754</v>
      </c>
      <c r="CP544" s="75" t="str">
        <f t="shared" si="401"/>
        <v>是</v>
      </c>
      <c r="CQ544" s="75" t="str">
        <f t="shared" si="402"/>
        <v>是</v>
      </c>
      <c r="CR544" s="75" t="str">
        <f t="shared" si="403"/>
        <v>否</v>
      </c>
      <c r="CS544" s="75" t="str">
        <f t="shared" si="404"/>
        <v>是</v>
      </c>
      <c r="CT544" s="75" t="str">
        <f t="shared" si="405"/>
        <v>是</v>
      </c>
      <c r="CU544" s="75" t="str">
        <f t="shared" si="406"/>
        <v>是</v>
      </c>
      <c r="CV544" s="75" t="str">
        <f t="shared" si="407"/>
        <v>否</v>
      </c>
      <c r="CW544" s="75" t="str">
        <f t="shared" si="408"/>
        <v>是</v>
      </c>
      <c r="CX544" s="75" t="str">
        <f t="shared" si="409"/>
        <v>否</v>
      </c>
      <c r="CY544" s="75" t="str">
        <f t="shared" si="410"/>
        <v>是</v>
      </c>
      <c r="CZ544" s="75" t="str">
        <f t="shared" si="411"/>
        <v>否</v>
      </c>
      <c r="DA544" s="75" t="str">
        <f t="shared" si="412"/>
        <v>是</v>
      </c>
      <c r="DB544" s="75" t="str">
        <f t="shared" si="413"/>
        <v>否</v>
      </c>
      <c r="DC544" s="75" t="str">
        <f t="shared" si="414"/>
        <v>否</v>
      </c>
      <c r="DD544" s="75" t="str">
        <f t="shared" si="415"/>
        <v>否</v>
      </c>
      <c r="DE544" s="75" t="str">
        <f t="shared" si="416"/>
        <v>否</v>
      </c>
      <c r="DG544"/>
      <c r="DH544"/>
      <c r="DI544"/>
      <c r="DL544"/>
      <c r="DM544"/>
      <c r="DN544"/>
      <c r="DO544"/>
      <c r="DP544"/>
      <c r="DS544"/>
    </row>
    <row r="545" ht="13.6" hidden="1" spans="1:123">
      <c r="A545" s="4" t="s">
        <v>1233</v>
      </c>
      <c r="B545" s="4" t="s">
        <v>1234</v>
      </c>
      <c r="C545" s="4" t="s">
        <v>1228</v>
      </c>
      <c r="D545" s="4">
        <v>-46.5753424657534</v>
      </c>
      <c r="E545" s="4">
        <v>-45.8015267175573</v>
      </c>
      <c r="F545" s="4">
        <v>-48.7272727272727</v>
      </c>
      <c r="G545" s="4">
        <v>-20</v>
      </c>
      <c r="H545" s="4">
        <v>-4.88599348534202</v>
      </c>
      <c r="I545" s="4">
        <v>3.1496062992126</v>
      </c>
      <c r="J545" s="4">
        <v>28.2051282051282</v>
      </c>
      <c r="K545" s="4">
        <v>9.75609756097562</v>
      </c>
      <c r="L545" s="4">
        <v>12.4542124542124</v>
      </c>
      <c r="M545" s="4">
        <v>2.41935483870968</v>
      </c>
      <c r="N545" s="4">
        <v>26.1764705882353</v>
      </c>
      <c r="O545" s="4">
        <v>24.2424242424242</v>
      </c>
      <c r="P545" s="4">
        <v>18.1818181818182</v>
      </c>
      <c r="Q545" s="4">
        <v>22.7722772277228</v>
      </c>
      <c r="R545" s="4">
        <v>20.5673758865248</v>
      </c>
      <c r="S545" s="4">
        <v>37.5</v>
      </c>
      <c r="T545" s="4">
        <v>42.5</v>
      </c>
      <c r="U545" s="4">
        <v>42.2535211267606</v>
      </c>
      <c r="V545" s="4">
        <v>60.2272727272727</v>
      </c>
      <c r="W545" s="4">
        <v>50</v>
      </c>
      <c r="X545" s="4">
        <v>-19.73489287</v>
      </c>
      <c r="Y545" s="4">
        <v>-10.4870862</v>
      </c>
      <c r="Z545" s="4">
        <v>-10.51469355</v>
      </c>
      <c r="AA545" s="4">
        <v>-1.25009727</v>
      </c>
      <c r="AB545" s="4">
        <v>2.45715584</v>
      </c>
      <c r="AC545" s="4">
        <v>-0.70587094</v>
      </c>
      <c r="AD545" s="4">
        <v>-0.39449789</v>
      </c>
      <c r="AE545" s="4">
        <v>34.69416099</v>
      </c>
      <c r="AF545" s="4">
        <v>22.66067419</v>
      </c>
      <c r="AG545" s="4">
        <v>12.72651531</v>
      </c>
      <c r="AH545" s="4">
        <v>28.09229224</v>
      </c>
      <c r="AI545" s="4">
        <v>0.74081761</v>
      </c>
      <c r="AJ545" s="4">
        <v>12.22230383</v>
      </c>
      <c r="AK545" s="4">
        <v>22.34605911</v>
      </c>
      <c r="AL545" s="4">
        <v>22.27301817</v>
      </c>
      <c r="AM545" s="4">
        <v>25.54563359</v>
      </c>
      <c r="AN545" s="4">
        <v>22.71809727</v>
      </c>
      <c r="AO545" s="4">
        <v>23.54056296</v>
      </c>
      <c r="AP545" s="4">
        <v>24.61625617</v>
      </c>
      <c r="AQ545" s="4">
        <v>19.30690043</v>
      </c>
      <c r="AR545" s="4">
        <v>7.1888</v>
      </c>
      <c r="AS545" s="4">
        <v>6.4389</v>
      </c>
      <c r="AT545" s="4">
        <v>6.192</v>
      </c>
      <c r="AU545" s="4">
        <v>9.7772</v>
      </c>
      <c r="AV545" s="4">
        <v>11.3554</v>
      </c>
      <c r="AW545" s="4">
        <v>10.8698</v>
      </c>
      <c r="AX545" s="4">
        <v>11.7417</v>
      </c>
      <c r="AY545" s="4">
        <v>12.2285</v>
      </c>
      <c r="AZ545" s="4">
        <v>12.0899</v>
      </c>
      <c r="BA545" s="4">
        <v>11.8614</v>
      </c>
      <c r="BB545" s="4">
        <v>10.6885</v>
      </c>
      <c r="BC545" s="4">
        <v>13.107</v>
      </c>
      <c r="BD545" s="4">
        <v>12.7869</v>
      </c>
      <c r="BE545" s="4">
        <v>12.6812</v>
      </c>
      <c r="BF545" s="4">
        <v>9.4827</v>
      </c>
      <c r="BG545" s="4">
        <v>12.083</v>
      </c>
      <c r="BH545" s="4">
        <v>11.6375</v>
      </c>
      <c r="BI545" s="4">
        <v>11.9881</v>
      </c>
      <c r="BJ545" s="4">
        <v>9.9348</v>
      </c>
      <c r="BK545" s="4">
        <v>11.1504</v>
      </c>
      <c r="BL545" s="24">
        <f t="shared" si="371"/>
        <v>-4.96557010058561</v>
      </c>
      <c r="BM545" s="24">
        <f t="shared" si="372"/>
        <v>11.7207711971536</v>
      </c>
      <c r="BN545" s="24">
        <f t="shared" si="373"/>
        <v>-46.1884345916553</v>
      </c>
      <c r="BO545" s="24">
        <f t="shared" si="374"/>
        <v>-47.264399722415</v>
      </c>
      <c r="BP545" s="24">
        <f t="shared" si="375"/>
        <v>-34.3636363636364</v>
      </c>
      <c r="BQ545" s="24">
        <f t="shared" si="376"/>
        <v>-12.442996742671</v>
      </c>
      <c r="BR545" s="24">
        <f t="shared" si="377"/>
        <v>-0.868193593064711</v>
      </c>
      <c r="BS545" s="24">
        <f t="shared" si="378"/>
        <v>15.6773672521704</v>
      </c>
      <c r="BT545" s="24">
        <f t="shared" si="379"/>
        <v>18.9806128830519</v>
      </c>
      <c r="BU545" s="24">
        <f t="shared" si="380"/>
        <v>31.6640120434829</v>
      </c>
      <c r="BV545" s="24">
        <f t="shared" si="381"/>
        <v>4.85703978833333</v>
      </c>
      <c r="BW545" s="24">
        <f t="shared" si="382"/>
        <v>11.5426654495</v>
      </c>
      <c r="BX545" s="24">
        <f t="shared" si="383"/>
        <v>-15.110989535</v>
      </c>
      <c r="BY545" s="24">
        <f t="shared" si="384"/>
        <v>-10.500889875</v>
      </c>
      <c r="BZ545" s="24">
        <f t="shared" si="385"/>
        <v>-5.88239541</v>
      </c>
      <c r="CA545" s="24">
        <f t="shared" si="386"/>
        <v>0.603529285</v>
      </c>
      <c r="CB545" s="24">
        <f t="shared" si="387"/>
        <v>0.87564245</v>
      </c>
      <c r="CC545" s="24">
        <f t="shared" si="388"/>
        <v>-0.550184415</v>
      </c>
      <c r="CD545" s="24">
        <f t="shared" si="389"/>
        <v>17.14983155</v>
      </c>
      <c r="CE545" s="24">
        <f t="shared" si="390"/>
        <v>15.3363356821754</v>
      </c>
      <c r="CF545" s="24">
        <f t="shared" si="391"/>
        <v>10.294925</v>
      </c>
      <c r="CG545" s="24">
        <f t="shared" si="392"/>
        <v>10.764185</v>
      </c>
      <c r="CH545" s="24">
        <f t="shared" si="393"/>
        <v>6.81385</v>
      </c>
      <c r="CI545" s="24">
        <f t="shared" si="394"/>
        <v>6.31545</v>
      </c>
      <c r="CJ545" s="24">
        <f t="shared" si="395"/>
        <v>7.9846</v>
      </c>
      <c r="CK545" s="24">
        <f t="shared" si="396"/>
        <v>10.5663</v>
      </c>
      <c r="CL545" s="24">
        <f t="shared" si="397"/>
        <v>11.1126</v>
      </c>
      <c r="CM545" s="24">
        <f t="shared" si="398"/>
        <v>11.30575</v>
      </c>
      <c r="CN545" s="24">
        <f t="shared" si="399"/>
        <v>11.9851</v>
      </c>
      <c r="CO545" s="49">
        <f t="shared" si="400"/>
        <v>2.04595012242414</v>
      </c>
      <c r="CP545" s="75" t="str">
        <f t="shared" si="401"/>
        <v>是</v>
      </c>
      <c r="CQ545" s="75" t="str">
        <f t="shared" si="402"/>
        <v>否</v>
      </c>
      <c r="CR545" s="75" t="str">
        <f t="shared" si="403"/>
        <v>是</v>
      </c>
      <c r="CS545" s="75" t="str">
        <f t="shared" si="404"/>
        <v>否</v>
      </c>
      <c r="CT545" s="75" t="str">
        <f t="shared" si="405"/>
        <v>否</v>
      </c>
      <c r="CU545" s="75" t="str">
        <f t="shared" si="406"/>
        <v>否</v>
      </c>
      <c r="CV545" s="75" t="str">
        <f t="shared" si="407"/>
        <v>是</v>
      </c>
      <c r="CW545" s="75" t="str">
        <f t="shared" si="408"/>
        <v>否</v>
      </c>
      <c r="CX545" s="75" t="str">
        <f t="shared" si="409"/>
        <v>否</v>
      </c>
      <c r="CY545" s="75" t="str">
        <f t="shared" si="410"/>
        <v>是</v>
      </c>
      <c r="CZ545" s="75" t="str">
        <f t="shared" si="411"/>
        <v>否</v>
      </c>
      <c r="DA545" s="75" t="str">
        <f t="shared" si="412"/>
        <v>是</v>
      </c>
      <c r="DB545" s="75" t="str">
        <f t="shared" si="413"/>
        <v>是</v>
      </c>
      <c r="DC545" s="75" t="str">
        <f t="shared" si="414"/>
        <v>是</v>
      </c>
      <c r="DD545" s="75" t="str">
        <f t="shared" si="415"/>
        <v>否</v>
      </c>
      <c r="DE545" s="75" t="str">
        <f t="shared" si="416"/>
        <v>否</v>
      </c>
      <c r="DG545"/>
      <c r="DH545"/>
      <c r="DI545"/>
      <c r="DL545"/>
      <c r="DM545"/>
      <c r="DN545"/>
      <c r="DO545"/>
      <c r="DP545"/>
      <c r="DS545"/>
    </row>
    <row r="546" ht="13.6" hidden="1" spans="1:123">
      <c r="A546" s="4" t="s">
        <v>1235</v>
      </c>
      <c r="B546" s="4" t="s">
        <v>1236</v>
      </c>
      <c r="C546" s="4" t="s">
        <v>1228</v>
      </c>
      <c r="D546" s="4">
        <v>-300</v>
      </c>
      <c r="E546" s="4">
        <v>-350</v>
      </c>
      <c r="F546" s="4">
        <v>-8.33333333333333</v>
      </c>
      <c r="G546" s="4">
        <v>16.6666666666667</v>
      </c>
      <c r="H546" s="4">
        <v>650</v>
      </c>
      <c r="I546" s="4">
        <v>100</v>
      </c>
      <c r="J546" s="4">
        <v>-71.4285714285714</v>
      </c>
      <c r="K546" s="4">
        <v>-64.7058823529412</v>
      </c>
      <c r="L546" s="4">
        <v>-108.695652173913</v>
      </c>
      <c r="M546" s="4">
        <v>-85.7142857142857</v>
      </c>
      <c r="N546" s="4">
        <v>2.4390243902439</v>
      </c>
      <c r="O546" s="4">
        <v>-2.85714285714284</v>
      </c>
      <c r="P546" s="4">
        <v>4.54545454545455</v>
      </c>
      <c r="Q546" s="4">
        <v>0</v>
      </c>
      <c r="R546" s="4">
        <v>-8.8888888888889</v>
      </c>
      <c r="S546" s="4">
        <v>-7.89473684210527</v>
      </c>
      <c r="T546" s="4">
        <v>-12</v>
      </c>
      <c r="U546" s="4">
        <v>-4.16666666666666</v>
      </c>
      <c r="V546" s="4">
        <v>-22.5806451612903</v>
      </c>
      <c r="W546" s="4">
        <v>-24.6913580246914</v>
      </c>
      <c r="X546" s="4">
        <v>-51.25570797</v>
      </c>
      <c r="Y546" s="4">
        <v>-41.35968572</v>
      </c>
      <c r="Z546" s="4">
        <v>13.03059032</v>
      </c>
      <c r="AA546" s="4">
        <v>23.69209395</v>
      </c>
      <c r="AB546" s="4">
        <v>39.71977187</v>
      </c>
      <c r="AC546" s="4">
        <v>19.95922225</v>
      </c>
      <c r="AD546" s="4">
        <v>-30.93069658</v>
      </c>
      <c r="AE546" s="4">
        <v>-34.73266427</v>
      </c>
      <c r="AF546" s="4">
        <v>-40.95883527</v>
      </c>
      <c r="AG546" s="4">
        <v>-40.42085081</v>
      </c>
      <c r="AH546" s="4">
        <v>3.53606563</v>
      </c>
      <c r="AI546" s="4">
        <v>3.29705589</v>
      </c>
      <c r="AJ546" s="4">
        <v>1.35549508</v>
      </c>
      <c r="AK546" s="4">
        <v>5.09875232</v>
      </c>
      <c r="AL546" s="4">
        <v>-0.06422034</v>
      </c>
      <c r="AM546" s="4">
        <v>-3.84554171</v>
      </c>
      <c r="AN546" s="4">
        <v>-1.42333909</v>
      </c>
      <c r="AO546" s="4">
        <v>-3.4533358</v>
      </c>
      <c r="AP546" s="4">
        <v>4.48425282</v>
      </c>
      <c r="AQ546" s="4">
        <v>8.17162695</v>
      </c>
      <c r="AR546" s="4">
        <v>-41.1676</v>
      </c>
      <c r="AS546" s="4">
        <v>-28.1112</v>
      </c>
      <c r="AT546" s="4">
        <v>5.2543</v>
      </c>
      <c r="AU546" s="4">
        <v>8.745</v>
      </c>
      <c r="AV546" s="4">
        <v>9.6703</v>
      </c>
      <c r="AW546" s="4">
        <v>7.886</v>
      </c>
      <c r="AX546" s="4">
        <v>7.18</v>
      </c>
      <c r="AY546" s="4">
        <v>9.3876</v>
      </c>
      <c r="AZ546" s="4">
        <v>-3.3155</v>
      </c>
      <c r="BA546" s="4">
        <v>4.8436</v>
      </c>
      <c r="BB546" s="4">
        <v>16.67</v>
      </c>
      <c r="BC546" s="4">
        <v>17.5032</v>
      </c>
      <c r="BD546" s="4">
        <v>17.3825</v>
      </c>
      <c r="BE546" s="4">
        <v>17.7832</v>
      </c>
      <c r="BF546" s="4">
        <v>17.5006</v>
      </c>
      <c r="BG546" s="4">
        <v>18.5135</v>
      </c>
      <c r="BH546" s="4">
        <v>17.7305</v>
      </c>
      <c r="BI546" s="4">
        <v>18.8279</v>
      </c>
      <c r="BJ546" s="4">
        <v>19.0468</v>
      </c>
      <c r="BK546" s="4">
        <v>20.2277</v>
      </c>
      <c r="BL546" s="24">
        <f t="shared" si="371"/>
        <v>-18.5524314002731</v>
      </c>
      <c r="BM546" s="24">
        <f t="shared" si="372"/>
        <v>-14.9153008920732</v>
      </c>
      <c r="BN546" s="24">
        <f t="shared" si="373"/>
        <v>-325</v>
      </c>
      <c r="BO546" s="24">
        <f t="shared" si="374"/>
        <v>-179.166666666667</v>
      </c>
      <c r="BP546" s="24">
        <f t="shared" si="375"/>
        <v>4.16666666666668</v>
      </c>
      <c r="BQ546" s="24">
        <f t="shared" si="376"/>
        <v>333.333333333333</v>
      </c>
      <c r="BR546" s="24">
        <f t="shared" si="377"/>
        <v>375</v>
      </c>
      <c r="BS546" s="24">
        <f t="shared" si="378"/>
        <v>14.2857142857143</v>
      </c>
      <c r="BT546" s="24">
        <f t="shared" si="379"/>
        <v>-68.0672268907563</v>
      </c>
      <c r="BU546" s="24">
        <f t="shared" si="380"/>
        <v>187.897717991035</v>
      </c>
      <c r="BV546" s="24">
        <f t="shared" si="381"/>
        <v>-11.3686367258333</v>
      </c>
      <c r="BW546" s="24">
        <f t="shared" si="382"/>
        <v>-6.304997524</v>
      </c>
      <c r="BX546" s="24">
        <f t="shared" si="383"/>
        <v>-46.307696845</v>
      </c>
      <c r="BY546" s="24">
        <f t="shared" si="384"/>
        <v>-14.1645477</v>
      </c>
      <c r="BZ546" s="24">
        <f t="shared" si="385"/>
        <v>18.361342135</v>
      </c>
      <c r="CA546" s="24">
        <f t="shared" si="386"/>
        <v>31.70593291</v>
      </c>
      <c r="CB546" s="24">
        <f t="shared" si="387"/>
        <v>29.83949706</v>
      </c>
      <c r="CC546" s="24">
        <f t="shared" si="388"/>
        <v>-5.485737165</v>
      </c>
      <c r="CD546" s="24">
        <f t="shared" si="389"/>
        <v>-32.831680425</v>
      </c>
      <c r="CE546" s="24">
        <f t="shared" si="390"/>
        <v>25.0170760731491</v>
      </c>
      <c r="CF546" s="24">
        <f t="shared" si="391"/>
        <v>1.21214166666667</v>
      </c>
      <c r="CG546" s="24">
        <f t="shared" si="392"/>
        <v>8.07792</v>
      </c>
      <c r="CH546" s="24">
        <f t="shared" si="393"/>
        <v>-34.6394</v>
      </c>
      <c r="CI546" s="24">
        <f t="shared" si="394"/>
        <v>-11.42845</v>
      </c>
      <c r="CJ546" s="24">
        <f t="shared" si="395"/>
        <v>6.99965</v>
      </c>
      <c r="CK546" s="24">
        <f t="shared" si="396"/>
        <v>9.20765</v>
      </c>
      <c r="CL546" s="24">
        <f t="shared" si="397"/>
        <v>8.77815</v>
      </c>
      <c r="CM546" s="24">
        <f t="shared" si="398"/>
        <v>7.533</v>
      </c>
      <c r="CN546" s="24">
        <f t="shared" si="399"/>
        <v>8.2838</v>
      </c>
      <c r="CO546" s="49">
        <f t="shared" si="400"/>
        <v>16.0694870038186</v>
      </c>
      <c r="CP546" s="75" t="str">
        <f t="shared" si="401"/>
        <v>否</v>
      </c>
      <c r="CQ546" s="75" t="str">
        <f t="shared" si="402"/>
        <v>否</v>
      </c>
      <c r="CR546" s="75" t="str">
        <f t="shared" si="403"/>
        <v>是</v>
      </c>
      <c r="CS546" s="75" t="str">
        <f t="shared" si="404"/>
        <v>否</v>
      </c>
      <c r="CT546" s="75" t="str">
        <f t="shared" si="405"/>
        <v>否</v>
      </c>
      <c r="CU546" s="75" t="str">
        <f t="shared" si="406"/>
        <v>否</v>
      </c>
      <c r="CV546" s="75" t="str">
        <f t="shared" si="407"/>
        <v>否</v>
      </c>
      <c r="CW546" s="75" t="str">
        <f t="shared" si="408"/>
        <v>否</v>
      </c>
      <c r="CX546" s="75" t="str">
        <f t="shared" si="409"/>
        <v>是</v>
      </c>
      <c r="CY546" s="75" t="str">
        <f t="shared" si="410"/>
        <v>否</v>
      </c>
      <c r="CZ546" s="75" t="str">
        <f t="shared" si="411"/>
        <v>否</v>
      </c>
      <c r="DA546" s="75" t="str">
        <f t="shared" si="412"/>
        <v>否</v>
      </c>
      <c r="DB546" s="75" t="str">
        <f t="shared" si="413"/>
        <v>否</v>
      </c>
      <c r="DC546" s="75" t="str">
        <f t="shared" si="414"/>
        <v>否</v>
      </c>
      <c r="DD546" s="75" t="str">
        <f t="shared" si="415"/>
        <v>否</v>
      </c>
      <c r="DE546" s="75" t="str">
        <f t="shared" si="416"/>
        <v>否</v>
      </c>
      <c r="DG546"/>
      <c r="DH546"/>
      <c r="DI546"/>
      <c r="DL546"/>
      <c r="DM546"/>
      <c r="DN546"/>
      <c r="DO546"/>
      <c r="DP546"/>
      <c r="DS546"/>
    </row>
    <row r="547" ht="13.6" hidden="1" spans="1:123">
      <c r="A547" s="4" t="s">
        <v>1237</v>
      </c>
      <c r="B547" s="22" t="s">
        <v>1238</v>
      </c>
      <c r="C547" s="4" t="s">
        <v>1228</v>
      </c>
      <c r="D547" s="4">
        <v>164.102564102564</v>
      </c>
      <c r="E547" s="4">
        <v>-25.7575757575758</v>
      </c>
      <c r="F547" s="4">
        <v>-37.3762886597938</v>
      </c>
      <c r="G547" s="4">
        <v>-58.9403973509934</v>
      </c>
      <c r="H547" s="4">
        <v>-62.8571428571429</v>
      </c>
      <c r="I547" s="4">
        <v>43.4782608695652</v>
      </c>
      <c r="J547" s="4">
        <v>88.3495145631068</v>
      </c>
      <c r="K547" s="4">
        <v>109.722222222222</v>
      </c>
      <c r="L547" s="4">
        <v>98.1132075471698</v>
      </c>
      <c r="M547" s="4">
        <v>100</v>
      </c>
      <c r="N547" s="4">
        <v>80.7017543859649</v>
      </c>
      <c r="O547" s="4">
        <v>63.6363636363636</v>
      </c>
      <c r="P547" s="4">
        <v>65.625</v>
      </c>
      <c r="Q547" s="4">
        <v>4.54545454545455</v>
      </c>
      <c r="R547" s="4">
        <v>5.55555555555554</v>
      </c>
      <c r="S547" s="4">
        <v>-2.22222222222222</v>
      </c>
      <c r="T547" s="4">
        <v>-8.57142857142856</v>
      </c>
      <c r="U547" s="4">
        <v>0</v>
      </c>
      <c r="V547" s="4">
        <v>-41.304347826087</v>
      </c>
      <c r="W547" s="4">
        <v>-32.8358208955224</v>
      </c>
      <c r="X547" s="4">
        <v>19.83925455</v>
      </c>
      <c r="Y547" s="4">
        <v>12.21689401</v>
      </c>
      <c r="Z547" s="4">
        <v>17.15321969</v>
      </c>
      <c r="AA547" s="4">
        <v>9.63668959</v>
      </c>
      <c r="AB547" s="4">
        <v>7.69015551</v>
      </c>
      <c r="AC547" s="4">
        <v>13.91227883</v>
      </c>
      <c r="AD547" s="4">
        <v>37.43188542</v>
      </c>
      <c r="AE547" s="4">
        <v>61.05358967</v>
      </c>
      <c r="AF547" s="4">
        <v>52.48723418</v>
      </c>
      <c r="AG547" s="4">
        <v>37.98250301</v>
      </c>
      <c r="AH547" s="4">
        <v>21.82711718</v>
      </c>
      <c r="AI547" s="4">
        <v>19.67453249</v>
      </c>
      <c r="AJ547" s="4">
        <v>29.27683729</v>
      </c>
      <c r="AK547" s="4">
        <v>58.23765099</v>
      </c>
      <c r="AL547" s="4">
        <v>47.12798297</v>
      </c>
      <c r="AM547" s="4">
        <v>36.34843332</v>
      </c>
      <c r="AN547" s="4">
        <v>32.98664382</v>
      </c>
      <c r="AO547" s="4">
        <v>7.94101649</v>
      </c>
      <c r="AP547" s="4">
        <v>5.46192729</v>
      </c>
      <c r="AQ547" s="4">
        <v>9.82253253</v>
      </c>
      <c r="AR547" s="4">
        <v>10.6384</v>
      </c>
      <c r="AS547" s="4">
        <v>10.6731</v>
      </c>
      <c r="AT547" s="4">
        <v>6.7659</v>
      </c>
      <c r="AU547" s="4">
        <v>4.9741</v>
      </c>
      <c r="AV547" s="4">
        <v>4.92</v>
      </c>
      <c r="AW547" s="4">
        <v>14.1699</v>
      </c>
      <c r="AX547" s="4">
        <v>12.3603</v>
      </c>
      <c r="AY547" s="4">
        <v>13.1698</v>
      </c>
      <c r="AZ547" s="4">
        <v>13.7909</v>
      </c>
      <c r="BA547" s="4">
        <v>12.3484</v>
      </c>
      <c r="BB547" s="4">
        <v>9.12</v>
      </c>
      <c r="BC547" s="4">
        <v>9.1271</v>
      </c>
      <c r="BD547" s="4">
        <v>10.3099</v>
      </c>
      <c r="BE547" s="4">
        <v>8.2933</v>
      </c>
      <c r="BF547" s="4">
        <v>6.4304</v>
      </c>
      <c r="BG547" s="4">
        <v>7.3757</v>
      </c>
      <c r="BH547" s="4">
        <v>8.079</v>
      </c>
      <c r="BI547" s="4">
        <v>11.3685</v>
      </c>
      <c r="BJ547" s="4">
        <v>8.6582</v>
      </c>
      <c r="BK547" s="4">
        <v>9.781</v>
      </c>
      <c r="BL547" s="24">
        <f t="shared" si="371"/>
        <v>46.9310402251209</v>
      </c>
      <c r="BM547" s="24">
        <f t="shared" si="372"/>
        <v>27.69823366436</v>
      </c>
      <c r="BN547" s="25">
        <f t="shared" si="373"/>
        <v>69.1724941724942</v>
      </c>
      <c r="BO547" s="25">
        <f t="shared" si="374"/>
        <v>-31.5669322086848</v>
      </c>
      <c r="BP547" s="25">
        <f t="shared" si="375"/>
        <v>-48.1583430053936</v>
      </c>
      <c r="BQ547" s="24">
        <f t="shared" si="376"/>
        <v>-60.8987701040681</v>
      </c>
      <c r="BR547" s="24">
        <f t="shared" si="377"/>
        <v>-9.68944099378882</v>
      </c>
      <c r="BS547" s="24">
        <f t="shared" si="378"/>
        <v>65.913887716336</v>
      </c>
      <c r="BT547" s="24">
        <f t="shared" si="379"/>
        <v>99.0358683926645</v>
      </c>
      <c r="BU547" s="24">
        <f t="shared" si="380"/>
        <v>64.9759374043048</v>
      </c>
      <c r="BV547" s="24">
        <f t="shared" si="381"/>
        <v>25.9087795108333</v>
      </c>
      <c r="BW547" s="24">
        <f t="shared" si="382"/>
        <v>26.9054189415</v>
      </c>
      <c r="BX547" s="24">
        <f t="shared" si="383"/>
        <v>16.02807428</v>
      </c>
      <c r="BY547" s="24">
        <f t="shared" si="384"/>
        <v>14.68505685</v>
      </c>
      <c r="BZ547" s="24">
        <f t="shared" si="385"/>
        <v>13.39495464</v>
      </c>
      <c r="CA547" s="24">
        <f t="shared" si="386"/>
        <v>8.66342255</v>
      </c>
      <c r="CB547" s="24">
        <f t="shared" si="387"/>
        <v>10.80121717</v>
      </c>
      <c r="CC547" s="24">
        <f t="shared" si="388"/>
        <v>25.672082125</v>
      </c>
      <c r="CD547" s="24">
        <f t="shared" si="389"/>
        <v>49.242737545</v>
      </c>
      <c r="CE547" s="24">
        <f t="shared" si="390"/>
        <v>17.7154245639667</v>
      </c>
      <c r="CF547" s="24">
        <f t="shared" si="391"/>
        <v>10.1714916666667</v>
      </c>
      <c r="CG547" s="24">
        <f t="shared" si="392"/>
        <v>9.617695</v>
      </c>
      <c r="CH547" s="24">
        <f t="shared" si="393"/>
        <v>10.65575</v>
      </c>
      <c r="CI547" s="24">
        <f t="shared" si="394"/>
        <v>8.7195</v>
      </c>
      <c r="CJ547" s="24">
        <f t="shared" si="395"/>
        <v>5.87</v>
      </c>
      <c r="CK547" s="24">
        <f t="shared" si="396"/>
        <v>4.94705</v>
      </c>
      <c r="CL547" s="24">
        <f t="shared" si="397"/>
        <v>9.54495</v>
      </c>
      <c r="CM547" s="24">
        <f t="shared" si="398"/>
        <v>13.2651</v>
      </c>
      <c r="CN547" s="24">
        <f t="shared" si="399"/>
        <v>12.76505</v>
      </c>
      <c r="CO547" s="49">
        <f t="shared" si="400"/>
        <v>2.75242670431117</v>
      </c>
      <c r="CP547" s="75" t="str">
        <f t="shared" si="401"/>
        <v>是</v>
      </c>
      <c r="CQ547" s="75" t="str">
        <f t="shared" si="402"/>
        <v>是</v>
      </c>
      <c r="CR547" s="75" t="str">
        <f t="shared" si="403"/>
        <v>否</v>
      </c>
      <c r="CS547" s="75" t="str">
        <f t="shared" si="404"/>
        <v>是</v>
      </c>
      <c r="CT547" s="75" t="str">
        <f t="shared" si="405"/>
        <v>是</v>
      </c>
      <c r="CU547" s="75" t="str">
        <f t="shared" si="406"/>
        <v>是</v>
      </c>
      <c r="CV547" s="75" t="str">
        <f t="shared" si="407"/>
        <v>是</v>
      </c>
      <c r="CW547" s="75" t="str">
        <f t="shared" si="408"/>
        <v>是</v>
      </c>
      <c r="CX547" s="75" t="str">
        <f t="shared" si="409"/>
        <v>是</v>
      </c>
      <c r="CY547" s="75" t="str">
        <f t="shared" si="410"/>
        <v>是</v>
      </c>
      <c r="CZ547" s="75" t="str">
        <f t="shared" si="411"/>
        <v>是</v>
      </c>
      <c r="DA547" s="75" t="str">
        <f t="shared" si="412"/>
        <v>否</v>
      </c>
      <c r="DB547" s="75" t="str">
        <f t="shared" si="413"/>
        <v>否</v>
      </c>
      <c r="DC547" s="75" t="str">
        <f t="shared" si="414"/>
        <v>是</v>
      </c>
      <c r="DD547" s="75" t="str">
        <f t="shared" si="415"/>
        <v>是</v>
      </c>
      <c r="DE547" s="75" t="str">
        <f t="shared" si="416"/>
        <v>否</v>
      </c>
      <c r="DH547"/>
      <c r="DI547"/>
      <c r="DL547"/>
      <c r="DM547"/>
      <c r="DN547"/>
      <c r="DO547"/>
      <c r="DP547"/>
      <c r="DS547"/>
    </row>
    <row r="548" ht="13.6" hidden="1" spans="1:123">
      <c r="A548" s="4" t="s">
        <v>1239</v>
      </c>
      <c r="B548" s="4" t="s">
        <v>1240</v>
      </c>
      <c r="C548" s="4" t="s">
        <v>1228</v>
      </c>
      <c r="D548" s="4">
        <v>44.947209653092</v>
      </c>
      <c r="E548" s="4">
        <v>-21.2224108658744</v>
      </c>
      <c r="F548" s="4">
        <v>-14.082788671024</v>
      </c>
      <c r="G548" s="4">
        <v>-11.855264636476</v>
      </c>
      <c r="H548" s="4">
        <v>135.106382978723</v>
      </c>
      <c r="I548" s="4">
        <v>290.066225165563</v>
      </c>
      <c r="J548" s="4">
        <v>20.6878418174169</v>
      </c>
      <c r="K548" s="4">
        <v>10.6290402784684</v>
      </c>
      <c r="L548" s="4">
        <v>-82.286432160804</v>
      </c>
      <c r="M548" s="4">
        <v>-73.1793960923623</v>
      </c>
      <c r="N548" s="4">
        <v>0.0526149636956693</v>
      </c>
      <c r="O548" s="4">
        <v>9.11557243624526</v>
      </c>
      <c r="P548" s="4">
        <v>10.2493074792244</v>
      </c>
      <c r="Q548" s="4">
        <v>3.30275229357799</v>
      </c>
      <c r="R548" s="4">
        <v>5.81227034851353</v>
      </c>
      <c r="S548" s="4">
        <v>37.5116582727103</v>
      </c>
      <c r="T548" s="4">
        <v>24.4827586206896</v>
      </c>
      <c r="U548" s="4">
        <v>43.6100131752306</v>
      </c>
      <c r="V548" s="4">
        <v>19.2062649323069</v>
      </c>
      <c r="W548" s="4">
        <v>7.4994986966112</v>
      </c>
      <c r="X548" s="4">
        <v>21.93497383</v>
      </c>
      <c r="Y548" s="4">
        <v>15.21408525</v>
      </c>
      <c r="Z548" s="4">
        <v>18.17795991</v>
      </c>
      <c r="AA548" s="4">
        <v>18.95438826</v>
      </c>
      <c r="AB548" s="4">
        <v>23.82776732</v>
      </c>
      <c r="AC548" s="4">
        <v>29.5179531</v>
      </c>
      <c r="AD548" s="4">
        <v>11.90047099</v>
      </c>
      <c r="AE548" s="4">
        <v>10.32594737</v>
      </c>
      <c r="AF548" s="4">
        <v>-19.54811395</v>
      </c>
      <c r="AG548" s="4">
        <v>4.07140787</v>
      </c>
      <c r="AH548" s="4">
        <v>16.16099338</v>
      </c>
      <c r="AI548" s="4">
        <v>12.43804462</v>
      </c>
      <c r="AJ548" s="4">
        <v>20.11393704</v>
      </c>
      <c r="AK548" s="4">
        <v>15.18062053</v>
      </c>
      <c r="AL548" s="4">
        <v>15.80193978</v>
      </c>
      <c r="AM548" s="4">
        <v>18.05931857</v>
      </c>
      <c r="AN548" s="4">
        <v>20.09431171</v>
      </c>
      <c r="AO548" s="4">
        <v>13.18293396</v>
      </c>
      <c r="AP548" s="4">
        <v>14.66606191</v>
      </c>
      <c r="AQ548" s="4">
        <v>19.08059304</v>
      </c>
      <c r="AR548" s="4">
        <v>3.7986</v>
      </c>
      <c r="AS548" s="4">
        <v>7.1237</v>
      </c>
      <c r="AT548" s="4">
        <v>14.5218</v>
      </c>
      <c r="AU548" s="4">
        <v>14.9881</v>
      </c>
      <c r="AV548" s="4">
        <v>2.9392</v>
      </c>
      <c r="AW548" s="4">
        <v>7.1036</v>
      </c>
      <c r="AX548" s="4">
        <v>14.1213</v>
      </c>
      <c r="AY548" s="4">
        <v>14.0437</v>
      </c>
      <c r="AZ548" s="4">
        <v>1.1604</v>
      </c>
      <c r="BA548" s="4">
        <v>2.2656</v>
      </c>
      <c r="BB548" s="4">
        <v>12.6602</v>
      </c>
      <c r="BC548" s="4">
        <v>13.4529</v>
      </c>
      <c r="BD548" s="4">
        <v>6.655</v>
      </c>
      <c r="BE548" s="4">
        <v>8.453</v>
      </c>
      <c r="BF548" s="4">
        <v>15.1101</v>
      </c>
      <c r="BG548" s="4">
        <v>14.8135</v>
      </c>
      <c r="BH548" s="4">
        <v>7.4721</v>
      </c>
      <c r="BI548" s="4">
        <v>8.8029</v>
      </c>
      <c r="BJ548" s="4">
        <v>15.6103</v>
      </c>
      <c r="BK548" s="4">
        <v>11.8047</v>
      </c>
      <c r="BL548" s="24">
        <f t="shared" si="371"/>
        <v>25.6648829055553</v>
      </c>
      <c r="BM548" s="24">
        <f t="shared" si="372"/>
        <v>22.9826559342764</v>
      </c>
      <c r="BN548" s="24">
        <f t="shared" si="373"/>
        <v>11.8623993936088</v>
      </c>
      <c r="BO548" s="24">
        <f t="shared" si="374"/>
        <v>-17.6525997684492</v>
      </c>
      <c r="BP548" s="24">
        <f t="shared" si="375"/>
        <v>-12.96902665375</v>
      </c>
      <c r="BQ548" s="24">
        <f t="shared" si="376"/>
        <v>61.6255591711237</v>
      </c>
      <c r="BR548" s="25">
        <f t="shared" si="377"/>
        <v>212.586304072143</v>
      </c>
      <c r="BS548" s="25">
        <f t="shared" si="378"/>
        <v>155.37703349149</v>
      </c>
      <c r="BT548" s="25">
        <f t="shared" si="379"/>
        <v>15.6584410479427</v>
      </c>
      <c r="BU548" s="24">
        <f t="shared" si="380"/>
        <v>76.7330234198168</v>
      </c>
      <c r="BV548" s="24">
        <f t="shared" si="381"/>
        <v>13.5813231625</v>
      </c>
      <c r="BW548" s="24">
        <f t="shared" si="382"/>
        <v>14.9577797245</v>
      </c>
      <c r="BX548" s="24">
        <f t="shared" si="383"/>
        <v>18.57452954</v>
      </c>
      <c r="BY548" s="24">
        <f t="shared" si="384"/>
        <v>16.69602258</v>
      </c>
      <c r="BZ548" s="24">
        <f t="shared" si="385"/>
        <v>18.566174085</v>
      </c>
      <c r="CA548" s="24">
        <f t="shared" si="386"/>
        <v>21.39107779</v>
      </c>
      <c r="CB548" s="24">
        <f t="shared" si="387"/>
        <v>26.67286021</v>
      </c>
      <c r="CC548" s="24">
        <f t="shared" si="388"/>
        <v>20.709212045</v>
      </c>
      <c r="CD548" s="24">
        <f t="shared" si="389"/>
        <v>11.11320918</v>
      </c>
      <c r="CE548" s="24">
        <f t="shared" si="390"/>
        <v>9.72548680452911</v>
      </c>
      <c r="CF548" s="24">
        <f t="shared" si="391"/>
        <v>9.014925</v>
      </c>
      <c r="CG548" s="24">
        <f t="shared" si="392"/>
        <v>9.845035</v>
      </c>
      <c r="CH548" s="24">
        <f t="shared" si="393"/>
        <v>5.46115</v>
      </c>
      <c r="CI548" s="24">
        <f t="shared" si="394"/>
        <v>10.82275</v>
      </c>
      <c r="CJ548" s="24">
        <f t="shared" si="395"/>
        <v>14.75495</v>
      </c>
      <c r="CK548" s="24">
        <f t="shared" si="396"/>
        <v>8.96365</v>
      </c>
      <c r="CL548" s="24">
        <f t="shared" si="397"/>
        <v>5.0214</v>
      </c>
      <c r="CM548" s="24">
        <f t="shared" si="398"/>
        <v>10.61245</v>
      </c>
      <c r="CN548" s="24">
        <f t="shared" si="399"/>
        <v>14.0825</v>
      </c>
      <c r="CO548" s="49">
        <f t="shared" si="400"/>
        <v>4.84245575848877</v>
      </c>
      <c r="CP548" s="75" t="str">
        <f t="shared" si="401"/>
        <v>是</v>
      </c>
      <c r="CQ548" s="75" t="str">
        <f t="shared" si="402"/>
        <v>否</v>
      </c>
      <c r="CR548" s="75" t="str">
        <f t="shared" si="403"/>
        <v>是</v>
      </c>
      <c r="CS548" s="75" t="str">
        <f t="shared" si="404"/>
        <v>是</v>
      </c>
      <c r="CT548" s="75" t="str">
        <f t="shared" si="405"/>
        <v>是</v>
      </c>
      <c r="CU548" s="75" t="str">
        <f t="shared" si="406"/>
        <v>否</v>
      </c>
      <c r="CV548" s="75" t="str">
        <f t="shared" si="407"/>
        <v>否</v>
      </c>
      <c r="CW548" s="75" t="str">
        <f t="shared" si="408"/>
        <v>否</v>
      </c>
      <c r="CX548" s="75" t="str">
        <f t="shared" si="409"/>
        <v>是</v>
      </c>
      <c r="CY548" s="75" t="str">
        <f t="shared" si="410"/>
        <v>否</v>
      </c>
      <c r="CZ548" s="75" t="str">
        <f t="shared" si="411"/>
        <v>是</v>
      </c>
      <c r="DA548" s="75" t="str">
        <f t="shared" si="412"/>
        <v>否</v>
      </c>
      <c r="DB548" s="75" t="str">
        <f t="shared" si="413"/>
        <v>否</v>
      </c>
      <c r="DC548" s="75" t="str">
        <f t="shared" si="414"/>
        <v>否</v>
      </c>
      <c r="DD548" s="75" t="str">
        <f t="shared" si="415"/>
        <v>是</v>
      </c>
      <c r="DE548" s="75" t="str">
        <f t="shared" si="416"/>
        <v>否</v>
      </c>
      <c r="DG548"/>
      <c r="DH548"/>
      <c r="DI548"/>
      <c r="DL548"/>
      <c r="DM548"/>
      <c r="DN548"/>
      <c r="DO548"/>
      <c r="DP548"/>
      <c r="DS548"/>
    </row>
    <row r="549" ht="13.6" hidden="1" spans="1:123">
      <c r="A549" s="4" t="s">
        <v>1241</v>
      </c>
      <c r="B549" s="4" t="s">
        <v>1242</v>
      </c>
      <c r="C549" s="4" t="s">
        <v>1228</v>
      </c>
      <c r="D549" s="4">
        <v>-80.4878048780488</v>
      </c>
      <c r="E549" s="4">
        <v>-64.1025641025641</v>
      </c>
      <c r="F549" s="4">
        <v>39.1304347826087</v>
      </c>
      <c r="G549" s="4">
        <v>85.8823529411765</v>
      </c>
      <c r="H549" s="4">
        <v>82.2222222222222</v>
      </c>
      <c r="I549" s="4">
        <v>290</v>
      </c>
      <c r="J549" s="4">
        <v>-16.6666666666667</v>
      </c>
      <c r="K549" s="4">
        <v>-15.8415841584158</v>
      </c>
      <c r="L549" s="4">
        <v>-30.7952103162419</v>
      </c>
      <c r="M549" s="4">
        <v>-68.75</v>
      </c>
      <c r="N549" s="4">
        <v>23.2142857142857</v>
      </c>
      <c r="O549" s="4">
        <v>-10.9243697478992</v>
      </c>
      <c r="P549" s="4">
        <v>-10.1353109549831</v>
      </c>
      <c r="Q549" s="4">
        <v>18.9189189189189</v>
      </c>
      <c r="R549" s="4">
        <v>23.8095238095238</v>
      </c>
      <c r="S549" s="4">
        <v>23.9583333333333</v>
      </c>
      <c r="T549" s="4">
        <v>24.1935483870968</v>
      </c>
      <c r="U549" s="4">
        <v>15.625</v>
      </c>
      <c r="V549" s="4">
        <v>18.8679245283019</v>
      </c>
      <c r="W549" s="4">
        <v>26.3157894736842</v>
      </c>
      <c r="X549" s="4">
        <v>5.66352916</v>
      </c>
      <c r="Y549" s="4">
        <v>12.11788175</v>
      </c>
      <c r="Z549" s="4">
        <v>20.85849261</v>
      </c>
      <c r="AA549" s="4">
        <v>23.2939169</v>
      </c>
      <c r="AB549" s="4">
        <v>30.17147111</v>
      </c>
      <c r="AC549" s="4">
        <v>38.46694132</v>
      </c>
      <c r="AD549" s="4">
        <v>1.45927016</v>
      </c>
      <c r="AE549" s="4">
        <v>-1.09184242</v>
      </c>
      <c r="AF549" s="4">
        <v>-4.28777425</v>
      </c>
      <c r="AG549" s="4">
        <v>-9.18315029</v>
      </c>
      <c r="AH549" s="4">
        <v>16.16635775</v>
      </c>
      <c r="AI549" s="4">
        <v>13.67830999</v>
      </c>
      <c r="AJ549" s="4">
        <v>16.66184037</v>
      </c>
      <c r="AK549" s="4">
        <v>18.5250167</v>
      </c>
      <c r="AL549" s="4">
        <v>12.96760297</v>
      </c>
      <c r="AM549" s="4">
        <v>13.4011323</v>
      </c>
      <c r="AN549" s="4">
        <v>13.25118854</v>
      </c>
      <c r="AO549" s="4">
        <v>9.22710163</v>
      </c>
      <c r="AP549" s="4">
        <v>17.06636254</v>
      </c>
      <c r="AQ549" s="4">
        <v>19.28572032</v>
      </c>
      <c r="AR549" s="4">
        <v>2.3635</v>
      </c>
      <c r="AS549" s="4">
        <v>4.9906</v>
      </c>
      <c r="AT549" s="4">
        <v>14.7702</v>
      </c>
      <c r="AU549" s="4">
        <v>19.5763</v>
      </c>
      <c r="AV549" s="4">
        <v>15.6197</v>
      </c>
      <c r="AW549" s="4">
        <v>15.417</v>
      </c>
      <c r="AX549" s="4">
        <v>13.1246</v>
      </c>
      <c r="AY549" s="4">
        <v>13.295</v>
      </c>
      <c r="AZ549" s="4">
        <v>11.2708</v>
      </c>
      <c r="BA549" s="4">
        <v>5.8401</v>
      </c>
      <c r="BB549" s="4">
        <v>15.2929</v>
      </c>
      <c r="BC549" s="4">
        <v>15.6271</v>
      </c>
      <c r="BD549" s="4">
        <v>15.7669</v>
      </c>
      <c r="BE549" s="4">
        <v>15.5966</v>
      </c>
      <c r="BF549" s="4">
        <v>14.4367</v>
      </c>
      <c r="BG549" s="4">
        <v>14.7299</v>
      </c>
      <c r="BH549" s="4">
        <v>14.9225</v>
      </c>
      <c r="BI549" s="4">
        <v>15.4974</v>
      </c>
      <c r="BJ549" s="4">
        <v>12.9158</v>
      </c>
      <c r="BK549" s="4">
        <v>12.9858</v>
      </c>
      <c r="BL549" s="24">
        <f t="shared" si="371"/>
        <v>19.4067579825381</v>
      </c>
      <c r="BM549" s="24">
        <f t="shared" si="372"/>
        <v>18.7217411643166</v>
      </c>
      <c r="BN549" s="24">
        <f t="shared" si="373"/>
        <v>-72.2951844903064</v>
      </c>
      <c r="BO549" s="24">
        <f t="shared" si="374"/>
        <v>-12.4860646599777</v>
      </c>
      <c r="BP549" s="24">
        <f t="shared" si="375"/>
        <v>62.5063938618926</v>
      </c>
      <c r="BQ549" s="24">
        <f t="shared" si="376"/>
        <v>84.0522875816993</v>
      </c>
      <c r="BR549" s="24">
        <f t="shared" si="377"/>
        <v>186.111111111111</v>
      </c>
      <c r="BS549" s="24">
        <f t="shared" si="378"/>
        <v>136.666666666667</v>
      </c>
      <c r="BT549" s="24">
        <f t="shared" si="379"/>
        <v>-16.2541254125413</v>
      </c>
      <c r="BU549" s="24">
        <f t="shared" si="380"/>
        <v>77.3529966814123</v>
      </c>
      <c r="BV549" s="24">
        <f t="shared" si="381"/>
        <v>12.2761169825</v>
      </c>
      <c r="BW549" s="24">
        <f t="shared" si="382"/>
        <v>13.384968458</v>
      </c>
      <c r="BX549" s="24">
        <f t="shared" si="383"/>
        <v>8.890705455</v>
      </c>
      <c r="BY549" s="24">
        <f t="shared" si="384"/>
        <v>16.48818718</v>
      </c>
      <c r="BZ549" s="24">
        <f t="shared" si="385"/>
        <v>22.076204755</v>
      </c>
      <c r="CA549" s="24">
        <f t="shared" si="386"/>
        <v>26.732694005</v>
      </c>
      <c r="CB549" s="24">
        <f t="shared" si="387"/>
        <v>34.319206215</v>
      </c>
      <c r="CC549" s="24">
        <f t="shared" si="388"/>
        <v>19.96310574</v>
      </c>
      <c r="CD549" s="24">
        <f t="shared" si="389"/>
        <v>0.18371387</v>
      </c>
      <c r="CE549" s="24">
        <f t="shared" si="390"/>
        <v>11.2634412021836</v>
      </c>
      <c r="CF549" s="24">
        <f t="shared" si="391"/>
        <v>12.26565</v>
      </c>
      <c r="CG549" s="24">
        <f t="shared" si="392"/>
        <v>13.20197</v>
      </c>
      <c r="CH549" s="24">
        <f t="shared" si="393"/>
        <v>3.67705</v>
      </c>
      <c r="CI549" s="24">
        <f t="shared" si="394"/>
        <v>9.8804</v>
      </c>
      <c r="CJ549" s="24">
        <f t="shared" si="395"/>
        <v>17.17325</v>
      </c>
      <c r="CK549" s="24">
        <f t="shared" si="396"/>
        <v>17.598</v>
      </c>
      <c r="CL549" s="24">
        <f t="shared" si="397"/>
        <v>15.51835</v>
      </c>
      <c r="CM549" s="24">
        <f t="shared" si="398"/>
        <v>14.2708</v>
      </c>
      <c r="CN549" s="24">
        <f t="shared" si="399"/>
        <v>13.2098</v>
      </c>
      <c r="CO549" s="49">
        <f t="shared" si="400"/>
        <v>4.17679528247246</v>
      </c>
      <c r="CP549" s="75" t="str">
        <f t="shared" si="401"/>
        <v>否</v>
      </c>
      <c r="CQ549" s="75" t="str">
        <f t="shared" si="402"/>
        <v>否</v>
      </c>
      <c r="CR549" s="75" t="str">
        <f t="shared" si="403"/>
        <v>是</v>
      </c>
      <c r="CS549" s="75" t="str">
        <f t="shared" si="404"/>
        <v>否</v>
      </c>
      <c r="CT549" s="75" t="str">
        <f t="shared" si="405"/>
        <v>否</v>
      </c>
      <c r="CU549" s="75" t="str">
        <f t="shared" si="406"/>
        <v>否</v>
      </c>
      <c r="CV549" s="75" t="str">
        <f t="shared" si="407"/>
        <v>否</v>
      </c>
      <c r="CW549" s="75" t="str">
        <f t="shared" si="408"/>
        <v>否</v>
      </c>
      <c r="CX549" s="75" t="str">
        <f t="shared" si="409"/>
        <v>否</v>
      </c>
      <c r="CY549" s="75" t="str">
        <f t="shared" si="410"/>
        <v>否</v>
      </c>
      <c r="CZ549" s="75" t="str">
        <f t="shared" si="411"/>
        <v>否</v>
      </c>
      <c r="DA549" s="75" t="str">
        <f t="shared" si="412"/>
        <v>否</v>
      </c>
      <c r="DB549" s="75" t="str">
        <f t="shared" si="413"/>
        <v>否</v>
      </c>
      <c r="DC549" s="75" t="str">
        <f t="shared" si="414"/>
        <v>否</v>
      </c>
      <c r="DD549" s="75" t="str">
        <f t="shared" si="415"/>
        <v>否</v>
      </c>
      <c r="DE549" s="75" t="str">
        <f t="shared" si="416"/>
        <v>否</v>
      </c>
      <c r="DG549"/>
      <c r="DH549"/>
      <c r="DI549"/>
      <c r="DL549"/>
      <c r="DM549"/>
      <c r="DN549"/>
      <c r="DO549"/>
      <c r="DP549"/>
      <c r="DS549"/>
    </row>
    <row r="550" ht="13.6" hidden="1" spans="1:123">
      <c r="A550" s="4" t="s">
        <v>1243</v>
      </c>
      <c r="B550" s="4" t="s">
        <v>1244</v>
      </c>
      <c r="C550" s="4" t="s">
        <v>1228</v>
      </c>
      <c r="D550" s="4">
        <v>3.125</v>
      </c>
      <c r="E550" s="4">
        <v>16.6666666666667</v>
      </c>
      <c r="F550" s="4">
        <v>147.368421052632</v>
      </c>
      <c r="G550" s="4">
        <v>136.363636363636</v>
      </c>
      <c r="H550" s="4">
        <v>700</v>
      </c>
      <c r="I550" s="4">
        <v>9.09090909090909</v>
      </c>
      <c r="J550" s="4">
        <v>-733.333333333333</v>
      </c>
      <c r="K550" s="4">
        <v>-375</v>
      </c>
      <c r="L550" s="4">
        <v>-69.2307692307692</v>
      </c>
      <c r="M550" s="4">
        <v>15.7894736842105</v>
      </c>
      <c r="N550" s="4">
        <v>0</v>
      </c>
      <c r="O550" s="4">
        <v>0</v>
      </c>
      <c r="P550" s="4">
        <v>18.1818181818182</v>
      </c>
      <c r="Q550" s="4">
        <v>46.1538461538462</v>
      </c>
      <c r="R550" s="4">
        <v>-90</v>
      </c>
      <c r="S550" s="4">
        <v>-90.4761904761905</v>
      </c>
      <c r="T550" s="4">
        <v>-69.4444444444444</v>
      </c>
      <c r="U550" s="4">
        <v>-41.9354838709677</v>
      </c>
      <c r="V550" s="4">
        <v>-39.1304347826087</v>
      </c>
      <c r="W550" s="4">
        <v>-6.66666666666667</v>
      </c>
      <c r="X550" s="4">
        <v>7.17439703</v>
      </c>
      <c r="Y550" s="4">
        <v>8.02870914</v>
      </c>
      <c r="Z550" s="4">
        <v>5.68097591</v>
      </c>
      <c r="AA550" s="4">
        <v>2.48605797</v>
      </c>
      <c r="AB550" s="4">
        <v>-1.86383355</v>
      </c>
      <c r="AC550" s="4">
        <v>-7.59504717</v>
      </c>
      <c r="AD550" s="4">
        <v>0.44339835</v>
      </c>
      <c r="AE550" s="4">
        <v>1.4633037</v>
      </c>
      <c r="AF550" s="4">
        <v>2.6996883</v>
      </c>
      <c r="AG550" s="4">
        <v>7.31884627</v>
      </c>
      <c r="AH550" s="4">
        <v>1.78105124</v>
      </c>
      <c r="AI550" s="4">
        <v>0.23359565</v>
      </c>
      <c r="AJ550" s="4">
        <v>0.95899352</v>
      </c>
      <c r="AK550" s="4">
        <v>0.11393047</v>
      </c>
      <c r="AL550" s="4">
        <v>6.54536606</v>
      </c>
      <c r="AM550" s="4">
        <v>11.54310871</v>
      </c>
      <c r="AN550" s="4">
        <v>11.7833314</v>
      </c>
      <c r="AO550" s="4">
        <v>9.35103952</v>
      </c>
      <c r="AP550" s="4">
        <v>10.86267947</v>
      </c>
      <c r="AQ550" s="4">
        <v>8.7607512</v>
      </c>
      <c r="AR550" s="4">
        <v>4.7794</v>
      </c>
      <c r="AS550" s="4">
        <v>7.0364</v>
      </c>
      <c r="AT550" s="4">
        <v>0.743</v>
      </c>
      <c r="AU550" s="4">
        <v>0.4191</v>
      </c>
      <c r="AV550" s="4">
        <v>5.1588</v>
      </c>
      <c r="AW550" s="4">
        <v>6.6107</v>
      </c>
      <c r="AX550" s="4">
        <v>-1.6193</v>
      </c>
      <c r="AY550" s="4">
        <v>-1.2533</v>
      </c>
      <c r="AZ550" s="4">
        <v>0.5778</v>
      </c>
      <c r="BA550" s="4">
        <v>5.5714</v>
      </c>
      <c r="BB550" s="4">
        <v>0.2591</v>
      </c>
      <c r="BC550" s="4">
        <v>0.5169</v>
      </c>
      <c r="BD550" s="4">
        <v>2.1827</v>
      </c>
      <c r="BE550" s="4">
        <v>5.4304</v>
      </c>
      <c r="BF550" s="4">
        <v>0.2598</v>
      </c>
      <c r="BG550" s="4">
        <v>0.471</v>
      </c>
      <c r="BH550" s="4">
        <v>1.8574</v>
      </c>
      <c r="BI550" s="4">
        <v>3.5422</v>
      </c>
      <c r="BJ550" s="4">
        <v>2.7877</v>
      </c>
      <c r="BK550" s="4">
        <v>3.8974</v>
      </c>
      <c r="BL550" s="24">
        <f t="shared" si="371"/>
        <v>-12.4299996421707</v>
      </c>
      <c r="BM550" s="24">
        <f t="shared" si="372"/>
        <v>-21.1238775805631</v>
      </c>
      <c r="BN550" s="24">
        <f t="shared" si="373"/>
        <v>9.89583333333334</v>
      </c>
      <c r="BO550" s="24">
        <f t="shared" si="374"/>
        <v>82.0175438596491</v>
      </c>
      <c r="BP550" s="24">
        <f t="shared" si="375"/>
        <v>141.866028708134</v>
      </c>
      <c r="BQ550" s="24">
        <f t="shared" si="376"/>
        <v>418.181818181818</v>
      </c>
      <c r="BR550" s="24">
        <f t="shared" si="377"/>
        <v>354.545454545455</v>
      </c>
      <c r="BS550" s="24">
        <f t="shared" si="378"/>
        <v>-362.121212121212</v>
      </c>
      <c r="BT550" s="24">
        <f t="shared" si="379"/>
        <v>-554.166666666667</v>
      </c>
      <c r="BU550" s="24">
        <f t="shared" si="380"/>
        <v>254.652162099178</v>
      </c>
      <c r="BV550" s="24">
        <f t="shared" si="381"/>
        <v>2.32092857</v>
      </c>
      <c r="BW550" s="24">
        <f t="shared" si="382"/>
        <v>4.3885171595</v>
      </c>
      <c r="BX550" s="24">
        <f t="shared" si="383"/>
        <v>7.601553085</v>
      </c>
      <c r="BY550" s="24">
        <f t="shared" si="384"/>
        <v>6.854842525</v>
      </c>
      <c r="BZ550" s="24">
        <f t="shared" si="385"/>
        <v>4.08351694</v>
      </c>
      <c r="CA550" s="24">
        <f t="shared" si="386"/>
        <v>0.31111221</v>
      </c>
      <c r="CB550" s="24">
        <f t="shared" si="387"/>
        <v>-4.72944036</v>
      </c>
      <c r="CC550" s="24">
        <f t="shared" si="388"/>
        <v>-3.57582441</v>
      </c>
      <c r="CD550" s="24">
        <f t="shared" si="389"/>
        <v>0.953351025</v>
      </c>
      <c r="CE550" s="24">
        <f t="shared" si="390"/>
        <v>5.10333586759081</v>
      </c>
      <c r="CF550" s="24">
        <f t="shared" si="391"/>
        <v>2.4</v>
      </c>
      <c r="CG550" s="24">
        <f t="shared" si="392"/>
        <v>2.46143</v>
      </c>
      <c r="CH550" s="24">
        <f t="shared" si="393"/>
        <v>5.9079</v>
      </c>
      <c r="CI550" s="24">
        <f t="shared" si="394"/>
        <v>3.8897</v>
      </c>
      <c r="CJ550" s="24">
        <f t="shared" si="395"/>
        <v>0.58105</v>
      </c>
      <c r="CK550" s="24">
        <f t="shared" si="396"/>
        <v>2.78895</v>
      </c>
      <c r="CL550" s="24">
        <f t="shared" si="397"/>
        <v>5.88475</v>
      </c>
      <c r="CM550" s="24">
        <f t="shared" si="398"/>
        <v>2.4957</v>
      </c>
      <c r="CN550" s="24">
        <f t="shared" si="399"/>
        <v>-1.4363</v>
      </c>
      <c r="CO550" s="49">
        <f t="shared" si="400"/>
        <v>2.63204482146686</v>
      </c>
      <c r="CP550" s="75" t="str">
        <f t="shared" si="401"/>
        <v>否</v>
      </c>
      <c r="CQ550" s="75" t="str">
        <f t="shared" si="402"/>
        <v>否</v>
      </c>
      <c r="CR550" s="75" t="str">
        <f t="shared" si="403"/>
        <v>是</v>
      </c>
      <c r="CS550" s="75" t="str">
        <f t="shared" si="404"/>
        <v>否</v>
      </c>
      <c r="CT550" s="75" t="str">
        <f t="shared" si="405"/>
        <v>是</v>
      </c>
      <c r="CU550" s="75" t="str">
        <f t="shared" si="406"/>
        <v>是</v>
      </c>
      <c r="CV550" s="75" t="str">
        <f t="shared" si="407"/>
        <v>是</v>
      </c>
      <c r="CW550" s="75" t="str">
        <f t="shared" si="408"/>
        <v>是</v>
      </c>
      <c r="CX550" s="75" t="str">
        <f t="shared" si="409"/>
        <v>否</v>
      </c>
      <c r="CY550" s="75" t="str">
        <f t="shared" si="410"/>
        <v>否</v>
      </c>
      <c r="CZ550" s="75" t="str">
        <f t="shared" si="411"/>
        <v>否</v>
      </c>
      <c r="DA550" s="75" t="str">
        <f t="shared" si="412"/>
        <v>是</v>
      </c>
      <c r="DB550" s="75" t="str">
        <f t="shared" si="413"/>
        <v>否</v>
      </c>
      <c r="DC550" s="75" t="str">
        <f t="shared" si="414"/>
        <v>是</v>
      </c>
      <c r="DD550" s="75" t="str">
        <f t="shared" si="415"/>
        <v>否</v>
      </c>
      <c r="DE550" s="75" t="str">
        <f t="shared" si="416"/>
        <v>否</v>
      </c>
      <c r="DG550"/>
      <c r="DH550"/>
      <c r="DI550"/>
      <c r="DL550"/>
      <c r="DM550"/>
      <c r="DN550"/>
      <c r="DO550"/>
      <c r="DP550"/>
      <c r="DS550"/>
    </row>
    <row r="551" ht="13.6" hidden="1" spans="1:123">
      <c r="A551" s="4" t="s">
        <v>1245</v>
      </c>
      <c r="B551" s="4" t="s">
        <v>1246</v>
      </c>
      <c r="C551" s="4" t="s">
        <v>1228</v>
      </c>
      <c r="D551" s="4">
        <v>-2.89540354686935</v>
      </c>
      <c r="E551" s="4">
        <v>-2.75498241500587</v>
      </c>
      <c r="F551" s="4">
        <v>-15.6135001577121</v>
      </c>
      <c r="G551" s="4">
        <v>-19.7525884093048</v>
      </c>
      <c r="H551" s="4">
        <v>-14.3551236749117</v>
      </c>
      <c r="I551" s="4">
        <v>-18.7394103693663</v>
      </c>
      <c r="J551" s="4">
        <v>28.3717343102285</v>
      </c>
      <c r="K551" s="4">
        <v>36.3719711853307</v>
      </c>
      <c r="L551" s="4">
        <v>37.5352571056628</v>
      </c>
      <c r="M551" s="4">
        <v>60.4676454594888</v>
      </c>
      <c r="N551" s="4">
        <v>6.43340857787811</v>
      </c>
      <c r="O551" s="4">
        <v>8.69874715261958</v>
      </c>
      <c r="P551" s="4">
        <v>15.5137844611529</v>
      </c>
      <c r="Q551" s="4">
        <v>12.1080139372822</v>
      </c>
      <c r="R551" s="4">
        <v>19.2982456140351</v>
      </c>
      <c r="S551" s="4">
        <v>23.6388784106626</v>
      </c>
      <c r="T551" s="4">
        <v>36.5853658536586</v>
      </c>
      <c r="U551" s="4">
        <v>43.75</v>
      </c>
      <c r="V551" s="4">
        <v>17.5257731958763</v>
      </c>
      <c r="W551" s="4">
        <v>10.1066039041949</v>
      </c>
      <c r="X551" s="4">
        <v>7.52686731</v>
      </c>
      <c r="Y551" s="4">
        <v>7.99499904</v>
      </c>
      <c r="Z551" s="4">
        <v>6.16613576</v>
      </c>
      <c r="AA551" s="4">
        <v>6.00309635</v>
      </c>
      <c r="AB551" s="4">
        <v>7.29730658</v>
      </c>
      <c r="AC551" s="4">
        <v>5.69184307</v>
      </c>
      <c r="AD551" s="4">
        <v>5.98622779</v>
      </c>
      <c r="AE551" s="4">
        <v>7.27931612</v>
      </c>
      <c r="AF551" s="4">
        <v>7.9865531</v>
      </c>
      <c r="AG551" s="4">
        <v>9.24912397</v>
      </c>
      <c r="AH551" s="4">
        <v>15.26305428</v>
      </c>
      <c r="AI551" s="4">
        <v>15.87307921</v>
      </c>
      <c r="AJ551" s="4">
        <v>14.81433455</v>
      </c>
      <c r="AK551" s="4">
        <v>14.75975942</v>
      </c>
      <c r="AL551" s="4">
        <v>16.55434083</v>
      </c>
      <c r="AM551" s="4">
        <v>17.60576155</v>
      </c>
      <c r="AN551" s="4">
        <v>20.24396217</v>
      </c>
      <c r="AO551" s="4">
        <v>18.85738817</v>
      </c>
      <c r="AP551" s="4">
        <v>23.39373455</v>
      </c>
      <c r="AQ551" s="4">
        <v>23.46569137</v>
      </c>
      <c r="AR551" s="4">
        <v>11.1586</v>
      </c>
      <c r="AS551" s="4">
        <v>10.8775</v>
      </c>
      <c r="AT551" s="4">
        <v>12.0477</v>
      </c>
      <c r="AU551" s="4">
        <v>12.1867</v>
      </c>
      <c r="AV551" s="4">
        <v>12.5626</v>
      </c>
      <c r="AW551" s="4">
        <v>12.2691</v>
      </c>
      <c r="AX551" s="4">
        <v>14.8053</v>
      </c>
      <c r="AY551" s="4">
        <v>15.6915</v>
      </c>
      <c r="AZ551" s="4">
        <v>15.2499</v>
      </c>
      <c r="BA551" s="4">
        <v>14.6981</v>
      </c>
      <c r="BB551" s="4">
        <v>12.1083</v>
      </c>
      <c r="BC551" s="4">
        <v>12.2053</v>
      </c>
      <c r="BD551" s="4">
        <v>11.8717</v>
      </c>
      <c r="BE551" s="4">
        <v>10.6052</v>
      </c>
      <c r="BF551" s="4">
        <v>13.2862</v>
      </c>
      <c r="BG551" s="4">
        <v>13.1302</v>
      </c>
      <c r="BH551" s="4">
        <v>12.1334</v>
      </c>
      <c r="BI551" s="4">
        <v>10.9273</v>
      </c>
      <c r="BJ551" s="4">
        <v>12.5813</v>
      </c>
      <c r="BK551" s="4">
        <v>12.1133</v>
      </c>
      <c r="BL551" s="24">
        <f t="shared" si="371"/>
        <v>8.64731293483653</v>
      </c>
      <c r="BM551" s="24">
        <f t="shared" si="372"/>
        <v>14.1147210297451</v>
      </c>
      <c r="BN551" s="24">
        <f t="shared" si="373"/>
        <v>-2.82519298093761</v>
      </c>
      <c r="BO551" s="24">
        <f t="shared" si="374"/>
        <v>-9.18424128635899</v>
      </c>
      <c r="BP551" s="24">
        <f t="shared" si="375"/>
        <v>-17.6830442835085</v>
      </c>
      <c r="BQ551" s="24">
        <f t="shared" si="376"/>
        <v>-17.0538560421082</v>
      </c>
      <c r="BR551" s="24">
        <f t="shared" si="377"/>
        <v>-16.547267022139</v>
      </c>
      <c r="BS551" s="24">
        <f t="shared" si="378"/>
        <v>4.81616197043107</v>
      </c>
      <c r="BT551" s="24">
        <f t="shared" si="379"/>
        <v>32.3718527477796</v>
      </c>
      <c r="BU551" s="24">
        <f t="shared" si="380"/>
        <v>22.3761618386831</v>
      </c>
      <c r="BV551" s="24">
        <f t="shared" si="381"/>
        <v>8.52646688166667</v>
      </c>
      <c r="BW551" s="24">
        <f t="shared" si="382"/>
        <v>12.6006287595</v>
      </c>
      <c r="BX551" s="24">
        <f t="shared" si="383"/>
        <v>7.760933175</v>
      </c>
      <c r="BY551" s="24">
        <f t="shared" si="384"/>
        <v>7.0805674</v>
      </c>
      <c r="BZ551" s="24">
        <f t="shared" si="385"/>
        <v>6.084616055</v>
      </c>
      <c r="CA551" s="24">
        <f t="shared" si="386"/>
        <v>6.650201465</v>
      </c>
      <c r="CB551" s="24">
        <f t="shared" si="387"/>
        <v>6.494574825</v>
      </c>
      <c r="CC551" s="24">
        <f t="shared" si="388"/>
        <v>5.83903543</v>
      </c>
      <c r="CD551" s="24">
        <f t="shared" si="389"/>
        <v>6.632771955</v>
      </c>
      <c r="CE551" s="24">
        <f t="shared" si="390"/>
        <v>6.12364607077381</v>
      </c>
      <c r="CF551" s="24">
        <f t="shared" si="391"/>
        <v>12.9883833333333</v>
      </c>
      <c r="CG551" s="24">
        <f t="shared" si="392"/>
        <v>12.62546</v>
      </c>
      <c r="CH551" s="24">
        <f t="shared" si="393"/>
        <v>11.01805</v>
      </c>
      <c r="CI551" s="24">
        <f t="shared" si="394"/>
        <v>11.4626</v>
      </c>
      <c r="CJ551" s="24">
        <f t="shared" si="395"/>
        <v>12.1172</v>
      </c>
      <c r="CK551" s="24">
        <f t="shared" si="396"/>
        <v>12.37465</v>
      </c>
      <c r="CL551" s="24">
        <f t="shared" si="397"/>
        <v>12.41585</v>
      </c>
      <c r="CM551" s="24">
        <f t="shared" si="398"/>
        <v>13.5372</v>
      </c>
      <c r="CN551" s="24">
        <f t="shared" si="399"/>
        <v>15.2484</v>
      </c>
      <c r="CO551" s="49">
        <f t="shared" si="400"/>
        <v>1.45774141284963</v>
      </c>
      <c r="CP551" s="75" t="str">
        <f t="shared" si="401"/>
        <v>是</v>
      </c>
      <c r="CQ551" s="75" t="str">
        <f t="shared" si="402"/>
        <v>是</v>
      </c>
      <c r="CR551" s="75" t="str">
        <f t="shared" si="403"/>
        <v>否</v>
      </c>
      <c r="CS551" s="75" t="str">
        <f t="shared" si="404"/>
        <v>是</v>
      </c>
      <c r="CT551" s="75" t="str">
        <f t="shared" si="405"/>
        <v>是</v>
      </c>
      <c r="CU551" s="75" t="str">
        <f t="shared" si="406"/>
        <v>是</v>
      </c>
      <c r="CV551" s="75" t="str">
        <f t="shared" si="407"/>
        <v>否</v>
      </c>
      <c r="CW551" s="75" t="str">
        <f t="shared" si="408"/>
        <v>否</v>
      </c>
      <c r="CX551" s="75" t="str">
        <f t="shared" si="409"/>
        <v>否</v>
      </c>
      <c r="CY551" s="75" t="str">
        <f t="shared" si="410"/>
        <v>是</v>
      </c>
      <c r="CZ551" s="75" t="str">
        <f t="shared" si="411"/>
        <v>否</v>
      </c>
      <c r="DA551" s="75" t="str">
        <f t="shared" si="412"/>
        <v>是</v>
      </c>
      <c r="DB551" s="75" t="str">
        <f t="shared" si="413"/>
        <v>是</v>
      </c>
      <c r="DC551" s="75" t="str">
        <f t="shared" si="414"/>
        <v>否</v>
      </c>
      <c r="DD551" s="75" t="str">
        <f t="shared" si="415"/>
        <v>否</v>
      </c>
      <c r="DE551" s="75" t="str">
        <f t="shared" si="416"/>
        <v>否</v>
      </c>
      <c r="DG551"/>
      <c r="DH551"/>
      <c r="DI551"/>
      <c r="DL551"/>
      <c r="DM551"/>
      <c r="DN551"/>
      <c r="DO551"/>
      <c r="DP551"/>
      <c r="DS551"/>
    </row>
    <row r="552" ht="13.6" hidden="1" spans="1:123">
      <c r="A552" s="4" t="s">
        <v>1247</v>
      </c>
      <c r="B552" s="4" t="s">
        <v>1248</v>
      </c>
      <c r="C552" s="4" t="s">
        <v>1228</v>
      </c>
      <c r="D552" s="4">
        <v>0</v>
      </c>
      <c r="E552" s="4">
        <v>-900</v>
      </c>
      <c r="F552" s="4">
        <v>13.6</v>
      </c>
      <c r="G552" s="4">
        <v>13.1147540983606</v>
      </c>
      <c r="H552" s="4">
        <v>136.363636363636</v>
      </c>
      <c r="I552" s="4">
        <v>107.692307692308</v>
      </c>
      <c r="J552" s="4">
        <v>21.3592233009709</v>
      </c>
      <c r="K552" s="4">
        <v>6.08695652173914</v>
      </c>
      <c r="L552" s="4">
        <v>-26.6666666666667</v>
      </c>
      <c r="M552" s="4">
        <v>-333.333333333333</v>
      </c>
      <c r="N552" s="4">
        <v>-2.83018867924529</v>
      </c>
      <c r="O552" s="4">
        <v>7.47663551401868</v>
      </c>
      <c r="P552" s="4">
        <v>36.3636363636364</v>
      </c>
      <c r="Q552" s="4">
        <v>72.7272727272727</v>
      </c>
      <c r="R552" s="4">
        <v>18.8235294117647</v>
      </c>
      <c r="S552" s="4">
        <v>25.609756097561</v>
      </c>
      <c r="T552" s="4">
        <v>800</v>
      </c>
      <c r="U552" s="4">
        <v>-50</v>
      </c>
      <c r="V552" s="4">
        <v>23.1884057971015</v>
      </c>
      <c r="W552" s="4">
        <v>0</v>
      </c>
      <c r="X552" s="4">
        <v>6.72852258</v>
      </c>
      <c r="Y552" s="4">
        <v>11.58490549</v>
      </c>
      <c r="Z552" s="4">
        <v>12.66989509</v>
      </c>
      <c r="AA552" s="4">
        <v>21.20094901</v>
      </c>
      <c r="AB552" s="4">
        <v>21.94652574</v>
      </c>
      <c r="AC552" s="4">
        <v>23.86171885</v>
      </c>
      <c r="AD552" s="4">
        <v>7.92199664</v>
      </c>
      <c r="AE552" s="4">
        <v>-0.45929292</v>
      </c>
      <c r="AF552" s="4">
        <v>6.98658178</v>
      </c>
      <c r="AG552" s="4">
        <v>-2.6986428</v>
      </c>
      <c r="AH552" s="4">
        <v>3.52624168</v>
      </c>
      <c r="AI552" s="4">
        <v>11.02092797</v>
      </c>
      <c r="AJ552" s="4">
        <v>2.45441292</v>
      </c>
      <c r="AK552" s="4">
        <v>33.76195836</v>
      </c>
      <c r="AL552" s="4">
        <v>10.1055606</v>
      </c>
      <c r="AM552" s="4">
        <v>12.73497683</v>
      </c>
      <c r="AN552" s="4">
        <v>9.30353802</v>
      </c>
      <c r="AO552" s="4">
        <v>-39.10843695</v>
      </c>
      <c r="AP552" s="4">
        <v>9.80259578</v>
      </c>
      <c r="AQ552" s="4">
        <v>10.98027412</v>
      </c>
      <c r="AR552" s="4">
        <v>5.9255</v>
      </c>
      <c r="AS552" s="4">
        <v>-4.5493</v>
      </c>
      <c r="AT552" s="4">
        <v>13.1501</v>
      </c>
      <c r="AU552" s="4">
        <v>15.9411</v>
      </c>
      <c r="AV552" s="4">
        <v>6.1581</v>
      </c>
      <c r="AW552" s="4">
        <v>0.3303</v>
      </c>
      <c r="AX552" s="4">
        <v>13.0259</v>
      </c>
      <c r="AY552" s="4">
        <v>15.7202</v>
      </c>
      <c r="AZ552" s="4">
        <v>3.0422</v>
      </c>
      <c r="BA552" s="4">
        <v>-9.8352</v>
      </c>
      <c r="BB552" s="4">
        <v>11.1503</v>
      </c>
      <c r="BC552" s="4">
        <v>15.3905</v>
      </c>
      <c r="BD552" s="4">
        <v>4.2663</v>
      </c>
      <c r="BE552" s="4">
        <v>-2.005</v>
      </c>
      <c r="BF552" s="4">
        <v>12.339</v>
      </c>
      <c r="BG552" s="4">
        <v>15.1495</v>
      </c>
      <c r="BH552" s="4">
        <v>2.9334</v>
      </c>
      <c r="BI552" s="4">
        <v>-10.943</v>
      </c>
      <c r="BJ552" s="4">
        <v>11.4479</v>
      </c>
      <c r="BK552" s="4">
        <v>14.0526</v>
      </c>
      <c r="BL552" s="24">
        <f t="shared" si="371"/>
        <v>-79.7613895990177</v>
      </c>
      <c r="BM552" s="24">
        <f t="shared" si="372"/>
        <v>-1.52120373954378</v>
      </c>
      <c r="BN552" s="24">
        <f t="shared" si="373"/>
        <v>-450</v>
      </c>
      <c r="BO552" s="24">
        <f t="shared" si="374"/>
        <v>-443.2</v>
      </c>
      <c r="BP552" s="24">
        <f t="shared" si="375"/>
        <v>13.3573770491803</v>
      </c>
      <c r="BQ552" s="24">
        <f t="shared" si="376"/>
        <v>74.7391952309985</v>
      </c>
      <c r="BR552" s="24">
        <f t="shared" si="377"/>
        <v>122.027972027972</v>
      </c>
      <c r="BS552" s="24">
        <f t="shared" si="378"/>
        <v>64.5257654966393</v>
      </c>
      <c r="BT552" s="24">
        <f t="shared" si="379"/>
        <v>13.723089911355</v>
      </c>
      <c r="BU552" s="24">
        <f t="shared" si="380"/>
        <v>290.511545836675</v>
      </c>
      <c r="BV552" s="24">
        <f t="shared" si="381"/>
        <v>10.3575274258333</v>
      </c>
      <c r="BW552" s="24">
        <f t="shared" si="382"/>
        <v>8.7162604395</v>
      </c>
      <c r="BX552" s="24">
        <f t="shared" si="383"/>
        <v>9.156714035</v>
      </c>
      <c r="BY552" s="24">
        <f t="shared" si="384"/>
        <v>12.12740029</v>
      </c>
      <c r="BZ552" s="24">
        <f t="shared" si="385"/>
        <v>16.93542205</v>
      </c>
      <c r="CA552" s="24">
        <f t="shared" si="386"/>
        <v>21.573737375</v>
      </c>
      <c r="CB552" s="24">
        <f t="shared" si="387"/>
        <v>22.904122295</v>
      </c>
      <c r="CC552" s="24">
        <f t="shared" si="388"/>
        <v>15.891857745</v>
      </c>
      <c r="CD552" s="24">
        <f t="shared" si="389"/>
        <v>3.73135186</v>
      </c>
      <c r="CE552" s="24">
        <f t="shared" si="390"/>
        <v>14.1735397853614</v>
      </c>
      <c r="CF552" s="24">
        <f t="shared" si="391"/>
        <v>7.12080833333333</v>
      </c>
      <c r="CG552" s="24">
        <f t="shared" si="392"/>
        <v>6.63452</v>
      </c>
      <c r="CH552" s="24">
        <f t="shared" si="393"/>
        <v>0.6881</v>
      </c>
      <c r="CI552" s="24">
        <f t="shared" si="394"/>
        <v>4.3004</v>
      </c>
      <c r="CJ552" s="24">
        <f t="shared" si="395"/>
        <v>14.5456</v>
      </c>
      <c r="CK552" s="24">
        <f t="shared" si="396"/>
        <v>11.0496</v>
      </c>
      <c r="CL552" s="24">
        <f t="shared" si="397"/>
        <v>3.2442</v>
      </c>
      <c r="CM552" s="24">
        <f t="shared" si="398"/>
        <v>6.6781</v>
      </c>
      <c r="CN552" s="24">
        <f t="shared" si="399"/>
        <v>14.37305</v>
      </c>
      <c r="CO552" s="49">
        <f t="shared" si="400"/>
        <v>8.53904628531412</v>
      </c>
      <c r="CP552" s="75" t="str">
        <f t="shared" si="401"/>
        <v>否</v>
      </c>
      <c r="CQ552" s="75" t="str">
        <f t="shared" si="402"/>
        <v>否</v>
      </c>
      <c r="CR552" s="75" t="str">
        <f t="shared" si="403"/>
        <v>是</v>
      </c>
      <c r="CS552" s="75" t="str">
        <f t="shared" si="404"/>
        <v>否</v>
      </c>
      <c r="CT552" s="75" t="str">
        <f t="shared" si="405"/>
        <v>否</v>
      </c>
      <c r="CU552" s="75" t="str">
        <f t="shared" si="406"/>
        <v>否</v>
      </c>
      <c r="CV552" s="75" t="str">
        <f t="shared" si="407"/>
        <v>否</v>
      </c>
      <c r="CW552" s="75" t="str">
        <f t="shared" si="408"/>
        <v>否</v>
      </c>
      <c r="CX552" s="75" t="str">
        <f t="shared" si="409"/>
        <v>是</v>
      </c>
      <c r="CY552" s="75" t="str">
        <f t="shared" si="410"/>
        <v>否</v>
      </c>
      <c r="CZ552" s="75" t="str">
        <f t="shared" si="411"/>
        <v>否</v>
      </c>
      <c r="DA552" s="75" t="str">
        <f t="shared" si="412"/>
        <v>否</v>
      </c>
      <c r="DB552" s="75" t="str">
        <f t="shared" si="413"/>
        <v>是</v>
      </c>
      <c r="DC552" s="75" t="str">
        <f t="shared" si="414"/>
        <v>否</v>
      </c>
      <c r="DD552" s="75" t="str">
        <f t="shared" si="415"/>
        <v>否</v>
      </c>
      <c r="DE552" s="75" t="str">
        <f t="shared" si="416"/>
        <v>否</v>
      </c>
      <c r="DG552"/>
      <c r="DH552"/>
      <c r="DI552"/>
      <c r="DL552"/>
      <c r="DM552"/>
      <c r="DN552"/>
      <c r="DO552"/>
      <c r="DP552"/>
      <c r="DS552"/>
    </row>
    <row r="553" ht="13.6" hidden="1" spans="1:123">
      <c r="A553" s="4" t="s">
        <v>1249</v>
      </c>
      <c r="B553" s="4" t="s">
        <v>1250</v>
      </c>
      <c r="C553" s="4" t="s">
        <v>1228</v>
      </c>
      <c r="D553" s="4">
        <v>-54.7619047619048</v>
      </c>
      <c r="E553" s="4">
        <v>-65</v>
      </c>
      <c r="F553" s="4">
        <v>-2.70270270270271</v>
      </c>
      <c r="G553" s="4">
        <v>-1.66666666666667</v>
      </c>
      <c r="H553" s="4">
        <v>0</v>
      </c>
      <c r="I553" s="4">
        <v>53.8461538461539</v>
      </c>
      <c r="J553" s="4">
        <v>15.625</v>
      </c>
      <c r="K553" s="4">
        <v>7.14285714285713</v>
      </c>
      <c r="L553" s="4">
        <v>13.5135135135135</v>
      </c>
      <c r="M553" s="4">
        <v>-35</v>
      </c>
      <c r="N553" s="4">
        <v>-18.9873417721519</v>
      </c>
      <c r="O553" s="4">
        <v>-12.5</v>
      </c>
      <c r="P553" s="4">
        <v>-17.7777777777778</v>
      </c>
      <c r="Q553" s="4">
        <v>0</v>
      </c>
      <c r="R553" s="4">
        <v>-7.05882352941176</v>
      </c>
      <c r="S553" s="4" t="s">
        <v>115</v>
      </c>
      <c r="T553" s="4">
        <v>-4.25531914893616</v>
      </c>
      <c r="U553" s="4" t="s">
        <v>115</v>
      </c>
      <c r="V553" s="4">
        <v>57.4074074074074</v>
      </c>
      <c r="W553" s="4" t="s">
        <v>115</v>
      </c>
      <c r="X553" s="4">
        <v>-20.80145444</v>
      </c>
      <c r="Y553" s="4">
        <v>-9.52138127</v>
      </c>
      <c r="Z553" s="4">
        <v>14.16392399</v>
      </c>
      <c r="AA553" s="4">
        <v>14.71196438</v>
      </c>
      <c r="AB553" s="4">
        <v>15.2359701</v>
      </c>
      <c r="AC553" s="4">
        <v>8.40484876</v>
      </c>
      <c r="AD553" s="4">
        <v>0.99093106</v>
      </c>
      <c r="AE553" s="4">
        <v>2.42388348</v>
      </c>
      <c r="AF553" s="4">
        <v>7.09452264</v>
      </c>
      <c r="AG553" s="4">
        <v>13.63124</v>
      </c>
      <c r="AH553" s="4">
        <v>-4.31919424</v>
      </c>
      <c r="AI553" s="4">
        <v>-13.84195759</v>
      </c>
      <c r="AJ553" s="4">
        <v>-15.15121049</v>
      </c>
      <c r="AK553" s="4">
        <v>-16.89426047</v>
      </c>
      <c r="AL553" s="4">
        <v>3.43869973</v>
      </c>
      <c r="AM553" s="4" t="s">
        <v>115</v>
      </c>
      <c r="AN553" s="4">
        <v>10.63058269</v>
      </c>
      <c r="AO553" s="4" t="s">
        <v>115</v>
      </c>
      <c r="AP553" s="4">
        <v>21.14444055</v>
      </c>
      <c r="AQ553" s="4" t="s">
        <v>115</v>
      </c>
      <c r="AR553" s="4">
        <v>12.4796</v>
      </c>
      <c r="AS553" s="4">
        <v>8.0444</v>
      </c>
      <c r="AT553" s="4">
        <v>18.0243</v>
      </c>
      <c r="AU553" s="4">
        <v>19.5772</v>
      </c>
      <c r="AV553" s="4">
        <v>21.4954</v>
      </c>
      <c r="AW553" s="4">
        <v>21.3547</v>
      </c>
      <c r="AX553" s="4">
        <v>20.667</v>
      </c>
      <c r="AY553" s="4">
        <v>22.549</v>
      </c>
      <c r="AZ553" s="4">
        <v>23.7589</v>
      </c>
      <c r="BA553" s="4">
        <v>19.571</v>
      </c>
      <c r="BB553" s="4">
        <v>17.7632</v>
      </c>
      <c r="BC553" s="4">
        <v>20.0977</v>
      </c>
      <c r="BD553" s="4">
        <v>19.6548</v>
      </c>
      <c r="BE553" s="4">
        <v>19.0313</v>
      </c>
      <c r="BF553" s="4">
        <v>16.1861</v>
      </c>
      <c r="BG553" s="4">
        <v>16.5861</v>
      </c>
      <c r="BH553" s="4">
        <v>17.8132</v>
      </c>
      <c r="BI553" s="4">
        <v>16.3583</v>
      </c>
      <c r="BJ553" s="4">
        <v>19.2322</v>
      </c>
      <c r="BK553" s="4" t="s">
        <v>115</v>
      </c>
      <c r="BL553" s="24">
        <f t="shared" si="371"/>
        <v>-8.3742576167418</v>
      </c>
      <c r="BM553" s="24" t="e">
        <f t="shared" si="372"/>
        <v>#VALUE!</v>
      </c>
      <c r="BN553" s="24">
        <f t="shared" si="373"/>
        <v>-59.8809523809524</v>
      </c>
      <c r="BO553" s="24">
        <f t="shared" si="374"/>
        <v>-33.8513513513514</v>
      </c>
      <c r="BP553" s="24">
        <f t="shared" si="375"/>
        <v>-2.18468468468469</v>
      </c>
      <c r="BQ553" s="24">
        <f t="shared" si="376"/>
        <v>-0.833333333333334</v>
      </c>
      <c r="BR553" s="24">
        <f t="shared" si="377"/>
        <v>26.9230769230769</v>
      </c>
      <c r="BS553" s="24">
        <f t="shared" si="378"/>
        <v>34.7355769230769</v>
      </c>
      <c r="BT553" s="24">
        <f t="shared" si="379"/>
        <v>11.3839285714286</v>
      </c>
      <c r="BU553" s="24">
        <f t="shared" si="380"/>
        <v>31.3509032767706</v>
      </c>
      <c r="BV553" s="24">
        <f t="shared" si="381"/>
        <v>2.34777473916667</v>
      </c>
      <c r="BW553" s="24" t="e">
        <f t="shared" si="382"/>
        <v>#VALUE!</v>
      </c>
      <c r="BX553" s="24">
        <f t="shared" si="383"/>
        <v>-15.161417855</v>
      </c>
      <c r="BY553" s="24">
        <f t="shared" si="384"/>
        <v>2.32127136</v>
      </c>
      <c r="BZ553" s="24">
        <f t="shared" si="385"/>
        <v>14.437944185</v>
      </c>
      <c r="CA553" s="24">
        <f t="shared" si="386"/>
        <v>14.97396724</v>
      </c>
      <c r="CB553" s="24">
        <f t="shared" si="387"/>
        <v>11.82040943</v>
      </c>
      <c r="CC553" s="24">
        <f t="shared" si="388"/>
        <v>4.69788991</v>
      </c>
      <c r="CD553" s="24">
        <f t="shared" si="389"/>
        <v>1.70740727</v>
      </c>
      <c r="CE553" s="24">
        <f t="shared" si="390"/>
        <v>13.0517289512459</v>
      </c>
      <c r="CF553" s="24">
        <f t="shared" si="391"/>
        <v>18.7818666666667</v>
      </c>
      <c r="CG553" s="24" t="e">
        <f t="shared" si="392"/>
        <v>#VALUE!</v>
      </c>
      <c r="CH553" s="24">
        <f t="shared" si="393"/>
        <v>10.262</v>
      </c>
      <c r="CI553" s="24">
        <f t="shared" si="394"/>
        <v>13.03435</v>
      </c>
      <c r="CJ553" s="24">
        <f t="shared" si="395"/>
        <v>18.80075</v>
      </c>
      <c r="CK553" s="24">
        <f t="shared" si="396"/>
        <v>20.5363</v>
      </c>
      <c r="CL553" s="24">
        <f t="shared" si="397"/>
        <v>21.42505</v>
      </c>
      <c r="CM553" s="24">
        <f t="shared" si="398"/>
        <v>21.01085</v>
      </c>
      <c r="CN553" s="24">
        <f t="shared" si="399"/>
        <v>21.608</v>
      </c>
      <c r="CO553" s="49">
        <f t="shared" si="400"/>
        <v>3.59943479070182</v>
      </c>
      <c r="CP553" s="75" t="str">
        <f t="shared" si="401"/>
        <v>否</v>
      </c>
      <c r="CQ553" s="75" t="str">
        <f t="shared" si="402"/>
        <v>否</v>
      </c>
      <c r="CR553" s="75" t="str">
        <f t="shared" si="403"/>
        <v>是</v>
      </c>
      <c r="CS553" s="75" t="str">
        <f t="shared" si="404"/>
        <v>否</v>
      </c>
      <c r="CT553" s="75" t="str">
        <f t="shared" si="405"/>
        <v>否</v>
      </c>
      <c r="CU553" s="75" t="str">
        <f t="shared" si="406"/>
        <v>否</v>
      </c>
      <c r="CV553" s="75" t="str">
        <f t="shared" si="407"/>
        <v>否</v>
      </c>
      <c r="CW553" s="75" t="str">
        <f t="shared" si="408"/>
        <v>否</v>
      </c>
      <c r="CX553" s="75" t="str">
        <f t="shared" si="409"/>
        <v>是</v>
      </c>
      <c r="CY553" s="75" t="str">
        <f t="shared" si="410"/>
        <v>否</v>
      </c>
      <c r="CZ553" s="75" t="str">
        <f t="shared" si="411"/>
        <v>否</v>
      </c>
      <c r="DA553" s="75" t="str">
        <f t="shared" si="412"/>
        <v>否</v>
      </c>
      <c r="DB553" s="75" t="str">
        <f t="shared" si="413"/>
        <v>是</v>
      </c>
      <c r="DC553" s="75" t="str">
        <f t="shared" si="414"/>
        <v>否</v>
      </c>
      <c r="DD553" s="75" t="str">
        <f t="shared" si="415"/>
        <v>否</v>
      </c>
      <c r="DE553" s="75" t="str">
        <f t="shared" si="416"/>
        <v>否</v>
      </c>
      <c r="DG553"/>
      <c r="DH553"/>
      <c r="DI553"/>
      <c r="DL553"/>
      <c r="DM553"/>
      <c r="DN553"/>
      <c r="DO553"/>
      <c r="DP553"/>
      <c r="DS553"/>
    </row>
    <row r="554" ht="13.6" hidden="1" spans="1:123">
      <c r="A554" s="4" t="s">
        <v>1251</v>
      </c>
      <c r="B554" s="4" t="s">
        <v>1252</v>
      </c>
      <c r="C554" s="4" t="s">
        <v>1228</v>
      </c>
      <c r="D554" s="4">
        <v>-41.6666666666667</v>
      </c>
      <c r="E554" s="4">
        <v>-45.8333333333333</v>
      </c>
      <c r="F554" s="4">
        <v>-20.3389830508475</v>
      </c>
      <c r="G554" s="4">
        <v>-4</v>
      </c>
      <c r="H554" s="4">
        <v>2.04081632653061</v>
      </c>
      <c r="I554" s="4">
        <v>50</v>
      </c>
      <c r="J554" s="4">
        <v>-25.8928571428571</v>
      </c>
      <c r="K554" s="4">
        <v>-61.7486338797814</v>
      </c>
      <c r="L554" s="4">
        <v>-20.8</v>
      </c>
      <c r="M554" s="4">
        <v>-45</v>
      </c>
      <c r="N554" s="4">
        <v>-1.3157894736842</v>
      </c>
      <c r="O554" s="4">
        <v>0</v>
      </c>
      <c r="P554" s="4">
        <v>10.6194690265487</v>
      </c>
      <c r="Q554" s="4">
        <v>21.2121212121212</v>
      </c>
      <c r="R554" s="4">
        <v>34.1176470588235</v>
      </c>
      <c r="S554" s="4" t="s">
        <v>115</v>
      </c>
      <c r="T554" s="4">
        <v>82.258064516129</v>
      </c>
      <c r="U554" s="4" t="s">
        <v>115</v>
      </c>
      <c r="V554" s="4">
        <v>5.59006211180123</v>
      </c>
      <c r="W554" s="4" t="s">
        <v>115</v>
      </c>
      <c r="X554" s="4">
        <v>11.32331838</v>
      </c>
      <c r="Y554" s="4">
        <v>13.58578053</v>
      </c>
      <c r="Z554" s="4">
        <v>14.24967561</v>
      </c>
      <c r="AA554" s="4">
        <v>7.00274401</v>
      </c>
      <c r="AB554" s="4">
        <v>22.23164736</v>
      </c>
      <c r="AC554" s="4">
        <v>74.39953414</v>
      </c>
      <c r="AD554" s="4">
        <v>6.22316873</v>
      </c>
      <c r="AE554" s="4">
        <v>10.54971848</v>
      </c>
      <c r="AF554" s="4">
        <v>1.12191081</v>
      </c>
      <c r="AG554" s="4">
        <v>-31.47525847</v>
      </c>
      <c r="AH554" s="4">
        <v>12.30032827</v>
      </c>
      <c r="AI554" s="4">
        <v>7.01594901</v>
      </c>
      <c r="AJ554" s="4">
        <v>12.21506222</v>
      </c>
      <c r="AK554" s="4">
        <v>15.78418205</v>
      </c>
      <c r="AL554" s="4">
        <v>11.41075852</v>
      </c>
      <c r="AM554" s="4" t="s">
        <v>115</v>
      </c>
      <c r="AN554" s="4">
        <v>24.81441084</v>
      </c>
      <c r="AO554" s="4" t="s">
        <v>115</v>
      </c>
      <c r="AP554" s="4">
        <v>19.99158348</v>
      </c>
      <c r="AQ554" s="4" t="s">
        <v>115</v>
      </c>
      <c r="AR554" s="4">
        <v>7.3197</v>
      </c>
      <c r="AS554" s="4">
        <v>8.0719</v>
      </c>
      <c r="AT554" s="4">
        <v>9.0388</v>
      </c>
      <c r="AU554" s="4">
        <v>13.0846</v>
      </c>
      <c r="AV554" s="4">
        <v>14.4118</v>
      </c>
      <c r="AW554" s="4">
        <v>17.7656</v>
      </c>
      <c r="AX554" s="4">
        <v>12.905</v>
      </c>
      <c r="AY554" s="4">
        <v>15.5967</v>
      </c>
      <c r="AZ554" s="4">
        <v>18.1521</v>
      </c>
      <c r="BA554" s="4">
        <v>18.4386</v>
      </c>
      <c r="BB554" s="4">
        <v>16.1813</v>
      </c>
      <c r="BC554" s="4">
        <v>17.7283</v>
      </c>
      <c r="BD554" s="4">
        <v>16.8431</v>
      </c>
      <c r="BE554" s="4">
        <v>17.9292</v>
      </c>
      <c r="BF554" s="4">
        <v>16.084</v>
      </c>
      <c r="BG554" s="4">
        <v>18.1826</v>
      </c>
      <c r="BH554" s="4">
        <v>17.1165</v>
      </c>
      <c r="BI554" s="4">
        <v>16.7462</v>
      </c>
      <c r="BJ554" s="4">
        <v>14.0717</v>
      </c>
      <c r="BK554" s="4" t="s">
        <v>115</v>
      </c>
      <c r="BL554" s="24">
        <f t="shared" si="371"/>
        <v>-17.87962060172</v>
      </c>
      <c r="BM554" s="24" t="e">
        <f t="shared" si="372"/>
        <v>#VALUE!</v>
      </c>
      <c r="BN554" s="24">
        <f t="shared" si="373"/>
        <v>-43.75</v>
      </c>
      <c r="BO554" s="24">
        <f t="shared" si="374"/>
        <v>-33.0861581920904</v>
      </c>
      <c r="BP554" s="24">
        <f t="shared" si="375"/>
        <v>-12.1694915254237</v>
      </c>
      <c r="BQ554" s="24">
        <f t="shared" si="376"/>
        <v>-0.979591836734695</v>
      </c>
      <c r="BR554" s="24">
        <f t="shared" si="377"/>
        <v>26.0204081632653</v>
      </c>
      <c r="BS554" s="24">
        <f t="shared" si="378"/>
        <v>12.0535714285714</v>
      </c>
      <c r="BT554" s="24">
        <f t="shared" si="379"/>
        <v>-43.8207455113193</v>
      </c>
      <c r="BU554" s="24">
        <f t="shared" si="380"/>
        <v>37.0983314920197</v>
      </c>
      <c r="BV554" s="24">
        <f t="shared" si="381"/>
        <v>12.377376405</v>
      </c>
      <c r="BW554" s="24" t="e">
        <f t="shared" si="382"/>
        <v>#VALUE!</v>
      </c>
      <c r="BX554" s="24">
        <f t="shared" si="383"/>
        <v>12.454549455</v>
      </c>
      <c r="BY554" s="24">
        <f t="shared" si="384"/>
        <v>13.91772807</v>
      </c>
      <c r="BZ554" s="24">
        <f t="shared" si="385"/>
        <v>10.62620981</v>
      </c>
      <c r="CA554" s="24">
        <f t="shared" si="386"/>
        <v>14.617195685</v>
      </c>
      <c r="CB554" s="24">
        <f t="shared" si="387"/>
        <v>48.31559075</v>
      </c>
      <c r="CC554" s="24">
        <f t="shared" si="388"/>
        <v>40.311351435</v>
      </c>
      <c r="CD554" s="24">
        <f t="shared" si="389"/>
        <v>8.386443605</v>
      </c>
      <c r="CE554" s="24">
        <f t="shared" si="390"/>
        <v>19.8343403410491</v>
      </c>
      <c r="CF554" s="24">
        <f t="shared" si="391"/>
        <v>14.0578666666667</v>
      </c>
      <c r="CG554" s="24" t="e">
        <f t="shared" si="392"/>
        <v>#VALUE!</v>
      </c>
      <c r="CH554" s="24">
        <f t="shared" si="393"/>
        <v>7.6958</v>
      </c>
      <c r="CI554" s="24">
        <f t="shared" si="394"/>
        <v>8.55535</v>
      </c>
      <c r="CJ554" s="24">
        <f t="shared" si="395"/>
        <v>11.0617</v>
      </c>
      <c r="CK554" s="24">
        <f t="shared" si="396"/>
        <v>13.7482</v>
      </c>
      <c r="CL554" s="24">
        <f t="shared" si="397"/>
        <v>16.0887</v>
      </c>
      <c r="CM554" s="24">
        <f t="shared" si="398"/>
        <v>15.3353</v>
      </c>
      <c r="CN554" s="24">
        <f t="shared" si="399"/>
        <v>14.25085</v>
      </c>
      <c r="CO554" s="49">
        <f t="shared" si="400"/>
        <v>3.50536831117895</v>
      </c>
      <c r="CP554" s="75" t="str">
        <f t="shared" si="401"/>
        <v>否</v>
      </c>
      <c r="CQ554" s="75" t="str">
        <f t="shared" si="402"/>
        <v>否</v>
      </c>
      <c r="CR554" s="75" t="str">
        <f t="shared" si="403"/>
        <v>是</v>
      </c>
      <c r="CS554" s="75" t="str">
        <f t="shared" si="404"/>
        <v>否</v>
      </c>
      <c r="CT554" s="75" t="str">
        <f t="shared" si="405"/>
        <v>否</v>
      </c>
      <c r="CU554" s="75" t="str">
        <f t="shared" si="406"/>
        <v>是</v>
      </c>
      <c r="CV554" s="75" t="str">
        <f t="shared" si="407"/>
        <v>否</v>
      </c>
      <c r="CW554" s="75" t="str">
        <f t="shared" si="408"/>
        <v>否</v>
      </c>
      <c r="CX554" s="75" t="str">
        <f t="shared" si="409"/>
        <v>是</v>
      </c>
      <c r="CY554" s="75" t="str">
        <f t="shared" si="410"/>
        <v>否</v>
      </c>
      <c r="CZ554" s="75" t="str">
        <f t="shared" si="411"/>
        <v>否</v>
      </c>
      <c r="DA554" s="75" t="str">
        <f t="shared" si="412"/>
        <v>否</v>
      </c>
      <c r="DB554" s="75" t="str">
        <f t="shared" si="413"/>
        <v>否</v>
      </c>
      <c r="DC554" s="75" t="str">
        <f t="shared" si="414"/>
        <v>否</v>
      </c>
      <c r="DD554" s="75" t="str">
        <f t="shared" si="415"/>
        <v>否</v>
      </c>
      <c r="DE554" s="75" t="str">
        <f t="shared" si="416"/>
        <v>否</v>
      </c>
      <c r="DG554"/>
      <c r="DH554"/>
      <c r="DI554"/>
      <c r="DL554"/>
      <c r="DM554"/>
      <c r="DN554"/>
      <c r="DO554"/>
      <c r="DP554"/>
      <c r="DS554"/>
    </row>
    <row r="555" ht="13.6" hidden="1" spans="1:123">
      <c r="A555" s="4" t="s">
        <v>1253</v>
      </c>
      <c r="B555" s="4" t="s">
        <v>1254</v>
      </c>
      <c r="C555" s="4" t="s">
        <v>1228</v>
      </c>
      <c r="D555" s="4">
        <v>2.08333333333334</v>
      </c>
      <c r="E555" s="4">
        <v>-8</v>
      </c>
      <c r="F555" s="4">
        <v>-19.5402298850575</v>
      </c>
      <c r="G555" s="4">
        <v>17.910447761194</v>
      </c>
      <c r="H555" s="4">
        <v>14.2857142857143</v>
      </c>
      <c r="I555" s="4">
        <v>4.16666666666667</v>
      </c>
      <c r="J555" s="4">
        <v>-8.42105263157894</v>
      </c>
      <c r="K555" s="4">
        <v>-22.9885057471264</v>
      </c>
      <c r="L555" s="4">
        <v>-23.3677609738104</v>
      </c>
      <c r="M555" s="4">
        <v>-20</v>
      </c>
      <c r="N555" s="4">
        <v>43.9393939393939</v>
      </c>
      <c r="O555" s="4">
        <v>81.25</v>
      </c>
      <c r="P555" s="4">
        <v>74.1935483870968</v>
      </c>
      <c r="Q555" s="4" t="s">
        <v>115</v>
      </c>
      <c r="R555" s="4">
        <v>500</v>
      </c>
      <c r="S555" s="4" t="s">
        <v>115</v>
      </c>
      <c r="T555" s="4" t="s">
        <v>115</v>
      </c>
      <c r="U555" s="4" t="s">
        <v>115</v>
      </c>
      <c r="V555" s="4" t="s">
        <v>115</v>
      </c>
      <c r="W555" s="4" t="s">
        <v>115</v>
      </c>
      <c r="X555" s="4">
        <v>18.92120555</v>
      </c>
      <c r="Y555" s="4">
        <v>37.02330953</v>
      </c>
      <c r="Z555" s="4">
        <v>18.44007699</v>
      </c>
      <c r="AA555" s="4">
        <v>17.99642392</v>
      </c>
      <c r="AB555" s="4">
        <v>23.67102292</v>
      </c>
      <c r="AC555" s="4">
        <v>30.86775016</v>
      </c>
      <c r="AD555" s="4">
        <v>2.64690161</v>
      </c>
      <c r="AE555" s="4">
        <v>0.60548975</v>
      </c>
      <c r="AF555" s="4">
        <v>3.31226072</v>
      </c>
      <c r="AG555" s="4">
        <v>-4.35632388</v>
      </c>
      <c r="AH555" s="4">
        <v>14.93608023</v>
      </c>
      <c r="AI555" s="4">
        <v>15.67312501</v>
      </c>
      <c r="AJ555" s="4" t="s">
        <v>115</v>
      </c>
      <c r="AK555" s="4" t="s">
        <v>115</v>
      </c>
      <c r="AL555" s="4" t="s">
        <v>115</v>
      </c>
      <c r="AM555" s="4" t="s">
        <v>115</v>
      </c>
      <c r="AN555" s="4" t="s">
        <v>115</v>
      </c>
      <c r="AO555" s="4" t="s">
        <v>115</v>
      </c>
      <c r="AP555" s="4" t="s">
        <v>115</v>
      </c>
      <c r="AQ555" s="4" t="s">
        <v>115</v>
      </c>
      <c r="AR555" s="4">
        <v>3.9852</v>
      </c>
      <c r="AS555" s="4">
        <v>3.2162</v>
      </c>
      <c r="AT555" s="4">
        <v>3.0325</v>
      </c>
      <c r="AU555" s="4">
        <v>4.835</v>
      </c>
      <c r="AV555" s="4">
        <v>4.3782</v>
      </c>
      <c r="AW555" s="4">
        <v>3.9848</v>
      </c>
      <c r="AX555" s="4">
        <v>4.3616</v>
      </c>
      <c r="AY555" s="4">
        <v>4.7727</v>
      </c>
      <c r="AZ555" s="4">
        <v>4.4984</v>
      </c>
      <c r="BA555" s="4">
        <v>4.7852</v>
      </c>
      <c r="BB555" s="4">
        <v>4.5253</v>
      </c>
      <c r="BC555" s="4">
        <v>5.8235</v>
      </c>
      <c r="BD555" s="4">
        <v>5.5958</v>
      </c>
      <c r="BE555" s="4">
        <v>6.0012</v>
      </c>
      <c r="BF555" s="4">
        <v>3.8883</v>
      </c>
      <c r="BG555" s="4">
        <v>3.8401</v>
      </c>
      <c r="BH555" s="4">
        <v>3.7362</v>
      </c>
      <c r="BI555" s="4" t="s">
        <v>115</v>
      </c>
      <c r="BJ555" s="4">
        <v>0.7928</v>
      </c>
      <c r="BK555" s="4" t="s">
        <v>115</v>
      </c>
      <c r="BL555" s="24">
        <f t="shared" si="371"/>
        <v>5.10983389572742</v>
      </c>
      <c r="BM555" s="24" t="e">
        <f t="shared" si="372"/>
        <v>#VALUE!</v>
      </c>
      <c r="BN555" s="24">
        <f t="shared" si="373"/>
        <v>-2.95833333333333</v>
      </c>
      <c r="BO555" s="24">
        <f t="shared" si="374"/>
        <v>-13.7701149425287</v>
      </c>
      <c r="BP555" s="24">
        <f t="shared" si="375"/>
        <v>-0.814891061931723</v>
      </c>
      <c r="BQ555" s="24">
        <f t="shared" si="376"/>
        <v>16.0980810234542</v>
      </c>
      <c r="BR555" s="24">
        <f t="shared" si="377"/>
        <v>9.22619047619048</v>
      </c>
      <c r="BS555" s="24">
        <f t="shared" si="378"/>
        <v>-2.12719298245614</v>
      </c>
      <c r="BT555" s="24">
        <f t="shared" si="379"/>
        <v>-15.7047791893527</v>
      </c>
      <c r="BU555" s="24">
        <f t="shared" si="380"/>
        <v>135.228163662608</v>
      </c>
      <c r="BV555" s="24">
        <f t="shared" si="381"/>
        <v>14.9781102091667</v>
      </c>
      <c r="BW555" s="24" t="e">
        <f t="shared" si="382"/>
        <v>#VALUE!</v>
      </c>
      <c r="BX555" s="24">
        <f t="shared" si="383"/>
        <v>27.97225754</v>
      </c>
      <c r="BY555" s="24">
        <f t="shared" si="384"/>
        <v>27.73169326</v>
      </c>
      <c r="BZ555" s="24">
        <f t="shared" si="385"/>
        <v>18.218250455</v>
      </c>
      <c r="CA555" s="24">
        <f t="shared" si="386"/>
        <v>20.83372342</v>
      </c>
      <c r="CB555" s="24">
        <f t="shared" si="387"/>
        <v>27.26938654</v>
      </c>
      <c r="CC555" s="24">
        <f t="shared" si="388"/>
        <v>16.757325885</v>
      </c>
      <c r="CD555" s="24">
        <f t="shared" si="389"/>
        <v>1.62619568</v>
      </c>
      <c r="CE555" s="24">
        <f t="shared" si="390"/>
        <v>12.5034895387438</v>
      </c>
      <c r="CF555" s="24">
        <f t="shared" si="391"/>
        <v>4.34988333333333</v>
      </c>
      <c r="CG555" s="24" t="e">
        <f t="shared" si="392"/>
        <v>#VALUE!</v>
      </c>
      <c r="CH555" s="24">
        <f t="shared" si="393"/>
        <v>3.6007</v>
      </c>
      <c r="CI555" s="24">
        <f t="shared" si="394"/>
        <v>3.12435</v>
      </c>
      <c r="CJ555" s="24">
        <f t="shared" si="395"/>
        <v>3.93375</v>
      </c>
      <c r="CK555" s="24">
        <f t="shared" si="396"/>
        <v>4.6066</v>
      </c>
      <c r="CL555" s="24">
        <f t="shared" si="397"/>
        <v>4.1815</v>
      </c>
      <c r="CM555" s="24">
        <f t="shared" si="398"/>
        <v>4.1732</v>
      </c>
      <c r="CN555" s="24">
        <f t="shared" si="399"/>
        <v>4.56715</v>
      </c>
      <c r="CO555" s="49">
        <f t="shared" si="400"/>
        <v>1.17867095044027</v>
      </c>
      <c r="CP555" s="75" t="str">
        <f t="shared" si="401"/>
        <v>是</v>
      </c>
      <c r="CQ555" s="75" t="str">
        <f t="shared" si="402"/>
        <v>否</v>
      </c>
      <c r="CR555" s="75" t="str">
        <f t="shared" si="403"/>
        <v>是</v>
      </c>
      <c r="CS555" s="75" t="str">
        <f t="shared" si="404"/>
        <v>否</v>
      </c>
      <c r="CT555" s="75" t="str">
        <f t="shared" si="405"/>
        <v>是</v>
      </c>
      <c r="CU555" s="75" t="str">
        <f t="shared" si="406"/>
        <v>是</v>
      </c>
      <c r="CV555" s="75" t="str">
        <f t="shared" si="407"/>
        <v>是</v>
      </c>
      <c r="CW555" s="75" t="str">
        <f t="shared" si="408"/>
        <v>否</v>
      </c>
      <c r="CX555" s="75" t="str">
        <f t="shared" si="409"/>
        <v>是</v>
      </c>
      <c r="CY555" s="75" t="str">
        <f t="shared" si="410"/>
        <v>是</v>
      </c>
      <c r="CZ555" s="75" t="str">
        <f t="shared" si="411"/>
        <v>否</v>
      </c>
      <c r="DA555" s="75" t="str">
        <f t="shared" si="412"/>
        <v>是</v>
      </c>
      <c r="DB555" s="75" t="str">
        <f t="shared" si="413"/>
        <v>是</v>
      </c>
      <c r="DC555" s="75" t="str">
        <f t="shared" si="414"/>
        <v>是</v>
      </c>
      <c r="DD555" s="75" t="str">
        <f t="shared" si="415"/>
        <v>否</v>
      </c>
      <c r="DE555" s="75" t="str">
        <f t="shared" si="416"/>
        <v>否</v>
      </c>
      <c r="DG555"/>
      <c r="DH555"/>
      <c r="DI555"/>
      <c r="DL555"/>
      <c r="DM555"/>
      <c r="DN555"/>
      <c r="DO555"/>
      <c r="DP555"/>
      <c r="DS555"/>
    </row>
    <row r="556" ht="13.6" hidden="1" spans="1:123">
      <c r="A556" s="4" t="s">
        <v>1255</v>
      </c>
      <c r="B556" s="4" t="s">
        <v>1256</v>
      </c>
      <c r="C556" s="4" t="s">
        <v>1228</v>
      </c>
      <c r="D556" s="4">
        <v>12.5</v>
      </c>
      <c r="E556" s="4">
        <v>-45.4545454545455</v>
      </c>
      <c r="F556" s="4">
        <v>-26.6666666666667</v>
      </c>
      <c r="G556" s="4">
        <v>-49.6969696969697</v>
      </c>
      <c r="H556" s="4">
        <v>-59.1836734693878</v>
      </c>
      <c r="I556" s="4">
        <v>-15.3846153846154</v>
      </c>
      <c r="J556" s="4">
        <v>-6.25</v>
      </c>
      <c r="K556" s="4">
        <v>12.2448979591837</v>
      </c>
      <c r="L556" s="4">
        <v>25.6410256410256</v>
      </c>
      <c r="M556" s="4">
        <v>8.33333333333334</v>
      </c>
      <c r="N556" s="4">
        <v>40.3508771929825</v>
      </c>
      <c r="O556" s="4" t="s">
        <v>115</v>
      </c>
      <c r="P556" s="4" t="s">
        <v>115</v>
      </c>
      <c r="Q556" s="4" t="s">
        <v>115</v>
      </c>
      <c r="R556" s="4">
        <v>87.9120879120879</v>
      </c>
      <c r="S556" s="4" t="s">
        <v>115</v>
      </c>
      <c r="T556" s="4" t="s">
        <v>115</v>
      </c>
      <c r="U556" s="4" t="s">
        <v>115</v>
      </c>
      <c r="V556" s="4">
        <v>26.3888888888889</v>
      </c>
      <c r="W556" s="4" t="s">
        <v>115</v>
      </c>
      <c r="X556" s="4">
        <v>15.1205056</v>
      </c>
      <c r="Y556" s="4">
        <v>-4.8333536</v>
      </c>
      <c r="Z556" s="4">
        <v>11.56354874</v>
      </c>
      <c r="AA556" s="4">
        <v>10.87764371</v>
      </c>
      <c r="AB556" s="4">
        <v>16.16109409</v>
      </c>
      <c r="AC556" s="4">
        <v>62.11419928</v>
      </c>
      <c r="AD556" s="4">
        <v>0.08323106</v>
      </c>
      <c r="AE556" s="4">
        <v>4.85222166</v>
      </c>
      <c r="AF556" s="4">
        <v>3.96470603</v>
      </c>
      <c r="AG556" s="4">
        <v>-8.6707989</v>
      </c>
      <c r="AH556" s="4" t="s">
        <v>115</v>
      </c>
      <c r="AI556" s="4" t="s">
        <v>115</v>
      </c>
      <c r="AJ556" s="4" t="s">
        <v>115</v>
      </c>
      <c r="AK556" s="4" t="s">
        <v>115</v>
      </c>
      <c r="AL556" s="4" t="s">
        <v>115</v>
      </c>
      <c r="AM556" s="4" t="s">
        <v>115</v>
      </c>
      <c r="AN556" s="4" t="s">
        <v>115</v>
      </c>
      <c r="AO556" s="4" t="s">
        <v>115</v>
      </c>
      <c r="AP556" s="4" t="s">
        <v>115</v>
      </c>
      <c r="AQ556" s="4" t="s">
        <v>115</v>
      </c>
      <c r="AR556" s="4">
        <v>6.6938</v>
      </c>
      <c r="AS556" s="4">
        <v>7.0273</v>
      </c>
      <c r="AT556" s="4">
        <v>11.8743</v>
      </c>
      <c r="AU556" s="4">
        <v>9.0324</v>
      </c>
      <c r="AV556" s="4">
        <v>6.8085</v>
      </c>
      <c r="AW556" s="4">
        <v>12.179</v>
      </c>
      <c r="AX556" s="4">
        <v>15.2916</v>
      </c>
      <c r="AY556" s="4">
        <v>15.634</v>
      </c>
      <c r="AZ556" s="4">
        <v>14.0271</v>
      </c>
      <c r="BA556" s="4">
        <v>15.0362</v>
      </c>
      <c r="BB556" s="4">
        <v>15.1466</v>
      </c>
      <c r="BC556" s="4">
        <v>14.1669</v>
      </c>
      <c r="BD556" s="4">
        <v>12.1523</v>
      </c>
      <c r="BE556" s="4">
        <v>15.1056</v>
      </c>
      <c r="BF556" s="4">
        <v>13.1532</v>
      </c>
      <c r="BG556" s="4" t="s">
        <v>115</v>
      </c>
      <c r="BH556" s="4" t="s">
        <v>115</v>
      </c>
      <c r="BI556" s="4" t="s">
        <v>115</v>
      </c>
      <c r="BJ556" s="4">
        <v>7.8884</v>
      </c>
      <c r="BK556" s="4" t="s">
        <v>115</v>
      </c>
      <c r="BL556" s="24" t="e">
        <f t="shared" si="371"/>
        <v>#VALUE!</v>
      </c>
      <c r="BM556" s="24" t="e">
        <f t="shared" si="372"/>
        <v>#VALUE!</v>
      </c>
      <c r="BN556" s="24">
        <f t="shared" si="373"/>
        <v>-16.4772727272727</v>
      </c>
      <c r="BO556" s="24">
        <f t="shared" si="374"/>
        <v>-36.0606060606061</v>
      </c>
      <c r="BP556" s="24">
        <f t="shared" si="375"/>
        <v>-38.1818181818182</v>
      </c>
      <c r="BQ556" s="24">
        <f t="shared" si="376"/>
        <v>-54.4403215831787</v>
      </c>
      <c r="BR556" s="24">
        <f t="shared" si="377"/>
        <v>-37.2841444270016</v>
      </c>
      <c r="BS556" s="24">
        <f t="shared" si="378"/>
        <v>-10.8173076923077</v>
      </c>
      <c r="BT556" s="24">
        <f t="shared" si="379"/>
        <v>2.99744897959184</v>
      </c>
      <c r="BU556" s="24">
        <f t="shared" si="380"/>
        <v>40.9296182310159</v>
      </c>
      <c r="BV556" s="24" t="e">
        <f t="shared" si="381"/>
        <v>#VALUE!</v>
      </c>
      <c r="BW556" s="24" t="e">
        <f t="shared" si="382"/>
        <v>#VALUE!</v>
      </c>
      <c r="BX556" s="24">
        <f t="shared" si="383"/>
        <v>5.143576</v>
      </c>
      <c r="BY556" s="24">
        <f t="shared" si="384"/>
        <v>3.36509757</v>
      </c>
      <c r="BZ556" s="24">
        <f t="shared" si="385"/>
        <v>11.220596225</v>
      </c>
      <c r="CA556" s="24">
        <f t="shared" si="386"/>
        <v>13.5193689</v>
      </c>
      <c r="CB556" s="24">
        <f t="shared" si="387"/>
        <v>39.137646685</v>
      </c>
      <c r="CC556" s="24">
        <f t="shared" si="388"/>
        <v>31.09871517</v>
      </c>
      <c r="CD556" s="24">
        <f t="shared" si="389"/>
        <v>2.46772636</v>
      </c>
      <c r="CE556" s="24">
        <f t="shared" si="390"/>
        <v>19.7218411243248</v>
      </c>
      <c r="CF556" s="24">
        <f t="shared" si="391"/>
        <v>11.9098083333333</v>
      </c>
      <c r="CG556" s="24" t="e">
        <f t="shared" si="392"/>
        <v>#VALUE!</v>
      </c>
      <c r="CH556" s="24">
        <f t="shared" si="393"/>
        <v>6.86055</v>
      </c>
      <c r="CI556" s="24">
        <f t="shared" si="394"/>
        <v>9.4508</v>
      </c>
      <c r="CJ556" s="24">
        <f t="shared" si="395"/>
        <v>10.45335</v>
      </c>
      <c r="CK556" s="24">
        <f t="shared" si="396"/>
        <v>7.92045</v>
      </c>
      <c r="CL556" s="24">
        <f t="shared" si="397"/>
        <v>9.49375</v>
      </c>
      <c r="CM556" s="24">
        <f t="shared" si="398"/>
        <v>13.7353</v>
      </c>
      <c r="CN556" s="24">
        <f t="shared" si="399"/>
        <v>15.4628</v>
      </c>
      <c r="CO556" s="49">
        <f t="shared" si="400"/>
        <v>3.35180765925891</v>
      </c>
      <c r="CP556" s="75" t="str">
        <f t="shared" si="401"/>
        <v>是</v>
      </c>
      <c r="CQ556" s="75" t="str">
        <f t="shared" si="402"/>
        <v>是</v>
      </c>
      <c r="CR556" s="75" t="str">
        <f t="shared" si="403"/>
        <v>否</v>
      </c>
      <c r="CS556" s="75" t="str">
        <f t="shared" si="404"/>
        <v>是</v>
      </c>
      <c r="CT556" s="75" t="str">
        <f t="shared" si="405"/>
        <v>是</v>
      </c>
      <c r="CU556" s="75" t="str">
        <f t="shared" si="406"/>
        <v>否</v>
      </c>
      <c r="CV556" s="75" t="str">
        <f t="shared" si="407"/>
        <v>否</v>
      </c>
      <c r="CW556" s="75" t="str">
        <f t="shared" si="408"/>
        <v>否</v>
      </c>
      <c r="CX556" s="75" t="str">
        <f t="shared" si="409"/>
        <v>是</v>
      </c>
      <c r="CY556" s="75" t="str">
        <f t="shared" si="410"/>
        <v>否</v>
      </c>
      <c r="CZ556" s="75" t="str">
        <f t="shared" si="411"/>
        <v>是</v>
      </c>
      <c r="DA556" s="75" t="str">
        <f t="shared" si="412"/>
        <v>否</v>
      </c>
      <c r="DB556" s="75" t="str">
        <f t="shared" si="413"/>
        <v>否</v>
      </c>
      <c r="DC556" s="75" t="str">
        <f t="shared" si="414"/>
        <v>否</v>
      </c>
      <c r="DD556" s="75" t="str">
        <f t="shared" si="415"/>
        <v>否</v>
      </c>
      <c r="DE556" s="75" t="str">
        <f t="shared" si="416"/>
        <v>否</v>
      </c>
      <c r="DG556"/>
      <c r="DH556"/>
      <c r="DI556"/>
      <c r="DL556"/>
      <c r="DM556"/>
      <c r="DN556"/>
      <c r="DO556"/>
      <c r="DP556"/>
      <c r="DS556"/>
    </row>
    <row r="557" ht="13.6" hidden="1" spans="1:123">
      <c r="A557" s="4" t="s">
        <v>1257</v>
      </c>
      <c r="B557" s="4" t="s">
        <v>1258</v>
      </c>
      <c r="C557" s="4" t="s">
        <v>1228</v>
      </c>
      <c r="D557" s="4">
        <v>36.8932038834951</v>
      </c>
      <c r="E557" s="4">
        <v>0</v>
      </c>
      <c r="F557" s="4">
        <v>-25</v>
      </c>
      <c r="G557" s="4">
        <v>-33.3333333333333</v>
      </c>
      <c r="H557" s="4">
        <v>-44.4444444444444</v>
      </c>
      <c r="I557" s="4">
        <v>-26.3888888888889</v>
      </c>
      <c r="J557" s="4">
        <v>-15.1975683890577</v>
      </c>
      <c r="K557" s="4">
        <v>7.54458161865569</v>
      </c>
      <c r="L557" s="4" t="s">
        <v>115</v>
      </c>
      <c r="M557" s="4" t="s">
        <v>115</v>
      </c>
      <c r="N557" s="4">
        <v>3.125</v>
      </c>
      <c r="O557" s="4" t="s">
        <v>115</v>
      </c>
      <c r="P557" s="4" t="s">
        <v>115</v>
      </c>
      <c r="Q557" s="4" t="s">
        <v>115</v>
      </c>
      <c r="R557" s="4" t="s">
        <v>115</v>
      </c>
      <c r="S557" s="4" t="s">
        <v>115</v>
      </c>
      <c r="T557" s="4" t="s">
        <v>115</v>
      </c>
      <c r="U557" s="4" t="s">
        <v>115</v>
      </c>
      <c r="V557" s="4" t="s">
        <v>115</v>
      </c>
      <c r="W557" s="4" t="s">
        <v>115</v>
      </c>
      <c r="X557" s="4">
        <v>31.00776529</v>
      </c>
      <c r="Y557" s="4">
        <v>18.80985044</v>
      </c>
      <c r="Z557" s="4">
        <v>22.75925315</v>
      </c>
      <c r="AA557" s="4">
        <v>11.56206832</v>
      </c>
      <c r="AB557" s="4">
        <v>7.76204662</v>
      </c>
      <c r="AC557" s="4">
        <v>8.7561202</v>
      </c>
      <c r="AD557" s="4">
        <v>1.83352567</v>
      </c>
      <c r="AE557" s="4">
        <v>6.29556225</v>
      </c>
      <c r="AF557" s="4" t="s">
        <v>115</v>
      </c>
      <c r="AG557" s="4" t="s">
        <v>115</v>
      </c>
      <c r="AH557" s="4" t="s">
        <v>115</v>
      </c>
      <c r="AI557" s="4" t="s">
        <v>115</v>
      </c>
      <c r="AJ557" s="4" t="s">
        <v>115</v>
      </c>
      <c r="AK557" s="4" t="s">
        <v>115</v>
      </c>
      <c r="AL557" s="4" t="s">
        <v>115</v>
      </c>
      <c r="AM557" s="4" t="s">
        <v>115</v>
      </c>
      <c r="AN557" s="4" t="s">
        <v>115</v>
      </c>
      <c r="AO557" s="4" t="s">
        <v>115</v>
      </c>
      <c r="AP557" s="4" t="s">
        <v>115</v>
      </c>
      <c r="AQ557" s="4" t="s">
        <v>115</v>
      </c>
      <c r="AR557" s="4">
        <v>8.9039</v>
      </c>
      <c r="AS557" s="4">
        <v>7.4591</v>
      </c>
      <c r="AT557" s="4">
        <v>7.5545</v>
      </c>
      <c r="AU557" s="4">
        <v>8.4769</v>
      </c>
      <c r="AV557" s="4">
        <v>8.7033</v>
      </c>
      <c r="AW557" s="4">
        <v>9.4823</v>
      </c>
      <c r="AX557" s="4">
        <v>11.3608</v>
      </c>
      <c r="AY557" s="4">
        <v>12.1928</v>
      </c>
      <c r="AZ557" s="4">
        <v>14.1523</v>
      </c>
      <c r="BA557" s="4">
        <v>13.3207</v>
      </c>
      <c r="BB557" s="4">
        <v>13.2328</v>
      </c>
      <c r="BC557" s="4">
        <v>11.8127</v>
      </c>
      <c r="BD557" s="4">
        <v>13.8151</v>
      </c>
      <c r="BE557" s="4" t="s">
        <v>115</v>
      </c>
      <c r="BF557" s="4">
        <v>14.3037</v>
      </c>
      <c r="BG557" s="4" t="s">
        <v>115</v>
      </c>
      <c r="BH557" s="4" t="s">
        <v>115</v>
      </c>
      <c r="BI557" s="4" t="s">
        <v>115</v>
      </c>
      <c r="BJ557" s="4">
        <v>9.8688</v>
      </c>
      <c r="BK557" s="4" t="s">
        <v>115</v>
      </c>
      <c r="BL557" s="24" t="e">
        <f t="shared" si="371"/>
        <v>#VALUE!</v>
      </c>
      <c r="BM557" s="24" t="e">
        <f t="shared" si="372"/>
        <v>#VALUE!</v>
      </c>
      <c r="BN557" s="24">
        <f t="shared" si="373"/>
        <v>18.4466019417476</v>
      </c>
      <c r="BO557" s="24">
        <f t="shared" si="374"/>
        <v>-12.5</v>
      </c>
      <c r="BP557" s="24">
        <f t="shared" si="375"/>
        <v>-29.1666666666667</v>
      </c>
      <c r="BQ557" s="24">
        <f t="shared" si="376"/>
        <v>-38.8888888888889</v>
      </c>
      <c r="BR557" s="24">
        <f t="shared" si="377"/>
        <v>-35.4166666666667</v>
      </c>
      <c r="BS557" s="24">
        <f t="shared" si="378"/>
        <v>-20.7932286389733</v>
      </c>
      <c r="BT557" s="24">
        <f t="shared" si="379"/>
        <v>-3.82649338520103</v>
      </c>
      <c r="BU557" s="24">
        <f t="shared" si="380"/>
        <v>25.0633825652263</v>
      </c>
      <c r="BV557" s="24" t="e">
        <f t="shared" si="381"/>
        <v>#VALUE!</v>
      </c>
      <c r="BW557" s="24" t="e">
        <f t="shared" si="382"/>
        <v>#VALUE!</v>
      </c>
      <c r="BX557" s="24">
        <f t="shared" si="383"/>
        <v>24.908807865</v>
      </c>
      <c r="BY557" s="24">
        <f t="shared" si="384"/>
        <v>20.784551795</v>
      </c>
      <c r="BZ557" s="24">
        <f t="shared" si="385"/>
        <v>17.160660735</v>
      </c>
      <c r="CA557" s="24">
        <f t="shared" si="386"/>
        <v>9.66205747</v>
      </c>
      <c r="CB557" s="24">
        <f t="shared" si="387"/>
        <v>8.25908341</v>
      </c>
      <c r="CC557" s="24">
        <f t="shared" si="388"/>
        <v>5.294822935</v>
      </c>
      <c r="CD557" s="24">
        <f t="shared" si="389"/>
        <v>4.06454396</v>
      </c>
      <c r="CE557" s="24">
        <f t="shared" si="390"/>
        <v>9.76559188572883</v>
      </c>
      <c r="CF557" s="24">
        <f t="shared" si="391"/>
        <v>10.5543416666667</v>
      </c>
      <c r="CG557" s="24" t="e">
        <f t="shared" si="392"/>
        <v>#VALUE!</v>
      </c>
      <c r="CH557" s="24">
        <f t="shared" si="393"/>
        <v>8.1815</v>
      </c>
      <c r="CI557" s="24">
        <f t="shared" si="394"/>
        <v>7.5068</v>
      </c>
      <c r="CJ557" s="24">
        <f t="shared" si="395"/>
        <v>8.0157</v>
      </c>
      <c r="CK557" s="24">
        <f t="shared" si="396"/>
        <v>8.5901</v>
      </c>
      <c r="CL557" s="24">
        <f t="shared" si="397"/>
        <v>9.0928</v>
      </c>
      <c r="CM557" s="24">
        <f t="shared" si="398"/>
        <v>10.42155</v>
      </c>
      <c r="CN557" s="24">
        <f t="shared" si="399"/>
        <v>11.7768</v>
      </c>
      <c r="CO557" s="49">
        <f t="shared" si="400"/>
        <v>2.46951421168502</v>
      </c>
      <c r="CP557" s="75" t="str">
        <f t="shared" si="401"/>
        <v>是</v>
      </c>
      <c r="CQ557" s="75" t="str">
        <f t="shared" si="402"/>
        <v>是</v>
      </c>
      <c r="CR557" s="75" t="str">
        <f t="shared" si="403"/>
        <v>否</v>
      </c>
      <c r="CS557" s="75" t="str">
        <f t="shared" si="404"/>
        <v>是</v>
      </c>
      <c r="CT557" s="75" t="str">
        <f t="shared" si="405"/>
        <v>是</v>
      </c>
      <c r="CU557" s="75" t="str">
        <f t="shared" si="406"/>
        <v>是</v>
      </c>
      <c r="CV557" s="75" t="str">
        <f t="shared" si="407"/>
        <v>是</v>
      </c>
      <c r="CW557" s="75" t="str">
        <f t="shared" si="408"/>
        <v>否</v>
      </c>
      <c r="CX557" s="75" t="str">
        <f t="shared" si="409"/>
        <v>是</v>
      </c>
      <c r="CY557" s="75" t="str">
        <f t="shared" si="410"/>
        <v>是</v>
      </c>
      <c r="CZ557" s="75" t="str">
        <f t="shared" si="411"/>
        <v>是</v>
      </c>
      <c r="DA557" s="75" t="str">
        <f t="shared" si="412"/>
        <v>否</v>
      </c>
      <c r="DB557" s="75" t="str">
        <f t="shared" si="413"/>
        <v>是</v>
      </c>
      <c r="DC557" s="75" t="str">
        <f t="shared" si="414"/>
        <v>否</v>
      </c>
      <c r="DD557" s="75" t="str">
        <f t="shared" si="415"/>
        <v>是</v>
      </c>
      <c r="DE557" s="75" t="str">
        <f t="shared" si="416"/>
        <v>是</v>
      </c>
      <c r="DG557"/>
      <c r="DH557"/>
      <c r="DI557"/>
      <c r="DL557"/>
      <c r="DM557"/>
      <c r="DN557"/>
      <c r="DO557"/>
      <c r="DP557"/>
      <c r="DS557"/>
    </row>
    <row r="558" ht="13.6" hidden="1" spans="1:123">
      <c r="A558" s="4" t="s">
        <v>1259</v>
      </c>
      <c r="B558" s="4" t="s">
        <v>1260</v>
      </c>
      <c r="C558" s="4" t="s">
        <v>1228</v>
      </c>
      <c r="D558" s="4">
        <v>-44.2307692307692</v>
      </c>
      <c r="E558" s="4">
        <v>-55.5555555555556</v>
      </c>
      <c r="F558" s="4">
        <v>2.22222222222222</v>
      </c>
      <c r="G558" s="4">
        <v>22.8070175438597</v>
      </c>
      <c r="H558" s="4">
        <v>57.5757575757576</v>
      </c>
      <c r="I558" s="4">
        <v>125</v>
      </c>
      <c r="J558" s="4">
        <v>8.43373493975904</v>
      </c>
      <c r="K558" s="4" t="s">
        <v>115</v>
      </c>
      <c r="L558" s="4" t="s">
        <v>115</v>
      </c>
      <c r="M558" s="4" t="s">
        <v>115</v>
      </c>
      <c r="N558" s="4">
        <v>7.79220779220779</v>
      </c>
      <c r="O558" s="4" t="s">
        <v>115</v>
      </c>
      <c r="P558" s="4" t="s">
        <v>115</v>
      </c>
      <c r="Q558" s="4" t="s">
        <v>115</v>
      </c>
      <c r="R558" s="4">
        <v>22.2222222222222</v>
      </c>
      <c r="S558" s="4" t="s">
        <v>115</v>
      </c>
      <c r="T558" s="4" t="s">
        <v>115</v>
      </c>
      <c r="U558" s="4" t="s">
        <v>115</v>
      </c>
      <c r="V558" s="4" t="s">
        <v>115</v>
      </c>
      <c r="W558" s="4" t="s">
        <v>115</v>
      </c>
      <c r="X558" s="4">
        <v>6.60618965</v>
      </c>
      <c r="Y558" s="4">
        <v>14.03274745</v>
      </c>
      <c r="Z558" s="4">
        <v>31.49607255</v>
      </c>
      <c r="AA558" s="4">
        <v>38.40155236</v>
      </c>
      <c r="AB558" s="4">
        <v>51.23377246</v>
      </c>
      <c r="AC558" s="4">
        <v>60.97530451</v>
      </c>
      <c r="AD558" s="4">
        <v>-0.20460359</v>
      </c>
      <c r="AE558" s="4" t="s">
        <v>115</v>
      </c>
      <c r="AF558" s="4" t="s">
        <v>115</v>
      </c>
      <c r="AG558" s="4" t="s">
        <v>115</v>
      </c>
      <c r="AH558" s="4" t="s">
        <v>115</v>
      </c>
      <c r="AI558" s="4" t="s">
        <v>115</v>
      </c>
      <c r="AJ558" s="4" t="s">
        <v>115</v>
      </c>
      <c r="AK558" s="4" t="s">
        <v>115</v>
      </c>
      <c r="AL558" s="4" t="s">
        <v>115</v>
      </c>
      <c r="AM558" s="4" t="s">
        <v>115</v>
      </c>
      <c r="AN558" s="4" t="s">
        <v>115</v>
      </c>
      <c r="AO558" s="4" t="s">
        <v>115</v>
      </c>
      <c r="AP558" s="4" t="s">
        <v>115</v>
      </c>
      <c r="AQ558" s="4" t="s">
        <v>115</v>
      </c>
      <c r="AR558" s="4">
        <v>8.8129</v>
      </c>
      <c r="AS558" s="4">
        <v>8.0355</v>
      </c>
      <c r="AT558" s="4">
        <v>12.8453</v>
      </c>
      <c r="AU558" s="4">
        <v>13.3435</v>
      </c>
      <c r="AV558" s="4">
        <v>14.3684</v>
      </c>
      <c r="AW558" s="4">
        <v>15.1006</v>
      </c>
      <c r="AX558" s="4">
        <v>14.02</v>
      </c>
      <c r="AY558" s="4">
        <v>12.8206</v>
      </c>
      <c r="AZ558" s="4">
        <v>12.2037</v>
      </c>
      <c r="BA558" s="4">
        <v>9.9384</v>
      </c>
      <c r="BB558" s="4">
        <v>12.6945</v>
      </c>
      <c r="BC558" s="4" t="s">
        <v>115</v>
      </c>
      <c r="BD558" s="4" t="s">
        <v>115</v>
      </c>
      <c r="BE558" s="4">
        <v>11.8152</v>
      </c>
      <c r="BF558" s="4">
        <v>11.7475</v>
      </c>
      <c r="BG558" s="4" t="s">
        <v>115</v>
      </c>
      <c r="BH558" s="4">
        <v>11.0558</v>
      </c>
      <c r="BI558" s="4" t="s">
        <v>115</v>
      </c>
      <c r="BJ558" s="4" t="s">
        <v>115</v>
      </c>
      <c r="BK558" s="4" t="s">
        <v>115</v>
      </c>
      <c r="BL558" s="24" t="e">
        <f t="shared" si="371"/>
        <v>#VALUE!</v>
      </c>
      <c r="BM558" s="24" t="e">
        <f t="shared" si="372"/>
        <v>#VALUE!</v>
      </c>
      <c r="BN558" s="24">
        <f t="shared" si="373"/>
        <v>-49.8931623931624</v>
      </c>
      <c r="BO558" s="24">
        <f t="shared" si="374"/>
        <v>-26.6666666666667</v>
      </c>
      <c r="BP558" s="24">
        <f t="shared" si="375"/>
        <v>12.5146198830409</v>
      </c>
      <c r="BQ558" s="24">
        <f t="shared" si="376"/>
        <v>40.1913875598086</v>
      </c>
      <c r="BR558" s="24">
        <f t="shared" si="377"/>
        <v>91.2878787878788</v>
      </c>
      <c r="BS558" s="24">
        <f t="shared" si="378"/>
        <v>66.7168674698795</v>
      </c>
      <c r="BT558" s="24" t="e">
        <f t="shared" si="379"/>
        <v>#VALUE!</v>
      </c>
      <c r="BU558" s="24">
        <f t="shared" si="380"/>
        <v>53.3343354209375</v>
      </c>
      <c r="BV558" s="24" t="e">
        <f t="shared" si="381"/>
        <v>#VALUE!</v>
      </c>
      <c r="BW558" s="24" t="e">
        <f t="shared" si="382"/>
        <v>#VALUE!</v>
      </c>
      <c r="BX558" s="24">
        <f t="shared" si="383"/>
        <v>10.31946855</v>
      </c>
      <c r="BY558" s="24">
        <f t="shared" si="384"/>
        <v>22.76441</v>
      </c>
      <c r="BZ558" s="24">
        <f t="shared" si="385"/>
        <v>34.948812455</v>
      </c>
      <c r="CA558" s="24">
        <f t="shared" si="386"/>
        <v>44.81766241</v>
      </c>
      <c r="CB558" s="24">
        <f t="shared" si="387"/>
        <v>56.104538485</v>
      </c>
      <c r="CC558" s="24">
        <f t="shared" si="388"/>
        <v>30.38535046</v>
      </c>
      <c r="CD558" s="24" t="e">
        <f t="shared" si="389"/>
        <v>#VALUE!</v>
      </c>
      <c r="CE558" s="24">
        <f t="shared" si="390"/>
        <v>23.0570324425995</v>
      </c>
      <c r="CF558" s="24" t="e">
        <f t="shared" si="391"/>
        <v>#VALUE!</v>
      </c>
      <c r="CG558" s="24" t="e">
        <f t="shared" si="392"/>
        <v>#VALUE!</v>
      </c>
      <c r="CH558" s="24">
        <f t="shared" si="393"/>
        <v>8.4242</v>
      </c>
      <c r="CI558" s="24">
        <f t="shared" si="394"/>
        <v>10.4404</v>
      </c>
      <c r="CJ558" s="24">
        <f t="shared" si="395"/>
        <v>13.0944</v>
      </c>
      <c r="CK558" s="24">
        <f t="shared" si="396"/>
        <v>13.85595</v>
      </c>
      <c r="CL558" s="24">
        <f t="shared" si="397"/>
        <v>14.7345</v>
      </c>
      <c r="CM558" s="24">
        <f t="shared" si="398"/>
        <v>14.5603</v>
      </c>
      <c r="CN558" s="24">
        <f t="shared" si="399"/>
        <v>13.4203</v>
      </c>
      <c r="CO558" s="49">
        <f t="shared" si="400"/>
        <v>2.03977227280158</v>
      </c>
      <c r="CP558" s="75" t="str">
        <f t="shared" si="401"/>
        <v>否</v>
      </c>
      <c r="CQ558" s="75" t="str">
        <f t="shared" si="402"/>
        <v>否</v>
      </c>
      <c r="CR558" s="75" t="str">
        <f t="shared" si="403"/>
        <v>是</v>
      </c>
      <c r="CS558" s="75" t="str">
        <f t="shared" si="404"/>
        <v>否</v>
      </c>
      <c r="CT558" s="75" t="str">
        <f t="shared" si="405"/>
        <v>否</v>
      </c>
      <c r="CU558" s="75" t="str">
        <f t="shared" si="406"/>
        <v>否</v>
      </c>
      <c r="CV558" s="75" t="str">
        <f t="shared" si="407"/>
        <v>否</v>
      </c>
      <c r="CW558" s="75" t="str">
        <f t="shared" si="408"/>
        <v>否</v>
      </c>
      <c r="CX558" s="75" t="str">
        <f t="shared" si="409"/>
        <v>是</v>
      </c>
      <c r="CY558" s="75" t="str">
        <f t="shared" si="410"/>
        <v>否</v>
      </c>
      <c r="CZ558" s="75" t="str">
        <f t="shared" si="411"/>
        <v>否</v>
      </c>
      <c r="DA558" s="75" t="str">
        <f t="shared" si="412"/>
        <v>否</v>
      </c>
      <c r="DB558" s="75" t="str">
        <f t="shared" si="413"/>
        <v>是</v>
      </c>
      <c r="DC558" s="75" t="str">
        <f t="shared" si="414"/>
        <v>否</v>
      </c>
      <c r="DD558" s="75" t="str">
        <f t="shared" si="415"/>
        <v>否</v>
      </c>
      <c r="DE558" s="75" t="str">
        <f t="shared" si="416"/>
        <v>否</v>
      </c>
      <c r="DG558"/>
      <c r="DH558"/>
      <c r="DI558"/>
      <c r="DL558"/>
      <c r="DM558"/>
      <c r="DN558"/>
      <c r="DO558"/>
      <c r="DP558"/>
      <c r="DS558"/>
    </row>
    <row r="559" ht="13.6" hidden="1" spans="1:123">
      <c r="A559" s="22" t="s">
        <v>1261</v>
      </c>
      <c r="B559" s="22" t="s">
        <v>1262</v>
      </c>
      <c r="C559" s="4" t="s">
        <v>1228</v>
      </c>
      <c r="D559" s="10">
        <v>2.49999999999999</v>
      </c>
      <c r="E559" s="10">
        <v>-4.16666666666666</v>
      </c>
      <c r="F559" s="10">
        <v>-18.4873949579832</v>
      </c>
      <c r="G559" s="10">
        <v>-9.8901098901099</v>
      </c>
      <c r="H559" s="4">
        <v>-15</v>
      </c>
      <c r="I559" s="4">
        <v>-14.2857142857143</v>
      </c>
      <c r="J559" s="4">
        <v>5.30973451327434</v>
      </c>
      <c r="K559" s="4" t="s">
        <v>115</v>
      </c>
      <c r="L559" s="4">
        <v>-5.31797380463943</v>
      </c>
      <c r="M559" s="4" t="s">
        <v>115</v>
      </c>
      <c r="N559" s="4">
        <v>11.8811881188119</v>
      </c>
      <c r="O559" s="4" t="s">
        <v>115</v>
      </c>
      <c r="P559" s="4">
        <v>-38.3080218068536</v>
      </c>
      <c r="Q559" s="4" t="s">
        <v>115</v>
      </c>
      <c r="R559" s="4">
        <v>40.2777777777778</v>
      </c>
      <c r="S559" s="4" t="s">
        <v>115</v>
      </c>
      <c r="T559" s="4">
        <v>46.8057739031013</v>
      </c>
      <c r="U559" s="4" t="s">
        <v>115</v>
      </c>
      <c r="V559" s="4">
        <v>-40.6136588584626</v>
      </c>
      <c r="W559" s="4" t="s">
        <v>115</v>
      </c>
      <c r="X559" s="4">
        <v>31.95022947</v>
      </c>
      <c r="Y559" s="4">
        <v>24.14372133</v>
      </c>
      <c r="Z559" s="4">
        <v>-11.61844771</v>
      </c>
      <c r="AA559" s="4">
        <v>-17.42729185</v>
      </c>
      <c r="AB559" s="4">
        <v>-21.75991216</v>
      </c>
      <c r="AC559" s="4">
        <v>-16.50789988</v>
      </c>
      <c r="AD559" s="4" t="s">
        <v>115</v>
      </c>
      <c r="AE559" s="4" t="s">
        <v>115</v>
      </c>
      <c r="AF559" s="4" t="s">
        <v>115</v>
      </c>
      <c r="AG559" s="4" t="s">
        <v>115</v>
      </c>
      <c r="AH559" s="4" t="s">
        <v>115</v>
      </c>
      <c r="AI559" s="4" t="s">
        <v>115</v>
      </c>
      <c r="AJ559" s="4" t="s">
        <v>115</v>
      </c>
      <c r="AK559" s="4" t="s">
        <v>115</v>
      </c>
      <c r="AL559" s="4" t="s">
        <v>115</v>
      </c>
      <c r="AM559" s="4" t="s">
        <v>115</v>
      </c>
      <c r="AN559" s="4" t="s">
        <v>115</v>
      </c>
      <c r="AO559" s="4" t="s">
        <v>115</v>
      </c>
      <c r="AP559" s="4" t="s">
        <v>115</v>
      </c>
      <c r="AQ559" s="4" t="s">
        <v>115</v>
      </c>
      <c r="AR559" s="4">
        <v>19.3743</v>
      </c>
      <c r="AS559" s="4">
        <v>17.8459</v>
      </c>
      <c r="AT559" s="4">
        <v>15.6747</v>
      </c>
      <c r="AU559" s="4">
        <v>17.436</v>
      </c>
      <c r="AV559" s="4">
        <v>17.3748</v>
      </c>
      <c r="AW559" s="4">
        <v>16.9621</v>
      </c>
      <c r="AX559" s="4">
        <v>16.463</v>
      </c>
      <c r="AY559" s="4">
        <v>16.4502</v>
      </c>
      <c r="AZ559" s="4">
        <v>16.9109</v>
      </c>
      <c r="BA559" s="4">
        <v>15.628</v>
      </c>
      <c r="BB559" s="4">
        <v>15.5605</v>
      </c>
      <c r="BC559" s="4" t="s">
        <v>115</v>
      </c>
      <c r="BD559" s="4">
        <v>16.3217</v>
      </c>
      <c r="BE559" s="4" t="s">
        <v>115</v>
      </c>
      <c r="BF559" s="4">
        <v>14.1302</v>
      </c>
      <c r="BG559" s="4" t="s">
        <v>115</v>
      </c>
      <c r="BH559" s="4">
        <v>14.3545</v>
      </c>
      <c r="BI559" s="4" t="s">
        <v>115</v>
      </c>
      <c r="BJ559" s="4" t="s">
        <v>115</v>
      </c>
      <c r="BK559" s="4" t="s">
        <v>115</v>
      </c>
      <c r="BL559" s="24" t="e">
        <f t="shared" si="371"/>
        <v>#VALUE!</v>
      </c>
      <c r="BM559" s="24" t="e">
        <f t="shared" si="372"/>
        <v>#VALUE!</v>
      </c>
      <c r="BN559" s="25">
        <f t="shared" si="373"/>
        <v>-0.833333333333335</v>
      </c>
      <c r="BO559" s="25">
        <f t="shared" si="374"/>
        <v>-11.3270308123249</v>
      </c>
      <c r="BP559" s="26">
        <f t="shared" si="375"/>
        <v>-14.1887524240465</v>
      </c>
      <c r="BQ559" s="26">
        <f t="shared" si="376"/>
        <v>-12.4450549450549</v>
      </c>
      <c r="BR559" s="26">
        <f t="shared" si="377"/>
        <v>-14.6428571428571</v>
      </c>
      <c r="BS559" s="26">
        <f t="shared" si="378"/>
        <v>-4.48798988621998</v>
      </c>
      <c r="BT559" s="24" t="e">
        <f t="shared" si="379"/>
        <v>#VALUE!</v>
      </c>
      <c r="BU559" s="24">
        <f t="shared" si="380"/>
        <v>25.6599625354995</v>
      </c>
      <c r="BV559" s="24" t="e">
        <f t="shared" si="381"/>
        <v>#VALUE!</v>
      </c>
      <c r="BW559" s="24" t="e">
        <f t="shared" si="382"/>
        <v>#VALUE!</v>
      </c>
      <c r="BX559" s="24">
        <f t="shared" si="383"/>
        <v>28.0469754</v>
      </c>
      <c r="BY559" s="24">
        <f t="shared" si="384"/>
        <v>6.26263681</v>
      </c>
      <c r="BZ559" s="24">
        <f t="shared" si="385"/>
        <v>-14.52286978</v>
      </c>
      <c r="CA559" s="24">
        <f t="shared" si="386"/>
        <v>-19.593602005</v>
      </c>
      <c r="CB559" s="24">
        <f t="shared" si="387"/>
        <v>-19.13390602</v>
      </c>
      <c r="CC559" s="24" t="e">
        <f t="shared" si="388"/>
        <v>#VALUE!</v>
      </c>
      <c r="CD559" s="24" t="e">
        <f t="shared" si="389"/>
        <v>#VALUE!</v>
      </c>
      <c r="CE559" s="24">
        <f t="shared" si="390"/>
        <v>23.5264102654948</v>
      </c>
      <c r="CF559" s="24" t="e">
        <f t="shared" si="391"/>
        <v>#VALUE!</v>
      </c>
      <c r="CG559" s="24" t="e">
        <f t="shared" si="392"/>
        <v>#VALUE!</v>
      </c>
      <c r="CH559" s="24">
        <f t="shared" si="393"/>
        <v>18.6101</v>
      </c>
      <c r="CI559" s="24">
        <f t="shared" si="394"/>
        <v>16.7603</v>
      </c>
      <c r="CJ559" s="24">
        <f t="shared" si="395"/>
        <v>16.55535</v>
      </c>
      <c r="CK559" s="24">
        <f t="shared" si="396"/>
        <v>17.4054</v>
      </c>
      <c r="CL559" s="24">
        <f t="shared" si="397"/>
        <v>17.16845</v>
      </c>
      <c r="CM559" s="24">
        <f t="shared" si="398"/>
        <v>16.71255</v>
      </c>
      <c r="CN559" s="24">
        <f t="shared" si="399"/>
        <v>16.4566</v>
      </c>
      <c r="CO559" s="49">
        <f t="shared" si="400"/>
        <v>1.37720194805057</v>
      </c>
      <c r="CP559" s="75" t="str">
        <f t="shared" si="401"/>
        <v>是</v>
      </c>
      <c r="CQ559" s="75" t="str">
        <f t="shared" si="402"/>
        <v>是</v>
      </c>
      <c r="CR559" s="75" t="str">
        <f t="shared" si="403"/>
        <v>否</v>
      </c>
      <c r="CS559" s="75" t="str">
        <f t="shared" si="404"/>
        <v>是</v>
      </c>
      <c r="CT559" s="75" t="str">
        <f t="shared" si="405"/>
        <v>是</v>
      </c>
      <c r="CU559" s="75" t="str">
        <f t="shared" si="406"/>
        <v>是</v>
      </c>
      <c r="CV559" s="75" t="str">
        <f t="shared" si="407"/>
        <v>是</v>
      </c>
      <c r="CW559" s="75" t="str">
        <f t="shared" si="408"/>
        <v>是</v>
      </c>
      <c r="CX559" s="75" t="str">
        <f t="shared" si="409"/>
        <v>是</v>
      </c>
      <c r="CY559" s="75" t="str">
        <f t="shared" si="410"/>
        <v>是</v>
      </c>
      <c r="CZ559" s="75" t="str">
        <f t="shared" si="411"/>
        <v>是</v>
      </c>
      <c r="DA559" s="75" t="str">
        <f t="shared" si="412"/>
        <v>是</v>
      </c>
      <c r="DB559" s="75" t="str">
        <f t="shared" si="413"/>
        <v>是</v>
      </c>
      <c r="DC559" s="75" t="str">
        <f t="shared" si="414"/>
        <v>是</v>
      </c>
      <c r="DD559" s="75" t="str">
        <f t="shared" si="415"/>
        <v>否</v>
      </c>
      <c r="DE559" s="75" t="str">
        <f t="shared" si="416"/>
        <v>是</v>
      </c>
      <c r="DH559"/>
      <c r="DI559"/>
      <c r="DL559"/>
      <c r="DM559"/>
      <c r="DN559"/>
      <c r="DO559"/>
      <c r="DP559"/>
      <c r="DS559"/>
    </row>
    <row r="560" ht="13.6" hidden="1" spans="1:123">
      <c r="A560" s="4" t="s">
        <v>1263</v>
      </c>
      <c r="B560" s="4" t="s">
        <v>1264</v>
      </c>
      <c r="C560" s="4" t="s">
        <v>1228</v>
      </c>
      <c r="D560" s="4">
        <v>-27.5630641055311</v>
      </c>
      <c r="E560" s="4" t="s">
        <v>115</v>
      </c>
      <c r="F560" s="4">
        <v>-8.67457452294998</v>
      </c>
      <c r="G560" s="4" t="s">
        <v>115</v>
      </c>
      <c r="H560" s="4" t="s">
        <v>115</v>
      </c>
      <c r="I560" s="4" t="s">
        <v>115</v>
      </c>
      <c r="J560" s="4" t="s">
        <v>115</v>
      </c>
      <c r="K560" s="4" t="s">
        <v>115</v>
      </c>
      <c r="L560" s="4" t="s">
        <v>115</v>
      </c>
      <c r="M560" s="4" t="s">
        <v>115</v>
      </c>
      <c r="N560" s="4" t="s">
        <v>115</v>
      </c>
      <c r="O560" s="4" t="s">
        <v>115</v>
      </c>
      <c r="P560" s="4" t="s">
        <v>115</v>
      </c>
      <c r="Q560" s="4" t="s">
        <v>115</v>
      </c>
      <c r="R560" s="4" t="s">
        <v>115</v>
      </c>
      <c r="S560" s="4" t="s">
        <v>115</v>
      </c>
      <c r="T560" s="4" t="s">
        <v>115</v>
      </c>
      <c r="U560" s="4" t="s">
        <v>115</v>
      </c>
      <c r="V560" s="4" t="s">
        <v>115</v>
      </c>
      <c r="W560" s="4" t="s">
        <v>115</v>
      </c>
      <c r="X560" s="4">
        <v>18.13105053</v>
      </c>
      <c r="Y560" s="4" t="s">
        <v>115</v>
      </c>
      <c r="Z560" s="4" t="s">
        <v>115</v>
      </c>
      <c r="AA560" s="4" t="s">
        <v>115</v>
      </c>
      <c r="AB560" s="4" t="s">
        <v>115</v>
      </c>
      <c r="AC560" s="4" t="s">
        <v>115</v>
      </c>
      <c r="AD560" s="4" t="s">
        <v>115</v>
      </c>
      <c r="AE560" s="4" t="s">
        <v>115</v>
      </c>
      <c r="AF560" s="4" t="s">
        <v>115</v>
      </c>
      <c r="AG560" s="4" t="s">
        <v>115</v>
      </c>
      <c r="AH560" s="4" t="s">
        <v>115</v>
      </c>
      <c r="AI560" s="4" t="s">
        <v>115</v>
      </c>
      <c r="AJ560" s="4" t="s">
        <v>115</v>
      </c>
      <c r="AK560" s="4" t="s">
        <v>115</v>
      </c>
      <c r="AL560" s="4" t="s">
        <v>115</v>
      </c>
      <c r="AM560" s="4" t="s">
        <v>115</v>
      </c>
      <c r="AN560" s="4" t="s">
        <v>115</v>
      </c>
      <c r="AO560" s="4" t="s">
        <v>115</v>
      </c>
      <c r="AP560" s="4" t="s">
        <v>115</v>
      </c>
      <c r="AQ560" s="4" t="s">
        <v>115</v>
      </c>
      <c r="AR560" s="4">
        <v>7.0064</v>
      </c>
      <c r="AS560" s="4" t="s">
        <v>115</v>
      </c>
      <c r="AT560" s="4">
        <v>10.3425</v>
      </c>
      <c r="AU560" s="4" t="s">
        <v>115</v>
      </c>
      <c r="AV560" s="4">
        <v>11.2556</v>
      </c>
      <c r="AW560" s="4" t="s">
        <v>115</v>
      </c>
      <c r="AX560" s="4">
        <v>13.6828</v>
      </c>
      <c r="AY560" s="4" t="s">
        <v>115</v>
      </c>
      <c r="AZ560" s="4" t="s">
        <v>115</v>
      </c>
      <c r="BA560" s="4" t="s">
        <v>115</v>
      </c>
      <c r="BB560" s="4">
        <v>10.0828</v>
      </c>
      <c r="BC560" s="4" t="s">
        <v>115</v>
      </c>
      <c r="BD560" s="4" t="s">
        <v>115</v>
      </c>
      <c r="BE560" s="4" t="s">
        <v>115</v>
      </c>
      <c r="BF560" s="4" t="s">
        <v>115</v>
      </c>
      <c r="BG560" s="4" t="s">
        <v>115</v>
      </c>
      <c r="BH560" s="4" t="s">
        <v>115</v>
      </c>
      <c r="BI560" s="4" t="s">
        <v>115</v>
      </c>
      <c r="BJ560" s="4" t="s">
        <v>115</v>
      </c>
      <c r="BK560" s="4" t="s">
        <v>115</v>
      </c>
      <c r="BL560" s="24" t="e">
        <f t="shared" si="371"/>
        <v>#VALUE!</v>
      </c>
      <c r="BM560" s="24" t="e">
        <f t="shared" si="372"/>
        <v>#VALUE!</v>
      </c>
      <c r="BN560" s="24" t="e">
        <f t="shared" si="373"/>
        <v>#VALUE!</v>
      </c>
      <c r="BO560" s="24" t="e">
        <f t="shared" si="374"/>
        <v>#VALUE!</v>
      </c>
      <c r="BP560" s="24" t="e">
        <f t="shared" si="375"/>
        <v>#VALUE!</v>
      </c>
      <c r="BQ560" s="24" t="e">
        <f t="shared" si="376"/>
        <v>#VALUE!</v>
      </c>
      <c r="BR560" s="24" t="e">
        <f t="shared" si="377"/>
        <v>#VALUE!</v>
      </c>
      <c r="BS560" s="24" t="e">
        <f t="shared" si="378"/>
        <v>#VALUE!</v>
      </c>
      <c r="BT560" s="24" t="e">
        <f t="shared" si="379"/>
        <v>#VALUE!</v>
      </c>
      <c r="BU560" s="24">
        <f t="shared" si="380"/>
        <v>13.3561790702146</v>
      </c>
      <c r="BV560" s="24" t="e">
        <f t="shared" si="381"/>
        <v>#VALUE!</v>
      </c>
      <c r="BW560" s="24" t="e">
        <f t="shared" si="382"/>
        <v>#VALUE!</v>
      </c>
      <c r="BX560" s="24" t="e">
        <f t="shared" si="383"/>
        <v>#VALUE!</v>
      </c>
      <c r="BY560" s="24" t="e">
        <f t="shared" si="384"/>
        <v>#VALUE!</v>
      </c>
      <c r="BZ560" s="24" t="e">
        <f t="shared" si="385"/>
        <v>#VALUE!</v>
      </c>
      <c r="CA560" s="24" t="e">
        <f t="shared" si="386"/>
        <v>#VALUE!</v>
      </c>
      <c r="CB560" s="24" t="e">
        <f t="shared" si="387"/>
        <v>#VALUE!</v>
      </c>
      <c r="CC560" s="24" t="e">
        <f t="shared" si="388"/>
        <v>#VALUE!</v>
      </c>
      <c r="CD560" s="24" t="e">
        <f t="shared" si="389"/>
        <v>#VALUE!</v>
      </c>
      <c r="CE560" s="24" t="e">
        <f t="shared" si="390"/>
        <v>#DIV/0!</v>
      </c>
      <c r="CF560" s="24" t="e">
        <f t="shared" si="391"/>
        <v>#VALUE!</v>
      </c>
      <c r="CG560" s="24" t="e">
        <f t="shared" si="392"/>
        <v>#VALUE!</v>
      </c>
      <c r="CH560" s="24" t="e">
        <f t="shared" si="393"/>
        <v>#VALUE!</v>
      </c>
      <c r="CI560" s="24" t="e">
        <f t="shared" si="394"/>
        <v>#VALUE!</v>
      </c>
      <c r="CJ560" s="24" t="e">
        <f t="shared" si="395"/>
        <v>#VALUE!</v>
      </c>
      <c r="CK560" s="24" t="e">
        <f t="shared" si="396"/>
        <v>#VALUE!</v>
      </c>
      <c r="CL560" s="24" t="e">
        <f t="shared" si="397"/>
        <v>#VALUE!</v>
      </c>
      <c r="CM560" s="24" t="e">
        <f t="shared" si="398"/>
        <v>#VALUE!</v>
      </c>
      <c r="CN560" s="24" t="e">
        <f t="shared" si="399"/>
        <v>#VALUE!</v>
      </c>
      <c r="CO560" s="49">
        <f t="shared" si="400"/>
        <v>2.40322051880388</v>
      </c>
      <c r="CP560" s="75" t="e">
        <f t="shared" si="401"/>
        <v>#VALUE!</v>
      </c>
      <c r="CQ560" s="75" t="e">
        <f t="shared" si="402"/>
        <v>#VALUE!</v>
      </c>
      <c r="CR560" s="75" t="e">
        <f t="shared" si="403"/>
        <v>#VALUE!</v>
      </c>
      <c r="CS560" s="75" t="e">
        <f t="shared" si="404"/>
        <v>#VALUE!</v>
      </c>
      <c r="CT560" s="75" t="e">
        <f t="shared" si="405"/>
        <v>#VALUE!</v>
      </c>
      <c r="CU560" s="75" t="e">
        <f t="shared" si="406"/>
        <v>#VALUE!</v>
      </c>
      <c r="CV560" s="75" t="e">
        <f t="shared" si="407"/>
        <v>#VALUE!</v>
      </c>
      <c r="CW560" s="75" t="e">
        <f t="shared" si="408"/>
        <v>#VALUE!</v>
      </c>
      <c r="CX560" s="75" t="str">
        <f t="shared" si="409"/>
        <v>否</v>
      </c>
      <c r="CY560" s="75" t="str">
        <f t="shared" si="410"/>
        <v>是</v>
      </c>
      <c r="CZ560" s="75" t="str">
        <f t="shared" si="411"/>
        <v>否</v>
      </c>
      <c r="DA560" s="75" t="str">
        <f t="shared" si="412"/>
        <v>否</v>
      </c>
      <c r="DB560" s="75" t="str">
        <f t="shared" si="413"/>
        <v>否</v>
      </c>
      <c r="DC560" s="75" t="str">
        <f t="shared" si="414"/>
        <v>是</v>
      </c>
      <c r="DD560" s="75" t="str">
        <f t="shared" si="415"/>
        <v>否</v>
      </c>
      <c r="DE560" s="75" t="str">
        <f t="shared" si="416"/>
        <v>否</v>
      </c>
      <c r="DG560"/>
      <c r="DH560"/>
      <c r="DI560"/>
      <c r="DL560"/>
      <c r="DM560"/>
      <c r="DN560"/>
      <c r="DO560"/>
      <c r="DP560"/>
      <c r="DS560"/>
    </row>
    <row r="561" ht="13.6" hidden="1" spans="1:123">
      <c r="A561" s="4" t="s">
        <v>1265</v>
      </c>
      <c r="B561" s="4" t="s">
        <v>1266</v>
      </c>
      <c r="C561" s="4" t="s">
        <v>1267</v>
      </c>
      <c r="D561" s="4">
        <v>816.8</v>
      </c>
      <c r="E561" s="4">
        <v>1395.08196721311</v>
      </c>
      <c r="F561" s="4">
        <v>-241.880341880342</v>
      </c>
      <c r="G561" s="4">
        <v>-45.5696202531646</v>
      </c>
      <c r="H561" s="4">
        <v>1288.88888888889</v>
      </c>
      <c r="I561" s="4">
        <v>111.509433962264</v>
      </c>
      <c r="J561" s="4">
        <v>-379.862306368331</v>
      </c>
      <c r="K561" s="4">
        <v>64.5833333333333</v>
      </c>
      <c r="L561" s="4">
        <v>-94.9152542372881</v>
      </c>
      <c r="M561" s="4">
        <v>-520.634920634921</v>
      </c>
      <c r="N561" s="4">
        <v>107.898314301251</v>
      </c>
      <c r="O561" s="4">
        <v>145.540796963947</v>
      </c>
      <c r="P561" s="4">
        <v>120.438799076212</v>
      </c>
      <c r="Q561" s="4">
        <v>10.5263157894737</v>
      </c>
      <c r="R561" s="4">
        <v>-1186.55834564254</v>
      </c>
      <c r="S561" s="4">
        <v>-139.00814211695</v>
      </c>
      <c r="T561" s="4">
        <v>-181.31455399061</v>
      </c>
      <c r="U561" s="4">
        <v>-42.713567839196</v>
      </c>
      <c r="V561" s="4">
        <v>-80.4842894205823</v>
      </c>
      <c r="W561" s="4">
        <v>-14.709595959596</v>
      </c>
      <c r="X561" s="4">
        <v>0.27934529</v>
      </c>
      <c r="Y561" s="4">
        <v>5.27141585</v>
      </c>
      <c r="Z561" s="4">
        <v>9.07108961</v>
      </c>
      <c r="AA561" s="4">
        <v>17.32814191</v>
      </c>
      <c r="AB561" s="4">
        <v>32.10281253</v>
      </c>
      <c r="AC561" s="4">
        <v>26.00293215</v>
      </c>
      <c r="AD561" s="4">
        <v>3.49047794</v>
      </c>
      <c r="AE561" s="4">
        <v>-7.13599173</v>
      </c>
      <c r="AF561" s="4">
        <v>-12.21164916</v>
      </c>
      <c r="AG561" s="4">
        <v>-27.29648068</v>
      </c>
      <c r="AH561" s="4">
        <v>0.28511353</v>
      </c>
      <c r="AI561" s="4">
        <v>18.41669522</v>
      </c>
      <c r="AJ561" s="4">
        <v>21.30591174</v>
      </c>
      <c r="AK561" s="4">
        <v>52.24130681</v>
      </c>
      <c r="AL561" s="4">
        <v>-4.5350429</v>
      </c>
      <c r="AM561" s="4">
        <v>-21.25119437</v>
      </c>
      <c r="AN561" s="4">
        <v>-36.39425207</v>
      </c>
      <c r="AO561" s="4">
        <v>-44.02088628</v>
      </c>
      <c r="AP561" s="4">
        <v>23.95751636</v>
      </c>
      <c r="AQ561" s="4">
        <v>42.03241822</v>
      </c>
      <c r="AR561" s="4">
        <v>7.6788</v>
      </c>
      <c r="AS561" s="4">
        <v>13.4489</v>
      </c>
      <c r="AT561" s="4">
        <v>-17.4573</v>
      </c>
      <c r="AU561" s="4">
        <v>2.3259</v>
      </c>
      <c r="AV561" s="4">
        <v>2.2147</v>
      </c>
      <c r="AW561" s="4">
        <v>2.4267</v>
      </c>
      <c r="AX561" s="4">
        <v>-4.5869</v>
      </c>
      <c r="AY561" s="4">
        <v>3.2862</v>
      </c>
      <c r="AZ561" s="4">
        <v>1.3618</v>
      </c>
      <c r="BA561" s="4">
        <v>-13.8202</v>
      </c>
      <c r="BB561" s="4">
        <v>3.7877</v>
      </c>
      <c r="BC561" s="4">
        <v>3.2663</v>
      </c>
      <c r="BD561" s="4">
        <v>3.8648</v>
      </c>
      <c r="BE561" s="4">
        <v>4.679</v>
      </c>
      <c r="BF561" s="4">
        <v>-25.5957</v>
      </c>
      <c r="BG561" s="4">
        <v>-1.6011</v>
      </c>
      <c r="BH561" s="4">
        <v>-6.2705</v>
      </c>
      <c r="BI561" s="4">
        <v>3.0799</v>
      </c>
      <c r="BJ561" s="4">
        <v>3.004</v>
      </c>
      <c r="BK561" s="4">
        <v>8.3591</v>
      </c>
      <c r="BL561" s="24">
        <f t="shared" si="371"/>
        <v>220.620024274063</v>
      </c>
      <c r="BM561" s="24">
        <f t="shared" si="372"/>
        <v>56.6808455592482</v>
      </c>
      <c r="BN561" s="24">
        <f t="shared" si="373"/>
        <v>1105.94098360656</v>
      </c>
      <c r="BO561" s="24">
        <f t="shared" si="374"/>
        <v>576.600812666386</v>
      </c>
      <c r="BP561" s="24">
        <f t="shared" si="375"/>
        <v>-143.724981066753</v>
      </c>
      <c r="BQ561" s="24">
        <f t="shared" si="376"/>
        <v>621.659634317862</v>
      </c>
      <c r="BR561" s="24">
        <f t="shared" si="377"/>
        <v>700.199161425577</v>
      </c>
      <c r="BS561" s="24">
        <f t="shared" si="378"/>
        <v>-134.176436203033</v>
      </c>
      <c r="BT561" s="24">
        <f t="shared" si="379"/>
        <v>-157.639486517499</v>
      </c>
      <c r="BU561" s="24">
        <f t="shared" si="380"/>
        <v>572.530263272895</v>
      </c>
      <c r="BV561" s="24">
        <f t="shared" si="381"/>
        <v>5.46699187166667</v>
      </c>
      <c r="BW561" s="24">
        <f t="shared" si="382"/>
        <v>4.9469839985</v>
      </c>
      <c r="BX561" s="24">
        <f t="shared" si="383"/>
        <v>2.77538057</v>
      </c>
      <c r="BY561" s="24">
        <f t="shared" si="384"/>
        <v>7.17125273</v>
      </c>
      <c r="BZ561" s="24">
        <f t="shared" si="385"/>
        <v>13.19961576</v>
      </c>
      <c r="CA561" s="24">
        <f t="shared" si="386"/>
        <v>24.71547722</v>
      </c>
      <c r="CB561" s="24">
        <f t="shared" si="387"/>
        <v>29.05287234</v>
      </c>
      <c r="CC561" s="24">
        <f t="shared" si="388"/>
        <v>14.746705045</v>
      </c>
      <c r="CD561" s="24">
        <f t="shared" si="389"/>
        <v>-1.822756895</v>
      </c>
      <c r="CE561" s="24">
        <f t="shared" si="390"/>
        <v>25.3217523910671</v>
      </c>
      <c r="CF561" s="24">
        <f t="shared" si="391"/>
        <v>0.327716666666667</v>
      </c>
      <c r="CG561" s="24">
        <f t="shared" si="392"/>
        <v>-0.327395</v>
      </c>
      <c r="CH561" s="24">
        <f t="shared" si="393"/>
        <v>10.56385</v>
      </c>
      <c r="CI561" s="24">
        <f t="shared" si="394"/>
        <v>-2.0042</v>
      </c>
      <c r="CJ561" s="24">
        <f t="shared" si="395"/>
        <v>-7.5657</v>
      </c>
      <c r="CK561" s="24">
        <f t="shared" si="396"/>
        <v>2.2703</v>
      </c>
      <c r="CL561" s="24">
        <f t="shared" si="397"/>
        <v>2.3207</v>
      </c>
      <c r="CM561" s="24">
        <f t="shared" si="398"/>
        <v>-1.0801</v>
      </c>
      <c r="CN561" s="24">
        <f t="shared" si="399"/>
        <v>-0.65035</v>
      </c>
      <c r="CO561" s="49">
        <f t="shared" si="400"/>
        <v>9.2639574160731</v>
      </c>
      <c r="CP561" s="75" t="str">
        <f t="shared" si="401"/>
        <v>是</v>
      </c>
      <c r="CQ561" s="75" t="str">
        <f t="shared" si="402"/>
        <v>是</v>
      </c>
      <c r="CR561" s="75" t="str">
        <f t="shared" si="403"/>
        <v>否</v>
      </c>
      <c r="CS561" s="75" t="str">
        <f t="shared" si="404"/>
        <v>是</v>
      </c>
      <c r="CT561" s="75" t="str">
        <f t="shared" si="405"/>
        <v>否</v>
      </c>
      <c r="CU561" s="75" t="str">
        <f t="shared" si="406"/>
        <v>否</v>
      </c>
      <c r="CV561" s="75" t="str">
        <f t="shared" si="407"/>
        <v>是</v>
      </c>
      <c r="CW561" s="75" t="str">
        <f t="shared" si="408"/>
        <v>是</v>
      </c>
      <c r="CX561" s="75" t="str">
        <f t="shared" si="409"/>
        <v>否</v>
      </c>
      <c r="CY561" s="75" t="str">
        <f t="shared" si="410"/>
        <v>是</v>
      </c>
      <c r="CZ561" s="75" t="str">
        <f t="shared" si="411"/>
        <v>否</v>
      </c>
      <c r="DA561" s="75" t="str">
        <f t="shared" si="412"/>
        <v>否</v>
      </c>
      <c r="DB561" s="75" t="str">
        <f t="shared" si="413"/>
        <v>否</v>
      </c>
      <c r="DC561" s="75" t="str">
        <f t="shared" si="414"/>
        <v>是</v>
      </c>
      <c r="DD561" s="75" t="str">
        <f t="shared" si="415"/>
        <v>是</v>
      </c>
      <c r="DE561" s="75" t="str">
        <f t="shared" si="416"/>
        <v>否</v>
      </c>
      <c r="DG561"/>
      <c r="DH561"/>
      <c r="DI561"/>
      <c r="DL561"/>
      <c r="DM561"/>
      <c r="DN561"/>
      <c r="DO561"/>
      <c r="DP561"/>
      <c r="DS561"/>
    </row>
    <row r="562" ht="13.6" hidden="1" spans="1:123">
      <c r="A562" s="4" t="s">
        <v>1268</v>
      </c>
      <c r="B562" s="4" t="s">
        <v>1269</v>
      </c>
      <c r="C562" s="4" t="s">
        <v>1267</v>
      </c>
      <c r="D562" s="4">
        <v>33.3333333333333</v>
      </c>
      <c r="E562" s="4">
        <v>100</v>
      </c>
      <c r="F562" s="4">
        <v>121.875</v>
      </c>
      <c r="G562" s="4">
        <v>-20</v>
      </c>
      <c r="H562" s="4">
        <v>-25</v>
      </c>
      <c r="I562" s="4">
        <v>0</v>
      </c>
      <c r="J562" s="4">
        <v>-220</v>
      </c>
      <c r="K562" s="4">
        <v>145.454545454545</v>
      </c>
      <c r="L562" s="4">
        <v>133.333333333333</v>
      </c>
      <c r="M562" s="4">
        <v>0</v>
      </c>
      <c r="N562" s="4">
        <v>-350</v>
      </c>
      <c r="O562" s="4">
        <v>-466.666666666667</v>
      </c>
      <c r="P562" s="4">
        <v>-1300</v>
      </c>
      <c r="Q562" s="4">
        <v>0</v>
      </c>
      <c r="R562" s="4">
        <v>103.883495145631</v>
      </c>
      <c r="S562" s="4">
        <v>108.108108108108</v>
      </c>
      <c r="T562" s="4">
        <v>102.777777777778</v>
      </c>
      <c r="U562" s="4">
        <v>-28.0373831775701</v>
      </c>
      <c r="V562" s="4">
        <v>-36.0263157894737</v>
      </c>
      <c r="W562" s="4">
        <v>7.50000000000001</v>
      </c>
      <c r="X562" s="4">
        <v>22.38796312</v>
      </c>
      <c r="Y562" s="4">
        <v>50.59458947</v>
      </c>
      <c r="Z562" s="4">
        <v>-5.75570075</v>
      </c>
      <c r="AA562" s="4">
        <v>-22.39672355</v>
      </c>
      <c r="AB562" s="4">
        <v>-15.34627587</v>
      </c>
      <c r="AC562" s="4">
        <v>-29.46498107</v>
      </c>
      <c r="AD562" s="4">
        <v>-1.13042811</v>
      </c>
      <c r="AE562" s="4">
        <v>-9.26475817</v>
      </c>
      <c r="AF562" s="4">
        <v>8.48761875</v>
      </c>
      <c r="AG562" s="4">
        <v>30.87794806</v>
      </c>
      <c r="AH562" s="4">
        <v>4.62292309</v>
      </c>
      <c r="AI562" s="4">
        <v>12.27015262</v>
      </c>
      <c r="AJ562" s="4">
        <v>3.1302925</v>
      </c>
      <c r="AK562" s="4">
        <v>8.98192234</v>
      </c>
      <c r="AL562" s="4">
        <v>-3.40934724</v>
      </c>
      <c r="AM562" s="4">
        <v>-8.50788171</v>
      </c>
      <c r="AN562" s="4">
        <v>1.48464365</v>
      </c>
      <c r="AO562" s="4">
        <v>-33.22335475</v>
      </c>
      <c r="AP562" s="4">
        <v>-13.76106247</v>
      </c>
      <c r="AQ562" s="4">
        <v>-5.42337038</v>
      </c>
      <c r="AR562" s="4">
        <v>2.7159</v>
      </c>
      <c r="AS562" s="4">
        <v>2.5765</v>
      </c>
      <c r="AT562" s="4">
        <v>3.1958</v>
      </c>
      <c r="AU562" s="4">
        <v>2.6137</v>
      </c>
      <c r="AV562" s="4">
        <v>3.3942</v>
      </c>
      <c r="AW562" s="4">
        <v>3.3183</v>
      </c>
      <c r="AX562" s="4">
        <v>-11.7613</v>
      </c>
      <c r="AY562" s="4">
        <v>2.6419</v>
      </c>
      <c r="AZ562" s="4">
        <v>3.247</v>
      </c>
      <c r="BA562" s="4">
        <v>2.1821</v>
      </c>
      <c r="BB562" s="4">
        <v>-3.4222</v>
      </c>
      <c r="BC562" s="4">
        <v>-5.2027</v>
      </c>
      <c r="BD562" s="4">
        <v>-9.3087</v>
      </c>
      <c r="BE562" s="4">
        <v>1.4849</v>
      </c>
      <c r="BF562" s="4">
        <v>2.0311</v>
      </c>
      <c r="BG562" s="4">
        <v>1.5961</v>
      </c>
      <c r="BH562" s="4">
        <v>0.8036</v>
      </c>
      <c r="BI562" s="4">
        <v>1.4507</v>
      </c>
      <c r="BJ562" s="4">
        <v>-39.8347</v>
      </c>
      <c r="BK562" s="4">
        <v>-19.1882</v>
      </c>
      <c r="BL562" s="24">
        <f t="shared" si="371"/>
        <v>-45.6392045454545</v>
      </c>
      <c r="BM562" s="24">
        <f t="shared" si="372"/>
        <v>-79.4732386240491</v>
      </c>
      <c r="BN562" s="24">
        <f t="shared" si="373"/>
        <v>66.6666666666667</v>
      </c>
      <c r="BO562" s="24">
        <f t="shared" si="374"/>
        <v>110.9375</v>
      </c>
      <c r="BP562" s="24">
        <f t="shared" si="375"/>
        <v>50.9375</v>
      </c>
      <c r="BQ562" s="24">
        <f t="shared" si="376"/>
        <v>-22.5</v>
      </c>
      <c r="BR562" s="24">
        <f t="shared" si="377"/>
        <v>-12.5</v>
      </c>
      <c r="BS562" s="24">
        <f t="shared" si="378"/>
        <v>-110</v>
      </c>
      <c r="BT562" s="24">
        <f t="shared" si="379"/>
        <v>-37.2727272727273</v>
      </c>
      <c r="BU562" s="24">
        <f t="shared" si="380"/>
        <v>328.750821446185</v>
      </c>
      <c r="BV562" s="24">
        <f t="shared" si="381"/>
        <v>3.82352729916667</v>
      </c>
      <c r="BW562" s="24">
        <f t="shared" si="382"/>
        <v>-0.2422915235</v>
      </c>
      <c r="BX562" s="24">
        <f t="shared" si="383"/>
        <v>36.491276295</v>
      </c>
      <c r="BY562" s="24">
        <f t="shared" si="384"/>
        <v>22.41944436</v>
      </c>
      <c r="BZ562" s="24">
        <f t="shared" si="385"/>
        <v>-14.07621215</v>
      </c>
      <c r="CA562" s="24">
        <f t="shared" si="386"/>
        <v>-18.87149971</v>
      </c>
      <c r="CB562" s="24">
        <f t="shared" si="387"/>
        <v>-22.40562847</v>
      </c>
      <c r="CC562" s="24">
        <f t="shared" si="388"/>
        <v>-15.29770459</v>
      </c>
      <c r="CD562" s="24">
        <f t="shared" si="389"/>
        <v>-5.19759314</v>
      </c>
      <c r="CE562" s="24">
        <f t="shared" si="390"/>
        <v>19.8442349038266</v>
      </c>
      <c r="CF562" s="24">
        <f t="shared" si="391"/>
        <v>0.458266666666667</v>
      </c>
      <c r="CG562" s="24">
        <f t="shared" si="392"/>
        <v>-2.7733</v>
      </c>
      <c r="CH562" s="24">
        <f t="shared" si="393"/>
        <v>2.6462</v>
      </c>
      <c r="CI562" s="24">
        <f t="shared" si="394"/>
        <v>2.88615</v>
      </c>
      <c r="CJ562" s="24">
        <f t="shared" si="395"/>
        <v>2.90475</v>
      </c>
      <c r="CK562" s="24">
        <f t="shared" si="396"/>
        <v>3.00395</v>
      </c>
      <c r="CL562" s="24">
        <f t="shared" si="397"/>
        <v>3.35625</v>
      </c>
      <c r="CM562" s="24">
        <f t="shared" si="398"/>
        <v>-4.2215</v>
      </c>
      <c r="CN562" s="24">
        <f t="shared" si="399"/>
        <v>-4.5597</v>
      </c>
      <c r="CO562" s="49">
        <f t="shared" si="400"/>
        <v>10.6435776950481</v>
      </c>
      <c r="CP562" s="75" t="str">
        <f t="shared" si="401"/>
        <v>否</v>
      </c>
      <c r="CQ562" s="75" t="str">
        <f t="shared" si="402"/>
        <v>是</v>
      </c>
      <c r="CR562" s="75" t="str">
        <f t="shared" si="403"/>
        <v>否</v>
      </c>
      <c r="CS562" s="75" t="str">
        <f t="shared" si="404"/>
        <v>是</v>
      </c>
      <c r="CT562" s="75" t="str">
        <f t="shared" si="405"/>
        <v>是</v>
      </c>
      <c r="CU562" s="75" t="str">
        <f t="shared" si="406"/>
        <v>是</v>
      </c>
      <c r="CV562" s="75" t="str">
        <f t="shared" si="407"/>
        <v>否</v>
      </c>
      <c r="CW562" s="75" t="str">
        <f t="shared" si="408"/>
        <v>否</v>
      </c>
      <c r="CX562" s="75" t="str">
        <f t="shared" si="409"/>
        <v>否</v>
      </c>
      <c r="CY562" s="75" t="str">
        <f t="shared" si="410"/>
        <v>否</v>
      </c>
      <c r="CZ562" s="75" t="str">
        <f t="shared" si="411"/>
        <v>否</v>
      </c>
      <c r="DA562" s="75" t="str">
        <f t="shared" si="412"/>
        <v>是</v>
      </c>
      <c r="DB562" s="75" t="str">
        <f t="shared" si="413"/>
        <v>是</v>
      </c>
      <c r="DC562" s="75" t="str">
        <f t="shared" si="414"/>
        <v>否</v>
      </c>
      <c r="DD562" s="75" t="str">
        <f t="shared" si="415"/>
        <v>是</v>
      </c>
      <c r="DE562" s="75" t="str">
        <f t="shared" si="416"/>
        <v>否</v>
      </c>
      <c r="DG562"/>
      <c r="DH562"/>
      <c r="DI562"/>
      <c r="DL562"/>
      <c r="DM562"/>
      <c r="DN562"/>
      <c r="DO562"/>
      <c r="DP562"/>
      <c r="DS562"/>
    </row>
    <row r="563" ht="13.6" hidden="1" spans="1:123">
      <c r="A563" s="4" t="s">
        <v>1270</v>
      </c>
      <c r="B563" s="4" t="s">
        <v>1271</v>
      </c>
      <c r="C563" s="4" t="s">
        <v>1267</v>
      </c>
      <c r="D563" s="4">
        <v>-1776</v>
      </c>
      <c r="E563" s="4">
        <v>-26.3333333333333</v>
      </c>
      <c r="F563" s="4">
        <v>-65.0049521294157</v>
      </c>
      <c r="G563" s="4">
        <v>42.8571428571428</v>
      </c>
      <c r="H563" s="4">
        <v>25</v>
      </c>
      <c r="I563" s="4">
        <v>50</v>
      </c>
      <c r="J563" s="4">
        <v>140.386666666667</v>
      </c>
      <c r="K563" s="4">
        <v>-33.8999055712937</v>
      </c>
      <c r="L563" s="4">
        <v>20</v>
      </c>
      <c r="M563" s="4">
        <v>0</v>
      </c>
      <c r="N563" s="4">
        <v>44.4444444444444</v>
      </c>
      <c r="O563" s="4">
        <v>-29.4</v>
      </c>
      <c r="P563" s="4">
        <v>-66.6666666666667</v>
      </c>
      <c r="Q563" s="4">
        <v>-75.5799755799756</v>
      </c>
      <c r="R563" s="4">
        <v>-620.647058823529</v>
      </c>
      <c r="S563" s="4">
        <v>-31.8181818181818</v>
      </c>
      <c r="T563" s="4">
        <v>20</v>
      </c>
      <c r="U563" s="4">
        <v>173</v>
      </c>
      <c r="V563" s="4">
        <v>-34.6153846153846</v>
      </c>
      <c r="W563" s="4">
        <v>-47.6190476190476</v>
      </c>
      <c r="X563" s="4">
        <v>51.49994285</v>
      </c>
      <c r="Y563" s="4">
        <v>54.11753797</v>
      </c>
      <c r="Z563" s="4">
        <v>44.14300256</v>
      </c>
      <c r="AA563" s="4">
        <v>31.1054902</v>
      </c>
      <c r="AB563" s="4">
        <v>32.15871635</v>
      </c>
      <c r="AC563" s="4">
        <v>26.26168847</v>
      </c>
      <c r="AD563" s="4">
        <v>7.49518076</v>
      </c>
      <c r="AE563" s="4">
        <v>22.18108472</v>
      </c>
      <c r="AF563" s="4">
        <v>24.00758555</v>
      </c>
      <c r="AG563" s="4">
        <v>32.32307662</v>
      </c>
      <c r="AH563" s="4">
        <v>16.45323947</v>
      </c>
      <c r="AI563" s="4">
        <v>16.9901928</v>
      </c>
      <c r="AJ563" s="4">
        <v>6.21126392</v>
      </c>
      <c r="AK563" s="4">
        <v>-0.68693339</v>
      </c>
      <c r="AL563" s="4">
        <v>-4.10038413</v>
      </c>
      <c r="AM563" s="4">
        <v>13.5056727</v>
      </c>
      <c r="AN563" s="4">
        <v>20.66185957</v>
      </c>
      <c r="AO563" s="4">
        <v>4.92863484</v>
      </c>
      <c r="AP563" s="4">
        <v>15.05412933</v>
      </c>
      <c r="AQ563" s="4">
        <v>-4.75673115</v>
      </c>
      <c r="AR563" s="4">
        <v>-24.8735</v>
      </c>
      <c r="AS563" s="4">
        <v>0.8614</v>
      </c>
      <c r="AT563" s="4">
        <v>1.4134</v>
      </c>
      <c r="AU563" s="4">
        <v>1.9181</v>
      </c>
      <c r="AV563" s="4">
        <v>1.9077</v>
      </c>
      <c r="AW563" s="4">
        <v>2.0554</v>
      </c>
      <c r="AX563" s="4">
        <v>5.9235</v>
      </c>
      <c r="AY563" s="4">
        <v>1.9051</v>
      </c>
      <c r="AZ563" s="4">
        <v>2.0402</v>
      </c>
      <c r="BA563" s="4">
        <v>2.0047</v>
      </c>
      <c r="BB563" s="4">
        <v>-10.5706</v>
      </c>
      <c r="BC563" s="4">
        <v>3.5902</v>
      </c>
      <c r="BD563" s="4">
        <v>2.5395</v>
      </c>
      <c r="BE563" s="4">
        <v>2.2127</v>
      </c>
      <c r="BF563" s="4">
        <v>-25.7761</v>
      </c>
      <c r="BG563" s="4">
        <v>5.6093</v>
      </c>
      <c r="BH563" s="4">
        <v>4.2263</v>
      </c>
      <c r="BI563" s="4">
        <v>6.335</v>
      </c>
      <c r="BJ563" s="4">
        <v>3.2469</v>
      </c>
      <c r="BK563" s="4">
        <v>5.6273</v>
      </c>
      <c r="BL563" s="24">
        <f t="shared" si="371"/>
        <v>-133.995828088816</v>
      </c>
      <c r="BM563" s="24">
        <f t="shared" si="372"/>
        <v>-114.594812609429</v>
      </c>
      <c r="BN563" s="24">
        <f t="shared" si="373"/>
        <v>-901.166666666667</v>
      </c>
      <c r="BO563" s="24">
        <f t="shared" si="374"/>
        <v>-45.6691427313745</v>
      </c>
      <c r="BP563" s="24">
        <f t="shared" si="375"/>
        <v>-11.0739046361364</v>
      </c>
      <c r="BQ563" s="24">
        <f t="shared" si="376"/>
        <v>33.9285714285714</v>
      </c>
      <c r="BR563" s="24">
        <f t="shared" si="377"/>
        <v>37.5</v>
      </c>
      <c r="BS563" s="24">
        <f t="shared" si="378"/>
        <v>95.1933333333333</v>
      </c>
      <c r="BT563" s="24">
        <f t="shared" si="379"/>
        <v>53.2433805476865</v>
      </c>
      <c r="BU563" s="24">
        <f t="shared" si="380"/>
        <v>420.255651130745</v>
      </c>
      <c r="BV563" s="24">
        <f t="shared" si="381"/>
        <v>29.8947281933333</v>
      </c>
      <c r="BW563" s="24">
        <f t="shared" si="382"/>
        <v>20.4777125005</v>
      </c>
      <c r="BX563" s="24">
        <f t="shared" si="383"/>
        <v>52.80874041</v>
      </c>
      <c r="BY563" s="24">
        <f t="shared" si="384"/>
        <v>49.130270265</v>
      </c>
      <c r="BZ563" s="24">
        <f t="shared" si="385"/>
        <v>37.62424638</v>
      </c>
      <c r="CA563" s="24">
        <f t="shared" si="386"/>
        <v>31.632103275</v>
      </c>
      <c r="CB563" s="24">
        <f t="shared" si="387"/>
        <v>29.21020241</v>
      </c>
      <c r="CC563" s="24">
        <f t="shared" si="388"/>
        <v>16.878434615</v>
      </c>
      <c r="CD563" s="24">
        <f t="shared" si="389"/>
        <v>14.83813274</v>
      </c>
      <c r="CE563" s="24">
        <f t="shared" si="390"/>
        <v>17.0164904610208</v>
      </c>
      <c r="CF563" s="24">
        <f t="shared" si="391"/>
        <v>-0.985366666666667</v>
      </c>
      <c r="CG563" s="24">
        <f t="shared" si="392"/>
        <v>-0.390175</v>
      </c>
      <c r="CH563" s="24">
        <f t="shared" si="393"/>
        <v>-12.00605</v>
      </c>
      <c r="CI563" s="24">
        <f t="shared" si="394"/>
        <v>1.1374</v>
      </c>
      <c r="CJ563" s="24">
        <f t="shared" si="395"/>
        <v>1.66575</v>
      </c>
      <c r="CK563" s="24">
        <f t="shared" si="396"/>
        <v>1.9129</v>
      </c>
      <c r="CL563" s="24">
        <f t="shared" si="397"/>
        <v>1.98155</v>
      </c>
      <c r="CM563" s="24">
        <f t="shared" si="398"/>
        <v>3.98945</v>
      </c>
      <c r="CN563" s="24">
        <f t="shared" si="399"/>
        <v>3.9143</v>
      </c>
      <c r="CO563" s="49">
        <f t="shared" si="400"/>
        <v>9.20204232147322</v>
      </c>
      <c r="CP563" s="75" t="str">
        <f t="shared" si="401"/>
        <v>否</v>
      </c>
      <c r="CQ563" s="75" t="str">
        <f t="shared" si="402"/>
        <v>否</v>
      </c>
      <c r="CR563" s="75" t="str">
        <f t="shared" si="403"/>
        <v>是</v>
      </c>
      <c r="CS563" s="75" t="str">
        <f t="shared" si="404"/>
        <v>否</v>
      </c>
      <c r="CT563" s="75" t="str">
        <f t="shared" si="405"/>
        <v>是</v>
      </c>
      <c r="CU563" s="75" t="str">
        <f t="shared" si="406"/>
        <v>是</v>
      </c>
      <c r="CV563" s="75" t="str">
        <f t="shared" si="407"/>
        <v>否</v>
      </c>
      <c r="CW563" s="75" t="str">
        <f t="shared" si="408"/>
        <v>否</v>
      </c>
      <c r="CX563" s="75" t="str">
        <f t="shared" si="409"/>
        <v>否</v>
      </c>
      <c r="CY563" s="75" t="str">
        <f t="shared" si="410"/>
        <v>是</v>
      </c>
      <c r="CZ563" s="75" t="str">
        <f t="shared" si="411"/>
        <v>否</v>
      </c>
      <c r="DA563" s="75" t="str">
        <f t="shared" si="412"/>
        <v>是</v>
      </c>
      <c r="DB563" s="75" t="str">
        <f t="shared" si="413"/>
        <v>否</v>
      </c>
      <c r="DC563" s="75" t="str">
        <f t="shared" si="414"/>
        <v>否</v>
      </c>
      <c r="DD563" s="75" t="str">
        <f t="shared" si="415"/>
        <v>否</v>
      </c>
      <c r="DE563" s="75" t="str">
        <f t="shared" si="416"/>
        <v>是</v>
      </c>
      <c r="DG563"/>
      <c r="DH563"/>
      <c r="DI563"/>
      <c r="DL563"/>
      <c r="DM563"/>
      <c r="DN563"/>
      <c r="DO563"/>
      <c r="DP563"/>
      <c r="DS563"/>
    </row>
    <row r="564" ht="13.6" hidden="1" spans="1:123">
      <c r="A564" s="4" t="s">
        <v>1272</v>
      </c>
      <c r="B564" s="4" t="s">
        <v>1273</v>
      </c>
      <c r="C564" s="4" t="s">
        <v>1267</v>
      </c>
      <c r="D564" s="4">
        <v>-48.1931112365895</v>
      </c>
      <c r="E564" s="4">
        <v>-40.9090909090909</v>
      </c>
      <c r="F564" s="4">
        <v>49.2537313432836</v>
      </c>
      <c r="G564" s="4">
        <v>63.9344262295082</v>
      </c>
      <c r="H564" s="4">
        <v>86.8421052631579</v>
      </c>
      <c r="I564" s="4">
        <v>2100</v>
      </c>
      <c r="J564" s="4">
        <v>-15.1898734177215</v>
      </c>
      <c r="K564" s="4">
        <v>-12.8571428571429</v>
      </c>
      <c r="L564" s="4">
        <v>-9.52380952380952</v>
      </c>
      <c r="M564" s="4">
        <v>-85.7142857142857</v>
      </c>
      <c r="N564" s="4">
        <v>192.592592592593</v>
      </c>
      <c r="O564" s="4">
        <v>70.7317073170732</v>
      </c>
      <c r="P564" s="4">
        <v>55.5555555555555</v>
      </c>
      <c r="Q564" s="4">
        <v>16.6666666666667</v>
      </c>
      <c r="R564" s="4">
        <v>-64.9350649350649</v>
      </c>
      <c r="S564" s="4">
        <v>-38.8059701492537</v>
      </c>
      <c r="T564" s="4">
        <v>-28.9473684210526</v>
      </c>
      <c r="U564" s="4">
        <v>-25</v>
      </c>
      <c r="V564" s="4">
        <v>14.9253731343284</v>
      </c>
      <c r="W564" s="4">
        <v>17.5438596491228</v>
      </c>
      <c r="X564" s="4">
        <v>-8.46307901</v>
      </c>
      <c r="Y564" s="4">
        <v>-3.62318528</v>
      </c>
      <c r="Z564" s="4">
        <v>21.98098096</v>
      </c>
      <c r="AA564" s="4">
        <v>26.85671145</v>
      </c>
      <c r="AB564" s="4">
        <v>41.64131059</v>
      </c>
      <c r="AC564" s="4">
        <v>64.05529327</v>
      </c>
      <c r="AD564" s="4">
        <v>9.91198258</v>
      </c>
      <c r="AE564" s="4">
        <v>7.93969634</v>
      </c>
      <c r="AF564" s="4">
        <v>-0.99898885</v>
      </c>
      <c r="AG564" s="4">
        <v>-13.03738585</v>
      </c>
      <c r="AH564" s="4">
        <v>12.00852782</v>
      </c>
      <c r="AI564" s="4">
        <v>12.32857306</v>
      </c>
      <c r="AJ564" s="4">
        <v>10.48794103</v>
      </c>
      <c r="AK564" s="4">
        <v>14.63842851</v>
      </c>
      <c r="AL564" s="4">
        <v>3.75845383</v>
      </c>
      <c r="AM564" s="4">
        <v>4.29917584</v>
      </c>
      <c r="AN564" s="4">
        <v>4.36912527</v>
      </c>
      <c r="AO564" s="4">
        <v>0.73251356</v>
      </c>
      <c r="AP564" s="4">
        <v>9.88503327</v>
      </c>
      <c r="AQ564" s="4">
        <v>11.71676574</v>
      </c>
      <c r="AR564" s="4">
        <v>6.4565</v>
      </c>
      <c r="AS564" s="4">
        <v>5.2477</v>
      </c>
      <c r="AT564" s="4">
        <v>7.86</v>
      </c>
      <c r="AU564" s="4">
        <v>10.6403</v>
      </c>
      <c r="AV564" s="4">
        <v>11.9223</v>
      </c>
      <c r="AW564" s="4">
        <v>8.7586</v>
      </c>
      <c r="AX564" s="4">
        <v>6.5652</v>
      </c>
      <c r="AY564" s="4">
        <v>8.2428</v>
      </c>
      <c r="AZ564" s="4">
        <v>8.7684</v>
      </c>
      <c r="BA564" s="4">
        <v>0.6387</v>
      </c>
      <c r="BB564" s="4">
        <v>8.6475</v>
      </c>
      <c r="BC564" s="4">
        <v>10.4162</v>
      </c>
      <c r="BD564" s="4">
        <v>9.8486</v>
      </c>
      <c r="BE564" s="4">
        <v>4.3171</v>
      </c>
      <c r="BF564" s="4">
        <v>3.4945</v>
      </c>
      <c r="BG564" s="4">
        <v>6.9585</v>
      </c>
      <c r="BH564" s="4">
        <v>7.2471</v>
      </c>
      <c r="BI564" s="4">
        <v>4.1447</v>
      </c>
      <c r="BJ564" s="4">
        <v>10.0042</v>
      </c>
      <c r="BK564" s="4">
        <v>11.8923</v>
      </c>
      <c r="BL564" s="24">
        <f t="shared" si="371"/>
        <v>195.913937423915</v>
      </c>
      <c r="BM564" s="24">
        <f t="shared" si="372"/>
        <v>114.898515029364</v>
      </c>
      <c r="BN564" s="24">
        <f t="shared" si="373"/>
        <v>-44.5511010728402</v>
      </c>
      <c r="BO564" s="24">
        <f t="shared" si="374"/>
        <v>4.17232021709633</v>
      </c>
      <c r="BP564" s="24">
        <f t="shared" si="375"/>
        <v>56.5940787863959</v>
      </c>
      <c r="BQ564" s="24">
        <f t="shared" si="376"/>
        <v>75.388265746333</v>
      </c>
      <c r="BR564" s="24">
        <f t="shared" si="377"/>
        <v>1093.42105263158</v>
      </c>
      <c r="BS564" s="24">
        <f t="shared" si="378"/>
        <v>1042.40506329114</v>
      </c>
      <c r="BT564" s="24">
        <f t="shared" si="379"/>
        <v>-14.0235081374322</v>
      </c>
      <c r="BU564" s="24">
        <f t="shared" si="380"/>
        <v>471.561045631743</v>
      </c>
      <c r="BV564" s="24">
        <f t="shared" si="381"/>
        <v>14.21670309</v>
      </c>
      <c r="BW564" s="24">
        <f t="shared" si="382"/>
        <v>11.5243937065</v>
      </c>
      <c r="BX564" s="24">
        <f t="shared" si="383"/>
        <v>-6.043132145</v>
      </c>
      <c r="BY564" s="24">
        <f t="shared" si="384"/>
        <v>9.17889784</v>
      </c>
      <c r="BZ564" s="24">
        <f t="shared" si="385"/>
        <v>24.418846205</v>
      </c>
      <c r="CA564" s="24">
        <f t="shared" si="386"/>
        <v>34.24901102</v>
      </c>
      <c r="CB564" s="24">
        <f t="shared" si="387"/>
        <v>52.84830193</v>
      </c>
      <c r="CC564" s="24">
        <f t="shared" si="388"/>
        <v>36.983637925</v>
      </c>
      <c r="CD564" s="24">
        <f t="shared" si="389"/>
        <v>8.92583946</v>
      </c>
      <c r="CE564" s="24">
        <f t="shared" si="390"/>
        <v>17.3357126473357</v>
      </c>
      <c r="CF564" s="24">
        <f t="shared" si="391"/>
        <v>7.84701666666667</v>
      </c>
      <c r="CG564" s="24">
        <f t="shared" si="392"/>
        <v>7.60356</v>
      </c>
      <c r="CH564" s="24">
        <f t="shared" si="393"/>
        <v>5.8521</v>
      </c>
      <c r="CI564" s="24">
        <f t="shared" si="394"/>
        <v>6.55385</v>
      </c>
      <c r="CJ564" s="24">
        <f t="shared" si="395"/>
        <v>9.25015</v>
      </c>
      <c r="CK564" s="24">
        <f t="shared" si="396"/>
        <v>11.2813</v>
      </c>
      <c r="CL564" s="24">
        <f t="shared" si="397"/>
        <v>10.34045</v>
      </c>
      <c r="CM564" s="24">
        <f t="shared" si="398"/>
        <v>7.6619</v>
      </c>
      <c r="CN564" s="24">
        <f t="shared" si="399"/>
        <v>7.404</v>
      </c>
      <c r="CO564" s="49">
        <f t="shared" si="400"/>
        <v>2.9547584060826</v>
      </c>
      <c r="CP564" s="75" t="str">
        <f t="shared" si="401"/>
        <v>否</v>
      </c>
      <c r="CQ564" s="75" t="str">
        <f t="shared" si="402"/>
        <v>否</v>
      </c>
      <c r="CR564" s="75" t="str">
        <f t="shared" si="403"/>
        <v>是</v>
      </c>
      <c r="CS564" s="75" t="str">
        <f t="shared" si="404"/>
        <v>否</v>
      </c>
      <c r="CT564" s="75" t="str">
        <f t="shared" si="405"/>
        <v>否</v>
      </c>
      <c r="CU564" s="75" t="str">
        <f t="shared" si="406"/>
        <v>否</v>
      </c>
      <c r="CV564" s="75" t="str">
        <f t="shared" si="407"/>
        <v>否</v>
      </c>
      <c r="CW564" s="75" t="str">
        <f t="shared" si="408"/>
        <v>否</v>
      </c>
      <c r="CX564" s="75" t="str">
        <f t="shared" si="409"/>
        <v>否</v>
      </c>
      <c r="CY564" s="75" t="str">
        <f t="shared" si="410"/>
        <v>否</v>
      </c>
      <c r="CZ564" s="75" t="str">
        <f t="shared" si="411"/>
        <v>否</v>
      </c>
      <c r="DA564" s="75" t="str">
        <f t="shared" si="412"/>
        <v>否</v>
      </c>
      <c r="DB564" s="75" t="str">
        <f t="shared" si="413"/>
        <v>是</v>
      </c>
      <c r="DC564" s="75" t="str">
        <f t="shared" si="414"/>
        <v>否</v>
      </c>
      <c r="DD564" s="75" t="str">
        <f t="shared" si="415"/>
        <v>否</v>
      </c>
      <c r="DE564" s="75" t="str">
        <f t="shared" si="416"/>
        <v>否</v>
      </c>
      <c r="DG564"/>
      <c r="DH564"/>
      <c r="DI564"/>
      <c r="DL564"/>
      <c r="DM564"/>
      <c r="DN564"/>
      <c r="DO564"/>
      <c r="DP564"/>
      <c r="DS564"/>
    </row>
    <row r="565" ht="13.6" hidden="1" spans="1:123">
      <c r="A565" s="4" t="s">
        <v>1274</v>
      </c>
      <c r="B565" s="4" t="s">
        <v>1275</v>
      </c>
      <c r="C565" s="4" t="s">
        <v>1267</v>
      </c>
      <c r="D565" s="4">
        <v>11.5117433013563</v>
      </c>
      <c r="E565" s="4">
        <v>-11.3253012048193</v>
      </c>
      <c r="F565" s="4">
        <v>-0.428877769835589</v>
      </c>
      <c r="G565" s="4">
        <v>-8.51295449597212</v>
      </c>
      <c r="H565" s="4">
        <v>1.30697050938338</v>
      </c>
      <c r="I565" s="4">
        <v>71.4285714285714</v>
      </c>
      <c r="J565" s="4">
        <v>-16.4776119402985</v>
      </c>
      <c r="K565" s="4">
        <v>-19.1515578243267</v>
      </c>
      <c r="L565" s="4">
        <v>-20.3204272363151</v>
      </c>
      <c r="M565" s="4">
        <v>-53.3333333333333</v>
      </c>
      <c r="N565" s="4">
        <v>21.8181818181818</v>
      </c>
      <c r="O565" s="4">
        <v>14</v>
      </c>
      <c r="P565" s="4">
        <v>8.8235294117647</v>
      </c>
      <c r="Q565" s="4">
        <v>10.1845018450184</v>
      </c>
      <c r="R565" s="4">
        <v>14.5833333333333</v>
      </c>
      <c r="S565" s="4">
        <v>19.0476190476191</v>
      </c>
      <c r="T565" s="4">
        <v>17.2413793103448</v>
      </c>
      <c r="U565" s="4">
        <v>17.3913043478261</v>
      </c>
      <c r="V565" s="4">
        <v>26.3157894736842</v>
      </c>
      <c r="W565" s="4">
        <v>15.2777777777778</v>
      </c>
      <c r="X565" s="4">
        <v>16.36433954</v>
      </c>
      <c r="Y565" s="4">
        <v>19.07240286</v>
      </c>
      <c r="Z565" s="4">
        <v>21.75461925</v>
      </c>
      <c r="AA565" s="4">
        <v>20.22932932</v>
      </c>
      <c r="AB565" s="4">
        <v>21.23925896</v>
      </c>
      <c r="AC565" s="4">
        <v>31.38879344</v>
      </c>
      <c r="AD565" s="4">
        <v>4.88792245</v>
      </c>
      <c r="AE565" s="4">
        <v>5.76742404</v>
      </c>
      <c r="AF565" s="4">
        <v>3.9387787</v>
      </c>
      <c r="AG565" s="4">
        <v>-1.40002087</v>
      </c>
      <c r="AH565" s="4">
        <v>11.72020893</v>
      </c>
      <c r="AI565" s="4">
        <v>9.57618826</v>
      </c>
      <c r="AJ565" s="4">
        <v>12.72739285</v>
      </c>
      <c r="AK565" s="4">
        <v>11.40636916</v>
      </c>
      <c r="AL565" s="4">
        <v>14.71436457</v>
      </c>
      <c r="AM565" s="4">
        <v>20.77523977</v>
      </c>
      <c r="AN565" s="4">
        <v>20.5831398</v>
      </c>
      <c r="AO565" s="4">
        <v>23.51959717</v>
      </c>
      <c r="AP565" s="4">
        <v>43.17071329</v>
      </c>
      <c r="AQ565" s="4">
        <v>40.20799643</v>
      </c>
      <c r="AR565" s="4">
        <v>8.998</v>
      </c>
      <c r="AS565" s="4">
        <v>6.7869</v>
      </c>
      <c r="AT565" s="4">
        <v>7.6311</v>
      </c>
      <c r="AU565" s="4">
        <v>7.8138</v>
      </c>
      <c r="AV565" s="4">
        <v>8.3694</v>
      </c>
      <c r="AW565" s="4">
        <v>7.8293</v>
      </c>
      <c r="AX565" s="4">
        <v>8.6895</v>
      </c>
      <c r="AY565" s="4">
        <v>9.2447</v>
      </c>
      <c r="AZ565" s="4">
        <v>9.1379</v>
      </c>
      <c r="BA565" s="4">
        <v>5.3918</v>
      </c>
      <c r="BB565" s="4">
        <v>8.7317</v>
      </c>
      <c r="BC565" s="4">
        <v>10.0076</v>
      </c>
      <c r="BD565" s="4">
        <v>9.7124</v>
      </c>
      <c r="BE565" s="4">
        <v>9.0591</v>
      </c>
      <c r="BF565" s="4">
        <v>8.0732</v>
      </c>
      <c r="BG565" s="4">
        <v>9.8613</v>
      </c>
      <c r="BH565" s="4">
        <v>10.0228</v>
      </c>
      <c r="BI565" s="4">
        <v>9.8891</v>
      </c>
      <c r="BJ565" s="4">
        <v>8.4872</v>
      </c>
      <c r="BK565" s="4">
        <v>10.1044</v>
      </c>
      <c r="BL565" s="24">
        <f t="shared" si="371"/>
        <v>-0.790383062283982</v>
      </c>
      <c r="BM565" s="24">
        <f t="shared" si="372"/>
        <v>5.96903188999803</v>
      </c>
      <c r="BN565" s="24">
        <f t="shared" si="373"/>
        <v>0.0932210482684948</v>
      </c>
      <c r="BO565" s="24">
        <f t="shared" si="374"/>
        <v>-5.87708948732743</v>
      </c>
      <c r="BP565" s="24">
        <f t="shared" si="375"/>
        <v>-4.47091613290386</v>
      </c>
      <c r="BQ565" s="24">
        <f t="shared" si="376"/>
        <v>-3.60299199329437</v>
      </c>
      <c r="BR565" s="24">
        <f t="shared" si="377"/>
        <v>36.3677709689774</v>
      </c>
      <c r="BS565" s="24">
        <f t="shared" si="378"/>
        <v>27.4754797441364</v>
      </c>
      <c r="BT565" s="24">
        <f t="shared" si="379"/>
        <v>-17.8145848823126</v>
      </c>
      <c r="BU565" s="24">
        <f t="shared" si="380"/>
        <v>24.6821993624476</v>
      </c>
      <c r="BV565" s="24">
        <f t="shared" si="381"/>
        <v>13.71160374</v>
      </c>
      <c r="BW565" s="24">
        <f t="shared" si="382"/>
        <v>17.582202896</v>
      </c>
      <c r="BX565" s="24">
        <f t="shared" si="383"/>
        <v>17.7183712</v>
      </c>
      <c r="BY565" s="24">
        <f t="shared" si="384"/>
        <v>20.413511055</v>
      </c>
      <c r="BZ565" s="24">
        <f t="shared" si="385"/>
        <v>20.991974285</v>
      </c>
      <c r="CA565" s="24">
        <f t="shared" si="386"/>
        <v>20.73429414</v>
      </c>
      <c r="CB565" s="24">
        <f t="shared" si="387"/>
        <v>26.3140262</v>
      </c>
      <c r="CC565" s="24">
        <f t="shared" si="388"/>
        <v>18.138357945</v>
      </c>
      <c r="CD565" s="24">
        <f t="shared" si="389"/>
        <v>5.327673245</v>
      </c>
      <c r="CE565" s="24">
        <f t="shared" si="390"/>
        <v>11.3991315953705</v>
      </c>
      <c r="CF565" s="24">
        <f t="shared" si="391"/>
        <v>8.21930833333333</v>
      </c>
      <c r="CG565" s="24">
        <f t="shared" si="392"/>
        <v>8.69206</v>
      </c>
      <c r="CH565" s="24">
        <f t="shared" si="393"/>
        <v>7.89245</v>
      </c>
      <c r="CI565" s="24">
        <f t="shared" si="394"/>
        <v>7.209</v>
      </c>
      <c r="CJ565" s="24">
        <f t="shared" si="395"/>
        <v>7.72245</v>
      </c>
      <c r="CK565" s="24">
        <f t="shared" si="396"/>
        <v>8.0916</v>
      </c>
      <c r="CL565" s="24">
        <f t="shared" si="397"/>
        <v>8.09935</v>
      </c>
      <c r="CM565" s="24">
        <f t="shared" si="398"/>
        <v>8.2594</v>
      </c>
      <c r="CN565" s="24">
        <f t="shared" si="399"/>
        <v>8.9671</v>
      </c>
      <c r="CO565" s="49">
        <f t="shared" si="400"/>
        <v>1.20880903171588</v>
      </c>
      <c r="CP565" s="75" t="str">
        <f t="shared" si="401"/>
        <v>是</v>
      </c>
      <c r="CQ565" s="75" t="str">
        <f t="shared" si="402"/>
        <v>否</v>
      </c>
      <c r="CR565" s="75" t="str">
        <f t="shared" si="403"/>
        <v>是</v>
      </c>
      <c r="CS565" s="75" t="str">
        <f t="shared" si="404"/>
        <v>是</v>
      </c>
      <c r="CT565" s="75" t="str">
        <f t="shared" si="405"/>
        <v>否</v>
      </c>
      <c r="CU565" s="75" t="str">
        <f t="shared" si="406"/>
        <v>否</v>
      </c>
      <c r="CV565" s="75" t="str">
        <f t="shared" si="407"/>
        <v>是</v>
      </c>
      <c r="CW565" s="75" t="str">
        <f t="shared" si="408"/>
        <v>否</v>
      </c>
      <c r="CX565" s="75" t="str">
        <f t="shared" si="409"/>
        <v>是</v>
      </c>
      <c r="CY565" s="75" t="str">
        <f t="shared" si="410"/>
        <v>否</v>
      </c>
      <c r="CZ565" s="75" t="str">
        <f t="shared" si="411"/>
        <v>否</v>
      </c>
      <c r="DA565" s="75" t="str">
        <f t="shared" si="412"/>
        <v>否</v>
      </c>
      <c r="DB565" s="75" t="str">
        <f t="shared" si="413"/>
        <v>是</v>
      </c>
      <c r="DC565" s="75" t="str">
        <f t="shared" si="414"/>
        <v>否</v>
      </c>
      <c r="DD565" s="75" t="str">
        <f t="shared" si="415"/>
        <v>否</v>
      </c>
      <c r="DE565" s="75" t="str">
        <f t="shared" si="416"/>
        <v>否</v>
      </c>
      <c r="DG565"/>
      <c r="DH565"/>
      <c r="DI565"/>
      <c r="DL565"/>
      <c r="DM565"/>
      <c r="DN565"/>
      <c r="DO565"/>
      <c r="DP565"/>
      <c r="DS565"/>
    </row>
    <row r="566" ht="13.6" hidden="1" spans="1:123">
      <c r="A566" s="4" t="s">
        <v>1276</v>
      </c>
      <c r="B566" s="4" t="s">
        <v>1277</v>
      </c>
      <c r="C566" s="4" t="s">
        <v>1267</v>
      </c>
      <c r="D566" s="4">
        <v>-51.2981904012589</v>
      </c>
      <c r="E566" s="4">
        <v>-42.680412371134</v>
      </c>
      <c r="F566" s="4">
        <v>993.333333333333</v>
      </c>
      <c r="G566" s="4">
        <v>556.774193548387</v>
      </c>
      <c r="H566" s="4">
        <v>244.082840236686</v>
      </c>
      <c r="I566" s="4">
        <v>137.200504413619</v>
      </c>
      <c r="J566" s="4">
        <v>-83.3333333333333</v>
      </c>
      <c r="K566" s="4">
        <v>-122.644265887509</v>
      </c>
      <c r="L566" s="4">
        <v>-155.004068348251</v>
      </c>
      <c r="M566" s="4">
        <v>-324.645892351275</v>
      </c>
      <c r="N566" s="4">
        <v>-25</v>
      </c>
      <c r="O566" s="4">
        <v>47.5215517241379</v>
      </c>
      <c r="P566" s="4">
        <v>47.3621103117506</v>
      </c>
      <c r="Q566" s="4">
        <v>48.9451476793249</v>
      </c>
      <c r="R566" s="4">
        <v>135.294117647059</v>
      </c>
      <c r="S566" s="4">
        <v>12.621359223301</v>
      </c>
      <c r="T566" s="4">
        <v>185.616438356164</v>
      </c>
      <c r="U566" s="4">
        <v>169.318181818182</v>
      </c>
      <c r="V566" s="4">
        <v>-34.2783505154639</v>
      </c>
      <c r="W566" s="4">
        <v>-41.2268188302425</v>
      </c>
      <c r="X566" s="4">
        <v>-9.60957119</v>
      </c>
      <c r="Y566" s="4">
        <v>-9.77739411</v>
      </c>
      <c r="Z566" s="4">
        <v>3.58034937</v>
      </c>
      <c r="AA566" s="4">
        <v>10.01821672</v>
      </c>
      <c r="AB566" s="4">
        <v>17.85680638</v>
      </c>
      <c r="AC566" s="4">
        <v>36.48580504</v>
      </c>
      <c r="AD566" s="4">
        <v>-3.70729904</v>
      </c>
      <c r="AE566" s="4">
        <v>-6.86153856</v>
      </c>
      <c r="AF566" s="4">
        <v>-11.35505326</v>
      </c>
      <c r="AG566" s="4">
        <v>-13.72744115</v>
      </c>
      <c r="AH566" s="4">
        <v>4.75500315</v>
      </c>
      <c r="AI566" s="4">
        <v>7.67708902</v>
      </c>
      <c r="AJ566" s="4">
        <v>10.56467259</v>
      </c>
      <c r="AK566" s="4">
        <v>9.07150388</v>
      </c>
      <c r="AL566" s="4">
        <v>23.60532048</v>
      </c>
      <c r="AM566" s="4">
        <v>19.47885586</v>
      </c>
      <c r="AN566" s="4">
        <v>17.72628242</v>
      </c>
      <c r="AO566" s="4">
        <v>17.51682633</v>
      </c>
      <c r="AP566" s="4">
        <v>5.28496677</v>
      </c>
      <c r="AQ566" s="4">
        <v>6.3369764</v>
      </c>
      <c r="AR566" s="4">
        <v>1.8823</v>
      </c>
      <c r="AS566" s="4">
        <v>1.4246</v>
      </c>
      <c r="AT566" s="4">
        <v>2.6993</v>
      </c>
      <c r="AU566" s="4">
        <v>3.0672</v>
      </c>
      <c r="AV566" s="4">
        <v>3.133</v>
      </c>
      <c r="AW566" s="4">
        <v>1.8638</v>
      </c>
      <c r="AX566" s="4">
        <v>0.2094</v>
      </c>
      <c r="AY566" s="4">
        <v>-0.9484</v>
      </c>
      <c r="AZ566" s="4">
        <v>-2.9235</v>
      </c>
      <c r="BA566" s="4">
        <v>-8.2033</v>
      </c>
      <c r="BB566" s="4">
        <v>1.9513</v>
      </c>
      <c r="BC566" s="4">
        <v>3.8484</v>
      </c>
      <c r="BD566" s="4">
        <v>5.3828</v>
      </c>
      <c r="BE566" s="4">
        <v>3.2566</v>
      </c>
      <c r="BF566" s="4">
        <v>2.498</v>
      </c>
      <c r="BG566" s="4">
        <v>2.2158</v>
      </c>
      <c r="BH566" s="4">
        <v>2.9472</v>
      </c>
      <c r="BI566" s="4">
        <v>1.2518</v>
      </c>
      <c r="BJ566" s="4">
        <v>1.2864</v>
      </c>
      <c r="BK566" s="4">
        <v>2.5852</v>
      </c>
      <c r="BL566" s="24">
        <f t="shared" si="371"/>
        <v>97.8588550469503</v>
      </c>
      <c r="BM566" s="24">
        <f t="shared" si="372"/>
        <v>84.8979223126739</v>
      </c>
      <c r="BN566" s="24">
        <f t="shared" si="373"/>
        <v>-46.9893013861964</v>
      </c>
      <c r="BO566" s="24">
        <f t="shared" si="374"/>
        <v>475.3264604811</v>
      </c>
      <c r="BP566" s="24">
        <f t="shared" si="375"/>
        <v>775.05376344086</v>
      </c>
      <c r="BQ566" s="24">
        <f t="shared" si="376"/>
        <v>400.428516892537</v>
      </c>
      <c r="BR566" s="24">
        <f t="shared" si="377"/>
        <v>190.641672325153</v>
      </c>
      <c r="BS566" s="24">
        <f t="shared" si="378"/>
        <v>26.9335855401429</v>
      </c>
      <c r="BT566" s="24">
        <f t="shared" si="379"/>
        <v>-102.988799610421</v>
      </c>
      <c r="BU566" s="24">
        <f t="shared" si="380"/>
        <v>278.983015550133</v>
      </c>
      <c r="BV566" s="24">
        <f t="shared" si="381"/>
        <v>2.1112476975</v>
      </c>
      <c r="BW566" s="24">
        <f t="shared" si="382"/>
        <v>6.746018855</v>
      </c>
      <c r="BX566" s="24">
        <f t="shared" si="383"/>
        <v>-9.69348265</v>
      </c>
      <c r="BY566" s="24">
        <f t="shared" si="384"/>
        <v>-3.09852237</v>
      </c>
      <c r="BZ566" s="24">
        <f t="shared" si="385"/>
        <v>6.799283045</v>
      </c>
      <c r="CA566" s="24">
        <f t="shared" si="386"/>
        <v>13.93751155</v>
      </c>
      <c r="CB566" s="24">
        <f t="shared" si="387"/>
        <v>27.17130571</v>
      </c>
      <c r="CC566" s="24">
        <f t="shared" si="388"/>
        <v>16.389253</v>
      </c>
      <c r="CD566" s="24">
        <f t="shared" si="389"/>
        <v>-5.2844188</v>
      </c>
      <c r="CE566" s="24">
        <f t="shared" si="390"/>
        <v>13.2197445391186</v>
      </c>
      <c r="CF566" s="24">
        <f t="shared" si="391"/>
        <v>0.667008333333333</v>
      </c>
      <c r="CG566" s="24">
        <f t="shared" si="392"/>
        <v>1.471395</v>
      </c>
      <c r="CH566" s="24">
        <f t="shared" si="393"/>
        <v>1.65345</v>
      </c>
      <c r="CI566" s="24">
        <f t="shared" si="394"/>
        <v>2.06195</v>
      </c>
      <c r="CJ566" s="24">
        <f t="shared" si="395"/>
        <v>2.88325</v>
      </c>
      <c r="CK566" s="24">
        <f t="shared" si="396"/>
        <v>3.1001</v>
      </c>
      <c r="CL566" s="24">
        <f t="shared" si="397"/>
        <v>2.4984</v>
      </c>
      <c r="CM566" s="24">
        <f t="shared" si="398"/>
        <v>1.0366</v>
      </c>
      <c r="CN566" s="24">
        <f t="shared" si="399"/>
        <v>-0.3695</v>
      </c>
      <c r="CO566" s="49">
        <f t="shared" si="400"/>
        <v>2.87437614036324</v>
      </c>
      <c r="CP566" s="75" t="str">
        <f t="shared" si="401"/>
        <v>否</v>
      </c>
      <c r="CQ566" s="75" t="str">
        <f t="shared" si="402"/>
        <v>否</v>
      </c>
      <c r="CR566" s="75" t="str">
        <f t="shared" si="403"/>
        <v>是</v>
      </c>
      <c r="CS566" s="75" t="str">
        <f t="shared" si="404"/>
        <v>否</v>
      </c>
      <c r="CT566" s="75" t="str">
        <f t="shared" si="405"/>
        <v>否</v>
      </c>
      <c r="CU566" s="75" t="str">
        <f t="shared" si="406"/>
        <v>否</v>
      </c>
      <c r="CV566" s="75" t="str">
        <f t="shared" si="407"/>
        <v>否</v>
      </c>
      <c r="CW566" s="75" t="str">
        <f t="shared" si="408"/>
        <v>否</v>
      </c>
      <c r="CX566" s="75" t="str">
        <f t="shared" si="409"/>
        <v>否</v>
      </c>
      <c r="CY566" s="75" t="str">
        <f t="shared" si="410"/>
        <v>否</v>
      </c>
      <c r="CZ566" s="75" t="str">
        <f t="shared" si="411"/>
        <v>是</v>
      </c>
      <c r="DA566" s="75" t="str">
        <f t="shared" si="412"/>
        <v>否</v>
      </c>
      <c r="DB566" s="75" t="str">
        <f t="shared" si="413"/>
        <v>是</v>
      </c>
      <c r="DC566" s="75" t="str">
        <f t="shared" si="414"/>
        <v>否</v>
      </c>
      <c r="DD566" s="75" t="str">
        <f t="shared" si="415"/>
        <v>否</v>
      </c>
      <c r="DE566" s="75" t="str">
        <f t="shared" si="416"/>
        <v>否</v>
      </c>
      <c r="DG566"/>
      <c r="DH566"/>
      <c r="DI566"/>
      <c r="DL566"/>
      <c r="DM566"/>
      <c r="DN566"/>
      <c r="DO566"/>
      <c r="DP566"/>
      <c r="DS566"/>
    </row>
    <row r="567" ht="13.6" hidden="1" spans="1:123">
      <c r="A567" s="4" t="s">
        <v>1278</v>
      </c>
      <c r="B567" s="4" t="s">
        <v>1279</v>
      </c>
      <c r="C567" s="4" t="s">
        <v>1267</v>
      </c>
      <c r="D567" s="4">
        <v>-4.76190476190475</v>
      </c>
      <c r="E567" s="4">
        <v>50</v>
      </c>
      <c r="F567" s="4">
        <v>-4</v>
      </c>
      <c r="G567" s="4">
        <v>2.85714285714286</v>
      </c>
      <c r="H567" s="4">
        <v>-19.2307692307692</v>
      </c>
      <c r="I567" s="4">
        <v>33.3333333333333</v>
      </c>
      <c r="J567" s="4">
        <v>21.9512195121951</v>
      </c>
      <c r="K567" s="4">
        <v>-2.77777777777778</v>
      </c>
      <c r="L567" s="4">
        <v>-16.6666666666667</v>
      </c>
      <c r="M567" s="4">
        <v>-50</v>
      </c>
      <c r="N567" s="4">
        <v>46.4285714285714</v>
      </c>
      <c r="O567" s="4">
        <v>9.09090909090908</v>
      </c>
      <c r="P567" s="4">
        <v>7.14285714285713</v>
      </c>
      <c r="Q567" s="4">
        <v>4.06137184115524</v>
      </c>
      <c r="R567" s="4">
        <v>-44</v>
      </c>
      <c r="S567" s="4">
        <v>-25.5383190553369</v>
      </c>
      <c r="T567" s="4">
        <v>-8.58957219251337</v>
      </c>
      <c r="U567" s="4">
        <v>-28.5527177472168</v>
      </c>
      <c r="V567" s="4">
        <v>8.69565217391304</v>
      </c>
      <c r="W567" s="4">
        <v>24.2877697841727</v>
      </c>
      <c r="X567" s="4">
        <v>4.66699899</v>
      </c>
      <c r="Y567" s="4">
        <v>13.85662583</v>
      </c>
      <c r="Z567" s="4">
        <v>17.03896321</v>
      </c>
      <c r="AA567" s="4">
        <v>16.47692474</v>
      </c>
      <c r="AB567" s="4">
        <v>16.68770918</v>
      </c>
      <c r="AC567" s="4">
        <v>35.17827563</v>
      </c>
      <c r="AD567" s="4">
        <v>20.07603945</v>
      </c>
      <c r="AE567" s="4">
        <v>9.89854344</v>
      </c>
      <c r="AF567" s="4">
        <v>7.97759693</v>
      </c>
      <c r="AG567" s="4">
        <v>-6.44191465</v>
      </c>
      <c r="AH567" s="4">
        <v>2.59332625</v>
      </c>
      <c r="AI567" s="4">
        <v>3.08023777</v>
      </c>
      <c r="AJ567" s="4">
        <v>-1.65789855</v>
      </c>
      <c r="AK567" s="4">
        <v>-4.33888418</v>
      </c>
      <c r="AL567" s="4">
        <v>0.93915778</v>
      </c>
      <c r="AM567" s="4">
        <v>-3.85357612</v>
      </c>
      <c r="AN567" s="4">
        <v>1.28082697</v>
      </c>
      <c r="AO567" s="4">
        <v>10.38212524</v>
      </c>
      <c r="AP567" s="4">
        <v>-0.74157203</v>
      </c>
      <c r="AQ567" s="4">
        <v>6.74143787</v>
      </c>
      <c r="AR567" s="4">
        <v>2.5996</v>
      </c>
      <c r="AS567" s="4">
        <v>2.5806</v>
      </c>
      <c r="AT567" s="4">
        <v>1.941</v>
      </c>
      <c r="AU567" s="4">
        <v>1.5874</v>
      </c>
      <c r="AV567" s="4">
        <v>1.5402</v>
      </c>
      <c r="AW567" s="4">
        <v>1.2288</v>
      </c>
      <c r="AX567" s="4">
        <v>3.1128</v>
      </c>
      <c r="AY567" s="4">
        <v>3.1616</v>
      </c>
      <c r="AZ567" s="4">
        <v>3.9996</v>
      </c>
      <c r="BA567" s="4">
        <v>2.9345</v>
      </c>
      <c r="BB567" s="4">
        <v>3.0246</v>
      </c>
      <c r="BC567" s="4">
        <v>3.5828</v>
      </c>
      <c r="BD567" s="4">
        <v>4.6038</v>
      </c>
      <c r="BE567" s="4">
        <v>4.2033</v>
      </c>
      <c r="BF567" s="4">
        <v>2.5093</v>
      </c>
      <c r="BG567" s="4">
        <v>3.3523</v>
      </c>
      <c r="BH567" s="4">
        <v>4.2949</v>
      </c>
      <c r="BI567" s="4">
        <v>4.2289</v>
      </c>
      <c r="BJ567" s="4">
        <v>3.7749</v>
      </c>
      <c r="BK567" s="4">
        <v>3.7593</v>
      </c>
      <c r="BL567" s="24">
        <f t="shared" si="371"/>
        <v>5.51867148208611</v>
      </c>
      <c r="BM567" s="24">
        <f t="shared" si="372"/>
        <v>0.186554986603221</v>
      </c>
      <c r="BN567" s="24">
        <f t="shared" si="373"/>
        <v>22.6190476190476</v>
      </c>
      <c r="BO567" s="24">
        <f t="shared" si="374"/>
        <v>23</v>
      </c>
      <c r="BP567" s="24">
        <f t="shared" si="375"/>
        <v>-0.571428571428572</v>
      </c>
      <c r="BQ567" s="24">
        <f t="shared" si="376"/>
        <v>-8.18681318681319</v>
      </c>
      <c r="BR567" s="24">
        <f t="shared" si="377"/>
        <v>7.05128205128205</v>
      </c>
      <c r="BS567" s="24">
        <f t="shared" si="378"/>
        <v>27.6422764227642</v>
      </c>
      <c r="BT567" s="24">
        <f t="shared" si="379"/>
        <v>9.58672086720868</v>
      </c>
      <c r="BU567" s="24">
        <f t="shared" si="380"/>
        <v>26.894484603964</v>
      </c>
      <c r="BV567" s="24">
        <f t="shared" si="381"/>
        <v>11.7574438975</v>
      </c>
      <c r="BW567" s="24">
        <f t="shared" si="382"/>
        <v>7.4920471875</v>
      </c>
      <c r="BX567" s="24">
        <f t="shared" si="383"/>
        <v>9.26181241</v>
      </c>
      <c r="BY567" s="24">
        <f t="shared" si="384"/>
        <v>15.44779452</v>
      </c>
      <c r="BZ567" s="24">
        <f t="shared" si="385"/>
        <v>16.757943975</v>
      </c>
      <c r="CA567" s="24">
        <f t="shared" si="386"/>
        <v>16.58231696</v>
      </c>
      <c r="CB567" s="24">
        <f t="shared" si="387"/>
        <v>25.932992405</v>
      </c>
      <c r="CC567" s="24">
        <f t="shared" si="388"/>
        <v>27.62715754</v>
      </c>
      <c r="CD567" s="24">
        <f t="shared" si="389"/>
        <v>14.987291445</v>
      </c>
      <c r="CE567" s="24">
        <f t="shared" si="390"/>
        <v>10.2188993605168</v>
      </c>
      <c r="CF567" s="24">
        <f t="shared" si="391"/>
        <v>2.60779166666667</v>
      </c>
      <c r="CG567" s="24">
        <f t="shared" si="392"/>
        <v>3.10101</v>
      </c>
      <c r="CH567" s="24">
        <f t="shared" si="393"/>
        <v>2.5901</v>
      </c>
      <c r="CI567" s="24">
        <f t="shared" si="394"/>
        <v>2.2608</v>
      </c>
      <c r="CJ567" s="24">
        <f t="shared" si="395"/>
        <v>1.7642</v>
      </c>
      <c r="CK567" s="24">
        <f t="shared" si="396"/>
        <v>1.5638</v>
      </c>
      <c r="CL567" s="24">
        <f t="shared" si="397"/>
        <v>1.3845</v>
      </c>
      <c r="CM567" s="24">
        <f t="shared" si="398"/>
        <v>2.1708</v>
      </c>
      <c r="CN567" s="24">
        <f t="shared" si="399"/>
        <v>3.1372</v>
      </c>
      <c r="CO567" s="49">
        <f t="shared" si="400"/>
        <v>0.990714946469414</v>
      </c>
      <c r="CP567" s="75" t="str">
        <f t="shared" si="401"/>
        <v>否</v>
      </c>
      <c r="CQ567" s="75" t="str">
        <f t="shared" si="402"/>
        <v>是</v>
      </c>
      <c r="CR567" s="75" t="str">
        <f t="shared" si="403"/>
        <v>否</v>
      </c>
      <c r="CS567" s="75" t="str">
        <f t="shared" si="404"/>
        <v>是</v>
      </c>
      <c r="CT567" s="75" t="str">
        <f t="shared" si="405"/>
        <v>否</v>
      </c>
      <c r="CU567" s="75" t="str">
        <f t="shared" si="406"/>
        <v>否</v>
      </c>
      <c r="CV567" s="75" t="str">
        <f t="shared" si="407"/>
        <v>是</v>
      </c>
      <c r="CW567" s="75" t="str">
        <f t="shared" si="408"/>
        <v>是</v>
      </c>
      <c r="CX567" s="75" t="str">
        <f t="shared" si="409"/>
        <v>否</v>
      </c>
      <c r="CY567" s="75" t="str">
        <f t="shared" si="410"/>
        <v>是</v>
      </c>
      <c r="CZ567" s="75" t="str">
        <f t="shared" si="411"/>
        <v>否</v>
      </c>
      <c r="DA567" s="75" t="str">
        <f t="shared" si="412"/>
        <v>否</v>
      </c>
      <c r="DB567" s="75" t="str">
        <f t="shared" si="413"/>
        <v>是</v>
      </c>
      <c r="DC567" s="75" t="str">
        <f t="shared" si="414"/>
        <v>是</v>
      </c>
      <c r="DD567" s="75" t="str">
        <f t="shared" si="415"/>
        <v>否</v>
      </c>
      <c r="DE567" s="75" t="str">
        <f t="shared" si="416"/>
        <v>否</v>
      </c>
      <c r="DG567"/>
      <c r="DH567"/>
      <c r="DI567"/>
      <c r="DL567"/>
      <c r="DM567"/>
      <c r="DN567"/>
      <c r="DO567"/>
      <c r="DP567"/>
      <c r="DS567"/>
    </row>
    <row r="568" ht="13.6" hidden="1" spans="1:123">
      <c r="A568" s="4" t="s">
        <v>1280</v>
      </c>
      <c r="B568" s="4" t="s">
        <v>1281</v>
      </c>
      <c r="C568" s="4" t="s">
        <v>1267</v>
      </c>
      <c r="D568" s="4">
        <v>-3.70370370370371</v>
      </c>
      <c r="E568" s="4">
        <v>84.6153846153846</v>
      </c>
      <c r="F568" s="4">
        <v>128.965517241379</v>
      </c>
      <c r="G568" s="4">
        <v>148.062015503876</v>
      </c>
      <c r="H568" s="4">
        <v>241.772151898734</v>
      </c>
      <c r="I568" s="4">
        <v>212.5</v>
      </c>
      <c r="J568" s="4">
        <v>208.510638297872</v>
      </c>
      <c r="K568" s="4">
        <v>344.827586206897</v>
      </c>
      <c r="L568" s="4">
        <v>690</v>
      </c>
      <c r="M568" s="4">
        <v>319.469026548673</v>
      </c>
      <c r="N568" s="4">
        <v>80.7692307692308</v>
      </c>
      <c r="O568" s="4">
        <v>390</v>
      </c>
      <c r="P568" s="4">
        <v>150</v>
      </c>
      <c r="Q568" s="4">
        <v>77.4</v>
      </c>
      <c r="R568" s="4">
        <v>136.363636363636</v>
      </c>
      <c r="S568" s="4">
        <v>0</v>
      </c>
      <c r="T568" s="4">
        <v>33.3333333333333</v>
      </c>
      <c r="U568" s="4">
        <v>-600</v>
      </c>
      <c r="V568" s="4">
        <v>-86.875</v>
      </c>
      <c r="W568" s="4">
        <v>-111.111111111111</v>
      </c>
      <c r="X568" s="4">
        <v>23.97516472</v>
      </c>
      <c r="Y568" s="4">
        <v>20.07637059</v>
      </c>
      <c r="Z568" s="4">
        <v>60.46946183</v>
      </c>
      <c r="AA568" s="4">
        <v>66.79788028</v>
      </c>
      <c r="AB568" s="4">
        <v>82.99694258</v>
      </c>
      <c r="AC568" s="4">
        <v>137.02536166</v>
      </c>
      <c r="AD568" s="4">
        <v>61.45060609</v>
      </c>
      <c r="AE568" s="4">
        <v>67.82430549</v>
      </c>
      <c r="AF568" s="4">
        <v>51.67665126</v>
      </c>
      <c r="AG568" s="4">
        <v>37.11435432</v>
      </c>
      <c r="AH568" s="4">
        <v>45.96266331</v>
      </c>
      <c r="AI568" s="4">
        <v>50.08449304</v>
      </c>
      <c r="AJ568" s="4">
        <v>62.3367529</v>
      </c>
      <c r="AK568" s="4">
        <v>58.67679513</v>
      </c>
      <c r="AL568" s="4">
        <v>22.52177831</v>
      </c>
      <c r="AM568" s="4">
        <v>4.10481419</v>
      </c>
      <c r="AN568" s="4">
        <v>0.170838</v>
      </c>
      <c r="AO568" s="4">
        <v>-11.67063089</v>
      </c>
      <c r="AP568" s="4">
        <v>81.8624921</v>
      </c>
      <c r="AQ568" s="4">
        <v>148.12914632</v>
      </c>
      <c r="AR568" s="4">
        <v>5.7375</v>
      </c>
      <c r="AS568" s="4">
        <v>6.3135</v>
      </c>
      <c r="AT568" s="4">
        <v>4.3268</v>
      </c>
      <c r="AU568" s="4">
        <v>4.9872</v>
      </c>
      <c r="AV568" s="4">
        <v>6.076</v>
      </c>
      <c r="AW568" s="4">
        <v>4.2443</v>
      </c>
      <c r="AX568" s="4">
        <v>2.5989</v>
      </c>
      <c r="AY568" s="4">
        <v>3.1283</v>
      </c>
      <c r="AZ568" s="4">
        <v>3.3442</v>
      </c>
      <c r="BA568" s="4">
        <v>2.5676</v>
      </c>
      <c r="BB568" s="4">
        <v>1.1024</v>
      </c>
      <c r="BC568" s="4">
        <v>1.0168</v>
      </c>
      <c r="BD568" s="4">
        <v>0.5451</v>
      </c>
      <c r="BE568" s="4">
        <v>-1.5545</v>
      </c>
      <c r="BF568" s="4">
        <v>0.8681</v>
      </c>
      <c r="BG568" s="4">
        <v>-0.6186</v>
      </c>
      <c r="BH568" s="4">
        <v>-1.9529</v>
      </c>
      <c r="BI568" s="4">
        <v>-10.6492</v>
      </c>
      <c r="BJ568" s="4">
        <v>0.4357</v>
      </c>
      <c r="BK568" s="4">
        <v>-0.4563</v>
      </c>
      <c r="BL568" s="24">
        <f t="shared" si="371"/>
        <v>237.148987281529</v>
      </c>
      <c r="BM568" s="24">
        <f t="shared" si="372"/>
        <v>122.24493529821</v>
      </c>
      <c r="BN568" s="24">
        <f t="shared" si="373"/>
        <v>40.4558404558404</v>
      </c>
      <c r="BO568" s="24">
        <f t="shared" si="374"/>
        <v>106.790450928382</v>
      </c>
      <c r="BP568" s="24">
        <f t="shared" si="375"/>
        <v>138.513766372628</v>
      </c>
      <c r="BQ568" s="24">
        <f t="shared" si="376"/>
        <v>194.917083701305</v>
      </c>
      <c r="BR568" s="24">
        <f t="shared" si="377"/>
        <v>227.136075949367</v>
      </c>
      <c r="BS568" s="24">
        <f t="shared" si="378"/>
        <v>210.505319148936</v>
      </c>
      <c r="BT568" s="24">
        <f t="shared" si="379"/>
        <v>276.669112252384</v>
      </c>
      <c r="BU568" s="24">
        <f t="shared" si="380"/>
        <v>248.968209791199</v>
      </c>
      <c r="BV568" s="24">
        <f t="shared" si="381"/>
        <v>58.7878545975</v>
      </c>
      <c r="BW568" s="24">
        <f t="shared" si="382"/>
        <v>53.5793120615</v>
      </c>
      <c r="BX568" s="24">
        <f t="shared" si="383"/>
        <v>22.025767655</v>
      </c>
      <c r="BY568" s="24">
        <f t="shared" si="384"/>
        <v>40.27291621</v>
      </c>
      <c r="BZ568" s="24">
        <f t="shared" si="385"/>
        <v>63.633671055</v>
      </c>
      <c r="CA568" s="24">
        <f t="shared" si="386"/>
        <v>74.89741143</v>
      </c>
      <c r="CB568" s="24">
        <f t="shared" si="387"/>
        <v>110.01115212</v>
      </c>
      <c r="CC568" s="24">
        <f t="shared" si="388"/>
        <v>99.237983875</v>
      </c>
      <c r="CD568" s="24">
        <f t="shared" si="389"/>
        <v>64.63745579</v>
      </c>
      <c r="CE568" s="24">
        <f t="shared" si="390"/>
        <v>40.4085189734715</v>
      </c>
      <c r="CF568" s="24">
        <f t="shared" si="391"/>
        <v>3.78695833333333</v>
      </c>
      <c r="CG568" s="24">
        <f t="shared" si="392"/>
        <v>1.603045</v>
      </c>
      <c r="CH568" s="24">
        <f t="shared" si="393"/>
        <v>6.0255</v>
      </c>
      <c r="CI568" s="24">
        <f t="shared" si="394"/>
        <v>5.32015</v>
      </c>
      <c r="CJ568" s="24">
        <f t="shared" si="395"/>
        <v>4.657</v>
      </c>
      <c r="CK568" s="24">
        <f t="shared" si="396"/>
        <v>5.5316</v>
      </c>
      <c r="CL568" s="24">
        <f t="shared" si="397"/>
        <v>5.16015</v>
      </c>
      <c r="CM568" s="24">
        <f t="shared" si="398"/>
        <v>3.4216</v>
      </c>
      <c r="CN568" s="24">
        <f t="shared" si="399"/>
        <v>2.8636</v>
      </c>
      <c r="CO568" s="49">
        <f t="shared" si="400"/>
        <v>3.82472901131226</v>
      </c>
      <c r="CP568" s="75" t="str">
        <f t="shared" si="401"/>
        <v>否</v>
      </c>
      <c r="CQ568" s="75" t="str">
        <f t="shared" si="402"/>
        <v>否</v>
      </c>
      <c r="CR568" s="75" t="str">
        <f t="shared" si="403"/>
        <v>是</v>
      </c>
      <c r="CS568" s="75" t="str">
        <f t="shared" si="404"/>
        <v>否</v>
      </c>
      <c r="CT568" s="75" t="str">
        <f t="shared" si="405"/>
        <v>否</v>
      </c>
      <c r="CU568" s="75" t="str">
        <f t="shared" si="406"/>
        <v>否</v>
      </c>
      <c r="CV568" s="75" t="str">
        <f t="shared" si="407"/>
        <v>是</v>
      </c>
      <c r="CW568" s="75" t="str">
        <f t="shared" si="408"/>
        <v>是</v>
      </c>
      <c r="CX568" s="75" t="str">
        <f t="shared" si="409"/>
        <v>否</v>
      </c>
      <c r="CY568" s="75" t="str">
        <f t="shared" si="410"/>
        <v>否</v>
      </c>
      <c r="CZ568" s="75" t="str">
        <f t="shared" si="411"/>
        <v>是</v>
      </c>
      <c r="DA568" s="75" t="str">
        <f t="shared" si="412"/>
        <v>否</v>
      </c>
      <c r="DB568" s="75" t="str">
        <f t="shared" si="413"/>
        <v>否</v>
      </c>
      <c r="DC568" s="75" t="str">
        <f t="shared" si="414"/>
        <v>是</v>
      </c>
      <c r="DD568" s="75" t="str">
        <f t="shared" si="415"/>
        <v>否</v>
      </c>
      <c r="DE568" s="75" t="str">
        <f t="shared" si="416"/>
        <v>否</v>
      </c>
      <c r="DG568"/>
      <c r="DH568"/>
      <c r="DI568"/>
      <c r="DL568"/>
      <c r="DM568"/>
      <c r="DN568"/>
      <c r="DO568"/>
      <c r="DP568"/>
      <c r="DS568"/>
    </row>
    <row r="569" ht="13.6" hidden="1" spans="1:123">
      <c r="A569" s="4" t="s">
        <v>1282</v>
      </c>
      <c r="B569" s="4" t="s">
        <v>1283</v>
      </c>
      <c r="C569" s="4" t="s">
        <v>1267</v>
      </c>
      <c r="D569" s="4">
        <v>9.09090909090909</v>
      </c>
      <c r="E569" s="4">
        <v>19.1489361702128</v>
      </c>
      <c r="F569" s="4">
        <v>22.2222222222222</v>
      </c>
      <c r="G569" s="4">
        <v>31</v>
      </c>
      <c r="H569" s="4">
        <v>44.2622950819672</v>
      </c>
      <c r="I569" s="4">
        <v>147.368421052632</v>
      </c>
      <c r="J569" s="4">
        <v>1.73913043478261</v>
      </c>
      <c r="K569" s="4">
        <v>7.5268817204301</v>
      </c>
      <c r="L569" s="4">
        <v>-1.61290322580645</v>
      </c>
      <c r="M569" s="4">
        <v>-48.6486486486486</v>
      </c>
      <c r="N569" s="4">
        <v>8.49056603773584</v>
      </c>
      <c r="O569" s="4">
        <v>12.0481927710843</v>
      </c>
      <c r="P569" s="4">
        <v>8.77192982456141</v>
      </c>
      <c r="Q569" s="4">
        <v>5.71428571428572</v>
      </c>
      <c r="R569" s="4">
        <v>7.07070707070708</v>
      </c>
      <c r="S569" s="4">
        <v>2.46913580246912</v>
      </c>
      <c r="T569" s="4">
        <v>3.63636363636362</v>
      </c>
      <c r="U569" s="4">
        <v>20.6896551724138</v>
      </c>
      <c r="V569" s="4">
        <v>6.4516129032258</v>
      </c>
      <c r="W569" s="4">
        <v>12.5</v>
      </c>
      <c r="X569" s="4">
        <v>9.35348519</v>
      </c>
      <c r="Y569" s="4">
        <v>9.93736332</v>
      </c>
      <c r="Z569" s="4">
        <v>15.03845053</v>
      </c>
      <c r="AA569" s="4">
        <v>16.03300036</v>
      </c>
      <c r="AB569" s="4">
        <v>21.03451811</v>
      </c>
      <c r="AC569" s="4">
        <v>35.56408436</v>
      </c>
      <c r="AD569" s="4">
        <v>4.49654191</v>
      </c>
      <c r="AE569" s="4">
        <v>3.4267647</v>
      </c>
      <c r="AF569" s="4">
        <v>-1.16584189</v>
      </c>
      <c r="AG569" s="4">
        <v>-18.7514586</v>
      </c>
      <c r="AH569" s="4">
        <v>13.65741237</v>
      </c>
      <c r="AI569" s="4">
        <v>11.02581675</v>
      </c>
      <c r="AJ569" s="4">
        <v>12.56381655</v>
      </c>
      <c r="AK569" s="4">
        <v>17.14222121</v>
      </c>
      <c r="AL569" s="4">
        <v>17.92726132</v>
      </c>
      <c r="AM569" s="4">
        <v>17.19404063</v>
      </c>
      <c r="AN569" s="4">
        <v>20.55344357</v>
      </c>
      <c r="AO569" s="4">
        <v>26.8515238</v>
      </c>
      <c r="AP569" s="4">
        <v>11.95581003</v>
      </c>
      <c r="AQ569" s="4">
        <v>10.88515036</v>
      </c>
      <c r="AR569" s="4">
        <v>9.6737</v>
      </c>
      <c r="AS569" s="4">
        <v>11.2989</v>
      </c>
      <c r="AT569" s="4">
        <v>7.8955</v>
      </c>
      <c r="AU569" s="4">
        <v>9.372</v>
      </c>
      <c r="AV569" s="4">
        <v>9.415</v>
      </c>
      <c r="AW569" s="4">
        <v>10.3324</v>
      </c>
      <c r="AX569" s="4">
        <v>7.3271</v>
      </c>
      <c r="AY569" s="4">
        <v>8.1926</v>
      </c>
      <c r="AZ569" s="4">
        <v>7.9047</v>
      </c>
      <c r="BA569" s="4">
        <v>5.5792</v>
      </c>
      <c r="BB569" s="4">
        <v>7.7039</v>
      </c>
      <c r="BC569" s="4">
        <v>8.2247</v>
      </c>
      <c r="BD569" s="4">
        <v>8.4277</v>
      </c>
      <c r="BE569" s="4">
        <v>9.8593</v>
      </c>
      <c r="BF569" s="4">
        <v>8.1103</v>
      </c>
      <c r="BG569" s="4">
        <v>8.2437</v>
      </c>
      <c r="BH569" s="4">
        <v>8.6841</v>
      </c>
      <c r="BI569" s="4">
        <v>10.6629</v>
      </c>
      <c r="BJ569" s="4">
        <v>8.8201</v>
      </c>
      <c r="BK569" s="4">
        <v>9.4128</v>
      </c>
      <c r="BL569" s="24">
        <f t="shared" si="371"/>
        <v>21.0530002256267</v>
      </c>
      <c r="BM569" s="24">
        <f t="shared" si="372"/>
        <v>15.9969846415774</v>
      </c>
      <c r="BN569" s="24">
        <f t="shared" si="373"/>
        <v>14.1199226305609</v>
      </c>
      <c r="BO569" s="24">
        <f t="shared" si="374"/>
        <v>20.6855791962175</v>
      </c>
      <c r="BP569" s="24">
        <f t="shared" si="375"/>
        <v>26.6111111111111</v>
      </c>
      <c r="BQ569" s="24">
        <f t="shared" si="376"/>
        <v>37.6311475409836</v>
      </c>
      <c r="BR569" s="24">
        <f t="shared" si="377"/>
        <v>95.8153580672994</v>
      </c>
      <c r="BS569" s="24">
        <f t="shared" si="378"/>
        <v>74.5537757437071</v>
      </c>
      <c r="BT569" s="24">
        <f t="shared" si="379"/>
        <v>4.63300607760636</v>
      </c>
      <c r="BU569" s="24">
        <f t="shared" si="380"/>
        <v>35.4770161052183</v>
      </c>
      <c r="BV569" s="24">
        <f t="shared" si="381"/>
        <v>9.97084475916667</v>
      </c>
      <c r="BW569" s="24">
        <f t="shared" si="382"/>
        <v>12.736170229</v>
      </c>
      <c r="BX569" s="24">
        <f t="shared" si="383"/>
        <v>9.645424255</v>
      </c>
      <c r="BY569" s="24">
        <f t="shared" si="384"/>
        <v>12.487906925</v>
      </c>
      <c r="BZ569" s="24">
        <f t="shared" si="385"/>
        <v>15.535725445</v>
      </c>
      <c r="CA569" s="24">
        <f t="shared" si="386"/>
        <v>18.533759235</v>
      </c>
      <c r="CB569" s="24">
        <f t="shared" si="387"/>
        <v>28.299301235</v>
      </c>
      <c r="CC569" s="24">
        <f t="shared" si="388"/>
        <v>20.030313135</v>
      </c>
      <c r="CD569" s="24">
        <f t="shared" si="389"/>
        <v>3.961653305</v>
      </c>
      <c r="CE569" s="24">
        <f t="shared" si="390"/>
        <v>11.0003352749553</v>
      </c>
      <c r="CF569" s="24">
        <f t="shared" si="391"/>
        <v>8.57664166666667</v>
      </c>
      <c r="CG569" s="24">
        <f t="shared" si="392"/>
        <v>8.75703</v>
      </c>
      <c r="CH569" s="24">
        <f t="shared" si="393"/>
        <v>10.4863</v>
      </c>
      <c r="CI569" s="24">
        <f t="shared" si="394"/>
        <v>9.5972</v>
      </c>
      <c r="CJ569" s="24">
        <f t="shared" si="395"/>
        <v>8.63375</v>
      </c>
      <c r="CK569" s="24">
        <f t="shared" si="396"/>
        <v>9.3935</v>
      </c>
      <c r="CL569" s="24">
        <f t="shared" si="397"/>
        <v>9.8737</v>
      </c>
      <c r="CM569" s="24">
        <f t="shared" si="398"/>
        <v>8.82975</v>
      </c>
      <c r="CN569" s="24">
        <f t="shared" si="399"/>
        <v>7.75985</v>
      </c>
      <c r="CO569" s="49">
        <f t="shared" si="400"/>
        <v>1.29765434782189</v>
      </c>
      <c r="CP569" s="75" t="str">
        <f t="shared" si="401"/>
        <v>否</v>
      </c>
      <c r="CQ569" s="75" t="str">
        <f t="shared" si="402"/>
        <v>否</v>
      </c>
      <c r="CR569" s="75" t="str">
        <f t="shared" si="403"/>
        <v>是</v>
      </c>
      <c r="CS569" s="75" t="str">
        <f t="shared" si="404"/>
        <v>否</v>
      </c>
      <c r="CT569" s="75" t="str">
        <f t="shared" si="405"/>
        <v>否</v>
      </c>
      <c r="CU569" s="75" t="str">
        <f t="shared" si="406"/>
        <v>否</v>
      </c>
      <c r="CV569" s="75" t="str">
        <f t="shared" si="407"/>
        <v>是</v>
      </c>
      <c r="CW569" s="75" t="str">
        <f t="shared" si="408"/>
        <v>是</v>
      </c>
      <c r="CX569" s="75" t="str">
        <f t="shared" si="409"/>
        <v>否</v>
      </c>
      <c r="CY569" s="75" t="str">
        <f t="shared" si="410"/>
        <v>否</v>
      </c>
      <c r="CZ569" s="75" t="str">
        <f t="shared" si="411"/>
        <v>否</v>
      </c>
      <c r="DA569" s="75" t="str">
        <f t="shared" si="412"/>
        <v>否</v>
      </c>
      <c r="DB569" s="75" t="str">
        <f t="shared" si="413"/>
        <v>否</v>
      </c>
      <c r="DC569" s="75" t="str">
        <f t="shared" si="414"/>
        <v>是</v>
      </c>
      <c r="DD569" s="75" t="str">
        <f t="shared" si="415"/>
        <v>否</v>
      </c>
      <c r="DE569" s="75" t="str">
        <f t="shared" si="416"/>
        <v>否</v>
      </c>
      <c r="DG569"/>
      <c r="DH569"/>
      <c r="DI569"/>
      <c r="DL569"/>
      <c r="DM569"/>
      <c r="DN569"/>
      <c r="DO569"/>
      <c r="DP569"/>
      <c r="DS569"/>
    </row>
    <row r="570" ht="13.6" hidden="1" spans="1:123">
      <c r="A570" s="4" t="s">
        <v>1284</v>
      </c>
      <c r="B570" s="4" t="s">
        <v>1285</v>
      </c>
      <c r="C570" s="4" t="s">
        <v>1267</v>
      </c>
      <c r="D570" s="4">
        <v>-60</v>
      </c>
      <c r="E570" s="4">
        <v>-44.4444444444444</v>
      </c>
      <c r="F570" s="4">
        <v>360</v>
      </c>
      <c r="G570" s="4">
        <v>366.666666666667</v>
      </c>
      <c r="H570" s="4">
        <v>1100</v>
      </c>
      <c r="I570" s="4">
        <v>280</v>
      </c>
      <c r="J570" s="4">
        <v>-81.4814814814815</v>
      </c>
      <c r="K570" s="4">
        <v>-85</v>
      </c>
      <c r="L570" s="4">
        <v>-107.142857142857</v>
      </c>
      <c r="M570" s="4">
        <v>-150</v>
      </c>
      <c r="N570" s="4">
        <v>-20.5882352941176</v>
      </c>
      <c r="O570" s="4">
        <v>0</v>
      </c>
      <c r="P570" s="4">
        <v>0</v>
      </c>
      <c r="Q570" s="4">
        <v>25</v>
      </c>
      <c r="R570" s="4">
        <v>-26.0869565217391</v>
      </c>
      <c r="S570" s="4">
        <v>-48.7179487179487</v>
      </c>
      <c r="T570" s="4">
        <v>-48.1481481481481</v>
      </c>
      <c r="U570" s="4">
        <v>-27.2727272727273</v>
      </c>
      <c r="V570" s="4">
        <v>-14.8148148148148</v>
      </c>
      <c r="W570" s="4">
        <v>5.40540540540541</v>
      </c>
      <c r="X570" s="4">
        <v>1.7140773</v>
      </c>
      <c r="Y570" s="4">
        <v>2.10693372</v>
      </c>
      <c r="Z570" s="4">
        <v>40.24728426</v>
      </c>
      <c r="AA570" s="4">
        <v>44.89992692</v>
      </c>
      <c r="AB570" s="4">
        <v>49.68175738</v>
      </c>
      <c r="AC570" s="4">
        <v>64.8370329</v>
      </c>
      <c r="AD570" s="4">
        <v>-8.93630584</v>
      </c>
      <c r="AE570" s="4">
        <v>-14.65861629</v>
      </c>
      <c r="AF570" s="4">
        <v>-15.93423606</v>
      </c>
      <c r="AG570" s="4">
        <v>-29.72377059</v>
      </c>
      <c r="AH570" s="4">
        <v>26.53224684</v>
      </c>
      <c r="AI570" s="4">
        <v>35.11839182</v>
      </c>
      <c r="AJ570" s="4">
        <v>32.89188551</v>
      </c>
      <c r="AK570" s="4">
        <v>42.51443636</v>
      </c>
      <c r="AL570" s="4">
        <v>-2.18907549</v>
      </c>
      <c r="AM570" s="4">
        <v>-3.14246284</v>
      </c>
      <c r="AN570" s="4">
        <v>-5.60680147</v>
      </c>
      <c r="AO570" s="4">
        <v>3.57159769</v>
      </c>
      <c r="AP570" s="4">
        <v>-9.21553543</v>
      </c>
      <c r="AQ570" s="4">
        <v>-9.33546542</v>
      </c>
      <c r="AR570" s="4">
        <v>1.8269</v>
      </c>
      <c r="AS570" s="4">
        <v>4.6406</v>
      </c>
      <c r="AT570" s="4">
        <v>5.241</v>
      </c>
      <c r="AU570" s="4">
        <v>4.3899</v>
      </c>
      <c r="AV570" s="4">
        <v>4.7531</v>
      </c>
      <c r="AW570" s="4">
        <v>8.8692</v>
      </c>
      <c r="AX570" s="4">
        <v>1.413</v>
      </c>
      <c r="AY570" s="4">
        <v>1.1833</v>
      </c>
      <c r="AZ570" s="4">
        <v>-0.6077</v>
      </c>
      <c r="BA570" s="4">
        <v>-7.3596</v>
      </c>
      <c r="BB570" s="4">
        <v>6.3083</v>
      </c>
      <c r="BC570" s="4">
        <v>6.2965</v>
      </c>
      <c r="BD570" s="4">
        <v>6.7261</v>
      </c>
      <c r="BE570" s="4">
        <v>9.5755</v>
      </c>
      <c r="BF570" s="4">
        <v>9.6594</v>
      </c>
      <c r="BG570" s="4">
        <v>7.9517</v>
      </c>
      <c r="BH570" s="4">
        <v>8.394</v>
      </c>
      <c r="BI570" s="4">
        <v>10.7777</v>
      </c>
      <c r="BJ570" s="4">
        <v>10.8776</v>
      </c>
      <c r="BK570" s="4">
        <v>11.3694</v>
      </c>
      <c r="BL570" s="24">
        <f t="shared" si="371"/>
        <v>129.834137358647</v>
      </c>
      <c r="BM570" s="24">
        <f t="shared" si="372"/>
        <v>71.1687229116897</v>
      </c>
      <c r="BN570" s="24">
        <f t="shared" si="373"/>
        <v>-52.2222222222222</v>
      </c>
      <c r="BO570" s="24">
        <f t="shared" si="374"/>
        <v>157.777777777778</v>
      </c>
      <c r="BP570" s="24">
        <f t="shared" si="375"/>
        <v>363.333333333333</v>
      </c>
      <c r="BQ570" s="24">
        <f t="shared" si="376"/>
        <v>733.333333333333</v>
      </c>
      <c r="BR570" s="24">
        <f t="shared" si="377"/>
        <v>690</v>
      </c>
      <c r="BS570" s="24">
        <f t="shared" si="378"/>
        <v>99.2592592592593</v>
      </c>
      <c r="BT570" s="24">
        <f t="shared" si="379"/>
        <v>-83.2407407407407</v>
      </c>
      <c r="BU570" s="24">
        <f t="shared" si="380"/>
        <v>282.095301231313</v>
      </c>
      <c r="BV570" s="24">
        <f t="shared" si="381"/>
        <v>16.3237268633333</v>
      </c>
      <c r="BW570" s="24">
        <f t="shared" si="382"/>
        <v>12.2686650635</v>
      </c>
      <c r="BX570" s="24">
        <f t="shared" si="383"/>
        <v>1.91050551</v>
      </c>
      <c r="BY570" s="24">
        <f t="shared" si="384"/>
        <v>21.17710899</v>
      </c>
      <c r="BZ570" s="24">
        <f t="shared" si="385"/>
        <v>42.57360559</v>
      </c>
      <c r="CA570" s="24">
        <f t="shared" si="386"/>
        <v>47.29084215</v>
      </c>
      <c r="CB570" s="24">
        <f t="shared" si="387"/>
        <v>57.25939514</v>
      </c>
      <c r="CC570" s="24">
        <f t="shared" si="388"/>
        <v>27.95036353</v>
      </c>
      <c r="CD570" s="24">
        <f t="shared" si="389"/>
        <v>-11.797461065</v>
      </c>
      <c r="CE570" s="24">
        <f t="shared" si="390"/>
        <v>26.9449987883947</v>
      </c>
      <c r="CF570" s="24">
        <f t="shared" si="391"/>
        <v>3.07954166666667</v>
      </c>
      <c r="CG570" s="24">
        <f t="shared" si="392"/>
        <v>5.614295</v>
      </c>
      <c r="CH570" s="24">
        <f t="shared" si="393"/>
        <v>3.23375</v>
      </c>
      <c r="CI570" s="24">
        <f t="shared" si="394"/>
        <v>4.9408</v>
      </c>
      <c r="CJ570" s="24">
        <f t="shared" si="395"/>
        <v>4.81545</v>
      </c>
      <c r="CK570" s="24">
        <f t="shared" si="396"/>
        <v>4.5715</v>
      </c>
      <c r="CL570" s="24">
        <f t="shared" si="397"/>
        <v>6.81115</v>
      </c>
      <c r="CM570" s="24">
        <f t="shared" si="398"/>
        <v>5.1411</v>
      </c>
      <c r="CN570" s="24">
        <f t="shared" si="399"/>
        <v>1.29815</v>
      </c>
      <c r="CO570" s="49">
        <f t="shared" si="400"/>
        <v>4.63112201301665</v>
      </c>
      <c r="CP570" s="75" t="str">
        <f t="shared" si="401"/>
        <v>否</v>
      </c>
      <c r="CQ570" s="75" t="str">
        <f t="shared" si="402"/>
        <v>否</v>
      </c>
      <c r="CR570" s="75" t="str">
        <f t="shared" si="403"/>
        <v>是</v>
      </c>
      <c r="CS570" s="75" t="str">
        <f t="shared" si="404"/>
        <v>否</v>
      </c>
      <c r="CT570" s="75" t="str">
        <f t="shared" si="405"/>
        <v>否</v>
      </c>
      <c r="CU570" s="75" t="str">
        <f t="shared" si="406"/>
        <v>否</v>
      </c>
      <c r="CV570" s="75" t="str">
        <f t="shared" si="407"/>
        <v>否</v>
      </c>
      <c r="CW570" s="75" t="str">
        <f t="shared" si="408"/>
        <v>是</v>
      </c>
      <c r="CX570" s="75" t="str">
        <f t="shared" si="409"/>
        <v>否</v>
      </c>
      <c r="CY570" s="75" t="str">
        <f t="shared" si="410"/>
        <v>否</v>
      </c>
      <c r="CZ570" s="75" t="str">
        <f t="shared" si="411"/>
        <v>否</v>
      </c>
      <c r="DA570" s="75" t="str">
        <f t="shared" si="412"/>
        <v>否</v>
      </c>
      <c r="DB570" s="75" t="str">
        <f t="shared" si="413"/>
        <v>否</v>
      </c>
      <c r="DC570" s="75" t="str">
        <f t="shared" si="414"/>
        <v>否</v>
      </c>
      <c r="DD570" s="75" t="str">
        <f t="shared" si="415"/>
        <v>否</v>
      </c>
      <c r="DE570" s="75" t="str">
        <f t="shared" si="416"/>
        <v>否</v>
      </c>
      <c r="DG570"/>
      <c r="DH570"/>
      <c r="DI570"/>
      <c r="DL570"/>
      <c r="DM570"/>
      <c r="DN570"/>
      <c r="DO570"/>
      <c r="DP570"/>
      <c r="DS570"/>
    </row>
    <row r="571" ht="13.6" hidden="1" spans="1:123">
      <c r="A571" s="4" t="s">
        <v>1286</v>
      </c>
      <c r="B571" s="4" t="s">
        <v>1287</v>
      </c>
      <c r="C571" s="4" t="s">
        <v>1267</v>
      </c>
      <c r="D571" s="4">
        <v>29.4117647058823</v>
      </c>
      <c r="E571" s="4">
        <v>66.6666666666667</v>
      </c>
      <c r="F571" s="4">
        <v>12.5</v>
      </c>
      <c r="G571" s="4">
        <v>36.3636363636364</v>
      </c>
      <c r="H571" s="4">
        <v>88.8888888888889</v>
      </c>
      <c r="I571" s="4">
        <v>200</v>
      </c>
      <c r="J571" s="4">
        <v>10.3448275862069</v>
      </c>
      <c r="K571" s="4">
        <v>4.76190476190477</v>
      </c>
      <c r="L571" s="4">
        <v>-25</v>
      </c>
      <c r="M571" s="4">
        <v>-200</v>
      </c>
      <c r="N571" s="4">
        <v>-9.37500000000001</v>
      </c>
      <c r="O571" s="4">
        <v>-8.69565217391305</v>
      </c>
      <c r="P571" s="4">
        <v>-7.6923076923077</v>
      </c>
      <c r="Q571" s="4">
        <v>0</v>
      </c>
      <c r="R571" s="4">
        <v>10.3448275862069</v>
      </c>
      <c r="S571" s="4">
        <v>4.54545454545455</v>
      </c>
      <c r="T571" s="4">
        <v>0</v>
      </c>
      <c r="U571" s="4" t="s">
        <v>115</v>
      </c>
      <c r="V571" s="4">
        <v>61.1111111111111</v>
      </c>
      <c r="W571" s="4" t="s">
        <v>115</v>
      </c>
      <c r="X571" s="4">
        <v>11.22922339</v>
      </c>
      <c r="Y571" s="4">
        <v>5.04759114</v>
      </c>
      <c r="Z571" s="4">
        <v>33.6058276</v>
      </c>
      <c r="AA571" s="4">
        <v>42.51105894</v>
      </c>
      <c r="AB571" s="4">
        <v>75.61578956</v>
      </c>
      <c r="AC571" s="4">
        <v>93.64799183</v>
      </c>
      <c r="AD571" s="4">
        <v>18.23002724</v>
      </c>
      <c r="AE571" s="4">
        <v>9.60773049</v>
      </c>
      <c r="AF571" s="4">
        <v>-10.78494129</v>
      </c>
      <c r="AG571" s="4">
        <v>-7.31925987</v>
      </c>
      <c r="AH571" s="4">
        <v>12.47519098</v>
      </c>
      <c r="AI571" s="4">
        <v>11.07821737</v>
      </c>
      <c r="AJ571" s="4">
        <v>12.47285577</v>
      </c>
      <c r="AK571" s="4">
        <v>8.44561317</v>
      </c>
      <c r="AL571" s="4">
        <v>12.129323</v>
      </c>
      <c r="AM571" s="4">
        <v>14.1550476</v>
      </c>
      <c r="AN571" s="4">
        <v>12.86864553</v>
      </c>
      <c r="AO571" s="4" t="s">
        <v>115</v>
      </c>
      <c r="AP571" s="4">
        <v>7.06624591</v>
      </c>
      <c r="AQ571" s="4" t="s">
        <v>115</v>
      </c>
      <c r="AR571" s="4">
        <v>4.0443</v>
      </c>
      <c r="AS571" s="4">
        <v>1.9686</v>
      </c>
      <c r="AT571" s="4">
        <v>3.8058</v>
      </c>
      <c r="AU571" s="4">
        <v>4.2305</v>
      </c>
      <c r="AV571" s="4">
        <v>3.8052</v>
      </c>
      <c r="AW571" s="4">
        <v>1.7217</v>
      </c>
      <c r="AX571" s="4">
        <v>4.2888</v>
      </c>
      <c r="AY571" s="4">
        <v>4.2057</v>
      </c>
      <c r="AZ571" s="4">
        <v>3.1413</v>
      </c>
      <c r="BA571" s="4">
        <v>-2.5288</v>
      </c>
      <c r="BB571" s="4">
        <v>4.4308</v>
      </c>
      <c r="BC571" s="4">
        <v>4.3943</v>
      </c>
      <c r="BD571" s="4">
        <v>3.9915</v>
      </c>
      <c r="BE571" s="4">
        <v>1.9268</v>
      </c>
      <c r="BF571" s="4">
        <v>4.9603</v>
      </c>
      <c r="BG571" s="4">
        <v>4.8042</v>
      </c>
      <c r="BH571" s="4">
        <v>4.3312</v>
      </c>
      <c r="BI571" s="4">
        <v>2.0101</v>
      </c>
      <c r="BJ571" s="4">
        <v>4.8836</v>
      </c>
      <c r="BK571" s="4">
        <v>4.8229</v>
      </c>
      <c r="BL571" s="24">
        <f t="shared" si="371"/>
        <v>17.1555863999394</v>
      </c>
      <c r="BM571" s="24" t="e">
        <f t="shared" si="372"/>
        <v>#VALUE!</v>
      </c>
      <c r="BN571" s="24">
        <f t="shared" si="373"/>
        <v>48.0392156862745</v>
      </c>
      <c r="BO571" s="24">
        <f t="shared" si="374"/>
        <v>39.5833333333333</v>
      </c>
      <c r="BP571" s="24">
        <f t="shared" si="375"/>
        <v>24.4318181818182</v>
      </c>
      <c r="BQ571" s="24">
        <f t="shared" si="376"/>
        <v>62.6262626262626</v>
      </c>
      <c r="BR571" s="24">
        <f t="shared" si="377"/>
        <v>144.444444444444</v>
      </c>
      <c r="BS571" s="24">
        <f t="shared" si="378"/>
        <v>105.172413793103</v>
      </c>
      <c r="BT571" s="24">
        <f t="shared" si="379"/>
        <v>7.55336617405584</v>
      </c>
      <c r="BU571" s="24">
        <f t="shared" si="380"/>
        <v>74.8931217708604</v>
      </c>
      <c r="BV571" s="24">
        <f t="shared" si="381"/>
        <v>24.5787039483333</v>
      </c>
      <c r="BW571" s="24" t="e">
        <f t="shared" si="382"/>
        <v>#VALUE!</v>
      </c>
      <c r="BX571" s="24">
        <f t="shared" si="383"/>
        <v>8.138407265</v>
      </c>
      <c r="BY571" s="24">
        <f t="shared" si="384"/>
        <v>19.32670937</v>
      </c>
      <c r="BZ571" s="24">
        <f t="shared" si="385"/>
        <v>38.05844327</v>
      </c>
      <c r="CA571" s="24">
        <f t="shared" si="386"/>
        <v>59.06342425</v>
      </c>
      <c r="CB571" s="24">
        <f t="shared" si="387"/>
        <v>84.631890695</v>
      </c>
      <c r="CC571" s="24">
        <f t="shared" si="388"/>
        <v>55.939009535</v>
      </c>
      <c r="CD571" s="24">
        <f t="shared" si="389"/>
        <v>13.918878865</v>
      </c>
      <c r="CE571" s="24">
        <f t="shared" si="390"/>
        <v>26.5186813719949</v>
      </c>
      <c r="CF571" s="24">
        <f t="shared" si="391"/>
        <v>3.12568333333333</v>
      </c>
      <c r="CG571" s="24">
        <f t="shared" si="392"/>
        <v>3.46194</v>
      </c>
      <c r="CH571" s="24">
        <f t="shared" si="393"/>
        <v>3.00645</v>
      </c>
      <c r="CI571" s="24">
        <f t="shared" si="394"/>
        <v>2.8872</v>
      </c>
      <c r="CJ571" s="24">
        <f t="shared" si="395"/>
        <v>4.01815</v>
      </c>
      <c r="CK571" s="24">
        <f t="shared" si="396"/>
        <v>4.01785</v>
      </c>
      <c r="CL571" s="24">
        <f t="shared" si="397"/>
        <v>2.76345</v>
      </c>
      <c r="CM571" s="24">
        <f t="shared" si="398"/>
        <v>3.00525</v>
      </c>
      <c r="CN571" s="24">
        <f t="shared" si="399"/>
        <v>4.24725</v>
      </c>
      <c r="CO571" s="49">
        <f t="shared" si="400"/>
        <v>1.76040734263408</v>
      </c>
      <c r="CP571" s="75" t="str">
        <f t="shared" si="401"/>
        <v>是</v>
      </c>
      <c r="CQ571" s="75" t="str">
        <f t="shared" si="402"/>
        <v>是</v>
      </c>
      <c r="CR571" s="75" t="str">
        <f t="shared" si="403"/>
        <v>否</v>
      </c>
      <c r="CS571" s="75" t="str">
        <f t="shared" si="404"/>
        <v>是</v>
      </c>
      <c r="CT571" s="75" t="str">
        <f t="shared" si="405"/>
        <v>否</v>
      </c>
      <c r="CU571" s="75" t="str">
        <f t="shared" si="406"/>
        <v>否</v>
      </c>
      <c r="CV571" s="75" t="str">
        <f t="shared" si="407"/>
        <v>是</v>
      </c>
      <c r="CW571" s="75" t="str">
        <f t="shared" si="408"/>
        <v>否</v>
      </c>
      <c r="CX571" s="75" t="str">
        <f t="shared" si="409"/>
        <v>否</v>
      </c>
      <c r="CY571" s="75" t="str">
        <f t="shared" si="410"/>
        <v>是</v>
      </c>
      <c r="CZ571" s="75" t="str">
        <f t="shared" si="411"/>
        <v>是</v>
      </c>
      <c r="DA571" s="75" t="str">
        <f t="shared" si="412"/>
        <v>否</v>
      </c>
      <c r="DB571" s="75" t="str">
        <f t="shared" si="413"/>
        <v>是</v>
      </c>
      <c r="DC571" s="75" t="str">
        <f t="shared" si="414"/>
        <v>否</v>
      </c>
      <c r="DD571" s="75" t="str">
        <f t="shared" si="415"/>
        <v>是</v>
      </c>
      <c r="DE571" s="75" t="str">
        <f t="shared" si="416"/>
        <v>否</v>
      </c>
      <c r="DG571"/>
      <c r="DH571"/>
      <c r="DI571"/>
      <c r="DL571"/>
      <c r="DM571"/>
      <c r="DN571"/>
      <c r="DO571"/>
      <c r="DP571"/>
      <c r="DS571"/>
    </row>
    <row r="572" ht="13.6" hidden="1" spans="1:123">
      <c r="A572" s="4" t="s">
        <v>1288</v>
      </c>
      <c r="B572" s="4" t="s">
        <v>1289</v>
      </c>
      <c r="C572" s="4" t="s">
        <v>1267</v>
      </c>
      <c r="D572" s="4">
        <v>-210</v>
      </c>
      <c r="E572" s="4">
        <v>-433.333333333333</v>
      </c>
      <c r="F572" s="4">
        <v>-87.1794871794872</v>
      </c>
      <c r="G572" s="4">
        <v>-48.2758620689655</v>
      </c>
      <c r="H572" s="4">
        <v>-11.764705882353</v>
      </c>
      <c r="I572" s="4">
        <v>200</v>
      </c>
      <c r="J572" s="4">
        <v>-23.5294117647059</v>
      </c>
      <c r="K572" s="4">
        <v>-19.4444444444444</v>
      </c>
      <c r="L572" s="4">
        <v>-32</v>
      </c>
      <c r="M572" s="4" t="s">
        <v>115</v>
      </c>
      <c r="N572" s="4">
        <v>10.8695652173913</v>
      </c>
      <c r="O572" s="4" t="s">
        <v>115</v>
      </c>
      <c r="P572" s="4" t="s">
        <v>115</v>
      </c>
      <c r="Q572" s="4" t="s">
        <v>115</v>
      </c>
      <c r="R572" s="4">
        <v>27.7777777777778</v>
      </c>
      <c r="S572" s="4" t="s">
        <v>115</v>
      </c>
      <c r="T572" s="4" t="s">
        <v>115</v>
      </c>
      <c r="U572" s="4" t="s">
        <v>115</v>
      </c>
      <c r="V572" s="4">
        <v>-23.4042553191489</v>
      </c>
      <c r="W572" s="4" t="s">
        <v>115</v>
      </c>
      <c r="X572" s="4">
        <v>7.60913665</v>
      </c>
      <c r="Y572" s="4">
        <v>20.81785137</v>
      </c>
      <c r="Z572" s="4">
        <v>19.1248208</v>
      </c>
      <c r="AA572" s="4">
        <v>20.92376543</v>
      </c>
      <c r="AB572" s="4">
        <v>33.14628519</v>
      </c>
      <c r="AC572" s="4">
        <v>74.79284618</v>
      </c>
      <c r="AD572" s="4">
        <v>-5.05742079</v>
      </c>
      <c r="AE572" s="4">
        <v>-8.39279126</v>
      </c>
      <c r="AF572" s="4">
        <v>-13.43753931</v>
      </c>
      <c r="AG572" s="4" t="s">
        <v>115</v>
      </c>
      <c r="AH572" s="4" t="s">
        <v>115</v>
      </c>
      <c r="AI572" s="4" t="s">
        <v>115</v>
      </c>
      <c r="AJ572" s="4" t="s">
        <v>115</v>
      </c>
      <c r="AK572" s="4" t="s">
        <v>115</v>
      </c>
      <c r="AL572" s="4" t="s">
        <v>115</v>
      </c>
      <c r="AM572" s="4" t="s">
        <v>115</v>
      </c>
      <c r="AN572" s="4" t="s">
        <v>115</v>
      </c>
      <c r="AO572" s="4" t="s">
        <v>115</v>
      </c>
      <c r="AP572" s="4" t="s">
        <v>115</v>
      </c>
      <c r="AQ572" s="4" t="s">
        <v>115</v>
      </c>
      <c r="AR572" s="4">
        <v>-5.6915</v>
      </c>
      <c r="AS572" s="4">
        <v>-7.1816</v>
      </c>
      <c r="AT572" s="4">
        <v>0.8745</v>
      </c>
      <c r="AU572" s="4">
        <v>3.6519</v>
      </c>
      <c r="AV572" s="4">
        <v>5.4526</v>
      </c>
      <c r="AW572" s="4">
        <v>2.0399</v>
      </c>
      <c r="AX572" s="4">
        <v>6.8017</v>
      </c>
      <c r="AY572" s="4">
        <v>7.2417</v>
      </c>
      <c r="AZ572" s="4">
        <v>7.2158</v>
      </c>
      <c r="BA572" s="4">
        <v>-3.429</v>
      </c>
      <c r="BB572" s="4">
        <v>8.7123</v>
      </c>
      <c r="BC572" s="4">
        <v>8.5439</v>
      </c>
      <c r="BD572" s="4">
        <v>9.1878</v>
      </c>
      <c r="BE572" s="4" t="s">
        <v>115</v>
      </c>
      <c r="BF572" s="4">
        <v>8.9716</v>
      </c>
      <c r="BG572" s="4" t="s">
        <v>115</v>
      </c>
      <c r="BH572" s="4" t="s">
        <v>115</v>
      </c>
      <c r="BI572" s="4" t="s">
        <v>115</v>
      </c>
      <c r="BJ572" s="4">
        <v>7.8983</v>
      </c>
      <c r="BK572" s="4" t="s">
        <v>115</v>
      </c>
      <c r="BL572" s="24" t="e">
        <f t="shared" si="371"/>
        <v>#VALUE!</v>
      </c>
      <c r="BM572" s="24" t="e">
        <f t="shared" si="372"/>
        <v>#VALUE!</v>
      </c>
      <c r="BN572" s="24">
        <f t="shared" si="373"/>
        <v>-321.666666666667</v>
      </c>
      <c r="BO572" s="24">
        <f t="shared" si="374"/>
        <v>-260.25641025641</v>
      </c>
      <c r="BP572" s="24">
        <f t="shared" si="375"/>
        <v>-67.7276746242264</v>
      </c>
      <c r="BQ572" s="24">
        <f t="shared" si="376"/>
        <v>-30.0202839756592</v>
      </c>
      <c r="BR572" s="24">
        <f t="shared" si="377"/>
        <v>94.1176470588235</v>
      </c>
      <c r="BS572" s="24">
        <f t="shared" si="378"/>
        <v>88.2352941176471</v>
      </c>
      <c r="BT572" s="24">
        <f t="shared" si="379"/>
        <v>-21.4869281045752</v>
      </c>
      <c r="BU572" s="24">
        <f t="shared" si="380"/>
        <v>150.786156640916</v>
      </c>
      <c r="BV572" s="24" t="e">
        <f t="shared" si="381"/>
        <v>#VALUE!</v>
      </c>
      <c r="BW572" s="24" t="e">
        <f t="shared" si="382"/>
        <v>#VALUE!</v>
      </c>
      <c r="BX572" s="24">
        <f t="shared" si="383"/>
        <v>14.21349401</v>
      </c>
      <c r="BY572" s="24">
        <f t="shared" si="384"/>
        <v>19.971336085</v>
      </c>
      <c r="BZ572" s="24">
        <f t="shared" si="385"/>
        <v>20.024293115</v>
      </c>
      <c r="CA572" s="24">
        <f t="shared" si="386"/>
        <v>27.03502531</v>
      </c>
      <c r="CB572" s="24">
        <f t="shared" si="387"/>
        <v>53.969565685</v>
      </c>
      <c r="CC572" s="24">
        <f t="shared" si="388"/>
        <v>34.867712695</v>
      </c>
      <c r="CD572" s="24">
        <f t="shared" si="389"/>
        <v>-6.725106025</v>
      </c>
      <c r="CE572" s="24">
        <f t="shared" si="390"/>
        <v>26.8789367555292</v>
      </c>
      <c r="CF572" s="24">
        <f t="shared" si="391"/>
        <v>2.85268333333333</v>
      </c>
      <c r="CG572" s="24" t="e">
        <f t="shared" si="392"/>
        <v>#VALUE!</v>
      </c>
      <c r="CH572" s="24">
        <f t="shared" si="393"/>
        <v>-6.43655</v>
      </c>
      <c r="CI572" s="24">
        <f t="shared" si="394"/>
        <v>-3.15355</v>
      </c>
      <c r="CJ572" s="24">
        <f t="shared" si="395"/>
        <v>2.2632</v>
      </c>
      <c r="CK572" s="24">
        <f t="shared" si="396"/>
        <v>4.55225</v>
      </c>
      <c r="CL572" s="24">
        <f t="shared" si="397"/>
        <v>3.74625</v>
      </c>
      <c r="CM572" s="24">
        <f t="shared" si="398"/>
        <v>4.4208</v>
      </c>
      <c r="CN572" s="24">
        <f t="shared" si="399"/>
        <v>7.0217</v>
      </c>
      <c r="CO572" s="49">
        <f t="shared" si="400"/>
        <v>5.53146118547179</v>
      </c>
      <c r="CP572" s="75" t="str">
        <f t="shared" si="401"/>
        <v>否</v>
      </c>
      <c r="CQ572" s="75" t="str">
        <f t="shared" si="402"/>
        <v>否</v>
      </c>
      <c r="CR572" s="75" t="str">
        <f t="shared" si="403"/>
        <v>是</v>
      </c>
      <c r="CS572" s="75" t="str">
        <f t="shared" si="404"/>
        <v>否</v>
      </c>
      <c r="CT572" s="75" t="str">
        <f t="shared" si="405"/>
        <v>否</v>
      </c>
      <c r="CU572" s="75" t="str">
        <f t="shared" si="406"/>
        <v>否</v>
      </c>
      <c r="CV572" s="75" t="str">
        <f t="shared" si="407"/>
        <v>否</v>
      </c>
      <c r="CW572" s="75" t="str">
        <f t="shared" si="408"/>
        <v>否</v>
      </c>
      <c r="CX572" s="75" t="str">
        <f t="shared" si="409"/>
        <v>是</v>
      </c>
      <c r="CY572" s="75" t="str">
        <f t="shared" si="410"/>
        <v>否</v>
      </c>
      <c r="CZ572" s="75" t="str">
        <f t="shared" si="411"/>
        <v>否</v>
      </c>
      <c r="DA572" s="75" t="str">
        <f t="shared" si="412"/>
        <v>是</v>
      </c>
      <c r="DB572" s="75" t="str">
        <f t="shared" si="413"/>
        <v>是</v>
      </c>
      <c r="DC572" s="75" t="str">
        <f t="shared" si="414"/>
        <v>否</v>
      </c>
      <c r="DD572" s="75" t="str">
        <f t="shared" si="415"/>
        <v>否</v>
      </c>
      <c r="DE572" s="75" t="str">
        <f t="shared" si="416"/>
        <v>否</v>
      </c>
      <c r="DG572"/>
      <c r="DH572"/>
      <c r="DI572"/>
      <c r="DL572"/>
      <c r="DM572"/>
      <c r="DN572"/>
      <c r="DO572"/>
      <c r="DP572"/>
      <c r="DS572"/>
    </row>
    <row r="573" ht="13.6" hidden="1" spans="1:123">
      <c r="A573" s="4" t="s">
        <v>1290</v>
      </c>
      <c r="B573" s="4" t="s">
        <v>1291</v>
      </c>
      <c r="C573" s="4" t="s">
        <v>1267</v>
      </c>
      <c r="D573" s="4">
        <v>-57.8947368421053</v>
      </c>
      <c r="E573" s="4">
        <v>-75</v>
      </c>
      <c r="F573" s="4">
        <v>-35.0333333333333</v>
      </c>
      <c r="G573" s="4">
        <v>-27.5</v>
      </c>
      <c r="H573" s="4">
        <v>-13.6363636363636</v>
      </c>
      <c r="I573" s="4">
        <v>45.4545454545455</v>
      </c>
      <c r="J573" s="4">
        <v>-20</v>
      </c>
      <c r="K573" s="4" t="s">
        <v>115</v>
      </c>
      <c r="L573" s="4" t="s">
        <v>115</v>
      </c>
      <c r="M573" s="4">
        <v>-31.25</v>
      </c>
      <c r="N573" s="4">
        <v>102.702702702703</v>
      </c>
      <c r="O573" s="4" t="s">
        <v>115</v>
      </c>
      <c r="P573" s="4" t="s">
        <v>115</v>
      </c>
      <c r="Q573" s="4" t="s">
        <v>115</v>
      </c>
      <c r="R573" s="4" t="s">
        <v>115</v>
      </c>
      <c r="S573" s="4" t="s">
        <v>115</v>
      </c>
      <c r="T573" s="4" t="s">
        <v>115</v>
      </c>
      <c r="U573" s="4" t="s">
        <v>115</v>
      </c>
      <c r="V573" s="4" t="s">
        <v>115</v>
      </c>
      <c r="W573" s="4" t="s">
        <v>115</v>
      </c>
      <c r="X573" s="4">
        <v>-7.49095288</v>
      </c>
      <c r="Y573" s="4">
        <v>-5.69954472</v>
      </c>
      <c r="Z573" s="4">
        <v>25.64292822</v>
      </c>
      <c r="AA573" s="4">
        <v>36.27357873</v>
      </c>
      <c r="AB573" s="4">
        <v>49.25222598</v>
      </c>
      <c r="AC573" s="4">
        <v>81.96254604</v>
      </c>
      <c r="AD573" s="4">
        <v>4.73537455</v>
      </c>
      <c r="AE573" s="4" t="s">
        <v>115</v>
      </c>
      <c r="AF573" s="4" t="s">
        <v>115</v>
      </c>
      <c r="AG573" s="4" t="s">
        <v>115</v>
      </c>
      <c r="AH573" s="4" t="s">
        <v>115</v>
      </c>
      <c r="AI573" s="4" t="s">
        <v>115</v>
      </c>
      <c r="AJ573" s="4" t="s">
        <v>115</v>
      </c>
      <c r="AK573" s="4" t="s">
        <v>115</v>
      </c>
      <c r="AL573" s="4" t="s">
        <v>115</v>
      </c>
      <c r="AM573" s="4" t="s">
        <v>115</v>
      </c>
      <c r="AN573" s="4" t="s">
        <v>115</v>
      </c>
      <c r="AO573" s="4" t="s">
        <v>115</v>
      </c>
      <c r="AP573" s="4" t="s">
        <v>115</v>
      </c>
      <c r="AQ573" s="4" t="s">
        <v>115</v>
      </c>
      <c r="AR573" s="4">
        <v>3.4974</v>
      </c>
      <c r="AS573" s="4">
        <v>3.2987</v>
      </c>
      <c r="AT573" s="4">
        <v>6.2667</v>
      </c>
      <c r="AU573" s="4">
        <v>6.2858</v>
      </c>
      <c r="AV573" s="4">
        <v>6.4845</v>
      </c>
      <c r="AW573" s="4">
        <v>9.5943</v>
      </c>
      <c r="AX573" s="4">
        <v>11.5181</v>
      </c>
      <c r="AY573" s="4">
        <v>11.2592</v>
      </c>
      <c r="AZ573" s="4">
        <v>10.9656</v>
      </c>
      <c r="BA573" s="4">
        <v>12.1132</v>
      </c>
      <c r="BB573" s="4">
        <v>14.7863</v>
      </c>
      <c r="BC573" s="4" t="s">
        <v>115</v>
      </c>
      <c r="BD573" s="4" t="s">
        <v>115</v>
      </c>
      <c r="BE573" s="4">
        <v>15.3985</v>
      </c>
      <c r="BF573" s="4">
        <v>8.1589</v>
      </c>
      <c r="BG573" s="4" t="s">
        <v>115</v>
      </c>
      <c r="BH573" s="4" t="s">
        <v>115</v>
      </c>
      <c r="BI573" s="4" t="s">
        <v>115</v>
      </c>
      <c r="BJ573" s="4" t="s">
        <v>115</v>
      </c>
      <c r="BK573" s="4" t="s">
        <v>115</v>
      </c>
      <c r="BL573" s="24" t="e">
        <f t="shared" si="371"/>
        <v>#VALUE!</v>
      </c>
      <c r="BM573" s="24" t="e">
        <f t="shared" si="372"/>
        <v>#VALUE!</v>
      </c>
      <c r="BN573" s="24">
        <f t="shared" si="373"/>
        <v>-66.4473684210526</v>
      </c>
      <c r="BO573" s="24">
        <f t="shared" si="374"/>
        <v>-55.0166666666667</v>
      </c>
      <c r="BP573" s="24">
        <f t="shared" si="375"/>
        <v>-31.2666666666667</v>
      </c>
      <c r="BQ573" s="24">
        <f t="shared" si="376"/>
        <v>-20.5681818181818</v>
      </c>
      <c r="BR573" s="24">
        <f t="shared" si="377"/>
        <v>15.9090909090909</v>
      </c>
      <c r="BS573" s="24">
        <f t="shared" si="378"/>
        <v>12.7272727272727</v>
      </c>
      <c r="BT573" s="24" t="e">
        <f t="shared" si="379"/>
        <v>#VALUE!</v>
      </c>
      <c r="BU573" s="24">
        <f t="shared" si="380"/>
        <v>54.4738079920932</v>
      </c>
      <c r="BV573" s="24" t="e">
        <f t="shared" si="381"/>
        <v>#VALUE!</v>
      </c>
      <c r="BW573" s="24" t="e">
        <f t="shared" si="382"/>
        <v>#VALUE!</v>
      </c>
      <c r="BX573" s="24">
        <f t="shared" si="383"/>
        <v>-6.5952488</v>
      </c>
      <c r="BY573" s="24">
        <f t="shared" si="384"/>
        <v>9.97169175</v>
      </c>
      <c r="BZ573" s="24">
        <f t="shared" si="385"/>
        <v>30.958253475</v>
      </c>
      <c r="CA573" s="24">
        <f t="shared" si="386"/>
        <v>42.762902355</v>
      </c>
      <c r="CB573" s="24">
        <f t="shared" si="387"/>
        <v>65.60738601</v>
      </c>
      <c r="CC573" s="24">
        <f t="shared" si="388"/>
        <v>43.348960295</v>
      </c>
      <c r="CD573" s="24" t="e">
        <f t="shared" si="389"/>
        <v>#VALUE!</v>
      </c>
      <c r="CE573" s="24">
        <f t="shared" si="390"/>
        <v>32.5469218526352</v>
      </c>
      <c r="CF573" s="24" t="e">
        <f t="shared" si="391"/>
        <v>#VALUE!</v>
      </c>
      <c r="CG573" s="24" t="e">
        <f t="shared" si="392"/>
        <v>#VALUE!</v>
      </c>
      <c r="CH573" s="24">
        <f t="shared" si="393"/>
        <v>3.39805</v>
      </c>
      <c r="CI573" s="24">
        <f t="shared" si="394"/>
        <v>4.7827</v>
      </c>
      <c r="CJ573" s="24">
        <f t="shared" si="395"/>
        <v>6.27625</v>
      </c>
      <c r="CK573" s="24">
        <f t="shared" si="396"/>
        <v>6.38515</v>
      </c>
      <c r="CL573" s="24">
        <f t="shared" si="397"/>
        <v>8.0394</v>
      </c>
      <c r="CM573" s="24">
        <f t="shared" si="398"/>
        <v>10.5562</v>
      </c>
      <c r="CN573" s="24">
        <f t="shared" si="399"/>
        <v>11.38865</v>
      </c>
      <c r="CO573" s="49">
        <f t="shared" si="400"/>
        <v>3.9147282133122</v>
      </c>
      <c r="CP573" s="75" t="str">
        <f t="shared" si="401"/>
        <v>否</v>
      </c>
      <c r="CQ573" s="75" t="str">
        <f t="shared" si="402"/>
        <v>否</v>
      </c>
      <c r="CR573" s="75" t="str">
        <f t="shared" si="403"/>
        <v>是</v>
      </c>
      <c r="CS573" s="75" t="str">
        <f t="shared" si="404"/>
        <v>否</v>
      </c>
      <c r="CT573" s="75" t="str">
        <f t="shared" si="405"/>
        <v>否</v>
      </c>
      <c r="CU573" s="75" t="str">
        <f t="shared" si="406"/>
        <v>否</v>
      </c>
      <c r="CV573" s="75" t="str">
        <f t="shared" si="407"/>
        <v>否</v>
      </c>
      <c r="CW573" s="75" t="str">
        <f t="shared" si="408"/>
        <v>否</v>
      </c>
      <c r="CX573" s="75" t="str">
        <f t="shared" si="409"/>
        <v>是</v>
      </c>
      <c r="CY573" s="75" t="str">
        <f t="shared" si="410"/>
        <v>否</v>
      </c>
      <c r="CZ573" s="75" t="str">
        <f t="shared" si="411"/>
        <v>否</v>
      </c>
      <c r="DA573" s="75" t="str">
        <f t="shared" si="412"/>
        <v>否</v>
      </c>
      <c r="DB573" s="75" t="str">
        <f t="shared" si="413"/>
        <v>是</v>
      </c>
      <c r="DC573" s="75" t="str">
        <f t="shared" si="414"/>
        <v>否</v>
      </c>
      <c r="DD573" s="75" t="str">
        <f t="shared" si="415"/>
        <v>否</v>
      </c>
      <c r="DE573" s="75" t="str">
        <f t="shared" si="416"/>
        <v>否</v>
      </c>
      <c r="DG573"/>
      <c r="DH573"/>
      <c r="DI573"/>
      <c r="DL573"/>
      <c r="DM573"/>
      <c r="DN573"/>
      <c r="DO573"/>
      <c r="DP573"/>
      <c r="DS573"/>
    </row>
    <row r="574" ht="13.6" hidden="1" spans="1:123">
      <c r="A574" s="4" t="s">
        <v>1292</v>
      </c>
      <c r="B574" s="4" t="s">
        <v>1293</v>
      </c>
      <c r="C574" s="4" t="s">
        <v>1267</v>
      </c>
      <c r="D574" s="4">
        <v>-15.3548840477864</v>
      </c>
      <c r="E574" s="4">
        <v>4.70162748643761</v>
      </c>
      <c r="F574" s="4">
        <v>28.0143971205759</v>
      </c>
      <c r="G574" s="4" t="s">
        <v>115</v>
      </c>
      <c r="H574" s="4" t="s">
        <v>115</v>
      </c>
      <c r="I574" s="4" t="s">
        <v>115</v>
      </c>
      <c r="J574" s="4">
        <v>0.120120120120118</v>
      </c>
      <c r="K574" s="4" t="s">
        <v>115</v>
      </c>
      <c r="L574" s="4" t="s">
        <v>115</v>
      </c>
      <c r="M574" s="4" t="s">
        <v>115</v>
      </c>
      <c r="N574" s="4">
        <v>-7.50000000000001</v>
      </c>
      <c r="O574" s="4" t="s">
        <v>115</v>
      </c>
      <c r="P574" s="4" t="s">
        <v>115</v>
      </c>
      <c r="Q574" s="4" t="s">
        <v>115</v>
      </c>
      <c r="R574" s="4" t="s">
        <v>115</v>
      </c>
      <c r="S574" s="4" t="s">
        <v>115</v>
      </c>
      <c r="T574" s="4" t="s">
        <v>115</v>
      </c>
      <c r="U574" s="4" t="s">
        <v>115</v>
      </c>
      <c r="V574" s="4" t="s">
        <v>115</v>
      </c>
      <c r="W574" s="4" t="s">
        <v>115</v>
      </c>
      <c r="X574" s="4">
        <v>3.21202968</v>
      </c>
      <c r="Y574" s="4">
        <v>-0.79755822</v>
      </c>
      <c r="Z574" s="4">
        <v>18.77485994</v>
      </c>
      <c r="AA574" s="4" t="s">
        <v>115</v>
      </c>
      <c r="AB574" s="4" t="s">
        <v>115</v>
      </c>
      <c r="AC574" s="4" t="s">
        <v>115</v>
      </c>
      <c r="AD574" s="4" t="s">
        <v>115</v>
      </c>
      <c r="AE574" s="4" t="s">
        <v>115</v>
      </c>
      <c r="AF574" s="4" t="s">
        <v>115</v>
      </c>
      <c r="AG574" s="4" t="s">
        <v>115</v>
      </c>
      <c r="AH574" s="4" t="s">
        <v>115</v>
      </c>
      <c r="AI574" s="4" t="s">
        <v>115</v>
      </c>
      <c r="AJ574" s="4" t="s">
        <v>115</v>
      </c>
      <c r="AK574" s="4" t="s">
        <v>115</v>
      </c>
      <c r="AL574" s="4" t="s">
        <v>115</v>
      </c>
      <c r="AM574" s="4" t="s">
        <v>115</v>
      </c>
      <c r="AN574" s="4" t="s">
        <v>115</v>
      </c>
      <c r="AO574" s="4" t="s">
        <v>115</v>
      </c>
      <c r="AP574" s="4" t="s">
        <v>115</v>
      </c>
      <c r="AQ574" s="4" t="s">
        <v>115</v>
      </c>
      <c r="AR574" s="4">
        <v>20.22</v>
      </c>
      <c r="AS574" s="4">
        <v>20.2397</v>
      </c>
      <c r="AT574" s="4">
        <v>21.2508</v>
      </c>
      <c r="AU574" s="4" t="s">
        <v>115</v>
      </c>
      <c r="AV574" s="4">
        <v>20.4273</v>
      </c>
      <c r="AW574" s="4">
        <v>20.0806</v>
      </c>
      <c r="AX574" s="4">
        <v>19.7516</v>
      </c>
      <c r="AY574" s="4" t="s">
        <v>115</v>
      </c>
      <c r="AZ574" s="4" t="s">
        <v>115</v>
      </c>
      <c r="BA574" s="4" t="s">
        <v>115</v>
      </c>
      <c r="BB574" s="4">
        <v>19.0879</v>
      </c>
      <c r="BC574" s="4" t="s">
        <v>115</v>
      </c>
      <c r="BD574" s="4" t="s">
        <v>115</v>
      </c>
      <c r="BE574" s="4" t="s">
        <v>115</v>
      </c>
      <c r="BF574" s="4" t="s">
        <v>115</v>
      </c>
      <c r="BG574" s="4" t="s">
        <v>115</v>
      </c>
      <c r="BH574" s="4" t="s">
        <v>115</v>
      </c>
      <c r="BI574" s="4" t="s">
        <v>115</v>
      </c>
      <c r="BJ574" s="4" t="s">
        <v>115</v>
      </c>
      <c r="BK574" s="4" t="s">
        <v>115</v>
      </c>
      <c r="BL574" s="24" t="e">
        <f t="shared" si="371"/>
        <v>#VALUE!</v>
      </c>
      <c r="BM574" s="24" t="e">
        <f t="shared" si="372"/>
        <v>#VALUE!</v>
      </c>
      <c r="BN574" s="24">
        <f t="shared" si="373"/>
        <v>-5.32662828067438</v>
      </c>
      <c r="BO574" s="24">
        <f t="shared" si="374"/>
        <v>16.3580123035067</v>
      </c>
      <c r="BP574" s="24" t="e">
        <f t="shared" si="375"/>
        <v>#VALUE!</v>
      </c>
      <c r="BQ574" s="24" t="e">
        <f t="shared" si="376"/>
        <v>#VALUE!</v>
      </c>
      <c r="BR574" s="24" t="e">
        <f t="shared" si="377"/>
        <v>#VALUE!</v>
      </c>
      <c r="BS574" s="24" t="e">
        <f t="shared" si="378"/>
        <v>#VALUE!</v>
      </c>
      <c r="BT574" s="24" t="e">
        <f t="shared" si="379"/>
        <v>#VALUE!</v>
      </c>
      <c r="BU574" s="24">
        <f t="shared" si="380"/>
        <v>16.4242467640449</v>
      </c>
      <c r="BV574" s="24" t="e">
        <f t="shared" si="381"/>
        <v>#VALUE!</v>
      </c>
      <c r="BW574" s="24" t="e">
        <f t="shared" si="382"/>
        <v>#VALUE!</v>
      </c>
      <c r="BX574" s="24">
        <f t="shared" si="383"/>
        <v>1.20723573</v>
      </c>
      <c r="BY574" s="24">
        <f t="shared" si="384"/>
        <v>8.98865086</v>
      </c>
      <c r="BZ574" s="24" t="e">
        <f t="shared" si="385"/>
        <v>#VALUE!</v>
      </c>
      <c r="CA574" s="24" t="e">
        <f t="shared" si="386"/>
        <v>#VALUE!</v>
      </c>
      <c r="CB574" s="24" t="e">
        <f t="shared" si="387"/>
        <v>#VALUE!</v>
      </c>
      <c r="CC574" s="24" t="e">
        <f t="shared" si="388"/>
        <v>#VALUE!</v>
      </c>
      <c r="CD574" s="24" t="e">
        <f t="shared" si="389"/>
        <v>#VALUE!</v>
      </c>
      <c r="CE574" s="24">
        <f t="shared" si="390"/>
        <v>10.3389073686028</v>
      </c>
      <c r="CF574" s="24" t="e">
        <f t="shared" si="391"/>
        <v>#VALUE!</v>
      </c>
      <c r="CG574" s="24" t="e">
        <f t="shared" si="392"/>
        <v>#VALUE!</v>
      </c>
      <c r="CH574" s="24">
        <f t="shared" si="393"/>
        <v>20.22985</v>
      </c>
      <c r="CI574" s="24">
        <f t="shared" si="394"/>
        <v>20.74525</v>
      </c>
      <c r="CJ574" s="24" t="e">
        <f t="shared" si="395"/>
        <v>#VALUE!</v>
      </c>
      <c r="CK574" s="24" t="e">
        <f t="shared" si="396"/>
        <v>#VALUE!</v>
      </c>
      <c r="CL574" s="24">
        <f t="shared" si="397"/>
        <v>20.25395</v>
      </c>
      <c r="CM574" s="24">
        <f t="shared" si="398"/>
        <v>19.9161</v>
      </c>
      <c r="CN574" s="24" t="e">
        <f t="shared" si="399"/>
        <v>#VALUE!</v>
      </c>
      <c r="CO574" s="49">
        <f t="shared" si="400"/>
        <v>0.657417730503941</v>
      </c>
      <c r="CP574" s="75" t="str">
        <f t="shared" si="401"/>
        <v>否</v>
      </c>
      <c r="CQ574" s="75" t="e">
        <f t="shared" si="402"/>
        <v>#VALUE!</v>
      </c>
      <c r="CR574" s="75" t="e">
        <f t="shared" si="403"/>
        <v>#VALUE!</v>
      </c>
      <c r="CS574" s="75" t="e">
        <f t="shared" si="404"/>
        <v>#VALUE!</v>
      </c>
      <c r="CT574" s="75" t="str">
        <f t="shared" si="405"/>
        <v>否</v>
      </c>
      <c r="CU574" s="75" t="e">
        <f t="shared" si="406"/>
        <v>#VALUE!</v>
      </c>
      <c r="CV574" s="75" t="str">
        <f t="shared" si="407"/>
        <v>否</v>
      </c>
      <c r="CW574" s="75" t="e">
        <f t="shared" si="408"/>
        <v>#VALUE!</v>
      </c>
      <c r="CX574" s="75" t="str">
        <f t="shared" si="409"/>
        <v>否</v>
      </c>
      <c r="CY574" s="75" t="str">
        <f t="shared" si="410"/>
        <v>否</v>
      </c>
      <c r="CZ574" s="75" t="str">
        <f t="shared" si="411"/>
        <v>是</v>
      </c>
      <c r="DA574" s="75" t="str">
        <f t="shared" si="412"/>
        <v>否</v>
      </c>
      <c r="DB574" s="75" t="str">
        <f t="shared" si="413"/>
        <v>否</v>
      </c>
      <c r="DC574" s="75" t="str">
        <f t="shared" si="414"/>
        <v>否</v>
      </c>
      <c r="DD574" s="75" t="str">
        <f t="shared" si="415"/>
        <v>否</v>
      </c>
      <c r="DE574" s="75" t="str">
        <f t="shared" si="416"/>
        <v>否</v>
      </c>
      <c r="DG574"/>
      <c r="DH574"/>
      <c r="DI574"/>
      <c r="DL574"/>
      <c r="DM574"/>
      <c r="DN574"/>
      <c r="DO574"/>
      <c r="DP574"/>
      <c r="DS574"/>
    </row>
    <row r="575" ht="13.6" hidden="1" spans="1:123">
      <c r="A575" s="4" t="s">
        <v>1294</v>
      </c>
      <c r="B575" s="4" t="s">
        <v>1295</v>
      </c>
      <c r="C575" s="4" t="s">
        <v>1296</v>
      </c>
      <c r="D575" s="4">
        <v>7.61982793936912</v>
      </c>
      <c r="E575" s="4">
        <v>1.34647751863429</v>
      </c>
      <c r="F575" s="4">
        <v>-24.6647355433966</v>
      </c>
      <c r="G575" s="4">
        <v>-33.0151902137384</v>
      </c>
      <c r="H575" s="4">
        <v>-20.0633118655169</v>
      </c>
      <c r="I575" s="4">
        <v>-5.75572173124859</v>
      </c>
      <c r="J575" s="4">
        <v>13.7956293492858</v>
      </c>
      <c r="K575" s="4">
        <v>25.2462328478828</v>
      </c>
      <c r="L575" s="4">
        <v>26.743220807969</v>
      </c>
      <c r="M575" s="4">
        <v>13.8251225174104</v>
      </c>
      <c r="N575" s="4">
        <v>10.7041492093526</v>
      </c>
      <c r="O575" s="4">
        <v>7.85364082077356</v>
      </c>
      <c r="P575" s="4">
        <v>-0.152164891409599</v>
      </c>
      <c r="Q575" s="4">
        <v>20.2543424317618</v>
      </c>
      <c r="R575" s="4">
        <v>13.7728210220762</v>
      </c>
      <c r="S575" s="4">
        <v>15.9057591623037</v>
      </c>
      <c r="T575" s="4">
        <v>25.2642522959626</v>
      </c>
      <c r="U575" s="4">
        <v>21.066466391288</v>
      </c>
      <c r="V575" s="4">
        <v>-1.91068484939308</v>
      </c>
      <c r="W575" s="4">
        <v>-3.84615384615385</v>
      </c>
      <c r="X575" s="4">
        <v>-19.50626067</v>
      </c>
      <c r="Y575" s="4">
        <v>-25.91227302</v>
      </c>
      <c r="Z575" s="4">
        <v>-10.59800746</v>
      </c>
      <c r="AA575" s="4">
        <v>-8.14606847</v>
      </c>
      <c r="AB575" s="4">
        <v>-3.82774131</v>
      </c>
      <c r="AC575" s="4">
        <v>2.30524659</v>
      </c>
      <c r="AD575" s="4">
        <v>21.1869835</v>
      </c>
      <c r="AE575" s="4">
        <v>29.66636491</v>
      </c>
      <c r="AF575" s="4">
        <v>39.81931785</v>
      </c>
      <c r="AG575" s="4">
        <v>49.24353088</v>
      </c>
      <c r="AH575" s="4">
        <v>23.25812489</v>
      </c>
      <c r="AI575" s="4">
        <v>17.92001434</v>
      </c>
      <c r="AJ575" s="4">
        <v>7.94636899</v>
      </c>
      <c r="AK575" s="4">
        <v>-1.53264988</v>
      </c>
      <c r="AL575" s="4">
        <v>-2.62813576</v>
      </c>
      <c r="AM575" s="4">
        <v>-4.03901807</v>
      </c>
      <c r="AN575" s="4">
        <v>-1.53383323</v>
      </c>
      <c r="AO575" s="4">
        <v>0.78468631</v>
      </c>
      <c r="AP575" s="4">
        <v>-2.56944071</v>
      </c>
      <c r="AQ575" s="4">
        <v>-3.01407771</v>
      </c>
      <c r="AR575" s="4">
        <v>9.8955</v>
      </c>
      <c r="AS575" s="4">
        <v>10.6978</v>
      </c>
      <c r="AT575" s="4">
        <v>7.3111</v>
      </c>
      <c r="AU575" s="4">
        <v>6.7916</v>
      </c>
      <c r="AV575" s="4">
        <v>7.3134</v>
      </c>
      <c r="AW575" s="4">
        <v>7.926</v>
      </c>
      <c r="AX575" s="4">
        <v>8.6154</v>
      </c>
      <c r="AY575" s="4">
        <v>9.033</v>
      </c>
      <c r="AZ575" s="4">
        <v>8.5538</v>
      </c>
      <c r="BA575" s="4">
        <v>8.6031</v>
      </c>
      <c r="BB575" s="4">
        <v>9.3888</v>
      </c>
      <c r="BC575" s="4">
        <v>9.787</v>
      </c>
      <c r="BD575" s="4">
        <v>9.7386</v>
      </c>
      <c r="BE575" s="4">
        <v>11.0924</v>
      </c>
      <c r="BF575" s="4">
        <v>10.3744</v>
      </c>
      <c r="BG575" s="4">
        <v>10.2954</v>
      </c>
      <c r="BH575" s="4">
        <v>10.3604</v>
      </c>
      <c r="BI575" s="4">
        <v>9.2274</v>
      </c>
      <c r="BJ575" s="4">
        <v>8.9179</v>
      </c>
      <c r="BK575" s="4">
        <v>8.8257</v>
      </c>
      <c r="BL575" s="24">
        <f t="shared" si="371"/>
        <v>1.96961180473143</v>
      </c>
      <c r="BM575" s="24">
        <f t="shared" si="372"/>
        <v>5.69949896866065</v>
      </c>
      <c r="BN575" s="24">
        <f t="shared" si="373"/>
        <v>4.4831527290017</v>
      </c>
      <c r="BO575" s="24">
        <f t="shared" si="374"/>
        <v>-11.6591290123812</v>
      </c>
      <c r="BP575" s="24">
        <f t="shared" si="375"/>
        <v>-28.8399628785675</v>
      </c>
      <c r="BQ575" s="24">
        <f t="shared" si="376"/>
        <v>-26.5392510396276</v>
      </c>
      <c r="BR575" s="24">
        <f t="shared" si="377"/>
        <v>-12.9095167983827</v>
      </c>
      <c r="BS575" s="24">
        <f t="shared" si="378"/>
        <v>4.0199538090186</v>
      </c>
      <c r="BT575" s="24">
        <f t="shared" si="379"/>
        <v>19.5209310985843</v>
      </c>
      <c r="BU575" s="24">
        <f t="shared" si="380"/>
        <v>16.8709610202879</v>
      </c>
      <c r="BV575" s="24">
        <f t="shared" si="381"/>
        <v>9.6174360025</v>
      </c>
      <c r="BW575" s="24">
        <f t="shared" si="382"/>
        <v>5.4411565985</v>
      </c>
      <c r="BX575" s="24">
        <f t="shared" si="383"/>
        <v>-22.709266845</v>
      </c>
      <c r="BY575" s="24">
        <f t="shared" si="384"/>
        <v>-18.25514024</v>
      </c>
      <c r="BZ575" s="24">
        <f t="shared" si="385"/>
        <v>-9.372037965</v>
      </c>
      <c r="CA575" s="24">
        <f t="shared" si="386"/>
        <v>-5.98690489</v>
      </c>
      <c r="CB575" s="24">
        <f t="shared" si="387"/>
        <v>-0.76124736</v>
      </c>
      <c r="CC575" s="24">
        <f t="shared" si="388"/>
        <v>11.746115045</v>
      </c>
      <c r="CD575" s="24">
        <f t="shared" si="389"/>
        <v>25.426674205</v>
      </c>
      <c r="CE575" s="24">
        <f t="shared" si="390"/>
        <v>19.1495226735118</v>
      </c>
      <c r="CF575" s="24">
        <f t="shared" si="391"/>
        <v>8.65970833333333</v>
      </c>
      <c r="CG575" s="24">
        <f t="shared" si="392"/>
        <v>9.137435</v>
      </c>
      <c r="CH575" s="24">
        <f t="shared" si="393"/>
        <v>10.29665</v>
      </c>
      <c r="CI575" s="24">
        <f t="shared" si="394"/>
        <v>9.00445</v>
      </c>
      <c r="CJ575" s="24">
        <f t="shared" si="395"/>
        <v>7.05135</v>
      </c>
      <c r="CK575" s="24">
        <f t="shared" si="396"/>
        <v>7.0525</v>
      </c>
      <c r="CL575" s="24">
        <f t="shared" si="397"/>
        <v>7.6197</v>
      </c>
      <c r="CM575" s="24">
        <f t="shared" si="398"/>
        <v>8.2707</v>
      </c>
      <c r="CN575" s="24">
        <f t="shared" si="399"/>
        <v>8.8242</v>
      </c>
      <c r="CO575" s="49">
        <f t="shared" si="400"/>
        <v>1.18633836358817</v>
      </c>
      <c r="CP575" s="75" t="str">
        <f t="shared" si="401"/>
        <v>是</v>
      </c>
      <c r="CQ575" s="75" t="str">
        <f t="shared" si="402"/>
        <v>是</v>
      </c>
      <c r="CR575" s="75" t="str">
        <f t="shared" si="403"/>
        <v>否</v>
      </c>
      <c r="CS575" s="75" t="str">
        <f t="shared" si="404"/>
        <v>是</v>
      </c>
      <c r="CT575" s="75" t="str">
        <f t="shared" si="405"/>
        <v>否</v>
      </c>
      <c r="CU575" s="75" t="str">
        <f t="shared" si="406"/>
        <v>否</v>
      </c>
      <c r="CV575" s="75" t="str">
        <f t="shared" si="407"/>
        <v>是</v>
      </c>
      <c r="CW575" s="75" t="str">
        <f t="shared" si="408"/>
        <v>是</v>
      </c>
      <c r="CX575" s="75" t="str">
        <f t="shared" si="409"/>
        <v>是</v>
      </c>
      <c r="CY575" s="75" t="str">
        <f t="shared" si="410"/>
        <v>是</v>
      </c>
      <c r="CZ575" s="75" t="str">
        <f t="shared" si="411"/>
        <v>是</v>
      </c>
      <c r="DA575" s="75" t="str">
        <f t="shared" si="412"/>
        <v>否</v>
      </c>
      <c r="DB575" s="75" t="str">
        <f t="shared" si="413"/>
        <v>否</v>
      </c>
      <c r="DC575" s="75" t="str">
        <f t="shared" si="414"/>
        <v>是</v>
      </c>
      <c r="DD575" s="75" t="str">
        <f t="shared" si="415"/>
        <v>否</v>
      </c>
      <c r="DE575" s="75" t="str">
        <f t="shared" si="416"/>
        <v>否</v>
      </c>
      <c r="DG575"/>
      <c r="DH575"/>
      <c r="DI575"/>
      <c r="DL575"/>
      <c r="DM575"/>
      <c r="DN575"/>
      <c r="DO575"/>
      <c r="DP575"/>
      <c r="DS575"/>
    </row>
    <row r="576" ht="13.6" hidden="1" spans="1:123">
      <c r="A576" s="4" t="s">
        <v>1297</v>
      </c>
      <c r="B576" s="4" t="s">
        <v>1298</v>
      </c>
      <c r="C576" s="4" t="s">
        <v>1296</v>
      </c>
      <c r="D576" s="4">
        <v>75.8620689655173</v>
      </c>
      <c r="E576" s="4">
        <v>16.7883211678832</v>
      </c>
      <c r="F576" s="4">
        <v>48.8888888888889</v>
      </c>
      <c r="G576" s="4">
        <v>52.9080675422139</v>
      </c>
      <c r="H576" s="4">
        <v>125.388601036269</v>
      </c>
      <c r="I576" s="4">
        <v>3.26633165829145</v>
      </c>
      <c r="J576" s="4">
        <v>262.5</v>
      </c>
      <c r="K576" s="4">
        <v>297.761194029851</v>
      </c>
      <c r="L576" s="4">
        <v>319.565217391304</v>
      </c>
      <c r="M576" s="4">
        <v>33.3333333333333</v>
      </c>
      <c r="N576" s="4">
        <v>0</v>
      </c>
      <c r="O576" s="4">
        <v>24.0740740740741</v>
      </c>
      <c r="P576" s="4">
        <v>58.6206896551724</v>
      </c>
      <c r="Q576" s="4">
        <v>50</v>
      </c>
      <c r="R576" s="4">
        <v>6.66666666666667</v>
      </c>
      <c r="S576" s="4">
        <v>18.6813186813187</v>
      </c>
      <c r="T576" s="4">
        <v>31.8181818181818</v>
      </c>
      <c r="U576" s="4">
        <v>42.8571428571429</v>
      </c>
      <c r="V576" s="4">
        <v>-16.6666666666667</v>
      </c>
      <c r="W576" s="4">
        <v>-75.2717391304348</v>
      </c>
      <c r="X576" s="4">
        <v>4.22046997</v>
      </c>
      <c r="Y576" s="4">
        <v>-16.58863994</v>
      </c>
      <c r="Z576" s="4">
        <v>16.76600707</v>
      </c>
      <c r="AA576" s="4">
        <v>5.79856421</v>
      </c>
      <c r="AB576" s="4">
        <v>-21.44918859</v>
      </c>
      <c r="AC576" s="4">
        <v>-11.9608791</v>
      </c>
      <c r="AD576" s="4">
        <v>35.15268261</v>
      </c>
      <c r="AE576" s="4">
        <v>28.47414773</v>
      </c>
      <c r="AF576" s="4">
        <v>64.48608056</v>
      </c>
      <c r="AG576" s="4">
        <v>36.10657772</v>
      </c>
      <c r="AH576" s="4">
        <v>16.33369141</v>
      </c>
      <c r="AI576" s="4">
        <v>20.251753</v>
      </c>
      <c r="AJ576" s="4">
        <v>15.08228989</v>
      </c>
      <c r="AK576" s="4">
        <v>13.28094548</v>
      </c>
      <c r="AL576" s="4">
        <v>20.1520063</v>
      </c>
      <c r="AM576" s="4">
        <v>22.54745622</v>
      </c>
      <c r="AN576" s="4">
        <v>19.27892612</v>
      </c>
      <c r="AO576" s="4">
        <v>37.02369042</v>
      </c>
      <c r="AP576" s="4">
        <v>-2.41209944</v>
      </c>
      <c r="AQ576" s="4">
        <v>-2.28594165</v>
      </c>
      <c r="AR576" s="4">
        <v>3.2416</v>
      </c>
      <c r="AS576" s="4">
        <v>3.9568</v>
      </c>
      <c r="AT576" s="4">
        <v>1.4074</v>
      </c>
      <c r="AU576" s="4">
        <v>1.5911</v>
      </c>
      <c r="AV576" s="4">
        <v>1.4439</v>
      </c>
      <c r="AW576" s="4">
        <v>2.3899</v>
      </c>
      <c r="AX576" s="4">
        <v>0.8895</v>
      </c>
      <c r="AY576" s="4">
        <v>1.0373</v>
      </c>
      <c r="AZ576" s="4">
        <v>0.5403</v>
      </c>
      <c r="BA576" s="4">
        <v>2.0145</v>
      </c>
      <c r="BB576" s="4">
        <v>0.3517</v>
      </c>
      <c r="BC576" s="4">
        <v>0.417</v>
      </c>
      <c r="BD576" s="4">
        <v>0.2132</v>
      </c>
      <c r="BE576" s="4">
        <v>2.3212</v>
      </c>
      <c r="BF576" s="4">
        <v>0.3944</v>
      </c>
      <c r="BG576" s="4">
        <v>0.3413</v>
      </c>
      <c r="BH576" s="4">
        <v>0.1223</v>
      </c>
      <c r="BI576" s="4">
        <v>1.7143</v>
      </c>
      <c r="BJ576" s="4">
        <v>0.3621</v>
      </c>
      <c r="BK576" s="4">
        <v>0.3094</v>
      </c>
      <c r="BL576" s="24">
        <f t="shared" si="371"/>
        <v>105.028008173969</v>
      </c>
      <c r="BM576" s="24">
        <f t="shared" si="372"/>
        <v>68.8520845984504</v>
      </c>
      <c r="BN576" s="24">
        <f t="shared" si="373"/>
        <v>46.3251950667002</v>
      </c>
      <c r="BO576" s="24">
        <f t="shared" si="374"/>
        <v>32.838605028386</v>
      </c>
      <c r="BP576" s="24">
        <f t="shared" si="375"/>
        <v>50.8984782155514</v>
      </c>
      <c r="BQ576" s="24">
        <f t="shared" si="376"/>
        <v>89.1483342892416</v>
      </c>
      <c r="BR576" s="24">
        <f t="shared" si="377"/>
        <v>64.3274663472804</v>
      </c>
      <c r="BS576" s="24">
        <f t="shared" si="378"/>
        <v>132.883165829146</v>
      </c>
      <c r="BT576" s="24">
        <f t="shared" si="379"/>
        <v>280.130597014925</v>
      </c>
      <c r="BU576" s="24">
        <f t="shared" si="380"/>
        <v>104.793082249566</v>
      </c>
      <c r="BV576" s="24">
        <f t="shared" si="381"/>
        <v>14.7992722208333</v>
      </c>
      <c r="BW576" s="24">
        <f t="shared" si="382"/>
        <v>15.0129269995</v>
      </c>
      <c r="BX576" s="24">
        <f t="shared" si="383"/>
        <v>-6.184084985</v>
      </c>
      <c r="BY576" s="24">
        <f t="shared" si="384"/>
        <v>0.0886835650000002</v>
      </c>
      <c r="BZ576" s="24">
        <f t="shared" si="385"/>
        <v>11.28228564</v>
      </c>
      <c r="CA576" s="24">
        <f t="shared" si="386"/>
        <v>-7.82531219</v>
      </c>
      <c r="CB576" s="24">
        <f t="shared" si="387"/>
        <v>-16.705033845</v>
      </c>
      <c r="CC576" s="24">
        <f t="shared" si="388"/>
        <v>11.595901755</v>
      </c>
      <c r="CD576" s="24">
        <f t="shared" si="389"/>
        <v>31.81341517</v>
      </c>
      <c r="CE576" s="24">
        <f t="shared" si="390"/>
        <v>20.468799977106</v>
      </c>
      <c r="CF576" s="24">
        <f t="shared" si="391"/>
        <v>1.60675</v>
      </c>
      <c r="CG576" s="24">
        <f t="shared" si="392"/>
        <v>1.25296</v>
      </c>
      <c r="CH576" s="24">
        <f t="shared" si="393"/>
        <v>3.5992</v>
      </c>
      <c r="CI576" s="24">
        <f t="shared" si="394"/>
        <v>2.6821</v>
      </c>
      <c r="CJ576" s="24">
        <f t="shared" si="395"/>
        <v>1.49925</v>
      </c>
      <c r="CK576" s="24">
        <f t="shared" si="396"/>
        <v>1.5175</v>
      </c>
      <c r="CL576" s="24">
        <f t="shared" si="397"/>
        <v>1.9169</v>
      </c>
      <c r="CM576" s="24">
        <f t="shared" si="398"/>
        <v>1.6397</v>
      </c>
      <c r="CN576" s="24">
        <f t="shared" si="399"/>
        <v>0.9634</v>
      </c>
      <c r="CO576" s="49">
        <f t="shared" si="400"/>
        <v>1.08763165707591</v>
      </c>
      <c r="CP576" s="75" t="str">
        <f t="shared" si="401"/>
        <v>是</v>
      </c>
      <c r="CQ576" s="75" t="str">
        <f t="shared" si="402"/>
        <v>否</v>
      </c>
      <c r="CR576" s="75" t="str">
        <f t="shared" si="403"/>
        <v>是</v>
      </c>
      <c r="CS576" s="75" t="str">
        <f t="shared" si="404"/>
        <v>否</v>
      </c>
      <c r="CT576" s="75" t="str">
        <f t="shared" si="405"/>
        <v>否</v>
      </c>
      <c r="CU576" s="75" t="str">
        <f t="shared" si="406"/>
        <v>否</v>
      </c>
      <c r="CV576" s="75" t="str">
        <f t="shared" si="407"/>
        <v>是</v>
      </c>
      <c r="CW576" s="75" t="str">
        <f t="shared" si="408"/>
        <v>是</v>
      </c>
      <c r="CX576" s="75" t="str">
        <f t="shared" si="409"/>
        <v>是</v>
      </c>
      <c r="CY576" s="75" t="str">
        <f t="shared" si="410"/>
        <v>否</v>
      </c>
      <c r="CZ576" s="75" t="str">
        <f t="shared" si="411"/>
        <v>是</v>
      </c>
      <c r="DA576" s="75" t="str">
        <f t="shared" si="412"/>
        <v>否</v>
      </c>
      <c r="DB576" s="75" t="str">
        <f t="shared" si="413"/>
        <v>否</v>
      </c>
      <c r="DC576" s="75" t="str">
        <f t="shared" si="414"/>
        <v>是</v>
      </c>
      <c r="DD576" s="75" t="str">
        <f t="shared" si="415"/>
        <v>是</v>
      </c>
      <c r="DE576" s="75" t="str">
        <f t="shared" si="416"/>
        <v>否</v>
      </c>
      <c r="DG576"/>
      <c r="DH576"/>
      <c r="DI576"/>
      <c r="DL576"/>
      <c r="DM576"/>
      <c r="DN576"/>
      <c r="DO576"/>
      <c r="DP576"/>
      <c r="DS576"/>
    </row>
    <row r="577" ht="13.6" hidden="1" spans="1:123">
      <c r="A577" s="4" t="s">
        <v>1299</v>
      </c>
      <c r="B577" s="4" t="s">
        <v>1300</v>
      </c>
      <c r="C577" s="4" t="s">
        <v>1296</v>
      </c>
      <c r="D577" s="4">
        <v>-28.5714285714286</v>
      </c>
      <c r="E577" s="4">
        <v>-66.6666666666667</v>
      </c>
      <c r="F577" s="4">
        <v>-16.6666666666667</v>
      </c>
      <c r="G577" s="4">
        <v>-38.3838383838384</v>
      </c>
      <c r="H577" s="4">
        <v>0</v>
      </c>
      <c r="I577" s="4">
        <v>20</v>
      </c>
      <c r="J577" s="4">
        <v>50</v>
      </c>
      <c r="K577" s="4">
        <v>98</v>
      </c>
      <c r="L577" s="4">
        <v>75</v>
      </c>
      <c r="M577" s="4">
        <v>66.6666666666667</v>
      </c>
      <c r="N577" s="4">
        <v>500</v>
      </c>
      <c r="O577" s="4">
        <v>316.666666666667</v>
      </c>
      <c r="P577" s="4">
        <v>100</v>
      </c>
      <c r="Q577" s="4">
        <v>50</v>
      </c>
      <c r="R577" s="4">
        <v>-109.090909090909</v>
      </c>
      <c r="S577" s="4">
        <v>-91.1764705882353</v>
      </c>
      <c r="T577" s="4">
        <v>0</v>
      </c>
      <c r="U577" s="4">
        <v>0</v>
      </c>
      <c r="V577" s="4">
        <v>450</v>
      </c>
      <c r="W577" s="4">
        <v>600</v>
      </c>
      <c r="X577" s="4">
        <v>-17.93237594</v>
      </c>
      <c r="Y577" s="4">
        <v>-40.54778538</v>
      </c>
      <c r="Z577" s="4">
        <v>-27.30481883</v>
      </c>
      <c r="AA577" s="4">
        <v>-18.12440858</v>
      </c>
      <c r="AB577" s="4">
        <v>-1.28093242</v>
      </c>
      <c r="AC577" s="4">
        <v>28.2424539</v>
      </c>
      <c r="AD577" s="4">
        <v>156.8453097</v>
      </c>
      <c r="AE577" s="4">
        <v>198.48660827</v>
      </c>
      <c r="AF577" s="4">
        <v>165.39737733</v>
      </c>
      <c r="AG577" s="4">
        <v>118.77267271</v>
      </c>
      <c r="AH577" s="4">
        <v>-31.61881912</v>
      </c>
      <c r="AI577" s="4">
        <v>-43.63759923</v>
      </c>
      <c r="AJ577" s="4">
        <v>-38.2633103</v>
      </c>
      <c r="AK577" s="4">
        <v>-25.63959054</v>
      </c>
      <c r="AL577" s="4">
        <v>2.57091739</v>
      </c>
      <c r="AM577" s="4">
        <v>27.74562475</v>
      </c>
      <c r="AN577" s="4">
        <v>12.77779294</v>
      </c>
      <c r="AO577" s="4">
        <v>19.14671545</v>
      </c>
      <c r="AP577" s="4">
        <v>134.77200027</v>
      </c>
      <c r="AQ577" s="4">
        <v>89.31379472</v>
      </c>
      <c r="AR577" s="4">
        <v>17.4943</v>
      </c>
      <c r="AS577" s="4">
        <v>16.0469</v>
      </c>
      <c r="AT577" s="4">
        <v>8.2803</v>
      </c>
      <c r="AU577" s="4">
        <v>14.1246</v>
      </c>
      <c r="AV577" s="4">
        <v>19.9844</v>
      </c>
      <c r="AW577" s="4">
        <v>24.0185</v>
      </c>
      <c r="AX577" s="4">
        <v>8.3147</v>
      </c>
      <c r="AY577" s="4">
        <v>18.9288</v>
      </c>
      <c r="AZ577" s="4">
        <v>20.3186</v>
      </c>
      <c r="BA577" s="4">
        <v>25.564</v>
      </c>
      <c r="BB577" s="4">
        <v>11.784</v>
      </c>
      <c r="BC577" s="4">
        <v>28.2532</v>
      </c>
      <c r="BD577" s="4">
        <v>31.2309</v>
      </c>
      <c r="BE577" s="4">
        <v>33.9609</v>
      </c>
      <c r="BF577" s="4">
        <v>-22.6915</v>
      </c>
      <c r="BG577" s="4">
        <v>-5.0163</v>
      </c>
      <c r="BH577" s="4">
        <v>5.4378</v>
      </c>
      <c r="BI577" s="4">
        <v>9.3881</v>
      </c>
      <c r="BJ577" s="4">
        <v>30.4812</v>
      </c>
      <c r="BK577" s="4">
        <v>44.6046</v>
      </c>
      <c r="BL577" s="24">
        <f t="shared" si="371"/>
        <v>81.3370610870611</v>
      </c>
      <c r="BM577" s="24">
        <f t="shared" si="372"/>
        <v>98.7888676682794</v>
      </c>
      <c r="BN577" s="24">
        <f t="shared" si="373"/>
        <v>-47.6190476190476</v>
      </c>
      <c r="BO577" s="24">
        <f t="shared" si="374"/>
        <v>-41.6666666666667</v>
      </c>
      <c r="BP577" s="24">
        <f t="shared" si="375"/>
        <v>-27.5252525252525</v>
      </c>
      <c r="BQ577" s="24">
        <f t="shared" si="376"/>
        <v>-19.1919191919192</v>
      </c>
      <c r="BR577" s="24">
        <f t="shared" si="377"/>
        <v>9.99999999999999</v>
      </c>
      <c r="BS577" s="24">
        <f t="shared" si="378"/>
        <v>35</v>
      </c>
      <c r="BT577" s="24">
        <f t="shared" si="379"/>
        <v>74</v>
      </c>
      <c r="BU577" s="24">
        <f t="shared" si="380"/>
        <v>202.600495889106</v>
      </c>
      <c r="BV577" s="24">
        <f t="shared" si="381"/>
        <v>40.6081402008333</v>
      </c>
      <c r="BW577" s="24">
        <f t="shared" si="382"/>
        <v>35.4860813545</v>
      </c>
      <c r="BX577" s="24">
        <f t="shared" si="383"/>
        <v>-29.24008066</v>
      </c>
      <c r="BY577" s="24">
        <f t="shared" si="384"/>
        <v>-33.926302105</v>
      </c>
      <c r="BZ577" s="24">
        <f t="shared" si="385"/>
        <v>-22.714613705</v>
      </c>
      <c r="CA577" s="24">
        <f t="shared" si="386"/>
        <v>-9.7026705</v>
      </c>
      <c r="CB577" s="24">
        <f t="shared" si="387"/>
        <v>13.48076074</v>
      </c>
      <c r="CC577" s="24">
        <f t="shared" si="388"/>
        <v>92.5438818</v>
      </c>
      <c r="CD577" s="24">
        <f t="shared" si="389"/>
        <v>177.665958985</v>
      </c>
      <c r="CE577" s="24">
        <f t="shared" si="390"/>
        <v>78.3334996795896</v>
      </c>
      <c r="CF577" s="24">
        <f t="shared" si="391"/>
        <v>17.7593583333333</v>
      </c>
      <c r="CG577" s="24">
        <f t="shared" si="392"/>
        <v>17.0254</v>
      </c>
      <c r="CH577" s="24">
        <f t="shared" si="393"/>
        <v>16.7706</v>
      </c>
      <c r="CI577" s="24">
        <f t="shared" si="394"/>
        <v>12.1636</v>
      </c>
      <c r="CJ577" s="24">
        <f t="shared" si="395"/>
        <v>11.20245</v>
      </c>
      <c r="CK577" s="24">
        <f t="shared" si="396"/>
        <v>17.0545</v>
      </c>
      <c r="CL577" s="24">
        <f t="shared" si="397"/>
        <v>22.00145</v>
      </c>
      <c r="CM577" s="24">
        <f t="shared" si="398"/>
        <v>16.1666</v>
      </c>
      <c r="CN577" s="24">
        <f t="shared" si="399"/>
        <v>13.62175</v>
      </c>
      <c r="CO577" s="49">
        <f t="shared" si="400"/>
        <v>14.7731325262059</v>
      </c>
      <c r="CP577" s="75" t="str">
        <f t="shared" si="401"/>
        <v>否</v>
      </c>
      <c r="CQ577" s="75" t="str">
        <f t="shared" si="402"/>
        <v>否</v>
      </c>
      <c r="CR577" s="75" t="str">
        <f t="shared" si="403"/>
        <v>是</v>
      </c>
      <c r="CS577" s="75" t="str">
        <f t="shared" si="404"/>
        <v>否</v>
      </c>
      <c r="CT577" s="75" t="str">
        <f t="shared" si="405"/>
        <v>是</v>
      </c>
      <c r="CU577" s="75" t="str">
        <f t="shared" si="406"/>
        <v>否</v>
      </c>
      <c r="CV577" s="75" t="str">
        <f t="shared" si="407"/>
        <v>是</v>
      </c>
      <c r="CW577" s="75" t="str">
        <f t="shared" si="408"/>
        <v>是</v>
      </c>
      <c r="CX577" s="75" t="str">
        <f t="shared" si="409"/>
        <v>是</v>
      </c>
      <c r="CY577" s="75" t="str">
        <f t="shared" si="410"/>
        <v>否</v>
      </c>
      <c r="CZ577" s="75" t="str">
        <f t="shared" si="411"/>
        <v>是</v>
      </c>
      <c r="DA577" s="75" t="str">
        <f t="shared" si="412"/>
        <v>否</v>
      </c>
      <c r="DB577" s="75" t="str">
        <f t="shared" si="413"/>
        <v>是</v>
      </c>
      <c r="DC577" s="75" t="str">
        <f t="shared" si="414"/>
        <v>是</v>
      </c>
      <c r="DD577" s="75" t="str">
        <f t="shared" si="415"/>
        <v>否</v>
      </c>
      <c r="DE577" s="75" t="str">
        <f t="shared" si="416"/>
        <v>否</v>
      </c>
      <c r="DG577"/>
      <c r="DH577"/>
      <c r="DI577"/>
      <c r="DL577"/>
      <c r="DM577"/>
      <c r="DN577"/>
      <c r="DO577"/>
      <c r="DP577"/>
      <c r="DS577"/>
    </row>
    <row r="578" ht="13.6" hidden="1" spans="1:123">
      <c r="A578" s="4" t="s">
        <v>1301</v>
      </c>
      <c r="B578" s="4" t="s">
        <v>1302</v>
      </c>
      <c r="C578" s="4" t="s">
        <v>1296</v>
      </c>
      <c r="D578" s="4">
        <v>-90.3225806451613</v>
      </c>
      <c r="E578" s="4">
        <v>-90.4761904761905</v>
      </c>
      <c r="F578" s="4">
        <v>-170.32967032967</v>
      </c>
      <c r="G578" s="4">
        <v>-46.7741935483871</v>
      </c>
      <c r="H578" s="4">
        <v>3.33333333333334</v>
      </c>
      <c r="I578" s="4">
        <v>50</v>
      </c>
      <c r="J578" s="4">
        <v>279.166666666667</v>
      </c>
      <c r="K578" s="4">
        <v>210</v>
      </c>
      <c r="L578" s="4">
        <v>130.769230769231</v>
      </c>
      <c r="M578" s="4">
        <v>27.2727272727273</v>
      </c>
      <c r="N578" s="4">
        <v>4.34782608695651</v>
      </c>
      <c r="O578" s="4">
        <v>17.6470588235294</v>
      </c>
      <c r="P578" s="4">
        <v>18.1818181818182</v>
      </c>
      <c r="Q578" s="4">
        <v>9.99999999999999</v>
      </c>
      <c r="R578" s="4">
        <v>-8</v>
      </c>
      <c r="S578" s="4">
        <v>-22.7272727272727</v>
      </c>
      <c r="T578" s="4">
        <v>-63.3333333333333</v>
      </c>
      <c r="U578" s="4">
        <v>-41.1764705882353</v>
      </c>
      <c r="V578" s="4">
        <v>-52.8301886792453</v>
      </c>
      <c r="W578" s="4">
        <v>-53.1914893617021</v>
      </c>
      <c r="X578" s="4">
        <v>-34.95030735</v>
      </c>
      <c r="Y578" s="4">
        <v>-36.94545602</v>
      </c>
      <c r="Z578" s="4">
        <v>-21.45948831</v>
      </c>
      <c r="AA578" s="4">
        <v>-19.68941048</v>
      </c>
      <c r="AB578" s="4">
        <v>-15.54702845</v>
      </c>
      <c r="AC578" s="4">
        <v>-14.03504048</v>
      </c>
      <c r="AD578" s="4">
        <v>37.28004703</v>
      </c>
      <c r="AE578" s="4">
        <v>71.34980342</v>
      </c>
      <c r="AF578" s="4">
        <v>100.02103093</v>
      </c>
      <c r="AG578" s="4">
        <v>111.78645313</v>
      </c>
      <c r="AH578" s="4">
        <v>93.94934499</v>
      </c>
      <c r="AI578" s="4">
        <v>84.60953383</v>
      </c>
      <c r="AJ578" s="4">
        <v>73.42225884</v>
      </c>
      <c r="AK578" s="4">
        <v>66.77004344</v>
      </c>
      <c r="AL578" s="4">
        <v>34.75791318</v>
      </c>
      <c r="AM578" s="4">
        <v>28.73963807</v>
      </c>
      <c r="AN578" s="4">
        <v>25.3248928</v>
      </c>
      <c r="AO578" s="4">
        <v>24.08146306</v>
      </c>
      <c r="AP578" s="4">
        <v>18.6000306</v>
      </c>
      <c r="AQ578" s="4">
        <v>16.47387692</v>
      </c>
      <c r="AR578" s="4">
        <v>1.3246</v>
      </c>
      <c r="AS578" s="4">
        <v>1.3887</v>
      </c>
      <c r="AT578" s="4">
        <v>-4.3456</v>
      </c>
      <c r="AU578" s="4">
        <v>2.181</v>
      </c>
      <c r="AV578" s="4">
        <v>3.1861</v>
      </c>
      <c r="AW578" s="4">
        <v>3.7168</v>
      </c>
      <c r="AX578" s="4">
        <v>4.0433</v>
      </c>
      <c r="AY578" s="4">
        <v>3.5744</v>
      </c>
      <c r="AZ578" s="4">
        <v>2.6171</v>
      </c>
      <c r="BA578" s="4">
        <v>2.4647</v>
      </c>
      <c r="BB578" s="4">
        <v>1.768</v>
      </c>
      <c r="BC578" s="4">
        <v>1.7811</v>
      </c>
      <c r="BD578" s="4">
        <v>2.0128</v>
      </c>
      <c r="BE578" s="4">
        <v>3.5348</v>
      </c>
      <c r="BF578" s="4">
        <v>2.3431</v>
      </c>
      <c r="BG578" s="4">
        <v>2.4536</v>
      </c>
      <c r="BH578" s="4">
        <v>2.6443</v>
      </c>
      <c r="BI578" s="4">
        <v>4.6905</v>
      </c>
      <c r="BJ578" s="4">
        <v>3.0189</v>
      </c>
      <c r="BK578" s="4">
        <v>3.8047</v>
      </c>
      <c r="BL578" s="24">
        <f t="shared" si="371"/>
        <v>27.0528506627529</v>
      </c>
      <c r="BM578" s="24">
        <f t="shared" si="372"/>
        <v>5.5778635722532</v>
      </c>
      <c r="BN578" s="24">
        <f t="shared" si="373"/>
        <v>-90.3993855606759</v>
      </c>
      <c r="BO578" s="24">
        <f t="shared" si="374"/>
        <v>-130.40293040293</v>
      </c>
      <c r="BP578" s="24">
        <f t="shared" si="375"/>
        <v>-108.551931939029</v>
      </c>
      <c r="BQ578" s="24">
        <f t="shared" si="376"/>
        <v>-21.7204301075269</v>
      </c>
      <c r="BR578" s="24">
        <f t="shared" si="377"/>
        <v>26.6666666666667</v>
      </c>
      <c r="BS578" s="24">
        <f t="shared" si="378"/>
        <v>164.583333333333</v>
      </c>
      <c r="BT578" s="24">
        <f t="shared" si="379"/>
        <v>244.583333333333</v>
      </c>
      <c r="BU578" s="24">
        <f t="shared" si="380"/>
        <v>103.10439735984</v>
      </c>
      <c r="BV578" s="24">
        <f t="shared" si="381"/>
        <v>29.6974568533333</v>
      </c>
      <c r="BW578" s="24">
        <f t="shared" si="382"/>
        <v>32.2269799575</v>
      </c>
      <c r="BX578" s="24">
        <f t="shared" si="383"/>
        <v>-35.947881685</v>
      </c>
      <c r="BY578" s="24">
        <f t="shared" si="384"/>
        <v>-29.202472165</v>
      </c>
      <c r="BZ578" s="24">
        <f t="shared" si="385"/>
        <v>-20.574449395</v>
      </c>
      <c r="CA578" s="24">
        <f t="shared" si="386"/>
        <v>-17.618219465</v>
      </c>
      <c r="CB578" s="24">
        <f t="shared" si="387"/>
        <v>-14.791034465</v>
      </c>
      <c r="CC578" s="24">
        <f t="shared" si="388"/>
        <v>11.622503275</v>
      </c>
      <c r="CD578" s="24">
        <f t="shared" si="389"/>
        <v>54.314925225</v>
      </c>
      <c r="CE578" s="24">
        <f t="shared" si="390"/>
        <v>46.8984516640649</v>
      </c>
      <c r="CF578" s="24">
        <f t="shared" si="391"/>
        <v>1.97501666666667</v>
      </c>
      <c r="CG578" s="24">
        <f t="shared" si="392"/>
        <v>2.410145</v>
      </c>
      <c r="CH578" s="24">
        <f t="shared" si="393"/>
        <v>1.35665</v>
      </c>
      <c r="CI578" s="24">
        <f t="shared" si="394"/>
        <v>-1.47845</v>
      </c>
      <c r="CJ578" s="24">
        <f t="shared" si="395"/>
        <v>-1.0823</v>
      </c>
      <c r="CK578" s="24">
        <f t="shared" si="396"/>
        <v>2.68355</v>
      </c>
      <c r="CL578" s="24">
        <f t="shared" si="397"/>
        <v>3.45145</v>
      </c>
      <c r="CM578" s="24">
        <f t="shared" si="398"/>
        <v>3.88005</v>
      </c>
      <c r="CN578" s="24">
        <f t="shared" si="399"/>
        <v>3.80885</v>
      </c>
      <c r="CO578" s="49">
        <f t="shared" si="400"/>
        <v>1.83675454179806</v>
      </c>
      <c r="CP578" s="75" t="str">
        <f t="shared" si="401"/>
        <v>是</v>
      </c>
      <c r="CQ578" s="75" t="str">
        <f t="shared" si="402"/>
        <v>否</v>
      </c>
      <c r="CR578" s="75" t="str">
        <f t="shared" si="403"/>
        <v>是</v>
      </c>
      <c r="CS578" s="75" t="str">
        <f t="shared" si="404"/>
        <v>是</v>
      </c>
      <c r="CT578" s="75" t="str">
        <f t="shared" si="405"/>
        <v>否</v>
      </c>
      <c r="CU578" s="75" t="str">
        <f t="shared" si="406"/>
        <v>否</v>
      </c>
      <c r="CV578" s="75" t="str">
        <f t="shared" si="407"/>
        <v>是</v>
      </c>
      <c r="CW578" s="75" t="str">
        <f t="shared" si="408"/>
        <v>否</v>
      </c>
      <c r="CX578" s="75" t="str">
        <f t="shared" si="409"/>
        <v>是</v>
      </c>
      <c r="CY578" s="75" t="str">
        <f t="shared" si="410"/>
        <v>是</v>
      </c>
      <c r="CZ578" s="75" t="str">
        <f t="shared" si="411"/>
        <v>是</v>
      </c>
      <c r="DA578" s="75" t="str">
        <f t="shared" si="412"/>
        <v>否</v>
      </c>
      <c r="DB578" s="75" t="str">
        <f t="shared" si="413"/>
        <v>否</v>
      </c>
      <c r="DC578" s="75" t="str">
        <f t="shared" si="414"/>
        <v>是</v>
      </c>
      <c r="DD578" s="75" t="str">
        <f t="shared" si="415"/>
        <v>否</v>
      </c>
      <c r="DE578" s="75" t="str">
        <f t="shared" si="416"/>
        <v>否</v>
      </c>
      <c r="DG578"/>
      <c r="DH578"/>
      <c r="DI578"/>
      <c r="DL578"/>
      <c r="DM578"/>
      <c r="DN578"/>
      <c r="DO578"/>
      <c r="DP578"/>
      <c r="DS578"/>
    </row>
    <row r="579" ht="13.6" hidden="1" spans="1:123">
      <c r="A579" s="4" t="s">
        <v>1303</v>
      </c>
      <c r="B579" s="4" t="s">
        <v>1304</v>
      </c>
      <c r="C579" s="4" t="s">
        <v>1296</v>
      </c>
      <c r="D579" s="4">
        <v>-148</v>
      </c>
      <c r="E579" s="4">
        <v>-211.764705882353</v>
      </c>
      <c r="F579" s="4">
        <v>-241.935483870968</v>
      </c>
      <c r="G579" s="4">
        <v>-95.2380952380952</v>
      </c>
      <c r="H579" s="4">
        <v>-10.7142857142857</v>
      </c>
      <c r="I579" s="4">
        <v>70</v>
      </c>
      <c r="J579" s="4">
        <v>0</v>
      </c>
      <c r="K579" s="4">
        <v>0</v>
      </c>
      <c r="L579" s="4">
        <v>0</v>
      </c>
      <c r="M579" s="4">
        <v>-11.1111111111111</v>
      </c>
      <c r="N579" s="4">
        <v>-12.5</v>
      </c>
      <c r="O579" s="4">
        <v>-10.8108108108108</v>
      </c>
      <c r="P579" s="4">
        <v>3.70370370370371</v>
      </c>
      <c r="Q579" s="4">
        <v>5.88235294117646</v>
      </c>
      <c r="R579" s="4">
        <v>24.4444444444445</v>
      </c>
      <c r="S579" s="4">
        <v>-26</v>
      </c>
      <c r="T579" s="4">
        <v>12.5</v>
      </c>
      <c r="U579" s="4">
        <v>23.8095238095238</v>
      </c>
      <c r="V579" s="4">
        <v>-1.44927536231883</v>
      </c>
      <c r="W579" s="4">
        <v>4.16666666666667</v>
      </c>
      <c r="X579" s="4">
        <v>-16.99450686</v>
      </c>
      <c r="Y579" s="4">
        <v>-38.23214293</v>
      </c>
      <c r="Z579" s="4">
        <v>-5.43522089</v>
      </c>
      <c r="AA579" s="4">
        <v>0.99883798</v>
      </c>
      <c r="AB579" s="4">
        <v>14.03888736</v>
      </c>
      <c r="AC579" s="4">
        <v>34.67140043</v>
      </c>
      <c r="AD579" s="4">
        <v>14.37699966</v>
      </c>
      <c r="AE579" s="4">
        <v>12.76113259</v>
      </c>
      <c r="AF579" s="4">
        <v>-2.37308892</v>
      </c>
      <c r="AG579" s="4">
        <v>57.89531743</v>
      </c>
      <c r="AH579" s="4">
        <v>46.9037401</v>
      </c>
      <c r="AI579" s="4">
        <v>44.18747906</v>
      </c>
      <c r="AJ579" s="4">
        <v>67.50035983</v>
      </c>
      <c r="AK579" s="4">
        <v>4.62019847</v>
      </c>
      <c r="AL579" s="4">
        <v>6.4301188</v>
      </c>
      <c r="AM579" s="4">
        <v>9.31622254</v>
      </c>
      <c r="AN579" s="4">
        <v>7.0170338</v>
      </c>
      <c r="AO579" s="4">
        <v>8.03840147</v>
      </c>
      <c r="AP579" s="4">
        <v>16.99869844</v>
      </c>
      <c r="AQ579" s="4">
        <v>21.20753272</v>
      </c>
      <c r="AR579" s="4">
        <v>-1.6685</v>
      </c>
      <c r="AS579" s="4">
        <v>-6.2068</v>
      </c>
      <c r="AT579" s="4">
        <v>-2.959</v>
      </c>
      <c r="AU579" s="4">
        <v>0.122</v>
      </c>
      <c r="AV579" s="4">
        <v>2.5916</v>
      </c>
      <c r="AW579" s="4">
        <v>3.289</v>
      </c>
      <c r="AX579" s="4">
        <v>1.826</v>
      </c>
      <c r="AY579" s="4">
        <v>1.776</v>
      </c>
      <c r="AZ579" s="4">
        <v>2.362</v>
      </c>
      <c r="BA579" s="4">
        <v>2.9169</v>
      </c>
      <c r="BB579" s="4">
        <v>2.1072</v>
      </c>
      <c r="BC579" s="4">
        <v>2.0587</v>
      </c>
      <c r="BD579" s="4">
        <v>2.7984</v>
      </c>
      <c r="BE579" s="4">
        <v>4.4641</v>
      </c>
      <c r="BF579" s="4">
        <v>3.3813</v>
      </c>
      <c r="BG579" s="4">
        <v>2.7624</v>
      </c>
      <c r="BH579" s="4">
        <v>3.2058</v>
      </c>
      <c r="BI579" s="4">
        <v>4.0133</v>
      </c>
      <c r="BJ579" s="4">
        <v>2.5226</v>
      </c>
      <c r="BK579" s="4">
        <v>2.6295</v>
      </c>
      <c r="BL579" s="24">
        <f t="shared" si="371"/>
        <v>-56.0062077189686</v>
      </c>
      <c r="BM579" s="24">
        <f t="shared" si="372"/>
        <v>-31.2508538212214</v>
      </c>
      <c r="BN579" s="24">
        <f t="shared" si="373"/>
        <v>-179.882352941176</v>
      </c>
      <c r="BO579" s="26">
        <f t="shared" si="374"/>
        <v>-226.85009487666</v>
      </c>
      <c r="BP579" s="26">
        <f t="shared" si="375"/>
        <v>-168.586789554531</v>
      </c>
      <c r="BQ579" s="26">
        <f t="shared" si="376"/>
        <v>-52.9761904761905</v>
      </c>
      <c r="BR579" s="26">
        <f t="shared" si="377"/>
        <v>29.6428571428571</v>
      </c>
      <c r="BS579" s="26">
        <f t="shared" si="378"/>
        <v>35</v>
      </c>
      <c r="BT579" s="24">
        <f t="shared" si="379"/>
        <v>0</v>
      </c>
      <c r="BU579" s="24">
        <f t="shared" si="380"/>
        <v>80.2282527153294</v>
      </c>
      <c r="BV579" s="24">
        <f t="shared" si="381"/>
        <v>13.5665695841667</v>
      </c>
      <c r="BW579" s="24">
        <f t="shared" si="382"/>
        <v>15.196370054</v>
      </c>
      <c r="BX579" s="24">
        <f t="shared" si="383"/>
        <v>-27.613324895</v>
      </c>
      <c r="BY579" s="24">
        <f t="shared" si="384"/>
        <v>-21.83368191</v>
      </c>
      <c r="BZ579" s="24">
        <f t="shared" si="385"/>
        <v>-2.218191455</v>
      </c>
      <c r="CA579" s="24">
        <f t="shared" si="386"/>
        <v>7.51886267</v>
      </c>
      <c r="CB579" s="24">
        <f t="shared" si="387"/>
        <v>24.355143895</v>
      </c>
      <c r="CC579" s="24">
        <f t="shared" si="388"/>
        <v>24.524200045</v>
      </c>
      <c r="CD579" s="24">
        <f t="shared" si="389"/>
        <v>13.569066125</v>
      </c>
      <c r="CE579" s="24">
        <f t="shared" si="390"/>
        <v>25.1307566034006</v>
      </c>
      <c r="CF579" s="24">
        <f t="shared" si="391"/>
        <v>0.684591666666667</v>
      </c>
      <c r="CG579" s="24">
        <f t="shared" si="392"/>
        <v>1.699625</v>
      </c>
      <c r="CH579" s="24">
        <f t="shared" si="393"/>
        <v>-3.93765</v>
      </c>
      <c r="CI579" s="24">
        <f t="shared" si="394"/>
        <v>-4.5829</v>
      </c>
      <c r="CJ579" s="24">
        <f t="shared" si="395"/>
        <v>-1.4185</v>
      </c>
      <c r="CK579" s="24">
        <f t="shared" si="396"/>
        <v>1.3568</v>
      </c>
      <c r="CL579" s="24">
        <f t="shared" si="397"/>
        <v>2.9403</v>
      </c>
      <c r="CM579" s="24">
        <f t="shared" si="398"/>
        <v>2.5575</v>
      </c>
      <c r="CN579" s="24">
        <f t="shared" si="399"/>
        <v>1.801</v>
      </c>
      <c r="CO579" s="49">
        <f t="shared" si="400"/>
        <v>2.57086262133222</v>
      </c>
      <c r="CP579" s="75" t="str">
        <f t="shared" si="401"/>
        <v>是</v>
      </c>
      <c r="CQ579" s="75" t="str">
        <f t="shared" si="402"/>
        <v>否</v>
      </c>
      <c r="CR579" s="75" t="str">
        <f t="shared" si="403"/>
        <v>是</v>
      </c>
      <c r="CS579" s="75" t="str">
        <f t="shared" si="404"/>
        <v>否</v>
      </c>
      <c r="CT579" s="75" t="str">
        <f t="shared" si="405"/>
        <v>否</v>
      </c>
      <c r="CU579" s="75" t="str">
        <f t="shared" si="406"/>
        <v>否</v>
      </c>
      <c r="CV579" s="75" t="str">
        <f t="shared" si="407"/>
        <v>是</v>
      </c>
      <c r="CW579" s="75" t="str">
        <f t="shared" si="408"/>
        <v>否</v>
      </c>
      <c r="CX579" s="75" t="str">
        <f t="shared" si="409"/>
        <v>是</v>
      </c>
      <c r="CY579" s="75" t="str">
        <f t="shared" si="410"/>
        <v>是</v>
      </c>
      <c r="CZ579" s="75" t="str">
        <f t="shared" si="411"/>
        <v>是</v>
      </c>
      <c r="DA579" s="75" t="str">
        <f t="shared" si="412"/>
        <v>否</v>
      </c>
      <c r="DB579" s="75" t="str">
        <f t="shared" si="413"/>
        <v>是</v>
      </c>
      <c r="DC579" s="75" t="str">
        <f t="shared" si="414"/>
        <v>否</v>
      </c>
      <c r="DD579" s="75" t="str">
        <f t="shared" si="415"/>
        <v>否</v>
      </c>
      <c r="DE579" s="75" t="str">
        <f t="shared" si="416"/>
        <v>否</v>
      </c>
      <c r="DG579"/>
      <c r="DH579"/>
      <c r="DI579"/>
      <c r="DL579"/>
      <c r="DM579"/>
      <c r="DN579"/>
      <c r="DO579"/>
      <c r="DP579"/>
      <c r="DS579"/>
    </row>
    <row r="580" ht="13.6" hidden="1" spans="1:123">
      <c r="A580" s="4" t="s">
        <v>1305</v>
      </c>
      <c r="B580" s="22" t="s">
        <v>1306</v>
      </c>
      <c r="C580" s="4" t="s">
        <v>1296</v>
      </c>
      <c r="D580" s="4">
        <v>10.0303951367781</v>
      </c>
      <c r="E580" s="4">
        <v>22.2222222222222</v>
      </c>
      <c r="F580" s="4">
        <v>-25.5813953488372</v>
      </c>
      <c r="G580" s="4">
        <v>-11.9221411192214</v>
      </c>
      <c r="H580" s="4">
        <v>-11.3207547169811</v>
      </c>
      <c r="I580" s="4">
        <v>12.5</v>
      </c>
      <c r="J580" s="4">
        <v>10.2564102564103</v>
      </c>
      <c r="K580" s="4">
        <v>15.7746478873239</v>
      </c>
      <c r="L580" s="4">
        <v>10.4166666666667</v>
      </c>
      <c r="M580" s="4">
        <v>-15.7894736842105</v>
      </c>
      <c r="N580" s="4">
        <v>21.875</v>
      </c>
      <c r="O580" s="4">
        <v>11.98738170347</v>
      </c>
      <c r="P580" s="4">
        <v>8.46905537459284</v>
      </c>
      <c r="Q580" s="4">
        <v>10.1123595505618</v>
      </c>
      <c r="R580" s="4">
        <v>10</v>
      </c>
      <c r="S580" s="4">
        <v>0.940438871473355</v>
      </c>
      <c r="T580" s="4">
        <v>4.37710437710438</v>
      </c>
      <c r="U580" s="4">
        <v>-9.64467005076143</v>
      </c>
      <c r="V580" s="4">
        <v>11.1111111111111</v>
      </c>
      <c r="W580" s="4">
        <v>2.90322580645162</v>
      </c>
      <c r="X580" s="4">
        <v>-0.15051153</v>
      </c>
      <c r="Y580" s="4">
        <v>-5.90099207</v>
      </c>
      <c r="Z580" s="4">
        <v>-2.73622577</v>
      </c>
      <c r="AA580" s="4">
        <v>-9.10272606</v>
      </c>
      <c r="AB580" s="4">
        <v>-9.78952318</v>
      </c>
      <c r="AC580" s="4">
        <v>-2.68476405</v>
      </c>
      <c r="AD580" s="4">
        <v>3.3916735</v>
      </c>
      <c r="AE580" s="4">
        <v>6.42410036</v>
      </c>
      <c r="AF580" s="4">
        <v>3.52501303</v>
      </c>
      <c r="AG580" s="4">
        <v>5.79563775</v>
      </c>
      <c r="AH580" s="4">
        <v>2.39415641</v>
      </c>
      <c r="AI580" s="4">
        <v>2.82869817</v>
      </c>
      <c r="AJ580" s="4">
        <v>6.05512989</v>
      </c>
      <c r="AK580" s="4">
        <v>-2.98343495</v>
      </c>
      <c r="AL580" s="4">
        <v>0.09699534</v>
      </c>
      <c r="AM580" s="4">
        <v>-4.02807541</v>
      </c>
      <c r="AN580" s="4">
        <v>-1.583837</v>
      </c>
      <c r="AO580" s="4">
        <v>44.33032879</v>
      </c>
      <c r="AP580" s="4">
        <v>52.69475847</v>
      </c>
      <c r="AQ580" s="4">
        <v>67.20906057</v>
      </c>
      <c r="AR580" s="4">
        <v>3.96</v>
      </c>
      <c r="AS580" s="4">
        <v>4.7915</v>
      </c>
      <c r="AT580" s="4">
        <v>-0.4324</v>
      </c>
      <c r="AU580" s="4">
        <v>1.4913</v>
      </c>
      <c r="AV580" s="4">
        <v>2.9108</v>
      </c>
      <c r="AW580" s="4">
        <v>3.3916</v>
      </c>
      <c r="AX580" s="4">
        <v>3.1497</v>
      </c>
      <c r="AY580" s="4">
        <v>3.9481</v>
      </c>
      <c r="AZ580" s="4">
        <v>4.8724</v>
      </c>
      <c r="BA580" s="4">
        <v>3.9509</v>
      </c>
      <c r="BB580" s="4">
        <v>2.3962</v>
      </c>
      <c r="BC580" s="4">
        <v>2.7623</v>
      </c>
      <c r="BD580" s="4">
        <v>3.5926</v>
      </c>
      <c r="BE580" s="4">
        <v>4.5764</v>
      </c>
      <c r="BF580" s="4">
        <v>1.7526</v>
      </c>
      <c r="BG580" s="4">
        <v>2.3175</v>
      </c>
      <c r="BH580" s="4">
        <v>3.3524</v>
      </c>
      <c r="BI580" s="4">
        <v>3.8131</v>
      </c>
      <c r="BJ580" s="4">
        <v>2.0951</v>
      </c>
      <c r="BK580" s="4">
        <v>2.7608</v>
      </c>
      <c r="BL580" s="24">
        <f t="shared" si="371"/>
        <v>4.20407991696841</v>
      </c>
      <c r="BM580" s="24">
        <f t="shared" si="372"/>
        <v>4.43587920220773</v>
      </c>
      <c r="BN580" s="25">
        <f t="shared" si="373"/>
        <v>16.1263086795002</v>
      </c>
      <c r="BO580" s="25">
        <f t="shared" si="374"/>
        <v>-1.67958656330749</v>
      </c>
      <c r="BP580" s="24">
        <f t="shared" si="375"/>
        <v>-18.7517682340293</v>
      </c>
      <c r="BQ580" s="24">
        <f t="shared" si="376"/>
        <v>-11.6214479181013</v>
      </c>
      <c r="BR580" s="24">
        <f t="shared" si="377"/>
        <v>0.589622641509433</v>
      </c>
      <c r="BS580" s="24">
        <f t="shared" si="378"/>
        <v>11.3782051282051</v>
      </c>
      <c r="BT580" s="24">
        <f t="shared" si="379"/>
        <v>13.0155290718671</v>
      </c>
      <c r="BU580" s="24">
        <f t="shared" si="380"/>
        <v>12.844913829967</v>
      </c>
      <c r="BV580" s="24">
        <f t="shared" si="381"/>
        <v>-0.500455286666667</v>
      </c>
      <c r="BW580" s="24">
        <f t="shared" si="382"/>
        <v>7.789273113</v>
      </c>
      <c r="BX580" s="24">
        <f t="shared" si="383"/>
        <v>-3.0257518</v>
      </c>
      <c r="BY580" s="24">
        <f t="shared" si="384"/>
        <v>-4.31860892</v>
      </c>
      <c r="BZ580" s="24">
        <f t="shared" si="385"/>
        <v>-5.919475915</v>
      </c>
      <c r="CA580" s="24">
        <f t="shared" si="386"/>
        <v>-9.44612462</v>
      </c>
      <c r="CB580" s="24">
        <f t="shared" si="387"/>
        <v>-6.237143615</v>
      </c>
      <c r="CC580" s="24">
        <f t="shared" si="388"/>
        <v>0.353454725</v>
      </c>
      <c r="CD580" s="24">
        <f t="shared" si="389"/>
        <v>4.90788693</v>
      </c>
      <c r="CE580" s="24">
        <f t="shared" si="390"/>
        <v>21.0895104324423</v>
      </c>
      <c r="CF580" s="24">
        <f t="shared" si="391"/>
        <v>3.09936666666667</v>
      </c>
      <c r="CG580" s="24">
        <f t="shared" si="392"/>
        <v>3.072645</v>
      </c>
      <c r="CH580" s="24">
        <f t="shared" si="393"/>
        <v>4.37575</v>
      </c>
      <c r="CI580" s="24">
        <f t="shared" si="394"/>
        <v>2.17955</v>
      </c>
      <c r="CJ580" s="24">
        <f t="shared" si="395"/>
        <v>0.52945</v>
      </c>
      <c r="CK580" s="24">
        <f t="shared" si="396"/>
        <v>2.20105</v>
      </c>
      <c r="CL580" s="24">
        <f t="shared" si="397"/>
        <v>3.1512</v>
      </c>
      <c r="CM580" s="24">
        <f t="shared" si="398"/>
        <v>3.27065</v>
      </c>
      <c r="CN580" s="24">
        <f t="shared" si="399"/>
        <v>3.5489</v>
      </c>
      <c r="CO580" s="49">
        <f t="shared" si="400"/>
        <v>1.26732735208473</v>
      </c>
      <c r="CP580" s="75" t="str">
        <f t="shared" si="401"/>
        <v>是</v>
      </c>
      <c r="CQ580" s="75" t="str">
        <f t="shared" si="402"/>
        <v>是</v>
      </c>
      <c r="CR580" s="75" t="str">
        <f t="shared" si="403"/>
        <v>否</v>
      </c>
      <c r="CS580" s="75" t="str">
        <f t="shared" si="404"/>
        <v>是</v>
      </c>
      <c r="CT580" s="75" t="str">
        <f t="shared" si="405"/>
        <v>是</v>
      </c>
      <c r="CU580" s="75" t="str">
        <f t="shared" si="406"/>
        <v>是</v>
      </c>
      <c r="CV580" s="75" t="str">
        <f t="shared" si="407"/>
        <v>是</v>
      </c>
      <c r="CW580" s="75" t="str">
        <f t="shared" si="408"/>
        <v>是</v>
      </c>
      <c r="CX580" s="75" t="str">
        <f t="shared" si="409"/>
        <v>否</v>
      </c>
      <c r="CY580" s="75" t="str">
        <f t="shared" si="410"/>
        <v>是</v>
      </c>
      <c r="CZ580" s="75" t="str">
        <f t="shared" si="411"/>
        <v>是</v>
      </c>
      <c r="DA580" s="75" t="str">
        <f t="shared" si="412"/>
        <v>否</v>
      </c>
      <c r="DB580" s="75" t="str">
        <f t="shared" si="413"/>
        <v>否</v>
      </c>
      <c r="DC580" s="75" t="str">
        <f t="shared" si="414"/>
        <v>是</v>
      </c>
      <c r="DD580" s="75" t="str">
        <f t="shared" si="415"/>
        <v>否</v>
      </c>
      <c r="DE580" s="75" t="str">
        <f t="shared" si="416"/>
        <v>否</v>
      </c>
      <c r="DH580"/>
      <c r="DI580"/>
      <c r="DL580"/>
      <c r="DM580"/>
      <c r="DN580"/>
      <c r="DO580"/>
      <c r="DP580"/>
      <c r="DS580"/>
    </row>
    <row r="581" ht="13.6" hidden="1" spans="1:123">
      <c r="A581" s="4" t="s">
        <v>1307</v>
      </c>
      <c r="B581" s="4" t="s">
        <v>1308</v>
      </c>
      <c r="C581" s="4" t="s">
        <v>1296</v>
      </c>
      <c r="D581" s="4">
        <v>-16</v>
      </c>
      <c r="E581" s="4">
        <v>-66.6666666666667</v>
      </c>
      <c r="F581" s="4">
        <v>-64.6464646464647</v>
      </c>
      <c r="G581" s="4">
        <v>-46.6768256945258</v>
      </c>
      <c r="H581" s="4">
        <v>-61.5384615384615</v>
      </c>
      <c r="I581" s="4" t="s">
        <v>115</v>
      </c>
      <c r="J581" s="4">
        <v>52.3076923076923</v>
      </c>
      <c r="K581" s="4" t="s">
        <v>115</v>
      </c>
      <c r="L581" s="4" t="s">
        <v>115</v>
      </c>
      <c r="M581" s="4" t="s">
        <v>115</v>
      </c>
      <c r="N581" s="4">
        <v>35.4166666666667</v>
      </c>
      <c r="O581" s="4" t="s">
        <v>115</v>
      </c>
      <c r="P581" s="4" t="s">
        <v>115</v>
      </c>
      <c r="Q581" s="4" t="s">
        <v>115</v>
      </c>
      <c r="R581" s="4">
        <v>33.3333333333333</v>
      </c>
      <c r="S581" s="4" t="s">
        <v>115</v>
      </c>
      <c r="T581" s="4" t="s">
        <v>115</v>
      </c>
      <c r="U581" s="4" t="s">
        <v>115</v>
      </c>
      <c r="V581" s="4" t="s">
        <v>115</v>
      </c>
      <c r="W581" s="4" t="s">
        <v>115</v>
      </c>
      <c r="X581" s="4">
        <v>11.70213767</v>
      </c>
      <c r="Y581" s="4">
        <v>-3.40037386</v>
      </c>
      <c r="Z581" s="4">
        <v>7.21663348</v>
      </c>
      <c r="AA581" s="4">
        <v>11.73121988</v>
      </c>
      <c r="AB581" s="4">
        <v>19.67725995</v>
      </c>
      <c r="AC581" s="4" t="s">
        <v>115</v>
      </c>
      <c r="AD581" s="4" t="s">
        <v>115</v>
      </c>
      <c r="AE581" s="4" t="s">
        <v>115</v>
      </c>
      <c r="AF581" s="4" t="s">
        <v>115</v>
      </c>
      <c r="AG581" s="4" t="s">
        <v>115</v>
      </c>
      <c r="AH581" s="4" t="s">
        <v>115</v>
      </c>
      <c r="AI581" s="4" t="s">
        <v>115</v>
      </c>
      <c r="AJ581" s="4" t="s">
        <v>115</v>
      </c>
      <c r="AK581" s="4" t="s">
        <v>115</v>
      </c>
      <c r="AL581" s="4" t="s">
        <v>115</v>
      </c>
      <c r="AM581" s="4" t="s">
        <v>115</v>
      </c>
      <c r="AN581" s="4" t="s">
        <v>115</v>
      </c>
      <c r="AO581" s="4" t="s">
        <v>115</v>
      </c>
      <c r="AP581" s="4" t="s">
        <v>115</v>
      </c>
      <c r="AQ581" s="4" t="s">
        <v>115</v>
      </c>
      <c r="AR581" s="4">
        <v>3.8008</v>
      </c>
      <c r="AS581" s="4">
        <v>2.4227</v>
      </c>
      <c r="AT581" s="4">
        <v>2.7827</v>
      </c>
      <c r="AU581" s="4">
        <v>4.371</v>
      </c>
      <c r="AV581" s="4">
        <v>3.8338</v>
      </c>
      <c r="AW581" s="4">
        <v>6.0055</v>
      </c>
      <c r="AX581" s="4">
        <v>7.9677</v>
      </c>
      <c r="AY581" s="4">
        <v>9.3799</v>
      </c>
      <c r="AZ581" s="4">
        <v>11.3366</v>
      </c>
      <c r="BA581" s="4" t="s">
        <v>115</v>
      </c>
      <c r="BB581" s="4">
        <v>5.0196</v>
      </c>
      <c r="BC581" s="4" t="s">
        <v>115</v>
      </c>
      <c r="BD581" s="4" t="s">
        <v>115</v>
      </c>
      <c r="BE581" s="4" t="s">
        <v>115</v>
      </c>
      <c r="BF581" s="4">
        <v>4.4992</v>
      </c>
      <c r="BG581" s="4" t="s">
        <v>115</v>
      </c>
      <c r="BH581" s="4" t="s">
        <v>115</v>
      </c>
      <c r="BI581" s="4" t="s">
        <v>115</v>
      </c>
      <c r="BJ581" s="4" t="s">
        <v>115</v>
      </c>
      <c r="BK581" s="4" t="s">
        <v>115</v>
      </c>
      <c r="BL581" s="24" t="e">
        <f t="shared" ref="BL581:BL644" si="417">(D581+E581+F581+G581+H581+I581+J581+K581+L581+M581+N581+O581)/12</f>
        <v>#VALUE!</v>
      </c>
      <c r="BM581" s="24" t="e">
        <f t="shared" ref="BM581:BM644" si="418">(D581+E581+F581+G581+H581+I581+J581+K581+L581+M581+N581+O581+P581+Q581+R581+S581+T581+U581+V581+W581)/20</f>
        <v>#VALUE!</v>
      </c>
      <c r="BN581" s="24">
        <f t="shared" ref="BN581:BN644" si="419">(D581+E581)/2</f>
        <v>-41.3333333333333</v>
      </c>
      <c r="BO581" s="24">
        <f t="shared" ref="BO581:BO644" si="420">(E581+F581)/2</f>
        <v>-65.6565656565656</v>
      </c>
      <c r="BP581" s="24">
        <f t="shared" ref="BP581:BP644" si="421">(F581+G581)/2</f>
        <v>-55.6616451704952</v>
      </c>
      <c r="BQ581" s="24">
        <f t="shared" ref="BQ581:BQ644" si="422">(G581+H581)/2</f>
        <v>-54.1076436164937</v>
      </c>
      <c r="BR581" s="24" t="e">
        <f t="shared" ref="BR581:BR644" si="423">(H581+I581)/2</f>
        <v>#VALUE!</v>
      </c>
      <c r="BS581" s="24" t="e">
        <f t="shared" ref="BS581:BS644" si="424">(I581+J581)/2</f>
        <v>#VALUE!</v>
      </c>
      <c r="BT581" s="24" t="e">
        <f t="shared" ref="BT581:BT644" si="425">(J581+K581)/2</f>
        <v>#VALUE!</v>
      </c>
      <c r="BU581" s="24">
        <f t="shared" ref="BU581:BU644" si="426">STDEV(D581:W581)</f>
        <v>50.2658179477974</v>
      </c>
      <c r="BV581" s="24" t="e">
        <f t="shared" ref="BV581:BV644" si="427">(X581+Y581+Z581+AA581+AB581+AC581+AD581+AE581+AF581+AG581+AH581+AI581)/12</f>
        <v>#VALUE!</v>
      </c>
      <c r="BW581" s="24" t="e">
        <f t="shared" ref="BW581:BW644" si="428">(X581+Y581+Z581+AA581+AB581+AC581+AD581+AE581+AF581+AG581+AH581+AI581+AJ581+AK581+AL581+AM581+AN581+AO581+AP581+AQ581)/20</f>
        <v>#VALUE!</v>
      </c>
      <c r="BX581" s="24">
        <f t="shared" ref="BX581:BX644" si="429">(X581+Y581)/2</f>
        <v>4.150881905</v>
      </c>
      <c r="BY581" s="24">
        <f t="shared" ref="BY581:BY644" si="430">(Y581+Z581)/2</f>
        <v>1.90812981</v>
      </c>
      <c r="BZ581" s="24">
        <f t="shared" ref="BZ581:BZ644" si="431">(Z581+AA581)/2</f>
        <v>9.47392668</v>
      </c>
      <c r="CA581" s="24">
        <f t="shared" ref="CA581:CA644" si="432">(AA581+AB581)/2</f>
        <v>15.704239915</v>
      </c>
      <c r="CB581" s="24" t="e">
        <f t="shared" ref="CB581:CB644" si="433">(AB581+AC581)/2</f>
        <v>#VALUE!</v>
      </c>
      <c r="CC581" s="24" t="e">
        <f t="shared" ref="CC581:CC644" si="434">(AC581+AD581)/2</f>
        <v>#VALUE!</v>
      </c>
      <c r="CD581" s="24" t="e">
        <f t="shared" ref="CD581:CD644" si="435">(AD581+AE581)/2</f>
        <v>#VALUE!</v>
      </c>
      <c r="CE581" s="24">
        <f t="shared" ref="CE581:CE644" si="436">STDEV(X581:AQ581)</f>
        <v>8.44055814187851</v>
      </c>
      <c r="CF581" s="24" t="e">
        <f t="shared" ref="CF581:CF644" si="437">(AR581+AS581+AT581+AU581+AV581+AW581+AX581+AY581+AZ581+BA581+BB581+BC581)/12</f>
        <v>#VALUE!</v>
      </c>
      <c r="CG581" s="24" t="e">
        <f t="shared" ref="CG581:CG644" si="438">(AR581+AS581+AT581+AU581+AV581+AW581+AX581+AY581+AZ581+BA581+BB581+BC581+BD581+BE581+BF581+BG581+BH581+BI581+BJ581+BK581)/20</f>
        <v>#VALUE!</v>
      </c>
      <c r="CH581" s="24">
        <f t="shared" ref="CH581:CH644" si="439">(AR581+AS581)/2</f>
        <v>3.11175</v>
      </c>
      <c r="CI581" s="24">
        <f t="shared" ref="CI581:CI644" si="440">(AS581+AT581)/2</f>
        <v>2.6027</v>
      </c>
      <c r="CJ581" s="24">
        <f t="shared" ref="CJ581:CJ644" si="441">(AT581+AU581)/2</f>
        <v>3.57685</v>
      </c>
      <c r="CK581" s="24">
        <f t="shared" ref="CK581:CK644" si="442">(AU581+AV581)/2</f>
        <v>4.1024</v>
      </c>
      <c r="CL581" s="24">
        <f t="shared" ref="CL581:CL644" si="443">(AV581+AW581)/2</f>
        <v>4.91965</v>
      </c>
      <c r="CM581" s="24">
        <f t="shared" ref="CM581:CM644" si="444">(AW581+AX581)/2</f>
        <v>6.9866</v>
      </c>
      <c r="CN581" s="24">
        <f t="shared" ref="CN581:CN644" si="445">(AX581+AY581)/2</f>
        <v>8.6738</v>
      </c>
      <c r="CO581" s="49">
        <f t="shared" ref="CO581:CO644" si="446">STDEV(AR581:BK581)</f>
        <v>2.83569671737107</v>
      </c>
      <c r="CP581" s="75" t="str">
        <f t="shared" ref="CP581:CP644" si="447">IF(BN581&gt;BO581,"是","否")</f>
        <v>是</v>
      </c>
      <c r="CQ581" s="75" t="str">
        <f t="shared" ref="CQ581:CQ644" si="448">IF(BO581&gt;BP581,"是","否")</f>
        <v>否</v>
      </c>
      <c r="CR581" s="75" t="str">
        <f t="shared" ref="CR581:CR644" si="449">IF(BO581&lt;BP581,"是","否")</f>
        <v>是</v>
      </c>
      <c r="CS581" s="75" t="str">
        <f t="shared" ref="CS581:CS644" si="450">IF(BN581&gt;BP581,"是","否")</f>
        <v>是</v>
      </c>
      <c r="CT581" s="75" t="str">
        <f t="shared" ref="CT581:CT644" si="451">IF(BX581&gt;BY581,"是","否")</f>
        <v>是</v>
      </c>
      <c r="CU581" s="75" t="str">
        <f t="shared" ref="CU581:CU644" si="452">IF(BY581&gt;BZ581,"是","否")</f>
        <v>否</v>
      </c>
      <c r="CV581" s="75" t="str">
        <f t="shared" ref="CV581:CV644" si="453">IF(CH581&gt;CI581,"是","否")</f>
        <v>是</v>
      </c>
      <c r="CW581" s="75" t="str">
        <f t="shared" ref="CW581:CW644" si="454">IF(CI581&gt;CJ581,"是","否")</f>
        <v>否</v>
      </c>
      <c r="CX581" s="75" t="str">
        <f t="shared" ref="CX581:CX644" si="455">IF(D581&gt;E581,"是","否")</f>
        <v>是</v>
      </c>
      <c r="CY581" s="75" t="str">
        <f t="shared" ref="CY581:CY644" si="456">IF(E581&gt;F581,"是","否")</f>
        <v>否</v>
      </c>
      <c r="CZ581" s="75" t="str">
        <f t="shared" ref="CZ581:CZ644" si="457">IF(X581&gt;Y581,"是","否")</f>
        <v>是</v>
      </c>
      <c r="DA581" s="75" t="str">
        <f t="shared" ref="DA581:DA644" si="458">IF(Y581&gt;Z581,"是","否")</f>
        <v>否</v>
      </c>
      <c r="DB581" s="75" t="str">
        <f t="shared" ref="DB581:DB644" si="459">IF(AR581&gt;AS581,"是","否")</f>
        <v>是</v>
      </c>
      <c r="DC581" s="75" t="str">
        <f t="shared" ref="DC581:DC644" si="460">IF(AS581&gt;AT581,"是","否")</f>
        <v>否</v>
      </c>
      <c r="DD581" s="75" t="str">
        <f t="shared" ref="DD581:DD644" si="461">IF(D581&gt;25,"是","否")</f>
        <v>否</v>
      </c>
      <c r="DE581" s="75" t="str">
        <f t="shared" ref="DE581:DE644" si="462">IF(X581&gt;25,"是","否")</f>
        <v>否</v>
      </c>
      <c r="DG581"/>
      <c r="DH581"/>
      <c r="DI581"/>
      <c r="DL581"/>
      <c r="DM581"/>
      <c r="DN581"/>
      <c r="DO581"/>
      <c r="DP581"/>
      <c r="DS581"/>
    </row>
    <row r="582" ht="13.6" hidden="1" spans="1:123">
      <c r="A582" s="4" t="s">
        <v>1309</v>
      </c>
      <c r="B582" s="4" t="s">
        <v>1310</v>
      </c>
      <c r="C582" s="4" t="s">
        <v>1311</v>
      </c>
      <c r="D582" s="4">
        <v>-108.333333333333</v>
      </c>
      <c r="E582" s="4">
        <v>-125</v>
      </c>
      <c r="F582" s="4">
        <v>-41.3793103448276</v>
      </c>
      <c r="G582" s="4">
        <v>-34.6153846153846</v>
      </c>
      <c r="H582" s="4">
        <v>-29.4117647058824</v>
      </c>
      <c r="I582" s="4">
        <v>14.2857142857143</v>
      </c>
      <c r="J582" s="4">
        <v>141.428571428571</v>
      </c>
      <c r="K582" s="4">
        <v>-14.2439974042829</v>
      </c>
      <c r="L582" s="4">
        <v>-19.047619047619</v>
      </c>
      <c r="M582" s="4">
        <v>-22.2222222222222</v>
      </c>
      <c r="N582" s="4">
        <v>-259.090909090909</v>
      </c>
      <c r="O582" s="4">
        <v>0.883797054009814</v>
      </c>
      <c r="P582" s="4">
        <v>-21.6216216216216</v>
      </c>
      <c r="Q582" s="4">
        <v>9.09090909090909</v>
      </c>
      <c r="R582" s="4">
        <v>14.8148148148148</v>
      </c>
      <c r="S582" s="4">
        <v>-17.3076923076923</v>
      </c>
      <c r="T582" s="4">
        <v>12.1212121212121</v>
      </c>
      <c r="U582" s="4">
        <v>-25</v>
      </c>
      <c r="V582" s="4">
        <v>171.428571428571</v>
      </c>
      <c r="W582" s="4">
        <v>73.0769230769231</v>
      </c>
      <c r="X582" s="4">
        <v>-9.68349143</v>
      </c>
      <c r="Y582" s="4">
        <v>-7.23528875</v>
      </c>
      <c r="Z582" s="4">
        <v>-4.54005084</v>
      </c>
      <c r="AA582" s="4">
        <v>22.04013719</v>
      </c>
      <c r="AB582" s="4">
        <v>20.76487039</v>
      </c>
      <c r="AC582" s="4">
        <v>18.15578493</v>
      </c>
      <c r="AD582" s="4">
        <v>5.92264764</v>
      </c>
      <c r="AE582" s="4">
        <v>1.7655135</v>
      </c>
      <c r="AF582" s="4">
        <v>1.91448308</v>
      </c>
      <c r="AG582" s="4">
        <v>-7.1015394</v>
      </c>
      <c r="AH582" s="4">
        <v>-0.50921521</v>
      </c>
      <c r="AI582" s="4">
        <v>-6.08539121</v>
      </c>
      <c r="AJ582" s="4">
        <v>-4.94806913</v>
      </c>
      <c r="AK582" s="4">
        <v>-12.29952304</v>
      </c>
      <c r="AL582" s="4">
        <v>0.81327518</v>
      </c>
      <c r="AM582" s="4">
        <v>2.6538324</v>
      </c>
      <c r="AN582" s="4">
        <v>-7.12716797</v>
      </c>
      <c r="AO582" s="4">
        <v>3.54445564</v>
      </c>
      <c r="AP582" s="4">
        <v>70.9484056</v>
      </c>
      <c r="AQ582" s="4">
        <v>133.95188731</v>
      </c>
      <c r="AR582" s="4">
        <v>-0.4859</v>
      </c>
      <c r="AS582" s="4">
        <v>-1.7523</v>
      </c>
      <c r="AT582" s="4">
        <v>3.5322</v>
      </c>
      <c r="AU582" s="4">
        <v>4.2235</v>
      </c>
      <c r="AV582" s="4">
        <v>4.947</v>
      </c>
      <c r="AW582" s="4">
        <v>5.8655</v>
      </c>
      <c r="AX582" s="4">
        <v>5.8781</v>
      </c>
      <c r="AY582" s="4">
        <v>7.5128</v>
      </c>
      <c r="AZ582" s="4">
        <v>7.2668</v>
      </c>
      <c r="BA582" s="4">
        <v>6.6802</v>
      </c>
      <c r="BB582" s="4">
        <v>-16.8155</v>
      </c>
      <c r="BC582" s="4">
        <v>8.9799</v>
      </c>
      <c r="BD582" s="4">
        <v>9.5116</v>
      </c>
      <c r="BE582" s="4">
        <v>7.5354</v>
      </c>
      <c r="BF582" s="4">
        <v>9.1034</v>
      </c>
      <c r="BG582" s="4">
        <v>8.7479</v>
      </c>
      <c r="BH582" s="4">
        <v>8.4593</v>
      </c>
      <c r="BI582" s="4">
        <v>6.7471</v>
      </c>
      <c r="BJ582" s="4">
        <v>7.0478</v>
      </c>
      <c r="BK582" s="4">
        <v>6.6761</v>
      </c>
      <c r="BL582" s="24">
        <f t="shared" si="417"/>
        <v>-41.3955381663471</v>
      </c>
      <c r="BM582" s="24">
        <f t="shared" si="418"/>
        <v>-14.0071670696525</v>
      </c>
      <c r="BN582" s="24">
        <f t="shared" si="419"/>
        <v>-116.666666666667</v>
      </c>
      <c r="BO582" s="24">
        <f t="shared" si="420"/>
        <v>-83.1896551724138</v>
      </c>
      <c r="BP582" s="24">
        <f t="shared" si="421"/>
        <v>-37.9973474801061</v>
      </c>
      <c r="BQ582" s="24">
        <f t="shared" si="422"/>
        <v>-32.0135746606335</v>
      </c>
      <c r="BR582" s="24">
        <f t="shared" si="423"/>
        <v>-7.56302521008404</v>
      </c>
      <c r="BS582" s="24">
        <f t="shared" si="424"/>
        <v>77.8571428571429</v>
      </c>
      <c r="BT582" s="24">
        <f t="shared" si="425"/>
        <v>63.5922870121443</v>
      </c>
      <c r="BU582" s="24">
        <f t="shared" si="426"/>
        <v>89.4945583204995</v>
      </c>
      <c r="BV582" s="24">
        <f t="shared" si="427"/>
        <v>2.95070499083333</v>
      </c>
      <c r="BW582" s="24">
        <f t="shared" si="428"/>
        <v>11.147277794</v>
      </c>
      <c r="BX582" s="24">
        <f t="shared" si="429"/>
        <v>-8.45939009</v>
      </c>
      <c r="BY582" s="24">
        <f t="shared" si="430"/>
        <v>-5.887669795</v>
      </c>
      <c r="BZ582" s="24">
        <f t="shared" si="431"/>
        <v>8.750043175</v>
      </c>
      <c r="CA582" s="24">
        <f t="shared" si="432"/>
        <v>21.40250379</v>
      </c>
      <c r="CB582" s="24">
        <f t="shared" si="433"/>
        <v>19.46032766</v>
      </c>
      <c r="CC582" s="24">
        <f t="shared" si="434"/>
        <v>12.039216285</v>
      </c>
      <c r="CD582" s="24">
        <f t="shared" si="435"/>
        <v>3.84408057</v>
      </c>
      <c r="CE582" s="24">
        <f t="shared" si="436"/>
        <v>34.2446834811593</v>
      </c>
      <c r="CF582" s="24">
        <f t="shared" si="437"/>
        <v>2.986025</v>
      </c>
      <c r="CG582" s="24">
        <f t="shared" si="438"/>
        <v>4.983045</v>
      </c>
      <c r="CH582" s="24">
        <f t="shared" si="439"/>
        <v>-1.1191</v>
      </c>
      <c r="CI582" s="24">
        <f t="shared" si="440"/>
        <v>0.88995</v>
      </c>
      <c r="CJ582" s="24">
        <f t="shared" si="441"/>
        <v>3.87785</v>
      </c>
      <c r="CK582" s="24">
        <f t="shared" si="442"/>
        <v>4.58525</v>
      </c>
      <c r="CL582" s="24">
        <f t="shared" si="443"/>
        <v>5.40625</v>
      </c>
      <c r="CM582" s="24">
        <f t="shared" si="444"/>
        <v>5.8718</v>
      </c>
      <c r="CN582" s="24">
        <f t="shared" si="445"/>
        <v>6.69545</v>
      </c>
      <c r="CO582" s="49">
        <f t="shared" si="446"/>
        <v>5.91912093237492</v>
      </c>
      <c r="CP582" s="75" t="str">
        <f t="shared" si="447"/>
        <v>否</v>
      </c>
      <c r="CQ582" s="75" t="str">
        <f t="shared" si="448"/>
        <v>否</v>
      </c>
      <c r="CR582" s="75" t="str">
        <f t="shared" si="449"/>
        <v>是</v>
      </c>
      <c r="CS582" s="75" t="str">
        <f t="shared" si="450"/>
        <v>否</v>
      </c>
      <c r="CT582" s="75" t="str">
        <f t="shared" si="451"/>
        <v>否</v>
      </c>
      <c r="CU582" s="75" t="str">
        <f t="shared" si="452"/>
        <v>否</v>
      </c>
      <c r="CV582" s="75" t="str">
        <f t="shared" si="453"/>
        <v>否</v>
      </c>
      <c r="CW582" s="75" t="str">
        <f t="shared" si="454"/>
        <v>否</v>
      </c>
      <c r="CX582" s="75" t="str">
        <f t="shared" si="455"/>
        <v>是</v>
      </c>
      <c r="CY582" s="75" t="str">
        <f t="shared" si="456"/>
        <v>否</v>
      </c>
      <c r="CZ582" s="75" t="str">
        <f t="shared" si="457"/>
        <v>否</v>
      </c>
      <c r="DA582" s="75" t="str">
        <f t="shared" si="458"/>
        <v>否</v>
      </c>
      <c r="DB582" s="75" t="str">
        <f t="shared" si="459"/>
        <v>是</v>
      </c>
      <c r="DC582" s="75" t="str">
        <f t="shared" si="460"/>
        <v>否</v>
      </c>
      <c r="DD582" s="75" t="str">
        <f t="shared" si="461"/>
        <v>否</v>
      </c>
      <c r="DE582" s="75" t="str">
        <f t="shared" si="462"/>
        <v>否</v>
      </c>
      <c r="DG582"/>
      <c r="DH582"/>
      <c r="DI582"/>
      <c r="DL582"/>
      <c r="DM582"/>
      <c r="DN582"/>
      <c r="DO582"/>
      <c r="DP582"/>
      <c r="DS582"/>
    </row>
    <row r="583" ht="13.6" hidden="1" spans="1:123">
      <c r="A583" s="4" t="s">
        <v>1312</v>
      </c>
      <c r="B583" s="22" t="s">
        <v>1313</v>
      </c>
      <c r="C583" s="4" t="s">
        <v>1311</v>
      </c>
      <c r="D583" s="4">
        <v>44.1176470588235</v>
      </c>
      <c r="E583" s="4">
        <v>50</v>
      </c>
      <c r="F583" s="4">
        <v>-16.0919540229885</v>
      </c>
      <c r="G583" s="4">
        <v>-32.3529411764706</v>
      </c>
      <c r="H583" s="4">
        <v>-39.2857142857143</v>
      </c>
      <c r="I583" s="4">
        <v>-31.25</v>
      </c>
      <c r="J583" s="4">
        <v>255.555555555556</v>
      </c>
      <c r="K583" s="4">
        <v>373.333333333333</v>
      </c>
      <c r="L583" s="4">
        <v>418.181818181818</v>
      </c>
      <c r="M583" s="4">
        <v>966.666666666667</v>
      </c>
      <c r="N583" s="4">
        <v>107.692307692308</v>
      </c>
      <c r="O583" s="4">
        <v>36.3636363636364</v>
      </c>
      <c r="P583" s="4">
        <v>9.99999999999999</v>
      </c>
      <c r="Q583" s="4">
        <v>66.6666666666667</v>
      </c>
      <c r="R583" s="4">
        <v>44.4444444444444</v>
      </c>
      <c r="S583" s="4">
        <v>9.99999999999999</v>
      </c>
      <c r="T583" s="4">
        <v>11.1111111111111</v>
      </c>
      <c r="U583" s="4">
        <v>0</v>
      </c>
      <c r="V583" s="4">
        <v>80</v>
      </c>
      <c r="W583" s="4">
        <v>25</v>
      </c>
      <c r="X583" s="4">
        <v>2.20486358</v>
      </c>
      <c r="Y583" s="4">
        <v>7.13830445</v>
      </c>
      <c r="Z583" s="4">
        <v>-0.8613725</v>
      </c>
      <c r="AA583" s="4">
        <v>-4.02333939</v>
      </c>
      <c r="AB583" s="4">
        <v>-3.54565998</v>
      </c>
      <c r="AC583" s="4">
        <v>2.51972599</v>
      </c>
      <c r="AD583" s="4">
        <v>15.77742296</v>
      </c>
      <c r="AE583" s="4">
        <v>21.89315914</v>
      </c>
      <c r="AF583" s="4">
        <v>21.28105611</v>
      </c>
      <c r="AG583" s="4">
        <v>18.29306267</v>
      </c>
      <c r="AH583" s="4">
        <v>10.07221802</v>
      </c>
      <c r="AI583" s="4">
        <v>1.94232647</v>
      </c>
      <c r="AJ583" s="4">
        <v>-1.28609422</v>
      </c>
      <c r="AK583" s="4">
        <v>-2.31932883</v>
      </c>
      <c r="AL583" s="4">
        <v>5.95827897</v>
      </c>
      <c r="AM583" s="4">
        <v>7.88822671</v>
      </c>
      <c r="AN583" s="4">
        <v>7.75261313</v>
      </c>
      <c r="AO583" s="4">
        <v>3.95866567</v>
      </c>
      <c r="AP583" s="4">
        <v>4.31784874</v>
      </c>
      <c r="AQ583" s="4">
        <v>3.89445186</v>
      </c>
      <c r="AR583" s="4">
        <v>11.2843</v>
      </c>
      <c r="AS583" s="4">
        <v>11.1382</v>
      </c>
      <c r="AT583" s="4">
        <v>9.2165</v>
      </c>
      <c r="AU583" s="4">
        <v>7.5757</v>
      </c>
      <c r="AV583" s="4">
        <v>7.6288</v>
      </c>
      <c r="AW583" s="4">
        <v>7.5393</v>
      </c>
      <c r="AX583" s="4">
        <v>11.084</v>
      </c>
      <c r="AY583" s="4">
        <v>10.9616</v>
      </c>
      <c r="AZ583" s="4">
        <v>12.1271</v>
      </c>
      <c r="BA583" s="4">
        <v>11.6133</v>
      </c>
      <c r="BB583" s="4">
        <v>3.6612</v>
      </c>
      <c r="BC583" s="4">
        <v>2.768</v>
      </c>
      <c r="BD583" s="4">
        <v>2.9185</v>
      </c>
      <c r="BE583" s="4">
        <v>2.1068</v>
      </c>
      <c r="BF583" s="4">
        <v>1.8322</v>
      </c>
      <c r="BG583" s="4">
        <v>2.1356</v>
      </c>
      <c r="BH583" s="4">
        <v>2.672</v>
      </c>
      <c r="BI583" s="4">
        <v>1.5551</v>
      </c>
      <c r="BJ583" s="4">
        <v>1.3719</v>
      </c>
      <c r="BK583" s="4">
        <v>2.0583</v>
      </c>
      <c r="BL583" s="24">
        <f t="shared" si="417"/>
        <v>177.744196280581</v>
      </c>
      <c r="BM583" s="24">
        <f t="shared" si="418"/>
        <v>119.00762887946</v>
      </c>
      <c r="BN583" s="25">
        <f t="shared" si="419"/>
        <v>47.0588235294118</v>
      </c>
      <c r="BO583" s="25">
        <f t="shared" si="420"/>
        <v>16.9540229885057</v>
      </c>
      <c r="BP583" s="25">
        <f t="shared" si="421"/>
        <v>-24.2224475997295</v>
      </c>
      <c r="BQ583" s="24">
        <f t="shared" si="422"/>
        <v>-35.8193277310924</v>
      </c>
      <c r="BR583" s="24">
        <f t="shared" si="423"/>
        <v>-35.2678571428571</v>
      </c>
      <c r="BS583" s="24">
        <f t="shared" si="424"/>
        <v>112.152777777778</v>
      </c>
      <c r="BT583" s="24">
        <f t="shared" si="425"/>
        <v>314.444444444444</v>
      </c>
      <c r="BU583" s="24">
        <f t="shared" si="426"/>
        <v>236.83335248133</v>
      </c>
      <c r="BV583" s="24">
        <f t="shared" si="427"/>
        <v>7.72431396</v>
      </c>
      <c r="BW583" s="24">
        <f t="shared" si="428"/>
        <v>6.1428214775</v>
      </c>
      <c r="BX583" s="24">
        <f t="shared" si="429"/>
        <v>4.671584015</v>
      </c>
      <c r="BY583" s="24">
        <f t="shared" si="430"/>
        <v>3.138465975</v>
      </c>
      <c r="BZ583" s="24">
        <f t="shared" si="431"/>
        <v>-2.442355945</v>
      </c>
      <c r="CA583" s="24">
        <f t="shared" si="432"/>
        <v>-3.784499685</v>
      </c>
      <c r="CB583" s="24">
        <f t="shared" si="433"/>
        <v>-0.512966995</v>
      </c>
      <c r="CC583" s="24">
        <f t="shared" si="434"/>
        <v>9.148574475</v>
      </c>
      <c r="CD583" s="24">
        <f t="shared" si="435"/>
        <v>18.83529105</v>
      </c>
      <c r="CE583" s="24">
        <f t="shared" si="436"/>
        <v>7.8549481154063</v>
      </c>
      <c r="CF583" s="24">
        <f t="shared" si="437"/>
        <v>8.88316666666667</v>
      </c>
      <c r="CG583" s="24">
        <f t="shared" si="438"/>
        <v>6.16242</v>
      </c>
      <c r="CH583" s="24">
        <f t="shared" si="439"/>
        <v>11.21125</v>
      </c>
      <c r="CI583" s="24">
        <f t="shared" si="440"/>
        <v>10.17735</v>
      </c>
      <c r="CJ583" s="24">
        <f t="shared" si="441"/>
        <v>8.3961</v>
      </c>
      <c r="CK583" s="24">
        <f t="shared" si="442"/>
        <v>7.60225</v>
      </c>
      <c r="CL583" s="24">
        <f t="shared" si="443"/>
        <v>7.58405</v>
      </c>
      <c r="CM583" s="24">
        <f t="shared" si="444"/>
        <v>9.31165</v>
      </c>
      <c r="CN583" s="24">
        <f t="shared" si="445"/>
        <v>11.0228</v>
      </c>
      <c r="CO583" s="49">
        <f t="shared" si="446"/>
        <v>4.17905245979088</v>
      </c>
      <c r="CP583" s="75" t="str">
        <f t="shared" si="447"/>
        <v>是</v>
      </c>
      <c r="CQ583" s="75" t="str">
        <f t="shared" si="448"/>
        <v>是</v>
      </c>
      <c r="CR583" s="75" t="str">
        <f t="shared" si="449"/>
        <v>否</v>
      </c>
      <c r="CS583" s="75" t="str">
        <f t="shared" si="450"/>
        <v>是</v>
      </c>
      <c r="CT583" s="75" t="str">
        <f t="shared" si="451"/>
        <v>是</v>
      </c>
      <c r="CU583" s="75" t="str">
        <f t="shared" si="452"/>
        <v>是</v>
      </c>
      <c r="CV583" s="75" t="str">
        <f t="shared" si="453"/>
        <v>是</v>
      </c>
      <c r="CW583" s="75" t="str">
        <f t="shared" si="454"/>
        <v>是</v>
      </c>
      <c r="CX583" s="75" t="str">
        <f t="shared" si="455"/>
        <v>否</v>
      </c>
      <c r="CY583" s="75" t="str">
        <f t="shared" si="456"/>
        <v>是</v>
      </c>
      <c r="CZ583" s="75" t="str">
        <f t="shared" si="457"/>
        <v>否</v>
      </c>
      <c r="DA583" s="75" t="str">
        <f t="shared" si="458"/>
        <v>是</v>
      </c>
      <c r="DB583" s="75" t="str">
        <f t="shared" si="459"/>
        <v>是</v>
      </c>
      <c r="DC583" s="75" t="str">
        <f t="shared" si="460"/>
        <v>是</v>
      </c>
      <c r="DD583" s="75" t="str">
        <f t="shared" si="461"/>
        <v>是</v>
      </c>
      <c r="DE583" s="75" t="str">
        <f t="shared" si="462"/>
        <v>否</v>
      </c>
      <c r="DH583"/>
      <c r="DI583"/>
      <c r="DL583"/>
      <c r="DM583"/>
      <c r="DN583"/>
      <c r="DO583"/>
      <c r="DP583"/>
      <c r="DS583"/>
    </row>
    <row r="584" ht="13.6" hidden="1" spans="1:123">
      <c r="A584" s="4" t="s">
        <v>1314</v>
      </c>
      <c r="B584" s="4" t="s">
        <v>1315</v>
      </c>
      <c r="C584" s="4" t="s">
        <v>1311</v>
      </c>
      <c r="D584" s="4">
        <v>-45.7831325301205</v>
      </c>
      <c r="E584" s="4">
        <v>-59.1836734693878</v>
      </c>
      <c r="F584" s="4">
        <v>-17.8343949044586</v>
      </c>
      <c r="G584" s="4">
        <v>-16.1538461538461</v>
      </c>
      <c r="H584" s="4">
        <v>2.46913580246912</v>
      </c>
      <c r="I584" s="4">
        <v>36.1111111111111</v>
      </c>
      <c r="J584" s="4">
        <v>115.068493150685</v>
      </c>
      <c r="K584" s="4">
        <v>51.1627906976744</v>
      </c>
      <c r="L584" s="4">
        <v>35</v>
      </c>
      <c r="M584" s="4">
        <v>71.4285714285714</v>
      </c>
      <c r="N584" s="4">
        <v>-34.2342342342342</v>
      </c>
      <c r="O584" s="4">
        <v>-18.8679245283019</v>
      </c>
      <c r="P584" s="4">
        <v>-24.0506329113924</v>
      </c>
      <c r="Q584" s="4">
        <v>-61.8181818181818</v>
      </c>
      <c r="R584" s="4">
        <v>44.1558441558442</v>
      </c>
      <c r="S584" s="4">
        <v>171.794871794872</v>
      </c>
      <c r="T584" s="4">
        <v>229.166666666667</v>
      </c>
      <c r="U584" s="4">
        <v>400</v>
      </c>
      <c r="V584" s="4">
        <v>50.9803921568627</v>
      </c>
      <c r="W584" s="4">
        <v>14.7058823529412</v>
      </c>
      <c r="X584" s="4">
        <v>-12.24406571</v>
      </c>
      <c r="Y584" s="4">
        <v>-21.11901756</v>
      </c>
      <c r="Z584" s="4">
        <v>-1.86280118</v>
      </c>
      <c r="AA584" s="4">
        <v>5.84062325</v>
      </c>
      <c r="AB584" s="4">
        <v>5.46779162</v>
      </c>
      <c r="AC584" s="4">
        <v>0.57732815</v>
      </c>
      <c r="AD584" s="4">
        <v>11.59377537</v>
      </c>
      <c r="AE584" s="4">
        <v>4.02647327</v>
      </c>
      <c r="AF584" s="4">
        <v>4.71126081</v>
      </c>
      <c r="AG584" s="4">
        <v>29.37722005</v>
      </c>
      <c r="AH584" s="4">
        <v>8.2320771</v>
      </c>
      <c r="AI584" s="4">
        <v>13.69571658</v>
      </c>
      <c r="AJ584" s="4">
        <v>17.32344852</v>
      </c>
      <c r="AK584" s="4">
        <v>-0.92160254</v>
      </c>
      <c r="AL584" s="4">
        <v>55.58332574</v>
      </c>
      <c r="AM584" s="4">
        <v>66.95503067</v>
      </c>
      <c r="AN584" s="4">
        <v>44.58375942</v>
      </c>
      <c r="AO584" s="4">
        <v>106.02500071</v>
      </c>
      <c r="AP584" s="4">
        <v>20.26182363</v>
      </c>
      <c r="AQ584" s="4">
        <v>9.53849965</v>
      </c>
      <c r="AR584" s="4">
        <v>17.3673</v>
      </c>
      <c r="AS584" s="4">
        <v>16.3361</v>
      </c>
      <c r="AT584" s="4">
        <v>21.6214</v>
      </c>
      <c r="AU584" s="4">
        <v>24.4698</v>
      </c>
      <c r="AV584" s="4">
        <v>28.3237</v>
      </c>
      <c r="AW584" s="4">
        <v>33.596</v>
      </c>
      <c r="AX584" s="4">
        <v>27.205</v>
      </c>
      <c r="AY584" s="4">
        <v>31.5218</v>
      </c>
      <c r="AZ584" s="4">
        <v>30.8496</v>
      </c>
      <c r="BA584" s="4">
        <v>26.9548</v>
      </c>
      <c r="BB584" s="4">
        <v>14.22</v>
      </c>
      <c r="BC584" s="4">
        <v>23.1417</v>
      </c>
      <c r="BD584" s="4">
        <v>23.948</v>
      </c>
      <c r="BE584" s="4">
        <v>19.4546</v>
      </c>
      <c r="BF584" s="4">
        <v>23.8864</v>
      </c>
      <c r="BG584" s="4">
        <v>31.151</v>
      </c>
      <c r="BH584" s="4">
        <v>36.6643</v>
      </c>
      <c r="BI584" s="4">
        <v>44.7117</v>
      </c>
      <c r="BJ584" s="4">
        <v>22.3077</v>
      </c>
      <c r="BK584" s="4">
        <v>17.2165</v>
      </c>
      <c r="BL584" s="24">
        <f t="shared" si="417"/>
        <v>9.93190803084683</v>
      </c>
      <c r="BM584" s="24">
        <f t="shared" si="418"/>
        <v>47.2058869383887</v>
      </c>
      <c r="BN584" s="24">
        <f t="shared" si="419"/>
        <v>-52.4834029997541</v>
      </c>
      <c r="BO584" s="24">
        <f t="shared" si="420"/>
        <v>-38.5090341869232</v>
      </c>
      <c r="BP584" s="24">
        <f t="shared" si="421"/>
        <v>-16.9941205291524</v>
      </c>
      <c r="BQ584" s="24">
        <f t="shared" si="422"/>
        <v>-6.84235517568851</v>
      </c>
      <c r="BR584" s="24">
        <f t="shared" si="423"/>
        <v>19.2901234567901</v>
      </c>
      <c r="BS584" s="24">
        <f t="shared" si="424"/>
        <v>75.589802130898</v>
      </c>
      <c r="BT584" s="24">
        <f t="shared" si="425"/>
        <v>83.1156419241797</v>
      </c>
      <c r="BU584" s="24">
        <f t="shared" si="426"/>
        <v>111.880853350286</v>
      </c>
      <c r="BV584" s="24">
        <f t="shared" si="427"/>
        <v>4.02469847916667</v>
      </c>
      <c r="BW584" s="24">
        <f t="shared" si="428"/>
        <v>18.3822833775</v>
      </c>
      <c r="BX584" s="24">
        <f t="shared" si="429"/>
        <v>-16.681541635</v>
      </c>
      <c r="BY584" s="24">
        <f t="shared" si="430"/>
        <v>-11.49090937</v>
      </c>
      <c r="BZ584" s="24">
        <f t="shared" si="431"/>
        <v>1.988911035</v>
      </c>
      <c r="CA584" s="24">
        <f t="shared" si="432"/>
        <v>5.654207435</v>
      </c>
      <c r="CB584" s="24">
        <f t="shared" si="433"/>
        <v>3.022559885</v>
      </c>
      <c r="CC584" s="24">
        <f t="shared" si="434"/>
        <v>6.08555176</v>
      </c>
      <c r="CD584" s="24">
        <f t="shared" si="435"/>
        <v>7.81012432</v>
      </c>
      <c r="CE584" s="24">
        <f t="shared" si="436"/>
        <v>29.73632491218</v>
      </c>
      <c r="CF584" s="24">
        <f t="shared" si="437"/>
        <v>24.6339333333333</v>
      </c>
      <c r="CG584" s="24">
        <f t="shared" si="438"/>
        <v>25.74737</v>
      </c>
      <c r="CH584" s="24">
        <f t="shared" si="439"/>
        <v>16.8517</v>
      </c>
      <c r="CI584" s="24">
        <f t="shared" si="440"/>
        <v>18.97875</v>
      </c>
      <c r="CJ584" s="24">
        <f t="shared" si="441"/>
        <v>23.0456</v>
      </c>
      <c r="CK584" s="24">
        <f t="shared" si="442"/>
        <v>26.39675</v>
      </c>
      <c r="CL584" s="24">
        <f t="shared" si="443"/>
        <v>30.95985</v>
      </c>
      <c r="CM584" s="24">
        <f t="shared" si="444"/>
        <v>30.4005</v>
      </c>
      <c r="CN584" s="24">
        <f t="shared" si="445"/>
        <v>29.3634</v>
      </c>
      <c r="CO584" s="49">
        <f t="shared" si="446"/>
        <v>7.56464198276916</v>
      </c>
      <c r="CP584" s="75" t="str">
        <f t="shared" si="447"/>
        <v>否</v>
      </c>
      <c r="CQ584" s="75" t="str">
        <f t="shared" si="448"/>
        <v>否</v>
      </c>
      <c r="CR584" s="75" t="str">
        <f t="shared" si="449"/>
        <v>是</v>
      </c>
      <c r="CS584" s="75" t="str">
        <f t="shared" si="450"/>
        <v>否</v>
      </c>
      <c r="CT584" s="75" t="str">
        <f t="shared" si="451"/>
        <v>否</v>
      </c>
      <c r="CU584" s="75" t="str">
        <f t="shared" si="452"/>
        <v>否</v>
      </c>
      <c r="CV584" s="75" t="str">
        <f t="shared" si="453"/>
        <v>否</v>
      </c>
      <c r="CW584" s="75" t="str">
        <f t="shared" si="454"/>
        <v>否</v>
      </c>
      <c r="CX584" s="75" t="str">
        <f t="shared" si="455"/>
        <v>是</v>
      </c>
      <c r="CY584" s="75" t="str">
        <f t="shared" si="456"/>
        <v>否</v>
      </c>
      <c r="CZ584" s="75" t="str">
        <f t="shared" si="457"/>
        <v>是</v>
      </c>
      <c r="DA584" s="75" t="str">
        <f t="shared" si="458"/>
        <v>否</v>
      </c>
      <c r="DB584" s="75" t="str">
        <f t="shared" si="459"/>
        <v>是</v>
      </c>
      <c r="DC584" s="75" t="str">
        <f t="shared" si="460"/>
        <v>否</v>
      </c>
      <c r="DD584" s="75" t="str">
        <f t="shared" si="461"/>
        <v>否</v>
      </c>
      <c r="DE584" s="75" t="str">
        <f t="shared" si="462"/>
        <v>否</v>
      </c>
      <c r="DG584"/>
      <c r="DH584"/>
      <c r="DI584"/>
      <c r="DL584"/>
      <c r="DM584"/>
      <c r="DN584"/>
      <c r="DO584"/>
      <c r="DP584"/>
      <c r="DS584"/>
    </row>
    <row r="585" ht="13.6" hidden="1" spans="1:123">
      <c r="A585" s="4" t="s">
        <v>1316</v>
      </c>
      <c r="B585" s="4" t="s">
        <v>1317</v>
      </c>
      <c r="C585" s="4" t="s">
        <v>1311</v>
      </c>
      <c r="D585" s="4">
        <v>186.6</v>
      </c>
      <c r="E585" s="4">
        <v>51.1278195488722</v>
      </c>
      <c r="F585" s="4">
        <v>-148.476641841571</v>
      </c>
      <c r="G585" s="4">
        <v>-146.501457725948</v>
      </c>
      <c r="H585" s="4">
        <v>-156.433408577878</v>
      </c>
      <c r="I585" s="4">
        <v>-41.280353200883</v>
      </c>
      <c r="J585" s="4">
        <v>940.140845070423</v>
      </c>
      <c r="K585" s="4">
        <v>431.782945736434</v>
      </c>
      <c r="L585" s="4">
        <v>506.849315068493</v>
      </c>
      <c r="M585" s="4">
        <v>66.5441176470588</v>
      </c>
      <c r="N585" s="4">
        <v>-80.4407713498622</v>
      </c>
      <c r="O585" s="4">
        <v>-53.6804308797127</v>
      </c>
      <c r="P585" s="4">
        <v>-33.0275229357798</v>
      </c>
      <c r="Q585" s="4">
        <v>6.24999999999999</v>
      </c>
      <c r="R585" s="4">
        <v>228.042328042328</v>
      </c>
      <c r="S585" s="4">
        <v>206.297709923664</v>
      </c>
      <c r="T585" s="4">
        <v>160.724233983287</v>
      </c>
      <c r="U585" s="4">
        <v>408.433734939759</v>
      </c>
      <c r="V585" s="4">
        <v>-308.455882352941</v>
      </c>
      <c r="W585" s="4">
        <v>-410.059171597633</v>
      </c>
      <c r="X585" s="4">
        <v>-6.31911518</v>
      </c>
      <c r="Y585" s="4">
        <v>-12.70573479</v>
      </c>
      <c r="Z585" s="4">
        <v>-1.63607476</v>
      </c>
      <c r="AA585" s="4">
        <v>19.52283775</v>
      </c>
      <c r="AB585" s="4">
        <v>17.14805701</v>
      </c>
      <c r="AC585" s="4">
        <v>36.79717093</v>
      </c>
      <c r="AD585" s="4">
        <v>39.85252039</v>
      </c>
      <c r="AE585" s="4">
        <v>20.43245249</v>
      </c>
      <c r="AF585" s="4">
        <v>28.97243335</v>
      </c>
      <c r="AG585" s="4">
        <v>5.77176608</v>
      </c>
      <c r="AH585" s="4">
        <v>2.77393334</v>
      </c>
      <c r="AI585" s="4">
        <v>18.12456733</v>
      </c>
      <c r="AJ585" s="4">
        <v>13.78496219</v>
      </c>
      <c r="AK585" s="4">
        <v>14.96928319</v>
      </c>
      <c r="AL585" s="4">
        <v>32.83055676</v>
      </c>
      <c r="AM585" s="4">
        <v>19.53291031</v>
      </c>
      <c r="AN585" s="4">
        <v>25.02050458</v>
      </c>
      <c r="AO585" s="4">
        <v>30.99135546</v>
      </c>
      <c r="AP585" s="4">
        <v>6.25110596</v>
      </c>
      <c r="AQ585" s="4">
        <v>-2.16819728</v>
      </c>
      <c r="AR585" s="4">
        <v>3.2777</v>
      </c>
      <c r="AS585" s="4">
        <v>5.0959</v>
      </c>
      <c r="AT585" s="4">
        <v>-2.3623</v>
      </c>
      <c r="AU585" s="4">
        <v>-2.9747</v>
      </c>
      <c r="AV585" s="4">
        <v>-3.6549</v>
      </c>
      <c r="AW585" s="4">
        <v>2.9063</v>
      </c>
      <c r="AX585" s="4">
        <v>4.3902</v>
      </c>
      <c r="AY585" s="4">
        <v>6.1689</v>
      </c>
      <c r="AZ585" s="4">
        <v>6.3782</v>
      </c>
      <c r="BA585" s="4">
        <v>6.588</v>
      </c>
      <c r="BB585" s="4">
        <v>0.4938</v>
      </c>
      <c r="BC585" s="4">
        <v>1.4113</v>
      </c>
      <c r="BD585" s="4">
        <v>1.295</v>
      </c>
      <c r="BE585" s="4">
        <v>4.1687</v>
      </c>
      <c r="BF585" s="4">
        <v>3.0489</v>
      </c>
      <c r="BG585" s="4">
        <v>3.6774</v>
      </c>
      <c r="BH585" s="4">
        <v>2.2818</v>
      </c>
      <c r="BI585" s="4">
        <v>4.6778</v>
      </c>
      <c r="BJ585" s="4">
        <v>-2.8185</v>
      </c>
      <c r="BK585" s="4">
        <v>-4.1775</v>
      </c>
      <c r="BL585" s="24">
        <f t="shared" si="417"/>
        <v>129.685998291286</v>
      </c>
      <c r="BM585" s="24">
        <f t="shared" si="418"/>
        <v>90.7218704749055</v>
      </c>
      <c r="BN585" s="24">
        <f t="shared" si="419"/>
        <v>118.863909774436</v>
      </c>
      <c r="BO585" s="24">
        <f t="shared" si="420"/>
        <v>-48.6744111463493</v>
      </c>
      <c r="BP585" s="24">
        <f t="shared" si="421"/>
        <v>-147.489049783759</v>
      </c>
      <c r="BQ585" s="24">
        <f t="shared" si="422"/>
        <v>-151.467433151913</v>
      </c>
      <c r="BR585" s="24">
        <f t="shared" si="423"/>
        <v>-98.8568808893806</v>
      </c>
      <c r="BS585" s="24">
        <f t="shared" si="424"/>
        <v>449.43024593477</v>
      </c>
      <c r="BT585" s="24">
        <f t="shared" si="425"/>
        <v>685.961895403428</v>
      </c>
      <c r="BU585" s="24">
        <f t="shared" si="426"/>
        <v>310.781847794149</v>
      </c>
      <c r="BV585" s="24">
        <f t="shared" si="427"/>
        <v>14.061234495</v>
      </c>
      <c r="BW585" s="24">
        <f t="shared" si="428"/>
        <v>15.4973647555</v>
      </c>
      <c r="BX585" s="24">
        <f t="shared" si="429"/>
        <v>-9.512424985</v>
      </c>
      <c r="BY585" s="24">
        <f t="shared" si="430"/>
        <v>-7.170904775</v>
      </c>
      <c r="BZ585" s="24">
        <f t="shared" si="431"/>
        <v>8.943381495</v>
      </c>
      <c r="CA585" s="24">
        <f t="shared" si="432"/>
        <v>18.33544738</v>
      </c>
      <c r="CB585" s="24">
        <f t="shared" si="433"/>
        <v>26.97261397</v>
      </c>
      <c r="CC585" s="24">
        <f t="shared" si="434"/>
        <v>38.32484566</v>
      </c>
      <c r="CD585" s="24">
        <f t="shared" si="435"/>
        <v>30.14248644</v>
      </c>
      <c r="CE585" s="24">
        <f t="shared" si="436"/>
        <v>14.7760053735587</v>
      </c>
      <c r="CF585" s="24">
        <f t="shared" si="437"/>
        <v>2.30986666666667</v>
      </c>
      <c r="CG585" s="24">
        <f t="shared" si="438"/>
        <v>1.9936</v>
      </c>
      <c r="CH585" s="24">
        <f t="shared" si="439"/>
        <v>4.1868</v>
      </c>
      <c r="CI585" s="24">
        <f t="shared" si="440"/>
        <v>1.3668</v>
      </c>
      <c r="CJ585" s="24">
        <f t="shared" si="441"/>
        <v>-2.6685</v>
      </c>
      <c r="CK585" s="24">
        <f t="shared" si="442"/>
        <v>-3.3148</v>
      </c>
      <c r="CL585" s="24">
        <f t="shared" si="443"/>
        <v>-0.3743</v>
      </c>
      <c r="CM585" s="24">
        <f t="shared" si="444"/>
        <v>3.64825</v>
      </c>
      <c r="CN585" s="24">
        <f t="shared" si="445"/>
        <v>5.27955</v>
      </c>
      <c r="CO585" s="49">
        <f t="shared" si="446"/>
        <v>3.49030882240948</v>
      </c>
      <c r="CP585" s="75" t="str">
        <f t="shared" si="447"/>
        <v>是</v>
      </c>
      <c r="CQ585" s="75" t="str">
        <f t="shared" si="448"/>
        <v>是</v>
      </c>
      <c r="CR585" s="75" t="str">
        <f t="shared" si="449"/>
        <v>否</v>
      </c>
      <c r="CS585" s="75" t="str">
        <f t="shared" si="450"/>
        <v>是</v>
      </c>
      <c r="CT585" s="75" t="str">
        <f t="shared" si="451"/>
        <v>否</v>
      </c>
      <c r="CU585" s="75" t="str">
        <f t="shared" si="452"/>
        <v>否</v>
      </c>
      <c r="CV585" s="75" t="str">
        <f t="shared" si="453"/>
        <v>是</v>
      </c>
      <c r="CW585" s="75" t="str">
        <f t="shared" si="454"/>
        <v>是</v>
      </c>
      <c r="CX585" s="75" t="str">
        <f t="shared" si="455"/>
        <v>是</v>
      </c>
      <c r="CY585" s="75" t="str">
        <f t="shared" si="456"/>
        <v>是</v>
      </c>
      <c r="CZ585" s="75" t="str">
        <f t="shared" si="457"/>
        <v>是</v>
      </c>
      <c r="DA585" s="75" t="str">
        <f t="shared" si="458"/>
        <v>否</v>
      </c>
      <c r="DB585" s="75" t="str">
        <f t="shared" si="459"/>
        <v>否</v>
      </c>
      <c r="DC585" s="75" t="str">
        <f t="shared" si="460"/>
        <v>是</v>
      </c>
      <c r="DD585" s="75" t="str">
        <f t="shared" si="461"/>
        <v>是</v>
      </c>
      <c r="DE585" s="75" t="str">
        <f t="shared" si="462"/>
        <v>否</v>
      </c>
      <c r="DG585"/>
      <c r="DH585"/>
      <c r="DI585"/>
      <c r="DL585"/>
      <c r="DM585"/>
      <c r="DN585"/>
      <c r="DO585"/>
      <c r="DP585"/>
      <c r="DS585"/>
    </row>
    <row r="586" ht="13.6" hidden="1" spans="1:123">
      <c r="A586" s="4" t="s">
        <v>1318</v>
      </c>
      <c r="B586" s="4" t="s">
        <v>1319</v>
      </c>
      <c r="C586" s="4" t="s">
        <v>1311</v>
      </c>
      <c r="D586" s="4">
        <v>2.35294117647059</v>
      </c>
      <c r="E586" s="4">
        <v>-167.333333333333</v>
      </c>
      <c r="F586" s="4">
        <v>22.2222222222222</v>
      </c>
      <c r="G586" s="4">
        <v>42.0454545454545</v>
      </c>
      <c r="H586" s="4">
        <v>22.7272727272727</v>
      </c>
      <c r="I586" s="4">
        <v>50.6578947368421</v>
      </c>
      <c r="J586" s="4">
        <v>-5500</v>
      </c>
      <c r="K586" s="4">
        <v>-266.666666666667</v>
      </c>
      <c r="L586" s="4">
        <v>-2300</v>
      </c>
      <c r="M586" s="4">
        <v>-326.865671641791</v>
      </c>
      <c r="N586" s="4">
        <v>-91.6666666666667</v>
      </c>
      <c r="O586" s="4">
        <v>-146.153846153846</v>
      </c>
      <c r="P586" s="4">
        <v>-96.1832061068702</v>
      </c>
      <c r="Q586" s="4">
        <v>-80.5232558139535</v>
      </c>
      <c r="R586" s="4">
        <v>-77.3584905660377</v>
      </c>
      <c r="S586" s="4">
        <v>-62.9233511586453</v>
      </c>
      <c r="T586" s="4">
        <v>6.15883306320908</v>
      </c>
      <c r="U586" s="4">
        <v>24.6376811594203</v>
      </c>
      <c r="V586" s="4">
        <v>25.6410256410256</v>
      </c>
      <c r="W586" s="4">
        <v>118.969555035129</v>
      </c>
      <c r="X586" s="4">
        <v>149.25837723</v>
      </c>
      <c r="Y586" s="4">
        <v>403.80763448</v>
      </c>
      <c r="Z586" s="4">
        <v>8.02574262</v>
      </c>
      <c r="AA586" s="4">
        <v>50.30212089</v>
      </c>
      <c r="AB586" s="4">
        <v>173.45207081</v>
      </c>
      <c r="AC586" s="4">
        <v>241.46047843</v>
      </c>
      <c r="AD586" s="4">
        <v>-16.64652777</v>
      </c>
      <c r="AE586" s="4">
        <v>-41.46181856</v>
      </c>
      <c r="AF586" s="4">
        <v>-73.43980447</v>
      </c>
      <c r="AG586" s="4">
        <v>-75.26476161</v>
      </c>
      <c r="AH586" s="4">
        <v>-50.90510754</v>
      </c>
      <c r="AI586" s="4">
        <v>-59.87962925</v>
      </c>
      <c r="AJ586" s="4">
        <v>-58.91538257</v>
      </c>
      <c r="AK586" s="4">
        <v>-69.5222567</v>
      </c>
      <c r="AL586" s="4">
        <v>-38.31893069</v>
      </c>
      <c r="AM586" s="4">
        <v>-39.82284611</v>
      </c>
      <c r="AN586" s="4">
        <v>-38.85869774</v>
      </c>
      <c r="AO586" s="4">
        <v>-54.01528251</v>
      </c>
      <c r="AP586" s="4">
        <v>-39.59862097</v>
      </c>
      <c r="AQ586" s="4">
        <v>-2.13708953</v>
      </c>
      <c r="AR586" s="4">
        <v>-49.6521</v>
      </c>
      <c r="AS586" s="4">
        <v>-36.0553</v>
      </c>
      <c r="AT586" s="4">
        <v>-195.5486</v>
      </c>
      <c r="AU586" s="4">
        <v>-73.6426</v>
      </c>
      <c r="AV586" s="4">
        <v>-105.6672</v>
      </c>
      <c r="AW586" s="4">
        <v>-43.4997</v>
      </c>
      <c r="AX586" s="4">
        <v>-257.1447</v>
      </c>
      <c r="AY586" s="4">
        <v>-165.4746</v>
      </c>
      <c r="AZ586" s="4">
        <v>-191.5342</v>
      </c>
      <c r="BA586" s="4">
        <v>-138.9441</v>
      </c>
      <c r="BB586" s="4">
        <v>2.4846</v>
      </c>
      <c r="BC586" s="4">
        <v>-16.8628</v>
      </c>
      <c r="BD586" s="4">
        <v>2.083</v>
      </c>
      <c r="BE586" s="4">
        <v>10.8908</v>
      </c>
      <c r="BF586" s="4">
        <v>20.6156</v>
      </c>
      <c r="BG586" s="4">
        <v>25.541</v>
      </c>
      <c r="BH586" s="4">
        <v>43.8668</v>
      </c>
      <c r="BI586" s="4">
        <v>43.5022</v>
      </c>
      <c r="BJ586" s="4">
        <v>66.2817</v>
      </c>
      <c r="BK586" s="4">
        <v>51.7031</v>
      </c>
      <c r="BL586" s="24">
        <f t="shared" si="417"/>
        <v>-721.55669992117</v>
      </c>
      <c r="BM586" s="24">
        <f t="shared" si="418"/>
        <v>-440.013080390038</v>
      </c>
      <c r="BN586" s="24">
        <f t="shared" si="419"/>
        <v>-82.4901960784314</v>
      </c>
      <c r="BO586" s="24">
        <f t="shared" si="420"/>
        <v>-72.5555555555555</v>
      </c>
      <c r="BP586" s="24">
        <f t="shared" si="421"/>
        <v>32.1338383838384</v>
      </c>
      <c r="BQ586" s="24">
        <f t="shared" si="422"/>
        <v>32.3863636363636</v>
      </c>
      <c r="BR586" s="24">
        <f t="shared" si="423"/>
        <v>36.6925837320574</v>
      </c>
      <c r="BS586" s="24">
        <f t="shared" si="424"/>
        <v>-2724.67105263158</v>
      </c>
      <c r="BT586" s="24">
        <f t="shared" si="425"/>
        <v>-2883.33333333333</v>
      </c>
      <c r="BU586" s="24">
        <f t="shared" si="426"/>
        <v>1296.7565046742</v>
      </c>
      <c r="BV586" s="24">
        <f t="shared" si="427"/>
        <v>59.059064605</v>
      </c>
      <c r="BW586" s="24">
        <f t="shared" si="428"/>
        <v>18.375983422</v>
      </c>
      <c r="BX586" s="24">
        <f t="shared" si="429"/>
        <v>276.533005855</v>
      </c>
      <c r="BY586" s="24">
        <f t="shared" si="430"/>
        <v>205.91668855</v>
      </c>
      <c r="BZ586" s="24">
        <f t="shared" si="431"/>
        <v>29.163931755</v>
      </c>
      <c r="CA586" s="24">
        <f t="shared" si="432"/>
        <v>111.87709585</v>
      </c>
      <c r="CB586" s="24">
        <f t="shared" si="433"/>
        <v>207.45627462</v>
      </c>
      <c r="CC586" s="24">
        <f t="shared" si="434"/>
        <v>112.40697533</v>
      </c>
      <c r="CD586" s="24">
        <f t="shared" si="435"/>
        <v>-29.054173165</v>
      </c>
      <c r="CE586" s="24">
        <f t="shared" si="436"/>
        <v>126.939427012508</v>
      </c>
      <c r="CF586" s="24">
        <f t="shared" si="437"/>
        <v>-105.961775</v>
      </c>
      <c r="CG586" s="24">
        <f t="shared" si="438"/>
        <v>-50.352855</v>
      </c>
      <c r="CH586" s="24">
        <f t="shared" si="439"/>
        <v>-42.8537</v>
      </c>
      <c r="CI586" s="24">
        <f t="shared" si="440"/>
        <v>-115.80195</v>
      </c>
      <c r="CJ586" s="24">
        <f t="shared" si="441"/>
        <v>-134.5956</v>
      </c>
      <c r="CK586" s="24">
        <f t="shared" si="442"/>
        <v>-89.6549</v>
      </c>
      <c r="CL586" s="24">
        <f t="shared" si="443"/>
        <v>-74.58345</v>
      </c>
      <c r="CM586" s="24">
        <f t="shared" si="444"/>
        <v>-150.3222</v>
      </c>
      <c r="CN586" s="24">
        <f t="shared" si="445"/>
        <v>-211.30965</v>
      </c>
      <c r="CO586" s="49">
        <f t="shared" si="446"/>
        <v>95.0477636051335</v>
      </c>
      <c r="CP586" s="75" t="str">
        <f t="shared" si="447"/>
        <v>否</v>
      </c>
      <c r="CQ586" s="75" t="str">
        <f t="shared" si="448"/>
        <v>否</v>
      </c>
      <c r="CR586" s="75" t="str">
        <f t="shared" si="449"/>
        <v>是</v>
      </c>
      <c r="CS586" s="75" t="str">
        <f t="shared" si="450"/>
        <v>否</v>
      </c>
      <c r="CT586" s="75" t="str">
        <f t="shared" si="451"/>
        <v>是</v>
      </c>
      <c r="CU586" s="75" t="str">
        <f t="shared" si="452"/>
        <v>是</v>
      </c>
      <c r="CV586" s="75" t="str">
        <f t="shared" si="453"/>
        <v>是</v>
      </c>
      <c r="CW586" s="75" t="str">
        <f t="shared" si="454"/>
        <v>是</v>
      </c>
      <c r="CX586" s="75" t="str">
        <f t="shared" si="455"/>
        <v>是</v>
      </c>
      <c r="CY586" s="75" t="str">
        <f t="shared" si="456"/>
        <v>否</v>
      </c>
      <c r="CZ586" s="75" t="str">
        <f t="shared" si="457"/>
        <v>否</v>
      </c>
      <c r="DA586" s="75" t="str">
        <f t="shared" si="458"/>
        <v>是</v>
      </c>
      <c r="DB586" s="75" t="str">
        <f t="shared" si="459"/>
        <v>否</v>
      </c>
      <c r="DC586" s="75" t="str">
        <f t="shared" si="460"/>
        <v>是</v>
      </c>
      <c r="DD586" s="75" t="str">
        <f t="shared" si="461"/>
        <v>否</v>
      </c>
      <c r="DE586" s="75" t="str">
        <f t="shared" si="462"/>
        <v>是</v>
      </c>
      <c r="DG586"/>
      <c r="DH586"/>
      <c r="DI586"/>
      <c r="DL586"/>
      <c r="DM586"/>
      <c r="DN586"/>
      <c r="DO586"/>
      <c r="DP586"/>
      <c r="DS586"/>
    </row>
    <row r="587" ht="13.6" hidden="1" spans="1:123">
      <c r="A587" s="4" t="s">
        <v>1320</v>
      </c>
      <c r="B587" s="4" t="s">
        <v>1321</v>
      </c>
      <c r="C587" s="4" t="s">
        <v>1311</v>
      </c>
      <c r="D587" s="4">
        <v>-42.3076923076923</v>
      </c>
      <c r="E587" s="4">
        <v>-42.8571428571429</v>
      </c>
      <c r="F587" s="4">
        <v>-57.9831932773109</v>
      </c>
      <c r="G587" s="4">
        <v>-57.1428571428572</v>
      </c>
      <c r="H587" s="4">
        <v>-33.3333333333333</v>
      </c>
      <c r="I587" s="4">
        <v>-8.69565217391304</v>
      </c>
      <c r="J587" s="4">
        <v>219</v>
      </c>
      <c r="K587" s="4">
        <v>-41.1764705882353</v>
      </c>
      <c r="L587" s="4">
        <v>-58.5106382978723</v>
      </c>
      <c r="M587" s="4">
        <v>-76.530612244898</v>
      </c>
      <c r="N587" s="4">
        <v>84.5916795069337</v>
      </c>
      <c r="O587" s="4">
        <v>12.2641509433962</v>
      </c>
      <c r="P587" s="4">
        <v>13.2530120481928</v>
      </c>
      <c r="Q587" s="4">
        <v>145</v>
      </c>
      <c r="R587" s="4">
        <v>-415.04854368932</v>
      </c>
      <c r="S587" s="4">
        <v>-12.396694214876</v>
      </c>
      <c r="T587" s="4">
        <v>9.21052631578948</v>
      </c>
      <c r="U587" s="4">
        <v>-6.9767441860465</v>
      </c>
      <c r="V587" s="4">
        <v>17.0454545454545</v>
      </c>
      <c r="W587" s="4">
        <v>-30.4597701149425</v>
      </c>
      <c r="X587" s="4">
        <v>7.89981749</v>
      </c>
      <c r="Y587" s="4">
        <v>5.47559669</v>
      </c>
      <c r="Z587" s="4">
        <v>11.08179488</v>
      </c>
      <c r="AA587" s="4">
        <v>7.96131053</v>
      </c>
      <c r="AB587" s="4">
        <v>3.32833289</v>
      </c>
      <c r="AC587" s="4">
        <v>22.28226454</v>
      </c>
      <c r="AD587" s="4">
        <v>-0.3243638</v>
      </c>
      <c r="AE587" s="4">
        <v>-1.22955074</v>
      </c>
      <c r="AF587" s="4">
        <v>9.91992497</v>
      </c>
      <c r="AG587" s="4">
        <v>18.14294055</v>
      </c>
      <c r="AH587" s="4">
        <v>16.67390345</v>
      </c>
      <c r="AI587" s="4">
        <v>10.31974249</v>
      </c>
      <c r="AJ587" s="4">
        <v>-7.27687247</v>
      </c>
      <c r="AK587" s="4">
        <v>-27.27185587</v>
      </c>
      <c r="AL587" s="4">
        <v>0.36000662</v>
      </c>
      <c r="AM587" s="4">
        <v>0.6857491</v>
      </c>
      <c r="AN587" s="4">
        <v>8.88834452</v>
      </c>
      <c r="AO587" s="4">
        <v>1.10301249</v>
      </c>
      <c r="AP587" s="4">
        <v>2.25167081</v>
      </c>
      <c r="AQ587" s="4">
        <v>5.5633068</v>
      </c>
      <c r="AR587" s="4">
        <v>8.3007</v>
      </c>
      <c r="AS587" s="4">
        <v>13.5278</v>
      </c>
      <c r="AT587" s="4">
        <v>11.1656</v>
      </c>
      <c r="AU587" s="4">
        <v>10.4975</v>
      </c>
      <c r="AV587" s="4">
        <v>12.9644</v>
      </c>
      <c r="AW587" s="4">
        <v>20.3289</v>
      </c>
      <c r="AX587" s="4">
        <v>28.5516</v>
      </c>
      <c r="AY587" s="4">
        <v>22.794</v>
      </c>
      <c r="AZ587" s="4">
        <v>20.4192</v>
      </c>
      <c r="BA587" s="4">
        <v>21.9943</v>
      </c>
      <c r="BB587" s="4">
        <v>-20.6974</v>
      </c>
      <c r="BC587" s="4">
        <v>40.05</v>
      </c>
      <c r="BD587" s="4">
        <v>51.979</v>
      </c>
      <c r="BE587" s="4">
        <v>96.0963</v>
      </c>
      <c r="BF587" s="4">
        <v>-202.0771</v>
      </c>
      <c r="BG587" s="4">
        <v>42.5384</v>
      </c>
      <c r="BH587" s="4">
        <v>44.0515</v>
      </c>
      <c r="BI587" s="4">
        <v>37.9569</v>
      </c>
      <c r="BJ587" s="4">
        <v>58.0325</v>
      </c>
      <c r="BK587" s="4">
        <v>47.3598</v>
      </c>
      <c r="BL587" s="24">
        <f t="shared" si="417"/>
        <v>-8.5568134810771</v>
      </c>
      <c r="BM587" s="24">
        <f t="shared" si="418"/>
        <v>-19.1527260534337</v>
      </c>
      <c r="BN587" s="24">
        <f t="shared" si="419"/>
        <v>-42.5824175824176</v>
      </c>
      <c r="BO587" s="24">
        <f t="shared" si="420"/>
        <v>-50.4201680672269</v>
      </c>
      <c r="BP587" s="24">
        <f t="shared" si="421"/>
        <v>-57.563025210084</v>
      </c>
      <c r="BQ587" s="24">
        <f t="shared" si="422"/>
        <v>-45.2380952380952</v>
      </c>
      <c r="BR587" s="24">
        <f t="shared" si="423"/>
        <v>-21.0144927536232</v>
      </c>
      <c r="BS587" s="24">
        <f t="shared" si="424"/>
        <v>105.152173913043</v>
      </c>
      <c r="BT587" s="24">
        <f t="shared" si="425"/>
        <v>88.9117647058823</v>
      </c>
      <c r="BU587" s="24">
        <f t="shared" si="426"/>
        <v>118.169989096778</v>
      </c>
      <c r="BV587" s="24">
        <f t="shared" si="427"/>
        <v>9.294309495</v>
      </c>
      <c r="BW587" s="24">
        <f t="shared" si="428"/>
        <v>4.791753797</v>
      </c>
      <c r="BX587" s="24">
        <f t="shared" si="429"/>
        <v>6.68770709</v>
      </c>
      <c r="BY587" s="24">
        <f t="shared" si="430"/>
        <v>8.278695785</v>
      </c>
      <c r="BZ587" s="24">
        <f t="shared" si="431"/>
        <v>9.521552705</v>
      </c>
      <c r="CA587" s="24">
        <f t="shared" si="432"/>
        <v>5.64482171</v>
      </c>
      <c r="CB587" s="24">
        <f t="shared" si="433"/>
        <v>12.805298715</v>
      </c>
      <c r="CC587" s="24">
        <f t="shared" si="434"/>
        <v>10.97895037</v>
      </c>
      <c r="CD587" s="24">
        <f t="shared" si="435"/>
        <v>-0.77695727</v>
      </c>
      <c r="CE587" s="24">
        <f t="shared" si="436"/>
        <v>10.3978435386951</v>
      </c>
      <c r="CF587" s="24">
        <f t="shared" si="437"/>
        <v>15.8247166666667</v>
      </c>
      <c r="CG587" s="24">
        <f t="shared" si="438"/>
        <v>18.291695</v>
      </c>
      <c r="CH587" s="24">
        <f t="shared" si="439"/>
        <v>10.91425</v>
      </c>
      <c r="CI587" s="24">
        <f t="shared" si="440"/>
        <v>12.3467</v>
      </c>
      <c r="CJ587" s="24">
        <f t="shared" si="441"/>
        <v>10.83155</v>
      </c>
      <c r="CK587" s="24">
        <f t="shared" si="442"/>
        <v>11.73095</v>
      </c>
      <c r="CL587" s="24">
        <f t="shared" si="443"/>
        <v>16.64665</v>
      </c>
      <c r="CM587" s="24">
        <f t="shared" si="444"/>
        <v>24.44025</v>
      </c>
      <c r="CN587" s="24">
        <f t="shared" si="445"/>
        <v>25.6728</v>
      </c>
      <c r="CO587" s="49">
        <f t="shared" si="446"/>
        <v>57.2240263895054</v>
      </c>
      <c r="CP587" s="75" t="str">
        <f t="shared" si="447"/>
        <v>是</v>
      </c>
      <c r="CQ587" s="75" t="str">
        <f t="shared" si="448"/>
        <v>是</v>
      </c>
      <c r="CR587" s="75" t="str">
        <f t="shared" si="449"/>
        <v>否</v>
      </c>
      <c r="CS587" s="75" t="str">
        <f t="shared" si="450"/>
        <v>是</v>
      </c>
      <c r="CT587" s="75" t="str">
        <f t="shared" si="451"/>
        <v>否</v>
      </c>
      <c r="CU587" s="75" t="str">
        <f t="shared" si="452"/>
        <v>否</v>
      </c>
      <c r="CV587" s="75" t="str">
        <f t="shared" si="453"/>
        <v>否</v>
      </c>
      <c r="CW587" s="75" t="str">
        <f t="shared" si="454"/>
        <v>是</v>
      </c>
      <c r="CX587" s="75" t="str">
        <f t="shared" si="455"/>
        <v>是</v>
      </c>
      <c r="CY587" s="75" t="str">
        <f t="shared" si="456"/>
        <v>是</v>
      </c>
      <c r="CZ587" s="75" t="str">
        <f t="shared" si="457"/>
        <v>是</v>
      </c>
      <c r="DA587" s="75" t="str">
        <f t="shared" si="458"/>
        <v>否</v>
      </c>
      <c r="DB587" s="75" t="str">
        <f t="shared" si="459"/>
        <v>否</v>
      </c>
      <c r="DC587" s="75" t="str">
        <f t="shared" si="460"/>
        <v>是</v>
      </c>
      <c r="DD587" s="75" t="str">
        <f t="shared" si="461"/>
        <v>否</v>
      </c>
      <c r="DE587" s="75" t="str">
        <f t="shared" si="462"/>
        <v>否</v>
      </c>
      <c r="DG587"/>
      <c r="DH587"/>
      <c r="DI587"/>
      <c r="DL587"/>
      <c r="DM587"/>
      <c r="DN587"/>
      <c r="DO587"/>
      <c r="DP587"/>
      <c r="DS587"/>
    </row>
    <row r="588" ht="13.6" hidden="1" spans="1:123">
      <c r="A588" s="4" t="s">
        <v>1322</v>
      </c>
      <c r="B588" s="4" t="s">
        <v>1323</v>
      </c>
      <c r="C588" s="4" t="s">
        <v>1311</v>
      </c>
      <c r="D588" s="4">
        <v>13.1034482758621</v>
      </c>
      <c r="E588" s="4">
        <v>8.10810810810812</v>
      </c>
      <c r="F588" s="4">
        <v>8.81226053639847</v>
      </c>
      <c r="G588" s="4">
        <v>26.3803680981595</v>
      </c>
      <c r="H588" s="4">
        <v>29.4642857142857</v>
      </c>
      <c r="I588" s="4">
        <v>94.7368421052632</v>
      </c>
      <c r="J588" s="4">
        <v>56.2874251497006</v>
      </c>
      <c r="K588" s="4">
        <v>52.3364485981308</v>
      </c>
      <c r="L588" s="4">
        <v>47.3684210526316</v>
      </c>
      <c r="M588" s="4">
        <v>26.6666666666667</v>
      </c>
      <c r="N588" s="4">
        <v>33.6</v>
      </c>
      <c r="O588" s="4">
        <v>17.5824175824176</v>
      </c>
      <c r="P588" s="4">
        <v>15.1515151515151</v>
      </c>
      <c r="Q588" s="4">
        <v>20</v>
      </c>
      <c r="R588" s="4">
        <v>27.5510204081633</v>
      </c>
      <c r="S588" s="4">
        <v>33.8235294117647</v>
      </c>
      <c r="T588" s="4">
        <v>26.9230769230769</v>
      </c>
      <c r="U588" s="4">
        <v>0</v>
      </c>
      <c r="V588" s="4">
        <v>-10.0917431192661</v>
      </c>
      <c r="W588" s="4">
        <v>-13.9240506329114</v>
      </c>
      <c r="X588" s="4">
        <v>40.2612682</v>
      </c>
      <c r="Y588" s="4">
        <v>30.57397731</v>
      </c>
      <c r="Z588" s="4">
        <v>27.29151188</v>
      </c>
      <c r="AA588" s="4">
        <v>25.68252075</v>
      </c>
      <c r="AB588" s="4">
        <v>30.45865284</v>
      </c>
      <c r="AC588" s="4">
        <v>52.49978538</v>
      </c>
      <c r="AD588" s="4">
        <v>30.73912489</v>
      </c>
      <c r="AE588" s="4">
        <v>31.34279481</v>
      </c>
      <c r="AF588" s="4">
        <v>26.6678041</v>
      </c>
      <c r="AG588" s="4">
        <v>9.98655483</v>
      </c>
      <c r="AH588" s="4">
        <v>24.27401306</v>
      </c>
      <c r="AI588" s="4">
        <v>22.6344324</v>
      </c>
      <c r="AJ588" s="4">
        <v>17.87387531</v>
      </c>
      <c r="AK588" s="4">
        <v>8.91650898</v>
      </c>
      <c r="AL588" s="4">
        <v>21.89193255</v>
      </c>
      <c r="AM588" s="4">
        <v>23.03701388</v>
      </c>
      <c r="AN588" s="4">
        <v>23.43899898</v>
      </c>
      <c r="AO588" s="4">
        <v>23.0592859</v>
      </c>
      <c r="AP588" s="4">
        <v>17.83518761</v>
      </c>
      <c r="AQ588" s="4">
        <v>18.28743196</v>
      </c>
      <c r="AR588" s="4">
        <v>8.7152</v>
      </c>
      <c r="AS588" s="4">
        <v>8.9592</v>
      </c>
      <c r="AT588" s="4">
        <v>7.4071</v>
      </c>
      <c r="AU588" s="4">
        <v>8.1361</v>
      </c>
      <c r="AV588" s="4">
        <v>8.934</v>
      </c>
      <c r="AW588" s="4">
        <v>9.2207</v>
      </c>
      <c r="AX588" s="4">
        <v>8.6689</v>
      </c>
      <c r="AY588" s="4">
        <v>8.4525</v>
      </c>
      <c r="AZ588" s="4">
        <v>9.1117</v>
      </c>
      <c r="BA588" s="4">
        <v>6.8677</v>
      </c>
      <c r="BB588" s="4">
        <v>7.0888</v>
      </c>
      <c r="BC588" s="4">
        <v>6.8181</v>
      </c>
      <c r="BD588" s="4">
        <v>7.0725</v>
      </c>
      <c r="BE588" s="4">
        <v>5.9186</v>
      </c>
      <c r="BF588" s="4">
        <v>6.3454</v>
      </c>
      <c r="BG588" s="4">
        <v>6.6806</v>
      </c>
      <c r="BH588" s="4">
        <v>7.3097</v>
      </c>
      <c r="BI588" s="4">
        <v>5.6718</v>
      </c>
      <c r="BJ588" s="4">
        <v>5.8103</v>
      </c>
      <c r="BK588" s="4">
        <v>5.7046</v>
      </c>
      <c r="BL588" s="24">
        <f t="shared" si="417"/>
        <v>34.5372243239687</v>
      </c>
      <c r="BM588" s="24">
        <f t="shared" si="418"/>
        <v>25.6940020014983</v>
      </c>
      <c r="BN588" s="24">
        <f t="shared" si="419"/>
        <v>10.6057781919851</v>
      </c>
      <c r="BO588" s="24">
        <f t="shared" si="420"/>
        <v>8.46018432225329</v>
      </c>
      <c r="BP588" s="24">
        <f t="shared" si="421"/>
        <v>17.596314317279</v>
      </c>
      <c r="BQ588" s="24">
        <f t="shared" si="422"/>
        <v>27.9223269062226</v>
      </c>
      <c r="BR588" s="24">
        <f t="shared" si="423"/>
        <v>62.1005639097744</v>
      </c>
      <c r="BS588" s="24">
        <f t="shared" si="424"/>
        <v>75.5121336274819</v>
      </c>
      <c r="BT588" s="24">
        <f t="shared" si="425"/>
        <v>54.3119368739157</v>
      </c>
      <c r="BU588" s="24">
        <f t="shared" si="426"/>
        <v>24.6065789953819</v>
      </c>
      <c r="BV588" s="24">
        <f t="shared" si="427"/>
        <v>29.3677033708333</v>
      </c>
      <c r="BW588" s="24">
        <f t="shared" si="428"/>
        <v>25.337633781</v>
      </c>
      <c r="BX588" s="24">
        <f t="shared" si="429"/>
        <v>35.417622755</v>
      </c>
      <c r="BY588" s="24">
        <f t="shared" si="430"/>
        <v>28.932744595</v>
      </c>
      <c r="BZ588" s="24">
        <f t="shared" si="431"/>
        <v>26.487016315</v>
      </c>
      <c r="CA588" s="24">
        <f t="shared" si="432"/>
        <v>28.070586795</v>
      </c>
      <c r="CB588" s="24">
        <f t="shared" si="433"/>
        <v>41.47921911</v>
      </c>
      <c r="CC588" s="24">
        <f t="shared" si="434"/>
        <v>41.619455135</v>
      </c>
      <c r="CD588" s="24">
        <f t="shared" si="435"/>
        <v>31.04095985</v>
      </c>
      <c r="CE588" s="24">
        <f t="shared" si="436"/>
        <v>9.69670089505415</v>
      </c>
      <c r="CF588" s="24">
        <f t="shared" si="437"/>
        <v>8.19833333333333</v>
      </c>
      <c r="CG588" s="24">
        <f t="shared" si="438"/>
        <v>7.444675</v>
      </c>
      <c r="CH588" s="24">
        <f t="shared" si="439"/>
        <v>8.8372</v>
      </c>
      <c r="CI588" s="24">
        <f t="shared" si="440"/>
        <v>8.18315</v>
      </c>
      <c r="CJ588" s="24">
        <f t="shared" si="441"/>
        <v>7.7716</v>
      </c>
      <c r="CK588" s="24">
        <f t="shared" si="442"/>
        <v>8.53505</v>
      </c>
      <c r="CL588" s="24">
        <f t="shared" si="443"/>
        <v>9.07735</v>
      </c>
      <c r="CM588" s="24">
        <f t="shared" si="444"/>
        <v>8.9448</v>
      </c>
      <c r="CN588" s="24">
        <f t="shared" si="445"/>
        <v>8.5607</v>
      </c>
      <c r="CO588" s="49">
        <f t="shared" si="446"/>
        <v>1.23598223623541</v>
      </c>
      <c r="CP588" s="75" t="str">
        <f t="shared" si="447"/>
        <v>是</v>
      </c>
      <c r="CQ588" s="75" t="str">
        <f t="shared" si="448"/>
        <v>否</v>
      </c>
      <c r="CR588" s="75" t="str">
        <f t="shared" si="449"/>
        <v>是</v>
      </c>
      <c r="CS588" s="75" t="str">
        <f t="shared" si="450"/>
        <v>否</v>
      </c>
      <c r="CT588" s="75" t="str">
        <f t="shared" si="451"/>
        <v>是</v>
      </c>
      <c r="CU588" s="75" t="str">
        <f t="shared" si="452"/>
        <v>是</v>
      </c>
      <c r="CV588" s="75" t="str">
        <f t="shared" si="453"/>
        <v>是</v>
      </c>
      <c r="CW588" s="75" t="str">
        <f t="shared" si="454"/>
        <v>是</v>
      </c>
      <c r="CX588" s="75" t="str">
        <f t="shared" si="455"/>
        <v>是</v>
      </c>
      <c r="CY588" s="75" t="str">
        <f t="shared" si="456"/>
        <v>否</v>
      </c>
      <c r="CZ588" s="75" t="str">
        <f t="shared" si="457"/>
        <v>是</v>
      </c>
      <c r="DA588" s="75" t="str">
        <f t="shared" si="458"/>
        <v>是</v>
      </c>
      <c r="DB588" s="75" t="str">
        <f t="shared" si="459"/>
        <v>否</v>
      </c>
      <c r="DC588" s="75" t="str">
        <f t="shared" si="460"/>
        <v>是</v>
      </c>
      <c r="DD588" s="75" t="str">
        <f t="shared" si="461"/>
        <v>否</v>
      </c>
      <c r="DE588" s="75" t="str">
        <f t="shared" si="462"/>
        <v>是</v>
      </c>
      <c r="DG588"/>
      <c r="DH588"/>
      <c r="DI588"/>
      <c r="DL588"/>
      <c r="DM588"/>
      <c r="DN588"/>
      <c r="DO588"/>
      <c r="DP588"/>
      <c r="DS588"/>
    </row>
    <row r="589" ht="13.6" hidden="1" spans="1:123">
      <c r="A589" s="4" t="s">
        <v>1324</v>
      </c>
      <c r="B589" s="4" t="s">
        <v>1325</v>
      </c>
      <c r="C589" s="4" t="s">
        <v>1311</v>
      </c>
      <c r="D589" s="4">
        <v>41.025641025641</v>
      </c>
      <c r="E589" s="4">
        <v>10.5263157894737</v>
      </c>
      <c r="F589" s="4">
        <v>-685.714285714286</v>
      </c>
      <c r="G589" s="4">
        <v>-750</v>
      </c>
      <c r="H589" s="4">
        <v>-1200</v>
      </c>
      <c r="I589" s="4">
        <v>-111.111111111111</v>
      </c>
      <c r="J589" s="4">
        <v>250</v>
      </c>
      <c r="K589" s="4">
        <v>133.333333333333</v>
      </c>
      <c r="L589" s="4">
        <v>89.2857142857143</v>
      </c>
      <c r="M589" s="4">
        <v>40</v>
      </c>
      <c r="N589" s="4">
        <v>-85.1851851851852</v>
      </c>
      <c r="O589" s="4">
        <v>-300</v>
      </c>
      <c r="P589" s="4">
        <v>-500</v>
      </c>
      <c r="Q589" s="4">
        <v>-850</v>
      </c>
      <c r="R589" s="4">
        <v>-30.7692307692308</v>
      </c>
      <c r="S589" s="4">
        <v>-40</v>
      </c>
      <c r="T589" s="4">
        <v>-41.6666666666667</v>
      </c>
      <c r="U589" s="4">
        <v>-75</v>
      </c>
      <c r="V589" s="4">
        <v>23.4042553191489</v>
      </c>
      <c r="W589" s="4">
        <v>211.111111111111</v>
      </c>
      <c r="X589" s="4">
        <v>-4.96582411</v>
      </c>
      <c r="Y589" s="4">
        <v>25.58443137</v>
      </c>
      <c r="Z589" s="4">
        <v>17.28027733</v>
      </c>
      <c r="AA589" s="4">
        <v>29.37702289</v>
      </c>
      <c r="AB589" s="4">
        <v>47.38861631</v>
      </c>
      <c r="AC589" s="4">
        <v>36.45930947</v>
      </c>
      <c r="AD589" s="4">
        <v>15.80647457</v>
      </c>
      <c r="AE589" s="4">
        <v>21.14096961</v>
      </c>
      <c r="AF589" s="4">
        <v>24.19911985</v>
      </c>
      <c r="AG589" s="4">
        <v>-9.04794755</v>
      </c>
      <c r="AH589" s="4">
        <v>19.46414432</v>
      </c>
      <c r="AI589" s="4">
        <v>11.37090685</v>
      </c>
      <c r="AJ589" s="4">
        <v>4.99582165</v>
      </c>
      <c r="AK589" s="4">
        <v>0.36097509</v>
      </c>
      <c r="AL589" s="4">
        <v>9.80226509</v>
      </c>
      <c r="AM589" s="4">
        <v>11.37927426</v>
      </c>
      <c r="AN589" s="4">
        <v>23.43045836</v>
      </c>
      <c r="AO589" s="4">
        <v>30.07581684</v>
      </c>
      <c r="AP589" s="4">
        <v>-0.70091968</v>
      </c>
      <c r="AQ589" s="4">
        <v>15.27772923</v>
      </c>
      <c r="AR589" s="4">
        <v>-8.3859</v>
      </c>
      <c r="AS589" s="4">
        <v>-9.919</v>
      </c>
      <c r="AT589" s="4">
        <v>-8.4757</v>
      </c>
      <c r="AU589" s="4">
        <v>-7.721</v>
      </c>
      <c r="AV589" s="4">
        <v>-8.9782</v>
      </c>
      <c r="AW589" s="4">
        <v>-10.9806</v>
      </c>
      <c r="AX589" s="4">
        <v>1.4867</v>
      </c>
      <c r="AY589" s="4">
        <v>1.2112</v>
      </c>
      <c r="AZ589" s="4">
        <v>-1.5876</v>
      </c>
      <c r="BA589" s="4">
        <v>-10.2776</v>
      </c>
      <c r="BB589" s="4">
        <v>0.415</v>
      </c>
      <c r="BC589" s="4">
        <v>-5.7969</v>
      </c>
      <c r="BD589" s="4">
        <v>-12.2885</v>
      </c>
      <c r="BE589" s="4">
        <v>-15.5306</v>
      </c>
      <c r="BF589" s="4">
        <v>4.3378</v>
      </c>
      <c r="BG589" s="4">
        <v>3.0776</v>
      </c>
      <c r="BH589" s="4">
        <v>2.8549</v>
      </c>
      <c r="BI589" s="4">
        <v>1.0482</v>
      </c>
      <c r="BJ589" s="4">
        <v>6.3959</v>
      </c>
      <c r="BK589" s="4">
        <v>5.1641</v>
      </c>
      <c r="BL589" s="24">
        <f t="shared" si="417"/>
        <v>-213.986631464702</v>
      </c>
      <c r="BM589" s="24">
        <f t="shared" si="418"/>
        <v>-193.538005429103</v>
      </c>
      <c r="BN589" s="24">
        <f t="shared" si="419"/>
        <v>25.7759784075573</v>
      </c>
      <c r="BO589" s="24">
        <f t="shared" si="420"/>
        <v>-337.593984962406</v>
      </c>
      <c r="BP589" s="24">
        <f t="shared" si="421"/>
        <v>-717.857142857143</v>
      </c>
      <c r="BQ589" s="24">
        <f t="shared" si="422"/>
        <v>-975</v>
      </c>
      <c r="BR589" s="24">
        <f t="shared" si="423"/>
        <v>-655.555555555556</v>
      </c>
      <c r="BS589" s="24">
        <f t="shared" si="424"/>
        <v>69.4444444444444</v>
      </c>
      <c r="BT589" s="24">
        <f t="shared" si="425"/>
        <v>191.666666666667</v>
      </c>
      <c r="BU589" s="24">
        <f t="shared" si="426"/>
        <v>394.190324434939</v>
      </c>
      <c r="BV589" s="24">
        <f t="shared" si="427"/>
        <v>19.5047917425</v>
      </c>
      <c r="BW589" s="24">
        <f t="shared" si="428"/>
        <v>16.4339460875</v>
      </c>
      <c r="BX589" s="24">
        <f t="shared" si="429"/>
        <v>10.30930363</v>
      </c>
      <c r="BY589" s="24">
        <f t="shared" si="430"/>
        <v>21.43235435</v>
      </c>
      <c r="BZ589" s="24">
        <f t="shared" si="431"/>
        <v>23.32865011</v>
      </c>
      <c r="CA589" s="24">
        <f t="shared" si="432"/>
        <v>38.3828196</v>
      </c>
      <c r="CB589" s="24">
        <f t="shared" si="433"/>
        <v>41.92396289</v>
      </c>
      <c r="CC589" s="24">
        <f t="shared" si="434"/>
        <v>26.13289202</v>
      </c>
      <c r="CD589" s="24">
        <f t="shared" si="435"/>
        <v>18.47372209</v>
      </c>
      <c r="CE589" s="24">
        <f t="shared" si="436"/>
        <v>14.1882293750154</v>
      </c>
      <c r="CF589" s="24">
        <f t="shared" si="437"/>
        <v>-5.7508</v>
      </c>
      <c r="CG589" s="24">
        <f t="shared" si="438"/>
        <v>-3.69751</v>
      </c>
      <c r="CH589" s="24">
        <f t="shared" si="439"/>
        <v>-9.15245</v>
      </c>
      <c r="CI589" s="24">
        <f t="shared" si="440"/>
        <v>-9.19735</v>
      </c>
      <c r="CJ589" s="24">
        <f t="shared" si="441"/>
        <v>-8.09835</v>
      </c>
      <c r="CK589" s="24">
        <f t="shared" si="442"/>
        <v>-8.3496</v>
      </c>
      <c r="CL589" s="24">
        <f t="shared" si="443"/>
        <v>-9.9794</v>
      </c>
      <c r="CM589" s="24">
        <f t="shared" si="444"/>
        <v>-4.74695</v>
      </c>
      <c r="CN589" s="24">
        <f t="shared" si="445"/>
        <v>1.34895</v>
      </c>
      <c r="CO589" s="49">
        <f t="shared" si="446"/>
        <v>6.77003418104564</v>
      </c>
      <c r="CP589" s="75" t="str">
        <f t="shared" si="447"/>
        <v>是</v>
      </c>
      <c r="CQ589" s="75" t="str">
        <f t="shared" si="448"/>
        <v>是</v>
      </c>
      <c r="CR589" s="75" t="str">
        <f t="shared" si="449"/>
        <v>否</v>
      </c>
      <c r="CS589" s="75" t="str">
        <f t="shared" si="450"/>
        <v>是</v>
      </c>
      <c r="CT589" s="75" t="str">
        <f t="shared" si="451"/>
        <v>否</v>
      </c>
      <c r="CU589" s="75" t="str">
        <f t="shared" si="452"/>
        <v>否</v>
      </c>
      <c r="CV589" s="75" t="str">
        <f t="shared" si="453"/>
        <v>是</v>
      </c>
      <c r="CW589" s="75" t="str">
        <f t="shared" si="454"/>
        <v>否</v>
      </c>
      <c r="CX589" s="75" t="str">
        <f t="shared" si="455"/>
        <v>是</v>
      </c>
      <c r="CY589" s="75" t="str">
        <f t="shared" si="456"/>
        <v>是</v>
      </c>
      <c r="CZ589" s="75" t="str">
        <f t="shared" si="457"/>
        <v>否</v>
      </c>
      <c r="DA589" s="75" t="str">
        <f t="shared" si="458"/>
        <v>是</v>
      </c>
      <c r="DB589" s="75" t="str">
        <f t="shared" si="459"/>
        <v>是</v>
      </c>
      <c r="DC589" s="75" t="str">
        <f t="shared" si="460"/>
        <v>否</v>
      </c>
      <c r="DD589" s="75" t="str">
        <f t="shared" si="461"/>
        <v>是</v>
      </c>
      <c r="DE589" s="75" t="str">
        <f t="shared" si="462"/>
        <v>否</v>
      </c>
      <c r="DG589"/>
      <c r="DH589"/>
      <c r="DI589"/>
      <c r="DL589"/>
      <c r="DM589"/>
      <c r="DN589"/>
      <c r="DO589"/>
      <c r="DP589"/>
      <c r="DS589"/>
    </row>
    <row r="590" ht="13.6" hidden="1" spans="1:123">
      <c r="A590" s="4" t="s">
        <v>1326</v>
      </c>
      <c r="B590" s="4" t="s">
        <v>1327</v>
      </c>
      <c r="C590" s="4" t="s">
        <v>1311</v>
      </c>
      <c r="D590" s="4">
        <v>-43.5294117647059</v>
      </c>
      <c r="E590" s="4">
        <v>-83.3333333333333</v>
      </c>
      <c r="F590" s="4">
        <v>45.9770114942529</v>
      </c>
      <c r="G590" s="4">
        <v>65.4545454545454</v>
      </c>
      <c r="H590" s="4">
        <v>183.333333333333</v>
      </c>
      <c r="I590" s="4">
        <v>-14.2857142857143</v>
      </c>
      <c r="J590" s="4">
        <v>4.81927710843374</v>
      </c>
      <c r="K590" s="4">
        <v>-9.83606557377048</v>
      </c>
      <c r="L590" s="4">
        <v>-18.9189189189189</v>
      </c>
      <c r="M590" s="4" t="s">
        <v>115</v>
      </c>
      <c r="N590" s="4">
        <v>7.79220779220779</v>
      </c>
      <c r="O590" s="4" t="s">
        <v>115</v>
      </c>
      <c r="P590" s="4" t="s">
        <v>115</v>
      </c>
      <c r="Q590" s="4" t="s">
        <v>115</v>
      </c>
      <c r="R590" s="4">
        <v>26.2295081967213</v>
      </c>
      <c r="S590" s="4" t="s">
        <v>115</v>
      </c>
      <c r="T590" s="4" t="s">
        <v>115</v>
      </c>
      <c r="U590" s="4" t="s">
        <v>115</v>
      </c>
      <c r="V590" s="4">
        <v>190.47619047619</v>
      </c>
      <c r="W590" s="4" t="s">
        <v>115</v>
      </c>
      <c r="X590" s="4">
        <v>13.07354314</v>
      </c>
      <c r="Y590" s="4">
        <v>23.72355724</v>
      </c>
      <c r="Z590" s="4">
        <v>41.47646639</v>
      </c>
      <c r="AA590" s="4">
        <v>48.08028387</v>
      </c>
      <c r="AB590" s="4">
        <v>62.4472577</v>
      </c>
      <c r="AC590" s="4">
        <v>100.85229178</v>
      </c>
      <c r="AD590" s="4">
        <v>-8.86336718</v>
      </c>
      <c r="AE590" s="4">
        <v>-16.13157505</v>
      </c>
      <c r="AF590" s="4">
        <v>-25.46543453</v>
      </c>
      <c r="AG590" s="4" t="s">
        <v>115</v>
      </c>
      <c r="AH590" s="4" t="s">
        <v>115</v>
      </c>
      <c r="AI590" s="4" t="s">
        <v>115</v>
      </c>
      <c r="AJ590" s="4" t="s">
        <v>115</v>
      </c>
      <c r="AK590" s="4" t="s">
        <v>115</v>
      </c>
      <c r="AL590" s="4" t="s">
        <v>115</v>
      </c>
      <c r="AM590" s="4" t="s">
        <v>115</v>
      </c>
      <c r="AN590" s="4" t="s">
        <v>115</v>
      </c>
      <c r="AO590" s="4" t="s">
        <v>115</v>
      </c>
      <c r="AP590" s="4" t="s">
        <v>115</v>
      </c>
      <c r="AQ590" s="4" t="s">
        <v>115</v>
      </c>
      <c r="AR590" s="4">
        <v>17.0871</v>
      </c>
      <c r="AS590" s="4">
        <v>0.3807</v>
      </c>
      <c r="AT590" s="4">
        <v>22.7723</v>
      </c>
      <c r="AU590" s="4">
        <v>23.1599</v>
      </c>
      <c r="AV590" s="4">
        <v>35.4674</v>
      </c>
      <c r="AW590" s="4">
        <v>5.4212</v>
      </c>
      <c r="AX590" s="4">
        <v>17.9607</v>
      </c>
      <c r="AY590" s="4">
        <v>15.662</v>
      </c>
      <c r="AZ590" s="4">
        <v>15.6832</v>
      </c>
      <c r="BA590" s="4">
        <v>12.1195</v>
      </c>
      <c r="BB590" s="4">
        <v>14.4749</v>
      </c>
      <c r="BC590" s="4">
        <v>14.5179</v>
      </c>
      <c r="BD590" s="4">
        <v>14.218</v>
      </c>
      <c r="BE590" s="4" t="s">
        <v>115</v>
      </c>
      <c r="BF590" s="4">
        <v>14.4305</v>
      </c>
      <c r="BG590" s="4" t="s">
        <v>115</v>
      </c>
      <c r="BH590" s="4" t="s">
        <v>115</v>
      </c>
      <c r="BI590" s="4" t="s">
        <v>115</v>
      </c>
      <c r="BJ590" s="4">
        <v>12.9936</v>
      </c>
      <c r="BK590" s="4" t="s">
        <v>115</v>
      </c>
      <c r="BL590" s="24" t="e">
        <f t="shared" si="417"/>
        <v>#VALUE!</v>
      </c>
      <c r="BM590" s="24" t="e">
        <f t="shared" si="418"/>
        <v>#VALUE!</v>
      </c>
      <c r="BN590" s="24">
        <f t="shared" si="419"/>
        <v>-63.4313725490196</v>
      </c>
      <c r="BO590" s="24">
        <f t="shared" si="420"/>
        <v>-18.6781609195402</v>
      </c>
      <c r="BP590" s="24">
        <f t="shared" si="421"/>
        <v>55.7157784743992</v>
      </c>
      <c r="BQ590" s="24">
        <f t="shared" si="422"/>
        <v>124.393939393939</v>
      </c>
      <c r="BR590" s="24">
        <f t="shared" si="423"/>
        <v>84.5238095238095</v>
      </c>
      <c r="BS590" s="24">
        <f t="shared" si="424"/>
        <v>-4.73321858864028</v>
      </c>
      <c r="BT590" s="24">
        <f t="shared" si="425"/>
        <v>-2.50839423266837</v>
      </c>
      <c r="BU590" s="24">
        <f t="shared" si="426"/>
        <v>83.1793637034853</v>
      </c>
      <c r="BV590" s="24" t="e">
        <f t="shared" si="427"/>
        <v>#VALUE!</v>
      </c>
      <c r="BW590" s="24" t="e">
        <f t="shared" si="428"/>
        <v>#VALUE!</v>
      </c>
      <c r="BX590" s="24">
        <f t="shared" si="429"/>
        <v>18.39855019</v>
      </c>
      <c r="BY590" s="24">
        <f t="shared" si="430"/>
        <v>32.600011815</v>
      </c>
      <c r="BZ590" s="24">
        <f t="shared" si="431"/>
        <v>44.77837513</v>
      </c>
      <c r="CA590" s="24">
        <f t="shared" si="432"/>
        <v>55.263770785</v>
      </c>
      <c r="CB590" s="24">
        <f t="shared" si="433"/>
        <v>81.64977474</v>
      </c>
      <c r="CC590" s="24">
        <f t="shared" si="434"/>
        <v>45.9944623</v>
      </c>
      <c r="CD590" s="24">
        <f t="shared" si="435"/>
        <v>-12.497471115</v>
      </c>
      <c r="CE590" s="24">
        <f t="shared" si="436"/>
        <v>41.0286822777486</v>
      </c>
      <c r="CF590" s="24">
        <f t="shared" si="437"/>
        <v>16.2255666666667</v>
      </c>
      <c r="CG590" s="24" t="e">
        <f t="shared" si="438"/>
        <v>#VALUE!</v>
      </c>
      <c r="CH590" s="24">
        <f t="shared" si="439"/>
        <v>8.7339</v>
      </c>
      <c r="CI590" s="24">
        <f t="shared" si="440"/>
        <v>11.5765</v>
      </c>
      <c r="CJ590" s="24">
        <f t="shared" si="441"/>
        <v>22.9661</v>
      </c>
      <c r="CK590" s="24">
        <f t="shared" si="442"/>
        <v>29.31365</v>
      </c>
      <c r="CL590" s="24">
        <f t="shared" si="443"/>
        <v>20.4443</v>
      </c>
      <c r="CM590" s="24">
        <f t="shared" si="444"/>
        <v>11.69095</v>
      </c>
      <c r="CN590" s="24">
        <f t="shared" si="445"/>
        <v>16.81135</v>
      </c>
      <c r="CO590" s="49">
        <f t="shared" si="446"/>
        <v>7.88575379551783</v>
      </c>
      <c r="CP590" s="75" t="str">
        <f t="shared" si="447"/>
        <v>否</v>
      </c>
      <c r="CQ590" s="75" t="str">
        <f t="shared" si="448"/>
        <v>否</v>
      </c>
      <c r="CR590" s="75" t="str">
        <f t="shared" si="449"/>
        <v>是</v>
      </c>
      <c r="CS590" s="75" t="str">
        <f t="shared" si="450"/>
        <v>否</v>
      </c>
      <c r="CT590" s="75" t="str">
        <f t="shared" si="451"/>
        <v>否</v>
      </c>
      <c r="CU590" s="75" t="str">
        <f t="shared" si="452"/>
        <v>否</v>
      </c>
      <c r="CV590" s="75" t="str">
        <f t="shared" si="453"/>
        <v>否</v>
      </c>
      <c r="CW590" s="75" t="str">
        <f t="shared" si="454"/>
        <v>否</v>
      </c>
      <c r="CX590" s="75" t="str">
        <f t="shared" si="455"/>
        <v>是</v>
      </c>
      <c r="CY590" s="75" t="str">
        <f t="shared" si="456"/>
        <v>否</v>
      </c>
      <c r="CZ590" s="75" t="str">
        <f t="shared" si="457"/>
        <v>否</v>
      </c>
      <c r="DA590" s="75" t="str">
        <f t="shared" si="458"/>
        <v>否</v>
      </c>
      <c r="DB590" s="75" t="str">
        <f t="shared" si="459"/>
        <v>是</v>
      </c>
      <c r="DC590" s="75" t="str">
        <f t="shared" si="460"/>
        <v>否</v>
      </c>
      <c r="DD590" s="75" t="str">
        <f t="shared" si="461"/>
        <v>否</v>
      </c>
      <c r="DE590" s="75" t="str">
        <f t="shared" si="462"/>
        <v>否</v>
      </c>
      <c r="DG590"/>
      <c r="DH590"/>
      <c r="DI590"/>
      <c r="DL590"/>
      <c r="DM590"/>
      <c r="DN590"/>
      <c r="DO590"/>
      <c r="DP590"/>
      <c r="DS590"/>
    </row>
    <row r="591" ht="13.6" hidden="1" spans="1:123">
      <c r="A591" s="4" t="s">
        <v>1328</v>
      </c>
      <c r="B591" s="4" t="s">
        <v>1329</v>
      </c>
      <c r="C591" s="4" t="s">
        <v>1311</v>
      </c>
      <c r="D591" s="4">
        <v>-5.40540540540541</v>
      </c>
      <c r="E591" s="4">
        <v>-7.6923076923077</v>
      </c>
      <c r="F591" s="4">
        <v>-13.1736526946108</v>
      </c>
      <c r="G591" s="4">
        <v>-8.00000000000001</v>
      </c>
      <c r="H591" s="4">
        <v>5.71428571428572</v>
      </c>
      <c r="I591" s="4">
        <v>40.7407407407407</v>
      </c>
      <c r="J591" s="4">
        <v>45.2173913043478</v>
      </c>
      <c r="K591" s="4" t="s">
        <v>115</v>
      </c>
      <c r="L591" s="4">
        <v>37.2549019607843</v>
      </c>
      <c r="M591" s="4" t="s">
        <v>115</v>
      </c>
      <c r="N591" s="4">
        <v>21.0526315789474</v>
      </c>
      <c r="O591" s="4" t="s">
        <v>115</v>
      </c>
      <c r="P591" s="4" t="s">
        <v>115</v>
      </c>
      <c r="Q591" s="4" t="s">
        <v>115</v>
      </c>
      <c r="R591" s="4">
        <v>37.6811594202899</v>
      </c>
      <c r="S591" s="4" t="s">
        <v>115</v>
      </c>
      <c r="T591" s="4" t="s">
        <v>115</v>
      </c>
      <c r="U591" s="4" t="s">
        <v>115</v>
      </c>
      <c r="V591" s="4">
        <v>25.4545454545454</v>
      </c>
      <c r="W591" s="4" t="s">
        <v>115</v>
      </c>
      <c r="X591" s="4">
        <v>3.4119815</v>
      </c>
      <c r="Y591" s="4">
        <v>16.33335743</v>
      </c>
      <c r="Z591" s="4">
        <v>24.14913216</v>
      </c>
      <c r="AA591" s="4">
        <v>25.56441687</v>
      </c>
      <c r="AB591" s="4">
        <v>32.71895874</v>
      </c>
      <c r="AC591" s="4">
        <v>33.27753832</v>
      </c>
      <c r="AD591" s="4">
        <v>12.77146134</v>
      </c>
      <c r="AE591" s="4" t="s">
        <v>115</v>
      </c>
      <c r="AF591" s="4" t="s">
        <v>115</v>
      </c>
      <c r="AG591" s="4" t="s">
        <v>115</v>
      </c>
      <c r="AH591" s="4" t="s">
        <v>115</v>
      </c>
      <c r="AI591" s="4" t="s">
        <v>115</v>
      </c>
      <c r="AJ591" s="4" t="s">
        <v>115</v>
      </c>
      <c r="AK591" s="4" t="s">
        <v>115</v>
      </c>
      <c r="AL591" s="4" t="s">
        <v>115</v>
      </c>
      <c r="AM591" s="4" t="s">
        <v>115</v>
      </c>
      <c r="AN591" s="4" t="s">
        <v>115</v>
      </c>
      <c r="AO591" s="4" t="s">
        <v>115</v>
      </c>
      <c r="AP591" s="4" t="s">
        <v>115</v>
      </c>
      <c r="AQ591" s="4" t="s">
        <v>115</v>
      </c>
      <c r="AR591" s="4">
        <v>18.6184</v>
      </c>
      <c r="AS591" s="4">
        <v>19.1726</v>
      </c>
      <c r="AT591" s="4">
        <v>17.346</v>
      </c>
      <c r="AU591" s="4">
        <v>17.983</v>
      </c>
      <c r="AV591" s="4">
        <v>16.812</v>
      </c>
      <c r="AW591" s="4">
        <v>17.4857</v>
      </c>
      <c r="AX591" s="4">
        <v>20.0898</v>
      </c>
      <c r="AY591" s="4">
        <v>20.4075</v>
      </c>
      <c r="AZ591" s="4">
        <v>18.8206</v>
      </c>
      <c r="BA591" s="4">
        <v>16.4569</v>
      </c>
      <c r="BB591" s="4">
        <v>15.8996</v>
      </c>
      <c r="BC591" s="4" t="s">
        <v>115</v>
      </c>
      <c r="BD591" s="4">
        <v>16.1003</v>
      </c>
      <c r="BE591" s="4" t="s">
        <v>115</v>
      </c>
      <c r="BF591" s="4">
        <v>15.2645</v>
      </c>
      <c r="BG591" s="4" t="s">
        <v>115</v>
      </c>
      <c r="BH591" s="4" t="s">
        <v>115</v>
      </c>
      <c r="BI591" s="4" t="s">
        <v>115</v>
      </c>
      <c r="BJ591" s="4" t="s">
        <v>115</v>
      </c>
      <c r="BK591" s="4" t="s">
        <v>115</v>
      </c>
      <c r="BL591" s="24" t="e">
        <f t="shared" si="417"/>
        <v>#VALUE!</v>
      </c>
      <c r="BM591" s="24" t="e">
        <f t="shared" si="418"/>
        <v>#VALUE!</v>
      </c>
      <c r="BN591" s="24">
        <f t="shared" si="419"/>
        <v>-6.54885654885655</v>
      </c>
      <c r="BO591" s="24">
        <f t="shared" si="420"/>
        <v>-10.4329801934592</v>
      </c>
      <c r="BP591" s="24">
        <f t="shared" si="421"/>
        <v>-10.5868263473054</v>
      </c>
      <c r="BQ591" s="24">
        <f t="shared" si="422"/>
        <v>-1.14285714285714</v>
      </c>
      <c r="BR591" s="24">
        <f t="shared" si="423"/>
        <v>23.2275132275132</v>
      </c>
      <c r="BS591" s="24">
        <f t="shared" si="424"/>
        <v>42.9790660225443</v>
      </c>
      <c r="BT591" s="24" t="e">
        <f t="shared" si="425"/>
        <v>#VALUE!</v>
      </c>
      <c r="BU591" s="24">
        <f t="shared" si="426"/>
        <v>22.4815492230027</v>
      </c>
      <c r="BV591" s="24" t="e">
        <f t="shared" si="427"/>
        <v>#VALUE!</v>
      </c>
      <c r="BW591" s="24" t="e">
        <f t="shared" si="428"/>
        <v>#VALUE!</v>
      </c>
      <c r="BX591" s="24">
        <f t="shared" si="429"/>
        <v>9.872669465</v>
      </c>
      <c r="BY591" s="24">
        <f t="shared" si="430"/>
        <v>20.241244795</v>
      </c>
      <c r="BZ591" s="24">
        <f t="shared" si="431"/>
        <v>24.856774515</v>
      </c>
      <c r="CA591" s="24">
        <f t="shared" si="432"/>
        <v>29.141687805</v>
      </c>
      <c r="CB591" s="24">
        <f t="shared" si="433"/>
        <v>32.99824853</v>
      </c>
      <c r="CC591" s="24">
        <f t="shared" si="434"/>
        <v>23.02449983</v>
      </c>
      <c r="CD591" s="24" t="e">
        <f t="shared" si="435"/>
        <v>#VALUE!</v>
      </c>
      <c r="CE591" s="24">
        <f t="shared" si="436"/>
        <v>10.9349032176159</v>
      </c>
      <c r="CF591" s="24" t="e">
        <f t="shared" si="437"/>
        <v>#VALUE!</v>
      </c>
      <c r="CG591" s="24" t="e">
        <f t="shared" si="438"/>
        <v>#VALUE!</v>
      </c>
      <c r="CH591" s="24">
        <f t="shared" si="439"/>
        <v>18.8955</v>
      </c>
      <c r="CI591" s="24">
        <f t="shared" si="440"/>
        <v>18.2593</v>
      </c>
      <c r="CJ591" s="24">
        <f t="shared" si="441"/>
        <v>17.6645</v>
      </c>
      <c r="CK591" s="24">
        <f t="shared" si="442"/>
        <v>17.3975</v>
      </c>
      <c r="CL591" s="24">
        <f t="shared" si="443"/>
        <v>17.14885</v>
      </c>
      <c r="CM591" s="24">
        <f t="shared" si="444"/>
        <v>18.78775</v>
      </c>
      <c r="CN591" s="24">
        <f t="shared" si="445"/>
        <v>20.24865</v>
      </c>
      <c r="CO591" s="49">
        <f t="shared" si="446"/>
        <v>1.62319046151675</v>
      </c>
      <c r="CP591" s="75" t="str">
        <f t="shared" si="447"/>
        <v>是</v>
      </c>
      <c r="CQ591" s="75" t="str">
        <f t="shared" si="448"/>
        <v>是</v>
      </c>
      <c r="CR591" s="75" t="str">
        <f t="shared" si="449"/>
        <v>否</v>
      </c>
      <c r="CS591" s="75" t="str">
        <f t="shared" si="450"/>
        <v>是</v>
      </c>
      <c r="CT591" s="75" t="str">
        <f t="shared" si="451"/>
        <v>否</v>
      </c>
      <c r="CU591" s="75" t="str">
        <f t="shared" si="452"/>
        <v>否</v>
      </c>
      <c r="CV591" s="75" t="str">
        <f t="shared" si="453"/>
        <v>是</v>
      </c>
      <c r="CW591" s="75" t="str">
        <f t="shared" si="454"/>
        <v>是</v>
      </c>
      <c r="CX591" s="75" t="str">
        <f t="shared" si="455"/>
        <v>是</v>
      </c>
      <c r="CY591" s="75" t="str">
        <f t="shared" si="456"/>
        <v>是</v>
      </c>
      <c r="CZ591" s="75" t="str">
        <f t="shared" si="457"/>
        <v>否</v>
      </c>
      <c r="DA591" s="75" t="str">
        <f t="shared" si="458"/>
        <v>否</v>
      </c>
      <c r="DB591" s="75" t="str">
        <f t="shared" si="459"/>
        <v>否</v>
      </c>
      <c r="DC591" s="75" t="str">
        <f t="shared" si="460"/>
        <v>是</v>
      </c>
      <c r="DD591" s="75" t="str">
        <f t="shared" si="461"/>
        <v>否</v>
      </c>
      <c r="DE591" s="75" t="str">
        <f t="shared" si="462"/>
        <v>否</v>
      </c>
      <c r="DG591"/>
      <c r="DH591"/>
      <c r="DI591"/>
      <c r="DL591"/>
      <c r="DM591"/>
      <c r="DN591"/>
      <c r="DO591"/>
      <c r="DP591"/>
      <c r="DS591"/>
    </row>
    <row r="592" ht="13.6" hidden="1" spans="1:123">
      <c r="A592" s="4" t="s">
        <v>1330</v>
      </c>
      <c r="B592" s="4" t="s">
        <v>1331</v>
      </c>
      <c r="C592" s="4" t="s">
        <v>1311</v>
      </c>
      <c r="D592" s="4">
        <v>-7.01754385964911</v>
      </c>
      <c r="E592" s="4">
        <v>6.45161290322581</v>
      </c>
      <c r="F592" s="4">
        <v>0.806451612903226</v>
      </c>
      <c r="G592" s="4">
        <v>13.1578947368421</v>
      </c>
      <c r="H592" s="4">
        <v>50</v>
      </c>
      <c r="I592" s="4" t="s">
        <v>115</v>
      </c>
      <c r="J592" s="4">
        <v>-3.87596899224807</v>
      </c>
      <c r="K592" s="4" t="s">
        <v>115</v>
      </c>
      <c r="L592" s="4" t="s">
        <v>115</v>
      </c>
      <c r="M592" s="4" t="s">
        <v>115</v>
      </c>
      <c r="N592" s="4">
        <v>26.4705882352941</v>
      </c>
      <c r="O592" s="4" t="s">
        <v>115</v>
      </c>
      <c r="P592" s="4" t="s">
        <v>115</v>
      </c>
      <c r="Q592" s="4" t="s">
        <v>115</v>
      </c>
      <c r="R592" s="4">
        <v>9.6774193548387</v>
      </c>
      <c r="S592" s="4" t="s">
        <v>115</v>
      </c>
      <c r="T592" s="4" t="s">
        <v>115</v>
      </c>
      <c r="U592" s="4" t="s">
        <v>115</v>
      </c>
      <c r="V592" s="4" t="s">
        <v>115</v>
      </c>
      <c r="W592" s="4" t="s">
        <v>115</v>
      </c>
      <c r="X592" s="4">
        <v>6.04906964</v>
      </c>
      <c r="Y592" s="4">
        <v>21.44309803</v>
      </c>
      <c r="Z592" s="4">
        <v>34.70548296</v>
      </c>
      <c r="AA592" s="4">
        <v>60.97083915</v>
      </c>
      <c r="AB592" s="4">
        <v>69.77436441</v>
      </c>
      <c r="AC592" s="4" t="s">
        <v>115</v>
      </c>
      <c r="AD592" s="4" t="s">
        <v>115</v>
      </c>
      <c r="AE592" s="4" t="s">
        <v>115</v>
      </c>
      <c r="AF592" s="4" t="s">
        <v>115</v>
      </c>
      <c r="AG592" s="4" t="s">
        <v>115</v>
      </c>
      <c r="AH592" s="4" t="s">
        <v>115</v>
      </c>
      <c r="AI592" s="4" t="s">
        <v>115</v>
      </c>
      <c r="AJ592" s="4" t="s">
        <v>115</v>
      </c>
      <c r="AK592" s="4" t="s">
        <v>115</v>
      </c>
      <c r="AL592" s="4" t="s">
        <v>115</v>
      </c>
      <c r="AM592" s="4" t="s">
        <v>115</v>
      </c>
      <c r="AN592" s="4" t="s">
        <v>115</v>
      </c>
      <c r="AO592" s="4" t="s">
        <v>115</v>
      </c>
      <c r="AP592" s="4" t="s">
        <v>115</v>
      </c>
      <c r="AQ592" s="4" t="s">
        <v>115</v>
      </c>
      <c r="AR592" s="4">
        <v>6.9908</v>
      </c>
      <c r="AS592" s="4">
        <v>8.1036</v>
      </c>
      <c r="AT592" s="4">
        <v>6.8478</v>
      </c>
      <c r="AU592" s="4">
        <v>6.255</v>
      </c>
      <c r="AV592" s="4">
        <v>6.3009</v>
      </c>
      <c r="AW592" s="4">
        <v>6.7541</v>
      </c>
      <c r="AX592" s="4">
        <v>8.1084</v>
      </c>
      <c r="AY592" s="4">
        <v>8.015</v>
      </c>
      <c r="AZ592" s="4">
        <v>6.6051</v>
      </c>
      <c r="BA592" s="4" t="s">
        <v>115</v>
      </c>
      <c r="BB592" s="4">
        <v>8.335</v>
      </c>
      <c r="BC592" s="4" t="s">
        <v>115</v>
      </c>
      <c r="BD592" s="4" t="s">
        <v>115</v>
      </c>
      <c r="BE592" s="4" t="s">
        <v>115</v>
      </c>
      <c r="BF592" s="4">
        <v>8.3683</v>
      </c>
      <c r="BG592" s="4" t="s">
        <v>115</v>
      </c>
      <c r="BH592" s="4" t="s">
        <v>115</v>
      </c>
      <c r="BI592" s="4" t="s">
        <v>115</v>
      </c>
      <c r="BJ592" s="4" t="s">
        <v>115</v>
      </c>
      <c r="BK592" s="4" t="s">
        <v>115</v>
      </c>
      <c r="BL592" s="24" t="e">
        <f t="shared" si="417"/>
        <v>#VALUE!</v>
      </c>
      <c r="BM592" s="24" t="e">
        <f t="shared" si="418"/>
        <v>#VALUE!</v>
      </c>
      <c r="BN592" s="24">
        <f t="shared" si="419"/>
        <v>-0.282965478211649</v>
      </c>
      <c r="BO592" s="24">
        <f t="shared" si="420"/>
        <v>3.62903225806452</v>
      </c>
      <c r="BP592" s="24">
        <f t="shared" si="421"/>
        <v>6.98217317487266</v>
      </c>
      <c r="BQ592" s="24">
        <f t="shared" si="422"/>
        <v>31.578947368421</v>
      </c>
      <c r="BR592" s="24" t="e">
        <f t="shared" si="423"/>
        <v>#VALUE!</v>
      </c>
      <c r="BS592" s="24" t="e">
        <f t="shared" si="424"/>
        <v>#VALUE!</v>
      </c>
      <c r="BT592" s="24" t="e">
        <f t="shared" si="425"/>
        <v>#VALUE!</v>
      </c>
      <c r="BU592" s="24">
        <f t="shared" si="426"/>
        <v>18.631436340019</v>
      </c>
      <c r="BV592" s="24" t="e">
        <f t="shared" si="427"/>
        <v>#VALUE!</v>
      </c>
      <c r="BW592" s="24" t="e">
        <f t="shared" si="428"/>
        <v>#VALUE!</v>
      </c>
      <c r="BX592" s="24">
        <f t="shared" si="429"/>
        <v>13.746083835</v>
      </c>
      <c r="BY592" s="24">
        <f t="shared" si="430"/>
        <v>28.074290495</v>
      </c>
      <c r="BZ592" s="24">
        <f t="shared" si="431"/>
        <v>47.838161055</v>
      </c>
      <c r="CA592" s="24">
        <f t="shared" si="432"/>
        <v>65.37260178</v>
      </c>
      <c r="CB592" s="24" t="e">
        <f t="shared" si="433"/>
        <v>#VALUE!</v>
      </c>
      <c r="CC592" s="24" t="e">
        <f t="shared" si="434"/>
        <v>#VALUE!</v>
      </c>
      <c r="CD592" s="24" t="e">
        <f t="shared" si="435"/>
        <v>#VALUE!</v>
      </c>
      <c r="CE592" s="24">
        <f t="shared" si="436"/>
        <v>26.6523188625237</v>
      </c>
      <c r="CF592" s="24" t="e">
        <f t="shared" si="437"/>
        <v>#VALUE!</v>
      </c>
      <c r="CG592" s="24" t="e">
        <f t="shared" si="438"/>
        <v>#VALUE!</v>
      </c>
      <c r="CH592" s="24">
        <f t="shared" si="439"/>
        <v>7.5472</v>
      </c>
      <c r="CI592" s="24">
        <f t="shared" si="440"/>
        <v>7.4757</v>
      </c>
      <c r="CJ592" s="24">
        <f t="shared" si="441"/>
        <v>6.5514</v>
      </c>
      <c r="CK592" s="24">
        <f t="shared" si="442"/>
        <v>6.27795</v>
      </c>
      <c r="CL592" s="24">
        <f t="shared" si="443"/>
        <v>6.5275</v>
      </c>
      <c r="CM592" s="24">
        <f t="shared" si="444"/>
        <v>7.43125</v>
      </c>
      <c r="CN592" s="24">
        <f t="shared" si="445"/>
        <v>8.0617</v>
      </c>
      <c r="CO592" s="49">
        <f t="shared" si="446"/>
        <v>0.847396095641873</v>
      </c>
      <c r="CP592" s="75" t="str">
        <f t="shared" si="447"/>
        <v>否</v>
      </c>
      <c r="CQ592" s="75" t="str">
        <f t="shared" si="448"/>
        <v>否</v>
      </c>
      <c r="CR592" s="75" t="str">
        <f t="shared" si="449"/>
        <v>是</v>
      </c>
      <c r="CS592" s="75" t="str">
        <f t="shared" si="450"/>
        <v>否</v>
      </c>
      <c r="CT592" s="75" t="str">
        <f t="shared" si="451"/>
        <v>否</v>
      </c>
      <c r="CU592" s="75" t="str">
        <f t="shared" si="452"/>
        <v>否</v>
      </c>
      <c r="CV592" s="75" t="str">
        <f t="shared" si="453"/>
        <v>是</v>
      </c>
      <c r="CW592" s="75" t="str">
        <f t="shared" si="454"/>
        <v>是</v>
      </c>
      <c r="CX592" s="75" t="str">
        <f t="shared" si="455"/>
        <v>否</v>
      </c>
      <c r="CY592" s="75" t="str">
        <f t="shared" si="456"/>
        <v>是</v>
      </c>
      <c r="CZ592" s="75" t="str">
        <f t="shared" si="457"/>
        <v>否</v>
      </c>
      <c r="DA592" s="75" t="str">
        <f t="shared" si="458"/>
        <v>否</v>
      </c>
      <c r="DB592" s="75" t="str">
        <f t="shared" si="459"/>
        <v>否</v>
      </c>
      <c r="DC592" s="75" t="str">
        <f t="shared" si="460"/>
        <v>是</v>
      </c>
      <c r="DD592" s="75" t="str">
        <f t="shared" si="461"/>
        <v>否</v>
      </c>
      <c r="DE592" s="75" t="str">
        <f t="shared" si="462"/>
        <v>否</v>
      </c>
      <c r="DG592"/>
      <c r="DH592"/>
      <c r="DI592"/>
      <c r="DL592"/>
      <c r="DM592"/>
      <c r="DN592"/>
      <c r="DO592"/>
      <c r="DP592"/>
      <c r="DS592"/>
    </row>
    <row r="593" ht="13.6" hidden="1" spans="1:123">
      <c r="A593" s="4" t="s">
        <v>1332</v>
      </c>
      <c r="B593" s="4" t="s">
        <v>1333</v>
      </c>
      <c r="C593" s="4" t="s">
        <v>1311</v>
      </c>
      <c r="D593" s="4">
        <v>7.14285714285713</v>
      </c>
      <c r="E593" s="4">
        <v>-37.5</v>
      </c>
      <c r="F593" s="4">
        <v>16.9911079067532</v>
      </c>
      <c r="G593" s="4">
        <v>61.64451009355</v>
      </c>
      <c r="H593" s="4">
        <v>-10.6875</v>
      </c>
      <c r="I593" s="4">
        <v>14.2857142857143</v>
      </c>
      <c r="J593" s="4">
        <v>-12.5</v>
      </c>
      <c r="K593" s="4" t="s">
        <v>115</v>
      </c>
      <c r="L593" s="4">
        <v>-18.8</v>
      </c>
      <c r="M593" s="4">
        <v>-27.7777777777778</v>
      </c>
      <c r="N593" s="4">
        <v>25.2777777777778</v>
      </c>
      <c r="O593" s="4" t="s">
        <v>115</v>
      </c>
      <c r="P593" s="4">
        <v>99.9285714285714</v>
      </c>
      <c r="Q593" s="4" t="s">
        <v>115</v>
      </c>
      <c r="R593" s="4">
        <v>115.24</v>
      </c>
      <c r="S593" s="4" t="s">
        <v>115</v>
      </c>
      <c r="T593" s="4">
        <v>31</v>
      </c>
      <c r="U593" s="4" t="s">
        <v>115</v>
      </c>
      <c r="V593" s="4">
        <v>-20.3225806451613</v>
      </c>
      <c r="W593" s="4" t="s">
        <v>115</v>
      </c>
      <c r="X593" s="4">
        <v>51.38934943</v>
      </c>
      <c r="Y593" s="4">
        <v>52.02169939</v>
      </c>
      <c r="Z593" s="4">
        <v>46.92524412</v>
      </c>
      <c r="AA593" s="4">
        <v>34.6407484</v>
      </c>
      <c r="AB593" s="4">
        <v>19.10789207</v>
      </c>
      <c r="AC593" s="4" t="s">
        <v>115</v>
      </c>
      <c r="AD593" s="4" t="s">
        <v>115</v>
      </c>
      <c r="AE593" s="4" t="s">
        <v>115</v>
      </c>
      <c r="AF593" s="4" t="s">
        <v>115</v>
      </c>
      <c r="AG593" s="4" t="s">
        <v>115</v>
      </c>
      <c r="AH593" s="4" t="s">
        <v>115</v>
      </c>
      <c r="AI593" s="4" t="s">
        <v>115</v>
      </c>
      <c r="AJ593" s="4" t="s">
        <v>115</v>
      </c>
      <c r="AK593" s="4" t="s">
        <v>115</v>
      </c>
      <c r="AL593" s="4" t="s">
        <v>115</v>
      </c>
      <c r="AM593" s="4" t="s">
        <v>115</v>
      </c>
      <c r="AN593" s="4" t="s">
        <v>115</v>
      </c>
      <c r="AO593" s="4" t="s">
        <v>115</v>
      </c>
      <c r="AP593" s="4" t="s">
        <v>115</v>
      </c>
      <c r="AQ593" s="4" t="s">
        <v>115</v>
      </c>
      <c r="AR593" s="4">
        <v>7.7157</v>
      </c>
      <c r="AS593" s="4">
        <v>5.7195</v>
      </c>
      <c r="AT593" s="4">
        <v>12.4302</v>
      </c>
      <c r="AU593" s="4">
        <v>12.4965</v>
      </c>
      <c r="AV593" s="4">
        <v>9.9366</v>
      </c>
      <c r="AW593" s="4">
        <v>10.6405</v>
      </c>
      <c r="AX593" s="4">
        <v>12.1548</v>
      </c>
      <c r="AY593" s="4">
        <v>11.6315</v>
      </c>
      <c r="AZ593" s="4">
        <v>11.0548</v>
      </c>
      <c r="BA593" s="4">
        <v>10.4986</v>
      </c>
      <c r="BB593" s="4">
        <v>13.4917</v>
      </c>
      <c r="BC593" s="4" t="s">
        <v>115</v>
      </c>
      <c r="BD593" s="4">
        <v>12.5678</v>
      </c>
      <c r="BE593" s="4">
        <v>12.5782</v>
      </c>
      <c r="BF593" s="4">
        <v>10.3526</v>
      </c>
      <c r="BG593" s="4" t="s">
        <v>115</v>
      </c>
      <c r="BH593" s="4">
        <v>6.566</v>
      </c>
      <c r="BI593" s="4" t="s">
        <v>115</v>
      </c>
      <c r="BJ593" s="4" t="s">
        <v>115</v>
      </c>
      <c r="BK593" s="4" t="s">
        <v>115</v>
      </c>
      <c r="BL593" s="24" t="e">
        <f t="shared" si="417"/>
        <v>#VALUE!</v>
      </c>
      <c r="BM593" s="24" t="e">
        <f t="shared" si="418"/>
        <v>#VALUE!</v>
      </c>
      <c r="BN593" s="24">
        <f t="shared" si="419"/>
        <v>-15.1785714285714</v>
      </c>
      <c r="BO593" s="24">
        <f t="shared" si="420"/>
        <v>-10.2544460466234</v>
      </c>
      <c r="BP593" s="24">
        <f t="shared" si="421"/>
        <v>39.3178090001516</v>
      </c>
      <c r="BQ593" s="24">
        <f t="shared" si="422"/>
        <v>25.478505046775</v>
      </c>
      <c r="BR593" s="24">
        <f t="shared" si="423"/>
        <v>1.79910714285714</v>
      </c>
      <c r="BS593" s="24">
        <f t="shared" si="424"/>
        <v>0.892857142857138</v>
      </c>
      <c r="BT593" s="24" t="e">
        <f t="shared" si="425"/>
        <v>#VALUE!</v>
      </c>
      <c r="BU593" s="24">
        <f t="shared" si="426"/>
        <v>46.5540931195737</v>
      </c>
      <c r="BV593" s="24" t="e">
        <f t="shared" si="427"/>
        <v>#VALUE!</v>
      </c>
      <c r="BW593" s="24" t="e">
        <f t="shared" si="428"/>
        <v>#VALUE!</v>
      </c>
      <c r="BX593" s="24">
        <f t="shared" si="429"/>
        <v>51.70552441</v>
      </c>
      <c r="BY593" s="24">
        <f t="shared" si="430"/>
        <v>49.473471755</v>
      </c>
      <c r="BZ593" s="24">
        <f t="shared" si="431"/>
        <v>40.78299626</v>
      </c>
      <c r="CA593" s="24">
        <f t="shared" si="432"/>
        <v>26.874320235</v>
      </c>
      <c r="CB593" s="24" t="e">
        <f t="shared" si="433"/>
        <v>#VALUE!</v>
      </c>
      <c r="CC593" s="24" t="e">
        <f t="shared" si="434"/>
        <v>#VALUE!</v>
      </c>
      <c r="CD593" s="24" t="e">
        <f t="shared" si="435"/>
        <v>#VALUE!</v>
      </c>
      <c r="CE593" s="24">
        <f t="shared" si="436"/>
        <v>14.0005531860513</v>
      </c>
      <c r="CF593" s="24" t="e">
        <f t="shared" si="437"/>
        <v>#VALUE!</v>
      </c>
      <c r="CG593" s="24" t="e">
        <f t="shared" si="438"/>
        <v>#VALUE!</v>
      </c>
      <c r="CH593" s="24">
        <f t="shared" si="439"/>
        <v>6.7176</v>
      </c>
      <c r="CI593" s="24">
        <f t="shared" si="440"/>
        <v>9.07485</v>
      </c>
      <c r="CJ593" s="24">
        <f t="shared" si="441"/>
        <v>12.46335</v>
      </c>
      <c r="CK593" s="24">
        <f t="shared" si="442"/>
        <v>11.21655</v>
      </c>
      <c r="CL593" s="24">
        <f t="shared" si="443"/>
        <v>10.28855</v>
      </c>
      <c r="CM593" s="24">
        <f t="shared" si="444"/>
        <v>11.39765</v>
      </c>
      <c r="CN593" s="24">
        <f t="shared" si="445"/>
        <v>11.89315</v>
      </c>
      <c r="CO593" s="49">
        <f t="shared" si="446"/>
        <v>2.32471800430156</v>
      </c>
      <c r="CP593" s="75" t="str">
        <f t="shared" si="447"/>
        <v>否</v>
      </c>
      <c r="CQ593" s="75" t="str">
        <f t="shared" si="448"/>
        <v>否</v>
      </c>
      <c r="CR593" s="75" t="str">
        <f t="shared" si="449"/>
        <v>是</v>
      </c>
      <c r="CS593" s="75" t="str">
        <f t="shared" si="450"/>
        <v>否</v>
      </c>
      <c r="CT593" s="75" t="str">
        <f t="shared" si="451"/>
        <v>是</v>
      </c>
      <c r="CU593" s="75" t="str">
        <f t="shared" si="452"/>
        <v>是</v>
      </c>
      <c r="CV593" s="75" t="str">
        <f t="shared" si="453"/>
        <v>否</v>
      </c>
      <c r="CW593" s="75" t="str">
        <f t="shared" si="454"/>
        <v>否</v>
      </c>
      <c r="CX593" s="75" t="str">
        <f t="shared" si="455"/>
        <v>是</v>
      </c>
      <c r="CY593" s="75" t="str">
        <f t="shared" si="456"/>
        <v>否</v>
      </c>
      <c r="CZ593" s="75" t="str">
        <f t="shared" si="457"/>
        <v>否</v>
      </c>
      <c r="DA593" s="75" t="str">
        <f t="shared" si="458"/>
        <v>是</v>
      </c>
      <c r="DB593" s="75" t="str">
        <f t="shared" si="459"/>
        <v>是</v>
      </c>
      <c r="DC593" s="75" t="str">
        <f t="shared" si="460"/>
        <v>否</v>
      </c>
      <c r="DD593" s="75" t="str">
        <f t="shared" si="461"/>
        <v>否</v>
      </c>
      <c r="DE593" s="75" t="str">
        <f t="shared" si="462"/>
        <v>是</v>
      </c>
      <c r="DG593"/>
      <c r="DH593"/>
      <c r="DI593"/>
      <c r="DL593"/>
      <c r="DM593"/>
      <c r="DN593"/>
      <c r="DO593"/>
      <c r="DP593"/>
      <c r="DS593"/>
    </row>
    <row r="594" ht="13.6" hidden="1" spans="1:123">
      <c r="A594" s="4" t="s">
        <v>1334</v>
      </c>
      <c r="B594" s="4" t="s">
        <v>1335</v>
      </c>
      <c r="C594" s="4" t="s">
        <v>1311</v>
      </c>
      <c r="D594" s="4">
        <v>-18.75</v>
      </c>
      <c r="E594" s="4">
        <v>-20.8955223880597</v>
      </c>
      <c r="F594" s="4">
        <v>16.2264150943396</v>
      </c>
      <c r="G594" s="4">
        <v>28.125</v>
      </c>
      <c r="H594" s="4" t="s">
        <v>115</v>
      </c>
      <c r="I594" s="4" t="s">
        <v>115</v>
      </c>
      <c r="J594" s="4">
        <v>70.9677419354839</v>
      </c>
      <c r="K594" s="4" t="s">
        <v>115</v>
      </c>
      <c r="L594" s="4" t="s">
        <v>115</v>
      </c>
      <c r="M594" s="4" t="s">
        <v>115</v>
      </c>
      <c r="N594" s="4">
        <v>0</v>
      </c>
      <c r="O594" s="4" t="s">
        <v>115</v>
      </c>
      <c r="P594" s="4" t="s">
        <v>115</v>
      </c>
      <c r="Q594" s="4" t="s">
        <v>115</v>
      </c>
      <c r="R594" s="4">
        <v>16.5413533834586</v>
      </c>
      <c r="S594" s="4" t="s">
        <v>115</v>
      </c>
      <c r="T594" s="4" t="s">
        <v>115</v>
      </c>
      <c r="U594" s="4" t="s">
        <v>115</v>
      </c>
      <c r="V594" s="4">
        <v>3.90625</v>
      </c>
      <c r="W594" s="4" t="s">
        <v>115</v>
      </c>
      <c r="X594" s="4">
        <v>6.21897437</v>
      </c>
      <c r="Y594" s="4">
        <v>-6.89737027</v>
      </c>
      <c r="Z594" s="4">
        <v>15.43025725</v>
      </c>
      <c r="AA594" s="4">
        <v>14.12477795</v>
      </c>
      <c r="AB594" s="4" t="s">
        <v>115</v>
      </c>
      <c r="AC594" s="4" t="s">
        <v>115</v>
      </c>
      <c r="AD594" s="4" t="s">
        <v>115</v>
      </c>
      <c r="AE594" s="4" t="s">
        <v>115</v>
      </c>
      <c r="AF594" s="4" t="s">
        <v>115</v>
      </c>
      <c r="AG594" s="4" t="s">
        <v>115</v>
      </c>
      <c r="AH594" s="4" t="s">
        <v>115</v>
      </c>
      <c r="AI594" s="4" t="s">
        <v>115</v>
      </c>
      <c r="AJ594" s="4" t="s">
        <v>115</v>
      </c>
      <c r="AK594" s="4" t="s">
        <v>115</v>
      </c>
      <c r="AL594" s="4" t="s">
        <v>115</v>
      </c>
      <c r="AM594" s="4" t="s">
        <v>115</v>
      </c>
      <c r="AN594" s="4" t="s">
        <v>115</v>
      </c>
      <c r="AO594" s="4" t="s">
        <v>115</v>
      </c>
      <c r="AP594" s="4" t="s">
        <v>115</v>
      </c>
      <c r="AQ594" s="4" t="s">
        <v>115</v>
      </c>
      <c r="AR594" s="4">
        <v>21.8469</v>
      </c>
      <c r="AS594" s="4">
        <v>21.2822</v>
      </c>
      <c r="AT594" s="4">
        <v>22.3667</v>
      </c>
      <c r="AU594" s="4">
        <v>25.0958</v>
      </c>
      <c r="AV594" s="4">
        <v>22.4928</v>
      </c>
      <c r="AW594" s="4">
        <v>22.416</v>
      </c>
      <c r="AX594" s="4">
        <v>21.9814</v>
      </c>
      <c r="AY594" s="4">
        <v>22.0311</v>
      </c>
      <c r="AZ594" s="4" t="s">
        <v>115</v>
      </c>
      <c r="BA594" s="4" t="s">
        <v>115</v>
      </c>
      <c r="BB594" s="4">
        <v>14.8779</v>
      </c>
      <c r="BC594" s="4" t="s">
        <v>115</v>
      </c>
      <c r="BD594" s="4" t="s">
        <v>115</v>
      </c>
      <c r="BE594" s="4" t="s">
        <v>115</v>
      </c>
      <c r="BF594" s="4" t="s">
        <v>115</v>
      </c>
      <c r="BG594" s="4" t="s">
        <v>115</v>
      </c>
      <c r="BH594" s="4" t="s">
        <v>115</v>
      </c>
      <c r="BI594" s="4" t="s">
        <v>115</v>
      </c>
      <c r="BJ594" s="4" t="s">
        <v>115</v>
      </c>
      <c r="BK594" s="4" t="s">
        <v>115</v>
      </c>
      <c r="BL594" s="24" t="e">
        <f t="shared" si="417"/>
        <v>#VALUE!</v>
      </c>
      <c r="BM594" s="24" t="e">
        <f t="shared" si="418"/>
        <v>#VALUE!</v>
      </c>
      <c r="BN594" s="24">
        <f t="shared" si="419"/>
        <v>-19.8227611940299</v>
      </c>
      <c r="BO594" s="24">
        <f t="shared" si="420"/>
        <v>-2.33455364686004</v>
      </c>
      <c r="BP594" s="24">
        <f t="shared" si="421"/>
        <v>22.1757075471698</v>
      </c>
      <c r="BQ594" s="24" t="e">
        <f t="shared" si="422"/>
        <v>#VALUE!</v>
      </c>
      <c r="BR594" s="24" t="e">
        <f t="shared" si="423"/>
        <v>#VALUE!</v>
      </c>
      <c r="BS594" s="24" t="e">
        <f t="shared" si="424"/>
        <v>#VALUE!</v>
      </c>
      <c r="BT594" s="24" t="e">
        <f t="shared" si="425"/>
        <v>#VALUE!</v>
      </c>
      <c r="BU594" s="24">
        <f t="shared" si="426"/>
        <v>29.3084130632106</v>
      </c>
      <c r="BV594" s="24" t="e">
        <f t="shared" si="427"/>
        <v>#VALUE!</v>
      </c>
      <c r="BW594" s="24" t="e">
        <f t="shared" si="428"/>
        <v>#VALUE!</v>
      </c>
      <c r="BX594" s="24">
        <f t="shared" si="429"/>
        <v>-0.33919795</v>
      </c>
      <c r="BY594" s="24">
        <f t="shared" si="430"/>
        <v>4.26644349</v>
      </c>
      <c r="BZ594" s="24">
        <f t="shared" si="431"/>
        <v>14.7775176</v>
      </c>
      <c r="CA594" s="24" t="e">
        <f t="shared" si="432"/>
        <v>#VALUE!</v>
      </c>
      <c r="CB594" s="24" t="e">
        <f t="shared" si="433"/>
        <v>#VALUE!</v>
      </c>
      <c r="CC594" s="24" t="e">
        <f t="shared" si="434"/>
        <v>#VALUE!</v>
      </c>
      <c r="CD594" s="24" t="e">
        <f t="shared" si="435"/>
        <v>#VALUE!</v>
      </c>
      <c r="CE594" s="24">
        <f t="shared" si="436"/>
        <v>10.2532348631802</v>
      </c>
      <c r="CF594" s="24" t="e">
        <f t="shared" si="437"/>
        <v>#VALUE!</v>
      </c>
      <c r="CG594" s="24" t="e">
        <f t="shared" si="438"/>
        <v>#VALUE!</v>
      </c>
      <c r="CH594" s="24">
        <f t="shared" si="439"/>
        <v>21.56455</v>
      </c>
      <c r="CI594" s="24">
        <f t="shared" si="440"/>
        <v>21.82445</v>
      </c>
      <c r="CJ594" s="24">
        <f t="shared" si="441"/>
        <v>23.73125</v>
      </c>
      <c r="CK594" s="24">
        <f t="shared" si="442"/>
        <v>23.7943</v>
      </c>
      <c r="CL594" s="24">
        <f t="shared" si="443"/>
        <v>22.4544</v>
      </c>
      <c r="CM594" s="24">
        <f t="shared" si="444"/>
        <v>22.1987</v>
      </c>
      <c r="CN594" s="24">
        <f t="shared" si="445"/>
        <v>22.00625</v>
      </c>
      <c r="CO594" s="49">
        <f t="shared" si="446"/>
        <v>2.73750075332308</v>
      </c>
      <c r="CP594" s="75" t="str">
        <f t="shared" si="447"/>
        <v>否</v>
      </c>
      <c r="CQ594" s="75" t="str">
        <f t="shared" si="448"/>
        <v>否</v>
      </c>
      <c r="CR594" s="75" t="str">
        <f t="shared" si="449"/>
        <v>是</v>
      </c>
      <c r="CS594" s="75" t="str">
        <f t="shared" si="450"/>
        <v>否</v>
      </c>
      <c r="CT594" s="75" t="str">
        <f t="shared" si="451"/>
        <v>否</v>
      </c>
      <c r="CU594" s="75" t="str">
        <f t="shared" si="452"/>
        <v>否</v>
      </c>
      <c r="CV594" s="75" t="str">
        <f t="shared" si="453"/>
        <v>否</v>
      </c>
      <c r="CW594" s="75" t="str">
        <f t="shared" si="454"/>
        <v>否</v>
      </c>
      <c r="CX594" s="75" t="str">
        <f t="shared" si="455"/>
        <v>是</v>
      </c>
      <c r="CY594" s="75" t="str">
        <f t="shared" si="456"/>
        <v>否</v>
      </c>
      <c r="CZ594" s="75" t="str">
        <f t="shared" si="457"/>
        <v>是</v>
      </c>
      <c r="DA594" s="75" t="str">
        <f t="shared" si="458"/>
        <v>否</v>
      </c>
      <c r="DB594" s="75" t="str">
        <f t="shared" si="459"/>
        <v>是</v>
      </c>
      <c r="DC594" s="75" t="str">
        <f t="shared" si="460"/>
        <v>否</v>
      </c>
      <c r="DD594" s="75" t="str">
        <f t="shared" si="461"/>
        <v>否</v>
      </c>
      <c r="DE594" s="75" t="str">
        <f t="shared" si="462"/>
        <v>否</v>
      </c>
      <c r="DG594"/>
      <c r="DH594"/>
      <c r="DI594"/>
      <c r="DL594"/>
      <c r="DM594"/>
      <c r="DN594"/>
      <c r="DO594"/>
      <c r="DP594"/>
      <c r="DS594"/>
    </row>
    <row r="595" ht="13.6" hidden="1" spans="1:123">
      <c r="A595" s="4" t="s">
        <v>1336</v>
      </c>
      <c r="B595" s="4" t="s">
        <v>1337</v>
      </c>
      <c r="C595" s="4" t="s">
        <v>1311</v>
      </c>
      <c r="D595" s="4">
        <v>-20.7407407407407</v>
      </c>
      <c r="E595" s="4" t="s">
        <v>115</v>
      </c>
      <c r="F595" s="4">
        <v>36.1702127659575</v>
      </c>
      <c r="G595" s="4" t="s">
        <v>115</v>
      </c>
      <c r="H595" s="4" t="s">
        <v>115</v>
      </c>
      <c r="I595" s="4" t="s">
        <v>115</v>
      </c>
      <c r="J595" s="4">
        <v>-12.962962962963</v>
      </c>
      <c r="K595" s="4" t="s">
        <v>115</v>
      </c>
      <c r="L595" s="4" t="s">
        <v>115</v>
      </c>
      <c r="M595" s="4" t="s">
        <v>115</v>
      </c>
      <c r="N595" s="4">
        <v>68.75</v>
      </c>
      <c r="O595" s="4" t="s">
        <v>115</v>
      </c>
      <c r="P595" s="4" t="s">
        <v>115</v>
      </c>
      <c r="Q595" s="4" t="s">
        <v>115</v>
      </c>
      <c r="R595" s="4" t="s">
        <v>115</v>
      </c>
      <c r="S595" s="4" t="s">
        <v>115</v>
      </c>
      <c r="T595" s="4" t="s">
        <v>115</v>
      </c>
      <c r="U595" s="4" t="s">
        <v>115</v>
      </c>
      <c r="V595" s="4" t="s">
        <v>115</v>
      </c>
      <c r="W595" s="4" t="s">
        <v>115</v>
      </c>
      <c r="X595" s="4">
        <v>-17.09466156</v>
      </c>
      <c r="Y595" s="4" t="s">
        <v>115</v>
      </c>
      <c r="Z595" s="4" t="s">
        <v>115</v>
      </c>
      <c r="AA595" s="4" t="s">
        <v>115</v>
      </c>
      <c r="AB595" s="4" t="s">
        <v>115</v>
      </c>
      <c r="AC595" s="4" t="s">
        <v>115</v>
      </c>
      <c r="AD595" s="4" t="s">
        <v>115</v>
      </c>
      <c r="AE595" s="4" t="s">
        <v>115</v>
      </c>
      <c r="AF595" s="4" t="s">
        <v>115</v>
      </c>
      <c r="AG595" s="4" t="s">
        <v>115</v>
      </c>
      <c r="AH595" s="4" t="s">
        <v>115</v>
      </c>
      <c r="AI595" s="4" t="s">
        <v>115</v>
      </c>
      <c r="AJ595" s="4" t="s">
        <v>115</v>
      </c>
      <c r="AK595" s="4" t="s">
        <v>115</v>
      </c>
      <c r="AL595" s="4" t="s">
        <v>115</v>
      </c>
      <c r="AM595" s="4" t="s">
        <v>115</v>
      </c>
      <c r="AN595" s="4" t="s">
        <v>115</v>
      </c>
      <c r="AO595" s="4" t="s">
        <v>115</v>
      </c>
      <c r="AP595" s="4" t="s">
        <v>115</v>
      </c>
      <c r="AQ595" s="4" t="s">
        <v>115</v>
      </c>
      <c r="AR595" s="4">
        <v>13.4271</v>
      </c>
      <c r="AS595" s="4" t="s">
        <v>115</v>
      </c>
      <c r="AT595" s="4">
        <v>6.6967</v>
      </c>
      <c r="AU595" s="4" t="s">
        <v>115</v>
      </c>
      <c r="AV595" s="4">
        <v>14.3734</v>
      </c>
      <c r="AW595" s="4" t="s">
        <v>115</v>
      </c>
      <c r="AX595" s="4">
        <v>5.8674</v>
      </c>
      <c r="AY595" s="4" t="s">
        <v>115</v>
      </c>
      <c r="AZ595" s="4" t="s">
        <v>115</v>
      </c>
      <c r="BA595" s="4" t="s">
        <v>115</v>
      </c>
      <c r="BB595" s="4">
        <v>6.5368</v>
      </c>
      <c r="BC595" s="4" t="s">
        <v>115</v>
      </c>
      <c r="BD595" s="4" t="s">
        <v>115</v>
      </c>
      <c r="BE595" s="4" t="s">
        <v>115</v>
      </c>
      <c r="BF595" s="4" t="s">
        <v>115</v>
      </c>
      <c r="BG595" s="4" t="s">
        <v>115</v>
      </c>
      <c r="BH595" s="4" t="s">
        <v>115</v>
      </c>
      <c r="BI595" s="4" t="s">
        <v>115</v>
      </c>
      <c r="BJ595" s="4" t="s">
        <v>115</v>
      </c>
      <c r="BK595" s="4" t="s">
        <v>115</v>
      </c>
      <c r="BL595" s="24" t="e">
        <f t="shared" si="417"/>
        <v>#VALUE!</v>
      </c>
      <c r="BM595" s="24" t="e">
        <f t="shared" si="418"/>
        <v>#VALUE!</v>
      </c>
      <c r="BN595" s="24" t="e">
        <f t="shared" si="419"/>
        <v>#VALUE!</v>
      </c>
      <c r="BO595" s="24" t="e">
        <f t="shared" si="420"/>
        <v>#VALUE!</v>
      </c>
      <c r="BP595" s="24" t="e">
        <f t="shared" si="421"/>
        <v>#VALUE!</v>
      </c>
      <c r="BQ595" s="24" t="e">
        <f t="shared" si="422"/>
        <v>#VALUE!</v>
      </c>
      <c r="BR595" s="24" t="e">
        <f t="shared" si="423"/>
        <v>#VALUE!</v>
      </c>
      <c r="BS595" s="24" t="e">
        <f t="shared" si="424"/>
        <v>#VALUE!</v>
      </c>
      <c r="BT595" s="24" t="e">
        <f t="shared" si="425"/>
        <v>#VALUE!</v>
      </c>
      <c r="BU595" s="24">
        <f t="shared" si="426"/>
        <v>42.2891465037027</v>
      </c>
      <c r="BV595" s="24" t="e">
        <f t="shared" si="427"/>
        <v>#VALUE!</v>
      </c>
      <c r="BW595" s="24" t="e">
        <f t="shared" si="428"/>
        <v>#VALUE!</v>
      </c>
      <c r="BX595" s="24" t="e">
        <f t="shared" si="429"/>
        <v>#VALUE!</v>
      </c>
      <c r="BY595" s="24" t="e">
        <f t="shared" si="430"/>
        <v>#VALUE!</v>
      </c>
      <c r="BZ595" s="24" t="e">
        <f t="shared" si="431"/>
        <v>#VALUE!</v>
      </c>
      <c r="CA595" s="24" t="e">
        <f t="shared" si="432"/>
        <v>#VALUE!</v>
      </c>
      <c r="CB595" s="24" t="e">
        <f t="shared" si="433"/>
        <v>#VALUE!</v>
      </c>
      <c r="CC595" s="24" t="e">
        <f t="shared" si="434"/>
        <v>#VALUE!</v>
      </c>
      <c r="CD595" s="24" t="e">
        <f t="shared" si="435"/>
        <v>#VALUE!</v>
      </c>
      <c r="CE595" s="24" t="e">
        <f t="shared" si="436"/>
        <v>#DIV/0!</v>
      </c>
      <c r="CF595" s="24" t="e">
        <f t="shared" si="437"/>
        <v>#VALUE!</v>
      </c>
      <c r="CG595" s="24" t="e">
        <f t="shared" si="438"/>
        <v>#VALUE!</v>
      </c>
      <c r="CH595" s="24" t="e">
        <f t="shared" si="439"/>
        <v>#VALUE!</v>
      </c>
      <c r="CI595" s="24" t="e">
        <f t="shared" si="440"/>
        <v>#VALUE!</v>
      </c>
      <c r="CJ595" s="24" t="e">
        <f t="shared" si="441"/>
        <v>#VALUE!</v>
      </c>
      <c r="CK595" s="24" t="e">
        <f t="shared" si="442"/>
        <v>#VALUE!</v>
      </c>
      <c r="CL595" s="24" t="e">
        <f t="shared" si="443"/>
        <v>#VALUE!</v>
      </c>
      <c r="CM595" s="24" t="e">
        <f t="shared" si="444"/>
        <v>#VALUE!</v>
      </c>
      <c r="CN595" s="24" t="e">
        <f t="shared" si="445"/>
        <v>#VALUE!</v>
      </c>
      <c r="CO595" s="49">
        <f t="shared" si="446"/>
        <v>4.15136439824306</v>
      </c>
      <c r="CP595" s="75" t="e">
        <f t="shared" si="447"/>
        <v>#VALUE!</v>
      </c>
      <c r="CQ595" s="75" t="e">
        <f t="shared" si="448"/>
        <v>#VALUE!</v>
      </c>
      <c r="CR595" s="75" t="e">
        <f t="shared" si="449"/>
        <v>#VALUE!</v>
      </c>
      <c r="CS595" s="75" t="e">
        <f t="shared" si="450"/>
        <v>#VALUE!</v>
      </c>
      <c r="CT595" s="75" t="e">
        <f t="shared" si="451"/>
        <v>#VALUE!</v>
      </c>
      <c r="CU595" s="75" t="e">
        <f t="shared" si="452"/>
        <v>#VALUE!</v>
      </c>
      <c r="CV595" s="75" t="e">
        <f t="shared" si="453"/>
        <v>#VALUE!</v>
      </c>
      <c r="CW595" s="75" t="e">
        <f t="shared" si="454"/>
        <v>#VALUE!</v>
      </c>
      <c r="CX595" s="75" t="str">
        <f t="shared" si="455"/>
        <v>否</v>
      </c>
      <c r="CY595" s="75" t="str">
        <f t="shared" si="456"/>
        <v>是</v>
      </c>
      <c r="CZ595" s="75" t="str">
        <f t="shared" si="457"/>
        <v>否</v>
      </c>
      <c r="DA595" s="75" t="str">
        <f t="shared" si="458"/>
        <v>否</v>
      </c>
      <c r="DB595" s="75" t="str">
        <f t="shared" si="459"/>
        <v>否</v>
      </c>
      <c r="DC595" s="75" t="str">
        <f t="shared" si="460"/>
        <v>是</v>
      </c>
      <c r="DD595" s="75" t="str">
        <f t="shared" si="461"/>
        <v>否</v>
      </c>
      <c r="DE595" s="75" t="str">
        <f t="shared" si="462"/>
        <v>否</v>
      </c>
      <c r="DG595"/>
      <c r="DH595"/>
      <c r="DI595"/>
      <c r="DL595"/>
      <c r="DM595"/>
      <c r="DN595"/>
      <c r="DO595"/>
      <c r="DP595"/>
      <c r="DS595"/>
    </row>
    <row r="596" ht="13.6" hidden="1" spans="1:123">
      <c r="A596" s="4" t="s">
        <v>1338</v>
      </c>
      <c r="B596" s="4" t="s">
        <v>1339</v>
      </c>
      <c r="C596" s="4" t="s">
        <v>1340</v>
      </c>
      <c r="D596" s="4">
        <v>-127.692307692308</v>
      </c>
      <c r="E596" s="4">
        <v>-169.69696969697</v>
      </c>
      <c r="F596" s="4">
        <v>175</v>
      </c>
      <c r="G596" s="4">
        <v>508.163265306122</v>
      </c>
      <c r="H596" s="4">
        <v>245.522388059701</v>
      </c>
      <c r="I596" s="4">
        <v>127.5</v>
      </c>
      <c r="J596" s="4">
        <v>-65.2173913043478</v>
      </c>
      <c r="K596" s="4">
        <v>-119.21568627451</v>
      </c>
      <c r="L596" s="4">
        <v>-168.020304568528</v>
      </c>
      <c r="M596" s="4">
        <v>-234.831460674157</v>
      </c>
      <c r="N596" s="4">
        <v>-20.4787234042553</v>
      </c>
      <c r="O596" s="4">
        <v>-23.4234234234234</v>
      </c>
      <c r="P596" s="4">
        <v>-25.0950570342205</v>
      </c>
      <c r="Q596" s="4">
        <v>-25.8333333333333</v>
      </c>
      <c r="R596" s="4">
        <v>64.1921397379913</v>
      </c>
      <c r="S596" s="4">
        <v>42.3076923076923</v>
      </c>
      <c r="T596" s="4">
        <v>36.2694300518135</v>
      </c>
      <c r="U596" s="4">
        <v>84.6153846153846</v>
      </c>
      <c r="V596" s="4">
        <v>-33.6231884057971</v>
      </c>
      <c r="W596" s="4">
        <v>-27.3291925465838</v>
      </c>
      <c r="X596" s="4">
        <v>-55.04694208</v>
      </c>
      <c r="Y596" s="4">
        <v>-62.72183057</v>
      </c>
      <c r="Z596" s="4">
        <v>33.86385922</v>
      </c>
      <c r="AA596" s="4">
        <v>84.27440491</v>
      </c>
      <c r="AB596" s="4">
        <v>194.78180666</v>
      </c>
      <c r="AC596" s="4">
        <v>686.24810748</v>
      </c>
      <c r="AD596" s="4">
        <v>-19.8235676</v>
      </c>
      <c r="AE596" s="4">
        <v>-55.79340662</v>
      </c>
      <c r="AF596" s="4">
        <v>-72.26569294</v>
      </c>
      <c r="AG596" s="4">
        <v>-92.55838694</v>
      </c>
      <c r="AH596" s="4">
        <v>-19.14585971</v>
      </c>
      <c r="AI596" s="4">
        <v>-12.07852246</v>
      </c>
      <c r="AJ596" s="4">
        <v>-17.21543159</v>
      </c>
      <c r="AK596" s="4">
        <v>-17.92796518</v>
      </c>
      <c r="AL596" s="4">
        <v>11.18991895</v>
      </c>
      <c r="AM596" s="4">
        <v>10.68893351</v>
      </c>
      <c r="AN596" s="4">
        <v>9.90878074</v>
      </c>
      <c r="AO596" s="4">
        <v>10.90310345</v>
      </c>
      <c r="AP596" s="4">
        <v>4.62914528</v>
      </c>
      <c r="AQ596" s="4">
        <v>9.86754425</v>
      </c>
      <c r="AR596" s="4">
        <v>-4.9946</v>
      </c>
      <c r="AS596" s="4">
        <v>-3.9582</v>
      </c>
      <c r="AT596" s="4">
        <v>9.5485</v>
      </c>
      <c r="AU596" s="4">
        <v>8.8693</v>
      </c>
      <c r="AV596" s="4">
        <v>12.0046</v>
      </c>
      <c r="AW596" s="4">
        <v>4.8645</v>
      </c>
      <c r="AX596" s="4">
        <v>4.0065</v>
      </c>
      <c r="AY596" s="4">
        <v>-3.0504</v>
      </c>
      <c r="AZ596" s="4">
        <v>-15.335</v>
      </c>
      <c r="BA596" s="4">
        <v>-34.8043</v>
      </c>
      <c r="BB596" s="4">
        <v>9.4331</v>
      </c>
      <c r="BC596" s="4">
        <v>10.838</v>
      </c>
      <c r="BD596" s="4">
        <v>12.0572</v>
      </c>
      <c r="BE596" s="4">
        <v>10.3588</v>
      </c>
      <c r="BF596" s="4">
        <v>11.034</v>
      </c>
      <c r="BG596" s="4">
        <v>13.3825</v>
      </c>
      <c r="BH596" s="4">
        <v>14.298</v>
      </c>
      <c r="BI596" s="4">
        <v>12.9802</v>
      </c>
      <c r="BJ596" s="4">
        <v>7.4607</v>
      </c>
      <c r="BK596" s="4">
        <v>10.4181</v>
      </c>
      <c r="BL596" s="24">
        <f t="shared" si="417"/>
        <v>10.6341155272771</v>
      </c>
      <c r="BM596" s="24">
        <f t="shared" si="418"/>
        <v>12.1556630860136</v>
      </c>
      <c r="BN596" s="24">
        <f t="shared" si="419"/>
        <v>-148.694638694639</v>
      </c>
      <c r="BO596" s="24">
        <f t="shared" si="420"/>
        <v>2.65151515151517</v>
      </c>
      <c r="BP596" s="24">
        <f t="shared" si="421"/>
        <v>341.581632653061</v>
      </c>
      <c r="BQ596" s="24">
        <f t="shared" si="422"/>
        <v>376.842826682912</v>
      </c>
      <c r="BR596" s="24">
        <f t="shared" si="423"/>
        <v>186.511194029851</v>
      </c>
      <c r="BS596" s="24">
        <f t="shared" si="424"/>
        <v>31.1413043478261</v>
      </c>
      <c r="BT596" s="24">
        <f t="shared" si="425"/>
        <v>-92.2165387894288</v>
      </c>
      <c r="BU596" s="24">
        <f t="shared" si="426"/>
        <v>166.68758595304</v>
      </c>
      <c r="BV596" s="24">
        <f t="shared" si="427"/>
        <v>50.8111641125</v>
      </c>
      <c r="BW596" s="24">
        <f t="shared" si="428"/>
        <v>31.588899938</v>
      </c>
      <c r="BX596" s="24">
        <f t="shared" si="429"/>
        <v>-58.884386325</v>
      </c>
      <c r="BY596" s="24">
        <f t="shared" si="430"/>
        <v>-14.428985675</v>
      </c>
      <c r="BZ596" s="24">
        <f t="shared" si="431"/>
        <v>59.069132065</v>
      </c>
      <c r="CA596" s="24">
        <f t="shared" si="432"/>
        <v>139.528105785</v>
      </c>
      <c r="CB596" s="24">
        <f t="shared" si="433"/>
        <v>440.51495707</v>
      </c>
      <c r="CC596" s="24">
        <f t="shared" si="434"/>
        <v>333.21226994</v>
      </c>
      <c r="CD596" s="24">
        <f t="shared" si="435"/>
        <v>-37.80848711</v>
      </c>
      <c r="CE596" s="24">
        <f t="shared" si="436"/>
        <v>165.931692204808</v>
      </c>
      <c r="CF596" s="24">
        <f t="shared" si="437"/>
        <v>-0.214833333333333</v>
      </c>
      <c r="CG596" s="24">
        <f t="shared" si="438"/>
        <v>4.470575</v>
      </c>
      <c r="CH596" s="24">
        <f t="shared" si="439"/>
        <v>-4.4764</v>
      </c>
      <c r="CI596" s="24">
        <f t="shared" si="440"/>
        <v>2.79515</v>
      </c>
      <c r="CJ596" s="24">
        <f t="shared" si="441"/>
        <v>9.2089</v>
      </c>
      <c r="CK596" s="24">
        <f t="shared" si="442"/>
        <v>10.43695</v>
      </c>
      <c r="CL596" s="24">
        <f t="shared" si="443"/>
        <v>8.43455</v>
      </c>
      <c r="CM596" s="24">
        <f t="shared" si="444"/>
        <v>4.4355</v>
      </c>
      <c r="CN596" s="24">
        <f t="shared" si="445"/>
        <v>0.47805</v>
      </c>
      <c r="CO596" s="49">
        <f t="shared" si="446"/>
        <v>12.0250775708571</v>
      </c>
      <c r="CP596" s="75" t="str">
        <f t="shared" si="447"/>
        <v>否</v>
      </c>
      <c r="CQ596" s="75" t="str">
        <f t="shared" si="448"/>
        <v>否</v>
      </c>
      <c r="CR596" s="75" t="str">
        <f t="shared" si="449"/>
        <v>是</v>
      </c>
      <c r="CS596" s="75" t="str">
        <f t="shared" si="450"/>
        <v>否</v>
      </c>
      <c r="CT596" s="75" t="str">
        <f t="shared" si="451"/>
        <v>否</v>
      </c>
      <c r="CU596" s="75" t="str">
        <f t="shared" si="452"/>
        <v>否</v>
      </c>
      <c r="CV596" s="75" t="str">
        <f t="shared" si="453"/>
        <v>否</v>
      </c>
      <c r="CW596" s="75" t="str">
        <f t="shared" si="454"/>
        <v>否</v>
      </c>
      <c r="CX596" s="75" t="str">
        <f t="shared" si="455"/>
        <v>是</v>
      </c>
      <c r="CY596" s="75" t="str">
        <f t="shared" si="456"/>
        <v>否</v>
      </c>
      <c r="CZ596" s="75" t="str">
        <f t="shared" si="457"/>
        <v>是</v>
      </c>
      <c r="DA596" s="75" t="str">
        <f t="shared" si="458"/>
        <v>否</v>
      </c>
      <c r="DB596" s="75" t="str">
        <f t="shared" si="459"/>
        <v>否</v>
      </c>
      <c r="DC596" s="75" t="str">
        <f t="shared" si="460"/>
        <v>否</v>
      </c>
      <c r="DD596" s="75" t="str">
        <f t="shared" si="461"/>
        <v>否</v>
      </c>
      <c r="DE596" s="75" t="str">
        <f t="shared" si="462"/>
        <v>否</v>
      </c>
      <c r="DG596"/>
      <c r="DH596"/>
      <c r="DI596"/>
      <c r="DL596"/>
      <c r="DM596"/>
      <c r="DN596"/>
      <c r="DO596"/>
      <c r="DP596"/>
      <c r="DS596"/>
    </row>
    <row r="597" ht="13.6" hidden="1" spans="1:123">
      <c r="A597" s="4" t="s">
        <v>1341</v>
      </c>
      <c r="B597" s="4" t="s">
        <v>1342</v>
      </c>
      <c r="C597" s="4" t="s">
        <v>1340</v>
      </c>
      <c r="D597" s="4">
        <v>23.4042553191489</v>
      </c>
      <c r="E597" s="4">
        <v>-7.6923076923077</v>
      </c>
      <c r="F597" s="4">
        <v>-11.2244897959184</v>
      </c>
      <c r="G597" s="4">
        <v>-22.4358974358974</v>
      </c>
      <c r="H597" s="4">
        <v>-7.84313725490197</v>
      </c>
      <c r="I597" s="4">
        <v>23.8095238095238</v>
      </c>
      <c r="J597" s="4">
        <v>27.2727272727273</v>
      </c>
      <c r="K597" s="4">
        <v>18.1818181818182</v>
      </c>
      <c r="L597" s="4">
        <v>27.5</v>
      </c>
      <c r="M597" s="4">
        <v>4.99999999999999</v>
      </c>
      <c r="N597" s="4">
        <v>-8.33333333333333</v>
      </c>
      <c r="O597" s="4">
        <v>0</v>
      </c>
      <c r="P597" s="4">
        <v>2.56410256410257</v>
      </c>
      <c r="Q597" s="4">
        <v>33.3333333333333</v>
      </c>
      <c r="R597" s="4">
        <v>61.5384615384615</v>
      </c>
      <c r="S597" s="4">
        <v>73.6842105263158</v>
      </c>
      <c r="T597" s="4">
        <v>77.2727272727273</v>
      </c>
      <c r="U597" s="4">
        <v>87.5</v>
      </c>
      <c r="V597" s="4">
        <v>57.5757575757576</v>
      </c>
      <c r="W597" s="4">
        <v>52</v>
      </c>
      <c r="X597" s="4">
        <v>17.6103027</v>
      </c>
      <c r="Y597" s="4">
        <v>5.07546589</v>
      </c>
      <c r="Z597" s="4">
        <v>8.13682047</v>
      </c>
      <c r="AA597" s="4">
        <v>5.95689492</v>
      </c>
      <c r="AB597" s="4">
        <v>6.2295653</v>
      </c>
      <c r="AC597" s="4">
        <v>8.11962185</v>
      </c>
      <c r="AD597" s="4">
        <v>17.03068382</v>
      </c>
      <c r="AE597" s="4">
        <v>16.48338643</v>
      </c>
      <c r="AF597" s="4">
        <v>19.68861704</v>
      </c>
      <c r="AG597" s="4">
        <v>36.03256758</v>
      </c>
      <c r="AH597" s="4">
        <v>3.43147527</v>
      </c>
      <c r="AI597" s="4">
        <v>0.81933261</v>
      </c>
      <c r="AJ597" s="4">
        <v>2.02951167</v>
      </c>
      <c r="AK597" s="4">
        <v>2.40834281</v>
      </c>
      <c r="AL597" s="4">
        <v>13.44977933</v>
      </c>
      <c r="AM597" s="4">
        <v>21.77865771</v>
      </c>
      <c r="AN597" s="4">
        <v>21.63472527</v>
      </c>
      <c r="AO597" s="4">
        <v>17.24554309</v>
      </c>
      <c r="AP597" s="4">
        <v>34.34550706</v>
      </c>
      <c r="AQ597" s="4">
        <v>32.67602108</v>
      </c>
      <c r="AR597" s="4">
        <v>36.3104</v>
      </c>
      <c r="AS597" s="4">
        <v>31.1074</v>
      </c>
      <c r="AT597" s="4">
        <v>29.4586</v>
      </c>
      <c r="AU597" s="4">
        <v>25.7585</v>
      </c>
      <c r="AV597" s="4">
        <v>27.9322</v>
      </c>
      <c r="AW597" s="4">
        <v>28.6654</v>
      </c>
      <c r="AX597" s="4">
        <v>34.1924</v>
      </c>
      <c r="AY597" s="4">
        <v>34.1207</v>
      </c>
      <c r="AZ597" s="4">
        <v>33.7647</v>
      </c>
      <c r="BA597" s="4">
        <v>34.3029</v>
      </c>
      <c r="BB597" s="4">
        <v>30.4154</v>
      </c>
      <c r="BC597" s="4">
        <v>32.2843</v>
      </c>
      <c r="BD597" s="4">
        <v>28.9905</v>
      </c>
      <c r="BE597" s="4">
        <v>29.4812</v>
      </c>
      <c r="BF597" s="4">
        <v>34.5662</v>
      </c>
      <c r="BG597" s="4">
        <v>33.858</v>
      </c>
      <c r="BH597" s="4">
        <v>28.7015</v>
      </c>
      <c r="BI597" s="4">
        <v>22.6437</v>
      </c>
      <c r="BJ597" s="4">
        <v>27.2419</v>
      </c>
      <c r="BK597" s="4">
        <v>24.7676</v>
      </c>
      <c r="BL597" s="24">
        <f t="shared" si="417"/>
        <v>5.63659658923828</v>
      </c>
      <c r="BM597" s="24">
        <f t="shared" si="418"/>
        <v>25.6553875940779</v>
      </c>
      <c r="BN597" s="24">
        <f t="shared" si="419"/>
        <v>7.85597381342062</v>
      </c>
      <c r="BO597" s="24">
        <f t="shared" si="420"/>
        <v>-9.45839874411303</v>
      </c>
      <c r="BP597" s="24">
        <f t="shared" si="421"/>
        <v>-16.8301936159079</v>
      </c>
      <c r="BQ597" s="24">
        <f t="shared" si="422"/>
        <v>-15.1395173453997</v>
      </c>
      <c r="BR597" s="24">
        <f t="shared" si="423"/>
        <v>7.98319327731093</v>
      </c>
      <c r="BS597" s="24">
        <f t="shared" si="424"/>
        <v>25.5411255411255</v>
      </c>
      <c r="BT597" s="24">
        <f t="shared" si="425"/>
        <v>22.7272727272727</v>
      </c>
      <c r="BU597" s="24">
        <f t="shared" si="426"/>
        <v>32.9322407347323</v>
      </c>
      <c r="BV597" s="24">
        <f t="shared" si="427"/>
        <v>12.0512278233333</v>
      </c>
      <c r="BW597" s="24">
        <f t="shared" si="428"/>
        <v>14.509141095</v>
      </c>
      <c r="BX597" s="24">
        <f t="shared" si="429"/>
        <v>11.342884295</v>
      </c>
      <c r="BY597" s="24">
        <f t="shared" si="430"/>
        <v>6.60614318</v>
      </c>
      <c r="BZ597" s="24">
        <f t="shared" si="431"/>
        <v>7.046857695</v>
      </c>
      <c r="CA597" s="24">
        <f t="shared" si="432"/>
        <v>6.09323011</v>
      </c>
      <c r="CB597" s="24">
        <f t="shared" si="433"/>
        <v>7.174593575</v>
      </c>
      <c r="CC597" s="24">
        <f t="shared" si="434"/>
        <v>12.575152835</v>
      </c>
      <c r="CD597" s="24">
        <f t="shared" si="435"/>
        <v>16.757035125</v>
      </c>
      <c r="CE597" s="24">
        <f t="shared" si="436"/>
        <v>10.9306901181813</v>
      </c>
      <c r="CF597" s="24">
        <f t="shared" si="437"/>
        <v>31.526075</v>
      </c>
      <c r="CG597" s="24">
        <f t="shared" si="438"/>
        <v>30.428175</v>
      </c>
      <c r="CH597" s="24">
        <f t="shared" si="439"/>
        <v>33.7089</v>
      </c>
      <c r="CI597" s="24">
        <f t="shared" si="440"/>
        <v>30.283</v>
      </c>
      <c r="CJ597" s="24">
        <f t="shared" si="441"/>
        <v>27.60855</v>
      </c>
      <c r="CK597" s="24">
        <f t="shared" si="442"/>
        <v>26.84535</v>
      </c>
      <c r="CL597" s="24">
        <f t="shared" si="443"/>
        <v>28.2988</v>
      </c>
      <c r="CM597" s="24">
        <f t="shared" si="444"/>
        <v>31.4289</v>
      </c>
      <c r="CN597" s="24">
        <f t="shared" si="445"/>
        <v>34.15655</v>
      </c>
      <c r="CO597" s="49">
        <f t="shared" si="446"/>
        <v>3.7145875194789</v>
      </c>
      <c r="CP597" s="75" t="str">
        <f t="shared" si="447"/>
        <v>是</v>
      </c>
      <c r="CQ597" s="75" t="str">
        <f t="shared" si="448"/>
        <v>是</v>
      </c>
      <c r="CR597" s="75" t="str">
        <f t="shared" si="449"/>
        <v>否</v>
      </c>
      <c r="CS597" s="75" t="str">
        <f t="shared" si="450"/>
        <v>是</v>
      </c>
      <c r="CT597" s="75" t="str">
        <f t="shared" si="451"/>
        <v>是</v>
      </c>
      <c r="CU597" s="75" t="str">
        <f t="shared" si="452"/>
        <v>否</v>
      </c>
      <c r="CV597" s="75" t="str">
        <f t="shared" si="453"/>
        <v>是</v>
      </c>
      <c r="CW597" s="75" t="str">
        <f t="shared" si="454"/>
        <v>是</v>
      </c>
      <c r="CX597" s="75" t="str">
        <f t="shared" si="455"/>
        <v>是</v>
      </c>
      <c r="CY597" s="75" t="str">
        <f t="shared" si="456"/>
        <v>是</v>
      </c>
      <c r="CZ597" s="75" t="str">
        <f t="shared" si="457"/>
        <v>是</v>
      </c>
      <c r="DA597" s="75" t="str">
        <f t="shared" si="458"/>
        <v>否</v>
      </c>
      <c r="DB597" s="75" t="str">
        <f t="shared" si="459"/>
        <v>是</v>
      </c>
      <c r="DC597" s="75" t="str">
        <f t="shared" si="460"/>
        <v>是</v>
      </c>
      <c r="DD597" s="75" t="str">
        <f t="shared" si="461"/>
        <v>否</v>
      </c>
      <c r="DE597" s="75" t="str">
        <f t="shared" si="462"/>
        <v>否</v>
      </c>
      <c r="DG597"/>
      <c r="DH597"/>
      <c r="DI597"/>
      <c r="DL597"/>
      <c r="DM597"/>
      <c r="DN597"/>
      <c r="DO597"/>
      <c r="DP597"/>
      <c r="DS597"/>
    </row>
    <row r="598" ht="13.6" hidden="1" spans="1:123">
      <c r="A598" s="22" t="s">
        <v>1343</v>
      </c>
      <c r="B598" s="4" t="s">
        <v>1344</v>
      </c>
      <c r="C598" s="4" t="s">
        <v>1340</v>
      </c>
      <c r="D598" s="4">
        <v>-82.3529411764706</v>
      </c>
      <c r="E598" s="4">
        <v>-97.3684210526316</v>
      </c>
      <c r="F598" s="4">
        <v>-146.666666666667</v>
      </c>
      <c r="G598" s="4">
        <v>-98.3471074380165</v>
      </c>
      <c r="H598" s="4">
        <v>-81.7204301075269</v>
      </c>
      <c r="I598" s="4">
        <v>-13.6363636363636</v>
      </c>
      <c r="J598" s="4">
        <v>7.14285714285713</v>
      </c>
      <c r="K598" s="4">
        <v>32.967032967033</v>
      </c>
      <c r="L598" s="4">
        <v>24</v>
      </c>
      <c r="M598" s="4">
        <v>-8.33333333333334</v>
      </c>
      <c r="N598" s="4">
        <v>40</v>
      </c>
      <c r="O598" s="4">
        <v>1.11111111111111</v>
      </c>
      <c r="P598" s="4">
        <v>7.14285714285713</v>
      </c>
      <c r="Q598" s="4">
        <v>2.12765957446809</v>
      </c>
      <c r="R598" s="4">
        <v>-28.5714285714286</v>
      </c>
      <c r="S598" s="4">
        <v>-19.6428571428571</v>
      </c>
      <c r="T598" s="4">
        <v>-18.6046511627907</v>
      </c>
      <c r="U598" s="4">
        <v>-7.84313725490196</v>
      </c>
      <c r="V598" s="4">
        <v>7.6923076923077</v>
      </c>
      <c r="W598" s="4">
        <v>0.900900900900902</v>
      </c>
      <c r="X598" s="4">
        <v>3.41120534</v>
      </c>
      <c r="Y598" s="4">
        <v>-2.77045111</v>
      </c>
      <c r="Z598" s="4">
        <v>-15.33201082</v>
      </c>
      <c r="AA598" s="4">
        <v>-21.45639796</v>
      </c>
      <c r="AB598" s="4">
        <v>-25.69971574</v>
      </c>
      <c r="AC598" s="4">
        <v>0.32969454</v>
      </c>
      <c r="AD598" s="4">
        <v>2.42131347</v>
      </c>
      <c r="AE598" s="4">
        <v>7.43806695</v>
      </c>
      <c r="AF598" s="4">
        <v>13.88994741</v>
      </c>
      <c r="AG598" s="4">
        <v>-5.22153781</v>
      </c>
      <c r="AH598" s="4">
        <v>9.73137039</v>
      </c>
      <c r="AI598" s="4">
        <v>8.48737451</v>
      </c>
      <c r="AJ598" s="4">
        <v>6.27714864</v>
      </c>
      <c r="AK598" s="4">
        <v>-5.79864428</v>
      </c>
      <c r="AL598" s="4">
        <v>-5.7936609</v>
      </c>
      <c r="AM598" s="4">
        <v>-2.20117043</v>
      </c>
      <c r="AN598" s="4">
        <v>-2.54622075</v>
      </c>
      <c r="AO598" s="4">
        <v>5.71113075</v>
      </c>
      <c r="AP598" s="4">
        <v>-2.70288332</v>
      </c>
      <c r="AQ598" s="4">
        <v>1.08266015</v>
      </c>
      <c r="AR598" s="4">
        <v>0.1149</v>
      </c>
      <c r="AS598" s="4">
        <v>0.1079</v>
      </c>
      <c r="AT598" s="4">
        <v>-4.5686</v>
      </c>
      <c r="AU598" s="4">
        <v>0.1553</v>
      </c>
      <c r="AV598" s="4">
        <v>2.2661</v>
      </c>
      <c r="AW598" s="4">
        <v>8.5423</v>
      </c>
      <c r="AX598" s="4">
        <v>8.5039</v>
      </c>
      <c r="AY598" s="4">
        <v>8.8366</v>
      </c>
      <c r="AZ598" s="4">
        <v>9.2828</v>
      </c>
      <c r="BA598" s="4">
        <v>10.2149</v>
      </c>
      <c r="BB598" s="4">
        <v>7.9662</v>
      </c>
      <c r="BC598" s="4">
        <v>7.1214</v>
      </c>
      <c r="BD598" s="4">
        <v>8.4037</v>
      </c>
      <c r="BE598" s="4">
        <v>10.0596</v>
      </c>
      <c r="BF598" s="4">
        <v>6.4503</v>
      </c>
      <c r="BG598" s="4">
        <v>7.8858</v>
      </c>
      <c r="BH598" s="4">
        <v>8.6864</v>
      </c>
      <c r="BI598" s="4">
        <v>10.1896</v>
      </c>
      <c r="BJ598" s="4">
        <v>8.4223</v>
      </c>
      <c r="BK598" s="4">
        <v>9.4732</v>
      </c>
      <c r="BL598" s="24">
        <f t="shared" si="417"/>
        <v>-35.2670218491673</v>
      </c>
      <c r="BM598" s="24">
        <f t="shared" si="418"/>
        <v>-24.0001305505726</v>
      </c>
      <c r="BN598" s="24">
        <f t="shared" si="419"/>
        <v>-89.8606811145511</v>
      </c>
      <c r="BO598" s="24">
        <f t="shared" si="420"/>
        <v>-122.017543859649</v>
      </c>
      <c r="BP598" s="24">
        <f t="shared" si="421"/>
        <v>-122.506887052342</v>
      </c>
      <c r="BQ598" s="24">
        <f t="shared" si="422"/>
        <v>-90.0337687727717</v>
      </c>
      <c r="BR598" s="24">
        <f t="shared" si="423"/>
        <v>-47.6783968719453</v>
      </c>
      <c r="BS598" s="24">
        <f t="shared" si="424"/>
        <v>-3.24675324675325</v>
      </c>
      <c r="BT598" s="24">
        <f t="shared" si="425"/>
        <v>20.054945054945</v>
      </c>
      <c r="BU598" s="24">
        <f t="shared" si="426"/>
        <v>50.2099834030799</v>
      </c>
      <c r="BV598" s="24">
        <f t="shared" si="427"/>
        <v>-2.06426173583333</v>
      </c>
      <c r="BW598" s="24">
        <f t="shared" si="428"/>
        <v>-1.5371390485</v>
      </c>
      <c r="BX598" s="24">
        <f t="shared" si="429"/>
        <v>0.320377115</v>
      </c>
      <c r="BY598" s="24">
        <f t="shared" si="430"/>
        <v>-9.051230965</v>
      </c>
      <c r="BZ598" s="24">
        <f t="shared" si="431"/>
        <v>-18.39420439</v>
      </c>
      <c r="CA598" s="24">
        <f t="shared" si="432"/>
        <v>-23.57805685</v>
      </c>
      <c r="CB598" s="24">
        <f t="shared" si="433"/>
        <v>-12.6850106</v>
      </c>
      <c r="CC598" s="24">
        <f t="shared" si="434"/>
        <v>1.375504005</v>
      </c>
      <c r="CD598" s="24">
        <f t="shared" si="435"/>
        <v>4.92969021</v>
      </c>
      <c r="CE598" s="24">
        <f t="shared" si="436"/>
        <v>10.092263201206</v>
      </c>
      <c r="CF598" s="24">
        <f t="shared" si="437"/>
        <v>4.87864166666667</v>
      </c>
      <c r="CG598" s="24">
        <f t="shared" si="438"/>
        <v>6.40573</v>
      </c>
      <c r="CH598" s="24">
        <f t="shared" si="439"/>
        <v>0.1114</v>
      </c>
      <c r="CI598" s="24">
        <f t="shared" si="440"/>
        <v>-2.23035</v>
      </c>
      <c r="CJ598" s="24">
        <f t="shared" si="441"/>
        <v>-2.20665</v>
      </c>
      <c r="CK598" s="24">
        <f t="shared" si="442"/>
        <v>1.2107</v>
      </c>
      <c r="CL598" s="24">
        <f t="shared" si="443"/>
        <v>5.4042</v>
      </c>
      <c r="CM598" s="24">
        <f t="shared" si="444"/>
        <v>8.5231</v>
      </c>
      <c r="CN598" s="24">
        <f t="shared" si="445"/>
        <v>8.67025</v>
      </c>
      <c r="CO598" s="49">
        <f t="shared" si="446"/>
        <v>4.28595484394269</v>
      </c>
      <c r="CP598" s="75" t="str">
        <f t="shared" si="447"/>
        <v>是</v>
      </c>
      <c r="CQ598" s="75" t="str">
        <f t="shared" si="448"/>
        <v>是</v>
      </c>
      <c r="CR598" s="75" t="str">
        <f t="shared" si="449"/>
        <v>否</v>
      </c>
      <c r="CS598" s="75" t="str">
        <f t="shared" si="450"/>
        <v>是</v>
      </c>
      <c r="CT598" s="75" t="str">
        <f t="shared" si="451"/>
        <v>是</v>
      </c>
      <c r="CU598" s="75" t="str">
        <f t="shared" si="452"/>
        <v>是</v>
      </c>
      <c r="CV598" s="75" t="str">
        <f t="shared" si="453"/>
        <v>是</v>
      </c>
      <c r="CW598" s="75" t="str">
        <f t="shared" si="454"/>
        <v>否</v>
      </c>
      <c r="CX598" s="75" t="str">
        <f t="shared" si="455"/>
        <v>是</v>
      </c>
      <c r="CY598" s="75" t="str">
        <f t="shared" si="456"/>
        <v>是</v>
      </c>
      <c r="CZ598" s="75" t="str">
        <f t="shared" si="457"/>
        <v>是</v>
      </c>
      <c r="DA598" s="75" t="str">
        <f t="shared" si="458"/>
        <v>是</v>
      </c>
      <c r="DB598" s="75" t="str">
        <f t="shared" si="459"/>
        <v>是</v>
      </c>
      <c r="DC598" s="75" t="str">
        <f t="shared" si="460"/>
        <v>是</v>
      </c>
      <c r="DD598" s="75" t="str">
        <f t="shared" si="461"/>
        <v>否</v>
      </c>
      <c r="DE598" s="75" t="str">
        <f t="shared" si="462"/>
        <v>否</v>
      </c>
      <c r="DG598"/>
      <c r="DH598"/>
      <c r="DI598"/>
      <c r="DL598"/>
      <c r="DM598"/>
      <c r="DN598"/>
      <c r="DO598"/>
      <c r="DP598"/>
      <c r="DS598"/>
    </row>
    <row r="599" ht="13.6" hidden="1" spans="1:123">
      <c r="A599" s="4" t="s">
        <v>1345</v>
      </c>
      <c r="B599" s="4" t="s">
        <v>1346</v>
      </c>
      <c r="C599" s="4" t="s">
        <v>1340</v>
      </c>
      <c r="D599" s="4">
        <v>-14.0096618357488</v>
      </c>
      <c r="E599" s="4">
        <v>0</v>
      </c>
      <c r="F599" s="4">
        <v>-40</v>
      </c>
      <c r="G599" s="4">
        <v>-33.509234828496</v>
      </c>
      <c r="H599" s="4">
        <v>-8.4070796460177</v>
      </c>
      <c r="I599" s="4">
        <v>-11.1111111111111</v>
      </c>
      <c r="J599" s="4">
        <v>0</v>
      </c>
      <c r="K599" s="4">
        <v>-56.9318181818182</v>
      </c>
      <c r="L599" s="4">
        <v>-81.505728314239</v>
      </c>
      <c r="M599" s="4">
        <v>123.076923076923</v>
      </c>
      <c r="N599" s="4">
        <v>120.833333333333</v>
      </c>
      <c r="O599" s="4">
        <v>194.017094017094</v>
      </c>
      <c r="P599" s="4">
        <v>319.784172661871</v>
      </c>
      <c r="Q599" s="4">
        <v>-36.8421052631579</v>
      </c>
      <c r="R599" s="4">
        <v>-210</v>
      </c>
      <c r="S599" s="4">
        <v>8.94941634241245</v>
      </c>
      <c r="T599" s="4">
        <v>2.11267605633804</v>
      </c>
      <c r="U599" s="4">
        <v>25.974025974026</v>
      </c>
      <c r="V599" s="4">
        <v>-266.666666666667</v>
      </c>
      <c r="W599" s="4">
        <v>-143.026004728132</v>
      </c>
      <c r="X599" s="4">
        <v>1.62839989</v>
      </c>
      <c r="Y599" s="4">
        <v>0.71267162</v>
      </c>
      <c r="Z599" s="4">
        <v>9.67077279</v>
      </c>
      <c r="AA599" s="4">
        <v>13.55057999</v>
      </c>
      <c r="AB599" s="4">
        <v>7.58675158</v>
      </c>
      <c r="AC599" s="4">
        <v>39.53720604</v>
      </c>
      <c r="AD599" s="4">
        <v>-3.88218482</v>
      </c>
      <c r="AE599" s="4">
        <v>3.59314077</v>
      </c>
      <c r="AF599" s="4">
        <v>5.414674</v>
      </c>
      <c r="AG599" s="4">
        <v>-4.20333046</v>
      </c>
      <c r="AH599" s="4">
        <v>-8.63373342</v>
      </c>
      <c r="AI599" s="4">
        <v>-13.06951501</v>
      </c>
      <c r="AJ599" s="4">
        <v>-18.118884</v>
      </c>
      <c r="AK599" s="4">
        <v>-21.6613896</v>
      </c>
      <c r="AL599" s="4">
        <v>15.66448005</v>
      </c>
      <c r="AM599" s="4">
        <v>-14.19756091</v>
      </c>
      <c r="AN599" s="4">
        <v>-15.21953859</v>
      </c>
      <c r="AO599" s="4">
        <v>-12.06472638</v>
      </c>
      <c r="AP599" s="4">
        <v>-4.17184702</v>
      </c>
      <c r="AQ599" s="4">
        <v>11.21130468</v>
      </c>
      <c r="AR599" s="4">
        <v>3.8791</v>
      </c>
      <c r="AS599" s="4">
        <v>3.7533</v>
      </c>
      <c r="AT599" s="4">
        <v>2.3655</v>
      </c>
      <c r="AU599" s="4">
        <v>2.8424</v>
      </c>
      <c r="AV599" s="4">
        <v>3.4561</v>
      </c>
      <c r="AW599" s="4">
        <v>2.9132</v>
      </c>
      <c r="AX599" s="4">
        <v>4.6501</v>
      </c>
      <c r="AY599" s="4">
        <v>4.5203</v>
      </c>
      <c r="AZ599" s="4">
        <v>4.3118</v>
      </c>
      <c r="BA599" s="4">
        <v>3.9922</v>
      </c>
      <c r="BB599" s="4">
        <v>1.6481</v>
      </c>
      <c r="BC599" s="4">
        <v>5.6469</v>
      </c>
      <c r="BD599" s="4">
        <v>13.9864</v>
      </c>
      <c r="BE599" s="4">
        <v>-13.2234</v>
      </c>
      <c r="BF599" s="4">
        <v>-22.2198</v>
      </c>
      <c r="BG599" s="4">
        <v>-9.5227</v>
      </c>
      <c r="BH599" s="4">
        <v>-8.6436</v>
      </c>
      <c r="BI599" s="4">
        <v>-8.1835</v>
      </c>
      <c r="BJ599" s="4">
        <v>-7.5886</v>
      </c>
      <c r="BK599" s="4">
        <v>-9.1527</v>
      </c>
      <c r="BL599" s="24">
        <f t="shared" si="417"/>
        <v>16.0377263758266</v>
      </c>
      <c r="BM599" s="24">
        <f t="shared" si="418"/>
        <v>-5.36308845566952</v>
      </c>
      <c r="BN599" s="24">
        <f t="shared" si="419"/>
        <v>-7.0048309178744</v>
      </c>
      <c r="BO599" s="24">
        <f t="shared" si="420"/>
        <v>-20</v>
      </c>
      <c r="BP599" s="24">
        <f t="shared" si="421"/>
        <v>-36.754617414248</v>
      </c>
      <c r="BQ599" s="24">
        <f t="shared" si="422"/>
        <v>-20.9581572372569</v>
      </c>
      <c r="BR599" s="24">
        <f t="shared" si="423"/>
        <v>-9.7590953785644</v>
      </c>
      <c r="BS599" s="24">
        <f t="shared" si="424"/>
        <v>-5.55555555555555</v>
      </c>
      <c r="BT599" s="24">
        <f t="shared" si="425"/>
        <v>-28.4659090909091</v>
      </c>
      <c r="BU599" s="24">
        <f t="shared" si="426"/>
        <v>129.748685252078</v>
      </c>
      <c r="BV599" s="24">
        <f t="shared" si="427"/>
        <v>4.3254527475</v>
      </c>
      <c r="BW599" s="24">
        <f t="shared" si="428"/>
        <v>-0.33263644</v>
      </c>
      <c r="BX599" s="24">
        <f t="shared" si="429"/>
        <v>1.170535755</v>
      </c>
      <c r="BY599" s="24">
        <f t="shared" si="430"/>
        <v>5.191722205</v>
      </c>
      <c r="BZ599" s="24">
        <f t="shared" si="431"/>
        <v>11.61067639</v>
      </c>
      <c r="CA599" s="24">
        <f t="shared" si="432"/>
        <v>10.568665785</v>
      </c>
      <c r="CB599" s="24">
        <f t="shared" si="433"/>
        <v>23.56197881</v>
      </c>
      <c r="CC599" s="24">
        <f t="shared" si="434"/>
        <v>17.82751061</v>
      </c>
      <c r="CD599" s="24">
        <f t="shared" si="435"/>
        <v>-0.144522025</v>
      </c>
      <c r="CE599" s="24">
        <f t="shared" si="436"/>
        <v>14.4803069798444</v>
      </c>
      <c r="CF599" s="24">
        <f t="shared" si="437"/>
        <v>3.66491666666667</v>
      </c>
      <c r="CG599" s="24">
        <f t="shared" si="438"/>
        <v>-1.028445</v>
      </c>
      <c r="CH599" s="24">
        <f t="shared" si="439"/>
        <v>3.8162</v>
      </c>
      <c r="CI599" s="24">
        <f t="shared" si="440"/>
        <v>3.0594</v>
      </c>
      <c r="CJ599" s="24">
        <f t="shared" si="441"/>
        <v>2.60395</v>
      </c>
      <c r="CK599" s="24">
        <f t="shared" si="442"/>
        <v>3.14925</v>
      </c>
      <c r="CL599" s="24">
        <f t="shared" si="443"/>
        <v>3.18465</v>
      </c>
      <c r="CM599" s="24">
        <f t="shared" si="444"/>
        <v>3.78165</v>
      </c>
      <c r="CN599" s="24">
        <f t="shared" si="445"/>
        <v>4.5852</v>
      </c>
      <c r="CO599" s="49">
        <f t="shared" si="446"/>
        <v>8.55691687131558</v>
      </c>
      <c r="CP599" s="75" t="str">
        <f t="shared" si="447"/>
        <v>是</v>
      </c>
      <c r="CQ599" s="75" t="str">
        <f t="shared" si="448"/>
        <v>是</v>
      </c>
      <c r="CR599" s="75" t="str">
        <f t="shared" si="449"/>
        <v>否</v>
      </c>
      <c r="CS599" s="75" t="str">
        <f t="shared" si="450"/>
        <v>是</v>
      </c>
      <c r="CT599" s="75" t="str">
        <f t="shared" si="451"/>
        <v>否</v>
      </c>
      <c r="CU599" s="75" t="str">
        <f t="shared" si="452"/>
        <v>否</v>
      </c>
      <c r="CV599" s="75" t="str">
        <f t="shared" si="453"/>
        <v>是</v>
      </c>
      <c r="CW599" s="75" t="str">
        <f t="shared" si="454"/>
        <v>是</v>
      </c>
      <c r="CX599" s="75" t="str">
        <f t="shared" si="455"/>
        <v>否</v>
      </c>
      <c r="CY599" s="75" t="str">
        <f t="shared" si="456"/>
        <v>是</v>
      </c>
      <c r="CZ599" s="75" t="str">
        <f t="shared" si="457"/>
        <v>是</v>
      </c>
      <c r="DA599" s="75" t="str">
        <f t="shared" si="458"/>
        <v>否</v>
      </c>
      <c r="DB599" s="75" t="str">
        <f t="shared" si="459"/>
        <v>是</v>
      </c>
      <c r="DC599" s="75" t="str">
        <f t="shared" si="460"/>
        <v>是</v>
      </c>
      <c r="DD599" s="75" t="str">
        <f t="shared" si="461"/>
        <v>否</v>
      </c>
      <c r="DE599" s="75" t="str">
        <f t="shared" si="462"/>
        <v>否</v>
      </c>
      <c r="DG599"/>
      <c r="DH599"/>
      <c r="DI599"/>
      <c r="DL599"/>
      <c r="DM599"/>
      <c r="DN599"/>
      <c r="DO599"/>
      <c r="DP599"/>
      <c r="DS599"/>
    </row>
    <row r="600" ht="13.6" hidden="1" spans="1:123">
      <c r="A600" s="4" t="s">
        <v>1347</v>
      </c>
      <c r="B600" s="4" t="s">
        <v>1348</v>
      </c>
      <c r="C600" s="4" t="s">
        <v>1340</v>
      </c>
      <c r="D600" s="4">
        <v>-18.4626219941644</v>
      </c>
      <c r="E600" s="4">
        <v>-29.2878448918717</v>
      </c>
      <c r="F600" s="4">
        <v>-4.59051853632157</v>
      </c>
      <c r="G600" s="4">
        <v>0.512611879576889</v>
      </c>
      <c r="H600" s="4">
        <v>13.9270976616231</v>
      </c>
      <c r="I600" s="4">
        <v>45.721271393643</v>
      </c>
      <c r="J600" s="4">
        <v>52.1437060060334</v>
      </c>
      <c r="K600" s="4">
        <v>52.1039603960396</v>
      </c>
      <c r="L600" s="4">
        <v>54.8455804046858</v>
      </c>
      <c r="M600" s="4">
        <v>27.990264255911</v>
      </c>
      <c r="N600" s="4">
        <v>5.23328523328523</v>
      </c>
      <c r="O600" s="4">
        <v>-1.22249388753055</v>
      </c>
      <c r="P600" s="4">
        <v>-7.65448287166038</v>
      </c>
      <c r="Q600" s="4">
        <v>-14.5573380867498</v>
      </c>
      <c r="R600" s="4">
        <v>1.11867704280156</v>
      </c>
      <c r="S600" s="4">
        <v>10.2425876010782</v>
      </c>
      <c r="T600" s="4">
        <v>19.4400939702427</v>
      </c>
      <c r="U600" s="4">
        <v>30.2631578947368</v>
      </c>
      <c r="V600" s="4">
        <v>58.3243492992453</v>
      </c>
      <c r="W600" s="4">
        <v>60.8695652173913</v>
      </c>
      <c r="X600" s="4">
        <v>23.69316365</v>
      </c>
      <c r="Y600" s="4">
        <v>17.50300525</v>
      </c>
      <c r="Z600" s="4">
        <v>14.317038</v>
      </c>
      <c r="AA600" s="4">
        <v>12.98788402</v>
      </c>
      <c r="AB600" s="4">
        <v>11.42274978</v>
      </c>
      <c r="AC600" s="4">
        <v>24.912232</v>
      </c>
      <c r="AD600" s="4">
        <v>16.84711524</v>
      </c>
      <c r="AE600" s="4">
        <v>19.14271356</v>
      </c>
      <c r="AF600" s="4">
        <v>31.67030682</v>
      </c>
      <c r="AG600" s="4">
        <v>11.71891522</v>
      </c>
      <c r="AH600" s="4">
        <v>12.82778992</v>
      </c>
      <c r="AI600" s="4">
        <v>11.41173793</v>
      </c>
      <c r="AJ600" s="4">
        <v>9.49552154</v>
      </c>
      <c r="AK600" s="4">
        <v>12.04826109</v>
      </c>
      <c r="AL600" s="4">
        <v>19.76527541</v>
      </c>
      <c r="AM600" s="4">
        <v>15.81050323</v>
      </c>
      <c r="AN600" s="4">
        <v>6.5235593</v>
      </c>
      <c r="AO600" s="4">
        <v>22.32780882</v>
      </c>
      <c r="AP600" s="4">
        <v>23.10184044</v>
      </c>
      <c r="AQ600" s="4">
        <v>15.71569222</v>
      </c>
      <c r="AR600" s="4">
        <v>11.1793</v>
      </c>
      <c r="AS600" s="4">
        <v>10.4534</v>
      </c>
      <c r="AT600" s="4">
        <v>12.3789</v>
      </c>
      <c r="AU600" s="4">
        <v>13.6022</v>
      </c>
      <c r="AV600" s="4">
        <v>16.0654</v>
      </c>
      <c r="AW600" s="4">
        <v>16.9126</v>
      </c>
      <c r="AX600" s="4">
        <v>15.9199</v>
      </c>
      <c r="AY600" s="4">
        <v>16.4427</v>
      </c>
      <c r="AZ600" s="4">
        <v>17.2799</v>
      </c>
      <c r="BA600" s="4">
        <v>15.5875</v>
      </c>
      <c r="BB600" s="4">
        <v>12.2816</v>
      </c>
      <c r="BC600" s="4">
        <v>12.416</v>
      </c>
      <c r="BD600" s="4">
        <v>12.9693</v>
      </c>
      <c r="BE600" s="4">
        <v>13.5133</v>
      </c>
      <c r="BF600" s="4">
        <v>13.4574</v>
      </c>
      <c r="BG600" s="4">
        <v>14.2953</v>
      </c>
      <c r="BH600" s="4">
        <v>15.6182</v>
      </c>
      <c r="BI600" s="4">
        <v>17.3934</v>
      </c>
      <c r="BJ600" s="4">
        <v>15.4555</v>
      </c>
      <c r="BK600" s="4">
        <v>15.4512</v>
      </c>
      <c r="BL600" s="24">
        <f t="shared" si="417"/>
        <v>16.5761914934092</v>
      </c>
      <c r="BM600" s="24">
        <f t="shared" si="418"/>
        <v>17.8480453993998</v>
      </c>
      <c r="BN600" s="24">
        <f t="shared" si="419"/>
        <v>-23.8752334430181</v>
      </c>
      <c r="BO600" s="24">
        <f t="shared" si="420"/>
        <v>-16.9391817140967</v>
      </c>
      <c r="BP600" s="24">
        <f t="shared" si="421"/>
        <v>-2.03895332837234</v>
      </c>
      <c r="BQ600" s="24">
        <f t="shared" si="422"/>
        <v>7.2198547706</v>
      </c>
      <c r="BR600" s="24">
        <f t="shared" si="423"/>
        <v>29.8241845276331</v>
      </c>
      <c r="BS600" s="24">
        <f t="shared" si="424"/>
        <v>48.9324886998382</v>
      </c>
      <c r="BT600" s="24">
        <f t="shared" si="425"/>
        <v>52.1238332010365</v>
      </c>
      <c r="BU600" s="24">
        <f t="shared" si="426"/>
        <v>28.2514723784618</v>
      </c>
      <c r="BV600" s="24">
        <f t="shared" si="427"/>
        <v>17.3712209491667</v>
      </c>
      <c r="BW600" s="24">
        <f t="shared" si="428"/>
        <v>16.662155672</v>
      </c>
      <c r="BX600" s="24">
        <f t="shared" si="429"/>
        <v>20.59808445</v>
      </c>
      <c r="BY600" s="24">
        <f t="shared" si="430"/>
        <v>15.910021625</v>
      </c>
      <c r="BZ600" s="24">
        <f t="shared" si="431"/>
        <v>13.65246101</v>
      </c>
      <c r="CA600" s="24">
        <f t="shared" si="432"/>
        <v>12.2053169</v>
      </c>
      <c r="CB600" s="24">
        <f t="shared" si="433"/>
        <v>18.16749089</v>
      </c>
      <c r="CC600" s="24">
        <f t="shared" si="434"/>
        <v>20.87967362</v>
      </c>
      <c r="CD600" s="24">
        <f t="shared" si="435"/>
        <v>17.9949144</v>
      </c>
      <c r="CE600" s="24">
        <f t="shared" si="436"/>
        <v>6.16890915226197</v>
      </c>
      <c r="CF600" s="24">
        <f t="shared" si="437"/>
        <v>14.20995</v>
      </c>
      <c r="CG600" s="24">
        <f t="shared" si="438"/>
        <v>14.43365</v>
      </c>
      <c r="CH600" s="24">
        <f t="shared" si="439"/>
        <v>10.81635</v>
      </c>
      <c r="CI600" s="24">
        <f t="shared" si="440"/>
        <v>11.41615</v>
      </c>
      <c r="CJ600" s="24">
        <f t="shared" si="441"/>
        <v>12.99055</v>
      </c>
      <c r="CK600" s="24">
        <f t="shared" si="442"/>
        <v>14.8338</v>
      </c>
      <c r="CL600" s="24">
        <f t="shared" si="443"/>
        <v>16.489</v>
      </c>
      <c r="CM600" s="24">
        <f t="shared" si="444"/>
        <v>16.41625</v>
      </c>
      <c r="CN600" s="24">
        <f t="shared" si="445"/>
        <v>16.1813</v>
      </c>
      <c r="CO600" s="49">
        <f t="shared" si="446"/>
        <v>2.0614339210978</v>
      </c>
      <c r="CP600" s="75" t="str">
        <f t="shared" si="447"/>
        <v>否</v>
      </c>
      <c r="CQ600" s="75" t="str">
        <f t="shared" si="448"/>
        <v>否</v>
      </c>
      <c r="CR600" s="75" t="str">
        <f t="shared" si="449"/>
        <v>是</v>
      </c>
      <c r="CS600" s="75" t="str">
        <f t="shared" si="450"/>
        <v>否</v>
      </c>
      <c r="CT600" s="75" t="str">
        <f t="shared" si="451"/>
        <v>是</v>
      </c>
      <c r="CU600" s="75" t="str">
        <f t="shared" si="452"/>
        <v>是</v>
      </c>
      <c r="CV600" s="75" t="str">
        <f t="shared" si="453"/>
        <v>否</v>
      </c>
      <c r="CW600" s="75" t="str">
        <f t="shared" si="454"/>
        <v>否</v>
      </c>
      <c r="CX600" s="75" t="str">
        <f t="shared" si="455"/>
        <v>是</v>
      </c>
      <c r="CY600" s="75" t="str">
        <f t="shared" si="456"/>
        <v>否</v>
      </c>
      <c r="CZ600" s="75" t="str">
        <f t="shared" si="457"/>
        <v>是</v>
      </c>
      <c r="DA600" s="75" t="str">
        <f t="shared" si="458"/>
        <v>是</v>
      </c>
      <c r="DB600" s="75" t="str">
        <f t="shared" si="459"/>
        <v>是</v>
      </c>
      <c r="DC600" s="75" t="str">
        <f t="shared" si="460"/>
        <v>否</v>
      </c>
      <c r="DD600" s="75" t="str">
        <f t="shared" si="461"/>
        <v>否</v>
      </c>
      <c r="DE600" s="75" t="str">
        <f t="shared" si="462"/>
        <v>否</v>
      </c>
      <c r="DG600"/>
      <c r="DH600"/>
      <c r="DI600"/>
      <c r="DL600"/>
      <c r="DM600"/>
      <c r="DN600"/>
      <c r="DO600"/>
      <c r="DP600"/>
      <c r="DS600"/>
    </row>
    <row r="601" ht="13.6" hidden="1" spans="1:123">
      <c r="A601" s="4" t="s">
        <v>1349</v>
      </c>
      <c r="B601" s="4" t="s">
        <v>1350</v>
      </c>
      <c r="C601" s="4" t="s">
        <v>1340</v>
      </c>
      <c r="D601" s="4">
        <v>1.89873417721518</v>
      </c>
      <c r="E601" s="4">
        <v>0.257731958762876</v>
      </c>
      <c r="F601" s="4">
        <v>-62.1062678969138</v>
      </c>
      <c r="G601" s="4">
        <v>-41.5798611111111</v>
      </c>
      <c r="H601" s="4">
        <v>-14.5833333333333</v>
      </c>
      <c r="I601" s="4">
        <v>3.83091149273448</v>
      </c>
      <c r="J601" s="4">
        <v>-3.0284301606922</v>
      </c>
      <c r="K601" s="4">
        <v>-8.83868410622276</v>
      </c>
      <c r="L601" s="4">
        <v>3.62116991643453</v>
      </c>
      <c r="M601" s="4">
        <v>3.7473233404711</v>
      </c>
      <c r="N601" s="4">
        <v>5.69022709874968</v>
      </c>
      <c r="O601" s="4">
        <v>14.8241206030151</v>
      </c>
      <c r="P601" s="4">
        <v>15.2768936982814</v>
      </c>
      <c r="Q601" s="4">
        <v>21.6931216931217</v>
      </c>
      <c r="R601" s="4">
        <v>8.42398884239889</v>
      </c>
      <c r="S601" s="4">
        <v>50.6760411032991</v>
      </c>
      <c r="T601" s="4">
        <v>31.135225375626</v>
      </c>
      <c r="U601" s="4">
        <v>33.0175913396482</v>
      </c>
      <c r="V601" s="4">
        <v>64.8390519985851</v>
      </c>
      <c r="W601" s="4">
        <v>23.0808861411644</v>
      </c>
      <c r="X601" s="4">
        <v>0.36331791</v>
      </c>
      <c r="Y601" s="4">
        <v>-19.15042741</v>
      </c>
      <c r="Z601" s="4">
        <v>1.59097722</v>
      </c>
      <c r="AA601" s="4">
        <v>-3.98237764</v>
      </c>
      <c r="AB601" s="4">
        <v>5.68551887</v>
      </c>
      <c r="AC601" s="4">
        <v>8.39877731</v>
      </c>
      <c r="AD601" s="4">
        <v>6.33222148</v>
      </c>
      <c r="AE601" s="4">
        <v>3.00443002</v>
      </c>
      <c r="AF601" s="4">
        <v>6.31810536</v>
      </c>
      <c r="AG601" s="4">
        <v>0.09702937</v>
      </c>
      <c r="AH601" s="4">
        <v>6.87865159</v>
      </c>
      <c r="AI601" s="4">
        <v>7.68024277</v>
      </c>
      <c r="AJ601" s="4">
        <v>5.41561875</v>
      </c>
      <c r="AK601" s="4">
        <v>5.40156215</v>
      </c>
      <c r="AL601" s="4">
        <v>12.81633414</v>
      </c>
      <c r="AM601" s="4">
        <v>9.85968175</v>
      </c>
      <c r="AN601" s="4">
        <v>13.35672799</v>
      </c>
      <c r="AO601" s="4">
        <v>18.48667996</v>
      </c>
      <c r="AP601" s="4">
        <v>5.249143</v>
      </c>
      <c r="AQ601" s="4">
        <v>6.21495441</v>
      </c>
      <c r="AR601" s="4">
        <v>10.418</v>
      </c>
      <c r="AS601" s="4">
        <v>12.9929</v>
      </c>
      <c r="AT601" s="4">
        <v>6.2499</v>
      </c>
      <c r="AU601" s="4">
        <v>9.8507</v>
      </c>
      <c r="AV601" s="4">
        <v>12.3538</v>
      </c>
      <c r="AW601" s="4">
        <v>15.3993</v>
      </c>
      <c r="AX601" s="4">
        <v>15.8902</v>
      </c>
      <c r="AY601" s="4">
        <v>16.298</v>
      </c>
      <c r="AZ601" s="4">
        <v>16.0344</v>
      </c>
      <c r="BA601" s="4">
        <v>16.6869</v>
      </c>
      <c r="BB601" s="4">
        <v>18.0258</v>
      </c>
      <c r="BC601" s="4">
        <v>19.0917</v>
      </c>
      <c r="BD601" s="4">
        <v>16.3505</v>
      </c>
      <c r="BE601" s="4">
        <v>15.8246</v>
      </c>
      <c r="BF601" s="4">
        <v>17.9398</v>
      </c>
      <c r="BG601" s="4">
        <v>18.6402</v>
      </c>
      <c r="BH601" s="4">
        <v>15.1947</v>
      </c>
      <c r="BI601" s="4">
        <v>14.7263</v>
      </c>
      <c r="BJ601" s="4">
        <v>18.1679</v>
      </c>
      <c r="BK601" s="4">
        <v>13.005</v>
      </c>
      <c r="BL601" s="24">
        <f t="shared" si="417"/>
        <v>-8.02219650174086</v>
      </c>
      <c r="BM601" s="24">
        <f t="shared" si="418"/>
        <v>7.59382210856172</v>
      </c>
      <c r="BN601" s="24">
        <f t="shared" si="419"/>
        <v>1.07823306798903</v>
      </c>
      <c r="BO601" s="24">
        <f t="shared" si="420"/>
        <v>-30.9242679690755</v>
      </c>
      <c r="BP601" s="24">
        <f t="shared" si="421"/>
        <v>-51.8430645040124</v>
      </c>
      <c r="BQ601" s="24">
        <f t="shared" si="422"/>
        <v>-28.0815972222222</v>
      </c>
      <c r="BR601" s="24">
        <f t="shared" si="423"/>
        <v>-5.37621092029943</v>
      </c>
      <c r="BS601" s="24">
        <f t="shared" si="424"/>
        <v>0.401240666021136</v>
      </c>
      <c r="BT601" s="24">
        <f t="shared" si="425"/>
        <v>-5.93355713345748</v>
      </c>
      <c r="BU601" s="24">
        <f t="shared" si="426"/>
        <v>28.2561100619299</v>
      </c>
      <c r="BV601" s="24">
        <f t="shared" si="427"/>
        <v>1.93470557083333</v>
      </c>
      <c r="BW601" s="24">
        <f t="shared" si="428"/>
        <v>5.00085845</v>
      </c>
      <c r="BX601" s="24">
        <f t="shared" si="429"/>
        <v>-9.39355475</v>
      </c>
      <c r="BY601" s="24">
        <f t="shared" si="430"/>
        <v>-8.779725095</v>
      </c>
      <c r="BZ601" s="24">
        <f t="shared" si="431"/>
        <v>-1.19570021</v>
      </c>
      <c r="CA601" s="24">
        <f t="shared" si="432"/>
        <v>0.851570615</v>
      </c>
      <c r="CB601" s="24">
        <f t="shared" si="433"/>
        <v>7.04214809</v>
      </c>
      <c r="CC601" s="24">
        <f t="shared" si="434"/>
        <v>7.365499395</v>
      </c>
      <c r="CD601" s="24">
        <f t="shared" si="435"/>
        <v>4.66832575</v>
      </c>
      <c r="CE601" s="24">
        <f t="shared" si="436"/>
        <v>7.57288789389117</v>
      </c>
      <c r="CF601" s="24">
        <f t="shared" si="437"/>
        <v>14.1076333333333</v>
      </c>
      <c r="CG601" s="24">
        <f t="shared" si="438"/>
        <v>14.95703</v>
      </c>
      <c r="CH601" s="24">
        <f t="shared" si="439"/>
        <v>11.70545</v>
      </c>
      <c r="CI601" s="24">
        <f t="shared" si="440"/>
        <v>9.6214</v>
      </c>
      <c r="CJ601" s="24">
        <f t="shared" si="441"/>
        <v>8.0503</v>
      </c>
      <c r="CK601" s="24">
        <f t="shared" si="442"/>
        <v>11.10225</v>
      </c>
      <c r="CL601" s="24">
        <f t="shared" si="443"/>
        <v>13.87655</v>
      </c>
      <c r="CM601" s="24">
        <f t="shared" si="444"/>
        <v>15.64475</v>
      </c>
      <c r="CN601" s="24">
        <f t="shared" si="445"/>
        <v>16.0941</v>
      </c>
      <c r="CO601" s="49">
        <f t="shared" si="446"/>
        <v>3.29308431367121</v>
      </c>
      <c r="CP601" s="75" t="str">
        <f t="shared" si="447"/>
        <v>是</v>
      </c>
      <c r="CQ601" s="75" t="str">
        <f t="shared" si="448"/>
        <v>是</v>
      </c>
      <c r="CR601" s="75" t="str">
        <f t="shared" si="449"/>
        <v>否</v>
      </c>
      <c r="CS601" s="75" t="str">
        <f t="shared" si="450"/>
        <v>是</v>
      </c>
      <c r="CT601" s="75" t="str">
        <f t="shared" si="451"/>
        <v>否</v>
      </c>
      <c r="CU601" s="75" t="str">
        <f t="shared" si="452"/>
        <v>否</v>
      </c>
      <c r="CV601" s="75" t="str">
        <f t="shared" si="453"/>
        <v>是</v>
      </c>
      <c r="CW601" s="75" t="str">
        <f t="shared" si="454"/>
        <v>是</v>
      </c>
      <c r="CX601" s="75" t="str">
        <f t="shared" si="455"/>
        <v>是</v>
      </c>
      <c r="CY601" s="75" t="str">
        <f t="shared" si="456"/>
        <v>是</v>
      </c>
      <c r="CZ601" s="75" t="str">
        <f t="shared" si="457"/>
        <v>是</v>
      </c>
      <c r="DA601" s="75" t="str">
        <f t="shared" si="458"/>
        <v>否</v>
      </c>
      <c r="DB601" s="75" t="str">
        <f t="shared" si="459"/>
        <v>否</v>
      </c>
      <c r="DC601" s="75" t="str">
        <f t="shared" si="460"/>
        <v>是</v>
      </c>
      <c r="DD601" s="75" t="str">
        <f t="shared" si="461"/>
        <v>否</v>
      </c>
      <c r="DE601" s="75" t="str">
        <f t="shared" si="462"/>
        <v>否</v>
      </c>
      <c r="DG601"/>
      <c r="DH601"/>
      <c r="DI601"/>
      <c r="DL601"/>
      <c r="DM601"/>
      <c r="DN601"/>
      <c r="DO601"/>
      <c r="DP601"/>
      <c r="DS601"/>
    </row>
    <row r="602" ht="13.6" hidden="1" spans="1:123">
      <c r="A602" s="4" t="s">
        <v>1351</v>
      </c>
      <c r="B602" s="4" t="s">
        <v>1352</v>
      </c>
      <c r="C602" s="4" t="s">
        <v>1340</v>
      </c>
      <c r="D602" s="4">
        <v>14.4588500563698</v>
      </c>
      <c r="E602" s="4">
        <v>-6.46335912608103</v>
      </c>
      <c r="F602" s="4">
        <v>-15.5760451168203</v>
      </c>
      <c r="G602" s="4">
        <v>-44.769175712752</v>
      </c>
      <c r="H602" s="4">
        <v>-37.8851540616247</v>
      </c>
      <c r="I602" s="4">
        <v>-15.1409810737737</v>
      </c>
      <c r="J602" s="4">
        <v>23.9569462938304</v>
      </c>
      <c r="K602" s="4">
        <v>22.397430281793</v>
      </c>
      <c r="L602" s="4">
        <v>24.3090315560392</v>
      </c>
      <c r="M602" s="4">
        <v>8.91880521665967</v>
      </c>
      <c r="N602" s="4">
        <v>18.1901639344262</v>
      </c>
      <c r="O602" s="4">
        <v>12.3339347219944</v>
      </c>
      <c r="P602" s="4">
        <v>7.99059929494713</v>
      </c>
      <c r="Q602" s="4">
        <v>14.2857142857143</v>
      </c>
      <c r="R602" s="4">
        <v>34.0070298769772</v>
      </c>
      <c r="S602" s="4">
        <v>36.9496855345912</v>
      </c>
      <c r="T602" s="4">
        <v>60.9912977676882</v>
      </c>
      <c r="U602" s="4">
        <v>47.372060857538</v>
      </c>
      <c r="V602" s="4">
        <v>25.0824357001539</v>
      </c>
      <c r="W602" s="4">
        <v>38.562091503268</v>
      </c>
      <c r="X602" s="4">
        <v>8.92523969</v>
      </c>
      <c r="Y602" s="4">
        <v>-6.13247486</v>
      </c>
      <c r="Z602" s="4">
        <v>3.69188468</v>
      </c>
      <c r="AA602" s="4">
        <v>-4.78394749</v>
      </c>
      <c r="AB602" s="4">
        <v>-2.10865863</v>
      </c>
      <c r="AC602" s="4">
        <v>9.16723754</v>
      </c>
      <c r="AD602" s="4">
        <v>3.54878848</v>
      </c>
      <c r="AE602" s="4">
        <v>5.99183719</v>
      </c>
      <c r="AF602" s="4">
        <v>4.93436599</v>
      </c>
      <c r="AG602" s="4">
        <v>-5.2445977</v>
      </c>
      <c r="AH602" s="4">
        <v>18.52659653</v>
      </c>
      <c r="AI602" s="4">
        <v>15.41190383</v>
      </c>
      <c r="AJ602" s="4">
        <v>17.31345271</v>
      </c>
      <c r="AK602" s="4">
        <v>21.27249807</v>
      </c>
      <c r="AL602" s="4">
        <v>12.40735093</v>
      </c>
      <c r="AM602" s="4">
        <v>12.00057681</v>
      </c>
      <c r="AN602" s="4">
        <v>13.99451334</v>
      </c>
      <c r="AO602" s="4">
        <v>7.11852005</v>
      </c>
      <c r="AP602" s="4">
        <v>12.20296311</v>
      </c>
      <c r="AQ602" s="4">
        <v>14.84609573</v>
      </c>
      <c r="AR602" s="4">
        <v>12.5837</v>
      </c>
      <c r="AS602" s="4">
        <v>12.5424</v>
      </c>
      <c r="AT602" s="4">
        <v>15.3298</v>
      </c>
      <c r="AU602" s="4">
        <v>11.6132</v>
      </c>
      <c r="AV602" s="4">
        <v>13.0239</v>
      </c>
      <c r="AW602" s="4">
        <v>14.7968</v>
      </c>
      <c r="AX602" s="4">
        <v>18.9596</v>
      </c>
      <c r="AY602" s="4">
        <v>19.1138</v>
      </c>
      <c r="AZ602" s="4">
        <v>19.4501</v>
      </c>
      <c r="BA602" s="4">
        <v>19.3776</v>
      </c>
      <c r="BB602" s="4">
        <v>16.9274</v>
      </c>
      <c r="BC602" s="4">
        <v>17.0068</v>
      </c>
      <c r="BD602" s="4">
        <v>16.9867</v>
      </c>
      <c r="BE602" s="4">
        <v>17.2652</v>
      </c>
      <c r="BF602" s="4">
        <v>16.3505</v>
      </c>
      <c r="BG602" s="4">
        <v>17.0341</v>
      </c>
      <c r="BH602" s="4">
        <v>17.2649</v>
      </c>
      <c r="BI602" s="4">
        <v>16.1944</v>
      </c>
      <c r="BJ602" s="4">
        <v>14.1688</v>
      </c>
      <c r="BK602" s="4">
        <v>14.6379</v>
      </c>
      <c r="BL602" s="24">
        <f t="shared" si="417"/>
        <v>0.394203914171752</v>
      </c>
      <c r="BM602" s="24">
        <f t="shared" si="418"/>
        <v>13.4985680895469</v>
      </c>
      <c r="BN602" s="24">
        <f t="shared" si="419"/>
        <v>3.99774546514438</v>
      </c>
      <c r="BO602" s="24">
        <f t="shared" si="420"/>
        <v>-11.0197021214507</v>
      </c>
      <c r="BP602" s="24">
        <f t="shared" si="421"/>
        <v>-30.1726104147862</v>
      </c>
      <c r="BQ602" s="24">
        <f t="shared" si="422"/>
        <v>-41.3271648871883</v>
      </c>
      <c r="BR602" s="24">
        <f t="shared" si="423"/>
        <v>-26.5130675676992</v>
      </c>
      <c r="BS602" s="24">
        <f t="shared" si="424"/>
        <v>4.40798261002839</v>
      </c>
      <c r="BT602" s="24">
        <f t="shared" si="425"/>
        <v>23.1771882878117</v>
      </c>
      <c r="BU602" s="24">
        <f t="shared" si="426"/>
        <v>26.7709563615014</v>
      </c>
      <c r="BV602" s="24">
        <f t="shared" si="427"/>
        <v>4.3273479375</v>
      </c>
      <c r="BW602" s="24">
        <f t="shared" si="428"/>
        <v>8.1542073</v>
      </c>
      <c r="BX602" s="24">
        <f t="shared" si="429"/>
        <v>1.396382415</v>
      </c>
      <c r="BY602" s="24">
        <f t="shared" si="430"/>
        <v>-1.22029509</v>
      </c>
      <c r="BZ602" s="24">
        <f t="shared" si="431"/>
        <v>-0.546031405</v>
      </c>
      <c r="CA602" s="24">
        <f t="shared" si="432"/>
        <v>-3.44630306</v>
      </c>
      <c r="CB602" s="24">
        <f t="shared" si="433"/>
        <v>3.529289455</v>
      </c>
      <c r="CC602" s="24">
        <f t="shared" si="434"/>
        <v>6.35801301</v>
      </c>
      <c r="CD602" s="24">
        <f t="shared" si="435"/>
        <v>4.770312835</v>
      </c>
      <c r="CE602" s="24">
        <f t="shared" si="436"/>
        <v>8.14224536204004</v>
      </c>
      <c r="CF602" s="24">
        <f t="shared" si="437"/>
        <v>15.8937583333333</v>
      </c>
      <c r="CG602" s="24">
        <f t="shared" si="438"/>
        <v>16.03138</v>
      </c>
      <c r="CH602" s="24">
        <f t="shared" si="439"/>
        <v>12.56305</v>
      </c>
      <c r="CI602" s="24">
        <f t="shared" si="440"/>
        <v>13.9361</v>
      </c>
      <c r="CJ602" s="24">
        <f t="shared" si="441"/>
        <v>13.4715</v>
      </c>
      <c r="CK602" s="24">
        <f t="shared" si="442"/>
        <v>12.31855</v>
      </c>
      <c r="CL602" s="24">
        <f t="shared" si="443"/>
        <v>13.91035</v>
      </c>
      <c r="CM602" s="24">
        <f t="shared" si="444"/>
        <v>16.8782</v>
      </c>
      <c r="CN602" s="24">
        <f t="shared" si="445"/>
        <v>19.0367</v>
      </c>
      <c r="CO602" s="49">
        <f t="shared" si="446"/>
        <v>2.38258394309513</v>
      </c>
      <c r="CP602" s="75" t="str">
        <f t="shared" si="447"/>
        <v>是</v>
      </c>
      <c r="CQ602" s="75" t="str">
        <f t="shared" si="448"/>
        <v>是</v>
      </c>
      <c r="CR602" s="75" t="str">
        <f t="shared" si="449"/>
        <v>否</v>
      </c>
      <c r="CS602" s="75" t="str">
        <f t="shared" si="450"/>
        <v>是</v>
      </c>
      <c r="CT602" s="75" t="str">
        <f t="shared" si="451"/>
        <v>是</v>
      </c>
      <c r="CU602" s="75" t="str">
        <f t="shared" si="452"/>
        <v>否</v>
      </c>
      <c r="CV602" s="75" t="str">
        <f t="shared" si="453"/>
        <v>否</v>
      </c>
      <c r="CW602" s="75" t="str">
        <f t="shared" si="454"/>
        <v>是</v>
      </c>
      <c r="CX602" s="75" t="str">
        <f t="shared" si="455"/>
        <v>是</v>
      </c>
      <c r="CY602" s="75" t="str">
        <f t="shared" si="456"/>
        <v>是</v>
      </c>
      <c r="CZ602" s="75" t="str">
        <f t="shared" si="457"/>
        <v>是</v>
      </c>
      <c r="DA602" s="75" t="str">
        <f t="shared" si="458"/>
        <v>否</v>
      </c>
      <c r="DB602" s="75" t="str">
        <f t="shared" si="459"/>
        <v>是</v>
      </c>
      <c r="DC602" s="75" t="str">
        <f t="shared" si="460"/>
        <v>否</v>
      </c>
      <c r="DD602" s="75" t="str">
        <f t="shared" si="461"/>
        <v>否</v>
      </c>
      <c r="DE602" s="75" t="str">
        <f t="shared" si="462"/>
        <v>否</v>
      </c>
      <c r="DG602"/>
      <c r="DH602"/>
      <c r="DI602"/>
      <c r="DL602"/>
      <c r="DM602"/>
      <c r="DN602"/>
      <c r="DO602"/>
      <c r="DP602"/>
      <c r="DS602"/>
    </row>
    <row r="603" ht="13.6" hidden="1" spans="1:123">
      <c r="A603" s="4" t="s">
        <v>1353</v>
      </c>
      <c r="B603" s="4" t="s">
        <v>1354</v>
      </c>
      <c r="C603" s="4" t="s">
        <v>1340</v>
      </c>
      <c r="D603" s="4">
        <v>80.4949053857351</v>
      </c>
      <c r="E603" s="4">
        <v>38.4769539078156</v>
      </c>
      <c r="F603" s="4">
        <v>7.02702702702702</v>
      </c>
      <c r="G603" s="4">
        <v>-51.2547977561264</v>
      </c>
      <c r="H603" s="4">
        <v>-65.4362416107382</v>
      </c>
      <c r="I603" s="4">
        <v>-60.3573792190602</v>
      </c>
      <c r="J603" s="4">
        <v>-27.7881040892193</v>
      </c>
      <c r="K603" s="4">
        <v>13.619590741362</v>
      </c>
      <c r="L603" s="4">
        <v>24.6861924686192</v>
      </c>
      <c r="M603" s="4">
        <v>-2.45319561007101</v>
      </c>
      <c r="N603" s="4">
        <v>-41.5376256452051</v>
      </c>
      <c r="O603" s="4">
        <v>-44.1341829085457</v>
      </c>
      <c r="P603" s="4">
        <v>-53.9942252165544</v>
      </c>
      <c r="Q603" s="4">
        <v>-54.0764897717166</v>
      </c>
      <c r="R603" s="4">
        <v>63.781979977753</v>
      </c>
      <c r="S603" s="4">
        <v>63.2802937576499</v>
      </c>
      <c r="T603" s="4">
        <v>76.4755838641189</v>
      </c>
      <c r="U603" s="4">
        <v>44.017094017094</v>
      </c>
      <c r="V603" s="4">
        <v>-32.6389929566911</v>
      </c>
      <c r="W603" s="4">
        <v>-37.5382262996942</v>
      </c>
      <c r="X603" s="4">
        <v>11.86445803</v>
      </c>
      <c r="Y603" s="4">
        <v>5.44114528</v>
      </c>
      <c r="Z603" s="4">
        <v>13.08927933</v>
      </c>
      <c r="AA603" s="4">
        <v>9.08780565</v>
      </c>
      <c r="AB603" s="4">
        <v>9.62186604</v>
      </c>
      <c r="AC603" s="4">
        <v>30.75801964</v>
      </c>
      <c r="AD603" s="4">
        <v>29.70086736</v>
      </c>
      <c r="AE603" s="4">
        <v>33.39644226</v>
      </c>
      <c r="AF603" s="4">
        <v>37.81376496</v>
      </c>
      <c r="AG603" s="4">
        <v>25.59700942</v>
      </c>
      <c r="AH603" s="4">
        <v>21.09149231</v>
      </c>
      <c r="AI603" s="4">
        <v>20.34794539</v>
      </c>
      <c r="AJ603" s="4">
        <v>18.4546043</v>
      </c>
      <c r="AK603" s="4">
        <v>11.30945792</v>
      </c>
      <c r="AL603" s="4">
        <v>12.92385501</v>
      </c>
      <c r="AM603" s="4">
        <v>10.49133779</v>
      </c>
      <c r="AN603" s="4">
        <v>3.32101472</v>
      </c>
      <c r="AO603" s="4">
        <v>0.50544926</v>
      </c>
      <c r="AP603" s="4">
        <v>22.56187407</v>
      </c>
      <c r="AQ603" s="4">
        <v>27.01516702</v>
      </c>
      <c r="AR603" s="4">
        <v>11.7123</v>
      </c>
      <c r="AS603" s="4">
        <v>11.4572</v>
      </c>
      <c r="AT603" s="4">
        <v>11.4997</v>
      </c>
      <c r="AU603" s="4">
        <v>9.7306</v>
      </c>
      <c r="AV603" s="4">
        <v>7.431</v>
      </c>
      <c r="AW603" s="4">
        <v>8.3509</v>
      </c>
      <c r="AX603" s="4">
        <v>12.154</v>
      </c>
      <c r="AY603" s="4">
        <v>18.3197</v>
      </c>
      <c r="AZ603" s="4">
        <v>19.6487</v>
      </c>
      <c r="BA603" s="4">
        <v>19.5885</v>
      </c>
      <c r="BB603" s="4">
        <v>14.6297</v>
      </c>
      <c r="BC603" s="4">
        <v>14.7134</v>
      </c>
      <c r="BD603" s="4">
        <v>14.6975</v>
      </c>
      <c r="BE603" s="4">
        <v>17.3839</v>
      </c>
      <c r="BF603" s="4">
        <v>22.528</v>
      </c>
      <c r="BG603" s="4">
        <v>23.3153</v>
      </c>
      <c r="BH603" s="4">
        <v>28.2937</v>
      </c>
      <c r="BI603" s="4">
        <v>44.8129</v>
      </c>
      <c r="BJ603" s="4">
        <v>15.1935</v>
      </c>
      <c r="BK603" s="4">
        <v>15.1599</v>
      </c>
      <c r="BL603" s="24">
        <f t="shared" si="417"/>
        <v>-10.7214047757006</v>
      </c>
      <c r="BM603" s="24">
        <f t="shared" si="418"/>
        <v>-2.96749199682237</v>
      </c>
      <c r="BN603" s="24">
        <f t="shared" si="419"/>
        <v>59.4859296467753</v>
      </c>
      <c r="BO603" s="24">
        <f t="shared" si="420"/>
        <v>22.7519904674213</v>
      </c>
      <c r="BP603" s="24">
        <f t="shared" si="421"/>
        <v>-22.1138853645497</v>
      </c>
      <c r="BQ603" s="24">
        <f t="shared" si="422"/>
        <v>-58.3455196834323</v>
      </c>
      <c r="BR603" s="24">
        <f t="shared" si="423"/>
        <v>-62.8968104148992</v>
      </c>
      <c r="BS603" s="24">
        <f t="shared" si="424"/>
        <v>-44.0727416541398</v>
      </c>
      <c r="BT603" s="24">
        <f t="shared" si="425"/>
        <v>-7.08425667392868</v>
      </c>
      <c r="BU603" s="24">
        <f t="shared" si="426"/>
        <v>50.159773186529</v>
      </c>
      <c r="BV603" s="24">
        <f t="shared" si="427"/>
        <v>20.6508413058333</v>
      </c>
      <c r="BW603" s="24">
        <f t="shared" si="428"/>
        <v>17.719642788</v>
      </c>
      <c r="BX603" s="24">
        <f t="shared" si="429"/>
        <v>8.652801655</v>
      </c>
      <c r="BY603" s="24">
        <f t="shared" si="430"/>
        <v>9.265212305</v>
      </c>
      <c r="BZ603" s="24">
        <f t="shared" si="431"/>
        <v>11.08854249</v>
      </c>
      <c r="CA603" s="24">
        <f t="shared" si="432"/>
        <v>9.354835845</v>
      </c>
      <c r="CB603" s="24">
        <f t="shared" si="433"/>
        <v>20.18994284</v>
      </c>
      <c r="CC603" s="24">
        <f t="shared" si="434"/>
        <v>30.2294435</v>
      </c>
      <c r="CD603" s="24">
        <f t="shared" si="435"/>
        <v>31.54865481</v>
      </c>
      <c r="CE603" s="24">
        <f t="shared" si="436"/>
        <v>10.5640007900776</v>
      </c>
      <c r="CF603" s="24">
        <f t="shared" si="437"/>
        <v>13.2696416666667</v>
      </c>
      <c r="CG603" s="24">
        <f t="shared" si="438"/>
        <v>17.03102</v>
      </c>
      <c r="CH603" s="24">
        <f t="shared" si="439"/>
        <v>11.58475</v>
      </c>
      <c r="CI603" s="24">
        <f t="shared" si="440"/>
        <v>11.47845</v>
      </c>
      <c r="CJ603" s="24">
        <f t="shared" si="441"/>
        <v>10.61515</v>
      </c>
      <c r="CK603" s="24">
        <f t="shared" si="442"/>
        <v>8.5808</v>
      </c>
      <c r="CL603" s="24">
        <f t="shared" si="443"/>
        <v>7.89095</v>
      </c>
      <c r="CM603" s="24">
        <f t="shared" si="444"/>
        <v>10.25245</v>
      </c>
      <c r="CN603" s="24">
        <f t="shared" si="445"/>
        <v>15.23685</v>
      </c>
      <c r="CO603" s="49">
        <f t="shared" si="446"/>
        <v>8.40290243143466</v>
      </c>
      <c r="CP603" s="75" t="str">
        <f t="shared" si="447"/>
        <v>是</v>
      </c>
      <c r="CQ603" s="75" t="str">
        <f t="shared" si="448"/>
        <v>是</v>
      </c>
      <c r="CR603" s="75" t="str">
        <f t="shared" si="449"/>
        <v>否</v>
      </c>
      <c r="CS603" s="75" t="str">
        <f t="shared" si="450"/>
        <v>是</v>
      </c>
      <c r="CT603" s="75" t="str">
        <f t="shared" si="451"/>
        <v>否</v>
      </c>
      <c r="CU603" s="75" t="str">
        <f t="shared" si="452"/>
        <v>否</v>
      </c>
      <c r="CV603" s="75" t="str">
        <f t="shared" si="453"/>
        <v>是</v>
      </c>
      <c r="CW603" s="75" t="str">
        <f t="shared" si="454"/>
        <v>是</v>
      </c>
      <c r="CX603" s="75" t="str">
        <f t="shared" si="455"/>
        <v>是</v>
      </c>
      <c r="CY603" s="75" t="str">
        <f t="shared" si="456"/>
        <v>是</v>
      </c>
      <c r="CZ603" s="75" t="str">
        <f t="shared" si="457"/>
        <v>是</v>
      </c>
      <c r="DA603" s="75" t="str">
        <f t="shared" si="458"/>
        <v>否</v>
      </c>
      <c r="DB603" s="75" t="str">
        <f t="shared" si="459"/>
        <v>是</v>
      </c>
      <c r="DC603" s="75" t="str">
        <f t="shared" si="460"/>
        <v>否</v>
      </c>
      <c r="DD603" s="75" t="str">
        <f t="shared" si="461"/>
        <v>是</v>
      </c>
      <c r="DE603" s="75" t="str">
        <f t="shared" si="462"/>
        <v>否</v>
      </c>
      <c r="DG603"/>
      <c r="DH603"/>
      <c r="DI603"/>
      <c r="DL603"/>
      <c r="DM603"/>
      <c r="DN603"/>
      <c r="DO603"/>
      <c r="DP603"/>
      <c r="DS603"/>
    </row>
    <row r="604" ht="13.6" hidden="1" spans="1:123">
      <c r="A604" s="4" t="s">
        <v>1355</v>
      </c>
      <c r="B604" s="4" t="s">
        <v>1356</v>
      </c>
      <c r="C604" s="4" t="s">
        <v>1340</v>
      </c>
      <c r="D604" s="4">
        <v>1.38888888888889</v>
      </c>
      <c r="E604" s="4">
        <v>-6.52173913043479</v>
      </c>
      <c r="F604" s="4">
        <v>3.94736842105263</v>
      </c>
      <c r="G604" s="4">
        <v>2.75229357798165</v>
      </c>
      <c r="H604" s="4">
        <v>3.8961038961039</v>
      </c>
      <c r="I604" s="4">
        <v>20</v>
      </c>
      <c r="J604" s="4">
        <v>20</v>
      </c>
      <c r="K604" s="4">
        <v>19.4915254237288</v>
      </c>
      <c r="L604" s="4">
        <v>17.6470588235294</v>
      </c>
      <c r="M604" s="4">
        <v>9.09090909090908</v>
      </c>
      <c r="N604" s="4">
        <v>22.2222222222222</v>
      </c>
      <c r="O604" s="4">
        <v>22.4137931034483</v>
      </c>
      <c r="P604" s="4">
        <v>22.8915662650602</v>
      </c>
      <c r="Q604" s="4">
        <v>22.2222222222222</v>
      </c>
      <c r="R604" s="4">
        <v>23.6641221374046</v>
      </c>
      <c r="S604" s="4">
        <v>23.4042553191489</v>
      </c>
      <c r="T604" s="4">
        <v>22.0588235294118</v>
      </c>
      <c r="U604" s="4">
        <v>25</v>
      </c>
      <c r="V604" s="4">
        <v>24.7619047619048</v>
      </c>
      <c r="W604" s="4">
        <v>23.6842105263158</v>
      </c>
      <c r="X604" s="4">
        <v>14.96341409</v>
      </c>
      <c r="Y604" s="4">
        <v>-1.34025077</v>
      </c>
      <c r="Z604" s="4">
        <v>6.53567733</v>
      </c>
      <c r="AA604" s="4">
        <v>3.02345347</v>
      </c>
      <c r="AB604" s="4">
        <v>-1.16678593</v>
      </c>
      <c r="AC604" s="4">
        <v>14.41809065</v>
      </c>
      <c r="AD604" s="4">
        <v>13.94805032</v>
      </c>
      <c r="AE604" s="4">
        <v>13.04300519</v>
      </c>
      <c r="AF604" s="4">
        <v>20.73948588</v>
      </c>
      <c r="AG604" s="4">
        <v>15.33126669</v>
      </c>
      <c r="AH604" s="4">
        <v>14.3379611</v>
      </c>
      <c r="AI604" s="4">
        <v>17.46237302</v>
      </c>
      <c r="AJ604" s="4">
        <v>15.73094983</v>
      </c>
      <c r="AK604" s="4">
        <v>17.41590727</v>
      </c>
      <c r="AL604" s="4">
        <v>14.28192448</v>
      </c>
      <c r="AM604" s="4">
        <v>12.75424662</v>
      </c>
      <c r="AN604" s="4">
        <v>10.57298674</v>
      </c>
      <c r="AO604" s="4">
        <v>9.70996854</v>
      </c>
      <c r="AP604" s="4">
        <v>17.63524112</v>
      </c>
      <c r="AQ604" s="4">
        <v>21.22612771</v>
      </c>
      <c r="AR604" s="4">
        <v>25.0823</v>
      </c>
      <c r="AS604" s="4">
        <v>25.3924</v>
      </c>
      <c r="AT604" s="4">
        <v>26.6816</v>
      </c>
      <c r="AU604" s="4">
        <v>26.173</v>
      </c>
      <c r="AV604" s="4">
        <v>27.2054</v>
      </c>
      <c r="AW604" s="4">
        <v>27.3231</v>
      </c>
      <c r="AX604" s="4">
        <v>28.1198</v>
      </c>
      <c r="AY604" s="4">
        <v>26.7889</v>
      </c>
      <c r="AZ604" s="4">
        <v>28.0809</v>
      </c>
      <c r="BA604" s="4">
        <v>27.4337</v>
      </c>
      <c r="BB604" s="4">
        <v>27.056</v>
      </c>
      <c r="BC604" s="4">
        <v>25.8849</v>
      </c>
      <c r="BD604" s="4">
        <v>27.0814</v>
      </c>
      <c r="BE604" s="4">
        <v>26.9145</v>
      </c>
      <c r="BF604" s="4">
        <v>25.6343</v>
      </c>
      <c r="BG604" s="4">
        <v>24.6431</v>
      </c>
      <c r="BH604" s="4">
        <v>25.7892</v>
      </c>
      <c r="BI604" s="4">
        <v>25.6318</v>
      </c>
      <c r="BJ604" s="4">
        <v>24.2142</v>
      </c>
      <c r="BK604" s="4">
        <v>23.4038</v>
      </c>
      <c r="BL604" s="24">
        <f t="shared" si="417"/>
        <v>11.3607020264525</v>
      </c>
      <c r="BM604" s="24">
        <f t="shared" si="418"/>
        <v>16.2007764539449</v>
      </c>
      <c r="BN604" s="24">
        <f t="shared" si="419"/>
        <v>-2.56642512077295</v>
      </c>
      <c r="BO604" s="24">
        <f t="shared" si="420"/>
        <v>-1.28718535469108</v>
      </c>
      <c r="BP604" s="24">
        <f t="shared" si="421"/>
        <v>3.34983099951714</v>
      </c>
      <c r="BQ604" s="24">
        <f t="shared" si="422"/>
        <v>3.32419873704278</v>
      </c>
      <c r="BR604" s="24">
        <f t="shared" si="423"/>
        <v>11.9480519480519</v>
      </c>
      <c r="BS604" s="24">
        <f t="shared" si="424"/>
        <v>20</v>
      </c>
      <c r="BT604" s="24">
        <f t="shared" si="425"/>
        <v>19.7457627118644</v>
      </c>
      <c r="BU604" s="24">
        <f t="shared" si="426"/>
        <v>9.77367522871925</v>
      </c>
      <c r="BV604" s="24">
        <f t="shared" si="427"/>
        <v>10.9413117533333</v>
      </c>
      <c r="BW604" s="24">
        <f t="shared" si="428"/>
        <v>12.5311546675</v>
      </c>
      <c r="BX604" s="24">
        <f t="shared" si="429"/>
        <v>6.81158166</v>
      </c>
      <c r="BY604" s="24">
        <f t="shared" si="430"/>
        <v>2.59771328</v>
      </c>
      <c r="BZ604" s="24">
        <f t="shared" si="431"/>
        <v>4.7795654</v>
      </c>
      <c r="CA604" s="24">
        <f t="shared" si="432"/>
        <v>0.92833377</v>
      </c>
      <c r="CB604" s="24">
        <f t="shared" si="433"/>
        <v>6.62565236</v>
      </c>
      <c r="CC604" s="24">
        <f t="shared" si="434"/>
        <v>14.183070485</v>
      </c>
      <c r="CD604" s="24">
        <f t="shared" si="435"/>
        <v>13.495527755</v>
      </c>
      <c r="CE604" s="24">
        <f t="shared" si="436"/>
        <v>6.37263316493815</v>
      </c>
      <c r="CF604" s="24">
        <f t="shared" si="437"/>
        <v>26.7685</v>
      </c>
      <c r="CG604" s="24">
        <f t="shared" si="438"/>
        <v>26.226715</v>
      </c>
      <c r="CH604" s="24">
        <f t="shared" si="439"/>
        <v>25.23735</v>
      </c>
      <c r="CI604" s="24">
        <f t="shared" si="440"/>
        <v>26.037</v>
      </c>
      <c r="CJ604" s="24">
        <f t="shared" si="441"/>
        <v>26.4273</v>
      </c>
      <c r="CK604" s="24">
        <f t="shared" si="442"/>
        <v>26.6892</v>
      </c>
      <c r="CL604" s="24">
        <f t="shared" si="443"/>
        <v>27.26425</v>
      </c>
      <c r="CM604" s="24">
        <f t="shared" si="444"/>
        <v>27.72145</v>
      </c>
      <c r="CN604" s="24">
        <f t="shared" si="445"/>
        <v>27.45435</v>
      </c>
      <c r="CO604" s="49">
        <f t="shared" si="446"/>
        <v>1.269093783302</v>
      </c>
      <c r="CP604" s="75" t="str">
        <f t="shared" si="447"/>
        <v>否</v>
      </c>
      <c r="CQ604" s="75" t="str">
        <f t="shared" si="448"/>
        <v>否</v>
      </c>
      <c r="CR604" s="75" t="str">
        <f t="shared" si="449"/>
        <v>是</v>
      </c>
      <c r="CS604" s="75" t="str">
        <f t="shared" si="450"/>
        <v>否</v>
      </c>
      <c r="CT604" s="75" t="str">
        <f t="shared" si="451"/>
        <v>是</v>
      </c>
      <c r="CU604" s="75" t="str">
        <f t="shared" si="452"/>
        <v>否</v>
      </c>
      <c r="CV604" s="75" t="str">
        <f t="shared" si="453"/>
        <v>否</v>
      </c>
      <c r="CW604" s="75" t="str">
        <f t="shared" si="454"/>
        <v>否</v>
      </c>
      <c r="CX604" s="75" t="str">
        <f t="shared" si="455"/>
        <v>是</v>
      </c>
      <c r="CY604" s="75" t="str">
        <f t="shared" si="456"/>
        <v>否</v>
      </c>
      <c r="CZ604" s="75" t="str">
        <f t="shared" si="457"/>
        <v>是</v>
      </c>
      <c r="DA604" s="75" t="str">
        <f t="shared" si="458"/>
        <v>否</v>
      </c>
      <c r="DB604" s="75" t="str">
        <f t="shared" si="459"/>
        <v>否</v>
      </c>
      <c r="DC604" s="75" t="str">
        <f t="shared" si="460"/>
        <v>否</v>
      </c>
      <c r="DD604" s="75" t="str">
        <f t="shared" si="461"/>
        <v>否</v>
      </c>
      <c r="DE604" s="75" t="str">
        <f t="shared" si="462"/>
        <v>否</v>
      </c>
      <c r="DG604"/>
      <c r="DH604"/>
      <c r="DI604"/>
      <c r="DL604"/>
      <c r="DM604"/>
      <c r="DN604"/>
      <c r="DO604"/>
      <c r="DP604"/>
      <c r="DS604"/>
    </row>
    <row r="605" ht="13.6" hidden="1" spans="1:123">
      <c r="A605" s="4" t="s">
        <v>1357</v>
      </c>
      <c r="B605" s="4" t="s">
        <v>1358</v>
      </c>
      <c r="C605" s="4" t="s">
        <v>1340</v>
      </c>
      <c r="D605" s="4">
        <v>-63.6363636363636</v>
      </c>
      <c r="E605" s="4">
        <v>-83.3333333333333</v>
      </c>
      <c r="F605" s="4">
        <v>-13.6363636363636</v>
      </c>
      <c r="G605" s="4">
        <v>-11.764705882353</v>
      </c>
      <c r="H605" s="4">
        <v>9.99999999999999</v>
      </c>
      <c r="I605" s="4">
        <v>20</v>
      </c>
      <c r="J605" s="4">
        <v>22.2222222222222</v>
      </c>
      <c r="K605" s="4">
        <v>-5.55555555555555</v>
      </c>
      <c r="L605" s="4">
        <v>-23.0769230769231</v>
      </c>
      <c r="M605" s="4">
        <v>-16.6666666666667</v>
      </c>
      <c r="N605" s="4">
        <v>5.88235294117646</v>
      </c>
      <c r="O605" s="4">
        <v>28.5714285714286</v>
      </c>
      <c r="P605" s="4">
        <v>30</v>
      </c>
      <c r="Q605" s="4">
        <v>14.2857142857143</v>
      </c>
      <c r="R605" s="4">
        <v>-4</v>
      </c>
      <c r="S605" s="4">
        <v>-18.1818181818182</v>
      </c>
      <c r="T605" s="4">
        <v>-7.14285714285715</v>
      </c>
      <c r="U605" s="4">
        <v>12.5</v>
      </c>
      <c r="V605" s="4">
        <v>0</v>
      </c>
      <c r="W605" s="4">
        <v>-12</v>
      </c>
      <c r="X605" s="4">
        <v>3.90355137</v>
      </c>
      <c r="Y605" s="4">
        <v>-0.13819149</v>
      </c>
      <c r="Z605" s="4">
        <v>30.08612773</v>
      </c>
      <c r="AA605" s="4">
        <v>38.05125061</v>
      </c>
      <c r="AB605" s="4">
        <v>41.33704131</v>
      </c>
      <c r="AC605" s="4">
        <v>71.50159265</v>
      </c>
      <c r="AD605" s="4">
        <v>1.90118195</v>
      </c>
      <c r="AE605" s="4">
        <v>-3.93859138</v>
      </c>
      <c r="AF605" s="4">
        <v>-11.99669938</v>
      </c>
      <c r="AG605" s="4">
        <v>-39.07941152</v>
      </c>
      <c r="AH605" s="4">
        <v>21.18007054</v>
      </c>
      <c r="AI605" s="4">
        <v>27.87820287</v>
      </c>
      <c r="AJ605" s="4">
        <v>27.80934775</v>
      </c>
      <c r="AK605" s="4">
        <v>84.09796408</v>
      </c>
      <c r="AL605" s="4">
        <v>36.91176227</v>
      </c>
      <c r="AM605" s="4">
        <v>38.51490096</v>
      </c>
      <c r="AN605" s="4">
        <v>48.86626983</v>
      </c>
      <c r="AO605" s="4">
        <v>44.15419224</v>
      </c>
      <c r="AP605" s="4">
        <v>-10.66493486</v>
      </c>
      <c r="AQ605" s="4">
        <v>-13.01418335</v>
      </c>
      <c r="AR605" s="4">
        <v>4.1447</v>
      </c>
      <c r="AS605" s="4">
        <v>2.6707</v>
      </c>
      <c r="AT605" s="4">
        <v>8.2688</v>
      </c>
      <c r="AU605" s="4">
        <v>8.9628</v>
      </c>
      <c r="AV605" s="4">
        <v>10.5139</v>
      </c>
      <c r="AW605" s="4">
        <v>10.3895</v>
      </c>
      <c r="AX605" s="4">
        <v>12.5636</v>
      </c>
      <c r="AY605" s="4">
        <v>13.7012</v>
      </c>
      <c r="AZ605" s="4">
        <v>13.3451</v>
      </c>
      <c r="BA605" s="4">
        <v>13.9089</v>
      </c>
      <c r="BB605" s="4">
        <v>10.1584</v>
      </c>
      <c r="BC605" s="4">
        <v>12.5007</v>
      </c>
      <c r="BD605" s="4">
        <v>13.5525</v>
      </c>
      <c r="BE605" s="4">
        <v>11.0708</v>
      </c>
      <c r="BF605" s="4">
        <v>11.6464</v>
      </c>
      <c r="BG605" s="4">
        <v>13.199</v>
      </c>
      <c r="BH605" s="4">
        <v>13.7543</v>
      </c>
      <c r="BI605" s="4">
        <v>15.4759</v>
      </c>
      <c r="BJ605" s="4">
        <v>16.2488</v>
      </c>
      <c r="BK605" s="4">
        <v>14.4485</v>
      </c>
      <c r="BL605" s="24">
        <f t="shared" si="417"/>
        <v>-10.9161590043943</v>
      </c>
      <c r="BM605" s="24">
        <f t="shared" si="418"/>
        <v>-5.77664345458463</v>
      </c>
      <c r="BN605" s="24">
        <f t="shared" si="419"/>
        <v>-73.4848484848485</v>
      </c>
      <c r="BO605" s="24">
        <f t="shared" si="420"/>
        <v>-48.4848484848485</v>
      </c>
      <c r="BP605" s="24">
        <f t="shared" si="421"/>
        <v>-12.7005347593583</v>
      </c>
      <c r="BQ605" s="24">
        <f t="shared" si="422"/>
        <v>-0.882352941176478</v>
      </c>
      <c r="BR605" s="24">
        <f t="shared" si="423"/>
        <v>15</v>
      </c>
      <c r="BS605" s="24">
        <f t="shared" si="424"/>
        <v>21.1111111111111</v>
      </c>
      <c r="BT605" s="24">
        <f t="shared" si="425"/>
        <v>8.33333333333334</v>
      </c>
      <c r="BU605" s="24">
        <f t="shared" si="426"/>
        <v>28.2273387651124</v>
      </c>
      <c r="BV605" s="24">
        <f t="shared" si="427"/>
        <v>15.057177105</v>
      </c>
      <c r="BW605" s="24">
        <f t="shared" si="428"/>
        <v>21.868072209</v>
      </c>
      <c r="BX605" s="24">
        <f t="shared" si="429"/>
        <v>1.88267994</v>
      </c>
      <c r="BY605" s="24">
        <f t="shared" si="430"/>
        <v>14.97396812</v>
      </c>
      <c r="BZ605" s="24">
        <f t="shared" si="431"/>
        <v>34.06868917</v>
      </c>
      <c r="CA605" s="24">
        <f t="shared" si="432"/>
        <v>39.69414596</v>
      </c>
      <c r="CB605" s="24">
        <f t="shared" si="433"/>
        <v>56.41931698</v>
      </c>
      <c r="CC605" s="24">
        <f t="shared" si="434"/>
        <v>36.7013873</v>
      </c>
      <c r="CD605" s="24">
        <f t="shared" si="435"/>
        <v>-1.018704715</v>
      </c>
      <c r="CE605" s="24">
        <f t="shared" si="436"/>
        <v>30.6539792512066</v>
      </c>
      <c r="CF605" s="24">
        <f t="shared" si="437"/>
        <v>10.094025</v>
      </c>
      <c r="CG605" s="24">
        <f t="shared" si="438"/>
        <v>11.526225</v>
      </c>
      <c r="CH605" s="24">
        <f t="shared" si="439"/>
        <v>3.4077</v>
      </c>
      <c r="CI605" s="24">
        <f t="shared" si="440"/>
        <v>5.46975</v>
      </c>
      <c r="CJ605" s="24">
        <f t="shared" si="441"/>
        <v>8.6158</v>
      </c>
      <c r="CK605" s="24">
        <f t="shared" si="442"/>
        <v>9.73835</v>
      </c>
      <c r="CL605" s="24">
        <f t="shared" si="443"/>
        <v>10.4517</v>
      </c>
      <c r="CM605" s="24">
        <f t="shared" si="444"/>
        <v>11.47655</v>
      </c>
      <c r="CN605" s="24">
        <f t="shared" si="445"/>
        <v>13.1324</v>
      </c>
      <c r="CO605" s="49">
        <f t="shared" si="446"/>
        <v>3.46828699426752</v>
      </c>
      <c r="CP605" s="75" t="str">
        <f t="shared" si="447"/>
        <v>否</v>
      </c>
      <c r="CQ605" s="75" t="str">
        <f t="shared" si="448"/>
        <v>否</v>
      </c>
      <c r="CR605" s="75" t="str">
        <f t="shared" si="449"/>
        <v>是</v>
      </c>
      <c r="CS605" s="75" t="str">
        <f t="shared" si="450"/>
        <v>否</v>
      </c>
      <c r="CT605" s="75" t="str">
        <f t="shared" si="451"/>
        <v>否</v>
      </c>
      <c r="CU605" s="75" t="str">
        <f t="shared" si="452"/>
        <v>否</v>
      </c>
      <c r="CV605" s="75" t="str">
        <f t="shared" si="453"/>
        <v>否</v>
      </c>
      <c r="CW605" s="75" t="str">
        <f t="shared" si="454"/>
        <v>否</v>
      </c>
      <c r="CX605" s="75" t="str">
        <f t="shared" si="455"/>
        <v>是</v>
      </c>
      <c r="CY605" s="75" t="str">
        <f t="shared" si="456"/>
        <v>否</v>
      </c>
      <c r="CZ605" s="75" t="str">
        <f t="shared" si="457"/>
        <v>是</v>
      </c>
      <c r="DA605" s="75" t="str">
        <f t="shared" si="458"/>
        <v>否</v>
      </c>
      <c r="DB605" s="75" t="str">
        <f t="shared" si="459"/>
        <v>是</v>
      </c>
      <c r="DC605" s="75" t="str">
        <f t="shared" si="460"/>
        <v>否</v>
      </c>
      <c r="DD605" s="75" t="str">
        <f t="shared" si="461"/>
        <v>否</v>
      </c>
      <c r="DE605" s="75" t="str">
        <f t="shared" si="462"/>
        <v>否</v>
      </c>
      <c r="DG605"/>
      <c r="DH605"/>
      <c r="DI605"/>
      <c r="DL605"/>
      <c r="DM605"/>
      <c r="DN605"/>
      <c r="DO605"/>
      <c r="DP605"/>
      <c r="DS605"/>
    </row>
    <row r="606" ht="13.6" hidden="1" spans="1:123">
      <c r="A606" s="4" t="s">
        <v>1359</v>
      </c>
      <c r="B606" s="22" t="s">
        <v>1360</v>
      </c>
      <c r="C606" s="4" t="s">
        <v>1340</v>
      </c>
      <c r="D606" s="4">
        <v>120.4</v>
      </c>
      <c r="E606" s="4">
        <v>25.093984962406</v>
      </c>
      <c r="F606" s="4">
        <v>-51.068504094268</v>
      </c>
      <c r="G606" s="4">
        <v>-75.99093997735</v>
      </c>
      <c r="H606" s="4">
        <v>-64.2857142857143</v>
      </c>
      <c r="I606" s="4">
        <v>-1.08949416342413</v>
      </c>
      <c r="J606" s="4">
        <v>19.3535672053607</v>
      </c>
      <c r="K606" s="4">
        <v>25.343295638126</v>
      </c>
      <c r="L606" s="4">
        <v>55.5555555555555</v>
      </c>
      <c r="M606" s="4">
        <v>-5.71862348178138</v>
      </c>
      <c r="N606" s="4">
        <v>3.70990237099025</v>
      </c>
      <c r="O606" s="4">
        <v>13.6363636363636</v>
      </c>
      <c r="P606" s="4">
        <v>35</v>
      </c>
      <c r="Q606" s="4">
        <v>42.8571428571428</v>
      </c>
      <c r="R606" s="4">
        <v>43.5722867440929</v>
      </c>
      <c r="S606" s="4" t="s">
        <v>115</v>
      </c>
      <c r="T606" s="4" t="s">
        <v>115</v>
      </c>
      <c r="U606" s="4" t="s">
        <v>115</v>
      </c>
      <c r="V606" s="4">
        <v>-9.92063492063492</v>
      </c>
      <c r="W606" s="4" t="s">
        <v>115</v>
      </c>
      <c r="X606" s="4">
        <v>33.59964844</v>
      </c>
      <c r="Y606" s="4">
        <v>13.37674711</v>
      </c>
      <c r="Z606" s="4">
        <v>-14.42021919</v>
      </c>
      <c r="AA606" s="4">
        <v>-17.7140472</v>
      </c>
      <c r="AB606" s="4">
        <v>0.78462423</v>
      </c>
      <c r="AC606" s="4">
        <v>32.56737055</v>
      </c>
      <c r="AD606" s="4">
        <v>40.17342105</v>
      </c>
      <c r="AE606" s="4">
        <v>43.89340219</v>
      </c>
      <c r="AF606" s="4">
        <v>45.33039415</v>
      </c>
      <c r="AG606" s="4">
        <v>30.54012829</v>
      </c>
      <c r="AH606" s="4">
        <v>17.49686191</v>
      </c>
      <c r="AI606" s="4">
        <v>20.07853149</v>
      </c>
      <c r="AJ606" s="4">
        <v>33.61743194</v>
      </c>
      <c r="AK606" s="4">
        <v>32.29856383</v>
      </c>
      <c r="AL606" s="4">
        <v>31.22827848</v>
      </c>
      <c r="AM606" s="4" t="s">
        <v>115</v>
      </c>
      <c r="AN606" s="4" t="s">
        <v>115</v>
      </c>
      <c r="AO606" s="4" t="s">
        <v>115</v>
      </c>
      <c r="AP606" s="4">
        <v>11.2632381</v>
      </c>
      <c r="AQ606" s="4" t="s">
        <v>115</v>
      </c>
      <c r="AR606" s="4">
        <v>13.6501</v>
      </c>
      <c r="AS606" s="4">
        <v>15.9337</v>
      </c>
      <c r="AT606" s="4">
        <v>9.1031</v>
      </c>
      <c r="AU606" s="4">
        <v>5.7297</v>
      </c>
      <c r="AV606" s="4">
        <v>7.4393</v>
      </c>
      <c r="AW606" s="4">
        <v>15.3635</v>
      </c>
      <c r="AX606" s="4">
        <v>15.4048</v>
      </c>
      <c r="AY606" s="4">
        <v>20.9985</v>
      </c>
      <c r="AZ606" s="4">
        <v>21.7289</v>
      </c>
      <c r="BA606" s="4">
        <v>23.0471</v>
      </c>
      <c r="BB606" s="4">
        <v>17.1925</v>
      </c>
      <c r="BC606" s="4">
        <v>18.1383</v>
      </c>
      <c r="BD606" s="4">
        <v>16.2986</v>
      </c>
      <c r="BE606" s="4">
        <v>24.0291</v>
      </c>
      <c r="BF606" s="4">
        <v>18.87</v>
      </c>
      <c r="BG606" s="4">
        <v>18.8588</v>
      </c>
      <c r="BH606" s="4">
        <v>15.2637</v>
      </c>
      <c r="BI606" s="4">
        <v>21.9471</v>
      </c>
      <c r="BJ606" s="4">
        <v>17.2456</v>
      </c>
      <c r="BK606" s="4" t="s">
        <v>115</v>
      </c>
      <c r="BL606" s="24">
        <f t="shared" si="417"/>
        <v>5.41161611385536</v>
      </c>
      <c r="BM606" s="24" t="e">
        <f t="shared" si="418"/>
        <v>#VALUE!</v>
      </c>
      <c r="BN606" s="25">
        <f t="shared" si="419"/>
        <v>72.746992481203</v>
      </c>
      <c r="BO606" s="25">
        <f t="shared" si="420"/>
        <v>-12.987259565931</v>
      </c>
      <c r="BP606" s="25">
        <f t="shared" si="421"/>
        <v>-63.529722035809</v>
      </c>
      <c r="BQ606" s="24">
        <f t="shared" si="422"/>
        <v>-70.1383271315321</v>
      </c>
      <c r="BR606" s="24">
        <f t="shared" si="423"/>
        <v>-32.6876042245692</v>
      </c>
      <c r="BS606" s="24">
        <f t="shared" si="424"/>
        <v>9.13203652096827</v>
      </c>
      <c r="BT606" s="24">
        <f t="shared" si="425"/>
        <v>22.3484314217433</v>
      </c>
      <c r="BU606" s="24">
        <f t="shared" si="426"/>
        <v>48.3672256626884</v>
      </c>
      <c r="BV606" s="24">
        <f t="shared" si="427"/>
        <v>20.4755719183333</v>
      </c>
      <c r="BW606" s="24" t="e">
        <f t="shared" si="428"/>
        <v>#VALUE!</v>
      </c>
      <c r="BX606" s="24">
        <f t="shared" si="429"/>
        <v>23.488197775</v>
      </c>
      <c r="BY606" s="24">
        <f t="shared" si="430"/>
        <v>-0.52173604</v>
      </c>
      <c r="BZ606" s="24">
        <f t="shared" si="431"/>
        <v>-16.067133195</v>
      </c>
      <c r="CA606" s="24">
        <f t="shared" si="432"/>
        <v>-8.464711485</v>
      </c>
      <c r="CB606" s="24">
        <f t="shared" si="433"/>
        <v>16.67599739</v>
      </c>
      <c r="CC606" s="24">
        <f t="shared" si="434"/>
        <v>36.3703958</v>
      </c>
      <c r="CD606" s="24">
        <f t="shared" si="435"/>
        <v>42.03341162</v>
      </c>
      <c r="CE606" s="24">
        <f t="shared" si="436"/>
        <v>19.2636139101572</v>
      </c>
      <c r="CF606" s="24">
        <f t="shared" si="437"/>
        <v>15.3107916666667</v>
      </c>
      <c r="CG606" s="24" t="e">
        <f t="shared" si="438"/>
        <v>#VALUE!</v>
      </c>
      <c r="CH606" s="24">
        <f t="shared" si="439"/>
        <v>14.7919</v>
      </c>
      <c r="CI606" s="24">
        <f t="shared" si="440"/>
        <v>12.5184</v>
      </c>
      <c r="CJ606" s="24">
        <f t="shared" si="441"/>
        <v>7.4164</v>
      </c>
      <c r="CK606" s="24">
        <f t="shared" si="442"/>
        <v>6.5845</v>
      </c>
      <c r="CL606" s="24">
        <f t="shared" si="443"/>
        <v>11.4014</v>
      </c>
      <c r="CM606" s="24">
        <f t="shared" si="444"/>
        <v>15.38415</v>
      </c>
      <c r="CN606" s="24">
        <f t="shared" si="445"/>
        <v>18.20165</v>
      </c>
      <c r="CO606" s="49">
        <f t="shared" si="446"/>
        <v>5.03663064461093</v>
      </c>
      <c r="CP606" s="75" t="str">
        <f t="shared" si="447"/>
        <v>是</v>
      </c>
      <c r="CQ606" s="75" t="str">
        <f t="shared" si="448"/>
        <v>是</v>
      </c>
      <c r="CR606" s="75" t="str">
        <f t="shared" si="449"/>
        <v>否</v>
      </c>
      <c r="CS606" s="75" t="str">
        <f t="shared" si="450"/>
        <v>是</v>
      </c>
      <c r="CT606" s="75" t="str">
        <f t="shared" si="451"/>
        <v>是</v>
      </c>
      <c r="CU606" s="75" t="str">
        <f t="shared" si="452"/>
        <v>是</v>
      </c>
      <c r="CV606" s="75" t="str">
        <f t="shared" si="453"/>
        <v>是</v>
      </c>
      <c r="CW606" s="75" t="str">
        <f t="shared" si="454"/>
        <v>是</v>
      </c>
      <c r="CX606" s="75" t="str">
        <f t="shared" si="455"/>
        <v>是</v>
      </c>
      <c r="CY606" s="75" t="str">
        <f t="shared" si="456"/>
        <v>是</v>
      </c>
      <c r="CZ606" s="75" t="str">
        <f t="shared" si="457"/>
        <v>是</v>
      </c>
      <c r="DA606" s="75" t="str">
        <f t="shared" si="458"/>
        <v>是</v>
      </c>
      <c r="DB606" s="75" t="str">
        <f t="shared" si="459"/>
        <v>否</v>
      </c>
      <c r="DC606" s="75" t="str">
        <f t="shared" si="460"/>
        <v>是</v>
      </c>
      <c r="DD606" s="75" t="str">
        <f t="shared" si="461"/>
        <v>是</v>
      </c>
      <c r="DE606" s="75" t="str">
        <f t="shared" si="462"/>
        <v>是</v>
      </c>
      <c r="DH606"/>
      <c r="DI606"/>
      <c r="DL606"/>
      <c r="DM606"/>
      <c r="DN606"/>
      <c r="DO606"/>
      <c r="DP606"/>
      <c r="DS606"/>
    </row>
    <row r="607" ht="13.6" hidden="1" spans="1:123">
      <c r="A607" s="4" t="s">
        <v>1361</v>
      </c>
      <c r="B607" s="4" t="s">
        <v>1362</v>
      </c>
      <c r="C607" s="4" t="s">
        <v>1340</v>
      </c>
      <c r="D607" s="4">
        <v>-23.5294117647059</v>
      </c>
      <c r="E607" s="4">
        <v>-6.66666666666665</v>
      </c>
      <c r="F607" s="4">
        <v>0</v>
      </c>
      <c r="G607" s="4">
        <v>-5</v>
      </c>
      <c r="H607" s="4">
        <v>-5.55555555555555</v>
      </c>
      <c r="I607" s="4">
        <v>0</v>
      </c>
      <c r="J607" s="4">
        <v>-21.1538461538462</v>
      </c>
      <c r="K607" s="4">
        <v>-16.6666666666667</v>
      </c>
      <c r="L607" s="4">
        <v>-25</v>
      </c>
      <c r="M607" s="4">
        <v>-25</v>
      </c>
      <c r="N607" s="4">
        <v>10.6382978723404</v>
      </c>
      <c r="O607" s="4">
        <v>18.0327868852459</v>
      </c>
      <c r="P607" s="4" t="s">
        <v>115</v>
      </c>
      <c r="Q607" s="4" t="s">
        <v>115</v>
      </c>
      <c r="R607" s="4">
        <v>23.6842105263158</v>
      </c>
      <c r="S607" s="4" t="s">
        <v>115</v>
      </c>
      <c r="T607" s="4" t="s">
        <v>115</v>
      </c>
      <c r="U607" s="4" t="s">
        <v>115</v>
      </c>
      <c r="V607" s="4">
        <v>72.7272727272727</v>
      </c>
      <c r="W607" s="4" t="s">
        <v>115</v>
      </c>
      <c r="X607" s="4">
        <v>12.05204125</v>
      </c>
      <c r="Y607" s="4">
        <v>24.73757982</v>
      </c>
      <c r="Z607" s="4">
        <v>24.09588818</v>
      </c>
      <c r="AA607" s="4">
        <v>30.06034276</v>
      </c>
      <c r="AB607" s="4">
        <v>32.63526507</v>
      </c>
      <c r="AC607" s="4">
        <v>84.97288016</v>
      </c>
      <c r="AD607" s="4">
        <v>-8.22368704</v>
      </c>
      <c r="AE607" s="4">
        <v>-10.53501307</v>
      </c>
      <c r="AF607" s="4">
        <v>-18.07641162</v>
      </c>
      <c r="AG607" s="4">
        <v>-31.4752959</v>
      </c>
      <c r="AH607" s="4">
        <v>19.5593476</v>
      </c>
      <c r="AI607" s="4">
        <v>34.30368513</v>
      </c>
      <c r="AJ607" s="4" t="s">
        <v>115</v>
      </c>
      <c r="AK607" s="4" t="s">
        <v>115</v>
      </c>
      <c r="AL607" s="4">
        <v>10.19390884</v>
      </c>
      <c r="AM607" s="4" t="s">
        <v>115</v>
      </c>
      <c r="AN607" s="4" t="s">
        <v>115</v>
      </c>
      <c r="AO607" s="4" t="s">
        <v>115</v>
      </c>
      <c r="AP607" s="4">
        <v>30.6881146</v>
      </c>
      <c r="AQ607" s="4" t="s">
        <v>115</v>
      </c>
      <c r="AR607" s="4">
        <v>17.6214</v>
      </c>
      <c r="AS607" s="4">
        <v>18.2128</v>
      </c>
      <c r="AT607" s="4">
        <v>24.0138</v>
      </c>
      <c r="AU607" s="4">
        <v>23.5583</v>
      </c>
      <c r="AV607" s="4">
        <v>23.3679</v>
      </c>
      <c r="AW607" s="4">
        <v>21.0923</v>
      </c>
      <c r="AX607" s="4">
        <v>30.8613</v>
      </c>
      <c r="AY607" s="4">
        <v>32.3007</v>
      </c>
      <c r="AZ607" s="4">
        <v>33.5119</v>
      </c>
      <c r="BA607" s="4">
        <v>32.0727</v>
      </c>
      <c r="BB607" s="4">
        <v>29.8518</v>
      </c>
      <c r="BC607" s="4">
        <v>27.5641</v>
      </c>
      <c r="BD607" s="4">
        <v>29.109</v>
      </c>
      <c r="BE607" s="4">
        <v>26.8723</v>
      </c>
      <c r="BF607" s="4">
        <v>29.3902</v>
      </c>
      <c r="BG607" s="4">
        <v>27.1854</v>
      </c>
      <c r="BH607" s="4" t="s">
        <v>115</v>
      </c>
      <c r="BI607" s="4" t="s">
        <v>115</v>
      </c>
      <c r="BJ607" s="4">
        <v>26.8425</v>
      </c>
      <c r="BK607" s="4" t="s">
        <v>115</v>
      </c>
      <c r="BL607" s="24">
        <f t="shared" si="417"/>
        <v>-8.32508850415455</v>
      </c>
      <c r="BM607" s="24" t="e">
        <f t="shared" si="418"/>
        <v>#VALUE!</v>
      </c>
      <c r="BN607" s="24">
        <f t="shared" si="419"/>
        <v>-15.0980392156863</v>
      </c>
      <c r="BO607" s="24">
        <f t="shared" si="420"/>
        <v>-3.33333333333333</v>
      </c>
      <c r="BP607" s="24">
        <f t="shared" si="421"/>
        <v>-2.5</v>
      </c>
      <c r="BQ607" s="24">
        <f t="shared" si="422"/>
        <v>-5.27777777777778</v>
      </c>
      <c r="BR607" s="24">
        <f t="shared" si="423"/>
        <v>-2.77777777777777</v>
      </c>
      <c r="BS607" s="24">
        <f t="shared" si="424"/>
        <v>-10.5769230769231</v>
      </c>
      <c r="BT607" s="24">
        <f t="shared" si="425"/>
        <v>-18.9102564102564</v>
      </c>
      <c r="BU607" s="24">
        <f t="shared" si="426"/>
        <v>26.1899685122768</v>
      </c>
      <c r="BV607" s="24">
        <f t="shared" si="427"/>
        <v>16.1755518616667</v>
      </c>
      <c r="BW607" s="24" t="e">
        <f t="shared" si="428"/>
        <v>#VALUE!</v>
      </c>
      <c r="BX607" s="24">
        <f t="shared" si="429"/>
        <v>18.394810535</v>
      </c>
      <c r="BY607" s="24">
        <f t="shared" si="430"/>
        <v>24.416734</v>
      </c>
      <c r="BZ607" s="24">
        <f t="shared" si="431"/>
        <v>27.07811547</v>
      </c>
      <c r="CA607" s="24">
        <f t="shared" si="432"/>
        <v>31.347803915</v>
      </c>
      <c r="CB607" s="24">
        <f t="shared" si="433"/>
        <v>58.804072615</v>
      </c>
      <c r="CC607" s="24">
        <f t="shared" si="434"/>
        <v>38.37459656</v>
      </c>
      <c r="CD607" s="24">
        <f t="shared" si="435"/>
        <v>-9.379350055</v>
      </c>
      <c r="CE607" s="24">
        <f t="shared" si="436"/>
        <v>28.667427606855</v>
      </c>
      <c r="CF607" s="24">
        <f t="shared" si="437"/>
        <v>26.1690833333333</v>
      </c>
      <c r="CG607" s="24" t="e">
        <f t="shared" si="438"/>
        <v>#VALUE!</v>
      </c>
      <c r="CH607" s="24">
        <f t="shared" si="439"/>
        <v>17.9171</v>
      </c>
      <c r="CI607" s="24">
        <f t="shared" si="440"/>
        <v>21.1133</v>
      </c>
      <c r="CJ607" s="24">
        <f t="shared" si="441"/>
        <v>23.78605</v>
      </c>
      <c r="CK607" s="24">
        <f t="shared" si="442"/>
        <v>23.4631</v>
      </c>
      <c r="CL607" s="24">
        <f t="shared" si="443"/>
        <v>22.2301</v>
      </c>
      <c r="CM607" s="24">
        <f t="shared" si="444"/>
        <v>25.9768</v>
      </c>
      <c r="CN607" s="24">
        <f t="shared" si="445"/>
        <v>31.581</v>
      </c>
      <c r="CO607" s="49">
        <f t="shared" si="446"/>
        <v>4.75679986283568</v>
      </c>
      <c r="CP607" s="75" t="str">
        <f t="shared" si="447"/>
        <v>否</v>
      </c>
      <c r="CQ607" s="75" t="str">
        <f t="shared" si="448"/>
        <v>否</v>
      </c>
      <c r="CR607" s="75" t="str">
        <f t="shared" si="449"/>
        <v>是</v>
      </c>
      <c r="CS607" s="75" t="str">
        <f t="shared" si="450"/>
        <v>否</v>
      </c>
      <c r="CT607" s="75" t="str">
        <f t="shared" si="451"/>
        <v>否</v>
      </c>
      <c r="CU607" s="75" t="str">
        <f t="shared" si="452"/>
        <v>否</v>
      </c>
      <c r="CV607" s="75" t="str">
        <f t="shared" si="453"/>
        <v>否</v>
      </c>
      <c r="CW607" s="75" t="str">
        <f t="shared" si="454"/>
        <v>否</v>
      </c>
      <c r="CX607" s="75" t="str">
        <f t="shared" si="455"/>
        <v>否</v>
      </c>
      <c r="CY607" s="75" t="str">
        <f t="shared" si="456"/>
        <v>否</v>
      </c>
      <c r="CZ607" s="75" t="str">
        <f t="shared" si="457"/>
        <v>否</v>
      </c>
      <c r="DA607" s="75" t="str">
        <f t="shared" si="458"/>
        <v>是</v>
      </c>
      <c r="DB607" s="75" t="str">
        <f t="shared" si="459"/>
        <v>否</v>
      </c>
      <c r="DC607" s="75" t="str">
        <f t="shared" si="460"/>
        <v>否</v>
      </c>
      <c r="DD607" s="75" t="str">
        <f t="shared" si="461"/>
        <v>否</v>
      </c>
      <c r="DE607" s="75" t="str">
        <f t="shared" si="462"/>
        <v>否</v>
      </c>
      <c r="DG607"/>
      <c r="DH607"/>
      <c r="DI607"/>
      <c r="DL607"/>
      <c r="DM607"/>
      <c r="DN607"/>
      <c r="DO607"/>
      <c r="DP607"/>
      <c r="DS607"/>
    </row>
    <row r="608" ht="13.6" hidden="1" spans="1:123">
      <c r="A608" s="4" t="s">
        <v>1363</v>
      </c>
      <c r="B608" s="4" t="s">
        <v>1364</v>
      </c>
      <c r="C608" s="4" t="s">
        <v>1340</v>
      </c>
      <c r="D608" s="4">
        <v>-27.1714285714286</v>
      </c>
      <c r="E608" s="4">
        <v>-57.6923076923077</v>
      </c>
      <c r="F608" s="4">
        <v>-1.65625000000001</v>
      </c>
      <c r="G608" s="4">
        <v>8.69565217391304</v>
      </c>
      <c r="H608" s="4">
        <v>17.2333333333333</v>
      </c>
      <c r="I608" s="4" t="s">
        <v>115</v>
      </c>
      <c r="J608" s="4">
        <v>100</v>
      </c>
      <c r="K608" s="4" t="s">
        <v>115</v>
      </c>
      <c r="L608" s="4">
        <v>131.384615384615</v>
      </c>
      <c r="M608" s="4" t="s">
        <v>115</v>
      </c>
      <c r="N608" s="4">
        <v>-39.0961538461539</v>
      </c>
      <c r="O608" s="4" t="s">
        <v>115</v>
      </c>
      <c r="P608" s="4">
        <v>-38.0952380952381</v>
      </c>
      <c r="Q608" s="4" t="s">
        <v>115</v>
      </c>
      <c r="R608" s="4">
        <v>23.9523809523809</v>
      </c>
      <c r="S608" s="4" t="s">
        <v>115</v>
      </c>
      <c r="T608" s="4">
        <v>57.8461538461538</v>
      </c>
      <c r="U608" s="4" t="s">
        <v>115</v>
      </c>
      <c r="V608" s="4">
        <v>133</v>
      </c>
      <c r="W608" s="4" t="s">
        <v>115</v>
      </c>
      <c r="X608" s="4">
        <v>9.26434412</v>
      </c>
      <c r="Y608" s="4">
        <v>6.33021117</v>
      </c>
      <c r="Z608" s="4">
        <v>10.29057981</v>
      </c>
      <c r="AA608" s="4">
        <v>20.60028352</v>
      </c>
      <c r="AB608" s="4">
        <v>12.90158362</v>
      </c>
      <c r="AC608" s="4" t="s">
        <v>115</v>
      </c>
      <c r="AD608" s="4" t="s">
        <v>115</v>
      </c>
      <c r="AE608" s="4" t="s">
        <v>115</v>
      </c>
      <c r="AF608" s="4" t="s">
        <v>115</v>
      </c>
      <c r="AG608" s="4" t="s">
        <v>115</v>
      </c>
      <c r="AH608" s="4" t="s">
        <v>115</v>
      </c>
      <c r="AI608" s="4" t="s">
        <v>115</v>
      </c>
      <c r="AJ608" s="4" t="s">
        <v>115</v>
      </c>
      <c r="AK608" s="4" t="s">
        <v>115</v>
      </c>
      <c r="AL608" s="4" t="s">
        <v>115</v>
      </c>
      <c r="AM608" s="4" t="s">
        <v>115</v>
      </c>
      <c r="AN608" s="4" t="s">
        <v>115</v>
      </c>
      <c r="AO608" s="4" t="s">
        <v>115</v>
      </c>
      <c r="AP608" s="4" t="s">
        <v>115</v>
      </c>
      <c r="AQ608" s="4" t="s">
        <v>115</v>
      </c>
      <c r="AR608" s="4">
        <v>19.4581</v>
      </c>
      <c r="AS608" s="4">
        <v>18.9604</v>
      </c>
      <c r="AT608" s="4">
        <v>20.4395</v>
      </c>
      <c r="AU608" s="4">
        <v>22.181</v>
      </c>
      <c r="AV608" s="4">
        <v>22.6375</v>
      </c>
      <c r="AW608" s="4">
        <v>25.712</v>
      </c>
      <c r="AX608" s="4">
        <v>19.3663</v>
      </c>
      <c r="AY608" s="4">
        <v>20.4826</v>
      </c>
      <c r="AZ608" s="4">
        <v>20.2875</v>
      </c>
      <c r="BA608" s="4" t="s">
        <v>115</v>
      </c>
      <c r="BB608" s="4">
        <v>12.9647</v>
      </c>
      <c r="BC608" s="4" t="s">
        <v>115</v>
      </c>
      <c r="BD608" s="4">
        <v>14.2731</v>
      </c>
      <c r="BE608" s="4" t="s">
        <v>115</v>
      </c>
      <c r="BF608" s="4">
        <v>19.1915</v>
      </c>
      <c r="BG608" s="4" t="s">
        <v>115</v>
      </c>
      <c r="BH608" s="4">
        <v>20.2453</v>
      </c>
      <c r="BI608" s="4" t="s">
        <v>115</v>
      </c>
      <c r="BJ608" s="4" t="s">
        <v>115</v>
      </c>
      <c r="BK608" s="4" t="s">
        <v>115</v>
      </c>
      <c r="BL608" s="24" t="e">
        <f t="shared" si="417"/>
        <v>#VALUE!</v>
      </c>
      <c r="BM608" s="24" t="e">
        <f t="shared" si="418"/>
        <v>#VALUE!</v>
      </c>
      <c r="BN608" s="24">
        <f t="shared" si="419"/>
        <v>-42.4318681318681</v>
      </c>
      <c r="BO608" s="24">
        <f t="shared" si="420"/>
        <v>-29.6742788461539</v>
      </c>
      <c r="BP608" s="24">
        <f t="shared" si="421"/>
        <v>3.51970108695652</v>
      </c>
      <c r="BQ608" s="24">
        <f t="shared" si="422"/>
        <v>12.9644927536232</v>
      </c>
      <c r="BR608" s="24" t="e">
        <f t="shared" si="423"/>
        <v>#VALUE!</v>
      </c>
      <c r="BS608" s="24" t="e">
        <f t="shared" si="424"/>
        <v>#VALUE!</v>
      </c>
      <c r="BT608" s="24" t="e">
        <f t="shared" si="425"/>
        <v>#VALUE!</v>
      </c>
      <c r="BU608" s="24">
        <f t="shared" si="426"/>
        <v>66.3096612391744</v>
      </c>
      <c r="BV608" s="24" t="e">
        <f t="shared" si="427"/>
        <v>#VALUE!</v>
      </c>
      <c r="BW608" s="24" t="e">
        <f t="shared" si="428"/>
        <v>#VALUE!</v>
      </c>
      <c r="BX608" s="24">
        <f t="shared" si="429"/>
        <v>7.797277645</v>
      </c>
      <c r="BY608" s="24">
        <f t="shared" si="430"/>
        <v>8.31039549</v>
      </c>
      <c r="BZ608" s="24">
        <f t="shared" si="431"/>
        <v>15.445431665</v>
      </c>
      <c r="CA608" s="24">
        <f t="shared" si="432"/>
        <v>16.75093357</v>
      </c>
      <c r="CB608" s="24" t="e">
        <f t="shared" si="433"/>
        <v>#VALUE!</v>
      </c>
      <c r="CC608" s="24" t="e">
        <f t="shared" si="434"/>
        <v>#VALUE!</v>
      </c>
      <c r="CD608" s="24" t="e">
        <f t="shared" si="435"/>
        <v>#VALUE!</v>
      </c>
      <c r="CE608" s="24">
        <f t="shared" si="436"/>
        <v>5.41421767788371</v>
      </c>
      <c r="CF608" s="24" t="e">
        <f t="shared" si="437"/>
        <v>#VALUE!</v>
      </c>
      <c r="CG608" s="24" t="e">
        <f t="shared" si="438"/>
        <v>#VALUE!</v>
      </c>
      <c r="CH608" s="24">
        <f t="shared" si="439"/>
        <v>19.20925</v>
      </c>
      <c r="CI608" s="24">
        <f t="shared" si="440"/>
        <v>19.69995</v>
      </c>
      <c r="CJ608" s="24">
        <f t="shared" si="441"/>
        <v>21.31025</v>
      </c>
      <c r="CK608" s="24">
        <f t="shared" si="442"/>
        <v>22.40925</v>
      </c>
      <c r="CL608" s="24">
        <f t="shared" si="443"/>
        <v>24.17475</v>
      </c>
      <c r="CM608" s="24">
        <f t="shared" si="444"/>
        <v>22.53915</v>
      </c>
      <c r="CN608" s="24">
        <f t="shared" si="445"/>
        <v>19.92445</v>
      </c>
      <c r="CO608" s="49">
        <f t="shared" si="446"/>
        <v>3.27261926765483</v>
      </c>
      <c r="CP608" s="75" t="str">
        <f t="shared" si="447"/>
        <v>否</v>
      </c>
      <c r="CQ608" s="75" t="str">
        <f t="shared" si="448"/>
        <v>否</v>
      </c>
      <c r="CR608" s="75" t="str">
        <f t="shared" si="449"/>
        <v>是</v>
      </c>
      <c r="CS608" s="75" t="str">
        <f t="shared" si="450"/>
        <v>否</v>
      </c>
      <c r="CT608" s="75" t="str">
        <f t="shared" si="451"/>
        <v>否</v>
      </c>
      <c r="CU608" s="75" t="str">
        <f t="shared" si="452"/>
        <v>否</v>
      </c>
      <c r="CV608" s="75" t="str">
        <f t="shared" si="453"/>
        <v>否</v>
      </c>
      <c r="CW608" s="75" t="str">
        <f t="shared" si="454"/>
        <v>否</v>
      </c>
      <c r="CX608" s="75" t="str">
        <f t="shared" si="455"/>
        <v>是</v>
      </c>
      <c r="CY608" s="75" t="str">
        <f t="shared" si="456"/>
        <v>否</v>
      </c>
      <c r="CZ608" s="75" t="str">
        <f t="shared" si="457"/>
        <v>是</v>
      </c>
      <c r="DA608" s="75" t="str">
        <f t="shared" si="458"/>
        <v>否</v>
      </c>
      <c r="DB608" s="75" t="str">
        <f t="shared" si="459"/>
        <v>是</v>
      </c>
      <c r="DC608" s="75" t="str">
        <f t="shared" si="460"/>
        <v>否</v>
      </c>
      <c r="DD608" s="75" t="str">
        <f t="shared" si="461"/>
        <v>否</v>
      </c>
      <c r="DE608" s="75" t="str">
        <f t="shared" si="462"/>
        <v>否</v>
      </c>
      <c r="DG608"/>
      <c r="DH608"/>
      <c r="DI608"/>
      <c r="DL608"/>
      <c r="DM608"/>
      <c r="DN608"/>
      <c r="DO608"/>
      <c r="DP608"/>
      <c r="DS608"/>
    </row>
    <row r="609" ht="13.6" hidden="1" spans="1:123">
      <c r="A609" s="4" t="s">
        <v>1365</v>
      </c>
      <c r="B609" s="4" t="s">
        <v>1366</v>
      </c>
      <c r="C609" s="4" t="s">
        <v>1340</v>
      </c>
      <c r="D609" s="4">
        <v>-3.70370370370371</v>
      </c>
      <c r="E609" s="4">
        <v>-14.2857142857143</v>
      </c>
      <c r="F609" s="4">
        <v>40.5405405405405</v>
      </c>
      <c r="G609" s="4" t="s">
        <v>115</v>
      </c>
      <c r="H609" s="4" t="s">
        <v>115</v>
      </c>
      <c r="I609" s="4" t="s">
        <v>115</v>
      </c>
      <c r="J609" s="4" t="s">
        <v>115</v>
      </c>
      <c r="K609" s="4" t="s">
        <v>115</v>
      </c>
      <c r="L609" s="4" t="s">
        <v>115</v>
      </c>
      <c r="M609" s="4" t="s">
        <v>115</v>
      </c>
      <c r="N609" s="4" t="s">
        <v>115</v>
      </c>
      <c r="O609" s="4" t="s">
        <v>115</v>
      </c>
      <c r="P609" s="4" t="s">
        <v>115</v>
      </c>
      <c r="Q609" s="4" t="s">
        <v>115</v>
      </c>
      <c r="R609" s="4" t="s">
        <v>115</v>
      </c>
      <c r="S609" s="4" t="s">
        <v>115</v>
      </c>
      <c r="T609" s="4" t="s">
        <v>115</v>
      </c>
      <c r="U609" s="4" t="s">
        <v>115</v>
      </c>
      <c r="V609" s="4" t="s">
        <v>115</v>
      </c>
      <c r="W609" s="4" t="s">
        <v>115</v>
      </c>
      <c r="X609" s="4">
        <v>28.68337215</v>
      </c>
      <c r="Y609" s="4">
        <v>45.96958481</v>
      </c>
      <c r="Z609" s="4">
        <v>76.07080686</v>
      </c>
      <c r="AA609" s="4" t="s">
        <v>115</v>
      </c>
      <c r="AB609" s="4" t="s">
        <v>115</v>
      </c>
      <c r="AC609" s="4" t="s">
        <v>115</v>
      </c>
      <c r="AD609" s="4" t="s">
        <v>115</v>
      </c>
      <c r="AE609" s="4" t="s">
        <v>115</v>
      </c>
      <c r="AF609" s="4" t="s">
        <v>115</v>
      </c>
      <c r="AG609" s="4" t="s">
        <v>115</v>
      </c>
      <c r="AH609" s="4" t="s">
        <v>115</v>
      </c>
      <c r="AI609" s="4" t="s">
        <v>115</v>
      </c>
      <c r="AJ609" s="4" t="s">
        <v>115</v>
      </c>
      <c r="AK609" s="4" t="s">
        <v>115</v>
      </c>
      <c r="AL609" s="4" t="s">
        <v>115</v>
      </c>
      <c r="AM609" s="4" t="s">
        <v>115</v>
      </c>
      <c r="AN609" s="4" t="s">
        <v>115</v>
      </c>
      <c r="AO609" s="4" t="s">
        <v>115</v>
      </c>
      <c r="AP609" s="4" t="s">
        <v>115</v>
      </c>
      <c r="AQ609" s="4" t="s">
        <v>115</v>
      </c>
      <c r="AR609" s="4">
        <v>11.137</v>
      </c>
      <c r="AS609" s="4">
        <v>10.3172</v>
      </c>
      <c r="AT609" s="4">
        <v>12.3464</v>
      </c>
      <c r="AU609" s="4" t="s">
        <v>115</v>
      </c>
      <c r="AV609" s="4">
        <v>13.5364</v>
      </c>
      <c r="AW609" s="4">
        <v>15.9131</v>
      </c>
      <c r="AX609" s="4">
        <v>14.8231</v>
      </c>
      <c r="AY609" s="4" t="s">
        <v>115</v>
      </c>
      <c r="AZ609" s="4" t="s">
        <v>115</v>
      </c>
      <c r="BA609" s="4" t="s">
        <v>115</v>
      </c>
      <c r="BB609" s="4">
        <v>10.9992</v>
      </c>
      <c r="BC609" s="4" t="s">
        <v>115</v>
      </c>
      <c r="BD609" s="4" t="s">
        <v>115</v>
      </c>
      <c r="BE609" s="4" t="s">
        <v>115</v>
      </c>
      <c r="BF609" s="4" t="s">
        <v>115</v>
      </c>
      <c r="BG609" s="4" t="s">
        <v>115</v>
      </c>
      <c r="BH609" s="4" t="s">
        <v>115</v>
      </c>
      <c r="BI609" s="4" t="s">
        <v>115</v>
      </c>
      <c r="BJ609" s="4" t="s">
        <v>115</v>
      </c>
      <c r="BK609" s="4" t="s">
        <v>115</v>
      </c>
      <c r="BL609" s="24" t="e">
        <f t="shared" si="417"/>
        <v>#VALUE!</v>
      </c>
      <c r="BM609" s="24" t="e">
        <f t="shared" si="418"/>
        <v>#VALUE!</v>
      </c>
      <c r="BN609" s="24">
        <f t="shared" si="419"/>
        <v>-8.994708994709</v>
      </c>
      <c r="BO609" s="24">
        <f t="shared" si="420"/>
        <v>13.1274131274131</v>
      </c>
      <c r="BP609" s="24" t="e">
        <f t="shared" si="421"/>
        <v>#VALUE!</v>
      </c>
      <c r="BQ609" s="24" t="e">
        <f t="shared" si="422"/>
        <v>#VALUE!</v>
      </c>
      <c r="BR609" s="24" t="e">
        <f t="shared" si="423"/>
        <v>#VALUE!</v>
      </c>
      <c r="BS609" s="24" t="e">
        <f t="shared" si="424"/>
        <v>#VALUE!</v>
      </c>
      <c r="BT609" s="24" t="e">
        <f t="shared" si="425"/>
        <v>#VALUE!</v>
      </c>
      <c r="BU609" s="24">
        <f t="shared" si="426"/>
        <v>29.0845042218233</v>
      </c>
      <c r="BV609" s="24" t="e">
        <f t="shared" si="427"/>
        <v>#VALUE!</v>
      </c>
      <c r="BW609" s="24" t="e">
        <f t="shared" si="428"/>
        <v>#VALUE!</v>
      </c>
      <c r="BX609" s="24">
        <f t="shared" si="429"/>
        <v>37.32647848</v>
      </c>
      <c r="BY609" s="24">
        <f t="shared" si="430"/>
        <v>61.020195835</v>
      </c>
      <c r="BZ609" s="24" t="e">
        <f t="shared" si="431"/>
        <v>#VALUE!</v>
      </c>
      <c r="CA609" s="24" t="e">
        <f t="shared" si="432"/>
        <v>#VALUE!</v>
      </c>
      <c r="CB609" s="24" t="e">
        <f t="shared" si="433"/>
        <v>#VALUE!</v>
      </c>
      <c r="CC609" s="24" t="e">
        <f t="shared" si="434"/>
        <v>#VALUE!</v>
      </c>
      <c r="CD609" s="24" t="e">
        <f t="shared" si="435"/>
        <v>#VALUE!</v>
      </c>
      <c r="CE609" s="24">
        <f t="shared" si="436"/>
        <v>23.9807759306792</v>
      </c>
      <c r="CF609" s="24" t="e">
        <f t="shared" si="437"/>
        <v>#VALUE!</v>
      </c>
      <c r="CG609" s="24" t="e">
        <f t="shared" si="438"/>
        <v>#VALUE!</v>
      </c>
      <c r="CH609" s="24">
        <f t="shared" si="439"/>
        <v>10.7271</v>
      </c>
      <c r="CI609" s="24">
        <f t="shared" si="440"/>
        <v>11.3318</v>
      </c>
      <c r="CJ609" s="24" t="e">
        <f t="shared" si="441"/>
        <v>#VALUE!</v>
      </c>
      <c r="CK609" s="24" t="e">
        <f t="shared" si="442"/>
        <v>#VALUE!</v>
      </c>
      <c r="CL609" s="24">
        <f t="shared" si="443"/>
        <v>14.72475</v>
      </c>
      <c r="CM609" s="24">
        <f t="shared" si="444"/>
        <v>15.3681</v>
      </c>
      <c r="CN609" s="24" t="e">
        <f t="shared" si="445"/>
        <v>#VALUE!</v>
      </c>
      <c r="CO609" s="49">
        <f t="shared" si="446"/>
        <v>2.1081327699446</v>
      </c>
      <c r="CP609" s="75" t="str">
        <f t="shared" si="447"/>
        <v>否</v>
      </c>
      <c r="CQ609" s="75" t="e">
        <f t="shared" si="448"/>
        <v>#VALUE!</v>
      </c>
      <c r="CR609" s="75" t="e">
        <f t="shared" si="449"/>
        <v>#VALUE!</v>
      </c>
      <c r="CS609" s="75" t="e">
        <f t="shared" si="450"/>
        <v>#VALUE!</v>
      </c>
      <c r="CT609" s="75" t="str">
        <f t="shared" si="451"/>
        <v>否</v>
      </c>
      <c r="CU609" s="75" t="e">
        <f t="shared" si="452"/>
        <v>#VALUE!</v>
      </c>
      <c r="CV609" s="75" t="str">
        <f t="shared" si="453"/>
        <v>否</v>
      </c>
      <c r="CW609" s="75" t="e">
        <f t="shared" si="454"/>
        <v>#VALUE!</v>
      </c>
      <c r="CX609" s="75" t="str">
        <f t="shared" si="455"/>
        <v>是</v>
      </c>
      <c r="CY609" s="75" t="str">
        <f t="shared" si="456"/>
        <v>否</v>
      </c>
      <c r="CZ609" s="75" t="str">
        <f t="shared" si="457"/>
        <v>否</v>
      </c>
      <c r="DA609" s="75" t="str">
        <f t="shared" si="458"/>
        <v>否</v>
      </c>
      <c r="DB609" s="75" t="str">
        <f t="shared" si="459"/>
        <v>是</v>
      </c>
      <c r="DC609" s="75" t="str">
        <f t="shared" si="460"/>
        <v>否</v>
      </c>
      <c r="DD609" s="75" t="str">
        <f t="shared" si="461"/>
        <v>否</v>
      </c>
      <c r="DE609" s="75" t="str">
        <f t="shared" si="462"/>
        <v>是</v>
      </c>
      <c r="DG609"/>
      <c r="DH609"/>
      <c r="DI609"/>
      <c r="DL609"/>
      <c r="DM609"/>
      <c r="DN609"/>
      <c r="DO609"/>
      <c r="DP609"/>
      <c r="DS609"/>
    </row>
    <row r="610" ht="13.6" hidden="1" spans="1:123">
      <c r="A610" s="4" t="s">
        <v>1367</v>
      </c>
      <c r="B610" s="4" t="s">
        <v>1368</v>
      </c>
      <c r="C610" s="4" t="s">
        <v>1369</v>
      </c>
      <c r="D610" s="4">
        <v>-38.3615084525358</v>
      </c>
      <c r="E610" s="4">
        <v>-9.43396226415095</v>
      </c>
      <c r="F610" s="4">
        <v>5.20896426408237</v>
      </c>
      <c r="G610" s="4">
        <v>23.8539553752536</v>
      </c>
      <c r="H610" s="4">
        <v>24.3330638641875</v>
      </c>
      <c r="I610" s="4">
        <v>1.59744408945687</v>
      </c>
      <c r="J610" s="4">
        <v>8.0969009166303</v>
      </c>
      <c r="K610" s="4">
        <v>-17.4480910917615</v>
      </c>
      <c r="L610" s="4">
        <v>-23.167701863354</v>
      </c>
      <c r="M610" s="4">
        <v>-68.8247011952191</v>
      </c>
      <c r="N610" s="4">
        <v>55.6081081081081</v>
      </c>
      <c r="O610" s="4">
        <v>69.0188172043011</v>
      </c>
      <c r="P610" s="4">
        <v>42.2885572139304</v>
      </c>
      <c r="Q610" s="4">
        <v>18.7319884726225</v>
      </c>
      <c r="R610" s="4">
        <v>84.2751842751843</v>
      </c>
      <c r="S610" s="4">
        <v>57.2938689217759</v>
      </c>
      <c r="T610" s="4">
        <v>14.6932952924394</v>
      </c>
      <c r="U610" s="4">
        <v>38.2470119521912</v>
      </c>
      <c r="V610" s="4">
        <v>60.8333333333333</v>
      </c>
      <c r="W610" s="4">
        <v>97.907949790795</v>
      </c>
      <c r="X610" s="4">
        <v>24.18627242</v>
      </c>
      <c r="Y610" s="4">
        <v>52.15813374</v>
      </c>
      <c r="Z610" s="4">
        <v>10.88753413</v>
      </c>
      <c r="AA610" s="4">
        <v>8.39263016</v>
      </c>
      <c r="AB610" s="4">
        <v>14.32541589</v>
      </c>
      <c r="AC610" s="4">
        <v>-2.88614813</v>
      </c>
      <c r="AD610" s="4">
        <v>0.42335794</v>
      </c>
      <c r="AE610" s="4">
        <v>-1.38831612</v>
      </c>
      <c r="AF610" s="4">
        <v>-11.04626654</v>
      </c>
      <c r="AG610" s="4">
        <v>-7.52772655</v>
      </c>
      <c r="AH610" s="4">
        <v>8.20623898</v>
      </c>
      <c r="AI610" s="4">
        <v>13.745258</v>
      </c>
      <c r="AJ610" s="4">
        <v>13.78452026</v>
      </c>
      <c r="AK610" s="4">
        <v>20.80480875</v>
      </c>
      <c r="AL610" s="4">
        <v>16.04124668</v>
      </c>
      <c r="AM610" s="4">
        <v>13.51347859</v>
      </c>
      <c r="AN610" s="4">
        <v>27.05645183</v>
      </c>
      <c r="AO610" s="4">
        <v>12.76213753</v>
      </c>
      <c r="AP610" s="4">
        <v>-1.26033784</v>
      </c>
      <c r="AQ610" s="4">
        <v>-0.47444981</v>
      </c>
      <c r="AR610" s="4">
        <v>9.0431</v>
      </c>
      <c r="AS610" s="4">
        <v>5.4073</v>
      </c>
      <c r="AT610" s="4">
        <v>26.0336</v>
      </c>
      <c r="AU610" s="4">
        <v>25.0654</v>
      </c>
      <c r="AV610" s="4">
        <v>19.5156</v>
      </c>
      <c r="AW610" s="4">
        <v>9.5776</v>
      </c>
      <c r="AX610" s="4">
        <v>28.7266</v>
      </c>
      <c r="AY610" s="4">
        <v>20.8262</v>
      </c>
      <c r="AZ610" s="4">
        <v>17.1248</v>
      </c>
      <c r="BA610" s="4">
        <v>8.6135</v>
      </c>
      <c r="BB610" s="4">
        <v>25.9854</v>
      </c>
      <c r="BC610" s="4">
        <v>8.5191</v>
      </c>
      <c r="BD610" s="4">
        <v>6.5543</v>
      </c>
      <c r="BE610" s="4">
        <v>5.0201</v>
      </c>
      <c r="BF610" s="4">
        <v>6.6626</v>
      </c>
      <c r="BG610" s="4">
        <v>6.0102</v>
      </c>
      <c r="BH610" s="4">
        <v>5.3303</v>
      </c>
      <c r="BI610" s="4">
        <v>4.7529</v>
      </c>
      <c r="BJ610" s="4">
        <v>4.2231</v>
      </c>
      <c r="BK610" s="4">
        <v>4.6834</v>
      </c>
      <c r="BL610" s="24">
        <f t="shared" si="417"/>
        <v>2.54010741291654</v>
      </c>
      <c r="BM610" s="24">
        <f t="shared" si="418"/>
        <v>22.2376239103635</v>
      </c>
      <c r="BN610" s="24">
        <f t="shared" si="419"/>
        <v>-23.8977353583434</v>
      </c>
      <c r="BO610" s="24">
        <f t="shared" si="420"/>
        <v>-2.11249900003429</v>
      </c>
      <c r="BP610" s="24">
        <f t="shared" si="421"/>
        <v>14.531459819668</v>
      </c>
      <c r="BQ610" s="24">
        <f t="shared" si="422"/>
        <v>24.0935096197205</v>
      </c>
      <c r="BR610" s="24">
        <f t="shared" si="423"/>
        <v>12.9652539768222</v>
      </c>
      <c r="BS610" s="24">
        <f t="shared" si="424"/>
        <v>4.84717250304358</v>
      </c>
      <c r="BT610" s="24">
        <f t="shared" si="425"/>
        <v>-4.67559508756563</v>
      </c>
      <c r="BU610" s="24">
        <f t="shared" si="426"/>
        <v>42.2088097870639</v>
      </c>
      <c r="BV610" s="24">
        <f t="shared" si="427"/>
        <v>9.12303199333333</v>
      </c>
      <c r="BW610" s="24">
        <f t="shared" si="428"/>
        <v>10.5852119955</v>
      </c>
      <c r="BX610" s="24">
        <f t="shared" si="429"/>
        <v>38.17220308</v>
      </c>
      <c r="BY610" s="24">
        <f t="shared" si="430"/>
        <v>31.522833935</v>
      </c>
      <c r="BZ610" s="24">
        <f t="shared" si="431"/>
        <v>9.640082145</v>
      </c>
      <c r="CA610" s="24">
        <f t="shared" si="432"/>
        <v>11.359023025</v>
      </c>
      <c r="CB610" s="24">
        <f t="shared" si="433"/>
        <v>5.71963388</v>
      </c>
      <c r="CC610" s="24">
        <f t="shared" si="434"/>
        <v>-1.231395095</v>
      </c>
      <c r="CD610" s="24">
        <f t="shared" si="435"/>
        <v>-0.48247909</v>
      </c>
      <c r="CE610" s="24">
        <f t="shared" si="436"/>
        <v>14.260044143095</v>
      </c>
      <c r="CF610" s="24">
        <f t="shared" si="437"/>
        <v>17.0365166666667</v>
      </c>
      <c r="CG610" s="24">
        <f t="shared" si="438"/>
        <v>12.383755</v>
      </c>
      <c r="CH610" s="24">
        <f t="shared" si="439"/>
        <v>7.2252</v>
      </c>
      <c r="CI610" s="24">
        <f t="shared" si="440"/>
        <v>15.72045</v>
      </c>
      <c r="CJ610" s="24">
        <f t="shared" si="441"/>
        <v>25.5495</v>
      </c>
      <c r="CK610" s="24">
        <f t="shared" si="442"/>
        <v>22.2905</v>
      </c>
      <c r="CL610" s="24">
        <f t="shared" si="443"/>
        <v>14.5466</v>
      </c>
      <c r="CM610" s="24">
        <f t="shared" si="444"/>
        <v>19.1521</v>
      </c>
      <c r="CN610" s="24">
        <f t="shared" si="445"/>
        <v>24.7764</v>
      </c>
      <c r="CO610" s="49">
        <f t="shared" si="446"/>
        <v>8.69403853335418</v>
      </c>
      <c r="CP610" s="75" t="str">
        <f t="shared" si="447"/>
        <v>否</v>
      </c>
      <c r="CQ610" s="75" t="str">
        <f t="shared" si="448"/>
        <v>否</v>
      </c>
      <c r="CR610" s="75" t="str">
        <f t="shared" si="449"/>
        <v>是</v>
      </c>
      <c r="CS610" s="75" t="str">
        <f t="shared" si="450"/>
        <v>否</v>
      </c>
      <c r="CT610" s="75" t="str">
        <f t="shared" si="451"/>
        <v>是</v>
      </c>
      <c r="CU610" s="75" t="str">
        <f t="shared" si="452"/>
        <v>是</v>
      </c>
      <c r="CV610" s="75" t="str">
        <f t="shared" si="453"/>
        <v>否</v>
      </c>
      <c r="CW610" s="75" t="str">
        <f t="shared" si="454"/>
        <v>否</v>
      </c>
      <c r="CX610" s="75" t="str">
        <f t="shared" si="455"/>
        <v>否</v>
      </c>
      <c r="CY610" s="75" t="str">
        <f t="shared" si="456"/>
        <v>否</v>
      </c>
      <c r="CZ610" s="75" t="str">
        <f t="shared" si="457"/>
        <v>否</v>
      </c>
      <c r="DA610" s="75" t="str">
        <f t="shared" si="458"/>
        <v>是</v>
      </c>
      <c r="DB610" s="75" t="str">
        <f t="shared" si="459"/>
        <v>是</v>
      </c>
      <c r="DC610" s="75" t="str">
        <f t="shared" si="460"/>
        <v>否</v>
      </c>
      <c r="DD610" s="75" t="str">
        <f t="shared" si="461"/>
        <v>否</v>
      </c>
      <c r="DE610" s="75" t="str">
        <f t="shared" si="462"/>
        <v>否</v>
      </c>
      <c r="DG610"/>
      <c r="DH610"/>
      <c r="DI610"/>
      <c r="DL610"/>
      <c r="DM610"/>
      <c r="DN610"/>
      <c r="DO610"/>
      <c r="DP610"/>
      <c r="DS610"/>
    </row>
    <row r="611" ht="13.6" hidden="1" spans="1:123">
      <c r="A611" s="4" t="s">
        <v>1370</v>
      </c>
      <c r="B611" s="4" t="s">
        <v>1371</v>
      </c>
      <c r="C611" s="4" t="s">
        <v>1369</v>
      </c>
      <c r="D611" s="4">
        <v>-30.6718597857838</v>
      </c>
      <c r="E611" s="4">
        <v>-22.6491405460061</v>
      </c>
      <c r="F611" s="4">
        <v>-17.137526652452</v>
      </c>
      <c r="G611" s="4">
        <v>-8.74564459930312</v>
      </c>
      <c r="H611" s="4">
        <v>-48.2706766917293</v>
      </c>
      <c r="I611" s="4">
        <v>87.3287671232877</v>
      </c>
      <c r="J611" s="4">
        <v>-37.4011299435028</v>
      </c>
      <c r="K611" s="4">
        <v>-72.4885095206829</v>
      </c>
      <c r="L611" s="4">
        <v>-39.4904458598726</v>
      </c>
      <c r="M611" s="4">
        <v>-159.754433833561</v>
      </c>
      <c r="N611" s="4">
        <v>31.1111111111111</v>
      </c>
      <c r="O611" s="4">
        <v>278.125</v>
      </c>
      <c r="P611" s="4">
        <v>227.018633540373</v>
      </c>
      <c r="Q611" s="4">
        <v>1338.61386138614</v>
      </c>
      <c r="R611" s="4">
        <v>-35.80375782881</v>
      </c>
      <c r="S611" s="4">
        <v>-12.7272727272727</v>
      </c>
      <c r="T611" s="4">
        <v>12.9824561403509</v>
      </c>
      <c r="U611" s="4">
        <v>-44.8087431693989</v>
      </c>
      <c r="V611" s="4">
        <v>-45.2571428571429</v>
      </c>
      <c r="W611" s="4">
        <v>-64.7153167602245</v>
      </c>
      <c r="X611" s="4">
        <v>37.78382344</v>
      </c>
      <c r="Y611" s="4">
        <v>27.92064165</v>
      </c>
      <c r="Z611" s="4">
        <v>-43.77586475</v>
      </c>
      <c r="AA611" s="4">
        <v>-44.65866471</v>
      </c>
      <c r="AB611" s="4">
        <v>11.17090461</v>
      </c>
      <c r="AC611" s="4">
        <v>-0.85519656</v>
      </c>
      <c r="AD611" s="4">
        <v>-32.76400899</v>
      </c>
      <c r="AE611" s="4">
        <v>-30.50421827</v>
      </c>
      <c r="AF611" s="4">
        <v>-36.10217344</v>
      </c>
      <c r="AG611" s="4">
        <v>-32.81737955</v>
      </c>
      <c r="AH611" s="4">
        <v>-9.26053409</v>
      </c>
      <c r="AI611" s="4">
        <v>-8.92883873</v>
      </c>
      <c r="AJ611" s="4">
        <v>-4.68514593</v>
      </c>
      <c r="AK611" s="4">
        <v>-2.79569574</v>
      </c>
      <c r="AL611" s="4">
        <v>-6.61332585</v>
      </c>
      <c r="AM611" s="4">
        <v>1.54149367</v>
      </c>
      <c r="AN611" s="4">
        <v>3.63098243</v>
      </c>
      <c r="AO611" s="4">
        <v>10.16483511</v>
      </c>
      <c r="AP611" s="4">
        <v>-5.42926797</v>
      </c>
      <c r="AQ611" s="4">
        <v>-21.04737079</v>
      </c>
      <c r="AR611" s="4">
        <v>5.2354</v>
      </c>
      <c r="AS611" s="4">
        <v>5.4513</v>
      </c>
      <c r="AT611" s="4">
        <v>5.1224</v>
      </c>
      <c r="AU611" s="4">
        <v>5.3292</v>
      </c>
      <c r="AV611" s="4">
        <v>3.2966</v>
      </c>
      <c r="AW611" s="4">
        <v>-1.1824</v>
      </c>
      <c r="AX611" s="4">
        <v>2.0864</v>
      </c>
      <c r="AY611" s="4">
        <v>2.0111</v>
      </c>
      <c r="AZ611" s="4">
        <v>4.8916</v>
      </c>
      <c r="BA611" s="4">
        <v>-14.6897</v>
      </c>
      <c r="BB611" s="4">
        <v>2.5475</v>
      </c>
      <c r="BC611" s="4">
        <v>5.7049</v>
      </c>
      <c r="BD611" s="4">
        <v>6.119</v>
      </c>
      <c r="BE611" s="4">
        <v>15.8412</v>
      </c>
      <c r="BF611" s="4">
        <v>1.6076</v>
      </c>
      <c r="BG611" s="4">
        <v>1.3286</v>
      </c>
      <c r="BH611" s="4">
        <v>1.7221</v>
      </c>
      <c r="BI611" s="4">
        <v>0.9288</v>
      </c>
      <c r="BJ611" s="4">
        <v>2.3492</v>
      </c>
      <c r="BK611" s="4">
        <v>1.4051</v>
      </c>
      <c r="BL611" s="24">
        <f t="shared" si="417"/>
        <v>-3.33704076654121</v>
      </c>
      <c r="BM611" s="24">
        <f t="shared" si="418"/>
        <v>66.7629114262759</v>
      </c>
      <c r="BN611" s="24">
        <f t="shared" si="419"/>
        <v>-26.660500165895</v>
      </c>
      <c r="BO611" s="24">
        <f t="shared" si="420"/>
        <v>-19.893333599229</v>
      </c>
      <c r="BP611" s="24">
        <f t="shared" si="421"/>
        <v>-12.9415856258776</v>
      </c>
      <c r="BQ611" s="24">
        <f t="shared" si="422"/>
        <v>-28.5081606455162</v>
      </c>
      <c r="BR611" s="24">
        <f t="shared" si="423"/>
        <v>19.5290452157792</v>
      </c>
      <c r="BS611" s="24">
        <f t="shared" si="424"/>
        <v>24.9638185898924</v>
      </c>
      <c r="BT611" s="24">
        <f t="shared" si="425"/>
        <v>-54.9448197320928</v>
      </c>
      <c r="BU611" s="24">
        <f t="shared" si="426"/>
        <v>315.225187988871</v>
      </c>
      <c r="BV611" s="24">
        <f t="shared" si="427"/>
        <v>-13.5659591158333</v>
      </c>
      <c r="BW611" s="24">
        <f t="shared" si="428"/>
        <v>-9.401250223</v>
      </c>
      <c r="BX611" s="24">
        <f t="shared" si="429"/>
        <v>32.852232545</v>
      </c>
      <c r="BY611" s="24">
        <f t="shared" si="430"/>
        <v>-7.92761155</v>
      </c>
      <c r="BZ611" s="24">
        <f t="shared" si="431"/>
        <v>-44.21726473</v>
      </c>
      <c r="CA611" s="24">
        <f t="shared" si="432"/>
        <v>-16.74388005</v>
      </c>
      <c r="CB611" s="24">
        <f t="shared" si="433"/>
        <v>5.157854025</v>
      </c>
      <c r="CC611" s="24">
        <f t="shared" si="434"/>
        <v>-16.809602775</v>
      </c>
      <c r="CD611" s="24">
        <f t="shared" si="435"/>
        <v>-31.63411363</v>
      </c>
      <c r="CE611" s="24">
        <f t="shared" si="436"/>
        <v>22.5836743879837</v>
      </c>
      <c r="CF611" s="24">
        <f t="shared" si="437"/>
        <v>2.15035833333333</v>
      </c>
      <c r="CG611" s="24">
        <f t="shared" si="438"/>
        <v>2.855295</v>
      </c>
      <c r="CH611" s="24">
        <f t="shared" si="439"/>
        <v>5.34335</v>
      </c>
      <c r="CI611" s="24">
        <f t="shared" si="440"/>
        <v>5.28685</v>
      </c>
      <c r="CJ611" s="24">
        <f t="shared" si="441"/>
        <v>5.2258</v>
      </c>
      <c r="CK611" s="24">
        <f t="shared" si="442"/>
        <v>4.3129</v>
      </c>
      <c r="CL611" s="24">
        <f t="shared" si="443"/>
        <v>1.0571</v>
      </c>
      <c r="CM611" s="24">
        <f t="shared" si="444"/>
        <v>0.452</v>
      </c>
      <c r="CN611" s="24">
        <f t="shared" si="445"/>
        <v>2.04875</v>
      </c>
      <c r="CO611" s="49">
        <f t="shared" si="446"/>
        <v>5.39093700267549</v>
      </c>
      <c r="CP611" s="75" t="str">
        <f t="shared" si="447"/>
        <v>否</v>
      </c>
      <c r="CQ611" s="75" t="str">
        <f t="shared" si="448"/>
        <v>否</v>
      </c>
      <c r="CR611" s="75" t="str">
        <f t="shared" si="449"/>
        <v>是</v>
      </c>
      <c r="CS611" s="75" t="str">
        <f t="shared" si="450"/>
        <v>否</v>
      </c>
      <c r="CT611" s="75" t="str">
        <f t="shared" si="451"/>
        <v>是</v>
      </c>
      <c r="CU611" s="75" t="str">
        <f t="shared" si="452"/>
        <v>是</v>
      </c>
      <c r="CV611" s="75" t="str">
        <f t="shared" si="453"/>
        <v>是</v>
      </c>
      <c r="CW611" s="75" t="str">
        <f t="shared" si="454"/>
        <v>是</v>
      </c>
      <c r="CX611" s="75" t="str">
        <f t="shared" si="455"/>
        <v>否</v>
      </c>
      <c r="CY611" s="75" t="str">
        <f t="shared" si="456"/>
        <v>否</v>
      </c>
      <c r="CZ611" s="75" t="str">
        <f t="shared" si="457"/>
        <v>是</v>
      </c>
      <c r="DA611" s="75" t="str">
        <f t="shared" si="458"/>
        <v>是</v>
      </c>
      <c r="DB611" s="75" t="str">
        <f t="shared" si="459"/>
        <v>否</v>
      </c>
      <c r="DC611" s="75" t="str">
        <f t="shared" si="460"/>
        <v>是</v>
      </c>
      <c r="DD611" s="75" t="str">
        <f t="shared" si="461"/>
        <v>否</v>
      </c>
      <c r="DE611" s="75" t="str">
        <f t="shared" si="462"/>
        <v>是</v>
      </c>
      <c r="DG611"/>
      <c r="DH611"/>
      <c r="DI611"/>
      <c r="DL611"/>
      <c r="DM611"/>
      <c r="DN611"/>
      <c r="DO611"/>
      <c r="DP611"/>
      <c r="DS611"/>
    </row>
    <row r="612" ht="13.6" hidden="1" spans="1:123">
      <c r="A612" s="4" t="s">
        <v>1372</v>
      </c>
      <c r="B612" s="4" t="s">
        <v>1373</v>
      </c>
      <c r="C612" s="4" t="s">
        <v>1369</v>
      </c>
      <c r="D612" s="4">
        <v>-153.846153846154</v>
      </c>
      <c r="E612" s="4">
        <v>-66.6666666666667</v>
      </c>
      <c r="F612" s="4">
        <v>-13.1782945736434</v>
      </c>
      <c r="G612" s="4">
        <v>36.3636363636364</v>
      </c>
      <c r="H612" s="4">
        <v>420</v>
      </c>
      <c r="I612" s="4">
        <v>30.7692307692308</v>
      </c>
      <c r="J612" s="4">
        <v>-55.8219178082192</v>
      </c>
      <c r="K612" s="4">
        <v>-64.1025641025641</v>
      </c>
      <c r="L612" s="4">
        <v>-94.8717948717949</v>
      </c>
      <c r="M612" s="4">
        <v>-140</v>
      </c>
      <c r="N612" s="4">
        <v>-23.7132352941177</v>
      </c>
      <c r="O612" s="4">
        <v>-31.578947368421</v>
      </c>
      <c r="P612" s="4">
        <v>875</v>
      </c>
      <c r="Q612" s="4">
        <v>400</v>
      </c>
      <c r="R612" s="4">
        <v>-20.5839416058394</v>
      </c>
      <c r="S612" s="4">
        <v>137.5</v>
      </c>
      <c r="T612" s="4">
        <v>-63.6363636363636</v>
      </c>
      <c r="U612" s="4">
        <v>0</v>
      </c>
      <c r="V612" s="4">
        <v>-65.5</v>
      </c>
      <c r="W612" s="4">
        <v>-87.9396984924623</v>
      </c>
      <c r="X612" s="4">
        <v>-66.34213757</v>
      </c>
      <c r="Y612" s="4">
        <v>-39.05339742</v>
      </c>
      <c r="Z612" s="4">
        <v>-61.1119056</v>
      </c>
      <c r="AA612" s="4">
        <v>-70.06900831</v>
      </c>
      <c r="AB612" s="4">
        <v>-69.13776341</v>
      </c>
      <c r="AC612" s="4">
        <v>-78.29487623</v>
      </c>
      <c r="AD612" s="4">
        <v>-43.56436854</v>
      </c>
      <c r="AE612" s="4">
        <v>-13.35405705</v>
      </c>
      <c r="AF612" s="4">
        <v>-15.54514021</v>
      </c>
      <c r="AG612" s="4">
        <v>-13.01680211</v>
      </c>
      <c r="AH612" s="4">
        <v>8.55063782</v>
      </c>
      <c r="AI612" s="4">
        <v>-4.20388221</v>
      </c>
      <c r="AJ612" s="4">
        <v>4.64323441</v>
      </c>
      <c r="AK612" s="4">
        <v>7.87297105</v>
      </c>
      <c r="AL612" s="4">
        <v>-7.51114155</v>
      </c>
      <c r="AM612" s="4">
        <v>-13.82912147</v>
      </c>
      <c r="AN612" s="4">
        <v>-15.84127886</v>
      </c>
      <c r="AO612" s="4">
        <v>-0.31535674</v>
      </c>
      <c r="AP612" s="4">
        <v>7.45551061</v>
      </c>
      <c r="AQ612" s="4">
        <v>16.62788184</v>
      </c>
      <c r="AR612" s="4">
        <v>-41.2144</v>
      </c>
      <c r="AS612" s="4">
        <v>-213.5168</v>
      </c>
      <c r="AT612" s="4">
        <v>13.9051</v>
      </c>
      <c r="AU612" s="4">
        <v>13.8365</v>
      </c>
      <c r="AV612" s="4">
        <v>18.5356</v>
      </c>
      <c r="AW612" s="4">
        <v>-79.9373</v>
      </c>
      <c r="AX612" s="4">
        <v>4.8494</v>
      </c>
      <c r="AY612" s="4">
        <v>3.1255</v>
      </c>
      <c r="AZ612" s="4">
        <v>0.7609</v>
      </c>
      <c r="BA612" s="4">
        <v>-8.3559</v>
      </c>
      <c r="BB612" s="4">
        <v>4.9948</v>
      </c>
      <c r="BC612" s="4">
        <v>6.689</v>
      </c>
      <c r="BD612" s="4">
        <v>10.8058</v>
      </c>
      <c r="BE612" s="4">
        <v>16.6522</v>
      </c>
      <c r="BF612" s="4">
        <v>7.3126</v>
      </c>
      <c r="BG612" s="4">
        <v>10.5518</v>
      </c>
      <c r="BH612" s="4">
        <v>1.3418</v>
      </c>
      <c r="BI612" s="4">
        <v>3.4405</v>
      </c>
      <c r="BJ612" s="4">
        <v>9.9156</v>
      </c>
      <c r="BK612" s="4">
        <v>4.3713</v>
      </c>
      <c r="BL612" s="24">
        <f t="shared" si="417"/>
        <v>-13.0538922832261</v>
      </c>
      <c r="BM612" s="24">
        <f t="shared" si="418"/>
        <v>50.909664443331</v>
      </c>
      <c r="BN612" s="24">
        <f t="shared" si="419"/>
        <v>-110.25641025641</v>
      </c>
      <c r="BO612" s="24">
        <f t="shared" si="420"/>
        <v>-39.922480620155</v>
      </c>
      <c r="BP612" s="24">
        <f t="shared" si="421"/>
        <v>11.5926708949965</v>
      </c>
      <c r="BQ612" s="24">
        <f t="shared" si="422"/>
        <v>228.181818181818</v>
      </c>
      <c r="BR612" s="24">
        <f t="shared" si="423"/>
        <v>225.384615384615</v>
      </c>
      <c r="BS612" s="24">
        <f t="shared" si="424"/>
        <v>-12.5263435194942</v>
      </c>
      <c r="BT612" s="24">
        <f t="shared" si="425"/>
        <v>-59.9622409553916</v>
      </c>
      <c r="BU612" s="24">
        <f t="shared" si="426"/>
        <v>246.398643411123</v>
      </c>
      <c r="BV612" s="24">
        <f t="shared" si="427"/>
        <v>-38.7618917366667</v>
      </c>
      <c r="BW612" s="24">
        <f t="shared" si="428"/>
        <v>-23.3020000775</v>
      </c>
      <c r="BX612" s="24">
        <f t="shared" si="429"/>
        <v>-52.697767495</v>
      </c>
      <c r="BY612" s="24">
        <f t="shared" si="430"/>
        <v>-50.08265151</v>
      </c>
      <c r="BZ612" s="24">
        <f t="shared" si="431"/>
        <v>-65.590456955</v>
      </c>
      <c r="CA612" s="24">
        <f t="shared" si="432"/>
        <v>-69.60338586</v>
      </c>
      <c r="CB612" s="24">
        <f t="shared" si="433"/>
        <v>-73.71631982</v>
      </c>
      <c r="CC612" s="24">
        <f t="shared" si="434"/>
        <v>-60.929622385</v>
      </c>
      <c r="CD612" s="24">
        <f t="shared" si="435"/>
        <v>-28.459212795</v>
      </c>
      <c r="CE612" s="24">
        <f t="shared" si="436"/>
        <v>30.8763350239748</v>
      </c>
      <c r="CF612" s="24">
        <f t="shared" si="437"/>
        <v>-23.0273</v>
      </c>
      <c r="CG612" s="24">
        <f t="shared" si="438"/>
        <v>-10.5968</v>
      </c>
      <c r="CH612" s="24">
        <f t="shared" si="439"/>
        <v>-127.3656</v>
      </c>
      <c r="CI612" s="24">
        <f t="shared" si="440"/>
        <v>-99.80585</v>
      </c>
      <c r="CJ612" s="24">
        <f t="shared" si="441"/>
        <v>13.8708</v>
      </c>
      <c r="CK612" s="24">
        <f t="shared" si="442"/>
        <v>16.18605</v>
      </c>
      <c r="CL612" s="24">
        <f t="shared" si="443"/>
        <v>-30.70085</v>
      </c>
      <c r="CM612" s="24">
        <f t="shared" si="444"/>
        <v>-37.54395</v>
      </c>
      <c r="CN612" s="24">
        <f t="shared" si="445"/>
        <v>3.98745</v>
      </c>
      <c r="CO612" s="49">
        <f t="shared" si="446"/>
        <v>52.827357809238</v>
      </c>
      <c r="CP612" s="75" t="str">
        <f t="shared" si="447"/>
        <v>否</v>
      </c>
      <c r="CQ612" s="75" t="str">
        <f t="shared" si="448"/>
        <v>否</v>
      </c>
      <c r="CR612" s="75" t="str">
        <f t="shared" si="449"/>
        <v>是</v>
      </c>
      <c r="CS612" s="75" t="str">
        <f t="shared" si="450"/>
        <v>否</v>
      </c>
      <c r="CT612" s="75" t="str">
        <f t="shared" si="451"/>
        <v>否</v>
      </c>
      <c r="CU612" s="75" t="str">
        <f t="shared" si="452"/>
        <v>是</v>
      </c>
      <c r="CV612" s="75" t="str">
        <f t="shared" si="453"/>
        <v>否</v>
      </c>
      <c r="CW612" s="75" t="str">
        <f t="shared" si="454"/>
        <v>否</v>
      </c>
      <c r="CX612" s="75" t="str">
        <f t="shared" si="455"/>
        <v>否</v>
      </c>
      <c r="CY612" s="75" t="str">
        <f t="shared" si="456"/>
        <v>否</v>
      </c>
      <c r="CZ612" s="75" t="str">
        <f t="shared" si="457"/>
        <v>否</v>
      </c>
      <c r="DA612" s="75" t="str">
        <f t="shared" si="458"/>
        <v>是</v>
      </c>
      <c r="DB612" s="75" t="str">
        <f t="shared" si="459"/>
        <v>是</v>
      </c>
      <c r="DC612" s="75" t="str">
        <f t="shared" si="460"/>
        <v>否</v>
      </c>
      <c r="DD612" s="75" t="str">
        <f t="shared" si="461"/>
        <v>否</v>
      </c>
      <c r="DE612" s="75" t="str">
        <f t="shared" si="462"/>
        <v>否</v>
      </c>
      <c r="DG612"/>
      <c r="DH612"/>
      <c r="DI612"/>
      <c r="DL612"/>
      <c r="DM612"/>
      <c r="DN612"/>
      <c r="DO612"/>
      <c r="DP612"/>
      <c r="DS612"/>
    </row>
    <row r="613" ht="13.6" hidden="1" spans="1:123">
      <c r="A613" s="4" t="s">
        <v>1374</v>
      </c>
      <c r="B613" s="4" t="s">
        <v>1375</v>
      </c>
      <c r="C613" s="4" t="s">
        <v>1369</v>
      </c>
      <c r="D613" s="4">
        <v>-60.1410934744268</v>
      </c>
      <c r="E613" s="4">
        <v>-99.5708154506438</v>
      </c>
      <c r="F613" s="4">
        <v>9.23799582463467</v>
      </c>
      <c r="G613" s="4">
        <v>-22.5872689938398</v>
      </c>
      <c r="H613" s="4">
        <v>7.59493670886076</v>
      </c>
      <c r="I613" s="4">
        <v>60.1705237515225</v>
      </c>
      <c r="J613" s="4">
        <v>8.3855324307941</v>
      </c>
      <c r="K613" s="4">
        <v>-12.9840546697039</v>
      </c>
      <c r="L613" s="4">
        <v>-57.3359073359073</v>
      </c>
      <c r="M613" s="4">
        <v>-258.047493403694</v>
      </c>
      <c r="N613" s="4">
        <v>3.67816091954023</v>
      </c>
      <c r="O613" s="4">
        <v>-20.3016970458831</v>
      </c>
      <c r="P613" s="4">
        <v>7.15667311411992</v>
      </c>
      <c r="Q613" s="4">
        <v>9.96602491506229</v>
      </c>
      <c r="R613" s="4">
        <v>32.5350823672971</v>
      </c>
      <c r="S613" s="4">
        <v>30.666116725098</v>
      </c>
      <c r="T613" s="4">
        <v>39.2940263770365</v>
      </c>
      <c r="U613" s="4">
        <v>24.0168539325843</v>
      </c>
      <c r="V613" s="4">
        <v>-3.9695327376593</v>
      </c>
      <c r="W613" s="4">
        <v>-5.88121118012422</v>
      </c>
      <c r="X613" s="4">
        <v>2.82191261</v>
      </c>
      <c r="Y613" s="4">
        <v>6.08737491</v>
      </c>
      <c r="Z613" s="4">
        <v>32.39084418</v>
      </c>
      <c r="AA613" s="4">
        <v>44.02564172</v>
      </c>
      <c r="AB613" s="4">
        <v>67.07419953</v>
      </c>
      <c r="AC613" s="4">
        <v>95.31400962</v>
      </c>
      <c r="AD613" s="4">
        <v>33.18800256</v>
      </c>
      <c r="AE613" s="4">
        <v>19.08100381</v>
      </c>
      <c r="AF613" s="4">
        <v>4.88647146</v>
      </c>
      <c r="AG613" s="4">
        <v>-10.30100165</v>
      </c>
      <c r="AH613" s="4">
        <v>12.52814556</v>
      </c>
      <c r="AI613" s="4">
        <v>6.79208415</v>
      </c>
      <c r="AJ613" s="4">
        <v>12.96242906</v>
      </c>
      <c r="AK613" s="4">
        <v>16.3553071</v>
      </c>
      <c r="AL613" s="4">
        <v>19.24034268</v>
      </c>
      <c r="AM613" s="4">
        <v>18.96237678</v>
      </c>
      <c r="AN613" s="4">
        <v>8.92160412</v>
      </c>
      <c r="AO613" s="4">
        <v>4.34302487</v>
      </c>
      <c r="AP613" s="4">
        <v>12.62550161</v>
      </c>
      <c r="AQ613" s="4">
        <v>11.19018715</v>
      </c>
      <c r="AR613" s="4">
        <v>2.468</v>
      </c>
      <c r="AS613" s="4">
        <v>-8.3509</v>
      </c>
      <c r="AT613" s="4">
        <v>15.8302</v>
      </c>
      <c r="AU613" s="4">
        <v>9.0634</v>
      </c>
      <c r="AV613" s="4">
        <v>6.1338</v>
      </c>
      <c r="AW613" s="4">
        <v>-5.2828</v>
      </c>
      <c r="AX613" s="4">
        <v>19.4544</v>
      </c>
      <c r="AY613" s="4">
        <v>15.3047</v>
      </c>
      <c r="AZ613" s="4">
        <v>8.4252</v>
      </c>
      <c r="BA613" s="4">
        <v>-26.6662</v>
      </c>
      <c r="BB613" s="4">
        <v>21.4132</v>
      </c>
      <c r="BC613" s="4">
        <v>18.8737</v>
      </c>
      <c r="BD613" s="4">
        <v>19.9088</v>
      </c>
      <c r="BE613" s="4">
        <v>9.9713</v>
      </c>
      <c r="BF613" s="4">
        <v>22.1062</v>
      </c>
      <c r="BG613" s="4">
        <v>23.463</v>
      </c>
      <c r="BH613" s="4">
        <v>21.2735</v>
      </c>
      <c r="BI613" s="4">
        <v>11.3669</v>
      </c>
      <c r="BJ613" s="4">
        <v>20.6303</v>
      </c>
      <c r="BK613" s="4">
        <v>21.8093</v>
      </c>
      <c r="BL613" s="24">
        <f t="shared" si="417"/>
        <v>-36.8250983948955</v>
      </c>
      <c r="BM613" s="24">
        <f t="shared" si="418"/>
        <v>-15.4058573612666</v>
      </c>
      <c r="BN613" s="24">
        <f t="shared" si="419"/>
        <v>-79.8559544625353</v>
      </c>
      <c r="BO613" s="24">
        <f t="shared" si="420"/>
        <v>-45.1664098130045</v>
      </c>
      <c r="BP613" s="24">
        <f t="shared" si="421"/>
        <v>-6.67463658460259</v>
      </c>
      <c r="BQ613" s="24">
        <f t="shared" si="422"/>
        <v>-7.49616614248954</v>
      </c>
      <c r="BR613" s="24">
        <f t="shared" si="423"/>
        <v>33.8827302301917</v>
      </c>
      <c r="BS613" s="24">
        <f t="shared" si="424"/>
        <v>34.2780280911583</v>
      </c>
      <c r="BT613" s="24">
        <f t="shared" si="425"/>
        <v>-2.29926111945489</v>
      </c>
      <c r="BU613" s="24">
        <f t="shared" si="426"/>
        <v>68.0245130485339</v>
      </c>
      <c r="BV613" s="24">
        <f t="shared" si="427"/>
        <v>26.157390705</v>
      </c>
      <c r="BW613" s="24">
        <f t="shared" si="428"/>
        <v>20.9244730915</v>
      </c>
      <c r="BX613" s="24">
        <f t="shared" si="429"/>
        <v>4.45464376</v>
      </c>
      <c r="BY613" s="24">
        <f t="shared" si="430"/>
        <v>19.239109545</v>
      </c>
      <c r="BZ613" s="24">
        <f t="shared" si="431"/>
        <v>38.20824295</v>
      </c>
      <c r="CA613" s="24">
        <f t="shared" si="432"/>
        <v>55.549920625</v>
      </c>
      <c r="CB613" s="24">
        <f t="shared" si="433"/>
        <v>81.194104575</v>
      </c>
      <c r="CC613" s="24">
        <f t="shared" si="434"/>
        <v>64.25100609</v>
      </c>
      <c r="CD613" s="24">
        <f t="shared" si="435"/>
        <v>26.134503185</v>
      </c>
      <c r="CE613" s="24">
        <f t="shared" si="436"/>
        <v>24.2860663402164</v>
      </c>
      <c r="CF613" s="24">
        <f t="shared" si="437"/>
        <v>6.38889166666667</v>
      </c>
      <c r="CG613" s="24">
        <f t="shared" si="438"/>
        <v>11.3598</v>
      </c>
      <c r="CH613" s="24">
        <f t="shared" si="439"/>
        <v>-2.94145</v>
      </c>
      <c r="CI613" s="24">
        <f t="shared" si="440"/>
        <v>3.73965</v>
      </c>
      <c r="CJ613" s="24">
        <f t="shared" si="441"/>
        <v>12.4468</v>
      </c>
      <c r="CK613" s="24">
        <f t="shared" si="442"/>
        <v>7.5986</v>
      </c>
      <c r="CL613" s="24">
        <f t="shared" si="443"/>
        <v>0.4255</v>
      </c>
      <c r="CM613" s="24">
        <f t="shared" si="444"/>
        <v>7.0858</v>
      </c>
      <c r="CN613" s="24">
        <f t="shared" si="445"/>
        <v>17.37955</v>
      </c>
      <c r="CO613" s="49">
        <f t="shared" si="446"/>
        <v>12.8159551870233</v>
      </c>
      <c r="CP613" s="75" t="str">
        <f t="shared" si="447"/>
        <v>否</v>
      </c>
      <c r="CQ613" s="75" t="str">
        <f t="shared" si="448"/>
        <v>否</v>
      </c>
      <c r="CR613" s="75" t="str">
        <f t="shared" si="449"/>
        <v>是</v>
      </c>
      <c r="CS613" s="75" t="str">
        <f t="shared" si="450"/>
        <v>否</v>
      </c>
      <c r="CT613" s="75" t="str">
        <f t="shared" si="451"/>
        <v>否</v>
      </c>
      <c r="CU613" s="75" t="str">
        <f t="shared" si="452"/>
        <v>否</v>
      </c>
      <c r="CV613" s="75" t="str">
        <f t="shared" si="453"/>
        <v>否</v>
      </c>
      <c r="CW613" s="75" t="str">
        <f t="shared" si="454"/>
        <v>否</v>
      </c>
      <c r="CX613" s="75" t="str">
        <f t="shared" si="455"/>
        <v>是</v>
      </c>
      <c r="CY613" s="75" t="str">
        <f t="shared" si="456"/>
        <v>否</v>
      </c>
      <c r="CZ613" s="75" t="str">
        <f t="shared" si="457"/>
        <v>否</v>
      </c>
      <c r="DA613" s="75" t="str">
        <f t="shared" si="458"/>
        <v>否</v>
      </c>
      <c r="DB613" s="75" t="str">
        <f t="shared" si="459"/>
        <v>是</v>
      </c>
      <c r="DC613" s="75" t="str">
        <f t="shared" si="460"/>
        <v>否</v>
      </c>
      <c r="DD613" s="75" t="str">
        <f t="shared" si="461"/>
        <v>否</v>
      </c>
      <c r="DE613" s="75" t="str">
        <f t="shared" si="462"/>
        <v>否</v>
      </c>
      <c r="DG613"/>
      <c r="DH613"/>
      <c r="DI613"/>
      <c r="DL613"/>
      <c r="DM613"/>
      <c r="DN613"/>
      <c r="DO613"/>
      <c r="DP613"/>
      <c r="DS613"/>
    </row>
    <row r="614" ht="13.6" hidden="1" spans="1:123">
      <c r="A614" s="4" t="s">
        <v>1376</v>
      </c>
      <c r="B614" s="4" t="s">
        <v>1377</v>
      </c>
      <c r="C614" s="4" t="s">
        <v>1369</v>
      </c>
      <c r="D614" s="4">
        <v>-87.5</v>
      </c>
      <c r="E614" s="4">
        <v>-166.666666666667</v>
      </c>
      <c r="F614" s="4">
        <v>3.125</v>
      </c>
      <c r="G614" s="4">
        <v>7.6923076923077</v>
      </c>
      <c r="H614" s="4">
        <v>28.5714285714286</v>
      </c>
      <c r="I614" s="4">
        <v>200</v>
      </c>
      <c r="J614" s="4">
        <v>40.625</v>
      </c>
      <c r="K614" s="4">
        <v>46.1538461538462</v>
      </c>
      <c r="L614" s="4">
        <v>33.3333333333333</v>
      </c>
      <c r="M614" s="4">
        <v>-50</v>
      </c>
      <c r="N614" s="4">
        <v>24.3243243243243</v>
      </c>
      <c r="O614" s="4">
        <v>4.99999999999999</v>
      </c>
      <c r="P614" s="4">
        <v>0</v>
      </c>
      <c r="Q614" s="4">
        <v>-33.3333333333333</v>
      </c>
      <c r="R614" s="4">
        <v>-16.1290322580645</v>
      </c>
      <c r="S614" s="4">
        <v>3.70370370370371</v>
      </c>
      <c r="T614" s="4">
        <v>-43.5897435897436</v>
      </c>
      <c r="U614" s="4">
        <v>-47.0588235294118</v>
      </c>
      <c r="V614" s="4">
        <v>10.8433734939759</v>
      </c>
      <c r="W614" s="4">
        <v>-7.27272727272728</v>
      </c>
      <c r="X614" s="4">
        <v>-15.19052902</v>
      </c>
      <c r="Y614" s="4">
        <v>-9.29349537</v>
      </c>
      <c r="Z614" s="4">
        <v>13.66121963</v>
      </c>
      <c r="AA614" s="4">
        <v>13.23239833</v>
      </c>
      <c r="AB614" s="4">
        <v>35.5575635</v>
      </c>
      <c r="AC614" s="4">
        <v>17.79053042</v>
      </c>
      <c r="AD614" s="4">
        <v>27.44718141</v>
      </c>
      <c r="AE614" s="4">
        <v>42.81326037</v>
      </c>
      <c r="AF614" s="4">
        <v>25.15129419</v>
      </c>
      <c r="AG614" s="4">
        <v>46.73465298</v>
      </c>
      <c r="AH614" s="4">
        <v>37.03462654</v>
      </c>
      <c r="AI614" s="4">
        <v>30.43354075</v>
      </c>
      <c r="AJ614" s="4">
        <v>47.04739749</v>
      </c>
      <c r="AK614" s="4">
        <v>23.42680228</v>
      </c>
      <c r="AL614" s="4">
        <v>20.31828216</v>
      </c>
      <c r="AM614" s="4">
        <v>19.6438984</v>
      </c>
      <c r="AN614" s="4">
        <v>11.57598616</v>
      </c>
      <c r="AO614" s="4">
        <v>41.61521385</v>
      </c>
      <c r="AP614" s="4">
        <v>-0.2263445</v>
      </c>
      <c r="AQ614" s="4">
        <v>-3.8892027</v>
      </c>
      <c r="AR614" s="4">
        <v>2.8666</v>
      </c>
      <c r="AS614" s="4">
        <v>-5.5424</v>
      </c>
      <c r="AT614" s="4">
        <v>16.7842</v>
      </c>
      <c r="AU614" s="4">
        <v>11.8979</v>
      </c>
      <c r="AV614" s="4">
        <v>13.1961</v>
      </c>
      <c r="AW614" s="4">
        <v>7.4551</v>
      </c>
      <c r="AX614" s="4">
        <v>16.8205</v>
      </c>
      <c r="AY614" s="4">
        <v>11.2307</v>
      </c>
      <c r="AZ614" s="4">
        <v>11.6046</v>
      </c>
      <c r="BA614" s="4">
        <v>4.3157</v>
      </c>
      <c r="BB614" s="4">
        <v>13.6512</v>
      </c>
      <c r="BC614" s="4">
        <v>9.4216</v>
      </c>
      <c r="BD614" s="4">
        <v>10.9564</v>
      </c>
      <c r="BE614" s="4">
        <v>4.9584</v>
      </c>
      <c r="BF614" s="4">
        <v>12.7851</v>
      </c>
      <c r="BG614" s="4">
        <v>10.5027</v>
      </c>
      <c r="BH614" s="4">
        <v>12.6939</v>
      </c>
      <c r="BI614" s="4">
        <v>8.5665</v>
      </c>
      <c r="BJ614" s="4">
        <v>14.8409</v>
      </c>
      <c r="BK614" s="4">
        <v>11.572</v>
      </c>
      <c r="BL614" s="24">
        <f t="shared" si="417"/>
        <v>7.05488111738111</v>
      </c>
      <c r="BM614" s="24">
        <f t="shared" si="418"/>
        <v>-2.40890046885138</v>
      </c>
      <c r="BN614" s="24">
        <f t="shared" si="419"/>
        <v>-127.083333333333</v>
      </c>
      <c r="BO614" s="24">
        <f t="shared" si="420"/>
        <v>-81.7708333333333</v>
      </c>
      <c r="BP614" s="24">
        <f t="shared" si="421"/>
        <v>5.40865384615385</v>
      </c>
      <c r="BQ614" s="24">
        <f t="shared" si="422"/>
        <v>18.1318681318681</v>
      </c>
      <c r="BR614" s="24">
        <f t="shared" si="423"/>
        <v>114.285714285714</v>
      </c>
      <c r="BS614" s="24">
        <f t="shared" si="424"/>
        <v>120.3125</v>
      </c>
      <c r="BT614" s="24">
        <f t="shared" si="425"/>
        <v>43.3894230769231</v>
      </c>
      <c r="BU614" s="24">
        <f t="shared" si="426"/>
        <v>68.7794459999376</v>
      </c>
      <c r="BV614" s="24">
        <f t="shared" si="427"/>
        <v>22.1143536441667</v>
      </c>
      <c r="BW614" s="24">
        <f t="shared" si="428"/>
        <v>21.2442138435</v>
      </c>
      <c r="BX614" s="24">
        <f t="shared" si="429"/>
        <v>-12.242012195</v>
      </c>
      <c r="BY614" s="24">
        <f t="shared" si="430"/>
        <v>2.18386213</v>
      </c>
      <c r="BZ614" s="24">
        <f t="shared" si="431"/>
        <v>13.44680898</v>
      </c>
      <c r="CA614" s="24">
        <f t="shared" si="432"/>
        <v>24.394980915</v>
      </c>
      <c r="CB614" s="24">
        <f t="shared" si="433"/>
        <v>26.67404696</v>
      </c>
      <c r="CC614" s="24">
        <f t="shared" si="434"/>
        <v>22.618855915</v>
      </c>
      <c r="CD614" s="24">
        <f t="shared" si="435"/>
        <v>35.13022089</v>
      </c>
      <c r="CE614" s="24">
        <f t="shared" si="436"/>
        <v>18.3190357958674</v>
      </c>
      <c r="CF614" s="24">
        <f t="shared" si="437"/>
        <v>9.47515</v>
      </c>
      <c r="CG614" s="24">
        <f t="shared" si="438"/>
        <v>10.028885</v>
      </c>
      <c r="CH614" s="24">
        <f t="shared" si="439"/>
        <v>-1.3379</v>
      </c>
      <c r="CI614" s="24">
        <f t="shared" si="440"/>
        <v>5.6209</v>
      </c>
      <c r="CJ614" s="24">
        <f t="shared" si="441"/>
        <v>14.34105</v>
      </c>
      <c r="CK614" s="24">
        <f t="shared" si="442"/>
        <v>12.547</v>
      </c>
      <c r="CL614" s="24">
        <f t="shared" si="443"/>
        <v>10.3256</v>
      </c>
      <c r="CM614" s="24">
        <f t="shared" si="444"/>
        <v>12.1378</v>
      </c>
      <c r="CN614" s="24">
        <f t="shared" si="445"/>
        <v>14.0256</v>
      </c>
      <c r="CO614" s="49">
        <f t="shared" si="446"/>
        <v>5.2560690094279</v>
      </c>
      <c r="CP614" s="75" t="str">
        <f t="shared" si="447"/>
        <v>否</v>
      </c>
      <c r="CQ614" s="75" t="str">
        <f t="shared" si="448"/>
        <v>否</v>
      </c>
      <c r="CR614" s="75" t="str">
        <f t="shared" si="449"/>
        <v>是</v>
      </c>
      <c r="CS614" s="75" t="str">
        <f t="shared" si="450"/>
        <v>否</v>
      </c>
      <c r="CT614" s="75" t="str">
        <f t="shared" si="451"/>
        <v>否</v>
      </c>
      <c r="CU614" s="75" t="str">
        <f t="shared" si="452"/>
        <v>否</v>
      </c>
      <c r="CV614" s="75" t="str">
        <f t="shared" si="453"/>
        <v>否</v>
      </c>
      <c r="CW614" s="75" t="str">
        <f t="shared" si="454"/>
        <v>否</v>
      </c>
      <c r="CX614" s="75" t="str">
        <f t="shared" si="455"/>
        <v>是</v>
      </c>
      <c r="CY614" s="75" t="str">
        <f t="shared" si="456"/>
        <v>否</v>
      </c>
      <c r="CZ614" s="75" t="str">
        <f t="shared" si="457"/>
        <v>否</v>
      </c>
      <c r="DA614" s="75" t="str">
        <f t="shared" si="458"/>
        <v>否</v>
      </c>
      <c r="DB614" s="75" t="str">
        <f t="shared" si="459"/>
        <v>是</v>
      </c>
      <c r="DC614" s="75" t="str">
        <f t="shared" si="460"/>
        <v>否</v>
      </c>
      <c r="DD614" s="75" t="str">
        <f t="shared" si="461"/>
        <v>否</v>
      </c>
      <c r="DE614" s="75" t="str">
        <f t="shared" si="462"/>
        <v>否</v>
      </c>
      <c r="DG614"/>
      <c r="DH614"/>
      <c r="DI614"/>
      <c r="DL614"/>
      <c r="DM614"/>
      <c r="DN614"/>
      <c r="DO614"/>
      <c r="DP614"/>
      <c r="DS614"/>
    </row>
    <row r="615" ht="13.6" hidden="1" spans="1:123">
      <c r="A615" s="4" t="s">
        <v>1378</v>
      </c>
      <c r="B615" s="4" t="s">
        <v>1379</v>
      </c>
      <c r="C615" s="4" t="s">
        <v>1369</v>
      </c>
      <c r="D615" s="4">
        <v>175</v>
      </c>
      <c r="E615" s="4">
        <v>0</v>
      </c>
      <c r="F615" s="4">
        <v>-25</v>
      </c>
      <c r="G615" s="4">
        <v>-46.6666666666667</v>
      </c>
      <c r="H615" s="4">
        <v>55.5555555555556</v>
      </c>
      <c r="I615" s="4">
        <v>36.3636363636364</v>
      </c>
      <c r="J615" s="4">
        <v>4.76190476190477</v>
      </c>
      <c r="K615" s="4">
        <v>-16.6666666666667</v>
      </c>
      <c r="L615" s="4">
        <v>-212.5</v>
      </c>
      <c r="M615" s="4">
        <v>-175</v>
      </c>
      <c r="N615" s="4">
        <v>34.6938775510204</v>
      </c>
      <c r="O615" s="4">
        <v>16.6666666666667</v>
      </c>
      <c r="P615" s="4">
        <v>20</v>
      </c>
      <c r="Q615" s="4">
        <v>13.3333333333333</v>
      </c>
      <c r="R615" s="4">
        <v>13.953488372093</v>
      </c>
      <c r="S615" s="4">
        <v>26.3157894736842</v>
      </c>
      <c r="T615" s="4">
        <v>42.8571428571428</v>
      </c>
      <c r="U615" s="4">
        <v>-25</v>
      </c>
      <c r="V615" s="4">
        <v>22.8571428571429</v>
      </c>
      <c r="W615" s="4" t="s">
        <v>115</v>
      </c>
      <c r="X615" s="4">
        <v>12.51668732</v>
      </c>
      <c r="Y615" s="4">
        <v>20.8893121</v>
      </c>
      <c r="Z615" s="4">
        <v>26.01650799</v>
      </c>
      <c r="AA615" s="4">
        <v>27.7939484</v>
      </c>
      <c r="AB615" s="4">
        <v>42.48024282</v>
      </c>
      <c r="AC615" s="4">
        <v>66.15393393</v>
      </c>
      <c r="AD615" s="4">
        <v>26.35976659</v>
      </c>
      <c r="AE615" s="4">
        <v>21.93035992</v>
      </c>
      <c r="AF615" s="4">
        <v>16.33887506</v>
      </c>
      <c r="AG615" s="4">
        <v>-6.35175549</v>
      </c>
      <c r="AH615" s="4">
        <v>28.42369862</v>
      </c>
      <c r="AI615" s="4">
        <v>34.63141903</v>
      </c>
      <c r="AJ615" s="4">
        <v>36.32410472</v>
      </c>
      <c r="AK615" s="4">
        <v>47.24298352</v>
      </c>
      <c r="AL615" s="4">
        <v>44.10694761</v>
      </c>
      <c r="AM615" s="4">
        <v>51.70179748</v>
      </c>
      <c r="AN615" s="4">
        <v>55.23723118</v>
      </c>
      <c r="AO615" s="4">
        <v>48.71088375</v>
      </c>
      <c r="AP615" s="4" t="s">
        <v>115</v>
      </c>
      <c r="AQ615" s="4" t="s">
        <v>115</v>
      </c>
      <c r="AR615" s="4">
        <v>1.8239</v>
      </c>
      <c r="AS615" s="4">
        <v>-23.2087</v>
      </c>
      <c r="AT615" s="4">
        <v>8.5724</v>
      </c>
      <c r="AU615" s="4">
        <v>3.1903</v>
      </c>
      <c r="AV615" s="4">
        <v>-2.1891</v>
      </c>
      <c r="AW615" s="4">
        <v>-24.8869</v>
      </c>
      <c r="AX615" s="4">
        <v>13.2097</v>
      </c>
      <c r="AY615" s="4">
        <v>7.5759</v>
      </c>
      <c r="AZ615" s="4">
        <v>-8.6753</v>
      </c>
      <c r="BA615" s="4">
        <v>-66.7163</v>
      </c>
      <c r="BB615" s="4">
        <v>10.6907</v>
      </c>
      <c r="BC615" s="4">
        <v>7.0677</v>
      </c>
      <c r="BD615" s="4">
        <v>5.0259</v>
      </c>
      <c r="BE615" s="4">
        <v>-12.0533</v>
      </c>
      <c r="BF615" s="4">
        <v>10.0249</v>
      </c>
      <c r="BG615" s="4">
        <v>7.9202</v>
      </c>
      <c r="BH615" s="4">
        <v>5.9711</v>
      </c>
      <c r="BI615" s="4">
        <v>-26.6387</v>
      </c>
      <c r="BJ615" s="4">
        <v>13.1015</v>
      </c>
      <c r="BK615" s="4">
        <v>10.1053</v>
      </c>
      <c r="BL615" s="24">
        <f t="shared" si="417"/>
        <v>-12.7326410362125</v>
      </c>
      <c r="BM615" s="24" t="e">
        <f t="shared" si="418"/>
        <v>#VALUE!</v>
      </c>
      <c r="BN615" s="24">
        <f t="shared" si="419"/>
        <v>87.5</v>
      </c>
      <c r="BO615" s="24">
        <f t="shared" si="420"/>
        <v>-12.5</v>
      </c>
      <c r="BP615" s="24">
        <f t="shared" si="421"/>
        <v>-35.8333333333333</v>
      </c>
      <c r="BQ615" s="24">
        <f t="shared" si="422"/>
        <v>4.44444444444445</v>
      </c>
      <c r="BR615" s="24">
        <f t="shared" si="423"/>
        <v>45.959595959596</v>
      </c>
      <c r="BS615" s="24">
        <f t="shared" si="424"/>
        <v>20.5627705627706</v>
      </c>
      <c r="BT615" s="24">
        <f t="shared" si="425"/>
        <v>-5.95238095238095</v>
      </c>
      <c r="BU615" s="24">
        <f t="shared" si="426"/>
        <v>81.5716893393542</v>
      </c>
      <c r="BV615" s="24">
        <f t="shared" si="427"/>
        <v>26.4319163575</v>
      </c>
      <c r="BW615" s="24" t="e">
        <f t="shared" si="428"/>
        <v>#VALUE!</v>
      </c>
      <c r="BX615" s="24">
        <f t="shared" si="429"/>
        <v>16.70299971</v>
      </c>
      <c r="BY615" s="24">
        <f t="shared" si="430"/>
        <v>23.452910045</v>
      </c>
      <c r="BZ615" s="24">
        <f t="shared" si="431"/>
        <v>26.905228195</v>
      </c>
      <c r="CA615" s="24">
        <f t="shared" si="432"/>
        <v>35.13709561</v>
      </c>
      <c r="CB615" s="24">
        <f t="shared" si="433"/>
        <v>54.317088375</v>
      </c>
      <c r="CC615" s="24">
        <f t="shared" si="434"/>
        <v>46.25685026</v>
      </c>
      <c r="CD615" s="24">
        <f t="shared" si="435"/>
        <v>24.145063255</v>
      </c>
      <c r="CE615" s="24">
        <f t="shared" si="436"/>
        <v>17.6127637790813</v>
      </c>
      <c r="CF615" s="24">
        <f t="shared" si="437"/>
        <v>-6.12880833333333</v>
      </c>
      <c r="CG615" s="24">
        <f t="shared" si="438"/>
        <v>-3.00444</v>
      </c>
      <c r="CH615" s="24">
        <f t="shared" si="439"/>
        <v>-10.6924</v>
      </c>
      <c r="CI615" s="24">
        <f t="shared" si="440"/>
        <v>-7.31815</v>
      </c>
      <c r="CJ615" s="24">
        <f t="shared" si="441"/>
        <v>5.88135</v>
      </c>
      <c r="CK615" s="24">
        <f t="shared" si="442"/>
        <v>0.5006</v>
      </c>
      <c r="CL615" s="24">
        <f t="shared" si="443"/>
        <v>-13.538</v>
      </c>
      <c r="CM615" s="24">
        <f t="shared" si="444"/>
        <v>-5.8386</v>
      </c>
      <c r="CN615" s="24">
        <f t="shared" si="445"/>
        <v>10.3928</v>
      </c>
      <c r="CO615" s="49">
        <f t="shared" si="446"/>
        <v>19.6609702099684</v>
      </c>
      <c r="CP615" s="75" t="str">
        <f t="shared" si="447"/>
        <v>是</v>
      </c>
      <c r="CQ615" s="75" t="str">
        <f t="shared" si="448"/>
        <v>是</v>
      </c>
      <c r="CR615" s="75" t="str">
        <f t="shared" si="449"/>
        <v>否</v>
      </c>
      <c r="CS615" s="75" t="str">
        <f t="shared" si="450"/>
        <v>是</v>
      </c>
      <c r="CT615" s="75" t="str">
        <f t="shared" si="451"/>
        <v>否</v>
      </c>
      <c r="CU615" s="75" t="str">
        <f t="shared" si="452"/>
        <v>否</v>
      </c>
      <c r="CV615" s="75" t="str">
        <f t="shared" si="453"/>
        <v>否</v>
      </c>
      <c r="CW615" s="75" t="str">
        <f t="shared" si="454"/>
        <v>否</v>
      </c>
      <c r="CX615" s="75" t="str">
        <f t="shared" si="455"/>
        <v>是</v>
      </c>
      <c r="CY615" s="75" t="str">
        <f t="shared" si="456"/>
        <v>是</v>
      </c>
      <c r="CZ615" s="75" t="str">
        <f t="shared" si="457"/>
        <v>否</v>
      </c>
      <c r="DA615" s="75" t="str">
        <f t="shared" si="458"/>
        <v>否</v>
      </c>
      <c r="DB615" s="75" t="str">
        <f t="shared" si="459"/>
        <v>是</v>
      </c>
      <c r="DC615" s="75" t="str">
        <f t="shared" si="460"/>
        <v>否</v>
      </c>
      <c r="DD615" s="75" t="str">
        <f t="shared" si="461"/>
        <v>是</v>
      </c>
      <c r="DE615" s="75" t="str">
        <f t="shared" si="462"/>
        <v>否</v>
      </c>
      <c r="DG615"/>
      <c r="DH615"/>
      <c r="DI615"/>
      <c r="DL615"/>
      <c r="DM615"/>
      <c r="DN615"/>
      <c r="DO615"/>
      <c r="DP615"/>
      <c r="DS615"/>
    </row>
    <row r="616" ht="13.6" hidden="1" spans="1:123">
      <c r="A616" s="4" t="s">
        <v>1380</v>
      </c>
      <c r="B616" s="4" t="s">
        <v>1381</v>
      </c>
      <c r="C616" s="4" t="s">
        <v>1369</v>
      </c>
      <c r="D616" s="4">
        <v>2.27272727272727</v>
      </c>
      <c r="E616" s="4">
        <v>-29.1666666666667</v>
      </c>
      <c r="F616" s="4">
        <v>-29.8245614035088</v>
      </c>
      <c r="G616" s="4">
        <v>-45.5357142857143</v>
      </c>
      <c r="H616" s="4">
        <v>-46.9879518072289</v>
      </c>
      <c r="I616" s="4">
        <v>14.2857142857143</v>
      </c>
      <c r="J616" s="4">
        <v>-36.6666666666667</v>
      </c>
      <c r="K616" s="4">
        <v>-28.6624203821656</v>
      </c>
      <c r="L616" s="4">
        <v>-25.2252252252252</v>
      </c>
      <c r="M616" s="4">
        <v>-76.9230769230769</v>
      </c>
      <c r="N616" s="4">
        <v>2.85714285714286</v>
      </c>
      <c r="O616" s="4" t="s">
        <v>115</v>
      </c>
      <c r="P616" s="4" t="s">
        <v>115</v>
      </c>
      <c r="Q616" s="4" t="s">
        <v>115</v>
      </c>
      <c r="R616" s="4">
        <v>6.06060606060607</v>
      </c>
      <c r="S616" s="4" t="s">
        <v>115</v>
      </c>
      <c r="T616" s="4" t="s">
        <v>115</v>
      </c>
      <c r="U616" s="4" t="s">
        <v>115</v>
      </c>
      <c r="V616" s="4" t="s">
        <v>115</v>
      </c>
      <c r="W616" s="4" t="s">
        <v>115</v>
      </c>
      <c r="X616" s="4">
        <v>14.0872384</v>
      </c>
      <c r="Y616" s="4">
        <v>-10.2746652</v>
      </c>
      <c r="Z616" s="4">
        <v>-8.89274498</v>
      </c>
      <c r="AA616" s="4">
        <v>-16.21625352</v>
      </c>
      <c r="AB616" s="4">
        <v>0.57758239</v>
      </c>
      <c r="AC616" s="4">
        <v>53.6833974</v>
      </c>
      <c r="AD616" s="4">
        <v>-17.86447071</v>
      </c>
      <c r="AE616" s="4">
        <v>-22.2989278</v>
      </c>
      <c r="AF616" s="4">
        <v>-38.74556688</v>
      </c>
      <c r="AG616" s="4">
        <v>-56.16715014</v>
      </c>
      <c r="AH616" s="4" t="s">
        <v>115</v>
      </c>
      <c r="AI616" s="4" t="s">
        <v>115</v>
      </c>
      <c r="AJ616" s="4" t="s">
        <v>115</v>
      </c>
      <c r="AK616" s="4" t="s">
        <v>115</v>
      </c>
      <c r="AL616" s="4" t="s">
        <v>115</v>
      </c>
      <c r="AM616" s="4" t="s">
        <v>115</v>
      </c>
      <c r="AN616" s="4" t="s">
        <v>115</v>
      </c>
      <c r="AO616" s="4" t="s">
        <v>115</v>
      </c>
      <c r="AP616" s="4" t="s">
        <v>115</v>
      </c>
      <c r="AQ616" s="4" t="s">
        <v>115</v>
      </c>
      <c r="AR616" s="4">
        <v>47.8013</v>
      </c>
      <c r="AS616" s="4">
        <v>44.1723</v>
      </c>
      <c r="AT616" s="4">
        <v>44.6518</v>
      </c>
      <c r="AU616" s="4">
        <v>49.4174</v>
      </c>
      <c r="AV616" s="4">
        <v>51.5176</v>
      </c>
      <c r="AW616" s="4">
        <v>54.9329</v>
      </c>
      <c r="AX616" s="4">
        <v>44.8734</v>
      </c>
      <c r="AY616" s="4">
        <v>56.4984</v>
      </c>
      <c r="AZ616" s="4">
        <v>57.8051</v>
      </c>
      <c r="BA616" s="4">
        <v>45.1809</v>
      </c>
      <c r="BB616" s="4">
        <v>53.3485</v>
      </c>
      <c r="BC616" s="4">
        <v>56.6888</v>
      </c>
      <c r="BD616" s="4">
        <v>57.8781</v>
      </c>
      <c r="BE616" s="4">
        <v>65.9938</v>
      </c>
      <c r="BF616" s="4">
        <v>55.2855</v>
      </c>
      <c r="BG616" s="4" t="s">
        <v>115</v>
      </c>
      <c r="BH616" s="4" t="s">
        <v>115</v>
      </c>
      <c r="BI616" s="4" t="s">
        <v>115</v>
      </c>
      <c r="BJ616" s="4">
        <v>60.0091</v>
      </c>
      <c r="BK616" s="4" t="s">
        <v>115</v>
      </c>
      <c r="BL616" s="24" t="e">
        <f t="shared" si="417"/>
        <v>#VALUE!</v>
      </c>
      <c r="BM616" s="24" t="e">
        <f t="shared" si="418"/>
        <v>#VALUE!</v>
      </c>
      <c r="BN616" s="24">
        <f t="shared" si="419"/>
        <v>-13.4469696969697</v>
      </c>
      <c r="BO616" s="24">
        <f t="shared" si="420"/>
        <v>-29.4956140350877</v>
      </c>
      <c r="BP616" s="24">
        <f t="shared" si="421"/>
        <v>-37.6801378446115</v>
      </c>
      <c r="BQ616" s="24">
        <f t="shared" si="422"/>
        <v>-46.2618330464716</v>
      </c>
      <c r="BR616" s="24">
        <f t="shared" si="423"/>
        <v>-16.3511187607573</v>
      </c>
      <c r="BS616" s="24">
        <f t="shared" si="424"/>
        <v>-11.1904761904762</v>
      </c>
      <c r="BT616" s="24">
        <f t="shared" si="425"/>
        <v>-32.6645435244161</v>
      </c>
      <c r="BU616" s="24">
        <f t="shared" si="426"/>
        <v>26.6558051043413</v>
      </c>
      <c r="BV616" s="24" t="e">
        <f t="shared" si="427"/>
        <v>#VALUE!</v>
      </c>
      <c r="BW616" s="24" t="e">
        <f t="shared" si="428"/>
        <v>#VALUE!</v>
      </c>
      <c r="BX616" s="24">
        <f t="shared" si="429"/>
        <v>1.9062866</v>
      </c>
      <c r="BY616" s="24">
        <f t="shared" si="430"/>
        <v>-9.58370509</v>
      </c>
      <c r="BZ616" s="24">
        <f t="shared" si="431"/>
        <v>-12.55449925</v>
      </c>
      <c r="CA616" s="24">
        <f t="shared" si="432"/>
        <v>-7.819335565</v>
      </c>
      <c r="CB616" s="24">
        <f t="shared" si="433"/>
        <v>27.130489895</v>
      </c>
      <c r="CC616" s="24">
        <f t="shared" si="434"/>
        <v>17.909463345</v>
      </c>
      <c r="CD616" s="24">
        <f t="shared" si="435"/>
        <v>-20.081699255</v>
      </c>
      <c r="CE616" s="24">
        <f t="shared" si="436"/>
        <v>29.7358363907474</v>
      </c>
      <c r="CF616" s="24">
        <f t="shared" si="437"/>
        <v>50.5740333333333</v>
      </c>
      <c r="CG616" s="24" t="e">
        <f t="shared" si="438"/>
        <v>#VALUE!</v>
      </c>
      <c r="CH616" s="24">
        <f t="shared" si="439"/>
        <v>45.9868</v>
      </c>
      <c r="CI616" s="24">
        <f t="shared" si="440"/>
        <v>44.41205</v>
      </c>
      <c r="CJ616" s="24">
        <f t="shared" si="441"/>
        <v>47.0346</v>
      </c>
      <c r="CK616" s="24">
        <f t="shared" si="442"/>
        <v>50.4675</v>
      </c>
      <c r="CL616" s="24">
        <f t="shared" si="443"/>
        <v>53.22525</v>
      </c>
      <c r="CM616" s="24">
        <f t="shared" si="444"/>
        <v>49.90315</v>
      </c>
      <c r="CN616" s="24">
        <f t="shared" si="445"/>
        <v>50.6859</v>
      </c>
      <c r="CO616" s="49">
        <f t="shared" si="446"/>
        <v>6.41041607341455</v>
      </c>
      <c r="CP616" s="75" t="str">
        <f t="shared" si="447"/>
        <v>是</v>
      </c>
      <c r="CQ616" s="75" t="str">
        <f t="shared" si="448"/>
        <v>是</v>
      </c>
      <c r="CR616" s="75" t="str">
        <f t="shared" si="449"/>
        <v>否</v>
      </c>
      <c r="CS616" s="75" t="str">
        <f t="shared" si="450"/>
        <v>是</v>
      </c>
      <c r="CT616" s="75" t="str">
        <f t="shared" si="451"/>
        <v>是</v>
      </c>
      <c r="CU616" s="75" t="str">
        <f t="shared" si="452"/>
        <v>是</v>
      </c>
      <c r="CV616" s="75" t="str">
        <f t="shared" si="453"/>
        <v>是</v>
      </c>
      <c r="CW616" s="75" t="str">
        <f t="shared" si="454"/>
        <v>否</v>
      </c>
      <c r="CX616" s="75" t="str">
        <f t="shared" si="455"/>
        <v>是</v>
      </c>
      <c r="CY616" s="75" t="str">
        <f t="shared" si="456"/>
        <v>是</v>
      </c>
      <c r="CZ616" s="75" t="str">
        <f t="shared" si="457"/>
        <v>是</v>
      </c>
      <c r="DA616" s="75" t="str">
        <f t="shared" si="458"/>
        <v>否</v>
      </c>
      <c r="DB616" s="75" t="str">
        <f t="shared" si="459"/>
        <v>是</v>
      </c>
      <c r="DC616" s="75" t="str">
        <f t="shared" si="460"/>
        <v>否</v>
      </c>
      <c r="DD616" s="75" t="str">
        <f t="shared" si="461"/>
        <v>否</v>
      </c>
      <c r="DE616" s="75" t="str">
        <f t="shared" si="462"/>
        <v>否</v>
      </c>
      <c r="DG616"/>
      <c r="DH616"/>
      <c r="DI616"/>
      <c r="DL616"/>
      <c r="DM616"/>
      <c r="DN616"/>
      <c r="DO616"/>
      <c r="DP616"/>
      <c r="DS616"/>
    </row>
    <row r="617" ht="13.6" hidden="1" spans="1:123">
      <c r="A617" s="4" t="s">
        <v>1382</v>
      </c>
      <c r="B617" s="4" t="s">
        <v>1383</v>
      </c>
      <c r="C617" s="4" t="s">
        <v>1369</v>
      </c>
      <c r="D617" s="4">
        <v>-31.0344827586207</v>
      </c>
      <c r="E617" s="4">
        <v>-15.3846153846154</v>
      </c>
      <c r="F617" s="4">
        <v>1.92307692307692</v>
      </c>
      <c r="G617" s="4">
        <v>4.99999999999999</v>
      </c>
      <c r="H617" s="4">
        <v>16</v>
      </c>
      <c r="I617" s="4">
        <v>44.4444444444444</v>
      </c>
      <c r="J617" s="4">
        <v>15.5555555555556</v>
      </c>
      <c r="K617" s="4">
        <v>48.1481481481481</v>
      </c>
      <c r="L617" s="4">
        <v>38.8888888888889</v>
      </c>
      <c r="M617" s="4" t="s">
        <v>115</v>
      </c>
      <c r="N617" s="4">
        <v>28.5714285714286</v>
      </c>
      <c r="O617" s="4" t="s">
        <v>115</v>
      </c>
      <c r="P617" s="4">
        <v>9.99999999999999</v>
      </c>
      <c r="Q617" s="4" t="s">
        <v>115</v>
      </c>
      <c r="R617" s="4">
        <v>6.06060606060605</v>
      </c>
      <c r="S617" s="4" t="s">
        <v>115</v>
      </c>
      <c r="T617" s="4">
        <v>5.26315789473685</v>
      </c>
      <c r="U617" s="4" t="s">
        <v>115</v>
      </c>
      <c r="V617" s="4">
        <v>37.5</v>
      </c>
      <c r="W617" s="4" t="s">
        <v>115</v>
      </c>
      <c r="X617" s="4">
        <v>-9.24508497</v>
      </c>
      <c r="Y617" s="4">
        <v>-10.69364908</v>
      </c>
      <c r="Z617" s="4">
        <v>3.02099485</v>
      </c>
      <c r="AA617" s="4">
        <v>15.42700695</v>
      </c>
      <c r="AB617" s="4">
        <v>19.35086916</v>
      </c>
      <c r="AC617" s="4" t="s">
        <v>115</v>
      </c>
      <c r="AD617" s="4" t="s">
        <v>115</v>
      </c>
      <c r="AE617" s="4" t="s">
        <v>115</v>
      </c>
      <c r="AF617" s="4" t="s">
        <v>115</v>
      </c>
      <c r="AG617" s="4" t="s">
        <v>115</v>
      </c>
      <c r="AH617" s="4" t="s">
        <v>115</v>
      </c>
      <c r="AI617" s="4" t="s">
        <v>115</v>
      </c>
      <c r="AJ617" s="4" t="s">
        <v>115</v>
      </c>
      <c r="AK617" s="4" t="s">
        <v>115</v>
      </c>
      <c r="AL617" s="4" t="s">
        <v>115</v>
      </c>
      <c r="AM617" s="4" t="s">
        <v>115</v>
      </c>
      <c r="AN617" s="4" t="s">
        <v>115</v>
      </c>
      <c r="AO617" s="4" t="s">
        <v>115</v>
      </c>
      <c r="AP617" s="4" t="s">
        <v>115</v>
      </c>
      <c r="AQ617" s="4" t="s">
        <v>115</v>
      </c>
      <c r="AR617" s="4">
        <v>33.1996</v>
      </c>
      <c r="AS617" s="4">
        <v>35.8435</v>
      </c>
      <c r="AT617" s="4">
        <v>33.7208</v>
      </c>
      <c r="AU617" s="4">
        <v>38.0101</v>
      </c>
      <c r="AV617" s="4">
        <v>38.1579</v>
      </c>
      <c r="AW617" s="4">
        <v>35.6037</v>
      </c>
      <c r="AX617" s="4">
        <v>34.5889</v>
      </c>
      <c r="AY617" s="4">
        <v>38.1514</v>
      </c>
      <c r="AZ617" s="4">
        <v>39.4001</v>
      </c>
      <c r="BA617" s="4">
        <v>36.9031</v>
      </c>
      <c r="BB617" s="4">
        <v>33.6674</v>
      </c>
      <c r="BC617" s="4">
        <v>32.9274</v>
      </c>
      <c r="BD617" s="4">
        <v>35.0939</v>
      </c>
      <c r="BE617" s="4" t="s">
        <v>115</v>
      </c>
      <c r="BF617" s="4">
        <v>30.942</v>
      </c>
      <c r="BG617" s="4" t="s">
        <v>115</v>
      </c>
      <c r="BH617" s="4">
        <v>30.8292</v>
      </c>
      <c r="BI617" s="4" t="s">
        <v>115</v>
      </c>
      <c r="BJ617" s="4" t="s">
        <v>115</v>
      </c>
      <c r="BK617" s="4" t="s">
        <v>115</v>
      </c>
      <c r="BL617" s="24" t="e">
        <f t="shared" si="417"/>
        <v>#VALUE!</v>
      </c>
      <c r="BM617" s="24" t="e">
        <f t="shared" si="418"/>
        <v>#VALUE!</v>
      </c>
      <c r="BN617" s="24">
        <f t="shared" si="419"/>
        <v>-23.209549071618</v>
      </c>
      <c r="BO617" s="24">
        <f t="shared" si="420"/>
        <v>-6.73076923076923</v>
      </c>
      <c r="BP617" s="24">
        <f t="shared" si="421"/>
        <v>3.46153846153846</v>
      </c>
      <c r="BQ617" s="24">
        <f t="shared" si="422"/>
        <v>10.5</v>
      </c>
      <c r="BR617" s="24">
        <f t="shared" si="423"/>
        <v>30.2222222222222</v>
      </c>
      <c r="BS617" s="24">
        <f t="shared" si="424"/>
        <v>30</v>
      </c>
      <c r="BT617" s="24">
        <f t="shared" si="425"/>
        <v>31.8518518518519</v>
      </c>
      <c r="BU617" s="24">
        <f t="shared" si="426"/>
        <v>22.7718736538801</v>
      </c>
      <c r="BV617" s="24" t="e">
        <f t="shared" si="427"/>
        <v>#VALUE!</v>
      </c>
      <c r="BW617" s="24" t="e">
        <f t="shared" si="428"/>
        <v>#VALUE!</v>
      </c>
      <c r="BX617" s="24">
        <f t="shared" si="429"/>
        <v>-9.969367025</v>
      </c>
      <c r="BY617" s="24">
        <f t="shared" si="430"/>
        <v>-3.836327115</v>
      </c>
      <c r="BZ617" s="24">
        <f t="shared" si="431"/>
        <v>9.2240009</v>
      </c>
      <c r="CA617" s="24">
        <f t="shared" si="432"/>
        <v>17.388938055</v>
      </c>
      <c r="CB617" s="24" t="e">
        <f t="shared" si="433"/>
        <v>#VALUE!</v>
      </c>
      <c r="CC617" s="24" t="e">
        <f t="shared" si="434"/>
        <v>#VALUE!</v>
      </c>
      <c r="CD617" s="24" t="e">
        <f t="shared" si="435"/>
        <v>#VALUE!</v>
      </c>
      <c r="CE617" s="24">
        <f t="shared" si="436"/>
        <v>13.7623028525973</v>
      </c>
      <c r="CF617" s="24">
        <f t="shared" si="437"/>
        <v>35.847825</v>
      </c>
      <c r="CG617" s="24" t="e">
        <f t="shared" si="438"/>
        <v>#VALUE!</v>
      </c>
      <c r="CH617" s="24">
        <f t="shared" si="439"/>
        <v>34.52155</v>
      </c>
      <c r="CI617" s="24">
        <f t="shared" si="440"/>
        <v>34.78215</v>
      </c>
      <c r="CJ617" s="24">
        <f t="shared" si="441"/>
        <v>35.86545</v>
      </c>
      <c r="CK617" s="24">
        <f t="shared" si="442"/>
        <v>38.084</v>
      </c>
      <c r="CL617" s="24">
        <f t="shared" si="443"/>
        <v>36.8808</v>
      </c>
      <c r="CM617" s="24">
        <f t="shared" si="444"/>
        <v>35.0963</v>
      </c>
      <c r="CN617" s="24">
        <f t="shared" si="445"/>
        <v>36.37015</v>
      </c>
      <c r="CO617" s="49">
        <f t="shared" si="446"/>
        <v>2.64218317810607</v>
      </c>
      <c r="CP617" s="75" t="str">
        <f t="shared" si="447"/>
        <v>否</v>
      </c>
      <c r="CQ617" s="75" t="str">
        <f t="shared" si="448"/>
        <v>否</v>
      </c>
      <c r="CR617" s="75" t="str">
        <f t="shared" si="449"/>
        <v>是</v>
      </c>
      <c r="CS617" s="75" t="str">
        <f t="shared" si="450"/>
        <v>否</v>
      </c>
      <c r="CT617" s="75" t="str">
        <f t="shared" si="451"/>
        <v>否</v>
      </c>
      <c r="CU617" s="75" t="str">
        <f t="shared" si="452"/>
        <v>否</v>
      </c>
      <c r="CV617" s="75" t="str">
        <f t="shared" si="453"/>
        <v>否</v>
      </c>
      <c r="CW617" s="75" t="str">
        <f t="shared" si="454"/>
        <v>否</v>
      </c>
      <c r="CX617" s="75" t="str">
        <f t="shared" si="455"/>
        <v>否</v>
      </c>
      <c r="CY617" s="75" t="str">
        <f t="shared" si="456"/>
        <v>否</v>
      </c>
      <c r="CZ617" s="75" t="str">
        <f t="shared" si="457"/>
        <v>是</v>
      </c>
      <c r="DA617" s="75" t="str">
        <f t="shared" si="458"/>
        <v>否</v>
      </c>
      <c r="DB617" s="75" t="str">
        <f t="shared" si="459"/>
        <v>否</v>
      </c>
      <c r="DC617" s="75" t="str">
        <f t="shared" si="460"/>
        <v>是</v>
      </c>
      <c r="DD617" s="75" t="str">
        <f t="shared" si="461"/>
        <v>否</v>
      </c>
      <c r="DE617" s="75" t="str">
        <f t="shared" si="462"/>
        <v>否</v>
      </c>
      <c r="DG617"/>
      <c r="DH617"/>
      <c r="DI617"/>
      <c r="DL617"/>
      <c r="DM617"/>
      <c r="DN617"/>
      <c r="DO617"/>
      <c r="DP617"/>
      <c r="DS617"/>
    </row>
    <row r="618" ht="13.6" hidden="1" spans="1:123">
      <c r="A618" s="4" t="s">
        <v>1384</v>
      </c>
      <c r="B618" s="4" t="s">
        <v>1385</v>
      </c>
      <c r="C618" s="4" t="s">
        <v>1369</v>
      </c>
      <c r="D618" s="4">
        <v>-0.756347920043212</v>
      </c>
      <c r="E618" s="4">
        <v>-79.8275862068966</v>
      </c>
      <c r="F618" s="4">
        <v>-2.17391304347826</v>
      </c>
      <c r="G618" s="4">
        <v>-5.77149587750295</v>
      </c>
      <c r="H618" s="4">
        <v>11.1111111111111</v>
      </c>
      <c r="I618" s="4" t="s">
        <v>115</v>
      </c>
      <c r="J618" s="4">
        <v>-2.12765957446808</v>
      </c>
      <c r="K618" s="4" t="s">
        <v>115</v>
      </c>
      <c r="L618" s="4">
        <v>12.5</v>
      </c>
      <c r="M618" s="4" t="s">
        <v>115</v>
      </c>
      <c r="N618" s="4">
        <v>67.8571428571428</v>
      </c>
      <c r="O618" s="4" t="s">
        <v>115</v>
      </c>
      <c r="P618" s="4">
        <v>0</v>
      </c>
      <c r="Q618" s="4" t="s">
        <v>115</v>
      </c>
      <c r="R618" s="4">
        <v>-15.1515151515151</v>
      </c>
      <c r="S618" s="4" t="s">
        <v>115</v>
      </c>
      <c r="T618" s="4" t="s">
        <v>115</v>
      </c>
      <c r="U618" s="4" t="s">
        <v>115</v>
      </c>
      <c r="V618" s="4">
        <v>10</v>
      </c>
      <c r="W618" s="4" t="s">
        <v>115</v>
      </c>
      <c r="X618" s="4">
        <v>1.3816941</v>
      </c>
      <c r="Y618" s="4">
        <v>7.14709998</v>
      </c>
      <c r="Z618" s="4" t="s">
        <v>115</v>
      </c>
      <c r="AA618" s="4" t="s">
        <v>115</v>
      </c>
      <c r="AB618" s="4" t="s">
        <v>115</v>
      </c>
      <c r="AC618" s="4" t="s">
        <v>115</v>
      </c>
      <c r="AD618" s="4" t="s">
        <v>115</v>
      </c>
      <c r="AE618" s="4" t="s">
        <v>115</v>
      </c>
      <c r="AF618" s="4" t="s">
        <v>115</v>
      </c>
      <c r="AG618" s="4" t="s">
        <v>115</v>
      </c>
      <c r="AH618" s="4" t="s">
        <v>115</v>
      </c>
      <c r="AI618" s="4" t="s">
        <v>115</v>
      </c>
      <c r="AJ618" s="4" t="s">
        <v>115</v>
      </c>
      <c r="AK618" s="4" t="s">
        <v>115</v>
      </c>
      <c r="AL618" s="4" t="s">
        <v>115</v>
      </c>
      <c r="AM618" s="4" t="s">
        <v>115</v>
      </c>
      <c r="AN618" s="4" t="s">
        <v>115</v>
      </c>
      <c r="AO618" s="4" t="s">
        <v>115</v>
      </c>
      <c r="AP618" s="4" t="s">
        <v>115</v>
      </c>
      <c r="AQ618" s="4" t="s">
        <v>115</v>
      </c>
      <c r="AR618" s="4">
        <v>18.0869</v>
      </c>
      <c r="AS618" s="4">
        <v>1.6674</v>
      </c>
      <c r="AT618" s="4">
        <v>19.9977</v>
      </c>
      <c r="AU618" s="4">
        <v>19.856</v>
      </c>
      <c r="AV618" s="4">
        <v>20.4923</v>
      </c>
      <c r="AW618" s="4">
        <v>11.6083</v>
      </c>
      <c r="AX618" s="4">
        <v>20.676</v>
      </c>
      <c r="AY618" s="4">
        <v>25.698</v>
      </c>
      <c r="AZ618" s="4">
        <v>19.678</v>
      </c>
      <c r="BA618" s="4" t="s">
        <v>115</v>
      </c>
      <c r="BB618" s="4">
        <v>21.5698</v>
      </c>
      <c r="BC618" s="4" t="s">
        <v>115</v>
      </c>
      <c r="BD618" s="4">
        <v>18.9285</v>
      </c>
      <c r="BE618" s="4" t="s">
        <v>115</v>
      </c>
      <c r="BF618" s="4" t="s">
        <v>115</v>
      </c>
      <c r="BG618" s="4" t="s">
        <v>115</v>
      </c>
      <c r="BH618" s="4" t="s">
        <v>115</v>
      </c>
      <c r="BI618" s="4" t="s">
        <v>115</v>
      </c>
      <c r="BJ618" s="4" t="s">
        <v>115</v>
      </c>
      <c r="BK618" s="4" t="s">
        <v>115</v>
      </c>
      <c r="BL618" s="24" t="e">
        <f t="shared" si="417"/>
        <v>#VALUE!</v>
      </c>
      <c r="BM618" s="24" t="e">
        <f t="shared" si="418"/>
        <v>#VALUE!</v>
      </c>
      <c r="BN618" s="24">
        <f t="shared" si="419"/>
        <v>-40.2919670634699</v>
      </c>
      <c r="BO618" s="24">
        <f t="shared" si="420"/>
        <v>-41.0007496251874</v>
      </c>
      <c r="BP618" s="24">
        <f t="shared" si="421"/>
        <v>-3.9727044604906</v>
      </c>
      <c r="BQ618" s="24">
        <f t="shared" si="422"/>
        <v>2.66980761680409</v>
      </c>
      <c r="BR618" s="24" t="e">
        <f t="shared" si="423"/>
        <v>#VALUE!</v>
      </c>
      <c r="BS618" s="24" t="e">
        <f t="shared" si="424"/>
        <v>#VALUE!</v>
      </c>
      <c r="BT618" s="24" t="e">
        <f t="shared" si="425"/>
        <v>#VALUE!</v>
      </c>
      <c r="BU618" s="24">
        <f t="shared" si="426"/>
        <v>34.0994619934746</v>
      </c>
      <c r="BV618" s="24" t="e">
        <f t="shared" si="427"/>
        <v>#VALUE!</v>
      </c>
      <c r="BW618" s="24" t="e">
        <f t="shared" si="428"/>
        <v>#VALUE!</v>
      </c>
      <c r="BX618" s="24">
        <f t="shared" si="429"/>
        <v>4.26439704</v>
      </c>
      <c r="BY618" s="24" t="e">
        <f t="shared" si="430"/>
        <v>#VALUE!</v>
      </c>
      <c r="BZ618" s="24" t="e">
        <f t="shared" si="431"/>
        <v>#VALUE!</v>
      </c>
      <c r="CA618" s="24" t="e">
        <f t="shared" si="432"/>
        <v>#VALUE!</v>
      </c>
      <c r="CB618" s="24" t="e">
        <f t="shared" si="433"/>
        <v>#VALUE!</v>
      </c>
      <c r="CC618" s="24" t="e">
        <f t="shared" si="434"/>
        <v>#VALUE!</v>
      </c>
      <c r="CD618" s="24" t="e">
        <f t="shared" si="435"/>
        <v>#VALUE!</v>
      </c>
      <c r="CE618" s="24">
        <f t="shared" si="436"/>
        <v>4.07675759404079</v>
      </c>
      <c r="CF618" s="24" t="e">
        <f t="shared" si="437"/>
        <v>#VALUE!</v>
      </c>
      <c r="CG618" s="24" t="e">
        <f t="shared" si="438"/>
        <v>#VALUE!</v>
      </c>
      <c r="CH618" s="24">
        <f t="shared" si="439"/>
        <v>9.87715</v>
      </c>
      <c r="CI618" s="24">
        <f t="shared" si="440"/>
        <v>10.83255</v>
      </c>
      <c r="CJ618" s="24">
        <f t="shared" si="441"/>
        <v>19.92685</v>
      </c>
      <c r="CK618" s="24">
        <f t="shared" si="442"/>
        <v>20.17415</v>
      </c>
      <c r="CL618" s="24">
        <f t="shared" si="443"/>
        <v>16.0503</v>
      </c>
      <c r="CM618" s="24">
        <f t="shared" si="444"/>
        <v>16.14215</v>
      </c>
      <c r="CN618" s="24">
        <f t="shared" si="445"/>
        <v>23.187</v>
      </c>
      <c r="CO618" s="49">
        <f t="shared" si="446"/>
        <v>6.3568676135771</v>
      </c>
      <c r="CP618" s="75" t="str">
        <f t="shared" si="447"/>
        <v>是</v>
      </c>
      <c r="CQ618" s="75" t="str">
        <f t="shared" si="448"/>
        <v>否</v>
      </c>
      <c r="CR618" s="75" t="str">
        <f t="shared" si="449"/>
        <v>是</v>
      </c>
      <c r="CS618" s="75" t="str">
        <f t="shared" si="450"/>
        <v>否</v>
      </c>
      <c r="CT618" s="75" t="e">
        <f t="shared" si="451"/>
        <v>#VALUE!</v>
      </c>
      <c r="CU618" s="75" t="e">
        <f t="shared" si="452"/>
        <v>#VALUE!</v>
      </c>
      <c r="CV618" s="75" t="str">
        <f t="shared" si="453"/>
        <v>否</v>
      </c>
      <c r="CW618" s="75" t="str">
        <f t="shared" si="454"/>
        <v>否</v>
      </c>
      <c r="CX618" s="75" t="str">
        <f t="shared" si="455"/>
        <v>是</v>
      </c>
      <c r="CY618" s="75" t="str">
        <f t="shared" si="456"/>
        <v>否</v>
      </c>
      <c r="CZ618" s="75" t="str">
        <f t="shared" si="457"/>
        <v>否</v>
      </c>
      <c r="DA618" s="75" t="str">
        <f t="shared" si="458"/>
        <v>否</v>
      </c>
      <c r="DB618" s="75" t="str">
        <f t="shared" si="459"/>
        <v>是</v>
      </c>
      <c r="DC618" s="75" t="str">
        <f t="shared" si="460"/>
        <v>否</v>
      </c>
      <c r="DD618" s="75" t="str">
        <f t="shared" si="461"/>
        <v>否</v>
      </c>
      <c r="DE618" s="75" t="str">
        <f t="shared" si="462"/>
        <v>否</v>
      </c>
      <c r="DG618"/>
      <c r="DH618"/>
      <c r="DI618"/>
      <c r="DL618"/>
      <c r="DM618"/>
      <c r="DN618"/>
      <c r="DO618"/>
      <c r="DP618"/>
      <c r="DS618"/>
    </row>
    <row r="619" ht="13.6" hidden="1" spans="1:123">
      <c r="A619" s="4" t="s">
        <v>1386</v>
      </c>
      <c r="B619" s="4" t="s">
        <v>1387</v>
      </c>
      <c r="C619" s="4" t="s">
        <v>1369</v>
      </c>
      <c r="D619" s="4">
        <v>6.66666666666667</v>
      </c>
      <c r="E619" s="4" t="s">
        <v>115</v>
      </c>
      <c r="F619" s="4">
        <v>-44.3298969072165</v>
      </c>
      <c r="G619" s="4" t="s">
        <v>115</v>
      </c>
      <c r="H619" s="4">
        <v>-64.406779661017</v>
      </c>
      <c r="I619" s="4" t="s">
        <v>115</v>
      </c>
      <c r="J619" s="4">
        <v>136.585365853659</v>
      </c>
      <c r="K619" s="4">
        <v>116.666666666667</v>
      </c>
      <c r="L619" s="4">
        <v>145.833333333333</v>
      </c>
      <c r="M619" s="4" t="s">
        <v>115</v>
      </c>
      <c r="N619" s="4">
        <v>-12.7659574468085</v>
      </c>
      <c r="O619" s="4">
        <v>-12.1951219512195</v>
      </c>
      <c r="P619" s="4">
        <v>0</v>
      </c>
      <c r="Q619" s="4" t="s">
        <v>115</v>
      </c>
      <c r="R619" s="4">
        <v>20.5128205128205</v>
      </c>
      <c r="S619" s="4" t="s">
        <v>115</v>
      </c>
      <c r="T619" s="4">
        <v>84.6153846153846</v>
      </c>
      <c r="U619" s="4" t="s">
        <v>115</v>
      </c>
      <c r="V619" s="4">
        <v>56</v>
      </c>
      <c r="W619" s="4" t="s">
        <v>115</v>
      </c>
      <c r="X619" s="4">
        <v>2.94788206</v>
      </c>
      <c r="Y619" s="4">
        <v>1.23811271</v>
      </c>
      <c r="Z619" s="4" t="s">
        <v>115</v>
      </c>
      <c r="AA619" s="4" t="s">
        <v>115</v>
      </c>
      <c r="AB619" s="4" t="s">
        <v>115</v>
      </c>
      <c r="AC619" s="4" t="s">
        <v>115</v>
      </c>
      <c r="AD619" s="4" t="s">
        <v>115</v>
      </c>
      <c r="AE619" s="4" t="s">
        <v>115</v>
      </c>
      <c r="AF619" s="4" t="s">
        <v>115</v>
      </c>
      <c r="AG619" s="4" t="s">
        <v>115</v>
      </c>
      <c r="AH619" s="4" t="s">
        <v>115</v>
      </c>
      <c r="AI619" s="4" t="s">
        <v>115</v>
      </c>
      <c r="AJ619" s="4" t="s">
        <v>115</v>
      </c>
      <c r="AK619" s="4" t="s">
        <v>115</v>
      </c>
      <c r="AL619" s="4" t="s">
        <v>115</v>
      </c>
      <c r="AM619" s="4" t="s">
        <v>115</v>
      </c>
      <c r="AN619" s="4" t="s">
        <v>115</v>
      </c>
      <c r="AO619" s="4" t="s">
        <v>115</v>
      </c>
      <c r="AP619" s="4" t="s">
        <v>115</v>
      </c>
      <c r="AQ619" s="4" t="s">
        <v>115</v>
      </c>
      <c r="AR619" s="4">
        <v>17.1865</v>
      </c>
      <c r="AS619" s="4">
        <v>7.4828</v>
      </c>
      <c r="AT619" s="4">
        <v>23.8847</v>
      </c>
      <c r="AU619" s="4" t="s">
        <v>115</v>
      </c>
      <c r="AV619" s="4">
        <v>20.283</v>
      </c>
      <c r="AW619" s="4">
        <v>-2.2021</v>
      </c>
      <c r="AX619" s="4">
        <v>34.6444</v>
      </c>
      <c r="AY619" s="4">
        <v>35.065</v>
      </c>
      <c r="AZ619" s="4">
        <v>42.2015</v>
      </c>
      <c r="BA619" s="4" t="s">
        <v>115</v>
      </c>
      <c r="BB619" s="4">
        <v>19.3566</v>
      </c>
      <c r="BC619" s="4">
        <v>24.3618</v>
      </c>
      <c r="BD619" s="4">
        <v>23.2513</v>
      </c>
      <c r="BE619" s="4" t="s">
        <v>115</v>
      </c>
      <c r="BF619" s="4" t="s">
        <v>115</v>
      </c>
      <c r="BG619" s="4" t="s">
        <v>115</v>
      </c>
      <c r="BH619" s="4" t="s">
        <v>115</v>
      </c>
      <c r="BI619" s="4" t="s">
        <v>115</v>
      </c>
      <c r="BJ619" s="4" t="s">
        <v>115</v>
      </c>
      <c r="BK619" s="4" t="s">
        <v>115</v>
      </c>
      <c r="BL619" s="24" t="e">
        <f t="shared" si="417"/>
        <v>#VALUE!</v>
      </c>
      <c r="BM619" s="24" t="e">
        <f t="shared" si="418"/>
        <v>#VALUE!</v>
      </c>
      <c r="BN619" s="24" t="e">
        <f t="shared" si="419"/>
        <v>#VALUE!</v>
      </c>
      <c r="BO619" s="24" t="e">
        <f t="shared" si="420"/>
        <v>#VALUE!</v>
      </c>
      <c r="BP619" s="24" t="e">
        <f t="shared" si="421"/>
        <v>#VALUE!</v>
      </c>
      <c r="BQ619" s="24" t="e">
        <f t="shared" si="422"/>
        <v>#VALUE!</v>
      </c>
      <c r="BR619" s="24" t="e">
        <f t="shared" si="423"/>
        <v>#VALUE!</v>
      </c>
      <c r="BS619" s="24" t="e">
        <f t="shared" si="424"/>
        <v>#VALUE!</v>
      </c>
      <c r="BT619" s="24">
        <f t="shared" si="425"/>
        <v>126.626016260163</v>
      </c>
      <c r="BU619" s="24">
        <f t="shared" si="426"/>
        <v>70.7639009427939</v>
      </c>
      <c r="BV619" s="24" t="e">
        <f t="shared" si="427"/>
        <v>#VALUE!</v>
      </c>
      <c r="BW619" s="24" t="e">
        <f t="shared" si="428"/>
        <v>#VALUE!</v>
      </c>
      <c r="BX619" s="24">
        <f t="shared" si="429"/>
        <v>2.092997385</v>
      </c>
      <c r="BY619" s="24" t="e">
        <f t="shared" si="430"/>
        <v>#VALUE!</v>
      </c>
      <c r="BZ619" s="24" t="e">
        <f t="shared" si="431"/>
        <v>#VALUE!</v>
      </c>
      <c r="CA619" s="24" t="e">
        <f t="shared" si="432"/>
        <v>#VALUE!</v>
      </c>
      <c r="CB619" s="24" t="e">
        <f t="shared" si="433"/>
        <v>#VALUE!</v>
      </c>
      <c r="CC619" s="24" t="e">
        <f t="shared" si="434"/>
        <v>#VALUE!</v>
      </c>
      <c r="CD619" s="24" t="e">
        <f t="shared" si="435"/>
        <v>#VALUE!</v>
      </c>
      <c r="CE619" s="24">
        <f t="shared" si="436"/>
        <v>1.20898950164992</v>
      </c>
      <c r="CF619" s="24" t="e">
        <f t="shared" si="437"/>
        <v>#VALUE!</v>
      </c>
      <c r="CG619" s="24" t="e">
        <f t="shared" si="438"/>
        <v>#VALUE!</v>
      </c>
      <c r="CH619" s="24">
        <f t="shared" si="439"/>
        <v>12.33465</v>
      </c>
      <c r="CI619" s="24">
        <f t="shared" si="440"/>
        <v>15.68375</v>
      </c>
      <c r="CJ619" s="24" t="e">
        <f t="shared" si="441"/>
        <v>#VALUE!</v>
      </c>
      <c r="CK619" s="24" t="e">
        <f t="shared" si="442"/>
        <v>#VALUE!</v>
      </c>
      <c r="CL619" s="24">
        <f t="shared" si="443"/>
        <v>9.04045</v>
      </c>
      <c r="CM619" s="24">
        <f t="shared" si="444"/>
        <v>16.22115</v>
      </c>
      <c r="CN619" s="24">
        <f t="shared" si="445"/>
        <v>34.8547</v>
      </c>
      <c r="CO619" s="49">
        <f t="shared" si="446"/>
        <v>12.5612271568071</v>
      </c>
      <c r="CP619" s="75" t="e">
        <f t="shared" si="447"/>
        <v>#VALUE!</v>
      </c>
      <c r="CQ619" s="75" t="e">
        <f t="shared" si="448"/>
        <v>#VALUE!</v>
      </c>
      <c r="CR619" s="75" t="e">
        <f t="shared" si="449"/>
        <v>#VALUE!</v>
      </c>
      <c r="CS619" s="75" t="e">
        <f t="shared" si="450"/>
        <v>#VALUE!</v>
      </c>
      <c r="CT619" s="75" t="e">
        <f t="shared" si="451"/>
        <v>#VALUE!</v>
      </c>
      <c r="CU619" s="75" t="e">
        <f t="shared" si="452"/>
        <v>#VALUE!</v>
      </c>
      <c r="CV619" s="75" t="str">
        <f t="shared" si="453"/>
        <v>否</v>
      </c>
      <c r="CW619" s="75" t="e">
        <f t="shared" si="454"/>
        <v>#VALUE!</v>
      </c>
      <c r="CX619" s="75" t="str">
        <f t="shared" si="455"/>
        <v>否</v>
      </c>
      <c r="CY619" s="75" t="str">
        <f t="shared" si="456"/>
        <v>是</v>
      </c>
      <c r="CZ619" s="75" t="str">
        <f t="shared" si="457"/>
        <v>是</v>
      </c>
      <c r="DA619" s="75" t="str">
        <f t="shared" si="458"/>
        <v>否</v>
      </c>
      <c r="DB619" s="75" t="str">
        <f t="shared" si="459"/>
        <v>是</v>
      </c>
      <c r="DC619" s="75" t="str">
        <f t="shared" si="460"/>
        <v>否</v>
      </c>
      <c r="DD619" s="75" t="str">
        <f t="shared" si="461"/>
        <v>否</v>
      </c>
      <c r="DE619" s="75" t="str">
        <f t="shared" si="462"/>
        <v>否</v>
      </c>
      <c r="DG619"/>
      <c r="DH619"/>
      <c r="DI619"/>
      <c r="DL619"/>
      <c r="DM619"/>
      <c r="DN619"/>
      <c r="DO619"/>
      <c r="DP619"/>
      <c r="DS619"/>
    </row>
    <row r="620" ht="13.6" hidden="1" spans="1:123">
      <c r="A620" s="4" t="s">
        <v>1388</v>
      </c>
      <c r="B620" s="4" t="s">
        <v>1389</v>
      </c>
      <c r="C620" s="4" t="s">
        <v>1390</v>
      </c>
      <c r="D620" s="4">
        <v>-537.676056338028</v>
      </c>
      <c r="E620" s="4">
        <v>-409.404388714734</v>
      </c>
      <c r="F620" s="4">
        <v>105.829268292683</v>
      </c>
      <c r="G620" s="4">
        <v>210.15625</v>
      </c>
      <c r="H620" s="4">
        <v>153.034547152194</v>
      </c>
      <c r="I620" s="4">
        <v>253.365384615385</v>
      </c>
      <c r="J620" s="4">
        <v>-315.789473684211</v>
      </c>
      <c r="K620" s="4">
        <v>-151.364365971108</v>
      </c>
      <c r="L620" s="4">
        <v>-392.622950819672</v>
      </c>
      <c r="M620" s="4">
        <v>35</v>
      </c>
      <c r="N620" s="4">
        <v>-36.6666666666667</v>
      </c>
      <c r="O620" s="4">
        <v>49.400479616307</v>
      </c>
      <c r="P620" s="4">
        <v>114.035087719298</v>
      </c>
      <c r="Q620" s="4">
        <v>59.4936708860759</v>
      </c>
      <c r="R620" s="4">
        <v>-11.764705882353</v>
      </c>
      <c r="S620" s="4">
        <v>178</v>
      </c>
      <c r="T620" s="4">
        <v>157</v>
      </c>
      <c r="U620" s="4">
        <v>34.1666666666667</v>
      </c>
      <c r="V620" s="4">
        <v>0</v>
      </c>
      <c r="W620" s="4">
        <v>-21.1563731931669</v>
      </c>
      <c r="X620" s="4">
        <v>-20.32963535</v>
      </c>
      <c r="Y620" s="4">
        <v>6.96884062</v>
      </c>
      <c r="Z620" s="4">
        <v>-8.59677775</v>
      </c>
      <c r="AA620" s="4">
        <v>2.02882586</v>
      </c>
      <c r="AB620" s="4">
        <v>-3.50553843</v>
      </c>
      <c r="AC620" s="4">
        <v>-18.48780448</v>
      </c>
      <c r="AD620" s="4">
        <v>-24.64535403</v>
      </c>
      <c r="AE620" s="4">
        <v>-19.56692619</v>
      </c>
      <c r="AF620" s="4">
        <v>-17.64640954</v>
      </c>
      <c r="AG620" s="4">
        <v>-5.43130023</v>
      </c>
      <c r="AH620" s="4">
        <v>33.42265417</v>
      </c>
      <c r="AI620" s="4">
        <v>40.72147826</v>
      </c>
      <c r="AJ620" s="4">
        <v>31.60745441</v>
      </c>
      <c r="AK620" s="4">
        <v>101.02641136</v>
      </c>
      <c r="AL620" s="4">
        <v>32.788011</v>
      </c>
      <c r="AM620" s="4">
        <v>27.41158241</v>
      </c>
      <c r="AN620" s="4">
        <v>77.22423291</v>
      </c>
      <c r="AO620" s="4">
        <v>36.02077269</v>
      </c>
      <c r="AP620" s="4">
        <v>-1.33603874</v>
      </c>
      <c r="AQ620" s="4">
        <v>-11.87294892</v>
      </c>
      <c r="AR620" s="4">
        <v>-47.2713</v>
      </c>
      <c r="AS620" s="4">
        <v>-22.6937</v>
      </c>
      <c r="AT620" s="4">
        <v>5.9203</v>
      </c>
      <c r="AU620" s="4">
        <v>14.0629</v>
      </c>
      <c r="AV620" s="4">
        <v>17.5139</v>
      </c>
      <c r="AW620" s="4">
        <v>19.5596</v>
      </c>
      <c r="AX620" s="4">
        <v>-19.4473</v>
      </c>
      <c r="AY620" s="4">
        <v>0.5206</v>
      </c>
      <c r="AZ620" s="4">
        <v>-15.2232</v>
      </c>
      <c r="BA620" s="4">
        <v>3.3251</v>
      </c>
      <c r="BB620" s="4">
        <v>8.554</v>
      </c>
      <c r="BC620" s="4">
        <v>9.4618</v>
      </c>
      <c r="BD620" s="4">
        <v>8.1486</v>
      </c>
      <c r="BE620" s="4">
        <v>-1.9675</v>
      </c>
      <c r="BF620" s="4">
        <v>11.2298</v>
      </c>
      <c r="BG620" s="4">
        <v>5.3537</v>
      </c>
      <c r="BH620" s="4">
        <v>3.0848</v>
      </c>
      <c r="BI620" s="4">
        <v>-11.548</v>
      </c>
      <c r="BJ620" s="4">
        <v>15.5176</v>
      </c>
      <c r="BK620" s="4">
        <v>3.263</v>
      </c>
      <c r="BL620" s="24">
        <f t="shared" si="417"/>
        <v>-86.3948310431542</v>
      </c>
      <c r="BM620" s="24">
        <f t="shared" si="418"/>
        <v>-26.3481813160664</v>
      </c>
      <c r="BN620" s="24">
        <f t="shared" si="419"/>
        <v>-473.540222526381</v>
      </c>
      <c r="BO620" s="24">
        <f t="shared" si="420"/>
        <v>-151.787560211025</v>
      </c>
      <c r="BP620" s="24">
        <f t="shared" si="421"/>
        <v>157.992759146341</v>
      </c>
      <c r="BQ620" s="24">
        <f t="shared" si="422"/>
        <v>181.595398576097</v>
      </c>
      <c r="BR620" s="24">
        <f t="shared" si="423"/>
        <v>203.199965883789</v>
      </c>
      <c r="BS620" s="24">
        <f t="shared" si="424"/>
        <v>-31.212044534413</v>
      </c>
      <c r="BT620" s="24">
        <f t="shared" si="425"/>
        <v>-233.576919827659</v>
      </c>
      <c r="BU620" s="24">
        <f t="shared" si="426"/>
        <v>222.690331607211</v>
      </c>
      <c r="BV620" s="24">
        <f t="shared" si="427"/>
        <v>-2.92232892416667</v>
      </c>
      <c r="BW620" s="24">
        <f t="shared" si="428"/>
        <v>12.8900765015</v>
      </c>
      <c r="BX620" s="24">
        <f t="shared" si="429"/>
        <v>-6.680397365</v>
      </c>
      <c r="BY620" s="24">
        <f t="shared" si="430"/>
        <v>-0.813968565</v>
      </c>
      <c r="BZ620" s="24">
        <f t="shared" si="431"/>
        <v>-3.283975945</v>
      </c>
      <c r="CA620" s="24">
        <f t="shared" si="432"/>
        <v>-0.738356285</v>
      </c>
      <c r="CB620" s="24">
        <f t="shared" si="433"/>
        <v>-10.996671455</v>
      </c>
      <c r="CC620" s="24">
        <f t="shared" si="434"/>
        <v>-21.566579255</v>
      </c>
      <c r="CD620" s="24">
        <f t="shared" si="435"/>
        <v>-22.10614011</v>
      </c>
      <c r="CE620" s="24">
        <f t="shared" si="436"/>
        <v>34.1151277506939</v>
      </c>
      <c r="CF620" s="24">
        <f t="shared" si="437"/>
        <v>-2.14310833333333</v>
      </c>
      <c r="CG620" s="24">
        <f t="shared" si="438"/>
        <v>0.368235</v>
      </c>
      <c r="CH620" s="24">
        <f t="shared" si="439"/>
        <v>-34.9825</v>
      </c>
      <c r="CI620" s="24">
        <f t="shared" si="440"/>
        <v>-8.3867</v>
      </c>
      <c r="CJ620" s="24">
        <f t="shared" si="441"/>
        <v>9.9916</v>
      </c>
      <c r="CK620" s="24">
        <f t="shared" si="442"/>
        <v>15.7884</v>
      </c>
      <c r="CL620" s="24">
        <f t="shared" si="443"/>
        <v>18.53675</v>
      </c>
      <c r="CM620" s="24">
        <f t="shared" si="444"/>
        <v>0.0561500000000006</v>
      </c>
      <c r="CN620" s="24">
        <f t="shared" si="445"/>
        <v>-9.46335</v>
      </c>
      <c r="CO620" s="49">
        <f t="shared" si="446"/>
        <v>16.3390417902151</v>
      </c>
      <c r="CP620" s="75" t="str">
        <f t="shared" si="447"/>
        <v>否</v>
      </c>
      <c r="CQ620" s="75" t="str">
        <f t="shared" si="448"/>
        <v>否</v>
      </c>
      <c r="CR620" s="75" t="str">
        <f t="shared" si="449"/>
        <v>是</v>
      </c>
      <c r="CS620" s="75" t="str">
        <f t="shared" si="450"/>
        <v>否</v>
      </c>
      <c r="CT620" s="75" t="str">
        <f t="shared" si="451"/>
        <v>否</v>
      </c>
      <c r="CU620" s="75" t="str">
        <f t="shared" si="452"/>
        <v>是</v>
      </c>
      <c r="CV620" s="75" t="str">
        <f t="shared" si="453"/>
        <v>否</v>
      </c>
      <c r="CW620" s="75" t="str">
        <f t="shared" si="454"/>
        <v>否</v>
      </c>
      <c r="CX620" s="75" t="str">
        <f t="shared" si="455"/>
        <v>否</v>
      </c>
      <c r="CY620" s="75" t="str">
        <f t="shared" si="456"/>
        <v>否</v>
      </c>
      <c r="CZ620" s="75" t="str">
        <f t="shared" si="457"/>
        <v>否</v>
      </c>
      <c r="DA620" s="75" t="str">
        <f t="shared" si="458"/>
        <v>是</v>
      </c>
      <c r="DB620" s="75" t="str">
        <f t="shared" si="459"/>
        <v>否</v>
      </c>
      <c r="DC620" s="75" t="str">
        <f t="shared" si="460"/>
        <v>否</v>
      </c>
      <c r="DD620" s="75" t="str">
        <f t="shared" si="461"/>
        <v>否</v>
      </c>
      <c r="DE620" s="75" t="str">
        <f t="shared" si="462"/>
        <v>否</v>
      </c>
      <c r="DG620"/>
      <c r="DH620"/>
      <c r="DI620"/>
      <c r="DL620"/>
      <c r="DM620"/>
      <c r="DN620"/>
      <c r="DO620"/>
      <c r="DP620"/>
      <c r="DS620"/>
    </row>
    <row r="621" ht="13.6" hidden="1" spans="1:123">
      <c r="A621" s="4" t="s">
        <v>1391</v>
      </c>
      <c r="B621" s="4" t="s">
        <v>1392</v>
      </c>
      <c r="C621" s="4" t="s">
        <v>1390</v>
      </c>
      <c r="D621" s="4">
        <v>-70.3488372093023</v>
      </c>
      <c r="E621" s="4">
        <v>2.14285714285714</v>
      </c>
      <c r="F621" s="4">
        <v>-7.59289176090468</v>
      </c>
      <c r="G621" s="4">
        <v>-310</v>
      </c>
      <c r="H621" s="4">
        <v>-577.777777777778</v>
      </c>
      <c r="I621" s="4">
        <v>13.9784946236559</v>
      </c>
      <c r="J621" s="4">
        <v>-60.7979734008866</v>
      </c>
      <c r="K621" s="4">
        <v>140.650406504065</v>
      </c>
      <c r="L621" s="4">
        <v>106.824644549763</v>
      </c>
      <c r="M621" s="4">
        <v>-2941.66666666667</v>
      </c>
      <c r="N621" s="4">
        <v>17.102615694165</v>
      </c>
      <c r="O621" s="4">
        <v>-26.2357414448669</v>
      </c>
      <c r="P621" s="4">
        <v>-11.5131578947368</v>
      </c>
      <c r="Q621" s="4">
        <v>90.4761904761905</v>
      </c>
      <c r="R621" s="4">
        <v>44.267053701016</v>
      </c>
      <c r="S621" s="4">
        <v>12.6338329764454</v>
      </c>
      <c r="T621" s="4">
        <v>90</v>
      </c>
      <c r="U621" s="4">
        <v>16</v>
      </c>
      <c r="V621" s="4">
        <v>-4.70262793914246</v>
      </c>
      <c r="W621" s="4">
        <v>92.1810699588477</v>
      </c>
      <c r="X621" s="4">
        <v>198.54866716</v>
      </c>
      <c r="Y621" s="4">
        <v>232.29785111</v>
      </c>
      <c r="Z621" s="4">
        <v>-4.33115519</v>
      </c>
      <c r="AA621" s="4">
        <v>-18.28860319</v>
      </c>
      <c r="AB621" s="4">
        <v>38.90571257</v>
      </c>
      <c r="AC621" s="4">
        <v>9.1746113</v>
      </c>
      <c r="AD621" s="4">
        <v>-21.23274138</v>
      </c>
      <c r="AE621" s="4">
        <v>-27.61320578</v>
      </c>
      <c r="AF621" s="4">
        <v>-34.96231253</v>
      </c>
      <c r="AG621" s="4">
        <v>-46.58989151</v>
      </c>
      <c r="AH621" s="4">
        <v>-22.08538314</v>
      </c>
      <c r="AI621" s="4">
        <v>-29.53642853</v>
      </c>
      <c r="AJ621" s="4">
        <v>-41.03320962</v>
      </c>
      <c r="AK621" s="4">
        <v>-52.81378775</v>
      </c>
      <c r="AL621" s="4">
        <v>23.16361949</v>
      </c>
      <c r="AM621" s="4">
        <v>29.11107202</v>
      </c>
      <c r="AN621" s="4">
        <v>36.7645629</v>
      </c>
      <c r="AO621" s="4">
        <v>64.37828025</v>
      </c>
      <c r="AP621" s="4">
        <v>2.4182162</v>
      </c>
      <c r="AQ621" s="4">
        <v>11.18873618</v>
      </c>
      <c r="AR621" s="4">
        <v>-10.8912</v>
      </c>
      <c r="AS621" s="4">
        <v>-27.4354</v>
      </c>
      <c r="AT621" s="4">
        <v>6.0627</v>
      </c>
      <c r="AU621" s="4">
        <v>-4.5476</v>
      </c>
      <c r="AV621" s="4">
        <v>-8.7432</v>
      </c>
      <c r="AW621" s="4">
        <v>-47.6531</v>
      </c>
      <c r="AX621" s="4">
        <v>6.45</v>
      </c>
      <c r="AY621" s="4">
        <v>4.6421</v>
      </c>
      <c r="AZ621" s="4">
        <v>4.4482</v>
      </c>
      <c r="BA621" s="4">
        <v>-48.3609</v>
      </c>
      <c r="BB621" s="4">
        <v>7.5274</v>
      </c>
      <c r="BC621" s="4">
        <v>2.6968</v>
      </c>
      <c r="BD621" s="4">
        <v>4.3402</v>
      </c>
      <c r="BE621" s="4">
        <v>-9.615</v>
      </c>
      <c r="BF621" s="4">
        <v>6.3101</v>
      </c>
      <c r="BG621" s="4">
        <v>5.4</v>
      </c>
      <c r="BH621" s="4">
        <v>4.5632</v>
      </c>
      <c r="BI621" s="4">
        <v>-18.3256</v>
      </c>
      <c r="BJ621" s="4">
        <v>4.2563</v>
      </c>
      <c r="BK621" s="4">
        <v>2.7453</v>
      </c>
      <c r="BL621" s="24">
        <f t="shared" si="417"/>
        <v>-309.476739145492</v>
      </c>
      <c r="BM621" s="24">
        <f t="shared" si="418"/>
        <v>-169.218925423364</v>
      </c>
      <c r="BN621" s="24">
        <f t="shared" si="419"/>
        <v>-34.1029900332226</v>
      </c>
      <c r="BO621" s="24">
        <f t="shared" si="420"/>
        <v>-2.72501730902377</v>
      </c>
      <c r="BP621" s="24">
        <f t="shared" si="421"/>
        <v>-158.796445880452</v>
      </c>
      <c r="BQ621" s="24">
        <f t="shared" si="422"/>
        <v>-443.888888888889</v>
      </c>
      <c r="BR621" s="24">
        <f t="shared" si="423"/>
        <v>-281.899641577061</v>
      </c>
      <c r="BS621" s="24">
        <f t="shared" si="424"/>
        <v>-23.4097393886154</v>
      </c>
      <c r="BT621" s="24">
        <f t="shared" si="425"/>
        <v>39.9262165515892</v>
      </c>
      <c r="BU621" s="24">
        <f t="shared" si="426"/>
        <v>671.957863559284</v>
      </c>
      <c r="BV621" s="24">
        <f t="shared" si="427"/>
        <v>22.8572600741667</v>
      </c>
      <c r="BW621" s="24">
        <f t="shared" si="428"/>
        <v>17.373230528</v>
      </c>
      <c r="BX621" s="24">
        <f t="shared" si="429"/>
        <v>215.423259135</v>
      </c>
      <c r="BY621" s="24">
        <f t="shared" si="430"/>
        <v>113.98334796</v>
      </c>
      <c r="BZ621" s="24">
        <f t="shared" si="431"/>
        <v>-11.30987919</v>
      </c>
      <c r="CA621" s="24">
        <f t="shared" si="432"/>
        <v>10.30855469</v>
      </c>
      <c r="CB621" s="24">
        <f t="shared" si="433"/>
        <v>24.040161935</v>
      </c>
      <c r="CC621" s="24">
        <f t="shared" si="434"/>
        <v>-6.02906504</v>
      </c>
      <c r="CD621" s="24">
        <f t="shared" si="435"/>
        <v>-24.42297358</v>
      </c>
      <c r="CE621" s="24">
        <f t="shared" si="436"/>
        <v>74.955799724396</v>
      </c>
      <c r="CF621" s="24">
        <f t="shared" si="437"/>
        <v>-9.65035</v>
      </c>
      <c r="CG621" s="24">
        <f t="shared" si="438"/>
        <v>-5.806485</v>
      </c>
      <c r="CH621" s="24">
        <f t="shared" si="439"/>
        <v>-19.1633</v>
      </c>
      <c r="CI621" s="24">
        <f t="shared" si="440"/>
        <v>-10.68635</v>
      </c>
      <c r="CJ621" s="24">
        <f t="shared" si="441"/>
        <v>0.75755</v>
      </c>
      <c r="CK621" s="24">
        <f t="shared" si="442"/>
        <v>-6.6454</v>
      </c>
      <c r="CL621" s="24">
        <f t="shared" si="443"/>
        <v>-28.19815</v>
      </c>
      <c r="CM621" s="24">
        <f t="shared" si="444"/>
        <v>-20.60155</v>
      </c>
      <c r="CN621" s="24">
        <f t="shared" si="445"/>
        <v>5.54605</v>
      </c>
      <c r="CO621" s="49">
        <f t="shared" si="446"/>
        <v>17.244263473743</v>
      </c>
      <c r="CP621" s="75" t="str">
        <f t="shared" si="447"/>
        <v>否</v>
      </c>
      <c r="CQ621" s="75" t="str">
        <f t="shared" si="448"/>
        <v>是</v>
      </c>
      <c r="CR621" s="75" t="str">
        <f t="shared" si="449"/>
        <v>否</v>
      </c>
      <c r="CS621" s="75" t="str">
        <f t="shared" si="450"/>
        <v>是</v>
      </c>
      <c r="CT621" s="75" t="str">
        <f t="shared" si="451"/>
        <v>是</v>
      </c>
      <c r="CU621" s="75" t="str">
        <f t="shared" si="452"/>
        <v>是</v>
      </c>
      <c r="CV621" s="75" t="str">
        <f t="shared" si="453"/>
        <v>否</v>
      </c>
      <c r="CW621" s="75" t="str">
        <f t="shared" si="454"/>
        <v>否</v>
      </c>
      <c r="CX621" s="75" t="str">
        <f t="shared" si="455"/>
        <v>否</v>
      </c>
      <c r="CY621" s="75" t="str">
        <f t="shared" si="456"/>
        <v>是</v>
      </c>
      <c r="CZ621" s="75" t="str">
        <f t="shared" si="457"/>
        <v>否</v>
      </c>
      <c r="DA621" s="75" t="str">
        <f t="shared" si="458"/>
        <v>是</v>
      </c>
      <c r="DB621" s="75" t="str">
        <f t="shared" si="459"/>
        <v>是</v>
      </c>
      <c r="DC621" s="75" t="str">
        <f t="shared" si="460"/>
        <v>否</v>
      </c>
      <c r="DD621" s="75" t="str">
        <f t="shared" si="461"/>
        <v>否</v>
      </c>
      <c r="DE621" s="75" t="str">
        <f t="shared" si="462"/>
        <v>是</v>
      </c>
      <c r="DG621"/>
      <c r="DH621"/>
      <c r="DI621"/>
      <c r="DL621"/>
      <c r="DM621"/>
      <c r="DN621"/>
      <c r="DO621"/>
      <c r="DP621"/>
      <c r="DS621"/>
    </row>
    <row r="622" ht="13.6" hidden="1" spans="1:123">
      <c r="A622" s="4" t="s">
        <v>1393</v>
      </c>
      <c r="B622" s="4" t="s">
        <v>1394</v>
      </c>
      <c r="C622" s="4" t="s">
        <v>1395</v>
      </c>
      <c r="D622" s="4">
        <v>20.4485488126649</v>
      </c>
      <c r="E622" s="4">
        <v>67.7227722772277</v>
      </c>
      <c r="F622" s="4">
        <v>116.415244144502</v>
      </c>
      <c r="G622" s="4">
        <v>40.6951871657754</v>
      </c>
      <c r="H622" s="4">
        <v>32.1428571428571</v>
      </c>
      <c r="I622" s="4">
        <v>24.0030097817908</v>
      </c>
      <c r="J622" s="4">
        <v>-1128.16326530612</v>
      </c>
      <c r="K622" s="4">
        <v>-108.938547486034</v>
      </c>
      <c r="L622" s="4">
        <v>-67.1641791044776</v>
      </c>
      <c r="M622" s="4">
        <v>-78.1501340482574</v>
      </c>
      <c r="N622" s="4">
        <v>110.44776119403</v>
      </c>
      <c r="O622" s="4">
        <v>11.3861386138614</v>
      </c>
      <c r="P622" s="4">
        <v>4.96453900709218</v>
      </c>
      <c r="Q622" s="4">
        <v>0</v>
      </c>
      <c r="R622" s="4">
        <v>-538.317757009346</v>
      </c>
      <c r="S622" s="4">
        <v>-39.3103448275862</v>
      </c>
      <c r="T622" s="4">
        <v>-46.875</v>
      </c>
      <c r="U622" s="4">
        <v>-16.6666666666667</v>
      </c>
      <c r="V622" s="4">
        <v>137.809187279152</v>
      </c>
      <c r="W622" s="4">
        <v>-25</v>
      </c>
      <c r="X622" s="4">
        <v>-23.87260911</v>
      </c>
      <c r="Y622" s="4">
        <v>-8.89616128</v>
      </c>
      <c r="Z622" s="4">
        <v>9.38689376</v>
      </c>
      <c r="AA622" s="4">
        <v>40.7609657</v>
      </c>
      <c r="AB622" s="4">
        <v>78.48380954</v>
      </c>
      <c r="AC622" s="4">
        <v>74.21869732</v>
      </c>
      <c r="AD622" s="4">
        <v>-51.66255834</v>
      </c>
      <c r="AE622" s="4">
        <v>-63.06497455</v>
      </c>
      <c r="AF622" s="4">
        <v>-61.59659005</v>
      </c>
      <c r="AG622" s="4">
        <v>-68.45872216</v>
      </c>
      <c r="AH622" s="4">
        <v>21.46523004</v>
      </c>
      <c r="AI622" s="4">
        <v>18.78559488</v>
      </c>
      <c r="AJ622" s="4">
        <v>-15.03569937</v>
      </c>
      <c r="AK622" s="4">
        <v>-0.23199097</v>
      </c>
      <c r="AL622" s="4">
        <v>-10.12924894</v>
      </c>
      <c r="AM622" s="4">
        <v>13.88729319</v>
      </c>
      <c r="AN622" s="4">
        <v>6.10586128</v>
      </c>
      <c r="AO622" s="4">
        <v>-2.21622652</v>
      </c>
      <c r="AP622" s="4">
        <v>-3.03918001</v>
      </c>
      <c r="AQ622" s="4">
        <v>-8.19125513</v>
      </c>
      <c r="AR622" s="4">
        <v>-60.4224</v>
      </c>
      <c r="AS622" s="4">
        <v>-52.1084</v>
      </c>
      <c r="AT622" s="4">
        <v>1.1929</v>
      </c>
      <c r="AU622" s="4">
        <v>-59.7322</v>
      </c>
      <c r="AV622" s="4">
        <v>-61.8361</v>
      </c>
      <c r="AW622" s="4">
        <v>-95.5902</v>
      </c>
      <c r="AX622" s="4">
        <v>-115.6278</v>
      </c>
      <c r="AY622" s="4">
        <v>-133.9213</v>
      </c>
      <c r="AZ622" s="4">
        <v>-158.453</v>
      </c>
      <c r="BA622" s="4">
        <v>-239.6981</v>
      </c>
      <c r="BB622" s="4">
        <v>0.1849</v>
      </c>
      <c r="BC622" s="4">
        <v>-24.9132</v>
      </c>
      <c r="BD622" s="4">
        <v>-38.7647</v>
      </c>
      <c r="BE622" s="4">
        <v>-40.4447</v>
      </c>
      <c r="BF622" s="4">
        <v>-72.8805</v>
      </c>
      <c r="BG622" s="4">
        <v>-40.2621</v>
      </c>
      <c r="BH622" s="4">
        <v>-41.5256</v>
      </c>
      <c r="BI622" s="4">
        <v>-38.6801</v>
      </c>
      <c r="BJ622" s="4">
        <v>-6.65</v>
      </c>
      <c r="BK622" s="4">
        <v>-32.1872</v>
      </c>
      <c r="BL622" s="24">
        <f t="shared" si="417"/>
        <v>-79.9295505676818</v>
      </c>
      <c r="BM622" s="24">
        <f t="shared" si="418"/>
        <v>-74.1275324514768</v>
      </c>
      <c r="BN622" s="24">
        <f t="shared" si="419"/>
        <v>44.0856605449463</v>
      </c>
      <c r="BO622" s="24">
        <f t="shared" si="420"/>
        <v>92.0690082108648</v>
      </c>
      <c r="BP622" s="24">
        <f t="shared" si="421"/>
        <v>78.5552156551386</v>
      </c>
      <c r="BQ622" s="24">
        <f t="shared" si="422"/>
        <v>36.4190221543163</v>
      </c>
      <c r="BR622" s="24">
        <f t="shared" si="423"/>
        <v>28.072933462324</v>
      </c>
      <c r="BS622" s="24">
        <f t="shared" si="424"/>
        <v>-552.080127762166</v>
      </c>
      <c r="BT622" s="24">
        <f t="shared" si="425"/>
        <v>-618.550906396078</v>
      </c>
      <c r="BU622" s="24">
        <f t="shared" si="426"/>
        <v>284.043989037227</v>
      </c>
      <c r="BV622" s="24">
        <f t="shared" si="427"/>
        <v>-2.8708686875</v>
      </c>
      <c r="BW622" s="24">
        <f t="shared" si="428"/>
        <v>-2.665043536</v>
      </c>
      <c r="BX622" s="24">
        <f t="shared" si="429"/>
        <v>-16.384385195</v>
      </c>
      <c r="BY622" s="24">
        <f t="shared" si="430"/>
        <v>0.24536624</v>
      </c>
      <c r="BZ622" s="24">
        <f t="shared" si="431"/>
        <v>25.07392973</v>
      </c>
      <c r="CA622" s="24">
        <f t="shared" si="432"/>
        <v>59.62238762</v>
      </c>
      <c r="CB622" s="24">
        <f t="shared" si="433"/>
        <v>76.35125343</v>
      </c>
      <c r="CC622" s="24">
        <f t="shared" si="434"/>
        <v>11.27806949</v>
      </c>
      <c r="CD622" s="24">
        <f t="shared" si="435"/>
        <v>-57.363766445</v>
      </c>
      <c r="CE622" s="24">
        <f t="shared" si="436"/>
        <v>40.0692826443706</v>
      </c>
      <c r="CF622" s="24">
        <f t="shared" si="437"/>
        <v>-83.4104083333333</v>
      </c>
      <c r="CG622" s="24">
        <f t="shared" si="438"/>
        <v>-65.61599</v>
      </c>
      <c r="CH622" s="24">
        <f t="shared" si="439"/>
        <v>-56.2654</v>
      </c>
      <c r="CI622" s="24">
        <f t="shared" si="440"/>
        <v>-25.45775</v>
      </c>
      <c r="CJ622" s="24">
        <f t="shared" si="441"/>
        <v>-29.26965</v>
      </c>
      <c r="CK622" s="24">
        <f t="shared" si="442"/>
        <v>-60.78415</v>
      </c>
      <c r="CL622" s="24">
        <f t="shared" si="443"/>
        <v>-78.71315</v>
      </c>
      <c r="CM622" s="24">
        <f t="shared" si="444"/>
        <v>-105.609</v>
      </c>
      <c r="CN622" s="24">
        <f t="shared" si="445"/>
        <v>-124.77455</v>
      </c>
      <c r="CO622" s="49">
        <f t="shared" si="446"/>
        <v>58.7802856597785</v>
      </c>
      <c r="CP622" s="75" t="str">
        <f t="shared" si="447"/>
        <v>否</v>
      </c>
      <c r="CQ622" s="75" t="str">
        <f t="shared" si="448"/>
        <v>是</v>
      </c>
      <c r="CR622" s="75" t="str">
        <f t="shared" si="449"/>
        <v>否</v>
      </c>
      <c r="CS622" s="75" t="str">
        <f t="shared" si="450"/>
        <v>否</v>
      </c>
      <c r="CT622" s="75" t="str">
        <f t="shared" si="451"/>
        <v>否</v>
      </c>
      <c r="CU622" s="75" t="str">
        <f t="shared" si="452"/>
        <v>否</v>
      </c>
      <c r="CV622" s="75" t="str">
        <f t="shared" si="453"/>
        <v>否</v>
      </c>
      <c r="CW622" s="75" t="str">
        <f t="shared" si="454"/>
        <v>是</v>
      </c>
      <c r="CX622" s="75" t="str">
        <f t="shared" si="455"/>
        <v>否</v>
      </c>
      <c r="CY622" s="75" t="str">
        <f t="shared" si="456"/>
        <v>否</v>
      </c>
      <c r="CZ622" s="75" t="str">
        <f t="shared" si="457"/>
        <v>否</v>
      </c>
      <c r="DA622" s="75" t="str">
        <f t="shared" si="458"/>
        <v>否</v>
      </c>
      <c r="DB622" s="75" t="str">
        <f t="shared" si="459"/>
        <v>否</v>
      </c>
      <c r="DC622" s="75" t="str">
        <f t="shared" si="460"/>
        <v>否</v>
      </c>
      <c r="DD622" s="75" t="str">
        <f t="shared" si="461"/>
        <v>否</v>
      </c>
      <c r="DE622" s="75" t="str">
        <f t="shared" si="462"/>
        <v>否</v>
      </c>
      <c r="DG622"/>
      <c r="DH622"/>
      <c r="DI622"/>
      <c r="DL622"/>
      <c r="DM622"/>
      <c r="DN622"/>
      <c r="DO622"/>
      <c r="DP622"/>
      <c r="DS622"/>
    </row>
    <row r="623" ht="13.6" hidden="1" spans="1:123">
      <c r="A623" s="4" t="s">
        <v>1396</v>
      </c>
      <c r="B623" s="4" t="s">
        <v>1397</v>
      </c>
      <c r="C623" s="4" t="s">
        <v>1395</v>
      </c>
      <c r="D623" s="4">
        <v>-169.382391590013</v>
      </c>
      <c r="E623" s="4">
        <v>-143.412162162162</v>
      </c>
      <c r="F623" s="4">
        <v>-294.454946439824</v>
      </c>
      <c r="G623" s="4">
        <v>-138.265306122449</v>
      </c>
      <c r="H623" s="4">
        <v>4.39698492462312</v>
      </c>
      <c r="I623" s="4">
        <v>-18.4</v>
      </c>
      <c r="J623" s="4">
        <v>224.373040752351</v>
      </c>
      <c r="K623" s="4">
        <v>2039.58333333333</v>
      </c>
      <c r="L623" s="4">
        <v>-233.054393305439</v>
      </c>
      <c r="M623" s="4">
        <v>-233.333333333333</v>
      </c>
      <c r="N623" s="4">
        <v>-131.382193802263</v>
      </c>
      <c r="O623" s="4">
        <v>57.0469798657718</v>
      </c>
      <c r="P623" s="4">
        <v>15.547703180212</v>
      </c>
      <c r="Q623" s="4">
        <v>30.2325581395349</v>
      </c>
      <c r="R623" s="4">
        <v>618.622448979592</v>
      </c>
      <c r="S623" s="4">
        <v>10.4208416833667</v>
      </c>
      <c r="T623" s="4">
        <v>7.81758957654724</v>
      </c>
      <c r="U623" s="4">
        <v>-9.6938775510204</v>
      </c>
      <c r="V623" s="4">
        <v>-273.068432671082</v>
      </c>
      <c r="W623" s="4">
        <v>-802.816901408451</v>
      </c>
      <c r="X623" s="4">
        <v>12.87781326</v>
      </c>
      <c r="Y623" s="4">
        <v>-3.61691633</v>
      </c>
      <c r="Z623" s="4">
        <v>103.1866137</v>
      </c>
      <c r="AA623" s="4">
        <v>104.56943594</v>
      </c>
      <c r="AB623" s="4">
        <v>79.60501567</v>
      </c>
      <c r="AC623" s="4">
        <v>89.04977264</v>
      </c>
      <c r="AD623" s="4">
        <v>-67.14126944</v>
      </c>
      <c r="AE623" s="4">
        <v>-76.63746177</v>
      </c>
      <c r="AF623" s="4">
        <v>-71.15571655</v>
      </c>
      <c r="AG623" s="4">
        <v>-66.82710168</v>
      </c>
      <c r="AH623" s="4">
        <v>29.39663795</v>
      </c>
      <c r="AI623" s="4">
        <v>8.48672344</v>
      </c>
      <c r="AJ623" s="4">
        <v>7.24589886</v>
      </c>
      <c r="AK623" s="4">
        <v>47.86506984</v>
      </c>
      <c r="AL623" s="4">
        <v>-5.69940261</v>
      </c>
      <c r="AM623" s="4">
        <v>31.74672799</v>
      </c>
      <c r="AN623" s="4">
        <v>14.57047935</v>
      </c>
      <c r="AO623" s="4">
        <v>-21.54056189</v>
      </c>
      <c r="AP623" s="4">
        <v>-10.2915895</v>
      </c>
      <c r="AQ623" s="4">
        <v>-9.68517704</v>
      </c>
      <c r="AR623" s="4">
        <v>-22.8457</v>
      </c>
      <c r="AS623" s="4">
        <v>-46.2214</v>
      </c>
      <c r="AT623" s="4">
        <v>-14.373</v>
      </c>
      <c r="AU623" s="4">
        <v>-8.2352</v>
      </c>
      <c r="AV623" s="4">
        <v>-6.8163</v>
      </c>
      <c r="AW623" s="4">
        <v>-19.486</v>
      </c>
      <c r="AX623" s="4">
        <v>11.0969</v>
      </c>
      <c r="AY623" s="4">
        <v>47.6776</v>
      </c>
      <c r="AZ623" s="4">
        <v>-18.4995</v>
      </c>
      <c r="BA623" s="4">
        <v>-32.6865</v>
      </c>
      <c r="BB623" s="4">
        <v>-3.7399</v>
      </c>
      <c r="BC623" s="4">
        <v>-1.0131</v>
      </c>
      <c r="BD623" s="4">
        <v>-1.5711</v>
      </c>
      <c r="BE623" s="4">
        <v>-3.2526</v>
      </c>
      <c r="BF623" s="4">
        <v>9.7552</v>
      </c>
      <c r="BG623" s="4">
        <v>-1.8254</v>
      </c>
      <c r="BH623" s="4">
        <v>-2.1478</v>
      </c>
      <c r="BI623" s="4">
        <v>-4.8873</v>
      </c>
      <c r="BJ623" s="4">
        <v>-2.7579</v>
      </c>
      <c r="BK623" s="4">
        <v>-2.5908</v>
      </c>
      <c r="BL623" s="24">
        <f t="shared" si="417"/>
        <v>80.309634343383</v>
      </c>
      <c r="BM623" s="24">
        <f t="shared" si="418"/>
        <v>28.0388771024648</v>
      </c>
      <c r="BN623" s="24">
        <f t="shared" si="419"/>
        <v>-156.397276876088</v>
      </c>
      <c r="BO623" s="24">
        <f t="shared" si="420"/>
        <v>-218.933554300993</v>
      </c>
      <c r="BP623" s="24">
        <f t="shared" si="421"/>
        <v>-216.360126281136</v>
      </c>
      <c r="BQ623" s="24">
        <f t="shared" si="422"/>
        <v>-66.9341605989129</v>
      </c>
      <c r="BR623" s="24">
        <f t="shared" si="423"/>
        <v>-7.00150753768844</v>
      </c>
      <c r="BS623" s="24">
        <f t="shared" si="424"/>
        <v>102.986520376176</v>
      </c>
      <c r="BT623" s="24">
        <f t="shared" si="425"/>
        <v>1131.97818704284</v>
      </c>
      <c r="BU623" s="24">
        <f t="shared" si="426"/>
        <v>542.044139861563</v>
      </c>
      <c r="BV623" s="24">
        <f t="shared" si="427"/>
        <v>11.8161289025</v>
      </c>
      <c r="BW623" s="24">
        <f t="shared" si="428"/>
        <v>9.8002495915</v>
      </c>
      <c r="BX623" s="24">
        <f t="shared" si="429"/>
        <v>4.630448465</v>
      </c>
      <c r="BY623" s="24">
        <f t="shared" si="430"/>
        <v>49.784848685</v>
      </c>
      <c r="BZ623" s="24">
        <f t="shared" si="431"/>
        <v>103.87802482</v>
      </c>
      <c r="CA623" s="24">
        <f t="shared" si="432"/>
        <v>92.087225805</v>
      </c>
      <c r="CB623" s="24">
        <f t="shared" si="433"/>
        <v>84.327394155</v>
      </c>
      <c r="CC623" s="24">
        <f t="shared" si="434"/>
        <v>10.9542516</v>
      </c>
      <c r="CD623" s="24">
        <f t="shared" si="435"/>
        <v>-71.889365605</v>
      </c>
      <c r="CE623" s="24">
        <f t="shared" si="436"/>
        <v>55.8255940074967</v>
      </c>
      <c r="CF623" s="24">
        <f t="shared" si="437"/>
        <v>-9.595175</v>
      </c>
      <c r="CG623" s="24">
        <f t="shared" si="438"/>
        <v>-6.22099</v>
      </c>
      <c r="CH623" s="24">
        <f t="shared" si="439"/>
        <v>-34.53355</v>
      </c>
      <c r="CI623" s="24">
        <f t="shared" si="440"/>
        <v>-30.2972</v>
      </c>
      <c r="CJ623" s="24">
        <f t="shared" si="441"/>
        <v>-11.3041</v>
      </c>
      <c r="CK623" s="24">
        <f t="shared" si="442"/>
        <v>-7.52575</v>
      </c>
      <c r="CL623" s="24">
        <f t="shared" si="443"/>
        <v>-13.15115</v>
      </c>
      <c r="CM623" s="24">
        <f t="shared" si="444"/>
        <v>-4.19455</v>
      </c>
      <c r="CN623" s="24">
        <f t="shared" si="445"/>
        <v>29.38725</v>
      </c>
      <c r="CO623" s="49">
        <f t="shared" si="446"/>
        <v>18.5829644672324</v>
      </c>
      <c r="CP623" s="75" t="str">
        <f t="shared" si="447"/>
        <v>是</v>
      </c>
      <c r="CQ623" s="75" t="str">
        <f t="shared" si="448"/>
        <v>否</v>
      </c>
      <c r="CR623" s="75" t="str">
        <f t="shared" si="449"/>
        <v>是</v>
      </c>
      <c r="CS623" s="75" t="str">
        <f t="shared" si="450"/>
        <v>是</v>
      </c>
      <c r="CT623" s="75" t="str">
        <f t="shared" si="451"/>
        <v>否</v>
      </c>
      <c r="CU623" s="75" t="str">
        <f t="shared" si="452"/>
        <v>否</v>
      </c>
      <c r="CV623" s="75" t="str">
        <f t="shared" si="453"/>
        <v>否</v>
      </c>
      <c r="CW623" s="75" t="str">
        <f t="shared" si="454"/>
        <v>否</v>
      </c>
      <c r="CX623" s="75" t="str">
        <f t="shared" si="455"/>
        <v>否</v>
      </c>
      <c r="CY623" s="75" t="str">
        <f t="shared" si="456"/>
        <v>是</v>
      </c>
      <c r="CZ623" s="75" t="str">
        <f t="shared" si="457"/>
        <v>是</v>
      </c>
      <c r="DA623" s="75" t="str">
        <f t="shared" si="458"/>
        <v>否</v>
      </c>
      <c r="DB623" s="75" t="str">
        <f t="shared" si="459"/>
        <v>是</v>
      </c>
      <c r="DC623" s="75" t="str">
        <f t="shared" si="460"/>
        <v>否</v>
      </c>
      <c r="DD623" s="75" t="str">
        <f t="shared" si="461"/>
        <v>否</v>
      </c>
      <c r="DE623" s="75" t="str">
        <f t="shared" si="462"/>
        <v>否</v>
      </c>
      <c r="DG623"/>
      <c r="DH623"/>
      <c r="DI623"/>
      <c r="DL623"/>
      <c r="DM623"/>
      <c r="DN623"/>
      <c r="DO623"/>
      <c r="DP623"/>
      <c r="DS623"/>
    </row>
    <row r="624" ht="13.6" hidden="1" spans="1:123">
      <c r="A624" s="4" t="s">
        <v>1398</v>
      </c>
      <c r="B624" s="4" t="s">
        <v>1399</v>
      </c>
      <c r="C624" s="4" t="s">
        <v>1395</v>
      </c>
      <c r="D624" s="4">
        <v>-616.516516516516</v>
      </c>
      <c r="E624" s="4">
        <v>-11.9419042495966</v>
      </c>
      <c r="F624" s="4">
        <v>111.036657469452</v>
      </c>
      <c r="G624" s="4">
        <v>122.476660207856</v>
      </c>
      <c r="H624" s="4">
        <v>109.371042634023</v>
      </c>
      <c r="I624" s="4">
        <v>65.4075176777075</v>
      </c>
      <c r="J624" s="4">
        <v>-156.184254235411</v>
      </c>
      <c r="K624" s="4">
        <v>-177.374948889192</v>
      </c>
      <c r="L624" s="4">
        <v>-289.722370528564</v>
      </c>
      <c r="M624" s="4">
        <v>-810.846560846561</v>
      </c>
      <c r="N624" s="4">
        <v>3.15248429468876</v>
      </c>
      <c r="O624" s="4">
        <v>-10.3932584269663</v>
      </c>
      <c r="P624" s="4">
        <v>7.86063921681543</v>
      </c>
      <c r="Q624" s="4">
        <v>-1.81818181818182</v>
      </c>
      <c r="R624" s="4">
        <v>35.8417377812258</v>
      </c>
      <c r="S624" s="4">
        <v>45.6162191001245</v>
      </c>
      <c r="T624" s="4">
        <v>41.2362749084994</v>
      </c>
      <c r="U624" s="4">
        <v>116.393442622951</v>
      </c>
      <c r="V624" s="4">
        <v>28.9644822411206</v>
      </c>
      <c r="W624" s="4">
        <v>7.49373063873729</v>
      </c>
      <c r="X624" s="4">
        <v>-35.60825505</v>
      </c>
      <c r="Y624" s="4">
        <v>-19.54922268</v>
      </c>
      <c r="Z624" s="4">
        <v>15.66917582</v>
      </c>
      <c r="AA624" s="4">
        <v>39.8786316</v>
      </c>
      <c r="AB624" s="4">
        <v>83.28203925</v>
      </c>
      <c r="AC624" s="4">
        <v>68.52324325</v>
      </c>
      <c r="AD624" s="4">
        <v>-38.276322</v>
      </c>
      <c r="AE624" s="4">
        <v>-46.25311854</v>
      </c>
      <c r="AF624" s="4">
        <v>-57.50316931</v>
      </c>
      <c r="AG624" s="4">
        <v>-62.19801921</v>
      </c>
      <c r="AH624" s="4">
        <v>-1.60749892</v>
      </c>
      <c r="AI624" s="4">
        <v>0.81172965</v>
      </c>
      <c r="AJ624" s="4">
        <v>1.82240932</v>
      </c>
      <c r="AK624" s="4">
        <v>3.48847474</v>
      </c>
      <c r="AL624" s="4">
        <v>1.14786548</v>
      </c>
      <c r="AM624" s="4">
        <v>-0.50867301</v>
      </c>
      <c r="AN624" s="4">
        <v>-1.12767299</v>
      </c>
      <c r="AO624" s="4">
        <v>0.63259061</v>
      </c>
      <c r="AP624" s="4">
        <v>32.1218052</v>
      </c>
      <c r="AQ624" s="4">
        <v>46.88730973</v>
      </c>
      <c r="AR624" s="4">
        <v>-18.2732</v>
      </c>
      <c r="AS624" s="4">
        <v>-20.3079</v>
      </c>
      <c r="AT624" s="4">
        <v>0.1644</v>
      </c>
      <c r="AU624" s="4">
        <v>2.2233</v>
      </c>
      <c r="AV624" s="4">
        <v>1.9726</v>
      </c>
      <c r="AW624" s="4">
        <v>-15.1053</v>
      </c>
      <c r="AX624" s="4">
        <v>-10.0552</v>
      </c>
      <c r="AY624" s="4">
        <v>-16.367</v>
      </c>
      <c r="AZ624" s="4">
        <v>-37.8534</v>
      </c>
      <c r="BA624" s="4">
        <v>-67.5074</v>
      </c>
      <c r="BB624" s="4">
        <v>11.0615</v>
      </c>
      <c r="BC624" s="4">
        <v>11.9883</v>
      </c>
      <c r="BD624" s="4">
        <v>9.9285</v>
      </c>
      <c r="BE624" s="4">
        <v>5.0586</v>
      </c>
      <c r="BF624" s="4">
        <v>10.4504</v>
      </c>
      <c r="BG624" s="4">
        <v>13.0767</v>
      </c>
      <c r="BH624" s="4">
        <v>9.181</v>
      </c>
      <c r="BI624" s="4">
        <v>4.9627</v>
      </c>
      <c r="BJ624" s="4">
        <v>7.8323</v>
      </c>
      <c r="BK624" s="4">
        <v>9.1156</v>
      </c>
      <c r="BL624" s="24">
        <f t="shared" si="417"/>
        <v>-138.461287617423</v>
      </c>
      <c r="BM624" s="24">
        <f t="shared" si="418"/>
        <v>-68.9973553358894</v>
      </c>
      <c r="BN624" s="24">
        <f t="shared" si="419"/>
        <v>-314.229210383056</v>
      </c>
      <c r="BO624" s="24">
        <f t="shared" si="420"/>
        <v>49.5473766099278</v>
      </c>
      <c r="BP624" s="24">
        <f t="shared" si="421"/>
        <v>116.756658838654</v>
      </c>
      <c r="BQ624" s="24">
        <f t="shared" si="422"/>
        <v>115.92385142094</v>
      </c>
      <c r="BR624" s="24">
        <f t="shared" si="423"/>
        <v>87.3892801558652</v>
      </c>
      <c r="BS624" s="24">
        <f t="shared" si="424"/>
        <v>-45.3883682788519</v>
      </c>
      <c r="BT624" s="24">
        <f t="shared" si="425"/>
        <v>-166.779601562302</v>
      </c>
      <c r="BU624" s="24">
        <f t="shared" si="426"/>
        <v>245.544554685197</v>
      </c>
      <c r="BV624" s="24">
        <f t="shared" si="427"/>
        <v>-4.40256551166667</v>
      </c>
      <c r="BW624" s="24">
        <f t="shared" si="428"/>
        <v>1.581666147</v>
      </c>
      <c r="BX624" s="24">
        <f t="shared" si="429"/>
        <v>-27.578738865</v>
      </c>
      <c r="BY624" s="24">
        <f t="shared" si="430"/>
        <v>-1.94002343</v>
      </c>
      <c r="BZ624" s="24">
        <f t="shared" si="431"/>
        <v>27.77390371</v>
      </c>
      <c r="CA624" s="24">
        <f t="shared" si="432"/>
        <v>61.580335425</v>
      </c>
      <c r="CB624" s="24">
        <f t="shared" si="433"/>
        <v>75.90264125</v>
      </c>
      <c r="CC624" s="24">
        <f t="shared" si="434"/>
        <v>15.123460625</v>
      </c>
      <c r="CD624" s="24">
        <f t="shared" si="435"/>
        <v>-42.26472027</v>
      </c>
      <c r="CE624" s="24">
        <f t="shared" si="436"/>
        <v>39.1347843951661</v>
      </c>
      <c r="CF624" s="24">
        <f t="shared" si="437"/>
        <v>-13.1716083333333</v>
      </c>
      <c r="CG624" s="24">
        <f t="shared" si="438"/>
        <v>-4.422675</v>
      </c>
      <c r="CH624" s="24">
        <f t="shared" si="439"/>
        <v>-19.29055</v>
      </c>
      <c r="CI624" s="24">
        <f t="shared" si="440"/>
        <v>-10.07175</v>
      </c>
      <c r="CJ624" s="24">
        <f t="shared" si="441"/>
        <v>1.19385</v>
      </c>
      <c r="CK624" s="24">
        <f t="shared" si="442"/>
        <v>2.09795</v>
      </c>
      <c r="CL624" s="24">
        <f t="shared" si="443"/>
        <v>-6.56635</v>
      </c>
      <c r="CM624" s="24">
        <f t="shared" si="444"/>
        <v>-12.58025</v>
      </c>
      <c r="CN624" s="24">
        <f t="shared" si="445"/>
        <v>-13.2111</v>
      </c>
      <c r="CO624" s="49">
        <f t="shared" si="446"/>
        <v>20.3587242599198</v>
      </c>
      <c r="CP624" s="75" t="str">
        <f t="shared" si="447"/>
        <v>否</v>
      </c>
      <c r="CQ624" s="75" t="str">
        <f t="shared" si="448"/>
        <v>否</v>
      </c>
      <c r="CR624" s="75" t="str">
        <f t="shared" si="449"/>
        <v>是</v>
      </c>
      <c r="CS624" s="75" t="str">
        <f t="shared" si="450"/>
        <v>否</v>
      </c>
      <c r="CT624" s="75" t="str">
        <f t="shared" si="451"/>
        <v>否</v>
      </c>
      <c r="CU624" s="75" t="str">
        <f t="shared" si="452"/>
        <v>否</v>
      </c>
      <c r="CV624" s="75" t="str">
        <f t="shared" si="453"/>
        <v>否</v>
      </c>
      <c r="CW624" s="75" t="str">
        <f t="shared" si="454"/>
        <v>否</v>
      </c>
      <c r="CX624" s="75" t="str">
        <f t="shared" si="455"/>
        <v>否</v>
      </c>
      <c r="CY624" s="75" t="str">
        <f t="shared" si="456"/>
        <v>否</v>
      </c>
      <c r="CZ624" s="75" t="str">
        <f t="shared" si="457"/>
        <v>否</v>
      </c>
      <c r="DA624" s="75" t="str">
        <f t="shared" si="458"/>
        <v>否</v>
      </c>
      <c r="DB624" s="75" t="str">
        <f t="shared" si="459"/>
        <v>是</v>
      </c>
      <c r="DC624" s="75" t="str">
        <f t="shared" si="460"/>
        <v>否</v>
      </c>
      <c r="DD624" s="75" t="str">
        <f t="shared" si="461"/>
        <v>否</v>
      </c>
      <c r="DE624" s="75" t="str">
        <f t="shared" si="462"/>
        <v>否</v>
      </c>
      <c r="DG624"/>
      <c r="DH624"/>
      <c r="DI624"/>
      <c r="DL624"/>
      <c r="DM624"/>
      <c r="DN624"/>
      <c r="DO624"/>
      <c r="DP624"/>
      <c r="DS624"/>
    </row>
    <row r="625" ht="13.6" hidden="1" spans="1:123">
      <c r="A625" s="4" t="s">
        <v>1400</v>
      </c>
      <c r="B625" s="4" t="s">
        <v>1401</v>
      </c>
      <c r="C625" s="4" t="s">
        <v>1395</v>
      </c>
      <c r="D625" s="4">
        <v>-2495.65217391304</v>
      </c>
      <c r="E625" s="4">
        <v>38.8888888888889</v>
      </c>
      <c r="F625" s="4">
        <v>-16.0729800173762</v>
      </c>
      <c r="G625" s="4">
        <v>-70.1687360713149</v>
      </c>
      <c r="H625" s="4">
        <v>-98.4553391537945</v>
      </c>
      <c r="I625" s="4">
        <v>-203.14606741573</v>
      </c>
      <c r="J625" s="4">
        <v>-89.9079351161771</v>
      </c>
      <c r="K625" s="4">
        <v>-65.5440982887231</v>
      </c>
      <c r="L625" s="4">
        <v>-49.7553568415725</v>
      </c>
      <c r="M625" s="4">
        <v>-42.2640285436263</v>
      </c>
      <c r="N625" s="4">
        <v>0.929203539823025</v>
      </c>
      <c r="O625" s="4">
        <v>0.153812348934295</v>
      </c>
      <c r="P625" s="4">
        <v>12.7878211227403</v>
      </c>
      <c r="Q625" s="4">
        <v>28.1379883624273</v>
      </c>
      <c r="R625" s="4">
        <v>22.7593699076589</v>
      </c>
      <c r="S625" s="4">
        <v>22.5033647375505</v>
      </c>
      <c r="T625" s="4">
        <v>22.0390153274501</v>
      </c>
      <c r="U625" s="4">
        <v>15.7844080846968</v>
      </c>
      <c r="V625" s="4">
        <v>15.0912728182046</v>
      </c>
      <c r="W625" s="4">
        <v>23.2172470978441</v>
      </c>
      <c r="X625" s="4">
        <v>-3.75736854</v>
      </c>
      <c r="Y625" s="4">
        <v>2.8721191</v>
      </c>
      <c r="Z625" s="4">
        <v>6.86494021</v>
      </c>
      <c r="AA625" s="4">
        <v>10.55391182</v>
      </c>
      <c r="AB625" s="4">
        <v>27.28538933</v>
      </c>
      <c r="AC625" s="4">
        <v>15.25065013</v>
      </c>
      <c r="AD625" s="4">
        <v>-33.83702918</v>
      </c>
      <c r="AE625" s="4">
        <v>-36.14060137</v>
      </c>
      <c r="AF625" s="4">
        <v>-45.45104889</v>
      </c>
      <c r="AG625" s="4">
        <v>-44.94678332</v>
      </c>
      <c r="AH625" s="4">
        <v>0.00570747</v>
      </c>
      <c r="AI625" s="4">
        <v>-0.47051635</v>
      </c>
      <c r="AJ625" s="4">
        <v>3.33420642</v>
      </c>
      <c r="AK625" s="4">
        <v>1.05835528</v>
      </c>
      <c r="AL625" s="4">
        <v>11.11178203</v>
      </c>
      <c r="AM625" s="4">
        <v>12.26096002</v>
      </c>
      <c r="AN625" s="4">
        <v>13.48426863</v>
      </c>
      <c r="AO625" s="4">
        <v>14.63487754</v>
      </c>
      <c r="AP625" s="4">
        <v>28.63142879</v>
      </c>
      <c r="AQ625" s="4">
        <v>34.24072382</v>
      </c>
      <c r="AR625" s="4">
        <v>-1.1031</v>
      </c>
      <c r="AS625" s="4">
        <v>-3.9043</v>
      </c>
      <c r="AT625" s="4">
        <v>2.6399</v>
      </c>
      <c r="AU625" s="4">
        <v>3.1034</v>
      </c>
      <c r="AV625" s="4">
        <v>2.117</v>
      </c>
      <c r="AW625" s="4">
        <v>-6.263</v>
      </c>
      <c r="AX625" s="4">
        <v>2.4238</v>
      </c>
      <c r="AY625" s="4">
        <v>5.2157</v>
      </c>
      <c r="AZ625" s="4">
        <v>7.3278</v>
      </c>
      <c r="BA625" s="4">
        <v>7.0471</v>
      </c>
      <c r="BB625" s="4">
        <v>8.4715</v>
      </c>
      <c r="BC625" s="4">
        <v>9.0112</v>
      </c>
      <c r="BD625" s="4">
        <v>9.1012</v>
      </c>
      <c r="BE625" s="4">
        <v>9.7346</v>
      </c>
      <c r="BF625" s="4">
        <v>8.353</v>
      </c>
      <c r="BG625" s="4">
        <v>9.0179</v>
      </c>
      <c r="BH625" s="4">
        <v>8.2502</v>
      </c>
      <c r="BI625" s="4">
        <v>8.4307</v>
      </c>
      <c r="BJ625" s="4">
        <v>7.2892</v>
      </c>
      <c r="BK625" s="4">
        <v>7.97</v>
      </c>
      <c r="BL625" s="24">
        <f t="shared" si="417"/>
        <v>-257.582900881976</v>
      </c>
      <c r="BM625" s="24">
        <f t="shared" si="418"/>
        <v>-146.433716156257</v>
      </c>
      <c r="BN625" s="24">
        <f t="shared" si="419"/>
        <v>-1228.38164251208</v>
      </c>
      <c r="BO625" s="24">
        <f t="shared" si="420"/>
        <v>11.4079544357564</v>
      </c>
      <c r="BP625" s="24">
        <f t="shared" si="421"/>
        <v>-43.1208580443455</v>
      </c>
      <c r="BQ625" s="24">
        <f t="shared" si="422"/>
        <v>-84.3120376125547</v>
      </c>
      <c r="BR625" s="24">
        <f t="shared" si="423"/>
        <v>-150.800703284762</v>
      </c>
      <c r="BS625" s="24">
        <f t="shared" si="424"/>
        <v>-146.527001265954</v>
      </c>
      <c r="BT625" s="24">
        <f t="shared" si="425"/>
        <v>-77.7260167024501</v>
      </c>
      <c r="BU625" s="24">
        <f t="shared" si="426"/>
        <v>556.171250570628</v>
      </c>
      <c r="BV625" s="24">
        <f t="shared" si="427"/>
        <v>-8.48088579916667</v>
      </c>
      <c r="BW625" s="24">
        <f t="shared" si="428"/>
        <v>0.849298647</v>
      </c>
      <c r="BX625" s="24">
        <f t="shared" si="429"/>
        <v>-0.44262472</v>
      </c>
      <c r="BY625" s="24">
        <f t="shared" si="430"/>
        <v>4.868529655</v>
      </c>
      <c r="BZ625" s="24">
        <f t="shared" si="431"/>
        <v>8.709426015</v>
      </c>
      <c r="CA625" s="24">
        <f t="shared" si="432"/>
        <v>18.919650575</v>
      </c>
      <c r="CB625" s="24">
        <f t="shared" si="433"/>
        <v>21.26801973</v>
      </c>
      <c r="CC625" s="24">
        <f t="shared" si="434"/>
        <v>-9.293189525</v>
      </c>
      <c r="CD625" s="24">
        <f t="shared" si="435"/>
        <v>-34.988815275</v>
      </c>
      <c r="CE625" s="24">
        <f t="shared" si="436"/>
        <v>23.3453242238968</v>
      </c>
      <c r="CF625" s="24">
        <f t="shared" si="437"/>
        <v>3.00725</v>
      </c>
      <c r="CG625" s="24">
        <f t="shared" si="438"/>
        <v>5.21169</v>
      </c>
      <c r="CH625" s="24">
        <f t="shared" si="439"/>
        <v>-2.5037</v>
      </c>
      <c r="CI625" s="24">
        <f t="shared" si="440"/>
        <v>-0.6322</v>
      </c>
      <c r="CJ625" s="24">
        <f t="shared" si="441"/>
        <v>2.87165</v>
      </c>
      <c r="CK625" s="24">
        <f t="shared" si="442"/>
        <v>2.6102</v>
      </c>
      <c r="CL625" s="24">
        <f t="shared" si="443"/>
        <v>-2.073</v>
      </c>
      <c r="CM625" s="24">
        <f t="shared" si="444"/>
        <v>-1.9196</v>
      </c>
      <c r="CN625" s="24">
        <f t="shared" si="445"/>
        <v>3.81975</v>
      </c>
      <c r="CO625" s="49">
        <f t="shared" si="446"/>
        <v>4.63069305713178</v>
      </c>
      <c r="CP625" s="75" t="str">
        <f t="shared" si="447"/>
        <v>否</v>
      </c>
      <c r="CQ625" s="75" t="str">
        <f t="shared" si="448"/>
        <v>是</v>
      </c>
      <c r="CR625" s="75" t="str">
        <f t="shared" si="449"/>
        <v>否</v>
      </c>
      <c r="CS625" s="75" t="str">
        <f t="shared" si="450"/>
        <v>否</v>
      </c>
      <c r="CT625" s="75" t="str">
        <f t="shared" si="451"/>
        <v>否</v>
      </c>
      <c r="CU625" s="75" t="str">
        <f t="shared" si="452"/>
        <v>否</v>
      </c>
      <c r="CV625" s="75" t="str">
        <f t="shared" si="453"/>
        <v>否</v>
      </c>
      <c r="CW625" s="75" t="str">
        <f t="shared" si="454"/>
        <v>否</v>
      </c>
      <c r="CX625" s="75" t="str">
        <f t="shared" si="455"/>
        <v>否</v>
      </c>
      <c r="CY625" s="75" t="str">
        <f t="shared" si="456"/>
        <v>是</v>
      </c>
      <c r="CZ625" s="75" t="str">
        <f t="shared" si="457"/>
        <v>否</v>
      </c>
      <c r="DA625" s="75" t="str">
        <f t="shared" si="458"/>
        <v>否</v>
      </c>
      <c r="DB625" s="75" t="str">
        <f t="shared" si="459"/>
        <v>是</v>
      </c>
      <c r="DC625" s="75" t="str">
        <f t="shared" si="460"/>
        <v>否</v>
      </c>
      <c r="DD625" s="75" t="str">
        <f t="shared" si="461"/>
        <v>否</v>
      </c>
      <c r="DE625" s="75" t="str">
        <f t="shared" si="462"/>
        <v>否</v>
      </c>
      <c r="DG625"/>
      <c r="DH625"/>
      <c r="DI625"/>
      <c r="DL625"/>
      <c r="DM625"/>
      <c r="DN625"/>
      <c r="DO625"/>
      <c r="DP625"/>
      <c r="DS625"/>
    </row>
    <row r="626" ht="13.6" hidden="1" spans="1:123">
      <c r="A626" s="4" t="s">
        <v>1402</v>
      </c>
      <c r="B626" s="4" t="s">
        <v>1403</v>
      </c>
      <c r="C626" s="4" t="s">
        <v>1395</v>
      </c>
      <c r="D626" s="4">
        <v>-81.3953488372093</v>
      </c>
      <c r="E626" s="4">
        <v>46.6666666666667</v>
      </c>
      <c r="F626" s="4">
        <v>-50.3448275862069</v>
      </c>
      <c r="G626" s="4">
        <v>-20.5128205128205</v>
      </c>
      <c r="H626" s="4">
        <v>4200</v>
      </c>
      <c r="I626" s="4">
        <v>28.5714285714286</v>
      </c>
      <c r="J626" s="4">
        <v>-41.0569105691057</v>
      </c>
      <c r="K626" s="4">
        <v>-74.7474747474748</v>
      </c>
      <c r="L626" s="4">
        <v>-99.1666666666667</v>
      </c>
      <c r="M626" s="4">
        <v>-246.511627906977</v>
      </c>
      <c r="N626" s="4">
        <v>-2.71317829457365</v>
      </c>
      <c r="O626" s="4">
        <v>0</v>
      </c>
      <c r="P626" s="4">
        <v>-23.5668789808917</v>
      </c>
      <c r="Q626" s="4">
        <v>-16.9811320754717</v>
      </c>
      <c r="R626" s="4">
        <v>-25.2173913043478</v>
      </c>
      <c r="S626" s="4">
        <v>-17.6954732510288</v>
      </c>
      <c r="T626" s="4">
        <v>-3.08641975308642</v>
      </c>
      <c r="U626" s="4">
        <v>70.9677419354839</v>
      </c>
      <c r="V626" s="4">
        <v>148.201438848921</v>
      </c>
      <c r="W626" s="4">
        <v>104.201680672269</v>
      </c>
      <c r="X626" s="4">
        <v>-4.50075086</v>
      </c>
      <c r="Y626" s="4">
        <v>12.73070836</v>
      </c>
      <c r="Z626" s="4">
        <v>27.6745628</v>
      </c>
      <c r="AA626" s="4">
        <v>23.81481955</v>
      </c>
      <c r="AB626" s="4">
        <v>34.12325754</v>
      </c>
      <c r="AC626" s="4">
        <v>32.30930697</v>
      </c>
      <c r="AD626" s="4">
        <v>-10.5868115</v>
      </c>
      <c r="AE626" s="4">
        <v>-15.3467604</v>
      </c>
      <c r="AF626" s="4">
        <v>-14.50094704</v>
      </c>
      <c r="AG626" s="4">
        <v>-11.81511854</v>
      </c>
      <c r="AH626" s="4">
        <v>15.38905065</v>
      </c>
      <c r="AI626" s="4">
        <v>10.40163855</v>
      </c>
      <c r="AJ626" s="4">
        <v>3.5397227</v>
      </c>
      <c r="AK626" s="4">
        <v>12.46519449</v>
      </c>
      <c r="AL626" s="4">
        <v>9.02356319</v>
      </c>
      <c r="AM626" s="4">
        <v>33.79384543</v>
      </c>
      <c r="AN626" s="4">
        <v>25.27302647</v>
      </c>
      <c r="AO626" s="4">
        <v>18.16897615</v>
      </c>
      <c r="AP626" s="4">
        <v>14.73522656</v>
      </c>
      <c r="AQ626" s="4">
        <v>3.64958016</v>
      </c>
      <c r="AR626" s="4">
        <v>2.4178</v>
      </c>
      <c r="AS626" s="4">
        <v>-0.9824</v>
      </c>
      <c r="AT626" s="4">
        <v>5.8811</v>
      </c>
      <c r="AU626" s="4">
        <v>4.8536</v>
      </c>
      <c r="AV626" s="4">
        <v>6.8393</v>
      </c>
      <c r="AW626" s="4">
        <v>-1.0695</v>
      </c>
      <c r="AX626" s="4">
        <v>7.8882</v>
      </c>
      <c r="AY626" s="4">
        <v>5.2878</v>
      </c>
      <c r="AZ626" s="4">
        <v>3.0342</v>
      </c>
      <c r="BA626" s="4">
        <v>-5.8939</v>
      </c>
      <c r="BB626" s="4">
        <v>10.0042</v>
      </c>
      <c r="BC626" s="4">
        <v>9.8215</v>
      </c>
      <c r="BD626" s="4">
        <v>9.8957</v>
      </c>
      <c r="BE626" s="4">
        <v>7.5332</v>
      </c>
      <c r="BF626" s="4">
        <v>11.2032</v>
      </c>
      <c r="BG626" s="4">
        <v>10.9695</v>
      </c>
      <c r="BH626" s="4">
        <v>13.469</v>
      </c>
      <c r="BI626" s="4">
        <v>8.4966</v>
      </c>
      <c r="BJ626" s="4">
        <v>14.5365</v>
      </c>
      <c r="BK626" s="4">
        <v>14.0192</v>
      </c>
      <c r="BL626" s="24">
        <f t="shared" si="417"/>
        <v>304.899103343088</v>
      </c>
      <c r="BM626" s="24">
        <f t="shared" si="418"/>
        <v>194.780640310445</v>
      </c>
      <c r="BN626" s="24">
        <f t="shared" si="419"/>
        <v>-17.3643410852713</v>
      </c>
      <c r="BO626" s="24">
        <f t="shared" si="420"/>
        <v>-1.83908045977012</v>
      </c>
      <c r="BP626" s="24">
        <f t="shared" si="421"/>
        <v>-35.4288240495137</v>
      </c>
      <c r="BQ626" s="24">
        <f t="shared" si="422"/>
        <v>2089.74358974359</v>
      </c>
      <c r="BR626" s="24">
        <f t="shared" si="423"/>
        <v>2114.28571428571</v>
      </c>
      <c r="BS626" s="24">
        <f t="shared" si="424"/>
        <v>-6.24274099883856</v>
      </c>
      <c r="BT626" s="24">
        <f t="shared" si="425"/>
        <v>-57.9021926582902</v>
      </c>
      <c r="BU626" s="24">
        <f t="shared" si="426"/>
        <v>946.220386057726</v>
      </c>
      <c r="BV626" s="24">
        <f t="shared" si="427"/>
        <v>8.30774634</v>
      </c>
      <c r="BW626" s="24">
        <f t="shared" si="428"/>
        <v>11.0171045615</v>
      </c>
      <c r="BX626" s="24">
        <f t="shared" si="429"/>
        <v>4.11497875</v>
      </c>
      <c r="BY626" s="24">
        <f t="shared" si="430"/>
        <v>20.20263558</v>
      </c>
      <c r="BZ626" s="24">
        <f t="shared" si="431"/>
        <v>25.744691175</v>
      </c>
      <c r="CA626" s="24">
        <f t="shared" si="432"/>
        <v>28.969038545</v>
      </c>
      <c r="CB626" s="24">
        <f t="shared" si="433"/>
        <v>33.216282255</v>
      </c>
      <c r="CC626" s="24">
        <f t="shared" si="434"/>
        <v>10.861247735</v>
      </c>
      <c r="CD626" s="24">
        <f t="shared" si="435"/>
        <v>-12.96678595</v>
      </c>
      <c r="CE626" s="24">
        <f t="shared" si="436"/>
        <v>16.1069603984181</v>
      </c>
      <c r="CF626" s="24">
        <f t="shared" si="437"/>
        <v>4.006825</v>
      </c>
      <c r="CG626" s="24">
        <f t="shared" si="438"/>
        <v>6.91024</v>
      </c>
      <c r="CH626" s="24">
        <f t="shared" si="439"/>
        <v>0.7177</v>
      </c>
      <c r="CI626" s="24">
        <f t="shared" si="440"/>
        <v>2.44935</v>
      </c>
      <c r="CJ626" s="24">
        <f t="shared" si="441"/>
        <v>5.36735</v>
      </c>
      <c r="CK626" s="24">
        <f t="shared" si="442"/>
        <v>5.84645</v>
      </c>
      <c r="CL626" s="24">
        <f t="shared" si="443"/>
        <v>2.8849</v>
      </c>
      <c r="CM626" s="24">
        <f t="shared" si="444"/>
        <v>3.40935</v>
      </c>
      <c r="CN626" s="24">
        <f t="shared" si="445"/>
        <v>6.588</v>
      </c>
      <c r="CO626" s="49">
        <f t="shared" si="446"/>
        <v>5.38267964888552</v>
      </c>
      <c r="CP626" s="75" t="str">
        <f t="shared" si="447"/>
        <v>否</v>
      </c>
      <c r="CQ626" s="75" t="str">
        <f t="shared" si="448"/>
        <v>是</v>
      </c>
      <c r="CR626" s="75" t="str">
        <f t="shared" si="449"/>
        <v>否</v>
      </c>
      <c r="CS626" s="75" t="str">
        <f t="shared" si="450"/>
        <v>是</v>
      </c>
      <c r="CT626" s="75" t="str">
        <f t="shared" si="451"/>
        <v>否</v>
      </c>
      <c r="CU626" s="75" t="str">
        <f t="shared" si="452"/>
        <v>否</v>
      </c>
      <c r="CV626" s="75" t="str">
        <f t="shared" si="453"/>
        <v>否</v>
      </c>
      <c r="CW626" s="75" t="str">
        <f t="shared" si="454"/>
        <v>否</v>
      </c>
      <c r="CX626" s="75" t="str">
        <f t="shared" si="455"/>
        <v>否</v>
      </c>
      <c r="CY626" s="75" t="str">
        <f t="shared" si="456"/>
        <v>是</v>
      </c>
      <c r="CZ626" s="75" t="str">
        <f t="shared" si="457"/>
        <v>否</v>
      </c>
      <c r="DA626" s="75" t="str">
        <f t="shared" si="458"/>
        <v>否</v>
      </c>
      <c r="DB626" s="75" t="str">
        <f t="shared" si="459"/>
        <v>是</v>
      </c>
      <c r="DC626" s="75" t="str">
        <f t="shared" si="460"/>
        <v>否</v>
      </c>
      <c r="DD626" s="75" t="str">
        <f t="shared" si="461"/>
        <v>否</v>
      </c>
      <c r="DE626" s="75" t="str">
        <f t="shared" si="462"/>
        <v>否</v>
      </c>
      <c r="DG626"/>
      <c r="DH626"/>
      <c r="DI626"/>
      <c r="DL626"/>
      <c r="DM626"/>
      <c r="DN626"/>
      <c r="DO626"/>
      <c r="DP626"/>
      <c r="DS626"/>
    </row>
    <row r="627" ht="13.6" hidden="1" spans="1:123">
      <c r="A627" s="4" t="s">
        <v>1404</v>
      </c>
      <c r="B627" s="4" t="s">
        <v>1405</v>
      </c>
      <c r="C627" s="4" t="s">
        <v>1406</v>
      </c>
      <c r="D627" s="4">
        <v>-35.6219709208401</v>
      </c>
      <c r="E627" s="4">
        <v>-9.16976456009914</v>
      </c>
      <c r="F627" s="4">
        <v>-1967.40331491713</v>
      </c>
      <c r="G627" s="4">
        <v>-22.997572815534</v>
      </c>
      <c r="H627" s="4">
        <v>11.69757489301</v>
      </c>
      <c r="I627" s="4">
        <v>11.8032786885246</v>
      </c>
      <c r="J627" s="4">
        <v>119.153439153439</v>
      </c>
      <c r="K627" s="4">
        <v>-246.947368421053</v>
      </c>
      <c r="L627" s="4">
        <v>-323.56495468278</v>
      </c>
      <c r="M627" s="4">
        <v>-323.611111111111</v>
      </c>
      <c r="N627" s="4">
        <v>-597.368421052632</v>
      </c>
      <c r="O627" s="4">
        <v>-465.47619047619</v>
      </c>
      <c r="P627" s="4">
        <v>-707.317073170732</v>
      </c>
      <c r="Q627" s="4">
        <v>-34.1614906832298</v>
      </c>
      <c r="R627" s="4">
        <v>181.896551724138</v>
      </c>
      <c r="S627" s="4">
        <v>-4.99999999999999</v>
      </c>
      <c r="T627" s="4">
        <v>-86.3636363636364</v>
      </c>
      <c r="U627" s="4">
        <v>6.3953488372093</v>
      </c>
      <c r="V627" s="4">
        <v>-191.093117408907</v>
      </c>
      <c r="W627" s="4">
        <v>-121.917808219178</v>
      </c>
      <c r="X627" s="4">
        <v>-2.26668116</v>
      </c>
      <c r="Y627" s="4">
        <v>2.39389937</v>
      </c>
      <c r="Z627" s="4">
        <v>33.29257789</v>
      </c>
      <c r="AA627" s="4">
        <v>62.65930917</v>
      </c>
      <c r="AB627" s="4">
        <v>87.16743626</v>
      </c>
      <c r="AC627" s="4">
        <v>82.60903804</v>
      </c>
      <c r="AD627" s="4">
        <v>-26.10802386</v>
      </c>
      <c r="AE627" s="4">
        <v>-41.71751544</v>
      </c>
      <c r="AF627" s="4">
        <v>-47.93175175</v>
      </c>
      <c r="AG627" s="4">
        <v>-60.38330931</v>
      </c>
      <c r="AH627" s="4">
        <v>0.44560455</v>
      </c>
      <c r="AI627" s="4">
        <v>4.193131</v>
      </c>
      <c r="AJ627" s="4">
        <v>5.14899268</v>
      </c>
      <c r="AK627" s="4">
        <v>11.03899352</v>
      </c>
      <c r="AL627" s="4">
        <v>4.7281445</v>
      </c>
      <c r="AM627" s="4">
        <v>3.00588463</v>
      </c>
      <c r="AN627" s="4">
        <v>0.48776443</v>
      </c>
      <c r="AO627" s="4">
        <v>2.87357448</v>
      </c>
      <c r="AP627" s="4">
        <v>-0.20328524</v>
      </c>
      <c r="AQ627" s="4">
        <v>0.37720433</v>
      </c>
      <c r="AR627" s="4">
        <v>-40.5805</v>
      </c>
      <c r="AS627" s="4">
        <v>-43.1815</v>
      </c>
      <c r="AT627" s="4">
        <v>-33.0214</v>
      </c>
      <c r="AU627" s="4">
        <v>-26.7121</v>
      </c>
      <c r="AV627" s="4">
        <v>-24.5923</v>
      </c>
      <c r="AW627" s="4">
        <v>-37.4683</v>
      </c>
      <c r="AX627" s="4">
        <v>1.8722</v>
      </c>
      <c r="AY627" s="4">
        <v>-34.5925</v>
      </c>
      <c r="AZ627" s="4">
        <v>-54.6531</v>
      </c>
      <c r="BA627" s="4">
        <v>-72.111</v>
      </c>
      <c r="BB627" s="4">
        <v>-9.588</v>
      </c>
      <c r="BC627" s="4">
        <v>-6.1599</v>
      </c>
      <c r="BD627" s="4">
        <v>-6.4972</v>
      </c>
      <c r="BE627" s="4">
        <v>-8.2004</v>
      </c>
      <c r="BF627" s="4">
        <v>1.6782</v>
      </c>
      <c r="BG627" s="4">
        <v>-1.3438</v>
      </c>
      <c r="BH627" s="4">
        <v>-0.9904</v>
      </c>
      <c r="BI627" s="4">
        <v>-7.004</v>
      </c>
      <c r="BJ627" s="4">
        <v>-2.6029</v>
      </c>
      <c r="BK627" s="4">
        <v>-1.1723</v>
      </c>
      <c r="BL627" s="24">
        <f t="shared" si="417"/>
        <v>-320.792198018533</v>
      </c>
      <c r="BM627" s="24">
        <f t="shared" si="418"/>
        <v>-240.353380075336</v>
      </c>
      <c r="BN627" s="24">
        <f t="shared" si="419"/>
        <v>-22.3958677404696</v>
      </c>
      <c r="BO627" s="24">
        <f t="shared" si="420"/>
        <v>-988.286539738613</v>
      </c>
      <c r="BP627" s="24">
        <f t="shared" si="421"/>
        <v>-995.200443866331</v>
      </c>
      <c r="BQ627" s="24">
        <f t="shared" si="422"/>
        <v>-5.64999896126199</v>
      </c>
      <c r="BR627" s="24">
        <f t="shared" si="423"/>
        <v>11.7504267907673</v>
      </c>
      <c r="BS627" s="24">
        <f t="shared" si="424"/>
        <v>65.4783589209819</v>
      </c>
      <c r="BT627" s="24">
        <f t="shared" si="425"/>
        <v>-63.8969646338067</v>
      </c>
      <c r="BU627" s="24">
        <f t="shared" si="426"/>
        <v>468.424622405288</v>
      </c>
      <c r="BV627" s="24">
        <f t="shared" si="427"/>
        <v>7.86280956333334</v>
      </c>
      <c r="BW627" s="24">
        <f t="shared" si="428"/>
        <v>6.0905494045</v>
      </c>
      <c r="BX627" s="24">
        <f t="shared" si="429"/>
        <v>0.0636091050000001</v>
      </c>
      <c r="BY627" s="24">
        <f t="shared" si="430"/>
        <v>17.84323863</v>
      </c>
      <c r="BZ627" s="24">
        <f t="shared" si="431"/>
        <v>47.97594353</v>
      </c>
      <c r="CA627" s="24">
        <f t="shared" si="432"/>
        <v>74.913372715</v>
      </c>
      <c r="CB627" s="24">
        <f t="shared" si="433"/>
        <v>84.88823715</v>
      </c>
      <c r="CC627" s="24">
        <f t="shared" si="434"/>
        <v>28.25050709</v>
      </c>
      <c r="CD627" s="24">
        <f t="shared" si="435"/>
        <v>-33.91276965</v>
      </c>
      <c r="CE627" s="24">
        <f t="shared" si="436"/>
        <v>37.904153062395</v>
      </c>
      <c r="CF627" s="24">
        <f t="shared" si="437"/>
        <v>-31.7323666666667</v>
      </c>
      <c r="CG627" s="24">
        <f t="shared" si="438"/>
        <v>-20.34606</v>
      </c>
      <c r="CH627" s="24">
        <f t="shared" si="439"/>
        <v>-41.881</v>
      </c>
      <c r="CI627" s="24">
        <f t="shared" si="440"/>
        <v>-38.10145</v>
      </c>
      <c r="CJ627" s="24">
        <f t="shared" si="441"/>
        <v>-29.86675</v>
      </c>
      <c r="CK627" s="24">
        <f t="shared" si="442"/>
        <v>-25.6522</v>
      </c>
      <c r="CL627" s="24">
        <f t="shared" si="443"/>
        <v>-31.0303</v>
      </c>
      <c r="CM627" s="24">
        <f t="shared" si="444"/>
        <v>-17.79805</v>
      </c>
      <c r="CN627" s="24">
        <f t="shared" si="445"/>
        <v>-16.36015</v>
      </c>
      <c r="CO627" s="49">
        <f t="shared" si="446"/>
        <v>21.4402796130481</v>
      </c>
      <c r="CP627" s="75" t="str">
        <f t="shared" si="447"/>
        <v>是</v>
      </c>
      <c r="CQ627" s="75" t="str">
        <f t="shared" si="448"/>
        <v>是</v>
      </c>
      <c r="CR627" s="75" t="str">
        <f t="shared" si="449"/>
        <v>否</v>
      </c>
      <c r="CS627" s="75" t="str">
        <f t="shared" si="450"/>
        <v>是</v>
      </c>
      <c r="CT627" s="75" t="str">
        <f t="shared" si="451"/>
        <v>否</v>
      </c>
      <c r="CU627" s="75" t="str">
        <f t="shared" si="452"/>
        <v>否</v>
      </c>
      <c r="CV627" s="75" t="str">
        <f t="shared" si="453"/>
        <v>否</v>
      </c>
      <c r="CW627" s="75" t="str">
        <f t="shared" si="454"/>
        <v>否</v>
      </c>
      <c r="CX627" s="75" t="str">
        <f t="shared" si="455"/>
        <v>否</v>
      </c>
      <c r="CY627" s="75" t="str">
        <f t="shared" si="456"/>
        <v>是</v>
      </c>
      <c r="CZ627" s="75" t="str">
        <f t="shared" si="457"/>
        <v>否</v>
      </c>
      <c r="DA627" s="75" t="str">
        <f t="shared" si="458"/>
        <v>否</v>
      </c>
      <c r="DB627" s="75" t="str">
        <f t="shared" si="459"/>
        <v>是</v>
      </c>
      <c r="DC627" s="75" t="str">
        <f t="shared" si="460"/>
        <v>否</v>
      </c>
      <c r="DD627" s="75" t="str">
        <f t="shared" si="461"/>
        <v>否</v>
      </c>
      <c r="DE627" s="75" t="str">
        <f t="shared" si="462"/>
        <v>否</v>
      </c>
      <c r="DG627"/>
      <c r="DH627"/>
      <c r="DI627"/>
      <c r="DL627"/>
      <c r="DM627"/>
      <c r="DN627"/>
      <c r="DO627"/>
      <c r="DP627"/>
      <c r="DS627"/>
    </row>
    <row r="628" ht="13.6" hidden="1" spans="1:123">
      <c r="A628" s="4" t="s">
        <v>1407</v>
      </c>
      <c r="B628" s="4" t="s">
        <v>1408</v>
      </c>
      <c r="C628" s="4" t="s">
        <v>1406</v>
      </c>
      <c r="D628" s="4">
        <v>-259.884141926141</v>
      </c>
      <c r="E628" s="4">
        <v>-0.718954248366006</v>
      </c>
      <c r="F628" s="4">
        <v>39.811542991755</v>
      </c>
      <c r="G628" s="4">
        <v>66.8192219679634</v>
      </c>
      <c r="H628" s="4">
        <v>71.3009143807149</v>
      </c>
      <c r="I628" s="4">
        <v>46.6713140467062</v>
      </c>
      <c r="J628" s="4">
        <v>-686.731167933656</v>
      </c>
      <c r="K628" s="4">
        <v>-484.457478005865</v>
      </c>
      <c r="L628" s="4">
        <v>-560.038240917782</v>
      </c>
      <c r="M628" s="4">
        <v>-931.594202898551</v>
      </c>
      <c r="N628" s="4">
        <v>-38.8935810810811</v>
      </c>
      <c r="O628" s="4">
        <v>-59.0930902111324</v>
      </c>
      <c r="P628" s="4">
        <v>-58.5249801744647</v>
      </c>
      <c r="Q628" s="4">
        <v>-71.3692946058091</v>
      </c>
      <c r="R628" s="4">
        <v>-46.2916761170333</v>
      </c>
      <c r="S628" s="4">
        <v>-3.80798522963305</v>
      </c>
      <c r="T628" s="4">
        <v>1.28514056224899</v>
      </c>
      <c r="U628" s="4">
        <v>4.60069444444444</v>
      </c>
      <c r="V628" s="4">
        <v>-2.56353591160221</v>
      </c>
      <c r="W628" s="4">
        <v>3.06850618458611</v>
      </c>
      <c r="X628" s="4">
        <v>-27.51073714</v>
      </c>
      <c r="Y628" s="4">
        <v>8.8744543</v>
      </c>
      <c r="Z628" s="4">
        <v>22.50717773</v>
      </c>
      <c r="AA628" s="4">
        <v>33.8388356</v>
      </c>
      <c r="AB628" s="4">
        <v>49.93987221</v>
      </c>
      <c r="AC628" s="4">
        <v>8.0269385</v>
      </c>
      <c r="AD628" s="4">
        <v>-50.67820135</v>
      </c>
      <c r="AE628" s="4">
        <v>-57.07930009</v>
      </c>
      <c r="AF628" s="4">
        <v>-59.78629036</v>
      </c>
      <c r="AG628" s="4">
        <v>-56.8543823</v>
      </c>
      <c r="AH628" s="4">
        <v>-11.83308009</v>
      </c>
      <c r="AI628" s="4">
        <v>-16.18366894</v>
      </c>
      <c r="AJ628" s="4">
        <v>-17.19935242</v>
      </c>
      <c r="AK628" s="4">
        <v>-12.30157073</v>
      </c>
      <c r="AL628" s="4">
        <v>-6.73674463</v>
      </c>
      <c r="AM628" s="4">
        <v>-2.52939965</v>
      </c>
      <c r="AN628" s="4">
        <v>1.66703163</v>
      </c>
      <c r="AO628" s="4">
        <v>4.16748488</v>
      </c>
      <c r="AP628" s="4">
        <v>3.85663383</v>
      </c>
      <c r="AQ628" s="4">
        <v>8.614788</v>
      </c>
      <c r="AR628" s="4">
        <v>-49.048</v>
      </c>
      <c r="AS628" s="4">
        <v>-23.5678</v>
      </c>
      <c r="AT628" s="4">
        <v>-18.0834</v>
      </c>
      <c r="AU628" s="4">
        <v>-10.4963</v>
      </c>
      <c r="AV628" s="4">
        <v>-10.2586</v>
      </c>
      <c r="AW628" s="4">
        <v>-24.7982</v>
      </c>
      <c r="AX628" s="4">
        <v>-36.2965</v>
      </c>
      <c r="AY628" s="4">
        <v>-42.4815</v>
      </c>
      <c r="AZ628" s="4">
        <v>-51.0505</v>
      </c>
      <c r="BA628" s="4">
        <v>-53.484</v>
      </c>
      <c r="BB628" s="4">
        <v>2.5062</v>
      </c>
      <c r="BC628" s="4">
        <v>4.2714</v>
      </c>
      <c r="BD628" s="4">
        <v>3.8724</v>
      </c>
      <c r="BE628" s="4">
        <v>1.9785</v>
      </c>
      <c r="BF628" s="4">
        <v>4.6189</v>
      </c>
      <c r="BG628" s="4">
        <v>10.1921</v>
      </c>
      <c r="BH628" s="4">
        <v>9.6059</v>
      </c>
      <c r="BI628" s="4">
        <v>9.1077</v>
      </c>
      <c r="BJ628" s="4">
        <v>8.0977</v>
      </c>
      <c r="BK628" s="4">
        <v>10.5459</v>
      </c>
      <c r="BL628" s="24">
        <f t="shared" si="417"/>
        <v>-233.067321986286</v>
      </c>
      <c r="BM628" s="24">
        <f t="shared" si="418"/>
        <v>-148.520549734135</v>
      </c>
      <c r="BN628" s="24">
        <f t="shared" si="419"/>
        <v>-130.301548087253</v>
      </c>
      <c r="BO628" s="24">
        <f t="shared" si="420"/>
        <v>19.5462943716945</v>
      </c>
      <c r="BP628" s="24">
        <f t="shared" si="421"/>
        <v>53.3153824798592</v>
      </c>
      <c r="BQ628" s="24">
        <f t="shared" si="422"/>
        <v>69.0600681743391</v>
      </c>
      <c r="BR628" s="24">
        <f t="shared" si="423"/>
        <v>58.9861142137105</v>
      </c>
      <c r="BS628" s="24">
        <f t="shared" si="424"/>
        <v>-320.029926943475</v>
      </c>
      <c r="BT628" s="24">
        <f t="shared" si="425"/>
        <v>-585.59432296976</v>
      </c>
      <c r="BU628" s="24">
        <f t="shared" si="426"/>
        <v>284.994369628564</v>
      </c>
      <c r="BV628" s="24">
        <f t="shared" si="427"/>
        <v>-13.0615318275</v>
      </c>
      <c r="BW628" s="24">
        <f t="shared" si="428"/>
        <v>-8.859975551</v>
      </c>
      <c r="BX628" s="24">
        <f t="shared" si="429"/>
        <v>-9.31814142</v>
      </c>
      <c r="BY628" s="24">
        <f t="shared" si="430"/>
        <v>15.690816015</v>
      </c>
      <c r="BZ628" s="24">
        <f t="shared" si="431"/>
        <v>28.173006665</v>
      </c>
      <c r="CA628" s="24">
        <f t="shared" si="432"/>
        <v>41.889353905</v>
      </c>
      <c r="CB628" s="24">
        <f t="shared" si="433"/>
        <v>28.983405355</v>
      </c>
      <c r="CC628" s="24">
        <f t="shared" si="434"/>
        <v>-21.325631425</v>
      </c>
      <c r="CD628" s="24">
        <f t="shared" si="435"/>
        <v>-53.87875072</v>
      </c>
      <c r="CE628" s="24">
        <f t="shared" si="436"/>
        <v>30.0165915345445</v>
      </c>
      <c r="CF628" s="24">
        <f t="shared" si="437"/>
        <v>-26.0656</v>
      </c>
      <c r="CG628" s="24">
        <f t="shared" si="438"/>
        <v>-12.738405</v>
      </c>
      <c r="CH628" s="24">
        <f t="shared" si="439"/>
        <v>-36.3079</v>
      </c>
      <c r="CI628" s="24">
        <f t="shared" si="440"/>
        <v>-20.8256</v>
      </c>
      <c r="CJ628" s="24">
        <f t="shared" si="441"/>
        <v>-14.28985</v>
      </c>
      <c r="CK628" s="24">
        <f t="shared" si="442"/>
        <v>-10.37745</v>
      </c>
      <c r="CL628" s="24">
        <f t="shared" si="443"/>
        <v>-17.5284</v>
      </c>
      <c r="CM628" s="24">
        <f t="shared" si="444"/>
        <v>-30.54735</v>
      </c>
      <c r="CN628" s="24">
        <f t="shared" si="445"/>
        <v>-39.389</v>
      </c>
      <c r="CO628" s="49">
        <f t="shared" si="446"/>
        <v>22.9216587249856</v>
      </c>
      <c r="CP628" s="75" t="str">
        <f t="shared" si="447"/>
        <v>否</v>
      </c>
      <c r="CQ628" s="75" t="str">
        <f t="shared" si="448"/>
        <v>否</v>
      </c>
      <c r="CR628" s="75" t="str">
        <f t="shared" si="449"/>
        <v>是</v>
      </c>
      <c r="CS628" s="75" t="str">
        <f t="shared" si="450"/>
        <v>否</v>
      </c>
      <c r="CT628" s="75" t="str">
        <f t="shared" si="451"/>
        <v>否</v>
      </c>
      <c r="CU628" s="75" t="str">
        <f t="shared" si="452"/>
        <v>否</v>
      </c>
      <c r="CV628" s="75" t="str">
        <f t="shared" si="453"/>
        <v>否</v>
      </c>
      <c r="CW628" s="75" t="str">
        <f t="shared" si="454"/>
        <v>否</v>
      </c>
      <c r="CX628" s="75" t="str">
        <f t="shared" si="455"/>
        <v>否</v>
      </c>
      <c r="CY628" s="75" t="str">
        <f t="shared" si="456"/>
        <v>否</v>
      </c>
      <c r="CZ628" s="75" t="str">
        <f t="shared" si="457"/>
        <v>否</v>
      </c>
      <c r="DA628" s="75" t="str">
        <f t="shared" si="458"/>
        <v>否</v>
      </c>
      <c r="DB628" s="75" t="str">
        <f t="shared" si="459"/>
        <v>否</v>
      </c>
      <c r="DC628" s="75" t="str">
        <f t="shared" si="460"/>
        <v>否</v>
      </c>
      <c r="DD628" s="75" t="str">
        <f t="shared" si="461"/>
        <v>否</v>
      </c>
      <c r="DE628" s="75" t="str">
        <f t="shared" si="462"/>
        <v>否</v>
      </c>
      <c r="DG628"/>
      <c r="DH628"/>
      <c r="DI628"/>
      <c r="DL628"/>
      <c r="DM628"/>
      <c r="DN628"/>
      <c r="DO628"/>
      <c r="DP628"/>
      <c r="DS628"/>
    </row>
    <row r="629" ht="13.6" hidden="1" spans="1:123">
      <c r="A629" s="4" t="s">
        <v>1409</v>
      </c>
      <c r="B629" s="4" t="s">
        <v>1410</v>
      </c>
      <c r="C629" s="4" t="s">
        <v>1406</v>
      </c>
      <c r="D629" s="4">
        <v>-70.3703703703704</v>
      </c>
      <c r="E629" s="4">
        <v>-43.75</v>
      </c>
      <c r="F629" s="4">
        <v>-49.0740740740741</v>
      </c>
      <c r="G629" s="4">
        <v>-53.030303030303</v>
      </c>
      <c r="H629" s="4">
        <v>-49.0566037735849</v>
      </c>
      <c r="I629" s="4">
        <v>-38.4615384615385</v>
      </c>
      <c r="J629" s="4">
        <v>-18.1818181818182</v>
      </c>
      <c r="K629" s="4">
        <v>-26.6666666666667</v>
      </c>
      <c r="L629" s="4">
        <v>-28.3783783783784</v>
      </c>
      <c r="M629" s="4">
        <v>-44.6808510638298</v>
      </c>
      <c r="N629" s="4">
        <v>-1.49253731343284</v>
      </c>
      <c r="O629" s="4" t="s">
        <v>115</v>
      </c>
      <c r="P629" s="4" t="s">
        <v>115</v>
      </c>
      <c r="Q629" s="4" t="s">
        <v>115</v>
      </c>
      <c r="R629" s="4">
        <v>26.4150943396226</v>
      </c>
      <c r="S629" s="4" t="s">
        <v>115</v>
      </c>
      <c r="T629" s="4" t="s">
        <v>115</v>
      </c>
      <c r="U629" s="4" t="s">
        <v>115</v>
      </c>
      <c r="V629" s="4">
        <v>29.2682926829268</v>
      </c>
      <c r="W629" s="4" t="s">
        <v>115</v>
      </c>
      <c r="X629" s="4">
        <v>-6.086746</v>
      </c>
      <c r="Y629" s="4">
        <v>13.34247815</v>
      </c>
      <c r="Z629" s="4">
        <v>30.51864542</v>
      </c>
      <c r="AA629" s="4">
        <v>45.52389127</v>
      </c>
      <c r="AB629" s="4">
        <v>74.72552633</v>
      </c>
      <c r="AC629" s="4">
        <v>103.11794213</v>
      </c>
      <c r="AD629" s="4">
        <v>-15.94535761</v>
      </c>
      <c r="AE629" s="4">
        <v>-26.95427313</v>
      </c>
      <c r="AF629" s="4">
        <v>-38.8979373</v>
      </c>
      <c r="AG629" s="4">
        <v>-53.89905317</v>
      </c>
      <c r="AH629" s="4">
        <v>-2.34332986</v>
      </c>
      <c r="AI629" s="4" t="s">
        <v>115</v>
      </c>
      <c r="AJ629" s="4" t="s">
        <v>115</v>
      </c>
      <c r="AK629" s="4" t="s">
        <v>115</v>
      </c>
      <c r="AL629" s="4" t="s">
        <v>115</v>
      </c>
      <c r="AM629" s="4" t="s">
        <v>115</v>
      </c>
      <c r="AN629" s="4" t="s">
        <v>115</v>
      </c>
      <c r="AO629" s="4" t="s">
        <v>115</v>
      </c>
      <c r="AP629" s="4" t="s">
        <v>115</v>
      </c>
      <c r="AQ629" s="4" t="s">
        <v>115</v>
      </c>
      <c r="AR629" s="4">
        <v>2.8335</v>
      </c>
      <c r="AS629" s="4">
        <v>5.3759</v>
      </c>
      <c r="AT629" s="4">
        <v>8.9572</v>
      </c>
      <c r="AU629" s="4">
        <v>7.0932</v>
      </c>
      <c r="AV629" s="4">
        <v>8.9736</v>
      </c>
      <c r="AW629" s="4">
        <v>7.8066</v>
      </c>
      <c r="AX629" s="4">
        <v>14.284</v>
      </c>
      <c r="AY629" s="4">
        <v>13.0075</v>
      </c>
      <c r="AZ629" s="4">
        <v>16.9762</v>
      </c>
      <c r="BA629" s="4">
        <v>19.7767</v>
      </c>
      <c r="BB629" s="4">
        <v>13.508</v>
      </c>
      <c r="BC629" s="4">
        <v>12.7745</v>
      </c>
      <c r="BD629" s="4">
        <v>15.1504</v>
      </c>
      <c r="BE629" s="4">
        <v>16.8546</v>
      </c>
      <c r="BF629" s="4">
        <v>13.45</v>
      </c>
      <c r="BG629" s="4" t="s">
        <v>115</v>
      </c>
      <c r="BH629" s="4" t="s">
        <v>115</v>
      </c>
      <c r="BI629" s="4" t="s">
        <v>115</v>
      </c>
      <c r="BJ629" s="4">
        <v>11.0777</v>
      </c>
      <c r="BK629" s="4" t="s">
        <v>115</v>
      </c>
      <c r="BL629" s="24" t="e">
        <f t="shared" si="417"/>
        <v>#VALUE!</v>
      </c>
      <c r="BM629" s="24" t="e">
        <f t="shared" si="418"/>
        <v>#VALUE!</v>
      </c>
      <c r="BN629" s="24">
        <f t="shared" si="419"/>
        <v>-57.0601851851852</v>
      </c>
      <c r="BO629" s="24">
        <f t="shared" si="420"/>
        <v>-46.412037037037</v>
      </c>
      <c r="BP629" s="24">
        <f t="shared" si="421"/>
        <v>-51.0521885521886</v>
      </c>
      <c r="BQ629" s="24">
        <f t="shared" si="422"/>
        <v>-51.043453401944</v>
      </c>
      <c r="BR629" s="24">
        <f t="shared" si="423"/>
        <v>-43.7590711175617</v>
      </c>
      <c r="BS629" s="24">
        <f t="shared" si="424"/>
        <v>-28.3216783216783</v>
      </c>
      <c r="BT629" s="24">
        <f t="shared" si="425"/>
        <v>-22.4242424242424</v>
      </c>
      <c r="BU629" s="24">
        <f t="shared" si="426"/>
        <v>30.2568461845437</v>
      </c>
      <c r="BV629" s="24" t="e">
        <f t="shared" si="427"/>
        <v>#VALUE!</v>
      </c>
      <c r="BW629" s="24" t="e">
        <f t="shared" si="428"/>
        <v>#VALUE!</v>
      </c>
      <c r="BX629" s="24">
        <f t="shared" si="429"/>
        <v>3.627866075</v>
      </c>
      <c r="BY629" s="24">
        <f t="shared" si="430"/>
        <v>21.930561785</v>
      </c>
      <c r="BZ629" s="24">
        <f t="shared" si="431"/>
        <v>38.021268345</v>
      </c>
      <c r="CA629" s="24">
        <f t="shared" si="432"/>
        <v>60.1247088</v>
      </c>
      <c r="CB629" s="24">
        <f t="shared" si="433"/>
        <v>88.92173423</v>
      </c>
      <c r="CC629" s="24">
        <f t="shared" si="434"/>
        <v>43.58629226</v>
      </c>
      <c r="CD629" s="24">
        <f t="shared" si="435"/>
        <v>-21.44981537</v>
      </c>
      <c r="CE629" s="24">
        <f t="shared" si="436"/>
        <v>48.4385093738227</v>
      </c>
      <c r="CF629" s="24">
        <f t="shared" si="437"/>
        <v>10.9472416666667</v>
      </c>
      <c r="CG629" s="24" t="e">
        <f t="shared" si="438"/>
        <v>#VALUE!</v>
      </c>
      <c r="CH629" s="24">
        <f t="shared" si="439"/>
        <v>4.1047</v>
      </c>
      <c r="CI629" s="24">
        <f t="shared" si="440"/>
        <v>7.16655</v>
      </c>
      <c r="CJ629" s="24">
        <f t="shared" si="441"/>
        <v>8.0252</v>
      </c>
      <c r="CK629" s="24">
        <f t="shared" si="442"/>
        <v>8.0334</v>
      </c>
      <c r="CL629" s="24">
        <f t="shared" si="443"/>
        <v>8.3901</v>
      </c>
      <c r="CM629" s="24">
        <f t="shared" si="444"/>
        <v>11.0453</v>
      </c>
      <c r="CN629" s="24">
        <f t="shared" si="445"/>
        <v>13.64575</v>
      </c>
      <c r="CO629" s="49">
        <f t="shared" si="446"/>
        <v>4.60233394478642</v>
      </c>
      <c r="CP629" s="75" t="str">
        <f t="shared" si="447"/>
        <v>否</v>
      </c>
      <c r="CQ629" s="75" t="str">
        <f t="shared" si="448"/>
        <v>是</v>
      </c>
      <c r="CR629" s="75" t="str">
        <f t="shared" si="449"/>
        <v>否</v>
      </c>
      <c r="CS629" s="75" t="str">
        <f t="shared" si="450"/>
        <v>否</v>
      </c>
      <c r="CT629" s="75" t="str">
        <f t="shared" si="451"/>
        <v>否</v>
      </c>
      <c r="CU629" s="75" t="str">
        <f t="shared" si="452"/>
        <v>否</v>
      </c>
      <c r="CV629" s="75" t="str">
        <f t="shared" si="453"/>
        <v>否</v>
      </c>
      <c r="CW629" s="75" t="str">
        <f t="shared" si="454"/>
        <v>否</v>
      </c>
      <c r="CX629" s="75" t="str">
        <f t="shared" si="455"/>
        <v>否</v>
      </c>
      <c r="CY629" s="75" t="str">
        <f t="shared" si="456"/>
        <v>是</v>
      </c>
      <c r="CZ629" s="75" t="str">
        <f t="shared" si="457"/>
        <v>否</v>
      </c>
      <c r="DA629" s="75" t="str">
        <f t="shared" si="458"/>
        <v>否</v>
      </c>
      <c r="DB629" s="75" t="str">
        <f t="shared" si="459"/>
        <v>否</v>
      </c>
      <c r="DC629" s="75" t="str">
        <f t="shared" si="460"/>
        <v>否</v>
      </c>
      <c r="DD629" s="75" t="str">
        <f t="shared" si="461"/>
        <v>否</v>
      </c>
      <c r="DE629" s="75" t="str">
        <f t="shared" si="462"/>
        <v>否</v>
      </c>
      <c r="DG629"/>
      <c r="DH629"/>
      <c r="DI629"/>
      <c r="DL629"/>
      <c r="DM629"/>
      <c r="DN629"/>
      <c r="DO629"/>
      <c r="DP629"/>
      <c r="DS629"/>
    </row>
    <row r="630" ht="13.6" hidden="1" spans="1:123">
      <c r="A630" s="4" t="s">
        <v>1411</v>
      </c>
      <c r="B630" s="4" t="s">
        <v>1412</v>
      </c>
      <c r="C630" s="4" t="s">
        <v>1413</v>
      </c>
      <c r="D630" s="4">
        <v>-314.285714285714</v>
      </c>
      <c r="E630" s="4">
        <v>-87.5</v>
      </c>
      <c r="F630" s="4">
        <v>-43.4782608695652</v>
      </c>
      <c r="G630" s="4">
        <v>6.66666666666665</v>
      </c>
      <c r="H630" s="4">
        <v>53.3333333333333</v>
      </c>
      <c r="I630" s="4">
        <v>13.8919514884234</v>
      </c>
      <c r="J630" s="4">
        <v>-866.666666666667</v>
      </c>
      <c r="K630" s="4">
        <v>-250.20325203252</v>
      </c>
      <c r="L630" s="4">
        <v>-846.078431372549</v>
      </c>
      <c r="M630" s="4">
        <v>-342.439024390244</v>
      </c>
      <c r="N630" s="4">
        <v>-57.1428571428572</v>
      </c>
      <c r="O630" s="4">
        <v>-27.2727272727273</v>
      </c>
      <c r="P630" s="4">
        <v>-58.953722334004</v>
      </c>
      <c r="Q630" s="4">
        <v>44.2934782608696</v>
      </c>
      <c r="R630" s="4">
        <v>-63.1578947368421</v>
      </c>
      <c r="S630" s="4">
        <v>-33.1851851851852</v>
      </c>
      <c r="T630" s="4">
        <v>-58.3333333333333</v>
      </c>
      <c r="U630" s="4">
        <v>-277.777777777778</v>
      </c>
      <c r="V630" s="4">
        <v>0</v>
      </c>
      <c r="W630" s="4">
        <v>-32.6571333555038</v>
      </c>
      <c r="X630" s="4">
        <v>-81.65313535</v>
      </c>
      <c r="Y630" s="4">
        <v>-72.29505996</v>
      </c>
      <c r="Z630" s="4">
        <v>24.98911139</v>
      </c>
      <c r="AA630" s="4">
        <v>83.25526414</v>
      </c>
      <c r="AB630" s="4">
        <v>231.09445428</v>
      </c>
      <c r="AC630" s="4">
        <v>100.36221052</v>
      </c>
      <c r="AD630" s="4">
        <v>-61.46357588</v>
      </c>
      <c r="AE630" s="4">
        <v>-71.51313323</v>
      </c>
      <c r="AF630" s="4">
        <v>-79.79669568</v>
      </c>
      <c r="AG630" s="4">
        <v>-76.55217251</v>
      </c>
      <c r="AH630" s="4">
        <v>-9.46119012</v>
      </c>
      <c r="AI630" s="4">
        <v>-11.75493441</v>
      </c>
      <c r="AJ630" s="4">
        <v>-11.75185459</v>
      </c>
      <c r="AK630" s="4">
        <v>-5.66938132</v>
      </c>
      <c r="AL630" s="4">
        <v>-13.79907329</v>
      </c>
      <c r="AM630" s="4">
        <v>-13.01223479</v>
      </c>
      <c r="AN630" s="4">
        <v>-16.16428643</v>
      </c>
      <c r="AO630" s="4">
        <v>-16.99997009</v>
      </c>
      <c r="AP630" s="4">
        <v>-8.2151708</v>
      </c>
      <c r="AQ630" s="4">
        <v>-7.86096732</v>
      </c>
      <c r="AR630" s="4">
        <v>-440.8148</v>
      </c>
      <c r="AS630" s="4">
        <v>-623.8977</v>
      </c>
      <c r="AT630" s="4">
        <v>-68.0281</v>
      </c>
      <c r="AU630" s="4">
        <v>-34.4755</v>
      </c>
      <c r="AV630" s="4">
        <v>-23.0594</v>
      </c>
      <c r="AW630" s="4">
        <v>-118.0976</v>
      </c>
      <c r="AX630" s="4">
        <v>-54.4927</v>
      </c>
      <c r="AY630" s="4">
        <v>-57.3269</v>
      </c>
      <c r="AZ630" s="4">
        <v>-171.9609</v>
      </c>
      <c r="BA630" s="4">
        <v>-336.5204</v>
      </c>
      <c r="BB630" s="4">
        <v>2.671</v>
      </c>
      <c r="BC630" s="4">
        <v>12.3204</v>
      </c>
      <c r="BD630" s="4">
        <v>4.7713</v>
      </c>
      <c r="BE630" s="4">
        <v>-15.8626</v>
      </c>
      <c r="BF630" s="4">
        <v>5.3344</v>
      </c>
      <c r="BG630" s="4">
        <v>14.852</v>
      </c>
      <c r="BH630" s="4">
        <v>10.4597</v>
      </c>
      <c r="BI630" s="4">
        <v>-26.5577</v>
      </c>
      <c r="BJ630" s="4">
        <v>12.0121</v>
      </c>
      <c r="BK630" s="4">
        <v>16.4234</v>
      </c>
      <c r="BL630" s="24">
        <f t="shared" si="417"/>
        <v>-230.097915212035</v>
      </c>
      <c r="BM630" s="24">
        <f t="shared" si="418"/>
        <v>-162.04732755031</v>
      </c>
      <c r="BN630" s="24">
        <f t="shared" si="419"/>
        <v>-200.892857142857</v>
      </c>
      <c r="BO630" s="24">
        <f t="shared" si="420"/>
        <v>-65.4891304347826</v>
      </c>
      <c r="BP630" s="24">
        <f t="shared" si="421"/>
        <v>-18.4057971014493</v>
      </c>
      <c r="BQ630" s="24">
        <f t="shared" si="422"/>
        <v>30</v>
      </c>
      <c r="BR630" s="24">
        <f t="shared" si="423"/>
        <v>33.6126424108784</v>
      </c>
      <c r="BS630" s="24">
        <f t="shared" si="424"/>
        <v>-426.387357589122</v>
      </c>
      <c r="BT630" s="24">
        <f t="shared" si="425"/>
        <v>-558.434959349594</v>
      </c>
      <c r="BU630" s="24">
        <f t="shared" si="426"/>
        <v>264.496516807975</v>
      </c>
      <c r="BV630" s="24">
        <f t="shared" si="427"/>
        <v>-2.0657380675</v>
      </c>
      <c r="BW630" s="24">
        <f t="shared" si="428"/>
        <v>-5.913089772</v>
      </c>
      <c r="BX630" s="24">
        <f t="shared" si="429"/>
        <v>-76.974097655</v>
      </c>
      <c r="BY630" s="24">
        <f t="shared" si="430"/>
        <v>-23.652974285</v>
      </c>
      <c r="BZ630" s="24">
        <f t="shared" si="431"/>
        <v>54.122187765</v>
      </c>
      <c r="CA630" s="24">
        <f t="shared" si="432"/>
        <v>157.17485921</v>
      </c>
      <c r="CB630" s="24">
        <f t="shared" si="433"/>
        <v>165.7283324</v>
      </c>
      <c r="CC630" s="24">
        <f t="shared" si="434"/>
        <v>19.44931732</v>
      </c>
      <c r="CD630" s="24">
        <f t="shared" si="435"/>
        <v>-66.488354555</v>
      </c>
      <c r="CE630" s="24">
        <f t="shared" si="436"/>
        <v>74.2628758135625</v>
      </c>
      <c r="CF630" s="24">
        <f t="shared" si="437"/>
        <v>-159.47355</v>
      </c>
      <c r="CG630" s="24">
        <f t="shared" si="438"/>
        <v>-94.6125</v>
      </c>
      <c r="CH630" s="24">
        <f t="shared" si="439"/>
        <v>-532.35625</v>
      </c>
      <c r="CI630" s="24">
        <f t="shared" si="440"/>
        <v>-345.9629</v>
      </c>
      <c r="CJ630" s="24">
        <f t="shared" si="441"/>
        <v>-51.2518</v>
      </c>
      <c r="CK630" s="24">
        <f t="shared" si="442"/>
        <v>-28.76745</v>
      </c>
      <c r="CL630" s="24">
        <f t="shared" si="443"/>
        <v>-70.5785</v>
      </c>
      <c r="CM630" s="24">
        <f t="shared" si="444"/>
        <v>-86.29515</v>
      </c>
      <c r="CN630" s="24">
        <f t="shared" si="445"/>
        <v>-55.9098</v>
      </c>
      <c r="CO630" s="49">
        <f t="shared" si="446"/>
        <v>174.086205493519</v>
      </c>
      <c r="CP630" s="75" t="str">
        <f t="shared" si="447"/>
        <v>否</v>
      </c>
      <c r="CQ630" s="75" t="str">
        <f t="shared" si="448"/>
        <v>否</v>
      </c>
      <c r="CR630" s="75" t="str">
        <f t="shared" si="449"/>
        <v>是</v>
      </c>
      <c r="CS630" s="75" t="str">
        <f t="shared" si="450"/>
        <v>否</v>
      </c>
      <c r="CT630" s="75" t="str">
        <f t="shared" si="451"/>
        <v>否</v>
      </c>
      <c r="CU630" s="75" t="str">
        <f t="shared" si="452"/>
        <v>否</v>
      </c>
      <c r="CV630" s="75" t="str">
        <f t="shared" si="453"/>
        <v>否</v>
      </c>
      <c r="CW630" s="75" t="str">
        <f t="shared" si="454"/>
        <v>否</v>
      </c>
      <c r="CX630" s="75" t="str">
        <f t="shared" si="455"/>
        <v>否</v>
      </c>
      <c r="CY630" s="75" t="str">
        <f t="shared" si="456"/>
        <v>否</v>
      </c>
      <c r="CZ630" s="75" t="str">
        <f t="shared" si="457"/>
        <v>否</v>
      </c>
      <c r="DA630" s="75" t="str">
        <f t="shared" si="458"/>
        <v>否</v>
      </c>
      <c r="DB630" s="75" t="str">
        <f t="shared" si="459"/>
        <v>是</v>
      </c>
      <c r="DC630" s="75" t="str">
        <f t="shared" si="460"/>
        <v>否</v>
      </c>
      <c r="DD630" s="75" t="str">
        <f t="shared" si="461"/>
        <v>否</v>
      </c>
      <c r="DE630" s="75" t="str">
        <f t="shared" si="462"/>
        <v>否</v>
      </c>
      <c r="DG630"/>
      <c r="DH630"/>
      <c r="DI630"/>
      <c r="DL630"/>
      <c r="DM630"/>
      <c r="DN630"/>
      <c r="DO630"/>
      <c r="DP630"/>
      <c r="DS630"/>
    </row>
    <row r="631" ht="13.6" hidden="1" spans="1:123">
      <c r="A631" s="4" t="s">
        <v>1414</v>
      </c>
      <c r="B631" s="4" t="s">
        <v>1415</v>
      </c>
      <c r="C631" s="4" t="s">
        <v>1413</v>
      </c>
      <c r="D631" s="4">
        <v>-268.996960486322</v>
      </c>
      <c r="E631" s="4">
        <v>265.217391304348</v>
      </c>
      <c r="F631" s="4">
        <v>146.922024623803</v>
      </c>
      <c r="G631" s="4">
        <v>158.344640434193</v>
      </c>
      <c r="H631" s="4">
        <v>126.726238830219</v>
      </c>
      <c r="I631" s="4">
        <v>101.263736263736</v>
      </c>
      <c r="J631" s="4">
        <v>-117.031686859273</v>
      </c>
      <c r="K631" s="4">
        <v>-141.685520361991</v>
      </c>
      <c r="L631" s="4">
        <v>-268.284347231716</v>
      </c>
      <c r="M631" s="4">
        <v>-594.565217391304</v>
      </c>
      <c r="N631" s="4">
        <v>8.08360614454798</v>
      </c>
      <c r="O631" s="4">
        <v>10.3620474406991</v>
      </c>
      <c r="P631" s="4">
        <v>10.0827689992476</v>
      </c>
      <c r="Q631" s="4">
        <v>5.44412607449856</v>
      </c>
      <c r="R631" s="4">
        <v>6.43259179844546</v>
      </c>
      <c r="S631" s="4">
        <v>11.4434782608696</v>
      </c>
      <c r="T631" s="4">
        <v>11.5869017632242</v>
      </c>
      <c r="U631" s="4">
        <v>11.5015974440895</v>
      </c>
      <c r="V631" s="4">
        <v>2.81069165059245</v>
      </c>
      <c r="W631" s="4">
        <v>4.6977421704297</v>
      </c>
      <c r="X631" s="4">
        <v>-30.04473535</v>
      </c>
      <c r="Y631" s="4">
        <v>4.63021397</v>
      </c>
      <c r="Z631" s="4">
        <v>36.62749675</v>
      </c>
      <c r="AA631" s="4">
        <v>38.53699204</v>
      </c>
      <c r="AB631" s="4">
        <v>113.32158226</v>
      </c>
      <c r="AC631" s="4">
        <v>88.46598084</v>
      </c>
      <c r="AD631" s="4">
        <v>-50.56722938</v>
      </c>
      <c r="AE631" s="4">
        <v>-56.80075462</v>
      </c>
      <c r="AF631" s="4">
        <v>-70.07239811</v>
      </c>
      <c r="AG631" s="4">
        <v>-75.56829013</v>
      </c>
      <c r="AH631" s="4">
        <v>4.68723814</v>
      </c>
      <c r="AI631" s="4">
        <v>2.85137053</v>
      </c>
      <c r="AJ631" s="4">
        <v>2.46214452</v>
      </c>
      <c r="AK631" s="4">
        <v>3.53964066</v>
      </c>
      <c r="AL631" s="4">
        <v>-1.56572321</v>
      </c>
      <c r="AM631" s="4">
        <v>-2.56078259</v>
      </c>
      <c r="AN631" s="4">
        <v>-1.31316983</v>
      </c>
      <c r="AO631" s="4">
        <v>4.77468273</v>
      </c>
      <c r="AP631" s="4">
        <v>5.15912018</v>
      </c>
      <c r="AQ631" s="4">
        <v>7.08533128</v>
      </c>
      <c r="AR631" s="4">
        <v>-34.9171</v>
      </c>
      <c r="AS631" s="4">
        <v>-4.5583</v>
      </c>
      <c r="AT631" s="4">
        <v>-4.2893</v>
      </c>
      <c r="AU631" s="4">
        <v>2.5694</v>
      </c>
      <c r="AV631" s="4">
        <v>3.8731</v>
      </c>
      <c r="AW631" s="4">
        <v>-7.8282</v>
      </c>
      <c r="AX631" s="4">
        <v>-16.0883</v>
      </c>
      <c r="AY631" s="4">
        <v>-28.3614</v>
      </c>
      <c r="AZ631" s="4">
        <v>-87.425</v>
      </c>
      <c r="BA631" s="4">
        <v>-141.8025</v>
      </c>
      <c r="BB631" s="4">
        <v>20.3932</v>
      </c>
      <c r="BC631" s="4">
        <v>21.3236</v>
      </c>
      <c r="BD631" s="4">
        <v>14.5604</v>
      </c>
      <c r="BE631" s="4">
        <v>7.5471</v>
      </c>
      <c r="BF631" s="4">
        <v>19.4712</v>
      </c>
      <c r="BG631" s="4">
        <v>19.8994</v>
      </c>
      <c r="BH631" s="4">
        <v>13.325</v>
      </c>
      <c r="BI631" s="4">
        <v>6.918</v>
      </c>
      <c r="BJ631" s="4">
        <v>18.2047</v>
      </c>
      <c r="BK631" s="4">
        <v>17.6264</v>
      </c>
      <c r="BL631" s="24">
        <f t="shared" si="417"/>
        <v>-47.8036706074217</v>
      </c>
      <c r="BM631" s="24">
        <f t="shared" si="418"/>
        <v>-25.4822074563831</v>
      </c>
      <c r="BN631" s="24">
        <f t="shared" si="419"/>
        <v>-1.88978459098718</v>
      </c>
      <c r="BO631" s="24">
        <f t="shared" si="420"/>
        <v>206.069707964075</v>
      </c>
      <c r="BP631" s="24">
        <f t="shared" si="421"/>
        <v>152.633332528998</v>
      </c>
      <c r="BQ631" s="24">
        <f t="shared" si="422"/>
        <v>142.535439632206</v>
      </c>
      <c r="BR631" s="24">
        <f t="shared" si="423"/>
        <v>113.994987546978</v>
      </c>
      <c r="BS631" s="24">
        <f t="shared" si="424"/>
        <v>-7.88397529776839</v>
      </c>
      <c r="BT631" s="24">
        <f t="shared" si="425"/>
        <v>-129.358603610632</v>
      </c>
      <c r="BU631" s="24">
        <f t="shared" si="426"/>
        <v>186.761051054789</v>
      </c>
      <c r="BV631" s="24">
        <f t="shared" si="427"/>
        <v>0.505622245000001</v>
      </c>
      <c r="BW631" s="24">
        <f t="shared" si="428"/>
        <v>1.182435534</v>
      </c>
      <c r="BX631" s="24">
        <f t="shared" si="429"/>
        <v>-12.70726069</v>
      </c>
      <c r="BY631" s="24">
        <f t="shared" si="430"/>
        <v>20.62885536</v>
      </c>
      <c r="BZ631" s="24">
        <f t="shared" si="431"/>
        <v>37.582244395</v>
      </c>
      <c r="CA631" s="24">
        <f t="shared" si="432"/>
        <v>75.92928715</v>
      </c>
      <c r="CB631" s="24">
        <f t="shared" si="433"/>
        <v>100.89378155</v>
      </c>
      <c r="CC631" s="24">
        <f t="shared" si="434"/>
        <v>18.94937573</v>
      </c>
      <c r="CD631" s="24">
        <f t="shared" si="435"/>
        <v>-53.683992</v>
      </c>
      <c r="CE631" s="24">
        <f t="shared" si="436"/>
        <v>46.4270594362925</v>
      </c>
      <c r="CF631" s="24">
        <f t="shared" si="437"/>
        <v>-23.0925666666667</v>
      </c>
      <c r="CG631" s="24">
        <f t="shared" si="438"/>
        <v>-7.97793</v>
      </c>
      <c r="CH631" s="24">
        <f t="shared" si="439"/>
        <v>-19.7377</v>
      </c>
      <c r="CI631" s="24">
        <f t="shared" si="440"/>
        <v>-4.4238</v>
      </c>
      <c r="CJ631" s="24">
        <f t="shared" si="441"/>
        <v>-0.85995</v>
      </c>
      <c r="CK631" s="24">
        <f t="shared" si="442"/>
        <v>3.22125</v>
      </c>
      <c r="CL631" s="24">
        <f t="shared" si="443"/>
        <v>-1.97755</v>
      </c>
      <c r="CM631" s="24">
        <f t="shared" si="444"/>
        <v>-11.95825</v>
      </c>
      <c r="CN631" s="24">
        <f t="shared" si="445"/>
        <v>-22.22485</v>
      </c>
      <c r="CO631" s="49">
        <f t="shared" si="446"/>
        <v>40.823606344873</v>
      </c>
      <c r="CP631" s="75" t="str">
        <f t="shared" si="447"/>
        <v>否</v>
      </c>
      <c r="CQ631" s="75" t="str">
        <f t="shared" si="448"/>
        <v>是</v>
      </c>
      <c r="CR631" s="75" t="str">
        <f t="shared" si="449"/>
        <v>否</v>
      </c>
      <c r="CS631" s="75" t="str">
        <f t="shared" si="450"/>
        <v>否</v>
      </c>
      <c r="CT631" s="75" t="str">
        <f t="shared" si="451"/>
        <v>否</v>
      </c>
      <c r="CU631" s="75" t="str">
        <f t="shared" si="452"/>
        <v>否</v>
      </c>
      <c r="CV631" s="75" t="str">
        <f t="shared" si="453"/>
        <v>否</v>
      </c>
      <c r="CW631" s="75" t="str">
        <f t="shared" si="454"/>
        <v>否</v>
      </c>
      <c r="CX631" s="75" t="str">
        <f t="shared" si="455"/>
        <v>否</v>
      </c>
      <c r="CY631" s="75" t="str">
        <f t="shared" si="456"/>
        <v>是</v>
      </c>
      <c r="CZ631" s="75" t="str">
        <f t="shared" si="457"/>
        <v>否</v>
      </c>
      <c r="DA631" s="75" t="str">
        <f t="shared" si="458"/>
        <v>否</v>
      </c>
      <c r="DB631" s="75" t="str">
        <f t="shared" si="459"/>
        <v>否</v>
      </c>
      <c r="DC631" s="75" t="str">
        <f t="shared" si="460"/>
        <v>否</v>
      </c>
      <c r="DD631" s="75" t="str">
        <f t="shared" si="461"/>
        <v>否</v>
      </c>
      <c r="DE631" s="75" t="str">
        <f t="shared" si="462"/>
        <v>否</v>
      </c>
      <c r="DG631"/>
      <c r="DH631"/>
      <c r="DI631"/>
      <c r="DL631"/>
      <c r="DM631"/>
      <c r="DN631"/>
      <c r="DO631"/>
      <c r="DP631"/>
      <c r="DS631"/>
    </row>
    <row r="632" ht="13.6" hidden="1" spans="1:123">
      <c r="A632" s="4" t="s">
        <v>1416</v>
      </c>
      <c r="B632" s="4" t="s">
        <v>1417</v>
      </c>
      <c r="C632" s="4" t="s">
        <v>1413</v>
      </c>
      <c r="D632" s="4">
        <v>-100</v>
      </c>
      <c r="E632" s="4">
        <v>-30.2631578947369</v>
      </c>
      <c r="F632" s="4">
        <v>20.1351351351351</v>
      </c>
      <c r="G632" s="4">
        <v>23.876404494382</v>
      </c>
      <c r="H632" s="4">
        <v>42.9032258064516</v>
      </c>
      <c r="I632" s="4">
        <v>18.2795698924731</v>
      </c>
      <c r="J632" s="4">
        <v>-583.660130718954</v>
      </c>
      <c r="K632" s="4">
        <v>-332.679738562092</v>
      </c>
      <c r="L632" s="4">
        <v>-1207.14285714286</v>
      </c>
      <c r="M632" s="4">
        <v>-3620</v>
      </c>
      <c r="N632" s="4">
        <v>-31.390134529148</v>
      </c>
      <c r="O632" s="4">
        <v>-30.4545454545455</v>
      </c>
      <c r="P632" s="4">
        <v>-65.4320987654321</v>
      </c>
      <c r="Q632" s="4">
        <v>16.6666666666667</v>
      </c>
      <c r="R632" s="4">
        <v>51.7006802721089</v>
      </c>
      <c r="S632" s="4">
        <v>13.9896373056995</v>
      </c>
      <c r="T632" s="4">
        <v>0</v>
      </c>
      <c r="U632" s="4">
        <v>-50</v>
      </c>
      <c r="V632" s="4">
        <v>764.705882352941</v>
      </c>
      <c r="W632" s="4">
        <v>40.8759124087591</v>
      </c>
      <c r="X632" s="4">
        <v>-66.30529812</v>
      </c>
      <c r="Y632" s="4">
        <v>-39.72915521</v>
      </c>
      <c r="Z632" s="4">
        <v>13.287004</v>
      </c>
      <c r="AA632" s="4">
        <v>68.1203753</v>
      </c>
      <c r="AB632" s="4">
        <v>89.9422702</v>
      </c>
      <c r="AC632" s="4">
        <v>5.42048785</v>
      </c>
      <c r="AD632" s="4">
        <v>-61.84774693</v>
      </c>
      <c r="AE632" s="4">
        <v>-71.34040742</v>
      </c>
      <c r="AF632" s="4">
        <v>-73.31975596</v>
      </c>
      <c r="AG632" s="4">
        <v>-62.36061198</v>
      </c>
      <c r="AH632" s="4">
        <v>11.0184791</v>
      </c>
      <c r="AI632" s="4">
        <v>14.69889149</v>
      </c>
      <c r="AJ632" s="4">
        <v>5.83987936</v>
      </c>
      <c r="AK632" s="4">
        <v>-2.54425195</v>
      </c>
      <c r="AL632" s="4">
        <v>0.57923042</v>
      </c>
      <c r="AM632" s="4">
        <v>2.68463738</v>
      </c>
      <c r="AN632" s="4">
        <v>-4.9354522</v>
      </c>
      <c r="AO632" s="4">
        <v>-5.7194397</v>
      </c>
      <c r="AP632" s="4">
        <v>-6.95462173</v>
      </c>
      <c r="AQ632" s="4">
        <v>3.02393174</v>
      </c>
      <c r="AR632" s="4">
        <v>-355.2496</v>
      </c>
      <c r="AS632" s="4">
        <v>-337.7697</v>
      </c>
      <c r="AT632" s="4">
        <v>-98.0283</v>
      </c>
      <c r="AU632" s="4">
        <v>-53.6546</v>
      </c>
      <c r="AV632" s="4">
        <v>-51.6696</v>
      </c>
      <c r="AW632" s="4">
        <v>-145.7691</v>
      </c>
      <c r="AX632" s="4">
        <v>-116.2137</v>
      </c>
      <c r="AY632" s="4">
        <v>-88.5746</v>
      </c>
      <c r="AZ632" s="4">
        <v>-135.269</v>
      </c>
      <c r="BA632" s="4">
        <v>-271.8633</v>
      </c>
      <c r="BB632" s="4">
        <v>4.0956</v>
      </c>
      <c r="BC632" s="4">
        <v>6.9325</v>
      </c>
      <c r="BD632" s="4">
        <v>-2.0749</v>
      </c>
      <c r="BE632" s="4">
        <v>-5.5402</v>
      </c>
      <c r="BF632" s="4">
        <v>11.5463</v>
      </c>
      <c r="BG632" s="4">
        <v>15.6348</v>
      </c>
      <c r="BH632" s="4">
        <v>8.8456</v>
      </c>
      <c r="BI632" s="4">
        <v>-4.7432</v>
      </c>
      <c r="BJ632" s="4">
        <v>6.8059</v>
      </c>
      <c r="BK632" s="4">
        <v>14.1156</v>
      </c>
      <c r="BL632" s="24">
        <f t="shared" si="417"/>
        <v>-485.866352414491</v>
      </c>
      <c r="BM632" s="24">
        <f t="shared" si="418"/>
        <v>-252.894477436657</v>
      </c>
      <c r="BN632" s="24">
        <f t="shared" si="419"/>
        <v>-65.1315789473684</v>
      </c>
      <c r="BO632" s="24">
        <f t="shared" si="420"/>
        <v>-5.06401137980086</v>
      </c>
      <c r="BP632" s="24">
        <f t="shared" si="421"/>
        <v>22.0057698147586</v>
      </c>
      <c r="BQ632" s="24">
        <f t="shared" si="422"/>
        <v>33.3898151504168</v>
      </c>
      <c r="BR632" s="24">
        <f t="shared" si="423"/>
        <v>30.5913978494624</v>
      </c>
      <c r="BS632" s="24">
        <f t="shared" si="424"/>
        <v>-282.690280413241</v>
      </c>
      <c r="BT632" s="24">
        <f t="shared" si="425"/>
        <v>-458.169934640523</v>
      </c>
      <c r="BU632" s="24">
        <f t="shared" si="426"/>
        <v>868.942771073015</v>
      </c>
      <c r="BV632" s="24">
        <f t="shared" si="427"/>
        <v>-14.36795564</v>
      </c>
      <c r="BW632" s="24">
        <f t="shared" si="428"/>
        <v>-9.022077718</v>
      </c>
      <c r="BX632" s="24">
        <f t="shared" si="429"/>
        <v>-53.017226665</v>
      </c>
      <c r="BY632" s="24">
        <f t="shared" si="430"/>
        <v>-13.221075605</v>
      </c>
      <c r="BZ632" s="24">
        <f t="shared" si="431"/>
        <v>40.70368965</v>
      </c>
      <c r="CA632" s="24">
        <f t="shared" si="432"/>
        <v>79.03132275</v>
      </c>
      <c r="CB632" s="24">
        <f t="shared" si="433"/>
        <v>47.681379025</v>
      </c>
      <c r="CC632" s="24">
        <f t="shared" si="434"/>
        <v>-28.21362954</v>
      </c>
      <c r="CD632" s="24">
        <f t="shared" si="435"/>
        <v>-66.594077175</v>
      </c>
      <c r="CE632" s="24">
        <f t="shared" si="436"/>
        <v>43.505692569834</v>
      </c>
      <c r="CF632" s="24">
        <f t="shared" si="437"/>
        <v>-136.91945</v>
      </c>
      <c r="CG632" s="24">
        <f t="shared" si="438"/>
        <v>-79.922175</v>
      </c>
      <c r="CH632" s="24">
        <f t="shared" si="439"/>
        <v>-346.50965</v>
      </c>
      <c r="CI632" s="24">
        <f t="shared" si="440"/>
        <v>-217.899</v>
      </c>
      <c r="CJ632" s="24">
        <f t="shared" si="441"/>
        <v>-75.84145</v>
      </c>
      <c r="CK632" s="24">
        <f t="shared" si="442"/>
        <v>-52.6621</v>
      </c>
      <c r="CL632" s="24">
        <f t="shared" si="443"/>
        <v>-98.71935</v>
      </c>
      <c r="CM632" s="24">
        <f t="shared" si="444"/>
        <v>-130.9914</v>
      </c>
      <c r="CN632" s="24">
        <f t="shared" si="445"/>
        <v>-102.39415</v>
      </c>
      <c r="CO632" s="49">
        <f t="shared" si="446"/>
        <v>117.725966108085</v>
      </c>
      <c r="CP632" s="75" t="str">
        <f t="shared" si="447"/>
        <v>否</v>
      </c>
      <c r="CQ632" s="75" t="str">
        <f t="shared" si="448"/>
        <v>否</v>
      </c>
      <c r="CR632" s="75" t="str">
        <f t="shared" si="449"/>
        <v>是</v>
      </c>
      <c r="CS632" s="75" t="str">
        <f t="shared" si="450"/>
        <v>否</v>
      </c>
      <c r="CT632" s="75" t="str">
        <f t="shared" si="451"/>
        <v>否</v>
      </c>
      <c r="CU632" s="75" t="str">
        <f t="shared" si="452"/>
        <v>否</v>
      </c>
      <c r="CV632" s="75" t="str">
        <f t="shared" si="453"/>
        <v>否</v>
      </c>
      <c r="CW632" s="75" t="str">
        <f t="shared" si="454"/>
        <v>否</v>
      </c>
      <c r="CX632" s="75" t="str">
        <f t="shared" si="455"/>
        <v>否</v>
      </c>
      <c r="CY632" s="75" t="str">
        <f t="shared" si="456"/>
        <v>否</v>
      </c>
      <c r="CZ632" s="75" t="str">
        <f t="shared" si="457"/>
        <v>否</v>
      </c>
      <c r="DA632" s="75" t="str">
        <f t="shared" si="458"/>
        <v>否</v>
      </c>
      <c r="DB632" s="75" t="str">
        <f t="shared" si="459"/>
        <v>否</v>
      </c>
      <c r="DC632" s="75" t="str">
        <f t="shared" si="460"/>
        <v>否</v>
      </c>
      <c r="DD632" s="75" t="str">
        <f t="shared" si="461"/>
        <v>否</v>
      </c>
      <c r="DE632" s="75" t="str">
        <f t="shared" si="462"/>
        <v>否</v>
      </c>
      <c r="DG632"/>
      <c r="DH632"/>
      <c r="DI632"/>
      <c r="DL632"/>
      <c r="DM632"/>
      <c r="DN632"/>
      <c r="DO632"/>
      <c r="DP632"/>
      <c r="DS632"/>
    </row>
    <row r="633" ht="13.6" hidden="1" spans="1:123">
      <c r="A633" s="4" t="s">
        <v>1418</v>
      </c>
      <c r="B633" s="4" t="s">
        <v>1419</v>
      </c>
      <c r="C633" s="4" t="s">
        <v>1413</v>
      </c>
      <c r="D633" s="4">
        <v>-631.147540983607</v>
      </c>
      <c r="E633" s="4">
        <v>-184.530386740331</v>
      </c>
      <c r="F633" s="4">
        <v>-153.624318004677</v>
      </c>
      <c r="G633" s="4">
        <v>-77.4631936579841</v>
      </c>
      <c r="H633" s="4">
        <v>141.685649202733</v>
      </c>
      <c r="I633" s="4">
        <v>53.7084398976982</v>
      </c>
      <c r="J633" s="4">
        <v>-65.3524169592223</v>
      </c>
      <c r="K633" s="4">
        <v>-73.7436812369908</v>
      </c>
      <c r="L633" s="4">
        <v>-124.607623318386</v>
      </c>
      <c r="M633" s="4">
        <v>-160.808709175739</v>
      </c>
      <c r="N633" s="4">
        <v>6.19443647834815</v>
      </c>
      <c r="O633" s="4">
        <v>-8.93582453290009</v>
      </c>
      <c r="P633" s="4">
        <v>-17.5600739371534</v>
      </c>
      <c r="Q633" s="4">
        <v>-23.3611442193087</v>
      </c>
      <c r="R633" s="4">
        <v>-6.16254036598492</v>
      </c>
      <c r="S633" s="4">
        <v>10.5026929982047</v>
      </c>
      <c r="T633" s="4">
        <v>18.9664650907092</v>
      </c>
      <c r="U633" s="4">
        <v>-1.64126611957796</v>
      </c>
      <c r="V633" s="4">
        <v>-8.76503805548736</v>
      </c>
      <c r="W633" s="4">
        <v>-12.3064812385201</v>
      </c>
      <c r="X633" s="4">
        <v>-60.70564457</v>
      </c>
      <c r="Y633" s="4">
        <v>-37.22290376</v>
      </c>
      <c r="Z633" s="4">
        <v>-17.78372002</v>
      </c>
      <c r="AA633" s="4">
        <v>5.25089081</v>
      </c>
      <c r="AB633" s="4">
        <v>90.68346193</v>
      </c>
      <c r="AC633" s="4">
        <v>32.58337012</v>
      </c>
      <c r="AD633" s="4">
        <v>-39.37520609</v>
      </c>
      <c r="AE633" s="4">
        <v>-52.72895332</v>
      </c>
      <c r="AF633" s="4">
        <v>-65.70539846</v>
      </c>
      <c r="AG633" s="4">
        <v>-56.7567819</v>
      </c>
      <c r="AH633" s="4">
        <v>2.32046608</v>
      </c>
      <c r="AI633" s="4">
        <v>7.3652</v>
      </c>
      <c r="AJ633" s="4">
        <v>-10.12424159</v>
      </c>
      <c r="AK633" s="4">
        <v>-8.78680559</v>
      </c>
      <c r="AL633" s="4">
        <v>-0.14944186</v>
      </c>
      <c r="AM633" s="4">
        <v>4.45504684</v>
      </c>
      <c r="AN633" s="4">
        <v>8.18170384</v>
      </c>
      <c r="AO633" s="4">
        <v>-3.42988002</v>
      </c>
      <c r="AP633" s="4">
        <v>-11.5911583</v>
      </c>
      <c r="AQ633" s="4">
        <v>-9.45383591</v>
      </c>
      <c r="AR633" s="4">
        <v>-74.6933</v>
      </c>
      <c r="AS633" s="4">
        <v>-75.835</v>
      </c>
      <c r="AT633" s="4">
        <v>-10.4935</v>
      </c>
      <c r="AU633" s="4">
        <v>5.3239</v>
      </c>
      <c r="AV633" s="4">
        <v>7.0114</v>
      </c>
      <c r="AW633" s="4">
        <v>-13.9094</v>
      </c>
      <c r="AX633" s="4">
        <v>17.5987</v>
      </c>
      <c r="AY633" s="4">
        <v>18.8729</v>
      </c>
      <c r="AZ633" s="4">
        <v>-29.202</v>
      </c>
      <c r="BA633" s="4">
        <v>-56.3611</v>
      </c>
      <c r="BB633" s="4">
        <v>32.2094</v>
      </c>
      <c r="BC633" s="4">
        <v>39.5227</v>
      </c>
      <c r="BD633" s="4">
        <v>35.6818</v>
      </c>
      <c r="BE633" s="4">
        <v>30.4818</v>
      </c>
      <c r="BF633" s="4">
        <v>29.5549</v>
      </c>
      <c r="BG633" s="4">
        <v>38.3025</v>
      </c>
      <c r="BH633" s="4">
        <v>36.5053</v>
      </c>
      <c r="BI633" s="4">
        <v>35.0091</v>
      </c>
      <c r="BJ633" s="4">
        <v>31.5602</v>
      </c>
      <c r="BK633" s="4">
        <v>36.7839</v>
      </c>
      <c r="BL633" s="24">
        <f t="shared" si="417"/>
        <v>-106.552097419255</v>
      </c>
      <c r="BM633" s="24">
        <f t="shared" si="418"/>
        <v>-65.9476277439088</v>
      </c>
      <c r="BN633" s="24">
        <f t="shared" si="419"/>
        <v>-407.838963861969</v>
      </c>
      <c r="BO633" s="24">
        <f t="shared" si="420"/>
        <v>-169.077352372504</v>
      </c>
      <c r="BP633" s="24">
        <f t="shared" si="421"/>
        <v>-115.54375583133</v>
      </c>
      <c r="BQ633" s="24">
        <f t="shared" si="422"/>
        <v>32.1112277723747</v>
      </c>
      <c r="BR633" s="24">
        <f t="shared" si="423"/>
        <v>97.6970445502158</v>
      </c>
      <c r="BS633" s="24">
        <f t="shared" si="424"/>
        <v>-5.82198853076202</v>
      </c>
      <c r="BT633" s="24">
        <f t="shared" si="425"/>
        <v>-69.5480490981065</v>
      </c>
      <c r="BU633" s="24">
        <f t="shared" si="426"/>
        <v>154.030782208678</v>
      </c>
      <c r="BV633" s="24">
        <f t="shared" si="427"/>
        <v>-16.006268265</v>
      </c>
      <c r="BW633" s="24">
        <f t="shared" si="428"/>
        <v>-11.1486915885</v>
      </c>
      <c r="BX633" s="24">
        <f t="shared" si="429"/>
        <v>-48.964274165</v>
      </c>
      <c r="BY633" s="24">
        <f t="shared" si="430"/>
        <v>-27.50331189</v>
      </c>
      <c r="BZ633" s="24">
        <f t="shared" si="431"/>
        <v>-6.266414605</v>
      </c>
      <c r="CA633" s="24">
        <f t="shared" si="432"/>
        <v>47.96717637</v>
      </c>
      <c r="CB633" s="24">
        <f t="shared" si="433"/>
        <v>61.633416025</v>
      </c>
      <c r="CC633" s="24">
        <f t="shared" si="434"/>
        <v>-3.395917985</v>
      </c>
      <c r="CD633" s="24">
        <f t="shared" si="435"/>
        <v>-46.052079705</v>
      </c>
      <c r="CE633" s="24">
        <f t="shared" si="436"/>
        <v>36.0151841455754</v>
      </c>
      <c r="CF633" s="24">
        <f t="shared" si="437"/>
        <v>-11.6629416666667</v>
      </c>
      <c r="CG633" s="24">
        <f t="shared" si="438"/>
        <v>6.69621</v>
      </c>
      <c r="CH633" s="24">
        <f t="shared" si="439"/>
        <v>-75.26415</v>
      </c>
      <c r="CI633" s="24">
        <f t="shared" si="440"/>
        <v>-43.16425</v>
      </c>
      <c r="CJ633" s="24">
        <f t="shared" si="441"/>
        <v>-2.5848</v>
      </c>
      <c r="CK633" s="24">
        <f t="shared" si="442"/>
        <v>6.16765</v>
      </c>
      <c r="CL633" s="24">
        <f t="shared" si="443"/>
        <v>-3.449</v>
      </c>
      <c r="CM633" s="24">
        <f t="shared" si="444"/>
        <v>1.84465</v>
      </c>
      <c r="CN633" s="24">
        <f t="shared" si="445"/>
        <v>18.2358</v>
      </c>
      <c r="CO633" s="49">
        <f t="shared" si="446"/>
        <v>38.0853202195157</v>
      </c>
      <c r="CP633" s="75" t="str">
        <f t="shared" si="447"/>
        <v>否</v>
      </c>
      <c r="CQ633" s="75" t="str">
        <f t="shared" si="448"/>
        <v>否</v>
      </c>
      <c r="CR633" s="75" t="str">
        <f t="shared" si="449"/>
        <v>是</v>
      </c>
      <c r="CS633" s="75" t="str">
        <f t="shared" si="450"/>
        <v>否</v>
      </c>
      <c r="CT633" s="75" t="str">
        <f t="shared" si="451"/>
        <v>否</v>
      </c>
      <c r="CU633" s="75" t="str">
        <f t="shared" si="452"/>
        <v>否</v>
      </c>
      <c r="CV633" s="75" t="str">
        <f t="shared" si="453"/>
        <v>否</v>
      </c>
      <c r="CW633" s="75" t="str">
        <f t="shared" si="454"/>
        <v>否</v>
      </c>
      <c r="CX633" s="75" t="str">
        <f t="shared" si="455"/>
        <v>否</v>
      </c>
      <c r="CY633" s="75" t="str">
        <f t="shared" si="456"/>
        <v>否</v>
      </c>
      <c r="CZ633" s="75" t="str">
        <f t="shared" si="457"/>
        <v>否</v>
      </c>
      <c r="DA633" s="75" t="str">
        <f t="shared" si="458"/>
        <v>否</v>
      </c>
      <c r="DB633" s="75" t="str">
        <f t="shared" si="459"/>
        <v>是</v>
      </c>
      <c r="DC633" s="75" t="str">
        <f t="shared" si="460"/>
        <v>否</v>
      </c>
      <c r="DD633" s="75" t="str">
        <f t="shared" si="461"/>
        <v>否</v>
      </c>
      <c r="DE633" s="75" t="str">
        <f t="shared" si="462"/>
        <v>否</v>
      </c>
      <c r="DG633"/>
      <c r="DH633"/>
      <c r="DI633"/>
      <c r="DL633"/>
      <c r="DM633"/>
      <c r="DN633"/>
      <c r="DO633"/>
      <c r="DP633"/>
      <c r="DS633"/>
    </row>
    <row r="634" ht="13.6" hidden="1" spans="1:123">
      <c r="A634" s="4" t="s">
        <v>1420</v>
      </c>
      <c r="B634" s="4" t="s">
        <v>1421</v>
      </c>
      <c r="C634" s="4" t="s">
        <v>1413</v>
      </c>
      <c r="D634" s="4">
        <v>-1133.33333333333</v>
      </c>
      <c r="E634" s="4">
        <v>-71.4285714285714</v>
      </c>
      <c r="F634" s="4">
        <v>-566.666666666667</v>
      </c>
      <c r="G634" s="4">
        <v>50</v>
      </c>
      <c r="H634" s="4">
        <v>103.658536585366</v>
      </c>
      <c r="I634" s="4">
        <v>87.719298245614</v>
      </c>
      <c r="J634" s="4">
        <v>162.5</v>
      </c>
      <c r="K634" s="4">
        <v>-161.538461538462</v>
      </c>
      <c r="L634" s="4">
        <v>-203.703703703704</v>
      </c>
      <c r="M634" s="4">
        <v>-103.571428571429</v>
      </c>
      <c r="N634" s="4">
        <v>-91.7525773195876</v>
      </c>
      <c r="O634" s="4">
        <v>-88.695652173913</v>
      </c>
      <c r="P634" s="4">
        <v>-138.571428571429</v>
      </c>
      <c r="Q634" s="4">
        <v>-40</v>
      </c>
      <c r="R634" s="4">
        <v>2325</v>
      </c>
      <c r="S634" s="4">
        <v>647.619047619048</v>
      </c>
      <c r="T634" s="4">
        <v>391.666666666667</v>
      </c>
      <c r="U634" s="4">
        <v>4.76190476190475</v>
      </c>
      <c r="V634" s="4">
        <v>110.25641025641</v>
      </c>
      <c r="W634" s="4">
        <v>266.666666666667</v>
      </c>
      <c r="X634" s="4">
        <v>-52.17035602</v>
      </c>
      <c r="Y634" s="4">
        <v>-21.89149748</v>
      </c>
      <c r="Z634" s="4">
        <v>7.94389007</v>
      </c>
      <c r="AA634" s="4">
        <v>34.03442227</v>
      </c>
      <c r="AB634" s="4">
        <v>149.73640759</v>
      </c>
      <c r="AC634" s="4">
        <v>133.2783104</v>
      </c>
      <c r="AD634" s="4">
        <v>-39.32456924</v>
      </c>
      <c r="AE634" s="4">
        <v>-50.16506651</v>
      </c>
      <c r="AF634" s="4">
        <v>-65.01794668</v>
      </c>
      <c r="AG634" s="4">
        <v>-65.95955545</v>
      </c>
      <c r="AH634" s="4">
        <v>1.89872642</v>
      </c>
      <c r="AI634" s="4">
        <v>3.83318027</v>
      </c>
      <c r="AJ634" s="4">
        <v>5.13447952</v>
      </c>
      <c r="AK634" s="4">
        <v>-0.45607427</v>
      </c>
      <c r="AL634" s="4">
        <v>21.63260998</v>
      </c>
      <c r="AM634" s="4">
        <v>29.00378694</v>
      </c>
      <c r="AN634" s="4">
        <v>19.92872622</v>
      </c>
      <c r="AO634" s="4">
        <v>21.92407606</v>
      </c>
      <c r="AP634" s="4">
        <v>18.51839441</v>
      </c>
      <c r="AQ634" s="4">
        <v>15.5875283</v>
      </c>
      <c r="AR634" s="4">
        <v>-54.4676</v>
      </c>
      <c r="AS634" s="4">
        <v>-40.3544</v>
      </c>
      <c r="AT634" s="4">
        <v>-41.0549</v>
      </c>
      <c r="AU634" s="4">
        <v>-0.703</v>
      </c>
      <c r="AV634" s="4">
        <v>3.5261</v>
      </c>
      <c r="AW634" s="4">
        <v>-13.1807</v>
      </c>
      <c r="AX634" s="4">
        <v>6.6311</v>
      </c>
      <c r="AY634" s="4">
        <v>-4.9952</v>
      </c>
      <c r="AZ634" s="4">
        <v>-121.7791</v>
      </c>
      <c r="BA634" s="4">
        <v>-273.0995</v>
      </c>
      <c r="BB634" s="4">
        <v>3.5147</v>
      </c>
      <c r="BC634" s="4">
        <v>5.2382</v>
      </c>
      <c r="BD634" s="4">
        <v>-11.8627</v>
      </c>
      <c r="BE634" s="4">
        <v>-35.5757</v>
      </c>
      <c r="BF634" s="4">
        <v>21.8907</v>
      </c>
      <c r="BG634" s="4">
        <v>32.6472</v>
      </c>
      <c r="BH634" s="4">
        <v>36.7719</v>
      </c>
      <c r="BI634" s="4">
        <v>-25.7147</v>
      </c>
      <c r="BJ634" s="4">
        <v>0.9272</v>
      </c>
      <c r="BK634" s="4">
        <v>4.439</v>
      </c>
      <c r="BL634" s="24">
        <f t="shared" si="417"/>
        <v>-168.06771332539</v>
      </c>
      <c r="BM634" s="24">
        <f t="shared" si="418"/>
        <v>77.5293353747291</v>
      </c>
      <c r="BN634" s="24">
        <f t="shared" si="419"/>
        <v>-602.380952380952</v>
      </c>
      <c r="BO634" s="24">
        <f t="shared" si="420"/>
        <v>-319.047619047619</v>
      </c>
      <c r="BP634" s="24">
        <f t="shared" si="421"/>
        <v>-258.333333333333</v>
      </c>
      <c r="BQ634" s="24">
        <f t="shared" si="422"/>
        <v>76.8292682926829</v>
      </c>
      <c r="BR634" s="24">
        <f t="shared" si="423"/>
        <v>95.6889174154899</v>
      </c>
      <c r="BS634" s="24">
        <f t="shared" si="424"/>
        <v>125.109649122807</v>
      </c>
      <c r="BT634" s="24">
        <f t="shared" si="425"/>
        <v>0.480769230769226</v>
      </c>
      <c r="BU634" s="24">
        <f t="shared" si="426"/>
        <v>637.21931024813</v>
      </c>
      <c r="BV634" s="24">
        <f t="shared" si="427"/>
        <v>3.01632880333333</v>
      </c>
      <c r="BW634" s="24">
        <f t="shared" si="428"/>
        <v>8.37347364</v>
      </c>
      <c r="BX634" s="24">
        <f t="shared" si="429"/>
        <v>-37.03092675</v>
      </c>
      <c r="BY634" s="24">
        <f t="shared" si="430"/>
        <v>-6.973803705</v>
      </c>
      <c r="BZ634" s="24">
        <f t="shared" si="431"/>
        <v>20.98915617</v>
      </c>
      <c r="CA634" s="24">
        <f t="shared" si="432"/>
        <v>91.88541493</v>
      </c>
      <c r="CB634" s="24">
        <f t="shared" si="433"/>
        <v>141.507358995</v>
      </c>
      <c r="CC634" s="24">
        <f t="shared" si="434"/>
        <v>46.97687058</v>
      </c>
      <c r="CD634" s="24">
        <f t="shared" si="435"/>
        <v>-44.744817875</v>
      </c>
      <c r="CE634" s="24">
        <f t="shared" si="436"/>
        <v>55.5654955176755</v>
      </c>
      <c r="CF634" s="24">
        <f t="shared" si="437"/>
        <v>-44.227025</v>
      </c>
      <c r="CG634" s="24">
        <f t="shared" si="438"/>
        <v>-25.36007</v>
      </c>
      <c r="CH634" s="24">
        <f t="shared" si="439"/>
        <v>-47.411</v>
      </c>
      <c r="CI634" s="24">
        <f t="shared" si="440"/>
        <v>-40.70465</v>
      </c>
      <c r="CJ634" s="24">
        <f t="shared" si="441"/>
        <v>-20.87895</v>
      </c>
      <c r="CK634" s="24">
        <f t="shared" si="442"/>
        <v>1.41155</v>
      </c>
      <c r="CL634" s="24">
        <f t="shared" si="443"/>
        <v>-4.8273</v>
      </c>
      <c r="CM634" s="24">
        <f t="shared" si="444"/>
        <v>-3.2748</v>
      </c>
      <c r="CN634" s="24">
        <f t="shared" si="445"/>
        <v>0.81795</v>
      </c>
      <c r="CO634" s="49">
        <f t="shared" si="446"/>
        <v>68.0991066109658</v>
      </c>
      <c r="CP634" s="75" t="str">
        <f t="shared" si="447"/>
        <v>否</v>
      </c>
      <c r="CQ634" s="75" t="str">
        <f t="shared" si="448"/>
        <v>否</v>
      </c>
      <c r="CR634" s="75" t="str">
        <f t="shared" si="449"/>
        <v>是</v>
      </c>
      <c r="CS634" s="75" t="str">
        <f t="shared" si="450"/>
        <v>否</v>
      </c>
      <c r="CT634" s="75" t="str">
        <f t="shared" si="451"/>
        <v>否</v>
      </c>
      <c r="CU634" s="75" t="str">
        <f t="shared" si="452"/>
        <v>否</v>
      </c>
      <c r="CV634" s="75" t="str">
        <f t="shared" si="453"/>
        <v>否</v>
      </c>
      <c r="CW634" s="75" t="str">
        <f t="shared" si="454"/>
        <v>否</v>
      </c>
      <c r="CX634" s="75" t="str">
        <f t="shared" si="455"/>
        <v>否</v>
      </c>
      <c r="CY634" s="75" t="str">
        <f t="shared" si="456"/>
        <v>是</v>
      </c>
      <c r="CZ634" s="75" t="str">
        <f t="shared" si="457"/>
        <v>否</v>
      </c>
      <c r="DA634" s="75" t="str">
        <f t="shared" si="458"/>
        <v>否</v>
      </c>
      <c r="DB634" s="75" t="str">
        <f t="shared" si="459"/>
        <v>否</v>
      </c>
      <c r="DC634" s="75" t="str">
        <f t="shared" si="460"/>
        <v>是</v>
      </c>
      <c r="DD634" s="75" t="str">
        <f t="shared" si="461"/>
        <v>否</v>
      </c>
      <c r="DE634" s="75" t="str">
        <f t="shared" si="462"/>
        <v>否</v>
      </c>
      <c r="DG634"/>
      <c r="DH634"/>
      <c r="DI634"/>
      <c r="DL634"/>
      <c r="DM634"/>
      <c r="DN634"/>
      <c r="DO634"/>
      <c r="DP634"/>
      <c r="DS634"/>
    </row>
    <row r="635" ht="13.6" hidden="1" spans="1:123">
      <c r="A635" s="4" t="s">
        <v>1422</v>
      </c>
      <c r="B635" s="4" t="s">
        <v>1423</v>
      </c>
      <c r="C635" s="4" t="s">
        <v>1413</v>
      </c>
      <c r="D635" s="4">
        <v>-599.154334038055</v>
      </c>
      <c r="E635" s="4">
        <v>-162.700228832952</v>
      </c>
      <c r="F635" s="4">
        <v>200</v>
      </c>
      <c r="G635" s="4">
        <v>151.44596651446</v>
      </c>
      <c r="H635" s="4">
        <v>139.026402640264</v>
      </c>
      <c r="I635" s="4">
        <v>58.7346553352219</v>
      </c>
      <c r="J635" s="4">
        <v>-113.04347826087</v>
      </c>
      <c r="K635" s="4">
        <v>-114.338716717591</v>
      </c>
      <c r="L635" s="4">
        <v>-153.018372703412</v>
      </c>
      <c r="M635" s="4">
        <v>-427.863777089783</v>
      </c>
      <c r="N635" s="4">
        <v>-41.025641025641</v>
      </c>
      <c r="O635" s="4">
        <v>-18.6723464678736</v>
      </c>
      <c r="P635" s="4">
        <v>-21.9528849436668</v>
      </c>
      <c r="Q635" s="4">
        <v>-69.0316395014382</v>
      </c>
      <c r="R635" s="4">
        <v>41.8181818181818</v>
      </c>
      <c r="S635" s="4">
        <v>22.9862475442043</v>
      </c>
      <c r="T635" s="4">
        <v>17.066346922462</v>
      </c>
      <c r="U635" s="4">
        <v>66.88</v>
      </c>
      <c r="V635" s="4">
        <v>17.0212765957447</v>
      </c>
      <c r="W635" s="4">
        <v>4.97250229147571</v>
      </c>
      <c r="X635" s="4">
        <v>-52.12778621</v>
      </c>
      <c r="Y635" s="4">
        <v>-11.82710035</v>
      </c>
      <c r="Z635" s="4">
        <v>22.36540522</v>
      </c>
      <c r="AA635" s="4">
        <v>44.91014392</v>
      </c>
      <c r="AB635" s="4">
        <v>119.63248071</v>
      </c>
      <c r="AC635" s="4">
        <v>108.73005483</v>
      </c>
      <c r="AD635" s="4">
        <v>-54.33951706</v>
      </c>
      <c r="AE635" s="4">
        <v>-63.85528121</v>
      </c>
      <c r="AF635" s="4">
        <v>-71.56347761</v>
      </c>
      <c r="AG635" s="4">
        <v>-72.59770326</v>
      </c>
      <c r="AH635" s="4">
        <v>-0.33200513</v>
      </c>
      <c r="AI635" s="4">
        <v>5.10406595</v>
      </c>
      <c r="AJ635" s="4">
        <v>5.80507038</v>
      </c>
      <c r="AK635" s="4">
        <v>0.60057348</v>
      </c>
      <c r="AL635" s="4">
        <v>-10.84950452</v>
      </c>
      <c r="AM635" s="4">
        <v>-10.47295545</v>
      </c>
      <c r="AN635" s="4">
        <v>-16.09675865</v>
      </c>
      <c r="AO635" s="4">
        <v>-21.25797848</v>
      </c>
      <c r="AP635" s="4">
        <v>2.9593325</v>
      </c>
      <c r="AQ635" s="4">
        <v>13.44580621</v>
      </c>
      <c r="AR635" s="4">
        <v>-84.2719</v>
      </c>
      <c r="AS635" s="4">
        <v>-67.2215</v>
      </c>
      <c r="AT635" s="4">
        <v>4.6716</v>
      </c>
      <c r="AU635" s="4">
        <v>4.277</v>
      </c>
      <c r="AV635" s="4">
        <v>8.2037</v>
      </c>
      <c r="AW635" s="4">
        <v>-22.1394</v>
      </c>
      <c r="AX635" s="4">
        <v>-6.764</v>
      </c>
      <c r="AY635" s="4">
        <v>-10.51</v>
      </c>
      <c r="AZ635" s="4">
        <v>-45.2023</v>
      </c>
      <c r="BA635" s="4">
        <v>-115.7231</v>
      </c>
      <c r="BB635" s="4">
        <v>22.6326</v>
      </c>
      <c r="BC635" s="4">
        <v>28.8251</v>
      </c>
      <c r="BD635" s="4">
        <v>24.6122</v>
      </c>
      <c r="BE635" s="4">
        <v>9.5788</v>
      </c>
      <c r="BF635" s="4">
        <v>37.3318</v>
      </c>
      <c r="BG635" s="4">
        <v>37.1213</v>
      </c>
      <c r="BH635" s="4">
        <v>33.7367</v>
      </c>
      <c r="BI635" s="4">
        <v>32.9988</v>
      </c>
      <c r="BJ635" s="4">
        <v>24.5771</v>
      </c>
      <c r="BK635" s="4">
        <v>27.5671</v>
      </c>
      <c r="BL635" s="24">
        <f t="shared" si="417"/>
        <v>-90.0508225538526</v>
      </c>
      <c r="BM635" s="24">
        <f t="shared" si="418"/>
        <v>-50.0424919959634</v>
      </c>
      <c r="BN635" s="24">
        <f t="shared" si="419"/>
        <v>-380.927281435503</v>
      </c>
      <c r="BO635" s="24">
        <f t="shared" si="420"/>
        <v>18.649885583524</v>
      </c>
      <c r="BP635" s="24">
        <f t="shared" si="421"/>
        <v>175.72298325723</v>
      </c>
      <c r="BQ635" s="24">
        <f t="shared" si="422"/>
        <v>145.236184577362</v>
      </c>
      <c r="BR635" s="24">
        <f t="shared" si="423"/>
        <v>98.880528987743</v>
      </c>
      <c r="BS635" s="24">
        <f t="shared" si="424"/>
        <v>-27.1544114628238</v>
      </c>
      <c r="BT635" s="24">
        <f t="shared" si="425"/>
        <v>-113.69109748923</v>
      </c>
      <c r="BU635" s="24">
        <f t="shared" si="426"/>
        <v>187.512143331624</v>
      </c>
      <c r="BV635" s="24">
        <f t="shared" si="427"/>
        <v>-2.15839335</v>
      </c>
      <c r="BW635" s="24">
        <f t="shared" si="428"/>
        <v>-3.0883567365</v>
      </c>
      <c r="BX635" s="24">
        <f t="shared" si="429"/>
        <v>-31.97744328</v>
      </c>
      <c r="BY635" s="24">
        <f t="shared" si="430"/>
        <v>5.269152435</v>
      </c>
      <c r="BZ635" s="24">
        <f t="shared" si="431"/>
        <v>33.63777457</v>
      </c>
      <c r="CA635" s="24">
        <f t="shared" si="432"/>
        <v>82.271312315</v>
      </c>
      <c r="CB635" s="24">
        <f t="shared" si="433"/>
        <v>114.18126777</v>
      </c>
      <c r="CC635" s="24">
        <f t="shared" si="434"/>
        <v>27.195268885</v>
      </c>
      <c r="CD635" s="24">
        <f t="shared" si="435"/>
        <v>-59.097399135</v>
      </c>
      <c r="CE635" s="24">
        <f t="shared" si="436"/>
        <v>51.2619297668143</v>
      </c>
      <c r="CF635" s="24">
        <f t="shared" si="437"/>
        <v>-23.60185</v>
      </c>
      <c r="CG635" s="24">
        <f t="shared" si="438"/>
        <v>-2.78492</v>
      </c>
      <c r="CH635" s="24">
        <f t="shared" si="439"/>
        <v>-75.7467</v>
      </c>
      <c r="CI635" s="24">
        <f t="shared" si="440"/>
        <v>-31.27495</v>
      </c>
      <c r="CJ635" s="24">
        <f t="shared" si="441"/>
        <v>4.4743</v>
      </c>
      <c r="CK635" s="24">
        <f t="shared" si="442"/>
        <v>6.24035</v>
      </c>
      <c r="CL635" s="24">
        <f t="shared" si="443"/>
        <v>-6.96785</v>
      </c>
      <c r="CM635" s="24">
        <f t="shared" si="444"/>
        <v>-14.4517</v>
      </c>
      <c r="CN635" s="24">
        <f t="shared" si="445"/>
        <v>-8.637</v>
      </c>
      <c r="CO635" s="49">
        <f t="shared" si="446"/>
        <v>43.5633761265802</v>
      </c>
      <c r="CP635" s="75" t="str">
        <f t="shared" si="447"/>
        <v>否</v>
      </c>
      <c r="CQ635" s="75" t="str">
        <f t="shared" si="448"/>
        <v>否</v>
      </c>
      <c r="CR635" s="75" t="str">
        <f t="shared" si="449"/>
        <v>是</v>
      </c>
      <c r="CS635" s="75" t="str">
        <f t="shared" si="450"/>
        <v>否</v>
      </c>
      <c r="CT635" s="75" t="str">
        <f t="shared" si="451"/>
        <v>否</v>
      </c>
      <c r="CU635" s="75" t="str">
        <f t="shared" si="452"/>
        <v>否</v>
      </c>
      <c r="CV635" s="75" t="str">
        <f t="shared" si="453"/>
        <v>否</v>
      </c>
      <c r="CW635" s="75" t="str">
        <f t="shared" si="454"/>
        <v>否</v>
      </c>
      <c r="CX635" s="75" t="str">
        <f t="shared" si="455"/>
        <v>否</v>
      </c>
      <c r="CY635" s="75" t="str">
        <f t="shared" si="456"/>
        <v>否</v>
      </c>
      <c r="CZ635" s="75" t="str">
        <f t="shared" si="457"/>
        <v>否</v>
      </c>
      <c r="DA635" s="75" t="str">
        <f t="shared" si="458"/>
        <v>否</v>
      </c>
      <c r="DB635" s="75" t="str">
        <f t="shared" si="459"/>
        <v>否</v>
      </c>
      <c r="DC635" s="75" t="str">
        <f t="shared" si="460"/>
        <v>否</v>
      </c>
      <c r="DD635" s="75" t="str">
        <f t="shared" si="461"/>
        <v>否</v>
      </c>
      <c r="DE635" s="75" t="str">
        <f t="shared" si="462"/>
        <v>否</v>
      </c>
      <c r="DG635"/>
      <c r="DH635"/>
      <c r="DI635"/>
      <c r="DL635"/>
      <c r="DM635"/>
      <c r="DN635"/>
      <c r="DO635"/>
      <c r="DP635"/>
      <c r="DS635"/>
    </row>
    <row r="636" ht="13.6" hidden="1" spans="1:123">
      <c r="A636" s="4" t="s">
        <v>1424</v>
      </c>
      <c r="B636" s="4" t="s">
        <v>1425</v>
      </c>
      <c r="C636" s="4" t="s">
        <v>1413</v>
      </c>
      <c r="D636" s="4">
        <v>-1643.28358208955</v>
      </c>
      <c r="E636" s="4">
        <v>-87.0848708487085</v>
      </c>
      <c r="F636" s="4">
        <v>-270.422535211268</v>
      </c>
      <c r="G636" s="4">
        <v>920.408163265306</v>
      </c>
      <c r="H636" s="4">
        <v>95.3856749311295</v>
      </c>
      <c r="I636" s="4">
        <v>33.3333333333333</v>
      </c>
      <c r="J636" s="4">
        <v>-76.822633297062</v>
      </c>
      <c r="K636" s="4">
        <v>-104.454545454545</v>
      </c>
      <c r="L636" s="4">
        <v>-542.682926829268</v>
      </c>
      <c r="M636" s="4">
        <v>-147.321428571429</v>
      </c>
      <c r="N636" s="4">
        <v>-6.03271983640082</v>
      </c>
      <c r="O636" s="4">
        <v>12.9363449691992</v>
      </c>
      <c r="P636" s="4">
        <v>142.931937172775</v>
      </c>
      <c r="Q636" s="4">
        <v>72.4815724815725</v>
      </c>
      <c r="R636" s="4">
        <v>123.36359292881</v>
      </c>
      <c r="S636" s="4">
        <v>217.775090689238</v>
      </c>
      <c r="T636" s="4">
        <v>43.3654558932543</v>
      </c>
      <c r="U636" s="4">
        <v>12.0317002881844</v>
      </c>
      <c r="V636" s="4">
        <v>16.7627758997813</v>
      </c>
      <c r="W636" s="4">
        <v>40.3318903318903</v>
      </c>
      <c r="X636" s="4">
        <v>-55.49228295</v>
      </c>
      <c r="Y636" s="4">
        <v>-48.23382155</v>
      </c>
      <c r="Z636" s="4">
        <v>19.56178094</v>
      </c>
      <c r="AA636" s="4">
        <v>30.32790991</v>
      </c>
      <c r="AB636" s="4">
        <v>215.86521274</v>
      </c>
      <c r="AC636" s="4">
        <v>41.37692454</v>
      </c>
      <c r="AD636" s="4">
        <v>-44.36269375</v>
      </c>
      <c r="AE636" s="4">
        <v>-38.5912283</v>
      </c>
      <c r="AF636" s="4">
        <v>-67.98411736</v>
      </c>
      <c r="AG636" s="4">
        <v>-61.39257963</v>
      </c>
      <c r="AH636" s="4">
        <v>27.69774786</v>
      </c>
      <c r="AI636" s="4">
        <v>13.82595179</v>
      </c>
      <c r="AJ636" s="4">
        <v>26.86240221</v>
      </c>
      <c r="AK636" s="4">
        <v>56.36956426</v>
      </c>
      <c r="AL636" s="4">
        <v>15.53716327</v>
      </c>
      <c r="AM636" s="4">
        <v>16.27335746</v>
      </c>
      <c r="AN636" s="4">
        <v>35.82906551</v>
      </c>
      <c r="AO636" s="4">
        <v>104.40463546</v>
      </c>
      <c r="AP636" s="4">
        <v>31.47381703</v>
      </c>
      <c r="AQ636" s="4">
        <v>-5.39292313</v>
      </c>
      <c r="AR636" s="4">
        <v>-63.8152</v>
      </c>
      <c r="AS636" s="4">
        <v>-221.4117</v>
      </c>
      <c r="AT636" s="4">
        <v>-4.8517</v>
      </c>
      <c r="AU636" s="4">
        <v>6.2889</v>
      </c>
      <c r="AV636" s="4">
        <v>-2.3911</v>
      </c>
      <c r="AW636" s="4">
        <v>-64.1238</v>
      </c>
      <c r="AX636" s="4">
        <v>4.6323</v>
      </c>
      <c r="AY636" s="4">
        <v>-0.8311</v>
      </c>
      <c r="AZ636" s="4">
        <v>-142.1207</v>
      </c>
      <c r="BA636" s="4">
        <v>-358.4754</v>
      </c>
      <c r="BB636" s="4">
        <v>11.4433</v>
      </c>
      <c r="BC636" s="4">
        <v>16.4762</v>
      </c>
      <c r="BD636" s="4">
        <v>8.5965</v>
      </c>
      <c r="BE636" s="4">
        <v>-56.9592</v>
      </c>
      <c r="BF636" s="4">
        <v>12.2134</v>
      </c>
      <c r="BG636" s="4">
        <v>14.701</v>
      </c>
      <c r="BH636" s="4">
        <v>-21.4879</v>
      </c>
      <c r="BI636" s="4">
        <v>-237.0057</v>
      </c>
      <c r="BJ636" s="4">
        <v>-57.7328</v>
      </c>
      <c r="BK636" s="4">
        <v>-12.7549</v>
      </c>
      <c r="BL636" s="24">
        <f t="shared" si="417"/>
        <v>-151.336810469939</v>
      </c>
      <c r="BM636" s="24">
        <f t="shared" si="418"/>
        <v>-57.349885497688</v>
      </c>
      <c r="BN636" s="24">
        <f t="shared" si="419"/>
        <v>-865.18422646913</v>
      </c>
      <c r="BO636" s="24">
        <f t="shared" si="420"/>
        <v>-178.753703029988</v>
      </c>
      <c r="BP636" s="24">
        <f t="shared" si="421"/>
        <v>324.992814027019</v>
      </c>
      <c r="BQ636" s="24">
        <f t="shared" si="422"/>
        <v>507.896919098218</v>
      </c>
      <c r="BR636" s="24">
        <f t="shared" si="423"/>
        <v>64.3595041322314</v>
      </c>
      <c r="BS636" s="24">
        <f t="shared" si="424"/>
        <v>-21.7446499818643</v>
      </c>
      <c r="BT636" s="24">
        <f t="shared" si="425"/>
        <v>-90.6385893758037</v>
      </c>
      <c r="BU636" s="24">
        <f t="shared" si="426"/>
        <v>458.725856969295</v>
      </c>
      <c r="BV636" s="24">
        <f t="shared" si="427"/>
        <v>2.71656702</v>
      </c>
      <c r="BW636" s="24">
        <f t="shared" si="428"/>
        <v>15.6977943155</v>
      </c>
      <c r="BX636" s="24">
        <f t="shared" si="429"/>
        <v>-51.86305225</v>
      </c>
      <c r="BY636" s="24">
        <f t="shared" si="430"/>
        <v>-14.336020305</v>
      </c>
      <c r="BZ636" s="24">
        <f t="shared" si="431"/>
        <v>24.944845425</v>
      </c>
      <c r="CA636" s="24">
        <f t="shared" si="432"/>
        <v>123.096561325</v>
      </c>
      <c r="CB636" s="24">
        <f t="shared" si="433"/>
        <v>128.62106864</v>
      </c>
      <c r="CC636" s="24">
        <f t="shared" si="434"/>
        <v>-1.492884605</v>
      </c>
      <c r="CD636" s="24">
        <f t="shared" si="435"/>
        <v>-41.476961025</v>
      </c>
      <c r="CE636" s="24">
        <f t="shared" si="436"/>
        <v>65.0932063745862</v>
      </c>
      <c r="CF636" s="24">
        <f t="shared" si="437"/>
        <v>-68.265</v>
      </c>
      <c r="CG636" s="24">
        <f t="shared" si="438"/>
        <v>-58.48048</v>
      </c>
      <c r="CH636" s="24">
        <f t="shared" si="439"/>
        <v>-142.61345</v>
      </c>
      <c r="CI636" s="24">
        <f t="shared" si="440"/>
        <v>-113.1317</v>
      </c>
      <c r="CJ636" s="24">
        <f t="shared" si="441"/>
        <v>0.7186</v>
      </c>
      <c r="CK636" s="24">
        <f t="shared" si="442"/>
        <v>1.9489</v>
      </c>
      <c r="CL636" s="24">
        <f t="shared" si="443"/>
        <v>-33.25745</v>
      </c>
      <c r="CM636" s="24">
        <f t="shared" si="444"/>
        <v>-29.74575</v>
      </c>
      <c r="CN636" s="24">
        <f t="shared" si="445"/>
        <v>1.9006</v>
      </c>
      <c r="CO636" s="49">
        <f t="shared" si="446"/>
        <v>103.062847285362</v>
      </c>
      <c r="CP636" s="75" t="str">
        <f t="shared" si="447"/>
        <v>否</v>
      </c>
      <c r="CQ636" s="75" t="str">
        <f t="shared" si="448"/>
        <v>否</v>
      </c>
      <c r="CR636" s="75" t="str">
        <f t="shared" si="449"/>
        <v>是</v>
      </c>
      <c r="CS636" s="75" t="str">
        <f t="shared" si="450"/>
        <v>否</v>
      </c>
      <c r="CT636" s="75" t="str">
        <f t="shared" si="451"/>
        <v>否</v>
      </c>
      <c r="CU636" s="75" t="str">
        <f t="shared" si="452"/>
        <v>否</v>
      </c>
      <c r="CV636" s="75" t="str">
        <f t="shared" si="453"/>
        <v>否</v>
      </c>
      <c r="CW636" s="75" t="str">
        <f t="shared" si="454"/>
        <v>否</v>
      </c>
      <c r="CX636" s="75" t="str">
        <f t="shared" si="455"/>
        <v>否</v>
      </c>
      <c r="CY636" s="75" t="str">
        <f t="shared" si="456"/>
        <v>是</v>
      </c>
      <c r="CZ636" s="75" t="str">
        <f t="shared" si="457"/>
        <v>否</v>
      </c>
      <c r="DA636" s="75" t="str">
        <f t="shared" si="458"/>
        <v>否</v>
      </c>
      <c r="DB636" s="75" t="str">
        <f t="shared" si="459"/>
        <v>是</v>
      </c>
      <c r="DC636" s="75" t="str">
        <f t="shared" si="460"/>
        <v>否</v>
      </c>
      <c r="DD636" s="75" t="str">
        <f t="shared" si="461"/>
        <v>否</v>
      </c>
      <c r="DE636" s="75" t="str">
        <f t="shared" si="462"/>
        <v>否</v>
      </c>
      <c r="DG636"/>
      <c r="DH636"/>
      <c r="DI636"/>
      <c r="DL636"/>
      <c r="DM636"/>
      <c r="DN636"/>
      <c r="DO636"/>
      <c r="DP636"/>
      <c r="DS636"/>
    </row>
    <row r="637" ht="13.6" hidden="1" spans="1:123">
      <c r="A637" s="4" t="s">
        <v>1426</v>
      </c>
      <c r="B637" s="4" t="s">
        <v>1427</v>
      </c>
      <c r="C637" s="4" t="s">
        <v>1413</v>
      </c>
      <c r="D637" s="4">
        <v>-3.84615384615385</v>
      </c>
      <c r="E637" s="4">
        <v>13.3333333333333</v>
      </c>
      <c r="F637" s="4">
        <v>9.52380952380952</v>
      </c>
      <c r="G637" s="4">
        <v>33.3333333333333</v>
      </c>
      <c r="H637" s="4">
        <v>-18.1818181818182</v>
      </c>
      <c r="I637" s="4">
        <v>-36.3636363636364</v>
      </c>
      <c r="J637" s="4">
        <v>-175</v>
      </c>
      <c r="K637" s="4">
        <v>-148.387096774194</v>
      </c>
      <c r="L637" s="4">
        <v>-144.444444444444</v>
      </c>
      <c r="M637" s="4">
        <v>-22.2222222222222</v>
      </c>
      <c r="N637" s="4">
        <v>12</v>
      </c>
      <c r="O637" s="4">
        <v>6.89655172413794</v>
      </c>
      <c r="P637" s="4">
        <v>43.75</v>
      </c>
      <c r="Q637" s="4">
        <v>25</v>
      </c>
      <c r="R637" s="4">
        <v>-7.40740740740741</v>
      </c>
      <c r="S637" s="4">
        <v>7.40740740740739</v>
      </c>
      <c r="T637" s="4">
        <v>-14.2857142857143</v>
      </c>
      <c r="U637" s="4">
        <v>-9.09090909090909</v>
      </c>
      <c r="V637" s="4">
        <v>0</v>
      </c>
      <c r="W637" s="4">
        <v>-20.5882352941176</v>
      </c>
      <c r="X637" s="4">
        <v>-46.42291478</v>
      </c>
      <c r="Y637" s="4">
        <v>99.99594127</v>
      </c>
      <c r="Z637" s="4">
        <v>28.96706907</v>
      </c>
      <c r="AA637" s="4">
        <v>67.61972439</v>
      </c>
      <c r="AB637" s="4">
        <v>106.00639082</v>
      </c>
      <c r="AC637" s="4">
        <v>-24.84299597</v>
      </c>
      <c r="AD637" s="4">
        <v>-66.54952723</v>
      </c>
      <c r="AE637" s="4">
        <v>-74.15168295</v>
      </c>
      <c r="AF637" s="4">
        <v>-78.9798966</v>
      </c>
      <c r="AG637" s="4">
        <v>-66.33446097</v>
      </c>
      <c r="AH637" s="4">
        <v>-0.59555382</v>
      </c>
      <c r="AI637" s="4">
        <v>-1.5515575</v>
      </c>
      <c r="AJ637" s="4">
        <v>5.05848933</v>
      </c>
      <c r="AK637" s="4">
        <v>6.09898182</v>
      </c>
      <c r="AL637" s="4">
        <v>14.57058978</v>
      </c>
      <c r="AM637" s="4">
        <v>21.95009434</v>
      </c>
      <c r="AN637" s="4">
        <v>33.16131776</v>
      </c>
      <c r="AO637" s="4">
        <v>72.28570531</v>
      </c>
      <c r="AP637" s="4">
        <v>25.93711056</v>
      </c>
      <c r="AQ637" s="4">
        <v>15.29026602</v>
      </c>
      <c r="AR637" s="4">
        <v>-259.8079</v>
      </c>
      <c r="AS637" s="4">
        <v>-166.6351</v>
      </c>
      <c r="AT637" s="4">
        <v>-26.8088</v>
      </c>
      <c r="AU637" s="4">
        <v>-16.8721</v>
      </c>
      <c r="AV637" s="4">
        <v>-140.7414</v>
      </c>
      <c r="AW637" s="4">
        <v>-380.332</v>
      </c>
      <c r="AX637" s="4">
        <v>-37.7958</v>
      </c>
      <c r="AY637" s="4">
        <v>-40.3057</v>
      </c>
      <c r="AZ637" s="4">
        <v>-234.5003</v>
      </c>
      <c r="BA637" s="4">
        <v>-212.5009</v>
      </c>
      <c r="BB637" s="4">
        <v>16.1087</v>
      </c>
      <c r="BC637" s="4">
        <v>21.3081</v>
      </c>
      <c r="BD637" s="4">
        <v>-18.21</v>
      </c>
      <c r="BE637" s="4">
        <v>-50.9683</v>
      </c>
      <c r="BF637" s="4">
        <v>14.571</v>
      </c>
      <c r="BG637" s="4">
        <v>20.0703</v>
      </c>
      <c r="BH637" s="4">
        <v>-38.2705</v>
      </c>
      <c r="BI637" s="4">
        <v>-74.2069</v>
      </c>
      <c r="BJ637" s="4">
        <v>18.2183</v>
      </c>
      <c r="BK637" s="4">
        <v>23.0138</v>
      </c>
      <c r="BL637" s="24">
        <f t="shared" si="417"/>
        <v>-39.4465286598212</v>
      </c>
      <c r="BM637" s="24">
        <f t="shared" si="418"/>
        <v>-22.4286601294298</v>
      </c>
      <c r="BN637" s="24">
        <f t="shared" si="419"/>
        <v>4.74358974358974</v>
      </c>
      <c r="BO637" s="24">
        <f t="shared" si="420"/>
        <v>11.4285714285714</v>
      </c>
      <c r="BP637" s="24">
        <f t="shared" si="421"/>
        <v>21.4285714285714</v>
      </c>
      <c r="BQ637" s="24">
        <f t="shared" si="422"/>
        <v>7.57575757575757</v>
      </c>
      <c r="BR637" s="24">
        <f t="shared" si="423"/>
        <v>-27.2727272727273</v>
      </c>
      <c r="BS637" s="24">
        <f t="shared" si="424"/>
        <v>-105.681818181818</v>
      </c>
      <c r="BT637" s="24">
        <f t="shared" si="425"/>
        <v>-161.693548387097</v>
      </c>
      <c r="BU637" s="24">
        <f t="shared" si="426"/>
        <v>60.9309801775269</v>
      </c>
      <c r="BV637" s="24">
        <f t="shared" si="427"/>
        <v>-4.7366220225</v>
      </c>
      <c r="BW637" s="24">
        <f t="shared" si="428"/>
        <v>6.8756545325</v>
      </c>
      <c r="BX637" s="24">
        <f t="shared" si="429"/>
        <v>26.786513245</v>
      </c>
      <c r="BY637" s="24">
        <f t="shared" si="430"/>
        <v>64.48150517</v>
      </c>
      <c r="BZ637" s="24">
        <f t="shared" si="431"/>
        <v>48.29339673</v>
      </c>
      <c r="CA637" s="24">
        <f t="shared" si="432"/>
        <v>86.813057605</v>
      </c>
      <c r="CB637" s="24">
        <f t="shared" si="433"/>
        <v>40.581697425</v>
      </c>
      <c r="CC637" s="24">
        <f t="shared" si="434"/>
        <v>-45.6962616</v>
      </c>
      <c r="CD637" s="24">
        <f t="shared" si="435"/>
        <v>-70.35060509</v>
      </c>
      <c r="CE637" s="24">
        <f t="shared" si="436"/>
        <v>54.7872946970487</v>
      </c>
      <c r="CF637" s="24">
        <f t="shared" si="437"/>
        <v>-123.240266666667</v>
      </c>
      <c r="CG637" s="24">
        <f t="shared" si="438"/>
        <v>-79.233275</v>
      </c>
      <c r="CH637" s="24">
        <f t="shared" si="439"/>
        <v>-213.2215</v>
      </c>
      <c r="CI637" s="24">
        <f t="shared" si="440"/>
        <v>-96.72195</v>
      </c>
      <c r="CJ637" s="24">
        <f t="shared" si="441"/>
        <v>-21.84045</v>
      </c>
      <c r="CK637" s="24">
        <f t="shared" si="442"/>
        <v>-78.80675</v>
      </c>
      <c r="CL637" s="24">
        <f t="shared" si="443"/>
        <v>-260.5367</v>
      </c>
      <c r="CM637" s="24">
        <f t="shared" si="444"/>
        <v>-209.0639</v>
      </c>
      <c r="CN637" s="24">
        <f t="shared" si="445"/>
        <v>-39.05075</v>
      </c>
      <c r="CO637" s="49">
        <f t="shared" si="446"/>
        <v>114.814283754523</v>
      </c>
      <c r="CP637" s="75" t="str">
        <f t="shared" si="447"/>
        <v>否</v>
      </c>
      <c r="CQ637" s="75" t="str">
        <f t="shared" si="448"/>
        <v>否</v>
      </c>
      <c r="CR637" s="75" t="str">
        <f t="shared" si="449"/>
        <v>是</v>
      </c>
      <c r="CS637" s="75" t="str">
        <f t="shared" si="450"/>
        <v>否</v>
      </c>
      <c r="CT637" s="75" t="str">
        <f t="shared" si="451"/>
        <v>否</v>
      </c>
      <c r="CU637" s="75" t="str">
        <f t="shared" si="452"/>
        <v>是</v>
      </c>
      <c r="CV637" s="75" t="str">
        <f t="shared" si="453"/>
        <v>否</v>
      </c>
      <c r="CW637" s="75" t="str">
        <f t="shared" si="454"/>
        <v>否</v>
      </c>
      <c r="CX637" s="75" t="str">
        <f t="shared" si="455"/>
        <v>否</v>
      </c>
      <c r="CY637" s="75" t="str">
        <f t="shared" si="456"/>
        <v>是</v>
      </c>
      <c r="CZ637" s="75" t="str">
        <f t="shared" si="457"/>
        <v>否</v>
      </c>
      <c r="DA637" s="75" t="str">
        <f t="shared" si="458"/>
        <v>是</v>
      </c>
      <c r="DB637" s="75" t="str">
        <f t="shared" si="459"/>
        <v>否</v>
      </c>
      <c r="DC637" s="75" t="str">
        <f t="shared" si="460"/>
        <v>否</v>
      </c>
      <c r="DD637" s="75" t="str">
        <f t="shared" si="461"/>
        <v>否</v>
      </c>
      <c r="DE637" s="75" t="str">
        <f t="shared" si="462"/>
        <v>否</v>
      </c>
      <c r="DG637"/>
      <c r="DH637"/>
      <c r="DI637"/>
      <c r="DL637"/>
      <c r="DM637"/>
      <c r="DN637"/>
      <c r="DO637"/>
      <c r="DP637"/>
      <c r="DS637"/>
    </row>
    <row r="638" ht="13.6" hidden="1" spans="1:123">
      <c r="A638" s="4" t="s">
        <v>1428</v>
      </c>
      <c r="B638" s="4" t="s">
        <v>1429</v>
      </c>
      <c r="C638" s="4" t="s">
        <v>1413</v>
      </c>
      <c r="D638" s="4">
        <v>-162.329771632097</v>
      </c>
      <c r="E638" s="4">
        <v>-131.608832807571</v>
      </c>
      <c r="F638" s="4">
        <v>12.2448979591837</v>
      </c>
      <c r="G638" s="4">
        <v>303.723404255319</v>
      </c>
      <c r="H638" s="4">
        <v>267.945109078114</v>
      </c>
      <c r="I638" s="4">
        <v>164.773191663261</v>
      </c>
      <c r="J638" s="4">
        <v>-53.7735849056604</v>
      </c>
      <c r="K638" s="4">
        <v>-88.355528027253</v>
      </c>
      <c r="L638" s="4">
        <v>-139.027739631969</v>
      </c>
      <c r="M638" s="4">
        <v>-169.89431590974</v>
      </c>
      <c r="N638" s="4">
        <v>27.710843373494</v>
      </c>
      <c r="O638" s="4">
        <v>33.5953661563922</v>
      </c>
      <c r="P638" s="4">
        <v>33.7619397501837</v>
      </c>
      <c r="Q638" s="4">
        <v>27.5874635568513</v>
      </c>
      <c r="R638" s="4">
        <v>10.6666666666667</v>
      </c>
      <c r="S638" s="4">
        <v>4.31592576607681</v>
      </c>
      <c r="T638" s="4">
        <v>1.18959107806691</v>
      </c>
      <c r="U638" s="4">
        <v>-18.4061849539102</v>
      </c>
      <c r="V638" s="4">
        <v>11.9402985074627</v>
      </c>
      <c r="W638" s="4">
        <v>16.7450453476654</v>
      </c>
      <c r="X638" s="4">
        <v>-51.77532758</v>
      </c>
      <c r="Y638" s="4">
        <v>-14.40369014</v>
      </c>
      <c r="Z638" s="4">
        <v>28.61831879</v>
      </c>
      <c r="AA638" s="4">
        <v>68.04366966</v>
      </c>
      <c r="AB638" s="4">
        <v>236.64671657</v>
      </c>
      <c r="AC638" s="4">
        <v>372.90061563</v>
      </c>
      <c r="AD638" s="4">
        <v>-39.56133569</v>
      </c>
      <c r="AE638" s="4">
        <v>-52.75012233</v>
      </c>
      <c r="AF638" s="4">
        <v>-74.7685718</v>
      </c>
      <c r="AG638" s="4">
        <v>-84.270277</v>
      </c>
      <c r="AH638" s="4">
        <v>13.84777288</v>
      </c>
      <c r="AI638" s="4">
        <v>16.12845435</v>
      </c>
      <c r="AJ638" s="4">
        <v>18.52808099</v>
      </c>
      <c r="AK638" s="4">
        <v>18.79550922</v>
      </c>
      <c r="AL638" s="4">
        <v>6.74244934</v>
      </c>
      <c r="AM638" s="4">
        <v>5.18825325</v>
      </c>
      <c r="AN638" s="4">
        <v>0.3647794</v>
      </c>
      <c r="AO638" s="4">
        <v>-5.02214092</v>
      </c>
      <c r="AP638" s="4">
        <v>13.36436742</v>
      </c>
      <c r="AQ638" s="4">
        <v>14.2269649</v>
      </c>
      <c r="AR638" s="4">
        <v>-27.5766</v>
      </c>
      <c r="AS638" s="4">
        <v>-6.8469</v>
      </c>
      <c r="AT638" s="4">
        <v>14.2184</v>
      </c>
      <c r="AU638" s="4">
        <v>15.4723</v>
      </c>
      <c r="AV638" s="4">
        <v>21.2938</v>
      </c>
      <c r="AW638" s="4">
        <v>17.4276</v>
      </c>
      <c r="AX638" s="4">
        <v>15.9949</v>
      </c>
      <c r="AY638" s="4">
        <v>6.0704</v>
      </c>
      <c r="AZ638" s="4">
        <v>-40.8883</v>
      </c>
      <c r="BA638" s="4">
        <v>-126.2766</v>
      </c>
      <c r="BB638" s="4">
        <v>21.7833</v>
      </c>
      <c r="BC638" s="4">
        <v>25.6964</v>
      </c>
      <c r="BD638" s="4">
        <v>27.7635</v>
      </c>
      <c r="BE638" s="4">
        <v>28.9553</v>
      </c>
      <c r="BF638" s="4">
        <v>18.9745</v>
      </c>
      <c r="BG638" s="4">
        <v>22.1113</v>
      </c>
      <c r="BH638" s="4">
        <v>24.4371</v>
      </c>
      <c r="BI638" s="4">
        <v>26.7634</v>
      </c>
      <c r="BJ638" s="4">
        <v>18.5713</v>
      </c>
      <c r="BK638" s="4">
        <v>22.2366</v>
      </c>
      <c r="BL638" s="24">
        <f t="shared" si="417"/>
        <v>5.41691996428945</v>
      </c>
      <c r="BM638" s="24">
        <f t="shared" si="418"/>
        <v>7.64018926452683</v>
      </c>
      <c r="BN638" s="24">
        <f t="shared" si="419"/>
        <v>-146.969302219834</v>
      </c>
      <c r="BO638" s="24">
        <f t="shared" si="420"/>
        <v>-59.6819674241937</v>
      </c>
      <c r="BP638" s="24">
        <f t="shared" si="421"/>
        <v>157.984151107251</v>
      </c>
      <c r="BQ638" s="24">
        <f t="shared" si="422"/>
        <v>285.834256666717</v>
      </c>
      <c r="BR638" s="24">
        <f t="shared" si="423"/>
        <v>216.359150370688</v>
      </c>
      <c r="BS638" s="24">
        <f t="shared" si="424"/>
        <v>55.4998033788004</v>
      </c>
      <c r="BT638" s="24">
        <f t="shared" si="425"/>
        <v>-71.0645564664567</v>
      </c>
      <c r="BU638" s="24">
        <f t="shared" si="426"/>
        <v>125.117031474971</v>
      </c>
      <c r="BV638" s="24">
        <f t="shared" si="427"/>
        <v>34.8880186116667</v>
      </c>
      <c r="BW638" s="24">
        <f t="shared" si="428"/>
        <v>24.542224347</v>
      </c>
      <c r="BX638" s="24">
        <f t="shared" si="429"/>
        <v>-33.08950886</v>
      </c>
      <c r="BY638" s="24">
        <f t="shared" si="430"/>
        <v>7.107314325</v>
      </c>
      <c r="BZ638" s="24">
        <f t="shared" si="431"/>
        <v>48.330994225</v>
      </c>
      <c r="CA638" s="24">
        <f t="shared" si="432"/>
        <v>152.345193115</v>
      </c>
      <c r="CB638" s="24">
        <f t="shared" si="433"/>
        <v>304.7736661</v>
      </c>
      <c r="CC638" s="24">
        <f t="shared" si="434"/>
        <v>166.66963997</v>
      </c>
      <c r="CD638" s="24">
        <f t="shared" si="435"/>
        <v>-46.15572901</v>
      </c>
      <c r="CE638" s="24">
        <f t="shared" si="436"/>
        <v>105.134978625755</v>
      </c>
      <c r="CF638" s="24">
        <f t="shared" si="437"/>
        <v>-5.30260833333333</v>
      </c>
      <c r="CG638" s="24">
        <f t="shared" si="438"/>
        <v>6.309085</v>
      </c>
      <c r="CH638" s="24">
        <f t="shared" si="439"/>
        <v>-17.21175</v>
      </c>
      <c r="CI638" s="24">
        <f t="shared" si="440"/>
        <v>3.68575</v>
      </c>
      <c r="CJ638" s="24">
        <f t="shared" si="441"/>
        <v>14.84535</v>
      </c>
      <c r="CK638" s="24">
        <f t="shared" si="442"/>
        <v>18.38305</v>
      </c>
      <c r="CL638" s="24">
        <f t="shared" si="443"/>
        <v>19.3607</v>
      </c>
      <c r="CM638" s="24">
        <f t="shared" si="444"/>
        <v>16.71125</v>
      </c>
      <c r="CN638" s="24">
        <f t="shared" si="445"/>
        <v>11.03265</v>
      </c>
      <c r="CO638" s="49">
        <f t="shared" si="446"/>
        <v>36.1765190118248</v>
      </c>
      <c r="CP638" s="75" t="str">
        <f t="shared" si="447"/>
        <v>否</v>
      </c>
      <c r="CQ638" s="75" t="str">
        <f t="shared" si="448"/>
        <v>否</v>
      </c>
      <c r="CR638" s="75" t="str">
        <f t="shared" si="449"/>
        <v>是</v>
      </c>
      <c r="CS638" s="75" t="str">
        <f t="shared" si="450"/>
        <v>否</v>
      </c>
      <c r="CT638" s="75" t="str">
        <f t="shared" si="451"/>
        <v>否</v>
      </c>
      <c r="CU638" s="75" t="str">
        <f t="shared" si="452"/>
        <v>否</v>
      </c>
      <c r="CV638" s="75" t="str">
        <f t="shared" si="453"/>
        <v>否</v>
      </c>
      <c r="CW638" s="75" t="str">
        <f t="shared" si="454"/>
        <v>否</v>
      </c>
      <c r="CX638" s="75" t="str">
        <f t="shared" si="455"/>
        <v>否</v>
      </c>
      <c r="CY638" s="75" t="str">
        <f t="shared" si="456"/>
        <v>否</v>
      </c>
      <c r="CZ638" s="75" t="str">
        <f t="shared" si="457"/>
        <v>否</v>
      </c>
      <c r="DA638" s="75" t="str">
        <f t="shared" si="458"/>
        <v>否</v>
      </c>
      <c r="DB638" s="75" t="str">
        <f t="shared" si="459"/>
        <v>否</v>
      </c>
      <c r="DC638" s="75" t="str">
        <f t="shared" si="460"/>
        <v>否</v>
      </c>
      <c r="DD638" s="75" t="str">
        <f t="shared" si="461"/>
        <v>否</v>
      </c>
      <c r="DE638" s="75" t="str">
        <f t="shared" si="462"/>
        <v>否</v>
      </c>
      <c r="DG638"/>
      <c r="DH638"/>
      <c r="DI638"/>
      <c r="DL638"/>
      <c r="DM638"/>
      <c r="DN638"/>
      <c r="DO638"/>
      <c r="DP638"/>
      <c r="DS638"/>
    </row>
    <row r="639" ht="13.6" hidden="1" spans="1:123">
      <c r="A639" s="4" t="s">
        <v>1430</v>
      </c>
      <c r="B639" s="4" t="s">
        <v>1431</v>
      </c>
      <c r="C639" s="4" t="s">
        <v>1413</v>
      </c>
      <c r="D639" s="4">
        <v>-226.086956521739</v>
      </c>
      <c r="E639" s="4">
        <v>-300</v>
      </c>
      <c r="F639" s="4">
        <v>-15.1515151515151</v>
      </c>
      <c r="G639" s="4">
        <v>50</v>
      </c>
      <c r="H639" s="4">
        <v>500</v>
      </c>
      <c r="I639" s="4">
        <v>82.6086956521739</v>
      </c>
      <c r="J639" s="4">
        <v>-56.0747663551402</v>
      </c>
      <c r="K639" s="4">
        <v>-75.7575757575758</v>
      </c>
      <c r="L639" s="4">
        <v>-119.565217391304</v>
      </c>
      <c r="M639" s="4">
        <v>-276.923076923077</v>
      </c>
      <c r="N639" s="4">
        <v>20.2247191011236</v>
      </c>
      <c r="O639" s="4">
        <v>20.7317073170732</v>
      </c>
      <c r="P639" s="4">
        <v>9.52380952380953</v>
      </c>
      <c r="Q639" s="4">
        <v>-13.3333333333333</v>
      </c>
      <c r="R639" s="4">
        <v>-0.76923076923077</v>
      </c>
      <c r="S639" s="4">
        <v>-9.23076923076924</v>
      </c>
      <c r="T639" s="4">
        <v>-17.5675675675676</v>
      </c>
      <c r="U639" s="4">
        <v>-4.34782608695653</v>
      </c>
      <c r="V639" s="4">
        <v>13.0434782608696</v>
      </c>
      <c r="W639" s="4">
        <v>20.3703703703704</v>
      </c>
      <c r="X639" s="4">
        <v>-58.40412086</v>
      </c>
      <c r="Y639" s="4">
        <v>-19.933564</v>
      </c>
      <c r="Z639" s="4">
        <v>0.54530517</v>
      </c>
      <c r="AA639" s="4">
        <v>40.1300006</v>
      </c>
      <c r="AB639" s="4">
        <v>94.46185107</v>
      </c>
      <c r="AC639" s="4">
        <v>163.79692456</v>
      </c>
      <c r="AD639" s="4">
        <v>-23.205224</v>
      </c>
      <c r="AE639" s="4">
        <v>-35.76549576</v>
      </c>
      <c r="AF639" s="4">
        <v>-50.57166391</v>
      </c>
      <c r="AG639" s="4">
        <v>-70.51857995</v>
      </c>
      <c r="AH639" s="4">
        <v>2.73670505</v>
      </c>
      <c r="AI639" s="4">
        <v>4.58123489</v>
      </c>
      <c r="AJ639" s="4">
        <v>4.79119371</v>
      </c>
      <c r="AK639" s="4">
        <v>-1.53635752</v>
      </c>
      <c r="AL639" s="4">
        <v>12.78185553</v>
      </c>
      <c r="AM639" s="4">
        <v>5.33005507</v>
      </c>
      <c r="AN639" s="4">
        <v>5.02313254</v>
      </c>
      <c r="AO639" s="4">
        <v>9.46945564</v>
      </c>
      <c r="AP639" s="4">
        <v>5.91161723</v>
      </c>
      <c r="AQ639" s="4">
        <v>4.71489465</v>
      </c>
      <c r="AR639" s="4">
        <v>-64.2824</v>
      </c>
      <c r="AS639" s="4">
        <v>-40.0322</v>
      </c>
      <c r="AT639" s="4">
        <v>14.4837</v>
      </c>
      <c r="AU639" s="4">
        <v>16.5744</v>
      </c>
      <c r="AV639" s="4">
        <v>22.1078</v>
      </c>
      <c r="AW639" s="4">
        <v>-4.2047</v>
      </c>
      <c r="AX639" s="4">
        <v>17.3868</v>
      </c>
      <c r="AY639" s="4">
        <v>14.4077</v>
      </c>
      <c r="AZ639" s="4">
        <v>-11.3351</v>
      </c>
      <c r="BA639" s="4">
        <v>-140.7292</v>
      </c>
      <c r="BB639" s="4">
        <v>28.1454</v>
      </c>
      <c r="BC639" s="4">
        <v>33.9889</v>
      </c>
      <c r="BD639" s="4">
        <v>28.5951</v>
      </c>
      <c r="BE639" s="4">
        <v>17.9109</v>
      </c>
      <c r="BF639" s="4">
        <v>24.119</v>
      </c>
      <c r="BG639" s="4">
        <v>29.6563</v>
      </c>
      <c r="BH639" s="4">
        <v>26.0549</v>
      </c>
      <c r="BI639" s="4">
        <v>20.5245</v>
      </c>
      <c r="BJ639" s="4">
        <v>21.1882</v>
      </c>
      <c r="BK639" s="4">
        <v>25.3654</v>
      </c>
      <c r="BL639" s="24">
        <f t="shared" si="417"/>
        <v>-32.9994988358317</v>
      </c>
      <c r="BM639" s="24">
        <f t="shared" si="418"/>
        <v>-19.9152527431394</v>
      </c>
      <c r="BN639" s="24">
        <f t="shared" si="419"/>
        <v>-263.04347826087</v>
      </c>
      <c r="BO639" s="24">
        <f t="shared" si="420"/>
        <v>-157.575757575758</v>
      </c>
      <c r="BP639" s="24">
        <f t="shared" si="421"/>
        <v>17.4242424242424</v>
      </c>
      <c r="BQ639" s="24">
        <f t="shared" si="422"/>
        <v>275</v>
      </c>
      <c r="BR639" s="24">
        <f t="shared" si="423"/>
        <v>291.304347826087</v>
      </c>
      <c r="BS639" s="24">
        <f t="shared" si="424"/>
        <v>13.2669646485169</v>
      </c>
      <c r="BT639" s="24">
        <f t="shared" si="425"/>
        <v>-65.916171056358</v>
      </c>
      <c r="BU639" s="24">
        <f t="shared" si="426"/>
        <v>161.36070779136</v>
      </c>
      <c r="BV639" s="24">
        <f t="shared" si="427"/>
        <v>3.98778107166667</v>
      </c>
      <c r="BW639" s="24">
        <f t="shared" si="428"/>
        <v>4.7169609855</v>
      </c>
      <c r="BX639" s="24">
        <f t="shared" si="429"/>
        <v>-39.16884243</v>
      </c>
      <c r="BY639" s="24">
        <f t="shared" si="430"/>
        <v>-9.694129415</v>
      </c>
      <c r="BZ639" s="24">
        <f t="shared" si="431"/>
        <v>20.337652885</v>
      </c>
      <c r="CA639" s="24">
        <f t="shared" si="432"/>
        <v>67.295925835</v>
      </c>
      <c r="CB639" s="24">
        <f t="shared" si="433"/>
        <v>129.129387815</v>
      </c>
      <c r="CC639" s="24">
        <f t="shared" si="434"/>
        <v>70.29585028</v>
      </c>
      <c r="CD639" s="24">
        <f t="shared" si="435"/>
        <v>-29.48535988</v>
      </c>
      <c r="CE639" s="24">
        <f t="shared" si="436"/>
        <v>51.5508215419533</v>
      </c>
      <c r="CF639" s="24">
        <f t="shared" si="437"/>
        <v>-9.45740833333333</v>
      </c>
      <c r="CG639" s="24">
        <f t="shared" si="438"/>
        <v>3.99627</v>
      </c>
      <c r="CH639" s="24">
        <f t="shared" si="439"/>
        <v>-52.1573</v>
      </c>
      <c r="CI639" s="24">
        <f t="shared" si="440"/>
        <v>-12.77425</v>
      </c>
      <c r="CJ639" s="24">
        <f t="shared" si="441"/>
        <v>15.52905</v>
      </c>
      <c r="CK639" s="24">
        <f t="shared" si="442"/>
        <v>19.3411</v>
      </c>
      <c r="CL639" s="24">
        <f t="shared" si="443"/>
        <v>8.95155</v>
      </c>
      <c r="CM639" s="24">
        <f t="shared" si="444"/>
        <v>6.59105</v>
      </c>
      <c r="CN639" s="24">
        <f t="shared" si="445"/>
        <v>15.89725</v>
      </c>
      <c r="CO639" s="49">
        <f t="shared" si="446"/>
        <v>42.0456928634864</v>
      </c>
      <c r="CP639" s="75" t="str">
        <f t="shared" si="447"/>
        <v>否</v>
      </c>
      <c r="CQ639" s="75" t="str">
        <f t="shared" si="448"/>
        <v>否</v>
      </c>
      <c r="CR639" s="75" t="str">
        <f t="shared" si="449"/>
        <v>是</v>
      </c>
      <c r="CS639" s="75" t="str">
        <f t="shared" si="450"/>
        <v>否</v>
      </c>
      <c r="CT639" s="75" t="str">
        <f t="shared" si="451"/>
        <v>否</v>
      </c>
      <c r="CU639" s="75" t="str">
        <f t="shared" si="452"/>
        <v>否</v>
      </c>
      <c r="CV639" s="75" t="str">
        <f t="shared" si="453"/>
        <v>否</v>
      </c>
      <c r="CW639" s="75" t="str">
        <f t="shared" si="454"/>
        <v>否</v>
      </c>
      <c r="CX639" s="75" t="str">
        <f t="shared" si="455"/>
        <v>是</v>
      </c>
      <c r="CY639" s="75" t="str">
        <f t="shared" si="456"/>
        <v>否</v>
      </c>
      <c r="CZ639" s="75" t="str">
        <f t="shared" si="457"/>
        <v>否</v>
      </c>
      <c r="DA639" s="75" t="str">
        <f t="shared" si="458"/>
        <v>否</v>
      </c>
      <c r="DB639" s="75" t="str">
        <f t="shared" si="459"/>
        <v>否</v>
      </c>
      <c r="DC639" s="75" t="str">
        <f t="shared" si="460"/>
        <v>否</v>
      </c>
      <c r="DD639" s="75" t="str">
        <f t="shared" si="461"/>
        <v>否</v>
      </c>
      <c r="DE639" s="75" t="str">
        <f t="shared" si="462"/>
        <v>否</v>
      </c>
      <c r="DG639"/>
      <c r="DH639"/>
      <c r="DI639"/>
      <c r="DL639"/>
      <c r="DM639"/>
      <c r="DN639"/>
      <c r="DO639"/>
      <c r="DP639"/>
      <c r="DS639"/>
    </row>
    <row r="640" ht="13.6" hidden="1" spans="1:123">
      <c r="A640" s="4" t="s">
        <v>1432</v>
      </c>
      <c r="B640" s="4" t="s">
        <v>1433</v>
      </c>
      <c r="C640" s="4" t="s">
        <v>1434</v>
      </c>
      <c r="D640" s="4">
        <v>-387.128712871287</v>
      </c>
      <c r="E640" s="4">
        <v>-327.5</v>
      </c>
      <c r="F640" s="4">
        <v>-304.320203303685</v>
      </c>
      <c r="G640" s="4">
        <v>59.1639871382637</v>
      </c>
      <c r="H640" s="4">
        <v>910</v>
      </c>
      <c r="I640" s="4">
        <v>114.925373134328</v>
      </c>
      <c r="J640" s="4">
        <v>68.3422459893048</v>
      </c>
      <c r="K640" s="4">
        <v>-150.816993464052</v>
      </c>
      <c r="L640" s="4">
        <v>-97.0588235294118</v>
      </c>
      <c r="M640" s="4">
        <v>-1588.88888888889</v>
      </c>
      <c r="N640" s="4">
        <v>-85.6704980842912</v>
      </c>
      <c r="O640" s="4">
        <v>-41.8604651162791</v>
      </c>
      <c r="P640" s="4">
        <v>-27.5210084033613</v>
      </c>
      <c r="Q640" s="4">
        <v>0</v>
      </c>
      <c r="R640" s="4">
        <v>580.408163265306</v>
      </c>
      <c r="S640" s="4">
        <v>-93.2238193018481</v>
      </c>
      <c r="T640" s="4">
        <v>-80.4081632653061</v>
      </c>
      <c r="U640" s="4">
        <v>-3475</v>
      </c>
      <c r="V640" s="4">
        <v>7.11159737417944</v>
      </c>
      <c r="W640" s="4">
        <v>-40.7755581668625</v>
      </c>
      <c r="X640" s="4">
        <v>-27.89060513</v>
      </c>
      <c r="Y640" s="4">
        <v>-23.66502833</v>
      </c>
      <c r="Z640" s="4">
        <v>-41.07186199</v>
      </c>
      <c r="AA640" s="4">
        <v>-21.96661093</v>
      </c>
      <c r="AB640" s="4">
        <v>-15.02600286</v>
      </c>
      <c r="AC640" s="4">
        <v>-35.63251666</v>
      </c>
      <c r="AD640" s="4">
        <v>-10.09507044</v>
      </c>
      <c r="AE640" s="4">
        <v>-26.8438615</v>
      </c>
      <c r="AF640" s="4">
        <v>-28.31676673</v>
      </c>
      <c r="AG640" s="4">
        <v>-26.58687625</v>
      </c>
      <c r="AH640" s="4">
        <v>2.7375871</v>
      </c>
      <c r="AI640" s="4">
        <v>-5.35996817</v>
      </c>
      <c r="AJ640" s="4">
        <v>-14.71734738</v>
      </c>
      <c r="AK640" s="4">
        <v>-12.59916633</v>
      </c>
      <c r="AL640" s="4">
        <v>-15.78790131</v>
      </c>
      <c r="AM640" s="4">
        <v>-14.22968865</v>
      </c>
      <c r="AN640" s="4">
        <v>10.3008755</v>
      </c>
      <c r="AO640" s="4">
        <v>5.11957569</v>
      </c>
      <c r="AP640" s="4">
        <v>24.31796321</v>
      </c>
      <c r="AQ640" s="4">
        <v>14.61890631</v>
      </c>
      <c r="AR640" s="4">
        <v>-16.7789</v>
      </c>
      <c r="AS640" s="4">
        <v>-10.5797</v>
      </c>
      <c r="AT640" s="4">
        <v>-24.9441</v>
      </c>
      <c r="AU640" s="4">
        <v>-4.3298</v>
      </c>
      <c r="AV640" s="4">
        <v>-1.3448</v>
      </c>
      <c r="AW640" s="4">
        <v>-2.3966</v>
      </c>
      <c r="AX640" s="4">
        <v>6.6714</v>
      </c>
      <c r="AY640" s="4">
        <v>-10.0914</v>
      </c>
      <c r="AZ640" s="4">
        <v>-6.6894</v>
      </c>
      <c r="BA640" s="4">
        <v>-19.0804</v>
      </c>
      <c r="BB640" s="4">
        <v>2.1033</v>
      </c>
      <c r="BC640" s="4">
        <v>3.9813</v>
      </c>
      <c r="BD640" s="4">
        <v>3.1604</v>
      </c>
      <c r="BE640" s="4">
        <v>-6.7383</v>
      </c>
      <c r="BF640" s="4">
        <v>23.1424</v>
      </c>
      <c r="BG640" s="4">
        <v>1.9851</v>
      </c>
      <c r="BH640" s="4">
        <v>2.9204</v>
      </c>
      <c r="BI640" s="4">
        <v>-13.2842</v>
      </c>
      <c r="BJ640" s="4">
        <v>6.9461</v>
      </c>
      <c r="BK640" s="4">
        <v>5.6003</v>
      </c>
      <c r="BL640" s="24">
        <f t="shared" si="417"/>
        <v>-152.567748249667</v>
      </c>
      <c r="BM640" s="24">
        <f t="shared" si="418"/>
        <v>-248.011088374695</v>
      </c>
      <c r="BN640" s="24">
        <f t="shared" si="419"/>
        <v>-357.314356435644</v>
      </c>
      <c r="BO640" s="24">
        <f t="shared" si="420"/>
        <v>-315.910101651842</v>
      </c>
      <c r="BP640" s="24">
        <f t="shared" si="421"/>
        <v>-122.578108082711</v>
      </c>
      <c r="BQ640" s="24">
        <f t="shared" si="422"/>
        <v>484.581993569132</v>
      </c>
      <c r="BR640" s="24">
        <f t="shared" si="423"/>
        <v>512.462686567164</v>
      </c>
      <c r="BS640" s="24">
        <f t="shared" si="424"/>
        <v>91.6338095618166</v>
      </c>
      <c r="BT640" s="24">
        <f t="shared" si="425"/>
        <v>-41.2373737373737</v>
      </c>
      <c r="BU640" s="24">
        <f t="shared" si="426"/>
        <v>887.48538281503</v>
      </c>
      <c r="BV640" s="24">
        <f t="shared" si="427"/>
        <v>-21.6431318241667</v>
      </c>
      <c r="BW640" s="24">
        <f t="shared" si="428"/>
        <v>-13.1347182425</v>
      </c>
      <c r="BX640" s="24">
        <f t="shared" si="429"/>
        <v>-25.77781673</v>
      </c>
      <c r="BY640" s="24">
        <f t="shared" si="430"/>
        <v>-32.36844516</v>
      </c>
      <c r="BZ640" s="24">
        <f t="shared" si="431"/>
        <v>-31.51923646</v>
      </c>
      <c r="CA640" s="24">
        <f t="shared" si="432"/>
        <v>-18.496306895</v>
      </c>
      <c r="CB640" s="24">
        <f t="shared" si="433"/>
        <v>-25.32925976</v>
      </c>
      <c r="CC640" s="24">
        <f t="shared" si="434"/>
        <v>-22.86379355</v>
      </c>
      <c r="CD640" s="24">
        <f t="shared" si="435"/>
        <v>-18.46946597</v>
      </c>
      <c r="CE640" s="24">
        <f t="shared" si="436"/>
        <v>17.2966274161624</v>
      </c>
      <c r="CF640" s="24">
        <f t="shared" si="437"/>
        <v>-6.95659166666667</v>
      </c>
      <c r="CG640" s="24">
        <f t="shared" si="438"/>
        <v>-2.987345</v>
      </c>
      <c r="CH640" s="24">
        <f t="shared" si="439"/>
        <v>-13.6793</v>
      </c>
      <c r="CI640" s="24">
        <f t="shared" si="440"/>
        <v>-17.7619</v>
      </c>
      <c r="CJ640" s="24">
        <f t="shared" si="441"/>
        <v>-14.63695</v>
      </c>
      <c r="CK640" s="24">
        <f t="shared" si="442"/>
        <v>-2.8373</v>
      </c>
      <c r="CL640" s="24">
        <f t="shared" si="443"/>
        <v>-1.8707</v>
      </c>
      <c r="CM640" s="24">
        <f t="shared" si="444"/>
        <v>2.1374</v>
      </c>
      <c r="CN640" s="24">
        <f t="shared" si="445"/>
        <v>-1.71</v>
      </c>
      <c r="CO640" s="49">
        <f t="shared" si="446"/>
        <v>10.9986295335505</v>
      </c>
      <c r="CP640" s="75" t="str">
        <f t="shared" si="447"/>
        <v>否</v>
      </c>
      <c r="CQ640" s="75" t="str">
        <f t="shared" si="448"/>
        <v>否</v>
      </c>
      <c r="CR640" s="75" t="str">
        <f t="shared" si="449"/>
        <v>是</v>
      </c>
      <c r="CS640" s="75" t="str">
        <f t="shared" si="450"/>
        <v>否</v>
      </c>
      <c r="CT640" s="75" t="str">
        <f t="shared" si="451"/>
        <v>是</v>
      </c>
      <c r="CU640" s="75" t="str">
        <f t="shared" si="452"/>
        <v>否</v>
      </c>
      <c r="CV640" s="75" t="str">
        <f t="shared" si="453"/>
        <v>是</v>
      </c>
      <c r="CW640" s="75" t="str">
        <f t="shared" si="454"/>
        <v>否</v>
      </c>
      <c r="CX640" s="75" t="str">
        <f t="shared" si="455"/>
        <v>否</v>
      </c>
      <c r="CY640" s="75" t="str">
        <f t="shared" si="456"/>
        <v>否</v>
      </c>
      <c r="CZ640" s="75" t="str">
        <f t="shared" si="457"/>
        <v>否</v>
      </c>
      <c r="DA640" s="75" t="str">
        <f t="shared" si="458"/>
        <v>是</v>
      </c>
      <c r="DB640" s="75" t="str">
        <f t="shared" si="459"/>
        <v>否</v>
      </c>
      <c r="DC640" s="75" t="str">
        <f t="shared" si="460"/>
        <v>是</v>
      </c>
      <c r="DD640" s="75" t="str">
        <f t="shared" si="461"/>
        <v>否</v>
      </c>
      <c r="DE640" s="75" t="str">
        <f t="shared" si="462"/>
        <v>否</v>
      </c>
      <c r="DG640"/>
      <c r="DH640"/>
      <c r="DI640"/>
      <c r="DL640"/>
      <c r="DM640"/>
      <c r="DN640"/>
      <c r="DO640"/>
      <c r="DP640"/>
      <c r="DS640"/>
    </row>
    <row r="641" ht="13.6" hidden="1" spans="1:123">
      <c r="A641" s="4" t="s">
        <v>1435</v>
      </c>
      <c r="B641" s="4" t="s">
        <v>1436</v>
      </c>
      <c r="C641" s="4" t="s">
        <v>1434</v>
      </c>
      <c r="D641" s="4">
        <v>-166.700100300903</v>
      </c>
      <c r="E641" s="4">
        <v>-41.2621359223301</v>
      </c>
      <c r="F641" s="4">
        <v>-182.606294864716</v>
      </c>
      <c r="G641" s="4">
        <v>104.260230849948</v>
      </c>
      <c r="H641" s="4">
        <v>51.5666747631771</v>
      </c>
      <c r="I641" s="4">
        <v>10.8225108225108</v>
      </c>
      <c r="J641" s="4">
        <v>-265.337796713329</v>
      </c>
      <c r="K641" s="4">
        <v>-187.515429377535</v>
      </c>
      <c r="L641" s="4">
        <v>-800</v>
      </c>
      <c r="M641" s="4">
        <v>-181.391830559758</v>
      </c>
      <c r="N641" s="4">
        <v>-27.5692582663092</v>
      </c>
      <c r="O641" s="4">
        <v>-20.0141043723554</v>
      </c>
      <c r="P641" s="4">
        <v>-7.95631825273012</v>
      </c>
      <c r="Q641" s="4">
        <v>4.06386066763425</v>
      </c>
      <c r="R641" s="4">
        <v>3.94797956339991</v>
      </c>
      <c r="S641" s="4">
        <v>-13.3990957665434</v>
      </c>
      <c r="T641" s="4">
        <v>26.8072289156626</v>
      </c>
      <c r="U641" s="4">
        <v>6.58276863504356</v>
      </c>
      <c r="V641" s="4">
        <v>65.2865368796271</v>
      </c>
      <c r="W641" s="4">
        <v>29.3117193728408</v>
      </c>
      <c r="X641" s="4">
        <v>-55.05819844</v>
      </c>
      <c r="Y641" s="4">
        <v>6.57804972</v>
      </c>
      <c r="Z641" s="4">
        <v>90.44898851</v>
      </c>
      <c r="AA641" s="4">
        <v>288.29715031</v>
      </c>
      <c r="AB641" s="4">
        <v>415.79210875</v>
      </c>
      <c r="AC641" s="4">
        <v>127.53705578</v>
      </c>
      <c r="AD641" s="4">
        <v>-62.05922301</v>
      </c>
      <c r="AE641" s="4">
        <v>-83.99759748</v>
      </c>
      <c r="AF641" s="4">
        <v>-85.07230683</v>
      </c>
      <c r="AG641" s="4">
        <v>-76.00303286</v>
      </c>
      <c r="AH641" s="4">
        <v>-12.18050136</v>
      </c>
      <c r="AI641" s="4">
        <v>-8.43933468</v>
      </c>
      <c r="AJ641" s="4">
        <v>-3.62028716</v>
      </c>
      <c r="AK641" s="4">
        <v>16.28259613</v>
      </c>
      <c r="AL641" s="4">
        <v>-2.44427343</v>
      </c>
      <c r="AM641" s="4">
        <v>-3.08176525</v>
      </c>
      <c r="AN641" s="4">
        <v>-2.57743206</v>
      </c>
      <c r="AO641" s="4">
        <v>-6.16525073</v>
      </c>
      <c r="AP641" s="4">
        <v>14.44773307</v>
      </c>
      <c r="AQ641" s="4">
        <v>12.30594721</v>
      </c>
      <c r="AR641" s="4">
        <v>-165.7596</v>
      </c>
      <c r="AS641" s="4">
        <v>-131.9752</v>
      </c>
      <c r="AT641" s="4">
        <v>-99.6547</v>
      </c>
      <c r="AU641" s="4">
        <v>1.2502</v>
      </c>
      <c r="AV641" s="4">
        <v>-24.2032</v>
      </c>
      <c r="AW641" s="4">
        <v>-79.1744</v>
      </c>
      <c r="AX641" s="4">
        <v>-64.0406</v>
      </c>
      <c r="AY641" s="4">
        <v>-103.6025</v>
      </c>
      <c r="AZ641" s="4">
        <v>-205.4141</v>
      </c>
      <c r="BA641" s="4">
        <v>-188.7468</v>
      </c>
      <c r="BB641" s="4">
        <v>12.1139</v>
      </c>
      <c r="BC641" s="4">
        <v>25.3473</v>
      </c>
      <c r="BD641" s="4">
        <v>3.8922</v>
      </c>
      <c r="BE641" s="4">
        <v>-22.753</v>
      </c>
      <c r="BF641" s="4">
        <v>13.5368</v>
      </c>
      <c r="BG641" s="4">
        <v>30.0836</v>
      </c>
      <c r="BH641" s="4">
        <v>4.8961</v>
      </c>
      <c r="BI641" s="4">
        <v>-23.5824</v>
      </c>
      <c r="BJ641" s="4">
        <v>15.2246</v>
      </c>
      <c r="BK641" s="4">
        <v>28.4287</v>
      </c>
      <c r="BL641" s="24">
        <f t="shared" si="417"/>
        <v>-142.145627828467</v>
      </c>
      <c r="BM641" s="24">
        <f t="shared" si="418"/>
        <v>-79.5551426963332</v>
      </c>
      <c r="BN641" s="24">
        <f t="shared" si="419"/>
        <v>-103.981118111616</v>
      </c>
      <c r="BO641" s="24">
        <f t="shared" si="420"/>
        <v>-111.934215393523</v>
      </c>
      <c r="BP641" s="24">
        <f t="shared" si="421"/>
        <v>-39.1730320073841</v>
      </c>
      <c r="BQ641" s="24">
        <f t="shared" si="422"/>
        <v>77.9134528065623</v>
      </c>
      <c r="BR641" s="24">
        <f t="shared" si="423"/>
        <v>31.1945927928439</v>
      </c>
      <c r="BS641" s="24">
        <f t="shared" si="424"/>
        <v>-127.257642945409</v>
      </c>
      <c r="BT641" s="24">
        <f t="shared" si="425"/>
        <v>-226.426613045432</v>
      </c>
      <c r="BU641" s="24">
        <f t="shared" si="426"/>
        <v>196.77542538555</v>
      </c>
      <c r="BV641" s="24">
        <f t="shared" si="427"/>
        <v>45.4869298675</v>
      </c>
      <c r="BW641" s="24">
        <f t="shared" si="428"/>
        <v>28.5495213095</v>
      </c>
      <c r="BX641" s="24">
        <f t="shared" si="429"/>
        <v>-24.24007436</v>
      </c>
      <c r="BY641" s="24">
        <f t="shared" si="430"/>
        <v>48.513519115</v>
      </c>
      <c r="BZ641" s="24">
        <f t="shared" si="431"/>
        <v>189.37306941</v>
      </c>
      <c r="CA641" s="24">
        <f t="shared" si="432"/>
        <v>352.04462953</v>
      </c>
      <c r="CB641" s="24">
        <f t="shared" si="433"/>
        <v>271.664582265</v>
      </c>
      <c r="CC641" s="24">
        <f t="shared" si="434"/>
        <v>32.738916385</v>
      </c>
      <c r="CD641" s="24">
        <f t="shared" si="435"/>
        <v>-73.028410245</v>
      </c>
      <c r="CE641" s="24">
        <f t="shared" si="436"/>
        <v>123.981542385598</v>
      </c>
      <c r="CF641" s="24">
        <f t="shared" si="437"/>
        <v>-85.3216416666667</v>
      </c>
      <c r="CG641" s="24">
        <f t="shared" si="438"/>
        <v>-48.706655</v>
      </c>
      <c r="CH641" s="24">
        <f t="shared" si="439"/>
        <v>-148.8674</v>
      </c>
      <c r="CI641" s="24">
        <f t="shared" si="440"/>
        <v>-115.81495</v>
      </c>
      <c r="CJ641" s="24">
        <f t="shared" si="441"/>
        <v>-49.20225</v>
      </c>
      <c r="CK641" s="24">
        <f t="shared" si="442"/>
        <v>-11.4765</v>
      </c>
      <c r="CL641" s="24">
        <f t="shared" si="443"/>
        <v>-51.6888</v>
      </c>
      <c r="CM641" s="24">
        <f t="shared" si="444"/>
        <v>-71.6075</v>
      </c>
      <c r="CN641" s="24">
        <f t="shared" si="445"/>
        <v>-83.82155</v>
      </c>
      <c r="CO641" s="49">
        <f t="shared" si="446"/>
        <v>76.4058929045086</v>
      </c>
      <c r="CP641" s="75" t="str">
        <f t="shared" si="447"/>
        <v>是</v>
      </c>
      <c r="CQ641" s="75" t="str">
        <f t="shared" si="448"/>
        <v>否</v>
      </c>
      <c r="CR641" s="75" t="str">
        <f t="shared" si="449"/>
        <v>是</v>
      </c>
      <c r="CS641" s="75" t="str">
        <f t="shared" si="450"/>
        <v>否</v>
      </c>
      <c r="CT641" s="75" t="str">
        <f t="shared" si="451"/>
        <v>否</v>
      </c>
      <c r="CU641" s="75" t="str">
        <f t="shared" si="452"/>
        <v>否</v>
      </c>
      <c r="CV641" s="75" t="str">
        <f t="shared" si="453"/>
        <v>否</v>
      </c>
      <c r="CW641" s="75" t="str">
        <f t="shared" si="454"/>
        <v>否</v>
      </c>
      <c r="CX641" s="75" t="str">
        <f t="shared" si="455"/>
        <v>否</v>
      </c>
      <c r="CY641" s="75" t="str">
        <f t="shared" si="456"/>
        <v>是</v>
      </c>
      <c r="CZ641" s="75" t="str">
        <f t="shared" si="457"/>
        <v>否</v>
      </c>
      <c r="DA641" s="75" t="str">
        <f t="shared" si="458"/>
        <v>否</v>
      </c>
      <c r="DB641" s="75" t="str">
        <f t="shared" si="459"/>
        <v>否</v>
      </c>
      <c r="DC641" s="75" t="str">
        <f t="shared" si="460"/>
        <v>否</v>
      </c>
      <c r="DD641" s="75" t="str">
        <f t="shared" si="461"/>
        <v>否</v>
      </c>
      <c r="DE641" s="75" t="str">
        <f t="shared" si="462"/>
        <v>否</v>
      </c>
      <c r="DG641"/>
      <c r="DH641"/>
      <c r="DI641"/>
      <c r="DL641"/>
      <c r="DM641"/>
      <c r="DN641"/>
      <c r="DO641"/>
      <c r="DP641"/>
      <c r="DS641"/>
    </row>
    <row r="642" ht="13.6" hidden="1" spans="1:123">
      <c r="A642" s="4" t="s">
        <v>1437</v>
      </c>
      <c r="B642" s="4" t="s">
        <v>1438</v>
      </c>
      <c r="C642" s="4" t="s">
        <v>1434</v>
      </c>
      <c r="D642" s="4">
        <v>-312.5</v>
      </c>
      <c r="E642" s="4">
        <v>-150</v>
      </c>
      <c r="F642" s="4">
        <v>109.090909090909</v>
      </c>
      <c r="G642" s="4">
        <v>31.25</v>
      </c>
      <c r="H642" s="4">
        <v>84.6153846153846</v>
      </c>
      <c r="I642" s="4">
        <v>71.875</v>
      </c>
      <c r="J642" s="4">
        <v>-257.142857142857</v>
      </c>
      <c r="K642" s="4">
        <v>-133.333333333333</v>
      </c>
      <c r="L642" s="4">
        <v>-273.333333333333</v>
      </c>
      <c r="M642" s="4">
        <v>-328.571428571429</v>
      </c>
      <c r="N642" s="4">
        <v>-40</v>
      </c>
      <c r="O642" s="4">
        <v>-9.43396226415095</v>
      </c>
      <c r="P642" s="4">
        <v>-10</v>
      </c>
      <c r="Q642" s="4">
        <v>0</v>
      </c>
      <c r="R642" s="4">
        <v>20</v>
      </c>
      <c r="S642" s="4">
        <v>43.1818181818182</v>
      </c>
      <c r="T642" s="4">
        <v>42.8571428571428</v>
      </c>
      <c r="U642" s="4">
        <v>6.25000000000001</v>
      </c>
      <c r="V642" s="4">
        <v>16.6666666666667</v>
      </c>
      <c r="W642" s="4">
        <v>18.9189189189189</v>
      </c>
      <c r="X642" s="4">
        <v>-28.96512638</v>
      </c>
      <c r="Y642" s="4">
        <v>-37.99066565</v>
      </c>
      <c r="Z642" s="4">
        <v>25.96520639</v>
      </c>
      <c r="AA642" s="4">
        <v>43.90477212</v>
      </c>
      <c r="AB642" s="4">
        <v>95.05130428</v>
      </c>
      <c r="AC642" s="4">
        <v>3.98019974</v>
      </c>
      <c r="AD642" s="4">
        <v>-33.58573325</v>
      </c>
      <c r="AE642" s="4">
        <v>-43.50754289</v>
      </c>
      <c r="AF642" s="4">
        <v>-45.14681859</v>
      </c>
      <c r="AG642" s="4">
        <v>-36.44356079</v>
      </c>
      <c r="AH642" s="4">
        <v>2.37194666</v>
      </c>
      <c r="AI642" s="4">
        <v>7.11600233</v>
      </c>
      <c r="AJ642" s="4">
        <v>-7.78316458</v>
      </c>
      <c r="AK642" s="4">
        <v>-7.41107474</v>
      </c>
      <c r="AL642" s="4">
        <v>19.74242284</v>
      </c>
      <c r="AM642" s="4">
        <v>25.34667112</v>
      </c>
      <c r="AN642" s="4">
        <v>26.01076317</v>
      </c>
      <c r="AO642" s="4">
        <v>34.81145319</v>
      </c>
      <c r="AP642" s="4">
        <v>13.5022784</v>
      </c>
      <c r="AQ642" s="4">
        <v>25.11334667</v>
      </c>
      <c r="AR642" s="4">
        <v>-20.5214</v>
      </c>
      <c r="AS642" s="4">
        <v>-27.3411</v>
      </c>
      <c r="AT642" s="4">
        <v>0.2257</v>
      </c>
      <c r="AU642" s="4">
        <v>-3.2027</v>
      </c>
      <c r="AV642" s="4">
        <v>-3.4042</v>
      </c>
      <c r="AW642" s="4">
        <v>-8.499</v>
      </c>
      <c r="AX642" s="4">
        <v>-6.6227</v>
      </c>
      <c r="AY642" s="4">
        <v>-5.0358</v>
      </c>
      <c r="AZ642" s="4">
        <v>-32.4444</v>
      </c>
      <c r="BA642" s="4">
        <v>-41.5425</v>
      </c>
      <c r="BB642" s="4">
        <v>3.5608</v>
      </c>
      <c r="BC642" s="4">
        <v>10.3923</v>
      </c>
      <c r="BD642" s="4">
        <v>10.0782</v>
      </c>
      <c r="BE642" s="4">
        <v>9.4941</v>
      </c>
      <c r="BF642" s="4">
        <v>5.7203</v>
      </c>
      <c r="BG642" s="4">
        <v>11.5528</v>
      </c>
      <c r="BH642" s="4">
        <v>11.2894</v>
      </c>
      <c r="BI642" s="4">
        <v>10.5693</v>
      </c>
      <c r="BJ642" s="4">
        <v>5.5758</v>
      </c>
      <c r="BK642" s="4">
        <v>9.942</v>
      </c>
      <c r="BL642" s="24">
        <f t="shared" si="417"/>
        <v>-100.623635078234</v>
      </c>
      <c r="BM642" s="24">
        <f t="shared" si="418"/>
        <v>-53.4804537157131</v>
      </c>
      <c r="BN642" s="24">
        <f t="shared" si="419"/>
        <v>-231.25</v>
      </c>
      <c r="BO642" s="24">
        <f t="shared" si="420"/>
        <v>-20.4545454545455</v>
      </c>
      <c r="BP642" s="24">
        <f t="shared" si="421"/>
        <v>70.1704545454545</v>
      </c>
      <c r="BQ642" s="24">
        <f t="shared" si="422"/>
        <v>57.9326923076923</v>
      </c>
      <c r="BR642" s="24">
        <f t="shared" si="423"/>
        <v>78.2451923076923</v>
      </c>
      <c r="BS642" s="24">
        <f t="shared" si="424"/>
        <v>-92.6339285714286</v>
      </c>
      <c r="BT642" s="24">
        <f t="shared" si="425"/>
        <v>-195.238095238095</v>
      </c>
      <c r="BU642" s="24">
        <f t="shared" si="426"/>
        <v>137.896210085754</v>
      </c>
      <c r="BV642" s="24">
        <f t="shared" si="427"/>
        <v>-3.93750133583333</v>
      </c>
      <c r="BW642" s="24">
        <f t="shared" si="428"/>
        <v>4.104134002</v>
      </c>
      <c r="BX642" s="24">
        <f t="shared" si="429"/>
        <v>-33.477896015</v>
      </c>
      <c r="BY642" s="24">
        <f t="shared" si="430"/>
        <v>-6.01272963</v>
      </c>
      <c r="BZ642" s="24">
        <f t="shared" si="431"/>
        <v>34.934989255</v>
      </c>
      <c r="CA642" s="24">
        <f t="shared" si="432"/>
        <v>69.4780382</v>
      </c>
      <c r="CB642" s="24">
        <f t="shared" si="433"/>
        <v>49.51575201</v>
      </c>
      <c r="CC642" s="24">
        <f t="shared" si="434"/>
        <v>-14.802766755</v>
      </c>
      <c r="CD642" s="24">
        <f t="shared" si="435"/>
        <v>-38.54663807</v>
      </c>
      <c r="CE642" s="24">
        <f t="shared" si="436"/>
        <v>35.4597262204207</v>
      </c>
      <c r="CF642" s="24">
        <f t="shared" si="437"/>
        <v>-11.2029166666667</v>
      </c>
      <c r="CG642" s="24">
        <f t="shared" si="438"/>
        <v>-3.010655</v>
      </c>
      <c r="CH642" s="24">
        <f t="shared" si="439"/>
        <v>-23.93125</v>
      </c>
      <c r="CI642" s="24">
        <f t="shared" si="440"/>
        <v>-13.5577</v>
      </c>
      <c r="CJ642" s="24">
        <f t="shared" si="441"/>
        <v>-1.4885</v>
      </c>
      <c r="CK642" s="24">
        <f t="shared" si="442"/>
        <v>-3.30345</v>
      </c>
      <c r="CL642" s="24">
        <f t="shared" si="443"/>
        <v>-5.9516</v>
      </c>
      <c r="CM642" s="24">
        <f t="shared" si="444"/>
        <v>-7.56085</v>
      </c>
      <c r="CN642" s="24">
        <f t="shared" si="445"/>
        <v>-5.82925</v>
      </c>
      <c r="CO642" s="49">
        <f t="shared" si="446"/>
        <v>15.855963858816</v>
      </c>
      <c r="CP642" s="75" t="str">
        <f t="shared" si="447"/>
        <v>否</v>
      </c>
      <c r="CQ642" s="75" t="str">
        <f t="shared" si="448"/>
        <v>否</v>
      </c>
      <c r="CR642" s="75" t="str">
        <f t="shared" si="449"/>
        <v>是</v>
      </c>
      <c r="CS642" s="75" t="str">
        <f t="shared" si="450"/>
        <v>否</v>
      </c>
      <c r="CT642" s="75" t="str">
        <f t="shared" si="451"/>
        <v>否</v>
      </c>
      <c r="CU642" s="75" t="str">
        <f t="shared" si="452"/>
        <v>否</v>
      </c>
      <c r="CV642" s="75" t="str">
        <f t="shared" si="453"/>
        <v>否</v>
      </c>
      <c r="CW642" s="75" t="str">
        <f t="shared" si="454"/>
        <v>否</v>
      </c>
      <c r="CX642" s="75" t="str">
        <f t="shared" si="455"/>
        <v>否</v>
      </c>
      <c r="CY642" s="75" t="str">
        <f t="shared" si="456"/>
        <v>否</v>
      </c>
      <c r="CZ642" s="75" t="str">
        <f t="shared" si="457"/>
        <v>是</v>
      </c>
      <c r="DA642" s="75" t="str">
        <f t="shared" si="458"/>
        <v>否</v>
      </c>
      <c r="DB642" s="75" t="str">
        <f t="shared" si="459"/>
        <v>是</v>
      </c>
      <c r="DC642" s="75" t="str">
        <f t="shared" si="460"/>
        <v>否</v>
      </c>
      <c r="DD642" s="75" t="str">
        <f t="shared" si="461"/>
        <v>否</v>
      </c>
      <c r="DE642" s="75" t="str">
        <f t="shared" si="462"/>
        <v>否</v>
      </c>
      <c r="DG642"/>
      <c r="DH642"/>
      <c r="DI642"/>
      <c r="DL642"/>
      <c r="DM642"/>
      <c r="DN642"/>
      <c r="DO642"/>
      <c r="DP642"/>
      <c r="DS642"/>
    </row>
    <row r="643" ht="13.6" hidden="1" spans="1:123">
      <c r="A643" s="4" t="s">
        <v>1439</v>
      </c>
      <c r="B643" s="4" t="s">
        <v>1440</v>
      </c>
      <c r="C643" s="4" t="s">
        <v>1441</v>
      </c>
      <c r="D643" s="4">
        <v>-7.14285714285713</v>
      </c>
      <c r="E643" s="4">
        <v>-36.144578313253</v>
      </c>
      <c r="F643" s="4">
        <v>47.2222222222222</v>
      </c>
      <c r="G643" s="4">
        <v>31.8181818181818</v>
      </c>
      <c r="H643" s="4">
        <v>30</v>
      </c>
      <c r="I643" s="4">
        <v>9.78260869565217</v>
      </c>
      <c r="J643" s="4">
        <v>-192.307692307692</v>
      </c>
      <c r="K643" s="4">
        <v>-161.111111111111</v>
      </c>
      <c r="L643" s="4">
        <v>-174.074074074074</v>
      </c>
      <c r="M643" s="4">
        <v>-155.089820359281</v>
      </c>
      <c r="N643" s="4">
        <v>25.8064516129032</v>
      </c>
      <c r="O643" s="4">
        <v>50</v>
      </c>
      <c r="P643" s="4">
        <v>80</v>
      </c>
      <c r="Q643" s="4">
        <v>192.982456140351</v>
      </c>
      <c r="R643" s="4">
        <v>10.7142857142857</v>
      </c>
      <c r="S643" s="4">
        <v>14.2857142857143</v>
      </c>
      <c r="T643" s="4">
        <v>25</v>
      </c>
      <c r="U643" s="4">
        <v>-9.52380952380952</v>
      </c>
      <c r="V643" s="4">
        <v>16.6666666666667</v>
      </c>
      <c r="W643" s="4">
        <v>30.4347826086956</v>
      </c>
      <c r="X643" s="4">
        <v>-45.89457751</v>
      </c>
      <c r="Y643" s="4">
        <v>-42.11240486</v>
      </c>
      <c r="Z643" s="4">
        <v>9.96982354</v>
      </c>
      <c r="AA643" s="4">
        <v>19.29622734</v>
      </c>
      <c r="AB643" s="4">
        <v>46.80042274</v>
      </c>
      <c r="AC643" s="4">
        <v>-18.01035587</v>
      </c>
      <c r="AD643" s="4">
        <v>-79.76117124</v>
      </c>
      <c r="AE643" s="4">
        <v>-81.21313424</v>
      </c>
      <c r="AF643" s="4">
        <v>-84.53478215</v>
      </c>
      <c r="AG643" s="4">
        <v>-73.27211065</v>
      </c>
      <c r="AH643" s="4">
        <v>13.16070084</v>
      </c>
      <c r="AI643" s="4">
        <v>20.53902055</v>
      </c>
      <c r="AJ643" s="4">
        <v>18.6120838</v>
      </c>
      <c r="AK643" s="4">
        <v>23.7528119</v>
      </c>
      <c r="AL643" s="4">
        <v>13.47787542</v>
      </c>
      <c r="AM643" s="4">
        <v>12.11159377</v>
      </c>
      <c r="AN643" s="4">
        <v>14.10200553</v>
      </c>
      <c r="AO643" s="4">
        <v>12.13670894</v>
      </c>
      <c r="AP643" s="4">
        <v>8.30198474</v>
      </c>
      <c r="AQ643" s="4">
        <v>8.03718811</v>
      </c>
      <c r="AR643" s="4">
        <v>-28.4844</v>
      </c>
      <c r="AS643" s="4">
        <v>-43.3057</v>
      </c>
      <c r="AT643" s="4">
        <v>-9.4752</v>
      </c>
      <c r="AU643" s="4">
        <v>-9.0341</v>
      </c>
      <c r="AV643" s="4">
        <v>-13.8018</v>
      </c>
      <c r="AW643" s="4">
        <v>-21.3499</v>
      </c>
      <c r="AX643" s="4">
        <v>-13.9393</v>
      </c>
      <c r="AY643" s="4">
        <v>-11.6387</v>
      </c>
      <c r="AZ643" s="4">
        <v>-17.7711</v>
      </c>
      <c r="BA643" s="4">
        <v>-9.8588</v>
      </c>
      <c r="BB643" s="4">
        <v>3.6219</v>
      </c>
      <c r="BC643" s="4">
        <v>4.2997</v>
      </c>
      <c r="BD643" s="4">
        <v>5.3647</v>
      </c>
      <c r="BE643" s="4">
        <v>6.6893</v>
      </c>
      <c r="BF643" s="4">
        <v>3.0797</v>
      </c>
      <c r="BG643" s="4">
        <v>3.2428</v>
      </c>
      <c r="BH643" s="4">
        <v>3.317</v>
      </c>
      <c r="BI643" s="4">
        <v>2.4995</v>
      </c>
      <c r="BJ643" s="4">
        <v>2.8972</v>
      </c>
      <c r="BK643" s="4">
        <v>3.0813</v>
      </c>
      <c r="BL643" s="24">
        <f t="shared" si="417"/>
        <v>-44.2700557466091</v>
      </c>
      <c r="BM643" s="24">
        <f t="shared" si="418"/>
        <v>-8.5340286533703</v>
      </c>
      <c r="BN643" s="24">
        <f t="shared" si="419"/>
        <v>-21.6437177280551</v>
      </c>
      <c r="BO643" s="24">
        <f t="shared" si="420"/>
        <v>5.53882195448461</v>
      </c>
      <c r="BP643" s="24">
        <f t="shared" si="421"/>
        <v>39.520202020202</v>
      </c>
      <c r="BQ643" s="24">
        <f t="shared" si="422"/>
        <v>30.9090909090909</v>
      </c>
      <c r="BR643" s="24">
        <f t="shared" si="423"/>
        <v>19.8913043478261</v>
      </c>
      <c r="BS643" s="24">
        <f t="shared" si="424"/>
        <v>-91.2625418060201</v>
      </c>
      <c r="BT643" s="24">
        <f t="shared" si="425"/>
        <v>-176.709401709402</v>
      </c>
      <c r="BU643" s="24">
        <f t="shared" si="426"/>
        <v>94.7238096915306</v>
      </c>
      <c r="BV643" s="24">
        <f t="shared" si="427"/>
        <v>-26.2526951258333</v>
      </c>
      <c r="BW643" s="24">
        <f t="shared" si="428"/>
        <v>-10.225004465</v>
      </c>
      <c r="BX643" s="24">
        <f t="shared" si="429"/>
        <v>-44.003491185</v>
      </c>
      <c r="BY643" s="24">
        <f t="shared" si="430"/>
        <v>-16.07129066</v>
      </c>
      <c r="BZ643" s="24">
        <f t="shared" si="431"/>
        <v>14.63302544</v>
      </c>
      <c r="CA643" s="24">
        <f t="shared" si="432"/>
        <v>33.04832504</v>
      </c>
      <c r="CB643" s="24">
        <f t="shared" si="433"/>
        <v>14.395033435</v>
      </c>
      <c r="CC643" s="24">
        <f t="shared" si="434"/>
        <v>-48.885763555</v>
      </c>
      <c r="CD643" s="24">
        <f t="shared" si="435"/>
        <v>-80.48715274</v>
      </c>
      <c r="CE643" s="24">
        <f t="shared" si="436"/>
        <v>41.3974233928696</v>
      </c>
      <c r="CF643" s="24">
        <f t="shared" si="437"/>
        <v>-14.2281166666667</v>
      </c>
      <c r="CG643" s="24">
        <f t="shared" si="438"/>
        <v>-7.028295</v>
      </c>
      <c r="CH643" s="24">
        <f t="shared" si="439"/>
        <v>-35.89505</v>
      </c>
      <c r="CI643" s="24">
        <f t="shared" si="440"/>
        <v>-26.39045</v>
      </c>
      <c r="CJ643" s="24">
        <f t="shared" si="441"/>
        <v>-9.25465</v>
      </c>
      <c r="CK643" s="24">
        <f t="shared" si="442"/>
        <v>-11.41795</v>
      </c>
      <c r="CL643" s="24">
        <f t="shared" si="443"/>
        <v>-17.57585</v>
      </c>
      <c r="CM643" s="24">
        <f t="shared" si="444"/>
        <v>-17.6446</v>
      </c>
      <c r="CN643" s="24">
        <f t="shared" si="445"/>
        <v>-12.789</v>
      </c>
      <c r="CO643" s="49">
        <f t="shared" si="446"/>
        <v>13.4155261988126</v>
      </c>
      <c r="CP643" s="75" t="str">
        <f t="shared" si="447"/>
        <v>否</v>
      </c>
      <c r="CQ643" s="75" t="str">
        <f t="shared" si="448"/>
        <v>否</v>
      </c>
      <c r="CR643" s="75" t="str">
        <f t="shared" si="449"/>
        <v>是</v>
      </c>
      <c r="CS643" s="75" t="str">
        <f t="shared" si="450"/>
        <v>否</v>
      </c>
      <c r="CT643" s="75" t="str">
        <f t="shared" si="451"/>
        <v>否</v>
      </c>
      <c r="CU643" s="75" t="str">
        <f t="shared" si="452"/>
        <v>否</v>
      </c>
      <c r="CV643" s="75" t="str">
        <f t="shared" si="453"/>
        <v>否</v>
      </c>
      <c r="CW643" s="75" t="str">
        <f t="shared" si="454"/>
        <v>否</v>
      </c>
      <c r="CX643" s="75" t="str">
        <f t="shared" si="455"/>
        <v>是</v>
      </c>
      <c r="CY643" s="75" t="str">
        <f t="shared" si="456"/>
        <v>否</v>
      </c>
      <c r="CZ643" s="75" t="str">
        <f t="shared" si="457"/>
        <v>否</v>
      </c>
      <c r="DA643" s="75" t="str">
        <f t="shared" si="458"/>
        <v>否</v>
      </c>
      <c r="DB643" s="75" t="str">
        <f t="shared" si="459"/>
        <v>是</v>
      </c>
      <c r="DC643" s="75" t="str">
        <f t="shared" si="460"/>
        <v>否</v>
      </c>
      <c r="DD643" s="75" t="str">
        <f t="shared" si="461"/>
        <v>否</v>
      </c>
      <c r="DE643" s="75" t="str">
        <f t="shared" si="462"/>
        <v>否</v>
      </c>
      <c r="DG643"/>
      <c r="DH643"/>
      <c r="DI643"/>
      <c r="DL643"/>
      <c r="DM643"/>
      <c r="DN643"/>
      <c r="DO643"/>
      <c r="DP643"/>
      <c r="DS643"/>
    </row>
    <row r="644" ht="13.6" hidden="1" spans="1:123">
      <c r="A644" s="4" t="s">
        <v>1442</v>
      </c>
      <c r="B644" s="4" t="s">
        <v>1443</v>
      </c>
      <c r="C644" s="4" t="s">
        <v>1441</v>
      </c>
      <c r="D644" s="4">
        <v>34.5588235294118</v>
      </c>
      <c r="E644" s="4">
        <v>23.1707317073171</v>
      </c>
      <c r="F644" s="4">
        <v>69.3962940824865</v>
      </c>
      <c r="G644" s="4">
        <v>36.9444444444444</v>
      </c>
      <c r="H644" s="4">
        <v>33.0049261083744</v>
      </c>
      <c r="I644" s="4">
        <v>-148.484848484848</v>
      </c>
      <c r="J644" s="4">
        <v>-2244.87179487179</v>
      </c>
      <c r="K644" s="4">
        <v>-374.809160305343</v>
      </c>
      <c r="L644" s="4">
        <v>-261.111111111111</v>
      </c>
      <c r="M644" s="4">
        <v>-144.594594594595</v>
      </c>
      <c r="N644" s="4">
        <v>178.571428571429</v>
      </c>
      <c r="O644" s="4">
        <v>-46.7479674796748</v>
      </c>
      <c r="P644" s="4">
        <v>-22.6993865030675</v>
      </c>
      <c r="Q644" s="4">
        <v>-6.32911392405064</v>
      </c>
      <c r="R644" s="4">
        <v>-90</v>
      </c>
      <c r="S644" s="4">
        <v>13.8888888888889</v>
      </c>
      <c r="T644" s="4">
        <v>42.9824561403509</v>
      </c>
      <c r="U644" s="4">
        <v>31.6666666666667</v>
      </c>
      <c r="V644" s="4">
        <v>7.6923076923077</v>
      </c>
      <c r="W644" s="4">
        <v>-16.6023166023166</v>
      </c>
      <c r="X644" s="4">
        <v>-68.92612455</v>
      </c>
      <c r="Y644" s="4">
        <v>-37.3470622</v>
      </c>
      <c r="Z644" s="4">
        <v>-52.3445667</v>
      </c>
      <c r="AA644" s="4">
        <v>-52.12126605</v>
      </c>
      <c r="AB644" s="4">
        <v>-59.00891038</v>
      </c>
      <c r="AC644" s="4">
        <v>-86.08104386</v>
      </c>
      <c r="AD644" s="4">
        <v>-85.13565978</v>
      </c>
      <c r="AE644" s="4">
        <v>-87.03743733</v>
      </c>
      <c r="AF644" s="4">
        <v>-77.87033055</v>
      </c>
      <c r="AG644" s="4">
        <v>-56.3537357</v>
      </c>
      <c r="AH644" s="4">
        <v>5.57176183</v>
      </c>
      <c r="AI644" s="4">
        <v>2.34313718</v>
      </c>
      <c r="AJ644" s="4">
        <v>-0.72011339</v>
      </c>
      <c r="AK644" s="4">
        <v>3.10402611</v>
      </c>
      <c r="AL644" s="4">
        <v>-0.03283069</v>
      </c>
      <c r="AM644" s="4">
        <v>1.56145811</v>
      </c>
      <c r="AN644" s="4">
        <v>8.23567222</v>
      </c>
      <c r="AO644" s="4">
        <v>11.46589633</v>
      </c>
      <c r="AP644" s="4">
        <v>21.9915119</v>
      </c>
      <c r="AQ644" s="4">
        <v>16.31799249</v>
      </c>
      <c r="AR644" s="4">
        <v>-74.8485</v>
      </c>
      <c r="AS644" s="4">
        <v>-103.1438</v>
      </c>
      <c r="AT644" s="4">
        <v>-74.7816</v>
      </c>
      <c r="AU644" s="4">
        <v>-47.3351</v>
      </c>
      <c r="AV644" s="4">
        <v>-47.7211</v>
      </c>
      <c r="AW644" s="4">
        <v>-100.5329</v>
      </c>
      <c r="AX644" s="4">
        <v>-103.9385</v>
      </c>
      <c r="AY644" s="4">
        <v>-27.3596</v>
      </c>
      <c r="AZ644" s="4">
        <v>-17.1139</v>
      </c>
      <c r="BA644" s="4">
        <v>-2.8285</v>
      </c>
      <c r="BB644" s="4">
        <v>0.6104</v>
      </c>
      <c r="BC644" s="4">
        <v>1.3442</v>
      </c>
      <c r="BD644" s="4">
        <v>2.0157</v>
      </c>
      <c r="BE644" s="4">
        <v>2.5599</v>
      </c>
      <c r="BF644" s="4">
        <v>0.4041</v>
      </c>
      <c r="BG644" s="4">
        <v>2.5997</v>
      </c>
      <c r="BH644" s="4">
        <v>2.6681</v>
      </c>
      <c r="BI644" s="4">
        <v>3.068</v>
      </c>
      <c r="BJ644" s="4">
        <v>2.3223</v>
      </c>
      <c r="BK644" s="4">
        <v>2.4158</v>
      </c>
      <c r="BL644" s="24">
        <f t="shared" si="417"/>
        <v>-237.081069033659</v>
      </c>
      <c r="BM644" s="24">
        <f t="shared" si="418"/>
        <v>-144.218666302256</v>
      </c>
      <c r="BN644" s="24">
        <f t="shared" si="419"/>
        <v>28.8647776183644</v>
      </c>
      <c r="BO644" s="24">
        <f t="shared" si="420"/>
        <v>46.2835128949018</v>
      </c>
      <c r="BP644" s="24">
        <f t="shared" si="421"/>
        <v>53.1703692634655</v>
      </c>
      <c r="BQ644" s="24">
        <f t="shared" si="422"/>
        <v>34.9746852764094</v>
      </c>
      <c r="BR644" s="24">
        <f t="shared" si="423"/>
        <v>-57.7399611882371</v>
      </c>
      <c r="BS644" s="24">
        <f t="shared" si="424"/>
        <v>-1196.67832167832</v>
      </c>
      <c r="BT644" s="24">
        <f t="shared" si="425"/>
        <v>-1309.84047758857</v>
      </c>
      <c r="BU644" s="24">
        <f t="shared" si="426"/>
        <v>509.395557784766</v>
      </c>
      <c r="BV644" s="24">
        <f t="shared" si="427"/>
        <v>-54.5259365075</v>
      </c>
      <c r="BW644" s="24">
        <f t="shared" si="428"/>
        <v>-29.6193812505</v>
      </c>
      <c r="BX644" s="24">
        <f t="shared" si="429"/>
        <v>-53.136593375</v>
      </c>
      <c r="BY644" s="24">
        <f t="shared" si="430"/>
        <v>-44.84581445</v>
      </c>
      <c r="BZ644" s="24">
        <f t="shared" si="431"/>
        <v>-52.232916375</v>
      </c>
      <c r="CA644" s="24">
        <f t="shared" si="432"/>
        <v>-55.565088215</v>
      </c>
      <c r="CB644" s="24">
        <f t="shared" si="433"/>
        <v>-72.54497712</v>
      </c>
      <c r="CC644" s="24">
        <f t="shared" si="434"/>
        <v>-85.60835182</v>
      </c>
      <c r="CD644" s="24">
        <f t="shared" si="435"/>
        <v>-86.086548555</v>
      </c>
      <c r="CE644" s="24">
        <f t="shared" si="436"/>
        <v>39.7422541636226</v>
      </c>
      <c r="CF644" s="24">
        <f t="shared" si="437"/>
        <v>-49.804075</v>
      </c>
      <c r="CG644" s="24">
        <f t="shared" si="438"/>
        <v>-28.979765</v>
      </c>
      <c r="CH644" s="24">
        <f t="shared" si="439"/>
        <v>-88.99615</v>
      </c>
      <c r="CI644" s="24">
        <f t="shared" si="440"/>
        <v>-88.9627</v>
      </c>
      <c r="CJ644" s="24">
        <f t="shared" si="441"/>
        <v>-61.05835</v>
      </c>
      <c r="CK644" s="24">
        <f t="shared" si="442"/>
        <v>-47.5281</v>
      </c>
      <c r="CL644" s="24">
        <f t="shared" si="443"/>
        <v>-74.127</v>
      </c>
      <c r="CM644" s="24">
        <f t="shared" si="444"/>
        <v>-102.2357</v>
      </c>
      <c r="CN644" s="24">
        <f t="shared" si="445"/>
        <v>-65.64905</v>
      </c>
      <c r="CO644" s="49">
        <f t="shared" si="446"/>
        <v>40.757043925518</v>
      </c>
      <c r="CP644" s="75" t="str">
        <f t="shared" si="447"/>
        <v>否</v>
      </c>
      <c r="CQ644" s="75" t="str">
        <f t="shared" si="448"/>
        <v>否</v>
      </c>
      <c r="CR644" s="75" t="str">
        <f t="shared" si="449"/>
        <v>是</v>
      </c>
      <c r="CS644" s="75" t="str">
        <f t="shared" si="450"/>
        <v>否</v>
      </c>
      <c r="CT644" s="75" t="str">
        <f t="shared" si="451"/>
        <v>否</v>
      </c>
      <c r="CU644" s="75" t="str">
        <f t="shared" si="452"/>
        <v>是</v>
      </c>
      <c r="CV644" s="75" t="str">
        <f t="shared" si="453"/>
        <v>否</v>
      </c>
      <c r="CW644" s="75" t="str">
        <f t="shared" si="454"/>
        <v>否</v>
      </c>
      <c r="CX644" s="75" t="str">
        <f t="shared" si="455"/>
        <v>是</v>
      </c>
      <c r="CY644" s="75" t="str">
        <f t="shared" si="456"/>
        <v>否</v>
      </c>
      <c r="CZ644" s="75" t="str">
        <f t="shared" si="457"/>
        <v>否</v>
      </c>
      <c r="DA644" s="75" t="str">
        <f t="shared" si="458"/>
        <v>是</v>
      </c>
      <c r="DB644" s="75" t="str">
        <f t="shared" si="459"/>
        <v>是</v>
      </c>
      <c r="DC644" s="75" t="str">
        <f t="shared" si="460"/>
        <v>否</v>
      </c>
      <c r="DD644" s="75" t="str">
        <f t="shared" si="461"/>
        <v>是</v>
      </c>
      <c r="DE644" s="75" t="str">
        <f t="shared" si="462"/>
        <v>否</v>
      </c>
      <c r="DG644"/>
      <c r="DH644"/>
      <c r="DI644"/>
      <c r="DL644"/>
      <c r="DM644"/>
      <c r="DN644"/>
      <c r="DO644"/>
      <c r="DP644"/>
      <c r="DS644"/>
    </row>
    <row r="645" ht="13.6" hidden="1" spans="1:123">
      <c r="A645" s="4" t="s">
        <v>1444</v>
      </c>
      <c r="B645" s="4" t="s">
        <v>1445</v>
      </c>
      <c r="C645" s="4" t="s">
        <v>1441</v>
      </c>
      <c r="D645" s="4">
        <v>-708.817204301075</v>
      </c>
      <c r="E645" s="4">
        <v>-71.8091009988901</v>
      </c>
      <c r="F645" s="4">
        <v>109.139114160948</v>
      </c>
      <c r="G645" s="4">
        <v>129.145444255801</v>
      </c>
      <c r="H645" s="4">
        <v>121.458237194278</v>
      </c>
      <c r="I645" s="4">
        <v>67.0204978038067</v>
      </c>
      <c r="J645" s="4">
        <v>-140.84596763919</v>
      </c>
      <c r="K645" s="4">
        <v>-123.475488242328</v>
      </c>
      <c r="L645" s="4">
        <v>-141.041666666667</v>
      </c>
      <c r="M645" s="4">
        <v>-408.700564971751</v>
      </c>
      <c r="N645" s="4">
        <v>-4.90671189726193</v>
      </c>
      <c r="O645" s="4">
        <v>-0.317838696861337</v>
      </c>
      <c r="P645" s="4">
        <v>-5.61315695387915</v>
      </c>
      <c r="Q645" s="4">
        <v>-35.1648351648352</v>
      </c>
      <c r="R645" s="4">
        <v>5.0632911392405</v>
      </c>
      <c r="S645" s="4">
        <v>9.05545927209705</v>
      </c>
      <c r="T645" s="4">
        <v>16.7362270450751</v>
      </c>
      <c r="U645" s="4">
        <v>14.0350877192983</v>
      </c>
      <c r="V645" s="4">
        <v>17.910447761194</v>
      </c>
      <c r="W645" s="4">
        <v>14.2574257425743</v>
      </c>
      <c r="X645" s="4">
        <v>-31.3224668</v>
      </c>
      <c r="Y645" s="4">
        <v>-11.88557228</v>
      </c>
      <c r="Z645" s="4">
        <v>6.57471663</v>
      </c>
      <c r="AA645" s="4">
        <v>11.91857178</v>
      </c>
      <c r="AB645" s="4">
        <v>7.42142957</v>
      </c>
      <c r="AC645" s="4">
        <v>4.89578021</v>
      </c>
      <c r="AD645" s="4">
        <v>-41.654806</v>
      </c>
      <c r="AE645" s="4">
        <v>-41.3640134</v>
      </c>
      <c r="AF645" s="4">
        <v>-35.0782159</v>
      </c>
      <c r="AG645" s="4">
        <v>-34.61697436</v>
      </c>
      <c r="AH645" s="4">
        <v>13.64233562</v>
      </c>
      <c r="AI645" s="4">
        <v>10.39742065</v>
      </c>
      <c r="AJ645" s="4">
        <v>12.7321737</v>
      </c>
      <c r="AK645" s="4">
        <v>4.83802445</v>
      </c>
      <c r="AL645" s="4">
        <v>13.47920424</v>
      </c>
      <c r="AM645" s="4">
        <v>22.86765436</v>
      </c>
      <c r="AN645" s="4">
        <v>15.85292352</v>
      </c>
      <c r="AO645" s="4">
        <v>18.91068346</v>
      </c>
      <c r="AP645" s="4">
        <v>6.71879591</v>
      </c>
      <c r="AQ645" s="4">
        <v>1.72586709</v>
      </c>
      <c r="AR645" s="4">
        <v>-11.0831</v>
      </c>
      <c r="AS645" s="4">
        <v>-12.8721</v>
      </c>
      <c r="AT645" s="4">
        <v>0.492</v>
      </c>
      <c r="AU645" s="4">
        <v>0.9587</v>
      </c>
      <c r="AV645" s="4">
        <v>1.9001</v>
      </c>
      <c r="AW645" s="4">
        <v>-6.3672</v>
      </c>
      <c r="AX645" s="4">
        <v>-3.4239</v>
      </c>
      <c r="AY645" s="4">
        <v>-3.6015</v>
      </c>
      <c r="AZ645" s="4">
        <v>-8.2804</v>
      </c>
      <c r="BA645" s="4">
        <v>-24.2191</v>
      </c>
      <c r="BB645" s="4">
        <v>6.4749</v>
      </c>
      <c r="BC645" s="4">
        <v>8.3536</v>
      </c>
      <c r="BD645" s="4">
        <v>9.6124</v>
      </c>
      <c r="BE645" s="4">
        <v>3.6601</v>
      </c>
      <c r="BF645" s="4">
        <v>7.4834</v>
      </c>
      <c r="BG645" s="4">
        <v>8.9585</v>
      </c>
      <c r="BH645" s="4">
        <v>10.5914</v>
      </c>
      <c r="BI645" s="4">
        <v>5.4611</v>
      </c>
      <c r="BJ645" s="4">
        <v>7.8301</v>
      </c>
      <c r="BK645" s="4">
        <v>9.5621</v>
      </c>
      <c r="BL645" s="24">
        <f t="shared" ref="BL645:BL708" si="463">(D645+E645+F645+G645+H645+I645+J645+K645+L645+M645+N645+O645)/12</f>
        <v>-97.7626041665992</v>
      </c>
      <c r="BM645" s="24">
        <f t="shared" ref="BM645:BM708" si="464">(D645+E645+F645+G645+H645+I645+J645+K645+L645+M645+N645+O645+P645+Q645+R645+S645+T645+U645+V645+W645)/20</f>
        <v>-56.8435651719213</v>
      </c>
      <c r="BN645" s="24">
        <f t="shared" ref="BN645:BN708" si="465">(D645+E645)/2</f>
        <v>-390.313152649983</v>
      </c>
      <c r="BO645" s="24">
        <f t="shared" ref="BO645:BO708" si="466">(E645+F645)/2</f>
        <v>18.665006581029</v>
      </c>
      <c r="BP645" s="24">
        <f t="shared" ref="BP645:BP708" si="467">(F645+G645)/2</f>
        <v>119.142279208375</v>
      </c>
      <c r="BQ645" s="24">
        <f t="shared" ref="BQ645:BQ708" si="468">(G645+H645)/2</f>
        <v>125.301840725039</v>
      </c>
      <c r="BR645" s="24">
        <f t="shared" ref="BR645:BR708" si="469">(H645+I645)/2</f>
        <v>94.2393674990423</v>
      </c>
      <c r="BS645" s="24">
        <f t="shared" ref="BS645:BS708" si="470">(I645+J645)/2</f>
        <v>-36.9127349176915</v>
      </c>
      <c r="BT645" s="24">
        <f t="shared" ref="BT645:BT708" si="471">(J645+K645)/2</f>
        <v>-132.160727940759</v>
      </c>
      <c r="BU645" s="24">
        <f t="shared" ref="BU645:BU708" si="472">STDEV(D645:W645)</f>
        <v>194.016008361291</v>
      </c>
      <c r="BV645" s="24">
        <f t="shared" ref="BV645:BV708" si="473">(X645+Y645+Z645+AA645+AB645+AC645+AD645+AE645+AF645+AG645+AH645+AI645)/12</f>
        <v>-11.7559828566667</v>
      </c>
      <c r="BW645" s="24">
        <f t="shared" ref="BW645:BW708" si="474">(X645+Y645+Z645+AA645+AB645+AC645+AD645+AE645+AF645+AG645+AH645+AI645+AJ645+AK645+AL645+AM645+AN645+AO645+AP645+AQ645)/20</f>
        <v>-2.1973233775</v>
      </c>
      <c r="BX645" s="24">
        <f t="shared" ref="BX645:BX708" si="475">(X645+Y645)/2</f>
        <v>-21.60401954</v>
      </c>
      <c r="BY645" s="24">
        <f t="shared" ref="BY645:BY708" si="476">(Y645+Z645)/2</f>
        <v>-2.655427825</v>
      </c>
      <c r="BZ645" s="24">
        <f t="shared" ref="BZ645:BZ708" si="477">(Z645+AA645)/2</f>
        <v>9.246644205</v>
      </c>
      <c r="CA645" s="24">
        <f t="shared" ref="CA645:CA708" si="478">(AA645+AB645)/2</f>
        <v>9.670000675</v>
      </c>
      <c r="CB645" s="24">
        <f t="shared" ref="CB645:CB708" si="479">(AB645+AC645)/2</f>
        <v>6.15860489</v>
      </c>
      <c r="CC645" s="24">
        <f t="shared" ref="CC645:CC708" si="480">(AC645+AD645)/2</f>
        <v>-18.379512895</v>
      </c>
      <c r="CD645" s="24">
        <f t="shared" ref="CD645:CD708" si="481">(AD645+AE645)/2</f>
        <v>-41.5094097</v>
      </c>
      <c r="CE645" s="24">
        <f t="shared" ref="CE645:CE708" si="482">STDEV(X645:AQ645)</f>
        <v>21.7720828438252</v>
      </c>
      <c r="CF645" s="24">
        <f t="shared" ref="CF645:CF708" si="483">(AR645+AS645+AT645+AU645+AV645+AW645+AX645+AY645+AZ645+BA645+BB645+BC645)/12</f>
        <v>-4.30566666666667</v>
      </c>
      <c r="CG645" s="24">
        <f t="shared" ref="CG645:CG708" si="484">(AR645+AS645+AT645+AU645+AV645+AW645+AX645+AY645+AZ645+BA645+BB645+BC645+BD645+BE645+BF645+BG645+BH645+BI645+BJ645+BK645)/20</f>
        <v>0.574555</v>
      </c>
      <c r="CH645" s="24">
        <f t="shared" ref="CH645:CH708" si="485">(AR645+AS645)/2</f>
        <v>-11.9776</v>
      </c>
      <c r="CI645" s="24">
        <f t="shared" ref="CI645:CI708" si="486">(AS645+AT645)/2</f>
        <v>-6.19005</v>
      </c>
      <c r="CJ645" s="24">
        <f t="shared" ref="CJ645:CJ708" si="487">(AT645+AU645)/2</f>
        <v>0.72535</v>
      </c>
      <c r="CK645" s="24">
        <f t="shared" ref="CK645:CK708" si="488">(AU645+AV645)/2</f>
        <v>1.4294</v>
      </c>
      <c r="CL645" s="24">
        <f t="shared" ref="CL645:CL708" si="489">(AV645+AW645)/2</f>
        <v>-2.23355</v>
      </c>
      <c r="CM645" s="24">
        <f t="shared" ref="CM645:CM708" si="490">(AW645+AX645)/2</f>
        <v>-4.89555</v>
      </c>
      <c r="CN645" s="24">
        <f t="shared" ref="CN645:CN708" si="491">(AX645+AY645)/2</f>
        <v>-3.5127</v>
      </c>
      <c r="CO645" s="49">
        <f t="shared" ref="CO645:CO708" si="492">STDEV(AR645:BK645)</f>
        <v>9.33460855089247</v>
      </c>
      <c r="CP645" s="75" t="str">
        <f t="shared" ref="CP645:CP708" si="493">IF(BN645&gt;BO645,"是","否")</f>
        <v>否</v>
      </c>
      <c r="CQ645" s="75" t="str">
        <f t="shared" ref="CQ645:CQ708" si="494">IF(BO645&gt;BP645,"是","否")</f>
        <v>否</v>
      </c>
      <c r="CR645" s="75" t="str">
        <f t="shared" ref="CR645:CR708" si="495">IF(BO645&lt;BP645,"是","否")</f>
        <v>是</v>
      </c>
      <c r="CS645" s="75" t="str">
        <f t="shared" ref="CS645:CS708" si="496">IF(BN645&gt;BP645,"是","否")</f>
        <v>否</v>
      </c>
      <c r="CT645" s="75" t="str">
        <f t="shared" ref="CT645:CT708" si="497">IF(BX645&gt;BY645,"是","否")</f>
        <v>否</v>
      </c>
      <c r="CU645" s="75" t="str">
        <f t="shared" ref="CU645:CU708" si="498">IF(BY645&gt;BZ645,"是","否")</f>
        <v>否</v>
      </c>
      <c r="CV645" s="75" t="str">
        <f t="shared" ref="CV645:CV708" si="499">IF(CH645&gt;CI645,"是","否")</f>
        <v>否</v>
      </c>
      <c r="CW645" s="75" t="str">
        <f t="shared" ref="CW645:CW708" si="500">IF(CI645&gt;CJ645,"是","否")</f>
        <v>否</v>
      </c>
      <c r="CX645" s="75" t="str">
        <f t="shared" ref="CX645:CX708" si="501">IF(D645&gt;E645,"是","否")</f>
        <v>否</v>
      </c>
      <c r="CY645" s="75" t="str">
        <f t="shared" ref="CY645:CY708" si="502">IF(E645&gt;F645,"是","否")</f>
        <v>否</v>
      </c>
      <c r="CZ645" s="75" t="str">
        <f t="shared" ref="CZ645:CZ708" si="503">IF(X645&gt;Y645,"是","否")</f>
        <v>否</v>
      </c>
      <c r="DA645" s="75" t="str">
        <f t="shared" ref="DA645:DA708" si="504">IF(Y645&gt;Z645,"是","否")</f>
        <v>否</v>
      </c>
      <c r="DB645" s="75" t="str">
        <f t="shared" ref="DB645:DB708" si="505">IF(AR645&gt;AS645,"是","否")</f>
        <v>是</v>
      </c>
      <c r="DC645" s="75" t="str">
        <f t="shared" ref="DC645:DC708" si="506">IF(AS645&gt;AT645,"是","否")</f>
        <v>否</v>
      </c>
      <c r="DD645" s="75" t="str">
        <f t="shared" ref="DD645:DD708" si="507">IF(D645&gt;25,"是","否")</f>
        <v>否</v>
      </c>
      <c r="DE645" s="75" t="str">
        <f t="shared" ref="DE645:DE708" si="508">IF(X645&gt;25,"是","否")</f>
        <v>否</v>
      </c>
      <c r="DG645"/>
      <c r="DH645"/>
      <c r="DI645"/>
      <c r="DL645"/>
      <c r="DM645"/>
      <c r="DN645"/>
      <c r="DO645"/>
      <c r="DP645"/>
      <c r="DS645"/>
    </row>
    <row r="646" ht="13.6" hidden="1" spans="1:123">
      <c r="A646" s="4" t="s">
        <v>1446</v>
      </c>
      <c r="B646" s="4" t="s">
        <v>1447</v>
      </c>
      <c r="C646" s="4" t="s">
        <v>1448</v>
      </c>
      <c r="D646" s="4">
        <v>-57.9781014138408</v>
      </c>
      <c r="E646" s="4">
        <v>-80.9248554913295</v>
      </c>
      <c r="F646" s="4">
        <v>-1133.6856010568</v>
      </c>
      <c r="G646" s="4">
        <v>20.2403542061986</v>
      </c>
      <c r="H646" s="4">
        <v>106.293859649123</v>
      </c>
      <c r="I646" s="4">
        <v>131.133773245351</v>
      </c>
      <c r="J646" s="4">
        <v>215.197779319917</v>
      </c>
      <c r="K646" s="4">
        <v>-52.4654239326518</v>
      </c>
      <c r="L646" s="4">
        <v>-53.4408821727588</v>
      </c>
      <c r="M646" s="4">
        <v>-736.259541984733</v>
      </c>
      <c r="N646" s="4">
        <v>7.05794947994057</v>
      </c>
      <c r="O646" s="4">
        <v>-6.30985915492957</v>
      </c>
      <c r="P646" s="4">
        <v>-6.81255946717411</v>
      </c>
      <c r="Q646" s="4">
        <v>-16.2939297124601</v>
      </c>
      <c r="R646" s="4">
        <v>-46.9033530571992</v>
      </c>
      <c r="S646" s="4">
        <v>7.29938038385976</v>
      </c>
      <c r="T646" s="4">
        <v>0.680141776032176</v>
      </c>
      <c r="U646" s="4">
        <v>-67.1218487394958</v>
      </c>
      <c r="V646" s="4">
        <v>124.710010722293</v>
      </c>
      <c r="W646" s="4">
        <v>278.886185455529</v>
      </c>
      <c r="X646" s="4">
        <v>-38.69973437</v>
      </c>
      <c r="Y646" s="4">
        <v>-41.91159938</v>
      </c>
      <c r="Z646" s="4">
        <v>-11.51308702</v>
      </c>
      <c r="AA646" s="4">
        <v>-2.32221723</v>
      </c>
      <c r="AB646" s="4">
        <v>18.49194597</v>
      </c>
      <c r="AC646" s="4">
        <v>42.82876788</v>
      </c>
      <c r="AD646" s="4">
        <v>-22.59013175</v>
      </c>
      <c r="AE646" s="4">
        <v>-24.25222036</v>
      </c>
      <c r="AF646" s="4">
        <v>-25.48089562</v>
      </c>
      <c r="AG646" s="4">
        <v>-37.15820359</v>
      </c>
      <c r="AH646" s="4">
        <v>1.20129977</v>
      </c>
      <c r="AI646" s="4">
        <v>4.37520762</v>
      </c>
      <c r="AJ646" s="4">
        <v>5.28197583</v>
      </c>
      <c r="AK646" s="4">
        <v>3.05482321</v>
      </c>
      <c r="AL646" s="4">
        <v>-0.92238576</v>
      </c>
      <c r="AM646" s="4">
        <v>0.40877994</v>
      </c>
      <c r="AN646" s="4">
        <v>-8.95635953</v>
      </c>
      <c r="AO646" s="4">
        <v>2.36249634</v>
      </c>
      <c r="AP646" s="4">
        <v>102.73878679</v>
      </c>
      <c r="AQ646" s="4">
        <v>150.11721051</v>
      </c>
      <c r="AR646" s="4">
        <v>4.3847</v>
      </c>
      <c r="AS646" s="4">
        <v>0.2648</v>
      </c>
      <c r="AT646" s="4">
        <v>-21.3016</v>
      </c>
      <c r="AU646" s="4">
        <v>1.9668</v>
      </c>
      <c r="AV646" s="4">
        <v>6.9004</v>
      </c>
      <c r="AW646" s="4">
        <v>0.6755</v>
      </c>
      <c r="AX646" s="4">
        <v>1.7604</v>
      </c>
      <c r="AY646" s="4">
        <v>1.5372</v>
      </c>
      <c r="AZ646" s="4">
        <v>3.3722</v>
      </c>
      <c r="BA646" s="4">
        <v>-2.6799</v>
      </c>
      <c r="BB646" s="4">
        <v>0.4116</v>
      </c>
      <c r="BC646" s="4">
        <v>2.5552</v>
      </c>
      <c r="BD646" s="4">
        <v>5.4958</v>
      </c>
      <c r="BE646" s="4">
        <v>0.1534</v>
      </c>
      <c r="BF646" s="4">
        <v>0.3548</v>
      </c>
      <c r="BG646" s="4">
        <v>2.8308</v>
      </c>
      <c r="BH646" s="4">
        <v>6.0573</v>
      </c>
      <c r="BI646" s="4">
        <v>0.4152</v>
      </c>
      <c r="BJ646" s="4">
        <v>0.8031</v>
      </c>
      <c r="BK646" s="4">
        <v>2.7451</v>
      </c>
      <c r="BL646" s="24">
        <f t="shared" si="463"/>
        <v>-136.76171244221</v>
      </c>
      <c r="BM646" s="24">
        <f t="shared" si="464"/>
        <v>-68.3348260972567</v>
      </c>
      <c r="BN646" s="24">
        <f t="shared" si="465"/>
        <v>-69.4514784525851</v>
      </c>
      <c r="BO646" s="24">
        <f t="shared" si="466"/>
        <v>-607.305228274066</v>
      </c>
      <c r="BP646" s="24">
        <f t="shared" si="467"/>
        <v>-556.722623425302</v>
      </c>
      <c r="BQ646" s="24">
        <f t="shared" si="468"/>
        <v>63.2671069276607</v>
      </c>
      <c r="BR646" s="24">
        <f t="shared" si="469"/>
        <v>118.713816447237</v>
      </c>
      <c r="BS646" s="24">
        <f t="shared" si="470"/>
        <v>173.165776282634</v>
      </c>
      <c r="BT646" s="24">
        <f t="shared" si="471"/>
        <v>81.3661776936324</v>
      </c>
      <c r="BU646" s="24">
        <f t="shared" si="472"/>
        <v>318.313968501965</v>
      </c>
      <c r="BV646" s="24">
        <f t="shared" si="473"/>
        <v>-11.4192390066667</v>
      </c>
      <c r="BW646" s="24">
        <f t="shared" si="474"/>
        <v>5.8527229625</v>
      </c>
      <c r="BX646" s="24">
        <f t="shared" si="475"/>
        <v>-40.305666875</v>
      </c>
      <c r="BY646" s="24">
        <f t="shared" si="476"/>
        <v>-26.7123432</v>
      </c>
      <c r="BZ646" s="24">
        <f t="shared" si="477"/>
        <v>-6.917652125</v>
      </c>
      <c r="CA646" s="24">
        <f t="shared" si="478"/>
        <v>8.08486437</v>
      </c>
      <c r="CB646" s="24">
        <f t="shared" si="479"/>
        <v>30.660356925</v>
      </c>
      <c r="CC646" s="24">
        <f t="shared" si="480"/>
        <v>10.119318065</v>
      </c>
      <c r="CD646" s="24">
        <f t="shared" si="481"/>
        <v>-23.421176055</v>
      </c>
      <c r="CE646" s="24">
        <f t="shared" si="482"/>
        <v>46.5928182808128</v>
      </c>
      <c r="CF646" s="24">
        <f t="shared" si="483"/>
        <v>-0.0127250000000001</v>
      </c>
      <c r="CG646" s="24">
        <f t="shared" si="484"/>
        <v>0.93514</v>
      </c>
      <c r="CH646" s="24">
        <f t="shared" si="485"/>
        <v>2.32475</v>
      </c>
      <c r="CI646" s="24">
        <f t="shared" si="486"/>
        <v>-10.5184</v>
      </c>
      <c r="CJ646" s="24">
        <f t="shared" si="487"/>
        <v>-9.6674</v>
      </c>
      <c r="CK646" s="24">
        <f t="shared" si="488"/>
        <v>4.4336</v>
      </c>
      <c r="CL646" s="24">
        <f t="shared" si="489"/>
        <v>3.78795</v>
      </c>
      <c r="CM646" s="24">
        <f t="shared" si="490"/>
        <v>1.21795</v>
      </c>
      <c r="CN646" s="24">
        <f t="shared" si="491"/>
        <v>1.6488</v>
      </c>
      <c r="CO646" s="49">
        <f t="shared" si="492"/>
        <v>5.71990426506193</v>
      </c>
      <c r="CP646" s="75" t="str">
        <f t="shared" si="493"/>
        <v>是</v>
      </c>
      <c r="CQ646" s="75" t="str">
        <f t="shared" si="494"/>
        <v>否</v>
      </c>
      <c r="CR646" s="75" t="str">
        <f t="shared" si="495"/>
        <v>是</v>
      </c>
      <c r="CS646" s="75" t="str">
        <f t="shared" si="496"/>
        <v>是</v>
      </c>
      <c r="CT646" s="75" t="str">
        <f t="shared" si="497"/>
        <v>否</v>
      </c>
      <c r="CU646" s="75" t="str">
        <f t="shared" si="498"/>
        <v>否</v>
      </c>
      <c r="CV646" s="75" t="str">
        <f t="shared" si="499"/>
        <v>是</v>
      </c>
      <c r="CW646" s="75" t="str">
        <f t="shared" si="500"/>
        <v>否</v>
      </c>
      <c r="CX646" s="75" t="str">
        <f t="shared" si="501"/>
        <v>是</v>
      </c>
      <c r="CY646" s="75" t="str">
        <f t="shared" si="502"/>
        <v>是</v>
      </c>
      <c r="CZ646" s="75" t="str">
        <f t="shared" si="503"/>
        <v>是</v>
      </c>
      <c r="DA646" s="75" t="str">
        <f t="shared" si="504"/>
        <v>否</v>
      </c>
      <c r="DB646" s="75" t="str">
        <f t="shared" si="505"/>
        <v>是</v>
      </c>
      <c r="DC646" s="75" t="str">
        <f t="shared" si="506"/>
        <v>是</v>
      </c>
      <c r="DD646" s="75" t="str">
        <f t="shared" si="507"/>
        <v>否</v>
      </c>
      <c r="DE646" s="75" t="str">
        <f t="shared" si="508"/>
        <v>否</v>
      </c>
      <c r="DG646"/>
      <c r="DH646"/>
      <c r="DI646"/>
      <c r="DL646"/>
      <c r="DM646"/>
      <c r="DN646"/>
      <c r="DO646"/>
      <c r="DP646"/>
      <c r="DS646"/>
    </row>
    <row r="647" ht="13.6" hidden="1" spans="1:123">
      <c r="A647" s="4" t="s">
        <v>1449</v>
      </c>
      <c r="B647" s="4" t="s">
        <v>1450</v>
      </c>
      <c r="C647" s="4" t="s">
        <v>1448</v>
      </c>
      <c r="D647" s="4">
        <v>-10.9625668449198</v>
      </c>
      <c r="E647" s="4">
        <v>17.3553719008265</v>
      </c>
      <c r="F647" s="4">
        <v>20.9215442092155</v>
      </c>
      <c r="G647" s="4">
        <v>-31.8565400843882</v>
      </c>
      <c r="H647" s="4">
        <v>-31.7518248175182</v>
      </c>
      <c r="I647" s="4">
        <v>-12.9496402877698</v>
      </c>
      <c r="J647" s="4">
        <v>-24.4590780809031</v>
      </c>
      <c r="K647" s="4">
        <v>1.28205128205127</v>
      </c>
      <c r="L647" s="4">
        <v>-24.0997229916897</v>
      </c>
      <c r="M647" s="4">
        <v>-60.8450704225352</v>
      </c>
      <c r="N647" s="4">
        <v>-18.7929717341482</v>
      </c>
      <c r="O647" s="4">
        <v>-26.9320843091335</v>
      </c>
      <c r="P647" s="4">
        <v>-30.5101058710298</v>
      </c>
      <c r="Q647" s="4">
        <v>-44.006309148265</v>
      </c>
      <c r="R647" s="4">
        <v>-20.4738760631835</v>
      </c>
      <c r="S647" s="4">
        <v>27.0833333333333</v>
      </c>
      <c r="T647" s="4">
        <v>31.6856780735108</v>
      </c>
      <c r="U647" s="4">
        <v>33.4736842105263</v>
      </c>
      <c r="V647" s="4">
        <v>84.1163310961969</v>
      </c>
      <c r="W647" s="4">
        <v>71.4285714285714</v>
      </c>
      <c r="X647" s="4">
        <v>-16.81245308</v>
      </c>
      <c r="Y647" s="4">
        <v>-21.83812946</v>
      </c>
      <c r="Z647" s="4">
        <v>29.40737957</v>
      </c>
      <c r="AA647" s="4">
        <v>34.20262148</v>
      </c>
      <c r="AB647" s="4">
        <v>261.49080501</v>
      </c>
      <c r="AC647" s="4">
        <v>309.77522553</v>
      </c>
      <c r="AD647" s="4">
        <v>-38.58738285</v>
      </c>
      <c r="AE647" s="4">
        <v>-40.36005847</v>
      </c>
      <c r="AF647" s="4">
        <v>-84.55597949</v>
      </c>
      <c r="AG647" s="4">
        <v>-124.36989926</v>
      </c>
      <c r="AH647" s="4">
        <v>-29.65595842</v>
      </c>
      <c r="AI647" s="4">
        <v>-36.68531359</v>
      </c>
      <c r="AJ647" s="4">
        <v>-55.98499219</v>
      </c>
      <c r="AK647" s="4">
        <v>-53.62978245</v>
      </c>
      <c r="AL647" s="4">
        <v>-46.39182245</v>
      </c>
      <c r="AM647" s="4">
        <v>-42.74432586</v>
      </c>
      <c r="AN647" s="4">
        <v>-36.89213665</v>
      </c>
      <c r="AO647" s="4">
        <v>-12.71775177</v>
      </c>
      <c r="AP647" s="4">
        <v>14.82937443</v>
      </c>
      <c r="AQ647" s="4">
        <v>35.55335033</v>
      </c>
      <c r="AR647" s="4">
        <v>16.7118</v>
      </c>
      <c r="AS647" s="4">
        <v>12.0009</v>
      </c>
      <c r="AT647" s="4">
        <v>20.7891</v>
      </c>
      <c r="AU647" s="4">
        <v>18.7802</v>
      </c>
      <c r="AV647" s="4">
        <v>17.5205</v>
      </c>
      <c r="AW647" s="4">
        <v>10.9884</v>
      </c>
      <c r="AX647" s="4">
        <v>18.7935</v>
      </c>
      <c r="AY647" s="4">
        <v>30.9345</v>
      </c>
      <c r="AZ647" s="4">
        <v>27.1082</v>
      </c>
      <c r="BA647" s="4">
        <v>17.1957</v>
      </c>
      <c r="BB647" s="4">
        <v>20.172</v>
      </c>
      <c r="BC647" s="4">
        <v>25.4999</v>
      </c>
      <c r="BD647" s="4">
        <v>27.9141</v>
      </c>
      <c r="BE647" s="4">
        <v>26.2782</v>
      </c>
      <c r="BF647" s="4">
        <v>10.6439</v>
      </c>
      <c r="BG647" s="4">
        <v>14.1871</v>
      </c>
      <c r="BH647" s="4">
        <v>15.4964</v>
      </c>
      <c r="BI647" s="4">
        <v>16.3888</v>
      </c>
      <c r="BJ647" s="4">
        <v>10.4288</v>
      </c>
      <c r="BK647" s="4">
        <v>9.1973</v>
      </c>
      <c r="BL647" s="24">
        <f t="shared" si="463"/>
        <v>-16.924211015076</v>
      </c>
      <c r="BM647" s="24">
        <f t="shared" si="464"/>
        <v>-2.51466125606261</v>
      </c>
      <c r="BN647" s="24">
        <f t="shared" si="465"/>
        <v>3.19640252795334</v>
      </c>
      <c r="BO647" s="24">
        <f t="shared" si="466"/>
        <v>19.138458055021</v>
      </c>
      <c r="BP647" s="24">
        <f t="shared" si="467"/>
        <v>-5.46749793758636</v>
      </c>
      <c r="BQ647" s="24">
        <f t="shared" si="468"/>
        <v>-31.8041824509532</v>
      </c>
      <c r="BR647" s="24">
        <f t="shared" si="469"/>
        <v>-22.350732552644</v>
      </c>
      <c r="BS647" s="24">
        <f t="shared" si="470"/>
        <v>-18.7043591843364</v>
      </c>
      <c r="BT647" s="24">
        <f t="shared" si="471"/>
        <v>-11.5885133994259</v>
      </c>
      <c r="BU647" s="24">
        <f t="shared" si="472"/>
        <v>37.8409667358556</v>
      </c>
      <c r="BV647" s="24">
        <f t="shared" si="473"/>
        <v>20.1675714141667</v>
      </c>
      <c r="BW647" s="24">
        <f t="shared" si="474"/>
        <v>2.20163851799999</v>
      </c>
      <c r="BX647" s="24">
        <f t="shared" si="475"/>
        <v>-19.32529127</v>
      </c>
      <c r="BY647" s="24">
        <f t="shared" si="476"/>
        <v>3.784625055</v>
      </c>
      <c r="BZ647" s="24">
        <f t="shared" si="477"/>
        <v>31.805000525</v>
      </c>
      <c r="CA647" s="24">
        <f t="shared" si="478"/>
        <v>147.846713245</v>
      </c>
      <c r="CB647" s="24">
        <f t="shared" si="479"/>
        <v>285.63301527</v>
      </c>
      <c r="CC647" s="24">
        <f t="shared" si="480"/>
        <v>135.59392134</v>
      </c>
      <c r="CD647" s="24">
        <f t="shared" si="481"/>
        <v>-39.47372066</v>
      </c>
      <c r="CE647" s="24">
        <f t="shared" si="482"/>
        <v>104.627819222322</v>
      </c>
      <c r="CF647" s="24">
        <f t="shared" si="483"/>
        <v>19.7078916666667</v>
      </c>
      <c r="CG647" s="24">
        <f t="shared" si="484"/>
        <v>18.351465</v>
      </c>
      <c r="CH647" s="24">
        <f t="shared" si="485"/>
        <v>14.35635</v>
      </c>
      <c r="CI647" s="24">
        <f t="shared" si="486"/>
        <v>16.395</v>
      </c>
      <c r="CJ647" s="24">
        <f t="shared" si="487"/>
        <v>19.78465</v>
      </c>
      <c r="CK647" s="24">
        <f t="shared" si="488"/>
        <v>18.15035</v>
      </c>
      <c r="CL647" s="24">
        <f t="shared" si="489"/>
        <v>14.25445</v>
      </c>
      <c r="CM647" s="24">
        <f t="shared" si="490"/>
        <v>14.89095</v>
      </c>
      <c r="CN647" s="24">
        <f t="shared" si="491"/>
        <v>24.864</v>
      </c>
      <c r="CO647" s="49">
        <f t="shared" si="492"/>
        <v>6.42611668700673</v>
      </c>
      <c r="CP647" s="75" t="str">
        <f t="shared" si="493"/>
        <v>否</v>
      </c>
      <c r="CQ647" s="75" t="str">
        <f t="shared" si="494"/>
        <v>是</v>
      </c>
      <c r="CR647" s="75" t="str">
        <f t="shared" si="495"/>
        <v>否</v>
      </c>
      <c r="CS647" s="75" t="str">
        <f t="shared" si="496"/>
        <v>是</v>
      </c>
      <c r="CT647" s="75" t="str">
        <f t="shared" si="497"/>
        <v>否</v>
      </c>
      <c r="CU647" s="75" t="str">
        <f t="shared" si="498"/>
        <v>否</v>
      </c>
      <c r="CV647" s="75" t="str">
        <f t="shared" si="499"/>
        <v>否</v>
      </c>
      <c r="CW647" s="75" t="str">
        <f t="shared" si="500"/>
        <v>否</v>
      </c>
      <c r="CX647" s="75" t="str">
        <f t="shared" si="501"/>
        <v>否</v>
      </c>
      <c r="CY647" s="75" t="str">
        <f t="shared" si="502"/>
        <v>否</v>
      </c>
      <c r="CZ647" s="75" t="str">
        <f t="shared" si="503"/>
        <v>是</v>
      </c>
      <c r="DA647" s="75" t="str">
        <f t="shared" si="504"/>
        <v>否</v>
      </c>
      <c r="DB647" s="75" t="str">
        <f t="shared" si="505"/>
        <v>是</v>
      </c>
      <c r="DC647" s="75" t="str">
        <f t="shared" si="506"/>
        <v>否</v>
      </c>
      <c r="DD647" s="75" t="str">
        <f t="shared" si="507"/>
        <v>否</v>
      </c>
      <c r="DE647" s="75" t="str">
        <f t="shared" si="508"/>
        <v>否</v>
      </c>
      <c r="DG647"/>
      <c r="DH647"/>
      <c r="DI647"/>
      <c r="DL647"/>
      <c r="DM647"/>
      <c r="DN647"/>
      <c r="DO647"/>
      <c r="DP647"/>
      <c r="DS647"/>
    </row>
    <row r="648" ht="13.6" hidden="1" spans="1:123">
      <c r="A648" s="4" t="s">
        <v>1451</v>
      </c>
      <c r="B648" s="4" t="s">
        <v>1452</v>
      </c>
      <c r="C648" s="4" t="s">
        <v>1448</v>
      </c>
      <c r="D648" s="4">
        <v>-600</v>
      </c>
      <c r="E648" s="4">
        <v>-500</v>
      </c>
      <c r="F648" s="4">
        <v>-202.702702702703</v>
      </c>
      <c r="G648" s="4">
        <v>-166.666666666667</v>
      </c>
      <c r="H648" s="4">
        <v>50</v>
      </c>
      <c r="I648" s="4">
        <v>0</v>
      </c>
      <c r="J648" s="4">
        <v>27.5862068965517</v>
      </c>
      <c r="K648" s="4">
        <v>31.25</v>
      </c>
      <c r="L648" s="4">
        <v>-150</v>
      </c>
      <c r="M648" s="4">
        <v>0</v>
      </c>
      <c r="N648" s="4">
        <v>31.8181818181818</v>
      </c>
      <c r="O648" s="4">
        <v>60</v>
      </c>
      <c r="P648" s="4">
        <v>100</v>
      </c>
      <c r="Q648" s="4">
        <v>300</v>
      </c>
      <c r="R648" s="4">
        <v>120</v>
      </c>
      <c r="S648" s="4">
        <v>-28.5714285714286</v>
      </c>
      <c r="T648" s="4">
        <v>0</v>
      </c>
      <c r="U648" s="4">
        <v>-80</v>
      </c>
      <c r="V648" s="4">
        <v>12.5</v>
      </c>
      <c r="W648" s="4">
        <v>0</v>
      </c>
      <c r="X648" s="4">
        <v>-4.83191201</v>
      </c>
      <c r="Y648" s="4">
        <v>-0.37371247</v>
      </c>
      <c r="Z648" s="4">
        <v>-62.75487931</v>
      </c>
      <c r="AA648" s="4">
        <v>-70.20017661</v>
      </c>
      <c r="AB648" s="4">
        <v>-44.4555657</v>
      </c>
      <c r="AC648" s="4">
        <v>-47.10954931</v>
      </c>
      <c r="AD648" s="4">
        <v>36.82733429</v>
      </c>
      <c r="AE648" s="4">
        <v>51.62909619</v>
      </c>
      <c r="AF648" s="4">
        <v>2.7963034</v>
      </c>
      <c r="AG648" s="4">
        <v>12.69715785</v>
      </c>
      <c r="AH648" s="4">
        <v>52.54248908</v>
      </c>
      <c r="AI648" s="4">
        <v>40.98691944</v>
      </c>
      <c r="AJ648" s="4">
        <v>37.28634996</v>
      </c>
      <c r="AK648" s="4">
        <v>27.22330521</v>
      </c>
      <c r="AL648" s="4">
        <v>47.54971321</v>
      </c>
      <c r="AM648" s="4">
        <v>-15.31282526</v>
      </c>
      <c r="AN648" s="4">
        <v>-4.78775907</v>
      </c>
      <c r="AO648" s="4">
        <v>2.83813978</v>
      </c>
      <c r="AP648" s="4">
        <v>9.66432787</v>
      </c>
      <c r="AQ648" s="4">
        <v>15.60800474</v>
      </c>
      <c r="AR648" s="4">
        <v>-40.0114</v>
      </c>
      <c r="AS648" s="4">
        <v>-38.2461</v>
      </c>
      <c r="AT648" s="4">
        <v>-34.2825</v>
      </c>
      <c r="AU648" s="4">
        <v>-14.1386</v>
      </c>
      <c r="AV648" s="4">
        <v>-2.0009</v>
      </c>
      <c r="AW648" s="4">
        <v>6.8592</v>
      </c>
      <c r="AX648" s="4">
        <v>20.5698</v>
      </c>
      <c r="AY648" s="4">
        <v>17.7563</v>
      </c>
      <c r="AZ648" s="4">
        <v>-8.2989</v>
      </c>
      <c r="BA648" s="4">
        <v>9.4546</v>
      </c>
      <c r="BB648" s="4">
        <v>19.6656</v>
      </c>
      <c r="BC648" s="4">
        <v>15.5682</v>
      </c>
      <c r="BD648" s="4">
        <v>13.5543</v>
      </c>
      <c r="BE648" s="4">
        <v>8.0963</v>
      </c>
      <c r="BF648" s="4">
        <v>18.4847</v>
      </c>
      <c r="BG648" s="4">
        <v>0.8654</v>
      </c>
      <c r="BH648" s="4">
        <v>1.3038</v>
      </c>
      <c r="BI648" s="4">
        <v>0.6458</v>
      </c>
      <c r="BJ648" s="4">
        <v>1.0597</v>
      </c>
      <c r="BK648" s="4">
        <v>1.1636</v>
      </c>
      <c r="BL648" s="24">
        <f t="shared" si="463"/>
        <v>-118.226248387886</v>
      </c>
      <c r="BM648" s="24">
        <f t="shared" si="464"/>
        <v>-49.7393204613032</v>
      </c>
      <c r="BN648" s="24">
        <f t="shared" si="465"/>
        <v>-550</v>
      </c>
      <c r="BO648" s="24">
        <f t="shared" si="466"/>
        <v>-351.351351351351</v>
      </c>
      <c r="BP648" s="24">
        <f t="shared" si="467"/>
        <v>-184.684684684685</v>
      </c>
      <c r="BQ648" s="24">
        <f t="shared" si="468"/>
        <v>-58.3333333333333</v>
      </c>
      <c r="BR648" s="24">
        <f t="shared" si="469"/>
        <v>25</v>
      </c>
      <c r="BS648" s="24">
        <f t="shared" si="470"/>
        <v>13.7931034482759</v>
      </c>
      <c r="BT648" s="24">
        <f t="shared" si="471"/>
        <v>29.4181034482759</v>
      </c>
      <c r="BU648" s="24">
        <f t="shared" si="472"/>
        <v>202.940060893991</v>
      </c>
      <c r="BV648" s="24">
        <f t="shared" si="473"/>
        <v>-2.68720793</v>
      </c>
      <c r="BW648" s="24">
        <f t="shared" si="474"/>
        <v>4.391138064</v>
      </c>
      <c r="BX648" s="24">
        <f t="shared" si="475"/>
        <v>-2.60281224</v>
      </c>
      <c r="BY648" s="24">
        <f t="shared" si="476"/>
        <v>-31.56429589</v>
      </c>
      <c r="BZ648" s="24">
        <f t="shared" si="477"/>
        <v>-66.47752796</v>
      </c>
      <c r="CA648" s="24">
        <f t="shared" si="478"/>
        <v>-57.327871155</v>
      </c>
      <c r="CB648" s="24">
        <f t="shared" si="479"/>
        <v>-45.782557505</v>
      </c>
      <c r="CC648" s="24">
        <f t="shared" si="480"/>
        <v>-5.14110751</v>
      </c>
      <c r="CD648" s="24">
        <f t="shared" si="481"/>
        <v>44.22821524</v>
      </c>
      <c r="CE648" s="24">
        <f t="shared" si="482"/>
        <v>37.2233730883849</v>
      </c>
      <c r="CF648" s="24">
        <f t="shared" si="483"/>
        <v>-3.92539166666667</v>
      </c>
      <c r="CG648" s="24">
        <f t="shared" si="484"/>
        <v>-0.0965550000000002</v>
      </c>
      <c r="CH648" s="24">
        <f t="shared" si="485"/>
        <v>-39.12875</v>
      </c>
      <c r="CI648" s="24">
        <f t="shared" si="486"/>
        <v>-36.2643</v>
      </c>
      <c r="CJ648" s="24">
        <f t="shared" si="487"/>
        <v>-24.21055</v>
      </c>
      <c r="CK648" s="24">
        <f t="shared" si="488"/>
        <v>-8.06975</v>
      </c>
      <c r="CL648" s="24">
        <f t="shared" si="489"/>
        <v>2.42915</v>
      </c>
      <c r="CM648" s="24">
        <f t="shared" si="490"/>
        <v>13.7145</v>
      </c>
      <c r="CN648" s="24">
        <f t="shared" si="491"/>
        <v>19.16305</v>
      </c>
      <c r="CO648" s="49">
        <f t="shared" si="492"/>
        <v>18.6544712753996</v>
      </c>
      <c r="CP648" s="75" t="str">
        <f t="shared" si="493"/>
        <v>否</v>
      </c>
      <c r="CQ648" s="75" t="str">
        <f t="shared" si="494"/>
        <v>否</v>
      </c>
      <c r="CR648" s="75" t="str">
        <f t="shared" si="495"/>
        <v>是</v>
      </c>
      <c r="CS648" s="75" t="str">
        <f t="shared" si="496"/>
        <v>否</v>
      </c>
      <c r="CT648" s="75" t="str">
        <f t="shared" si="497"/>
        <v>是</v>
      </c>
      <c r="CU648" s="75" t="str">
        <f t="shared" si="498"/>
        <v>是</v>
      </c>
      <c r="CV648" s="75" t="str">
        <f t="shared" si="499"/>
        <v>否</v>
      </c>
      <c r="CW648" s="75" t="str">
        <f t="shared" si="500"/>
        <v>否</v>
      </c>
      <c r="CX648" s="75" t="str">
        <f t="shared" si="501"/>
        <v>否</v>
      </c>
      <c r="CY648" s="75" t="str">
        <f t="shared" si="502"/>
        <v>否</v>
      </c>
      <c r="CZ648" s="75" t="str">
        <f t="shared" si="503"/>
        <v>否</v>
      </c>
      <c r="DA648" s="75" t="str">
        <f t="shared" si="504"/>
        <v>是</v>
      </c>
      <c r="DB648" s="75" t="str">
        <f t="shared" si="505"/>
        <v>否</v>
      </c>
      <c r="DC648" s="75" t="str">
        <f t="shared" si="506"/>
        <v>否</v>
      </c>
      <c r="DD648" s="75" t="str">
        <f t="shared" si="507"/>
        <v>否</v>
      </c>
      <c r="DE648" s="75" t="str">
        <f t="shared" si="508"/>
        <v>否</v>
      </c>
      <c r="DG648"/>
      <c r="DH648"/>
      <c r="DI648"/>
      <c r="DL648"/>
      <c r="DM648"/>
      <c r="DN648"/>
      <c r="DO648"/>
      <c r="DP648"/>
      <c r="DS648"/>
    </row>
    <row r="649" ht="13.6" hidden="1" spans="1:123">
      <c r="A649" s="4" t="s">
        <v>1453</v>
      </c>
      <c r="B649" s="4" t="s">
        <v>1454</v>
      </c>
      <c r="C649" s="4" t="s">
        <v>1448</v>
      </c>
      <c r="D649" s="4">
        <v>-250</v>
      </c>
      <c r="E649" s="4">
        <v>-200</v>
      </c>
      <c r="F649" s="4">
        <v>58.6206896551724</v>
      </c>
      <c r="G649" s="4">
        <v>-58.3333333333333</v>
      </c>
      <c r="H649" s="4">
        <v>233.333333333333</v>
      </c>
      <c r="I649" s="4">
        <v>200</v>
      </c>
      <c r="J649" s="4">
        <v>-514.285714285714</v>
      </c>
      <c r="K649" s="4">
        <v>20</v>
      </c>
      <c r="L649" s="4">
        <v>-175</v>
      </c>
      <c r="M649" s="4">
        <v>-133.333333333333</v>
      </c>
      <c r="N649" s="4">
        <v>300</v>
      </c>
      <c r="O649" s="4">
        <v>600</v>
      </c>
      <c r="P649" s="4">
        <v>500</v>
      </c>
      <c r="Q649" s="4">
        <v>400</v>
      </c>
      <c r="R649" s="4">
        <v>80</v>
      </c>
      <c r="S649" s="4">
        <v>-50</v>
      </c>
      <c r="T649" s="4">
        <v>-33.3333333333333</v>
      </c>
      <c r="U649" s="4">
        <v>0</v>
      </c>
      <c r="V649" s="4">
        <v>66.6666666666667</v>
      </c>
      <c r="W649" s="4">
        <v>33.3333333333333</v>
      </c>
      <c r="X649" s="4">
        <v>-72.84755281</v>
      </c>
      <c r="Y649" s="4">
        <v>-61.14382288</v>
      </c>
      <c r="Z649" s="4">
        <v>1.55298157</v>
      </c>
      <c r="AA649" s="4">
        <v>-10.82792021</v>
      </c>
      <c r="AB649" s="4">
        <v>9.73469712</v>
      </c>
      <c r="AC649" s="4">
        <v>-7.36791393</v>
      </c>
      <c r="AD649" s="4">
        <v>-53.55866323</v>
      </c>
      <c r="AE649" s="4">
        <v>-57.63071455</v>
      </c>
      <c r="AF649" s="4">
        <v>-59.02866705</v>
      </c>
      <c r="AG649" s="4">
        <v>-50.2869408</v>
      </c>
      <c r="AH649" s="4">
        <v>122.61866561</v>
      </c>
      <c r="AI649" s="4">
        <v>159.89648487</v>
      </c>
      <c r="AJ649" s="4">
        <v>180.12759497</v>
      </c>
      <c r="AK649" s="4">
        <v>145.68838932</v>
      </c>
      <c r="AL649" s="4">
        <v>48.60759416</v>
      </c>
      <c r="AM649" s="4">
        <v>15.75178518</v>
      </c>
      <c r="AN649" s="4">
        <v>31.48593783</v>
      </c>
      <c r="AO649" s="4">
        <v>56.09904837</v>
      </c>
      <c r="AP649" s="4">
        <v>173.59975869</v>
      </c>
      <c r="AQ649" s="4">
        <v>107.94645953</v>
      </c>
      <c r="AR649" s="4">
        <v>-64.736</v>
      </c>
      <c r="AS649" s="4">
        <v>-20.6329</v>
      </c>
      <c r="AT649" s="4">
        <v>-73.1614</v>
      </c>
      <c r="AU649" s="4">
        <v>23.709</v>
      </c>
      <c r="AV649" s="4">
        <v>28.7666</v>
      </c>
      <c r="AW649" s="4">
        <v>19.7496</v>
      </c>
      <c r="AX649" s="4">
        <v>-160.2903</v>
      </c>
      <c r="AY649" s="4">
        <v>43.3658</v>
      </c>
      <c r="AZ649" s="4">
        <v>-15.6275</v>
      </c>
      <c r="BA649" s="4">
        <v>1.8229</v>
      </c>
      <c r="BB649" s="4">
        <v>29.583</v>
      </c>
      <c r="BC649" s="4">
        <v>26.2135</v>
      </c>
      <c r="BD649" s="4">
        <v>21.0019</v>
      </c>
      <c r="BE649" s="4">
        <v>22.09</v>
      </c>
      <c r="BF649" s="4">
        <v>14.7098</v>
      </c>
      <c r="BG649" s="4">
        <v>8.4218</v>
      </c>
      <c r="BH649" s="4">
        <v>7.7661</v>
      </c>
      <c r="BI649" s="4">
        <v>4.3619</v>
      </c>
      <c r="BJ649" s="4">
        <v>10.0949</v>
      </c>
      <c r="BK649" s="4">
        <v>20.5106</v>
      </c>
      <c r="BL649" s="24">
        <f t="shared" si="463"/>
        <v>6.75013683634374</v>
      </c>
      <c r="BM649" s="24">
        <f t="shared" si="464"/>
        <v>53.8834154351396</v>
      </c>
      <c r="BN649" s="24">
        <f t="shared" si="465"/>
        <v>-225</v>
      </c>
      <c r="BO649" s="24">
        <f t="shared" si="466"/>
        <v>-70.6896551724138</v>
      </c>
      <c r="BP649" s="24">
        <f t="shared" si="467"/>
        <v>0.143678160919539</v>
      </c>
      <c r="BQ649" s="24">
        <f t="shared" si="468"/>
        <v>87.5</v>
      </c>
      <c r="BR649" s="24">
        <f t="shared" si="469"/>
        <v>216.666666666667</v>
      </c>
      <c r="BS649" s="24">
        <f t="shared" si="470"/>
        <v>-157.142857142857</v>
      </c>
      <c r="BT649" s="24">
        <f t="shared" si="471"/>
        <v>-247.142857142857</v>
      </c>
      <c r="BU649" s="24">
        <f t="shared" si="472"/>
        <v>265.029730076256</v>
      </c>
      <c r="BV649" s="24">
        <f t="shared" si="473"/>
        <v>-6.5741138575</v>
      </c>
      <c r="BW649" s="24">
        <f t="shared" si="474"/>
        <v>34.020860088</v>
      </c>
      <c r="BX649" s="24">
        <f t="shared" si="475"/>
        <v>-66.995687845</v>
      </c>
      <c r="BY649" s="24">
        <f t="shared" si="476"/>
        <v>-29.795420655</v>
      </c>
      <c r="BZ649" s="24">
        <f t="shared" si="477"/>
        <v>-4.63746932</v>
      </c>
      <c r="CA649" s="24">
        <f t="shared" si="478"/>
        <v>-0.546611545</v>
      </c>
      <c r="CB649" s="24">
        <f t="shared" si="479"/>
        <v>1.183391595</v>
      </c>
      <c r="CC649" s="24">
        <f t="shared" si="480"/>
        <v>-30.46328858</v>
      </c>
      <c r="CD649" s="24">
        <f t="shared" si="481"/>
        <v>-55.59468889</v>
      </c>
      <c r="CE649" s="24">
        <f t="shared" si="482"/>
        <v>86.2006622855357</v>
      </c>
      <c r="CF649" s="24">
        <f t="shared" si="483"/>
        <v>-13.436475</v>
      </c>
      <c r="CG649" s="24">
        <f t="shared" si="484"/>
        <v>-2.614035</v>
      </c>
      <c r="CH649" s="24">
        <f t="shared" si="485"/>
        <v>-42.68445</v>
      </c>
      <c r="CI649" s="24">
        <f t="shared" si="486"/>
        <v>-46.89715</v>
      </c>
      <c r="CJ649" s="24">
        <f t="shared" si="487"/>
        <v>-24.7262</v>
      </c>
      <c r="CK649" s="24">
        <f t="shared" si="488"/>
        <v>26.2378</v>
      </c>
      <c r="CL649" s="24">
        <f t="shared" si="489"/>
        <v>24.2581</v>
      </c>
      <c r="CM649" s="24">
        <f t="shared" si="490"/>
        <v>-70.27035</v>
      </c>
      <c r="CN649" s="24">
        <f t="shared" si="491"/>
        <v>-58.46225</v>
      </c>
      <c r="CO649" s="49">
        <f t="shared" si="492"/>
        <v>47.4695319986163</v>
      </c>
      <c r="CP649" s="75" t="str">
        <f t="shared" si="493"/>
        <v>否</v>
      </c>
      <c r="CQ649" s="75" t="str">
        <f t="shared" si="494"/>
        <v>否</v>
      </c>
      <c r="CR649" s="75" t="str">
        <f t="shared" si="495"/>
        <v>是</v>
      </c>
      <c r="CS649" s="75" t="str">
        <f t="shared" si="496"/>
        <v>否</v>
      </c>
      <c r="CT649" s="75" t="str">
        <f t="shared" si="497"/>
        <v>否</v>
      </c>
      <c r="CU649" s="75" t="str">
        <f t="shared" si="498"/>
        <v>否</v>
      </c>
      <c r="CV649" s="75" t="str">
        <f t="shared" si="499"/>
        <v>是</v>
      </c>
      <c r="CW649" s="75" t="str">
        <f t="shared" si="500"/>
        <v>否</v>
      </c>
      <c r="CX649" s="75" t="str">
        <f t="shared" si="501"/>
        <v>否</v>
      </c>
      <c r="CY649" s="75" t="str">
        <f t="shared" si="502"/>
        <v>否</v>
      </c>
      <c r="CZ649" s="75" t="str">
        <f t="shared" si="503"/>
        <v>否</v>
      </c>
      <c r="DA649" s="75" t="str">
        <f t="shared" si="504"/>
        <v>否</v>
      </c>
      <c r="DB649" s="75" t="str">
        <f t="shared" si="505"/>
        <v>否</v>
      </c>
      <c r="DC649" s="75" t="str">
        <f t="shared" si="506"/>
        <v>是</v>
      </c>
      <c r="DD649" s="75" t="str">
        <f t="shared" si="507"/>
        <v>否</v>
      </c>
      <c r="DE649" s="75" t="str">
        <f t="shared" si="508"/>
        <v>否</v>
      </c>
      <c r="DG649"/>
      <c r="DH649"/>
      <c r="DI649"/>
      <c r="DL649"/>
      <c r="DM649"/>
      <c r="DN649"/>
      <c r="DO649"/>
      <c r="DP649"/>
      <c r="DS649"/>
    </row>
    <row r="650" ht="13.6" hidden="1" spans="1:123">
      <c r="A650" s="4" t="s">
        <v>1455</v>
      </c>
      <c r="B650" s="4" t="s">
        <v>1456</v>
      </c>
      <c r="C650" s="4" t="s">
        <v>1448</v>
      </c>
      <c r="D650" s="4">
        <v>236.784140969163</v>
      </c>
      <c r="E650" s="4">
        <v>-2610</v>
      </c>
      <c r="F650" s="4">
        <v>-2000</v>
      </c>
      <c r="G650" s="4">
        <v>-1670.76923076923</v>
      </c>
      <c r="H650" s="4">
        <v>-354</v>
      </c>
      <c r="I650" s="4">
        <v>350</v>
      </c>
      <c r="J650" s="4">
        <v>112.5</v>
      </c>
      <c r="K650" s="4">
        <v>-1725</v>
      </c>
      <c r="L650" s="4">
        <v>-317.391304347826</v>
      </c>
      <c r="M650" s="4">
        <v>-122.222222222222</v>
      </c>
      <c r="N650" s="4">
        <v>70.7317073170732</v>
      </c>
      <c r="O650" s="4">
        <v>-98.4</v>
      </c>
      <c r="P650" s="4">
        <v>-90.8</v>
      </c>
      <c r="Q650" s="4">
        <v>-100</v>
      </c>
      <c r="R650" s="4">
        <v>-1466.66666666667</v>
      </c>
      <c r="S650" s="4">
        <v>-28.5714285714286</v>
      </c>
      <c r="T650" s="4">
        <v>0</v>
      </c>
      <c r="U650" s="4">
        <v>33.3333333333333</v>
      </c>
      <c r="V650" s="4">
        <v>113.953488372093</v>
      </c>
      <c r="W650" s="4">
        <v>34</v>
      </c>
      <c r="X650" s="4">
        <v>-31.57443804</v>
      </c>
      <c r="Y650" s="4">
        <v>-8.64910852</v>
      </c>
      <c r="Z650" s="4">
        <v>-7.69515376</v>
      </c>
      <c r="AA650" s="4">
        <v>-4.78778704</v>
      </c>
      <c r="AB650" s="4">
        <v>22.75773998</v>
      </c>
      <c r="AC650" s="4">
        <v>-12.68550316</v>
      </c>
      <c r="AD650" s="4">
        <v>3.27451123</v>
      </c>
      <c r="AE650" s="4">
        <v>-8.68003599</v>
      </c>
      <c r="AF650" s="4">
        <v>-27.31024404</v>
      </c>
      <c r="AG650" s="4">
        <v>-25.96455059</v>
      </c>
      <c r="AH650" s="4">
        <v>-17.05413036</v>
      </c>
      <c r="AI650" s="4">
        <v>-6.98141683</v>
      </c>
      <c r="AJ650" s="4">
        <v>7.12745336</v>
      </c>
      <c r="AK650" s="4">
        <v>28.88016126</v>
      </c>
      <c r="AL650" s="4">
        <v>-15.33634738</v>
      </c>
      <c r="AM650" s="4">
        <v>-10.63271851</v>
      </c>
      <c r="AN650" s="4">
        <v>-13.21930745</v>
      </c>
      <c r="AO650" s="4">
        <v>-27.09252521</v>
      </c>
      <c r="AP650" s="4">
        <v>59.03387802</v>
      </c>
      <c r="AQ650" s="4">
        <v>72.87249245</v>
      </c>
      <c r="AR650" s="4">
        <v>21.5471</v>
      </c>
      <c r="AS650" s="4">
        <v>-14.2004</v>
      </c>
      <c r="AT650" s="4">
        <v>-82.1228</v>
      </c>
      <c r="AU650" s="4">
        <v>-39.0703</v>
      </c>
      <c r="AV650" s="4">
        <v>-10.6985</v>
      </c>
      <c r="AW650" s="4">
        <v>0.4502</v>
      </c>
      <c r="AX650" s="4">
        <v>4.5407</v>
      </c>
      <c r="AY650" s="4">
        <v>-2.7672</v>
      </c>
      <c r="AZ650" s="4">
        <v>-3.1739</v>
      </c>
      <c r="BA650" s="4">
        <v>-0.2739</v>
      </c>
      <c r="BB650" s="4">
        <v>-29.2661</v>
      </c>
      <c r="BC650" s="4">
        <v>0.1335</v>
      </c>
      <c r="BD650" s="4">
        <v>1.2216</v>
      </c>
      <c r="BE650" s="4">
        <v>0.9708</v>
      </c>
      <c r="BF650" s="4">
        <v>-96.3728</v>
      </c>
      <c r="BG650" s="4">
        <v>7.3798</v>
      </c>
      <c r="BH650" s="4">
        <v>12.4735</v>
      </c>
      <c r="BI650" s="4">
        <v>16.9412</v>
      </c>
      <c r="BJ650" s="4">
        <v>6.0918</v>
      </c>
      <c r="BK650" s="4">
        <v>8.503</v>
      </c>
      <c r="BL650" s="24">
        <f t="shared" si="463"/>
        <v>-677.313909087754</v>
      </c>
      <c r="BM650" s="24">
        <f t="shared" si="464"/>
        <v>-481.625909129286</v>
      </c>
      <c r="BN650" s="24">
        <f t="shared" si="465"/>
        <v>-1186.60792951542</v>
      </c>
      <c r="BO650" s="24">
        <f t="shared" si="466"/>
        <v>-2305</v>
      </c>
      <c r="BP650" s="24">
        <f t="shared" si="467"/>
        <v>-1835.38461538462</v>
      </c>
      <c r="BQ650" s="24">
        <f t="shared" si="468"/>
        <v>-1012.38461538462</v>
      </c>
      <c r="BR650" s="24">
        <f t="shared" si="469"/>
        <v>-2</v>
      </c>
      <c r="BS650" s="24">
        <f t="shared" si="470"/>
        <v>231.25</v>
      </c>
      <c r="BT650" s="24">
        <f t="shared" si="471"/>
        <v>-806.25</v>
      </c>
      <c r="BU650" s="24">
        <f t="shared" si="472"/>
        <v>875.762798556449</v>
      </c>
      <c r="BV650" s="24">
        <f t="shared" si="473"/>
        <v>-10.4458430933333</v>
      </c>
      <c r="BW650" s="24">
        <f t="shared" si="474"/>
        <v>-1.185851529</v>
      </c>
      <c r="BX650" s="24">
        <f t="shared" si="475"/>
        <v>-20.11177328</v>
      </c>
      <c r="BY650" s="24">
        <f t="shared" si="476"/>
        <v>-8.17213114</v>
      </c>
      <c r="BZ650" s="24">
        <f t="shared" si="477"/>
        <v>-6.2414704</v>
      </c>
      <c r="CA650" s="24">
        <f t="shared" si="478"/>
        <v>8.98497647</v>
      </c>
      <c r="CB650" s="24">
        <f t="shared" si="479"/>
        <v>5.03611841</v>
      </c>
      <c r="CC650" s="24">
        <f t="shared" si="480"/>
        <v>-4.705495965</v>
      </c>
      <c r="CD650" s="24">
        <f t="shared" si="481"/>
        <v>-2.70276238</v>
      </c>
      <c r="CE650" s="24">
        <f t="shared" si="482"/>
        <v>27.7085728178002</v>
      </c>
      <c r="CF650" s="24">
        <f t="shared" si="483"/>
        <v>-12.9084666666667</v>
      </c>
      <c r="CG650" s="24">
        <f t="shared" si="484"/>
        <v>-9.884635</v>
      </c>
      <c r="CH650" s="24">
        <f t="shared" si="485"/>
        <v>3.67335</v>
      </c>
      <c r="CI650" s="24">
        <f t="shared" si="486"/>
        <v>-48.1616</v>
      </c>
      <c r="CJ650" s="24">
        <f t="shared" si="487"/>
        <v>-60.59655</v>
      </c>
      <c r="CK650" s="24">
        <f t="shared" si="488"/>
        <v>-24.8844</v>
      </c>
      <c r="CL650" s="24">
        <f t="shared" si="489"/>
        <v>-5.12415</v>
      </c>
      <c r="CM650" s="24">
        <f t="shared" si="490"/>
        <v>2.49545</v>
      </c>
      <c r="CN650" s="24">
        <f t="shared" si="491"/>
        <v>0.88675</v>
      </c>
      <c r="CO650" s="49">
        <f t="shared" si="492"/>
        <v>30.6840217551548</v>
      </c>
      <c r="CP650" s="75" t="str">
        <f t="shared" si="493"/>
        <v>是</v>
      </c>
      <c r="CQ650" s="75" t="str">
        <f t="shared" si="494"/>
        <v>否</v>
      </c>
      <c r="CR650" s="75" t="str">
        <f t="shared" si="495"/>
        <v>是</v>
      </c>
      <c r="CS650" s="75" t="str">
        <f t="shared" si="496"/>
        <v>是</v>
      </c>
      <c r="CT650" s="75" t="str">
        <f t="shared" si="497"/>
        <v>否</v>
      </c>
      <c r="CU650" s="75" t="str">
        <f t="shared" si="498"/>
        <v>否</v>
      </c>
      <c r="CV650" s="75" t="str">
        <f t="shared" si="499"/>
        <v>是</v>
      </c>
      <c r="CW650" s="75" t="str">
        <f t="shared" si="500"/>
        <v>是</v>
      </c>
      <c r="CX650" s="75" t="str">
        <f t="shared" si="501"/>
        <v>是</v>
      </c>
      <c r="CY650" s="75" t="str">
        <f t="shared" si="502"/>
        <v>否</v>
      </c>
      <c r="CZ650" s="75" t="str">
        <f t="shared" si="503"/>
        <v>否</v>
      </c>
      <c r="DA650" s="75" t="str">
        <f t="shared" si="504"/>
        <v>否</v>
      </c>
      <c r="DB650" s="75" t="str">
        <f t="shared" si="505"/>
        <v>是</v>
      </c>
      <c r="DC650" s="75" t="str">
        <f t="shared" si="506"/>
        <v>是</v>
      </c>
      <c r="DD650" s="75" t="str">
        <f t="shared" si="507"/>
        <v>是</v>
      </c>
      <c r="DE650" s="75" t="str">
        <f t="shared" si="508"/>
        <v>否</v>
      </c>
      <c r="DG650"/>
      <c r="DH650"/>
      <c r="DI650"/>
      <c r="DL650"/>
      <c r="DM650"/>
      <c r="DN650"/>
      <c r="DO650"/>
      <c r="DP650"/>
      <c r="DS650"/>
    </row>
    <row r="651" ht="13.6" hidden="1" spans="1:123">
      <c r="A651" s="4" t="s">
        <v>1457</v>
      </c>
      <c r="B651" s="4" t="s">
        <v>1458</v>
      </c>
      <c r="C651" s="4" t="s">
        <v>1448</v>
      </c>
      <c r="D651" s="4">
        <v>-56.8965517241379</v>
      </c>
      <c r="E651" s="4">
        <v>-100</v>
      </c>
      <c r="F651" s="4">
        <v>16.6666666666667</v>
      </c>
      <c r="G651" s="4">
        <v>29.4117647058824</v>
      </c>
      <c r="H651" s="4">
        <v>55.3846153846154</v>
      </c>
      <c r="I651" s="4">
        <v>0</v>
      </c>
      <c r="J651" s="4">
        <v>-400</v>
      </c>
      <c r="K651" s="4">
        <v>-6.25000000000001</v>
      </c>
      <c r="L651" s="4">
        <v>-18.1818181818182</v>
      </c>
      <c r="M651" s="4">
        <v>25</v>
      </c>
      <c r="N651" s="4">
        <v>140</v>
      </c>
      <c r="O651" s="4">
        <v>-14.2857142857143</v>
      </c>
      <c r="P651" s="4">
        <v>-9.99999999999999</v>
      </c>
      <c r="Q651" s="4">
        <v>33.3333333333333</v>
      </c>
      <c r="R651" s="4">
        <v>-500</v>
      </c>
      <c r="S651" s="4">
        <v>-16.6666666666667</v>
      </c>
      <c r="T651" s="4">
        <v>-100</v>
      </c>
      <c r="U651" s="4" t="s">
        <v>115</v>
      </c>
      <c r="V651" s="4">
        <v>120</v>
      </c>
      <c r="W651" s="4">
        <v>7.6923076923077</v>
      </c>
      <c r="X651" s="4">
        <v>-47.69683666</v>
      </c>
      <c r="Y651" s="4">
        <v>-50.32440849</v>
      </c>
      <c r="Z651" s="4">
        <v>28.84849912</v>
      </c>
      <c r="AA651" s="4">
        <v>14.1020637</v>
      </c>
      <c r="AB651" s="4">
        <v>458.28130313</v>
      </c>
      <c r="AC651" s="4">
        <v>31.12010996</v>
      </c>
      <c r="AD651" s="4">
        <v>-6.77117289</v>
      </c>
      <c r="AE651" s="4">
        <v>-15.95838821</v>
      </c>
      <c r="AF651" s="4">
        <v>-89.71651481</v>
      </c>
      <c r="AG651" s="4">
        <v>-29.80138426</v>
      </c>
      <c r="AH651" s="4">
        <v>11.27362771</v>
      </c>
      <c r="AI651" s="4">
        <v>22.50827807</v>
      </c>
      <c r="AJ651" s="4">
        <v>24.53626011</v>
      </c>
      <c r="AK651" s="4">
        <v>-4.08826961</v>
      </c>
      <c r="AL651" s="4">
        <v>-55.23421593</v>
      </c>
      <c r="AM651" s="4">
        <v>-46.17055859</v>
      </c>
      <c r="AN651" s="4">
        <v>-39.62511203</v>
      </c>
      <c r="AO651" s="4">
        <v>-92.07124334</v>
      </c>
      <c r="AP651" s="4">
        <v>55.72463807</v>
      </c>
      <c r="AQ651" s="4">
        <v>55.49162356</v>
      </c>
      <c r="AR651" s="4">
        <v>-90.7184</v>
      </c>
      <c r="AS651" s="4">
        <v>-367.0553</v>
      </c>
      <c r="AT651" s="4">
        <v>-42.3154</v>
      </c>
      <c r="AU651" s="4">
        <v>-27.4549</v>
      </c>
      <c r="AV651" s="4">
        <v>-17.5243</v>
      </c>
      <c r="AW651" s="4">
        <v>-17.3044</v>
      </c>
      <c r="AX651" s="4">
        <v>-41.2715</v>
      </c>
      <c r="AY651" s="4">
        <v>-43.7865</v>
      </c>
      <c r="AZ651" s="4">
        <v>-48.8014</v>
      </c>
      <c r="BA651" s="4">
        <v>-21.6505</v>
      </c>
      <c r="BB651" s="4">
        <v>4.5975</v>
      </c>
      <c r="BC651" s="4">
        <v>-32.1476</v>
      </c>
      <c r="BD651" s="4">
        <v>-36.3227</v>
      </c>
      <c r="BE651" s="4">
        <v>-26.6949</v>
      </c>
      <c r="BF651" s="4">
        <v>-39.1007</v>
      </c>
      <c r="BG651" s="4">
        <v>-44.5441</v>
      </c>
      <c r="BH651" s="4">
        <v>-57.3807</v>
      </c>
      <c r="BI651" s="4">
        <v>-74.2193</v>
      </c>
      <c r="BJ651" s="4">
        <v>3.158</v>
      </c>
      <c r="BK651" s="4">
        <v>-14.4117</v>
      </c>
      <c r="BL651" s="24">
        <f t="shared" si="463"/>
        <v>-27.4292531195422</v>
      </c>
      <c r="BM651" s="24" t="e">
        <f t="shared" si="464"/>
        <v>#VALUE!</v>
      </c>
      <c r="BN651" s="24">
        <f t="shared" si="465"/>
        <v>-78.448275862069</v>
      </c>
      <c r="BO651" s="24">
        <f t="shared" si="466"/>
        <v>-41.6666666666667</v>
      </c>
      <c r="BP651" s="24">
        <f t="shared" si="467"/>
        <v>23.0392156862745</v>
      </c>
      <c r="BQ651" s="24">
        <f t="shared" si="468"/>
        <v>42.3981900452489</v>
      </c>
      <c r="BR651" s="24">
        <f t="shared" si="469"/>
        <v>27.6923076923077</v>
      </c>
      <c r="BS651" s="24">
        <f t="shared" si="470"/>
        <v>-200</v>
      </c>
      <c r="BT651" s="24">
        <f t="shared" si="471"/>
        <v>-203.125</v>
      </c>
      <c r="BU651" s="24">
        <f t="shared" si="472"/>
        <v>156.515389926526</v>
      </c>
      <c r="BV651" s="24">
        <f t="shared" si="473"/>
        <v>27.1554313641667</v>
      </c>
      <c r="BW651" s="24">
        <f t="shared" si="474"/>
        <v>11.2214149305</v>
      </c>
      <c r="BX651" s="24">
        <f t="shared" si="475"/>
        <v>-49.010622575</v>
      </c>
      <c r="BY651" s="24">
        <f t="shared" si="476"/>
        <v>-10.737954685</v>
      </c>
      <c r="BZ651" s="24">
        <f t="shared" si="477"/>
        <v>21.47528141</v>
      </c>
      <c r="CA651" s="24">
        <f t="shared" si="478"/>
        <v>236.191683415</v>
      </c>
      <c r="CB651" s="24">
        <f t="shared" si="479"/>
        <v>244.700706545</v>
      </c>
      <c r="CC651" s="24">
        <f t="shared" si="480"/>
        <v>12.174468535</v>
      </c>
      <c r="CD651" s="24">
        <f t="shared" si="481"/>
        <v>-11.36478055</v>
      </c>
      <c r="CE651" s="24">
        <f t="shared" si="482"/>
        <v>113.836207624398</v>
      </c>
      <c r="CF651" s="24">
        <f t="shared" si="483"/>
        <v>-62.1193916666667</v>
      </c>
      <c r="CG651" s="24">
        <f t="shared" si="484"/>
        <v>-51.74744</v>
      </c>
      <c r="CH651" s="24">
        <f t="shared" si="485"/>
        <v>-228.88685</v>
      </c>
      <c r="CI651" s="24">
        <f t="shared" si="486"/>
        <v>-204.68535</v>
      </c>
      <c r="CJ651" s="24">
        <f t="shared" si="487"/>
        <v>-34.88515</v>
      </c>
      <c r="CK651" s="24">
        <f t="shared" si="488"/>
        <v>-22.4896</v>
      </c>
      <c r="CL651" s="24">
        <f t="shared" si="489"/>
        <v>-17.41435</v>
      </c>
      <c r="CM651" s="24">
        <f t="shared" si="490"/>
        <v>-29.28795</v>
      </c>
      <c r="CN651" s="24">
        <f t="shared" si="491"/>
        <v>-42.529</v>
      </c>
      <c r="CO651" s="49">
        <f t="shared" si="492"/>
        <v>77.6780182134418</v>
      </c>
      <c r="CP651" s="75" t="str">
        <f t="shared" si="493"/>
        <v>否</v>
      </c>
      <c r="CQ651" s="75" t="str">
        <f t="shared" si="494"/>
        <v>否</v>
      </c>
      <c r="CR651" s="75" t="str">
        <f t="shared" si="495"/>
        <v>是</v>
      </c>
      <c r="CS651" s="75" t="str">
        <f t="shared" si="496"/>
        <v>否</v>
      </c>
      <c r="CT651" s="75" t="str">
        <f t="shared" si="497"/>
        <v>否</v>
      </c>
      <c r="CU651" s="75" t="str">
        <f t="shared" si="498"/>
        <v>否</v>
      </c>
      <c r="CV651" s="75" t="str">
        <f t="shared" si="499"/>
        <v>否</v>
      </c>
      <c r="CW651" s="75" t="str">
        <f t="shared" si="500"/>
        <v>否</v>
      </c>
      <c r="CX651" s="75" t="str">
        <f t="shared" si="501"/>
        <v>是</v>
      </c>
      <c r="CY651" s="75" t="str">
        <f t="shared" si="502"/>
        <v>否</v>
      </c>
      <c r="CZ651" s="75" t="str">
        <f t="shared" si="503"/>
        <v>是</v>
      </c>
      <c r="DA651" s="75" t="str">
        <f t="shared" si="504"/>
        <v>否</v>
      </c>
      <c r="DB651" s="75" t="str">
        <f t="shared" si="505"/>
        <v>是</v>
      </c>
      <c r="DC651" s="75" t="str">
        <f t="shared" si="506"/>
        <v>否</v>
      </c>
      <c r="DD651" s="75" t="str">
        <f t="shared" si="507"/>
        <v>否</v>
      </c>
      <c r="DE651" s="75" t="str">
        <f t="shared" si="508"/>
        <v>否</v>
      </c>
      <c r="DG651"/>
      <c r="DH651"/>
      <c r="DI651"/>
      <c r="DL651"/>
      <c r="DM651"/>
      <c r="DN651"/>
      <c r="DO651"/>
      <c r="DP651"/>
      <c r="DS651"/>
    </row>
    <row r="652" ht="13.6" hidden="1" spans="1:123">
      <c r="A652" s="4" t="s">
        <v>1459</v>
      </c>
      <c r="B652" s="4" t="s">
        <v>1460</v>
      </c>
      <c r="C652" s="4" t="s">
        <v>1448</v>
      </c>
      <c r="D652" s="4">
        <v>-2.72882319499716</v>
      </c>
      <c r="E652" s="4">
        <v>-60.6425702811245</v>
      </c>
      <c r="F652" s="4">
        <v>22.6968716289105</v>
      </c>
      <c r="G652" s="4">
        <v>28.8619034171138</v>
      </c>
      <c r="H652" s="4">
        <v>-33.8970311912815</v>
      </c>
      <c r="I652" s="4">
        <v>-71.0801393728223</v>
      </c>
      <c r="J652" s="4">
        <v>65.5948553054663</v>
      </c>
      <c r="K652" s="4">
        <v>21.47512864494</v>
      </c>
      <c r="L652" s="4">
        <v>23.4802784222738</v>
      </c>
      <c r="M652" s="4">
        <v>-24.4073748902546</v>
      </c>
      <c r="N652" s="4">
        <v>452.07100591716</v>
      </c>
      <c r="O652" s="4">
        <v>163.324299909666</v>
      </c>
      <c r="P652" s="4">
        <v>1732.57575757576</v>
      </c>
      <c r="Q652" s="4">
        <v>2378</v>
      </c>
      <c r="R652" s="4">
        <v>-27.5714285714286</v>
      </c>
      <c r="S652" s="4">
        <v>-31.0280373831776</v>
      </c>
      <c r="T652" s="4">
        <v>45.8333333333333</v>
      </c>
      <c r="U652" s="4">
        <v>88.6363636363636</v>
      </c>
      <c r="V652" s="4">
        <v>143.75</v>
      </c>
      <c r="W652" s="4">
        <v>326.760563380282</v>
      </c>
      <c r="X652" s="4">
        <v>-72.21148223</v>
      </c>
      <c r="Y652" s="4">
        <v>25.75166369</v>
      </c>
      <c r="Z652" s="4">
        <v>8.42101469</v>
      </c>
      <c r="AA652" s="4">
        <v>40.32116292</v>
      </c>
      <c r="AB652" s="4">
        <v>-40.45076598</v>
      </c>
      <c r="AC652" s="4">
        <v>1367.91004312</v>
      </c>
      <c r="AD652" s="4">
        <v>8.41521268</v>
      </c>
      <c r="AE652" s="4">
        <v>-16.14291957</v>
      </c>
      <c r="AF652" s="4">
        <v>-21.23860301</v>
      </c>
      <c r="AG652" s="4">
        <v>-98.54768068</v>
      </c>
      <c r="AH652" s="4">
        <v>11.84817862</v>
      </c>
      <c r="AI652" s="4">
        <v>12.20060456</v>
      </c>
      <c r="AJ652" s="4">
        <v>-22.99874147</v>
      </c>
      <c r="AK652" s="4">
        <v>7.20701631</v>
      </c>
      <c r="AL652" s="4">
        <v>4.02368498</v>
      </c>
      <c r="AM652" s="4">
        <v>10.24509393</v>
      </c>
      <c r="AN652" s="4">
        <v>-29.89961543</v>
      </c>
      <c r="AO652" s="4">
        <v>-25.10023556</v>
      </c>
      <c r="AP652" s="4">
        <v>8.76196049</v>
      </c>
      <c r="AQ652" s="4">
        <v>9.32000162</v>
      </c>
      <c r="AR652" s="4">
        <v>13.6641</v>
      </c>
      <c r="AS652" s="4">
        <v>1.9755</v>
      </c>
      <c r="AT652" s="4">
        <v>20.7259</v>
      </c>
      <c r="AU652" s="4">
        <v>22.2933</v>
      </c>
      <c r="AV652" s="4">
        <v>13.6973</v>
      </c>
      <c r="AW652" s="4">
        <v>4.3718</v>
      </c>
      <c r="AX652" s="4">
        <v>19.5221</v>
      </c>
      <c r="AY652" s="4">
        <v>20.655</v>
      </c>
      <c r="AZ652" s="4">
        <v>22.4312</v>
      </c>
      <c r="BA652" s="4">
        <v>15.4921</v>
      </c>
      <c r="BB652" s="4">
        <v>14.4583</v>
      </c>
      <c r="BC652" s="4">
        <v>18.886</v>
      </c>
      <c r="BD652" s="4">
        <v>19.8069</v>
      </c>
      <c r="BE652" s="4">
        <v>18.4757</v>
      </c>
      <c r="BF652" s="4">
        <v>5.3275</v>
      </c>
      <c r="BG652" s="4">
        <v>8.7832</v>
      </c>
      <c r="BH652" s="4">
        <v>0.7681</v>
      </c>
      <c r="BI652" s="4">
        <v>0.2424</v>
      </c>
      <c r="BJ652" s="4">
        <v>4.8262</v>
      </c>
      <c r="BK652" s="4">
        <v>10.3687</v>
      </c>
      <c r="BL652" s="24">
        <f t="shared" si="463"/>
        <v>48.7290336929208</v>
      </c>
      <c r="BM652" s="24">
        <f t="shared" si="464"/>
        <v>262.085247814309</v>
      </c>
      <c r="BN652" s="24">
        <f t="shared" si="465"/>
        <v>-31.6856967380608</v>
      </c>
      <c r="BO652" s="24">
        <f t="shared" si="466"/>
        <v>-18.972849326107</v>
      </c>
      <c r="BP652" s="24">
        <f t="shared" si="467"/>
        <v>25.7793875230121</v>
      </c>
      <c r="BQ652" s="24">
        <f t="shared" si="468"/>
        <v>-2.51756388708384</v>
      </c>
      <c r="BR652" s="24">
        <f t="shared" si="469"/>
        <v>-52.4885852820519</v>
      </c>
      <c r="BS652" s="24">
        <f t="shared" si="470"/>
        <v>-2.74264203367802</v>
      </c>
      <c r="BT652" s="24">
        <f t="shared" si="471"/>
        <v>43.5349919752031</v>
      </c>
      <c r="BU652" s="24">
        <f t="shared" si="472"/>
        <v>635.371180985236</v>
      </c>
      <c r="BV652" s="24">
        <f t="shared" si="473"/>
        <v>102.189702400833</v>
      </c>
      <c r="BW652" s="24">
        <f t="shared" si="474"/>
        <v>59.391779684</v>
      </c>
      <c r="BX652" s="24">
        <f t="shared" si="475"/>
        <v>-23.22990927</v>
      </c>
      <c r="BY652" s="24">
        <f t="shared" si="476"/>
        <v>17.08633919</v>
      </c>
      <c r="BZ652" s="24">
        <f t="shared" si="477"/>
        <v>24.371088805</v>
      </c>
      <c r="CA652" s="24">
        <f t="shared" si="478"/>
        <v>-0.0648015300000004</v>
      </c>
      <c r="CB652" s="24">
        <f t="shared" si="479"/>
        <v>663.72963857</v>
      </c>
      <c r="CC652" s="24">
        <f t="shared" si="480"/>
        <v>688.1626279</v>
      </c>
      <c r="CD652" s="24">
        <f t="shared" si="481"/>
        <v>-3.863853445</v>
      </c>
      <c r="CE652" s="24">
        <f t="shared" si="482"/>
        <v>309.754901616739</v>
      </c>
      <c r="CF652" s="24">
        <f t="shared" si="483"/>
        <v>15.68105</v>
      </c>
      <c r="CG652" s="24">
        <f t="shared" si="484"/>
        <v>12.838565</v>
      </c>
      <c r="CH652" s="24">
        <f t="shared" si="485"/>
        <v>7.8198</v>
      </c>
      <c r="CI652" s="24">
        <f t="shared" si="486"/>
        <v>11.3507</v>
      </c>
      <c r="CJ652" s="24">
        <f t="shared" si="487"/>
        <v>21.5096</v>
      </c>
      <c r="CK652" s="24">
        <f t="shared" si="488"/>
        <v>17.9953</v>
      </c>
      <c r="CL652" s="24">
        <f t="shared" si="489"/>
        <v>9.03455</v>
      </c>
      <c r="CM652" s="24">
        <f t="shared" si="490"/>
        <v>11.94695</v>
      </c>
      <c r="CN652" s="24">
        <f t="shared" si="491"/>
        <v>20.08855</v>
      </c>
      <c r="CO652" s="49">
        <f t="shared" si="492"/>
        <v>7.65915099165182</v>
      </c>
      <c r="CP652" s="75" t="str">
        <f t="shared" si="493"/>
        <v>否</v>
      </c>
      <c r="CQ652" s="75" t="str">
        <f t="shared" si="494"/>
        <v>否</v>
      </c>
      <c r="CR652" s="75" t="str">
        <f t="shared" si="495"/>
        <v>是</v>
      </c>
      <c r="CS652" s="75" t="str">
        <f t="shared" si="496"/>
        <v>否</v>
      </c>
      <c r="CT652" s="75" t="str">
        <f t="shared" si="497"/>
        <v>否</v>
      </c>
      <c r="CU652" s="75" t="str">
        <f t="shared" si="498"/>
        <v>否</v>
      </c>
      <c r="CV652" s="75" t="str">
        <f t="shared" si="499"/>
        <v>否</v>
      </c>
      <c r="CW652" s="75" t="str">
        <f t="shared" si="500"/>
        <v>否</v>
      </c>
      <c r="CX652" s="75" t="str">
        <f t="shared" si="501"/>
        <v>是</v>
      </c>
      <c r="CY652" s="75" t="str">
        <f t="shared" si="502"/>
        <v>否</v>
      </c>
      <c r="CZ652" s="75" t="str">
        <f t="shared" si="503"/>
        <v>否</v>
      </c>
      <c r="DA652" s="75" t="str">
        <f t="shared" si="504"/>
        <v>是</v>
      </c>
      <c r="DB652" s="75" t="str">
        <f t="shared" si="505"/>
        <v>是</v>
      </c>
      <c r="DC652" s="75" t="str">
        <f t="shared" si="506"/>
        <v>否</v>
      </c>
      <c r="DD652" s="75" t="str">
        <f t="shared" si="507"/>
        <v>否</v>
      </c>
      <c r="DE652" s="75" t="str">
        <f t="shared" si="508"/>
        <v>否</v>
      </c>
      <c r="DG652"/>
      <c r="DH652"/>
      <c r="DI652"/>
      <c r="DL652"/>
      <c r="DM652"/>
      <c r="DN652"/>
      <c r="DO652"/>
      <c r="DP652"/>
      <c r="DS652"/>
    </row>
    <row r="653" ht="13.6" hidden="1" spans="1:123">
      <c r="A653" s="4" t="s">
        <v>1461</v>
      </c>
      <c r="B653" s="4" t="s">
        <v>1462</v>
      </c>
      <c r="C653" s="4" t="s">
        <v>1448</v>
      </c>
      <c r="D653" s="4">
        <v>11.6379310344828</v>
      </c>
      <c r="E653" s="4">
        <v>-48.3516483516484</v>
      </c>
      <c r="F653" s="4">
        <v>-375.086206896552</v>
      </c>
      <c r="G653" s="4">
        <v>-20.9018567639257</v>
      </c>
      <c r="H653" s="4">
        <v>-67.911479944675</v>
      </c>
      <c r="I653" s="4">
        <v>-76.9035532994924</v>
      </c>
      <c r="J653" s="4">
        <v>30.2395209580838</v>
      </c>
      <c r="K653" s="4">
        <v>582.971014492754</v>
      </c>
      <c r="L653" s="4">
        <v>292.287234042553</v>
      </c>
      <c r="M653" s="4">
        <v>1676</v>
      </c>
      <c r="N653" s="4">
        <v>-78.0100403258991</v>
      </c>
      <c r="O653" s="4">
        <v>-97.7310095363367</v>
      </c>
      <c r="P653" s="4">
        <v>-106.990146867447</v>
      </c>
      <c r="Q653" s="4">
        <v>-101.650165016502</v>
      </c>
      <c r="R653" s="4">
        <v>1035.60747663551</v>
      </c>
      <c r="S653" s="4">
        <v>350.685439051501</v>
      </c>
      <c r="T653" s="4">
        <v>128.504672897196</v>
      </c>
      <c r="U653" s="4">
        <v>77.8169014084507</v>
      </c>
      <c r="V653" s="4">
        <v>115.534262485482</v>
      </c>
      <c r="W653" s="4">
        <v>164.430651706851</v>
      </c>
      <c r="X653" s="4">
        <v>-21.14865145</v>
      </c>
      <c r="Y653" s="4">
        <v>-7.05904169</v>
      </c>
      <c r="Z653" s="4">
        <v>-29.01628756</v>
      </c>
      <c r="AA653" s="4">
        <v>-25.80048771</v>
      </c>
      <c r="AB653" s="4">
        <v>-30.80434818</v>
      </c>
      <c r="AC653" s="4">
        <v>-29.7534423</v>
      </c>
      <c r="AD653" s="4">
        <v>-42.67459307</v>
      </c>
      <c r="AE653" s="4">
        <v>-48.30027036</v>
      </c>
      <c r="AF653" s="4">
        <v>-47.23903886</v>
      </c>
      <c r="AG653" s="4">
        <v>-60.38684597</v>
      </c>
      <c r="AH653" s="4">
        <v>-23.06223273</v>
      </c>
      <c r="AI653" s="4">
        <v>-34.27387003</v>
      </c>
      <c r="AJ653" s="4">
        <v>-39.35441585</v>
      </c>
      <c r="AK653" s="4">
        <v>-52.68140253</v>
      </c>
      <c r="AL653" s="4">
        <v>-71.21635395</v>
      </c>
      <c r="AM653" s="4">
        <v>-69.24433353</v>
      </c>
      <c r="AN653" s="4">
        <v>-74.65214328</v>
      </c>
      <c r="AO653" s="4">
        <v>-71.58618115</v>
      </c>
      <c r="AP653" s="4">
        <v>3.48498887</v>
      </c>
      <c r="AQ653" s="4">
        <v>5.04005572</v>
      </c>
      <c r="AR653" s="4">
        <v>10.581</v>
      </c>
      <c r="AS653" s="4">
        <v>4.6734</v>
      </c>
      <c r="AT653" s="4">
        <v>-96.2658</v>
      </c>
      <c r="AU653" s="4">
        <v>24.0338</v>
      </c>
      <c r="AV653" s="4">
        <v>7.0332</v>
      </c>
      <c r="AW653" s="4">
        <v>8.7016</v>
      </c>
      <c r="AX653" s="4">
        <v>22.5721</v>
      </c>
      <c r="AY653" s="4">
        <v>20.6942</v>
      </c>
      <c r="AZ653" s="4">
        <v>16.5778</v>
      </c>
      <c r="BA653" s="4">
        <v>20.8251</v>
      </c>
      <c r="BB653" s="4">
        <v>10.0966</v>
      </c>
      <c r="BC653" s="4">
        <v>2.4279</v>
      </c>
      <c r="BD653" s="4">
        <v>-1.8943</v>
      </c>
      <c r="BE653" s="4">
        <v>0.4691</v>
      </c>
      <c r="BF653" s="4">
        <v>32.7466</v>
      </c>
      <c r="BG653" s="4">
        <v>40.3607</v>
      </c>
      <c r="BH653" s="4">
        <v>26.4597</v>
      </c>
      <c r="BI653" s="4">
        <v>15.288</v>
      </c>
      <c r="BJ653" s="4">
        <v>2.9656</v>
      </c>
      <c r="BK653" s="4">
        <v>5.3131</v>
      </c>
      <c r="BL653" s="24">
        <f t="shared" si="463"/>
        <v>152.353325450779</v>
      </c>
      <c r="BM653" s="24">
        <f t="shared" si="464"/>
        <v>174.608949885519</v>
      </c>
      <c r="BN653" s="24">
        <f t="shared" si="465"/>
        <v>-18.3568586585828</v>
      </c>
      <c r="BO653" s="24">
        <f t="shared" si="466"/>
        <v>-211.7189276241</v>
      </c>
      <c r="BP653" s="24">
        <f t="shared" si="467"/>
        <v>-197.994031830239</v>
      </c>
      <c r="BQ653" s="24">
        <f t="shared" si="468"/>
        <v>-44.4066683543003</v>
      </c>
      <c r="BR653" s="24">
        <f t="shared" si="469"/>
        <v>-72.4075166220837</v>
      </c>
      <c r="BS653" s="24">
        <f t="shared" si="470"/>
        <v>-23.3320161707043</v>
      </c>
      <c r="BT653" s="24">
        <f t="shared" si="471"/>
        <v>306.605267725419</v>
      </c>
      <c r="BU653" s="24">
        <f t="shared" si="472"/>
        <v>463.134172003576</v>
      </c>
      <c r="BV653" s="24">
        <f t="shared" si="473"/>
        <v>-33.2932591591667</v>
      </c>
      <c r="BW653" s="24">
        <f t="shared" si="474"/>
        <v>-38.4864447805</v>
      </c>
      <c r="BX653" s="24">
        <f t="shared" si="475"/>
        <v>-14.10384657</v>
      </c>
      <c r="BY653" s="24">
        <f t="shared" si="476"/>
        <v>-18.037664625</v>
      </c>
      <c r="BZ653" s="24">
        <f t="shared" si="477"/>
        <v>-27.408387635</v>
      </c>
      <c r="CA653" s="24">
        <f t="shared" si="478"/>
        <v>-28.302417945</v>
      </c>
      <c r="CB653" s="24">
        <f t="shared" si="479"/>
        <v>-30.27889524</v>
      </c>
      <c r="CC653" s="24">
        <f t="shared" si="480"/>
        <v>-36.214017685</v>
      </c>
      <c r="CD653" s="24">
        <f t="shared" si="481"/>
        <v>-45.487431715</v>
      </c>
      <c r="CE653" s="24">
        <f t="shared" si="482"/>
        <v>23.9288089561024</v>
      </c>
      <c r="CF653" s="24">
        <f t="shared" si="483"/>
        <v>4.32924166666667</v>
      </c>
      <c r="CG653" s="24">
        <f t="shared" si="484"/>
        <v>8.68297</v>
      </c>
      <c r="CH653" s="24">
        <f t="shared" si="485"/>
        <v>7.6272</v>
      </c>
      <c r="CI653" s="24">
        <f t="shared" si="486"/>
        <v>-45.7962</v>
      </c>
      <c r="CJ653" s="24">
        <f t="shared" si="487"/>
        <v>-36.116</v>
      </c>
      <c r="CK653" s="24">
        <f t="shared" si="488"/>
        <v>15.5335</v>
      </c>
      <c r="CL653" s="24">
        <f t="shared" si="489"/>
        <v>7.8674</v>
      </c>
      <c r="CM653" s="24">
        <f t="shared" si="490"/>
        <v>15.63685</v>
      </c>
      <c r="CN653" s="24">
        <f t="shared" si="491"/>
        <v>21.63315</v>
      </c>
      <c r="CO653" s="49">
        <f t="shared" si="492"/>
        <v>27.1699535248445</v>
      </c>
      <c r="CP653" s="75" t="str">
        <f t="shared" si="493"/>
        <v>是</v>
      </c>
      <c r="CQ653" s="75" t="str">
        <f t="shared" si="494"/>
        <v>否</v>
      </c>
      <c r="CR653" s="75" t="str">
        <f t="shared" si="495"/>
        <v>是</v>
      </c>
      <c r="CS653" s="75" t="str">
        <f t="shared" si="496"/>
        <v>是</v>
      </c>
      <c r="CT653" s="75" t="str">
        <f t="shared" si="497"/>
        <v>是</v>
      </c>
      <c r="CU653" s="75" t="str">
        <f t="shared" si="498"/>
        <v>是</v>
      </c>
      <c r="CV653" s="75" t="str">
        <f t="shared" si="499"/>
        <v>是</v>
      </c>
      <c r="CW653" s="75" t="str">
        <f t="shared" si="500"/>
        <v>否</v>
      </c>
      <c r="CX653" s="75" t="str">
        <f t="shared" si="501"/>
        <v>是</v>
      </c>
      <c r="CY653" s="75" t="str">
        <f t="shared" si="502"/>
        <v>是</v>
      </c>
      <c r="CZ653" s="75" t="str">
        <f t="shared" si="503"/>
        <v>否</v>
      </c>
      <c r="DA653" s="75" t="str">
        <f t="shared" si="504"/>
        <v>是</v>
      </c>
      <c r="DB653" s="75" t="str">
        <f t="shared" si="505"/>
        <v>是</v>
      </c>
      <c r="DC653" s="75" t="str">
        <f t="shared" si="506"/>
        <v>是</v>
      </c>
      <c r="DD653" s="75" t="str">
        <f t="shared" si="507"/>
        <v>否</v>
      </c>
      <c r="DE653" s="75" t="str">
        <f t="shared" si="508"/>
        <v>否</v>
      </c>
      <c r="DG653"/>
      <c r="DH653"/>
      <c r="DI653"/>
      <c r="DL653"/>
      <c r="DM653"/>
      <c r="DN653"/>
      <c r="DO653"/>
      <c r="DP653"/>
      <c r="DS653"/>
    </row>
    <row r="654" ht="13.6" hidden="1" spans="1:123">
      <c r="A654" s="4" t="s">
        <v>1463</v>
      </c>
      <c r="B654" s="4" t="s">
        <v>1464</v>
      </c>
      <c r="C654" s="4" t="s">
        <v>1448</v>
      </c>
      <c r="D654" s="4">
        <v>-62.2940530362467</v>
      </c>
      <c r="E654" s="4">
        <v>45.7231726283048</v>
      </c>
      <c r="F654" s="4">
        <v>15.3846153846154</v>
      </c>
      <c r="G654" s="4">
        <v>329.163468917882</v>
      </c>
      <c r="H654" s="4">
        <v>316.916269571137</v>
      </c>
      <c r="I654" s="4">
        <v>404.258675078864</v>
      </c>
      <c r="J654" s="4">
        <v>-578.947368421053</v>
      </c>
      <c r="K654" s="4">
        <v>-172.469410456062</v>
      </c>
      <c r="L654" s="4">
        <v>-268.174012593017</v>
      </c>
      <c r="M654" s="4">
        <v>-165.904365904366</v>
      </c>
      <c r="N654" s="4">
        <v>120.880773361976</v>
      </c>
      <c r="O654" s="4">
        <v>6.73790442267735</v>
      </c>
      <c r="P654" s="4">
        <v>5.36791314837153</v>
      </c>
      <c r="Q654" s="4">
        <v>53.1847133757962</v>
      </c>
      <c r="R654" s="4">
        <v>-306.292931531132</v>
      </c>
      <c r="S654" s="4">
        <v>-19.7474988089567</v>
      </c>
      <c r="T654" s="4">
        <v>12.3306233062331</v>
      </c>
      <c r="U654" s="4">
        <v>1.29032258064515</v>
      </c>
      <c r="V654" s="4">
        <v>-36.0583734769056</v>
      </c>
      <c r="W654" s="4">
        <v>-16.4577114427861</v>
      </c>
      <c r="X654" s="4">
        <v>-71.7778947</v>
      </c>
      <c r="Y654" s="4">
        <v>-84.62121153</v>
      </c>
      <c r="Z654" s="4">
        <v>-42.30703842</v>
      </c>
      <c r="AA654" s="4">
        <v>-17.92465863</v>
      </c>
      <c r="AB654" s="4">
        <v>29.14320942</v>
      </c>
      <c r="AC654" s="4">
        <v>42.29547636</v>
      </c>
      <c r="AD654" s="4">
        <v>-25.56191046</v>
      </c>
      <c r="AE654" s="4">
        <v>-16.09544939</v>
      </c>
      <c r="AF654" s="4">
        <v>-22.77955895</v>
      </c>
      <c r="AG654" s="4">
        <v>-20.48770171</v>
      </c>
      <c r="AH654" s="4">
        <v>2.68450495</v>
      </c>
      <c r="AI654" s="4">
        <v>-5.40647209</v>
      </c>
      <c r="AJ654" s="4">
        <v>-14.8442547</v>
      </c>
      <c r="AK654" s="4">
        <v>-8.48929365</v>
      </c>
      <c r="AL654" s="4">
        <v>5.22412918</v>
      </c>
      <c r="AM654" s="4">
        <v>21.87629683</v>
      </c>
      <c r="AN654" s="4">
        <v>31.47180902</v>
      </c>
      <c r="AO654" s="4">
        <v>22.09153982</v>
      </c>
      <c r="AP654" s="4">
        <v>26.06736576</v>
      </c>
      <c r="AQ654" s="4">
        <v>16.83035148</v>
      </c>
      <c r="AR654" s="4">
        <v>16.9448</v>
      </c>
      <c r="AS654" s="4">
        <v>33.3838</v>
      </c>
      <c r="AT654" s="4">
        <v>-11.9004</v>
      </c>
      <c r="AU654" s="4">
        <v>13.5139</v>
      </c>
      <c r="AV654" s="4">
        <v>20.5001</v>
      </c>
      <c r="AW654" s="4">
        <v>13.8315</v>
      </c>
      <c r="AX654" s="4">
        <v>-15.7427</v>
      </c>
      <c r="AY654" s="4">
        <v>-8.2342</v>
      </c>
      <c r="AZ654" s="4">
        <v>-15.1609</v>
      </c>
      <c r="BA654" s="4">
        <v>-8.2276</v>
      </c>
      <c r="BB654" s="4">
        <v>0.3393</v>
      </c>
      <c r="BC654" s="4">
        <v>4.438</v>
      </c>
      <c r="BD654" s="4">
        <v>2.5549</v>
      </c>
      <c r="BE654" s="4">
        <v>3.2802</v>
      </c>
      <c r="BF654" s="4">
        <v>-15.3706</v>
      </c>
      <c r="BG654" s="4">
        <v>5.714</v>
      </c>
      <c r="BH654" s="4">
        <v>4.3481</v>
      </c>
      <c r="BI654" s="4">
        <v>3.4846</v>
      </c>
      <c r="BJ654" s="4">
        <v>6.0613</v>
      </c>
      <c r="BK654" s="4">
        <v>8.6308</v>
      </c>
      <c r="BL654" s="24">
        <f t="shared" si="463"/>
        <v>-0.727027587107275</v>
      </c>
      <c r="BM654" s="24">
        <f t="shared" si="464"/>
        <v>-15.7553636947011</v>
      </c>
      <c r="BN654" s="24">
        <f t="shared" si="465"/>
        <v>-8.28544020397091</v>
      </c>
      <c r="BO654" s="24">
        <f t="shared" si="466"/>
        <v>30.5538940064601</v>
      </c>
      <c r="BP654" s="24">
        <f t="shared" si="467"/>
        <v>172.274042151249</v>
      </c>
      <c r="BQ654" s="24">
        <f t="shared" si="468"/>
        <v>323.039869244509</v>
      </c>
      <c r="BR654" s="24">
        <f t="shared" si="469"/>
        <v>360.587472325001</v>
      </c>
      <c r="BS654" s="24">
        <f t="shared" si="470"/>
        <v>-87.3443466710942</v>
      </c>
      <c r="BT654" s="24">
        <f t="shared" si="471"/>
        <v>-375.708389438557</v>
      </c>
      <c r="BU654" s="24">
        <f t="shared" si="472"/>
        <v>223.755646650103</v>
      </c>
      <c r="BV654" s="24">
        <f t="shared" si="473"/>
        <v>-19.4032254291667</v>
      </c>
      <c r="BW654" s="24">
        <f t="shared" si="474"/>
        <v>-6.6305380705</v>
      </c>
      <c r="BX654" s="24">
        <f t="shared" si="475"/>
        <v>-78.199553115</v>
      </c>
      <c r="BY654" s="24">
        <f t="shared" si="476"/>
        <v>-63.464124975</v>
      </c>
      <c r="BZ654" s="24">
        <f t="shared" si="477"/>
        <v>-30.115848525</v>
      </c>
      <c r="CA654" s="24">
        <f t="shared" si="478"/>
        <v>5.609275395</v>
      </c>
      <c r="CB654" s="24">
        <f t="shared" si="479"/>
        <v>35.71934289</v>
      </c>
      <c r="CC654" s="24">
        <f t="shared" si="480"/>
        <v>8.36678295</v>
      </c>
      <c r="CD654" s="24">
        <f t="shared" si="481"/>
        <v>-20.828679925</v>
      </c>
      <c r="CE654" s="24">
        <f t="shared" si="482"/>
        <v>33.4900427756473</v>
      </c>
      <c r="CF654" s="24">
        <f t="shared" si="483"/>
        <v>3.64046666666667</v>
      </c>
      <c r="CG654" s="24">
        <f t="shared" si="484"/>
        <v>3.119445</v>
      </c>
      <c r="CH654" s="24">
        <f t="shared" si="485"/>
        <v>25.1643</v>
      </c>
      <c r="CI654" s="24">
        <f t="shared" si="486"/>
        <v>10.7417</v>
      </c>
      <c r="CJ654" s="24">
        <f t="shared" si="487"/>
        <v>0.80675</v>
      </c>
      <c r="CK654" s="24">
        <f t="shared" si="488"/>
        <v>17.007</v>
      </c>
      <c r="CL654" s="24">
        <f t="shared" si="489"/>
        <v>17.1658</v>
      </c>
      <c r="CM654" s="24">
        <f t="shared" si="490"/>
        <v>-0.9556</v>
      </c>
      <c r="CN654" s="24">
        <f t="shared" si="491"/>
        <v>-11.98845</v>
      </c>
      <c r="CO654" s="49">
        <f t="shared" si="492"/>
        <v>12.9863447887012</v>
      </c>
      <c r="CP654" s="75" t="str">
        <f t="shared" si="493"/>
        <v>否</v>
      </c>
      <c r="CQ654" s="75" t="str">
        <f t="shared" si="494"/>
        <v>否</v>
      </c>
      <c r="CR654" s="75" t="str">
        <f t="shared" si="495"/>
        <v>是</v>
      </c>
      <c r="CS654" s="75" t="str">
        <f t="shared" si="496"/>
        <v>否</v>
      </c>
      <c r="CT654" s="75" t="str">
        <f t="shared" si="497"/>
        <v>否</v>
      </c>
      <c r="CU654" s="75" t="str">
        <f t="shared" si="498"/>
        <v>否</v>
      </c>
      <c r="CV654" s="75" t="str">
        <f t="shared" si="499"/>
        <v>是</v>
      </c>
      <c r="CW654" s="75" t="str">
        <f t="shared" si="500"/>
        <v>是</v>
      </c>
      <c r="CX654" s="75" t="str">
        <f t="shared" si="501"/>
        <v>否</v>
      </c>
      <c r="CY654" s="75" t="str">
        <f t="shared" si="502"/>
        <v>是</v>
      </c>
      <c r="CZ654" s="75" t="str">
        <f t="shared" si="503"/>
        <v>是</v>
      </c>
      <c r="DA654" s="75" t="str">
        <f t="shared" si="504"/>
        <v>否</v>
      </c>
      <c r="DB654" s="75" t="str">
        <f t="shared" si="505"/>
        <v>否</v>
      </c>
      <c r="DC654" s="75" t="str">
        <f t="shared" si="506"/>
        <v>是</v>
      </c>
      <c r="DD654" s="75" t="str">
        <f t="shared" si="507"/>
        <v>否</v>
      </c>
      <c r="DE654" s="75" t="str">
        <f t="shared" si="508"/>
        <v>否</v>
      </c>
      <c r="DG654"/>
      <c r="DH654"/>
      <c r="DI654"/>
      <c r="DL654"/>
      <c r="DM654"/>
      <c r="DN654"/>
      <c r="DO654"/>
      <c r="DP654"/>
      <c r="DS654"/>
    </row>
    <row r="655" ht="13.6" hidden="1" spans="1:123">
      <c r="A655" s="4" t="s">
        <v>1465</v>
      </c>
      <c r="B655" s="4" t="s">
        <v>1466</v>
      </c>
      <c r="C655" s="4" t="s">
        <v>1448</v>
      </c>
      <c r="D655" s="4">
        <v>-62.962962962963</v>
      </c>
      <c r="E655" s="4">
        <v>-71.4285714285714</v>
      </c>
      <c r="F655" s="4">
        <v>-25</v>
      </c>
      <c r="G655" s="4">
        <v>22.2222222222222</v>
      </c>
      <c r="H655" s="4">
        <v>640</v>
      </c>
      <c r="I655" s="4">
        <v>-56.25</v>
      </c>
      <c r="J655" s="4">
        <v>124.242424242424</v>
      </c>
      <c r="K655" s="4">
        <v>866.666666666667</v>
      </c>
      <c r="L655" s="4">
        <v>-500</v>
      </c>
      <c r="M655" s="4">
        <v>-11.1111111111111</v>
      </c>
      <c r="N655" s="4">
        <v>-4500</v>
      </c>
      <c r="O655" s="4">
        <v>-150</v>
      </c>
      <c r="P655" s="4">
        <v>110</v>
      </c>
      <c r="Q655" s="4">
        <v>102.222222222222</v>
      </c>
      <c r="R655" s="4">
        <v>-96.25</v>
      </c>
      <c r="S655" s="4">
        <v>-96.343001261034</v>
      </c>
      <c r="T655" s="4">
        <v>-108</v>
      </c>
      <c r="U655" s="4">
        <v>550</v>
      </c>
      <c r="V655" s="4">
        <v>-91.6666666666667</v>
      </c>
      <c r="W655" s="4">
        <v>-85.4013254786451</v>
      </c>
      <c r="X655" s="4">
        <v>-8.31034196</v>
      </c>
      <c r="Y655" s="4">
        <v>-23.5521483</v>
      </c>
      <c r="Z655" s="4">
        <v>11.3536401</v>
      </c>
      <c r="AA655" s="4">
        <v>1.195644</v>
      </c>
      <c r="AB655" s="4">
        <v>15.95139429</v>
      </c>
      <c r="AC655" s="4">
        <v>20.24035758</v>
      </c>
      <c r="AD655" s="4">
        <v>-6.84679808</v>
      </c>
      <c r="AE655" s="4">
        <v>-7.13447773</v>
      </c>
      <c r="AF655" s="4">
        <v>-8.70051424</v>
      </c>
      <c r="AG655" s="4">
        <v>-22.65882028</v>
      </c>
      <c r="AH655" s="4">
        <v>-13.39694084</v>
      </c>
      <c r="AI655" s="4">
        <v>-8.30906064</v>
      </c>
      <c r="AJ655" s="4">
        <v>5.31676877</v>
      </c>
      <c r="AK655" s="4">
        <v>2.68744961</v>
      </c>
      <c r="AL655" s="4">
        <v>-0.82944236</v>
      </c>
      <c r="AM655" s="4">
        <v>-27.92831497</v>
      </c>
      <c r="AN655" s="4">
        <v>-30.73375973</v>
      </c>
      <c r="AO655" s="4">
        <v>115.3176286</v>
      </c>
      <c r="AP655" s="4">
        <v>-56.16781942</v>
      </c>
      <c r="AQ655" s="4">
        <v>178.89628751</v>
      </c>
      <c r="AR655" s="4">
        <v>14.2976</v>
      </c>
      <c r="AS655" s="4">
        <v>8.6504</v>
      </c>
      <c r="AT655" s="4">
        <v>14.3134</v>
      </c>
      <c r="AU655" s="4">
        <v>22.1156</v>
      </c>
      <c r="AV655" s="4">
        <v>37.8294</v>
      </c>
      <c r="AW655" s="4">
        <v>23.3449</v>
      </c>
      <c r="AX655" s="4">
        <v>30.5989</v>
      </c>
      <c r="AY655" s="4">
        <v>32.0921</v>
      </c>
      <c r="AZ655" s="4">
        <v>10.4188</v>
      </c>
      <c r="BA655" s="4">
        <v>53.2818</v>
      </c>
      <c r="BB655" s="4">
        <v>-71.2268</v>
      </c>
      <c r="BC655" s="4">
        <v>6.2056</v>
      </c>
      <c r="BD655" s="4">
        <v>11.5685</v>
      </c>
      <c r="BE655" s="4">
        <v>53.4724</v>
      </c>
      <c r="BF655" s="4">
        <v>8.3007</v>
      </c>
      <c r="BG655" s="4">
        <v>11.9053</v>
      </c>
      <c r="BH655" s="4">
        <v>-1.665</v>
      </c>
      <c r="BI655" s="4">
        <v>31.4003</v>
      </c>
      <c r="BJ655" s="4">
        <v>18.028</v>
      </c>
      <c r="BK655" s="4">
        <v>35.178</v>
      </c>
      <c r="BL655" s="24">
        <f t="shared" si="463"/>
        <v>-310.301777697611</v>
      </c>
      <c r="BM655" s="24">
        <f t="shared" si="464"/>
        <v>-171.953005177773</v>
      </c>
      <c r="BN655" s="24">
        <f t="shared" si="465"/>
        <v>-67.1957671957672</v>
      </c>
      <c r="BO655" s="24">
        <f t="shared" si="466"/>
        <v>-48.2142857142857</v>
      </c>
      <c r="BP655" s="24">
        <f t="shared" si="467"/>
        <v>-1.38888888888889</v>
      </c>
      <c r="BQ655" s="24">
        <f t="shared" si="468"/>
        <v>331.111111111111</v>
      </c>
      <c r="BR655" s="24">
        <f t="shared" si="469"/>
        <v>291.875</v>
      </c>
      <c r="BS655" s="24">
        <f t="shared" si="470"/>
        <v>33.9962121212121</v>
      </c>
      <c r="BT655" s="24">
        <f t="shared" si="471"/>
        <v>495.454545454545</v>
      </c>
      <c r="BU655" s="24">
        <f t="shared" si="472"/>
        <v>1063.55211379877</v>
      </c>
      <c r="BV655" s="24">
        <f t="shared" si="473"/>
        <v>-4.180672175</v>
      </c>
      <c r="BW655" s="24">
        <f t="shared" si="474"/>
        <v>6.8195365955</v>
      </c>
      <c r="BX655" s="24">
        <f t="shared" si="475"/>
        <v>-15.93124513</v>
      </c>
      <c r="BY655" s="24">
        <f t="shared" si="476"/>
        <v>-6.0992541</v>
      </c>
      <c r="BZ655" s="24">
        <f t="shared" si="477"/>
        <v>6.27464205</v>
      </c>
      <c r="CA655" s="24">
        <f t="shared" si="478"/>
        <v>8.573519145</v>
      </c>
      <c r="CB655" s="24">
        <f t="shared" si="479"/>
        <v>18.095875935</v>
      </c>
      <c r="CC655" s="24">
        <f t="shared" si="480"/>
        <v>6.69677975</v>
      </c>
      <c r="CD655" s="24">
        <f t="shared" si="481"/>
        <v>-6.990637905</v>
      </c>
      <c r="CE655" s="24">
        <f t="shared" si="482"/>
        <v>52.1339928026888</v>
      </c>
      <c r="CF655" s="24">
        <f t="shared" si="483"/>
        <v>15.1601416666667</v>
      </c>
      <c r="CG655" s="24">
        <f t="shared" si="484"/>
        <v>17.505495</v>
      </c>
      <c r="CH655" s="24">
        <f t="shared" si="485"/>
        <v>11.474</v>
      </c>
      <c r="CI655" s="24">
        <f t="shared" si="486"/>
        <v>11.4819</v>
      </c>
      <c r="CJ655" s="24">
        <f t="shared" si="487"/>
        <v>18.2145</v>
      </c>
      <c r="CK655" s="24">
        <f t="shared" si="488"/>
        <v>29.9725</v>
      </c>
      <c r="CL655" s="24">
        <f t="shared" si="489"/>
        <v>30.58715</v>
      </c>
      <c r="CM655" s="24">
        <f t="shared" si="490"/>
        <v>26.9719</v>
      </c>
      <c r="CN655" s="24">
        <f t="shared" si="491"/>
        <v>31.3455</v>
      </c>
      <c r="CO655" s="49">
        <f t="shared" si="492"/>
        <v>25.7527775496256</v>
      </c>
      <c r="CP655" s="75" t="str">
        <f t="shared" si="493"/>
        <v>否</v>
      </c>
      <c r="CQ655" s="75" t="str">
        <f t="shared" si="494"/>
        <v>否</v>
      </c>
      <c r="CR655" s="75" t="str">
        <f t="shared" si="495"/>
        <v>是</v>
      </c>
      <c r="CS655" s="75" t="str">
        <f t="shared" si="496"/>
        <v>否</v>
      </c>
      <c r="CT655" s="75" t="str">
        <f t="shared" si="497"/>
        <v>否</v>
      </c>
      <c r="CU655" s="75" t="str">
        <f t="shared" si="498"/>
        <v>否</v>
      </c>
      <c r="CV655" s="75" t="str">
        <f t="shared" si="499"/>
        <v>否</v>
      </c>
      <c r="CW655" s="75" t="str">
        <f t="shared" si="500"/>
        <v>否</v>
      </c>
      <c r="CX655" s="75" t="str">
        <f t="shared" si="501"/>
        <v>是</v>
      </c>
      <c r="CY655" s="75" t="str">
        <f t="shared" si="502"/>
        <v>否</v>
      </c>
      <c r="CZ655" s="75" t="str">
        <f t="shared" si="503"/>
        <v>是</v>
      </c>
      <c r="DA655" s="75" t="str">
        <f t="shared" si="504"/>
        <v>否</v>
      </c>
      <c r="DB655" s="75" t="str">
        <f t="shared" si="505"/>
        <v>是</v>
      </c>
      <c r="DC655" s="75" t="str">
        <f t="shared" si="506"/>
        <v>否</v>
      </c>
      <c r="DD655" s="75" t="str">
        <f t="shared" si="507"/>
        <v>否</v>
      </c>
      <c r="DE655" s="75" t="str">
        <f t="shared" si="508"/>
        <v>否</v>
      </c>
      <c r="DG655"/>
      <c r="DH655"/>
      <c r="DI655"/>
      <c r="DL655"/>
      <c r="DM655"/>
      <c r="DN655"/>
      <c r="DO655"/>
      <c r="DP655"/>
      <c r="DS655"/>
    </row>
    <row r="656" ht="13.6" hidden="1" spans="1:123">
      <c r="A656" s="4" t="s">
        <v>1467</v>
      </c>
      <c r="B656" s="4" t="s">
        <v>1468</v>
      </c>
      <c r="C656" s="4" t="s">
        <v>1448</v>
      </c>
      <c r="D656" s="4">
        <v>-33.3333333333333</v>
      </c>
      <c r="E656" s="4">
        <v>0</v>
      </c>
      <c r="F656" s="4">
        <v>-12.5</v>
      </c>
      <c r="G656" s="4">
        <v>4.89236790606654</v>
      </c>
      <c r="H656" s="4">
        <v>0</v>
      </c>
      <c r="I656" s="4">
        <v>0</v>
      </c>
      <c r="J656" s="4">
        <v>33.3333333333333</v>
      </c>
      <c r="K656" s="4">
        <v>0</v>
      </c>
      <c r="L656" s="4">
        <v>0</v>
      </c>
      <c r="M656" s="4">
        <v>-50</v>
      </c>
      <c r="N656" s="4">
        <v>107.792207792208</v>
      </c>
      <c r="O656" s="4">
        <v>150</v>
      </c>
      <c r="P656" s="4">
        <v>50</v>
      </c>
      <c r="Q656" s="4">
        <v>100</v>
      </c>
      <c r="R656" s="4">
        <v>-2666.66666666667</v>
      </c>
      <c r="S656" s="4">
        <v>150</v>
      </c>
      <c r="T656" s="4">
        <v>166.666666666667</v>
      </c>
      <c r="U656" s="4">
        <v>200</v>
      </c>
      <c r="V656" s="4">
        <v>-50</v>
      </c>
      <c r="W656" s="4">
        <v>-167.764298093588</v>
      </c>
      <c r="X656" s="4">
        <v>-49.81683128</v>
      </c>
      <c r="Y656" s="4">
        <v>-44.13090338</v>
      </c>
      <c r="Z656" s="4">
        <v>81.26824869</v>
      </c>
      <c r="AA656" s="4">
        <v>70.16662145</v>
      </c>
      <c r="AB656" s="4">
        <v>151.36497743</v>
      </c>
      <c r="AC656" s="4">
        <v>170.68754258</v>
      </c>
      <c r="AD656" s="4">
        <v>9.97131585</v>
      </c>
      <c r="AE656" s="4">
        <v>12.02198692</v>
      </c>
      <c r="AF656" s="4">
        <v>-43.9124567</v>
      </c>
      <c r="AG656" s="4">
        <v>-26.54408125</v>
      </c>
      <c r="AH656" s="4">
        <v>-26.69727872</v>
      </c>
      <c r="AI656" s="4">
        <v>-33.87229748</v>
      </c>
      <c r="AJ656" s="4">
        <v>-36.81496277</v>
      </c>
      <c r="AK656" s="4">
        <v>-50.58503149</v>
      </c>
      <c r="AL656" s="4">
        <v>-48.79757409</v>
      </c>
      <c r="AM656" s="4">
        <v>-36.9565746</v>
      </c>
      <c r="AN656" s="4">
        <v>-33.16669882</v>
      </c>
      <c r="AO656" s="4">
        <v>-23.46929387</v>
      </c>
      <c r="AP656" s="4">
        <v>-5.72741925</v>
      </c>
      <c r="AQ656" s="4">
        <v>-4.4928443</v>
      </c>
      <c r="AR656" s="4">
        <v>10.6831</v>
      </c>
      <c r="AS656" s="4">
        <v>8.5793</v>
      </c>
      <c r="AT656" s="4">
        <v>13.0261</v>
      </c>
      <c r="AU656" s="4">
        <v>13.321</v>
      </c>
      <c r="AV656" s="4">
        <v>11.9493</v>
      </c>
      <c r="AW656" s="4">
        <v>12.2976</v>
      </c>
      <c r="AX656" s="4">
        <v>16.9036</v>
      </c>
      <c r="AY656" s="4">
        <v>19.1988</v>
      </c>
      <c r="AZ656" s="4">
        <v>17.1265</v>
      </c>
      <c r="BA656" s="4">
        <v>11.279</v>
      </c>
      <c r="BB656" s="4">
        <v>16.1685</v>
      </c>
      <c r="BC656" s="4">
        <v>20.5651</v>
      </c>
      <c r="BD656" s="4">
        <v>20.7719</v>
      </c>
      <c r="BE656" s="4">
        <v>28.0128</v>
      </c>
      <c r="BF656" s="4">
        <v>-144.3645</v>
      </c>
      <c r="BG656" s="4">
        <v>5.3876</v>
      </c>
      <c r="BH656" s="4">
        <v>5.6813</v>
      </c>
      <c r="BI656" s="4">
        <v>5.2744</v>
      </c>
      <c r="BJ656" s="4">
        <v>2.657</v>
      </c>
      <c r="BK656" s="4">
        <v>-7.7625</v>
      </c>
      <c r="BL656" s="24">
        <f t="shared" si="463"/>
        <v>16.6820479748562</v>
      </c>
      <c r="BM656" s="24">
        <f t="shared" si="464"/>
        <v>-100.878986119766</v>
      </c>
      <c r="BN656" s="24">
        <f t="shared" si="465"/>
        <v>-16.6666666666667</v>
      </c>
      <c r="BO656" s="24">
        <f t="shared" si="466"/>
        <v>-6.25</v>
      </c>
      <c r="BP656" s="24">
        <f t="shared" si="467"/>
        <v>-3.80381604696673</v>
      </c>
      <c r="BQ656" s="24">
        <f t="shared" si="468"/>
        <v>2.44618395303327</v>
      </c>
      <c r="BR656" s="24">
        <f t="shared" si="469"/>
        <v>0</v>
      </c>
      <c r="BS656" s="24">
        <f t="shared" si="470"/>
        <v>16.6666666666667</v>
      </c>
      <c r="BT656" s="24">
        <f t="shared" si="471"/>
        <v>16.6666666666667</v>
      </c>
      <c r="BU656" s="24">
        <f t="shared" si="472"/>
        <v>610.436596101484</v>
      </c>
      <c r="BV656" s="24">
        <f t="shared" si="473"/>
        <v>22.5422370091667</v>
      </c>
      <c r="BW656" s="24">
        <f t="shared" si="474"/>
        <v>1.524822246</v>
      </c>
      <c r="BX656" s="24">
        <f t="shared" si="475"/>
        <v>-46.97386733</v>
      </c>
      <c r="BY656" s="24">
        <f t="shared" si="476"/>
        <v>18.568672655</v>
      </c>
      <c r="BZ656" s="24">
        <f t="shared" si="477"/>
        <v>75.71743507</v>
      </c>
      <c r="CA656" s="24">
        <f t="shared" si="478"/>
        <v>110.76579944</v>
      </c>
      <c r="CB656" s="24">
        <f t="shared" si="479"/>
        <v>161.026260005</v>
      </c>
      <c r="CC656" s="24">
        <f t="shared" si="480"/>
        <v>90.329429215</v>
      </c>
      <c r="CD656" s="24">
        <f t="shared" si="481"/>
        <v>10.996651385</v>
      </c>
      <c r="CE656" s="24">
        <f t="shared" si="482"/>
        <v>65.717961204895</v>
      </c>
      <c r="CF656" s="24">
        <f t="shared" si="483"/>
        <v>14.2581583333333</v>
      </c>
      <c r="CG656" s="24">
        <f t="shared" si="484"/>
        <v>4.337795</v>
      </c>
      <c r="CH656" s="24">
        <f t="shared" si="485"/>
        <v>9.6312</v>
      </c>
      <c r="CI656" s="24">
        <f t="shared" si="486"/>
        <v>10.8027</v>
      </c>
      <c r="CJ656" s="24">
        <f t="shared" si="487"/>
        <v>13.17355</v>
      </c>
      <c r="CK656" s="24">
        <f t="shared" si="488"/>
        <v>12.63515</v>
      </c>
      <c r="CL656" s="24">
        <f t="shared" si="489"/>
        <v>12.12345</v>
      </c>
      <c r="CM656" s="24">
        <f t="shared" si="490"/>
        <v>14.6006</v>
      </c>
      <c r="CN656" s="24">
        <f t="shared" si="491"/>
        <v>18.0512</v>
      </c>
      <c r="CO656" s="49">
        <f t="shared" si="492"/>
        <v>35.8545947719759</v>
      </c>
      <c r="CP656" s="75" t="str">
        <f t="shared" si="493"/>
        <v>否</v>
      </c>
      <c r="CQ656" s="75" t="str">
        <f t="shared" si="494"/>
        <v>否</v>
      </c>
      <c r="CR656" s="75" t="str">
        <f t="shared" si="495"/>
        <v>是</v>
      </c>
      <c r="CS656" s="75" t="str">
        <f t="shared" si="496"/>
        <v>否</v>
      </c>
      <c r="CT656" s="75" t="str">
        <f t="shared" si="497"/>
        <v>否</v>
      </c>
      <c r="CU656" s="75" t="str">
        <f t="shared" si="498"/>
        <v>否</v>
      </c>
      <c r="CV656" s="75" t="str">
        <f t="shared" si="499"/>
        <v>否</v>
      </c>
      <c r="CW656" s="75" t="str">
        <f t="shared" si="500"/>
        <v>否</v>
      </c>
      <c r="CX656" s="75" t="str">
        <f t="shared" si="501"/>
        <v>否</v>
      </c>
      <c r="CY656" s="75" t="str">
        <f t="shared" si="502"/>
        <v>是</v>
      </c>
      <c r="CZ656" s="75" t="str">
        <f t="shared" si="503"/>
        <v>否</v>
      </c>
      <c r="DA656" s="75" t="str">
        <f t="shared" si="504"/>
        <v>否</v>
      </c>
      <c r="DB656" s="75" t="str">
        <f t="shared" si="505"/>
        <v>是</v>
      </c>
      <c r="DC656" s="75" t="str">
        <f t="shared" si="506"/>
        <v>否</v>
      </c>
      <c r="DD656" s="75" t="str">
        <f t="shared" si="507"/>
        <v>否</v>
      </c>
      <c r="DE656" s="75" t="str">
        <f t="shared" si="508"/>
        <v>否</v>
      </c>
      <c r="DG656"/>
      <c r="DH656"/>
      <c r="DI656"/>
      <c r="DL656"/>
      <c r="DM656"/>
      <c r="DN656"/>
      <c r="DO656"/>
      <c r="DP656"/>
      <c r="DS656"/>
    </row>
    <row r="657" ht="13.6" hidden="1" spans="1:123">
      <c r="A657" s="4" t="s">
        <v>1469</v>
      </c>
      <c r="B657" s="4" t="s">
        <v>1470</v>
      </c>
      <c r="C657" s="4" t="s">
        <v>1448</v>
      </c>
      <c r="D657" s="4">
        <v>-81.8181818181818</v>
      </c>
      <c r="E657" s="4">
        <v>-85.7142857142857</v>
      </c>
      <c r="F657" s="4">
        <v>-8.69565217391305</v>
      </c>
      <c r="G657" s="4">
        <v>64.2857142857143</v>
      </c>
      <c r="H657" s="4">
        <v>266.666666666667</v>
      </c>
      <c r="I657" s="4">
        <v>187.5</v>
      </c>
      <c r="J657" s="4">
        <v>-33.3333333333333</v>
      </c>
      <c r="K657" s="4">
        <v>-57.5757575757576</v>
      </c>
      <c r="L657" s="4">
        <v>-82.3529411764706</v>
      </c>
      <c r="M657" s="4">
        <v>-260</v>
      </c>
      <c r="N657" s="4">
        <v>10.5263157894737</v>
      </c>
      <c r="O657" s="4">
        <v>0</v>
      </c>
      <c r="P657" s="4">
        <v>-10.5263157894737</v>
      </c>
      <c r="Q657" s="4">
        <v>150</v>
      </c>
      <c r="R657" s="4">
        <v>-5</v>
      </c>
      <c r="S657" s="4">
        <v>-8.33333333333333</v>
      </c>
      <c r="T657" s="4">
        <v>0</v>
      </c>
      <c r="U657" s="4">
        <v>-40</v>
      </c>
      <c r="V657" s="4">
        <v>-6.66666666666665</v>
      </c>
      <c r="W657" s="4">
        <v>-1.96078431372549</v>
      </c>
      <c r="X657" s="4">
        <v>-22.5194751</v>
      </c>
      <c r="Y657" s="4">
        <v>-7.84584008</v>
      </c>
      <c r="Z657" s="4">
        <v>30.62950613</v>
      </c>
      <c r="AA657" s="4">
        <v>58.11055366</v>
      </c>
      <c r="AB657" s="4">
        <v>125.76835845</v>
      </c>
      <c r="AC657" s="4">
        <v>349.99281475</v>
      </c>
      <c r="AD657" s="4">
        <v>-15.87063258</v>
      </c>
      <c r="AE657" s="4">
        <v>-32.68854652</v>
      </c>
      <c r="AF657" s="4">
        <v>-52.20790163</v>
      </c>
      <c r="AG657" s="4">
        <v>-80.34404452</v>
      </c>
      <c r="AH657" s="4">
        <v>3.95800579</v>
      </c>
      <c r="AI657" s="4">
        <v>9.49477114</v>
      </c>
      <c r="AJ657" s="4">
        <v>3.12950448</v>
      </c>
      <c r="AK657" s="4">
        <v>1.00191981</v>
      </c>
      <c r="AL657" s="4">
        <v>-11.99994904</v>
      </c>
      <c r="AM657" s="4">
        <v>-16.95500918</v>
      </c>
      <c r="AN657" s="4">
        <v>-11.59833081</v>
      </c>
      <c r="AO657" s="4">
        <v>-12.40631743</v>
      </c>
      <c r="AP657" s="4">
        <v>0.15903383</v>
      </c>
      <c r="AQ657" s="4">
        <v>0.9323849</v>
      </c>
      <c r="AR657" s="4">
        <v>2.2989</v>
      </c>
      <c r="AS657" s="4">
        <v>0.3508</v>
      </c>
      <c r="AT657" s="4">
        <v>12.4184</v>
      </c>
      <c r="AU657" s="4">
        <v>17.6774</v>
      </c>
      <c r="AV657" s="4">
        <v>14.5274</v>
      </c>
      <c r="AW657" s="4">
        <v>15.683</v>
      </c>
      <c r="AX657" s="4">
        <v>16.2884</v>
      </c>
      <c r="AY657" s="4">
        <v>11.2822</v>
      </c>
      <c r="AZ657" s="4">
        <v>2.1894</v>
      </c>
      <c r="BA657" s="4">
        <v>-73.2121</v>
      </c>
      <c r="BB657" s="4">
        <v>22.8537</v>
      </c>
      <c r="BC657" s="4">
        <v>23.4016</v>
      </c>
      <c r="BD657" s="4">
        <v>20.525</v>
      </c>
      <c r="BE657" s="4">
        <v>14.323</v>
      </c>
      <c r="BF657" s="4">
        <v>21.5603</v>
      </c>
      <c r="BG657" s="4">
        <v>25.3243</v>
      </c>
      <c r="BH657" s="4">
        <v>19.946</v>
      </c>
      <c r="BI657" s="4">
        <v>3.2596</v>
      </c>
      <c r="BJ657" s="4">
        <v>18.9548</v>
      </c>
      <c r="BK657" s="4">
        <v>22.5843</v>
      </c>
      <c r="BL657" s="24">
        <f t="shared" si="463"/>
        <v>-6.70928792084062</v>
      </c>
      <c r="BM657" s="24">
        <f t="shared" si="464"/>
        <v>-0.149927757664327</v>
      </c>
      <c r="BN657" s="24">
        <f t="shared" si="465"/>
        <v>-83.7662337662338</v>
      </c>
      <c r="BO657" s="24">
        <f t="shared" si="466"/>
        <v>-47.2049689440994</v>
      </c>
      <c r="BP657" s="24">
        <f t="shared" si="467"/>
        <v>27.7950310559006</v>
      </c>
      <c r="BQ657" s="24">
        <f t="shared" si="468"/>
        <v>165.47619047619</v>
      </c>
      <c r="BR657" s="24">
        <f t="shared" si="469"/>
        <v>227.083333333333</v>
      </c>
      <c r="BS657" s="24">
        <f t="shared" si="470"/>
        <v>77.0833333333333</v>
      </c>
      <c r="BT657" s="24">
        <f t="shared" si="471"/>
        <v>-45.4545454545455</v>
      </c>
      <c r="BU657" s="24">
        <f t="shared" si="472"/>
        <v>109.493753421472</v>
      </c>
      <c r="BV657" s="24">
        <f t="shared" si="473"/>
        <v>30.5397974575</v>
      </c>
      <c r="BW657" s="24">
        <f t="shared" si="474"/>
        <v>15.9370403025</v>
      </c>
      <c r="BX657" s="24">
        <f t="shared" si="475"/>
        <v>-15.18265759</v>
      </c>
      <c r="BY657" s="24">
        <f t="shared" si="476"/>
        <v>11.391833025</v>
      </c>
      <c r="BZ657" s="24">
        <f t="shared" si="477"/>
        <v>44.370029895</v>
      </c>
      <c r="CA657" s="24">
        <f t="shared" si="478"/>
        <v>91.939456055</v>
      </c>
      <c r="CB657" s="24">
        <f t="shared" si="479"/>
        <v>237.8805866</v>
      </c>
      <c r="CC657" s="24">
        <f t="shared" si="480"/>
        <v>167.061091085</v>
      </c>
      <c r="CD657" s="24">
        <f t="shared" si="481"/>
        <v>-24.27958955</v>
      </c>
      <c r="CE657" s="24">
        <f t="shared" si="482"/>
        <v>88.6908346154344</v>
      </c>
      <c r="CF657" s="24">
        <f t="shared" si="483"/>
        <v>5.479925</v>
      </c>
      <c r="CG657" s="24">
        <f t="shared" si="484"/>
        <v>10.61182</v>
      </c>
      <c r="CH657" s="24">
        <f t="shared" si="485"/>
        <v>1.32485</v>
      </c>
      <c r="CI657" s="24">
        <f t="shared" si="486"/>
        <v>6.3846</v>
      </c>
      <c r="CJ657" s="24">
        <f t="shared" si="487"/>
        <v>15.0479</v>
      </c>
      <c r="CK657" s="24">
        <f t="shared" si="488"/>
        <v>16.1024</v>
      </c>
      <c r="CL657" s="24">
        <f t="shared" si="489"/>
        <v>15.1052</v>
      </c>
      <c r="CM657" s="24">
        <f t="shared" si="490"/>
        <v>15.9857</v>
      </c>
      <c r="CN657" s="24">
        <f t="shared" si="491"/>
        <v>13.7853</v>
      </c>
      <c r="CO657" s="49">
        <f t="shared" si="492"/>
        <v>21.1692772312439</v>
      </c>
      <c r="CP657" s="75" t="str">
        <f t="shared" si="493"/>
        <v>否</v>
      </c>
      <c r="CQ657" s="75" t="str">
        <f t="shared" si="494"/>
        <v>否</v>
      </c>
      <c r="CR657" s="75" t="str">
        <f t="shared" si="495"/>
        <v>是</v>
      </c>
      <c r="CS657" s="75" t="str">
        <f t="shared" si="496"/>
        <v>否</v>
      </c>
      <c r="CT657" s="75" t="str">
        <f t="shared" si="497"/>
        <v>否</v>
      </c>
      <c r="CU657" s="75" t="str">
        <f t="shared" si="498"/>
        <v>否</v>
      </c>
      <c r="CV657" s="75" t="str">
        <f t="shared" si="499"/>
        <v>否</v>
      </c>
      <c r="CW657" s="75" t="str">
        <f t="shared" si="500"/>
        <v>否</v>
      </c>
      <c r="CX657" s="75" t="str">
        <f t="shared" si="501"/>
        <v>是</v>
      </c>
      <c r="CY657" s="75" t="str">
        <f t="shared" si="502"/>
        <v>否</v>
      </c>
      <c r="CZ657" s="75" t="str">
        <f t="shared" si="503"/>
        <v>否</v>
      </c>
      <c r="DA657" s="75" t="str">
        <f t="shared" si="504"/>
        <v>否</v>
      </c>
      <c r="DB657" s="75" t="str">
        <f t="shared" si="505"/>
        <v>是</v>
      </c>
      <c r="DC657" s="75" t="str">
        <f t="shared" si="506"/>
        <v>否</v>
      </c>
      <c r="DD657" s="75" t="str">
        <f t="shared" si="507"/>
        <v>否</v>
      </c>
      <c r="DE657" s="75" t="str">
        <f t="shared" si="508"/>
        <v>否</v>
      </c>
      <c r="DG657"/>
      <c r="DH657"/>
      <c r="DI657"/>
      <c r="DL657"/>
      <c r="DM657"/>
      <c r="DN657"/>
      <c r="DO657"/>
      <c r="DP657"/>
      <c r="DS657"/>
    </row>
    <row r="658" ht="13.6" hidden="1" spans="1:123">
      <c r="A658" s="4" t="s">
        <v>1471</v>
      </c>
      <c r="B658" s="4" t="s">
        <v>1472</v>
      </c>
      <c r="C658" s="4" t="s">
        <v>1448</v>
      </c>
      <c r="D658" s="4">
        <v>214.285714285714</v>
      </c>
      <c r="E658" s="4">
        <v>176.470588235294</v>
      </c>
      <c r="F658" s="4">
        <v>5.79064587973274</v>
      </c>
      <c r="G658" s="4">
        <v>300</v>
      </c>
      <c r="H658" s="4">
        <v>187.5</v>
      </c>
      <c r="I658" s="4">
        <v>342.857142857143</v>
      </c>
      <c r="J658" s="4">
        <v>-64</v>
      </c>
      <c r="K658" s="4" t="s">
        <v>115</v>
      </c>
      <c r="L658" s="4">
        <v>-134.782608695652</v>
      </c>
      <c r="M658" s="4" t="s">
        <v>115</v>
      </c>
      <c r="N658" s="4">
        <v>6.38297872340426</v>
      </c>
      <c r="O658" s="4" t="s">
        <v>115</v>
      </c>
      <c r="P658" s="4" t="s">
        <v>115</v>
      </c>
      <c r="Q658" s="4" t="s">
        <v>115</v>
      </c>
      <c r="R658" s="4">
        <v>17.5</v>
      </c>
      <c r="S658" s="4" t="s">
        <v>115</v>
      </c>
      <c r="T658" s="4" t="s">
        <v>115</v>
      </c>
      <c r="U658" s="4" t="s">
        <v>115</v>
      </c>
      <c r="V658" s="4">
        <v>73.9130434782609</v>
      </c>
      <c r="W658" s="4" t="s">
        <v>115</v>
      </c>
      <c r="X658" s="4">
        <v>40.85381196</v>
      </c>
      <c r="Y658" s="4">
        <v>63.33363836</v>
      </c>
      <c r="Z658" s="4">
        <v>17.66145003</v>
      </c>
      <c r="AA658" s="4">
        <v>22.51610036</v>
      </c>
      <c r="AB658" s="4">
        <v>24.44328091</v>
      </c>
      <c r="AC658" s="4">
        <v>49.51293713</v>
      </c>
      <c r="AD658" s="4">
        <v>-34.12345655</v>
      </c>
      <c r="AE658" s="4" t="s">
        <v>115</v>
      </c>
      <c r="AF658" s="4">
        <v>-48.1468354</v>
      </c>
      <c r="AG658" s="4" t="s">
        <v>115</v>
      </c>
      <c r="AH658" s="4" t="s">
        <v>115</v>
      </c>
      <c r="AI658" s="4" t="s">
        <v>115</v>
      </c>
      <c r="AJ658" s="4" t="s">
        <v>115</v>
      </c>
      <c r="AK658" s="4" t="s">
        <v>115</v>
      </c>
      <c r="AL658" s="4" t="s">
        <v>115</v>
      </c>
      <c r="AM658" s="4" t="s">
        <v>115</v>
      </c>
      <c r="AN658" s="4" t="s">
        <v>115</v>
      </c>
      <c r="AO658" s="4" t="s">
        <v>115</v>
      </c>
      <c r="AP658" s="4" t="s">
        <v>115</v>
      </c>
      <c r="AQ658" s="4" t="s">
        <v>115</v>
      </c>
      <c r="AR658" s="4">
        <v>22.5422</v>
      </c>
      <c r="AS658" s="4">
        <v>12.1774</v>
      </c>
      <c r="AT658" s="4">
        <v>11.5756</v>
      </c>
      <c r="AU658" s="4">
        <v>12.9769</v>
      </c>
      <c r="AV658" s="4">
        <v>8.6047</v>
      </c>
      <c r="AW658" s="4">
        <v>4.6782</v>
      </c>
      <c r="AX658" s="4">
        <v>10.1729</v>
      </c>
      <c r="AY658" s="4">
        <v>3.1266</v>
      </c>
      <c r="AZ658" s="4">
        <v>-11.6742</v>
      </c>
      <c r="BA658" s="4">
        <v>-1.5874</v>
      </c>
      <c r="BB658" s="4">
        <v>19.517</v>
      </c>
      <c r="BC658" s="4">
        <v>21.8926</v>
      </c>
      <c r="BD658" s="4">
        <v>19.0158</v>
      </c>
      <c r="BE658" s="4" t="s">
        <v>115</v>
      </c>
      <c r="BF658" s="4">
        <v>21.455</v>
      </c>
      <c r="BG658" s="4" t="s">
        <v>115</v>
      </c>
      <c r="BH658" s="4" t="s">
        <v>115</v>
      </c>
      <c r="BI658" s="4" t="s">
        <v>115</v>
      </c>
      <c r="BJ658" s="4">
        <v>19.5332</v>
      </c>
      <c r="BK658" s="4" t="s">
        <v>115</v>
      </c>
      <c r="BL658" s="24" t="e">
        <f t="shared" si="463"/>
        <v>#VALUE!</v>
      </c>
      <c r="BM658" s="24" t="e">
        <f t="shared" si="464"/>
        <v>#VALUE!</v>
      </c>
      <c r="BN658" s="24">
        <f t="shared" si="465"/>
        <v>195.378151260504</v>
      </c>
      <c r="BO658" s="24">
        <f t="shared" si="466"/>
        <v>91.1306170575134</v>
      </c>
      <c r="BP658" s="24">
        <f t="shared" si="467"/>
        <v>152.895322939866</v>
      </c>
      <c r="BQ658" s="24">
        <f t="shared" si="468"/>
        <v>243.75</v>
      </c>
      <c r="BR658" s="24">
        <f t="shared" si="469"/>
        <v>265.178571428571</v>
      </c>
      <c r="BS658" s="24">
        <f t="shared" si="470"/>
        <v>139.428571428571</v>
      </c>
      <c r="BT658" s="24" t="e">
        <f t="shared" si="471"/>
        <v>#VALUE!</v>
      </c>
      <c r="BU658" s="24">
        <f t="shared" si="472"/>
        <v>152.521786551264</v>
      </c>
      <c r="BV658" s="24" t="e">
        <f t="shared" si="473"/>
        <v>#VALUE!</v>
      </c>
      <c r="BW658" s="24" t="e">
        <f t="shared" si="474"/>
        <v>#VALUE!</v>
      </c>
      <c r="BX658" s="24">
        <f t="shared" si="475"/>
        <v>52.09372516</v>
      </c>
      <c r="BY658" s="24">
        <f t="shared" si="476"/>
        <v>40.497544195</v>
      </c>
      <c r="BZ658" s="24">
        <f t="shared" si="477"/>
        <v>20.088775195</v>
      </c>
      <c r="CA658" s="24">
        <f t="shared" si="478"/>
        <v>23.479690635</v>
      </c>
      <c r="CB658" s="24">
        <f t="shared" si="479"/>
        <v>36.97810902</v>
      </c>
      <c r="CC658" s="24">
        <f t="shared" si="480"/>
        <v>7.69474029</v>
      </c>
      <c r="CD658" s="24" t="e">
        <f t="shared" si="481"/>
        <v>#VALUE!</v>
      </c>
      <c r="CE658" s="24">
        <f t="shared" si="482"/>
        <v>39.1277877648694</v>
      </c>
      <c r="CF658" s="24">
        <f t="shared" si="483"/>
        <v>9.50020833333333</v>
      </c>
      <c r="CG658" s="24" t="e">
        <f t="shared" si="484"/>
        <v>#VALUE!</v>
      </c>
      <c r="CH658" s="24">
        <f t="shared" si="485"/>
        <v>17.3598</v>
      </c>
      <c r="CI658" s="24">
        <f t="shared" si="486"/>
        <v>11.8765</v>
      </c>
      <c r="CJ658" s="24">
        <f t="shared" si="487"/>
        <v>12.27625</v>
      </c>
      <c r="CK658" s="24">
        <f t="shared" si="488"/>
        <v>10.7908</v>
      </c>
      <c r="CL658" s="24">
        <f t="shared" si="489"/>
        <v>6.64145</v>
      </c>
      <c r="CM658" s="24">
        <f t="shared" si="490"/>
        <v>7.42555</v>
      </c>
      <c r="CN658" s="24">
        <f t="shared" si="491"/>
        <v>6.64975</v>
      </c>
      <c r="CO658" s="49">
        <f t="shared" si="492"/>
        <v>9.82686922274599</v>
      </c>
      <c r="CP658" s="75" t="str">
        <f t="shared" si="493"/>
        <v>是</v>
      </c>
      <c r="CQ658" s="75" t="str">
        <f t="shared" si="494"/>
        <v>否</v>
      </c>
      <c r="CR658" s="75" t="str">
        <f t="shared" si="495"/>
        <v>是</v>
      </c>
      <c r="CS658" s="75" t="str">
        <f t="shared" si="496"/>
        <v>是</v>
      </c>
      <c r="CT658" s="75" t="str">
        <f t="shared" si="497"/>
        <v>是</v>
      </c>
      <c r="CU658" s="75" t="str">
        <f t="shared" si="498"/>
        <v>是</v>
      </c>
      <c r="CV658" s="75" t="str">
        <f t="shared" si="499"/>
        <v>是</v>
      </c>
      <c r="CW658" s="75" t="str">
        <f t="shared" si="500"/>
        <v>否</v>
      </c>
      <c r="CX658" s="75" t="str">
        <f t="shared" si="501"/>
        <v>是</v>
      </c>
      <c r="CY658" s="75" t="str">
        <f t="shared" si="502"/>
        <v>是</v>
      </c>
      <c r="CZ658" s="75" t="str">
        <f t="shared" si="503"/>
        <v>否</v>
      </c>
      <c r="DA658" s="75" t="str">
        <f t="shared" si="504"/>
        <v>是</v>
      </c>
      <c r="DB658" s="75" t="str">
        <f t="shared" si="505"/>
        <v>是</v>
      </c>
      <c r="DC658" s="75" t="str">
        <f t="shared" si="506"/>
        <v>是</v>
      </c>
      <c r="DD658" s="75" t="str">
        <f t="shared" si="507"/>
        <v>是</v>
      </c>
      <c r="DE658" s="75" t="str">
        <f t="shared" si="508"/>
        <v>是</v>
      </c>
      <c r="DG658"/>
      <c r="DH658"/>
      <c r="DI658"/>
      <c r="DL658"/>
      <c r="DM658"/>
      <c r="DN658"/>
      <c r="DO658"/>
      <c r="DP658"/>
      <c r="DS658"/>
    </row>
    <row r="659" ht="13.6" hidden="1" spans="1:123">
      <c r="A659" s="4" t="s">
        <v>1473</v>
      </c>
      <c r="B659" s="4" t="s">
        <v>1474</v>
      </c>
      <c r="C659" s="4" t="s">
        <v>1448</v>
      </c>
      <c r="D659" s="4">
        <v>-61.4678899082569</v>
      </c>
      <c r="E659" s="4">
        <v>28.5714285714286</v>
      </c>
      <c r="F659" s="4">
        <v>30.7692307692308</v>
      </c>
      <c r="G659" s="4">
        <v>60.4395604395604</v>
      </c>
      <c r="H659" s="4">
        <v>73.015873015873</v>
      </c>
      <c r="I659" s="4">
        <v>150</v>
      </c>
      <c r="J659" s="4">
        <v>-9.13978494623657</v>
      </c>
      <c r="K659" s="4" t="s">
        <v>115</v>
      </c>
      <c r="L659" s="4">
        <v>-16</v>
      </c>
      <c r="M659" s="4" t="s">
        <v>115</v>
      </c>
      <c r="N659" s="4">
        <v>3.91061452513967</v>
      </c>
      <c r="O659" s="4" t="s">
        <v>115</v>
      </c>
      <c r="P659" s="4">
        <v>2.73972602739726</v>
      </c>
      <c r="Q659" s="4" t="s">
        <v>115</v>
      </c>
      <c r="R659" s="4">
        <v>14.0127388535032</v>
      </c>
      <c r="S659" s="4" t="s">
        <v>115</v>
      </c>
      <c r="T659" s="4">
        <v>40.3846153846154</v>
      </c>
      <c r="U659" s="4" t="s">
        <v>115</v>
      </c>
      <c r="V659" s="4">
        <v>49.5238095238095</v>
      </c>
      <c r="W659" s="4" t="s">
        <v>115</v>
      </c>
      <c r="X659" s="4">
        <v>-32.86191726</v>
      </c>
      <c r="Y659" s="4">
        <v>-5.05324563</v>
      </c>
      <c r="Z659" s="4">
        <v>34.14235542</v>
      </c>
      <c r="AA659" s="4">
        <v>52.16187157</v>
      </c>
      <c r="AB659" s="4">
        <v>105.46537295</v>
      </c>
      <c r="AC659" s="4">
        <v>85.24063079</v>
      </c>
      <c r="AD659" s="4">
        <v>1.76257376</v>
      </c>
      <c r="AE659" s="4" t="s">
        <v>115</v>
      </c>
      <c r="AF659" s="4" t="s">
        <v>115</v>
      </c>
      <c r="AG659" s="4" t="s">
        <v>115</v>
      </c>
      <c r="AH659" s="4" t="s">
        <v>115</v>
      </c>
      <c r="AI659" s="4" t="s">
        <v>115</v>
      </c>
      <c r="AJ659" s="4" t="s">
        <v>115</v>
      </c>
      <c r="AK659" s="4" t="s">
        <v>115</v>
      </c>
      <c r="AL659" s="4" t="s">
        <v>115</v>
      </c>
      <c r="AM659" s="4" t="s">
        <v>115</v>
      </c>
      <c r="AN659" s="4" t="s">
        <v>115</v>
      </c>
      <c r="AO659" s="4" t="s">
        <v>115</v>
      </c>
      <c r="AP659" s="4" t="s">
        <v>115</v>
      </c>
      <c r="AQ659" s="4" t="s">
        <v>115</v>
      </c>
      <c r="AR659" s="4">
        <v>24.8459</v>
      </c>
      <c r="AS659" s="4">
        <v>8.8217</v>
      </c>
      <c r="AT659" s="4">
        <v>31.1543</v>
      </c>
      <c r="AU659" s="4">
        <v>31.1069</v>
      </c>
      <c r="AV659" s="4">
        <v>31.8145</v>
      </c>
      <c r="AW659" s="4">
        <v>5.9199</v>
      </c>
      <c r="AX659" s="4">
        <v>28.6402</v>
      </c>
      <c r="AY659" s="4">
        <v>25.8571</v>
      </c>
      <c r="AZ659" s="4">
        <v>29.2466</v>
      </c>
      <c r="BA659" s="4">
        <v>-21.434</v>
      </c>
      <c r="BB659" s="4">
        <v>27.7418</v>
      </c>
      <c r="BC659" s="4" t="s">
        <v>115</v>
      </c>
      <c r="BD659" s="4">
        <v>26.0338</v>
      </c>
      <c r="BE659" s="4" t="s">
        <v>115</v>
      </c>
      <c r="BF659" s="4">
        <v>26.2219</v>
      </c>
      <c r="BG659" s="4" t="s">
        <v>115</v>
      </c>
      <c r="BH659" s="4">
        <v>24.7291</v>
      </c>
      <c r="BI659" s="4" t="s">
        <v>115</v>
      </c>
      <c r="BJ659" s="4" t="s">
        <v>115</v>
      </c>
      <c r="BK659" s="4" t="s">
        <v>115</v>
      </c>
      <c r="BL659" s="24" t="e">
        <f t="shared" si="463"/>
        <v>#VALUE!</v>
      </c>
      <c r="BM659" s="24" t="e">
        <f t="shared" si="464"/>
        <v>#VALUE!</v>
      </c>
      <c r="BN659" s="24">
        <f t="shared" si="465"/>
        <v>-16.4482306684142</v>
      </c>
      <c r="BO659" s="24">
        <f t="shared" si="466"/>
        <v>29.6703296703297</v>
      </c>
      <c r="BP659" s="24">
        <f t="shared" si="467"/>
        <v>45.6043956043956</v>
      </c>
      <c r="BQ659" s="24">
        <f t="shared" si="468"/>
        <v>66.7277167277167</v>
      </c>
      <c r="BR659" s="24">
        <f t="shared" si="469"/>
        <v>111.507936507937</v>
      </c>
      <c r="BS659" s="24">
        <f t="shared" si="470"/>
        <v>70.4301075268817</v>
      </c>
      <c r="BT659" s="24" t="e">
        <f t="shared" si="471"/>
        <v>#VALUE!</v>
      </c>
      <c r="BU659" s="24">
        <f t="shared" si="472"/>
        <v>51.0887353627466</v>
      </c>
      <c r="BV659" s="24" t="e">
        <f t="shared" si="473"/>
        <v>#VALUE!</v>
      </c>
      <c r="BW659" s="24" t="e">
        <f t="shared" si="474"/>
        <v>#VALUE!</v>
      </c>
      <c r="BX659" s="24">
        <f t="shared" si="475"/>
        <v>-18.957581445</v>
      </c>
      <c r="BY659" s="24">
        <f t="shared" si="476"/>
        <v>14.544554895</v>
      </c>
      <c r="BZ659" s="24">
        <f t="shared" si="477"/>
        <v>43.152113495</v>
      </c>
      <c r="CA659" s="24">
        <f t="shared" si="478"/>
        <v>78.81362226</v>
      </c>
      <c r="CB659" s="24">
        <f t="shared" si="479"/>
        <v>95.35300187</v>
      </c>
      <c r="CC659" s="24">
        <f t="shared" si="480"/>
        <v>43.501602275</v>
      </c>
      <c r="CD659" s="24" t="e">
        <f t="shared" si="481"/>
        <v>#VALUE!</v>
      </c>
      <c r="CE659" s="24">
        <f t="shared" si="482"/>
        <v>50.1606297395336</v>
      </c>
      <c r="CF659" s="24" t="e">
        <f t="shared" si="483"/>
        <v>#VALUE!</v>
      </c>
      <c r="CG659" s="24" t="e">
        <f t="shared" si="484"/>
        <v>#VALUE!</v>
      </c>
      <c r="CH659" s="24">
        <f t="shared" si="485"/>
        <v>16.8338</v>
      </c>
      <c r="CI659" s="24">
        <f t="shared" si="486"/>
        <v>19.988</v>
      </c>
      <c r="CJ659" s="24">
        <f t="shared" si="487"/>
        <v>31.1306</v>
      </c>
      <c r="CK659" s="24">
        <f t="shared" si="488"/>
        <v>31.4607</v>
      </c>
      <c r="CL659" s="24">
        <f t="shared" si="489"/>
        <v>18.8672</v>
      </c>
      <c r="CM659" s="24">
        <f t="shared" si="490"/>
        <v>17.28005</v>
      </c>
      <c r="CN659" s="24">
        <f t="shared" si="491"/>
        <v>27.24865</v>
      </c>
      <c r="CO659" s="49">
        <f t="shared" si="492"/>
        <v>14.6026818894418</v>
      </c>
      <c r="CP659" s="75" t="str">
        <f t="shared" si="493"/>
        <v>否</v>
      </c>
      <c r="CQ659" s="75" t="str">
        <f t="shared" si="494"/>
        <v>否</v>
      </c>
      <c r="CR659" s="75" t="str">
        <f t="shared" si="495"/>
        <v>是</v>
      </c>
      <c r="CS659" s="75" t="str">
        <f t="shared" si="496"/>
        <v>否</v>
      </c>
      <c r="CT659" s="75" t="str">
        <f t="shared" si="497"/>
        <v>否</v>
      </c>
      <c r="CU659" s="75" t="str">
        <f t="shared" si="498"/>
        <v>否</v>
      </c>
      <c r="CV659" s="75" t="str">
        <f t="shared" si="499"/>
        <v>否</v>
      </c>
      <c r="CW659" s="75" t="str">
        <f t="shared" si="500"/>
        <v>否</v>
      </c>
      <c r="CX659" s="75" t="str">
        <f t="shared" si="501"/>
        <v>否</v>
      </c>
      <c r="CY659" s="75" t="str">
        <f t="shared" si="502"/>
        <v>否</v>
      </c>
      <c r="CZ659" s="75" t="str">
        <f t="shared" si="503"/>
        <v>否</v>
      </c>
      <c r="DA659" s="75" t="str">
        <f t="shared" si="504"/>
        <v>否</v>
      </c>
      <c r="DB659" s="75" t="str">
        <f t="shared" si="505"/>
        <v>是</v>
      </c>
      <c r="DC659" s="75" t="str">
        <f t="shared" si="506"/>
        <v>否</v>
      </c>
      <c r="DD659" s="75" t="str">
        <f t="shared" si="507"/>
        <v>否</v>
      </c>
      <c r="DE659" s="75" t="str">
        <f t="shared" si="508"/>
        <v>否</v>
      </c>
      <c r="DG659"/>
      <c r="DH659"/>
      <c r="DI659"/>
      <c r="DL659"/>
      <c r="DM659"/>
      <c r="DN659"/>
      <c r="DO659"/>
      <c r="DP659"/>
      <c r="DS659"/>
    </row>
    <row r="660" ht="13.6" hidden="1" spans="1:123">
      <c r="A660" s="4" t="s">
        <v>1475</v>
      </c>
      <c r="B660" s="4" t="s">
        <v>1476</v>
      </c>
      <c r="C660" s="4" t="s">
        <v>1477</v>
      </c>
      <c r="D660" s="4">
        <v>88.0108991825613</v>
      </c>
      <c r="E660" s="4">
        <v>-84.5588235294118</v>
      </c>
      <c r="F660" s="4">
        <v>102.707348517404</v>
      </c>
      <c r="G660" s="4">
        <v>-467.333333333333</v>
      </c>
      <c r="H660" s="4">
        <v>-577.580071174377</v>
      </c>
      <c r="I660" s="4">
        <v>-63.2231404958678</v>
      </c>
      <c r="J660" s="4">
        <v>-3418.24324324324</v>
      </c>
      <c r="K660" s="4">
        <v>265.853658536585</v>
      </c>
      <c r="L660" s="4">
        <v>159.157894736842</v>
      </c>
      <c r="M660" s="4">
        <v>1173.68421052632</v>
      </c>
      <c r="N660" s="4">
        <v>-89.4960965223563</v>
      </c>
      <c r="O660" s="4">
        <v>-96.3228699551569</v>
      </c>
      <c r="P660" s="4">
        <v>-124.675324675325</v>
      </c>
      <c r="Q660" s="4">
        <v>-95.3995157384988</v>
      </c>
      <c r="R660" s="4">
        <v>-4.53929539295394</v>
      </c>
      <c r="S660" s="4">
        <v>1.36363636363636</v>
      </c>
      <c r="T660" s="4">
        <v>10.062893081761</v>
      </c>
      <c r="U660" s="4">
        <v>-44.8598130841121</v>
      </c>
      <c r="V660" s="4">
        <v>-13.3802816901408</v>
      </c>
      <c r="W660" s="4">
        <v>-13.0094043887147</v>
      </c>
      <c r="X660" s="4">
        <v>113.54304546</v>
      </c>
      <c r="Y660" s="4">
        <v>116.08220772</v>
      </c>
      <c r="Z660" s="4">
        <v>6.42057157</v>
      </c>
      <c r="AA660" s="4">
        <v>-37.66098477</v>
      </c>
      <c r="AB660" s="4">
        <v>-66.44707588</v>
      </c>
      <c r="AC660" s="4">
        <v>-45.80768937</v>
      </c>
      <c r="AD660" s="4">
        <v>24.05091437</v>
      </c>
      <c r="AE660" s="4">
        <v>99.27208533</v>
      </c>
      <c r="AF660" s="4">
        <v>121.86548342</v>
      </c>
      <c r="AG660" s="4">
        <v>615.18822642</v>
      </c>
      <c r="AH660" s="4">
        <v>-10.49175272</v>
      </c>
      <c r="AI660" s="4">
        <v>-41.32793179</v>
      </c>
      <c r="AJ660" s="4">
        <v>-46.11699967</v>
      </c>
      <c r="AK660" s="4">
        <v>-93.49175518</v>
      </c>
      <c r="AL660" s="4">
        <v>-55.46916426</v>
      </c>
      <c r="AM660" s="4">
        <v>-56.53289862</v>
      </c>
      <c r="AN660" s="4">
        <v>-55.15984557</v>
      </c>
      <c r="AO660" s="4">
        <v>-45.29968809</v>
      </c>
      <c r="AP660" s="4">
        <v>35.18444386</v>
      </c>
      <c r="AQ660" s="4">
        <v>397.69363618</v>
      </c>
      <c r="AR660" s="4">
        <v>0.4032</v>
      </c>
      <c r="AS660" s="4">
        <v>1.6299</v>
      </c>
      <c r="AT660" s="4">
        <v>3.0047</v>
      </c>
      <c r="AU660" s="4">
        <v>-12.3274</v>
      </c>
      <c r="AV660" s="4">
        <v>-21.697</v>
      </c>
      <c r="AW660" s="4">
        <v>2.1823</v>
      </c>
      <c r="AX660" s="4">
        <v>-37.2295</v>
      </c>
      <c r="AY660" s="4">
        <v>1.8992</v>
      </c>
      <c r="AZ660" s="4">
        <v>2.1242</v>
      </c>
      <c r="BA660" s="4">
        <v>5.4679</v>
      </c>
      <c r="BB660" s="4">
        <v>0.7394</v>
      </c>
      <c r="BC660" s="4">
        <v>0.373</v>
      </c>
      <c r="BD660" s="4">
        <v>-3.3846</v>
      </c>
      <c r="BE660" s="4">
        <v>0.2801</v>
      </c>
      <c r="BF660" s="4">
        <v>6.5648</v>
      </c>
      <c r="BG660" s="4">
        <v>7.5371</v>
      </c>
      <c r="BH660" s="4">
        <v>7.1418</v>
      </c>
      <c r="BI660" s="4">
        <v>1.7656</v>
      </c>
      <c r="BJ660" s="4">
        <v>3.9682</v>
      </c>
      <c r="BK660" s="4">
        <v>4.1449</v>
      </c>
      <c r="BL660" s="24">
        <f t="shared" si="463"/>
        <v>-250.61196389617</v>
      </c>
      <c r="BM660" s="24">
        <f t="shared" si="464"/>
        <v>-164.589033613919</v>
      </c>
      <c r="BN660" s="24">
        <f t="shared" si="465"/>
        <v>1.72603782657477</v>
      </c>
      <c r="BO660" s="24">
        <f t="shared" si="466"/>
        <v>9.0742624939963</v>
      </c>
      <c r="BP660" s="24">
        <f t="shared" si="467"/>
        <v>-182.312992407964</v>
      </c>
      <c r="BQ660" s="24">
        <f t="shared" si="468"/>
        <v>-522.456702253855</v>
      </c>
      <c r="BR660" s="24">
        <f t="shared" si="469"/>
        <v>-320.401605835122</v>
      </c>
      <c r="BS660" s="24">
        <f t="shared" si="470"/>
        <v>-1740.73319186956</v>
      </c>
      <c r="BT660" s="24">
        <f t="shared" si="471"/>
        <v>-1576.19479235333</v>
      </c>
      <c r="BU660" s="24">
        <f t="shared" si="472"/>
        <v>834.833680793876</v>
      </c>
      <c r="BV660" s="24">
        <f t="shared" si="473"/>
        <v>74.5572583133333</v>
      </c>
      <c r="BW660" s="24">
        <f t="shared" si="474"/>
        <v>48.7747414205</v>
      </c>
      <c r="BX660" s="24">
        <f t="shared" si="475"/>
        <v>114.81262659</v>
      </c>
      <c r="BY660" s="24">
        <f t="shared" si="476"/>
        <v>61.251389645</v>
      </c>
      <c r="BZ660" s="24">
        <f t="shared" si="477"/>
        <v>-15.6202066</v>
      </c>
      <c r="CA660" s="24">
        <f t="shared" si="478"/>
        <v>-52.054030325</v>
      </c>
      <c r="CB660" s="24">
        <f t="shared" si="479"/>
        <v>-56.127382625</v>
      </c>
      <c r="CC660" s="24">
        <f t="shared" si="480"/>
        <v>-10.8783875</v>
      </c>
      <c r="CD660" s="24">
        <f t="shared" si="481"/>
        <v>61.66149985</v>
      </c>
      <c r="CE660" s="24">
        <f t="shared" si="482"/>
        <v>173.804649948653</v>
      </c>
      <c r="CF660" s="24">
        <f t="shared" si="483"/>
        <v>-4.45250833333333</v>
      </c>
      <c r="CG660" s="24">
        <f t="shared" si="484"/>
        <v>-1.27061</v>
      </c>
      <c r="CH660" s="24">
        <f t="shared" si="485"/>
        <v>1.01655</v>
      </c>
      <c r="CI660" s="24">
        <f t="shared" si="486"/>
        <v>2.3173</v>
      </c>
      <c r="CJ660" s="24">
        <f t="shared" si="487"/>
        <v>-4.66135</v>
      </c>
      <c r="CK660" s="24">
        <f t="shared" si="488"/>
        <v>-17.0122</v>
      </c>
      <c r="CL660" s="24">
        <f t="shared" si="489"/>
        <v>-9.75735</v>
      </c>
      <c r="CM660" s="24">
        <f t="shared" si="490"/>
        <v>-17.5236</v>
      </c>
      <c r="CN660" s="24">
        <f t="shared" si="491"/>
        <v>-17.66515</v>
      </c>
      <c r="CO660" s="49">
        <f t="shared" si="492"/>
        <v>10.8343312491698</v>
      </c>
      <c r="CP660" s="75" t="str">
        <f t="shared" si="493"/>
        <v>否</v>
      </c>
      <c r="CQ660" s="75" t="str">
        <f t="shared" si="494"/>
        <v>是</v>
      </c>
      <c r="CR660" s="75" t="str">
        <f t="shared" si="495"/>
        <v>否</v>
      </c>
      <c r="CS660" s="75" t="str">
        <f t="shared" si="496"/>
        <v>是</v>
      </c>
      <c r="CT660" s="75" t="str">
        <f t="shared" si="497"/>
        <v>是</v>
      </c>
      <c r="CU660" s="75" t="str">
        <f t="shared" si="498"/>
        <v>是</v>
      </c>
      <c r="CV660" s="75" t="str">
        <f t="shared" si="499"/>
        <v>否</v>
      </c>
      <c r="CW660" s="75" t="str">
        <f t="shared" si="500"/>
        <v>是</v>
      </c>
      <c r="CX660" s="75" t="str">
        <f t="shared" si="501"/>
        <v>是</v>
      </c>
      <c r="CY660" s="75" t="str">
        <f t="shared" si="502"/>
        <v>否</v>
      </c>
      <c r="CZ660" s="75" t="str">
        <f t="shared" si="503"/>
        <v>否</v>
      </c>
      <c r="DA660" s="75" t="str">
        <f t="shared" si="504"/>
        <v>是</v>
      </c>
      <c r="DB660" s="75" t="str">
        <f t="shared" si="505"/>
        <v>否</v>
      </c>
      <c r="DC660" s="75" t="str">
        <f t="shared" si="506"/>
        <v>否</v>
      </c>
      <c r="DD660" s="75" t="str">
        <f t="shared" si="507"/>
        <v>是</v>
      </c>
      <c r="DE660" s="75" t="str">
        <f t="shared" si="508"/>
        <v>是</v>
      </c>
      <c r="DG660"/>
      <c r="DH660"/>
      <c r="DI660"/>
      <c r="DL660"/>
      <c r="DM660"/>
      <c r="DN660"/>
      <c r="DO660"/>
      <c r="DP660"/>
      <c r="DS660"/>
    </row>
    <row r="661" ht="13.6" hidden="1" spans="1:123">
      <c r="A661" s="58" t="s">
        <v>1478</v>
      </c>
      <c r="B661" s="58" t="s">
        <v>1479</v>
      </c>
      <c r="C661" s="58" t="s">
        <v>1477</v>
      </c>
      <c r="D661" s="58">
        <v>-52</v>
      </c>
      <c r="E661" s="58">
        <v>-83.3333333333333</v>
      </c>
      <c r="F661" s="58">
        <v>304.761904761905</v>
      </c>
      <c r="G661" s="58">
        <v>510</v>
      </c>
      <c r="H661" s="58">
        <v>238.888888888889</v>
      </c>
      <c r="I661" s="58">
        <v>140</v>
      </c>
      <c r="J661" s="58">
        <v>-167.741935483871</v>
      </c>
      <c r="K661" s="58">
        <v>-177.58064516129</v>
      </c>
      <c r="L661" s="58">
        <v>-325</v>
      </c>
      <c r="M661" s="58">
        <v>-700</v>
      </c>
      <c r="N661" s="58">
        <v>287.5</v>
      </c>
      <c r="O661" s="58">
        <v>203.178484107579</v>
      </c>
      <c r="P661" s="58">
        <v>233.333333333333</v>
      </c>
      <c r="Q661" s="58">
        <v>200</v>
      </c>
      <c r="R661" s="58">
        <v>125</v>
      </c>
      <c r="S661" s="58">
        <v>-89.9384993849938</v>
      </c>
      <c r="T661" s="58">
        <v>-115.043604651163</v>
      </c>
      <c r="U661" s="58">
        <v>-131.25</v>
      </c>
      <c r="V661" s="58">
        <v>-142.666666666667</v>
      </c>
      <c r="W661" s="58">
        <v>-46.9321148825065</v>
      </c>
      <c r="X661" s="58">
        <v>-3.80949159</v>
      </c>
      <c r="Y661" s="58">
        <v>-6.98181919</v>
      </c>
      <c r="Z661" s="58">
        <v>37.64714349</v>
      </c>
      <c r="AA661" s="58">
        <v>47.67243162</v>
      </c>
      <c r="AB661" s="58">
        <v>65.79939832</v>
      </c>
      <c r="AC661" s="58">
        <v>74.35647077</v>
      </c>
      <c r="AD661" s="58">
        <v>-13.06847184</v>
      </c>
      <c r="AE661" s="58">
        <v>-20.06254517</v>
      </c>
      <c r="AF661" s="58">
        <v>-28.36679123</v>
      </c>
      <c r="AG661" s="58">
        <v>-35.77590431</v>
      </c>
      <c r="AH661" s="58">
        <v>1.75380641</v>
      </c>
      <c r="AI661" s="58">
        <v>3.51591939</v>
      </c>
      <c r="AJ661" s="58">
        <v>4.61516751</v>
      </c>
      <c r="AK661" s="58">
        <v>3.42562291</v>
      </c>
      <c r="AL661" s="58">
        <v>-34.21078609</v>
      </c>
      <c r="AM661" s="58">
        <v>-37.37210382</v>
      </c>
      <c r="AN661" s="58">
        <v>-34.32077626</v>
      </c>
      <c r="AO661" s="58">
        <v>-31.85287509</v>
      </c>
      <c r="AP661" s="58">
        <v>33.34449203</v>
      </c>
      <c r="AQ661" s="58">
        <v>62.87032584</v>
      </c>
      <c r="AR661" s="58">
        <v>0.2206</v>
      </c>
      <c r="AS661" s="58">
        <v>0.1235</v>
      </c>
      <c r="AT661" s="58">
        <v>0.348</v>
      </c>
      <c r="AU661" s="58">
        <v>0.436</v>
      </c>
      <c r="AV661" s="58">
        <v>0.4268</v>
      </c>
      <c r="AW661" s="58">
        <v>0.4786</v>
      </c>
      <c r="AX661" s="58">
        <v>0.0919</v>
      </c>
      <c r="AY661" s="58">
        <v>-0.0012</v>
      </c>
      <c r="AZ661" s="58">
        <v>-0.2707</v>
      </c>
      <c r="BA661" s="58">
        <v>-1.2267</v>
      </c>
      <c r="BB661" s="58">
        <v>0.29</v>
      </c>
      <c r="BC661" s="58">
        <v>0.2168</v>
      </c>
      <c r="BD661" s="58">
        <v>0.2279</v>
      </c>
      <c r="BE661" s="58">
        <v>0.1612</v>
      </c>
      <c r="BF661" s="58">
        <v>0.1412</v>
      </c>
      <c r="BG661" s="58">
        <v>0.1219</v>
      </c>
      <c r="BH661" s="58">
        <v>-0.0948</v>
      </c>
      <c r="BI661" s="58">
        <v>-0.3309</v>
      </c>
      <c r="BJ661" s="58">
        <v>-0.3666</v>
      </c>
      <c r="BK661" s="58">
        <v>0.3119</v>
      </c>
      <c r="BL661" s="63">
        <f t="shared" si="463"/>
        <v>14.8894469816565</v>
      </c>
      <c r="BM661" s="63">
        <f t="shared" si="464"/>
        <v>10.5587905763941</v>
      </c>
      <c r="BN661" s="63">
        <f t="shared" si="465"/>
        <v>-67.6666666666667</v>
      </c>
      <c r="BO661" s="63">
        <f t="shared" si="466"/>
        <v>110.714285714286</v>
      </c>
      <c r="BP661" s="63">
        <f t="shared" si="467"/>
        <v>407.380952380952</v>
      </c>
      <c r="BQ661" s="63">
        <f t="shared" si="468"/>
        <v>374.444444444444</v>
      </c>
      <c r="BR661" s="63">
        <f t="shared" si="469"/>
        <v>189.444444444444</v>
      </c>
      <c r="BS661" s="63">
        <f t="shared" si="470"/>
        <v>-13.8709677419355</v>
      </c>
      <c r="BT661" s="63">
        <f t="shared" si="471"/>
        <v>-172.661290322581</v>
      </c>
      <c r="BU661" s="63">
        <f t="shared" si="472"/>
        <v>270.23165157409</v>
      </c>
      <c r="BV661" s="63">
        <f t="shared" si="473"/>
        <v>10.2233455558333</v>
      </c>
      <c r="BW661" s="63">
        <f t="shared" si="474"/>
        <v>4.458960685</v>
      </c>
      <c r="BX661" s="63">
        <f t="shared" si="475"/>
        <v>-5.39565539</v>
      </c>
      <c r="BY661" s="63">
        <f t="shared" si="476"/>
        <v>15.33266215</v>
      </c>
      <c r="BZ661" s="63">
        <f t="shared" si="477"/>
        <v>42.659787555</v>
      </c>
      <c r="CA661" s="63">
        <f t="shared" si="478"/>
        <v>56.73591497</v>
      </c>
      <c r="CB661" s="63">
        <f t="shared" si="479"/>
        <v>70.077934545</v>
      </c>
      <c r="CC661" s="63">
        <f t="shared" si="480"/>
        <v>30.643999465</v>
      </c>
      <c r="CD661" s="63">
        <f t="shared" si="481"/>
        <v>-16.565508505</v>
      </c>
      <c r="CE661" s="63">
        <f t="shared" si="482"/>
        <v>36.8099561428122</v>
      </c>
      <c r="CF661" s="63">
        <f t="shared" si="483"/>
        <v>0.0944666666666667</v>
      </c>
      <c r="CG661" s="63">
        <f t="shared" si="484"/>
        <v>0.06527</v>
      </c>
      <c r="CH661" s="63">
        <f t="shared" si="485"/>
        <v>0.17205</v>
      </c>
      <c r="CI661" s="63">
        <f t="shared" si="486"/>
        <v>0.23575</v>
      </c>
      <c r="CJ661" s="63">
        <f t="shared" si="487"/>
        <v>0.392</v>
      </c>
      <c r="CK661" s="63">
        <f t="shared" si="488"/>
        <v>0.4314</v>
      </c>
      <c r="CL661" s="63">
        <f t="shared" si="489"/>
        <v>0.4527</v>
      </c>
      <c r="CM661" s="63">
        <f t="shared" si="490"/>
        <v>0.28525</v>
      </c>
      <c r="CN661" s="63">
        <f t="shared" si="491"/>
        <v>0.04535</v>
      </c>
      <c r="CO661" s="76">
        <f t="shared" si="492"/>
        <v>0.389441566591798</v>
      </c>
      <c r="CP661" s="75" t="str">
        <f t="shared" si="493"/>
        <v>否</v>
      </c>
      <c r="CQ661" s="75" t="str">
        <f t="shared" si="494"/>
        <v>否</v>
      </c>
      <c r="CR661" s="75" t="str">
        <f t="shared" si="495"/>
        <v>是</v>
      </c>
      <c r="CS661" s="75" t="str">
        <f t="shared" si="496"/>
        <v>否</v>
      </c>
      <c r="CT661" s="75" t="str">
        <f t="shared" si="497"/>
        <v>否</v>
      </c>
      <c r="CU661" s="75" t="str">
        <f t="shared" si="498"/>
        <v>否</v>
      </c>
      <c r="CV661" s="75" t="str">
        <f t="shared" si="499"/>
        <v>否</v>
      </c>
      <c r="CW661" s="75" t="str">
        <f t="shared" si="500"/>
        <v>否</v>
      </c>
      <c r="CX661" s="75" t="str">
        <f t="shared" si="501"/>
        <v>是</v>
      </c>
      <c r="CY661" s="75" t="str">
        <f t="shared" si="502"/>
        <v>否</v>
      </c>
      <c r="CZ661" s="75" t="str">
        <f t="shared" si="503"/>
        <v>是</v>
      </c>
      <c r="DA661" s="75" t="str">
        <f t="shared" si="504"/>
        <v>否</v>
      </c>
      <c r="DB661" s="75" t="str">
        <f t="shared" si="505"/>
        <v>是</v>
      </c>
      <c r="DC661" s="75" t="str">
        <f t="shared" si="506"/>
        <v>否</v>
      </c>
      <c r="DD661" s="75" t="str">
        <f t="shared" si="507"/>
        <v>否</v>
      </c>
      <c r="DE661" s="75" t="str">
        <f t="shared" si="508"/>
        <v>否</v>
      </c>
      <c r="DG661"/>
      <c r="DH661"/>
      <c r="DI661"/>
      <c r="DL661"/>
      <c r="DM661"/>
      <c r="DN661"/>
      <c r="DO661"/>
      <c r="DP661"/>
      <c r="DS661"/>
    </row>
    <row r="662" spans="1:123">
      <c r="A662" s="22" t="s">
        <v>1480</v>
      </c>
      <c r="B662" s="59" t="s">
        <v>1481</v>
      </c>
      <c r="C662" s="9" t="s">
        <v>1482</v>
      </c>
      <c r="D662" s="22">
        <v>145.833333333333</v>
      </c>
      <c r="E662" s="22">
        <v>145.454545454545</v>
      </c>
      <c r="F662" s="22">
        <v>25.3968253968254</v>
      </c>
      <c r="G662" s="4">
        <v>26.3157894736842</v>
      </c>
      <c r="H662" s="4">
        <v>14.2857142857143</v>
      </c>
      <c r="I662" s="4">
        <v>9.99999999999999</v>
      </c>
      <c r="J662" s="4">
        <v>5</v>
      </c>
      <c r="K662" s="4">
        <v>-22.4489795918367</v>
      </c>
      <c r="L662" s="4">
        <v>-27.5862068965517</v>
      </c>
      <c r="M662" s="4">
        <v>-28.5714285714286</v>
      </c>
      <c r="N662" s="4">
        <v>-7.6923076923077</v>
      </c>
      <c r="O662" s="4">
        <v>4.25531914893617</v>
      </c>
      <c r="P662" s="4">
        <v>7.40740740740739</v>
      </c>
      <c r="Q662" s="4">
        <v>0</v>
      </c>
      <c r="R662" s="4">
        <v>30</v>
      </c>
      <c r="S662" s="4">
        <v>20.5128205128205</v>
      </c>
      <c r="T662" s="4">
        <v>17.3913043478261</v>
      </c>
      <c r="U662" s="4">
        <v>-2.77777777777776</v>
      </c>
      <c r="V662" s="4">
        <v>-33.3333333333333</v>
      </c>
      <c r="W662" s="4">
        <v>-7.14285714285714</v>
      </c>
      <c r="X662" s="4">
        <v>56.90863733</v>
      </c>
      <c r="Y662" s="4">
        <v>61.65953968</v>
      </c>
      <c r="Z662" s="4">
        <v>17.31263523</v>
      </c>
      <c r="AA662" s="4">
        <v>9.13032443</v>
      </c>
      <c r="AB662" s="4">
        <v>12.80704527</v>
      </c>
      <c r="AC662" s="4">
        <v>10.03673986</v>
      </c>
      <c r="AD662" s="4">
        <v>-25.28800551</v>
      </c>
      <c r="AE662" s="4">
        <v>-29.09812627</v>
      </c>
      <c r="AF662" s="4">
        <v>-33.61889774</v>
      </c>
      <c r="AG662" s="4">
        <v>-30.19293542</v>
      </c>
      <c r="AH662" s="4">
        <v>-0.42198915</v>
      </c>
      <c r="AI662" s="4">
        <v>-4.83750622</v>
      </c>
      <c r="AJ662" s="4">
        <v>-0.20249993</v>
      </c>
      <c r="AK662" s="4">
        <v>17.54291961</v>
      </c>
      <c r="AL662" s="4">
        <v>7.99129641</v>
      </c>
      <c r="AM662" s="4">
        <v>30.33661619</v>
      </c>
      <c r="AN662" s="4">
        <v>29.46628584</v>
      </c>
      <c r="AO662" s="4">
        <v>22.82662722</v>
      </c>
      <c r="AP662" s="4">
        <v>24.62506225</v>
      </c>
      <c r="AQ662" s="4">
        <v>4.35399686</v>
      </c>
      <c r="AR662" s="4">
        <v>6.0764</v>
      </c>
      <c r="AS662" s="4">
        <v>5.9422</v>
      </c>
      <c r="AT662" s="4">
        <v>4.5782</v>
      </c>
      <c r="AU662" s="4">
        <v>4.1889</v>
      </c>
      <c r="AV662" s="4">
        <v>3.7339</v>
      </c>
      <c r="AW662" s="4">
        <v>3.6837</v>
      </c>
      <c r="AX662" s="4">
        <v>4.926</v>
      </c>
      <c r="AY662" s="4">
        <v>4.55</v>
      </c>
      <c r="AZ662" s="4">
        <v>4.0999</v>
      </c>
      <c r="BA662" s="4">
        <v>3.9193</v>
      </c>
      <c r="BB662" s="4">
        <v>3.6772</v>
      </c>
      <c r="BC662" s="4">
        <v>3.9764</v>
      </c>
      <c r="BD662" s="4">
        <v>3.9782</v>
      </c>
      <c r="BE662" s="4">
        <v>3.9708</v>
      </c>
      <c r="BF662" s="4">
        <v>4.5244</v>
      </c>
      <c r="BG662" s="4">
        <v>4.4282</v>
      </c>
      <c r="BH662" s="4">
        <v>4.8009</v>
      </c>
      <c r="BI662" s="4">
        <v>6.0109</v>
      </c>
      <c r="BJ662" s="4">
        <v>3.3</v>
      </c>
      <c r="BK662" s="4">
        <v>3.393</v>
      </c>
      <c r="BL662" s="24">
        <f t="shared" si="463"/>
        <v>24.1868836950762</v>
      </c>
      <c r="BM662" s="24">
        <f t="shared" si="464"/>
        <v>16.11500841775</v>
      </c>
      <c r="BN662" s="25">
        <f t="shared" si="465"/>
        <v>145.643939393939</v>
      </c>
      <c r="BO662" s="25">
        <f t="shared" si="466"/>
        <v>85.4256854256854</v>
      </c>
      <c r="BP662" s="25">
        <f t="shared" si="467"/>
        <v>25.8563074352548</v>
      </c>
      <c r="BQ662" s="25">
        <f t="shared" si="468"/>
        <v>20.3007518796992</v>
      </c>
      <c r="BR662" s="25">
        <f t="shared" si="469"/>
        <v>12.1428571428571</v>
      </c>
      <c r="BS662" s="25">
        <f t="shared" si="470"/>
        <v>7.5</v>
      </c>
      <c r="BT662" s="25">
        <f t="shared" si="471"/>
        <v>-8.72448979591836</v>
      </c>
      <c r="BU662" s="24">
        <f t="shared" si="472"/>
        <v>48.0699211222868</v>
      </c>
      <c r="BV662" s="24">
        <f t="shared" si="473"/>
        <v>3.6997884575</v>
      </c>
      <c r="BW662" s="24">
        <f t="shared" si="474"/>
        <v>9.066888297</v>
      </c>
      <c r="BX662" s="25">
        <f t="shared" si="475"/>
        <v>59.284088505</v>
      </c>
      <c r="BY662" s="25">
        <f t="shared" si="476"/>
        <v>39.486087455</v>
      </c>
      <c r="BZ662" s="25">
        <f t="shared" si="477"/>
        <v>13.22147983</v>
      </c>
      <c r="CA662" s="25">
        <f t="shared" si="478"/>
        <v>10.96868485</v>
      </c>
      <c r="CB662" s="25">
        <f t="shared" si="479"/>
        <v>11.421892565</v>
      </c>
      <c r="CC662" s="25">
        <f t="shared" si="480"/>
        <v>-7.625632825</v>
      </c>
      <c r="CD662" s="25">
        <f t="shared" si="481"/>
        <v>-27.19306589</v>
      </c>
      <c r="CE662" s="24">
        <f t="shared" si="482"/>
        <v>26.0590530420555</v>
      </c>
      <c r="CF662" s="24">
        <f t="shared" si="483"/>
        <v>4.44600833333333</v>
      </c>
      <c r="CG662" s="24">
        <f t="shared" si="484"/>
        <v>4.387925</v>
      </c>
      <c r="CH662" s="24">
        <f t="shared" si="485"/>
        <v>6.0093</v>
      </c>
      <c r="CI662" s="24">
        <f t="shared" si="486"/>
        <v>5.2602</v>
      </c>
      <c r="CJ662" s="24">
        <f t="shared" si="487"/>
        <v>4.38355</v>
      </c>
      <c r="CK662" s="24">
        <f t="shared" si="488"/>
        <v>3.9614</v>
      </c>
      <c r="CL662" s="24">
        <f t="shared" si="489"/>
        <v>3.7088</v>
      </c>
      <c r="CM662" s="24">
        <f t="shared" si="490"/>
        <v>4.30485</v>
      </c>
      <c r="CN662" s="24">
        <f t="shared" si="491"/>
        <v>4.738</v>
      </c>
      <c r="CO662" s="24">
        <f t="shared" si="492"/>
        <v>0.823957952347595</v>
      </c>
      <c r="CP662" s="15" t="str">
        <f t="shared" si="493"/>
        <v>是</v>
      </c>
      <c r="CQ662" s="15" t="str">
        <f t="shared" si="494"/>
        <v>是</v>
      </c>
      <c r="CR662" s="15" t="str">
        <f t="shared" si="495"/>
        <v>否</v>
      </c>
      <c r="CS662" s="15" t="str">
        <f t="shared" si="496"/>
        <v>是</v>
      </c>
      <c r="CT662" s="15" t="str">
        <f t="shared" si="497"/>
        <v>是</v>
      </c>
      <c r="CU662" s="15" t="str">
        <f t="shared" si="498"/>
        <v>是</v>
      </c>
      <c r="CV662" s="15" t="str">
        <f t="shared" si="499"/>
        <v>是</v>
      </c>
      <c r="CW662" s="15" t="str">
        <f t="shared" si="500"/>
        <v>是</v>
      </c>
      <c r="CX662" s="15" t="str">
        <f t="shared" si="501"/>
        <v>是</v>
      </c>
      <c r="CY662" s="15" t="str">
        <f t="shared" si="502"/>
        <v>是</v>
      </c>
      <c r="CZ662" s="15" t="str">
        <f t="shared" si="503"/>
        <v>否</v>
      </c>
      <c r="DA662" s="15" t="str">
        <f t="shared" si="504"/>
        <v>是</v>
      </c>
      <c r="DB662" s="15" t="str">
        <f t="shared" si="505"/>
        <v>是</v>
      </c>
      <c r="DC662" s="15" t="str">
        <f t="shared" si="506"/>
        <v>是</v>
      </c>
      <c r="DD662" s="15" t="str">
        <f t="shared" si="507"/>
        <v>是</v>
      </c>
      <c r="DE662" s="15" t="str">
        <f t="shared" si="508"/>
        <v>是</v>
      </c>
      <c r="DF662" s="4"/>
      <c r="DG662" s="4"/>
      <c r="DH662" s="80"/>
      <c r="DI662" s="84"/>
      <c r="DJ662" s="85"/>
      <c r="DK662" s="4"/>
      <c r="DL662" s="4"/>
      <c r="DM662" s="4"/>
      <c r="DN662" s="4"/>
      <c r="DO662" s="4"/>
      <c r="DP662" s="4"/>
      <c r="DQ662" s="4"/>
      <c r="DR662" s="4"/>
      <c r="DS662" s="95"/>
    </row>
    <row r="663" ht="13.6" hidden="1" spans="1:123">
      <c r="A663" s="57" t="s">
        <v>1483</v>
      </c>
      <c r="B663" s="57" t="s">
        <v>1484</v>
      </c>
      <c r="C663" s="57" t="s">
        <v>1477</v>
      </c>
      <c r="D663" s="57">
        <v>-50</v>
      </c>
      <c r="E663" s="57">
        <v>-42.3913043478261</v>
      </c>
      <c r="F663" s="57">
        <v>513.333333333333</v>
      </c>
      <c r="G663" s="57">
        <v>85.7142857142857</v>
      </c>
      <c r="H663" s="57">
        <v>71.830985915493</v>
      </c>
      <c r="I663" s="57">
        <v>91.6666666666667</v>
      </c>
      <c r="J663" s="57">
        <v>-73.4513274336283</v>
      </c>
      <c r="K663" s="57">
        <v>-27.8350515463918</v>
      </c>
      <c r="L663" s="57">
        <v>20.3389830508475</v>
      </c>
      <c r="M663" s="57">
        <v>4.34782608695651</v>
      </c>
      <c r="N663" s="57">
        <v>109.047237790232</v>
      </c>
      <c r="O663" s="57">
        <v>25.974025974026</v>
      </c>
      <c r="P663" s="57">
        <v>34.0909090909091</v>
      </c>
      <c r="Q663" s="57">
        <v>35.2941176470588</v>
      </c>
      <c r="R663" s="57">
        <v>-3004.6511627907</v>
      </c>
      <c r="S663" s="57">
        <v>75</v>
      </c>
      <c r="T663" s="57">
        <v>100</v>
      </c>
      <c r="U663" s="57">
        <v>-64.5833333333333</v>
      </c>
      <c r="V663" s="57">
        <v>-69.0647482014388</v>
      </c>
      <c r="W663" s="57">
        <v>0</v>
      </c>
      <c r="X663" s="57">
        <v>39.68617696</v>
      </c>
      <c r="Y663" s="57">
        <v>45.51025342</v>
      </c>
      <c r="Z663" s="57">
        <v>-0.07648484</v>
      </c>
      <c r="AA663" s="57">
        <v>-4.74882979</v>
      </c>
      <c r="AB663" s="57">
        <v>8.30867221</v>
      </c>
      <c r="AC663" s="57">
        <v>10.60555739</v>
      </c>
      <c r="AD663" s="57">
        <v>4.62267099</v>
      </c>
      <c r="AE663" s="57">
        <v>-10.20469608</v>
      </c>
      <c r="AF663" s="57">
        <v>-9.94909818</v>
      </c>
      <c r="AG663" s="57">
        <v>-20.78200274</v>
      </c>
      <c r="AH663" s="57">
        <v>-8.77502905</v>
      </c>
      <c r="AI663" s="57">
        <v>4.91864597</v>
      </c>
      <c r="AJ663" s="57">
        <v>8.20079471</v>
      </c>
      <c r="AK663" s="57">
        <v>11.70509522</v>
      </c>
      <c r="AL663" s="57">
        <v>22.77623178</v>
      </c>
      <c r="AM663" s="57">
        <v>124.90932195</v>
      </c>
      <c r="AN663" s="57">
        <v>65.09657979</v>
      </c>
      <c r="AO663" s="57">
        <v>-37.73523761</v>
      </c>
      <c r="AP663" s="57">
        <v>79.14038205</v>
      </c>
      <c r="AQ663" s="57">
        <v>21.83690467</v>
      </c>
      <c r="AR663" s="57">
        <v>0.7612</v>
      </c>
      <c r="AS663" s="57">
        <v>1.5302</v>
      </c>
      <c r="AT663" s="57">
        <v>0.9916</v>
      </c>
      <c r="AU663" s="57">
        <v>0.7467</v>
      </c>
      <c r="AV663" s="57">
        <v>0.8157</v>
      </c>
      <c r="AW663" s="57">
        <v>2.2321</v>
      </c>
      <c r="AX663" s="57">
        <v>0.4845</v>
      </c>
      <c r="AY663" s="57">
        <v>0.6319</v>
      </c>
      <c r="AZ663" s="57">
        <v>0.628</v>
      </c>
      <c r="BA663" s="57">
        <v>0.5652</v>
      </c>
      <c r="BB663" s="57">
        <v>0.4771</v>
      </c>
      <c r="BC663" s="57">
        <v>0.6913</v>
      </c>
      <c r="BD663" s="57">
        <v>0.6582</v>
      </c>
      <c r="BE663" s="57">
        <v>1.235</v>
      </c>
      <c r="BF663" s="57">
        <v>-4.6018</v>
      </c>
      <c r="BG663" s="57">
        <v>0.9755</v>
      </c>
      <c r="BH663" s="57">
        <v>0.7886</v>
      </c>
      <c r="BI663" s="57">
        <v>1.0343</v>
      </c>
      <c r="BJ663" s="57">
        <v>-0.2868</v>
      </c>
      <c r="BK663" s="57">
        <v>0.6607</v>
      </c>
      <c r="BL663" s="64">
        <f t="shared" si="463"/>
        <v>60.7146384336662</v>
      </c>
      <c r="BM663" s="64">
        <f t="shared" si="464"/>
        <v>-108.266927819175</v>
      </c>
      <c r="BN663" s="64">
        <f t="shared" si="465"/>
        <v>-46.195652173913</v>
      </c>
      <c r="BO663" s="64">
        <f t="shared" si="466"/>
        <v>235.471014492754</v>
      </c>
      <c r="BP663" s="64">
        <f t="shared" si="467"/>
        <v>299.52380952381</v>
      </c>
      <c r="BQ663" s="64">
        <f t="shared" si="468"/>
        <v>78.7726358148893</v>
      </c>
      <c r="BR663" s="64">
        <f t="shared" si="469"/>
        <v>81.7488262910798</v>
      </c>
      <c r="BS663" s="64">
        <f t="shared" si="470"/>
        <v>9.10766961651919</v>
      </c>
      <c r="BT663" s="64">
        <f t="shared" si="471"/>
        <v>-50.64318949001</v>
      </c>
      <c r="BU663" s="64">
        <f t="shared" si="472"/>
        <v>693.137558478</v>
      </c>
      <c r="BV663" s="64">
        <f t="shared" si="473"/>
        <v>4.92631968833333</v>
      </c>
      <c r="BW663" s="64">
        <f t="shared" si="474"/>
        <v>17.752295441</v>
      </c>
      <c r="BX663" s="64">
        <f t="shared" si="475"/>
        <v>42.59821519</v>
      </c>
      <c r="BY663" s="64">
        <f t="shared" si="476"/>
        <v>22.71688429</v>
      </c>
      <c r="BZ663" s="64">
        <f t="shared" si="477"/>
        <v>-2.412657315</v>
      </c>
      <c r="CA663" s="64">
        <f t="shared" si="478"/>
        <v>1.77992121</v>
      </c>
      <c r="CB663" s="64">
        <f t="shared" si="479"/>
        <v>9.4571148</v>
      </c>
      <c r="CC663" s="64">
        <f t="shared" si="480"/>
        <v>7.61411419</v>
      </c>
      <c r="CD663" s="64">
        <f t="shared" si="481"/>
        <v>-2.791012545</v>
      </c>
      <c r="CE663" s="64">
        <f t="shared" si="482"/>
        <v>37.7190873337169</v>
      </c>
      <c r="CF663" s="64">
        <f t="shared" si="483"/>
        <v>0.879625</v>
      </c>
      <c r="CG663" s="64">
        <f t="shared" si="484"/>
        <v>0.55096</v>
      </c>
      <c r="CH663" s="64">
        <f t="shared" si="485"/>
        <v>1.1457</v>
      </c>
      <c r="CI663" s="64">
        <f t="shared" si="486"/>
        <v>1.2609</v>
      </c>
      <c r="CJ663" s="64">
        <f t="shared" si="487"/>
        <v>0.86915</v>
      </c>
      <c r="CK663" s="64">
        <f t="shared" si="488"/>
        <v>0.7812</v>
      </c>
      <c r="CL663" s="64">
        <f t="shared" si="489"/>
        <v>1.5239</v>
      </c>
      <c r="CM663" s="64">
        <f t="shared" si="490"/>
        <v>1.3583</v>
      </c>
      <c r="CN663" s="64">
        <f t="shared" si="491"/>
        <v>0.5582</v>
      </c>
      <c r="CO663" s="77">
        <f t="shared" si="492"/>
        <v>1.30562994088153</v>
      </c>
      <c r="CP663" s="75" t="str">
        <f t="shared" si="493"/>
        <v>否</v>
      </c>
      <c r="CQ663" s="75" t="str">
        <f t="shared" si="494"/>
        <v>否</v>
      </c>
      <c r="CR663" s="75" t="str">
        <f t="shared" si="495"/>
        <v>是</v>
      </c>
      <c r="CS663" s="75" t="str">
        <f t="shared" si="496"/>
        <v>否</v>
      </c>
      <c r="CT663" s="75" t="str">
        <f t="shared" si="497"/>
        <v>是</v>
      </c>
      <c r="CU663" s="75" t="str">
        <f t="shared" si="498"/>
        <v>是</v>
      </c>
      <c r="CV663" s="75" t="str">
        <f t="shared" si="499"/>
        <v>否</v>
      </c>
      <c r="CW663" s="75" t="str">
        <f t="shared" si="500"/>
        <v>是</v>
      </c>
      <c r="CX663" s="75" t="str">
        <f t="shared" si="501"/>
        <v>否</v>
      </c>
      <c r="CY663" s="75" t="str">
        <f t="shared" si="502"/>
        <v>否</v>
      </c>
      <c r="CZ663" s="75" t="str">
        <f t="shared" si="503"/>
        <v>否</v>
      </c>
      <c r="DA663" s="75" t="str">
        <f t="shared" si="504"/>
        <v>是</v>
      </c>
      <c r="DB663" s="75" t="str">
        <f t="shared" si="505"/>
        <v>否</v>
      </c>
      <c r="DC663" s="75" t="str">
        <f t="shared" si="506"/>
        <v>是</v>
      </c>
      <c r="DD663" s="75" t="str">
        <f t="shared" si="507"/>
        <v>否</v>
      </c>
      <c r="DE663" s="75" t="str">
        <f t="shared" si="508"/>
        <v>是</v>
      </c>
      <c r="DG663"/>
      <c r="DH663"/>
      <c r="DI663"/>
      <c r="DL663"/>
      <c r="DM663"/>
      <c r="DN663"/>
      <c r="DO663"/>
      <c r="DP663"/>
      <c r="DS663"/>
    </row>
    <row r="664" ht="13.6" hidden="1" spans="1:123">
      <c r="A664" s="4" t="s">
        <v>1485</v>
      </c>
      <c r="B664" s="4" t="s">
        <v>1486</v>
      </c>
      <c r="C664" s="4" t="s">
        <v>1477</v>
      </c>
      <c r="D664" s="4">
        <v>33.3333333333334</v>
      </c>
      <c r="E664" s="4">
        <v>33.3333333333333</v>
      </c>
      <c r="F664" s="4">
        <v>181.818181818182</v>
      </c>
      <c r="G664" s="4">
        <v>62.5</v>
      </c>
      <c r="H664" s="4">
        <v>200</v>
      </c>
      <c r="I664" s="4">
        <v>325</v>
      </c>
      <c r="J664" s="4">
        <v>385.964912280702</v>
      </c>
      <c r="K664" s="4">
        <v>160.096930533118</v>
      </c>
      <c r="L664" s="4">
        <v>337.106918238994</v>
      </c>
      <c r="M664" s="4">
        <v>-288.135593220339</v>
      </c>
      <c r="N664" s="4">
        <v>102.573363431151</v>
      </c>
      <c r="O664" s="4">
        <v>116.770522893525</v>
      </c>
      <c r="P664" s="4">
        <v>111.406025824964</v>
      </c>
      <c r="Q664" s="4">
        <v>11.8483412322275</v>
      </c>
      <c r="R664" s="4">
        <v>-2851.55279503106</v>
      </c>
      <c r="S664" s="4">
        <v>-1133.89355742297</v>
      </c>
      <c r="T664" s="4">
        <v>-892.045454545455</v>
      </c>
      <c r="U664" s="4">
        <v>145.348837209302</v>
      </c>
      <c r="V664" s="4">
        <v>19.2592592592593</v>
      </c>
      <c r="W664" s="4">
        <v>27.9569892473118</v>
      </c>
      <c r="X664" s="4">
        <v>-8.73497857</v>
      </c>
      <c r="Y664" s="4">
        <v>-11.83381058</v>
      </c>
      <c r="Z664" s="4">
        <v>27.78606887</v>
      </c>
      <c r="AA664" s="4">
        <v>24.63043574</v>
      </c>
      <c r="AB664" s="4">
        <v>38.61358099</v>
      </c>
      <c r="AC664" s="4">
        <v>44.89413382</v>
      </c>
      <c r="AD664" s="4">
        <v>5.53948681</v>
      </c>
      <c r="AE664" s="4">
        <v>11.53054497</v>
      </c>
      <c r="AF664" s="4">
        <v>6.28386179</v>
      </c>
      <c r="AG664" s="4">
        <v>-1.38831192</v>
      </c>
      <c r="AH664" s="4">
        <v>14.80533581</v>
      </c>
      <c r="AI664" s="4">
        <v>18.53984817</v>
      </c>
      <c r="AJ664" s="4">
        <v>15.13374915</v>
      </c>
      <c r="AK664" s="4">
        <v>16.08330585</v>
      </c>
      <c r="AL664" s="4">
        <v>-1.37950498</v>
      </c>
      <c r="AM664" s="4">
        <v>-11.5474795</v>
      </c>
      <c r="AN664" s="4">
        <v>-11.41472361</v>
      </c>
      <c r="AO664" s="4">
        <v>-19.14321948</v>
      </c>
      <c r="AP664" s="4">
        <v>25.09973267</v>
      </c>
      <c r="AQ664" s="4">
        <v>48.88042397</v>
      </c>
      <c r="AR664" s="4">
        <v>0.9829</v>
      </c>
      <c r="AS664" s="4">
        <v>0.8818</v>
      </c>
      <c r="AT664" s="4">
        <v>0.5576</v>
      </c>
      <c r="AU664" s="4">
        <v>0.5431</v>
      </c>
      <c r="AV664" s="4">
        <v>0.6764</v>
      </c>
      <c r="AW664" s="4">
        <v>0.541</v>
      </c>
      <c r="AX664" s="4">
        <v>0.3935</v>
      </c>
      <c r="AY664" s="4">
        <v>0.5028</v>
      </c>
      <c r="AZ664" s="4">
        <v>0.5298</v>
      </c>
      <c r="BA664" s="4">
        <v>-0.5863</v>
      </c>
      <c r="BB664" s="4">
        <v>0.2734</v>
      </c>
      <c r="BC664" s="4">
        <v>0.3064</v>
      </c>
      <c r="BD664" s="4">
        <v>0.3209</v>
      </c>
      <c r="BE664" s="4">
        <v>0.1792</v>
      </c>
      <c r="BF664" s="4">
        <v>-1.4516</v>
      </c>
      <c r="BG664" s="4">
        <v>-1.0271</v>
      </c>
      <c r="BH664" s="4">
        <v>-0.5741</v>
      </c>
      <c r="BI664" s="4">
        <v>0.136</v>
      </c>
      <c r="BJ664" s="4">
        <v>0.0547</v>
      </c>
      <c r="BK664" s="4">
        <v>0.0767</v>
      </c>
      <c r="BL664" s="24">
        <f t="shared" si="463"/>
        <v>137.5301585535</v>
      </c>
      <c r="BM664" s="24">
        <f t="shared" si="464"/>
        <v>-145.565522579221</v>
      </c>
      <c r="BN664" s="24">
        <f t="shared" si="465"/>
        <v>33.3333333333333</v>
      </c>
      <c r="BO664" s="24">
        <f t="shared" si="466"/>
        <v>107.575757575758</v>
      </c>
      <c r="BP664" s="24">
        <f t="shared" si="467"/>
        <v>122.159090909091</v>
      </c>
      <c r="BQ664" s="24">
        <f t="shared" si="468"/>
        <v>131.25</v>
      </c>
      <c r="BR664" s="24">
        <f t="shared" si="469"/>
        <v>262.5</v>
      </c>
      <c r="BS664" s="24">
        <f t="shared" si="470"/>
        <v>355.482456140351</v>
      </c>
      <c r="BT664" s="24">
        <f t="shared" si="471"/>
        <v>273.03092140691</v>
      </c>
      <c r="BU664" s="24">
        <f t="shared" si="472"/>
        <v>739.988911692714</v>
      </c>
      <c r="BV664" s="24">
        <f t="shared" si="473"/>
        <v>14.2221829916667</v>
      </c>
      <c r="BW664" s="24">
        <f t="shared" si="474"/>
        <v>11.6189239985</v>
      </c>
      <c r="BX664" s="24">
        <f t="shared" si="475"/>
        <v>-10.284394575</v>
      </c>
      <c r="BY664" s="24">
        <f t="shared" si="476"/>
        <v>7.976129145</v>
      </c>
      <c r="BZ664" s="24">
        <f t="shared" si="477"/>
        <v>26.208252305</v>
      </c>
      <c r="CA664" s="24">
        <f t="shared" si="478"/>
        <v>31.622008365</v>
      </c>
      <c r="CB664" s="24">
        <f t="shared" si="479"/>
        <v>41.753857405</v>
      </c>
      <c r="CC664" s="24">
        <f t="shared" si="480"/>
        <v>25.216810315</v>
      </c>
      <c r="CD664" s="24">
        <f t="shared" si="481"/>
        <v>8.53501589</v>
      </c>
      <c r="CE664" s="24">
        <f t="shared" si="482"/>
        <v>19.6127592104172</v>
      </c>
      <c r="CF664" s="24">
        <f t="shared" si="483"/>
        <v>0.466866666666667</v>
      </c>
      <c r="CG664" s="24">
        <f t="shared" si="484"/>
        <v>0.165855</v>
      </c>
      <c r="CH664" s="24">
        <f t="shared" si="485"/>
        <v>0.93235</v>
      </c>
      <c r="CI664" s="24">
        <f t="shared" si="486"/>
        <v>0.7197</v>
      </c>
      <c r="CJ664" s="24">
        <f t="shared" si="487"/>
        <v>0.55035</v>
      </c>
      <c r="CK664" s="24">
        <f t="shared" si="488"/>
        <v>0.60975</v>
      </c>
      <c r="CL664" s="24">
        <f t="shared" si="489"/>
        <v>0.6087</v>
      </c>
      <c r="CM664" s="24">
        <f t="shared" si="490"/>
        <v>0.46725</v>
      </c>
      <c r="CN664" s="24">
        <f t="shared" si="491"/>
        <v>0.44815</v>
      </c>
      <c r="CO664" s="49">
        <f t="shared" si="492"/>
        <v>0.624264700499294</v>
      </c>
      <c r="CP664" s="75" t="str">
        <f t="shared" si="493"/>
        <v>否</v>
      </c>
      <c r="CQ664" s="75" t="str">
        <f t="shared" si="494"/>
        <v>否</v>
      </c>
      <c r="CR664" s="75" t="str">
        <f t="shared" si="495"/>
        <v>是</v>
      </c>
      <c r="CS664" s="75" t="str">
        <f t="shared" si="496"/>
        <v>否</v>
      </c>
      <c r="CT664" s="75" t="str">
        <f t="shared" si="497"/>
        <v>否</v>
      </c>
      <c r="CU664" s="75" t="str">
        <f t="shared" si="498"/>
        <v>否</v>
      </c>
      <c r="CV664" s="75" t="str">
        <f t="shared" si="499"/>
        <v>是</v>
      </c>
      <c r="CW664" s="75" t="str">
        <f t="shared" si="500"/>
        <v>是</v>
      </c>
      <c r="CX664" s="75" t="str">
        <f t="shared" si="501"/>
        <v>是</v>
      </c>
      <c r="CY664" s="75" t="str">
        <f t="shared" si="502"/>
        <v>否</v>
      </c>
      <c r="CZ664" s="75" t="str">
        <f t="shared" si="503"/>
        <v>是</v>
      </c>
      <c r="DA664" s="75" t="str">
        <f t="shared" si="504"/>
        <v>否</v>
      </c>
      <c r="DB664" s="75" t="str">
        <f t="shared" si="505"/>
        <v>是</v>
      </c>
      <c r="DC664" s="75" t="str">
        <f t="shared" si="506"/>
        <v>是</v>
      </c>
      <c r="DD664" s="75" t="str">
        <f t="shared" si="507"/>
        <v>是</v>
      </c>
      <c r="DE664" s="75" t="str">
        <f t="shared" si="508"/>
        <v>否</v>
      </c>
      <c r="DG664"/>
      <c r="DH664"/>
      <c r="DI664"/>
      <c r="DL664"/>
      <c r="DM664"/>
      <c r="DN664"/>
      <c r="DO664"/>
      <c r="DP664"/>
      <c r="DS664"/>
    </row>
    <row r="665" ht="13.6" hidden="1" spans="1:123">
      <c r="A665" s="4" t="s">
        <v>1487</v>
      </c>
      <c r="B665" s="4" t="s">
        <v>1488</v>
      </c>
      <c r="C665" s="4" t="s">
        <v>1477</v>
      </c>
      <c r="D665" s="4">
        <v>46.0674157303371</v>
      </c>
      <c r="E665" s="4">
        <v>-32.9166666666667</v>
      </c>
      <c r="F665" s="4">
        <v>3.14176245210727</v>
      </c>
      <c r="G665" s="4">
        <v>-37.7675840978593</v>
      </c>
      <c r="H665" s="4">
        <v>-43.7971952535059</v>
      </c>
      <c r="I665" s="4">
        <v>470.731707317073</v>
      </c>
      <c r="J665" s="4">
        <v>-9.28122819260293</v>
      </c>
      <c r="K665" s="4">
        <v>472.649572649573</v>
      </c>
      <c r="L665" s="4">
        <v>340.155440414508</v>
      </c>
      <c r="M665" s="4">
        <v>120.918367346939</v>
      </c>
      <c r="N665" s="4">
        <v>150.386779184248</v>
      </c>
      <c r="O665" s="4">
        <v>78.5845027455766</v>
      </c>
      <c r="P665" s="4">
        <v>74.0416946872898</v>
      </c>
      <c r="Q665" s="4">
        <v>74.3119266055046</v>
      </c>
      <c r="R665" s="4">
        <v>-672.233400402414</v>
      </c>
      <c r="S665" s="4">
        <v>-780.082987551867</v>
      </c>
      <c r="T665" s="4">
        <v>-3197.91666666667</v>
      </c>
      <c r="U665" s="4">
        <v>-530.578512396694</v>
      </c>
      <c r="V665" s="4">
        <v>-48.2291666666667</v>
      </c>
      <c r="W665" s="4">
        <v>-80.4383116883117</v>
      </c>
      <c r="X665" s="4">
        <v>21.72679818</v>
      </c>
      <c r="Y665" s="4">
        <v>38.04463497</v>
      </c>
      <c r="Z665" s="4">
        <v>11.08146875</v>
      </c>
      <c r="AA665" s="4">
        <v>29.83438258</v>
      </c>
      <c r="AB665" s="4">
        <v>29.70389236</v>
      </c>
      <c r="AC665" s="4">
        <v>26.57014363</v>
      </c>
      <c r="AD665" s="4">
        <v>8.70468143</v>
      </c>
      <c r="AE665" s="4">
        <v>7.94763294</v>
      </c>
      <c r="AF665" s="4">
        <v>7.11249865</v>
      </c>
      <c r="AG665" s="4">
        <v>-13.72470928</v>
      </c>
      <c r="AH665" s="4">
        <v>-6.29097501</v>
      </c>
      <c r="AI665" s="4">
        <v>-18.09890718</v>
      </c>
      <c r="AJ665" s="4">
        <v>-27.65365008</v>
      </c>
      <c r="AK665" s="4">
        <v>-24.08491756</v>
      </c>
      <c r="AL665" s="4">
        <v>9.07002331</v>
      </c>
      <c r="AM665" s="4">
        <v>16.6140946</v>
      </c>
      <c r="AN665" s="4">
        <v>36.79298302</v>
      </c>
      <c r="AO665" s="4">
        <v>53.1038328</v>
      </c>
      <c r="AP665" s="4">
        <v>12.08838571</v>
      </c>
      <c r="AQ665" s="4">
        <v>3.86090447</v>
      </c>
      <c r="AR665" s="4">
        <v>0.5204</v>
      </c>
      <c r="AS665" s="4">
        <v>0.4853</v>
      </c>
      <c r="AT665" s="4">
        <v>0.8521</v>
      </c>
      <c r="AU665" s="4">
        <v>0.6569</v>
      </c>
      <c r="AV665" s="4">
        <v>0.4783</v>
      </c>
      <c r="AW665" s="4">
        <v>0.8294</v>
      </c>
      <c r="AX665" s="4">
        <v>0.7678</v>
      </c>
      <c r="AY665" s="4">
        <v>1.3401</v>
      </c>
      <c r="AZ665" s="4">
        <v>1.5729</v>
      </c>
      <c r="BA665" s="4">
        <v>0.6816</v>
      </c>
      <c r="BB665" s="4">
        <v>0.214</v>
      </c>
      <c r="BC665" s="4">
        <v>-0.3387</v>
      </c>
      <c r="BD665" s="4">
        <v>-0.9356</v>
      </c>
      <c r="BE665" s="4">
        <v>-1.2647</v>
      </c>
      <c r="BF665" s="4">
        <v>-1.3498</v>
      </c>
      <c r="BG665" s="4">
        <v>-1.0242</v>
      </c>
      <c r="BH665" s="4">
        <v>-1.6179</v>
      </c>
      <c r="BI665" s="4">
        <v>-1.8285</v>
      </c>
      <c r="BJ665" s="4">
        <v>0.4492</v>
      </c>
      <c r="BK665" s="4">
        <v>0.5443</v>
      </c>
      <c r="BL665" s="24">
        <f t="shared" si="463"/>
        <v>129.906072802477</v>
      </c>
      <c r="BM665" s="24">
        <f t="shared" si="464"/>
        <v>-180.112627522505</v>
      </c>
      <c r="BN665" s="24">
        <f t="shared" si="465"/>
        <v>6.5753745318352</v>
      </c>
      <c r="BO665" s="24">
        <f t="shared" si="466"/>
        <v>-14.8874521072797</v>
      </c>
      <c r="BP665" s="24">
        <f t="shared" si="467"/>
        <v>-17.312910822876</v>
      </c>
      <c r="BQ665" s="24">
        <f t="shared" si="468"/>
        <v>-40.7823896756826</v>
      </c>
      <c r="BR665" s="24">
        <f t="shared" si="469"/>
        <v>213.467256031784</v>
      </c>
      <c r="BS665" s="24">
        <f t="shared" si="470"/>
        <v>230.725239562235</v>
      </c>
      <c r="BT665" s="24">
        <f t="shared" si="471"/>
        <v>231.684172228485</v>
      </c>
      <c r="BU665" s="24">
        <f t="shared" si="472"/>
        <v>779.68793913546</v>
      </c>
      <c r="BV665" s="24">
        <f t="shared" si="473"/>
        <v>11.8842951683333</v>
      </c>
      <c r="BW665" s="24">
        <f t="shared" si="474"/>
        <v>11.1201599145</v>
      </c>
      <c r="BX665" s="24">
        <f t="shared" si="475"/>
        <v>29.885716575</v>
      </c>
      <c r="BY665" s="24">
        <f t="shared" si="476"/>
        <v>24.56305186</v>
      </c>
      <c r="BZ665" s="24">
        <f t="shared" si="477"/>
        <v>20.457925665</v>
      </c>
      <c r="CA665" s="24">
        <f t="shared" si="478"/>
        <v>29.76913747</v>
      </c>
      <c r="CB665" s="24">
        <f t="shared" si="479"/>
        <v>28.137017995</v>
      </c>
      <c r="CC665" s="24">
        <f t="shared" si="480"/>
        <v>17.63741253</v>
      </c>
      <c r="CD665" s="24">
        <f t="shared" si="481"/>
        <v>8.326157185</v>
      </c>
      <c r="CE665" s="24">
        <f t="shared" si="482"/>
        <v>21.5582293392324</v>
      </c>
      <c r="CF665" s="24">
        <f t="shared" si="483"/>
        <v>0.671675</v>
      </c>
      <c r="CG665" s="24">
        <f t="shared" si="484"/>
        <v>0.0516450000000001</v>
      </c>
      <c r="CH665" s="24">
        <f t="shared" si="485"/>
        <v>0.50285</v>
      </c>
      <c r="CI665" s="24">
        <f t="shared" si="486"/>
        <v>0.6687</v>
      </c>
      <c r="CJ665" s="24">
        <f t="shared" si="487"/>
        <v>0.7545</v>
      </c>
      <c r="CK665" s="24">
        <f t="shared" si="488"/>
        <v>0.5676</v>
      </c>
      <c r="CL665" s="24">
        <f t="shared" si="489"/>
        <v>0.65385</v>
      </c>
      <c r="CM665" s="24">
        <f t="shared" si="490"/>
        <v>0.7986</v>
      </c>
      <c r="CN665" s="24">
        <f t="shared" si="491"/>
        <v>1.05395</v>
      </c>
      <c r="CO665" s="49">
        <f t="shared" si="492"/>
        <v>1.0212624238631</v>
      </c>
      <c r="CP665" s="75" t="str">
        <f t="shared" si="493"/>
        <v>是</v>
      </c>
      <c r="CQ665" s="75" t="str">
        <f t="shared" si="494"/>
        <v>是</v>
      </c>
      <c r="CR665" s="75" t="str">
        <f t="shared" si="495"/>
        <v>否</v>
      </c>
      <c r="CS665" s="75" t="str">
        <f t="shared" si="496"/>
        <v>是</v>
      </c>
      <c r="CT665" s="75" t="str">
        <f t="shared" si="497"/>
        <v>是</v>
      </c>
      <c r="CU665" s="75" t="str">
        <f t="shared" si="498"/>
        <v>是</v>
      </c>
      <c r="CV665" s="75" t="str">
        <f t="shared" si="499"/>
        <v>否</v>
      </c>
      <c r="CW665" s="75" t="str">
        <f t="shared" si="500"/>
        <v>否</v>
      </c>
      <c r="CX665" s="75" t="str">
        <f t="shared" si="501"/>
        <v>是</v>
      </c>
      <c r="CY665" s="75" t="str">
        <f t="shared" si="502"/>
        <v>否</v>
      </c>
      <c r="CZ665" s="75" t="str">
        <f t="shared" si="503"/>
        <v>否</v>
      </c>
      <c r="DA665" s="75" t="str">
        <f t="shared" si="504"/>
        <v>是</v>
      </c>
      <c r="DB665" s="75" t="str">
        <f t="shared" si="505"/>
        <v>是</v>
      </c>
      <c r="DC665" s="75" t="str">
        <f t="shared" si="506"/>
        <v>否</v>
      </c>
      <c r="DD665" s="75" t="str">
        <f t="shared" si="507"/>
        <v>是</v>
      </c>
      <c r="DE665" s="75" t="str">
        <f t="shared" si="508"/>
        <v>否</v>
      </c>
      <c r="DG665"/>
      <c r="DH665"/>
      <c r="DI665"/>
      <c r="DL665"/>
      <c r="DM665"/>
      <c r="DN665"/>
      <c r="DO665"/>
      <c r="DP665"/>
      <c r="DS665"/>
    </row>
    <row r="666" ht="13.6" hidden="1" spans="1:123">
      <c r="A666" s="4" t="s">
        <v>1489</v>
      </c>
      <c r="B666" s="4" t="s">
        <v>1490</v>
      </c>
      <c r="C666" s="4" t="s">
        <v>1477</v>
      </c>
      <c r="D666" s="4">
        <v>-918.965517241379</v>
      </c>
      <c r="E666" s="4">
        <v>-20</v>
      </c>
      <c r="F666" s="4">
        <v>-871.428571428572</v>
      </c>
      <c r="G666" s="4">
        <v>-313.333333333333</v>
      </c>
      <c r="H666" s="4">
        <v>-82.6</v>
      </c>
      <c r="I666" s="4">
        <v>-150</v>
      </c>
      <c r="J666" s="4">
        <v>-84.0909090909091</v>
      </c>
      <c r="K666" s="4">
        <v>75</v>
      </c>
      <c r="L666" s="4">
        <v>-14.2857142857143</v>
      </c>
      <c r="M666" s="4">
        <v>77.7777777777778</v>
      </c>
      <c r="N666" s="4">
        <v>-48.6111111111111</v>
      </c>
      <c r="O666" s="4">
        <v>14.2857142857143</v>
      </c>
      <c r="P666" s="4">
        <v>90.9090909090909</v>
      </c>
      <c r="Q666" s="4">
        <v>-5.88235294117646</v>
      </c>
      <c r="R666" s="4">
        <v>100</v>
      </c>
      <c r="S666" s="4">
        <v>122.58064516129</v>
      </c>
      <c r="T666" s="4">
        <v>232.375</v>
      </c>
      <c r="U666" s="4">
        <v>5.55555555555555</v>
      </c>
      <c r="V666" s="4">
        <v>414.285714285714</v>
      </c>
      <c r="W666" s="4">
        <v>-55</v>
      </c>
      <c r="X666" s="4">
        <v>-2.4450546</v>
      </c>
      <c r="Y666" s="4">
        <v>-4.90614071</v>
      </c>
      <c r="Z666" s="4">
        <v>-15.28868567</v>
      </c>
      <c r="AA666" s="4">
        <v>39.52109214</v>
      </c>
      <c r="AB666" s="4">
        <v>0.07960021</v>
      </c>
      <c r="AC666" s="4">
        <v>7.45726155</v>
      </c>
      <c r="AD666" s="4">
        <v>5.29108111</v>
      </c>
      <c r="AE666" s="4">
        <v>3.36769294</v>
      </c>
      <c r="AF666" s="4">
        <v>7.91472112</v>
      </c>
      <c r="AG666" s="4">
        <v>14.02832843</v>
      </c>
      <c r="AH666" s="4">
        <v>-19.22548358</v>
      </c>
      <c r="AI666" s="4">
        <v>-26.99629065</v>
      </c>
      <c r="AJ666" s="4">
        <v>-36.12046788</v>
      </c>
      <c r="AK666" s="4">
        <v>-44.46002312</v>
      </c>
      <c r="AL666" s="4">
        <v>44.85464965</v>
      </c>
      <c r="AM666" s="4">
        <v>77.98298319</v>
      </c>
      <c r="AN666" s="4">
        <v>86.51784969</v>
      </c>
      <c r="AO666" s="4">
        <v>203.70763869</v>
      </c>
      <c r="AP666" s="4">
        <v>-20.72838298</v>
      </c>
      <c r="AQ666" s="4">
        <v>-34.07760682</v>
      </c>
      <c r="AR666" s="4">
        <v>-20.8777</v>
      </c>
      <c r="AS666" s="4">
        <v>-27.3817</v>
      </c>
      <c r="AT666" s="4">
        <v>-18.4037</v>
      </c>
      <c r="AU666" s="4">
        <v>-14.693</v>
      </c>
      <c r="AV666" s="4">
        <v>5.9144</v>
      </c>
      <c r="AW666" s="4">
        <v>-11.4225</v>
      </c>
      <c r="AX666" s="4">
        <v>3.1421</v>
      </c>
      <c r="AY666" s="4">
        <v>8.0178</v>
      </c>
      <c r="AZ666" s="4">
        <v>14.8463</v>
      </c>
      <c r="BA666" s="4">
        <v>-14.9</v>
      </c>
      <c r="BB666" s="4">
        <v>11.9762</v>
      </c>
      <c r="BC666" s="4">
        <v>3.1413</v>
      </c>
      <c r="BD666" s="4">
        <v>12.5297</v>
      </c>
      <c r="BE666" s="4">
        <v>-31.8703</v>
      </c>
      <c r="BF666" s="4">
        <v>18.2534</v>
      </c>
      <c r="BG666" s="4">
        <v>2.1192</v>
      </c>
      <c r="BH666" s="4">
        <v>5.0198</v>
      </c>
      <c r="BI666" s="4">
        <v>-22.1257</v>
      </c>
      <c r="BJ666" s="4">
        <v>11.5317</v>
      </c>
      <c r="BK666" s="4">
        <v>-16.5286</v>
      </c>
      <c r="BL666" s="24">
        <f t="shared" si="463"/>
        <v>-194.687638702294</v>
      </c>
      <c r="BM666" s="24">
        <f t="shared" si="464"/>
        <v>-71.5714005728526</v>
      </c>
      <c r="BN666" s="24">
        <f t="shared" si="465"/>
        <v>-469.48275862069</v>
      </c>
      <c r="BO666" s="24">
        <f t="shared" si="466"/>
        <v>-445.714285714286</v>
      </c>
      <c r="BP666" s="24">
        <f t="shared" si="467"/>
        <v>-592.380952380952</v>
      </c>
      <c r="BQ666" s="24">
        <f t="shared" si="468"/>
        <v>-197.966666666667</v>
      </c>
      <c r="BR666" s="24">
        <f t="shared" si="469"/>
        <v>-116.3</v>
      </c>
      <c r="BS666" s="24">
        <f t="shared" si="470"/>
        <v>-117.045454545455</v>
      </c>
      <c r="BT666" s="24">
        <f t="shared" si="471"/>
        <v>-4.54545454545454</v>
      </c>
      <c r="BU666" s="24">
        <f t="shared" si="472"/>
        <v>317.296574831302</v>
      </c>
      <c r="BV666" s="24">
        <f t="shared" si="473"/>
        <v>0.7331768575</v>
      </c>
      <c r="BW666" s="24">
        <f t="shared" si="474"/>
        <v>14.3237381355</v>
      </c>
      <c r="BX666" s="24">
        <f t="shared" si="475"/>
        <v>-3.675597655</v>
      </c>
      <c r="BY666" s="24">
        <f t="shared" si="476"/>
        <v>-10.09741319</v>
      </c>
      <c r="BZ666" s="24">
        <f t="shared" si="477"/>
        <v>12.116203235</v>
      </c>
      <c r="CA666" s="24">
        <f t="shared" si="478"/>
        <v>19.800346175</v>
      </c>
      <c r="CB666" s="24">
        <f t="shared" si="479"/>
        <v>3.76843088</v>
      </c>
      <c r="CC666" s="24">
        <f t="shared" si="480"/>
        <v>6.37417133</v>
      </c>
      <c r="CD666" s="24">
        <f t="shared" si="481"/>
        <v>4.329387025</v>
      </c>
      <c r="CE666" s="24">
        <f t="shared" si="482"/>
        <v>56.7185507654423</v>
      </c>
      <c r="CF666" s="24">
        <f t="shared" si="483"/>
        <v>-5.053375</v>
      </c>
      <c r="CG666" s="24">
        <f t="shared" si="484"/>
        <v>-4.085565</v>
      </c>
      <c r="CH666" s="24">
        <f t="shared" si="485"/>
        <v>-24.1297</v>
      </c>
      <c r="CI666" s="24">
        <f t="shared" si="486"/>
        <v>-22.8927</v>
      </c>
      <c r="CJ666" s="24">
        <f t="shared" si="487"/>
        <v>-16.54835</v>
      </c>
      <c r="CK666" s="24">
        <f t="shared" si="488"/>
        <v>-4.3893</v>
      </c>
      <c r="CL666" s="24">
        <f t="shared" si="489"/>
        <v>-2.75405</v>
      </c>
      <c r="CM666" s="24">
        <f t="shared" si="490"/>
        <v>-4.1402</v>
      </c>
      <c r="CN666" s="24">
        <f t="shared" si="491"/>
        <v>5.57995</v>
      </c>
      <c r="CO666" s="49">
        <f t="shared" si="492"/>
        <v>15.6827385597325</v>
      </c>
      <c r="CP666" s="75" t="str">
        <f t="shared" si="493"/>
        <v>否</v>
      </c>
      <c r="CQ666" s="75" t="str">
        <f t="shared" si="494"/>
        <v>是</v>
      </c>
      <c r="CR666" s="75" t="str">
        <f t="shared" si="495"/>
        <v>否</v>
      </c>
      <c r="CS666" s="75" t="str">
        <f t="shared" si="496"/>
        <v>是</v>
      </c>
      <c r="CT666" s="75" t="str">
        <f t="shared" si="497"/>
        <v>是</v>
      </c>
      <c r="CU666" s="75" t="str">
        <f t="shared" si="498"/>
        <v>否</v>
      </c>
      <c r="CV666" s="75" t="str">
        <f t="shared" si="499"/>
        <v>否</v>
      </c>
      <c r="CW666" s="75" t="str">
        <f t="shared" si="500"/>
        <v>否</v>
      </c>
      <c r="CX666" s="75" t="str">
        <f t="shared" si="501"/>
        <v>否</v>
      </c>
      <c r="CY666" s="75" t="str">
        <f t="shared" si="502"/>
        <v>是</v>
      </c>
      <c r="CZ666" s="75" t="str">
        <f t="shared" si="503"/>
        <v>是</v>
      </c>
      <c r="DA666" s="75" t="str">
        <f t="shared" si="504"/>
        <v>是</v>
      </c>
      <c r="DB666" s="75" t="str">
        <f t="shared" si="505"/>
        <v>是</v>
      </c>
      <c r="DC666" s="75" t="str">
        <f t="shared" si="506"/>
        <v>否</v>
      </c>
      <c r="DD666" s="75" t="str">
        <f t="shared" si="507"/>
        <v>否</v>
      </c>
      <c r="DE666" s="75" t="str">
        <f t="shared" si="508"/>
        <v>否</v>
      </c>
      <c r="DG666"/>
      <c r="DH666"/>
      <c r="DI666"/>
      <c r="DL666"/>
      <c r="DM666"/>
      <c r="DN666"/>
      <c r="DO666"/>
      <c r="DP666"/>
      <c r="DS666"/>
    </row>
    <row r="667" ht="13.6" hidden="1" spans="1:123">
      <c r="A667" s="4" t="s">
        <v>1491</v>
      </c>
      <c r="B667" s="4" t="s">
        <v>1492</v>
      </c>
      <c r="C667" s="4" t="s">
        <v>1477</v>
      </c>
      <c r="D667" s="4">
        <v>35</v>
      </c>
      <c r="E667" s="4">
        <v>42.8571428571428</v>
      </c>
      <c r="F667" s="4">
        <v>18.9189189189189</v>
      </c>
      <c r="G667" s="4">
        <v>54.1666666666667</v>
      </c>
      <c r="H667" s="4">
        <v>66.6666666666667</v>
      </c>
      <c r="I667" s="4">
        <v>133.333333333333</v>
      </c>
      <c r="J667" s="4">
        <v>45.8333333333333</v>
      </c>
      <c r="K667" s="4">
        <v>-4.16666666666666</v>
      </c>
      <c r="L667" s="4">
        <v>-31.25</v>
      </c>
      <c r="M667" s="4">
        <v>-94.7368421052632</v>
      </c>
      <c r="N667" s="4">
        <v>-24.1379310344828</v>
      </c>
      <c r="O667" s="4">
        <v>-10</v>
      </c>
      <c r="P667" s="4">
        <v>-14.2857142857143</v>
      </c>
      <c r="Q667" s="4">
        <v>90</v>
      </c>
      <c r="R667" s="4">
        <v>-12.1212121212121</v>
      </c>
      <c r="S667" s="4">
        <v>0</v>
      </c>
      <c r="T667" s="4">
        <v>-6.66666666666665</v>
      </c>
      <c r="U667" s="4">
        <v>11.1111111111111</v>
      </c>
      <c r="V667" s="4">
        <v>13.7931034482759</v>
      </c>
      <c r="W667" s="4">
        <v>0</v>
      </c>
      <c r="X667" s="4">
        <v>-10.62177648</v>
      </c>
      <c r="Y667" s="4">
        <v>-1.57047623</v>
      </c>
      <c r="Z667" s="4">
        <v>4.71146448</v>
      </c>
      <c r="AA667" s="4">
        <v>10.93010858</v>
      </c>
      <c r="AB667" s="4">
        <v>13.22463929</v>
      </c>
      <c r="AC667" s="4">
        <v>16.94172021</v>
      </c>
      <c r="AD667" s="4">
        <v>-0.08422985</v>
      </c>
      <c r="AE667" s="4">
        <v>6.10157056</v>
      </c>
      <c r="AF667" s="4">
        <v>5.5041881</v>
      </c>
      <c r="AG667" s="4">
        <v>6.47344826</v>
      </c>
      <c r="AH667" s="4">
        <v>11.17392313</v>
      </c>
      <c r="AI667" s="4">
        <v>473.31264647</v>
      </c>
      <c r="AJ667" s="4">
        <v>9.39220656</v>
      </c>
      <c r="AK667" s="4">
        <v>7.78248717</v>
      </c>
      <c r="AL667" s="4">
        <v>0.69740563</v>
      </c>
      <c r="AM667" s="4">
        <v>-80.73326859</v>
      </c>
      <c r="AN667" s="4">
        <v>4.09288514</v>
      </c>
      <c r="AO667" s="4">
        <v>3.25005719</v>
      </c>
      <c r="AP667" s="4">
        <v>2.09646121</v>
      </c>
      <c r="AQ667" s="4">
        <v>1.4803691</v>
      </c>
      <c r="AR667" s="4">
        <v>1.3928</v>
      </c>
      <c r="AS667" s="4">
        <v>1.0669</v>
      </c>
      <c r="AT667" s="4">
        <v>1.0588</v>
      </c>
      <c r="AU667" s="4">
        <v>1.0664</v>
      </c>
      <c r="AV667" s="4">
        <v>0.9241</v>
      </c>
      <c r="AW667" s="4">
        <v>0.7487</v>
      </c>
      <c r="AX667" s="4">
        <v>0.8489</v>
      </c>
      <c r="AY667" s="4">
        <v>0.775</v>
      </c>
      <c r="AZ667" s="4">
        <v>0.6217</v>
      </c>
      <c r="BA667" s="4">
        <v>0.5002</v>
      </c>
      <c r="BB667" s="4">
        <v>1.0588</v>
      </c>
      <c r="BC667" s="4">
        <v>1.1976</v>
      </c>
      <c r="BD667" s="4">
        <v>1.2</v>
      </c>
      <c r="BE667" s="4">
        <v>2.6967</v>
      </c>
      <c r="BF667" s="4">
        <v>1.156</v>
      </c>
      <c r="BG667" s="4">
        <v>1.0774</v>
      </c>
      <c r="BH667" s="4">
        <v>1.0555</v>
      </c>
      <c r="BI667" s="4">
        <v>1.3161</v>
      </c>
      <c r="BJ667" s="4">
        <v>1.2795</v>
      </c>
      <c r="BK667" s="4">
        <v>1.1083</v>
      </c>
      <c r="BL667" s="24">
        <f t="shared" si="463"/>
        <v>19.3737184974708</v>
      </c>
      <c r="BM667" s="24">
        <f t="shared" si="464"/>
        <v>15.7157621727722</v>
      </c>
      <c r="BN667" s="24">
        <f t="shared" si="465"/>
        <v>38.9285714285714</v>
      </c>
      <c r="BO667" s="24">
        <f t="shared" si="466"/>
        <v>30.8880308880309</v>
      </c>
      <c r="BP667" s="24">
        <f t="shared" si="467"/>
        <v>36.5427927927928</v>
      </c>
      <c r="BQ667" s="24">
        <f t="shared" si="468"/>
        <v>60.4166666666667</v>
      </c>
      <c r="BR667" s="25">
        <f t="shared" si="469"/>
        <v>100</v>
      </c>
      <c r="BS667" s="25">
        <f t="shared" si="470"/>
        <v>89.5833333333333</v>
      </c>
      <c r="BT667" s="25">
        <f t="shared" si="471"/>
        <v>20.8333333333333</v>
      </c>
      <c r="BU667" s="24">
        <f t="shared" si="472"/>
        <v>48.7732076737873</v>
      </c>
      <c r="BV667" s="24">
        <f t="shared" si="473"/>
        <v>44.6747688766667</v>
      </c>
      <c r="BW667" s="24">
        <f t="shared" si="474"/>
        <v>24.2077914965</v>
      </c>
      <c r="BX667" s="24">
        <f t="shared" si="475"/>
        <v>-6.096126355</v>
      </c>
      <c r="BY667" s="24">
        <f t="shared" si="476"/>
        <v>1.570494125</v>
      </c>
      <c r="BZ667" s="24">
        <f t="shared" si="477"/>
        <v>7.82078653</v>
      </c>
      <c r="CA667" s="24">
        <f t="shared" si="478"/>
        <v>12.077373935</v>
      </c>
      <c r="CB667" s="24">
        <f t="shared" si="479"/>
        <v>15.08317975</v>
      </c>
      <c r="CC667" s="24">
        <f t="shared" si="480"/>
        <v>8.42874518</v>
      </c>
      <c r="CD667" s="24">
        <f t="shared" si="481"/>
        <v>3.008670355</v>
      </c>
      <c r="CE667" s="24">
        <f t="shared" si="482"/>
        <v>107.595418591649</v>
      </c>
      <c r="CF667" s="24">
        <f t="shared" si="483"/>
        <v>0.938325</v>
      </c>
      <c r="CG667" s="24">
        <f t="shared" si="484"/>
        <v>1.10747</v>
      </c>
      <c r="CH667" s="24">
        <f t="shared" si="485"/>
        <v>1.22985</v>
      </c>
      <c r="CI667" s="24">
        <f t="shared" si="486"/>
        <v>1.06285</v>
      </c>
      <c r="CJ667" s="24">
        <f t="shared" si="487"/>
        <v>1.0626</v>
      </c>
      <c r="CK667" s="24">
        <f t="shared" si="488"/>
        <v>0.99525</v>
      </c>
      <c r="CL667" s="24">
        <f t="shared" si="489"/>
        <v>0.8364</v>
      </c>
      <c r="CM667" s="24">
        <f t="shared" si="490"/>
        <v>0.7988</v>
      </c>
      <c r="CN667" s="24">
        <f t="shared" si="491"/>
        <v>0.81195</v>
      </c>
      <c r="CO667" s="49">
        <f t="shared" si="492"/>
        <v>0.438621460223301</v>
      </c>
      <c r="CP667" s="75" t="str">
        <f t="shared" si="493"/>
        <v>是</v>
      </c>
      <c r="CQ667" s="75" t="str">
        <f t="shared" si="494"/>
        <v>否</v>
      </c>
      <c r="CR667" s="75" t="str">
        <f t="shared" si="495"/>
        <v>是</v>
      </c>
      <c r="CS667" s="75" t="str">
        <f t="shared" si="496"/>
        <v>是</v>
      </c>
      <c r="CT667" s="75" t="str">
        <f t="shared" si="497"/>
        <v>否</v>
      </c>
      <c r="CU667" s="75" t="str">
        <f t="shared" si="498"/>
        <v>否</v>
      </c>
      <c r="CV667" s="75" t="str">
        <f t="shared" si="499"/>
        <v>是</v>
      </c>
      <c r="CW667" s="75" t="str">
        <f t="shared" si="500"/>
        <v>是</v>
      </c>
      <c r="CX667" s="75" t="str">
        <f t="shared" si="501"/>
        <v>否</v>
      </c>
      <c r="CY667" s="75" t="str">
        <f t="shared" si="502"/>
        <v>是</v>
      </c>
      <c r="CZ667" s="75" t="str">
        <f t="shared" si="503"/>
        <v>否</v>
      </c>
      <c r="DA667" s="75" t="str">
        <f t="shared" si="504"/>
        <v>否</v>
      </c>
      <c r="DB667" s="75" t="str">
        <f t="shared" si="505"/>
        <v>是</v>
      </c>
      <c r="DC667" s="75" t="str">
        <f t="shared" si="506"/>
        <v>是</v>
      </c>
      <c r="DD667" s="75" t="str">
        <f t="shared" si="507"/>
        <v>是</v>
      </c>
      <c r="DE667" s="75" t="str">
        <f t="shared" si="508"/>
        <v>否</v>
      </c>
      <c r="DG667"/>
      <c r="DH667"/>
      <c r="DI667"/>
      <c r="DL667"/>
      <c r="DM667"/>
      <c r="DN667"/>
      <c r="DO667"/>
      <c r="DP667"/>
      <c r="DS667"/>
    </row>
    <row r="668" ht="13.6" hidden="1" spans="1:123">
      <c r="A668" s="4" t="s">
        <v>1493</v>
      </c>
      <c r="B668" s="4" t="s">
        <v>1494</v>
      </c>
      <c r="C668" s="4" t="s">
        <v>1477</v>
      </c>
      <c r="D668" s="4">
        <v>155.263157894737</v>
      </c>
      <c r="E668" s="4">
        <v>382.407407407407</v>
      </c>
      <c r="F668" s="4">
        <v>-474.59126239614</v>
      </c>
      <c r="G668" s="4">
        <v>-144.707176244157</v>
      </c>
      <c r="H668" s="4">
        <v>-218.862559241706</v>
      </c>
      <c r="I668" s="4">
        <v>-107.054212932724</v>
      </c>
      <c r="J668" s="4">
        <v>-38.9661377392442</v>
      </c>
      <c r="K668" s="4">
        <v>-7.80735107731305</v>
      </c>
      <c r="L668" s="4">
        <v>-74.4675701839303</v>
      </c>
      <c r="M668" s="4">
        <v>-65.734109221128</v>
      </c>
      <c r="N668" s="4">
        <v>212.525562372188</v>
      </c>
      <c r="O668" s="4">
        <v>134.402852049911</v>
      </c>
      <c r="P668" s="4">
        <v>240.362438220758</v>
      </c>
      <c r="Q668" s="4">
        <v>1120.7650273224</v>
      </c>
      <c r="R668" s="4">
        <v>3.05584826132771</v>
      </c>
      <c r="S668" s="4">
        <v>4.21052631578947</v>
      </c>
      <c r="T668" s="4">
        <v>34.7391786903441</v>
      </c>
      <c r="U668" s="4">
        <v>-14.2857142857143</v>
      </c>
      <c r="V668" s="4">
        <v>76.3940520446097</v>
      </c>
      <c r="W668" s="4">
        <v>71.2619300106045</v>
      </c>
      <c r="X668" s="4">
        <v>37.64689919</v>
      </c>
      <c r="Y668" s="4">
        <v>16.44085595</v>
      </c>
      <c r="Z668" s="4">
        <v>68.66863671</v>
      </c>
      <c r="AA668" s="4">
        <v>5.1145102</v>
      </c>
      <c r="AB668" s="4">
        <v>6.89714639</v>
      </c>
      <c r="AC668" s="4">
        <v>11.53483827</v>
      </c>
      <c r="AD668" s="4">
        <v>-24.03555446</v>
      </c>
      <c r="AE668" s="4">
        <v>-4.50905371</v>
      </c>
      <c r="AF668" s="4">
        <v>-5.05329</v>
      </c>
      <c r="AG668" s="4">
        <v>-17.61842164</v>
      </c>
      <c r="AH668" s="4">
        <v>-14.41820936</v>
      </c>
      <c r="AI668" s="4">
        <v>-16.37118536</v>
      </c>
      <c r="AJ668" s="4">
        <v>-22.17856896</v>
      </c>
      <c r="AK668" s="4">
        <v>-2.15040829</v>
      </c>
      <c r="AL668" s="4">
        <v>-3.33275822</v>
      </c>
      <c r="AM668" s="4">
        <v>1.21666036</v>
      </c>
      <c r="AN668" s="4">
        <v>11.74927889</v>
      </c>
      <c r="AO668" s="4">
        <v>2.19913784</v>
      </c>
      <c r="AP668" s="4">
        <v>14.27303118</v>
      </c>
      <c r="AQ668" s="4">
        <v>6.0303491</v>
      </c>
      <c r="AR668" s="4">
        <v>2.3076</v>
      </c>
      <c r="AS668" s="4">
        <v>2.2358</v>
      </c>
      <c r="AT668" s="4">
        <v>-15.0291</v>
      </c>
      <c r="AU668" s="4">
        <v>-2.2207</v>
      </c>
      <c r="AV668" s="4">
        <v>-1.113</v>
      </c>
      <c r="AW668" s="4">
        <v>0.3141</v>
      </c>
      <c r="AX668" s="4">
        <v>6.7784</v>
      </c>
      <c r="AY668" s="4">
        <v>5.5561</v>
      </c>
      <c r="AZ668" s="4">
        <v>2.5582</v>
      </c>
      <c r="BA668" s="4">
        <v>8.3807</v>
      </c>
      <c r="BB668" s="4">
        <v>8.6207</v>
      </c>
      <c r="BC668" s="4">
        <v>5.5067</v>
      </c>
      <c r="BD668" s="4">
        <v>8.296</v>
      </c>
      <c r="BE668" s="4">
        <v>16.4194</v>
      </c>
      <c r="BF668" s="4">
        <v>2.2089</v>
      </c>
      <c r="BG668" s="4">
        <v>2.2408</v>
      </c>
      <c r="BH668" s="4">
        <v>2.1585</v>
      </c>
      <c r="BI668" s="4">
        <v>1.9278</v>
      </c>
      <c r="BJ668" s="4">
        <v>2.2056</v>
      </c>
      <c r="BK668" s="4">
        <v>2.3432</v>
      </c>
      <c r="BL668" s="24">
        <f t="shared" si="463"/>
        <v>-20.6326166093417</v>
      </c>
      <c r="BM668" s="24">
        <f t="shared" si="464"/>
        <v>64.4455943634012</v>
      </c>
      <c r="BN668" s="24">
        <f t="shared" si="465"/>
        <v>268.835282651072</v>
      </c>
      <c r="BO668" s="24">
        <f t="shared" si="466"/>
        <v>-46.0919274943665</v>
      </c>
      <c r="BP668" s="24">
        <f t="shared" si="467"/>
        <v>-309.649219320149</v>
      </c>
      <c r="BQ668" s="24">
        <f t="shared" si="468"/>
        <v>-181.784867742932</v>
      </c>
      <c r="BR668" s="24">
        <f t="shared" si="469"/>
        <v>-162.958386087215</v>
      </c>
      <c r="BS668" s="24">
        <f t="shared" si="470"/>
        <v>-73.010175335984</v>
      </c>
      <c r="BT668" s="24">
        <f t="shared" si="471"/>
        <v>-23.3867444082786</v>
      </c>
      <c r="BU668" s="24">
        <f t="shared" si="472"/>
        <v>307.25725611873</v>
      </c>
      <c r="BV668" s="24">
        <f t="shared" si="473"/>
        <v>5.35809768166666</v>
      </c>
      <c r="BW668" s="24">
        <f t="shared" si="474"/>
        <v>3.605194704</v>
      </c>
      <c r="BX668" s="24">
        <f t="shared" si="475"/>
        <v>27.04387757</v>
      </c>
      <c r="BY668" s="24">
        <f t="shared" si="476"/>
        <v>42.55474633</v>
      </c>
      <c r="BZ668" s="24">
        <f t="shared" si="477"/>
        <v>36.891573455</v>
      </c>
      <c r="CA668" s="24">
        <f t="shared" si="478"/>
        <v>6.005828295</v>
      </c>
      <c r="CB668" s="24">
        <f t="shared" si="479"/>
        <v>9.21599233</v>
      </c>
      <c r="CC668" s="24">
        <f t="shared" si="480"/>
        <v>-6.250358095</v>
      </c>
      <c r="CD668" s="24">
        <f t="shared" si="481"/>
        <v>-14.272304085</v>
      </c>
      <c r="CE668" s="24">
        <f t="shared" si="482"/>
        <v>21.339063060598</v>
      </c>
      <c r="CF668" s="24">
        <f t="shared" si="483"/>
        <v>1.99129166666667</v>
      </c>
      <c r="CG668" s="24">
        <f t="shared" si="484"/>
        <v>3.084785</v>
      </c>
      <c r="CH668" s="24">
        <f t="shared" si="485"/>
        <v>2.2717</v>
      </c>
      <c r="CI668" s="24">
        <f t="shared" si="486"/>
        <v>-6.39665</v>
      </c>
      <c r="CJ668" s="24">
        <f t="shared" si="487"/>
        <v>-8.6249</v>
      </c>
      <c r="CK668" s="24">
        <f t="shared" si="488"/>
        <v>-1.66685</v>
      </c>
      <c r="CL668" s="24">
        <f t="shared" si="489"/>
        <v>-0.39945</v>
      </c>
      <c r="CM668" s="24">
        <f t="shared" si="490"/>
        <v>3.54625</v>
      </c>
      <c r="CN668" s="24">
        <f t="shared" si="491"/>
        <v>6.16725</v>
      </c>
      <c r="CO668" s="49">
        <f t="shared" si="492"/>
        <v>5.97114926946096</v>
      </c>
      <c r="CP668" s="75" t="str">
        <f t="shared" si="493"/>
        <v>是</v>
      </c>
      <c r="CQ668" s="75" t="str">
        <f t="shared" si="494"/>
        <v>是</v>
      </c>
      <c r="CR668" s="75" t="str">
        <f t="shared" si="495"/>
        <v>否</v>
      </c>
      <c r="CS668" s="75" t="str">
        <f t="shared" si="496"/>
        <v>是</v>
      </c>
      <c r="CT668" s="75" t="str">
        <f t="shared" si="497"/>
        <v>否</v>
      </c>
      <c r="CU668" s="75" t="str">
        <f t="shared" si="498"/>
        <v>是</v>
      </c>
      <c r="CV668" s="75" t="str">
        <f t="shared" si="499"/>
        <v>是</v>
      </c>
      <c r="CW668" s="75" t="str">
        <f t="shared" si="500"/>
        <v>是</v>
      </c>
      <c r="CX668" s="75" t="str">
        <f t="shared" si="501"/>
        <v>否</v>
      </c>
      <c r="CY668" s="75" t="str">
        <f t="shared" si="502"/>
        <v>是</v>
      </c>
      <c r="CZ668" s="75" t="str">
        <f t="shared" si="503"/>
        <v>是</v>
      </c>
      <c r="DA668" s="75" t="str">
        <f t="shared" si="504"/>
        <v>否</v>
      </c>
      <c r="DB668" s="75" t="str">
        <f t="shared" si="505"/>
        <v>是</v>
      </c>
      <c r="DC668" s="75" t="str">
        <f t="shared" si="506"/>
        <v>是</v>
      </c>
      <c r="DD668" s="75" t="str">
        <f t="shared" si="507"/>
        <v>是</v>
      </c>
      <c r="DE668" s="75" t="str">
        <f t="shared" si="508"/>
        <v>是</v>
      </c>
      <c r="DG668"/>
      <c r="DH668"/>
      <c r="DI668"/>
      <c r="DL668"/>
      <c r="DM668"/>
      <c r="DN668"/>
      <c r="DO668"/>
      <c r="DP668"/>
      <c r="DS668"/>
    </row>
    <row r="669" ht="13.6" hidden="1" spans="1:123">
      <c r="A669" s="4" t="s">
        <v>1495</v>
      </c>
      <c r="B669" s="4" t="s">
        <v>1496</v>
      </c>
      <c r="C669" s="4" t="s">
        <v>1477</v>
      </c>
      <c r="D669" s="4">
        <v>-42.2159887798036</v>
      </c>
      <c r="E669" s="4">
        <v>63.9285714285714</v>
      </c>
      <c r="F669" s="4">
        <v>-49.9405469678954</v>
      </c>
      <c r="G669" s="4">
        <v>116.40625</v>
      </c>
      <c r="H669" s="4">
        <v>307.428571428571</v>
      </c>
      <c r="I669" s="4">
        <v>900</v>
      </c>
      <c r="J669" s="4">
        <v>-37.7037037037037</v>
      </c>
      <c r="K669" s="4">
        <v>-82.4175824175824</v>
      </c>
      <c r="L669" s="4">
        <v>-89.8843930635838</v>
      </c>
      <c r="M669" s="4">
        <v>-101.538461538462</v>
      </c>
      <c r="N669" s="4">
        <v>133.366287691547</v>
      </c>
      <c r="O669" s="4">
        <v>161.305263157895</v>
      </c>
      <c r="P669" s="4">
        <v>232.161955691367</v>
      </c>
      <c r="Q669" s="4">
        <v>660.869565217391</v>
      </c>
      <c r="R669" s="4">
        <v>-605.118601747815</v>
      </c>
      <c r="S669" s="4">
        <v>-395.031055900621</v>
      </c>
      <c r="T669" s="4">
        <v>-234.670781893004</v>
      </c>
      <c r="U669" s="4">
        <v>-66.4798206278027</v>
      </c>
      <c r="V669" s="4">
        <v>-86.1729673744174</v>
      </c>
      <c r="W669" s="4">
        <v>-84.9981364144614</v>
      </c>
      <c r="X669" s="4">
        <v>-80.52819965</v>
      </c>
      <c r="Y669" s="4">
        <v>2.29516279</v>
      </c>
      <c r="Z669" s="4">
        <v>100.52789292</v>
      </c>
      <c r="AA669" s="4">
        <v>81.72048686</v>
      </c>
      <c r="AB669" s="4">
        <v>51172.91934074</v>
      </c>
      <c r="AC669" s="4">
        <v>685443.05778894</v>
      </c>
      <c r="AD669" s="4">
        <v>1433.90585414</v>
      </c>
      <c r="AE669" s="4">
        <v>552.59417998</v>
      </c>
      <c r="AF669" s="4">
        <v>-98.94504851</v>
      </c>
      <c r="AG669" s="4">
        <v>-99.70958217</v>
      </c>
      <c r="AH669" s="4">
        <v>57.87953672</v>
      </c>
      <c r="AI669" s="4">
        <v>88.1407708</v>
      </c>
      <c r="AJ669" s="4">
        <v>113.22073616</v>
      </c>
      <c r="AK669" s="4">
        <v>-87.68052802</v>
      </c>
      <c r="AL669" s="4">
        <v>-65.94997934</v>
      </c>
      <c r="AM669" s="4">
        <v>-62.81708546</v>
      </c>
      <c r="AN669" s="4">
        <v>-56.01682169</v>
      </c>
      <c r="AO669" s="4">
        <v>-54.29653732</v>
      </c>
      <c r="AP669" s="4">
        <v>-58.62967105</v>
      </c>
      <c r="AQ669" s="4">
        <v>-40.79309836</v>
      </c>
      <c r="AR669" s="4">
        <v>89.161</v>
      </c>
      <c r="AS669" s="4">
        <v>882.485</v>
      </c>
      <c r="AT669" s="4">
        <v>5.9611</v>
      </c>
      <c r="AU669" s="4">
        <v>17.8501</v>
      </c>
      <c r="AV669" s="4">
        <v>3.8442</v>
      </c>
      <c r="AW669" s="4">
        <v>4.6796</v>
      </c>
      <c r="AX669" s="4">
        <v>107.9058</v>
      </c>
      <c r="AY669" s="4">
        <v>2.1844</v>
      </c>
      <c r="AZ669" s="4">
        <v>2.4642</v>
      </c>
      <c r="BA669" s="4">
        <v>-174.8049</v>
      </c>
      <c r="BB669" s="4">
        <v>116.9757</v>
      </c>
      <c r="BC669" s="4">
        <v>130.7416</v>
      </c>
      <c r="BD669" s="4">
        <v>158.826</v>
      </c>
      <c r="BE669" s="4">
        <v>3190.7144</v>
      </c>
      <c r="BF669" s="4">
        <v>-293.5526</v>
      </c>
      <c r="BG669" s="4">
        <v>-176.9962</v>
      </c>
      <c r="BH669" s="4">
        <v>-97.9693</v>
      </c>
      <c r="BI669" s="4">
        <v>45.1045</v>
      </c>
      <c r="BJ669" s="4">
        <v>36.7131</v>
      </c>
      <c r="BK669" s="4">
        <v>43.202</v>
      </c>
      <c r="BL669" s="24">
        <f t="shared" si="463"/>
        <v>106.561188936296</v>
      </c>
      <c r="BM669" s="24">
        <f t="shared" si="464"/>
        <v>34.9647212093095</v>
      </c>
      <c r="BN669" s="24">
        <f t="shared" si="465"/>
        <v>10.8562913243839</v>
      </c>
      <c r="BO669" s="24">
        <f t="shared" si="466"/>
        <v>6.99401223033804</v>
      </c>
      <c r="BP669" s="24">
        <f t="shared" si="467"/>
        <v>33.2328515160523</v>
      </c>
      <c r="BQ669" s="24">
        <f t="shared" si="468"/>
        <v>211.917410714286</v>
      </c>
      <c r="BR669" s="24">
        <f t="shared" si="469"/>
        <v>603.714285714286</v>
      </c>
      <c r="BS669" s="24">
        <f t="shared" si="470"/>
        <v>431.148148148148</v>
      </c>
      <c r="BT669" s="24">
        <f t="shared" si="471"/>
        <v>-60.0606430606431</v>
      </c>
      <c r="BU669" s="24">
        <f t="shared" si="472"/>
        <v>329.224837696598</v>
      </c>
      <c r="BV669" s="24">
        <f t="shared" si="473"/>
        <v>61554.4881819633</v>
      </c>
      <c r="BW669" s="24">
        <f t="shared" si="474"/>
        <v>36917.044759924</v>
      </c>
      <c r="BX669" s="24">
        <f t="shared" si="475"/>
        <v>-39.11651843</v>
      </c>
      <c r="BY669" s="24">
        <f t="shared" si="476"/>
        <v>51.411527855</v>
      </c>
      <c r="BZ669" s="24">
        <f t="shared" si="477"/>
        <v>91.12418989</v>
      </c>
      <c r="CA669" s="24">
        <f t="shared" si="478"/>
        <v>25627.3199138</v>
      </c>
      <c r="CB669" s="24">
        <f t="shared" si="479"/>
        <v>368307.98856484</v>
      </c>
      <c r="CC669" s="24">
        <f t="shared" si="480"/>
        <v>343438.48182154</v>
      </c>
      <c r="CD669" s="24">
        <f t="shared" si="481"/>
        <v>993.25001706</v>
      </c>
      <c r="CE669" s="24">
        <f t="shared" si="482"/>
        <v>153073.072476399</v>
      </c>
      <c r="CF669" s="24">
        <f t="shared" si="483"/>
        <v>99.12065</v>
      </c>
      <c r="CG669" s="24">
        <f t="shared" si="484"/>
        <v>204.774485</v>
      </c>
      <c r="CH669" s="24">
        <f t="shared" si="485"/>
        <v>485.823</v>
      </c>
      <c r="CI669" s="24">
        <f t="shared" si="486"/>
        <v>444.22305</v>
      </c>
      <c r="CJ669" s="24">
        <f t="shared" si="487"/>
        <v>11.9056</v>
      </c>
      <c r="CK669" s="24">
        <f t="shared" si="488"/>
        <v>10.84715</v>
      </c>
      <c r="CL669" s="24">
        <f t="shared" si="489"/>
        <v>4.2619</v>
      </c>
      <c r="CM669" s="24">
        <f t="shared" si="490"/>
        <v>56.2927</v>
      </c>
      <c r="CN669" s="24">
        <f t="shared" si="491"/>
        <v>55.0451</v>
      </c>
      <c r="CO669" s="49">
        <f t="shared" si="492"/>
        <v>738.408244305394</v>
      </c>
      <c r="CP669" s="75" t="str">
        <f t="shared" si="493"/>
        <v>是</v>
      </c>
      <c r="CQ669" s="75" t="str">
        <f t="shared" si="494"/>
        <v>否</v>
      </c>
      <c r="CR669" s="75" t="str">
        <f t="shared" si="495"/>
        <v>是</v>
      </c>
      <c r="CS669" s="75" t="str">
        <f t="shared" si="496"/>
        <v>否</v>
      </c>
      <c r="CT669" s="75" t="str">
        <f t="shared" si="497"/>
        <v>否</v>
      </c>
      <c r="CU669" s="75" t="str">
        <f t="shared" si="498"/>
        <v>否</v>
      </c>
      <c r="CV669" s="75" t="str">
        <f t="shared" si="499"/>
        <v>是</v>
      </c>
      <c r="CW669" s="75" t="str">
        <f t="shared" si="500"/>
        <v>是</v>
      </c>
      <c r="CX669" s="75" t="str">
        <f t="shared" si="501"/>
        <v>否</v>
      </c>
      <c r="CY669" s="75" t="str">
        <f t="shared" si="502"/>
        <v>是</v>
      </c>
      <c r="CZ669" s="75" t="str">
        <f t="shared" si="503"/>
        <v>否</v>
      </c>
      <c r="DA669" s="75" t="str">
        <f t="shared" si="504"/>
        <v>否</v>
      </c>
      <c r="DB669" s="75" t="str">
        <f t="shared" si="505"/>
        <v>否</v>
      </c>
      <c r="DC669" s="75" t="str">
        <f t="shared" si="506"/>
        <v>是</v>
      </c>
      <c r="DD669" s="75" t="str">
        <f t="shared" si="507"/>
        <v>否</v>
      </c>
      <c r="DE669" s="75" t="str">
        <f t="shared" si="508"/>
        <v>否</v>
      </c>
      <c r="DG669"/>
      <c r="DH669"/>
      <c r="DI669"/>
      <c r="DL669"/>
      <c r="DM669"/>
      <c r="DN669"/>
      <c r="DO669"/>
      <c r="DP669"/>
      <c r="DS669"/>
    </row>
    <row r="670" ht="13.6" hidden="1" spans="1:123">
      <c r="A670" s="4" t="s">
        <v>1497</v>
      </c>
      <c r="B670" s="4" t="s">
        <v>1498</v>
      </c>
      <c r="C670" s="4" t="s">
        <v>1477</v>
      </c>
      <c r="D670" s="4">
        <v>20.6896551724138</v>
      </c>
      <c r="E670" s="4">
        <v>0</v>
      </c>
      <c r="F670" s="4">
        <v>40.4761904761905</v>
      </c>
      <c r="G670" s="4">
        <v>25</v>
      </c>
      <c r="H670" s="4">
        <v>52.6315789473684</v>
      </c>
      <c r="I670" s="4">
        <v>166.666666666667</v>
      </c>
      <c r="J670" s="4">
        <v>20</v>
      </c>
      <c r="K670" s="4">
        <v>21.2121212121212</v>
      </c>
      <c r="L670" s="4">
        <v>5.55555555555556</v>
      </c>
      <c r="M670" s="4">
        <v>0</v>
      </c>
      <c r="N670" s="4">
        <v>-2.85714285714284</v>
      </c>
      <c r="O670" s="4">
        <v>14.8148148148148</v>
      </c>
      <c r="P670" s="4">
        <v>6.25000000000001</v>
      </c>
      <c r="Q670" s="4">
        <v>0</v>
      </c>
      <c r="R670" s="4">
        <v>29.6296296296296</v>
      </c>
      <c r="S670" s="4">
        <v>28.5714285714286</v>
      </c>
      <c r="T670" s="4">
        <v>23.0769230769231</v>
      </c>
      <c r="U670" s="4">
        <v>0</v>
      </c>
      <c r="V670" s="4">
        <v>35</v>
      </c>
      <c r="W670" s="4" t="s">
        <v>115</v>
      </c>
      <c r="X670" s="4">
        <v>-4.4369759</v>
      </c>
      <c r="Y670" s="4">
        <v>1.89078083</v>
      </c>
      <c r="Z670" s="4">
        <v>68.85232273</v>
      </c>
      <c r="AA670" s="4">
        <v>65.30557398</v>
      </c>
      <c r="AB670" s="4">
        <v>87.69333058</v>
      </c>
      <c r="AC670" s="4">
        <v>88.8510925</v>
      </c>
      <c r="AD670" s="4">
        <v>18.67019456</v>
      </c>
      <c r="AE670" s="4">
        <v>9.54144724</v>
      </c>
      <c r="AF670" s="4">
        <v>1.49287026</v>
      </c>
      <c r="AG670" s="4">
        <v>-17.0919167</v>
      </c>
      <c r="AH670" s="4">
        <v>-3.98519072</v>
      </c>
      <c r="AI670" s="4">
        <v>5.68945285</v>
      </c>
      <c r="AJ670" s="4">
        <v>7.4995492</v>
      </c>
      <c r="AK670" s="4">
        <v>9.66139589</v>
      </c>
      <c r="AL670" s="4">
        <v>9.49875116</v>
      </c>
      <c r="AM670" s="4">
        <v>15.78368537</v>
      </c>
      <c r="AN670" s="4">
        <v>21.65108344</v>
      </c>
      <c r="AO670" s="4">
        <v>26.69844204</v>
      </c>
      <c r="AP670" s="4">
        <v>48.25943989</v>
      </c>
      <c r="AQ670" s="4">
        <v>67.50222821</v>
      </c>
      <c r="AR670" s="4">
        <v>1.6875</v>
      </c>
      <c r="AS670" s="4">
        <v>1.7942</v>
      </c>
      <c r="AT670" s="4">
        <v>1.4168</v>
      </c>
      <c r="AU670" s="4">
        <v>1.4561</v>
      </c>
      <c r="AV670" s="4">
        <v>1.3519</v>
      </c>
      <c r="AW670" s="4">
        <v>1.5906</v>
      </c>
      <c r="AX670" s="4">
        <v>1.6997</v>
      </c>
      <c r="AY670" s="4">
        <v>1.9036</v>
      </c>
      <c r="AZ670" s="4">
        <v>1.6329</v>
      </c>
      <c r="BA670" s="4">
        <v>1.0408</v>
      </c>
      <c r="BB670" s="4">
        <v>1.7215</v>
      </c>
      <c r="BC670" s="4">
        <v>1.8063</v>
      </c>
      <c r="BD670" s="4">
        <v>1.5701</v>
      </c>
      <c r="BE670" s="4">
        <v>1.5671</v>
      </c>
      <c r="BF670" s="4">
        <v>1.5107</v>
      </c>
      <c r="BG670" s="4">
        <v>1.5741</v>
      </c>
      <c r="BH670" s="4">
        <v>1.3783</v>
      </c>
      <c r="BI670" s="4">
        <v>1.2184</v>
      </c>
      <c r="BJ670" s="4">
        <v>1.4812</v>
      </c>
      <c r="BK670" s="4">
        <v>1.4095</v>
      </c>
      <c r="BL670" s="24">
        <f t="shared" si="463"/>
        <v>30.349119998999</v>
      </c>
      <c r="BM670" s="24" t="e">
        <f t="shared" si="464"/>
        <v>#VALUE!</v>
      </c>
      <c r="BN670" s="24">
        <f t="shared" si="465"/>
        <v>10.3448275862069</v>
      </c>
      <c r="BO670" s="24">
        <f t="shared" si="466"/>
        <v>20.2380952380952</v>
      </c>
      <c r="BP670" s="24">
        <f t="shared" si="467"/>
        <v>32.7380952380952</v>
      </c>
      <c r="BQ670" s="24">
        <f t="shared" si="468"/>
        <v>38.8157894736842</v>
      </c>
      <c r="BR670" s="24">
        <f t="shared" si="469"/>
        <v>109.649122807018</v>
      </c>
      <c r="BS670" s="24">
        <f t="shared" si="470"/>
        <v>93.3333333333333</v>
      </c>
      <c r="BT670" s="24">
        <f t="shared" si="471"/>
        <v>20.6060606060606</v>
      </c>
      <c r="BU670" s="24">
        <f t="shared" si="472"/>
        <v>37.5429058867332</v>
      </c>
      <c r="BV670" s="24">
        <f t="shared" si="473"/>
        <v>26.8727485175</v>
      </c>
      <c r="BW670" s="24">
        <f t="shared" si="474"/>
        <v>26.4513778705</v>
      </c>
      <c r="BX670" s="24">
        <f t="shared" si="475"/>
        <v>-1.273097535</v>
      </c>
      <c r="BY670" s="24">
        <f t="shared" si="476"/>
        <v>35.37155178</v>
      </c>
      <c r="BZ670" s="24">
        <f t="shared" si="477"/>
        <v>67.078948355</v>
      </c>
      <c r="CA670" s="24">
        <f t="shared" si="478"/>
        <v>76.49945228</v>
      </c>
      <c r="CB670" s="24">
        <f t="shared" si="479"/>
        <v>88.27221154</v>
      </c>
      <c r="CC670" s="24">
        <f t="shared" si="480"/>
        <v>53.76064353</v>
      </c>
      <c r="CD670" s="24">
        <f t="shared" si="481"/>
        <v>14.1058209</v>
      </c>
      <c r="CE670" s="24">
        <f t="shared" si="482"/>
        <v>32.4102955084066</v>
      </c>
      <c r="CF670" s="24">
        <f t="shared" si="483"/>
        <v>1.591825</v>
      </c>
      <c r="CG670" s="24">
        <f t="shared" si="484"/>
        <v>1.540565</v>
      </c>
      <c r="CH670" s="24">
        <f t="shared" si="485"/>
        <v>1.74085</v>
      </c>
      <c r="CI670" s="24">
        <f t="shared" si="486"/>
        <v>1.6055</v>
      </c>
      <c r="CJ670" s="24">
        <f t="shared" si="487"/>
        <v>1.43645</v>
      </c>
      <c r="CK670" s="24">
        <f t="shared" si="488"/>
        <v>1.404</v>
      </c>
      <c r="CL670" s="24">
        <f t="shared" si="489"/>
        <v>1.47125</v>
      </c>
      <c r="CM670" s="24">
        <f t="shared" si="490"/>
        <v>1.64515</v>
      </c>
      <c r="CN670" s="24">
        <f t="shared" si="491"/>
        <v>1.80165</v>
      </c>
      <c r="CO670" s="49">
        <f t="shared" si="492"/>
        <v>0.207700166675047</v>
      </c>
      <c r="CP670" s="75" t="str">
        <f t="shared" si="493"/>
        <v>否</v>
      </c>
      <c r="CQ670" s="75" t="str">
        <f t="shared" si="494"/>
        <v>否</v>
      </c>
      <c r="CR670" s="75" t="str">
        <f t="shared" si="495"/>
        <v>是</v>
      </c>
      <c r="CS670" s="75" t="str">
        <f t="shared" si="496"/>
        <v>否</v>
      </c>
      <c r="CT670" s="75" t="str">
        <f t="shared" si="497"/>
        <v>否</v>
      </c>
      <c r="CU670" s="75" t="str">
        <f t="shared" si="498"/>
        <v>否</v>
      </c>
      <c r="CV670" s="75" t="str">
        <f t="shared" si="499"/>
        <v>是</v>
      </c>
      <c r="CW670" s="75" t="str">
        <f t="shared" si="500"/>
        <v>是</v>
      </c>
      <c r="CX670" s="75" t="str">
        <f t="shared" si="501"/>
        <v>是</v>
      </c>
      <c r="CY670" s="75" t="str">
        <f t="shared" si="502"/>
        <v>否</v>
      </c>
      <c r="CZ670" s="75" t="str">
        <f t="shared" si="503"/>
        <v>否</v>
      </c>
      <c r="DA670" s="75" t="str">
        <f t="shared" si="504"/>
        <v>否</v>
      </c>
      <c r="DB670" s="75" t="str">
        <f t="shared" si="505"/>
        <v>否</v>
      </c>
      <c r="DC670" s="75" t="str">
        <f t="shared" si="506"/>
        <v>是</v>
      </c>
      <c r="DD670" s="75" t="str">
        <f t="shared" si="507"/>
        <v>否</v>
      </c>
      <c r="DE670" s="75" t="str">
        <f t="shared" si="508"/>
        <v>否</v>
      </c>
      <c r="DG670"/>
      <c r="DH670"/>
      <c r="DI670"/>
      <c r="DL670"/>
      <c r="DM670"/>
      <c r="DN670"/>
      <c r="DO670"/>
      <c r="DP670"/>
      <c r="DS670"/>
    </row>
    <row r="671" ht="13.6" hidden="1" spans="1:123">
      <c r="A671" s="4" t="s">
        <v>1499</v>
      </c>
      <c r="B671" s="4" t="s">
        <v>1500</v>
      </c>
      <c r="C671" s="4" t="s">
        <v>1477</v>
      </c>
      <c r="D671" s="4">
        <v>89.2307692307692</v>
      </c>
      <c r="E671" s="4">
        <v>93.3333333333333</v>
      </c>
      <c r="F671" s="4">
        <v>0</v>
      </c>
      <c r="G671" s="4">
        <v>110.714285714286</v>
      </c>
      <c r="H671" s="4">
        <v>-36.2745098039216</v>
      </c>
      <c r="I671" s="4">
        <v>-46.4285714285714</v>
      </c>
      <c r="J671" s="4">
        <v>27.4509803921568</v>
      </c>
      <c r="K671" s="4">
        <v>8.98876404494382</v>
      </c>
      <c r="L671" s="4">
        <v>72.8813559322034</v>
      </c>
      <c r="M671" s="4">
        <v>36.5853658536585</v>
      </c>
      <c r="N671" s="4">
        <v>-3.77358490566037</v>
      </c>
      <c r="O671" s="4">
        <v>-29.9212598425197</v>
      </c>
      <c r="P671" s="4">
        <v>-50.8333333333333</v>
      </c>
      <c r="Q671" s="4">
        <v>10.8108108108108</v>
      </c>
      <c r="R671" s="4">
        <v>60.6060606060606</v>
      </c>
      <c r="S671" s="4">
        <v>225</v>
      </c>
      <c r="T671" s="4">
        <v>605.882352941177</v>
      </c>
      <c r="U671" s="4">
        <v>825</v>
      </c>
      <c r="V671" s="4">
        <v>-99.7338709677419</v>
      </c>
      <c r="W671" s="4">
        <v>100.267080745342</v>
      </c>
      <c r="X671" s="4">
        <v>0.3138491</v>
      </c>
      <c r="Y671" s="4">
        <v>-16.50885982</v>
      </c>
      <c r="Z671" s="4">
        <v>33.30946571</v>
      </c>
      <c r="AA671" s="4">
        <v>52.38632621</v>
      </c>
      <c r="AB671" s="4">
        <v>36.69373874</v>
      </c>
      <c r="AC671" s="4">
        <v>54.65803814</v>
      </c>
      <c r="AD671" s="4">
        <v>28.56045297</v>
      </c>
      <c r="AE671" s="4">
        <v>54.41470735</v>
      </c>
      <c r="AF671" s="4">
        <v>189.00195436</v>
      </c>
      <c r="AG671" s="4">
        <v>165.90089243</v>
      </c>
      <c r="AH671" s="4">
        <v>153.66070301</v>
      </c>
      <c r="AI671" s="4">
        <v>61.14727165</v>
      </c>
      <c r="AJ671" s="4">
        <v>-25.29108822</v>
      </c>
      <c r="AK671" s="4">
        <v>-37.42032183</v>
      </c>
      <c r="AL671" s="4">
        <v>30.55539136</v>
      </c>
      <c r="AM671" s="4">
        <v>52.01707253</v>
      </c>
      <c r="AN671" s="4">
        <v>153.61802399</v>
      </c>
      <c r="AO671" s="4">
        <v>286.1271413</v>
      </c>
      <c r="AP671" s="4">
        <v>-78.70514065</v>
      </c>
      <c r="AQ671" s="4">
        <v>-78.66409769</v>
      </c>
      <c r="AR671" s="4">
        <v>2.2217</v>
      </c>
      <c r="AS671" s="4">
        <v>1.7472</v>
      </c>
      <c r="AT671" s="4">
        <v>0.9456</v>
      </c>
      <c r="AU671" s="4">
        <v>1.0086</v>
      </c>
      <c r="AV671" s="4">
        <v>0.8915</v>
      </c>
      <c r="AW671" s="4">
        <v>0.9127</v>
      </c>
      <c r="AX671" s="4">
        <v>1.1658</v>
      </c>
      <c r="AY671" s="4">
        <v>1.3602</v>
      </c>
      <c r="AZ671" s="4">
        <v>2.3299</v>
      </c>
      <c r="BA671" s="4">
        <v>2.9083</v>
      </c>
      <c r="BB671" s="4">
        <v>0.9417</v>
      </c>
      <c r="BC671" s="4">
        <v>1.4467</v>
      </c>
      <c r="BD671" s="4">
        <v>2.745</v>
      </c>
      <c r="BE671" s="4">
        <v>2.5847</v>
      </c>
      <c r="BF671" s="4">
        <v>1.2913</v>
      </c>
      <c r="BG671" s="4">
        <v>2.0959</v>
      </c>
      <c r="BH671" s="4">
        <v>2.6947</v>
      </c>
      <c r="BI671" s="4">
        <v>1.7961</v>
      </c>
      <c r="BJ671" s="4">
        <v>1.6719</v>
      </c>
      <c r="BK671" s="4">
        <v>1.5939</v>
      </c>
      <c r="BL671" s="24">
        <f t="shared" si="463"/>
        <v>26.8989107100565</v>
      </c>
      <c r="BM671" s="24">
        <f t="shared" si="464"/>
        <v>99.9893014661496</v>
      </c>
      <c r="BN671" s="25">
        <f t="shared" si="465"/>
        <v>91.2820512820513</v>
      </c>
      <c r="BO671" s="25">
        <f t="shared" si="466"/>
        <v>46.6666666666667</v>
      </c>
      <c r="BP671" s="25">
        <f t="shared" si="467"/>
        <v>55.3571428571429</v>
      </c>
      <c r="BQ671" s="25">
        <f t="shared" si="468"/>
        <v>37.2198879551821</v>
      </c>
      <c r="BR671" s="24">
        <f t="shared" si="469"/>
        <v>-41.3515406162465</v>
      </c>
      <c r="BS671" s="24">
        <f t="shared" si="470"/>
        <v>-9.48879551820729</v>
      </c>
      <c r="BT671" s="24">
        <f t="shared" si="471"/>
        <v>18.2198722185503</v>
      </c>
      <c r="BU671" s="24">
        <f t="shared" si="472"/>
        <v>225.430226055833</v>
      </c>
      <c r="BV671" s="24">
        <f t="shared" si="473"/>
        <v>67.7948783208333</v>
      </c>
      <c r="BW671" s="24">
        <f t="shared" si="474"/>
        <v>55.788776032</v>
      </c>
      <c r="BX671" s="24">
        <f t="shared" si="475"/>
        <v>-8.09750536</v>
      </c>
      <c r="BY671" s="24">
        <f t="shared" si="476"/>
        <v>8.400302945</v>
      </c>
      <c r="BZ671" s="24">
        <f t="shared" si="477"/>
        <v>42.84789596</v>
      </c>
      <c r="CA671" s="24">
        <f t="shared" si="478"/>
        <v>44.540032475</v>
      </c>
      <c r="CB671" s="24">
        <f t="shared" si="479"/>
        <v>45.67588844</v>
      </c>
      <c r="CC671" s="24">
        <f t="shared" si="480"/>
        <v>41.609245555</v>
      </c>
      <c r="CD671" s="24">
        <f t="shared" si="481"/>
        <v>41.48758016</v>
      </c>
      <c r="CE671" s="24">
        <f t="shared" si="482"/>
        <v>92.9385422046264</v>
      </c>
      <c r="CF671" s="24">
        <f t="shared" si="483"/>
        <v>1.48999166666667</v>
      </c>
      <c r="CG671" s="24">
        <f t="shared" si="484"/>
        <v>1.71767</v>
      </c>
      <c r="CH671" s="24">
        <f t="shared" si="485"/>
        <v>1.98445</v>
      </c>
      <c r="CI671" s="24">
        <f t="shared" si="486"/>
        <v>1.3464</v>
      </c>
      <c r="CJ671" s="24">
        <f t="shared" si="487"/>
        <v>0.9771</v>
      </c>
      <c r="CK671" s="24">
        <f t="shared" si="488"/>
        <v>0.95005</v>
      </c>
      <c r="CL671" s="24">
        <f t="shared" si="489"/>
        <v>0.9021</v>
      </c>
      <c r="CM671" s="24">
        <f t="shared" si="490"/>
        <v>1.03925</v>
      </c>
      <c r="CN671" s="24">
        <f t="shared" si="491"/>
        <v>1.263</v>
      </c>
      <c r="CO671" s="49">
        <f t="shared" si="492"/>
        <v>0.676476905973729</v>
      </c>
      <c r="CP671" s="75" t="str">
        <f t="shared" si="493"/>
        <v>是</v>
      </c>
      <c r="CQ671" s="75" t="str">
        <f t="shared" si="494"/>
        <v>否</v>
      </c>
      <c r="CR671" s="75" t="str">
        <f t="shared" si="495"/>
        <v>是</v>
      </c>
      <c r="CS671" s="75" t="str">
        <f t="shared" si="496"/>
        <v>是</v>
      </c>
      <c r="CT671" s="75" t="str">
        <f t="shared" si="497"/>
        <v>否</v>
      </c>
      <c r="CU671" s="75" t="str">
        <f t="shared" si="498"/>
        <v>否</v>
      </c>
      <c r="CV671" s="75" t="str">
        <f t="shared" si="499"/>
        <v>是</v>
      </c>
      <c r="CW671" s="75" t="str">
        <f t="shared" si="500"/>
        <v>是</v>
      </c>
      <c r="CX671" s="75" t="str">
        <f t="shared" si="501"/>
        <v>否</v>
      </c>
      <c r="CY671" s="75" t="str">
        <f t="shared" si="502"/>
        <v>是</v>
      </c>
      <c r="CZ671" s="75" t="str">
        <f t="shared" si="503"/>
        <v>是</v>
      </c>
      <c r="DA671" s="75" t="str">
        <f t="shared" si="504"/>
        <v>否</v>
      </c>
      <c r="DB671" s="75" t="str">
        <f t="shared" si="505"/>
        <v>是</v>
      </c>
      <c r="DC671" s="75" t="str">
        <f t="shared" si="506"/>
        <v>是</v>
      </c>
      <c r="DD671" s="75" t="str">
        <f t="shared" si="507"/>
        <v>是</v>
      </c>
      <c r="DE671" s="75" t="str">
        <f t="shared" si="508"/>
        <v>否</v>
      </c>
      <c r="DG671"/>
      <c r="DH671"/>
      <c r="DI671"/>
      <c r="DL671"/>
      <c r="DM671"/>
      <c r="DN671"/>
      <c r="DO671"/>
      <c r="DP671"/>
      <c r="DS671"/>
    </row>
    <row r="672" ht="13.6" hidden="1" spans="1:123">
      <c r="A672" s="4" t="s">
        <v>1501</v>
      </c>
      <c r="B672" s="4" t="s">
        <v>1502</v>
      </c>
      <c r="C672" s="4" t="s">
        <v>1477</v>
      </c>
      <c r="D672" s="4">
        <v>-366.666666666667</v>
      </c>
      <c r="E672" s="4">
        <v>-85</v>
      </c>
      <c r="F672" s="4">
        <v>0</v>
      </c>
      <c r="G672" s="4">
        <v>0</v>
      </c>
      <c r="H672" s="4">
        <v>20</v>
      </c>
      <c r="I672" s="4">
        <v>110</v>
      </c>
      <c r="J672" s="4">
        <v>-26.6666666666667</v>
      </c>
      <c r="K672" s="4">
        <v>-22.2222222222222</v>
      </c>
      <c r="L672" s="4">
        <v>-37.5</v>
      </c>
      <c r="M672" s="4">
        <v>-122.222222222222</v>
      </c>
      <c r="N672" s="4">
        <v>-72.2222222222222</v>
      </c>
      <c r="O672" s="4">
        <v>-79.5454545454545</v>
      </c>
      <c r="P672" s="4">
        <v>-20</v>
      </c>
      <c r="Q672" s="4">
        <v>80</v>
      </c>
      <c r="R672" s="4">
        <v>63.6363636363636</v>
      </c>
      <c r="S672" s="4">
        <v>175</v>
      </c>
      <c r="T672" s="4">
        <v>-9.09090909090909</v>
      </c>
      <c r="U672" s="4">
        <v>-28.5714285714286</v>
      </c>
      <c r="V672" s="4">
        <v>10</v>
      </c>
      <c r="W672" s="4">
        <v>-36</v>
      </c>
      <c r="X672" s="4">
        <v>-18.44982358</v>
      </c>
      <c r="Y672" s="4">
        <v>-27.22075437</v>
      </c>
      <c r="Z672" s="4">
        <v>27.88735311</v>
      </c>
      <c r="AA672" s="4">
        <v>61.14224409</v>
      </c>
      <c r="AB672" s="4">
        <v>70.21535109</v>
      </c>
      <c r="AC672" s="4">
        <v>86.92921322</v>
      </c>
      <c r="AD672" s="4">
        <v>9.87575609</v>
      </c>
      <c r="AE672" s="4">
        <v>4.95403576</v>
      </c>
      <c r="AF672" s="4">
        <v>-5.99153727</v>
      </c>
      <c r="AG672" s="4">
        <v>-24.45464982</v>
      </c>
      <c r="AH672" s="4">
        <v>-8.50365658</v>
      </c>
      <c r="AI672" s="4">
        <v>-9.28451684</v>
      </c>
      <c r="AJ672" s="4">
        <v>-7.92260896</v>
      </c>
      <c r="AK672" s="4">
        <v>8.33492535</v>
      </c>
      <c r="AL672" s="4">
        <v>0.50673376</v>
      </c>
      <c r="AM672" s="4">
        <v>5.96383851</v>
      </c>
      <c r="AN672" s="4">
        <v>9.85400603</v>
      </c>
      <c r="AO672" s="4">
        <v>0.45298892</v>
      </c>
      <c r="AP672" s="4">
        <v>6.45405212</v>
      </c>
      <c r="AQ672" s="4">
        <v>3.85555275</v>
      </c>
      <c r="AR672" s="4">
        <v>-2.369</v>
      </c>
      <c r="AS672" s="4">
        <v>0.3095</v>
      </c>
      <c r="AT672" s="4">
        <v>0.7765</v>
      </c>
      <c r="AU672" s="4">
        <v>0.6127</v>
      </c>
      <c r="AV672" s="4">
        <v>0.6385</v>
      </c>
      <c r="AW672" s="4">
        <v>0.1691</v>
      </c>
      <c r="AX672" s="4">
        <v>0.9766</v>
      </c>
      <c r="AY672" s="4">
        <v>0.8843</v>
      </c>
      <c r="AZ672" s="4">
        <v>0.9303</v>
      </c>
      <c r="BA672" s="4">
        <v>-0.8817</v>
      </c>
      <c r="BB672" s="4">
        <v>1.4464</v>
      </c>
      <c r="BC672" s="4">
        <v>1.2433</v>
      </c>
      <c r="BD672" s="4">
        <v>1.661</v>
      </c>
      <c r="BE672" s="4">
        <v>3.3434</v>
      </c>
      <c r="BF672" s="4">
        <v>3.4078</v>
      </c>
      <c r="BG672" s="4">
        <v>3.6114</v>
      </c>
      <c r="BH672" s="4">
        <v>1.4342</v>
      </c>
      <c r="BI672" s="4">
        <v>1.6339</v>
      </c>
      <c r="BJ672" s="4">
        <v>2.3611</v>
      </c>
      <c r="BK672" s="4">
        <v>1.8597</v>
      </c>
      <c r="BL672" s="24">
        <f t="shared" si="463"/>
        <v>-56.8371212121212</v>
      </c>
      <c r="BM672" s="24">
        <f t="shared" si="464"/>
        <v>-22.3535714285714</v>
      </c>
      <c r="BN672" s="24">
        <f t="shared" si="465"/>
        <v>-225.833333333333</v>
      </c>
      <c r="BO672" s="24">
        <f t="shared" si="466"/>
        <v>-42.5</v>
      </c>
      <c r="BP672" s="24">
        <f t="shared" si="467"/>
        <v>0</v>
      </c>
      <c r="BQ672" s="24">
        <f t="shared" si="468"/>
        <v>9.99999999999999</v>
      </c>
      <c r="BR672" s="24">
        <f t="shared" si="469"/>
        <v>65</v>
      </c>
      <c r="BS672" s="24">
        <f t="shared" si="470"/>
        <v>41.6666666666667</v>
      </c>
      <c r="BT672" s="24">
        <f t="shared" si="471"/>
        <v>-24.4444444444444</v>
      </c>
      <c r="BU672" s="24">
        <f t="shared" si="472"/>
        <v>106.878767490597</v>
      </c>
      <c r="BV672" s="24">
        <f t="shared" si="473"/>
        <v>13.9249179083333</v>
      </c>
      <c r="BW672" s="24">
        <f t="shared" si="474"/>
        <v>9.729925169</v>
      </c>
      <c r="BX672" s="24">
        <f t="shared" si="475"/>
        <v>-22.835288975</v>
      </c>
      <c r="BY672" s="24">
        <f t="shared" si="476"/>
        <v>0.333299369999999</v>
      </c>
      <c r="BZ672" s="24">
        <f t="shared" si="477"/>
        <v>44.5147986</v>
      </c>
      <c r="CA672" s="24">
        <f t="shared" si="478"/>
        <v>65.67879759</v>
      </c>
      <c r="CB672" s="24">
        <f t="shared" si="479"/>
        <v>78.572282155</v>
      </c>
      <c r="CC672" s="24">
        <f t="shared" si="480"/>
        <v>48.402484655</v>
      </c>
      <c r="CD672" s="24">
        <f t="shared" si="481"/>
        <v>7.414895925</v>
      </c>
      <c r="CE672" s="24">
        <f t="shared" si="482"/>
        <v>30.2857480322606</v>
      </c>
      <c r="CF672" s="24">
        <f t="shared" si="483"/>
        <v>0.394708333333333</v>
      </c>
      <c r="CG672" s="24">
        <f t="shared" si="484"/>
        <v>1.20245</v>
      </c>
      <c r="CH672" s="24">
        <f t="shared" si="485"/>
        <v>-1.02975</v>
      </c>
      <c r="CI672" s="24">
        <f t="shared" si="486"/>
        <v>0.543</v>
      </c>
      <c r="CJ672" s="24">
        <f t="shared" si="487"/>
        <v>0.6946</v>
      </c>
      <c r="CK672" s="24">
        <f t="shared" si="488"/>
        <v>0.6256</v>
      </c>
      <c r="CL672" s="24">
        <f t="shared" si="489"/>
        <v>0.4038</v>
      </c>
      <c r="CM672" s="24">
        <f t="shared" si="490"/>
        <v>0.57285</v>
      </c>
      <c r="CN672" s="24">
        <f t="shared" si="491"/>
        <v>0.93045</v>
      </c>
      <c r="CO672" s="49">
        <f t="shared" si="492"/>
        <v>1.40625872048758</v>
      </c>
      <c r="CP672" s="75" t="str">
        <f t="shared" si="493"/>
        <v>否</v>
      </c>
      <c r="CQ672" s="75" t="str">
        <f t="shared" si="494"/>
        <v>否</v>
      </c>
      <c r="CR672" s="75" t="str">
        <f t="shared" si="495"/>
        <v>是</v>
      </c>
      <c r="CS672" s="75" t="str">
        <f t="shared" si="496"/>
        <v>否</v>
      </c>
      <c r="CT672" s="75" t="str">
        <f t="shared" si="497"/>
        <v>否</v>
      </c>
      <c r="CU672" s="75" t="str">
        <f t="shared" si="498"/>
        <v>否</v>
      </c>
      <c r="CV672" s="75" t="str">
        <f t="shared" si="499"/>
        <v>否</v>
      </c>
      <c r="CW672" s="75" t="str">
        <f t="shared" si="500"/>
        <v>否</v>
      </c>
      <c r="CX672" s="75" t="str">
        <f t="shared" si="501"/>
        <v>否</v>
      </c>
      <c r="CY672" s="75" t="str">
        <f t="shared" si="502"/>
        <v>否</v>
      </c>
      <c r="CZ672" s="75" t="str">
        <f t="shared" si="503"/>
        <v>是</v>
      </c>
      <c r="DA672" s="75" t="str">
        <f t="shared" si="504"/>
        <v>否</v>
      </c>
      <c r="DB672" s="75" t="str">
        <f t="shared" si="505"/>
        <v>否</v>
      </c>
      <c r="DC672" s="75" t="str">
        <f t="shared" si="506"/>
        <v>否</v>
      </c>
      <c r="DD672" s="75" t="str">
        <f t="shared" si="507"/>
        <v>否</v>
      </c>
      <c r="DE672" s="75" t="str">
        <f t="shared" si="508"/>
        <v>否</v>
      </c>
      <c r="DG672"/>
      <c r="DH672"/>
      <c r="DI672"/>
      <c r="DL672"/>
      <c r="DM672"/>
      <c r="DN672"/>
      <c r="DO672"/>
      <c r="DP672"/>
      <c r="DS672"/>
    </row>
    <row r="673" ht="13.6" hidden="1" spans="1:123">
      <c r="A673" s="4" t="s">
        <v>1503</v>
      </c>
      <c r="B673" s="4" t="s">
        <v>1504</v>
      </c>
      <c r="C673" s="4" t="s">
        <v>1477</v>
      </c>
      <c r="D673" s="4">
        <v>-47.2126105344098</v>
      </c>
      <c r="E673" s="4">
        <v>-27.8026905829596</v>
      </c>
      <c r="F673" s="4">
        <v>210.821643286573</v>
      </c>
      <c r="G673" s="4">
        <v>230.083333333333</v>
      </c>
      <c r="H673" s="4">
        <v>256.301369863014</v>
      </c>
      <c r="I673" s="4">
        <v>397.397769516729</v>
      </c>
      <c r="J673" s="4">
        <v>473.563218390805</v>
      </c>
      <c r="K673" s="4">
        <v>850</v>
      </c>
      <c r="L673" s="4">
        <v>788.679245283019</v>
      </c>
      <c r="M673" s="4">
        <v>366.336633663366</v>
      </c>
      <c r="N673" s="4">
        <v>-6.81003584229392</v>
      </c>
      <c r="O673" s="4">
        <v>-114.727272727273</v>
      </c>
      <c r="P673" s="4">
        <v>-110.443349753695</v>
      </c>
      <c r="Q673" s="4">
        <v>-302</v>
      </c>
      <c r="R673" s="4">
        <v>-72.5933202357564</v>
      </c>
      <c r="S673" s="4">
        <v>22.2222222222222</v>
      </c>
      <c r="T673" s="4">
        <v>33933.3333333333</v>
      </c>
      <c r="U673" s="4">
        <v>400</v>
      </c>
      <c r="V673" s="4">
        <v>112.414634146341</v>
      </c>
      <c r="W673" s="4">
        <v>123.684210526316</v>
      </c>
      <c r="X673" s="4">
        <v>-31.63267642</v>
      </c>
      <c r="Y673" s="4">
        <v>-30.51563118</v>
      </c>
      <c r="Z673" s="4">
        <v>-15.88480667</v>
      </c>
      <c r="AA673" s="4">
        <v>-17.36395399</v>
      </c>
      <c r="AB673" s="4">
        <v>19.55962356</v>
      </c>
      <c r="AC673" s="4">
        <v>107.72289104</v>
      </c>
      <c r="AD673" s="4">
        <v>469.15094697</v>
      </c>
      <c r="AE673" s="4">
        <v>3336.37737601</v>
      </c>
      <c r="AF673" s="4">
        <v>2422.5198006</v>
      </c>
      <c r="AG673" s="4">
        <v>887.10119504</v>
      </c>
      <c r="AH673" s="4">
        <v>69.59232934</v>
      </c>
      <c r="AI673" s="4">
        <v>-64.99541655</v>
      </c>
      <c r="AJ673" s="4">
        <v>-70.45239862</v>
      </c>
      <c r="AK673" s="4">
        <v>-39.94579147</v>
      </c>
      <c r="AL673" s="4">
        <v>5.05615747</v>
      </c>
      <c r="AM673" s="4">
        <v>-42.9524138</v>
      </c>
      <c r="AN673" s="4">
        <v>-30.16261712</v>
      </c>
      <c r="AO673" s="4">
        <v>-41.33338362</v>
      </c>
      <c r="AP673" s="4">
        <v>-42.87854285</v>
      </c>
      <c r="AQ673" s="4">
        <v>-26.67317178</v>
      </c>
      <c r="AR673" s="4">
        <v>2.1535</v>
      </c>
      <c r="AS673" s="4">
        <v>2.7157</v>
      </c>
      <c r="AT673" s="4">
        <v>3.1782</v>
      </c>
      <c r="AU673" s="4">
        <v>3.4769</v>
      </c>
      <c r="AV673" s="4">
        <v>3.5835</v>
      </c>
      <c r="AW673" s="4">
        <v>4.1399</v>
      </c>
      <c r="AX673" s="4">
        <v>0.982</v>
      </c>
      <c r="AY673" s="4">
        <v>1.0439</v>
      </c>
      <c r="AZ673" s="4">
        <v>1.3243</v>
      </c>
      <c r="BA673" s="4">
        <v>1.5711</v>
      </c>
      <c r="BB673" s="4">
        <v>-0.1045</v>
      </c>
      <c r="BC673" s="4">
        <v>-11.58</v>
      </c>
      <c r="BD673" s="4">
        <v>-14.159</v>
      </c>
      <c r="BE673" s="4">
        <v>-19.2782</v>
      </c>
      <c r="BF673" s="4">
        <v>0.6028</v>
      </c>
      <c r="BG673" s="4">
        <v>6.5352</v>
      </c>
      <c r="BH673" s="4">
        <v>8.7785</v>
      </c>
      <c r="BI673" s="4">
        <v>1.017</v>
      </c>
      <c r="BJ673" s="4">
        <v>5.8966</v>
      </c>
      <c r="BK673" s="4">
        <v>7.4031</v>
      </c>
      <c r="BL673" s="24">
        <f t="shared" si="463"/>
        <v>281.385883637492</v>
      </c>
      <c r="BM673" s="24">
        <f t="shared" si="464"/>
        <v>1874.16241669443</v>
      </c>
      <c r="BN673" s="24">
        <f t="shared" si="465"/>
        <v>-37.5076505586847</v>
      </c>
      <c r="BO673" s="24">
        <f t="shared" si="466"/>
        <v>91.5094763518068</v>
      </c>
      <c r="BP673" s="24">
        <f t="shared" si="467"/>
        <v>220.452488309953</v>
      </c>
      <c r="BQ673" s="24">
        <f t="shared" si="468"/>
        <v>243.192351598174</v>
      </c>
      <c r="BR673" s="24">
        <f t="shared" si="469"/>
        <v>326.849569689871</v>
      </c>
      <c r="BS673" s="24">
        <f t="shared" si="470"/>
        <v>435.480493953767</v>
      </c>
      <c r="BT673" s="24">
        <f t="shared" si="471"/>
        <v>661.781609195402</v>
      </c>
      <c r="BU673" s="24">
        <f t="shared" si="472"/>
        <v>7551.7816156698</v>
      </c>
      <c r="BV673" s="24">
        <f t="shared" si="473"/>
        <v>595.969306479167</v>
      </c>
      <c r="BW673" s="24">
        <f t="shared" si="474"/>
        <v>343.114475798</v>
      </c>
      <c r="BX673" s="24">
        <f t="shared" si="475"/>
        <v>-31.0741538</v>
      </c>
      <c r="BY673" s="24">
        <f t="shared" si="476"/>
        <v>-23.200218925</v>
      </c>
      <c r="BZ673" s="24">
        <f t="shared" si="477"/>
        <v>-16.62438033</v>
      </c>
      <c r="CA673" s="24">
        <f t="shared" si="478"/>
        <v>1.097834785</v>
      </c>
      <c r="CB673" s="24">
        <f t="shared" si="479"/>
        <v>63.6412573</v>
      </c>
      <c r="CC673" s="24">
        <f t="shared" si="480"/>
        <v>288.436919005</v>
      </c>
      <c r="CD673" s="24">
        <f t="shared" si="481"/>
        <v>1902.76416149</v>
      </c>
      <c r="CE673" s="24">
        <f t="shared" si="482"/>
        <v>908.719583640688</v>
      </c>
      <c r="CF673" s="24">
        <f t="shared" si="483"/>
        <v>1.040375</v>
      </c>
      <c r="CG673" s="24">
        <f t="shared" si="484"/>
        <v>0.464025</v>
      </c>
      <c r="CH673" s="24">
        <f t="shared" si="485"/>
        <v>2.4346</v>
      </c>
      <c r="CI673" s="24">
        <f t="shared" si="486"/>
        <v>2.94695</v>
      </c>
      <c r="CJ673" s="24">
        <f t="shared" si="487"/>
        <v>3.32755</v>
      </c>
      <c r="CK673" s="24">
        <f t="shared" si="488"/>
        <v>3.5302</v>
      </c>
      <c r="CL673" s="24">
        <f t="shared" si="489"/>
        <v>3.8617</v>
      </c>
      <c r="CM673" s="24">
        <f t="shared" si="490"/>
        <v>2.56095</v>
      </c>
      <c r="CN673" s="24">
        <f t="shared" si="491"/>
        <v>1.01295</v>
      </c>
      <c r="CO673" s="49">
        <f t="shared" si="492"/>
        <v>7.19330957625684</v>
      </c>
      <c r="CP673" s="75" t="str">
        <f t="shared" si="493"/>
        <v>否</v>
      </c>
      <c r="CQ673" s="75" t="str">
        <f t="shared" si="494"/>
        <v>否</v>
      </c>
      <c r="CR673" s="75" t="str">
        <f t="shared" si="495"/>
        <v>是</v>
      </c>
      <c r="CS673" s="75" t="str">
        <f t="shared" si="496"/>
        <v>否</v>
      </c>
      <c r="CT673" s="75" t="str">
        <f t="shared" si="497"/>
        <v>否</v>
      </c>
      <c r="CU673" s="75" t="str">
        <f t="shared" si="498"/>
        <v>否</v>
      </c>
      <c r="CV673" s="75" t="str">
        <f t="shared" si="499"/>
        <v>否</v>
      </c>
      <c r="CW673" s="75" t="str">
        <f t="shared" si="500"/>
        <v>否</v>
      </c>
      <c r="CX673" s="75" t="str">
        <f t="shared" si="501"/>
        <v>否</v>
      </c>
      <c r="CY673" s="75" t="str">
        <f t="shared" si="502"/>
        <v>否</v>
      </c>
      <c r="CZ673" s="75" t="str">
        <f t="shared" si="503"/>
        <v>否</v>
      </c>
      <c r="DA673" s="75" t="str">
        <f t="shared" si="504"/>
        <v>否</v>
      </c>
      <c r="DB673" s="75" t="str">
        <f t="shared" si="505"/>
        <v>否</v>
      </c>
      <c r="DC673" s="75" t="str">
        <f t="shared" si="506"/>
        <v>否</v>
      </c>
      <c r="DD673" s="75" t="str">
        <f t="shared" si="507"/>
        <v>否</v>
      </c>
      <c r="DE673" s="75" t="str">
        <f t="shared" si="508"/>
        <v>否</v>
      </c>
      <c r="DG673"/>
      <c r="DH673"/>
      <c r="DI673"/>
      <c r="DL673"/>
      <c r="DM673"/>
      <c r="DN673"/>
      <c r="DO673"/>
      <c r="DP673"/>
      <c r="DS673"/>
    </row>
    <row r="674" ht="13.6" hidden="1" spans="1:123">
      <c r="A674" s="4" t="s">
        <v>1505</v>
      </c>
      <c r="B674" s="4" t="s">
        <v>1506</v>
      </c>
      <c r="C674" s="4" t="s">
        <v>1507</v>
      </c>
      <c r="D674" s="4">
        <v>-33.0188679245283</v>
      </c>
      <c r="E674" s="4">
        <v>-19</v>
      </c>
      <c r="F674" s="4">
        <v>11.1111111111111</v>
      </c>
      <c r="G674" s="4">
        <v>28.0912364945978</v>
      </c>
      <c r="H674" s="4">
        <v>19.7183098591549</v>
      </c>
      <c r="I674" s="4">
        <v>-85.1632047477745</v>
      </c>
      <c r="J674" s="4">
        <v>260</v>
      </c>
      <c r="K674" s="4">
        <v>181.016949152542</v>
      </c>
      <c r="L674" s="4">
        <v>610</v>
      </c>
      <c r="M674" s="4">
        <v>507.207207207207</v>
      </c>
      <c r="N674" s="4">
        <v>122.727272727273</v>
      </c>
      <c r="O674" s="4">
        <v>264.197530864198</v>
      </c>
      <c r="P674" s="4">
        <v>0</v>
      </c>
      <c r="Q674" s="4">
        <v>192.105263157895</v>
      </c>
      <c r="R674" s="4">
        <v>-191.666666666667</v>
      </c>
      <c r="S674" s="4">
        <v>-75.2293577981651</v>
      </c>
      <c r="T674" s="4">
        <v>0</v>
      </c>
      <c r="U674" s="4">
        <v>-62</v>
      </c>
      <c r="V674" s="4">
        <v>0</v>
      </c>
      <c r="W674" s="4">
        <v>-48.90625</v>
      </c>
      <c r="X674" s="4">
        <v>7.51591364</v>
      </c>
      <c r="Y674" s="4">
        <v>-0.95703488</v>
      </c>
      <c r="Z674" s="4">
        <v>14.79404395</v>
      </c>
      <c r="AA674" s="4">
        <v>13.48582784</v>
      </c>
      <c r="AB674" s="4">
        <v>21.87933816</v>
      </c>
      <c r="AC674" s="4">
        <v>43.0014497</v>
      </c>
      <c r="AD674" s="4">
        <v>8.44252692</v>
      </c>
      <c r="AE674" s="4">
        <v>14.02752046</v>
      </c>
      <c r="AF674" s="4">
        <v>23.20727652</v>
      </c>
      <c r="AG674" s="4">
        <v>28.46226463</v>
      </c>
      <c r="AH674" s="4">
        <v>27.89048347</v>
      </c>
      <c r="AI674" s="4">
        <v>23.00264854</v>
      </c>
      <c r="AJ674" s="4">
        <v>14.50453991</v>
      </c>
      <c r="AK674" s="4">
        <v>-4.08408073</v>
      </c>
      <c r="AL674" s="4">
        <v>7.53969219</v>
      </c>
      <c r="AM674" s="4">
        <v>12.44657458</v>
      </c>
      <c r="AN674" s="4">
        <v>14.48882627</v>
      </c>
      <c r="AO674" s="4">
        <v>14.66906413</v>
      </c>
      <c r="AP674" s="4">
        <v>13.27458778</v>
      </c>
      <c r="AQ674" s="4">
        <v>7.63591775</v>
      </c>
      <c r="AR674" s="4">
        <v>0.166</v>
      </c>
      <c r="AS674" s="4">
        <v>0.0584</v>
      </c>
      <c r="AT674" s="4">
        <v>0.2778</v>
      </c>
      <c r="AU674" s="4">
        <v>0.2105</v>
      </c>
      <c r="AV674" s="4">
        <v>0.2274</v>
      </c>
      <c r="AW674" s="4">
        <v>0.0424</v>
      </c>
      <c r="AX674" s="4">
        <v>0.3059</v>
      </c>
      <c r="AY674" s="4">
        <v>0.1972</v>
      </c>
      <c r="AZ674" s="4">
        <v>0.2439</v>
      </c>
      <c r="BA674" s="4">
        <v>0.5022</v>
      </c>
      <c r="BB674" s="4">
        <v>0.1595</v>
      </c>
      <c r="BC674" s="4">
        <v>0.1227</v>
      </c>
      <c r="BD674" s="4">
        <v>0.0965</v>
      </c>
      <c r="BE674" s="4">
        <v>0.1681</v>
      </c>
      <c r="BF674" s="4">
        <v>-0.5431</v>
      </c>
      <c r="BG674" s="4">
        <v>0.008</v>
      </c>
      <c r="BH674" s="4">
        <v>0.0092</v>
      </c>
      <c r="BI674" s="4">
        <v>0.0047</v>
      </c>
      <c r="BJ674" s="4">
        <v>0.6262</v>
      </c>
      <c r="BK674" s="4">
        <v>0.2206</v>
      </c>
      <c r="BL674" s="24">
        <f t="shared" si="463"/>
        <v>155.573962061982</v>
      </c>
      <c r="BM674" s="24">
        <f t="shared" si="464"/>
        <v>84.0595266718422</v>
      </c>
      <c r="BN674" s="24">
        <f t="shared" si="465"/>
        <v>-26.0094339622642</v>
      </c>
      <c r="BO674" s="24">
        <f t="shared" si="466"/>
        <v>-3.94444444444444</v>
      </c>
      <c r="BP674" s="24">
        <f t="shared" si="467"/>
        <v>19.6011738028545</v>
      </c>
      <c r="BQ674" s="24">
        <f t="shared" si="468"/>
        <v>23.9047731768764</v>
      </c>
      <c r="BR674" s="24">
        <f t="shared" si="469"/>
        <v>-32.7224474443098</v>
      </c>
      <c r="BS674" s="24">
        <f t="shared" si="470"/>
        <v>87.4183976261128</v>
      </c>
      <c r="BT674" s="24">
        <f t="shared" si="471"/>
        <v>220.508474576271</v>
      </c>
      <c r="BU674" s="24">
        <f t="shared" si="472"/>
        <v>201.155837626711</v>
      </c>
      <c r="BV674" s="24">
        <f t="shared" si="473"/>
        <v>18.7293549125</v>
      </c>
      <c r="BW674" s="24">
        <f t="shared" si="474"/>
        <v>15.2613690415</v>
      </c>
      <c r="BX674" s="24">
        <f t="shared" si="475"/>
        <v>3.27943938</v>
      </c>
      <c r="BY674" s="24">
        <f t="shared" si="476"/>
        <v>6.918504535</v>
      </c>
      <c r="BZ674" s="24">
        <f t="shared" si="477"/>
        <v>14.139935895</v>
      </c>
      <c r="CA674" s="24">
        <f t="shared" si="478"/>
        <v>17.682583</v>
      </c>
      <c r="CB674" s="24">
        <f t="shared" si="479"/>
        <v>32.44039393</v>
      </c>
      <c r="CC674" s="24">
        <f t="shared" si="480"/>
        <v>25.72198831</v>
      </c>
      <c r="CD674" s="24">
        <f t="shared" si="481"/>
        <v>11.23502369</v>
      </c>
      <c r="CE674" s="24">
        <f t="shared" si="482"/>
        <v>10.6374717203541</v>
      </c>
      <c r="CF674" s="24">
        <f t="shared" si="483"/>
        <v>0.209491666666667</v>
      </c>
      <c r="CG674" s="24">
        <f t="shared" si="484"/>
        <v>0.155205</v>
      </c>
      <c r="CH674" s="24">
        <f t="shared" si="485"/>
        <v>0.1122</v>
      </c>
      <c r="CI674" s="24">
        <f t="shared" si="486"/>
        <v>0.1681</v>
      </c>
      <c r="CJ674" s="24">
        <f t="shared" si="487"/>
        <v>0.24415</v>
      </c>
      <c r="CK674" s="24">
        <f t="shared" si="488"/>
        <v>0.21895</v>
      </c>
      <c r="CL674" s="24">
        <f t="shared" si="489"/>
        <v>0.1349</v>
      </c>
      <c r="CM674" s="24">
        <f t="shared" si="490"/>
        <v>0.17415</v>
      </c>
      <c r="CN674" s="24">
        <f t="shared" si="491"/>
        <v>0.25155</v>
      </c>
      <c r="CO674" s="49">
        <f t="shared" si="492"/>
        <v>0.227379299328584</v>
      </c>
      <c r="CP674" s="75" t="str">
        <f t="shared" si="493"/>
        <v>否</v>
      </c>
      <c r="CQ674" s="75" t="str">
        <f t="shared" si="494"/>
        <v>否</v>
      </c>
      <c r="CR674" s="75" t="str">
        <f t="shared" si="495"/>
        <v>是</v>
      </c>
      <c r="CS674" s="75" t="str">
        <f t="shared" si="496"/>
        <v>否</v>
      </c>
      <c r="CT674" s="75" t="str">
        <f t="shared" si="497"/>
        <v>否</v>
      </c>
      <c r="CU674" s="75" t="str">
        <f t="shared" si="498"/>
        <v>否</v>
      </c>
      <c r="CV674" s="75" t="str">
        <f t="shared" si="499"/>
        <v>否</v>
      </c>
      <c r="CW674" s="75" t="str">
        <f t="shared" si="500"/>
        <v>否</v>
      </c>
      <c r="CX674" s="75" t="str">
        <f t="shared" si="501"/>
        <v>否</v>
      </c>
      <c r="CY674" s="75" t="str">
        <f t="shared" si="502"/>
        <v>否</v>
      </c>
      <c r="CZ674" s="75" t="str">
        <f t="shared" si="503"/>
        <v>是</v>
      </c>
      <c r="DA674" s="75" t="str">
        <f t="shared" si="504"/>
        <v>否</v>
      </c>
      <c r="DB674" s="75" t="str">
        <f t="shared" si="505"/>
        <v>是</v>
      </c>
      <c r="DC674" s="75" t="str">
        <f t="shared" si="506"/>
        <v>否</v>
      </c>
      <c r="DD674" s="75" t="str">
        <f t="shared" si="507"/>
        <v>否</v>
      </c>
      <c r="DE674" s="75" t="str">
        <f t="shared" si="508"/>
        <v>否</v>
      </c>
      <c r="DG674"/>
      <c r="DH674"/>
      <c r="DI674"/>
      <c r="DL674"/>
      <c r="DM674"/>
      <c r="DN674"/>
      <c r="DO674"/>
      <c r="DP674"/>
      <c r="DS674"/>
    </row>
    <row r="675" ht="13.6" hidden="1" spans="1:123">
      <c r="A675" s="4" t="s">
        <v>1508</v>
      </c>
      <c r="B675" s="4" t="s">
        <v>1509</v>
      </c>
      <c r="C675" s="4" t="s">
        <v>1507</v>
      </c>
      <c r="D675" s="4">
        <v>34.0936863543788</v>
      </c>
      <c r="E675" s="4">
        <v>27.5019700551615</v>
      </c>
      <c r="F675" s="4">
        <v>31.6525123849965</v>
      </c>
      <c r="G675" s="4">
        <v>55.9979317476732</v>
      </c>
      <c r="H675" s="4">
        <v>3.10793784124317</v>
      </c>
      <c r="I675" s="4">
        <v>21.2034383954155</v>
      </c>
      <c r="J675" s="4">
        <v>103.822574828705</v>
      </c>
      <c r="K675" s="4">
        <v>56.853203568532</v>
      </c>
      <c r="L675" s="4">
        <v>71.6654650324441</v>
      </c>
      <c r="M675" s="4">
        <v>37.7631578947368</v>
      </c>
      <c r="N675" s="4">
        <v>470.72192513369</v>
      </c>
      <c r="O675" s="4">
        <v>68.788501026694</v>
      </c>
      <c r="P675" s="4">
        <v>11.6747181964573</v>
      </c>
      <c r="Q675" s="4">
        <v>2.70270270270271</v>
      </c>
      <c r="R675" s="4">
        <v>-124.460431654676</v>
      </c>
      <c r="S675" s="4">
        <v>-43.6777178103315</v>
      </c>
      <c r="T675" s="4">
        <v>-18.664047151277</v>
      </c>
      <c r="U675" s="4">
        <v>4.70588235294116</v>
      </c>
      <c r="V675" s="4">
        <v>97.2058033315422</v>
      </c>
      <c r="W675" s="4">
        <v>84.363894811656</v>
      </c>
      <c r="X675" s="4">
        <v>17.32053058</v>
      </c>
      <c r="Y675" s="4">
        <v>15.07862699</v>
      </c>
      <c r="Z675" s="4">
        <v>47.1496967</v>
      </c>
      <c r="AA675" s="4">
        <v>48.53452938</v>
      </c>
      <c r="AB675" s="4">
        <v>51.82079867</v>
      </c>
      <c r="AC675" s="4">
        <v>76.64627434</v>
      </c>
      <c r="AD675" s="4">
        <v>14.8640132</v>
      </c>
      <c r="AE675" s="4">
        <v>6.34451498</v>
      </c>
      <c r="AF675" s="4">
        <v>7.64345827</v>
      </c>
      <c r="AG675" s="4">
        <v>-2.45239223</v>
      </c>
      <c r="AH675" s="4">
        <v>-5.61160039</v>
      </c>
      <c r="AI675" s="4">
        <v>-4.01361402</v>
      </c>
      <c r="AJ675" s="4">
        <v>-21.15766909</v>
      </c>
      <c r="AK675" s="4">
        <v>-20.33905169</v>
      </c>
      <c r="AL675" s="4">
        <v>-1.8790675</v>
      </c>
      <c r="AM675" s="4">
        <v>6.80821024</v>
      </c>
      <c r="AN675" s="4">
        <v>24.08377694</v>
      </c>
      <c r="AO675" s="4">
        <v>22.39791269</v>
      </c>
      <c r="AP675" s="4">
        <v>21.56576542</v>
      </c>
      <c r="AQ675" s="4">
        <v>13.73171851</v>
      </c>
      <c r="AR675" s="4">
        <v>0.9609</v>
      </c>
      <c r="AS675" s="4">
        <v>0.9212</v>
      </c>
      <c r="AT675" s="4">
        <v>1.0865</v>
      </c>
      <c r="AU675" s="4">
        <v>1.3027</v>
      </c>
      <c r="AV675" s="4">
        <v>0.9591</v>
      </c>
      <c r="AW675" s="4">
        <v>0.9353</v>
      </c>
      <c r="AX675" s="4">
        <v>1.2435</v>
      </c>
      <c r="AY675" s="4">
        <v>1.2539</v>
      </c>
      <c r="AZ675" s="4">
        <v>1.2041</v>
      </c>
      <c r="BA675" s="4">
        <v>1.2133</v>
      </c>
      <c r="BB675" s="4">
        <v>0.573</v>
      </c>
      <c r="BC675" s="4">
        <v>0.7294</v>
      </c>
      <c r="BD675" s="4">
        <v>0.7165</v>
      </c>
      <c r="BE675" s="4">
        <v>0.9023</v>
      </c>
      <c r="BF675" s="4">
        <v>-0.1227</v>
      </c>
      <c r="BG675" s="4">
        <v>0.445</v>
      </c>
      <c r="BH675" s="4">
        <v>0.5546</v>
      </c>
      <c r="BI675" s="4">
        <v>0.6251</v>
      </c>
      <c r="BJ675" s="4">
        <v>0.7024</v>
      </c>
      <c r="BK675" s="4">
        <v>0.7216</v>
      </c>
      <c r="BL675" s="24">
        <f t="shared" si="463"/>
        <v>81.9310253553059</v>
      </c>
      <c r="BM675" s="24">
        <f t="shared" si="464"/>
        <v>49.8511554521343</v>
      </c>
      <c r="BN675" s="24">
        <f t="shared" si="465"/>
        <v>30.7978282047702</v>
      </c>
      <c r="BO675" s="24">
        <f t="shared" si="466"/>
        <v>29.577241220079</v>
      </c>
      <c r="BP675" s="24">
        <f t="shared" si="467"/>
        <v>43.8252220663348</v>
      </c>
      <c r="BQ675" s="24">
        <f t="shared" si="468"/>
        <v>29.5529347944582</v>
      </c>
      <c r="BR675" s="24">
        <f t="shared" si="469"/>
        <v>12.1556881183293</v>
      </c>
      <c r="BS675" s="24">
        <f t="shared" si="470"/>
        <v>62.5130066120604</v>
      </c>
      <c r="BT675" s="24">
        <f t="shared" si="471"/>
        <v>80.3378891986187</v>
      </c>
      <c r="BU675" s="24">
        <f t="shared" si="472"/>
        <v>111.962340683397</v>
      </c>
      <c r="BV675" s="24">
        <f t="shared" si="473"/>
        <v>22.7770697058333</v>
      </c>
      <c r="BW675" s="24">
        <f t="shared" si="474"/>
        <v>15.9268215995</v>
      </c>
      <c r="BX675" s="24">
        <f t="shared" si="475"/>
        <v>16.199578785</v>
      </c>
      <c r="BY675" s="24">
        <f t="shared" si="476"/>
        <v>31.114161845</v>
      </c>
      <c r="BZ675" s="24">
        <f t="shared" si="477"/>
        <v>47.84211304</v>
      </c>
      <c r="CA675" s="24">
        <f t="shared" si="478"/>
        <v>50.177664025</v>
      </c>
      <c r="CB675" s="24">
        <f t="shared" si="479"/>
        <v>64.233536505</v>
      </c>
      <c r="CC675" s="24">
        <f t="shared" si="480"/>
        <v>45.75514377</v>
      </c>
      <c r="CD675" s="24">
        <f t="shared" si="481"/>
        <v>10.60426409</v>
      </c>
      <c r="CE675" s="24">
        <f t="shared" si="482"/>
        <v>24.7222520389705</v>
      </c>
      <c r="CF675" s="24">
        <f t="shared" si="483"/>
        <v>1.03190833333333</v>
      </c>
      <c r="CG675" s="24">
        <f t="shared" si="484"/>
        <v>0.846385</v>
      </c>
      <c r="CH675" s="24">
        <f t="shared" si="485"/>
        <v>0.94105</v>
      </c>
      <c r="CI675" s="24">
        <f t="shared" si="486"/>
        <v>1.00385</v>
      </c>
      <c r="CJ675" s="24">
        <f t="shared" si="487"/>
        <v>1.1946</v>
      </c>
      <c r="CK675" s="24">
        <f t="shared" si="488"/>
        <v>1.1309</v>
      </c>
      <c r="CL675" s="24">
        <f t="shared" si="489"/>
        <v>0.9472</v>
      </c>
      <c r="CM675" s="24">
        <f t="shared" si="490"/>
        <v>1.0894</v>
      </c>
      <c r="CN675" s="24">
        <f t="shared" si="491"/>
        <v>1.2487</v>
      </c>
      <c r="CO675" s="49">
        <f t="shared" si="492"/>
        <v>0.34569694405878</v>
      </c>
      <c r="CP675" s="75" t="str">
        <f t="shared" si="493"/>
        <v>是</v>
      </c>
      <c r="CQ675" s="75" t="str">
        <f t="shared" si="494"/>
        <v>否</v>
      </c>
      <c r="CR675" s="75" t="str">
        <f t="shared" si="495"/>
        <v>是</v>
      </c>
      <c r="CS675" s="75" t="str">
        <f t="shared" si="496"/>
        <v>否</v>
      </c>
      <c r="CT675" s="75" t="str">
        <f t="shared" si="497"/>
        <v>否</v>
      </c>
      <c r="CU675" s="75" t="str">
        <f t="shared" si="498"/>
        <v>否</v>
      </c>
      <c r="CV675" s="75" t="str">
        <f t="shared" si="499"/>
        <v>否</v>
      </c>
      <c r="CW675" s="75" t="str">
        <f t="shared" si="500"/>
        <v>否</v>
      </c>
      <c r="CX675" s="75" t="str">
        <f t="shared" si="501"/>
        <v>是</v>
      </c>
      <c r="CY675" s="75" t="str">
        <f t="shared" si="502"/>
        <v>否</v>
      </c>
      <c r="CZ675" s="75" t="str">
        <f t="shared" si="503"/>
        <v>是</v>
      </c>
      <c r="DA675" s="75" t="str">
        <f t="shared" si="504"/>
        <v>否</v>
      </c>
      <c r="DB675" s="75" t="str">
        <f t="shared" si="505"/>
        <v>是</v>
      </c>
      <c r="DC675" s="75" t="str">
        <f t="shared" si="506"/>
        <v>否</v>
      </c>
      <c r="DD675" s="75" t="str">
        <f t="shared" si="507"/>
        <v>是</v>
      </c>
      <c r="DE675" s="75" t="str">
        <f t="shared" si="508"/>
        <v>否</v>
      </c>
      <c r="DG675"/>
      <c r="DH675"/>
      <c r="DI675"/>
      <c r="DL675"/>
      <c r="DM675"/>
      <c r="DN675"/>
      <c r="DO675"/>
      <c r="DP675"/>
      <c r="DS675"/>
    </row>
    <row r="676" ht="13.6" hidden="1" spans="1:123">
      <c r="A676" s="4" t="s">
        <v>1510</v>
      </c>
      <c r="B676" s="4" t="s">
        <v>1511</v>
      </c>
      <c r="C676" s="4" t="s">
        <v>1507</v>
      </c>
      <c r="D676" s="4">
        <v>-11.8247298919568</v>
      </c>
      <c r="E676" s="4">
        <v>-212.5</v>
      </c>
      <c r="F676" s="4">
        <v>-37.3493975903614</v>
      </c>
      <c r="G676" s="4">
        <v>-47.8260869565217</v>
      </c>
      <c r="H676" s="4">
        <v>3.125</v>
      </c>
      <c r="I676" s="4">
        <v>33.3333333333333</v>
      </c>
      <c r="J676" s="4">
        <v>-24.5454545454546</v>
      </c>
      <c r="K676" s="4">
        <v>-25.8064516129032</v>
      </c>
      <c r="L676" s="4">
        <v>-27.2727272727273</v>
      </c>
      <c r="M676" s="4">
        <v>-53.8461538461539</v>
      </c>
      <c r="N676" s="4">
        <v>20.8791208791209</v>
      </c>
      <c r="O676" s="4">
        <v>20.8333333333333</v>
      </c>
      <c r="P676" s="4">
        <v>10.7142857142857</v>
      </c>
      <c r="Q676" s="4">
        <v>12.5</v>
      </c>
      <c r="R676" s="4">
        <v>2.4</v>
      </c>
      <c r="S676" s="4">
        <v>14.2857142857143</v>
      </c>
      <c r="T676" s="4">
        <v>24.4444444444445</v>
      </c>
      <c r="U676" s="4">
        <v>14.2857142857143</v>
      </c>
      <c r="V676" s="4">
        <v>26.2626262626263</v>
      </c>
      <c r="W676" s="4" t="s">
        <v>115</v>
      </c>
      <c r="X676" s="4">
        <v>62.06113858</v>
      </c>
      <c r="Y676" s="4">
        <v>54.50481552</v>
      </c>
      <c r="Z676" s="4">
        <v>17.6615232</v>
      </c>
      <c r="AA676" s="4">
        <v>2.26120907</v>
      </c>
      <c r="AB676" s="4">
        <v>3.11057237</v>
      </c>
      <c r="AC676" s="4">
        <v>5.46072348</v>
      </c>
      <c r="AD676" s="4">
        <v>-8.44098499</v>
      </c>
      <c r="AE676" s="4">
        <v>-7.80478216</v>
      </c>
      <c r="AF676" s="4">
        <v>-7.16247544</v>
      </c>
      <c r="AG676" s="4">
        <v>-7.78619864</v>
      </c>
      <c r="AH676" s="4">
        <v>13.23575087</v>
      </c>
      <c r="AI676" s="4">
        <v>13.98860642</v>
      </c>
      <c r="AJ676" s="4">
        <v>13.44473577</v>
      </c>
      <c r="AK676" s="4">
        <v>22.91455644</v>
      </c>
      <c r="AL676" s="4">
        <v>19.74571834</v>
      </c>
      <c r="AM676" s="4">
        <v>17.89861906</v>
      </c>
      <c r="AN676" s="4">
        <v>19.72631354</v>
      </c>
      <c r="AO676" s="4">
        <v>-11.65787872</v>
      </c>
      <c r="AP676" s="4">
        <v>14.11483515</v>
      </c>
      <c r="AQ676" s="4" t="s">
        <v>115</v>
      </c>
      <c r="AR676" s="4">
        <v>2.6071</v>
      </c>
      <c r="AS676" s="4">
        <v>-1.1927</v>
      </c>
      <c r="AT676" s="4">
        <v>3.0071</v>
      </c>
      <c r="AU676" s="4">
        <v>1.9959</v>
      </c>
      <c r="AV676" s="4">
        <v>4.0497</v>
      </c>
      <c r="AW676" s="4">
        <v>1.9799</v>
      </c>
      <c r="AX676" s="4">
        <v>5.6651</v>
      </c>
      <c r="AY676" s="4">
        <v>4.1773</v>
      </c>
      <c r="AZ676" s="4">
        <v>4.2066</v>
      </c>
      <c r="BA676" s="4">
        <v>1.5292</v>
      </c>
      <c r="BB676" s="4">
        <v>6.9076</v>
      </c>
      <c r="BC676" s="4">
        <v>5.4148</v>
      </c>
      <c r="BD676" s="4">
        <v>5.7091</v>
      </c>
      <c r="BE676" s="4">
        <v>3.5626</v>
      </c>
      <c r="BF676" s="4">
        <v>6.1228</v>
      </c>
      <c r="BG676" s="4">
        <v>4.7022</v>
      </c>
      <c r="BH676" s="4">
        <v>5.2445</v>
      </c>
      <c r="BI676" s="4">
        <v>2.8601</v>
      </c>
      <c r="BJ676" s="4">
        <v>5.7837</v>
      </c>
      <c r="BK676" s="4">
        <v>4.1919</v>
      </c>
      <c r="BL676" s="24">
        <f t="shared" si="463"/>
        <v>-30.2333511808576</v>
      </c>
      <c r="BM676" s="24" t="e">
        <f t="shared" si="464"/>
        <v>#VALUE!</v>
      </c>
      <c r="BN676" s="24">
        <f t="shared" si="465"/>
        <v>-112.162364945978</v>
      </c>
      <c r="BO676" s="24">
        <f t="shared" si="466"/>
        <v>-124.924698795181</v>
      </c>
      <c r="BP676" s="24">
        <f t="shared" si="467"/>
        <v>-42.5877422734416</v>
      </c>
      <c r="BQ676" s="24">
        <f t="shared" si="468"/>
        <v>-22.3505434782609</v>
      </c>
      <c r="BR676" s="24">
        <f t="shared" si="469"/>
        <v>18.2291666666667</v>
      </c>
      <c r="BS676" s="24">
        <f t="shared" si="470"/>
        <v>4.39393939393939</v>
      </c>
      <c r="BT676" s="24">
        <f t="shared" si="471"/>
        <v>-25.1759530791789</v>
      </c>
      <c r="BU676" s="24">
        <f t="shared" si="472"/>
        <v>54.9506149479282</v>
      </c>
      <c r="BV676" s="24">
        <f t="shared" si="473"/>
        <v>11.7574915233333</v>
      </c>
      <c r="BW676" s="24" t="e">
        <f t="shared" si="474"/>
        <v>#VALUE!</v>
      </c>
      <c r="BX676" s="24">
        <f t="shared" si="475"/>
        <v>58.28297705</v>
      </c>
      <c r="BY676" s="24">
        <f t="shared" si="476"/>
        <v>36.08316936</v>
      </c>
      <c r="BZ676" s="24">
        <f t="shared" si="477"/>
        <v>9.961366135</v>
      </c>
      <c r="CA676" s="24">
        <f t="shared" si="478"/>
        <v>2.68589072</v>
      </c>
      <c r="CB676" s="24">
        <f t="shared" si="479"/>
        <v>4.285647925</v>
      </c>
      <c r="CC676" s="24">
        <f t="shared" si="480"/>
        <v>-1.490130755</v>
      </c>
      <c r="CD676" s="24">
        <f t="shared" si="481"/>
        <v>-8.122883575</v>
      </c>
      <c r="CE676" s="24">
        <f t="shared" si="482"/>
        <v>19.6794250021813</v>
      </c>
      <c r="CF676" s="24">
        <f t="shared" si="483"/>
        <v>3.3623</v>
      </c>
      <c r="CG676" s="24">
        <f t="shared" si="484"/>
        <v>3.926225</v>
      </c>
      <c r="CH676" s="24">
        <f t="shared" si="485"/>
        <v>0.7072</v>
      </c>
      <c r="CI676" s="24">
        <f t="shared" si="486"/>
        <v>0.9072</v>
      </c>
      <c r="CJ676" s="24">
        <f t="shared" si="487"/>
        <v>2.5015</v>
      </c>
      <c r="CK676" s="24">
        <f t="shared" si="488"/>
        <v>3.0228</v>
      </c>
      <c r="CL676" s="24">
        <f t="shared" si="489"/>
        <v>3.0148</v>
      </c>
      <c r="CM676" s="24">
        <f t="shared" si="490"/>
        <v>3.8225</v>
      </c>
      <c r="CN676" s="24">
        <f t="shared" si="491"/>
        <v>4.9212</v>
      </c>
      <c r="CO676" s="49">
        <f t="shared" si="492"/>
        <v>1.93943271843653</v>
      </c>
      <c r="CP676" s="75" t="str">
        <f t="shared" si="493"/>
        <v>是</v>
      </c>
      <c r="CQ676" s="75" t="str">
        <f t="shared" si="494"/>
        <v>否</v>
      </c>
      <c r="CR676" s="75" t="str">
        <f t="shared" si="495"/>
        <v>是</v>
      </c>
      <c r="CS676" s="75" t="str">
        <f t="shared" si="496"/>
        <v>否</v>
      </c>
      <c r="CT676" s="75" t="str">
        <f t="shared" si="497"/>
        <v>是</v>
      </c>
      <c r="CU676" s="75" t="str">
        <f t="shared" si="498"/>
        <v>是</v>
      </c>
      <c r="CV676" s="75" t="str">
        <f t="shared" si="499"/>
        <v>否</v>
      </c>
      <c r="CW676" s="75" t="str">
        <f t="shared" si="500"/>
        <v>否</v>
      </c>
      <c r="CX676" s="75" t="str">
        <f t="shared" si="501"/>
        <v>是</v>
      </c>
      <c r="CY676" s="75" t="str">
        <f t="shared" si="502"/>
        <v>否</v>
      </c>
      <c r="CZ676" s="75" t="str">
        <f t="shared" si="503"/>
        <v>是</v>
      </c>
      <c r="DA676" s="75" t="str">
        <f t="shared" si="504"/>
        <v>是</v>
      </c>
      <c r="DB676" s="75" t="str">
        <f t="shared" si="505"/>
        <v>是</v>
      </c>
      <c r="DC676" s="75" t="str">
        <f t="shared" si="506"/>
        <v>否</v>
      </c>
      <c r="DD676" s="75" t="str">
        <f t="shared" si="507"/>
        <v>否</v>
      </c>
      <c r="DE676" s="75" t="str">
        <f t="shared" si="508"/>
        <v>是</v>
      </c>
      <c r="DG676"/>
      <c r="DH676"/>
      <c r="DI676"/>
      <c r="DL676"/>
      <c r="DM676"/>
      <c r="DN676"/>
      <c r="DO676"/>
      <c r="DP676"/>
      <c r="DS676"/>
    </row>
    <row r="677" ht="13.6" hidden="1" spans="1:123">
      <c r="A677" s="4" t="s">
        <v>1512</v>
      </c>
      <c r="B677" s="4" t="s">
        <v>1513</v>
      </c>
      <c r="C677" s="4" t="s">
        <v>1514</v>
      </c>
      <c r="D677" s="4">
        <v>-336.363636363636</v>
      </c>
      <c r="E677" s="4">
        <v>-245.945945945946</v>
      </c>
      <c r="F677" s="4">
        <v>132.525366403608</v>
      </c>
      <c r="G677" s="4">
        <v>94.9010654490107</v>
      </c>
      <c r="H677" s="4">
        <v>92.3255813953488</v>
      </c>
      <c r="I677" s="4">
        <v>94.3768996960486</v>
      </c>
      <c r="J677" s="4">
        <v>-651.788491446345</v>
      </c>
      <c r="K677" s="4">
        <v>-388.475836431227</v>
      </c>
      <c r="L677" s="4">
        <v>-628.813559322034</v>
      </c>
      <c r="M677" s="4">
        <v>-356.031128404669</v>
      </c>
      <c r="N677" s="4">
        <v>111.352401129944</v>
      </c>
      <c r="O677" s="4">
        <v>-7.6</v>
      </c>
      <c r="P677" s="4">
        <v>63.0094043887147</v>
      </c>
      <c r="Q677" s="4">
        <v>250</v>
      </c>
      <c r="R677" s="4">
        <v>-1240</v>
      </c>
      <c r="S677" s="4">
        <v>-183.892617449664</v>
      </c>
      <c r="T677" s="4">
        <v>-152.553542009885</v>
      </c>
      <c r="U677" s="4" t="s">
        <v>115</v>
      </c>
      <c r="V677" s="4">
        <v>-78.9076376554174</v>
      </c>
      <c r="W677" s="4">
        <v>-40.6374501992032</v>
      </c>
      <c r="X677" s="4">
        <v>130.20174166</v>
      </c>
      <c r="Y677" s="4">
        <v>335.77207078</v>
      </c>
      <c r="Z677" s="4">
        <v>389.33429201</v>
      </c>
      <c r="AA677" s="4">
        <v>291.36769906</v>
      </c>
      <c r="AB677" s="4">
        <v>174.4595397</v>
      </c>
      <c r="AC677" s="4">
        <v>71.46506138</v>
      </c>
      <c r="AD677" s="4">
        <v>-0.6373829</v>
      </c>
      <c r="AE677" s="4">
        <v>6.84659435</v>
      </c>
      <c r="AF677" s="4">
        <v>-5.23170371</v>
      </c>
      <c r="AG677" s="4">
        <v>-13.3837589</v>
      </c>
      <c r="AH677" s="4">
        <v>8.47877972</v>
      </c>
      <c r="AI677" s="4">
        <v>10.46143137</v>
      </c>
      <c r="AJ677" s="4">
        <v>9.22906134</v>
      </c>
      <c r="AK677" s="4">
        <v>2.82406882</v>
      </c>
      <c r="AL677" s="4">
        <v>-19.26670489</v>
      </c>
      <c r="AM677" s="4">
        <v>-20.87880901</v>
      </c>
      <c r="AN677" s="4">
        <v>-22.22359811</v>
      </c>
      <c r="AO677" s="4">
        <v>-23.54796567</v>
      </c>
      <c r="AP677" s="4">
        <v>17.51932379</v>
      </c>
      <c r="AQ677" s="4">
        <v>23.69182742</v>
      </c>
      <c r="AR677" s="4">
        <v>-10.0557</v>
      </c>
      <c r="AS677" s="4">
        <v>-7.3798</v>
      </c>
      <c r="AT677" s="4">
        <v>19.9207</v>
      </c>
      <c r="AU677" s="4">
        <v>-2.4131</v>
      </c>
      <c r="AV677" s="4">
        <v>-5.4118</v>
      </c>
      <c r="AW677" s="4">
        <v>-10.064</v>
      </c>
      <c r="AX677" s="4">
        <v>-272.532</v>
      </c>
      <c r="AY677" s="4">
        <v>-135.769</v>
      </c>
      <c r="AZ677" s="4">
        <v>-140.3491</v>
      </c>
      <c r="BA677" s="4">
        <v>-260.3331</v>
      </c>
      <c r="BB677" s="4">
        <v>52.9001</v>
      </c>
      <c r="BC677" s="4">
        <v>-30.0995</v>
      </c>
      <c r="BD677" s="4">
        <v>-19.6632</v>
      </c>
      <c r="BE677" s="4">
        <v>96.0453</v>
      </c>
      <c r="BF677" s="4">
        <v>-462.2583</v>
      </c>
      <c r="BG677" s="4">
        <v>-26.9802</v>
      </c>
      <c r="BH677" s="4">
        <v>-49.5532</v>
      </c>
      <c r="BI677" s="4">
        <v>-72.4314</v>
      </c>
      <c r="BJ677" s="4">
        <v>2.0055</v>
      </c>
      <c r="BK677" s="4">
        <v>-3.4803</v>
      </c>
      <c r="BL677" s="24">
        <f t="shared" si="463"/>
        <v>-174.128106986658</v>
      </c>
      <c r="BM677" s="24" t="e">
        <f t="shared" si="464"/>
        <v>#VALUE!</v>
      </c>
      <c r="BN677" s="24">
        <f t="shared" si="465"/>
        <v>-291.154791154791</v>
      </c>
      <c r="BO677" s="24">
        <f t="shared" si="466"/>
        <v>-56.7102897711692</v>
      </c>
      <c r="BP677" s="24">
        <f t="shared" si="467"/>
        <v>113.713215926309</v>
      </c>
      <c r="BQ677" s="24">
        <f t="shared" si="468"/>
        <v>93.6133234221797</v>
      </c>
      <c r="BR677" s="24">
        <f t="shared" si="469"/>
        <v>93.3512405456987</v>
      </c>
      <c r="BS677" s="24">
        <f t="shared" si="470"/>
        <v>-278.705795875148</v>
      </c>
      <c r="BT677" s="24">
        <f t="shared" si="471"/>
        <v>-520.132163938786</v>
      </c>
      <c r="BU677" s="24">
        <f t="shared" si="472"/>
        <v>362.275111229445</v>
      </c>
      <c r="BV677" s="24">
        <f t="shared" si="473"/>
        <v>116.594530376667</v>
      </c>
      <c r="BW677" s="24">
        <f t="shared" si="474"/>
        <v>68.3240784105</v>
      </c>
      <c r="BX677" s="24">
        <f t="shared" si="475"/>
        <v>232.98690622</v>
      </c>
      <c r="BY677" s="24">
        <f t="shared" si="476"/>
        <v>362.553181395</v>
      </c>
      <c r="BZ677" s="24">
        <f t="shared" si="477"/>
        <v>340.350995535</v>
      </c>
      <c r="CA677" s="24">
        <f t="shared" si="478"/>
        <v>232.91361938</v>
      </c>
      <c r="CB677" s="24">
        <f t="shared" si="479"/>
        <v>122.96230054</v>
      </c>
      <c r="CC677" s="24">
        <f t="shared" si="480"/>
        <v>35.41383924</v>
      </c>
      <c r="CD677" s="24">
        <f t="shared" si="481"/>
        <v>3.104605725</v>
      </c>
      <c r="CE677" s="24">
        <f t="shared" si="482"/>
        <v>128.063206273054</v>
      </c>
      <c r="CF677" s="24">
        <f t="shared" si="483"/>
        <v>-66.7988583333333</v>
      </c>
      <c r="CG677" s="24">
        <f t="shared" si="484"/>
        <v>-66.895105</v>
      </c>
      <c r="CH677" s="24">
        <f t="shared" si="485"/>
        <v>-8.71775</v>
      </c>
      <c r="CI677" s="24">
        <f t="shared" si="486"/>
        <v>6.27045</v>
      </c>
      <c r="CJ677" s="24">
        <f t="shared" si="487"/>
        <v>8.7538</v>
      </c>
      <c r="CK677" s="24">
        <f t="shared" si="488"/>
        <v>-3.91245</v>
      </c>
      <c r="CL677" s="24">
        <f t="shared" si="489"/>
        <v>-7.7379</v>
      </c>
      <c r="CM677" s="24">
        <f t="shared" si="490"/>
        <v>-141.298</v>
      </c>
      <c r="CN677" s="24">
        <f t="shared" si="491"/>
        <v>-204.1505</v>
      </c>
      <c r="CO677" s="49">
        <f t="shared" si="492"/>
        <v>131.151214824747</v>
      </c>
      <c r="CP677" s="75" t="str">
        <f t="shared" si="493"/>
        <v>否</v>
      </c>
      <c r="CQ677" s="75" t="str">
        <f t="shared" si="494"/>
        <v>否</v>
      </c>
      <c r="CR677" s="75" t="str">
        <f t="shared" si="495"/>
        <v>是</v>
      </c>
      <c r="CS677" s="75" t="str">
        <f t="shared" si="496"/>
        <v>否</v>
      </c>
      <c r="CT677" s="75" t="str">
        <f t="shared" si="497"/>
        <v>否</v>
      </c>
      <c r="CU677" s="75" t="str">
        <f t="shared" si="498"/>
        <v>是</v>
      </c>
      <c r="CV677" s="75" t="str">
        <f t="shared" si="499"/>
        <v>否</v>
      </c>
      <c r="CW677" s="75" t="str">
        <f t="shared" si="500"/>
        <v>否</v>
      </c>
      <c r="CX677" s="75" t="str">
        <f t="shared" si="501"/>
        <v>否</v>
      </c>
      <c r="CY677" s="75" t="str">
        <f t="shared" si="502"/>
        <v>否</v>
      </c>
      <c r="CZ677" s="75" t="str">
        <f t="shared" si="503"/>
        <v>否</v>
      </c>
      <c r="DA677" s="75" t="str">
        <f t="shared" si="504"/>
        <v>否</v>
      </c>
      <c r="DB677" s="75" t="str">
        <f t="shared" si="505"/>
        <v>否</v>
      </c>
      <c r="DC677" s="75" t="str">
        <f t="shared" si="506"/>
        <v>否</v>
      </c>
      <c r="DD677" s="75" t="str">
        <f t="shared" si="507"/>
        <v>否</v>
      </c>
      <c r="DE677" s="75" t="str">
        <f t="shared" si="508"/>
        <v>是</v>
      </c>
      <c r="DG677"/>
      <c r="DH677"/>
      <c r="DI677"/>
      <c r="DL677"/>
      <c r="DM677"/>
      <c r="DN677"/>
      <c r="DO677"/>
      <c r="DP677"/>
      <c r="DS677"/>
    </row>
    <row r="678" ht="13.6" hidden="1" spans="1:123">
      <c r="A678" s="4" t="s">
        <v>1515</v>
      </c>
      <c r="B678" s="4" t="s">
        <v>1516</v>
      </c>
      <c r="C678" s="4" t="s">
        <v>1514</v>
      </c>
      <c r="D678" s="4">
        <v>-1000</v>
      </c>
      <c r="E678" s="4">
        <v>-5100</v>
      </c>
      <c r="F678" s="4">
        <v>-288.461538461538</v>
      </c>
      <c r="G678" s="4">
        <v>-166.666666666667</v>
      </c>
      <c r="H678" s="4">
        <v>-200</v>
      </c>
      <c r="I678" s="4">
        <v>-80</v>
      </c>
      <c r="J678" s="4">
        <v>-750</v>
      </c>
      <c r="K678" s="4">
        <v>-70</v>
      </c>
      <c r="L678" s="4">
        <v>-86.25</v>
      </c>
      <c r="M678" s="4">
        <v>-92.5</v>
      </c>
      <c r="N678" s="4">
        <v>-50</v>
      </c>
      <c r="O678" s="4">
        <v>0</v>
      </c>
      <c r="P678" s="4">
        <v>14.2857142857143</v>
      </c>
      <c r="Q678" s="4">
        <v>0</v>
      </c>
      <c r="R678" s="4">
        <v>-20</v>
      </c>
      <c r="S678" s="4">
        <v>-7.14285714285715</v>
      </c>
      <c r="T678" s="4">
        <v>0</v>
      </c>
      <c r="U678" s="4">
        <v>0</v>
      </c>
      <c r="V678" s="4">
        <v>50</v>
      </c>
      <c r="W678" s="4">
        <v>100</v>
      </c>
      <c r="X678" s="4">
        <v>-9.31209715</v>
      </c>
      <c r="Y678" s="4">
        <v>-16.44549513</v>
      </c>
      <c r="Z678" s="4">
        <v>19.7479922</v>
      </c>
      <c r="AA678" s="4">
        <v>-24.20490809</v>
      </c>
      <c r="AB678" s="4">
        <v>-8.15597395</v>
      </c>
      <c r="AC678" s="4">
        <v>4.91862403</v>
      </c>
      <c r="AD678" s="4">
        <v>-36.25151504</v>
      </c>
      <c r="AE678" s="4">
        <v>-37.89691571</v>
      </c>
      <c r="AF678" s="4">
        <v>-39.83836806</v>
      </c>
      <c r="AG678" s="4">
        <v>-47.13782074</v>
      </c>
      <c r="AH678" s="4">
        <v>-16.56286402</v>
      </c>
      <c r="AI678" s="4">
        <v>12.7159743</v>
      </c>
      <c r="AJ678" s="4">
        <v>-6.59960374</v>
      </c>
      <c r="AK678" s="4">
        <v>-13.52028175</v>
      </c>
      <c r="AL678" s="4">
        <v>47.38906812</v>
      </c>
      <c r="AM678" s="4">
        <v>114.81471068</v>
      </c>
      <c r="AN678" s="4">
        <v>210.63752852</v>
      </c>
      <c r="AO678" s="4">
        <v>458.21845254</v>
      </c>
      <c r="AP678" s="4">
        <v>106.14552174</v>
      </c>
      <c r="AQ678" s="4">
        <v>81.90711175</v>
      </c>
      <c r="AR678" s="4">
        <v>-72.83</v>
      </c>
      <c r="AS678" s="4">
        <v>-64.8189</v>
      </c>
      <c r="AT678" s="4">
        <v>-166.7471</v>
      </c>
      <c r="AU678" s="4">
        <v>-4.5086</v>
      </c>
      <c r="AV678" s="4">
        <v>-6.0466</v>
      </c>
      <c r="AW678" s="4">
        <v>1.7598</v>
      </c>
      <c r="AX678" s="4">
        <v>-46.6161</v>
      </c>
      <c r="AY678" s="4">
        <v>6.4425</v>
      </c>
      <c r="AZ678" s="4">
        <v>5.1459</v>
      </c>
      <c r="BA678" s="4">
        <v>2.6118</v>
      </c>
      <c r="BB678" s="4">
        <v>8.0377</v>
      </c>
      <c r="BC678" s="4">
        <v>21.196</v>
      </c>
      <c r="BD678" s="4">
        <v>24.0363</v>
      </c>
      <c r="BE678" s="4">
        <v>27.5168</v>
      </c>
      <c r="BF678" s="4">
        <v>12.5025</v>
      </c>
      <c r="BG678" s="4">
        <v>26.9126</v>
      </c>
      <c r="BH678" s="4">
        <v>26.9248</v>
      </c>
      <c r="BI678" s="4">
        <v>29.2544</v>
      </c>
      <c r="BJ678" s="4">
        <v>29.9107</v>
      </c>
      <c r="BK678" s="4">
        <v>34.3944</v>
      </c>
      <c r="BL678" s="24">
        <f t="shared" si="463"/>
        <v>-656.98985042735</v>
      </c>
      <c r="BM678" s="24">
        <f t="shared" si="464"/>
        <v>-387.336767399267</v>
      </c>
      <c r="BN678" s="24">
        <f t="shared" si="465"/>
        <v>-3050</v>
      </c>
      <c r="BO678" s="24">
        <f t="shared" si="466"/>
        <v>-2694.23076923077</v>
      </c>
      <c r="BP678" s="24">
        <f t="shared" si="467"/>
        <v>-227.564102564103</v>
      </c>
      <c r="BQ678" s="24">
        <f t="shared" si="468"/>
        <v>-183.333333333333</v>
      </c>
      <c r="BR678" s="24">
        <f t="shared" si="469"/>
        <v>-140</v>
      </c>
      <c r="BS678" s="24">
        <f t="shared" si="470"/>
        <v>-415</v>
      </c>
      <c r="BT678" s="24">
        <f t="shared" si="471"/>
        <v>-410</v>
      </c>
      <c r="BU678" s="24">
        <f t="shared" si="472"/>
        <v>1141.69409728894</v>
      </c>
      <c r="BV678" s="24">
        <f t="shared" si="473"/>
        <v>-16.5352806133333</v>
      </c>
      <c r="BW678" s="24">
        <f t="shared" si="474"/>
        <v>40.028457025</v>
      </c>
      <c r="BX678" s="24">
        <f t="shared" si="475"/>
        <v>-12.87879614</v>
      </c>
      <c r="BY678" s="24">
        <f t="shared" si="476"/>
        <v>1.651248535</v>
      </c>
      <c r="BZ678" s="24">
        <f t="shared" si="477"/>
        <v>-2.228457945</v>
      </c>
      <c r="CA678" s="24">
        <f t="shared" si="478"/>
        <v>-16.18044102</v>
      </c>
      <c r="CB678" s="24">
        <f t="shared" si="479"/>
        <v>-1.61867496</v>
      </c>
      <c r="CC678" s="24">
        <f t="shared" si="480"/>
        <v>-15.666445505</v>
      </c>
      <c r="CD678" s="24">
        <f t="shared" si="481"/>
        <v>-37.074215375</v>
      </c>
      <c r="CE678" s="24">
        <f t="shared" si="482"/>
        <v>117.95094834181</v>
      </c>
      <c r="CF678" s="24">
        <f t="shared" si="483"/>
        <v>-26.3644666666667</v>
      </c>
      <c r="CG678" s="24">
        <f t="shared" si="484"/>
        <v>-5.246055</v>
      </c>
      <c r="CH678" s="24">
        <f t="shared" si="485"/>
        <v>-68.82445</v>
      </c>
      <c r="CI678" s="24">
        <f t="shared" si="486"/>
        <v>-115.783</v>
      </c>
      <c r="CJ678" s="24">
        <f t="shared" si="487"/>
        <v>-85.62785</v>
      </c>
      <c r="CK678" s="24">
        <f t="shared" si="488"/>
        <v>-5.2776</v>
      </c>
      <c r="CL678" s="24">
        <f t="shared" si="489"/>
        <v>-2.1434</v>
      </c>
      <c r="CM678" s="24">
        <f t="shared" si="490"/>
        <v>-22.42815</v>
      </c>
      <c r="CN678" s="24">
        <f t="shared" si="491"/>
        <v>-20.0868</v>
      </c>
      <c r="CO678" s="49">
        <f t="shared" si="492"/>
        <v>48.9121174255201</v>
      </c>
      <c r="CP678" s="75" t="str">
        <f t="shared" si="493"/>
        <v>否</v>
      </c>
      <c r="CQ678" s="75" t="str">
        <f t="shared" si="494"/>
        <v>否</v>
      </c>
      <c r="CR678" s="75" t="str">
        <f t="shared" si="495"/>
        <v>是</v>
      </c>
      <c r="CS678" s="75" t="str">
        <f t="shared" si="496"/>
        <v>否</v>
      </c>
      <c r="CT678" s="75" t="str">
        <f t="shared" si="497"/>
        <v>否</v>
      </c>
      <c r="CU678" s="75" t="str">
        <f t="shared" si="498"/>
        <v>是</v>
      </c>
      <c r="CV678" s="75" t="str">
        <f t="shared" si="499"/>
        <v>是</v>
      </c>
      <c r="CW678" s="75" t="str">
        <f t="shared" si="500"/>
        <v>否</v>
      </c>
      <c r="CX678" s="75" t="str">
        <f t="shared" si="501"/>
        <v>是</v>
      </c>
      <c r="CY678" s="75" t="str">
        <f t="shared" si="502"/>
        <v>否</v>
      </c>
      <c r="CZ678" s="75" t="str">
        <f t="shared" si="503"/>
        <v>是</v>
      </c>
      <c r="DA678" s="75" t="str">
        <f t="shared" si="504"/>
        <v>否</v>
      </c>
      <c r="DB678" s="75" t="str">
        <f t="shared" si="505"/>
        <v>否</v>
      </c>
      <c r="DC678" s="75" t="str">
        <f t="shared" si="506"/>
        <v>是</v>
      </c>
      <c r="DD678" s="75" t="str">
        <f t="shared" si="507"/>
        <v>否</v>
      </c>
      <c r="DE678" s="75" t="str">
        <f t="shared" si="508"/>
        <v>否</v>
      </c>
      <c r="DG678"/>
      <c r="DH678"/>
      <c r="DI678"/>
      <c r="DL678"/>
      <c r="DM678"/>
      <c r="DN678"/>
      <c r="DO678"/>
      <c r="DP678"/>
      <c r="DS678"/>
    </row>
    <row r="679" ht="13.6" hidden="1" spans="1:123">
      <c r="A679" s="4" t="s">
        <v>1517</v>
      </c>
      <c r="B679" s="4" t="s">
        <v>1518</v>
      </c>
      <c r="C679" s="4" t="s">
        <v>1514</v>
      </c>
      <c r="D679" s="4">
        <v>-149.742268041237</v>
      </c>
      <c r="E679" s="4">
        <v>1.86567164179105</v>
      </c>
      <c r="F679" s="4">
        <v>78.5714285714286</v>
      </c>
      <c r="G679" s="4">
        <v>-42.6490066225166</v>
      </c>
      <c r="H679" s="4">
        <v>-18.8284518828452</v>
      </c>
      <c r="I679" s="4">
        <v>382.105263157895</v>
      </c>
      <c r="J679" s="4">
        <v>-66.9291338582677</v>
      </c>
      <c r="K679" s="4">
        <v>-15.3587443946188</v>
      </c>
      <c r="L679" s="4">
        <v>-29.080118694362</v>
      </c>
      <c r="M679" s="4">
        <v>-119.547325102881</v>
      </c>
      <c r="N679" s="4">
        <v>182.222222222222</v>
      </c>
      <c r="O679" s="4">
        <v>-20.1432408236347</v>
      </c>
      <c r="P679" s="4">
        <v>-14.6835443037975</v>
      </c>
      <c r="Q679" s="4">
        <v>-4.14201183431954</v>
      </c>
      <c r="R679" s="4">
        <v>-87.3382104670793</v>
      </c>
      <c r="S679" s="4">
        <v>99.4642857142857</v>
      </c>
      <c r="T679" s="4">
        <v>95.0617283950617</v>
      </c>
      <c r="U679" s="4">
        <v>98.046875</v>
      </c>
      <c r="V679" s="4">
        <v>-10.748367654445</v>
      </c>
      <c r="W679" s="4">
        <v>-51.8072289156626</v>
      </c>
      <c r="X679" s="4">
        <v>4.39344665</v>
      </c>
      <c r="Y679" s="4">
        <v>7.22438637</v>
      </c>
      <c r="Z679" s="4">
        <v>32.97283571</v>
      </c>
      <c r="AA679" s="4">
        <v>22.06958851</v>
      </c>
      <c r="AB679" s="4">
        <v>12.00628057</v>
      </c>
      <c r="AC679" s="4">
        <v>113.34918111</v>
      </c>
      <c r="AD679" s="4">
        <v>1.98540025</v>
      </c>
      <c r="AE679" s="4">
        <v>2.44676434</v>
      </c>
      <c r="AF679" s="4">
        <v>12.1502742</v>
      </c>
      <c r="AG679" s="4">
        <v>-39.91978782</v>
      </c>
      <c r="AH679" s="4">
        <v>-13.11654655</v>
      </c>
      <c r="AI679" s="4">
        <v>-11.33096066</v>
      </c>
      <c r="AJ679" s="4">
        <v>-10.56906345</v>
      </c>
      <c r="AK679" s="4">
        <v>-25.3860969</v>
      </c>
      <c r="AL679" s="4">
        <v>-9.98306746</v>
      </c>
      <c r="AM679" s="4">
        <v>-9.37993829</v>
      </c>
      <c r="AN679" s="4">
        <v>-19.77997958</v>
      </c>
      <c r="AO679" s="4">
        <v>-10.63690445</v>
      </c>
      <c r="AP679" s="4">
        <v>-14.96393351</v>
      </c>
      <c r="AQ679" s="4">
        <v>-17.1285419</v>
      </c>
      <c r="AR679" s="4">
        <v>-2.1901</v>
      </c>
      <c r="AS679" s="4">
        <v>8.7757</v>
      </c>
      <c r="AT679" s="4">
        <v>4.9546</v>
      </c>
      <c r="AU679" s="4">
        <v>5.9831</v>
      </c>
      <c r="AV679" s="4">
        <v>7.2583</v>
      </c>
      <c r="AW679" s="4">
        <v>9.4099</v>
      </c>
      <c r="AX679" s="4">
        <v>2.1503</v>
      </c>
      <c r="AY679" s="4">
        <v>12.857</v>
      </c>
      <c r="AZ679" s="4">
        <v>12.0529</v>
      </c>
      <c r="BA679" s="4">
        <v>-6.8362</v>
      </c>
      <c r="BB679" s="4">
        <v>6.909</v>
      </c>
      <c r="BC679" s="4">
        <v>13.5092</v>
      </c>
      <c r="BD679" s="4">
        <v>13.5025</v>
      </c>
      <c r="BE679" s="4">
        <v>18.6906</v>
      </c>
      <c r="BF679" s="4">
        <v>1.4604</v>
      </c>
      <c r="BG679" s="4">
        <v>13.7287</v>
      </c>
      <c r="BH679" s="4">
        <v>14.6768</v>
      </c>
      <c r="BI679" s="4">
        <v>18.6263</v>
      </c>
      <c r="BJ679" s="4">
        <v>15.1703</v>
      </c>
      <c r="BK679" s="4">
        <v>9.8037</v>
      </c>
      <c r="BL679" s="24">
        <f t="shared" si="463"/>
        <v>15.2071913477478</v>
      </c>
      <c r="BM679" s="24">
        <f t="shared" si="464"/>
        <v>15.3169911053509</v>
      </c>
      <c r="BN679" s="24">
        <f t="shared" si="465"/>
        <v>-73.938298199723</v>
      </c>
      <c r="BO679" s="24">
        <f t="shared" si="466"/>
        <v>40.2185501066098</v>
      </c>
      <c r="BP679" s="24">
        <f t="shared" si="467"/>
        <v>17.961210974456</v>
      </c>
      <c r="BQ679" s="24">
        <f t="shared" si="468"/>
        <v>-30.7387292526809</v>
      </c>
      <c r="BR679" s="24">
        <f t="shared" si="469"/>
        <v>181.638405637525</v>
      </c>
      <c r="BS679" s="24">
        <f t="shared" si="470"/>
        <v>157.588064649814</v>
      </c>
      <c r="BT679" s="24">
        <f t="shared" si="471"/>
        <v>-41.1439391264433</v>
      </c>
      <c r="BU679" s="24">
        <f t="shared" si="472"/>
        <v>118.043699743198</v>
      </c>
      <c r="BV679" s="24">
        <f t="shared" si="473"/>
        <v>12.0192385566667</v>
      </c>
      <c r="BW679" s="24">
        <f t="shared" si="474"/>
        <v>1.320166857</v>
      </c>
      <c r="BX679" s="24">
        <f t="shared" si="475"/>
        <v>5.80891651</v>
      </c>
      <c r="BY679" s="24">
        <f t="shared" si="476"/>
        <v>20.09861104</v>
      </c>
      <c r="BZ679" s="24">
        <f t="shared" si="477"/>
        <v>27.52121211</v>
      </c>
      <c r="CA679" s="24">
        <f t="shared" si="478"/>
        <v>17.03793454</v>
      </c>
      <c r="CB679" s="24">
        <f t="shared" si="479"/>
        <v>62.67773084</v>
      </c>
      <c r="CC679" s="24">
        <f t="shared" si="480"/>
        <v>57.66729068</v>
      </c>
      <c r="CD679" s="24">
        <f t="shared" si="481"/>
        <v>2.216082295</v>
      </c>
      <c r="CE679" s="24">
        <f t="shared" si="482"/>
        <v>31.3051051985945</v>
      </c>
      <c r="CF679" s="24">
        <f t="shared" si="483"/>
        <v>6.23614166666667</v>
      </c>
      <c r="CG679" s="24">
        <f t="shared" si="484"/>
        <v>9.02465</v>
      </c>
      <c r="CH679" s="24">
        <f t="shared" si="485"/>
        <v>3.2928</v>
      </c>
      <c r="CI679" s="24">
        <f t="shared" si="486"/>
        <v>6.86515</v>
      </c>
      <c r="CJ679" s="24">
        <f t="shared" si="487"/>
        <v>5.46885</v>
      </c>
      <c r="CK679" s="24">
        <f t="shared" si="488"/>
        <v>6.6207</v>
      </c>
      <c r="CL679" s="24">
        <f t="shared" si="489"/>
        <v>8.3341</v>
      </c>
      <c r="CM679" s="24">
        <f t="shared" si="490"/>
        <v>5.7801</v>
      </c>
      <c r="CN679" s="24">
        <f t="shared" si="491"/>
        <v>7.50365</v>
      </c>
      <c r="CO679" s="49">
        <f t="shared" si="492"/>
        <v>6.71811010968036</v>
      </c>
      <c r="CP679" s="75" t="str">
        <f t="shared" si="493"/>
        <v>否</v>
      </c>
      <c r="CQ679" s="75" t="str">
        <f t="shared" si="494"/>
        <v>是</v>
      </c>
      <c r="CR679" s="75" t="str">
        <f t="shared" si="495"/>
        <v>否</v>
      </c>
      <c r="CS679" s="75" t="str">
        <f t="shared" si="496"/>
        <v>否</v>
      </c>
      <c r="CT679" s="75" t="str">
        <f t="shared" si="497"/>
        <v>否</v>
      </c>
      <c r="CU679" s="75" t="str">
        <f t="shared" si="498"/>
        <v>否</v>
      </c>
      <c r="CV679" s="75" t="str">
        <f t="shared" si="499"/>
        <v>否</v>
      </c>
      <c r="CW679" s="75" t="str">
        <f t="shared" si="500"/>
        <v>是</v>
      </c>
      <c r="CX679" s="75" t="str">
        <f t="shared" si="501"/>
        <v>否</v>
      </c>
      <c r="CY679" s="75" t="str">
        <f t="shared" si="502"/>
        <v>否</v>
      </c>
      <c r="CZ679" s="75" t="str">
        <f t="shared" si="503"/>
        <v>否</v>
      </c>
      <c r="DA679" s="75" t="str">
        <f t="shared" si="504"/>
        <v>否</v>
      </c>
      <c r="DB679" s="75" t="str">
        <f t="shared" si="505"/>
        <v>否</v>
      </c>
      <c r="DC679" s="75" t="str">
        <f t="shared" si="506"/>
        <v>是</v>
      </c>
      <c r="DD679" s="75" t="str">
        <f t="shared" si="507"/>
        <v>否</v>
      </c>
      <c r="DE679" s="75" t="str">
        <f t="shared" si="508"/>
        <v>否</v>
      </c>
      <c r="DG679"/>
      <c r="DH679"/>
      <c r="DI679"/>
      <c r="DL679"/>
      <c r="DM679"/>
      <c r="DN679"/>
      <c r="DO679"/>
      <c r="DP679"/>
      <c r="DS679"/>
    </row>
    <row r="680" ht="13.6" hidden="1" spans="1:123">
      <c r="A680" s="4" t="s">
        <v>1519</v>
      </c>
      <c r="B680" s="4" t="s">
        <v>1520</v>
      </c>
      <c r="C680" s="4" t="s">
        <v>1514</v>
      </c>
      <c r="D680" s="4">
        <v>-37.5875486381323</v>
      </c>
      <c r="E680" s="4">
        <v>2.22772277227724</v>
      </c>
      <c r="F680" s="4">
        <v>18.6759956942949</v>
      </c>
      <c r="G680" s="4">
        <v>7.62499999999999</v>
      </c>
      <c r="H680" s="4">
        <v>14.5276292335116</v>
      </c>
      <c r="I680" s="4">
        <v>42.756183745583</v>
      </c>
      <c r="J680" s="4">
        <v>1.64113785557987</v>
      </c>
      <c r="K680" s="4">
        <v>67.3216132368149</v>
      </c>
      <c r="L680" s="4">
        <v>107.777777777778</v>
      </c>
      <c r="M680" s="4">
        <v>-5.66666666666667</v>
      </c>
      <c r="N680" s="4">
        <v>625.396825396825</v>
      </c>
      <c r="O680" s="4">
        <v>247.841726618705</v>
      </c>
      <c r="P680" s="4">
        <v>619.230769230769</v>
      </c>
      <c r="Q680" s="4">
        <v>1566.66666666667</v>
      </c>
      <c r="R680" s="4">
        <v>207.317073170732</v>
      </c>
      <c r="S680" s="4">
        <v>1637.5</v>
      </c>
      <c r="T680" s="4">
        <v>-273.333333333333</v>
      </c>
      <c r="U680" s="4">
        <v>-37.9310344827586</v>
      </c>
      <c r="V680" s="4">
        <v>-84.2610364683301</v>
      </c>
      <c r="W680" s="4">
        <v>-98.731165741475</v>
      </c>
      <c r="X680" s="4">
        <v>-11.50312001</v>
      </c>
      <c r="Y680" s="4">
        <v>0.3737469</v>
      </c>
      <c r="Z680" s="4">
        <v>35.14074379</v>
      </c>
      <c r="AA680" s="4">
        <v>42.19757245</v>
      </c>
      <c r="AB680" s="4">
        <v>70.18193657</v>
      </c>
      <c r="AC680" s="4">
        <v>82.91893663</v>
      </c>
      <c r="AD680" s="4">
        <v>6.85327471</v>
      </c>
      <c r="AE680" s="4">
        <v>-3.22345986</v>
      </c>
      <c r="AF680" s="4">
        <v>-14.69509081</v>
      </c>
      <c r="AG680" s="4">
        <v>-23.77361949</v>
      </c>
      <c r="AH680" s="4">
        <v>10.41124454</v>
      </c>
      <c r="AI680" s="4">
        <v>19.76384315</v>
      </c>
      <c r="AJ680" s="4">
        <v>24.40220222</v>
      </c>
      <c r="AK680" s="4">
        <v>20.57380768</v>
      </c>
      <c r="AL680" s="4">
        <v>6.68167941</v>
      </c>
      <c r="AM680" s="4">
        <v>21.41462553</v>
      </c>
      <c r="AN680" s="4">
        <v>13.66272427</v>
      </c>
      <c r="AO680" s="4">
        <v>9.17215342</v>
      </c>
      <c r="AP680" s="4">
        <v>11.63954673</v>
      </c>
      <c r="AQ680" s="4">
        <v>-0.25159265</v>
      </c>
      <c r="AR680" s="4">
        <v>10.3084</v>
      </c>
      <c r="AS680" s="4">
        <v>10.6225</v>
      </c>
      <c r="AT680" s="4">
        <v>12.1104</v>
      </c>
      <c r="AU680" s="4">
        <v>13.4137</v>
      </c>
      <c r="AV680" s="4">
        <v>14.7719</v>
      </c>
      <c r="AW680" s="4">
        <v>10.6991</v>
      </c>
      <c r="AX680" s="4">
        <v>13.927</v>
      </c>
      <c r="AY680" s="4">
        <v>15.9092</v>
      </c>
      <c r="AZ680" s="4">
        <v>17.6942</v>
      </c>
      <c r="BA680" s="4">
        <v>11.2529</v>
      </c>
      <c r="BB680" s="4">
        <v>14.2609</v>
      </c>
      <c r="BC680" s="4">
        <v>11.6037</v>
      </c>
      <c r="BD680" s="4">
        <v>10.1531</v>
      </c>
      <c r="BE680" s="4">
        <v>10.2546</v>
      </c>
      <c r="BF680" s="4">
        <v>4.3538</v>
      </c>
      <c r="BG680" s="4">
        <v>5.7635</v>
      </c>
      <c r="BH680" s="4">
        <v>0.9243</v>
      </c>
      <c r="BI680" s="4">
        <v>3.0794</v>
      </c>
      <c r="BJ680" s="4">
        <v>2.5006</v>
      </c>
      <c r="BK680" s="4">
        <v>1.934</v>
      </c>
      <c r="BL680" s="24">
        <f t="shared" si="463"/>
        <v>91.0447830855476</v>
      </c>
      <c r="BM680" s="24">
        <f t="shared" si="464"/>
        <v>231.449766803442</v>
      </c>
      <c r="BN680" s="24">
        <f t="shared" si="465"/>
        <v>-17.6799129329275</v>
      </c>
      <c r="BO680" s="24">
        <f t="shared" si="466"/>
        <v>10.4518592332861</v>
      </c>
      <c r="BP680" s="24">
        <f t="shared" si="467"/>
        <v>13.1504978471475</v>
      </c>
      <c r="BQ680" s="24">
        <f t="shared" si="468"/>
        <v>11.0763146167558</v>
      </c>
      <c r="BR680" s="24">
        <f t="shared" si="469"/>
        <v>28.6419064895473</v>
      </c>
      <c r="BS680" s="24">
        <f t="shared" si="470"/>
        <v>22.1986608005815</v>
      </c>
      <c r="BT680" s="24">
        <f t="shared" si="471"/>
        <v>34.4813755461974</v>
      </c>
      <c r="BU680" s="24">
        <f t="shared" si="472"/>
        <v>515.878871185545</v>
      </c>
      <c r="BV680" s="24">
        <f t="shared" si="473"/>
        <v>17.8871673808333</v>
      </c>
      <c r="BW680" s="24">
        <f t="shared" si="474"/>
        <v>16.097057759</v>
      </c>
      <c r="BX680" s="24">
        <f t="shared" si="475"/>
        <v>-5.564686555</v>
      </c>
      <c r="BY680" s="24">
        <f t="shared" si="476"/>
        <v>17.757245345</v>
      </c>
      <c r="BZ680" s="24">
        <f t="shared" si="477"/>
        <v>38.66915812</v>
      </c>
      <c r="CA680" s="24">
        <f t="shared" si="478"/>
        <v>56.18975451</v>
      </c>
      <c r="CB680" s="24">
        <f t="shared" si="479"/>
        <v>76.5504366</v>
      </c>
      <c r="CC680" s="24">
        <f t="shared" si="480"/>
        <v>44.88610567</v>
      </c>
      <c r="CD680" s="24">
        <f t="shared" si="481"/>
        <v>1.814907425</v>
      </c>
      <c r="CE680" s="24">
        <f t="shared" si="482"/>
        <v>26.1901251480065</v>
      </c>
      <c r="CF680" s="24">
        <f t="shared" si="483"/>
        <v>13.047825</v>
      </c>
      <c r="CG680" s="24">
        <f t="shared" si="484"/>
        <v>9.77686</v>
      </c>
      <c r="CH680" s="24">
        <f t="shared" si="485"/>
        <v>10.46545</v>
      </c>
      <c r="CI680" s="24">
        <f t="shared" si="486"/>
        <v>11.36645</v>
      </c>
      <c r="CJ680" s="24">
        <f t="shared" si="487"/>
        <v>12.76205</v>
      </c>
      <c r="CK680" s="24">
        <f t="shared" si="488"/>
        <v>14.0928</v>
      </c>
      <c r="CL680" s="24">
        <f t="shared" si="489"/>
        <v>12.7355</v>
      </c>
      <c r="CM680" s="24">
        <f t="shared" si="490"/>
        <v>12.31305</v>
      </c>
      <c r="CN680" s="24">
        <f t="shared" si="491"/>
        <v>14.9181</v>
      </c>
      <c r="CO680" s="49">
        <f t="shared" si="492"/>
        <v>4.9850905114942</v>
      </c>
      <c r="CP680" s="75" t="str">
        <f t="shared" si="493"/>
        <v>否</v>
      </c>
      <c r="CQ680" s="75" t="str">
        <f t="shared" si="494"/>
        <v>否</v>
      </c>
      <c r="CR680" s="75" t="str">
        <f t="shared" si="495"/>
        <v>是</v>
      </c>
      <c r="CS680" s="75" t="str">
        <f t="shared" si="496"/>
        <v>否</v>
      </c>
      <c r="CT680" s="75" t="str">
        <f t="shared" si="497"/>
        <v>否</v>
      </c>
      <c r="CU680" s="75" t="str">
        <f t="shared" si="498"/>
        <v>否</v>
      </c>
      <c r="CV680" s="75" t="str">
        <f t="shared" si="499"/>
        <v>否</v>
      </c>
      <c r="CW680" s="75" t="str">
        <f t="shared" si="500"/>
        <v>否</v>
      </c>
      <c r="CX680" s="75" t="str">
        <f t="shared" si="501"/>
        <v>否</v>
      </c>
      <c r="CY680" s="75" t="str">
        <f t="shared" si="502"/>
        <v>否</v>
      </c>
      <c r="CZ680" s="75" t="str">
        <f t="shared" si="503"/>
        <v>否</v>
      </c>
      <c r="DA680" s="75" t="str">
        <f t="shared" si="504"/>
        <v>否</v>
      </c>
      <c r="DB680" s="75" t="str">
        <f t="shared" si="505"/>
        <v>否</v>
      </c>
      <c r="DC680" s="75" t="str">
        <f t="shared" si="506"/>
        <v>否</v>
      </c>
      <c r="DD680" s="75" t="str">
        <f t="shared" si="507"/>
        <v>否</v>
      </c>
      <c r="DE680" s="75" t="str">
        <f t="shared" si="508"/>
        <v>否</v>
      </c>
      <c r="DG680"/>
      <c r="DH680"/>
      <c r="DI680"/>
      <c r="DL680"/>
      <c r="DM680"/>
      <c r="DN680"/>
      <c r="DO680"/>
      <c r="DP680"/>
      <c r="DS680"/>
    </row>
    <row r="681" ht="13.6" hidden="1" spans="1:123">
      <c r="A681" s="4" t="s">
        <v>1521</v>
      </c>
      <c r="B681" s="4" t="s">
        <v>1522</v>
      </c>
      <c r="C681" s="4" t="s">
        <v>1514</v>
      </c>
      <c r="D681" s="4">
        <v>-5.88235294117648</v>
      </c>
      <c r="E681" s="4">
        <v>-11.1111111111111</v>
      </c>
      <c r="F681" s="4">
        <v>63.6363636363636</v>
      </c>
      <c r="G681" s="4">
        <v>73.3333333333334</v>
      </c>
      <c r="H681" s="4">
        <v>142.857142857143</v>
      </c>
      <c r="I681" s="4">
        <v>125</v>
      </c>
      <c r="J681" s="4">
        <v>-59.2592592592593</v>
      </c>
      <c r="K681" s="4">
        <v>-62.5</v>
      </c>
      <c r="L681" s="4">
        <v>-58.8235294117647</v>
      </c>
      <c r="M681" s="4">
        <v>-50</v>
      </c>
      <c r="N681" s="4">
        <v>50</v>
      </c>
      <c r="O681" s="4">
        <v>42.1052631578947</v>
      </c>
      <c r="P681" s="4">
        <v>7.31707317073171</v>
      </c>
      <c r="Q681" s="4">
        <v>-33.3333333333333</v>
      </c>
      <c r="R681" s="4">
        <v>-81.6901408450704</v>
      </c>
      <c r="S681" s="4">
        <v>171.428571428571</v>
      </c>
      <c r="T681" s="4">
        <v>127.777777777778</v>
      </c>
      <c r="U681" s="4">
        <v>237.5</v>
      </c>
      <c r="V681" s="4">
        <v>14100</v>
      </c>
      <c r="W681" s="4">
        <v>100</v>
      </c>
      <c r="X681" s="4">
        <v>-9.2071618</v>
      </c>
      <c r="Y681" s="4">
        <v>8.19443807</v>
      </c>
      <c r="Z681" s="4">
        <v>43.24646251</v>
      </c>
      <c r="AA681" s="4">
        <v>60.84731979</v>
      </c>
      <c r="AB681" s="4">
        <v>90.00666638</v>
      </c>
      <c r="AC681" s="4">
        <v>82.52748861</v>
      </c>
      <c r="AD681" s="4">
        <v>-2.70005234</v>
      </c>
      <c r="AE681" s="4">
        <v>-4.42409084</v>
      </c>
      <c r="AF681" s="4">
        <v>-20.0257346</v>
      </c>
      <c r="AG681" s="4">
        <v>-22.99577695</v>
      </c>
      <c r="AH681" s="4">
        <v>8.70153249</v>
      </c>
      <c r="AI681" s="4">
        <v>-2.92591673</v>
      </c>
      <c r="AJ681" s="4">
        <v>-2.87775551</v>
      </c>
      <c r="AK681" s="4">
        <v>-5.77698009</v>
      </c>
      <c r="AL681" s="4">
        <v>0.08900877</v>
      </c>
      <c r="AM681" s="4">
        <v>1.95076913</v>
      </c>
      <c r="AN681" s="4">
        <v>0.30518926</v>
      </c>
      <c r="AO681" s="4">
        <v>2.55602403</v>
      </c>
      <c r="AP681" s="4">
        <v>0.26651045</v>
      </c>
      <c r="AQ681" s="4">
        <v>-0.17044058</v>
      </c>
      <c r="AR681" s="4">
        <v>17.2835</v>
      </c>
      <c r="AS681" s="4">
        <v>16.8761</v>
      </c>
      <c r="AT681" s="4">
        <v>18.3592</v>
      </c>
      <c r="AU681" s="4">
        <v>18.0854</v>
      </c>
      <c r="AV681" s="4">
        <v>17.3349</v>
      </c>
      <c r="AW681" s="4">
        <v>18.8528</v>
      </c>
      <c r="AX681" s="4">
        <v>15.7562</v>
      </c>
      <c r="AY681" s="4">
        <v>15.1767</v>
      </c>
      <c r="AZ681" s="4">
        <v>10.9011</v>
      </c>
      <c r="BA681" s="4">
        <v>10.4937</v>
      </c>
      <c r="BB681" s="4">
        <v>34.6828</v>
      </c>
      <c r="BC681" s="4">
        <v>5.8013</v>
      </c>
      <c r="BD681" s="4">
        <v>6.4919</v>
      </c>
      <c r="BE681" s="4">
        <v>5.3115</v>
      </c>
      <c r="BF681" s="4">
        <v>2.7234</v>
      </c>
      <c r="BG681" s="4">
        <v>4.3595</v>
      </c>
      <c r="BH681" s="4">
        <v>6.0387</v>
      </c>
      <c r="BI681" s="4">
        <v>7.1276</v>
      </c>
      <c r="BJ681" s="4">
        <v>9.8778</v>
      </c>
      <c r="BK681" s="4">
        <v>2.1637</v>
      </c>
      <c r="BL681" s="24">
        <f t="shared" si="463"/>
        <v>20.7796541884519</v>
      </c>
      <c r="BM681" s="24">
        <f t="shared" si="464"/>
        <v>743.917789923005</v>
      </c>
      <c r="BN681" s="24">
        <f t="shared" si="465"/>
        <v>-8.49673202614379</v>
      </c>
      <c r="BO681" s="24">
        <f t="shared" si="466"/>
        <v>26.2626262626263</v>
      </c>
      <c r="BP681" s="24">
        <f t="shared" si="467"/>
        <v>68.4848484848485</v>
      </c>
      <c r="BQ681" s="24">
        <f t="shared" si="468"/>
        <v>108.095238095238</v>
      </c>
      <c r="BR681" s="24">
        <f t="shared" si="469"/>
        <v>133.928571428571</v>
      </c>
      <c r="BS681" s="24">
        <f t="shared" si="470"/>
        <v>32.8703703703704</v>
      </c>
      <c r="BT681" s="24">
        <f t="shared" si="471"/>
        <v>-60.8796296296296</v>
      </c>
      <c r="BU681" s="24">
        <f t="shared" si="472"/>
        <v>3144.96217941774</v>
      </c>
      <c r="BV681" s="24">
        <f t="shared" si="473"/>
        <v>19.2704312158333</v>
      </c>
      <c r="BW681" s="24">
        <f t="shared" si="474"/>
        <v>11.3793750025</v>
      </c>
      <c r="BX681" s="24">
        <f t="shared" si="475"/>
        <v>-0.506361865</v>
      </c>
      <c r="BY681" s="24">
        <f t="shared" si="476"/>
        <v>25.72045029</v>
      </c>
      <c r="BZ681" s="24">
        <f t="shared" si="477"/>
        <v>52.04689115</v>
      </c>
      <c r="CA681" s="24">
        <f t="shared" si="478"/>
        <v>75.426993085</v>
      </c>
      <c r="CB681" s="24">
        <f t="shared" si="479"/>
        <v>86.267077495</v>
      </c>
      <c r="CC681" s="24">
        <f t="shared" si="480"/>
        <v>39.913718135</v>
      </c>
      <c r="CD681" s="24">
        <f t="shared" si="481"/>
        <v>-3.56207159</v>
      </c>
      <c r="CE681" s="24">
        <f t="shared" si="482"/>
        <v>31.7390076680806</v>
      </c>
      <c r="CF681" s="24">
        <f t="shared" si="483"/>
        <v>16.6336416666667</v>
      </c>
      <c r="CG681" s="24">
        <f t="shared" si="484"/>
        <v>12.18489</v>
      </c>
      <c r="CH681" s="24">
        <f t="shared" si="485"/>
        <v>17.0798</v>
      </c>
      <c r="CI681" s="24">
        <f t="shared" si="486"/>
        <v>17.61765</v>
      </c>
      <c r="CJ681" s="24">
        <f t="shared" si="487"/>
        <v>18.2223</v>
      </c>
      <c r="CK681" s="24">
        <f t="shared" si="488"/>
        <v>17.71015</v>
      </c>
      <c r="CL681" s="24">
        <f t="shared" si="489"/>
        <v>18.09385</v>
      </c>
      <c r="CM681" s="24">
        <f t="shared" si="490"/>
        <v>17.3045</v>
      </c>
      <c r="CN681" s="24">
        <f t="shared" si="491"/>
        <v>15.46645</v>
      </c>
      <c r="CO681" s="49">
        <f t="shared" si="492"/>
        <v>7.82893928514081</v>
      </c>
      <c r="CP681" s="75" t="str">
        <f t="shared" si="493"/>
        <v>否</v>
      </c>
      <c r="CQ681" s="75" t="str">
        <f t="shared" si="494"/>
        <v>否</v>
      </c>
      <c r="CR681" s="75" t="str">
        <f t="shared" si="495"/>
        <v>是</v>
      </c>
      <c r="CS681" s="75" t="str">
        <f t="shared" si="496"/>
        <v>否</v>
      </c>
      <c r="CT681" s="75" t="str">
        <f t="shared" si="497"/>
        <v>否</v>
      </c>
      <c r="CU681" s="75" t="str">
        <f t="shared" si="498"/>
        <v>否</v>
      </c>
      <c r="CV681" s="75" t="str">
        <f t="shared" si="499"/>
        <v>否</v>
      </c>
      <c r="CW681" s="75" t="str">
        <f t="shared" si="500"/>
        <v>否</v>
      </c>
      <c r="CX681" s="75" t="str">
        <f t="shared" si="501"/>
        <v>是</v>
      </c>
      <c r="CY681" s="75" t="str">
        <f t="shared" si="502"/>
        <v>否</v>
      </c>
      <c r="CZ681" s="75" t="str">
        <f t="shared" si="503"/>
        <v>否</v>
      </c>
      <c r="DA681" s="75" t="str">
        <f t="shared" si="504"/>
        <v>否</v>
      </c>
      <c r="DB681" s="75" t="str">
        <f t="shared" si="505"/>
        <v>是</v>
      </c>
      <c r="DC681" s="75" t="str">
        <f t="shared" si="506"/>
        <v>否</v>
      </c>
      <c r="DD681" s="75" t="str">
        <f t="shared" si="507"/>
        <v>否</v>
      </c>
      <c r="DE681" s="75" t="str">
        <f t="shared" si="508"/>
        <v>否</v>
      </c>
      <c r="DG681"/>
      <c r="DH681"/>
      <c r="DI681"/>
      <c r="DL681"/>
      <c r="DM681"/>
      <c r="DN681"/>
      <c r="DO681"/>
      <c r="DP681"/>
      <c r="DS681"/>
    </row>
    <row r="682" ht="13.6" hidden="1" spans="1:123">
      <c r="A682" s="4" t="s">
        <v>1523</v>
      </c>
      <c r="B682" s="4" t="s">
        <v>1524</v>
      </c>
      <c r="C682" s="4" t="s">
        <v>1514</v>
      </c>
      <c r="D682" s="4">
        <v>3.12499999999999</v>
      </c>
      <c r="E682" s="4">
        <v>678.571428571429</v>
      </c>
      <c r="F682" s="4">
        <v>-1991.44736842105</v>
      </c>
      <c r="G682" s="4">
        <v>-47.9885057471264</v>
      </c>
      <c r="H682" s="4">
        <v>-33.1592689295039</v>
      </c>
      <c r="I682" s="4">
        <v>-44</v>
      </c>
      <c r="J682" s="4">
        <v>-78.2857142857143</v>
      </c>
      <c r="K682" s="4">
        <v>29.8507462686567</v>
      </c>
      <c r="L682" s="4">
        <v>40.8088235294118</v>
      </c>
      <c r="M682" s="4">
        <v>0</v>
      </c>
      <c r="N682" s="4">
        <v>16.6666666666667</v>
      </c>
      <c r="O682" s="4">
        <v>-7.74526678141135</v>
      </c>
      <c r="P682" s="4">
        <v>-15.7894736842105</v>
      </c>
      <c r="Q682" s="4">
        <v>-50</v>
      </c>
      <c r="R682" s="4">
        <v>-33.3333333333333</v>
      </c>
      <c r="S682" s="4">
        <v>12.5968992248062</v>
      </c>
      <c r="T682" s="4">
        <v>10.6164383561644</v>
      </c>
      <c r="U682" s="4">
        <v>0</v>
      </c>
      <c r="V682" s="4">
        <v>0</v>
      </c>
      <c r="W682" s="4">
        <v>-10.7266435986159</v>
      </c>
      <c r="X682" s="4">
        <v>-15.93940319</v>
      </c>
      <c r="Y682" s="4">
        <v>12.56842435</v>
      </c>
      <c r="Z682" s="4">
        <v>-7.9913289</v>
      </c>
      <c r="AA682" s="4">
        <v>-30.35024192</v>
      </c>
      <c r="AB682" s="4">
        <v>-28.79464218</v>
      </c>
      <c r="AC682" s="4">
        <v>-22.23127019</v>
      </c>
      <c r="AD682" s="4">
        <v>-41.97180035</v>
      </c>
      <c r="AE682" s="4">
        <v>-20.46796853</v>
      </c>
      <c r="AF682" s="4">
        <v>-24.83422001</v>
      </c>
      <c r="AG682" s="4">
        <v>-34.95685348</v>
      </c>
      <c r="AH682" s="4">
        <v>-0.41532624</v>
      </c>
      <c r="AI682" s="4">
        <v>-11.73638326</v>
      </c>
      <c r="AJ682" s="4">
        <v>-10.74236597</v>
      </c>
      <c r="AK682" s="4">
        <v>-5.2120263</v>
      </c>
      <c r="AL682" s="4">
        <v>0.67191539</v>
      </c>
      <c r="AM682" s="4">
        <v>31.36236806</v>
      </c>
      <c r="AN682" s="4">
        <v>42.52522582</v>
      </c>
      <c r="AO682" s="4">
        <v>31.49239058</v>
      </c>
      <c r="AP682" s="4">
        <v>26.39111528</v>
      </c>
      <c r="AQ682" s="4">
        <v>11.52509433</v>
      </c>
      <c r="AR682" s="4">
        <v>9.0316</v>
      </c>
      <c r="AS682" s="4">
        <v>26.888</v>
      </c>
      <c r="AT682" s="4">
        <v>-55.4269</v>
      </c>
      <c r="AU682" s="4">
        <v>9.1947</v>
      </c>
      <c r="AV682" s="4">
        <v>10.0502</v>
      </c>
      <c r="AW682" s="4">
        <v>6.6758</v>
      </c>
      <c r="AX682" s="4">
        <v>3.0097</v>
      </c>
      <c r="AY682" s="4">
        <v>12.303</v>
      </c>
      <c r="AZ682" s="4">
        <v>11.6749</v>
      </c>
      <c r="BA682" s="4">
        <v>9.2802</v>
      </c>
      <c r="BB682" s="4">
        <v>6.2383</v>
      </c>
      <c r="BC682" s="4">
        <v>7.4937</v>
      </c>
      <c r="BD682" s="4">
        <v>6.2498</v>
      </c>
      <c r="BE682" s="4">
        <v>4.9436</v>
      </c>
      <c r="BF682" s="4">
        <v>7.2263</v>
      </c>
      <c r="BG682" s="4">
        <v>8.5929</v>
      </c>
      <c r="BH682" s="4">
        <v>6.8477</v>
      </c>
      <c r="BI682" s="4">
        <v>7.4706</v>
      </c>
      <c r="BJ682" s="4">
        <v>11.5209</v>
      </c>
      <c r="BK682" s="4">
        <v>9.4955</v>
      </c>
      <c r="BL682" s="24">
        <f t="shared" si="463"/>
        <v>-119.466954927387</v>
      </c>
      <c r="BM682" s="24">
        <f t="shared" si="464"/>
        <v>-76.0119786081917</v>
      </c>
      <c r="BN682" s="24">
        <f t="shared" si="465"/>
        <v>340.848214285714</v>
      </c>
      <c r="BO682" s="24">
        <f t="shared" si="466"/>
        <v>-656.437969924812</v>
      </c>
      <c r="BP682" s="24">
        <f t="shared" si="467"/>
        <v>-1019.71793708409</v>
      </c>
      <c r="BQ682" s="24">
        <f t="shared" si="468"/>
        <v>-40.5738873383152</v>
      </c>
      <c r="BR682" s="24">
        <f t="shared" si="469"/>
        <v>-38.579634464752</v>
      </c>
      <c r="BS682" s="24">
        <f t="shared" si="470"/>
        <v>-61.1428571428571</v>
      </c>
      <c r="BT682" s="24">
        <f t="shared" si="471"/>
        <v>-24.2174840085288</v>
      </c>
      <c r="BU682" s="24">
        <f t="shared" si="472"/>
        <v>477.349221368689</v>
      </c>
      <c r="BV682" s="24">
        <f t="shared" si="473"/>
        <v>-18.9267511583333</v>
      </c>
      <c r="BW682" s="24">
        <f t="shared" si="474"/>
        <v>-4.9553648355</v>
      </c>
      <c r="BX682" s="24">
        <f t="shared" si="475"/>
        <v>-1.68548942</v>
      </c>
      <c r="BY682" s="24">
        <f t="shared" si="476"/>
        <v>2.288547725</v>
      </c>
      <c r="BZ682" s="24">
        <f t="shared" si="477"/>
        <v>-19.17078541</v>
      </c>
      <c r="CA682" s="24">
        <f t="shared" si="478"/>
        <v>-29.57244205</v>
      </c>
      <c r="CB682" s="24">
        <f t="shared" si="479"/>
        <v>-25.512956185</v>
      </c>
      <c r="CC682" s="24">
        <f t="shared" si="480"/>
        <v>-32.10153527</v>
      </c>
      <c r="CD682" s="24">
        <f t="shared" si="481"/>
        <v>-31.21988444</v>
      </c>
      <c r="CE682" s="24">
        <f t="shared" si="482"/>
        <v>24.2167611695274</v>
      </c>
      <c r="CF682" s="24">
        <f t="shared" si="483"/>
        <v>4.7011</v>
      </c>
      <c r="CG682" s="24">
        <f t="shared" si="484"/>
        <v>5.938025</v>
      </c>
      <c r="CH682" s="24">
        <f t="shared" si="485"/>
        <v>17.9598</v>
      </c>
      <c r="CI682" s="24">
        <f t="shared" si="486"/>
        <v>-14.26945</v>
      </c>
      <c r="CJ682" s="24">
        <f t="shared" si="487"/>
        <v>-23.1161</v>
      </c>
      <c r="CK682" s="24">
        <f t="shared" si="488"/>
        <v>9.62245</v>
      </c>
      <c r="CL682" s="24">
        <f t="shared" si="489"/>
        <v>8.363</v>
      </c>
      <c r="CM682" s="24">
        <f t="shared" si="490"/>
        <v>4.84275</v>
      </c>
      <c r="CN682" s="24">
        <f t="shared" si="491"/>
        <v>7.65635</v>
      </c>
      <c r="CO682" s="49">
        <f t="shared" si="492"/>
        <v>15.2084820057367</v>
      </c>
      <c r="CP682" s="75" t="str">
        <f t="shared" si="493"/>
        <v>是</v>
      </c>
      <c r="CQ682" s="75" t="str">
        <f t="shared" si="494"/>
        <v>是</v>
      </c>
      <c r="CR682" s="75" t="str">
        <f t="shared" si="495"/>
        <v>否</v>
      </c>
      <c r="CS682" s="75" t="str">
        <f t="shared" si="496"/>
        <v>是</v>
      </c>
      <c r="CT682" s="75" t="str">
        <f t="shared" si="497"/>
        <v>否</v>
      </c>
      <c r="CU682" s="75" t="str">
        <f t="shared" si="498"/>
        <v>是</v>
      </c>
      <c r="CV682" s="75" t="str">
        <f t="shared" si="499"/>
        <v>是</v>
      </c>
      <c r="CW682" s="75" t="str">
        <f t="shared" si="500"/>
        <v>是</v>
      </c>
      <c r="CX682" s="75" t="str">
        <f t="shared" si="501"/>
        <v>否</v>
      </c>
      <c r="CY682" s="75" t="str">
        <f t="shared" si="502"/>
        <v>是</v>
      </c>
      <c r="CZ682" s="75" t="str">
        <f t="shared" si="503"/>
        <v>否</v>
      </c>
      <c r="DA682" s="75" t="str">
        <f t="shared" si="504"/>
        <v>是</v>
      </c>
      <c r="DB682" s="75" t="str">
        <f t="shared" si="505"/>
        <v>否</v>
      </c>
      <c r="DC682" s="75" t="str">
        <f t="shared" si="506"/>
        <v>是</v>
      </c>
      <c r="DD682" s="75" t="str">
        <f t="shared" si="507"/>
        <v>否</v>
      </c>
      <c r="DE682" s="75" t="str">
        <f t="shared" si="508"/>
        <v>否</v>
      </c>
      <c r="DG682"/>
      <c r="DH682"/>
      <c r="DI682"/>
      <c r="DL682"/>
      <c r="DM682"/>
      <c r="DN682"/>
      <c r="DO682"/>
      <c r="DP682"/>
      <c r="DS682"/>
    </row>
    <row r="683" ht="13.6" hidden="1" spans="1:123">
      <c r="A683" s="4" t="s">
        <v>1525</v>
      </c>
      <c r="B683" s="4" t="s">
        <v>1526</v>
      </c>
      <c r="C683" s="4" t="s">
        <v>1514</v>
      </c>
      <c r="D683" s="4">
        <v>-629.032258064516</v>
      </c>
      <c r="E683" s="4">
        <v>14.2857142857143</v>
      </c>
      <c r="F683" s="4">
        <v>-869.047619047619</v>
      </c>
      <c r="G683" s="4">
        <v>-78.8359788359788</v>
      </c>
      <c r="H683" s="4">
        <v>-8.8235294117647</v>
      </c>
      <c r="I683" s="4">
        <v>101.707317073171</v>
      </c>
      <c r="J683" s="4">
        <v>-52.2727272727273</v>
      </c>
      <c r="K683" s="4">
        <v>-76.2264150943396</v>
      </c>
      <c r="L683" s="4">
        <v>-32</v>
      </c>
      <c r="M683" s="4">
        <v>-920</v>
      </c>
      <c r="N683" s="4">
        <v>46.6666666666667</v>
      </c>
      <c r="O683" s="4">
        <v>-29.9559471365639</v>
      </c>
      <c r="P683" s="4">
        <v>-85.9778597785978</v>
      </c>
      <c r="Q683" s="4">
        <v>127.272727272727</v>
      </c>
      <c r="R683" s="4">
        <v>62.1621621621622</v>
      </c>
      <c r="S683" s="4">
        <v>913.392857142857</v>
      </c>
      <c r="T683" s="4">
        <v>952.427184466019</v>
      </c>
      <c r="U683" s="4">
        <v>-46.3414634146341</v>
      </c>
      <c r="V683" s="4">
        <v>-85.7965451055662</v>
      </c>
      <c r="W683" s="4">
        <v>-80.0356506238859</v>
      </c>
      <c r="X683" s="4">
        <v>11.07656663</v>
      </c>
      <c r="Y683" s="4">
        <v>31.56202247</v>
      </c>
      <c r="Z683" s="4">
        <v>16.74423588</v>
      </c>
      <c r="AA683" s="4">
        <v>29.73858505</v>
      </c>
      <c r="AB683" s="4">
        <v>16.9306932</v>
      </c>
      <c r="AC683" s="4">
        <v>-10.43271503</v>
      </c>
      <c r="AD683" s="4">
        <v>-28.11358589</v>
      </c>
      <c r="AE683" s="4">
        <v>-27.01171591</v>
      </c>
      <c r="AF683" s="4">
        <v>-33.84541472</v>
      </c>
      <c r="AG683" s="4">
        <v>-23.406886</v>
      </c>
      <c r="AH683" s="4">
        <v>13.7361774</v>
      </c>
      <c r="AI683" s="4">
        <v>-13.55428546</v>
      </c>
      <c r="AJ683" s="4">
        <v>2.65541715</v>
      </c>
      <c r="AK683" s="4">
        <v>8.46757863</v>
      </c>
      <c r="AL683" s="4">
        <v>16.34984572</v>
      </c>
      <c r="AM683" s="4">
        <v>33.21894273</v>
      </c>
      <c r="AN683" s="4">
        <v>24.14468191</v>
      </c>
      <c r="AO683" s="4">
        <v>37.52663744</v>
      </c>
      <c r="AP683" s="4">
        <v>10.57070632</v>
      </c>
      <c r="AQ683" s="4">
        <v>10.35023798</v>
      </c>
      <c r="AR683" s="4">
        <v>-7.1052</v>
      </c>
      <c r="AS683" s="4">
        <v>1.6098</v>
      </c>
      <c r="AT683" s="4">
        <v>-14.5679</v>
      </c>
      <c r="AU683" s="4">
        <v>1.0946</v>
      </c>
      <c r="AV683" s="4">
        <v>1.6887</v>
      </c>
      <c r="AW683" s="4">
        <v>1.2342</v>
      </c>
      <c r="AX683" s="4">
        <v>1.6143</v>
      </c>
      <c r="AY683" s="4">
        <v>8.3867</v>
      </c>
      <c r="AZ683" s="4">
        <v>2.2712</v>
      </c>
      <c r="BA683" s="4">
        <v>-66.6514</v>
      </c>
      <c r="BB683" s="4">
        <v>3.181</v>
      </c>
      <c r="BC683" s="4">
        <v>23.0969</v>
      </c>
      <c r="BD683" s="4">
        <v>6.9447</v>
      </c>
      <c r="BE683" s="4">
        <v>4.7806</v>
      </c>
      <c r="BF683" s="4">
        <v>2.3112</v>
      </c>
      <c r="BG683" s="4">
        <v>34.504</v>
      </c>
      <c r="BH683" s="4">
        <v>50.5867</v>
      </c>
      <c r="BI683" s="4">
        <v>2.8415</v>
      </c>
      <c r="BJ683" s="4">
        <v>0.9273</v>
      </c>
      <c r="BK683" s="4">
        <v>4.317</v>
      </c>
      <c r="BL683" s="24">
        <f t="shared" si="463"/>
        <v>-211.12789806983</v>
      </c>
      <c r="BM683" s="24">
        <f t="shared" si="464"/>
        <v>-38.8215682358438</v>
      </c>
      <c r="BN683" s="24">
        <f t="shared" si="465"/>
        <v>-307.373271889401</v>
      </c>
      <c r="BO683" s="24">
        <f t="shared" si="466"/>
        <v>-427.380952380952</v>
      </c>
      <c r="BP683" s="24">
        <f t="shared" si="467"/>
        <v>-473.941798941799</v>
      </c>
      <c r="BQ683" s="24">
        <f t="shared" si="468"/>
        <v>-43.8297541238718</v>
      </c>
      <c r="BR683" s="24">
        <f t="shared" si="469"/>
        <v>46.441893830703</v>
      </c>
      <c r="BS683" s="24">
        <f t="shared" si="470"/>
        <v>24.7172949002217</v>
      </c>
      <c r="BT683" s="24">
        <f t="shared" si="471"/>
        <v>-64.2495711835334</v>
      </c>
      <c r="BU683" s="24">
        <f t="shared" si="472"/>
        <v>446.12008889575</v>
      </c>
      <c r="BV683" s="24">
        <f t="shared" si="473"/>
        <v>-1.38136019833333</v>
      </c>
      <c r="BW683" s="24">
        <f t="shared" si="474"/>
        <v>6.335386275</v>
      </c>
      <c r="BX683" s="24">
        <f t="shared" si="475"/>
        <v>21.31929455</v>
      </c>
      <c r="BY683" s="24">
        <f t="shared" si="476"/>
        <v>24.153129175</v>
      </c>
      <c r="BZ683" s="24">
        <f t="shared" si="477"/>
        <v>23.241410465</v>
      </c>
      <c r="CA683" s="24">
        <f t="shared" si="478"/>
        <v>23.334639125</v>
      </c>
      <c r="CB683" s="24">
        <f t="shared" si="479"/>
        <v>3.248989085</v>
      </c>
      <c r="CC683" s="24">
        <f t="shared" si="480"/>
        <v>-19.27315046</v>
      </c>
      <c r="CD683" s="24">
        <f t="shared" si="481"/>
        <v>-27.5626509</v>
      </c>
      <c r="CE683" s="24">
        <f t="shared" si="482"/>
        <v>21.9110670403922</v>
      </c>
      <c r="CF683" s="24">
        <f t="shared" si="483"/>
        <v>-3.678925</v>
      </c>
      <c r="CG683" s="24">
        <f t="shared" si="484"/>
        <v>3.153295</v>
      </c>
      <c r="CH683" s="24">
        <f t="shared" si="485"/>
        <v>-2.7477</v>
      </c>
      <c r="CI683" s="24">
        <f t="shared" si="486"/>
        <v>-6.47905</v>
      </c>
      <c r="CJ683" s="24">
        <f t="shared" si="487"/>
        <v>-6.73665</v>
      </c>
      <c r="CK683" s="24">
        <f t="shared" si="488"/>
        <v>1.39165</v>
      </c>
      <c r="CL683" s="24">
        <f t="shared" si="489"/>
        <v>1.46145</v>
      </c>
      <c r="CM683" s="24">
        <f t="shared" si="490"/>
        <v>1.42425</v>
      </c>
      <c r="CN683" s="24">
        <f t="shared" si="491"/>
        <v>5.0005</v>
      </c>
      <c r="CO683" s="49">
        <f t="shared" si="492"/>
        <v>21.751754733269</v>
      </c>
      <c r="CP683" s="75" t="str">
        <f t="shared" si="493"/>
        <v>是</v>
      </c>
      <c r="CQ683" s="75" t="str">
        <f t="shared" si="494"/>
        <v>是</v>
      </c>
      <c r="CR683" s="75" t="str">
        <f t="shared" si="495"/>
        <v>否</v>
      </c>
      <c r="CS683" s="75" t="str">
        <f t="shared" si="496"/>
        <v>是</v>
      </c>
      <c r="CT683" s="75" t="str">
        <f t="shared" si="497"/>
        <v>否</v>
      </c>
      <c r="CU683" s="75" t="str">
        <f t="shared" si="498"/>
        <v>是</v>
      </c>
      <c r="CV683" s="75" t="str">
        <f t="shared" si="499"/>
        <v>是</v>
      </c>
      <c r="CW683" s="75" t="str">
        <f t="shared" si="500"/>
        <v>是</v>
      </c>
      <c r="CX683" s="75" t="str">
        <f t="shared" si="501"/>
        <v>否</v>
      </c>
      <c r="CY683" s="75" t="str">
        <f t="shared" si="502"/>
        <v>是</v>
      </c>
      <c r="CZ683" s="75" t="str">
        <f t="shared" si="503"/>
        <v>否</v>
      </c>
      <c r="DA683" s="75" t="str">
        <f t="shared" si="504"/>
        <v>是</v>
      </c>
      <c r="DB683" s="75" t="str">
        <f t="shared" si="505"/>
        <v>否</v>
      </c>
      <c r="DC683" s="75" t="str">
        <f t="shared" si="506"/>
        <v>是</v>
      </c>
      <c r="DD683" s="75" t="str">
        <f t="shared" si="507"/>
        <v>否</v>
      </c>
      <c r="DE683" s="75" t="str">
        <f t="shared" si="508"/>
        <v>否</v>
      </c>
      <c r="DG683"/>
      <c r="DH683"/>
      <c r="DI683"/>
      <c r="DL683"/>
      <c r="DM683"/>
      <c r="DN683"/>
      <c r="DO683"/>
      <c r="DP683"/>
      <c r="DS683"/>
    </row>
    <row r="684" ht="13.6" hidden="1" spans="1:123">
      <c r="A684" s="4" t="s">
        <v>1527</v>
      </c>
      <c r="B684" s="4" t="s">
        <v>1528</v>
      </c>
      <c r="C684" s="4" t="s">
        <v>1514</v>
      </c>
      <c r="D684" s="4">
        <v>-12.5</v>
      </c>
      <c r="E684" s="4">
        <v>50</v>
      </c>
      <c r="F684" s="4">
        <v>73.3333333333334</v>
      </c>
      <c r="G684" s="4">
        <v>46.1538461538462</v>
      </c>
      <c r="H684" s="4">
        <v>33.3333333333333</v>
      </c>
      <c r="I684" s="4">
        <v>60</v>
      </c>
      <c r="J684" s="4">
        <v>-31.8181818181818</v>
      </c>
      <c r="K684" s="4">
        <v>-31.5789473684211</v>
      </c>
      <c r="L684" s="4">
        <v>-25</v>
      </c>
      <c r="M684" s="4">
        <v>-37.5</v>
      </c>
      <c r="N684" s="4">
        <v>-21.4285714285714</v>
      </c>
      <c r="O684" s="4">
        <v>-17.3913043478261</v>
      </c>
      <c r="P684" s="4">
        <v>-11.1111111111111</v>
      </c>
      <c r="Q684" s="4">
        <v>-11.1111111111111</v>
      </c>
      <c r="R684" s="4">
        <v>16.6666666666667</v>
      </c>
      <c r="S684" s="4">
        <v>15</v>
      </c>
      <c r="T684" s="4">
        <v>12.5</v>
      </c>
      <c r="U684" s="4">
        <v>28.5714285714286</v>
      </c>
      <c r="V684" s="4">
        <v>-53.0612244897959</v>
      </c>
      <c r="W684" s="4">
        <v>-54.5454545454545</v>
      </c>
      <c r="X684" s="4">
        <v>-29.73686762</v>
      </c>
      <c r="Y684" s="4">
        <v>-24.14942987</v>
      </c>
      <c r="Z684" s="4">
        <v>28.04932024</v>
      </c>
      <c r="AA684" s="4">
        <v>45.81967196</v>
      </c>
      <c r="AB684" s="4">
        <v>37.35578729</v>
      </c>
      <c r="AC684" s="4">
        <v>60.5010041</v>
      </c>
      <c r="AD684" s="4">
        <v>-2.86734228</v>
      </c>
      <c r="AE684" s="4">
        <v>-13.66762624</v>
      </c>
      <c r="AF684" s="4">
        <v>-14.40792076</v>
      </c>
      <c r="AG684" s="4">
        <v>-25.22827424</v>
      </c>
      <c r="AH684" s="4">
        <v>-25.90679183</v>
      </c>
      <c r="AI684" s="4">
        <v>-26.30320364</v>
      </c>
      <c r="AJ684" s="4">
        <v>-4.2283788</v>
      </c>
      <c r="AK684" s="4">
        <v>-26.5492956</v>
      </c>
      <c r="AL684" s="4">
        <v>-19.80810261</v>
      </c>
      <c r="AM684" s="4">
        <v>-8.32608919</v>
      </c>
      <c r="AN684" s="4">
        <v>-20.26503501</v>
      </c>
      <c r="AO684" s="4">
        <v>-0.4862661</v>
      </c>
      <c r="AP684" s="4">
        <v>-2.35767511</v>
      </c>
      <c r="AQ684" s="4">
        <v>13.11057102</v>
      </c>
      <c r="AR684" s="4">
        <v>33.5468</v>
      </c>
      <c r="AS684" s="4">
        <v>41.9546</v>
      </c>
      <c r="AT684" s="4">
        <v>22.7343</v>
      </c>
      <c r="AU684" s="4">
        <v>25.9107</v>
      </c>
      <c r="AV684" s="4">
        <v>31.6922</v>
      </c>
      <c r="AW684" s="4">
        <v>31.9803</v>
      </c>
      <c r="AX684" s="4">
        <v>13.2934</v>
      </c>
      <c r="AY684" s="4">
        <v>16.8949</v>
      </c>
      <c r="AZ684" s="4">
        <v>20.2645</v>
      </c>
      <c r="BA684" s="4">
        <v>24.7259</v>
      </c>
      <c r="BB684" s="4">
        <v>18.9104</v>
      </c>
      <c r="BC684" s="4">
        <v>22.5431</v>
      </c>
      <c r="BD684" s="4">
        <v>26.4676</v>
      </c>
      <c r="BE684" s="4">
        <v>29.3646</v>
      </c>
      <c r="BF684" s="4">
        <v>18.976</v>
      </c>
      <c r="BG684" s="4">
        <v>22.7698</v>
      </c>
      <c r="BH684" s="4">
        <v>24.7084</v>
      </c>
      <c r="BI684" s="4">
        <v>27.5538</v>
      </c>
      <c r="BJ684" s="4">
        <v>14.9516</v>
      </c>
      <c r="BK684" s="4">
        <v>19.721</v>
      </c>
      <c r="BL684" s="24">
        <f t="shared" si="463"/>
        <v>7.13362565479271</v>
      </c>
      <c r="BM684" s="24">
        <f t="shared" si="464"/>
        <v>1.42563509190675</v>
      </c>
      <c r="BN684" s="24">
        <f t="shared" si="465"/>
        <v>18.75</v>
      </c>
      <c r="BO684" s="24">
        <f t="shared" si="466"/>
        <v>61.6666666666667</v>
      </c>
      <c r="BP684" s="24">
        <f t="shared" si="467"/>
        <v>59.7435897435898</v>
      </c>
      <c r="BQ684" s="24">
        <f t="shared" si="468"/>
        <v>39.7435897435898</v>
      </c>
      <c r="BR684" s="24">
        <f t="shared" si="469"/>
        <v>46.6666666666667</v>
      </c>
      <c r="BS684" s="24">
        <f t="shared" si="470"/>
        <v>14.0909090909091</v>
      </c>
      <c r="BT684" s="24">
        <f t="shared" si="471"/>
        <v>-31.6985645933014</v>
      </c>
      <c r="BU684" s="24">
        <f t="shared" si="472"/>
        <v>37.8015270447891</v>
      </c>
      <c r="BV684" s="24">
        <f t="shared" si="473"/>
        <v>0.788193925833333</v>
      </c>
      <c r="BW684" s="24">
        <f t="shared" si="474"/>
        <v>-2.9725972145</v>
      </c>
      <c r="BX684" s="24">
        <f t="shared" si="475"/>
        <v>-26.943148745</v>
      </c>
      <c r="BY684" s="24">
        <f t="shared" si="476"/>
        <v>1.949945185</v>
      </c>
      <c r="BZ684" s="24">
        <f t="shared" si="477"/>
        <v>36.9344961</v>
      </c>
      <c r="CA684" s="24">
        <f t="shared" si="478"/>
        <v>41.587729625</v>
      </c>
      <c r="CB684" s="24">
        <f t="shared" si="479"/>
        <v>48.928395695</v>
      </c>
      <c r="CC684" s="24">
        <f t="shared" si="480"/>
        <v>28.81683091</v>
      </c>
      <c r="CD684" s="24">
        <f t="shared" si="481"/>
        <v>-8.26748426</v>
      </c>
      <c r="CE684" s="24">
        <f t="shared" si="482"/>
        <v>26.5643859757647</v>
      </c>
      <c r="CF684" s="24">
        <f t="shared" si="483"/>
        <v>25.370925</v>
      </c>
      <c r="CG684" s="24">
        <f t="shared" si="484"/>
        <v>24.448195</v>
      </c>
      <c r="CH684" s="24">
        <f t="shared" si="485"/>
        <v>37.7507</v>
      </c>
      <c r="CI684" s="24">
        <f t="shared" si="486"/>
        <v>32.34445</v>
      </c>
      <c r="CJ684" s="24">
        <f t="shared" si="487"/>
        <v>24.3225</v>
      </c>
      <c r="CK684" s="24">
        <f t="shared" si="488"/>
        <v>28.80145</v>
      </c>
      <c r="CL684" s="24">
        <f t="shared" si="489"/>
        <v>31.83625</v>
      </c>
      <c r="CM684" s="24">
        <f t="shared" si="490"/>
        <v>22.63685</v>
      </c>
      <c r="CN684" s="24">
        <f t="shared" si="491"/>
        <v>15.09415</v>
      </c>
      <c r="CO684" s="49">
        <f t="shared" si="492"/>
        <v>6.95911837303934</v>
      </c>
      <c r="CP684" s="75" t="str">
        <f t="shared" si="493"/>
        <v>否</v>
      </c>
      <c r="CQ684" s="75" t="str">
        <f t="shared" si="494"/>
        <v>是</v>
      </c>
      <c r="CR684" s="75" t="str">
        <f t="shared" si="495"/>
        <v>否</v>
      </c>
      <c r="CS684" s="75" t="str">
        <f t="shared" si="496"/>
        <v>否</v>
      </c>
      <c r="CT684" s="75" t="str">
        <f t="shared" si="497"/>
        <v>否</v>
      </c>
      <c r="CU684" s="75" t="str">
        <f t="shared" si="498"/>
        <v>否</v>
      </c>
      <c r="CV684" s="75" t="str">
        <f t="shared" si="499"/>
        <v>是</v>
      </c>
      <c r="CW684" s="75" t="str">
        <f t="shared" si="500"/>
        <v>是</v>
      </c>
      <c r="CX684" s="75" t="str">
        <f t="shared" si="501"/>
        <v>否</v>
      </c>
      <c r="CY684" s="75" t="str">
        <f t="shared" si="502"/>
        <v>否</v>
      </c>
      <c r="CZ684" s="75" t="str">
        <f t="shared" si="503"/>
        <v>否</v>
      </c>
      <c r="DA684" s="75" t="str">
        <f t="shared" si="504"/>
        <v>否</v>
      </c>
      <c r="DB684" s="75" t="str">
        <f t="shared" si="505"/>
        <v>否</v>
      </c>
      <c r="DC684" s="75" t="str">
        <f t="shared" si="506"/>
        <v>是</v>
      </c>
      <c r="DD684" s="75" t="str">
        <f t="shared" si="507"/>
        <v>否</v>
      </c>
      <c r="DE684" s="75" t="str">
        <f t="shared" si="508"/>
        <v>否</v>
      </c>
      <c r="DG684"/>
      <c r="DH684"/>
      <c r="DI684"/>
      <c r="DL684"/>
      <c r="DM684"/>
      <c r="DN684"/>
      <c r="DO684"/>
      <c r="DP684"/>
      <c r="DS684"/>
    </row>
    <row r="685" ht="13.6" hidden="1" spans="1:123">
      <c r="A685" s="4" t="s">
        <v>1529</v>
      </c>
      <c r="B685" s="4" t="s">
        <v>1530</v>
      </c>
      <c r="C685" s="4" t="s">
        <v>1514</v>
      </c>
      <c r="D685" s="4">
        <v>1.63934426229508</v>
      </c>
      <c r="E685" s="4">
        <v>30.4347826086956</v>
      </c>
      <c r="F685" s="4">
        <v>18.4466019417476</v>
      </c>
      <c r="G685" s="4">
        <v>40.9090909090909</v>
      </c>
      <c r="H685" s="4">
        <v>48.7804878048781</v>
      </c>
      <c r="I685" s="4">
        <v>9.52380952380953</v>
      </c>
      <c r="J685" s="4">
        <v>-3.73831775700935</v>
      </c>
      <c r="K685" s="4">
        <v>-17.5</v>
      </c>
      <c r="L685" s="4">
        <v>-24.0740740740741</v>
      </c>
      <c r="M685" s="4">
        <v>-16</v>
      </c>
      <c r="N685" s="4">
        <v>9.18367346938776</v>
      </c>
      <c r="O685" s="4">
        <v>6.66666666666667</v>
      </c>
      <c r="P685" s="4">
        <v>3.84615384615385</v>
      </c>
      <c r="Q685" s="4">
        <v>4.99999999999999</v>
      </c>
      <c r="R685" s="4">
        <v>12.8378378378378</v>
      </c>
      <c r="S685" s="4">
        <v>11.304347826087</v>
      </c>
      <c r="T685" s="4">
        <v>15.5844155844156</v>
      </c>
      <c r="U685" s="4">
        <v>11.1111111111111</v>
      </c>
      <c r="V685" s="4">
        <v>7.24637681159421</v>
      </c>
      <c r="W685" s="4">
        <v>5.50458715596329</v>
      </c>
      <c r="X685" s="4">
        <v>2.93114516</v>
      </c>
      <c r="Y685" s="4">
        <v>3.42121024</v>
      </c>
      <c r="Z685" s="4">
        <v>20.83617592</v>
      </c>
      <c r="AA685" s="4">
        <v>23.55996536</v>
      </c>
      <c r="AB685" s="4">
        <v>28.47860074</v>
      </c>
      <c r="AC685" s="4">
        <v>46.43876916</v>
      </c>
      <c r="AD685" s="4">
        <v>-11.9597981</v>
      </c>
      <c r="AE685" s="4">
        <v>-13.37561324</v>
      </c>
      <c r="AF685" s="4">
        <v>-13.85607485</v>
      </c>
      <c r="AG685" s="4">
        <v>-22.52453968</v>
      </c>
      <c r="AH685" s="4">
        <v>-1.61653932</v>
      </c>
      <c r="AI685" s="4">
        <v>-7.67448125</v>
      </c>
      <c r="AJ685" s="4">
        <v>-14.1293962</v>
      </c>
      <c r="AK685" s="4">
        <v>-7.60447216</v>
      </c>
      <c r="AL685" s="4">
        <v>15.09862965</v>
      </c>
      <c r="AM685" s="4">
        <v>20.02294847</v>
      </c>
      <c r="AN685" s="4">
        <v>24.76757022</v>
      </c>
      <c r="AO685" s="4">
        <v>22.71699998</v>
      </c>
      <c r="AP685" s="4">
        <v>13.43028478</v>
      </c>
      <c r="AQ685" s="4">
        <v>13.41996736</v>
      </c>
      <c r="AR685" s="4">
        <v>60.7286</v>
      </c>
      <c r="AS685" s="4">
        <v>59.5776</v>
      </c>
      <c r="AT685" s="4">
        <v>60.9018</v>
      </c>
      <c r="AU685" s="4">
        <v>63.0788</v>
      </c>
      <c r="AV685" s="4">
        <v>63.7894</v>
      </c>
      <c r="AW685" s="4">
        <v>50.4497</v>
      </c>
      <c r="AX685" s="4">
        <v>58.9643</v>
      </c>
      <c r="AY685" s="4">
        <v>51.8332</v>
      </c>
      <c r="AZ685" s="4">
        <v>51.046</v>
      </c>
      <c r="BA685" s="4">
        <v>51.9125</v>
      </c>
      <c r="BB685" s="4">
        <v>49.497</v>
      </c>
      <c r="BC685" s="4">
        <v>51.637</v>
      </c>
      <c r="BD685" s="4">
        <v>51.7659</v>
      </c>
      <c r="BE685" s="4">
        <v>54.9529</v>
      </c>
      <c r="BF685" s="4">
        <v>51.7319</v>
      </c>
      <c r="BG685" s="4">
        <v>52.4087</v>
      </c>
      <c r="BH685" s="4">
        <v>52.6582</v>
      </c>
      <c r="BI685" s="4">
        <v>54.19</v>
      </c>
      <c r="BJ685" s="4">
        <v>51.7459</v>
      </c>
      <c r="BK685" s="4">
        <v>52.88</v>
      </c>
      <c r="BL685" s="24">
        <f t="shared" si="463"/>
        <v>8.68933877962398</v>
      </c>
      <c r="BM685" s="24">
        <f t="shared" si="464"/>
        <v>8.83534477643253</v>
      </c>
      <c r="BN685" s="24">
        <f t="shared" si="465"/>
        <v>16.0370634354954</v>
      </c>
      <c r="BO685" s="24">
        <f t="shared" si="466"/>
        <v>24.4406922752216</v>
      </c>
      <c r="BP685" s="24">
        <f t="shared" si="467"/>
        <v>29.6778464254192</v>
      </c>
      <c r="BQ685" s="24">
        <f t="shared" si="468"/>
        <v>44.8447893569845</v>
      </c>
      <c r="BR685" s="24">
        <f t="shared" si="469"/>
        <v>29.1521486643438</v>
      </c>
      <c r="BS685" s="24">
        <f t="shared" si="470"/>
        <v>2.89274588340009</v>
      </c>
      <c r="BT685" s="24">
        <f t="shared" si="471"/>
        <v>-10.6191588785047</v>
      </c>
      <c r="BU685" s="24">
        <f t="shared" si="472"/>
        <v>17.6484228557966</v>
      </c>
      <c r="BV685" s="24">
        <f t="shared" si="473"/>
        <v>4.55490167833333</v>
      </c>
      <c r="BW685" s="24">
        <f t="shared" si="474"/>
        <v>7.119067612</v>
      </c>
      <c r="BX685" s="24">
        <f t="shared" si="475"/>
        <v>3.1761777</v>
      </c>
      <c r="BY685" s="24">
        <f t="shared" si="476"/>
        <v>12.12869308</v>
      </c>
      <c r="BZ685" s="24">
        <f t="shared" si="477"/>
        <v>22.19807064</v>
      </c>
      <c r="CA685" s="24">
        <f t="shared" si="478"/>
        <v>26.01928305</v>
      </c>
      <c r="CB685" s="24">
        <f t="shared" si="479"/>
        <v>37.45868495</v>
      </c>
      <c r="CC685" s="24">
        <f t="shared" si="480"/>
        <v>17.23948553</v>
      </c>
      <c r="CD685" s="24">
        <f t="shared" si="481"/>
        <v>-12.66770567</v>
      </c>
      <c r="CE685" s="24">
        <f t="shared" si="482"/>
        <v>18.3856350771034</v>
      </c>
      <c r="CF685" s="24">
        <f t="shared" si="483"/>
        <v>56.1179916666667</v>
      </c>
      <c r="CG685" s="24">
        <f t="shared" si="484"/>
        <v>54.78747</v>
      </c>
      <c r="CH685" s="24">
        <f t="shared" si="485"/>
        <v>60.1531</v>
      </c>
      <c r="CI685" s="24">
        <f t="shared" si="486"/>
        <v>60.2397</v>
      </c>
      <c r="CJ685" s="24">
        <f t="shared" si="487"/>
        <v>61.9903</v>
      </c>
      <c r="CK685" s="24">
        <f t="shared" si="488"/>
        <v>63.4341</v>
      </c>
      <c r="CL685" s="24">
        <f t="shared" si="489"/>
        <v>57.11955</v>
      </c>
      <c r="CM685" s="24">
        <f t="shared" si="490"/>
        <v>54.707</v>
      </c>
      <c r="CN685" s="24">
        <f t="shared" si="491"/>
        <v>55.39875</v>
      </c>
      <c r="CO685" s="49">
        <f t="shared" si="492"/>
        <v>4.54515016474761</v>
      </c>
      <c r="CP685" s="75" t="str">
        <f t="shared" si="493"/>
        <v>否</v>
      </c>
      <c r="CQ685" s="75" t="str">
        <f t="shared" si="494"/>
        <v>否</v>
      </c>
      <c r="CR685" s="75" t="str">
        <f t="shared" si="495"/>
        <v>是</v>
      </c>
      <c r="CS685" s="75" t="str">
        <f t="shared" si="496"/>
        <v>否</v>
      </c>
      <c r="CT685" s="75" t="str">
        <f t="shared" si="497"/>
        <v>否</v>
      </c>
      <c r="CU685" s="75" t="str">
        <f t="shared" si="498"/>
        <v>否</v>
      </c>
      <c r="CV685" s="75" t="str">
        <f t="shared" si="499"/>
        <v>否</v>
      </c>
      <c r="CW685" s="75" t="str">
        <f t="shared" si="500"/>
        <v>否</v>
      </c>
      <c r="CX685" s="75" t="str">
        <f t="shared" si="501"/>
        <v>否</v>
      </c>
      <c r="CY685" s="75" t="str">
        <f t="shared" si="502"/>
        <v>是</v>
      </c>
      <c r="CZ685" s="75" t="str">
        <f t="shared" si="503"/>
        <v>否</v>
      </c>
      <c r="DA685" s="75" t="str">
        <f t="shared" si="504"/>
        <v>否</v>
      </c>
      <c r="DB685" s="75" t="str">
        <f t="shared" si="505"/>
        <v>是</v>
      </c>
      <c r="DC685" s="75" t="str">
        <f t="shared" si="506"/>
        <v>否</v>
      </c>
      <c r="DD685" s="75" t="str">
        <f t="shared" si="507"/>
        <v>否</v>
      </c>
      <c r="DE685" s="75" t="str">
        <f t="shared" si="508"/>
        <v>否</v>
      </c>
      <c r="DG685"/>
      <c r="DH685"/>
      <c r="DI685"/>
      <c r="DL685"/>
      <c r="DM685"/>
      <c r="DN685"/>
      <c r="DO685"/>
      <c r="DP685"/>
      <c r="DS685"/>
    </row>
    <row r="686" ht="13.6" hidden="1" spans="1:123">
      <c r="A686" s="4" t="s">
        <v>1531</v>
      </c>
      <c r="B686" s="4" t="s">
        <v>1532</v>
      </c>
      <c r="C686" s="4" t="s">
        <v>1514</v>
      </c>
      <c r="D686" s="4">
        <v>18.75</v>
      </c>
      <c r="E686" s="4">
        <v>83.3333333333333</v>
      </c>
      <c r="F686" s="4">
        <v>1666.66666666667</v>
      </c>
      <c r="G686" s="4">
        <v>0</v>
      </c>
      <c r="H686" s="4">
        <v>0</v>
      </c>
      <c r="I686" s="4">
        <v>50</v>
      </c>
      <c r="J686" s="4">
        <v>-80</v>
      </c>
      <c r="K686" s="4">
        <v>-19.3548387096774</v>
      </c>
      <c r="L686" s="4">
        <v>-23.8095238095238</v>
      </c>
      <c r="M686" s="4">
        <v>-55.5555555555556</v>
      </c>
      <c r="N686" s="4">
        <v>6.06060606060605</v>
      </c>
      <c r="O686" s="4">
        <v>14.8148148148148</v>
      </c>
      <c r="P686" s="4">
        <v>40</v>
      </c>
      <c r="Q686" s="4">
        <v>80</v>
      </c>
      <c r="R686" s="4">
        <v>10</v>
      </c>
      <c r="S686" s="4">
        <v>12.5</v>
      </c>
      <c r="T686" s="4">
        <v>15.3846153846154</v>
      </c>
      <c r="U686" s="4">
        <v>25</v>
      </c>
      <c r="V686" s="4">
        <v>-3.22580645161291</v>
      </c>
      <c r="W686" s="4">
        <v>-4</v>
      </c>
      <c r="X686" s="4">
        <v>-38.052607</v>
      </c>
      <c r="Y686" s="4">
        <v>-46.24321807</v>
      </c>
      <c r="Z686" s="4">
        <v>25.8019347</v>
      </c>
      <c r="AA686" s="4">
        <v>62.74834019</v>
      </c>
      <c r="AB686" s="4">
        <v>99.38173305</v>
      </c>
      <c r="AC686" s="4">
        <v>170.11332514</v>
      </c>
      <c r="AD686" s="4">
        <v>21.80290702</v>
      </c>
      <c r="AE686" s="4">
        <v>7.58773646</v>
      </c>
      <c r="AF686" s="4">
        <v>1.33787154</v>
      </c>
      <c r="AG686" s="4">
        <v>-7.81793477</v>
      </c>
      <c r="AH686" s="4">
        <v>19.53588696</v>
      </c>
      <c r="AI686" s="4">
        <v>21.33423201</v>
      </c>
      <c r="AJ686" s="4">
        <v>22.31354499</v>
      </c>
      <c r="AK686" s="4">
        <v>17.16937742</v>
      </c>
      <c r="AL686" s="4">
        <v>17.42815214</v>
      </c>
      <c r="AM686" s="4">
        <v>13.02795382</v>
      </c>
      <c r="AN686" s="4">
        <v>17.28476804</v>
      </c>
      <c r="AO686" s="4">
        <v>17.62919491</v>
      </c>
      <c r="AP686" s="4">
        <v>1.59581143</v>
      </c>
      <c r="AQ686" s="4">
        <v>2.39319246</v>
      </c>
      <c r="AR686" s="4">
        <v>19.6572</v>
      </c>
      <c r="AS686" s="4">
        <v>19.6315</v>
      </c>
      <c r="AT686" s="4">
        <v>100.434</v>
      </c>
      <c r="AU686" s="4">
        <v>22.1073</v>
      </c>
      <c r="AV686" s="4">
        <v>21.5261</v>
      </c>
      <c r="AW686" s="4">
        <v>18.4994</v>
      </c>
      <c r="AX686" s="4">
        <v>5.1548</v>
      </c>
      <c r="AY686" s="4">
        <v>29.318</v>
      </c>
      <c r="AZ686" s="4">
        <v>31.0222</v>
      </c>
      <c r="BA686" s="4">
        <v>19.5689</v>
      </c>
      <c r="BB686" s="4">
        <v>27.2275</v>
      </c>
      <c r="BC686" s="4">
        <v>33.1407</v>
      </c>
      <c r="BD686" s="4">
        <v>33.8953</v>
      </c>
      <c r="BE686" s="4">
        <v>26.4238</v>
      </c>
      <c r="BF686" s="4">
        <v>25.1193</v>
      </c>
      <c r="BG686" s="4">
        <v>28.4884</v>
      </c>
      <c r="BH686" s="4">
        <v>26.7482</v>
      </c>
      <c r="BI686" s="4">
        <v>23.6628</v>
      </c>
      <c r="BJ686" s="4">
        <v>27.3685</v>
      </c>
      <c r="BK686" s="4">
        <v>30.9333</v>
      </c>
      <c r="BL686" s="24">
        <f t="shared" si="463"/>
        <v>138.408791900055</v>
      </c>
      <c r="BM686" s="24">
        <f t="shared" si="464"/>
        <v>91.8282155866833</v>
      </c>
      <c r="BN686" s="24">
        <f t="shared" si="465"/>
        <v>51.0416666666667</v>
      </c>
      <c r="BO686" s="24">
        <f t="shared" si="466"/>
        <v>875</v>
      </c>
      <c r="BP686" s="24">
        <f t="shared" si="467"/>
        <v>833.333333333333</v>
      </c>
      <c r="BQ686" s="24">
        <f t="shared" si="468"/>
        <v>0</v>
      </c>
      <c r="BR686" s="24">
        <f t="shared" si="469"/>
        <v>25</v>
      </c>
      <c r="BS686" s="24">
        <f t="shared" si="470"/>
        <v>-15</v>
      </c>
      <c r="BT686" s="24">
        <f t="shared" si="471"/>
        <v>-49.6774193548387</v>
      </c>
      <c r="BU686" s="24">
        <f t="shared" si="472"/>
        <v>372.668459684289</v>
      </c>
      <c r="BV686" s="24">
        <f t="shared" si="473"/>
        <v>28.1275172691667</v>
      </c>
      <c r="BW686" s="24">
        <f t="shared" si="474"/>
        <v>22.318610122</v>
      </c>
      <c r="BX686" s="24">
        <f t="shared" si="475"/>
        <v>-42.147912535</v>
      </c>
      <c r="BY686" s="24">
        <f t="shared" si="476"/>
        <v>-10.220641685</v>
      </c>
      <c r="BZ686" s="24">
        <f t="shared" si="477"/>
        <v>44.275137445</v>
      </c>
      <c r="CA686" s="24">
        <f t="shared" si="478"/>
        <v>81.06503662</v>
      </c>
      <c r="CB686" s="24">
        <f t="shared" si="479"/>
        <v>134.747529095</v>
      </c>
      <c r="CC686" s="24">
        <f t="shared" si="480"/>
        <v>95.95811608</v>
      </c>
      <c r="CD686" s="24">
        <f t="shared" si="481"/>
        <v>14.69532174</v>
      </c>
      <c r="CE686" s="24">
        <f t="shared" si="482"/>
        <v>46.0885998388975</v>
      </c>
      <c r="CF686" s="24">
        <f t="shared" si="483"/>
        <v>28.9406333333333</v>
      </c>
      <c r="CG686" s="24">
        <f t="shared" si="484"/>
        <v>28.49636</v>
      </c>
      <c r="CH686" s="24">
        <f t="shared" si="485"/>
        <v>19.64435</v>
      </c>
      <c r="CI686" s="24">
        <f t="shared" si="486"/>
        <v>60.03275</v>
      </c>
      <c r="CJ686" s="24">
        <f t="shared" si="487"/>
        <v>61.27065</v>
      </c>
      <c r="CK686" s="24">
        <f t="shared" si="488"/>
        <v>21.8167</v>
      </c>
      <c r="CL686" s="24">
        <f t="shared" si="489"/>
        <v>20.01275</v>
      </c>
      <c r="CM686" s="24">
        <f t="shared" si="490"/>
        <v>11.8271</v>
      </c>
      <c r="CN686" s="24">
        <f t="shared" si="491"/>
        <v>17.2364</v>
      </c>
      <c r="CO686" s="49">
        <f t="shared" si="492"/>
        <v>18.1431819201826</v>
      </c>
      <c r="CP686" s="75" t="str">
        <f t="shared" si="493"/>
        <v>否</v>
      </c>
      <c r="CQ686" s="75" t="str">
        <f t="shared" si="494"/>
        <v>是</v>
      </c>
      <c r="CR686" s="75" t="str">
        <f t="shared" si="495"/>
        <v>否</v>
      </c>
      <c r="CS686" s="75" t="str">
        <f t="shared" si="496"/>
        <v>否</v>
      </c>
      <c r="CT686" s="75" t="str">
        <f t="shared" si="497"/>
        <v>否</v>
      </c>
      <c r="CU686" s="75" t="str">
        <f t="shared" si="498"/>
        <v>否</v>
      </c>
      <c r="CV686" s="75" t="str">
        <f t="shared" si="499"/>
        <v>否</v>
      </c>
      <c r="CW686" s="75" t="str">
        <f t="shared" si="500"/>
        <v>否</v>
      </c>
      <c r="CX686" s="75" t="str">
        <f t="shared" si="501"/>
        <v>否</v>
      </c>
      <c r="CY686" s="75" t="str">
        <f t="shared" si="502"/>
        <v>否</v>
      </c>
      <c r="CZ686" s="75" t="str">
        <f t="shared" si="503"/>
        <v>是</v>
      </c>
      <c r="DA686" s="75" t="str">
        <f t="shared" si="504"/>
        <v>否</v>
      </c>
      <c r="DB686" s="75" t="str">
        <f t="shared" si="505"/>
        <v>是</v>
      </c>
      <c r="DC686" s="75" t="str">
        <f t="shared" si="506"/>
        <v>否</v>
      </c>
      <c r="DD686" s="75" t="str">
        <f t="shared" si="507"/>
        <v>否</v>
      </c>
      <c r="DE686" s="75" t="str">
        <f t="shared" si="508"/>
        <v>否</v>
      </c>
      <c r="DG686"/>
      <c r="DH686"/>
      <c r="DI686"/>
      <c r="DL686"/>
      <c r="DM686"/>
      <c r="DN686"/>
      <c r="DO686"/>
      <c r="DP686"/>
      <c r="DS686"/>
    </row>
    <row r="687" ht="13.6" hidden="1" spans="1:123">
      <c r="A687" s="4" t="s">
        <v>1533</v>
      </c>
      <c r="B687" s="4" t="s">
        <v>1534</v>
      </c>
      <c r="C687" s="4" t="s">
        <v>1514</v>
      </c>
      <c r="D687" s="4">
        <v>37.5</v>
      </c>
      <c r="E687" s="4">
        <v>71.4285714285714</v>
      </c>
      <c r="F687" s="4">
        <v>47.0588235294118</v>
      </c>
      <c r="G687" s="4">
        <v>9.99999999999999</v>
      </c>
      <c r="H687" s="4">
        <v>23.0769230769231</v>
      </c>
      <c r="I687" s="4">
        <v>40</v>
      </c>
      <c r="J687" s="4">
        <v>-26.0869565217391</v>
      </c>
      <c r="K687" s="4">
        <v>5.26315789473685</v>
      </c>
      <c r="L687" s="4">
        <v>8.33333333333334</v>
      </c>
      <c r="M687" s="4">
        <v>25</v>
      </c>
      <c r="N687" s="4">
        <v>15</v>
      </c>
      <c r="O687" s="4">
        <v>-24</v>
      </c>
      <c r="P687" s="4">
        <v>-45.4545454545455</v>
      </c>
      <c r="Q687" s="4">
        <v>-69.2307692307692</v>
      </c>
      <c r="R687" s="4">
        <v>-25.9259259259259</v>
      </c>
      <c r="S687" s="4">
        <v>13.6363636363636</v>
      </c>
      <c r="T687" s="4">
        <v>15.7894736842105</v>
      </c>
      <c r="U687" s="4">
        <v>8.33333333333334</v>
      </c>
      <c r="V687" s="4">
        <v>42.1052631578947</v>
      </c>
      <c r="W687" s="4">
        <v>46.6666666666667</v>
      </c>
      <c r="X687" s="4">
        <v>81.47971463</v>
      </c>
      <c r="Y687" s="4">
        <v>202.86613289</v>
      </c>
      <c r="Z687" s="4">
        <v>82.06591874</v>
      </c>
      <c r="AA687" s="4">
        <v>103.8460709</v>
      </c>
      <c r="AB687" s="4">
        <v>30.8549912</v>
      </c>
      <c r="AC687" s="4">
        <v>80.82072897</v>
      </c>
      <c r="AD687" s="4">
        <v>9.19528466</v>
      </c>
      <c r="AE687" s="4">
        <v>2.20316792</v>
      </c>
      <c r="AF687" s="4">
        <v>8.87341644</v>
      </c>
      <c r="AG687" s="4">
        <v>-1.69728539</v>
      </c>
      <c r="AH687" s="4">
        <v>-17.87959653</v>
      </c>
      <c r="AI687" s="4">
        <v>-3.20351198</v>
      </c>
      <c r="AJ687" s="4">
        <v>66.13479658</v>
      </c>
      <c r="AK687" s="4">
        <v>-11.34020689</v>
      </c>
      <c r="AL687" s="4">
        <v>8.74610479</v>
      </c>
      <c r="AM687" s="4">
        <v>-24.77043601</v>
      </c>
      <c r="AN687" s="4">
        <v>-58.22205419</v>
      </c>
      <c r="AO687" s="4">
        <v>-36.02802146</v>
      </c>
      <c r="AP687" s="4">
        <v>-9.47000633</v>
      </c>
      <c r="AQ687" s="4">
        <v>13.19788386</v>
      </c>
      <c r="AR687" s="4">
        <v>29.0591</v>
      </c>
      <c r="AS687" s="4">
        <v>41.9456</v>
      </c>
      <c r="AT687" s="4">
        <v>22.0286</v>
      </c>
      <c r="AU687" s="4">
        <v>29.2074</v>
      </c>
      <c r="AV687" s="4">
        <v>40.8778</v>
      </c>
      <c r="AW687" s="4">
        <v>48.5009</v>
      </c>
      <c r="AX687" s="4">
        <v>24.7427</v>
      </c>
      <c r="AY687" s="4">
        <v>35.0657</v>
      </c>
      <c r="AZ687" s="4">
        <v>33.941</v>
      </c>
      <c r="BA687" s="4">
        <v>35.1796</v>
      </c>
      <c r="BB687" s="4">
        <v>30.8904</v>
      </c>
      <c r="BC687" s="4">
        <v>32.7305</v>
      </c>
      <c r="BD687" s="4">
        <v>37.0972</v>
      </c>
      <c r="BE687" s="4">
        <v>25.0369</v>
      </c>
      <c r="BF687" s="4">
        <v>28.9884</v>
      </c>
      <c r="BG687" s="4">
        <v>51.5949</v>
      </c>
      <c r="BH687" s="4">
        <v>66.8281</v>
      </c>
      <c r="BI687" s="4">
        <v>89.2667</v>
      </c>
      <c r="BJ687" s="4">
        <v>14.0632</v>
      </c>
      <c r="BK687" s="4">
        <v>13.4588</v>
      </c>
      <c r="BL687" s="24">
        <f t="shared" si="463"/>
        <v>19.3811543951031</v>
      </c>
      <c r="BM687" s="24">
        <f t="shared" si="464"/>
        <v>10.9246856304233</v>
      </c>
      <c r="BN687" s="24">
        <f t="shared" si="465"/>
        <v>54.4642857142857</v>
      </c>
      <c r="BO687" s="24">
        <f t="shared" si="466"/>
        <v>59.2436974789916</v>
      </c>
      <c r="BP687" s="24">
        <f t="shared" si="467"/>
        <v>28.5294117647059</v>
      </c>
      <c r="BQ687" s="24">
        <f t="shared" si="468"/>
        <v>16.5384615384615</v>
      </c>
      <c r="BR687" s="24">
        <f t="shared" si="469"/>
        <v>31.5384615384615</v>
      </c>
      <c r="BS687" s="24">
        <f t="shared" si="470"/>
        <v>6.95652173913044</v>
      </c>
      <c r="BT687" s="24">
        <f t="shared" si="471"/>
        <v>-10.4118993135011</v>
      </c>
      <c r="BU687" s="24">
        <f t="shared" si="472"/>
        <v>34.6095283250051</v>
      </c>
      <c r="BV687" s="24">
        <f t="shared" si="473"/>
        <v>48.2854193708333</v>
      </c>
      <c r="BW687" s="24">
        <f t="shared" si="474"/>
        <v>26.38365464</v>
      </c>
      <c r="BX687" s="24">
        <f t="shared" si="475"/>
        <v>142.17292376</v>
      </c>
      <c r="BY687" s="24">
        <f t="shared" si="476"/>
        <v>142.466025815</v>
      </c>
      <c r="BZ687" s="24">
        <f t="shared" si="477"/>
        <v>92.95599482</v>
      </c>
      <c r="CA687" s="24">
        <f t="shared" si="478"/>
        <v>67.35053105</v>
      </c>
      <c r="CB687" s="24">
        <f t="shared" si="479"/>
        <v>55.837860085</v>
      </c>
      <c r="CC687" s="24">
        <f t="shared" si="480"/>
        <v>45.008006815</v>
      </c>
      <c r="CD687" s="24">
        <f t="shared" si="481"/>
        <v>5.69922629</v>
      </c>
      <c r="CE687" s="24">
        <f t="shared" si="482"/>
        <v>60.4890807065032</v>
      </c>
      <c r="CF687" s="24">
        <f t="shared" si="483"/>
        <v>33.680775</v>
      </c>
      <c r="CG687" s="24">
        <f t="shared" si="484"/>
        <v>36.525175</v>
      </c>
      <c r="CH687" s="24">
        <f t="shared" si="485"/>
        <v>35.50235</v>
      </c>
      <c r="CI687" s="24">
        <f t="shared" si="486"/>
        <v>31.9871</v>
      </c>
      <c r="CJ687" s="24">
        <f t="shared" si="487"/>
        <v>25.618</v>
      </c>
      <c r="CK687" s="24">
        <f t="shared" si="488"/>
        <v>35.0426</v>
      </c>
      <c r="CL687" s="24">
        <f t="shared" si="489"/>
        <v>44.68935</v>
      </c>
      <c r="CM687" s="24">
        <f t="shared" si="490"/>
        <v>36.6218</v>
      </c>
      <c r="CN687" s="24">
        <f t="shared" si="491"/>
        <v>29.9042</v>
      </c>
      <c r="CO687" s="49">
        <f t="shared" si="492"/>
        <v>17.5612067420112</v>
      </c>
      <c r="CP687" s="75" t="str">
        <f t="shared" si="493"/>
        <v>否</v>
      </c>
      <c r="CQ687" s="75" t="str">
        <f t="shared" si="494"/>
        <v>是</v>
      </c>
      <c r="CR687" s="75" t="str">
        <f t="shared" si="495"/>
        <v>否</v>
      </c>
      <c r="CS687" s="75" t="str">
        <f t="shared" si="496"/>
        <v>是</v>
      </c>
      <c r="CT687" s="75" t="str">
        <f t="shared" si="497"/>
        <v>否</v>
      </c>
      <c r="CU687" s="75" t="str">
        <f t="shared" si="498"/>
        <v>是</v>
      </c>
      <c r="CV687" s="75" t="str">
        <f t="shared" si="499"/>
        <v>是</v>
      </c>
      <c r="CW687" s="75" t="str">
        <f t="shared" si="500"/>
        <v>是</v>
      </c>
      <c r="CX687" s="75" t="str">
        <f t="shared" si="501"/>
        <v>否</v>
      </c>
      <c r="CY687" s="75" t="str">
        <f t="shared" si="502"/>
        <v>是</v>
      </c>
      <c r="CZ687" s="75" t="str">
        <f t="shared" si="503"/>
        <v>否</v>
      </c>
      <c r="DA687" s="75" t="str">
        <f t="shared" si="504"/>
        <v>是</v>
      </c>
      <c r="DB687" s="75" t="str">
        <f t="shared" si="505"/>
        <v>否</v>
      </c>
      <c r="DC687" s="75" t="str">
        <f t="shared" si="506"/>
        <v>是</v>
      </c>
      <c r="DD687" s="75" t="str">
        <f t="shared" si="507"/>
        <v>是</v>
      </c>
      <c r="DE687" s="75" t="str">
        <f t="shared" si="508"/>
        <v>是</v>
      </c>
      <c r="DG687"/>
      <c r="DH687"/>
      <c r="DI687"/>
      <c r="DL687"/>
      <c r="DM687"/>
      <c r="DN687"/>
      <c r="DO687"/>
      <c r="DP687"/>
      <c r="DS687"/>
    </row>
    <row r="688" ht="13.6" hidden="1" spans="1:123">
      <c r="A688" s="4" t="s">
        <v>1535</v>
      </c>
      <c r="B688" s="4" t="s">
        <v>1536</v>
      </c>
      <c r="C688" s="4" t="s">
        <v>1514</v>
      </c>
      <c r="D688" s="4">
        <v>-57.5757575757576</v>
      </c>
      <c r="E688" s="4">
        <v>-61.8918918918919</v>
      </c>
      <c r="F688" s="4">
        <v>21.1618257261411</v>
      </c>
      <c r="G688" s="4">
        <v>-1.16279069767442</v>
      </c>
      <c r="H688" s="4">
        <v>-7.04225352112675</v>
      </c>
      <c r="I688" s="4">
        <v>-37.3493975903614</v>
      </c>
      <c r="J688" s="4">
        <v>114.649681528662</v>
      </c>
      <c r="K688" s="4">
        <v>597.297297297297</v>
      </c>
      <c r="L688" s="4">
        <v>2575</v>
      </c>
      <c r="M688" s="4">
        <v>344.117647058823</v>
      </c>
      <c r="N688" s="4">
        <v>2.61437908496732</v>
      </c>
      <c r="O688" s="4">
        <v>-74.3448275862069</v>
      </c>
      <c r="P688" s="4">
        <v>-105.333333333333</v>
      </c>
      <c r="Q688" s="4">
        <v>-152.112676056338</v>
      </c>
      <c r="R688" s="4">
        <v>-39.1959798994975</v>
      </c>
      <c r="S688" s="4">
        <v>28.125</v>
      </c>
      <c r="T688" s="4">
        <v>75</v>
      </c>
      <c r="U688" s="4">
        <v>97.2222222222222</v>
      </c>
      <c r="V688" s="4">
        <v>18.4523809523809</v>
      </c>
      <c r="W688" s="4">
        <v>-36.8421052631579</v>
      </c>
      <c r="X688" s="4">
        <v>173.20574598</v>
      </c>
      <c r="Y688" s="4">
        <v>282.0069556</v>
      </c>
      <c r="Z688" s="4">
        <v>206.20734454</v>
      </c>
      <c r="AA688" s="4">
        <v>150.26963345</v>
      </c>
      <c r="AB688" s="4">
        <v>113.73682937</v>
      </c>
      <c r="AC688" s="4">
        <v>151.66339175</v>
      </c>
      <c r="AD688" s="4">
        <v>-21.95627666</v>
      </c>
      <c r="AE688" s="4">
        <v>-20.3128354</v>
      </c>
      <c r="AF688" s="4">
        <v>-41.15160838</v>
      </c>
      <c r="AG688" s="4">
        <v>-64.29437509</v>
      </c>
      <c r="AH688" s="4">
        <v>-95.64279803</v>
      </c>
      <c r="AI688" s="4">
        <v>-95.90488227</v>
      </c>
      <c r="AJ688" s="4">
        <v>-95.85519943</v>
      </c>
      <c r="AK688" s="4">
        <v>-95.83323357</v>
      </c>
      <c r="AL688" s="4">
        <v>-5.49640271</v>
      </c>
      <c r="AM688" s="4">
        <v>-5.45586526</v>
      </c>
      <c r="AN688" s="4">
        <v>0.40035617</v>
      </c>
      <c r="AO688" s="4">
        <v>-37.70924944</v>
      </c>
      <c r="AP688" s="4">
        <v>16.34520039</v>
      </c>
      <c r="AQ688" s="4">
        <v>15.85285663</v>
      </c>
      <c r="AR688" s="4">
        <v>22.7888</v>
      </c>
      <c r="AS688" s="4">
        <v>8.3116</v>
      </c>
      <c r="AT688" s="4">
        <v>50.4647</v>
      </c>
      <c r="AU688" s="4">
        <v>61.1338</v>
      </c>
      <c r="AV688" s="4">
        <v>43.4902</v>
      </c>
      <c r="AW688" s="4">
        <v>24.6319</v>
      </c>
      <c r="AX688" s="4">
        <v>53.558</v>
      </c>
      <c r="AY688" s="4">
        <v>57.0449</v>
      </c>
      <c r="AZ688" s="4">
        <v>65.9579</v>
      </c>
      <c r="BA688" s="4">
        <v>61.9584</v>
      </c>
      <c r="BB688" s="4">
        <v>19.1791</v>
      </c>
      <c r="BC688" s="4">
        <v>5.7497</v>
      </c>
      <c r="BD688" s="4">
        <v>-1.6004</v>
      </c>
      <c r="BE688" s="4">
        <v>-21.1312</v>
      </c>
      <c r="BF688" s="4">
        <v>0.885</v>
      </c>
      <c r="BG688" s="4">
        <v>1.064</v>
      </c>
      <c r="BH688" s="4">
        <v>1.6578</v>
      </c>
      <c r="BI688" s="4">
        <v>2.6432</v>
      </c>
      <c r="BJ688" s="4">
        <v>1.1876</v>
      </c>
      <c r="BK688" s="4">
        <v>0.7777</v>
      </c>
      <c r="BL688" s="24">
        <f t="shared" si="463"/>
        <v>284.622825986073</v>
      </c>
      <c r="BM688" s="24">
        <f t="shared" si="464"/>
        <v>165.039471022757</v>
      </c>
      <c r="BN688" s="24">
        <f t="shared" si="465"/>
        <v>-59.7338247338247</v>
      </c>
      <c r="BO688" s="24">
        <f t="shared" si="466"/>
        <v>-20.3650330828754</v>
      </c>
      <c r="BP688" s="24">
        <f t="shared" si="467"/>
        <v>9.99951751423333</v>
      </c>
      <c r="BQ688" s="24">
        <f t="shared" si="468"/>
        <v>-4.10252210940058</v>
      </c>
      <c r="BR688" s="24">
        <f t="shared" si="469"/>
        <v>-22.1958255557441</v>
      </c>
      <c r="BS688" s="24">
        <f t="shared" si="470"/>
        <v>38.6501419691505</v>
      </c>
      <c r="BT688" s="24">
        <f t="shared" si="471"/>
        <v>355.97348941298</v>
      </c>
      <c r="BU688" s="24">
        <f t="shared" si="472"/>
        <v>591.25642507273</v>
      </c>
      <c r="BV688" s="24">
        <f t="shared" si="473"/>
        <v>61.4855937383333</v>
      </c>
      <c r="BW688" s="24">
        <f t="shared" si="474"/>
        <v>26.503779382</v>
      </c>
      <c r="BX688" s="24">
        <f t="shared" si="475"/>
        <v>227.60635079</v>
      </c>
      <c r="BY688" s="24">
        <f t="shared" si="476"/>
        <v>244.10715007</v>
      </c>
      <c r="BZ688" s="24">
        <f t="shared" si="477"/>
        <v>178.238488995</v>
      </c>
      <c r="CA688" s="24">
        <f t="shared" si="478"/>
        <v>132.00323141</v>
      </c>
      <c r="CB688" s="24">
        <f t="shared" si="479"/>
        <v>132.70011056</v>
      </c>
      <c r="CC688" s="24">
        <f t="shared" si="480"/>
        <v>64.853557545</v>
      </c>
      <c r="CD688" s="24">
        <f t="shared" si="481"/>
        <v>-21.13455603</v>
      </c>
      <c r="CE688" s="24">
        <f t="shared" si="482"/>
        <v>112.848166007547</v>
      </c>
      <c r="CF688" s="24">
        <f t="shared" si="483"/>
        <v>39.5224166666667</v>
      </c>
      <c r="CG688" s="24">
        <f t="shared" si="484"/>
        <v>22.987635</v>
      </c>
      <c r="CH688" s="24">
        <f t="shared" si="485"/>
        <v>15.5502</v>
      </c>
      <c r="CI688" s="24">
        <f t="shared" si="486"/>
        <v>29.38815</v>
      </c>
      <c r="CJ688" s="24">
        <f t="shared" si="487"/>
        <v>55.79925</v>
      </c>
      <c r="CK688" s="24">
        <f t="shared" si="488"/>
        <v>52.312</v>
      </c>
      <c r="CL688" s="24">
        <f t="shared" si="489"/>
        <v>34.06105</v>
      </c>
      <c r="CM688" s="24">
        <f t="shared" si="490"/>
        <v>39.09495</v>
      </c>
      <c r="CN688" s="24">
        <f t="shared" si="491"/>
        <v>55.30145</v>
      </c>
      <c r="CO688" s="49">
        <f t="shared" si="492"/>
        <v>27.1229746533951</v>
      </c>
      <c r="CP688" s="75" t="str">
        <f t="shared" si="493"/>
        <v>否</v>
      </c>
      <c r="CQ688" s="75" t="str">
        <f t="shared" si="494"/>
        <v>否</v>
      </c>
      <c r="CR688" s="75" t="str">
        <f t="shared" si="495"/>
        <v>是</v>
      </c>
      <c r="CS688" s="75" t="str">
        <f t="shared" si="496"/>
        <v>否</v>
      </c>
      <c r="CT688" s="75" t="str">
        <f t="shared" si="497"/>
        <v>否</v>
      </c>
      <c r="CU688" s="75" t="str">
        <f t="shared" si="498"/>
        <v>是</v>
      </c>
      <c r="CV688" s="75" t="str">
        <f t="shared" si="499"/>
        <v>否</v>
      </c>
      <c r="CW688" s="75" t="str">
        <f t="shared" si="500"/>
        <v>否</v>
      </c>
      <c r="CX688" s="75" t="str">
        <f t="shared" si="501"/>
        <v>是</v>
      </c>
      <c r="CY688" s="75" t="str">
        <f t="shared" si="502"/>
        <v>否</v>
      </c>
      <c r="CZ688" s="75" t="str">
        <f t="shared" si="503"/>
        <v>否</v>
      </c>
      <c r="DA688" s="75" t="str">
        <f t="shared" si="504"/>
        <v>是</v>
      </c>
      <c r="DB688" s="75" t="str">
        <f t="shared" si="505"/>
        <v>是</v>
      </c>
      <c r="DC688" s="75" t="str">
        <f t="shared" si="506"/>
        <v>否</v>
      </c>
      <c r="DD688" s="75" t="str">
        <f t="shared" si="507"/>
        <v>否</v>
      </c>
      <c r="DE688" s="75" t="str">
        <f t="shared" si="508"/>
        <v>是</v>
      </c>
      <c r="DG688"/>
      <c r="DH688"/>
      <c r="DI688"/>
      <c r="DL688"/>
      <c r="DM688"/>
      <c r="DN688"/>
      <c r="DO688"/>
      <c r="DP688"/>
      <c r="DS688"/>
    </row>
    <row r="689" ht="13.6" hidden="1" spans="1:123">
      <c r="A689" s="4" t="s">
        <v>1537</v>
      </c>
      <c r="B689" s="4" t="s">
        <v>1538</v>
      </c>
      <c r="C689" s="4" t="s">
        <v>1514</v>
      </c>
      <c r="D689" s="4">
        <v>-47.0108695652174</v>
      </c>
      <c r="E689" s="4">
        <v>-42.2818791946309</v>
      </c>
      <c r="F689" s="4">
        <v>6.86695278969957</v>
      </c>
      <c r="G689" s="4">
        <v>12.8953771289538</v>
      </c>
      <c r="H689" s="4">
        <v>30.5755395683453</v>
      </c>
      <c r="I689" s="4">
        <v>77.3809523809524</v>
      </c>
      <c r="J689" s="4">
        <v>12.969696969697</v>
      </c>
      <c r="K689" s="4">
        <v>31.4102564102564</v>
      </c>
      <c r="L689" s="4">
        <v>10.4651162790698</v>
      </c>
      <c r="M689" s="4">
        <v>-19.2307692307692</v>
      </c>
      <c r="N689" s="4">
        <v>-3.61305361305362</v>
      </c>
      <c r="O689" s="4">
        <v>-2.74390243902439</v>
      </c>
      <c r="P689" s="4">
        <v>-2.59259259259259</v>
      </c>
      <c r="Q689" s="4">
        <v>116.666666666667</v>
      </c>
      <c r="R689" s="4">
        <v>2.64105642256903</v>
      </c>
      <c r="S689" s="4">
        <v>46.2222222222222</v>
      </c>
      <c r="T689" s="4">
        <v>13.5964912280702</v>
      </c>
      <c r="U689" s="4">
        <v>10.948905109489</v>
      </c>
      <c r="V689" s="4">
        <v>46.2462462462462</v>
      </c>
      <c r="W689" s="4">
        <v>12.9251700680272</v>
      </c>
      <c r="X689" s="4">
        <v>-5.46753465</v>
      </c>
      <c r="Y689" s="4">
        <v>16.8958106</v>
      </c>
      <c r="Z689" s="4">
        <v>13.00778737</v>
      </c>
      <c r="AA689" s="4">
        <v>19.98748262</v>
      </c>
      <c r="AB689" s="4">
        <v>29.51525471</v>
      </c>
      <c r="AC689" s="4">
        <v>27.34113187</v>
      </c>
      <c r="AD689" s="4">
        <v>-9.24934885</v>
      </c>
      <c r="AE689" s="4">
        <v>-3.81630615</v>
      </c>
      <c r="AF689" s="4">
        <v>-14.36608974</v>
      </c>
      <c r="AG689" s="4">
        <v>-22.73242908</v>
      </c>
      <c r="AH689" s="4">
        <v>24.07882181</v>
      </c>
      <c r="AI689" s="4">
        <v>22.91752364</v>
      </c>
      <c r="AJ689" s="4">
        <v>40.75235435</v>
      </c>
      <c r="AK689" s="4">
        <v>55.30332417</v>
      </c>
      <c r="AL689" s="4">
        <v>23.12068369</v>
      </c>
      <c r="AM689" s="4">
        <v>9.23002126</v>
      </c>
      <c r="AN689" s="4">
        <v>5.17314645</v>
      </c>
      <c r="AO689" s="4">
        <v>-7.21581708</v>
      </c>
      <c r="AP689" s="4">
        <v>7.93709529</v>
      </c>
      <c r="AQ689" s="4">
        <v>13.96016387</v>
      </c>
      <c r="AR689" s="4">
        <v>3.4312</v>
      </c>
      <c r="AS689" s="4">
        <v>3.2999</v>
      </c>
      <c r="AT689" s="4">
        <v>7.6898</v>
      </c>
      <c r="AU689" s="4">
        <v>5.7527</v>
      </c>
      <c r="AV689" s="4">
        <v>6.2882</v>
      </c>
      <c r="AW689" s="4">
        <v>5.6136</v>
      </c>
      <c r="AX689" s="4">
        <v>9.1332</v>
      </c>
      <c r="AY689" s="4">
        <v>6.4017</v>
      </c>
      <c r="AZ689" s="4">
        <v>7.1432</v>
      </c>
      <c r="BA689" s="4">
        <v>4.7242</v>
      </c>
      <c r="BB689" s="4">
        <v>9.1027</v>
      </c>
      <c r="BC689" s="4">
        <v>6.0158</v>
      </c>
      <c r="BD689" s="4">
        <v>7.0359</v>
      </c>
      <c r="BE689" s="4">
        <v>4.7978</v>
      </c>
      <c r="BF689" s="4">
        <v>10.132</v>
      </c>
      <c r="BG689" s="4">
        <v>6.3051</v>
      </c>
      <c r="BH689" s="4">
        <v>3.521</v>
      </c>
      <c r="BI689" s="4">
        <v>3.7521</v>
      </c>
      <c r="BJ689" s="4">
        <v>3.8439</v>
      </c>
      <c r="BK689" s="4">
        <v>3.3968</v>
      </c>
      <c r="BL689" s="24">
        <f t="shared" si="463"/>
        <v>5.64028479035656</v>
      </c>
      <c r="BM689" s="24">
        <f t="shared" si="464"/>
        <v>15.7168791427488</v>
      </c>
      <c r="BN689" s="24">
        <f t="shared" si="465"/>
        <v>-44.6463743799241</v>
      </c>
      <c r="BO689" s="24">
        <f t="shared" si="466"/>
        <v>-17.7074632024657</v>
      </c>
      <c r="BP689" s="24">
        <f t="shared" si="467"/>
        <v>9.88116495932668</v>
      </c>
      <c r="BQ689" s="24">
        <f t="shared" si="468"/>
        <v>21.7354583486495</v>
      </c>
      <c r="BR689" s="24">
        <f t="shared" si="469"/>
        <v>53.9782459746488</v>
      </c>
      <c r="BS689" s="24">
        <f t="shared" si="470"/>
        <v>45.1753246753247</v>
      </c>
      <c r="BT689" s="24">
        <f t="shared" si="471"/>
        <v>22.1899766899767</v>
      </c>
      <c r="BU689" s="24">
        <f t="shared" si="472"/>
        <v>37.1483910402823</v>
      </c>
      <c r="BV689" s="24">
        <f t="shared" si="473"/>
        <v>8.17600867916667</v>
      </c>
      <c r="BW689" s="24">
        <f t="shared" si="474"/>
        <v>12.3186538075</v>
      </c>
      <c r="BX689" s="24">
        <f t="shared" si="475"/>
        <v>5.714137975</v>
      </c>
      <c r="BY689" s="24">
        <f t="shared" si="476"/>
        <v>14.951798985</v>
      </c>
      <c r="BZ689" s="24">
        <f t="shared" si="477"/>
        <v>16.497634995</v>
      </c>
      <c r="CA689" s="24">
        <f t="shared" si="478"/>
        <v>24.751368665</v>
      </c>
      <c r="CB689" s="24">
        <f t="shared" si="479"/>
        <v>28.42819329</v>
      </c>
      <c r="CC689" s="24">
        <f t="shared" si="480"/>
        <v>9.04589151</v>
      </c>
      <c r="CD689" s="24">
        <f t="shared" si="481"/>
        <v>-6.5328275</v>
      </c>
      <c r="CE689" s="24">
        <f t="shared" si="482"/>
        <v>19.2923723686693</v>
      </c>
      <c r="CF689" s="24">
        <f t="shared" si="483"/>
        <v>6.21635</v>
      </c>
      <c r="CG689" s="24">
        <f t="shared" si="484"/>
        <v>5.86904</v>
      </c>
      <c r="CH689" s="24">
        <f t="shared" si="485"/>
        <v>3.36555</v>
      </c>
      <c r="CI689" s="24">
        <f t="shared" si="486"/>
        <v>5.49485</v>
      </c>
      <c r="CJ689" s="24">
        <f t="shared" si="487"/>
        <v>6.72125</v>
      </c>
      <c r="CK689" s="24">
        <f t="shared" si="488"/>
        <v>6.02045</v>
      </c>
      <c r="CL689" s="24">
        <f t="shared" si="489"/>
        <v>5.9509</v>
      </c>
      <c r="CM689" s="24">
        <f t="shared" si="490"/>
        <v>7.3734</v>
      </c>
      <c r="CN689" s="24">
        <f t="shared" si="491"/>
        <v>7.76745</v>
      </c>
      <c r="CO689" s="49">
        <f t="shared" si="492"/>
        <v>2.07166191877058</v>
      </c>
      <c r="CP689" s="75" t="str">
        <f t="shared" si="493"/>
        <v>否</v>
      </c>
      <c r="CQ689" s="75" t="str">
        <f t="shared" si="494"/>
        <v>否</v>
      </c>
      <c r="CR689" s="75" t="str">
        <f t="shared" si="495"/>
        <v>是</v>
      </c>
      <c r="CS689" s="75" t="str">
        <f t="shared" si="496"/>
        <v>否</v>
      </c>
      <c r="CT689" s="75" t="str">
        <f t="shared" si="497"/>
        <v>否</v>
      </c>
      <c r="CU689" s="75" t="str">
        <f t="shared" si="498"/>
        <v>否</v>
      </c>
      <c r="CV689" s="75" t="str">
        <f t="shared" si="499"/>
        <v>否</v>
      </c>
      <c r="CW689" s="75" t="str">
        <f t="shared" si="500"/>
        <v>否</v>
      </c>
      <c r="CX689" s="75" t="str">
        <f t="shared" si="501"/>
        <v>否</v>
      </c>
      <c r="CY689" s="75" t="str">
        <f t="shared" si="502"/>
        <v>否</v>
      </c>
      <c r="CZ689" s="75" t="str">
        <f t="shared" si="503"/>
        <v>否</v>
      </c>
      <c r="DA689" s="75" t="str">
        <f t="shared" si="504"/>
        <v>是</v>
      </c>
      <c r="DB689" s="75" t="str">
        <f t="shared" si="505"/>
        <v>是</v>
      </c>
      <c r="DC689" s="75" t="str">
        <f t="shared" si="506"/>
        <v>否</v>
      </c>
      <c r="DD689" s="75" t="str">
        <f t="shared" si="507"/>
        <v>否</v>
      </c>
      <c r="DE689" s="75" t="str">
        <f t="shared" si="508"/>
        <v>否</v>
      </c>
      <c r="DG689"/>
      <c r="DH689"/>
      <c r="DI689"/>
      <c r="DL689"/>
      <c r="DM689"/>
      <c r="DN689"/>
      <c r="DO689"/>
      <c r="DP689"/>
      <c r="DS689"/>
    </row>
    <row r="690" ht="13.6" hidden="1" spans="1:123">
      <c r="A690" s="4" t="s">
        <v>1539</v>
      </c>
      <c r="B690" s="4" t="s">
        <v>1540</v>
      </c>
      <c r="C690" s="4" t="s">
        <v>1514</v>
      </c>
      <c r="D690" s="4">
        <v>125.806451612903</v>
      </c>
      <c r="E690" s="4">
        <v>436.842105263158</v>
      </c>
      <c r="F690" s="4">
        <v>83.9285714285714</v>
      </c>
      <c r="G690" s="4">
        <v>66.0194174757282</v>
      </c>
      <c r="H690" s="4">
        <v>29.1666666666667</v>
      </c>
      <c r="I690" s="4">
        <v>35.7142857142857</v>
      </c>
      <c r="J690" s="4">
        <v>-64.8902821316615</v>
      </c>
      <c r="K690" s="4">
        <v>-60.2316602316602</v>
      </c>
      <c r="L690" s="4">
        <v>-52.317880794702</v>
      </c>
      <c r="M690" s="4">
        <v>-60.377358490566</v>
      </c>
      <c r="N690" s="4">
        <v>-84.2313395946614</v>
      </c>
      <c r="O690" s="4">
        <v>-83.8023764853033</v>
      </c>
      <c r="P690" s="4">
        <v>65.9340659340659</v>
      </c>
      <c r="Q690" s="4">
        <v>45.2054794520548</v>
      </c>
      <c r="R690" s="4">
        <v>1005.46448087432</v>
      </c>
      <c r="S690" s="4">
        <v>1042.14285714286</v>
      </c>
      <c r="T690" s="4">
        <v>-12.5</v>
      </c>
      <c r="U690" s="4">
        <v>25.8620689655172</v>
      </c>
      <c r="V690" s="4">
        <v>-21.4592274678112</v>
      </c>
      <c r="W690" s="4">
        <v>-5.40540540540539</v>
      </c>
      <c r="X690" s="4">
        <v>2.50280553</v>
      </c>
      <c r="Y690" s="4">
        <v>7.8480611</v>
      </c>
      <c r="Z690" s="4">
        <v>25.74000971</v>
      </c>
      <c r="AA690" s="4">
        <v>12.97519365</v>
      </c>
      <c r="AB690" s="4">
        <v>22.8663781</v>
      </c>
      <c r="AC690" s="4">
        <v>35.13395943</v>
      </c>
      <c r="AD690" s="4">
        <v>-45.4635576</v>
      </c>
      <c r="AE690" s="4">
        <v>-49.07540536</v>
      </c>
      <c r="AF690" s="4">
        <v>-51.51119638</v>
      </c>
      <c r="AG690" s="4">
        <v>-45.5242866</v>
      </c>
      <c r="AH690" s="4">
        <v>-6.76589254</v>
      </c>
      <c r="AI690" s="4">
        <v>-5.57819365</v>
      </c>
      <c r="AJ690" s="4">
        <v>-9.07590963</v>
      </c>
      <c r="AK690" s="4">
        <v>-17.6894792</v>
      </c>
      <c r="AL690" s="4">
        <v>-7.99236996</v>
      </c>
      <c r="AM690" s="4">
        <v>-4.95530692</v>
      </c>
      <c r="AN690" s="4">
        <v>-3.22121252</v>
      </c>
      <c r="AO690" s="4">
        <v>10.21970798</v>
      </c>
      <c r="AP690" s="4">
        <v>12.14276029</v>
      </c>
      <c r="AQ690" s="4">
        <v>56.82921637</v>
      </c>
      <c r="AR690" s="4">
        <v>36.5185</v>
      </c>
      <c r="AS690" s="4">
        <v>104.3926</v>
      </c>
      <c r="AT690" s="4">
        <v>23.9442</v>
      </c>
      <c r="AU690" s="4">
        <v>26.6829</v>
      </c>
      <c r="AV690" s="4">
        <v>23.7515</v>
      </c>
      <c r="AW690" s="4">
        <v>26.1967</v>
      </c>
      <c r="AX690" s="4">
        <v>14.4598</v>
      </c>
      <c r="AY690" s="4">
        <v>18.1924</v>
      </c>
      <c r="AZ690" s="4">
        <v>18.7072</v>
      </c>
      <c r="BA690" s="4">
        <v>19.6831</v>
      </c>
      <c r="BB690" s="4">
        <v>13.0802</v>
      </c>
      <c r="BC690" s="4">
        <v>14.8645</v>
      </c>
      <c r="BD690" s="4">
        <v>11.4062</v>
      </c>
      <c r="BE690" s="4">
        <v>12.2381</v>
      </c>
      <c r="BF690" s="4">
        <v>114.5904</v>
      </c>
      <c r="BG690" s="4">
        <v>117.6427</v>
      </c>
      <c r="BH690" s="4">
        <v>9.7606</v>
      </c>
      <c r="BI690" s="4">
        <v>13.5031</v>
      </c>
      <c r="BJ690" s="4">
        <v>10.4984</v>
      </c>
      <c r="BK690" s="4">
        <v>10.6768</v>
      </c>
      <c r="BL690" s="24">
        <f t="shared" si="463"/>
        <v>30.9688833693965</v>
      </c>
      <c r="BM690" s="24">
        <f t="shared" si="464"/>
        <v>125.843545996418</v>
      </c>
      <c r="BN690" s="24">
        <f t="shared" si="465"/>
        <v>281.324278438031</v>
      </c>
      <c r="BO690" s="24">
        <f t="shared" si="466"/>
        <v>260.385338345865</v>
      </c>
      <c r="BP690" s="24">
        <f t="shared" si="467"/>
        <v>74.9739944521498</v>
      </c>
      <c r="BQ690" s="24">
        <f t="shared" si="468"/>
        <v>47.5930420711974</v>
      </c>
      <c r="BR690" s="24">
        <f t="shared" si="469"/>
        <v>32.4404761904762</v>
      </c>
      <c r="BS690" s="24">
        <f t="shared" si="470"/>
        <v>-14.5879982086879</v>
      </c>
      <c r="BT690" s="24">
        <f t="shared" si="471"/>
        <v>-62.5609711816608</v>
      </c>
      <c r="BU690" s="24">
        <f t="shared" si="472"/>
        <v>327.391625418218</v>
      </c>
      <c r="BV690" s="24">
        <f t="shared" si="473"/>
        <v>-8.07101038416667</v>
      </c>
      <c r="BW690" s="24">
        <f t="shared" si="474"/>
        <v>-3.02973591</v>
      </c>
      <c r="BX690" s="24">
        <f t="shared" si="475"/>
        <v>5.175433315</v>
      </c>
      <c r="BY690" s="24">
        <f t="shared" si="476"/>
        <v>16.794035405</v>
      </c>
      <c r="BZ690" s="24">
        <f t="shared" si="477"/>
        <v>19.35760168</v>
      </c>
      <c r="CA690" s="24">
        <f t="shared" si="478"/>
        <v>17.920785875</v>
      </c>
      <c r="CB690" s="24">
        <f t="shared" si="479"/>
        <v>29.000168765</v>
      </c>
      <c r="CC690" s="24">
        <f t="shared" si="480"/>
        <v>-5.164799085</v>
      </c>
      <c r="CD690" s="24">
        <f t="shared" si="481"/>
        <v>-47.26948148</v>
      </c>
      <c r="CE690" s="24">
        <f t="shared" si="482"/>
        <v>28.7695711088323</v>
      </c>
      <c r="CF690" s="24">
        <f t="shared" si="483"/>
        <v>28.3728</v>
      </c>
      <c r="CG690" s="24">
        <f t="shared" si="484"/>
        <v>32.039495</v>
      </c>
      <c r="CH690" s="24">
        <f t="shared" si="485"/>
        <v>70.45555</v>
      </c>
      <c r="CI690" s="24">
        <f t="shared" si="486"/>
        <v>64.1684</v>
      </c>
      <c r="CJ690" s="24">
        <f t="shared" si="487"/>
        <v>25.31355</v>
      </c>
      <c r="CK690" s="24">
        <f t="shared" si="488"/>
        <v>25.2172</v>
      </c>
      <c r="CL690" s="24">
        <f t="shared" si="489"/>
        <v>24.9741</v>
      </c>
      <c r="CM690" s="24">
        <f t="shared" si="490"/>
        <v>20.32825</v>
      </c>
      <c r="CN690" s="24">
        <f t="shared" si="491"/>
        <v>16.3261</v>
      </c>
      <c r="CO690" s="49">
        <f t="shared" si="492"/>
        <v>35.2871396589611</v>
      </c>
      <c r="CP690" s="75" t="str">
        <f t="shared" si="493"/>
        <v>是</v>
      </c>
      <c r="CQ690" s="75" t="str">
        <f t="shared" si="494"/>
        <v>是</v>
      </c>
      <c r="CR690" s="75" t="str">
        <f t="shared" si="495"/>
        <v>否</v>
      </c>
      <c r="CS690" s="75" t="str">
        <f t="shared" si="496"/>
        <v>是</v>
      </c>
      <c r="CT690" s="75" t="str">
        <f t="shared" si="497"/>
        <v>否</v>
      </c>
      <c r="CU690" s="75" t="str">
        <f t="shared" si="498"/>
        <v>否</v>
      </c>
      <c r="CV690" s="75" t="str">
        <f t="shared" si="499"/>
        <v>是</v>
      </c>
      <c r="CW690" s="75" t="str">
        <f t="shared" si="500"/>
        <v>是</v>
      </c>
      <c r="CX690" s="75" t="str">
        <f t="shared" si="501"/>
        <v>否</v>
      </c>
      <c r="CY690" s="75" t="str">
        <f t="shared" si="502"/>
        <v>是</v>
      </c>
      <c r="CZ690" s="75" t="str">
        <f t="shared" si="503"/>
        <v>否</v>
      </c>
      <c r="DA690" s="75" t="str">
        <f t="shared" si="504"/>
        <v>否</v>
      </c>
      <c r="DB690" s="75" t="str">
        <f t="shared" si="505"/>
        <v>否</v>
      </c>
      <c r="DC690" s="75" t="str">
        <f t="shared" si="506"/>
        <v>是</v>
      </c>
      <c r="DD690" s="75" t="str">
        <f t="shared" si="507"/>
        <v>是</v>
      </c>
      <c r="DE690" s="75" t="str">
        <f t="shared" si="508"/>
        <v>否</v>
      </c>
      <c r="DG690"/>
      <c r="DH690"/>
      <c r="DI690"/>
      <c r="DL690"/>
      <c r="DM690"/>
      <c r="DN690"/>
      <c r="DO690"/>
      <c r="DP690"/>
      <c r="DS690"/>
    </row>
    <row r="691" ht="13.6" hidden="1" spans="1:123">
      <c r="A691" s="4" t="s">
        <v>1541</v>
      </c>
      <c r="B691" s="4" t="s">
        <v>1542</v>
      </c>
      <c r="C691" s="4" t="s">
        <v>1514</v>
      </c>
      <c r="D691" s="4">
        <v>66.6666666666667</v>
      </c>
      <c r="E691" s="4">
        <v>2.19999999999999</v>
      </c>
      <c r="F691" s="4">
        <v>7.40740740740739</v>
      </c>
      <c r="G691" s="4">
        <v>-10.15</v>
      </c>
      <c r="H691" s="4">
        <v>-6.41677255400256</v>
      </c>
      <c r="I691" s="4">
        <v>6.13636363636364</v>
      </c>
      <c r="J691" s="4">
        <v>17.3913043478261</v>
      </c>
      <c r="K691" s="4">
        <v>12.736660929432</v>
      </c>
      <c r="L691" s="4">
        <v>41.0934744268078</v>
      </c>
      <c r="M691" s="4">
        <v>-33.3333333333333</v>
      </c>
      <c r="N691" s="4">
        <v>-34.2857142857143</v>
      </c>
      <c r="O691" s="4">
        <v>-19.047619047619</v>
      </c>
      <c r="P691" s="4">
        <v>-31.25</v>
      </c>
      <c r="Q691" s="4">
        <v>0</v>
      </c>
      <c r="R691" s="4">
        <v>34.6153846153846</v>
      </c>
      <c r="S691" s="4">
        <v>-4.54545454545455</v>
      </c>
      <c r="T691" s="4">
        <v>-5.88235294117648</v>
      </c>
      <c r="U691" s="4">
        <v>0</v>
      </c>
      <c r="V691" s="4">
        <v>0</v>
      </c>
      <c r="W691" s="4">
        <v>11.5384615384615</v>
      </c>
      <c r="X691" s="4">
        <v>110.79730939</v>
      </c>
      <c r="Y691" s="4">
        <v>40.81413605</v>
      </c>
      <c r="Z691" s="4">
        <v>97.20377456</v>
      </c>
      <c r="AA691" s="4">
        <v>107.06632935</v>
      </c>
      <c r="AB691" s="4">
        <v>147.95469008</v>
      </c>
      <c r="AC691" s="4">
        <v>34.75345618</v>
      </c>
      <c r="AD691" s="4">
        <v>-49.03521426</v>
      </c>
      <c r="AE691" s="4">
        <v>-56.31558952</v>
      </c>
      <c r="AF691" s="4">
        <v>-29.00591124</v>
      </c>
      <c r="AG691" s="4">
        <v>-48.51937469</v>
      </c>
      <c r="AH691" s="4">
        <v>-74.17144038</v>
      </c>
      <c r="AI691" s="4">
        <v>-79.59265658</v>
      </c>
      <c r="AJ691" s="4">
        <v>-90.49542134</v>
      </c>
      <c r="AK691" s="4">
        <v>6.54497603</v>
      </c>
      <c r="AL691" s="4">
        <v>366.56334678</v>
      </c>
      <c r="AM691" s="4">
        <v>582.34270455</v>
      </c>
      <c r="AN691" s="4">
        <v>700.12543442</v>
      </c>
      <c r="AO691" s="4">
        <v>-36.16301985</v>
      </c>
      <c r="AP691" s="4">
        <v>-40.80953861</v>
      </c>
      <c r="AQ691" s="4">
        <v>-73.28687389</v>
      </c>
      <c r="AR691" s="4">
        <v>93.6143</v>
      </c>
      <c r="AS691" s="4">
        <v>40.2695</v>
      </c>
      <c r="AT691" s="4">
        <v>47.7583</v>
      </c>
      <c r="AU691" s="4">
        <v>44.2059</v>
      </c>
      <c r="AV691" s="4">
        <v>54.168</v>
      </c>
      <c r="AW691" s="4">
        <v>37.0506</v>
      </c>
      <c r="AX691" s="4">
        <v>49.4042</v>
      </c>
      <c r="AY691" s="4">
        <v>48.0605</v>
      </c>
      <c r="AZ691" s="4">
        <v>58.4894</v>
      </c>
      <c r="BA691" s="4">
        <v>34.9978</v>
      </c>
      <c r="BB691" s="4">
        <v>36.7868</v>
      </c>
      <c r="BC691" s="4">
        <v>36.6611</v>
      </c>
      <c r="BD691" s="4">
        <v>35.5191</v>
      </c>
      <c r="BE691" s="4">
        <v>37.8965</v>
      </c>
      <c r="BF691" s="4">
        <v>54.167</v>
      </c>
      <c r="BG691" s="4">
        <v>43.5533</v>
      </c>
      <c r="BH691" s="4">
        <v>50.4766</v>
      </c>
      <c r="BI691" s="4">
        <v>41.7262</v>
      </c>
      <c r="BJ691" s="4">
        <v>43.2321</v>
      </c>
      <c r="BK691" s="4">
        <v>48.3695</v>
      </c>
      <c r="BL691" s="24">
        <f t="shared" si="463"/>
        <v>4.19986984948619</v>
      </c>
      <c r="BM691" s="24">
        <f t="shared" si="464"/>
        <v>2.74372384305247</v>
      </c>
      <c r="BN691" s="24">
        <f t="shared" si="465"/>
        <v>34.4333333333333</v>
      </c>
      <c r="BO691" s="24">
        <f t="shared" si="466"/>
        <v>4.80370370370369</v>
      </c>
      <c r="BP691" s="24">
        <f t="shared" si="467"/>
        <v>-1.37129629629631</v>
      </c>
      <c r="BQ691" s="24">
        <f t="shared" si="468"/>
        <v>-8.28338627700128</v>
      </c>
      <c r="BR691" s="24">
        <f t="shared" si="469"/>
        <v>-0.140204458819459</v>
      </c>
      <c r="BS691" s="24">
        <f t="shared" si="470"/>
        <v>11.7638339920949</v>
      </c>
      <c r="BT691" s="24">
        <f t="shared" si="471"/>
        <v>15.063982638629</v>
      </c>
      <c r="BU691" s="24">
        <f t="shared" si="472"/>
        <v>24.8166111310657</v>
      </c>
      <c r="BV691" s="24">
        <f t="shared" si="473"/>
        <v>16.829125745</v>
      </c>
      <c r="BW691" s="24">
        <f t="shared" si="474"/>
        <v>80.8385558515</v>
      </c>
      <c r="BX691" s="24">
        <f t="shared" si="475"/>
        <v>75.80572272</v>
      </c>
      <c r="BY691" s="24">
        <f t="shared" si="476"/>
        <v>69.008955305</v>
      </c>
      <c r="BZ691" s="24">
        <f t="shared" si="477"/>
        <v>102.135051955</v>
      </c>
      <c r="CA691" s="24">
        <f t="shared" si="478"/>
        <v>127.510509715</v>
      </c>
      <c r="CB691" s="24">
        <f t="shared" si="479"/>
        <v>91.35407313</v>
      </c>
      <c r="CC691" s="24">
        <f t="shared" si="480"/>
        <v>-7.14087904</v>
      </c>
      <c r="CD691" s="24">
        <f t="shared" si="481"/>
        <v>-52.67540189</v>
      </c>
      <c r="CE691" s="24">
        <f t="shared" si="482"/>
        <v>221.01513022016</v>
      </c>
      <c r="CF691" s="24">
        <f t="shared" si="483"/>
        <v>48.4555333333333</v>
      </c>
      <c r="CG691" s="24">
        <f t="shared" si="484"/>
        <v>46.820335</v>
      </c>
      <c r="CH691" s="24">
        <f t="shared" si="485"/>
        <v>66.9419</v>
      </c>
      <c r="CI691" s="24">
        <f t="shared" si="486"/>
        <v>44.0139</v>
      </c>
      <c r="CJ691" s="24">
        <f t="shared" si="487"/>
        <v>45.9821</v>
      </c>
      <c r="CK691" s="24">
        <f t="shared" si="488"/>
        <v>49.18695</v>
      </c>
      <c r="CL691" s="24">
        <f t="shared" si="489"/>
        <v>45.6093</v>
      </c>
      <c r="CM691" s="24">
        <f t="shared" si="490"/>
        <v>43.2274</v>
      </c>
      <c r="CN691" s="24">
        <f t="shared" si="491"/>
        <v>48.73235</v>
      </c>
      <c r="CO691" s="49">
        <f t="shared" si="492"/>
        <v>12.9865695537341</v>
      </c>
      <c r="CP691" s="75" t="str">
        <f t="shared" si="493"/>
        <v>是</v>
      </c>
      <c r="CQ691" s="75" t="str">
        <f t="shared" si="494"/>
        <v>是</v>
      </c>
      <c r="CR691" s="75" t="str">
        <f t="shared" si="495"/>
        <v>否</v>
      </c>
      <c r="CS691" s="75" t="str">
        <f t="shared" si="496"/>
        <v>是</v>
      </c>
      <c r="CT691" s="75" t="str">
        <f t="shared" si="497"/>
        <v>是</v>
      </c>
      <c r="CU691" s="75" t="str">
        <f t="shared" si="498"/>
        <v>否</v>
      </c>
      <c r="CV691" s="75" t="str">
        <f t="shared" si="499"/>
        <v>是</v>
      </c>
      <c r="CW691" s="75" t="str">
        <f t="shared" si="500"/>
        <v>否</v>
      </c>
      <c r="CX691" s="75" t="str">
        <f t="shared" si="501"/>
        <v>是</v>
      </c>
      <c r="CY691" s="75" t="str">
        <f t="shared" si="502"/>
        <v>否</v>
      </c>
      <c r="CZ691" s="75" t="str">
        <f t="shared" si="503"/>
        <v>是</v>
      </c>
      <c r="DA691" s="75" t="str">
        <f t="shared" si="504"/>
        <v>否</v>
      </c>
      <c r="DB691" s="75" t="str">
        <f t="shared" si="505"/>
        <v>是</v>
      </c>
      <c r="DC691" s="75" t="str">
        <f t="shared" si="506"/>
        <v>否</v>
      </c>
      <c r="DD691" s="75" t="str">
        <f t="shared" si="507"/>
        <v>是</v>
      </c>
      <c r="DE691" s="75" t="str">
        <f t="shared" si="508"/>
        <v>是</v>
      </c>
      <c r="DG691"/>
      <c r="DH691"/>
      <c r="DI691"/>
      <c r="DL691"/>
      <c r="DM691"/>
      <c r="DN691"/>
      <c r="DO691"/>
      <c r="DP691"/>
      <c r="DS691"/>
    </row>
    <row r="692" ht="13.6" hidden="1" spans="1:123">
      <c r="A692" s="4" t="s">
        <v>1543</v>
      </c>
      <c r="B692" s="4" t="s">
        <v>1544</v>
      </c>
      <c r="C692" s="4" t="s">
        <v>1514</v>
      </c>
      <c r="D692" s="4">
        <v>-38.4615384615385</v>
      </c>
      <c r="E692" s="4">
        <v>-15.7894736842105</v>
      </c>
      <c r="F692" s="4">
        <v>15.9090909090909</v>
      </c>
      <c r="G692" s="4">
        <v>34.0909090909091</v>
      </c>
      <c r="H692" s="4">
        <v>57.1428571428571</v>
      </c>
      <c r="I692" s="4">
        <v>90</v>
      </c>
      <c r="J692" s="4">
        <v>-61.7391304347826</v>
      </c>
      <c r="K692" s="4">
        <v>-54.639175257732</v>
      </c>
      <c r="L692" s="4">
        <v>-59.4202898550725</v>
      </c>
      <c r="M692" s="4">
        <v>-70.2702702702703</v>
      </c>
      <c r="N692" s="4">
        <v>5</v>
      </c>
      <c r="O692" s="4">
        <v>-1.8348623853211</v>
      </c>
      <c r="P692" s="4">
        <v>-2.56410256410257</v>
      </c>
      <c r="Q692" s="4">
        <v>23.3333333333333</v>
      </c>
      <c r="R692" s="4">
        <v>6.19469026548673</v>
      </c>
      <c r="S692" s="4">
        <v>39.7435897435897</v>
      </c>
      <c r="T692" s="4">
        <v>39.2857142857143</v>
      </c>
      <c r="U692" s="4">
        <v>20</v>
      </c>
      <c r="V692" s="4">
        <v>20.2127659574468</v>
      </c>
      <c r="W692" s="4">
        <v>13.0434782608696</v>
      </c>
      <c r="X692" s="4">
        <v>-15.6423043</v>
      </c>
      <c r="Y692" s="4">
        <v>-12.29409217</v>
      </c>
      <c r="Z692" s="4">
        <v>16.31372549</v>
      </c>
      <c r="AA692" s="4">
        <v>29.48729529</v>
      </c>
      <c r="AB692" s="4">
        <v>37.90564799</v>
      </c>
      <c r="AC692" s="4">
        <v>91.00454646</v>
      </c>
      <c r="AD692" s="4">
        <v>-14.3172757</v>
      </c>
      <c r="AE692" s="4">
        <v>-21.53517573</v>
      </c>
      <c r="AF692" s="4">
        <v>-27.39951253</v>
      </c>
      <c r="AG692" s="4">
        <v>-43.09891375</v>
      </c>
      <c r="AH692" s="4">
        <v>10.19632635</v>
      </c>
      <c r="AI692" s="4">
        <v>21.02001344</v>
      </c>
      <c r="AJ692" s="4">
        <v>10.63715167</v>
      </c>
      <c r="AK692" s="4">
        <v>14.59118244</v>
      </c>
      <c r="AL692" s="4">
        <v>18.98897828</v>
      </c>
      <c r="AM692" s="4">
        <v>10.3013694</v>
      </c>
      <c r="AN692" s="4">
        <v>20.22510138</v>
      </c>
      <c r="AO692" s="4">
        <v>20.21457085</v>
      </c>
      <c r="AP692" s="4">
        <v>29.21588311</v>
      </c>
      <c r="AQ692" s="4">
        <v>41.03708163</v>
      </c>
      <c r="AR692" s="4">
        <v>14.0291</v>
      </c>
      <c r="AS692" s="4">
        <v>18.7412</v>
      </c>
      <c r="AT692" s="4">
        <v>14.1109</v>
      </c>
      <c r="AU692" s="4">
        <v>20.9014</v>
      </c>
      <c r="AV692" s="4">
        <v>24.8867</v>
      </c>
      <c r="AW692" s="4">
        <v>21.6815</v>
      </c>
      <c r="AX692" s="4">
        <v>14.4985</v>
      </c>
      <c r="AY692" s="4">
        <v>19.4013</v>
      </c>
      <c r="AZ692" s="4">
        <v>19.1595</v>
      </c>
      <c r="BA692" s="4">
        <v>15.6751</v>
      </c>
      <c r="BB692" s="4">
        <v>28.4545</v>
      </c>
      <c r="BC692" s="4">
        <v>34.2641</v>
      </c>
      <c r="BD692" s="4">
        <v>36.8868</v>
      </c>
      <c r="BE692" s="4">
        <v>39.4126</v>
      </c>
      <c r="BF692" s="4">
        <v>33.0444</v>
      </c>
      <c r="BG692" s="4">
        <v>43.953</v>
      </c>
      <c r="BH692" s="4">
        <v>50.4184</v>
      </c>
      <c r="BI692" s="4">
        <v>43.7688</v>
      </c>
      <c r="BJ692" s="4">
        <v>39.0347</v>
      </c>
      <c r="BK692" s="4">
        <v>39.402</v>
      </c>
      <c r="BL692" s="24">
        <f t="shared" si="463"/>
        <v>-8.33432360050586</v>
      </c>
      <c r="BM692" s="24">
        <f t="shared" si="464"/>
        <v>2.96187930381338</v>
      </c>
      <c r="BN692" s="24">
        <f t="shared" si="465"/>
        <v>-27.1255060728745</v>
      </c>
      <c r="BO692" s="24">
        <f t="shared" si="466"/>
        <v>0.0598086124401931</v>
      </c>
      <c r="BP692" s="24">
        <f t="shared" si="467"/>
        <v>25</v>
      </c>
      <c r="BQ692" s="24">
        <f t="shared" si="468"/>
        <v>45.6168831168831</v>
      </c>
      <c r="BR692" s="24">
        <f t="shared" si="469"/>
        <v>73.5714285714286</v>
      </c>
      <c r="BS692" s="24">
        <f t="shared" si="470"/>
        <v>14.1304347826087</v>
      </c>
      <c r="BT692" s="24">
        <f t="shared" si="471"/>
        <v>-58.1891528462573</v>
      </c>
      <c r="BU692" s="24">
        <f t="shared" si="472"/>
        <v>42.5001226795745</v>
      </c>
      <c r="BV692" s="24">
        <f t="shared" si="473"/>
        <v>5.97002340333334</v>
      </c>
      <c r="BW692" s="24">
        <f t="shared" si="474"/>
        <v>11.84257998</v>
      </c>
      <c r="BX692" s="24">
        <f t="shared" si="475"/>
        <v>-13.968198235</v>
      </c>
      <c r="BY692" s="24">
        <f t="shared" si="476"/>
        <v>2.00981666</v>
      </c>
      <c r="BZ692" s="24">
        <f t="shared" si="477"/>
        <v>22.90051039</v>
      </c>
      <c r="CA692" s="24">
        <f t="shared" si="478"/>
        <v>33.69647164</v>
      </c>
      <c r="CB692" s="24">
        <f t="shared" si="479"/>
        <v>64.455097225</v>
      </c>
      <c r="CC692" s="24">
        <f t="shared" si="480"/>
        <v>38.34363538</v>
      </c>
      <c r="CD692" s="24">
        <f t="shared" si="481"/>
        <v>-17.926225715</v>
      </c>
      <c r="CE692" s="24">
        <f t="shared" si="482"/>
        <v>29.3939169263435</v>
      </c>
      <c r="CF692" s="24">
        <f t="shared" si="483"/>
        <v>20.48365</v>
      </c>
      <c r="CG692" s="24">
        <f t="shared" si="484"/>
        <v>28.586225</v>
      </c>
      <c r="CH692" s="24">
        <f t="shared" si="485"/>
        <v>16.38515</v>
      </c>
      <c r="CI692" s="24">
        <f t="shared" si="486"/>
        <v>16.42605</v>
      </c>
      <c r="CJ692" s="24">
        <f t="shared" si="487"/>
        <v>17.50615</v>
      </c>
      <c r="CK692" s="24">
        <f t="shared" si="488"/>
        <v>22.89405</v>
      </c>
      <c r="CL692" s="24">
        <f t="shared" si="489"/>
        <v>23.2841</v>
      </c>
      <c r="CM692" s="24">
        <f t="shared" si="490"/>
        <v>18.09</v>
      </c>
      <c r="CN692" s="24">
        <f t="shared" si="491"/>
        <v>16.9499</v>
      </c>
      <c r="CO692" s="49">
        <f t="shared" si="492"/>
        <v>11.6638432455027</v>
      </c>
      <c r="CP692" s="75" t="str">
        <f t="shared" si="493"/>
        <v>否</v>
      </c>
      <c r="CQ692" s="75" t="str">
        <f t="shared" si="494"/>
        <v>否</v>
      </c>
      <c r="CR692" s="75" t="str">
        <f t="shared" si="495"/>
        <v>是</v>
      </c>
      <c r="CS692" s="75" t="str">
        <f t="shared" si="496"/>
        <v>否</v>
      </c>
      <c r="CT692" s="75" t="str">
        <f t="shared" si="497"/>
        <v>否</v>
      </c>
      <c r="CU692" s="75" t="str">
        <f t="shared" si="498"/>
        <v>否</v>
      </c>
      <c r="CV692" s="75" t="str">
        <f t="shared" si="499"/>
        <v>否</v>
      </c>
      <c r="CW692" s="75" t="str">
        <f t="shared" si="500"/>
        <v>否</v>
      </c>
      <c r="CX692" s="75" t="str">
        <f t="shared" si="501"/>
        <v>否</v>
      </c>
      <c r="CY692" s="75" t="str">
        <f t="shared" si="502"/>
        <v>否</v>
      </c>
      <c r="CZ692" s="75" t="str">
        <f t="shared" si="503"/>
        <v>否</v>
      </c>
      <c r="DA692" s="75" t="str">
        <f t="shared" si="504"/>
        <v>否</v>
      </c>
      <c r="DB692" s="75" t="str">
        <f t="shared" si="505"/>
        <v>否</v>
      </c>
      <c r="DC692" s="75" t="str">
        <f t="shared" si="506"/>
        <v>是</v>
      </c>
      <c r="DD692" s="75" t="str">
        <f t="shared" si="507"/>
        <v>否</v>
      </c>
      <c r="DE692" s="75" t="str">
        <f t="shared" si="508"/>
        <v>否</v>
      </c>
      <c r="DG692"/>
      <c r="DH692"/>
      <c r="DI692"/>
      <c r="DL692"/>
      <c r="DM692"/>
      <c r="DN692"/>
      <c r="DO692"/>
      <c r="DP692"/>
      <c r="DS692"/>
    </row>
    <row r="693" ht="13.6" hidden="1" spans="1:123">
      <c r="A693" s="4" t="s">
        <v>1545</v>
      </c>
      <c r="B693" s="4" t="s">
        <v>1546</v>
      </c>
      <c r="C693" s="4" t="s">
        <v>1514</v>
      </c>
      <c r="D693" s="4">
        <v>-7.14285714285715</v>
      </c>
      <c r="E693" s="4">
        <v>16.6666666666667</v>
      </c>
      <c r="F693" s="4">
        <v>-25.7142857142857</v>
      </c>
      <c r="G693" s="4">
        <v>-25</v>
      </c>
      <c r="H693" s="4">
        <v>-26.3157894736842</v>
      </c>
      <c r="I693" s="4">
        <v>-45.4545454545455</v>
      </c>
      <c r="J693" s="4">
        <v>-25.531914893617</v>
      </c>
      <c r="K693" s="4">
        <v>-20</v>
      </c>
      <c r="L693" s="4">
        <v>-9.52380952380952</v>
      </c>
      <c r="M693" s="4">
        <v>22.2222222222222</v>
      </c>
      <c r="N693" s="4">
        <v>0</v>
      </c>
      <c r="O693" s="4" t="s">
        <v>115</v>
      </c>
      <c r="P693" s="4">
        <v>-4.54545454545455</v>
      </c>
      <c r="Q693" s="4" t="s">
        <v>115</v>
      </c>
      <c r="R693" s="4">
        <v>51.6129032258064</v>
      </c>
      <c r="S693" s="4" t="s">
        <v>115</v>
      </c>
      <c r="T693" s="4">
        <v>0</v>
      </c>
      <c r="U693" s="4" t="s">
        <v>115</v>
      </c>
      <c r="V693" s="4">
        <v>14.8148148148148</v>
      </c>
      <c r="W693" s="4" t="s">
        <v>115</v>
      </c>
      <c r="X693" s="4">
        <v>-3.93380328</v>
      </c>
      <c r="Y693" s="4">
        <v>33.05322977</v>
      </c>
      <c r="Z693" s="4">
        <v>22.07721602</v>
      </c>
      <c r="AA693" s="4">
        <v>28.71936026</v>
      </c>
      <c r="AB693" s="4">
        <v>29.91555442</v>
      </c>
      <c r="AC693" s="4">
        <v>36.81848235</v>
      </c>
      <c r="AD693" s="4">
        <v>-7.13250667</v>
      </c>
      <c r="AE693" s="4">
        <v>-14.84905943</v>
      </c>
      <c r="AF693" s="4">
        <v>-22.97743255</v>
      </c>
      <c r="AG693" s="4">
        <v>-38.06867922</v>
      </c>
      <c r="AH693" s="4">
        <v>1.18493067</v>
      </c>
      <c r="AI693" s="4" t="s">
        <v>115</v>
      </c>
      <c r="AJ693" s="4" t="s">
        <v>115</v>
      </c>
      <c r="AK693" s="4" t="s">
        <v>115</v>
      </c>
      <c r="AL693" s="4" t="s">
        <v>115</v>
      </c>
      <c r="AM693" s="4" t="s">
        <v>115</v>
      </c>
      <c r="AN693" s="4" t="s">
        <v>115</v>
      </c>
      <c r="AO693" s="4" t="s">
        <v>115</v>
      </c>
      <c r="AP693" s="4" t="s">
        <v>115</v>
      </c>
      <c r="AQ693" s="4" t="s">
        <v>115</v>
      </c>
      <c r="AR693" s="4">
        <v>10.3267</v>
      </c>
      <c r="AS693" s="4">
        <v>10.2282</v>
      </c>
      <c r="AT693" s="4">
        <v>13.0715</v>
      </c>
      <c r="AU693" s="4">
        <v>14.4101</v>
      </c>
      <c r="AV693" s="4">
        <v>16.2404</v>
      </c>
      <c r="AW693" s="4">
        <v>15.7406</v>
      </c>
      <c r="AX693" s="4">
        <v>21.1444</v>
      </c>
      <c r="AY693" s="4">
        <v>21.3394</v>
      </c>
      <c r="AZ693" s="4">
        <v>21.2821</v>
      </c>
      <c r="BA693" s="4">
        <v>22.3127</v>
      </c>
      <c r="BB693" s="4">
        <v>21.8279</v>
      </c>
      <c r="BC693" s="4">
        <v>21.2057</v>
      </c>
      <c r="BD693" s="4">
        <v>19.2695</v>
      </c>
      <c r="BE693" s="4">
        <v>17.3093</v>
      </c>
      <c r="BF693" s="4">
        <v>22.1535</v>
      </c>
      <c r="BG693" s="4" t="s">
        <v>115</v>
      </c>
      <c r="BH693" s="4">
        <v>21.6319</v>
      </c>
      <c r="BI693" s="4" t="s">
        <v>115</v>
      </c>
      <c r="BJ693" s="4">
        <v>18.3765</v>
      </c>
      <c r="BK693" s="4" t="s">
        <v>115</v>
      </c>
      <c r="BL693" s="24" t="e">
        <f t="shared" si="463"/>
        <v>#VALUE!</v>
      </c>
      <c r="BM693" s="24" t="e">
        <f t="shared" si="464"/>
        <v>#VALUE!</v>
      </c>
      <c r="BN693" s="24">
        <f t="shared" si="465"/>
        <v>4.76190476190477</v>
      </c>
      <c r="BO693" s="24">
        <f t="shared" si="466"/>
        <v>-4.52380952380951</v>
      </c>
      <c r="BP693" s="24">
        <f t="shared" si="467"/>
        <v>-25.3571428571429</v>
      </c>
      <c r="BQ693" s="24">
        <f t="shared" si="468"/>
        <v>-25.6578947368421</v>
      </c>
      <c r="BR693" s="24">
        <f t="shared" si="469"/>
        <v>-35.8851674641148</v>
      </c>
      <c r="BS693" s="24">
        <f t="shared" si="470"/>
        <v>-35.4932301740812</v>
      </c>
      <c r="BT693" s="24">
        <f t="shared" si="471"/>
        <v>-22.7659574468085</v>
      </c>
      <c r="BU693" s="24">
        <f t="shared" si="472"/>
        <v>24.5599618151756</v>
      </c>
      <c r="BV693" s="24" t="e">
        <f t="shared" si="473"/>
        <v>#VALUE!</v>
      </c>
      <c r="BW693" s="24" t="e">
        <f t="shared" si="474"/>
        <v>#VALUE!</v>
      </c>
      <c r="BX693" s="24">
        <f t="shared" si="475"/>
        <v>14.559713245</v>
      </c>
      <c r="BY693" s="24">
        <f t="shared" si="476"/>
        <v>27.565222895</v>
      </c>
      <c r="BZ693" s="24">
        <f t="shared" si="477"/>
        <v>25.39828814</v>
      </c>
      <c r="CA693" s="24">
        <f t="shared" si="478"/>
        <v>29.31745734</v>
      </c>
      <c r="CB693" s="24">
        <f t="shared" si="479"/>
        <v>33.367018385</v>
      </c>
      <c r="CC693" s="24">
        <f t="shared" si="480"/>
        <v>14.84298784</v>
      </c>
      <c r="CD693" s="24">
        <f t="shared" si="481"/>
        <v>-10.99078305</v>
      </c>
      <c r="CE693" s="24">
        <f t="shared" si="482"/>
        <v>25.5712302352987</v>
      </c>
      <c r="CF693" s="24">
        <f t="shared" si="483"/>
        <v>17.427475</v>
      </c>
      <c r="CG693" s="24" t="e">
        <f t="shared" si="484"/>
        <v>#VALUE!</v>
      </c>
      <c r="CH693" s="24">
        <f t="shared" si="485"/>
        <v>10.27745</v>
      </c>
      <c r="CI693" s="24">
        <f t="shared" si="486"/>
        <v>11.64985</v>
      </c>
      <c r="CJ693" s="24">
        <f t="shared" si="487"/>
        <v>13.7408</v>
      </c>
      <c r="CK693" s="24">
        <f t="shared" si="488"/>
        <v>15.32525</v>
      </c>
      <c r="CL693" s="24">
        <f t="shared" si="489"/>
        <v>15.9905</v>
      </c>
      <c r="CM693" s="24">
        <f t="shared" si="490"/>
        <v>18.4425</v>
      </c>
      <c r="CN693" s="24">
        <f t="shared" si="491"/>
        <v>21.2419</v>
      </c>
      <c r="CO693" s="49">
        <f t="shared" si="492"/>
        <v>4.12663331353923</v>
      </c>
      <c r="CP693" s="75" t="str">
        <f t="shared" si="493"/>
        <v>是</v>
      </c>
      <c r="CQ693" s="75" t="str">
        <f t="shared" si="494"/>
        <v>是</v>
      </c>
      <c r="CR693" s="75" t="str">
        <f t="shared" si="495"/>
        <v>否</v>
      </c>
      <c r="CS693" s="75" t="str">
        <f t="shared" si="496"/>
        <v>是</v>
      </c>
      <c r="CT693" s="75" t="str">
        <f t="shared" si="497"/>
        <v>否</v>
      </c>
      <c r="CU693" s="75" t="str">
        <f t="shared" si="498"/>
        <v>是</v>
      </c>
      <c r="CV693" s="75" t="str">
        <f t="shared" si="499"/>
        <v>否</v>
      </c>
      <c r="CW693" s="75" t="str">
        <f t="shared" si="500"/>
        <v>否</v>
      </c>
      <c r="CX693" s="75" t="str">
        <f t="shared" si="501"/>
        <v>否</v>
      </c>
      <c r="CY693" s="75" t="str">
        <f t="shared" si="502"/>
        <v>是</v>
      </c>
      <c r="CZ693" s="75" t="str">
        <f t="shared" si="503"/>
        <v>否</v>
      </c>
      <c r="DA693" s="75" t="str">
        <f t="shared" si="504"/>
        <v>是</v>
      </c>
      <c r="DB693" s="75" t="str">
        <f t="shared" si="505"/>
        <v>是</v>
      </c>
      <c r="DC693" s="75" t="str">
        <f t="shared" si="506"/>
        <v>否</v>
      </c>
      <c r="DD693" s="75" t="str">
        <f t="shared" si="507"/>
        <v>否</v>
      </c>
      <c r="DE693" s="75" t="str">
        <f t="shared" si="508"/>
        <v>否</v>
      </c>
      <c r="DG693"/>
      <c r="DH693"/>
      <c r="DI693"/>
      <c r="DL693"/>
      <c r="DM693"/>
      <c r="DN693"/>
      <c r="DO693"/>
      <c r="DP693"/>
      <c r="DS693"/>
    </row>
    <row r="694" ht="13.6" hidden="1" spans="1:123">
      <c r="A694" s="4" t="s">
        <v>1547</v>
      </c>
      <c r="B694" s="4" t="s">
        <v>1548</v>
      </c>
      <c r="C694" s="4" t="s">
        <v>1549</v>
      </c>
      <c r="D694" s="4">
        <v>-26.4934212924154</v>
      </c>
      <c r="E694" s="4">
        <v>-9.99520120655379</v>
      </c>
      <c r="F694" s="4">
        <v>57.2346244355403</v>
      </c>
      <c r="G694" s="4">
        <v>168.345057386153</v>
      </c>
      <c r="H694" s="4">
        <v>475.891733109526</v>
      </c>
      <c r="I694" s="4">
        <v>13127.6785714286</v>
      </c>
      <c r="J694" s="4">
        <v>32.5647078661158</v>
      </c>
      <c r="K694" s="4">
        <v>-24.9270394218743</v>
      </c>
      <c r="L694" s="4">
        <v>-71.7268790413478</v>
      </c>
      <c r="M694" s="4">
        <v>-105.207892285545</v>
      </c>
      <c r="N694" s="4">
        <v>49.5772870662461</v>
      </c>
      <c r="O694" s="4">
        <v>55.0992421508481</v>
      </c>
      <c r="P694" s="4">
        <v>70.8719096551022</v>
      </c>
      <c r="Q694" s="4">
        <v>98.8047138047138</v>
      </c>
      <c r="R694" s="4">
        <v>22.2805122666255</v>
      </c>
      <c r="S694" s="4">
        <v>41.7826442898076</v>
      </c>
      <c r="T694" s="4">
        <v>47.6047454572759</v>
      </c>
      <c r="U694" s="4">
        <v>61.4569176406632</v>
      </c>
      <c r="V694" s="4">
        <v>39.9632869020624</v>
      </c>
      <c r="W694" s="4">
        <v>-34.69224086079</v>
      </c>
      <c r="X694" s="4">
        <v>-20.47149188</v>
      </c>
      <c r="Y694" s="4">
        <v>-6.90696734</v>
      </c>
      <c r="Z694" s="4">
        <v>27.7033639</v>
      </c>
      <c r="AA694" s="4">
        <v>40.34618513</v>
      </c>
      <c r="AB694" s="4">
        <v>82.67038794</v>
      </c>
      <c r="AC694" s="4">
        <v>133.29117146</v>
      </c>
      <c r="AD694" s="4">
        <v>12.06075182</v>
      </c>
      <c r="AE694" s="4">
        <v>-0.39045346</v>
      </c>
      <c r="AF694" s="4">
        <v>-21.94130617</v>
      </c>
      <c r="AG694" s="4">
        <v>-42.85816103</v>
      </c>
      <c r="AH694" s="4">
        <v>-8.0497787</v>
      </c>
      <c r="AI694" s="4">
        <v>-5.90558602</v>
      </c>
      <c r="AJ694" s="4">
        <v>3.03922077</v>
      </c>
      <c r="AK694" s="4">
        <v>36.80847454</v>
      </c>
      <c r="AL694" s="4">
        <v>55.92310606</v>
      </c>
      <c r="AM694" s="4">
        <v>56.74943001</v>
      </c>
      <c r="AN694" s="4">
        <v>55.27032063</v>
      </c>
      <c r="AO694" s="4">
        <v>42.34315336</v>
      </c>
      <c r="AP694" s="4">
        <v>23.50657081</v>
      </c>
      <c r="AQ694" s="4">
        <v>21.98634008</v>
      </c>
      <c r="AR694" s="4">
        <v>16.3264</v>
      </c>
      <c r="AS694" s="4">
        <v>17.3793</v>
      </c>
      <c r="AT694" s="4">
        <v>18.2705</v>
      </c>
      <c r="AU694" s="4">
        <v>22.552</v>
      </c>
      <c r="AV694" s="4">
        <v>18.31</v>
      </c>
      <c r="AW694" s="4">
        <v>18.7771</v>
      </c>
      <c r="AX694" s="4">
        <v>13.9486</v>
      </c>
      <c r="AY694" s="4">
        <v>9.0357</v>
      </c>
      <c r="AZ694" s="4">
        <v>4.0394</v>
      </c>
      <c r="BA694" s="4">
        <v>-6.2318</v>
      </c>
      <c r="BB694" s="4">
        <v>11.2885</v>
      </c>
      <c r="BC694" s="4">
        <v>13.853</v>
      </c>
      <c r="BD694" s="4">
        <v>15.8552</v>
      </c>
      <c r="BE694" s="4">
        <v>18.9351</v>
      </c>
      <c r="BF694" s="4">
        <v>8.3714</v>
      </c>
      <c r="BG694" s="4">
        <v>9.9508</v>
      </c>
      <c r="BH694" s="4">
        <v>10.9232</v>
      </c>
      <c r="BI694" s="4">
        <v>14.3503</v>
      </c>
      <c r="BJ694" s="4">
        <v>10.3759</v>
      </c>
      <c r="BK694" s="4">
        <v>10.7556</v>
      </c>
      <c r="BL694" s="24">
        <f t="shared" si="463"/>
        <v>1144.00339918294</v>
      </c>
      <c r="BM694" s="24">
        <f t="shared" si="464"/>
        <v>703.805663967536</v>
      </c>
      <c r="BN694" s="24">
        <f t="shared" si="465"/>
        <v>-18.2443112494846</v>
      </c>
      <c r="BO694" s="24">
        <f t="shared" si="466"/>
        <v>23.6197116144932</v>
      </c>
      <c r="BP694" s="24">
        <f t="shared" si="467"/>
        <v>112.789840910847</v>
      </c>
      <c r="BQ694" s="24">
        <f t="shared" si="468"/>
        <v>322.11839524784</v>
      </c>
      <c r="BR694" s="24">
        <f t="shared" si="469"/>
        <v>6801.78515226905</v>
      </c>
      <c r="BS694" s="24">
        <f t="shared" si="470"/>
        <v>6580.12163964734</v>
      </c>
      <c r="BT694" s="24">
        <f t="shared" si="471"/>
        <v>3.81883422212078</v>
      </c>
      <c r="BU694" s="24">
        <f t="shared" si="472"/>
        <v>2926.62233296975</v>
      </c>
      <c r="BV694" s="24">
        <f t="shared" si="473"/>
        <v>15.7956763041667</v>
      </c>
      <c r="BW694" s="24">
        <f t="shared" si="474"/>
        <v>24.2587365955</v>
      </c>
      <c r="BX694" s="24">
        <f t="shared" si="475"/>
        <v>-13.68922961</v>
      </c>
      <c r="BY694" s="24">
        <f t="shared" si="476"/>
        <v>10.39819828</v>
      </c>
      <c r="BZ694" s="24">
        <f t="shared" si="477"/>
        <v>34.024774515</v>
      </c>
      <c r="CA694" s="24">
        <f t="shared" si="478"/>
        <v>61.508286535</v>
      </c>
      <c r="CB694" s="24">
        <f t="shared" si="479"/>
        <v>107.9807797</v>
      </c>
      <c r="CC694" s="24">
        <f t="shared" si="480"/>
        <v>72.67596164</v>
      </c>
      <c r="CD694" s="24">
        <f t="shared" si="481"/>
        <v>5.83514918</v>
      </c>
      <c r="CE694" s="24">
        <f t="shared" si="482"/>
        <v>40.9444526316516</v>
      </c>
      <c r="CF694" s="24">
        <f t="shared" si="483"/>
        <v>13.1290583333333</v>
      </c>
      <c r="CG694" s="24">
        <f t="shared" si="484"/>
        <v>12.85331</v>
      </c>
      <c r="CH694" s="24">
        <f t="shared" si="485"/>
        <v>16.85285</v>
      </c>
      <c r="CI694" s="24">
        <f t="shared" si="486"/>
        <v>17.8249</v>
      </c>
      <c r="CJ694" s="24">
        <f t="shared" si="487"/>
        <v>20.41125</v>
      </c>
      <c r="CK694" s="24">
        <f t="shared" si="488"/>
        <v>20.431</v>
      </c>
      <c r="CL694" s="24">
        <f t="shared" si="489"/>
        <v>18.54355</v>
      </c>
      <c r="CM694" s="24">
        <f t="shared" si="490"/>
        <v>16.36285</v>
      </c>
      <c r="CN694" s="24">
        <f t="shared" si="491"/>
        <v>11.49215</v>
      </c>
      <c r="CO694" s="49">
        <f t="shared" si="492"/>
        <v>6.3783693859052</v>
      </c>
      <c r="CP694" s="75" t="str">
        <f t="shared" si="493"/>
        <v>否</v>
      </c>
      <c r="CQ694" s="75" t="str">
        <f t="shared" si="494"/>
        <v>否</v>
      </c>
      <c r="CR694" s="75" t="str">
        <f t="shared" si="495"/>
        <v>是</v>
      </c>
      <c r="CS694" s="75" t="str">
        <f t="shared" si="496"/>
        <v>否</v>
      </c>
      <c r="CT694" s="75" t="str">
        <f t="shared" si="497"/>
        <v>否</v>
      </c>
      <c r="CU694" s="75" t="str">
        <f t="shared" si="498"/>
        <v>否</v>
      </c>
      <c r="CV694" s="75" t="str">
        <f t="shared" si="499"/>
        <v>否</v>
      </c>
      <c r="CW694" s="75" t="str">
        <f t="shared" si="500"/>
        <v>否</v>
      </c>
      <c r="CX694" s="75" t="str">
        <f t="shared" si="501"/>
        <v>否</v>
      </c>
      <c r="CY694" s="75" t="str">
        <f t="shared" si="502"/>
        <v>否</v>
      </c>
      <c r="CZ694" s="75" t="str">
        <f t="shared" si="503"/>
        <v>否</v>
      </c>
      <c r="DA694" s="75" t="str">
        <f t="shared" si="504"/>
        <v>否</v>
      </c>
      <c r="DB694" s="75" t="str">
        <f t="shared" si="505"/>
        <v>否</v>
      </c>
      <c r="DC694" s="75" t="str">
        <f t="shared" si="506"/>
        <v>否</v>
      </c>
      <c r="DD694" s="75" t="str">
        <f t="shared" si="507"/>
        <v>否</v>
      </c>
      <c r="DE694" s="75" t="str">
        <f t="shared" si="508"/>
        <v>否</v>
      </c>
      <c r="DG694"/>
      <c r="DH694"/>
      <c r="DI694"/>
      <c r="DL694"/>
      <c r="DM694"/>
      <c r="DN694"/>
      <c r="DO694"/>
      <c r="DP694"/>
      <c r="DS694"/>
    </row>
    <row r="695" ht="13.6" hidden="1" spans="1:123">
      <c r="A695" s="4" t="s">
        <v>1550</v>
      </c>
      <c r="B695" s="4" t="s">
        <v>1551</v>
      </c>
      <c r="C695" s="4" t="s">
        <v>1552</v>
      </c>
      <c r="D695" s="4">
        <v>-24.5633802816901</v>
      </c>
      <c r="E695" s="4">
        <v>-15.5797101449275</v>
      </c>
      <c r="F695" s="4">
        <v>31.9863403528742</v>
      </c>
      <c r="G695" s="4">
        <v>25.0154035736291</v>
      </c>
      <c r="H695" s="4">
        <v>43.9578264395782</v>
      </c>
      <c r="I695" s="4">
        <v>80.3921568627451</v>
      </c>
      <c r="J695" s="4">
        <v>-14.1670737664875</v>
      </c>
      <c r="K695" s="4">
        <v>-21.1370262390671</v>
      </c>
      <c r="L695" s="4">
        <v>-29.583095374072</v>
      </c>
      <c r="M695" s="4">
        <v>-50.260078023407</v>
      </c>
      <c r="N695" s="4">
        <v>-28.8989232372352</v>
      </c>
      <c r="O695" s="4">
        <v>-6.45454545454545</v>
      </c>
      <c r="P695" s="4">
        <v>-16.5793234873749</v>
      </c>
      <c r="Q695" s="4">
        <v>5.70446735395189</v>
      </c>
      <c r="R695" s="4">
        <v>5.34211489206001</v>
      </c>
      <c r="S695" s="4">
        <v>-32.140653917335</v>
      </c>
      <c r="T695" s="4">
        <v>-7.24701723376049</v>
      </c>
      <c r="U695" s="4">
        <v>1.18219749652293</v>
      </c>
      <c r="V695" s="4">
        <v>-24.6484698097601</v>
      </c>
      <c r="W695" s="4">
        <v>9.60108181203515</v>
      </c>
      <c r="X695" s="4">
        <v>-6.22552611</v>
      </c>
      <c r="Y695" s="4">
        <v>2.23197621</v>
      </c>
      <c r="Z695" s="4">
        <v>8.92954519</v>
      </c>
      <c r="AA695" s="4">
        <v>14.56544921</v>
      </c>
      <c r="AB695" s="4">
        <v>18.46394423</v>
      </c>
      <c r="AC695" s="4">
        <v>23.57106916</v>
      </c>
      <c r="AD695" s="4">
        <v>-6.67399165</v>
      </c>
      <c r="AE695" s="4">
        <v>-16.57246238</v>
      </c>
      <c r="AF695" s="4">
        <v>-19.7528946</v>
      </c>
      <c r="AG695" s="4">
        <v>-34.57381754</v>
      </c>
      <c r="AH695" s="4">
        <v>-8.81020103</v>
      </c>
      <c r="AI695" s="4">
        <v>-0.86000024</v>
      </c>
      <c r="AJ695" s="4">
        <v>-2.35504807</v>
      </c>
      <c r="AK695" s="4">
        <v>10.42538101</v>
      </c>
      <c r="AL695" s="4">
        <v>2.32056791</v>
      </c>
      <c r="AM695" s="4">
        <v>3.01911909</v>
      </c>
      <c r="AN695" s="4">
        <v>2.22737757</v>
      </c>
      <c r="AO695" s="4">
        <v>5.03421132</v>
      </c>
      <c r="AP695" s="4">
        <v>7.01177827</v>
      </c>
      <c r="AQ695" s="4">
        <v>4.82684765</v>
      </c>
      <c r="AR695" s="4">
        <v>4.0449</v>
      </c>
      <c r="AS695" s="4">
        <v>5.6847</v>
      </c>
      <c r="AT695" s="4">
        <v>3.8952</v>
      </c>
      <c r="AU695" s="4">
        <v>4.277</v>
      </c>
      <c r="AV695" s="4">
        <v>5.2519</v>
      </c>
      <c r="AW695" s="4">
        <v>6.5394</v>
      </c>
      <c r="AX695" s="4">
        <v>2.9901</v>
      </c>
      <c r="AY695" s="4">
        <v>2.282</v>
      </c>
      <c r="AZ695" s="4">
        <v>2.5291</v>
      </c>
      <c r="BA695" s="4">
        <v>2.8285</v>
      </c>
      <c r="BB695" s="4">
        <v>2.2654</v>
      </c>
      <c r="BC695" s="4">
        <v>2.8603</v>
      </c>
      <c r="BD695" s="4">
        <v>3.4203</v>
      </c>
      <c r="BE695" s="4">
        <v>4.8885</v>
      </c>
      <c r="BF695" s="4">
        <v>2.9375</v>
      </c>
      <c r="BG695" s="4">
        <v>2.7042</v>
      </c>
      <c r="BH695" s="4">
        <v>3.5001</v>
      </c>
      <c r="BI695" s="4">
        <v>4.044</v>
      </c>
      <c r="BJ695" s="4">
        <v>2.8482</v>
      </c>
      <c r="BK695" s="4">
        <v>4.0649</v>
      </c>
      <c r="BL695" s="24">
        <f t="shared" si="463"/>
        <v>-0.7743421077171</v>
      </c>
      <c r="BM695" s="24">
        <f t="shared" si="464"/>
        <v>-3.40388540931329</v>
      </c>
      <c r="BN695" s="24">
        <f t="shared" si="465"/>
        <v>-20.0715452133088</v>
      </c>
      <c r="BO695" s="24">
        <f t="shared" si="466"/>
        <v>8.20331510397334</v>
      </c>
      <c r="BP695" s="24">
        <f t="shared" si="467"/>
        <v>28.5008719632517</v>
      </c>
      <c r="BQ695" s="24">
        <f t="shared" si="468"/>
        <v>34.4866150066037</v>
      </c>
      <c r="BR695" s="24">
        <f t="shared" si="469"/>
        <v>62.1749916511617</v>
      </c>
      <c r="BS695" s="24">
        <f t="shared" si="470"/>
        <v>33.1125415481288</v>
      </c>
      <c r="BT695" s="24">
        <f t="shared" si="471"/>
        <v>-17.6520500027773</v>
      </c>
      <c r="BU695" s="24">
        <f t="shared" si="472"/>
        <v>30.527457232763</v>
      </c>
      <c r="BV695" s="24">
        <f t="shared" si="473"/>
        <v>-2.1422424625</v>
      </c>
      <c r="BW695" s="24">
        <f t="shared" si="474"/>
        <v>0.34016626</v>
      </c>
      <c r="BX695" s="24">
        <f t="shared" si="475"/>
        <v>-1.99677495</v>
      </c>
      <c r="BY695" s="24">
        <f t="shared" si="476"/>
        <v>5.5807607</v>
      </c>
      <c r="BZ695" s="24">
        <f t="shared" si="477"/>
        <v>11.7474972</v>
      </c>
      <c r="CA695" s="24">
        <f t="shared" si="478"/>
        <v>16.51469672</v>
      </c>
      <c r="CB695" s="24">
        <f t="shared" si="479"/>
        <v>21.017506695</v>
      </c>
      <c r="CC695" s="24">
        <f t="shared" si="480"/>
        <v>8.448538755</v>
      </c>
      <c r="CD695" s="24">
        <f t="shared" si="481"/>
        <v>-11.623227015</v>
      </c>
      <c r="CE695" s="24">
        <f t="shared" si="482"/>
        <v>13.4641879804623</v>
      </c>
      <c r="CF695" s="24">
        <f t="shared" si="483"/>
        <v>3.787375</v>
      </c>
      <c r="CG695" s="24">
        <f t="shared" si="484"/>
        <v>3.69281</v>
      </c>
      <c r="CH695" s="24">
        <f t="shared" si="485"/>
        <v>4.8648</v>
      </c>
      <c r="CI695" s="24">
        <f t="shared" si="486"/>
        <v>4.78995</v>
      </c>
      <c r="CJ695" s="24">
        <f t="shared" si="487"/>
        <v>4.0861</v>
      </c>
      <c r="CK695" s="24">
        <f t="shared" si="488"/>
        <v>4.76445</v>
      </c>
      <c r="CL695" s="24">
        <f t="shared" si="489"/>
        <v>5.89565</v>
      </c>
      <c r="CM695" s="24">
        <f t="shared" si="490"/>
        <v>4.76475</v>
      </c>
      <c r="CN695" s="24">
        <f t="shared" si="491"/>
        <v>2.63605</v>
      </c>
      <c r="CO695" s="49">
        <f t="shared" si="492"/>
        <v>1.17848582596483</v>
      </c>
      <c r="CP695" s="75" t="str">
        <f t="shared" si="493"/>
        <v>否</v>
      </c>
      <c r="CQ695" s="75" t="str">
        <f t="shared" si="494"/>
        <v>否</v>
      </c>
      <c r="CR695" s="75" t="str">
        <f t="shared" si="495"/>
        <v>是</v>
      </c>
      <c r="CS695" s="75" t="str">
        <f t="shared" si="496"/>
        <v>否</v>
      </c>
      <c r="CT695" s="75" t="str">
        <f t="shared" si="497"/>
        <v>否</v>
      </c>
      <c r="CU695" s="75" t="str">
        <f t="shared" si="498"/>
        <v>否</v>
      </c>
      <c r="CV695" s="75" t="str">
        <f t="shared" si="499"/>
        <v>是</v>
      </c>
      <c r="CW695" s="75" t="str">
        <f t="shared" si="500"/>
        <v>是</v>
      </c>
      <c r="CX695" s="75" t="str">
        <f t="shared" si="501"/>
        <v>否</v>
      </c>
      <c r="CY695" s="75" t="str">
        <f t="shared" si="502"/>
        <v>否</v>
      </c>
      <c r="CZ695" s="75" t="str">
        <f t="shared" si="503"/>
        <v>否</v>
      </c>
      <c r="DA695" s="75" t="str">
        <f t="shared" si="504"/>
        <v>否</v>
      </c>
      <c r="DB695" s="75" t="str">
        <f t="shared" si="505"/>
        <v>否</v>
      </c>
      <c r="DC695" s="75" t="str">
        <f t="shared" si="506"/>
        <v>是</v>
      </c>
      <c r="DD695" s="75" t="str">
        <f t="shared" si="507"/>
        <v>否</v>
      </c>
      <c r="DE695" s="75" t="str">
        <f t="shared" si="508"/>
        <v>否</v>
      </c>
      <c r="DG695"/>
      <c r="DH695"/>
      <c r="DI695"/>
      <c r="DL695"/>
      <c r="DM695"/>
      <c r="DN695"/>
      <c r="DO695"/>
      <c r="DP695"/>
      <c r="DS695"/>
    </row>
    <row r="696" ht="13.6" hidden="1" spans="1:123">
      <c r="A696" s="4" t="s">
        <v>1553</v>
      </c>
      <c r="B696" s="4" t="s">
        <v>1554</v>
      </c>
      <c r="C696" s="4" t="s">
        <v>1552</v>
      </c>
      <c r="D696" s="4">
        <v>47.8288633461047</v>
      </c>
      <c r="E696" s="4">
        <v>150.692520775623</v>
      </c>
      <c r="F696" s="4">
        <v>-23.5594237695078</v>
      </c>
      <c r="G696" s="4">
        <v>-25.262123197903</v>
      </c>
      <c r="H696" s="4">
        <v>-10.9215017064847</v>
      </c>
      <c r="I696" s="4">
        <v>6.48967551622419</v>
      </c>
      <c r="J696" s="4">
        <v>3.83296977251479</v>
      </c>
      <c r="K696" s="4">
        <v>19.8743126472899</v>
      </c>
      <c r="L696" s="4">
        <v>30.0295857988166</v>
      </c>
      <c r="M696" s="4">
        <v>-56.5384615384615</v>
      </c>
      <c r="N696" s="4">
        <v>23.3282090699462</v>
      </c>
      <c r="O696" s="4">
        <v>25.6043413912186</v>
      </c>
      <c r="P696" s="4">
        <v>-9.3833780160858</v>
      </c>
      <c r="Q696" s="4">
        <v>0.775193798449617</v>
      </c>
      <c r="R696" s="4">
        <v>10.5822354441139</v>
      </c>
      <c r="S696" s="4">
        <v>16.6283084004603</v>
      </c>
      <c r="T696" s="4">
        <v>1.15254237288136</v>
      </c>
      <c r="U696" s="4">
        <v>33.2185886402754</v>
      </c>
      <c r="V696" s="4">
        <v>25.0930356193514</v>
      </c>
      <c r="W696" s="4">
        <v>13.6690647482014</v>
      </c>
      <c r="X696" s="4">
        <v>-11.16680897</v>
      </c>
      <c r="Y696" s="4">
        <v>-9.22989468</v>
      </c>
      <c r="Z696" s="4">
        <v>-1.86603975</v>
      </c>
      <c r="AA696" s="4">
        <v>1.18322213</v>
      </c>
      <c r="AB696" s="4">
        <v>8.80440223</v>
      </c>
      <c r="AC696" s="4">
        <v>41.6450702</v>
      </c>
      <c r="AD696" s="4">
        <v>-20.96589092</v>
      </c>
      <c r="AE696" s="4">
        <v>-23.91064441</v>
      </c>
      <c r="AF696" s="4">
        <v>-30.78635352</v>
      </c>
      <c r="AG696" s="4">
        <v>-47.82103776</v>
      </c>
      <c r="AH696" s="4">
        <v>-10.22896539</v>
      </c>
      <c r="AI696" s="4">
        <v>-10.69027988</v>
      </c>
      <c r="AJ696" s="4">
        <v>-10.1941439</v>
      </c>
      <c r="AK696" s="4">
        <v>-12.61685444</v>
      </c>
      <c r="AL696" s="4">
        <v>-4.39017426</v>
      </c>
      <c r="AM696" s="4">
        <v>-3.57012537</v>
      </c>
      <c r="AN696" s="4">
        <v>-1.59288379</v>
      </c>
      <c r="AO696" s="4">
        <v>2.04198191</v>
      </c>
      <c r="AP696" s="4">
        <v>4.17903576</v>
      </c>
      <c r="AQ696" s="4">
        <v>5.96515331</v>
      </c>
      <c r="AR696" s="4">
        <v>13.3161</v>
      </c>
      <c r="AS696" s="4">
        <v>10.593</v>
      </c>
      <c r="AT696" s="4">
        <v>6.9004</v>
      </c>
      <c r="AU696" s="4">
        <v>8.5409</v>
      </c>
      <c r="AV696" s="4">
        <v>8.5707</v>
      </c>
      <c r="AW696" s="4">
        <v>4.5613</v>
      </c>
      <c r="AX696" s="4">
        <v>8.9164</v>
      </c>
      <c r="AY696" s="4">
        <v>11.3877</v>
      </c>
      <c r="AZ696" s="4">
        <v>10.2952</v>
      </c>
      <c r="BA696" s="4">
        <v>5.9465</v>
      </c>
      <c r="BB696" s="4">
        <v>5.4948</v>
      </c>
      <c r="BC696" s="4">
        <v>6.0374</v>
      </c>
      <c r="BD696" s="4">
        <v>4.6955</v>
      </c>
      <c r="BE696" s="4">
        <v>5.008</v>
      </c>
      <c r="BF696" s="4">
        <v>4.2716</v>
      </c>
      <c r="BG696" s="4">
        <v>4.5938</v>
      </c>
      <c r="BH696" s="4">
        <v>4.7216</v>
      </c>
      <c r="BI696" s="4">
        <v>4.5541</v>
      </c>
      <c r="BJ696" s="4">
        <v>3.6467</v>
      </c>
      <c r="BK696" s="4">
        <v>3.7013</v>
      </c>
      <c r="BL696" s="24">
        <f t="shared" si="463"/>
        <v>15.9499140087818</v>
      </c>
      <c r="BM696" s="24">
        <f t="shared" si="464"/>
        <v>14.1567279556514</v>
      </c>
      <c r="BN696" s="24">
        <f t="shared" si="465"/>
        <v>99.260692060864</v>
      </c>
      <c r="BO696" s="24">
        <f t="shared" si="466"/>
        <v>63.5665485030577</v>
      </c>
      <c r="BP696" s="24">
        <f t="shared" si="467"/>
        <v>-24.4107734837054</v>
      </c>
      <c r="BQ696" s="24">
        <f t="shared" si="468"/>
        <v>-18.0918124521938</v>
      </c>
      <c r="BR696" s="24">
        <f t="shared" si="469"/>
        <v>-2.21591309513023</v>
      </c>
      <c r="BS696" s="24">
        <f t="shared" si="470"/>
        <v>5.16132264436949</v>
      </c>
      <c r="BT696" s="24">
        <f t="shared" si="471"/>
        <v>11.8536412099023</v>
      </c>
      <c r="BU696" s="24">
        <f t="shared" si="472"/>
        <v>40.0318784319497</v>
      </c>
      <c r="BV696" s="24">
        <f t="shared" si="473"/>
        <v>-9.58610172666667</v>
      </c>
      <c r="BW696" s="24">
        <f t="shared" si="474"/>
        <v>-6.760561575</v>
      </c>
      <c r="BX696" s="24">
        <f t="shared" si="475"/>
        <v>-10.198351825</v>
      </c>
      <c r="BY696" s="24">
        <f t="shared" si="476"/>
        <v>-5.547967215</v>
      </c>
      <c r="BZ696" s="24">
        <f t="shared" si="477"/>
        <v>-0.34140881</v>
      </c>
      <c r="CA696" s="24">
        <f t="shared" si="478"/>
        <v>4.99381218</v>
      </c>
      <c r="CB696" s="24">
        <f t="shared" si="479"/>
        <v>25.224736215</v>
      </c>
      <c r="CC696" s="24">
        <f t="shared" si="480"/>
        <v>10.33958964</v>
      </c>
      <c r="CD696" s="24">
        <f t="shared" si="481"/>
        <v>-22.438267665</v>
      </c>
      <c r="CE696" s="24">
        <f t="shared" si="482"/>
        <v>17.6698198186705</v>
      </c>
      <c r="CF696" s="24">
        <f t="shared" si="483"/>
        <v>8.38003333333333</v>
      </c>
      <c r="CG696" s="24">
        <f t="shared" si="484"/>
        <v>6.78765</v>
      </c>
      <c r="CH696" s="24">
        <f t="shared" si="485"/>
        <v>11.95455</v>
      </c>
      <c r="CI696" s="24">
        <f t="shared" si="486"/>
        <v>8.7467</v>
      </c>
      <c r="CJ696" s="24">
        <f t="shared" si="487"/>
        <v>7.72065</v>
      </c>
      <c r="CK696" s="24">
        <f t="shared" si="488"/>
        <v>8.5558</v>
      </c>
      <c r="CL696" s="24">
        <f t="shared" si="489"/>
        <v>6.566</v>
      </c>
      <c r="CM696" s="24">
        <f t="shared" si="490"/>
        <v>6.73885</v>
      </c>
      <c r="CN696" s="24">
        <f t="shared" si="491"/>
        <v>10.15205</v>
      </c>
      <c r="CO696" s="49">
        <f t="shared" si="492"/>
        <v>2.87087757947214</v>
      </c>
      <c r="CP696" s="75" t="str">
        <f t="shared" si="493"/>
        <v>是</v>
      </c>
      <c r="CQ696" s="75" t="str">
        <f t="shared" si="494"/>
        <v>是</v>
      </c>
      <c r="CR696" s="75" t="str">
        <f t="shared" si="495"/>
        <v>否</v>
      </c>
      <c r="CS696" s="75" t="str">
        <f t="shared" si="496"/>
        <v>是</v>
      </c>
      <c r="CT696" s="75" t="str">
        <f t="shared" si="497"/>
        <v>否</v>
      </c>
      <c r="CU696" s="75" t="str">
        <f t="shared" si="498"/>
        <v>否</v>
      </c>
      <c r="CV696" s="75" t="str">
        <f t="shared" si="499"/>
        <v>是</v>
      </c>
      <c r="CW696" s="75" t="str">
        <f t="shared" si="500"/>
        <v>是</v>
      </c>
      <c r="CX696" s="75" t="str">
        <f t="shared" si="501"/>
        <v>否</v>
      </c>
      <c r="CY696" s="75" t="str">
        <f t="shared" si="502"/>
        <v>是</v>
      </c>
      <c r="CZ696" s="75" t="str">
        <f t="shared" si="503"/>
        <v>否</v>
      </c>
      <c r="DA696" s="75" t="str">
        <f t="shared" si="504"/>
        <v>否</v>
      </c>
      <c r="DB696" s="75" t="str">
        <f t="shared" si="505"/>
        <v>是</v>
      </c>
      <c r="DC696" s="75" t="str">
        <f t="shared" si="506"/>
        <v>是</v>
      </c>
      <c r="DD696" s="75" t="str">
        <f t="shared" si="507"/>
        <v>是</v>
      </c>
      <c r="DE696" s="75" t="str">
        <f t="shared" si="508"/>
        <v>否</v>
      </c>
      <c r="DG696"/>
      <c r="DH696"/>
      <c r="DI696"/>
      <c r="DL696"/>
      <c r="DM696"/>
      <c r="DN696"/>
      <c r="DO696"/>
      <c r="DP696"/>
      <c r="DS696"/>
    </row>
    <row r="697" ht="13.6" hidden="1" spans="1:123">
      <c r="A697" s="4" t="s">
        <v>1555</v>
      </c>
      <c r="B697" s="4" t="s">
        <v>1556</v>
      </c>
      <c r="C697" s="4" t="s">
        <v>1552</v>
      </c>
      <c r="D697" s="4">
        <v>-40.6779661016949</v>
      </c>
      <c r="E697" s="4">
        <v>-34.2857142857143</v>
      </c>
      <c r="F697" s="4">
        <v>38.0281690140845</v>
      </c>
      <c r="G697" s="4">
        <v>173.076923076923</v>
      </c>
      <c r="H697" s="4">
        <v>1083.33333333333</v>
      </c>
      <c r="I697" s="4">
        <v>220.689655172414</v>
      </c>
      <c r="J697" s="4">
        <v>-55.625</v>
      </c>
      <c r="K697" s="4">
        <v>-75.7009345794392</v>
      </c>
      <c r="L697" s="4">
        <v>-107.594936708861</v>
      </c>
      <c r="M697" s="4">
        <v>-174.358974358974</v>
      </c>
      <c r="N697" s="4">
        <v>15.1079136690648</v>
      </c>
      <c r="O697" s="4">
        <v>2.88461538461539</v>
      </c>
      <c r="P697" s="4">
        <v>2.5974025974026</v>
      </c>
      <c r="Q697" s="4">
        <v>2.63157894736842</v>
      </c>
      <c r="R697" s="4">
        <v>-16.2650602409639</v>
      </c>
      <c r="S697" s="4">
        <v>-11.1111111111111</v>
      </c>
      <c r="T697" s="4">
        <v>-12.5</v>
      </c>
      <c r="U697" s="4">
        <v>-24</v>
      </c>
      <c r="V697" s="4">
        <v>22.0588235294118</v>
      </c>
      <c r="W697" s="4">
        <v>-9.30232558139536</v>
      </c>
      <c r="X697" s="4">
        <v>-15.75812157</v>
      </c>
      <c r="Y697" s="4">
        <v>-16.951869</v>
      </c>
      <c r="Z697" s="4">
        <v>18.68621706</v>
      </c>
      <c r="AA697" s="4">
        <v>31.72719474</v>
      </c>
      <c r="AB697" s="4">
        <v>60.86311794</v>
      </c>
      <c r="AC697" s="4">
        <v>89.16911705</v>
      </c>
      <c r="AD697" s="4">
        <v>-23.12940462</v>
      </c>
      <c r="AE697" s="4">
        <v>-31.18106945</v>
      </c>
      <c r="AF697" s="4">
        <v>-41.51857551</v>
      </c>
      <c r="AG697" s="4">
        <v>-45.44513105</v>
      </c>
      <c r="AH697" s="4">
        <v>-4.09801219</v>
      </c>
      <c r="AI697" s="4">
        <v>-5.2382609</v>
      </c>
      <c r="AJ697" s="4">
        <v>-6.52898463</v>
      </c>
      <c r="AK697" s="4">
        <v>-0.55219964</v>
      </c>
      <c r="AL697" s="4">
        <v>3.64783495</v>
      </c>
      <c r="AM697" s="4">
        <v>6.92210881</v>
      </c>
      <c r="AN697" s="4">
        <v>8.20906912</v>
      </c>
      <c r="AO697" s="4">
        <v>5.63690232</v>
      </c>
      <c r="AP697" s="4">
        <v>2.10723664</v>
      </c>
      <c r="AQ697" s="4">
        <v>3.28713718</v>
      </c>
      <c r="AR697" s="4">
        <v>7.9476</v>
      </c>
      <c r="AS697" s="4">
        <v>9.3845</v>
      </c>
      <c r="AT697" s="4">
        <v>10.5581</v>
      </c>
      <c r="AU697" s="4">
        <v>10.3691</v>
      </c>
      <c r="AV697" s="4">
        <v>12.2221</v>
      </c>
      <c r="AW697" s="4">
        <v>13.3387</v>
      </c>
      <c r="AX697" s="4">
        <v>7.1658</v>
      </c>
      <c r="AY697" s="4">
        <v>4.5394</v>
      </c>
      <c r="AZ697" s="4">
        <v>-1.5762</v>
      </c>
      <c r="BA697" s="4">
        <v>-17.4107</v>
      </c>
      <c r="BB697" s="4">
        <v>6.8991</v>
      </c>
      <c r="BC697" s="4">
        <v>6.3507</v>
      </c>
      <c r="BD697" s="4">
        <v>6.7593</v>
      </c>
      <c r="BE697" s="4">
        <v>6.2114</v>
      </c>
      <c r="BF697" s="4">
        <v>5.93</v>
      </c>
      <c r="BG697" s="4">
        <v>6.0509</v>
      </c>
      <c r="BH697" s="4">
        <v>6.5118</v>
      </c>
      <c r="BI697" s="4">
        <v>5.8861</v>
      </c>
      <c r="BJ697" s="4">
        <v>6.8499</v>
      </c>
      <c r="BK697" s="4">
        <v>6.723</v>
      </c>
      <c r="BL697" s="24">
        <f t="shared" si="463"/>
        <v>87.0730903013126</v>
      </c>
      <c r="BM697" s="24">
        <f t="shared" si="464"/>
        <v>49.9493195878232</v>
      </c>
      <c r="BN697" s="24">
        <f t="shared" si="465"/>
        <v>-37.4818401937046</v>
      </c>
      <c r="BO697" s="24">
        <f t="shared" si="466"/>
        <v>1.87122736418512</v>
      </c>
      <c r="BP697" s="24">
        <f t="shared" si="467"/>
        <v>105.552546045504</v>
      </c>
      <c r="BQ697" s="24">
        <f t="shared" si="468"/>
        <v>628.205128205128</v>
      </c>
      <c r="BR697" s="24">
        <f t="shared" si="469"/>
        <v>652.011494252873</v>
      </c>
      <c r="BS697" s="24">
        <f t="shared" si="470"/>
        <v>82.5323275862069</v>
      </c>
      <c r="BT697" s="24">
        <f t="shared" si="471"/>
        <v>-65.6629672897196</v>
      </c>
      <c r="BU697" s="24">
        <f t="shared" si="472"/>
        <v>257.456632495551</v>
      </c>
      <c r="BV697" s="24">
        <f t="shared" si="473"/>
        <v>1.42710020833333</v>
      </c>
      <c r="BW697" s="24">
        <f t="shared" si="474"/>
        <v>1.9927153625</v>
      </c>
      <c r="BX697" s="24">
        <f t="shared" si="475"/>
        <v>-16.354995285</v>
      </c>
      <c r="BY697" s="24">
        <f t="shared" si="476"/>
        <v>0.867174030000001</v>
      </c>
      <c r="BZ697" s="24">
        <f t="shared" si="477"/>
        <v>25.2067059</v>
      </c>
      <c r="CA697" s="24">
        <f t="shared" si="478"/>
        <v>46.29515634</v>
      </c>
      <c r="CB697" s="24">
        <f t="shared" si="479"/>
        <v>75.016117495</v>
      </c>
      <c r="CC697" s="24">
        <f t="shared" si="480"/>
        <v>33.019856215</v>
      </c>
      <c r="CD697" s="24">
        <f t="shared" si="481"/>
        <v>-27.155237035</v>
      </c>
      <c r="CE697" s="24">
        <f t="shared" si="482"/>
        <v>31.6448912964065</v>
      </c>
      <c r="CF697" s="24">
        <f t="shared" si="483"/>
        <v>5.81568333333333</v>
      </c>
      <c r="CG697" s="24">
        <f t="shared" si="484"/>
        <v>6.03553</v>
      </c>
      <c r="CH697" s="24">
        <f t="shared" si="485"/>
        <v>8.66605</v>
      </c>
      <c r="CI697" s="24">
        <f t="shared" si="486"/>
        <v>9.9713</v>
      </c>
      <c r="CJ697" s="24">
        <f t="shared" si="487"/>
        <v>10.4636</v>
      </c>
      <c r="CK697" s="24">
        <f t="shared" si="488"/>
        <v>11.2956</v>
      </c>
      <c r="CL697" s="24">
        <f t="shared" si="489"/>
        <v>12.7804</v>
      </c>
      <c r="CM697" s="24">
        <f t="shared" si="490"/>
        <v>10.25225</v>
      </c>
      <c r="CN697" s="24">
        <f t="shared" si="491"/>
        <v>5.8526</v>
      </c>
      <c r="CO697" s="49">
        <f t="shared" si="492"/>
        <v>6.32327063049029</v>
      </c>
      <c r="CP697" s="75" t="str">
        <f t="shared" si="493"/>
        <v>否</v>
      </c>
      <c r="CQ697" s="75" t="str">
        <f t="shared" si="494"/>
        <v>否</v>
      </c>
      <c r="CR697" s="75" t="str">
        <f t="shared" si="495"/>
        <v>是</v>
      </c>
      <c r="CS697" s="75" t="str">
        <f t="shared" si="496"/>
        <v>否</v>
      </c>
      <c r="CT697" s="75" t="str">
        <f t="shared" si="497"/>
        <v>否</v>
      </c>
      <c r="CU697" s="75" t="str">
        <f t="shared" si="498"/>
        <v>否</v>
      </c>
      <c r="CV697" s="75" t="str">
        <f t="shared" si="499"/>
        <v>否</v>
      </c>
      <c r="CW697" s="75" t="str">
        <f t="shared" si="500"/>
        <v>否</v>
      </c>
      <c r="CX697" s="75" t="str">
        <f t="shared" si="501"/>
        <v>否</v>
      </c>
      <c r="CY697" s="75" t="str">
        <f t="shared" si="502"/>
        <v>否</v>
      </c>
      <c r="CZ697" s="75" t="str">
        <f t="shared" si="503"/>
        <v>是</v>
      </c>
      <c r="DA697" s="75" t="str">
        <f t="shared" si="504"/>
        <v>否</v>
      </c>
      <c r="DB697" s="75" t="str">
        <f t="shared" si="505"/>
        <v>否</v>
      </c>
      <c r="DC697" s="75" t="str">
        <f t="shared" si="506"/>
        <v>否</v>
      </c>
      <c r="DD697" s="75" t="str">
        <f t="shared" si="507"/>
        <v>否</v>
      </c>
      <c r="DE697" s="75" t="str">
        <f t="shared" si="508"/>
        <v>否</v>
      </c>
      <c r="DG697"/>
      <c r="DH697"/>
      <c r="DI697"/>
      <c r="DL697"/>
      <c r="DM697"/>
      <c r="DN697"/>
      <c r="DO697"/>
      <c r="DP697"/>
      <c r="DS697"/>
    </row>
    <row r="698" ht="13.6" hidden="1" spans="1:123">
      <c r="A698" s="4" t="s">
        <v>1557</v>
      </c>
      <c r="B698" s="4" t="s">
        <v>1558</v>
      </c>
      <c r="C698" s="4" t="s">
        <v>1552</v>
      </c>
      <c r="D698" s="4">
        <v>0</v>
      </c>
      <c r="E698" s="4">
        <v>0</v>
      </c>
      <c r="F698" s="4">
        <v>-971.428571428571</v>
      </c>
      <c r="G698" s="4">
        <v>-236.25</v>
      </c>
      <c r="H698" s="4">
        <v>-200</v>
      </c>
      <c r="I698" s="4">
        <v>84.2105263157895</v>
      </c>
      <c r="J698" s="4">
        <v>107.608695652174</v>
      </c>
      <c r="K698" s="4">
        <v>120</v>
      </c>
      <c r="L698" s="4">
        <v>130.434782608696</v>
      </c>
      <c r="M698" s="4">
        <v>-11.7647058823529</v>
      </c>
      <c r="N698" s="4">
        <v>20.6896551724138</v>
      </c>
      <c r="O698" s="4">
        <v>11.1111111111111</v>
      </c>
      <c r="P698" s="4">
        <v>-9.52380952380953</v>
      </c>
      <c r="Q698" s="4">
        <v>-950</v>
      </c>
      <c r="R698" s="4">
        <v>-3000</v>
      </c>
      <c r="S698" s="4">
        <v>-2887.5</v>
      </c>
      <c r="T698" s="4">
        <v>-846.428571428571</v>
      </c>
      <c r="U698" s="4">
        <v>-42.4528301886792</v>
      </c>
      <c r="V698" s="4">
        <v>-90.2452025586354</v>
      </c>
      <c r="W698" s="4">
        <v>103.758515386422</v>
      </c>
      <c r="X698" s="4">
        <v>-14.59718706</v>
      </c>
      <c r="Y698" s="4">
        <v>-7.66507907</v>
      </c>
      <c r="Z698" s="4">
        <v>12.52213497</v>
      </c>
      <c r="AA698" s="4">
        <v>20.20830598</v>
      </c>
      <c r="AB698" s="4">
        <v>26.37272801</v>
      </c>
      <c r="AC698" s="4">
        <v>36.70287359</v>
      </c>
      <c r="AD698" s="4">
        <v>-30.61092886</v>
      </c>
      <c r="AE698" s="4">
        <v>-35.74727686</v>
      </c>
      <c r="AF698" s="4">
        <v>-40.72955919</v>
      </c>
      <c r="AG698" s="4">
        <v>-47.99474031</v>
      </c>
      <c r="AH698" s="4">
        <v>-29.57387776</v>
      </c>
      <c r="AI698" s="4">
        <v>-25.73694588</v>
      </c>
      <c r="AJ698" s="4">
        <v>-23.64202486</v>
      </c>
      <c r="AK698" s="4">
        <v>-17.28511113</v>
      </c>
      <c r="AL698" s="4">
        <v>-4.0942317</v>
      </c>
      <c r="AM698" s="4">
        <v>-2.98787821</v>
      </c>
      <c r="AN698" s="4">
        <v>-3.34978918</v>
      </c>
      <c r="AO698" s="4">
        <v>-2.51102702</v>
      </c>
      <c r="AP698" s="4">
        <v>-48.01581485</v>
      </c>
      <c r="AQ698" s="4">
        <v>-52.93366982</v>
      </c>
      <c r="AR698" s="4">
        <v>-35.5222</v>
      </c>
      <c r="AS698" s="4">
        <v>-28.389</v>
      </c>
      <c r="AT698" s="4">
        <v>-167.6574</v>
      </c>
      <c r="AU698" s="4">
        <v>-35.5135</v>
      </c>
      <c r="AV698" s="4">
        <v>-35.3304</v>
      </c>
      <c r="AW698" s="4">
        <v>-33.7671</v>
      </c>
      <c r="AX698" s="4">
        <v>2.2535</v>
      </c>
      <c r="AY698" s="4">
        <v>8.857</v>
      </c>
      <c r="AZ698" s="4">
        <v>17.887</v>
      </c>
      <c r="BA698" s="4">
        <v>-72.1987</v>
      </c>
      <c r="BB698" s="4">
        <v>-44.5171</v>
      </c>
      <c r="BC698" s="4">
        <v>-27.0821</v>
      </c>
      <c r="BD698" s="4">
        <v>-21.969</v>
      </c>
      <c r="BE698" s="4">
        <v>-29.8662</v>
      </c>
      <c r="BF698" s="4">
        <v>-39.7117</v>
      </c>
      <c r="BG698" s="4">
        <v>-20.7652</v>
      </c>
      <c r="BH698" s="4">
        <v>-15.3073</v>
      </c>
      <c r="BI698" s="4">
        <v>1.8082</v>
      </c>
      <c r="BJ698" s="4">
        <v>0.1084</v>
      </c>
      <c r="BK698" s="4">
        <v>0.0429</v>
      </c>
      <c r="BL698" s="24">
        <f t="shared" si="463"/>
        <v>-78.7823755375617</v>
      </c>
      <c r="BM698" s="24">
        <f t="shared" si="464"/>
        <v>-433.389020238201</v>
      </c>
      <c r="BN698" s="24">
        <f t="shared" si="465"/>
        <v>0</v>
      </c>
      <c r="BO698" s="24">
        <f t="shared" si="466"/>
        <v>-485.714285714286</v>
      </c>
      <c r="BP698" s="24">
        <f t="shared" si="467"/>
        <v>-603.839285714286</v>
      </c>
      <c r="BQ698" s="24">
        <f t="shared" si="468"/>
        <v>-218.125</v>
      </c>
      <c r="BR698" s="24">
        <f t="shared" si="469"/>
        <v>-57.8947368421053</v>
      </c>
      <c r="BS698" s="24">
        <f t="shared" si="470"/>
        <v>95.9096109839817</v>
      </c>
      <c r="BT698" s="24">
        <f t="shared" si="471"/>
        <v>113.804347826087</v>
      </c>
      <c r="BU698" s="24">
        <f t="shared" si="472"/>
        <v>926.542566595639</v>
      </c>
      <c r="BV698" s="24">
        <f t="shared" si="473"/>
        <v>-11.40412937</v>
      </c>
      <c r="BW698" s="24">
        <f t="shared" si="474"/>
        <v>-14.5834549605</v>
      </c>
      <c r="BX698" s="24">
        <f t="shared" si="475"/>
        <v>-11.131133065</v>
      </c>
      <c r="BY698" s="24">
        <f t="shared" si="476"/>
        <v>2.42852795</v>
      </c>
      <c r="BZ698" s="24">
        <f t="shared" si="477"/>
        <v>16.365220475</v>
      </c>
      <c r="CA698" s="24">
        <f t="shared" si="478"/>
        <v>23.290516995</v>
      </c>
      <c r="CB698" s="24">
        <f t="shared" si="479"/>
        <v>31.5378008</v>
      </c>
      <c r="CC698" s="24">
        <f t="shared" si="480"/>
        <v>3.045972365</v>
      </c>
      <c r="CD698" s="24">
        <f t="shared" si="481"/>
        <v>-33.17910286</v>
      </c>
      <c r="CE698" s="24">
        <f t="shared" si="482"/>
        <v>25.4938708896242</v>
      </c>
      <c r="CF698" s="24">
        <f t="shared" si="483"/>
        <v>-37.5816666666667</v>
      </c>
      <c r="CG698" s="24">
        <f t="shared" si="484"/>
        <v>-28.831995</v>
      </c>
      <c r="CH698" s="24">
        <f t="shared" si="485"/>
        <v>-31.9556</v>
      </c>
      <c r="CI698" s="24">
        <f t="shared" si="486"/>
        <v>-98.0232</v>
      </c>
      <c r="CJ698" s="24">
        <f t="shared" si="487"/>
        <v>-101.58545</v>
      </c>
      <c r="CK698" s="24">
        <f t="shared" si="488"/>
        <v>-35.42195</v>
      </c>
      <c r="CL698" s="24">
        <f t="shared" si="489"/>
        <v>-34.54875</v>
      </c>
      <c r="CM698" s="24">
        <f t="shared" si="490"/>
        <v>-15.7568</v>
      </c>
      <c r="CN698" s="24">
        <f t="shared" si="491"/>
        <v>5.55525</v>
      </c>
      <c r="CO698" s="49">
        <f t="shared" si="492"/>
        <v>39.1706927108101</v>
      </c>
      <c r="CP698" s="75" t="str">
        <f t="shared" si="493"/>
        <v>是</v>
      </c>
      <c r="CQ698" s="75" t="str">
        <f t="shared" si="494"/>
        <v>是</v>
      </c>
      <c r="CR698" s="75" t="str">
        <f t="shared" si="495"/>
        <v>否</v>
      </c>
      <c r="CS698" s="75" t="str">
        <f t="shared" si="496"/>
        <v>是</v>
      </c>
      <c r="CT698" s="75" t="str">
        <f t="shared" si="497"/>
        <v>否</v>
      </c>
      <c r="CU698" s="75" t="str">
        <f t="shared" si="498"/>
        <v>否</v>
      </c>
      <c r="CV698" s="75" t="str">
        <f t="shared" si="499"/>
        <v>是</v>
      </c>
      <c r="CW698" s="75" t="str">
        <f t="shared" si="500"/>
        <v>是</v>
      </c>
      <c r="CX698" s="75" t="str">
        <f t="shared" si="501"/>
        <v>否</v>
      </c>
      <c r="CY698" s="75" t="str">
        <f t="shared" si="502"/>
        <v>是</v>
      </c>
      <c r="CZ698" s="75" t="str">
        <f t="shared" si="503"/>
        <v>否</v>
      </c>
      <c r="DA698" s="75" t="str">
        <f t="shared" si="504"/>
        <v>否</v>
      </c>
      <c r="DB698" s="75" t="str">
        <f t="shared" si="505"/>
        <v>否</v>
      </c>
      <c r="DC698" s="75" t="str">
        <f t="shared" si="506"/>
        <v>是</v>
      </c>
      <c r="DD698" s="75" t="str">
        <f t="shared" si="507"/>
        <v>否</v>
      </c>
      <c r="DE698" s="75" t="str">
        <f t="shared" si="508"/>
        <v>否</v>
      </c>
      <c r="DG698"/>
      <c r="DH698"/>
      <c r="DI698"/>
      <c r="DL698"/>
      <c r="DM698"/>
      <c r="DN698"/>
      <c r="DO698"/>
      <c r="DP698"/>
      <c r="DS698"/>
    </row>
    <row r="699" ht="13.6" hidden="1" spans="1:123">
      <c r="A699" s="4" t="s">
        <v>1559</v>
      </c>
      <c r="B699" s="4" t="s">
        <v>1560</v>
      </c>
      <c r="C699" s="4" t="s">
        <v>1552</v>
      </c>
      <c r="D699" s="4">
        <v>-53.8461538461539</v>
      </c>
      <c r="E699" s="4">
        <v>-16.6666666666667</v>
      </c>
      <c r="F699" s="4">
        <v>43.4782608695652</v>
      </c>
      <c r="G699" s="4">
        <v>364.932126696833</v>
      </c>
      <c r="H699" s="4">
        <v>533.333333333333</v>
      </c>
      <c r="I699" s="4">
        <v>204.029304029304</v>
      </c>
      <c r="J699" s="4">
        <v>-37.1228448275862</v>
      </c>
      <c r="K699" s="4">
        <v>-84.4311377245509</v>
      </c>
      <c r="L699" s="4">
        <v>-114.285714285714</v>
      </c>
      <c r="M699" s="4">
        <v>-212.244897959184</v>
      </c>
      <c r="N699" s="4">
        <v>68.1818181818182</v>
      </c>
      <c r="O699" s="4">
        <v>91.049798115747</v>
      </c>
      <c r="P699" s="4">
        <v>128.571428571429</v>
      </c>
      <c r="Q699" s="4">
        <v>18.6274509803922</v>
      </c>
      <c r="R699" s="4">
        <v>6.66666666666667</v>
      </c>
      <c r="S699" s="4">
        <v>17.8191489361702</v>
      </c>
      <c r="T699" s="4">
        <v>16.1788617886179</v>
      </c>
      <c r="U699" s="4">
        <v>6.80628272251309</v>
      </c>
      <c r="V699" s="4">
        <v>-6.25000000000001</v>
      </c>
      <c r="W699" s="4">
        <v>67.8571428571428</v>
      </c>
      <c r="X699" s="4">
        <v>-18.96556148</v>
      </c>
      <c r="Y699" s="4">
        <v>-5.63016089</v>
      </c>
      <c r="Z699" s="4">
        <v>6.73440424</v>
      </c>
      <c r="AA699" s="4">
        <v>12.52775973</v>
      </c>
      <c r="AB699" s="4">
        <v>23.06142864</v>
      </c>
      <c r="AC699" s="4">
        <v>27.22447018</v>
      </c>
      <c r="AD699" s="4">
        <v>-9.84612683</v>
      </c>
      <c r="AE699" s="4">
        <v>-14.08977657</v>
      </c>
      <c r="AF699" s="4">
        <v>-23.59412094</v>
      </c>
      <c r="AG699" s="4">
        <v>-29.67622181</v>
      </c>
      <c r="AH699" s="4">
        <v>4.67331604</v>
      </c>
      <c r="AI699" s="4">
        <v>4.75804394</v>
      </c>
      <c r="AJ699" s="4">
        <v>5.80673225</v>
      </c>
      <c r="AK699" s="4">
        <v>4.68386769</v>
      </c>
      <c r="AL699" s="4">
        <v>3.12083593</v>
      </c>
      <c r="AM699" s="4">
        <v>4.60698738</v>
      </c>
      <c r="AN699" s="4">
        <v>4.05724424</v>
      </c>
      <c r="AO699" s="4">
        <v>5.19495301</v>
      </c>
      <c r="AP699" s="4">
        <v>1.49604206</v>
      </c>
      <c r="AQ699" s="4">
        <v>1.80958859</v>
      </c>
      <c r="AR699" s="4">
        <v>6.7102</v>
      </c>
      <c r="AS699" s="4">
        <v>9.2646</v>
      </c>
      <c r="AT699" s="4">
        <v>15.6718</v>
      </c>
      <c r="AU699" s="4">
        <v>12.9361</v>
      </c>
      <c r="AV699" s="4">
        <v>12.284</v>
      </c>
      <c r="AW699" s="4">
        <v>10.2299</v>
      </c>
      <c r="AX699" s="4">
        <v>11.2859</v>
      </c>
      <c r="AY699" s="4">
        <v>2.9228</v>
      </c>
      <c r="AZ699" s="4">
        <v>-2.6994</v>
      </c>
      <c r="BA699" s="4">
        <v>-11.1236</v>
      </c>
      <c r="BB699" s="4">
        <v>5.711</v>
      </c>
      <c r="BC699" s="4">
        <v>5.8341</v>
      </c>
      <c r="BD699" s="4">
        <v>6.4284</v>
      </c>
      <c r="BE699" s="4">
        <v>2.807</v>
      </c>
      <c r="BF699" s="4">
        <v>3.5386</v>
      </c>
      <c r="BG699" s="4">
        <v>3.2433</v>
      </c>
      <c r="BH699" s="4">
        <v>3.1245</v>
      </c>
      <c r="BI699" s="4">
        <v>2.5132</v>
      </c>
      <c r="BJ699" s="4">
        <v>3.4399</v>
      </c>
      <c r="BK699" s="4">
        <v>2.8804</v>
      </c>
      <c r="BL699" s="24">
        <f t="shared" si="463"/>
        <v>65.5339354930621</v>
      </c>
      <c r="BM699" s="24">
        <f t="shared" si="464"/>
        <v>52.1342104219838</v>
      </c>
      <c r="BN699" s="24">
        <f t="shared" si="465"/>
        <v>-35.2564102564103</v>
      </c>
      <c r="BO699" s="24">
        <f t="shared" si="466"/>
        <v>13.4057971014493</v>
      </c>
      <c r="BP699" s="24">
        <f t="shared" si="467"/>
        <v>204.205193783199</v>
      </c>
      <c r="BQ699" s="24">
        <f t="shared" si="468"/>
        <v>449.132730015083</v>
      </c>
      <c r="BR699" s="24">
        <f t="shared" si="469"/>
        <v>368.681318681319</v>
      </c>
      <c r="BS699" s="24">
        <f t="shared" si="470"/>
        <v>83.4532296008589</v>
      </c>
      <c r="BT699" s="24">
        <f t="shared" si="471"/>
        <v>-60.7769912760686</v>
      </c>
      <c r="BU699" s="24">
        <f t="shared" si="472"/>
        <v>164.108733485312</v>
      </c>
      <c r="BV699" s="24">
        <f t="shared" si="473"/>
        <v>-1.9018788125</v>
      </c>
      <c r="BW699" s="24">
        <f t="shared" si="474"/>
        <v>0.39768527</v>
      </c>
      <c r="BX699" s="24">
        <f t="shared" si="475"/>
        <v>-12.297861185</v>
      </c>
      <c r="BY699" s="24">
        <f t="shared" si="476"/>
        <v>0.552121675</v>
      </c>
      <c r="BZ699" s="24">
        <f t="shared" si="477"/>
        <v>9.631081985</v>
      </c>
      <c r="CA699" s="24">
        <f t="shared" si="478"/>
        <v>17.794594185</v>
      </c>
      <c r="CB699" s="24">
        <f t="shared" si="479"/>
        <v>25.14294941</v>
      </c>
      <c r="CC699" s="24">
        <f t="shared" si="480"/>
        <v>8.689171675</v>
      </c>
      <c r="CD699" s="24">
        <f t="shared" si="481"/>
        <v>-11.9679517</v>
      </c>
      <c r="CE699" s="24">
        <f t="shared" si="482"/>
        <v>14.0981823880135</v>
      </c>
      <c r="CF699" s="24">
        <f t="shared" si="483"/>
        <v>6.58561666666667</v>
      </c>
      <c r="CG699" s="24">
        <f t="shared" si="484"/>
        <v>5.350135</v>
      </c>
      <c r="CH699" s="24">
        <f t="shared" si="485"/>
        <v>7.9874</v>
      </c>
      <c r="CI699" s="24">
        <f t="shared" si="486"/>
        <v>12.4682</v>
      </c>
      <c r="CJ699" s="24">
        <f t="shared" si="487"/>
        <v>14.30395</v>
      </c>
      <c r="CK699" s="24">
        <f t="shared" si="488"/>
        <v>12.61005</v>
      </c>
      <c r="CL699" s="24">
        <f t="shared" si="489"/>
        <v>11.25695</v>
      </c>
      <c r="CM699" s="24">
        <f t="shared" si="490"/>
        <v>10.7579</v>
      </c>
      <c r="CN699" s="24">
        <f t="shared" si="491"/>
        <v>7.10435</v>
      </c>
      <c r="CO699" s="49">
        <f t="shared" si="492"/>
        <v>5.93347571054756</v>
      </c>
      <c r="CP699" s="75" t="str">
        <f t="shared" si="493"/>
        <v>否</v>
      </c>
      <c r="CQ699" s="75" t="str">
        <f t="shared" si="494"/>
        <v>否</v>
      </c>
      <c r="CR699" s="75" t="str">
        <f t="shared" si="495"/>
        <v>是</v>
      </c>
      <c r="CS699" s="75" t="str">
        <f t="shared" si="496"/>
        <v>否</v>
      </c>
      <c r="CT699" s="75" t="str">
        <f t="shared" si="497"/>
        <v>否</v>
      </c>
      <c r="CU699" s="75" t="str">
        <f t="shared" si="498"/>
        <v>否</v>
      </c>
      <c r="CV699" s="75" t="str">
        <f t="shared" si="499"/>
        <v>否</v>
      </c>
      <c r="CW699" s="75" t="str">
        <f t="shared" si="500"/>
        <v>否</v>
      </c>
      <c r="CX699" s="75" t="str">
        <f t="shared" si="501"/>
        <v>否</v>
      </c>
      <c r="CY699" s="75" t="str">
        <f t="shared" si="502"/>
        <v>否</v>
      </c>
      <c r="CZ699" s="75" t="str">
        <f t="shared" si="503"/>
        <v>否</v>
      </c>
      <c r="DA699" s="75" t="str">
        <f t="shared" si="504"/>
        <v>否</v>
      </c>
      <c r="DB699" s="75" t="str">
        <f t="shared" si="505"/>
        <v>否</v>
      </c>
      <c r="DC699" s="75" t="str">
        <f t="shared" si="506"/>
        <v>否</v>
      </c>
      <c r="DD699" s="75" t="str">
        <f t="shared" si="507"/>
        <v>否</v>
      </c>
      <c r="DE699" s="75" t="str">
        <f t="shared" si="508"/>
        <v>否</v>
      </c>
      <c r="DG699"/>
      <c r="DH699"/>
      <c r="DI699"/>
      <c r="DL699"/>
      <c r="DM699"/>
      <c r="DN699"/>
      <c r="DO699"/>
      <c r="DP699"/>
      <c r="DS699"/>
    </row>
    <row r="700" ht="13.6" hidden="1" spans="1:123">
      <c r="A700" s="4" t="s">
        <v>1561</v>
      </c>
      <c r="B700" s="4" t="s">
        <v>1562</v>
      </c>
      <c r="C700" s="4" t="s">
        <v>1552</v>
      </c>
      <c r="D700" s="4">
        <v>-700</v>
      </c>
      <c r="E700" s="4">
        <v>-25</v>
      </c>
      <c r="F700" s="4">
        <v>-142.857142857143</v>
      </c>
      <c r="G700" s="4">
        <v>-137.623762376238</v>
      </c>
      <c r="H700" s="4">
        <v>109.090909090909</v>
      </c>
      <c r="I700" s="4">
        <v>101.581027667984</v>
      </c>
      <c r="J700" s="4">
        <v>600</v>
      </c>
      <c r="K700" s="4">
        <v>83.6363636363636</v>
      </c>
      <c r="L700" s="4">
        <v>-320</v>
      </c>
      <c r="M700" s="4">
        <v>-746.803069053709</v>
      </c>
      <c r="N700" s="4">
        <v>-98.4126984126984</v>
      </c>
      <c r="O700" s="4">
        <v>-91.9941775836972</v>
      </c>
      <c r="P700" s="4">
        <v>-92.5373134328358</v>
      </c>
      <c r="Q700" s="4">
        <v>33.3333333333333</v>
      </c>
      <c r="R700" s="4">
        <v>530</v>
      </c>
      <c r="S700" s="4">
        <v>263.157894736842</v>
      </c>
      <c r="T700" s="4">
        <v>235</v>
      </c>
      <c r="U700" s="4">
        <v>-81.25</v>
      </c>
      <c r="V700" s="4">
        <v>945.263157894737</v>
      </c>
      <c r="W700" s="4">
        <v>173.076923076923</v>
      </c>
      <c r="X700" s="4">
        <v>-3.74976769</v>
      </c>
      <c r="Y700" s="4">
        <v>-0.67853817</v>
      </c>
      <c r="Z700" s="4">
        <v>-8.93556144</v>
      </c>
      <c r="AA700" s="4">
        <v>-13.63877756</v>
      </c>
      <c r="AB700" s="4">
        <v>-16.65762553</v>
      </c>
      <c r="AC700" s="4">
        <v>-15.0542689</v>
      </c>
      <c r="AD700" s="4">
        <v>-11.00991695</v>
      </c>
      <c r="AE700" s="4">
        <v>-8.00037136</v>
      </c>
      <c r="AF700" s="4">
        <v>-4.97471304</v>
      </c>
      <c r="AG700" s="4">
        <v>-9.26579373</v>
      </c>
      <c r="AH700" s="4">
        <v>-0.07177718</v>
      </c>
      <c r="AI700" s="4">
        <v>1.88702517</v>
      </c>
      <c r="AJ700" s="4">
        <v>2.55202219</v>
      </c>
      <c r="AK700" s="4">
        <v>1.0783802</v>
      </c>
      <c r="AL700" s="4">
        <v>-0.48502151</v>
      </c>
      <c r="AM700" s="4">
        <v>1.81132582</v>
      </c>
      <c r="AN700" s="4">
        <v>0.73640379</v>
      </c>
      <c r="AO700" s="4">
        <v>2.81149535</v>
      </c>
      <c r="AP700" s="4">
        <v>-1.8376232</v>
      </c>
      <c r="AQ700" s="4">
        <v>-2.9920395</v>
      </c>
      <c r="AR700" s="4">
        <v>-0.5753</v>
      </c>
      <c r="AS700" s="4">
        <v>0.086</v>
      </c>
      <c r="AT700" s="4">
        <v>-0.1066</v>
      </c>
      <c r="AU700" s="4">
        <v>-0.1835</v>
      </c>
      <c r="AV700" s="4">
        <v>0.2043</v>
      </c>
      <c r="AW700" s="4">
        <v>0.0687</v>
      </c>
      <c r="AX700" s="4">
        <v>0.4988</v>
      </c>
      <c r="AY700" s="4">
        <v>0.8389</v>
      </c>
      <c r="AZ700" s="4">
        <v>-0.9161</v>
      </c>
      <c r="BA700" s="4">
        <v>-4.2913</v>
      </c>
      <c r="BB700" s="4">
        <v>0.0834</v>
      </c>
      <c r="BC700" s="4">
        <v>0.3569</v>
      </c>
      <c r="BD700" s="4">
        <v>0.4731</v>
      </c>
      <c r="BE700" s="4">
        <v>0.5877</v>
      </c>
      <c r="BF700" s="4">
        <v>2.8753</v>
      </c>
      <c r="BG700" s="4">
        <v>4.1221</v>
      </c>
      <c r="BH700" s="4">
        <v>5.9163</v>
      </c>
      <c r="BI700" s="4">
        <v>0.4046</v>
      </c>
      <c r="BJ700" s="4">
        <v>0.5007</v>
      </c>
      <c r="BK700" s="4">
        <v>1.1884</v>
      </c>
      <c r="BL700" s="24">
        <f t="shared" si="463"/>
        <v>-114.031879157352</v>
      </c>
      <c r="BM700" s="24">
        <f t="shared" si="464"/>
        <v>31.8830722860386</v>
      </c>
      <c r="BN700" s="24">
        <f t="shared" si="465"/>
        <v>-362.5</v>
      </c>
      <c r="BO700" s="24">
        <f t="shared" si="466"/>
        <v>-83.9285714285714</v>
      </c>
      <c r="BP700" s="24">
        <f t="shared" si="467"/>
        <v>-140.24045261669</v>
      </c>
      <c r="BQ700" s="24">
        <f t="shared" si="468"/>
        <v>-14.2664266426643</v>
      </c>
      <c r="BR700" s="24">
        <f t="shared" si="469"/>
        <v>105.335968379447</v>
      </c>
      <c r="BS700" s="24">
        <f t="shared" si="470"/>
        <v>350.790513833992</v>
      </c>
      <c r="BT700" s="24">
        <f t="shared" si="471"/>
        <v>341.818181818182</v>
      </c>
      <c r="BU700" s="24">
        <f t="shared" si="472"/>
        <v>392.176867095404</v>
      </c>
      <c r="BV700" s="24">
        <f t="shared" si="473"/>
        <v>-7.51250719833333</v>
      </c>
      <c r="BW700" s="24">
        <f t="shared" si="474"/>
        <v>-4.323757162</v>
      </c>
      <c r="BX700" s="24">
        <f t="shared" si="475"/>
        <v>-2.21415293</v>
      </c>
      <c r="BY700" s="24">
        <f t="shared" si="476"/>
        <v>-4.807049805</v>
      </c>
      <c r="BZ700" s="24">
        <f t="shared" si="477"/>
        <v>-11.2871695</v>
      </c>
      <c r="CA700" s="24">
        <f t="shared" si="478"/>
        <v>-15.148201545</v>
      </c>
      <c r="CB700" s="24">
        <f t="shared" si="479"/>
        <v>-15.855947215</v>
      </c>
      <c r="CC700" s="24">
        <f t="shared" si="480"/>
        <v>-13.032092925</v>
      </c>
      <c r="CD700" s="24">
        <f t="shared" si="481"/>
        <v>-9.505144155</v>
      </c>
      <c r="CE700" s="24">
        <f t="shared" si="482"/>
        <v>6.24901011306474</v>
      </c>
      <c r="CF700" s="24">
        <f t="shared" si="483"/>
        <v>-0.327983333333333</v>
      </c>
      <c r="CG700" s="24">
        <f t="shared" si="484"/>
        <v>0.60662</v>
      </c>
      <c r="CH700" s="24">
        <f t="shared" si="485"/>
        <v>-0.24465</v>
      </c>
      <c r="CI700" s="24">
        <f t="shared" si="486"/>
        <v>-0.0103</v>
      </c>
      <c r="CJ700" s="24">
        <f t="shared" si="487"/>
        <v>-0.14505</v>
      </c>
      <c r="CK700" s="24">
        <f t="shared" si="488"/>
        <v>0.0104</v>
      </c>
      <c r="CL700" s="24">
        <f t="shared" si="489"/>
        <v>0.1365</v>
      </c>
      <c r="CM700" s="24">
        <f t="shared" si="490"/>
        <v>0.28375</v>
      </c>
      <c r="CN700" s="24">
        <f t="shared" si="491"/>
        <v>0.66885</v>
      </c>
      <c r="CO700" s="49">
        <f t="shared" si="492"/>
        <v>2.00090849907841</v>
      </c>
      <c r="CP700" s="75" t="str">
        <f t="shared" si="493"/>
        <v>否</v>
      </c>
      <c r="CQ700" s="75" t="str">
        <f t="shared" si="494"/>
        <v>是</v>
      </c>
      <c r="CR700" s="75" t="str">
        <f t="shared" si="495"/>
        <v>否</v>
      </c>
      <c r="CS700" s="75" t="str">
        <f t="shared" si="496"/>
        <v>否</v>
      </c>
      <c r="CT700" s="75" t="str">
        <f t="shared" si="497"/>
        <v>是</v>
      </c>
      <c r="CU700" s="75" t="str">
        <f t="shared" si="498"/>
        <v>是</v>
      </c>
      <c r="CV700" s="75" t="str">
        <f t="shared" si="499"/>
        <v>否</v>
      </c>
      <c r="CW700" s="75" t="str">
        <f t="shared" si="500"/>
        <v>是</v>
      </c>
      <c r="CX700" s="75" t="str">
        <f t="shared" si="501"/>
        <v>否</v>
      </c>
      <c r="CY700" s="75" t="str">
        <f t="shared" si="502"/>
        <v>是</v>
      </c>
      <c r="CZ700" s="75" t="str">
        <f t="shared" si="503"/>
        <v>否</v>
      </c>
      <c r="DA700" s="75" t="str">
        <f t="shared" si="504"/>
        <v>是</v>
      </c>
      <c r="DB700" s="75" t="str">
        <f t="shared" si="505"/>
        <v>否</v>
      </c>
      <c r="DC700" s="75" t="str">
        <f t="shared" si="506"/>
        <v>是</v>
      </c>
      <c r="DD700" s="75" t="str">
        <f t="shared" si="507"/>
        <v>否</v>
      </c>
      <c r="DE700" s="75" t="str">
        <f t="shared" si="508"/>
        <v>否</v>
      </c>
      <c r="DG700"/>
      <c r="DH700"/>
      <c r="DI700"/>
      <c r="DL700"/>
      <c r="DM700"/>
      <c r="DN700"/>
      <c r="DO700"/>
      <c r="DP700"/>
      <c r="DS700"/>
    </row>
    <row r="701" ht="13.6" hidden="1" spans="1:123">
      <c r="A701" s="4" t="s">
        <v>1563</v>
      </c>
      <c r="B701" s="4" t="s">
        <v>1564</v>
      </c>
      <c r="C701" s="4" t="s">
        <v>1552</v>
      </c>
      <c r="D701" s="4">
        <v>-112</v>
      </c>
      <c r="E701" s="4">
        <v>-77.7777777777778</v>
      </c>
      <c r="F701" s="4">
        <v>10.5263157894737</v>
      </c>
      <c r="G701" s="4">
        <v>72</v>
      </c>
      <c r="H701" s="4">
        <v>371.428571428571</v>
      </c>
      <c r="I701" s="4">
        <v>245.454545454545</v>
      </c>
      <c r="J701" s="4">
        <v>-39.5770392749245</v>
      </c>
      <c r="K701" s="4">
        <v>-93.4782608695652</v>
      </c>
      <c r="L701" s="4">
        <v>-122.58064516129</v>
      </c>
      <c r="M701" s="4">
        <v>-168.75</v>
      </c>
      <c r="N701" s="4">
        <v>-44.0677966101695</v>
      </c>
      <c r="O701" s="4">
        <v>2.22222222222222</v>
      </c>
      <c r="P701" s="4">
        <v>0</v>
      </c>
      <c r="Q701" s="4">
        <v>0</v>
      </c>
      <c r="R701" s="4">
        <v>15.6862745098039</v>
      </c>
      <c r="S701" s="4">
        <v>7.14285714285715</v>
      </c>
      <c r="T701" s="4">
        <v>6.89655172413794</v>
      </c>
      <c r="U701" s="4">
        <v>14.2857142857143</v>
      </c>
      <c r="V701" s="4">
        <v>10.8695652173913</v>
      </c>
      <c r="W701" s="4">
        <v>23.5294117647059</v>
      </c>
      <c r="X701" s="4">
        <v>-7.41854521</v>
      </c>
      <c r="Y701" s="4">
        <v>-3.60090662</v>
      </c>
      <c r="Z701" s="4">
        <v>6.83162468</v>
      </c>
      <c r="AA701" s="4">
        <v>18.92403961</v>
      </c>
      <c r="AB701" s="4">
        <v>40.32348031</v>
      </c>
      <c r="AC701" s="4">
        <v>62.70922648</v>
      </c>
      <c r="AD701" s="4">
        <v>-21.16024959</v>
      </c>
      <c r="AE701" s="4">
        <v>-28.64903139</v>
      </c>
      <c r="AF701" s="4">
        <v>-47.21250039</v>
      </c>
      <c r="AG701" s="4">
        <v>-50.37494912</v>
      </c>
      <c r="AH701" s="4">
        <v>2.21115233</v>
      </c>
      <c r="AI701" s="4">
        <v>7.203364</v>
      </c>
      <c r="AJ701" s="4">
        <v>6.44913389</v>
      </c>
      <c r="AK701" s="4">
        <v>1.64177439</v>
      </c>
      <c r="AL701" s="4">
        <v>10.81113808</v>
      </c>
      <c r="AM701" s="4">
        <v>4.70512121</v>
      </c>
      <c r="AN701" s="4">
        <v>8.34306587</v>
      </c>
      <c r="AO701" s="4">
        <v>20.10354119</v>
      </c>
      <c r="AP701" s="4">
        <v>6.2553757</v>
      </c>
      <c r="AQ701" s="4">
        <v>4.75534829</v>
      </c>
      <c r="AR701" s="4">
        <v>-0.7925</v>
      </c>
      <c r="AS701" s="4">
        <v>1.7447</v>
      </c>
      <c r="AT701" s="4">
        <v>4.3705</v>
      </c>
      <c r="AU701" s="4">
        <v>3.9149</v>
      </c>
      <c r="AV701" s="4">
        <v>3.6842</v>
      </c>
      <c r="AW701" s="4">
        <v>6.2061</v>
      </c>
      <c r="AX701" s="4">
        <v>2.8738</v>
      </c>
      <c r="AY701" s="4">
        <v>0.6515</v>
      </c>
      <c r="AZ701" s="4">
        <v>-2.4351</v>
      </c>
      <c r="BA701" s="4">
        <v>-9.0597</v>
      </c>
      <c r="BB701" s="4">
        <v>1.4361</v>
      </c>
      <c r="BC701" s="4">
        <v>2.6926</v>
      </c>
      <c r="BD701" s="4">
        <v>2.5407</v>
      </c>
      <c r="BE701" s="4">
        <v>2.5193</v>
      </c>
      <c r="BF701" s="4">
        <v>2.6591</v>
      </c>
      <c r="BG701" s="4">
        <v>2.9828</v>
      </c>
      <c r="BH701" s="4">
        <v>2.8207</v>
      </c>
      <c r="BI701" s="4">
        <v>2.8438</v>
      </c>
      <c r="BJ701" s="4">
        <v>2.2175</v>
      </c>
      <c r="BK701" s="4">
        <v>2.8676</v>
      </c>
      <c r="BL701" s="24">
        <f t="shared" si="463"/>
        <v>3.61667793342379</v>
      </c>
      <c r="BM701" s="24">
        <f t="shared" si="464"/>
        <v>6.0905254922848</v>
      </c>
      <c r="BN701" s="24">
        <f t="shared" si="465"/>
        <v>-94.8888888888889</v>
      </c>
      <c r="BO701" s="24">
        <f t="shared" si="466"/>
        <v>-33.625730994152</v>
      </c>
      <c r="BP701" s="24">
        <f t="shared" si="467"/>
        <v>41.2631578947368</v>
      </c>
      <c r="BQ701" s="24">
        <f t="shared" si="468"/>
        <v>221.714285714286</v>
      </c>
      <c r="BR701" s="24">
        <f t="shared" si="469"/>
        <v>308.441558441558</v>
      </c>
      <c r="BS701" s="24">
        <f t="shared" si="470"/>
        <v>102.938753089811</v>
      </c>
      <c r="BT701" s="24">
        <f t="shared" si="471"/>
        <v>-66.5276500722448</v>
      </c>
      <c r="BU701" s="24">
        <f t="shared" si="472"/>
        <v>121.032386108187</v>
      </c>
      <c r="BV701" s="24">
        <f t="shared" si="473"/>
        <v>-1.6844412425</v>
      </c>
      <c r="BW701" s="24">
        <f t="shared" si="474"/>
        <v>2.1425601855</v>
      </c>
      <c r="BX701" s="24">
        <f t="shared" si="475"/>
        <v>-5.509725915</v>
      </c>
      <c r="BY701" s="24">
        <f t="shared" si="476"/>
        <v>1.61535903</v>
      </c>
      <c r="BZ701" s="24">
        <f t="shared" si="477"/>
        <v>12.877832145</v>
      </c>
      <c r="CA701" s="24">
        <f t="shared" si="478"/>
        <v>29.62375996</v>
      </c>
      <c r="CB701" s="24">
        <f t="shared" si="479"/>
        <v>51.516353395</v>
      </c>
      <c r="CC701" s="24">
        <f t="shared" si="480"/>
        <v>20.774488445</v>
      </c>
      <c r="CD701" s="24">
        <f t="shared" si="481"/>
        <v>-24.90464049</v>
      </c>
      <c r="CE701" s="24">
        <f t="shared" si="482"/>
        <v>25.9048612421518</v>
      </c>
      <c r="CF701" s="24">
        <f t="shared" si="483"/>
        <v>1.273925</v>
      </c>
      <c r="CG701" s="24">
        <f t="shared" si="484"/>
        <v>1.83693</v>
      </c>
      <c r="CH701" s="24">
        <f t="shared" si="485"/>
        <v>0.4761</v>
      </c>
      <c r="CI701" s="24">
        <f t="shared" si="486"/>
        <v>3.0576</v>
      </c>
      <c r="CJ701" s="24">
        <f t="shared" si="487"/>
        <v>4.1427</v>
      </c>
      <c r="CK701" s="24">
        <f t="shared" si="488"/>
        <v>3.79955</v>
      </c>
      <c r="CL701" s="24">
        <f t="shared" si="489"/>
        <v>4.94515</v>
      </c>
      <c r="CM701" s="24">
        <f t="shared" si="490"/>
        <v>4.53995</v>
      </c>
      <c r="CN701" s="24">
        <f t="shared" si="491"/>
        <v>1.76265</v>
      </c>
      <c r="CO701" s="49">
        <f t="shared" si="492"/>
        <v>3.13435941816036</v>
      </c>
      <c r="CP701" s="75" t="str">
        <f t="shared" si="493"/>
        <v>否</v>
      </c>
      <c r="CQ701" s="75" t="str">
        <f t="shared" si="494"/>
        <v>否</v>
      </c>
      <c r="CR701" s="75" t="str">
        <f t="shared" si="495"/>
        <v>是</v>
      </c>
      <c r="CS701" s="75" t="str">
        <f t="shared" si="496"/>
        <v>否</v>
      </c>
      <c r="CT701" s="75" t="str">
        <f t="shared" si="497"/>
        <v>否</v>
      </c>
      <c r="CU701" s="75" t="str">
        <f t="shared" si="498"/>
        <v>否</v>
      </c>
      <c r="CV701" s="75" t="str">
        <f t="shared" si="499"/>
        <v>否</v>
      </c>
      <c r="CW701" s="75" t="str">
        <f t="shared" si="500"/>
        <v>否</v>
      </c>
      <c r="CX701" s="75" t="str">
        <f t="shared" si="501"/>
        <v>否</v>
      </c>
      <c r="CY701" s="75" t="str">
        <f t="shared" si="502"/>
        <v>否</v>
      </c>
      <c r="CZ701" s="75" t="str">
        <f t="shared" si="503"/>
        <v>否</v>
      </c>
      <c r="DA701" s="75" t="str">
        <f t="shared" si="504"/>
        <v>否</v>
      </c>
      <c r="DB701" s="75" t="str">
        <f t="shared" si="505"/>
        <v>否</v>
      </c>
      <c r="DC701" s="75" t="str">
        <f t="shared" si="506"/>
        <v>否</v>
      </c>
      <c r="DD701" s="75" t="str">
        <f t="shared" si="507"/>
        <v>否</v>
      </c>
      <c r="DE701" s="75" t="str">
        <f t="shared" si="508"/>
        <v>否</v>
      </c>
      <c r="DG701"/>
      <c r="DH701"/>
      <c r="DI701"/>
      <c r="DL701"/>
      <c r="DM701"/>
      <c r="DN701"/>
      <c r="DO701"/>
      <c r="DP701"/>
      <c r="DS701"/>
    </row>
    <row r="702" ht="13.6" hidden="1" spans="1:123">
      <c r="A702" s="4" t="s">
        <v>1565</v>
      </c>
      <c r="B702" s="4" t="s">
        <v>1566</v>
      </c>
      <c r="C702" s="4" t="s">
        <v>1552</v>
      </c>
      <c r="D702" s="4">
        <v>-88</v>
      </c>
      <c r="E702" s="4">
        <v>-75</v>
      </c>
      <c r="F702" s="4">
        <v>-269.230769230769</v>
      </c>
      <c r="G702" s="4">
        <v>1.7338092809791</v>
      </c>
      <c r="H702" s="4">
        <v>25.0909090909091</v>
      </c>
      <c r="I702" s="4">
        <v>0</v>
      </c>
      <c r="J702" s="4">
        <v>-35</v>
      </c>
      <c r="K702" s="4">
        <v>-27.1545319465082</v>
      </c>
      <c r="L702" s="4">
        <v>-31.7859673990078</v>
      </c>
      <c r="M702" s="4">
        <v>-46.2037037037037</v>
      </c>
      <c r="N702" s="4">
        <v>10.1321585903084</v>
      </c>
      <c r="O702" s="4">
        <v>1.14985163204747</v>
      </c>
      <c r="P702" s="4">
        <v>1.16772823779192</v>
      </c>
      <c r="Q702" s="4">
        <v>3.46653827636014</v>
      </c>
      <c r="R702" s="4">
        <v>3.44629523262493</v>
      </c>
      <c r="S702" s="4">
        <v>6.05496040987425</v>
      </c>
      <c r="T702" s="4">
        <v>3.57142857142858</v>
      </c>
      <c r="U702" s="4">
        <v>10.3016505406944</v>
      </c>
      <c r="V702" s="4">
        <v>0.414691943127966</v>
      </c>
      <c r="W702" s="4">
        <v>-4.83437779767233</v>
      </c>
      <c r="X702" s="4">
        <v>-35.59243579</v>
      </c>
      <c r="Y702" s="4">
        <v>-42.20990762</v>
      </c>
      <c r="Z702" s="4">
        <v>-12.58562118</v>
      </c>
      <c r="AA702" s="4">
        <v>-7.28055281</v>
      </c>
      <c r="AB702" s="4">
        <v>-3.3181896</v>
      </c>
      <c r="AC702" s="4">
        <v>-0.76449211</v>
      </c>
      <c r="AD702" s="4">
        <v>0.24454983</v>
      </c>
      <c r="AE702" s="4">
        <v>1.44398814</v>
      </c>
      <c r="AF702" s="4">
        <v>2.10148266</v>
      </c>
      <c r="AG702" s="4">
        <v>0.58620541</v>
      </c>
      <c r="AH702" s="4">
        <v>6.95891226</v>
      </c>
      <c r="AI702" s="4">
        <v>4.38036384</v>
      </c>
      <c r="AJ702" s="4">
        <v>12.26390631</v>
      </c>
      <c r="AK702" s="4">
        <v>0.67291836</v>
      </c>
      <c r="AL702" s="4">
        <v>4.34054417</v>
      </c>
      <c r="AM702" s="4">
        <v>8.35004155</v>
      </c>
      <c r="AN702" s="4">
        <v>-2.37181589</v>
      </c>
      <c r="AO702" s="4">
        <v>9.46078554</v>
      </c>
      <c r="AP702" s="4">
        <v>11.56221675</v>
      </c>
      <c r="AQ702" s="4">
        <v>6.12665623</v>
      </c>
      <c r="AR702" s="4">
        <v>0.579</v>
      </c>
      <c r="AS702" s="4">
        <v>1.0452</v>
      </c>
      <c r="AT702" s="4">
        <v>-1.2415</v>
      </c>
      <c r="AU702" s="4">
        <v>1.7847</v>
      </c>
      <c r="AV702" s="4">
        <v>2.935</v>
      </c>
      <c r="AW702" s="4">
        <v>2.533</v>
      </c>
      <c r="AX702" s="4">
        <v>0.7596</v>
      </c>
      <c r="AY702" s="4">
        <v>1.4411</v>
      </c>
      <c r="AZ702" s="4">
        <v>2.0096</v>
      </c>
      <c r="BA702" s="4">
        <v>2.2077</v>
      </c>
      <c r="BB702" s="4">
        <v>0.9207</v>
      </c>
      <c r="BC702" s="4">
        <v>1.6371</v>
      </c>
      <c r="BD702" s="4">
        <v>2.5254</v>
      </c>
      <c r="BE702" s="4">
        <v>3.3949</v>
      </c>
      <c r="BF702" s="4">
        <v>0.8683</v>
      </c>
      <c r="BG702" s="4">
        <v>1.4396</v>
      </c>
      <c r="BH702" s="4">
        <v>2.2785</v>
      </c>
      <c r="BI702" s="4">
        <v>3.1504</v>
      </c>
      <c r="BJ702" s="4">
        <v>0.8762</v>
      </c>
      <c r="BK702" s="4">
        <v>1.4668</v>
      </c>
      <c r="BL702" s="24">
        <f t="shared" si="463"/>
        <v>-44.5223536404787</v>
      </c>
      <c r="BM702" s="24">
        <f t="shared" si="464"/>
        <v>-25.5339664135758</v>
      </c>
      <c r="BN702" s="24">
        <f t="shared" si="465"/>
        <v>-81.5</v>
      </c>
      <c r="BO702" s="24">
        <f t="shared" si="466"/>
        <v>-172.115384615385</v>
      </c>
      <c r="BP702" s="24">
        <f t="shared" si="467"/>
        <v>-133.748479974895</v>
      </c>
      <c r="BQ702" s="24">
        <f t="shared" si="468"/>
        <v>13.4123591859441</v>
      </c>
      <c r="BR702" s="24">
        <f t="shared" si="469"/>
        <v>12.5454545454545</v>
      </c>
      <c r="BS702" s="24">
        <f t="shared" si="470"/>
        <v>-17.5</v>
      </c>
      <c r="BT702" s="24">
        <f t="shared" si="471"/>
        <v>-31.0772659732541</v>
      </c>
      <c r="BU702" s="24">
        <f t="shared" si="472"/>
        <v>64.4257719421211</v>
      </c>
      <c r="BV702" s="24">
        <f t="shared" si="473"/>
        <v>-7.16964141416667</v>
      </c>
      <c r="BW702" s="24">
        <f t="shared" si="474"/>
        <v>-1.7815221975</v>
      </c>
      <c r="BX702" s="24">
        <f t="shared" si="475"/>
        <v>-38.901171705</v>
      </c>
      <c r="BY702" s="24">
        <f t="shared" si="476"/>
        <v>-27.3977644</v>
      </c>
      <c r="BZ702" s="24">
        <f t="shared" si="477"/>
        <v>-9.933086995</v>
      </c>
      <c r="CA702" s="24">
        <f t="shared" si="478"/>
        <v>-5.299371205</v>
      </c>
      <c r="CB702" s="24">
        <f t="shared" si="479"/>
        <v>-2.041340855</v>
      </c>
      <c r="CC702" s="24">
        <f t="shared" si="480"/>
        <v>-0.25997114</v>
      </c>
      <c r="CD702" s="24">
        <f t="shared" si="481"/>
        <v>0.844268985</v>
      </c>
      <c r="CE702" s="24">
        <f t="shared" si="482"/>
        <v>14.1203693869615</v>
      </c>
      <c r="CF702" s="24">
        <f t="shared" si="483"/>
        <v>1.38426666666667</v>
      </c>
      <c r="CG702" s="24">
        <f t="shared" si="484"/>
        <v>1.630565</v>
      </c>
      <c r="CH702" s="24">
        <f t="shared" si="485"/>
        <v>0.8121</v>
      </c>
      <c r="CI702" s="24">
        <f t="shared" si="486"/>
        <v>-0.0981500000000001</v>
      </c>
      <c r="CJ702" s="24">
        <f t="shared" si="487"/>
        <v>0.2716</v>
      </c>
      <c r="CK702" s="24">
        <f t="shared" si="488"/>
        <v>2.35985</v>
      </c>
      <c r="CL702" s="24">
        <f t="shared" si="489"/>
        <v>2.734</v>
      </c>
      <c r="CM702" s="24">
        <f t="shared" si="490"/>
        <v>1.6463</v>
      </c>
      <c r="CN702" s="24">
        <f t="shared" si="491"/>
        <v>1.10035</v>
      </c>
      <c r="CO702" s="49">
        <f t="shared" si="492"/>
        <v>1.07284184897917</v>
      </c>
      <c r="CP702" s="75" t="str">
        <f t="shared" si="493"/>
        <v>是</v>
      </c>
      <c r="CQ702" s="75" t="str">
        <f t="shared" si="494"/>
        <v>否</v>
      </c>
      <c r="CR702" s="75" t="str">
        <f t="shared" si="495"/>
        <v>是</v>
      </c>
      <c r="CS702" s="75" t="str">
        <f t="shared" si="496"/>
        <v>是</v>
      </c>
      <c r="CT702" s="75" t="str">
        <f t="shared" si="497"/>
        <v>否</v>
      </c>
      <c r="CU702" s="75" t="str">
        <f t="shared" si="498"/>
        <v>否</v>
      </c>
      <c r="CV702" s="75" t="str">
        <f t="shared" si="499"/>
        <v>是</v>
      </c>
      <c r="CW702" s="75" t="str">
        <f t="shared" si="500"/>
        <v>否</v>
      </c>
      <c r="CX702" s="75" t="str">
        <f t="shared" si="501"/>
        <v>否</v>
      </c>
      <c r="CY702" s="75" t="str">
        <f t="shared" si="502"/>
        <v>是</v>
      </c>
      <c r="CZ702" s="75" t="str">
        <f t="shared" si="503"/>
        <v>是</v>
      </c>
      <c r="DA702" s="75" t="str">
        <f t="shared" si="504"/>
        <v>否</v>
      </c>
      <c r="DB702" s="75" t="str">
        <f t="shared" si="505"/>
        <v>否</v>
      </c>
      <c r="DC702" s="75" t="str">
        <f t="shared" si="506"/>
        <v>是</v>
      </c>
      <c r="DD702" s="75" t="str">
        <f t="shared" si="507"/>
        <v>否</v>
      </c>
      <c r="DE702" s="75" t="str">
        <f t="shared" si="508"/>
        <v>否</v>
      </c>
      <c r="DG702"/>
      <c r="DH702"/>
      <c r="DI702"/>
      <c r="DL702"/>
      <c r="DM702"/>
      <c r="DN702"/>
      <c r="DO702"/>
      <c r="DP702"/>
      <c r="DS702"/>
    </row>
    <row r="703" ht="13.6" hidden="1" spans="1:123">
      <c r="A703" s="4" t="s">
        <v>1567</v>
      </c>
      <c r="B703" s="4" t="s">
        <v>1568</v>
      </c>
      <c r="C703" s="4" t="s">
        <v>1552</v>
      </c>
      <c r="D703" s="4">
        <v>-61.6045845272206</v>
      </c>
      <c r="E703" s="4">
        <v>-46.5923172242875</v>
      </c>
      <c r="F703" s="4">
        <v>-6.20000000000001</v>
      </c>
      <c r="G703" s="4">
        <v>25.8823529411765</v>
      </c>
      <c r="H703" s="4">
        <v>140.689655172414</v>
      </c>
      <c r="I703" s="4">
        <v>190.287769784173</v>
      </c>
      <c r="J703" s="4">
        <v>-55.9471365638767</v>
      </c>
      <c r="K703" s="4">
        <v>-48.5071397663349</v>
      </c>
      <c r="L703" s="4">
        <v>-67.1574178935447</v>
      </c>
      <c r="M703" s="4">
        <v>-76.619007569386</v>
      </c>
      <c r="N703" s="4">
        <v>-29.9382716049383</v>
      </c>
      <c r="O703" s="4">
        <v>-33.9902884890031</v>
      </c>
      <c r="P703" s="4">
        <v>-35.5944566010212</v>
      </c>
      <c r="Q703" s="4">
        <v>-37.3880989994734</v>
      </c>
      <c r="R703" s="4">
        <v>-19.4029850746269</v>
      </c>
      <c r="S703" s="4">
        <v>-35.9198998748436</v>
      </c>
      <c r="T703" s="4">
        <v>-30.5386416861827</v>
      </c>
      <c r="U703" s="4">
        <v>6.66097352690009</v>
      </c>
      <c r="V703" s="4">
        <v>-7.52324598478445</v>
      </c>
      <c r="W703" s="4">
        <v>11.5303983228511</v>
      </c>
      <c r="X703" s="4">
        <v>-20.72686113</v>
      </c>
      <c r="Y703" s="4">
        <v>-12.61842097</v>
      </c>
      <c r="Z703" s="4">
        <v>8.01087945</v>
      </c>
      <c r="AA703" s="4">
        <v>17.1795838</v>
      </c>
      <c r="AB703" s="4">
        <v>29.90098643</v>
      </c>
      <c r="AC703" s="4">
        <v>45.22262947</v>
      </c>
      <c r="AD703" s="4">
        <v>-6.7606236</v>
      </c>
      <c r="AE703" s="4">
        <v>-12.27664105</v>
      </c>
      <c r="AF703" s="4">
        <v>-19.20021363</v>
      </c>
      <c r="AG703" s="4">
        <v>-29.67249408</v>
      </c>
      <c r="AH703" s="4">
        <v>-11.21947338</v>
      </c>
      <c r="AI703" s="4">
        <v>-13.67754315</v>
      </c>
      <c r="AJ703" s="4">
        <v>-14.98087847</v>
      </c>
      <c r="AK703" s="4">
        <v>-16.37749117</v>
      </c>
      <c r="AL703" s="4">
        <v>-4.6268734</v>
      </c>
      <c r="AM703" s="4">
        <v>-3.05632699</v>
      </c>
      <c r="AN703" s="4">
        <v>-2.6296886</v>
      </c>
      <c r="AO703" s="4">
        <v>2.01194094</v>
      </c>
      <c r="AP703" s="4">
        <v>7.75903349</v>
      </c>
      <c r="AQ703" s="4">
        <v>8.96354737</v>
      </c>
      <c r="AR703" s="4">
        <v>5.5255</v>
      </c>
      <c r="AS703" s="4">
        <v>7.9412</v>
      </c>
      <c r="AT703" s="4">
        <v>2.8551</v>
      </c>
      <c r="AU703" s="4">
        <v>8.7617</v>
      </c>
      <c r="AV703" s="4">
        <v>12.6429</v>
      </c>
      <c r="AW703" s="4">
        <v>14.3034</v>
      </c>
      <c r="AX703" s="4">
        <v>0.0929</v>
      </c>
      <c r="AY703" s="4">
        <v>0.7676</v>
      </c>
      <c r="AZ703" s="4">
        <v>-1.0898</v>
      </c>
      <c r="BA703" s="4">
        <v>-0.1741</v>
      </c>
      <c r="BB703" s="4">
        <v>3.2195</v>
      </c>
      <c r="BC703" s="4">
        <v>5.1574</v>
      </c>
      <c r="BD703" s="4">
        <v>5.9782</v>
      </c>
      <c r="BE703" s="4">
        <v>8.0857</v>
      </c>
      <c r="BF703" s="4">
        <v>5.3526</v>
      </c>
      <c r="BG703" s="4">
        <v>3.5985</v>
      </c>
      <c r="BH703" s="4">
        <v>5.369</v>
      </c>
      <c r="BI703" s="4">
        <v>8.5122</v>
      </c>
      <c r="BJ703" s="4">
        <v>3.7249</v>
      </c>
      <c r="BK703" s="4">
        <v>5.4108</v>
      </c>
      <c r="BL703" s="24">
        <f t="shared" si="463"/>
        <v>-5.80803214506908</v>
      </c>
      <c r="BM703" s="24">
        <f t="shared" si="464"/>
        <v>-10.8936171056005</v>
      </c>
      <c r="BN703" s="24">
        <f t="shared" si="465"/>
        <v>-54.0984508757541</v>
      </c>
      <c r="BO703" s="24">
        <f t="shared" si="466"/>
        <v>-26.3961586121437</v>
      </c>
      <c r="BP703" s="24">
        <f t="shared" si="467"/>
        <v>9.84117647058823</v>
      </c>
      <c r="BQ703" s="24">
        <f t="shared" si="468"/>
        <v>83.2860040567951</v>
      </c>
      <c r="BR703" s="24">
        <f t="shared" si="469"/>
        <v>165.488712478293</v>
      </c>
      <c r="BS703" s="24">
        <f t="shared" si="470"/>
        <v>67.170316610148</v>
      </c>
      <c r="BT703" s="24">
        <f t="shared" si="471"/>
        <v>-52.2271381651058</v>
      </c>
      <c r="BU703" s="24">
        <f t="shared" si="472"/>
        <v>66.3789892414508</v>
      </c>
      <c r="BV703" s="24">
        <f t="shared" si="473"/>
        <v>-2.15318265333333</v>
      </c>
      <c r="BW703" s="24">
        <f t="shared" si="474"/>
        <v>-2.4387464335</v>
      </c>
      <c r="BX703" s="24">
        <f t="shared" si="475"/>
        <v>-16.67264105</v>
      </c>
      <c r="BY703" s="24">
        <f t="shared" si="476"/>
        <v>-2.30377076</v>
      </c>
      <c r="BZ703" s="24">
        <f t="shared" si="477"/>
        <v>12.595231625</v>
      </c>
      <c r="CA703" s="24">
        <f t="shared" si="478"/>
        <v>23.540285115</v>
      </c>
      <c r="CB703" s="24">
        <f t="shared" si="479"/>
        <v>37.56180795</v>
      </c>
      <c r="CC703" s="24">
        <f t="shared" si="480"/>
        <v>19.231002935</v>
      </c>
      <c r="CD703" s="24">
        <f t="shared" si="481"/>
        <v>-9.518632325</v>
      </c>
      <c r="CE703" s="24">
        <f t="shared" si="482"/>
        <v>18.0667372988262</v>
      </c>
      <c r="CF703" s="24">
        <f t="shared" si="483"/>
        <v>5.000275</v>
      </c>
      <c r="CG703" s="24">
        <f t="shared" si="484"/>
        <v>5.30176</v>
      </c>
      <c r="CH703" s="24">
        <f t="shared" si="485"/>
        <v>6.73335</v>
      </c>
      <c r="CI703" s="24">
        <f t="shared" si="486"/>
        <v>5.39815</v>
      </c>
      <c r="CJ703" s="24">
        <f t="shared" si="487"/>
        <v>5.8084</v>
      </c>
      <c r="CK703" s="24">
        <f t="shared" si="488"/>
        <v>10.7023</v>
      </c>
      <c r="CL703" s="24">
        <f t="shared" si="489"/>
        <v>13.47315</v>
      </c>
      <c r="CM703" s="24">
        <f t="shared" si="490"/>
        <v>7.19815</v>
      </c>
      <c r="CN703" s="24">
        <f t="shared" si="491"/>
        <v>0.43025</v>
      </c>
      <c r="CO703" s="49">
        <f t="shared" si="492"/>
        <v>4.01773598113481</v>
      </c>
      <c r="CP703" s="75" t="str">
        <f t="shared" si="493"/>
        <v>否</v>
      </c>
      <c r="CQ703" s="75" t="str">
        <f t="shared" si="494"/>
        <v>否</v>
      </c>
      <c r="CR703" s="75" t="str">
        <f t="shared" si="495"/>
        <v>是</v>
      </c>
      <c r="CS703" s="75" t="str">
        <f t="shared" si="496"/>
        <v>否</v>
      </c>
      <c r="CT703" s="75" t="str">
        <f t="shared" si="497"/>
        <v>否</v>
      </c>
      <c r="CU703" s="75" t="str">
        <f t="shared" si="498"/>
        <v>否</v>
      </c>
      <c r="CV703" s="75" t="str">
        <f t="shared" si="499"/>
        <v>是</v>
      </c>
      <c r="CW703" s="75" t="str">
        <f t="shared" si="500"/>
        <v>否</v>
      </c>
      <c r="CX703" s="75" t="str">
        <f t="shared" si="501"/>
        <v>否</v>
      </c>
      <c r="CY703" s="75" t="str">
        <f t="shared" si="502"/>
        <v>否</v>
      </c>
      <c r="CZ703" s="75" t="str">
        <f t="shared" si="503"/>
        <v>否</v>
      </c>
      <c r="DA703" s="75" t="str">
        <f t="shared" si="504"/>
        <v>否</v>
      </c>
      <c r="DB703" s="75" t="str">
        <f t="shared" si="505"/>
        <v>否</v>
      </c>
      <c r="DC703" s="75" t="str">
        <f t="shared" si="506"/>
        <v>是</v>
      </c>
      <c r="DD703" s="75" t="str">
        <f t="shared" si="507"/>
        <v>否</v>
      </c>
      <c r="DE703" s="75" t="str">
        <f t="shared" si="508"/>
        <v>否</v>
      </c>
      <c r="DG703"/>
      <c r="DH703"/>
      <c r="DI703"/>
      <c r="DL703"/>
      <c r="DM703"/>
      <c r="DN703"/>
      <c r="DO703"/>
      <c r="DP703"/>
      <c r="DS703"/>
    </row>
    <row r="704" ht="13.6" hidden="1" spans="1:123">
      <c r="A704" s="4" t="s">
        <v>1569</v>
      </c>
      <c r="B704" s="4" t="s">
        <v>1570</v>
      </c>
      <c r="C704" s="4" t="s">
        <v>1552</v>
      </c>
      <c r="D704" s="4">
        <v>35.4974704890388</v>
      </c>
      <c r="E704" s="4">
        <v>13.1272174353776</v>
      </c>
      <c r="F704" s="4">
        <v>-2523.38308457711</v>
      </c>
      <c r="G704" s="4">
        <v>-116.696562032885</v>
      </c>
      <c r="H704" s="4">
        <v>-157.826086956522</v>
      </c>
      <c r="I704" s="4">
        <v>-486.105675146771</v>
      </c>
      <c r="J704" s="4">
        <v>-7.05202312138728</v>
      </c>
      <c r="K704" s="4">
        <v>-170.193861066236</v>
      </c>
      <c r="L704" s="4">
        <v>-268</v>
      </c>
      <c r="M704" s="4">
        <v>-32.1381142098274</v>
      </c>
      <c r="N704" s="4">
        <v>110.721368368865</v>
      </c>
      <c r="O704" s="4">
        <v>-947.945205479452</v>
      </c>
      <c r="P704" s="4">
        <v>-257.374100719424</v>
      </c>
      <c r="Q704" s="4">
        <v>-41.0384068278805</v>
      </c>
      <c r="R704" s="4">
        <v>34.0713224368499</v>
      </c>
      <c r="S704" s="4">
        <v>104.612519696319</v>
      </c>
      <c r="T704" s="4">
        <v>118.135945384387</v>
      </c>
      <c r="U704" s="4">
        <v>1052.45901639344</v>
      </c>
      <c r="V704" s="4">
        <v>-990.21164021164</v>
      </c>
      <c r="W704" s="4">
        <v>-4112.06896551724</v>
      </c>
      <c r="X704" s="4">
        <v>-26.85170534</v>
      </c>
      <c r="Y704" s="4">
        <v>-27.99641847</v>
      </c>
      <c r="Z704" s="4">
        <v>-19.63515579</v>
      </c>
      <c r="AA704" s="4">
        <v>-14.95364256</v>
      </c>
      <c r="AB704" s="4">
        <v>-11.68418861</v>
      </c>
      <c r="AC704" s="4">
        <v>-9.08080177</v>
      </c>
      <c r="AD704" s="4">
        <v>-3.03921904</v>
      </c>
      <c r="AE704" s="4">
        <v>-9.72377349</v>
      </c>
      <c r="AF704" s="4">
        <v>-8.25820622</v>
      </c>
      <c r="AG704" s="4">
        <v>-7.94749505</v>
      </c>
      <c r="AH704" s="4">
        <v>-8.52892958</v>
      </c>
      <c r="AI704" s="4">
        <v>-6.41102291</v>
      </c>
      <c r="AJ704" s="4">
        <v>-8.01831076</v>
      </c>
      <c r="AK704" s="4">
        <v>-7.90205266</v>
      </c>
      <c r="AL704" s="4">
        <v>-8.5840165</v>
      </c>
      <c r="AM704" s="4">
        <v>-9.21078904</v>
      </c>
      <c r="AN704" s="4">
        <v>-11.02420675</v>
      </c>
      <c r="AO704" s="4">
        <v>-9.9003945</v>
      </c>
      <c r="AP704" s="4">
        <v>-15.96314797</v>
      </c>
      <c r="AQ704" s="4">
        <v>-11.85299708</v>
      </c>
      <c r="AR704" s="4">
        <v>-11.2319</v>
      </c>
      <c r="AS704" s="4">
        <v>-6.2387</v>
      </c>
      <c r="AT704" s="4">
        <v>-16.8242</v>
      </c>
      <c r="AU704" s="4">
        <v>-16.3541</v>
      </c>
      <c r="AV704" s="4">
        <v>-13.237</v>
      </c>
      <c r="AW704" s="4">
        <v>-5.4554</v>
      </c>
      <c r="AX704" s="4">
        <v>0.5791</v>
      </c>
      <c r="AY704" s="4">
        <v>-6.7664</v>
      </c>
      <c r="AZ704" s="4">
        <v>-4.7128</v>
      </c>
      <c r="BA704" s="4">
        <v>1.0556</v>
      </c>
      <c r="BB704" s="4">
        <v>0.4836</v>
      </c>
      <c r="BC704" s="4">
        <v>-1.8782</v>
      </c>
      <c r="BD704" s="4">
        <v>-0.9876</v>
      </c>
      <c r="BE704" s="4">
        <v>1.4729</v>
      </c>
      <c r="BF704" s="4">
        <v>-4.3704</v>
      </c>
      <c r="BG704" s="4">
        <v>0.203</v>
      </c>
      <c r="BH704" s="4">
        <v>0.5726</v>
      </c>
      <c r="BI704" s="4">
        <v>2.3433</v>
      </c>
      <c r="BJ704" s="4">
        <v>-6.0801</v>
      </c>
      <c r="BK704" s="4">
        <v>-4.0734</v>
      </c>
      <c r="BL704" s="24">
        <f t="shared" si="463"/>
        <v>-379.166213024743</v>
      </c>
      <c r="BM704" s="24">
        <f t="shared" si="464"/>
        <v>-432.070443283105</v>
      </c>
      <c r="BN704" s="24">
        <f t="shared" si="465"/>
        <v>24.3123439622082</v>
      </c>
      <c r="BO704" s="24">
        <f t="shared" si="466"/>
        <v>-1255.12793357087</v>
      </c>
      <c r="BP704" s="24">
        <f t="shared" si="467"/>
        <v>-1320.039823305</v>
      </c>
      <c r="BQ704" s="24">
        <f t="shared" si="468"/>
        <v>-137.261324494703</v>
      </c>
      <c r="BR704" s="24">
        <f t="shared" si="469"/>
        <v>-321.965881051646</v>
      </c>
      <c r="BS704" s="24">
        <f t="shared" si="470"/>
        <v>-246.578849134079</v>
      </c>
      <c r="BT704" s="24">
        <f t="shared" si="471"/>
        <v>-88.6229420938116</v>
      </c>
      <c r="BU704" s="24">
        <f t="shared" si="472"/>
        <v>1100.57500651386</v>
      </c>
      <c r="BV704" s="24">
        <f t="shared" si="473"/>
        <v>-12.8425465691667</v>
      </c>
      <c r="BW704" s="24">
        <f t="shared" si="474"/>
        <v>-11.8283237045</v>
      </c>
      <c r="BX704" s="24">
        <f t="shared" si="475"/>
        <v>-27.424061905</v>
      </c>
      <c r="BY704" s="24">
        <f t="shared" si="476"/>
        <v>-23.81578713</v>
      </c>
      <c r="BZ704" s="24">
        <f t="shared" si="477"/>
        <v>-17.294399175</v>
      </c>
      <c r="CA704" s="24">
        <f t="shared" si="478"/>
        <v>-13.318915585</v>
      </c>
      <c r="CB704" s="24">
        <f t="shared" si="479"/>
        <v>-10.38249519</v>
      </c>
      <c r="CC704" s="24">
        <f t="shared" si="480"/>
        <v>-6.060010405</v>
      </c>
      <c r="CD704" s="24">
        <f t="shared" si="481"/>
        <v>-6.381496265</v>
      </c>
      <c r="CE704" s="24">
        <f t="shared" si="482"/>
        <v>6.42314936795266</v>
      </c>
      <c r="CF704" s="24">
        <f t="shared" si="483"/>
        <v>-6.71503333333334</v>
      </c>
      <c r="CG704" s="24">
        <f t="shared" si="484"/>
        <v>-4.575005</v>
      </c>
      <c r="CH704" s="24">
        <f t="shared" si="485"/>
        <v>-8.7353</v>
      </c>
      <c r="CI704" s="24">
        <f t="shared" si="486"/>
        <v>-11.53145</v>
      </c>
      <c r="CJ704" s="24">
        <f t="shared" si="487"/>
        <v>-16.58915</v>
      </c>
      <c r="CK704" s="24">
        <f t="shared" si="488"/>
        <v>-14.79555</v>
      </c>
      <c r="CL704" s="24">
        <f t="shared" si="489"/>
        <v>-9.3462</v>
      </c>
      <c r="CM704" s="24">
        <f t="shared" si="490"/>
        <v>-2.43815</v>
      </c>
      <c r="CN704" s="24">
        <f t="shared" si="491"/>
        <v>-3.09365</v>
      </c>
      <c r="CO704" s="49">
        <f t="shared" si="492"/>
        <v>5.87960220024549</v>
      </c>
      <c r="CP704" s="75" t="str">
        <f t="shared" si="493"/>
        <v>是</v>
      </c>
      <c r="CQ704" s="75" t="str">
        <f t="shared" si="494"/>
        <v>是</v>
      </c>
      <c r="CR704" s="75" t="str">
        <f t="shared" si="495"/>
        <v>否</v>
      </c>
      <c r="CS704" s="75" t="str">
        <f t="shared" si="496"/>
        <v>是</v>
      </c>
      <c r="CT704" s="75" t="str">
        <f t="shared" si="497"/>
        <v>否</v>
      </c>
      <c r="CU704" s="75" t="str">
        <f t="shared" si="498"/>
        <v>否</v>
      </c>
      <c r="CV704" s="75" t="str">
        <f t="shared" si="499"/>
        <v>是</v>
      </c>
      <c r="CW704" s="75" t="str">
        <f t="shared" si="500"/>
        <v>是</v>
      </c>
      <c r="CX704" s="75" t="str">
        <f t="shared" si="501"/>
        <v>是</v>
      </c>
      <c r="CY704" s="75" t="str">
        <f t="shared" si="502"/>
        <v>是</v>
      </c>
      <c r="CZ704" s="75" t="str">
        <f t="shared" si="503"/>
        <v>是</v>
      </c>
      <c r="DA704" s="75" t="str">
        <f t="shared" si="504"/>
        <v>否</v>
      </c>
      <c r="DB704" s="75" t="str">
        <f t="shared" si="505"/>
        <v>否</v>
      </c>
      <c r="DC704" s="75" t="str">
        <f t="shared" si="506"/>
        <v>是</v>
      </c>
      <c r="DD704" s="75" t="str">
        <f t="shared" si="507"/>
        <v>是</v>
      </c>
      <c r="DE704" s="75" t="str">
        <f t="shared" si="508"/>
        <v>否</v>
      </c>
      <c r="DG704"/>
      <c r="DH704"/>
      <c r="DI704"/>
      <c r="DL704"/>
      <c r="DM704"/>
      <c r="DN704"/>
      <c r="DO704"/>
      <c r="DP704"/>
      <c r="DS704"/>
    </row>
    <row r="705" ht="13.6" hidden="1" spans="1:123">
      <c r="A705" s="4" t="s">
        <v>1571</v>
      </c>
      <c r="B705" s="4" t="s">
        <v>1572</v>
      </c>
      <c r="C705" s="4" t="s">
        <v>1552</v>
      </c>
      <c r="D705" s="4">
        <v>78.6458333333333</v>
      </c>
      <c r="E705" s="4">
        <v>95.7095709570957</v>
      </c>
      <c r="F705" s="4">
        <v>278.537981269511</v>
      </c>
      <c r="G705" s="4">
        <v>-27.0551508844953</v>
      </c>
      <c r="H705" s="4">
        <v>-37.3847926267281</v>
      </c>
      <c r="I705" s="4">
        <v>7.041383570105</v>
      </c>
      <c r="J705" s="4">
        <v>73.17018347335</v>
      </c>
      <c r="K705" s="4">
        <v>63.4693360364926</v>
      </c>
      <c r="L705" s="4">
        <v>68.692515779982</v>
      </c>
      <c r="M705" s="4">
        <v>22.498803255146</v>
      </c>
      <c r="N705" s="4">
        <v>-13.7165314077577</v>
      </c>
      <c r="O705" s="4">
        <v>-66.8851765700994</v>
      </c>
      <c r="P705" s="4">
        <v>-81.6841415465268</v>
      </c>
      <c r="Q705" s="4">
        <v>-576.940639269406</v>
      </c>
      <c r="R705" s="4">
        <v>-1221.48093841642</v>
      </c>
      <c r="S705" s="4">
        <v>-318.127306273063</v>
      </c>
      <c r="T705" s="4">
        <v>-289.172438935472</v>
      </c>
      <c r="U705" s="4">
        <v>48.2</v>
      </c>
      <c r="V705" s="4">
        <v>3.41137123745819</v>
      </c>
      <c r="W705" s="4">
        <v>-12.2589859557248</v>
      </c>
      <c r="X705" s="4">
        <v>-46.61524575</v>
      </c>
      <c r="Y705" s="4">
        <v>-48.54455994</v>
      </c>
      <c r="Z705" s="4">
        <v>-21.3864777</v>
      </c>
      <c r="AA705" s="4">
        <v>-12.28675289</v>
      </c>
      <c r="AB705" s="4">
        <v>7.53213776</v>
      </c>
      <c r="AC705" s="4">
        <v>16.91923513</v>
      </c>
      <c r="AD705" s="4">
        <v>-40.71189611</v>
      </c>
      <c r="AE705" s="4">
        <v>-46.08237211</v>
      </c>
      <c r="AF705" s="4">
        <v>-55.20238617</v>
      </c>
      <c r="AG705" s="4">
        <v>-61.98081109</v>
      </c>
      <c r="AH705" s="4">
        <v>-55.2163492</v>
      </c>
      <c r="AI705" s="4">
        <v>-58.36118088</v>
      </c>
      <c r="AJ705" s="4">
        <v>-55.47402731</v>
      </c>
      <c r="AK705" s="4">
        <v>-51.63199481</v>
      </c>
      <c r="AL705" s="4">
        <v>-7.27268258</v>
      </c>
      <c r="AM705" s="4">
        <v>8.47326646</v>
      </c>
      <c r="AN705" s="4">
        <v>-8.35487547</v>
      </c>
      <c r="AO705" s="4">
        <v>-27.83283452</v>
      </c>
      <c r="AP705" s="4">
        <v>-2.63035424</v>
      </c>
      <c r="AQ705" s="4">
        <v>13.20566987</v>
      </c>
      <c r="AR705" s="4">
        <v>-29.6119</v>
      </c>
      <c r="AS705" s="4">
        <v>-6.5201</v>
      </c>
      <c r="AT705" s="4">
        <v>267.7473</v>
      </c>
      <c r="AU705" s="4">
        <v>-82.1296</v>
      </c>
      <c r="AV705" s="4">
        <v>-71.4588</v>
      </c>
      <c r="AW705" s="4">
        <v>-80.6821</v>
      </c>
      <c r="AX705" s="4">
        <v>-160.5521</v>
      </c>
      <c r="AY705" s="4">
        <v>-105.7073</v>
      </c>
      <c r="AZ705" s="4">
        <v>-133.7525</v>
      </c>
      <c r="BA705" s="4">
        <v>-149.8141</v>
      </c>
      <c r="BB705" s="4">
        <v>-288.5619</v>
      </c>
      <c r="BC705" s="4">
        <v>-100.2021</v>
      </c>
      <c r="BD705" s="4">
        <v>-95.7999</v>
      </c>
      <c r="BE705" s="4">
        <v>-73.7856</v>
      </c>
      <c r="BF705" s="4">
        <v>-104.7697</v>
      </c>
      <c r="BG705" s="4">
        <v>-17.8302</v>
      </c>
      <c r="BH705" s="4">
        <v>-15.0983</v>
      </c>
      <c r="BI705" s="4">
        <v>6.4133</v>
      </c>
      <c r="BJ705" s="4">
        <v>9.4336</v>
      </c>
      <c r="BK705" s="4">
        <v>8.5795</v>
      </c>
      <c r="BL705" s="24">
        <f t="shared" si="463"/>
        <v>45.2269963488279</v>
      </c>
      <c r="BM705" s="24">
        <f t="shared" si="464"/>
        <v>-95.2664561486611</v>
      </c>
      <c r="BN705" s="24">
        <f t="shared" si="465"/>
        <v>87.1777021452145</v>
      </c>
      <c r="BO705" s="24">
        <f t="shared" si="466"/>
        <v>187.123776113303</v>
      </c>
      <c r="BP705" s="24">
        <f t="shared" si="467"/>
        <v>125.741415192508</v>
      </c>
      <c r="BQ705" s="24">
        <f t="shared" si="468"/>
        <v>-32.2199717556117</v>
      </c>
      <c r="BR705" s="24">
        <f t="shared" si="469"/>
        <v>-15.1717045283116</v>
      </c>
      <c r="BS705" s="24">
        <f t="shared" si="470"/>
        <v>40.1057835217275</v>
      </c>
      <c r="BT705" s="24">
        <f t="shared" si="471"/>
        <v>68.3197597549213</v>
      </c>
      <c r="BU705" s="24">
        <f t="shared" si="472"/>
        <v>320.503084295191</v>
      </c>
      <c r="BV705" s="24">
        <f t="shared" si="473"/>
        <v>-35.1613882458333</v>
      </c>
      <c r="BW705" s="24">
        <f t="shared" si="474"/>
        <v>-27.6727245775</v>
      </c>
      <c r="BX705" s="24">
        <f t="shared" si="475"/>
        <v>-47.579902845</v>
      </c>
      <c r="BY705" s="24">
        <f t="shared" si="476"/>
        <v>-34.96551882</v>
      </c>
      <c r="BZ705" s="24">
        <f t="shared" si="477"/>
        <v>-16.836615295</v>
      </c>
      <c r="CA705" s="24">
        <f t="shared" si="478"/>
        <v>-2.377307565</v>
      </c>
      <c r="CB705" s="24">
        <f t="shared" si="479"/>
        <v>12.225686445</v>
      </c>
      <c r="CC705" s="24">
        <f t="shared" si="480"/>
        <v>-11.89633049</v>
      </c>
      <c r="CD705" s="24">
        <f t="shared" si="481"/>
        <v>-43.39713411</v>
      </c>
      <c r="CE705" s="24">
        <f t="shared" si="482"/>
        <v>27.3224791374282</v>
      </c>
      <c r="CF705" s="24">
        <f t="shared" si="483"/>
        <v>-78.4371</v>
      </c>
      <c r="CG705" s="24">
        <f t="shared" si="484"/>
        <v>-61.205125</v>
      </c>
      <c r="CH705" s="24">
        <f t="shared" si="485"/>
        <v>-18.066</v>
      </c>
      <c r="CI705" s="24">
        <f t="shared" si="486"/>
        <v>130.6136</v>
      </c>
      <c r="CJ705" s="24">
        <f t="shared" si="487"/>
        <v>92.80885</v>
      </c>
      <c r="CK705" s="24">
        <f t="shared" si="488"/>
        <v>-76.7942</v>
      </c>
      <c r="CL705" s="24">
        <f t="shared" si="489"/>
        <v>-76.07045</v>
      </c>
      <c r="CM705" s="24">
        <f t="shared" si="490"/>
        <v>-120.6171</v>
      </c>
      <c r="CN705" s="24">
        <f t="shared" si="491"/>
        <v>-133.1297</v>
      </c>
      <c r="CO705" s="49">
        <f t="shared" si="492"/>
        <v>105.877174936184</v>
      </c>
      <c r="CP705" s="75" t="str">
        <f t="shared" si="493"/>
        <v>否</v>
      </c>
      <c r="CQ705" s="75" t="str">
        <f t="shared" si="494"/>
        <v>是</v>
      </c>
      <c r="CR705" s="75" t="str">
        <f t="shared" si="495"/>
        <v>否</v>
      </c>
      <c r="CS705" s="75" t="str">
        <f t="shared" si="496"/>
        <v>否</v>
      </c>
      <c r="CT705" s="75" t="str">
        <f t="shared" si="497"/>
        <v>否</v>
      </c>
      <c r="CU705" s="75" t="str">
        <f t="shared" si="498"/>
        <v>否</v>
      </c>
      <c r="CV705" s="75" t="str">
        <f t="shared" si="499"/>
        <v>否</v>
      </c>
      <c r="CW705" s="75" t="str">
        <f t="shared" si="500"/>
        <v>是</v>
      </c>
      <c r="CX705" s="75" t="str">
        <f t="shared" si="501"/>
        <v>否</v>
      </c>
      <c r="CY705" s="75" t="str">
        <f t="shared" si="502"/>
        <v>否</v>
      </c>
      <c r="CZ705" s="75" t="str">
        <f t="shared" si="503"/>
        <v>是</v>
      </c>
      <c r="DA705" s="75" t="str">
        <f t="shared" si="504"/>
        <v>否</v>
      </c>
      <c r="DB705" s="75" t="str">
        <f t="shared" si="505"/>
        <v>否</v>
      </c>
      <c r="DC705" s="75" t="str">
        <f t="shared" si="506"/>
        <v>否</v>
      </c>
      <c r="DD705" s="75" t="str">
        <f t="shared" si="507"/>
        <v>是</v>
      </c>
      <c r="DE705" s="75" t="str">
        <f t="shared" si="508"/>
        <v>否</v>
      </c>
      <c r="DG705"/>
      <c r="DH705"/>
      <c r="DI705"/>
      <c r="DL705"/>
      <c r="DM705"/>
      <c r="DN705"/>
      <c r="DO705"/>
      <c r="DP705"/>
      <c r="DS705"/>
    </row>
    <row r="706" ht="13.6" hidden="1" spans="1:123">
      <c r="A706" s="4" t="s">
        <v>1573</v>
      </c>
      <c r="B706" s="4" t="s">
        <v>1574</v>
      </c>
      <c r="C706" s="4" t="s">
        <v>1552</v>
      </c>
      <c r="D706" s="4">
        <v>14.452798663325</v>
      </c>
      <c r="E706" s="4">
        <v>109.7539543058</v>
      </c>
      <c r="F706" s="4">
        <v>-7.72145902415917</v>
      </c>
      <c r="G706" s="4">
        <v>102.167766258247</v>
      </c>
      <c r="H706" s="4">
        <v>301.677852348993</v>
      </c>
      <c r="I706" s="4">
        <v>233.253588516746</v>
      </c>
      <c r="J706" s="4">
        <v>-70.5126414303674</v>
      </c>
      <c r="K706" s="4">
        <v>-80.4675994108984</v>
      </c>
      <c r="L706" s="4">
        <v>-92.8912213740458</v>
      </c>
      <c r="M706" s="4">
        <v>-115.996938384998</v>
      </c>
      <c r="N706" s="4">
        <v>-4.99004644990046</v>
      </c>
      <c r="O706" s="4">
        <v>-3.15564271706185</v>
      </c>
      <c r="P706" s="4">
        <v>3.63411619283065</v>
      </c>
      <c r="Q706" s="4">
        <v>5.23560209424083</v>
      </c>
      <c r="R706" s="4">
        <v>25.940163797426</v>
      </c>
      <c r="S706" s="4">
        <v>36.5853658536586</v>
      </c>
      <c r="T706" s="4">
        <v>29.0322580645161</v>
      </c>
      <c r="U706" s="4">
        <v>32.1428571428571</v>
      </c>
      <c r="V706" s="4">
        <v>37.0229007633588</v>
      </c>
      <c r="W706" s="4">
        <v>35.5555555555556</v>
      </c>
      <c r="X706" s="4">
        <v>-9.73849211</v>
      </c>
      <c r="Y706" s="4">
        <v>-13.09768837</v>
      </c>
      <c r="Z706" s="4">
        <v>4.22084198</v>
      </c>
      <c r="AA706" s="4">
        <v>7.91537541</v>
      </c>
      <c r="AB706" s="4">
        <v>14.03720619</v>
      </c>
      <c r="AC706" s="4">
        <v>29.10431958</v>
      </c>
      <c r="AD706" s="4">
        <v>-6.21750803</v>
      </c>
      <c r="AE706" s="4">
        <v>-7.0831935</v>
      </c>
      <c r="AF706" s="4">
        <v>-10.8620502</v>
      </c>
      <c r="AG706" s="4">
        <v>-18.91014146</v>
      </c>
      <c r="AH706" s="4">
        <v>-1.03805949</v>
      </c>
      <c r="AI706" s="4">
        <v>-1.72527667</v>
      </c>
      <c r="AJ706" s="4">
        <v>-1.15971145</v>
      </c>
      <c r="AK706" s="4">
        <v>-2.97286207</v>
      </c>
      <c r="AL706" s="4">
        <v>4.93882624</v>
      </c>
      <c r="AM706" s="4">
        <v>5.40909268</v>
      </c>
      <c r="AN706" s="4">
        <v>3.94740849</v>
      </c>
      <c r="AO706" s="4">
        <v>7.78783598</v>
      </c>
      <c r="AP706" s="4">
        <v>1.79282915</v>
      </c>
      <c r="AQ706" s="4">
        <v>3.2393653</v>
      </c>
      <c r="AR706" s="4">
        <v>2.5732</v>
      </c>
      <c r="AS706" s="4">
        <v>8.0713</v>
      </c>
      <c r="AT706" s="4">
        <v>1.9022</v>
      </c>
      <c r="AU706" s="4">
        <v>2.8103</v>
      </c>
      <c r="AV706" s="4">
        <v>2.322</v>
      </c>
      <c r="AW706" s="4">
        <v>1.9803</v>
      </c>
      <c r="AX706" s="4">
        <v>2.1754</v>
      </c>
      <c r="AY706" s="4">
        <v>1.4679</v>
      </c>
      <c r="AZ706" s="4">
        <v>0.631</v>
      </c>
      <c r="BA706" s="4">
        <v>-1.6402</v>
      </c>
      <c r="BB706" s="4">
        <v>4.4389</v>
      </c>
      <c r="BC706" s="4">
        <v>4.6426</v>
      </c>
      <c r="BD706" s="4">
        <v>5.2022</v>
      </c>
      <c r="BE706" s="4">
        <v>6.0588</v>
      </c>
      <c r="BF706" s="4">
        <v>4.7269</v>
      </c>
      <c r="BG706" s="4">
        <v>4.8676</v>
      </c>
      <c r="BH706" s="4">
        <v>5.0989</v>
      </c>
      <c r="BI706" s="4">
        <v>5.7087</v>
      </c>
      <c r="BJ706" s="4">
        <v>3.874</v>
      </c>
      <c r="BK706" s="4">
        <v>3.799</v>
      </c>
      <c r="BL706" s="24">
        <f t="shared" si="463"/>
        <v>32.1308676084733</v>
      </c>
      <c r="BM706" s="24">
        <f t="shared" si="464"/>
        <v>29.5359615383062</v>
      </c>
      <c r="BN706" s="24">
        <f t="shared" si="465"/>
        <v>62.1033764845623</v>
      </c>
      <c r="BO706" s="24">
        <f t="shared" si="466"/>
        <v>51.0162476408202</v>
      </c>
      <c r="BP706" s="24">
        <f t="shared" si="467"/>
        <v>47.2231536170439</v>
      </c>
      <c r="BQ706" s="24">
        <f t="shared" si="468"/>
        <v>201.92280930362</v>
      </c>
      <c r="BR706" s="24">
        <f t="shared" si="469"/>
        <v>267.46572043287</v>
      </c>
      <c r="BS706" s="24">
        <f t="shared" si="470"/>
        <v>81.3704735431895</v>
      </c>
      <c r="BT706" s="24">
        <f t="shared" si="471"/>
        <v>-75.4901204206329</v>
      </c>
      <c r="BU706" s="24">
        <f t="shared" si="472"/>
        <v>100.223674026583</v>
      </c>
      <c r="BV706" s="24">
        <f t="shared" si="473"/>
        <v>-1.1162222225</v>
      </c>
      <c r="BW706" s="24">
        <f t="shared" si="474"/>
        <v>0.4794058825</v>
      </c>
      <c r="BX706" s="24">
        <f t="shared" si="475"/>
        <v>-11.41809024</v>
      </c>
      <c r="BY706" s="24">
        <f t="shared" si="476"/>
        <v>-4.438423195</v>
      </c>
      <c r="BZ706" s="24">
        <f t="shared" si="477"/>
        <v>6.068108695</v>
      </c>
      <c r="CA706" s="24">
        <f t="shared" si="478"/>
        <v>10.9762908</v>
      </c>
      <c r="CB706" s="24">
        <f t="shared" si="479"/>
        <v>21.570762885</v>
      </c>
      <c r="CC706" s="24">
        <f t="shared" si="480"/>
        <v>11.443405775</v>
      </c>
      <c r="CD706" s="24">
        <f t="shared" si="481"/>
        <v>-6.650350765</v>
      </c>
      <c r="CE706" s="24">
        <f t="shared" si="482"/>
        <v>10.534650501576</v>
      </c>
      <c r="CF706" s="24">
        <f t="shared" si="483"/>
        <v>2.614575</v>
      </c>
      <c r="CG706" s="24">
        <f t="shared" si="484"/>
        <v>3.53555</v>
      </c>
      <c r="CH706" s="24">
        <f t="shared" si="485"/>
        <v>5.32225</v>
      </c>
      <c r="CI706" s="24">
        <f t="shared" si="486"/>
        <v>4.98675</v>
      </c>
      <c r="CJ706" s="24">
        <f t="shared" si="487"/>
        <v>2.35625</v>
      </c>
      <c r="CK706" s="24">
        <f t="shared" si="488"/>
        <v>2.56615</v>
      </c>
      <c r="CL706" s="24">
        <f t="shared" si="489"/>
        <v>2.15115</v>
      </c>
      <c r="CM706" s="24">
        <f t="shared" si="490"/>
        <v>2.07785</v>
      </c>
      <c r="CN706" s="24">
        <f t="shared" si="491"/>
        <v>1.82165</v>
      </c>
      <c r="CO706" s="49">
        <f t="shared" si="492"/>
        <v>2.19646652879238</v>
      </c>
      <c r="CP706" s="75" t="str">
        <f t="shared" si="493"/>
        <v>是</v>
      </c>
      <c r="CQ706" s="75" t="str">
        <f t="shared" si="494"/>
        <v>是</v>
      </c>
      <c r="CR706" s="75" t="str">
        <f t="shared" si="495"/>
        <v>否</v>
      </c>
      <c r="CS706" s="75" t="str">
        <f t="shared" si="496"/>
        <v>是</v>
      </c>
      <c r="CT706" s="75" t="str">
        <f t="shared" si="497"/>
        <v>否</v>
      </c>
      <c r="CU706" s="75" t="str">
        <f t="shared" si="498"/>
        <v>否</v>
      </c>
      <c r="CV706" s="75" t="str">
        <f t="shared" si="499"/>
        <v>是</v>
      </c>
      <c r="CW706" s="75" t="str">
        <f t="shared" si="500"/>
        <v>是</v>
      </c>
      <c r="CX706" s="75" t="str">
        <f t="shared" si="501"/>
        <v>否</v>
      </c>
      <c r="CY706" s="75" t="str">
        <f t="shared" si="502"/>
        <v>是</v>
      </c>
      <c r="CZ706" s="75" t="str">
        <f t="shared" si="503"/>
        <v>是</v>
      </c>
      <c r="DA706" s="75" t="str">
        <f t="shared" si="504"/>
        <v>否</v>
      </c>
      <c r="DB706" s="75" t="str">
        <f t="shared" si="505"/>
        <v>否</v>
      </c>
      <c r="DC706" s="75" t="str">
        <f t="shared" si="506"/>
        <v>是</v>
      </c>
      <c r="DD706" s="75" t="str">
        <f t="shared" si="507"/>
        <v>否</v>
      </c>
      <c r="DE706" s="75" t="str">
        <f t="shared" si="508"/>
        <v>否</v>
      </c>
      <c r="DG706"/>
      <c r="DH706"/>
      <c r="DI706"/>
      <c r="DL706"/>
      <c r="DM706"/>
      <c r="DN706"/>
      <c r="DO706"/>
      <c r="DP706"/>
      <c r="DS706"/>
    </row>
    <row r="707" ht="13.6" hidden="1" spans="1:123">
      <c r="A707" s="4" t="s">
        <v>1575</v>
      </c>
      <c r="B707" s="4" t="s">
        <v>1576</v>
      </c>
      <c r="C707" s="4" t="s">
        <v>1552</v>
      </c>
      <c r="D707" s="4">
        <v>-114.285714285714</v>
      </c>
      <c r="E707" s="4">
        <v>-44.4444444444444</v>
      </c>
      <c r="F707" s="4">
        <v>38.8888888888889</v>
      </c>
      <c r="G707" s="4">
        <v>6.25000000000001</v>
      </c>
      <c r="H707" s="4">
        <v>40</v>
      </c>
      <c r="I707" s="4">
        <v>200</v>
      </c>
      <c r="J707" s="4">
        <v>-64.7058823529412</v>
      </c>
      <c r="K707" s="4">
        <v>-56.7567567567568</v>
      </c>
      <c r="L707" s="4">
        <v>-62.962962962963</v>
      </c>
      <c r="M707" s="4">
        <v>-81.25</v>
      </c>
      <c r="N707" s="4">
        <v>-7.91366906474821</v>
      </c>
      <c r="O707" s="4">
        <v>-9.75609756097561</v>
      </c>
      <c r="P707" s="4">
        <v>-9.99999999999999</v>
      </c>
      <c r="Q707" s="4">
        <v>-5.88235294117648</v>
      </c>
      <c r="R707" s="4">
        <v>-2.62697022767074</v>
      </c>
      <c r="S707" s="4">
        <v>5.12820512820512</v>
      </c>
      <c r="T707" s="4">
        <v>7.14285714285713</v>
      </c>
      <c r="U707" s="4">
        <v>13.3333333333333</v>
      </c>
      <c r="V707" s="4">
        <v>-1.72413793103448</v>
      </c>
      <c r="W707" s="4">
        <v>-4.8780487804878</v>
      </c>
      <c r="X707" s="4">
        <v>-45.25004519</v>
      </c>
      <c r="Y707" s="4">
        <v>-17.8966718</v>
      </c>
      <c r="Z707" s="4">
        <v>8.78761164</v>
      </c>
      <c r="AA707" s="4">
        <v>16.36936052</v>
      </c>
      <c r="AB707" s="4">
        <v>31.85679632</v>
      </c>
      <c r="AC707" s="4">
        <v>47.20888202</v>
      </c>
      <c r="AD707" s="4">
        <v>-25.94509837</v>
      </c>
      <c r="AE707" s="4">
        <v>-31.59112623</v>
      </c>
      <c r="AF707" s="4">
        <v>-39.30454688</v>
      </c>
      <c r="AG707" s="4">
        <v>-47.17211133</v>
      </c>
      <c r="AH707" s="4">
        <v>-7.8148644</v>
      </c>
      <c r="AI707" s="4">
        <v>-6.96960939</v>
      </c>
      <c r="AJ707" s="4">
        <v>-4.87755167</v>
      </c>
      <c r="AK707" s="4">
        <v>-5.18241954</v>
      </c>
      <c r="AL707" s="4">
        <v>-2.53402815</v>
      </c>
      <c r="AM707" s="4">
        <v>0.58175942</v>
      </c>
      <c r="AN707" s="4">
        <v>-0.06543682</v>
      </c>
      <c r="AO707" s="4">
        <v>-0.93384303</v>
      </c>
      <c r="AP707" s="4">
        <v>0.45409374</v>
      </c>
      <c r="AQ707" s="4">
        <v>-0.31056433</v>
      </c>
      <c r="AR707" s="4">
        <v>-2.0456</v>
      </c>
      <c r="AS707" s="4">
        <v>15.3478</v>
      </c>
      <c r="AT707" s="4">
        <v>18.4231</v>
      </c>
      <c r="AU707" s="4">
        <v>17.351</v>
      </c>
      <c r="AV707" s="4">
        <v>20.8503</v>
      </c>
      <c r="AW707" s="4">
        <v>23.6902</v>
      </c>
      <c r="AX707" s="4">
        <v>14.5646</v>
      </c>
      <c r="AY707" s="4">
        <v>17.2759</v>
      </c>
      <c r="AZ707" s="4">
        <v>17.7113</v>
      </c>
      <c r="BA707" s="4">
        <v>10.336</v>
      </c>
      <c r="BB707" s="4">
        <v>11.8362</v>
      </c>
      <c r="BC707" s="4">
        <v>11.5104</v>
      </c>
      <c r="BD707" s="4">
        <v>12.1404</v>
      </c>
      <c r="BE707" s="4">
        <v>12.9676</v>
      </c>
      <c r="BF707" s="4">
        <v>11.774</v>
      </c>
      <c r="BG707" s="4">
        <v>11.9291</v>
      </c>
      <c r="BH707" s="4">
        <v>12.4339</v>
      </c>
      <c r="BI707" s="4">
        <v>12.8644</v>
      </c>
      <c r="BJ707" s="4">
        <v>11.8062</v>
      </c>
      <c r="BK707" s="4">
        <v>11.4442</v>
      </c>
      <c r="BL707" s="24">
        <f t="shared" si="463"/>
        <v>-13.0780532116379</v>
      </c>
      <c r="BM707" s="24">
        <f t="shared" si="464"/>
        <v>-7.82218764078142</v>
      </c>
      <c r="BN707" s="24">
        <f t="shared" si="465"/>
        <v>-79.3650793650794</v>
      </c>
      <c r="BO707" s="24">
        <f t="shared" si="466"/>
        <v>-2.77777777777777</v>
      </c>
      <c r="BP707" s="24">
        <f t="shared" si="467"/>
        <v>22.5694444444444</v>
      </c>
      <c r="BQ707" s="24">
        <f t="shared" si="468"/>
        <v>23.125</v>
      </c>
      <c r="BR707" s="24">
        <f t="shared" si="469"/>
        <v>120</v>
      </c>
      <c r="BS707" s="24">
        <f t="shared" si="470"/>
        <v>67.6470588235294</v>
      </c>
      <c r="BT707" s="24">
        <f t="shared" si="471"/>
        <v>-60.731319554849</v>
      </c>
      <c r="BU707" s="24">
        <f t="shared" si="472"/>
        <v>63.0452895299548</v>
      </c>
      <c r="BV707" s="24">
        <f t="shared" si="473"/>
        <v>-9.81011859083334</v>
      </c>
      <c r="BW707" s="24">
        <f t="shared" si="474"/>
        <v>-6.5294706735</v>
      </c>
      <c r="BX707" s="24">
        <f t="shared" si="475"/>
        <v>-31.573358495</v>
      </c>
      <c r="BY707" s="24">
        <f t="shared" si="476"/>
        <v>-4.55453008</v>
      </c>
      <c r="BZ707" s="24">
        <f t="shared" si="477"/>
        <v>12.57848608</v>
      </c>
      <c r="CA707" s="24">
        <f t="shared" si="478"/>
        <v>24.11307842</v>
      </c>
      <c r="CB707" s="24">
        <f t="shared" si="479"/>
        <v>39.53283917</v>
      </c>
      <c r="CC707" s="24">
        <f t="shared" si="480"/>
        <v>10.631891825</v>
      </c>
      <c r="CD707" s="24">
        <f t="shared" si="481"/>
        <v>-28.7681123</v>
      </c>
      <c r="CE707" s="24">
        <f t="shared" si="482"/>
        <v>23.7457220101837</v>
      </c>
      <c r="CF707" s="24">
        <f t="shared" si="483"/>
        <v>14.7376</v>
      </c>
      <c r="CG707" s="24">
        <f t="shared" si="484"/>
        <v>13.71055</v>
      </c>
      <c r="CH707" s="24">
        <f t="shared" si="485"/>
        <v>6.6511</v>
      </c>
      <c r="CI707" s="24">
        <f t="shared" si="486"/>
        <v>16.88545</v>
      </c>
      <c r="CJ707" s="24">
        <f t="shared" si="487"/>
        <v>17.88705</v>
      </c>
      <c r="CK707" s="24">
        <f t="shared" si="488"/>
        <v>19.10065</v>
      </c>
      <c r="CL707" s="24">
        <f t="shared" si="489"/>
        <v>22.27025</v>
      </c>
      <c r="CM707" s="24">
        <f t="shared" si="490"/>
        <v>19.1274</v>
      </c>
      <c r="CN707" s="24">
        <f t="shared" si="491"/>
        <v>15.92025</v>
      </c>
      <c r="CO707" s="49">
        <f t="shared" si="492"/>
        <v>5.16672393673409</v>
      </c>
      <c r="CP707" s="75" t="str">
        <f t="shared" si="493"/>
        <v>否</v>
      </c>
      <c r="CQ707" s="75" t="str">
        <f t="shared" si="494"/>
        <v>否</v>
      </c>
      <c r="CR707" s="75" t="str">
        <f t="shared" si="495"/>
        <v>是</v>
      </c>
      <c r="CS707" s="75" t="str">
        <f t="shared" si="496"/>
        <v>否</v>
      </c>
      <c r="CT707" s="75" t="str">
        <f t="shared" si="497"/>
        <v>否</v>
      </c>
      <c r="CU707" s="75" t="str">
        <f t="shared" si="498"/>
        <v>否</v>
      </c>
      <c r="CV707" s="75" t="str">
        <f t="shared" si="499"/>
        <v>否</v>
      </c>
      <c r="CW707" s="75" t="str">
        <f t="shared" si="500"/>
        <v>否</v>
      </c>
      <c r="CX707" s="75" t="str">
        <f t="shared" si="501"/>
        <v>否</v>
      </c>
      <c r="CY707" s="75" t="str">
        <f t="shared" si="502"/>
        <v>否</v>
      </c>
      <c r="CZ707" s="75" t="str">
        <f t="shared" si="503"/>
        <v>否</v>
      </c>
      <c r="DA707" s="75" t="str">
        <f t="shared" si="504"/>
        <v>否</v>
      </c>
      <c r="DB707" s="75" t="str">
        <f t="shared" si="505"/>
        <v>否</v>
      </c>
      <c r="DC707" s="75" t="str">
        <f t="shared" si="506"/>
        <v>否</v>
      </c>
      <c r="DD707" s="75" t="str">
        <f t="shared" si="507"/>
        <v>否</v>
      </c>
      <c r="DE707" s="75" t="str">
        <f t="shared" si="508"/>
        <v>否</v>
      </c>
      <c r="DG707"/>
      <c r="DH707"/>
      <c r="DI707"/>
      <c r="DL707"/>
      <c r="DM707"/>
      <c r="DN707"/>
      <c r="DO707"/>
      <c r="DP707"/>
      <c r="DS707"/>
    </row>
    <row r="708" ht="13.6" hidden="1" spans="1:123">
      <c r="A708" s="4" t="s">
        <v>1577</v>
      </c>
      <c r="B708" s="4" t="s">
        <v>1578</v>
      </c>
      <c r="C708" s="4" t="s">
        <v>1552</v>
      </c>
      <c r="D708" s="4">
        <v>0</v>
      </c>
      <c r="E708" s="4">
        <v>0</v>
      </c>
      <c r="F708" s="4">
        <v>-5.40540540540541</v>
      </c>
      <c r="G708" s="4">
        <v>-13.3333333333333</v>
      </c>
      <c r="H708" s="4">
        <v>-15.7894736842105</v>
      </c>
      <c r="I708" s="4">
        <v>-18.1818181818182</v>
      </c>
      <c r="J708" s="4">
        <v>-2.63157894736842</v>
      </c>
      <c r="K708" s="4">
        <v>0</v>
      </c>
      <c r="L708" s="4">
        <v>11.7647058823529</v>
      </c>
      <c r="M708" s="4">
        <v>83.3333333333333</v>
      </c>
      <c r="N708" s="4">
        <v>58.3333333333333</v>
      </c>
      <c r="O708" s="4">
        <v>57.8947368421053</v>
      </c>
      <c r="P708" s="4">
        <v>54.5454545454546</v>
      </c>
      <c r="Q708" s="4">
        <v>50</v>
      </c>
      <c r="R708" s="4">
        <v>100</v>
      </c>
      <c r="S708" s="4">
        <v>90</v>
      </c>
      <c r="T708" s="4">
        <v>57.1428571428571</v>
      </c>
      <c r="U708" s="4">
        <v>33.3333333333333</v>
      </c>
      <c r="V708" s="4">
        <v>9.09090909090909</v>
      </c>
      <c r="W708" s="4">
        <v>0</v>
      </c>
      <c r="X708" s="4">
        <v>7.02271156</v>
      </c>
      <c r="Y708" s="4">
        <v>10.28652331</v>
      </c>
      <c r="Z708" s="4">
        <v>3.3639185</v>
      </c>
      <c r="AA708" s="4">
        <v>4.16445826</v>
      </c>
      <c r="AB708" s="4">
        <v>2.48278544</v>
      </c>
      <c r="AC708" s="4">
        <v>-0.24204149</v>
      </c>
      <c r="AD708" s="4">
        <v>16.34932336</v>
      </c>
      <c r="AE708" s="4">
        <v>11.92705518</v>
      </c>
      <c r="AF708" s="4">
        <v>15.15017454</v>
      </c>
      <c r="AG708" s="4">
        <v>15.4097233</v>
      </c>
      <c r="AH708" s="4">
        <v>4.52390915</v>
      </c>
      <c r="AI708" s="4">
        <v>6.447759</v>
      </c>
      <c r="AJ708" s="4">
        <v>3.18623686</v>
      </c>
      <c r="AK708" s="4">
        <v>3.57704671</v>
      </c>
      <c r="AL708" s="4">
        <v>4.17589597</v>
      </c>
      <c r="AM708" s="4">
        <v>5.79278512</v>
      </c>
      <c r="AN708" s="4">
        <v>6.19453411</v>
      </c>
      <c r="AO708" s="4">
        <v>7.65096358</v>
      </c>
      <c r="AP708" s="4">
        <v>10.69970734</v>
      </c>
      <c r="AQ708" s="4">
        <v>10.29728294</v>
      </c>
      <c r="AR708" s="4">
        <v>4.5636</v>
      </c>
      <c r="AS708" s="4">
        <v>5.0031</v>
      </c>
      <c r="AT708" s="4">
        <v>5.1405</v>
      </c>
      <c r="AU708" s="4">
        <v>4.9823</v>
      </c>
      <c r="AV708" s="4">
        <v>4.8744</v>
      </c>
      <c r="AW708" s="4">
        <v>5.4884</v>
      </c>
      <c r="AX708" s="4">
        <v>5.5749</v>
      </c>
      <c r="AY708" s="4">
        <v>5.9169</v>
      </c>
      <c r="AZ708" s="4">
        <v>5.7766</v>
      </c>
      <c r="BA708" s="4">
        <v>6.1008</v>
      </c>
      <c r="BB708" s="4">
        <v>6.5962</v>
      </c>
      <c r="BC708" s="4">
        <v>6.8966</v>
      </c>
      <c r="BD708" s="4">
        <v>6.1821</v>
      </c>
      <c r="BE708" s="4">
        <v>4.1827</v>
      </c>
      <c r="BF708" s="4">
        <v>4.4586</v>
      </c>
      <c r="BG708" s="4">
        <v>4.6815</v>
      </c>
      <c r="BH708" s="4">
        <v>4.2732</v>
      </c>
      <c r="BI708" s="4">
        <v>2.949</v>
      </c>
      <c r="BJ708" s="4">
        <v>2.3769</v>
      </c>
      <c r="BK708" s="4">
        <v>2.6023</v>
      </c>
      <c r="BL708" s="24">
        <f t="shared" si="463"/>
        <v>12.9987083199157</v>
      </c>
      <c r="BM708" s="24">
        <f t="shared" si="464"/>
        <v>27.5048526975772</v>
      </c>
      <c r="BN708" s="24">
        <f t="shared" si="465"/>
        <v>0</v>
      </c>
      <c r="BO708" s="24">
        <f t="shared" si="466"/>
        <v>-2.70270270270271</v>
      </c>
      <c r="BP708" s="24">
        <f t="shared" si="467"/>
        <v>-9.36936936936937</v>
      </c>
      <c r="BQ708" s="24">
        <f t="shared" si="468"/>
        <v>-14.5614035087719</v>
      </c>
      <c r="BR708" s="24">
        <f t="shared" si="469"/>
        <v>-16.9856459330144</v>
      </c>
      <c r="BS708" s="24">
        <f t="shared" si="470"/>
        <v>-10.4066985645933</v>
      </c>
      <c r="BT708" s="24">
        <f t="shared" si="471"/>
        <v>-1.31578947368421</v>
      </c>
      <c r="BU708" s="24">
        <f t="shared" si="472"/>
        <v>38.0686143004763</v>
      </c>
      <c r="BV708" s="24">
        <f t="shared" si="473"/>
        <v>8.0738583425</v>
      </c>
      <c r="BW708" s="24">
        <f t="shared" si="474"/>
        <v>7.423037637</v>
      </c>
      <c r="BX708" s="24">
        <f t="shared" si="475"/>
        <v>8.654617435</v>
      </c>
      <c r="BY708" s="24">
        <f t="shared" si="476"/>
        <v>6.825220905</v>
      </c>
      <c r="BZ708" s="24">
        <f t="shared" si="477"/>
        <v>3.76418838</v>
      </c>
      <c r="CA708" s="24">
        <f t="shared" si="478"/>
        <v>3.32362185</v>
      </c>
      <c r="CB708" s="24">
        <f t="shared" si="479"/>
        <v>1.120371975</v>
      </c>
      <c r="CC708" s="24">
        <f t="shared" si="480"/>
        <v>8.053640935</v>
      </c>
      <c r="CD708" s="24">
        <f t="shared" si="481"/>
        <v>14.13818927</v>
      </c>
      <c r="CE708" s="24">
        <f t="shared" si="482"/>
        <v>4.69004313406051</v>
      </c>
      <c r="CF708" s="24">
        <f t="shared" si="483"/>
        <v>5.57619166666667</v>
      </c>
      <c r="CG708" s="24">
        <f t="shared" si="484"/>
        <v>4.93103</v>
      </c>
      <c r="CH708" s="24">
        <f t="shared" si="485"/>
        <v>4.78335</v>
      </c>
      <c r="CI708" s="24">
        <f t="shared" si="486"/>
        <v>5.0718</v>
      </c>
      <c r="CJ708" s="24">
        <f t="shared" si="487"/>
        <v>5.0614</v>
      </c>
      <c r="CK708" s="24">
        <f t="shared" si="488"/>
        <v>4.92835</v>
      </c>
      <c r="CL708" s="24">
        <f t="shared" si="489"/>
        <v>5.1814</v>
      </c>
      <c r="CM708" s="24">
        <f t="shared" si="490"/>
        <v>5.53165</v>
      </c>
      <c r="CN708" s="24">
        <f t="shared" si="491"/>
        <v>5.7459</v>
      </c>
      <c r="CO708" s="49">
        <f t="shared" si="492"/>
        <v>1.24234635144446</v>
      </c>
      <c r="CP708" s="75" t="str">
        <f t="shared" si="493"/>
        <v>是</v>
      </c>
      <c r="CQ708" s="75" t="str">
        <f t="shared" si="494"/>
        <v>是</v>
      </c>
      <c r="CR708" s="75" t="str">
        <f t="shared" si="495"/>
        <v>否</v>
      </c>
      <c r="CS708" s="75" t="str">
        <f t="shared" si="496"/>
        <v>是</v>
      </c>
      <c r="CT708" s="75" t="str">
        <f t="shared" si="497"/>
        <v>是</v>
      </c>
      <c r="CU708" s="75" t="str">
        <f t="shared" si="498"/>
        <v>是</v>
      </c>
      <c r="CV708" s="75" t="str">
        <f t="shared" si="499"/>
        <v>否</v>
      </c>
      <c r="CW708" s="75" t="str">
        <f t="shared" si="500"/>
        <v>是</v>
      </c>
      <c r="CX708" s="75" t="str">
        <f t="shared" si="501"/>
        <v>否</v>
      </c>
      <c r="CY708" s="75" t="str">
        <f t="shared" si="502"/>
        <v>是</v>
      </c>
      <c r="CZ708" s="75" t="str">
        <f t="shared" si="503"/>
        <v>否</v>
      </c>
      <c r="DA708" s="75" t="str">
        <f t="shared" si="504"/>
        <v>是</v>
      </c>
      <c r="DB708" s="75" t="str">
        <f t="shared" si="505"/>
        <v>否</v>
      </c>
      <c r="DC708" s="75" t="str">
        <f t="shared" si="506"/>
        <v>否</v>
      </c>
      <c r="DD708" s="75" t="str">
        <f t="shared" si="507"/>
        <v>否</v>
      </c>
      <c r="DE708" s="75" t="str">
        <f t="shared" si="508"/>
        <v>否</v>
      </c>
      <c r="DG708"/>
      <c r="DH708"/>
      <c r="DI708"/>
      <c r="DL708"/>
      <c r="DM708"/>
      <c r="DN708"/>
      <c r="DO708"/>
      <c r="DP708"/>
      <c r="DS708"/>
    </row>
    <row r="709" ht="13.6" hidden="1" spans="1:123">
      <c r="A709" s="4" t="s">
        <v>1579</v>
      </c>
      <c r="B709" s="4" t="s">
        <v>1580</v>
      </c>
      <c r="C709" s="4" t="s">
        <v>1552</v>
      </c>
      <c r="D709" s="4">
        <v>-50</v>
      </c>
      <c r="E709" s="4">
        <v>-68.9655172413793</v>
      </c>
      <c r="F709" s="4">
        <v>-42.8571428571429</v>
      </c>
      <c r="G709" s="4">
        <v>176.923076923077</v>
      </c>
      <c r="H709" s="4">
        <v>121.621621621622</v>
      </c>
      <c r="I709" s="4">
        <v>163.04347826087</v>
      </c>
      <c r="J709" s="4">
        <v>113.725490196078</v>
      </c>
      <c r="K709" s="4">
        <v>74</v>
      </c>
      <c r="L709" s="4">
        <v>-716.666666666667</v>
      </c>
      <c r="M709" s="4">
        <v>-1250</v>
      </c>
      <c r="N709" s="4">
        <v>-70.5685618729097</v>
      </c>
      <c r="O709" s="4">
        <v>-171.428571428571</v>
      </c>
      <c r="P709" s="4">
        <v>-90.1639344262295</v>
      </c>
      <c r="Q709" s="4">
        <v>-88.5714285714286</v>
      </c>
      <c r="R709" s="4">
        <v>-243.062200956938</v>
      </c>
      <c r="S709" s="4">
        <v>-70.8333333333333</v>
      </c>
      <c r="T709" s="4">
        <v>-71.0900473933649</v>
      </c>
      <c r="U709" s="4">
        <v>-12.5</v>
      </c>
      <c r="V709" s="4">
        <v>102.912621359223</v>
      </c>
      <c r="W709" s="4">
        <v>242.857142857143</v>
      </c>
      <c r="X709" s="4">
        <v>-16.22734077</v>
      </c>
      <c r="Y709" s="4">
        <v>-11.74294725</v>
      </c>
      <c r="Z709" s="4">
        <v>10.71333374</v>
      </c>
      <c r="AA709" s="4">
        <v>19.70452583</v>
      </c>
      <c r="AB709" s="4">
        <v>40.92923565</v>
      </c>
      <c r="AC709" s="4">
        <v>65.93848912</v>
      </c>
      <c r="AD709" s="4">
        <v>-31.4669263</v>
      </c>
      <c r="AE709" s="4">
        <v>-32.08745433</v>
      </c>
      <c r="AF709" s="4">
        <v>-40.09304594</v>
      </c>
      <c r="AG709" s="4">
        <v>-48.66635103</v>
      </c>
      <c r="AH709" s="4">
        <v>-0.96161715</v>
      </c>
      <c r="AI709" s="4">
        <v>3.38577753</v>
      </c>
      <c r="AJ709" s="4">
        <v>2.30279261</v>
      </c>
      <c r="AK709" s="4">
        <v>7.04946121</v>
      </c>
      <c r="AL709" s="4">
        <v>-0.35320066</v>
      </c>
      <c r="AM709" s="4">
        <v>-0.83133348</v>
      </c>
      <c r="AN709" s="4">
        <v>-0.38333298</v>
      </c>
      <c r="AO709" s="4">
        <v>2.63223062</v>
      </c>
      <c r="AP709" s="4">
        <v>18.94419551</v>
      </c>
      <c r="AQ709" s="4">
        <v>12.8250928</v>
      </c>
      <c r="AR709" s="4">
        <v>0.0061</v>
      </c>
      <c r="AS709" s="4">
        <v>1.0456</v>
      </c>
      <c r="AT709" s="4">
        <v>1.6113</v>
      </c>
      <c r="AU709" s="4">
        <v>0.3899</v>
      </c>
      <c r="AV709" s="4">
        <v>0.4744</v>
      </c>
      <c r="AW709" s="4">
        <v>2.979</v>
      </c>
      <c r="AX709" s="4">
        <v>2.6715</v>
      </c>
      <c r="AY709" s="4">
        <v>-0.7006</v>
      </c>
      <c r="AZ709" s="4">
        <v>-3.8364</v>
      </c>
      <c r="BA709" s="4">
        <v>-4.6985</v>
      </c>
      <c r="BB709" s="4">
        <v>-7.3529</v>
      </c>
      <c r="BC709" s="4">
        <v>-1.0646</v>
      </c>
      <c r="BD709" s="4">
        <v>0.0705</v>
      </c>
      <c r="BE709" s="4">
        <v>0.0781</v>
      </c>
      <c r="BF709" s="4">
        <v>-4.2062</v>
      </c>
      <c r="BG709" s="4">
        <v>1.229</v>
      </c>
      <c r="BH709" s="4">
        <v>1.721</v>
      </c>
      <c r="BI709" s="4">
        <v>1.9037</v>
      </c>
      <c r="BJ709" s="4">
        <v>2.8602</v>
      </c>
      <c r="BK709" s="4">
        <v>4.2316</v>
      </c>
      <c r="BL709" s="24">
        <f t="shared" ref="BL709:BL772" si="509">(D709+E709+F709+G709+H709+I709+J709+K709+L709+M709+N709+O709)/12</f>
        <v>-143.431066088752</v>
      </c>
      <c r="BM709" s="24">
        <f t="shared" ref="BM709:BM772" si="510">(D709+E709+F709+G709+H709+I709+J709+K709+L709+M709+N709+O709+P709+Q709+R709+S709+T709+U709+V709+W709)/20</f>
        <v>-97.5811986764975</v>
      </c>
      <c r="BN709" s="24">
        <f t="shared" ref="BN709:BN772" si="511">(D709+E709)/2</f>
        <v>-59.4827586206897</v>
      </c>
      <c r="BO709" s="24">
        <f t="shared" ref="BO709:BO772" si="512">(E709+F709)/2</f>
        <v>-55.9113300492611</v>
      </c>
      <c r="BP709" s="24">
        <f t="shared" ref="BP709:BP772" si="513">(F709+G709)/2</f>
        <v>67.032967032967</v>
      </c>
      <c r="BQ709" s="24">
        <f t="shared" ref="BQ709:BQ772" si="514">(G709+H709)/2</f>
        <v>149.272349272349</v>
      </c>
      <c r="BR709" s="24">
        <f t="shared" ref="BR709:BR772" si="515">(H709+I709)/2</f>
        <v>142.332549941246</v>
      </c>
      <c r="BS709" s="24">
        <f t="shared" ref="BS709:BS772" si="516">(I709+J709)/2</f>
        <v>138.384484228474</v>
      </c>
      <c r="BT709" s="24">
        <f t="shared" ref="BT709:BT772" si="517">(J709+K709)/2</f>
        <v>93.8627450980392</v>
      </c>
      <c r="BU709" s="24">
        <f t="shared" ref="BU709:BU772" si="518">STDEV(D709:W709)</f>
        <v>338.344879142772</v>
      </c>
      <c r="BV709" s="24">
        <f t="shared" ref="BV709:BV772" si="519">(X709+Y709+Z709+AA709+AB709+AC709+AD709+AE709+AF709+AG709+AH709+AI709)/12</f>
        <v>-3.38119340833333</v>
      </c>
      <c r="BW709" s="24">
        <f t="shared" ref="BW709:BW772" si="520">(X709+Y709+Z709+AA709+AB709+AC709+AD709+AE709+AF709+AG709+AH709+AI709+AJ709+AK709+AL709+AM709+AN709+AO709+AP709+AQ709)/20</f>
        <v>0.0805792364999998</v>
      </c>
      <c r="BX709" s="24">
        <f t="shared" ref="BX709:BX772" si="521">(X709+Y709)/2</f>
        <v>-13.98514401</v>
      </c>
      <c r="BY709" s="24">
        <f t="shared" ref="BY709:BY772" si="522">(Y709+Z709)/2</f>
        <v>-0.514806755</v>
      </c>
      <c r="BZ709" s="24">
        <f t="shared" ref="BZ709:BZ772" si="523">(Z709+AA709)/2</f>
        <v>15.208929785</v>
      </c>
      <c r="CA709" s="24">
        <f t="shared" ref="CA709:CA772" si="524">(AA709+AB709)/2</f>
        <v>30.31688074</v>
      </c>
      <c r="CB709" s="24">
        <f t="shared" ref="CB709:CB772" si="525">(AB709+AC709)/2</f>
        <v>53.433862385</v>
      </c>
      <c r="CC709" s="24">
        <f t="shared" ref="CC709:CC772" si="526">(AC709+AD709)/2</f>
        <v>17.23578141</v>
      </c>
      <c r="CD709" s="24">
        <f t="shared" ref="CD709:CD772" si="527">(AD709+AE709)/2</f>
        <v>-31.777190315</v>
      </c>
      <c r="CE709" s="24">
        <f t="shared" ref="CE709:CE772" si="528">STDEV(X709:AQ709)</f>
        <v>26.6769220758919</v>
      </c>
      <c r="CF709" s="24">
        <f t="shared" ref="CF709:CF772" si="529">(AR709+AS709+AT709+AU709+AV709+AW709+AX709+AY709+AZ709+BA709+BB709+BC709)/12</f>
        <v>-0.706266666666666</v>
      </c>
      <c r="CG709" s="24">
        <f t="shared" ref="CG709:CG772" si="530">(AR709+AS709+AT709+AU709+AV709+AW709+AX709+AY709+AZ709+BA709+BB709+BC709+BD709+BE709+BF709+BG709+BH709+BI709+BJ709+BK709)/20</f>
        <v>-0.029365</v>
      </c>
      <c r="CH709" s="24">
        <f t="shared" ref="CH709:CH772" si="531">(AR709+AS709)/2</f>
        <v>0.52585</v>
      </c>
      <c r="CI709" s="24">
        <f t="shared" ref="CI709:CI772" si="532">(AS709+AT709)/2</f>
        <v>1.32845</v>
      </c>
      <c r="CJ709" s="24">
        <f t="shared" ref="CJ709:CJ772" si="533">(AT709+AU709)/2</f>
        <v>1.0006</v>
      </c>
      <c r="CK709" s="24">
        <f t="shared" ref="CK709:CK772" si="534">(AU709+AV709)/2</f>
        <v>0.43215</v>
      </c>
      <c r="CL709" s="24">
        <f t="shared" ref="CL709:CL772" si="535">(AV709+AW709)/2</f>
        <v>1.7267</v>
      </c>
      <c r="CM709" s="24">
        <f t="shared" ref="CM709:CM772" si="536">(AW709+AX709)/2</f>
        <v>2.82525</v>
      </c>
      <c r="CN709" s="24">
        <f t="shared" ref="CN709:CN772" si="537">(AX709+AY709)/2</f>
        <v>0.98545</v>
      </c>
      <c r="CO709" s="49">
        <f t="shared" ref="CO709:CO772" si="538">STDEV(AR709:BK709)</f>
        <v>2.94181052867197</v>
      </c>
      <c r="CP709" s="75" t="str">
        <f t="shared" ref="CP709:CP772" si="539">IF(BN709&gt;BO709,"是","否")</f>
        <v>否</v>
      </c>
      <c r="CQ709" s="75" t="str">
        <f t="shared" ref="CQ709:CQ772" si="540">IF(BO709&gt;BP709,"是","否")</f>
        <v>否</v>
      </c>
      <c r="CR709" s="75" t="str">
        <f t="shared" ref="CR709:CR772" si="541">IF(BO709&lt;BP709,"是","否")</f>
        <v>是</v>
      </c>
      <c r="CS709" s="75" t="str">
        <f t="shared" ref="CS709:CS772" si="542">IF(BN709&gt;BP709,"是","否")</f>
        <v>否</v>
      </c>
      <c r="CT709" s="75" t="str">
        <f t="shared" ref="CT709:CT772" si="543">IF(BX709&gt;BY709,"是","否")</f>
        <v>否</v>
      </c>
      <c r="CU709" s="75" t="str">
        <f t="shared" ref="CU709:CU772" si="544">IF(BY709&gt;BZ709,"是","否")</f>
        <v>否</v>
      </c>
      <c r="CV709" s="75" t="str">
        <f t="shared" ref="CV709:CV772" si="545">IF(CH709&gt;CI709,"是","否")</f>
        <v>否</v>
      </c>
      <c r="CW709" s="75" t="str">
        <f t="shared" ref="CW709:CW772" si="546">IF(CI709&gt;CJ709,"是","否")</f>
        <v>是</v>
      </c>
      <c r="CX709" s="75" t="str">
        <f t="shared" ref="CX709:CX772" si="547">IF(D709&gt;E709,"是","否")</f>
        <v>是</v>
      </c>
      <c r="CY709" s="75" t="str">
        <f t="shared" ref="CY709:CY772" si="548">IF(E709&gt;F709,"是","否")</f>
        <v>否</v>
      </c>
      <c r="CZ709" s="75" t="str">
        <f t="shared" ref="CZ709:CZ772" si="549">IF(X709&gt;Y709,"是","否")</f>
        <v>否</v>
      </c>
      <c r="DA709" s="75" t="str">
        <f t="shared" ref="DA709:DA772" si="550">IF(Y709&gt;Z709,"是","否")</f>
        <v>否</v>
      </c>
      <c r="DB709" s="75" t="str">
        <f t="shared" ref="DB709:DB772" si="551">IF(AR709&gt;AS709,"是","否")</f>
        <v>否</v>
      </c>
      <c r="DC709" s="75" t="str">
        <f t="shared" ref="DC709:DC772" si="552">IF(AS709&gt;AT709,"是","否")</f>
        <v>否</v>
      </c>
      <c r="DD709" s="75" t="str">
        <f t="shared" ref="DD709:DD772" si="553">IF(D709&gt;25,"是","否")</f>
        <v>否</v>
      </c>
      <c r="DE709" s="75" t="str">
        <f t="shared" ref="DE709:DE772" si="554">IF(X709&gt;25,"是","否")</f>
        <v>否</v>
      </c>
      <c r="DG709"/>
      <c r="DH709"/>
      <c r="DI709"/>
      <c r="DL709"/>
      <c r="DM709"/>
      <c r="DN709"/>
      <c r="DO709"/>
      <c r="DP709"/>
      <c r="DS709"/>
    </row>
    <row r="710" ht="13.6" hidden="1" spans="1:123">
      <c r="A710" s="4" t="s">
        <v>1581</v>
      </c>
      <c r="B710" s="4" t="s">
        <v>1582</v>
      </c>
      <c r="C710" s="4" t="s">
        <v>1552</v>
      </c>
      <c r="D710" s="4">
        <v>5.26315789473683</v>
      </c>
      <c r="E710" s="4">
        <v>-46.7213114754098</v>
      </c>
      <c r="F710" s="4">
        <v>103.370786516854</v>
      </c>
      <c r="G710" s="4">
        <v>175.151515151515</v>
      </c>
      <c r="H710" s="4">
        <v>27.6119402985075</v>
      </c>
      <c r="I710" s="4">
        <v>139.21568627451</v>
      </c>
      <c r="J710" s="4">
        <v>41.2698412698413</v>
      </c>
      <c r="K710" s="4">
        <v>-40</v>
      </c>
      <c r="L710" s="4">
        <v>-41.991341991342</v>
      </c>
      <c r="M710" s="4">
        <v>-65.0684931506849</v>
      </c>
      <c r="N710" s="4">
        <v>-24.3243243243243</v>
      </c>
      <c r="O710" s="4">
        <v>1.10294117647059</v>
      </c>
      <c r="P710" s="4">
        <v>-6.47773279352226</v>
      </c>
      <c r="Q710" s="4">
        <v>4.16666666666665</v>
      </c>
      <c r="R710" s="4">
        <v>12.7118644067797</v>
      </c>
      <c r="S710" s="4">
        <v>-11.8598382749326</v>
      </c>
      <c r="T710" s="4">
        <v>-9.48012232415903</v>
      </c>
      <c r="U710" s="4">
        <v>23.8636363636364</v>
      </c>
      <c r="V710" s="4">
        <v>21.3157894736842</v>
      </c>
      <c r="W710" s="4">
        <v>12.4242424242424</v>
      </c>
      <c r="X710" s="4">
        <v>-60.43096889</v>
      </c>
      <c r="Y710" s="4">
        <v>-53.63366938</v>
      </c>
      <c r="Z710" s="4">
        <v>-4.17370927</v>
      </c>
      <c r="AA710" s="4">
        <v>20.60213855</v>
      </c>
      <c r="AB710" s="4">
        <v>45.22242991</v>
      </c>
      <c r="AC710" s="4">
        <v>75.17589879</v>
      </c>
      <c r="AD710" s="4">
        <v>-11.34460774</v>
      </c>
      <c r="AE710" s="4">
        <v>-5.78971833</v>
      </c>
      <c r="AF710" s="4">
        <v>-19.21977623</v>
      </c>
      <c r="AG710" s="4">
        <v>-31.00732463</v>
      </c>
      <c r="AH710" s="4">
        <v>-0.69988577</v>
      </c>
      <c r="AI710" s="4">
        <v>-0.39961314</v>
      </c>
      <c r="AJ710" s="4">
        <v>1.21094615</v>
      </c>
      <c r="AK710" s="4">
        <v>-9.30873286</v>
      </c>
      <c r="AL710" s="4">
        <v>0.4408439</v>
      </c>
      <c r="AM710" s="4">
        <v>4.59418629</v>
      </c>
      <c r="AN710" s="4">
        <v>7.23520685</v>
      </c>
      <c r="AO710" s="4">
        <v>11.49588383</v>
      </c>
      <c r="AP710" s="4">
        <v>0.54502467</v>
      </c>
      <c r="AQ710" s="4">
        <v>-0.73682537</v>
      </c>
      <c r="AR710" s="4">
        <v>11.562</v>
      </c>
      <c r="AS710" s="4">
        <v>8.0769</v>
      </c>
      <c r="AT710" s="4">
        <v>9.7055</v>
      </c>
      <c r="AU710" s="4">
        <v>6.9639</v>
      </c>
      <c r="AV710" s="4">
        <v>3.6028</v>
      </c>
      <c r="AW710" s="4">
        <v>5.1343</v>
      </c>
      <c r="AX710" s="4">
        <v>3.9768</v>
      </c>
      <c r="AY710" s="4">
        <v>2.8191</v>
      </c>
      <c r="AZ710" s="4">
        <v>3.9622</v>
      </c>
      <c r="BA710" s="4">
        <v>3.736</v>
      </c>
      <c r="BB710" s="4">
        <v>2.4699</v>
      </c>
      <c r="BC710" s="4">
        <v>3.7698</v>
      </c>
      <c r="BD710" s="4">
        <v>4.6094</v>
      </c>
      <c r="BE710" s="4">
        <v>6.1359</v>
      </c>
      <c r="BF710" s="4">
        <v>3.2833</v>
      </c>
      <c r="BG710" s="4">
        <v>3.8034</v>
      </c>
      <c r="BH710" s="4">
        <v>5.2606</v>
      </c>
      <c r="BI710" s="4">
        <v>5.589</v>
      </c>
      <c r="BJ710" s="4">
        <v>2.9554</v>
      </c>
      <c r="BK710" s="4">
        <v>3.4618</v>
      </c>
      <c r="BL710" s="24">
        <f t="shared" si="509"/>
        <v>22.9066998033895</v>
      </c>
      <c r="BM710" s="24">
        <f t="shared" si="510"/>
        <v>16.0772451791535</v>
      </c>
      <c r="BN710" s="24">
        <f t="shared" si="511"/>
        <v>-20.7290767903365</v>
      </c>
      <c r="BO710" s="24">
        <f t="shared" si="512"/>
        <v>28.3247375207221</v>
      </c>
      <c r="BP710" s="24">
        <f t="shared" si="513"/>
        <v>139.261150834185</v>
      </c>
      <c r="BQ710" s="24">
        <f t="shared" si="514"/>
        <v>101.381727725011</v>
      </c>
      <c r="BR710" s="24">
        <f t="shared" si="515"/>
        <v>83.4138132865086</v>
      </c>
      <c r="BS710" s="24">
        <f t="shared" si="516"/>
        <v>90.2427637721755</v>
      </c>
      <c r="BT710" s="24">
        <f t="shared" si="517"/>
        <v>0.634920634920633</v>
      </c>
      <c r="BU710" s="24">
        <f t="shared" si="518"/>
        <v>60.7284444807138</v>
      </c>
      <c r="BV710" s="24">
        <f t="shared" si="519"/>
        <v>-3.80823384416667</v>
      </c>
      <c r="BW710" s="24">
        <f t="shared" si="520"/>
        <v>-1.5111136335</v>
      </c>
      <c r="BX710" s="24">
        <f t="shared" si="521"/>
        <v>-57.032319135</v>
      </c>
      <c r="BY710" s="24">
        <f t="shared" si="522"/>
        <v>-28.903689325</v>
      </c>
      <c r="BZ710" s="24">
        <f t="shared" si="523"/>
        <v>8.21421464</v>
      </c>
      <c r="CA710" s="24">
        <f t="shared" si="524"/>
        <v>32.91228423</v>
      </c>
      <c r="CB710" s="24">
        <f t="shared" si="525"/>
        <v>60.19916435</v>
      </c>
      <c r="CC710" s="24">
        <f t="shared" si="526"/>
        <v>31.915645525</v>
      </c>
      <c r="CD710" s="24">
        <f t="shared" si="527"/>
        <v>-8.567163035</v>
      </c>
      <c r="CE710" s="24">
        <f t="shared" si="528"/>
        <v>29.388184951657</v>
      </c>
      <c r="CF710" s="24">
        <f t="shared" si="529"/>
        <v>5.4816</v>
      </c>
      <c r="CG710" s="24">
        <f t="shared" si="530"/>
        <v>5.0439</v>
      </c>
      <c r="CH710" s="24">
        <f t="shared" si="531"/>
        <v>9.81945</v>
      </c>
      <c r="CI710" s="24">
        <f t="shared" si="532"/>
        <v>8.8912</v>
      </c>
      <c r="CJ710" s="24">
        <f t="shared" si="533"/>
        <v>8.3347</v>
      </c>
      <c r="CK710" s="24">
        <f t="shared" si="534"/>
        <v>5.28335</v>
      </c>
      <c r="CL710" s="24">
        <f t="shared" si="535"/>
        <v>4.36855</v>
      </c>
      <c r="CM710" s="24">
        <f t="shared" si="536"/>
        <v>4.55555</v>
      </c>
      <c r="CN710" s="24">
        <f t="shared" si="537"/>
        <v>3.39795</v>
      </c>
      <c r="CO710" s="49">
        <f t="shared" si="538"/>
        <v>2.40211821568075</v>
      </c>
      <c r="CP710" s="75" t="str">
        <f t="shared" si="539"/>
        <v>否</v>
      </c>
      <c r="CQ710" s="75" t="str">
        <f t="shared" si="540"/>
        <v>否</v>
      </c>
      <c r="CR710" s="75" t="str">
        <f t="shared" si="541"/>
        <v>是</v>
      </c>
      <c r="CS710" s="75" t="str">
        <f t="shared" si="542"/>
        <v>否</v>
      </c>
      <c r="CT710" s="75" t="str">
        <f t="shared" si="543"/>
        <v>否</v>
      </c>
      <c r="CU710" s="75" t="str">
        <f t="shared" si="544"/>
        <v>否</v>
      </c>
      <c r="CV710" s="75" t="str">
        <f t="shared" si="545"/>
        <v>是</v>
      </c>
      <c r="CW710" s="75" t="str">
        <f t="shared" si="546"/>
        <v>是</v>
      </c>
      <c r="CX710" s="75" t="str">
        <f t="shared" si="547"/>
        <v>是</v>
      </c>
      <c r="CY710" s="75" t="str">
        <f t="shared" si="548"/>
        <v>否</v>
      </c>
      <c r="CZ710" s="75" t="str">
        <f t="shared" si="549"/>
        <v>否</v>
      </c>
      <c r="DA710" s="75" t="str">
        <f t="shared" si="550"/>
        <v>否</v>
      </c>
      <c r="DB710" s="75" t="str">
        <f t="shared" si="551"/>
        <v>是</v>
      </c>
      <c r="DC710" s="75" t="str">
        <f t="shared" si="552"/>
        <v>否</v>
      </c>
      <c r="DD710" s="75" t="str">
        <f t="shared" si="553"/>
        <v>否</v>
      </c>
      <c r="DE710" s="75" t="str">
        <f t="shared" si="554"/>
        <v>否</v>
      </c>
      <c r="DG710"/>
      <c r="DH710"/>
      <c r="DI710"/>
      <c r="DL710"/>
      <c r="DM710"/>
      <c r="DN710"/>
      <c r="DO710"/>
      <c r="DP710"/>
      <c r="DS710"/>
    </row>
    <row r="711" ht="13.6" hidden="1" spans="1:123">
      <c r="A711" s="4" t="s">
        <v>1583</v>
      </c>
      <c r="B711" s="4" t="s">
        <v>1584</v>
      </c>
      <c r="C711" s="4" t="s">
        <v>1552</v>
      </c>
      <c r="D711" s="4">
        <v>-233.333333333333</v>
      </c>
      <c r="E711" s="4">
        <v>-40</v>
      </c>
      <c r="F711" s="4">
        <v>-380</v>
      </c>
      <c r="G711" s="4">
        <v>-233.333333333333</v>
      </c>
      <c r="H711" s="4">
        <v>-125</v>
      </c>
      <c r="I711" s="4">
        <v>-50</v>
      </c>
      <c r="J711" s="4">
        <v>15.3846153846154</v>
      </c>
      <c r="K711" s="4">
        <v>100</v>
      </c>
      <c r="L711" s="4">
        <v>50</v>
      </c>
      <c r="M711" s="4">
        <v>42.8571428571428</v>
      </c>
      <c r="N711" s="4">
        <v>0</v>
      </c>
      <c r="O711" s="4">
        <v>-10</v>
      </c>
      <c r="P711" s="4">
        <v>33.3333333333333</v>
      </c>
      <c r="Q711" s="4">
        <v>58.8621444201313</v>
      </c>
      <c r="R711" s="4">
        <v>8.33333333333334</v>
      </c>
      <c r="S711" s="4">
        <v>-9.09090909090909</v>
      </c>
      <c r="T711" s="4">
        <v>-40</v>
      </c>
      <c r="U711" s="4">
        <v>941.666666666667</v>
      </c>
      <c r="V711" s="4">
        <v>130.769230769231</v>
      </c>
      <c r="W711" s="4">
        <v>150</v>
      </c>
      <c r="X711" s="4">
        <v>-15.92683123</v>
      </c>
      <c r="Y711" s="4">
        <v>-2.57679478</v>
      </c>
      <c r="Z711" s="4">
        <v>-18.19068914</v>
      </c>
      <c r="AA711" s="4">
        <v>0.17332966</v>
      </c>
      <c r="AB711" s="4">
        <v>1.14100281</v>
      </c>
      <c r="AC711" s="4">
        <v>-24.18116555</v>
      </c>
      <c r="AD711" s="4">
        <v>6.54670085</v>
      </c>
      <c r="AE711" s="4">
        <v>1.73088892</v>
      </c>
      <c r="AF711" s="4">
        <v>3.71188271</v>
      </c>
      <c r="AG711" s="4">
        <v>8.79097428</v>
      </c>
      <c r="AH711" s="4">
        <v>2.46728393</v>
      </c>
      <c r="AI711" s="4">
        <v>0.45075141</v>
      </c>
      <c r="AJ711" s="4">
        <v>-1.14651181</v>
      </c>
      <c r="AK711" s="4">
        <v>-1.46227633</v>
      </c>
      <c r="AL711" s="4">
        <v>-3.07407827</v>
      </c>
      <c r="AM711" s="4">
        <v>0.70853717</v>
      </c>
      <c r="AN711" s="4">
        <v>-1.22013005</v>
      </c>
      <c r="AO711" s="4">
        <v>-6.28487831</v>
      </c>
      <c r="AP711" s="4">
        <v>-6.2550018</v>
      </c>
      <c r="AQ711" s="4">
        <v>-4.13261867</v>
      </c>
      <c r="AR711" s="4">
        <v>-1.6614</v>
      </c>
      <c r="AS711" s="4">
        <v>0.9152</v>
      </c>
      <c r="AT711" s="4">
        <v>-3.3653</v>
      </c>
      <c r="AU711" s="4">
        <v>-2.5809</v>
      </c>
      <c r="AV711" s="4">
        <v>-0.4287</v>
      </c>
      <c r="AW711" s="4">
        <v>1.4394</v>
      </c>
      <c r="AX711" s="4">
        <v>1.0896</v>
      </c>
      <c r="AY711" s="4">
        <v>1.922</v>
      </c>
      <c r="AZ711" s="4">
        <v>2.0365</v>
      </c>
      <c r="BA711" s="4">
        <v>1.7682</v>
      </c>
      <c r="BB711" s="4">
        <v>0.7035</v>
      </c>
      <c r="BC711" s="4">
        <v>0.6717</v>
      </c>
      <c r="BD711" s="4">
        <v>0.9143</v>
      </c>
      <c r="BE711" s="4">
        <v>1.4501</v>
      </c>
      <c r="BF711" s="4">
        <v>0.6973</v>
      </c>
      <c r="BG711" s="4">
        <v>0.7235</v>
      </c>
      <c r="BH711" s="4">
        <v>0.657</v>
      </c>
      <c r="BI711" s="4">
        <v>0.8655</v>
      </c>
      <c r="BJ711" s="4">
        <v>0.6401</v>
      </c>
      <c r="BK711" s="4">
        <v>0.7596</v>
      </c>
      <c r="BL711" s="24">
        <f t="shared" si="509"/>
        <v>-71.9520757020757</v>
      </c>
      <c r="BM711" s="24">
        <f t="shared" si="510"/>
        <v>20.5224445503439</v>
      </c>
      <c r="BN711" s="24">
        <f t="shared" si="511"/>
        <v>-136.666666666667</v>
      </c>
      <c r="BO711" s="24">
        <f t="shared" si="512"/>
        <v>-210</v>
      </c>
      <c r="BP711" s="24">
        <f t="shared" si="513"/>
        <v>-306.666666666667</v>
      </c>
      <c r="BQ711" s="24">
        <f t="shared" si="514"/>
        <v>-179.166666666667</v>
      </c>
      <c r="BR711" s="24">
        <f t="shared" si="515"/>
        <v>-87.5</v>
      </c>
      <c r="BS711" s="24">
        <f t="shared" si="516"/>
        <v>-17.3076923076923</v>
      </c>
      <c r="BT711" s="24">
        <f t="shared" si="517"/>
        <v>57.6923076923077</v>
      </c>
      <c r="BU711" s="24">
        <f t="shared" si="518"/>
        <v>252.558336192207</v>
      </c>
      <c r="BV711" s="24">
        <f t="shared" si="519"/>
        <v>-2.98855551083333</v>
      </c>
      <c r="BW711" s="24">
        <f t="shared" si="520"/>
        <v>-2.93648121</v>
      </c>
      <c r="BX711" s="24">
        <f t="shared" si="521"/>
        <v>-9.251813005</v>
      </c>
      <c r="BY711" s="24">
        <f t="shared" si="522"/>
        <v>-10.38374196</v>
      </c>
      <c r="BZ711" s="24">
        <f t="shared" si="523"/>
        <v>-9.00867974</v>
      </c>
      <c r="CA711" s="24">
        <f t="shared" si="524"/>
        <v>0.657166235</v>
      </c>
      <c r="CB711" s="24">
        <f t="shared" si="525"/>
        <v>-11.52008137</v>
      </c>
      <c r="CC711" s="24">
        <f t="shared" si="526"/>
        <v>-8.81723235</v>
      </c>
      <c r="CD711" s="24">
        <f t="shared" si="527"/>
        <v>4.138794885</v>
      </c>
      <c r="CE711" s="24">
        <f t="shared" si="528"/>
        <v>8.13895510534874</v>
      </c>
      <c r="CF711" s="24">
        <f t="shared" si="529"/>
        <v>0.20915</v>
      </c>
      <c r="CG711" s="24">
        <f t="shared" si="530"/>
        <v>0.46086</v>
      </c>
      <c r="CH711" s="24">
        <f t="shared" si="531"/>
        <v>-0.3731</v>
      </c>
      <c r="CI711" s="24">
        <f t="shared" si="532"/>
        <v>-1.22505</v>
      </c>
      <c r="CJ711" s="24">
        <f t="shared" si="533"/>
        <v>-2.9731</v>
      </c>
      <c r="CK711" s="24">
        <f t="shared" si="534"/>
        <v>-1.5048</v>
      </c>
      <c r="CL711" s="24">
        <f t="shared" si="535"/>
        <v>0.50535</v>
      </c>
      <c r="CM711" s="24">
        <f t="shared" si="536"/>
        <v>1.2645</v>
      </c>
      <c r="CN711" s="24">
        <f t="shared" si="537"/>
        <v>1.5058</v>
      </c>
      <c r="CO711" s="49">
        <f t="shared" si="538"/>
        <v>1.42918985899447</v>
      </c>
      <c r="CP711" s="75" t="str">
        <f t="shared" si="539"/>
        <v>是</v>
      </c>
      <c r="CQ711" s="75" t="str">
        <f t="shared" si="540"/>
        <v>是</v>
      </c>
      <c r="CR711" s="75" t="str">
        <f t="shared" si="541"/>
        <v>否</v>
      </c>
      <c r="CS711" s="75" t="str">
        <f t="shared" si="542"/>
        <v>是</v>
      </c>
      <c r="CT711" s="75" t="str">
        <f t="shared" si="543"/>
        <v>是</v>
      </c>
      <c r="CU711" s="75" t="str">
        <f t="shared" si="544"/>
        <v>否</v>
      </c>
      <c r="CV711" s="75" t="str">
        <f t="shared" si="545"/>
        <v>是</v>
      </c>
      <c r="CW711" s="75" t="str">
        <f t="shared" si="546"/>
        <v>是</v>
      </c>
      <c r="CX711" s="75" t="str">
        <f t="shared" si="547"/>
        <v>否</v>
      </c>
      <c r="CY711" s="75" t="str">
        <f t="shared" si="548"/>
        <v>是</v>
      </c>
      <c r="CZ711" s="75" t="str">
        <f t="shared" si="549"/>
        <v>否</v>
      </c>
      <c r="DA711" s="75" t="str">
        <f t="shared" si="550"/>
        <v>是</v>
      </c>
      <c r="DB711" s="75" t="str">
        <f t="shared" si="551"/>
        <v>否</v>
      </c>
      <c r="DC711" s="75" t="str">
        <f t="shared" si="552"/>
        <v>是</v>
      </c>
      <c r="DD711" s="75" t="str">
        <f t="shared" si="553"/>
        <v>否</v>
      </c>
      <c r="DE711" s="75" t="str">
        <f t="shared" si="554"/>
        <v>否</v>
      </c>
      <c r="DG711"/>
      <c r="DH711"/>
      <c r="DI711"/>
      <c r="DL711"/>
      <c r="DM711"/>
      <c r="DN711"/>
      <c r="DO711"/>
      <c r="DP711"/>
      <c r="DS711"/>
    </row>
    <row r="712" ht="13.6" hidden="1" spans="1:123">
      <c r="A712" s="4" t="s">
        <v>1585</v>
      </c>
      <c r="B712" s="4" t="s">
        <v>1586</v>
      </c>
      <c r="C712" s="4" t="s">
        <v>1552</v>
      </c>
      <c r="D712" s="4">
        <v>-150</v>
      </c>
      <c r="E712" s="4">
        <v>-50</v>
      </c>
      <c r="F712" s="4">
        <v>0</v>
      </c>
      <c r="G712" s="4">
        <v>333.333333333333</v>
      </c>
      <c r="H712" s="4" t="s">
        <v>115</v>
      </c>
      <c r="I712" s="4">
        <v>300</v>
      </c>
      <c r="J712" s="4">
        <v>83.3333333333333</v>
      </c>
      <c r="K712" s="4">
        <v>-62.5</v>
      </c>
      <c r="L712" s="4" t="s">
        <v>115</v>
      </c>
      <c r="M712" s="4">
        <v>-116.666666666667</v>
      </c>
      <c r="N712" s="4">
        <v>-85.7142857142857</v>
      </c>
      <c r="O712" s="4">
        <v>-78.3783783783784</v>
      </c>
      <c r="P712" s="4">
        <v>-63.3333333333333</v>
      </c>
      <c r="Q712" s="4">
        <v>-40</v>
      </c>
      <c r="R712" s="4">
        <v>-39.1304347826087</v>
      </c>
      <c r="S712" s="4">
        <v>-43.0769230769231</v>
      </c>
      <c r="T712" s="4">
        <v>-46.4285714285714</v>
      </c>
      <c r="U712" s="4">
        <v>-52.3809523809524</v>
      </c>
      <c r="V712" s="4">
        <v>53.3333333333333</v>
      </c>
      <c r="W712" s="4">
        <v>712.5</v>
      </c>
      <c r="X712" s="4">
        <v>-45.09905699</v>
      </c>
      <c r="Y712" s="4">
        <v>-11.50645729</v>
      </c>
      <c r="Z712" s="4">
        <v>10.5831093</v>
      </c>
      <c r="AA712" s="4">
        <v>-35.70851662</v>
      </c>
      <c r="AB712" s="4">
        <v>-40.36617991</v>
      </c>
      <c r="AC712" s="4">
        <v>-42.57798446</v>
      </c>
      <c r="AD712" s="4">
        <v>-29.0010785</v>
      </c>
      <c r="AE712" s="4">
        <v>13.72798452</v>
      </c>
      <c r="AF712" s="4">
        <v>8.12619135</v>
      </c>
      <c r="AG712" s="4">
        <v>-35.30885007</v>
      </c>
      <c r="AH712" s="4">
        <v>-41.36019032</v>
      </c>
      <c r="AI712" s="4">
        <v>-32.47539344</v>
      </c>
      <c r="AJ712" s="4">
        <v>-22.23874856</v>
      </c>
      <c r="AK712" s="4">
        <v>-2.263443</v>
      </c>
      <c r="AL712" s="4">
        <v>-8.23907736</v>
      </c>
      <c r="AM712" s="4">
        <v>-4.38211066</v>
      </c>
      <c r="AN712" s="4">
        <v>-5.13806132</v>
      </c>
      <c r="AO712" s="4">
        <v>-0.60655778</v>
      </c>
      <c r="AP712" s="4">
        <v>-0.57487863</v>
      </c>
      <c r="AQ712" s="4">
        <v>-2.15739544</v>
      </c>
      <c r="AR712" s="4">
        <v>-9.506</v>
      </c>
      <c r="AS712" s="4">
        <v>5.0476</v>
      </c>
      <c r="AT712" s="4">
        <v>6.0083</v>
      </c>
      <c r="AU712" s="4">
        <v>9.6615</v>
      </c>
      <c r="AV712" s="4">
        <v>11.0315</v>
      </c>
      <c r="AW712" s="4">
        <v>8.8482</v>
      </c>
      <c r="AX712" s="4">
        <v>6.8056</v>
      </c>
      <c r="AY712" s="4">
        <v>2.6847</v>
      </c>
      <c r="AZ712" s="4">
        <v>0.1094</v>
      </c>
      <c r="BA712" s="4">
        <v>-6.8391</v>
      </c>
      <c r="BB712" s="4">
        <v>2.2499</v>
      </c>
      <c r="BC712" s="4">
        <v>4.1547</v>
      </c>
      <c r="BD712" s="4">
        <v>7.5207</v>
      </c>
      <c r="BE712" s="4">
        <v>11.1586</v>
      </c>
      <c r="BF712" s="4">
        <v>9.8492</v>
      </c>
      <c r="BG712" s="4">
        <v>12.2516</v>
      </c>
      <c r="BH712" s="4">
        <v>14.6619</v>
      </c>
      <c r="BI712" s="4">
        <v>17.487</v>
      </c>
      <c r="BJ712" s="4">
        <v>14.8508</v>
      </c>
      <c r="BK712" s="4">
        <v>19.4782</v>
      </c>
      <c r="BL712" s="24" t="e">
        <f t="shared" si="509"/>
        <v>#VALUE!</v>
      </c>
      <c r="BM712" s="24" t="e">
        <f t="shared" si="510"/>
        <v>#VALUE!</v>
      </c>
      <c r="BN712" s="24">
        <f t="shared" si="511"/>
        <v>-100</v>
      </c>
      <c r="BO712" s="24">
        <f t="shared" si="512"/>
        <v>-25</v>
      </c>
      <c r="BP712" s="24">
        <f t="shared" si="513"/>
        <v>166.666666666667</v>
      </c>
      <c r="BQ712" s="24" t="e">
        <f t="shared" si="514"/>
        <v>#VALUE!</v>
      </c>
      <c r="BR712" s="24" t="e">
        <f t="shared" si="515"/>
        <v>#VALUE!</v>
      </c>
      <c r="BS712" s="24">
        <f t="shared" si="516"/>
        <v>191.666666666667</v>
      </c>
      <c r="BT712" s="24">
        <f t="shared" si="517"/>
        <v>10.4166666666667</v>
      </c>
      <c r="BU712" s="24">
        <f t="shared" si="518"/>
        <v>212.081320342324</v>
      </c>
      <c r="BV712" s="24">
        <f t="shared" si="519"/>
        <v>-23.4138685358333</v>
      </c>
      <c r="BW712" s="24">
        <f t="shared" si="520"/>
        <v>-16.328334759</v>
      </c>
      <c r="BX712" s="24">
        <f t="shared" si="521"/>
        <v>-28.30275714</v>
      </c>
      <c r="BY712" s="24">
        <f t="shared" si="522"/>
        <v>-0.461673995</v>
      </c>
      <c r="BZ712" s="24">
        <f t="shared" si="523"/>
        <v>-12.56270366</v>
      </c>
      <c r="CA712" s="24">
        <f t="shared" si="524"/>
        <v>-38.037348265</v>
      </c>
      <c r="CB712" s="24">
        <f t="shared" si="525"/>
        <v>-41.472082185</v>
      </c>
      <c r="CC712" s="24">
        <f t="shared" si="526"/>
        <v>-35.78953148</v>
      </c>
      <c r="CD712" s="24">
        <f t="shared" si="527"/>
        <v>-7.63654699</v>
      </c>
      <c r="CE712" s="24">
        <f t="shared" si="528"/>
        <v>19.7211563215645</v>
      </c>
      <c r="CF712" s="24">
        <f t="shared" si="529"/>
        <v>3.35469166666667</v>
      </c>
      <c r="CG712" s="24">
        <f t="shared" si="530"/>
        <v>7.375715</v>
      </c>
      <c r="CH712" s="24">
        <f t="shared" si="531"/>
        <v>-2.2292</v>
      </c>
      <c r="CI712" s="24">
        <f t="shared" si="532"/>
        <v>5.52795</v>
      </c>
      <c r="CJ712" s="24">
        <f t="shared" si="533"/>
        <v>7.8349</v>
      </c>
      <c r="CK712" s="24">
        <f t="shared" si="534"/>
        <v>10.3465</v>
      </c>
      <c r="CL712" s="24">
        <f t="shared" si="535"/>
        <v>9.93985</v>
      </c>
      <c r="CM712" s="24">
        <f t="shared" si="536"/>
        <v>7.8269</v>
      </c>
      <c r="CN712" s="24">
        <f t="shared" si="537"/>
        <v>4.74515</v>
      </c>
      <c r="CO712" s="49">
        <f t="shared" si="538"/>
        <v>7.35840779411552</v>
      </c>
      <c r="CP712" s="75" t="str">
        <f t="shared" si="539"/>
        <v>否</v>
      </c>
      <c r="CQ712" s="75" t="str">
        <f t="shared" si="540"/>
        <v>否</v>
      </c>
      <c r="CR712" s="75" t="str">
        <f t="shared" si="541"/>
        <v>是</v>
      </c>
      <c r="CS712" s="75" t="str">
        <f t="shared" si="542"/>
        <v>否</v>
      </c>
      <c r="CT712" s="75" t="str">
        <f t="shared" si="543"/>
        <v>否</v>
      </c>
      <c r="CU712" s="75" t="str">
        <f t="shared" si="544"/>
        <v>是</v>
      </c>
      <c r="CV712" s="75" t="str">
        <f t="shared" si="545"/>
        <v>否</v>
      </c>
      <c r="CW712" s="75" t="str">
        <f t="shared" si="546"/>
        <v>否</v>
      </c>
      <c r="CX712" s="75" t="str">
        <f t="shared" si="547"/>
        <v>否</v>
      </c>
      <c r="CY712" s="75" t="str">
        <f t="shared" si="548"/>
        <v>否</v>
      </c>
      <c r="CZ712" s="75" t="str">
        <f t="shared" si="549"/>
        <v>否</v>
      </c>
      <c r="DA712" s="75" t="str">
        <f t="shared" si="550"/>
        <v>否</v>
      </c>
      <c r="DB712" s="75" t="str">
        <f t="shared" si="551"/>
        <v>否</v>
      </c>
      <c r="DC712" s="75" t="str">
        <f t="shared" si="552"/>
        <v>否</v>
      </c>
      <c r="DD712" s="75" t="str">
        <f t="shared" si="553"/>
        <v>否</v>
      </c>
      <c r="DE712" s="75" t="str">
        <f t="shared" si="554"/>
        <v>否</v>
      </c>
      <c r="DG712"/>
      <c r="DH712"/>
      <c r="DI712"/>
      <c r="DL712"/>
      <c r="DM712"/>
      <c r="DN712"/>
      <c r="DO712"/>
      <c r="DP712"/>
      <c r="DS712"/>
    </row>
    <row r="713" ht="13.6" hidden="1" spans="1:123">
      <c r="A713" s="4" t="s">
        <v>1587</v>
      </c>
      <c r="B713" s="4" t="s">
        <v>1588</v>
      </c>
      <c r="C713" s="4" t="s">
        <v>1552</v>
      </c>
      <c r="D713" s="4">
        <v>41.8316831683168</v>
      </c>
      <c r="E713" s="4">
        <v>0</v>
      </c>
      <c r="F713" s="4">
        <v>-38.6904761904762</v>
      </c>
      <c r="G713" s="4">
        <v>-64.7537647537648</v>
      </c>
      <c r="H713" s="4">
        <v>49.0774907749078</v>
      </c>
      <c r="I713" s="4">
        <v>60.6481481481482</v>
      </c>
      <c r="J713" s="4">
        <v>-42.3670668953688</v>
      </c>
      <c r="K713" s="4">
        <v>-33.8976812661023</v>
      </c>
      <c r="L713" s="4">
        <v>306.25</v>
      </c>
      <c r="M713" s="4">
        <v>-38.10888252149</v>
      </c>
      <c r="N713" s="4">
        <v>28.316763798423</v>
      </c>
      <c r="O713" s="4">
        <v>511.936936936937</v>
      </c>
      <c r="P713" s="4">
        <v>12.2077922077922</v>
      </c>
      <c r="Q713" s="4">
        <v>6.72782874617737</v>
      </c>
      <c r="R713" s="4">
        <v>5.91866376180103</v>
      </c>
      <c r="S713" s="4">
        <v>-71.1500974658869</v>
      </c>
      <c r="T713" s="4">
        <v>-62.9094412331406</v>
      </c>
      <c r="U713" s="4">
        <v>-2.96735905044511</v>
      </c>
      <c r="V713" s="4">
        <v>144.8</v>
      </c>
      <c r="W713" s="4">
        <v>1610</v>
      </c>
      <c r="X713" s="4">
        <v>1.16011515</v>
      </c>
      <c r="Y713" s="4">
        <v>-8.41240426</v>
      </c>
      <c r="Z713" s="4">
        <v>12.77755562</v>
      </c>
      <c r="AA713" s="4">
        <v>11.64095999</v>
      </c>
      <c r="AB713" s="4">
        <v>38.97413254</v>
      </c>
      <c r="AC713" s="4">
        <v>146.32801242</v>
      </c>
      <c r="AD713" s="4">
        <v>-57.64525829</v>
      </c>
      <c r="AE713" s="4">
        <v>-56.97668768</v>
      </c>
      <c r="AF713" s="4">
        <v>-63.49386744</v>
      </c>
      <c r="AG713" s="4">
        <v>-80.72517609</v>
      </c>
      <c r="AH713" s="4">
        <v>41.04473059</v>
      </c>
      <c r="AI713" s="4">
        <v>32.26507751</v>
      </c>
      <c r="AJ713" s="4">
        <v>40.08319498</v>
      </c>
      <c r="AK713" s="4">
        <v>43.53512243</v>
      </c>
      <c r="AL713" s="4">
        <v>-12.90749726</v>
      </c>
      <c r="AM713" s="4">
        <v>-25.15316306</v>
      </c>
      <c r="AN713" s="4">
        <v>-35.95980998</v>
      </c>
      <c r="AO713" s="4">
        <v>-29.2723961</v>
      </c>
      <c r="AP713" s="4">
        <v>33.04622847</v>
      </c>
      <c r="AQ713" s="4">
        <v>57.5027808</v>
      </c>
      <c r="AR713" s="4">
        <v>14.2602</v>
      </c>
      <c r="AS713" s="4">
        <v>9.1439</v>
      </c>
      <c r="AT713" s="4">
        <v>9.387</v>
      </c>
      <c r="AU713" s="4">
        <v>8.9696</v>
      </c>
      <c r="AV713" s="4">
        <v>10.7505</v>
      </c>
      <c r="AW713" s="4">
        <v>9.0362</v>
      </c>
      <c r="AX713" s="4">
        <v>14.7788</v>
      </c>
      <c r="AY713" s="4">
        <v>12.239</v>
      </c>
      <c r="AZ713" s="4">
        <v>17.8066</v>
      </c>
      <c r="BA713" s="4">
        <v>3.6081</v>
      </c>
      <c r="BB713" s="4">
        <v>8.0352</v>
      </c>
      <c r="BC713" s="4">
        <v>8.4265</v>
      </c>
      <c r="BD713" s="4">
        <v>1.6486</v>
      </c>
      <c r="BE713" s="4">
        <v>2.9335</v>
      </c>
      <c r="BF713" s="4">
        <v>9.2207</v>
      </c>
      <c r="BG713" s="4">
        <v>3.7763</v>
      </c>
      <c r="BH713" s="4">
        <v>4.9429</v>
      </c>
      <c r="BI713" s="4">
        <v>7.0584</v>
      </c>
      <c r="BJ713" s="4">
        <v>10.3165</v>
      </c>
      <c r="BK713" s="4">
        <v>6.6989</v>
      </c>
      <c r="BL713" s="24">
        <f t="shared" si="509"/>
        <v>65.0202625999609</v>
      </c>
      <c r="BM713" s="24">
        <f t="shared" si="510"/>
        <v>121.143526908291</v>
      </c>
      <c r="BN713" s="24">
        <f t="shared" si="511"/>
        <v>20.9158415841584</v>
      </c>
      <c r="BO713" s="24">
        <f t="shared" si="512"/>
        <v>-19.3452380952381</v>
      </c>
      <c r="BP713" s="24">
        <f t="shared" si="513"/>
        <v>-51.7221204721205</v>
      </c>
      <c r="BQ713" s="24">
        <f t="shared" si="514"/>
        <v>-7.83813698942851</v>
      </c>
      <c r="BR713" s="24">
        <f t="shared" si="515"/>
        <v>54.8628194615279</v>
      </c>
      <c r="BS713" s="24">
        <f t="shared" si="516"/>
        <v>9.14054062638968</v>
      </c>
      <c r="BT713" s="24">
        <f t="shared" si="517"/>
        <v>-38.1323740807356</v>
      </c>
      <c r="BU713" s="24">
        <f t="shared" si="518"/>
        <v>377.206027005877</v>
      </c>
      <c r="BV713" s="24">
        <f t="shared" si="519"/>
        <v>1.411432505</v>
      </c>
      <c r="BW713" s="24">
        <f t="shared" si="520"/>
        <v>4.390582517</v>
      </c>
      <c r="BX713" s="24">
        <f t="shared" si="521"/>
        <v>-3.626144555</v>
      </c>
      <c r="BY713" s="24">
        <f t="shared" si="522"/>
        <v>2.18257568</v>
      </c>
      <c r="BZ713" s="24">
        <f t="shared" si="523"/>
        <v>12.209257805</v>
      </c>
      <c r="CA713" s="24">
        <f t="shared" si="524"/>
        <v>25.307546265</v>
      </c>
      <c r="CB713" s="24">
        <f t="shared" si="525"/>
        <v>92.65107248</v>
      </c>
      <c r="CC713" s="24">
        <f t="shared" si="526"/>
        <v>44.341377065</v>
      </c>
      <c r="CD713" s="24">
        <f t="shared" si="527"/>
        <v>-57.310972985</v>
      </c>
      <c r="CE713" s="24">
        <f t="shared" si="528"/>
        <v>53.1181037528891</v>
      </c>
      <c r="CF713" s="24">
        <f t="shared" si="529"/>
        <v>10.5368</v>
      </c>
      <c r="CG713" s="24">
        <f t="shared" si="530"/>
        <v>8.65187</v>
      </c>
      <c r="CH713" s="24">
        <f t="shared" si="531"/>
        <v>11.70205</v>
      </c>
      <c r="CI713" s="24">
        <f t="shared" si="532"/>
        <v>9.26545</v>
      </c>
      <c r="CJ713" s="24">
        <f t="shared" si="533"/>
        <v>9.1783</v>
      </c>
      <c r="CK713" s="24">
        <f t="shared" si="534"/>
        <v>9.86005</v>
      </c>
      <c r="CL713" s="24">
        <f t="shared" si="535"/>
        <v>9.89335</v>
      </c>
      <c r="CM713" s="24">
        <f t="shared" si="536"/>
        <v>11.9075</v>
      </c>
      <c r="CN713" s="24">
        <f t="shared" si="537"/>
        <v>13.5089</v>
      </c>
      <c r="CO713" s="49">
        <f t="shared" si="538"/>
        <v>4.14027913425882</v>
      </c>
      <c r="CP713" s="75" t="str">
        <f t="shared" si="539"/>
        <v>是</v>
      </c>
      <c r="CQ713" s="75" t="str">
        <f t="shared" si="540"/>
        <v>是</v>
      </c>
      <c r="CR713" s="75" t="str">
        <f t="shared" si="541"/>
        <v>否</v>
      </c>
      <c r="CS713" s="75" t="str">
        <f t="shared" si="542"/>
        <v>是</v>
      </c>
      <c r="CT713" s="75" t="str">
        <f t="shared" si="543"/>
        <v>否</v>
      </c>
      <c r="CU713" s="75" t="str">
        <f t="shared" si="544"/>
        <v>否</v>
      </c>
      <c r="CV713" s="75" t="str">
        <f t="shared" si="545"/>
        <v>是</v>
      </c>
      <c r="CW713" s="75" t="str">
        <f t="shared" si="546"/>
        <v>是</v>
      </c>
      <c r="CX713" s="75" t="str">
        <f t="shared" si="547"/>
        <v>是</v>
      </c>
      <c r="CY713" s="75" t="str">
        <f t="shared" si="548"/>
        <v>是</v>
      </c>
      <c r="CZ713" s="75" t="str">
        <f t="shared" si="549"/>
        <v>是</v>
      </c>
      <c r="DA713" s="75" t="str">
        <f t="shared" si="550"/>
        <v>否</v>
      </c>
      <c r="DB713" s="75" t="str">
        <f t="shared" si="551"/>
        <v>是</v>
      </c>
      <c r="DC713" s="75" t="str">
        <f t="shared" si="552"/>
        <v>否</v>
      </c>
      <c r="DD713" s="75" t="str">
        <f t="shared" si="553"/>
        <v>是</v>
      </c>
      <c r="DE713" s="75" t="str">
        <f t="shared" si="554"/>
        <v>否</v>
      </c>
      <c r="DG713"/>
      <c r="DH713"/>
      <c r="DI713"/>
      <c r="DL713"/>
      <c r="DM713"/>
      <c r="DN713"/>
      <c r="DO713"/>
      <c r="DP713"/>
      <c r="DS713"/>
    </row>
    <row r="714" ht="13.6" hidden="1" spans="1:123">
      <c r="A714" s="4" t="s">
        <v>1589</v>
      </c>
      <c r="B714" s="4" t="s">
        <v>1590</v>
      </c>
      <c r="C714" s="4" t="s">
        <v>1552</v>
      </c>
      <c r="D714" s="4">
        <v>-12.280701754386</v>
      </c>
      <c r="E714" s="4">
        <v>-17.1717171717172</v>
      </c>
      <c r="F714" s="4">
        <v>43.5294117647059</v>
      </c>
      <c r="G714" s="4">
        <v>50</v>
      </c>
      <c r="H714" s="4">
        <v>80</v>
      </c>
      <c r="I714" s="4">
        <v>421.052631578947</v>
      </c>
      <c r="J714" s="4">
        <v>-44.0789473684211</v>
      </c>
      <c r="K714" s="4">
        <v>-47.3684210526316</v>
      </c>
      <c r="L714" s="4">
        <v>-56.0185185185185</v>
      </c>
      <c r="M714" s="4">
        <v>-85.6060606060606</v>
      </c>
      <c r="N714" s="4">
        <v>-9.52380952380952</v>
      </c>
      <c r="O714" s="4">
        <v>6.74157303370787</v>
      </c>
      <c r="P714" s="4">
        <v>3.34928229665073</v>
      </c>
      <c r="Q714" s="4">
        <v>10</v>
      </c>
      <c r="R714" s="4">
        <v>12.751677852349</v>
      </c>
      <c r="S714" s="4">
        <v>21.3636363636364</v>
      </c>
      <c r="T714" s="4">
        <v>18.0790960451977</v>
      </c>
      <c r="U714" s="4">
        <v>7.14285714285713</v>
      </c>
      <c r="V714" s="4">
        <v>24.6861924686192</v>
      </c>
      <c r="W714" s="4">
        <v>-0.452488687782796</v>
      </c>
      <c r="X714" s="4">
        <v>-18.63873011</v>
      </c>
      <c r="Y714" s="4">
        <v>-14.54507747</v>
      </c>
      <c r="Z714" s="4">
        <v>-0.06198943</v>
      </c>
      <c r="AA714" s="4">
        <v>8.00084984</v>
      </c>
      <c r="AB714" s="4">
        <v>21.85323693</v>
      </c>
      <c r="AC714" s="4">
        <v>30.26079736</v>
      </c>
      <c r="AD714" s="4">
        <v>-25.99275439</v>
      </c>
      <c r="AE714" s="4">
        <v>-28.6502213</v>
      </c>
      <c r="AF714" s="4">
        <v>-36.08822778</v>
      </c>
      <c r="AG714" s="4">
        <v>-35.13691167</v>
      </c>
      <c r="AH714" s="4">
        <v>-10.34375732</v>
      </c>
      <c r="AI714" s="4">
        <v>-11.59101332</v>
      </c>
      <c r="AJ714" s="4">
        <v>-10.94148759</v>
      </c>
      <c r="AK714" s="4">
        <v>-12.44758722</v>
      </c>
      <c r="AL714" s="4">
        <v>-15.07621924</v>
      </c>
      <c r="AM714" s="4">
        <v>-11.26147593</v>
      </c>
      <c r="AN714" s="4">
        <v>-10.06076358</v>
      </c>
      <c r="AO714" s="4">
        <v>-8.23911502</v>
      </c>
      <c r="AP714" s="4">
        <v>-5.81037826</v>
      </c>
      <c r="AQ714" s="4">
        <v>-5.1709033</v>
      </c>
      <c r="AR714" s="4">
        <v>12.1059</v>
      </c>
      <c r="AS714" s="4">
        <v>11.4393</v>
      </c>
      <c r="AT714" s="4">
        <v>9.6697</v>
      </c>
      <c r="AU714" s="4">
        <v>11.4852</v>
      </c>
      <c r="AV714" s="4">
        <v>12.3067</v>
      </c>
      <c r="AW714" s="4">
        <v>12.7509</v>
      </c>
      <c r="AX714" s="4">
        <v>6.5728</v>
      </c>
      <c r="AY714" s="4">
        <v>7.8985</v>
      </c>
      <c r="AZ714" s="4">
        <v>7.5914</v>
      </c>
      <c r="BA714" s="4">
        <v>2.9093</v>
      </c>
      <c r="BB714" s="4">
        <v>4.4045</v>
      </c>
      <c r="BC714" s="4">
        <v>5.4043</v>
      </c>
      <c r="BD714" s="4">
        <v>5.8276</v>
      </c>
      <c r="BE714" s="4">
        <v>6.4303</v>
      </c>
      <c r="BF714" s="4">
        <v>4.4035</v>
      </c>
      <c r="BG714" s="4">
        <v>4.5306</v>
      </c>
      <c r="BH714" s="4">
        <v>5.0254</v>
      </c>
      <c r="BI714" s="4">
        <v>5.2591</v>
      </c>
      <c r="BJ714" s="4">
        <v>3.1783</v>
      </c>
      <c r="BK714" s="4">
        <v>3.1572</v>
      </c>
      <c r="BL714" s="24">
        <f t="shared" si="509"/>
        <v>27.4396200318181</v>
      </c>
      <c r="BM714" s="24">
        <f t="shared" si="510"/>
        <v>21.3097846931672</v>
      </c>
      <c r="BN714" s="24">
        <f t="shared" si="511"/>
        <v>-14.7262094630516</v>
      </c>
      <c r="BO714" s="24">
        <f t="shared" si="512"/>
        <v>13.1788472964944</v>
      </c>
      <c r="BP714" s="24">
        <f t="shared" si="513"/>
        <v>46.7647058823529</v>
      </c>
      <c r="BQ714" s="24">
        <f t="shared" si="514"/>
        <v>65</v>
      </c>
      <c r="BR714" s="24">
        <f t="shared" si="515"/>
        <v>250.526315789474</v>
      </c>
      <c r="BS714" s="24">
        <f t="shared" si="516"/>
        <v>188.486842105263</v>
      </c>
      <c r="BT714" s="24">
        <f t="shared" si="517"/>
        <v>-45.7236842105263</v>
      </c>
      <c r="BU714" s="24">
        <f t="shared" si="518"/>
        <v>101.553909169521</v>
      </c>
      <c r="BV714" s="24">
        <f t="shared" si="519"/>
        <v>-10.077816555</v>
      </c>
      <c r="BW714" s="24">
        <f t="shared" si="520"/>
        <v>-9.99708644</v>
      </c>
      <c r="BX714" s="24">
        <f t="shared" si="521"/>
        <v>-16.59190379</v>
      </c>
      <c r="BY714" s="24">
        <f t="shared" si="522"/>
        <v>-7.30353345</v>
      </c>
      <c r="BZ714" s="24">
        <f t="shared" si="523"/>
        <v>3.969430205</v>
      </c>
      <c r="CA714" s="24">
        <f t="shared" si="524"/>
        <v>14.927043385</v>
      </c>
      <c r="CB714" s="24">
        <f t="shared" si="525"/>
        <v>26.057017145</v>
      </c>
      <c r="CC714" s="24">
        <f t="shared" si="526"/>
        <v>2.134021485</v>
      </c>
      <c r="CD714" s="24">
        <f t="shared" si="527"/>
        <v>-27.321487845</v>
      </c>
      <c r="CE714" s="24">
        <f t="shared" si="528"/>
        <v>16.4645755122069</v>
      </c>
      <c r="CF714" s="24">
        <f t="shared" si="529"/>
        <v>8.71154166666667</v>
      </c>
      <c r="CG714" s="24">
        <f t="shared" si="530"/>
        <v>7.117525</v>
      </c>
      <c r="CH714" s="24">
        <f t="shared" si="531"/>
        <v>11.7726</v>
      </c>
      <c r="CI714" s="24">
        <f t="shared" si="532"/>
        <v>10.5545</v>
      </c>
      <c r="CJ714" s="24">
        <f t="shared" si="533"/>
        <v>10.57745</v>
      </c>
      <c r="CK714" s="24">
        <f t="shared" si="534"/>
        <v>11.89595</v>
      </c>
      <c r="CL714" s="24">
        <f t="shared" si="535"/>
        <v>12.5288</v>
      </c>
      <c r="CM714" s="24">
        <f t="shared" si="536"/>
        <v>9.66185</v>
      </c>
      <c r="CN714" s="24">
        <f t="shared" si="537"/>
        <v>7.23565</v>
      </c>
      <c r="CO714" s="49">
        <f t="shared" si="538"/>
        <v>3.34173733618891</v>
      </c>
      <c r="CP714" s="75" t="str">
        <f t="shared" si="539"/>
        <v>否</v>
      </c>
      <c r="CQ714" s="75" t="str">
        <f t="shared" si="540"/>
        <v>否</v>
      </c>
      <c r="CR714" s="75" t="str">
        <f t="shared" si="541"/>
        <v>是</v>
      </c>
      <c r="CS714" s="75" t="str">
        <f t="shared" si="542"/>
        <v>否</v>
      </c>
      <c r="CT714" s="75" t="str">
        <f t="shared" si="543"/>
        <v>否</v>
      </c>
      <c r="CU714" s="75" t="str">
        <f t="shared" si="544"/>
        <v>否</v>
      </c>
      <c r="CV714" s="75" t="str">
        <f t="shared" si="545"/>
        <v>是</v>
      </c>
      <c r="CW714" s="75" t="str">
        <f t="shared" si="546"/>
        <v>否</v>
      </c>
      <c r="CX714" s="75" t="str">
        <f t="shared" si="547"/>
        <v>是</v>
      </c>
      <c r="CY714" s="75" t="str">
        <f t="shared" si="548"/>
        <v>否</v>
      </c>
      <c r="CZ714" s="75" t="str">
        <f t="shared" si="549"/>
        <v>否</v>
      </c>
      <c r="DA714" s="75" t="str">
        <f t="shared" si="550"/>
        <v>否</v>
      </c>
      <c r="DB714" s="75" t="str">
        <f t="shared" si="551"/>
        <v>是</v>
      </c>
      <c r="DC714" s="75" t="str">
        <f t="shared" si="552"/>
        <v>是</v>
      </c>
      <c r="DD714" s="75" t="str">
        <f t="shared" si="553"/>
        <v>否</v>
      </c>
      <c r="DE714" s="75" t="str">
        <f t="shared" si="554"/>
        <v>否</v>
      </c>
      <c r="DG714"/>
      <c r="DH714"/>
      <c r="DI714"/>
      <c r="DL714"/>
      <c r="DM714"/>
      <c r="DN714"/>
      <c r="DO714"/>
      <c r="DP714"/>
      <c r="DS714"/>
    </row>
    <row r="715" ht="13.6" hidden="1" spans="1:123">
      <c r="A715" s="4" t="s">
        <v>1591</v>
      </c>
      <c r="B715" s="4" t="s">
        <v>1592</v>
      </c>
      <c r="C715" s="4" t="s">
        <v>1552</v>
      </c>
      <c r="D715" s="4">
        <v>-590.909090909091</v>
      </c>
      <c r="E715" s="4">
        <v>-71.4285714285714</v>
      </c>
      <c r="F715" s="4">
        <v>27.0714285714286</v>
      </c>
      <c r="G715" s="4">
        <v>2.32558139534884</v>
      </c>
      <c r="H715" s="4">
        <v>175</v>
      </c>
      <c r="I715" s="4">
        <v>150</v>
      </c>
      <c r="J715" s="4">
        <v>-90.6666666666667</v>
      </c>
      <c r="K715" s="4">
        <v>-65.6</v>
      </c>
      <c r="L715" s="4">
        <v>-95.0617283950617</v>
      </c>
      <c r="M715" s="4">
        <v>-143.75</v>
      </c>
      <c r="N715" s="4">
        <v>-7.97546012269938</v>
      </c>
      <c r="O715" s="4">
        <v>0</v>
      </c>
      <c r="P715" s="4">
        <v>0</v>
      </c>
      <c r="Q715" s="4">
        <v>0</v>
      </c>
      <c r="R715" s="4">
        <v>-15.1041666666667</v>
      </c>
      <c r="S715" s="4">
        <v>-4.58015267175573</v>
      </c>
      <c r="T715" s="4">
        <v>-3.57142857142856</v>
      </c>
      <c r="U715" s="4">
        <v>10.3448275862069</v>
      </c>
      <c r="V715" s="4">
        <v>-6.79611650485437</v>
      </c>
      <c r="W715" s="4">
        <v>0</v>
      </c>
      <c r="X715" s="4">
        <v>-12.00419343</v>
      </c>
      <c r="Y715" s="4">
        <v>-5.62752199</v>
      </c>
      <c r="Z715" s="4">
        <v>3.22421503</v>
      </c>
      <c r="AA715" s="4">
        <v>1.19035576</v>
      </c>
      <c r="AB715" s="4">
        <v>4.55279241</v>
      </c>
      <c r="AC715" s="4">
        <v>17.92114166</v>
      </c>
      <c r="AD715" s="4">
        <v>-7.44107891</v>
      </c>
      <c r="AE715" s="4">
        <v>-4.35379888</v>
      </c>
      <c r="AF715" s="4">
        <v>-9.22639866</v>
      </c>
      <c r="AG715" s="4">
        <v>-25.28375477</v>
      </c>
      <c r="AH715" s="4">
        <v>3.5729575</v>
      </c>
      <c r="AI715" s="4">
        <v>1.37635706</v>
      </c>
      <c r="AJ715" s="4">
        <v>-0.60607611</v>
      </c>
      <c r="AK715" s="4">
        <v>11.51731959</v>
      </c>
      <c r="AL715" s="4">
        <v>10.1387622</v>
      </c>
      <c r="AM715" s="4">
        <v>12.14840638</v>
      </c>
      <c r="AN715" s="4">
        <v>19.34012867</v>
      </c>
      <c r="AO715" s="4">
        <v>16.37789786</v>
      </c>
      <c r="AP715" s="4">
        <v>7.83239003</v>
      </c>
      <c r="AQ715" s="4">
        <v>8.44336486</v>
      </c>
      <c r="AR715" s="4">
        <v>-1.2896</v>
      </c>
      <c r="AS715" s="4">
        <v>1.757</v>
      </c>
      <c r="AT715" s="4">
        <v>2.088</v>
      </c>
      <c r="AU715" s="4">
        <v>3.1938</v>
      </c>
      <c r="AV715" s="4">
        <v>2.7298</v>
      </c>
      <c r="AW715" s="4">
        <v>2.7311</v>
      </c>
      <c r="AX715" s="4">
        <v>2.4595</v>
      </c>
      <c r="AY715" s="4">
        <v>3.862</v>
      </c>
      <c r="AZ715" s="4">
        <v>2.7513</v>
      </c>
      <c r="BA715" s="4">
        <v>0.0026</v>
      </c>
      <c r="BB715" s="4">
        <v>3.5845</v>
      </c>
      <c r="BC715" s="4">
        <v>3.6485</v>
      </c>
      <c r="BD715" s="4">
        <v>3.5824</v>
      </c>
      <c r="BE715" s="4">
        <v>3.113</v>
      </c>
      <c r="BF715" s="4">
        <v>3.9075</v>
      </c>
      <c r="BG715" s="4">
        <v>3.8034</v>
      </c>
      <c r="BH715" s="4">
        <v>3.7556</v>
      </c>
      <c r="BI715" s="4">
        <v>3.3698</v>
      </c>
      <c r="BJ715" s="4">
        <v>4.3664</v>
      </c>
      <c r="BK715" s="4">
        <v>4.0358</v>
      </c>
      <c r="BL715" s="24">
        <f t="shared" si="509"/>
        <v>-59.2495422962761</v>
      </c>
      <c r="BM715" s="24">
        <f t="shared" si="510"/>
        <v>-36.5350772191906</v>
      </c>
      <c r="BN715" s="24">
        <f t="shared" si="511"/>
        <v>-331.168831168831</v>
      </c>
      <c r="BO715" s="24">
        <f t="shared" si="512"/>
        <v>-22.1785714285714</v>
      </c>
      <c r="BP715" s="24">
        <f t="shared" si="513"/>
        <v>14.6985049833887</v>
      </c>
      <c r="BQ715" s="24">
        <f t="shared" si="514"/>
        <v>88.6627906976744</v>
      </c>
      <c r="BR715" s="24">
        <f t="shared" si="515"/>
        <v>162.5</v>
      </c>
      <c r="BS715" s="24">
        <f t="shared" si="516"/>
        <v>29.6666666666667</v>
      </c>
      <c r="BT715" s="24">
        <f t="shared" si="517"/>
        <v>-78.1333333333333</v>
      </c>
      <c r="BU715" s="24">
        <f t="shared" si="518"/>
        <v>149.410403760115</v>
      </c>
      <c r="BV715" s="24">
        <f t="shared" si="519"/>
        <v>-2.67491060166667</v>
      </c>
      <c r="BW715" s="24">
        <f t="shared" si="520"/>
        <v>2.654663313</v>
      </c>
      <c r="BX715" s="24">
        <f t="shared" si="521"/>
        <v>-8.81585771</v>
      </c>
      <c r="BY715" s="24">
        <f t="shared" si="522"/>
        <v>-1.20165348</v>
      </c>
      <c r="BZ715" s="24">
        <f t="shared" si="523"/>
        <v>2.207285395</v>
      </c>
      <c r="CA715" s="24">
        <f t="shared" si="524"/>
        <v>2.871574085</v>
      </c>
      <c r="CB715" s="24">
        <f t="shared" si="525"/>
        <v>11.236967035</v>
      </c>
      <c r="CC715" s="24">
        <f t="shared" si="526"/>
        <v>5.240031375</v>
      </c>
      <c r="CD715" s="24">
        <f t="shared" si="527"/>
        <v>-5.897438895</v>
      </c>
      <c r="CE715" s="24">
        <f t="shared" si="528"/>
        <v>11.1454972498736</v>
      </c>
      <c r="CF715" s="24">
        <f t="shared" si="529"/>
        <v>2.29320833333333</v>
      </c>
      <c r="CG715" s="24">
        <f t="shared" si="530"/>
        <v>2.87262</v>
      </c>
      <c r="CH715" s="24">
        <f t="shared" si="531"/>
        <v>0.2337</v>
      </c>
      <c r="CI715" s="24">
        <f t="shared" si="532"/>
        <v>1.9225</v>
      </c>
      <c r="CJ715" s="24">
        <f t="shared" si="533"/>
        <v>2.6409</v>
      </c>
      <c r="CK715" s="24">
        <f t="shared" si="534"/>
        <v>2.9618</v>
      </c>
      <c r="CL715" s="24">
        <f t="shared" si="535"/>
        <v>2.73045</v>
      </c>
      <c r="CM715" s="24">
        <f t="shared" si="536"/>
        <v>2.5953</v>
      </c>
      <c r="CN715" s="24">
        <f t="shared" si="537"/>
        <v>3.16075</v>
      </c>
      <c r="CO715" s="49">
        <f t="shared" si="538"/>
        <v>1.3945011809925</v>
      </c>
      <c r="CP715" s="75" t="str">
        <f t="shared" si="539"/>
        <v>否</v>
      </c>
      <c r="CQ715" s="75" t="str">
        <f t="shared" si="540"/>
        <v>否</v>
      </c>
      <c r="CR715" s="75" t="str">
        <f t="shared" si="541"/>
        <v>是</v>
      </c>
      <c r="CS715" s="75" t="str">
        <f t="shared" si="542"/>
        <v>否</v>
      </c>
      <c r="CT715" s="75" t="str">
        <f t="shared" si="543"/>
        <v>否</v>
      </c>
      <c r="CU715" s="75" t="str">
        <f t="shared" si="544"/>
        <v>否</v>
      </c>
      <c r="CV715" s="75" t="str">
        <f t="shared" si="545"/>
        <v>否</v>
      </c>
      <c r="CW715" s="75" t="str">
        <f t="shared" si="546"/>
        <v>否</v>
      </c>
      <c r="CX715" s="75" t="str">
        <f t="shared" si="547"/>
        <v>否</v>
      </c>
      <c r="CY715" s="75" t="str">
        <f t="shared" si="548"/>
        <v>否</v>
      </c>
      <c r="CZ715" s="75" t="str">
        <f t="shared" si="549"/>
        <v>否</v>
      </c>
      <c r="DA715" s="75" t="str">
        <f t="shared" si="550"/>
        <v>否</v>
      </c>
      <c r="DB715" s="75" t="str">
        <f t="shared" si="551"/>
        <v>否</v>
      </c>
      <c r="DC715" s="75" t="str">
        <f t="shared" si="552"/>
        <v>否</v>
      </c>
      <c r="DD715" s="75" t="str">
        <f t="shared" si="553"/>
        <v>否</v>
      </c>
      <c r="DE715" s="75" t="str">
        <f t="shared" si="554"/>
        <v>否</v>
      </c>
      <c r="DG715"/>
      <c r="DH715"/>
      <c r="DI715"/>
      <c r="DL715"/>
      <c r="DM715"/>
      <c r="DN715"/>
      <c r="DO715"/>
      <c r="DP715"/>
      <c r="DS715"/>
    </row>
    <row r="716" ht="13.6" hidden="1" spans="1:123">
      <c r="A716" s="4" t="s">
        <v>1593</v>
      </c>
      <c r="B716" s="4" t="s">
        <v>1594</v>
      </c>
      <c r="C716" s="4" t="s">
        <v>1552</v>
      </c>
      <c r="D716" s="4">
        <v>-186.666666666667</v>
      </c>
      <c r="E716" s="4">
        <v>-494.736842105263</v>
      </c>
      <c r="F716" s="4">
        <v>102.007528230866</v>
      </c>
      <c r="G716" s="4">
        <v>85.0537634408602</v>
      </c>
      <c r="H716" s="4">
        <v>85.7142857142857</v>
      </c>
      <c r="I716" s="4">
        <v>100</v>
      </c>
      <c r="J716" s="4">
        <v>-2500</v>
      </c>
      <c r="K716" s="4">
        <v>-945.454545454545</v>
      </c>
      <c r="L716" s="4">
        <v>-3955.55555555556</v>
      </c>
      <c r="M716" s="4">
        <v>-36000</v>
      </c>
      <c r="N716" s="4">
        <v>110.558252427184</v>
      </c>
      <c r="O716" s="4">
        <v>114.285714285714</v>
      </c>
      <c r="P716" s="4">
        <v>112.857142857143</v>
      </c>
      <c r="Q716" s="4">
        <v>200</v>
      </c>
      <c r="R716" s="4">
        <v>-2596.9696969697</v>
      </c>
      <c r="S716" s="4">
        <v>-250</v>
      </c>
      <c r="T716" s="4">
        <v>39.1304347826087</v>
      </c>
      <c r="U716" s="4">
        <v>33.3333333333333</v>
      </c>
      <c r="V716" s="4">
        <v>105.5</v>
      </c>
      <c r="W716" s="4">
        <v>33.3333333333333</v>
      </c>
      <c r="X716" s="4">
        <v>-24.12234623</v>
      </c>
      <c r="Y716" s="4">
        <v>-19.95522884</v>
      </c>
      <c r="Z716" s="4">
        <v>3.27876143</v>
      </c>
      <c r="AA716" s="4">
        <v>9.54832304</v>
      </c>
      <c r="AB716" s="4">
        <v>16.47004488</v>
      </c>
      <c r="AC716" s="4">
        <v>108.80761641</v>
      </c>
      <c r="AD716" s="4">
        <v>-27.12972846</v>
      </c>
      <c r="AE716" s="4">
        <v>-31.08720406</v>
      </c>
      <c r="AF716" s="4">
        <v>-35.45954925</v>
      </c>
      <c r="AG716" s="4">
        <v>-65.05291515</v>
      </c>
      <c r="AH716" s="4">
        <v>-15.44184239</v>
      </c>
      <c r="AI716" s="4">
        <v>-15.31681533</v>
      </c>
      <c r="AJ716" s="4">
        <v>-17.8197772</v>
      </c>
      <c r="AK716" s="4">
        <v>-19.95457398</v>
      </c>
      <c r="AL716" s="4">
        <v>-9.84390924</v>
      </c>
      <c r="AM716" s="4">
        <v>2.64185057</v>
      </c>
      <c r="AN716" s="4">
        <v>7.43179284</v>
      </c>
      <c r="AO716" s="4">
        <v>13.23707876</v>
      </c>
      <c r="AP716" s="4">
        <v>7.23071441</v>
      </c>
      <c r="AQ716" s="4">
        <v>-1.39171912</v>
      </c>
      <c r="AR716" s="4">
        <v>-4.2032</v>
      </c>
      <c r="AS716" s="4">
        <v>-2.4257</v>
      </c>
      <c r="AT716" s="4">
        <v>0.3266</v>
      </c>
      <c r="AU716" s="4">
        <v>-1.2654</v>
      </c>
      <c r="AV716" s="4">
        <v>-1.211</v>
      </c>
      <c r="AW716" s="4">
        <v>0.524</v>
      </c>
      <c r="AX716" s="4">
        <v>-16.7118</v>
      </c>
      <c r="AY716" s="4">
        <v>-9.1749</v>
      </c>
      <c r="AZ716" s="4">
        <v>-10.4692</v>
      </c>
      <c r="BA716" s="4">
        <v>-25.4108</v>
      </c>
      <c r="BB716" s="4">
        <v>0.2557</v>
      </c>
      <c r="BC716" s="4">
        <v>0.4448</v>
      </c>
      <c r="BD716" s="4">
        <v>0.106</v>
      </c>
      <c r="BE716" s="4">
        <v>0.0275</v>
      </c>
      <c r="BF716" s="4">
        <v>-2.1408</v>
      </c>
      <c r="BG716" s="4">
        <v>-2.4136</v>
      </c>
      <c r="BH716" s="4">
        <v>-0.6875</v>
      </c>
      <c r="BI716" s="4">
        <v>-0.0213</v>
      </c>
      <c r="BJ716" s="4">
        <v>0.0763</v>
      </c>
      <c r="BK716" s="4">
        <v>-0.8158</v>
      </c>
      <c r="BL716" s="24">
        <f t="shared" si="509"/>
        <v>-3623.73283880693</v>
      </c>
      <c r="BM716" s="24">
        <f t="shared" si="510"/>
        <v>-2290.38047591732</v>
      </c>
      <c r="BN716" s="24">
        <f t="shared" si="511"/>
        <v>-340.701754385965</v>
      </c>
      <c r="BO716" s="24">
        <f t="shared" si="512"/>
        <v>-196.364656937199</v>
      </c>
      <c r="BP716" s="24">
        <f t="shared" si="513"/>
        <v>93.530645835863</v>
      </c>
      <c r="BQ716" s="24">
        <f t="shared" si="514"/>
        <v>85.384024577573</v>
      </c>
      <c r="BR716" s="24">
        <f t="shared" si="515"/>
        <v>92.8571428571429</v>
      </c>
      <c r="BS716" s="24">
        <f t="shared" si="516"/>
        <v>-1200</v>
      </c>
      <c r="BT716" s="24">
        <f t="shared" si="517"/>
        <v>-1722.72727272727</v>
      </c>
      <c r="BU716" s="24">
        <f t="shared" si="518"/>
        <v>8016.71839123348</v>
      </c>
      <c r="BV716" s="24">
        <f t="shared" si="519"/>
        <v>-7.9550736625</v>
      </c>
      <c r="BW716" s="24">
        <f t="shared" si="520"/>
        <v>-5.6964713455</v>
      </c>
      <c r="BX716" s="24">
        <f t="shared" si="521"/>
        <v>-22.038787535</v>
      </c>
      <c r="BY716" s="24">
        <f t="shared" si="522"/>
        <v>-8.338233705</v>
      </c>
      <c r="BZ716" s="24">
        <f t="shared" si="523"/>
        <v>6.413542235</v>
      </c>
      <c r="CA716" s="24">
        <f t="shared" si="524"/>
        <v>13.00918396</v>
      </c>
      <c r="CB716" s="24">
        <f t="shared" si="525"/>
        <v>62.638830645</v>
      </c>
      <c r="CC716" s="24">
        <f t="shared" si="526"/>
        <v>40.838943975</v>
      </c>
      <c r="CD716" s="24">
        <f t="shared" si="527"/>
        <v>-29.10846626</v>
      </c>
      <c r="CE716" s="24">
        <f t="shared" si="528"/>
        <v>33.4918843409649</v>
      </c>
      <c r="CF716" s="24">
        <f t="shared" si="529"/>
        <v>-5.77674166666667</v>
      </c>
      <c r="CG716" s="24">
        <f t="shared" si="530"/>
        <v>-3.759505</v>
      </c>
      <c r="CH716" s="24">
        <f t="shared" si="531"/>
        <v>-3.31445</v>
      </c>
      <c r="CI716" s="24">
        <f t="shared" si="532"/>
        <v>-1.04955</v>
      </c>
      <c r="CJ716" s="24">
        <f t="shared" si="533"/>
        <v>-0.4694</v>
      </c>
      <c r="CK716" s="24">
        <f t="shared" si="534"/>
        <v>-1.2382</v>
      </c>
      <c r="CL716" s="24">
        <f t="shared" si="535"/>
        <v>-0.3435</v>
      </c>
      <c r="CM716" s="24">
        <f t="shared" si="536"/>
        <v>-8.0939</v>
      </c>
      <c r="CN716" s="24">
        <f t="shared" si="537"/>
        <v>-12.94335</v>
      </c>
      <c r="CO716" s="49">
        <f t="shared" si="538"/>
        <v>6.78592383164747</v>
      </c>
      <c r="CP716" s="75" t="str">
        <f t="shared" si="539"/>
        <v>否</v>
      </c>
      <c r="CQ716" s="75" t="str">
        <f t="shared" si="540"/>
        <v>否</v>
      </c>
      <c r="CR716" s="75" t="str">
        <f t="shared" si="541"/>
        <v>是</v>
      </c>
      <c r="CS716" s="75" t="str">
        <f t="shared" si="542"/>
        <v>否</v>
      </c>
      <c r="CT716" s="75" t="str">
        <f t="shared" si="543"/>
        <v>否</v>
      </c>
      <c r="CU716" s="75" t="str">
        <f t="shared" si="544"/>
        <v>否</v>
      </c>
      <c r="CV716" s="75" t="str">
        <f t="shared" si="545"/>
        <v>否</v>
      </c>
      <c r="CW716" s="75" t="str">
        <f t="shared" si="546"/>
        <v>否</v>
      </c>
      <c r="CX716" s="75" t="str">
        <f t="shared" si="547"/>
        <v>是</v>
      </c>
      <c r="CY716" s="75" t="str">
        <f t="shared" si="548"/>
        <v>否</v>
      </c>
      <c r="CZ716" s="75" t="str">
        <f t="shared" si="549"/>
        <v>否</v>
      </c>
      <c r="DA716" s="75" t="str">
        <f t="shared" si="550"/>
        <v>否</v>
      </c>
      <c r="DB716" s="75" t="str">
        <f t="shared" si="551"/>
        <v>否</v>
      </c>
      <c r="DC716" s="75" t="str">
        <f t="shared" si="552"/>
        <v>否</v>
      </c>
      <c r="DD716" s="75" t="str">
        <f t="shared" si="553"/>
        <v>否</v>
      </c>
      <c r="DE716" s="75" t="str">
        <f t="shared" si="554"/>
        <v>否</v>
      </c>
      <c r="DG716"/>
      <c r="DH716"/>
      <c r="DI716"/>
      <c r="DL716"/>
      <c r="DM716"/>
      <c r="DN716"/>
      <c r="DO716"/>
      <c r="DP716"/>
      <c r="DS716"/>
    </row>
    <row r="717" ht="13.6" hidden="1" spans="1:123">
      <c r="A717" s="4" t="s">
        <v>1595</v>
      </c>
      <c r="B717" s="4" t="s">
        <v>1596</v>
      </c>
      <c r="C717" s="4" t="s">
        <v>1552</v>
      </c>
      <c r="D717" s="4">
        <v>-6.32911392405064</v>
      </c>
      <c r="E717" s="4">
        <v>-3.70370370370371</v>
      </c>
      <c r="F717" s="4">
        <v>-5.03875968992248</v>
      </c>
      <c r="G717" s="4">
        <v>-10.5932203389831</v>
      </c>
      <c r="H717" s="4">
        <v>-16.2162162162162</v>
      </c>
      <c r="I717" s="4">
        <v>148.837209302326</v>
      </c>
      <c r="J717" s="4">
        <v>4.95867768595042</v>
      </c>
      <c r="K717" s="4">
        <v>5.82959641255605</v>
      </c>
      <c r="L717" s="4">
        <v>11.4457831325301</v>
      </c>
      <c r="M717" s="4">
        <v>-62.9310344827586</v>
      </c>
      <c r="N717" s="4">
        <v>18.6274509803922</v>
      </c>
      <c r="O717" s="4">
        <v>17.989417989418</v>
      </c>
      <c r="P717" s="4">
        <v>-2.92397660818714</v>
      </c>
      <c r="Q717" s="4">
        <v>-10.077519379845</v>
      </c>
      <c r="R717" s="4">
        <v>36.9127516778523</v>
      </c>
      <c r="S717" s="4">
        <v>53.6585365853658</v>
      </c>
      <c r="T717" s="4">
        <v>41.3223140495868</v>
      </c>
      <c r="U717" s="4">
        <v>43.3333333333333</v>
      </c>
      <c r="V717" s="4">
        <v>44.6601941747573</v>
      </c>
      <c r="W717" s="4">
        <v>26.8041237113402</v>
      </c>
      <c r="X717" s="4">
        <v>-15.34583837</v>
      </c>
      <c r="Y717" s="4">
        <v>-15.54818827</v>
      </c>
      <c r="Z717" s="4">
        <v>-0.5794147</v>
      </c>
      <c r="AA717" s="4">
        <v>5.72589103</v>
      </c>
      <c r="AB717" s="4">
        <v>17.10275103</v>
      </c>
      <c r="AC717" s="4">
        <v>28.604304</v>
      </c>
      <c r="AD717" s="4">
        <v>-10.51728702</v>
      </c>
      <c r="AE717" s="4">
        <v>-9.97998871</v>
      </c>
      <c r="AF717" s="4">
        <v>-17.56288698</v>
      </c>
      <c r="AG717" s="4">
        <v>-22.60803477</v>
      </c>
      <c r="AH717" s="4">
        <v>-1.46568622</v>
      </c>
      <c r="AI717" s="4">
        <v>-1.23247324</v>
      </c>
      <c r="AJ717" s="4">
        <v>1.86594665</v>
      </c>
      <c r="AK717" s="4">
        <v>-2.24871339</v>
      </c>
      <c r="AL717" s="4">
        <v>2.91298651</v>
      </c>
      <c r="AM717" s="4">
        <v>5.69264254</v>
      </c>
      <c r="AN717" s="4">
        <v>6.25980587</v>
      </c>
      <c r="AO717" s="4">
        <v>7.79230433</v>
      </c>
      <c r="AP717" s="4">
        <v>-3.71227532</v>
      </c>
      <c r="AQ717" s="4">
        <v>-4.62088139</v>
      </c>
      <c r="AR717" s="4">
        <v>6.1459</v>
      </c>
      <c r="AS717" s="4">
        <v>8.0724</v>
      </c>
      <c r="AT717" s="4">
        <v>4.8071</v>
      </c>
      <c r="AU717" s="4">
        <v>5.2883</v>
      </c>
      <c r="AV717" s="4">
        <v>5.4305</v>
      </c>
      <c r="AW717" s="4">
        <v>6.7377</v>
      </c>
      <c r="AX717" s="4">
        <v>4.9862</v>
      </c>
      <c r="AY717" s="4">
        <v>4.2971</v>
      </c>
      <c r="AZ717" s="4">
        <v>4.9325</v>
      </c>
      <c r="BA717" s="4">
        <v>2.2541</v>
      </c>
      <c r="BB717" s="4">
        <v>2.9655</v>
      </c>
      <c r="BC717" s="4">
        <v>3.6243</v>
      </c>
      <c r="BD717" s="4">
        <v>3.8043</v>
      </c>
      <c r="BE717" s="4">
        <v>4.8037</v>
      </c>
      <c r="BF717" s="4">
        <v>2.5648</v>
      </c>
      <c r="BG717" s="4">
        <v>3.1467</v>
      </c>
      <c r="BH717" s="4">
        <v>4.0207</v>
      </c>
      <c r="BI717" s="4">
        <v>5.3086</v>
      </c>
      <c r="BJ717" s="4">
        <v>1.9755</v>
      </c>
      <c r="BK717" s="4">
        <v>2.2036</v>
      </c>
      <c r="BL717" s="24">
        <f t="shared" si="509"/>
        <v>8.5730072622948</v>
      </c>
      <c r="BM717" s="24">
        <f t="shared" si="510"/>
        <v>16.8282922345871</v>
      </c>
      <c r="BN717" s="24">
        <f t="shared" si="511"/>
        <v>-5.01640881387717</v>
      </c>
      <c r="BO717" s="24">
        <f t="shared" si="512"/>
        <v>-4.37123169681309</v>
      </c>
      <c r="BP717" s="24">
        <f t="shared" si="513"/>
        <v>-7.81599001445276</v>
      </c>
      <c r="BQ717" s="24">
        <f t="shared" si="514"/>
        <v>-13.4047182775996</v>
      </c>
      <c r="BR717" s="24">
        <f t="shared" si="515"/>
        <v>66.3104965430547</v>
      </c>
      <c r="BS717" s="24">
        <f t="shared" si="516"/>
        <v>76.897943494138</v>
      </c>
      <c r="BT717" s="24">
        <f t="shared" si="517"/>
        <v>5.39413704925323</v>
      </c>
      <c r="BU717" s="24">
        <f t="shared" si="518"/>
        <v>41.3035800161964</v>
      </c>
      <c r="BV717" s="24">
        <f t="shared" si="519"/>
        <v>-3.617237685</v>
      </c>
      <c r="BW717" s="24">
        <f t="shared" si="520"/>
        <v>-1.473251821</v>
      </c>
      <c r="BX717" s="24">
        <f t="shared" si="521"/>
        <v>-15.44701332</v>
      </c>
      <c r="BY717" s="24">
        <f t="shared" si="522"/>
        <v>-8.063801485</v>
      </c>
      <c r="BZ717" s="24">
        <f t="shared" si="523"/>
        <v>2.573238165</v>
      </c>
      <c r="CA717" s="24">
        <f t="shared" si="524"/>
        <v>11.41432103</v>
      </c>
      <c r="CB717" s="24">
        <f t="shared" si="525"/>
        <v>22.853527515</v>
      </c>
      <c r="CC717" s="24">
        <f t="shared" si="526"/>
        <v>9.04350849</v>
      </c>
      <c r="CD717" s="24">
        <f t="shared" si="527"/>
        <v>-10.248637865</v>
      </c>
      <c r="CE717" s="24">
        <f t="shared" si="528"/>
        <v>12.1299784240836</v>
      </c>
      <c r="CF717" s="24">
        <f t="shared" si="529"/>
        <v>4.9618</v>
      </c>
      <c r="CG717" s="24">
        <f t="shared" si="530"/>
        <v>4.368475</v>
      </c>
      <c r="CH717" s="24">
        <f t="shared" si="531"/>
        <v>7.10915</v>
      </c>
      <c r="CI717" s="24">
        <f t="shared" si="532"/>
        <v>6.43975</v>
      </c>
      <c r="CJ717" s="24">
        <f t="shared" si="533"/>
        <v>5.0477</v>
      </c>
      <c r="CK717" s="24">
        <f t="shared" si="534"/>
        <v>5.3594</v>
      </c>
      <c r="CL717" s="24">
        <f t="shared" si="535"/>
        <v>6.0841</v>
      </c>
      <c r="CM717" s="24">
        <f t="shared" si="536"/>
        <v>5.86195</v>
      </c>
      <c r="CN717" s="24">
        <f t="shared" si="537"/>
        <v>4.64165</v>
      </c>
      <c r="CO717" s="49">
        <f t="shared" si="538"/>
        <v>1.6063509041417</v>
      </c>
      <c r="CP717" s="75" t="str">
        <f t="shared" si="539"/>
        <v>否</v>
      </c>
      <c r="CQ717" s="75" t="str">
        <f t="shared" si="540"/>
        <v>是</v>
      </c>
      <c r="CR717" s="75" t="str">
        <f t="shared" si="541"/>
        <v>否</v>
      </c>
      <c r="CS717" s="75" t="str">
        <f t="shared" si="542"/>
        <v>是</v>
      </c>
      <c r="CT717" s="75" t="str">
        <f t="shared" si="543"/>
        <v>否</v>
      </c>
      <c r="CU717" s="75" t="str">
        <f t="shared" si="544"/>
        <v>否</v>
      </c>
      <c r="CV717" s="75" t="str">
        <f t="shared" si="545"/>
        <v>是</v>
      </c>
      <c r="CW717" s="75" t="str">
        <f t="shared" si="546"/>
        <v>是</v>
      </c>
      <c r="CX717" s="75" t="str">
        <f t="shared" si="547"/>
        <v>否</v>
      </c>
      <c r="CY717" s="75" t="str">
        <f t="shared" si="548"/>
        <v>是</v>
      </c>
      <c r="CZ717" s="75" t="str">
        <f t="shared" si="549"/>
        <v>是</v>
      </c>
      <c r="DA717" s="75" t="str">
        <f t="shared" si="550"/>
        <v>否</v>
      </c>
      <c r="DB717" s="75" t="str">
        <f t="shared" si="551"/>
        <v>否</v>
      </c>
      <c r="DC717" s="75" t="str">
        <f t="shared" si="552"/>
        <v>是</v>
      </c>
      <c r="DD717" s="75" t="str">
        <f t="shared" si="553"/>
        <v>否</v>
      </c>
      <c r="DE717" s="75" t="str">
        <f t="shared" si="554"/>
        <v>否</v>
      </c>
      <c r="DG717"/>
      <c r="DH717"/>
      <c r="DI717"/>
      <c r="DL717"/>
      <c r="DM717"/>
      <c r="DN717"/>
      <c r="DO717"/>
      <c r="DP717"/>
      <c r="DS717"/>
    </row>
    <row r="718" ht="13.6" hidden="1" spans="1:123">
      <c r="A718" s="4" t="s">
        <v>1597</v>
      </c>
      <c r="B718" s="4" t="s">
        <v>1598</v>
      </c>
      <c r="C718" s="4" t="s">
        <v>1552</v>
      </c>
      <c r="D718" s="4">
        <v>284.745762711864</v>
      </c>
      <c r="E718" s="4">
        <v>-72.9121278140886</v>
      </c>
      <c r="F718" s="4">
        <v>82.4001736111111</v>
      </c>
      <c r="G718" s="4">
        <v>104.097846539829</v>
      </c>
      <c r="H718" s="4">
        <v>132.728189611699</v>
      </c>
      <c r="I718" s="4">
        <v>219.53125</v>
      </c>
      <c r="J718" s="4">
        <v>-347.608812466416</v>
      </c>
      <c r="K718" s="4">
        <v>-213.85384432278</v>
      </c>
      <c r="L718" s="4">
        <v>-261.030595813205</v>
      </c>
      <c r="M718" s="4">
        <v>-188.275862068966</v>
      </c>
      <c r="N718" s="4">
        <v>220.585701981051</v>
      </c>
      <c r="O718" s="4">
        <v>62.3261205564142</v>
      </c>
      <c r="P718" s="4">
        <v>-34.1114058355438</v>
      </c>
      <c r="Q718" s="4">
        <v>2.75590551181103</v>
      </c>
      <c r="R718" s="4">
        <v>107.674552798615</v>
      </c>
      <c r="S718" s="4">
        <v>130.670775065181</v>
      </c>
      <c r="T718" s="4">
        <v>130.797448165869</v>
      </c>
      <c r="U718" s="4">
        <v>349.50884086444</v>
      </c>
      <c r="V718" s="4">
        <v>-21.5476932668329</v>
      </c>
      <c r="W718" s="4">
        <v>-57.220048444196</v>
      </c>
      <c r="X718" s="4">
        <v>3.40581737</v>
      </c>
      <c r="Y718" s="4">
        <v>-19.34526068</v>
      </c>
      <c r="Z718" s="4">
        <v>-6.74845828</v>
      </c>
      <c r="AA718" s="4">
        <v>5.63271929</v>
      </c>
      <c r="AB718" s="4">
        <v>0.52713995</v>
      </c>
      <c r="AC718" s="4">
        <v>16.92696739</v>
      </c>
      <c r="AD718" s="4">
        <v>-19.7810309</v>
      </c>
      <c r="AE718" s="4">
        <v>-23.66253736</v>
      </c>
      <c r="AF718" s="4">
        <v>-27.47081822</v>
      </c>
      <c r="AG718" s="4">
        <v>-22.32890057</v>
      </c>
      <c r="AH718" s="4">
        <v>-10.66692766</v>
      </c>
      <c r="AI718" s="4">
        <v>-13.23001381</v>
      </c>
      <c r="AJ718" s="4">
        <v>-14.6327132</v>
      </c>
      <c r="AK718" s="4">
        <v>-15.77206682</v>
      </c>
      <c r="AL718" s="4">
        <v>-3.22218562</v>
      </c>
      <c r="AM718" s="4">
        <v>-0.57483668</v>
      </c>
      <c r="AN718" s="4">
        <v>1.57400908</v>
      </c>
      <c r="AO718" s="4">
        <v>12.07129875</v>
      </c>
      <c r="AP718" s="4">
        <v>-2.66343372</v>
      </c>
      <c r="AQ718" s="4">
        <v>-1.18875641</v>
      </c>
      <c r="AR718" s="4">
        <v>8.0117</v>
      </c>
      <c r="AS718" s="4">
        <v>2.3914</v>
      </c>
      <c r="AT718" s="4">
        <v>-2.3828</v>
      </c>
      <c r="AU718" s="4">
        <v>0.634</v>
      </c>
      <c r="AV718" s="4">
        <v>2.1814</v>
      </c>
      <c r="AW718" s="4">
        <v>7.5249</v>
      </c>
      <c r="AX718" s="4">
        <v>-14.3276</v>
      </c>
      <c r="AY718" s="4">
        <v>-10.4676</v>
      </c>
      <c r="AZ718" s="4">
        <v>-5.6555</v>
      </c>
      <c r="BA718" s="4">
        <v>-7.3211</v>
      </c>
      <c r="BB718" s="4">
        <v>2.3787</v>
      </c>
      <c r="BC718" s="4">
        <v>3.6293</v>
      </c>
      <c r="BD718" s="4">
        <v>1.7245</v>
      </c>
      <c r="BE718" s="4">
        <v>3.1547</v>
      </c>
      <c r="BF718" s="4">
        <v>0.8456</v>
      </c>
      <c r="BG718" s="4">
        <v>2.1225</v>
      </c>
      <c r="BH718" s="4">
        <v>2.3077</v>
      </c>
      <c r="BI718" s="4">
        <v>2.6948</v>
      </c>
      <c r="BJ718" s="4">
        <v>-8.1299</v>
      </c>
      <c r="BK718" s="4">
        <v>-6.0615</v>
      </c>
      <c r="BL718" s="24">
        <f t="shared" si="509"/>
        <v>1.89448354387615</v>
      </c>
      <c r="BM718" s="24">
        <f t="shared" si="510"/>
        <v>31.5631088692929</v>
      </c>
      <c r="BN718" s="24">
        <f t="shared" si="511"/>
        <v>105.916817448888</v>
      </c>
      <c r="BO718" s="24">
        <f t="shared" si="512"/>
        <v>4.74402289851125</v>
      </c>
      <c r="BP718" s="24">
        <f t="shared" si="513"/>
        <v>93.2490100754698</v>
      </c>
      <c r="BQ718" s="24">
        <f t="shared" si="514"/>
        <v>118.413018075764</v>
      </c>
      <c r="BR718" s="25">
        <f t="shared" si="515"/>
        <v>176.12971980585</v>
      </c>
      <c r="BS718" s="25">
        <f t="shared" si="516"/>
        <v>-64.038781233208</v>
      </c>
      <c r="BT718" s="25">
        <f t="shared" si="517"/>
        <v>-280.731328394598</v>
      </c>
      <c r="BU718" s="24">
        <f t="shared" si="518"/>
        <v>184.311525328405</v>
      </c>
      <c r="BV718" s="24">
        <f t="shared" si="519"/>
        <v>-9.72844195666667</v>
      </c>
      <c r="BW718" s="24">
        <f t="shared" si="520"/>
        <v>-7.057499405</v>
      </c>
      <c r="BX718" s="24">
        <f t="shared" si="521"/>
        <v>-7.969721655</v>
      </c>
      <c r="BY718" s="24">
        <f t="shared" si="522"/>
        <v>-13.04685948</v>
      </c>
      <c r="BZ718" s="24">
        <f t="shared" si="523"/>
        <v>-0.557869495</v>
      </c>
      <c r="CA718" s="24">
        <f t="shared" si="524"/>
        <v>3.07992962</v>
      </c>
      <c r="CB718" s="24">
        <f t="shared" si="525"/>
        <v>8.72705367</v>
      </c>
      <c r="CC718" s="24">
        <f t="shared" si="526"/>
        <v>-1.427031755</v>
      </c>
      <c r="CD718" s="24">
        <f t="shared" si="527"/>
        <v>-21.72178413</v>
      </c>
      <c r="CE718" s="24">
        <f t="shared" si="528"/>
        <v>12.3059191364677</v>
      </c>
      <c r="CF718" s="24">
        <f t="shared" si="529"/>
        <v>-1.11693333333333</v>
      </c>
      <c r="CG718" s="24">
        <f t="shared" si="530"/>
        <v>-0.73724</v>
      </c>
      <c r="CH718" s="24">
        <f t="shared" si="531"/>
        <v>5.20155</v>
      </c>
      <c r="CI718" s="24">
        <f t="shared" si="532"/>
        <v>0.00429999999999997</v>
      </c>
      <c r="CJ718" s="24">
        <f t="shared" si="533"/>
        <v>-0.8744</v>
      </c>
      <c r="CK718" s="24">
        <f t="shared" si="534"/>
        <v>1.4077</v>
      </c>
      <c r="CL718" s="24">
        <f t="shared" si="535"/>
        <v>4.85315</v>
      </c>
      <c r="CM718" s="24">
        <f t="shared" si="536"/>
        <v>-3.40135</v>
      </c>
      <c r="CN718" s="24">
        <f t="shared" si="537"/>
        <v>-12.3976</v>
      </c>
      <c r="CO718" s="49">
        <f t="shared" si="538"/>
        <v>5.97949365048668</v>
      </c>
      <c r="CP718" s="75" t="str">
        <f t="shared" si="539"/>
        <v>是</v>
      </c>
      <c r="CQ718" s="75" t="str">
        <f t="shared" si="540"/>
        <v>否</v>
      </c>
      <c r="CR718" s="75" t="str">
        <f t="shared" si="541"/>
        <v>是</v>
      </c>
      <c r="CS718" s="75" t="str">
        <f t="shared" si="542"/>
        <v>是</v>
      </c>
      <c r="CT718" s="75" t="str">
        <f t="shared" si="543"/>
        <v>是</v>
      </c>
      <c r="CU718" s="75" t="str">
        <f t="shared" si="544"/>
        <v>否</v>
      </c>
      <c r="CV718" s="75" t="str">
        <f t="shared" si="545"/>
        <v>是</v>
      </c>
      <c r="CW718" s="75" t="str">
        <f t="shared" si="546"/>
        <v>是</v>
      </c>
      <c r="CX718" s="75" t="str">
        <f t="shared" si="547"/>
        <v>是</v>
      </c>
      <c r="CY718" s="75" t="str">
        <f t="shared" si="548"/>
        <v>否</v>
      </c>
      <c r="CZ718" s="75" t="str">
        <f t="shared" si="549"/>
        <v>是</v>
      </c>
      <c r="DA718" s="75" t="str">
        <f t="shared" si="550"/>
        <v>否</v>
      </c>
      <c r="DB718" s="75" t="str">
        <f t="shared" si="551"/>
        <v>是</v>
      </c>
      <c r="DC718" s="75" t="str">
        <f t="shared" si="552"/>
        <v>是</v>
      </c>
      <c r="DD718" s="75" t="str">
        <f t="shared" si="553"/>
        <v>是</v>
      </c>
      <c r="DE718" s="75" t="str">
        <f t="shared" si="554"/>
        <v>否</v>
      </c>
      <c r="DG718"/>
      <c r="DH718"/>
      <c r="DI718"/>
      <c r="DL718"/>
      <c r="DM718"/>
      <c r="DN718"/>
      <c r="DO718"/>
      <c r="DP718"/>
      <c r="DS718"/>
    </row>
    <row r="719" ht="13.6" hidden="1" spans="1:123">
      <c r="A719" s="4" t="s">
        <v>1599</v>
      </c>
      <c r="B719" s="4" t="s">
        <v>1600</v>
      </c>
      <c r="C719" s="4" t="s">
        <v>1552</v>
      </c>
      <c r="D719" s="4">
        <v>29.4117647058823</v>
      </c>
      <c r="E719" s="4">
        <v>-13.6363636363636</v>
      </c>
      <c r="F719" s="4">
        <v>21.0526315789474</v>
      </c>
      <c r="G719" s="4">
        <v>-25.8666666666667</v>
      </c>
      <c r="H719" s="4">
        <v>-25.9832081307998</v>
      </c>
      <c r="I719" s="4">
        <v>-8.33333333333333</v>
      </c>
      <c r="J719" s="4">
        <v>-76.5432098765432</v>
      </c>
      <c r="K719" s="4">
        <v>-80.0635004630242</v>
      </c>
      <c r="L719" s="4">
        <v>-69.2150727792137</v>
      </c>
      <c r="M719" s="4">
        <v>-52</v>
      </c>
      <c r="N719" s="4">
        <v>32.7868852459017</v>
      </c>
      <c r="O719" s="4">
        <v>3.80390002746499</v>
      </c>
      <c r="P719" s="4">
        <v>19.7036313304022</v>
      </c>
      <c r="Q719" s="4">
        <v>16.2790697674419</v>
      </c>
      <c r="R719" s="4">
        <v>29.7872340425532</v>
      </c>
      <c r="S719" s="4">
        <v>34.1809471162705</v>
      </c>
      <c r="T719" s="4">
        <v>27.5654341503947</v>
      </c>
      <c r="U719" s="4">
        <v>34.375</v>
      </c>
      <c r="V719" s="4">
        <v>67.8571428571428</v>
      </c>
      <c r="W719" s="4">
        <v>149.746893695352</v>
      </c>
      <c r="X719" s="4">
        <v>-0.07934704</v>
      </c>
      <c r="Y719" s="4">
        <v>-1.84972189</v>
      </c>
      <c r="Z719" s="4">
        <v>0.82238479</v>
      </c>
      <c r="AA719" s="4">
        <v>4.60017333</v>
      </c>
      <c r="AB719" s="4">
        <v>5.86926222</v>
      </c>
      <c r="AC719" s="4">
        <v>10.07739376</v>
      </c>
      <c r="AD719" s="4">
        <v>-25.93852051</v>
      </c>
      <c r="AE719" s="4">
        <v>-5.71201062</v>
      </c>
      <c r="AF719" s="4">
        <v>-7.5434358</v>
      </c>
      <c r="AG719" s="4">
        <v>-10.9590777</v>
      </c>
      <c r="AH719" s="4">
        <v>-4.73752608</v>
      </c>
      <c r="AI719" s="4">
        <v>-2.84284553</v>
      </c>
      <c r="AJ719" s="4">
        <v>-1.57788678</v>
      </c>
      <c r="AK719" s="4">
        <v>-2.85814831</v>
      </c>
      <c r="AL719" s="4">
        <v>2.30401023</v>
      </c>
      <c r="AM719" s="4">
        <v>8.07970892</v>
      </c>
      <c r="AN719" s="4">
        <v>7.37179484</v>
      </c>
      <c r="AO719" s="4">
        <v>7.97355762</v>
      </c>
      <c r="AP719" s="4">
        <v>-0.36219167</v>
      </c>
      <c r="AQ719" s="4">
        <v>0.35395917</v>
      </c>
      <c r="AR719" s="4">
        <v>1.403</v>
      </c>
      <c r="AS719" s="4">
        <v>2.3177</v>
      </c>
      <c r="AT719" s="4">
        <v>0.4095</v>
      </c>
      <c r="AU719" s="4">
        <v>0.1033</v>
      </c>
      <c r="AV719" s="4">
        <v>0.8026</v>
      </c>
      <c r="AW719" s="4">
        <v>2.606</v>
      </c>
      <c r="AX719" s="4">
        <v>0.3419</v>
      </c>
      <c r="AY719" s="4">
        <v>0.2946</v>
      </c>
      <c r="AZ719" s="4">
        <v>1.0374</v>
      </c>
      <c r="BA719" s="4">
        <v>2.2464</v>
      </c>
      <c r="BB719" s="4">
        <v>2.0325</v>
      </c>
      <c r="BC719" s="4">
        <v>2.6716</v>
      </c>
      <c r="BD719" s="4">
        <v>3.8999</v>
      </c>
      <c r="BE719" s="4">
        <v>4.7821</v>
      </c>
      <c r="BF719" s="4">
        <v>1.4744</v>
      </c>
      <c r="BG719" s="4">
        <v>2.5509</v>
      </c>
      <c r="BH719" s="4">
        <v>3.1881</v>
      </c>
      <c r="BI719" s="4">
        <v>4.0184</v>
      </c>
      <c r="BJ719" s="4">
        <v>1.0671</v>
      </c>
      <c r="BK719" s="4">
        <v>1.8863</v>
      </c>
      <c r="BL719" s="24">
        <f t="shared" si="509"/>
        <v>-22.0488477773123</v>
      </c>
      <c r="BM719" s="24">
        <f t="shared" si="510"/>
        <v>5.74545898159046</v>
      </c>
      <c r="BN719" s="24">
        <f t="shared" si="511"/>
        <v>7.88770053475935</v>
      </c>
      <c r="BO719" s="24">
        <f t="shared" si="512"/>
        <v>3.70813397129187</v>
      </c>
      <c r="BP719" s="24">
        <f t="shared" si="513"/>
        <v>-2.40701754385965</v>
      </c>
      <c r="BQ719" s="24">
        <f t="shared" si="514"/>
        <v>-25.9249373987332</v>
      </c>
      <c r="BR719" s="24">
        <f t="shared" si="515"/>
        <v>-17.1582707320666</v>
      </c>
      <c r="BS719" s="24">
        <f t="shared" si="516"/>
        <v>-42.4382716049383</v>
      </c>
      <c r="BT719" s="24">
        <f t="shared" si="517"/>
        <v>-78.3033551697837</v>
      </c>
      <c r="BU719" s="24">
        <f t="shared" si="518"/>
        <v>53.695017882676</v>
      </c>
      <c r="BV719" s="24">
        <f t="shared" si="519"/>
        <v>-3.1911059225</v>
      </c>
      <c r="BW719" s="24">
        <f t="shared" si="520"/>
        <v>-0.8504233525</v>
      </c>
      <c r="BX719" s="24">
        <f t="shared" si="521"/>
        <v>-0.964534465</v>
      </c>
      <c r="BY719" s="24">
        <f t="shared" si="522"/>
        <v>-0.51366855</v>
      </c>
      <c r="BZ719" s="24">
        <f t="shared" si="523"/>
        <v>2.71127906</v>
      </c>
      <c r="CA719" s="24">
        <f t="shared" si="524"/>
        <v>5.234717775</v>
      </c>
      <c r="CB719" s="24">
        <f t="shared" si="525"/>
        <v>7.97332799</v>
      </c>
      <c r="CC719" s="24">
        <f t="shared" si="526"/>
        <v>-7.930563375</v>
      </c>
      <c r="CD719" s="24">
        <f t="shared" si="527"/>
        <v>-15.825265565</v>
      </c>
      <c r="CE719" s="24">
        <f t="shared" si="528"/>
        <v>8.14084689830265</v>
      </c>
      <c r="CF719" s="24">
        <f t="shared" si="529"/>
        <v>1.35554166666667</v>
      </c>
      <c r="CG719" s="24">
        <f t="shared" si="530"/>
        <v>1.956685</v>
      </c>
      <c r="CH719" s="24">
        <f t="shared" si="531"/>
        <v>1.86035</v>
      </c>
      <c r="CI719" s="24">
        <f t="shared" si="532"/>
        <v>1.3636</v>
      </c>
      <c r="CJ719" s="24">
        <f t="shared" si="533"/>
        <v>0.2564</v>
      </c>
      <c r="CK719" s="24">
        <f t="shared" si="534"/>
        <v>0.45295</v>
      </c>
      <c r="CL719" s="24">
        <f t="shared" si="535"/>
        <v>1.7043</v>
      </c>
      <c r="CM719" s="24">
        <f t="shared" si="536"/>
        <v>1.47395</v>
      </c>
      <c r="CN719" s="24">
        <f t="shared" si="537"/>
        <v>0.31825</v>
      </c>
      <c r="CO719" s="49">
        <f t="shared" si="538"/>
        <v>1.33265225387689</v>
      </c>
      <c r="CP719" s="75" t="str">
        <f t="shared" si="539"/>
        <v>是</v>
      </c>
      <c r="CQ719" s="75" t="str">
        <f t="shared" si="540"/>
        <v>是</v>
      </c>
      <c r="CR719" s="75" t="str">
        <f t="shared" si="541"/>
        <v>否</v>
      </c>
      <c r="CS719" s="75" t="str">
        <f t="shared" si="542"/>
        <v>是</v>
      </c>
      <c r="CT719" s="75" t="str">
        <f t="shared" si="543"/>
        <v>否</v>
      </c>
      <c r="CU719" s="75" t="str">
        <f t="shared" si="544"/>
        <v>否</v>
      </c>
      <c r="CV719" s="75" t="str">
        <f t="shared" si="545"/>
        <v>是</v>
      </c>
      <c r="CW719" s="75" t="str">
        <f t="shared" si="546"/>
        <v>是</v>
      </c>
      <c r="CX719" s="75" t="str">
        <f t="shared" si="547"/>
        <v>是</v>
      </c>
      <c r="CY719" s="75" t="str">
        <f t="shared" si="548"/>
        <v>否</v>
      </c>
      <c r="CZ719" s="75" t="str">
        <f t="shared" si="549"/>
        <v>是</v>
      </c>
      <c r="DA719" s="75" t="str">
        <f t="shared" si="550"/>
        <v>否</v>
      </c>
      <c r="DB719" s="75" t="str">
        <f t="shared" si="551"/>
        <v>否</v>
      </c>
      <c r="DC719" s="75" t="str">
        <f t="shared" si="552"/>
        <v>是</v>
      </c>
      <c r="DD719" s="75" t="str">
        <f t="shared" si="553"/>
        <v>是</v>
      </c>
      <c r="DE719" s="75" t="str">
        <f t="shared" si="554"/>
        <v>否</v>
      </c>
      <c r="DG719"/>
      <c r="DH719"/>
      <c r="DI719"/>
      <c r="DL719"/>
      <c r="DM719"/>
      <c r="DN719"/>
      <c r="DO719"/>
      <c r="DP719"/>
      <c r="DS719"/>
    </row>
    <row r="720" ht="13.6" hidden="1" spans="1:123">
      <c r="A720" s="4" t="s">
        <v>1601</v>
      </c>
      <c r="B720" s="4" t="s">
        <v>1602</v>
      </c>
      <c r="C720" s="4" t="s">
        <v>1552</v>
      </c>
      <c r="D720" s="4">
        <v>-37.5</v>
      </c>
      <c r="E720" s="4">
        <v>-31.5789473684211</v>
      </c>
      <c r="F720" s="4">
        <v>32.4324324324324</v>
      </c>
      <c r="G720" s="4">
        <v>40.7407407407407</v>
      </c>
      <c r="H720" s="4">
        <v>146.153846153846</v>
      </c>
      <c r="I720" s="4">
        <v>190100</v>
      </c>
      <c r="J720" s="4">
        <v>12.1212121212121</v>
      </c>
      <c r="K720" s="4">
        <v>35</v>
      </c>
      <c r="L720" s="4">
        <v>-18.75</v>
      </c>
      <c r="M720" s="4">
        <v>-100.111111111111</v>
      </c>
      <c r="N720" s="4">
        <v>57.1428571428572</v>
      </c>
      <c r="O720" s="4">
        <v>11.1111111111111</v>
      </c>
      <c r="P720" s="4">
        <v>0</v>
      </c>
      <c r="Q720" s="4">
        <v>0</v>
      </c>
      <c r="R720" s="4">
        <v>-16</v>
      </c>
      <c r="S720" s="4">
        <v>0</v>
      </c>
      <c r="T720" s="4">
        <v>33.3333333333333</v>
      </c>
      <c r="U720" s="4">
        <v>50</v>
      </c>
      <c r="V720" s="4">
        <v>-7.40740740740741</v>
      </c>
      <c r="W720" s="4">
        <v>-5.26315789473685</v>
      </c>
      <c r="X720" s="4">
        <v>-14.24085481</v>
      </c>
      <c r="Y720" s="4">
        <v>-13.44425727</v>
      </c>
      <c r="Z720" s="4">
        <v>28.16338601</v>
      </c>
      <c r="AA720" s="4">
        <v>46.39836496</v>
      </c>
      <c r="AB720" s="4">
        <v>80.49542012</v>
      </c>
      <c r="AC720" s="4">
        <v>152.08880078</v>
      </c>
      <c r="AD720" s="4">
        <v>23.72604121</v>
      </c>
      <c r="AE720" s="4">
        <v>14.80279004</v>
      </c>
      <c r="AF720" s="4">
        <v>-5.47306811</v>
      </c>
      <c r="AG720" s="4">
        <v>-32.53358144</v>
      </c>
      <c r="AH720" s="4">
        <v>6.40324459</v>
      </c>
      <c r="AI720" s="4">
        <v>5.22340009</v>
      </c>
      <c r="AJ720" s="4">
        <v>3.75719681</v>
      </c>
      <c r="AK720" s="4">
        <v>2.40477014</v>
      </c>
      <c r="AL720" s="4">
        <v>2.16107957</v>
      </c>
      <c r="AM720" s="4">
        <v>4.22894685</v>
      </c>
      <c r="AN720" s="4">
        <v>6.11956432</v>
      </c>
      <c r="AO720" s="4">
        <v>7.80996774</v>
      </c>
      <c r="AP720" s="4">
        <v>11.96171091</v>
      </c>
      <c r="AQ720" s="4">
        <v>9.13810897</v>
      </c>
      <c r="AR720" s="4">
        <v>27.6601</v>
      </c>
      <c r="AS720" s="4">
        <v>31.0266</v>
      </c>
      <c r="AT720" s="4">
        <v>28.6963</v>
      </c>
      <c r="AU720" s="4">
        <v>28.9555</v>
      </c>
      <c r="AV720" s="4">
        <v>34.4068</v>
      </c>
      <c r="AW720" s="4">
        <v>37.7554</v>
      </c>
      <c r="AX720" s="4">
        <v>26.2721</v>
      </c>
      <c r="AY720" s="4">
        <v>29.8004</v>
      </c>
      <c r="AZ720" s="4">
        <v>26.903</v>
      </c>
      <c r="BA720" s="4">
        <v>7.0359</v>
      </c>
      <c r="BB720" s="4">
        <v>7.3018</v>
      </c>
      <c r="BC720" s="4">
        <v>5.7589</v>
      </c>
      <c r="BD720" s="4">
        <v>6.8413</v>
      </c>
      <c r="BE720" s="4">
        <v>7.172</v>
      </c>
      <c r="BF720" s="4">
        <v>5.171</v>
      </c>
      <c r="BG720" s="4">
        <v>5.9626</v>
      </c>
      <c r="BH720" s="4">
        <v>6.7247</v>
      </c>
      <c r="BI720" s="4">
        <v>6.7147</v>
      </c>
      <c r="BJ720" s="4">
        <v>5.2395</v>
      </c>
      <c r="BK720" s="4">
        <v>5.2986</v>
      </c>
      <c r="BL720" s="24">
        <f t="shared" si="509"/>
        <v>15853.8968451019</v>
      </c>
      <c r="BM720" s="24">
        <f t="shared" si="510"/>
        <v>9515.07124546269</v>
      </c>
      <c r="BN720" s="24">
        <f t="shared" si="511"/>
        <v>-34.5394736842105</v>
      </c>
      <c r="BO720" s="24">
        <f t="shared" si="512"/>
        <v>0.426742532005692</v>
      </c>
      <c r="BP720" s="24">
        <f t="shared" si="513"/>
        <v>36.5865865865866</v>
      </c>
      <c r="BQ720" s="24">
        <f t="shared" si="514"/>
        <v>93.4472934472934</v>
      </c>
      <c r="BR720" s="24">
        <f t="shared" si="515"/>
        <v>95123.0769230769</v>
      </c>
      <c r="BS720" s="24">
        <f t="shared" si="516"/>
        <v>95056.0606060606</v>
      </c>
      <c r="BT720" s="24">
        <f t="shared" si="517"/>
        <v>23.5606060606061</v>
      </c>
      <c r="BU720" s="24">
        <f t="shared" si="518"/>
        <v>42505.3086121933</v>
      </c>
      <c r="BV720" s="24">
        <f t="shared" si="519"/>
        <v>24.3008071808333</v>
      </c>
      <c r="BW720" s="24">
        <f t="shared" si="520"/>
        <v>16.959551574</v>
      </c>
      <c r="BX720" s="24">
        <f t="shared" si="521"/>
        <v>-13.84255604</v>
      </c>
      <c r="BY720" s="24">
        <f t="shared" si="522"/>
        <v>7.35956437</v>
      </c>
      <c r="BZ720" s="24">
        <f t="shared" si="523"/>
        <v>37.280875485</v>
      </c>
      <c r="CA720" s="24">
        <f t="shared" si="524"/>
        <v>63.44689254</v>
      </c>
      <c r="CB720" s="24">
        <f t="shared" si="525"/>
        <v>116.29211045</v>
      </c>
      <c r="CC720" s="24">
        <f t="shared" si="526"/>
        <v>87.907420995</v>
      </c>
      <c r="CD720" s="24">
        <f t="shared" si="527"/>
        <v>19.264415625</v>
      </c>
      <c r="CE720" s="24">
        <f t="shared" si="528"/>
        <v>39.3992587251332</v>
      </c>
      <c r="CF720" s="24">
        <f t="shared" si="529"/>
        <v>24.2977333333333</v>
      </c>
      <c r="CG720" s="24">
        <f t="shared" si="530"/>
        <v>17.03486</v>
      </c>
      <c r="CH720" s="24">
        <f t="shared" si="531"/>
        <v>29.34335</v>
      </c>
      <c r="CI720" s="24">
        <f t="shared" si="532"/>
        <v>29.86145</v>
      </c>
      <c r="CJ720" s="24">
        <f t="shared" si="533"/>
        <v>28.8259</v>
      </c>
      <c r="CK720" s="24">
        <f t="shared" si="534"/>
        <v>31.68115</v>
      </c>
      <c r="CL720" s="24">
        <f t="shared" si="535"/>
        <v>36.0811</v>
      </c>
      <c r="CM720" s="24">
        <f t="shared" si="536"/>
        <v>32.01375</v>
      </c>
      <c r="CN720" s="24">
        <f t="shared" si="537"/>
        <v>28.03625</v>
      </c>
      <c r="CO720" s="49">
        <f t="shared" si="538"/>
        <v>12.4385042491958</v>
      </c>
      <c r="CP720" s="75" t="str">
        <f t="shared" si="539"/>
        <v>否</v>
      </c>
      <c r="CQ720" s="75" t="str">
        <f t="shared" si="540"/>
        <v>否</v>
      </c>
      <c r="CR720" s="75" t="str">
        <f t="shared" si="541"/>
        <v>是</v>
      </c>
      <c r="CS720" s="75" t="str">
        <f t="shared" si="542"/>
        <v>否</v>
      </c>
      <c r="CT720" s="75" t="str">
        <f t="shared" si="543"/>
        <v>否</v>
      </c>
      <c r="CU720" s="75" t="str">
        <f t="shared" si="544"/>
        <v>否</v>
      </c>
      <c r="CV720" s="75" t="str">
        <f t="shared" si="545"/>
        <v>否</v>
      </c>
      <c r="CW720" s="75" t="str">
        <f t="shared" si="546"/>
        <v>是</v>
      </c>
      <c r="CX720" s="75" t="str">
        <f t="shared" si="547"/>
        <v>否</v>
      </c>
      <c r="CY720" s="75" t="str">
        <f t="shared" si="548"/>
        <v>否</v>
      </c>
      <c r="CZ720" s="75" t="str">
        <f t="shared" si="549"/>
        <v>否</v>
      </c>
      <c r="DA720" s="75" t="str">
        <f t="shared" si="550"/>
        <v>否</v>
      </c>
      <c r="DB720" s="75" t="str">
        <f t="shared" si="551"/>
        <v>否</v>
      </c>
      <c r="DC720" s="75" t="str">
        <f t="shared" si="552"/>
        <v>是</v>
      </c>
      <c r="DD720" s="75" t="str">
        <f t="shared" si="553"/>
        <v>否</v>
      </c>
      <c r="DE720" s="75" t="str">
        <f t="shared" si="554"/>
        <v>否</v>
      </c>
      <c r="DG720"/>
      <c r="DH720"/>
      <c r="DI720"/>
      <c r="DL720"/>
      <c r="DM720"/>
      <c r="DN720"/>
      <c r="DO720"/>
      <c r="DP720"/>
      <c r="DS720"/>
    </row>
    <row r="721" ht="13.6" hidden="1" spans="1:123">
      <c r="A721" s="4" t="s">
        <v>1603</v>
      </c>
      <c r="B721" s="4" t="s">
        <v>1604</v>
      </c>
      <c r="C721" s="4" t="s">
        <v>1552</v>
      </c>
      <c r="D721" s="4">
        <v>-88.2352941176471</v>
      </c>
      <c r="E721" s="4">
        <v>-12.8205128205128</v>
      </c>
      <c r="F721" s="4">
        <v>-46.9879518072289</v>
      </c>
      <c r="G721" s="4">
        <v>203.333333333333</v>
      </c>
      <c r="H721" s="4">
        <v>580</v>
      </c>
      <c r="I721" s="4">
        <v>1850</v>
      </c>
      <c r="J721" s="4">
        <v>100</v>
      </c>
      <c r="K721" s="4">
        <v>-68.0851063829787</v>
      </c>
      <c r="L721" s="4">
        <v>-87.3417721518987</v>
      </c>
      <c r="M721" s="4">
        <v>-96.6666666666667</v>
      </c>
      <c r="N721" s="4">
        <v>-20.1923076923077</v>
      </c>
      <c r="O721" s="4">
        <v>-18.2608695652174</v>
      </c>
      <c r="P721" s="4">
        <v>-12.2222222222222</v>
      </c>
      <c r="Q721" s="4">
        <v>25</v>
      </c>
      <c r="R721" s="4">
        <v>-21.8045112781955</v>
      </c>
      <c r="S721" s="4">
        <v>-16.0583941605839</v>
      </c>
      <c r="T721" s="4">
        <v>-5.26315789473685</v>
      </c>
      <c r="U721" s="4">
        <v>0</v>
      </c>
      <c r="V721" s="4">
        <v>-6.99300699300698</v>
      </c>
      <c r="W721" s="4">
        <v>5.38461538461539</v>
      </c>
      <c r="X721" s="4">
        <v>-61.69733567</v>
      </c>
      <c r="Y721" s="4">
        <v>-40.83341012</v>
      </c>
      <c r="Z721" s="4">
        <v>-2.66469501</v>
      </c>
      <c r="AA721" s="4">
        <v>-1.71081853</v>
      </c>
      <c r="AB721" s="4">
        <v>-4.67947929</v>
      </c>
      <c r="AC721" s="4">
        <v>-6.15467565</v>
      </c>
      <c r="AD721" s="4">
        <v>-33.89062945</v>
      </c>
      <c r="AE721" s="4">
        <v>-25.30444464</v>
      </c>
      <c r="AF721" s="4">
        <v>-16.33212201</v>
      </c>
      <c r="AG721" s="4">
        <v>-28.07235024</v>
      </c>
      <c r="AH721" s="4">
        <v>-4.42631689</v>
      </c>
      <c r="AI721" s="4">
        <v>-3.62065695</v>
      </c>
      <c r="AJ721" s="4">
        <v>-9.23222737</v>
      </c>
      <c r="AK721" s="4">
        <v>-15.33747079</v>
      </c>
      <c r="AL721" s="4">
        <v>-21.28279155</v>
      </c>
      <c r="AM721" s="4">
        <v>-24.40005939</v>
      </c>
      <c r="AN721" s="4">
        <v>-23.27955797</v>
      </c>
      <c r="AO721" s="4">
        <v>-29.97132244</v>
      </c>
      <c r="AP721" s="4">
        <v>-39.25061593</v>
      </c>
      <c r="AQ721" s="4">
        <v>-36.02392228</v>
      </c>
      <c r="AR721" s="4">
        <v>2.0843</v>
      </c>
      <c r="AS721" s="4">
        <v>15.9141</v>
      </c>
      <c r="AT721" s="4">
        <v>8.864</v>
      </c>
      <c r="AU721" s="4">
        <v>11.8183</v>
      </c>
      <c r="AV721" s="4">
        <v>11.4262</v>
      </c>
      <c r="AW721" s="4">
        <v>13.0025</v>
      </c>
      <c r="AX721" s="4">
        <v>17.1161</v>
      </c>
      <c r="AY721" s="4">
        <v>4.0656</v>
      </c>
      <c r="AZ721" s="4">
        <v>1.8882</v>
      </c>
      <c r="BA721" s="4">
        <v>1.0533</v>
      </c>
      <c r="BB721" s="4">
        <v>5.5734</v>
      </c>
      <c r="BC721" s="4">
        <v>8.4344</v>
      </c>
      <c r="BD721" s="4">
        <v>10.5783</v>
      </c>
      <c r="BE721" s="4">
        <v>16.0546</v>
      </c>
      <c r="BF721" s="4">
        <v>7.2885</v>
      </c>
      <c r="BG721" s="4">
        <v>10.5917</v>
      </c>
      <c r="BH721" s="4">
        <v>11.6987</v>
      </c>
      <c r="BI721" s="4">
        <v>11.9417</v>
      </c>
      <c r="BJ721" s="4">
        <v>7.1869</v>
      </c>
      <c r="BK721" s="4">
        <v>9.603</v>
      </c>
      <c r="BL721" s="24">
        <f t="shared" si="509"/>
        <v>191.22857101074</v>
      </c>
      <c r="BM721" s="24">
        <f t="shared" si="510"/>
        <v>113.139308748237</v>
      </c>
      <c r="BN721" s="24">
        <f t="shared" si="511"/>
        <v>-50.5279034690799</v>
      </c>
      <c r="BO721" s="24">
        <f t="shared" si="512"/>
        <v>-29.9042323138709</v>
      </c>
      <c r="BP721" s="24">
        <f t="shared" si="513"/>
        <v>78.1726907630522</v>
      </c>
      <c r="BQ721" s="24">
        <f t="shared" si="514"/>
        <v>391.666666666667</v>
      </c>
      <c r="BR721" s="24">
        <f t="shared" si="515"/>
        <v>1215</v>
      </c>
      <c r="BS721" s="24">
        <f t="shared" si="516"/>
        <v>975</v>
      </c>
      <c r="BT721" s="24">
        <f t="shared" si="517"/>
        <v>15.9574468085106</v>
      </c>
      <c r="BU721" s="24">
        <f t="shared" si="518"/>
        <v>434.58117584231</v>
      </c>
      <c r="BV721" s="24">
        <f t="shared" si="519"/>
        <v>-19.1155778708333</v>
      </c>
      <c r="BW721" s="24">
        <f t="shared" si="520"/>
        <v>-21.4082451085</v>
      </c>
      <c r="BX721" s="24">
        <f t="shared" si="521"/>
        <v>-51.265372895</v>
      </c>
      <c r="BY721" s="24">
        <f t="shared" si="522"/>
        <v>-21.749052565</v>
      </c>
      <c r="BZ721" s="24">
        <f t="shared" si="523"/>
        <v>-2.18775677</v>
      </c>
      <c r="CA721" s="24">
        <f t="shared" si="524"/>
        <v>-3.19514891</v>
      </c>
      <c r="CB721" s="24">
        <f t="shared" si="525"/>
        <v>-5.41707747</v>
      </c>
      <c r="CC721" s="24">
        <f t="shared" si="526"/>
        <v>-20.02265255</v>
      </c>
      <c r="CD721" s="24">
        <f t="shared" si="527"/>
        <v>-29.597537045</v>
      </c>
      <c r="CE721" s="24">
        <f t="shared" si="528"/>
        <v>16.0610752691412</v>
      </c>
      <c r="CF721" s="24">
        <f t="shared" si="529"/>
        <v>8.4367</v>
      </c>
      <c r="CG721" s="24">
        <f t="shared" si="530"/>
        <v>9.30919</v>
      </c>
      <c r="CH721" s="24">
        <f t="shared" si="531"/>
        <v>8.9992</v>
      </c>
      <c r="CI721" s="24">
        <f t="shared" si="532"/>
        <v>12.38905</v>
      </c>
      <c r="CJ721" s="24">
        <f t="shared" si="533"/>
        <v>10.34115</v>
      </c>
      <c r="CK721" s="24">
        <f t="shared" si="534"/>
        <v>11.62225</v>
      </c>
      <c r="CL721" s="24">
        <f t="shared" si="535"/>
        <v>12.21435</v>
      </c>
      <c r="CM721" s="24">
        <f t="shared" si="536"/>
        <v>15.0593</v>
      </c>
      <c r="CN721" s="24">
        <f t="shared" si="537"/>
        <v>10.59085</v>
      </c>
      <c r="CO721" s="49">
        <f t="shared" si="538"/>
        <v>4.68426687943689</v>
      </c>
      <c r="CP721" s="75" t="str">
        <f t="shared" si="539"/>
        <v>否</v>
      </c>
      <c r="CQ721" s="75" t="str">
        <f t="shared" si="540"/>
        <v>否</v>
      </c>
      <c r="CR721" s="75" t="str">
        <f t="shared" si="541"/>
        <v>是</v>
      </c>
      <c r="CS721" s="75" t="str">
        <f t="shared" si="542"/>
        <v>否</v>
      </c>
      <c r="CT721" s="75" t="str">
        <f t="shared" si="543"/>
        <v>否</v>
      </c>
      <c r="CU721" s="75" t="str">
        <f t="shared" si="544"/>
        <v>否</v>
      </c>
      <c r="CV721" s="75" t="str">
        <f t="shared" si="545"/>
        <v>否</v>
      </c>
      <c r="CW721" s="75" t="str">
        <f t="shared" si="546"/>
        <v>是</v>
      </c>
      <c r="CX721" s="75" t="str">
        <f t="shared" si="547"/>
        <v>否</v>
      </c>
      <c r="CY721" s="75" t="str">
        <f t="shared" si="548"/>
        <v>是</v>
      </c>
      <c r="CZ721" s="75" t="str">
        <f t="shared" si="549"/>
        <v>否</v>
      </c>
      <c r="DA721" s="75" t="str">
        <f t="shared" si="550"/>
        <v>否</v>
      </c>
      <c r="DB721" s="75" t="str">
        <f t="shared" si="551"/>
        <v>否</v>
      </c>
      <c r="DC721" s="75" t="str">
        <f t="shared" si="552"/>
        <v>是</v>
      </c>
      <c r="DD721" s="75" t="str">
        <f t="shared" si="553"/>
        <v>否</v>
      </c>
      <c r="DE721" s="75" t="str">
        <f t="shared" si="554"/>
        <v>否</v>
      </c>
      <c r="DG721"/>
      <c r="DH721"/>
      <c r="DI721"/>
      <c r="DL721"/>
      <c r="DM721"/>
      <c r="DN721"/>
      <c r="DO721"/>
      <c r="DP721"/>
      <c r="DS721"/>
    </row>
    <row r="722" ht="13.6" hidden="1" spans="1:123">
      <c r="A722" s="4" t="s">
        <v>1605</v>
      </c>
      <c r="B722" s="4" t="s">
        <v>1606</v>
      </c>
      <c r="C722" s="4" t="s">
        <v>1552</v>
      </c>
      <c r="D722" s="4">
        <v>-124.137931034483</v>
      </c>
      <c r="E722" s="4">
        <v>-40</v>
      </c>
      <c r="F722" s="4">
        <v>-2.32558139534884</v>
      </c>
      <c r="G722" s="4">
        <v>39.1304347826087</v>
      </c>
      <c r="H722" s="4">
        <v>107.142857142857</v>
      </c>
      <c r="I722" s="4">
        <v>1400</v>
      </c>
      <c r="J722" s="4">
        <v>-16.6666666666667</v>
      </c>
      <c r="K722" s="4">
        <v>-40</v>
      </c>
      <c r="L722" s="4">
        <v>-55.8823529411765</v>
      </c>
      <c r="M722" s="4">
        <v>-94.4444444444444</v>
      </c>
      <c r="N722" s="4">
        <v>10.2040816326531</v>
      </c>
      <c r="O722" s="4">
        <v>2.56410256410257</v>
      </c>
      <c r="P722" s="4">
        <v>3.03030303030303</v>
      </c>
      <c r="Q722" s="4">
        <v>5.88235294117646</v>
      </c>
      <c r="R722" s="4">
        <v>4.25531914893617</v>
      </c>
      <c r="S722" s="4">
        <v>2.63157894736842</v>
      </c>
      <c r="T722" s="4">
        <v>-5.7142857142857</v>
      </c>
      <c r="U722" s="4">
        <v>-15</v>
      </c>
      <c r="V722" s="4">
        <v>-7.84313725490197</v>
      </c>
      <c r="W722" s="4">
        <v>-11.6279069767442</v>
      </c>
      <c r="X722" s="4">
        <v>-19.14203516</v>
      </c>
      <c r="Y722" s="4">
        <v>-5.62654602</v>
      </c>
      <c r="Z722" s="4">
        <v>2.61973859</v>
      </c>
      <c r="AA722" s="4">
        <v>8.87834199</v>
      </c>
      <c r="AB722" s="4">
        <v>15.74656666</v>
      </c>
      <c r="AC722" s="4">
        <v>26.32245358</v>
      </c>
      <c r="AD722" s="4">
        <v>-6.30033964</v>
      </c>
      <c r="AE722" s="4">
        <v>-8.99133153</v>
      </c>
      <c r="AF722" s="4">
        <v>-12.47769364</v>
      </c>
      <c r="AG722" s="4">
        <v>-18.29337243</v>
      </c>
      <c r="AH722" s="4">
        <v>3.17938111</v>
      </c>
      <c r="AI722" s="4">
        <v>3.47694063</v>
      </c>
      <c r="AJ722" s="4">
        <v>3.24928578</v>
      </c>
      <c r="AK722" s="4">
        <v>3.92061564</v>
      </c>
      <c r="AL722" s="4">
        <v>1.45657658</v>
      </c>
      <c r="AM722" s="4">
        <v>2.34947225</v>
      </c>
      <c r="AN722" s="4">
        <v>0.93337467</v>
      </c>
      <c r="AO722" s="4">
        <v>-1.92490775</v>
      </c>
      <c r="AP722" s="4">
        <v>-0.7440493</v>
      </c>
      <c r="AQ722" s="4">
        <v>-2.53236284</v>
      </c>
      <c r="AR722" s="4">
        <v>-0.5287</v>
      </c>
      <c r="AS722" s="4">
        <v>2.6836</v>
      </c>
      <c r="AT722" s="4">
        <v>1.8262</v>
      </c>
      <c r="AU722" s="4">
        <v>2.2799</v>
      </c>
      <c r="AV722" s="4">
        <v>3.5372</v>
      </c>
      <c r="AW722" s="4">
        <v>3.905</v>
      </c>
      <c r="AX722" s="4">
        <v>2.2593</v>
      </c>
      <c r="AY722" s="4">
        <v>2.0168</v>
      </c>
      <c r="AZ722" s="4">
        <v>2.2899</v>
      </c>
      <c r="BA722" s="4">
        <v>0.3201</v>
      </c>
      <c r="BB722" s="4">
        <v>1.7995</v>
      </c>
      <c r="BC722" s="4">
        <v>2.3965</v>
      </c>
      <c r="BD722" s="4">
        <v>3.4143</v>
      </c>
      <c r="BE722" s="4">
        <v>3.3713</v>
      </c>
      <c r="BF722" s="4">
        <v>1.8723</v>
      </c>
      <c r="BG722" s="4">
        <v>2.288</v>
      </c>
      <c r="BH722" s="4">
        <v>3.2115</v>
      </c>
      <c r="BI722" s="4">
        <v>3.4842</v>
      </c>
      <c r="BJ722" s="4">
        <v>1.8178</v>
      </c>
      <c r="BK722" s="4">
        <v>2.1414</v>
      </c>
      <c r="BL722" s="24">
        <f t="shared" si="509"/>
        <v>98.7987083033418</v>
      </c>
      <c r="BM722" s="24">
        <f t="shared" si="510"/>
        <v>58.0599361880977</v>
      </c>
      <c r="BN722" s="24">
        <f t="shared" si="511"/>
        <v>-82.0689655172414</v>
      </c>
      <c r="BO722" s="24">
        <f t="shared" si="512"/>
        <v>-21.1627906976744</v>
      </c>
      <c r="BP722" s="24">
        <f t="shared" si="513"/>
        <v>18.4024266936299</v>
      </c>
      <c r="BQ722" s="24">
        <f t="shared" si="514"/>
        <v>73.1366459627329</v>
      </c>
      <c r="BR722" s="24">
        <f t="shared" si="515"/>
        <v>753.571428571428</v>
      </c>
      <c r="BS722" s="24">
        <f t="shared" si="516"/>
        <v>691.666666666667</v>
      </c>
      <c r="BT722" s="24">
        <f t="shared" si="517"/>
        <v>-28.3333333333333</v>
      </c>
      <c r="BU722" s="24">
        <f t="shared" si="518"/>
        <v>319.305294695719</v>
      </c>
      <c r="BV722" s="24">
        <f t="shared" si="519"/>
        <v>-0.883991321666667</v>
      </c>
      <c r="BW722" s="24">
        <f t="shared" si="520"/>
        <v>-0.1949945415</v>
      </c>
      <c r="BX722" s="24">
        <f t="shared" si="521"/>
        <v>-12.38429059</v>
      </c>
      <c r="BY722" s="24">
        <f t="shared" si="522"/>
        <v>-1.503403715</v>
      </c>
      <c r="BZ722" s="24">
        <f t="shared" si="523"/>
        <v>5.74904029</v>
      </c>
      <c r="CA722" s="24">
        <f t="shared" si="524"/>
        <v>12.312454325</v>
      </c>
      <c r="CB722" s="24">
        <f t="shared" si="525"/>
        <v>21.03451012</v>
      </c>
      <c r="CC722" s="24">
        <f t="shared" si="526"/>
        <v>10.01105697</v>
      </c>
      <c r="CD722" s="24">
        <f t="shared" si="527"/>
        <v>-7.645835585</v>
      </c>
      <c r="CE722" s="24">
        <f t="shared" si="528"/>
        <v>10.5182018899614</v>
      </c>
      <c r="CF722" s="24">
        <f t="shared" si="529"/>
        <v>2.06544166666667</v>
      </c>
      <c r="CG722" s="24">
        <f t="shared" si="530"/>
        <v>2.319305</v>
      </c>
      <c r="CH722" s="24">
        <f t="shared" si="531"/>
        <v>1.07745</v>
      </c>
      <c r="CI722" s="24">
        <f t="shared" si="532"/>
        <v>2.2549</v>
      </c>
      <c r="CJ722" s="24">
        <f t="shared" si="533"/>
        <v>2.05305</v>
      </c>
      <c r="CK722" s="24">
        <f t="shared" si="534"/>
        <v>2.90855</v>
      </c>
      <c r="CL722" s="24">
        <f t="shared" si="535"/>
        <v>3.7211</v>
      </c>
      <c r="CM722" s="24">
        <f t="shared" si="536"/>
        <v>3.08215</v>
      </c>
      <c r="CN722" s="24">
        <f t="shared" si="537"/>
        <v>2.13805</v>
      </c>
      <c r="CO722" s="49">
        <f t="shared" si="538"/>
        <v>1.0710999680481</v>
      </c>
      <c r="CP722" s="75" t="str">
        <f t="shared" si="539"/>
        <v>否</v>
      </c>
      <c r="CQ722" s="75" t="str">
        <f t="shared" si="540"/>
        <v>否</v>
      </c>
      <c r="CR722" s="75" t="str">
        <f t="shared" si="541"/>
        <v>是</v>
      </c>
      <c r="CS722" s="75" t="str">
        <f t="shared" si="542"/>
        <v>否</v>
      </c>
      <c r="CT722" s="75" t="str">
        <f t="shared" si="543"/>
        <v>否</v>
      </c>
      <c r="CU722" s="75" t="str">
        <f t="shared" si="544"/>
        <v>否</v>
      </c>
      <c r="CV722" s="75" t="str">
        <f t="shared" si="545"/>
        <v>否</v>
      </c>
      <c r="CW722" s="75" t="str">
        <f t="shared" si="546"/>
        <v>是</v>
      </c>
      <c r="CX722" s="75" t="str">
        <f t="shared" si="547"/>
        <v>否</v>
      </c>
      <c r="CY722" s="75" t="str">
        <f t="shared" si="548"/>
        <v>否</v>
      </c>
      <c r="CZ722" s="75" t="str">
        <f t="shared" si="549"/>
        <v>否</v>
      </c>
      <c r="DA722" s="75" t="str">
        <f t="shared" si="550"/>
        <v>否</v>
      </c>
      <c r="DB722" s="75" t="str">
        <f t="shared" si="551"/>
        <v>否</v>
      </c>
      <c r="DC722" s="75" t="str">
        <f t="shared" si="552"/>
        <v>是</v>
      </c>
      <c r="DD722" s="75" t="str">
        <f t="shared" si="553"/>
        <v>否</v>
      </c>
      <c r="DE722" s="75" t="str">
        <f t="shared" si="554"/>
        <v>否</v>
      </c>
      <c r="DG722"/>
      <c r="DH722"/>
      <c r="DI722"/>
      <c r="DL722"/>
      <c r="DM722"/>
      <c r="DN722"/>
      <c r="DO722"/>
      <c r="DP722"/>
      <c r="DS722"/>
    </row>
    <row r="723" ht="13.6" hidden="1" spans="1:123">
      <c r="A723" s="4" t="s">
        <v>1607</v>
      </c>
      <c r="B723" s="4" t="s">
        <v>1608</v>
      </c>
      <c r="C723" s="4" t="s">
        <v>1552</v>
      </c>
      <c r="D723" s="4">
        <v>-55.4098360655738</v>
      </c>
      <c r="E723" s="4">
        <v>-80.6372549019608</v>
      </c>
      <c r="F723" s="4">
        <v>92.1951219512195</v>
      </c>
      <c r="G723" s="4">
        <v>10.8984582668793</v>
      </c>
      <c r="H723" s="4">
        <v>31.2769010043042</v>
      </c>
      <c r="I723" s="4">
        <v>178.181818181818</v>
      </c>
      <c r="J723" s="4">
        <v>-83.0858085808581</v>
      </c>
      <c r="K723" s="4">
        <v>-62.574612017509</v>
      </c>
      <c r="L723" s="4">
        <v>-62.344678552134</v>
      </c>
      <c r="M723" s="4">
        <v>-77.4011299435028</v>
      </c>
      <c r="N723" s="4">
        <v>4.55787203450754</v>
      </c>
      <c r="O723" s="4">
        <v>13.4793407089637</v>
      </c>
      <c r="P723" s="4">
        <v>14.6840148698885</v>
      </c>
      <c r="Q723" s="4">
        <v>9.50506186726659</v>
      </c>
      <c r="R723" s="4">
        <v>10.0300585350419</v>
      </c>
      <c r="S723" s="4">
        <v>28.2458770614693</v>
      </c>
      <c r="T723" s="4">
        <v>37.3398144056562</v>
      </c>
      <c r="U723" s="4">
        <v>41.0385259631491</v>
      </c>
      <c r="V723" s="4">
        <v>82.1036585365854</v>
      </c>
      <c r="W723" s="4">
        <v>21.5122873345936</v>
      </c>
      <c r="X723" s="4">
        <v>-26.33293381</v>
      </c>
      <c r="Y723" s="4">
        <v>-30.43203531</v>
      </c>
      <c r="Z723" s="4">
        <v>14.96234458</v>
      </c>
      <c r="AA723" s="4">
        <v>15.80607365</v>
      </c>
      <c r="AB723" s="4">
        <v>38.02238902</v>
      </c>
      <c r="AC723" s="4">
        <v>71.73297411</v>
      </c>
      <c r="AD723" s="4">
        <v>-70.12729226</v>
      </c>
      <c r="AE723" s="4">
        <v>-34.55258171</v>
      </c>
      <c r="AF723" s="4">
        <v>-43.89607424</v>
      </c>
      <c r="AG723" s="4">
        <v>-52.2527764</v>
      </c>
      <c r="AH723" s="4">
        <v>-6.85841342</v>
      </c>
      <c r="AI723" s="4">
        <v>-9.3091476</v>
      </c>
      <c r="AJ723" s="4">
        <v>-7.82822848</v>
      </c>
      <c r="AK723" s="4">
        <v>-7.69989299</v>
      </c>
      <c r="AL723" s="4">
        <v>2.89757588</v>
      </c>
      <c r="AM723" s="4">
        <v>4.67726081</v>
      </c>
      <c r="AN723" s="4">
        <v>3.98222646</v>
      </c>
      <c r="AO723" s="4">
        <v>1.8318245</v>
      </c>
      <c r="AP723" s="4">
        <v>27.31557841</v>
      </c>
      <c r="AQ723" s="4">
        <v>38.40319988</v>
      </c>
      <c r="AR723" s="4">
        <v>8.4026</v>
      </c>
      <c r="AS723" s="4">
        <v>4.4877</v>
      </c>
      <c r="AT723" s="4">
        <v>10.0575</v>
      </c>
      <c r="AU723" s="4">
        <v>12.0021</v>
      </c>
      <c r="AV723" s="4">
        <v>14.77</v>
      </c>
      <c r="AW723" s="4">
        <v>18.2059</v>
      </c>
      <c r="AX723" s="4">
        <v>5.7854</v>
      </c>
      <c r="AY723" s="4">
        <v>13.441</v>
      </c>
      <c r="AZ723" s="4">
        <v>15.4909</v>
      </c>
      <c r="BA723" s="4">
        <v>9.6504</v>
      </c>
      <c r="BB723" s="4">
        <v>11.4179</v>
      </c>
      <c r="BC723" s="4">
        <v>10.8655</v>
      </c>
      <c r="BD723" s="4">
        <v>11.096</v>
      </c>
      <c r="BE723" s="4">
        <v>10.862</v>
      </c>
      <c r="BF723" s="4">
        <v>9.9662</v>
      </c>
      <c r="BG723" s="4">
        <v>9.3394</v>
      </c>
      <c r="BH723" s="4">
        <v>9.6872</v>
      </c>
      <c r="BI723" s="4">
        <v>9.5507</v>
      </c>
      <c r="BJ723" s="4">
        <v>9.2439</v>
      </c>
      <c r="BK723" s="4">
        <v>7.2864</v>
      </c>
      <c r="BL723" s="24">
        <f t="shared" si="509"/>
        <v>-7.5719839928205</v>
      </c>
      <c r="BM723" s="24">
        <f t="shared" si="510"/>
        <v>7.67977453299022</v>
      </c>
      <c r="BN723" s="24">
        <f t="shared" si="511"/>
        <v>-68.0235454837673</v>
      </c>
      <c r="BO723" s="24">
        <f t="shared" si="512"/>
        <v>5.77893352462937</v>
      </c>
      <c r="BP723" s="24">
        <f t="shared" si="513"/>
        <v>51.5467901090494</v>
      </c>
      <c r="BQ723" s="24">
        <f t="shared" si="514"/>
        <v>21.0876796355917</v>
      </c>
      <c r="BR723" s="24">
        <f t="shared" si="515"/>
        <v>104.729359593061</v>
      </c>
      <c r="BS723" s="24">
        <f t="shared" si="516"/>
        <v>47.5480048004801</v>
      </c>
      <c r="BT723" s="24">
        <f t="shared" si="517"/>
        <v>-72.8302102991835</v>
      </c>
      <c r="BU723" s="24">
        <f t="shared" si="518"/>
        <v>65.744507046326</v>
      </c>
      <c r="BV723" s="24">
        <f t="shared" si="519"/>
        <v>-11.1031227825</v>
      </c>
      <c r="BW723" s="24">
        <f t="shared" si="520"/>
        <v>-3.482896446</v>
      </c>
      <c r="BX723" s="24">
        <f t="shared" si="521"/>
        <v>-28.38248456</v>
      </c>
      <c r="BY723" s="24">
        <f t="shared" si="522"/>
        <v>-7.734845365</v>
      </c>
      <c r="BZ723" s="24">
        <f t="shared" si="523"/>
        <v>15.384209115</v>
      </c>
      <c r="CA723" s="24">
        <f t="shared" si="524"/>
        <v>26.914231335</v>
      </c>
      <c r="CB723" s="24">
        <f t="shared" si="525"/>
        <v>54.877681565</v>
      </c>
      <c r="CC723" s="24">
        <f t="shared" si="526"/>
        <v>0.802840924999998</v>
      </c>
      <c r="CD723" s="24">
        <f t="shared" si="527"/>
        <v>-52.339936985</v>
      </c>
      <c r="CE723" s="24">
        <f t="shared" si="528"/>
        <v>33.8227444238348</v>
      </c>
      <c r="CF723" s="24">
        <f t="shared" si="529"/>
        <v>11.2147416666667</v>
      </c>
      <c r="CG723" s="24">
        <f t="shared" si="530"/>
        <v>10.580435</v>
      </c>
      <c r="CH723" s="24">
        <f t="shared" si="531"/>
        <v>6.44515</v>
      </c>
      <c r="CI723" s="24">
        <f t="shared" si="532"/>
        <v>7.2726</v>
      </c>
      <c r="CJ723" s="24">
        <f t="shared" si="533"/>
        <v>11.0298</v>
      </c>
      <c r="CK723" s="24">
        <f t="shared" si="534"/>
        <v>13.38605</v>
      </c>
      <c r="CL723" s="24">
        <f t="shared" si="535"/>
        <v>16.48795</v>
      </c>
      <c r="CM723" s="24">
        <f t="shared" si="536"/>
        <v>11.99565</v>
      </c>
      <c r="CN723" s="24">
        <f t="shared" si="537"/>
        <v>9.6132</v>
      </c>
      <c r="CO723" s="49">
        <f t="shared" si="538"/>
        <v>3.1917025387838</v>
      </c>
      <c r="CP723" s="75" t="str">
        <f t="shared" si="539"/>
        <v>否</v>
      </c>
      <c r="CQ723" s="75" t="str">
        <f t="shared" si="540"/>
        <v>否</v>
      </c>
      <c r="CR723" s="75" t="str">
        <f t="shared" si="541"/>
        <v>是</v>
      </c>
      <c r="CS723" s="75" t="str">
        <f t="shared" si="542"/>
        <v>否</v>
      </c>
      <c r="CT723" s="75" t="str">
        <f t="shared" si="543"/>
        <v>否</v>
      </c>
      <c r="CU723" s="75" t="str">
        <f t="shared" si="544"/>
        <v>否</v>
      </c>
      <c r="CV723" s="75" t="str">
        <f t="shared" si="545"/>
        <v>否</v>
      </c>
      <c r="CW723" s="75" t="str">
        <f t="shared" si="546"/>
        <v>否</v>
      </c>
      <c r="CX723" s="75" t="str">
        <f t="shared" si="547"/>
        <v>是</v>
      </c>
      <c r="CY723" s="75" t="str">
        <f t="shared" si="548"/>
        <v>否</v>
      </c>
      <c r="CZ723" s="75" t="str">
        <f t="shared" si="549"/>
        <v>是</v>
      </c>
      <c r="DA723" s="75" t="str">
        <f t="shared" si="550"/>
        <v>否</v>
      </c>
      <c r="DB723" s="75" t="str">
        <f t="shared" si="551"/>
        <v>是</v>
      </c>
      <c r="DC723" s="75" t="str">
        <f t="shared" si="552"/>
        <v>否</v>
      </c>
      <c r="DD723" s="75" t="str">
        <f t="shared" si="553"/>
        <v>否</v>
      </c>
      <c r="DE723" s="75" t="str">
        <f t="shared" si="554"/>
        <v>否</v>
      </c>
      <c r="DG723"/>
      <c r="DH723"/>
      <c r="DI723"/>
      <c r="DL723"/>
      <c r="DM723"/>
      <c r="DN723"/>
      <c r="DO723"/>
      <c r="DP723"/>
      <c r="DS723"/>
    </row>
    <row r="724" ht="13.6" hidden="1" spans="1:123">
      <c r="A724" s="4" t="s">
        <v>1609</v>
      </c>
      <c r="B724" s="4" t="s">
        <v>1610</v>
      </c>
      <c r="C724" s="4" t="s">
        <v>1552</v>
      </c>
      <c r="D724" s="4">
        <v>-48.565965583174</v>
      </c>
      <c r="E724" s="4">
        <v>-26.9230769230769</v>
      </c>
      <c r="F724" s="4">
        <v>91.8918918918919</v>
      </c>
      <c r="G724" s="4">
        <v>107.305034550839</v>
      </c>
      <c r="H724" s="4">
        <v>70.9150326797386</v>
      </c>
      <c r="I724" s="4">
        <v>101.826484018265</v>
      </c>
      <c r="J724" s="4">
        <v>-46.0510328068044</v>
      </c>
      <c r="K724" s="4">
        <v>-44.0331491712707</v>
      </c>
      <c r="L724" s="4">
        <v>-51.3126491646778</v>
      </c>
      <c r="M724" s="4">
        <v>-62.7551020408163</v>
      </c>
      <c r="N724" s="4">
        <v>0.406669377795852</v>
      </c>
      <c r="O724" s="4">
        <v>1.34378499440089</v>
      </c>
      <c r="P724" s="4">
        <v>1.37096774193549</v>
      </c>
      <c r="Q724" s="4">
        <v>7.88990825688073</v>
      </c>
      <c r="R724" s="4">
        <v>1.27677100494235</v>
      </c>
      <c r="S724" s="4">
        <v>-1.27142067440575</v>
      </c>
      <c r="T724" s="4">
        <v>-0.641025641025637</v>
      </c>
      <c r="U724" s="4">
        <v>-1.08892921960073</v>
      </c>
      <c r="V724" s="4">
        <v>-46.7893929432391</v>
      </c>
      <c r="W724" s="4">
        <v>-55.0893743793446</v>
      </c>
      <c r="X724" s="4">
        <v>-38.44951203</v>
      </c>
      <c r="Y724" s="4">
        <v>-20.5060358</v>
      </c>
      <c r="Z724" s="4">
        <v>4.98251607</v>
      </c>
      <c r="AA724" s="4">
        <v>36.24871195</v>
      </c>
      <c r="AB724" s="4">
        <v>40.29602784</v>
      </c>
      <c r="AC724" s="4">
        <v>20.88467079</v>
      </c>
      <c r="AD724" s="4">
        <v>29.33205556</v>
      </c>
      <c r="AE724" s="4">
        <v>24.72927742</v>
      </c>
      <c r="AF724" s="4">
        <v>10.61212419</v>
      </c>
      <c r="AG724" s="4">
        <v>23.71601087</v>
      </c>
      <c r="AH724" s="4">
        <v>4.7401664</v>
      </c>
      <c r="AI724" s="4">
        <v>6.6953034</v>
      </c>
      <c r="AJ724" s="4">
        <v>7.06565447</v>
      </c>
      <c r="AK724" s="4">
        <v>3.81510546</v>
      </c>
      <c r="AL724" s="4">
        <v>-34.31204119</v>
      </c>
      <c r="AM724" s="4">
        <v>-28.80649888</v>
      </c>
      <c r="AN724" s="4">
        <v>-30.66330001</v>
      </c>
      <c r="AO724" s="4">
        <v>-30.36596506</v>
      </c>
      <c r="AP724" s="4">
        <v>6.34607234</v>
      </c>
      <c r="AQ724" s="4">
        <v>24.37743052</v>
      </c>
      <c r="AR724" s="4">
        <v>71.9017</v>
      </c>
      <c r="AS724" s="4">
        <v>67.6913</v>
      </c>
      <c r="AT724" s="4">
        <v>103.8662</v>
      </c>
      <c r="AU724" s="4">
        <v>108.7187</v>
      </c>
      <c r="AV724" s="4">
        <v>78.0606</v>
      </c>
      <c r="AW724" s="4">
        <v>61.9199</v>
      </c>
      <c r="AX724" s="4">
        <v>57.1889</v>
      </c>
      <c r="AY724" s="4">
        <v>68.6406</v>
      </c>
      <c r="AZ724" s="4">
        <v>61.6894</v>
      </c>
      <c r="BA724" s="4">
        <v>42.7812</v>
      </c>
      <c r="BB724" s="4">
        <v>133.3458</v>
      </c>
      <c r="BC724" s="4">
        <v>153.2746</v>
      </c>
      <c r="BD724" s="4">
        <v>145.7397</v>
      </c>
      <c r="BE724" s="4">
        <v>128.3644</v>
      </c>
      <c r="BF724" s="4">
        <v>139.1899</v>
      </c>
      <c r="BG724" s="4">
        <v>141.4744</v>
      </c>
      <c r="BH724" s="4">
        <v>138.4581</v>
      </c>
      <c r="BI724" s="4">
        <v>110.743</v>
      </c>
      <c r="BJ724" s="4">
        <v>107.2826</v>
      </c>
      <c r="BK724" s="4">
        <v>118.3125</v>
      </c>
      <c r="BL724" s="24">
        <f t="shared" si="509"/>
        <v>7.83732681859259</v>
      </c>
      <c r="BM724" s="24">
        <f t="shared" si="510"/>
        <v>-0.0147287015373099</v>
      </c>
      <c r="BN724" s="24">
        <f t="shared" si="511"/>
        <v>-37.7445212531255</v>
      </c>
      <c r="BO724" s="24">
        <f t="shared" si="512"/>
        <v>32.4844074844075</v>
      </c>
      <c r="BP724" s="24">
        <f t="shared" si="513"/>
        <v>99.5984632213655</v>
      </c>
      <c r="BQ724" s="24">
        <f t="shared" si="514"/>
        <v>89.1100336152888</v>
      </c>
      <c r="BR724" s="24">
        <f t="shared" si="515"/>
        <v>86.3707583490017</v>
      </c>
      <c r="BS724" s="24">
        <f t="shared" si="516"/>
        <v>27.8877256057302</v>
      </c>
      <c r="BT724" s="24">
        <f t="shared" si="517"/>
        <v>-45.0420909890375</v>
      </c>
      <c r="BU724" s="24">
        <f t="shared" si="518"/>
        <v>53.491466841927</v>
      </c>
      <c r="BV724" s="24">
        <f t="shared" si="519"/>
        <v>11.9401097216667</v>
      </c>
      <c r="BW724" s="24">
        <f t="shared" si="520"/>
        <v>3.0368887155</v>
      </c>
      <c r="BX724" s="24">
        <f t="shared" si="521"/>
        <v>-29.477773915</v>
      </c>
      <c r="BY724" s="24">
        <f t="shared" si="522"/>
        <v>-7.761759865</v>
      </c>
      <c r="BZ724" s="24">
        <f t="shared" si="523"/>
        <v>20.61561401</v>
      </c>
      <c r="CA724" s="24">
        <f t="shared" si="524"/>
        <v>38.272369895</v>
      </c>
      <c r="CB724" s="24">
        <f t="shared" si="525"/>
        <v>30.590349315</v>
      </c>
      <c r="CC724" s="24">
        <f t="shared" si="526"/>
        <v>25.108363175</v>
      </c>
      <c r="CD724" s="24">
        <f t="shared" si="527"/>
        <v>27.03066649</v>
      </c>
      <c r="CE724" s="24">
        <f t="shared" si="528"/>
        <v>25.0219718220821</v>
      </c>
      <c r="CF724" s="24">
        <f t="shared" si="529"/>
        <v>84.0899083333333</v>
      </c>
      <c r="CG724" s="24">
        <f t="shared" si="530"/>
        <v>101.932175</v>
      </c>
      <c r="CH724" s="24">
        <f t="shared" si="531"/>
        <v>69.7965</v>
      </c>
      <c r="CI724" s="24">
        <f t="shared" si="532"/>
        <v>85.77875</v>
      </c>
      <c r="CJ724" s="24">
        <f t="shared" si="533"/>
        <v>106.29245</v>
      </c>
      <c r="CK724" s="24">
        <f t="shared" si="534"/>
        <v>93.38965</v>
      </c>
      <c r="CL724" s="24">
        <f t="shared" si="535"/>
        <v>69.99025</v>
      </c>
      <c r="CM724" s="24">
        <f t="shared" si="536"/>
        <v>59.5544</v>
      </c>
      <c r="CN724" s="24">
        <f t="shared" si="537"/>
        <v>62.91475</v>
      </c>
      <c r="CO724" s="49">
        <f t="shared" si="538"/>
        <v>35.1122791080553</v>
      </c>
      <c r="CP724" s="75" t="str">
        <f t="shared" si="539"/>
        <v>否</v>
      </c>
      <c r="CQ724" s="75" t="str">
        <f t="shared" si="540"/>
        <v>否</v>
      </c>
      <c r="CR724" s="75" t="str">
        <f t="shared" si="541"/>
        <v>是</v>
      </c>
      <c r="CS724" s="75" t="str">
        <f t="shared" si="542"/>
        <v>否</v>
      </c>
      <c r="CT724" s="75" t="str">
        <f t="shared" si="543"/>
        <v>否</v>
      </c>
      <c r="CU724" s="75" t="str">
        <f t="shared" si="544"/>
        <v>否</v>
      </c>
      <c r="CV724" s="75" t="str">
        <f t="shared" si="545"/>
        <v>否</v>
      </c>
      <c r="CW724" s="75" t="str">
        <f t="shared" si="546"/>
        <v>否</v>
      </c>
      <c r="CX724" s="75" t="str">
        <f t="shared" si="547"/>
        <v>否</v>
      </c>
      <c r="CY724" s="75" t="str">
        <f t="shared" si="548"/>
        <v>否</v>
      </c>
      <c r="CZ724" s="75" t="str">
        <f t="shared" si="549"/>
        <v>否</v>
      </c>
      <c r="DA724" s="75" t="str">
        <f t="shared" si="550"/>
        <v>否</v>
      </c>
      <c r="DB724" s="75" t="str">
        <f t="shared" si="551"/>
        <v>是</v>
      </c>
      <c r="DC724" s="75" t="str">
        <f t="shared" si="552"/>
        <v>否</v>
      </c>
      <c r="DD724" s="75" t="str">
        <f t="shared" si="553"/>
        <v>否</v>
      </c>
      <c r="DE724" s="75" t="str">
        <f t="shared" si="554"/>
        <v>否</v>
      </c>
      <c r="DG724"/>
      <c r="DH724"/>
      <c r="DI724"/>
      <c r="DL724"/>
      <c r="DM724"/>
      <c r="DN724"/>
      <c r="DO724"/>
      <c r="DP724"/>
      <c r="DS724"/>
    </row>
    <row r="725" ht="13.6" hidden="1" spans="1:123">
      <c r="A725" s="4" t="s">
        <v>1611</v>
      </c>
      <c r="B725" s="4" t="s">
        <v>1612</v>
      </c>
      <c r="C725" s="4" t="s">
        <v>1552</v>
      </c>
      <c r="D725" s="4">
        <v>1237.09677419355</v>
      </c>
      <c r="E725" s="4">
        <v>5.88235294117646</v>
      </c>
      <c r="F725" s="4">
        <v>60</v>
      </c>
      <c r="G725" s="4">
        <v>79.2207792207792</v>
      </c>
      <c r="H725" s="4">
        <v>79.7101449275362</v>
      </c>
      <c r="I725" s="4">
        <v>203.030303030303</v>
      </c>
      <c r="J725" s="4">
        <v>-44.4444444444444</v>
      </c>
      <c r="K725" s="4">
        <v>-58.6021505376344</v>
      </c>
      <c r="L725" s="4">
        <v>-54</v>
      </c>
      <c r="M725" s="4">
        <v>-161.111111111111</v>
      </c>
      <c r="N725" s="4">
        <v>12.5</v>
      </c>
      <c r="O725" s="4">
        <v>34.7826086956522</v>
      </c>
      <c r="P725" s="4">
        <v>31.578947368421</v>
      </c>
      <c r="Q725" s="4">
        <v>7.99999999999999</v>
      </c>
      <c r="R725" s="4">
        <v>107.843137254902</v>
      </c>
      <c r="S725" s="4">
        <v>9.52380952380953</v>
      </c>
      <c r="T725" s="4">
        <v>21.2765957446809</v>
      </c>
      <c r="U725" s="4">
        <v>8.69565217391305</v>
      </c>
      <c r="V725" s="4">
        <v>-1179.36507936508</v>
      </c>
      <c r="W725" s="4">
        <v>-14.2857142857143</v>
      </c>
      <c r="X725" s="4">
        <v>-10.22541644</v>
      </c>
      <c r="Y725" s="4">
        <v>-14.38321663</v>
      </c>
      <c r="Z725" s="4">
        <v>12.83738106</v>
      </c>
      <c r="AA725" s="4">
        <v>19.72968267</v>
      </c>
      <c r="AB725" s="4">
        <v>30.84871716</v>
      </c>
      <c r="AC725" s="4">
        <v>76.58547056</v>
      </c>
      <c r="AD725" s="4">
        <v>3.566891</v>
      </c>
      <c r="AE725" s="4">
        <v>5.80777516</v>
      </c>
      <c r="AF725" s="4">
        <v>-0.84175056</v>
      </c>
      <c r="AG725" s="4">
        <v>-29.87172231</v>
      </c>
      <c r="AH725" s="4">
        <v>-0.04576974</v>
      </c>
      <c r="AI725" s="4">
        <v>-6.18890324</v>
      </c>
      <c r="AJ725" s="4">
        <v>-2.31386156</v>
      </c>
      <c r="AK725" s="4">
        <v>-2.7371089</v>
      </c>
      <c r="AL725" s="4">
        <v>1.31172811</v>
      </c>
      <c r="AM725" s="4">
        <v>5.38581691</v>
      </c>
      <c r="AN725" s="4">
        <v>3.65484089</v>
      </c>
      <c r="AO725" s="4">
        <v>5.49157683</v>
      </c>
      <c r="AP725" s="4">
        <v>5.98833337</v>
      </c>
      <c r="AQ725" s="4">
        <v>9.1669897</v>
      </c>
      <c r="AR725" s="4">
        <v>93.05</v>
      </c>
      <c r="AS725" s="4">
        <v>4.5259</v>
      </c>
      <c r="AT725" s="4">
        <v>4.3003</v>
      </c>
      <c r="AU725" s="4">
        <v>4.7841</v>
      </c>
      <c r="AV725" s="4">
        <v>6.1627</v>
      </c>
      <c r="AW725" s="4">
        <v>3.4366</v>
      </c>
      <c r="AX725" s="4">
        <v>3.0547</v>
      </c>
      <c r="AY725" s="4">
        <v>3.1444</v>
      </c>
      <c r="AZ725" s="4">
        <v>4.4056</v>
      </c>
      <c r="BA725" s="4">
        <v>-7.5616</v>
      </c>
      <c r="BB725" s="4">
        <v>4.0842</v>
      </c>
      <c r="BC725" s="4">
        <v>5.8912</v>
      </c>
      <c r="BD725" s="4">
        <v>6.981</v>
      </c>
      <c r="BE725" s="4">
        <v>4.5389</v>
      </c>
      <c r="BF725" s="4">
        <v>3.6686</v>
      </c>
      <c r="BG725" s="4">
        <v>4.2756</v>
      </c>
      <c r="BH725" s="4">
        <v>5.2661</v>
      </c>
      <c r="BI725" s="4">
        <v>4.1426</v>
      </c>
      <c r="BJ725" s="4">
        <v>-46.6965</v>
      </c>
      <c r="BK725" s="4">
        <v>4.0797</v>
      </c>
      <c r="BL725" s="24">
        <f t="shared" si="509"/>
        <v>116.172104742984</v>
      </c>
      <c r="BM725" s="24">
        <f t="shared" si="510"/>
        <v>19.3666302665369</v>
      </c>
      <c r="BN725" s="24">
        <f t="shared" si="511"/>
        <v>621.489563567362</v>
      </c>
      <c r="BO725" s="24">
        <f t="shared" si="512"/>
        <v>32.9411764705882</v>
      </c>
      <c r="BP725" s="24">
        <f t="shared" si="513"/>
        <v>69.6103896103896</v>
      </c>
      <c r="BQ725" s="24">
        <f t="shared" si="514"/>
        <v>79.4654620741577</v>
      </c>
      <c r="BR725" s="25">
        <f t="shared" si="515"/>
        <v>141.37022397892</v>
      </c>
      <c r="BS725" s="25">
        <f t="shared" si="516"/>
        <v>79.2929292929293</v>
      </c>
      <c r="BT725" s="25">
        <f t="shared" si="517"/>
        <v>-51.5232974910394</v>
      </c>
      <c r="BU725" s="24">
        <f t="shared" si="518"/>
        <v>398.712235776632</v>
      </c>
      <c r="BV725" s="24">
        <f t="shared" si="519"/>
        <v>7.3182615575</v>
      </c>
      <c r="BW725" s="24">
        <f t="shared" si="520"/>
        <v>5.688372702</v>
      </c>
      <c r="BX725" s="24">
        <f t="shared" si="521"/>
        <v>-12.304316535</v>
      </c>
      <c r="BY725" s="24">
        <f t="shared" si="522"/>
        <v>-0.772917785</v>
      </c>
      <c r="BZ725" s="24">
        <f t="shared" si="523"/>
        <v>16.283531865</v>
      </c>
      <c r="CA725" s="24">
        <f t="shared" si="524"/>
        <v>25.289199915</v>
      </c>
      <c r="CB725" s="24">
        <f t="shared" si="525"/>
        <v>53.71709386</v>
      </c>
      <c r="CC725" s="24">
        <f t="shared" si="526"/>
        <v>40.07618078</v>
      </c>
      <c r="CD725" s="24">
        <f t="shared" si="527"/>
        <v>4.68733308</v>
      </c>
      <c r="CE725" s="24">
        <f t="shared" si="528"/>
        <v>20.7999103912226</v>
      </c>
      <c r="CF725" s="24">
        <f t="shared" si="529"/>
        <v>10.773175</v>
      </c>
      <c r="CG725" s="24">
        <f t="shared" si="530"/>
        <v>5.776705</v>
      </c>
      <c r="CH725" s="24">
        <f t="shared" si="531"/>
        <v>48.78795</v>
      </c>
      <c r="CI725" s="24">
        <f t="shared" si="532"/>
        <v>4.4131</v>
      </c>
      <c r="CJ725" s="24">
        <f t="shared" si="533"/>
        <v>4.5422</v>
      </c>
      <c r="CK725" s="24">
        <f t="shared" si="534"/>
        <v>5.4734</v>
      </c>
      <c r="CL725" s="24">
        <f t="shared" si="535"/>
        <v>4.79965</v>
      </c>
      <c r="CM725" s="24">
        <f t="shared" si="536"/>
        <v>3.24565</v>
      </c>
      <c r="CN725" s="24">
        <f t="shared" si="537"/>
        <v>3.09955</v>
      </c>
      <c r="CO725" s="49">
        <f t="shared" si="538"/>
        <v>23.6119026426454</v>
      </c>
      <c r="CP725" s="75" t="str">
        <f t="shared" si="539"/>
        <v>是</v>
      </c>
      <c r="CQ725" s="75" t="str">
        <f t="shared" si="540"/>
        <v>否</v>
      </c>
      <c r="CR725" s="75" t="str">
        <f t="shared" si="541"/>
        <v>是</v>
      </c>
      <c r="CS725" s="75" t="str">
        <f t="shared" si="542"/>
        <v>是</v>
      </c>
      <c r="CT725" s="75" t="str">
        <f t="shared" si="543"/>
        <v>否</v>
      </c>
      <c r="CU725" s="75" t="str">
        <f t="shared" si="544"/>
        <v>否</v>
      </c>
      <c r="CV725" s="75" t="str">
        <f t="shared" si="545"/>
        <v>是</v>
      </c>
      <c r="CW725" s="75" t="str">
        <f t="shared" si="546"/>
        <v>否</v>
      </c>
      <c r="CX725" s="75" t="str">
        <f t="shared" si="547"/>
        <v>是</v>
      </c>
      <c r="CY725" s="75" t="str">
        <f t="shared" si="548"/>
        <v>否</v>
      </c>
      <c r="CZ725" s="75" t="str">
        <f t="shared" si="549"/>
        <v>是</v>
      </c>
      <c r="DA725" s="75" t="str">
        <f t="shared" si="550"/>
        <v>否</v>
      </c>
      <c r="DB725" s="75" t="str">
        <f t="shared" si="551"/>
        <v>是</v>
      </c>
      <c r="DC725" s="75" t="str">
        <f t="shared" si="552"/>
        <v>是</v>
      </c>
      <c r="DD725" s="75" t="str">
        <f t="shared" si="553"/>
        <v>是</v>
      </c>
      <c r="DE725" s="75" t="str">
        <f t="shared" si="554"/>
        <v>否</v>
      </c>
      <c r="DG725"/>
      <c r="DH725"/>
      <c r="DI725"/>
      <c r="DL725"/>
      <c r="DM725"/>
      <c r="DN725"/>
      <c r="DO725"/>
      <c r="DP725"/>
      <c r="DS725"/>
    </row>
    <row r="726" ht="13.6" hidden="1" spans="1:123">
      <c r="A726" s="4" t="s">
        <v>1613</v>
      </c>
      <c r="B726" s="4" t="s">
        <v>1614</v>
      </c>
      <c r="C726" s="4" t="s">
        <v>1552</v>
      </c>
      <c r="D726" s="4">
        <v>40.3145695364238</v>
      </c>
      <c r="E726" s="4">
        <v>74.4479495268139</v>
      </c>
      <c r="F726" s="4">
        <v>109.376262966456</v>
      </c>
      <c r="G726" s="4">
        <v>128.54531209193</v>
      </c>
      <c r="H726" s="4">
        <v>132.420826623725</v>
      </c>
      <c r="I726" s="4">
        <v>129.919773478056</v>
      </c>
      <c r="J726" s="4">
        <v>-830.610236220472</v>
      </c>
      <c r="K726" s="4">
        <v>-514.393939393939</v>
      </c>
      <c r="L726" s="4">
        <v>-385.736196319018</v>
      </c>
      <c r="M726" s="4">
        <v>-258.489154824233</v>
      </c>
      <c r="N726" s="4">
        <v>14.1573033707865</v>
      </c>
      <c r="O726" s="4">
        <v>33.1412103746398</v>
      </c>
      <c r="P726" s="4">
        <v>-4.67836257309943</v>
      </c>
      <c r="Q726" s="4">
        <v>6.44904458598728</v>
      </c>
      <c r="R726" s="4">
        <v>-5.82010582010582</v>
      </c>
      <c r="S726" s="4">
        <v>12.4797406807131</v>
      </c>
      <c r="T726" s="4">
        <v>42.3517169614984</v>
      </c>
      <c r="U726" s="4">
        <v>75.1743375174337</v>
      </c>
      <c r="V726" s="4">
        <v>122.877358490566</v>
      </c>
      <c r="W726" s="4">
        <v>-10.966810966811</v>
      </c>
      <c r="X726" s="4">
        <v>-2.07470121</v>
      </c>
      <c r="Y726" s="4">
        <v>-0.89331876</v>
      </c>
      <c r="Z726" s="4">
        <v>5.99167541</v>
      </c>
      <c r="AA726" s="4">
        <v>3.86134893</v>
      </c>
      <c r="AB726" s="4">
        <v>7.63118917</v>
      </c>
      <c r="AC726" s="4">
        <v>41.75640727</v>
      </c>
      <c r="AD726" s="4">
        <v>-51.69891459</v>
      </c>
      <c r="AE726" s="4">
        <v>-17.80766542</v>
      </c>
      <c r="AF726" s="4">
        <v>-26.47017408</v>
      </c>
      <c r="AG726" s="4">
        <v>-31.59784652</v>
      </c>
      <c r="AH726" s="4">
        <v>-6.06047988</v>
      </c>
      <c r="AI726" s="4">
        <v>-6.22212309</v>
      </c>
      <c r="AJ726" s="4">
        <v>-4.08572568</v>
      </c>
      <c r="AK726" s="4">
        <v>-6.07831102</v>
      </c>
      <c r="AL726" s="4">
        <v>-2.02557059</v>
      </c>
      <c r="AM726" s="4">
        <v>0.04091179</v>
      </c>
      <c r="AN726" s="4">
        <v>1.25457773</v>
      </c>
      <c r="AO726" s="4">
        <v>4.79140987</v>
      </c>
      <c r="AP726" s="4">
        <v>1.51141577</v>
      </c>
      <c r="AQ726" s="4">
        <v>0.50005463</v>
      </c>
      <c r="AR726" s="4">
        <v>2.6487</v>
      </c>
      <c r="AS726" s="4">
        <v>3.072</v>
      </c>
      <c r="AT726" s="4">
        <v>0.2023</v>
      </c>
      <c r="AU726" s="4">
        <v>0.8665</v>
      </c>
      <c r="AV726" s="4">
        <v>1.6942</v>
      </c>
      <c r="AW726" s="4">
        <v>1.5634</v>
      </c>
      <c r="AX726" s="4">
        <v>-7.8944</v>
      </c>
      <c r="AY726" s="4">
        <v>-5.712</v>
      </c>
      <c r="AZ726" s="4">
        <v>-8.2875</v>
      </c>
      <c r="BA726" s="4">
        <v>-9.0566</v>
      </c>
      <c r="BB726" s="4">
        <v>0.3064</v>
      </c>
      <c r="BC726" s="4">
        <v>0.3394</v>
      </c>
      <c r="BD726" s="4">
        <v>0.9036</v>
      </c>
      <c r="BE726" s="4">
        <v>1.7684</v>
      </c>
      <c r="BF726" s="4">
        <v>-0.0055</v>
      </c>
      <c r="BG726" s="4">
        <v>0.1663</v>
      </c>
      <c r="BH726" s="4">
        <v>0.8479</v>
      </c>
      <c r="BI726" s="4">
        <v>1.5296</v>
      </c>
      <c r="BJ726" s="4">
        <v>0.036</v>
      </c>
      <c r="BK726" s="4">
        <v>0.0611</v>
      </c>
      <c r="BL726" s="24">
        <f t="shared" si="509"/>
        <v>-110.575526565736</v>
      </c>
      <c r="BM726" s="24">
        <f t="shared" si="510"/>
        <v>-54.4519699956325</v>
      </c>
      <c r="BN726" s="24">
        <f t="shared" si="511"/>
        <v>57.3812595316189</v>
      </c>
      <c r="BO726" s="24">
        <f t="shared" si="512"/>
        <v>91.9121062466347</v>
      </c>
      <c r="BP726" s="24">
        <f t="shared" si="513"/>
        <v>118.960787529193</v>
      </c>
      <c r="BQ726" s="24">
        <f t="shared" si="514"/>
        <v>130.483069357828</v>
      </c>
      <c r="BR726" s="24">
        <f t="shared" si="515"/>
        <v>131.17030005089</v>
      </c>
      <c r="BS726" s="24">
        <f t="shared" si="516"/>
        <v>-350.345231371208</v>
      </c>
      <c r="BT726" s="24">
        <f t="shared" si="517"/>
        <v>-672.502087807206</v>
      </c>
      <c r="BU726" s="24">
        <f t="shared" si="518"/>
        <v>251.846682967579</v>
      </c>
      <c r="BV726" s="24">
        <f t="shared" si="519"/>
        <v>-6.96538356416667</v>
      </c>
      <c r="BW726" s="24">
        <f t="shared" si="520"/>
        <v>-4.3837920135</v>
      </c>
      <c r="BX726" s="24">
        <f t="shared" si="521"/>
        <v>-1.484009985</v>
      </c>
      <c r="BY726" s="24">
        <f t="shared" si="522"/>
        <v>2.549178325</v>
      </c>
      <c r="BZ726" s="24">
        <f t="shared" si="523"/>
        <v>4.92651217</v>
      </c>
      <c r="CA726" s="24">
        <f t="shared" si="524"/>
        <v>5.74626905</v>
      </c>
      <c r="CB726" s="24">
        <f t="shared" si="525"/>
        <v>24.69379822</v>
      </c>
      <c r="CC726" s="24">
        <f t="shared" si="526"/>
        <v>-4.97125366</v>
      </c>
      <c r="CD726" s="24">
        <f t="shared" si="527"/>
        <v>-34.753290005</v>
      </c>
      <c r="CE726" s="24">
        <f t="shared" si="528"/>
        <v>18.241986195238</v>
      </c>
      <c r="CF726" s="24">
        <f t="shared" si="529"/>
        <v>-1.68813333333333</v>
      </c>
      <c r="CG726" s="24">
        <f t="shared" si="530"/>
        <v>-0.74751</v>
      </c>
      <c r="CH726" s="24">
        <f t="shared" si="531"/>
        <v>2.86035</v>
      </c>
      <c r="CI726" s="24">
        <f t="shared" si="532"/>
        <v>1.63715</v>
      </c>
      <c r="CJ726" s="24">
        <f t="shared" si="533"/>
        <v>0.5344</v>
      </c>
      <c r="CK726" s="24">
        <f t="shared" si="534"/>
        <v>1.28035</v>
      </c>
      <c r="CL726" s="24">
        <f t="shared" si="535"/>
        <v>1.6288</v>
      </c>
      <c r="CM726" s="24">
        <f t="shared" si="536"/>
        <v>-3.1655</v>
      </c>
      <c r="CN726" s="24">
        <f t="shared" si="537"/>
        <v>-6.8032</v>
      </c>
      <c r="CO726" s="49">
        <f t="shared" si="538"/>
        <v>3.72954729973322</v>
      </c>
      <c r="CP726" s="75" t="str">
        <f t="shared" si="539"/>
        <v>否</v>
      </c>
      <c r="CQ726" s="75" t="str">
        <f t="shared" si="540"/>
        <v>否</v>
      </c>
      <c r="CR726" s="75" t="str">
        <f t="shared" si="541"/>
        <v>是</v>
      </c>
      <c r="CS726" s="75" t="str">
        <f t="shared" si="542"/>
        <v>否</v>
      </c>
      <c r="CT726" s="75" t="str">
        <f t="shared" si="543"/>
        <v>否</v>
      </c>
      <c r="CU726" s="75" t="str">
        <f t="shared" si="544"/>
        <v>否</v>
      </c>
      <c r="CV726" s="75" t="str">
        <f t="shared" si="545"/>
        <v>是</v>
      </c>
      <c r="CW726" s="75" t="str">
        <f t="shared" si="546"/>
        <v>是</v>
      </c>
      <c r="CX726" s="75" t="str">
        <f t="shared" si="547"/>
        <v>否</v>
      </c>
      <c r="CY726" s="75" t="str">
        <f t="shared" si="548"/>
        <v>否</v>
      </c>
      <c r="CZ726" s="75" t="str">
        <f t="shared" si="549"/>
        <v>否</v>
      </c>
      <c r="DA726" s="75" t="str">
        <f t="shared" si="550"/>
        <v>否</v>
      </c>
      <c r="DB726" s="75" t="str">
        <f t="shared" si="551"/>
        <v>否</v>
      </c>
      <c r="DC726" s="75" t="str">
        <f t="shared" si="552"/>
        <v>是</v>
      </c>
      <c r="DD726" s="75" t="str">
        <f t="shared" si="553"/>
        <v>是</v>
      </c>
      <c r="DE726" s="75" t="str">
        <f t="shared" si="554"/>
        <v>否</v>
      </c>
      <c r="DG726"/>
      <c r="DH726"/>
      <c r="DI726"/>
      <c r="DL726"/>
      <c r="DM726"/>
      <c r="DN726"/>
      <c r="DO726"/>
      <c r="DP726"/>
      <c r="DS726"/>
    </row>
    <row r="727" ht="13.6" hidden="1" spans="1:123">
      <c r="A727" s="4" t="s">
        <v>1615</v>
      </c>
      <c r="B727" s="4" t="s">
        <v>1616</v>
      </c>
      <c r="C727" s="4" t="s">
        <v>1552</v>
      </c>
      <c r="D727" s="4">
        <v>-32.6</v>
      </c>
      <c r="E727" s="4">
        <v>19.7841726618705</v>
      </c>
      <c r="F727" s="4">
        <v>293.083573487032</v>
      </c>
      <c r="G727" s="4">
        <v>198.818897637795</v>
      </c>
      <c r="H727" s="4">
        <v>10216.6666666667</v>
      </c>
      <c r="I727" s="4">
        <v>229.885057471264</v>
      </c>
      <c r="J727" s="4">
        <v>-59.7738287560582</v>
      </c>
      <c r="K727" s="4">
        <v>-74.9770852428964</v>
      </c>
      <c r="L727" s="4">
        <v>-99.3340732519423</v>
      </c>
      <c r="M727" s="4">
        <v>-150.28901734104</v>
      </c>
      <c r="N727" s="4">
        <v>-20.0258397932817</v>
      </c>
      <c r="O727" s="4">
        <v>-14.3642072213501</v>
      </c>
      <c r="P727" s="4">
        <v>-7.49486652977412</v>
      </c>
      <c r="Q727" s="4">
        <v>-11.2820512820513</v>
      </c>
      <c r="R727" s="4">
        <v>66.9902912621359</v>
      </c>
      <c r="S727" s="4">
        <v>88.7407407407407</v>
      </c>
      <c r="T727" s="4">
        <v>145.340050377834</v>
      </c>
      <c r="U727" s="4">
        <v>107.446808510638</v>
      </c>
      <c r="V727" s="4">
        <v>-1.42977291841885</v>
      </c>
      <c r="W727" s="4">
        <v>2.83224400871459</v>
      </c>
      <c r="X727" s="4">
        <v>-4.91831138</v>
      </c>
      <c r="Y727" s="4">
        <v>-7.98096516</v>
      </c>
      <c r="Z727" s="4">
        <v>11.32493446</v>
      </c>
      <c r="AA727" s="4">
        <v>21.14067394</v>
      </c>
      <c r="AB727" s="4">
        <v>38.69009492</v>
      </c>
      <c r="AC727" s="4">
        <v>63.95959267</v>
      </c>
      <c r="AD727" s="4">
        <v>-12.78999783</v>
      </c>
      <c r="AE727" s="4">
        <v>-18.84080244</v>
      </c>
      <c r="AF727" s="4">
        <v>-28.68240738</v>
      </c>
      <c r="AG727" s="4">
        <v>-41.40947674</v>
      </c>
      <c r="AH727" s="4">
        <v>-0.60422002</v>
      </c>
      <c r="AI727" s="4">
        <v>-2.12686157</v>
      </c>
      <c r="AJ727" s="4">
        <v>-1.34744251</v>
      </c>
      <c r="AK727" s="4">
        <v>-1.49010127</v>
      </c>
      <c r="AL727" s="4">
        <v>2.25438492</v>
      </c>
      <c r="AM727" s="4">
        <v>4.73866176</v>
      </c>
      <c r="AN727" s="4">
        <v>4.80436625</v>
      </c>
      <c r="AO727" s="4">
        <v>7.67260814</v>
      </c>
      <c r="AP727" s="4">
        <v>13.17649335</v>
      </c>
      <c r="AQ727" s="4">
        <v>15.66911122</v>
      </c>
      <c r="AR727" s="4">
        <v>6.3313</v>
      </c>
      <c r="AS727" s="4">
        <v>11.3171</v>
      </c>
      <c r="AT727" s="4">
        <v>10.8074</v>
      </c>
      <c r="AU727" s="4">
        <v>8.3459</v>
      </c>
      <c r="AV727" s="4">
        <v>10.1866</v>
      </c>
      <c r="AW727" s="4">
        <v>10.3331</v>
      </c>
      <c r="AX727" s="4">
        <v>4.3145</v>
      </c>
      <c r="AY727" s="4">
        <v>3.3019</v>
      </c>
      <c r="AZ727" s="4">
        <v>-0.4892</v>
      </c>
      <c r="BA727" s="4">
        <v>-14.6166</v>
      </c>
      <c r="BB727" s="4">
        <v>3.528</v>
      </c>
      <c r="BC727" s="4">
        <v>4.3559</v>
      </c>
      <c r="BD727" s="4">
        <v>5.2319</v>
      </c>
      <c r="BE727" s="4">
        <v>5.6842</v>
      </c>
      <c r="BF727" s="4">
        <v>4.5906</v>
      </c>
      <c r="BG727" s="4">
        <v>5.2576</v>
      </c>
      <c r="BH727" s="4">
        <v>5.8498</v>
      </c>
      <c r="BI727" s="4">
        <v>6.4677</v>
      </c>
      <c r="BJ727" s="4">
        <v>3.5733</v>
      </c>
      <c r="BK727" s="4">
        <v>4.0214</v>
      </c>
      <c r="BL727" s="24">
        <f t="shared" si="509"/>
        <v>875.572859693172</v>
      </c>
      <c r="BM727" s="24">
        <f t="shared" si="510"/>
        <v>544.900888024394</v>
      </c>
      <c r="BN727" s="24">
        <f t="shared" si="511"/>
        <v>-6.40791366906475</v>
      </c>
      <c r="BO727" s="24">
        <f t="shared" si="512"/>
        <v>156.433873074451</v>
      </c>
      <c r="BP727" s="24">
        <f t="shared" si="513"/>
        <v>245.951235562414</v>
      </c>
      <c r="BQ727" s="24">
        <f t="shared" si="514"/>
        <v>5207.74278215223</v>
      </c>
      <c r="BR727" s="24">
        <f t="shared" si="515"/>
        <v>5223.27586206897</v>
      </c>
      <c r="BS727" s="24">
        <f t="shared" si="516"/>
        <v>85.0556143576031</v>
      </c>
      <c r="BT727" s="24">
        <f t="shared" si="517"/>
        <v>-67.3754569994773</v>
      </c>
      <c r="BU727" s="24">
        <f t="shared" si="518"/>
        <v>2279.30214441021</v>
      </c>
      <c r="BV727" s="24">
        <f t="shared" si="519"/>
        <v>1.48018778916667</v>
      </c>
      <c r="BW727" s="24">
        <f t="shared" si="520"/>
        <v>3.1620167665</v>
      </c>
      <c r="BX727" s="24">
        <f t="shared" si="521"/>
        <v>-6.44963827</v>
      </c>
      <c r="BY727" s="24">
        <f t="shared" si="522"/>
        <v>1.67198465</v>
      </c>
      <c r="BZ727" s="24">
        <f t="shared" si="523"/>
        <v>16.2328042</v>
      </c>
      <c r="CA727" s="24">
        <f t="shared" si="524"/>
        <v>29.91538443</v>
      </c>
      <c r="CB727" s="24">
        <f t="shared" si="525"/>
        <v>51.324843795</v>
      </c>
      <c r="CC727" s="24">
        <f t="shared" si="526"/>
        <v>25.58479742</v>
      </c>
      <c r="CD727" s="24">
        <f t="shared" si="527"/>
        <v>-15.815400135</v>
      </c>
      <c r="CE727" s="24">
        <f t="shared" si="528"/>
        <v>22.5299713476936</v>
      </c>
      <c r="CF727" s="24">
        <f t="shared" si="529"/>
        <v>4.80965833333333</v>
      </c>
      <c r="CG727" s="24">
        <f t="shared" si="530"/>
        <v>4.91962</v>
      </c>
      <c r="CH727" s="24">
        <f t="shared" si="531"/>
        <v>8.8242</v>
      </c>
      <c r="CI727" s="24">
        <f t="shared" si="532"/>
        <v>11.06225</v>
      </c>
      <c r="CJ727" s="24">
        <f t="shared" si="533"/>
        <v>9.57665</v>
      </c>
      <c r="CK727" s="24">
        <f t="shared" si="534"/>
        <v>9.26625</v>
      </c>
      <c r="CL727" s="24">
        <f t="shared" si="535"/>
        <v>10.25985</v>
      </c>
      <c r="CM727" s="24">
        <f t="shared" si="536"/>
        <v>7.3238</v>
      </c>
      <c r="CN727" s="24">
        <f t="shared" si="537"/>
        <v>3.8082</v>
      </c>
      <c r="CO727" s="49">
        <f t="shared" si="538"/>
        <v>5.47393504361206</v>
      </c>
      <c r="CP727" s="75" t="str">
        <f t="shared" si="539"/>
        <v>否</v>
      </c>
      <c r="CQ727" s="75" t="str">
        <f t="shared" si="540"/>
        <v>否</v>
      </c>
      <c r="CR727" s="75" t="str">
        <f t="shared" si="541"/>
        <v>是</v>
      </c>
      <c r="CS727" s="75" t="str">
        <f t="shared" si="542"/>
        <v>否</v>
      </c>
      <c r="CT727" s="75" t="str">
        <f t="shared" si="543"/>
        <v>否</v>
      </c>
      <c r="CU727" s="75" t="str">
        <f t="shared" si="544"/>
        <v>否</v>
      </c>
      <c r="CV727" s="75" t="str">
        <f t="shared" si="545"/>
        <v>否</v>
      </c>
      <c r="CW727" s="75" t="str">
        <f t="shared" si="546"/>
        <v>是</v>
      </c>
      <c r="CX727" s="75" t="str">
        <f t="shared" si="547"/>
        <v>否</v>
      </c>
      <c r="CY727" s="75" t="str">
        <f t="shared" si="548"/>
        <v>否</v>
      </c>
      <c r="CZ727" s="75" t="str">
        <f t="shared" si="549"/>
        <v>是</v>
      </c>
      <c r="DA727" s="75" t="str">
        <f t="shared" si="550"/>
        <v>否</v>
      </c>
      <c r="DB727" s="75" t="str">
        <f t="shared" si="551"/>
        <v>否</v>
      </c>
      <c r="DC727" s="75" t="str">
        <f t="shared" si="552"/>
        <v>是</v>
      </c>
      <c r="DD727" s="75" t="str">
        <f t="shared" si="553"/>
        <v>否</v>
      </c>
      <c r="DE727" s="75" t="str">
        <f t="shared" si="554"/>
        <v>否</v>
      </c>
      <c r="DG727"/>
      <c r="DH727"/>
      <c r="DI727"/>
      <c r="DL727"/>
      <c r="DM727"/>
      <c r="DN727"/>
      <c r="DO727"/>
      <c r="DP727"/>
      <c r="DS727"/>
    </row>
    <row r="728" ht="13.6" hidden="1" spans="1:123">
      <c r="A728" s="4" t="s">
        <v>1617</v>
      </c>
      <c r="B728" s="4" t="s">
        <v>1618</v>
      </c>
      <c r="C728" s="4" t="s">
        <v>1552</v>
      </c>
      <c r="D728" s="4">
        <v>-333.387358184765</v>
      </c>
      <c r="E728" s="4">
        <v>-189.671361502347</v>
      </c>
      <c r="F728" s="4">
        <v>14.5655877342419</v>
      </c>
      <c r="G728" s="4">
        <v>69.5678271308524</v>
      </c>
      <c r="H728" s="4">
        <v>78.8553803975326</v>
      </c>
      <c r="I728" s="4">
        <v>89.3606393606394</v>
      </c>
      <c r="J728" s="4">
        <v>-852.564102564103</v>
      </c>
      <c r="K728" s="4">
        <v>-1106.64652567976</v>
      </c>
      <c r="L728" s="4">
        <v>-702.892561983471</v>
      </c>
      <c r="M728" s="4">
        <v>-594.320987654321</v>
      </c>
      <c r="N728" s="4">
        <v>-75.5677368833203</v>
      </c>
      <c r="O728" s="4">
        <v>-65.5925155925156</v>
      </c>
      <c r="P728" s="4">
        <v>-41.8967587034814</v>
      </c>
      <c r="Q728" s="4">
        <v>-27.6785714285714</v>
      </c>
      <c r="R728" s="4">
        <v>-52.2616822429907</v>
      </c>
      <c r="S728" s="4">
        <v>-46.4365256124722</v>
      </c>
      <c r="T728" s="4">
        <v>-42.7884615384615</v>
      </c>
      <c r="U728" s="4">
        <v>-46.0500963391137</v>
      </c>
      <c r="V728" s="4">
        <v>-1.03588605253421</v>
      </c>
      <c r="W728" s="4">
        <v>-28.4747112704102</v>
      </c>
      <c r="X728" s="4">
        <v>-24.39059974</v>
      </c>
      <c r="Y728" s="4">
        <v>-18.81125649</v>
      </c>
      <c r="Z728" s="4">
        <v>-7.00332863</v>
      </c>
      <c r="AA728" s="4">
        <v>-40.74350714</v>
      </c>
      <c r="AB728" s="4">
        <v>-36.31492048</v>
      </c>
      <c r="AC728" s="4">
        <v>-35.9895473</v>
      </c>
      <c r="AD728" s="4">
        <v>-54.67194384</v>
      </c>
      <c r="AE728" s="4">
        <v>-39.05348329</v>
      </c>
      <c r="AF728" s="4">
        <v>-43.97622729</v>
      </c>
      <c r="AG728" s="4">
        <v>-39.99792001</v>
      </c>
      <c r="AH728" s="4">
        <v>-3.6195213</v>
      </c>
      <c r="AI728" s="4">
        <v>10.56263318</v>
      </c>
      <c r="AJ728" s="4">
        <v>9.01693347</v>
      </c>
      <c r="AK728" s="4">
        <v>4.62712312</v>
      </c>
      <c r="AL728" s="4">
        <v>-0.89877351</v>
      </c>
      <c r="AM728" s="4">
        <v>-10.49559724</v>
      </c>
      <c r="AN728" s="4">
        <v>-19.57375595</v>
      </c>
      <c r="AO728" s="4">
        <v>-23.45823603</v>
      </c>
      <c r="AP728" s="4">
        <v>-35.89744338</v>
      </c>
      <c r="AQ728" s="4">
        <v>-28.88989814</v>
      </c>
      <c r="AR728" s="4">
        <v>-30.6959</v>
      </c>
      <c r="AS728" s="4">
        <v>-9.7208</v>
      </c>
      <c r="AT728" s="4">
        <v>-8.6233</v>
      </c>
      <c r="AU728" s="4">
        <v>-5.475</v>
      </c>
      <c r="AV728" s="4">
        <v>-4.9029</v>
      </c>
      <c r="AW728" s="4">
        <v>-3.9308</v>
      </c>
      <c r="AX728" s="4">
        <v>-10.8373</v>
      </c>
      <c r="AY728" s="4">
        <v>-21.9261</v>
      </c>
      <c r="AZ728" s="4">
        <v>-30.4787</v>
      </c>
      <c r="BA728" s="4">
        <v>-37.2975</v>
      </c>
      <c r="BB728" s="4">
        <v>0.6252</v>
      </c>
      <c r="BC728" s="4">
        <v>0.9408</v>
      </c>
      <c r="BD728" s="4">
        <v>1.5853</v>
      </c>
      <c r="BE728" s="4">
        <v>2.0643</v>
      </c>
      <c r="BF728" s="4">
        <v>2.3186</v>
      </c>
      <c r="BG728" s="4">
        <v>2.5008</v>
      </c>
      <c r="BH728" s="4">
        <v>2.9409</v>
      </c>
      <c r="BI728" s="4">
        <v>3.1938</v>
      </c>
      <c r="BJ728" s="4">
        <v>3.7402</v>
      </c>
      <c r="BK728" s="4">
        <v>3.4319</v>
      </c>
      <c r="BL728" s="24">
        <f t="shared" si="509"/>
        <v>-305.691142951778</v>
      </c>
      <c r="BM728" s="24">
        <f t="shared" si="510"/>
        <v>-197.745820430469</v>
      </c>
      <c r="BN728" s="24">
        <f t="shared" si="511"/>
        <v>-261.529359843556</v>
      </c>
      <c r="BO728" s="24">
        <f t="shared" si="512"/>
        <v>-87.5528868840528</v>
      </c>
      <c r="BP728" s="24">
        <f t="shared" si="513"/>
        <v>42.0667074325471</v>
      </c>
      <c r="BQ728" s="24">
        <f t="shared" si="514"/>
        <v>74.2116037641925</v>
      </c>
      <c r="BR728" s="24">
        <f t="shared" si="515"/>
        <v>84.108009879086</v>
      </c>
      <c r="BS728" s="24">
        <f t="shared" si="516"/>
        <v>-381.601731601732</v>
      </c>
      <c r="BT728" s="24">
        <f t="shared" si="517"/>
        <v>-979.605314121931</v>
      </c>
      <c r="BU728" s="24">
        <f t="shared" si="518"/>
        <v>340.68833223657</v>
      </c>
      <c r="BV728" s="24">
        <f t="shared" si="519"/>
        <v>-27.8341351941667</v>
      </c>
      <c r="BW728" s="24">
        <f t="shared" si="520"/>
        <v>-21.9789634995</v>
      </c>
      <c r="BX728" s="24">
        <f t="shared" si="521"/>
        <v>-21.600928115</v>
      </c>
      <c r="BY728" s="24">
        <f t="shared" si="522"/>
        <v>-12.90729256</v>
      </c>
      <c r="BZ728" s="24">
        <f t="shared" si="523"/>
        <v>-23.873417885</v>
      </c>
      <c r="CA728" s="24">
        <f t="shared" si="524"/>
        <v>-38.52921381</v>
      </c>
      <c r="CB728" s="24">
        <f t="shared" si="525"/>
        <v>-36.15223389</v>
      </c>
      <c r="CC728" s="24">
        <f t="shared" si="526"/>
        <v>-45.33074557</v>
      </c>
      <c r="CD728" s="24">
        <f t="shared" si="527"/>
        <v>-46.862713565</v>
      </c>
      <c r="CE728" s="24">
        <f t="shared" si="528"/>
        <v>19.2672771420652</v>
      </c>
      <c r="CF728" s="24">
        <f t="shared" si="529"/>
        <v>-13.5268583333333</v>
      </c>
      <c r="CG728" s="24">
        <f t="shared" si="530"/>
        <v>-7.027325</v>
      </c>
      <c r="CH728" s="24">
        <f t="shared" si="531"/>
        <v>-20.20835</v>
      </c>
      <c r="CI728" s="24">
        <f t="shared" si="532"/>
        <v>-9.17205</v>
      </c>
      <c r="CJ728" s="24">
        <f t="shared" si="533"/>
        <v>-7.04915</v>
      </c>
      <c r="CK728" s="24">
        <f t="shared" si="534"/>
        <v>-5.18895</v>
      </c>
      <c r="CL728" s="24">
        <f t="shared" si="535"/>
        <v>-4.41685</v>
      </c>
      <c r="CM728" s="24">
        <f t="shared" si="536"/>
        <v>-7.38405</v>
      </c>
      <c r="CN728" s="24">
        <f t="shared" si="537"/>
        <v>-16.3817</v>
      </c>
      <c r="CO728" s="49">
        <f t="shared" si="538"/>
        <v>12.9278262011944</v>
      </c>
      <c r="CP728" s="75" t="str">
        <f t="shared" si="539"/>
        <v>否</v>
      </c>
      <c r="CQ728" s="75" t="str">
        <f t="shared" si="540"/>
        <v>否</v>
      </c>
      <c r="CR728" s="75" t="str">
        <f t="shared" si="541"/>
        <v>是</v>
      </c>
      <c r="CS728" s="75" t="str">
        <f t="shared" si="542"/>
        <v>否</v>
      </c>
      <c r="CT728" s="75" t="str">
        <f t="shared" si="543"/>
        <v>否</v>
      </c>
      <c r="CU728" s="75" t="str">
        <f t="shared" si="544"/>
        <v>是</v>
      </c>
      <c r="CV728" s="75" t="str">
        <f t="shared" si="545"/>
        <v>否</v>
      </c>
      <c r="CW728" s="75" t="str">
        <f t="shared" si="546"/>
        <v>否</v>
      </c>
      <c r="CX728" s="75" t="str">
        <f t="shared" si="547"/>
        <v>否</v>
      </c>
      <c r="CY728" s="75" t="str">
        <f t="shared" si="548"/>
        <v>否</v>
      </c>
      <c r="CZ728" s="75" t="str">
        <f t="shared" si="549"/>
        <v>否</v>
      </c>
      <c r="DA728" s="75" t="str">
        <f t="shared" si="550"/>
        <v>否</v>
      </c>
      <c r="DB728" s="75" t="str">
        <f t="shared" si="551"/>
        <v>否</v>
      </c>
      <c r="DC728" s="75" t="str">
        <f t="shared" si="552"/>
        <v>否</v>
      </c>
      <c r="DD728" s="75" t="str">
        <f t="shared" si="553"/>
        <v>否</v>
      </c>
      <c r="DE728" s="75" t="str">
        <f t="shared" si="554"/>
        <v>否</v>
      </c>
      <c r="DG728"/>
      <c r="DH728"/>
      <c r="DI728"/>
      <c r="DL728"/>
      <c r="DM728"/>
      <c r="DN728"/>
      <c r="DO728"/>
      <c r="DP728"/>
      <c r="DS728"/>
    </row>
    <row r="729" ht="13.6" hidden="1" spans="1:123">
      <c r="A729" s="4" t="s">
        <v>1619</v>
      </c>
      <c r="B729" s="4" t="s">
        <v>1620</v>
      </c>
      <c r="C729" s="4" t="s">
        <v>1552</v>
      </c>
      <c r="D729" s="4">
        <v>23.0769230769231</v>
      </c>
      <c r="E729" s="4">
        <v>-36.3636363636364</v>
      </c>
      <c r="F729" s="4">
        <v>-62.5</v>
      </c>
      <c r="G729" s="4">
        <v>-19.1489361702128</v>
      </c>
      <c r="H729" s="4">
        <v>30</v>
      </c>
      <c r="I729" s="4">
        <v>1200</v>
      </c>
      <c r="J729" s="4">
        <v>45.4545454545455</v>
      </c>
      <c r="K729" s="4">
        <v>41.9161676646706</v>
      </c>
      <c r="L729" s="4">
        <v>-25.9259259259259</v>
      </c>
      <c r="M729" s="4">
        <v>-113.245033112583</v>
      </c>
      <c r="N729" s="4">
        <v>77.4193548387097</v>
      </c>
      <c r="O729" s="4">
        <v>26.5151515151515</v>
      </c>
      <c r="P729" s="4">
        <v>17.3913043478261</v>
      </c>
      <c r="Q729" s="4">
        <v>86.4197530864197</v>
      </c>
      <c r="R729" s="4">
        <v>138.461538461538</v>
      </c>
      <c r="S729" s="4">
        <v>70.3225806451613</v>
      </c>
      <c r="T729" s="4">
        <v>155.555555555556</v>
      </c>
      <c r="U729" s="4">
        <v>102.5</v>
      </c>
      <c r="V729" s="4">
        <v>-48</v>
      </c>
      <c r="W729" s="4">
        <v>-37.246963562753</v>
      </c>
      <c r="X729" s="4">
        <v>-16.0844267</v>
      </c>
      <c r="Y729" s="4">
        <v>-9.87002255</v>
      </c>
      <c r="Z729" s="4">
        <v>9.19990914</v>
      </c>
      <c r="AA729" s="4">
        <v>22.76959342</v>
      </c>
      <c r="AB729" s="4">
        <v>44.53211566</v>
      </c>
      <c r="AC729" s="4">
        <v>70.93749254</v>
      </c>
      <c r="AD729" s="4">
        <v>-2.46712668</v>
      </c>
      <c r="AE729" s="4">
        <v>-1.85384864</v>
      </c>
      <c r="AF729" s="4">
        <v>-14.01181684</v>
      </c>
      <c r="AG729" s="4">
        <v>-27.22830201</v>
      </c>
      <c r="AH729" s="4">
        <v>14.24822949</v>
      </c>
      <c r="AI729" s="4">
        <v>6.8843104</v>
      </c>
      <c r="AJ729" s="4">
        <v>3.09725325</v>
      </c>
      <c r="AK729" s="4">
        <v>4.31067517</v>
      </c>
      <c r="AL729" s="4">
        <v>-16.81196995</v>
      </c>
      <c r="AM729" s="4">
        <v>-20.340616</v>
      </c>
      <c r="AN729" s="4">
        <v>-20.20315993</v>
      </c>
      <c r="AO729" s="4">
        <v>-21.62068496</v>
      </c>
      <c r="AP729" s="4">
        <v>-11.38510404</v>
      </c>
      <c r="AQ729" s="4">
        <v>-3.57856452</v>
      </c>
      <c r="AR729" s="4">
        <v>107.5417</v>
      </c>
      <c r="AS729" s="4">
        <v>91.8323</v>
      </c>
      <c r="AT729" s="4">
        <v>42.2653</v>
      </c>
      <c r="AU729" s="4">
        <v>79.5222</v>
      </c>
      <c r="AV729" s="4">
        <v>77.2745</v>
      </c>
      <c r="AW729" s="4">
        <v>119.7253</v>
      </c>
      <c r="AX729" s="4">
        <v>124.0531</v>
      </c>
      <c r="AY729" s="4">
        <v>111.1853</v>
      </c>
      <c r="AZ729" s="4">
        <v>69.4062</v>
      </c>
      <c r="BA729" s="4">
        <v>-13.7328</v>
      </c>
      <c r="BB729" s="4">
        <v>22.3499</v>
      </c>
      <c r="BC729" s="4">
        <v>21.7078</v>
      </c>
      <c r="BD729" s="4">
        <v>24.7699</v>
      </c>
      <c r="BE729" s="4">
        <v>25.2544</v>
      </c>
      <c r="BF729" s="4">
        <v>14.3427</v>
      </c>
      <c r="BG729" s="4">
        <v>18.9418</v>
      </c>
      <c r="BH729" s="4">
        <v>22.5501</v>
      </c>
      <c r="BI729" s="4">
        <v>13.9964</v>
      </c>
      <c r="BJ729" s="4">
        <v>5.0592</v>
      </c>
      <c r="BK729" s="4">
        <v>8.6423</v>
      </c>
      <c r="BL729" s="24">
        <f t="shared" si="509"/>
        <v>98.9332175814702</v>
      </c>
      <c r="BM729" s="24">
        <f t="shared" si="510"/>
        <v>83.6301189755695</v>
      </c>
      <c r="BN729" s="24">
        <f t="shared" si="511"/>
        <v>-6.64335664335664</v>
      </c>
      <c r="BO729" s="24">
        <f t="shared" si="512"/>
        <v>-49.4318181818182</v>
      </c>
      <c r="BP729" s="24">
        <f t="shared" si="513"/>
        <v>-40.8244680851064</v>
      </c>
      <c r="BQ729" s="24">
        <f t="shared" si="514"/>
        <v>5.42553191489362</v>
      </c>
      <c r="BR729" s="24">
        <f t="shared" si="515"/>
        <v>615</v>
      </c>
      <c r="BS729" s="24">
        <f t="shared" si="516"/>
        <v>622.727272727273</v>
      </c>
      <c r="BT729" s="24">
        <f t="shared" si="517"/>
        <v>43.6853565596081</v>
      </c>
      <c r="BU729" s="24">
        <f t="shared" si="518"/>
        <v>271.588615688068</v>
      </c>
      <c r="BV729" s="24">
        <f t="shared" si="519"/>
        <v>8.08800893583333</v>
      </c>
      <c r="BW729" s="24">
        <f t="shared" si="520"/>
        <v>0.5261968125</v>
      </c>
      <c r="BX729" s="24">
        <f t="shared" si="521"/>
        <v>-12.977224625</v>
      </c>
      <c r="BY729" s="24">
        <f t="shared" si="522"/>
        <v>-0.335056705</v>
      </c>
      <c r="BZ729" s="24">
        <f t="shared" si="523"/>
        <v>15.98475128</v>
      </c>
      <c r="CA729" s="24">
        <f t="shared" si="524"/>
        <v>33.65085454</v>
      </c>
      <c r="CB729" s="24">
        <f t="shared" si="525"/>
        <v>57.7348041</v>
      </c>
      <c r="CC729" s="24">
        <f t="shared" si="526"/>
        <v>34.23518293</v>
      </c>
      <c r="CD729" s="24">
        <f t="shared" si="527"/>
        <v>-2.16048766</v>
      </c>
      <c r="CE729" s="24">
        <f t="shared" si="528"/>
        <v>23.9617736507779</v>
      </c>
      <c r="CF729" s="24">
        <f t="shared" si="529"/>
        <v>71.0942333333333</v>
      </c>
      <c r="CG729" s="24">
        <f t="shared" si="530"/>
        <v>49.33438</v>
      </c>
      <c r="CH729" s="24">
        <f t="shared" si="531"/>
        <v>99.687</v>
      </c>
      <c r="CI729" s="24">
        <f t="shared" si="532"/>
        <v>67.0488</v>
      </c>
      <c r="CJ729" s="24">
        <f t="shared" si="533"/>
        <v>60.89375</v>
      </c>
      <c r="CK729" s="24">
        <f t="shared" si="534"/>
        <v>78.39835</v>
      </c>
      <c r="CL729" s="24">
        <f t="shared" si="535"/>
        <v>98.4999</v>
      </c>
      <c r="CM729" s="24">
        <f t="shared" si="536"/>
        <v>121.8892</v>
      </c>
      <c r="CN729" s="24">
        <f t="shared" si="537"/>
        <v>117.6192</v>
      </c>
      <c r="CO729" s="49">
        <f t="shared" si="538"/>
        <v>43.5798283754211</v>
      </c>
      <c r="CP729" s="75" t="str">
        <f t="shared" si="539"/>
        <v>是</v>
      </c>
      <c r="CQ729" s="75" t="str">
        <f t="shared" si="540"/>
        <v>否</v>
      </c>
      <c r="CR729" s="75" t="str">
        <f t="shared" si="541"/>
        <v>是</v>
      </c>
      <c r="CS729" s="75" t="str">
        <f t="shared" si="542"/>
        <v>是</v>
      </c>
      <c r="CT729" s="75" t="str">
        <f t="shared" si="543"/>
        <v>否</v>
      </c>
      <c r="CU729" s="75" t="str">
        <f t="shared" si="544"/>
        <v>否</v>
      </c>
      <c r="CV729" s="75" t="str">
        <f t="shared" si="545"/>
        <v>是</v>
      </c>
      <c r="CW729" s="75" t="str">
        <f t="shared" si="546"/>
        <v>是</v>
      </c>
      <c r="CX729" s="75" t="str">
        <f t="shared" si="547"/>
        <v>是</v>
      </c>
      <c r="CY729" s="75" t="str">
        <f t="shared" si="548"/>
        <v>是</v>
      </c>
      <c r="CZ729" s="75" t="str">
        <f t="shared" si="549"/>
        <v>否</v>
      </c>
      <c r="DA729" s="75" t="str">
        <f t="shared" si="550"/>
        <v>否</v>
      </c>
      <c r="DB729" s="75" t="str">
        <f t="shared" si="551"/>
        <v>是</v>
      </c>
      <c r="DC729" s="75" t="str">
        <f t="shared" si="552"/>
        <v>是</v>
      </c>
      <c r="DD729" s="75" t="str">
        <f t="shared" si="553"/>
        <v>否</v>
      </c>
      <c r="DE729" s="75" t="str">
        <f t="shared" si="554"/>
        <v>否</v>
      </c>
      <c r="DG729"/>
      <c r="DH729"/>
      <c r="DI729"/>
      <c r="DL729"/>
      <c r="DM729"/>
      <c r="DN729"/>
      <c r="DO729"/>
      <c r="DP729"/>
      <c r="DS729"/>
    </row>
    <row r="730" ht="13.6" hidden="1" spans="1:123">
      <c r="A730" s="4" t="s">
        <v>1621</v>
      </c>
      <c r="B730" s="4" t="s">
        <v>1622</v>
      </c>
      <c r="C730" s="4" t="s">
        <v>1552</v>
      </c>
      <c r="D730" s="4">
        <v>-200.160128102482</v>
      </c>
      <c r="E730" s="4">
        <v>-126</v>
      </c>
      <c r="F730" s="4">
        <v>-13.3333333333333</v>
      </c>
      <c r="G730" s="4">
        <v>32.625</v>
      </c>
      <c r="H730" s="4">
        <v>105.090311986864</v>
      </c>
      <c r="I730" s="4">
        <v>283.333333333333</v>
      </c>
      <c r="J730" s="4">
        <v>-16.6666666666667</v>
      </c>
      <c r="K730" s="4">
        <v>-36.109008327025</v>
      </c>
      <c r="L730" s="4">
        <v>-41.0029498525074</v>
      </c>
      <c r="M730" s="4">
        <v>-76</v>
      </c>
      <c r="N730" s="4">
        <v>38.4615384615385</v>
      </c>
      <c r="O730" s="4">
        <v>24.3879472693032</v>
      </c>
      <c r="P730" s="4">
        <v>14.6561443066516</v>
      </c>
      <c r="Q730" s="4">
        <v>0</v>
      </c>
      <c r="R730" s="4">
        <v>-18.75</v>
      </c>
      <c r="S730" s="4">
        <v>-8.68443680137575</v>
      </c>
      <c r="T730" s="4">
        <v>-4.41810344827585</v>
      </c>
      <c r="U730" s="4">
        <v>0</v>
      </c>
      <c r="V730" s="4">
        <v>14.2857142857143</v>
      </c>
      <c r="W730" s="4">
        <v>20</v>
      </c>
      <c r="X730" s="4">
        <v>-6.16883485</v>
      </c>
      <c r="Y730" s="4">
        <v>-0.72920224</v>
      </c>
      <c r="Z730" s="4">
        <v>8.33013632</v>
      </c>
      <c r="AA730" s="4">
        <v>17.79866264</v>
      </c>
      <c r="AB730" s="4">
        <v>25.17417248</v>
      </c>
      <c r="AC730" s="4">
        <v>47.61488463</v>
      </c>
      <c r="AD730" s="4">
        <v>-57.01510895</v>
      </c>
      <c r="AE730" s="4">
        <v>-13.602471</v>
      </c>
      <c r="AF730" s="4">
        <v>-21.19184956</v>
      </c>
      <c r="AG730" s="4">
        <v>-31.62684775</v>
      </c>
      <c r="AH730" s="4">
        <v>-6.68877619</v>
      </c>
      <c r="AI730" s="4">
        <v>-7.79091077</v>
      </c>
      <c r="AJ730" s="4">
        <v>-6.69709841</v>
      </c>
      <c r="AK730" s="4">
        <v>-8.51514767</v>
      </c>
      <c r="AL730" s="4">
        <v>-6.52023058</v>
      </c>
      <c r="AM730" s="4">
        <v>-3.71855177</v>
      </c>
      <c r="AN730" s="4">
        <v>-4.51303065</v>
      </c>
      <c r="AO730" s="4">
        <v>-2.32540716</v>
      </c>
      <c r="AP730" s="4">
        <v>-0.51923019</v>
      </c>
      <c r="AQ730" s="4">
        <v>0.17408061</v>
      </c>
      <c r="AR730" s="4">
        <v>-18.5217</v>
      </c>
      <c r="AS730" s="4">
        <v>-3.5501</v>
      </c>
      <c r="AT730" s="4">
        <v>9.5206</v>
      </c>
      <c r="AU730" s="4">
        <v>10.6001</v>
      </c>
      <c r="AV730" s="4">
        <v>17.3813</v>
      </c>
      <c r="AW730" s="4">
        <v>10.9863</v>
      </c>
      <c r="AX730" s="4">
        <v>11.3914</v>
      </c>
      <c r="AY730" s="4">
        <v>9.5693</v>
      </c>
      <c r="AZ730" s="4">
        <v>10.3624</v>
      </c>
      <c r="BA730" s="4">
        <v>4.4803</v>
      </c>
      <c r="BB730" s="4">
        <v>5.5745</v>
      </c>
      <c r="BC730" s="4">
        <v>5.4478</v>
      </c>
      <c r="BD730" s="4">
        <v>5.722</v>
      </c>
      <c r="BE730" s="4">
        <v>5.0441</v>
      </c>
      <c r="BF730" s="4">
        <v>3.7997</v>
      </c>
      <c r="BG730" s="4">
        <v>4.0884</v>
      </c>
      <c r="BH730" s="4">
        <v>4.7448</v>
      </c>
      <c r="BI730" s="4">
        <v>4.2654</v>
      </c>
      <c r="BJ730" s="4">
        <v>4.469</v>
      </c>
      <c r="BK730" s="4">
        <v>4.3614</v>
      </c>
      <c r="BL730" s="24">
        <f t="shared" si="509"/>
        <v>-2.11449626924797</v>
      </c>
      <c r="BM730" s="24">
        <f t="shared" si="510"/>
        <v>-0.414231844413065</v>
      </c>
      <c r="BN730" s="24">
        <f t="shared" si="511"/>
        <v>-163.080064051241</v>
      </c>
      <c r="BO730" s="24">
        <f t="shared" si="512"/>
        <v>-69.6666666666667</v>
      </c>
      <c r="BP730" s="24">
        <f t="shared" si="513"/>
        <v>9.64583333333334</v>
      </c>
      <c r="BQ730" s="24">
        <f t="shared" si="514"/>
        <v>68.8576559934318</v>
      </c>
      <c r="BR730" s="24">
        <f t="shared" si="515"/>
        <v>194.211822660099</v>
      </c>
      <c r="BS730" s="24">
        <f t="shared" si="516"/>
        <v>133.333333333333</v>
      </c>
      <c r="BT730" s="24">
        <f t="shared" si="517"/>
        <v>-26.3878374968458</v>
      </c>
      <c r="BU730" s="24">
        <f t="shared" si="518"/>
        <v>92.0179881797854</v>
      </c>
      <c r="BV730" s="24">
        <f t="shared" si="519"/>
        <v>-3.82467877</v>
      </c>
      <c r="BW730" s="24">
        <f t="shared" si="520"/>
        <v>-3.926538053</v>
      </c>
      <c r="BX730" s="24">
        <f t="shared" si="521"/>
        <v>-3.449018545</v>
      </c>
      <c r="BY730" s="24">
        <f t="shared" si="522"/>
        <v>3.80046704</v>
      </c>
      <c r="BZ730" s="24">
        <f t="shared" si="523"/>
        <v>13.06439948</v>
      </c>
      <c r="CA730" s="24">
        <f t="shared" si="524"/>
        <v>21.48641756</v>
      </c>
      <c r="CB730" s="24">
        <f t="shared" si="525"/>
        <v>36.394528555</v>
      </c>
      <c r="CC730" s="24">
        <f t="shared" si="526"/>
        <v>-4.70011216</v>
      </c>
      <c r="CD730" s="24">
        <f t="shared" si="527"/>
        <v>-35.308789975</v>
      </c>
      <c r="CE730" s="24">
        <f t="shared" si="528"/>
        <v>20.784162287596</v>
      </c>
      <c r="CF730" s="24">
        <f t="shared" si="529"/>
        <v>6.10351666666667</v>
      </c>
      <c r="CG730" s="24">
        <f t="shared" si="530"/>
        <v>5.48685</v>
      </c>
      <c r="CH730" s="24">
        <f t="shared" si="531"/>
        <v>-11.0359</v>
      </c>
      <c r="CI730" s="24">
        <f t="shared" si="532"/>
        <v>2.98525</v>
      </c>
      <c r="CJ730" s="24">
        <f t="shared" si="533"/>
        <v>10.06035</v>
      </c>
      <c r="CK730" s="24">
        <f t="shared" si="534"/>
        <v>13.9907</v>
      </c>
      <c r="CL730" s="24">
        <f t="shared" si="535"/>
        <v>14.1838</v>
      </c>
      <c r="CM730" s="24">
        <f t="shared" si="536"/>
        <v>11.18885</v>
      </c>
      <c r="CN730" s="24">
        <f t="shared" si="537"/>
        <v>10.48035</v>
      </c>
      <c r="CO730" s="49">
        <f t="shared" si="538"/>
        <v>7.10054644379757</v>
      </c>
      <c r="CP730" s="75" t="str">
        <f t="shared" si="539"/>
        <v>否</v>
      </c>
      <c r="CQ730" s="75" t="str">
        <f t="shared" si="540"/>
        <v>否</v>
      </c>
      <c r="CR730" s="75" t="str">
        <f t="shared" si="541"/>
        <v>是</v>
      </c>
      <c r="CS730" s="75" t="str">
        <f t="shared" si="542"/>
        <v>否</v>
      </c>
      <c r="CT730" s="75" t="str">
        <f t="shared" si="543"/>
        <v>否</v>
      </c>
      <c r="CU730" s="75" t="str">
        <f t="shared" si="544"/>
        <v>否</v>
      </c>
      <c r="CV730" s="75" t="str">
        <f t="shared" si="545"/>
        <v>否</v>
      </c>
      <c r="CW730" s="75" t="str">
        <f t="shared" si="546"/>
        <v>否</v>
      </c>
      <c r="CX730" s="75" t="str">
        <f t="shared" si="547"/>
        <v>否</v>
      </c>
      <c r="CY730" s="75" t="str">
        <f t="shared" si="548"/>
        <v>否</v>
      </c>
      <c r="CZ730" s="75" t="str">
        <f t="shared" si="549"/>
        <v>否</v>
      </c>
      <c r="DA730" s="75" t="str">
        <f t="shared" si="550"/>
        <v>否</v>
      </c>
      <c r="DB730" s="75" t="str">
        <f t="shared" si="551"/>
        <v>否</v>
      </c>
      <c r="DC730" s="75" t="str">
        <f t="shared" si="552"/>
        <v>否</v>
      </c>
      <c r="DD730" s="75" t="str">
        <f t="shared" si="553"/>
        <v>否</v>
      </c>
      <c r="DE730" s="75" t="str">
        <f t="shared" si="554"/>
        <v>否</v>
      </c>
      <c r="DG730"/>
      <c r="DH730"/>
      <c r="DI730"/>
      <c r="DL730"/>
      <c r="DM730"/>
      <c r="DN730"/>
      <c r="DO730"/>
      <c r="DP730"/>
      <c r="DS730"/>
    </row>
    <row r="731" ht="13.6" hidden="1" spans="1:123">
      <c r="A731" s="4" t="s">
        <v>1623</v>
      </c>
      <c r="B731" s="22" t="s">
        <v>1624</v>
      </c>
      <c r="C731" s="4" t="s">
        <v>1552</v>
      </c>
      <c r="D731" s="4">
        <v>80.7061790668348</v>
      </c>
      <c r="E731" s="4">
        <v>76.1710794297352</v>
      </c>
      <c r="F731" s="4">
        <v>-28.379588182632</v>
      </c>
      <c r="G731" s="4">
        <v>-39.0368852459017</v>
      </c>
      <c r="H731" s="4">
        <v>-48.6066104990279</v>
      </c>
      <c r="I731" s="4">
        <v>-64.3427741466957</v>
      </c>
      <c r="J731" s="4">
        <v>-23.7802797679973</v>
      </c>
      <c r="K731" s="4">
        <v>-21.7635270541082</v>
      </c>
      <c r="L731" s="4">
        <v>-24.658203125</v>
      </c>
      <c r="M731" s="4">
        <v>40.0813835198372</v>
      </c>
      <c r="N731" s="4">
        <v>19.8282910874898</v>
      </c>
      <c r="O731" s="4">
        <v>32.9248801278636</v>
      </c>
      <c r="P731" s="4">
        <v>47.7633477633478</v>
      </c>
      <c r="Q731" s="4">
        <v>5.13368983957219</v>
      </c>
      <c r="R731" s="4">
        <v>-7.55857898715041</v>
      </c>
      <c r="S731" s="4">
        <v>-18.7797490263955</v>
      </c>
      <c r="T731" s="4">
        <v>-13.8059701492537</v>
      </c>
      <c r="U731" s="4">
        <v>-4.68909276248726</v>
      </c>
      <c r="V731" s="4">
        <v>7.4735987002437</v>
      </c>
      <c r="W731" s="4">
        <v>23.8478027867095</v>
      </c>
      <c r="X731" s="4">
        <v>2.88540228</v>
      </c>
      <c r="Y731" s="4">
        <v>-3.32672176</v>
      </c>
      <c r="Z731" s="4">
        <v>-7.35297807</v>
      </c>
      <c r="AA731" s="4">
        <v>-10.60975778</v>
      </c>
      <c r="AB731" s="4">
        <v>-12.16552036</v>
      </c>
      <c r="AC731" s="4">
        <v>-12.05947581</v>
      </c>
      <c r="AD731" s="4">
        <v>6.9618252</v>
      </c>
      <c r="AE731" s="4">
        <v>8.77674117</v>
      </c>
      <c r="AF731" s="4">
        <v>8.90111922</v>
      </c>
      <c r="AG731" s="4">
        <v>13.03165497</v>
      </c>
      <c r="AH731" s="4">
        <v>-5.00170866</v>
      </c>
      <c r="AI731" s="4">
        <v>-3.74534994</v>
      </c>
      <c r="AJ731" s="4">
        <v>-1.52522889</v>
      </c>
      <c r="AK731" s="4">
        <v>0.56969623</v>
      </c>
      <c r="AL731" s="4">
        <v>13.26066346</v>
      </c>
      <c r="AM731" s="4">
        <v>10.97365919</v>
      </c>
      <c r="AN731" s="4">
        <v>11.41139744</v>
      </c>
      <c r="AO731" s="4">
        <v>9.3131087</v>
      </c>
      <c r="AP731" s="4">
        <v>-8.34914449</v>
      </c>
      <c r="AQ731" s="4">
        <v>-10.45004085</v>
      </c>
      <c r="AR731" s="4">
        <v>3.7566</v>
      </c>
      <c r="AS731" s="4">
        <v>4.2869</v>
      </c>
      <c r="AT731" s="4">
        <v>2.2497</v>
      </c>
      <c r="AU731" s="4">
        <v>2.1893</v>
      </c>
      <c r="AV731" s="4">
        <v>2.1724</v>
      </c>
      <c r="AW731" s="4">
        <v>2.421</v>
      </c>
      <c r="AX731" s="4">
        <v>2.8453</v>
      </c>
      <c r="AY731" s="4">
        <v>3.1682</v>
      </c>
      <c r="AZ731" s="4">
        <v>3.6035</v>
      </c>
      <c r="BA731" s="4">
        <v>5.5583</v>
      </c>
      <c r="BB731" s="4">
        <v>4.0339</v>
      </c>
      <c r="BC731" s="4">
        <v>4.4432</v>
      </c>
      <c r="BD731" s="4">
        <v>5.3549</v>
      </c>
      <c r="BE731" s="4">
        <v>4.7107</v>
      </c>
      <c r="BF731" s="4">
        <v>2.7004</v>
      </c>
      <c r="BG731" s="4">
        <v>2.5445</v>
      </c>
      <c r="BH731" s="4">
        <v>2.7413</v>
      </c>
      <c r="BI731" s="4">
        <v>3.4437</v>
      </c>
      <c r="BJ731" s="4">
        <v>2.8829</v>
      </c>
      <c r="BK731" s="4">
        <v>3.3148</v>
      </c>
      <c r="BL731" s="24">
        <f t="shared" si="509"/>
        <v>-0.0713378991335099</v>
      </c>
      <c r="BM731" s="24">
        <f t="shared" si="510"/>
        <v>1.92644966874921</v>
      </c>
      <c r="BN731" s="25">
        <f t="shared" si="511"/>
        <v>78.438629248285</v>
      </c>
      <c r="BO731" s="25">
        <f t="shared" si="512"/>
        <v>23.8957456235516</v>
      </c>
      <c r="BP731" s="25">
        <f t="shared" si="513"/>
        <v>-33.7082367142668</v>
      </c>
      <c r="BQ731" s="25">
        <f t="shared" si="514"/>
        <v>-43.8217478724648</v>
      </c>
      <c r="BR731" s="24">
        <f t="shared" si="515"/>
        <v>-56.4746923228618</v>
      </c>
      <c r="BS731" s="24">
        <f t="shared" si="516"/>
        <v>-44.0615269573465</v>
      </c>
      <c r="BT731" s="24">
        <f t="shared" si="517"/>
        <v>-22.7719034110527</v>
      </c>
      <c r="BU731" s="24">
        <f t="shared" si="518"/>
        <v>39.3089952931927</v>
      </c>
      <c r="BV731" s="24">
        <f t="shared" si="519"/>
        <v>-1.14206412833333</v>
      </c>
      <c r="BW731" s="24">
        <f t="shared" si="520"/>
        <v>0.5749670625</v>
      </c>
      <c r="BX731" s="25">
        <f t="shared" si="521"/>
        <v>-0.22065974</v>
      </c>
      <c r="BY731" s="25">
        <f t="shared" si="522"/>
        <v>-5.339849915</v>
      </c>
      <c r="BZ731" s="25">
        <f t="shared" si="523"/>
        <v>-8.981367925</v>
      </c>
      <c r="CA731" s="25">
        <f t="shared" si="524"/>
        <v>-11.38763907</v>
      </c>
      <c r="CB731" s="24">
        <f t="shared" si="525"/>
        <v>-12.112498085</v>
      </c>
      <c r="CC731" s="24">
        <f t="shared" si="526"/>
        <v>-2.548825305</v>
      </c>
      <c r="CD731" s="24">
        <f t="shared" si="527"/>
        <v>7.869283185</v>
      </c>
      <c r="CE731" s="24">
        <f t="shared" si="528"/>
        <v>9.12262853875932</v>
      </c>
      <c r="CF731" s="24">
        <f t="shared" si="529"/>
        <v>3.394025</v>
      </c>
      <c r="CG731" s="24">
        <f t="shared" si="530"/>
        <v>3.421075</v>
      </c>
      <c r="CH731" s="24">
        <f t="shared" si="531"/>
        <v>4.02175</v>
      </c>
      <c r="CI731" s="24">
        <f t="shared" si="532"/>
        <v>3.2683</v>
      </c>
      <c r="CJ731" s="24">
        <f t="shared" si="533"/>
        <v>2.2195</v>
      </c>
      <c r="CK731" s="24">
        <f t="shared" si="534"/>
        <v>2.18085</v>
      </c>
      <c r="CL731" s="24">
        <f t="shared" si="535"/>
        <v>2.2967</v>
      </c>
      <c r="CM731" s="24">
        <f t="shared" si="536"/>
        <v>2.63315</v>
      </c>
      <c r="CN731" s="24">
        <f t="shared" si="537"/>
        <v>3.00675</v>
      </c>
      <c r="CO731" s="49">
        <f t="shared" si="538"/>
        <v>1.0306315145656</v>
      </c>
      <c r="CP731" s="75" t="str">
        <f t="shared" si="539"/>
        <v>是</v>
      </c>
      <c r="CQ731" s="75" t="str">
        <f t="shared" si="540"/>
        <v>是</v>
      </c>
      <c r="CR731" s="75" t="str">
        <f t="shared" si="541"/>
        <v>否</v>
      </c>
      <c r="CS731" s="75" t="str">
        <f t="shared" si="542"/>
        <v>是</v>
      </c>
      <c r="CT731" s="75" t="str">
        <f t="shared" si="543"/>
        <v>是</v>
      </c>
      <c r="CU731" s="75" t="str">
        <f t="shared" si="544"/>
        <v>是</v>
      </c>
      <c r="CV731" s="75" t="str">
        <f t="shared" si="545"/>
        <v>是</v>
      </c>
      <c r="CW731" s="75" t="str">
        <f t="shared" si="546"/>
        <v>是</v>
      </c>
      <c r="CX731" s="75" t="str">
        <f t="shared" si="547"/>
        <v>是</v>
      </c>
      <c r="CY731" s="75" t="str">
        <f t="shared" si="548"/>
        <v>是</v>
      </c>
      <c r="CZ731" s="75" t="str">
        <f t="shared" si="549"/>
        <v>是</v>
      </c>
      <c r="DA731" s="75" t="str">
        <f t="shared" si="550"/>
        <v>是</v>
      </c>
      <c r="DB731" s="75" t="str">
        <f t="shared" si="551"/>
        <v>否</v>
      </c>
      <c r="DC731" s="75" t="str">
        <f t="shared" si="552"/>
        <v>是</v>
      </c>
      <c r="DD731" s="75" t="str">
        <f t="shared" si="553"/>
        <v>是</v>
      </c>
      <c r="DE731" s="75" t="str">
        <f t="shared" si="554"/>
        <v>否</v>
      </c>
      <c r="DH731"/>
      <c r="DI731"/>
      <c r="DL731"/>
      <c r="DM731"/>
      <c r="DN731"/>
      <c r="DO731"/>
      <c r="DP731"/>
      <c r="DS731"/>
    </row>
    <row r="732" ht="13.6" hidden="1" spans="1:123">
      <c r="A732" s="4" t="s">
        <v>1625</v>
      </c>
      <c r="B732" s="4" t="s">
        <v>1626</v>
      </c>
      <c r="C732" s="4" t="s">
        <v>1552</v>
      </c>
      <c r="D732" s="4">
        <v>-66.6666666666667</v>
      </c>
      <c r="E732" s="4">
        <v>-400</v>
      </c>
      <c r="F732" s="4">
        <v>-38.8888888888889</v>
      </c>
      <c r="G732" s="4">
        <v>100</v>
      </c>
      <c r="H732" s="4">
        <v>400</v>
      </c>
      <c r="I732" s="4">
        <v>112.5</v>
      </c>
      <c r="J732" s="4">
        <v>-41.9354838709677</v>
      </c>
      <c r="K732" s="4">
        <v>-76</v>
      </c>
      <c r="L732" s="4">
        <v>-105</v>
      </c>
      <c r="M732" s="4">
        <v>-172.727272727273</v>
      </c>
      <c r="N732" s="4">
        <v>34.7826086956522</v>
      </c>
      <c r="O732" s="4">
        <v>-28.5714285714286</v>
      </c>
      <c r="P732" s="4">
        <v>-39.3939393939394</v>
      </c>
      <c r="Q732" s="4">
        <v>-38.8888888888889</v>
      </c>
      <c r="R732" s="4">
        <v>-53.0612244897959</v>
      </c>
      <c r="S732" s="4">
        <v>0</v>
      </c>
      <c r="T732" s="4">
        <v>17.8571428571429</v>
      </c>
      <c r="U732" s="4">
        <v>5.88235294117646</v>
      </c>
      <c r="V732" s="4">
        <v>-7.54716981132076</v>
      </c>
      <c r="W732" s="4">
        <v>-5.40540540540541</v>
      </c>
      <c r="X732" s="4">
        <v>-18.05480143</v>
      </c>
      <c r="Y732" s="4">
        <v>-4.12763906</v>
      </c>
      <c r="Z732" s="4">
        <v>-6.27184715</v>
      </c>
      <c r="AA732" s="4">
        <v>-23.55820528</v>
      </c>
      <c r="AB732" s="4">
        <v>9.56573513</v>
      </c>
      <c r="AC732" s="4">
        <v>24.79916408</v>
      </c>
      <c r="AD732" s="4">
        <v>-29.68227874</v>
      </c>
      <c r="AE732" s="4">
        <v>-13.21366537</v>
      </c>
      <c r="AF732" s="4">
        <v>-17.21624593</v>
      </c>
      <c r="AG732" s="4">
        <v>-33.5035497</v>
      </c>
      <c r="AH732" s="4">
        <v>4.87054532</v>
      </c>
      <c r="AI732" s="4">
        <v>9.47405813</v>
      </c>
      <c r="AJ732" s="4">
        <v>12.30419994</v>
      </c>
      <c r="AK732" s="4">
        <v>16.50345846</v>
      </c>
      <c r="AL732" s="4">
        <v>6.97310699</v>
      </c>
      <c r="AM732" s="4">
        <v>7.81183078</v>
      </c>
      <c r="AN732" s="4">
        <v>3.40863561</v>
      </c>
      <c r="AO732" s="4">
        <v>2.884125</v>
      </c>
      <c r="AP732" s="4">
        <v>2.91508299</v>
      </c>
      <c r="AQ732" s="4">
        <v>2.36842641</v>
      </c>
      <c r="AR732" s="4">
        <v>0.3418</v>
      </c>
      <c r="AS732" s="4">
        <v>-1.1457</v>
      </c>
      <c r="AT732" s="4">
        <v>0.9885</v>
      </c>
      <c r="AU732" s="4">
        <v>1.6209</v>
      </c>
      <c r="AV732" s="4">
        <v>0.5797</v>
      </c>
      <c r="AW732" s="4">
        <v>0.4598</v>
      </c>
      <c r="AX732" s="4">
        <v>1.7002</v>
      </c>
      <c r="AY732" s="4">
        <v>0.8169</v>
      </c>
      <c r="AZ732" s="4">
        <v>-0.2095</v>
      </c>
      <c r="BA732" s="4">
        <v>-2.8256</v>
      </c>
      <c r="BB732" s="4">
        <v>2.1478</v>
      </c>
      <c r="BC732" s="4">
        <v>2.2916</v>
      </c>
      <c r="BD732" s="4">
        <v>2.6099</v>
      </c>
      <c r="BE732" s="4">
        <v>2.6983</v>
      </c>
      <c r="BF732" s="4">
        <v>1.7703</v>
      </c>
      <c r="BG732" s="4">
        <v>3.5813</v>
      </c>
      <c r="BH732" s="4">
        <v>4.9987</v>
      </c>
      <c r="BI732" s="4">
        <v>5.1208</v>
      </c>
      <c r="BJ732" s="4">
        <v>3.7379</v>
      </c>
      <c r="BK732" s="4">
        <v>3.5322</v>
      </c>
      <c r="BL732" s="24">
        <f t="shared" si="509"/>
        <v>-23.5422610024644</v>
      </c>
      <c r="BM732" s="24">
        <f t="shared" si="510"/>
        <v>-20.1532132110302</v>
      </c>
      <c r="BN732" s="24">
        <f t="shared" si="511"/>
        <v>-233.333333333333</v>
      </c>
      <c r="BO732" s="24">
        <f t="shared" si="512"/>
        <v>-219.444444444444</v>
      </c>
      <c r="BP732" s="24">
        <f t="shared" si="513"/>
        <v>30.5555555555556</v>
      </c>
      <c r="BQ732" s="24">
        <f t="shared" si="514"/>
        <v>250</v>
      </c>
      <c r="BR732" s="24">
        <f t="shared" si="515"/>
        <v>256.25</v>
      </c>
      <c r="BS732" s="24">
        <f t="shared" si="516"/>
        <v>35.2822580645161</v>
      </c>
      <c r="BT732" s="24">
        <f t="shared" si="517"/>
        <v>-58.9677419354839</v>
      </c>
      <c r="BU732" s="24">
        <f t="shared" si="518"/>
        <v>144.591954262167</v>
      </c>
      <c r="BV732" s="24">
        <f t="shared" si="519"/>
        <v>-8.07656083333333</v>
      </c>
      <c r="BW732" s="24">
        <f t="shared" si="520"/>
        <v>-2.087493191</v>
      </c>
      <c r="BX732" s="24">
        <f t="shared" si="521"/>
        <v>-11.091220245</v>
      </c>
      <c r="BY732" s="24">
        <f t="shared" si="522"/>
        <v>-5.199743105</v>
      </c>
      <c r="BZ732" s="24">
        <f t="shared" si="523"/>
        <v>-14.915026215</v>
      </c>
      <c r="CA732" s="24">
        <f t="shared" si="524"/>
        <v>-6.996235075</v>
      </c>
      <c r="CB732" s="24">
        <f t="shared" si="525"/>
        <v>17.182449605</v>
      </c>
      <c r="CC732" s="24">
        <f t="shared" si="526"/>
        <v>-2.44155733</v>
      </c>
      <c r="CD732" s="24">
        <f t="shared" si="527"/>
        <v>-21.447972055</v>
      </c>
      <c r="CE732" s="24">
        <f t="shared" si="528"/>
        <v>15.7482559382481</v>
      </c>
      <c r="CF732" s="24">
        <f t="shared" si="529"/>
        <v>0.563866666666667</v>
      </c>
      <c r="CG732" s="24">
        <f t="shared" si="530"/>
        <v>1.74079</v>
      </c>
      <c r="CH732" s="24">
        <f t="shared" si="531"/>
        <v>-0.40195</v>
      </c>
      <c r="CI732" s="24">
        <f t="shared" si="532"/>
        <v>-0.0785999999999999</v>
      </c>
      <c r="CJ732" s="24">
        <f t="shared" si="533"/>
        <v>1.3047</v>
      </c>
      <c r="CK732" s="24">
        <f t="shared" si="534"/>
        <v>1.1003</v>
      </c>
      <c r="CL732" s="24">
        <f t="shared" si="535"/>
        <v>0.51975</v>
      </c>
      <c r="CM732" s="24">
        <f t="shared" si="536"/>
        <v>1.08</v>
      </c>
      <c r="CN732" s="24">
        <f t="shared" si="537"/>
        <v>1.25855</v>
      </c>
      <c r="CO732" s="49">
        <f t="shared" si="538"/>
        <v>1.97530495124704</v>
      </c>
      <c r="CP732" s="75" t="str">
        <f t="shared" si="539"/>
        <v>否</v>
      </c>
      <c r="CQ732" s="75" t="str">
        <f t="shared" si="540"/>
        <v>否</v>
      </c>
      <c r="CR732" s="75" t="str">
        <f t="shared" si="541"/>
        <v>是</v>
      </c>
      <c r="CS732" s="75" t="str">
        <f t="shared" si="542"/>
        <v>否</v>
      </c>
      <c r="CT732" s="75" t="str">
        <f t="shared" si="543"/>
        <v>否</v>
      </c>
      <c r="CU732" s="75" t="str">
        <f t="shared" si="544"/>
        <v>是</v>
      </c>
      <c r="CV732" s="75" t="str">
        <f t="shared" si="545"/>
        <v>否</v>
      </c>
      <c r="CW732" s="75" t="str">
        <f t="shared" si="546"/>
        <v>否</v>
      </c>
      <c r="CX732" s="75" t="str">
        <f t="shared" si="547"/>
        <v>是</v>
      </c>
      <c r="CY732" s="75" t="str">
        <f t="shared" si="548"/>
        <v>否</v>
      </c>
      <c r="CZ732" s="75" t="str">
        <f t="shared" si="549"/>
        <v>否</v>
      </c>
      <c r="DA732" s="75" t="str">
        <f t="shared" si="550"/>
        <v>是</v>
      </c>
      <c r="DB732" s="75" t="str">
        <f t="shared" si="551"/>
        <v>是</v>
      </c>
      <c r="DC732" s="75" t="str">
        <f t="shared" si="552"/>
        <v>否</v>
      </c>
      <c r="DD732" s="75" t="str">
        <f t="shared" si="553"/>
        <v>否</v>
      </c>
      <c r="DE732" s="75" t="str">
        <f t="shared" si="554"/>
        <v>否</v>
      </c>
      <c r="DG732"/>
      <c r="DH732"/>
      <c r="DI732"/>
      <c r="DL732"/>
      <c r="DM732"/>
      <c r="DN732"/>
      <c r="DO732"/>
      <c r="DP732"/>
      <c r="DS732"/>
    </row>
    <row r="733" ht="13.6" hidden="1" spans="1:123">
      <c r="A733" s="4" t="s">
        <v>1627</v>
      </c>
      <c r="B733" s="4" t="s">
        <v>1628</v>
      </c>
      <c r="C733" s="4" t="s">
        <v>1552</v>
      </c>
      <c r="D733" s="4">
        <v>91.6666666666667</v>
      </c>
      <c r="E733" s="4" t="s">
        <v>115</v>
      </c>
      <c r="F733" s="4">
        <v>-326.315789473684</v>
      </c>
      <c r="G733" s="4">
        <v>-214.285714285714</v>
      </c>
      <c r="H733" s="4">
        <v>-163.157894736842</v>
      </c>
      <c r="I733" s="4">
        <v>-100</v>
      </c>
      <c r="J733" s="4">
        <v>18.75</v>
      </c>
      <c r="K733" s="4">
        <v>31.25</v>
      </c>
      <c r="L733" s="4">
        <v>35.7142857142857</v>
      </c>
      <c r="M733" s="4">
        <v>41.6666666666667</v>
      </c>
      <c r="N733" s="4">
        <v>6.66666666666667</v>
      </c>
      <c r="O733" s="4">
        <v>45.4545454545455</v>
      </c>
      <c r="P733" s="4">
        <v>40</v>
      </c>
      <c r="Q733" s="4">
        <v>50</v>
      </c>
      <c r="R733" s="4">
        <v>-21.0526315789474</v>
      </c>
      <c r="S733" s="4">
        <v>-26.6666666666667</v>
      </c>
      <c r="T733" s="4">
        <v>-9.09090909090909</v>
      </c>
      <c r="U733" s="4">
        <v>0</v>
      </c>
      <c r="V733" s="4">
        <v>35.7142857142857</v>
      </c>
      <c r="W733" s="4">
        <v>50</v>
      </c>
      <c r="X733" s="4">
        <v>1.37628724</v>
      </c>
      <c r="Y733" s="4">
        <v>4.02432126</v>
      </c>
      <c r="Z733" s="4">
        <v>-7.07732363</v>
      </c>
      <c r="AA733" s="4">
        <v>-3.03200598</v>
      </c>
      <c r="AB733" s="4">
        <v>-6.41807001</v>
      </c>
      <c r="AC733" s="4">
        <v>-8.27714507</v>
      </c>
      <c r="AD733" s="4">
        <v>8.93448036</v>
      </c>
      <c r="AE733" s="4">
        <v>12.79250547</v>
      </c>
      <c r="AF733" s="4">
        <v>20.40123957</v>
      </c>
      <c r="AG733" s="4">
        <v>29.57487303</v>
      </c>
      <c r="AH733" s="4">
        <v>17.59416231</v>
      </c>
      <c r="AI733" s="4">
        <v>21.77832778</v>
      </c>
      <c r="AJ733" s="4">
        <v>19.3467537</v>
      </c>
      <c r="AK733" s="4">
        <v>15.33509039</v>
      </c>
      <c r="AL733" s="4">
        <v>21.43880579</v>
      </c>
      <c r="AM733" s="4">
        <v>20.24512253</v>
      </c>
      <c r="AN733" s="4">
        <v>20.09840251</v>
      </c>
      <c r="AO733" s="4">
        <v>26.18602457</v>
      </c>
      <c r="AP733" s="4">
        <v>18.7080461</v>
      </c>
      <c r="AQ733" s="4">
        <v>17.85745464</v>
      </c>
      <c r="AR733" s="4">
        <v>-0.3896</v>
      </c>
      <c r="AS733" s="4">
        <v>1.7897</v>
      </c>
      <c r="AT733" s="4">
        <v>-4.9357</v>
      </c>
      <c r="AU733" s="4">
        <v>-3.6023</v>
      </c>
      <c r="AV733" s="4">
        <v>-2.8682</v>
      </c>
      <c r="AW733" s="4">
        <v>-0.4998</v>
      </c>
      <c r="AX733" s="4">
        <v>1.7738</v>
      </c>
      <c r="AY733" s="4">
        <v>2.7891</v>
      </c>
      <c r="AZ733" s="4">
        <v>3.6899</v>
      </c>
      <c r="BA733" s="4">
        <v>5.4391</v>
      </c>
      <c r="BB733" s="4">
        <v>1.7117</v>
      </c>
      <c r="BC733" s="4">
        <v>2.3444</v>
      </c>
      <c r="BD733" s="4">
        <v>3.3169</v>
      </c>
      <c r="BE733" s="4">
        <v>5.0735</v>
      </c>
      <c r="BF733" s="4">
        <v>1.4144</v>
      </c>
      <c r="BG733" s="4">
        <v>1.3517</v>
      </c>
      <c r="BH733" s="4">
        <v>2.171</v>
      </c>
      <c r="BI733" s="4">
        <v>3.4808</v>
      </c>
      <c r="BJ733" s="4">
        <v>2.8753</v>
      </c>
      <c r="BK733" s="4">
        <v>3.034</v>
      </c>
      <c r="BL733" s="24" t="e">
        <f t="shared" si="509"/>
        <v>#VALUE!</v>
      </c>
      <c r="BM733" s="24" t="e">
        <f t="shared" si="510"/>
        <v>#VALUE!</v>
      </c>
      <c r="BN733" s="24" t="e">
        <f t="shared" si="511"/>
        <v>#VALUE!</v>
      </c>
      <c r="BO733" s="24" t="e">
        <f t="shared" si="512"/>
        <v>#VALUE!</v>
      </c>
      <c r="BP733" s="24">
        <f t="shared" si="513"/>
        <v>-270.300751879699</v>
      </c>
      <c r="BQ733" s="24">
        <f t="shared" si="514"/>
        <v>-188.721804511278</v>
      </c>
      <c r="BR733" s="24">
        <f t="shared" si="515"/>
        <v>-131.578947368421</v>
      </c>
      <c r="BS733" s="24">
        <f t="shared" si="516"/>
        <v>-40.625</v>
      </c>
      <c r="BT733" s="24">
        <f t="shared" si="517"/>
        <v>25</v>
      </c>
      <c r="BU733" s="24">
        <f t="shared" si="518"/>
        <v>106.452712272868</v>
      </c>
      <c r="BV733" s="24">
        <f t="shared" si="519"/>
        <v>7.63930436083333</v>
      </c>
      <c r="BW733" s="24">
        <f t="shared" si="520"/>
        <v>12.544367628</v>
      </c>
      <c r="BX733" s="24">
        <f t="shared" si="521"/>
        <v>2.70030425</v>
      </c>
      <c r="BY733" s="24">
        <f t="shared" si="522"/>
        <v>-1.526501185</v>
      </c>
      <c r="BZ733" s="24">
        <f t="shared" si="523"/>
        <v>-5.054664805</v>
      </c>
      <c r="CA733" s="24">
        <f t="shared" si="524"/>
        <v>-4.725037995</v>
      </c>
      <c r="CB733" s="24">
        <f t="shared" si="525"/>
        <v>-7.34760754</v>
      </c>
      <c r="CC733" s="24">
        <f t="shared" si="526"/>
        <v>0.328667645</v>
      </c>
      <c r="CD733" s="24">
        <f t="shared" si="527"/>
        <v>10.863492915</v>
      </c>
      <c r="CE733" s="24">
        <f t="shared" si="528"/>
        <v>11.6879154853029</v>
      </c>
      <c r="CF733" s="24">
        <f t="shared" si="529"/>
        <v>0.603508333333333</v>
      </c>
      <c r="CG733" s="24">
        <f t="shared" si="530"/>
        <v>1.497985</v>
      </c>
      <c r="CH733" s="24">
        <f t="shared" si="531"/>
        <v>0.70005</v>
      </c>
      <c r="CI733" s="24">
        <f t="shared" si="532"/>
        <v>-1.573</v>
      </c>
      <c r="CJ733" s="24">
        <f t="shared" si="533"/>
        <v>-4.269</v>
      </c>
      <c r="CK733" s="24">
        <f t="shared" si="534"/>
        <v>-3.23525</v>
      </c>
      <c r="CL733" s="24">
        <f t="shared" si="535"/>
        <v>-1.684</v>
      </c>
      <c r="CM733" s="24">
        <f t="shared" si="536"/>
        <v>0.637</v>
      </c>
      <c r="CN733" s="24">
        <f t="shared" si="537"/>
        <v>2.28145</v>
      </c>
      <c r="CO733" s="49">
        <f t="shared" si="538"/>
        <v>2.73103038455124</v>
      </c>
      <c r="CP733" s="75" t="e">
        <f t="shared" si="539"/>
        <v>#VALUE!</v>
      </c>
      <c r="CQ733" s="75" t="e">
        <f t="shared" si="540"/>
        <v>#VALUE!</v>
      </c>
      <c r="CR733" s="75" t="e">
        <f t="shared" si="541"/>
        <v>#VALUE!</v>
      </c>
      <c r="CS733" s="75" t="e">
        <f t="shared" si="542"/>
        <v>#VALUE!</v>
      </c>
      <c r="CT733" s="75" t="str">
        <f t="shared" si="543"/>
        <v>是</v>
      </c>
      <c r="CU733" s="75" t="str">
        <f t="shared" si="544"/>
        <v>是</v>
      </c>
      <c r="CV733" s="75" t="str">
        <f t="shared" si="545"/>
        <v>是</v>
      </c>
      <c r="CW733" s="75" t="str">
        <f t="shared" si="546"/>
        <v>是</v>
      </c>
      <c r="CX733" s="75" t="str">
        <f t="shared" si="547"/>
        <v>否</v>
      </c>
      <c r="CY733" s="75" t="str">
        <f t="shared" si="548"/>
        <v>是</v>
      </c>
      <c r="CZ733" s="75" t="str">
        <f t="shared" si="549"/>
        <v>否</v>
      </c>
      <c r="DA733" s="75" t="str">
        <f t="shared" si="550"/>
        <v>是</v>
      </c>
      <c r="DB733" s="75" t="str">
        <f t="shared" si="551"/>
        <v>否</v>
      </c>
      <c r="DC733" s="75" t="str">
        <f t="shared" si="552"/>
        <v>是</v>
      </c>
      <c r="DD733" s="75" t="str">
        <f t="shared" si="553"/>
        <v>是</v>
      </c>
      <c r="DE733" s="75" t="str">
        <f t="shared" si="554"/>
        <v>否</v>
      </c>
      <c r="DG733"/>
      <c r="DH733"/>
      <c r="DI733"/>
      <c r="DL733"/>
      <c r="DM733"/>
      <c r="DN733"/>
      <c r="DO733"/>
      <c r="DP733"/>
      <c r="DS733"/>
    </row>
    <row r="734" ht="13.6" hidden="1" spans="1:123">
      <c r="A734" s="4" t="s">
        <v>1629</v>
      </c>
      <c r="B734" s="4" t="s">
        <v>1630</v>
      </c>
      <c r="C734" s="4" t="s">
        <v>1552</v>
      </c>
      <c r="D734" s="4">
        <v>18.6572989851678</v>
      </c>
      <c r="E734" s="4">
        <v>51.4066496163683</v>
      </c>
      <c r="F734" s="4">
        <v>223.188405797101</v>
      </c>
      <c r="G734" s="4">
        <v>2000</v>
      </c>
      <c r="H734" s="4">
        <v>258.823529411765</v>
      </c>
      <c r="I734" s="4">
        <v>424.832214765101</v>
      </c>
      <c r="J734" s="4">
        <v>-41.5254237288135</v>
      </c>
      <c r="K734" s="4">
        <v>-107.360157016683</v>
      </c>
      <c r="L734" s="4">
        <v>-53.3942558746736</v>
      </c>
      <c r="M734" s="4">
        <v>-59.1780821917808</v>
      </c>
      <c r="N734" s="4">
        <v>-67.9096818337325</v>
      </c>
      <c r="O734" s="4">
        <v>-74.512256128064</v>
      </c>
      <c r="P734" s="4">
        <v>-77.0383693045564</v>
      </c>
      <c r="Q734" s="4">
        <v>-80.3552206673843</v>
      </c>
      <c r="R734" s="4">
        <v>-31.3204887218045</v>
      </c>
      <c r="S734" s="4">
        <v>1.96378474878857</v>
      </c>
      <c r="T734" s="4">
        <v>24.1533308522516</v>
      </c>
      <c r="U734" s="4">
        <v>35.1272727272727</v>
      </c>
      <c r="V734" s="4">
        <v>-3.07447050785698</v>
      </c>
      <c r="W734" s="4">
        <v>33.8682144076477</v>
      </c>
      <c r="X734" s="4">
        <v>4.53612789</v>
      </c>
      <c r="Y734" s="4">
        <v>9.78067232</v>
      </c>
      <c r="Z734" s="4">
        <v>20.05289749</v>
      </c>
      <c r="AA734" s="4">
        <v>34.69740743</v>
      </c>
      <c r="AB734" s="4">
        <v>30.86183919</v>
      </c>
      <c r="AC734" s="4">
        <v>57.90728381</v>
      </c>
      <c r="AD734" s="4">
        <v>-16.35241678</v>
      </c>
      <c r="AE734" s="4">
        <v>-21.08919747</v>
      </c>
      <c r="AF734" s="4">
        <v>-17.50167548</v>
      </c>
      <c r="AG734" s="4">
        <v>-32.13332605</v>
      </c>
      <c r="AH734" s="4">
        <v>22.26133203</v>
      </c>
      <c r="AI734" s="4">
        <v>20.38635928</v>
      </c>
      <c r="AJ734" s="4">
        <v>19.46525118</v>
      </c>
      <c r="AK734" s="4">
        <v>19.46990428</v>
      </c>
      <c r="AL734" s="4">
        <v>21.34432331</v>
      </c>
      <c r="AM734" s="4">
        <v>17.9771833</v>
      </c>
      <c r="AN734" s="4">
        <v>16.60548733</v>
      </c>
      <c r="AO734" s="4">
        <v>24.2624854</v>
      </c>
      <c r="AP734" s="4">
        <v>14.99782377</v>
      </c>
      <c r="AQ734" s="4">
        <v>13.79286829</v>
      </c>
      <c r="AR734" s="4">
        <v>5.7527</v>
      </c>
      <c r="AS734" s="4">
        <v>7.7097</v>
      </c>
      <c r="AT734" s="4">
        <v>2.1736</v>
      </c>
      <c r="AU734" s="4">
        <v>3.8789</v>
      </c>
      <c r="AV734" s="4">
        <v>4.9698</v>
      </c>
      <c r="AW734" s="4">
        <v>5.4051</v>
      </c>
      <c r="AX734" s="4">
        <v>0.7535</v>
      </c>
      <c r="AY734" s="4">
        <v>-0.2486</v>
      </c>
      <c r="AZ734" s="4">
        <v>1.6772</v>
      </c>
      <c r="BA734" s="4">
        <v>0.5834</v>
      </c>
      <c r="BB734" s="4">
        <v>0.6268</v>
      </c>
      <c r="BC734" s="4">
        <v>1.0571</v>
      </c>
      <c r="BD734" s="4">
        <v>1.1691</v>
      </c>
      <c r="BE734" s="4">
        <v>0.716</v>
      </c>
      <c r="BF734" s="4">
        <v>1.917</v>
      </c>
      <c r="BG734" s="4">
        <v>3.8166</v>
      </c>
      <c r="BH734" s="4">
        <v>4.6759</v>
      </c>
      <c r="BI734" s="4">
        <v>4.575</v>
      </c>
      <c r="BJ734" s="4">
        <v>3.3741</v>
      </c>
      <c r="BK734" s="4">
        <v>4.4366</v>
      </c>
      <c r="BL734" s="24">
        <f t="shared" si="509"/>
        <v>214.419020150146</v>
      </c>
      <c r="BM734" s="24">
        <f t="shared" si="510"/>
        <v>123.817614766806</v>
      </c>
      <c r="BN734" s="24">
        <f t="shared" si="511"/>
        <v>35.0319743007681</v>
      </c>
      <c r="BO734" s="24">
        <f t="shared" si="512"/>
        <v>137.297527706735</v>
      </c>
      <c r="BP734" s="24">
        <f t="shared" si="513"/>
        <v>1111.59420289855</v>
      </c>
      <c r="BQ734" s="24">
        <f t="shared" si="514"/>
        <v>1129.41176470588</v>
      </c>
      <c r="BR734" s="24">
        <f t="shared" si="515"/>
        <v>341.827872088433</v>
      </c>
      <c r="BS734" s="24">
        <f t="shared" si="516"/>
        <v>191.653395518144</v>
      </c>
      <c r="BT734" s="24">
        <f t="shared" si="517"/>
        <v>-74.4427903727483</v>
      </c>
      <c r="BU734" s="24">
        <f t="shared" si="518"/>
        <v>461.10723002575</v>
      </c>
      <c r="BV734" s="24">
        <f t="shared" si="519"/>
        <v>9.45060863833333</v>
      </c>
      <c r="BW734" s="24">
        <f t="shared" si="520"/>
        <v>13.066131526</v>
      </c>
      <c r="BX734" s="24">
        <f t="shared" si="521"/>
        <v>7.158400105</v>
      </c>
      <c r="BY734" s="24">
        <f t="shared" si="522"/>
        <v>14.916784905</v>
      </c>
      <c r="BZ734" s="24">
        <f t="shared" si="523"/>
        <v>27.37515246</v>
      </c>
      <c r="CA734" s="24">
        <f t="shared" si="524"/>
        <v>32.77962331</v>
      </c>
      <c r="CB734" s="24">
        <f t="shared" si="525"/>
        <v>44.3845615</v>
      </c>
      <c r="CC734" s="24">
        <f t="shared" si="526"/>
        <v>20.777433515</v>
      </c>
      <c r="CD734" s="24">
        <f t="shared" si="527"/>
        <v>-18.720807125</v>
      </c>
      <c r="CE734" s="24">
        <f t="shared" si="528"/>
        <v>21.0162893679759</v>
      </c>
      <c r="CF734" s="24">
        <f t="shared" si="529"/>
        <v>2.8616</v>
      </c>
      <c r="CG734" s="24">
        <f t="shared" si="530"/>
        <v>2.950975</v>
      </c>
      <c r="CH734" s="24">
        <f t="shared" si="531"/>
        <v>6.7312</v>
      </c>
      <c r="CI734" s="24">
        <f t="shared" si="532"/>
        <v>4.94165</v>
      </c>
      <c r="CJ734" s="24">
        <f t="shared" si="533"/>
        <v>3.02625</v>
      </c>
      <c r="CK734" s="24">
        <f t="shared" si="534"/>
        <v>4.42435</v>
      </c>
      <c r="CL734" s="24">
        <f t="shared" si="535"/>
        <v>5.18745</v>
      </c>
      <c r="CM734" s="24">
        <f t="shared" si="536"/>
        <v>3.0793</v>
      </c>
      <c r="CN734" s="24">
        <f t="shared" si="537"/>
        <v>0.25245</v>
      </c>
      <c r="CO734" s="49">
        <f t="shared" si="538"/>
        <v>2.19243978969717</v>
      </c>
      <c r="CP734" s="75" t="str">
        <f t="shared" si="539"/>
        <v>否</v>
      </c>
      <c r="CQ734" s="75" t="str">
        <f t="shared" si="540"/>
        <v>否</v>
      </c>
      <c r="CR734" s="75" t="str">
        <f t="shared" si="541"/>
        <v>是</v>
      </c>
      <c r="CS734" s="75" t="str">
        <f t="shared" si="542"/>
        <v>否</v>
      </c>
      <c r="CT734" s="75" t="str">
        <f t="shared" si="543"/>
        <v>否</v>
      </c>
      <c r="CU734" s="75" t="str">
        <f t="shared" si="544"/>
        <v>否</v>
      </c>
      <c r="CV734" s="75" t="str">
        <f t="shared" si="545"/>
        <v>是</v>
      </c>
      <c r="CW734" s="75" t="str">
        <f t="shared" si="546"/>
        <v>是</v>
      </c>
      <c r="CX734" s="75" t="str">
        <f t="shared" si="547"/>
        <v>否</v>
      </c>
      <c r="CY734" s="75" t="str">
        <f t="shared" si="548"/>
        <v>否</v>
      </c>
      <c r="CZ734" s="75" t="str">
        <f t="shared" si="549"/>
        <v>否</v>
      </c>
      <c r="DA734" s="75" t="str">
        <f t="shared" si="550"/>
        <v>否</v>
      </c>
      <c r="DB734" s="75" t="str">
        <f t="shared" si="551"/>
        <v>否</v>
      </c>
      <c r="DC734" s="75" t="str">
        <f t="shared" si="552"/>
        <v>是</v>
      </c>
      <c r="DD734" s="75" t="str">
        <f t="shared" si="553"/>
        <v>否</v>
      </c>
      <c r="DE734" s="75" t="str">
        <f t="shared" si="554"/>
        <v>否</v>
      </c>
      <c r="DG734"/>
      <c r="DH734"/>
      <c r="DI734"/>
      <c r="DL734"/>
      <c r="DM734"/>
      <c r="DN734"/>
      <c r="DO734"/>
      <c r="DP734"/>
      <c r="DS734"/>
    </row>
    <row r="735" ht="13.6" hidden="1" spans="1:123">
      <c r="A735" s="4" t="s">
        <v>1631</v>
      </c>
      <c r="B735" s="22" t="s">
        <v>1632</v>
      </c>
      <c r="C735" s="4" t="s">
        <v>1552</v>
      </c>
      <c r="D735" s="4">
        <v>-6.45161290322581</v>
      </c>
      <c r="E735" s="4">
        <v>4.76190476190477</v>
      </c>
      <c r="F735" s="4">
        <v>-170</v>
      </c>
      <c r="G735" s="4">
        <v>-50</v>
      </c>
      <c r="H735" s="4">
        <v>-34.0425531914894</v>
      </c>
      <c r="I735" s="4">
        <v>-27.5862068965517</v>
      </c>
      <c r="J735" s="4">
        <v>-6.66666666666667</v>
      </c>
      <c r="K735" s="4">
        <v>10.3448275862069</v>
      </c>
      <c r="L735" s="4">
        <v>27.027027027027</v>
      </c>
      <c r="M735" s="4">
        <v>26.0869565217391</v>
      </c>
      <c r="N735" s="4">
        <v>5.63380281690141</v>
      </c>
      <c r="O735" s="4">
        <v>18.3673469387755</v>
      </c>
      <c r="P735" s="4">
        <v>15.625</v>
      </c>
      <c r="Q735" s="4">
        <v>15.3846153846154</v>
      </c>
      <c r="R735" s="4">
        <v>39.3939393939394</v>
      </c>
      <c r="S735" s="4">
        <v>33.3333333333333</v>
      </c>
      <c r="T735" s="4">
        <v>32.258064516129</v>
      </c>
      <c r="U735" s="4">
        <v>30</v>
      </c>
      <c r="V735" s="4">
        <v>-8.33333333333333</v>
      </c>
      <c r="W735" s="4">
        <v>-27.2727272727273</v>
      </c>
      <c r="X735" s="4">
        <v>5.21747944</v>
      </c>
      <c r="Y735" s="4">
        <v>6.18695937</v>
      </c>
      <c r="Z735" s="4">
        <v>4.48304515</v>
      </c>
      <c r="AA735" s="4">
        <v>5.27255749</v>
      </c>
      <c r="AB735" s="4">
        <v>4.49450944</v>
      </c>
      <c r="AC735" s="4">
        <v>-0.99249339</v>
      </c>
      <c r="AD735" s="4">
        <v>15.86320282</v>
      </c>
      <c r="AE735" s="4">
        <v>19.67644404</v>
      </c>
      <c r="AF735" s="4">
        <v>23.9253818</v>
      </c>
      <c r="AG735" s="4">
        <v>33.56645403</v>
      </c>
      <c r="AH735" s="4">
        <v>17.76938278</v>
      </c>
      <c r="AI735" s="4">
        <v>13.75901721</v>
      </c>
      <c r="AJ735" s="4">
        <v>12.66901676</v>
      </c>
      <c r="AK735" s="4">
        <v>13.86181677</v>
      </c>
      <c r="AL735" s="4">
        <v>11.62700431</v>
      </c>
      <c r="AM735" s="4">
        <v>14.05741762</v>
      </c>
      <c r="AN735" s="4">
        <v>12.79579587</v>
      </c>
      <c r="AO735" s="4">
        <v>6.39443631</v>
      </c>
      <c r="AP735" s="4">
        <v>4.22031169</v>
      </c>
      <c r="AQ735" s="4">
        <v>3.26924007</v>
      </c>
      <c r="AR735" s="4">
        <v>1.6785</v>
      </c>
      <c r="AS735" s="4">
        <v>2.4217</v>
      </c>
      <c r="AT735" s="4">
        <v>-2.033</v>
      </c>
      <c r="AU735" s="4">
        <v>1.1045</v>
      </c>
      <c r="AV735" s="4">
        <v>1.7222</v>
      </c>
      <c r="AW735" s="4">
        <v>2.3313</v>
      </c>
      <c r="AX735" s="4">
        <v>2.4117</v>
      </c>
      <c r="AY735" s="4">
        <v>2.9342</v>
      </c>
      <c r="AZ735" s="4">
        <v>3.2785</v>
      </c>
      <c r="BA735" s="4">
        <v>3.3422</v>
      </c>
      <c r="BB735" s="4">
        <v>2.9347</v>
      </c>
      <c r="BC735" s="4">
        <v>3.064</v>
      </c>
      <c r="BD735" s="4">
        <v>3.0437</v>
      </c>
      <c r="BE735" s="4">
        <v>3.6323</v>
      </c>
      <c r="BF735" s="4">
        <v>3.3396</v>
      </c>
      <c r="BG735" s="4">
        <v>3.1041</v>
      </c>
      <c r="BH735" s="4">
        <v>3.0169</v>
      </c>
      <c r="BI735" s="4">
        <v>3.6827</v>
      </c>
      <c r="BJ735" s="4">
        <v>2.7425</v>
      </c>
      <c r="BK735" s="4">
        <v>2.6789</v>
      </c>
      <c r="BL735" s="24">
        <f t="shared" si="509"/>
        <v>-16.8770978337816</v>
      </c>
      <c r="BM735" s="24">
        <f t="shared" si="510"/>
        <v>-3.60681409917111</v>
      </c>
      <c r="BN735" s="25">
        <f t="shared" si="511"/>
        <v>-0.844854070660523</v>
      </c>
      <c r="BO735" s="25">
        <f t="shared" si="512"/>
        <v>-82.6190476190476</v>
      </c>
      <c r="BP735" s="24">
        <f t="shared" si="513"/>
        <v>-110</v>
      </c>
      <c r="BQ735" s="24">
        <f t="shared" si="514"/>
        <v>-42.0212765957447</v>
      </c>
      <c r="BR735" s="24">
        <f t="shared" si="515"/>
        <v>-30.8143800440205</v>
      </c>
      <c r="BS735" s="24">
        <f t="shared" si="516"/>
        <v>-17.1264367816092</v>
      </c>
      <c r="BT735" s="24">
        <f t="shared" si="517"/>
        <v>1.83908045977012</v>
      </c>
      <c r="BU735" s="24">
        <f t="shared" si="518"/>
        <v>46.4266309112272</v>
      </c>
      <c r="BV735" s="24">
        <f t="shared" si="519"/>
        <v>12.4351616816667</v>
      </c>
      <c r="BW735" s="24">
        <f t="shared" si="520"/>
        <v>11.405848979</v>
      </c>
      <c r="BX735" s="24">
        <f t="shared" si="521"/>
        <v>5.702219405</v>
      </c>
      <c r="BY735" s="24">
        <f t="shared" si="522"/>
        <v>5.33500226</v>
      </c>
      <c r="BZ735" s="24">
        <f t="shared" si="523"/>
        <v>4.87780132</v>
      </c>
      <c r="CA735" s="24">
        <f t="shared" si="524"/>
        <v>4.883533465</v>
      </c>
      <c r="CB735" s="24">
        <f t="shared" si="525"/>
        <v>1.751008025</v>
      </c>
      <c r="CC735" s="24">
        <f t="shared" si="526"/>
        <v>7.435354715</v>
      </c>
      <c r="CD735" s="24">
        <f t="shared" si="527"/>
        <v>17.76982343</v>
      </c>
      <c r="CE735" s="24">
        <f t="shared" si="528"/>
        <v>8.25349748919164</v>
      </c>
      <c r="CF735" s="24">
        <f t="shared" si="529"/>
        <v>2.09920833333333</v>
      </c>
      <c r="CG735" s="24">
        <f t="shared" si="530"/>
        <v>2.52156</v>
      </c>
      <c r="CH735" s="24">
        <f t="shared" si="531"/>
        <v>2.0501</v>
      </c>
      <c r="CI735" s="24">
        <f t="shared" si="532"/>
        <v>0.19435</v>
      </c>
      <c r="CJ735" s="24">
        <f t="shared" si="533"/>
        <v>-0.46425</v>
      </c>
      <c r="CK735" s="24">
        <f t="shared" si="534"/>
        <v>1.41335</v>
      </c>
      <c r="CL735" s="24">
        <f t="shared" si="535"/>
        <v>2.02675</v>
      </c>
      <c r="CM735" s="24">
        <f t="shared" si="536"/>
        <v>2.3715</v>
      </c>
      <c r="CN735" s="24">
        <f t="shared" si="537"/>
        <v>2.67295</v>
      </c>
      <c r="CO735" s="49">
        <f t="shared" si="538"/>
        <v>1.261238786774</v>
      </c>
      <c r="CP735" s="75" t="str">
        <f t="shared" si="539"/>
        <v>是</v>
      </c>
      <c r="CQ735" s="75" t="str">
        <f t="shared" si="540"/>
        <v>是</v>
      </c>
      <c r="CR735" s="75" t="str">
        <f t="shared" si="541"/>
        <v>否</v>
      </c>
      <c r="CS735" s="75" t="str">
        <f t="shared" si="542"/>
        <v>是</v>
      </c>
      <c r="CT735" s="75" t="str">
        <f t="shared" si="543"/>
        <v>是</v>
      </c>
      <c r="CU735" s="75" t="str">
        <f t="shared" si="544"/>
        <v>是</v>
      </c>
      <c r="CV735" s="75" t="str">
        <f t="shared" si="545"/>
        <v>是</v>
      </c>
      <c r="CW735" s="75" t="str">
        <f t="shared" si="546"/>
        <v>是</v>
      </c>
      <c r="CX735" s="75" t="str">
        <f t="shared" si="547"/>
        <v>否</v>
      </c>
      <c r="CY735" s="75" t="str">
        <f t="shared" si="548"/>
        <v>是</v>
      </c>
      <c r="CZ735" s="75" t="str">
        <f t="shared" si="549"/>
        <v>否</v>
      </c>
      <c r="DA735" s="75" t="str">
        <f t="shared" si="550"/>
        <v>是</v>
      </c>
      <c r="DB735" s="75" t="str">
        <f t="shared" si="551"/>
        <v>否</v>
      </c>
      <c r="DC735" s="75" t="str">
        <f t="shared" si="552"/>
        <v>是</v>
      </c>
      <c r="DD735" s="75" t="str">
        <f t="shared" si="553"/>
        <v>否</v>
      </c>
      <c r="DE735" s="75" t="str">
        <f t="shared" si="554"/>
        <v>否</v>
      </c>
      <c r="DH735"/>
      <c r="DI735"/>
      <c r="DL735"/>
      <c r="DM735"/>
      <c r="DN735"/>
      <c r="DO735"/>
      <c r="DP735"/>
      <c r="DS735"/>
    </row>
    <row r="736" ht="13.6" hidden="1" spans="1:123">
      <c r="A736" s="4" t="s">
        <v>1633</v>
      </c>
      <c r="B736" s="4" t="s">
        <v>1634</v>
      </c>
      <c r="C736" s="4" t="s">
        <v>1552</v>
      </c>
      <c r="D736" s="4">
        <v>-25</v>
      </c>
      <c r="E736" s="4">
        <v>-16.6666666666667</v>
      </c>
      <c r="F736" s="4">
        <v>-13.3333333333333</v>
      </c>
      <c r="G736" s="4">
        <v>62.5</v>
      </c>
      <c r="H736" s="4">
        <v>166.666666666667</v>
      </c>
      <c r="I736" s="4">
        <v>200</v>
      </c>
      <c r="J736" s="4">
        <v>-11.764705882353</v>
      </c>
      <c r="K736" s="4">
        <v>-46.6666666666667</v>
      </c>
      <c r="L736" s="4">
        <v>-72.7272727272727</v>
      </c>
      <c r="M736" s="4">
        <v>-71.4285714285714</v>
      </c>
      <c r="N736" s="4">
        <v>-15</v>
      </c>
      <c r="O736" s="4">
        <v>-6.25000000000001</v>
      </c>
      <c r="P736" s="4">
        <v>-8.33333333333333</v>
      </c>
      <c r="Q736" s="4">
        <v>16.6666666666667</v>
      </c>
      <c r="R736" s="4">
        <v>-9.09090909090909</v>
      </c>
      <c r="S736" s="4">
        <v>-11.1111111111111</v>
      </c>
      <c r="T736" s="4">
        <v>-20</v>
      </c>
      <c r="U736" s="4">
        <v>-33.3333333333333</v>
      </c>
      <c r="V736" s="4">
        <v>22.2222222222222</v>
      </c>
      <c r="W736" s="4">
        <v>38.4615384615385</v>
      </c>
      <c r="X736" s="4">
        <v>-11.69490396</v>
      </c>
      <c r="Y736" s="4">
        <v>-36.76069716</v>
      </c>
      <c r="Z736" s="4">
        <v>-1.40547155</v>
      </c>
      <c r="AA736" s="4">
        <v>15.00681397</v>
      </c>
      <c r="AB736" s="4">
        <v>28.45462738</v>
      </c>
      <c r="AC736" s="4">
        <v>57.55009669</v>
      </c>
      <c r="AD736" s="4">
        <v>-9.08503163</v>
      </c>
      <c r="AE736" s="4">
        <v>-18.13857519</v>
      </c>
      <c r="AF736" s="4">
        <v>-27.23430945</v>
      </c>
      <c r="AG736" s="4">
        <v>-38.52366869</v>
      </c>
      <c r="AH736" s="4">
        <v>-8.0831786</v>
      </c>
      <c r="AI736" s="4">
        <v>-5.81663706</v>
      </c>
      <c r="AJ736" s="4">
        <v>-4.8416154</v>
      </c>
      <c r="AK736" s="4">
        <v>17.74505848</v>
      </c>
      <c r="AL736" s="4">
        <v>2.24461243</v>
      </c>
      <c r="AM736" s="4">
        <v>2.14457538</v>
      </c>
      <c r="AN736" s="4">
        <v>3.14746252</v>
      </c>
      <c r="AO736" s="4">
        <v>-12.31422916</v>
      </c>
      <c r="AP736" s="4">
        <v>1.42279808</v>
      </c>
      <c r="AQ736" s="4">
        <v>2.40052219</v>
      </c>
      <c r="AR736" s="4">
        <v>9.1889</v>
      </c>
      <c r="AS736" s="4">
        <v>13.7556</v>
      </c>
      <c r="AT736" s="4">
        <v>8.9362</v>
      </c>
      <c r="AU736" s="4">
        <v>11.4015</v>
      </c>
      <c r="AV736" s="4">
        <v>9.7243</v>
      </c>
      <c r="AW736" s="4">
        <v>13.6189</v>
      </c>
      <c r="AX736" s="4">
        <v>9.8716</v>
      </c>
      <c r="AY736" s="4">
        <v>8.4199</v>
      </c>
      <c r="AZ736" s="4">
        <v>4.9391</v>
      </c>
      <c r="BA736" s="4">
        <v>6.1962</v>
      </c>
      <c r="BB736" s="4">
        <v>4.1548</v>
      </c>
      <c r="BC736" s="4">
        <v>4.692</v>
      </c>
      <c r="BD736" s="4">
        <v>5.0354</v>
      </c>
      <c r="BE736" s="4">
        <v>5.4348</v>
      </c>
      <c r="BF736" s="4">
        <v>4.499</v>
      </c>
      <c r="BG736" s="4">
        <v>4.8905</v>
      </c>
      <c r="BH736" s="4">
        <v>5.6088</v>
      </c>
      <c r="BI736" s="4">
        <v>4.6287</v>
      </c>
      <c r="BJ736" s="4">
        <v>4.1663</v>
      </c>
      <c r="BK736" s="4">
        <v>4.3749</v>
      </c>
      <c r="BL736" s="24">
        <f t="shared" si="509"/>
        <v>12.5274541634836</v>
      </c>
      <c r="BM736" s="24">
        <f t="shared" si="510"/>
        <v>7.29055952217716</v>
      </c>
      <c r="BN736" s="24">
        <f t="shared" si="511"/>
        <v>-20.8333333333333</v>
      </c>
      <c r="BO736" s="24">
        <f t="shared" si="512"/>
        <v>-15</v>
      </c>
      <c r="BP736" s="24">
        <f t="shared" si="513"/>
        <v>24.5833333333333</v>
      </c>
      <c r="BQ736" s="24">
        <f t="shared" si="514"/>
        <v>114.583333333333</v>
      </c>
      <c r="BR736" s="24">
        <f t="shared" si="515"/>
        <v>183.333333333333</v>
      </c>
      <c r="BS736" s="24">
        <f t="shared" si="516"/>
        <v>94.1176470588235</v>
      </c>
      <c r="BT736" s="24">
        <f t="shared" si="517"/>
        <v>-29.2156862745098</v>
      </c>
      <c r="BU736" s="24">
        <f t="shared" si="518"/>
        <v>68.3299408906339</v>
      </c>
      <c r="BV736" s="24">
        <f t="shared" si="519"/>
        <v>-4.64424460416667</v>
      </c>
      <c r="BW736" s="24">
        <f t="shared" si="520"/>
        <v>-2.1890875365</v>
      </c>
      <c r="BX736" s="24">
        <f t="shared" si="521"/>
        <v>-24.22780056</v>
      </c>
      <c r="BY736" s="24">
        <f t="shared" si="522"/>
        <v>-19.083084355</v>
      </c>
      <c r="BZ736" s="24">
        <f t="shared" si="523"/>
        <v>6.80067121</v>
      </c>
      <c r="CA736" s="24">
        <f t="shared" si="524"/>
        <v>21.730720675</v>
      </c>
      <c r="CB736" s="24">
        <f t="shared" si="525"/>
        <v>43.002362035</v>
      </c>
      <c r="CC736" s="24">
        <f t="shared" si="526"/>
        <v>24.23253253</v>
      </c>
      <c r="CD736" s="24">
        <f t="shared" si="527"/>
        <v>-13.61180341</v>
      </c>
      <c r="CE736" s="24">
        <f t="shared" si="528"/>
        <v>21.7581608123083</v>
      </c>
      <c r="CF736" s="24">
        <f t="shared" si="529"/>
        <v>8.74158333333333</v>
      </c>
      <c r="CG736" s="24">
        <f t="shared" si="530"/>
        <v>7.17687</v>
      </c>
      <c r="CH736" s="24">
        <f t="shared" si="531"/>
        <v>11.47225</v>
      </c>
      <c r="CI736" s="24">
        <f t="shared" si="532"/>
        <v>11.3459</v>
      </c>
      <c r="CJ736" s="24">
        <f t="shared" si="533"/>
        <v>10.16885</v>
      </c>
      <c r="CK736" s="24">
        <f t="shared" si="534"/>
        <v>10.5629</v>
      </c>
      <c r="CL736" s="24">
        <f t="shared" si="535"/>
        <v>11.6716</v>
      </c>
      <c r="CM736" s="24">
        <f t="shared" si="536"/>
        <v>11.74525</v>
      </c>
      <c r="CN736" s="24">
        <f t="shared" si="537"/>
        <v>9.14575</v>
      </c>
      <c r="CO736" s="49">
        <f t="shared" si="538"/>
        <v>3.18077374037728</v>
      </c>
      <c r="CP736" s="75" t="str">
        <f t="shared" si="539"/>
        <v>否</v>
      </c>
      <c r="CQ736" s="75" t="str">
        <f t="shared" si="540"/>
        <v>否</v>
      </c>
      <c r="CR736" s="75" t="str">
        <f t="shared" si="541"/>
        <v>是</v>
      </c>
      <c r="CS736" s="75" t="str">
        <f t="shared" si="542"/>
        <v>否</v>
      </c>
      <c r="CT736" s="75" t="str">
        <f t="shared" si="543"/>
        <v>否</v>
      </c>
      <c r="CU736" s="75" t="str">
        <f t="shared" si="544"/>
        <v>否</v>
      </c>
      <c r="CV736" s="75" t="str">
        <f t="shared" si="545"/>
        <v>是</v>
      </c>
      <c r="CW736" s="75" t="str">
        <f t="shared" si="546"/>
        <v>是</v>
      </c>
      <c r="CX736" s="75" t="str">
        <f t="shared" si="547"/>
        <v>否</v>
      </c>
      <c r="CY736" s="75" t="str">
        <f t="shared" si="548"/>
        <v>否</v>
      </c>
      <c r="CZ736" s="75" t="str">
        <f t="shared" si="549"/>
        <v>是</v>
      </c>
      <c r="DA736" s="75" t="str">
        <f t="shared" si="550"/>
        <v>否</v>
      </c>
      <c r="DB736" s="75" t="str">
        <f t="shared" si="551"/>
        <v>否</v>
      </c>
      <c r="DC736" s="75" t="str">
        <f t="shared" si="552"/>
        <v>是</v>
      </c>
      <c r="DD736" s="75" t="str">
        <f t="shared" si="553"/>
        <v>否</v>
      </c>
      <c r="DE736" s="75" t="str">
        <f t="shared" si="554"/>
        <v>否</v>
      </c>
      <c r="DG736"/>
      <c r="DH736"/>
      <c r="DI736"/>
      <c r="DL736"/>
      <c r="DM736"/>
      <c r="DN736"/>
      <c r="DO736"/>
      <c r="DP736"/>
      <c r="DS736"/>
    </row>
    <row r="737" ht="13.6" hidden="1" spans="1:123">
      <c r="A737" s="4" t="s">
        <v>1635</v>
      </c>
      <c r="B737" s="4" t="s">
        <v>1636</v>
      </c>
      <c r="C737" s="4" t="s">
        <v>1552</v>
      </c>
      <c r="D737" s="4">
        <v>-66.6666666666667</v>
      </c>
      <c r="E737" s="4">
        <v>-50</v>
      </c>
      <c r="F737" s="4">
        <v>-73.9130434782609</v>
      </c>
      <c r="G737" s="4">
        <v>-63.1578947368421</v>
      </c>
      <c r="H737" s="4">
        <v>-64.7058823529412</v>
      </c>
      <c r="I737" s="4">
        <v>-50</v>
      </c>
      <c r="J737" s="4">
        <v>-11.5384615384615</v>
      </c>
      <c r="K737" s="4">
        <v>-13.6363636363636</v>
      </c>
      <c r="L737" s="4">
        <v>6.25000000000001</v>
      </c>
      <c r="M737" s="4" t="s">
        <v>115</v>
      </c>
      <c r="N737" s="4">
        <v>4</v>
      </c>
      <c r="O737" s="4" t="s">
        <v>115</v>
      </c>
      <c r="P737" s="4" t="s">
        <v>115</v>
      </c>
      <c r="Q737" s="4" t="s">
        <v>115</v>
      </c>
      <c r="R737" s="4">
        <v>-24.2424242424242</v>
      </c>
      <c r="S737" s="4" t="s">
        <v>115</v>
      </c>
      <c r="T737" s="4" t="s">
        <v>115</v>
      </c>
      <c r="U737" s="4" t="s">
        <v>115</v>
      </c>
      <c r="V737" s="4">
        <v>6.45161290322581</v>
      </c>
      <c r="W737" s="4" t="s">
        <v>115</v>
      </c>
      <c r="X737" s="4">
        <v>3.38660693</v>
      </c>
      <c r="Y737" s="4">
        <v>-1.85421171</v>
      </c>
      <c r="Z737" s="4">
        <v>-5.41060736</v>
      </c>
      <c r="AA737" s="4">
        <v>-6.25008251</v>
      </c>
      <c r="AB737" s="4">
        <v>-8.74830981</v>
      </c>
      <c r="AC737" s="4">
        <v>-5.06175702</v>
      </c>
      <c r="AD737" s="4">
        <v>1.05701628</v>
      </c>
      <c r="AE737" s="4">
        <v>2.19331271</v>
      </c>
      <c r="AF737" s="4">
        <v>3.97058977</v>
      </c>
      <c r="AG737" s="4">
        <v>-0.68422317</v>
      </c>
      <c r="AH737" s="4">
        <v>8.4726904</v>
      </c>
      <c r="AI737" s="4" t="s">
        <v>115</v>
      </c>
      <c r="AJ737" s="4" t="s">
        <v>115</v>
      </c>
      <c r="AK737" s="4" t="s">
        <v>115</v>
      </c>
      <c r="AL737" s="4" t="s">
        <v>115</v>
      </c>
      <c r="AM737" s="4" t="s">
        <v>115</v>
      </c>
      <c r="AN737" s="4" t="s">
        <v>115</v>
      </c>
      <c r="AO737" s="4" t="s">
        <v>115</v>
      </c>
      <c r="AP737" s="4" t="s">
        <v>115</v>
      </c>
      <c r="AQ737" s="4" t="s">
        <v>115</v>
      </c>
      <c r="AR737" s="4">
        <v>1.0855</v>
      </c>
      <c r="AS737" s="4">
        <v>2.5609</v>
      </c>
      <c r="AT737" s="4">
        <v>1.4059</v>
      </c>
      <c r="AU737" s="4">
        <v>2.2978</v>
      </c>
      <c r="AV737" s="4">
        <v>2.9332</v>
      </c>
      <c r="AW737" s="4">
        <v>4.9929</v>
      </c>
      <c r="AX737" s="4">
        <v>4.7017</v>
      </c>
      <c r="AY737" s="4">
        <v>5.0728</v>
      </c>
      <c r="AZ737" s="4">
        <v>6.4627</v>
      </c>
      <c r="BA737" s="4">
        <v>8.0425</v>
      </c>
      <c r="BB737" s="4">
        <v>4.5296</v>
      </c>
      <c r="BC737" s="4">
        <v>5.1811</v>
      </c>
      <c r="BD737" s="4">
        <v>5.5138</v>
      </c>
      <c r="BE737" s="4">
        <v>6.5463</v>
      </c>
      <c r="BF737" s="4">
        <v>3.7285</v>
      </c>
      <c r="BG737" s="4" t="s">
        <v>115</v>
      </c>
      <c r="BH737" s="4" t="s">
        <v>115</v>
      </c>
      <c r="BI737" s="4" t="s">
        <v>115</v>
      </c>
      <c r="BJ737" s="4">
        <v>3.7693</v>
      </c>
      <c r="BK737" s="4" t="s">
        <v>115</v>
      </c>
      <c r="BL737" s="24" t="e">
        <f t="shared" si="509"/>
        <v>#VALUE!</v>
      </c>
      <c r="BM737" s="24" t="e">
        <f t="shared" si="510"/>
        <v>#VALUE!</v>
      </c>
      <c r="BN737" s="24">
        <f t="shared" si="511"/>
        <v>-58.3333333333333</v>
      </c>
      <c r="BO737" s="24">
        <f t="shared" si="512"/>
        <v>-61.9565217391304</v>
      </c>
      <c r="BP737" s="24">
        <f t="shared" si="513"/>
        <v>-68.5354691075515</v>
      </c>
      <c r="BQ737" s="24">
        <f t="shared" si="514"/>
        <v>-63.9318885448916</v>
      </c>
      <c r="BR737" s="24">
        <f t="shared" si="515"/>
        <v>-57.3529411764706</v>
      </c>
      <c r="BS737" s="24">
        <f t="shared" si="516"/>
        <v>-30.7692307692308</v>
      </c>
      <c r="BT737" s="24">
        <f t="shared" si="517"/>
        <v>-12.5874125874126</v>
      </c>
      <c r="BU737" s="24">
        <f t="shared" si="518"/>
        <v>31.1537252340164</v>
      </c>
      <c r="BV737" s="24" t="e">
        <f t="shared" si="519"/>
        <v>#VALUE!</v>
      </c>
      <c r="BW737" s="24" t="e">
        <f t="shared" si="520"/>
        <v>#VALUE!</v>
      </c>
      <c r="BX737" s="24">
        <f t="shared" si="521"/>
        <v>0.76619761</v>
      </c>
      <c r="BY737" s="24">
        <f t="shared" si="522"/>
        <v>-3.632409535</v>
      </c>
      <c r="BZ737" s="24">
        <f t="shared" si="523"/>
        <v>-5.830344935</v>
      </c>
      <c r="CA737" s="24">
        <f t="shared" si="524"/>
        <v>-7.49919616</v>
      </c>
      <c r="CB737" s="24">
        <f t="shared" si="525"/>
        <v>-6.905033415</v>
      </c>
      <c r="CC737" s="24">
        <f t="shared" si="526"/>
        <v>-2.00237037</v>
      </c>
      <c r="CD737" s="24">
        <f t="shared" si="527"/>
        <v>1.625164495</v>
      </c>
      <c r="CE737" s="24">
        <f t="shared" si="528"/>
        <v>5.21632032879398</v>
      </c>
      <c r="CF737" s="24">
        <f t="shared" si="529"/>
        <v>4.10555</v>
      </c>
      <c r="CG737" s="24" t="e">
        <f t="shared" si="530"/>
        <v>#VALUE!</v>
      </c>
      <c r="CH737" s="24">
        <f t="shared" si="531"/>
        <v>1.8232</v>
      </c>
      <c r="CI737" s="24">
        <f t="shared" si="532"/>
        <v>1.9834</v>
      </c>
      <c r="CJ737" s="24">
        <f t="shared" si="533"/>
        <v>1.85185</v>
      </c>
      <c r="CK737" s="24">
        <f t="shared" si="534"/>
        <v>2.6155</v>
      </c>
      <c r="CL737" s="24">
        <f t="shared" si="535"/>
        <v>3.96305</v>
      </c>
      <c r="CM737" s="24">
        <f t="shared" si="536"/>
        <v>4.8473</v>
      </c>
      <c r="CN737" s="24">
        <f t="shared" si="537"/>
        <v>4.88725</v>
      </c>
      <c r="CO737" s="49">
        <f t="shared" si="538"/>
        <v>1.9233470193801</v>
      </c>
      <c r="CP737" s="75" t="str">
        <f t="shared" si="539"/>
        <v>是</v>
      </c>
      <c r="CQ737" s="75" t="str">
        <f t="shared" si="540"/>
        <v>是</v>
      </c>
      <c r="CR737" s="75" t="str">
        <f t="shared" si="541"/>
        <v>否</v>
      </c>
      <c r="CS737" s="75" t="str">
        <f t="shared" si="542"/>
        <v>是</v>
      </c>
      <c r="CT737" s="75" t="str">
        <f t="shared" si="543"/>
        <v>是</v>
      </c>
      <c r="CU737" s="75" t="str">
        <f t="shared" si="544"/>
        <v>是</v>
      </c>
      <c r="CV737" s="75" t="str">
        <f t="shared" si="545"/>
        <v>否</v>
      </c>
      <c r="CW737" s="75" t="str">
        <f t="shared" si="546"/>
        <v>是</v>
      </c>
      <c r="CX737" s="75" t="str">
        <f t="shared" si="547"/>
        <v>否</v>
      </c>
      <c r="CY737" s="75" t="str">
        <f t="shared" si="548"/>
        <v>是</v>
      </c>
      <c r="CZ737" s="75" t="str">
        <f t="shared" si="549"/>
        <v>是</v>
      </c>
      <c r="DA737" s="75" t="str">
        <f t="shared" si="550"/>
        <v>是</v>
      </c>
      <c r="DB737" s="75" t="str">
        <f t="shared" si="551"/>
        <v>否</v>
      </c>
      <c r="DC737" s="75" t="str">
        <f t="shared" si="552"/>
        <v>是</v>
      </c>
      <c r="DD737" s="75" t="str">
        <f t="shared" si="553"/>
        <v>否</v>
      </c>
      <c r="DE737" s="75" t="str">
        <f t="shared" si="554"/>
        <v>否</v>
      </c>
      <c r="DG737"/>
      <c r="DH737"/>
      <c r="DI737"/>
      <c r="DL737"/>
      <c r="DM737"/>
      <c r="DN737"/>
      <c r="DO737"/>
      <c r="DP737"/>
      <c r="DS737"/>
    </row>
    <row r="738" ht="13.6" hidden="1" spans="1:123">
      <c r="A738" s="4" t="s">
        <v>1637</v>
      </c>
      <c r="B738" s="4" t="s">
        <v>1638</v>
      </c>
      <c r="C738" s="4" t="s">
        <v>1639</v>
      </c>
      <c r="D738" s="4">
        <v>-27.9383429672447</v>
      </c>
      <c r="E738" s="4">
        <v>6.06060606060606</v>
      </c>
      <c r="F738" s="4">
        <v>-58.435960591133</v>
      </c>
      <c r="G738" s="4">
        <v>-42.2830124957785</v>
      </c>
      <c r="H738" s="4">
        <v>-41.2563667232598</v>
      </c>
      <c r="I738" s="4">
        <v>6.45161290322581</v>
      </c>
      <c r="J738" s="4">
        <v>0</v>
      </c>
      <c r="K738" s="4">
        <v>20</v>
      </c>
      <c r="L738" s="4">
        <v>12.5</v>
      </c>
      <c r="M738" s="4">
        <v>0</v>
      </c>
      <c r="N738" s="4">
        <v>36.1111111111111</v>
      </c>
      <c r="O738" s="4">
        <v>38.8888888888889</v>
      </c>
      <c r="P738" s="4">
        <v>33.3333333333333</v>
      </c>
      <c r="Q738" s="4">
        <v>25</v>
      </c>
      <c r="R738" s="4">
        <v>56.5217391304348</v>
      </c>
      <c r="S738" s="4">
        <v>80</v>
      </c>
      <c r="T738" s="4">
        <v>100</v>
      </c>
      <c r="U738" s="4">
        <v>150</v>
      </c>
      <c r="V738" s="4">
        <v>70</v>
      </c>
      <c r="W738" s="4">
        <v>77.7777777777778</v>
      </c>
      <c r="X738" s="4">
        <v>-7.65850742</v>
      </c>
      <c r="Y738" s="4">
        <v>1.26620688</v>
      </c>
      <c r="Z738" s="4">
        <v>7.92295835</v>
      </c>
      <c r="AA738" s="4">
        <v>12.81879165</v>
      </c>
      <c r="AB738" s="4">
        <v>17.31682063</v>
      </c>
      <c r="AC738" s="4">
        <v>59.37046643</v>
      </c>
      <c r="AD738" s="4">
        <v>8.02727149</v>
      </c>
      <c r="AE738" s="4">
        <v>12.22240294</v>
      </c>
      <c r="AF738" s="4">
        <v>8.20882908</v>
      </c>
      <c r="AG738" s="4">
        <v>-1.95414092</v>
      </c>
      <c r="AH738" s="4">
        <v>6.27780275</v>
      </c>
      <c r="AI738" s="4">
        <v>22.27704069</v>
      </c>
      <c r="AJ738" s="4">
        <v>28.90948266</v>
      </c>
      <c r="AK738" s="4">
        <v>26.45177296</v>
      </c>
      <c r="AL738" s="4">
        <v>266.28748477</v>
      </c>
      <c r="AM738" s="4">
        <v>500.93951573</v>
      </c>
      <c r="AN738" s="4">
        <v>457.52264481</v>
      </c>
      <c r="AO738" s="4">
        <v>421.03298253</v>
      </c>
      <c r="AP738" s="4">
        <v>79.29479576</v>
      </c>
      <c r="AQ738" s="4">
        <v>81.55036174</v>
      </c>
      <c r="AR738" s="4">
        <v>10.0235</v>
      </c>
      <c r="AS738" s="4">
        <v>14.6982</v>
      </c>
      <c r="AT738" s="4">
        <v>12.2826</v>
      </c>
      <c r="AU738" s="4">
        <v>14.5441</v>
      </c>
      <c r="AV738" s="4">
        <v>14.7116</v>
      </c>
      <c r="AW738" s="4">
        <v>16.3853</v>
      </c>
      <c r="AX738" s="4">
        <v>28.4075</v>
      </c>
      <c r="AY738" s="4">
        <v>26.0093</v>
      </c>
      <c r="AZ738" s="4">
        <v>26.4512</v>
      </c>
      <c r="BA738" s="4">
        <v>19.1282</v>
      </c>
      <c r="BB738" s="4">
        <v>30.873</v>
      </c>
      <c r="BC738" s="4">
        <v>22.7458</v>
      </c>
      <c r="BD738" s="4">
        <v>23.6309</v>
      </c>
      <c r="BE738" s="4">
        <v>14.806</v>
      </c>
      <c r="BF738" s="4">
        <v>26.4634</v>
      </c>
      <c r="BG738" s="4">
        <v>22.019</v>
      </c>
      <c r="BH738" s="4">
        <v>23.709</v>
      </c>
      <c r="BI738" s="4">
        <v>17.7888</v>
      </c>
      <c r="BJ738" s="4">
        <v>54.3331</v>
      </c>
      <c r="BK738" s="4">
        <v>60.6465</v>
      </c>
      <c r="BL738" s="24">
        <f t="shared" si="509"/>
        <v>-4.15845531779867</v>
      </c>
      <c r="BM738" s="24">
        <f t="shared" si="510"/>
        <v>27.1365693213981</v>
      </c>
      <c r="BN738" s="24">
        <f t="shared" si="511"/>
        <v>-10.9388684533193</v>
      </c>
      <c r="BO738" s="24">
        <f t="shared" si="512"/>
        <v>-26.1876772652635</v>
      </c>
      <c r="BP738" s="24">
        <f t="shared" si="513"/>
        <v>-50.3594865434557</v>
      </c>
      <c r="BQ738" s="24">
        <f t="shared" si="514"/>
        <v>-41.7696896095191</v>
      </c>
      <c r="BR738" s="24">
        <f t="shared" si="515"/>
        <v>-17.402376910017</v>
      </c>
      <c r="BS738" s="24">
        <f t="shared" si="516"/>
        <v>3.2258064516129</v>
      </c>
      <c r="BT738" s="24">
        <f t="shared" si="517"/>
        <v>10</v>
      </c>
      <c r="BU738" s="24">
        <f t="shared" si="518"/>
        <v>51.9050492672315</v>
      </c>
      <c r="BV738" s="24">
        <f t="shared" si="519"/>
        <v>12.1746618791667</v>
      </c>
      <c r="BW738" s="24">
        <f t="shared" si="520"/>
        <v>100.4042491755</v>
      </c>
      <c r="BX738" s="24">
        <f t="shared" si="521"/>
        <v>-3.19615027</v>
      </c>
      <c r="BY738" s="24">
        <f t="shared" si="522"/>
        <v>4.594582615</v>
      </c>
      <c r="BZ738" s="24">
        <f t="shared" si="523"/>
        <v>10.370875</v>
      </c>
      <c r="CA738" s="24">
        <f t="shared" si="524"/>
        <v>15.06780614</v>
      </c>
      <c r="CB738" s="24">
        <f t="shared" si="525"/>
        <v>38.34364353</v>
      </c>
      <c r="CC738" s="24">
        <f t="shared" si="526"/>
        <v>33.69886896</v>
      </c>
      <c r="CD738" s="24">
        <f t="shared" si="527"/>
        <v>10.124837215</v>
      </c>
      <c r="CE738" s="24">
        <f t="shared" si="528"/>
        <v>166.422300789141</v>
      </c>
      <c r="CF738" s="24">
        <f t="shared" si="529"/>
        <v>19.6883583333333</v>
      </c>
      <c r="CG738" s="24">
        <f t="shared" si="530"/>
        <v>23.98285</v>
      </c>
      <c r="CH738" s="24">
        <f t="shared" si="531"/>
        <v>12.36085</v>
      </c>
      <c r="CI738" s="24">
        <f t="shared" si="532"/>
        <v>13.4904</v>
      </c>
      <c r="CJ738" s="24">
        <f t="shared" si="533"/>
        <v>13.41335</v>
      </c>
      <c r="CK738" s="24">
        <f t="shared" si="534"/>
        <v>14.62785</v>
      </c>
      <c r="CL738" s="24">
        <f t="shared" si="535"/>
        <v>15.54845</v>
      </c>
      <c r="CM738" s="24">
        <f t="shared" si="536"/>
        <v>22.3964</v>
      </c>
      <c r="CN738" s="24">
        <f t="shared" si="537"/>
        <v>27.2084</v>
      </c>
      <c r="CO738" s="49">
        <f t="shared" si="538"/>
        <v>12.8784441954069</v>
      </c>
      <c r="CP738" s="75" t="str">
        <f t="shared" si="539"/>
        <v>是</v>
      </c>
      <c r="CQ738" s="75" t="str">
        <f t="shared" si="540"/>
        <v>是</v>
      </c>
      <c r="CR738" s="75" t="str">
        <f t="shared" si="541"/>
        <v>否</v>
      </c>
      <c r="CS738" s="75" t="str">
        <f t="shared" si="542"/>
        <v>是</v>
      </c>
      <c r="CT738" s="75" t="str">
        <f t="shared" si="543"/>
        <v>否</v>
      </c>
      <c r="CU738" s="75" t="str">
        <f t="shared" si="544"/>
        <v>否</v>
      </c>
      <c r="CV738" s="75" t="str">
        <f t="shared" si="545"/>
        <v>否</v>
      </c>
      <c r="CW738" s="75" t="str">
        <f t="shared" si="546"/>
        <v>是</v>
      </c>
      <c r="CX738" s="75" t="str">
        <f t="shared" si="547"/>
        <v>否</v>
      </c>
      <c r="CY738" s="75" t="str">
        <f t="shared" si="548"/>
        <v>是</v>
      </c>
      <c r="CZ738" s="75" t="str">
        <f t="shared" si="549"/>
        <v>否</v>
      </c>
      <c r="DA738" s="75" t="str">
        <f t="shared" si="550"/>
        <v>否</v>
      </c>
      <c r="DB738" s="75" t="str">
        <f t="shared" si="551"/>
        <v>否</v>
      </c>
      <c r="DC738" s="75" t="str">
        <f t="shared" si="552"/>
        <v>是</v>
      </c>
      <c r="DD738" s="75" t="str">
        <f t="shared" si="553"/>
        <v>否</v>
      </c>
      <c r="DE738" s="75" t="str">
        <f t="shared" si="554"/>
        <v>否</v>
      </c>
      <c r="DG738"/>
      <c r="DH738"/>
      <c r="DI738"/>
      <c r="DL738"/>
      <c r="DM738"/>
      <c r="DN738"/>
      <c r="DO738"/>
      <c r="DP738"/>
      <c r="DS738"/>
    </row>
    <row r="739" ht="13.6" hidden="1" spans="1:123">
      <c r="A739" s="4" t="s">
        <v>1640</v>
      </c>
      <c r="B739" s="4" t="s">
        <v>1641</v>
      </c>
      <c r="C739" s="4" t="s">
        <v>1639</v>
      </c>
      <c r="D739" s="4">
        <v>-271.428571428571</v>
      </c>
      <c r="E739" s="4">
        <v>-225</v>
      </c>
      <c r="F739" s="4">
        <v>-550</v>
      </c>
      <c r="G739" s="4">
        <v>-160</v>
      </c>
      <c r="H739" s="4">
        <v>240</v>
      </c>
      <c r="I739" s="4">
        <v>20</v>
      </c>
      <c r="J739" s="4">
        <v>102.684563758389</v>
      </c>
      <c r="K739" s="4">
        <v>-575.257731958763</v>
      </c>
      <c r="L739" s="4">
        <v>-600</v>
      </c>
      <c r="M739" s="4">
        <v>-600</v>
      </c>
      <c r="N739" s="4">
        <v>-380.645161290323</v>
      </c>
      <c r="O739" s="4">
        <v>-83.3333333333333</v>
      </c>
      <c r="P739" s="4">
        <v>-85.7142857142857</v>
      </c>
      <c r="Q739" s="4">
        <v>-80</v>
      </c>
      <c r="R739" s="4">
        <v>-1133.33333333333</v>
      </c>
      <c r="S739" s="4">
        <v>292.156862745098</v>
      </c>
      <c r="T739" s="4">
        <v>600</v>
      </c>
      <c r="U739" s="4">
        <v>66.6666666666667</v>
      </c>
      <c r="V739" s="4">
        <v>-82.3529411764706</v>
      </c>
      <c r="W739" s="4">
        <v>-87.25</v>
      </c>
      <c r="X739" s="4">
        <v>-26.46479418</v>
      </c>
      <c r="Y739" s="4">
        <v>-16.61126058</v>
      </c>
      <c r="Z739" s="4">
        <v>4.66399978</v>
      </c>
      <c r="AA739" s="4">
        <v>11.32190121</v>
      </c>
      <c r="AB739" s="4">
        <v>20.43796872</v>
      </c>
      <c r="AC739" s="4">
        <v>60.76380169</v>
      </c>
      <c r="AD739" s="4">
        <v>9.91468056</v>
      </c>
      <c r="AE739" s="4">
        <v>0.97608487</v>
      </c>
      <c r="AF739" s="4">
        <v>-7.59908168</v>
      </c>
      <c r="AG739" s="4">
        <v>-35.71798968</v>
      </c>
      <c r="AH739" s="4">
        <v>-17.03912591</v>
      </c>
      <c r="AI739" s="4">
        <v>-12.42353921</v>
      </c>
      <c r="AJ739" s="4">
        <v>-12.29883629</v>
      </c>
      <c r="AK739" s="4">
        <v>-13.12380299</v>
      </c>
      <c r="AL739" s="4">
        <v>16.18048712</v>
      </c>
      <c r="AM739" s="4">
        <v>43.36557018</v>
      </c>
      <c r="AN739" s="4">
        <v>105.30197935</v>
      </c>
      <c r="AO739" s="4">
        <v>1395.92184797</v>
      </c>
      <c r="AP739" s="4">
        <v>1341.95806649</v>
      </c>
      <c r="AQ739" s="4">
        <v>1271.89104722</v>
      </c>
      <c r="AR739" s="4">
        <v>-5.4085</v>
      </c>
      <c r="AS739" s="4">
        <v>-9.334</v>
      </c>
      <c r="AT739" s="4">
        <v>-1.8656</v>
      </c>
      <c r="AU739" s="4">
        <v>-1.6542</v>
      </c>
      <c r="AV739" s="4">
        <v>2.7327</v>
      </c>
      <c r="AW739" s="4">
        <v>-1.0916</v>
      </c>
      <c r="AX739" s="4">
        <v>1.2749</v>
      </c>
      <c r="AY739" s="4">
        <v>-0.542</v>
      </c>
      <c r="AZ739" s="4">
        <v>-1.527</v>
      </c>
      <c r="BA739" s="4">
        <v>-4.8937</v>
      </c>
      <c r="BB739" s="4">
        <v>-27.0331</v>
      </c>
      <c r="BC739" s="4">
        <v>0.1512</v>
      </c>
      <c r="BD739" s="4">
        <v>0.0487</v>
      </c>
      <c r="BE739" s="4">
        <v>1.0781</v>
      </c>
      <c r="BF739" s="4">
        <v>-6.9884</v>
      </c>
      <c r="BG739" s="4">
        <v>0.8008</v>
      </c>
      <c r="BH739" s="4">
        <v>1.687</v>
      </c>
      <c r="BI739" s="4">
        <v>2.8355</v>
      </c>
      <c r="BJ739" s="4">
        <v>0.481</v>
      </c>
      <c r="BK739" s="4">
        <v>0.4243</v>
      </c>
      <c r="BL739" s="24">
        <f t="shared" si="509"/>
        <v>-256.91501952105</v>
      </c>
      <c r="BM739" s="24">
        <f t="shared" si="510"/>
        <v>-179.640363253246</v>
      </c>
      <c r="BN739" s="24">
        <f t="shared" si="511"/>
        <v>-248.214285714286</v>
      </c>
      <c r="BO739" s="24">
        <f t="shared" si="512"/>
        <v>-387.5</v>
      </c>
      <c r="BP739" s="24">
        <f t="shared" si="513"/>
        <v>-355</v>
      </c>
      <c r="BQ739" s="24">
        <f t="shared" si="514"/>
        <v>40</v>
      </c>
      <c r="BR739" s="24">
        <f t="shared" si="515"/>
        <v>130</v>
      </c>
      <c r="BS739" s="24">
        <f t="shared" si="516"/>
        <v>61.3422818791946</v>
      </c>
      <c r="BT739" s="24">
        <f t="shared" si="517"/>
        <v>-236.286584100187</v>
      </c>
      <c r="BU739" s="24">
        <f t="shared" si="518"/>
        <v>386.664008764119</v>
      </c>
      <c r="BV739" s="24">
        <f t="shared" si="519"/>
        <v>-0.6481128675</v>
      </c>
      <c r="BW739" s="24">
        <f t="shared" si="520"/>
        <v>207.070950232</v>
      </c>
      <c r="BX739" s="24">
        <f t="shared" si="521"/>
        <v>-21.53802738</v>
      </c>
      <c r="BY739" s="24">
        <f t="shared" si="522"/>
        <v>-5.9736304</v>
      </c>
      <c r="BZ739" s="24">
        <f t="shared" si="523"/>
        <v>7.992950495</v>
      </c>
      <c r="CA739" s="24">
        <f t="shared" si="524"/>
        <v>15.879934965</v>
      </c>
      <c r="CB739" s="24">
        <f t="shared" si="525"/>
        <v>40.600885205</v>
      </c>
      <c r="CC739" s="24">
        <f t="shared" si="526"/>
        <v>35.339241125</v>
      </c>
      <c r="CD739" s="24">
        <f t="shared" si="527"/>
        <v>5.445382715</v>
      </c>
      <c r="CE739" s="24">
        <f t="shared" si="528"/>
        <v>488.297610228463</v>
      </c>
      <c r="CF739" s="24">
        <f t="shared" si="529"/>
        <v>-4.09924166666667</v>
      </c>
      <c r="CG739" s="24">
        <f t="shared" si="530"/>
        <v>-2.441195</v>
      </c>
      <c r="CH739" s="24">
        <f t="shared" si="531"/>
        <v>-7.37125</v>
      </c>
      <c r="CI739" s="24">
        <f t="shared" si="532"/>
        <v>-5.5998</v>
      </c>
      <c r="CJ739" s="24">
        <f t="shared" si="533"/>
        <v>-1.7599</v>
      </c>
      <c r="CK739" s="24">
        <f t="shared" si="534"/>
        <v>0.53925</v>
      </c>
      <c r="CL739" s="24">
        <f t="shared" si="535"/>
        <v>0.82055</v>
      </c>
      <c r="CM739" s="24">
        <f t="shared" si="536"/>
        <v>0.09165</v>
      </c>
      <c r="CN739" s="24">
        <f t="shared" si="537"/>
        <v>0.36645</v>
      </c>
      <c r="CO739" s="49">
        <f t="shared" si="538"/>
        <v>6.62139465166755</v>
      </c>
      <c r="CP739" s="75" t="str">
        <f t="shared" si="539"/>
        <v>是</v>
      </c>
      <c r="CQ739" s="75" t="str">
        <f t="shared" si="540"/>
        <v>否</v>
      </c>
      <c r="CR739" s="75" t="str">
        <f t="shared" si="541"/>
        <v>是</v>
      </c>
      <c r="CS739" s="75" t="str">
        <f t="shared" si="542"/>
        <v>是</v>
      </c>
      <c r="CT739" s="75" t="str">
        <f t="shared" si="543"/>
        <v>否</v>
      </c>
      <c r="CU739" s="75" t="str">
        <f t="shared" si="544"/>
        <v>否</v>
      </c>
      <c r="CV739" s="75" t="str">
        <f t="shared" si="545"/>
        <v>否</v>
      </c>
      <c r="CW739" s="75" t="str">
        <f t="shared" si="546"/>
        <v>否</v>
      </c>
      <c r="CX739" s="75" t="str">
        <f t="shared" si="547"/>
        <v>否</v>
      </c>
      <c r="CY739" s="75" t="str">
        <f t="shared" si="548"/>
        <v>是</v>
      </c>
      <c r="CZ739" s="75" t="str">
        <f t="shared" si="549"/>
        <v>否</v>
      </c>
      <c r="DA739" s="75" t="str">
        <f t="shared" si="550"/>
        <v>否</v>
      </c>
      <c r="DB739" s="75" t="str">
        <f t="shared" si="551"/>
        <v>是</v>
      </c>
      <c r="DC739" s="75" t="str">
        <f t="shared" si="552"/>
        <v>否</v>
      </c>
      <c r="DD739" s="75" t="str">
        <f t="shared" si="553"/>
        <v>否</v>
      </c>
      <c r="DE739" s="75" t="str">
        <f t="shared" si="554"/>
        <v>否</v>
      </c>
      <c r="DG739"/>
      <c r="DH739"/>
      <c r="DI739"/>
      <c r="DL739"/>
      <c r="DM739"/>
      <c r="DN739"/>
      <c r="DO739"/>
      <c r="DP739"/>
      <c r="DS739"/>
    </row>
    <row r="740" ht="13.6" hidden="1" spans="1:123">
      <c r="A740" s="4" t="s">
        <v>1642</v>
      </c>
      <c r="B740" s="4" t="s">
        <v>1643</v>
      </c>
      <c r="C740" s="4" t="s">
        <v>1639</v>
      </c>
      <c r="D740" s="4">
        <v>11.9047619047619</v>
      </c>
      <c r="E740" s="4">
        <v>116.666666666667</v>
      </c>
      <c r="F740" s="4">
        <v>40.3508771929825</v>
      </c>
      <c r="G740" s="4">
        <v>40</v>
      </c>
      <c r="H740" s="4">
        <v>162.5</v>
      </c>
      <c r="I740" s="4">
        <v>185.714285714286</v>
      </c>
      <c r="J740" s="4">
        <v>16.3265306122449</v>
      </c>
      <c r="K740" s="4">
        <v>-13.4615384615385</v>
      </c>
      <c r="L740" s="4">
        <v>-55.5555555555556</v>
      </c>
      <c r="M740" s="4">
        <v>-133.333333333333</v>
      </c>
      <c r="N740" s="4">
        <v>166.666666666667</v>
      </c>
      <c r="O740" s="4">
        <v>148.148148148148</v>
      </c>
      <c r="P740" s="4">
        <v>235.714285714286</v>
      </c>
      <c r="Q740" s="4">
        <v>600</v>
      </c>
      <c r="R740" s="4">
        <v>-22.7096774193548</v>
      </c>
      <c r="S740" s="4">
        <v>3.84615384615385</v>
      </c>
      <c r="T740" s="4">
        <v>0</v>
      </c>
      <c r="U740" s="4">
        <v>-20</v>
      </c>
      <c r="V740" s="4">
        <v>-33.7659574468085</v>
      </c>
      <c r="W740" s="4">
        <v>36.8421052631579</v>
      </c>
      <c r="X740" s="4">
        <v>6.37179847</v>
      </c>
      <c r="Y740" s="4">
        <v>-8.9076737</v>
      </c>
      <c r="Z740" s="4">
        <v>12.35665342</v>
      </c>
      <c r="AA740" s="4">
        <v>2.96773581</v>
      </c>
      <c r="AB740" s="4">
        <v>12.50463344</v>
      </c>
      <c r="AC740" s="4">
        <v>41.50941416</v>
      </c>
      <c r="AD740" s="4">
        <v>30.43764239</v>
      </c>
      <c r="AE740" s="4">
        <v>30.73674527</v>
      </c>
      <c r="AF740" s="4">
        <v>22.72388485</v>
      </c>
      <c r="AG740" s="4">
        <v>18.07467993</v>
      </c>
      <c r="AH740" s="4">
        <v>9.78531412</v>
      </c>
      <c r="AI740" s="4">
        <v>12.39608399</v>
      </c>
      <c r="AJ740" s="4">
        <v>24.21068469</v>
      </c>
      <c r="AK740" s="4">
        <v>3.77390762</v>
      </c>
      <c r="AL740" s="4">
        <v>-21.80105192</v>
      </c>
      <c r="AM740" s="4">
        <v>-31.75510692</v>
      </c>
      <c r="AN740" s="4">
        <v>-33.66906565</v>
      </c>
      <c r="AO740" s="4">
        <v>1.35040898</v>
      </c>
      <c r="AP740" s="4">
        <v>72.10799184</v>
      </c>
      <c r="AQ740" s="4">
        <v>101.12629237</v>
      </c>
      <c r="AR740" s="4">
        <v>19.4007</v>
      </c>
      <c r="AS740" s="4">
        <v>10.9832</v>
      </c>
      <c r="AT740" s="4">
        <v>16.8125</v>
      </c>
      <c r="AU740" s="4">
        <v>17.6504</v>
      </c>
      <c r="AV740" s="4">
        <v>17.4104</v>
      </c>
      <c r="AW740" s="4">
        <v>5.6569</v>
      </c>
      <c r="AX740" s="4">
        <v>14.7652</v>
      </c>
      <c r="AY740" s="4">
        <v>16.2991</v>
      </c>
      <c r="AZ740" s="4">
        <v>8.7271</v>
      </c>
      <c r="BA740" s="4">
        <v>-8.9402</v>
      </c>
      <c r="BB740" s="4">
        <v>14.7435</v>
      </c>
      <c r="BC740" s="4">
        <v>21.0162</v>
      </c>
      <c r="BD740" s="4">
        <v>22.3728</v>
      </c>
      <c r="BE740" s="4">
        <v>26.612</v>
      </c>
      <c r="BF740" s="4">
        <v>5.9766</v>
      </c>
      <c r="BG740" s="4">
        <v>9.4386</v>
      </c>
      <c r="BH740" s="4">
        <v>7.7346</v>
      </c>
      <c r="BI740" s="4">
        <v>4.3848</v>
      </c>
      <c r="BJ740" s="4">
        <v>5.8019</v>
      </c>
      <c r="BK740" s="4">
        <v>6.245</v>
      </c>
      <c r="BL740" s="24">
        <f t="shared" si="509"/>
        <v>57.1606257962774</v>
      </c>
      <c r="BM740" s="24">
        <f t="shared" si="510"/>
        <v>74.2927209756382</v>
      </c>
      <c r="BN740" s="24">
        <f t="shared" si="511"/>
        <v>64.2857142857143</v>
      </c>
      <c r="BO740" s="24">
        <f t="shared" si="512"/>
        <v>78.5087719298246</v>
      </c>
      <c r="BP740" s="24">
        <f t="shared" si="513"/>
        <v>40.1754385964912</v>
      </c>
      <c r="BQ740" s="24">
        <f t="shared" si="514"/>
        <v>101.25</v>
      </c>
      <c r="BR740" s="24">
        <f t="shared" si="515"/>
        <v>174.107142857143</v>
      </c>
      <c r="BS740" s="24">
        <f t="shared" si="516"/>
        <v>101.020408163265</v>
      </c>
      <c r="BT740" s="24">
        <f t="shared" si="517"/>
        <v>1.43249607535321</v>
      </c>
      <c r="BU740" s="24">
        <f t="shared" si="518"/>
        <v>155.17659736819</v>
      </c>
      <c r="BV740" s="24">
        <f t="shared" si="519"/>
        <v>15.9130760125</v>
      </c>
      <c r="BW740" s="24">
        <f t="shared" si="520"/>
        <v>15.315048658</v>
      </c>
      <c r="BX740" s="24">
        <f t="shared" si="521"/>
        <v>-1.267937615</v>
      </c>
      <c r="BY740" s="24">
        <f t="shared" si="522"/>
        <v>1.72448986</v>
      </c>
      <c r="BZ740" s="24">
        <f t="shared" si="523"/>
        <v>7.662194615</v>
      </c>
      <c r="CA740" s="24">
        <f t="shared" si="524"/>
        <v>7.736184625</v>
      </c>
      <c r="CB740" s="24">
        <f t="shared" si="525"/>
        <v>27.0070238</v>
      </c>
      <c r="CC740" s="24">
        <f t="shared" si="526"/>
        <v>35.973528275</v>
      </c>
      <c r="CD740" s="24">
        <f t="shared" si="527"/>
        <v>30.58719383</v>
      </c>
      <c r="CE740" s="24">
        <f t="shared" si="528"/>
        <v>31.6885311027766</v>
      </c>
      <c r="CF740" s="24">
        <f t="shared" si="529"/>
        <v>12.8770833333333</v>
      </c>
      <c r="CG740" s="24">
        <f t="shared" si="530"/>
        <v>12.154565</v>
      </c>
      <c r="CH740" s="24">
        <f t="shared" si="531"/>
        <v>15.19195</v>
      </c>
      <c r="CI740" s="24">
        <f t="shared" si="532"/>
        <v>13.89785</v>
      </c>
      <c r="CJ740" s="24">
        <f t="shared" si="533"/>
        <v>17.23145</v>
      </c>
      <c r="CK740" s="24">
        <f t="shared" si="534"/>
        <v>17.5304</v>
      </c>
      <c r="CL740" s="24">
        <f t="shared" si="535"/>
        <v>11.53365</v>
      </c>
      <c r="CM740" s="24">
        <f t="shared" si="536"/>
        <v>10.21105</v>
      </c>
      <c r="CN740" s="24">
        <f t="shared" si="537"/>
        <v>15.53215</v>
      </c>
      <c r="CO740" s="49">
        <f t="shared" si="538"/>
        <v>8.12967621963378</v>
      </c>
      <c r="CP740" s="75" t="str">
        <f t="shared" si="539"/>
        <v>否</v>
      </c>
      <c r="CQ740" s="75" t="str">
        <f t="shared" si="540"/>
        <v>是</v>
      </c>
      <c r="CR740" s="75" t="str">
        <f t="shared" si="541"/>
        <v>否</v>
      </c>
      <c r="CS740" s="75" t="str">
        <f t="shared" si="542"/>
        <v>是</v>
      </c>
      <c r="CT740" s="75" t="str">
        <f t="shared" si="543"/>
        <v>否</v>
      </c>
      <c r="CU740" s="75" t="str">
        <f t="shared" si="544"/>
        <v>否</v>
      </c>
      <c r="CV740" s="75" t="str">
        <f t="shared" si="545"/>
        <v>是</v>
      </c>
      <c r="CW740" s="75" t="str">
        <f t="shared" si="546"/>
        <v>否</v>
      </c>
      <c r="CX740" s="75" t="str">
        <f t="shared" si="547"/>
        <v>否</v>
      </c>
      <c r="CY740" s="75" t="str">
        <f t="shared" si="548"/>
        <v>是</v>
      </c>
      <c r="CZ740" s="75" t="str">
        <f t="shared" si="549"/>
        <v>是</v>
      </c>
      <c r="DA740" s="75" t="str">
        <f t="shared" si="550"/>
        <v>否</v>
      </c>
      <c r="DB740" s="75" t="str">
        <f t="shared" si="551"/>
        <v>是</v>
      </c>
      <c r="DC740" s="75" t="str">
        <f t="shared" si="552"/>
        <v>否</v>
      </c>
      <c r="DD740" s="75" t="str">
        <f t="shared" si="553"/>
        <v>否</v>
      </c>
      <c r="DE740" s="75" t="str">
        <f t="shared" si="554"/>
        <v>否</v>
      </c>
      <c r="DG740"/>
      <c r="DH740"/>
      <c r="DI740"/>
      <c r="DL740"/>
      <c r="DM740"/>
      <c r="DN740"/>
      <c r="DO740"/>
      <c r="DP740"/>
      <c r="DS740"/>
    </row>
    <row r="741" ht="13.6" hidden="1" spans="1:123">
      <c r="A741" s="4" t="s">
        <v>1644</v>
      </c>
      <c r="B741" s="4" t="s">
        <v>1645</v>
      </c>
      <c r="C741" s="4" t="s">
        <v>1639</v>
      </c>
      <c r="D741" s="4">
        <v>-98.5285952248751</v>
      </c>
      <c r="E741" s="4">
        <v>-133.333333333333</v>
      </c>
      <c r="F741" s="4">
        <v>132.695507487521</v>
      </c>
      <c r="G741" s="4">
        <v>33.3333333333333</v>
      </c>
      <c r="H741" s="4">
        <v>111.764705882353</v>
      </c>
      <c r="I741" s="4">
        <v>-62.5</v>
      </c>
      <c r="J741" s="4">
        <v>-24.7126436781609</v>
      </c>
      <c r="K741" s="4">
        <v>-46.6666666666667</v>
      </c>
      <c r="L741" s="4">
        <v>-43.3333333333333</v>
      </c>
      <c r="M741" s="4">
        <v>-42.8571428571429</v>
      </c>
      <c r="N741" s="4">
        <v>-524.390243902439</v>
      </c>
      <c r="O741" s="4">
        <v>-16.6666666666667</v>
      </c>
      <c r="P741" s="4">
        <v>-11.764705882353</v>
      </c>
      <c r="Q741" s="4">
        <v>-17.6470588235294</v>
      </c>
      <c r="R741" s="4">
        <v>-21.1538461538462</v>
      </c>
      <c r="S741" s="4">
        <v>54.2857142857143</v>
      </c>
      <c r="T741" s="4">
        <v>54.5454545454546</v>
      </c>
      <c r="U741" s="4">
        <v>54.5454545454546</v>
      </c>
      <c r="V741" s="4">
        <v>79.3103448275862</v>
      </c>
      <c r="W741" s="4">
        <v>66.6666666666667</v>
      </c>
      <c r="X741" s="4">
        <v>-16.74580469</v>
      </c>
      <c r="Y741" s="4">
        <v>-50.79438069</v>
      </c>
      <c r="Z741" s="4">
        <v>-42.63460666</v>
      </c>
      <c r="AA741" s="4">
        <v>-49.24837945</v>
      </c>
      <c r="AB741" s="4">
        <v>-48.11052015</v>
      </c>
      <c r="AC741" s="4">
        <v>-33.40364807</v>
      </c>
      <c r="AD741" s="4">
        <v>-7.64388453</v>
      </c>
      <c r="AE741" s="4">
        <v>-7.54537714</v>
      </c>
      <c r="AF741" s="4">
        <v>0.45200978</v>
      </c>
      <c r="AG741" s="4">
        <v>-16.47568183</v>
      </c>
      <c r="AH741" s="4">
        <v>-14.97436503</v>
      </c>
      <c r="AI741" s="4">
        <v>-11.24732457</v>
      </c>
      <c r="AJ741" s="4">
        <v>-8.3112422</v>
      </c>
      <c r="AK741" s="4">
        <v>-6.11007947</v>
      </c>
      <c r="AL741" s="4">
        <v>54.02686847</v>
      </c>
      <c r="AM741" s="4">
        <v>64.74176431</v>
      </c>
      <c r="AN741" s="4">
        <v>61.20470869</v>
      </c>
      <c r="AO741" s="4">
        <v>78.15867489</v>
      </c>
      <c r="AP741" s="4">
        <v>68.85594411</v>
      </c>
      <c r="AQ741" s="4">
        <v>60.80836178</v>
      </c>
      <c r="AR741" s="4">
        <v>0.229</v>
      </c>
      <c r="AS741" s="4">
        <v>-0.78</v>
      </c>
      <c r="AT741" s="4">
        <v>7.6761</v>
      </c>
      <c r="AU741" s="4">
        <v>6.9781</v>
      </c>
      <c r="AV741" s="4">
        <v>10.5067</v>
      </c>
      <c r="AW741" s="4">
        <v>1.4779</v>
      </c>
      <c r="AX741" s="4">
        <v>-12.5539</v>
      </c>
      <c r="AY741" s="4">
        <v>2.9346</v>
      </c>
      <c r="AZ741" s="4">
        <v>3.0761</v>
      </c>
      <c r="BA741" s="4">
        <v>2.9902</v>
      </c>
      <c r="BB741" s="4">
        <v>-15.2376</v>
      </c>
      <c r="BC741" s="4">
        <v>4.9329</v>
      </c>
      <c r="BD741" s="4">
        <v>5.001</v>
      </c>
      <c r="BE741" s="4">
        <v>4.6551</v>
      </c>
      <c r="BF741" s="4">
        <v>2.8461</v>
      </c>
      <c r="BG741" s="4">
        <v>5.2538</v>
      </c>
      <c r="BH741" s="4">
        <v>5.1231</v>
      </c>
      <c r="BI741" s="4">
        <v>5.6705</v>
      </c>
      <c r="BJ741" s="4">
        <v>5.4682</v>
      </c>
      <c r="BK741" s="4">
        <v>5.8002</v>
      </c>
      <c r="BL741" s="24">
        <f t="shared" si="509"/>
        <v>-59.5995899132842</v>
      </c>
      <c r="BM741" s="24">
        <f t="shared" si="510"/>
        <v>-22.8203527474131</v>
      </c>
      <c r="BN741" s="24">
        <f t="shared" si="511"/>
        <v>-115.930964279104</v>
      </c>
      <c r="BO741" s="24">
        <f t="shared" si="512"/>
        <v>-0.318912922906264</v>
      </c>
      <c r="BP741" s="24">
        <f t="shared" si="513"/>
        <v>83.0144204104271</v>
      </c>
      <c r="BQ741" s="24">
        <f t="shared" si="514"/>
        <v>72.5490196078431</v>
      </c>
      <c r="BR741" s="24">
        <f t="shared" si="515"/>
        <v>24.6323529411765</v>
      </c>
      <c r="BS741" s="24">
        <f t="shared" si="516"/>
        <v>-43.6063218390805</v>
      </c>
      <c r="BT741" s="24">
        <f t="shared" si="517"/>
        <v>-35.6896551724138</v>
      </c>
      <c r="BU741" s="24">
        <f t="shared" si="518"/>
        <v>136.590484812547</v>
      </c>
      <c r="BV741" s="24">
        <f t="shared" si="519"/>
        <v>-24.8643302525</v>
      </c>
      <c r="BW741" s="24">
        <f t="shared" si="520"/>
        <v>3.7501518775</v>
      </c>
      <c r="BX741" s="24">
        <f t="shared" si="521"/>
        <v>-33.77009269</v>
      </c>
      <c r="BY741" s="24">
        <f t="shared" si="522"/>
        <v>-46.714493675</v>
      </c>
      <c r="BZ741" s="24">
        <f t="shared" si="523"/>
        <v>-45.941493055</v>
      </c>
      <c r="CA741" s="24">
        <f t="shared" si="524"/>
        <v>-48.6794498</v>
      </c>
      <c r="CB741" s="24">
        <f t="shared" si="525"/>
        <v>-40.75708411</v>
      </c>
      <c r="CC741" s="24">
        <f t="shared" si="526"/>
        <v>-20.5237663</v>
      </c>
      <c r="CD741" s="24">
        <f t="shared" si="527"/>
        <v>-7.594630835</v>
      </c>
      <c r="CE741" s="24">
        <f t="shared" si="528"/>
        <v>43.8303582832675</v>
      </c>
      <c r="CF741" s="24">
        <f t="shared" si="529"/>
        <v>1.019175</v>
      </c>
      <c r="CG741" s="24">
        <f t="shared" si="530"/>
        <v>2.602405</v>
      </c>
      <c r="CH741" s="24">
        <f t="shared" si="531"/>
        <v>-0.2755</v>
      </c>
      <c r="CI741" s="24">
        <f t="shared" si="532"/>
        <v>3.44805</v>
      </c>
      <c r="CJ741" s="24">
        <f t="shared" si="533"/>
        <v>7.3271</v>
      </c>
      <c r="CK741" s="24">
        <f t="shared" si="534"/>
        <v>8.7424</v>
      </c>
      <c r="CL741" s="24">
        <f t="shared" si="535"/>
        <v>5.9923</v>
      </c>
      <c r="CM741" s="24">
        <f t="shared" si="536"/>
        <v>-5.538</v>
      </c>
      <c r="CN741" s="24">
        <f t="shared" si="537"/>
        <v>-4.80965</v>
      </c>
      <c r="CO741" s="49">
        <f t="shared" si="538"/>
        <v>6.20213361857073</v>
      </c>
      <c r="CP741" s="75" t="str">
        <f t="shared" si="539"/>
        <v>否</v>
      </c>
      <c r="CQ741" s="75" t="str">
        <f t="shared" si="540"/>
        <v>否</v>
      </c>
      <c r="CR741" s="75" t="str">
        <f t="shared" si="541"/>
        <v>是</v>
      </c>
      <c r="CS741" s="75" t="str">
        <f t="shared" si="542"/>
        <v>否</v>
      </c>
      <c r="CT741" s="75" t="str">
        <f t="shared" si="543"/>
        <v>是</v>
      </c>
      <c r="CU741" s="75" t="str">
        <f t="shared" si="544"/>
        <v>否</v>
      </c>
      <c r="CV741" s="75" t="str">
        <f t="shared" si="545"/>
        <v>否</v>
      </c>
      <c r="CW741" s="75" t="str">
        <f t="shared" si="546"/>
        <v>否</v>
      </c>
      <c r="CX741" s="75" t="str">
        <f t="shared" si="547"/>
        <v>是</v>
      </c>
      <c r="CY741" s="75" t="str">
        <f t="shared" si="548"/>
        <v>否</v>
      </c>
      <c r="CZ741" s="75" t="str">
        <f t="shared" si="549"/>
        <v>是</v>
      </c>
      <c r="DA741" s="75" t="str">
        <f t="shared" si="550"/>
        <v>否</v>
      </c>
      <c r="DB741" s="75" t="str">
        <f t="shared" si="551"/>
        <v>是</v>
      </c>
      <c r="DC741" s="75" t="str">
        <f t="shared" si="552"/>
        <v>否</v>
      </c>
      <c r="DD741" s="75" t="str">
        <f t="shared" si="553"/>
        <v>否</v>
      </c>
      <c r="DE741" s="75" t="str">
        <f t="shared" si="554"/>
        <v>否</v>
      </c>
      <c r="DG741"/>
      <c r="DH741"/>
      <c r="DI741"/>
      <c r="DL741"/>
      <c r="DM741"/>
      <c r="DN741"/>
      <c r="DO741"/>
      <c r="DP741"/>
      <c r="DS741"/>
    </row>
    <row r="742" ht="13.6" hidden="1" spans="1:123">
      <c r="A742" s="4" t="s">
        <v>1646</v>
      </c>
      <c r="B742" s="4" t="s">
        <v>1647</v>
      </c>
      <c r="C742" s="4" t="s">
        <v>1639</v>
      </c>
      <c r="D742" s="4">
        <v>-35.4166666666667</v>
      </c>
      <c r="E742" s="4">
        <v>-56</v>
      </c>
      <c r="F742" s="4">
        <v>-59.4594594594595</v>
      </c>
      <c r="G742" s="4">
        <v>-42.1052631578947</v>
      </c>
      <c r="H742" s="4">
        <v>-29.4117647058824</v>
      </c>
      <c r="I742" s="4">
        <v>-24.2424242424242</v>
      </c>
      <c r="J742" s="4">
        <v>-2.63157894736842</v>
      </c>
      <c r="K742" s="4">
        <v>4.39861288556304</v>
      </c>
      <c r="L742" s="4">
        <v>-5.55555555555555</v>
      </c>
      <c r="M742" s="4">
        <v>-9.75081256771397</v>
      </c>
      <c r="N742" s="4">
        <v>40.7407407407407</v>
      </c>
      <c r="O742" s="4">
        <v>-4.32201169999126</v>
      </c>
      <c r="P742" s="4">
        <v>4.34782608695653</v>
      </c>
      <c r="Q742" s="4">
        <v>130.75</v>
      </c>
      <c r="R742" s="4">
        <v>56.5217391304348</v>
      </c>
      <c r="S742" s="4">
        <v>248.484848484848</v>
      </c>
      <c r="T742" s="4">
        <v>305.882352941176</v>
      </c>
      <c r="U742" s="4">
        <v>100</v>
      </c>
      <c r="V742" s="4">
        <v>60.4651162790698</v>
      </c>
      <c r="W742" s="4">
        <v>3.125</v>
      </c>
      <c r="X742" s="4">
        <v>8.47025529</v>
      </c>
      <c r="Y742" s="4">
        <v>4.47075581</v>
      </c>
      <c r="Z742" s="4">
        <v>3.86684164</v>
      </c>
      <c r="AA742" s="4">
        <v>14.70101651</v>
      </c>
      <c r="AB742" s="4">
        <v>19.88937712</v>
      </c>
      <c r="AC742" s="4">
        <v>55.87356975</v>
      </c>
      <c r="AD742" s="4">
        <v>50.77248952</v>
      </c>
      <c r="AE742" s="4">
        <v>35.56345187</v>
      </c>
      <c r="AF742" s="4">
        <v>25.18842176</v>
      </c>
      <c r="AG742" s="4">
        <v>-3.18201462</v>
      </c>
      <c r="AH742" s="4">
        <v>44.22576943</v>
      </c>
      <c r="AI742" s="4">
        <v>57.42284638</v>
      </c>
      <c r="AJ742" s="4">
        <v>78.68507461</v>
      </c>
      <c r="AK742" s="4">
        <v>78.35231539</v>
      </c>
      <c r="AL742" s="4">
        <v>110.82998102</v>
      </c>
      <c r="AM742" s="4">
        <v>153.52257489</v>
      </c>
      <c r="AN742" s="4">
        <v>182.04346997</v>
      </c>
      <c r="AO742" s="4">
        <v>148.68967399</v>
      </c>
      <c r="AP742" s="4">
        <v>113.71265363</v>
      </c>
      <c r="AQ742" s="4">
        <v>74.8955133</v>
      </c>
      <c r="AR742" s="4">
        <v>4.2653</v>
      </c>
      <c r="AS742" s="4">
        <v>3.3306</v>
      </c>
      <c r="AT742" s="4">
        <v>4.0344</v>
      </c>
      <c r="AU742" s="4">
        <v>6.2968</v>
      </c>
      <c r="AV742" s="4">
        <v>7.1519</v>
      </c>
      <c r="AW742" s="4">
        <v>7.7725</v>
      </c>
      <c r="AX742" s="4">
        <v>13.0794</v>
      </c>
      <c r="AY742" s="4">
        <v>14.065</v>
      </c>
      <c r="AZ742" s="4">
        <v>14.323</v>
      </c>
      <c r="BA742" s="4">
        <v>12.2015</v>
      </c>
      <c r="BB742" s="4">
        <v>11.5079</v>
      </c>
      <c r="BC742" s="4">
        <v>11.4351</v>
      </c>
      <c r="BD742" s="4">
        <v>11.2389</v>
      </c>
      <c r="BE742" s="4">
        <v>11.3857</v>
      </c>
      <c r="BF742" s="4">
        <v>10.0638</v>
      </c>
      <c r="BG742" s="4">
        <v>8.8155</v>
      </c>
      <c r="BH742" s="4">
        <v>9.0269</v>
      </c>
      <c r="BI742" s="4">
        <v>5.1799</v>
      </c>
      <c r="BJ742" s="4">
        <v>7.2456</v>
      </c>
      <c r="BK742" s="4">
        <v>6.235</v>
      </c>
      <c r="BL742" s="24">
        <f t="shared" si="509"/>
        <v>-18.6463486147211</v>
      </c>
      <c r="BM742" s="24">
        <f t="shared" si="510"/>
        <v>34.2910349772917</v>
      </c>
      <c r="BN742" s="24">
        <f t="shared" si="511"/>
        <v>-45.7083333333333</v>
      </c>
      <c r="BO742" s="24">
        <f t="shared" si="512"/>
        <v>-57.7297297297297</v>
      </c>
      <c r="BP742" s="24">
        <f t="shared" si="513"/>
        <v>-50.7823613086771</v>
      </c>
      <c r="BQ742" s="24">
        <f t="shared" si="514"/>
        <v>-35.7585139318885</v>
      </c>
      <c r="BR742" s="24">
        <f t="shared" si="515"/>
        <v>-26.8270944741533</v>
      </c>
      <c r="BS742" s="24">
        <f t="shared" si="516"/>
        <v>-13.4370015948963</v>
      </c>
      <c r="BT742" s="24">
        <f t="shared" si="517"/>
        <v>0.883516969097308</v>
      </c>
      <c r="BU742" s="24">
        <f t="shared" si="518"/>
        <v>96.9938338450241</v>
      </c>
      <c r="BV742" s="24">
        <f t="shared" si="519"/>
        <v>26.4385650383333</v>
      </c>
      <c r="BW742" s="24">
        <f t="shared" si="520"/>
        <v>62.899701863</v>
      </c>
      <c r="BX742" s="24">
        <f t="shared" si="521"/>
        <v>6.47050555</v>
      </c>
      <c r="BY742" s="24">
        <f t="shared" si="522"/>
        <v>4.168798725</v>
      </c>
      <c r="BZ742" s="24">
        <f t="shared" si="523"/>
        <v>9.283929075</v>
      </c>
      <c r="CA742" s="24">
        <f t="shared" si="524"/>
        <v>17.295196815</v>
      </c>
      <c r="CB742" s="24">
        <f t="shared" si="525"/>
        <v>37.881473435</v>
      </c>
      <c r="CC742" s="24">
        <f t="shared" si="526"/>
        <v>53.323029635</v>
      </c>
      <c r="CD742" s="24">
        <f t="shared" si="527"/>
        <v>43.167970695</v>
      </c>
      <c r="CE742" s="24">
        <f t="shared" si="528"/>
        <v>54.4950643079281</v>
      </c>
      <c r="CF742" s="24">
        <f t="shared" si="529"/>
        <v>9.12195</v>
      </c>
      <c r="CG742" s="24">
        <f t="shared" si="530"/>
        <v>8.932735</v>
      </c>
      <c r="CH742" s="24">
        <f t="shared" si="531"/>
        <v>3.79795</v>
      </c>
      <c r="CI742" s="24">
        <f t="shared" si="532"/>
        <v>3.6825</v>
      </c>
      <c r="CJ742" s="24">
        <f t="shared" si="533"/>
        <v>5.1656</v>
      </c>
      <c r="CK742" s="24">
        <f t="shared" si="534"/>
        <v>6.72435</v>
      </c>
      <c r="CL742" s="24">
        <f t="shared" si="535"/>
        <v>7.4622</v>
      </c>
      <c r="CM742" s="24">
        <f t="shared" si="536"/>
        <v>10.42595</v>
      </c>
      <c r="CN742" s="24">
        <f t="shared" si="537"/>
        <v>13.5722</v>
      </c>
      <c r="CO742" s="49">
        <f t="shared" si="538"/>
        <v>3.41545718374183</v>
      </c>
      <c r="CP742" s="75" t="str">
        <f t="shared" si="539"/>
        <v>是</v>
      </c>
      <c r="CQ742" s="75" t="str">
        <f t="shared" si="540"/>
        <v>否</v>
      </c>
      <c r="CR742" s="75" t="str">
        <f t="shared" si="541"/>
        <v>是</v>
      </c>
      <c r="CS742" s="75" t="str">
        <f t="shared" si="542"/>
        <v>是</v>
      </c>
      <c r="CT742" s="75" t="str">
        <f t="shared" si="543"/>
        <v>是</v>
      </c>
      <c r="CU742" s="75" t="str">
        <f t="shared" si="544"/>
        <v>否</v>
      </c>
      <c r="CV742" s="75" t="str">
        <f t="shared" si="545"/>
        <v>是</v>
      </c>
      <c r="CW742" s="75" t="str">
        <f t="shared" si="546"/>
        <v>否</v>
      </c>
      <c r="CX742" s="75" t="str">
        <f t="shared" si="547"/>
        <v>是</v>
      </c>
      <c r="CY742" s="75" t="str">
        <f t="shared" si="548"/>
        <v>是</v>
      </c>
      <c r="CZ742" s="75" t="str">
        <f t="shared" si="549"/>
        <v>是</v>
      </c>
      <c r="DA742" s="75" t="str">
        <f t="shared" si="550"/>
        <v>是</v>
      </c>
      <c r="DB742" s="75" t="str">
        <f t="shared" si="551"/>
        <v>是</v>
      </c>
      <c r="DC742" s="75" t="str">
        <f t="shared" si="552"/>
        <v>否</v>
      </c>
      <c r="DD742" s="75" t="str">
        <f t="shared" si="553"/>
        <v>否</v>
      </c>
      <c r="DE742" s="75" t="str">
        <f t="shared" si="554"/>
        <v>否</v>
      </c>
      <c r="DG742"/>
      <c r="DH742"/>
      <c r="DI742"/>
      <c r="DL742"/>
      <c r="DM742"/>
      <c r="DN742"/>
      <c r="DO742"/>
      <c r="DP742"/>
      <c r="DS742"/>
    </row>
    <row r="743" ht="13.6" hidden="1" spans="1:123">
      <c r="A743" s="4" t="s">
        <v>1648</v>
      </c>
      <c r="B743" s="4" t="s">
        <v>1649</v>
      </c>
      <c r="C743" s="4" t="s">
        <v>1639</v>
      </c>
      <c r="D743" s="4">
        <v>-68.8022284122563</v>
      </c>
      <c r="E743" s="4">
        <v>-97.1590909090909</v>
      </c>
      <c r="F743" s="4">
        <v>20</v>
      </c>
      <c r="G743" s="4">
        <v>119.626168224299</v>
      </c>
      <c r="H743" s="4">
        <v>112.426035502959</v>
      </c>
      <c r="I743" s="4">
        <v>20</v>
      </c>
      <c r="J743" s="4">
        <v>155.555555555556</v>
      </c>
      <c r="K743" s="4">
        <v>-29.3729372937294</v>
      </c>
      <c r="L743" s="4">
        <v>-11.9791666666667</v>
      </c>
      <c r="M743" s="4">
        <v>25</v>
      </c>
      <c r="N743" s="4">
        <v>-325</v>
      </c>
      <c r="O743" s="4">
        <v>-20.88772845953</v>
      </c>
      <c r="P743" s="4">
        <v>23.8709677419355</v>
      </c>
      <c r="Q743" s="4">
        <v>64.2857142857143</v>
      </c>
      <c r="R743" s="4">
        <v>118.181818181818</v>
      </c>
      <c r="S743" s="4">
        <v>123.529411764706</v>
      </c>
      <c r="T743" s="4">
        <v>115.277777777778</v>
      </c>
      <c r="U743" s="4">
        <v>118.181818181818</v>
      </c>
      <c r="V743" s="4">
        <v>-340</v>
      </c>
      <c r="W743" s="4">
        <v>110.179640718563</v>
      </c>
      <c r="X743" s="4">
        <v>53.22015054</v>
      </c>
      <c r="Y743" s="4">
        <v>60.03298032</v>
      </c>
      <c r="Z743" s="4">
        <v>113.24240144</v>
      </c>
      <c r="AA743" s="4">
        <v>361.08528769</v>
      </c>
      <c r="AB743" s="4">
        <v>737.85053753</v>
      </c>
      <c r="AC743" s="4">
        <v>1103.55390251</v>
      </c>
      <c r="AD743" s="4">
        <v>340.22832562</v>
      </c>
      <c r="AE743" s="4">
        <v>73.166969</v>
      </c>
      <c r="AF743" s="4">
        <v>-6.89400051</v>
      </c>
      <c r="AG743" s="4">
        <v>-55.08141776</v>
      </c>
      <c r="AH743" s="4">
        <v>-19.08456578</v>
      </c>
      <c r="AI743" s="4">
        <v>-12.09635059</v>
      </c>
      <c r="AJ743" s="4">
        <v>1.46536287</v>
      </c>
      <c r="AK743" s="4">
        <v>67.18516107</v>
      </c>
      <c r="AL743" s="4">
        <v>-15.69116636</v>
      </c>
      <c r="AM743" s="4">
        <v>-17.75649443</v>
      </c>
      <c r="AN743" s="4">
        <v>-27.57879631</v>
      </c>
      <c r="AO743" s="4">
        <v>-44.81480422</v>
      </c>
      <c r="AP743" s="4">
        <v>-2.57065445</v>
      </c>
      <c r="AQ743" s="4">
        <v>61.69685677</v>
      </c>
      <c r="AR743" s="4">
        <v>4.4822</v>
      </c>
      <c r="AS743" s="4">
        <v>2.0566</v>
      </c>
      <c r="AT743" s="4">
        <v>7.6484</v>
      </c>
      <c r="AU743" s="4">
        <v>7.9442</v>
      </c>
      <c r="AV743" s="4">
        <v>9.0238</v>
      </c>
      <c r="AW743" s="4">
        <v>8.4125</v>
      </c>
      <c r="AX743" s="4">
        <v>10.4427</v>
      </c>
      <c r="AY743" s="4">
        <v>10.6221</v>
      </c>
      <c r="AZ743" s="4">
        <v>17.2056</v>
      </c>
      <c r="BA743" s="4">
        <v>38.4827</v>
      </c>
      <c r="BB743" s="4">
        <v>-35.7386</v>
      </c>
      <c r="BC743" s="4">
        <v>18.082</v>
      </c>
      <c r="BD743" s="4">
        <v>18.5073</v>
      </c>
      <c r="BE743" s="4">
        <v>26.1132</v>
      </c>
      <c r="BF743" s="4">
        <v>15.5891</v>
      </c>
      <c r="BG743" s="4">
        <v>18.1477</v>
      </c>
      <c r="BH743" s="4">
        <v>12.6719</v>
      </c>
      <c r="BI743" s="4">
        <v>16.5536</v>
      </c>
      <c r="BJ743" s="4">
        <v>-63.7299</v>
      </c>
      <c r="BK743" s="4">
        <v>9.3817</v>
      </c>
      <c r="BL743" s="24">
        <f t="shared" si="509"/>
        <v>-8.38278270487167</v>
      </c>
      <c r="BM743" s="24">
        <f t="shared" si="510"/>
        <v>11.6456878096936</v>
      </c>
      <c r="BN743" s="24">
        <f t="shared" si="511"/>
        <v>-82.9806596606736</v>
      </c>
      <c r="BO743" s="24">
        <f t="shared" si="512"/>
        <v>-38.5795454545455</v>
      </c>
      <c r="BP743" s="24">
        <f t="shared" si="513"/>
        <v>69.8130841121495</v>
      </c>
      <c r="BQ743" s="24">
        <f t="shared" si="514"/>
        <v>116.026101863629</v>
      </c>
      <c r="BR743" s="24">
        <f t="shared" si="515"/>
        <v>66.2130177514793</v>
      </c>
      <c r="BS743" s="24">
        <f t="shared" si="516"/>
        <v>87.7777777777778</v>
      </c>
      <c r="BT743" s="24">
        <f t="shared" si="517"/>
        <v>63.0913091309131</v>
      </c>
      <c r="BU743" s="24">
        <f t="shared" si="518"/>
        <v>137.654357669959</v>
      </c>
      <c r="BV743" s="24">
        <f t="shared" si="519"/>
        <v>229.102018334167</v>
      </c>
      <c r="BW743" s="24">
        <f t="shared" si="520"/>
        <v>138.5579842475</v>
      </c>
      <c r="BX743" s="24">
        <f t="shared" si="521"/>
        <v>56.62656543</v>
      </c>
      <c r="BY743" s="24">
        <f t="shared" si="522"/>
        <v>86.63769088</v>
      </c>
      <c r="BZ743" s="24">
        <f t="shared" si="523"/>
        <v>237.163844565</v>
      </c>
      <c r="CA743" s="24">
        <f t="shared" si="524"/>
        <v>549.46791261</v>
      </c>
      <c r="CB743" s="24">
        <f t="shared" si="525"/>
        <v>920.70222002</v>
      </c>
      <c r="CC743" s="24">
        <f t="shared" si="526"/>
        <v>721.891114065</v>
      </c>
      <c r="CD743" s="24">
        <f t="shared" si="527"/>
        <v>206.69764731</v>
      </c>
      <c r="CE743" s="24">
        <f t="shared" si="528"/>
        <v>295.963317271766</v>
      </c>
      <c r="CF743" s="24">
        <f t="shared" si="529"/>
        <v>8.22201666666667</v>
      </c>
      <c r="CG743" s="24">
        <f t="shared" si="530"/>
        <v>7.59494</v>
      </c>
      <c r="CH743" s="24">
        <f t="shared" si="531"/>
        <v>3.2694</v>
      </c>
      <c r="CI743" s="24">
        <f t="shared" si="532"/>
        <v>4.8525</v>
      </c>
      <c r="CJ743" s="24">
        <f t="shared" si="533"/>
        <v>7.7963</v>
      </c>
      <c r="CK743" s="24">
        <f t="shared" si="534"/>
        <v>8.484</v>
      </c>
      <c r="CL743" s="24">
        <f t="shared" si="535"/>
        <v>8.71815</v>
      </c>
      <c r="CM743" s="24">
        <f t="shared" si="536"/>
        <v>9.4276</v>
      </c>
      <c r="CN743" s="24">
        <f t="shared" si="537"/>
        <v>10.5324</v>
      </c>
      <c r="CO743" s="49">
        <f t="shared" si="538"/>
        <v>21.6775345954819</v>
      </c>
      <c r="CP743" s="75" t="str">
        <f t="shared" si="539"/>
        <v>否</v>
      </c>
      <c r="CQ743" s="75" t="str">
        <f t="shared" si="540"/>
        <v>否</v>
      </c>
      <c r="CR743" s="75" t="str">
        <f t="shared" si="541"/>
        <v>是</v>
      </c>
      <c r="CS743" s="75" t="str">
        <f t="shared" si="542"/>
        <v>否</v>
      </c>
      <c r="CT743" s="75" t="str">
        <f t="shared" si="543"/>
        <v>否</v>
      </c>
      <c r="CU743" s="75" t="str">
        <f t="shared" si="544"/>
        <v>否</v>
      </c>
      <c r="CV743" s="75" t="str">
        <f t="shared" si="545"/>
        <v>否</v>
      </c>
      <c r="CW743" s="75" t="str">
        <f t="shared" si="546"/>
        <v>否</v>
      </c>
      <c r="CX743" s="75" t="str">
        <f t="shared" si="547"/>
        <v>是</v>
      </c>
      <c r="CY743" s="75" t="str">
        <f t="shared" si="548"/>
        <v>否</v>
      </c>
      <c r="CZ743" s="75" t="str">
        <f t="shared" si="549"/>
        <v>否</v>
      </c>
      <c r="DA743" s="75" t="str">
        <f t="shared" si="550"/>
        <v>否</v>
      </c>
      <c r="DB743" s="75" t="str">
        <f t="shared" si="551"/>
        <v>是</v>
      </c>
      <c r="DC743" s="75" t="str">
        <f t="shared" si="552"/>
        <v>否</v>
      </c>
      <c r="DD743" s="75" t="str">
        <f t="shared" si="553"/>
        <v>否</v>
      </c>
      <c r="DE743" s="75" t="str">
        <f t="shared" si="554"/>
        <v>是</v>
      </c>
      <c r="DG743"/>
      <c r="DH743"/>
      <c r="DI743"/>
      <c r="DL743"/>
      <c r="DM743"/>
      <c r="DN743"/>
      <c r="DO743"/>
      <c r="DP743"/>
      <c r="DS743"/>
    </row>
    <row r="744" ht="13.6" hidden="1" spans="1:123">
      <c r="A744" s="4" t="s">
        <v>1650</v>
      </c>
      <c r="B744" s="4" t="s">
        <v>1651</v>
      </c>
      <c r="C744" s="4" t="s">
        <v>1639</v>
      </c>
      <c r="D744" s="4">
        <v>166.666666666667</v>
      </c>
      <c r="E744" s="4">
        <v>-187.5</v>
      </c>
      <c r="F744" s="4">
        <v>-211.764705882353</v>
      </c>
      <c r="G744" s="4">
        <v>90.9090909090909</v>
      </c>
      <c r="H744" s="4">
        <v>150</v>
      </c>
      <c r="I744" s="4">
        <v>300</v>
      </c>
      <c r="J744" s="4">
        <v>85.2173913043478</v>
      </c>
      <c r="K744" s="4">
        <v>-50</v>
      </c>
      <c r="L744" s="4">
        <v>-45.4545454545455</v>
      </c>
      <c r="M744" s="4">
        <v>-75</v>
      </c>
      <c r="N744" s="4">
        <v>-560</v>
      </c>
      <c r="O744" s="4">
        <v>-4.34782608695653</v>
      </c>
      <c r="P744" s="4">
        <v>-15.3846153846154</v>
      </c>
      <c r="Q744" s="4">
        <v>166.666666666667</v>
      </c>
      <c r="R744" s="4">
        <v>127.272727272727</v>
      </c>
      <c r="S744" s="4">
        <v>228.571428571429</v>
      </c>
      <c r="T744" s="4">
        <v>333.333333333333</v>
      </c>
      <c r="U744" s="4">
        <v>-40</v>
      </c>
      <c r="V744" s="4">
        <v>22.2222222222222</v>
      </c>
      <c r="W744" s="4">
        <v>133.333333333333</v>
      </c>
      <c r="X744" s="4">
        <v>-41.87129929</v>
      </c>
      <c r="Y744" s="4">
        <v>-29.36498372</v>
      </c>
      <c r="Z744" s="4">
        <v>-4.08719685</v>
      </c>
      <c r="AA744" s="4">
        <v>0.24069166</v>
      </c>
      <c r="AB744" s="4">
        <v>12.55800455</v>
      </c>
      <c r="AC744" s="4">
        <v>9.80816308</v>
      </c>
      <c r="AD744" s="4">
        <v>7.69643901</v>
      </c>
      <c r="AE744" s="4">
        <v>2.60969908</v>
      </c>
      <c r="AF744" s="4">
        <v>6.66624543</v>
      </c>
      <c r="AG744" s="4">
        <v>-4.10349538</v>
      </c>
      <c r="AH744" s="4">
        <v>28.62445142</v>
      </c>
      <c r="AI744" s="4">
        <v>36.56634439</v>
      </c>
      <c r="AJ744" s="4">
        <v>55.06213682</v>
      </c>
      <c r="AK744" s="4">
        <v>125.71704686</v>
      </c>
      <c r="AL744" s="4">
        <v>135.11395931</v>
      </c>
      <c r="AM744" s="4">
        <v>112.36879059</v>
      </c>
      <c r="AN744" s="4">
        <v>77.1435844</v>
      </c>
      <c r="AO744" s="4">
        <v>26.61892204</v>
      </c>
      <c r="AP744" s="4">
        <v>29.84847394</v>
      </c>
      <c r="AQ744" s="4">
        <v>30.43814008</v>
      </c>
      <c r="AR744" s="4">
        <v>14.0505</v>
      </c>
      <c r="AS744" s="4">
        <v>-5.3428</v>
      </c>
      <c r="AT744" s="4">
        <v>-7.1181</v>
      </c>
      <c r="AU744" s="4">
        <v>3.2873</v>
      </c>
      <c r="AV744" s="4">
        <v>3.3354</v>
      </c>
      <c r="AW744" s="4">
        <v>3.6671</v>
      </c>
      <c r="AX744" s="4">
        <v>-1.9377</v>
      </c>
      <c r="AY744" s="4">
        <v>1.737</v>
      </c>
      <c r="AZ744" s="4">
        <v>1.5946</v>
      </c>
      <c r="BA744" s="4">
        <v>1.678</v>
      </c>
      <c r="BB744" s="4">
        <v>-15.455</v>
      </c>
      <c r="BC744" s="4">
        <v>4.5691</v>
      </c>
      <c r="BD744" s="4">
        <v>3.5938</v>
      </c>
      <c r="BE744" s="4">
        <v>5.5599</v>
      </c>
      <c r="BF744" s="4">
        <v>4.2305</v>
      </c>
      <c r="BG744" s="4">
        <v>5.5803</v>
      </c>
      <c r="BH744" s="4">
        <v>5.2837</v>
      </c>
      <c r="BI744" s="4">
        <v>3.8669</v>
      </c>
      <c r="BJ744" s="4">
        <v>3.7154</v>
      </c>
      <c r="BK744" s="4">
        <v>3.1589</v>
      </c>
      <c r="BL744" s="24">
        <f t="shared" si="509"/>
        <v>-28.4394940453125</v>
      </c>
      <c r="BM744" s="24">
        <f t="shared" si="510"/>
        <v>30.7370583735673</v>
      </c>
      <c r="BN744" s="24">
        <f t="shared" si="511"/>
        <v>-10.4166666666667</v>
      </c>
      <c r="BO744" s="24">
        <f t="shared" si="512"/>
        <v>-199.632352941176</v>
      </c>
      <c r="BP744" s="24">
        <f t="shared" si="513"/>
        <v>-60.427807486631</v>
      </c>
      <c r="BQ744" s="24">
        <f t="shared" si="514"/>
        <v>120.454545454545</v>
      </c>
      <c r="BR744" s="24">
        <f t="shared" si="515"/>
        <v>225</v>
      </c>
      <c r="BS744" s="24">
        <f t="shared" si="516"/>
        <v>192.608695652174</v>
      </c>
      <c r="BT744" s="24">
        <f t="shared" si="517"/>
        <v>17.6086956521739</v>
      </c>
      <c r="BU744" s="24">
        <f t="shared" si="518"/>
        <v>201.070803771252</v>
      </c>
      <c r="BV744" s="24">
        <f t="shared" si="519"/>
        <v>2.11192194833333</v>
      </c>
      <c r="BW744" s="24">
        <f t="shared" si="520"/>
        <v>30.882705871</v>
      </c>
      <c r="BX744" s="24">
        <f t="shared" si="521"/>
        <v>-35.618141505</v>
      </c>
      <c r="BY744" s="24">
        <f t="shared" si="522"/>
        <v>-16.726090285</v>
      </c>
      <c r="BZ744" s="24">
        <f t="shared" si="523"/>
        <v>-1.923252595</v>
      </c>
      <c r="CA744" s="24">
        <f t="shared" si="524"/>
        <v>6.399348105</v>
      </c>
      <c r="CB744" s="24">
        <f t="shared" si="525"/>
        <v>11.183083815</v>
      </c>
      <c r="CC744" s="24">
        <f t="shared" si="526"/>
        <v>8.752301045</v>
      </c>
      <c r="CD744" s="24">
        <f t="shared" si="527"/>
        <v>5.153069045</v>
      </c>
      <c r="CE744" s="24">
        <f t="shared" si="528"/>
        <v>48.2817266442171</v>
      </c>
      <c r="CF744" s="24">
        <f t="shared" si="529"/>
        <v>0.338783333333333</v>
      </c>
      <c r="CG744" s="24">
        <f t="shared" si="530"/>
        <v>1.95274</v>
      </c>
      <c r="CH744" s="24">
        <f t="shared" si="531"/>
        <v>4.35385</v>
      </c>
      <c r="CI744" s="24">
        <f t="shared" si="532"/>
        <v>-6.23045</v>
      </c>
      <c r="CJ744" s="24">
        <f t="shared" si="533"/>
        <v>-1.9154</v>
      </c>
      <c r="CK744" s="24">
        <f t="shared" si="534"/>
        <v>3.31135</v>
      </c>
      <c r="CL744" s="24">
        <f t="shared" si="535"/>
        <v>3.50125</v>
      </c>
      <c r="CM744" s="24">
        <f t="shared" si="536"/>
        <v>0.8647</v>
      </c>
      <c r="CN744" s="24">
        <f t="shared" si="537"/>
        <v>-0.10035</v>
      </c>
      <c r="CO744" s="49">
        <f t="shared" si="538"/>
        <v>5.92553080956954</v>
      </c>
      <c r="CP744" s="75" t="str">
        <f t="shared" si="539"/>
        <v>是</v>
      </c>
      <c r="CQ744" s="75" t="str">
        <f t="shared" si="540"/>
        <v>否</v>
      </c>
      <c r="CR744" s="75" t="str">
        <f t="shared" si="541"/>
        <v>是</v>
      </c>
      <c r="CS744" s="75" t="str">
        <f t="shared" si="542"/>
        <v>是</v>
      </c>
      <c r="CT744" s="75" t="str">
        <f t="shared" si="543"/>
        <v>否</v>
      </c>
      <c r="CU744" s="75" t="str">
        <f t="shared" si="544"/>
        <v>否</v>
      </c>
      <c r="CV744" s="75" t="str">
        <f t="shared" si="545"/>
        <v>是</v>
      </c>
      <c r="CW744" s="75" t="str">
        <f t="shared" si="546"/>
        <v>否</v>
      </c>
      <c r="CX744" s="75" t="str">
        <f t="shared" si="547"/>
        <v>是</v>
      </c>
      <c r="CY744" s="75" t="str">
        <f t="shared" si="548"/>
        <v>是</v>
      </c>
      <c r="CZ744" s="75" t="str">
        <f t="shared" si="549"/>
        <v>否</v>
      </c>
      <c r="DA744" s="75" t="str">
        <f t="shared" si="550"/>
        <v>否</v>
      </c>
      <c r="DB744" s="75" t="str">
        <f t="shared" si="551"/>
        <v>是</v>
      </c>
      <c r="DC744" s="75" t="str">
        <f t="shared" si="552"/>
        <v>是</v>
      </c>
      <c r="DD744" s="75" t="str">
        <f t="shared" si="553"/>
        <v>是</v>
      </c>
      <c r="DE744" s="75" t="str">
        <f t="shared" si="554"/>
        <v>否</v>
      </c>
      <c r="DG744"/>
      <c r="DH744"/>
      <c r="DI744"/>
      <c r="DL744"/>
      <c r="DM744"/>
      <c r="DN744"/>
      <c r="DO744"/>
      <c r="DP744"/>
      <c r="DS744"/>
    </row>
    <row r="745" ht="13.6" hidden="1" spans="1:123">
      <c r="A745" s="4" t="s">
        <v>1652</v>
      </c>
      <c r="B745" s="4" t="s">
        <v>1653</v>
      </c>
      <c r="C745" s="4" t="s">
        <v>1639</v>
      </c>
      <c r="D745" s="4">
        <v>100</v>
      </c>
      <c r="E745" s="4">
        <v>36.3636363636364</v>
      </c>
      <c r="F745" s="4">
        <v>73.1958762886598</v>
      </c>
      <c r="G745" s="4">
        <v>12.5</v>
      </c>
      <c r="H745" s="4">
        <v>12.5</v>
      </c>
      <c r="I745" s="4">
        <v>13.7931034482759</v>
      </c>
      <c r="J745" s="4">
        <v>61.5384615384615</v>
      </c>
      <c r="K745" s="4">
        <v>1.14942528735632</v>
      </c>
      <c r="L745" s="4">
        <v>-9.6774193548387</v>
      </c>
      <c r="M745" s="4">
        <v>38.0952380952381</v>
      </c>
      <c r="N745" s="4">
        <v>48.314606741573</v>
      </c>
      <c r="O745" s="4">
        <v>50</v>
      </c>
      <c r="P745" s="4">
        <v>58.974358974359</v>
      </c>
      <c r="Q745" s="4" t="s">
        <v>115</v>
      </c>
      <c r="R745" s="4">
        <v>50.8474576271187</v>
      </c>
      <c r="S745" s="4" t="s">
        <v>115</v>
      </c>
      <c r="T745" s="4">
        <v>50</v>
      </c>
      <c r="U745" s="4" t="s">
        <v>115</v>
      </c>
      <c r="V745" s="4">
        <v>103.448275862069</v>
      </c>
      <c r="W745" s="4" t="s">
        <v>115</v>
      </c>
      <c r="X745" s="4">
        <v>99.22452024</v>
      </c>
      <c r="Y745" s="4">
        <v>100.84077847</v>
      </c>
      <c r="Z745" s="4">
        <v>116.67865928</v>
      </c>
      <c r="AA745" s="4">
        <v>136.42278029</v>
      </c>
      <c r="AB745" s="4">
        <v>139.4430024</v>
      </c>
      <c r="AC745" s="4">
        <v>163.16626676</v>
      </c>
      <c r="AD745" s="4">
        <v>179.48816837</v>
      </c>
      <c r="AE745" s="4">
        <v>203.62825973</v>
      </c>
      <c r="AF745" s="4">
        <v>195.17286198</v>
      </c>
      <c r="AG745" s="4">
        <v>195.40561494</v>
      </c>
      <c r="AH745" s="4">
        <v>110.45214308</v>
      </c>
      <c r="AI745" s="4">
        <v>93.20670055</v>
      </c>
      <c r="AJ745" s="4">
        <v>88.60569735</v>
      </c>
      <c r="AK745" s="4" t="s">
        <v>115</v>
      </c>
      <c r="AL745" s="4">
        <v>100.18442587</v>
      </c>
      <c r="AM745" s="4">
        <v>80.67147086</v>
      </c>
      <c r="AN745" s="4">
        <v>68.78873066</v>
      </c>
      <c r="AO745" s="4" t="s">
        <v>115</v>
      </c>
      <c r="AP745" s="4">
        <v>114.06559893</v>
      </c>
      <c r="AQ745" s="4" t="s">
        <v>115</v>
      </c>
      <c r="AR745" s="4">
        <v>1.8499</v>
      </c>
      <c r="AS745" s="4">
        <v>1.5519</v>
      </c>
      <c r="AT745" s="4">
        <v>1.8957</v>
      </c>
      <c r="AU745" s="4">
        <v>1.775</v>
      </c>
      <c r="AV745" s="4">
        <v>1.868</v>
      </c>
      <c r="AW745" s="4">
        <v>1.5589</v>
      </c>
      <c r="AX745" s="4">
        <v>2.0865</v>
      </c>
      <c r="AY745" s="4">
        <v>2.1042</v>
      </c>
      <c r="AZ745" s="4">
        <v>2.3047</v>
      </c>
      <c r="BA745" s="4">
        <v>1.9779</v>
      </c>
      <c r="BB745" s="4">
        <v>2.5926</v>
      </c>
      <c r="BC745" s="4">
        <v>2.8267</v>
      </c>
      <c r="BD745" s="4">
        <v>3.0817</v>
      </c>
      <c r="BE745" s="4">
        <v>2.464</v>
      </c>
      <c r="BF745" s="4">
        <v>2.9394</v>
      </c>
      <c r="BG745" s="4">
        <v>3.0178</v>
      </c>
      <c r="BH745" s="4">
        <v>3.2272</v>
      </c>
      <c r="BI745" s="4">
        <v>2.1746</v>
      </c>
      <c r="BJ745" s="4">
        <v>3.1093</v>
      </c>
      <c r="BK745" s="4">
        <v>3.1131</v>
      </c>
      <c r="BL745" s="24">
        <f t="shared" si="509"/>
        <v>36.4810773673635</v>
      </c>
      <c r="BM745" s="24" t="e">
        <f t="shared" si="510"/>
        <v>#VALUE!</v>
      </c>
      <c r="BN745" s="24">
        <f t="shared" si="511"/>
        <v>68.1818181818182</v>
      </c>
      <c r="BO745" s="24">
        <f t="shared" si="512"/>
        <v>54.7797563261481</v>
      </c>
      <c r="BP745" s="24">
        <f t="shared" si="513"/>
        <v>42.8479381443299</v>
      </c>
      <c r="BQ745" s="24">
        <f t="shared" si="514"/>
        <v>12.5</v>
      </c>
      <c r="BR745" s="24">
        <f t="shared" si="515"/>
        <v>13.1465517241379</v>
      </c>
      <c r="BS745" s="24">
        <f t="shared" si="516"/>
        <v>37.6657824933687</v>
      </c>
      <c r="BT745" s="24">
        <f t="shared" si="517"/>
        <v>31.3439434129089</v>
      </c>
      <c r="BU745" s="24">
        <f t="shared" si="518"/>
        <v>32.556470676176</v>
      </c>
      <c r="BV745" s="24">
        <f t="shared" si="519"/>
        <v>144.427479674167</v>
      </c>
      <c r="BW745" s="24" t="e">
        <f t="shared" si="520"/>
        <v>#VALUE!</v>
      </c>
      <c r="BX745" s="24">
        <f t="shared" si="521"/>
        <v>100.032649355</v>
      </c>
      <c r="BY745" s="24">
        <f t="shared" si="522"/>
        <v>108.759718875</v>
      </c>
      <c r="BZ745" s="24">
        <f t="shared" si="523"/>
        <v>126.550719785</v>
      </c>
      <c r="CA745" s="24">
        <f t="shared" si="524"/>
        <v>137.932891345</v>
      </c>
      <c r="CB745" s="24">
        <f t="shared" si="525"/>
        <v>151.30463458</v>
      </c>
      <c r="CC745" s="24">
        <f t="shared" si="526"/>
        <v>171.327217565</v>
      </c>
      <c r="CD745" s="24">
        <f t="shared" si="527"/>
        <v>191.55821405</v>
      </c>
      <c r="CE745" s="24">
        <f t="shared" si="528"/>
        <v>43.5443403093525</v>
      </c>
      <c r="CF745" s="24">
        <f t="shared" si="529"/>
        <v>2.03266666666667</v>
      </c>
      <c r="CG745" s="24">
        <f t="shared" si="530"/>
        <v>2.375955</v>
      </c>
      <c r="CH745" s="24">
        <f t="shared" si="531"/>
        <v>1.7009</v>
      </c>
      <c r="CI745" s="24">
        <f t="shared" si="532"/>
        <v>1.7238</v>
      </c>
      <c r="CJ745" s="24">
        <f t="shared" si="533"/>
        <v>1.83535</v>
      </c>
      <c r="CK745" s="24">
        <f t="shared" si="534"/>
        <v>1.8215</v>
      </c>
      <c r="CL745" s="24">
        <f t="shared" si="535"/>
        <v>1.71345</v>
      </c>
      <c r="CM745" s="24">
        <f t="shared" si="536"/>
        <v>1.8227</v>
      </c>
      <c r="CN745" s="24">
        <f t="shared" si="537"/>
        <v>2.09535</v>
      </c>
      <c r="CO745" s="49">
        <f t="shared" si="538"/>
        <v>0.567824023402173</v>
      </c>
      <c r="CP745" s="75" t="str">
        <f t="shared" si="539"/>
        <v>是</v>
      </c>
      <c r="CQ745" s="75" t="str">
        <f t="shared" si="540"/>
        <v>是</v>
      </c>
      <c r="CR745" s="75" t="str">
        <f t="shared" si="541"/>
        <v>否</v>
      </c>
      <c r="CS745" s="75" t="str">
        <f t="shared" si="542"/>
        <v>是</v>
      </c>
      <c r="CT745" s="75" t="str">
        <f t="shared" si="543"/>
        <v>否</v>
      </c>
      <c r="CU745" s="75" t="str">
        <f t="shared" si="544"/>
        <v>否</v>
      </c>
      <c r="CV745" s="75" t="str">
        <f t="shared" si="545"/>
        <v>否</v>
      </c>
      <c r="CW745" s="75" t="str">
        <f t="shared" si="546"/>
        <v>否</v>
      </c>
      <c r="CX745" s="75" t="str">
        <f t="shared" si="547"/>
        <v>是</v>
      </c>
      <c r="CY745" s="75" t="str">
        <f t="shared" si="548"/>
        <v>否</v>
      </c>
      <c r="CZ745" s="75" t="str">
        <f t="shared" si="549"/>
        <v>否</v>
      </c>
      <c r="DA745" s="75" t="str">
        <f t="shared" si="550"/>
        <v>否</v>
      </c>
      <c r="DB745" s="75" t="str">
        <f t="shared" si="551"/>
        <v>是</v>
      </c>
      <c r="DC745" s="75" t="str">
        <f t="shared" si="552"/>
        <v>否</v>
      </c>
      <c r="DD745" s="75" t="str">
        <f t="shared" si="553"/>
        <v>是</v>
      </c>
      <c r="DE745" s="75" t="str">
        <f t="shared" si="554"/>
        <v>是</v>
      </c>
      <c r="DG745"/>
      <c r="DH745"/>
      <c r="DI745"/>
      <c r="DL745"/>
      <c r="DM745"/>
      <c r="DN745"/>
      <c r="DO745"/>
      <c r="DP745"/>
      <c r="DS745"/>
    </row>
    <row r="746" ht="13.6" hidden="1" spans="1:123">
      <c r="A746" s="4" t="s">
        <v>1654</v>
      </c>
      <c r="B746" s="4" t="s">
        <v>1655</v>
      </c>
      <c r="C746" s="4" t="s">
        <v>1639</v>
      </c>
      <c r="D746" s="4">
        <v>-77.0642201834862</v>
      </c>
      <c r="E746" s="4">
        <v>-81.2903225806452</v>
      </c>
      <c r="F746" s="4">
        <v>-73.3333333333333</v>
      </c>
      <c r="G746" s="4">
        <v>-46.1907449209932</v>
      </c>
      <c r="H746" s="4">
        <v>-29.3736501079914</v>
      </c>
      <c r="I746" s="4">
        <v>4.0268456375839</v>
      </c>
      <c r="J746" s="4">
        <v>-5.26315789473684</v>
      </c>
      <c r="K746" s="4">
        <v>29.0909090909091</v>
      </c>
      <c r="L746" s="4">
        <v>17.9487179487179</v>
      </c>
      <c r="M746" s="4" t="s">
        <v>115</v>
      </c>
      <c r="N746" s="4">
        <v>4.39560439560439</v>
      </c>
      <c r="O746" s="4" t="s">
        <v>115</v>
      </c>
      <c r="P746" s="4" t="s">
        <v>115</v>
      </c>
      <c r="Q746" s="4" t="s">
        <v>115</v>
      </c>
      <c r="R746" s="4">
        <v>30</v>
      </c>
      <c r="S746" s="4" t="s">
        <v>115</v>
      </c>
      <c r="T746" s="4" t="s">
        <v>115</v>
      </c>
      <c r="U746" s="4" t="s">
        <v>115</v>
      </c>
      <c r="V746" s="4">
        <v>75</v>
      </c>
      <c r="W746" s="4" t="s">
        <v>115</v>
      </c>
      <c r="X746" s="4">
        <v>-13.48450065</v>
      </c>
      <c r="Y746" s="4">
        <v>-1.66954384</v>
      </c>
      <c r="Z746" s="4">
        <v>16.81160856</v>
      </c>
      <c r="AA746" s="4">
        <v>16.99093998</v>
      </c>
      <c r="AB746" s="4">
        <v>17.47376497</v>
      </c>
      <c r="AC746" s="4">
        <v>34.73983383</v>
      </c>
      <c r="AD746" s="4">
        <v>6.03715954</v>
      </c>
      <c r="AE746" s="4">
        <v>8.73913187</v>
      </c>
      <c r="AF746" s="4">
        <v>7.0274193</v>
      </c>
      <c r="AG746" s="4" t="s">
        <v>115</v>
      </c>
      <c r="AH746" s="4" t="s">
        <v>115</v>
      </c>
      <c r="AI746" s="4" t="s">
        <v>115</v>
      </c>
      <c r="AJ746" s="4" t="s">
        <v>115</v>
      </c>
      <c r="AK746" s="4" t="s">
        <v>115</v>
      </c>
      <c r="AL746" s="4" t="s">
        <v>115</v>
      </c>
      <c r="AM746" s="4" t="s">
        <v>115</v>
      </c>
      <c r="AN746" s="4" t="s">
        <v>115</v>
      </c>
      <c r="AO746" s="4" t="s">
        <v>115</v>
      </c>
      <c r="AP746" s="4" t="s">
        <v>115</v>
      </c>
      <c r="AQ746" s="4" t="s">
        <v>115</v>
      </c>
      <c r="AR746" s="4">
        <v>1.7035</v>
      </c>
      <c r="AS746" s="4">
        <v>1.2341</v>
      </c>
      <c r="AT746" s="4">
        <v>2.2262</v>
      </c>
      <c r="AU746" s="4">
        <v>5.2419</v>
      </c>
      <c r="AV746" s="4">
        <v>6.6338</v>
      </c>
      <c r="AW746" s="4">
        <v>6.9811</v>
      </c>
      <c r="AX746" s="4">
        <v>7.7521</v>
      </c>
      <c r="AY746" s="4">
        <v>8.2685</v>
      </c>
      <c r="AZ746" s="4">
        <v>7.5877</v>
      </c>
      <c r="BA746" s="4">
        <v>5.6715</v>
      </c>
      <c r="BB746" s="4">
        <v>8.9486</v>
      </c>
      <c r="BC746" s="4">
        <v>7.9772</v>
      </c>
      <c r="BD746" s="4">
        <v>8.0324</v>
      </c>
      <c r="BE746" s="4" t="s">
        <v>115</v>
      </c>
      <c r="BF746" s="4">
        <v>8.3157</v>
      </c>
      <c r="BG746" s="4" t="s">
        <v>115</v>
      </c>
      <c r="BH746" s="4" t="s">
        <v>115</v>
      </c>
      <c r="BI746" s="4" t="s">
        <v>115</v>
      </c>
      <c r="BJ746" s="4">
        <v>8.5904</v>
      </c>
      <c r="BK746" s="4" t="s">
        <v>115</v>
      </c>
      <c r="BL746" s="24" t="e">
        <f t="shared" si="509"/>
        <v>#VALUE!</v>
      </c>
      <c r="BM746" s="24" t="e">
        <f t="shared" si="510"/>
        <v>#VALUE!</v>
      </c>
      <c r="BN746" s="24">
        <f t="shared" si="511"/>
        <v>-79.1772713820657</v>
      </c>
      <c r="BO746" s="24">
        <f t="shared" si="512"/>
        <v>-77.3118279569892</v>
      </c>
      <c r="BP746" s="24">
        <f t="shared" si="513"/>
        <v>-59.7620391271633</v>
      </c>
      <c r="BQ746" s="24">
        <f t="shared" si="514"/>
        <v>-37.7821975144923</v>
      </c>
      <c r="BR746" s="24">
        <f t="shared" si="515"/>
        <v>-12.6734022352037</v>
      </c>
      <c r="BS746" s="24">
        <f t="shared" si="516"/>
        <v>-0.618156128576469</v>
      </c>
      <c r="BT746" s="24">
        <f t="shared" si="517"/>
        <v>11.9138755980861</v>
      </c>
      <c r="BU746" s="24">
        <f t="shared" si="518"/>
        <v>49.3145512011522</v>
      </c>
      <c r="BV746" s="24" t="e">
        <f t="shared" si="519"/>
        <v>#VALUE!</v>
      </c>
      <c r="BW746" s="24" t="e">
        <f t="shared" si="520"/>
        <v>#VALUE!</v>
      </c>
      <c r="BX746" s="24">
        <f t="shared" si="521"/>
        <v>-7.577022245</v>
      </c>
      <c r="BY746" s="24">
        <f t="shared" si="522"/>
        <v>7.57103236</v>
      </c>
      <c r="BZ746" s="24">
        <f t="shared" si="523"/>
        <v>16.90127427</v>
      </c>
      <c r="CA746" s="24">
        <f t="shared" si="524"/>
        <v>17.232352475</v>
      </c>
      <c r="CB746" s="24">
        <f t="shared" si="525"/>
        <v>26.1067994</v>
      </c>
      <c r="CC746" s="24">
        <f t="shared" si="526"/>
        <v>20.388496685</v>
      </c>
      <c r="CD746" s="24">
        <f t="shared" si="527"/>
        <v>7.388145705</v>
      </c>
      <c r="CE746" s="24">
        <f t="shared" si="528"/>
        <v>13.5841282795984</v>
      </c>
      <c r="CF746" s="24">
        <f t="shared" si="529"/>
        <v>5.85218333333333</v>
      </c>
      <c r="CG746" s="24" t="e">
        <f t="shared" si="530"/>
        <v>#VALUE!</v>
      </c>
      <c r="CH746" s="24">
        <f t="shared" si="531"/>
        <v>1.4688</v>
      </c>
      <c r="CI746" s="24">
        <f t="shared" si="532"/>
        <v>1.73015</v>
      </c>
      <c r="CJ746" s="24">
        <f t="shared" si="533"/>
        <v>3.73405</v>
      </c>
      <c r="CK746" s="24">
        <f t="shared" si="534"/>
        <v>5.93785</v>
      </c>
      <c r="CL746" s="24">
        <f t="shared" si="535"/>
        <v>6.80745</v>
      </c>
      <c r="CM746" s="24">
        <f t="shared" si="536"/>
        <v>7.3666</v>
      </c>
      <c r="CN746" s="24">
        <f t="shared" si="537"/>
        <v>8.0103</v>
      </c>
      <c r="CO746" s="49">
        <f t="shared" si="538"/>
        <v>2.60805732432253</v>
      </c>
      <c r="CP746" s="75" t="str">
        <f t="shared" si="539"/>
        <v>否</v>
      </c>
      <c r="CQ746" s="75" t="str">
        <f t="shared" si="540"/>
        <v>否</v>
      </c>
      <c r="CR746" s="75" t="str">
        <f t="shared" si="541"/>
        <v>是</v>
      </c>
      <c r="CS746" s="75" t="str">
        <f t="shared" si="542"/>
        <v>否</v>
      </c>
      <c r="CT746" s="75" t="str">
        <f t="shared" si="543"/>
        <v>否</v>
      </c>
      <c r="CU746" s="75" t="str">
        <f t="shared" si="544"/>
        <v>否</v>
      </c>
      <c r="CV746" s="75" t="str">
        <f t="shared" si="545"/>
        <v>否</v>
      </c>
      <c r="CW746" s="75" t="str">
        <f t="shared" si="546"/>
        <v>否</v>
      </c>
      <c r="CX746" s="75" t="str">
        <f t="shared" si="547"/>
        <v>是</v>
      </c>
      <c r="CY746" s="75" t="str">
        <f t="shared" si="548"/>
        <v>否</v>
      </c>
      <c r="CZ746" s="75" t="str">
        <f t="shared" si="549"/>
        <v>否</v>
      </c>
      <c r="DA746" s="75" t="str">
        <f t="shared" si="550"/>
        <v>否</v>
      </c>
      <c r="DB746" s="75" t="str">
        <f t="shared" si="551"/>
        <v>是</v>
      </c>
      <c r="DC746" s="75" t="str">
        <f t="shared" si="552"/>
        <v>否</v>
      </c>
      <c r="DD746" s="75" t="str">
        <f t="shared" si="553"/>
        <v>否</v>
      </c>
      <c r="DE746" s="75" t="str">
        <f t="shared" si="554"/>
        <v>否</v>
      </c>
      <c r="DG746"/>
      <c r="DH746"/>
      <c r="DI746"/>
      <c r="DL746"/>
      <c r="DM746"/>
      <c r="DN746"/>
      <c r="DO746"/>
      <c r="DP746"/>
      <c r="DS746"/>
    </row>
    <row r="747" ht="13.6" hidden="1" spans="1:123">
      <c r="A747" s="4" t="s">
        <v>1656</v>
      </c>
      <c r="B747" s="4" t="s">
        <v>1657</v>
      </c>
      <c r="C747" s="4" t="s">
        <v>1639</v>
      </c>
      <c r="D747" s="4">
        <v>-98.0392156862745</v>
      </c>
      <c r="E747" s="4">
        <v>-72.7272727272727</v>
      </c>
      <c r="F747" s="4">
        <v>11.9738276990185</v>
      </c>
      <c r="G747" s="4">
        <v>35.9707724425887</v>
      </c>
      <c r="H747" s="4">
        <v>21.4285714285714</v>
      </c>
      <c r="I747" s="4">
        <v>-8.33333333333333</v>
      </c>
      <c r="J747" s="4">
        <v>16.4556962025316</v>
      </c>
      <c r="K747" s="4">
        <v>-11.7213416881681</v>
      </c>
      <c r="L747" s="4">
        <v>-0.642704118067122</v>
      </c>
      <c r="M747" s="4" t="s">
        <v>115</v>
      </c>
      <c r="N747" s="4">
        <v>13.6318123301387</v>
      </c>
      <c r="O747" s="4" t="s">
        <v>115</v>
      </c>
      <c r="P747" s="4" t="s">
        <v>115</v>
      </c>
      <c r="Q747" s="4" t="s">
        <v>115</v>
      </c>
      <c r="R747" s="4">
        <v>11.5169883553996</v>
      </c>
      <c r="S747" s="4" t="s">
        <v>115</v>
      </c>
      <c r="T747" s="4" t="s">
        <v>115</v>
      </c>
      <c r="U747" s="4" t="s">
        <v>115</v>
      </c>
      <c r="V747" s="4">
        <v>184.954545454545</v>
      </c>
      <c r="W747" s="4" t="s">
        <v>115</v>
      </c>
      <c r="X747" s="4">
        <v>-15.16456965</v>
      </c>
      <c r="Y747" s="4">
        <v>-4.10917907</v>
      </c>
      <c r="Z747" s="4">
        <v>-8.59101243</v>
      </c>
      <c r="AA747" s="4">
        <v>3.47931759</v>
      </c>
      <c r="AB747" s="4">
        <v>5.96120025</v>
      </c>
      <c r="AC747" s="4">
        <v>31.09162588</v>
      </c>
      <c r="AD747" s="4">
        <v>15.47194663</v>
      </c>
      <c r="AE747" s="4">
        <v>16.84792449</v>
      </c>
      <c r="AF747" s="4">
        <v>4.67148069</v>
      </c>
      <c r="AG747" s="4" t="s">
        <v>115</v>
      </c>
      <c r="AH747" s="4" t="s">
        <v>115</v>
      </c>
      <c r="AI747" s="4" t="s">
        <v>115</v>
      </c>
      <c r="AJ747" s="4" t="s">
        <v>115</v>
      </c>
      <c r="AK747" s="4" t="s">
        <v>115</v>
      </c>
      <c r="AL747" s="4" t="s">
        <v>115</v>
      </c>
      <c r="AM747" s="4" t="s">
        <v>115</v>
      </c>
      <c r="AN747" s="4" t="s">
        <v>115</v>
      </c>
      <c r="AO747" s="4" t="s">
        <v>115</v>
      </c>
      <c r="AP747" s="4" t="s">
        <v>115</v>
      </c>
      <c r="AQ747" s="4" t="s">
        <v>115</v>
      </c>
      <c r="AR747" s="4">
        <v>0.3536</v>
      </c>
      <c r="AS747" s="4">
        <v>1.7551</v>
      </c>
      <c r="AT747" s="4">
        <v>9.8635</v>
      </c>
      <c r="AU747" s="4">
        <v>10.429</v>
      </c>
      <c r="AV747" s="4">
        <v>11.0369</v>
      </c>
      <c r="AW747" s="4">
        <v>5.8612</v>
      </c>
      <c r="AX747" s="4">
        <v>7.3438</v>
      </c>
      <c r="AY747" s="4">
        <v>7.6787</v>
      </c>
      <c r="AZ747" s="4">
        <v>8.2015</v>
      </c>
      <c r="BA747" s="4">
        <v>6.2468</v>
      </c>
      <c r="BB747" s="4">
        <v>7.3425</v>
      </c>
      <c r="BC747" s="4">
        <v>8.6103</v>
      </c>
      <c r="BD747" s="4">
        <v>9.0274</v>
      </c>
      <c r="BE747" s="4" t="s">
        <v>115</v>
      </c>
      <c r="BF747" s="4">
        <v>6.9627</v>
      </c>
      <c r="BG747" s="4" t="s">
        <v>115</v>
      </c>
      <c r="BH747" s="4" t="s">
        <v>115</v>
      </c>
      <c r="BI747" s="4" t="s">
        <v>115</v>
      </c>
      <c r="BJ747" s="4">
        <v>6.5982</v>
      </c>
      <c r="BK747" s="4" t="s">
        <v>115</v>
      </c>
      <c r="BL747" s="24" t="e">
        <f t="shared" si="509"/>
        <v>#VALUE!</v>
      </c>
      <c r="BM747" s="24" t="e">
        <f t="shared" si="510"/>
        <v>#VALUE!</v>
      </c>
      <c r="BN747" s="24">
        <f t="shared" si="511"/>
        <v>-85.3832442067736</v>
      </c>
      <c r="BO747" s="24">
        <f t="shared" si="512"/>
        <v>-30.3767225141271</v>
      </c>
      <c r="BP747" s="24">
        <f t="shared" si="513"/>
        <v>23.9723000708036</v>
      </c>
      <c r="BQ747" s="24">
        <f t="shared" si="514"/>
        <v>28.6996719355801</v>
      </c>
      <c r="BR747" s="24">
        <f t="shared" si="515"/>
        <v>6.54761904761905</v>
      </c>
      <c r="BS747" s="24">
        <f t="shared" si="516"/>
        <v>4.06118143459916</v>
      </c>
      <c r="BT747" s="24">
        <f t="shared" si="517"/>
        <v>2.36717725718178</v>
      </c>
      <c r="BU747" s="24">
        <f t="shared" si="518"/>
        <v>68.019125386735</v>
      </c>
      <c r="BV747" s="24" t="e">
        <f t="shared" si="519"/>
        <v>#VALUE!</v>
      </c>
      <c r="BW747" s="24" t="e">
        <f t="shared" si="520"/>
        <v>#VALUE!</v>
      </c>
      <c r="BX747" s="24">
        <f t="shared" si="521"/>
        <v>-9.63687436</v>
      </c>
      <c r="BY747" s="24">
        <f t="shared" si="522"/>
        <v>-6.35009575</v>
      </c>
      <c r="BZ747" s="24">
        <f t="shared" si="523"/>
        <v>-2.55584742</v>
      </c>
      <c r="CA747" s="24">
        <f t="shared" si="524"/>
        <v>4.72025892</v>
      </c>
      <c r="CB747" s="24">
        <f t="shared" si="525"/>
        <v>18.526413065</v>
      </c>
      <c r="CC747" s="24">
        <f t="shared" si="526"/>
        <v>23.281786255</v>
      </c>
      <c r="CD747" s="24">
        <f t="shared" si="527"/>
        <v>16.15993556</v>
      </c>
      <c r="CE747" s="24">
        <f t="shared" si="528"/>
        <v>14.1688184282545</v>
      </c>
      <c r="CF747" s="24">
        <f t="shared" si="529"/>
        <v>7.06024166666667</v>
      </c>
      <c r="CG747" s="24" t="e">
        <f t="shared" si="530"/>
        <v>#VALUE!</v>
      </c>
      <c r="CH747" s="24">
        <f t="shared" si="531"/>
        <v>1.05435</v>
      </c>
      <c r="CI747" s="24">
        <f t="shared" si="532"/>
        <v>5.8093</v>
      </c>
      <c r="CJ747" s="24">
        <f t="shared" si="533"/>
        <v>10.14625</v>
      </c>
      <c r="CK747" s="24">
        <f t="shared" si="534"/>
        <v>10.73295</v>
      </c>
      <c r="CL747" s="24">
        <f t="shared" si="535"/>
        <v>8.44905</v>
      </c>
      <c r="CM747" s="24">
        <f t="shared" si="536"/>
        <v>6.6025</v>
      </c>
      <c r="CN747" s="24">
        <f t="shared" si="537"/>
        <v>7.51125</v>
      </c>
      <c r="CO747" s="49">
        <f t="shared" si="538"/>
        <v>2.9087540511851</v>
      </c>
      <c r="CP747" s="75" t="str">
        <f t="shared" si="539"/>
        <v>否</v>
      </c>
      <c r="CQ747" s="75" t="str">
        <f t="shared" si="540"/>
        <v>否</v>
      </c>
      <c r="CR747" s="75" t="str">
        <f t="shared" si="541"/>
        <v>是</v>
      </c>
      <c r="CS747" s="75" t="str">
        <f t="shared" si="542"/>
        <v>否</v>
      </c>
      <c r="CT747" s="75" t="str">
        <f t="shared" si="543"/>
        <v>否</v>
      </c>
      <c r="CU747" s="75" t="str">
        <f t="shared" si="544"/>
        <v>否</v>
      </c>
      <c r="CV747" s="75" t="str">
        <f t="shared" si="545"/>
        <v>否</v>
      </c>
      <c r="CW747" s="75" t="str">
        <f t="shared" si="546"/>
        <v>否</v>
      </c>
      <c r="CX747" s="75" t="str">
        <f t="shared" si="547"/>
        <v>否</v>
      </c>
      <c r="CY747" s="75" t="str">
        <f t="shared" si="548"/>
        <v>否</v>
      </c>
      <c r="CZ747" s="75" t="str">
        <f t="shared" si="549"/>
        <v>否</v>
      </c>
      <c r="DA747" s="75" t="str">
        <f t="shared" si="550"/>
        <v>是</v>
      </c>
      <c r="DB747" s="75" t="str">
        <f t="shared" si="551"/>
        <v>否</v>
      </c>
      <c r="DC747" s="75" t="str">
        <f t="shared" si="552"/>
        <v>否</v>
      </c>
      <c r="DD747" s="75" t="str">
        <f t="shared" si="553"/>
        <v>否</v>
      </c>
      <c r="DE747" s="75" t="str">
        <f t="shared" si="554"/>
        <v>否</v>
      </c>
      <c r="DG747"/>
      <c r="DH747"/>
      <c r="DI747"/>
      <c r="DL747"/>
      <c r="DM747"/>
      <c r="DN747"/>
      <c r="DO747"/>
      <c r="DP747"/>
      <c r="DS747"/>
    </row>
    <row r="748" ht="13.6" hidden="1" spans="1:123">
      <c r="A748" s="4" t="s">
        <v>1658</v>
      </c>
      <c r="B748" s="4" t="s">
        <v>1659</v>
      </c>
      <c r="C748" s="4" t="s">
        <v>1660</v>
      </c>
      <c r="D748" s="4">
        <v>-89.4039735099338</v>
      </c>
      <c r="E748" s="4">
        <v>-91.2328767123288</v>
      </c>
      <c r="F748" s="4">
        <v>55.5555555555556</v>
      </c>
      <c r="G748" s="4">
        <v>227.272727272727</v>
      </c>
      <c r="H748" s="4">
        <v>1084.3137254902</v>
      </c>
      <c r="I748" s="4">
        <v>1821.05263157895</v>
      </c>
      <c r="J748" s="4">
        <v>9.09090909090908</v>
      </c>
      <c r="K748" s="4">
        <v>26.3513513513514</v>
      </c>
      <c r="L748" s="4">
        <v>292.307692307692</v>
      </c>
      <c r="M748" s="4">
        <v>151.351351351351</v>
      </c>
      <c r="N748" s="4">
        <v>-35.2941176470588</v>
      </c>
      <c r="O748" s="4">
        <v>-72.2222222222222</v>
      </c>
      <c r="P748" s="4">
        <v>-96.3888888888889</v>
      </c>
      <c r="Q748" s="4">
        <v>-117.874396135266</v>
      </c>
      <c r="R748" s="4">
        <v>-54.8672566371681</v>
      </c>
      <c r="S748" s="4">
        <v>-29.8701298701299</v>
      </c>
      <c r="T748" s="4">
        <v>-28</v>
      </c>
      <c r="U748" s="4">
        <v>6.89655172413794</v>
      </c>
      <c r="V748" s="4">
        <v>78.9473684210526</v>
      </c>
      <c r="W748" s="4">
        <v>56.7567567567567</v>
      </c>
      <c r="X748" s="4">
        <v>-12.48928092</v>
      </c>
      <c r="Y748" s="4">
        <v>-21.24371019</v>
      </c>
      <c r="Z748" s="4">
        <v>5.4452758</v>
      </c>
      <c r="AA748" s="4">
        <v>17.19392102</v>
      </c>
      <c r="AB748" s="4">
        <v>34.37335597</v>
      </c>
      <c r="AC748" s="4">
        <v>76.61300185</v>
      </c>
      <c r="AD748" s="4">
        <v>1.5661979</v>
      </c>
      <c r="AE748" s="4">
        <v>0.05905649</v>
      </c>
      <c r="AF748" s="4">
        <v>-2.89023464</v>
      </c>
      <c r="AG748" s="4">
        <v>-11.3883984</v>
      </c>
      <c r="AH748" s="4">
        <v>7.74515715</v>
      </c>
      <c r="AI748" s="4">
        <v>8.18410699</v>
      </c>
      <c r="AJ748" s="4">
        <v>3.79249355</v>
      </c>
      <c r="AK748" s="4">
        <v>-17.0766242</v>
      </c>
      <c r="AL748" s="4">
        <v>31.78280154</v>
      </c>
      <c r="AM748" s="4">
        <v>10.36801255</v>
      </c>
      <c r="AN748" s="4">
        <v>14.89874878</v>
      </c>
      <c r="AO748" s="4">
        <v>36.35583134</v>
      </c>
      <c r="AP748" s="4">
        <v>8.44633077</v>
      </c>
      <c r="AQ748" s="4">
        <v>28.77237629</v>
      </c>
      <c r="AR748" s="4">
        <v>1.6431</v>
      </c>
      <c r="AS748" s="4">
        <v>1.5465</v>
      </c>
      <c r="AT748" s="4">
        <v>6.3286</v>
      </c>
      <c r="AU748" s="4">
        <v>8.2605</v>
      </c>
      <c r="AV748" s="4">
        <v>12.0331</v>
      </c>
      <c r="AW748" s="4">
        <v>12.2099</v>
      </c>
      <c r="AX748" s="4">
        <v>6.2018</v>
      </c>
      <c r="AY748" s="4">
        <v>5.5444</v>
      </c>
      <c r="AZ748" s="4">
        <v>4.8658</v>
      </c>
      <c r="BA748" s="4">
        <v>3.4654</v>
      </c>
      <c r="BB748" s="4">
        <v>5.7683</v>
      </c>
      <c r="BC748" s="4">
        <v>5.0764</v>
      </c>
      <c r="BD748" s="4">
        <v>4.0199</v>
      </c>
      <c r="BE748" s="4">
        <v>0.6314</v>
      </c>
      <c r="BF748" s="4">
        <v>8.882</v>
      </c>
      <c r="BG748" s="4">
        <v>10.711</v>
      </c>
      <c r="BH748" s="4">
        <v>11.466</v>
      </c>
      <c r="BI748" s="4">
        <v>10.7761</v>
      </c>
      <c r="BJ748" s="4">
        <v>12.7542</v>
      </c>
      <c r="BK748" s="4">
        <v>12.423</v>
      </c>
      <c r="BL748" s="24">
        <f t="shared" si="509"/>
        <v>281.595229492266</v>
      </c>
      <c r="BM748" s="24">
        <f t="shared" si="510"/>
        <v>159.737137963884</v>
      </c>
      <c r="BN748" s="24">
        <f t="shared" si="511"/>
        <v>-90.3184251111313</v>
      </c>
      <c r="BO748" s="24">
        <f t="shared" si="512"/>
        <v>-17.8386605783866</v>
      </c>
      <c r="BP748" s="24">
        <f t="shared" si="513"/>
        <v>141.414141414141</v>
      </c>
      <c r="BQ748" s="24">
        <f t="shared" si="514"/>
        <v>655.793226381462</v>
      </c>
      <c r="BR748" s="24">
        <f t="shared" si="515"/>
        <v>1452.68317853457</v>
      </c>
      <c r="BS748" s="24">
        <f t="shared" si="516"/>
        <v>915.071770334928</v>
      </c>
      <c r="BT748" s="24">
        <f t="shared" si="517"/>
        <v>17.7211302211302</v>
      </c>
      <c r="BU748" s="24">
        <f t="shared" si="518"/>
        <v>470.479536412918</v>
      </c>
      <c r="BV748" s="24">
        <f t="shared" si="519"/>
        <v>8.59737075166667</v>
      </c>
      <c r="BW748" s="24">
        <f t="shared" si="520"/>
        <v>11.025420982</v>
      </c>
      <c r="BX748" s="24">
        <f t="shared" si="521"/>
        <v>-16.866495555</v>
      </c>
      <c r="BY748" s="24">
        <f t="shared" si="522"/>
        <v>-7.899217195</v>
      </c>
      <c r="BZ748" s="24">
        <f t="shared" si="523"/>
        <v>11.31959841</v>
      </c>
      <c r="CA748" s="24">
        <f t="shared" si="524"/>
        <v>25.783638495</v>
      </c>
      <c r="CB748" s="24">
        <f t="shared" si="525"/>
        <v>55.49317891</v>
      </c>
      <c r="CC748" s="24">
        <f t="shared" si="526"/>
        <v>39.089599875</v>
      </c>
      <c r="CD748" s="24">
        <f t="shared" si="527"/>
        <v>0.812627195</v>
      </c>
      <c r="CE748" s="24">
        <f t="shared" si="528"/>
        <v>22.5790529355793</v>
      </c>
      <c r="CF748" s="24">
        <f t="shared" si="529"/>
        <v>6.07865</v>
      </c>
      <c r="CG748" s="24">
        <f t="shared" si="530"/>
        <v>7.23037</v>
      </c>
      <c r="CH748" s="24">
        <f t="shared" si="531"/>
        <v>1.5948</v>
      </c>
      <c r="CI748" s="24">
        <f t="shared" si="532"/>
        <v>3.93755</v>
      </c>
      <c r="CJ748" s="24">
        <f t="shared" si="533"/>
        <v>7.29455</v>
      </c>
      <c r="CK748" s="24">
        <f t="shared" si="534"/>
        <v>10.1468</v>
      </c>
      <c r="CL748" s="24">
        <f t="shared" si="535"/>
        <v>12.1215</v>
      </c>
      <c r="CM748" s="24">
        <f t="shared" si="536"/>
        <v>9.20585</v>
      </c>
      <c r="CN748" s="24">
        <f t="shared" si="537"/>
        <v>5.8731</v>
      </c>
      <c r="CO748" s="49">
        <f t="shared" si="538"/>
        <v>3.97617370306522</v>
      </c>
      <c r="CP748" s="75" t="str">
        <f t="shared" si="539"/>
        <v>否</v>
      </c>
      <c r="CQ748" s="75" t="str">
        <f t="shared" si="540"/>
        <v>否</v>
      </c>
      <c r="CR748" s="75" t="str">
        <f t="shared" si="541"/>
        <v>是</v>
      </c>
      <c r="CS748" s="75" t="str">
        <f t="shared" si="542"/>
        <v>否</v>
      </c>
      <c r="CT748" s="75" t="str">
        <f t="shared" si="543"/>
        <v>否</v>
      </c>
      <c r="CU748" s="75" t="str">
        <f t="shared" si="544"/>
        <v>否</v>
      </c>
      <c r="CV748" s="75" t="str">
        <f t="shared" si="545"/>
        <v>否</v>
      </c>
      <c r="CW748" s="75" t="str">
        <f t="shared" si="546"/>
        <v>否</v>
      </c>
      <c r="CX748" s="75" t="str">
        <f t="shared" si="547"/>
        <v>是</v>
      </c>
      <c r="CY748" s="75" t="str">
        <f t="shared" si="548"/>
        <v>否</v>
      </c>
      <c r="CZ748" s="75" t="str">
        <f t="shared" si="549"/>
        <v>是</v>
      </c>
      <c r="DA748" s="75" t="str">
        <f t="shared" si="550"/>
        <v>否</v>
      </c>
      <c r="DB748" s="75" t="str">
        <f t="shared" si="551"/>
        <v>是</v>
      </c>
      <c r="DC748" s="75" t="str">
        <f t="shared" si="552"/>
        <v>否</v>
      </c>
      <c r="DD748" s="75" t="str">
        <f t="shared" si="553"/>
        <v>否</v>
      </c>
      <c r="DE748" s="75" t="str">
        <f t="shared" si="554"/>
        <v>否</v>
      </c>
      <c r="DG748"/>
      <c r="DH748"/>
      <c r="DI748"/>
      <c r="DL748"/>
      <c r="DM748"/>
      <c r="DN748"/>
      <c r="DO748"/>
      <c r="DP748"/>
      <c r="DS748"/>
    </row>
    <row r="749" ht="13.6" hidden="1" spans="1:123">
      <c r="A749" s="4" t="s">
        <v>1661</v>
      </c>
      <c r="B749" s="4" t="s">
        <v>1662</v>
      </c>
      <c r="C749" s="4" t="s">
        <v>1660</v>
      </c>
      <c r="D749" s="4">
        <v>-233.333333333333</v>
      </c>
      <c r="E749" s="4">
        <v>-110</v>
      </c>
      <c r="F749" s="4">
        <v>-128.571428571429</v>
      </c>
      <c r="G749" s="4">
        <v>-33.3333333333333</v>
      </c>
      <c r="H749" s="4">
        <v>200</v>
      </c>
      <c r="I749" s="4">
        <v>100</v>
      </c>
      <c r="J749" s="4">
        <v>0</v>
      </c>
      <c r="K749" s="4">
        <v>0</v>
      </c>
      <c r="L749" s="4" t="s">
        <v>115</v>
      </c>
      <c r="M749" s="4">
        <v>250</v>
      </c>
      <c r="N749" s="4">
        <v>16.6666666666667</v>
      </c>
      <c r="O749" s="4">
        <v>-40</v>
      </c>
      <c r="P749" s="4">
        <v>-100</v>
      </c>
      <c r="Q749" s="4">
        <v>-200</v>
      </c>
      <c r="R749" s="4">
        <v>50</v>
      </c>
      <c r="S749" s="4">
        <v>900</v>
      </c>
      <c r="T749" s="4">
        <v>500</v>
      </c>
      <c r="U749" s="4">
        <v>200</v>
      </c>
      <c r="V749" s="4">
        <v>300</v>
      </c>
      <c r="W749" s="4">
        <v>103.846153846154</v>
      </c>
      <c r="X749" s="4">
        <v>1.9838661</v>
      </c>
      <c r="Y749" s="4">
        <v>4.29299187</v>
      </c>
      <c r="Z749" s="4">
        <v>25.81899444</v>
      </c>
      <c r="AA749" s="4">
        <v>38.50267248</v>
      </c>
      <c r="AB749" s="4">
        <v>34.94261612</v>
      </c>
      <c r="AC749" s="4">
        <v>121.97187391</v>
      </c>
      <c r="AD749" s="4">
        <v>0.9905143</v>
      </c>
      <c r="AE749" s="4">
        <v>12.81385847</v>
      </c>
      <c r="AF749" s="4">
        <v>23.64952031</v>
      </c>
      <c r="AG749" s="4">
        <v>-25.55049784</v>
      </c>
      <c r="AH749" s="4">
        <v>42.07497384</v>
      </c>
      <c r="AI749" s="4">
        <v>29.57328699</v>
      </c>
      <c r="AJ749" s="4">
        <v>28.16614552</v>
      </c>
      <c r="AK749" s="4">
        <v>-2.91094232</v>
      </c>
      <c r="AL749" s="4">
        <v>24.31752876</v>
      </c>
      <c r="AM749" s="4">
        <v>9.42253858</v>
      </c>
      <c r="AN749" s="4">
        <v>14.51690354</v>
      </c>
      <c r="AO749" s="4">
        <v>62.19216983</v>
      </c>
      <c r="AP749" s="4">
        <v>16.23389914</v>
      </c>
      <c r="AQ749" s="4">
        <v>-9.31443441</v>
      </c>
      <c r="AR749" s="4">
        <v>-4.9007</v>
      </c>
      <c r="AS749" s="4">
        <v>-0.4284</v>
      </c>
      <c r="AT749" s="4">
        <v>-1.3235</v>
      </c>
      <c r="AU749" s="4">
        <v>1.8173</v>
      </c>
      <c r="AV749" s="4">
        <v>3.8561</v>
      </c>
      <c r="AW749" s="4">
        <v>3.9692</v>
      </c>
      <c r="AX749" s="4">
        <v>4.2308</v>
      </c>
      <c r="AY749" s="4">
        <v>2.526</v>
      </c>
      <c r="AZ749" s="4">
        <v>1.9405</v>
      </c>
      <c r="BA749" s="4">
        <v>4.9139</v>
      </c>
      <c r="BB749" s="4">
        <v>4.9579</v>
      </c>
      <c r="BC749" s="4">
        <v>2.6981</v>
      </c>
      <c r="BD749" s="4">
        <v>0.6021</v>
      </c>
      <c r="BE749" s="4">
        <v>-2.0837</v>
      </c>
      <c r="BF749" s="4">
        <v>4.2783</v>
      </c>
      <c r="BG749" s="4">
        <v>4.2818</v>
      </c>
      <c r="BH749" s="4">
        <v>4.9503</v>
      </c>
      <c r="BI749" s="4">
        <v>3.6427</v>
      </c>
      <c r="BJ749" s="4">
        <v>3.0412</v>
      </c>
      <c r="BK749" s="4">
        <v>0.6063</v>
      </c>
      <c r="BL749" s="24" t="e">
        <f t="shared" si="509"/>
        <v>#VALUE!</v>
      </c>
      <c r="BM749" s="24" t="e">
        <f t="shared" si="510"/>
        <v>#VALUE!</v>
      </c>
      <c r="BN749" s="24">
        <f t="shared" si="511"/>
        <v>-171.666666666667</v>
      </c>
      <c r="BO749" s="24">
        <f t="shared" si="512"/>
        <v>-119.285714285714</v>
      </c>
      <c r="BP749" s="24">
        <f t="shared" si="513"/>
        <v>-80.952380952381</v>
      </c>
      <c r="BQ749" s="24">
        <f t="shared" si="514"/>
        <v>83.3333333333333</v>
      </c>
      <c r="BR749" s="24">
        <f t="shared" si="515"/>
        <v>150</v>
      </c>
      <c r="BS749" s="24">
        <f t="shared" si="516"/>
        <v>50</v>
      </c>
      <c r="BT749" s="24">
        <f t="shared" si="517"/>
        <v>0</v>
      </c>
      <c r="BU749" s="24">
        <f t="shared" si="518"/>
        <v>267.288261641581</v>
      </c>
      <c r="BV749" s="24">
        <f t="shared" si="519"/>
        <v>25.9220559158333</v>
      </c>
      <c r="BW749" s="24">
        <f t="shared" si="520"/>
        <v>22.6844239815</v>
      </c>
      <c r="BX749" s="24">
        <f t="shared" si="521"/>
        <v>3.138428985</v>
      </c>
      <c r="BY749" s="24">
        <f t="shared" si="522"/>
        <v>15.055993155</v>
      </c>
      <c r="BZ749" s="24">
        <f t="shared" si="523"/>
        <v>32.16083346</v>
      </c>
      <c r="CA749" s="24">
        <f t="shared" si="524"/>
        <v>36.7226443</v>
      </c>
      <c r="CB749" s="24">
        <f t="shared" si="525"/>
        <v>78.457245015</v>
      </c>
      <c r="CC749" s="24">
        <f t="shared" si="526"/>
        <v>61.481194105</v>
      </c>
      <c r="CD749" s="24">
        <f t="shared" si="527"/>
        <v>6.902186385</v>
      </c>
      <c r="CE749" s="24">
        <f t="shared" si="528"/>
        <v>30.7031006262797</v>
      </c>
      <c r="CF749" s="24">
        <f t="shared" si="529"/>
        <v>2.02143333333333</v>
      </c>
      <c r="CG749" s="24">
        <f t="shared" si="530"/>
        <v>2.17881</v>
      </c>
      <c r="CH749" s="24">
        <f t="shared" si="531"/>
        <v>-2.66455</v>
      </c>
      <c r="CI749" s="24">
        <f t="shared" si="532"/>
        <v>-0.87595</v>
      </c>
      <c r="CJ749" s="24">
        <f t="shared" si="533"/>
        <v>0.2469</v>
      </c>
      <c r="CK749" s="24">
        <f t="shared" si="534"/>
        <v>2.8367</v>
      </c>
      <c r="CL749" s="24">
        <f t="shared" si="535"/>
        <v>3.91265</v>
      </c>
      <c r="CM749" s="24">
        <f t="shared" si="536"/>
        <v>4.1</v>
      </c>
      <c r="CN749" s="24">
        <f t="shared" si="537"/>
        <v>3.3784</v>
      </c>
      <c r="CO749" s="49">
        <f t="shared" si="538"/>
        <v>2.69229359251843</v>
      </c>
      <c r="CP749" s="75" t="str">
        <f t="shared" si="539"/>
        <v>否</v>
      </c>
      <c r="CQ749" s="75" t="str">
        <f t="shared" si="540"/>
        <v>否</v>
      </c>
      <c r="CR749" s="75" t="str">
        <f t="shared" si="541"/>
        <v>是</v>
      </c>
      <c r="CS749" s="75" t="str">
        <f t="shared" si="542"/>
        <v>否</v>
      </c>
      <c r="CT749" s="75" t="str">
        <f t="shared" si="543"/>
        <v>否</v>
      </c>
      <c r="CU749" s="75" t="str">
        <f t="shared" si="544"/>
        <v>否</v>
      </c>
      <c r="CV749" s="75" t="str">
        <f t="shared" si="545"/>
        <v>否</v>
      </c>
      <c r="CW749" s="75" t="str">
        <f t="shared" si="546"/>
        <v>否</v>
      </c>
      <c r="CX749" s="75" t="str">
        <f t="shared" si="547"/>
        <v>否</v>
      </c>
      <c r="CY749" s="75" t="str">
        <f t="shared" si="548"/>
        <v>是</v>
      </c>
      <c r="CZ749" s="75" t="str">
        <f t="shared" si="549"/>
        <v>否</v>
      </c>
      <c r="DA749" s="75" t="str">
        <f t="shared" si="550"/>
        <v>否</v>
      </c>
      <c r="DB749" s="75" t="str">
        <f t="shared" si="551"/>
        <v>否</v>
      </c>
      <c r="DC749" s="75" t="str">
        <f t="shared" si="552"/>
        <v>是</v>
      </c>
      <c r="DD749" s="75" t="str">
        <f t="shared" si="553"/>
        <v>否</v>
      </c>
      <c r="DE749" s="75" t="str">
        <f t="shared" si="554"/>
        <v>否</v>
      </c>
      <c r="DG749"/>
      <c r="DH749"/>
      <c r="DI749"/>
      <c r="DL749"/>
      <c r="DM749"/>
      <c r="DN749"/>
      <c r="DO749"/>
      <c r="DP749"/>
      <c r="DS749"/>
    </row>
    <row r="750" ht="13.6" hidden="1" spans="1:123">
      <c r="A750" s="4" t="s">
        <v>1663</v>
      </c>
      <c r="B750" s="4" t="s">
        <v>1664</v>
      </c>
      <c r="C750" s="4" t="s">
        <v>1660</v>
      </c>
      <c r="D750" s="4">
        <v>0</v>
      </c>
      <c r="E750" s="4">
        <v>-40</v>
      </c>
      <c r="F750" s="4">
        <v>0</v>
      </c>
      <c r="G750" s="4">
        <v>7.6923076923077</v>
      </c>
      <c r="H750" s="4">
        <v>25</v>
      </c>
      <c r="I750" s="4">
        <v>150</v>
      </c>
      <c r="J750" s="4">
        <v>100</v>
      </c>
      <c r="K750" s="4">
        <v>62.5</v>
      </c>
      <c r="L750" s="4">
        <v>166.666666666667</v>
      </c>
      <c r="M750" s="4" t="s">
        <v>115</v>
      </c>
      <c r="N750" s="4">
        <v>100</v>
      </c>
      <c r="O750" s="4">
        <v>100</v>
      </c>
      <c r="P750" s="4">
        <v>50</v>
      </c>
      <c r="Q750" s="4">
        <v>-100</v>
      </c>
      <c r="R750" s="4">
        <v>-28.5714285714286</v>
      </c>
      <c r="S750" s="4">
        <v>-20</v>
      </c>
      <c r="T750" s="4">
        <v>-60</v>
      </c>
      <c r="U750" s="4">
        <v>-75</v>
      </c>
      <c r="V750" s="4">
        <v>250</v>
      </c>
      <c r="W750" s="4">
        <v>266.666666666667</v>
      </c>
      <c r="X750" s="4">
        <v>-27.01571003</v>
      </c>
      <c r="Y750" s="4">
        <v>-16.92862482</v>
      </c>
      <c r="Z750" s="4">
        <v>33.71349196</v>
      </c>
      <c r="AA750" s="4">
        <v>49.30720211</v>
      </c>
      <c r="AB750" s="4">
        <v>52.60577639</v>
      </c>
      <c r="AC750" s="4">
        <v>80.73887776</v>
      </c>
      <c r="AD750" s="4">
        <v>27.88794396</v>
      </c>
      <c r="AE750" s="4">
        <v>13.94930954</v>
      </c>
      <c r="AF750" s="4">
        <v>15.84210326</v>
      </c>
      <c r="AG750" s="4">
        <v>0.55758846</v>
      </c>
      <c r="AH750" s="4">
        <v>0.3545927</v>
      </c>
      <c r="AI750" s="4">
        <v>1.98015568</v>
      </c>
      <c r="AJ750" s="4">
        <v>-3.25631686</v>
      </c>
      <c r="AK750" s="4">
        <v>-0.6173475</v>
      </c>
      <c r="AL750" s="4">
        <v>20.89648037</v>
      </c>
      <c r="AM750" s="4">
        <v>20.96202706</v>
      </c>
      <c r="AN750" s="4">
        <v>35.05794678</v>
      </c>
      <c r="AO750" s="4">
        <v>27.32282154</v>
      </c>
      <c r="AP750" s="4">
        <v>18.42266482</v>
      </c>
      <c r="AQ750" s="4">
        <v>16.61935204</v>
      </c>
      <c r="AR750" s="4">
        <v>7.8857</v>
      </c>
      <c r="AS750" s="4">
        <v>5.2582</v>
      </c>
      <c r="AT750" s="4">
        <v>8.1825</v>
      </c>
      <c r="AU750" s="4">
        <v>7.0131</v>
      </c>
      <c r="AV750" s="4">
        <v>7.3461</v>
      </c>
      <c r="AW750" s="4">
        <v>7.6579</v>
      </c>
      <c r="AX750" s="4">
        <v>10.8602</v>
      </c>
      <c r="AY750" s="4">
        <v>9.7884</v>
      </c>
      <c r="AZ750" s="4">
        <v>9.5779</v>
      </c>
      <c r="BA750" s="4">
        <v>6.9982</v>
      </c>
      <c r="BB750" s="4">
        <v>5.9754</v>
      </c>
      <c r="BC750" s="4">
        <v>5.9875</v>
      </c>
      <c r="BD750" s="4">
        <v>4.2808</v>
      </c>
      <c r="BE750" s="4">
        <v>1.5788</v>
      </c>
      <c r="BF750" s="4">
        <v>3.4213</v>
      </c>
      <c r="BG750" s="4">
        <v>3.2486</v>
      </c>
      <c r="BH750" s="4">
        <v>2.93</v>
      </c>
      <c r="BI750" s="4">
        <v>3.0638</v>
      </c>
      <c r="BJ750" s="4">
        <v>4.0577</v>
      </c>
      <c r="BK750" s="4">
        <v>4.3356</v>
      </c>
      <c r="BL750" s="24" t="e">
        <f t="shared" si="509"/>
        <v>#VALUE!</v>
      </c>
      <c r="BM750" s="24" t="e">
        <f t="shared" si="510"/>
        <v>#VALUE!</v>
      </c>
      <c r="BN750" s="24">
        <f t="shared" si="511"/>
        <v>-20</v>
      </c>
      <c r="BO750" s="24">
        <f t="shared" si="512"/>
        <v>-20</v>
      </c>
      <c r="BP750" s="24">
        <f t="shared" si="513"/>
        <v>3.84615384615385</v>
      </c>
      <c r="BQ750" s="24">
        <f t="shared" si="514"/>
        <v>16.3461538461539</v>
      </c>
      <c r="BR750" s="24">
        <f t="shared" si="515"/>
        <v>87.5</v>
      </c>
      <c r="BS750" s="24">
        <f t="shared" si="516"/>
        <v>125</v>
      </c>
      <c r="BT750" s="24">
        <f t="shared" si="517"/>
        <v>81.25</v>
      </c>
      <c r="BU750" s="24">
        <f t="shared" si="518"/>
        <v>104.089684612892</v>
      </c>
      <c r="BV750" s="24">
        <f t="shared" si="519"/>
        <v>19.4160589141667</v>
      </c>
      <c r="BW750" s="24">
        <f t="shared" si="520"/>
        <v>18.420016761</v>
      </c>
      <c r="BX750" s="24">
        <f t="shared" si="521"/>
        <v>-21.972167425</v>
      </c>
      <c r="BY750" s="24">
        <f t="shared" si="522"/>
        <v>8.39243357</v>
      </c>
      <c r="BZ750" s="24">
        <f t="shared" si="523"/>
        <v>41.510347035</v>
      </c>
      <c r="CA750" s="24">
        <f t="shared" si="524"/>
        <v>50.95648925</v>
      </c>
      <c r="CB750" s="24">
        <f t="shared" si="525"/>
        <v>66.672327075</v>
      </c>
      <c r="CC750" s="24">
        <f t="shared" si="526"/>
        <v>54.31341086</v>
      </c>
      <c r="CD750" s="24">
        <f t="shared" si="527"/>
        <v>20.91862675</v>
      </c>
      <c r="CE750" s="24">
        <f t="shared" si="528"/>
        <v>24.9107023873963</v>
      </c>
      <c r="CF750" s="24">
        <f t="shared" si="529"/>
        <v>7.710925</v>
      </c>
      <c r="CG750" s="24">
        <f t="shared" si="530"/>
        <v>5.972385</v>
      </c>
      <c r="CH750" s="24">
        <f t="shared" si="531"/>
        <v>6.57195</v>
      </c>
      <c r="CI750" s="24">
        <f t="shared" si="532"/>
        <v>6.72035</v>
      </c>
      <c r="CJ750" s="24">
        <f t="shared" si="533"/>
        <v>7.5978</v>
      </c>
      <c r="CK750" s="24">
        <f t="shared" si="534"/>
        <v>7.1796</v>
      </c>
      <c r="CL750" s="24">
        <f t="shared" si="535"/>
        <v>7.502</v>
      </c>
      <c r="CM750" s="24">
        <f t="shared" si="536"/>
        <v>9.25905</v>
      </c>
      <c r="CN750" s="24">
        <f t="shared" si="537"/>
        <v>10.3243</v>
      </c>
      <c r="CO750" s="49">
        <f t="shared" si="538"/>
        <v>2.59071934661419</v>
      </c>
      <c r="CP750" s="75" t="str">
        <f t="shared" si="539"/>
        <v>否</v>
      </c>
      <c r="CQ750" s="75" t="str">
        <f t="shared" si="540"/>
        <v>否</v>
      </c>
      <c r="CR750" s="75" t="str">
        <f t="shared" si="541"/>
        <v>是</v>
      </c>
      <c r="CS750" s="75" t="str">
        <f t="shared" si="542"/>
        <v>否</v>
      </c>
      <c r="CT750" s="75" t="str">
        <f t="shared" si="543"/>
        <v>否</v>
      </c>
      <c r="CU750" s="75" t="str">
        <f t="shared" si="544"/>
        <v>否</v>
      </c>
      <c r="CV750" s="75" t="str">
        <f t="shared" si="545"/>
        <v>否</v>
      </c>
      <c r="CW750" s="75" t="str">
        <f t="shared" si="546"/>
        <v>否</v>
      </c>
      <c r="CX750" s="75" t="str">
        <f t="shared" si="547"/>
        <v>是</v>
      </c>
      <c r="CY750" s="75" t="str">
        <f t="shared" si="548"/>
        <v>否</v>
      </c>
      <c r="CZ750" s="75" t="str">
        <f t="shared" si="549"/>
        <v>否</v>
      </c>
      <c r="DA750" s="75" t="str">
        <f t="shared" si="550"/>
        <v>否</v>
      </c>
      <c r="DB750" s="75" t="str">
        <f t="shared" si="551"/>
        <v>是</v>
      </c>
      <c r="DC750" s="75" t="str">
        <f t="shared" si="552"/>
        <v>否</v>
      </c>
      <c r="DD750" s="75" t="str">
        <f t="shared" si="553"/>
        <v>否</v>
      </c>
      <c r="DE750" s="75" t="str">
        <f t="shared" si="554"/>
        <v>否</v>
      </c>
      <c r="DG750"/>
      <c r="DH750"/>
      <c r="DI750"/>
      <c r="DL750"/>
      <c r="DM750"/>
      <c r="DN750"/>
      <c r="DO750"/>
      <c r="DP750"/>
      <c r="DS750"/>
    </row>
    <row r="751" ht="13.6" hidden="1" spans="1:123">
      <c r="A751" s="4" t="s">
        <v>1665</v>
      </c>
      <c r="B751" s="4" t="s">
        <v>1666</v>
      </c>
      <c r="C751" s="4" t="s">
        <v>1660</v>
      </c>
      <c r="D751" s="4">
        <v>-56.5217391304348</v>
      </c>
      <c r="E751" s="4">
        <v>-30</v>
      </c>
      <c r="F751" s="4">
        <v>35.7142857142857</v>
      </c>
      <c r="G751" s="4">
        <v>72.2222222222222</v>
      </c>
      <c r="H751" s="4">
        <v>130</v>
      </c>
      <c r="I751" s="4">
        <v>150</v>
      </c>
      <c r="J751" s="4">
        <v>64.7058823529412</v>
      </c>
      <c r="K751" s="4">
        <v>28.5714285714286</v>
      </c>
      <c r="L751" s="4">
        <v>-16.6666666666667</v>
      </c>
      <c r="M751" s="4">
        <v>-42.8571428571429</v>
      </c>
      <c r="N751" s="4">
        <v>-43.3333333333333</v>
      </c>
      <c r="O751" s="4">
        <v>-57.5757575757576</v>
      </c>
      <c r="P751" s="4">
        <v>-47.8260869565217</v>
      </c>
      <c r="Q751" s="4">
        <v>-22.2222222222222</v>
      </c>
      <c r="R751" s="4">
        <v>-48.2758620689655</v>
      </c>
      <c r="S751" s="4">
        <v>-26.6666666666667</v>
      </c>
      <c r="T751" s="4">
        <v>4.54545454545455</v>
      </c>
      <c r="U751" s="4">
        <v>-25</v>
      </c>
      <c r="V751" s="4">
        <v>100</v>
      </c>
      <c r="W751" s="4">
        <v>181.25</v>
      </c>
      <c r="X751" s="4">
        <v>19.13490759</v>
      </c>
      <c r="Y751" s="4">
        <v>24.27470492</v>
      </c>
      <c r="Z751" s="4">
        <v>22.07222028</v>
      </c>
      <c r="AA751" s="4">
        <v>24.44765094</v>
      </c>
      <c r="AB751" s="4">
        <v>18.21945686</v>
      </c>
      <c r="AC751" s="4">
        <v>30.10733887</v>
      </c>
      <c r="AD751" s="4">
        <v>-12.64684591</v>
      </c>
      <c r="AE751" s="4">
        <v>-21.07356718</v>
      </c>
      <c r="AF751" s="4">
        <v>-25.73088313</v>
      </c>
      <c r="AG751" s="4">
        <v>-39.70544301</v>
      </c>
      <c r="AH751" s="4">
        <v>5.28183509</v>
      </c>
      <c r="AI751" s="4">
        <v>-0.56352271</v>
      </c>
      <c r="AJ751" s="4">
        <v>4.5388602</v>
      </c>
      <c r="AK751" s="4">
        <v>10.32760381</v>
      </c>
      <c r="AL751" s="4">
        <v>27.79956413</v>
      </c>
      <c r="AM751" s="4">
        <v>36.49717608</v>
      </c>
      <c r="AN751" s="4">
        <v>41.7787713</v>
      </c>
      <c r="AO751" s="4">
        <v>73.32782643</v>
      </c>
      <c r="AP751" s="4">
        <v>36.19629328</v>
      </c>
      <c r="AQ751" s="4">
        <v>43.07262965</v>
      </c>
      <c r="AR751" s="4">
        <v>4.0869</v>
      </c>
      <c r="AS751" s="4">
        <v>5.7557</v>
      </c>
      <c r="AT751" s="4">
        <v>7.5192</v>
      </c>
      <c r="AU751" s="4">
        <v>8.4692</v>
      </c>
      <c r="AV751" s="4">
        <v>9.9355</v>
      </c>
      <c r="AW751" s="4">
        <v>9.6329</v>
      </c>
      <c r="AX751" s="4">
        <v>6.8035</v>
      </c>
      <c r="AY751" s="4">
        <v>6.1403</v>
      </c>
      <c r="AZ751" s="4">
        <v>5.4128</v>
      </c>
      <c r="BA751" s="4">
        <v>5.1385</v>
      </c>
      <c r="BB751" s="4">
        <v>3.8714</v>
      </c>
      <c r="BC751" s="4">
        <v>4.1016</v>
      </c>
      <c r="BD751" s="4">
        <v>5.2055</v>
      </c>
      <c r="BE751" s="4">
        <v>6.0263</v>
      </c>
      <c r="BF751" s="4">
        <v>6.0246</v>
      </c>
      <c r="BG751" s="4">
        <v>8.5613</v>
      </c>
      <c r="BH751" s="4">
        <v>9.3989</v>
      </c>
      <c r="BI751" s="4">
        <v>8.4372</v>
      </c>
      <c r="BJ751" s="4">
        <v>12.9186</v>
      </c>
      <c r="BK751" s="4">
        <v>13.3872</v>
      </c>
      <c r="BL751" s="24">
        <f t="shared" si="509"/>
        <v>19.5215982747952</v>
      </c>
      <c r="BM751" s="24">
        <f t="shared" si="510"/>
        <v>17.503189796431</v>
      </c>
      <c r="BN751" s="24">
        <f t="shared" si="511"/>
        <v>-43.2608695652174</v>
      </c>
      <c r="BO751" s="24">
        <f t="shared" si="512"/>
        <v>2.85714285714285</v>
      </c>
      <c r="BP751" s="24">
        <f t="shared" si="513"/>
        <v>53.968253968254</v>
      </c>
      <c r="BQ751" s="24">
        <f t="shared" si="514"/>
        <v>101.111111111111</v>
      </c>
      <c r="BR751" s="24">
        <f t="shared" si="515"/>
        <v>140</v>
      </c>
      <c r="BS751" s="24">
        <f t="shared" si="516"/>
        <v>107.352941176471</v>
      </c>
      <c r="BT751" s="24">
        <f t="shared" si="517"/>
        <v>46.6386554621849</v>
      </c>
      <c r="BU751" s="24">
        <f t="shared" si="518"/>
        <v>74.512282545396</v>
      </c>
      <c r="BV751" s="24">
        <f t="shared" si="519"/>
        <v>3.6514877175</v>
      </c>
      <c r="BW751" s="24">
        <f t="shared" si="520"/>
        <v>15.8678288745</v>
      </c>
      <c r="BX751" s="24">
        <f t="shared" si="521"/>
        <v>21.704806255</v>
      </c>
      <c r="BY751" s="24">
        <f t="shared" si="522"/>
        <v>23.1734626</v>
      </c>
      <c r="BZ751" s="24">
        <f t="shared" si="523"/>
        <v>23.25993561</v>
      </c>
      <c r="CA751" s="24">
        <f t="shared" si="524"/>
        <v>21.3335539</v>
      </c>
      <c r="CB751" s="24">
        <f t="shared" si="525"/>
        <v>24.163397865</v>
      </c>
      <c r="CC751" s="24">
        <f t="shared" si="526"/>
        <v>8.73024648</v>
      </c>
      <c r="CD751" s="24">
        <f t="shared" si="527"/>
        <v>-16.860206545</v>
      </c>
      <c r="CE751" s="24">
        <f t="shared" si="528"/>
        <v>26.7874186679647</v>
      </c>
      <c r="CF751" s="24">
        <f t="shared" si="529"/>
        <v>6.405625</v>
      </c>
      <c r="CG751" s="24">
        <f t="shared" si="530"/>
        <v>7.341355</v>
      </c>
      <c r="CH751" s="24">
        <f t="shared" si="531"/>
        <v>4.9213</v>
      </c>
      <c r="CI751" s="24">
        <f t="shared" si="532"/>
        <v>6.63745</v>
      </c>
      <c r="CJ751" s="24">
        <f t="shared" si="533"/>
        <v>7.9942</v>
      </c>
      <c r="CK751" s="24">
        <f t="shared" si="534"/>
        <v>9.20235</v>
      </c>
      <c r="CL751" s="24">
        <f t="shared" si="535"/>
        <v>9.7842</v>
      </c>
      <c r="CM751" s="24">
        <f t="shared" si="536"/>
        <v>8.2182</v>
      </c>
      <c r="CN751" s="24">
        <f t="shared" si="537"/>
        <v>6.4719</v>
      </c>
      <c r="CO751" s="49">
        <f t="shared" si="538"/>
        <v>2.73222631325002</v>
      </c>
      <c r="CP751" s="75" t="str">
        <f t="shared" si="539"/>
        <v>否</v>
      </c>
      <c r="CQ751" s="75" t="str">
        <f t="shared" si="540"/>
        <v>否</v>
      </c>
      <c r="CR751" s="75" t="str">
        <f t="shared" si="541"/>
        <v>是</v>
      </c>
      <c r="CS751" s="75" t="str">
        <f t="shared" si="542"/>
        <v>否</v>
      </c>
      <c r="CT751" s="75" t="str">
        <f t="shared" si="543"/>
        <v>否</v>
      </c>
      <c r="CU751" s="75" t="str">
        <f t="shared" si="544"/>
        <v>否</v>
      </c>
      <c r="CV751" s="75" t="str">
        <f t="shared" si="545"/>
        <v>否</v>
      </c>
      <c r="CW751" s="75" t="str">
        <f t="shared" si="546"/>
        <v>否</v>
      </c>
      <c r="CX751" s="75" t="str">
        <f t="shared" si="547"/>
        <v>否</v>
      </c>
      <c r="CY751" s="75" t="str">
        <f t="shared" si="548"/>
        <v>否</v>
      </c>
      <c r="CZ751" s="75" t="str">
        <f t="shared" si="549"/>
        <v>否</v>
      </c>
      <c r="DA751" s="75" t="str">
        <f t="shared" si="550"/>
        <v>是</v>
      </c>
      <c r="DB751" s="75" t="str">
        <f t="shared" si="551"/>
        <v>否</v>
      </c>
      <c r="DC751" s="75" t="str">
        <f t="shared" si="552"/>
        <v>否</v>
      </c>
      <c r="DD751" s="75" t="str">
        <f t="shared" si="553"/>
        <v>否</v>
      </c>
      <c r="DE751" s="75" t="str">
        <f t="shared" si="554"/>
        <v>否</v>
      </c>
      <c r="DG751"/>
      <c r="DH751"/>
      <c r="DI751"/>
      <c r="DL751"/>
      <c r="DM751"/>
      <c r="DN751"/>
      <c r="DO751"/>
      <c r="DP751"/>
      <c r="DS751"/>
    </row>
    <row r="752" ht="13.6" hidden="1" spans="1:123">
      <c r="A752" s="4" t="s">
        <v>1667</v>
      </c>
      <c r="B752" s="4" t="s">
        <v>1668</v>
      </c>
      <c r="C752" s="4" t="s">
        <v>1660</v>
      </c>
      <c r="D752" s="4">
        <v>-27.0588235294118</v>
      </c>
      <c r="E752" s="4">
        <v>-40.4761904761905</v>
      </c>
      <c r="F752" s="4">
        <v>49.3333333333333</v>
      </c>
      <c r="G752" s="4">
        <v>98.1132075471698</v>
      </c>
      <c r="H752" s="4">
        <v>136.111111111111</v>
      </c>
      <c r="I752" s="4">
        <v>100</v>
      </c>
      <c r="J752" s="4">
        <v>-10.7142857142857</v>
      </c>
      <c r="K752" s="4">
        <v>-7.01754385964911</v>
      </c>
      <c r="L752" s="4">
        <v>5.88235294117646</v>
      </c>
      <c r="M752" s="4">
        <v>40</v>
      </c>
      <c r="N752" s="4">
        <v>-2.32558139534884</v>
      </c>
      <c r="O752" s="4">
        <v>-17.3913043478261</v>
      </c>
      <c r="P752" s="4">
        <v>-27.6595744680851</v>
      </c>
      <c r="Q752" s="4">
        <v>-37.5</v>
      </c>
      <c r="R752" s="4">
        <v>7.49999999999999</v>
      </c>
      <c r="S752" s="4">
        <v>27.7777777777778</v>
      </c>
      <c r="T752" s="4">
        <v>34.2857142857143</v>
      </c>
      <c r="U752" s="4">
        <v>41.1764705882353</v>
      </c>
      <c r="V752" s="4">
        <v>90.4761904761905</v>
      </c>
      <c r="W752" s="4">
        <v>107.692307692308</v>
      </c>
      <c r="X752" s="4">
        <v>28.6336593</v>
      </c>
      <c r="Y752" s="4">
        <v>13.9868634</v>
      </c>
      <c r="Z752" s="4">
        <v>34.53143098</v>
      </c>
      <c r="AA752" s="4">
        <v>33.83552321</v>
      </c>
      <c r="AB752" s="4">
        <v>33.97402698</v>
      </c>
      <c r="AC752" s="4">
        <v>63.70793822</v>
      </c>
      <c r="AD752" s="4">
        <v>-1.2514786</v>
      </c>
      <c r="AE752" s="4">
        <v>-5.29673848</v>
      </c>
      <c r="AF752" s="4">
        <v>-5.34920981</v>
      </c>
      <c r="AG752" s="4">
        <v>-20.28727735</v>
      </c>
      <c r="AH752" s="4">
        <v>4.10287887</v>
      </c>
      <c r="AI752" s="4">
        <v>13.88529399</v>
      </c>
      <c r="AJ752" s="4">
        <v>22.10843049</v>
      </c>
      <c r="AK752" s="4">
        <v>38.48823298</v>
      </c>
      <c r="AL752" s="4">
        <v>21.54174346</v>
      </c>
      <c r="AM752" s="4">
        <v>16.3736011</v>
      </c>
      <c r="AN752" s="4">
        <v>12.55698613</v>
      </c>
      <c r="AO752" s="4">
        <v>11.94630982</v>
      </c>
      <c r="AP752" s="4">
        <v>26.83628807</v>
      </c>
      <c r="AQ752" s="4">
        <v>26.72491127</v>
      </c>
      <c r="AR752" s="4">
        <v>8.3638</v>
      </c>
      <c r="AS752" s="4">
        <v>6.9923</v>
      </c>
      <c r="AT752" s="4">
        <v>9.2718</v>
      </c>
      <c r="AU752" s="4">
        <v>11.7104</v>
      </c>
      <c r="AV752" s="4">
        <v>14.1519</v>
      </c>
      <c r="AW752" s="4">
        <v>14.5446</v>
      </c>
      <c r="AX752" s="4">
        <v>9.1152</v>
      </c>
      <c r="AY752" s="4">
        <v>8.9127</v>
      </c>
      <c r="AZ752" s="4">
        <v>9.0272</v>
      </c>
      <c r="BA752" s="4">
        <v>9.6919</v>
      </c>
      <c r="BB752" s="4">
        <v>9.6542</v>
      </c>
      <c r="BC752" s="4">
        <v>9.1414</v>
      </c>
      <c r="BD752" s="4">
        <v>8.3168</v>
      </c>
      <c r="BE752" s="4">
        <v>6.9935</v>
      </c>
      <c r="BF752" s="4">
        <v>10.3002</v>
      </c>
      <c r="BG752" s="4">
        <v>11.2109</v>
      </c>
      <c r="BH752" s="4">
        <v>12.8662</v>
      </c>
      <c r="BI752" s="4">
        <v>13.6436</v>
      </c>
      <c r="BJ752" s="4">
        <v>11.909</v>
      </c>
      <c r="BK752" s="4">
        <v>11.0918</v>
      </c>
      <c r="BL752" s="24">
        <f t="shared" si="509"/>
        <v>27.0380229675066</v>
      </c>
      <c r="BM752" s="24">
        <f t="shared" si="510"/>
        <v>28.410258098111</v>
      </c>
      <c r="BN752" s="24">
        <f t="shared" si="511"/>
        <v>-33.7675070028011</v>
      </c>
      <c r="BO752" s="24">
        <f t="shared" si="512"/>
        <v>4.42857142857143</v>
      </c>
      <c r="BP752" s="24">
        <f t="shared" si="513"/>
        <v>73.7232704402516</v>
      </c>
      <c r="BQ752" s="24">
        <f t="shared" si="514"/>
        <v>117.11215932914</v>
      </c>
      <c r="BR752" s="24">
        <f t="shared" si="515"/>
        <v>118.055555555556</v>
      </c>
      <c r="BS752" s="24">
        <f t="shared" si="516"/>
        <v>44.6428571428571</v>
      </c>
      <c r="BT752" s="24">
        <f t="shared" si="517"/>
        <v>-8.86591478696741</v>
      </c>
      <c r="BU752" s="24">
        <f t="shared" si="518"/>
        <v>53.5940458626155</v>
      </c>
      <c r="BV752" s="24">
        <f t="shared" si="519"/>
        <v>16.2060758925</v>
      </c>
      <c r="BW752" s="24">
        <f t="shared" si="520"/>
        <v>18.5524707015</v>
      </c>
      <c r="BX752" s="24">
        <f t="shared" si="521"/>
        <v>21.31026135</v>
      </c>
      <c r="BY752" s="24">
        <f t="shared" si="522"/>
        <v>24.25914719</v>
      </c>
      <c r="BZ752" s="24">
        <f t="shared" si="523"/>
        <v>34.183477095</v>
      </c>
      <c r="CA752" s="24">
        <f t="shared" si="524"/>
        <v>33.904775095</v>
      </c>
      <c r="CB752" s="24">
        <f t="shared" si="525"/>
        <v>48.8409826</v>
      </c>
      <c r="CC752" s="24">
        <f t="shared" si="526"/>
        <v>31.22822981</v>
      </c>
      <c r="CD752" s="24">
        <f t="shared" si="527"/>
        <v>-3.27410854</v>
      </c>
      <c r="CE752" s="24">
        <f t="shared" si="528"/>
        <v>18.9158047771145</v>
      </c>
      <c r="CF752" s="24">
        <f t="shared" si="529"/>
        <v>10.0481166666667</v>
      </c>
      <c r="CG752" s="24">
        <f t="shared" si="530"/>
        <v>10.34547</v>
      </c>
      <c r="CH752" s="24">
        <f t="shared" si="531"/>
        <v>7.67805</v>
      </c>
      <c r="CI752" s="24">
        <f t="shared" si="532"/>
        <v>8.13205</v>
      </c>
      <c r="CJ752" s="24">
        <f t="shared" si="533"/>
        <v>10.4911</v>
      </c>
      <c r="CK752" s="24">
        <f t="shared" si="534"/>
        <v>12.93115</v>
      </c>
      <c r="CL752" s="24">
        <f t="shared" si="535"/>
        <v>14.34825</v>
      </c>
      <c r="CM752" s="24">
        <f t="shared" si="536"/>
        <v>11.8299</v>
      </c>
      <c r="CN752" s="24">
        <f t="shared" si="537"/>
        <v>9.01395</v>
      </c>
      <c r="CO752" s="49">
        <f t="shared" si="538"/>
        <v>2.22784755504642</v>
      </c>
      <c r="CP752" s="75" t="str">
        <f t="shared" si="539"/>
        <v>否</v>
      </c>
      <c r="CQ752" s="75" t="str">
        <f t="shared" si="540"/>
        <v>否</v>
      </c>
      <c r="CR752" s="75" t="str">
        <f t="shared" si="541"/>
        <v>是</v>
      </c>
      <c r="CS752" s="75" t="str">
        <f t="shared" si="542"/>
        <v>否</v>
      </c>
      <c r="CT752" s="75" t="str">
        <f t="shared" si="543"/>
        <v>否</v>
      </c>
      <c r="CU752" s="75" t="str">
        <f t="shared" si="544"/>
        <v>否</v>
      </c>
      <c r="CV752" s="75" t="str">
        <f t="shared" si="545"/>
        <v>否</v>
      </c>
      <c r="CW752" s="75" t="str">
        <f t="shared" si="546"/>
        <v>否</v>
      </c>
      <c r="CX752" s="75" t="str">
        <f t="shared" si="547"/>
        <v>是</v>
      </c>
      <c r="CY752" s="75" t="str">
        <f t="shared" si="548"/>
        <v>否</v>
      </c>
      <c r="CZ752" s="75" t="str">
        <f t="shared" si="549"/>
        <v>是</v>
      </c>
      <c r="DA752" s="75" t="str">
        <f t="shared" si="550"/>
        <v>否</v>
      </c>
      <c r="DB752" s="75" t="str">
        <f t="shared" si="551"/>
        <v>是</v>
      </c>
      <c r="DC752" s="75" t="str">
        <f t="shared" si="552"/>
        <v>否</v>
      </c>
      <c r="DD752" s="75" t="str">
        <f t="shared" si="553"/>
        <v>否</v>
      </c>
      <c r="DE752" s="75" t="str">
        <f t="shared" si="554"/>
        <v>是</v>
      </c>
      <c r="DG752"/>
      <c r="DH752"/>
      <c r="DI752"/>
      <c r="DL752"/>
      <c r="DM752"/>
      <c r="DN752"/>
      <c r="DO752"/>
      <c r="DP752"/>
      <c r="DS752"/>
    </row>
    <row r="753" ht="13.6" hidden="1" spans="1:123">
      <c r="A753" s="4" t="s">
        <v>1669</v>
      </c>
      <c r="B753" s="4" t="s">
        <v>1670</v>
      </c>
      <c r="C753" s="4" t="s">
        <v>1660</v>
      </c>
      <c r="D753" s="4">
        <v>-36.81592039801</v>
      </c>
      <c r="E753" s="4">
        <v>-45.3781512605042</v>
      </c>
      <c r="F753" s="4">
        <v>103.637381085618</v>
      </c>
      <c r="G753" s="4">
        <v>118.831168831169</v>
      </c>
      <c r="H753" s="4">
        <v>217.543859649123</v>
      </c>
      <c r="I753" s="4">
        <v>270</v>
      </c>
      <c r="J753" s="4">
        <v>-2863.40206185567</v>
      </c>
      <c r="K753" s="4">
        <v>-207.617051013277</v>
      </c>
      <c r="L753" s="4">
        <v>-110.445937690898</v>
      </c>
      <c r="M753" s="4">
        <v>-104.281345565749</v>
      </c>
      <c r="N753" s="4">
        <v>-67.9603633360859</v>
      </c>
      <c r="O753" s="4">
        <v>33.4888059701493</v>
      </c>
      <c r="P753" s="4">
        <v>104.625</v>
      </c>
      <c r="Q753" s="4">
        <v>159.52380952381</v>
      </c>
      <c r="R753" s="4">
        <v>120.612765957447</v>
      </c>
      <c r="S753" s="4">
        <v>5.09803921568628</v>
      </c>
      <c r="T753" s="4">
        <v>-12.0879120879121</v>
      </c>
      <c r="U753" s="4">
        <v>36.9565217391304</v>
      </c>
      <c r="V753" s="4">
        <v>-2507.65027322404</v>
      </c>
      <c r="W753" s="4">
        <v>5566.66666666667</v>
      </c>
      <c r="X753" s="4">
        <v>-2.01716825</v>
      </c>
      <c r="Y753" s="4">
        <v>5.21055866</v>
      </c>
      <c r="Z753" s="4">
        <v>2.45727286</v>
      </c>
      <c r="AA753" s="4">
        <v>35.95385661</v>
      </c>
      <c r="AB753" s="4">
        <v>17.3810488</v>
      </c>
      <c r="AC753" s="4">
        <v>30.5736373</v>
      </c>
      <c r="AD753" s="4">
        <v>-22.41902905</v>
      </c>
      <c r="AE753" s="4">
        <v>-24.90692535</v>
      </c>
      <c r="AF753" s="4">
        <v>-15.58110984</v>
      </c>
      <c r="AG753" s="4">
        <v>-53.61848334</v>
      </c>
      <c r="AH753" s="4">
        <v>-0.99539723</v>
      </c>
      <c r="AI753" s="4">
        <v>-24.34555677</v>
      </c>
      <c r="AJ753" s="4">
        <v>-38.84606533</v>
      </c>
      <c r="AK753" s="4">
        <v>-7.97568271</v>
      </c>
      <c r="AL753" s="4">
        <v>-26.95159344</v>
      </c>
      <c r="AM753" s="4">
        <v>-12.67792876</v>
      </c>
      <c r="AN753" s="4">
        <v>14.91902487</v>
      </c>
      <c r="AO753" s="4">
        <v>81.42486333</v>
      </c>
      <c r="AP753" s="4">
        <v>49.60547222</v>
      </c>
      <c r="AQ753" s="4">
        <v>45.23329856</v>
      </c>
      <c r="AR753" s="4">
        <v>2.9614</v>
      </c>
      <c r="AS753" s="4">
        <v>2.6647</v>
      </c>
      <c r="AT753" s="4">
        <v>5.7278</v>
      </c>
      <c r="AU753" s="4">
        <v>5.6374</v>
      </c>
      <c r="AV753" s="4">
        <v>6.3578</v>
      </c>
      <c r="AW753" s="4">
        <v>7.336</v>
      </c>
      <c r="AX753" s="4">
        <v>-186.2299</v>
      </c>
      <c r="AY753" s="4">
        <v>-33.6483</v>
      </c>
      <c r="AZ753" s="4">
        <v>-6.1303</v>
      </c>
      <c r="BA753" s="4">
        <v>-5.4252</v>
      </c>
      <c r="BB753" s="4">
        <v>5.536</v>
      </c>
      <c r="BC753" s="4">
        <v>30.5658</v>
      </c>
      <c r="BD753" s="4">
        <v>50.736</v>
      </c>
      <c r="BE753" s="4">
        <v>90.5096</v>
      </c>
      <c r="BF753" s="4">
        <v>10.574</v>
      </c>
      <c r="BG753" s="4">
        <v>14.0755</v>
      </c>
      <c r="BH753" s="4">
        <v>14.5802</v>
      </c>
      <c r="BI753" s="4">
        <v>13.496</v>
      </c>
      <c r="BJ753" s="4">
        <v>-55.6958</v>
      </c>
      <c r="BK753" s="4">
        <v>14.2966</v>
      </c>
      <c r="BL753" s="24">
        <f t="shared" si="509"/>
        <v>-224.366634632011</v>
      </c>
      <c r="BM753" s="24">
        <f t="shared" si="510"/>
        <v>39.0672501103324</v>
      </c>
      <c r="BN753" s="24">
        <f t="shared" si="511"/>
        <v>-41.0970358292571</v>
      </c>
      <c r="BO753" s="24">
        <f t="shared" si="512"/>
        <v>29.1296149125571</v>
      </c>
      <c r="BP753" s="24">
        <f t="shared" si="513"/>
        <v>111.234274958394</v>
      </c>
      <c r="BQ753" s="24">
        <f t="shared" si="514"/>
        <v>168.187514240146</v>
      </c>
      <c r="BR753" s="24">
        <f t="shared" si="515"/>
        <v>243.771929824561</v>
      </c>
      <c r="BS753" s="24">
        <f t="shared" si="516"/>
        <v>-1296.70103092784</v>
      </c>
      <c r="BT753" s="24">
        <f t="shared" si="517"/>
        <v>-1535.50955643447</v>
      </c>
      <c r="BU753" s="24">
        <f t="shared" si="518"/>
        <v>1551.18855845489</v>
      </c>
      <c r="BV753" s="24">
        <f t="shared" si="519"/>
        <v>-4.3589413</v>
      </c>
      <c r="BW753" s="24">
        <f t="shared" si="520"/>
        <v>2.621204657</v>
      </c>
      <c r="BX753" s="24">
        <f t="shared" si="521"/>
        <v>1.596695205</v>
      </c>
      <c r="BY753" s="24">
        <f t="shared" si="522"/>
        <v>3.83391576</v>
      </c>
      <c r="BZ753" s="24">
        <f t="shared" si="523"/>
        <v>19.205564735</v>
      </c>
      <c r="CA753" s="24">
        <f t="shared" si="524"/>
        <v>26.667452705</v>
      </c>
      <c r="CB753" s="24">
        <f t="shared" si="525"/>
        <v>23.97734305</v>
      </c>
      <c r="CC753" s="24">
        <f t="shared" si="526"/>
        <v>4.077304125</v>
      </c>
      <c r="CD753" s="24">
        <f t="shared" si="527"/>
        <v>-23.6629772</v>
      </c>
      <c r="CE753" s="24">
        <f t="shared" si="528"/>
        <v>33.3110023415936</v>
      </c>
      <c r="CF753" s="24">
        <f t="shared" si="529"/>
        <v>-13.7205666666667</v>
      </c>
      <c r="CG753" s="24">
        <f t="shared" si="530"/>
        <v>-0.603734999999999</v>
      </c>
      <c r="CH753" s="24">
        <f t="shared" si="531"/>
        <v>2.81305</v>
      </c>
      <c r="CI753" s="24">
        <f t="shared" si="532"/>
        <v>4.19625</v>
      </c>
      <c r="CJ753" s="24">
        <f t="shared" si="533"/>
        <v>5.6826</v>
      </c>
      <c r="CK753" s="24">
        <f t="shared" si="534"/>
        <v>5.9976</v>
      </c>
      <c r="CL753" s="24">
        <f t="shared" si="535"/>
        <v>6.8469</v>
      </c>
      <c r="CM753" s="24">
        <f t="shared" si="536"/>
        <v>-89.44695</v>
      </c>
      <c r="CN753" s="24">
        <f t="shared" si="537"/>
        <v>-109.9391</v>
      </c>
      <c r="CO753" s="49">
        <f t="shared" si="538"/>
        <v>52.2092537435984</v>
      </c>
      <c r="CP753" s="75" t="str">
        <f t="shared" si="539"/>
        <v>否</v>
      </c>
      <c r="CQ753" s="75" t="str">
        <f t="shared" si="540"/>
        <v>否</v>
      </c>
      <c r="CR753" s="75" t="str">
        <f t="shared" si="541"/>
        <v>是</v>
      </c>
      <c r="CS753" s="75" t="str">
        <f t="shared" si="542"/>
        <v>否</v>
      </c>
      <c r="CT753" s="75" t="str">
        <f t="shared" si="543"/>
        <v>否</v>
      </c>
      <c r="CU753" s="75" t="str">
        <f t="shared" si="544"/>
        <v>否</v>
      </c>
      <c r="CV753" s="75" t="str">
        <f t="shared" si="545"/>
        <v>否</v>
      </c>
      <c r="CW753" s="75" t="str">
        <f t="shared" si="546"/>
        <v>否</v>
      </c>
      <c r="CX753" s="75" t="str">
        <f t="shared" si="547"/>
        <v>是</v>
      </c>
      <c r="CY753" s="75" t="str">
        <f t="shared" si="548"/>
        <v>否</v>
      </c>
      <c r="CZ753" s="75" t="str">
        <f t="shared" si="549"/>
        <v>否</v>
      </c>
      <c r="DA753" s="75" t="str">
        <f t="shared" si="550"/>
        <v>是</v>
      </c>
      <c r="DB753" s="75" t="str">
        <f t="shared" si="551"/>
        <v>是</v>
      </c>
      <c r="DC753" s="75" t="str">
        <f t="shared" si="552"/>
        <v>否</v>
      </c>
      <c r="DD753" s="75" t="str">
        <f t="shared" si="553"/>
        <v>否</v>
      </c>
      <c r="DE753" s="75" t="str">
        <f t="shared" si="554"/>
        <v>否</v>
      </c>
      <c r="DG753"/>
      <c r="DH753"/>
      <c r="DI753"/>
      <c r="DL753"/>
      <c r="DM753"/>
      <c r="DN753"/>
      <c r="DO753"/>
      <c r="DP753"/>
      <c r="DS753"/>
    </row>
    <row r="754" ht="13.6" hidden="1" spans="1:123">
      <c r="A754" s="4" t="s">
        <v>1671</v>
      </c>
      <c r="B754" s="4" t="s">
        <v>1672</v>
      </c>
      <c r="C754" s="4" t="s">
        <v>1660</v>
      </c>
      <c r="D754" s="4">
        <v>-90.3225806451613</v>
      </c>
      <c r="E754" s="4">
        <v>-77.7777777777778</v>
      </c>
      <c r="F754" s="4">
        <v>3.125</v>
      </c>
      <c r="G754" s="4">
        <v>52.3809523809524</v>
      </c>
      <c r="H754" s="4">
        <v>210</v>
      </c>
      <c r="I754" s="4">
        <v>500</v>
      </c>
      <c r="J754" s="4">
        <v>14.2857142857143</v>
      </c>
      <c r="K754" s="4">
        <v>4.99999999999999</v>
      </c>
      <c r="L754" s="4">
        <v>0</v>
      </c>
      <c r="M754" s="4" t="s">
        <v>115</v>
      </c>
      <c r="N754" s="4">
        <v>125</v>
      </c>
      <c r="O754" s="4">
        <v>72.7272727272727</v>
      </c>
      <c r="P754" s="4">
        <v>12.5</v>
      </c>
      <c r="Q754" s="4">
        <v>-100</v>
      </c>
      <c r="R754" s="4">
        <v>-62.5</v>
      </c>
      <c r="S754" s="4">
        <v>-57.6923076923077</v>
      </c>
      <c r="T754" s="4">
        <v>-57.8947368421053</v>
      </c>
      <c r="U754" s="4">
        <v>-50</v>
      </c>
      <c r="V754" s="4">
        <v>10.3448275862069</v>
      </c>
      <c r="W754" s="4">
        <v>36.8421052631579</v>
      </c>
      <c r="X754" s="4">
        <v>-11.5972473</v>
      </c>
      <c r="Y754" s="4">
        <v>-10.26282718</v>
      </c>
      <c r="Z754" s="4">
        <v>38.45677359</v>
      </c>
      <c r="AA754" s="4">
        <v>55.78956979</v>
      </c>
      <c r="AB754" s="4">
        <v>43.63014651</v>
      </c>
      <c r="AC754" s="4">
        <v>32.71968844</v>
      </c>
      <c r="AD754" s="4">
        <v>2.48209914</v>
      </c>
      <c r="AE754" s="4">
        <v>-7.89361306</v>
      </c>
      <c r="AF754" s="4">
        <v>-11.59545246</v>
      </c>
      <c r="AG754" s="4">
        <v>18.44340342</v>
      </c>
      <c r="AH754" s="4">
        <v>-8.24473354</v>
      </c>
      <c r="AI754" s="4">
        <v>-14.30161457</v>
      </c>
      <c r="AJ754" s="4">
        <v>-20.33731328</v>
      </c>
      <c r="AK754" s="4">
        <v>-39.89707809</v>
      </c>
      <c r="AL754" s="4">
        <v>-21.27263668</v>
      </c>
      <c r="AM754" s="4">
        <v>-5.36084897</v>
      </c>
      <c r="AN754" s="4">
        <v>-4.36852768</v>
      </c>
      <c r="AO754" s="4">
        <v>-27.45293246</v>
      </c>
      <c r="AP754" s="4">
        <v>5.64377139</v>
      </c>
      <c r="AQ754" s="4">
        <v>0.70588484</v>
      </c>
      <c r="AR754" s="4">
        <v>0.9814</v>
      </c>
      <c r="AS754" s="4">
        <v>2.4754</v>
      </c>
      <c r="AT754" s="4">
        <v>4.4903</v>
      </c>
      <c r="AU754" s="4">
        <v>5.5955</v>
      </c>
      <c r="AV754" s="4">
        <v>8.0019</v>
      </c>
      <c r="AW754" s="4">
        <v>10.2381</v>
      </c>
      <c r="AX754" s="4">
        <v>5.7647</v>
      </c>
      <c r="AY754" s="4">
        <v>5.1814</v>
      </c>
      <c r="AZ754" s="4">
        <v>3.8056</v>
      </c>
      <c r="BA754" s="4">
        <v>2.6954</v>
      </c>
      <c r="BB754" s="4">
        <v>4.0837</v>
      </c>
      <c r="BC754" s="4">
        <v>3.7034</v>
      </c>
      <c r="BD754" s="4">
        <v>2.6965</v>
      </c>
      <c r="BE754" s="4">
        <v>0.2611</v>
      </c>
      <c r="BF754" s="4">
        <v>1.5861</v>
      </c>
      <c r="BG754" s="4">
        <v>1.8594</v>
      </c>
      <c r="BH754" s="4">
        <v>2.2543</v>
      </c>
      <c r="BI754" s="4">
        <v>2.5571</v>
      </c>
      <c r="BJ754" s="4">
        <v>4.492</v>
      </c>
      <c r="BK754" s="4">
        <v>5.0163</v>
      </c>
      <c r="BL754" s="24" t="e">
        <f t="shared" si="509"/>
        <v>#VALUE!</v>
      </c>
      <c r="BM754" s="24" t="e">
        <f t="shared" si="510"/>
        <v>#VALUE!</v>
      </c>
      <c r="BN754" s="24">
        <f t="shared" si="511"/>
        <v>-84.0501792114695</v>
      </c>
      <c r="BO754" s="24">
        <f t="shared" si="512"/>
        <v>-37.3263888888889</v>
      </c>
      <c r="BP754" s="24">
        <f t="shared" si="513"/>
        <v>27.7529761904762</v>
      </c>
      <c r="BQ754" s="24">
        <f t="shared" si="514"/>
        <v>131.190476190476</v>
      </c>
      <c r="BR754" s="24">
        <f t="shared" si="515"/>
        <v>355</v>
      </c>
      <c r="BS754" s="24">
        <f t="shared" si="516"/>
        <v>257.142857142857</v>
      </c>
      <c r="BT754" s="24">
        <f t="shared" si="517"/>
        <v>9.64285714285713</v>
      </c>
      <c r="BU754" s="24">
        <f t="shared" si="518"/>
        <v>137.683231592655</v>
      </c>
      <c r="BV754" s="24">
        <f t="shared" si="519"/>
        <v>10.635516065</v>
      </c>
      <c r="BW754" s="24">
        <f t="shared" si="520"/>
        <v>0.764325592500001</v>
      </c>
      <c r="BX754" s="24">
        <f t="shared" si="521"/>
        <v>-10.93003724</v>
      </c>
      <c r="BY754" s="24">
        <f t="shared" si="522"/>
        <v>14.096973205</v>
      </c>
      <c r="BZ754" s="24">
        <f t="shared" si="523"/>
        <v>47.12317169</v>
      </c>
      <c r="CA754" s="24">
        <f t="shared" si="524"/>
        <v>49.70985815</v>
      </c>
      <c r="CB754" s="24">
        <f t="shared" si="525"/>
        <v>38.174917475</v>
      </c>
      <c r="CC754" s="24">
        <f t="shared" si="526"/>
        <v>17.60089379</v>
      </c>
      <c r="CD754" s="24">
        <f t="shared" si="527"/>
        <v>-2.70575696</v>
      </c>
      <c r="CE754" s="24">
        <f t="shared" si="528"/>
        <v>25.0274012069084</v>
      </c>
      <c r="CF754" s="24">
        <f t="shared" si="529"/>
        <v>4.7514</v>
      </c>
      <c r="CG754" s="24">
        <f t="shared" si="530"/>
        <v>3.88698</v>
      </c>
      <c r="CH754" s="24">
        <f t="shared" si="531"/>
        <v>1.7284</v>
      </c>
      <c r="CI754" s="24">
        <f t="shared" si="532"/>
        <v>3.48285</v>
      </c>
      <c r="CJ754" s="24">
        <f t="shared" si="533"/>
        <v>5.0429</v>
      </c>
      <c r="CK754" s="24">
        <f t="shared" si="534"/>
        <v>6.7987</v>
      </c>
      <c r="CL754" s="24">
        <f t="shared" si="535"/>
        <v>9.12</v>
      </c>
      <c r="CM754" s="24">
        <f t="shared" si="536"/>
        <v>8.0014</v>
      </c>
      <c r="CN754" s="24">
        <f t="shared" si="537"/>
        <v>5.47305</v>
      </c>
      <c r="CO754" s="49">
        <f t="shared" si="538"/>
        <v>2.38120422555258</v>
      </c>
      <c r="CP754" s="75" t="str">
        <f t="shared" si="539"/>
        <v>否</v>
      </c>
      <c r="CQ754" s="75" t="str">
        <f t="shared" si="540"/>
        <v>否</v>
      </c>
      <c r="CR754" s="75" t="str">
        <f t="shared" si="541"/>
        <v>是</v>
      </c>
      <c r="CS754" s="75" t="str">
        <f t="shared" si="542"/>
        <v>否</v>
      </c>
      <c r="CT754" s="75" t="str">
        <f t="shared" si="543"/>
        <v>否</v>
      </c>
      <c r="CU754" s="75" t="str">
        <f t="shared" si="544"/>
        <v>否</v>
      </c>
      <c r="CV754" s="75" t="str">
        <f t="shared" si="545"/>
        <v>否</v>
      </c>
      <c r="CW754" s="75" t="str">
        <f t="shared" si="546"/>
        <v>否</v>
      </c>
      <c r="CX754" s="75" t="str">
        <f t="shared" si="547"/>
        <v>否</v>
      </c>
      <c r="CY754" s="75" t="str">
        <f t="shared" si="548"/>
        <v>否</v>
      </c>
      <c r="CZ754" s="75" t="str">
        <f t="shared" si="549"/>
        <v>否</v>
      </c>
      <c r="DA754" s="75" t="str">
        <f t="shared" si="550"/>
        <v>否</v>
      </c>
      <c r="DB754" s="75" t="str">
        <f t="shared" si="551"/>
        <v>否</v>
      </c>
      <c r="DC754" s="75" t="str">
        <f t="shared" si="552"/>
        <v>否</v>
      </c>
      <c r="DD754" s="75" t="str">
        <f t="shared" si="553"/>
        <v>否</v>
      </c>
      <c r="DE754" s="75" t="str">
        <f t="shared" si="554"/>
        <v>否</v>
      </c>
      <c r="DG754"/>
      <c r="DH754"/>
      <c r="DI754"/>
      <c r="DL754"/>
      <c r="DM754"/>
      <c r="DN754"/>
      <c r="DO754"/>
      <c r="DP754"/>
      <c r="DS754"/>
    </row>
    <row r="755" ht="13.6" hidden="1" spans="1:123">
      <c r="A755" s="4" t="s">
        <v>1673</v>
      </c>
      <c r="B755" s="4" t="s">
        <v>1674</v>
      </c>
      <c r="C755" s="4" t="s">
        <v>1660</v>
      </c>
      <c r="D755" s="4">
        <v>17.9435483870968</v>
      </c>
      <c r="E755" s="4">
        <v>9.81132075471699</v>
      </c>
      <c r="F755" s="4">
        <v>156.325301204819</v>
      </c>
      <c r="G755" s="4">
        <v>2465.51724137931</v>
      </c>
      <c r="H755" s="4">
        <v>900</v>
      </c>
      <c r="I755" s="4">
        <v>448.684210526316</v>
      </c>
      <c r="J755" s="4">
        <v>-39.9638336347197</v>
      </c>
      <c r="K755" s="4">
        <v>-105.894308943089</v>
      </c>
      <c r="L755" s="4">
        <v>-115.384615384615</v>
      </c>
      <c r="M755" s="4">
        <v>-132.340425531915</v>
      </c>
      <c r="N755" s="4">
        <v>-17.5856929955291</v>
      </c>
      <c r="O755" s="4">
        <v>-34.136546184739</v>
      </c>
      <c r="P755" s="4">
        <v>-26.8602540834846</v>
      </c>
      <c r="Q755" s="4">
        <v>6.64335664335664</v>
      </c>
      <c r="R755" s="4">
        <v>46.969696969697</v>
      </c>
      <c r="S755" s="4">
        <v>70.9507042253521</v>
      </c>
      <c r="T755" s="4">
        <v>99.4428969359331</v>
      </c>
      <c r="U755" s="4">
        <v>118.320610687023</v>
      </c>
      <c r="V755" s="4">
        <v>63.6363636363636</v>
      </c>
      <c r="W755" s="4">
        <v>66.5689149560118</v>
      </c>
      <c r="X755" s="4">
        <v>16.5281147</v>
      </c>
      <c r="Y755" s="4">
        <v>20.98326603</v>
      </c>
      <c r="Z755" s="4">
        <v>15.96498697</v>
      </c>
      <c r="AA755" s="4">
        <v>25.64773532</v>
      </c>
      <c r="AB755" s="4">
        <v>31.27252974</v>
      </c>
      <c r="AC755" s="4">
        <v>21.44614945</v>
      </c>
      <c r="AD755" s="4">
        <v>0.79854116</v>
      </c>
      <c r="AE755" s="4">
        <v>-1.10242514</v>
      </c>
      <c r="AF755" s="4">
        <v>2.49302354</v>
      </c>
      <c r="AG755" s="4">
        <v>-9.95407931</v>
      </c>
      <c r="AH755" s="4">
        <v>-7.27866898</v>
      </c>
      <c r="AI755" s="4">
        <v>-45.79658091</v>
      </c>
      <c r="AJ755" s="4">
        <v>-47.48842472</v>
      </c>
      <c r="AK755" s="4">
        <v>-38.43420435</v>
      </c>
      <c r="AL755" s="4">
        <v>-24.93948114</v>
      </c>
      <c r="AM755" s="4">
        <v>20.73276531</v>
      </c>
      <c r="AN755" s="4">
        <v>21.30836894</v>
      </c>
      <c r="AO755" s="4">
        <v>31.03274483</v>
      </c>
      <c r="AP755" s="4">
        <v>12.43512551</v>
      </c>
      <c r="AQ755" s="4">
        <v>4.89910979</v>
      </c>
      <c r="AR755" s="4">
        <v>8.9753</v>
      </c>
      <c r="AS755" s="4">
        <v>8.8744</v>
      </c>
      <c r="AT755" s="4">
        <v>7.2036</v>
      </c>
      <c r="AU755" s="4">
        <v>7.9464</v>
      </c>
      <c r="AV755" s="4">
        <v>8.607</v>
      </c>
      <c r="AW755" s="4">
        <v>9.5209</v>
      </c>
      <c r="AX755" s="4">
        <v>3.5408</v>
      </c>
      <c r="AY755" s="4">
        <v>0.2529</v>
      </c>
      <c r="AZ755" s="4">
        <v>-0.4391</v>
      </c>
      <c r="BA755" s="4">
        <v>-3.671</v>
      </c>
      <c r="BB755" s="4">
        <v>5.429</v>
      </c>
      <c r="BC755" s="4">
        <v>6.4673</v>
      </c>
      <c r="BD755" s="4">
        <v>7.6035</v>
      </c>
      <c r="BE755" s="4">
        <v>8.9937</v>
      </c>
      <c r="BF755" s="4">
        <v>6.172</v>
      </c>
      <c r="BG755" s="4">
        <v>8.5626</v>
      </c>
      <c r="BH755" s="4">
        <v>9.001</v>
      </c>
      <c r="BI755" s="4">
        <v>8.483</v>
      </c>
      <c r="BJ755" s="4">
        <v>4.8208</v>
      </c>
      <c r="BK755" s="4">
        <v>6.306</v>
      </c>
      <c r="BL755" s="24">
        <f t="shared" si="509"/>
        <v>296.081349964804</v>
      </c>
      <c r="BM755" s="24">
        <f t="shared" si="510"/>
        <v>199.932424477395</v>
      </c>
      <c r="BN755" s="24">
        <f t="shared" si="511"/>
        <v>13.8774345709069</v>
      </c>
      <c r="BO755" s="24">
        <f t="shared" si="512"/>
        <v>83.0683109797681</v>
      </c>
      <c r="BP755" s="24">
        <f t="shared" si="513"/>
        <v>1310.92127129206</v>
      </c>
      <c r="BQ755" s="24">
        <f t="shared" si="514"/>
        <v>1682.75862068966</v>
      </c>
      <c r="BR755" s="24">
        <f t="shared" si="515"/>
        <v>674.342105263158</v>
      </c>
      <c r="BS755" s="24">
        <f t="shared" si="516"/>
        <v>204.360188445798</v>
      </c>
      <c r="BT755" s="24">
        <f t="shared" si="517"/>
        <v>-72.9290712889046</v>
      </c>
      <c r="BU755" s="24">
        <f t="shared" si="518"/>
        <v>580.425317324464</v>
      </c>
      <c r="BV755" s="24">
        <f t="shared" si="519"/>
        <v>5.91688271416667</v>
      </c>
      <c r="BW755" s="24">
        <f t="shared" si="520"/>
        <v>2.527429837</v>
      </c>
      <c r="BX755" s="24">
        <f t="shared" si="521"/>
        <v>18.755690365</v>
      </c>
      <c r="BY755" s="24">
        <f t="shared" si="522"/>
        <v>18.4741265</v>
      </c>
      <c r="BZ755" s="24">
        <f t="shared" si="523"/>
        <v>20.806361145</v>
      </c>
      <c r="CA755" s="24">
        <f t="shared" si="524"/>
        <v>28.46013253</v>
      </c>
      <c r="CB755" s="24">
        <f t="shared" si="525"/>
        <v>26.359339595</v>
      </c>
      <c r="CC755" s="24">
        <f t="shared" si="526"/>
        <v>11.122345305</v>
      </c>
      <c r="CD755" s="24">
        <f t="shared" si="527"/>
        <v>-0.15194199</v>
      </c>
      <c r="CE755" s="24">
        <f t="shared" si="528"/>
        <v>24.6807474258564</v>
      </c>
      <c r="CF755" s="24">
        <f t="shared" si="529"/>
        <v>5.225625</v>
      </c>
      <c r="CG755" s="24">
        <f t="shared" si="530"/>
        <v>6.132505</v>
      </c>
      <c r="CH755" s="24">
        <f t="shared" si="531"/>
        <v>8.92485</v>
      </c>
      <c r="CI755" s="24">
        <f t="shared" si="532"/>
        <v>8.039</v>
      </c>
      <c r="CJ755" s="24">
        <f t="shared" si="533"/>
        <v>7.575</v>
      </c>
      <c r="CK755" s="24">
        <f t="shared" si="534"/>
        <v>8.2767</v>
      </c>
      <c r="CL755" s="24">
        <f t="shared" si="535"/>
        <v>9.06395</v>
      </c>
      <c r="CM755" s="24">
        <f t="shared" si="536"/>
        <v>6.53085</v>
      </c>
      <c r="CN755" s="24">
        <f t="shared" si="537"/>
        <v>1.89685</v>
      </c>
      <c r="CO755" s="49">
        <f t="shared" si="538"/>
        <v>3.63166354639086</v>
      </c>
      <c r="CP755" s="75" t="str">
        <f t="shared" si="539"/>
        <v>否</v>
      </c>
      <c r="CQ755" s="75" t="str">
        <f t="shared" si="540"/>
        <v>否</v>
      </c>
      <c r="CR755" s="75" t="str">
        <f t="shared" si="541"/>
        <v>是</v>
      </c>
      <c r="CS755" s="75" t="str">
        <f t="shared" si="542"/>
        <v>否</v>
      </c>
      <c r="CT755" s="75" t="str">
        <f t="shared" si="543"/>
        <v>是</v>
      </c>
      <c r="CU755" s="75" t="str">
        <f t="shared" si="544"/>
        <v>否</v>
      </c>
      <c r="CV755" s="75" t="str">
        <f t="shared" si="545"/>
        <v>是</v>
      </c>
      <c r="CW755" s="75" t="str">
        <f t="shared" si="546"/>
        <v>是</v>
      </c>
      <c r="CX755" s="75" t="str">
        <f t="shared" si="547"/>
        <v>是</v>
      </c>
      <c r="CY755" s="75" t="str">
        <f t="shared" si="548"/>
        <v>否</v>
      </c>
      <c r="CZ755" s="75" t="str">
        <f t="shared" si="549"/>
        <v>否</v>
      </c>
      <c r="DA755" s="75" t="str">
        <f t="shared" si="550"/>
        <v>是</v>
      </c>
      <c r="DB755" s="75" t="str">
        <f t="shared" si="551"/>
        <v>是</v>
      </c>
      <c r="DC755" s="75" t="str">
        <f t="shared" si="552"/>
        <v>是</v>
      </c>
      <c r="DD755" s="75" t="str">
        <f t="shared" si="553"/>
        <v>否</v>
      </c>
      <c r="DE755" s="75" t="str">
        <f t="shared" si="554"/>
        <v>否</v>
      </c>
      <c r="DG755"/>
      <c r="DH755"/>
      <c r="DI755"/>
      <c r="DL755"/>
      <c r="DM755"/>
      <c r="DN755"/>
      <c r="DO755"/>
      <c r="DP755"/>
      <c r="DS755"/>
    </row>
    <row r="756" ht="13.6" hidden="1" spans="1:123">
      <c r="A756" s="4" t="s">
        <v>1675</v>
      </c>
      <c r="B756" s="4" t="s">
        <v>1676</v>
      </c>
      <c r="C756" s="4" t="s">
        <v>1660</v>
      </c>
      <c r="D756" s="4">
        <v>-36.6666666666667</v>
      </c>
      <c r="E756" s="4">
        <v>2.27272727272727</v>
      </c>
      <c r="F756" s="4">
        <v>21.4285714285714</v>
      </c>
      <c r="G756" s="4">
        <v>21.7054263565891</v>
      </c>
      <c r="H756" s="4">
        <v>25</v>
      </c>
      <c r="I756" s="4">
        <v>100</v>
      </c>
      <c r="J756" s="4">
        <v>250</v>
      </c>
      <c r="K756" s="4">
        <v>578.947368421053</v>
      </c>
      <c r="L756" s="4">
        <v>1100</v>
      </c>
      <c r="M756" s="4">
        <v>340</v>
      </c>
      <c r="N756" s="4">
        <v>33.3333333333333</v>
      </c>
      <c r="O756" s="4">
        <v>-64.8148148148148</v>
      </c>
      <c r="P756" s="4">
        <v>-84.2105263157895</v>
      </c>
      <c r="Q756" s="4">
        <v>-73.6842105263158</v>
      </c>
      <c r="R756" s="4">
        <v>-40</v>
      </c>
      <c r="S756" s="4">
        <v>20</v>
      </c>
      <c r="T756" s="4">
        <v>26.6666666666667</v>
      </c>
      <c r="U756" s="4">
        <v>-5</v>
      </c>
      <c r="V756" s="4">
        <v>25</v>
      </c>
      <c r="W756" s="4">
        <v>95.6521739130435</v>
      </c>
      <c r="X756" s="4">
        <v>6.48896625</v>
      </c>
      <c r="Y756" s="4">
        <v>3.96329232</v>
      </c>
      <c r="Z756" s="4">
        <v>5.54327692</v>
      </c>
      <c r="AA756" s="4">
        <v>11.87291541</v>
      </c>
      <c r="AB756" s="4">
        <v>12.09388708</v>
      </c>
      <c r="AC756" s="4">
        <v>23.14797014</v>
      </c>
      <c r="AD756" s="4">
        <v>-0.20801146</v>
      </c>
      <c r="AE756" s="4">
        <v>-14.32721696</v>
      </c>
      <c r="AF756" s="4">
        <v>-7.54222274</v>
      </c>
      <c r="AG756" s="4">
        <v>-10.31318308</v>
      </c>
      <c r="AH756" s="4">
        <v>-9.97401012</v>
      </c>
      <c r="AI756" s="4">
        <v>-5.16842345</v>
      </c>
      <c r="AJ756" s="4">
        <v>-7.99793232</v>
      </c>
      <c r="AK756" s="4">
        <v>1.6475354</v>
      </c>
      <c r="AL756" s="4">
        <v>-4.22071467</v>
      </c>
      <c r="AM756" s="4">
        <v>8.99717687</v>
      </c>
      <c r="AN756" s="4">
        <v>17.31005802</v>
      </c>
      <c r="AO756" s="4">
        <v>26.74028348</v>
      </c>
      <c r="AP756" s="4">
        <v>34.37532234</v>
      </c>
      <c r="AQ756" s="4">
        <v>17.15066982</v>
      </c>
      <c r="AR756" s="4">
        <v>2.666</v>
      </c>
      <c r="AS756" s="4">
        <v>4.0918</v>
      </c>
      <c r="AT756" s="4">
        <v>3.8214</v>
      </c>
      <c r="AU756" s="4">
        <v>5.0764</v>
      </c>
      <c r="AV756" s="4">
        <v>4.3233</v>
      </c>
      <c r="AW756" s="4">
        <v>4.1634</v>
      </c>
      <c r="AX756" s="4">
        <v>3.554</v>
      </c>
      <c r="AY756" s="4">
        <v>4.6066</v>
      </c>
      <c r="AZ756" s="4">
        <v>3.9778</v>
      </c>
      <c r="BA756" s="4">
        <v>2.541</v>
      </c>
      <c r="BB756" s="4">
        <v>0.9149</v>
      </c>
      <c r="BC756" s="4">
        <v>0.6197</v>
      </c>
      <c r="BD756" s="4">
        <v>0.2837</v>
      </c>
      <c r="BE756" s="4">
        <v>0.4683</v>
      </c>
      <c r="BF756" s="4">
        <v>0.5828</v>
      </c>
      <c r="BG756" s="4">
        <v>1.566</v>
      </c>
      <c r="BH756" s="4">
        <v>1.6769</v>
      </c>
      <c r="BI756" s="4">
        <v>1.6795</v>
      </c>
      <c r="BJ756" s="4">
        <v>1.1446</v>
      </c>
      <c r="BK756" s="4">
        <v>1.2185</v>
      </c>
      <c r="BL756" s="24">
        <f t="shared" si="509"/>
        <v>197.600495444233</v>
      </c>
      <c r="BM756" s="24">
        <f t="shared" si="510"/>
        <v>116.78150245342</v>
      </c>
      <c r="BN756" s="24">
        <f t="shared" si="511"/>
        <v>-17.1969696969697</v>
      </c>
      <c r="BO756" s="24">
        <f t="shared" si="512"/>
        <v>11.8506493506493</v>
      </c>
      <c r="BP756" s="24">
        <f t="shared" si="513"/>
        <v>21.5669988925803</v>
      </c>
      <c r="BQ756" s="24">
        <f t="shared" si="514"/>
        <v>23.3527131782946</v>
      </c>
      <c r="BR756" s="24">
        <f t="shared" si="515"/>
        <v>62.5</v>
      </c>
      <c r="BS756" s="24">
        <f t="shared" si="516"/>
        <v>175</v>
      </c>
      <c r="BT756" s="24">
        <f t="shared" si="517"/>
        <v>414.473684210526</v>
      </c>
      <c r="BU756" s="24">
        <f t="shared" si="518"/>
        <v>280.391632549889</v>
      </c>
      <c r="BV756" s="24">
        <f t="shared" si="519"/>
        <v>1.29810335916667</v>
      </c>
      <c r="BW756" s="24">
        <f t="shared" si="520"/>
        <v>5.4789819625</v>
      </c>
      <c r="BX756" s="24">
        <f t="shared" si="521"/>
        <v>5.226129285</v>
      </c>
      <c r="BY756" s="24">
        <f t="shared" si="522"/>
        <v>4.75328462</v>
      </c>
      <c r="BZ756" s="24">
        <f t="shared" si="523"/>
        <v>8.708096165</v>
      </c>
      <c r="CA756" s="24">
        <f t="shared" si="524"/>
        <v>11.983401245</v>
      </c>
      <c r="CB756" s="24">
        <f t="shared" si="525"/>
        <v>17.62092861</v>
      </c>
      <c r="CC756" s="24">
        <f t="shared" si="526"/>
        <v>11.46997934</v>
      </c>
      <c r="CD756" s="24">
        <f t="shared" si="527"/>
        <v>-7.26761421</v>
      </c>
      <c r="CE756" s="24">
        <f t="shared" si="528"/>
        <v>13.4983448868756</v>
      </c>
      <c r="CF756" s="24">
        <f t="shared" si="529"/>
        <v>3.363025</v>
      </c>
      <c r="CG756" s="24">
        <f t="shared" si="530"/>
        <v>2.44883</v>
      </c>
      <c r="CH756" s="24">
        <f t="shared" si="531"/>
        <v>3.3789</v>
      </c>
      <c r="CI756" s="24">
        <f t="shared" si="532"/>
        <v>3.9566</v>
      </c>
      <c r="CJ756" s="24">
        <f t="shared" si="533"/>
        <v>4.4489</v>
      </c>
      <c r="CK756" s="24">
        <f t="shared" si="534"/>
        <v>4.69985</v>
      </c>
      <c r="CL756" s="24">
        <f t="shared" si="535"/>
        <v>4.24335</v>
      </c>
      <c r="CM756" s="24">
        <f t="shared" si="536"/>
        <v>3.8587</v>
      </c>
      <c r="CN756" s="24">
        <f t="shared" si="537"/>
        <v>4.0803</v>
      </c>
      <c r="CO756" s="49">
        <f t="shared" si="538"/>
        <v>1.60893008617855</v>
      </c>
      <c r="CP756" s="75" t="str">
        <f t="shared" si="539"/>
        <v>否</v>
      </c>
      <c r="CQ756" s="75" t="str">
        <f t="shared" si="540"/>
        <v>否</v>
      </c>
      <c r="CR756" s="75" t="str">
        <f t="shared" si="541"/>
        <v>是</v>
      </c>
      <c r="CS756" s="75" t="str">
        <f t="shared" si="542"/>
        <v>否</v>
      </c>
      <c r="CT756" s="75" t="str">
        <f t="shared" si="543"/>
        <v>是</v>
      </c>
      <c r="CU756" s="75" t="str">
        <f t="shared" si="544"/>
        <v>否</v>
      </c>
      <c r="CV756" s="75" t="str">
        <f t="shared" si="545"/>
        <v>否</v>
      </c>
      <c r="CW756" s="75" t="str">
        <f t="shared" si="546"/>
        <v>否</v>
      </c>
      <c r="CX756" s="75" t="str">
        <f t="shared" si="547"/>
        <v>否</v>
      </c>
      <c r="CY756" s="75" t="str">
        <f t="shared" si="548"/>
        <v>否</v>
      </c>
      <c r="CZ756" s="75" t="str">
        <f t="shared" si="549"/>
        <v>是</v>
      </c>
      <c r="DA756" s="75" t="str">
        <f t="shared" si="550"/>
        <v>否</v>
      </c>
      <c r="DB756" s="75" t="str">
        <f t="shared" si="551"/>
        <v>否</v>
      </c>
      <c r="DC756" s="75" t="str">
        <f t="shared" si="552"/>
        <v>是</v>
      </c>
      <c r="DD756" s="75" t="str">
        <f t="shared" si="553"/>
        <v>否</v>
      </c>
      <c r="DE756" s="75" t="str">
        <f t="shared" si="554"/>
        <v>否</v>
      </c>
      <c r="DG756"/>
      <c r="DH756"/>
      <c r="DI756"/>
      <c r="DL756"/>
      <c r="DM756"/>
      <c r="DN756"/>
      <c r="DO756"/>
      <c r="DP756"/>
      <c r="DS756"/>
    </row>
    <row r="757" ht="13.6" hidden="1" spans="1:123">
      <c r="A757" s="4" t="s">
        <v>1677</v>
      </c>
      <c r="B757" s="4" t="s">
        <v>1678</v>
      </c>
      <c r="C757" s="4" t="s">
        <v>1660</v>
      </c>
      <c r="D757" s="4">
        <v>-44</v>
      </c>
      <c r="E757" s="4">
        <v>-42.8571428571429</v>
      </c>
      <c r="F757" s="4">
        <v>15</v>
      </c>
      <c r="G757" s="4">
        <v>53.9007092198582</v>
      </c>
      <c r="H757" s="4">
        <v>109.166666666667</v>
      </c>
      <c r="I757" s="4">
        <v>115.384615384615</v>
      </c>
      <c r="J757" s="4">
        <v>3.44827586206897</v>
      </c>
      <c r="K757" s="4">
        <v>2.17391304347826</v>
      </c>
      <c r="L757" s="4">
        <v>2.56410256410255</v>
      </c>
      <c r="M757" s="4">
        <v>52.8735632183908</v>
      </c>
      <c r="N757" s="4">
        <v>-5.35714285714286</v>
      </c>
      <c r="O757" s="4">
        <v>-25.5395683453237</v>
      </c>
      <c r="P757" s="4">
        <v>-26.4150943396226</v>
      </c>
      <c r="Q757" s="4">
        <v>-39.1608391608392</v>
      </c>
      <c r="R757" s="4">
        <v>6.7417677642981</v>
      </c>
      <c r="S757" s="4">
        <v>34.2995169082126</v>
      </c>
      <c r="T757" s="4">
        <v>25.6916996047431</v>
      </c>
      <c r="U757" s="4">
        <v>34.9056603773585</v>
      </c>
      <c r="V757" s="4">
        <v>269.871794871795</v>
      </c>
      <c r="W757" s="4">
        <v>305.882352941177</v>
      </c>
      <c r="X757" s="4">
        <v>25.17089351</v>
      </c>
      <c r="Y757" s="4">
        <v>17.2167016</v>
      </c>
      <c r="Z757" s="4">
        <v>17.97505497</v>
      </c>
      <c r="AA757" s="4">
        <v>0.339262</v>
      </c>
      <c r="AB757" s="4">
        <v>4.28176098</v>
      </c>
      <c r="AC757" s="4">
        <v>15.40937555</v>
      </c>
      <c r="AD757" s="4">
        <v>-11.88008077</v>
      </c>
      <c r="AE757" s="4">
        <v>-14.08761136</v>
      </c>
      <c r="AF757" s="4">
        <v>-10.09240652</v>
      </c>
      <c r="AG757" s="4">
        <v>-13.77280872</v>
      </c>
      <c r="AH757" s="4">
        <v>-9.09928101</v>
      </c>
      <c r="AI757" s="4">
        <v>-1.2271551</v>
      </c>
      <c r="AJ757" s="4">
        <v>-16.57905575</v>
      </c>
      <c r="AK757" s="4">
        <v>-15.09387665</v>
      </c>
      <c r="AL757" s="4">
        <v>3.35832838</v>
      </c>
      <c r="AM757" s="4">
        <v>4.40029821</v>
      </c>
      <c r="AN757" s="4">
        <v>14.4974919</v>
      </c>
      <c r="AO757" s="4">
        <v>19.41031059</v>
      </c>
      <c r="AP757" s="4">
        <v>37.46769545</v>
      </c>
      <c r="AQ757" s="4">
        <v>53.43743696</v>
      </c>
      <c r="AR757" s="4">
        <v>3.9687</v>
      </c>
      <c r="AS757" s="4">
        <v>4.8002</v>
      </c>
      <c r="AT757" s="4">
        <v>5.1853</v>
      </c>
      <c r="AU757" s="4">
        <v>6.6341</v>
      </c>
      <c r="AV757" s="4">
        <v>7.7049</v>
      </c>
      <c r="AW757" s="4">
        <v>8.315</v>
      </c>
      <c r="AX757" s="4">
        <v>5.2556</v>
      </c>
      <c r="AY757" s="4">
        <v>5.2211</v>
      </c>
      <c r="AZ757" s="4">
        <v>4.853</v>
      </c>
      <c r="BA757" s="4">
        <v>5.7747</v>
      </c>
      <c r="BB757" s="4">
        <v>4.8291</v>
      </c>
      <c r="BC757" s="4">
        <v>4.6406</v>
      </c>
      <c r="BD757" s="4">
        <v>4.0237</v>
      </c>
      <c r="BE757" s="4">
        <v>3.0611</v>
      </c>
      <c r="BF757" s="4">
        <v>4.8799</v>
      </c>
      <c r="BG757" s="4">
        <v>5.8986</v>
      </c>
      <c r="BH757" s="4">
        <v>5.0545</v>
      </c>
      <c r="BI757" s="4">
        <v>4.4904</v>
      </c>
      <c r="BJ757" s="4">
        <v>5.0022</v>
      </c>
      <c r="BK757" s="4">
        <v>4.9426</v>
      </c>
      <c r="BL757" s="24">
        <f t="shared" si="509"/>
        <v>19.7298326582976</v>
      </c>
      <c r="BM757" s="24">
        <f t="shared" si="510"/>
        <v>42.4287425433347</v>
      </c>
      <c r="BN757" s="24">
        <f t="shared" si="511"/>
        <v>-43.4285714285714</v>
      </c>
      <c r="BO757" s="24">
        <f t="shared" si="512"/>
        <v>-13.9285714285714</v>
      </c>
      <c r="BP757" s="24">
        <f t="shared" si="513"/>
        <v>34.4503546099291</v>
      </c>
      <c r="BQ757" s="24">
        <f t="shared" si="514"/>
        <v>81.5336879432624</v>
      </c>
      <c r="BR757" s="24">
        <f t="shared" si="515"/>
        <v>112.275641025641</v>
      </c>
      <c r="BS757" s="24">
        <f t="shared" si="516"/>
        <v>59.4164456233422</v>
      </c>
      <c r="BT757" s="24">
        <f t="shared" si="517"/>
        <v>2.81109445277362</v>
      </c>
      <c r="BU757" s="24">
        <f t="shared" si="518"/>
        <v>94.9671151071822</v>
      </c>
      <c r="BV757" s="24">
        <f t="shared" si="519"/>
        <v>1.68614209416667</v>
      </c>
      <c r="BW757" s="24">
        <f t="shared" si="520"/>
        <v>6.056616711</v>
      </c>
      <c r="BX757" s="24">
        <f t="shared" si="521"/>
        <v>21.193797555</v>
      </c>
      <c r="BY757" s="24">
        <f t="shared" si="522"/>
        <v>17.595878285</v>
      </c>
      <c r="BZ757" s="24">
        <f t="shared" si="523"/>
        <v>9.157158485</v>
      </c>
      <c r="CA757" s="24">
        <f t="shared" si="524"/>
        <v>2.31051149</v>
      </c>
      <c r="CB757" s="24">
        <f t="shared" si="525"/>
        <v>9.845568265</v>
      </c>
      <c r="CC757" s="24">
        <f t="shared" si="526"/>
        <v>1.76464739</v>
      </c>
      <c r="CD757" s="24">
        <f t="shared" si="527"/>
        <v>-12.983846065</v>
      </c>
      <c r="CE757" s="24">
        <f t="shared" si="528"/>
        <v>19.0158382305378</v>
      </c>
      <c r="CF757" s="24">
        <f t="shared" si="529"/>
        <v>5.598525</v>
      </c>
      <c r="CG757" s="24">
        <f t="shared" si="530"/>
        <v>5.226765</v>
      </c>
      <c r="CH757" s="24">
        <f t="shared" si="531"/>
        <v>4.38445</v>
      </c>
      <c r="CI757" s="24">
        <f t="shared" si="532"/>
        <v>4.99275</v>
      </c>
      <c r="CJ757" s="24">
        <f t="shared" si="533"/>
        <v>5.9097</v>
      </c>
      <c r="CK757" s="24">
        <f t="shared" si="534"/>
        <v>7.1695</v>
      </c>
      <c r="CL757" s="24">
        <f t="shared" si="535"/>
        <v>8.00995</v>
      </c>
      <c r="CM757" s="24">
        <f t="shared" si="536"/>
        <v>6.7853</v>
      </c>
      <c r="CN757" s="24">
        <f t="shared" si="537"/>
        <v>5.23835</v>
      </c>
      <c r="CO757" s="49">
        <f t="shared" si="538"/>
        <v>1.20917771201625</v>
      </c>
      <c r="CP757" s="75" t="str">
        <f t="shared" si="539"/>
        <v>否</v>
      </c>
      <c r="CQ757" s="75" t="str">
        <f t="shared" si="540"/>
        <v>否</v>
      </c>
      <c r="CR757" s="75" t="str">
        <f t="shared" si="541"/>
        <v>是</v>
      </c>
      <c r="CS757" s="75" t="str">
        <f t="shared" si="542"/>
        <v>否</v>
      </c>
      <c r="CT757" s="75" t="str">
        <f t="shared" si="543"/>
        <v>是</v>
      </c>
      <c r="CU757" s="75" t="str">
        <f t="shared" si="544"/>
        <v>是</v>
      </c>
      <c r="CV757" s="75" t="str">
        <f t="shared" si="545"/>
        <v>否</v>
      </c>
      <c r="CW757" s="75" t="str">
        <f t="shared" si="546"/>
        <v>否</v>
      </c>
      <c r="CX757" s="75" t="str">
        <f t="shared" si="547"/>
        <v>否</v>
      </c>
      <c r="CY757" s="75" t="str">
        <f t="shared" si="548"/>
        <v>否</v>
      </c>
      <c r="CZ757" s="75" t="str">
        <f t="shared" si="549"/>
        <v>是</v>
      </c>
      <c r="DA757" s="75" t="str">
        <f t="shared" si="550"/>
        <v>否</v>
      </c>
      <c r="DB757" s="75" t="str">
        <f t="shared" si="551"/>
        <v>否</v>
      </c>
      <c r="DC757" s="75" t="str">
        <f t="shared" si="552"/>
        <v>否</v>
      </c>
      <c r="DD757" s="75" t="str">
        <f t="shared" si="553"/>
        <v>否</v>
      </c>
      <c r="DE757" s="75" t="str">
        <f t="shared" si="554"/>
        <v>是</v>
      </c>
      <c r="DG757"/>
      <c r="DH757"/>
      <c r="DI757"/>
      <c r="DL757"/>
      <c r="DM757"/>
      <c r="DN757"/>
      <c r="DO757"/>
      <c r="DP757"/>
      <c r="DS757"/>
    </row>
    <row r="758" ht="13.6" hidden="1" spans="1:123">
      <c r="A758" s="4" t="s">
        <v>1679</v>
      </c>
      <c r="B758" s="4" t="s">
        <v>1680</v>
      </c>
      <c r="C758" s="4" t="s">
        <v>1660</v>
      </c>
      <c r="D758" s="4">
        <v>-42.8571428571429</v>
      </c>
      <c r="E758" s="4">
        <v>-46.1538461538462</v>
      </c>
      <c r="F758" s="4">
        <v>-22.7272727272727</v>
      </c>
      <c r="G758" s="4">
        <v>2.85714285714286</v>
      </c>
      <c r="H758" s="4">
        <v>40</v>
      </c>
      <c r="I758" s="4">
        <v>160</v>
      </c>
      <c r="J758" s="4">
        <v>33.3333333333333</v>
      </c>
      <c r="K758" s="4">
        <v>29.6296296296296</v>
      </c>
      <c r="L758" s="4">
        <v>33.3333333333333</v>
      </c>
      <c r="M758" s="4">
        <v>-37.5</v>
      </c>
      <c r="N758" s="4">
        <v>36.3636363636364</v>
      </c>
      <c r="O758" s="4">
        <v>44.4444444444444</v>
      </c>
      <c r="P758" s="4">
        <v>40</v>
      </c>
      <c r="Q758" s="4">
        <v>16.6666666666667</v>
      </c>
      <c r="R758" s="4">
        <v>-33.3333333333333</v>
      </c>
      <c r="S758" s="4">
        <v>-28</v>
      </c>
      <c r="T758" s="4">
        <v>-33.3333333333333</v>
      </c>
      <c r="U758" s="4">
        <v>-33.3333333333333</v>
      </c>
      <c r="V758" s="4">
        <v>3.125</v>
      </c>
      <c r="W758" s="4">
        <v>13.6363636363636</v>
      </c>
      <c r="X758" s="4">
        <v>8.69433735</v>
      </c>
      <c r="Y758" s="4">
        <v>2.62051856</v>
      </c>
      <c r="Z758" s="4">
        <v>8.56453729</v>
      </c>
      <c r="AA758" s="4">
        <v>14.49915515</v>
      </c>
      <c r="AB758" s="4">
        <v>22.24522089</v>
      </c>
      <c r="AC758" s="4">
        <v>50.77110392</v>
      </c>
      <c r="AD758" s="4">
        <v>-1.52018314</v>
      </c>
      <c r="AE758" s="4">
        <v>-4.20733583</v>
      </c>
      <c r="AF758" s="4">
        <v>-3.95760412</v>
      </c>
      <c r="AG758" s="4">
        <v>-17.37660744</v>
      </c>
      <c r="AH758" s="4">
        <v>11.99416715</v>
      </c>
      <c r="AI758" s="4">
        <v>5.20786869</v>
      </c>
      <c r="AJ758" s="4">
        <v>6.96562698</v>
      </c>
      <c r="AK758" s="4">
        <v>13.30739647</v>
      </c>
      <c r="AL758" s="4">
        <v>2.09273299</v>
      </c>
      <c r="AM758" s="4">
        <v>7.659114</v>
      </c>
      <c r="AN758" s="4">
        <v>2.95009081</v>
      </c>
      <c r="AO758" s="4">
        <v>-9.99341298</v>
      </c>
      <c r="AP758" s="4">
        <v>5.72932513</v>
      </c>
      <c r="AQ758" s="4">
        <v>13.67408291</v>
      </c>
      <c r="AR758" s="4">
        <v>4.5825</v>
      </c>
      <c r="AS758" s="4">
        <v>4.2746</v>
      </c>
      <c r="AT758" s="4">
        <v>5.3283</v>
      </c>
      <c r="AU758" s="4">
        <v>7.57</v>
      </c>
      <c r="AV758" s="4">
        <v>8.8009</v>
      </c>
      <c r="AW758" s="4">
        <v>8.0759</v>
      </c>
      <c r="AX758" s="4">
        <v>7.5912</v>
      </c>
      <c r="AY758" s="4">
        <v>7.7486</v>
      </c>
      <c r="AZ758" s="4">
        <v>6.8882</v>
      </c>
      <c r="BA758" s="4">
        <v>4.5253</v>
      </c>
      <c r="BB758" s="4">
        <v>5.0321</v>
      </c>
      <c r="BC758" s="4">
        <v>6.1388</v>
      </c>
      <c r="BD758" s="4">
        <v>5.2033</v>
      </c>
      <c r="BE758" s="4">
        <v>4.6573</v>
      </c>
      <c r="BF758" s="4">
        <v>4.0047</v>
      </c>
      <c r="BG758" s="4">
        <v>4.6277</v>
      </c>
      <c r="BH758" s="4">
        <v>4.0537</v>
      </c>
      <c r="BI758" s="4">
        <v>4.6321</v>
      </c>
      <c r="BJ758" s="4">
        <v>6.6866</v>
      </c>
      <c r="BK758" s="4">
        <v>7.0437</v>
      </c>
      <c r="BL758" s="24">
        <f t="shared" si="509"/>
        <v>19.2269381852715</v>
      </c>
      <c r="BM758" s="24">
        <f t="shared" si="510"/>
        <v>8.80756442631442</v>
      </c>
      <c r="BN758" s="24">
        <f t="shared" si="511"/>
        <v>-44.5054945054945</v>
      </c>
      <c r="BO758" s="24">
        <f t="shared" si="512"/>
        <v>-34.4405594405594</v>
      </c>
      <c r="BP758" s="24">
        <f t="shared" si="513"/>
        <v>-9.93506493506493</v>
      </c>
      <c r="BQ758" s="24">
        <f t="shared" si="514"/>
        <v>21.4285714285714</v>
      </c>
      <c r="BR758" s="24">
        <f t="shared" si="515"/>
        <v>100</v>
      </c>
      <c r="BS758" s="24">
        <f t="shared" si="516"/>
        <v>96.6666666666667</v>
      </c>
      <c r="BT758" s="24">
        <f t="shared" si="517"/>
        <v>31.4814814814815</v>
      </c>
      <c r="BU758" s="24">
        <f t="shared" si="518"/>
        <v>48.1964060639983</v>
      </c>
      <c r="BV758" s="24">
        <f t="shared" si="519"/>
        <v>8.12793153916667</v>
      </c>
      <c r="BW758" s="24">
        <f t="shared" si="520"/>
        <v>6.996006739</v>
      </c>
      <c r="BX758" s="24">
        <f t="shared" si="521"/>
        <v>5.657427955</v>
      </c>
      <c r="BY758" s="24">
        <f t="shared" si="522"/>
        <v>5.592527925</v>
      </c>
      <c r="BZ758" s="24">
        <f t="shared" si="523"/>
        <v>11.53184622</v>
      </c>
      <c r="CA758" s="24">
        <f t="shared" si="524"/>
        <v>18.37218802</v>
      </c>
      <c r="CB758" s="24">
        <f t="shared" si="525"/>
        <v>36.508162405</v>
      </c>
      <c r="CC758" s="24">
        <f t="shared" si="526"/>
        <v>24.62546039</v>
      </c>
      <c r="CD758" s="24">
        <f t="shared" si="527"/>
        <v>-2.863759485</v>
      </c>
      <c r="CE758" s="24">
        <f t="shared" si="528"/>
        <v>13.7368829600118</v>
      </c>
      <c r="CF758" s="24">
        <f t="shared" si="529"/>
        <v>6.3797</v>
      </c>
      <c r="CG758" s="24">
        <f t="shared" si="530"/>
        <v>5.873275</v>
      </c>
      <c r="CH758" s="24">
        <f t="shared" si="531"/>
        <v>4.42855</v>
      </c>
      <c r="CI758" s="24">
        <f t="shared" si="532"/>
        <v>4.80145</v>
      </c>
      <c r="CJ758" s="24">
        <f t="shared" si="533"/>
        <v>6.44915</v>
      </c>
      <c r="CK758" s="24">
        <f t="shared" si="534"/>
        <v>8.18545</v>
      </c>
      <c r="CL758" s="24">
        <f t="shared" si="535"/>
        <v>8.4384</v>
      </c>
      <c r="CM758" s="24">
        <f t="shared" si="536"/>
        <v>7.83355</v>
      </c>
      <c r="CN758" s="24">
        <f t="shared" si="537"/>
        <v>7.6699</v>
      </c>
      <c r="CO758" s="49">
        <f t="shared" si="538"/>
        <v>1.53497524234278</v>
      </c>
      <c r="CP758" s="75" t="str">
        <f t="shared" si="539"/>
        <v>否</v>
      </c>
      <c r="CQ758" s="75" t="str">
        <f t="shared" si="540"/>
        <v>否</v>
      </c>
      <c r="CR758" s="75" t="str">
        <f t="shared" si="541"/>
        <v>是</v>
      </c>
      <c r="CS758" s="75" t="str">
        <f t="shared" si="542"/>
        <v>否</v>
      </c>
      <c r="CT758" s="75" t="str">
        <f t="shared" si="543"/>
        <v>是</v>
      </c>
      <c r="CU758" s="75" t="str">
        <f t="shared" si="544"/>
        <v>否</v>
      </c>
      <c r="CV758" s="75" t="str">
        <f t="shared" si="545"/>
        <v>否</v>
      </c>
      <c r="CW758" s="75" t="str">
        <f t="shared" si="546"/>
        <v>否</v>
      </c>
      <c r="CX758" s="75" t="str">
        <f t="shared" si="547"/>
        <v>是</v>
      </c>
      <c r="CY758" s="75" t="str">
        <f t="shared" si="548"/>
        <v>否</v>
      </c>
      <c r="CZ758" s="75" t="str">
        <f t="shared" si="549"/>
        <v>是</v>
      </c>
      <c r="DA758" s="75" t="str">
        <f t="shared" si="550"/>
        <v>否</v>
      </c>
      <c r="DB758" s="75" t="str">
        <f t="shared" si="551"/>
        <v>是</v>
      </c>
      <c r="DC758" s="75" t="str">
        <f t="shared" si="552"/>
        <v>否</v>
      </c>
      <c r="DD758" s="75" t="str">
        <f t="shared" si="553"/>
        <v>否</v>
      </c>
      <c r="DE758" s="75" t="str">
        <f t="shared" si="554"/>
        <v>否</v>
      </c>
      <c r="DG758"/>
      <c r="DH758"/>
      <c r="DI758"/>
      <c r="DL758"/>
      <c r="DM758"/>
      <c r="DN758"/>
      <c r="DO758"/>
      <c r="DP758"/>
      <c r="DS758"/>
    </row>
    <row r="759" ht="13.6" hidden="1" spans="1:123">
      <c r="A759" s="4" t="s">
        <v>1681</v>
      </c>
      <c r="B759" s="4" t="s">
        <v>1682</v>
      </c>
      <c r="C759" s="4" t="s">
        <v>1660</v>
      </c>
      <c r="D759" s="4">
        <v>-20</v>
      </c>
      <c r="E759" s="4">
        <v>-47.25</v>
      </c>
      <c r="F759" s="4">
        <v>-55.5555555555556</v>
      </c>
      <c r="G759" s="4">
        <v>2.74240940254652</v>
      </c>
      <c r="H759" s="4">
        <v>20</v>
      </c>
      <c r="I759" s="4">
        <v>17.6470588235294</v>
      </c>
      <c r="J759" s="4">
        <v>7.6923076923077</v>
      </c>
      <c r="K759" s="4">
        <v>14.2857142857143</v>
      </c>
      <c r="L759" s="4">
        <v>25</v>
      </c>
      <c r="M759" s="4">
        <v>49.6</v>
      </c>
      <c r="N759" s="4">
        <v>44.4444444444444</v>
      </c>
      <c r="O759" s="4">
        <v>5.79710144927535</v>
      </c>
      <c r="P759" s="4">
        <v>9.92366412213741</v>
      </c>
      <c r="Q759" s="4">
        <v>-28.9772727272727</v>
      </c>
      <c r="R759" s="4">
        <v>125</v>
      </c>
      <c r="S759" s="4">
        <v>130</v>
      </c>
      <c r="T759" s="4">
        <v>46.6417910447761</v>
      </c>
      <c r="U759" s="4">
        <v>37.5</v>
      </c>
      <c r="V759" s="4">
        <v>-55.5555555555556</v>
      </c>
      <c r="W759" s="4">
        <v>-37.5</v>
      </c>
      <c r="X759" s="4">
        <v>3.5032427</v>
      </c>
      <c r="Y759" s="4">
        <v>13.85292846</v>
      </c>
      <c r="Z759" s="4">
        <v>16.99108071</v>
      </c>
      <c r="AA759" s="4">
        <v>19.78002322</v>
      </c>
      <c r="AB759" s="4">
        <v>25.31620741</v>
      </c>
      <c r="AC759" s="4">
        <v>30.77377876</v>
      </c>
      <c r="AD759" s="4">
        <v>-15.57415773</v>
      </c>
      <c r="AE759" s="4">
        <v>-16.70227552</v>
      </c>
      <c r="AF759" s="4">
        <v>-14.6948517</v>
      </c>
      <c r="AG759" s="4">
        <v>-27.28441793</v>
      </c>
      <c r="AH759" s="4">
        <v>7.22837266</v>
      </c>
      <c r="AI759" s="4">
        <v>28.96961962</v>
      </c>
      <c r="AJ759" s="4">
        <v>22.10785311</v>
      </c>
      <c r="AK759" s="4">
        <v>0.27717346</v>
      </c>
      <c r="AL759" s="4">
        <v>28.91826894</v>
      </c>
      <c r="AM759" s="4">
        <v>2.15086085</v>
      </c>
      <c r="AN759" s="4">
        <v>-0.71325502</v>
      </c>
      <c r="AO759" s="4">
        <v>15.21334517</v>
      </c>
      <c r="AP759" s="4">
        <v>-5.84504277</v>
      </c>
      <c r="AQ759" s="4">
        <v>2.1469344</v>
      </c>
      <c r="AR759" s="4">
        <v>5.9099</v>
      </c>
      <c r="AS759" s="4">
        <v>4.1178</v>
      </c>
      <c r="AT759" s="4">
        <v>5.364</v>
      </c>
      <c r="AU759" s="4">
        <v>5.7671</v>
      </c>
      <c r="AV759" s="4">
        <v>5.8974</v>
      </c>
      <c r="AW759" s="4">
        <v>4.2265</v>
      </c>
      <c r="AX759" s="4">
        <v>7.2336</v>
      </c>
      <c r="AY759" s="4">
        <v>5.9106</v>
      </c>
      <c r="AZ759" s="4">
        <v>5.6723</v>
      </c>
      <c r="BA759" s="4">
        <v>5.0184</v>
      </c>
      <c r="BB759" s="4">
        <v>6.4288</v>
      </c>
      <c r="BC759" s="4">
        <v>4.8537</v>
      </c>
      <c r="BD759" s="4">
        <v>4.2414</v>
      </c>
      <c r="BE759" s="4">
        <v>2.5228</v>
      </c>
      <c r="BF759" s="4">
        <v>4.196</v>
      </c>
      <c r="BG759" s="4">
        <v>4.674</v>
      </c>
      <c r="BH759" s="4">
        <v>4.2011</v>
      </c>
      <c r="BI759" s="4">
        <v>3.9483</v>
      </c>
      <c r="BJ759" s="4">
        <v>2.192</v>
      </c>
      <c r="BK759" s="4">
        <v>2.426</v>
      </c>
      <c r="BL759" s="24">
        <f t="shared" si="509"/>
        <v>5.36695671185518</v>
      </c>
      <c r="BM759" s="24">
        <f t="shared" si="510"/>
        <v>14.5718053713174</v>
      </c>
      <c r="BN759" s="24">
        <f t="shared" si="511"/>
        <v>-33.625</v>
      </c>
      <c r="BO759" s="24">
        <f t="shared" si="512"/>
        <v>-51.4027777777778</v>
      </c>
      <c r="BP759" s="24">
        <f t="shared" si="513"/>
        <v>-26.4065730765045</v>
      </c>
      <c r="BQ759" s="24">
        <f t="shared" si="514"/>
        <v>11.3712047012733</v>
      </c>
      <c r="BR759" s="24">
        <f t="shared" si="515"/>
        <v>18.8235294117647</v>
      </c>
      <c r="BS759" s="24">
        <f t="shared" si="516"/>
        <v>12.6696832579185</v>
      </c>
      <c r="BT759" s="24">
        <f t="shared" si="517"/>
        <v>10.989010989011</v>
      </c>
      <c r="BU759" s="24">
        <f t="shared" si="518"/>
        <v>50.8279024276467</v>
      </c>
      <c r="BV759" s="24">
        <f t="shared" si="519"/>
        <v>6.01329588833333</v>
      </c>
      <c r="BW759" s="24">
        <f t="shared" si="520"/>
        <v>6.82078444</v>
      </c>
      <c r="BX759" s="24">
        <f t="shared" si="521"/>
        <v>8.67808558</v>
      </c>
      <c r="BY759" s="24">
        <f t="shared" si="522"/>
        <v>15.422004585</v>
      </c>
      <c r="BZ759" s="24">
        <f t="shared" si="523"/>
        <v>18.385551965</v>
      </c>
      <c r="CA759" s="24">
        <f t="shared" si="524"/>
        <v>22.548115315</v>
      </c>
      <c r="CB759" s="24">
        <f t="shared" si="525"/>
        <v>28.044993085</v>
      </c>
      <c r="CC759" s="24">
        <f t="shared" si="526"/>
        <v>7.599810515</v>
      </c>
      <c r="CD759" s="24">
        <f t="shared" si="527"/>
        <v>-16.138216625</v>
      </c>
      <c r="CE759" s="24">
        <f t="shared" si="528"/>
        <v>17.0377876874099</v>
      </c>
      <c r="CF759" s="24">
        <f t="shared" si="529"/>
        <v>5.53334166666667</v>
      </c>
      <c r="CG759" s="24">
        <f t="shared" si="530"/>
        <v>4.740085</v>
      </c>
      <c r="CH759" s="24">
        <f t="shared" si="531"/>
        <v>5.01385</v>
      </c>
      <c r="CI759" s="24">
        <f t="shared" si="532"/>
        <v>4.7409</v>
      </c>
      <c r="CJ759" s="24">
        <f t="shared" si="533"/>
        <v>5.56555</v>
      </c>
      <c r="CK759" s="24">
        <f t="shared" si="534"/>
        <v>5.83225</v>
      </c>
      <c r="CL759" s="24">
        <f t="shared" si="535"/>
        <v>5.06195</v>
      </c>
      <c r="CM759" s="24">
        <f t="shared" si="536"/>
        <v>5.73005</v>
      </c>
      <c r="CN759" s="24">
        <f t="shared" si="537"/>
        <v>6.5721</v>
      </c>
      <c r="CO759" s="49">
        <f t="shared" si="538"/>
        <v>1.34619045976923</v>
      </c>
      <c r="CP759" s="75" t="str">
        <f t="shared" si="539"/>
        <v>是</v>
      </c>
      <c r="CQ759" s="75" t="str">
        <f t="shared" si="540"/>
        <v>否</v>
      </c>
      <c r="CR759" s="75" t="str">
        <f t="shared" si="541"/>
        <v>是</v>
      </c>
      <c r="CS759" s="75" t="str">
        <f t="shared" si="542"/>
        <v>否</v>
      </c>
      <c r="CT759" s="75" t="str">
        <f t="shared" si="543"/>
        <v>否</v>
      </c>
      <c r="CU759" s="75" t="str">
        <f t="shared" si="544"/>
        <v>否</v>
      </c>
      <c r="CV759" s="75" t="str">
        <f t="shared" si="545"/>
        <v>是</v>
      </c>
      <c r="CW759" s="75" t="str">
        <f t="shared" si="546"/>
        <v>否</v>
      </c>
      <c r="CX759" s="75" t="str">
        <f t="shared" si="547"/>
        <v>是</v>
      </c>
      <c r="CY759" s="75" t="str">
        <f t="shared" si="548"/>
        <v>是</v>
      </c>
      <c r="CZ759" s="75" t="str">
        <f t="shared" si="549"/>
        <v>否</v>
      </c>
      <c r="DA759" s="75" t="str">
        <f t="shared" si="550"/>
        <v>否</v>
      </c>
      <c r="DB759" s="75" t="str">
        <f t="shared" si="551"/>
        <v>是</v>
      </c>
      <c r="DC759" s="75" t="str">
        <f t="shared" si="552"/>
        <v>否</v>
      </c>
      <c r="DD759" s="75" t="str">
        <f t="shared" si="553"/>
        <v>否</v>
      </c>
      <c r="DE759" s="75" t="str">
        <f t="shared" si="554"/>
        <v>否</v>
      </c>
      <c r="DG759"/>
      <c r="DH759"/>
      <c r="DI759"/>
      <c r="DL759"/>
      <c r="DM759"/>
      <c r="DN759"/>
      <c r="DO759"/>
      <c r="DP759"/>
      <c r="DS759"/>
    </row>
    <row r="760" ht="13.6" hidden="1" spans="1:123">
      <c r="A760" s="4" t="s">
        <v>1683</v>
      </c>
      <c r="B760" s="4" t="s">
        <v>1684</v>
      </c>
      <c r="C760" s="4" t="s">
        <v>1660</v>
      </c>
      <c r="D760" s="4">
        <v>-86.3636363636364</v>
      </c>
      <c r="E760" s="4">
        <v>-58.4905660377358</v>
      </c>
      <c r="F760" s="4">
        <v>13.3333333333333</v>
      </c>
      <c r="G760" s="4">
        <v>32.579185520362</v>
      </c>
      <c r="H760" s="4">
        <v>100</v>
      </c>
      <c r="I760" s="4">
        <v>103.846153846154</v>
      </c>
      <c r="J760" s="4">
        <v>0</v>
      </c>
      <c r="K760" s="4">
        <v>-23.5294117647059</v>
      </c>
      <c r="L760" s="4">
        <v>-45.049504950495</v>
      </c>
      <c r="M760" s="4">
        <v>-48</v>
      </c>
      <c r="N760" s="4">
        <v>-57.1428571428571</v>
      </c>
      <c r="O760" s="4">
        <v>-42.9783037475345</v>
      </c>
      <c r="P760" s="4">
        <v>-45.8076613983391</v>
      </c>
      <c r="Q760" s="4">
        <v>-24.2424242424242</v>
      </c>
      <c r="R760" s="4">
        <v>58.156348847718</v>
      </c>
      <c r="S760" s="4">
        <v>61.2595419847328</v>
      </c>
      <c r="T760" s="4">
        <v>105.674931129477</v>
      </c>
      <c r="U760" s="4">
        <v>38.9473684210526</v>
      </c>
      <c r="V760" s="4">
        <v>388.888888888889</v>
      </c>
      <c r="W760" s="4">
        <v>492.452830188679</v>
      </c>
      <c r="X760" s="4">
        <v>24.43300839</v>
      </c>
      <c r="Y760" s="4">
        <v>29.48440877</v>
      </c>
      <c r="Z760" s="4">
        <v>47.66021202</v>
      </c>
      <c r="AA760" s="4">
        <v>64.06988692</v>
      </c>
      <c r="AB760" s="4">
        <v>34.96149223</v>
      </c>
      <c r="AC760" s="4">
        <v>49.62444989</v>
      </c>
      <c r="AD760" s="4">
        <v>-0.18426095</v>
      </c>
      <c r="AE760" s="4">
        <v>-1.98532249</v>
      </c>
      <c r="AF760" s="4">
        <v>-4.98844201</v>
      </c>
      <c r="AG760" s="4">
        <v>-18.67957158</v>
      </c>
      <c r="AH760" s="4">
        <v>-4.83030562</v>
      </c>
      <c r="AI760" s="4">
        <v>-7.13060508</v>
      </c>
      <c r="AJ760" s="4">
        <v>-7.80739341</v>
      </c>
      <c r="AK760" s="4">
        <v>10.12204995</v>
      </c>
      <c r="AL760" s="4">
        <v>47.31167705</v>
      </c>
      <c r="AM760" s="4">
        <v>72.09280005</v>
      </c>
      <c r="AN760" s="4">
        <v>111.50269763</v>
      </c>
      <c r="AO760" s="4">
        <v>86.45769338</v>
      </c>
      <c r="AP760" s="4">
        <v>44.57724426</v>
      </c>
      <c r="AQ760" s="4">
        <v>53.59425309</v>
      </c>
      <c r="AR760" s="4">
        <v>0.5094</v>
      </c>
      <c r="AS760" s="4">
        <v>2.3689</v>
      </c>
      <c r="AT760" s="4">
        <v>4.7031</v>
      </c>
      <c r="AU760" s="4">
        <v>5.6059</v>
      </c>
      <c r="AV760" s="4">
        <v>6.8635</v>
      </c>
      <c r="AW760" s="4">
        <v>7.1324</v>
      </c>
      <c r="AX760" s="4">
        <v>5.564</v>
      </c>
      <c r="AY760" s="4">
        <v>5.7593</v>
      </c>
      <c r="AZ760" s="4">
        <v>5.1169</v>
      </c>
      <c r="BA760" s="4">
        <v>5.9753</v>
      </c>
      <c r="BB760" s="4">
        <v>5.8179</v>
      </c>
      <c r="BC760" s="4">
        <v>7.5803</v>
      </c>
      <c r="BD760" s="4">
        <v>8.173</v>
      </c>
      <c r="BE760" s="4">
        <v>8.6341</v>
      </c>
      <c r="BF760" s="4">
        <v>14.1042</v>
      </c>
      <c r="BG760" s="4">
        <v>12.8997</v>
      </c>
      <c r="BH760" s="4">
        <v>14.2809</v>
      </c>
      <c r="BI760" s="4">
        <v>11.1788</v>
      </c>
      <c r="BJ760" s="4">
        <v>11.5642</v>
      </c>
      <c r="BK760" s="4">
        <v>11.5967</v>
      </c>
      <c r="BL760" s="24">
        <f t="shared" si="509"/>
        <v>-9.3163006089263</v>
      </c>
      <c r="BM760" s="24">
        <f t="shared" si="510"/>
        <v>48.1767108256335</v>
      </c>
      <c r="BN760" s="24">
        <f t="shared" si="511"/>
        <v>-72.4271012006861</v>
      </c>
      <c r="BO760" s="24">
        <f t="shared" si="512"/>
        <v>-22.5786163522013</v>
      </c>
      <c r="BP760" s="24">
        <f t="shared" si="513"/>
        <v>22.9562594268477</v>
      </c>
      <c r="BQ760" s="24">
        <f t="shared" si="514"/>
        <v>66.289592760181</v>
      </c>
      <c r="BR760" s="24">
        <f t="shared" si="515"/>
        <v>101.923076923077</v>
      </c>
      <c r="BS760" s="24">
        <f t="shared" si="516"/>
        <v>51.9230769230769</v>
      </c>
      <c r="BT760" s="24">
        <f t="shared" si="517"/>
        <v>-11.7647058823529</v>
      </c>
      <c r="BU760" s="24">
        <f t="shared" si="518"/>
        <v>147.386357130679</v>
      </c>
      <c r="BV760" s="24">
        <f t="shared" si="519"/>
        <v>17.7029125408333</v>
      </c>
      <c r="BW760" s="24">
        <f t="shared" si="520"/>
        <v>31.5142986245</v>
      </c>
      <c r="BX760" s="24">
        <f t="shared" si="521"/>
        <v>26.95870858</v>
      </c>
      <c r="BY760" s="24">
        <f t="shared" si="522"/>
        <v>38.572310395</v>
      </c>
      <c r="BZ760" s="24">
        <f t="shared" si="523"/>
        <v>55.86504947</v>
      </c>
      <c r="CA760" s="24">
        <f t="shared" si="524"/>
        <v>49.515689575</v>
      </c>
      <c r="CB760" s="24">
        <f t="shared" si="525"/>
        <v>42.29297106</v>
      </c>
      <c r="CC760" s="24">
        <f t="shared" si="526"/>
        <v>24.72009447</v>
      </c>
      <c r="CD760" s="24">
        <f t="shared" si="527"/>
        <v>-1.08479172</v>
      </c>
      <c r="CE760" s="24">
        <f t="shared" si="528"/>
        <v>35.896797072185</v>
      </c>
      <c r="CF760" s="24">
        <f t="shared" si="529"/>
        <v>5.24974166666667</v>
      </c>
      <c r="CG760" s="24">
        <f t="shared" si="530"/>
        <v>7.771425</v>
      </c>
      <c r="CH760" s="24">
        <f t="shared" si="531"/>
        <v>1.43915</v>
      </c>
      <c r="CI760" s="24">
        <f t="shared" si="532"/>
        <v>3.536</v>
      </c>
      <c r="CJ760" s="24">
        <f t="shared" si="533"/>
        <v>5.1545</v>
      </c>
      <c r="CK760" s="24">
        <f t="shared" si="534"/>
        <v>6.2347</v>
      </c>
      <c r="CL760" s="24">
        <f t="shared" si="535"/>
        <v>6.99795</v>
      </c>
      <c r="CM760" s="24">
        <f t="shared" si="536"/>
        <v>6.3482</v>
      </c>
      <c r="CN760" s="24">
        <f t="shared" si="537"/>
        <v>5.66165</v>
      </c>
      <c r="CO760" s="49">
        <f t="shared" si="538"/>
        <v>3.7739959584776</v>
      </c>
      <c r="CP760" s="75" t="str">
        <f t="shared" si="539"/>
        <v>否</v>
      </c>
      <c r="CQ760" s="75" t="str">
        <f t="shared" si="540"/>
        <v>否</v>
      </c>
      <c r="CR760" s="75" t="str">
        <f t="shared" si="541"/>
        <v>是</v>
      </c>
      <c r="CS760" s="75" t="str">
        <f t="shared" si="542"/>
        <v>否</v>
      </c>
      <c r="CT760" s="75" t="str">
        <f t="shared" si="543"/>
        <v>否</v>
      </c>
      <c r="CU760" s="75" t="str">
        <f t="shared" si="544"/>
        <v>否</v>
      </c>
      <c r="CV760" s="75" t="str">
        <f t="shared" si="545"/>
        <v>否</v>
      </c>
      <c r="CW760" s="75" t="str">
        <f t="shared" si="546"/>
        <v>否</v>
      </c>
      <c r="CX760" s="75" t="str">
        <f t="shared" si="547"/>
        <v>否</v>
      </c>
      <c r="CY760" s="75" t="str">
        <f t="shared" si="548"/>
        <v>否</v>
      </c>
      <c r="CZ760" s="75" t="str">
        <f t="shared" si="549"/>
        <v>否</v>
      </c>
      <c r="DA760" s="75" t="str">
        <f t="shared" si="550"/>
        <v>否</v>
      </c>
      <c r="DB760" s="75" t="str">
        <f t="shared" si="551"/>
        <v>否</v>
      </c>
      <c r="DC760" s="75" t="str">
        <f t="shared" si="552"/>
        <v>否</v>
      </c>
      <c r="DD760" s="75" t="str">
        <f t="shared" si="553"/>
        <v>否</v>
      </c>
      <c r="DE760" s="75" t="str">
        <f t="shared" si="554"/>
        <v>否</v>
      </c>
      <c r="DG760"/>
      <c r="DH760"/>
      <c r="DI760"/>
      <c r="DL760"/>
      <c r="DM760"/>
      <c r="DN760"/>
      <c r="DO760"/>
      <c r="DP760"/>
      <c r="DS760"/>
    </row>
    <row r="761" ht="13.6" hidden="1" spans="1:123">
      <c r="A761" s="4" t="s">
        <v>1685</v>
      </c>
      <c r="B761" s="4" t="s">
        <v>1686</v>
      </c>
      <c r="C761" s="4" t="s">
        <v>1660</v>
      </c>
      <c r="D761" s="4">
        <v>-42.1134421134421</v>
      </c>
      <c r="E761" s="4">
        <v>-58.0869565217391</v>
      </c>
      <c r="F761" s="4">
        <v>128.447050461976</v>
      </c>
      <c r="G761" s="4">
        <v>123.330026455026</v>
      </c>
      <c r="H761" s="4">
        <v>136.771428571429</v>
      </c>
      <c r="I761" s="4">
        <v>130.327004219409</v>
      </c>
      <c r="J761" s="4">
        <v>-850.4</v>
      </c>
      <c r="K761" s="4">
        <v>-1189.72972972973</v>
      </c>
      <c r="L761" s="4">
        <v>-358.11209439528</v>
      </c>
      <c r="M761" s="4">
        <v>-170.405727923628</v>
      </c>
      <c r="N761" s="4">
        <v>-93.6564461612748</v>
      </c>
      <c r="O761" s="4">
        <v>-96.4679358717435</v>
      </c>
      <c r="P761" s="4">
        <v>-93.4438911183097</v>
      </c>
      <c r="Q761" s="4">
        <v>2242.23602484472</v>
      </c>
      <c r="R761" s="4">
        <v>88.6801047716661</v>
      </c>
      <c r="S761" s="4">
        <v>108.830299225779</v>
      </c>
      <c r="T761" s="4">
        <v>65.0678371907422</v>
      </c>
      <c r="U761" s="4">
        <v>103.437967115097</v>
      </c>
      <c r="V761" s="4">
        <v>2807.61589403973</v>
      </c>
      <c r="W761" s="4">
        <v>315.853658536585</v>
      </c>
      <c r="X761" s="4">
        <v>29.02890435</v>
      </c>
      <c r="Y761" s="4">
        <v>15.90081629</v>
      </c>
      <c r="Z761" s="4">
        <v>1.86966119</v>
      </c>
      <c r="AA761" s="4">
        <v>27.63043055</v>
      </c>
      <c r="AB761" s="4">
        <v>26.65508269</v>
      </c>
      <c r="AC761" s="4">
        <v>36.53797625</v>
      </c>
      <c r="AD761" s="4">
        <v>18.4459493</v>
      </c>
      <c r="AE761" s="4">
        <v>-2.59571964</v>
      </c>
      <c r="AF761" s="4">
        <v>3.74643322</v>
      </c>
      <c r="AG761" s="4">
        <v>20.49606198</v>
      </c>
      <c r="AH761" s="4">
        <v>63.2015639</v>
      </c>
      <c r="AI761" s="4">
        <v>46.78723077</v>
      </c>
      <c r="AJ761" s="4">
        <v>29.02592316</v>
      </c>
      <c r="AK761" s="4">
        <v>-7.95490194</v>
      </c>
      <c r="AL761" s="4">
        <v>7.67786959</v>
      </c>
      <c r="AM761" s="4">
        <v>-17.81707578</v>
      </c>
      <c r="AN761" s="4">
        <v>-15.61619928</v>
      </c>
      <c r="AO761" s="4">
        <v>-6.25024384</v>
      </c>
      <c r="AP761" s="4">
        <v>80.47822803</v>
      </c>
      <c r="AQ761" s="4">
        <v>288.24735496</v>
      </c>
      <c r="AR761" s="4">
        <v>1.1408</v>
      </c>
      <c r="AS761" s="4">
        <v>0.7399</v>
      </c>
      <c r="AT761" s="4">
        <v>1.338</v>
      </c>
      <c r="AU761" s="4">
        <v>1.5315</v>
      </c>
      <c r="AV761" s="4">
        <v>2.2352</v>
      </c>
      <c r="AW761" s="4">
        <v>1.8661</v>
      </c>
      <c r="AX761" s="4">
        <v>-5.3342</v>
      </c>
      <c r="AY761" s="4">
        <v>-11.0213</v>
      </c>
      <c r="AZ761" s="4">
        <v>-10.9377</v>
      </c>
      <c r="BA761" s="4">
        <v>-17.2742</v>
      </c>
      <c r="BB761" s="4">
        <v>0.7715</v>
      </c>
      <c r="BC761" s="4">
        <v>0.8189</v>
      </c>
      <c r="BD761" s="4">
        <v>2.675</v>
      </c>
      <c r="BE761" s="4">
        <v>16.4988</v>
      </c>
      <c r="BF761" s="4">
        <v>13.495</v>
      </c>
      <c r="BG761" s="4">
        <v>20.2089</v>
      </c>
      <c r="BH761" s="4">
        <v>31.2862</v>
      </c>
      <c r="BI761" s="4">
        <v>0.4913</v>
      </c>
      <c r="BJ761" s="4">
        <v>7.9851</v>
      </c>
      <c r="BK761" s="4">
        <v>13.3167</v>
      </c>
      <c r="BL761" s="24">
        <f t="shared" si="509"/>
        <v>-195.008068584083</v>
      </c>
      <c r="BM761" s="24">
        <f t="shared" si="510"/>
        <v>164.909053579851</v>
      </c>
      <c r="BN761" s="24">
        <f t="shared" si="511"/>
        <v>-50.1001993175906</v>
      </c>
      <c r="BO761" s="24">
        <f t="shared" si="512"/>
        <v>35.1800469701184</v>
      </c>
      <c r="BP761" s="24">
        <f t="shared" si="513"/>
        <v>125.888538458501</v>
      </c>
      <c r="BQ761" s="24">
        <f t="shared" si="514"/>
        <v>130.050727513228</v>
      </c>
      <c r="BR761" s="24">
        <f t="shared" si="515"/>
        <v>133.549216395419</v>
      </c>
      <c r="BS761" s="24">
        <f t="shared" si="516"/>
        <v>-360.036497890295</v>
      </c>
      <c r="BT761" s="24">
        <f t="shared" si="517"/>
        <v>-1020.06486486486</v>
      </c>
      <c r="BU761" s="24">
        <f t="shared" si="518"/>
        <v>885.44105279321</v>
      </c>
      <c r="BV761" s="24">
        <f t="shared" si="519"/>
        <v>23.9753659041667</v>
      </c>
      <c r="BW761" s="24">
        <f t="shared" si="520"/>
        <v>32.2747672875</v>
      </c>
      <c r="BX761" s="24">
        <f t="shared" si="521"/>
        <v>22.46486032</v>
      </c>
      <c r="BY761" s="24">
        <f t="shared" si="522"/>
        <v>8.88523874</v>
      </c>
      <c r="BZ761" s="24">
        <f t="shared" si="523"/>
        <v>14.75004587</v>
      </c>
      <c r="CA761" s="24">
        <f t="shared" si="524"/>
        <v>27.14275662</v>
      </c>
      <c r="CB761" s="24">
        <f t="shared" si="525"/>
        <v>31.59652947</v>
      </c>
      <c r="CC761" s="24">
        <f t="shared" si="526"/>
        <v>27.491962775</v>
      </c>
      <c r="CD761" s="24">
        <f t="shared" si="527"/>
        <v>7.92511483</v>
      </c>
      <c r="CE761" s="24">
        <f t="shared" si="528"/>
        <v>65.3604375019889</v>
      </c>
      <c r="CF761" s="24">
        <f t="shared" si="529"/>
        <v>-2.84379166666667</v>
      </c>
      <c r="CG761" s="24">
        <f t="shared" si="530"/>
        <v>3.591575</v>
      </c>
      <c r="CH761" s="24">
        <f t="shared" si="531"/>
        <v>0.94035</v>
      </c>
      <c r="CI761" s="24">
        <f t="shared" si="532"/>
        <v>1.03895</v>
      </c>
      <c r="CJ761" s="24">
        <f t="shared" si="533"/>
        <v>1.43475</v>
      </c>
      <c r="CK761" s="24">
        <f t="shared" si="534"/>
        <v>1.88335</v>
      </c>
      <c r="CL761" s="24">
        <f t="shared" si="535"/>
        <v>2.05065</v>
      </c>
      <c r="CM761" s="24">
        <f t="shared" si="536"/>
        <v>-1.73405</v>
      </c>
      <c r="CN761" s="24">
        <f t="shared" si="537"/>
        <v>-8.17775</v>
      </c>
      <c r="CO761" s="49">
        <f t="shared" si="538"/>
        <v>11.2758226656056</v>
      </c>
      <c r="CP761" s="75" t="str">
        <f t="shared" si="539"/>
        <v>否</v>
      </c>
      <c r="CQ761" s="75" t="str">
        <f t="shared" si="540"/>
        <v>否</v>
      </c>
      <c r="CR761" s="75" t="str">
        <f t="shared" si="541"/>
        <v>是</v>
      </c>
      <c r="CS761" s="75" t="str">
        <f t="shared" si="542"/>
        <v>否</v>
      </c>
      <c r="CT761" s="75" t="str">
        <f t="shared" si="543"/>
        <v>是</v>
      </c>
      <c r="CU761" s="75" t="str">
        <f t="shared" si="544"/>
        <v>否</v>
      </c>
      <c r="CV761" s="75" t="str">
        <f t="shared" si="545"/>
        <v>否</v>
      </c>
      <c r="CW761" s="75" t="str">
        <f t="shared" si="546"/>
        <v>否</v>
      </c>
      <c r="CX761" s="75" t="str">
        <f t="shared" si="547"/>
        <v>是</v>
      </c>
      <c r="CY761" s="75" t="str">
        <f t="shared" si="548"/>
        <v>否</v>
      </c>
      <c r="CZ761" s="75" t="str">
        <f t="shared" si="549"/>
        <v>是</v>
      </c>
      <c r="DA761" s="75" t="str">
        <f t="shared" si="550"/>
        <v>是</v>
      </c>
      <c r="DB761" s="75" t="str">
        <f t="shared" si="551"/>
        <v>是</v>
      </c>
      <c r="DC761" s="75" t="str">
        <f t="shared" si="552"/>
        <v>否</v>
      </c>
      <c r="DD761" s="75" t="str">
        <f t="shared" si="553"/>
        <v>否</v>
      </c>
      <c r="DE761" s="75" t="str">
        <f t="shared" si="554"/>
        <v>是</v>
      </c>
      <c r="DG761"/>
      <c r="DH761"/>
      <c r="DI761"/>
      <c r="DL761"/>
      <c r="DM761"/>
      <c r="DN761"/>
      <c r="DO761"/>
      <c r="DP761"/>
      <c r="DS761"/>
    </row>
    <row r="762" ht="13.6" hidden="1" spans="1:123">
      <c r="A762" s="22" t="s">
        <v>1687</v>
      </c>
      <c r="B762" s="4" t="s">
        <v>1688</v>
      </c>
      <c r="C762" s="4" t="s">
        <v>1660</v>
      </c>
      <c r="D762" s="4">
        <v>-3.4090909090909</v>
      </c>
      <c r="E762" s="4">
        <v>-24.7311827956989</v>
      </c>
      <c r="F762" s="4">
        <v>-26.0869565217391</v>
      </c>
      <c r="G762" s="4">
        <v>32.8947368421053</v>
      </c>
      <c r="H762" s="4">
        <v>120</v>
      </c>
      <c r="I762" s="4">
        <v>45.3125</v>
      </c>
      <c r="J762" s="4">
        <v>0</v>
      </c>
      <c r="K762" s="4">
        <v>83.1325301204819</v>
      </c>
      <c r="L762" s="4">
        <v>280.952380952381</v>
      </c>
      <c r="M762" s="4">
        <v>378.260869565217</v>
      </c>
      <c r="N762" s="4">
        <v>-11.5384615384615</v>
      </c>
      <c r="O762" s="4">
        <v>-65.983606557377</v>
      </c>
      <c r="P762" s="4">
        <v>-90.0473933649289</v>
      </c>
      <c r="Q762" s="4">
        <v>-120.909090909091</v>
      </c>
      <c r="R762" s="4">
        <v>-7.14285714285715</v>
      </c>
      <c r="S762" s="4">
        <v>46.9879518072289</v>
      </c>
      <c r="T762" s="4">
        <v>201.428571428571</v>
      </c>
      <c r="U762" s="4">
        <v>685.714285714286</v>
      </c>
      <c r="V762" s="4">
        <v>833.333333333333</v>
      </c>
      <c r="W762" s="4">
        <v>730</v>
      </c>
      <c r="X762" s="4">
        <v>24.13077041</v>
      </c>
      <c r="Y762" s="4">
        <v>20.53614975</v>
      </c>
      <c r="Z762" s="4">
        <v>14.60211036</v>
      </c>
      <c r="AA762" s="4">
        <v>22.00365239</v>
      </c>
      <c r="AB762" s="4">
        <v>29.35042006</v>
      </c>
      <c r="AC762" s="4">
        <v>37.89518797</v>
      </c>
      <c r="AD762" s="4">
        <v>22.32479994</v>
      </c>
      <c r="AE762" s="4">
        <v>5.51283256</v>
      </c>
      <c r="AF762" s="4">
        <v>5.77501395</v>
      </c>
      <c r="AG762" s="4">
        <v>1.28220434</v>
      </c>
      <c r="AH762" s="4">
        <v>0.78899187</v>
      </c>
      <c r="AI762" s="4">
        <v>-11.17591889</v>
      </c>
      <c r="AJ762" s="4">
        <v>-21.23955257</v>
      </c>
      <c r="AK762" s="4">
        <v>-20.34170488</v>
      </c>
      <c r="AL762" s="4">
        <v>2.02536967</v>
      </c>
      <c r="AM762" s="4">
        <v>18.26381796</v>
      </c>
      <c r="AN762" s="4">
        <v>34.965712</v>
      </c>
      <c r="AO762" s="4">
        <v>32.23719609</v>
      </c>
      <c r="AP762" s="4">
        <v>46.06194975</v>
      </c>
      <c r="AQ762" s="4">
        <v>20.650369</v>
      </c>
      <c r="AR762" s="4">
        <v>7.8131</v>
      </c>
      <c r="AS762" s="4">
        <v>7.4962</v>
      </c>
      <c r="AT762" s="4">
        <v>3.8545</v>
      </c>
      <c r="AU762" s="4">
        <v>6.2422</v>
      </c>
      <c r="AV762" s="4">
        <v>7.9948</v>
      </c>
      <c r="AW762" s="4">
        <v>8.5307</v>
      </c>
      <c r="AX762" s="4">
        <v>5.8223</v>
      </c>
      <c r="AY762" s="4">
        <v>5.4814</v>
      </c>
      <c r="AZ762" s="4">
        <v>4.6116</v>
      </c>
      <c r="BA762" s="4">
        <v>6.9274</v>
      </c>
      <c r="BB762" s="4">
        <v>4.4082</v>
      </c>
      <c r="BC762" s="4">
        <v>2.3451</v>
      </c>
      <c r="BD762" s="4">
        <v>0.9272</v>
      </c>
      <c r="BE762" s="4">
        <v>-2.3137</v>
      </c>
      <c r="BF762" s="4">
        <v>5.217</v>
      </c>
      <c r="BG762" s="4">
        <v>6.8179</v>
      </c>
      <c r="BH762" s="4">
        <v>8.6965</v>
      </c>
      <c r="BI762" s="4">
        <v>9.5273</v>
      </c>
      <c r="BJ762" s="4">
        <v>5.66</v>
      </c>
      <c r="BK762" s="4">
        <v>4.9278</v>
      </c>
      <c r="BL762" s="24">
        <f t="shared" si="509"/>
        <v>67.4003099298182</v>
      </c>
      <c r="BM762" s="24">
        <f t="shared" si="510"/>
        <v>154.408426001218</v>
      </c>
      <c r="BN762" s="24">
        <f t="shared" si="511"/>
        <v>-14.0701368523949</v>
      </c>
      <c r="BO762" s="24">
        <f t="shared" si="512"/>
        <v>-25.409069658719</v>
      </c>
      <c r="BP762" s="24">
        <f t="shared" si="513"/>
        <v>3.40389016018307</v>
      </c>
      <c r="BQ762" s="24">
        <f t="shared" si="514"/>
        <v>76.4473684210526</v>
      </c>
      <c r="BR762" s="24">
        <f t="shared" si="515"/>
        <v>82.65625</v>
      </c>
      <c r="BS762" s="24">
        <f t="shared" si="516"/>
        <v>22.65625</v>
      </c>
      <c r="BT762" s="24">
        <f t="shared" si="517"/>
        <v>41.566265060241</v>
      </c>
      <c r="BU762" s="24">
        <f t="shared" si="518"/>
        <v>284.560766720366</v>
      </c>
      <c r="BV762" s="24">
        <f t="shared" si="519"/>
        <v>14.4188512258333</v>
      </c>
      <c r="BW762" s="24">
        <f t="shared" si="520"/>
        <v>14.2824685865</v>
      </c>
      <c r="BX762" s="24">
        <f t="shared" si="521"/>
        <v>22.33346008</v>
      </c>
      <c r="BY762" s="24">
        <f t="shared" si="522"/>
        <v>17.569130055</v>
      </c>
      <c r="BZ762" s="24">
        <f t="shared" si="523"/>
        <v>18.302881375</v>
      </c>
      <c r="CA762" s="24">
        <f t="shared" si="524"/>
        <v>25.677036225</v>
      </c>
      <c r="CB762" s="24">
        <f t="shared" si="525"/>
        <v>33.622804015</v>
      </c>
      <c r="CC762" s="24">
        <f t="shared" si="526"/>
        <v>30.109993955</v>
      </c>
      <c r="CD762" s="24">
        <f t="shared" si="527"/>
        <v>13.91881625</v>
      </c>
      <c r="CE762" s="24">
        <f t="shared" si="528"/>
        <v>18.6674246880303</v>
      </c>
      <c r="CF762" s="24">
        <f t="shared" si="529"/>
        <v>5.960625</v>
      </c>
      <c r="CG762" s="24">
        <f t="shared" si="530"/>
        <v>5.549375</v>
      </c>
      <c r="CH762" s="24">
        <f t="shared" si="531"/>
        <v>7.65465</v>
      </c>
      <c r="CI762" s="24">
        <f t="shared" si="532"/>
        <v>5.67535</v>
      </c>
      <c r="CJ762" s="24">
        <f t="shared" si="533"/>
        <v>5.04835</v>
      </c>
      <c r="CK762" s="24">
        <f t="shared" si="534"/>
        <v>7.1185</v>
      </c>
      <c r="CL762" s="24">
        <f t="shared" si="535"/>
        <v>8.26275</v>
      </c>
      <c r="CM762" s="24">
        <f t="shared" si="536"/>
        <v>7.1765</v>
      </c>
      <c r="CN762" s="24">
        <f t="shared" si="537"/>
        <v>5.65185</v>
      </c>
      <c r="CO762" s="49">
        <f t="shared" si="538"/>
        <v>2.8340197042503</v>
      </c>
      <c r="CP762" s="75" t="str">
        <f t="shared" si="539"/>
        <v>是</v>
      </c>
      <c r="CQ762" s="75" t="str">
        <f t="shared" si="540"/>
        <v>否</v>
      </c>
      <c r="CR762" s="75" t="str">
        <f t="shared" si="541"/>
        <v>是</v>
      </c>
      <c r="CS762" s="75" t="str">
        <f t="shared" si="542"/>
        <v>否</v>
      </c>
      <c r="CT762" s="75" t="str">
        <f t="shared" si="543"/>
        <v>是</v>
      </c>
      <c r="CU762" s="75" t="str">
        <f t="shared" si="544"/>
        <v>否</v>
      </c>
      <c r="CV762" s="75" t="str">
        <f t="shared" si="545"/>
        <v>是</v>
      </c>
      <c r="CW762" s="75" t="str">
        <f t="shared" si="546"/>
        <v>是</v>
      </c>
      <c r="CX762" s="75" t="str">
        <f t="shared" si="547"/>
        <v>是</v>
      </c>
      <c r="CY762" s="75" t="str">
        <f t="shared" si="548"/>
        <v>是</v>
      </c>
      <c r="CZ762" s="75" t="str">
        <f t="shared" si="549"/>
        <v>是</v>
      </c>
      <c r="DA762" s="75" t="str">
        <f t="shared" si="550"/>
        <v>是</v>
      </c>
      <c r="DB762" s="75" t="str">
        <f t="shared" si="551"/>
        <v>是</v>
      </c>
      <c r="DC762" s="75" t="str">
        <f t="shared" si="552"/>
        <v>是</v>
      </c>
      <c r="DD762" s="75" t="str">
        <f t="shared" si="553"/>
        <v>否</v>
      </c>
      <c r="DE762" s="75" t="str">
        <f t="shared" si="554"/>
        <v>否</v>
      </c>
      <c r="DG762"/>
      <c r="DH762"/>
      <c r="DI762"/>
      <c r="DL762"/>
      <c r="DM762"/>
      <c r="DN762"/>
      <c r="DO762"/>
      <c r="DP762"/>
      <c r="DS762"/>
    </row>
    <row r="763" ht="13.6" hidden="1" spans="1:123">
      <c r="A763" s="4" t="s">
        <v>1689</v>
      </c>
      <c r="B763" s="4" t="s">
        <v>1690</v>
      </c>
      <c r="C763" s="4" t="s">
        <v>1660</v>
      </c>
      <c r="D763" s="4">
        <v>-70.6316436791707</v>
      </c>
      <c r="E763" s="4">
        <v>-77.6678212106218</v>
      </c>
      <c r="F763" s="4">
        <v>106.154832505209</v>
      </c>
      <c r="G763" s="4">
        <v>265.990876837304</v>
      </c>
      <c r="H763" s="4">
        <v>469.434717358679</v>
      </c>
      <c r="I763" s="4">
        <v>337.130497476568</v>
      </c>
      <c r="J763" s="4">
        <v>523.276723276723</v>
      </c>
      <c r="K763" s="4">
        <v>284.600389863548</v>
      </c>
      <c r="L763" s="4">
        <v>102.944162436548</v>
      </c>
      <c r="M763" s="4">
        <v>51.4192139737991</v>
      </c>
      <c r="N763" s="4">
        <v>-47.7284595300261</v>
      </c>
      <c r="O763" s="4">
        <v>-73.0779323012333</v>
      </c>
      <c r="P763" s="4">
        <v>-67.9987004548408</v>
      </c>
      <c r="Q763" s="4">
        <v>-40.2868318122555</v>
      </c>
      <c r="R763" s="4">
        <v>-70.0968144909432</v>
      </c>
      <c r="S763" s="4">
        <v>-16.5169769989047</v>
      </c>
      <c r="T763" s="4">
        <v>1.51715039577836</v>
      </c>
      <c r="U763" s="4">
        <v>4.00000000000001</v>
      </c>
      <c r="V763" s="4">
        <v>325.232403718459</v>
      </c>
      <c r="W763" s="4">
        <v>469.912609238452</v>
      </c>
      <c r="X763" s="4">
        <v>-11.42873996</v>
      </c>
      <c r="Y763" s="4">
        <v>-29.12045131</v>
      </c>
      <c r="Z763" s="4">
        <v>13.03214925</v>
      </c>
      <c r="AA763" s="4">
        <v>22.91822431</v>
      </c>
      <c r="AB763" s="4">
        <v>54.60785703</v>
      </c>
      <c r="AC763" s="4">
        <v>75.96564024</v>
      </c>
      <c r="AD763" s="4">
        <v>49.50567168</v>
      </c>
      <c r="AE763" s="4">
        <v>52.36983593</v>
      </c>
      <c r="AF763" s="4">
        <v>41.58031387</v>
      </c>
      <c r="AG763" s="4">
        <v>53.74181703</v>
      </c>
      <c r="AH763" s="4">
        <v>7.43551127</v>
      </c>
      <c r="AI763" s="4">
        <v>3.04222829</v>
      </c>
      <c r="AJ763" s="4">
        <v>2.36575076</v>
      </c>
      <c r="AK763" s="4">
        <v>-1.42766826</v>
      </c>
      <c r="AL763" s="4">
        <v>-5.176545</v>
      </c>
      <c r="AM763" s="4">
        <v>10.94449626</v>
      </c>
      <c r="AN763" s="4">
        <v>-1.65738474</v>
      </c>
      <c r="AO763" s="4">
        <v>-12.63483471</v>
      </c>
      <c r="AP763" s="4">
        <v>12.08107912</v>
      </c>
      <c r="AQ763" s="4">
        <v>27.79613204</v>
      </c>
      <c r="AR763" s="4">
        <v>4.8764</v>
      </c>
      <c r="AS763" s="4">
        <v>4.3623</v>
      </c>
      <c r="AT763" s="4">
        <v>10.4796</v>
      </c>
      <c r="AU763" s="4">
        <v>16.0585</v>
      </c>
      <c r="AV763" s="4">
        <v>18.9184</v>
      </c>
      <c r="AW763" s="4">
        <v>19.9998</v>
      </c>
      <c r="AX763" s="4">
        <v>5.9653</v>
      </c>
      <c r="AY763" s="4">
        <v>5.6552</v>
      </c>
      <c r="AZ763" s="4">
        <v>4.6607</v>
      </c>
      <c r="BA763" s="4">
        <v>7.1121</v>
      </c>
      <c r="BB763" s="4">
        <v>1.3735</v>
      </c>
      <c r="BC763" s="4">
        <v>2.1083</v>
      </c>
      <c r="BD763" s="4">
        <v>3.2571</v>
      </c>
      <c r="BE763" s="4">
        <v>5.6406</v>
      </c>
      <c r="BF763" s="4">
        <v>3.0697</v>
      </c>
      <c r="BG763" s="4">
        <v>7.9456</v>
      </c>
      <c r="BH763" s="4">
        <v>9.4304</v>
      </c>
      <c r="BI763" s="4">
        <v>11.9495</v>
      </c>
      <c r="BJ763" s="4">
        <v>9.7604</v>
      </c>
      <c r="BK763" s="4">
        <v>9.9029</v>
      </c>
      <c r="BL763" s="24">
        <f t="shared" si="509"/>
        <v>155.987129750611</v>
      </c>
      <c r="BM763" s="24">
        <f t="shared" si="510"/>
        <v>123.880419830154</v>
      </c>
      <c r="BN763" s="24">
        <f t="shared" si="511"/>
        <v>-74.1497324448962</v>
      </c>
      <c r="BO763" s="24">
        <f t="shared" si="512"/>
        <v>14.2435056472937</v>
      </c>
      <c r="BP763" s="24">
        <f t="shared" si="513"/>
        <v>186.072854671256</v>
      </c>
      <c r="BQ763" s="24">
        <f t="shared" si="514"/>
        <v>367.712797097991</v>
      </c>
      <c r="BR763" s="24">
        <f t="shared" si="515"/>
        <v>403.282607417624</v>
      </c>
      <c r="BS763" s="24">
        <f t="shared" si="516"/>
        <v>430.203610376646</v>
      </c>
      <c r="BT763" s="24">
        <f t="shared" si="517"/>
        <v>403.938556570136</v>
      </c>
      <c r="BU763" s="24">
        <f t="shared" si="518"/>
        <v>209.493262564016</v>
      </c>
      <c r="BV763" s="24">
        <f t="shared" si="519"/>
        <v>27.8041714691667</v>
      </c>
      <c r="BW763" s="24">
        <f t="shared" si="520"/>
        <v>18.297054155</v>
      </c>
      <c r="BX763" s="24">
        <f t="shared" si="521"/>
        <v>-20.274595635</v>
      </c>
      <c r="BY763" s="24">
        <f t="shared" si="522"/>
        <v>-8.04415103</v>
      </c>
      <c r="BZ763" s="24">
        <f t="shared" si="523"/>
        <v>17.97518678</v>
      </c>
      <c r="CA763" s="24">
        <f t="shared" si="524"/>
        <v>38.76304067</v>
      </c>
      <c r="CB763" s="24">
        <f t="shared" si="525"/>
        <v>65.286748635</v>
      </c>
      <c r="CC763" s="24">
        <f t="shared" si="526"/>
        <v>62.73565596</v>
      </c>
      <c r="CD763" s="24">
        <f t="shared" si="527"/>
        <v>50.937753805</v>
      </c>
      <c r="CE763" s="24">
        <f t="shared" si="528"/>
        <v>27.9483424682584</v>
      </c>
      <c r="CF763" s="24">
        <f t="shared" si="529"/>
        <v>8.464175</v>
      </c>
      <c r="CG763" s="24">
        <f t="shared" si="530"/>
        <v>8.126315</v>
      </c>
      <c r="CH763" s="24">
        <f t="shared" si="531"/>
        <v>4.61935</v>
      </c>
      <c r="CI763" s="24">
        <f t="shared" si="532"/>
        <v>7.42095</v>
      </c>
      <c r="CJ763" s="24">
        <f t="shared" si="533"/>
        <v>13.26905</v>
      </c>
      <c r="CK763" s="24">
        <f t="shared" si="534"/>
        <v>17.48845</v>
      </c>
      <c r="CL763" s="24">
        <f t="shared" si="535"/>
        <v>19.4591</v>
      </c>
      <c r="CM763" s="24">
        <f t="shared" si="536"/>
        <v>12.98255</v>
      </c>
      <c r="CN763" s="24">
        <f t="shared" si="537"/>
        <v>5.81025</v>
      </c>
      <c r="CO763" s="49">
        <f t="shared" si="538"/>
        <v>5.30095550495876</v>
      </c>
      <c r="CP763" s="75" t="str">
        <f t="shared" si="539"/>
        <v>否</v>
      </c>
      <c r="CQ763" s="75" t="str">
        <f t="shared" si="540"/>
        <v>否</v>
      </c>
      <c r="CR763" s="75" t="str">
        <f t="shared" si="541"/>
        <v>是</v>
      </c>
      <c r="CS763" s="75" t="str">
        <f t="shared" si="542"/>
        <v>否</v>
      </c>
      <c r="CT763" s="75" t="str">
        <f t="shared" si="543"/>
        <v>否</v>
      </c>
      <c r="CU763" s="75" t="str">
        <f t="shared" si="544"/>
        <v>否</v>
      </c>
      <c r="CV763" s="75" t="str">
        <f t="shared" si="545"/>
        <v>否</v>
      </c>
      <c r="CW763" s="75" t="str">
        <f t="shared" si="546"/>
        <v>否</v>
      </c>
      <c r="CX763" s="75" t="str">
        <f t="shared" si="547"/>
        <v>是</v>
      </c>
      <c r="CY763" s="75" t="str">
        <f t="shared" si="548"/>
        <v>否</v>
      </c>
      <c r="CZ763" s="75" t="str">
        <f t="shared" si="549"/>
        <v>是</v>
      </c>
      <c r="DA763" s="75" t="str">
        <f t="shared" si="550"/>
        <v>否</v>
      </c>
      <c r="DB763" s="75" t="str">
        <f t="shared" si="551"/>
        <v>是</v>
      </c>
      <c r="DC763" s="75" t="str">
        <f t="shared" si="552"/>
        <v>否</v>
      </c>
      <c r="DD763" s="75" t="str">
        <f t="shared" si="553"/>
        <v>否</v>
      </c>
      <c r="DE763" s="75" t="str">
        <f t="shared" si="554"/>
        <v>否</v>
      </c>
      <c r="DG763"/>
      <c r="DH763"/>
      <c r="DI763"/>
      <c r="DL763"/>
      <c r="DM763"/>
      <c r="DN763"/>
      <c r="DO763"/>
      <c r="DP763"/>
      <c r="DS763"/>
    </row>
    <row r="764" ht="13.6" hidden="1" spans="1:123">
      <c r="A764" s="4" t="s">
        <v>1691</v>
      </c>
      <c r="B764" s="4" t="s">
        <v>1692</v>
      </c>
      <c r="C764" s="4" t="s">
        <v>1660</v>
      </c>
      <c r="D764" s="4">
        <v>-25.4545454545455</v>
      </c>
      <c r="E764" s="4">
        <v>3.44827586206897</v>
      </c>
      <c r="F764" s="4">
        <v>18.2795698924731</v>
      </c>
      <c r="G764" s="4">
        <v>1.44927536231884</v>
      </c>
      <c r="H764" s="4">
        <v>19.5652173913044</v>
      </c>
      <c r="I764" s="4">
        <v>0</v>
      </c>
      <c r="J764" s="4">
        <v>-6.99999999999999</v>
      </c>
      <c r="K764" s="4">
        <v>-8.00000000000001</v>
      </c>
      <c r="L764" s="4">
        <v>-8</v>
      </c>
      <c r="M764" s="4">
        <v>-25.6410256410256</v>
      </c>
      <c r="N764" s="4">
        <v>19.6581196581197</v>
      </c>
      <c r="O764" s="4">
        <v>34.6153846153846</v>
      </c>
      <c r="P764" s="4">
        <v>2.94117647058822</v>
      </c>
      <c r="Q764" s="4">
        <v>14.7058823529412</v>
      </c>
      <c r="R764" s="4">
        <v>-49.1304347826087</v>
      </c>
      <c r="S764" s="4">
        <v>-52.1472392638037</v>
      </c>
      <c r="T764" s="4">
        <v>-37.037037037037</v>
      </c>
      <c r="U764" s="4">
        <v>-43.3734939759036</v>
      </c>
      <c r="V764" s="4">
        <v>137.777777777778</v>
      </c>
      <c r="W764" s="4">
        <v>194.736842105263</v>
      </c>
      <c r="X764" s="4">
        <v>17.42384733</v>
      </c>
      <c r="Y764" s="4">
        <v>26.47870403</v>
      </c>
      <c r="Z764" s="4">
        <v>44.15406593</v>
      </c>
      <c r="AA764" s="4">
        <v>41.42700938</v>
      </c>
      <c r="AB764" s="4">
        <v>43.21839898</v>
      </c>
      <c r="AC764" s="4">
        <v>68.48173614</v>
      </c>
      <c r="AD764" s="4">
        <v>-8.98339419</v>
      </c>
      <c r="AE764" s="4">
        <v>-15.51039697</v>
      </c>
      <c r="AF764" s="4">
        <v>-7.97141528</v>
      </c>
      <c r="AG764" s="4">
        <v>-31.45279757</v>
      </c>
      <c r="AH764" s="4">
        <v>-15.88143481</v>
      </c>
      <c r="AI764" s="4">
        <v>-11.32831571</v>
      </c>
      <c r="AJ764" s="4">
        <v>-9.15512363</v>
      </c>
      <c r="AK764" s="4">
        <v>-1.03841677</v>
      </c>
      <c r="AL764" s="4">
        <v>26.89053354</v>
      </c>
      <c r="AM764" s="4">
        <v>33.69354295</v>
      </c>
      <c r="AN764" s="4">
        <v>40.61886638</v>
      </c>
      <c r="AO764" s="4">
        <v>31.19949234</v>
      </c>
      <c r="AP764" s="4">
        <v>129.70851651</v>
      </c>
      <c r="AQ764" s="4">
        <v>170.21530347</v>
      </c>
      <c r="AR764" s="4">
        <v>8.2791</v>
      </c>
      <c r="AS764" s="4">
        <v>13.1357</v>
      </c>
      <c r="AT764" s="4">
        <v>11.779</v>
      </c>
      <c r="AU764" s="4">
        <v>10.8293</v>
      </c>
      <c r="AV764" s="4">
        <v>13.1935</v>
      </c>
      <c r="AW764" s="4">
        <v>15.3808</v>
      </c>
      <c r="AX764" s="4">
        <v>13.6789</v>
      </c>
      <c r="AY764" s="4">
        <v>13.7815</v>
      </c>
      <c r="AZ764" s="4">
        <v>14.238</v>
      </c>
      <c r="BA764" s="4">
        <v>14.9456</v>
      </c>
      <c r="BB764" s="4">
        <v>14.8714</v>
      </c>
      <c r="BC764" s="4">
        <v>14.0275</v>
      </c>
      <c r="BD764" s="4">
        <v>13.6643</v>
      </c>
      <c r="BE764" s="4">
        <v>16.1515</v>
      </c>
      <c r="BF764" s="4">
        <v>9.9558</v>
      </c>
      <c r="BG764" s="4">
        <v>9.0233</v>
      </c>
      <c r="BH764" s="4">
        <v>12.2552</v>
      </c>
      <c r="BI764" s="4">
        <v>14.025</v>
      </c>
      <c r="BJ764" s="4">
        <v>19.6539</v>
      </c>
      <c r="BK764" s="4">
        <v>18.5375</v>
      </c>
      <c r="BL764" s="24">
        <f t="shared" si="509"/>
        <v>1.9100226405082</v>
      </c>
      <c r="BM764" s="24">
        <f t="shared" si="510"/>
        <v>9.56968726666579</v>
      </c>
      <c r="BN764" s="24">
        <f t="shared" si="511"/>
        <v>-11.0031347962382</v>
      </c>
      <c r="BO764" s="24">
        <f t="shared" si="512"/>
        <v>10.863922877271</v>
      </c>
      <c r="BP764" s="24">
        <f t="shared" si="513"/>
        <v>9.86442262739598</v>
      </c>
      <c r="BQ764" s="24">
        <f t="shared" si="514"/>
        <v>10.5072463768116</v>
      </c>
      <c r="BR764" s="24">
        <f t="shared" si="515"/>
        <v>9.78260869565218</v>
      </c>
      <c r="BS764" s="24">
        <f t="shared" si="516"/>
        <v>-3.5</v>
      </c>
      <c r="BT764" s="24">
        <f t="shared" si="517"/>
        <v>-7.5</v>
      </c>
      <c r="BU764" s="24">
        <f t="shared" si="518"/>
        <v>59.5962817720053</v>
      </c>
      <c r="BV764" s="24">
        <f t="shared" si="519"/>
        <v>12.5046672716667</v>
      </c>
      <c r="BW764" s="24">
        <f t="shared" si="520"/>
        <v>28.6094361025</v>
      </c>
      <c r="BX764" s="24">
        <f t="shared" si="521"/>
        <v>21.95127568</v>
      </c>
      <c r="BY764" s="24">
        <f t="shared" si="522"/>
        <v>35.31638498</v>
      </c>
      <c r="BZ764" s="24">
        <f t="shared" si="523"/>
        <v>42.790537655</v>
      </c>
      <c r="CA764" s="24">
        <f t="shared" si="524"/>
        <v>42.32270418</v>
      </c>
      <c r="CB764" s="24">
        <f t="shared" si="525"/>
        <v>55.85006756</v>
      </c>
      <c r="CC764" s="24">
        <f t="shared" si="526"/>
        <v>29.749170975</v>
      </c>
      <c r="CD764" s="24">
        <f t="shared" si="527"/>
        <v>-12.24689558</v>
      </c>
      <c r="CE764" s="24">
        <f t="shared" si="528"/>
        <v>49.7238788649583</v>
      </c>
      <c r="CF764" s="24">
        <f t="shared" si="529"/>
        <v>13.1783583333333</v>
      </c>
      <c r="CG764" s="24">
        <f t="shared" si="530"/>
        <v>13.57034</v>
      </c>
      <c r="CH764" s="24">
        <f t="shared" si="531"/>
        <v>10.7074</v>
      </c>
      <c r="CI764" s="24">
        <f t="shared" si="532"/>
        <v>12.45735</v>
      </c>
      <c r="CJ764" s="24">
        <f t="shared" si="533"/>
        <v>11.30415</v>
      </c>
      <c r="CK764" s="24">
        <f t="shared" si="534"/>
        <v>12.0114</v>
      </c>
      <c r="CL764" s="24">
        <f t="shared" si="535"/>
        <v>14.28715</v>
      </c>
      <c r="CM764" s="24">
        <f t="shared" si="536"/>
        <v>14.52985</v>
      </c>
      <c r="CN764" s="24">
        <f t="shared" si="537"/>
        <v>13.7302</v>
      </c>
      <c r="CO764" s="49">
        <f t="shared" si="538"/>
        <v>2.81587341940387</v>
      </c>
      <c r="CP764" s="75" t="str">
        <f t="shared" si="539"/>
        <v>否</v>
      </c>
      <c r="CQ764" s="75" t="str">
        <f t="shared" si="540"/>
        <v>是</v>
      </c>
      <c r="CR764" s="75" t="str">
        <f t="shared" si="541"/>
        <v>否</v>
      </c>
      <c r="CS764" s="75" t="str">
        <f t="shared" si="542"/>
        <v>否</v>
      </c>
      <c r="CT764" s="75" t="str">
        <f t="shared" si="543"/>
        <v>否</v>
      </c>
      <c r="CU764" s="75" t="str">
        <f t="shared" si="544"/>
        <v>否</v>
      </c>
      <c r="CV764" s="75" t="str">
        <f t="shared" si="545"/>
        <v>否</v>
      </c>
      <c r="CW764" s="75" t="str">
        <f t="shared" si="546"/>
        <v>是</v>
      </c>
      <c r="CX764" s="75" t="str">
        <f t="shared" si="547"/>
        <v>否</v>
      </c>
      <c r="CY764" s="75" t="str">
        <f t="shared" si="548"/>
        <v>否</v>
      </c>
      <c r="CZ764" s="75" t="str">
        <f t="shared" si="549"/>
        <v>否</v>
      </c>
      <c r="DA764" s="75" t="str">
        <f t="shared" si="550"/>
        <v>否</v>
      </c>
      <c r="DB764" s="75" t="str">
        <f t="shared" si="551"/>
        <v>否</v>
      </c>
      <c r="DC764" s="75" t="str">
        <f t="shared" si="552"/>
        <v>是</v>
      </c>
      <c r="DD764" s="75" t="str">
        <f t="shared" si="553"/>
        <v>否</v>
      </c>
      <c r="DE764" s="75" t="str">
        <f t="shared" si="554"/>
        <v>否</v>
      </c>
      <c r="DG764"/>
      <c r="DH764"/>
      <c r="DI764"/>
      <c r="DL764"/>
      <c r="DM764"/>
      <c r="DN764"/>
      <c r="DO764"/>
      <c r="DP764"/>
      <c r="DS764"/>
    </row>
    <row r="765" ht="13.6" hidden="1" spans="1:123">
      <c r="A765" s="4" t="s">
        <v>1693</v>
      </c>
      <c r="B765" s="4" t="s">
        <v>1694</v>
      </c>
      <c r="C765" s="4" t="s">
        <v>1660</v>
      </c>
      <c r="D765" s="4">
        <v>-41.8604651162791</v>
      </c>
      <c r="E765" s="4">
        <v>-47.5</v>
      </c>
      <c r="F765" s="4">
        <v>27.4336283185841</v>
      </c>
      <c r="G765" s="4">
        <v>62.0253164556962</v>
      </c>
      <c r="H765" s="4">
        <v>86.9565217391304</v>
      </c>
      <c r="I765" s="4">
        <v>135.294117647059</v>
      </c>
      <c r="J765" s="4">
        <v>56.9444444444444</v>
      </c>
      <c r="K765" s="4">
        <v>79.5454545454545</v>
      </c>
      <c r="L765" s="4">
        <v>119.047619047619</v>
      </c>
      <c r="M765" s="4">
        <v>183.333333333333</v>
      </c>
      <c r="N765" s="4">
        <v>46.9387755102041</v>
      </c>
      <c r="O765" s="4">
        <v>2.32558139534884</v>
      </c>
      <c r="P765" s="4">
        <v>-32.258064516129</v>
      </c>
      <c r="Q765" s="4">
        <v>-66.6666666666667</v>
      </c>
      <c r="R765" s="4">
        <v>-32.8767123287671</v>
      </c>
      <c r="S765" s="4">
        <v>-14</v>
      </c>
      <c r="T765" s="4">
        <v>-6.06060606060607</v>
      </c>
      <c r="U765" s="4">
        <v>28.5714285714286</v>
      </c>
      <c r="V765" s="4">
        <v>62.2222222222222</v>
      </c>
      <c r="W765" s="4">
        <v>42.8571428571429</v>
      </c>
      <c r="X765" s="4">
        <v>8.51454042</v>
      </c>
      <c r="Y765" s="4">
        <v>27.68872098</v>
      </c>
      <c r="Z765" s="4">
        <v>39.65884863</v>
      </c>
      <c r="AA765" s="4">
        <v>40.68942042</v>
      </c>
      <c r="AB765" s="4">
        <v>46.57325032</v>
      </c>
      <c r="AC765" s="4">
        <v>44.45957228</v>
      </c>
      <c r="AD765" s="4">
        <v>4.31236438</v>
      </c>
      <c r="AE765" s="4">
        <v>2.37373961</v>
      </c>
      <c r="AF765" s="4">
        <v>-1.79181332</v>
      </c>
      <c r="AG765" s="4">
        <v>-15.98474495</v>
      </c>
      <c r="AH765" s="4">
        <v>11.5994175</v>
      </c>
      <c r="AI765" s="4">
        <v>22.37215569</v>
      </c>
      <c r="AJ765" s="4">
        <v>30.29190345</v>
      </c>
      <c r="AK765" s="4">
        <v>111.62435109</v>
      </c>
      <c r="AL765" s="4">
        <v>52.32764562</v>
      </c>
      <c r="AM765" s="4">
        <v>39.51953172</v>
      </c>
      <c r="AN765" s="4">
        <v>44.90297582</v>
      </c>
      <c r="AO765" s="4">
        <v>4.26051418</v>
      </c>
      <c r="AP765" s="4">
        <v>23.7506172</v>
      </c>
      <c r="AQ765" s="4">
        <v>65.61056489</v>
      </c>
      <c r="AR765" s="4">
        <v>9.8868</v>
      </c>
      <c r="AS765" s="4">
        <v>8.727</v>
      </c>
      <c r="AT765" s="4">
        <v>16.9342</v>
      </c>
      <c r="AU765" s="4">
        <v>20.7631</v>
      </c>
      <c r="AV765" s="4">
        <v>21.1516</v>
      </c>
      <c r="AW765" s="4">
        <v>18.382</v>
      </c>
      <c r="AX765" s="4">
        <v>14.8461</v>
      </c>
      <c r="AY765" s="4">
        <v>14.8668</v>
      </c>
      <c r="AZ765" s="4">
        <v>13.942</v>
      </c>
      <c r="BA765" s="4">
        <v>11.606</v>
      </c>
      <c r="BB765" s="4">
        <v>9.6224</v>
      </c>
      <c r="BC765" s="4">
        <v>8.1561</v>
      </c>
      <c r="BD765" s="4">
        <v>6.2126</v>
      </c>
      <c r="BE765" s="4">
        <v>3.5173</v>
      </c>
      <c r="BF765" s="4">
        <v>7.142</v>
      </c>
      <c r="BG765" s="4">
        <v>8.5875</v>
      </c>
      <c r="BH765" s="4">
        <v>9.2749</v>
      </c>
      <c r="BI765" s="4">
        <v>12.3094</v>
      </c>
      <c r="BJ765" s="4">
        <v>13.0731</v>
      </c>
      <c r="BK765" s="4">
        <v>13.5317</v>
      </c>
      <c r="BL765" s="24">
        <f t="shared" si="509"/>
        <v>59.2070272767162</v>
      </c>
      <c r="BM765" s="24">
        <f t="shared" si="510"/>
        <v>34.613653569961</v>
      </c>
      <c r="BN765" s="24">
        <f t="shared" si="511"/>
        <v>-44.6802325581395</v>
      </c>
      <c r="BO765" s="24">
        <f t="shared" si="512"/>
        <v>-10.033185840708</v>
      </c>
      <c r="BP765" s="24">
        <f t="shared" si="513"/>
        <v>44.7294723871401</v>
      </c>
      <c r="BQ765" s="24">
        <f t="shared" si="514"/>
        <v>74.4909190974133</v>
      </c>
      <c r="BR765" s="24">
        <f t="shared" si="515"/>
        <v>111.125319693095</v>
      </c>
      <c r="BS765" s="24">
        <f t="shared" si="516"/>
        <v>96.1192810457516</v>
      </c>
      <c r="BT765" s="24">
        <f t="shared" si="517"/>
        <v>68.2449494949495</v>
      </c>
      <c r="BU765" s="24">
        <f t="shared" si="518"/>
        <v>66.2521826173199</v>
      </c>
      <c r="BV765" s="24">
        <f t="shared" si="519"/>
        <v>19.2054559966667</v>
      </c>
      <c r="BW765" s="24">
        <f t="shared" si="520"/>
        <v>30.1376787965</v>
      </c>
      <c r="BX765" s="24">
        <f t="shared" si="521"/>
        <v>18.1016307</v>
      </c>
      <c r="BY765" s="24">
        <f t="shared" si="522"/>
        <v>33.673784805</v>
      </c>
      <c r="BZ765" s="24">
        <f t="shared" si="523"/>
        <v>40.174134525</v>
      </c>
      <c r="CA765" s="24">
        <f t="shared" si="524"/>
        <v>43.63133537</v>
      </c>
      <c r="CB765" s="24">
        <f t="shared" si="525"/>
        <v>45.5164113</v>
      </c>
      <c r="CC765" s="24">
        <f t="shared" si="526"/>
        <v>24.38596833</v>
      </c>
      <c r="CD765" s="24">
        <f t="shared" si="527"/>
        <v>3.343051995</v>
      </c>
      <c r="CE765" s="24">
        <f t="shared" si="528"/>
        <v>28.6049272247828</v>
      </c>
      <c r="CF765" s="24">
        <f t="shared" si="529"/>
        <v>14.073675</v>
      </c>
      <c r="CG765" s="24">
        <f t="shared" si="530"/>
        <v>12.12663</v>
      </c>
      <c r="CH765" s="24">
        <f t="shared" si="531"/>
        <v>9.3069</v>
      </c>
      <c r="CI765" s="24">
        <f t="shared" si="532"/>
        <v>12.8306</v>
      </c>
      <c r="CJ765" s="24">
        <f t="shared" si="533"/>
        <v>18.84865</v>
      </c>
      <c r="CK765" s="24">
        <f t="shared" si="534"/>
        <v>20.95735</v>
      </c>
      <c r="CL765" s="24">
        <f t="shared" si="535"/>
        <v>19.7668</v>
      </c>
      <c r="CM765" s="24">
        <f t="shared" si="536"/>
        <v>16.61405</v>
      </c>
      <c r="CN765" s="24">
        <f t="shared" si="537"/>
        <v>14.85645</v>
      </c>
      <c r="CO765" s="49">
        <f t="shared" si="538"/>
        <v>4.77309587001097</v>
      </c>
      <c r="CP765" s="75" t="str">
        <f t="shared" si="539"/>
        <v>否</v>
      </c>
      <c r="CQ765" s="75" t="str">
        <f t="shared" si="540"/>
        <v>否</v>
      </c>
      <c r="CR765" s="75" t="str">
        <f t="shared" si="541"/>
        <v>是</v>
      </c>
      <c r="CS765" s="75" t="str">
        <f t="shared" si="542"/>
        <v>否</v>
      </c>
      <c r="CT765" s="75" t="str">
        <f t="shared" si="543"/>
        <v>否</v>
      </c>
      <c r="CU765" s="75" t="str">
        <f t="shared" si="544"/>
        <v>否</v>
      </c>
      <c r="CV765" s="75" t="str">
        <f t="shared" si="545"/>
        <v>否</v>
      </c>
      <c r="CW765" s="75" t="str">
        <f t="shared" si="546"/>
        <v>否</v>
      </c>
      <c r="CX765" s="75" t="str">
        <f t="shared" si="547"/>
        <v>是</v>
      </c>
      <c r="CY765" s="75" t="str">
        <f t="shared" si="548"/>
        <v>否</v>
      </c>
      <c r="CZ765" s="75" t="str">
        <f t="shared" si="549"/>
        <v>否</v>
      </c>
      <c r="DA765" s="75" t="str">
        <f t="shared" si="550"/>
        <v>否</v>
      </c>
      <c r="DB765" s="75" t="str">
        <f t="shared" si="551"/>
        <v>是</v>
      </c>
      <c r="DC765" s="75" t="str">
        <f t="shared" si="552"/>
        <v>否</v>
      </c>
      <c r="DD765" s="75" t="str">
        <f t="shared" si="553"/>
        <v>否</v>
      </c>
      <c r="DE765" s="75" t="str">
        <f t="shared" si="554"/>
        <v>否</v>
      </c>
      <c r="DG765"/>
      <c r="DH765"/>
      <c r="DI765"/>
      <c r="DL765"/>
      <c r="DM765"/>
      <c r="DN765"/>
      <c r="DO765"/>
      <c r="DP765"/>
      <c r="DS765"/>
    </row>
    <row r="766" ht="13.6" hidden="1" spans="1:123">
      <c r="A766" s="4" t="s">
        <v>1695</v>
      </c>
      <c r="B766" s="4" t="s">
        <v>1696</v>
      </c>
      <c r="C766" s="4" t="s">
        <v>1660</v>
      </c>
      <c r="D766" s="4">
        <v>-400</v>
      </c>
      <c r="E766" s="4">
        <v>-85.7142857142857</v>
      </c>
      <c r="F766" s="4">
        <v>-89.1891891891892</v>
      </c>
      <c r="G766" s="4">
        <v>-72</v>
      </c>
      <c r="H766" s="4">
        <v>-40</v>
      </c>
      <c r="I766" s="4">
        <v>40</v>
      </c>
      <c r="J766" s="4">
        <v>-26</v>
      </c>
      <c r="K766" s="4">
        <v>-32.4324324324324</v>
      </c>
      <c r="L766" s="4">
        <v>-44.4444444444444</v>
      </c>
      <c r="M766" s="4">
        <v>-54.5454545454545</v>
      </c>
      <c r="N766" s="4">
        <v>-18.0327868852459</v>
      </c>
      <c r="O766" s="4">
        <v>-21.2765957446808</v>
      </c>
      <c r="P766" s="4">
        <v>-3.57142857142857</v>
      </c>
      <c r="Q766" s="4" t="s">
        <v>115</v>
      </c>
      <c r="R766" s="4">
        <v>32.6086956521739</v>
      </c>
      <c r="S766" s="4" t="s">
        <v>115</v>
      </c>
      <c r="T766" s="4">
        <v>33.3333333333334</v>
      </c>
      <c r="U766" s="4">
        <v>57.1428571428571</v>
      </c>
      <c r="V766" s="4">
        <v>0</v>
      </c>
      <c r="W766" s="4" t="s">
        <v>115</v>
      </c>
      <c r="X766" s="4">
        <v>100.50664687</v>
      </c>
      <c r="Y766" s="4">
        <v>91.40071085</v>
      </c>
      <c r="Z766" s="4">
        <v>50.01978915</v>
      </c>
      <c r="AA766" s="4">
        <v>20.46847302</v>
      </c>
      <c r="AB766" s="4">
        <v>30.80051421</v>
      </c>
      <c r="AC766" s="4">
        <v>43.00143323</v>
      </c>
      <c r="AD766" s="4">
        <v>-17.78504401</v>
      </c>
      <c r="AE766" s="4">
        <v>-23.6054561</v>
      </c>
      <c r="AF766" s="4">
        <v>-26.09782275</v>
      </c>
      <c r="AG766" s="4">
        <v>-39.98861828</v>
      </c>
      <c r="AH766" s="4">
        <v>-4.56668422</v>
      </c>
      <c r="AI766" s="4">
        <v>-1.00950351</v>
      </c>
      <c r="AJ766" s="4">
        <v>-6.349301</v>
      </c>
      <c r="AK766" s="4" t="s">
        <v>115</v>
      </c>
      <c r="AL766" s="4">
        <v>23.41254225</v>
      </c>
      <c r="AM766" s="4" t="s">
        <v>115</v>
      </c>
      <c r="AN766" s="4">
        <v>27.33816014</v>
      </c>
      <c r="AO766" s="4" t="s">
        <v>115</v>
      </c>
      <c r="AP766" s="4">
        <v>20.83210915</v>
      </c>
      <c r="AQ766" s="4" t="s">
        <v>115</v>
      </c>
      <c r="AR766" s="4">
        <v>-11.2154</v>
      </c>
      <c r="AS766" s="4">
        <v>0.9395</v>
      </c>
      <c r="AT766" s="4">
        <v>1.4861</v>
      </c>
      <c r="AU766" s="4">
        <v>3.5677</v>
      </c>
      <c r="AV766" s="4">
        <v>7.3181</v>
      </c>
      <c r="AW766" s="4">
        <v>12.4848</v>
      </c>
      <c r="AX766" s="4">
        <v>15.3546</v>
      </c>
      <c r="AY766" s="4">
        <v>14.8959</v>
      </c>
      <c r="AZ766" s="4">
        <v>15.057</v>
      </c>
      <c r="BA766" s="4">
        <v>12.2535</v>
      </c>
      <c r="BB766" s="4">
        <v>15.4351</v>
      </c>
      <c r="BC766" s="4">
        <v>14.3552</v>
      </c>
      <c r="BD766" s="4">
        <v>14.5316</v>
      </c>
      <c r="BE766" s="4">
        <v>12.7804</v>
      </c>
      <c r="BF766" s="4">
        <v>15.7873</v>
      </c>
      <c r="BG766" s="4">
        <v>16.3179</v>
      </c>
      <c r="BH766" s="4">
        <v>15.7682</v>
      </c>
      <c r="BI766" s="4">
        <v>15.5054</v>
      </c>
      <c r="BJ766" s="4">
        <v>14.9938</v>
      </c>
      <c r="BK766" s="4" t="s">
        <v>115</v>
      </c>
      <c r="BL766" s="24">
        <f t="shared" si="509"/>
        <v>-70.3029324129778</v>
      </c>
      <c r="BM766" s="24" t="e">
        <f t="shared" si="510"/>
        <v>#VALUE!</v>
      </c>
      <c r="BN766" s="24">
        <f t="shared" si="511"/>
        <v>-242.857142857143</v>
      </c>
      <c r="BO766" s="24">
        <f t="shared" si="512"/>
        <v>-87.4517374517374</v>
      </c>
      <c r="BP766" s="24">
        <f t="shared" si="513"/>
        <v>-80.5945945945946</v>
      </c>
      <c r="BQ766" s="24">
        <f t="shared" si="514"/>
        <v>-56</v>
      </c>
      <c r="BR766" s="24">
        <f t="shared" si="515"/>
        <v>0</v>
      </c>
      <c r="BS766" s="24">
        <f t="shared" si="516"/>
        <v>7</v>
      </c>
      <c r="BT766" s="24">
        <f t="shared" si="517"/>
        <v>-29.2162162162162</v>
      </c>
      <c r="BU766" s="24">
        <f t="shared" si="518"/>
        <v>101.781061165715</v>
      </c>
      <c r="BV766" s="24">
        <f t="shared" si="519"/>
        <v>18.5953698716667</v>
      </c>
      <c r="BW766" s="24" t="e">
        <f t="shared" si="520"/>
        <v>#VALUE!</v>
      </c>
      <c r="BX766" s="24">
        <f t="shared" si="521"/>
        <v>95.95367886</v>
      </c>
      <c r="BY766" s="24">
        <f t="shared" si="522"/>
        <v>70.71025</v>
      </c>
      <c r="BZ766" s="24">
        <f t="shared" si="523"/>
        <v>35.244131085</v>
      </c>
      <c r="CA766" s="24">
        <f t="shared" si="524"/>
        <v>25.634493615</v>
      </c>
      <c r="CB766" s="24">
        <f t="shared" si="525"/>
        <v>36.90097372</v>
      </c>
      <c r="CC766" s="24">
        <f t="shared" si="526"/>
        <v>12.60819461</v>
      </c>
      <c r="CD766" s="24">
        <f t="shared" si="527"/>
        <v>-20.695250055</v>
      </c>
      <c r="CE766" s="24">
        <f t="shared" si="528"/>
        <v>39.9351065861006</v>
      </c>
      <c r="CF766" s="24">
        <f t="shared" si="529"/>
        <v>8.49434166666667</v>
      </c>
      <c r="CG766" s="24" t="e">
        <f t="shared" si="530"/>
        <v>#VALUE!</v>
      </c>
      <c r="CH766" s="24">
        <f t="shared" si="531"/>
        <v>-5.13795</v>
      </c>
      <c r="CI766" s="24">
        <f t="shared" si="532"/>
        <v>1.2128</v>
      </c>
      <c r="CJ766" s="24">
        <f t="shared" si="533"/>
        <v>2.5269</v>
      </c>
      <c r="CK766" s="24">
        <f t="shared" si="534"/>
        <v>5.4429</v>
      </c>
      <c r="CL766" s="24">
        <f t="shared" si="535"/>
        <v>9.90145</v>
      </c>
      <c r="CM766" s="24">
        <f t="shared" si="536"/>
        <v>13.9197</v>
      </c>
      <c r="CN766" s="24">
        <f t="shared" si="537"/>
        <v>15.12525</v>
      </c>
      <c r="CO766" s="49">
        <f t="shared" si="538"/>
        <v>7.32224552901588</v>
      </c>
      <c r="CP766" s="75" t="str">
        <f t="shared" si="539"/>
        <v>否</v>
      </c>
      <c r="CQ766" s="75" t="str">
        <f t="shared" si="540"/>
        <v>否</v>
      </c>
      <c r="CR766" s="75" t="str">
        <f t="shared" si="541"/>
        <v>是</v>
      </c>
      <c r="CS766" s="75" t="str">
        <f t="shared" si="542"/>
        <v>否</v>
      </c>
      <c r="CT766" s="75" t="str">
        <f t="shared" si="543"/>
        <v>是</v>
      </c>
      <c r="CU766" s="75" t="str">
        <f t="shared" si="544"/>
        <v>是</v>
      </c>
      <c r="CV766" s="75" t="str">
        <f t="shared" si="545"/>
        <v>否</v>
      </c>
      <c r="CW766" s="75" t="str">
        <f t="shared" si="546"/>
        <v>否</v>
      </c>
      <c r="CX766" s="75" t="str">
        <f t="shared" si="547"/>
        <v>否</v>
      </c>
      <c r="CY766" s="75" t="str">
        <f t="shared" si="548"/>
        <v>是</v>
      </c>
      <c r="CZ766" s="75" t="str">
        <f t="shared" si="549"/>
        <v>是</v>
      </c>
      <c r="DA766" s="75" t="str">
        <f t="shared" si="550"/>
        <v>是</v>
      </c>
      <c r="DB766" s="75" t="str">
        <f t="shared" si="551"/>
        <v>否</v>
      </c>
      <c r="DC766" s="75" t="str">
        <f t="shared" si="552"/>
        <v>否</v>
      </c>
      <c r="DD766" s="75" t="str">
        <f t="shared" si="553"/>
        <v>否</v>
      </c>
      <c r="DE766" s="75" t="str">
        <f t="shared" si="554"/>
        <v>是</v>
      </c>
      <c r="DG766"/>
      <c r="DH766"/>
      <c r="DI766"/>
      <c r="DL766"/>
      <c r="DM766"/>
      <c r="DN766"/>
      <c r="DO766"/>
      <c r="DP766"/>
      <c r="DS766"/>
    </row>
    <row r="767" ht="13.6" hidden="1" spans="1:123">
      <c r="A767" s="4" t="s">
        <v>1697</v>
      </c>
      <c r="B767" s="4" t="s">
        <v>1698</v>
      </c>
      <c r="C767" s="4" t="s">
        <v>1660</v>
      </c>
      <c r="D767" s="4">
        <v>-18.4615384615385</v>
      </c>
      <c r="E767" s="4">
        <v>-7.14285714285715</v>
      </c>
      <c r="F767" s="4">
        <v>5.3763440860215</v>
      </c>
      <c r="G767" s="4">
        <v>16.1764705882353</v>
      </c>
      <c r="H767" s="4">
        <v>41.304347826087</v>
      </c>
      <c r="I767" s="4">
        <v>3.70370370370371</v>
      </c>
      <c r="J767" s="4">
        <v>69.0909090909091</v>
      </c>
      <c r="K767" s="4">
        <v>112.5</v>
      </c>
      <c r="L767" s="4">
        <v>170.588235294118</v>
      </c>
      <c r="M767" s="4" t="s">
        <v>115</v>
      </c>
      <c r="N767" s="4">
        <v>17.0212765957447</v>
      </c>
      <c r="O767" s="4" t="s">
        <v>115</v>
      </c>
      <c r="P767" s="4" t="s">
        <v>115</v>
      </c>
      <c r="Q767" s="4" t="s">
        <v>115</v>
      </c>
      <c r="R767" s="4" t="s">
        <v>115</v>
      </c>
      <c r="S767" s="4" t="s">
        <v>115</v>
      </c>
      <c r="T767" s="4" t="s">
        <v>115</v>
      </c>
      <c r="U767" s="4" t="s">
        <v>115</v>
      </c>
      <c r="V767" s="4" t="s">
        <v>115</v>
      </c>
      <c r="W767" s="4" t="s">
        <v>115</v>
      </c>
      <c r="X767" s="4">
        <v>43.31351344</v>
      </c>
      <c r="Y767" s="4">
        <v>48.41905495</v>
      </c>
      <c r="Z767" s="4">
        <v>48.7825904</v>
      </c>
      <c r="AA767" s="4">
        <v>28.72958664</v>
      </c>
      <c r="AB767" s="4">
        <v>46.32390336</v>
      </c>
      <c r="AC767" s="4">
        <v>51.82796376</v>
      </c>
      <c r="AD767" s="4">
        <v>21.17933398</v>
      </c>
      <c r="AE767" s="4">
        <v>12.91223496</v>
      </c>
      <c r="AF767" s="4">
        <v>21.17846175</v>
      </c>
      <c r="AG767" s="4" t="s">
        <v>115</v>
      </c>
      <c r="AH767" s="4" t="s">
        <v>115</v>
      </c>
      <c r="AI767" s="4" t="s">
        <v>115</v>
      </c>
      <c r="AJ767" s="4" t="s">
        <v>115</v>
      </c>
      <c r="AK767" s="4" t="s">
        <v>115</v>
      </c>
      <c r="AL767" s="4" t="s">
        <v>115</v>
      </c>
      <c r="AM767" s="4" t="s">
        <v>115</v>
      </c>
      <c r="AN767" s="4" t="s">
        <v>115</v>
      </c>
      <c r="AO767" s="4" t="s">
        <v>115</v>
      </c>
      <c r="AP767" s="4" t="s">
        <v>115</v>
      </c>
      <c r="AQ767" s="4" t="s">
        <v>115</v>
      </c>
      <c r="AR767" s="4">
        <v>7.186</v>
      </c>
      <c r="AS767" s="4">
        <v>7.7445</v>
      </c>
      <c r="AT767" s="4">
        <v>10.5748</v>
      </c>
      <c r="AU767" s="4">
        <v>11.7033</v>
      </c>
      <c r="AV767" s="4">
        <v>15.9706</v>
      </c>
      <c r="AW767" s="4">
        <v>14.8377</v>
      </c>
      <c r="AX767" s="4">
        <v>12.8501</v>
      </c>
      <c r="AY767" s="4">
        <v>12.3429</v>
      </c>
      <c r="AZ767" s="4">
        <v>14.4288</v>
      </c>
      <c r="BA767" s="4">
        <v>17.9675</v>
      </c>
      <c r="BB767" s="4">
        <v>8.3863</v>
      </c>
      <c r="BC767" s="4">
        <v>6.8475</v>
      </c>
      <c r="BD767" s="4">
        <v>5.3383</v>
      </c>
      <c r="BE767" s="4" t="s">
        <v>115</v>
      </c>
      <c r="BF767" s="4">
        <v>7.6945</v>
      </c>
      <c r="BG767" s="4" t="s">
        <v>115</v>
      </c>
      <c r="BH767" s="4" t="s">
        <v>115</v>
      </c>
      <c r="BI767" s="4" t="s">
        <v>115</v>
      </c>
      <c r="BJ767" s="4">
        <v>9.2236</v>
      </c>
      <c r="BK767" s="4" t="s">
        <v>115</v>
      </c>
      <c r="BL767" s="24" t="e">
        <f t="shared" si="509"/>
        <v>#VALUE!</v>
      </c>
      <c r="BM767" s="24" t="e">
        <f t="shared" si="510"/>
        <v>#VALUE!</v>
      </c>
      <c r="BN767" s="24">
        <f t="shared" si="511"/>
        <v>-12.8021978021978</v>
      </c>
      <c r="BO767" s="24">
        <f t="shared" si="512"/>
        <v>-0.883256528417825</v>
      </c>
      <c r="BP767" s="24">
        <f t="shared" si="513"/>
        <v>10.7764073371284</v>
      </c>
      <c r="BQ767" s="24">
        <f t="shared" si="514"/>
        <v>28.7404092071611</v>
      </c>
      <c r="BR767" s="24">
        <f t="shared" si="515"/>
        <v>22.5040257648953</v>
      </c>
      <c r="BS767" s="24">
        <f t="shared" si="516"/>
        <v>36.3973063973064</v>
      </c>
      <c r="BT767" s="24">
        <f t="shared" si="517"/>
        <v>90.7954545454545</v>
      </c>
      <c r="BU767" s="24">
        <f t="shared" si="518"/>
        <v>59.9992635908915</v>
      </c>
      <c r="BV767" s="24" t="e">
        <f t="shared" si="519"/>
        <v>#VALUE!</v>
      </c>
      <c r="BW767" s="24" t="e">
        <f t="shared" si="520"/>
        <v>#VALUE!</v>
      </c>
      <c r="BX767" s="24">
        <f t="shared" si="521"/>
        <v>45.866284195</v>
      </c>
      <c r="BY767" s="24">
        <f t="shared" si="522"/>
        <v>48.600822675</v>
      </c>
      <c r="BZ767" s="24">
        <f t="shared" si="523"/>
        <v>38.75608852</v>
      </c>
      <c r="CA767" s="24">
        <f t="shared" si="524"/>
        <v>37.526745</v>
      </c>
      <c r="CB767" s="24">
        <f t="shared" si="525"/>
        <v>49.07593356</v>
      </c>
      <c r="CC767" s="24">
        <f t="shared" si="526"/>
        <v>36.50364887</v>
      </c>
      <c r="CD767" s="24">
        <f t="shared" si="527"/>
        <v>17.04578447</v>
      </c>
      <c r="CE767" s="24">
        <f t="shared" si="528"/>
        <v>14.8039641816451</v>
      </c>
      <c r="CF767" s="24">
        <f t="shared" si="529"/>
        <v>11.7366666666667</v>
      </c>
      <c r="CG767" s="24" t="e">
        <f t="shared" si="530"/>
        <v>#VALUE!</v>
      </c>
      <c r="CH767" s="24">
        <f t="shared" si="531"/>
        <v>7.46525</v>
      </c>
      <c r="CI767" s="24">
        <f t="shared" si="532"/>
        <v>9.15965</v>
      </c>
      <c r="CJ767" s="24">
        <f t="shared" si="533"/>
        <v>11.13905</v>
      </c>
      <c r="CK767" s="24">
        <f t="shared" si="534"/>
        <v>13.83695</v>
      </c>
      <c r="CL767" s="24">
        <f t="shared" si="535"/>
        <v>15.40415</v>
      </c>
      <c r="CM767" s="24">
        <f t="shared" si="536"/>
        <v>13.8439</v>
      </c>
      <c r="CN767" s="24">
        <f t="shared" si="537"/>
        <v>12.5965</v>
      </c>
      <c r="CO767" s="49">
        <f t="shared" si="538"/>
        <v>3.78676230391887</v>
      </c>
      <c r="CP767" s="75" t="str">
        <f t="shared" si="539"/>
        <v>否</v>
      </c>
      <c r="CQ767" s="75" t="str">
        <f t="shared" si="540"/>
        <v>否</v>
      </c>
      <c r="CR767" s="75" t="str">
        <f t="shared" si="541"/>
        <v>是</v>
      </c>
      <c r="CS767" s="75" t="str">
        <f t="shared" si="542"/>
        <v>否</v>
      </c>
      <c r="CT767" s="75" t="str">
        <f t="shared" si="543"/>
        <v>否</v>
      </c>
      <c r="CU767" s="75" t="str">
        <f t="shared" si="544"/>
        <v>是</v>
      </c>
      <c r="CV767" s="75" t="str">
        <f t="shared" si="545"/>
        <v>否</v>
      </c>
      <c r="CW767" s="75" t="str">
        <f t="shared" si="546"/>
        <v>否</v>
      </c>
      <c r="CX767" s="75" t="str">
        <f t="shared" si="547"/>
        <v>否</v>
      </c>
      <c r="CY767" s="75" t="str">
        <f t="shared" si="548"/>
        <v>否</v>
      </c>
      <c r="CZ767" s="75" t="str">
        <f t="shared" si="549"/>
        <v>否</v>
      </c>
      <c r="DA767" s="75" t="str">
        <f t="shared" si="550"/>
        <v>否</v>
      </c>
      <c r="DB767" s="75" t="str">
        <f t="shared" si="551"/>
        <v>否</v>
      </c>
      <c r="DC767" s="75" t="str">
        <f t="shared" si="552"/>
        <v>否</v>
      </c>
      <c r="DD767" s="75" t="str">
        <f t="shared" si="553"/>
        <v>否</v>
      </c>
      <c r="DE767" s="75" t="str">
        <f t="shared" si="554"/>
        <v>是</v>
      </c>
      <c r="DG767"/>
      <c r="DH767"/>
      <c r="DI767"/>
      <c r="DL767"/>
      <c r="DM767"/>
      <c r="DN767"/>
      <c r="DO767"/>
      <c r="DP767"/>
      <c r="DS767"/>
    </row>
    <row r="768" ht="13.6" hidden="1" spans="1:123">
      <c r="A768" s="4" t="s">
        <v>1699</v>
      </c>
      <c r="B768" s="4" t="s">
        <v>1700</v>
      </c>
      <c r="C768" s="4" t="s">
        <v>1660</v>
      </c>
      <c r="D768" s="4">
        <v>-45.5882352941177</v>
      </c>
      <c r="E768" s="4">
        <v>-39.2857142857143</v>
      </c>
      <c r="F768" s="4">
        <v>-4.08163265306123</v>
      </c>
      <c r="G768" s="4">
        <v>20.253164556962</v>
      </c>
      <c r="H768" s="4">
        <v>78.9473684210526</v>
      </c>
      <c r="I768" s="4">
        <v>154.545454545455</v>
      </c>
      <c r="J768" s="4">
        <v>30.0884955752212</v>
      </c>
      <c r="K768" s="4">
        <v>33.8983050847458</v>
      </c>
      <c r="L768" s="4">
        <v>-2.56410256410257</v>
      </c>
      <c r="M768" s="4" t="s">
        <v>115</v>
      </c>
      <c r="N768" s="4">
        <v>-36.8715083798883</v>
      </c>
      <c r="O768" s="4" t="s">
        <v>115</v>
      </c>
      <c r="P768" s="4" t="s">
        <v>115</v>
      </c>
      <c r="Q768" s="4" t="s">
        <v>115</v>
      </c>
      <c r="R768" s="4">
        <v>42.0634920634921</v>
      </c>
      <c r="S768" s="4" t="s">
        <v>115</v>
      </c>
      <c r="T768" s="4" t="s">
        <v>115</v>
      </c>
      <c r="U768" s="4" t="s">
        <v>115</v>
      </c>
      <c r="V768" s="4" t="s">
        <v>115</v>
      </c>
      <c r="W768" s="4" t="s">
        <v>115</v>
      </c>
      <c r="X768" s="4">
        <v>-3.35333195</v>
      </c>
      <c r="Y768" s="4">
        <v>-29.85332257</v>
      </c>
      <c r="Z768" s="4">
        <v>31.32278688</v>
      </c>
      <c r="AA768" s="4">
        <v>70.28655475</v>
      </c>
      <c r="AB768" s="4">
        <v>84.59022994</v>
      </c>
      <c r="AC768" s="4">
        <v>67.09832675</v>
      </c>
      <c r="AD768" s="4">
        <v>8.98954451</v>
      </c>
      <c r="AE768" s="4">
        <v>-2.4157201</v>
      </c>
      <c r="AF768" s="4">
        <v>-13.72107639</v>
      </c>
      <c r="AG768" s="4" t="s">
        <v>115</v>
      </c>
      <c r="AH768" s="4" t="s">
        <v>115</v>
      </c>
      <c r="AI768" s="4" t="s">
        <v>115</v>
      </c>
      <c r="AJ768" s="4" t="s">
        <v>115</v>
      </c>
      <c r="AK768" s="4" t="s">
        <v>115</v>
      </c>
      <c r="AL768" s="4" t="s">
        <v>115</v>
      </c>
      <c r="AM768" s="4" t="s">
        <v>115</v>
      </c>
      <c r="AN768" s="4" t="s">
        <v>115</v>
      </c>
      <c r="AO768" s="4" t="s">
        <v>115</v>
      </c>
      <c r="AP768" s="4" t="s">
        <v>115</v>
      </c>
      <c r="AQ768" s="4" t="s">
        <v>115</v>
      </c>
      <c r="AR768" s="4">
        <v>5.3067</v>
      </c>
      <c r="AS768" s="4">
        <v>5.6387</v>
      </c>
      <c r="AT768" s="4">
        <v>9.5537</v>
      </c>
      <c r="AU768" s="4">
        <v>9.0461</v>
      </c>
      <c r="AV768" s="4">
        <v>10.1836</v>
      </c>
      <c r="AW768" s="4">
        <v>10.0471</v>
      </c>
      <c r="AX768" s="4">
        <v>10.068</v>
      </c>
      <c r="AY768" s="4">
        <v>7.9895</v>
      </c>
      <c r="AZ768" s="4">
        <v>6.713</v>
      </c>
      <c r="BA768" s="4">
        <v>5.7632</v>
      </c>
      <c r="BB768" s="4">
        <v>8.3043</v>
      </c>
      <c r="BC768" s="4">
        <v>6.0523</v>
      </c>
      <c r="BD768" s="4">
        <v>6.1636</v>
      </c>
      <c r="BE768" s="4" t="s">
        <v>115</v>
      </c>
      <c r="BF768" s="4">
        <v>10.873</v>
      </c>
      <c r="BG768" s="4" t="s">
        <v>115</v>
      </c>
      <c r="BH768" s="4" t="s">
        <v>115</v>
      </c>
      <c r="BI768" s="4" t="s">
        <v>115</v>
      </c>
      <c r="BJ768" s="4">
        <v>8.7825</v>
      </c>
      <c r="BK768" s="4" t="s">
        <v>115</v>
      </c>
      <c r="BL768" s="24" t="e">
        <f t="shared" si="509"/>
        <v>#VALUE!</v>
      </c>
      <c r="BM768" s="24" t="e">
        <f t="shared" si="510"/>
        <v>#VALUE!</v>
      </c>
      <c r="BN768" s="24">
        <f t="shared" si="511"/>
        <v>-42.436974789916</v>
      </c>
      <c r="BO768" s="24">
        <f t="shared" si="512"/>
        <v>-21.6836734693878</v>
      </c>
      <c r="BP768" s="24">
        <f t="shared" si="513"/>
        <v>8.08576595195039</v>
      </c>
      <c r="BQ768" s="24">
        <f t="shared" si="514"/>
        <v>49.6002664890073</v>
      </c>
      <c r="BR768" s="24">
        <f t="shared" si="515"/>
        <v>116.746411483254</v>
      </c>
      <c r="BS768" s="24">
        <f t="shared" si="516"/>
        <v>92.3169750603379</v>
      </c>
      <c r="BT768" s="24">
        <f t="shared" si="517"/>
        <v>31.9934003299835</v>
      </c>
      <c r="BU768" s="24">
        <f t="shared" si="518"/>
        <v>58.7258832549591</v>
      </c>
      <c r="BV768" s="24" t="e">
        <f t="shared" si="519"/>
        <v>#VALUE!</v>
      </c>
      <c r="BW768" s="24" t="e">
        <f t="shared" si="520"/>
        <v>#VALUE!</v>
      </c>
      <c r="BX768" s="24">
        <f t="shared" si="521"/>
        <v>-16.60332726</v>
      </c>
      <c r="BY768" s="24">
        <f t="shared" si="522"/>
        <v>0.734732155</v>
      </c>
      <c r="BZ768" s="24">
        <f t="shared" si="523"/>
        <v>50.804670815</v>
      </c>
      <c r="CA768" s="24">
        <f t="shared" si="524"/>
        <v>77.438392345</v>
      </c>
      <c r="CB768" s="24">
        <f t="shared" si="525"/>
        <v>75.844278345</v>
      </c>
      <c r="CC768" s="24">
        <f t="shared" si="526"/>
        <v>38.04393563</v>
      </c>
      <c r="CD768" s="24">
        <f t="shared" si="527"/>
        <v>3.286912205</v>
      </c>
      <c r="CE768" s="24">
        <f t="shared" si="528"/>
        <v>41.4096021033286</v>
      </c>
      <c r="CF768" s="24">
        <f t="shared" si="529"/>
        <v>7.88885</v>
      </c>
      <c r="CG768" s="24" t="e">
        <f t="shared" si="530"/>
        <v>#VALUE!</v>
      </c>
      <c r="CH768" s="24">
        <f t="shared" si="531"/>
        <v>5.4727</v>
      </c>
      <c r="CI768" s="24">
        <f t="shared" si="532"/>
        <v>7.5962</v>
      </c>
      <c r="CJ768" s="24">
        <f t="shared" si="533"/>
        <v>9.2999</v>
      </c>
      <c r="CK768" s="24">
        <f t="shared" si="534"/>
        <v>9.61485</v>
      </c>
      <c r="CL768" s="24">
        <f t="shared" si="535"/>
        <v>10.11535</v>
      </c>
      <c r="CM768" s="24">
        <f t="shared" si="536"/>
        <v>10.05755</v>
      </c>
      <c r="CN768" s="24">
        <f t="shared" si="537"/>
        <v>9.02875</v>
      </c>
      <c r="CO768" s="49">
        <f t="shared" si="538"/>
        <v>1.93358012241787</v>
      </c>
      <c r="CP768" s="75" t="str">
        <f t="shared" si="539"/>
        <v>否</v>
      </c>
      <c r="CQ768" s="75" t="str">
        <f t="shared" si="540"/>
        <v>否</v>
      </c>
      <c r="CR768" s="75" t="str">
        <f t="shared" si="541"/>
        <v>是</v>
      </c>
      <c r="CS768" s="75" t="str">
        <f t="shared" si="542"/>
        <v>否</v>
      </c>
      <c r="CT768" s="75" t="str">
        <f t="shared" si="543"/>
        <v>否</v>
      </c>
      <c r="CU768" s="75" t="str">
        <f t="shared" si="544"/>
        <v>否</v>
      </c>
      <c r="CV768" s="75" t="str">
        <f t="shared" si="545"/>
        <v>否</v>
      </c>
      <c r="CW768" s="75" t="str">
        <f t="shared" si="546"/>
        <v>否</v>
      </c>
      <c r="CX768" s="75" t="str">
        <f t="shared" si="547"/>
        <v>否</v>
      </c>
      <c r="CY768" s="75" t="str">
        <f t="shared" si="548"/>
        <v>否</v>
      </c>
      <c r="CZ768" s="75" t="str">
        <f t="shared" si="549"/>
        <v>是</v>
      </c>
      <c r="DA768" s="75" t="str">
        <f t="shared" si="550"/>
        <v>否</v>
      </c>
      <c r="DB768" s="75" t="str">
        <f t="shared" si="551"/>
        <v>否</v>
      </c>
      <c r="DC768" s="75" t="str">
        <f t="shared" si="552"/>
        <v>否</v>
      </c>
      <c r="DD768" s="75" t="str">
        <f t="shared" si="553"/>
        <v>否</v>
      </c>
      <c r="DE768" s="75" t="str">
        <f t="shared" si="554"/>
        <v>否</v>
      </c>
      <c r="DG768"/>
      <c r="DH768"/>
      <c r="DI768"/>
      <c r="DL768"/>
      <c r="DM768"/>
      <c r="DN768"/>
      <c r="DO768"/>
      <c r="DP768"/>
      <c r="DS768"/>
    </row>
    <row r="769" ht="13.6" hidden="1" spans="1:123">
      <c r="A769" s="4" t="s">
        <v>1701</v>
      </c>
      <c r="B769" s="4" t="s">
        <v>1702</v>
      </c>
      <c r="C769" s="4" t="s">
        <v>1660</v>
      </c>
      <c r="D769" s="4">
        <v>-5.1948051948052</v>
      </c>
      <c r="E769" s="4">
        <v>14.7058823529412</v>
      </c>
      <c r="F769" s="4">
        <v>29.7520661157025</v>
      </c>
      <c r="G769" s="4">
        <v>38.2716049382716</v>
      </c>
      <c r="H769" s="4">
        <v>75</v>
      </c>
      <c r="I769" s="4">
        <v>108.695652173913</v>
      </c>
      <c r="J769" s="4">
        <v>51.7857142857143</v>
      </c>
      <c r="K769" s="4">
        <v>54.7945205479452</v>
      </c>
      <c r="L769" s="4">
        <v>69.4444444444444</v>
      </c>
      <c r="M769" s="4" t="s">
        <v>115</v>
      </c>
      <c r="N769" s="4">
        <v>36.5853658536586</v>
      </c>
      <c r="O769" s="4" t="s">
        <v>115</v>
      </c>
      <c r="P769" s="4" t="s">
        <v>115</v>
      </c>
      <c r="Q769" s="4" t="s">
        <v>115</v>
      </c>
      <c r="R769" s="4">
        <v>-24.0740740740741</v>
      </c>
      <c r="S769" s="4" t="s">
        <v>115</v>
      </c>
      <c r="T769" s="4" t="s">
        <v>115</v>
      </c>
      <c r="U769" s="4" t="s">
        <v>115</v>
      </c>
      <c r="V769" s="4">
        <v>45.945945945946</v>
      </c>
      <c r="W769" s="4" t="s">
        <v>115</v>
      </c>
      <c r="X769" s="4">
        <v>60.75121728</v>
      </c>
      <c r="Y769" s="4">
        <v>39.34613727</v>
      </c>
      <c r="Z769" s="4">
        <v>81.44180356</v>
      </c>
      <c r="AA769" s="4">
        <v>73.76209358</v>
      </c>
      <c r="AB769" s="4">
        <v>42.46243396</v>
      </c>
      <c r="AC769" s="4">
        <v>22.96082727</v>
      </c>
      <c r="AD769" s="4">
        <v>4.99796012</v>
      </c>
      <c r="AE769" s="4">
        <v>1.12150643</v>
      </c>
      <c r="AF769" s="4">
        <v>14.95238463</v>
      </c>
      <c r="AG769" s="4" t="s">
        <v>115</v>
      </c>
      <c r="AH769" s="4" t="s">
        <v>115</v>
      </c>
      <c r="AI769" s="4" t="s">
        <v>115</v>
      </c>
      <c r="AJ769" s="4" t="s">
        <v>115</v>
      </c>
      <c r="AK769" s="4" t="s">
        <v>115</v>
      </c>
      <c r="AL769" s="4" t="s">
        <v>115</v>
      </c>
      <c r="AM769" s="4" t="s">
        <v>115</v>
      </c>
      <c r="AN769" s="4" t="s">
        <v>115</v>
      </c>
      <c r="AO769" s="4" t="s">
        <v>115</v>
      </c>
      <c r="AP769" s="4" t="s">
        <v>115</v>
      </c>
      <c r="AQ769" s="4" t="s">
        <v>115</v>
      </c>
      <c r="AR769" s="4">
        <v>14.0835</v>
      </c>
      <c r="AS769" s="4">
        <v>14.8255</v>
      </c>
      <c r="AT769" s="4">
        <v>15.1694</v>
      </c>
      <c r="AU769" s="4">
        <v>15.8692</v>
      </c>
      <c r="AV769" s="4">
        <v>16.3439</v>
      </c>
      <c r="AW769" s="4">
        <v>15.3561</v>
      </c>
      <c r="AX769" s="4">
        <v>16.0734</v>
      </c>
      <c r="AY769" s="4">
        <v>15.7299</v>
      </c>
      <c r="AZ769" s="4">
        <v>13.9822</v>
      </c>
      <c r="BA769" s="4">
        <v>12.8327</v>
      </c>
      <c r="BB769" s="4">
        <v>10.3287</v>
      </c>
      <c r="BC769" s="4">
        <v>8.857</v>
      </c>
      <c r="BD769" s="4">
        <v>6.8117</v>
      </c>
      <c r="BE769" s="4" t="s">
        <v>115</v>
      </c>
      <c r="BF769" s="4">
        <v>6.5134</v>
      </c>
      <c r="BG769" s="4" t="s">
        <v>115</v>
      </c>
      <c r="BH769" s="4" t="s">
        <v>115</v>
      </c>
      <c r="BI769" s="4" t="s">
        <v>115</v>
      </c>
      <c r="BJ769" s="4">
        <v>8.5682</v>
      </c>
      <c r="BK769" s="4" t="s">
        <v>115</v>
      </c>
      <c r="BL769" s="24" t="e">
        <f t="shared" si="509"/>
        <v>#VALUE!</v>
      </c>
      <c r="BM769" s="24" t="e">
        <f t="shared" si="510"/>
        <v>#VALUE!</v>
      </c>
      <c r="BN769" s="24">
        <f t="shared" si="511"/>
        <v>4.75553857906799</v>
      </c>
      <c r="BO769" s="24">
        <f t="shared" si="512"/>
        <v>22.2289742343218</v>
      </c>
      <c r="BP769" s="24">
        <f t="shared" si="513"/>
        <v>34.011835526987</v>
      </c>
      <c r="BQ769" s="24">
        <f t="shared" si="514"/>
        <v>56.6358024691358</v>
      </c>
      <c r="BR769" s="24">
        <f t="shared" si="515"/>
        <v>91.8478260869565</v>
      </c>
      <c r="BS769" s="24">
        <f t="shared" si="516"/>
        <v>80.2406832298137</v>
      </c>
      <c r="BT769" s="24">
        <f t="shared" si="517"/>
        <v>53.2901174168297</v>
      </c>
      <c r="BU769" s="24">
        <f t="shared" si="518"/>
        <v>35.7912470632279</v>
      </c>
      <c r="BV769" s="24" t="e">
        <f t="shared" si="519"/>
        <v>#VALUE!</v>
      </c>
      <c r="BW769" s="24" t="e">
        <f t="shared" si="520"/>
        <v>#VALUE!</v>
      </c>
      <c r="BX769" s="24">
        <f t="shared" si="521"/>
        <v>50.048677275</v>
      </c>
      <c r="BY769" s="24">
        <f t="shared" si="522"/>
        <v>60.393970415</v>
      </c>
      <c r="BZ769" s="24">
        <f t="shared" si="523"/>
        <v>77.60194857</v>
      </c>
      <c r="CA769" s="24">
        <f t="shared" si="524"/>
        <v>58.11226377</v>
      </c>
      <c r="CB769" s="24">
        <f t="shared" si="525"/>
        <v>32.711630615</v>
      </c>
      <c r="CC769" s="24">
        <f t="shared" si="526"/>
        <v>13.979393695</v>
      </c>
      <c r="CD769" s="24">
        <f t="shared" si="527"/>
        <v>3.059733275</v>
      </c>
      <c r="CE769" s="24">
        <f t="shared" si="528"/>
        <v>29.393841896008</v>
      </c>
      <c r="CF769" s="24">
        <f t="shared" si="529"/>
        <v>14.1209583333333</v>
      </c>
      <c r="CG769" s="24" t="e">
        <f t="shared" si="530"/>
        <v>#VALUE!</v>
      </c>
      <c r="CH769" s="24">
        <f t="shared" si="531"/>
        <v>14.4545</v>
      </c>
      <c r="CI769" s="24">
        <f t="shared" si="532"/>
        <v>14.99745</v>
      </c>
      <c r="CJ769" s="24">
        <f t="shared" si="533"/>
        <v>15.5193</v>
      </c>
      <c r="CK769" s="24">
        <f t="shared" si="534"/>
        <v>16.10655</v>
      </c>
      <c r="CL769" s="24">
        <f t="shared" si="535"/>
        <v>15.85</v>
      </c>
      <c r="CM769" s="24">
        <f t="shared" si="536"/>
        <v>15.71475</v>
      </c>
      <c r="CN769" s="24">
        <f t="shared" si="537"/>
        <v>15.90165</v>
      </c>
      <c r="CO769" s="49">
        <f t="shared" si="538"/>
        <v>3.54048252223983</v>
      </c>
      <c r="CP769" s="75" t="str">
        <f t="shared" si="539"/>
        <v>否</v>
      </c>
      <c r="CQ769" s="75" t="str">
        <f t="shared" si="540"/>
        <v>否</v>
      </c>
      <c r="CR769" s="75" t="str">
        <f t="shared" si="541"/>
        <v>是</v>
      </c>
      <c r="CS769" s="75" t="str">
        <f t="shared" si="542"/>
        <v>否</v>
      </c>
      <c r="CT769" s="75" t="str">
        <f t="shared" si="543"/>
        <v>否</v>
      </c>
      <c r="CU769" s="75" t="str">
        <f t="shared" si="544"/>
        <v>否</v>
      </c>
      <c r="CV769" s="75" t="str">
        <f t="shared" si="545"/>
        <v>否</v>
      </c>
      <c r="CW769" s="75" t="str">
        <f t="shared" si="546"/>
        <v>否</v>
      </c>
      <c r="CX769" s="75" t="str">
        <f t="shared" si="547"/>
        <v>否</v>
      </c>
      <c r="CY769" s="75" t="str">
        <f t="shared" si="548"/>
        <v>否</v>
      </c>
      <c r="CZ769" s="75" t="str">
        <f t="shared" si="549"/>
        <v>是</v>
      </c>
      <c r="DA769" s="75" t="str">
        <f t="shared" si="550"/>
        <v>否</v>
      </c>
      <c r="DB769" s="75" t="str">
        <f t="shared" si="551"/>
        <v>否</v>
      </c>
      <c r="DC769" s="75" t="str">
        <f t="shared" si="552"/>
        <v>否</v>
      </c>
      <c r="DD769" s="75" t="str">
        <f t="shared" si="553"/>
        <v>否</v>
      </c>
      <c r="DE769" s="75" t="str">
        <f t="shared" si="554"/>
        <v>是</v>
      </c>
      <c r="DG769"/>
      <c r="DH769"/>
      <c r="DI769"/>
      <c r="DL769"/>
      <c r="DM769"/>
      <c r="DN769"/>
      <c r="DO769"/>
      <c r="DP769"/>
      <c r="DS769"/>
    </row>
    <row r="770" ht="13.6" hidden="1" spans="1:123">
      <c r="A770" s="4" t="s">
        <v>1703</v>
      </c>
      <c r="B770" s="4" t="s">
        <v>1704</v>
      </c>
      <c r="C770" s="4" t="s">
        <v>1705</v>
      </c>
      <c r="D770" s="4">
        <v>-50</v>
      </c>
      <c r="E770" s="4">
        <v>-294.444444444444</v>
      </c>
      <c r="F770" s="4">
        <v>106.818181818182</v>
      </c>
      <c r="G770" s="4">
        <v>218.518518518519</v>
      </c>
      <c r="H770" s="4">
        <v>200</v>
      </c>
      <c r="I770" s="4">
        <v>113.533834586466</v>
      </c>
      <c r="J770" s="4">
        <v>-2300</v>
      </c>
      <c r="K770" s="4">
        <v>-46.8503937007874</v>
      </c>
      <c r="L770" s="4">
        <v>-250</v>
      </c>
      <c r="M770" s="4">
        <v>-200</v>
      </c>
      <c r="N770" s="4">
        <v>101.6</v>
      </c>
      <c r="O770" s="4">
        <v>-74.1080530071356</v>
      </c>
      <c r="P770" s="4">
        <v>-75</v>
      </c>
      <c r="Q770" s="4">
        <v>50</v>
      </c>
      <c r="R770" s="4">
        <v>-725</v>
      </c>
      <c r="S770" s="4">
        <v>-37.5</v>
      </c>
      <c r="T770" s="4">
        <v>-33.3333333333333</v>
      </c>
      <c r="U770" s="4">
        <v>-50</v>
      </c>
      <c r="V770" s="4">
        <v>-9.09090909090909</v>
      </c>
      <c r="W770" s="4">
        <v>23.0769230769231</v>
      </c>
      <c r="X770" s="4">
        <v>-35.92510658</v>
      </c>
      <c r="Y770" s="4">
        <v>-34.46436148</v>
      </c>
      <c r="Z770" s="4">
        <v>13.43342704</v>
      </c>
      <c r="AA770" s="4">
        <v>30.72689401</v>
      </c>
      <c r="AB770" s="4">
        <v>44.53219467</v>
      </c>
      <c r="AC770" s="4">
        <v>26.58106065</v>
      </c>
      <c r="AD770" s="4">
        <v>27.88805466</v>
      </c>
      <c r="AE770" s="4">
        <v>11.11339504</v>
      </c>
      <c r="AF770" s="4">
        <v>3.8943315</v>
      </c>
      <c r="AG770" s="4">
        <v>-2.45472124</v>
      </c>
      <c r="AH770" s="4">
        <v>-11.11725843</v>
      </c>
      <c r="AI770" s="4">
        <v>5.13715394</v>
      </c>
      <c r="AJ770" s="4">
        <v>6.5450613</v>
      </c>
      <c r="AK770" s="4">
        <v>17.75073201</v>
      </c>
      <c r="AL770" s="4">
        <v>1.32063148</v>
      </c>
      <c r="AM770" s="4">
        <v>-4.29406458</v>
      </c>
      <c r="AN770" s="4">
        <v>-5.28339147</v>
      </c>
      <c r="AO770" s="4">
        <v>9.98644578</v>
      </c>
      <c r="AP770" s="4">
        <v>34.96454822</v>
      </c>
      <c r="AQ770" s="4">
        <v>31.88870688</v>
      </c>
      <c r="AR770" s="4">
        <v>0.794</v>
      </c>
      <c r="AS770" s="4">
        <v>-3.5684</v>
      </c>
      <c r="AT770" s="4">
        <v>0.6371</v>
      </c>
      <c r="AU770" s="4">
        <v>1.0866</v>
      </c>
      <c r="AV770" s="4">
        <v>1.0322</v>
      </c>
      <c r="AW770" s="4">
        <v>1.2098</v>
      </c>
      <c r="AX770" s="4">
        <v>-9.1252</v>
      </c>
      <c r="AY770" s="4">
        <v>0.458</v>
      </c>
      <c r="AZ770" s="4">
        <v>-1.1765</v>
      </c>
      <c r="BA770" s="4">
        <v>-4.0044</v>
      </c>
      <c r="BB770" s="4">
        <v>0.5547</v>
      </c>
      <c r="BC770" s="4">
        <v>0.9249</v>
      </c>
      <c r="BD770" s="4">
        <v>1.3654</v>
      </c>
      <c r="BE770" s="4">
        <v>3.2763</v>
      </c>
      <c r="BF770" s="4">
        <v>-33.0983</v>
      </c>
      <c r="BG770" s="4">
        <v>3.3036</v>
      </c>
      <c r="BH770" s="4">
        <v>4.4109</v>
      </c>
      <c r="BI770" s="4">
        <v>2.7355</v>
      </c>
      <c r="BJ770" s="4">
        <v>4.6407</v>
      </c>
      <c r="BK770" s="4">
        <v>5.0759</v>
      </c>
      <c r="BL770" s="24">
        <f t="shared" si="509"/>
        <v>-206.2443630191</v>
      </c>
      <c r="BM770" s="24">
        <f t="shared" si="510"/>
        <v>-166.588983778826</v>
      </c>
      <c r="BN770" s="24">
        <f t="shared" si="511"/>
        <v>-172.222222222222</v>
      </c>
      <c r="BO770" s="24">
        <f t="shared" si="512"/>
        <v>-93.8131313131313</v>
      </c>
      <c r="BP770" s="24">
        <f t="shared" si="513"/>
        <v>162.66835016835</v>
      </c>
      <c r="BQ770" s="24">
        <f t="shared" si="514"/>
        <v>209.259259259259</v>
      </c>
      <c r="BR770" s="24">
        <f t="shared" si="515"/>
        <v>156.766917293233</v>
      </c>
      <c r="BS770" s="24">
        <f t="shared" si="516"/>
        <v>-1093.23308270677</v>
      </c>
      <c r="BT770" s="24">
        <f t="shared" si="517"/>
        <v>-1173.42519685039</v>
      </c>
      <c r="BU770" s="24">
        <f t="shared" si="518"/>
        <v>542.707743976136</v>
      </c>
      <c r="BV770" s="24">
        <f t="shared" si="519"/>
        <v>6.61208864833333</v>
      </c>
      <c r="BW770" s="24">
        <f t="shared" si="520"/>
        <v>8.61118667</v>
      </c>
      <c r="BX770" s="24">
        <f t="shared" si="521"/>
        <v>-35.19473403</v>
      </c>
      <c r="BY770" s="24">
        <f t="shared" si="522"/>
        <v>-10.51546722</v>
      </c>
      <c r="BZ770" s="24">
        <f t="shared" si="523"/>
        <v>22.080160525</v>
      </c>
      <c r="CA770" s="24">
        <f t="shared" si="524"/>
        <v>37.62954434</v>
      </c>
      <c r="CB770" s="24">
        <f t="shared" si="525"/>
        <v>35.55662766</v>
      </c>
      <c r="CC770" s="24">
        <f t="shared" si="526"/>
        <v>27.234557655</v>
      </c>
      <c r="CD770" s="24">
        <f t="shared" si="527"/>
        <v>19.50072485</v>
      </c>
      <c r="CE770" s="24">
        <f t="shared" si="528"/>
        <v>21.3087716808217</v>
      </c>
      <c r="CF770" s="24">
        <f t="shared" si="529"/>
        <v>-0.931433333333333</v>
      </c>
      <c r="CG770" s="24">
        <f t="shared" si="530"/>
        <v>-0.97336</v>
      </c>
      <c r="CH770" s="24">
        <f t="shared" si="531"/>
        <v>-1.3872</v>
      </c>
      <c r="CI770" s="24">
        <f t="shared" si="532"/>
        <v>-1.46565</v>
      </c>
      <c r="CJ770" s="24">
        <f t="shared" si="533"/>
        <v>0.86185</v>
      </c>
      <c r="CK770" s="24">
        <f t="shared" si="534"/>
        <v>1.0594</v>
      </c>
      <c r="CL770" s="24">
        <f t="shared" si="535"/>
        <v>1.121</v>
      </c>
      <c r="CM770" s="24">
        <f t="shared" si="536"/>
        <v>-3.9577</v>
      </c>
      <c r="CN770" s="24">
        <f t="shared" si="537"/>
        <v>-4.3336</v>
      </c>
      <c r="CO770" s="49">
        <f t="shared" si="538"/>
        <v>8.25208765748019</v>
      </c>
      <c r="CP770" s="75" t="str">
        <f t="shared" si="539"/>
        <v>否</v>
      </c>
      <c r="CQ770" s="75" t="str">
        <f t="shared" si="540"/>
        <v>否</v>
      </c>
      <c r="CR770" s="75" t="str">
        <f t="shared" si="541"/>
        <v>是</v>
      </c>
      <c r="CS770" s="75" t="str">
        <f t="shared" si="542"/>
        <v>否</v>
      </c>
      <c r="CT770" s="75" t="str">
        <f t="shared" si="543"/>
        <v>否</v>
      </c>
      <c r="CU770" s="75" t="str">
        <f t="shared" si="544"/>
        <v>否</v>
      </c>
      <c r="CV770" s="75" t="str">
        <f t="shared" si="545"/>
        <v>是</v>
      </c>
      <c r="CW770" s="75" t="str">
        <f t="shared" si="546"/>
        <v>否</v>
      </c>
      <c r="CX770" s="75" t="str">
        <f t="shared" si="547"/>
        <v>是</v>
      </c>
      <c r="CY770" s="75" t="str">
        <f t="shared" si="548"/>
        <v>否</v>
      </c>
      <c r="CZ770" s="75" t="str">
        <f t="shared" si="549"/>
        <v>否</v>
      </c>
      <c r="DA770" s="75" t="str">
        <f t="shared" si="550"/>
        <v>否</v>
      </c>
      <c r="DB770" s="75" t="str">
        <f t="shared" si="551"/>
        <v>是</v>
      </c>
      <c r="DC770" s="75" t="str">
        <f t="shared" si="552"/>
        <v>否</v>
      </c>
      <c r="DD770" s="75" t="str">
        <f t="shared" si="553"/>
        <v>否</v>
      </c>
      <c r="DE770" s="75" t="str">
        <f t="shared" si="554"/>
        <v>否</v>
      </c>
      <c r="DG770"/>
      <c r="DH770"/>
      <c r="DI770"/>
      <c r="DL770"/>
      <c r="DM770"/>
      <c r="DN770"/>
      <c r="DO770"/>
      <c r="DP770"/>
      <c r="DS770"/>
    </row>
    <row r="771" ht="13.6" hidden="1" spans="1:123">
      <c r="A771" s="4" t="s">
        <v>1706</v>
      </c>
      <c r="B771" s="4" t="s">
        <v>1707</v>
      </c>
      <c r="C771" s="4" t="s">
        <v>1705</v>
      </c>
      <c r="D771" s="4">
        <v>20</v>
      </c>
      <c r="E771" s="4">
        <v>0</v>
      </c>
      <c r="F771" s="4">
        <v>-375</v>
      </c>
      <c r="G771" s="4">
        <v>-45.4545454545455</v>
      </c>
      <c r="H771" s="4">
        <v>-60</v>
      </c>
      <c r="I771" s="4">
        <v>0</v>
      </c>
      <c r="J771" s="4">
        <v>-20</v>
      </c>
      <c r="K771" s="4">
        <v>13.7931034482759</v>
      </c>
      <c r="L771" s="4">
        <v>13.6363636363636</v>
      </c>
      <c r="M771" s="4">
        <v>16.6666666666667</v>
      </c>
      <c r="N771" s="4">
        <v>16.6666666666667</v>
      </c>
      <c r="O771" s="4">
        <v>31.8181818181818</v>
      </c>
      <c r="P771" s="4">
        <v>29.4117647058823</v>
      </c>
      <c r="Q771" s="4">
        <v>20</v>
      </c>
      <c r="R771" s="4">
        <v>36.3636363636364</v>
      </c>
      <c r="S771" s="4">
        <v>-4.34782608695653</v>
      </c>
      <c r="T771" s="4">
        <v>-15</v>
      </c>
      <c r="U771" s="4">
        <v>-12.5</v>
      </c>
      <c r="V771" s="4">
        <v>17.8571428571429</v>
      </c>
      <c r="W771" s="4">
        <v>27.7777777777778</v>
      </c>
      <c r="X771" s="4">
        <v>21.827351</v>
      </c>
      <c r="Y771" s="4">
        <v>-6.32082508</v>
      </c>
      <c r="Z771" s="4">
        <v>19.17027052</v>
      </c>
      <c r="AA771" s="4">
        <v>18.31101002</v>
      </c>
      <c r="AB771" s="4">
        <v>25.64591993</v>
      </c>
      <c r="AC771" s="4">
        <v>49.91673037</v>
      </c>
      <c r="AD771" s="4">
        <v>35.16449177</v>
      </c>
      <c r="AE771" s="4">
        <v>39.47746701</v>
      </c>
      <c r="AF771" s="4">
        <v>58.44466692</v>
      </c>
      <c r="AG771" s="4">
        <v>39.82422791</v>
      </c>
      <c r="AH771" s="4">
        <v>59.09052491</v>
      </c>
      <c r="AI771" s="4">
        <v>80.21681414</v>
      </c>
      <c r="AJ771" s="4">
        <v>77.57166293</v>
      </c>
      <c r="AK771" s="4">
        <v>93.62949907</v>
      </c>
      <c r="AL771" s="4">
        <v>45.71000654</v>
      </c>
      <c r="AM771" s="4">
        <v>14.76963618</v>
      </c>
      <c r="AN771" s="4">
        <v>12.85795289</v>
      </c>
      <c r="AO771" s="4">
        <v>11.96986417</v>
      </c>
      <c r="AP771" s="4">
        <v>8.28482543</v>
      </c>
      <c r="AQ771" s="4">
        <v>19.864299</v>
      </c>
      <c r="AR771" s="4">
        <v>1.986</v>
      </c>
      <c r="AS771" s="4">
        <v>2.6095</v>
      </c>
      <c r="AT771" s="4">
        <v>-6.8625</v>
      </c>
      <c r="AU771" s="4">
        <v>1.8486</v>
      </c>
      <c r="AV771" s="4">
        <v>1.5896</v>
      </c>
      <c r="AW771" s="4">
        <v>2.6248</v>
      </c>
      <c r="AX771" s="4">
        <v>2.4983</v>
      </c>
      <c r="AY771" s="4">
        <v>3.9418</v>
      </c>
      <c r="AZ771" s="4">
        <v>4.955</v>
      </c>
      <c r="BA771" s="4">
        <v>3.4433</v>
      </c>
      <c r="BB771" s="4">
        <v>3.8494</v>
      </c>
      <c r="BC771" s="4">
        <v>4.2338</v>
      </c>
      <c r="BD771" s="4">
        <v>5.3095</v>
      </c>
      <c r="BE771" s="4">
        <v>3.7158</v>
      </c>
      <c r="BF771" s="4">
        <v>4.5607</v>
      </c>
      <c r="BG771" s="4">
        <v>5.1507</v>
      </c>
      <c r="BH771" s="4">
        <v>6.6897</v>
      </c>
      <c r="BI771" s="4">
        <v>4.4657</v>
      </c>
      <c r="BJ771" s="4">
        <v>4.4361</v>
      </c>
      <c r="BK771" s="4">
        <v>4.4807</v>
      </c>
      <c r="BL771" s="24">
        <f t="shared" si="509"/>
        <v>-32.3227969348659</v>
      </c>
      <c r="BM771" s="24">
        <f t="shared" si="510"/>
        <v>-14.4155533800454</v>
      </c>
      <c r="BN771" s="24">
        <f t="shared" si="511"/>
        <v>9.99999999999999</v>
      </c>
      <c r="BO771" s="24">
        <f t="shared" si="512"/>
        <v>-187.5</v>
      </c>
      <c r="BP771" s="24">
        <f t="shared" si="513"/>
        <v>-210.227272727273</v>
      </c>
      <c r="BQ771" s="24">
        <f t="shared" si="514"/>
        <v>-52.7272727272727</v>
      </c>
      <c r="BR771" s="24">
        <f t="shared" si="515"/>
        <v>-30</v>
      </c>
      <c r="BS771" s="24">
        <f t="shared" si="516"/>
        <v>-9.99999999999999</v>
      </c>
      <c r="BT771" s="24">
        <f t="shared" si="517"/>
        <v>-3.10344827586206</v>
      </c>
      <c r="BU771" s="24">
        <f t="shared" si="518"/>
        <v>88.542914518395</v>
      </c>
      <c r="BV771" s="24">
        <f t="shared" si="519"/>
        <v>36.730720785</v>
      </c>
      <c r="BW771" s="24">
        <f t="shared" si="520"/>
        <v>36.2713197815</v>
      </c>
      <c r="BX771" s="24">
        <f t="shared" si="521"/>
        <v>7.75326296</v>
      </c>
      <c r="BY771" s="24">
        <f t="shared" si="522"/>
        <v>6.42472272</v>
      </c>
      <c r="BZ771" s="24">
        <f t="shared" si="523"/>
        <v>18.74064027</v>
      </c>
      <c r="CA771" s="24">
        <f t="shared" si="524"/>
        <v>21.978464975</v>
      </c>
      <c r="CB771" s="24">
        <f t="shared" si="525"/>
        <v>37.78132515</v>
      </c>
      <c r="CC771" s="24">
        <f t="shared" si="526"/>
        <v>42.54061107</v>
      </c>
      <c r="CD771" s="24">
        <f t="shared" si="527"/>
        <v>37.32097939</v>
      </c>
      <c r="CE771" s="24">
        <f t="shared" si="528"/>
        <v>26.7963199551298</v>
      </c>
      <c r="CF771" s="24">
        <f t="shared" si="529"/>
        <v>2.22646666666667</v>
      </c>
      <c r="CG771" s="24">
        <f t="shared" si="530"/>
        <v>3.276325</v>
      </c>
      <c r="CH771" s="24">
        <f t="shared" si="531"/>
        <v>2.29775</v>
      </c>
      <c r="CI771" s="24">
        <f t="shared" si="532"/>
        <v>-2.1265</v>
      </c>
      <c r="CJ771" s="24">
        <f t="shared" si="533"/>
        <v>-2.50695</v>
      </c>
      <c r="CK771" s="24">
        <f t="shared" si="534"/>
        <v>1.7191</v>
      </c>
      <c r="CL771" s="24">
        <f t="shared" si="535"/>
        <v>2.1072</v>
      </c>
      <c r="CM771" s="24">
        <f t="shared" si="536"/>
        <v>2.56155</v>
      </c>
      <c r="CN771" s="24">
        <f t="shared" si="537"/>
        <v>3.22005</v>
      </c>
      <c r="CO771" s="49">
        <f t="shared" si="538"/>
        <v>2.72129664834422</v>
      </c>
      <c r="CP771" s="75" t="str">
        <f t="shared" si="539"/>
        <v>是</v>
      </c>
      <c r="CQ771" s="75" t="str">
        <f t="shared" si="540"/>
        <v>是</v>
      </c>
      <c r="CR771" s="75" t="str">
        <f t="shared" si="541"/>
        <v>否</v>
      </c>
      <c r="CS771" s="75" t="str">
        <f t="shared" si="542"/>
        <v>是</v>
      </c>
      <c r="CT771" s="75" t="str">
        <f t="shared" si="543"/>
        <v>是</v>
      </c>
      <c r="CU771" s="75" t="str">
        <f t="shared" si="544"/>
        <v>否</v>
      </c>
      <c r="CV771" s="75" t="str">
        <f t="shared" si="545"/>
        <v>是</v>
      </c>
      <c r="CW771" s="75" t="str">
        <f t="shared" si="546"/>
        <v>是</v>
      </c>
      <c r="CX771" s="75" t="str">
        <f t="shared" si="547"/>
        <v>是</v>
      </c>
      <c r="CY771" s="75" t="str">
        <f t="shared" si="548"/>
        <v>是</v>
      </c>
      <c r="CZ771" s="75" t="str">
        <f t="shared" si="549"/>
        <v>是</v>
      </c>
      <c r="DA771" s="75" t="str">
        <f t="shared" si="550"/>
        <v>否</v>
      </c>
      <c r="DB771" s="75" t="str">
        <f t="shared" si="551"/>
        <v>否</v>
      </c>
      <c r="DC771" s="75" t="str">
        <f t="shared" si="552"/>
        <v>是</v>
      </c>
      <c r="DD771" s="75" t="str">
        <f t="shared" si="553"/>
        <v>否</v>
      </c>
      <c r="DE771" s="75" t="str">
        <f t="shared" si="554"/>
        <v>否</v>
      </c>
      <c r="DG771"/>
      <c r="DH771"/>
      <c r="DI771"/>
      <c r="DL771"/>
      <c r="DM771"/>
      <c r="DN771"/>
      <c r="DO771"/>
      <c r="DP771"/>
      <c r="DS771"/>
    </row>
    <row r="772" ht="13.6" hidden="1" spans="1:123">
      <c r="A772" s="4" t="s">
        <v>1708</v>
      </c>
      <c r="B772" s="4" t="s">
        <v>1709</v>
      </c>
      <c r="C772" s="4" t="s">
        <v>1705</v>
      </c>
      <c r="D772" s="4">
        <v>-61.0666666666667</v>
      </c>
      <c r="E772" s="4">
        <v>-174.479166666667</v>
      </c>
      <c r="F772" s="4">
        <v>43.1896978702328</v>
      </c>
      <c r="G772" s="4">
        <v>-0.959232613908867</v>
      </c>
      <c r="H772" s="4">
        <v>-9.97067448680352</v>
      </c>
      <c r="I772" s="4">
        <v>-50</v>
      </c>
      <c r="J772" s="4">
        <v>41.8658220558595</v>
      </c>
      <c r="K772" s="4">
        <v>-268.825910931174</v>
      </c>
      <c r="L772" s="4">
        <v>-782</v>
      </c>
      <c r="M772" s="4">
        <v>-166.321243523316</v>
      </c>
      <c r="N772" s="4">
        <v>-3018.48739495798</v>
      </c>
      <c r="O772" s="4">
        <v>-41.6075650118203</v>
      </c>
      <c r="P772" s="4">
        <v>-74.6192893401015</v>
      </c>
      <c r="Q772" s="4" t="s">
        <v>115</v>
      </c>
      <c r="R772" s="4">
        <v>-79.553264604811</v>
      </c>
      <c r="S772" s="4">
        <v>-3.20366132723113</v>
      </c>
      <c r="T772" s="4">
        <v>-38.6292834890966</v>
      </c>
      <c r="U772" s="4">
        <v>-100</v>
      </c>
      <c r="V772" s="4">
        <v>29.6213808463252</v>
      </c>
      <c r="W772" s="4">
        <v>9.52380952380954</v>
      </c>
      <c r="X772" s="4">
        <v>-22.38163197</v>
      </c>
      <c r="Y772" s="4">
        <v>-17.71231207</v>
      </c>
      <c r="Z772" s="4">
        <v>-4.25504271</v>
      </c>
      <c r="AA772" s="4">
        <v>-0.10884801</v>
      </c>
      <c r="AB772" s="4">
        <v>18.0131599</v>
      </c>
      <c r="AC772" s="4">
        <v>19.41423739</v>
      </c>
      <c r="AD772" s="4">
        <v>-34.80463062</v>
      </c>
      <c r="AE772" s="4">
        <v>-26.75783453</v>
      </c>
      <c r="AF772" s="4">
        <v>-43.71870278</v>
      </c>
      <c r="AG772" s="4">
        <v>-48.85679162</v>
      </c>
      <c r="AH772" s="4">
        <v>-11.85318317</v>
      </c>
      <c r="AI772" s="4">
        <v>-14.70212448</v>
      </c>
      <c r="AJ772" s="4">
        <v>-14.16140245</v>
      </c>
      <c r="AK772" s="4">
        <v>6.37899764</v>
      </c>
      <c r="AL772" s="4">
        <v>62.55664215</v>
      </c>
      <c r="AM772" s="4">
        <v>71.7028635</v>
      </c>
      <c r="AN772" s="4">
        <v>84.93257755</v>
      </c>
      <c r="AO772" s="4">
        <v>97.47921533</v>
      </c>
      <c r="AP772" s="4">
        <v>11.77828011</v>
      </c>
      <c r="AQ772" s="4">
        <v>-7.94094565</v>
      </c>
      <c r="AR772" s="4">
        <v>-35.4641</v>
      </c>
      <c r="AS772" s="4">
        <v>-77.5156</v>
      </c>
      <c r="AT772" s="4">
        <v>-26.2047</v>
      </c>
      <c r="AU772" s="4">
        <v>-13.3695</v>
      </c>
      <c r="AV772" s="4">
        <v>-21.3486</v>
      </c>
      <c r="AW772" s="4">
        <v>-23.3712</v>
      </c>
      <c r="AX772" s="4">
        <v>-49.6171</v>
      </c>
      <c r="AY772" s="4">
        <v>-11.9505</v>
      </c>
      <c r="AZ772" s="4">
        <v>-17.6814</v>
      </c>
      <c r="BA772" s="4">
        <v>-11.5892</v>
      </c>
      <c r="BB772" s="4">
        <v>-50.4402</v>
      </c>
      <c r="BC772" s="4">
        <v>7.4709</v>
      </c>
      <c r="BD772" s="4">
        <v>3.5877</v>
      </c>
      <c r="BE772" s="4">
        <v>8.4748</v>
      </c>
      <c r="BF772" s="4">
        <v>3.697</v>
      </c>
      <c r="BG772" s="4">
        <v>7.7876</v>
      </c>
      <c r="BH772" s="4">
        <v>5.6095</v>
      </c>
      <c r="BI772" s="4">
        <v>0.8176</v>
      </c>
      <c r="BJ772" s="4">
        <v>9.4328</v>
      </c>
      <c r="BK772" s="4">
        <v>9.0249</v>
      </c>
      <c r="BL772" s="24">
        <f t="shared" si="509"/>
        <v>-374.055194577687</v>
      </c>
      <c r="BM772" s="24" t="e">
        <f t="shared" si="510"/>
        <v>#VALUE!</v>
      </c>
      <c r="BN772" s="24">
        <f t="shared" si="511"/>
        <v>-117.772916666667</v>
      </c>
      <c r="BO772" s="24">
        <f t="shared" si="512"/>
        <v>-65.6447343982169</v>
      </c>
      <c r="BP772" s="24">
        <f t="shared" si="513"/>
        <v>21.115232628162</v>
      </c>
      <c r="BQ772" s="24">
        <f t="shared" si="514"/>
        <v>-5.46495355035619</v>
      </c>
      <c r="BR772" s="24">
        <f t="shared" si="515"/>
        <v>-29.9853372434017</v>
      </c>
      <c r="BS772" s="24">
        <f t="shared" si="516"/>
        <v>-4.06708897207024</v>
      </c>
      <c r="BT772" s="24">
        <f t="shared" si="517"/>
        <v>-113.480044437657</v>
      </c>
      <c r="BU772" s="24">
        <f t="shared" si="518"/>
        <v>695.379473380219</v>
      </c>
      <c r="BV772" s="24">
        <f t="shared" si="519"/>
        <v>-15.6436420558333</v>
      </c>
      <c r="BW772" s="24">
        <f t="shared" si="520"/>
        <v>6.2501261755</v>
      </c>
      <c r="BX772" s="24">
        <f t="shared" si="521"/>
        <v>-20.04697202</v>
      </c>
      <c r="BY772" s="24">
        <f t="shared" si="522"/>
        <v>-10.98367739</v>
      </c>
      <c r="BZ772" s="24">
        <f t="shared" si="523"/>
        <v>-2.18194536</v>
      </c>
      <c r="CA772" s="24">
        <f t="shared" si="524"/>
        <v>8.952155945</v>
      </c>
      <c r="CB772" s="24">
        <f t="shared" si="525"/>
        <v>18.713698645</v>
      </c>
      <c r="CC772" s="24">
        <f t="shared" si="526"/>
        <v>-7.695196615</v>
      </c>
      <c r="CD772" s="24">
        <f t="shared" si="527"/>
        <v>-30.781232575</v>
      </c>
      <c r="CE772" s="24">
        <f t="shared" si="528"/>
        <v>42.020414132141</v>
      </c>
      <c r="CF772" s="24">
        <f t="shared" si="529"/>
        <v>-27.5901</v>
      </c>
      <c r="CG772" s="24">
        <f t="shared" si="530"/>
        <v>-14.132465</v>
      </c>
      <c r="CH772" s="24">
        <f t="shared" si="531"/>
        <v>-56.48985</v>
      </c>
      <c r="CI772" s="24">
        <f t="shared" si="532"/>
        <v>-51.86015</v>
      </c>
      <c r="CJ772" s="24">
        <f t="shared" si="533"/>
        <v>-19.7871</v>
      </c>
      <c r="CK772" s="24">
        <f t="shared" si="534"/>
        <v>-17.35905</v>
      </c>
      <c r="CL772" s="24">
        <f t="shared" si="535"/>
        <v>-22.3599</v>
      </c>
      <c r="CM772" s="24">
        <f t="shared" si="536"/>
        <v>-36.49415</v>
      </c>
      <c r="CN772" s="24">
        <f t="shared" si="537"/>
        <v>-30.7838</v>
      </c>
      <c r="CO772" s="49">
        <f t="shared" si="538"/>
        <v>24.227491267746</v>
      </c>
      <c r="CP772" s="75" t="str">
        <f t="shared" si="539"/>
        <v>否</v>
      </c>
      <c r="CQ772" s="75" t="str">
        <f t="shared" si="540"/>
        <v>否</v>
      </c>
      <c r="CR772" s="75" t="str">
        <f t="shared" si="541"/>
        <v>是</v>
      </c>
      <c r="CS772" s="75" t="str">
        <f t="shared" si="542"/>
        <v>否</v>
      </c>
      <c r="CT772" s="75" t="str">
        <f t="shared" si="543"/>
        <v>否</v>
      </c>
      <c r="CU772" s="75" t="str">
        <f t="shared" si="544"/>
        <v>否</v>
      </c>
      <c r="CV772" s="75" t="str">
        <f t="shared" si="545"/>
        <v>否</v>
      </c>
      <c r="CW772" s="75" t="str">
        <f t="shared" si="546"/>
        <v>否</v>
      </c>
      <c r="CX772" s="75" t="str">
        <f t="shared" si="547"/>
        <v>是</v>
      </c>
      <c r="CY772" s="75" t="str">
        <f t="shared" si="548"/>
        <v>否</v>
      </c>
      <c r="CZ772" s="75" t="str">
        <f t="shared" si="549"/>
        <v>否</v>
      </c>
      <c r="DA772" s="75" t="str">
        <f t="shared" si="550"/>
        <v>否</v>
      </c>
      <c r="DB772" s="75" t="str">
        <f t="shared" si="551"/>
        <v>是</v>
      </c>
      <c r="DC772" s="75" t="str">
        <f t="shared" si="552"/>
        <v>否</v>
      </c>
      <c r="DD772" s="75" t="str">
        <f t="shared" si="553"/>
        <v>否</v>
      </c>
      <c r="DE772" s="75" t="str">
        <f t="shared" si="554"/>
        <v>否</v>
      </c>
      <c r="DG772"/>
      <c r="DH772"/>
      <c r="DI772"/>
      <c r="DL772"/>
      <c r="DM772"/>
      <c r="DN772"/>
      <c r="DO772"/>
      <c r="DP772"/>
      <c r="DS772"/>
    </row>
    <row r="773" ht="13.6" hidden="1" spans="1:123">
      <c r="A773" s="4" t="s">
        <v>1710</v>
      </c>
      <c r="B773" s="4" t="s">
        <v>1711</v>
      </c>
      <c r="C773" s="4" t="s">
        <v>1705</v>
      </c>
      <c r="D773" s="4">
        <v>-37.5</v>
      </c>
      <c r="E773" s="4">
        <v>-20</v>
      </c>
      <c r="F773" s="4">
        <v>7.6923076923077</v>
      </c>
      <c r="G773" s="4">
        <v>71.4285714285714</v>
      </c>
      <c r="H773" s="4">
        <v>300</v>
      </c>
      <c r="I773" s="4">
        <v>400</v>
      </c>
      <c r="J773" s="4">
        <v>-7.14285714285715</v>
      </c>
      <c r="K773" s="4">
        <v>-36.3636363636364</v>
      </c>
      <c r="L773" s="4">
        <v>-75</v>
      </c>
      <c r="M773" s="4">
        <v>-75</v>
      </c>
      <c r="N773" s="4">
        <v>7.6923076923077</v>
      </c>
      <c r="O773" s="4">
        <v>0</v>
      </c>
      <c r="P773" s="4">
        <v>14.2857142857143</v>
      </c>
      <c r="Q773" s="4">
        <v>0</v>
      </c>
      <c r="R773" s="4">
        <v>0</v>
      </c>
      <c r="S773" s="4">
        <v>-15.3846153846154</v>
      </c>
      <c r="T773" s="4">
        <v>-10</v>
      </c>
      <c r="U773" s="4">
        <v>0</v>
      </c>
      <c r="V773" s="4">
        <v>6.25000000000001</v>
      </c>
      <c r="W773" s="4">
        <v>8.33333333333334</v>
      </c>
      <c r="X773" s="4">
        <v>-24.68123199</v>
      </c>
      <c r="Y773" s="4">
        <v>-27.14402744</v>
      </c>
      <c r="Z773" s="4">
        <v>14.93968968</v>
      </c>
      <c r="AA773" s="4">
        <v>41.94082766</v>
      </c>
      <c r="AB773" s="4">
        <v>71.76081227</v>
      </c>
      <c r="AC773" s="4">
        <v>109.6219335</v>
      </c>
      <c r="AD773" s="4">
        <v>-13.2420252</v>
      </c>
      <c r="AE773" s="4">
        <v>-29.14258555</v>
      </c>
      <c r="AF773" s="4">
        <v>-39.2316726</v>
      </c>
      <c r="AG773" s="4">
        <v>-52.5117949</v>
      </c>
      <c r="AH773" s="4">
        <v>1.08825539</v>
      </c>
      <c r="AI773" s="4">
        <v>7.02980177</v>
      </c>
      <c r="AJ773" s="4">
        <v>30.24998497</v>
      </c>
      <c r="AK773" s="4">
        <v>10.7703851</v>
      </c>
      <c r="AL773" s="4">
        <v>12.54279682</v>
      </c>
      <c r="AM773" s="4">
        <v>8.8965983</v>
      </c>
      <c r="AN773" s="4">
        <v>8.28016747</v>
      </c>
      <c r="AO773" s="4">
        <v>25.48004956</v>
      </c>
      <c r="AP773" s="4">
        <v>13.93276156</v>
      </c>
      <c r="AQ773" s="4">
        <v>20.50586246</v>
      </c>
      <c r="AR773" s="4">
        <v>7.7721</v>
      </c>
      <c r="AS773" s="4">
        <v>11.2673</v>
      </c>
      <c r="AT773" s="4">
        <v>9.4424</v>
      </c>
      <c r="AU773" s="4">
        <v>10.3651</v>
      </c>
      <c r="AV773" s="4">
        <v>10.7259</v>
      </c>
      <c r="AW773" s="4">
        <v>11.5753</v>
      </c>
      <c r="AX773" s="4">
        <v>9.8724</v>
      </c>
      <c r="AY773" s="4">
        <v>8.1308</v>
      </c>
      <c r="AZ773" s="4">
        <v>5.463</v>
      </c>
      <c r="BA773" s="4">
        <v>3.9455</v>
      </c>
      <c r="BB773" s="4">
        <v>9.1126</v>
      </c>
      <c r="BC773" s="4">
        <v>9.4554</v>
      </c>
      <c r="BD773" s="4">
        <v>10.3702</v>
      </c>
      <c r="BE773" s="4">
        <v>10.6192</v>
      </c>
      <c r="BF773" s="4">
        <v>8.8151</v>
      </c>
      <c r="BG773" s="4">
        <v>9.0557</v>
      </c>
      <c r="BH773" s="4">
        <v>9.8842</v>
      </c>
      <c r="BI773" s="4">
        <v>10.519</v>
      </c>
      <c r="BJ773" s="4">
        <v>8.9414</v>
      </c>
      <c r="BK773" s="4">
        <v>9.3463</v>
      </c>
      <c r="BL773" s="24">
        <f t="shared" ref="BL773:BL836" si="555">(D773+E773+F773+G773+H773+I773+J773+K773+L773+M773+N773+O773)/12</f>
        <v>44.6505577755578</v>
      </c>
      <c r="BM773" s="24">
        <f t="shared" ref="BM773:BM836" si="556">(D773+E773+F773+G773+H773+I773+J773+K773+L773+M773+N773+O773+P773+Q773+R773+S773+T773+U773+V773+W773)/20</f>
        <v>26.9645562770563</v>
      </c>
      <c r="BN773" s="24">
        <f t="shared" ref="BN773:BN836" si="557">(D773+E773)/2</f>
        <v>-28.75</v>
      </c>
      <c r="BO773" s="24">
        <f t="shared" ref="BO773:BO836" si="558">(E773+F773)/2</f>
        <v>-6.15384615384615</v>
      </c>
      <c r="BP773" s="24">
        <f t="shared" ref="BP773:BP836" si="559">(F773+G773)/2</f>
        <v>39.5604395604395</v>
      </c>
      <c r="BQ773" s="24">
        <f t="shared" ref="BQ773:BQ836" si="560">(G773+H773)/2</f>
        <v>185.714285714286</v>
      </c>
      <c r="BR773" s="24">
        <f t="shared" ref="BR773:BR836" si="561">(H773+I773)/2</f>
        <v>350</v>
      </c>
      <c r="BS773" s="24">
        <f t="shared" ref="BS773:BS836" si="562">(I773+J773)/2</f>
        <v>196.428571428571</v>
      </c>
      <c r="BT773" s="24">
        <f t="shared" ref="BT773:BT836" si="563">(J773+K773)/2</f>
        <v>-21.7532467532468</v>
      </c>
      <c r="BU773" s="24">
        <f t="shared" ref="BU773:BU836" si="564">STDEV(D773:W773)</f>
        <v>116.021208935128</v>
      </c>
      <c r="BV773" s="24">
        <f t="shared" ref="BV773:BV836" si="565">(X773+Y773+Z773+AA773+AB773+AC773+AD773+AE773+AF773+AG773+AH773+AI773)/12</f>
        <v>5.03566521583333</v>
      </c>
      <c r="BW773" s="24">
        <f t="shared" ref="BW773:BW836" si="566">(X773+Y773+Z773+AA773+AB773+AC773+AD773+AE773+AF773+AG773+AH773+AI773+AJ773+AK773+AL773+AM773+AN773+AO773+AP773+AQ773)/20</f>
        <v>9.5543294415</v>
      </c>
      <c r="BX773" s="24">
        <f t="shared" ref="BX773:BX836" si="567">(X773+Y773)/2</f>
        <v>-25.912629715</v>
      </c>
      <c r="BY773" s="24">
        <f t="shared" ref="BY773:BY836" si="568">(Y773+Z773)/2</f>
        <v>-6.10216888</v>
      </c>
      <c r="BZ773" s="24">
        <f t="shared" ref="BZ773:BZ836" si="569">(Z773+AA773)/2</f>
        <v>28.44025867</v>
      </c>
      <c r="CA773" s="24">
        <f t="shared" ref="CA773:CA836" si="570">(AA773+AB773)/2</f>
        <v>56.850819965</v>
      </c>
      <c r="CB773" s="24">
        <f t="shared" ref="CB773:CB836" si="571">(AB773+AC773)/2</f>
        <v>90.691372885</v>
      </c>
      <c r="CC773" s="24">
        <f t="shared" ref="CC773:CC836" si="572">(AC773+AD773)/2</f>
        <v>48.18995415</v>
      </c>
      <c r="CD773" s="24">
        <f t="shared" ref="CD773:CD836" si="573">(AD773+AE773)/2</f>
        <v>-21.192305375</v>
      </c>
      <c r="CE773" s="24">
        <f t="shared" ref="CE773:CE836" si="574">STDEV(X773:AQ773)</f>
        <v>37.4453033134619</v>
      </c>
      <c r="CF773" s="24">
        <f t="shared" ref="CF773:CF836" si="575">(AR773+AS773+AT773+AU773+AV773+AW773+AX773+AY773+AZ773+BA773+BB773+BC773)/12</f>
        <v>8.92731666666666</v>
      </c>
      <c r="CG773" s="24">
        <f t="shared" ref="CG773:CG836" si="576">(AR773+AS773+AT773+AU773+AV773+AW773+AX773+AY773+AZ773+BA773+BB773+BC773+BD773+BE773+BF773+BG773+BH773+BI773+BJ773+BK773)/20</f>
        <v>9.233945</v>
      </c>
      <c r="CH773" s="24">
        <f t="shared" ref="CH773:CH836" si="577">(AR773+AS773)/2</f>
        <v>9.5197</v>
      </c>
      <c r="CI773" s="24">
        <f t="shared" ref="CI773:CI836" si="578">(AS773+AT773)/2</f>
        <v>10.35485</v>
      </c>
      <c r="CJ773" s="24">
        <f t="shared" ref="CJ773:CJ836" si="579">(AT773+AU773)/2</f>
        <v>9.90375</v>
      </c>
      <c r="CK773" s="24">
        <f t="shared" ref="CK773:CK836" si="580">(AU773+AV773)/2</f>
        <v>10.5455</v>
      </c>
      <c r="CL773" s="24">
        <f t="shared" ref="CL773:CL836" si="581">(AV773+AW773)/2</f>
        <v>11.1506</v>
      </c>
      <c r="CM773" s="24">
        <f t="shared" ref="CM773:CM836" si="582">(AW773+AX773)/2</f>
        <v>10.72385</v>
      </c>
      <c r="CN773" s="24">
        <f t="shared" ref="CN773:CN836" si="583">(AX773+AY773)/2</f>
        <v>9.0016</v>
      </c>
      <c r="CO773" s="49">
        <f t="shared" ref="CO773:CO836" si="584">STDEV(AR773:BK773)</f>
        <v>1.84630459010624</v>
      </c>
      <c r="CP773" s="75" t="str">
        <f t="shared" ref="CP773:CP836" si="585">IF(BN773&gt;BO773,"是","否")</f>
        <v>否</v>
      </c>
      <c r="CQ773" s="75" t="str">
        <f t="shared" ref="CQ773:CQ836" si="586">IF(BO773&gt;BP773,"是","否")</f>
        <v>否</v>
      </c>
      <c r="CR773" s="75" t="str">
        <f t="shared" ref="CR773:CR836" si="587">IF(BO773&lt;BP773,"是","否")</f>
        <v>是</v>
      </c>
      <c r="CS773" s="75" t="str">
        <f t="shared" ref="CS773:CS836" si="588">IF(BN773&gt;BP773,"是","否")</f>
        <v>否</v>
      </c>
      <c r="CT773" s="75" t="str">
        <f t="shared" ref="CT773:CT836" si="589">IF(BX773&gt;BY773,"是","否")</f>
        <v>否</v>
      </c>
      <c r="CU773" s="75" t="str">
        <f t="shared" ref="CU773:CU836" si="590">IF(BY773&gt;BZ773,"是","否")</f>
        <v>否</v>
      </c>
      <c r="CV773" s="75" t="str">
        <f t="shared" ref="CV773:CV836" si="591">IF(CH773&gt;CI773,"是","否")</f>
        <v>否</v>
      </c>
      <c r="CW773" s="75" t="str">
        <f t="shared" ref="CW773:CW836" si="592">IF(CI773&gt;CJ773,"是","否")</f>
        <v>是</v>
      </c>
      <c r="CX773" s="75" t="str">
        <f t="shared" ref="CX773:CX836" si="593">IF(D773&gt;E773,"是","否")</f>
        <v>否</v>
      </c>
      <c r="CY773" s="75" t="str">
        <f t="shared" ref="CY773:CY836" si="594">IF(E773&gt;F773,"是","否")</f>
        <v>否</v>
      </c>
      <c r="CZ773" s="75" t="str">
        <f t="shared" ref="CZ773:CZ836" si="595">IF(X773&gt;Y773,"是","否")</f>
        <v>是</v>
      </c>
      <c r="DA773" s="75" t="str">
        <f t="shared" ref="DA773:DA836" si="596">IF(Y773&gt;Z773,"是","否")</f>
        <v>否</v>
      </c>
      <c r="DB773" s="75" t="str">
        <f t="shared" ref="DB773:DB836" si="597">IF(AR773&gt;AS773,"是","否")</f>
        <v>否</v>
      </c>
      <c r="DC773" s="75" t="str">
        <f t="shared" ref="DC773:DC836" si="598">IF(AS773&gt;AT773,"是","否")</f>
        <v>是</v>
      </c>
      <c r="DD773" s="75" t="str">
        <f t="shared" ref="DD773:DD836" si="599">IF(D773&gt;25,"是","否")</f>
        <v>否</v>
      </c>
      <c r="DE773" s="75" t="str">
        <f t="shared" ref="DE773:DE836" si="600">IF(X773&gt;25,"是","否")</f>
        <v>否</v>
      </c>
      <c r="DG773"/>
      <c r="DH773"/>
      <c r="DI773"/>
      <c r="DL773"/>
      <c r="DM773"/>
      <c r="DN773"/>
      <c r="DO773"/>
      <c r="DP773"/>
      <c r="DS773"/>
    </row>
    <row r="774" ht="13.6" hidden="1" spans="1:123">
      <c r="A774" s="4" t="s">
        <v>1712</v>
      </c>
      <c r="B774" s="4" t="s">
        <v>1713</v>
      </c>
      <c r="C774" s="4" t="s">
        <v>1705</v>
      </c>
      <c r="D774" s="4">
        <v>-19.2090395480226</v>
      </c>
      <c r="E774" s="4">
        <v>-14.3617021276596</v>
      </c>
      <c r="F774" s="4">
        <v>97.0588235294118</v>
      </c>
      <c r="G774" s="4">
        <v>132.3125</v>
      </c>
      <c r="H774" s="4">
        <v>127.230769230769</v>
      </c>
      <c r="I774" s="4">
        <v>150</v>
      </c>
      <c r="J774" s="4">
        <v>-585.714285714286</v>
      </c>
      <c r="K774" s="4">
        <v>-194.117647058824</v>
      </c>
      <c r="L774" s="4">
        <v>-285.714285714286</v>
      </c>
      <c r="M774" s="4">
        <v>-500</v>
      </c>
      <c r="N774" s="4">
        <v>-75</v>
      </c>
      <c r="O774" s="4">
        <v>-24.2424242424242</v>
      </c>
      <c r="P774" s="4">
        <v>-44.4444444444444</v>
      </c>
      <c r="Q774" s="4">
        <v>-116.666666666667</v>
      </c>
      <c r="R774" s="4">
        <v>-32.2033898305085</v>
      </c>
      <c r="S774" s="4">
        <v>-29.7872340425532</v>
      </c>
      <c r="T774" s="4">
        <v>-30.7692307692308</v>
      </c>
      <c r="U774" s="4">
        <v>-33.3333333333333</v>
      </c>
      <c r="V774" s="4">
        <v>-11.9402985074627</v>
      </c>
      <c r="W774" s="4">
        <v>0.597907324364729</v>
      </c>
      <c r="X774" s="4">
        <v>-12.89847308</v>
      </c>
      <c r="Y774" s="4">
        <v>24.17418687</v>
      </c>
      <c r="Z774" s="4">
        <v>6.43765362</v>
      </c>
      <c r="AA774" s="4">
        <v>21.51416137</v>
      </c>
      <c r="AB774" s="4">
        <v>57.8988984</v>
      </c>
      <c r="AC774" s="4">
        <v>40.20125413</v>
      </c>
      <c r="AD774" s="4">
        <v>-20.27308445</v>
      </c>
      <c r="AE774" s="4">
        <v>-34.44642709</v>
      </c>
      <c r="AF774" s="4">
        <v>-52.19095764</v>
      </c>
      <c r="AG774" s="4">
        <v>-59.73419618</v>
      </c>
      <c r="AH774" s="4">
        <v>-0.01088537</v>
      </c>
      <c r="AI774" s="4">
        <v>9.37500848</v>
      </c>
      <c r="AJ774" s="4">
        <v>13.69686048</v>
      </c>
      <c r="AK774" s="4">
        <v>43.52569726</v>
      </c>
      <c r="AL774" s="4">
        <v>-7.66070703</v>
      </c>
      <c r="AM774" s="4">
        <v>-8.43798939</v>
      </c>
      <c r="AN774" s="4">
        <v>3.85168404</v>
      </c>
      <c r="AO774" s="4">
        <v>0.95196348</v>
      </c>
      <c r="AP774" s="4">
        <v>-2.23588672</v>
      </c>
      <c r="AQ774" s="4">
        <v>21.56240503</v>
      </c>
      <c r="AR774" s="4">
        <v>2.0726</v>
      </c>
      <c r="AS774" s="4">
        <v>2.6165</v>
      </c>
      <c r="AT774" s="4">
        <v>-0.2662</v>
      </c>
      <c r="AU774" s="4">
        <v>2.1473</v>
      </c>
      <c r="AV774" s="4">
        <v>2.3989</v>
      </c>
      <c r="AW774" s="4">
        <v>2.5855</v>
      </c>
      <c r="AX774" s="4">
        <v>-16.3248</v>
      </c>
      <c r="AY774" s="4">
        <v>-9.5615</v>
      </c>
      <c r="AZ774" s="4">
        <v>-15.0201</v>
      </c>
      <c r="BA774" s="4">
        <v>-10.7392</v>
      </c>
      <c r="BB774" s="4">
        <v>2.1338</v>
      </c>
      <c r="BC774" s="4">
        <v>6.4695</v>
      </c>
      <c r="BD774" s="4">
        <v>4.2711</v>
      </c>
      <c r="BE774" s="4">
        <v>-1.4656</v>
      </c>
      <c r="BF774" s="4">
        <v>8.0331</v>
      </c>
      <c r="BG774" s="4">
        <v>8.4862</v>
      </c>
      <c r="BH774" s="4">
        <v>7.1585</v>
      </c>
      <c r="BI774" s="4">
        <v>5.9541</v>
      </c>
      <c r="BJ774" s="4">
        <v>9.9391</v>
      </c>
      <c r="BK774" s="4">
        <v>9.8946</v>
      </c>
      <c r="BL774" s="24">
        <f t="shared" si="555"/>
        <v>-99.31310763711</v>
      </c>
      <c r="BM774" s="24">
        <f t="shared" si="556"/>
        <v>-74.5151990957578</v>
      </c>
      <c r="BN774" s="24">
        <f t="shared" si="557"/>
        <v>-16.7853708378411</v>
      </c>
      <c r="BO774" s="24">
        <f t="shared" si="558"/>
        <v>41.3485607008761</v>
      </c>
      <c r="BP774" s="24">
        <f t="shared" si="559"/>
        <v>114.685661764706</v>
      </c>
      <c r="BQ774" s="24">
        <f t="shared" si="560"/>
        <v>129.771634615385</v>
      </c>
      <c r="BR774" s="24">
        <f t="shared" si="561"/>
        <v>138.615384615385</v>
      </c>
      <c r="BS774" s="24">
        <f t="shared" si="562"/>
        <v>-217.857142857143</v>
      </c>
      <c r="BT774" s="24">
        <f t="shared" si="563"/>
        <v>-389.915966386555</v>
      </c>
      <c r="BU774" s="24">
        <f t="shared" si="564"/>
        <v>191.041385037409</v>
      </c>
      <c r="BV774" s="24">
        <f t="shared" si="565"/>
        <v>-1.66273841166667</v>
      </c>
      <c r="BW774" s="24">
        <f t="shared" si="566"/>
        <v>2.2650583105</v>
      </c>
      <c r="BX774" s="24">
        <f t="shared" si="567"/>
        <v>5.637856895</v>
      </c>
      <c r="BY774" s="24">
        <f t="shared" si="568"/>
        <v>15.305920245</v>
      </c>
      <c r="BZ774" s="24">
        <f t="shared" si="569"/>
        <v>13.975907495</v>
      </c>
      <c r="CA774" s="24">
        <f t="shared" si="570"/>
        <v>39.706529885</v>
      </c>
      <c r="CB774" s="24">
        <f t="shared" si="571"/>
        <v>49.050076265</v>
      </c>
      <c r="CC774" s="24">
        <f t="shared" si="572"/>
        <v>9.96408484</v>
      </c>
      <c r="CD774" s="24">
        <f t="shared" si="573"/>
        <v>-27.35975577</v>
      </c>
      <c r="CE774" s="24">
        <f t="shared" si="574"/>
        <v>29.7321799676345</v>
      </c>
      <c r="CF774" s="24">
        <f t="shared" si="575"/>
        <v>-2.623975</v>
      </c>
      <c r="CG774" s="24">
        <f t="shared" si="576"/>
        <v>1.03917</v>
      </c>
      <c r="CH774" s="24">
        <f t="shared" si="577"/>
        <v>2.34455</v>
      </c>
      <c r="CI774" s="24">
        <f t="shared" si="578"/>
        <v>1.17515</v>
      </c>
      <c r="CJ774" s="24">
        <f t="shared" si="579"/>
        <v>0.94055</v>
      </c>
      <c r="CK774" s="24">
        <f t="shared" si="580"/>
        <v>2.2731</v>
      </c>
      <c r="CL774" s="24">
        <f t="shared" si="581"/>
        <v>2.4922</v>
      </c>
      <c r="CM774" s="24">
        <f t="shared" si="582"/>
        <v>-6.86965</v>
      </c>
      <c r="CN774" s="24">
        <f t="shared" si="583"/>
        <v>-12.94315</v>
      </c>
      <c r="CO774" s="49">
        <f t="shared" si="584"/>
        <v>7.92148673811997</v>
      </c>
      <c r="CP774" s="75" t="str">
        <f t="shared" si="585"/>
        <v>否</v>
      </c>
      <c r="CQ774" s="75" t="str">
        <f t="shared" si="586"/>
        <v>否</v>
      </c>
      <c r="CR774" s="75" t="str">
        <f t="shared" si="587"/>
        <v>是</v>
      </c>
      <c r="CS774" s="75" t="str">
        <f t="shared" si="588"/>
        <v>否</v>
      </c>
      <c r="CT774" s="75" t="str">
        <f t="shared" si="589"/>
        <v>否</v>
      </c>
      <c r="CU774" s="75" t="str">
        <f t="shared" si="590"/>
        <v>是</v>
      </c>
      <c r="CV774" s="75" t="str">
        <f t="shared" si="591"/>
        <v>是</v>
      </c>
      <c r="CW774" s="75" t="str">
        <f t="shared" si="592"/>
        <v>是</v>
      </c>
      <c r="CX774" s="75" t="str">
        <f t="shared" si="593"/>
        <v>否</v>
      </c>
      <c r="CY774" s="75" t="str">
        <f t="shared" si="594"/>
        <v>否</v>
      </c>
      <c r="CZ774" s="75" t="str">
        <f t="shared" si="595"/>
        <v>否</v>
      </c>
      <c r="DA774" s="75" t="str">
        <f t="shared" si="596"/>
        <v>是</v>
      </c>
      <c r="DB774" s="75" t="str">
        <f t="shared" si="597"/>
        <v>否</v>
      </c>
      <c r="DC774" s="75" t="str">
        <f t="shared" si="598"/>
        <v>是</v>
      </c>
      <c r="DD774" s="75" t="str">
        <f t="shared" si="599"/>
        <v>否</v>
      </c>
      <c r="DE774" s="75" t="str">
        <f t="shared" si="600"/>
        <v>否</v>
      </c>
      <c r="DG774"/>
      <c r="DH774"/>
      <c r="DI774"/>
      <c r="DL774"/>
      <c r="DM774"/>
      <c r="DN774"/>
      <c r="DO774"/>
      <c r="DP774"/>
      <c r="DS774"/>
    </row>
    <row r="775" ht="13.6" hidden="1" spans="1:123">
      <c r="A775" s="4" t="s">
        <v>1714</v>
      </c>
      <c r="B775" s="4" t="s">
        <v>1715</v>
      </c>
      <c r="C775" s="4" t="s">
        <v>1705</v>
      </c>
      <c r="D775" s="4">
        <v>-18.75</v>
      </c>
      <c r="E775" s="4">
        <v>-83.3333333333333</v>
      </c>
      <c r="F775" s="4">
        <v>-54.5454545454546</v>
      </c>
      <c r="G775" s="4">
        <v>0</v>
      </c>
      <c r="H775" s="4">
        <v>23.0769230769231</v>
      </c>
      <c r="I775" s="4">
        <v>200</v>
      </c>
      <c r="J775" s="4">
        <v>-21.4285714285714</v>
      </c>
      <c r="K775" s="4">
        <v>-32.3529411764706</v>
      </c>
      <c r="L775" s="4">
        <v>8.33333333333334</v>
      </c>
      <c r="M775" s="4">
        <v>0</v>
      </c>
      <c r="N775" s="4">
        <v>-19.2307692307692</v>
      </c>
      <c r="O775" s="4">
        <v>-10.5263157894737</v>
      </c>
      <c r="P775" s="4">
        <v>-20</v>
      </c>
      <c r="Q775" s="4">
        <v>-60</v>
      </c>
      <c r="R775" s="4">
        <v>-38.8235294117647</v>
      </c>
      <c r="S775" s="4">
        <v>-43.2835820895522</v>
      </c>
      <c r="T775" s="4">
        <v>-67.3913043478261</v>
      </c>
      <c r="U775" s="4">
        <v>-70.6470588235294</v>
      </c>
      <c r="V775" s="4">
        <v>-10.5263157894737</v>
      </c>
      <c r="W775" s="4">
        <v>0</v>
      </c>
      <c r="X775" s="4">
        <v>-22.78298278</v>
      </c>
      <c r="Y775" s="4">
        <v>-22.0845975</v>
      </c>
      <c r="Z775" s="4">
        <v>-3.90540273</v>
      </c>
      <c r="AA775" s="4">
        <v>7.56098034</v>
      </c>
      <c r="AB775" s="4">
        <v>28.56583978</v>
      </c>
      <c r="AC775" s="4">
        <v>16.54089743</v>
      </c>
      <c r="AD775" s="4">
        <v>2.36973102</v>
      </c>
      <c r="AE775" s="4">
        <v>6.90272603</v>
      </c>
      <c r="AF775" s="4">
        <v>-2.3203632</v>
      </c>
      <c r="AG775" s="4">
        <v>0.78262953</v>
      </c>
      <c r="AH775" s="4">
        <v>-1.19649136</v>
      </c>
      <c r="AI775" s="4">
        <v>-3.86088219</v>
      </c>
      <c r="AJ775" s="4">
        <v>-4.08505816</v>
      </c>
      <c r="AK775" s="4">
        <v>-10.96358222</v>
      </c>
      <c r="AL775" s="4">
        <v>8.80159088</v>
      </c>
      <c r="AM775" s="4">
        <v>5.56323238</v>
      </c>
      <c r="AN775" s="4">
        <v>7.73368614</v>
      </c>
      <c r="AO775" s="4">
        <v>18.16902007</v>
      </c>
      <c r="AP775" s="4">
        <v>7.74683381</v>
      </c>
      <c r="AQ775" s="4">
        <v>6.31867328</v>
      </c>
      <c r="AR775" s="4">
        <v>4.1073</v>
      </c>
      <c r="AS775" s="4">
        <v>0.6874</v>
      </c>
      <c r="AT775" s="4">
        <v>2.0167</v>
      </c>
      <c r="AU775" s="4">
        <v>4.4801</v>
      </c>
      <c r="AV775" s="4">
        <v>4.4177</v>
      </c>
      <c r="AW775" s="4">
        <v>3.1839</v>
      </c>
      <c r="AX775" s="4">
        <v>4.5579</v>
      </c>
      <c r="AY775" s="4">
        <v>4.7566</v>
      </c>
      <c r="AZ775" s="4">
        <v>4.3373</v>
      </c>
      <c r="BA775" s="4">
        <v>1.9326</v>
      </c>
      <c r="BB775" s="4">
        <v>5.3922</v>
      </c>
      <c r="BC775" s="4">
        <v>6.6071</v>
      </c>
      <c r="BD775" s="4">
        <v>3.7579</v>
      </c>
      <c r="BE775" s="4">
        <v>1.2979</v>
      </c>
      <c r="BF775" s="4">
        <v>6.9064</v>
      </c>
      <c r="BG775" s="4">
        <v>7.696</v>
      </c>
      <c r="BH775" s="4">
        <v>4.9042</v>
      </c>
      <c r="BI775" s="4">
        <v>3.4408</v>
      </c>
      <c r="BJ775" s="4">
        <v>9.7022</v>
      </c>
      <c r="BK775" s="4">
        <v>10.7365</v>
      </c>
      <c r="BL775" s="24">
        <f t="shared" si="555"/>
        <v>-0.729760757818038</v>
      </c>
      <c r="BM775" s="24">
        <f t="shared" si="556"/>
        <v>-15.9714459777981</v>
      </c>
      <c r="BN775" s="24">
        <f t="shared" si="557"/>
        <v>-51.0416666666667</v>
      </c>
      <c r="BO775" s="24">
        <f t="shared" si="558"/>
        <v>-68.9393939393939</v>
      </c>
      <c r="BP775" s="24">
        <f t="shared" si="559"/>
        <v>-27.2727272727273</v>
      </c>
      <c r="BQ775" s="24">
        <f t="shared" si="560"/>
        <v>11.5384615384615</v>
      </c>
      <c r="BR775" s="24">
        <f t="shared" si="561"/>
        <v>111.538461538462</v>
      </c>
      <c r="BS775" s="24">
        <f t="shared" si="562"/>
        <v>89.2857142857143</v>
      </c>
      <c r="BT775" s="24">
        <f t="shared" si="563"/>
        <v>-26.890756302521</v>
      </c>
      <c r="BU775" s="24">
        <f t="shared" si="564"/>
        <v>58.3916522480887</v>
      </c>
      <c r="BV775" s="24">
        <f t="shared" si="565"/>
        <v>0.547673697500001</v>
      </c>
      <c r="BW775" s="24">
        <f t="shared" si="566"/>
        <v>2.2928240275</v>
      </c>
      <c r="BX775" s="24">
        <f t="shared" si="567"/>
        <v>-22.43379014</v>
      </c>
      <c r="BY775" s="24">
        <f t="shared" si="568"/>
        <v>-12.995000115</v>
      </c>
      <c r="BZ775" s="24">
        <f t="shared" si="569"/>
        <v>1.827788805</v>
      </c>
      <c r="CA775" s="24">
        <f t="shared" si="570"/>
        <v>18.06341006</v>
      </c>
      <c r="CB775" s="24">
        <f t="shared" si="571"/>
        <v>22.553368605</v>
      </c>
      <c r="CC775" s="24">
        <f t="shared" si="572"/>
        <v>9.455314225</v>
      </c>
      <c r="CD775" s="24">
        <f t="shared" si="573"/>
        <v>4.636228525</v>
      </c>
      <c r="CE775" s="24">
        <f t="shared" si="574"/>
        <v>12.299866266854</v>
      </c>
      <c r="CF775" s="24">
        <f t="shared" si="575"/>
        <v>3.87306666666667</v>
      </c>
      <c r="CG775" s="24">
        <f t="shared" si="576"/>
        <v>4.745935</v>
      </c>
      <c r="CH775" s="24">
        <f t="shared" si="577"/>
        <v>2.39735</v>
      </c>
      <c r="CI775" s="24">
        <f t="shared" si="578"/>
        <v>1.35205</v>
      </c>
      <c r="CJ775" s="24">
        <f t="shared" si="579"/>
        <v>3.2484</v>
      </c>
      <c r="CK775" s="24">
        <f t="shared" si="580"/>
        <v>4.4489</v>
      </c>
      <c r="CL775" s="24">
        <f t="shared" si="581"/>
        <v>3.8008</v>
      </c>
      <c r="CM775" s="24">
        <f t="shared" si="582"/>
        <v>3.8709</v>
      </c>
      <c r="CN775" s="24">
        <f t="shared" si="583"/>
        <v>4.65725</v>
      </c>
      <c r="CO775" s="49">
        <f t="shared" si="584"/>
        <v>2.58905645671912</v>
      </c>
      <c r="CP775" s="75" t="str">
        <f t="shared" si="585"/>
        <v>是</v>
      </c>
      <c r="CQ775" s="75" t="str">
        <f t="shared" si="586"/>
        <v>否</v>
      </c>
      <c r="CR775" s="75" t="str">
        <f t="shared" si="587"/>
        <v>是</v>
      </c>
      <c r="CS775" s="75" t="str">
        <f t="shared" si="588"/>
        <v>否</v>
      </c>
      <c r="CT775" s="75" t="str">
        <f t="shared" si="589"/>
        <v>否</v>
      </c>
      <c r="CU775" s="75" t="str">
        <f t="shared" si="590"/>
        <v>否</v>
      </c>
      <c r="CV775" s="75" t="str">
        <f t="shared" si="591"/>
        <v>是</v>
      </c>
      <c r="CW775" s="75" t="str">
        <f t="shared" si="592"/>
        <v>否</v>
      </c>
      <c r="CX775" s="75" t="str">
        <f t="shared" si="593"/>
        <v>是</v>
      </c>
      <c r="CY775" s="75" t="str">
        <f t="shared" si="594"/>
        <v>否</v>
      </c>
      <c r="CZ775" s="75" t="str">
        <f t="shared" si="595"/>
        <v>否</v>
      </c>
      <c r="DA775" s="75" t="str">
        <f t="shared" si="596"/>
        <v>否</v>
      </c>
      <c r="DB775" s="75" t="str">
        <f t="shared" si="597"/>
        <v>是</v>
      </c>
      <c r="DC775" s="75" t="str">
        <f t="shared" si="598"/>
        <v>否</v>
      </c>
      <c r="DD775" s="75" t="str">
        <f t="shared" si="599"/>
        <v>否</v>
      </c>
      <c r="DE775" s="75" t="str">
        <f t="shared" si="600"/>
        <v>否</v>
      </c>
      <c r="DG775"/>
      <c r="DH775"/>
      <c r="DI775"/>
      <c r="DL775"/>
      <c r="DM775"/>
      <c r="DN775"/>
      <c r="DO775"/>
      <c r="DP775"/>
      <c r="DS775"/>
    </row>
    <row r="776" ht="13.6" hidden="1" spans="1:123">
      <c r="A776" s="22" t="s">
        <v>1716</v>
      </c>
      <c r="B776" s="4" t="s">
        <v>1717</v>
      </c>
      <c r="C776" s="4" t="s">
        <v>1705</v>
      </c>
      <c r="D776" s="4">
        <v>-66.6666666666667</v>
      </c>
      <c r="E776" s="4">
        <v>-400</v>
      </c>
      <c r="F776" s="4">
        <v>-423.076923076923</v>
      </c>
      <c r="G776" s="4">
        <v>-16.6666666666667</v>
      </c>
      <c r="H776" s="4">
        <v>-25</v>
      </c>
      <c r="I776" s="4">
        <v>-66.6666666666667</v>
      </c>
      <c r="J776" s="4">
        <v>-50</v>
      </c>
      <c r="K776" s="4">
        <v>-55.5555555555556</v>
      </c>
      <c r="L776" s="4">
        <v>-36.8421052631579</v>
      </c>
      <c r="M776" s="4">
        <v>-72.7272727272727</v>
      </c>
      <c r="N776" s="4">
        <v>30</v>
      </c>
      <c r="O776" s="4">
        <v>80</v>
      </c>
      <c r="P776" s="4">
        <v>171.428571428571</v>
      </c>
      <c r="Q776" s="4">
        <v>266.666666666667</v>
      </c>
      <c r="R776" s="4">
        <v>-31.0344827586207</v>
      </c>
      <c r="S776" s="4">
        <v>-31.8181818181818</v>
      </c>
      <c r="T776" s="4">
        <v>-50</v>
      </c>
      <c r="U776" s="4">
        <v>-40</v>
      </c>
      <c r="V776" s="4">
        <v>-23.6842105263158</v>
      </c>
      <c r="W776" s="4">
        <v>-4.34782608695653</v>
      </c>
      <c r="X776" s="4">
        <v>14.64557568</v>
      </c>
      <c r="Y776" s="4">
        <v>-23.25555231</v>
      </c>
      <c r="Z776" s="4">
        <v>-40.69506057</v>
      </c>
      <c r="AA776" s="4">
        <v>-50.06105242</v>
      </c>
      <c r="AB776" s="4">
        <v>-48.50327229</v>
      </c>
      <c r="AC776" s="4">
        <v>-8.07207128</v>
      </c>
      <c r="AD776" s="4">
        <v>4.23128533</v>
      </c>
      <c r="AE776" s="4">
        <v>14.55955204</v>
      </c>
      <c r="AF776" s="4">
        <v>9.15846805</v>
      </c>
      <c r="AG776" s="4">
        <v>-20.70078827</v>
      </c>
      <c r="AH776" s="4">
        <v>37.82001729</v>
      </c>
      <c r="AI776" s="4">
        <v>45.30138426</v>
      </c>
      <c r="AJ776" s="4">
        <v>68.54396964</v>
      </c>
      <c r="AK776" s="4">
        <v>67.63666369</v>
      </c>
      <c r="AL776" s="4">
        <v>14.49943658</v>
      </c>
      <c r="AM776" s="4">
        <v>6.94080631</v>
      </c>
      <c r="AN776" s="4">
        <v>1.19953792</v>
      </c>
      <c r="AO776" s="4">
        <v>2.16664368</v>
      </c>
      <c r="AP776" s="4">
        <v>15.97510018</v>
      </c>
      <c r="AQ776" s="4">
        <v>7.52442736</v>
      </c>
      <c r="AR776" s="4">
        <v>2.2571</v>
      </c>
      <c r="AS776" s="4">
        <v>-10.6036</v>
      </c>
      <c r="AT776" s="4">
        <v>-42.8178</v>
      </c>
      <c r="AU776" s="4">
        <v>11.0996</v>
      </c>
      <c r="AV776" s="4">
        <v>13.082</v>
      </c>
      <c r="AW776" s="4">
        <v>0.3161</v>
      </c>
      <c r="AX776" s="4">
        <v>7.9587</v>
      </c>
      <c r="AY776" s="4">
        <v>9.7288</v>
      </c>
      <c r="AZ776" s="4">
        <v>13.6362</v>
      </c>
      <c r="BA776" s="4">
        <v>8.6642</v>
      </c>
      <c r="BB776" s="4">
        <v>14.1251</v>
      </c>
      <c r="BC776" s="4">
        <v>15.6148</v>
      </c>
      <c r="BD776" s="4">
        <v>15.1855</v>
      </c>
      <c r="BE776" s="4">
        <v>16.9168</v>
      </c>
      <c r="BF776" s="4">
        <v>10.8216</v>
      </c>
      <c r="BG776" s="4">
        <v>12.1961</v>
      </c>
      <c r="BH776" s="4">
        <v>10.3544</v>
      </c>
      <c r="BI776" s="4">
        <v>9.8214</v>
      </c>
      <c r="BJ776" s="4">
        <v>18.741</v>
      </c>
      <c r="BK776" s="4">
        <v>19.8042</v>
      </c>
      <c r="BL776" s="24">
        <f t="shared" si="555"/>
        <v>-91.9334880519091</v>
      </c>
      <c r="BM776" s="24">
        <f t="shared" si="556"/>
        <v>-42.2995659858873</v>
      </c>
      <c r="BN776" s="24">
        <f t="shared" si="557"/>
        <v>-233.333333333333</v>
      </c>
      <c r="BO776" s="24">
        <f t="shared" si="558"/>
        <v>-411.538461538462</v>
      </c>
      <c r="BP776" s="24">
        <f t="shared" si="559"/>
        <v>-219.871794871795</v>
      </c>
      <c r="BQ776" s="24">
        <f t="shared" si="560"/>
        <v>-20.8333333333333</v>
      </c>
      <c r="BR776" s="24">
        <f t="shared" si="561"/>
        <v>-45.8333333333333</v>
      </c>
      <c r="BS776" s="24">
        <f t="shared" si="562"/>
        <v>-58.3333333333333</v>
      </c>
      <c r="BT776" s="24">
        <f t="shared" si="563"/>
        <v>-52.7777777777778</v>
      </c>
      <c r="BU776" s="24">
        <f t="shared" si="564"/>
        <v>152.123209754474</v>
      </c>
      <c r="BV776" s="24">
        <f t="shared" si="565"/>
        <v>-5.46429287416667</v>
      </c>
      <c r="BW776" s="24">
        <f t="shared" si="566"/>
        <v>5.9457535435</v>
      </c>
      <c r="BX776" s="24">
        <f t="shared" si="567"/>
        <v>-4.304988315</v>
      </c>
      <c r="BY776" s="24">
        <f t="shared" si="568"/>
        <v>-31.97530644</v>
      </c>
      <c r="BZ776" s="24">
        <f t="shared" si="569"/>
        <v>-45.378056495</v>
      </c>
      <c r="CA776" s="24">
        <f t="shared" si="570"/>
        <v>-49.282162355</v>
      </c>
      <c r="CB776" s="24">
        <f t="shared" si="571"/>
        <v>-28.287671785</v>
      </c>
      <c r="CC776" s="24">
        <f t="shared" si="572"/>
        <v>-1.920392975</v>
      </c>
      <c r="CD776" s="24">
        <f t="shared" si="573"/>
        <v>9.395418685</v>
      </c>
      <c r="CE776" s="24">
        <f t="shared" si="574"/>
        <v>33.0090950594961</v>
      </c>
      <c r="CF776" s="24">
        <f t="shared" si="575"/>
        <v>3.58843333333333</v>
      </c>
      <c r="CG776" s="24">
        <f t="shared" si="576"/>
        <v>7.84511</v>
      </c>
      <c r="CH776" s="24">
        <f t="shared" si="577"/>
        <v>-4.17325</v>
      </c>
      <c r="CI776" s="24">
        <f t="shared" si="578"/>
        <v>-26.7107</v>
      </c>
      <c r="CJ776" s="24">
        <f t="shared" si="579"/>
        <v>-15.8591</v>
      </c>
      <c r="CK776" s="24">
        <f t="shared" si="580"/>
        <v>12.0908</v>
      </c>
      <c r="CL776" s="24">
        <f t="shared" si="581"/>
        <v>6.69905</v>
      </c>
      <c r="CM776" s="24">
        <f t="shared" si="582"/>
        <v>4.1374</v>
      </c>
      <c r="CN776" s="24">
        <f t="shared" si="583"/>
        <v>8.84375</v>
      </c>
      <c r="CO776" s="49">
        <f t="shared" si="584"/>
        <v>13.7773633980144</v>
      </c>
      <c r="CP776" s="75" t="str">
        <f t="shared" si="585"/>
        <v>是</v>
      </c>
      <c r="CQ776" s="75" t="str">
        <f t="shared" si="586"/>
        <v>否</v>
      </c>
      <c r="CR776" s="75" t="str">
        <f t="shared" si="587"/>
        <v>是</v>
      </c>
      <c r="CS776" s="75" t="str">
        <f t="shared" si="588"/>
        <v>否</v>
      </c>
      <c r="CT776" s="75" t="str">
        <f t="shared" si="589"/>
        <v>是</v>
      </c>
      <c r="CU776" s="75" t="str">
        <f t="shared" si="590"/>
        <v>是</v>
      </c>
      <c r="CV776" s="75" t="str">
        <f t="shared" si="591"/>
        <v>是</v>
      </c>
      <c r="CW776" s="75" t="str">
        <f t="shared" si="592"/>
        <v>否</v>
      </c>
      <c r="CX776" s="75" t="str">
        <f t="shared" si="593"/>
        <v>是</v>
      </c>
      <c r="CY776" s="75" t="str">
        <f t="shared" si="594"/>
        <v>是</v>
      </c>
      <c r="CZ776" s="75" t="str">
        <f t="shared" si="595"/>
        <v>是</v>
      </c>
      <c r="DA776" s="75" t="str">
        <f t="shared" si="596"/>
        <v>是</v>
      </c>
      <c r="DB776" s="75" t="str">
        <f t="shared" si="597"/>
        <v>是</v>
      </c>
      <c r="DC776" s="75" t="str">
        <f t="shared" si="598"/>
        <v>是</v>
      </c>
      <c r="DD776" s="75" t="str">
        <f t="shared" si="599"/>
        <v>否</v>
      </c>
      <c r="DE776" s="75" t="str">
        <f t="shared" si="600"/>
        <v>否</v>
      </c>
      <c r="DG776"/>
      <c r="DH776"/>
      <c r="DI776"/>
      <c r="DL776"/>
      <c r="DM776"/>
      <c r="DN776"/>
      <c r="DO776"/>
      <c r="DP776"/>
      <c r="DS776"/>
    </row>
    <row r="777" ht="13.6" hidden="1" spans="1:123">
      <c r="A777" s="4" t="s">
        <v>1718</v>
      </c>
      <c r="B777" s="4" t="s">
        <v>1719</v>
      </c>
      <c r="C777" s="4" t="s">
        <v>1705</v>
      </c>
      <c r="D777" s="4">
        <v>-20.9521173539994</v>
      </c>
      <c r="E777" s="4">
        <v>-15.8502252252252</v>
      </c>
      <c r="F777" s="4">
        <v>21.3305797315238</v>
      </c>
      <c r="G777" s="4">
        <v>22.6237473428485</v>
      </c>
      <c r="H777" s="4">
        <v>43.5153922542205</v>
      </c>
      <c r="I777" s="4">
        <v>41.85303514377</v>
      </c>
      <c r="J777" s="4">
        <v>17.6603315108912</v>
      </c>
      <c r="K777" s="4">
        <v>13.3432767324461</v>
      </c>
      <c r="L777" s="4">
        <v>-1.69855525185475</v>
      </c>
      <c r="M777" s="4">
        <v>-10.9530583214794</v>
      </c>
      <c r="N777" s="4">
        <v>31.3911060433295</v>
      </c>
      <c r="O777" s="4">
        <v>28.3652430044183</v>
      </c>
      <c r="P777" s="4">
        <v>25.7858546168959</v>
      </c>
      <c r="Q777" s="4">
        <v>26.4388489208633</v>
      </c>
      <c r="R777" s="4">
        <v>27.2489843296576</v>
      </c>
      <c r="S777" s="4">
        <v>27.2965879265092</v>
      </c>
      <c r="T777" s="4">
        <v>29.5989815404201</v>
      </c>
      <c r="U777" s="4">
        <v>23.213296398892</v>
      </c>
      <c r="V777" s="4">
        <v>28.6300858529302</v>
      </c>
      <c r="W777" s="4">
        <v>24.1331161275308</v>
      </c>
      <c r="X777" s="4">
        <v>3.40410041</v>
      </c>
      <c r="Y777" s="4">
        <v>5.35695396</v>
      </c>
      <c r="Z777" s="4">
        <v>30.60483438</v>
      </c>
      <c r="AA777" s="4">
        <v>46.14845737</v>
      </c>
      <c r="AB777" s="4">
        <v>62.7868995</v>
      </c>
      <c r="AC777" s="4">
        <v>90.09880821</v>
      </c>
      <c r="AD777" s="4">
        <v>13.56109397</v>
      </c>
      <c r="AE777" s="4">
        <v>5.76104524</v>
      </c>
      <c r="AF777" s="4">
        <v>-2.42415157</v>
      </c>
      <c r="AG777" s="4">
        <v>-16.83632289</v>
      </c>
      <c r="AH777" s="4">
        <v>30.32114504</v>
      </c>
      <c r="AI777" s="4">
        <v>29.74530181</v>
      </c>
      <c r="AJ777" s="4">
        <v>29.03709669</v>
      </c>
      <c r="AK777" s="4">
        <v>32.77588712</v>
      </c>
      <c r="AL777" s="4">
        <v>33.85705892</v>
      </c>
      <c r="AM777" s="4">
        <v>31.9218489</v>
      </c>
      <c r="AN777" s="4">
        <v>30.64161768</v>
      </c>
      <c r="AO777" s="4">
        <v>28.65768702</v>
      </c>
      <c r="AP777" s="4">
        <v>33.34718216</v>
      </c>
      <c r="AQ777" s="4">
        <v>29.76498546</v>
      </c>
      <c r="AR777" s="4">
        <v>6.4943</v>
      </c>
      <c r="AS777" s="4">
        <v>6.7643</v>
      </c>
      <c r="AT777" s="4">
        <v>8.7099</v>
      </c>
      <c r="AU777" s="4">
        <v>9.2054</v>
      </c>
      <c r="AV777" s="4">
        <v>8.6433</v>
      </c>
      <c r="AW777" s="4">
        <v>8.6624</v>
      </c>
      <c r="AX777" s="4">
        <v>9.4261</v>
      </c>
      <c r="AY777" s="4">
        <v>10.4727</v>
      </c>
      <c r="AZ777" s="4">
        <v>9.4283</v>
      </c>
      <c r="BA777" s="4">
        <v>10.3525</v>
      </c>
      <c r="BB777" s="4">
        <v>9.6586</v>
      </c>
      <c r="BC777" s="4">
        <v>10.2258</v>
      </c>
      <c r="BD777" s="4">
        <v>9.8092</v>
      </c>
      <c r="BE777" s="4">
        <v>11.0203</v>
      </c>
      <c r="BF777" s="4">
        <v>9.465</v>
      </c>
      <c r="BG777" s="4">
        <v>10.3014</v>
      </c>
      <c r="BH777" s="4">
        <v>9.9092</v>
      </c>
      <c r="BI777" s="4">
        <v>10.8608</v>
      </c>
      <c r="BJ777" s="4">
        <v>9.8655</v>
      </c>
      <c r="BK777" s="4">
        <v>10.7554</v>
      </c>
      <c r="BL777" s="24">
        <f t="shared" si="555"/>
        <v>14.2190629675741</v>
      </c>
      <c r="BM777" s="24">
        <f t="shared" si="556"/>
        <v>19.1487255662294</v>
      </c>
      <c r="BN777" s="24">
        <f t="shared" si="557"/>
        <v>-18.4011712896123</v>
      </c>
      <c r="BO777" s="24">
        <f t="shared" si="558"/>
        <v>2.7401772531493</v>
      </c>
      <c r="BP777" s="24">
        <f t="shared" si="559"/>
        <v>21.9771635371862</v>
      </c>
      <c r="BQ777" s="24">
        <f t="shared" si="560"/>
        <v>33.0695697985345</v>
      </c>
      <c r="BR777" s="24">
        <f t="shared" si="561"/>
        <v>42.6842136989952</v>
      </c>
      <c r="BS777" s="24">
        <f t="shared" si="562"/>
        <v>29.7566833273306</v>
      </c>
      <c r="BT777" s="24">
        <f t="shared" si="563"/>
        <v>15.5018041216687</v>
      </c>
      <c r="BU777" s="24">
        <f t="shared" si="564"/>
        <v>17.8298889231129</v>
      </c>
      <c r="BV777" s="24">
        <f t="shared" si="565"/>
        <v>24.8773471191667</v>
      </c>
      <c r="BW777" s="24">
        <f t="shared" si="566"/>
        <v>27.426576469</v>
      </c>
      <c r="BX777" s="24">
        <f t="shared" si="567"/>
        <v>4.380527185</v>
      </c>
      <c r="BY777" s="24">
        <f t="shared" si="568"/>
        <v>17.98089417</v>
      </c>
      <c r="BZ777" s="24">
        <f t="shared" si="569"/>
        <v>38.376645875</v>
      </c>
      <c r="CA777" s="24">
        <f t="shared" si="570"/>
        <v>54.467678435</v>
      </c>
      <c r="CB777" s="24">
        <f t="shared" si="571"/>
        <v>76.442853855</v>
      </c>
      <c r="CC777" s="24">
        <f t="shared" si="572"/>
        <v>51.82995109</v>
      </c>
      <c r="CD777" s="24">
        <f t="shared" si="573"/>
        <v>9.661069605</v>
      </c>
      <c r="CE777" s="24">
        <f t="shared" si="574"/>
        <v>23.2534459640038</v>
      </c>
      <c r="CF777" s="24">
        <f t="shared" si="575"/>
        <v>9.00363333333333</v>
      </c>
      <c r="CG777" s="24">
        <f t="shared" si="576"/>
        <v>9.50152</v>
      </c>
      <c r="CH777" s="24">
        <f t="shared" si="577"/>
        <v>6.6293</v>
      </c>
      <c r="CI777" s="24">
        <f t="shared" si="578"/>
        <v>7.7371</v>
      </c>
      <c r="CJ777" s="24">
        <f t="shared" si="579"/>
        <v>8.95765</v>
      </c>
      <c r="CK777" s="24">
        <f t="shared" si="580"/>
        <v>8.92435</v>
      </c>
      <c r="CL777" s="24">
        <f t="shared" si="581"/>
        <v>8.65285</v>
      </c>
      <c r="CM777" s="24">
        <f t="shared" si="582"/>
        <v>9.04425</v>
      </c>
      <c r="CN777" s="24">
        <f t="shared" si="583"/>
        <v>9.9494</v>
      </c>
      <c r="CO777" s="49">
        <f t="shared" si="584"/>
        <v>1.20698546217207</v>
      </c>
      <c r="CP777" s="75" t="str">
        <f t="shared" si="585"/>
        <v>否</v>
      </c>
      <c r="CQ777" s="75" t="str">
        <f t="shared" si="586"/>
        <v>否</v>
      </c>
      <c r="CR777" s="75" t="str">
        <f t="shared" si="587"/>
        <v>是</v>
      </c>
      <c r="CS777" s="75" t="str">
        <f t="shared" si="588"/>
        <v>否</v>
      </c>
      <c r="CT777" s="75" t="str">
        <f t="shared" si="589"/>
        <v>否</v>
      </c>
      <c r="CU777" s="75" t="str">
        <f t="shared" si="590"/>
        <v>否</v>
      </c>
      <c r="CV777" s="75" t="str">
        <f t="shared" si="591"/>
        <v>否</v>
      </c>
      <c r="CW777" s="75" t="str">
        <f t="shared" si="592"/>
        <v>否</v>
      </c>
      <c r="CX777" s="75" t="str">
        <f t="shared" si="593"/>
        <v>否</v>
      </c>
      <c r="CY777" s="75" t="str">
        <f t="shared" si="594"/>
        <v>否</v>
      </c>
      <c r="CZ777" s="75" t="str">
        <f t="shared" si="595"/>
        <v>否</v>
      </c>
      <c r="DA777" s="75" t="str">
        <f t="shared" si="596"/>
        <v>否</v>
      </c>
      <c r="DB777" s="75" t="str">
        <f t="shared" si="597"/>
        <v>否</v>
      </c>
      <c r="DC777" s="75" t="str">
        <f t="shared" si="598"/>
        <v>否</v>
      </c>
      <c r="DD777" s="75" t="str">
        <f t="shared" si="599"/>
        <v>否</v>
      </c>
      <c r="DE777" s="75" t="str">
        <f t="shared" si="600"/>
        <v>否</v>
      </c>
      <c r="DG777"/>
      <c r="DH777"/>
      <c r="DI777"/>
      <c r="DL777"/>
      <c r="DM777"/>
      <c r="DN777"/>
      <c r="DO777"/>
      <c r="DP777"/>
      <c r="DS777"/>
    </row>
    <row r="778" ht="13.6" hidden="1" spans="1:123">
      <c r="A778" s="4" t="s">
        <v>1720</v>
      </c>
      <c r="B778" s="4" t="s">
        <v>1721</v>
      </c>
      <c r="C778" s="4" t="s">
        <v>1705</v>
      </c>
      <c r="D778" s="4">
        <v>-21.4285714285714</v>
      </c>
      <c r="E778" s="4">
        <v>0</v>
      </c>
      <c r="F778" s="4">
        <v>-26.3157894736842</v>
      </c>
      <c r="G778" s="4">
        <v>-9.52380952380952</v>
      </c>
      <c r="H778" s="4">
        <v>-6.66666666666665</v>
      </c>
      <c r="I778" s="4">
        <v>0</v>
      </c>
      <c r="J778" s="4">
        <v>-7.3170731707317</v>
      </c>
      <c r="K778" s="4">
        <v>0</v>
      </c>
      <c r="L778" s="4">
        <v>-11.764705882353</v>
      </c>
      <c r="M778" s="4" t="s">
        <v>115</v>
      </c>
      <c r="N778" s="4">
        <v>24.2424242424242</v>
      </c>
      <c r="O778" s="4" t="s">
        <v>115</v>
      </c>
      <c r="P778" s="4" t="s">
        <v>115</v>
      </c>
      <c r="Q778" s="4" t="s">
        <v>115</v>
      </c>
      <c r="R778" s="4">
        <v>-5.7142857142857</v>
      </c>
      <c r="S778" s="4" t="s">
        <v>115</v>
      </c>
      <c r="T778" s="4" t="s">
        <v>115</v>
      </c>
      <c r="U778" s="4">
        <v>20.4545454545455</v>
      </c>
      <c r="V778" s="4">
        <v>-7.89473684210527</v>
      </c>
      <c r="W778" s="4" t="s">
        <v>115</v>
      </c>
      <c r="X778" s="4">
        <v>-15.85725038</v>
      </c>
      <c r="Y778" s="4">
        <v>-16.43553787</v>
      </c>
      <c r="Z778" s="4">
        <v>5.12640314</v>
      </c>
      <c r="AA778" s="4">
        <v>1.60618444</v>
      </c>
      <c r="AB778" s="4">
        <v>0.83845083</v>
      </c>
      <c r="AC778" s="4">
        <v>21.57392265</v>
      </c>
      <c r="AD778" s="4">
        <v>17.41190547</v>
      </c>
      <c r="AE778" s="4">
        <v>23.55218801</v>
      </c>
      <c r="AF778" s="4">
        <v>30.70836707</v>
      </c>
      <c r="AG778" s="4" t="s">
        <v>115</v>
      </c>
      <c r="AH778" s="4" t="s">
        <v>115</v>
      </c>
      <c r="AI778" s="4" t="s">
        <v>115</v>
      </c>
      <c r="AJ778" s="4" t="s">
        <v>115</v>
      </c>
      <c r="AK778" s="4" t="s">
        <v>115</v>
      </c>
      <c r="AL778" s="4" t="s">
        <v>115</v>
      </c>
      <c r="AM778" s="4" t="s">
        <v>115</v>
      </c>
      <c r="AN778" s="4" t="s">
        <v>115</v>
      </c>
      <c r="AO778" s="4" t="s">
        <v>115</v>
      </c>
      <c r="AP778" s="4" t="s">
        <v>115</v>
      </c>
      <c r="AQ778" s="4" t="s">
        <v>115</v>
      </c>
      <c r="AR778" s="4">
        <v>7.5571</v>
      </c>
      <c r="AS778" s="4">
        <v>4.785</v>
      </c>
      <c r="AT778" s="4">
        <v>7.4131</v>
      </c>
      <c r="AU778" s="4">
        <v>7.1562</v>
      </c>
      <c r="AV778" s="4">
        <v>7.9478</v>
      </c>
      <c r="AW778" s="4">
        <v>3.9575</v>
      </c>
      <c r="AX778" s="4">
        <v>9.2281</v>
      </c>
      <c r="AY778" s="4">
        <v>7.6726</v>
      </c>
      <c r="AZ778" s="4">
        <v>8.7454</v>
      </c>
      <c r="BA778" s="4">
        <v>4.7443</v>
      </c>
      <c r="BB778" s="4">
        <v>11.0191</v>
      </c>
      <c r="BC778" s="4">
        <v>8.9814</v>
      </c>
      <c r="BD778" s="4">
        <v>11.3323</v>
      </c>
      <c r="BE778" s="4" t="s">
        <v>115</v>
      </c>
      <c r="BF778" s="4">
        <v>9.948</v>
      </c>
      <c r="BG778" s="4" t="s">
        <v>115</v>
      </c>
      <c r="BH778" s="4" t="s">
        <v>115</v>
      </c>
      <c r="BI778" s="4">
        <v>9.313</v>
      </c>
      <c r="BJ778" s="4">
        <v>11.2382</v>
      </c>
      <c r="BK778" s="4" t="s">
        <v>115</v>
      </c>
      <c r="BL778" s="24" t="e">
        <f t="shared" si="555"/>
        <v>#VALUE!</v>
      </c>
      <c r="BM778" s="24" t="e">
        <f t="shared" si="556"/>
        <v>#VALUE!</v>
      </c>
      <c r="BN778" s="24">
        <f t="shared" si="557"/>
        <v>-10.7142857142857</v>
      </c>
      <c r="BO778" s="24">
        <f t="shared" si="558"/>
        <v>-13.1578947368421</v>
      </c>
      <c r="BP778" s="24">
        <f t="shared" si="559"/>
        <v>-17.9197994987469</v>
      </c>
      <c r="BQ778" s="24">
        <f t="shared" si="560"/>
        <v>-8.09523809523809</v>
      </c>
      <c r="BR778" s="24">
        <f t="shared" si="561"/>
        <v>-3.33333333333333</v>
      </c>
      <c r="BS778" s="24">
        <f t="shared" si="562"/>
        <v>-3.65853658536585</v>
      </c>
      <c r="BT778" s="24">
        <f t="shared" si="563"/>
        <v>-3.65853658536585</v>
      </c>
      <c r="BU778" s="24">
        <f t="shared" si="564"/>
        <v>14.0606823452382</v>
      </c>
      <c r="BV778" s="24" t="e">
        <f t="shared" si="565"/>
        <v>#VALUE!</v>
      </c>
      <c r="BW778" s="24" t="e">
        <f t="shared" si="566"/>
        <v>#VALUE!</v>
      </c>
      <c r="BX778" s="24">
        <f t="shared" si="567"/>
        <v>-16.146394125</v>
      </c>
      <c r="BY778" s="24">
        <f t="shared" si="568"/>
        <v>-5.654567365</v>
      </c>
      <c r="BZ778" s="24">
        <f t="shared" si="569"/>
        <v>3.36629379</v>
      </c>
      <c r="CA778" s="24">
        <f t="shared" si="570"/>
        <v>1.222317635</v>
      </c>
      <c r="CB778" s="24">
        <f t="shared" si="571"/>
        <v>11.20618674</v>
      </c>
      <c r="CC778" s="24">
        <f t="shared" si="572"/>
        <v>19.49291406</v>
      </c>
      <c r="CD778" s="24">
        <f t="shared" si="573"/>
        <v>20.48204674</v>
      </c>
      <c r="CE778" s="24">
        <f t="shared" si="574"/>
        <v>16.9400558508845</v>
      </c>
      <c r="CF778" s="24">
        <f t="shared" si="575"/>
        <v>7.43396666666667</v>
      </c>
      <c r="CG778" s="24" t="e">
        <f t="shared" si="576"/>
        <v>#VALUE!</v>
      </c>
      <c r="CH778" s="24">
        <f t="shared" si="577"/>
        <v>6.17105</v>
      </c>
      <c r="CI778" s="24">
        <f t="shared" si="578"/>
        <v>6.09905</v>
      </c>
      <c r="CJ778" s="24">
        <f t="shared" si="579"/>
        <v>7.28465</v>
      </c>
      <c r="CK778" s="24">
        <f t="shared" si="580"/>
        <v>7.552</v>
      </c>
      <c r="CL778" s="24">
        <f t="shared" si="581"/>
        <v>5.95265</v>
      </c>
      <c r="CM778" s="24">
        <f t="shared" si="582"/>
        <v>6.5928</v>
      </c>
      <c r="CN778" s="24">
        <f t="shared" si="583"/>
        <v>8.45035</v>
      </c>
      <c r="CO778" s="49">
        <f t="shared" si="584"/>
        <v>2.2702962922546</v>
      </c>
      <c r="CP778" s="75" t="str">
        <f t="shared" si="585"/>
        <v>是</v>
      </c>
      <c r="CQ778" s="75" t="str">
        <f t="shared" si="586"/>
        <v>是</v>
      </c>
      <c r="CR778" s="75" t="str">
        <f t="shared" si="587"/>
        <v>否</v>
      </c>
      <c r="CS778" s="75" t="str">
        <f t="shared" si="588"/>
        <v>是</v>
      </c>
      <c r="CT778" s="75" t="str">
        <f t="shared" si="589"/>
        <v>否</v>
      </c>
      <c r="CU778" s="75" t="str">
        <f t="shared" si="590"/>
        <v>否</v>
      </c>
      <c r="CV778" s="75" t="str">
        <f t="shared" si="591"/>
        <v>是</v>
      </c>
      <c r="CW778" s="75" t="str">
        <f t="shared" si="592"/>
        <v>否</v>
      </c>
      <c r="CX778" s="75" t="str">
        <f t="shared" si="593"/>
        <v>否</v>
      </c>
      <c r="CY778" s="75" t="str">
        <f t="shared" si="594"/>
        <v>是</v>
      </c>
      <c r="CZ778" s="75" t="str">
        <f t="shared" si="595"/>
        <v>是</v>
      </c>
      <c r="DA778" s="75" t="str">
        <f t="shared" si="596"/>
        <v>否</v>
      </c>
      <c r="DB778" s="75" t="str">
        <f t="shared" si="597"/>
        <v>是</v>
      </c>
      <c r="DC778" s="75" t="str">
        <f t="shared" si="598"/>
        <v>否</v>
      </c>
      <c r="DD778" s="75" t="str">
        <f t="shared" si="599"/>
        <v>否</v>
      </c>
      <c r="DE778" s="75" t="str">
        <f t="shared" si="600"/>
        <v>否</v>
      </c>
      <c r="DG778"/>
      <c r="DH778"/>
      <c r="DI778"/>
      <c r="DL778"/>
      <c r="DM778"/>
      <c r="DN778"/>
      <c r="DO778"/>
      <c r="DP778"/>
      <c r="DS778"/>
    </row>
    <row r="779" ht="13.6" hidden="1" spans="1:123">
      <c r="A779" s="4" t="s">
        <v>1722</v>
      </c>
      <c r="B779" s="4" t="s">
        <v>1723</v>
      </c>
      <c r="C779" s="4" t="s">
        <v>1705</v>
      </c>
      <c r="D779" s="4">
        <v>5.52147239263804</v>
      </c>
      <c r="E779" s="4">
        <v>3.70370370370369</v>
      </c>
      <c r="F779" s="4">
        <v>12.8571428571429</v>
      </c>
      <c r="G779" s="4">
        <v>21.4285714285714</v>
      </c>
      <c r="H779" s="4">
        <v>30.4</v>
      </c>
      <c r="I779" s="4" t="s">
        <v>115</v>
      </c>
      <c r="J779" s="4">
        <v>21.3872832369942</v>
      </c>
      <c r="K779" s="4" t="s">
        <v>115</v>
      </c>
      <c r="L779" s="4">
        <v>-0.793650793650794</v>
      </c>
      <c r="M779" s="4" t="s">
        <v>115</v>
      </c>
      <c r="N779" s="4">
        <v>42.9752066115703</v>
      </c>
      <c r="O779" s="4" t="s">
        <v>115</v>
      </c>
      <c r="P779" s="4" t="s">
        <v>115</v>
      </c>
      <c r="Q779" s="4" t="s">
        <v>115</v>
      </c>
      <c r="R779" s="4" t="s">
        <v>115</v>
      </c>
      <c r="S779" s="4" t="s">
        <v>115</v>
      </c>
      <c r="T779" s="4" t="s">
        <v>115</v>
      </c>
      <c r="U779" s="4" t="s">
        <v>115</v>
      </c>
      <c r="V779" s="4" t="s">
        <v>115</v>
      </c>
      <c r="W779" s="4" t="s">
        <v>115</v>
      </c>
      <c r="X779" s="4">
        <v>28.64908765</v>
      </c>
      <c r="Y779" s="4">
        <v>42.91097456</v>
      </c>
      <c r="Z779" s="4">
        <v>42.04975983</v>
      </c>
      <c r="AA779" s="4">
        <v>44.60426203</v>
      </c>
      <c r="AB779" s="4">
        <v>48.46514069</v>
      </c>
      <c r="AC779" s="4">
        <v>28.49129011</v>
      </c>
      <c r="AD779" s="4">
        <v>7.02842821</v>
      </c>
      <c r="AE779" s="4" t="s">
        <v>115</v>
      </c>
      <c r="AF779" s="4" t="s">
        <v>115</v>
      </c>
      <c r="AG779" s="4" t="s">
        <v>115</v>
      </c>
      <c r="AH779" s="4" t="s">
        <v>115</v>
      </c>
      <c r="AI779" s="4" t="s">
        <v>115</v>
      </c>
      <c r="AJ779" s="4" t="s">
        <v>115</v>
      </c>
      <c r="AK779" s="4" t="s">
        <v>115</v>
      </c>
      <c r="AL779" s="4" t="s">
        <v>115</v>
      </c>
      <c r="AM779" s="4" t="s">
        <v>115</v>
      </c>
      <c r="AN779" s="4" t="s">
        <v>115</v>
      </c>
      <c r="AO779" s="4" t="s">
        <v>115</v>
      </c>
      <c r="AP779" s="4" t="s">
        <v>115</v>
      </c>
      <c r="AQ779" s="4" t="s">
        <v>115</v>
      </c>
      <c r="AR779" s="4">
        <v>27.4171</v>
      </c>
      <c r="AS779" s="4">
        <v>26.2573</v>
      </c>
      <c r="AT779" s="4">
        <v>26.0567</v>
      </c>
      <c r="AU779" s="4">
        <v>27.5312</v>
      </c>
      <c r="AV779" s="4">
        <v>27.7373</v>
      </c>
      <c r="AW779" s="4">
        <v>27.383</v>
      </c>
      <c r="AX779" s="4">
        <v>27.4443</v>
      </c>
      <c r="AY779" s="4">
        <v>28.1941</v>
      </c>
      <c r="AZ779" s="4">
        <v>27.7361</v>
      </c>
      <c r="BA779" s="4">
        <v>26.6009</v>
      </c>
      <c r="BB779" s="4">
        <v>24.1089</v>
      </c>
      <c r="BC779" s="4" t="s">
        <v>115</v>
      </c>
      <c r="BD779" s="4">
        <v>26.3104</v>
      </c>
      <c r="BE779" s="4" t="s">
        <v>115</v>
      </c>
      <c r="BF779" s="4">
        <v>16.0609</v>
      </c>
      <c r="BG779" s="4" t="s">
        <v>115</v>
      </c>
      <c r="BH779" s="4" t="s">
        <v>115</v>
      </c>
      <c r="BI779" s="4" t="s">
        <v>115</v>
      </c>
      <c r="BJ779" s="4" t="s">
        <v>115</v>
      </c>
      <c r="BK779" s="4" t="s">
        <v>115</v>
      </c>
      <c r="BL779" s="24" t="e">
        <f t="shared" si="555"/>
        <v>#VALUE!</v>
      </c>
      <c r="BM779" s="24" t="e">
        <f t="shared" si="556"/>
        <v>#VALUE!</v>
      </c>
      <c r="BN779" s="24">
        <f t="shared" si="557"/>
        <v>4.61258804817087</v>
      </c>
      <c r="BO779" s="24">
        <f t="shared" si="558"/>
        <v>8.28042328042328</v>
      </c>
      <c r="BP779" s="24">
        <f t="shared" si="559"/>
        <v>17.1428571428571</v>
      </c>
      <c r="BQ779" s="24">
        <f t="shared" si="560"/>
        <v>25.9142857142857</v>
      </c>
      <c r="BR779" s="24" t="e">
        <f t="shared" si="561"/>
        <v>#VALUE!</v>
      </c>
      <c r="BS779" s="24" t="e">
        <f t="shared" si="562"/>
        <v>#VALUE!</v>
      </c>
      <c r="BT779" s="24" t="e">
        <f t="shared" si="563"/>
        <v>#VALUE!</v>
      </c>
      <c r="BU779" s="24">
        <f t="shared" si="564"/>
        <v>14.809184036637</v>
      </c>
      <c r="BV779" s="24" t="e">
        <f t="shared" si="565"/>
        <v>#VALUE!</v>
      </c>
      <c r="BW779" s="24" t="e">
        <f t="shared" si="566"/>
        <v>#VALUE!</v>
      </c>
      <c r="BX779" s="24">
        <f t="shared" si="567"/>
        <v>35.780031105</v>
      </c>
      <c r="BY779" s="24">
        <f t="shared" si="568"/>
        <v>42.480367195</v>
      </c>
      <c r="BZ779" s="24">
        <f t="shared" si="569"/>
        <v>43.32701093</v>
      </c>
      <c r="CA779" s="24">
        <f t="shared" si="570"/>
        <v>46.53470136</v>
      </c>
      <c r="CB779" s="24">
        <f t="shared" si="571"/>
        <v>38.4782154</v>
      </c>
      <c r="CC779" s="24">
        <f t="shared" si="572"/>
        <v>17.75985916</v>
      </c>
      <c r="CD779" s="24" t="e">
        <f t="shared" si="573"/>
        <v>#VALUE!</v>
      </c>
      <c r="CE779" s="24">
        <f t="shared" si="574"/>
        <v>14.4327167107071</v>
      </c>
      <c r="CF779" s="24" t="e">
        <f t="shared" si="575"/>
        <v>#VALUE!</v>
      </c>
      <c r="CG779" s="24" t="e">
        <f t="shared" si="576"/>
        <v>#VALUE!</v>
      </c>
      <c r="CH779" s="24">
        <f t="shared" si="577"/>
        <v>26.8372</v>
      </c>
      <c r="CI779" s="24">
        <f t="shared" si="578"/>
        <v>26.157</v>
      </c>
      <c r="CJ779" s="24">
        <f t="shared" si="579"/>
        <v>26.79395</v>
      </c>
      <c r="CK779" s="24">
        <f t="shared" si="580"/>
        <v>27.63425</v>
      </c>
      <c r="CL779" s="24">
        <f t="shared" si="581"/>
        <v>27.56015</v>
      </c>
      <c r="CM779" s="24">
        <f t="shared" si="582"/>
        <v>27.41365</v>
      </c>
      <c r="CN779" s="24">
        <f t="shared" si="583"/>
        <v>27.8192</v>
      </c>
      <c r="CO779" s="49">
        <f t="shared" si="584"/>
        <v>3.18894623743587</v>
      </c>
      <c r="CP779" s="75" t="str">
        <f t="shared" si="585"/>
        <v>否</v>
      </c>
      <c r="CQ779" s="75" t="str">
        <f t="shared" si="586"/>
        <v>否</v>
      </c>
      <c r="CR779" s="75" t="str">
        <f t="shared" si="587"/>
        <v>是</v>
      </c>
      <c r="CS779" s="75" t="str">
        <f t="shared" si="588"/>
        <v>否</v>
      </c>
      <c r="CT779" s="75" t="str">
        <f t="shared" si="589"/>
        <v>否</v>
      </c>
      <c r="CU779" s="75" t="str">
        <f t="shared" si="590"/>
        <v>否</v>
      </c>
      <c r="CV779" s="75" t="str">
        <f t="shared" si="591"/>
        <v>是</v>
      </c>
      <c r="CW779" s="75" t="str">
        <f t="shared" si="592"/>
        <v>否</v>
      </c>
      <c r="CX779" s="75" t="str">
        <f t="shared" si="593"/>
        <v>是</v>
      </c>
      <c r="CY779" s="75" t="str">
        <f t="shared" si="594"/>
        <v>否</v>
      </c>
      <c r="CZ779" s="75" t="str">
        <f t="shared" si="595"/>
        <v>否</v>
      </c>
      <c r="DA779" s="75" t="str">
        <f t="shared" si="596"/>
        <v>是</v>
      </c>
      <c r="DB779" s="75" t="str">
        <f t="shared" si="597"/>
        <v>是</v>
      </c>
      <c r="DC779" s="75" t="str">
        <f t="shared" si="598"/>
        <v>是</v>
      </c>
      <c r="DD779" s="75" t="str">
        <f t="shared" si="599"/>
        <v>否</v>
      </c>
      <c r="DE779" s="75" t="str">
        <f t="shared" si="600"/>
        <v>是</v>
      </c>
      <c r="DG779"/>
      <c r="DH779"/>
      <c r="DI779"/>
      <c r="DL779"/>
      <c r="DM779"/>
      <c r="DN779"/>
      <c r="DO779"/>
      <c r="DP779"/>
      <c r="DS779"/>
    </row>
    <row r="780" ht="13.6" hidden="1" spans="1:123">
      <c r="A780" s="4" t="s">
        <v>1724</v>
      </c>
      <c r="B780" s="4" t="s">
        <v>1725</v>
      </c>
      <c r="C780" s="4" t="s">
        <v>1705</v>
      </c>
      <c r="D780" s="4">
        <v>79.6189791516894</v>
      </c>
      <c r="E780" s="4">
        <v>63.4593356242841</v>
      </c>
      <c r="F780" s="4">
        <v>49.069845159853</v>
      </c>
      <c r="G780" s="4" t="s">
        <v>115</v>
      </c>
      <c r="H780" s="4" t="s">
        <v>115</v>
      </c>
      <c r="I780" s="4" t="s">
        <v>115</v>
      </c>
      <c r="J780" s="4">
        <v>31.0702292305446</v>
      </c>
      <c r="K780" s="4" t="s">
        <v>115</v>
      </c>
      <c r="L780" s="4" t="s">
        <v>115</v>
      </c>
      <c r="M780" s="4" t="s">
        <v>115</v>
      </c>
      <c r="N780" s="4">
        <v>-12.5845564773452</v>
      </c>
      <c r="O780" s="4" t="s">
        <v>115</v>
      </c>
      <c r="P780" s="4" t="s">
        <v>115</v>
      </c>
      <c r="Q780" s="4" t="s">
        <v>115</v>
      </c>
      <c r="R780" s="4" t="s">
        <v>115</v>
      </c>
      <c r="S780" s="4" t="s">
        <v>115</v>
      </c>
      <c r="T780" s="4" t="s">
        <v>115</v>
      </c>
      <c r="U780" s="4" t="s">
        <v>115</v>
      </c>
      <c r="V780" s="4" t="s">
        <v>115</v>
      </c>
      <c r="W780" s="4" t="s">
        <v>115</v>
      </c>
      <c r="X780" s="4">
        <v>38.11410946</v>
      </c>
      <c r="Y780" s="4">
        <v>75.80926059</v>
      </c>
      <c r="Z780" s="4" t="s">
        <v>115</v>
      </c>
      <c r="AA780" s="4" t="s">
        <v>115</v>
      </c>
      <c r="AB780" s="4" t="s">
        <v>115</v>
      </c>
      <c r="AC780" s="4" t="s">
        <v>115</v>
      </c>
      <c r="AD780" s="4" t="s">
        <v>115</v>
      </c>
      <c r="AE780" s="4" t="s">
        <v>115</v>
      </c>
      <c r="AF780" s="4" t="s">
        <v>115</v>
      </c>
      <c r="AG780" s="4" t="s">
        <v>115</v>
      </c>
      <c r="AH780" s="4" t="s">
        <v>115</v>
      </c>
      <c r="AI780" s="4" t="s">
        <v>115</v>
      </c>
      <c r="AJ780" s="4" t="s">
        <v>115</v>
      </c>
      <c r="AK780" s="4" t="s">
        <v>115</v>
      </c>
      <c r="AL780" s="4" t="s">
        <v>115</v>
      </c>
      <c r="AM780" s="4" t="s">
        <v>115</v>
      </c>
      <c r="AN780" s="4" t="s">
        <v>115</v>
      </c>
      <c r="AO780" s="4" t="s">
        <v>115</v>
      </c>
      <c r="AP780" s="4" t="s">
        <v>115</v>
      </c>
      <c r="AQ780" s="4" t="s">
        <v>115</v>
      </c>
      <c r="AR780" s="4">
        <v>20.2833</v>
      </c>
      <c r="AS780" s="4">
        <v>18.1721</v>
      </c>
      <c r="AT780" s="4">
        <v>14.409</v>
      </c>
      <c r="AU780" s="4" t="s">
        <v>115</v>
      </c>
      <c r="AV780" s="4">
        <v>13.5082</v>
      </c>
      <c r="AW780" s="4">
        <v>16.0625</v>
      </c>
      <c r="AX780" s="4">
        <v>13.8393</v>
      </c>
      <c r="AY780" s="4" t="s">
        <v>115</v>
      </c>
      <c r="AZ780" s="4" t="s">
        <v>115</v>
      </c>
      <c r="BA780" s="4" t="s">
        <v>115</v>
      </c>
      <c r="BB780" s="4">
        <v>10.4564</v>
      </c>
      <c r="BC780" s="4" t="s">
        <v>115</v>
      </c>
      <c r="BD780" s="4" t="s">
        <v>115</v>
      </c>
      <c r="BE780" s="4" t="s">
        <v>115</v>
      </c>
      <c r="BF780" s="4" t="s">
        <v>115</v>
      </c>
      <c r="BG780" s="4" t="s">
        <v>115</v>
      </c>
      <c r="BH780" s="4" t="s">
        <v>115</v>
      </c>
      <c r="BI780" s="4" t="s">
        <v>115</v>
      </c>
      <c r="BJ780" s="4" t="s">
        <v>115</v>
      </c>
      <c r="BK780" s="4" t="s">
        <v>115</v>
      </c>
      <c r="BL780" s="24" t="e">
        <f t="shared" si="555"/>
        <v>#VALUE!</v>
      </c>
      <c r="BM780" s="24" t="e">
        <f t="shared" si="556"/>
        <v>#VALUE!</v>
      </c>
      <c r="BN780" s="24">
        <f t="shared" si="557"/>
        <v>71.5391573879867</v>
      </c>
      <c r="BO780" s="24">
        <f t="shared" si="558"/>
        <v>56.2645903920685</v>
      </c>
      <c r="BP780" s="24" t="e">
        <f t="shared" si="559"/>
        <v>#VALUE!</v>
      </c>
      <c r="BQ780" s="24" t="e">
        <f t="shared" si="560"/>
        <v>#VALUE!</v>
      </c>
      <c r="BR780" s="24" t="e">
        <f t="shared" si="561"/>
        <v>#VALUE!</v>
      </c>
      <c r="BS780" s="24" t="e">
        <f t="shared" si="562"/>
        <v>#VALUE!</v>
      </c>
      <c r="BT780" s="24" t="e">
        <f t="shared" si="563"/>
        <v>#VALUE!</v>
      </c>
      <c r="BU780" s="24">
        <f t="shared" si="564"/>
        <v>35.4419480790807</v>
      </c>
      <c r="BV780" s="24" t="e">
        <f t="shared" si="565"/>
        <v>#VALUE!</v>
      </c>
      <c r="BW780" s="24" t="e">
        <f t="shared" si="566"/>
        <v>#VALUE!</v>
      </c>
      <c r="BX780" s="24">
        <f t="shared" si="567"/>
        <v>56.961685025</v>
      </c>
      <c r="BY780" s="24" t="e">
        <f t="shared" si="568"/>
        <v>#VALUE!</v>
      </c>
      <c r="BZ780" s="24" t="e">
        <f t="shared" si="569"/>
        <v>#VALUE!</v>
      </c>
      <c r="CA780" s="24" t="e">
        <f t="shared" si="570"/>
        <v>#VALUE!</v>
      </c>
      <c r="CB780" s="24" t="e">
        <f t="shared" si="571"/>
        <v>#VALUE!</v>
      </c>
      <c r="CC780" s="24" t="e">
        <f t="shared" si="572"/>
        <v>#VALUE!</v>
      </c>
      <c r="CD780" s="24" t="e">
        <f t="shared" si="573"/>
        <v>#VALUE!</v>
      </c>
      <c r="CE780" s="24">
        <f t="shared" si="574"/>
        <v>26.6544969818747</v>
      </c>
      <c r="CF780" s="24" t="e">
        <f t="shared" si="575"/>
        <v>#VALUE!</v>
      </c>
      <c r="CG780" s="24" t="e">
        <f t="shared" si="576"/>
        <v>#VALUE!</v>
      </c>
      <c r="CH780" s="24">
        <f t="shared" si="577"/>
        <v>19.2277</v>
      </c>
      <c r="CI780" s="24">
        <f t="shared" si="578"/>
        <v>16.29055</v>
      </c>
      <c r="CJ780" s="24" t="e">
        <f t="shared" si="579"/>
        <v>#VALUE!</v>
      </c>
      <c r="CK780" s="24" t="e">
        <f t="shared" si="580"/>
        <v>#VALUE!</v>
      </c>
      <c r="CL780" s="24">
        <f t="shared" si="581"/>
        <v>14.78535</v>
      </c>
      <c r="CM780" s="24">
        <f t="shared" si="582"/>
        <v>14.9509</v>
      </c>
      <c r="CN780" s="24" t="e">
        <f t="shared" si="583"/>
        <v>#VALUE!</v>
      </c>
      <c r="CO780" s="49">
        <f t="shared" si="584"/>
        <v>3.24660603751936</v>
      </c>
      <c r="CP780" s="75" t="str">
        <f t="shared" si="585"/>
        <v>是</v>
      </c>
      <c r="CQ780" s="75" t="e">
        <f t="shared" si="586"/>
        <v>#VALUE!</v>
      </c>
      <c r="CR780" s="75" t="e">
        <f t="shared" si="587"/>
        <v>#VALUE!</v>
      </c>
      <c r="CS780" s="75" t="e">
        <f t="shared" si="588"/>
        <v>#VALUE!</v>
      </c>
      <c r="CT780" s="75" t="e">
        <f t="shared" si="589"/>
        <v>#VALUE!</v>
      </c>
      <c r="CU780" s="75" t="e">
        <f t="shared" si="590"/>
        <v>#VALUE!</v>
      </c>
      <c r="CV780" s="75" t="str">
        <f t="shared" si="591"/>
        <v>是</v>
      </c>
      <c r="CW780" s="75" t="e">
        <f t="shared" si="592"/>
        <v>#VALUE!</v>
      </c>
      <c r="CX780" s="75" t="str">
        <f t="shared" si="593"/>
        <v>是</v>
      </c>
      <c r="CY780" s="75" t="str">
        <f t="shared" si="594"/>
        <v>是</v>
      </c>
      <c r="CZ780" s="75" t="str">
        <f t="shared" si="595"/>
        <v>否</v>
      </c>
      <c r="DA780" s="75" t="str">
        <f t="shared" si="596"/>
        <v>否</v>
      </c>
      <c r="DB780" s="75" t="str">
        <f t="shared" si="597"/>
        <v>是</v>
      </c>
      <c r="DC780" s="75" t="str">
        <f t="shared" si="598"/>
        <v>是</v>
      </c>
      <c r="DD780" s="75" t="str">
        <f t="shared" si="599"/>
        <v>是</v>
      </c>
      <c r="DE780" s="75" t="str">
        <f t="shared" si="600"/>
        <v>是</v>
      </c>
      <c r="DG780"/>
      <c r="DH780"/>
      <c r="DI780"/>
      <c r="DL780"/>
      <c r="DM780"/>
      <c r="DN780"/>
      <c r="DO780"/>
      <c r="DP780"/>
      <c r="DS780"/>
    </row>
    <row r="781" ht="13.6" hidden="1" spans="1:123">
      <c r="A781" s="4" t="s">
        <v>1726</v>
      </c>
      <c r="B781" s="4" t="s">
        <v>1727</v>
      </c>
      <c r="C781" s="4" t="s">
        <v>1705</v>
      </c>
      <c r="D781" s="4">
        <v>-20.9000608149199</v>
      </c>
      <c r="E781" s="4" t="s">
        <v>115</v>
      </c>
      <c r="F781" s="4">
        <v>0.185290763968068</v>
      </c>
      <c r="G781" s="4" t="s">
        <v>115</v>
      </c>
      <c r="H781" s="4" t="s">
        <v>115</v>
      </c>
      <c r="I781" s="4" t="s">
        <v>115</v>
      </c>
      <c r="J781" s="4" t="s">
        <v>115</v>
      </c>
      <c r="K781" s="4" t="s">
        <v>115</v>
      </c>
      <c r="L781" s="4" t="s">
        <v>115</v>
      </c>
      <c r="M781" s="4" t="s">
        <v>115</v>
      </c>
      <c r="N781" s="4" t="s">
        <v>115</v>
      </c>
      <c r="O781" s="4" t="s">
        <v>115</v>
      </c>
      <c r="P781" s="4" t="s">
        <v>115</v>
      </c>
      <c r="Q781" s="4" t="s">
        <v>115</v>
      </c>
      <c r="R781" s="4" t="s">
        <v>115</v>
      </c>
      <c r="S781" s="4" t="s">
        <v>115</v>
      </c>
      <c r="T781" s="4" t="s">
        <v>115</v>
      </c>
      <c r="U781" s="4" t="s">
        <v>115</v>
      </c>
      <c r="V781" s="4" t="s">
        <v>115</v>
      </c>
      <c r="W781" s="4" t="s">
        <v>115</v>
      </c>
      <c r="X781" s="4">
        <v>-30.88381672</v>
      </c>
      <c r="Y781" s="4" t="s">
        <v>115</v>
      </c>
      <c r="Z781" s="4" t="s">
        <v>115</v>
      </c>
      <c r="AA781" s="4" t="s">
        <v>115</v>
      </c>
      <c r="AB781" s="4" t="s">
        <v>115</v>
      </c>
      <c r="AC781" s="4" t="s">
        <v>115</v>
      </c>
      <c r="AD781" s="4" t="s">
        <v>115</v>
      </c>
      <c r="AE781" s="4" t="s">
        <v>115</v>
      </c>
      <c r="AF781" s="4" t="s">
        <v>115</v>
      </c>
      <c r="AG781" s="4" t="s">
        <v>115</v>
      </c>
      <c r="AH781" s="4" t="s">
        <v>115</v>
      </c>
      <c r="AI781" s="4" t="s">
        <v>115</v>
      </c>
      <c r="AJ781" s="4" t="s">
        <v>115</v>
      </c>
      <c r="AK781" s="4" t="s">
        <v>115</v>
      </c>
      <c r="AL781" s="4" t="s">
        <v>115</v>
      </c>
      <c r="AM781" s="4" t="s">
        <v>115</v>
      </c>
      <c r="AN781" s="4" t="s">
        <v>115</v>
      </c>
      <c r="AO781" s="4" t="s">
        <v>115</v>
      </c>
      <c r="AP781" s="4" t="s">
        <v>115</v>
      </c>
      <c r="AQ781" s="4" t="s">
        <v>115</v>
      </c>
      <c r="AR781" s="4">
        <v>17.6646</v>
      </c>
      <c r="AS781" s="4" t="s">
        <v>115</v>
      </c>
      <c r="AT781" s="4">
        <v>10.6475</v>
      </c>
      <c r="AU781" s="4">
        <v>12.6861</v>
      </c>
      <c r="AV781" s="4">
        <v>12.8159</v>
      </c>
      <c r="AW781" s="4" t="s">
        <v>115</v>
      </c>
      <c r="AX781" s="4">
        <v>13.2409</v>
      </c>
      <c r="AY781" s="4">
        <v>14.9306</v>
      </c>
      <c r="AZ781" s="4" t="s">
        <v>115</v>
      </c>
      <c r="BA781" s="4" t="s">
        <v>115</v>
      </c>
      <c r="BB781" s="4">
        <v>13.3784</v>
      </c>
      <c r="BC781" s="4" t="s">
        <v>115</v>
      </c>
      <c r="BD781" s="4" t="s">
        <v>115</v>
      </c>
      <c r="BE781" s="4" t="s">
        <v>115</v>
      </c>
      <c r="BF781" s="4" t="s">
        <v>115</v>
      </c>
      <c r="BG781" s="4" t="s">
        <v>115</v>
      </c>
      <c r="BH781" s="4" t="s">
        <v>115</v>
      </c>
      <c r="BI781" s="4" t="s">
        <v>115</v>
      </c>
      <c r="BJ781" s="4" t="s">
        <v>115</v>
      </c>
      <c r="BK781" s="4" t="s">
        <v>115</v>
      </c>
      <c r="BL781" s="24" t="e">
        <f t="shared" si="555"/>
        <v>#VALUE!</v>
      </c>
      <c r="BM781" s="24" t="e">
        <f t="shared" si="556"/>
        <v>#VALUE!</v>
      </c>
      <c r="BN781" s="24" t="e">
        <f t="shared" si="557"/>
        <v>#VALUE!</v>
      </c>
      <c r="BO781" s="24" t="e">
        <f t="shared" si="558"/>
        <v>#VALUE!</v>
      </c>
      <c r="BP781" s="24" t="e">
        <f t="shared" si="559"/>
        <v>#VALUE!</v>
      </c>
      <c r="BQ781" s="24" t="e">
        <f t="shared" si="560"/>
        <v>#VALUE!</v>
      </c>
      <c r="BR781" s="24" t="e">
        <f t="shared" si="561"/>
        <v>#VALUE!</v>
      </c>
      <c r="BS781" s="24" t="e">
        <f t="shared" si="562"/>
        <v>#VALUE!</v>
      </c>
      <c r="BT781" s="24" t="e">
        <f t="shared" si="563"/>
        <v>#VALUE!</v>
      </c>
      <c r="BU781" s="24">
        <f t="shared" si="564"/>
        <v>14.9095950851342</v>
      </c>
      <c r="BV781" s="24" t="e">
        <f t="shared" si="565"/>
        <v>#VALUE!</v>
      </c>
      <c r="BW781" s="24" t="e">
        <f t="shared" si="566"/>
        <v>#VALUE!</v>
      </c>
      <c r="BX781" s="24" t="e">
        <f t="shared" si="567"/>
        <v>#VALUE!</v>
      </c>
      <c r="BY781" s="24" t="e">
        <f t="shared" si="568"/>
        <v>#VALUE!</v>
      </c>
      <c r="BZ781" s="24" t="e">
        <f t="shared" si="569"/>
        <v>#VALUE!</v>
      </c>
      <c r="CA781" s="24" t="e">
        <f t="shared" si="570"/>
        <v>#VALUE!</v>
      </c>
      <c r="CB781" s="24" t="e">
        <f t="shared" si="571"/>
        <v>#VALUE!</v>
      </c>
      <c r="CC781" s="24" t="e">
        <f t="shared" si="572"/>
        <v>#VALUE!</v>
      </c>
      <c r="CD781" s="24" t="e">
        <f t="shared" si="573"/>
        <v>#VALUE!</v>
      </c>
      <c r="CE781" s="24" t="e">
        <f t="shared" si="574"/>
        <v>#DIV/0!</v>
      </c>
      <c r="CF781" s="24" t="e">
        <f t="shared" si="575"/>
        <v>#VALUE!</v>
      </c>
      <c r="CG781" s="24" t="e">
        <f t="shared" si="576"/>
        <v>#VALUE!</v>
      </c>
      <c r="CH781" s="24" t="e">
        <f t="shared" si="577"/>
        <v>#VALUE!</v>
      </c>
      <c r="CI781" s="24" t="e">
        <f t="shared" si="578"/>
        <v>#VALUE!</v>
      </c>
      <c r="CJ781" s="24">
        <f t="shared" si="579"/>
        <v>11.6668</v>
      </c>
      <c r="CK781" s="24">
        <f t="shared" si="580"/>
        <v>12.751</v>
      </c>
      <c r="CL781" s="24" t="e">
        <f t="shared" si="581"/>
        <v>#VALUE!</v>
      </c>
      <c r="CM781" s="24" t="e">
        <f t="shared" si="582"/>
        <v>#VALUE!</v>
      </c>
      <c r="CN781" s="24">
        <f t="shared" si="583"/>
        <v>14.08575</v>
      </c>
      <c r="CO781" s="49">
        <f t="shared" si="584"/>
        <v>2.18452774737416</v>
      </c>
      <c r="CP781" s="75" t="e">
        <f t="shared" si="585"/>
        <v>#VALUE!</v>
      </c>
      <c r="CQ781" s="75" t="e">
        <f t="shared" si="586"/>
        <v>#VALUE!</v>
      </c>
      <c r="CR781" s="75" t="e">
        <f t="shared" si="587"/>
        <v>#VALUE!</v>
      </c>
      <c r="CS781" s="75" t="e">
        <f t="shared" si="588"/>
        <v>#VALUE!</v>
      </c>
      <c r="CT781" s="75" t="e">
        <f t="shared" si="589"/>
        <v>#VALUE!</v>
      </c>
      <c r="CU781" s="75" t="e">
        <f t="shared" si="590"/>
        <v>#VALUE!</v>
      </c>
      <c r="CV781" s="75" t="e">
        <f t="shared" si="591"/>
        <v>#VALUE!</v>
      </c>
      <c r="CW781" s="75" t="e">
        <f t="shared" si="592"/>
        <v>#VALUE!</v>
      </c>
      <c r="CX781" s="75" t="str">
        <f t="shared" si="593"/>
        <v>否</v>
      </c>
      <c r="CY781" s="75" t="str">
        <f t="shared" si="594"/>
        <v>是</v>
      </c>
      <c r="CZ781" s="75" t="str">
        <f t="shared" si="595"/>
        <v>否</v>
      </c>
      <c r="DA781" s="75" t="str">
        <f t="shared" si="596"/>
        <v>否</v>
      </c>
      <c r="DB781" s="75" t="str">
        <f t="shared" si="597"/>
        <v>否</v>
      </c>
      <c r="DC781" s="75" t="str">
        <f t="shared" si="598"/>
        <v>是</v>
      </c>
      <c r="DD781" s="75" t="str">
        <f t="shared" si="599"/>
        <v>否</v>
      </c>
      <c r="DE781" s="75" t="str">
        <f t="shared" si="600"/>
        <v>否</v>
      </c>
      <c r="DG781"/>
      <c r="DH781"/>
      <c r="DI781"/>
      <c r="DL781"/>
      <c r="DM781"/>
      <c r="DN781"/>
      <c r="DO781"/>
      <c r="DP781"/>
      <c r="DS781"/>
    </row>
    <row r="782" ht="13.6" hidden="1" spans="1:123">
      <c r="A782" s="4" t="s">
        <v>1728</v>
      </c>
      <c r="B782" s="4" t="s">
        <v>1729</v>
      </c>
      <c r="C782" s="4" t="s">
        <v>1730</v>
      </c>
      <c r="D782" s="4">
        <v>-208</v>
      </c>
      <c r="E782" s="4">
        <v>-300</v>
      </c>
      <c r="F782" s="4">
        <v>-152.173913043478</v>
      </c>
      <c r="G782" s="4">
        <v>-63.1578947368421</v>
      </c>
      <c r="H782" s="4">
        <v>-50.9803921568628</v>
      </c>
      <c r="I782" s="4">
        <v>63.6363636363636</v>
      </c>
      <c r="J782" s="4">
        <v>153.076923076923</v>
      </c>
      <c r="K782" s="4">
        <v>2275</v>
      </c>
      <c r="L782" s="4">
        <v>464.285714285714</v>
      </c>
      <c r="M782" s="4">
        <v>-57.1428571428572</v>
      </c>
      <c r="N782" s="4">
        <v>-348.275862068966</v>
      </c>
      <c r="O782" s="4">
        <v>-80</v>
      </c>
      <c r="P782" s="4">
        <v>-240</v>
      </c>
      <c r="Q782" s="4">
        <v>-275</v>
      </c>
      <c r="R782" s="4">
        <v>-203.571428571429</v>
      </c>
      <c r="S782" s="4">
        <v>180</v>
      </c>
      <c r="T782" s="4">
        <v>132.258064516129</v>
      </c>
      <c r="U782" s="4">
        <v>0</v>
      </c>
      <c r="V782" s="4">
        <v>-40</v>
      </c>
      <c r="W782" s="4">
        <v>-165.789473684211</v>
      </c>
      <c r="X782" s="4">
        <v>116.71130257</v>
      </c>
      <c r="Y782" s="4">
        <v>79.04032612</v>
      </c>
      <c r="Z782" s="4">
        <v>101.28319291</v>
      </c>
      <c r="AA782" s="4">
        <v>61.13456666</v>
      </c>
      <c r="AB782" s="4">
        <v>115.67274853</v>
      </c>
      <c r="AC782" s="4">
        <v>500.8889879</v>
      </c>
      <c r="AD782" s="4">
        <v>171.19698647</v>
      </c>
      <c r="AE782" s="4">
        <v>119.47025702</v>
      </c>
      <c r="AF782" s="4">
        <v>200.80201526</v>
      </c>
      <c r="AG782" s="4">
        <v>11.67063717</v>
      </c>
      <c r="AH782" s="4">
        <v>-5.05969151</v>
      </c>
      <c r="AI782" s="4">
        <v>-21.47413316</v>
      </c>
      <c r="AJ782" s="4">
        <v>-45.27010371</v>
      </c>
      <c r="AK782" s="4">
        <v>-22.29813727</v>
      </c>
      <c r="AL782" s="4">
        <v>-24.44002447</v>
      </c>
      <c r="AM782" s="4">
        <v>-24.62966303</v>
      </c>
      <c r="AN782" s="4">
        <v>-32.65854382</v>
      </c>
      <c r="AO782" s="4">
        <v>-53.30837446</v>
      </c>
      <c r="AP782" s="4">
        <v>-30.3247915</v>
      </c>
      <c r="AQ782" s="4">
        <v>-28.02435499</v>
      </c>
      <c r="AR782" s="4">
        <v>-1.1467</v>
      </c>
      <c r="AS782" s="4">
        <v>-1.443</v>
      </c>
      <c r="AT782" s="4">
        <v>-0.9922</v>
      </c>
      <c r="AU782" s="4">
        <v>2.646</v>
      </c>
      <c r="AV782" s="4">
        <v>2.9149</v>
      </c>
      <c r="AW782" s="4">
        <v>-0.913</v>
      </c>
      <c r="AX782" s="4">
        <v>3.7127</v>
      </c>
      <c r="AY782" s="4">
        <v>7.2772</v>
      </c>
      <c r="AZ782" s="4">
        <v>8.019</v>
      </c>
      <c r="BA782" s="4">
        <v>-9.86</v>
      </c>
      <c r="BB782" s="4">
        <v>-10.2784</v>
      </c>
      <c r="BC782" s="4">
        <v>-0.0646</v>
      </c>
      <c r="BD782" s="4">
        <v>-2.8491</v>
      </c>
      <c r="BE782" s="4">
        <v>-2.2061</v>
      </c>
      <c r="BF782" s="4">
        <v>-1.5683</v>
      </c>
      <c r="BG782" s="4">
        <v>1.221</v>
      </c>
      <c r="BH782" s="4">
        <v>0.7262</v>
      </c>
      <c r="BI782" s="4">
        <v>0.8233</v>
      </c>
      <c r="BJ782" s="4">
        <v>1.1486</v>
      </c>
      <c r="BK782" s="4">
        <v>-1.6885</v>
      </c>
      <c r="BL782" s="24">
        <f t="shared" si="555"/>
        <v>141.3556734875</v>
      </c>
      <c r="BM782" s="24">
        <f t="shared" si="556"/>
        <v>54.2082622055242</v>
      </c>
      <c r="BN782" s="24">
        <f t="shared" si="557"/>
        <v>-254</v>
      </c>
      <c r="BO782" s="24">
        <f t="shared" si="558"/>
        <v>-226.086956521739</v>
      </c>
      <c r="BP782" s="24">
        <f t="shared" si="559"/>
        <v>-107.66590389016</v>
      </c>
      <c r="BQ782" s="24">
        <f t="shared" si="560"/>
        <v>-57.0691434468524</v>
      </c>
      <c r="BR782" s="24">
        <f t="shared" si="561"/>
        <v>6.32798573975045</v>
      </c>
      <c r="BS782" s="24">
        <f t="shared" si="562"/>
        <v>108.356643356643</v>
      </c>
      <c r="BT782" s="24">
        <f t="shared" si="563"/>
        <v>1214.03846153846</v>
      </c>
      <c r="BU782" s="24">
        <f t="shared" si="564"/>
        <v>557.603543164784</v>
      </c>
      <c r="BV782" s="24">
        <f t="shared" si="565"/>
        <v>120.944766328333</v>
      </c>
      <c r="BW782" s="24">
        <f t="shared" si="566"/>
        <v>59.5191601345</v>
      </c>
      <c r="BX782" s="24">
        <f t="shared" si="567"/>
        <v>97.875814345</v>
      </c>
      <c r="BY782" s="24">
        <f t="shared" si="568"/>
        <v>90.161759515</v>
      </c>
      <c r="BZ782" s="24">
        <f t="shared" si="569"/>
        <v>81.208879785</v>
      </c>
      <c r="CA782" s="24">
        <f t="shared" si="570"/>
        <v>88.403657595</v>
      </c>
      <c r="CB782" s="24">
        <f t="shared" si="571"/>
        <v>308.280868215</v>
      </c>
      <c r="CC782" s="24">
        <f t="shared" si="572"/>
        <v>336.042987185</v>
      </c>
      <c r="CD782" s="24">
        <f t="shared" si="573"/>
        <v>145.333621745</v>
      </c>
      <c r="CE782" s="24">
        <f t="shared" si="574"/>
        <v>130.014931065705</v>
      </c>
      <c r="CF782" s="24">
        <f t="shared" si="575"/>
        <v>-0.010675</v>
      </c>
      <c r="CG782" s="24">
        <f t="shared" si="576"/>
        <v>-0.22605</v>
      </c>
      <c r="CH782" s="24">
        <f t="shared" si="577"/>
        <v>-1.29485</v>
      </c>
      <c r="CI782" s="24">
        <f t="shared" si="578"/>
        <v>-1.2176</v>
      </c>
      <c r="CJ782" s="24">
        <f t="shared" si="579"/>
        <v>0.8269</v>
      </c>
      <c r="CK782" s="24">
        <f t="shared" si="580"/>
        <v>2.78045</v>
      </c>
      <c r="CL782" s="24">
        <f t="shared" si="581"/>
        <v>1.00095</v>
      </c>
      <c r="CM782" s="24">
        <f t="shared" si="582"/>
        <v>1.39985</v>
      </c>
      <c r="CN782" s="24">
        <f t="shared" si="583"/>
        <v>5.49495</v>
      </c>
      <c r="CO782" s="49">
        <f t="shared" si="584"/>
        <v>4.44804371541136</v>
      </c>
      <c r="CP782" s="75" t="str">
        <f t="shared" si="585"/>
        <v>否</v>
      </c>
      <c r="CQ782" s="75" t="str">
        <f t="shared" si="586"/>
        <v>否</v>
      </c>
      <c r="CR782" s="75" t="str">
        <f t="shared" si="587"/>
        <v>是</v>
      </c>
      <c r="CS782" s="75" t="str">
        <f t="shared" si="588"/>
        <v>否</v>
      </c>
      <c r="CT782" s="75" t="str">
        <f t="shared" si="589"/>
        <v>是</v>
      </c>
      <c r="CU782" s="75" t="str">
        <f t="shared" si="590"/>
        <v>是</v>
      </c>
      <c r="CV782" s="75" t="str">
        <f t="shared" si="591"/>
        <v>否</v>
      </c>
      <c r="CW782" s="75" t="str">
        <f t="shared" si="592"/>
        <v>否</v>
      </c>
      <c r="CX782" s="75" t="str">
        <f t="shared" si="593"/>
        <v>是</v>
      </c>
      <c r="CY782" s="75" t="str">
        <f t="shared" si="594"/>
        <v>否</v>
      </c>
      <c r="CZ782" s="75" t="str">
        <f t="shared" si="595"/>
        <v>是</v>
      </c>
      <c r="DA782" s="75" t="str">
        <f t="shared" si="596"/>
        <v>否</v>
      </c>
      <c r="DB782" s="75" t="str">
        <f t="shared" si="597"/>
        <v>是</v>
      </c>
      <c r="DC782" s="75" t="str">
        <f t="shared" si="598"/>
        <v>否</v>
      </c>
      <c r="DD782" s="75" t="str">
        <f t="shared" si="599"/>
        <v>否</v>
      </c>
      <c r="DE782" s="75" t="str">
        <f t="shared" si="600"/>
        <v>是</v>
      </c>
      <c r="DG782"/>
      <c r="DH782"/>
      <c r="DI782"/>
      <c r="DL782"/>
      <c r="DM782"/>
      <c r="DN782"/>
      <c r="DO782"/>
      <c r="DP782"/>
      <c r="DS782"/>
    </row>
    <row r="783" ht="13.6" hidden="1" spans="1:123">
      <c r="A783" s="4" t="s">
        <v>1731</v>
      </c>
      <c r="B783" s="4" t="s">
        <v>1732</v>
      </c>
      <c r="C783" s="4" t="s">
        <v>1730</v>
      </c>
      <c r="D783" s="4">
        <v>-38.1848367459878</v>
      </c>
      <c r="E783" s="4">
        <v>-25.0719424460432</v>
      </c>
      <c r="F783" s="4">
        <v>33.5895919574216</v>
      </c>
      <c r="G783" s="4">
        <v>61.8421052631579</v>
      </c>
      <c r="H783" s="4">
        <v>205.408450704225</v>
      </c>
      <c r="I783" s="4">
        <v>1045.57823129252</v>
      </c>
      <c r="J783" s="4">
        <v>36.839975723245</v>
      </c>
      <c r="K783" s="4">
        <v>22.3075018568953</v>
      </c>
      <c r="L783" s="4">
        <v>-36.3342898134864</v>
      </c>
      <c r="M783" s="4">
        <v>-120.040899795501</v>
      </c>
      <c r="N783" s="4">
        <v>17.9713603818616</v>
      </c>
      <c r="O783" s="4">
        <v>8.95602913407068</v>
      </c>
      <c r="P783" s="4">
        <v>8.86372510737993</v>
      </c>
      <c r="Q783" s="4">
        <v>8.10611643330878</v>
      </c>
      <c r="R783" s="4">
        <v>31.1013767209011</v>
      </c>
      <c r="S783" s="4">
        <v>19.1195372750643</v>
      </c>
      <c r="T783" s="4">
        <v>29.6052631578947</v>
      </c>
      <c r="U783" s="4">
        <v>31.3649564375605</v>
      </c>
      <c r="V783" s="4">
        <v>26.7248215701824</v>
      </c>
      <c r="W783" s="4">
        <v>26.0429323612799</v>
      </c>
      <c r="X783" s="4">
        <v>-21.08880316</v>
      </c>
      <c r="Y783" s="4">
        <v>-11.93909517</v>
      </c>
      <c r="Z783" s="4">
        <v>27.2688722</v>
      </c>
      <c r="AA783" s="4">
        <v>45.2911599</v>
      </c>
      <c r="AB783" s="4">
        <v>77.95321612</v>
      </c>
      <c r="AC783" s="4">
        <v>112.33936942</v>
      </c>
      <c r="AD783" s="4">
        <v>13.41667917</v>
      </c>
      <c r="AE783" s="4">
        <v>4.73451219</v>
      </c>
      <c r="AF783" s="4">
        <v>-10.9442094</v>
      </c>
      <c r="AG783" s="4">
        <v>-26.42233421</v>
      </c>
      <c r="AH783" s="4">
        <v>6.50227179</v>
      </c>
      <c r="AI783" s="4">
        <v>5.49947565</v>
      </c>
      <c r="AJ783" s="4">
        <v>0.43445983</v>
      </c>
      <c r="AK783" s="4">
        <v>3.00566827</v>
      </c>
      <c r="AL783" s="4">
        <v>0.29114752</v>
      </c>
      <c r="AM783" s="4">
        <v>0.36856492</v>
      </c>
      <c r="AN783" s="4">
        <v>5.09746611</v>
      </c>
      <c r="AO783" s="4">
        <v>4.97221411</v>
      </c>
      <c r="AP783" s="4">
        <v>11.77662303</v>
      </c>
      <c r="AQ783" s="4">
        <v>11.37113178</v>
      </c>
      <c r="AR783" s="4">
        <v>6.4432</v>
      </c>
      <c r="AS783" s="4">
        <v>7.3574</v>
      </c>
      <c r="AT783" s="4">
        <v>7.3966</v>
      </c>
      <c r="AU783" s="4">
        <v>8.3872</v>
      </c>
      <c r="AV783" s="4">
        <v>8.4091</v>
      </c>
      <c r="AW783" s="4">
        <v>8.579</v>
      </c>
      <c r="AX783" s="4">
        <v>6.9312</v>
      </c>
      <c r="AY783" s="4">
        <v>7.2949</v>
      </c>
      <c r="AZ783" s="4">
        <v>4.9145</v>
      </c>
      <c r="BA783" s="4">
        <v>-2.2052</v>
      </c>
      <c r="BB783" s="4">
        <v>5.8287</v>
      </c>
      <c r="BC783" s="4">
        <v>6.5237</v>
      </c>
      <c r="BD783" s="4">
        <v>6.9184</v>
      </c>
      <c r="BE783" s="4">
        <v>7.2039</v>
      </c>
      <c r="BF783" s="4">
        <v>5.4062</v>
      </c>
      <c r="BG783" s="4">
        <v>6.3423</v>
      </c>
      <c r="BH783" s="4">
        <v>6.6259</v>
      </c>
      <c r="BI783" s="4">
        <v>6.9872</v>
      </c>
      <c r="BJ783" s="4">
        <v>4.2625</v>
      </c>
      <c r="BK783" s="4">
        <v>5.499</v>
      </c>
      <c r="BL783" s="24">
        <f t="shared" si="555"/>
        <v>101.071773126031</v>
      </c>
      <c r="BM783" s="24">
        <f t="shared" si="556"/>
        <v>69.6895003287974</v>
      </c>
      <c r="BN783" s="24">
        <f t="shared" si="557"/>
        <v>-31.6283895960155</v>
      </c>
      <c r="BO783" s="24">
        <f t="shared" si="558"/>
        <v>4.25882475568924</v>
      </c>
      <c r="BP783" s="24">
        <f t="shared" si="559"/>
        <v>47.7158486102898</v>
      </c>
      <c r="BQ783" s="24">
        <f t="shared" si="560"/>
        <v>133.625277983692</v>
      </c>
      <c r="BR783" s="24">
        <f t="shared" si="561"/>
        <v>625.493340998371</v>
      </c>
      <c r="BS783" s="24">
        <f t="shared" si="562"/>
        <v>541.209103507881</v>
      </c>
      <c r="BT783" s="24">
        <f t="shared" si="563"/>
        <v>29.5737387900701</v>
      </c>
      <c r="BU783" s="24">
        <f t="shared" si="564"/>
        <v>237.093266960224</v>
      </c>
      <c r="BV783" s="24">
        <f t="shared" si="565"/>
        <v>18.5509262083333</v>
      </c>
      <c r="BW783" s="24">
        <f t="shared" si="566"/>
        <v>12.9964195035</v>
      </c>
      <c r="BX783" s="24">
        <f t="shared" si="567"/>
        <v>-16.513949165</v>
      </c>
      <c r="BY783" s="24">
        <f t="shared" si="568"/>
        <v>7.664888515</v>
      </c>
      <c r="BZ783" s="24">
        <f t="shared" si="569"/>
        <v>36.28001605</v>
      </c>
      <c r="CA783" s="24">
        <f t="shared" si="570"/>
        <v>61.62218801</v>
      </c>
      <c r="CB783" s="24">
        <f t="shared" si="571"/>
        <v>95.14629277</v>
      </c>
      <c r="CC783" s="24">
        <f t="shared" si="572"/>
        <v>62.878024295</v>
      </c>
      <c r="CD783" s="24">
        <f t="shared" si="573"/>
        <v>9.07559568</v>
      </c>
      <c r="CE783" s="24">
        <f t="shared" si="574"/>
        <v>32.5429786122269</v>
      </c>
      <c r="CF783" s="24">
        <f t="shared" si="575"/>
        <v>6.32169166666667</v>
      </c>
      <c r="CG783" s="24">
        <f t="shared" si="576"/>
        <v>6.255285</v>
      </c>
      <c r="CH783" s="24">
        <f t="shared" si="577"/>
        <v>6.9003</v>
      </c>
      <c r="CI783" s="24">
        <f t="shared" si="578"/>
        <v>7.377</v>
      </c>
      <c r="CJ783" s="24">
        <f t="shared" si="579"/>
        <v>7.8919</v>
      </c>
      <c r="CK783" s="24">
        <f t="shared" si="580"/>
        <v>8.39815</v>
      </c>
      <c r="CL783" s="24">
        <f t="shared" si="581"/>
        <v>8.49405</v>
      </c>
      <c r="CM783" s="24">
        <f t="shared" si="582"/>
        <v>7.7551</v>
      </c>
      <c r="CN783" s="24">
        <f t="shared" si="583"/>
        <v>7.11305</v>
      </c>
      <c r="CO783" s="49">
        <f t="shared" si="584"/>
        <v>2.28944623395794</v>
      </c>
      <c r="CP783" s="75" t="str">
        <f t="shared" si="585"/>
        <v>否</v>
      </c>
      <c r="CQ783" s="75" t="str">
        <f t="shared" si="586"/>
        <v>否</v>
      </c>
      <c r="CR783" s="75" t="str">
        <f t="shared" si="587"/>
        <v>是</v>
      </c>
      <c r="CS783" s="75" t="str">
        <f t="shared" si="588"/>
        <v>否</v>
      </c>
      <c r="CT783" s="75" t="str">
        <f t="shared" si="589"/>
        <v>否</v>
      </c>
      <c r="CU783" s="75" t="str">
        <f t="shared" si="590"/>
        <v>否</v>
      </c>
      <c r="CV783" s="75" t="str">
        <f t="shared" si="591"/>
        <v>否</v>
      </c>
      <c r="CW783" s="75" t="str">
        <f t="shared" si="592"/>
        <v>否</v>
      </c>
      <c r="CX783" s="75" t="str">
        <f t="shared" si="593"/>
        <v>否</v>
      </c>
      <c r="CY783" s="75" t="str">
        <f t="shared" si="594"/>
        <v>否</v>
      </c>
      <c r="CZ783" s="75" t="str">
        <f t="shared" si="595"/>
        <v>否</v>
      </c>
      <c r="DA783" s="75" t="str">
        <f t="shared" si="596"/>
        <v>否</v>
      </c>
      <c r="DB783" s="75" t="str">
        <f t="shared" si="597"/>
        <v>否</v>
      </c>
      <c r="DC783" s="75" t="str">
        <f t="shared" si="598"/>
        <v>否</v>
      </c>
      <c r="DD783" s="75" t="str">
        <f t="shared" si="599"/>
        <v>否</v>
      </c>
      <c r="DE783" s="75" t="str">
        <f t="shared" si="600"/>
        <v>否</v>
      </c>
      <c r="DG783"/>
      <c r="DH783"/>
      <c r="DI783"/>
      <c r="DL783"/>
      <c r="DM783"/>
      <c r="DN783"/>
      <c r="DO783"/>
      <c r="DP783"/>
      <c r="DS783"/>
    </row>
    <row r="784" ht="13.6" hidden="1" spans="1:123">
      <c r="A784" s="4" t="s">
        <v>1733</v>
      </c>
      <c r="B784" s="4" t="s">
        <v>1734</v>
      </c>
      <c r="C784" s="4" t="s">
        <v>1730</v>
      </c>
      <c r="D784" s="4">
        <v>-26.0869565217391</v>
      </c>
      <c r="E784" s="4">
        <v>-8.33333333333333</v>
      </c>
      <c r="F784" s="4">
        <v>143.75</v>
      </c>
      <c r="G784" s="4">
        <v>255.555555555556</v>
      </c>
      <c r="H784" s="4">
        <v>2200</v>
      </c>
      <c r="I784" s="4">
        <v>500</v>
      </c>
      <c r="J784" s="4">
        <v>77.7777777777778</v>
      </c>
      <c r="K784" s="4">
        <v>-59.0909090909091</v>
      </c>
      <c r="L784" s="4">
        <v>-93.3333333333333</v>
      </c>
      <c r="M784" s="4">
        <v>-130</v>
      </c>
      <c r="N784" s="4">
        <v>12.5</v>
      </c>
      <c r="O784" s="4">
        <v>-12</v>
      </c>
      <c r="P784" s="4">
        <v>-16.6666666666667</v>
      </c>
      <c r="Q784" s="4">
        <v>0</v>
      </c>
      <c r="R784" s="4">
        <v>-75.7575757575758</v>
      </c>
      <c r="S784" s="4">
        <v>-7.40740740740741</v>
      </c>
      <c r="T784" s="4">
        <v>-5.26315789473685</v>
      </c>
      <c r="U784" s="4">
        <v>-9.09090909090909</v>
      </c>
      <c r="V784" s="4">
        <v>43.4782608695652</v>
      </c>
      <c r="W784" s="4">
        <v>17.3913043478261</v>
      </c>
      <c r="X784" s="4">
        <v>-2.08789835</v>
      </c>
      <c r="Y784" s="4">
        <v>21.91265942</v>
      </c>
      <c r="Z784" s="4">
        <v>39.8322949</v>
      </c>
      <c r="AA784" s="4">
        <v>34.85233413</v>
      </c>
      <c r="AB784" s="4">
        <v>39.63816919</v>
      </c>
      <c r="AC784" s="4">
        <v>55.25392916</v>
      </c>
      <c r="AD784" s="4">
        <v>-7.46932029</v>
      </c>
      <c r="AE784" s="4">
        <v>-11.72631227</v>
      </c>
      <c r="AF784" s="4">
        <v>-18.39084401</v>
      </c>
      <c r="AG784" s="4">
        <v>-34.67860561</v>
      </c>
      <c r="AH784" s="4">
        <v>6.58535606</v>
      </c>
      <c r="AI784" s="4">
        <v>7.3308766</v>
      </c>
      <c r="AJ784" s="4">
        <v>9.77086378</v>
      </c>
      <c r="AK784" s="4">
        <v>5.92259187</v>
      </c>
      <c r="AL784" s="4">
        <v>6.54755122</v>
      </c>
      <c r="AM784" s="4">
        <v>9.18140738</v>
      </c>
      <c r="AN784" s="4">
        <v>9.41893136</v>
      </c>
      <c r="AO784" s="4">
        <v>10.66523634</v>
      </c>
      <c r="AP784" s="4">
        <v>11.37595254</v>
      </c>
      <c r="AQ784" s="4">
        <v>10.35486299</v>
      </c>
      <c r="AR784" s="4">
        <v>7.1006</v>
      </c>
      <c r="AS784" s="4">
        <v>7.8195</v>
      </c>
      <c r="AT784" s="4">
        <v>7.668</v>
      </c>
      <c r="AU784" s="4">
        <v>8.4345</v>
      </c>
      <c r="AV784" s="4">
        <v>8.9341</v>
      </c>
      <c r="AW784" s="4">
        <v>9.5527</v>
      </c>
      <c r="AX784" s="4">
        <v>4.4571</v>
      </c>
      <c r="AY784" s="4">
        <v>3.6023</v>
      </c>
      <c r="AZ784" s="4">
        <v>1.1669</v>
      </c>
      <c r="BA784" s="4">
        <v>-3.5032</v>
      </c>
      <c r="BB784" s="4">
        <v>2.2705</v>
      </c>
      <c r="BC784" s="4">
        <v>7.4636</v>
      </c>
      <c r="BD784" s="4">
        <v>7.8532</v>
      </c>
      <c r="BE784" s="4">
        <v>9.3557</v>
      </c>
      <c r="BF784" s="4">
        <v>2.2096</v>
      </c>
      <c r="BG784" s="4">
        <v>9.5051</v>
      </c>
      <c r="BH784" s="4">
        <v>10.379</v>
      </c>
      <c r="BI784" s="4">
        <v>11.1279</v>
      </c>
      <c r="BJ784" s="4">
        <v>9.1938</v>
      </c>
      <c r="BK784" s="4">
        <v>10.1746</v>
      </c>
      <c r="BL784" s="24">
        <f t="shared" si="555"/>
        <v>238.394900087835</v>
      </c>
      <c r="BM784" s="24">
        <f t="shared" si="556"/>
        <v>140.371132472706</v>
      </c>
      <c r="BN784" s="24">
        <f t="shared" si="557"/>
        <v>-17.2101449275362</v>
      </c>
      <c r="BO784" s="24">
        <f t="shared" si="558"/>
        <v>67.7083333333333</v>
      </c>
      <c r="BP784" s="24">
        <f t="shared" si="559"/>
        <v>199.652777777778</v>
      </c>
      <c r="BQ784" s="24">
        <f t="shared" si="560"/>
        <v>1227.77777777778</v>
      </c>
      <c r="BR784" s="24">
        <f t="shared" si="561"/>
        <v>1350</v>
      </c>
      <c r="BS784" s="24">
        <f t="shared" si="562"/>
        <v>288.888888888889</v>
      </c>
      <c r="BT784" s="24">
        <f t="shared" si="563"/>
        <v>9.34343434343435</v>
      </c>
      <c r="BU784" s="24">
        <f t="shared" si="564"/>
        <v>504.008619433005</v>
      </c>
      <c r="BV784" s="24">
        <f t="shared" si="565"/>
        <v>10.9210532441667</v>
      </c>
      <c r="BW784" s="24">
        <f t="shared" si="566"/>
        <v>10.2145018205</v>
      </c>
      <c r="BX784" s="24">
        <f t="shared" si="567"/>
        <v>9.912380535</v>
      </c>
      <c r="BY784" s="24">
        <f t="shared" si="568"/>
        <v>30.87247716</v>
      </c>
      <c r="BZ784" s="24">
        <f t="shared" si="569"/>
        <v>37.342314515</v>
      </c>
      <c r="CA784" s="24">
        <f t="shared" si="570"/>
        <v>37.24525166</v>
      </c>
      <c r="CB784" s="24">
        <f t="shared" si="571"/>
        <v>47.446049175</v>
      </c>
      <c r="CC784" s="24">
        <f t="shared" si="572"/>
        <v>23.892304435</v>
      </c>
      <c r="CD784" s="24">
        <f t="shared" si="573"/>
        <v>-9.59781628</v>
      </c>
      <c r="CE784" s="24">
        <f t="shared" si="574"/>
        <v>20.965297480777</v>
      </c>
      <c r="CF784" s="24">
        <f t="shared" si="575"/>
        <v>5.41388333333333</v>
      </c>
      <c r="CG784" s="24">
        <f t="shared" si="576"/>
        <v>6.738275</v>
      </c>
      <c r="CH784" s="24">
        <f t="shared" si="577"/>
        <v>7.46005</v>
      </c>
      <c r="CI784" s="24">
        <f t="shared" si="578"/>
        <v>7.74375</v>
      </c>
      <c r="CJ784" s="24">
        <f t="shared" si="579"/>
        <v>8.05125</v>
      </c>
      <c r="CK784" s="24">
        <f t="shared" si="580"/>
        <v>8.6843</v>
      </c>
      <c r="CL784" s="24">
        <f t="shared" si="581"/>
        <v>9.2434</v>
      </c>
      <c r="CM784" s="24">
        <f t="shared" si="582"/>
        <v>7.0049</v>
      </c>
      <c r="CN784" s="24">
        <f t="shared" si="583"/>
        <v>4.0297</v>
      </c>
      <c r="CO784" s="49">
        <f t="shared" si="584"/>
        <v>3.8103569118467</v>
      </c>
      <c r="CP784" s="75" t="str">
        <f t="shared" si="585"/>
        <v>否</v>
      </c>
      <c r="CQ784" s="75" t="str">
        <f t="shared" si="586"/>
        <v>否</v>
      </c>
      <c r="CR784" s="75" t="str">
        <f t="shared" si="587"/>
        <v>是</v>
      </c>
      <c r="CS784" s="75" t="str">
        <f t="shared" si="588"/>
        <v>否</v>
      </c>
      <c r="CT784" s="75" t="str">
        <f t="shared" si="589"/>
        <v>否</v>
      </c>
      <c r="CU784" s="75" t="str">
        <f t="shared" si="590"/>
        <v>否</v>
      </c>
      <c r="CV784" s="75" t="str">
        <f t="shared" si="591"/>
        <v>否</v>
      </c>
      <c r="CW784" s="75" t="str">
        <f t="shared" si="592"/>
        <v>否</v>
      </c>
      <c r="CX784" s="75" t="str">
        <f t="shared" si="593"/>
        <v>否</v>
      </c>
      <c r="CY784" s="75" t="str">
        <f t="shared" si="594"/>
        <v>否</v>
      </c>
      <c r="CZ784" s="75" t="str">
        <f t="shared" si="595"/>
        <v>否</v>
      </c>
      <c r="DA784" s="75" t="str">
        <f t="shared" si="596"/>
        <v>否</v>
      </c>
      <c r="DB784" s="75" t="str">
        <f t="shared" si="597"/>
        <v>否</v>
      </c>
      <c r="DC784" s="75" t="str">
        <f t="shared" si="598"/>
        <v>是</v>
      </c>
      <c r="DD784" s="75" t="str">
        <f t="shared" si="599"/>
        <v>否</v>
      </c>
      <c r="DE784" s="75" t="str">
        <f t="shared" si="600"/>
        <v>否</v>
      </c>
      <c r="DG784"/>
      <c r="DH784"/>
      <c r="DI784"/>
      <c r="DL784"/>
      <c r="DM784"/>
      <c r="DN784"/>
      <c r="DO784"/>
      <c r="DP784"/>
      <c r="DS784"/>
    </row>
    <row r="785" ht="13.6" hidden="1" spans="1:123">
      <c r="A785" s="4" t="s">
        <v>1735</v>
      </c>
      <c r="B785" s="4" t="s">
        <v>1736</v>
      </c>
      <c r="C785" s="4" t="s">
        <v>1730</v>
      </c>
      <c r="D785" s="4">
        <v>-89.7058823529412</v>
      </c>
      <c r="E785" s="4">
        <v>40</v>
      </c>
      <c r="F785" s="4">
        <v>153.061224489796</v>
      </c>
      <c r="G785" s="4">
        <v>316.666666666667</v>
      </c>
      <c r="H785" s="4">
        <v>2166.66666666667</v>
      </c>
      <c r="I785" s="4">
        <v>400</v>
      </c>
      <c r="J785" s="4">
        <v>-545.454545454545</v>
      </c>
      <c r="K785" s="4">
        <v>-64.7058823529412</v>
      </c>
      <c r="L785" s="4">
        <v>-78.5714285714286</v>
      </c>
      <c r="M785" s="4">
        <v>-87.5</v>
      </c>
      <c r="N785" s="4">
        <v>-35.2941176470588</v>
      </c>
      <c r="O785" s="4">
        <v>6.25000000000001</v>
      </c>
      <c r="P785" s="4">
        <v>27.2727272727273</v>
      </c>
      <c r="Q785" s="4">
        <v>14.2857142857143</v>
      </c>
      <c r="R785" s="4">
        <v>0</v>
      </c>
      <c r="S785" s="4">
        <v>0</v>
      </c>
      <c r="T785" s="4">
        <v>0</v>
      </c>
      <c r="U785" s="4">
        <v>75</v>
      </c>
      <c r="V785" s="4">
        <v>112.5</v>
      </c>
      <c r="W785" s="4">
        <v>60</v>
      </c>
      <c r="X785" s="4">
        <v>-5.58189882</v>
      </c>
      <c r="Y785" s="4">
        <v>16.77819438</v>
      </c>
      <c r="Z785" s="4">
        <v>40.91492872</v>
      </c>
      <c r="AA785" s="4">
        <v>38.29576093</v>
      </c>
      <c r="AB785" s="4">
        <v>46.97449282</v>
      </c>
      <c r="AC785" s="4">
        <v>37.03746199</v>
      </c>
      <c r="AD785" s="4">
        <v>-23.9091993</v>
      </c>
      <c r="AE785" s="4">
        <v>-30.15234268</v>
      </c>
      <c r="AF785" s="4">
        <v>-37.49834861</v>
      </c>
      <c r="AG785" s="4">
        <v>-36.6214903</v>
      </c>
      <c r="AH785" s="4">
        <v>-21.32008585</v>
      </c>
      <c r="AI785" s="4">
        <v>-14.31017326</v>
      </c>
      <c r="AJ785" s="4">
        <v>-10.39163925</v>
      </c>
      <c r="AK785" s="4">
        <v>-11.69234623</v>
      </c>
      <c r="AL785" s="4">
        <v>10.96647359</v>
      </c>
      <c r="AM785" s="4">
        <v>12.34444538</v>
      </c>
      <c r="AN785" s="4">
        <v>22.90226304</v>
      </c>
      <c r="AO785" s="4">
        <v>22.31334931</v>
      </c>
      <c r="AP785" s="4">
        <v>3.8697455</v>
      </c>
      <c r="AQ785" s="4">
        <v>1.44944815</v>
      </c>
      <c r="AR785" s="4">
        <v>2.0493</v>
      </c>
      <c r="AS785" s="4">
        <v>3.0851</v>
      </c>
      <c r="AT785" s="4">
        <v>3.8491</v>
      </c>
      <c r="AU785" s="4">
        <v>4.5306</v>
      </c>
      <c r="AV785" s="4">
        <v>17.8996</v>
      </c>
      <c r="AW785" s="4">
        <v>2.5183</v>
      </c>
      <c r="AX785" s="4">
        <v>-10.2743</v>
      </c>
      <c r="AY785" s="4">
        <v>1.4484</v>
      </c>
      <c r="AZ785" s="4">
        <v>1.069</v>
      </c>
      <c r="BA785" s="4">
        <v>0.9969</v>
      </c>
      <c r="BB785" s="4">
        <v>1.6166</v>
      </c>
      <c r="BC785" s="4">
        <v>3.1035</v>
      </c>
      <c r="BD785" s="4">
        <v>3.444</v>
      </c>
      <c r="BE785" s="4">
        <v>3.4377</v>
      </c>
      <c r="BF785" s="4">
        <v>2.2494</v>
      </c>
      <c r="BG785" s="4">
        <v>2.5006</v>
      </c>
      <c r="BH785" s="4">
        <v>2.5505</v>
      </c>
      <c r="BI785" s="4">
        <v>2.933</v>
      </c>
      <c r="BJ785" s="4">
        <v>2.3588</v>
      </c>
      <c r="BK785" s="4">
        <v>2.6924</v>
      </c>
      <c r="BL785" s="24">
        <f t="shared" si="555"/>
        <v>181.784391787018</v>
      </c>
      <c r="BM785" s="24">
        <f t="shared" si="556"/>
        <v>123.523557150133</v>
      </c>
      <c r="BN785" s="24">
        <f t="shared" si="557"/>
        <v>-24.8529411764706</v>
      </c>
      <c r="BO785" s="24">
        <f t="shared" si="558"/>
        <v>96.530612244898</v>
      </c>
      <c r="BP785" s="24">
        <f t="shared" si="559"/>
        <v>234.863945578231</v>
      </c>
      <c r="BQ785" s="24">
        <f t="shared" si="560"/>
        <v>1241.66666666667</v>
      </c>
      <c r="BR785" s="24">
        <f t="shared" si="561"/>
        <v>1283.33333333333</v>
      </c>
      <c r="BS785" s="24">
        <f t="shared" si="562"/>
        <v>-72.7272727272727</v>
      </c>
      <c r="BT785" s="24">
        <f t="shared" si="563"/>
        <v>-305.080213903743</v>
      </c>
      <c r="BU785" s="24">
        <f t="shared" si="564"/>
        <v>514.131194850758</v>
      </c>
      <c r="BV785" s="24">
        <f t="shared" si="565"/>
        <v>0.883941668333333</v>
      </c>
      <c r="BW785" s="24">
        <f t="shared" si="566"/>
        <v>3.1184519755</v>
      </c>
      <c r="BX785" s="24">
        <f t="shared" si="567"/>
        <v>5.59814778</v>
      </c>
      <c r="BY785" s="24">
        <f t="shared" si="568"/>
        <v>28.84656155</v>
      </c>
      <c r="BZ785" s="24">
        <f t="shared" si="569"/>
        <v>39.605344825</v>
      </c>
      <c r="CA785" s="24">
        <f t="shared" si="570"/>
        <v>42.635126875</v>
      </c>
      <c r="CB785" s="24">
        <f t="shared" si="571"/>
        <v>42.005977405</v>
      </c>
      <c r="CC785" s="24">
        <f t="shared" si="572"/>
        <v>6.564131345</v>
      </c>
      <c r="CD785" s="24">
        <f t="shared" si="573"/>
        <v>-27.03077099</v>
      </c>
      <c r="CE785" s="24">
        <f t="shared" si="574"/>
        <v>26.4389716851759</v>
      </c>
      <c r="CF785" s="24">
        <f t="shared" si="575"/>
        <v>2.657675</v>
      </c>
      <c r="CG785" s="24">
        <f t="shared" si="576"/>
        <v>2.702925</v>
      </c>
      <c r="CH785" s="24">
        <f t="shared" si="577"/>
        <v>2.5672</v>
      </c>
      <c r="CI785" s="24">
        <f t="shared" si="578"/>
        <v>3.4671</v>
      </c>
      <c r="CJ785" s="24">
        <f t="shared" si="579"/>
        <v>4.18985</v>
      </c>
      <c r="CK785" s="24">
        <f t="shared" si="580"/>
        <v>11.2151</v>
      </c>
      <c r="CL785" s="24">
        <f t="shared" si="581"/>
        <v>10.20895</v>
      </c>
      <c r="CM785" s="24">
        <f t="shared" si="582"/>
        <v>-3.878</v>
      </c>
      <c r="CN785" s="24">
        <f t="shared" si="583"/>
        <v>-4.41295</v>
      </c>
      <c r="CO785" s="49">
        <f t="shared" si="584"/>
        <v>4.67149146440125</v>
      </c>
      <c r="CP785" s="75" t="str">
        <f t="shared" si="585"/>
        <v>否</v>
      </c>
      <c r="CQ785" s="75" t="str">
        <f t="shared" si="586"/>
        <v>否</v>
      </c>
      <c r="CR785" s="75" t="str">
        <f t="shared" si="587"/>
        <v>是</v>
      </c>
      <c r="CS785" s="75" t="str">
        <f t="shared" si="588"/>
        <v>否</v>
      </c>
      <c r="CT785" s="75" t="str">
        <f t="shared" si="589"/>
        <v>否</v>
      </c>
      <c r="CU785" s="75" t="str">
        <f t="shared" si="590"/>
        <v>否</v>
      </c>
      <c r="CV785" s="75" t="str">
        <f t="shared" si="591"/>
        <v>否</v>
      </c>
      <c r="CW785" s="75" t="str">
        <f t="shared" si="592"/>
        <v>否</v>
      </c>
      <c r="CX785" s="75" t="str">
        <f t="shared" si="593"/>
        <v>否</v>
      </c>
      <c r="CY785" s="75" t="str">
        <f t="shared" si="594"/>
        <v>否</v>
      </c>
      <c r="CZ785" s="75" t="str">
        <f t="shared" si="595"/>
        <v>否</v>
      </c>
      <c r="DA785" s="75" t="str">
        <f t="shared" si="596"/>
        <v>否</v>
      </c>
      <c r="DB785" s="75" t="str">
        <f t="shared" si="597"/>
        <v>否</v>
      </c>
      <c r="DC785" s="75" t="str">
        <f t="shared" si="598"/>
        <v>否</v>
      </c>
      <c r="DD785" s="75" t="str">
        <f t="shared" si="599"/>
        <v>否</v>
      </c>
      <c r="DE785" s="75" t="str">
        <f t="shared" si="600"/>
        <v>否</v>
      </c>
      <c r="DG785"/>
      <c r="DH785"/>
      <c r="DI785"/>
      <c r="DL785"/>
      <c r="DM785"/>
      <c r="DN785"/>
      <c r="DO785"/>
      <c r="DP785"/>
      <c r="DS785"/>
    </row>
    <row r="786" ht="13.6" hidden="1" spans="1:123">
      <c r="A786" s="4" t="s">
        <v>1737</v>
      </c>
      <c r="B786" s="4" t="s">
        <v>1738</v>
      </c>
      <c r="C786" s="4" t="s">
        <v>1730</v>
      </c>
      <c r="D786" s="4">
        <v>-52.3809523809524</v>
      </c>
      <c r="E786" s="4">
        <v>-8.33333333333334</v>
      </c>
      <c r="F786" s="4">
        <v>54.8494983277592</v>
      </c>
      <c r="G786" s="4">
        <v>37.7358490566038</v>
      </c>
      <c r="H786" s="4">
        <v>27.5862068965517</v>
      </c>
      <c r="I786" s="4">
        <v>-50</v>
      </c>
      <c r="J786" s="4">
        <v>-4371.42857142857</v>
      </c>
      <c r="K786" s="4">
        <v>-754.723926380368</v>
      </c>
      <c r="L786" s="4">
        <v>-462.5</v>
      </c>
      <c r="M786" s="4">
        <v>-260</v>
      </c>
      <c r="N786" s="4">
        <v>200</v>
      </c>
      <c r="O786" s="4">
        <v>546.825396825397</v>
      </c>
      <c r="P786" s="4">
        <v>-33.3333333333333</v>
      </c>
      <c r="Q786" s="4">
        <v>-66.6666666666667</v>
      </c>
      <c r="R786" s="4">
        <v>-125.925925925926</v>
      </c>
      <c r="S786" s="4">
        <v>-90.0787401574803</v>
      </c>
      <c r="T786" s="4">
        <v>140</v>
      </c>
      <c r="U786" s="4">
        <v>200</v>
      </c>
      <c r="V786" s="4">
        <v>0</v>
      </c>
      <c r="W786" s="4">
        <v>0.793650793650794</v>
      </c>
      <c r="X786" s="4">
        <v>-46.03611444</v>
      </c>
      <c r="Y786" s="4">
        <v>-29.32760998</v>
      </c>
      <c r="Z786" s="4">
        <v>-23.33444232</v>
      </c>
      <c r="AA786" s="4">
        <v>-16.75152433</v>
      </c>
      <c r="AB786" s="4">
        <v>-19.55866856</v>
      </c>
      <c r="AC786" s="4">
        <v>-37.23004263</v>
      </c>
      <c r="AD786" s="4">
        <v>-58.61398708</v>
      </c>
      <c r="AE786" s="4">
        <v>-56.39314412</v>
      </c>
      <c r="AF786" s="4">
        <v>-59.2409246</v>
      </c>
      <c r="AG786" s="4">
        <v>-45.77006286</v>
      </c>
      <c r="AH786" s="4">
        <v>-39.14731285</v>
      </c>
      <c r="AI786" s="4">
        <v>-43.6041643</v>
      </c>
      <c r="AJ786" s="4">
        <v>-50.51727717</v>
      </c>
      <c r="AK786" s="4">
        <v>-65.05120223</v>
      </c>
      <c r="AL786" s="4">
        <v>31.82166995</v>
      </c>
      <c r="AM786" s="4">
        <v>62.22877011</v>
      </c>
      <c r="AN786" s="4">
        <v>104.61364029</v>
      </c>
      <c r="AO786" s="4">
        <v>159.96475622</v>
      </c>
      <c r="AP786" s="4">
        <v>26.48392994</v>
      </c>
      <c r="AQ786" s="4">
        <v>-9.20888916</v>
      </c>
      <c r="AR786" s="4">
        <v>-33.2128</v>
      </c>
      <c r="AS786" s="4">
        <v>-20.5996</v>
      </c>
      <c r="AT786" s="4">
        <v>-47.494</v>
      </c>
      <c r="AU786" s="4">
        <v>-13.6671</v>
      </c>
      <c r="AV786" s="4">
        <v>-13.6565</v>
      </c>
      <c r="AW786" s="4">
        <v>-11.2935</v>
      </c>
      <c r="AX786" s="4">
        <v>-68.442</v>
      </c>
      <c r="AY786" s="4">
        <v>-18.4215</v>
      </c>
      <c r="AZ786" s="4">
        <v>-13.9375</v>
      </c>
      <c r="BA786" s="4">
        <v>-7.479</v>
      </c>
      <c r="BB786" s="4">
        <v>0.3811</v>
      </c>
      <c r="BC786" s="4">
        <v>0.8415</v>
      </c>
      <c r="BD786" s="4">
        <v>1.1007</v>
      </c>
      <c r="BE786" s="4">
        <v>1.3925</v>
      </c>
      <c r="BF786" s="4">
        <v>-0.6303</v>
      </c>
      <c r="BG786" s="4">
        <v>-0.1314</v>
      </c>
      <c r="BH786" s="4">
        <v>1.1531</v>
      </c>
      <c r="BI786" s="4">
        <v>2.9496</v>
      </c>
      <c r="BJ786" s="4">
        <v>2.391</v>
      </c>
      <c r="BK786" s="4">
        <v>1.5402</v>
      </c>
      <c r="BL786" s="24">
        <f t="shared" si="555"/>
        <v>-424.364152701409</v>
      </c>
      <c r="BM786" s="24">
        <f t="shared" si="556"/>
        <v>-253.379042385333</v>
      </c>
      <c r="BN786" s="24">
        <f t="shared" si="557"/>
        <v>-30.3571428571429</v>
      </c>
      <c r="BO786" s="24">
        <f t="shared" si="558"/>
        <v>23.2580824972129</v>
      </c>
      <c r="BP786" s="24">
        <f t="shared" si="559"/>
        <v>46.2926736921815</v>
      </c>
      <c r="BQ786" s="24">
        <f t="shared" si="560"/>
        <v>32.6610279765777</v>
      </c>
      <c r="BR786" s="24">
        <f t="shared" si="561"/>
        <v>-11.2068965517241</v>
      </c>
      <c r="BS786" s="24">
        <f t="shared" si="562"/>
        <v>-2210.71428571429</v>
      </c>
      <c r="BT786" s="24">
        <f t="shared" si="563"/>
        <v>-2563.07624890447</v>
      </c>
      <c r="BU786" s="24">
        <f t="shared" si="564"/>
        <v>1003.02531361373</v>
      </c>
      <c r="BV786" s="24">
        <f t="shared" si="565"/>
        <v>-39.5839998391667</v>
      </c>
      <c r="BW786" s="24">
        <f t="shared" si="566"/>
        <v>-10.733630006</v>
      </c>
      <c r="BX786" s="24">
        <f t="shared" si="567"/>
        <v>-37.68186221</v>
      </c>
      <c r="BY786" s="24">
        <f t="shared" si="568"/>
        <v>-26.33102615</v>
      </c>
      <c r="BZ786" s="24">
        <f t="shared" si="569"/>
        <v>-20.042983325</v>
      </c>
      <c r="CA786" s="24">
        <f t="shared" si="570"/>
        <v>-18.155096445</v>
      </c>
      <c r="CB786" s="24">
        <f t="shared" si="571"/>
        <v>-28.394355595</v>
      </c>
      <c r="CC786" s="24">
        <f t="shared" si="572"/>
        <v>-47.922014855</v>
      </c>
      <c r="CD786" s="24">
        <f t="shared" si="573"/>
        <v>-57.5035656</v>
      </c>
      <c r="CE786" s="24">
        <f t="shared" si="574"/>
        <v>59.7849579444712</v>
      </c>
      <c r="CF786" s="24">
        <f t="shared" si="575"/>
        <v>-20.5817416666667</v>
      </c>
      <c r="CG786" s="24">
        <f t="shared" si="576"/>
        <v>-11.860775</v>
      </c>
      <c r="CH786" s="24">
        <f t="shared" si="577"/>
        <v>-26.9062</v>
      </c>
      <c r="CI786" s="24">
        <f t="shared" si="578"/>
        <v>-34.0468</v>
      </c>
      <c r="CJ786" s="24">
        <f t="shared" si="579"/>
        <v>-30.58055</v>
      </c>
      <c r="CK786" s="24">
        <f t="shared" si="580"/>
        <v>-13.6618</v>
      </c>
      <c r="CL786" s="24">
        <f t="shared" si="581"/>
        <v>-12.475</v>
      </c>
      <c r="CM786" s="24">
        <f t="shared" si="582"/>
        <v>-39.86775</v>
      </c>
      <c r="CN786" s="24">
        <f t="shared" si="583"/>
        <v>-43.43175</v>
      </c>
      <c r="CO786" s="49">
        <f t="shared" si="584"/>
        <v>18.8718287338806</v>
      </c>
      <c r="CP786" s="75" t="str">
        <f t="shared" si="585"/>
        <v>否</v>
      </c>
      <c r="CQ786" s="75" t="str">
        <f t="shared" si="586"/>
        <v>否</v>
      </c>
      <c r="CR786" s="75" t="str">
        <f t="shared" si="587"/>
        <v>是</v>
      </c>
      <c r="CS786" s="75" t="str">
        <f t="shared" si="588"/>
        <v>否</v>
      </c>
      <c r="CT786" s="75" t="str">
        <f t="shared" si="589"/>
        <v>否</v>
      </c>
      <c r="CU786" s="75" t="str">
        <f t="shared" si="590"/>
        <v>否</v>
      </c>
      <c r="CV786" s="75" t="str">
        <f t="shared" si="591"/>
        <v>是</v>
      </c>
      <c r="CW786" s="75" t="str">
        <f t="shared" si="592"/>
        <v>否</v>
      </c>
      <c r="CX786" s="75" t="str">
        <f t="shared" si="593"/>
        <v>否</v>
      </c>
      <c r="CY786" s="75" t="str">
        <f t="shared" si="594"/>
        <v>否</v>
      </c>
      <c r="CZ786" s="75" t="str">
        <f t="shared" si="595"/>
        <v>否</v>
      </c>
      <c r="DA786" s="75" t="str">
        <f t="shared" si="596"/>
        <v>否</v>
      </c>
      <c r="DB786" s="75" t="str">
        <f t="shared" si="597"/>
        <v>否</v>
      </c>
      <c r="DC786" s="75" t="str">
        <f t="shared" si="598"/>
        <v>是</v>
      </c>
      <c r="DD786" s="75" t="str">
        <f t="shared" si="599"/>
        <v>否</v>
      </c>
      <c r="DE786" s="75" t="str">
        <f t="shared" si="600"/>
        <v>否</v>
      </c>
      <c r="DG786"/>
      <c r="DH786"/>
      <c r="DI786"/>
      <c r="DL786"/>
      <c r="DM786"/>
      <c r="DN786"/>
      <c r="DO786"/>
      <c r="DP786"/>
      <c r="DS786"/>
    </row>
    <row r="787" ht="13.6" hidden="1" spans="1:123">
      <c r="A787" s="4" t="s">
        <v>1739</v>
      </c>
      <c r="B787" s="4" t="s">
        <v>1740</v>
      </c>
      <c r="C787" s="4" t="s">
        <v>1730</v>
      </c>
      <c r="D787" s="4">
        <v>-12.5</v>
      </c>
      <c r="E787" s="4">
        <v>120</v>
      </c>
      <c r="F787" s="4">
        <v>18.1818181818182</v>
      </c>
      <c r="G787" s="4">
        <v>28.5714285714286</v>
      </c>
      <c r="H787" s="4">
        <v>33.3333333333333</v>
      </c>
      <c r="I787" s="4">
        <v>-44.4444444444444</v>
      </c>
      <c r="J787" s="4">
        <v>-26.6666666666667</v>
      </c>
      <c r="K787" s="4">
        <v>55.5555555555556</v>
      </c>
      <c r="L787" s="4">
        <v>200</v>
      </c>
      <c r="M787" s="4">
        <v>50</v>
      </c>
      <c r="N787" s="4">
        <v>25</v>
      </c>
      <c r="O787" s="4">
        <v>-25</v>
      </c>
      <c r="P787" s="4">
        <v>-180</v>
      </c>
      <c r="Q787" s="4">
        <v>150</v>
      </c>
      <c r="R787" s="4">
        <v>-52.3809523809524</v>
      </c>
      <c r="S787" s="4">
        <v>-32.258064516129</v>
      </c>
      <c r="T787" s="4">
        <v>-10.3448275862069</v>
      </c>
      <c r="U787" s="4">
        <v>157.142857142857</v>
      </c>
      <c r="V787" s="4">
        <v>7.69230769230768</v>
      </c>
      <c r="W787" s="4">
        <v>82.3529411764706</v>
      </c>
      <c r="X787" s="4">
        <v>66.55773294</v>
      </c>
      <c r="Y787" s="4">
        <v>43.66645123</v>
      </c>
      <c r="Z787" s="4">
        <v>71.6710356</v>
      </c>
      <c r="AA787" s="4">
        <v>63.66967192</v>
      </c>
      <c r="AB787" s="4">
        <v>30.87163373</v>
      </c>
      <c r="AC787" s="4">
        <v>-7.07596392</v>
      </c>
      <c r="AD787" s="4">
        <v>-7.08508907</v>
      </c>
      <c r="AE787" s="4">
        <v>-3.90500235</v>
      </c>
      <c r="AF787" s="4">
        <v>5.30331436</v>
      </c>
      <c r="AG787" s="4">
        <v>24.93332514</v>
      </c>
      <c r="AH787" s="4">
        <v>-22.35711705</v>
      </c>
      <c r="AI787" s="4">
        <v>-15.48557155</v>
      </c>
      <c r="AJ787" s="4">
        <v>-33.5110477</v>
      </c>
      <c r="AK787" s="4">
        <v>-27.5865975</v>
      </c>
      <c r="AL787" s="4">
        <v>1.03024561</v>
      </c>
      <c r="AM787" s="4">
        <v>6.5806481</v>
      </c>
      <c r="AN787" s="4">
        <v>14.25329941</v>
      </c>
      <c r="AO787" s="4">
        <v>54.42645235</v>
      </c>
      <c r="AP787" s="4">
        <v>22.28874593</v>
      </c>
      <c r="AQ787" s="4">
        <v>8.57830743</v>
      </c>
      <c r="AR787" s="4">
        <v>1.8214</v>
      </c>
      <c r="AS787" s="4">
        <v>3.2005</v>
      </c>
      <c r="AT787" s="4">
        <v>0.9097</v>
      </c>
      <c r="AU787" s="4">
        <v>1.7566</v>
      </c>
      <c r="AV787" s="4">
        <v>3.0247</v>
      </c>
      <c r="AW787" s="4">
        <v>2.1256</v>
      </c>
      <c r="AX787" s="4">
        <v>1.3495</v>
      </c>
      <c r="AY787" s="4">
        <v>2.0477</v>
      </c>
      <c r="AZ787" s="4">
        <v>2.6457</v>
      </c>
      <c r="BA787" s="4">
        <v>3.3403</v>
      </c>
      <c r="BB787" s="4">
        <v>1.3905</v>
      </c>
      <c r="BC787" s="4">
        <v>1.0692</v>
      </c>
      <c r="BD787" s="4">
        <v>-3.0343</v>
      </c>
      <c r="BE787" s="4">
        <v>2.1813</v>
      </c>
      <c r="BF787" s="4">
        <v>1.0381</v>
      </c>
      <c r="BG787" s="4">
        <v>1.4821</v>
      </c>
      <c r="BH787" s="4">
        <v>2.948</v>
      </c>
      <c r="BI787" s="4">
        <v>0.7847</v>
      </c>
      <c r="BJ787" s="4">
        <v>2.0541</v>
      </c>
      <c r="BK787" s="4">
        <v>2.2177</v>
      </c>
      <c r="BL787" s="24">
        <f t="shared" si="555"/>
        <v>35.169252044252</v>
      </c>
      <c r="BM787" s="24">
        <f t="shared" si="556"/>
        <v>27.2117643029686</v>
      </c>
      <c r="BN787" s="24">
        <f t="shared" si="557"/>
        <v>53.75</v>
      </c>
      <c r="BO787" s="24">
        <f t="shared" si="558"/>
        <v>69.0909090909091</v>
      </c>
      <c r="BP787" s="24">
        <f t="shared" si="559"/>
        <v>23.3766233766234</v>
      </c>
      <c r="BQ787" s="24">
        <f t="shared" si="560"/>
        <v>30.9523809523809</v>
      </c>
      <c r="BR787" s="24">
        <f t="shared" si="561"/>
        <v>-5.55555555555555</v>
      </c>
      <c r="BS787" s="24">
        <f t="shared" si="562"/>
        <v>-35.5555555555556</v>
      </c>
      <c r="BT787" s="24">
        <f t="shared" si="563"/>
        <v>14.4444444444445</v>
      </c>
      <c r="BU787" s="24">
        <f t="shared" si="564"/>
        <v>86.4059944790035</v>
      </c>
      <c r="BV787" s="24">
        <f t="shared" si="565"/>
        <v>20.8970350816667</v>
      </c>
      <c r="BW787" s="24">
        <f t="shared" si="566"/>
        <v>14.8412237305</v>
      </c>
      <c r="BX787" s="24">
        <f t="shared" si="567"/>
        <v>55.112092085</v>
      </c>
      <c r="BY787" s="24">
        <f t="shared" si="568"/>
        <v>57.668743415</v>
      </c>
      <c r="BZ787" s="24">
        <f t="shared" si="569"/>
        <v>67.67035376</v>
      </c>
      <c r="CA787" s="24">
        <f t="shared" si="570"/>
        <v>47.270652825</v>
      </c>
      <c r="CB787" s="24">
        <f t="shared" si="571"/>
        <v>11.897834905</v>
      </c>
      <c r="CC787" s="24">
        <f t="shared" si="572"/>
        <v>-7.080526495</v>
      </c>
      <c r="CD787" s="24">
        <f t="shared" si="573"/>
        <v>-5.49504571</v>
      </c>
      <c r="CE787" s="24">
        <f t="shared" si="574"/>
        <v>31.8253280918439</v>
      </c>
      <c r="CF787" s="24">
        <f t="shared" si="575"/>
        <v>2.05678333333333</v>
      </c>
      <c r="CG787" s="24">
        <f t="shared" si="576"/>
        <v>1.717655</v>
      </c>
      <c r="CH787" s="24">
        <f t="shared" si="577"/>
        <v>2.51095</v>
      </c>
      <c r="CI787" s="24">
        <f t="shared" si="578"/>
        <v>2.0551</v>
      </c>
      <c r="CJ787" s="24">
        <f t="shared" si="579"/>
        <v>1.33315</v>
      </c>
      <c r="CK787" s="24">
        <f t="shared" si="580"/>
        <v>2.39065</v>
      </c>
      <c r="CL787" s="24">
        <f t="shared" si="581"/>
        <v>2.57515</v>
      </c>
      <c r="CM787" s="24">
        <f t="shared" si="582"/>
        <v>1.73755</v>
      </c>
      <c r="CN787" s="24">
        <f t="shared" si="583"/>
        <v>1.6986</v>
      </c>
      <c r="CO787" s="49">
        <f t="shared" si="584"/>
        <v>1.35851390806084</v>
      </c>
      <c r="CP787" s="75" t="str">
        <f t="shared" si="585"/>
        <v>否</v>
      </c>
      <c r="CQ787" s="75" t="str">
        <f t="shared" si="586"/>
        <v>是</v>
      </c>
      <c r="CR787" s="75" t="str">
        <f t="shared" si="587"/>
        <v>否</v>
      </c>
      <c r="CS787" s="75" t="str">
        <f t="shared" si="588"/>
        <v>是</v>
      </c>
      <c r="CT787" s="75" t="str">
        <f t="shared" si="589"/>
        <v>否</v>
      </c>
      <c r="CU787" s="75" t="str">
        <f t="shared" si="590"/>
        <v>否</v>
      </c>
      <c r="CV787" s="75" t="str">
        <f t="shared" si="591"/>
        <v>是</v>
      </c>
      <c r="CW787" s="75" t="str">
        <f t="shared" si="592"/>
        <v>是</v>
      </c>
      <c r="CX787" s="75" t="str">
        <f t="shared" si="593"/>
        <v>否</v>
      </c>
      <c r="CY787" s="75" t="str">
        <f t="shared" si="594"/>
        <v>是</v>
      </c>
      <c r="CZ787" s="75" t="str">
        <f t="shared" si="595"/>
        <v>是</v>
      </c>
      <c r="DA787" s="75" t="str">
        <f t="shared" si="596"/>
        <v>否</v>
      </c>
      <c r="DB787" s="75" t="str">
        <f t="shared" si="597"/>
        <v>否</v>
      </c>
      <c r="DC787" s="75" t="str">
        <f t="shared" si="598"/>
        <v>是</v>
      </c>
      <c r="DD787" s="75" t="str">
        <f t="shared" si="599"/>
        <v>否</v>
      </c>
      <c r="DE787" s="75" t="str">
        <f t="shared" si="600"/>
        <v>是</v>
      </c>
      <c r="DG787"/>
      <c r="DH787"/>
      <c r="DI787"/>
      <c r="DL787"/>
      <c r="DM787"/>
      <c r="DN787"/>
      <c r="DO787"/>
      <c r="DP787"/>
      <c r="DS787"/>
    </row>
    <row r="788" ht="13.6" hidden="1" spans="1:123">
      <c r="A788" s="4" t="s">
        <v>1741</v>
      </c>
      <c r="B788" s="4" t="s">
        <v>1742</v>
      </c>
      <c r="C788" s="4" t="s">
        <v>1730</v>
      </c>
      <c r="D788" s="4">
        <v>-3.57142857142857</v>
      </c>
      <c r="E788" s="4">
        <v>22.7272727272727</v>
      </c>
      <c r="F788" s="4">
        <v>20.4301075268817</v>
      </c>
      <c r="G788" s="4">
        <v>39.3939393939394</v>
      </c>
      <c r="H788" s="4">
        <v>86.6666666666667</v>
      </c>
      <c r="I788" s="4">
        <v>135.714285714286</v>
      </c>
      <c r="J788" s="4">
        <v>2.1897810218978</v>
      </c>
      <c r="K788" s="4">
        <v>-2.97029702970297</v>
      </c>
      <c r="L788" s="4">
        <v>-30.7692307692308</v>
      </c>
      <c r="M788" s="4">
        <v>-48.1481481481481</v>
      </c>
      <c r="N788" s="4">
        <v>22.3214285714286</v>
      </c>
      <c r="O788" s="4">
        <v>23.1707317073171</v>
      </c>
      <c r="P788" s="4">
        <v>32.6530612244898</v>
      </c>
      <c r="Q788" s="4">
        <v>20.5882352941176</v>
      </c>
      <c r="R788" s="4">
        <v>28.2442748091603</v>
      </c>
      <c r="S788" s="4">
        <v>33.695652173913</v>
      </c>
      <c r="T788" s="4">
        <v>21.6666666666667</v>
      </c>
      <c r="U788" s="4">
        <v>8.03858520900322</v>
      </c>
      <c r="V788" s="4">
        <v>23.5849056603774</v>
      </c>
      <c r="W788" s="4">
        <v>11.5869934481922</v>
      </c>
      <c r="X788" s="4">
        <v>92.43048268</v>
      </c>
      <c r="Y788" s="4">
        <v>167.79148967</v>
      </c>
      <c r="Z788" s="4">
        <v>73.21701269</v>
      </c>
      <c r="AA788" s="4">
        <v>57.6125916</v>
      </c>
      <c r="AB788" s="4">
        <v>68.28130999</v>
      </c>
      <c r="AC788" s="4">
        <v>90.24303363</v>
      </c>
      <c r="AD788" s="4">
        <v>-8.36386159</v>
      </c>
      <c r="AE788" s="4">
        <v>-15.80723955</v>
      </c>
      <c r="AF788" s="4">
        <v>-31.76144297</v>
      </c>
      <c r="AG788" s="4">
        <v>-41.383418</v>
      </c>
      <c r="AH788" s="4">
        <v>9.23605744</v>
      </c>
      <c r="AI788" s="4">
        <v>5.95565699</v>
      </c>
      <c r="AJ788" s="4">
        <v>6.46993972</v>
      </c>
      <c r="AK788" s="4">
        <v>10.48715345</v>
      </c>
      <c r="AL788" s="4">
        <v>27.78844942</v>
      </c>
      <c r="AM788" s="4">
        <v>30.01969285</v>
      </c>
      <c r="AN788" s="4">
        <v>30.6299273</v>
      </c>
      <c r="AO788" s="4">
        <v>20.33504538</v>
      </c>
      <c r="AP788" s="4">
        <v>29.04148267</v>
      </c>
      <c r="AQ788" s="4">
        <v>30.11324941</v>
      </c>
      <c r="AR788" s="4">
        <v>11.4448</v>
      </c>
      <c r="AS788" s="4">
        <v>10.4883</v>
      </c>
      <c r="AT788" s="4">
        <v>13.3474</v>
      </c>
      <c r="AU788" s="4">
        <v>15.5167</v>
      </c>
      <c r="AV788" s="4">
        <v>21.8584</v>
      </c>
      <c r="AW788" s="4">
        <v>20.321</v>
      </c>
      <c r="AX788" s="4">
        <v>19.9327</v>
      </c>
      <c r="AY788" s="4">
        <v>21.2379</v>
      </c>
      <c r="AZ788" s="4">
        <v>19.7165</v>
      </c>
      <c r="BA788" s="4">
        <v>14.8054</v>
      </c>
      <c r="BB788" s="4">
        <v>18.2253</v>
      </c>
      <c r="BC788" s="4">
        <v>19.09</v>
      </c>
      <c r="BD788" s="4">
        <v>19.8823</v>
      </c>
      <c r="BE788" s="4">
        <v>17.672</v>
      </c>
      <c r="BF788" s="4">
        <v>16.5528</v>
      </c>
      <c r="BG788" s="4">
        <v>16.793</v>
      </c>
      <c r="BH788" s="4">
        <v>16.6157</v>
      </c>
      <c r="BI788" s="4">
        <v>17.1205</v>
      </c>
      <c r="BJ788" s="4">
        <v>15.5586</v>
      </c>
      <c r="BK788" s="4">
        <v>15.3346</v>
      </c>
      <c r="BL788" s="24">
        <f t="shared" si="555"/>
        <v>22.2629257342649</v>
      </c>
      <c r="BM788" s="24">
        <f t="shared" si="556"/>
        <v>22.360674164855</v>
      </c>
      <c r="BN788" s="24">
        <f t="shared" si="557"/>
        <v>9.57792207792208</v>
      </c>
      <c r="BO788" s="24">
        <f t="shared" si="558"/>
        <v>21.5786901270772</v>
      </c>
      <c r="BP788" s="24">
        <f t="shared" si="559"/>
        <v>29.9120234604106</v>
      </c>
      <c r="BQ788" s="24">
        <f t="shared" si="560"/>
        <v>63.030303030303</v>
      </c>
      <c r="BR788" s="24">
        <f t="shared" si="561"/>
        <v>111.190476190476</v>
      </c>
      <c r="BS788" s="24">
        <f t="shared" si="562"/>
        <v>68.9520333680917</v>
      </c>
      <c r="BT788" s="24">
        <f t="shared" si="563"/>
        <v>-0.390258003902589</v>
      </c>
      <c r="BU788" s="24">
        <f t="shared" si="564"/>
        <v>37.9678389808126</v>
      </c>
      <c r="BV788" s="24">
        <f t="shared" si="565"/>
        <v>38.9543060483333</v>
      </c>
      <c r="BW788" s="24">
        <f t="shared" si="566"/>
        <v>32.616830639</v>
      </c>
      <c r="BX788" s="24">
        <f t="shared" si="567"/>
        <v>130.110986175</v>
      </c>
      <c r="BY788" s="24">
        <f t="shared" si="568"/>
        <v>120.50425118</v>
      </c>
      <c r="BZ788" s="24">
        <f t="shared" si="569"/>
        <v>65.414802145</v>
      </c>
      <c r="CA788" s="24">
        <f t="shared" si="570"/>
        <v>62.946950795</v>
      </c>
      <c r="CB788" s="24">
        <f t="shared" si="571"/>
        <v>79.26217181</v>
      </c>
      <c r="CC788" s="24">
        <f t="shared" si="572"/>
        <v>40.93958602</v>
      </c>
      <c r="CD788" s="24">
        <f t="shared" si="573"/>
        <v>-12.08555057</v>
      </c>
      <c r="CE788" s="24">
        <f t="shared" si="574"/>
        <v>48.663952914181</v>
      </c>
      <c r="CF788" s="24">
        <f t="shared" si="575"/>
        <v>17.1653666666667</v>
      </c>
      <c r="CG788" s="24">
        <f t="shared" si="576"/>
        <v>17.075695</v>
      </c>
      <c r="CH788" s="24">
        <f t="shared" si="577"/>
        <v>10.96655</v>
      </c>
      <c r="CI788" s="24">
        <f t="shared" si="578"/>
        <v>11.91785</v>
      </c>
      <c r="CJ788" s="24">
        <f t="shared" si="579"/>
        <v>14.43205</v>
      </c>
      <c r="CK788" s="24">
        <f t="shared" si="580"/>
        <v>18.68755</v>
      </c>
      <c r="CL788" s="24">
        <f t="shared" si="581"/>
        <v>21.0897</v>
      </c>
      <c r="CM788" s="24">
        <f t="shared" si="582"/>
        <v>20.12685</v>
      </c>
      <c r="CN788" s="24">
        <f t="shared" si="583"/>
        <v>20.5853</v>
      </c>
      <c r="CO788" s="49">
        <f t="shared" si="584"/>
        <v>3.09467918301125</v>
      </c>
      <c r="CP788" s="75" t="str">
        <f t="shared" si="585"/>
        <v>否</v>
      </c>
      <c r="CQ788" s="75" t="str">
        <f t="shared" si="586"/>
        <v>否</v>
      </c>
      <c r="CR788" s="75" t="str">
        <f t="shared" si="587"/>
        <v>是</v>
      </c>
      <c r="CS788" s="75" t="str">
        <f t="shared" si="588"/>
        <v>否</v>
      </c>
      <c r="CT788" s="75" t="str">
        <f t="shared" si="589"/>
        <v>是</v>
      </c>
      <c r="CU788" s="75" t="str">
        <f t="shared" si="590"/>
        <v>是</v>
      </c>
      <c r="CV788" s="75" t="str">
        <f t="shared" si="591"/>
        <v>否</v>
      </c>
      <c r="CW788" s="75" t="str">
        <f t="shared" si="592"/>
        <v>否</v>
      </c>
      <c r="CX788" s="75" t="str">
        <f t="shared" si="593"/>
        <v>否</v>
      </c>
      <c r="CY788" s="75" t="str">
        <f t="shared" si="594"/>
        <v>是</v>
      </c>
      <c r="CZ788" s="75" t="str">
        <f t="shared" si="595"/>
        <v>否</v>
      </c>
      <c r="DA788" s="75" t="str">
        <f t="shared" si="596"/>
        <v>是</v>
      </c>
      <c r="DB788" s="75" t="str">
        <f t="shared" si="597"/>
        <v>是</v>
      </c>
      <c r="DC788" s="75" t="str">
        <f t="shared" si="598"/>
        <v>否</v>
      </c>
      <c r="DD788" s="75" t="str">
        <f t="shared" si="599"/>
        <v>否</v>
      </c>
      <c r="DE788" s="75" t="str">
        <f t="shared" si="600"/>
        <v>是</v>
      </c>
      <c r="DG788"/>
      <c r="DH788"/>
      <c r="DI788"/>
      <c r="DL788"/>
      <c r="DM788"/>
      <c r="DN788"/>
      <c r="DO788"/>
      <c r="DP788"/>
      <c r="DS788"/>
    </row>
    <row r="789" ht="13.6" hidden="1" spans="1:123">
      <c r="A789" s="4" t="s">
        <v>1743</v>
      </c>
      <c r="B789" s="4" t="s">
        <v>1744</v>
      </c>
      <c r="C789" s="4" t="s">
        <v>1730</v>
      </c>
      <c r="D789" s="4">
        <v>1.78571428571429</v>
      </c>
      <c r="E789" s="4">
        <v>-28.0254777070064</v>
      </c>
      <c r="F789" s="4">
        <v>57.8635014836795</v>
      </c>
      <c r="G789" s="4">
        <v>367.857142857143</v>
      </c>
      <c r="H789" s="4">
        <v>43.5897435897436</v>
      </c>
      <c r="I789" s="4">
        <v>21.7054263565891</v>
      </c>
      <c r="J789" s="4">
        <v>-81.9882415820417</v>
      </c>
      <c r="K789" s="4">
        <v>-94.8307692307692</v>
      </c>
      <c r="L789" s="4">
        <v>-85.4748603351955</v>
      </c>
      <c r="M789" s="4">
        <v>-70.814479638009</v>
      </c>
      <c r="N789" s="4">
        <v>-9.56984050265829</v>
      </c>
      <c r="O789" s="4">
        <v>-0.367872470876756</v>
      </c>
      <c r="P789" s="4">
        <v>-3.24324324324325</v>
      </c>
      <c r="Q789" s="4">
        <v>0.226757369614519</v>
      </c>
      <c r="R789" s="4">
        <v>8.89473684210526</v>
      </c>
      <c r="S789" s="4">
        <v>17.5919250180245</v>
      </c>
      <c r="T789" s="4">
        <v>19.3548387096774</v>
      </c>
      <c r="U789" s="4">
        <v>15.4450261780105</v>
      </c>
      <c r="V789" s="4">
        <v>25.3298153034301</v>
      </c>
      <c r="W789" s="4">
        <v>32.7272727272727</v>
      </c>
      <c r="X789" s="4">
        <v>-15.71155453</v>
      </c>
      <c r="Y789" s="4">
        <v>23.49481494</v>
      </c>
      <c r="Z789" s="4">
        <v>21.18679754</v>
      </c>
      <c r="AA789" s="4">
        <v>17.9084915</v>
      </c>
      <c r="AB789" s="4">
        <v>29.40218126</v>
      </c>
      <c r="AC789" s="4">
        <v>-4.29400543</v>
      </c>
      <c r="AD789" s="4">
        <v>-24.640478</v>
      </c>
      <c r="AE789" s="4">
        <v>-35.21541974</v>
      </c>
      <c r="AF789" s="4">
        <v>-40.55928321</v>
      </c>
      <c r="AG789" s="4">
        <v>-29.96979515</v>
      </c>
      <c r="AH789" s="4">
        <v>-11.23141149</v>
      </c>
      <c r="AI789" s="4">
        <v>-2.6298758</v>
      </c>
      <c r="AJ789" s="4">
        <v>-4.19387046</v>
      </c>
      <c r="AK789" s="4">
        <v>-1.51308514</v>
      </c>
      <c r="AL789" s="4">
        <v>4.62588092</v>
      </c>
      <c r="AM789" s="4">
        <v>-1.86160508</v>
      </c>
      <c r="AN789" s="4">
        <v>2.33302841</v>
      </c>
      <c r="AO789" s="4">
        <v>-2.08202767</v>
      </c>
      <c r="AP789" s="4">
        <v>7.64659148</v>
      </c>
      <c r="AQ789" s="4">
        <v>6.13259702</v>
      </c>
      <c r="AR789" s="4">
        <v>4.3042</v>
      </c>
      <c r="AS789" s="4">
        <v>3.9762</v>
      </c>
      <c r="AT789" s="4">
        <v>3.8446</v>
      </c>
      <c r="AU789" s="4">
        <v>4.2313</v>
      </c>
      <c r="AV789" s="4">
        <v>3.8408</v>
      </c>
      <c r="AW789" s="4">
        <v>5.7184</v>
      </c>
      <c r="AX789" s="4">
        <v>2.8039</v>
      </c>
      <c r="AY789" s="4">
        <v>1.0186</v>
      </c>
      <c r="AZ789" s="4">
        <v>3.3859</v>
      </c>
      <c r="BA789" s="4">
        <v>5.5029</v>
      </c>
      <c r="BB789" s="4">
        <v>11.6262</v>
      </c>
      <c r="BC789" s="4">
        <v>12.9549</v>
      </c>
      <c r="BD789" s="4">
        <v>12.8431</v>
      </c>
      <c r="BE789" s="4">
        <v>10.9763</v>
      </c>
      <c r="BF789" s="4">
        <v>12.4094</v>
      </c>
      <c r="BG789" s="4">
        <v>12.6057</v>
      </c>
      <c r="BH789" s="4">
        <v>12.687</v>
      </c>
      <c r="BI789" s="4">
        <v>10.7473</v>
      </c>
      <c r="BJ789" s="4">
        <v>11.0687</v>
      </c>
      <c r="BK789" s="4">
        <v>10.7447</v>
      </c>
      <c r="BL789" s="24">
        <f t="shared" si="555"/>
        <v>10.1441655921927</v>
      </c>
      <c r="BM789" s="24">
        <f t="shared" si="556"/>
        <v>11.9028558005602</v>
      </c>
      <c r="BN789" s="24">
        <f t="shared" si="557"/>
        <v>-13.119881710646</v>
      </c>
      <c r="BO789" s="24">
        <f t="shared" si="558"/>
        <v>14.9190118883366</v>
      </c>
      <c r="BP789" s="24">
        <f t="shared" si="559"/>
        <v>212.860322170411</v>
      </c>
      <c r="BQ789" s="24">
        <f t="shared" si="560"/>
        <v>205.723443223443</v>
      </c>
      <c r="BR789" s="24">
        <f t="shared" si="561"/>
        <v>32.6475849731664</v>
      </c>
      <c r="BS789" s="24">
        <f t="shared" si="562"/>
        <v>-30.1414076127263</v>
      </c>
      <c r="BT789" s="24">
        <f t="shared" si="563"/>
        <v>-88.4095054064055</v>
      </c>
      <c r="BU789" s="24">
        <f t="shared" si="564"/>
        <v>94.5475683797224</v>
      </c>
      <c r="BV789" s="24">
        <f t="shared" si="565"/>
        <v>-6.02162817583333</v>
      </c>
      <c r="BW789" s="24">
        <f t="shared" si="566"/>
        <v>-3.0586014315</v>
      </c>
      <c r="BX789" s="24">
        <f t="shared" si="567"/>
        <v>3.891630205</v>
      </c>
      <c r="BY789" s="24">
        <f t="shared" si="568"/>
        <v>22.34080624</v>
      </c>
      <c r="BZ789" s="24">
        <f t="shared" si="569"/>
        <v>19.54764452</v>
      </c>
      <c r="CA789" s="24">
        <f t="shared" si="570"/>
        <v>23.65533638</v>
      </c>
      <c r="CB789" s="24">
        <f t="shared" si="571"/>
        <v>12.554087915</v>
      </c>
      <c r="CC789" s="24">
        <f t="shared" si="572"/>
        <v>-14.467241715</v>
      </c>
      <c r="CD789" s="24">
        <f t="shared" si="573"/>
        <v>-29.92794887</v>
      </c>
      <c r="CE789" s="24">
        <f t="shared" si="574"/>
        <v>19.1097423293764</v>
      </c>
      <c r="CF789" s="24">
        <f t="shared" si="575"/>
        <v>5.267325</v>
      </c>
      <c r="CG789" s="24">
        <f t="shared" si="576"/>
        <v>7.864505</v>
      </c>
      <c r="CH789" s="24">
        <f t="shared" si="577"/>
        <v>4.1402</v>
      </c>
      <c r="CI789" s="24">
        <f t="shared" si="578"/>
        <v>3.9104</v>
      </c>
      <c r="CJ789" s="24">
        <f t="shared" si="579"/>
        <v>4.03795</v>
      </c>
      <c r="CK789" s="24">
        <f t="shared" si="580"/>
        <v>4.03605</v>
      </c>
      <c r="CL789" s="24">
        <f t="shared" si="581"/>
        <v>4.7796</v>
      </c>
      <c r="CM789" s="24">
        <f t="shared" si="582"/>
        <v>4.26115</v>
      </c>
      <c r="CN789" s="24">
        <f t="shared" si="583"/>
        <v>1.91125</v>
      </c>
      <c r="CO789" s="49">
        <f t="shared" si="584"/>
        <v>4.25415086022494</v>
      </c>
      <c r="CP789" s="75" t="str">
        <f t="shared" si="585"/>
        <v>否</v>
      </c>
      <c r="CQ789" s="75" t="str">
        <f t="shared" si="586"/>
        <v>否</v>
      </c>
      <c r="CR789" s="75" t="str">
        <f t="shared" si="587"/>
        <v>是</v>
      </c>
      <c r="CS789" s="75" t="str">
        <f t="shared" si="588"/>
        <v>否</v>
      </c>
      <c r="CT789" s="75" t="str">
        <f t="shared" si="589"/>
        <v>否</v>
      </c>
      <c r="CU789" s="75" t="str">
        <f t="shared" si="590"/>
        <v>是</v>
      </c>
      <c r="CV789" s="75" t="str">
        <f t="shared" si="591"/>
        <v>是</v>
      </c>
      <c r="CW789" s="75" t="str">
        <f t="shared" si="592"/>
        <v>否</v>
      </c>
      <c r="CX789" s="75" t="str">
        <f t="shared" si="593"/>
        <v>是</v>
      </c>
      <c r="CY789" s="75" t="str">
        <f t="shared" si="594"/>
        <v>否</v>
      </c>
      <c r="CZ789" s="75" t="str">
        <f t="shared" si="595"/>
        <v>否</v>
      </c>
      <c r="DA789" s="75" t="str">
        <f t="shared" si="596"/>
        <v>是</v>
      </c>
      <c r="DB789" s="75" t="str">
        <f t="shared" si="597"/>
        <v>是</v>
      </c>
      <c r="DC789" s="75" t="str">
        <f t="shared" si="598"/>
        <v>是</v>
      </c>
      <c r="DD789" s="75" t="str">
        <f t="shared" si="599"/>
        <v>否</v>
      </c>
      <c r="DE789" s="75" t="str">
        <f t="shared" si="600"/>
        <v>否</v>
      </c>
      <c r="DG789"/>
      <c r="DH789"/>
      <c r="DI789"/>
      <c r="DL789"/>
      <c r="DM789"/>
      <c r="DN789"/>
      <c r="DO789"/>
      <c r="DP789"/>
      <c r="DS789"/>
    </row>
    <row r="790" ht="13.6" hidden="1" spans="1:123">
      <c r="A790" s="4" t="s">
        <v>1745</v>
      </c>
      <c r="B790" s="4" t="s">
        <v>1746</v>
      </c>
      <c r="C790" s="4" t="s">
        <v>1730</v>
      </c>
      <c r="D790" s="4">
        <v>-14.531030327375</v>
      </c>
      <c r="E790" s="4">
        <v>-37.3023555985802</v>
      </c>
      <c r="F790" s="4">
        <v>18.3020548171114</v>
      </c>
      <c r="G790" s="4">
        <v>21.5474068415245</v>
      </c>
      <c r="H790" s="4">
        <v>40.6298545403192</v>
      </c>
      <c r="I790" s="4">
        <v>74.4686840253343</v>
      </c>
      <c r="J790" s="4">
        <v>12.6430375984544</v>
      </c>
      <c r="K790" s="4">
        <v>5.73031186897016</v>
      </c>
      <c r="L790" s="4">
        <v>0.233562177082586</v>
      </c>
      <c r="M790" s="4">
        <v>-0.573747551077525</v>
      </c>
      <c r="N790" s="4">
        <v>16.8939459741162</v>
      </c>
      <c r="O790" s="4">
        <v>18.0162050521633</v>
      </c>
      <c r="P790" s="4">
        <v>13.7325927714723</v>
      </c>
      <c r="Q790" s="4">
        <v>11.9536268212439</v>
      </c>
      <c r="R790" s="4">
        <v>6.01289134438305</v>
      </c>
      <c r="S790" s="4">
        <v>10.1370662000583</v>
      </c>
      <c r="T790" s="4">
        <v>11.5470952680255</v>
      </c>
      <c r="U790" s="4">
        <v>7.42174352070011</v>
      </c>
      <c r="V790" s="4">
        <v>7.44496660895375</v>
      </c>
      <c r="W790" s="4">
        <v>11.6501693149258</v>
      </c>
      <c r="X790" s="4">
        <v>7.00799495</v>
      </c>
      <c r="Y790" s="4">
        <v>1.82603985</v>
      </c>
      <c r="Z790" s="4">
        <v>14.87611608</v>
      </c>
      <c r="AA790" s="4">
        <v>15.2228048</v>
      </c>
      <c r="AB790" s="4">
        <v>20.43572243</v>
      </c>
      <c r="AC790" s="4">
        <v>22.8216378</v>
      </c>
      <c r="AD790" s="4">
        <v>2.21792364</v>
      </c>
      <c r="AE790" s="4">
        <v>-2.03408312</v>
      </c>
      <c r="AF790" s="4">
        <v>-9.311697</v>
      </c>
      <c r="AG790" s="4">
        <v>-10.34503841</v>
      </c>
      <c r="AH790" s="4">
        <v>9.71200465</v>
      </c>
      <c r="AI790" s="4">
        <v>11.84005996</v>
      </c>
      <c r="AJ790" s="4">
        <v>9.2318078</v>
      </c>
      <c r="AK790" s="4">
        <v>2.27934681</v>
      </c>
      <c r="AL790" s="4">
        <v>10.49763394</v>
      </c>
      <c r="AM790" s="4">
        <v>12.34019584</v>
      </c>
      <c r="AN790" s="4">
        <v>12.00745363</v>
      </c>
      <c r="AO790" s="4">
        <v>14.55550309</v>
      </c>
      <c r="AP790" s="4">
        <v>13.57251014</v>
      </c>
      <c r="AQ790" s="4">
        <v>15.68411816</v>
      </c>
      <c r="AR790" s="4">
        <v>3.5531</v>
      </c>
      <c r="AS790" s="4">
        <v>3.0237</v>
      </c>
      <c r="AT790" s="4">
        <v>4.1697</v>
      </c>
      <c r="AU790" s="4">
        <v>3.9147</v>
      </c>
      <c r="AV790" s="4">
        <v>4.2329</v>
      </c>
      <c r="AW790" s="4">
        <v>4.6353</v>
      </c>
      <c r="AX790" s="4">
        <v>4.0067</v>
      </c>
      <c r="AY790" s="4">
        <v>3.6713</v>
      </c>
      <c r="AZ790" s="4">
        <v>3.6341</v>
      </c>
      <c r="BA790" s="4">
        <v>3.3593</v>
      </c>
      <c r="BB790" s="4">
        <v>3.688</v>
      </c>
      <c r="BC790" s="4">
        <v>3.6286</v>
      </c>
      <c r="BD790" s="4">
        <v>3.4624</v>
      </c>
      <c r="BE790" s="4">
        <v>3.3407</v>
      </c>
      <c r="BF790" s="4">
        <v>3.5716</v>
      </c>
      <c r="BG790" s="4">
        <v>3.5448</v>
      </c>
      <c r="BH790" s="4">
        <v>3.3718</v>
      </c>
      <c r="BI790" s="4">
        <v>3.1562</v>
      </c>
      <c r="BJ790" s="4">
        <v>3.6933</v>
      </c>
      <c r="BK790" s="4">
        <v>3.5392</v>
      </c>
      <c r="BL790" s="24">
        <f t="shared" si="555"/>
        <v>13.0048274515036</v>
      </c>
      <c r="BM790" s="24">
        <f t="shared" si="556"/>
        <v>11.7979040633903</v>
      </c>
      <c r="BN790" s="24">
        <f t="shared" si="557"/>
        <v>-25.9166929629776</v>
      </c>
      <c r="BO790" s="24">
        <f t="shared" si="558"/>
        <v>-9.5001503907344</v>
      </c>
      <c r="BP790" s="24">
        <f t="shared" si="559"/>
        <v>19.924730829318</v>
      </c>
      <c r="BQ790" s="24">
        <f t="shared" si="560"/>
        <v>31.0886306909218</v>
      </c>
      <c r="BR790" s="24">
        <f t="shared" si="561"/>
        <v>57.5492692828267</v>
      </c>
      <c r="BS790" s="24">
        <f t="shared" si="562"/>
        <v>43.5558608118943</v>
      </c>
      <c r="BT790" s="24">
        <f t="shared" si="563"/>
        <v>9.18667473371229</v>
      </c>
      <c r="BU790" s="24">
        <f t="shared" si="564"/>
        <v>21.1105452565521</v>
      </c>
      <c r="BV790" s="24">
        <f t="shared" si="565"/>
        <v>7.02245713583333</v>
      </c>
      <c r="BW790" s="24">
        <f t="shared" si="566"/>
        <v>8.721902752</v>
      </c>
      <c r="BX790" s="24">
        <f t="shared" si="567"/>
        <v>4.4170174</v>
      </c>
      <c r="BY790" s="24">
        <f t="shared" si="568"/>
        <v>8.351077965</v>
      </c>
      <c r="BZ790" s="24">
        <f t="shared" si="569"/>
        <v>15.04946044</v>
      </c>
      <c r="CA790" s="24">
        <f t="shared" si="570"/>
        <v>17.829263615</v>
      </c>
      <c r="CB790" s="24">
        <f t="shared" si="571"/>
        <v>21.628680115</v>
      </c>
      <c r="CC790" s="24">
        <f t="shared" si="572"/>
        <v>12.51978072</v>
      </c>
      <c r="CD790" s="24">
        <f t="shared" si="573"/>
        <v>0.09192026</v>
      </c>
      <c r="CE790" s="24">
        <f t="shared" si="574"/>
        <v>8.88208158140581</v>
      </c>
      <c r="CF790" s="24">
        <f t="shared" si="575"/>
        <v>3.79311666666667</v>
      </c>
      <c r="CG790" s="24">
        <f t="shared" si="576"/>
        <v>3.65987</v>
      </c>
      <c r="CH790" s="24">
        <f t="shared" si="577"/>
        <v>3.2884</v>
      </c>
      <c r="CI790" s="24">
        <f t="shared" si="578"/>
        <v>3.5967</v>
      </c>
      <c r="CJ790" s="24">
        <f t="shared" si="579"/>
        <v>4.0422</v>
      </c>
      <c r="CK790" s="24">
        <f t="shared" si="580"/>
        <v>4.0738</v>
      </c>
      <c r="CL790" s="24">
        <f t="shared" si="581"/>
        <v>4.4341</v>
      </c>
      <c r="CM790" s="24">
        <f t="shared" si="582"/>
        <v>4.321</v>
      </c>
      <c r="CN790" s="24">
        <f t="shared" si="583"/>
        <v>3.839</v>
      </c>
      <c r="CO790" s="49">
        <f t="shared" si="584"/>
        <v>0.38032150817295</v>
      </c>
      <c r="CP790" s="75" t="str">
        <f t="shared" si="585"/>
        <v>否</v>
      </c>
      <c r="CQ790" s="75" t="str">
        <f t="shared" si="586"/>
        <v>否</v>
      </c>
      <c r="CR790" s="75" t="str">
        <f t="shared" si="587"/>
        <v>是</v>
      </c>
      <c r="CS790" s="75" t="str">
        <f t="shared" si="588"/>
        <v>否</v>
      </c>
      <c r="CT790" s="75" t="str">
        <f t="shared" si="589"/>
        <v>否</v>
      </c>
      <c r="CU790" s="75" t="str">
        <f t="shared" si="590"/>
        <v>否</v>
      </c>
      <c r="CV790" s="75" t="str">
        <f t="shared" si="591"/>
        <v>否</v>
      </c>
      <c r="CW790" s="75" t="str">
        <f t="shared" si="592"/>
        <v>否</v>
      </c>
      <c r="CX790" s="75" t="str">
        <f t="shared" si="593"/>
        <v>是</v>
      </c>
      <c r="CY790" s="75" t="str">
        <f t="shared" si="594"/>
        <v>否</v>
      </c>
      <c r="CZ790" s="75" t="str">
        <f t="shared" si="595"/>
        <v>是</v>
      </c>
      <c r="DA790" s="75" t="str">
        <f t="shared" si="596"/>
        <v>否</v>
      </c>
      <c r="DB790" s="75" t="str">
        <f t="shared" si="597"/>
        <v>是</v>
      </c>
      <c r="DC790" s="75" t="str">
        <f t="shared" si="598"/>
        <v>否</v>
      </c>
      <c r="DD790" s="75" t="str">
        <f t="shared" si="599"/>
        <v>否</v>
      </c>
      <c r="DE790" s="75" t="str">
        <f t="shared" si="600"/>
        <v>否</v>
      </c>
      <c r="DG790"/>
      <c r="DH790"/>
      <c r="DI790"/>
      <c r="DL790"/>
      <c r="DM790"/>
      <c r="DN790"/>
      <c r="DO790"/>
      <c r="DP790"/>
      <c r="DS790"/>
    </row>
    <row r="791" ht="13.6" hidden="1" spans="1:123">
      <c r="A791" s="4" t="s">
        <v>1747</v>
      </c>
      <c r="B791" s="4" t="s">
        <v>1748</v>
      </c>
      <c r="C791" s="4" t="s">
        <v>1730</v>
      </c>
      <c r="D791" s="4">
        <v>-0.475624256837096</v>
      </c>
      <c r="E791" s="4">
        <v>0.680272108843545</v>
      </c>
      <c r="F791" s="4">
        <v>47.4789915966387</v>
      </c>
      <c r="G791" s="4">
        <v>40.043057050592</v>
      </c>
      <c r="H791" s="4">
        <v>41.344537815126</v>
      </c>
      <c r="I791" s="4">
        <v>2.79720279720279</v>
      </c>
      <c r="J791" s="4">
        <v>-38.4694932781799</v>
      </c>
      <c r="K791" s="4">
        <v>-47.5141242937853</v>
      </c>
      <c r="L791" s="4">
        <v>-45.9090909090909</v>
      </c>
      <c r="M791" s="4">
        <v>-45.9357277882798</v>
      </c>
      <c r="N791" s="4">
        <v>2.60698475159862</v>
      </c>
      <c r="O791" s="4">
        <v>18.2345360824742</v>
      </c>
      <c r="P791" s="4">
        <v>21.3186813186813</v>
      </c>
      <c r="Q791" s="4">
        <v>18.0803571428571</v>
      </c>
      <c r="R791" s="4">
        <v>3.56597045338767</v>
      </c>
      <c r="S791" s="4">
        <v>14.6233382570163</v>
      </c>
      <c r="T791" s="4">
        <v>-1.19435396308361</v>
      </c>
      <c r="U791" s="4">
        <v>-6.07966457023061</v>
      </c>
      <c r="V791" s="4">
        <v>32.6351351351351</v>
      </c>
      <c r="W791" s="4">
        <v>17.2294372294372</v>
      </c>
      <c r="X791" s="4">
        <v>53.06813002</v>
      </c>
      <c r="Y791" s="4">
        <v>51.17168041</v>
      </c>
      <c r="Z791" s="4">
        <v>32.13954573</v>
      </c>
      <c r="AA791" s="4">
        <v>13.27906849</v>
      </c>
      <c r="AB791" s="4">
        <v>1.34981931</v>
      </c>
      <c r="AC791" s="4">
        <v>-4.20717377</v>
      </c>
      <c r="AD791" s="4">
        <v>-12.91329956</v>
      </c>
      <c r="AE791" s="4">
        <v>-15.83599341</v>
      </c>
      <c r="AF791" s="4">
        <v>-11.94390431</v>
      </c>
      <c r="AG791" s="4">
        <v>8.7262244</v>
      </c>
      <c r="AH791" s="4">
        <v>2.4477449</v>
      </c>
      <c r="AI791" s="4">
        <v>4.03219674</v>
      </c>
      <c r="AJ791" s="4">
        <v>-1.12659854</v>
      </c>
      <c r="AK791" s="4">
        <v>-16.08369359</v>
      </c>
      <c r="AL791" s="4">
        <v>5.62570699</v>
      </c>
      <c r="AM791" s="4">
        <v>-1.61474435</v>
      </c>
      <c r="AN791" s="4">
        <v>2.79808335</v>
      </c>
      <c r="AO791" s="4">
        <v>15.55433314</v>
      </c>
      <c r="AP791" s="4">
        <v>-8.31439137</v>
      </c>
      <c r="AQ791" s="4">
        <v>5.3818475</v>
      </c>
      <c r="AR791" s="4">
        <v>6.8247</v>
      </c>
      <c r="AS791" s="4">
        <v>4.8823</v>
      </c>
      <c r="AT791" s="4">
        <v>7.3901</v>
      </c>
      <c r="AU791" s="4">
        <v>7.8215</v>
      </c>
      <c r="AV791" s="4">
        <v>7.6409</v>
      </c>
      <c r="AW791" s="4">
        <v>5.2363</v>
      </c>
      <c r="AX791" s="4">
        <v>6.8121</v>
      </c>
      <c r="AY791" s="4">
        <v>6.5131</v>
      </c>
      <c r="AZ791" s="4">
        <v>6.8091</v>
      </c>
      <c r="BA791" s="4">
        <v>6.506</v>
      </c>
      <c r="BB791" s="4">
        <v>8.582</v>
      </c>
      <c r="BC791" s="4">
        <v>9.4187</v>
      </c>
      <c r="BD791" s="4">
        <v>9.0442</v>
      </c>
      <c r="BE791" s="4">
        <v>9.4024</v>
      </c>
      <c r="BF791" s="4">
        <v>8.3802</v>
      </c>
      <c r="BG791" s="4">
        <v>8.5504</v>
      </c>
      <c r="BH791" s="4">
        <v>7.6668</v>
      </c>
      <c r="BI791" s="4">
        <v>7.7255</v>
      </c>
      <c r="BJ791" s="4">
        <v>8.1995</v>
      </c>
      <c r="BK791" s="4">
        <v>7.6973</v>
      </c>
      <c r="BL791" s="24">
        <f t="shared" si="555"/>
        <v>-2.09320652697476</v>
      </c>
      <c r="BM791" s="24">
        <f t="shared" si="556"/>
        <v>3.75302113397517</v>
      </c>
      <c r="BN791" s="24">
        <f t="shared" si="557"/>
        <v>0.102323926003225</v>
      </c>
      <c r="BO791" s="24">
        <f t="shared" si="558"/>
        <v>24.0796318527411</v>
      </c>
      <c r="BP791" s="24">
        <f t="shared" si="559"/>
        <v>43.7610243236153</v>
      </c>
      <c r="BQ791" s="24">
        <f t="shared" si="560"/>
        <v>40.693797432859</v>
      </c>
      <c r="BR791" s="24">
        <f t="shared" si="561"/>
        <v>22.0708703061644</v>
      </c>
      <c r="BS791" s="24">
        <f t="shared" si="562"/>
        <v>-17.8361452404886</v>
      </c>
      <c r="BT791" s="24">
        <f t="shared" si="563"/>
        <v>-42.9918087859826</v>
      </c>
      <c r="BU791" s="24">
        <f t="shared" si="564"/>
        <v>29.0160066252579</v>
      </c>
      <c r="BV791" s="24">
        <f t="shared" si="565"/>
        <v>10.1095032458333</v>
      </c>
      <c r="BW791" s="24">
        <f t="shared" si="566"/>
        <v>6.176729104</v>
      </c>
      <c r="BX791" s="24">
        <f t="shared" si="567"/>
        <v>52.119905215</v>
      </c>
      <c r="BY791" s="24">
        <f t="shared" si="568"/>
        <v>41.65561307</v>
      </c>
      <c r="BZ791" s="24">
        <f t="shared" si="569"/>
        <v>22.70930711</v>
      </c>
      <c r="CA791" s="24">
        <f t="shared" si="570"/>
        <v>7.3144439</v>
      </c>
      <c r="CB791" s="24">
        <f t="shared" si="571"/>
        <v>-1.42867723</v>
      </c>
      <c r="CC791" s="24">
        <f t="shared" si="572"/>
        <v>-8.560236665</v>
      </c>
      <c r="CD791" s="24">
        <f t="shared" si="573"/>
        <v>-14.374646485</v>
      </c>
      <c r="CE791" s="24">
        <f t="shared" si="574"/>
        <v>19.4681795349045</v>
      </c>
      <c r="CF791" s="24">
        <f t="shared" si="575"/>
        <v>7.0364</v>
      </c>
      <c r="CG791" s="24">
        <f t="shared" si="576"/>
        <v>7.555155</v>
      </c>
      <c r="CH791" s="24">
        <f t="shared" si="577"/>
        <v>5.8535</v>
      </c>
      <c r="CI791" s="24">
        <f t="shared" si="578"/>
        <v>6.1362</v>
      </c>
      <c r="CJ791" s="24">
        <f t="shared" si="579"/>
        <v>7.6058</v>
      </c>
      <c r="CK791" s="24">
        <f t="shared" si="580"/>
        <v>7.7312</v>
      </c>
      <c r="CL791" s="24">
        <f t="shared" si="581"/>
        <v>6.4386</v>
      </c>
      <c r="CM791" s="24">
        <f t="shared" si="582"/>
        <v>6.0242</v>
      </c>
      <c r="CN791" s="24">
        <f t="shared" si="583"/>
        <v>6.6626</v>
      </c>
      <c r="CO791" s="49">
        <f t="shared" si="584"/>
        <v>1.23033018267241</v>
      </c>
      <c r="CP791" s="75" t="str">
        <f t="shared" si="585"/>
        <v>否</v>
      </c>
      <c r="CQ791" s="75" t="str">
        <f t="shared" si="586"/>
        <v>否</v>
      </c>
      <c r="CR791" s="75" t="str">
        <f t="shared" si="587"/>
        <v>是</v>
      </c>
      <c r="CS791" s="75" t="str">
        <f t="shared" si="588"/>
        <v>否</v>
      </c>
      <c r="CT791" s="75" t="str">
        <f t="shared" si="589"/>
        <v>是</v>
      </c>
      <c r="CU791" s="75" t="str">
        <f t="shared" si="590"/>
        <v>是</v>
      </c>
      <c r="CV791" s="75" t="str">
        <f t="shared" si="591"/>
        <v>否</v>
      </c>
      <c r="CW791" s="75" t="str">
        <f t="shared" si="592"/>
        <v>否</v>
      </c>
      <c r="CX791" s="75" t="str">
        <f t="shared" si="593"/>
        <v>否</v>
      </c>
      <c r="CY791" s="75" t="str">
        <f t="shared" si="594"/>
        <v>否</v>
      </c>
      <c r="CZ791" s="75" t="str">
        <f t="shared" si="595"/>
        <v>是</v>
      </c>
      <c r="DA791" s="75" t="str">
        <f t="shared" si="596"/>
        <v>是</v>
      </c>
      <c r="DB791" s="75" t="str">
        <f t="shared" si="597"/>
        <v>是</v>
      </c>
      <c r="DC791" s="75" t="str">
        <f t="shared" si="598"/>
        <v>否</v>
      </c>
      <c r="DD791" s="75" t="str">
        <f t="shared" si="599"/>
        <v>否</v>
      </c>
      <c r="DE791" s="75" t="str">
        <f t="shared" si="600"/>
        <v>是</v>
      </c>
      <c r="DG791"/>
      <c r="DH791"/>
      <c r="DI791"/>
      <c r="DL791"/>
      <c r="DM791"/>
      <c r="DN791"/>
      <c r="DO791"/>
      <c r="DP791"/>
      <c r="DS791"/>
    </row>
    <row r="792" ht="13.6" hidden="1" spans="1:123">
      <c r="A792" s="4" t="s">
        <v>1749</v>
      </c>
      <c r="B792" s="4" t="s">
        <v>1750</v>
      </c>
      <c r="C792" s="4" t="s">
        <v>1730</v>
      </c>
      <c r="D792" s="4">
        <v>-94.7688153898076</v>
      </c>
      <c r="E792" s="4">
        <v>-76.6447368421053</v>
      </c>
      <c r="F792" s="4">
        <v>-64.5161290322581</v>
      </c>
      <c r="G792" s="4">
        <v>9.92310508971073</v>
      </c>
      <c r="H792" s="4">
        <v>52.968508002065</v>
      </c>
      <c r="I792" s="4">
        <v>421.142857142857</v>
      </c>
      <c r="J792" s="4">
        <v>-31.1111111111111</v>
      </c>
      <c r="K792" s="4">
        <v>-35.4983467170524</v>
      </c>
      <c r="L792" s="4">
        <v>-47.7475047207985</v>
      </c>
      <c r="M792" s="4">
        <v>-86.5591397849462</v>
      </c>
      <c r="N792" s="4">
        <v>-30.6451612903226</v>
      </c>
      <c r="O792" s="4">
        <v>-32.4181963288109</v>
      </c>
      <c r="P792" s="4">
        <v>-27.7810247418664</v>
      </c>
      <c r="Q792" s="4">
        <v>-20.9471766848816</v>
      </c>
      <c r="R792" s="4">
        <v>-33.0869565217391</v>
      </c>
      <c r="S792" s="4">
        <v>-12.5</v>
      </c>
      <c r="T792" s="4">
        <v>-8.35565077664704</v>
      </c>
      <c r="U792" s="4">
        <v>1.82380216383308</v>
      </c>
      <c r="V792" s="4">
        <v>8.52400711321873</v>
      </c>
      <c r="W792" s="4">
        <v>5.88235294117646</v>
      </c>
      <c r="X792" s="4">
        <v>-31.2062633</v>
      </c>
      <c r="Y792" s="4">
        <v>-32.10559455</v>
      </c>
      <c r="Z792" s="4">
        <v>10.46952676</v>
      </c>
      <c r="AA792" s="4">
        <v>25.45150063</v>
      </c>
      <c r="AB792" s="4">
        <v>47.22180357</v>
      </c>
      <c r="AC792" s="4">
        <v>86.74378602</v>
      </c>
      <c r="AD792" s="4">
        <v>-11.28892573</v>
      </c>
      <c r="AE792" s="4">
        <v>-27.55692511</v>
      </c>
      <c r="AF792" s="4">
        <v>-36.87739876</v>
      </c>
      <c r="AG792" s="4">
        <v>-46.3313969</v>
      </c>
      <c r="AH792" s="4">
        <v>-28.33509666</v>
      </c>
      <c r="AI792" s="4">
        <v>-17.05523692</v>
      </c>
      <c r="AJ792" s="4">
        <v>-21.75388145</v>
      </c>
      <c r="AK792" s="4">
        <v>-18.7967368</v>
      </c>
      <c r="AL792" s="4">
        <v>-11.40484095</v>
      </c>
      <c r="AM792" s="4">
        <v>-6.91689801</v>
      </c>
      <c r="AN792" s="4">
        <v>-3.15517541</v>
      </c>
      <c r="AO792" s="4">
        <v>2.35801563</v>
      </c>
      <c r="AP792" s="4">
        <v>24.64577421</v>
      </c>
      <c r="AQ792" s="4">
        <v>19.69473852</v>
      </c>
      <c r="AR792" s="4">
        <v>0.96</v>
      </c>
      <c r="AS792" s="4">
        <v>4.4615</v>
      </c>
      <c r="AT792" s="4">
        <v>2.8795</v>
      </c>
      <c r="AU792" s="4">
        <v>9.39</v>
      </c>
      <c r="AV792" s="4">
        <v>12.7695</v>
      </c>
      <c r="AW792" s="4">
        <v>14.137</v>
      </c>
      <c r="AX792" s="4">
        <v>8.4966</v>
      </c>
      <c r="AY792" s="4">
        <v>10.4969</v>
      </c>
      <c r="AZ792" s="4">
        <v>12.1637</v>
      </c>
      <c r="BA792" s="4">
        <v>5.2827</v>
      </c>
      <c r="BB792" s="4">
        <v>11.5715</v>
      </c>
      <c r="BC792" s="4">
        <v>14.0521</v>
      </c>
      <c r="BD792" s="4">
        <v>17.0287</v>
      </c>
      <c r="BE792" s="4">
        <v>19.2789</v>
      </c>
      <c r="BF792" s="4">
        <v>12.5697</v>
      </c>
      <c r="BG792" s="4">
        <v>16.0579</v>
      </c>
      <c r="BH792" s="4">
        <v>17.8167</v>
      </c>
      <c r="BI792" s="4">
        <v>21.5642</v>
      </c>
      <c r="BJ792" s="4">
        <v>15.7613</v>
      </c>
      <c r="BK792" s="4">
        <v>16.9022</v>
      </c>
      <c r="BL792" s="24">
        <f t="shared" si="555"/>
        <v>-1.32288924854831</v>
      </c>
      <c r="BM792" s="24">
        <f t="shared" si="556"/>
        <v>-5.11576587447428</v>
      </c>
      <c r="BN792" s="24">
        <f t="shared" si="557"/>
        <v>-85.7067761159564</v>
      </c>
      <c r="BO792" s="24">
        <f t="shared" si="558"/>
        <v>-70.5804329371817</v>
      </c>
      <c r="BP792" s="24">
        <f t="shared" si="559"/>
        <v>-27.2965119712737</v>
      </c>
      <c r="BQ792" s="24">
        <f t="shared" si="560"/>
        <v>31.4458065458879</v>
      </c>
      <c r="BR792" s="24">
        <f t="shared" si="561"/>
        <v>237.055682572461</v>
      </c>
      <c r="BS792" s="24">
        <f t="shared" si="562"/>
        <v>195.015873015873</v>
      </c>
      <c r="BT792" s="24">
        <f t="shared" si="563"/>
        <v>-33.3047289140818</v>
      </c>
      <c r="BU792" s="24">
        <f t="shared" si="564"/>
        <v>106.472697019188</v>
      </c>
      <c r="BV792" s="24">
        <f t="shared" si="565"/>
        <v>-5.0725184125</v>
      </c>
      <c r="BW792" s="24">
        <f t="shared" si="566"/>
        <v>-3.8099612605</v>
      </c>
      <c r="BX792" s="24">
        <f t="shared" si="567"/>
        <v>-31.655928925</v>
      </c>
      <c r="BY792" s="24">
        <f t="shared" si="568"/>
        <v>-10.818033895</v>
      </c>
      <c r="BZ792" s="24">
        <f t="shared" si="569"/>
        <v>17.960513695</v>
      </c>
      <c r="CA792" s="24">
        <f t="shared" si="570"/>
        <v>36.3366521</v>
      </c>
      <c r="CB792" s="24">
        <f t="shared" si="571"/>
        <v>66.982794795</v>
      </c>
      <c r="CC792" s="24">
        <f t="shared" si="572"/>
        <v>37.727430145</v>
      </c>
      <c r="CD792" s="24">
        <f t="shared" si="573"/>
        <v>-19.42292542</v>
      </c>
      <c r="CE792" s="24">
        <f t="shared" si="574"/>
        <v>32.2232798133106</v>
      </c>
      <c r="CF792" s="24">
        <f t="shared" si="575"/>
        <v>8.88841666666667</v>
      </c>
      <c r="CG792" s="24">
        <f t="shared" si="576"/>
        <v>12.18203</v>
      </c>
      <c r="CH792" s="24">
        <f t="shared" si="577"/>
        <v>2.71075</v>
      </c>
      <c r="CI792" s="24">
        <f t="shared" si="578"/>
        <v>3.6705</v>
      </c>
      <c r="CJ792" s="24">
        <f t="shared" si="579"/>
        <v>6.13475</v>
      </c>
      <c r="CK792" s="24">
        <f t="shared" si="580"/>
        <v>11.07975</v>
      </c>
      <c r="CL792" s="24">
        <f t="shared" si="581"/>
        <v>13.45325</v>
      </c>
      <c r="CM792" s="24">
        <f t="shared" si="582"/>
        <v>11.3168</v>
      </c>
      <c r="CN792" s="24">
        <f t="shared" si="583"/>
        <v>9.49675</v>
      </c>
      <c r="CO792" s="49">
        <f t="shared" si="584"/>
        <v>5.59994055702474</v>
      </c>
      <c r="CP792" s="75" t="str">
        <f t="shared" si="585"/>
        <v>否</v>
      </c>
      <c r="CQ792" s="75" t="str">
        <f t="shared" si="586"/>
        <v>否</v>
      </c>
      <c r="CR792" s="75" t="str">
        <f t="shared" si="587"/>
        <v>是</v>
      </c>
      <c r="CS792" s="75" t="str">
        <f t="shared" si="588"/>
        <v>否</v>
      </c>
      <c r="CT792" s="75" t="str">
        <f t="shared" si="589"/>
        <v>否</v>
      </c>
      <c r="CU792" s="75" t="str">
        <f t="shared" si="590"/>
        <v>否</v>
      </c>
      <c r="CV792" s="75" t="str">
        <f t="shared" si="591"/>
        <v>否</v>
      </c>
      <c r="CW792" s="75" t="str">
        <f t="shared" si="592"/>
        <v>否</v>
      </c>
      <c r="CX792" s="75" t="str">
        <f t="shared" si="593"/>
        <v>否</v>
      </c>
      <c r="CY792" s="75" t="str">
        <f t="shared" si="594"/>
        <v>否</v>
      </c>
      <c r="CZ792" s="75" t="str">
        <f t="shared" si="595"/>
        <v>是</v>
      </c>
      <c r="DA792" s="75" t="str">
        <f t="shared" si="596"/>
        <v>否</v>
      </c>
      <c r="DB792" s="75" t="str">
        <f t="shared" si="597"/>
        <v>否</v>
      </c>
      <c r="DC792" s="75" t="str">
        <f t="shared" si="598"/>
        <v>是</v>
      </c>
      <c r="DD792" s="75" t="str">
        <f t="shared" si="599"/>
        <v>否</v>
      </c>
      <c r="DE792" s="75" t="str">
        <f t="shared" si="600"/>
        <v>否</v>
      </c>
      <c r="DG792"/>
      <c r="DH792"/>
      <c r="DI792"/>
      <c r="DL792"/>
      <c r="DM792"/>
      <c r="DN792"/>
      <c r="DO792"/>
      <c r="DP792"/>
      <c r="DS792"/>
    </row>
    <row r="793" ht="13.6" hidden="1" spans="1:123">
      <c r="A793" s="4" t="s">
        <v>1751</v>
      </c>
      <c r="B793" s="4" t="s">
        <v>1752</v>
      </c>
      <c r="C793" s="4" t="s">
        <v>1730</v>
      </c>
      <c r="D793" s="4">
        <v>4</v>
      </c>
      <c r="E793" s="4">
        <v>15.3846153846154</v>
      </c>
      <c r="F793" s="4">
        <v>45.4545454545454</v>
      </c>
      <c r="G793" s="4">
        <v>54.5454545454546</v>
      </c>
      <c r="H793" s="4">
        <v>177.777777777778</v>
      </c>
      <c r="I793" s="4">
        <v>316.666666666667</v>
      </c>
      <c r="J793" s="4">
        <v>10</v>
      </c>
      <c r="K793" s="4">
        <v>37.5</v>
      </c>
      <c r="L793" s="4" t="s">
        <v>115</v>
      </c>
      <c r="M793" s="4" t="s">
        <v>115</v>
      </c>
      <c r="N793" s="4">
        <v>25</v>
      </c>
      <c r="O793" s="4" t="s">
        <v>115</v>
      </c>
      <c r="P793" s="4" t="s">
        <v>115</v>
      </c>
      <c r="Q793" s="4" t="s">
        <v>115</v>
      </c>
      <c r="R793" s="4">
        <v>-17.2413793103448</v>
      </c>
      <c r="S793" s="4" t="s">
        <v>115</v>
      </c>
      <c r="T793" s="4" t="s">
        <v>115</v>
      </c>
      <c r="U793" s="4" t="s">
        <v>115</v>
      </c>
      <c r="V793" s="4">
        <v>45</v>
      </c>
      <c r="W793" s="4" t="s">
        <v>115</v>
      </c>
      <c r="X793" s="4">
        <v>-13.85218792</v>
      </c>
      <c r="Y793" s="4">
        <v>5.54565329</v>
      </c>
      <c r="Z793" s="4">
        <v>49.00500141</v>
      </c>
      <c r="AA793" s="4">
        <v>56.36798134</v>
      </c>
      <c r="AB793" s="4">
        <v>80.40792335</v>
      </c>
      <c r="AC793" s="4">
        <v>110.72824937</v>
      </c>
      <c r="AD793" s="4">
        <v>-11.8046791</v>
      </c>
      <c r="AE793" s="4">
        <v>-12.04279315</v>
      </c>
      <c r="AF793" s="4" t="s">
        <v>115</v>
      </c>
      <c r="AG793" s="4" t="s">
        <v>115</v>
      </c>
      <c r="AH793" s="4" t="s">
        <v>115</v>
      </c>
      <c r="AI793" s="4" t="s">
        <v>115</v>
      </c>
      <c r="AJ793" s="4" t="s">
        <v>115</v>
      </c>
      <c r="AK793" s="4" t="s">
        <v>115</v>
      </c>
      <c r="AL793" s="4" t="s">
        <v>115</v>
      </c>
      <c r="AM793" s="4" t="s">
        <v>115</v>
      </c>
      <c r="AN793" s="4" t="s">
        <v>115</v>
      </c>
      <c r="AO793" s="4" t="s">
        <v>115</v>
      </c>
      <c r="AP793" s="4" t="s">
        <v>115</v>
      </c>
      <c r="AQ793" s="4" t="s">
        <v>115</v>
      </c>
      <c r="AR793" s="4">
        <v>1.7469</v>
      </c>
      <c r="AS793" s="4">
        <v>1.7628</v>
      </c>
      <c r="AT793" s="4">
        <v>1.5717</v>
      </c>
      <c r="AU793" s="4">
        <v>1.5233</v>
      </c>
      <c r="AV793" s="4">
        <v>1.526</v>
      </c>
      <c r="AW793" s="4">
        <v>1.5746</v>
      </c>
      <c r="AX793" s="4">
        <v>1.4859</v>
      </c>
      <c r="AY793" s="4">
        <v>1.4194</v>
      </c>
      <c r="AZ793" s="4">
        <v>0.9116</v>
      </c>
      <c r="BA793" s="4">
        <v>-1.425</v>
      </c>
      <c r="BB793" s="4">
        <v>1.1763</v>
      </c>
      <c r="BC793" s="4">
        <v>0.9135</v>
      </c>
      <c r="BD793" s="4">
        <v>0.5902</v>
      </c>
      <c r="BE793" s="4" t="s">
        <v>115</v>
      </c>
      <c r="BF793" s="4">
        <v>0.9008</v>
      </c>
      <c r="BG793" s="4" t="s">
        <v>115</v>
      </c>
      <c r="BH793" s="4" t="s">
        <v>115</v>
      </c>
      <c r="BI793" s="4" t="s">
        <v>115</v>
      </c>
      <c r="BJ793" s="4" t="s">
        <v>115</v>
      </c>
      <c r="BK793" s="4" t="s">
        <v>115</v>
      </c>
      <c r="BL793" s="24" t="e">
        <f t="shared" si="555"/>
        <v>#VALUE!</v>
      </c>
      <c r="BM793" s="24" t="e">
        <f t="shared" si="556"/>
        <v>#VALUE!</v>
      </c>
      <c r="BN793" s="24">
        <f t="shared" si="557"/>
        <v>9.69230769230769</v>
      </c>
      <c r="BO793" s="24">
        <f t="shared" si="558"/>
        <v>30.4195804195804</v>
      </c>
      <c r="BP793" s="24">
        <f t="shared" si="559"/>
        <v>50</v>
      </c>
      <c r="BQ793" s="24">
        <f t="shared" si="560"/>
        <v>116.161616161616</v>
      </c>
      <c r="BR793" s="24">
        <f t="shared" si="561"/>
        <v>247.222222222222</v>
      </c>
      <c r="BS793" s="24">
        <f t="shared" si="562"/>
        <v>163.333333333333</v>
      </c>
      <c r="BT793" s="24">
        <f t="shared" si="563"/>
        <v>23.75</v>
      </c>
      <c r="BU793" s="24">
        <f t="shared" si="564"/>
        <v>97.6082812987603</v>
      </c>
      <c r="BV793" s="24" t="e">
        <f t="shared" si="565"/>
        <v>#VALUE!</v>
      </c>
      <c r="BW793" s="24" t="e">
        <f t="shared" si="566"/>
        <v>#VALUE!</v>
      </c>
      <c r="BX793" s="24">
        <f t="shared" si="567"/>
        <v>-4.153267315</v>
      </c>
      <c r="BY793" s="24">
        <f t="shared" si="568"/>
        <v>27.27532735</v>
      </c>
      <c r="BZ793" s="24">
        <f t="shared" si="569"/>
        <v>52.686491375</v>
      </c>
      <c r="CA793" s="24">
        <f t="shared" si="570"/>
        <v>68.387952345</v>
      </c>
      <c r="CB793" s="24">
        <f t="shared" si="571"/>
        <v>95.56808636</v>
      </c>
      <c r="CC793" s="24">
        <f t="shared" si="572"/>
        <v>49.461785135</v>
      </c>
      <c r="CD793" s="24">
        <f t="shared" si="573"/>
        <v>-11.923736125</v>
      </c>
      <c r="CE793" s="24">
        <f t="shared" si="574"/>
        <v>47.9234209850637</v>
      </c>
      <c r="CF793" s="24">
        <f t="shared" si="575"/>
        <v>1.18225</v>
      </c>
      <c r="CG793" s="24" t="e">
        <f t="shared" si="576"/>
        <v>#VALUE!</v>
      </c>
      <c r="CH793" s="24">
        <f t="shared" si="577"/>
        <v>1.75485</v>
      </c>
      <c r="CI793" s="24">
        <f t="shared" si="578"/>
        <v>1.66725</v>
      </c>
      <c r="CJ793" s="24">
        <f t="shared" si="579"/>
        <v>1.5475</v>
      </c>
      <c r="CK793" s="24">
        <f t="shared" si="580"/>
        <v>1.52465</v>
      </c>
      <c r="CL793" s="24">
        <f t="shared" si="581"/>
        <v>1.5503</v>
      </c>
      <c r="CM793" s="24">
        <f t="shared" si="582"/>
        <v>1.53025</v>
      </c>
      <c r="CN793" s="24">
        <f t="shared" si="583"/>
        <v>1.45265</v>
      </c>
      <c r="CO793" s="49">
        <f t="shared" si="584"/>
        <v>0.816319293408657</v>
      </c>
      <c r="CP793" s="75" t="str">
        <f t="shared" si="585"/>
        <v>否</v>
      </c>
      <c r="CQ793" s="75" t="str">
        <f t="shared" si="586"/>
        <v>否</v>
      </c>
      <c r="CR793" s="75" t="str">
        <f t="shared" si="587"/>
        <v>是</v>
      </c>
      <c r="CS793" s="75" t="str">
        <f t="shared" si="588"/>
        <v>否</v>
      </c>
      <c r="CT793" s="75" t="str">
        <f t="shared" si="589"/>
        <v>否</v>
      </c>
      <c r="CU793" s="75" t="str">
        <f t="shared" si="590"/>
        <v>否</v>
      </c>
      <c r="CV793" s="75" t="str">
        <f t="shared" si="591"/>
        <v>是</v>
      </c>
      <c r="CW793" s="75" t="str">
        <f t="shared" si="592"/>
        <v>是</v>
      </c>
      <c r="CX793" s="75" t="str">
        <f t="shared" si="593"/>
        <v>否</v>
      </c>
      <c r="CY793" s="75" t="str">
        <f t="shared" si="594"/>
        <v>否</v>
      </c>
      <c r="CZ793" s="75" t="str">
        <f t="shared" si="595"/>
        <v>否</v>
      </c>
      <c r="DA793" s="75" t="str">
        <f t="shared" si="596"/>
        <v>否</v>
      </c>
      <c r="DB793" s="75" t="str">
        <f t="shared" si="597"/>
        <v>否</v>
      </c>
      <c r="DC793" s="75" t="str">
        <f t="shared" si="598"/>
        <v>是</v>
      </c>
      <c r="DD793" s="75" t="str">
        <f t="shared" si="599"/>
        <v>否</v>
      </c>
      <c r="DE793" s="75" t="str">
        <f t="shared" si="600"/>
        <v>否</v>
      </c>
      <c r="DG793"/>
      <c r="DH793"/>
      <c r="DI793"/>
      <c r="DL793"/>
      <c r="DM793"/>
      <c r="DN793"/>
      <c r="DO793"/>
      <c r="DP793"/>
      <c r="DS793"/>
    </row>
    <row r="794" ht="13.6" hidden="1" spans="1:123">
      <c r="A794" s="4" t="s">
        <v>1753</v>
      </c>
      <c r="B794" s="4" t="s">
        <v>1754</v>
      </c>
      <c r="C794" s="4" t="s">
        <v>1730</v>
      </c>
      <c r="D794" s="4">
        <v>14.2857142857143</v>
      </c>
      <c r="E794" s="4">
        <v>53.3333333333333</v>
      </c>
      <c r="F794" s="4">
        <v>-3.84615384615385</v>
      </c>
      <c r="G794" s="4">
        <v>0</v>
      </c>
      <c r="H794" s="4">
        <v>21.7391304347826</v>
      </c>
      <c r="I794" s="4" t="s">
        <v>115</v>
      </c>
      <c r="J794" s="4">
        <v>-8.77192982456139</v>
      </c>
      <c r="K794" s="4" t="s">
        <v>115</v>
      </c>
      <c r="L794" s="4" t="s">
        <v>115</v>
      </c>
      <c r="M794" s="4" t="s">
        <v>115</v>
      </c>
      <c r="N794" s="4">
        <v>7.54716981132074</v>
      </c>
      <c r="O794" s="4" t="s">
        <v>115</v>
      </c>
      <c r="P794" s="4" t="s">
        <v>115</v>
      </c>
      <c r="Q794" s="4" t="s">
        <v>115</v>
      </c>
      <c r="R794" s="4">
        <v>12.7659574468085</v>
      </c>
      <c r="S794" s="4" t="s">
        <v>115</v>
      </c>
      <c r="T794" s="4" t="s">
        <v>115</v>
      </c>
      <c r="U794" s="4" t="s">
        <v>115</v>
      </c>
      <c r="V794" s="4" t="s">
        <v>115</v>
      </c>
      <c r="W794" s="4" t="s">
        <v>115</v>
      </c>
      <c r="X794" s="4">
        <v>2.07838642</v>
      </c>
      <c r="Y794" s="4">
        <v>16.41384483</v>
      </c>
      <c r="Z794" s="4">
        <v>47.67132688</v>
      </c>
      <c r="AA794" s="4">
        <v>49.80192754</v>
      </c>
      <c r="AB794" s="4">
        <v>62.77674575</v>
      </c>
      <c r="AC794" s="4" t="s">
        <v>115</v>
      </c>
      <c r="AD794" s="4" t="s">
        <v>115</v>
      </c>
      <c r="AE794" s="4" t="s">
        <v>115</v>
      </c>
      <c r="AF794" s="4" t="s">
        <v>115</v>
      </c>
      <c r="AG794" s="4" t="s">
        <v>115</v>
      </c>
      <c r="AH794" s="4" t="s">
        <v>115</v>
      </c>
      <c r="AI794" s="4" t="s">
        <v>115</v>
      </c>
      <c r="AJ794" s="4" t="s">
        <v>115</v>
      </c>
      <c r="AK794" s="4" t="s">
        <v>115</v>
      </c>
      <c r="AL794" s="4" t="s">
        <v>115</v>
      </c>
      <c r="AM794" s="4" t="s">
        <v>115</v>
      </c>
      <c r="AN794" s="4" t="s">
        <v>115</v>
      </c>
      <c r="AO794" s="4" t="s">
        <v>115</v>
      </c>
      <c r="AP794" s="4" t="s">
        <v>115</v>
      </c>
      <c r="AQ794" s="4" t="s">
        <v>115</v>
      </c>
      <c r="AR794" s="4">
        <v>4.6729</v>
      </c>
      <c r="AS794" s="4">
        <v>5.2234</v>
      </c>
      <c r="AT794" s="4">
        <v>3.5013</v>
      </c>
      <c r="AU794" s="4">
        <v>3.6511</v>
      </c>
      <c r="AV794" s="4">
        <v>3.8026</v>
      </c>
      <c r="AW794" s="4">
        <v>3.5595</v>
      </c>
      <c r="AX794" s="4">
        <v>5.1728</v>
      </c>
      <c r="AY794" s="4">
        <v>5.4584</v>
      </c>
      <c r="AZ794" s="4">
        <v>5.2741</v>
      </c>
      <c r="BA794" s="4" t="s">
        <v>115</v>
      </c>
      <c r="BB794" s="4">
        <v>4.8049</v>
      </c>
      <c r="BC794" s="4" t="s">
        <v>115</v>
      </c>
      <c r="BD794" s="4" t="s">
        <v>115</v>
      </c>
      <c r="BE794" s="4" t="s">
        <v>115</v>
      </c>
      <c r="BF794" s="4">
        <v>4.3024</v>
      </c>
      <c r="BG794" s="4" t="s">
        <v>115</v>
      </c>
      <c r="BH794" s="4" t="s">
        <v>115</v>
      </c>
      <c r="BI794" s="4" t="s">
        <v>115</v>
      </c>
      <c r="BJ794" s="4" t="s">
        <v>115</v>
      </c>
      <c r="BK794" s="4" t="s">
        <v>115</v>
      </c>
      <c r="BL794" s="24" t="e">
        <f t="shared" si="555"/>
        <v>#VALUE!</v>
      </c>
      <c r="BM794" s="24" t="e">
        <f t="shared" si="556"/>
        <v>#VALUE!</v>
      </c>
      <c r="BN794" s="24">
        <f t="shared" si="557"/>
        <v>33.8095238095238</v>
      </c>
      <c r="BO794" s="24">
        <f t="shared" si="558"/>
        <v>24.7435897435897</v>
      </c>
      <c r="BP794" s="24">
        <f t="shared" si="559"/>
        <v>-1.92307692307692</v>
      </c>
      <c r="BQ794" s="24">
        <f t="shared" si="560"/>
        <v>10.8695652173913</v>
      </c>
      <c r="BR794" s="24" t="e">
        <f t="shared" si="561"/>
        <v>#VALUE!</v>
      </c>
      <c r="BS794" s="24" t="e">
        <f t="shared" si="562"/>
        <v>#VALUE!</v>
      </c>
      <c r="BT794" s="24" t="e">
        <f t="shared" si="563"/>
        <v>#VALUE!</v>
      </c>
      <c r="BU794" s="24">
        <f t="shared" si="564"/>
        <v>19.4766122906419</v>
      </c>
      <c r="BV794" s="24" t="e">
        <f t="shared" si="565"/>
        <v>#VALUE!</v>
      </c>
      <c r="BW794" s="24" t="e">
        <f t="shared" si="566"/>
        <v>#VALUE!</v>
      </c>
      <c r="BX794" s="24">
        <f t="shared" si="567"/>
        <v>9.246115625</v>
      </c>
      <c r="BY794" s="24">
        <f t="shared" si="568"/>
        <v>32.042585855</v>
      </c>
      <c r="BZ794" s="24">
        <f t="shared" si="569"/>
        <v>48.73662721</v>
      </c>
      <c r="CA794" s="24">
        <f t="shared" si="570"/>
        <v>56.289336645</v>
      </c>
      <c r="CB794" s="24" t="e">
        <f t="shared" si="571"/>
        <v>#VALUE!</v>
      </c>
      <c r="CC794" s="24" t="e">
        <f t="shared" si="572"/>
        <v>#VALUE!</v>
      </c>
      <c r="CD794" s="24" t="e">
        <f t="shared" si="573"/>
        <v>#VALUE!</v>
      </c>
      <c r="CE794" s="24">
        <f t="shared" si="574"/>
        <v>25.3854492464352</v>
      </c>
      <c r="CF794" s="24" t="e">
        <f t="shared" si="575"/>
        <v>#VALUE!</v>
      </c>
      <c r="CG794" s="24" t="e">
        <f t="shared" si="576"/>
        <v>#VALUE!</v>
      </c>
      <c r="CH794" s="24">
        <f t="shared" si="577"/>
        <v>4.94815</v>
      </c>
      <c r="CI794" s="24">
        <f t="shared" si="578"/>
        <v>4.36235</v>
      </c>
      <c r="CJ794" s="24">
        <f t="shared" si="579"/>
        <v>3.5762</v>
      </c>
      <c r="CK794" s="24">
        <f t="shared" si="580"/>
        <v>3.72685</v>
      </c>
      <c r="CL794" s="24">
        <f t="shared" si="581"/>
        <v>3.68105</v>
      </c>
      <c r="CM794" s="24">
        <f t="shared" si="582"/>
        <v>4.36615</v>
      </c>
      <c r="CN794" s="24">
        <f t="shared" si="583"/>
        <v>5.3156</v>
      </c>
      <c r="CO794" s="49">
        <f t="shared" si="584"/>
        <v>0.757894415169722</v>
      </c>
      <c r="CP794" s="75" t="str">
        <f t="shared" si="585"/>
        <v>是</v>
      </c>
      <c r="CQ794" s="75" t="str">
        <f t="shared" si="586"/>
        <v>是</v>
      </c>
      <c r="CR794" s="75" t="str">
        <f t="shared" si="587"/>
        <v>否</v>
      </c>
      <c r="CS794" s="75" t="str">
        <f t="shared" si="588"/>
        <v>是</v>
      </c>
      <c r="CT794" s="75" t="str">
        <f t="shared" si="589"/>
        <v>否</v>
      </c>
      <c r="CU794" s="75" t="str">
        <f t="shared" si="590"/>
        <v>否</v>
      </c>
      <c r="CV794" s="75" t="str">
        <f t="shared" si="591"/>
        <v>是</v>
      </c>
      <c r="CW794" s="75" t="str">
        <f t="shared" si="592"/>
        <v>是</v>
      </c>
      <c r="CX794" s="75" t="str">
        <f t="shared" si="593"/>
        <v>否</v>
      </c>
      <c r="CY794" s="75" t="str">
        <f t="shared" si="594"/>
        <v>是</v>
      </c>
      <c r="CZ794" s="75" t="str">
        <f t="shared" si="595"/>
        <v>否</v>
      </c>
      <c r="DA794" s="75" t="str">
        <f t="shared" si="596"/>
        <v>否</v>
      </c>
      <c r="DB794" s="75" t="str">
        <f t="shared" si="597"/>
        <v>否</v>
      </c>
      <c r="DC794" s="75" t="str">
        <f t="shared" si="598"/>
        <v>是</v>
      </c>
      <c r="DD794" s="75" t="str">
        <f t="shared" si="599"/>
        <v>否</v>
      </c>
      <c r="DE794" s="75" t="str">
        <f t="shared" si="600"/>
        <v>否</v>
      </c>
      <c r="DG794"/>
      <c r="DH794"/>
      <c r="DI794"/>
      <c r="DL794"/>
      <c r="DM794"/>
      <c r="DN794"/>
      <c r="DO794"/>
      <c r="DP794"/>
      <c r="DS794"/>
    </row>
    <row r="795" ht="13.6" hidden="1" spans="1:123">
      <c r="A795" s="4" t="s">
        <v>1755</v>
      </c>
      <c r="B795" s="4" t="s">
        <v>1756</v>
      </c>
      <c r="C795" s="4" t="s">
        <v>1757</v>
      </c>
      <c r="D795" s="4">
        <v>-53.4001431639227</v>
      </c>
      <c r="E795" s="4">
        <v>-174.832962138085</v>
      </c>
      <c r="F795" s="4">
        <v>-48.7279151943463</v>
      </c>
      <c r="G795" s="4">
        <v>12.192329708071</v>
      </c>
      <c r="H795" s="4">
        <v>88.5290148448043</v>
      </c>
      <c r="I795" s="4">
        <v>204.418604651163</v>
      </c>
      <c r="J795" s="4">
        <v>7.44115413819284</v>
      </c>
      <c r="K795" s="4">
        <v>-19.7887970615243</v>
      </c>
      <c r="L795" s="4">
        <v>-32.8804347826087</v>
      </c>
      <c r="M795" s="4">
        <v>-534.343434343434</v>
      </c>
      <c r="N795" s="4">
        <v>218.115942028986</v>
      </c>
      <c r="O795" s="4">
        <v>217.492711370262</v>
      </c>
      <c r="P795" s="4">
        <v>39.0428211586902</v>
      </c>
      <c r="Q795" s="4">
        <v>-77.1362586605081</v>
      </c>
      <c r="R795" s="4">
        <v>-54.4052863436123</v>
      </c>
      <c r="S795" s="4">
        <v>-51.450813871196</v>
      </c>
      <c r="T795" s="4">
        <v>-8.73563218390804</v>
      </c>
      <c r="U795" s="4">
        <v>19.9445983379501</v>
      </c>
      <c r="V795" s="4">
        <v>-2.47046186895811</v>
      </c>
      <c r="W795" s="4">
        <v>2.98833819241984</v>
      </c>
      <c r="X795" s="4">
        <v>-5.25475375</v>
      </c>
      <c r="Y795" s="4">
        <v>6.47251857</v>
      </c>
      <c r="Z795" s="4">
        <v>39.1321646</v>
      </c>
      <c r="AA795" s="4">
        <v>44.80088556</v>
      </c>
      <c r="AB795" s="4">
        <v>61.07474704</v>
      </c>
      <c r="AC795" s="4">
        <v>62.21763576</v>
      </c>
      <c r="AD795" s="4">
        <v>20.00879126</v>
      </c>
      <c r="AE795" s="4">
        <v>16.95539326</v>
      </c>
      <c r="AF795" s="4">
        <v>4.25977775</v>
      </c>
      <c r="AG795" s="4">
        <v>-9.45653881</v>
      </c>
      <c r="AH795" s="4">
        <v>17.38900382</v>
      </c>
      <c r="AI795" s="4">
        <v>24.61730693</v>
      </c>
      <c r="AJ795" s="4">
        <v>11.02425817</v>
      </c>
      <c r="AK795" s="4">
        <v>24.39479863</v>
      </c>
      <c r="AL795" s="4">
        <v>-2.0982644</v>
      </c>
      <c r="AM795" s="4">
        <v>-8.00424536</v>
      </c>
      <c r="AN795" s="4">
        <v>2.69304686</v>
      </c>
      <c r="AO795" s="4">
        <v>-15.67527491</v>
      </c>
      <c r="AP795" s="4">
        <v>12.51085627</v>
      </c>
      <c r="AQ795" s="4">
        <v>11.19272701</v>
      </c>
      <c r="AR795" s="4">
        <v>1.9781</v>
      </c>
      <c r="AS795" s="4">
        <v>-3.9032</v>
      </c>
      <c r="AT795" s="4">
        <v>1.0615</v>
      </c>
      <c r="AU795" s="4">
        <v>3.8138</v>
      </c>
      <c r="AV795" s="4">
        <v>4.1942</v>
      </c>
      <c r="AW795" s="4">
        <v>2.5141</v>
      </c>
      <c r="AX795" s="4">
        <v>5.1543</v>
      </c>
      <c r="AY795" s="4">
        <v>4.7419</v>
      </c>
      <c r="AZ795" s="4">
        <v>3.4869</v>
      </c>
      <c r="BA795" s="4">
        <v>-5.1252</v>
      </c>
      <c r="BB795" s="4">
        <v>5.2459</v>
      </c>
      <c r="BC795" s="4">
        <v>6.0051</v>
      </c>
      <c r="BD795" s="4">
        <v>4.6442</v>
      </c>
      <c r="BE795" s="4">
        <v>0.8339</v>
      </c>
      <c r="BF795" s="4">
        <v>1.8791</v>
      </c>
      <c r="BG795" s="4">
        <v>2.2489</v>
      </c>
      <c r="BH795" s="4">
        <v>3.9534</v>
      </c>
      <c r="BI795" s="4">
        <v>4.5225</v>
      </c>
      <c r="BJ795" s="4">
        <v>4.6766</v>
      </c>
      <c r="BK795" s="4">
        <v>4.521</v>
      </c>
      <c r="BL795" s="24">
        <f t="shared" si="555"/>
        <v>-9.64866082853683</v>
      </c>
      <c r="BM795" s="24">
        <f t="shared" si="556"/>
        <v>-12.4003312590782</v>
      </c>
      <c r="BN795" s="24">
        <f t="shared" si="557"/>
        <v>-114.116552651004</v>
      </c>
      <c r="BO795" s="24">
        <f t="shared" si="558"/>
        <v>-111.780438666215</v>
      </c>
      <c r="BP795" s="24">
        <f t="shared" si="559"/>
        <v>-18.2677927431376</v>
      </c>
      <c r="BQ795" s="24">
        <f t="shared" si="560"/>
        <v>50.3606722764376</v>
      </c>
      <c r="BR795" s="24">
        <f t="shared" si="561"/>
        <v>146.473809747984</v>
      </c>
      <c r="BS795" s="24">
        <f t="shared" si="562"/>
        <v>105.929879394678</v>
      </c>
      <c r="BT795" s="24">
        <f t="shared" si="563"/>
        <v>-6.17382146166575</v>
      </c>
      <c r="BU795" s="24">
        <f t="shared" si="564"/>
        <v>158.610650026493</v>
      </c>
      <c r="BV795" s="24">
        <f t="shared" si="565"/>
        <v>23.5180776658333</v>
      </c>
      <c r="BW795" s="24">
        <f t="shared" si="566"/>
        <v>15.912741713</v>
      </c>
      <c r="BX795" s="24">
        <f t="shared" si="567"/>
        <v>0.60888241</v>
      </c>
      <c r="BY795" s="24">
        <f t="shared" si="568"/>
        <v>22.802341585</v>
      </c>
      <c r="BZ795" s="24">
        <f t="shared" si="569"/>
        <v>41.96652508</v>
      </c>
      <c r="CA795" s="24">
        <f t="shared" si="570"/>
        <v>52.9378163</v>
      </c>
      <c r="CB795" s="24">
        <f t="shared" si="571"/>
        <v>61.6461914</v>
      </c>
      <c r="CC795" s="24">
        <f t="shared" si="572"/>
        <v>41.11321351</v>
      </c>
      <c r="CD795" s="24">
        <f t="shared" si="573"/>
        <v>18.48209226</v>
      </c>
      <c r="CE795" s="24">
        <f t="shared" si="574"/>
        <v>21.9670545714908</v>
      </c>
      <c r="CF795" s="24">
        <f t="shared" si="575"/>
        <v>2.43061666666667</v>
      </c>
      <c r="CG795" s="24">
        <f t="shared" si="576"/>
        <v>2.82235</v>
      </c>
      <c r="CH795" s="24">
        <f t="shared" si="577"/>
        <v>-0.96255</v>
      </c>
      <c r="CI795" s="24">
        <f t="shared" si="578"/>
        <v>-1.42085</v>
      </c>
      <c r="CJ795" s="24">
        <f t="shared" si="579"/>
        <v>2.43765</v>
      </c>
      <c r="CK795" s="24">
        <f t="shared" si="580"/>
        <v>4.004</v>
      </c>
      <c r="CL795" s="24">
        <f t="shared" si="581"/>
        <v>3.35415</v>
      </c>
      <c r="CM795" s="24">
        <f t="shared" si="582"/>
        <v>3.8342</v>
      </c>
      <c r="CN795" s="24">
        <f t="shared" si="583"/>
        <v>4.9481</v>
      </c>
      <c r="CO795" s="49">
        <f t="shared" si="584"/>
        <v>2.89938963948948</v>
      </c>
      <c r="CP795" s="75" t="str">
        <f t="shared" si="585"/>
        <v>否</v>
      </c>
      <c r="CQ795" s="75" t="str">
        <f t="shared" si="586"/>
        <v>否</v>
      </c>
      <c r="CR795" s="75" t="str">
        <f t="shared" si="587"/>
        <v>是</v>
      </c>
      <c r="CS795" s="75" t="str">
        <f t="shared" si="588"/>
        <v>否</v>
      </c>
      <c r="CT795" s="75" t="str">
        <f t="shared" si="589"/>
        <v>否</v>
      </c>
      <c r="CU795" s="75" t="str">
        <f t="shared" si="590"/>
        <v>否</v>
      </c>
      <c r="CV795" s="75" t="str">
        <f t="shared" si="591"/>
        <v>是</v>
      </c>
      <c r="CW795" s="75" t="str">
        <f t="shared" si="592"/>
        <v>否</v>
      </c>
      <c r="CX795" s="75" t="str">
        <f t="shared" si="593"/>
        <v>是</v>
      </c>
      <c r="CY795" s="75" t="str">
        <f t="shared" si="594"/>
        <v>否</v>
      </c>
      <c r="CZ795" s="75" t="str">
        <f t="shared" si="595"/>
        <v>否</v>
      </c>
      <c r="DA795" s="75" t="str">
        <f t="shared" si="596"/>
        <v>否</v>
      </c>
      <c r="DB795" s="75" t="str">
        <f t="shared" si="597"/>
        <v>是</v>
      </c>
      <c r="DC795" s="75" t="str">
        <f t="shared" si="598"/>
        <v>否</v>
      </c>
      <c r="DD795" s="75" t="str">
        <f t="shared" si="599"/>
        <v>否</v>
      </c>
      <c r="DE795" s="75" t="str">
        <f t="shared" si="600"/>
        <v>否</v>
      </c>
      <c r="DG795"/>
      <c r="DH795"/>
      <c r="DI795"/>
      <c r="DL795"/>
      <c r="DM795"/>
      <c r="DN795"/>
      <c r="DO795"/>
      <c r="DP795"/>
      <c r="DS795"/>
    </row>
    <row r="796" ht="13.6" hidden="1" spans="1:123">
      <c r="A796" s="4" t="s">
        <v>1758</v>
      </c>
      <c r="B796" s="4" t="s">
        <v>1759</v>
      </c>
      <c r="C796" s="4" t="s">
        <v>1757</v>
      </c>
      <c r="D796" s="4">
        <v>-79.7701149425287</v>
      </c>
      <c r="E796" s="4">
        <v>-77.6271186440678</v>
      </c>
      <c r="F796" s="4">
        <v>69.4656488549618</v>
      </c>
      <c r="G796" s="4">
        <v>1550</v>
      </c>
      <c r="H796" s="4">
        <v>526.470588235294</v>
      </c>
      <c r="I796" s="4">
        <v>493.333333333333</v>
      </c>
      <c r="J796" s="4">
        <v>-61.9186046511628</v>
      </c>
      <c r="K796" s="4">
        <v>-98.0444444444445</v>
      </c>
      <c r="L796" s="4">
        <v>-120.523138832998</v>
      </c>
      <c r="M796" s="4">
        <v>-191.463414634146</v>
      </c>
      <c r="N796" s="4">
        <v>110.542445602207</v>
      </c>
      <c r="O796" s="4">
        <v>205.140186915888</v>
      </c>
      <c r="P796" s="4">
        <v>178.391167192429</v>
      </c>
      <c r="Q796" s="4">
        <v>120</v>
      </c>
      <c r="R796" s="4">
        <v>-352.945736434109</v>
      </c>
      <c r="S796" s="4">
        <v>-249.441340782123</v>
      </c>
      <c r="T796" s="4">
        <v>-178.953922789539</v>
      </c>
      <c r="U796" s="4">
        <v>9.09090909090909</v>
      </c>
      <c r="V796" s="4">
        <v>182.480818414322</v>
      </c>
      <c r="W796" s="4">
        <v>164.562669071235</v>
      </c>
      <c r="X796" s="4">
        <v>14.5143507</v>
      </c>
      <c r="Y796" s="4">
        <v>16.55626426</v>
      </c>
      <c r="Z796" s="4">
        <v>17.6288295</v>
      </c>
      <c r="AA796" s="4">
        <v>16.51172656</v>
      </c>
      <c r="AB796" s="4">
        <v>33.42474159</v>
      </c>
      <c r="AC796" s="4">
        <v>51.43219583</v>
      </c>
      <c r="AD796" s="4">
        <v>-12.08010557</v>
      </c>
      <c r="AE796" s="4">
        <v>-8.1789431</v>
      </c>
      <c r="AF796" s="4">
        <v>-17.7086657</v>
      </c>
      <c r="AG796" s="4">
        <v>-31.72302798</v>
      </c>
      <c r="AH796" s="4">
        <v>13.32228901</v>
      </c>
      <c r="AI796" s="4">
        <v>12.79594583</v>
      </c>
      <c r="AJ796" s="4">
        <v>7.3705546</v>
      </c>
      <c r="AK796" s="4">
        <v>19.52572739</v>
      </c>
      <c r="AL796" s="4">
        <v>-3.70129087</v>
      </c>
      <c r="AM796" s="4">
        <v>-9.38816336</v>
      </c>
      <c r="AN796" s="4">
        <v>-8.28395462</v>
      </c>
      <c r="AO796" s="4">
        <v>-19.10737431</v>
      </c>
      <c r="AP796" s="4">
        <v>4.37091787</v>
      </c>
      <c r="AQ796" s="4">
        <v>3.83866838</v>
      </c>
      <c r="AR796" s="4">
        <v>0.5775</v>
      </c>
      <c r="AS796" s="4">
        <v>1.0094</v>
      </c>
      <c r="AT796" s="4">
        <v>0.7548</v>
      </c>
      <c r="AU796" s="4">
        <v>2.0309</v>
      </c>
      <c r="AV796" s="4">
        <v>3.778</v>
      </c>
      <c r="AW796" s="4">
        <v>4.9604</v>
      </c>
      <c r="AX796" s="4">
        <v>0.4834</v>
      </c>
      <c r="AY796" s="4">
        <v>-0.1274</v>
      </c>
      <c r="AZ796" s="4">
        <v>-1.7476</v>
      </c>
      <c r="BA796" s="4">
        <v>-2.9575</v>
      </c>
      <c r="BB796" s="4">
        <v>1.5047</v>
      </c>
      <c r="BC796" s="4">
        <v>7.2278</v>
      </c>
      <c r="BD796" s="4">
        <v>4.9834</v>
      </c>
      <c r="BE796" s="4">
        <v>1.6714</v>
      </c>
      <c r="BF796" s="4">
        <v>-16.161</v>
      </c>
      <c r="BG796" s="4">
        <v>-7.4294</v>
      </c>
      <c r="BH796" s="4">
        <v>-6.5432</v>
      </c>
      <c r="BI796" s="4">
        <v>-9.5427</v>
      </c>
      <c r="BJ796" s="4">
        <v>7.5999</v>
      </c>
      <c r="BK796" s="4">
        <v>4.8267</v>
      </c>
      <c r="BL796" s="24">
        <f t="shared" si="555"/>
        <v>193.800447232695</v>
      </c>
      <c r="BM796" s="24">
        <f t="shared" si="556"/>
        <v>109.939496527773</v>
      </c>
      <c r="BN796" s="24">
        <f t="shared" si="557"/>
        <v>-78.6986167932983</v>
      </c>
      <c r="BO796" s="24">
        <f t="shared" si="558"/>
        <v>-4.08073489455298</v>
      </c>
      <c r="BP796" s="24">
        <f t="shared" si="559"/>
        <v>809.732824427481</v>
      </c>
      <c r="BQ796" s="24">
        <f t="shared" si="560"/>
        <v>1038.23529411765</v>
      </c>
      <c r="BR796" s="24">
        <f t="shared" si="561"/>
        <v>509.901960784314</v>
      </c>
      <c r="BS796" s="24">
        <f t="shared" si="562"/>
        <v>215.707364341085</v>
      </c>
      <c r="BT796" s="24">
        <f t="shared" si="563"/>
        <v>-79.9815245478036</v>
      </c>
      <c r="BU796" s="24">
        <f t="shared" si="564"/>
        <v>406.717611514918</v>
      </c>
      <c r="BV796" s="24">
        <f t="shared" si="565"/>
        <v>8.87463341083333</v>
      </c>
      <c r="BW796" s="24">
        <f t="shared" si="566"/>
        <v>5.0560343005</v>
      </c>
      <c r="BX796" s="24">
        <f t="shared" si="567"/>
        <v>15.53530748</v>
      </c>
      <c r="BY796" s="24">
        <f t="shared" si="568"/>
        <v>17.09254688</v>
      </c>
      <c r="BZ796" s="24">
        <f t="shared" si="569"/>
        <v>17.07027803</v>
      </c>
      <c r="CA796" s="24">
        <f t="shared" si="570"/>
        <v>24.968234075</v>
      </c>
      <c r="CB796" s="24">
        <f t="shared" si="571"/>
        <v>42.42846871</v>
      </c>
      <c r="CC796" s="24">
        <f t="shared" si="572"/>
        <v>19.67604513</v>
      </c>
      <c r="CD796" s="24">
        <f t="shared" si="573"/>
        <v>-10.129524335</v>
      </c>
      <c r="CE796" s="24">
        <f t="shared" si="574"/>
        <v>19.4643624594498</v>
      </c>
      <c r="CF796" s="24">
        <f t="shared" si="575"/>
        <v>1.45786666666667</v>
      </c>
      <c r="CG796" s="24">
        <f t="shared" si="576"/>
        <v>-0.155025</v>
      </c>
      <c r="CH796" s="24">
        <f t="shared" si="577"/>
        <v>0.79345</v>
      </c>
      <c r="CI796" s="24">
        <f t="shared" si="578"/>
        <v>0.8821</v>
      </c>
      <c r="CJ796" s="24">
        <f t="shared" si="579"/>
        <v>1.39285</v>
      </c>
      <c r="CK796" s="24">
        <f t="shared" si="580"/>
        <v>2.90445</v>
      </c>
      <c r="CL796" s="24">
        <f t="shared" si="581"/>
        <v>4.3692</v>
      </c>
      <c r="CM796" s="24">
        <f t="shared" si="582"/>
        <v>2.7219</v>
      </c>
      <c r="CN796" s="24">
        <f t="shared" si="583"/>
        <v>0.178</v>
      </c>
      <c r="CO796" s="49">
        <f t="shared" si="584"/>
        <v>5.93798993181992</v>
      </c>
      <c r="CP796" s="75" t="str">
        <f t="shared" si="585"/>
        <v>否</v>
      </c>
      <c r="CQ796" s="75" t="str">
        <f t="shared" si="586"/>
        <v>否</v>
      </c>
      <c r="CR796" s="75" t="str">
        <f t="shared" si="587"/>
        <v>是</v>
      </c>
      <c r="CS796" s="75" t="str">
        <f t="shared" si="588"/>
        <v>否</v>
      </c>
      <c r="CT796" s="75" t="str">
        <f t="shared" si="589"/>
        <v>否</v>
      </c>
      <c r="CU796" s="75" t="str">
        <f t="shared" si="590"/>
        <v>是</v>
      </c>
      <c r="CV796" s="75" t="str">
        <f t="shared" si="591"/>
        <v>否</v>
      </c>
      <c r="CW796" s="75" t="str">
        <f t="shared" si="592"/>
        <v>否</v>
      </c>
      <c r="CX796" s="75" t="str">
        <f t="shared" si="593"/>
        <v>否</v>
      </c>
      <c r="CY796" s="75" t="str">
        <f t="shared" si="594"/>
        <v>否</v>
      </c>
      <c r="CZ796" s="75" t="str">
        <f t="shared" si="595"/>
        <v>否</v>
      </c>
      <c r="DA796" s="75" t="str">
        <f t="shared" si="596"/>
        <v>否</v>
      </c>
      <c r="DB796" s="75" t="str">
        <f t="shared" si="597"/>
        <v>否</v>
      </c>
      <c r="DC796" s="75" t="str">
        <f t="shared" si="598"/>
        <v>是</v>
      </c>
      <c r="DD796" s="75" t="str">
        <f t="shared" si="599"/>
        <v>否</v>
      </c>
      <c r="DE796" s="75" t="str">
        <f t="shared" si="600"/>
        <v>否</v>
      </c>
      <c r="DG796"/>
      <c r="DH796"/>
      <c r="DI796"/>
      <c r="DL796"/>
      <c r="DM796"/>
      <c r="DN796"/>
      <c r="DO796"/>
      <c r="DP796"/>
      <c r="DS796"/>
    </row>
    <row r="797" ht="13.6" hidden="1" spans="1:123">
      <c r="A797" s="4" t="s">
        <v>1760</v>
      </c>
      <c r="B797" s="4" t="s">
        <v>1761</v>
      </c>
      <c r="C797" s="4" t="s">
        <v>1757</v>
      </c>
      <c r="D797" s="4">
        <v>121.428571428571</v>
      </c>
      <c r="E797" s="4">
        <v>16.6666666666667</v>
      </c>
      <c r="F797" s="4">
        <v>571.428571428571</v>
      </c>
      <c r="G797" s="4">
        <v>833.333333333333</v>
      </c>
      <c r="H797" s="4">
        <v>275</v>
      </c>
      <c r="I797" s="4">
        <v>200</v>
      </c>
      <c r="J797" s="4">
        <v>-153.846153846154</v>
      </c>
      <c r="K797" s="4">
        <v>-113.636363636364</v>
      </c>
      <c r="L797" s="4">
        <v>-161.538461538462</v>
      </c>
      <c r="M797" s="4">
        <v>-300</v>
      </c>
      <c r="N797" s="4">
        <v>-45.8333333333333</v>
      </c>
      <c r="O797" s="4">
        <v>9.99999999999999</v>
      </c>
      <c r="P797" s="4">
        <v>8.33333333333334</v>
      </c>
      <c r="Q797" s="4">
        <v>0</v>
      </c>
      <c r="R797" s="4">
        <v>-11.1111111111111</v>
      </c>
      <c r="S797" s="4">
        <v>-23.0769230769231</v>
      </c>
      <c r="T797" s="4">
        <v>-36.8421052631579</v>
      </c>
      <c r="U797" s="4">
        <v>-76.9230769230769</v>
      </c>
      <c r="V797" s="4">
        <v>-6.89655172413792</v>
      </c>
      <c r="W797" s="4">
        <v>23.8095238095238</v>
      </c>
      <c r="X797" s="4">
        <v>37.29603569</v>
      </c>
      <c r="Y797" s="4">
        <v>36.90208087</v>
      </c>
      <c r="Z797" s="4">
        <v>45.98270531</v>
      </c>
      <c r="AA797" s="4">
        <v>53.20137115</v>
      </c>
      <c r="AB797" s="4">
        <v>63.29837563</v>
      </c>
      <c r="AC797" s="4">
        <v>49.023273</v>
      </c>
      <c r="AD797" s="4">
        <v>-13.61853242</v>
      </c>
      <c r="AE797" s="4">
        <v>-24.06831699</v>
      </c>
      <c r="AF797" s="4">
        <v>-31.76990442</v>
      </c>
      <c r="AG797" s="4">
        <v>-24.54937953</v>
      </c>
      <c r="AH797" s="4">
        <v>7.92033725</v>
      </c>
      <c r="AI797" s="4">
        <v>4.62693943</v>
      </c>
      <c r="AJ797" s="4">
        <v>4.0612709</v>
      </c>
      <c r="AK797" s="4">
        <v>-2.33427599</v>
      </c>
      <c r="AL797" s="4">
        <v>21.80975456</v>
      </c>
      <c r="AM797" s="4">
        <v>38.58596228</v>
      </c>
      <c r="AN797" s="4">
        <v>36.29108184</v>
      </c>
      <c r="AO797" s="4">
        <v>29.93269529</v>
      </c>
      <c r="AP797" s="4">
        <v>-3.4221503</v>
      </c>
      <c r="AQ797" s="4">
        <v>3.33985153</v>
      </c>
      <c r="AR797" s="4">
        <v>9.6691</v>
      </c>
      <c r="AS797" s="4">
        <v>5.3603</v>
      </c>
      <c r="AT797" s="4">
        <v>5.3781</v>
      </c>
      <c r="AU797" s="4">
        <v>5.3065</v>
      </c>
      <c r="AV797" s="4">
        <v>5.1393</v>
      </c>
      <c r="AW797" s="4">
        <v>5.0277</v>
      </c>
      <c r="AX797" s="4">
        <v>-2.1838</v>
      </c>
      <c r="AY797" s="4">
        <v>-1.5207</v>
      </c>
      <c r="AZ797" s="4">
        <v>-6.0745</v>
      </c>
      <c r="BA797" s="4">
        <v>-10.0672</v>
      </c>
      <c r="BB797" s="4">
        <v>2.6684</v>
      </c>
      <c r="BC797" s="4">
        <v>6.5109</v>
      </c>
      <c r="BD797" s="4">
        <v>6.0589</v>
      </c>
      <c r="BE797" s="4">
        <v>2.9492</v>
      </c>
      <c r="BF797" s="4">
        <v>5.1377</v>
      </c>
      <c r="BG797" s="4">
        <v>5.8326</v>
      </c>
      <c r="BH797" s="4">
        <v>5.4026</v>
      </c>
      <c r="BI797" s="4">
        <v>2.8064</v>
      </c>
      <c r="BJ797" s="4">
        <v>7.1254</v>
      </c>
      <c r="BK797" s="4">
        <v>10.5514</v>
      </c>
      <c r="BL797" s="24">
        <f t="shared" si="555"/>
        <v>104.416902541903</v>
      </c>
      <c r="BM797" s="24">
        <f t="shared" si="556"/>
        <v>56.514795977364</v>
      </c>
      <c r="BN797" s="24">
        <f t="shared" si="557"/>
        <v>69.047619047619</v>
      </c>
      <c r="BO797" s="24">
        <f t="shared" si="558"/>
        <v>294.047619047619</v>
      </c>
      <c r="BP797" s="24">
        <f t="shared" si="559"/>
        <v>702.380952380952</v>
      </c>
      <c r="BQ797" s="24">
        <f t="shared" si="560"/>
        <v>554.166666666667</v>
      </c>
      <c r="BR797" s="24">
        <f t="shared" si="561"/>
        <v>237.5</v>
      </c>
      <c r="BS797" s="24">
        <f t="shared" si="562"/>
        <v>23.0769230769231</v>
      </c>
      <c r="BT797" s="24">
        <f t="shared" si="563"/>
        <v>-133.741258741259</v>
      </c>
      <c r="BU797" s="24">
        <f t="shared" si="564"/>
        <v>256.621359643467</v>
      </c>
      <c r="BV797" s="24">
        <f t="shared" si="565"/>
        <v>17.0204154141667</v>
      </c>
      <c r="BW797" s="24">
        <f t="shared" si="566"/>
        <v>16.625458754</v>
      </c>
      <c r="BX797" s="24">
        <f t="shared" si="567"/>
        <v>37.09905828</v>
      </c>
      <c r="BY797" s="24">
        <f t="shared" si="568"/>
        <v>41.44239309</v>
      </c>
      <c r="BZ797" s="24">
        <f t="shared" si="569"/>
        <v>49.59203823</v>
      </c>
      <c r="CA797" s="24">
        <f t="shared" si="570"/>
        <v>58.24987339</v>
      </c>
      <c r="CB797" s="24">
        <f t="shared" si="571"/>
        <v>56.160824315</v>
      </c>
      <c r="CC797" s="24">
        <f t="shared" si="572"/>
        <v>17.70237029</v>
      </c>
      <c r="CD797" s="24">
        <f t="shared" si="573"/>
        <v>-18.843424705</v>
      </c>
      <c r="CE797" s="24">
        <f t="shared" si="574"/>
        <v>28.3424989825452</v>
      </c>
      <c r="CF797" s="24">
        <f t="shared" si="575"/>
        <v>2.101175</v>
      </c>
      <c r="CG797" s="24">
        <f t="shared" si="576"/>
        <v>3.553915</v>
      </c>
      <c r="CH797" s="24">
        <f t="shared" si="577"/>
        <v>7.5147</v>
      </c>
      <c r="CI797" s="24">
        <f t="shared" si="578"/>
        <v>5.3692</v>
      </c>
      <c r="CJ797" s="24">
        <f t="shared" si="579"/>
        <v>5.3423</v>
      </c>
      <c r="CK797" s="24">
        <f t="shared" si="580"/>
        <v>5.2229</v>
      </c>
      <c r="CL797" s="24">
        <f t="shared" si="581"/>
        <v>5.0835</v>
      </c>
      <c r="CM797" s="24">
        <f t="shared" si="582"/>
        <v>1.42195</v>
      </c>
      <c r="CN797" s="24">
        <f t="shared" si="583"/>
        <v>-1.85225</v>
      </c>
      <c r="CO797" s="49">
        <f t="shared" si="584"/>
        <v>5.01693695147012</v>
      </c>
      <c r="CP797" s="75" t="str">
        <f t="shared" si="585"/>
        <v>否</v>
      </c>
      <c r="CQ797" s="75" t="str">
        <f t="shared" si="586"/>
        <v>否</v>
      </c>
      <c r="CR797" s="75" t="str">
        <f t="shared" si="587"/>
        <v>是</v>
      </c>
      <c r="CS797" s="75" t="str">
        <f t="shared" si="588"/>
        <v>否</v>
      </c>
      <c r="CT797" s="75" t="str">
        <f t="shared" si="589"/>
        <v>否</v>
      </c>
      <c r="CU797" s="75" t="str">
        <f t="shared" si="590"/>
        <v>否</v>
      </c>
      <c r="CV797" s="75" t="str">
        <f t="shared" si="591"/>
        <v>是</v>
      </c>
      <c r="CW797" s="75" t="str">
        <f t="shared" si="592"/>
        <v>是</v>
      </c>
      <c r="CX797" s="75" t="str">
        <f t="shared" si="593"/>
        <v>是</v>
      </c>
      <c r="CY797" s="75" t="str">
        <f t="shared" si="594"/>
        <v>否</v>
      </c>
      <c r="CZ797" s="75" t="str">
        <f t="shared" si="595"/>
        <v>是</v>
      </c>
      <c r="DA797" s="75" t="str">
        <f t="shared" si="596"/>
        <v>否</v>
      </c>
      <c r="DB797" s="75" t="str">
        <f t="shared" si="597"/>
        <v>是</v>
      </c>
      <c r="DC797" s="75" t="str">
        <f t="shared" si="598"/>
        <v>否</v>
      </c>
      <c r="DD797" s="75" t="str">
        <f t="shared" si="599"/>
        <v>是</v>
      </c>
      <c r="DE797" s="75" t="str">
        <f t="shared" si="600"/>
        <v>是</v>
      </c>
      <c r="DG797"/>
      <c r="DH797"/>
      <c r="DI797"/>
      <c r="DL797"/>
      <c r="DM797"/>
      <c r="DN797"/>
      <c r="DO797"/>
      <c r="DP797"/>
      <c r="DS797"/>
    </row>
    <row r="798" ht="13.6" hidden="1" spans="1:123">
      <c r="A798" s="4" t="s">
        <v>1762</v>
      </c>
      <c r="B798" s="4" t="s">
        <v>1763</v>
      </c>
      <c r="C798" s="4" t="s">
        <v>1757</v>
      </c>
      <c r="D798" s="4">
        <v>42.5714285714286</v>
      </c>
      <c r="E798" s="4">
        <v>19.8630136986301</v>
      </c>
      <c r="F798" s="4">
        <v>21.4285714285714</v>
      </c>
      <c r="G798" s="4">
        <v>45.8675424192666</v>
      </c>
      <c r="H798" s="4">
        <v>27.2727272727273</v>
      </c>
      <c r="I798" s="4">
        <v>40</v>
      </c>
      <c r="J798" s="4">
        <v>-36.3636363636364</v>
      </c>
      <c r="K798" s="4">
        <v>-41.0835214446953</v>
      </c>
      <c r="L798" s="4">
        <v>-45</v>
      </c>
      <c r="M798" s="4">
        <v>-37.5</v>
      </c>
      <c r="N798" s="4">
        <v>12.8205128205128</v>
      </c>
      <c r="O798" s="4">
        <v>-29.6346721125482</v>
      </c>
      <c r="P798" s="4">
        <v>-9.09090909090909</v>
      </c>
      <c r="Q798" s="4">
        <v>100</v>
      </c>
      <c r="R798" s="4">
        <v>0</v>
      </c>
      <c r="S798" s="4">
        <v>-7.08412397216952</v>
      </c>
      <c r="T798" s="4">
        <v>-31.25</v>
      </c>
      <c r="U798" s="4">
        <v>-44.7069943289225</v>
      </c>
      <c r="V798" s="4">
        <v>-14.5299145299145</v>
      </c>
      <c r="W798" s="4">
        <v>-0.354516806722694</v>
      </c>
      <c r="X798" s="4">
        <v>22.03769299</v>
      </c>
      <c r="Y798" s="4">
        <v>23.64247294</v>
      </c>
      <c r="Z798" s="4">
        <v>54.56176782</v>
      </c>
      <c r="AA798" s="4">
        <v>52.0386844</v>
      </c>
      <c r="AB798" s="4">
        <v>46.76124297</v>
      </c>
      <c r="AC798" s="4">
        <v>51.71319151</v>
      </c>
      <c r="AD798" s="4">
        <v>3.1966743</v>
      </c>
      <c r="AE798" s="4">
        <v>-6.34884604</v>
      </c>
      <c r="AF798" s="4">
        <v>-11.16560908</v>
      </c>
      <c r="AG798" s="4">
        <v>-15.35087469</v>
      </c>
      <c r="AH798" s="4">
        <v>14.48958963</v>
      </c>
      <c r="AI798" s="4">
        <v>17.26470014</v>
      </c>
      <c r="AJ798" s="4">
        <v>43.00648148</v>
      </c>
      <c r="AK798" s="4">
        <v>39.87247772</v>
      </c>
      <c r="AL798" s="4">
        <v>-4.85744793</v>
      </c>
      <c r="AM798" s="4">
        <v>-0.96014063</v>
      </c>
      <c r="AN798" s="4">
        <v>-18.22165536</v>
      </c>
      <c r="AO798" s="4">
        <v>-8.63350385</v>
      </c>
      <c r="AP798" s="4">
        <v>22.32286661</v>
      </c>
      <c r="AQ798" s="4">
        <v>12.7303839</v>
      </c>
      <c r="AR798" s="4">
        <v>9.1144</v>
      </c>
      <c r="AS798" s="4">
        <v>8.8563</v>
      </c>
      <c r="AT798" s="4">
        <v>7.1489</v>
      </c>
      <c r="AU798" s="4">
        <v>8.3044</v>
      </c>
      <c r="AV798" s="4">
        <v>7.1508</v>
      </c>
      <c r="AW798" s="4">
        <v>8.8925</v>
      </c>
      <c r="AX798" s="4">
        <v>8.9034</v>
      </c>
      <c r="AY798" s="4">
        <v>9.6623</v>
      </c>
      <c r="AZ798" s="4">
        <v>9.7452</v>
      </c>
      <c r="BA798" s="4">
        <v>11.1957</v>
      </c>
      <c r="BB798" s="4">
        <v>16.3613</v>
      </c>
      <c r="BC798" s="4">
        <v>16.1297</v>
      </c>
      <c r="BD798" s="4">
        <v>15.4288</v>
      </c>
      <c r="BE798" s="4">
        <v>13.5977</v>
      </c>
      <c r="BF798" s="4">
        <v>16.2053</v>
      </c>
      <c r="BG798" s="4">
        <v>16.1027</v>
      </c>
      <c r="BH798" s="4">
        <v>13.1825</v>
      </c>
      <c r="BI798" s="4">
        <v>9.9082</v>
      </c>
      <c r="BJ798" s="4">
        <v>17.4872</v>
      </c>
      <c r="BK798" s="4">
        <v>18.1305</v>
      </c>
      <c r="BL798" s="24">
        <f t="shared" si="555"/>
        <v>1.68683052418808</v>
      </c>
      <c r="BM798" s="24">
        <f t="shared" si="556"/>
        <v>0.66127537808093</v>
      </c>
      <c r="BN798" s="24">
        <f t="shared" si="557"/>
        <v>31.2172211350293</v>
      </c>
      <c r="BO798" s="24">
        <f t="shared" si="558"/>
        <v>20.6457925636008</v>
      </c>
      <c r="BP798" s="24">
        <f t="shared" si="559"/>
        <v>33.648056923919</v>
      </c>
      <c r="BQ798" s="24">
        <f t="shared" si="560"/>
        <v>36.5701348459969</v>
      </c>
      <c r="BR798" s="24">
        <f t="shared" si="561"/>
        <v>33.6363636363636</v>
      </c>
      <c r="BS798" s="24">
        <f t="shared" si="562"/>
        <v>1.81818181818182</v>
      </c>
      <c r="BT798" s="24">
        <f t="shared" si="563"/>
        <v>-38.7235789041658</v>
      </c>
      <c r="BU798" s="24">
        <f t="shared" si="564"/>
        <v>38.3256732836183</v>
      </c>
      <c r="BV798" s="24">
        <f t="shared" si="565"/>
        <v>21.0700572408333</v>
      </c>
      <c r="BW798" s="24">
        <f t="shared" si="566"/>
        <v>16.9050074415</v>
      </c>
      <c r="BX798" s="24">
        <f t="shared" si="567"/>
        <v>22.840082965</v>
      </c>
      <c r="BY798" s="24">
        <f t="shared" si="568"/>
        <v>39.10212038</v>
      </c>
      <c r="BZ798" s="24">
        <f t="shared" si="569"/>
        <v>53.30022611</v>
      </c>
      <c r="CA798" s="24">
        <f t="shared" si="570"/>
        <v>49.399963685</v>
      </c>
      <c r="CB798" s="24">
        <f t="shared" si="571"/>
        <v>49.23721724</v>
      </c>
      <c r="CC798" s="24">
        <f t="shared" si="572"/>
        <v>27.454932905</v>
      </c>
      <c r="CD798" s="24">
        <f t="shared" si="573"/>
        <v>-1.57608587</v>
      </c>
      <c r="CE798" s="24">
        <f t="shared" si="574"/>
        <v>24.4137716744777</v>
      </c>
      <c r="CF798" s="24">
        <f t="shared" si="575"/>
        <v>10.122075</v>
      </c>
      <c r="CG798" s="24">
        <f t="shared" si="576"/>
        <v>12.07539</v>
      </c>
      <c r="CH798" s="24">
        <f t="shared" si="577"/>
        <v>8.98535</v>
      </c>
      <c r="CI798" s="24">
        <f t="shared" si="578"/>
        <v>8.0026</v>
      </c>
      <c r="CJ798" s="24">
        <f t="shared" si="579"/>
        <v>7.72665</v>
      </c>
      <c r="CK798" s="24">
        <f t="shared" si="580"/>
        <v>7.7276</v>
      </c>
      <c r="CL798" s="24">
        <f t="shared" si="581"/>
        <v>8.02165</v>
      </c>
      <c r="CM798" s="24">
        <f t="shared" si="582"/>
        <v>8.89795</v>
      </c>
      <c r="CN798" s="24">
        <f t="shared" si="583"/>
        <v>9.28285</v>
      </c>
      <c r="CO798" s="49">
        <f t="shared" si="584"/>
        <v>3.75296572773839</v>
      </c>
      <c r="CP798" s="75" t="str">
        <f t="shared" si="585"/>
        <v>是</v>
      </c>
      <c r="CQ798" s="75" t="str">
        <f t="shared" si="586"/>
        <v>否</v>
      </c>
      <c r="CR798" s="75" t="str">
        <f t="shared" si="587"/>
        <v>是</v>
      </c>
      <c r="CS798" s="75" t="str">
        <f t="shared" si="588"/>
        <v>否</v>
      </c>
      <c r="CT798" s="75" t="str">
        <f t="shared" si="589"/>
        <v>否</v>
      </c>
      <c r="CU798" s="75" t="str">
        <f t="shared" si="590"/>
        <v>否</v>
      </c>
      <c r="CV798" s="75" t="str">
        <f t="shared" si="591"/>
        <v>是</v>
      </c>
      <c r="CW798" s="75" t="str">
        <f t="shared" si="592"/>
        <v>是</v>
      </c>
      <c r="CX798" s="75" t="str">
        <f t="shared" si="593"/>
        <v>是</v>
      </c>
      <c r="CY798" s="75" t="str">
        <f t="shared" si="594"/>
        <v>否</v>
      </c>
      <c r="CZ798" s="75" t="str">
        <f t="shared" si="595"/>
        <v>否</v>
      </c>
      <c r="DA798" s="75" t="str">
        <f t="shared" si="596"/>
        <v>否</v>
      </c>
      <c r="DB798" s="75" t="str">
        <f t="shared" si="597"/>
        <v>是</v>
      </c>
      <c r="DC798" s="75" t="str">
        <f t="shared" si="598"/>
        <v>是</v>
      </c>
      <c r="DD798" s="75" t="str">
        <f t="shared" si="599"/>
        <v>是</v>
      </c>
      <c r="DE798" s="75" t="str">
        <f t="shared" si="600"/>
        <v>否</v>
      </c>
      <c r="DG798"/>
      <c r="DH798"/>
      <c r="DI798"/>
      <c r="DL798"/>
      <c r="DM798"/>
      <c r="DN798"/>
      <c r="DO798"/>
      <c r="DP798"/>
      <c r="DS798"/>
    </row>
    <row r="799" ht="13.6" hidden="1" spans="1:123">
      <c r="A799" s="4" t="s">
        <v>1764</v>
      </c>
      <c r="B799" s="4" t="s">
        <v>1765</v>
      </c>
      <c r="C799" s="4" t="s">
        <v>1757</v>
      </c>
      <c r="D799" s="4">
        <v>-66.6666666666667</v>
      </c>
      <c r="E799" s="4">
        <v>-1100</v>
      </c>
      <c r="F799" s="4">
        <v>-860</v>
      </c>
      <c r="G799" s="4">
        <v>-3700</v>
      </c>
      <c r="H799" s="4">
        <v>-1900</v>
      </c>
      <c r="I799" s="4">
        <v>-200</v>
      </c>
      <c r="J799" s="4">
        <v>150</v>
      </c>
      <c r="K799" s="4">
        <v>112.5</v>
      </c>
      <c r="L799" s="4">
        <v>125</v>
      </c>
      <c r="M799" s="4">
        <v>133.333333333333</v>
      </c>
      <c r="N799" s="4">
        <v>-600</v>
      </c>
      <c r="O799" s="4">
        <v>-900</v>
      </c>
      <c r="P799" s="4">
        <v>-500</v>
      </c>
      <c r="Q799" s="4">
        <v>-400</v>
      </c>
      <c r="R799" s="4">
        <v>-25</v>
      </c>
      <c r="S799" s="4">
        <v>-90.9090909090909</v>
      </c>
      <c r="T799" s="4">
        <v>-85.7142857142857</v>
      </c>
      <c r="U799" s="4">
        <v>-85.7142857142857</v>
      </c>
      <c r="V799" s="4">
        <v>-52.9411764705882</v>
      </c>
      <c r="W799" s="4">
        <v>-35.2941176470588</v>
      </c>
      <c r="X799" s="4">
        <v>-3.19377758</v>
      </c>
      <c r="Y799" s="4">
        <v>6.32364796</v>
      </c>
      <c r="Z799" s="4">
        <v>3.83688948</v>
      </c>
      <c r="AA799" s="4">
        <v>1.90954442</v>
      </c>
      <c r="AB799" s="4">
        <v>7.89839838</v>
      </c>
      <c r="AC799" s="4">
        <v>33.98556258</v>
      </c>
      <c r="AD799" s="4">
        <v>-5.38443101</v>
      </c>
      <c r="AE799" s="4">
        <v>1.30958585</v>
      </c>
      <c r="AF799" s="4">
        <v>-4.19664334</v>
      </c>
      <c r="AG799" s="4">
        <v>-3.73365804</v>
      </c>
      <c r="AH799" s="4">
        <v>1.17658729</v>
      </c>
      <c r="AI799" s="4">
        <v>-8.51760487</v>
      </c>
      <c r="AJ799" s="4">
        <v>-10.94351639</v>
      </c>
      <c r="AK799" s="4">
        <v>-19.11492121</v>
      </c>
      <c r="AL799" s="4">
        <v>4.30863259</v>
      </c>
      <c r="AM799" s="4">
        <v>20.849166</v>
      </c>
      <c r="AN799" s="4">
        <v>27.19479728</v>
      </c>
      <c r="AO799" s="4">
        <v>26.12961607</v>
      </c>
      <c r="AP799" s="4">
        <v>20.96089089</v>
      </c>
      <c r="AQ799" s="4">
        <v>25.63841007</v>
      </c>
      <c r="AR799" s="4">
        <v>-29.8928</v>
      </c>
      <c r="AS799" s="4">
        <v>-22.2603</v>
      </c>
      <c r="AT799" s="4">
        <v>-42.779</v>
      </c>
      <c r="AU799" s="4">
        <v>-13.622</v>
      </c>
      <c r="AV799" s="4">
        <v>-8.4893</v>
      </c>
      <c r="AW799" s="4">
        <v>1.816</v>
      </c>
      <c r="AX799" s="4">
        <v>7.7599</v>
      </c>
      <c r="AY799" s="4">
        <v>3.2531</v>
      </c>
      <c r="AZ799" s="4">
        <v>3.2329</v>
      </c>
      <c r="BA799" s="4">
        <v>2.0774</v>
      </c>
      <c r="BB799" s="4">
        <v>-9.9047</v>
      </c>
      <c r="BC799" s="4">
        <v>-4.7099</v>
      </c>
      <c r="BD799" s="4">
        <v>-3.6546</v>
      </c>
      <c r="BE799" s="4">
        <v>-6.3733</v>
      </c>
      <c r="BF799" s="4">
        <v>1.3991</v>
      </c>
      <c r="BG799" s="4">
        <v>0.303</v>
      </c>
      <c r="BH799" s="4">
        <v>0.3027</v>
      </c>
      <c r="BI799" s="4">
        <v>0.4088</v>
      </c>
      <c r="BJ799" s="4">
        <v>2.7108</v>
      </c>
      <c r="BK799" s="4">
        <v>6.0694</v>
      </c>
      <c r="BL799" s="24">
        <f t="shared" si="555"/>
        <v>-733.819444444444</v>
      </c>
      <c r="BM799" s="24">
        <f t="shared" si="556"/>
        <v>-504.070314489432</v>
      </c>
      <c r="BN799" s="24">
        <f t="shared" si="557"/>
        <v>-583.333333333333</v>
      </c>
      <c r="BO799" s="24">
        <f t="shared" si="558"/>
        <v>-980</v>
      </c>
      <c r="BP799" s="24">
        <f t="shared" si="559"/>
        <v>-2280</v>
      </c>
      <c r="BQ799" s="24">
        <f t="shared" si="560"/>
        <v>-2800</v>
      </c>
      <c r="BR799" s="24">
        <f t="shared" si="561"/>
        <v>-1050</v>
      </c>
      <c r="BS799" s="24">
        <f t="shared" si="562"/>
        <v>-25</v>
      </c>
      <c r="BT799" s="24">
        <f t="shared" si="563"/>
        <v>131.25</v>
      </c>
      <c r="BU799" s="24">
        <f t="shared" si="564"/>
        <v>914.459794992599</v>
      </c>
      <c r="BV799" s="24">
        <f t="shared" si="565"/>
        <v>2.61784176</v>
      </c>
      <c r="BW799" s="24">
        <f t="shared" si="566"/>
        <v>6.321858821</v>
      </c>
      <c r="BX799" s="24">
        <f t="shared" si="567"/>
        <v>1.56493519</v>
      </c>
      <c r="BY799" s="24">
        <f t="shared" si="568"/>
        <v>5.08026872</v>
      </c>
      <c r="BZ799" s="24">
        <f t="shared" si="569"/>
        <v>2.87321695</v>
      </c>
      <c r="CA799" s="24">
        <f t="shared" si="570"/>
        <v>4.9039714</v>
      </c>
      <c r="CB799" s="24">
        <f t="shared" si="571"/>
        <v>20.94198048</v>
      </c>
      <c r="CC799" s="24">
        <f t="shared" si="572"/>
        <v>14.300565785</v>
      </c>
      <c r="CD799" s="24">
        <f t="shared" si="573"/>
        <v>-2.03742258</v>
      </c>
      <c r="CE799" s="24">
        <f t="shared" si="574"/>
        <v>14.6543127048811</v>
      </c>
      <c r="CF799" s="24">
        <f t="shared" si="575"/>
        <v>-9.45989166666667</v>
      </c>
      <c r="CG799" s="24">
        <f t="shared" si="576"/>
        <v>-5.61764</v>
      </c>
      <c r="CH799" s="24">
        <f t="shared" si="577"/>
        <v>-26.07655</v>
      </c>
      <c r="CI799" s="24">
        <f t="shared" si="578"/>
        <v>-32.51965</v>
      </c>
      <c r="CJ799" s="24">
        <f t="shared" si="579"/>
        <v>-28.2005</v>
      </c>
      <c r="CK799" s="24">
        <f t="shared" si="580"/>
        <v>-11.05565</v>
      </c>
      <c r="CL799" s="24">
        <f t="shared" si="581"/>
        <v>-3.33665</v>
      </c>
      <c r="CM799" s="24">
        <f t="shared" si="582"/>
        <v>4.78795</v>
      </c>
      <c r="CN799" s="24">
        <f t="shared" si="583"/>
        <v>5.5065</v>
      </c>
      <c r="CO799" s="49">
        <f t="shared" si="584"/>
        <v>12.8866148070248</v>
      </c>
      <c r="CP799" s="75" t="str">
        <f t="shared" si="585"/>
        <v>是</v>
      </c>
      <c r="CQ799" s="75" t="str">
        <f t="shared" si="586"/>
        <v>是</v>
      </c>
      <c r="CR799" s="75" t="str">
        <f t="shared" si="587"/>
        <v>否</v>
      </c>
      <c r="CS799" s="75" t="str">
        <f t="shared" si="588"/>
        <v>是</v>
      </c>
      <c r="CT799" s="75" t="str">
        <f t="shared" si="589"/>
        <v>否</v>
      </c>
      <c r="CU799" s="75" t="str">
        <f t="shared" si="590"/>
        <v>是</v>
      </c>
      <c r="CV799" s="75" t="str">
        <f t="shared" si="591"/>
        <v>是</v>
      </c>
      <c r="CW799" s="75" t="str">
        <f t="shared" si="592"/>
        <v>否</v>
      </c>
      <c r="CX799" s="75" t="str">
        <f t="shared" si="593"/>
        <v>是</v>
      </c>
      <c r="CY799" s="75" t="str">
        <f t="shared" si="594"/>
        <v>否</v>
      </c>
      <c r="CZ799" s="75" t="str">
        <f t="shared" si="595"/>
        <v>否</v>
      </c>
      <c r="DA799" s="75" t="str">
        <f t="shared" si="596"/>
        <v>是</v>
      </c>
      <c r="DB799" s="75" t="str">
        <f t="shared" si="597"/>
        <v>否</v>
      </c>
      <c r="DC799" s="75" t="str">
        <f t="shared" si="598"/>
        <v>是</v>
      </c>
      <c r="DD799" s="75" t="str">
        <f t="shared" si="599"/>
        <v>否</v>
      </c>
      <c r="DE799" s="75" t="str">
        <f t="shared" si="600"/>
        <v>否</v>
      </c>
      <c r="DG799"/>
      <c r="DH799"/>
      <c r="DI799"/>
      <c r="DL799"/>
      <c r="DM799"/>
      <c r="DN799"/>
      <c r="DO799"/>
      <c r="DP799"/>
      <c r="DS799"/>
    </row>
    <row r="800" ht="13.6" hidden="1" spans="1:123">
      <c r="A800" s="4" t="s">
        <v>1766</v>
      </c>
      <c r="B800" s="4" t="s">
        <v>1767</v>
      </c>
      <c r="C800" s="4" t="s">
        <v>1757</v>
      </c>
      <c r="D800" s="4">
        <v>-300</v>
      </c>
      <c r="E800" s="4">
        <v>-183.333333333333</v>
      </c>
      <c r="F800" s="4">
        <v>-25000</v>
      </c>
      <c r="G800" s="4">
        <v>-400</v>
      </c>
      <c r="H800" s="4">
        <v>-900</v>
      </c>
      <c r="I800" s="4">
        <v>-50</v>
      </c>
      <c r="J800" s="4">
        <v>-94.3478260869565</v>
      </c>
      <c r="K800" s="4">
        <v>-75</v>
      </c>
      <c r="L800" s="4">
        <v>-90.9090909090909</v>
      </c>
      <c r="M800" s="4">
        <v>-144.444444444444</v>
      </c>
      <c r="N800" s="4">
        <v>-23.3333333333333</v>
      </c>
      <c r="O800" s="4">
        <v>-17.2413793103448</v>
      </c>
      <c r="P800" s="4">
        <v>-35.2941176470588</v>
      </c>
      <c r="Q800" s="4">
        <v>-30.7692307692308</v>
      </c>
      <c r="R800" s="4">
        <v>-18.9189189189189</v>
      </c>
      <c r="S800" s="4">
        <v>-19.4444444444444</v>
      </c>
      <c r="T800" s="4">
        <v>6.25000000000001</v>
      </c>
      <c r="U800" s="4">
        <v>62.5</v>
      </c>
      <c r="V800" s="4">
        <v>18.1818181818182</v>
      </c>
      <c r="W800" s="4">
        <v>20</v>
      </c>
      <c r="X800" s="4">
        <v>-18.09138313</v>
      </c>
      <c r="Y800" s="4">
        <v>10.69551971</v>
      </c>
      <c r="Z800" s="4">
        <v>-7.8799436</v>
      </c>
      <c r="AA800" s="4">
        <v>-0.46000729</v>
      </c>
      <c r="AB800" s="4">
        <v>4.77214114</v>
      </c>
      <c r="AC800" s="4">
        <v>-6.36147212</v>
      </c>
      <c r="AD800" s="4">
        <v>-27.23497863</v>
      </c>
      <c r="AE800" s="4">
        <v>-30.54610104</v>
      </c>
      <c r="AF800" s="4">
        <v>-28.03752448</v>
      </c>
      <c r="AG800" s="4">
        <v>-33.78765037</v>
      </c>
      <c r="AH800" s="4">
        <v>-5.85115094</v>
      </c>
      <c r="AI800" s="4">
        <v>11.67949872</v>
      </c>
      <c r="AJ800" s="4">
        <v>-6.83800161</v>
      </c>
      <c r="AK800" s="4">
        <v>-15.2337266</v>
      </c>
      <c r="AL800" s="4">
        <v>14.10584767</v>
      </c>
      <c r="AM800" s="4">
        <v>-1.0816403</v>
      </c>
      <c r="AN800" s="4">
        <v>29.39747517</v>
      </c>
      <c r="AO800" s="4">
        <v>64.33765952</v>
      </c>
      <c r="AP800" s="4">
        <v>33.7356954</v>
      </c>
      <c r="AQ800" s="4">
        <v>71.72394578</v>
      </c>
      <c r="AR800" s="4">
        <v>-38.3494</v>
      </c>
      <c r="AS800" s="4">
        <v>-44.1632</v>
      </c>
      <c r="AT800" s="4">
        <v>-79.9732</v>
      </c>
      <c r="AU800" s="4">
        <v>-9.8853</v>
      </c>
      <c r="AV800" s="4">
        <v>-7.341</v>
      </c>
      <c r="AW800" s="4">
        <v>-9.0791</v>
      </c>
      <c r="AX800" s="4">
        <v>5.8777</v>
      </c>
      <c r="AY800" s="4">
        <v>8.9391</v>
      </c>
      <c r="AZ800" s="4">
        <v>8.1548</v>
      </c>
      <c r="BA800" s="4">
        <v>2.0975</v>
      </c>
      <c r="BB800" s="4">
        <v>8.1866</v>
      </c>
      <c r="BC800" s="4">
        <v>9.9904</v>
      </c>
      <c r="BD800" s="4">
        <v>8.2544</v>
      </c>
      <c r="BE800" s="4">
        <v>12.1416</v>
      </c>
      <c r="BF800" s="4">
        <v>9.3165</v>
      </c>
      <c r="BG800" s="4">
        <v>11.7919</v>
      </c>
      <c r="BH800" s="4">
        <v>12.1455</v>
      </c>
      <c r="BI800" s="4">
        <v>14.1422</v>
      </c>
      <c r="BJ800" s="4">
        <v>9.7944</v>
      </c>
      <c r="BK800" s="4">
        <v>9.5061</v>
      </c>
      <c r="BL800" s="24">
        <f t="shared" si="555"/>
        <v>-2273.21745061812</v>
      </c>
      <c r="BM800" s="24">
        <f t="shared" si="556"/>
        <v>-1363.80521505077</v>
      </c>
      <c r="BN800" s="24">
        <f t="shared" si="557"/>
        <v>-241.666666666667</v>
      </c>
      <c r="BO800" s="24">
        <f t="shared" si="558"/>
        <v>-12591.6666666667</v>
      </c>
      <c r="BP800" s="24">
        <f t="shared" si="559"/>
        <v>-12700</v>
      </c>
      <c r="BQ800" s="24">
        <f t="shared" si="560"/>
        <v>-650</v>
      </c>
      <c r="BR800" s="24">
        <f t="shared" si="561"/>
        <v>-475</v>
      </c>
      <c r="BS800" s="24">
        <f t="shared" si="562"/>
        <v>-72.1739130434783</v>
      </c>
      <c r="BT800" s="24">
        <f t="shared" si="563"/>
        <v>-84.6739130434783</v>
      </c>
      <c r="BU800" s="24">
        <f t="shared" si="564"/>
        <v>5567.5229256474</v>
      </c>
      <c r="BV800" s="24">
        <f t="shared" si="565"/>
        <v>-10.9252543358333</v>
      </c>
      <c r="BW800" s="24">
        <f t="shared" si="566"/>
        <v>2.95221015</v>
      </c>
      <c r="BX800" s="24">
        <f t="shared" si="567"/>
        <v>-3.69793171</v>
      </c>
      <c r="BY800" s="24">
        <f t="shared" si="568"/>
        <v>1.407788055</v>
      </c>
      <c r="BZ800" s="24">
        <f t="shared" si="569"/>
        <v>-4.169975445</v>
      </c>
      <c r="CA800" s="24">
        <f t="shared" si="570"/>
        <v>2.156066925</v>
      </c>
      <c r="CB800" s="24">
        <f t="shared" si="571"/>
        <v>-0.79466549</v>
      </c>
      <c r="CC800" s="24">
        <f t="shared" si="572"/>
        <v>-16.798225375</v>
      </c>
      <c r="CD800" s="24">
        <f t="shared" si="573"/>
        <v>-28.890539835</v>
      </c>
      <c r="CE800" s="24">
        <f t="shared" si="574"/>
        <v>28.9564358521931</v>
      </c>
      <c r="CF800" s="24">
        <f t="shared" si="575"/>
        <v>-12.1287583333333</v>
      </c>
      <c r="CG800" s="24">
        <f t="shared" si="576"/>
        <v>-2.922625</v>
      </c>
      <c r="CH800" s="24">
        <f t="shared" si="577"/>
        <v>-41.2563</v>
      </c>
      <c r="CI800" s="24">
        <f t="shared" si="578"/>
        <v>-62.0682</v>
      </c>
      <c r="CJ800" s="24">
        <f t="shared" si="579"/>
        <v>-44.92925</v>
      </c>
      <c r="CK800" s="24">
        <f t="shared" si="580"/>
        <v>-8.61315</v>
      </c>
      <c r="CL800" s="24">
        <f t="shared" si="581"/>
        <v>-8.21005</v>
      </c>
      <c r="CM800" s="24">
        <f t="shared" si="582"/>
        <v>-1.6007</v>
      </c>
      <c r="CN800" s="24">
        <f t="shared" si="583"/>
        <v>7.4084</v>
      </c>
      <c r="CO800" s="49">
        <f t="shared" si="584"/>
        <v>24.2870733253174</v>
      </c>
      <c r="CP800" s="75" t="str">
        <f t="shared" si="585"/>
        <v>是</v>
      </c>
      <c r="CQ800" s="75" t="str">
        <f t="shared" si="586"/>
        <v>是</v>
      </c>
      <c r="CR800" s="75" t="str">
        <f t="shared" si="587"/>
        <v>否</v>
      </c>
      <c r="CS800" s="75" t="str">
        <f t="shared" si="588"/>
        <v>是</v>
      </c>
      <c r="CT800" s="75" t="str">
        <f t="shared" si="589"/>
        <v>否</v>
      </c>
      <c r="CU800" s="75" t="str">
        <f t="shared" si="590"/>
        <v>是</v>
      </c>
      <c r="CV800" s="75" t="str">
        <f t="shared" si="591"/>
        <v>是</v>
      </c>
      <c r="CW800" s="75" t="str">
        <f t="shared" si="592"/>
        <v>否</v>
      </c>
      <c r="CX800" s="75" t="str">
        <f t="shared" si="593"/>
        <v>否</v>
      </c>
      <c r="CY800" s="75" t="str">
        <f t="shared" si="594"/>
        <v>是</v>
      </c>
      <c r="CZ800" s="75" t="str">
        <f t="shared" si="595"/>
        <v>否</v>
      </c>
      <c r="DA800" s="75" t="str">
        <f t="shared" si="596"/>
        <v>是</v>
      </c>
      <c r="DB800" s="75" t="str">
        <f t="shared" si="597"/>
        <v>是</v>
      </c>
      <c r="DC800" s="75" t="str">
        <f t="shared" si="598"/>
        <v>是</v>
      </c>
      <c r="DD800" s="75" t="str">
        <f t="shared" si="599"/>
        <v>否</v>
      </c>
      <c r="DE800" s="75" t="str">
        <f t="shared" si="600"/>
        <v>否</v>
      </c>
      <c r="DG800"/>
      <c r="DH800"/>
      <c r="DI800"/>
      <c r="DL800"/>
      <c r="DM800"/>
      <c r="DN800"/>
      <c r="DO800"/>
      <c r="DP800"/>
      <c r="DS800"/>
    </row>
    <row r="801" ht="13.6" hidden="1" spans="1:123">
      <c r="A801" s="4" t="s">
        <v>1768</v>
      </c>
      <c r="B801" s="4" t="s">
        <v>1769</v>
      </c>
      <c r="C801" s="4" t="s">
        <v>1757</v>
      </c>
      <c r="D801" s="4">
        <v>-39.699863574352</v>
      </c>
      <c r="E801" s="4">
        <v>-103.399433427762</v>
      </c>
      <c r="F801" s="4">
        <v>-25.3012048192771</v>
      </c>
      <c r="G801" s="4">
        <v>-4.88039813774281</v>
      </c>
      <c r="H801" s="4">
        <v>-15.6501726121979</v>
      </c>
      <c r="I801" s="4">
        <v>35.9435173299101</v>
      </c>
      <c r="J801" s="4">
        <v>-6.74157303370787</v>
      </c>
      <c r="K801" s="4">
        <v>1.49910379664331</v>
      </c>
      <c r="L801" s="4">
        <v>-9.99482133609528</v>
      </c>
      <c r="M801" s="4">
        <v>-45.7142857142857</v>
      </c>
      <c r="N801" s="4">
        <v>36.9230769230769</v>
      </c>
      <c r="O801" s="4">
        <v>13.2287822878229</v>
      </c>
      <c r="P801" s="4">
        <v>20.4992199687987</v>
      </c>
      <c r="Q801" s="4">
        <v>18.6931348221671</v>
      </c>
      <c r="R801" s="4">
        <v>1.5625</v>
      </c>
      <c r="S801" s="4">
        <v>12.6350789692436</v>
      </c>
      <c r="T801" s="4">
        <v>8.97653859231555</v>
      </c>
      <c r="U801" s="4">
        <v>14.2857142857143</v>
      </c>
      <c r="V801" s="4">
        <v>-14.1414141414141</v>
      </c>
      <c r="W801" s="4">
        <v>-3.07692307692308</v>
      </c>
      <c r="X801" s="4">
        <v>5.58130143</v>
      </c>
      <c r="Y801" s="4">
        <v>10.16080318</v>
      </c>
      <c r="Z801" s="4">
        <v>11.31503204</v>
      </c>
      <c r="AA801" s="4">
        <v>21.21184426</v>
      </c>
      <c r="AB801" s="4">
        <v>25.15705112</v>
      </c>
      <c r="AC801" s="4">
        <v>51.5774946</v>
      </c>
      <c r="AD801" s="4">
        <v>12.51341202</v>
      </c>
      <c r="AE801" s="4">
        <v>11.13164802</v>
      </c>
      <c r="AF801" s="4">
        <v>12.20053083</v>
      </c>
      <c r="AG801" s="4">
        <v>-0.9442946</v>
      </c>
      <c r="AH801" s="4">
        <v>3.57517674</v>
      </c>
      <c r="AI801" s="4">
        <v>-9.62293093</v>
      </c>
      <c r="AJ801" s="4">
        <v>-15.61601016</v>
      </c>
      <c r="AK801" s="4">
        <v>-25.51113939</v>
      </c>
      <c r="AL801" s="4">
        <v>4.67182028</v>
      </c>
      <c r="AM801" s="4">
        <v>-2.17955489</v>
      </c>
      <c r="AN801" s="4">
        <v>2.01521439</v>
      </c>
      <c r="AO801" s="4">
        <v>10.51945845</v>
      </c>
      <c r="AP801" s="4">
        <v>3.96653834</v>
      </c>
      <c r="AQ801" s="4">
        <v>29.81784614</v>
      </c>
      <c r="AR801" s="4">
        <v>3.659</v>
      </c>
      <c r="AS801" s="4">
        <v>-1.1852</v>
      </c>
      <c r="AT801" s="4">
        <v>6.1063</v>
      </c>
      <c r="AU801" s="4">
        <v>8.3598</v>
      </c>
      <c r="AV801" s="4">
        <v>7.0391</v>
      </c>
      <c r="AW801" s="4">
        <v>6.0026</v>
      </c>
      <c r="AX801" s="4">
        <v>9.8574</v>
      </c>
      <c r="AY801" s="4">
        <v>10.4767</v>
      </c>
      <c r="AZ801" s="4">
        <v>9.8822</v>
      </c>
      <c r="BA801" s="4">
        <v>5.4068</v>
      </c>
      <c r="BB801" s="4">
        <v>10.7871</v>
      </c>
      <c r="BC801" s="4">
        <v>10.3246</v>
      </c>
      <c r="BD801" s="4">
        <v>10.1785</v>
      </c>
      <c r="BE801" s="4">
        <v>8.5032</v>
      </c>
      <c r="BF801" s="4">
        <v>8.9376</v>
      </c>
      <c r="BG801" s="4">
        <v>10.0752</v>
      </c>
      <c r="BH801" s="4">
        <v>9.3665</v>
      </c>
      <c r="BI801" s="4">
        <v>7.6616</v>
      </c>
      <c r="BJ801" s="4">
        <v>9.2479</v>
      </c>
      <c r="BK801" s="4">
        <v>9.5846</v>
      </c>
      <c r="BL801" s="24">
        <f t="shared" si="555"/>
        <v>-13.6489393598306</v>
      </c>
      <c r="BM801" s="24">
        <f t="shared" si="556"/>
        <v>-5.21767114490328</v>
      </c>
      <c r="BN801" s="24">
        <f t="shared" si="557"/>
        <v>-71.549648501057</v>
      </c>
      <c r="BO801" s="24">
        <f t="shared" si="558"/>
        <v>-64.3503191235196</v>
      </c>
      <c r="BP801" s="24">
        <f t="shared" si="559"/>
        <v>-15.09080147851</v>
      </c>
      <c r="BQ801" s="24">
        <f t="shared" si="560"/>
        <v>-10.2652853749704</v>
      </c>
      <c r="BR801" s="24">
        <f t="shared" si="561"/>
        <v>10.1466723588561</v>
      </c>
      <c r="BS801" s="24">
        <f t="shared" si="562"/>
        <v>14.6009721481011</v>
      </c>
      <c r="BT801" s="24">
        <f t="shared" si="563"/>
        <v>-2.62123461853228</v>
      </c>
      <c r="BU801" s="24">
        <f t="shared" si="564"/>
        <v>31.7269778893798</v>
      </c>
      <c r="BV801" s="24">
        <f t="shared" si="565"/>
        <v>12.8214223925</v>
      </c>
      <c r="BW801" s="24">
        <f t="shared" si="566"/>
        <v>8.0770620935</v>
      </c>
      <c r="BX801" s="24">
        <f t="shared" si="567"/>
        <v>7.871052305</v>
      </c>
      <c r="BY801" s="24">
        <f t="shared" si="568"/>
        <v>10.73791761</v>
      </c>
      <c r="BZ801" s="24">
        <f t="shared" si="569"/>
        <v>16.26343815</v>
      </c>
      <c r="CA801" s="24">
        <f t="shared" si="570"/>
        <v>23.18444769</v>
      </c>
      <c r="CB801" s="24">
        <f t="shared" si="571"/>
        <v>38.36727286</v>
      </c>
      <c r="CC801" s="24">
        <f t="shared" si="572"/>
        <v>32.04545331</v>
      </c>
      <c r="CD801" s="24">
        <f t="shared" si="573"/>
        <v>11.82253002</v>
      </c>
      <c r="CE801" s="24">
        <f t="shared" si="574"/>
        <v>16.5069999580074</v>
      </c>
      <c r="CF801" s="24">
        <f t="shared" si="575"/>
        <v>7.22636666666667</v>
      </c>
      <c r="CG801" s="24">
        <f t="shared" si="576"/>
        <v>8.013575</v>
      </c>
      <c r="CH801" s="24">
        <f t="shared" si="577"/>
        <v>1.2369</v>
      </c>
      <c r="CI801" s="24">
        <f t="shared" si="578"/>
        <v>2.46055</v>
      </c>
      <c r="CJ801" s="24">
        <f t="shared" si="579"/>
        <v>7.23305</v>
      </c>
      <c r="CK801" s="24">
        <f t="shared" si="580"/>
        <v>7.69945</v>
      </c>
      <c r="CL801" s="24">
        <f t="shared" si="581"/>
        <v>6.52085</v>
      </c>
      <c r="CM801" s="24">
        <f t="shared" si="582"/>
        <v>7.93</v>
      </c>
      <c r="CN801" s="24">
        <f t="shared" si="583"/>
        <v>10.16705</v>
      </c>
      <c r="CO801" s="49">
        <f t="shared" si="584"/>
        <v>2.9118152025073</v>
      </c>
      <c r="CP801" s="75" t="str">
        <f t="shared" si="585"/>
        <v>否</v>
      </c>
      <c r="CQ801" s="75" t="str">
        <f t="shared" si="586"/>
        <v>否</v>
      </c>
      <c r="CR801" s="75" t="str">
        <f t="shared" si="587"/>
        <v>是</v>
      </c>
      <c r="CS801" s="75" t="str">
        <f t="shared" si="588"/>
        <v>否</v>
      </c>
      <c r="CT801" s="75" t="str">
        <f t="shared" si="589"/>
        <v>否</v>
      </c>
      <c r="CU801" s="75" t="str">
        <f t="shared" si="590"/>
        <v>否</v>
      </c>
      <c r="CV801" s="75" t="str">
        <f t="shared" si="591"/>
        <v>否</v>
      </c>
      <c r="CW801" s="75" t="str">
        <f t="shared" si="592"/>
        <v>否</v>
      </c>
      <c r="CX801" s="75" t="str">
        <f t="shared" si="593"/>
        <v>是</v>
      </c>
      <c r="CY801" s="75" t="str">
        <f t="shared" si="594"/>
        <v>否</v>
      </c>
      <c r="CZ801" s="75" t="str">
        <f t="shared" si="595"/>
        <v>否</v>
      </c>
      <c r="DA801" s="75" t="str">
        <f t="shared" si="596"/>
        <v>否</v>
      </c>
      <c r="DB801" s="75" t="str">
        <f t="shared" si="597"/>
        <v>是</v>
      </c>
      <c r="DC801" s="75" t="str">
        <f t="shared" si="598"/>
        <v>否</v>
      </c>
      <c r="DD801" s="75" t="str">
        <f t="shared" si="599"/>
        <v>否</v>
      </c>
      <c r="DE801" s="75" t="str">
        <f t="shared" si="600"/>
        <v>否</v>
      </c>
      <c r="DG801"/>
      <c r="DH801"/>
      <c r="DI801"/>
      <c r="DL801"/>
      <c r="DM801"/>
      <c r="DN801"/>
      <c r="DO801"/>
      <c r="DP801"/>
      <c r="DS801"/>
    </row>
    <row r="802" ht="13.6" hidden="1" spans="1:123">
      <c r="A802" s="4" t="s">
        <v>1770</v>
      </c>
      <c r="B802" s="4" t="s">
        <v>1771</v>
      </c>
      <c r="C802" s="4" t="s">
        <v>1757</v>
      </c>
      <c r="D802" s="4">
        <v>-200</v>
      </c>
      <c r="E802" s="4">
        <v>-117.333333333333</v>
      </c>
      <c r="F802" s="4">
        <v>-147.058823529412</v>
      </c>
      <c r="G802" s="4">
        <v>-96.2437395659432</v>
      </c>
      <c r="H802" s="4">
        <v>-62.5</v>
      </c>
      <c r="I802" s="4">
        <v>0</v>
      </c>
      <c r="J802" s="4">
        <v>-41.3793103448276</v>
      </c>
      <c r="K802" s="4">
        <v>-52</v>
      </c>
      <c r="L802" s="4">
        <v>-46.6666666666667</v>
      </c>
      <c r="M802" s="4">
        <v>-62.5</v>
      </c>
      <c r="N802" s="4">
        <v>3.57142857142855</v>
      </c>
      <c r="O802" s="4">
        <v>3.04166666666667</v>
      </c>
      <c r="P802" s="4">
        <v>-8.54489164086688</v>
      </c>
      <c r="Q802" s="4">
        <v>-11.1111111111111</v>
      </c>
      <c r="R802" s="4">
        <v>-31.7073170731707</v>
      </c>
      <c r="S802" s="4">
        <v>-21.0006583278473</v>
      </c>
      <c r="T802" s="4">
        <v>-20.6388206388206</v>
      </c>
      <c r="U802" s="4">
        <v>-30.7692307692308</v>
      </c>
      <c r="V802" s="4">
        <v>-19.6078431372549</v>
      </c>
      <c r="W802" s="4">
        <v>-26.6537904394013</v>
      </c>
      <c r="X802" s="4">
        <v>-20.66261263</v>
      </c>
      <c r="Y802" s="4">
        <v>-15.0970507</v>
      </c>
      <c r="Z802" s="4">
        <v>18.20069766</v>
      </c>
      <c r="AA802" s="4">
        <v>20.10532026</v>
      </c>
      <c r="AB802" s="4">
        <v>37.03121415</v>
      </c>
      <c r="AC802" s="4">
        <v>80.92062216</v>
      </c>
      <c r="AD802" s="4">
        <v>-10.04861131</v>
      </c>
      <c r="AE802" s="4">
        <v>-18.5368602</v>
      </c>
      <c r="AF802" s="4">
        <v>-22.96070199</v>
      </c>
      <c r="AG802" s="4">
        <v>-41.73507982</v>
      </c>
      <c r="AH802" s="4">
        <v>-5.81757112</v>
      </c>
      <c r="AI802" s="4">
        <v>-21.97150869</v>
      </c>
      <c r="AJ802" s="4">
        <v>-1.90898347</v>
      </c>
      <c r="AK802" s="4">
        <v>2.19550155</v>
      </c>
      <c r="AL802" s="4">
        <v>16.0203798</v>
      </c>
      <c r="AM802" s="4">
        <v>42.5364215</v>
      </c>
      <c r="AN802" s="4">
        <v>18.27536617</v>
      </c>
      <c r="AO802" s="4">
        <v>14.4790898</v>
      </c>
      <c r="AP802" s="4">
        <v>5.57654858</v>
      </c>
      <c r="AQ802" s="4">
        <v>8.19613127</v>
      </c>
      <c r="AR802" s="4">
        <v>-2.4987</v>
      </c>
      <c r="AS802" s="4">
        <v>-0.7843</v>
      </c>
      <c r="AT802" s="4">
        <v>-2.6571</v>
      </c>
      <c r="AU802" s="4">
        <v>0.1112</v>
      </c>
      <c r="AV802" s="4">
        <v>1.7788</v>
      </c>
      <c r="AW802" s="4">
        <v>3.6356</v>
      </c>
      <c r="AX802" s="4">
        <v>5.8783</v>
      </c>
      <c r="AY802" s="4">
        <v>6.1511</v>
      </c>
      <c r="AZ802" s="4">
        <v>6.5061</v>
      </c>
      <c r="BA802" s="4">
        <v>5.9832</v>
      </c>
      <c r="BB802" s="4">
        <v>8.7504</v>
      </c>
      <c r="BC802" s="4">
        <v>10.218</v>
      </c>
      <c r="BD802" s="4">
        <v>9.5225</v>
      </c>
      <c r="BE802" s="4">
        <v>10.0495</v>
      </c>
      <c r="BF802" s="4">
        <v>8.9674</v>
      </c>
      <c r="BG802" s="4">
        <v>10.3153</v>
      </c>
      <c r="BH802" s="4">
        <v>10.5535</v>
      </c>
      <c r="BI802" s="4">
        <v>11.718</v>
      </c>
      <c r="BJ802" s="4">
        <v>13.0008</v>
      </c>
      <c r="BK802" s="4">
        <v>13.0561</v>
      </c>
      <c r="BL802" s="24">
        <f t="shared" si="555"/>
        <v>-68.2557315168406</v>
      </c>
      <c r="BM802" s="24">
        <f t="shared" si="556"/>
        <v>-49.4551220669896</v>
      </c>
      <c r="BN802" s="24">
        <f t="shared" si="557"/>
        <v>-158.666666666667</v>
      </c>
      <c r="BO802" s="24">
        <f t="shared" si="558"/>
        <v>-132.196078431373</v>
      </c>
      <c r="BP802" s="24">
        <f t="shared" si="559"/>
        <v>-121.651281547677</v>
      </c>
      <c r="BQ802" s="24">
        <f t="shared" si="560"/>
        <v>-79.3718697829716</v>
      </c>
      <c r="BR802" s="24">
        <f t="shared" si="561"/>
        <v>-31.25</v>
      </c>
      <c r="BS802" s="24">
        <f t="shared" si="562"/>
        <v>-20.6896551724138</v>
      </c>
      <c r="BT802" s="24">
        <f t="shared" si="563"/>
        <v>-46.6896551724138</v>
      </c>
      <c r="BU802" s="24">
        <f t="shared" si="564"/>
        <v>53.4489762435377</v>
      </c>
      <c r="BV802" s="24">
        <f t="shared" si="565"/>
        <v>-0.0476785191666691</v>
      </c>
      <c r="BW802" s="24">
        <f t="shared" si="566"/>
        <v>5.2399156485</v>
      </c>
      <c r="BX802" s="24">
        <f t="shared" si="567"/>
        <v>-17.879831665</v>
      </c>
      <c r="BY802" s="24">
        <f t="shared" si="568"/>
        <v>1.55182348</v>
      </c>
      <c r="BZ802" s="24">
        <f t="shared" si="569"/>
        <v>19.15300896</v>
      </c>
      <c r="CA802" s="24">
        <f t="shared" si="570"/>
        <v>28.568267205</v>
      </c>
      <c r="CB802" s="24">
        <f t="shared" si="571"/>
        <v>58.975918155</v>
      </c>
      <c r="CC802" s="24">
        <f t="shared" si="572"/>
        <v>35.436005425</v>
      </c>
      <c r="CD802" s="24">
        <f t="shared" si="573"/>
        <v>-14.292735755</v>
      </c>
      <c r="CE802" s="24">
        <f t="shared" si="574"/>
        <v>27.8220292282852</v>
      </c>
      <c r="CF802" s="24">
        <f t="shared" si="575"/>
        <v>3.58938333333333</v>
      </c>
      <c r="CG802" s="24">
        <f t="shared" si="576"/>
        <v>6.512785</v>
      </c>
      <c r="CH802" s="24">
        <f t="shared" si="577"/>
        <v>-1.6415</v>
      </c>
      <c r="CI802" s="24">
        <f t="shared" si="578"/>
        <v>-1.7207</v>
      </c>
      <c r="CJ802" s="24">
        <f t="shared" si="579"/>
        <v>-1.27295</v>
      </c>
      <c r="CK802" s="24">
        <f t="shared" si="580"/>
        <v>0.945</v>
      </c>
      <c r="CL802" s="24">
        <f t="shared" si="581"/>
        <v>2.7072</v>
      </c>
      <c r="CM802" s="24">
        <f t="shared" si="582"/>
        <v>4.75695</v>
      </c>
      <c r="CN802" s="24">
        <f t="shared" si="583"/>
        <v>6.0147</v>
      </c>
      <c r="CO802" s="49">
        <f t="shared" si="584"/>
        <v>5.0269880846733</v>
      </c>
      <c r="CP802" s="75" t="str">
        <f t="shared" si="585"/>
        <v>否</v>
      </c>
      <c r="CQ802" s="75" t="str">
        <f t="shared" si="586"/>
        <v>否</v>
      </c>
      <c r="CR802" s="75" t="str">
        <f t="shared" si="587"/>
        <v>是</v>
      </c>
      <c r="CS802" s="75" t="str">
        <f t="shared" si="588"/>
        <v>否</v>
      </c>
      <c r="CT802" s="75" t="str">
        <f t="shared" si="589"/>
        <v>否</v>
      </c>
      <c r="CU802" s="75" t="str">
        <f t="shared" si="590"/>
        <v>否</v>
      </c>
      <c r="CV802" s="75" t="str">
        <f t="shared" si="591"/>
        <v>是</v>
      </c>
      <c r="CW802" s="75" t="str">
        <f t="shared" si="592"/>
        <v>否</v>
      </c>
      <c r="CX802" s="75" t="str">
        <f t="shared" si="593"/>
        <v>否</v>
      </c>
      <c r="CY802" s="75" t="str">
        <f t="shared" si="594"/>
        <v>是</v>
      </c>
      <c r="CZ802" s="75" t="str">
        <f t="shared" si="595"/>
        <v>否</v>
      </c>
      <c r="DA802" s="75" t="str">
        <f t="shared" si="596"/>
        <v>否</v>
      </c>
      <c r="DB802" s="75" t="str">
        <f t="shared" si="597"/>
        <v>否</v>
      </c>
      <c r="DC802" s="75" t="str">
        <f t="shared" si="598"/>
        <v>是</v>
      </c>
      <c r="DD802" s="75" t="str">
        <f t="shared" si="599"/>
        <v>否</v>
      </c>
      <c r="DE802" s="75" t="str">
        <f t="shared" si="600"/>
        <v>否</v>
      </c>
      <c r="DG802"/>
      <c r="DH802"/>
      <c r="DI802"/>
      <c r="DL802"/>
      <c r="DM802"/>
      <c r="DN802"/>
      <c r="DO802"/>
      <c r="DP802"/>
      <c r="DS802"/>
    </row>
    <row r="803" ht="13.6" hidden="1" spans="1:123">
      <c r="A803" s="4" t="s">
        <v>1772</v>
      </c>
      <c r="B803" s="4" t="s">
        <v>1773</v>
      </c>
      <c r="C803" s="4" t="s">
        <v>1757</v>
      </c>
      <c r="D803" s="4">
        <v>-103.316062176166</v>
      </c>
      <c r="E803" s="4">
        <v>-151.851851851852</v>
      </c>
      <c r="F803" s="4">
        <v>706.626506024096</v>
      </c>
      <c r="G803" s="4">
        <v>1006.45161290323</v>
      </c>
      <c r="H803" s="4">
        <v>5461.11111111111</v>
      </c>
      <c r="I803" s="4">
        <v>-25</v>
      </c>
      <c r="J803" s="4">
        <v>-110.15911872705</v>
      </c>
      <c r="K803" s="4">
        <v>-108.002065049045</v>
      </c>
      <c r="L803" s="4">
        <v>-101.829268292683</v>
      </c>
      <c r="M803" s="4">
        <v>-75</v>
      </c>
      <c r="N803" s="4">
        <v>0</v>
      </c>
      <c r="O803" s="4">
        <v>-5</v>
      </c>
      <c r="P803" s="4">
        <v>-23.0769230769231</v>
      </c>
      <c r="Q803" s="4">
        <v>-50</v>
      </c>
      <c r="R803" s="4">
        <v>0</v>
      </c>
      <c r="S803" s="4">
        <v>53.8461538461539</v>
      </c>
      <c r="T803" s="4">
        <v>30</v>
      </c>
      <c r="U803" s="4">
        <v>60</v>
      </c>
      <c r="V803" s="4">
        <v>-27.2727272727273</v>
      </c>
      <c r="W803" s="4">
        <v>-27.7777777777778</v>
      </c>
      <c r="X803" s="4">
        <v>-25.8204378</v>
      </c>
      <c r="Y803" s="4">
        <v>-11.62090549</v>
      </c>
      <c r="Z803" s="4">
        <v>26.46172598</v>
      </c>
      <c r="AA803" s="4">
        <v>10.72067851</v>
      </c>
      <c r="AB803" s="4">
        <v>25.84349776</v>
      </c>
      <c r="AC803" s="4">
        <v>6.5137912</v>
      </c>
      <c r="AD803" s="4">
        <v>-18.81127629</v>
      </c>
      <c r="AE803" s="4">
        <v>-6.34862297</v>
      </c>
      <c r="AF803" s="4">
        <v>8.32536309</v>
      </c>
      <c r="AG803" s="4">
        <v>16.32544289</v>
      </c>
      <c r="AH803" s="4">
        <v>-26.00530584</v>
      </c>
      <c r="AI803" s="4">
        <v>-23.41449157</v>
      </c>
      <c r="AJ803" s="4">
        <v>-36.51393525</v>
      </c>
      <c r="AK803" s="4">
        <v>-42.10902722</v>
      </c>
      <c r="AL803" s="4">
        <v>33.46693665</v>
      </c>
      <c r="AM803" s="4">
        <v>22.26786394</v>
      </c>
      <c r="AN803" s="4">
        <v>19.85346818</v>
      </c>
      <c r="AO803" s="4">
        <v>24.9651112</v>
      </c>
      <c r="AP803" s="4">
        <v>-13.59534094</v>
      </c>
      <c r="AQ803" s="4">
        <v>-9.84362786</v>
      </c>
      <c r="AR803" s="4">
        <v>-0.7556</v>
      </c>
      <c r="AS803" s="4">
        <v>-2.6322</v>
      </c>
      <c r="AT803" s="4">
        <v>8.5272</v>
      </c>
      <c r="AU803" s="4">
        <v>14.38</v>
      </c>
      <c r="AV803" s="4">
        <v>15.8335</v>
      </c>
      <c r="AW803" s="4">
        <v>3.67</v>
      </c>
      <c r="AX803" s="4">
        <v>-1.6664</v>
      </c>
      <c r="AY803" s="4">
        <v>-2.6448</v>
      </c>
      <c r="AZ803" s="4">
        <v>-0.451</v>
      </c>
      <c r="BA803" s="4">
        <v>5.9749</v>
      </c>
      <c r="BB803" s="4">
        <v>10.8899</v>
      </c>
      <c r="BC803" s="4">
        <v>15.1885</v>
      </c>
      <c r="BD803" s="4">
        <v>15.0334</v>
      </c>
      <c r="BE803" s="4">
        <v>13.2729</v>
      </c>
      <c r="BF803" s="4">
        <v>9.5672</v>
      </c>
      <c r="BG803" s="4">
        <v>14.9779</v>
      </c>
      <c r="BH803" s="4">
        <v>18.6178</v>
      </c>
      <c r="BI803" s="4">
        <v>23.0517</v>
      </c>
      <c r="BJ803" s="4">
        <v>9.9274</v>
      </c>
      <c r="BK803" s="4">
        <v>10.4277</v>
      </c>
      <c r="BL803" s="24">
        <f t="shared" si="555"/>
        <v>541.169238661803</v>
      </c>
      <c r="BM803" s="24">
        <f t="shared" si="556"/>
        <v>325.487479483018</v>
      </c>
      <c r="BN803" s="24">
        <f t="shared" si="557"/>
        <v>-127.583957014009</v>
      </c>
      <c r="BO803" s="24">
        <f t="shared" si="558"/>
        <v>277.387327086122</v>
      </c>
      <c r="BP803" s="24">
        <f t="shared" si="559"/>
        <v>856.539059463661</v>
      </c>
      <c r="BQ803" s="24">
        <f t="shared" si="560"/>
        <v>3233.78136200717</v>
      </c>
      <c r="BR803" s="24">
        <f t="shared" si="561"/>
        <v>2718.05555555556</v>
      </c>
      <c r="BS803" s="24">
        <f t="shared" si="562"/>
        <v>-67.5795593635251</v>
      </c>
      <c r="BT803" s="24">
        <f t="shared" si="563"/>
        <v>-109.080591888048</v>
      </c>
      <c r="BU803" s="24">
        <f t="shared" si="564"/>
        <v>1241.88487220183</v>
      </c>
      <c r="BV803" s="24">
        <f t="shared" si="565"/>
        <v>-1.4858783775</v>
      </c>
      <c r="BW803" s="24">
        <f t="shared" si="566"/>
        <v>-0.9669545915</v>
      </c>
      <c r="BX803" s="24">
        <f t="shared" si="567"/>
        <v>-18.720671645</v>
      </c>
      <c r="BY803" s="24">
        <f t="shared" si="568"/>
        <v>7.420410245</v>
      </c>
      <c r="BZ803" s="24">
        <f t="shared" si="569"/>
        <v>18.591202245</v>
      </c>
      <c r="CA803" s="24">
        <f t="shared" si="570"/>
        <v>18.282088135</v>
      </c>
      <c r="CB803" s="24">
        <f t="shared" si="571"/>
        <v>16.17864448</v>
      </c>
      <c r="CC803" s="24">
        <f t="shared" si="572"/>
        <v>-6.148742545</v>
      </c>
      <c r="CD803" s="24">
        <f t="shared" si="573"/>
        <v>-12.57994963</v>
      </c>
      <c r="CE803" s="24">
        <f t="shared" si="574"/>
        <v>23.2656353066988</v>
      </c>
      <c r="CF803" s="24">
        <f t="shared" si="575"/>
        <v>5.52616666666667</v>
      </c>
      <c r="CG803" s="24">
        <f t="shared" si="576"/>
        <v>9.0595</v>
      </c>
      <c r="CH803" s="24">
        <f t="shared" si="577"/>
        <v>-1.6939</v>
      </c>
      <c r="CI803" s="24">
        <f t="shared" si="578"/>
        <v>2.9475</v>
      </c>
      <c r="CJ803" s="24">
        <f t="shared" si="579"/>
        <v>11.4536</v>
      </c>
      <c r="CK803" s="24">
        <f t="shared" si="580"/>
        <v>15.10675</v>
      </c>
      <c r="CL803" s="24">
        <f t="shared" si="581"/>
        <v>9.75175</v>
      </c>
      <c r="CM803" s="24">
        <f t="shared" si="582"/>
        <v>1.0018</v>
      </c>
      <c r="CN803" s="24">
        <f t="shared" si="583"/>
        <v>-2.1556</v>
      </c>
      <c r="CO803" s="49">
        <f t="shared" si="584"/>
        <v>7.63635780005929</v>
      </c>
      <c r="CP803" s="75" t="str">
        <f t="shared" si="585"/>
        <v>否</v>
      </c>
      <c r="CQ803" s="75" t="str">
        <f t="shared" si="586"/>
        <v>否</v>
      </c>
      <c r="CR803" s="75" t="str">
        <f t="shared" si="587"/>
        <v>是</v>
      </c>
      <c r="CS803" s="75" t="str">
        <f t="shared" si="588"/>
        <v>否</v>
      </c>
      <c r="CT803" s="75" t="str">
        <f t="shared" si="589"/>
        <v>否</v>
      </c>
      <c r="CU803" s="75" t="str">
        <f t="shared" si="590"/>
        <v>否</v>
      </c>
      <c r="CV803" s="75" t="str">
        <f t="shared" si="591"/>
        <v>否</v>
      </c>
      <c r="CW803" s="75" t="str">
        <f t="shared" si="592"/>
        <v>否</v>
      </c>
      <c r="CX803" s="75" t="str">
        <f t="shared" si="593"/>
        <v>是</v>
      </c>
      <c r="CY803" s="75" t="str">
        <f t="shared" si="594"/>
        <v>否</v>
      </c>
      <c r="CZ803" s="75" t="str">
        <f t="shared" si="595"/>
        <v>否</v>
      </c>
      <c r="DA803" s="75" t="str">
        <f t="shared" si="596"/>
        <v>否</v>
      </c>
      <c r="DB803" s="75" t="str">
        <f t="shared" si="597"/>
        <v>是</v>
      </c>
      <c r="DC803" s="75" t="str">
        <f t="shared" si="598"/>
        <v>否</v>
      </c>
      <c r="DD803" s="75" t="str">
        <f t="shared" si="599"/>
        <v>否</v>
      </c>
      <c r="DE803" s="75" t="str">
        <f t="shared" si="600"/>
        <v>否</v>
      </c>
      <c r="DG803"/>
      <c r="DH803"/>
      <c r="DI803"/>
      <c r="DL803"/>
      <c r="DM803"/>
      <c r="DN803"/>
      <c r="DO803"/>
      <c r="DP803"/>
      <c r="DS803"/>
    </row>
    <row r="804" ht="13.6" hidden="1" spans="1:123">
      <c r="A804" s="4" t="s">
        <v>1774</v>
      </c>
      <c r="B804" s="4" t="s">
        <v>1775</v>
      </c>
      <c r="C804" s="4" t="s">
        <v>1757</v>
      </c>
      <c r="D804" s="4">
        <v>14.7058823529412</v>
      </c>
      <c r="E804" s="4">
        <v>0</v>
      </c>
      <c r="F804" s="4">
        <v>11.9402985074627</v>
      </c>
      <c r="G804" s="4">
        <v>8.33333333333334</v>
      </c>
      <c r="H804" s="4">
        <v>21.4285714285714</v>
      </c>
      <c r="I804" s="4">
        <v>100</v>
      </c>
      <c r="J804" s="4">
        <v>6.34920634920635</v>
      </c>
      <c r="K804" s="4">
        <v>4.34782608695651</v>
      </c>
      <c r="L804" s="4">
        <v>-12.5</v>
      </c>
      <c r="M804" s="4">
        <v>-30.7692307692308</v>
      </c>
      <c r="N804" s="4">
        <v>-4.54545454545455</v>
      </c>
      <c r="O804" s="4">
        <v>0</v>
      </c>
      <c r="P804" s="4" t="s">
        <v>115</v>
      </c>
      <c r="Q804" s="4" t="s">
        <v>115</v>
      </c>
      <c r="R804" s="4">
        <v>53.4883720930233</v>
      </c>
      <c r="S804" s="4" t="s">
        <v>115</v>
      </c>
      <c r="T804" s="4" t="s">
        <v>115</v>
      </c>
      <c r="U804" s="4" t="s">
        <v>115</v>
      </c>
      <c r="V804" s="4" t="s">
        <v>115</v>
      </c>
      <c r="W804" s="4" t="s">
        <v>115</v>
      </c>
      <c r="X804" s="4">
        <v>46.86682968</v>
      </c>
      <c r="Y804" s="4">
        <v>54.09018364</v>
      </c>
      <c r="Z804" s="4">
        <v>47.56390687</v>
      </c>
      <c r="AA804" s="4">
        <v>36.4598894</v>
      </c>
      <c r="AB804" s="4">
        <v>39.34156767</v>
      </c>
      <c r="AC804" s="4">
        <v>31.59659548</v>
      </c>
      <c r="AD804" s="4">
        <v>13.49996572</v>
      </c>
      <c r="AE804" s="4">
        <v>15.48823383</v>
      </c>
      <c r="AF804" s="4">
        <v>8.03059298</v>
      </c>
      <c r="AG804" s="4">
        <v>12.62817398</v>
      </c>
      <c r="AH804" s="4">
        <v>-2.22922687</v>
      </c>
      <c r="AI804" s="4">
        <v>-5.35853548</v>
      </c>
      <c r="AJ804" s="4" t="s">
        <v>115</v>
      </c>
      <c r="AK804" s="4" t="s">
        <v>115</v>
      </c>
      <c r="AL804" s="4">
        <v>2.8543866</v>
      </c>
      <c r="AM804" s="4" t="s">
        <v>115</v>
      </c>
      <c r="AN804" s="4" t="s">
        <v>115</v>
      </c>
      <c r="AO804" s="4" t="s">
        <v>115</v>
      </c>
      <c r="AP804" s="4">
        <v>21.25802355</v>
      </c>
      <c r="AQ804" s="4" t="s">
        <v>115</v>
      </c>
      <c r="AR804" s="4">
        <v>9.5496</v>
      </c>
      <c r="AS804" s="4">
        <v>9.4706</v>
      </c>
      <c r="AT804" s="4">
        <v>10.4845</v>
      </c>
      <c r="AU804" s="4">
        <v>10.5663</v>
      </c>
      <c r="AV804" s="4">
        <v>11.2794</v>
      </c>
      <c r="AW804" s="4">
        <v>13.8666</v>
      </c>
      <c r="AX804" s="4">
        <v>13.2932</v>
      </c>
      <c r="AY804" s="4">
        <v>13.9584</v>
      </c>
      <c r="AZ804" s="4">
        <v>13.233</v>
      </c>
      <c r="BA804" s="4">
        <v>10.8394</v>
      </c>
      <c r="BB804" s="4">
        <v>13.4692</v>
      </c>
      <c r="BC804" s="4">
        <v>13.2218</v>
      </c>
      <c r="BD804" s="4">
        <v>14.4947</v>
      </c>
      <c r="BE804" s="4">
        <v>14.2337</v>
      </c>
      <c r="BF804" s="4">
        <v>13.4304</v>
      </c>
      <c r="BG804" s="4">
        <v>12.6012</v>
      </c>
      <c r="BH804" s="4">
        <v>10.8279</v>
      </c>
      <c r="BI804" s="4" t="s">
        <v>115</v>
      </c>
      <c r="BJ804" s="4">
        <v>8.9778</v>
      </c>
      <c r="BK804" s="4" t="s">
        <v>115</v>
      </c>
      <c r="BL804" s="24">
        <f t="shared" si="555"/>
        <v>9.94086939531551</v>
      </c>
      <c r="BM804" s="24" t="e">
        <f t="shared" si="556"/>
        <v>#VALUE!</v>
      </c>
      <c r="BN804" s="24">
        <f t="shared" si="557"/>
        <v>7.35294117647059</v>
      </c>
      <c r="BO804" s="24">
        <f t="shared" si="558"/>
        <v>5.97014925373134</v>
      </c>
      <c r="BP804" s="24">
        <f t="shared" si="559"/>
        <v>10.136815920398</v>
      </c>
      <c r="BQ804" s="24">
        <f t="shared" si="560"/>
        <v>14.8809523809524</v>
      </c>
      <c r="BR804" s="24">
        <f t="shared" si="561"/>
        <v>60.7142857142857</v>
      </c>
      <c r="BS804" s="24">
        <f t="shared" si="562"/>
        <v>53.1746031746032</v>
      </c>
      <c r="BT804" s="24">
        <f t="shared" si="563"/>
        <v>5.34851621808143</v>
      </c>
      <c r="BU804" s="24">
        <f t="shared" si="564"/>
        <v>32.4486686487003</v>
      </c>
      <c r="BV804" s="24">
        <f t="shared" si="565"/>
        <v>24.8315147416667</v>
      </c>
      <c r="BW804" s="24" t="e">
        <f t="shared" si="566"/>
        <v>#VALUE!</v>
      </c>
      <c r="BX804" s="24">
        <f t="shared" si="567"/>
        <v>50.47850666</v>
      </c>
      <c r="BY804" s="24">
        <f t="shared" si="568"/>
        <v>50.827045255</v>
      </c>
      <c r="BZ804" s="24">
        <f t="shared" si="569"/>
        <v>42.011898135</v>
      </c>
      <c r="CA804" s="24">
        <f t="shared" si="570"/>
        <v>37.900728535</v>
      </c>
      <c r="CB804" s="24">
        <f t="shared" si="571"/>
        <v>35.469081575</v>
      </c>
      <c r="CC804" s="24">
        <f t="shared" si="572"/>
        <v>22.5482806</v>
      </c>
      <c r="CD804" s="24">
        <f t="shared" si="573"/>
        <v>14.494099775</v>
      </c>
      <c r="CE804" s="24">
        <f t="shared" si="574"/>
        <v>19.5913300502934</v>
      </c>
      <c r="CF804" s="24">
        <f t="shared" si="575"/>
        <v>11.936</v>
      </c>
      <c r="CG804" s="24" t="e">
        <f t="shared" si="576"/>
        <v>#VALUE!</v>
      </c>
      <c r="CH804" s="24">
        <f t="shared" si="577"/>
        <v>9.5101</v>
      </c>
      <c r="CI804" s="24">
        <f t="shared" si="578"/>
        <v>9.97755</v>
      </c>
      <c r="CJ804" s="24">
        <f t="shared" si="579"/>
        <v>10.5254</v>
      </c>
      <c r="CK804" s="24">
        <f t="shared" si="580"/>
        <v>10.92285</v>
      </c>
      <c r="CL804" s="24">
        <f t="shared" si="581"/>
        <v>12.573</v>
      </c>
      <c r="CM804" s="24">
        <f t="shared" si="582"/>
        <v>13.5799</v>
      </c>
      <c r="CN804" s="24">
        <f t="shared" si="583"/>
        <v>13.6258</v>
      </c>
      <c r="CO804" s="49">
        <f t="shared" si="584"/>
        <v>1.82680600013362</v>
      </c>
      <c r="CP804" s="75" t="str">
        <f t="shared" si="585"/>
        <v>是</v>
      </c>
      <c r="CQ804" s="75" t="str">
        <f t="shared" si="586"/>
        <v>否</v>
      </c>
      <c r="CR804" s="75" t="str">
        <f t="shared" si="587"/>
        <v>是</v>
      </c>
      <c r="CS804" s="75" t="str">
        <f t="shared" si="588"/>
        <v>否</v>
      </c>
      <c r="CT804" s="75" t="str">
        <f t="shared" si="589"/>
        <v>否</v>
      </c>
      <c r="CU804" s="75" t="str">
        <f t="shared" si="590"/>
        <v>是</v>
      </c>
      <c r="CV804" s="75" t="str">
        <f t="shared" si="591"/>
        <v>否</v>
      </c>
      <c r="CW804" s="75" t="str">
        <f t="shared" si="592"/>
        <v>否</v>
      </c>
      <c r="CX804" s="75" t="str">
        <f t="shared" si="593"/>
        <v>是</v>
      </c>
      <c r="CY804" s="75" t="str">
        <f t="shared" si="594"/>
        <v>否</v>
      </c>
      <c r="CZ804" s="75" t="str">
        <f t="shared" si="595"/>
        <v>否</v>
      </c>
      <c r="DA804" s="75" t="str">
        <f t="shared" si="596"/>
        <v>是</v>
      </c>
      <c r="DB804" s="75" t="str">
        <f t="shared" si="597"/>
        <v>是</v>
      </c>
      <c r="DC804" s="75" t="str">
        <f t="shared" si="598"/>
        <v>否</v>
      </c>
      <c r="DD804" s="75" t="str">
        <f t="shared" si="599"/>
        <v>否</v>
      </c>
      <c r="DE804" s="75" t="str">
        <f t="shared" si="600"/>
        <v>是</v>
      </c>
      <c r="DG804"/>
      <c r="DH804"/>
      <c r="DI804"/>
      <c r="DL804"/>
      <c r="DM804"/>
      <c r="DN804"/>
      <c r="DO804"/>
      <c r="DP804"/>
      <c r="DS804"/>
    </row>
    <row r="805" ht="13.6" hidden="1" spans="1:123">
      <c r="A805" s="4" t="s">
        <v>1776</v>
      </c>
      <c r="B805" s="4" t="s">
        <v>1777</v>
      </c>
      <c r="C805" s="4" t="s">
        <v>1757</v>
      </c>
      <c r="D805" s="4">
        <v>5.90717299578058</v>
      </c>
      <c r="E805" s="4">
        <v>5.94059405940595</v>
      </c>
      <c r="F805" s="4">
        <v>19.0231362467866</v>
      </c>
      <c r="G805" s="4">
        <v>36.8029739776952</v>
      </c>
      <c r="H805" s="4">
        <v>74.2647058823529</v>
      </c>
      <c r="I805" s="4">
        <v>248.275862068966</v>
      </c>
      <c r="J805" s="4">
        <v>-8.89929742388757</v>
      </c>
      <c r="K805" s="4">
        <v>-17.2307692307692</v>
      </c>
      <c r="L805" s="4">
        <v>-30.9644670050761</v>
      </c>
      <c r="M805" s="4">
        <v>-61.3333333333333</v>
      </c>
      <c r="N805" s="4">
        <v>37.2990353697749</v>
      </c>
      <c r="O805" s="4">
        <v>58.5365853658537</v>
      </c>
      <c r="P805" s="4" t="s">
        <v>115</v>
      </c>
      <c r="Q805" s="4">
        <v>27.1186440677966</v>
      </c>
      <c r="R805" s="4">
        <v>30.672268907563</v>
      </c>
      <c r="S805" s="4" t="s">
        <v>115</v>
      </c>
      <c r="T805" s="4" t="s">
        <v>115</v>
      </c>
      <c r="U805" s="4" t="s">
        <v>115</v>
      </c>
      <c r="V805" s="4" t="s">
        <v>115</v>
      </c>
      <c r="W805" s="4" t="s">
        <v>115</v>
      </c>
      <c r="X805" s="4">
        <v>12.3094465</v>
      </c>
      <c r="Y805" s="4">
        <v>22.73612423</v>
      </c>
      <c r="Z805" s="4">
        <v>23.08407198</v>
      </c>
      <c r="AA805" s="4">
        <v>25.82346275</v>
      </c>
      <c r="AB805" s="4">
        <v>35.88507245</v>
      </c>
      <c r="AC805" s="4">
        <v>66.03899023</v>
      </c>
      <c r="AD805" s="4">
        <v>0.42108481</v>
      </c>
      <c r="AE805" s="4">
        <v>-6.24474866</v>
      </c>
      <c r="AF805" s="4">
        <v>-23.09771963</v>
      </c>
      <c r="AG805" s="4">
        <v>-43.43507671</v>
      </c>
      <c r="AH805" s="4">
        <v>10.0835244</v>
      </c>
      <c r="AI805" s="4">
        <v>23.7212205</v>
      </c>
      <c r="AJ805" s="4" t="s">
        <v>115</v>
      </c>
      <c r="AK805" s="4" t="s">
        <v>115</v>
      </c>
      <c r="AL805" s="4" t="s">
        <v>115</v>
      </c>
      <c r="AM805" s="4" t="s">
        <v>115</v>
      </c>
      <c r="AN805" s="4" t="s">
        <v>115</v>
      </c>
      <c r="AO805" s="4" t="s">
        <v>115</v>
      </c>
      <c r="AP805" s="4" t="s">
        <v>115</v>
      </c>
      <c r="AQ805" s="4" t="s">
        <v>115</v>
      </c>
      <c r="AR805" s="4">
        <v>22.0315</v>
      </c>
      <c r="AS805" s="4">
        <v>20.8003</v>
      </c>
      <c r="AT805" s="4">
        <v>22.4496</v>
      </c>
      <c r="AU805" s="4">
        <v>24.4804</v>
      </c>
      <c r="AV805" s="4">
        <v>24.4238</v>
      </c>
      <c r="AW805" s="4">
        <v>23.5766</v>
      </c>
      <c r="AX805" s="4">
        <v>23.0166</v>
      </c>
      <c r="AY805" s="4">
        <v>22.3721</v>
      </c>
      <c r="AZ805" s="4">
        <v>19.562</v>
      </c>
      <c r="BA805" s="4">
        <v>12.3502</v>
      </c>
      <c r="BB805" s="4">
        <v>22.9444</v>
      </c>
      <c r="BC805" s="4">
        <v>23.2706</v>
      </c>
      <c r="BD805" s="4">
        <v>21.4474</v>
      </c>
      <c r="BE805" s="4">
        <v>18.1049</v>
      </c>
      <c r="BF805" s="4">
        <v>18.4982</v>
      </c>
      <c r="BG805" s="4">
        <v>16.8579</v>
      </c>
      <c r="BH805" s="4" t="s">
        <v>115</v>
      </c>
      <c r="BI805" s="4">
        <v>15.6692</v>
      </c>
      <c r="BJ805" s="4">
        <v>17.7544</v>
      </c>
      <c r="BK805" s="4" t="s">
        <v>115</v>
      </c>
      <c r="BL805" s="24">
        <f t="shared" si="555"/>
        <v>30.6351832477958</v>
      </c>
      <c r="BM805" s="24" t="e">
        <f t="shared" si="556"/>
        <v>#VALUE!</v>
      </c>
      <c r="BN805" s="24">
        <f t="shared" si="557"/>
        <v>5.92388352759326</v>
      </c>
      <c r="BO805" s="24">
        <f t="shared" si="558"/>
        <v>12.4818651530963</v>
      </c>
      <c r="BP805" s="24">
        <f t="shared" si="559"/>
        <v>27.9130551122409</v>
      </c>
      <c r="BQ805" s="24">
        <f t="shared" si="560"/>
        <v>55.5338399300241</v>
      </c>
      <c r="BR805" s="24">
        <f t="shared" si="561"/>
        <v>161.270283975659</v>
      </c>
      <c r="BS805" s="24">
        <f t="shared" si="562"/>
        <v>119.688282322539</v>
      </c>
      <c r="BT805" s="24">
        <f t="shared" si="563"/>
        <v>-13.0650333273284</v>
      </c>
      <c r="BU805" s="24">
        <f t="shared" si="564"/>
        <v>72.1144529314716</v>
      </c>
      <c r="BV805" s="24">
        <f t="shared" si="565"/>
        <v>12.2771210708333</v>
      </c>
      <c r="BW805" s="24" t="e">
        <f t="shared" si="566"/>
        <v>#VALUE!</v>
      </c>
      <c r="BX805" s="24">
        <f t="shared" si="567"/>
        <v>17.522785365</v>
      </c>
      <c r="BY805" s="24">
        <f t="shared" si="568"/>
        <v>22.910098105</v>
      </c>
      <c r="BZ805" s="24">
        <f t="shared" si="569"/>
        <v>24.453767365</v>
      </c>
      <c r="CA805" s="24">
        <f t="shared" si="570"/>
        <v>30.8542676</v>
      </c>
      <c r="CB805" s="24">
        <f t="shared" si="571"/>
        <v>50.96203134</v>
      </c>
      <c r="CC805" s="24">
        <f t="shared" si="572"/>
        <v>33.23003752</v>
      </c>
      <c r="CD805" s="24">
        <f t="shared" si="573"/>
        <v>-2.911831925</v>
      </c>
      <c r="CE805" s="24">
        <f t="shared" si="574"/>
        <v>28.3356379607831</v>
      </c>
      <c r="CF805" s="24">
        <f t="shared" si="575"/>
        <v>21.773175</v>
      </c>
      <c r="CG805" s="24" t="e">
        <f t="shared" si="576"/>
        <v>#VALUE!</v>
      </c>
      <c r="CH805" s="24">
        <f t="shared" si="577"/>
        <v>21.4159</v>
      </c>
      <c r="CI805" s="24">
        <f t="shared" si="578"/>
        <v>21.62495</v>
      </c>
      <c r="CJ805" s="24">
        <f t="shared" si="579"/>
        <v>23.465</v>
      </c>
      <c r="CK805" s="24">
        <f t="shared" si="580"/>
        <v>24.4521</v>
      </c>
      <c r="CL805" s="24">
        <f t="shared" si="581"/>
        <v>24.0002</v>
      </c>
      <c r="CM805" s="24">
        <f t="shared" si="582"/>
        <v>23.2966</v>
      </c>
      <c r="CN805" s="24">
        <f t="shared" si="583"/>
        <v>22.69435</v>
      </c>
      <c r="CO805" s="49">
        <f t="shared" si="584"/>
        <v>3.3649642932241</v>
      </c>
      <c r="CP805" s="75" t="str">
        <f t="shared" si="585"/>
        <v>否</v>
      </c>
      <c r="CQ805" s="75" t="str">
        <f t="shared" si="586"/>
        <v>否</v>
      </c>
      <c r="CR805" s="75" t="str">
        <f t="shared" si="587"/>
        <v>是</v>
      </c>
      <c r="CS805" s="75" t="str">
        <f t="shared" si="588"/>
        <v>否</v>
      </c>
      <c r="CT805" s="75" t="str">
        <f t="shared" si="589"/>
        <v>否</v>
      </c>
      <c r="CU805" s="75" t="str">
        <f t="shared" si="590"/>
        <v>否</v>
      </c>
      <c r="CV805" s="75" t="str">
        <f t="shared" si="591"/>
        <v>否</v>
      </c>
      <c r="CW805" s="75" t="str">
        <f t="shared" si="592"/>
        <v>否</v>
      </c>
      <c r="CX805" s="75" t="str">
        <f t="shared" si="593"/>
        <v>否</v>
      </c>
      <c r="CY805" s="75" t="str">
        <f t="shared" si="594"/>
        <v>否</v>
      </c>
      <c r="CZ805" s="75" t="str">
        <f t="shared" si="595"/>
        <v>否</v>
      </c>
      <c r="DA805" s="75" t="str">
        <f t="shared" si="596"/>
        <v>否</v>
      </c>
      <c r="DB805" s="75" t="str">
        <f t="shared" si="597"/>
        <v>是</v>
      </c>
      <c r="DC805" s="75" t="str">
        <f t="shared" si="598"/>
        <v>否</v>
      </c>
      <c r="DD805" s="75" t="str">
        <f t="shared" si="599"/>
        <v>否</v>
      </c>
      <c r="DE805" s="75" t="str">
        <f t="shared" si="600"/>
        <v>否</v>
      </c>
      <c r="DG805"/>
      <c r="DH805"/>
      <c r="DI805"/>
      <c r="DL805"/>
      <c r="DM805"/>
      <c r="DN805"/>
      <c r="DO805"/>
      <c r="DP805"/>
      <c r="DS805"/>
    </row>
    <row r="806" ht="13.6" hidden="1" spans="1:123">
      <c r="A806" s="4" t="s">
        <v>1778</v>
      </c>
      <c r="B806" s="4" t="s">
        <v>1779</v>
      </c>
      <c r="C806" s="4" t="s">
        <v>1757</v>
      </c>
      <c r="D806" s="4">
        <v>13.3333333333333</v>
      </c>
      <c r="E806" s="4">
        <v>-4.34782608695653</v>
      </c>
      <c r="F806" s="4">
        <v>-3.44827586206897</v>
      </c>
      <c r="G806" s="4">
        <v>6.34920634920635</v>
      </c>
      <c r="H806" s="4">
        <v>7.14285714285715</v>
      </c>
      <c r="I806" s="4">
        <v>21.0526315789474</v>
      </c>
      <c r="J806" s="4">
        <v>4.81927710843374</v>
      </c>
      <c r="K806" s="4">
        <v>3.27868852459017</v>
      </c>
      <c r="L806" s="4">
        <v>2.4390243902439</v>
      </c>
      <c r="M806" s="4" t="s">
        <v>115</v>
      </c>
      <c r="N806" s="4">
        <v>0</v>
      </c>
      <c r="O806" s="4" t="s">
        <v>115</v>
      </c>
      <c r="P806" s="4" t="s">
        <v>115</v>
      </c>
      <c r="Q806" s="4" t="s">
        <v>115</v>
      </c>
      <c r="R806" s="4">
        <v>40.6779661016949</v>
      </c>
      <c r="S806" s="4" t="s">
        <v>115</v>
      </c>
      <c r="T806" s="4" t="s">
        <v>115</v>
      </c>
      <c r="U806" s="4" t="s">
        <v>115</v>
      </c>
      <c r="V806" s="4" t="s">
        <v>115</v>
      </c>
      <c r="W806" s="4" t="s">
        <v>115</v>
      </c>
      <c r="X806" s="4">
        <v>9.38603497</v>
      </c>
      <c r="Y806" s="4">
        <v>8.93674511</v>
      </c>
      <c r="Z806" s="4">
        <v>29.27427486</v>
      </c>
      <c r="AA806" s="4">
        <v>36.06701962</v>
      </c>
      <c r="AB806" s="4">
        <v>33.21189014</v>
      </c>
      <c r="AC806" s="4">
        <v>34.63294277</v>
      </c>
      <c r="AD806" s="4">
        <v>3.74510422</v>
      </c>
      <c r="AE806" s="4">
        <v>-2.43800596</v>
      </c>
      <c r="AF806" s="4">
        <v>-6.10111245</v>
      </c>
      <c r="AG806" s="4">
        <v>-8.90445369</v>
      </c>
      <c r="AH806" s="4" t="s">
        <v>115</v>
      </c>
      <c r="AI806" s="4" t="s">
        <v>115</v>
      </c>
      <c r="AJ806" s="4" t="s">
        <v>115</v>
      </c>
      <c r="AK806" s="4" t="s">
        <v>115</v>
      </c>
      <c r="AL806" s="4" t="s">
        <v>115</v>
      </c>
      <c r="AM806" s="4" t="s">
        <v>115</v>
      </c>
      <c r="AN806" s="4" t="s">
        <v>115</v>
      </c>
      <c r="AO806" s="4" t="s">
        <v>115</v>
      </c>
      <c r="AP806" s="4" t="s">
        <v>115</v>
      </c>
      <c r="AQ806" s="4" t="s">
        <v>115</v>
      </c>
      <c r="AR806" s="4">
        <v>9.656</v>
      </c>
      <c r="AS806" s="4">
        <v>8.4468</v>
      </c>
      <c r="AT806" s="4">
        <v>7.9863</v>
      </c>
      <c r="AU806" s="4">
        <v>8.6076</v>
      </c>
      <c r="AV806" s="4">
        <v>8.7642</v>
      </c>
      <c r="AW806" s="4">
        <v>9.732</v>
      </c>
      <c r="AX806" s="4">
        <v>9.5167</v>
      </c>
      <c r="AY806" s="4">
        <v>9.7255</v>
      </c>
      <c r="AZ806" s="4">
        <v>10.269</v>
      </c>
      <c r="BA806" s="4">
        <v>10.4038</v>
      </c>
      <c r="BB806" s="4">
        <v>9.8427</v>
      </c>
      <c r="BC806" s="4">
        <v>9.7952</v>
      </c>
      <c r="BD806" s="4">
        <v>9.8972</v>
      </c>
      <c r="BE806" s="4">
        <v>10.4037</v>
      </c>
      <c r="BF806" s="4">
        <v>9.4823</v>
      </c>
      <c r="BG806" s="4" t="s">
        <v>115</v>
      </c>
      <c r="BH806" s="4" t="s">
        <v>115</v>
      </c>
      <c r="BI806" s="4" t="s">
        <v>115</v>
      </c>
      <c r="BJ806" s="4">
        <v>7.67</v>
      </c>
      <c r="BK806" s="4" t="s">
        <v>115</v>
      </c>
      <c r="BL806" s="24" t="e">
        <f t="shared" si="555"/>
        <v>#VALUE!</v>
      </c>
      <c r="BM806" s="24" t="e">
        <f t="shared" si="556"/>
        <v>#VALUE!</v>
      </c>
      <c r="BN806" s="24">
        <f t="shared" si="557"/>
        <v>4.4927536231884</v>
      </c>
      <c r="BO806" s="24">
        <f t="shared" si="558"/>
        <v>-3.89805097451275</v>
      </c>
      <c r="BP806" s="24">
        <f t="shared" si="559"/>
        <v>1.45046524356869</v>
      </c>
      <c r="BQ806" s="24">
        <f t="shared" si="560"/>
        <v>6.74603174603175</v>
      </c>
      <c r="BR806" s="24">
        <f t="shared" si="561"/>
        <v>14.0977443609023</v>
      </c>
      <c r="BS806" s="24">
        <f t="shared" si="562"/>
        <v>12.9359543436906</v>
      </c>
      <c r="BT806" s="24">
        <f t="shared" si="563"/>
        <v>4.04898281651195</v>
      </c>
      <c r="BU806" s="24">
        <f t="shared" si="564"/>
        <v>12.9614846619819</v>
      </c>
      <c r="BV806" s="24" t="e">
        <f t="shared" si="565"/>
        <v>#VALUE!</v>
      </c>
      <c r="BW806" s="24" t="e">
        <f t="shared" si="566"/>
        <v>#VALUE!</v>
      </c>
      <c r="BX806" s="24">
        <f t="shared" si="567"/>
        <v>9.16139004</v>
      </c>
      <c r="BY806" s="24">
        <f t="shared" si="568"/>
        <v>19.105509985</v>
      </c>
      <c r="BZ806" s="24">
        <f t="shared" si="569"/>
        <v>32.67064724</v>
      </c>
      <c r="CA806" s="24">
        <f t="shared" si="570"/>
        <v>34.63945488</v>
      </c>
      <c r="CB806" s="24">
        <f t="shared" si="571"/>
        <v>33.922416455</v>
      </c>
      <c r="CC806" s="24">
        <f t="shared" si="572"/>
        <v>19.189023495</v>
      </c>
      <c r="CD806" s="24">
        <f t="shared" si="573"/>
        <v>0.65354913</v>
      </c>
      <c r="CE806" s="24">
        <f t="shared" si="574"/>
        <v>17.8436335717148</v>
      </c>
      <c r="CF806" s="24">
        <f t="shared" si="575"/>
        <v>9.39548333333333</v>
      </c>
      <c r="CG806" s="24" t="e">
        <f t="shared" si="576"/>
        <v>#VALUE!</v>
      </c>
      <c r="CH806" s="24">
        <f t="shared" si="577"/>
        <v>9.0514</v>
      </c>
      <c r="CI806" s="24">
        <f t="shared" si="578"/>
        <v>8.21655</v>
      </c>
      <c r="CJ806" s="24">
        <f t="shared" si="579"/>
        <v>8.29695</v>
      </c>
      <c r="CK806" s="24">
        <f t="shared" si="580"/>
        <v>8.6859</v>
      </c>
      <c r="CL806" s="24">
        <f t="shared" si="581"/>
        <v>9.2481</v>
      </c>
      <c r="CM806" s="24">
        <f t="shared" si="582"/>
        <v>9.62435</v>
      </c>
      <c r="CN806" s="24">
        <f t="shared" si="583"/>
        <v>9.6211</v>
      </c>
      <c r="CO806" s="49">
        <f t="shared" si="584"/>
        <v>0.840686941237145</v>
      </c>
      <c r="CP806" s="75" t="str">
        <f t="shared" si="585"/>
        <v>是</v>
      </c>
      <c r="CQ806" s="75" t="str">
        <f t="shared" si="586"/>
        <v>否</v>
      </c>
      <c r="CR806" s="75" t="str">
        <f t="shared" si="587"/>
        <v>是</v>
      </c>
      <c r="CS806" s="75" t="str">
        <f t="shared" si="588"/>
        <v>是</v>
      </c>
      <c r="CT806" s="75" t="str">
        <f t="shared" si="589"/>
        <v>否</v>
      </c>
      <c r="CU806" s="75" t="str">
        <f t="shared" si="590"/>
        <v>否</v>
      </c>
      <c r="CV806" s="75" t="str">
        <f t="shared" si="591"/>
        <v>是</v>
      </c>
      <c r="CW806" s="75" t="str">
        <f t="shared" si="592"/>
        <v>否</v>
      </c>
      <c r="CX806" s="75" t="str">
        <f t="shared" si="593"/>
        <v>是</v>
      </c>
      <c r="CY806" s="75" t="str">
        <f t="shared" si="594"/>
        <v>否</v>
      </c>
      <c r="CZ806" s="75" t="str">
        <f t="shared" si="595"/>
        <v>是</v>
      </c>
      <c r="DA806" s="75" t="str">
        <f t="shared" si="596"/>
        <v>否</v>
      </c>
      <c r="DB806" s="75" t="str">
        <f t="shared" si="597"/>
        <v>是</v>
      </c>
      <c r="DC806" s="75" t="str">
        <f t="shared" si="598"/>
        <v>是</v>
      </c>
      <c r="DD806" s="75" t="str">
        <f t="shared" si="599"/>
        <v>否</v>
      </c>
      <c r="DE806" s="75" t="str">
        <f t="shared" si="600"/>
        <v>否</v>
      </c>
      <c r="DG806"/>
      <c r="DH806"/>
      <c r="DI806"/>
      <c r="DL806"/>
      <c r="DM806"/>
      <c r="DN806"/>
      <c r="DO806"/>
      <c r="DP806"/>
      <c r="DS806"/>
    </row>
    <row r="807" ht="13.6" hidden="1" spans="1:123">
      <c r="A807" s="4" t="s">
        <v>1780</v>
      </c>
      <c r="B807" s="4" t="s">
        <v>1781</v>
      </c>
      <c r="C807" s="4" t="s">
        <v>1757</v>
      </c>
      <c r="D807" s="4">
        <v>-3.70370370370371</v>
      </c>
      <c r="E807" s="4">
        <v>-16</v>
      </c>
      <c r="F807" s="4">
        <v>-14.4144144144144</v>
      </c>
      <c r="G807" s="4">
        <v>-8.04597701149425</v>
      </c>
      <c r="H807" s="4">
        <v>8.00000000000001</v>
      </c>
      <c r="I807" s="4">
        <v>31.5789473684211</v>
      </c>
      <c r="J807" s="4">
        <v>40.5063291139241</v>
      </c>
      <c r="K807" s="4">
        <v>47.4576271186441</v>
      </c>
      <c r="L807" s="4">
        <v>61.2903225806452</v>
      </c>
      <c r="M807" s="4" t="s">
        <v>115</v>
      </c>
      <c r="N807" s="4">
        <v>25.3968253968254</v>
      </c>
      <c r="O807" s="4" t="s">
        <v>115</v>
      </c>
      <c r="P807" s="4" t="s">
        <v>115</v>
      </c>
      <c r="Q807" s="4" t="s">
        <v>115</v>
      </c>
      <c r="R807" s="4" t="s">
        <v>115</v>
      </c>
      <c r="S807" s="4" t="s">
        <v>115</v>
      </c>
      <c r="T807" s="4" t="s">
        <v>115</v>
      </c>
      <c r="U807" s="4" t="s">
        <v>115</v>
      </c>
      <c r="V807" s="4" t="s">
        <v>115</v>
      </c>
      <c r="W807" s="4" t="s">
        <v>115</v>
      </c>
      <c r="X807" s="4">
        <v>16.9486398</v>
      </c>
      <c r="Y807" s="4">
        <v>24.88858928</v>
      </c>
      <c r="Z807" s="4">
        <v>29.71471204</v>
      </c>
      <c r="AA807" s="4">
        <v>32.96443526</v>
      </c>
      <c r="AB807" s="4">
        <v>36.86706754</v>
      </c>
      <c r="AC807" s="4">
        <v>35.03689079</v>
      </c>
      <c r="AD807" s="4">
        <v>12.64817998</v>
      </c>
      <c r="AE807" s="4">
        <v>8.73341289</v>
      </c>
      <c r="AF807" s="4">
        <v>5.99493844</v>
      </c>
      <c r="AG807" s="4" t="s">
        <v>115</v>
      </c>
      <c r="AH807" s="4" t="s">
        <v>115</v>
      </c>
      <c r="AI807" s="4" t="s">
        <v>115</v>
      </c>
      <c r="AJ807" s="4" t="s">
        <v>115</v>
      </c>
      <c r="AK807" s="4" t="s">
        <v>115</v>
      </c>
      <c r="AL807" s="4" t="s">
        <v>115</v>
      </c>
      <c r="AM807" s="4" t="s">
        <v>115</v>
      </c>
      <c r="AN807" s="4" t="s">
        <v>115</v>
      </c>
      <c r="AO807" s="4" t="s">
        <v>115</v>
      </c>
      <c r="AP807" s="4" t="s">
        <v>115</v>
      </c>
      <c r="AQ807" s="4" t="s">
        <v>115</v>
      </c>
      <c r="AR807" s="4">
        <v>15.8656</v>
      </c>
      <c r="AS807" s="4">
        <v>12.5211</v>
      </c>
      <c r="AT807" s="4">
        <v>16.5226</v>
      </c>
      <c r="AU807" s="4">
        <v>18.3224</v>
      </c>
      <c r="AV807" s="4">
        <v>18.5705</v>
      </c>
      <c r="AW807" s="4">
        <v>18.5618</v>
      </c>
      <c r="AX807" s="4">
        <v>22.2086</v>
      </c>
      <c r="AY807" s="4">
        <v>23.3671</v>
      </c>
      <c r="AZ807" s="4">
        <v>22.4229</v>
      </c>
      <c r="BA807" s="4">
        <v>18.7707</v>
      </c>
      <c r="BB807" s="4">
        <v>18.3197</v>
      </c>
      <c r="BC807" s="4">
        <v>18.1116</v>
      </c>
      <c r="BD807" s="4">
        <v>15.2176</v>
      </c>
      <c r="BE807" s="4" t="s">
        <v>115</v>
      </c>
      <c r="BF807" s="4">
        <v>16.3346</v>
      </c>
      <c r="BG807" s="4" t="s">
        <v>115</v>
      </c>
      <c r="BH807" s="4" t="s">
        <v>115</v>
      </c>
      <c r="BI807" s="4" t="s">
        <v>115</v>
      </c>
      <c r="BJ807" s="4">
        <v>19.3634</v>
      </c>
      <c r="BK807" s="4" t="s">
        <v>115</v>
      </c>
      <c r="BL807" s="24" t="e">
        <f t="shared" si="555"/>
        <v>#VALUE!</v>
      </c>
      <c r="BM807" s="24" t="e">
        <f t="shared" si="556"/>
        <v>#VALUE!</v>
      </c>
      <c r="BN807" s="24">
        <f t="shared" si="557"/>
        <v>-9.85185185185185</v>
      </c>
      <c r="BO807" s="24">
        <f t="shared" si="558"/>
        <v>-15.2072072072072</v>
      </c>
      <c r="BP807" s="24">
        <f t="shared" si="559"/>
        <v>-11.2301957129543</v>
      </c>
      <c r="BQ807" s="24">
        <f t="shared" si="560"/>
        <v>-0.0229885057471204</v>
      </c>
      <c r="BR807" s="24">
        <f t="shared" si="561"/>
        <v>19.7894736842105</v>
      </c>
      <c r="BS807" s="24">
        <f t="shared" si="562"/>
        <v>36.0426382411726</v>
      </c>
      <c r="BT807" s="24">
        <f t="shared" si="563"/>
        <v>43.9819781162841</v>
      </c>
      <c r="BU807" s="24">
        <f t="shared" si="564"/>
        <v>27.7634502787604</v>
      </c>
      <c r="BV807" s="24" t="e">
        <f t="shared" si="565"/>
        <v>#VALUE!</v>
      </c>
      <c r="BW807" s="24" t="e">
        <f t="shared" si="566"/>
        <v>#VALUE!</v>
      </c>
      <c r="BX807" s="24">
        <f t="shared" si="567"/>
        <v>20.91861454</v>
      </c>
      <c r="BY807" s="24">
        <f t="shared" si="568"/>
        <v>27.30165066</v>
      </c>
      <c r="BZ807" s="24">
        <f t="shared" si="569"/>
        <v>31.33957365</v>
      </c>
      <c r="CA807" s="24">
        <f t="shared" si="570"/>
        <v>34.9157514</v>
      </c>
      <c r="CB807" s="24">
        <f t="shared" si="571"/>
        <v>35.951979165</v>
      </c>
      <c r="CC807" s="24">
        <f t="shared" si="572"/>
        <v>23.842535385</v>
      </c>
      <c r="CD807" s="24">
        <f t="shared" si="573"/>
        <v>10.690796435</v>
      </c>
      <c r="CE807" s="24">
        <f t="shared" si="574"/>
        <v>11.8346586151377</v>
      </c>
      <c r="CF807" s="24">
        <f t="shared" si="575"/>
        <v>18.6303833333333</v>
      </c>
      <c r="CG807" s="24" t="e">
        <f t="shared" si="576"/>
        <v>#VALUE!</v>
      </c>
      <c r="CH807" s="24">
        <f t="shared" si="577"/>
        <v>14.19335</v>
      </c>
      <c r="CI807" s="24">
        <f t="shared" si="578"/>
        <v>14.52185</v>
      </c>
      <c r="CJ807" s="24">
        <f t="shared" si="579"/>
        <v>17.4225</v>
      </c>
      <c r="CK807" s="24">
        <f t="shared" si="580"/>
        <v>18.44645</v>
      </c>
      <c r="CL807" s="24">
        <f t="shared" si="581"/>
        <v>18.56615</v>
      </c>
      <c r="CM807" s="24">
        <f t="shared" si="582"/>
        <v>20.3852</v>
      </c>
      <c r="CN807" s="24">
        <f t="shared" si="583"/>
        <v>22.78785</v>
      </c>
      <c r="CO807" s="49">
        <f t="shared" si="584"/>
        <v>2.87012360166895</v>
      </c>
      <c r="CP807" s="75" t="str">
        <f t="shared" si="585"/>
        <v>是</v>
      </c>
      <c r="CQ807" s="75" t="str">
        <f t="shared" si="586"/>
        <v>否</v>
      </c>
      <c r="CR807" s="75" t="str">
        <f t="shared" si="587"/>
        <v>是</v>
      </c>
      <c r="CS807" s="75" t="str">
        <f t="shared" si="588"/>
        <v>是</v>
      </c>
      <c r="CT807" s="75" t="str">
        <f t="shared" si="589"/>
        <v>否</v>
      </c>
      <c r="CU807" s="75" t="str">
        <f t="shared" si="590"/>
        <v>否</v>
      </c>
      <c r="CV807" s="75" t="str">
        <f t="shared" si="591"/>
        <v>否</v>
      </c>
      <c r="CW807" s="75" t="str">
        <f t="shared" si="592"/>
        <v>否</v>
      </c>
      <c r="CX807" s="75" t="str">
        <f t="shared" si="593"/>
        <v>是</v>
      </c>
      <c r="CY807" s="75" t="str">
        <f t="shared" si="594"/>
        <v>否</v>
      </c>
      <c r="CZ807" s="75" t="str">
        <f t="shared" si="595"/>
        <v>否</v>
      </c>
      <c r="DA807" s="75" t="str">
        <f t="shared" si="596"/>
        <v>否</v>
      </c>
      <c r="DB807" s="75" t="str">
        <f t="shared" si="597"/>
        <v>是</v>
      </c>
      <c r="DC807" s="75" t="str">
        <f t="shared" si="598"/>
        <v>否</v>
      </c>
      <c r="DD807" s="75" t="str">
        <f t="shared" si="599"/>
        <v>否</v>
      </c>
      <c r="DE807" s="75" t="str">
        <f t="shared" si="600"/>
        <v>否</v>
      </c>
      <c r="DG807"/>
      <c r="DH807"/>
      <c r="DI807"/>
      <c r="DL807"/>
      <c r="DM807"/>
      <c r="DN807"/>
      <c r="DO807"/>
      <c r="DP807"/>
      <c r="DS807"/>
    </row>
    <row r="808" ht="13.6" hidden="1" spans="1:123">
      <c r="A808" s="4" t="s">
        <v>1782</v>
      </c>
      <c r="B808" s="4" t="s">
        <v>1783</v>
      </c>
      <c r="C808" s="4" t="s">
        <v>1757</v>
      </c>
      <c r="D808" s="4">
        <v>-36.1702127659574</v>
      </c>
      <c r="E808" s="4">
        <v>5.26315789473685</v>
      </c>
      <c r="F808" s="4">
        <v>-13.8888888888889</v>
      </c>
      <c r="G808" s="4">
        <v>-5.06329113924051</v>
      </c>
      <c r="H808" s="4">
        <v>-2.08333333333334</v>
      </c>
      <c r="I808" s="4">
        <v>-13.6363636363636</v>
      </c>
      <c r="J808" s="4">
        <v>-12.1951219512195</v>
      </c>
      <c r="K808" s="4">
        <v>-12.2222222222222</v>
      </c>
      <c r="L808" s="4" t="s">
        <v>115</v>
      </c>
      <c r="M808" s="4" t="s">
        <v>115</v>
      </c>
      <c r="N808" s="4">
        <v>5.12820512820513</v>
      </c>
      <c r="O808" s="4" t="s">
        <v>115</v>
      </c>
      <c r="P808" s="4" t="s">
        <v>115</v>
      </c>
      <c r="Q808" s="4" t="s">
        <v>115</v>
      </c>
      <c r="R808" s="4">
        <v>18.1818181818182</v>
      </c>
      <c r="S808" s="4" t="s">
        <v>115</v>
      </c>
      <c r="T808" s="4" t="s">
        <v>115</v>
      </c>
      <c r="U808" s="4" t="s">
        <v>115</v>
      </c>
      <c r="V808" s="4">
        <v>4.21052631578948</v>
      </c>
      <c r="W808" s="4" t="s">
        <v>115</v>
      </c>
      <c r="X808" s="4">
        <v>7.72523499</v>
      </c>
      <c r="Y808" s="4">
        <v>22.49348401</v>
      </c>
      <c r="Z808" s="4">
        <v>27.07338007</v>
      </c>
      <c r="AA808" s="4">
        <v>29.37996638</v>
      </c>
      <c r="AB808" s="4">
        <v>40.9791753</v>
      </c>
      <c r="AC808" s="4">
        <v>32.11461965</v>
      </c>
      <c r="AD808" s="4">
        <v>-13.09541406</v>
      </c>
      <c r="AE808" s="4">
        <v>-18.4216638</v>
      </c>
      <c r="AF808" s="4" t="s">
        <v>115</v>
      </c>
      <c r="AG808" s="4" t="s">
        <v>115</v>
      </c>
      <c r="AH808" s="4" t="s">
        <v>115</v>
      </c>
      <c r="AI808" s="4" t="s">
        <v>115</v>
      </c>
      <c r="AJ808" s="4" t="s">
        <v>115</v>
      </c>
      <c r="AK808" s="4" t="s">
        <v>115</v>
      </c>
      <c r="AL808" s="4" t="s">
        <v>115</v>
      </c>
      <c r="AM808" s="4" t="s">
        <v>115</v>
      </c>
      <c r="AN808" s="4" t="s">
        <v>115</v>
      </c>
      <c r="AO808" s="4" t="s">
        <v>115</v>
      </c>
      <c r="AP808" s="4" t="s">
        <v>115</v>
      </c>
      <c r="AQ808" s="4" t="s">
        <v>115</v>
      </c>
      <c r="AR808" s="4">
        <v>17.919</v>
      </c>
      <c r="AS808" s="4">
        <v>17.2093</v>
      </c>
      <c r="AT808" s="4">
        <v>19.2285</v>
      </c>
      <c r="AU808" s="4">
        <v>21.4599</v>
      </c>
      <c r="AV808" s="4">
        <v>21.8647</v>
      </c>
      <c r="AW808" s="4">
        <v>19.6487</v>
      </c>
      <c r="AX808" s="4">
        <v>21.9726</v>
      </c>
      <c r="AY808" s="4">
        <v>23.0598</v>
      </c>
      <c r="AZ808" s="4">
        <v>23.1645</v>
      </c>
      <c r="BA808" s="4">
        <v>23.4264</v>
      </c>
      <c r="BB808" s="4">
        <v>21.6197</v>
      </c>
      <c r="BC808" s="4">
        <v>21.2306</v>
      </c>
      <c r="BD808" s="4" t="s">
        <v>115</v>
      </c>
      <c r="BE808" s="4" t="s">
        <v>115</v>
      </c>
      <c r="BF808" s="4">
        <v>19.4899</v>
      </c>
      <c r="BG808" s="4" t="s">
        <v>115</v>
      </c>
      <c r="BH808" s="4" t="s">
        <v>115</v>
      </c>
      <c r="BI808" s="4" t="s">
        <v>115</v>
      </c>
      <c r="BJ808" s="4">
        <v>17.5934</v>
      </c>
      <c r="BK808" s="4" t="s">
        <v>115</v>
      </c>
      <c r="BL808" s="24" t="e">
        <f t="shared" si="555"/>
        <v>#VALUE!</v>
      </c>
      <c r="BM808" s="24" t="e">
        <f t="shared" si="556"/>
        <v>#VALUE!</v>
      </c>
      <c r="BN808" s="24">
        <f t="shared" si="557"/>
        <v>-15.4535274356103</v>
      </c>
      <c r="BO808" s="24">
        <f t="shared" si="558"/>
        <v>-4.31286549707602</v>
      </c>
      <c r="BP808" s="24">
        <f t="shared" si="559"/>
        <v>-9.4760900140647</v>
      </c>
      <c r="BQ808" s="24">
        <f t="shared" si="560"/>
        <v>-3.57331223628692</v>
      </c>
      <c r="BR808" s="24">
        <f t="shared" si="561"/>
        <v>-7.85984848484849</v>
      </c>
      <c r="BS808" s="24">
        <f t="shared" si="562"/>
        <v>-12.9157427937916</v>
      </c>
      <c r="BT808" s="24">
        <f t="shared" si="563"/>
        <v>-12.2086720867209</v>
      </c>
      <c r="BU808" s="24">
        <f t="shared" si="564"/>
        <v>14.3620519393276</v>
      </c>
      <c r="BV808" s="24" t="e">
        <f t="shared" si="565"/>
        <v>#VALUE!</v>
      </c>
      <c r="BW808" s="24" t="e">
        <f t="shared" si="566"/>
        <v>#VALUE!</v>
      </c>
      <c r="BX808" s="24">
        <f t="shared" si="567"/>
        <v>15.1093595</v>
      </c>
      <c r="BY808" s="24">
        <f t="shared" si="568"/>
        <v>24.78343204</v>
      </c>
      <c r="BZ808" s="24">
        <f t="shared" si="569"/>
        <v>28.226673225</v>
      </c>
      <c r="CA808" s="24">
        <f t="shared" si="570"/>
        <v>35.17957084</v>
      </c>
      <c r="CB808" s="24">
        <f t="shared" si="571"/>
        <v>36.546897475</v>
      </c>
      <c r="CC808" s="24">
        <f t="shared" si="572"/>
        <v>9.509602795</v>
      </c>
      <c r="CD808" s="24">
        <f t="shared" si="573"/>
        <v>-15.75853893</v>
      </c>
      <c r="CE808" s="24">
        <f t="shared" si="574"/>
        <v>21.8020536505977</v>
      </c>
      <c r="CF808" s="24">
        <f t="shared" si="575"/>
        <v>20.9836416666667</v>
      </c>
      <c r="CG808" s="24" t="e">
        <f t="shared" si="576"/>
        <v>#VALUE!</v>
      </c>
      <c r="CH808" s="24">
        <f t="shared" si="577"/>
        <v>17.56415</v>
      </c>
      <c r="CI808" s="24">
        <f t="shared" si="578"/>
        <v>18.2189</v>
      </c>
      <c r="CJ808" s="24">
        <f t="shared" si="579"/>
        <v>20.3442</v>
      </c>
      <c r="CK808" s="24">
        <f t="shared" si="580"/>
        <v>21.6623</v>
      </c>
      <c r="CL808" s="24">
        <f t="shared" si="581"/>
        <v>20.7567</v>
      </c>
      <c r="CM808" s="24">
        <f t="shared" si="582"/>
        <v>20.81065</v>
      </c>
      <c r="CN808" s="24">
        <f t="shared" si="583"/>
        <v>22.5162</v>
      </c>
      <c r="CO808" s="49">
        <f t="shared" si="584"/>
        <v>2.11226817420995</v>
      </c>
      <c r="CP808" s="75" t="str">
        <f t="shared" si="585"/>
        <v>否</v>
      </c>
      <c r="CQ808" s="75" t="str">
        <f t="shared" si="586"/>
        <v>是</v>
      </c>
      <c r="CR808" s="75" t="str">
        <f t="shared" si="587"/>
        <v>否</v>
      </c>
      <c r="CS808" s="75" t="str">
        <f t="shared" si="588"/>
        <v>否</v>
      </c>
      <c r="CT808" s="75" t="str">
        <f t="shared" si="589"/>
        <v>否</v>
      </c>
      <c r="CU808" s="75" t="str">
        <f t="shared" si="590"/>
        <v>否</v>
      </c>
      <c r="CV808" s="75" t="str">
        <f t="shared" si="591"/>
        <v>否</v>
      </c>
      <c r="CW808" s="75" t="str">
        <f t="shared" si="592"/>
        <v>否</v>
      </c>
      <c r="CX808" s="75" t="str">
        <f t="shared" si="593"/>
        <v>否</v>
      </c>
      <c r="CY808" s="75" t="str">
        <f t="shared" si="594"/>
        <v>是</v>
      </c>
      <c r="CZ808" s="75" t="str">
        <f t="shared" si="595"/>
        <v>否</v>
      </c>
      <c r="DA808" s="75" t="str">
        <f t="shared" si="596"/>
        <v>否</v>
      </c>
      <c r="DB808" s="75" t="str">
        <f t="shared" si="597"/>
        <v>是</v>
      </c>
      <c r="DC808" s="75" t="str">
        <f t="shared" si="598"/>
        <v>否</v>
      </c>
      <c r="DD808" s="75" t="str">
        <f t="shared" si="599"/>
        <v>否</v>
      </c>
      <c r="DE808" s="75" t="str">
        <f t="shared" si="600"/>
        <v>否</v>
      </c>
      <c r="DG808"/>
      <c r="DH808"/>
      <c r="DI808"/>
      <c r="DL808"/>
      <c r="DM808"/>
      <c r="DN808"/>
      <c r="DO808"/>
      <c r="DP808"/>
      <c r="DS808"/>
    </row>
    <row r="809" ht="13.6" hidden="1" spans="1:123">
      <c r="A809" s="4" t="s">
        <v>1784</v>
      </c>
      <c r="B809" s="4" t="s">
        <v>1785</v>
      </c>
      <c r="C809" s="4" t="s">
        <v>1757</v>
      </c>
      <c r="D809" s="4">
        <v>-34.1463414634146</v>
      </c>
      <c r="E809" s="4">
        <v>-29.6296296296296</v>
      </c>
      <c r="F809" s="4">
        <v>-31.3253012048193</v>
      </c>
      <c r="G809" s="4">
        <v>-37.3134328358209</v>
      </c>
      <c r="H809" s="4">
        <v>17.1428571428571</v>
      </c>
      <c r="I809" s="4">
        <v>68.75</v>
      </c>
      <c r="J809" s="4">
        <v>24.812030075188</v>
      </c>
      <c r="K809" s="4" t="s">
        <v>115</v>
      </c>
      <c r="L809" s="4" t="s">
        <v>115</v>
      </c>
      <c r="M809" s="4" t="s">
        <v>115</v>
      </c>
      <c r="N809" s="4">
        <v>56.4705882352941</v>
      </c>
      <c r="O809" s="4" t="s">
        <v>115</v>
      </c>
      <c r="P809" s="4" t="s">
        <v>115</v>
      </c>
      <c r="Q809" s="4" t="s">
        <v>115</v>
      </c>
      <c r="R809" s="4">
        <v>10.3896103896104</v>
      </c>
      <c r="S809" s="4" t="s">
        <v>115</v>
      </c>
      <c r="T809" s="4" t="s">
        <v>115</v>
      </c>
      <c r="U809" s="4" t="s">
        <v>115</v>
      </c>
      <c r="V809" s="4" t="s">
        <v>115</v>
      </c>
      <c r="W809" s="4" t="s">
        <v>115</v>
      </c>
      <c r="X809" s="4">
        <v>7.3631777</v>
      </c>
      <c r="Y809" s="4">
        <v>6.18555373</v>
      </c>
      <c r="Z809" s="4">
        <v>2.10495025</v>
      </c>
      <c r="AA809" s="4">
        <v>5.24147193</v>
      </c>
      <c r="AB809" s="4">
        <v>12.64019523</v>
      </c>
      <c r="AC809" s="4">
        <v>12.98622262</v>
      </c>
      <c r="AD809" s="4" t="s">
        <v>115</v>
      </c>
      <c r="AE809" s="4" t="s">
        <v>115</v>
      </c>
      <c r="AF809" s="4" t="s">
        <v>115</v>
      </c>
      <c r="AG809" s="4" t="s">
        <v>115</v>
      </c>
      <c r="AH809" s="4" t="s">
        <v>115</v>
      </c>
      <c r="AI809" s="4" t="s">
        <v>115</v>
      </c>
      <c r="AJ809" s="4" t="s">
        <v>115</v>
      </c>
      <c r="AK809" s="4" t="s">
        <v>115</v>
      </c>
      <c r="AL809" s="4" t="s">
        <v>115</v>
      </c>
      <c r="AM809" s="4" t="s">
        <v>115</v>
      </c>
      <c r="AN809" s="4" t="s">
        <v>115</v>
      </c>
      <c r="AO809" s="4" t="s">
        <v>115</v>
      </c>
      <c r="AP809" s="4" t="s">
        <v>115</v>
      </c>
      <c r="AQ809" s="4" t="s">
        <v>115</v>
      </c>
      <c r="AR809" s="4">
        <v>4.927</v>
      </c>
      <c r="AS809" s="4">
        <v>6.9733</v>
      </c>
      <c r="AT809" s="4">
        <v>7.2041</v>
      </c>
      <c r="AU809" s="4">
        <v>5.0223</v>
      </c>
      <c r="AV809" s="4">
        <v>5.7187</v>
      </c>
      <c r="AW809" s="4">
        <v>7.1353</v>
      </c>
      <c r="AX809" s="4">
        <v>10.7632</v>
      </c>
      <c r="AY809" s="4">
        <v>7.326</v>
      </c>
      <c r="AZ809" s="4">
        <v>6.4889</v>
      </c>
      <c r="BA809" s="4">
        <v>6.8019</v>
      </c>
      <c r="BB809" s="4">
        <v>10.009</v>
      </c>
      <c r="BC809" s="4" t="s">
        <v>115</v>
      </c>
      <c r="BD809" s="4" t="s">
        <v>115</v>
      </c>
      <c r="BE809" s="4" t="s">
        <v>115</v>
      </c>
      <c r="BF809" s="4">
        <v>7.56</v>
      </c>
      <c r="BG809" s="4" t="s">
        <v>115</v>
      </c>
      <c r="BH809" s="4" t="s">
        <v>115</v>
      </c>
      <c r="BI809" s="4" t="s">
        <v>115</v>
      </c>
      <c r="BJ809" s="4" t="s">
        <v>115</v>
      </c>
      <c r="BK809" s="4" t="s">
        <v>115</v>
      </c>
      <c r="BL809" s="24" t="e">
        <f t="shared" si="555"/>
        <v>#VALUE!</v>
      </c>
      <c r="BM809" s="24" t="e">
        <f t="shared" si="556"/>
        <v>#VALUE!</v>
      </c>
      <c r="BN809" s="24">
        <f t="shared" si="557"/>
        <v>-31.8879855465221</v>
      </c>
      <c r="BO809" s="24">
        <f t="shared" si="558"/>
        <v>-30.4774654172245</v>
      </c>
      <c r="BP809" s="24">
        <f t="shared" si="559"/>
        <v>-34.3193670203201</v>
      </c>
      <c r="BQ809" s="24">
        <f t="shared" si="560"/>
        <v>-10.0852878464819</v>
      </c>
      <c r="BR809" s="24">
        <f t="shared" si="561"/>
        <v>42.9464285714286</v>
      </c>
      <c r="BS809" s="24">
        <f t="shared" si="562"/>
        <v>46.781015037594</v>
      </c>
      <c r="BT809" s="24" t="e">
        <f t="shared" si="563"/>
        <v>#VALUE!</v>
      </c>
      <c r="BU809" s="24">
        <f t="shared" si="564"/>
        <v>40.5029262218369</v>
      </c>
      <c r="BV809" s="24" t="e">
        <f t="shared" si="565"/>
        <v>#VALUE!</v>
      </c>
      <c r="BW809" s="24" t="e">
        <f t="shared" si="566"/>
        <v>#VALUE!</v>
      </c>
      <c r="BX809" s="24">
        <f t="shared" si="567"/>
        <v>6.774365715</v>
      </c>
      <c r="BY809" s="24">
        <f t="shared" si="568"/>
        <v>4.14525199</v>
      </c>
      <c r="BZ809" s="24">
        <f t="shared" si="569"/>
        <v>3.67321109</v>
      </c>
      <c r="CA809" s="24">
        <f t="shared" si="570"/>
        <v>8.94083358</v>
      </c>
      <c r="CB809" s="24">
        <f t="shared" si="571"/>
        <v>12.813208925</v>
      </c>
      <c r="CC809" s="24" t="e">
        <f t="shared" si="572"/>
        <v>#VALUE!</v>
      </c>
      <c r="CD809" s="24" t="e">
        <f t="shared" si="573"/>
        <v>#VALUE!</v>
      </c>
      <c r="CE809" s="24">
        <f t="shared" si="574"/>
        <v>4.29158205188981</v>
      </c>
      <c r="CF809" s="24" t="e">
        <f t="shared" si="575"/>
        <v>#VALUE!</v>
      </c>
      <c r="CG809" s="24" t="e">
        <f t="shared" si="576"/>
        <v>#VALUE!</v>
      </c>
      <c r="CH809" s="24">
        <f t="shared" si="577"/>
        <v>5.95015</v>
      </c>
      <c r="CI809" s="24">
        <f t="shared" si="578"/>
        <v>7.0887</v>
      </c>
      <c r="CJ809" s="24">
        <f t="shared" si="579"/>
        <v>6.1132</v>
      </c>
      <c r="CK809" s="24">
        <f t="shared" si="580"/>
        <v>5.3705</v>
      </c>
      <c r="CL809" s="24">
        <f t="shared" si="581"/>
        <v>6.427</v>
      </c>
      <c r="CM809" s="24">
        <f t="shared" si="582"/>
        <v>8.94925</v>
      </c>
      <c r="CN809" s="24">
        <f t="shared" si="583"/>
        <v>9.0446</v>
      </c>
      <c r="CO809" s="49">
        <f t="shared" si="584"/>
        <v>1.74608179515703</v>
      </c>
      <c r="CP809" s="75" t="str">
        <f t="shared" si="585"/>
        <v>否</v>
      </c>
      <c r="CQ809" s="75" t="str">
        <f t="shared" si="586"/>
        <v>是</v>
      </c>
      <c r="CR809" s="75" t="str">
        <f t="shared" si="587"/>
        <v>否</v>
      </c>
      <c r="CS809" s="75" t="str">
        <f t="shared" si="588"/>
        <v>是</v>
      </c>
      <c r="CT809" s="75" t="str">
        <f t="shared" si="589"/>
        <v>是</v>
      </c>
      <c r="CU809" s="75" t="str">
        <f t="shared" si="590"/>
        <v>是</v>
      </c>
      <c r="CV809" s="75" t="str">
        <f t="shared" si="591"/>
        <v>否</v>
      </c>
      <c r="CW809" s="75" t="str">
        <f t="shared" si="592"/>
        <v>是</v>
      </c>
      <c r="CX809" s="75" t="str">
        <f t="shared" si="593"/>
        <v>否</v>
      </c>
      <c r="CY809" s="75" t="str">
        <f t="shared" si="594"/>
        <v>是</v>
      </c>
      <c r="CZ809" s="75" t="str">
        <f t="shared" si="595"/>
        <v>是</v>
      </c>
      <c r="DA809" s="75" t="str">
        <f t="shared" si="596"/>
        <v>是</v>
      </c>
      <c r="DB809" s="75" t="str">
        <f t="shared" si="597"/>
        <v>否</v>
      </c>
      <c r="DC809" s="75" t="str">
        <f t="shared" si="598"/>
        <v>否</v>
      </c>
      <c r="DD809" s="75" t="str">
        <f t="shared" si="599"/>
        <v>否</v>
      </c>
      <c r="DE809" s="75" t="str">
        <f t="shared" si="600"/>
        <v>否</v>
      </c>
      <c r="DG809"/>
      <c r="DH809"/>
      <c r="DI809"/>
      <c r="DL809"/>
      <c r="DM809"/>
      <c r="DN809"/>
      <c r="DO809"/>
      <c r="DP809"/>
      <c r="DS809"/>
    </row>
    <row r="810" ht="13.6" hidden="1" spans="1:123">
      <c r="A810" s="4" t="s">
        <v>1786</v>
      </c>
      <c r="B810" s="4" t="s">
        <v>1787</v>
      </c>
      <c r="C810" s="4" t="s">
        <v>1757</v>
      </c>
      <c r="D810" s="4">
        <v>25</v>
      </c>
      <c r="E810" s="4">
        <v>12.6726238830219</v>
      </c>
      <c r="F810" s="4">
        <v>11.2903225806452</v>
      </c>
      <c r="G810" s="4">
        <v>19.0476190476191</v>
      </c>
      <c r="H810" s="4">
        <v>33.3333333333334</v>
      </c>
      <c r="I810" s="4" t="s">
        <v>115</v>
      </c>
      <c r="J810" s="4">
        <v>5.08474576271187</v>
      </c>
      <c r="K810" s="4" t="s">
        <v>115</v>
      </c>
      <c r="L810" s="4" t="s">
        <v>115</v>
      </c>
      <c r="M810" s="4" t="s">
        <v>115</v>
      </c>
      <c r="N810" s="4">
        <v>3.50877192982456</v>
      </c>
      <c r="O810" s="4" t="s">
        <v>115</v>
      </c>
      <c r="P810" s="4" t="s">
        <v>115</v>
      </c>
      <c r="Q810" s="4" t="s">
        <v>115</v>
      </c>
      <c r="R810" s="4">
        <v>78.125</v>
      </c>
      <c r="S810" s="4" t="s">
        <v>115</v>
      </c>
      <c r="T810" s="4" t="s">
        <v>115</v>
      </c>
      <c r="U810" s="4" t="s">
        <v>115</v>
      </c>
      <c r="V810" s="4">
        <v>39.1304347826087</v>
      </c>
      <c r="W810" s="4" t="s">
        <v>115</v>
      </c>
      <c r="X810" s="4">
        <v>46.22055975</v>
      </c>
      <c r="Y810" s="4">
        <v>57.76272753</v>
      </c>
      <c r="Z810" s="4">
        <v>29.96282339</v>
      </c>
      <c r="AA810" s="4">
        <v>24.1145729</v>
      </c>
      <c r="AB810" s="4">
        <v>30.95579292</v>
      </c>
      <c r="AC810" s="4" t="s">
        <v>115</v>
      </c>
      <c r="AD810" s="4" t="s">
        <v>115</v>
      </c>
      <c r="AE810" s="4" t="s">
        <v>115</v>
      </c>
      <c r="AF810" s="4" t="s">
        <v>115</v>
      </c>
      <c r="AG810" s="4" t="s">
        <v>115</v>
      </c>
      <c r="AH810" s="4" t="s">
        <v>115</v>
      </c>
      <c r="AI810" s="4" t="s">
        <v>115</v>
      </c>
      <c r="AJ810" s="4" t="s">
        <v>115</v>
      </c>
      <c r="AK810" s="4" t="s">
        <v>115</v>
      </c>
      <c r="AL810" s="4" t="s">
        <v>115</v>
      </c>
      <c r="AM810" s="4" t="s">
        <v>115</v>
      </c>
      <c r="AN810" s="4" t="s">
        <v>115</v>
      </c>
      <c r="AO810" s="4" t="s">
        <v>115</v>
      </c>
      <c r="AP810" s="4" t="s">
        <v>115</v>
      </c>
      <c r="AQ810" s="4" t="s">
        <v>115</v>
      </c>
      <c r="AR810" s="4">
        <v>12.4553</v>
      </c>
      <c r="AS810" s="4">
        <v>10.8321</v>
      </c>
      <c r="AT810" s="4">
        <v>11.6345</v>
      </c>
      <c r="AU810" s="4">
        <v>12.1318</v>
      </c>
      <c r="AV810" s="4">
        <v>11.297</v>
      </c>
      <c r="AW810" s="4">
        <v>10.8828</v>
      </c>
      <c r="AX810" s="4">
        <v>13.0234</v>
      </c>
      <c r="AY810" s="4">
        <v>12.5165</v>
      </c>
      <c r="AZ810" s="4">
        <v>11.1384</v>
      </c>
      <c r="BA810" s="4" t="s">
        <v>115</v>
      </c>
      <c r="BB810" s="4">
        <v>11.8598</v>
      </c>
      <c r="BC810" s="4" t="s">
        <v>115</v>
      </c>
      <c r="BD810" s="4" t="s">
        <v>115</v>
      </c>
      <c r="BE810" s="4" t="s">
        <v>115</v>
      </c>
      <c r="BF810" s="4">
        <v>12.7089</v>
      </c>
      <c r="BG810" s="4" t="s">
        <v>115</v>
      </c>
      <c r="BH810" s="4" t="s">
        <v>115</v>
      </c>
      <c r="BI810" s="4" t="s">
        <v>115</v>
      </c>
      <c r="BJ810" s="4" t="s">
        <v>115</v>
      </c>
      <c r="BK810" s="4" t="s">
        <v>115</v>
      </c>
      <c r="BL810" s="24" t="e">
        <f t="shared" si="555"/>
        <v>#VALUE!</v>
      </c>
      <c r="BM810" s="24" t="e">
        <f t="shared" si="556"/>
        <v>#VALUE!</v>
      </c>
      <c r="BN810" s="24">
        <f t="shared" si="557"/>
        <v>18.836311941511</v>
      </c>
      <c r="BO810" s="24">
        <f t="shared" si="558"/>
        <v>11.9814732318335</v>
      </c>
      <c r="BP810" s="24">
        <f t="shared" si="559"/>
        <v>15.1689708141321</v>
      </c>
      <c r="BQ810" s="24">
        <f t="shared" si="560"/>
        <v>26.1904761904762</v>
      </c>
      <c r="BR810" s="24" t="e">
        <f t="shared" si="561"/>
        <v>#VALUE!</v>
      </c>
      <c r="BS810" s="24" t="e">
        <f t="shared" si="562"/>
        <v>#VALUE!</v>
      </c>
      <c r="BT810" s="24" t="e">
        <f t="shared" si="563"/>
        <v>#VALUE!</v>
      </c>
      <c r="BU810" s="24">
        <f t="shared" si="564"/>
        <v>23.2504986484671</v>
      </c>
      <c r="BV810" s="24" t="e">
        <f t="shared" si="565"/>
        <v>#VALUE!</v>
      </c>
      <c r="BW810" s="24" t="e">
        <f t="shared" si="566"/>
        <v>#VALUE!</v>
      </c>
      <c r="BX810" s="24">
        <f t="shared" si="567"/>
        <v>51.99164364</v>
      </c>
      <c r="BY810" s="24">
        <f t="shared" si="568"/>
        <v>43.86277546</v>
      </c>
      <c r="BZ810" s="24">
        <f t="shared" si="569"/>
        <v>27.038698145</v>
      </c>
      <c r="CA810" s="24">
        <f t="shared" si="570"/>
        <v>27.53518291</v>
      </c>
      <c r="CB810" s="24" t="e">
        <f t="shared" si="571"/>
        <v>#VALUE!</v>
      </c>
      <c r="CC810" s="24" t="e">
        <f t="shared" si="572"/>
        <v>#VALUE!</v>
      </c>
      <c r="CD810" s="24" t="e">
        <f t="shared" si="573"/>
        <v>#VALUE!</v>
      </c>
      <c r="CE810" s="24">
        <f t="shared" si="574"/>
        <v>13.8290607537629</v>
      </c>
      <c r="CF810" s="24" t="e">
        <f t="shared" si="575"/>
        <v>#VALUE!</v>
      </c>
      <c r="CG810" s="24" t="e">
        <f t="shared" si="576"/>
        <v>#VALUE!</v>
      </c>
      <c r="CH810" s="24">
        <f t="shared" si="577"/>
        <v>11.6437</v>
      </c>
      <c r="CI810" s="24">
        <f t="shared" si="578"/>
        <v>11.2333</v>
      </c>
      <c r="CJ810" s="24">
        <f t="shared" si="579"/>
        <v>11.88315</v>
      </c>
      <c r="CK810" s="24">
        <f t="shared" si="580"/>
        <v>11.7144</v>
      </c>
      <c r="CL810" s="24">
        <f t="shared" si="581"/>
        <v>11.0899</v>
      </c>
      <c r="CM810" s="24">
        <f t="shared" si="582"/>
        <v>11.9531</v>
      </c>
      <c r="CN810" s="24">
        <f t="shared" si="583"/>
        <v>12.76995</v>
      </c>
      <c r="CO810" s="49">
        <f t="shared" si="584"/>
        <v>0.763764770427031</v>
      </c>
      <c r="CP810" s="75" t="str">
        <f t="shared" si="585"/>
        <v>是</v>
      </c>
      <c r="CQ810" s="75" t="str">
        <f t="shared" si="586"/>
        <v>否</v>
      </c>
      <c r="CR810" s="75" t="str">
        <f t="shared" si="587"/>
        <v>是</v>
      </c>
      <c r="CS810" s="75" t="str">
        <f t="shared" si="588"/>
        <v>是</v>
      </c>
      <c r="CT810" s="75" t="str">
        <f t="shared" si="589"/>
        <v>是</v>
      </c>
      <c r="CU810" s="75" t="str">
        <f t="shared" si="590"/>
        <v>是</v>
      </c>
      <c r="CV810" s="75" t="str">
        <f t="shared" si="591"/>
        <v>是</v>
      </c>
      <c r="CW810" s="75" t="str">
        <f t="shared" si="592"/>
        <v>否</v>
      </c>
      <c r="CX810" s="75" t="str">
        <f t="shared" si="593"/>
        <v>是</v>
      </c>
      <c r="CY810" s="75" t="str">
        <f t="shared" si="594"/>
        <v>是</v>
      </c>
      <c r="CZ810" s="75" t="str">
        <f t="shared" si="595"/>
        <v>否</v>
      </c>
      <c r="DA810" s="75" t="str">
        <f t="shared" si="596"/>
        <v>是</v>
      </c>
      <c r="DB810" s="75" t="str">
        <f t="shared" si="597"/>
        <v>是</v>
      </c>
      <c r="DC810" s="75" t="str">
        <f t="shared" si="598"/>
        <v>否</v>
      </c>
      <c r="DD810" s="75" t="str">
        <f t="shared" si="599"/>
        <v>否</v>
      </c>
      <c r="DE810" s="75" t="str">
        <f t="shared" si="600"/>
        <v>是</v>
      </c>
      <c r="DG810"/>
      <c r="DH810"/>
      <c r="DI810"/>
      <c r="DL810"/>
      <c r="DM810"/>
      <c r="DN810"/>
      <c r="DO810"/>
      <c r="DP810"/>
      <c r="DS810"/>
    </row>
    <row r="811" ht="13.6" hidden="1" spans="1:123">
      <c r="A811" s="4" t="s">
        <v>1788</v>
      </c>
      <c r="B811" s="4" t="s">
        <v>1789</v>
      </c>
      <c r="C811" s="4" t="s">
        <v>1757</v>
      </c>
      <c r="D811" s="4">
        <v>27.7777777777778</v>
      </c>
      <c r="E811" s="4">
        <v>36.3636363636364</v>
      </c>
      <c r="F811" s="4">
        <v>-7.57575757575758</v>
      </c>
      <c r="G811" s="4">
        <v>0</v>
      </c>
      <c r="H811" s="4">
        <v>0</v>
      </c>
      <c r="I811" s="4">
        <v>37.5</v>
      </c>
      <c r="J811" s="4">
        <v>11.864406779661</v>
      </c>
      <c r="K811" s="4">
        <v>7.31707317073171</v>
      </c>
      <c r="L811" s="4">
        <v>-20.6896551724138</v>
      </c>
      <c r="M811" s="4">
        <v>0</v>
      </c>
      <c r="N811" s="4">
        <v>15.6862745098039</v>
      </c>
      <c r="O811" s="4">
        <v>7.89473684210526</v>
      </c>
      <c r="P811" s="4">
        <v>3.57142857142855</v>
      </c>
      <c r="Q811" s="4">
        <v>-55.5555555555556</v>
      </c>
      <c r="R811" s="4">
        <v>90.625</v>
      </c>
      <c r="S811" s="4">
        <v>142.105263157895</v>
      </c>
      <c r="T811" s="4">
        <v>90.4761904761905</v>
      </c>
      <c r="U811" s="4">
        <v>157.142857142857</v>
      </c>
      <c r="V811" s="4">
        <v>4.54545454545455</v>
      </c>
      <c r="W811" s="4" t="s">
        <v>115</v>
      </c>
      <c r="X811" s="4">
        <v>34.3545266</v>
      </c>
      <c r="Y811" s="4">
        <v>42.17598156</v>
      </c>
      <c r="Z811" s="4">
        <v>11.06528621</v>
      </c>
      <c r="AA811" s="4">
        <v>14.21794712</v>
      </c>
      <c r="AB811" s="4">
        <v>25.53698825</v>
      </c>
      <c r="AC811" s="4" t="s">
        <v>115</v>
      </c>
      <c r="AD811" s="4" t="s">
        <v>115</v>
      </c>
      <c r="AE811" s="4" t="s">
        <v>115</v>
      </c>
      <c r="AF811" s="4" t="s">
        <v>115</v>
      </c>
      <c r="AG811" s="4" t="s">
        <v>115</v>
      </c>
      <c r="AH811" s="4" t="s">
        <v>115</v>
      </c>
      <c r="AI811" s="4" t="s">
        <v>115</v>
      </c>
      <c r="AJ811" s="4" t="s">
        <v>115</v>
      </c>
      <c r="AK811" s="4" t="s">
        <v>115</v>
      </c>
      <c r="AL811" s="4" t="s">
        <v>115</v>
      </c>
      <c r="AM811" s="4" t="s">
        <v>115</v>
      </c>
      <c r="AN811" s="4" t="s">
        <v>115</v>
      </c>
      <c r="AO811" s="4" t="s">
        <v>115</v>
      </c>
      <c r="AP811" s="4" t="s">
        <v>115</v>
      </c>
      <c r="AQ811" s="4" t="s">
        <v>115</v>
      </c>
      <c r="AR811" s="4">
        <v>16.9912</v>
      </c>
      <c r="AS811" s="4">
        <v>17.1339</v>
      </c>
      <c r="AT811" s="4">
        <v>19.9322</v>
      </c>
      <c r="AU811" s="4">
        <v>21.0435</v>
      </c>
      <c r="AV811" s="4">
        <v>18.8357</v>
      </c>
      <c r="AW811" s="4">
        <v>19.0263</v>
      </c>
      <c r="AX811" s="4">
        <v>21.3839</v>
      </c>
      <c r="AY811" s="4">
        <v>20.3545</v>
      </c>
      <c r="AZ811" s="4">
        <v>18.2748</v>
      </c>
      <c r="BA811" s="4">
        <v>15.4228</v>
      </c>
      <c r="BB811" s="4">
        <v>20.1904</v>
      </c>
      <c r="BC811" s="4">
        <v>19.8125</v>
      </c>
      <c r="BD811" s="4">
        <v>19.6816</v>
      </c>
      <c r="BE811" s="4">
        <v>16.4554</v>
      </c>
      <c r="BF811" s="4">
        <v>19.6967</v>
      </c>
      <c r="BG811" s="4">
        <v>19.653</v>
      </c>
      <c r="BH811" s="4">
        <v>18.3892</v>
      </c>
      <c r="BI811" s="4">
        <v>18.1755</v>
      </c>
      <c r="BJ811" s="4" t="s">
        <v>115</v>
      </c>
      <c r="BK811" s="4" t="s">
        <v>115</v>
      </c>
      <c r="BL811" s="24">
        <f t="shared" si="555"/>
        <v>9.67820772462873</v>
      </c>
      <c r="BM811" s="24" t="e">
        <f t="shared" si="556"/>
        <v>#VALUE!</v>
      </c>
      <c r="BN811" s="24">
        <f t="shared" si="557"/>
        <v>32.0707070707071</v>
      </c>
      <c r="BO811" s="24">
        <f t="shared" si="558"/>
        <v>14.3939393939394</v>
      </c>
      <c r="BP811" s="24">
        <f t="shared" si="559"/>
        <v>-3.78787878787879</v>
      </c>
      <c r="BQ811" s="24">
        <f t="shared" si="560"/>
        <v>0</v>
      </c>
      <c r="BR811" s="24">
        <f t="shared" si="561"/>
        <v>18.75</v>
      </c>
      <c r="BS811" s="24">
        <f t="shared" si="562"/>
        <v>24.6822033898305</v>
      </c>
      <c r="BT811" s="24">
        <f t="shared" si="563"/>
        <v>9.59073997519637</v>
      </c>
      <c r="BU811" s="24">
        <f t="shared" si="564"/>
        <v>54.2774323095728</v>
      </c>
      <c r="BV811" s="24" t="e">
        <f t="shared" si="565"/>
        <v>#VALUE!</v>
      </c>
      <c r="BW811" s="24" t="e">
        <f t="shared" si="566"/>
        <v>#VALUE!</v>
      </c>
      <c r="BX811" s="24">
        <f t="shared" si="567"/>
        <v>38.26525408</v>
      </c>
      <c r="BY811" s="24">
        <f t="shared" si="568"/>
        <v>26.620633885</v>
      </c>
      <c r="BZ811" s="24">
        <f t="shared" si="569"/>
        <v>12.641616665</v>
      </c>
      <c r="CA811" s="24">
        <f t="shared" si="570"/>
        <v>19.877467685</v>
      </c>
      <c r="CB811" s="24" t="e">
        <f t="shared" si="571"/>
        <v>#VALUE!</v>
      </c>
      <c r="CC811" s="24" t="e">
        <f t="shared" si="572"/>
        <v>#VALUE!</v>
      </c>
      <c r="CD811" s="24" t="e">
        <f t="shared" si="573"/>
        <v>#VALUE!</v>
      </c>
      <c r="CE811" s="24">
        <f t="shared" si="574"/>
        <v>13.1542159923581</v>
      </c>
      <c r="CF811" s="24">
        <f t="shared" si="575"/>
        <v>19.033475</v>
      </c>
      <c r="CG811" s="24" t="e">
        <f t="shared" si="576"/>
        <v>#VALUE!</v>
      </c>
      <c r="CH811" s="24">
        <f t="shared" si="577"/>
        <v>17.06255</v>
      </c>
      <c r="CI811" s="24">
        <f t="shared" si="578"/>
        <v>18.53305</v>
      </c>
      <c r="CJ811" s="24">
        <f t="shared" si="579"/>
        <v>20.48785</v>
      </c>
      <c r="CK811" s="24">
        <f t="shared" si="580"/>
        <v>19.9396</v>
      </c>
      <c r="CL811" s="24">
        <f t="shared" si="581"/>
        <v>18.931</v>
      </c>
      <c r="CM811" s="24">
        <f t="shared" si="582"/>
        <v>20.2051</v>
      </c>
      <c r="CN811" s="24">
        <f t="shared" si="583"/>
        <v>20.8692</v>
      </c>
      <c r="CO811" s="49">
        <f t="shared" si="584"/>
        <v>1.61388497845813</v>
      </c>
      <c r="CP811" s="75" t="str">
        <f t="shared" si="585"/>
        <v>是</v>
      </c>
      <c r="CQ811" s="75" t="str">
        <f t="shared" si="586"/>
        <v>是</v>
      </c>
      <c r="CR811" s="75" t="str">
        <f t="shared" si="587"/>
        <v>否</v>
      </c>
      <c r="CS811" s="75" t="str">
        <f t="shared" si="588"/>
        <v>是</v>
      </c>
      <c r="CT811" s="75" t="str">
        <f t="shared" si="589"/>
        <v>是</v>
      </c>
      <c r="CU811" s="75" t="str">
        <f t="shared" si="590"/>
        <v>是</v>
      </c>
      <c r="CV811" s="75" t="str">
        <f t="shared" si="591"/>
        <v>否</v>
      </c>
      <c r="CW811" s="75" t="str">
        <f t="shared" si="592"/>
        <v>否</v>
      </c>
      <c r="CX811" s="75" t="str">
        <f t="shared" si="593"/>
        <v>否</v>
      </c>
      <c r="CY811" s="75" t="str">
        <f t="shared" si="594"/>
        <v>是</v>
      </c>
      <c r="CZ811" s="75" t="str">
        <f t="shared" si="595"/>
        <v>否</v>
      </c>
      <c r="DA811" s="75" t="str">
        <f t="shared" si="596"/>
        <v>是</v>
      </c>
      <c r="DB811" s="75" t="str">
        <f t="shared" si="597"/>
        <v>否</v>
      </c>
      <c r="DC811" s="75" t="str">
        <f t="shared" si="598"/>
        <v>否</v>
      </c>
      <c r="DD811" s="75" t="str">
        <f t="shared" si="599"/>
        <v>是</v>
      </c>
      <c r="DE811" s="75" t="str">
        <f t="shared" si="600"/>
        <v>是</v>
      </c>
      <c r="DG811"/>
      <c r="DH811"/>
      <c r="DI811"/>
      <c r="DL811"/>
      <c r="DM811"/>
      <c r="DN811"/>
      <c r="DO811"/>
      <c r="DP811"/>
      <c r="DS811"/>
    </row>
    <row r="812" ht="13.6" hidden="1" spans="1:123">
      <c r="A812" s="4" t="s">
        <v>1790</v>
      </c>
      <c r="B812" s="4" t="s">
        <v>1791</v>
      </c>
      <c r="C812" s="4" t="s">
        <v>1757</v>
      </c>
      <c r="D812" s="4">
        <v>-24.1379310344828</v>
      </c>
      <c r="E812" s="4">
        <v>30</v>
      </c>
      <c r="F812" s="4">
        <v>2.38095238095238</v>
      </c>
      <c r="G812" s="4" t="s">
        <v>115</v>
      </c>
      <c r="H812" s="4" t="s">
        <v>115</v>
      </c>
      <c r="I812" s="4" t="s">
        <v>115</v>
      </c>
      <c r="J812" s="4">
        <v>-26.3157894736842</v>
      </c>
      <c r="K812" s="4" t="s">
        <v>115</v>
      </c>
      <c r="L812" s="4" t="s">
        <v>115</v>
      </c>
      <c r="M812" s="4" t="s">
        <v>115</v>
      </c>
      <c r="N812" s="4">
        <v>75.3846153846154</v>
      </c>
      <c r="O812" s="4" t="s">
        <v>115</v>
      </c>
      <c r="P812" s="4" t="s">
        <v>115</v>
      </c>
      <c r="Q812" s="4" t="s">
        <v>115</v>
      </c>
      <c r="R812" s="4" t="s">
        <v>115</v>
      </c>
      <c r="S812" s="4" t="s">
        <v>115</v>
      </c>
      <c r="T812" s="4" t="s">
        <v>115</v>
      </c>
      <c r="U812" s="4" t="s">
        <v>115</v>
      </c>
      <c r="V812" s="4" t="s">
        <v>115</v>
      </c>
      <c r="W812" s="4" t="s">
        <v>115</v>
      </c>
      <c r="X812" s="4">
        <v>-28.37109206</v>
      </c>
      <c r="Y812" s="4">
        <v>-14.49270523</v>
      </c>
      <c r="Z812" s="4">
        <v>0.66824124</v>
      </c>
      <c r="AA812" s="4" t="s">
        <v>115</v>
      </c>
      <c r="AB812" s="4" t="s">
        <v>115</v>
      </c>
      <c r="AC812" s="4" t="s">
        <v>115</v>
      </c>
      <c r="AD812" s="4" t="s">
        <v>115</v>
      </c>
      <c r="AE812" s="4" t="s">
        <v>115</v>
      </c>
      <c r="AF812" s="4" t="s">
        <v>115</v>
      </c>
      <c r="AG812" s="4" t="s">
        <v>115</v>
      </c>
      <c r="AH812" s="4" t="s">
        <v>115</v>
      </c>
      <c r="AI812" s="4" t="s">
        <v>115</v>
      </c>
      <c r="AJ812" s="4" t="s">
        <v>115</v>
      </c>
      <c r="AK812" s="4" t="s">
        <v>115</v>
      </c>
      <c r="AL812" s="4" t="s">
        <v>115</v>
      </c>
      <c r="AM812" s="4" t="s">
        <v>115</v>
      </c>
      <c r="AN812" s="4" t="s">
        <v>115</v>
      </c>
      <c r="AO812" s="4" t="s">
        <v>115</v>
      </c>
      <c r="AP812" s="4" t="s">
        <v>115</v>
      </c>
      <c r="AQ812" s="4" t="s">
        <v>115</v>
      </c>
      <c r="AR812" s="4">
        <v>17.7926</v>
      </c>
      <c r="AS812" s="4">
        <v>18.9965</v>
      </c>
      <c r="AT812" s="4">
        <v>24.0001</v>
      </c>
      <c r="AU812" s="4" t="s">
        <v>115</v>
      </c>
      <c r="AV812" s="4">
        <v>17.8406</v>
      </c>
      <c r="AW812" s="4">
        <v>15.1385</v>
      </c>
      <c r="AX812" s="4">
        <v>25.0736</v>
      </c>
      <c r="AY812" s="4" t="s">
        <v>115</v>
      </c>
      <c r="AZ812" s="4" t="s">
        <v>115</v>
      </c>
      <c r="BA812" s="4" t="s">
        <v>115</v>
      </c>
      <c r="BB812" s="4">
        <v>28.7261</v>
      </c>
      <c r="BC812" s="4" t="s">
        <v>115</v>
      </c>
      <c r="BD812" s="4" t="s">
        <v>115</v>
      </c>
      <c r="BE812" s="4" t="s">
        <v>115</v>
      </c>
      <c r="BF812" s="4" t="s">
        <v>115</v>
      </c>
      <c r="BG812" s="4" t="s">
        <v>115</v>
      </c>
      <c r="BH812" s="4" t="s">
        <v>115</v>
      </c>
      <c r="BI812" s="4" t="s">
        <v>115</v>
      </c>
      <c r="BJ812" s="4" t="s">
        <v>115</v>
      </c>
      <c r="BK812" s="4" t="s">
        <v>115</v>
      </c>
      <c r="BL812" s="24" t="e">
        <f t="shared" si="555"/>
        <v>#VALUE!</v>
      </c>
      <c r="BM812" s="24" t="e">
        <f t="shared" si="556"/>
        <v>#VALUE!</v>
      </c>
      <c r="BN812" s="24">
        <f t="shared" si="557"/>
        <v>2.93103448275862</v>
      </c>
      <c r="BO812" s="24">
        <f t="shared" si="558"/>
        <v>16.1904761904762</v>
      </c>
      <c r="BP812" s="24" t="e">
        <f t="shared" si="559"/>
        <v>#VALUE!</v>
      </c>
      <c r="BQ812" s="24" t="e">
        <f t="shared" si="560"/>
        <v>#VALUE!</v>
      </c>
      <c r="BR812" s="24" t="e">
        <f t="shared" si="561"/>
        <v>#VALUE!</v>
      </c>
      <c r="BS812" s="24" t="e">
        <f t="shared" si="562"/>
        <v>#VALUE!</v>
      </c>
      <c r="BT812" s="24" t="e">
        <f t="shared" si="563"/>
        <v>#VALUE!</v>
      </c>
      <c r="BU812" s="24">
        <f t="shared" si="564"/>
        <v>42.4462604182169</v>
      </c>
      <c r="BV812" s="24" t="e">
        <f t="shared" si="565"/>
        <v>#VALUE!</v>
      </c>
      <c r="BW812" s="24" t="e">
        <f t="shared" si="566"/>
        <v>#VALUE!</v>
      </c>
      <c r="BX812" s="24">
        <f t="shared" si="567"/>
        <v>-21.431898645</v>
      </c>
      <c r="BY812" s="24">
        <f t="shared" si="568"/>
        <v>-6.912231995</v>
      </c>
      <c r="BZ812" s="24" t="e">
        <f t="shared" si="569"/>
        <v>#VALUE!</v>
      </c>
      <c r="CA812" s="24" t="e">
        <f t="shared" si="570"/>
        <v>#VALUE!</v>
      </c>
      <c r="CB812" s="24" t="e">
        <f t="shared" si="571"/>
        <v>#VALUE!</v>
      </c>
      <c r="CC812" s="24" t="e">
        <f t="shared" si="572"/>
        <v>#VALUE!</v>
      </c>
      <c r="CD812" s="24" t="e">
        <f t="shared" si="573"/>
        <v>#VALUE!</v>
      </c>
      <c r="CE812" s="24">
        <f t="shared" si="574"/>
        <v>14.5243863747481</v>
      </c>
      <c r="CF812" s="24" t="e">
        <f t="shared" si="575"/>
        <v>#VALUE!</v>
      </c>
      <c r="CG812" s="24" t="e">
        <f t="shared" si="576"/>
        <v>#VALUE!</v>
      </c>
      <c r="CH812" s="24">
        <f t="shared" si="577"/>
        <v>18.39455</v>
      </c>
      <c r="CI812" s="24">
        <f t="shared" si="578"/>
        <v>21.4983</v>
      </c>
      <c r="CJ812" s="24" t="e">
        <f t="shared" si="579"/>
        <v>#VALUE!</v>
      </c>
      <c r="CK812" s="24" t="e">
        <f t="shared" si="580"/>
        <v>#VALUE!</v>
      </c>
      <c r="CL812" s="24">
        <f t="shared" si="581"/>
        <v>16.48955</v>
      </c>
      <c r="CM812" s="24">
        <f t="shared" si="582"/>
        <v>20.10605</v>
      </c>
      <c r="CN812" s="24" t="e">
        <f t="shared" si="583"/>
        <v>#VALUE!</v>
      </c>
      <c r="CO812" s="49">
        <f t="shared" si="584"/>
        <v>4.89696788256337</v>
      </c>
      <c r="CP812" s="75" t="str">
        <f t="shared" si="585"/>
        <v>否</v>
      </c>
      <c r="CQ812" s="75" t="e">
        <f t="shared" si="586"/>
        <v>#VALUE!</v>
      </c>
      <c r="CR812" s="75" t="e">
        <f t="shared" si="587"/>
        <v>#VALUE!</v>
      </c>
      <c r="CS812" s="75" t="e">
        <f t="shared" si="588"/>
        <v>#VALUE!</v>
      </c>
      <c r="CT812" s="75" t="str">
        <f t="shared" si="589"/>
        <v>否</v>
      </c>
      <c r="CU812" s="75" t="e">
        <f t="shared" si="590"/>
        <v>#VALUE!</v>
      </c>
      <c r="CV812" s="75" t="str">
        <f t="shared" si="591"/>
        <v>否</v>
      </c>
      <c r="CW812" s="75" t="e">
        <f t="shared" si="592"/>
        <v>#VALUE!</v>
      </c>
      <c r="CX812" s="75" t="str">
        <f t="shared" si="593"/>
        <v>否</v>
      </c>
      <c r="CY812" s="75" t="str">
        <f t="shared" si="594"/>
        <v>是</v>
      </c>
      <c r="CZ812" s="75" t="str">
        <f t="shared" si="595"/>
        <v>否</v>
      </c>
      <c r="DA812" s="75" t="str">
        <f t="shared" si="596"/>
        <v>否</v>
      </c>
      <c r="DB812" s="75" t="str">
        <f t="shared" si="597"/>
        <v>否</v>
      </c>
      <c r="DC812" s="75" t="str">
        <f t="shared" si="598"/>
        <v>否</v>
      </c>
      <c r="DD812" s="75" t="str">
        <f t="shared" si="599"/>
        <v>否</v>
      </c>
      <c r="DE812" s="75" t="str">
        <f t="shared" si="600"/>
        <v>否</v>
      </c>
      <c r="DG812"/>
      <c r="DH812"/>
      <c r="DI812"/>
      <c r="DL812"/>
      <c r="DM812"/>
      <c r="DN812"/>
      <c r="DO812"/>
      <c r="DP812"/>
      <c r="DS812"/>
    </row>
    <row r="813" ht="13.6" hidden="1" spans="1:123">
      <c r="A813" s="4" t="s">
        <v>1792</v>
      </c>
      <c r="B813" s="4" t="s">
        <v>1793</v>
      </c>
      <c r="C813" s="4" t="s">
        <v>1757</v>
      </c>
      <c r="D813" s="4">
        <v>13.2352941176471</v>
      </c>
      <c r="E813" s="4" t="s">
        <v>115</v>
      </c>
      <c r="F813" s="4">
        <v>34.020618556701</v>
      </c>
      <c r="G813" s="4" t="s">
        <v>115</v>
      </c>
      <c r="H813" s="4" t="s">
        <v>115</v>
      </c>
      <c r="I813" s="4" t="s">
        <v>115</v>
      </c>
      <c r="J813" s="4">
        <v>94</v>
      </c>
      <c r="K813" s="4" t="s">
        <v>115</v>
      </c>
      <c r="L813" s="4" t="s">
        <v>115</v>
      </c>
      <c r="M813" s="4" t="s">
        <v>115</v>
      </c>
      <c r="N813" s="4">
        <v>-13.7931034482759</v>
      </c>
      <c r="O813" s="4" t="s">
        <v>115</v>
      </c>
      <c r="P813" s="4" t="s">
        <v>115</v>
      </c>
      <c r="Q813" s="4" t="s">
        <v>115</v>
      </c>
      <c r="R813" s="4" t="s">
        <v>115</v>
      </c>
      <c r="S813" s="4" t="s">
        <v>115</v>
      </c>
      <c r="T813" s="4" t="s">
        <v>115</v>
      </c>
      <c r="U813" s="4" t="s">
        <v>115</v>
      </c>
      <c r="V813" s="4" t="s">
        <v>115</v>
      </c>
      <c r="W813" s="4" t="s">
        <v>115</v>
      </c>
      <c r="X813" s="4">
        <v>50.11593875</v>
      </c>
      <c r="Y813" s="4" t="s">
        <v>115</v>
      </c>
      <c r="Z813" s="4" t="s">
        <v>115</v>
      </c>
      <c r="AA813" s="4" t="s">
        <v>115</v>
      </c>
      <c r="AB813" s="4" t="s">
        <v>115</v>
      </c>
      <c r="AC813" s="4" t="s">
        <v>115</v>
      </c>
      <c r="AD813" s="4" t="s">
        <v>115</v>
      </c>
      <c r="AE813" s="4" t="s">
        <v>115</v>
      </c>
      <c r="AF813" s="4" t="s">
        <v>115</v>
      </c>
      <c r="AG813" s="4" t="s">
        <v>115</v>
      </c>
      <c r="AH813" s="4" t="s">
        <v>115</v>
      </c>
      <c r="AI813" s="4" t="s">
        <v>115</v>
      </c>
      <c r="AJ813" s="4" t="s">
        <v>115</v>
      </c>
      <c r="AK813" s="4" t="s">
        <v>115</v>
      </c>
      <c r="AL813" s="4" t="s">
        <v>115</v>
      </c>
      <c r="AM813" s="4" t="s">
        <v>115</v>
      </c>
      <c r="AN813" s="4" t="s">
        <v>115</v>
      </c>
      <c r="AO813" s="4" t="s">
        <v>115</v>
      </c>
      <c r="AP813" s="4" t="s">
        <v>115</v>
      </c>
      <c r="AQ813" s="4" t="s">
        <v>115</v>
      </c>
      <c r="AR813" s="4">
        <v>7.0662</v>
      </c>
      <c r="AS813" s="4" t="s">
        <v>115</v>
      </c>
      <c r="AT813" s="4">
        <v>8.6758</v>
      </c>
      <c r="AU813" s="4" t="s">
        <v>115</v>
      </c>
      <c r="AV813" s="4">
        <v>8.4398</v>
      </c>
      <c r="AW813" s="4" t="s">
        <v>115</v>
      </c>
      <c r="AX813" s="4">
        <v>8.9382</v>
      </c>
      <c r="AY813" s="4" t="s">
        <v>115</v>
      </c>
      <c r="AZ813" s="4" t="s">
        <v>115</v>
      </c>
      <c r="BA813" s="4" t="s">
        <v>115</v>
      </c>
      <c r="BB813" s="4">
        <v>6.0268</v>
      </c>
      <c r="BC813" s="4" t="s">
        <v>115</v>
      </c>
      <c r="BD813" s="4" t="s">
        <v>115</v>
      </c>
      <c r="BE813" s="4" t="s">
        <v>115</v>
      </c>
      <c r="BF813" s="4" t="s">
        <v>115</v>
      </c>
      <c r="BG813" s="4" t="s">
        <v>115</v>
      </c>
      <c r="BH813" s="4" t="s">
        <v>115</v>
      </c>
      <c r="BI813" s="4" t="s">
        <v>115</v>
      </c>
      <c r="BJ813" s="4" t="s">
        <v>115</v>
      </c>
      <c r="BK813" s="4" t="s">
        <v>115</v>
      </c>
      <c r="BL813" s="24" t="e">
        <f t="shared" si="555"/>
        <v>#VALUE!</v>
      </c>
      <c r="BM813" s="24" t="e">
        <f t="shared" si="556"/>
        <v>#VALUE!</v>
      </c>
      <c r="BN813" s="24" t="e">
        <f t="shared" si="557"/>
        <v>#VALUE!</v>
      </c>
      <c r="BO813" s="24" t="e">
        <f t="shared" si="558"/>
        <v>#VALUE!</v>
      </c>
      <c r="BP813" s="24" t="e">
        <f t="shared" si="559"/>
        <v>#VALUE!</v>
      </c>
      <c r="BQ813" s="24" t="e">
        <f t="shared" si="560"/>
        <v>#VALUE!</v>
      </c>
      <c r="BR813" s="24" t="e">
        <f t="shared" si="561"/>
        <v>#VALUE!</v>
      </c>
      <c r="BS813" s="24" t="e">
        <f t="shared" si="562"/>
        <v>#VALUE!</v>
      </c>
      <c r="BT813" s="24" t="e">
        <f t="shared" si="563"/>
        <v>#VALUE!</v>
      </c>
      <c r="BU813" s="24">
        <f t="shared" si="564"/>
        <v>45.8153295529836</v>
      </c>
      <c r="BV813" s="24" t="e">
        <f t="shared" si="565"/>
        <v>#VALUE!</v>
      </c>
      <c r="BW813" s="24" t="e">
        <f t="shared" si="566"/>
        <v>#VALUE!</v>
      </c>
      <c r="BX813" s="24" t="e">
        <f t="shared" si="567"/>
        <v>#VALUE!</v>
      </c>
      <c r="BY813" s="24" t="e">
        <f t="shared" si="568"/>
        <v>#VALUE!</v>
      </c>
      <c r="BZ813" s="24" t="e">
        <f t="shared" si="569"/>
        <v>#VALUE!</v>
      </c>
      <c r="CA813" s="24" t="e">
        <f t="shared" si="570"/>
        <v>#VALUE!</v>
      </c>
      <c r="CB813" s="24" t="e">
        <f t="shared" si="571"/>
        <v>#VALUE!</v>
      </c>
      <c r="CC813" s="24" t="e">
        <f t="shared" si="572"/>
        <v>#VALUE!</v>
      </c>
      <c r="CD813" s="24" t="e">
        <f t="shared" si="573"/>
        <v>#VALUE!</v>
      </c>
      <c r="CE813" s="24" t="e">
        <f t="shared" si="574"/>
        <v>#DIV/0!</v>
      </c>
      <c r="CF813" s="24" t="e">
        <f t="shared" si="575"/>
        <v>#VALUE!</v>
      </c>
      <c r="CG813" s="24" t="e">
        <f t="shared" si="576"/>
        <v>#VALUE!</v>
      </c>
      <c r="CH813" s="24" t="e">
        <f t="shared" si="577"/>
        <v>#VALUE!</v>
      </c>
      <c r="CI813" s="24" t="e">
        <f t="shared" si="578"/>
        <v>#VALUE!</v>
      </c>
      <c r="CJ813" s="24" t="e">
        <f t="shared" si="579"/>
        <v>#VALUE!</v>
      </c>
      <c r="CK813" s="24" t="e">
        <f t="shared" si="580"/>
        <v>#VALUE!</v>
      </c>
      <c r="CL813" s="24" t="e">
        <f t="shared" si="581"/>
        <v>#VALUE!</v>
      </c>
      <c r="CM813" s="24" t="e">
        <f t="shared" si="582"/>
        <v>#VALUE!</v>
      </c>
      <c r="CN813" s="24" t="e">
        <f t="shared" si="583"/>
        <v>#VALUE!</v>
      </c>
      <c r="CO813" s="49">
        <f t="shared" si="584"/>
        <v>1.23998584185466</v>
      </c>
      <c r="CP813" s="75" t="e">
        <f t="shared" si="585"/>
        <v>#VALUE!</v>
      </c>
      <c r="CQ813" s="75" t="e">
        <f t="shared" si="586"/>
        <v>#VALUE!</v>
      </c>
      <c r="CR813" s="75" t="e">
        <f t="shared" si="587"/>
        <v>#VALUE!</v>
      </c>
      <c r="CS813" s="75" t="e">
        <f t="shared" si="588"/>
        <v>#VALUE!</v>
      </c>
      <c r="CT813" s="75" t="e">
        <f t="shared" si="589"/>
        <v>#VALUE!</v>
      </c>
      <c r="CU813" s="75" t="e">
        <f t="shared" si="590"/>
        <v>#VALUE!</v>
      </c>
      <c r="CV813" s="75" t="e">
        <f t="shared" si="591"/>
        <v>#VALUE!</v>
      </c>
      <c r="CW813" s="75" t="e">
        <f t="shared" si="592"/>
        <v>#VALUE!</v>
      </c>
      <c r="CX813" s="75" t="str">
        <f t="shared" si="593"/>
        <v>否</v>
      </c>
      <c r="CY813" s="75" t="str">
        <f t="shared" si="594"/>
        <v>是</v>
      </c>
      <c r="CZ813" s="75" t="str">
        <f t="shared" si="595"/>
        <v>否</v>
      </c>
      <c r="DA813" s="75" t="str">
        <f t="shared" si="596"/>
        <v>否</v>
      </c>
      <c r="DB813" s="75" t="str">
        <f t="shared" si="597"/>
        <v>否</v>
      </c>
      <c r="DC813" s="75" t="str">
        <f t="shared" si="598"/>
        <v>是</v>
      </c>
      <c r="DD813" s="75" t="str">
        <f t="shared" si="599"/>
        <v>否</v>
      </c>
      <c r="DE813" s="75" t="str">
        <f t="shared" si="600"/>
        <v>是</v>
      </c>
      <c r="DG813"/>
      <c r="DH813"/>
      <c r="DI813"/>
      <c r="DL813"/>
      <c r="DM813"/>
      <c r="DN813"/>
      <c r="DO813"/>
      <c r="DP813"/>
      <c r="DS813"/>
    </row>
    <row r="814" ht="13.6" hidden="1" spans="1:123">
      <c r="A814" s="4" t="s">
        <v>1794</v>
      </c>
      <c r="B814" s="4" t="s">
        <v>1795</v>
      </c>
      <c r="C814" s="4" t="s">
        <v>1757</v>
      </c>
      <c r="D814" s="4">
        <v>50</v>
      </c>
      <c r="E814" s="4" t="s">
        <v>115</v>
      </c>
      <c r="F814" s="4">
        <v>-7.04225352112675</v>
      </c>
      <c r="G814" s="4" t="s">
        <v>115</v>
      </c>
      <c r="H814" s="4" t="s">
        <v>115</v>
      </c>
      <c r="I814" s="4" t="s">
        <v>115</v>
      </c>
      <c r="J814" s="4">
        <v>0</v>
      </c>
      <c r="K814" s="4" t="s">
        <v>115</v>
      </c>
      <c r="L814" s="4" t="s">
        <v>115</v>
      </c>
      <c r="M814" s="4" t="s">
        <v>115</v>
      </c>
      <c r="N814" s="4" t="s">
        <v>115</v>
      </c>
      <c r="O814" s="4" t="s">
        <v>115</v>
      </c>
      <c r="P814" s="4" t="s">
        <v>115</v>
      </c>
      <c r="Q814" s="4" t="s">
        <v>115</v>
      </c>
      <c r="R814" s="4" t="s">
        <v>115</v>
      </c>
      <c r="S814" s="4" t="s">
        <v>115</v>
      </c>
      <c r="T814" s="4" t="s">
        <v>115</v>
      </c>
      <c r="U814" s="4" t="s">
        <v>115</v>
      </c>
      <c r="V814" s="4" t="s">
        <v>115</v>
      </c>
      <c r="W814" s="4" t="s">
        <v>115</v>
      </c>
      <c r="X814" s="4">
        <v>-7.59901129</v>
      </c>
      <c r="Y814" s="4" t="s">
        <v>115</v>
      </c>
      <c r="Z814" s="4" t="s">
        <v>115</v>
      </c>
      <c r="AA814" s="4" t="s">
        <v>115</v>
      </c>
      <c r="AB814" s="4" t="s">
        <v>115</v>
      </c>
      <c r="AC814" s="4" t="s">
        <v>115</v>
      </c>
      <c r="AD814" s="4" t="s">
        <v>115</v>
      </c>
      <c r="AE814" s="4" t="s">
        <v>115</v>
      </c>
      <c r="AF814" s="4" t="s">
        <v>115</v>
      </c>
      <c r="AG814" s="4" t="s">
        <v>115</v>
      </c>
      <c r="AH814" s="4" t="s">
        <v>115</v>
      </c>
      <c r="AI814" s="4" t="s">
        <v>115</v>
      </c>
      <c r="AJ814" s="4" t="s">
        <v>115</v>
      </c>
      <c r="AK814" s="4" t="s">
        <v>115</v>
      </c>
      <c r="AL814" s="4" t="s">
        <v>115</v>
      </c>
      <c r="AM814" s="4" t="s">
        <v>115</v>
      </c>
      <c r="AN814" s="4" t="s">
        <v>115</v>
      </c>
      <c r="AO814" s="4" t="s">
        <v>115</v>
      </c>
      <c r="AP814" s="4" t="s">
        <v>115</v>
      </c>
      <c r="AQ814" s="4" t="s">
        <v>115</v>
      </c>
      <c r="AR814" s="4">
        <v>7.207</v>
      </c>
      <c r="AS814" s="4" t="s">
        <v>115</v>
      </c>
      <c r="AT814" s="4">
        <v>6.8813</v>
      </c>
      <c r="AU814" s="4" t="s">
        <v>115</v>
      </c>
      <c r="AV814" s="4">
        <v>4.7041</v>
      </c>
      <c r="AW814" s="4" t="s">
        <v>115</v>
      </c>
      <c r="AX814" s="4">
        <v>9.03</v>
      </c>
      <c r="AY814" s="4" t="s">
        <v>115</v>
      </c>
      <c r="AZ814" s="4" t="s">
        <v>115</v>
      </c>
      <c r="BA814" s="4" t="s">
        <v>115</v>
      </c>
      <c r="BB814" s="4">
        <v>9.3289</v>
      </c>
      <c r="BC814" s="4" t="s">
        <v>115</v>
      </c>
      <c r="BD814" s="4" t="s">
        <v>115</v>
      </c>
      <c r="BE814" s="4" t="s">
        <v>115</v>
      </c>
      <c r="BF814" s="4" t="s">
        <v>115</v>
      </c>
      <c r="BG814" s="4" t="s">
        <v>115</v>
      </c>
      <c r="BH814" s="4" t="s">
        <v>115</v>
      </c>
      <c r="BI814" s="4" t="s">
        <v>115</v>
      </c>
      <c r="BJ814" s="4" t="s">
        <v>115</v>
      </c>
      <c r="BK814" s="4" t="s">
        <v>115</v>
      </c>
      <c r="BL814" s="24" t="e">
        <f t="shared" si="555"/>
        <v>#VALUE!</v>
      </c>
      <c r="BM814" s="24" t="e">
        <f t="shared" si="556"/>
        <v>#VALUE!</v>
      </c>
      <c r="BN814" s="24" t="e">
        <f t="shared" si="557"/>
        <v>#VALUE!</v>
      </c>
      <c r="BO814" s="24" t="e">
        <f t="shared" si="558"/>
        <v>#VALUE!</v>
      </c>
      <c r="BP814" s="24" t="e">
        <f t="shared" si="559"/>
        <v>#VALUE!</v>
      </c>
      <c r="BQ814" s="24" t="e">
        <f t="shared" si="560"/>
        <v>#VALUE!</v>
      </c>
      <c r="BR814" s="24" t="e">
        <f t="shared" si="561"/>
        <v>#VALUE!</v>
      </c>
      <c r="BS814" s="24" t="e">
        <f t="shared" si="562"/>
        <v>#VALUE!</v>
      </c>
      <c r="BT814" s="24" t="e">
        <f t="shared" si="563"/>
        <v>#VALUE!</v>
      </c>
      <c r="BU814" s="24">
        <f t="shared" si="564"/>
        <v>31.1004073430567</v>
      </c>
      <c r="BV814" s="24" t="e">
        <f t="shared" si="565"/>
        <v>#VALUE!</v>
      </c>
      <c r="BW814" s="24" t="e">
        <f t="shared" si="566"/>
        <v>#VALUE!</v>
      </c>
      <c r="BX814" s="24" t="e">
        <f t="shared" si="567"/>
        <v>#VALUE!</v>
      </c>
      <c r="BY814" s="24" t="e">
        <f t="shared" si="568"/>
        <v>#VALUE!</v>
      </c>
      <c r="BZ814" s="24" t="e">
        <f t="shared" si="569"/>
        <v>#VALUE!</v>
      </c>
      <c r="CA814" s="24" t="e">
        <f t="shared" si="570"/>
        <v>#VALUE!</v>
      </c>
      <c r="CB814" s="24" t="e">
        <f t="shared" si="571"/>
        <v>#VALUE!</v>
      </c>
      <c r="CC814" s="24" t="e">
        <f t="shared" si="572"/>
        <v>#VALUE!</v>
      </c>
      <c r="CD814" s="24" t="e">
        <f t="shared" si="573"/>
        <v>#VALUE!</v>
      </c>
      <c r="CE814" s="24" t="e">
        <f t="shared" si="574"/>
        <v>#DIV/0!</v>
      </c>
      <c r="CF814" s="24" t="e">
        <f t="shared" si="575"/>
        <v>#VALUE!</v>
      </c>
      <c r="CG814" s="24" t="e">
        <f t="shared" si="576"/>
        <v>#VALUE!</v>
      </c>
      <c r="CH814" s="24" t="e">
        <f t="shared" si="577"/>
        <v>#VALUE!</v>
      </c>
      <c r="CI814" s="24" t="e">
        <f t="shared" si="578"/>
        <v>#VALUE!</v>
      </c>
      <c r="CJ814" s="24" t="e">
        <f t="shared" si="579"/>
        <v>#VALUE!</v>
      </c>
      <c r="CK814" s="24" t="e">
        <f t="shared" si="580"/>
        <v>#VALUE!</v>
      </c>
      <c r="CL814" s="24" t="e">
        <f t="shared" si="581"/>
        <v>#VALUE!</v>
      </c>
      <c r="CM814" s="24" t="e">
        <f t="shared" si="582"/>
        <v>#VALUE!</v>
      </c>
      <c r="CN814" s="24" t="e">
        <f t="shared" si="583"/>
        <v>#VALUE!</v>
      </c>
      <c r="CO814" s="49">
        <f t="shared" si="584"/>
        <v>1.86729432414925</v>
      </c>
      <c r="CP814" s="75" t="e">
        <f t="shared" si="585"/>
        <v>#VALUE!</v>
      </c>
      <c r="CQ814" s="75" t="e">
        <f t="shared" si="586"/>
        <v>#VALUE!</v>
      </c>
      <c r="CR814" s="75" t="e">
        <f t="shared" si="587"/>
        <v>#VALUE!</v>
      </c>
      <c r="CS814" s="75" t="e">
        <f t="shared" si="588"/>
        <v>#VALUE!</v>
      </c>
      <c r="CT814" s="75" t="e">
        <f t="shared" si="589"/>
        <v>#VALUE!</v>
      </c>
      <c r="CU814" s="75" t="e">
        <f t="shared" si="590"/>
        <v>#VALUE!</v>
      </c>
      <c r="CV814" s="75" t="e">
        <f t="shared" si="591"/>
        <v>#VALUE!</v>
      </c>
      <c r="CW814" s="75" t="e">
        <f t="shared" si="592"/>
        <v>#VALUE!</v>
      </c>
      <c r="CX814" s="75" t="str">
        <f t="shared" si="593"/>
        <v>否</v>
      </c>
      <c r="CY814" s="75" t="str">
        <f t="shared" si="594"/>
        <v>是</v>
      </c>
      <c r="CZ814" s="75" t="str">
        <f t="shared" si="595"/>
        <v>否</v>
      </c>
      <c r="DA814" s="75" t="str">
        <f t="shared" si="596"/>
        <v>否</v>
      </c>
      <c r="DB814" s="75" t="str">
        <f t="shared" si="597"/>
        <v>否</v>
      </c>
      <c r="DC814" s="75" t="str">
        <f t="shared" si="598"/>
        <v>是</v>
      </c>
      <c r="DD814" s="75" t="str">
        <f t="shared" si="599"/>
        <v>是</v>
      </c>
      <c r="DE814" s="75" t="str">
        <f t="shared" si="600"/>
        <v>否</v>
      </c>
      <c r="DG814"/>
      <c r="DH814"/>
      <c r="DI814"/>
      <c r="DL814"/>
      <c r="DM814"/>
      <c r="DN814"/>
      <c r="DO814"/>
      <c r="DP814"/>
      <c r="DS814"/>
    </row>
    <row r="815" ht="13.6" hidden="1" spans="1:123">
      <c r="A815" s="4" t="s">
        <v>1796</v>
      </c>
      <c r="B815" s="4" t="s">
        <v>1797</v>
      </c>
      <c r="C815" s="4" t="s">
        <v>1798</v>
      </c>
      <c r="D815" s="4">
        <v>-38.0952380952381</v>
      </c>
      <c r="E815" s="4">
        <v>-45.4545454545455</v>
      </c>
      <c r="F815" s="4">
        <v>-75</v>
      </c>
      <c r="G815" s="4">
        <v>-27.2727272727273</v>
      </c>
      <c r="H815" s="4">
        <v>-25</v>
      </c>
      <c r="I815" s="4">
        <v>-26.6666666666667</v>
      </c>
      <c r="J815" s="4">
        <v>4.34782608695651</v>
      </c>
      <c r="K815" s="4">
        <v>37.5</v>
      </c>
      <c r="L815" s="4">
        <v>75</v>
      </c>
      <c r="M815" s="4">
        <v>25</v>
      </c>
      <c r="N815" s="4">
        <v>560</v>
      </c>
      <c r="O815" s="4">
        <v>420</v>
      </c>
      <c r="P815" s="4">
        <v>900</v>
      </c>
      <c r="Q815" s="4">
        <v>1100</v>
      </c>
      <c r="R815" s="4">
        <v>-225</v>
      </c>
      <c r="S815" s="4">
        <v>-162.5</v>
      </c>
      <c r="T815" s="4">
        <v>-116.666666666667</v>
      </c>
      <c r="U815" s="4">
        <v>-90.9090909090909</v>
      </c>
      <c r="V815" s="4">
        <v>33.3333333333333</v>
      </c>
      <c r="W815" s="4">
        <v>0</v>
      </c>
      <c r="X815" s="4">
        <v>41.40658745</v>
      </c>
      <c r="Y815" s="4">
        <v>73.11284699</v>
      </c>
      <c r="Z815" s="4">
        <v>66.17508453</v>
      </c>
      <c r="AA815" s="4">
        <v>32.48198545</v>
      </c>
      <c r="AB815" s="4">
        <v>24.60237214</v>
      </c>
      <c r="AC815" s="4">
        <v>5.10968595</v>
      </c>
      <c r="AD815" s="4">
        <v>1.67257406</v>
      </c>
      <c r="AE815" s="4">
        <v>2.46064153</v>
      </c>
      <c r="AF815" s="4">
        <v>-2.2302468</v>
      </c>
      <c r="AG815" s="4">
        <v>6.29980987</v>
      </c>
      <c r="AH815" s="4">
        <v>11.4473503</v>
      </c>
      <c r="AI815" s="4">
        <v>17.46228984</v>
      </c>
      <c r="AJ815" s="4">
        <v>22.46005148</v>
      </c>
      <c r="AK815" s="4">
        <v>14.40386202</v>
      </c>
      <c r="AL815" s="4">
        <v>-3.74841437</v>
      </c>
      <c r="AM815" s="4">
        <v>-4.11116937</v>
      </c>
      <c r="AN815" s="4">
        <v>-3.51310511</v>
      </c>
      <c r="AO815" s="4">
        <v>-1.22265473</v>
      </c>
      <c r="AP815" s="4">
        <v>13.70227582</v>
      </c>
      <c r="AQ815" s="4">
        <v>11.94980756</v>
      </c>
      <c r="AR815" s="4">
        <v>4.8144</v>
      </c>
      <c r="AS815" s="4">
        <v>4.2659</v>
      </c>
      <c r="AT815" s="4">
        <v>1.5029</v>
      </c>
      <c r="AU815" s="4">
        <v>6.7419</v>
      </c>
      <c r="AV815" s="4">
        <v>10.8854</v>
      </c>
      <c r="AW815" s="4">
        <v>8.571</v>
      </c>
      <c r="AX815" s="4">
        <v>10.591</v>
      </c>
      <c r="AY815" s="4">
        <v>14.6737</v>
      </c>
      <c r="AZ815" s="4">
        <v>20.592</v>
      </c>
      <c r="BA815" s="4">
        <v>16.1399</v>
      </c>
      <c r="BB815" s="4">
        <v>10.6272</v>
      </c>
      <c r="BC815" s="4">
        <v>11.6554</v>
      </c>
      <c r="BD815" s="4">
        <v>12.7807</v>
      </c>
      <c r="BE815" s="4">
        <v>13.7923</v>
      </c>
      <c r="BF815" s="4">
        <v>-1.9819</v>
      </c>
      <c r="BG815" s="4">
        <v>-3.3888</v>
      </c>
      <c r="BH815" s="4">
        <v>-0.8268</v>
      </c>
      <c r="BI815" s="4">
        <v>3.2183</v>
      </c>
      <c r="BJ815" s="4">
        <v>1.541</v>
      </c>
      <c r="BK815" s="4">
        <v>5.3094</v>
      </c>
      <c r="BL815" s="24">
        <f t="shared" si="555"/>
        <v>73.6965540498149</v>
      </c>
      <c r="BM815" s="24">
        <f t="shared" si="556"/>
        <v>116.130811217768</v>
      </c>
      <c r="BN815" s="24">
        <f t="shared" si="557"/>
        <v>-41.7748917748918</v>
      </c>
      <c r="BO815" s="24">
        <f t="shared" si="558"/>
        <v>-60.2272727272727</v>
      </c>
      <c r="BP815" s="24">
        <f t="shared" si="559"/>
        <v>-51.1363636363636</v>
      </c>
      <c r="BQ815" s="24">
        <f t="shared" si="560"/>
        <v>-26.1363636363636</v>
      </c>
      <c r="BR815" s="24">
        <f t="shared" si="561"/>
        <v>-25.8333333333333</v>
      </c>
      <c r="BS815" s="24">
        <f t="shared" si="562"/>
        <v>-11.1594202898551</v>
      </c>
      <c r="BT815" s="24">
        <f t="shared" si="563"/>
        <v>20.9239130434783</v>
      </c>
      <c r="BU815" s="24">
        <f t="shared" si="564"/>
        <v>352.374506065553</v>
      </c>
      <c r="BV815" s="24">
        <f t="shared" si="565"/>
        <v>23.3334151091667</v>
      </c>
      <c r="BW815" s="24">
        <f t="shared" si="566"/>
        <v>16.4960817305</v>
      </c>
      <c r="BX815" s="24">
        <f t="shared" si="567"/>
        <v>57.25971722</v>
      </c>
      <c r="BY815" s="24">
        <f t="shared" si="568"/>
        <v>69.64396576</v>
      </c>
      <c r="BZ815" s="24">
        <f t="shared" si="569"/>
        <v>49.32853499</v>
      </c>
      <c r="CA815" s="24">
        <f t="shared" si="570"/>
        <v>28.542178795</v>
      </c>
      <c r="CB815" s="24">
        <f t="shared" si="571"/>
        <v>14.856029045</v>
      </c>
      <c r="CC815" s="24">
        <f t="shared" si="572"/>
        <v>3.391130005</v>
      </c>
      <c r="CD815" s="24">
        <f t="shared" si="573"/>
        <v>2.066607795</v>
      </c>
      <c r="CE815" s="24">
        <f t="shared" si="574"/>
        <v>22.0763486456772</v>
      </c>
      <c r="CF815" s="24">
        <f t="shared" si="575"/>
        <v>10.0883916666667</v>
      </c>
      <c r="CG815" s="24">
        <f t="shared" si="576"/>
        <v>7.575245</v>
      </c>
      <c r="CH815" s="24">
        <f t="shared" si="577"/>
        <v>4.54015</v>
      </c>
      <c r="CI815" s="24">
        <f t="shared" si="578"/>
        <v>2.8844</v>
      </c>
      <c r="CJ815" s="24">
        <f t="shared" si="579"/>
        <v>4.1224</v>
      </c>
      <c r="CK815" s="24">
        <f t="shared" si="580"/>
        <v>8.81365</v>
      </c>
      <c r="CL815" s="24">
        <f t="shared" si="581"/>
        <v>9.7282</v>
      </c>
      <c r="CM815" s="24">
        <f t="shared" si="582"/>
        <v>9.581</v>
      </c>
      <c r="CN815" s="24">
        <f t="shared" si="583"/>
        <v>12.63235</v>
      </c>
      <c r="CO815" s="49">
        <f t="shared" si="584"/>
        <v>6.50807602408245</v>
      </c>
      <c r="CP815" s="75" t="str">
        <f t="shared" si="585"/>
        <v>是</v>
      </c>
      <c r="CQ815" s="75" t="str">
        <f t="shared" si="586"/>
        <v>否</v>
      </c>
      <c r="CR815" s="75" t="str">
        <f t="shared" si="587"/>
        <v>是</v>
      </c>
      <c r="CS815" s="75" t="str">
        <f t="shared" si="588"/>
        <v>是</v>
      </c>
      <c r="CT815" s="75" t="str">
        <f t="shared" si="589"/>
        <v>否</v>
      </c>
      <c r="CU815" s="75" t="str">
        <f t="shared" si="590"/>
        <v>是</v>
      </c>
      <c r="CV815" s="75" t="str">
        <f t="shared" si="591"/>
        <v>是</v>
      </c>
      <c r="CW815" s="75" t="str">
        <f t="shared" si="592"/>
        <v>否</v>
      </c>
      <c r="CX815" s="75" t="str">
        <f t="shared" si="593"/>
        <v>是</v>
      </c>
      <c r="CY815" s="75" t="str">
        <f t="shared" si="594"/>
        <v>是</v>
      </c>
      <c r="CZ815" s="75" t="str">
        <f t="shared" si="595"/>
        <v>否</v>
      </c>
      <c r="DA815" s="75" t="str">
        <f t="shared" si="596"/>
        <v>是</v>
      </c>
      <c r="DB815" s="75" t="str">
        <f t="shared" si="597"/>
        <v>是</v>
      </c>
      <c r="DC815" s="75" t="str">
        <f t="shared" si="598"/>
        <v>是</v>
      </c>
      <c r="DD815" s="75" t="str">
        <f t="shared" si="599"/>
        <v>否</v>
      </c>
      <c r="DE815" s="75" t="str">
        <f t="shared" si="600"/>
        <v>是</v>
      </c>
      <c r="DG815"/>
      <c r="DH815"/>
      <c r="DI815"/>
      <c r="DL815"/>
      <c r="DM815"/>
      <c r="DN815"/>
      <c r="DO815"/>
      <c r="DP815"/>
      <c r="DS815"/>
    </row>
    <row r="816" ht="13.6" hidden="1" spans="1:123">
      <c r="A816" s="4" t="s">
        <v>1799</v>
      </c>
      <c r="B816" s="4" t="s">
        <v>1800</v>
      </c>
      <c r="C816" s="4" t="s">
        <v>1798</v>
      </c>
      <c r="D816" s="4">
        <v>-7.1413955391856</v>
      </c>
      <c r="E816" s="4">
        <v>-2.32198142414861</v>
      </c>
      <c r="F816" s="4">
        <v>-90.0763358778626</v>
      </c>
      <c r="G816" s="4">
        <v>21.8717277486911</v>
      </c>
      <c r="H816" s="4">
        <v>30.111821086262</v>
      </c>
      <c r="I816" s="4">
        <v>813.812154696133</v>
      </c>
      <c r="J816" s="4">
        <v>11.0169491525424</v>
      </c>
      <c r="K816" s="4">
        <v>-3.11945219376109</v>
      </c>
      <c r="L816" s="4">
        <v>-12.2839794488557</v>
      </c>
      <c r="M816" s="4">
        <v>-115.470085470085</v>
      </c>
      <c r="N816" s="4">
        <v>13.4615384615385</v>
      </c>
      <c r="O816" s="4">
        <v>5.25894287239722</v>
      </c>
      <c r="P816" s="4">
        <v>7.18397997496871</v>
      </c>
      <c r="Q816" s="4">
        <v>4.83870967741936</v>
      </c>
      <c r="R816" s="4">
        <v>6.12244897959184</v>
      </c>
      <c r="S816" s="4">
        <v>20.1603849238171</v>
      </c>
      <c r="T816" s="4">
        <v>25.3529965484782</v>
      </c>
      <c r="U816" s="4">
        <v>33.4928229665072</v>
      </c>
      <c r="V816" s="4">
        <v>32.4324324324324</v>
      </c>
      <c r="W816" s="4">
        <v>36.1353711790393</v>
      </c>
      <c r="X816" s="4">
        <v>14.67456675</v>
      </c>
      <c r="Y816" s="4">
        <v>25.27008914</v>
      </c>
      <c r="Z816" s="4">
        <v>35.56008634</v>
      </c>
      <c r="AA816" s="4">
        <v>43.21756989</v>
      </c>
      <c r="AB816" s="4">
        <v>66.09459454</v>
      </c>
      <c r="AC816" s="4">
        <v>132.24974108</v>
      </c>
      <c r="AD816" s="4">
        <v>5.43936178</v>
      </c>
      <c r="AE816" s="4">
        <v>-3.39141363</v>
      </c>
      <c r="AF816" s="4">
        <v>-17.90492862</v>
      </c>
      <c r="AG816" s="4">
        <v>-36.02591441</v>
      </c>
      <c r="AH816" s="4">
        <v>3.75568095</v>
      </c>
      <c r="AI816" s="4">
        <v>3.06508186</v>
      </c>
      <c r="AJ816" s="4">
        <v>1.78513006</v>
      </c>
      <c r="AK816" s="4">
        <v>-3.49225325</v>
      </c>
      <c r="AL816" s="4">
        <v>14.72666473</v>
      </c>
      <c r="AM816" s="4">
        <v>11.3401224</v>
      </c>
      <c r="AN816" s="4">
        <v>9.51559379</v>
      </c>
      <c r="AO816" s="4">
        <v>9.11926109</v>
      </c>
      <c r="AP816" s="4">
        <v>26.87989049</v>
      </c>
      <c r="AQ816" s="4">
        <v>34.07042386</v>
      </c>
      <c r="AR816" s="4">
        <v>8.8565</v>
      </c>
      <c r="AS816" s="4">
        <v>5.6481</v>
      </c>
      <c r="AT816" s="4">
        <v>1.4789</v>
      </c>
      <c r="AU816" s="4">
        <v>12.1021</v>
      </c>
      <c r="AV816" s="4">
        <v>10.5885</v>
      </c>
      <c r="AW816" s="4">
        <v>6.5488</v>
      </c>
      <c r="AX816" s="4">
        <v>14.6538</v>
      </c>
      <c r="AY816" s="4">
        <v>14.0385</v>
      </c>
      <c r="AZ816" s="4">
        <v>13.573</v>
      </c>
      <c r="BA816" s="4">
        <v>-3.52</v>
      </c>
      <c r="BB816" s="4">
        <v>14.2442</v>
      </c>
      <c r="BC816" s="4">
        <v>13.7226</v>
      </c>
      <c r="BD816" s="4">
        <v>12.384</v>
      </c>
      <c r="BE816" s="4">
        <v>8.0924</v>
      </c>
      <c r="BF816" s="4">
        <v>13.1892</v>
      </c>
      <c r="BG816" s="4">
        <v>13.4461</v>
      </c>
      <c r="BH816" s="4">
        <v>12.0026</v>
      </c>
      <c r="BI816" s="4">
        <v>6.9014</v>
      </c>
      <c r="BJ816" s="4">
        <v>14.6809</v>
      </c>
      <c r="BK816" s="4">
        <v>13.4369</v>
      </c>
      <c r="BL816" s="24">
        <f t="shared" si="555"/>
        <v>55.4266586719721</v>
      </c>
      <c r="BM816" s="24">
        <f t="shared" si="556"/>
        <v>41.5419525372959</v>
      </c>
      <c r="BN816" s="24">
        <f t="shared" si="557"/>
        <v>-4.73168848166711</v>
      </c>
      <c r="BO816" s="24">
        <f t="shared" si="558"/>
        <v>-46.1991586510056</v>
      </c>
      <c r="BP816" s="24">
        <f t="shared" si="559"/>
        <v>-34.1023040645858</v>
      </c>
      <c r="BQ816" s="24">
        <f t="shared" si="560"/>
        <v>25.9917744174765</v>
      </c>
      <c r="BR816" s="24">
        <f t="shared" si="561"/>
        <v>421.961987891197</v>
      </c>
      <c r="BS816" s="24">
        <f t="shared" si="562"/>
        <v>412.414551924337</v>
      </c>
      <c r="BT816" s="24">
        <f t="shared" si="563"/>
        <v>3.94874847939065</v>
      </c>
      <c r="BU816" s="24">
        <f t="shared" si="564"/>
        <v>185.783703939967</v>
      </c>
      <c r="BV816" s="24">
        <f t="shared" si="565"/>
        <v>22.6670429725</v>
      </c>
      <c r="BW816" s="24">
        <f t="shared" si="566"/>
        <v>18.797467442</v>
      </c>
      <c r="BX816" s="24">
        <f t="shared" si="567"/>
        <v>19.972327945</v>
      </c>
      <c r="BY816" s="24">
        <f t="shared" si="568"/>
        <v>30.41508774</v>
      </c>
      <c r="BZ816" s="24">
        <f t="shared" si="569"/>
        <v>39.388828115</v>
      </c>
      <c r="CA816" s="24">
        <f t="shared" si="570"/>
        <v>54.656082215</v>
      </c>
      <c r="CB816" s="24">
        <f t="shared" si="571"/>
        <v>99.17216781</v>
      </c>
      <c r="CC816" s="24">
        <f t="shared" si="572"/>
        <v>68.84455143</v>
      </c>
      <c r="CD816" s="24">
        <f t="shared" si="573"/>
        <v>1.023974075</v>
      </c>
      <c r="CE816" s="24">
        <f t="shared" si="574"/>
        <v>34.7007649564891</v>
      </c>
      <c r="CF816" s="24">
        <f t="shared" si="575"/>
        <v>9.32791666666667</v>
      </c>
      <c r="CG816" s="24">
        <f t="shared" si="576"/>
        <v>10.303425</v>
      </c>
      <c r="CH816" s="24">
        <f t="shared" si="577"/>
        <v>7.2523</v>
      </c>
      <c r="CI816" s="24">
        <f t="shared" si="578"/>
        <v>3.5635</v>
      </c>
      <c r="CJ816" s="24">
        <f t="shared" si="579"/>
        <v>6.7905</v>
      </c>
      <c r="CK816" s="24">
        <f t="shared" si="580"/>
        <v>11.3453</v>
      </c>
      <c r="CL816" s="24">
        <f t="shared" si="581"/>
        <v>8.56865</v>
      </c>
      <c r="CM816" s="24">
        <f t="shared" si="582"/>
        <v>10.6013</v>
      </c>
      <c r="CN816" s="24">
        <f t="shared" si="583"/>
        <v>14.34615</v>
      </c>
      <c r="CO816" s="49">
        <f t="shared" si="584"/>
        <v>4.87630822067538</v>
      </c>
      <c r="CP816" s="75" t="str">
        <f t="shared" si="585"/>
        <v>是</v>
      </c>
      <c r="CQ816" s="75" t="str">
        <f t="shared" si="586"/>
        <v>否</v>
      </c>
      <c r="CR816" s="75" t="str">
        <f t="shared" si="587"/>
        <v>是</v>
      </c>
      <c r="CS816" s="75" t="str">
        <f t="shared" si="588"/>
        <v>是</v>
      </c>
      <c r="CT816" s="75" t="str">
        <f t="shared" si="589"/>
        <v>否</v>
      </c>
      <c r="CU816" s="75" t="str">
        <f t="shared" si="590"/>
        <v>否</v>
      </c>
      <c r="CV816" s="75" t="str">
        <f t="shared" si="591"/>
        <v>是</v>
      </c>
      <c r="CW816" s="75" t="str">
        <f t="shared" si="592"/>
        <v>否</v>
      </c>
      <c r="CX816" s="75" t="str">
        <f t="shared" si="593"/>
        <v>否</v>
      </c>
      <c r="CY816" s="75" t="str">
        <f t="shared" si="594"/>
        <v>是</v>
      </c>
      <c r="CZ816" s="75" t="str">
        <f t="shared" si="595"/>
        <v>否</v>
      </c>
      <c r="DA816" s="75" t="str">
        <f t="shared" si="596"/>
        <v>否</v>
      </c>
      <c r="DB816" s="75" t="str">
        <f t="shared" si="597"/>
        <v>是</v>
      </c>
      <c r="DC816" s="75" t="str">
        <f t="shared" si="598"/>
        <v>是</v>
      </c>
      <c r="DD816" s="75" t="str">
        <f t="shared" si="599"/>
        <v>否</v>
      </c>
      <c r="DE816" s="75" t="str">
        <f t="shared" si="600"/>
        <v>否</v>
      </c>
      <c r="DG816"/>
      <c r="DH816"/>
      <c r="DI816"/>
      <c r="DL816"/>
      <c r="DM816"/>
      <c r="DN816"/>
      <c r="DO816"/>
      <c r="DP816"/>
      <c r="DS816"/>
    </row>
    <row r="817" ht="13.6" hidden="1" spans="1:123">
      <c r="A817" s="4" t="s">
        <v>1801</v>
      </c>
      <c r="B817" s="4" t="s">
        <v>1802</v>
      </c>
      <c r="C817" s="4" t="s">
        <v>1798</v>
      </c>
      <c r="D817" s="4">
        <v>-93.4615384615385</v>
      </c>
      <c r="E817" s="4">
        <v>-500</v>
      </c>
      <c r="F817" s="4">
        <v>381.951219512195</v>
      </c>
      <c r="G817" s="4">
        <v>40</v>
      </c>
      <c r="H817" s="4">
        <v>400</v>
      </c>
      <c r="I817" s="4">
        <v>125</v>
      </c>
      <c r="J817" s="4">
        <v>-133.333333333333</v>
      </c>
      <c r="K817" s="4">
        <v>-61.5384615384615</v>
      </c>
      <c r="L817" s="4">
        <v>-88.8888888888889</v>
      </c>
      <c r="M817" s="4">
        <v>-200</v>
      </c>
      <c r="N817" s="4">
        <v>-25</v>
      </c>
      <c r="O817" s="4">
        <v>-31.5789473684211</v>
      </c>
      <c r="P817" s="4">
        <v>-30.7692307692308</v>
      </c>
      <c r="Q817" s="4">
        <v>-20</v>
      </c>
      <c r="R817" s="4">
        <v>23.0769230769231</v>
      </c>
      <c r="S817" s="4">
        <v>0</v>
      </c>
      <c r="T817" s="4">
        <v>-18.75</v>
      </c>
      <c r="U817" s="4">
        <v>-28.5714285714286</v>
      </c>
      <c r="V817" s="4">
        <v>-55.1724137931034</v>
      </c>
      <c r="W817" s="4">
        <v>-13.6363636363636</v>
      </c>
      <c r="X817" s="4">
        <v>4.92934499</v>
      </c>
      <c r="Y817" s="4">
        <v>16.74767104</v>
      </c>
      <c r="Z817" s="4">
        <v>28.72227508</v>
      </c>
      <c r="AA817" s="4">
        <v>33.11823014</v>
      </c>
      <c r="AB817" s="4">
        <v>66.1705883</v>
      </c>
      <c r="AC817" s="4">
        <v>55.80588516</v>
      </c>
      <c r="AD817" s="4">
        <v>-9.57550442</v>
      </c>
      <c r="AE817" s="4">
        <v>-12.89942982</v>
      </c>
      <c r="AF817" s="4">
        <v>-30.32120472</v>
      </c>
      <c r="AG817" s="4">
        <v>-14.4071653</v>
      </c>
      <c r="AH817" s="4">
        <v>-2.53342861</v>
      </c>
      <c r="AI817" s="4">
        <v>-2.26173017</v>
      </c>
      <c r="AJ817" s="4">
        <v>-1.17454079</v>
      </c>
      <c r="AK817" s="4">
        <v>-13.31599466</v>
      </c>
      <c r="AL817" s="4">
        <v>9.86484365</v>
      </c>
      <c r="AM817" s="4">
        <v>12.18518589</v>
      </c>
      <c r="AN817" s="4">
        <v>10.48584233</v>
      </c>
      <c r="AO817" s="4">
        <v>35.06515305</v>
      </c>
      <c r="AP817" s="4">
        <v>36.15289781</v>
      </c>
      <c r="AQ817" s="4">
        <v>43.62022509</v>
      </c>
      <c r="AR817" s="4">
        <v>-0.8405</v>
      </c>
      <c r="AS817" s="4">
        <v>-11.5152</v>
      </c>
      <c r="AT817" s="4">
        <v>2.9189</v>
      </c>
      <c r="AU817" s="4">
        <v>2.7504</v>
      </c>
      <c r="AV817" s="4">
        <v>2.9966</v>
      </c>
      <c r="AW817" s="4">
        <v>-0.5229</v>
      </c>
      <c r="AX817" s="4">
        <v>-3.2731</v>
      </c>
      <c r="AY817" s="4">
        <v>2.2587</v>
      </c>
      <c r="AZ817" s="4">
        <v>-0.1771</v>
      </c>
      <c r="BA817" s="4">
        <v>-16.798</v>
      </c>
      <c r="BB817" s="4">
        <v>3.8333</v>
      </c>
      <c r="BC817" s="4">
        <v>6.2214</v>
      </c>
      <c r="BD817" s="4">
        <v>6.4624</v>
      </c>
      <c r="BE817" s="4">
        <v>5.6231</v>
      </c>
      <c r="BF817" s="4">
        <v>5.9987</v>
      </c>
      <c r="BG817" s="4">
        <v>9.569</v>
      </c>
      <c r="BH817" s="4">
        <v>9.8844</v>
      </c>
      <c r="BI817" s="4">
        <v>9.9873</v>
      </c>
      <c r="BJ817" s="4">
        <v>5.5586</v>
      </c>
      <c r="BK817" s="4">
        <v>11.0566</v>
      </c>
      <c r="BL817" s="24">
        <f t="shared" si="555"/>
        <v>-15.570829173204</v>
      </c>
      <c r="BM817" s="24">
        <f t="shared" si="556"/>
        <v>-16.5336231885826</v>
      </c>
      <c r="BN817" s="24">
        <f t="shared" si="557"/>
        <v>-296.730769230769</v>
      </c>
      <c r="BO817" s="24">
        <f t="shared" si="558"/>
        <v>-59.0243902439025</v>
      </c>
      <c r="BP817" s="24">
        <f t="shared" si="559"/>
        <v>210.975609756098</v>
      </c>
      <c r="BQ817" s="24">
        <f t="shared" si="560"/>
        <v>220</v>
      </c>
      <c r="BR817" s="24">
        <f t="shared" si="561"/>
        <v>262.5</v>
      </c>
      <c r="BS817" s="24">
        <f t="shared" si="562"/>
        <v>-4.16666666666667</v>
      </c>
      <c r="BT817" s="24">
        <f t="shared" si="563"/>
        <v>-97.4358974358974</v>
      </c>
      <c r="BU817" s="24">
        <f t="shared" si="564"/>
        <v>185.492931980983</v>
      </c>
      <c r="BV817" s="24">
        <f t="shared" si="565"/>
        <v>11.1246276391667</v>
      </c>
      <c r="BW817" s="24">
        <f t="shared" si="566"/>
        <v>13.318957202</v>
      </c>
      <c r="BX817" s="24">
        <f t="shared" si="567"/>
        <v>10.838508015</v>
      </c>
      <c r="BY817" s="24">
        <f t="shared" si="568"/>
        <v>22.73497306</v>
      </c>
      <c r="BZ817" s="24">
        <f t="shared" si="569"/>
        <v>30.92025261</v>
      </c>
      <c r="CA817" s="24">
        <f t="shared" si="570"/>
        <v>49.64440922</v>
      </c>
      <c r="CB817" s="24">
        <f t="shared" si="571"/>
        <v>60.98823673</v>
      </c>
      <c r="CC817" s="24">
        <f t="shared" si="572"/>
        <v>23.11519037</v>
      </c>
      <c r="CD817" s="24">
        <f t="shared" si="573"/>
        <v>-11.23746712</v>
      </c>
      <c r="CE817" s="24">
        <f t="shared" si="574"/>
        <v>25.6923545071397</v>
      </c>
      <c r="CF817" s="24">
        <f t="shared" si="575"/>
        <v>-1.01229166666667</v>
      </c>
      <c r="CG817" s="24">
        <f t="shared" si="576"/>
        <v>2.59963</v>
      </c>
      <c r="CH817" s="24">
        <f t="shared" si="577"/>
        <v>-6.17785</v>
      </c>
      <c r="CI817" s="24">
        <f t="shared" si="578"/>
        <v>-4.29815</v>
      </c>
      <c r="CJ817" s="24">
        <f t="shared" si="579"/>
        <v>2.83465</v>
      </c>
      <c r="CK817" s="24">
        <f t="shared" si="580"/>
        <v>2.8735</v>
      </c>
      <c r="CL817" s="24">
        <f t="shared" si="581"/>
        <v>1.23685</v>
      </c>
      <c r="CM817" s="24">
        <f t="shared" si="582"/>
        <v>-1.898</v>
      </c>
      <c r="CN817" s="24">
        <f t="shared" si="583"/>
        <v>-0.5072</v>
      </c>
      <c r="CO817" s="49">
        <f t="shared" si="584"/>
        <v>6.9827891376697</v>
      </c>
      <c r="CP817" s="75" t="str">
        <f t="shared" si="585"/>
        <v>否</v>
      </c>
      <c r="CQ817" s="75" t="str">
        <f t="shared" si="586"/>
        <v>否</v>
      </c>
      <c r="CR817" s="75" t="str">
        <f t="shared" si="587"/>
        <v>是</v>
      </c>
      <c r="CS817" s="75" t="str">
        <f t="shared" si="588"/>
        <v>否</v>
      </c>
      <c r="CT817" s="75" t="str">
        <f t="shared" si="589"/>
        <v>否</v>
      </c>
      <c r="CU817" s="75" t="str">
        <f t="shared" si="590"/>
        <v>否</v>
      </c>
      <c r="CV817" s="75" t="str">
        <f t="shared" si="591"/>
        <v>否</v>
      </c>
      <c r="CW817" s="75" t="str">
        <f t="shared" si="592"/>
        <v>否</v>
      </c>
      <c r="CX817" s="75" t="str">
        <f t="shared" si="593"/>
        <v>是</v>
      </c>
      <c r="CY817" s="75" t="str">
        <f t="shared" si="594"/>
        <v>否</v>
      </c>
      <c r="CZ817" s="75" t="str">
        <f t="shared" si="595"/>
        <v>否</v>
      </c>
      <c r="DA817" s="75" t="str">
        <f t="shared" si="596"/>
        <v>否</v>
      </c>
      <c r="DB817" s="75" t="str">
        <f t="shared" si="597"/>
        <v>是</v>
      </c>
      <c r="DC817" s="75" t="str">
        <f t="shared" si="598"/>
        <v>否</v>
      </c>
      <c r="DD817" s="75" t="str">
        <f t="shared" si="599"/>
        <v>否</v>
      </c>
      <c r="DE817" s="75" t="str">
        <f t="shared" si="600"/>
        <v>否</v>
      </c>
      <c r="DG817"/>
      <c r="DH817"/>
      <c r="DI817"/>
      <c r="DL817"/>
      <c r="DM817"/>
      <c r="DN817"/>
      <c r="DO817"/>
      <c r="DP817"/>
      <c r="DS817"/>
    </row>
    <row r="818" ht="13.6" hidden="1" spans="1:123">
      <c r="A818" s="4" t="s">
        <v>1803</v>
      </c>
      <c r="B818" s="4" t="s">
        <v>1804</v>
      </c>
      <c r="C818" s="4" t="s">
        <v>1798</v>
      </c>
      <c r="D818" s="4">
        <v>-38.4615384615385</v>
      </c>
      <c r="E818" s="4">
        <v>-50</v>
      </c>
      <c r="F818" s="4">
        <v>-407.874015748031</v>
      </c>
      <c r="G818" s="4">
        <v>15.1898734177215</v>
      </c>
      <c r="H818" s="4">
        <v>62.5</v>
      </c>
      <c r="I818" s="4">
        <v>566.666666666667</v>
      </c>
      <c r="J818" s="4">
        <v>12.3893805309735</v>
      </c>
      <c r="K818" s="4">
        <v>-1.25</v>
      </c>
      <c r="L818" s="4">
        <v>-15.7894736842105</v>
      </c>
      <c r="M818" s="4">
        <v>-70</v>
      </c>
      <c r="N818" s="4">
        <v>24.1758241758242</v>
      </c>
      <c r="O818" s="4">
        <v>21.2121212121212</v>
      </c>
      <c r="P818" s="4">
        <v>22.5806451612903</v>
      </c>
      <c r="Q818" s="4">
        <v>25</v>
      </c>
      <c r="R818" s="4">
        <v>35.8208955223881</v>
      </c>
      <c r="S818" s="4">
        <v>34.6938775510204</v>
      </c>
      <c r="T818" s="4">
        <v>40.9090909090909</v>
      </c>
      <c r="U818" s="4">
        <v>14.2857142857143</v>
      </c>
      <c r="V818" s="4">
        <v>6.34920634920635</v>
      </c>
      <c r="W818" s="4">
        <v>25.6410256410256</v>
      </c>
      <c r="X818" s="4">
        <v>3.01568765</v>
      </c>
      <c r="Y818" s="4">
        <v>-3.1588473</v>
      </c>
      <c r="Z818" s="4">
        <v>2.22982473</v>
      </c>
      <c r="AA818" s="4">
        <v>1.30363842</v>
      </c>
      <c r="AB818" s="4">
        <v>0.86523163</v>
      </c>
      <c r="AC818" s="4">
        <v>60.43711619</v>
      </c>
      <c r="AD818" s="4">
        <v>-7.82563649</v>
      </c>
      <c r="AE818" s="4">
        <v>42.32689975</v>
      </c>
      <c r="AF818" s="4">
        <v>50.29325219</v>
      </c>
      <c r="AG818" s="4">
        <v>6.20933234</v>
      </c>
      <c r="AH818" s="4">
        <v>28.77858575</v>
      </c>
      <c r="AI818" s="4">
        <v>5.25498986</v>
      </c>
      <c r="AJ818" s="4">
        <v>8.91194069</v>
      </c>
      <c r="AK818" s="4">
        <v>16.97291943</v>
      </c>
      <c r="AL818" s="4">
        <v>21.61626815</v>
      </c>
      <c r="AM818" s="4">
        <v>15.58499001</v>
      </c>
      <c r="AN818" s="4">
        <v>4.43818659</v>
      </c>
      <c r="AO818" s="4">
        <v>-1.18197515</v>
      </c>
      <c r="AP818" s="4">
        <v>35.20206714</v>
      </c>
      <c r="AQ818" s="4">
        <v>29.45595689</v>
      </c>
      <c r="AR818" s="4">
        <v>10.2797</v>
      </c>
      <c r="AS818" s="4">
        <v>7.8055</v>
      </c>
      <c r="AT818" s="4">
        <v>-39.6401</v>
      </c>
      <c r="AU818" s="4">
        <v>13.3425</v>
      </c>
      <c r="AV818" s="4">
        <v>12.1884</v>
      </c>
      <c r="AW818" s="4">
        <v>10.5884</v>
      </c>
      <c r="AX818" s="4">
        <v>14.4312</v>
      </c>
      <c r="AY818" s="4">
        <v>13.3773</v>
      </c>
      <c r="AZ818" s="4">
        <v>10.7848</v>
      </c>
      <c r="BA818" s="4">
        <v>2.3819</v>
      </c>
      <c r="BB818" s="4">
        <v>11.7376</v>
      </c>
      <c r="BC818" s="4">
        <v>11.8446</v>
      </c>
      <c r="BD818" s="4">
        <v>10.5866</v>
      </c>
      <c r="BE818" s="4">
        <v>7.0082</v>
      </c>
      <c r="BF818" s="4">
        <v>12.5781</v>
      </c>
      <c r="BG818" s="4">
        <v>12.9459</v>
      </c>
      <c r="BH818" s="4">
        <v>10.8785</v>
      </c>
      <c r="BI818" s="4">
        <v>7.1022</v>
      </c>
      <c r="BJ818" s="4">
        <v>12.4891</v>
      </c>
      <c r="BK818" s="4">
        <v>12.6527</v>
      </c>
      <c r="BL818" s="24">
        <f t="shared" si="555"/>
        <v>9.89656984246055</v>
      </c>
      <c r="BM818" s="24">
        <f t="shared" si="556"/>
        <v>16.2019646764631</v>
      </c>
      <c r="BN818" s="24">
        <f t="shared" si="557"/>
        <v>-44.2307692307692</v>
      </c>
      <c r="BO818" s="24">
        <f t="shared" si="558"/>
        <v>-228.937007874016</v>
      </c>
      <c r="BP818" s="24">
        <f t="shared" si="559"/>
        <v>-196.342071165155</v>
      </c>
      <c r="BQ818" s="24">
        <f t="shared" si="560"/>
        <v>38.8449367088608</v>
      </c>
      <c r="BR818" s="24">
        <f t="shared" si="561"/>
        <v>314.583333333333</v>
      </c>
      <c r="BS818" s="24">
        <f t="shared" si="562"/>
        <v>289.52802359882</v>
      </c>
      <c r="BT818" s="24">
        <f t="shared" si="563"/>
        <v>5.56969026548673</v>
      </c>
      <c r="BU818" s="24">
        <f t="shared" si="564"/>
        <v>162.687043985107</v>
      </c>
      <c r="BV818" s="24">
        <f t="shared" si="565"/>
        <v>15.81083956</v>
      </c>
      <c r="BW818" s="24">
        <f t="shared" si="566"/>
        <v>16.0365214235</v>
      </c>
      <c r="BX818" s="24">
        <f t="shared" si="567"/>
        <v>-0.0715798250000002</v>
      </c>
      <c r="BY818" s="24">
        <f t="shared" si="568"/>
        <v>-0.464511285</v>
      </c>
      <c r="BZ818" s="24">
        <f t="shared" si="569"/>
        <v>1.766731575</v>
      </c>
      <c r="CA818" s="24">
        <f t="shared" si="570"/>
        <v>1.084435025</v>
      </c>
      <c r="CB818" s="24">
        <f t="shared" si="571"/>
        <v>30.65117391</v>
      </c>
      <c r="CC818" s="24">
        <f t="shared" si="572"/>
        <v>26.30573985</v>
      </c>
      <c r="CD818" s="24">
        <f t="shared" si="573"/>
        <v>17.25063163</v>
      </c>
      <c r="CE818" s="24">
        <f t="shared" si="574"/>
        <v>19.2188567441474</v>
      </c>
      <c r="CF818" s="24">
        <f t="shared" si="575"/>
        <v>6.59348333333333</v>
      </c>
      <c r="CG818" s="24">
        <f t="shared" si="576"/>
        <v>8.268155</v>
      </c>
      <c r="CH818" s="24">
        <f t="shared" si="577"/>
        <v>9.0426</v>
      </c>
      <c r="CI818" s="24">
        <f t="shared" si="578"/>
        <v>-15.9173</v>
      </c>
      <c r="CJ818" s="24">
        <f t="shared" si="579"/>
        <v>-13.1488</v>
      </c>
      <c r="CK818" s="24">
        <f t="shared" si="580"/>
        <v>12.76545</v>
      </c>
      <c r="CL818" s="24">
        <f t="shared" si="581"/>
        <v>11.3884</v>
      </c>
      <c r="CM818" s="24">
        <f t="shared" si="582"/>
        <v>12.5098</v>
      </c>
      <c r="CN818" s="24">
        <f t="shared" si="583"/>
        <v>13.90425</v>
      </c>
      <c r="CO818" s="49">
        <f t="shared" si="584"/>
        <v>11.626855596894</v>
      </c>
      <c r="CP818" s="75" t="str">
        <f t="shared" si="585"/>
        <v>是</v>
      </c>
      <c r="CQ818" s="75" t="str">
        <f t="shared" si="586"/>
        <v>否</v>
      </c>
      <c r="CR818" s="75" t="str">
        <f t="shared" si="587"/>
        <v>是</v>
      </c>
      <c r="CS818" s="75" t="str">
        <f t="shared" si="588"/>
        <v>是</v>
      </c>
      <c r="CT818" s="75" t="str">
        <f t="shared" si="589"/>
        <v>是</v>
      </c>
      <c r="CU818" s="75" t="str">
        <f t="shared" si="590"/>
        <v>否</v>
      </c>
      <c r="CV818" s="75" t="str">
        <f t="shared" si="591"/>
        <v>是</v>
      </c>
      <c r="CW818" s="75" t="str">
        <f t="shared" si="592"/>
        <v>否</v>
      </c>
      <c r="CX818" s="75" t="str">
        <f t="shared" si="593"/>
        <v>是</v>
      </c>
      <c r="CY818" s="75" t="str">
        <f t="shared" si="594"/>
        <v>是</v>
      </c>
      <c r="CZ818" s="75" t="str">
        <f t="shared" si="595"/>
        <v>是</v>
      </c>
      <c r="DA818" s="75" t="str">
        <f t="shared" si="596"/>
        <v>否</v>
      </c>
      <c r="DB818" s="75" t="str">
        <f t="shared" si="597"/>
        <v>是</v>
      </c>
      <c r="DC818" s="75" t="str">
        <f t="shared" si="598"/>
        <v>是</v>
      </c>
      <c r="DD818" s="75" t="str">
        <f t="shared" si="599"/>
        <v>否</v>
      </c>
      <c r="DE818" s="75" t="str">
        <f t="shared" si="600"/>
        <v>否</v>
      </c>
      <c r="DG818"/>
      <c r="DH818"/>
      <c r="DI818"/>
      <c r="DL818"/>
      <c r="DM818"/>
      <c r="DN818"/>
      <c r="DO818"/>
      <c r="DP818"/>
      <c r="DS818"/>
    </row>
    <row r="819" ht="13.6" hidden="1" spans="1:123">
      <c r="A819" s="4" t="s">
        <v>1805</v>
      </c>
      <c r="B819" s="4" t="s">
        <v>1806</v>
      </c>
      <c r="C819" s="4" t="s">
        <v>1798</v>
      </c>
      <c r="D819" s="4">
        <v>-750</v>
      </c>
      <c r="E819" s="4">
        <v>-240</v>
      </c>
      <c r="F819" s="4">
        <v>-19.5263157894737</v>
      </c>
      <c r="G819" s="4">
        <v>450</v>
      </c>
      <c r="H819" s="4">
        <v>128.571428571429</v>
      </c>
      <c r="I819" s="4">
        <v>131.25</v>
      </c>
      <c r="J819" s="4">
        <v>-32.1428571428572</v>
      </c>
      <c r="K819" s="4">
        <v>-90</v>
      </c>
      <c r="L819" s="4">
        <v>-153.846153846154</v>
      </c>
      <c r="M819" s="4">
        <v>-500</v>
      </c>
      <c r="N819" s="4">
        <v>12</v>
      </c>
      <c r="O819" s="4">
        <v>5.26315789473685</v>
      </c>
      <c r="P819" s="4">
        <v>18.1818181818182</v>
      </c>
      <c r="Q819" s="4">
        <v>0</v>
      </c>
      <c r="R819" s="4">
        <v>5.58333333333334</v>
      </c>
      <c r="S819" s="4">
        <v>11.7647058823529</v>
      </c>
      <c r="T819" s="4">
        <v>9.99999999999999</v>
      </c>
      <c r="U819" s="4">
        <v>33.3333333333333</v>
      </c>
      <c r="V819" s="4">
        <v>9.09090909090909</v>
      </c>
      <c r="W819" s="4">
        <v>-50</v>
      </c>
      <c r="X819" s="4">
        <v>-8.70795243</v>
      </c>
      <c r="Y819" s="4">
        <v>-20.52045406</v>
      </c>
      <c r="Z819" s="4">
        <v>17.48911099</v>
      </c>
      <c r="AA819" s="4">
        <v>22.23191769</v>
      </c>
      <c r="AB819" s="4">
        <v>28.76677553</v>
      </c>
      <c r="AC819" s="4">
        <v>74.41122007</v>
      </c>
      <c r="AD819" s="4">
        <v>-19.31969512</v>
      </c>
      <c r="AE819" s="4">
        <v>-26.77754066</v>
      </c>
      <c r="AF819" s="4">
        <v>-31.86728428</v>
      </c>
      <c r="AG819" s="4">
        <v>-36.71915311</v>
      </c>
      <c r="AH819" s="4">
        <v>13.32986205</v>
      </c>
      <c r="AI819" s="4">
        <v>9.1133271</v>
      </c>
      <c r="AJ819" s="4">
        <v>23.47316249</v>
      </c>
      <c r="AK819" s="4">
        <v>3.7985303</v>
      </c>
      <c r="AL819" s="4">
        <v>12.57468397</v>
      </c>
      <c r="AM819" s="4">
        <v>22.02892023</v>
      </c>
      <c r="AN819" s="4">
        <v>11.24971427</v>
      </c>
      <c r="AO819" s="4">
        <v>7.64366826</v>
      </c>
      <c r="AP819" s="4">
        <v>17.22466422</v>
      </c>
      <c r="AQ819" s="4">
        <v>18.10602228</v>
      </c>
      <c r="AR819" s="4">
        <v>-9.2532</v>
      </c>
      <c r="AS819" s="4">
        <v>-9.952</v>
      </c>
      <c r="AT819" s="4">
        <v>4.2449</v>
      </c>
      <c r="AU819" s="4">
        <v>3.9485</v>
      </c>
      <c r="AV819" s="4">
        <v>1.437</v>
      </c>
      <c r="AW819" s="4">
        <v>6.3281</v>
      </c>
      <c r="AX819" s="4">
        <v>6.5923</v>
      </c>
      <c r="AY819" s="4">
        <v>0.6125</v>
      </c>
      <c r="AZ819" s="4">
        <v>-7.209</v>
      </c>
      <c r="BA819" s="4">
        <v>-62.0602</v>
      </c>
      <c r="BB819" s="4">
        <v>8.1908</v>
      </c>
      <c r="BC819" s="4">
        <v>8.3087</v>
      </c>
      <c r="BD819" s="4">
        <v>7.913</v>
      </c>
      <c r="BE819" s="4">
        <v>6.1043</v>
      </c>
      <c r="BF819" s="4">
        <v>8.4646</v>
      </c>
      <c r="BG819" s="4">
        <v>8.245</v>
      </c>
      <c r="BH819" s="4">
        <v>8.0133</v>
      </c>
      <c r="BI819" s="4">
        <v>6.1439</v>
      </c>
      <c r="BJ819" s="4">
        <v>8.742</v>
      </c>
      <c r="BK819" s="4">
        <v>8.8092</v>
      </c>
      <c r="BL819" s="24">
        <f t="shared" si="555"/>
        <v>-88.2025616926933</v>
      </c>
      <c r="BM819" s="24">
        <f t="shared" si="556"/>
        <v>-51.0238320245286</v>
      </c>
      <c r="BN819" s="24">
        <f t="shared" si="557"/>
        <v>-495</v>
      </c>
      <c r="BO819" s="24">
        <f t="shared" si="558"/>
        <v>-129.763157894737</v>
      </c>
      <c r="BP819" s="24">
        <f t="shared" si="559"/>
        <v>215.236842105263</v>
      </c>
      <c r="BQ819" s="24">
        <f t="shared" si="560"/>
        <v>289.285714285714</v>
      </c>
      <c r="BR819" s="24">
        <f t="shared" si="561"/>
        <v>129.910714285714</v>
      </c>
      <c r="BS819" s="24">
        <f t="shared" si="562"/>
        <v>49.5535714285714</v>
      </c>
      <c r="BT819" s="24">
        <f t="shared" si="563"/>
        <v>-61.0714285714286</v>
      </c>
      <c r="BU819" s="24">
        <f t="shared" si="564"/>
        <v>239.729808697061</v>
      </c>
      <c r="BV819" s="24">
        <f t="shared" si="565"/>
        <v>1.78584448083333</v>
      </c>
      <c r="BW819" s="24">
        <f t="shared" si="566"/>
        <v>6.8764749895</v>
      </c>
      <c r="BX819" s="24">
        <f t="shared" si="567"/>
        <v>-14.614203245</v>
      </c>
      <c r="BY819" s="24">
        <f t="shared" si="568"/>
        <v>-1.515671535</v>
      </c>
      <c r="BZ819" s="24">
        <f t="shared" si="569"/>
        <v>19.86051434</v>
      </c>
      <c r="CA819" s="24">
        <f t="shared" si="570"/>
        <v>25.49934661</v>
      </c>
      <c r="CB819" s="24">
        <f t="shared" si="571"/>
        <v>51.5889978</v>
      </c>
      <c r="CC819" s="24">
        <f t="shared" si="572"/>
        <v>27.545762475</v>
      </c>
      <c r="CD819" s="24">
        <f t="shared" si="573"/>
        <v>-23.04861789</v>
      </c>
      <c r="CE819" s="24">
        <f t="shared" si="574"/>
        <v>25.5971234165499</v>
      </c>
      <c r="CF819" s="24">
        <f t="shared" si="575"/>
        <v>-4.06763333333333</v>
      </c>
      <c r="CG819" s="24">
        <f t="shared" si="576"/>
        <v>0.681185</v>
      </c>
      <c r="CH819" s="24">
        <f t="shared" si="577"/>
        <v>-9.6026</v>
      </c>
      <c r="CI819" s="24">
        <f t="shared" si="578"/>
        <v>-2.85355</v>
      </c>
      <c r="CJ819" s="24">
        <f t="shared" si="579"/>
        <v>4.0967</v>
      </c>
      <c r="CK819" s="24">
        <f t="shared" si="580"/>
        <v>2.69275</v>
      </c>
      <c r="CL819" s="24">
        <f t="shared" si="581"/>
        <v>3.88255</v>
      </c>
      <c r="CM819" s="24">
        <f t="shared" si="582"/>
        <v>6.4602</v>
      </c>
      <c r="CN819" s="24">
        <f t="shared" si="583"/>
        <v>3.6024</v>
      </c>
      <c r="CO819" s="49">
        <f t="shared" si="584"/>
        <v>15.9439666205144</v>
      </c>
      <c r="CP819" s="75" t="str">
        <f t="shared" si="585"/>
        <v>否</v>
      </c>
      <c r="CQ819" s="75" t="str">
        <f t="shared" si="586"/>
        <v>否</v>
      </c>
      <c r="CR819" s="75" t="str">
        <f t="shared" si="587"/>
        <v>是</v>
      </c>
      <c r="CS819" s="75" t="str">
        <f t="shared" si="588"/>
        <v>否</v>
      </c>
      <c r="CT819" s="75" t="str">
        <f t="shared" si="589"/>
        <v>否</v>
      </c>
      <c r="CU819" s="75" t="str">
        <f t="shared" si="590"/>
        <v>否</v>
      </c>
      <c r="CV819" s="75" t="str">
        <f t="shared" si="591"/>
        <v>否</v>
      </c>
      <c r="CW819" s="75" t="str">
        <f t="shared" si="592"/>
        <v>否</v>
      </c>
      <c r="CX819" s="75" t="str">
        <f t="shared" si="593"/>
        <v>否</v>
      </c>
      <c r="CY819" s="75" t="str">
        <f t="shared" si="594"/>
        <v>否</v>
      </c>
      <c r="CZ819" s="75" t="str">
        <f t="shared" si="595"/>
        <v>是</v>
      </c>
      <c r="DA819" s="75" t="str">
        <f t="shared" si="596"/>
        <v>否</v>
      </c>
      <c r="DB819" s="75" t="str">
        <f t="shared" si="597"/>
        <v>是</v>
      </c>
      <c r="DC819" s="75" t="str">
        <f t="shared" si="598"/>
        <v>否</v>
      </c>
      <c r="DD819" s="75" t="str">
        <f t="shared" si="599"/>
        <v>否</v>
      </c>
      <c r="DE819" s="75" t="str">
        <f t="shared" si="600"/>
        <v>否</v>
      </c>
      <c r="DG819"/>
      <c r="DH819"/>
      <c r="DI819"/>
      <c r="DL819"/>
      <c r="DM819"/>
      <c r="DN819"/>
      <c r="DO819"/>
      <c r="DP819"/>
      <c r="DS819"/>
    </row>
    <row r="820" ht="13.6" hidden="1" spans="1:123">
      <c r="A820" s="4" t="s">
        <v>1807</v>
      </c>
      <c r="B820" s="4" t="s">
        <v>1808</v>
      </c>
      <c r="C820" s="4" t="s">
        <v>1798</v>
      </c>
      <c r="D820" s="4">
        <v>1.78571428571427</v>
      </c>
      <c r="E820" s="4">
        <v>-36.3636363636364</v>
      </c>
      <c r="F820" s="4">
        <v>81.25</v>
      </c>
      <c r="G820" s="4">
        <v>108.695652173913</v>
      </c>
      <c r="H820" s="4">
        <v>409.090909090909</v>
      </c>
      <c r="I820" s="4">
        <v>257.142857142857</v>
      </c>
      <c r="J820" s="4">
        <v>-18.3673469387755</v>
      </c>
      <c r="K820" s="4">
        <v>-36.986301369863</v>
      </c>
      <c r="L820" s="4">
        <v>-71.7948717948718</v>
      </c>
      <c r="M820" s="4">
        <v>-333.333333333333</v>
      </c>
      <c r="N820" s="4">
        <v>186.725663716814</v>
      </c>
      <c r="O820" s="4">
        <v>82.5</v>
      </c>
      <c r="P820" s="4">
        <v>25.8064516129032</v>
      </c>
      <c r="Q820" s="4">
        <v>-57.1428571428572</v>
      </c>
      <c r="R820" s="4">
        <v>-252.702702702703</v>
      </c>
      <c r="S820" s="4">
        <v>-23.0769230769231</v>
      </c>
      <c r="T820" s="4">
        <v>29.1666666666667</v>
      </c>
      <c r="U820" s="4">
        <v>27.2727272727273</v>
      </c>
      <c r="V820" s="4">
        <v>21.3114754098361</v>
      </c>
      <c r="W820" s="4">
        <v>13.0434782608696</v>
      </c>
      <c r="X820" s="4">
        <v>1.21644361</v>
      </c>
      <c r="Y820" s="4">
        <v>-3.24221403</v>
      </c>
      <c r="Z820" s="4">
        <v>45.14323254</v>
      </c>
      <c r="AA820" s="4">
        <v>59.12123331</v>
      </c>
      <c r="AB820" s="4">
        <v>79.39163587</v>
      </c>
      <c r="AC820" s="4">
        <v>146.86244015</v>
      </c>
      <c r="AD820" s="4">
        <v>12.0623596</v>
      </c>
      <c r="AE820" s="4">
        <v>1.33225725</v>
      </c>
      <c r="AF820" s="4">
        <v>-4.68167189</v>
      </c>
      <c r="AG820" s="4">
        <v>-32.64293687</v>
      </c>
      <c r="AH820" s="4">
        <v>8.43256451</v>
      </c>
      <c r="AI820" s="4">
        <v>11.00593803</v>
      </c>
      <c r="AJ820" s="4">
        <v>3.18439832</v>
      </c>
      <c r="AK820" s="4">
        <v>6.69344117</v>
      </c>
      <c r="AL820" s="4">
        <v>36.16341574</v>
      </c>
      <c r="AM820" s="4">
        <v>54.28096626</v>
      </c>
      <c r="AN820" s="4">
        <v>68.11585223</v>
      </c>
      <c r="AO820" s="4">
        <v>81.66925369</v>
      </c>
      <c r="AP820" s="4">
        <v>48.67546107</v>
      </c>
      <c r="AQ820" s="4">
        <v>40.18557141</v>
      </c>
      <c r="AR820" s="4">
        <v>6.4948</v>
      </c>
      <c r="AS820" s="4">
        <v>4.333</v>
      </c>
      <c r="AT820" s="4">
        <v>7.7888</v>
      </c>
      <c r="AU820" s="4">
        <v>8.0644</v>
      </c>
      <c r="AV820" s="4">
        <v>7.8073</v>
      </c>
      <c r="AW820" s="4">
        <v>7.7887</v>
      </c>
      <c r="AX820" s="4">
        <v>6.2423</v>
      </c>
      <c r="AY820" s="4">
        <v>5.8284</v>
      </c>
      <c r="AZ820" s="4">
        <v>2.5523</v>
      </c>
      <c r="BA820" s="4">
        <v>-7.5079</v>
      </c>
      <c r="BB820" s="4">
        <v>8.4674</v>
      </c>
      <c r="BC820" s="4">
        <v>9.1675</v>
      </c>
      <c r="BD820" s="4">
        <v>8.0421</v>
      </c>
      <c r="BE820" s="4">
        <v>3.1334</v>
      </c>
      <c r="BF820" s="4">
        <v>-10.0644</v>
      </c>
      <c r="BG820" s="4">
        <v>5.9234</v>
      </c>
      <c r="BH820" s="4">
        <v>7.0503</v>
      </c>
      <c r="BI820" s="4">
        <v>6.4218</v>
      </c>
      <c r="BJ820" s="4">
        <v>8.8591</v>
      </c>
      <c r="BK820" s="4">
        <v>9.9808</v>
      </c>
      <c r="BL820" s="24">
        <f t="shared" si="555"/>
        <v>52.5287755508106</v>
      </c>
      <c r="BM820" s="24">
        <f t="shared" si="556"/>
        <v>20.7011811455124</v>
      </c>
      <c r="BN820" s="24">
        <f t="shared" si="557"/>
        <v>-17.288961038961</v>
      </c>
      <c r="BO820" s="24">
        <f t="shared" si="558"/>
        <v>22.4431818181818</v>
      </c>
      <c r="BP820" s="24">
        <f t="shared" si="559"/>
        <v>94.9728260869565</v>
      </c>
      <c r="BQ820" s="24">
        <f t="shared" si="560"/>
        <v>258.893280632411</v>
      </c>
      <c r="BR820" s="24">
        <f t="shared" si="561"/>
        <v>333.116883116883</v>
      </c>
      <c r="BS820" s="24">
        <f t="shared" si="562"/>
        <v>119.387755102041</v>
      </c>
      <c r="BT820" s="24">
        <f t="shared" si="563"/>
        <v>-27.6768241543193</v>
      </c>
      <c r="BU820" s="24">
        <f t="shared" si="564"/>
        <v>158.086222965214</v>
      </c>
      <c r="BV820" s="24">
        <f t="shared" si="565"/>
        <v>27.00010684</v>
      </c>
      <c r="BW820" s="24">
        <f t="shared" si="566"/>
        <v>33.1484820985</v>
      </c>
      <c r="BX820" s="24">
        <f t="shared" si="567"/>
        <v>-1.01288521</v>
      </c>
      <c r="BY820" s="24">
        <f t="shared" si="568"/>
        <v>20.950509255</v>
      </c>
      <c r="BZ820" s="24">
        <f t="shared" si="569"/>
        <v>52.132232925</v>
      </c>
      <c r="CA820" s="24">
        <f t="shared" si="570"/>
        <v>69.25643459</v>
      </c>
      <c r="CB820" s="24">
        <f t="shared" si="571"/>
        <v>113.12703801</v>
      </c>
      <c r="CC820" s="24">
        <f t="shared" si="572"/>
        <v>79.462399875</v>
      </c>
      <c r="CD820" s="24">
        <f t="shared" si="573"/>
        <v>6.697308425</v>
      </c>
      <c r="CE820" s="24">
        <f t="shared" si="574"/>
        <v>41.3396479206546</v>
      </c>
      <c r="CF820" s="24">
        <f t="shared" si="575"/>
        <v>5.58558333333333</v>
      </c>
      <c r="CG820" s="24">
        <f t="shared" si="576"/>
        <v>5.318675</v>
      </c>
      <c r="CH820" s="24">
        <f t="shared" si="577"/>
        <v>5.4139</v>
      </c>
      <c r="CI820" s="24">
        <f t="shared" si="578"/>
        <v>6.0609</v>
      </c>
      <c r="CJ820" s="24">
        <f t="shared" si="579"/>
        <v>7.9266</v>
      </c>
      <c r="CK820" s="24">
        <f t="shared" si="580"/>
        <v>7.93585</v>
      </c>
      <c r="CL820" s="24">
        <f t="shared" si="581"/>
        <v>7.798</v>
      </c>
      <c r="CM820" s="24">
        <f t="shared" si="582"/>
        <v>7.0155</v>
      </c>
      <c r="CN820" s="24">
        <f t="shared" si="583"/>
        <v>6.03535</v>
      </c>
      <c r="CO820" s="49">
        <f t="shared" si="584"/>
        <v>5.20114813710194</v>
      </c>
      <c r="CP820" s="75" t="str">
        <f t="shared" si="585"/>
        <v>否</v>
      </c>
      <c r="CQ820" s="75" t="str">
        <f t="shared" si="586"/>
        <v>否</v>
      </c>
      <c r="CR820" s="75" t="str">
        <f t="shared" si="587"/>
        <v>是</v>
      </c>
      <c r="CS820" s="75" t="str">
        <f t="shared" si="588"/>
        <v>否</v>
      </c>
      <c r="CT820" s="75" t="str">
        <f t="shared" si="589"/>
        <v>否</v>
      </c>
      <c r="CU820" s="75" t="str">
        <f t="shared" si="590"/>
        <v>否</v>
      </c>
      <c r="CV820" s="75" t="str">
        <f t="shared" si="591"/>
        <v>否</v>
      </c>
      <c r="CW820" s="75" t="str">
        <f t="shared" si="592"/>
        <v>否</v>
      </c>
      <c r="CX820" s="75" t="str">
        <f t="shared" si="593"/>
        <v>是</v>
      </c>
      <c r="CY820" s="75" t="str">
        <f t="shared" si="594"/>
        <v>否</v>
      </c>
      <c r="CZ820" s="75" t="str">
        <f t="shared" si="595"/>
        <v>是</v>
      </c>
      <c r="DA820" s="75" t="str">
        <f t="shared" si="596"/>
        <v>否</v>
      </c>
      <c r="DB820" s="75" t="str">
        <f t="shared" si="597"/>
        <v>是</v>
      </c>
      <c r="DC820" s="75" t="str">
        <f t="shared" si="598"/>
        <v>否</v>
      </c>
      <c r="DD820" s="75" t="str">
        <f t="shared" si="599"/>
        <v>否</v>
      </c>
      <c r="DE820" s="75" t="str">
        <f t="shared" si="600"/>
        <v>否</v>
      </c>
      <c r="DG820"/>
      <c r="DH820"/>
      <c r="DI820"/>
      <c r="DL820"/>
      <c r="DM820"/>
      <c r="DN820"/>
      <c r="DO820"/>
      <c r="DP820"/>
      <c r="DS820"/>
    </row>
    <row r="821" ht="13.6" hidden="1" spans="1:123">
      <c r="A821" s="4" t="s">
        <v>1809</v>
      </c>
      <c r="B821" s="4" t="s">
        <v>1810</v>
      </c>
      <c r="C821" s="4" t="s">
        <v>1798</v>
      </c>
      <c r="D821" s="4">
        <v>-1.63934426229508</v>
      </c>
      <c r="E821" s="4">
        <v>-35.4838709677419</v>
      </c>
      <c r="F821" s="4">
        <v>3.58744394618834</v>
      </c>
      <c r="G821" s="4">
        <v>-5.26315789473683</v>
      </c>
      <c r="H821" s="4">
        <v>29.7872340425532</v>
      </c>
      <c r="I821" s="4">
        <v>514.285714285714</v>
      </c>
      <c r="J821" s="4">
        <v>19.5402298850575</v>
      </c>
      <c r="K821" s="4">
        <v>12.6760563380282</v>
      </c>
      <c r="L821" s="4">
        <v>-12</v>
      </c>
      <c r="M821" s="4">
        <v>-65.5172413793103</v>
      </c>
      <c r="N821" s="4">
        <v>16.5605095541401</v>
      </c>
      <c r="O821" s="4">
        <v>11.7977528089888</v>
      </c>
      <c r="P821" s="4">
        <v>15.3846153846154</v>
      </c>
      <c r="Q821" s="4">
        <v>3.57142857142855</v>
      </c>
      <c r="R821" s="4">
        <v>12.9496402877698</v>
      </c>
      <c r="S821" s="4">
        <v>13.3757961783439</v>
      </c>
      <c r="T821" s="4">
        <v>3.40909090909091</v>
      </c>
      <c r="U821" s="4">
        <v>40</v>
      </c>
      <c r="V821" s="4">
        <v>44.7916666666667</v>
      </c>
      <c r="W821" s="4">
        <v>95.8442204802787</v>
      </c>
      <c r="X821" s="4">
        <v>5.90653174</v>
      </c>
      <c r="Y821" s="4">
        <v>6.99551895</v>
      </c>
      <c r="Z821" s="4">
        <v>28.16907048</v>
      </c>
      <c r="AA821" s="4">
        <v>36.45986536</v>
      </c>
      <c r="AB821" s="4">
        <v>59.53754253</v>
      </c>
      <c r="AC821" s="4">
        <v>147.08710895</v>
      </c>
      <c r="AD821" s="4">
        <v>26.22421067</v>
      </c>
      <c r="AE821" s="4">
        <v>15.49573832</v>
      </c>
      <c r="AF821" s="4">
        <v>0.3863504</v>
      </c>
      <c r="AG821" s="4">
        <v>-36.52603022</v>
      </c>
      <c r="AH821" s="4">
        <v>21.67946979</v>
      </c>
      <c r="AI821" s="4">
        <v>22.3364821</v>
      </c>
      <c r="AJ821" s="4">
        <v>22.88035409</v>
      </c>
      <c r="AK821" s="4">
        <v>13.56526909</v>
      </c>
      <c r="AL821" s="4">
        <v>16.68560984</v>
      </c>
      <c r="AM821" s="4">
        <v>13.27224083</v>
      </c>
      <c r="AN821" s="4">
        <v>11.17053598</v>
      </c>
      <c r="AO821" s="4">
        <v>10.14709135</v>
      </c>
      <c r="AP821" s="4">
        <v>45.81570935</v>
      </c>
      <c r="AQ821" s="4">
        <v>31.1916403</v>
      </c>
      <c r="AR821" s="4">
        <v>6.3032</v>
      </c>
      <c r="AS821" s="4">
        <v>5.044</v>
      </c>
      <c r="AT821" s="4">
        <v>9.7101</v>
      </c>
      <c r="AU821" s="4">
        <v>7.0145</v>
      </c>
      <c r="AV821" s="4">
        <v>6.4462</v>
      </c>
      <c r="AW821" s="4">
        <v>8.9418</v>
      </c>
      <c r="AX821" s="4">
        <v>11.0394</v>
      </c>
      <c r="AY821" s="4">
        <v>9.1565</v>
      </c>
      <c r="AZ821" s="4">
        <v>7.3636</v>
      </c>
      <c r="BA821" s="4">
        <v>2.317</v>
      </c>
      <c r="BB821" s="4">
        <v>11.3866</v>
      </c>
      <c r="BC821" s="4">
        <v>9.4971</v>
      </c>
      <c r="BD821" s="4">
        <v>8.8683</v>
      </c>
      <c r="BE821" s="4">
        <v>6.8348</v>
      </c>
      <c r="BF821" s="4">
        <v>12.3479</v>
      </c>
      <c r="BG821" s="4">
        <v>10.5458</v>
      </c>
      <c r="BH821" s="4">
        <v>9.534</v>
      </c>
      <c r="BI821" s="4">
        <v>7.0951</v>
      </c>
      <c r="BJ821" s="4">
        <v>11.5636</v>
      </c>
      <c r="BK821" s="4">
        <v>9.3666</v>
      </c>
      <c r="BL821" s="24">
        <f t="shared" si="555"/>
        <v>40.6942771963822</v>
      </c>
      <c r="BM821" s="24">
        <f t="shared" si="556"/>
        <v>35.882889241739</v>
      </c>
      <c r="BN821" s="24">
        <f t="shared" si="557"/>
        <v>-18.5616076150185</v>
      </c>
      <c r="BO821" s="24">
        <f t="shared" si="558"/>
        <v>-15.9482135107768</v>
      </c>
      <c r="BP821" s="24">
        <f t="shared" si="559"/>
        <v>-0.837856974274242</v>
      </c>
      <c r="BQ821" s="24">
        <f t="shared" si="560"/>
        <v>12.2620380739082</v>
      </c>
      <c r="BR821" s="24">
        <f t="shared" si="561"/>
        <v>272.036474164134</v>
      </c>
      <c r="BS821" s="24">
        <f t="shared" si="562"/>
        <v>266.912972085386</v>
      </c>
      <c r="BT821" s="24">
        <f t="shared" si="563"/>
        <v>16.1081431115428</v>
      </c>
      <c r="BU821" s="24">
        <f t="shared" si="564"/>
        <v>116.916598572614</v>
      </c>
      <c r="BV821" s="24">
        <f t="shared" si="565"/>
        <v>27.8126549225</v>
      </c>
      <c r="BW821" s="24">
        <f t="shared" si="566"/>
        <v>24.924015495</v>
      </c>
      <c r="BX821" s="24">
        <f t="shared" si="567"/>
        <v>6.451025345</v>
      </c>
      <c r="BY821" s="24">
        <f t="shared" si="568"/>
        <v>17.582294715</v>
      </c>
      <c r="BZ821" s="24">
        <f t="shared" si="569"/>
        <v>32.31446792</v>
      </c>
      <c r="CA821" s="24">
        <f t="shared" si="570"/>
        <v>47.998703945</v>
      </c>
      <c r="CB821" s="24">
        <f t="shared" si="571"/>
        <v>103.31232574</v>
      </c>
      <c r="CC821" s="24">
        <f t="shared" si="572"/>
        <v>86.65565981</v>
      </c>
      <c r="CD821" s="24">
        <f t="shared" si="573"/>
        <v>20.859974495</v>
      </c>
      <c r="CE821" s="24">
        <f t="shared" si="574"/>
        <v>34.5304781688098</v>
      </c>
      <c r="CF821" s="24">
        <f t="shared" si="575"/>
        <v>7.85166666666667</v>
      </c>
      <c r="CG821" s="24">
        <f t="shared" si="576"/>
        <v>8.518805</v>
      </c>
      <c r="CH821" s="24">
        <f t="shared" si="577"/>
        <v>5.6736</v>
      </c>
      <c r="CI821" s="24">
        <f t="shared" si="578"/>
        <v>7.37705</v>
      </c>
      <c r="CJ821" s="24">
        <f t="shared" si="579"/>
        <v>8.3623</v>
      </c>
      <c r="CK821" s="24">
        <f t="shared" si="580"/>
        <v>6.73035</v>
      </c>
      <c r="CL821" s="24">
        <f t="shared" si="581"/>
        <v>7.694</v>
      </c>
      <c r="CM821" s="24">
        <f t="shared" si="582"/>
        <v>9.9906</v>
      </c>
      <c r="CN821" s="24">
        <f t="shared" si="583"/>
        <v>10.09795</v>
      </c>
      <c r="CO821" s="49">
        <f t="shared" si="584"/>
        <v>2.4671946850997</v>
      </c>
      <c r="CP821" s="75" t="str">
        <f t="shared" si="585"/>
        <v>否</v>
      </c>
      <c r="CQ821" s="75" t="str">
        <f t="shared" si="586"/>
        <v>否</v>
      </c>
      <c r="CR821" s="75" t="str">
        <f t="shared" si="587"/>
        <v>是</v>
      </c>
      <c r="CS821" s="75" t="str">
        <f t="shared" si="588"/>
        <v>否</v>
      </c>
      <c r="CT821" s="75" t="str">
        <f t="shared" si="589"/>
        <v>否</v>
      </c>
      <c r="CU821" s="75" t="str">
        <f t="shared" si="590"/>
        <v>否</v>
      </c>
      <c r="CV821" s="75" t="str">
        <f t="shared" si="591"/>
        <v>否</v>
      </c>
      <c r="CW821" s="75" t="str">
        <f t="shared" si="592"/>
        <v>否</v>
      </c>
      <c r="CX821" s="75" t="str">
        <f t="shared" si="593"/>
        <v>是</v>
      </c>
      <c r="CY821" s="75" t="str">
        <f t="shared" si="594"/>
        <v>否</v>
      </c>
      <c r="CZ821" s="75" t="str">
        <f t="shared" si="595"/>
        <v>否</v>
      </c>
      <c r="DA821" s="75" t="str">
        <f t="shared" si="596"/>
        <v>否</v>
      </c>
      <c r="DB821" s="75" t="str">
        <f t="shared" si="597"/>
        <v>是</v>
      </c>
      <c r="DC821" s="75" t="str">
        <f t="shared" si="598"/>
        <v>否</v>
      </c>
      <c r="DD821" s="75" t="str">
        <f t="shared" si="599"/>
        <v>否</v>
      </c>
      <c r="DE821" s="75" t="str">
        <f t="shared" si="600"/>
        <v>否</v>
      </c>
      <c r="DG821"/>
      <c r="DH821"/>
      <c r="DI821"/>
      <c r="DL821"/>
      <c r="DM821"/>
      <c r="DN821"/>
      <c r="DO821"/>
      <c r="DP821"/>
      <c r="DS821"/>
    </row>
    <row r="822" ht="13.6" hidden="1" spans="1:123">
      <c r="A822" s="4" t="s">
        <v>1811</v>
      </c>
      <c r="B822" s="4" t="s">
        <v>1812</v>
      </c>
      <c r="C822" s="4" t="s">
        <v>1798</v>
      </c>
      <c r="D822" s="4">
        <v>-34.3195266272189</v>
      </c>
      <c r="E822" s="4">
        <v>70.9677419354839</v>
      </c>
      <c r="F822" s="4">
        <v>-39.5061728395062</v>
      </c>
      <c r="G822" s="4">
        <v>-6.73400673400674</v>
      </c>
      <c r="H822" s="4">
        <v>32.03125</v>
      </c>
      <c r="I822" s="4">
        <v>-13.8888888888889</v>
      </c>
      <c r="J822" s="4">
        <v>62.6506024096385</v>
      </c>
      <c r="K822" s="4">
        <v>73.6842105263158</v>
      </c>
      <c r="L822" s="4">
        <v>64.1025641025641</v>
      </c>
      <c r="M822" s="4">
        <v>253.846153846154</v>
      </c>
      <c r="N822" s="4">
        <v>70.8994708994709</v>
      </c>
      <c r="O822" s="4">
        <v>66.9172932330827</v>
      </c>
      <c r="P822" s="4">
        <v>42.2535211267606</v>
      </c>
      <c r="Q822" s="4">
        <v>8.33333333333334</v>
      </c>
      <c r="R822" s="4">
        <v>6.17977528089887</v>
      </c>
      <c r="S822" s="4">
        <v>13.6752136752137</v>
      </c>
      <c r="T822" s="4">
        <v>-11.25</v>
      </c>
      <c r="U822" s="4">
        <v>-58.6206896551724</v>
      </c>
      <c r="V822" s="4">
        <v>-1.11111111111111</v>
      </c>
      <c r="W822" s="4">
        <v>-15.8273381294964</v>
      </c>
      <c r="X822" s="4">
        <v>16.20045102</v>
      </c>
      <c r="Y822" s="4">
        <v>22.30434576</v>
      </c>
      <c r="Z822" s="4">
        <v>34.26241687</v>
      </c>
      <c r="AA822" s="4">
        <v>31.818754</v>
      </c>
      <c r="AB822" s="4">
        <v>51.11775947</v>
      </c>
      <c r="AC822" s="4">
        <v>88.3203245</v>
      </c>
      <c r="AD822" s="4">
        <v>5.37999252</v>
      </c>
      <c r="AE822" s="4">
        <v>-3.1187401</v>
      </c>
      <c r="AF822" s="4">
        <v>9.23858363</v>
      </c>
      <c r="AG822" s="4">
        <v>3.19842083</v>
      </c>
      <c r="AH822" s="4">
        <v>50.79543801</v>
      </c>
      <c r="AI822" s="4">
        <v>53.85954432</v>
      </c>
      <c r="AJ822" s="4">
        <v>17.88291795</v>
      </c>
      <c r="AK822" s="4">
        <v>4.3972694</v>
      </c>
      <c r="AL822" s="4">
        <v>36.32954997</v>
      </c>
      <c r="AM822" s="4">
        <v>31.40061353</v>
      </c>
      <c r="AN822" s="4">
        <v>23.4456839</v>
      </c>
      <c r="AO822" s="4">
        <v>49.34329462</v>
      </c>
      <c r="AP822" s="4">
        <v>27.42171279</v>
      </c>
      <c r="AQ822" s="4">
        <v>41.16995811</v>
      </c>
      <c r="AR822" s="4">
        <v>8.9365</v>
      </c>
      <c r="AS822" s="4">
        <v>11.0364</v>
      </c>
      <c r="AT822" s="4">
        <v>8.1905</v>
      </c>
      <c r="AU822" s="4">
        <v>12.8368</v>
      </c>
      <c r="AV822" s="4">
        <v>12.8564</v>
      </c>
      <c r="AW822" s="4">
        <v>7.1777</v>
      </c>
      <c r="AX822" s="4">
        <v>14.5877</v>
      </c>
      <c r="AY822" s="4">
        <v>15.9706</v>
      </c>
      <c r="AZ822" s="4">
        <v>13.2785</v>
      </c>
      <c r="BA822" s="4">
        <v>12.6041</v>
      </c>
      <c r="BB822" s="4">
        <v>13.2667</v>
      </c>
      <c r="BC822" s="4">
        <v>13.7139</v>
      </c>
      <c r="BD822" s="4">
        <v>11.149</v>
      </c>
      <c r="BE822" s="4">
        <v>3.7779</v>
      </c>
      <c r="BF822" s="4">
        <v>11.5943</v>
      </c>
      <c r="BG822" s="4">
        <v>12.3702</v>
      </c>
      <c r="BH822" s="4">
        <v>11.8869</v>
      </c>
      <c r="BI822" s="4">
        <v>4.7474</v>
      </c>
      <c r="BJ822" s="4">
        <v>13.6241</v>
      </c>
      <c r="BK822" s="4">
        <v>13.0211</v>
      </c>
      <c r="BL822" s="24">
        <f t="shared" si="555"/>
        <v>50.0542243219241</v>
      </c>
      <c r="BM822" s="24">
        <f t="shared" si="556"/>
        <v>29.2141698191758</v>
      </c>
      <c r="BN822" s="24">
        <f t="shared" si="557"/>
        <v>18.3241076541325</v>
      </c>
      <c r="BO822" s="24">
        <f t="shared" si="558"/>
        <v>15.7307845479889</v>
      </c>
      <c r="BP822" s="24">
        <f t="shared" si="559"/>
        <v>-23.1200897867565</v>
      </c>
      <c r="BQ822" s="24">
        <f t="shared" si="560"/>
        <v>12.6486216329966</v>
      </c>
      <c r="BR822" s="24">
        <f t="shared" si="561"/>
        <v>9.07118055555555</v>
      </c>
      <c r="BS822" s="24">
        <f t="shared" si="562"/>
        <v>24.3808567603748</v>
      </c>
      <c r="BT822" s="24">
        <f t="shared" si="563"/>
        <v>68.1674064679772</v>
      </c>
      <c r="BU822" s="24">
        <f t="shared" si="564"/>
        <v>66.9920277056672</v>
      </c>
      <c r="BV822" s="24">
        <f t="shared" si="565"/>
        <v>30.2814409025</v>
      </c>
      <c r="BW822" s="24">
        <f t="shared" si="566"/>
        <v>29.738414555</v>
      </c>
      <c r="BX822" s="24">
        <f t="shared" si="567"/>
        <v>19.25239839</v>
      </c>
      <c r="BY822" s="24">
        <f t="shared" si="568"/>
        <v>28.283381315</v>
      </c>
      <c r="BZ822" s="24">
        <f t="shared" si="569"/>
        <v>33.040585435</v>
      </c>
      <c r="CA822" s="24">
        <f t="shared" si="570"/>
        <v>41.468256735</v>
      </c>
      <c r="CB822" s="24">
        <f t="shared" si="571"/>
        <v>69.719041985</v>
      </c>
      <c r="CC822" s="24">
        <f t="shared" si="572"/>
        <v>46.85015851</v>
      </c>
      <c r="CD822" s="24">
        <f t="shared" si="573"/>
        <v>1.13062621</v>
      </c>
      <c r="CE822" s="24">
        <f t="shared" si="574"/>
        <v>22.1999870802716</v>
      </c>
      <c r="CF822" s="24">
        <f t="shared" si="575"/>
        <v>12.0379833333333</v>
      </c>
      <c r="CG822" s="24">
        <f t="shared" si="576"/>
        <v>11.331335</v>
      </c>
      <c r="CH822" s="24">
        <f t="shared" si="577"/>
        <v>9.98645</v>
      </c>
      <c r="CI822" s="24">
        <f t="shared" si="578"/>
        <v>9.61345</v>
      </c>
      <c r="CJ822" s="24">
        <f t="shared" si="579"/>
        <v>10.51365</v>
      </c>
      <c r="CK822" s="24">
        <f t="shared" si="580"/>
        <v>12.8466</v>
      </c>
      <c r="CL822" s="24">
        <f t="shared" si="581"/>
        <v>10.01705</v>
      </c>
      <c r="CM822" s="24">
        <f t="shared" si="582"/>
        <v>10.8827</v>
      </c>
      <c r="CN822" s="24">
        <f t="shared" si="583"/>
        <v>15.27915</v>
      </c>
      <c r="CO822" s="49">
        <f t="shared" si="584"/>
        <v>3.19948411504023</v>
      </c>
      <c r="CP822" s="75" t="str">
        <f t="shared" si="585"/>
        <v>是</v>
      </c>
      <c r="CQ822" s="75" t="str">
        <f t="shared" si="586"/>
        <v>是</v>
      </c>
      <c r="CR822" s="75" t="str">
        <f t="shared" si="587"/>
        <v>否</v>
      </c>
      <c r="CS822" s="75" t="str">
        <f t="shared" si="588"/>
        <v>是</v>
      </c>
      <c r="CT822" s="75" t="str">
        <f t="shared" si="589"/>
        <v>否</v>
      </c>
      <c r="CU822" s="75" t="str">
        <f t="shared" si="590"/>
        <v>否</v>
      </c>
      <c r="CV822" s="75" t="str">
        <f t="shared" si="591"/>
        <v>是</v>
      </c>
      <c r="CW822" s="75" t="str">
        <f t="shared" si="592"/>
        <v>否</v>
      </c>
      <c r="CX822" s="75" t="str">
        <f t="shared" si="593"/>
        <v>否</v>
      </c>
      <c r="CY822" s="75" t="str">
        <f t="shared" si="594"/>
        <v>是</v>
      </c>
      <c r="CZ822" s="75" t="str">
        <f t="shared" si="595"/>
        <v>否</v>
      </c>
      <c r="DA822" s="75" t="str">
        <f t="shared" si="596"/>
        <v>否</v>
      </c>
      <c r="DB822" s="75" t="str">
        <f t="shared" si="597"/>
        <v>否</v>
      </c>
      <c r="DC822" s="75" t="str">
        <f t="shared" si="598"/>
        <v>是</v>
      </c>
      <c r="DD822" s="75" t="str">
        <f t="shared" si="599"/>
        <v>否</v>
      </c>
      <c r="DE822" s="75" t="str">
        <f t="shared" si="600"/>
        <v>否</v>
      </c>
      <c r="DG822"/>
      <c r="DH822"/>
      <c r="DI822"/>
      <c r="DL822"/>
      <c r="DM822"/>
      <c r="DN822"/>
      <c r="DO822"/>
      <c r="DP822"/>
      <c r="DS822"/>
    </row>
    <row r="823" ht="13.6" hidden="1" spans="1:123">
      <c r="A823" s="4" t="s">
        <v>1813</v>
      </c>
      <c r="B823" s="4" t="s">
        <v>1814</v>
      </c>
      <c r="C823" s="4" t="s">
        <v>1798</v>
      </c>
      <c r="D823" s="4">
        <v>750</v>
      </c>
      <c r="E823" s="4">
        <v>-60</v>
      </c>
      <c r="F823" s="4">
        <v>-151.351351351351</v>
      </c>
      <c r="G823" s="4">
        <v>-144.554455445545</v>
      </c>
      <c r="H823" s="4">
        <v>-95.6521739130435</v>
      </c>
      <c r="I823" s="4">
        <v>-37.5</v>
      </c>
      <c r="J823" s="4">
        <v>-5.9322033898305</v>
      </c>
      <c r="K823" s="4">
        <v>23.1707317073171</v>
      </c>
      <c r="L823" s="4">
        <v>-4.16666666666666</v>
      </c>
      <c r="M823" s="4">
        <v>0</v>
      </c>
      <c r="N823" s="4">
        <v>96.6666666666667</v>
      </c>
      <c r="O823" s="4">
        <v>78.2608695652174</v>
      </c>
      <c r="P823" s="4">
        <v>200</v>
      </c>
      <c r="Q823" s="4">
        <v>1450</v>
      </c>
      <c r="R823" s="4">
        <v>20</v>
      </c>
      <c r="S823" s="4">
        <v>-23.3333333333333</v>
      </c>
      <c r="T823" s="4">
        <v>-65.9574468085106</v>
      </c>
      <c r="U823" s="4">
        <v>-92.8571428571428</v>
      </c>
      <c r="V823" s="4">
        <v>-36.8932038834951</v>
      </c>
      <c r="W823" s="4">
        <v>-24.0506329113924</v>
      </c>
      <c r="X823" s="4">
        <v>4.49380028</v>
      </c>
      <c r="Y823" s="4">
        <v>11.24578874</v>
      </c>
      <c r="Z823" s="4">
        <v>22.59652948</v>
      </c>
      <c r="AA823" s="4">
        <v>34.91479462</v>
      </c>
      <c r="AB823" s="4">
        <v>45.29005772</v>
      </c>
      <c r="AC823" s="4">
        <v>55.49419067</v>
      </c>
      <c r="AD823" s="4">
        <v>79.56435649</v>
      </c>
      <c r="AE823" s="4">
        <v>71.70624732</v>
      </c>
      <c r="AF823" s="4">
        <v>59.7762719</v>
      </c>
      <c r="AG823" s="4">
        <v>28.08591136</v>
      </c>
      <c r="AH823" s="4">
        <v>22.73972112</v>
      </c>
      <c r="AI823" s="4">
        <v>24.44053931</v>
      </c>
      <c r="AJ823" s="4">
        <v>25.80755467</v>
      </c>
      <c r="AK823" s="4">
        <v>27.95941235</v>
      </c>
      <c r="AL823" s="4">
        <v>30.33939615</v>
      </c>
      <c r="AM823" s="4">
        <v>33.72347958</v>
      </c>
      <c r="AN823" s="4">
        <v>35.45567404</v>
      </c>
      <c r="AO823" s="4">
        <v>55.32116556</v>
      </c>
      <c r="AP823" s="4">
        <v>27.7351968</v>
      </c>
      <c r="AQ823" s="4">
        <v>26.57050958</v>
      </c>
      <c r="AR823" s="4">
        <v>2.2215</v>
      </c>
      <c r="AS823" s="4">
        <v>1.6516</v>
      </c>
      <c r="AT823" s="4">
        <v>-3.3128</v>
      </c>
      <c r="AU823" s="4">
        <v>-2.6605</v>
      </c>
      <c r="AV823" s="4">
        <v>0.6319</v>
      </c>
      <c r="AW823" s="4">
        <v>3.4696</v>
      </c>
      <c r="AX823" s="4">
        <v>6.3805</v>
      </c>
      <c r="AY823" s="4">
        <v>8.2742</v>
      </c>
      <c r="AZ823" s="4">
        <v>6.8752</v>
      </c>
      <c r="BA823" s="4">
        <v>8.4691</v>
      </c>
      <c r="BB823" s="4">
        <v>10.2362</v>
      </c>
      <c r="BC823" s="4">
        <v>10.3859</v>
      </c>
      <c r="BD823" s="4">
        <v>9.8098</v>
      </c>
      <c r="BE823" s="4">
        <v>9.7805</v>
      </c>
      <c r="BF823" s="4">
        <v>6.4488</v>
      </c>
      <c r="BG823" s="4">
        <v>5.5547</v>
      </c>
      <c r="BH823" s="4">
        <v>3.2875</v>
      </c>
      <c r="BI823" s="4">
        <v>1.2974</v>
      </c>
      <c r="BJ823" s="4">
        <v>6.5602</v>
      </c>
      <c r="BK823" s="4">
        <v>8.6722</v>
      </c>
      <c r="BL823" s="24">
        <f t="shared" si="555"/>
        <v>37.411784764397</v>
      </c>
      <c r="BM823" s="24">
        <f t="shared" si="556"/>
        <v>93.7924828689445</v>
      </c>
      <c r="BN823" s="24">
        <f t="shared" si="557"/>
        <v>345</v>
      </c>
      <c r="BO823" s="24">
        <f t="shared" si="558"/>
        <v>-105.675675675676</v>
      </c>
      <c r="BP823" s="24">
        <f t="shared" si="559"/>
        <v>-147.952903398448</v>
      </c>
      <c r="BQ823" s="24">
        <f t="shared" si="560"/>
        <v>-120.103314679294</v>
      </c>
      <c r="BR823" s="24">
        <f t="shared" si="561"/>
        <v>-66.5760869565217</v>
      </c>
      <c r="BS823" s="24">
        <f t="shared" si="562"/>
        <v>-21.7161016949152</v>
      </c>
      <c r="BT823" s="24">
        <f t="shared" si="563"/>
        <v>8.61926415874329</v>
      </c>
      <c r="BU823" s="24">
        <f t="shared" si="564"/>
        <v>371.266231360238</v>
      </c>
      <c r="BV823" s="24">
        <f t="shared" si="565"/>
        <v>38.3623507508333</v>
      </c>
      <c r="BW823" s="24">
        <f t="shared" si="566"/>
        <v>36.163029887</v>
      </c>
      <c r="BX823" s="24">
        <f t="shared" si="567"/>
        <v>7.86979451</v>
      </c>
      <c r="BY823" s="24">
        <f t="shared" si="568"/>
        <v>16.92115911</v>
      </c>
      <c r="BZ823" s="24">
        <f t="shared" si="569"/>
        <v>28.75566205</v>
      </c>
      <c r="CA823" s="24">
        <f t="shared" si="570"/>
        <v>40.10242617</v>
      </c>
      <c r="CB823" s="24">
        <f t="shared" si="571"/>
        <v>50.392124195</v>
      </c>
      <c r="CC823" s="24">
        <f t="shared" si="572"/>
        <v>67.52927358</v>
      </c>
      <c r="CD823" s="24">
        <f t="shared" si="573"/>
        <v>75.635301905</v>
      </c>
      <c r="CE823" s="24">
        <f t="shared" si="574"/>
        <v>19.3293022794273</v>
      </c>
      <c r="CF823" s="24">
        <f t="shared" si="575"/>
        <v>4.3852</v>
      </c>
      <c r="CG823" s="24">
        <f t="shared" si="576"/>
        <v>5.201675</v>
      </c>
      <c r="CH823" s="24">
        <f t="shared" si="577"/>
        <v>1.93655</v>
      </c>
      <c r="CI823" s="24">
        <f t="shared" si="578"/>
        <v>-0.8306</v>
      </c>
      <c r="CJ823" s="24">
        <f t="shared" si="579"/>
        <v>-2.98665</v>
      </c>
      <c r="CK823" s="24">
        <f t="shared" si="580"/>
        <v>-1.0143</v>
      </c>
      <c r="CL823" s="24">
        <f t="shared" si="581"/>
        <v>2.05075</v>
      </c>
      <c r="CM823" s="24">
        <f t="shared" si="582"/>
        <v>4.92505</v>
      </c>
      <c r="CN823" s="24">
        <f t="shared" si="583"/>
        <v>7.32735</v>
      </c>
      <c r="CO823" s="49">
        <f t="shared" si="584"/>
        <v>4.18572052061656</v>
      </c>
      <c r="CP823" s="75" t="str">
        <f t="shared" si="585"/>
        <v>是</v>
      </c>
      <c r="CQ823" s="75" t="str">
        <f t="shared" si="586"/>
        <v>是</v>
      </c>
      <c r="CR823" s="75" t="str">
        <f t="shared" si="587"/>
        <v>否</v>
      </c>
      <c r="CS823" s="75" t="str">
        <f t="shared" si="588"/>
        <v>是</v>
      </c>
      <c r="CT823" s="75" t="str">
        <f t="shared" si="589"/>
        <v>否</v>
      </c>
      <c r="CU823" s="75" t="str">
        <f t="shared" si="590"/>
        <v>否</v>
      </c>
      <c r="CV823" s="75" t="str">
        <f t="shared" si="591"/>
        <v>是</v>
      </c>
      <c r="CW823" s="75" t="str">
        <f t="shared" si="592"/>
        <v>是</v>
      </c>
      <c r="CX823" s="75" t="str">
        <f t="shared" si="593"/>
        <v>是</v>
      </c>
      <c r="CY823" s="75" t="str">
        <f t="shared" si="594"/>
        <v>是</v>
      </c>
      <c r="CZ823" s="75" t="str">
        <f t="shared" si="595"/>
        <v>否</v>
      </c>
      <c r="DA823" s="75" t="str">
        <f t="shared" si="596"/>
        <v>否</v>
      </c>
      <c r="DB823" s="75" t="str">
        <f t="shared" si="597"/>
        <v>是</v>
      </c>
      <c r="DC823" s="75" t="str">
        <f t="shared" si="598"/>
        <v>是</v>
      </c>
      <c r="DD823" s="75" t="str">
        <f t="shared" si="599"/>
        <v>是</v>
      </c>
      <c r="DE823" s="75" t="str">
        <f t="shared" si="600"/>
        <v>否</v>
      </c>
      <c r="DG823"/>
      <c r="DH823"/>
      <c r="DI823"/>
      <c r="DL823"/>
      <c r="DM823"/>
      <c r="DN823"/>
      <c r="DO823"/>
      <c r="DP823"/>
      <c r="DS823"/>
    </row>
    <row r="824" ht="13.6" hidden="1" spans="1:123">
      <c r="A824" s="4" t="s">
        <v>1815</v>
      </c>
      <c r="B824" s="4" t="s">
        <v>1816</v>
      </c>
      <c r="C824" s="4" t="s">
        <v>1798</v>
      </c>
      <c r="D824" s="4">
        <v>-22.1601489757914</v>
      </c>
      <c r="E824" s="4">
        <v>14.8351648351648</v>
      </c>
      <c r="F824" s="4">
        <v>-172.463768115942</v>
      </c>
      <c r="G824" s="4">
        <v>-17.8163900414938</v>
      </c>
      <c r="H824" s="4">
        <v>7.68716577540106</v>
      </c>
      <c r="I824" s="4">
        <v>451.515151515152</v>
      </c>
      <c r="J824" s="4">
        <v>40.8163265306122</v>
      </c>
      <c r="K824" s="4">
        <v>25.2354660604092</v>
      </c>
      <c r="L824" s="4">
        <v>4.68859342197342</v>
      </c>
      <c r="M824" s="4">
        <v>228.571428571429</v>
      </c>
      <c r="N824" s="4">
        <v>53.3333333333333</v>
      </c>
      <c r="O824" s="4">
        <v>45.6081081081081</v>
      </c>
      <c r="P824" s="4">
        <v>127.128263337117</v>
      </c>
      <c r="Q824" s="4">
        <v>111.522633744856</v>
      </c>
      <c r="R824" s="4">
        <v>-25</v>
      </c>
      <c r="S824" s="4">
        <v>30.224373075231</v>
      </c>
      <c r="T824" s="4">
        <v>19.3766937669377</v>
      </c>
      <c r="U824" s="4">
        <v>-143</v>
      </c>
      <c r="V824" s="4">
        <v>5.26315789473685</v>
      </c>
      <c r="W824" s="4">
        <v>35.4306113342258</v>
      </c>
      <c r="X824" s="4">
        <v>1.86805257</v>
      </c>
      <c r="Y824" s="4">
        <v>27.91541674</v>
      </c>
      <c r="Z824" s="4">
        <v>31.04126969</v>
      </c>
      <c r="AA824" s="4">
        <v>41.09342224</v>
      </c>
      <c r="AB824" s="4">
        <v>53.62798216</v>
      </c>
      <c r="AC824" s="4">
        <v>23.02848929</v>
      </c>
      <c r="AD824" s="4">
        <v>9.72039458</v>
      </c>
      <c r="AE824" s="4">
        <v>-1.35081287</v>
      </c>
      <c r="AF824" s="4">
        <v>-11.97608204</v>
      </c>
      <c r="AG824" s="4">
        <v>-1.62639002</v>
      </c>
      <c r="AH824" s="4">
        <v>13.25952753</v>
      </c>
      <c r="AI824" s="4">
        <v>14.53891754</v>
      </c>
      <c r="AJ824" s="4">
        <v>21.00003129</v>
      </c>
      <c r="AK824" s="4">
        <v>50.58721377</v>
      </c>
      <c r="AL824" s="4">
        <v>8.4052807</v>
      </c>
      <c r="AM824" s="4">
        <v>10.19863094</v>
      </c>
      <c r="AN824" s="4">
        <v>0.74889581</v>
      </c>
      <c r="AO824" s="4">
        <v>-11.63821052</v>
      </c>
      <c r="AP824" s="4">
        <v>38.18020487</v>
      </c>
      <c r="AQ824" s="4">
        <v>38.23267154</v>
      </c>
      <c r="AR824" s="4">
        <v>5.6773</v>
      </c>
      <c r="AS824" s="4">
        <v>4.2266</v>
      </c>
      <c r="AT824" s="4">
        <v>-9.3824</v>
      </c>
      <c r="AU824" s="4">
        <v>8.2049</v>
      </c>
      <c r="AV824" s="4">
        <v>7.0513</v>
      </c>
      <c r="AW824" s="4">
        <v>4.1383</v>
      </c>
      <c r="AX824" s="4">
        <v>13.859</v>
      </c>
      <c r="AY824" s="4">
        <v>12.2239</v>
      </c>
      <c r="AZ824" s="4">
        <v>8.7982</v>
      </c>
      <c r="BA824" s="4">
        <v>1.0697</v>
      </c>
      <c r="BB824" s="4">
        <v>11.5618</v>
      </c>
      <c r="BC824" s="4">
        <v>10.631</v>
      </c>
      <c r="BD824" s="4">
        <v>8.6702</v>
      </c>
      <c r="BE824" s="4">
        <v>0.3413</v>
      </c>
      <c r="BF824" s="4">
        <v>9.4109</v>
      </c>
      <c r="BG824" s="4">
        <v>8.9693</v>
      </c>
      <c r="BH824" s="4">
        <v>4.6492</v>
      </c>
      <c r="BI824" s="4">
        <v>-2.5797</v>
      </c>
      <c r="BJ824" s="4">
        <v>9.1443</v>
      </c>
      <c r="BK824" s="4">
        <v>6.8224</v>
      </c>
      <c r="BL824" s="24">
        <f t="shared" si="555"/>
        <v>54.9875359181963</v>
      </c>
      <c r="BM824" s="24">
        <f t="shared" si="556"/>
        <v>41.039808208573</v>
      </c>
      <c r="BN824" s="24">
        <f t="shared" si="557"/>
        <v>-3.6624920703133</v>
      </c>
      <c r="BO824" s="24">
        <f t="shared" si="558"/>
        <v>-78.8143016403886</v>
      </c>
      <c r="BP824" s="24">
        <f t="shared" si="559"/>
        <v>-95.1400790787179</v>
      </c>
      <c r="BQ824" s="24">
        <f t="shared" si="560"/>
        <v>-5.06461213304636</v>
      </c>
      <c r="BR824" s="24">
        <f t="shared" si="561"/>
        <v>229.601158645276</v>
      </c>
      <c r="BS824" s="24">
        <f t="shared" si="562"/>
        <v>246.165739022882</v>
      </c>
      <c r="BT824" s="24">
        <f t="shared" si="563"/>
        <v>33.0258962955107</v>
      </c>
      <c r="BU824" s="24">
        <f t="shared" si="564"/>
        <v>128.29881939537</v>
      </c>
      <c r="BV824" s="24">
        <f t="shared" si="565"/>
        <v>16.7616822841667</v>
      </c>
      <c r="BW824" s="24">
        <f t="shared" si="566"/>
        <v>17.8427452905</v>
      </c>
      <c r="BX824" s="24">
        <f t="shared" si="567"/>
        <v>14.891734655</v>
      </c>
      <c r="BY824" s="24">
        <f t="shared" si="568"/>
        <v>29.478343215</v>
      </c>
      <c r="BZ824" s="24">
        <f t="shared" si="569"/>
        <v>36.067345965</v>
      </c>
      <c r="CA824" s="24">
        <f t="shared" si="570"/>
        <v>47.3607022</v>
      </c>
      <c r="CB824" s="24">
        <f t="shared" si="571"/>
        <v>38.328235725</v>
      </c>
      <c r="CC824" s="24">
        <f t="shared" si="572"/>
        <v>16.374441935</v>
      </c>
      <c r="CD824" s="24">
        <f t="shared" si="573"/>
        <v>4.184790855</v>
      </c>
      <c r="CE824" s="24">
        <f t="shared" si="574"/>
        <v>19.6465752556548</v>
      </c>
      <c r="CF824" s="24">
        <f t="shared" si="575"/>
        <v>6.50496666666667</v>
      </c>
      <c r="CG824" s="24">
        <f t="shared" si="576"/>
        <v>6.174375</v>
      </c>
      <c r="CH824" s="24">
        <f t="shared" si="577"/>
        <v>4.95195</v>
      </c>
      <c r="CI824" s="24">
        <f t="shared" si="578"/>
        <v>-2.5779</v>
      </c>
      <c r="CJ824" s="24">
        <f t="shared" si="579"/>
        <v>-0.58875</v>
      </c>
      <c r="CK824" s="24">
        <f t="shared" si="580"/>
        <v>7.6281</v>
      </c>
      <c r="CL824" s="24">
        <f t="shared" si="581"/>
        <v>5.5948</v>
      </c>
      <c r="CM824" s="24">
        <f t="shared" si="582"/>
        <v>8.99865</v>
      </c>
      <c r="CN824" s="24">
        <f t="shared" si="583"/>
        <v>13.04145</v>
      </c>
      <c r="CO824" s="49">
        <f t="shared" si="584"/>
        <v>5.52177988170243</v>
      </c>
      <c r="CP824" s="75" t="str">
        <f t="shared" si="585"/>
        <v>是</v>
      </c>
      <c r="CQ824" s="75" t="str">
        <f t="shared" si="586"/>
        <v>是</v>
      </c>
      <c r="CR824" s="75" t="str">
        <f t="shared" si="587"/>
        <v>否</v>
      </c>
      <c r="CS824" s="75" t="str">
        <f t="shared" si="588"/>
        <v>是</v>
      </c>
      <c r="CT824" s="75" t="str">
        <f t="shared" si="589"/>
        <v>否</v>
      </c>
      <c r="CU824" s="75" t="str">
        <f t="shared" si="590"/>
        <v>否</v>
      </c>
      <c r="CV824" s="75" t="str">
        <f t="shared" si="591"/>
        <v>是</v>
      </c>
      <c r="CW824" s="75" t="str">
        <f t="shared" si="592"/>
        <v>否</v>
      </c>
      <c r="CX824" s="75" t="str">
        <f t="shared" si="593"/>
        <v>否</v>
      </c>
      <c r="CY824" s="75" t="str">
        <f t="shared" si="594"/>
        <v>是</v>
      </c>
      <c r="CZ824" s="75" t="str">
        <f t="shared" si="595"/>
        <v>否</v>
      </c>
      <c r="DA824" s="75" t="str">
        <f t="shared" si="596"/>
        <v>否</v>
      </c>
      <c r="DB824" s="75" t="str">
        <f t="shared" si="597"/>
        <v>是</v>
      </c>
      <c r="DC824" s="75" t="str">
        <f t="shared" si="598"/>
        <v>是</v>
      </c>
      <c r="DD824" s="75" t="str">
        <f t="shared" si="599"/>
        <v>否</v>
      </c>
      <c r="DE824" s="75" t="str">
        <f t="shared" si="600"/>
        <v>否</v>
      </c>
      <c r="DG824"/>
      <c r="DH824"/>
      <c r="DI824"/>
      <c r="DL824"/>
      <c r="DM824"/>
      <c r="DN824"/>
      <c r="DO824"/>
      <c r="DP824"/>
      <c r="DS824"/>
    </row>
    <row r="825" ht="13.6" hidden="1" spans="1:123">
      <c r="A825" s="4" t="s">
        <v>1817</v>
      </c>
      <c r="B825" s="4" t="s">
        <v>1818</v>
      </c>
      <c r="C825" s="4" t="s">
        <v>1798</v>
      </c>
      <c r="D825" s="4">
        <v>-185.714285714286</v>
      </c>
      <c r="E825" s="4">
        <v>-33.3333333333333</v>
      </c>
      <c r="F825" s="4">
        <v>-516.666666666667</v>
      </c>
      <c r="G825" s="4">
        <v>-18.1818181818182</v>
      </c>
      <c r="H825" s="4">
        <v>0</v>
      </c>
      <c r="I825" s="4">
        <v>-700</v>
      </c>
      <c r="J825" s="4">
        <v>112.765957446809</v>
      </c>
      <c r="K825" s="4">
        <v>31.25</v>
      </c>
      <c r="L825" s="4">
        <v>41.6666666666667</v>
      </c>
      <c r="M825" s="4">
        <v>110</v>
      </c>
      <c r="N825" s="4">
        <v>-20.5128205128205</v>
      </c>
      <c r="O825" s="4">
        <v>-100</v>
      </c>
      <c r="P825" s="4">
        <v>-71.4285714285714</v>
      </c>
      <c r="Q825" s="4">
        <v>-150</v>
      </c>
      <c r="R825" s="4">
        <v>-239.285714285714</v>
      </c>
      <c r="S825" s="4">
        <v>-152.631578947368</v>
      </c>
      <c r="T825" s="4">
        <v>-180</v>
      </c>
      <c r="U825" s="4">
        <v>-300</v>
      </c>
      <c r="V825" s="4">
        <v>-39.1304347826087</v>
      </c>
      <c r="W825" s="4">
        <v>-24</v>
      </c>
      <c r="X825" s="4">
        <v>-28.63873003</v>
      </c>
      <c r="Y825" s="4">
        <v>0.37327634</v>
      </c>
      <c r="Z825" s="4">
        <v>-9.68807563</v>
      </c>
      <c r="AA825" s="4">
        <v>13.05163832</v>
      </c>
      <c r="AB825" s="4">
        <v>22.90398011</v>
      </c>
      <c r="AC825" s="4">
        <v>47.49015112</v>
      </c>
      <c r="AD825" s="4">
        <v>-21.92370016</v>
      </c>
      <c r="AE825" s="4">
        <v>-42.73636538</v>
      </c>
      <c r="AF825" s="4">
        <v>-47.02924021</v>
      </c>
      <c r="AG825" s="4">
        <v>-56.81083424</v>
      </c>
      <c r="AH825" s="4">
        <v>-15.47840788</v>
      </c>
      <c r="AI825" s="4">
        <v>-10.12009173</v>
      </c>
      <c r="AJ825" s="4">
        <v>-13.86482763</v>
      </c>
      <c r="AK825" s="4">
        <v>-20.18755864</v>
      </c>
      <c r="AL825" s="4">
        <v>-24.90599138</v>
      </c>
      <c r="AM825" s="4">
        <v>-13.90475244</v>
      </c>
      <c r="AN825" s="4">
        <v>-13.23428457</v>
      </c>
      <c r="AO825" s="4">
        <v>-5.63782734</v>
      </c>
      <c r="AP825" s="4">
        <v>-3.48270979</v>
      </c>
      <c r="AQ825" s="4">
        <v>-5.73991589</v>
      </c>
      <c r="AR825" s="4">
        <v>-56.4218</v>
      </c>
      <c r="AS825" s="4">
        <v>-41.9699</v>
      </c>
      <c r="AT825" s="4">
        <v>-24.5548</v>
      </c>
      <c r="AU825" s="4">
        <v>-17.7523</v>
      </c>
      <c r="AV825" s="4">
        <v>-14.9394</v>
      </c>
      <c r="AW825" s="4">
        <v>-33.3641</v>
      </c>
      <c r="AX825" s="4">
        <v>3.9877</v>
      </c>
      <c r="AY825" s="4">
        <v>-19.515</v>
      </c>
      <c r="AZ825" s="4">
        <v>-20.9166</v>
      </c>
      <c r="BA825" s="4">
        <v>5.1895</v>
      </c>
      <c r="BB825" s="4">
        <v>-34.5987</v>
      </c>
      <c r="BC825" s="4">
        <v>-16.2648</v>
      </c>
      <c r="BD825" s="4">
        <v>-18.6974</v>
      </c>
      <c r="BE825" s="4">
        <v>-32.792</v>
      </c>
      <c r="BF825" s="4">
        <v>-22.5283</v>
      </c>
      <c r="BG825" s="4">
        <v>-7.9451</v>
      </c>
      <c r="BH825" s="4">
        <v>-9.8373</v>
      </c>
      <c r="BI825" s="4">
        <v>-12.6219</v>
      </c>
      <c r="BJ825" s="4">
        <v>10.7857</v>
      </c>
      <c r="BK825" s="4">
        <v>11.2259</v>
      </c>
      <c r="BL825" s="24">
        <f t="shared" si="555"/>
        <v>-106.560525024621</v>
      </c>
      <c r="BM825" s="24">
        <f t="shared" si="556"/>
        <v>-121.760129986986</v>
      </c>
      <c r="BN825" s="24">
        <f t="shared" si="557"/>
        <v>-109.52380952381</v>
      </c>
      <c r="BO825" s="24">
        <f t="shared" si="558"/>
        <v>-275</v>
      </c>
      <c r="BP825" s="24">
        <f t="shared" si="559"/>
        <v>-267.424242424242</v>
      </c>
      <c r="BQ825" s="24">
        <f t="shared" si="560"/>
        <v>-9.09090909090909</v>
      </c>
      <c r="BR825" s="24">
        <f t="shared" si="561"/>
        <v>-350</v>
      </c>
      <c r="BS825" s="24">
        <f t="shared" si="562"/>
        <v>-293.617021276596</v>
      </c>
      <c r="BT825" s="24">
        <f t="shared" si="563"/>
        <v>72.0079787234043</v>
      </c>
      <c r="BU825" s="24">
        <f t="shared" si="564"/>
        <v>200.916091306081</v>
      </c>
      <c r="BV825" s="24">
        <f t="shared" si="565"/>
        <v>-12.3838666141667</v>
      </c>
      <c r="BW825" s="24">
        <f t="shared" si="566"/>
        <v>-12.4782133525</v>
      </c>
      <c r="BX825" s="24">
        <f t="shared" si="567"/>
        <v>-14.132726845</v>
      </c>
      <c r="BY825" s="24">
        <f t="shared" si="568"/>
        <v>-4.657399645</v>
      </c>
      <c r="BZ825" s="24">
        <f t="shared" si="569"/>
        <v>1.681781345</v>
      </c>
      <c r="CA825" s="24">
        <f t="shared" si="570"/>
        <v>17.977809215</v>
      </c>
      <c r="CB825" s="24">
        <f t="shared" si="571"/>
        <v>35.197065615</v>
      </c>
      <c r="CC825" s="24">
        <f t="shared" si="572"/>
        <v>12.78322548</v>
      </c>
      <c r="CD825" s="24">
        <f t="shared" si="573"/>
        <v>-32.33003277</v>
      </c>
      <c r="CE825" s="24">
        <f t="shared" si="574"/>
        <v>23.5125978559358</v>
      </c>
      <c r="CF825" s="24">
        <f t="shared" si="575"/>
        <v>-22.59335</v>
      </c>
      <c r="CG825" s="24">
        <f t="shared" si="576"/>
        <v>-17.67653</v>
      </c>
      <c r="CH825" s="24">
        <f t="shared" si="577"/>
        <v>-49.19585</v>
      </c>
      <c r="CI825" s="24">
        <f t="shared" si="578"/>
        <v>-33.26235</v>
      </c>
      <c r="CJ825" s="24">
        <f t="shared" si="579"/>
        <v>-21.15355</v>
      </c>
      <c r="CK825" s="24">
        <f t="shared" si="580"/>
        <v>-16.34585</v>
      </c>
      <c r="CL825" s="24">
        <f t="shared" si="581"/>
        <v>-24.15175</v>
      </c>
      <c r="CM825" s="24">
        <f t="shared" si="582"/>
        <v>-14.6882</v>
      </c>
      <c r="CN825" s="24">
        <f t="shared" si="583"/>
        <v>-7.76365</v>
      </c>
      <c r="CO825" s="49">
        <f t="shared" si="584"/>
        <v>17.421868741722</v>
      </c>
      <c r="CP825" s="75" t="str">
        <f t="shared" si="585"/>
        <v>是</v>
      </c>
      <c r="CQ825" s="75" t="str">
        <f t="shared" si="586"/>
        <v>否</v>
      </c>
      <c r="CR825" s="75" t="str">
        <f t="shared" si="587"/>
        <v>是</v>
      </c>
      <c r="CS825" s="75" t="str">
        <f t="shared" si="588"/>
        <v>是</v>
      </c>
      <c r="CT825" s="75" t="str">
        <f t="shared" si="589"/>
        <v>否</v>
      </c>
      <c r="CU825" s="75" t="str">
        <f t="shared" si="590"/>
        <v>否</v>
      </c>
      <c r="CV825" s="75" t="str">
        <f t="shared" si="591"/>
        <v>否</v>
      </c>
      <c r="CW825" s="75" t="str">
        <f t="shared" si="592"/>
        <v>否</v>
      </c>
      <c r="CX825" s="75" t="str">
        <f t="shared" si="593"/>
        <v>否</v>
      </c>
      <c r="CY825" s="75" t="str">
        <f t="shared" si="594"/>
        <v>是</v>
      </c>
      <c r="CZ825" s="75" t="str">
        <f t="shared" si="595"/>
        <v>否</v>
      </c>
      <c r="DA825" s="75" t="str">
        <f t="shared" si="596"/>
        <v>是</v>
      </c>
      <c r="DB825" s="75" t="str">
        <f t="shared" si="597"/>
        <v>否</v>
      </c>
      <c r="DC825" s="75" t="str">
        <f t="shared" si="598"/>
        <v>否</v>
      </c>
      <c r="DD825" s="75" t="str">
        <f t="shared" si="599"/>
        <v>否</v>
      </c>
      <c r="DE825" s="75" t="str">
        <f t="shared" si="600"/>
        <v>否</v>
      </c>
      <c r="DG825"/>
      <c r="DH825"/>
      <c r="DI825"/>
      <c r="DL825"/>
      <c r="DM825"/>
      <c r="DN825"/>
      <c r="DO825"/>
      <c r="DP825"/>
      <c r="DS825"/>
    </row>
    <row r="826" ht="13.6" hidden="1" spans="1:123">
      <c r="A826" s="4" t="s">
        <v>1819</v>
      </c>
      <c r="B826" s="4" t="s">
        <v>1820</v>
      </c>
      <c r="C826" s="4" t="s">
        <v>1798</v>
      </c>
      <c r="D826" s="4">
        <v>18.4210526315789</v>
      </c>
      <c r="E826" s="4">
        <v>-11.1111111111111</v>
      </c>
      <c r="F826" s="4">
        <v>-22.0779220779221</v>
      </c>
      <c r="G826" s="4">
        <v>-23.1884057971014</v>
      </c>
      <c r="H826" s="4">
        <v>8.57142857142858</v>
      </c>
      <c r="I826" s="4">
        <v>80</v>
      </c>
      <c r="J826" s="4">
        <v>28.3333333333333</v>
      </c>
      <c r="K826" s="4">
        <v>43.75</v>
      </c>
      <c r="L826" s="4">
        <v>16.6666666666667</v>
      </c>
      <c r="M826" s="4">
        <v>-23.0769230769231</v>
      </c>
      <c r="N826" s="4">
        <v>62.1621621621622</v>
      </c>
      <c r="O826" s="4">
        <v>77.7777777777778</v>
      </c>
      <c r="P826" s="4">
        <v>66.6666666666667</v>
      </c>
      <c r="Q826" s="4">
        <v>30</v>
      </c>
      <c r="R826" s="4">
        <v>-7.50000000000001</v>
      </c>
      <c r="S826" s="4">
        <v>-22.8571428571428</v>
      </c>
      <c r="T826" s="4">
        <v>-30.7692307692308</v>
      </c>
      <c r="U826" s="4">
        <v>0</v>
      </c>
      <c r="V826" s="4">
        <v>-16.6666666666667</v>
      </c>
      <c r="W826" s="4">
        <v>2.94117647058822</v>
      </c>
      <c r="X826" s="4">
        <v>-7.29509431</v>
      </c>
      <c r="Y826" s="4">
        <v>-7.84657638</v>
      </c>
      <c r="Z826" s="4">
        <v>48.94800016</v>
      </c>
      <c r="AA826" s="4">
        <v>74.55132613</v>
      </c>
      <c r="AB826" s="4">
        <v>106.40475022</v>
      </c>
      <c r="AC826" s="4">
        <v>113.07678698</v>
      </c>
      <c r="AD826" s="4">
        <v>30.66911509</v>
      </c>
      <c r="AE826" s="4">
        <v>14.76134894</v>
      </c>
      <c r="AF826" s="4">
        <v>-4.12812472</v>
      </c>
      <c r="AG826" s="4">
        <v>-7.72417036</v>
      </c>
      <c r="AH826" s="4">
        <v>5.92566689</v>
      </c>
      <c r="AI826" s="4">
        <v>8.76648198</v>
      </c>
      <c r="AJ826" s="4">
        <v>15.68161659</v>
      </c>
      <c r="AK826" s="4">
        <v>28.4874355</v>
      </c>
      <c r="AL826" s="4">
        <v>25.61833058</v>
      </c>
      <c r="AM826" s="4">
        <v>29.60793275</v>
      </c>
      <c r="AN826" s="4">
        <v>29.33875337</v>
      </c>
      <c r="AO826" s="4">
        <v>29.05888247</v>
      </c>
      <c r="AP826" s="4">
        <v>34.21372794</v>
      </c>
      <c r="AQ826" s="4">
        <v>27.82310497</v>
      </c>
      <c r="AR826" s="4">
        <v>6.2471</v>
      </c>
      <c r="AS826" s="4">
        <v>4.7639</v>
      </c>
      <c r="AT826" s="4">
        <v>3.9114</v>
      </c>
      <c r="AU826" s="4">
        <v>4.644</v>
      </c>
      <c r="AV826" s="4">
        <v>4.747</v>
      </c>
      <c r="AW826" s="4">
        <v>5.1954</v>
      </c>
      <c r="AX826" s="4">
        <v>6.8566</v>
      </c>
      <c r="AY826" s="4">
        <v>9.08</v>
      </c>
      <c r="AZ826" s="4">
        <v>8.8012</v>
      </c>
      <c r="BA826" s="4">
        <v>6.7363</v>
      </c>
      <c r="BB826" s="4">
        <v>7.5606</v>
      </c>
      <c r="BC826" s="4">
        <v>8.1803</v>
      </c>
      <c r="BD826" s="4">
        <v>8.0659</v>
      </c>
      <c r="BE826" s="4">
        <v>7.3203</v>
      </c>
      <c r="BF826" s="4">
        <v>4.3873</v>
      </c>
      <c r="BG826" s="4">
        <v>4.4453</v>
      </c>
      <c r="BH826" s="4">
        <v>4.408</v>
      </c>
      <c r="BI826" s="4">
        <v>5.338</v>
      </c>
      <c r="BJ826" s="4">
        <v>5.4806</v>
      </c>
      <c r="BK826" s="4">
        <v>6.9283</v>
      </c>
      <c r="BL826" s="24">
        <f t="shared" si="555"/>
        <v>21.3523382566575</v>
      </c>
      <c r="BM826" s="24">
        <f t="shared" si="556"/>
        <v>13.9021430962052</v>
      </c>
      <c r="BN826" s="24">
        <f t="shared" si="557"/>
        <v>3.65497076023392</v>
      </c>
      <c r="BO826" s="24">
        <f t="shared" si="558"/>
        <v>-16.5945165945166</v>
      </c>
      <c r="BP826" s="24">
        <f t="shared" si="559"/>
        <v>-22.6331639375118</v>
      </c>
      <c r="BQ826" s="24">
        <f t="shared" si="560"/>
        <v>-7.30848861283643</v>
      </c>
      <c r="BR826" s="24">
        <f t="shared" si="561"/>
        <v>44.2857142857143</v>
      </c>
      <c r="BS826" s="24">
        <f t="shared" si="562"/>
        <v>54.1666666666667</v>
      </c>
      <c r="BT826" s="24">
        <f t="shared" si="563"/>
        <v>36.0416666666667</v>
      </c>
      <c r="BU826" s="24">
        <f t="shared" si="564"/>
        <v>36.0504057566989</v>
      </c>
      <c r="BV826" s="24">
        <f t="shared" si="565"/>
        <v>31.3424592183333</v>
      </c>
      <c r="BW826" s="24">
        <f t="shared" si="566"/>
        <v>29.7969647395</v>
      </c>
      <c r="BX826" s="24">
        <f t="shared" si="567"/>
        <v>-7.570835345</v>
      </c>
      <c r="BY826" s="24">
        <f t="shared" si="568"/>
        <v>20.55071189</v>
      </c>
      <c r="BZ826" s="24">
        <f t="shared" si="569"/>
        <v>61.749663145</v>
      </c>
      <c r="CA826" s="24">
        <f t="shared" si="570"/>
        <v>90.478038175</v>
      </c>
      <c r="CB826" s="24">
        <f t="shared" si="571"/>
        <v>109.7407686</v>
      </c>
      <c r="CC826" s="24">
        <f t="shared" si="572"/>
        <v>71.872951035</v>
      </c>
      <c r="CD826" s="24">
        <f t="shared" si="573"/>
        <v>22.715232015</v>
      </c>
      <c r="CE826" s="24">
        <f t="shared" si="574"/>
        <v>34.0333927740481</v>
      </c>
      <c r="CF826" s="24">
        <f t="shared" si="575"/>
        <v>6.39365</v>
      </c>
      <c r="CG826" s="24">
        <f t="shared" si="576"/>
        <v>6.154875</v>
      </c>
      <c r="CH826" s="24">
        <f t="shared" si="577"/>
        <v>5.5055</v>
      </c>
      <c r="CI826" s="24">
        <f t="shared" si="578"/>
        <v>4.33765</v>
      </c>
      <c r="CJ826" s="24">
        <f t="shared" si="579"/>
        <v>4.2777</v>
      </c>
      <c r="CK826" s="24">
        <f t="shared" si="580"/>
        <v>4.6955</v>
      </c>
      <c r="CL826" s="24">
        <f t="shared" si="581"/>
        <v>4.9712</v>
      </c>
      <c r="CM826" s="24">
        <f t="shared" si="582"/>
        <v>6.026</v>
      </c>
      <c r="CN826" s="24">
        <f t="shared" si="583"/>
        <v>7.9683</v>
      </c>
      <c r="CO826" s="49">
        <f t="shared" si="584"/>
        <v>1.62964492576725</v>
      </c>
      <c r="CP826" s="75" t="str">
        <f t="shared" si="585"/>
        <v>是</v>
      </c>
      <c r="CQ826" s="75" t="str">
        <f t="shared" si="586"/>
        <v>是</v>
      </c>
      <c r="CR826" s="75" t="str">
        <f t="shared" si="587"/>
        <v>否</v>
      </c>
      <c r="CS826" s="75" t="str">
        <f t="shared" si="588"/>
        <v>是</v>
      </c>
      <c r="CT826" s="75" t="str">
        <f t="shared" si="589"/>
        <v>否</v>
      </c>
      <c r="CU826" s="75" t="str">
        <f t="shared" si="590"/>
        <v>否</v>
      </c>
      <c r="CV826" s="75" t="str">
        <f t="shared" si="591"/>
        <v>是</v>
      </c>
      <c r="CW826" s="75" t="str">
        <f t="shared" si="592"/>
        <v>是</v>
      </c>
      <c r="CX826" s="75" t="str">
        <f t="shared" si="593"/>
        <v>是</v>
      </c>
      <c r="CY826" s="75" t="str">
        <f t="shared" si="594"/>
        <v>是</v>
      </c>
      <c r="CZ826" s="75" t="str">
        <f t="shared" si="595"/>
        <v>是</v>
      </c>
      <c r="DA826" s="75" t="str">
        <f t="shared" si="596"/>
        <v>否</v>
      </c>
      <c r="DB826" s="75" t="str">
        <f t="shared" si="597"/>
        <v>是</v>
      </c>
      <c r="DC826" s="75" t="str">
        <f t="shared" si="598"/>
        <v>是</v>
      </c>
      <c r="DD826" s="75" t="str">
        <f t="shared" si="599"/>
        <v>否</v>
      </c>
      <c r="DE826" s="75" t="str">
        <f t="shared" si="600"/>
        <v>否</v>
      </c>
      <c r="DG826"/>
      <c r="DH826"/>
      <c r="DI826"/>
      <c r="DL826"/>
      <c r="DM826"/>
      <c r="DN826"/>
      <c r="DO826"/>
      <c r="DP826"/>
      <c r="DS826"/>
    </row>
    <row r="827" ht="13.6" hidden="1" spans="1:123">
      <c r="A827" s="4" t="s">
        <v>1821</v>
      </c>
      <c r="B827" s="4" t="s">
        <v>1822</v>
      </c>
      <c r="C827" s="4" t="s">
        <v>1798</v>
      </c>
      <c r="D827" s="4">
        <v>4.88511695301181</v>
      </c>
      <c r="E827" s="4">
        <v>1.67597765363129</v>
      </c>
      <c r="F827" s="4">
        <v>28.6996584319644</v>
      </c>
      <c r="G827" s="4">
        <v>48.3330724683049</v>
      </c>
      <c r="H827" s="4">
        <v>191.577624135764</v>
      </c>
      <c r="I827" s="4">
        <v>192.864173228346</v>
      </c>
      <c r="J827" s="4">
        <v>18.9719876692132</v>
      </c>
      <c r="K827" s="4">
        <v>-16.3319189061763</v>
      </c>
      <c r="L827" s="4">
        <v>-54.3648404575557</v>
      </c>
      <c r="M827" s="4">
        <v>-242.997888810697</v>
      </c>
      <c r="N827" s="4">
        <v>22.1212865209919</v>
      </c>
      <c r="O827" s="4">
        <v>-16.9300935755288</v>
      </c>
      <c r="P827" s="4">
        <v>-16.3771293641423</v>
      </c>
      <c r="Q827" s="4">
        <v>5.30503978779841</v>
      </c>
      <c r="R827" s="4">
        <v>1.94859533771667</v>
      </c>
      <c r="S827" s="4">
        <v>9.59152016546018</v>
      </c>
      <c r="T827" s="4">
        <v>10.6363127449151</v>
      </c>
      <c r="U827" s="4">
        <v>11.2094395280236</v>
      </c>
      <c r="V827" s="4">
        <v>12.9184665226782</v>
      </c>
      <c r="W827" s="4">
        <v>17.3187746436154</v>
      </c>
      <c r="X827" s="4">
        <v>-2.71759865</v>
      </c>
      <c r="Y827" s="4">
        <v>9.8559308</v>
      </c>
      <c r="Z827" s="4">
        <v>33.72990165</v>
      </c>
      <c r="AA827" s="4">
        <v>40.11647097</v>
      </c>
      <c r="AB827" s="4">
        <v>64.51154567</v>
      </c>
      <c r="AC827" s="4">
        <v>183.2018825</v>
      </c>
      <c r="AD827" s="4">
        <v>28.84044317</v>
      </c>
      <c r="AE827" s="4">
        <v>25.43320437</v>
      </c>
      <c r="AF827" s="4">
        <v>23.80060982</v>
      </c>
      <c r="AG827" s="4">
        <v>-6.48712876</v>
      </c>
      <c r="AH827" s="4">
        <v>11.38288554</v>
      </c>
      <c r="AI827" s="4">
        <v>-1.6535636</v>
      </c>
      <c r="AJ827" s="4">
        <v>-12.19435651</v>
      </c>
      <c r="AK827" s="4">
        <v>-7.85148908</v>
      </c>
      <c r="AL827" s="4">
        <v>8.57948853</v>
      </c>
      <c r="AM827" s="4">
        <v>17.45727614</v>
      </c>
      <c r="AN827" s="4">
        <v>19.73782405</v>
      </c>
      <c r="AO827" s="4">
        <v>8.75078788</v>
      </c>
      <c r="AP827" s="4">
        <v>36.63745102</v>
      </c>
      <c r="AQ827" s="4">
        <v>46.48672783</v>
      </c>
      <c r="AR827" s="4">
        <v>7.7521</v>
      </c>
      <c r="AS827" s="4">
        <v>6.7599</v>
      </c>
      <c r="AT827" s="4">
        <v>9.8106</v>
      </c>
      <c r="AU827" s="4">
        <v>9.0324</v>
      </c>
      <c r="AV827" s="4">
        <v>7.9531</v>
      </c>
      <c r="AW827" s="4">
        <v>7.4137</v>
      </c>
      <c r="AX827" s="4">
        <v>10.2968</v>
      </c>
      <c r="AY827" s="4">
        <v>8.3355</v>
      </c>
      <c r="AZ827" s="4">
        <v>4.1396</v>
      </c>
      <c r="BA827" s="4">
        <v>-13.69</v>
      </c>
      <c r="BB827" s="4">
        <v>11.1214</v>
      </c>
      <c r="BC827" s="4">
        <v>11.898</v>
      </c>
      <c r="BD827" s="4">
        <v>9.5892</v>
      </c>
      <c r="BE827" s="4">
        <v>7.6376</v>
      </c>
      <c r="BF827" s="4">
        <v>11.2166</v>
      </c>
      <c r="BG827" s="4">
        <v>11.7341</v>
      </c>
      <c r="BH827" s="4">
        <v>9.103</v>
      </c>
      <c r="BI827" s="4">
        <v>7.6591</v>
      </c>
      <c r="BJ827" s="4">
        <v>10.8594</v>
      </c>
      <c r="BK827" s="4">
        <v>10.4205</v>
      </c>
      <c r="BL827" s="24">
        <f t="shared" si="555"/>
        <v>14.8753462759392</v>
      </c>
      <c r="BM827" s="24">
        <f t="shared" si="556"/>
        <v>11.5527587338668</v>
      </c>
      <c r="BN827" s="24">
        <f t="shared" si="557"/>
        <v>3.28054730332155</v>
      </c>
      <c r="BO827" s="24">
        <f t="shared" si="558"/>
        <v>15.1878180427979</v>
      </c>
      <c r="BP827" s="24">
        <f t="shared" si="559"/>
        <v>38.5163654501347</v>
      </c>
      <c r="BQ827" s="24">
        <f t="shared" si="560"/>
        <v>119.955348302034</v>
      </c>
      <c r="BR827" s="24">
        <f t="shared" si="561"/>
        <v>192.220898682055</v>
      </c>
      <c r="BS827" s="24">
        <f t="shared" si="562"/>
        <v>105.91808044878</v>
      </c>
      <c r="BT827" s="24">
        <f t="shared" si="563"/>
        <v>1.32003438151846</v>
      </c>
      <c r="BU827" s="24">
        <f t="shared" si="564"/>
        <v>85.5076465918739</v>
      </c>
      <c r="BV827" s="24">
        <f t="shared" si="565"/>
        <v>34.1678819566667</v>
      </c>
      <c r="BW827" s="24">
        <f t="shared" si="566"/>
        <v>26.380914667</v>
      </c>
      <c r="BX827" s="24">
        <f t="shared" si="567"/>
        <v>3.569166075</v>
      </c>
      <c r="BY827" s="24">
        <f t="shared" si="568"/>
        <v>21.792916225</v>
      </c>
      <c r="BZ827" s="24">
        <f t="shared" si="569"/>
        <v>36.92318631</v>
      </c>
      <c r="CA827" s="24">
        <f t="shared" si="570"/>
        <v>52.31400832</v>
      </c>
      <c r="CB827" s="24">
        <f t="shared" si="571"/>
        <v>123.856714085</v>
      </c>
      <c r="CC827" s="24">
        <f t="shared" si="572"/>
        <v>106.021162835</v>
      </c>
      <c r="CD827" s="24">
        <f t="shared" si="573"/>
        <v>27.13682377</v>
      </c>
      <c r="CE827" s="24">
        <f t="shared" si="574"/>
        <v>41.9491186715455</v>
      </c>
      <c r="CF827" s="24">
        <f t="shared" si="575"/>
        <v>6.73525833333333</v>
      </c>
      <c r="CG827" s="24">
        <f t="shared" si="576"/>
        <v>7.95213</v>
      </c>
      <c r="CH827" s="24">
        <f t="shared" si="577"/>
        <v>7.256</v>
      </c>
      <c r="CI827" s="24">
        <f t="shared" si="578"/>
        <v>8.28525</v>
      </c>
      <c r="CJ827" s="24">
        <f t="shared" si="579"/>
        <v>9.4215</v>
      </c>
      <c r="CK827" s="24">
        <f t="shared" si="580"/>
        <v>8.49275</v>
      </c>
      <c r="CL827" s="24">
        <f t="shared" si="581"/>
        <v>7.6834</v>
      </c>
      <c r="CM827" s="24">
        <f t="shared" si="582"/>
        <v>8.85525</v>
      </c>
      <c r="CN827" s="24">
        <f t="shared" si="583"/>
        <v>9.31615</v>
      </c>
      <c r="CO827" s="49">
        <f t="shared" si="584"/>
        <v>5.44949268958033</v>
      </c>
      <c r="CP827" s="75" t="str">
        <f t="shared" si="585"/>
        <v>否</v>
      </c>
      <c r="CQ827" s="75" t="str">
        <f t="shared" si="586"/>
        <v>否</v>
      </c>
      <c r="CR827" s="75" t="str">
        <f t="shared" si="587"/>
        <v>是</v>
      </c>
      <c r="CS827" s="75" t="str">
        <f t="shared" si="588"/>
        <v>否</v>
      </c>
      <c r="CT827" s="75" t="str">
        <f t="shared" si="589"/>
        <v>否</v>
      </c>
      <c r="CU827" s="75" t="str">
        <f t="shared" si="590"/>
        <v>否</v>
      </c>
      <c r="CV827" s="75" t="str">
        <f t="shared" si="591"/>
        <v>否</v>
      </c>
      <c r="CW827" s="75" t="str">
        <f t="shared" si="592"/>
        <v>否</v>
      </c>
      <c r="CX827" s="75" t="str">
        <f t="shared" si="593"/>
        <v>是</v>
      </c>
      <c r="CY827" s="75" t="str">
        <f t="shared" si="594"/>
        <v>否</v>
      </c>
      <c r="CZ827" s="75" t="str">
        <f t="shared" si="595"/>
        <v>否</v>
      </c>
      <c r="DA827" s="75" t="str">
        <f t="shared" si="596"/>
        <v>否</v>
      </c>
      <c r="DB827" s="75" t="str">
        <f t="shared" si="597"/>
        <v>是</v>
      </c>
      <c r="DC827" s="75" t="str">
        <f t="shared" si="598"/>
        <v>否</v>
      </c>
      <c r="DD827" s="75" t="str">
        <f t="shared" si="599"/>
        <v>否</v>
      </c>
      <c r="DE827" s="75" t="str">
        <f t="shared" si="600"/>
        <v>否</v>
      </c>
      <c r="DG827"/>
      <c r="DH827"/>
      <c r="DI827"/>
      <c r="DL827"/>
      <c r="DM827"/>
      <c r="DN827"/>
      <c r="DO827"/>
      <c r="DP827"/>
      <c r="DS827"/>
    </row>
    <row r="828" ht="13.6" hidden="1" spans="1:123">
      <c r="A828" s="4" t="s">
        <v>1823</v>
      </c>
      <c r="B828" s="4" t="s">
        <v>1824</v>
      </c>
      <c r="C828" s="4" t="s">
        <v>1798</v>
      </c>
      <c r="D828" s="4">
        <v>13.6842105263158</v>
      </c>
      <c r="E828" s="4">
        <v>12.9032258064516</v>
      </c>
      <c r="F828" s="4">
        <v>90.6474820143885</v>
      </c>
      <c r="G828" s="4">
        <v>16.5680473372781</v>
      </c>
      <c r="H828" s="4">
        <v>28.125</v>
      </c>
      <c r="I828" s="4">
        <v>19.2307692307692</v>
      </c>
      <c r="J828" s="4">
        <v>-29.7979797979798</v>
      </c>
      <c r="K828" s="4">
        <v>8.33333333333333</v>
      </c>
      <c r="L828" s="4">
        <v>2.12765957446809</v>
      </c>
      <c r="M828" s="4">
        <v>1.96078431372549</v>
      </c>
      <c r="N828" s="4">
        <v>17.8571428571429</v>
      </c>
      <c r="O828" s="4">
        <v>17.2932330827068</v>
      </c>
      <c r="P828" s="4">
        <v>16.0493827160494</v>
      </c>
      <c r="Q828" s="4">
        <v>6.15384615384614</v>
      </c>
      <c r="R828" s="4">
        <v>18.5929648241206</v>
      </c>
      <c r="S828" s="4">
        <v>26.6666666666667</v>
      </c>
      <c r="T828" s="4">
        <v>24.468085106383</v>
      </c>
      <c r="U828" s="4">
        <v>41.304347826087</v>
      </c>
      <c r="V828" s="4">
        <v>19.1616766467066</v>
      </c>
      <c r="W828" s="4">
        <v>18.1102362204724</v>
      </c>
      <c r="X828" s="4">
        <v>4.39561746</v>
      </c>
      <c r="Y828" s="4">
        <v>2.79018215</v>
      </c>
      <c r="Z828" s="4">
        <v>36.59330737</v>
      </c>
      <c r="AA828" s="4">
        <v>53.82596225</v>
      </c>
      <c r="AB828" s="4">
        <v>72.04542599</v>
      </c>
      <c r="AC828" s="4">
        <v>91.73203075</v>
      </c>
      <c r="AD828" s="4">
        <v>14.88755467</v>
      </c>
      <c r="AE828" s="4">
        <v>2.76580609</v>
      </c>
      <c r="AF828" s="4">
        <v>-8.51737657</v>
      </c>
      <c r="AG828" s="4">
        <v>-22.01391246</v>
      </c>
      <c r="AH828" s="4">
        <v>26.31369334</v>
      </c>
      <c r="AI828" s="4">
        <v>34.79677402</v>
      </c>
      <c r="AJ828" s="4">
        <v>33.75535303</v>
      </c>
      <c r="AK828" s="4">
        <v>53.40583881</v>
      </c>
      <c r="AL828" s="4">
        <v>31.27707565</v>
      </c>
      <c r="AM828" s="4">
        <v>21.76213547</v>
      </c>
      <c r="AN828" s="4">
        <v>25.62328056</v>
      </c>
      <c r="AO828" s="4">
        <v>23.86162435</v>
      </c>
      <c r="AP828" s="4">
        <v>34.78602991</v>
      </c>
      <c r="AQ828" s="4">
        <v>47.99653486</v>
      </c>
      <c r="AR828" s="4">
        <v>10.2183</v>
      </c>
      <c r="AS828" s="4">
        <v>10.0911</v>
      </c>
      <c r="AT828" s="4">
        <v>9.2724</v>
      </c>
      <c r="AU828" s="4">
        <v>9.5218</v>
      </c>
      <c r="AV828" s="4">
        <v>9.7653</v>
      </c>
      <c r="AW828" s="4">
        <v>10.1631</v>
      </c>
      <c r="AX828" s="4">
        <v>6.8421</v>
      </c>
      <c r="AY828" s="4">
        <v>12.3829</v>
      </c>
      <c r="AZ828" s="4">
        <v>12.3959</v>
      </c>
      <c r="BA828" s="4">
        <v>13.7655</v>
      </c>
      <c r="BB828" s="4">
        <v>11.0014</v>
      </c>
      <c r="BC828" s="4">
        <v>12.4548</v>
      </c>
      <c r="BD828" s="4">
        <v>11.6364</v>
      </c>
      <c r="BE828" s="4">
        <v>12.1038</v>
      </c>
      <c r="BF828" s="4">
        <v>10.974</v>
      </c>
      <c r="BG828" s="4">
        <v>12.7521</v>
      </c>
      <c r="BH828" s="4">
        <v>12.4342</v>
      </c>
      <c r="BI828" s="4">
        <v>15.0651</v>
      </c>
      <c r="BJ828" s="4">
        <v>12.4653</v>
      </c>
      <c r="BK828" s="4">
        <v>13.1253</v>
      </c>
      <c r="BL828" s="24">
        <f t="shared" si="555"/>
        <v>16.57774235655</v>
      </c>
      <c r="BM828" s="24">
        <f t="shared" si="556"/>
        <v>18.4720057219466</v>
      </c>
      <c r="BN828" s="24">
        <f t="shared" si="557"/>
        <v>13.2937181663837</v>
      </c>
      <c r="BO828" s="24">
        <f t="shared" si="558"/>
        <v>51.77535391042</v>
      </c>
      <c r="BP828" s="24">
        <f t="shared" si="559"/>
        <v>53.6077646758333</v>
      </c>
      <c r="BQ828" s="24">
        <f t="shared" si="560"/>
        <v>22.3465236686391</v>
      </c>
      <c r="BR828" s="24">
        <f t="shared" si="561"/>
        <v>23.6778846153846</v>
      </c>
      <c r="BS828" s="24">
        <f t="shared" si="562"/>
        <v>-5.28360528360529</v>
      </c>
      <c r="BT828" s="24">
        <f t="shared" si="563"/>
        <v>-10.7323232323232</v>
      </c>
      <c r="BU828" s="24">
        <f t="shared" si="564"/>
        <v>21.9059871254679</v>
      </c>
      <c r="BV828" s="24">
        <f t="shared" si="565"/>
        <v>25.8012554216667</v>
      </c>
      <c r="BW828" s="24">
        <f t="shared" si="566"/>
        <v>29.104146885</v>
      </c>
      <c r="BX828" s="24">
        <f t="shared" si="567"/>
        <v>3.592899805</v>
      </c>
      <c r="BY828" s="24">
        <f t="shared" si="568"/>
        <v>19.69174476</v>
      </c>
      <c r="BZ828" s="24">
        <f t="shared" si="569"/>
        <v>45.20963481</v>
      </c>
      <c r="CA828" s="24">
        <f t="shared" si="570"/>
        <v>62.93569412</v>
      </c>
      <c r="CB828" s="24">
        <f t="shared" si="571"/>
        <v>81.88872837</v>
      </c>
      <c r="CC828" s="24">
        <f t="shared" si="572"/>
        <v>53.30979271</v>
      </c>
      <c r="CD828" s="24">
        <f t="shared" si="573"/>
        <v>8.82668038</v>
      </c>
      <c r="CE828" s="24">
        <f t="shared" si="574"/>
        <v>26.9507189326825</v>
      </c>
      <c r="CF828" s="24">
        <f t="shared" si="575"/>
        <v>10.6562166666667</v>
      </c>
      <c r="CG828" s="24">
        <f t="shared" si="576"/>
        <v>11.42154</v>
      </c>
      <c r="CH828" s="24">
        <f t="shared" si="577"/>
        <v>10.1547</v>
      </c>
      <c r="CI828" s="24">
        <f t="shared" si="578"/>
        <v>9.68175</v>
      </c>
      <c r="CJ828" s="24">
        <f t="shared" si="579"/>
        <v>9.3971</v>
      </c>
      <c r="CK828" s="24">
        <f t="shared" si="580"/>
        <v>9.64355</v>
      </c>
      <c r="CL828" s="24">
        <f t="shared" si="581"/>
        <v>9.9642</v>
      </c>
      <c r="CM828" s="24">
        <f t="shared" si="582"/>
        <v>8.5026</v>
      </c>
      <c r="CN828" s="24">
        <f t="shared" si="583"/>
        <v>9.6125</v>
      </c>
      <c r="CO828" s="49">
        <f t="shared" si="584"/>
        <v>1.86563374145708</v>
      </c>
      <c r="CP828" s="75" t="str">
        <f t="shared" si="585"/>
        <v>否</v>
      </c>
      <c r="CQ828" s="75" t="str">
        <f t="shared" si="586"/>
        <v>否</v>
      </c>
      <c r="CR828" s="75" t="str">
        <f t="shared" si="587"/>
        <v>是</v>
      </c>
      <c r="CS828" s="75" t="str">
        <f t="shared" si="588"/>
        <v>否</v>
      </c>
      <c r="CT828" s="75" t="str">
        <f t="shared" si="589"/>
        <v>否</v>
      </c>
      <c r="CU828" s="75" t="str">
        <f t="shared" si="590"/>
        <v>否</v>
      </c>
      <c r="CV828" s="75" t="str">
        <f t="shared" si="591"/>
        <v>是</v>
      </c>
      <c r="CW828" s="75" t="str">
        <f t="shared" si="592"/>
        <v>是</v>
      </c>
      <c r="CX828" s="75" t="str">
        <f t="shared" si="593"/>
        <v>是</v>
      </c>
      <c r="CY828" s="75" t="str">
        <f t="shared" si="594"/>
        <v>否</v>
      </c>
      <c r="CZ828" s="75" t="str">
        <f t="shared" si="595"/>
        <v>是</v>
      </c>
      <c r="DA828" s="75" t="str">
        <f t="shared" si="596"/>
        <v>否</v>
      </c>
      <c r="DB828" s="75" t="str">
        <f t="shared" si="597"/>
        <v>是</v>
      </c>
      <c r="DC828" s="75" t="str">
        <f t="shared" si="598"/>
        <v>是</v>
      </c>
      <c r="DD828" s="75" t="str">
        <f t="shared" si="599"/>
        <v>否</v>
      </c>
      <c r="DE828" s="75" t="str">
        <f t="shared" si="600"/>
        <v>否</v>
      </c>
      <c r="DG828"/>
      <c r="DH828"/>
      <c r="DI828"/>
      <c r="DL828"/>
      <c r="DM828"/>
      <c r="DN828"/>
      <c r="DO828"/>
      <c r="DP828"/>
      <c r="DS828"/>
    </row>
    <row r="829" ht="13.6" hidden="1" spans="1:123">
      <c r="A829" s="4" t="s">
        <v>1825</v>
      </c>
      <c r="B829" s="4" t="s">
        <v>1826</v>
      </c>
      <c r="C829" s="4" t="s">
        <v>1798</v>
      </c>
      <c r="D829" s="4">
        <v>0</v>
      </c>
      <c r="E829" s="4">
        <v>-9.09090909090909</v>
      </c>
      <c r="F829" s="4">
        <v>55</v>
      </c>
      <c r="G829" s="4">
        <v>416.666666666667</v>
      </c>
      <c r="H829" s="4">
        <v>375</v>
      </c>
      <c r="I829" s="4">
        <v>257.142857142857</v>
      </c>
      <c r="J829" s="4">
        <v>17.6470588235294</v>
      </c>
      <c r="K829" s="4">
        <v>-62.5</v>
      </c>
      <c r="L829" s="4">
        <v>-153.333333333333</v>
      </c>
      <c r="M829" s="4">
        <v>-450</v>
      </c>
      <c r="N829" s="4">
        <v>241.666666666667</v>
      </c>
      <c r="O829" s="4">
        <v>-20</v>
      </c>
      <c r="P829" s="4">
        <v>0</v>
      </c>
      <c r="Q829" s="4">
        <v>-66.6666666666667</v>
      </c>
      <c r="R829" s="4">
        <v>-123.529411764706</v>
      </c>
      <c r="S829" s="4">
        <v>-44.4444444444444</v>
      </c>
      <c r="T829" s="4">
        <v>-31.8181818181818</v>
      </c>
      <c r="U829" s="4">
        <v>20</v>
      </c>
      <c r="V829" s="4">
        <v>34.2105263157895</v>
      </c>
      <c r="W829" s="4">
        <v>28.5714285714286</v>
      </c>
      <c r="X829" s="4">
        <v>-0.85528482</v>
      </c>
      <c r="Y829" s="4">
        <v>11.21811001</v>
      </c>
      <c r="Z829" s="4">
        <v>14.63481168</v>
      </c>
      <c r="AA829" s="4">
        <v>23.69055409</v>
      </c>
      <c r="AB829" s="4">
        <v>36.82074217</v>
      </c>
      <c r="AC829" s="4">
        <v>47.24903788</v>
      </c>
      <c r="AD829" s="4">
        <v>-0.4890479</v>
      </c>
      <c r="AE829" s="4">
        <v>-6.49855589</v>
      </c>
      <c r="AF829" s="4">
        <v>-14.31848943</v>
      </c>
      <c r="AG829" s="4">
        <v>-22.21606594</v>
      </c>
      <c r="AH829" s="4">
        <v>52.24910791</v>
      </c>
      <c r="AI829" s="4">
        <v>78.89671867</v>
      </c>
      <c r="AJ829" s="4">
        <v>113.0688529</v>
      </c>
      <c r="AK829" s="4">
        <v>134.64449651</v>
      </c>
      <c r="AL829" s="4">
        <v>36.1112531</v>
      </c>
      <c r="AM829" s="4">
        <v>18.22125652</v>
      </c>
      <c r="AN829" s="4">
        <v>9.14444795</v>
      </c>
      <c r="AO829" s="4">
        <v>12.71002644</v>
      </c>
      <c r="AP829" s="4">
        <v>20.21172932</v>
      </c>
      <c r="AQ829" s="4">
        <v>22.99961253</v>
      </c>
      <c r="AR829" s="4">
        <v>4.9758</v>
      </c>
      <c r="AS829" s="4">
        <v>4.4594</v>
      </c>
      <c r="AT829" s="4">
        <v>3.7823</v>
      </c>
      <c r="AU829" s="4">
        <v>5.3217</v>
      </c>
      <c r="AV829" s="4">
        <v>5.6989</v>
      </c>
      <c r="AW829" s="4">
        <v>6.0529</v>
      </c>
      <c r="AX829" s="4">
        <v>2.7976</v>
      </c>
      <c r="AY829" s="4">
        <v>1.3018</v>
      </c>
      <c r="AZ829" s="4">
        <v>-2.2371</v>
      </c>
      <c r="BA829" s="4">
        <v>-3.9904</v>
      </c>
      <c r="BB829" s="4">
        <v>2.2821</v>
      </c>
      <c r="BC829" s="4">
        <v>3.3422</v>
      </c>
      <c r="BD829" s="4">
        <v>4.4012</v>
      </c>
      <c r="BE829" s="4">
        <v>2.0021</v>
      </c>
      <c r="BF829" s="4">
        <v>-1.9633</v>
      </c>
      <c r="BG829" s="4">
        <v>5.8952</v>
      </c>
      <c r="BH829" s="4">
        <v>7.2164</v>
      </c>
      <c r="BI829" s="4">
        <v>7.0848</v>
      </c>
      <c r="BJ829" s="4">
        <v>11.7073</v>
      </c>
      <c r="BK829" s="4">
        <v>12.149</v>
      </c>
      <c r="BL829" s="24">
        <f t="shared" si="555"/>
        <v>55.6832505729565</v>
      </c>
      <c r="BM829" s="24">
        <f t="shared" si="556"/>
        <v>24.2261128534349</v>
      </c>
      <c r="BN829" s="24">
        <f t="shared" si="557"/>
        <v>-4.54545454545454</v>
      </c>
      <c r="BO829" s="24">
        <f t="shared" si="558"/>
        <v>22.9545454545455</v>
      </c>
      <c r="BP829" s="24">
        <f t="shared" si="559"/>
        <v>235.833333333333</v>
      </c>
      <c r="BQ829" s="24">
        <f t="shared" si="560"/>
        <v>395.833333333333</v>
      </c>
      <c r="BR829" s="24">
        <f t="shared" si="561"/>
        <v>316.071428571429</v>
      </c>
      <c r="BS829" s="24">
        <f t="shared" si="562"/>
        <v>137.394957983193</v>
      </c>
      <c r="BT829" s="24">
        <f t="shared" si="563"/>
        <v>-22.4264705882353</v>
      </c>
      <c r="BU829" s="24">
        <f t="shared" si="564"/>
        <v>189.9914157903</v>
      </c>
      <c r="BV829" s="24">
        <f t="shared" si="565"/>
        <v>18.3651365358333</v>
      </c>
      <c r="BW829" s="24">
        <f t="shared" si="566"/>
        <v>29.374665685</v>
      </c>
      <c r="BX829" s="24">
        <f t="shared" si="567"/>
        <v>5.181412595</v>
      </c>
      <c r="BY829" s="24">
        <f t="shared" si="568"/>
        <v>12.926460845</v>
      </c>
      <c r="BZ829" s="24">
        <f t="shared" si="569"/>
        <v>19.162682885</v>
      </c>
      <c r="CA829" s="24">
        <f t="shared" si="570"/>
        <v>30.25564813</v>
      </c>
      <c r="CB829" s="24">
        <f t="shared" si="571"/>
        <v>42.034890025</v>
      </c>
      <c r="CC829" s="24">
        <f t="shared" si="572"/>
        <v>23.37999499</v>
      </c>
      <c r="CD829" s="24">
        <f t="shared" si="573"/>
        <v>-3.493801895</v>
      </c>
      <c r="CE829" s="24">
        <f t="shared" si="574"/>
        <v>40.1712948995099</v>
      </c>
      <c r="CF829" s="24">
        <f t="shared" si="575"/>
        <v>2.8156</v>
      </c>
      <c r="CG829" s="24">
        <f t="shared" si="576"/>
        <v>4.113995</v>
      </c>
      <c r="CH829" s="24">
        <f t="shared" si="577"/>
        <v>4.7176</v>
      </c>
      <c r="CI829" s="24">
        <f t="shared" si="578"/>
        <v>4.12085</v>
      </c>
      <c r="CJ829" s="24">
        <f t="shared" si="579"/>
        <v>4.552</v>
      </c>
      <c r="CK829" s="24">
        <f t="shared" si="580"/>
        <v>5.5103</v>
      </c>
      <c r="CL829" s="24">
        <f t="shared" si="581"/>
        <v>5.8759</v>
      </c>
      <c r="CM829" s="24">
        <f t="shared" si="582"/>
        <v>4.42525</v>
      </c>
      <c r="CN829" s="24">
        <f t="shared" si="583"/>
        <v>2.0497</v>
      </c>
      <c r="CO829" s="49">
        <f t="shared" si="584"/>
        <v>4.06286980172429</v>
      </c>
      <c r="CP829" s="75" t="str">
        <f t="shared" si="585"/>
        <v>否</v>
      </c>
      <c r="CQ829" s="75" t="str">
        <f t="shared" si="586"/>
        <v>否</v>
      </c>
      <c r="CR829" s="75" t="str">
        <f t="shared" si="587"/>
        <v>是</v>
      </c>
      <c r="CS829" s="75" t="str">
        <f t="shared" si="588"/>
        <v>否</v>
      </c>
      <c r="CT829" s="75" t="str">
        <f t="shared" si="589"/>
        <v>否</v>
      </c>
      <c r="CU829" s="75" t="str">
        <f t="shared" si="590"/>
        <v>否</v>
      </c>
      <c r="CV829" s="75" t="str">
        <f t="shared" si="591"/>
        <v>是</v>
      </c>
      <c r="CW829" s="75" t="str">
        <f t="shared" si="592"/>
        <v>否</v>
      </c>
      <c r="CX829" s="75" t="str">
        <f t="shared" si="593"/>
        <v>是</v>
      </c>
      <c r="CY829" s="75" t="str">
        <f t="shared" si="594"/>
        <v>否</v>
      </c>
      <c r="CZ829" s="75" t="str">
        <f t="shared" si="595"/>
        <v>否</v>
      </c>
      <c r="DA829" s="75" t="str">
        <f t="shared" si="596"/>
        <v>否</v>
      </c>
      <c r="DB829" s="75" t="str">
        <f t="shared" si="597"/>
        <v>是</v>
      </c>
      <c r="DC829" s="75" t="str">
        <f t="shared" si="598"/>
        <v>是</v>
      </c>
      <c r="DD829" s="75" t="str">
        <f t="shared" si="599"/>
        <v>否</v>
      </c>
      <c r="DE829" s="75" t="str">
        <f t="shared" si="600"/>
        <v>否</v>
      </c>
      <c r="DG829"/>
      <c r="DH829"/>
      <c r="DI829"/>
      <c r="DL829"/>
      <c r="DM829"/>
      <c r="DN829"/>
      <c r="DO829"/>
      <c r="DP829"/>
      <c r="DS829"/>
    </row>
    <row r="830" ht="13.6" hidden="1" spans="1:123">
      <c r="A830" s="4" t="s">
        <v>1827</v>
      </c>
      <c r="B830" s="4" t="s">
        <v>1828</v>
      </c>
      <c r="C830" s="4" t="s">
        <v>1798</v>
      </c>
      <c r="D830" s="4">
        <v>0</v>
      </c>
      <c r="E830" s="4">
        <v>-2.32558139534884</v>
      </c>
      <c r="F830" s="4">
        <v>26.8011527377522</v>
      </c>
      <c r="G830" s="4">
        <v>42.0408163265306</v>
      </c>
      <c r="H830" s="4">
        <v>101.204819277108</v>
      </c>
      <c r="I830" s="4">
        <v>352.941176470588</v>
      </c>
      <c r="J830" s="4">
        <v>10.8626198083067</v>
      </c>
      <c r="K830" s="4">
        <v>5.08474576271187</v>
      </c>
      <c r="L830" s="4">
        <v>-21.8543046357616</v>
      </c>
      <c r="M830" s="4">
        <v>-209.090909090909</v>
      </c>
      <c r="N830" s="4">
        <v>17.2413793103448</v>
      </c>
      <c r="O830" s="4">
        <v>15.0877192982456</v>
      </c>
      <c r="P830" s="4">
        <v>15.2671755725191</v>
      </c>
      <c r="Q830" s="4">
        <v>22.2222222222222</v>
      </c>
      <c r="R830" s="4">
        <v>17.4454828660436</v>
      </c>
      <c r="S830" s="4">
        <v>21.7948717948718</v>
      </c>
      <c r="T830" s="4">
        <v>24.7619047619048</v>
      </c>
      <c r="U830" s="4">
        <v>28.5714285714286</v>
      </c>
      <c r="V830" s="4">
        <v>26.3779527559055</v>
      </c>
      <c r="W830" s="4">
        <v>22.5130890052356</v>
      </c>
      <c r="X830" s="4">
        <v>12.81170876</v>
      </c>
      <c r="Y830" s="4">
        <v>28.61370379</v>
      </c>
      <c r="Z830" s="4">
        <v>47.50169322</v>
      </c>
      <c r="AA830" s="4">
        <v>52.22908987</v>
      </c>
      <c r="AB830" s="4">
        <v>76.32201299</v>
      </c>
      <c r="AC830" s="4">
        <v>171.2307067</v>
      </c>
      <c r="AD830" s="4">
        <v>11.76890425</v>
      </c>
      <c r="AE830" s="4">
        <v>2.82669602</v>
      </c>
      <c r="AF830" s="4">
        <v>-11.07578552</v>
      </c>
      <c r="AG830" s="4">
        <v>-39.49920348</v>
      </c>
      <c r="AH830" s="4">
        <v>13.89198951</v>
      </c>
      <c r="AI830" s="4">
        <v>16.36007229</v>
      </c>
      <c r="AJ830" s="4">
        <v>18.18680699</v>
      </c>
      <c r="AK830" s="4">
        <v>17.55432359</v>
      </c>
      <c r="AL830" s="4">
        <v>13.16231225</v>
      </c>
      <c r="AM830" s="4">
        <v>16.91055551</v>
      </c>
      <c r="AN830" s="4">
        <v>13.19705583</v>
      </c>
      <c r="AO830" s="4">
        <v>24.09748404</v>
      </c>
      <c r="AP830" s="4">
        <v>33.97097337</v>
      </c>
      <c r="AQ830" s="4">
        <v>12.72690731</v>
      </c>
      <c r="AR830" s="4">
        <v>10.4882</v>
      </c>
      <c r="AS830" s="4">
        <v>6.0754</v>
      </c>
      <c r="AT830" s="4">
        <v>13.033</v>
      </c>
      <c r="AU830" s="4">
        <v>14.6719</v>
      </c>
      <c r="AV830" s="4">
        <v>12.3427</v>
      </c>
      <c r="AW830" s="4">
        <v>7.3852</v>
      </c>
      <c r="AX830" s="4">
        <v>13.9937</v>
      </c>
      <c r="AY830" s="4">
        <v>14.9021</v>
      </c>
      <c r="AZ830" s="4">
        <v>9.85</v>
      </c>
      <c r="BA830" s="4">
        <v>-7.0996</v>
      </c>
      <c r="BB830" s="4">
        <v>13.592</v>
      </c>
      <c r="BC830" s="4">
        <v>14.4533</v>
      </c>
      <c r="BD830" s="4">
        <v>11.4835</v>
      </c>
      <c r="BE830" s="4">
        <v>4.1782</v>
      </c>
      <c r="BF830" s="4">
        <v>13.6572</v>
      </c>
      <c r="BG830" s="4">
        <v>14.6422</v>
      </c>
      <c r="BH830" s="4">
        <v>11.3518</v>
      </c>
      <c r="BI830" s="4">
        <v>3.8587</v>
      </c>
      <c r="BJ830" s="4">
        <v>13.3811</v>
      </c>
      <c r="BK830" s="4">
        <v>13.6725</v>
      </c>
      <c r="BL830" s="24">
        <f t="shared" si="555"/>
        <v>28.1661361557974</v>
      </c>
      <c r="BM830" s="24">
        <f t="shared" si="556"/>
        <v>25.847388070985</v>
      </c>
      <c r="BN830" s="24">
        <f t="shared" si="557"/>
        <v>-1.16279069767442</v>
      </c>
      <c r="BO830" s="24">
        <f t="shared" si="558"/>
        <v>12.2377856712017</v>
      </c>
      <c r="BP830" s="24">
        <f t="shared" si="559"/>
        <v>34.4209845321414</v>
      </c>
      <c r="BQ830" s="24">
        <f t="shared" si="560"/>
        <v>71.6228178018195</v>
      </c>
      <c r="BR830" s="24">
        <f t="shared" si="561"/>
        <v>227.072997873848</v>
      </c>
      <c r="BS830" s="24">
        <f t="shared" si="562"/>
        <v>181.901898139447</v>
      </c>
      <c r="BT830" s="24">
        <f t="shared" si="563"/>
        <v>7.97368278550929</v>
      </c>
      <c r="BU830" s="24">
        <f t="shared" si="564"/>
        <v>95.4057937305437</v>
      </c>
      <c r="BV830" s="24">
        <f t="shared" si="565"/>
        <v>31.9151323666667</v>
      </c>
      <c r="BW830" s="24">
        <f t="shared" si="566"/>
        <v>26.6394003645</v>
      </c>
      <c r="BX830" s="24">
        <f t="shared" si="567"/>
        <v>20.712706275</v>
      </c>
      <c r="BY830" s="24">
        <f t="shared" si="568"/>
        <v>38.057698505</v>
      </c>
      <c r="BZ830" s="24">
        <f t="shared" si="569"/>
        <v>49.865391545</v>
      </c>
      <c r="CA830" s="24">
        <f t="shared" si="570"/>
        <v>64.27555143</v>
      </c>
      <c r="CB830" s="24">
        <f t="shared" si="571"/>
        <v>123.776359845</v>
      </c>
      <c r="CC830" s="24">
        <f t="shared" si="572"/>
        <v>91.499805475</v>
      </c>
      <c r="CD830" s="24">
        <f t="shared" si="573"/>
        <v>7.297800135</v>
      </c>
      <c r="CE830" s="24">
        <f t="shared" si="574"/>
        <v>41.2808103214823</v>
      </c>
      <c r="CF830" s="24">
        <f t="shared" si="575"/>
        <v>10.307325</v>
      </c>
      <c r="CG830" s="24">
        <f t="shared" si="576"/>
        <v>10.495655</v>
      </c>
      <c r="CH830" s="24">
        <f t="shared" si="577"/>
        <v>8.2818</v>
      </c>
      <c r="CI830" s="24">
        <f t="shared" si="578"/>
        <v>9.5542</v>
      </c>
      <c r="CJ830" s="24">
        <f t="shared" si="579"/>
        <v>13.85245</v>
      </c>
      <c r="CK830" s="24">
        <f t="shared" si="580"/>
        <v>13.5073</v>
      </c>
      <c r="CL830" s="24">
        <f t="shared" si="581"/>
        <v>9.86395</v>
      </c>
      <c r="CM830" s="24">
        <f t="shared" si="582"/>
        <v>10.68945</v>
      </c>
      <c r="CN830" s="24">
        <f t="shared" si="583"/>
        <v>14.4479</v>
      </c>
      <c r="CO830" s="49">
        <f t="shared" si="584"/>
        <v>5.40318219818801</v>
      </c>
      <c r="CP830" s="75" t="str">
        <f t="shared" si="585"/>
        <v>否</v>
      </c>
      <c r="CQ830" s="75" t="str">
        <f t="shared" si="586"/>
        <v>否</v>
      </c>
      <c r="CR830" s="75" t="str">
        <f t="shared" si="587"/>
        <v>是</v>
      </c>
      <c r="CS830" s="75" t="str">
        <f t="shared" si="588"/>
        <v>否</v>
      </c>
      <c r="CT830" s="75" t="str">
        <f t="shared" si="589"/>
        <v>否</v>
      </c>
      <c r="CU830" s="75" t="str">
        <f t="shared" si="590"/>
        <v>否</v>
      </c>
      <c r="CV830" s="75" t="str">
        <f t="shared" si="591"/>
        <v>否</v>
      </c>
      <c r="CW830" s="75" t="str">
        <f t="shared" si="592"/>
        <v>否</v>
      </c>
      <c r="CX830" s="75" t="str">
        <f t="shared" si="593"/>
        <v>是</v>
      </c>
      <c r="CY830" s="75" t="str">
        <f t="shared" si="594"/>
        <v>否</v>
      </c>
      <c r="CZ830" s="75" t="str">
        <f t="shared" si="595"/>
        <v>否</v>
      </c>
      <c r="DA830" s="75" t="str">
        <f t="shared" si="596"/>
        <v>否</v>
      </c>
      <c r="DB830" s="75" t="str">
        <f t="shared" si="597"/>
        <v>是</v>
      </c>
      <c r="DC830" s="75" t="str">
        <f t="shared" si="598"/>
        <v>否</v>
      </c>
      <c r="DD830" s="75" t="str">
        <f t="shared" si="599"/>
        <v>否</v>
      </c>
      <c r="DE830" s="75" t="str">
        <f t="shared" si="600"/>
        <v>否</v>
      </c>
      <c r="DG830"/>
      <c r="DH830"/>
      <c r="DI830"/>
      <c r="DL830"/>
      <c r="DM830"/>
      <c r="DN830"/>
      <c r="DO830"/>
      <c r="DP830"/>
      <c r="DS830"/>
    </row>
    <row r="831" ht="13.6" hidden="1" spans="1:123">
      <c r="A831" s="4" t="s">
        <v>1829</v>
      </c>
      <c r="B831" s="4" t="s">
        <v>1830</v>
      </c>
      <c r="C831" s="4" t="s">
        <v>1798</v>
      </c>
      <c r="D831" s="4">
        <v>-9.09090909090909</v>
      </c>
      <c r="E831" s="4">
        <v>0</v>
      </c>
      <c r="F831" s="4">
        <v>-76.4044943820225</v>
      </c>
      <c r="G831" s="4">
        <v>27.1186440677966</v>
      </c>
      <c r="H831" s="4">
        <v>76</v>
      </c>
      <c r="I831" s="4">
        <v>316.666666666667</v>
      </c>
      <c r="J831" s="4">
        <v>-23.2758620689655</v>
      </c>
      <c r="K831" s="4">
        <v>-30.5882352941176</v>
      </c>
      <c r="L831" s="4">
        <v>-47.9166666666667</v>
      </c>
      <c r="M831" s="4">
        <v>-150</v>
      </c>
      <c r="N831" s="4">
        <v>-4.91803278688525</v>
      </c>
      <c r="O831" s="4">
        <v>-12.3711340206186</v>
      </c>
      <c r="P831" s="4">
        <v>-15.7894736842105</v>
      </c>
      <c r="Q831" s="4">
        <v>9.09090909090909</v>
      </c>
      <c r="R831" s="4">
        <v>6.08695652173914</v>
      </c>
      <c r="S831" s="4">
        <v>31.0810810810811</v>
      </c>
      <c r="T831" s="4">
        <v>54.054054054054</v>
      </c>
      <c r="U831" s="4">
        <v>22.2222222222222</v>
      </c>
      <c r="V831" s="4">
        <v>33.7209302325581</v>
      </c>
      <c r="W831" s="4">
        <v>42.3076923076923</v>
      </c>
      <c r="X831" s="4">
        <v>5.55782781</v>
      </c>
      <c r="Y831" s="4">
        <v>-14.42276878</v>
      </c>
      <c r="Z831" s="4">
        <v>29.82090599</v>
      </c>
      <c r="AA831" s="4">
        <v>69.43438457</v>
      </c>
      <c r="AB831" s="4">
        <v>68.40664681</v>
      </c>
      <c r="AC831" s="4">
        <v>318.99080907</v>
      </c>
      <c r="AD831" s="4">
        <v>8.87286204</v>
      </c>
      <c r="AE831" s="4">
        <v>-17.3329363</v>
      </c>
      <c r="AF831" s="4">
        <v>-16.05551847</v>
      </c>
      <c r="AG831" s="4">
        <v>-51.27707495</v>
      </c>
      <c r="AH831" s="4">
        <v>-0.28341555</v>
      </c>
      <c r="AI831" s="4">
        <v>2.02579591</v>
      </c>
      <c r="AJ831" s="4">
        <v>-1.16750474</v>
      </c>
      <c r="AK831" s="4">
        <v>3.66600259</v>
      </c>
      <c r="AL831" s="4">
        <v>15.6351503</v>
      </c>
      <c r="AM831" s="4">
        <v>20.34655828</v>
      </c>
      <c r="AN831" s="4">
        <v>22.6410364</v>
      </c>
      <c r="AO831" s="4">
        <v>38.81484336</v>
      </c>
      <c r="AP831" s="4">
        <v>26.00476071</v>
      </c>
      <c r="AQ831" s="4">
        <v>32.15428374</v>
      </c>
      <c r="AR831" s="4">
        <v>11.2686</v>
      </c>
      <c r="AS831" s="4">
        <v>8.9049</v>
      </c>
      <c r="AT831" s="4">
        <v>0.0514</v>
      </c>
      <c r="AU831" s="4">
        <v>12.2647</v>
      </c>
      <c r="AV831" s="4">
        <v>11.9163</v>
      </c>
      <c r="AW831" s="4">
        <v>10.1752</v>
      </c>
      <c r="AX831" s="4">
        <v>12.3472</v>
      </c>
      <c r="AY831" s="4">
        <v>12.2322</v>
      </c>
      <c r="AZ831" s="4">
        <v>9.6026</v>
      </c>
      <c r="BA831" s="4">
        <v>-10.5897</v>
      </c>
      <c r="BB831" s="4">
        <v>15.9694</v>
      </c>
      <c r="BC831" s="4">
        <v>16.3155</v>
      </c>
      <c r="BD831" s="4">
        <v>15.4386</v>
      </c>
      <c r="BE831" s="4">
        <v>10.1085</v>
      </c>
      <c r="BF831" s="4">
        <v>17.9227</v>
      </c>
      <c r="BG831" s="4">
        <v>20.1949</v>
      </c>
      <c r="BH831" s="4">
        <v>20.0646</v>
      </c>
      <c r="BI831" s="4">
        <v>10.3117</v>
      </c>
      <c r="BJ831" s="4">
        <v>18.677</v>
      </c>
      <c r="BK831" s="4">
        <v>17.8407</v>
      </c>
      <c r="BL831" s="24">
        <f t="shared" si="555"/>
        <v>5.43499803535651</v>
      </c>
      <c r="BM831" s="24">
        <f t="shared" si="556"/>
        <v>12.3997174125162</v>
      </c>
      <c r="BN831" s="24">
        <f t="shared" si="557"/>
        <v>-4.54545454545454</v>
      </c>
      <c r="BO831" s="24">
        <f t="shared" si="558"/>
        <v>-38.2022471910112</v>
      </c>
      <c r="BP831" s="24">
        <f t="shared" si="559"/>
        <v>-24.6429251571129</v>
      </c>
      <c r="BQ831" s="24">
        <f t="shared" si="560"/>
        <v>51.5593220338983</v>
      </c>
      <c r="BR831" s="24">
        <f t="shared" si="561"/>
        <v>196.333333333333</v>
      </c>
      <c r="BS831" s="24">
        <f t="shared" si="562"/>
        <v>146.695402298851</v>
      </c>
      <c r="BT831" s="24">
        <f t="shared" si="563"/>
        <v>-26.9320486815416</v>
      </c>
      <c r="BU831" s="24">
        <f t="shared" si="564"/>
        <v>86.985425778475</v>
      </c>
      <c r="BV831" s="24">
        <f t="shared" si="565"/>
        <v>33.6447931791667</v>
      </c>
      <c r="BW831" s="24">
        <f t="shared" si="566"/>
        <v>28.0916324395</v>
      </c>
      <c r="BX831" s="24">
        <f t="shared" si="567"/>
        <v>-4.432470485</v>
      </c>
      <c r="BY831" s="24">
        <f t="shared" si="568"/>
        <v>7.699068605</v>
      </c>
      <c r="BZ831" s="24">
        <f t="shared" si="569"/>
        <v>49.62764528</v>
      </c>
      <c r="CA831" s="24">
        <f t="shared" si="570"/>
        <v>68.92051569</v>
      </c>
      <c r="CB831" s="24">
        <f t="shared" si="571"/>
        <v>193.69872794</v>
      </c>
      <c r="CC831" s="24">
        <f t="shared" si="572"/>
        <v>163.931835555</v>
      </c>
      <c r="CD831" s="24">
        <f t="shared" si="573"/>
        <v>-4.23003713</v>
      </c>
      <c r="CE831" s="24">
        <f t="shared" si="574"/>
        <v>74.0818157253385</v>
      </c>
      <c r="CF831" s="24">
        <f t="shared" si="575"/>
        <v>9.20485833333333</v>
      </c>
      <c r="CG831" s="24">
        <f t="shared" si="576"/>
        <v>12.05085</v>
      </c>
      <c r="CH831" s="24">
        <f t="shared" si="577"/>
        <v>10.08675</v>
      </c>
      <c r="CI831" s="24">
        <f t="shared" si="578"/>
        <v>4.47815</v>
      </c>
      <c r="CJ831" s="24">
        <f t="shared" si="579"/>
        <v>6.15805</v>
      </c>
      <c r="CK831" s="24">
        <f t="shared" si="580"/>
        <v>12.0905</v>
      </c>
      <c r="CL831" s="24">
        <f t="shared" si="581"/>
        <v>11.04575</v>
      </c>
      <c r="CM831" s="24">
        <f t="shared" si="582"/>
        <v>11.2612</v>
      </c>
      <c r="CN831" s="24">
        <f t="shared" si="583"/>
        <v>12.2897</v>
      </c>
      <c r="CO831" s="49">
        <f t="shared" si="584"/>
        <v>7.14900006806252</v>
      </c>
      <c r="CP831" s="75" t="str">
        <f t="shared" si="585"/>
        <v>是</v>
      </c>
      <c r="CQ831" s="75" t="str">
        <f t="shared" si="586"/>
        <v>否</v>
      </c>
      <c r="CR831" s="75" t="str">
        <f t="shared" si="587"/>
        <v>是</v>
      </c>
      <c r="CS831" s="75" t="str">
        <f t="shared" si="588"/>
        <v>是</v>
      </c>
      <c r="CT831" s="75" t="str">
        <f t="shared" si="589"/>
        <v>否</v>
      </c>
      <c r="CU831" s="75" t="str">
        <f t="shared" si="590"/>
        <v>否</v>
      </c>
      <c r="CV831" s="75" t="str">
        <f t="shared" si="591"/>
        <v>是</v>
      </c>
      <c r="CW831" s="75" t="str">
        <f t="shared" si="592"/>
        <v>否</v>
      </c>
      <c r="CX831" s="75" t="str">
        <f t="shared" si="593"/>
        <v>否</v>
      </c>
      <c r="CY831" s="75" t="str">
        <f t="shared" si="594"/>
        <v>是</v>
      </c>
      <c r="CZ831" s="75" t="str">
        <f t="shared" si="595"/>
        <v>是</v>
      </c>
      <c r="DA831" s="75" t="str">
        <f t="shared" si="596"/>
        <v>否</v>
      </c>
      <c r="DB831" s="75" t="str">
        <f t="shared" si="597"/>
        <v>是</v>
      </c>
      <c r="DC831" s="75" t="str">
        <f t="shared" si="598"/>
        <v>是</v>
      </c>
      <c r="DD831" s="75" t="str">
        <f t="shared" si="599"/>
        <v>否</v>
      </c>
      <c r="DE831" s="75" t="str">
        <f t="shared" si="600"/>
        <v>否</v>
      </c>
      <c r="DG831"/>
      <c r="DH831"/>
      <c r="DI831"/>
      <c r="DL831"/>
      <c r="DM831"/>
      <c r="DN831"/>
      <c r="DO831"/>
      <c r="DP831"/>
      <c r="DS831"/>
    </row>
    <row r="832" ht="13.6" hidden="1" spans="1:123">
      <c r="A832" s="4" t="s">
        <v>1831</v>
      </c>
      <c r="B832" s="4" t="s">
        <v>1832</v>
      </c>
      <c r="C832" s="4" t="s">
        <v>1798</v>
      </c>
      <c r="D832" s="4">
        <v>-8.87573964497041</v>
      </c>
      <c r="E832" s="4">
        <v>10.4477611940298</v>
      </c>
      <c r="F832" s="4">
        <v>-5.73770491803279</v>
      </c>
      <c r="G832" s="4">
        <v>-11.5131578947368</v>
      </c>
      <c r="H832" s="4">
        <v>7.64331210191082</v>
      </c>
      <c r="I832" s="4">
        <v>123.333333333333</v>
      </c>
      <c r="J832" s="4">
        <v>50.6172839506173</v>
      </c>
      <c r="K832" s="4">
        <v>38.1818181818182</v>
      </c>
      <c r="L832" s="4">
        <v>24.6031746031746</v>
      </c>
      <c r="M832" s="4">
        <v>-36.1702127659574</v>
      </c>
      <c r="N832" s="4">
        <v>42.1052631578948</v>
      </c>
      <c r="O832" s="4">
        <v>71.875</v>
      </c>
      <c r="P832" s="4">
        <v>121.052631578947</v>
      </c>
      <c r="Q832" s="4">
        <v>135</v>
      </c>
      <c r="R832" s="4">
        <v>-20.4651162790698</v>
      </c>
      <c r="S832" s="4">
        <v>-41.2844036697248</v>
      </c>
      <c r="T832" s="4">
        <v>-58.695652173913</v>
      </c>
      <c r="U832" s="4">
        <v>-72.2222222222222</v>
      </c>
      <c r="V832" s="4">
        <v>-38.9204545454545</v>
      </c>
      <c r="W832" s="4">
        <v>-15.1750972762646</v>
      </c>
      <c r="X832" s="4">
        <v>19.35030842</v>
      </c>
      <c r="Y832" s="4">
        <v>28.58737754</v>
      </c>
      <c r="Z832" s="4">
        <v>23.13904465</v>
      </c>
      <c r="AA832" s="4">
        <v>63.43736118</v>
      </c>
      <c r="AB832" s="4">
        <v>74.75961207</v>
      </c>
      <c r="AC832" s="4">
        <v>86.83762701</v>
      </c>
      <c r="AD832" s="4">
        <v>59.1922059</v>
      </c>
      <c r="AE832" s="4">
        <v>27.63113771</v>
      </c>
      <c r="AF832" s="4">
        <v>23.02055364</v>
      </c>
      <c r="AG832" s="4">
        <v>-2.16250262</v>
      </c>
      <c r="AH832" s="4">
        <v>31.00968424</v>
      </c>
      <c r="AI832" s="4">
        <v>19.23871432</v>
      </c>
      <c r="AJ832" s="4">
        <v>29.0600297</v>
      </c>
      <c r="AK832" s="4">
        <v>37.33059256</v>
      </c>
      <c r="AL832" s="4">
        <v>15.71799918</v>
      </c>
      <c r="AM832" s="4">
        <v>15.19041092</v>
      </c>
      <c r="AN832" s="4">
        <v>3.83485769</v>
      </c>
      <c r="AO832" s="4">
        <v>5.4991625</v>
      </c>
      <c r="AP832" s="4">
        <v>12.55865678</v>
      </c>
      <c r="AQ832" s="4">
        <v>11.29444831</v>
      </c>
      <c r="AR832" s="4">
        <v>6.9853</v>
      </c>
      <c r="AS832" s="4">
        <v>5.1345</v>
      </c>
      <c r="AT832" s="4">
        <v>5.7758</v>
      </c>
      <c r="AU832" s="4">
        <v>6.692</v>
      </c>
      <c r="AV832" s="4">
        <v>6.9498</v>
      </c>
      <c r="AW832" s="4">
        <v>6.493</v>
      </c>
      <c r="AX832" s="4">
        <v>7.9785</v>
      </c>
      <c r="AY832" s="4">
        <v>9.6423</v>
      </c>
      <c r="AZ832" s="4">
        <v>9.1041</v>
      </c>
      <c r="BA832" s="4">
        <v>4.8452</v>
      </c>
      <c r="BB832" s="4">
        <v>8.5223</v>
      </c>
      <c r="BC832" s="4">
        <v>11.2581</v>
      </c>
      <c r="BD832" s="4">
        <v>10.6441</v>
      </c>
      <c r="BE832" s="4">
        <v>8.0201</v>
      </c>
      <c r="BF832" s="4">
        <v>7.4583</v>
      </c>
      <c r="BG832" s="4">
        <v>7.7673</v>
      </c>
      <c r="BH832" s="4">
        <v>5.7562</v>
      </c>
      <c r="BI832" s="4">
        <v>4.795</v>
      </c>
      <c r="BJ832" s="4">
        <v>8.9414</v>
      </c>
      <c r="BK832" s="4">
        <v>11.6907</v>
      </c>
      <c r="BL832" s="24">
        <f t="shared" si="555"/>
        <v>25.5425109415901</v>
      </c>
      <c r="BM832" s="24">
        <f t="shared" si="556"/>
        <v>15.789990835569</v>
      </c>
      <c r="BN832" s="24">
        <f t="shared" si="557"/>
        <v>0.786010774529717</v>
      </c>
      <c r="BO832" s="24">
        <f t="shared" si="558"/>
        <v>2.35502813799853</v>
      </c>
      <c r="BP832" s="24">
        <f t="shared" si="559"/>
        <v>-8.62543140638481</v>
      </c>
      <c r="BQ832" s="24">
        <f t="shared" si="560"/>
        <v>-1.93492289641301</v>
      </c>
      <c r="BR832" s="24">
        <f t="shared" si="561"/>
        <v>65.4883227176221</v>
      </c>
      <c r="BS832" s="24">
        <f t="shared" si="562"/>
        <v>86.9753086419753</v>
      </c>
      <c r="BT832" s="24">
        <f t="shared" si="563"/>
        <v>44.3995510662177</v>
      </c>
      <c r="BU832" s="24">
        <f t="shared" si="564"/>
        <v>60.2264020333913</v>
      </c>
      <c r="BV832" s="24">
        <f t="shared" si="565"/>
        <v>37.8367603383333</v>
      </c>
      <c r="BW832" s="24">
        <f t="shared" si="566"/>
        <v>29.226364085</v>
      </c>
      <c r="BX832" s="24">
        <f t="shared" si="567"/>
        <v>23.96884298</v>
      </c>
      <c r="BY832" s="24">
        <f t="shared" si="568"/>
        <v>25.863211095</v>
      </c>
      <c r="BZ832" s="24">
        <f t="shared" si="569"/>
        <v>43.288202915</v>
      </c>
      <c r="CA832" s="24">
        <f t="shared" si="570"/>
        <v>69.098486625</v>
      </c>
      <c r="CB832" s="24">
        <f t="shared" si="571"/>
        <v>80.79861954</v>
      </c>
      <c r="CC832" s="24">
        <f t="shared" si="572"/>
        <v>73.014916455</v>
      </c>
      <c r="CD832" s="24">
        <f t="shared" si="573"/>
        <v>43.411671805</v>
      </c>
      <c r="CE832" s="24">
        <f t="shared" si="574"/>
        <v>24.036369961157</v>
      </c>
      <c r="CF832" s="24">
        <f t="shared" si="575"/>
        <v>7.44840833333333</v>
      </c>
      <c r="CG832" s="24">
        <f t="shared" si="576"/>
        <v>7.7227</v>
      </c>
      <c r="CH832" s="24">
        <f t="shared" si="577"/>
        <v>6.0599</v>
      </c>
      <c r="CI832" s="24">
        <f t="shared" si="578"/>
        <v>5.45515</v>
      </c>
      <c r="CJ832" s="24">
        <f t="shared" si="579"/>
        <v>6.2339</v>
      </c>
      <c r="CK832" s="24">
        <f t="shared" si="580"/>
        <v>6.8209</v>
      </c>
      <c r="CL832" s="24">
        <f t="shared" si="581"/>
        <v>6.7214</v>
      </c>
      <c r="CM832" s="24">
        <f t="shared" si="582"/>
        <v>7.23575</v>
      </c>
      <c r="CN832" s="24">
        <f t="shared" si="583"/>
        <v>8.8104</v>
      </c>
      <c r="CO832" s="49">
        <f t="shared" si="584"/>
        <v>2.0474058605696</v>
      </c>
      <c r="CP832" s="75" t="str">
        <f t="shared" si="585"/>
        <v>否</v>
      </c>
      <c r="CQ832" s="75" t="str">
        <f t="shared" si="586"/>
        <v>是</v>
      </c>
      <c r="CR832" s="75" t="str">
        <f t="shared" si="587"/>
        <v>否</v>
      </c>
      <c r="CS832" s="75" t="str">
        <f t="shared" si="588"/>
        <v>是</v>
      </c>
      <c r="CT832" s="75" t="str">
        <f t="shared" si="589"/>
        <v>否</v>
      </c>
      <c r="CU832" s="75" t="str">
        <f t="shared" si="590"/>
        <v>否</v>
      </c>
      <c r="CV832" s="75" t="str">
        <f t="shared" si="591"/>
        <v>是</v>
      </c>
      <c r="CW832" s="75" t="str">
        <f t="shared" si="592"/>
        <v>否</v>
      </c>
      <c r="CX832" s="75" t="str">
        <f t="shared" si="593"/>
        <v>否</v>
      </c>
      <c r="CY832" s="75" t="str">
        <f t="shared" si="594"/>
        <v>是</v>
      </c>
      <c r="CZ832" s="75" t="str">
        <f t="shared" si="595"/>
        <v>否</v>
      </c>
      <c r="DA832" s="75" t="str">
        <f t="shared" si="596"/>
        <v>是</v>
      </c>
      <c r="DB832" s="75" t="str">
        <f t="shared" si="597"/>
        <v>是</v>
      </c>
      <c r="DC832" s="75" t="str">
        <f t="shared" si="598"/>
        <v>否</v>
      </c>
      <c r="DD832" s="75" t="str">
        <f t="shared" si="599"/>
        <v>否</v>
      </c>
      <c r="DE832" s="75" t="str">
        <f t="shared" si="600"/>
        <v>否</v>
      </c>
      <c r="DG832"/>
      <c r="DH832"/>
      <c r="DI832"/>
      <c r="DL832"/>
      <c r="DM832"/>
      <c r="DN832"/>
      <c r="DO832"/>
      <c r="DP832"/>
      <c r="DS832"/>
    </row>
    <row r="833" ht="13.6" hidden="1" spans="1:123">
      <c r="A833" s="4" t="s">
        <v>1833</v>
      </c>
      <c r="B833" s="4" t="s">
        <v>1834</v>
      </c>
      <c r="C833" s="4" t="s">
        <v>1798</v>
      </c>
      <c r="D833" s="4">
        <v>-18.75</v>
      </c>
      <c r="E833" s="4">
        <v>0</v>
      </c>
      <c r="F833" s="4">
        <v>13.6363636363636</v>
      </c>
      <c r="G833" s="4">
        <v>42.1052631578947</v>
      </c>
      <c r="H833" s="4">
        <v>60</v>
      </c>
      <c r="I833" s="4">
        <v>120</v>
      </c>
      <c r="J833" s="4">
        <v>-5.7142857142857</v>
      </c>
      <c r="K833" s="4">
        <v>-13.6363636363636</v>
      </c>
      <c r="L833" s="4">
        <v>-28.5714285714286</v>
      </c>
      <c r="M833" s="4">
        <v>-61.5384615384615</v>
      </c>
      <c r="N833" s="4">
        <v>7.69230769230768</v>
      </c>
      <c r="O833" s="4">
        <v>-4.34782608695653</v>
      </c>
      <c r="P833" s="4">
        <v>0</v>
      </c>
      <c r="Q833" s="4">
        <v>8.33333333333334</v>
      </c>
      <c r="R833" s="4">
        <v>14.0350877192983</v>
      </c>
      <c r="S833" s="4">
        <v>21.0526315789474</v>
      </c>
      <c r="T833" s="4">
        <v>40</v>
      </c>
      <c r="U833" s="4">
        <v>33.3333333333333</v>
      </c>
      <c r="V833" s="4">
        <v>35.7142857142857</v>
      </c>
      <c r="W833" s="4" t="s">
        <v>115</v>
      </c>
      <c r="X833" s="4">
        <v>-2.29401194</v>
      </c>
      <c r="Y833" s="4">
        <v>-2.77558936</v>
      </c>
      <c r="Z833" s="4">
        <v>27.6667836</v>
      </c>
      <c r="AA833" s="4">
        <v>48.51015545</v>
      </c>
      <c r="AB833" s="4">
        <v>79.75683221</v>
      </c>
      <c r="AC833" s="4">
        <v>219.74767706</v>
      </c>
      <c r="AD833" s="4">
        <v>-12.06012988</v>
      </c>
      <c r="AE833" s="4">
        <v>-18.14532636</v>
      </c>
      <c r="AF833" s="4">
        <v>-31.96487546</v>
      </c>
      <c r="AG833" s="4">
        <v>-61.1129562</v>
      </c>
      <c r="AH833" s="4">
        <v>-3.60929604</v>
      </c>
      <c r="AI833" s="4">
        <v>-5.95288786</v>
      </c>
      <c r="AJ833" s="4">
        <v>-9.43451661</v>
      </c>
      <c r="AK833" s="4">
        <v>27.72749917</v>
      </c>
      <c r="AL833" s="4">
        <v>13.95796385</v>
      </c>
      <c r="AM833" s="4">
        <v>1.7164516</v>
      </c>
      <c r="AN833" s="4">
        <v>7.8611079</v>
      </c>
      <c r="AO833" s="4">
        <v>-23.86042659</v>
      </c>
      <c r="AP833" s="4">
        <v>45.93690012</v>
      </c>
      <c r="AQ833" s="4" t="s">
        <v>115</v>
      </c>
      <c r="AR833" s="4">
        <v>16.6398</v>
      </c>
      <c r="AS833" s="4">
        <v>18.5868</v>
      </c>
      <c r="AT833" s="4">
        <v>21.1542</v>
      </c>
      <c r="AU833" s="4">
        <v>23.172</v>
      </c>
      <c r="AV833" s="4">
        <v>22.4284</v>
      </c>
      <c r="AW833" s="4">
        <v>21.1233</v>
      </c>
      <c r="AX833" s="4">
        <v>23.0671</v>
      </c>
      <c r="AY833" s="4">
        <v>21.9235</v>
      </c>
      <c r="AZ833" s="4">
        <v>21.5723</v>
      </c>
      <c r="BA833" s="4">
        <v>15.9481</v>
      </c>
      <c r="BB833" s="4">
        <v>22.3037</v>
      </c>
      <c r="BC833" s="4">
        <v>20.5261</v>
      </c>
      <c r="BD833" s="4">
        <v>19.5664</v>
      </c>
      <c r="BE833" s="4">
        <v>19.2022</v>
      </c>
      <c r="BF833" s="4">
        <v>19.8885</v>
      </c>
      <c r="BG833" s="4">
        <v>20.6436</v>
      </c>
      <c r="BH833" s="4">
        <v>19.4553</v>
      </c>
      <c r="BI833" s="4">
        <v>18.101</v>
      </c>
      <c r="BJ833" s="4">
        <v>18.4973</v>
      </c>
      <c r="BK833" s="4">
        <v>18.0562</v>
      </c>
      <c r="BL833" s="24">
        <f t="shared" si="555"/>
        <v>9.23963074492251</v>
      </c>
      <c r="BM833" s="24" t="e">
        <f t="shared" si="556"/>
        <v>#VALUE!</v>
      </c>
      <c r="BN833" s="24">
        <f t="shared" si="557"/>
        <v>-9.375</v>
      </c>
      <c r="BO833" s="24">
        <f t="shared" si="558"/>
        <v>6.81818181818181</v>
      </c>
      <c r="BP833" s="24">
        <f t="shared" si="559"/>
        <v>27.8708133971292</v>
      </c>
      <c r="BQ833" s="24">
        <f t="shared" si="560"/>
        <v>51.0526315789474</v>
      </c>
      <c r="BR833" s="24">
        <f t="shared" si="561"/>
        <v>90</v>
      </c>
      <c r="BS833" s="24">
        <f t="shared" si="562"/>
        <v>57.1428571428571</v>
      </c>
      <c r="BT833" s="24">
        <f t="shared" si="563"/>
        <v>-9.67532467532467</v>
      </c>
      <c r="BU833" s="24">
        <f t="shared" si="564"/>
        <v>38.1929358899976</v>
      </c>
      <c r="BV833" s="24">
        <f t="shared" si="565"/>
        <v>19.8138646016667</v>
      </c>
      <c r="BW833" s="24" t="e">
        <f t="shared" si="566"/>
        <v>#VALUE!</v>
      </c>
      <c r="BX833" s="24">
        <f t="shared" si="567"/>
        <v>-2.53480065</v>
      </c>
      <c r="BY833" s="24">
        <f t="shared" si="568"/>
        <v>12.44559712</v>
      </c>
      <c r="BZ833" s="24">
        <f t="shared" si="569"/>
        <v>38.088469525</v>
      </c>
      <c r="CA833" s="24">
        <f t="shared" si="570"/>
        <v>64.13349383</v>
      </c>
      <c r="CB833" s="24">
        <f t="shared" si="571"/>
        <v>149.752254635</v>
      </c>
      <c r="CC833" s="24">
        <f t="shared" si="572"/>
        <v>103.84377359</v>
      </c>
      <c r="CD833" s="24">
        <f t="shared" si="573"/>
        <v>-15.10272812</v>
      </c>
      <c r="CE833" s="24">
        <f t="shared" si="574"/>
        <v>58.7218957868056</v>
      </c>
      <c r="CF833" s="24">
        <f t="shared" si="575"/>
        <v>20.703775</v>
      </c>
      <c r="CG833" s="24">
        <f t="shared" si="576"/>
        <v>20.09279</v>
      </c>
      <c r="CH833" s="24">
        <f t="shared" si="577"/>
        <v>17.6133</v>
      </c>
      <c r="CI833" s="24">
        <f t="shared" si="578"/>
        <v>19.8705</v>
      </c>
      <c r="CJ833" s="24">
        <f t="shared" si="579"/>
        <v>22.1631</v>
      </c>
      <c r="CK833" s="24">
        <f t="shared" si="580"/>
        <v>22.8002</v>
      </c>
      <c r="CL833" s="24">
        <f t="shared" si="581"/>
        <v>21.77585</v>
      </c>
      <c r="CM833" s="24">
        <f t="shared" si="582"/>
        <v>22.0952</v>
      </c>
      <c r="CN833" s="24">
        <f t="shared" si="583"/>
        <v>22.4953</v>
      </c>
      <c r="CO833" s="49">
        <f t="shared" si="584"/>
        <v>2.05759021005795</v>
      </c>
      <c r="CP833" s="75" t="str">
        <f t="shared" si="585"/>
        <v>否</v>
      </c>
      <c r="CQ833" s="75" t="str">
        <f t="shared" si="586"/>
        <v>否</v>
      </c>
      <c r="CR833" s="75" t="str">
        <f t="shared" si="587"/>
        <v>是</v>
      </c>
      <c r="CS833" s="75" t="str">
        <f t="shared" si="588"/>
        <v>否</v>
      </c>
      <c r="CT833" s="75" t="str">
        <f t="shared" si="589"/>
        <v>否</v>
      </c>
      <c r="CU833" s="75" t="str">
        <f t="shared" si="590"/>
        <v>否</v>
      </c>
      <c r="CV833" s="75" t="str">
        <f t="shared" si="591"/>
        <v>否</v>
      </c>
      <c r="CW833" s="75" t="str">
        <f t="shared" si="592"/>
        <v>否</v>
      </c>
      <c r="CX833" s="75" t="str">
        <f t="shared" si="593"/>
        <v>否</v>
      </c>
      <c r="CY833" s="75" t="str">
        <f t="shared" si="594"/>
        <v>否</v>
      </c>
      <c r="CZ833" s="75" t="str">
        <f t="shared" si="595"/>
        <v>是</v>
      </c>
      <c r="DA833" s="75" t="str">
        <f t="shared" si="596"/>
        <v>否</v>
      </c>
      <c r="DB833" s="75" t="str">
        <f t="shared" si="597"/>
        <v>否</v>
      </c>
      <c r="DC833" s="75" t="str">
        <f t="shared" si="598"/>
        <v>否</v>
      </c>
      <c r="DD833" s="75" t="str">
        <f t="shared" si="599"/>
        <v>否</v>
      </c>
      <c r="DE833" s="75" t="str">
        <f t="shared" si="600"/>
        <v>否</v>
      </c>
      <c r="DG833"/>
      <c r="DH833"/>
      <c r="DI833"/>
      <c r="DL833"/>
      <c r="DM833"/>
      <c r="DN833"/>
      <c r="DO833"/>
      <c r="DP833"/>
      <c r="DS833"/>
    </row>
    <row r="834" ht="13.6" hidden="1" spans="1:123">
      <c r="A834" s="4" t="s">
        <v>1835</v>
      </c>
      <c r="B834" s="4" t="s">
        <v>1836</v>
      </c>
      <c r="C834" s="4" t="s">
        <v>1798</v>
      </c>
      <c r="D834" s="4">
        <v>-65.3846153846154</v>
      </c>
      <c r="E834" s="4">
        <v>-57.1428571428572</v>
      </c>
      <c r="F834" s="4">
        <v>-136.538461538462</v>
      </c>
      <c r="G834" s="4">
        <v>-72.7272727272727</v>
      </c>
      <c r="H834" s="4">
        <v>-50</v>
      </c>
      <c r="I834" s="4">
        <v>450</v>
      </c>
      <c r="J834" s="4">
        <v>23.8095238095238</v>
      </c>
      <c r="K834" s="4">
        <v>-25.4237288135593</v>
      </c>
      <c r="L834" s="4">
        <v>-42.2222222222222</v>
      </c>
      <c r="M834" s="4">
        <v>-114.285714285714</v>
      </c>
      <c r="N834" s="4">
        <v>-61.4678899082569</v>
      </c>
      <c r="O834" s="4">
        <v>-9.23076923076924</v>
      </c>
      <c r="P834" s="4">
        <v>32.3529411764706</v>
      </c>
      <c r="Q834" s="4">
        <v>75</v>
      </c>
      <c r="R834" s="4">
        <v>-21.0144927536232</v>
      </c>
      <c r="S834" s="4">
        <v>-30.8510638297872</v>
      </c>
      <c r="T834" s="4">
        <v>-48.4848484848485</v>
      </c>
      <c r="U834" s="4">
        <v>-52.9411764705882</v>
      </c>
      <c r="V834" s="4">
        <v>13.1147540983606</v>
      </c>
      <c r="W834" s="4" t="s">
        <v>115</v>
      </c>
      <c r="X834" s="4">
        <v>-25.54930478</v>
      </c>
      <c r="Y834" s="4">
        <v>-22.12898864</v>
      </c>
      <c r="Z834" s="4">
        <v>-4.21907143</v>
      </c>
      <c r="AA834" s="4">
        <v>5.36430537</v>
      </c>
      <c r="AB834" s="4">
        <v>11.59909148</v>
      </c>
      <c r="AC834" s="4">
        <v>14.28239969</v>
      </c>
      <c r="AD834" s="4">
        <v>13.6290643</v>
      </c>
      <c r="AE834" s="4">
        <v>6.44110268</v>
      </c>
      <c r="AF834" s="4">
        <v>0.30902005</v>
      </c>
      <c r="AG834" s="4">
        <v>11.53357904</v>
      </c>
      <c r="AH834" s="4">
        <v>17.52466109</v>
      </c>
      <c r="AI834" s="4">
        <v>17.68044837</v>
      </c>
      <c r="AJ834" s="4">
        <v>25.42258727</v>
      </c>
      <c r="AK834" s="4">
        <v>19.92280472</v>
      </c>
      <c r="AL834" s="4">
        <v>11.77708391</v>
      </c>
      <c r="AM834" s="4">
        <v>5.98361059</v>
      </c>
      <c r="AN834" s="4">
        <v>-2.51193839</v>
      </c>
      <c r="AO834" s="4">
        <v>7.74721214</v>
      </c>
      <c r="AP834" s="4">
        <v>30.91977053</v>
      </c>
      <c r="AQ834" s="4" t="s">
        <v>115</v>
      </c>
      <c r="AR834" s="4">
        <v>0.9594</v>
      </c>
      <c r="AS834" s="4">
        <v>1.1147</v>
      </c>
      <c r="AT834" s="4">
        <v>-1.5013</v>
      </c>
      <c r="AU834" s="4">
        <v>1.2706</v>
      </c>
      <c r="AV834" s="4">
        <v>2.0475</v>
      </c>
      <c r="AW834" s="4">
        <v>2.2664</v>
      </c>
      <c r="AX834" s="4">
        <v>3.5889</v>
      </c>
      <c r="AY834" s="4">
        <v>4.3777</v>
      </c>
      <c r="AZ834" s="4">
        <v>4.2207</v>
      </c>
      <c r="BA834" s="4">
        <v>-0.7706</v>
      </c>
      <c r="BB834" s="4">
        <v>3.1512</v>
      </c>
      <c r="BC834" s="4">
        <v>6.191</v>
      </c>
      <c r="BD834" s="4">
        <v>7.3277</v>
      </c>
      <c r="BE834" s="4">
        <v>4.7885</v>
      </c>
      <c r="BF834" s="4">
        <v>9.4333</v>
      </c>
      <c r="BG834" s="4">
        <v>7.7348</v>
      </c>
      <c r="BH834" s="4">
        <v>6.1516</v>
      </c>
      <c r="BI834" s="4">
        <v>3.2415</v>
      </c>
      <c r="BJ834" s="4">
        <v>10.5392</v>
      </c>
      <c r="BK834" s="4">
        <v>9.6821</v>
      </c>
      <c r="BL834" s="24">
        <f t="shared" si="555"/>
        <v>-13.3845006203504</v>
      </c>
      <c r="BM834" s="24" t="e">
        <f t="shared" si="556"/>
        <v>#VALUE!</v>
      </c>
      <c r="BN834" s="24">
        <f t="shared" si="557"/>
        <v>-61.2637362637363</v>
      </c>
      <c r="BO834" s="24">
        <f t="shared" si="558"/>
        <v>-96.8406593406593</v>
      </c>
      <c r="BP834" s="24">
        <f t="shared" si="559"/>
        <v>-104.632867132867</v>
      </c>
      <c r="BQ834" s="24">
        <f t="shared" si="560"/>
        <v>-61.3636363636364</v>
      </c>
      <c r="BR834" s="24">
        <f t="shared" si="561"/>
        <v>200</v>
      </c>
      <c r="BS834" s="24">
        <f t="shared" si="562"/>
        <v>236.904761904762</v>
      </c>
      <c r="BT834" s="24">
        <f t="shared" si="563"/>
        <v>-0.807102502017747</v>
      </c>
      <c r="BU834" s="24">
        <f t="shared" si="564"/>
        <v>121.977786151216</v>
      </c>
      <c r="BV834" s="24">
        <f t="shared" si="565"/>
        <v>3.87219226833333</v>
      </c>
      <c r="BW834" s="24" t="e">
        <f t="shared" si="566"/>
        <v>#VALUE!</v>
      </c>
      <c r="BX834" s="24">
        <f t="shared" si="567"/>
        <v>-23.83914671</v>
      </c>
      <c r="BY834" s="24">
        <f t="shared" si="568"/>
        <v>-13.174030035</v>
      </c>
      <c r="BZ834" s="24">
        <f t="shared" si="569"/>
        <v>0.57261697</v>
      </c>
      <c r="CA834" s="24">
        <f t="shared" si="570"/>
        <v>8.481698425</v>
      </c>
      <c r="CB834" s="24">
        <f t="shared" si="571"/>
        <v>12.940745585</v>
      </c>
      <c r="CC834" s="24">
        <f t="shared" si="572"/>
        <v>13.955731995</v>
      </c>
      <c r="CD834" s="24">
        <f t="shared" si="573"/>
        <v>10.03508349</v>
      </c>
      <c r="CE834" s="24">
        <f t="shared" si="574"/>
        <v>14.2009631588586</v>
      </c>
      <c r="CF834" s="24">
        <f t="shared" si="575"/>
        <v>2.24301666666667</v>
      </c>
      <c r="CG834" s="24">
        <f t="shared" si="576"/>
        <v>4.290745</v>
      </c>
      <c r="CH834" s="24">
        <f t="shared" si="577"/>
        <v>1.03705</v>
      </c>
      <c r="CI834" s="24">
        <f t="shared" si="578"/>
        <v>-0.1933</v>
      </c>
      <c r="CJ834" s="24">
        <f t="shared" si="579"/>
        <v>-0.11535</v>
      </c>
      <c r="CK834" s="24">
        <f t="shared" si="580"/>
        <v>1.65905</v>
      </c>
      <c r="CL834" s="24">
        <f t="shared" si="581"/>
        <v>2.15695</v>
      </c>
      <c r="CM834" s="24">
        <f t="shared" si="582"/>
        <v>2.92765</v>
      </c>
      <c r="CN834" s="24">
        <f t="shared" si="583"/>
        <v>3.9833</v>
      </c>
      <c r="CO834" s="49">
        <f t="shared" si="584"/>
        <v>3.43716483326394</v>
      </c>
      <c r="CP834" s="75" t="str">
        <f t="shared" si="585"/>
        <v>是</v>
      </c>
      <c r="CQ834" s="75" t="str">
        <f t="shared" si="586"/>
        <v>是</v>
      </c>
      <c r="CR834" s="75" t="str">
        <f t="shared" si="587"/>
        <v>否</v>
      </c>
      <c r="CS834" s="75" t="str">
        <f t="shared" si="588"/>
        <v>是</v>
      </c>
      <c r="CT834" s="75" t="str">
        <f t="shared" si="589"/>
        <v>否</v>
      </c>
      <c r="CU834" s="75" t="str">
        <f t="shared" si="590"/>
        <v>否</v>
      </c>
      <c r="CV834" s="75" t="str">
        <f t="shared" si="591"/>
        <v>是</v>
      </c>
      <c r="CW834" s="75" t="str">
        <f t="shared" si="592"/>
        <v>否</v>
      </c>
      <c r="CX834" s="75" t="str">
        <f t="shared" si="593"/>
        <v>否</v>
      </c>
      <c r="CY834" s="75" t="str">
        <f t="shared" si="594"/>
        <v>是</v>
      </c>
      <c r="CZ834" s="75" t="str">
        <f t="shared" si="595"/>
        <v>否</v>
      </c>
      <c r="DA834" s="75" t="str">
        <f t="shared" si="596"/>
        <v>否</v>
      </c>
      <c r="DB834" s="75" t="str">
        <f t="shared" si="597"/>
        <v>否</v>
      </c>
      <c r="DC834" s="75" t="str">
        <f t="shared" si="598"/>
        <v>是</v>
      </c>
      <c r="DD834" s="75" t="str">
        <f t="shared" si="599"/>
        <v>否</v>
      </c>
      <c r="DE834" s="75" t="str">
        <f t="shared" si="600"/>
        <v>否</v>
      </c>
      <c r="DG834"/>
      <c r="DH834"/>
      <c r="DI834"/>
      <c r="DL834"/>
      <c r="DM834"/>
      <c r="DN834"/>
      <c r="DO834"/>
      <c r="DP834"/>
      <c r="DS834"/>
    </row>
    <row r="835" ht="13.6" hidden="1" spans="1:123">
      <c r="A835" s="4" t="s">
        <v>1837</v>
      </c>
      <c r="B835" s="4" t="s">
        <v>1838</v>
      </c>
      <c r="C835" s="4" t="s">
        <v>1798</v>
      </c>
      <c r="D835" s="4">
        <v>-28.9473684210526</v>
      </c>
      <c r="E835" s="4">
        <v>-23.0769230769231</v>
      </c>
      <c r="F835" s="4">
        <v>30.6122448979592</v>
      </c>
      <c r="G835" s="4">
        <v>32.3529411764706</v>
      </c>
      <c r="H835" s="4">
        <v>4.34782608695651</v>
      </c>
      <c r="I835" s="4">
        <v>6.06060606060605</v>
      </c>
      <c r="J835" s="4">
        <v>-45</v>
      </c>
      <c r="K835" s="4">
        <v>-47.4285714285714</v>
      </c>
      <c r="L835" s="4">
        <v>-39.8058252427184</v>
      </c>
      <c r="M835" s="4">
        <v>-20.6896551724138</v>
      </c>
      <c r="N835" s="4">
        <v>27.6923076923077</v>
      </c>
      <c r="O835" s="4">
        <v>18.1372549019608</v>
      </c>
      <c r="P835" s="4">
        <v>-23.6363636363636</v>
      </c>
      <c r="Q835" s="4" t="s">
        <v>115</v>
      </c>
      <c r="R835" s="4">
        <v>122.222222222222</v>
      </c>
      <c r="S835" s="4" t="s">
        <v>115</v>
      </c>
      <c r="T835" s="4" t="s">
        <v>115</v>
      </c>
      <c r="U835" s="4" t="s">
        <v>115</v>
      </c>
      <c r="V835" s="4">
        <v>185.365853658537</v>
      </c>
      <c r="W835" s="4" t="s">
        <v>115</v>
      </c>
      <c r="X835" s="4">
        <v>16.73928652</v>
      </c>
      <c r="Y835" s="4">
        <v>16.80768627</v>
      </c>
      <c r="Z835" s="4">
        <v>45.4109521</v>
      </c>
      <c r="AA835" s="4">
        <v>58.00557866</v>
      </c>
      <c r="AB835" s="4">
        <v>38.010656</v>
      </c>
      <c r="AC835" s="4">
        <v>27.82545196</v>
      </c>
      <c r="AD835" s="4">
        <v>-17.28368031</v>
      </c>
      <c r="AE835" s="4">
        <v>-18.45174708</v>
      </c>
      <c r="AF835" s="4">
        <v>-3.24502332</v>
      </c>
      <c r="AG835" s="4">
        <v>8.58732662</v>
      </c>
      <c r="AH835" s="4">
        <v>2.88836233</v>
      </c>
      <c r="AI835" s="4">
        <v>-2.60194052</v>
      </c>
      <c r="AJ835" s="4">
        <v>1.71770844</v>
      </c>
      <c r="AK835" s="4" t="s">
        <v>115</v>
      </c>
      <c r="AL835" s="4">
        <v>67.89380082</v>
      </c>
      <c r="AM835" s="4" t="s">
        <v>115</v>
      </c>
      <c r="AN835" s="4" t="s">
        <v>115</v>
      </c>
      <c r="AO835" s="4" t="s">
        <v>115</v>
      </c>
      <c r="AP835" s="4" t="s">
        <v>115</v>
      </c>
      <c r="AQ835" s="4" t="s">
        <v>115</v>
      </c>
      <c r="AR835" s="4">
        <v>6.7152</v>
      </c>
      <c r="AS835" s="4">
        <v>7.4093</v>
      </c>
      <c r="AT835" s="4">
        <v>11.9392</v>
      </c>
      <c r="AU835" s="4">
        <v>11.4497</v>
      </c>
      <c r="AV835" s="4">
        <v>10.0339</v>
      </c>
      <c r="AW835" s="4">
        <v>10.8821</v>
      </c>
      <c r="AX835" s="4">
        <v>11.9771</v>
      </c>
      <c r="AY835" s="4">
        <v>12.0161</v>
      </c>
      <c r="AZ835" s="4">
        <v>12.8271</v>
      </c>
      <c r="BA835" s="4">
        <v>13.2903</v>
      </c>
      <c r="BB835" s="4">
        <v>15.5799</v>
      </c>
      <c r="BC835" s="4">
        <v>13.9337</v>
      </c>
      <c r="BD835" s="4">
        <v>14.0038</v>
      </c>
      <c r="BE835" s="4">
        <v>12.6733</v>
      </c>
      <c r="BF835" s="4">
        <v>12.218</v>
      </c>
      <c r="BG835" s="4">
        <v>11.9486</v>
      </c>
      <c r="BH835" s="4">
        <v>10.4415</v>
      </c>
      <c r="BI835" s="4" t="s">
        <v>115</v>
      </c>
      <c r="BJ835" s="4">
        <v>8.1176</v>
      </c>
      <c r="BK835" s="4" t="s">
        <v>115</v>
      </c>
      <c r="BL835" s="24">
        <f t="shared" si="555"/>
        <v>-7.14543021045154</v>
      </c>
      <c r="BM835" s="24" t="e">
        <f t="shared" si="556"/>
        <v>#VALUE!</v>
      </c>
      <c r="BN835" s="24">
        <f t="shared" si="557"/>
        <v>-26.0121457489879</v>
      </c>
      <c r="BO835" s="24">
        <f t="shared" si="558"/>
        <v>3.76766091051806</v>
      </c>
      <c r="BP835" s="24">
        <f t="shared" si="559"/>
        <v>31.4825930372149</v>
      </c>
      <c r="BQ835" s="24">
        <f t="shared" si="560"/>
        <v>18.3503836317136</v>
      </c>
      <c r="BR835" s="24">
        <f t="shared" si="561"/>
        <v>5.20421607378128</v>
      </c>
      <c r="BS835" s="24">
        <f t="shared" si="562"/>
        <v>-19.469696969697</v>
      </c>
      <c r="BT835" s="24">
        <f t="shared" si="563"/>
        <v>-46.2142857142857</v>
      </c>
      <c r="BU835" s="24">
        <f t="shared" si="564"/>
        <v>64.3823420194399</v>
      </c>
      <c r="BV835" s="24">
        <f t="shared" si="565"/>
        <v>14.3910757691667</v>
      </c>
      <c r="BW835" s="24" t="e">
        <f t="shared" si="566"/>
        <v>#VALUE!</v>
      </c>
      <c r="BX835" s="24">
        <f t="shared" si="567"/>
        <v>16.773486395</v>
      </c>
      <c r="BY835" s="24">
        <f t="shared" si="568"/>
        <v>31.109319185</v>
      </c>
      <c r="BZ835" s="24">
        <f t="shared" si="569"/>
        <v>51.70826538</v>
      </c>
      <c r="CA835" s="24">
        <f t="shared" si="570"/>
        <v>48.00811733</v>
      </c>
      <c r="CB835" s="24">
        <f t="shared" si="571"/>
        <v>32.91805398</v>
      </c>
      <c r="CC835" s="24">
        <f t="shared" si="572"/>
        <v>5.270885825</v>
      </c>
      <c r="CD835" s="24">
        <f t="shared" si="573"/>
        <v>-17.867713695</v>
      </c>
      <c r="CE835" s="24">
        <f t="shared" si="574"/>
        <v>26.8414034636942</v>
      </c>
      <c r="CF835" s="24">
        <f t="shared" si="575"/>
        <v>11.5044666666667</v>
      </c>
      <c r="CG835" s="24" t="e">
        <f t="shared" si="576"/>
        <v>#VALUE!</v>
      </c>
      <c r="CH835" s="24">
        <f t="shared" si="577"/>
        <v>7.06225</v>
      </c>
      <c r="CI835" s="24">
        <f t="shared" si="578"/>
        <v>9.67425</v>
      </c>
      <c r="CJ835" s="24">
        <f t="shared" si="579"/>
        <v>11.69445</v>
      </c>
      <c r="CK835" s="24">
        <f t="shared" si="580"/>
        <v>10.7418</v>
      </c>
      <c r="CL835" s="24">
        <f t="shared" si="581"/>
        <v>10.458</v>
      </c>
      <c r="CM835" s="24">
        <f t="shared" si="582"/>
        <v>11.4296</v>
      </c>
      <c r="CN835" s="24">
        <f t="shared" si="583"/>
        <v>11.9966</v>
      </c>
      <c r="CO835" s="49">
        <f t="shared" si="584"/>
        <v>2.3173963423032</v>
      </c>
      <c r="CP835" s="75" t="str">
        <f t="shared" si="585"/>
        <v>否</v>
      </c>
      <c r="CQ835" s="75" t="str">
        <f t="shared" si="586"/>
        <v>否</v>
      </c>
      <c r="CR835" s="75" t="str">
        <f t="shared" si="587"/>
        <v>是</v>
      </c>
      <c r="CS835" s="75" t="str">
        <f t="shared" si="588"/>
        <v>否</v>
      </c>
      <c r="CT835" s="75" t="str">
        <f t="shared" si="589"/>
        <v>否</v>
      </c>
      <c r="CU835" s="75" t="str">
        <f t="shared" si="590"/>
        <v>否</v>
      </c>
      <c r="CV835" s="75" t="str">
        <f t="shared" si="591"/>
        <v>否</v>
      </c>
      <c r="CW835" s="75" t="str">
        <f t="shared" si="592"/>
        <v>否</v>
      </c>
      <c r="CX835" s="75" t="str">
        <f t="shared" si="593"/>
        <v>否</v>
      </c>
      <c r="CY835" s="75" t="str">
        <f t="shared" si="594"/>
        <v>否</v>
      </c>
      <c r="CZ835" s="75" t="str">
        <f t="shared" si="595"/>
        <v>否</v>
      </c>
      <c r="DA835" s="75" t="str">
        <f t="shared" si="596"/>
        <v>否</v>
      </c>
      <c r="DB835" s="75" t="str">
        <f t="shared" si="597"/>
        <v>否</v>
      </c>
      <c r="DC835" s="75" t="str">
        <f t="shared" si="598"/>
        <v>否</v>
      </c>
      <c r="DD835" s="75" t="str">
        <f t="shared" si="599"/>
        <v>否</v>
      </c>
      <c r="DE835" s="75" t="str">
        <f t="shared" si="600"/>
        <v>否</v>
      </c>
      <c r="DG835"/>
      <c r="DH835"/>
      <c r="DI835"/>
      <c r="DL835"/>
      <c r="DM835"/>
      <c r="DN835"/>
      <c r="DO835"/>
      <c r="DP835"/>
      <c r="DS835"/>
    </row>
    <row r="836" ht="13.6" hidden="1" spans="1:123">
      <c r="A836" s="4" t="s">
        <v>1839</v>
      </c>
      <c r="B836" s="4" t="s">
        <v>1840</v>
      </c>
      <c r="C836" s="4" t="s">
        <v>1798</v>
      </c>
      <c r="D836" s="4">
        <v>-115.789473684211</v>
      </c>
      <c r="E836" s="4">
        <v>-125</v>
      </c>
      <c r="F836" s="4">
        <v>-50.7692307692308</v>
      </c>
      <c r="G836" s="4">
        <v>-12.5</v>
      </c>
      <c r="H836" s="4">
        <v>18.75</v>
      </c>
      <c r="I836" s="4">
        <v>166.666666666667</v>
      </c>
      <c r="J836" s="4">
        <v>14.0350877192983</v>
      </c>
      <c r="K836" s="4">
        <v>14.2857142857143</v>
      </c>
      <c r="L836" s="4">
        <v>-5.88235294117648</v>
      </c>
      <c r="M836" s="4" t="s">
        <v>115</v>
      </c>
      <c r="N836" s="4">
        <v>39.0243902439024</v>
      </c>
      <c r="O836" s="4" t="s">
        <v>115</v>
      </c>
      <c r="P836" s="4" t="s">
        <v>115</v>
      </c>
      <c r="Q836" s="4" t="s">
        <v>115</v>
      </c>
      <c r="R836" s="4">
        <v>-26.7857142857143</v>
      </c>
      <c r="S836" s="4" t="s">
        <v>115</v>
      </c>
      <c r="T836" s="4" t="s">
        <v>115</v>
      </c>
      <c r="U836" s="4" t="s">
        <v>115</v>
      </c>
      <c r="V836" s="4">
        <v>47.3684210526316</v>
      </c>
      <c r="W836" s="4" t="s">
        <v>115</v>
      </c>
      <c r="X836" s="4">
        <v>-2.59923919</v>
      </c>
      <c r="Y836" s="4">
        <v>58.11833255</v>
      </c>
      <c r="Z836" s="4">
        <v>23.90361534</v>
      </c>
      <c r="AA836" s="4">
        <v>31.52206667</v>
      </c>
      <c r="AB836" s="4">
        <v>43.4433473</v>
      </c>
      <c r="AC836" s="4">
        <v>13.52913293</v>
      </c>
      <c r="AD836" s="4">
        <v>-1.32458116</v>
      </c>
      <c r="AE836" s="4">
        <v>-1.41043062</v>
      </c>
      <c r="AF836" s="4" t="s">
        <v>115</v>
      </c>
      <c r="AG836" s="4" t="s">
        <v>115</v>
      </c>
      <c r="AH836" s="4" t="s">
        <v>115</v>
      </c>
      <c r="AI836" s="4" t="s">
        <v>115</v>
      </c>
      <c r="AJ836" s="4" t="s">
        <v>115</v>
      </c>
      <c r="AK836" s="4" t="s">
        <v>115</v>
      </c>
      <c r="AL836" s="4" t="s">
        <v>115</v>
      </c>
      <c r="AM836" s="4" t="s">
        <v>115</v>
      </c>
      <c r="AN836" s="4" t="s">
        <v>115</v>
      </c>
      <c r="AO836" s="4" t="s">
        <v>115</v>
      </c>
      <c r="AP836" s="4" t="s">
        <v>115</v>
      </c>
      <c r="AQ836" s="4" t="s">
        <v>115</v>
      </c>
      <c r="AR836" s="4">
        <v>-1.3813</v>
      </c>
      <c r="AS836" s="4">
        <v>-2.0788</v>
      </c>
      <c r="AT836" s="4">
        <v>5.1913</v>
      </c>
      <c r="AU836" s="4">
        <v>8.2049</v>
      </c>
      <c r="AV836" s="4">
        <v>7.5692</v>
      </c>
      <c r="AW836" s="4">
        <v>8.9731</v>
      </c>
      <c r="AX836" s="4">
        <v>11.3424</v>
      </c>
      <c r="AY836" s="4">
        <v>10.5558</v>
      </c>
      <c r="AZ836" s="4">
        <v>8.7551</v>
      </c>
      <c r="BA836" s="4">
        <v>5.9044</v>
      </c>
      <c r="BB836" s="4">
        <v>10.8142</v>
      </c>
      <c r="BC836" s="4">
        <v>9.4496</v>
      </c>
      <c r="BD836" s="4">
        <v>7.9523</v>
      </c>
      <c r="BE836" s="4" t="s">
        <v>115</v>
      </c>
      <c r="BF836" s="4">
        <v>8.5942</v>
      </c>
      <c r="BG836" s="4" t="s">
        <v>115</v>
      </c>
      <c r="BH836" s="4" t="s">
        <v>115</v>
      </c>
      <c r="BI836" s="4" t="s">
        <v>115</v>
      </c>
      <c r="BJ836" s="4" t="s">
        <v>115</v>
      </c>
      <c r="BK836" s="4" t="s">
        <v>115</v>
      </c>
      <c r="BL836" s="24" t="e">
        <f t="shared" si="555"/>
        <v>#VALUE!</v>
      </c>
      <c r="BM836" s="24" t="e">
        <f t="shared" si="556"/>
        <v>#VALUE!</v>
      </c>
      <c r="BN836" s="24">
        <f t="shared" si="557"/>
        <v>-120.394736842105</v>
      </c>
      <c r="BO836" s="24">
        <f t="shared" si="558"/>
        <v>-87.8846153846154</v>
      </c>
      <c r="BP836" s="24">
        <f t="shared" si="559"/>
        <v>-31.6346153846154</v>
      </c>
      <c r="BQ836" s="24">
        <f t="shared" si="560"/>
        <v>3.12499999999999</v>
      </c>
      <c r="BR836" s="24">
        <f t="shared" si="561"/>
        <v>92.7083333333333</v>
      </c>
      <c r="BS836" s="24">
        <f t="shared" si="562"/>
        <v>90.3508771929825</v>
      </c>
      <c r="BT836" s="24">
        <f t="shared" si="563"/>
        <v>14.1604010025063</v>
      </c>
      <c r="BU836" s="24">
        <f t="shared" si="564"/>
        <v>76.6950934302745</v>
      </c>
      <c r="BV836" s="24" t="e">
        <f t="shared" si="565"/>
        <v>#VALUE!</v>
      </c>
      <c r="BW836" s="24" t="e">
        <f t="shared" si="566"/>
        <v>#VALUE!</v>
      </c>
      <c r="BX836" s="24">
        <f t="shared" si="567"/>
        <v>27.75954668</v>
      </c>
      <c r="BY836" s="24">
        <f t="shared" si="568"/>
        <v>41.010973945</v>
      </c>
      <c r="BZ836" s="24">
        <f t="shared" si="569"/>
        <v>27.712841005</v>
      </c>
      <c r="CA836" s="24">
        <f t="shared" si="570"/>
        <v>37.482706985</v>
      </c>
      <c r="CB836" s="24">
        <f t="shared" si="571"/>
        <v>28.486240115</v>
      </c>
      <c r="CC836" s="24">
        <f t="shared" si="572"/>
        <v>6.102275885</v>
      </c>
      <c r="CD836" s="24">
        <f t="shared" si="573"/>
        <v>-1.36750589</v>
      </c>
      <c r="CE836" s="24">
        <f t="shared" si="574"/>
        <v>22.7187119834317</v>
      </c>
      <c r="CF836" s="24">
        <f t="shared" si="575"/>
        <v>6.94165833333333</v>
      </c>
      <c r="CG836" s="24" t="e">
        <f t="shared" si="576"/>
        <v>#VALUE!</v>
      </c>
      <c r="CH836" s="24">
        <f t="shared" si="577"/>
        <v>-1.73005</v>
      </c>
      <c r="CI836" s="24">
        <f t="shared" si="578"/>
        <v>1.55625</v>
      </c>
      <c r="CJ836" s="24">
        <f t="shared" si="579"/>
        <v>6.6981</v>
      </c>
      <c r="CK836" s="24">
        <f t="shared" si="580"/>
        <v>7.88705</v>
      </c>
      <c r="CL836" s="24">
        <f t="shared" si="581"/>
        <v>8.27115</v>
      </c>
      <c r="CM836" s="24">
        <f t="shared" si="582"/>
        <v>10.15775</v>
      </c>
      <c r="CN836" s="24">
        <f t="shared" si="583"/>
        <v>10.9491</v>
      </c>
      <c r="CO836" s="49">
        <f t="shared" si="584"/>
        <v>4.12446224743899</v>
      </c>
      <c r="CP836" s="75" t="str">
        <f t="shared" si="585"/>
        <v>否</v>
      </c>
      <c r="CQ836" s="75" t="str">
        <f t="shared" si="586"/>
        <v>否</v>
      </c>
      <c r="CR836" s="75" t="str">
        <f t="shared" si="587"/>
        <v>是</v>
      </c>
      <c r="CS836" s="75" t="str">
        <f t="shared" si="588"/>
        <v>否</v>
      </c>
      <c r="CT836" s="75" t="str">
        <f t="shared" si="589"/>
        <v>否</v>
      </c>
      <c r="CU836" s="75" t="str">
        <f t="shared" si="590"/>
        <v>是</v>
      </c>
      <c r="CV836" s="75" t="str">
        <f t="shared" si="591"/>
        <v>否</v>
      </c>
      <c r="CW836" s="75" t="str">
        <f t="shared" si="592"/>
        <v>否</v>
      </c>
      <c r="CX836" s="75" t="str">
        <f t="shared" si="593"/>
        <v>是</v>
      </c>
      <c r="CY836" s="75" t="str">
        <f t="shared" si="594"/>
        <v>否</v>
      </c>
      <c r="CZ836" s="75" t="str">
        <f t="shared" si="595"/>
        <v>否</v>
      </c>
      <c r="DA836" s="75" t="str">
        <f t="shared" si="596"/>
        <v>是</v>
      </c>
      <c r="DB836" s="75" t="str">
        <f t="shared" si="597"/>
        <v>是</v>
      </c>
      <c r="DC836" s="75" t="str">
        <f t="shared" si="598"/>
        <v>否</v>
      </c>
      <c r="DD836" s="75" t="str">
        <f t="shared" si="599"/>
        <v>否</v>
      </c>
      <c r="DE836" s="75" t="str">
        <f t="shared" si="600"/>
        <v>否</v>
      </c>
      <c r="DG836"/>
      <c r="DH836"/>
      <c r="DI836"/>
      <c r="DL836"/>
      <c r="DM836"/>
      <c r="DN836"/>
      <c r="DO836"/>
      <c r="DP836"/>
      <c r="DS836"/>
    </row>
    <row r="837" ht="13.6" hidden="1" spans="1:123">
      <c r="A837" s="22" t="s">
        <v>1841</v>
      </c>
      <c r="B837" s="4" t="s">
        <v>1842</v>
      </c>
      <c r="C837" s="4" t="s">
        <v>1798</v>
      </c>
      <c r="D837" s="4">
        <v>0</v>
      </c>
      <c r="E837" s="4">
        <v>-58.8235294117647</v>
      </c>
      <c r="F837" s="4">
        <v>-83.6363636363636</v>
      </c>
      <c r="G837" s="4">
        <v>-63.855421686747</v>
      </c>
      <c r="H837" s="4">
        <v>-48.7179487179487</v>
      </c>
      <c r="I837" s="4">
        <v>41.6666666666667</v>
      </c>
      <c r="J837" s="4">
        <v>120</v>
      </c>
      <c r="K837" s="4">
        <v>124.324324324324</v>
      </c>
      <c r="L837" s="4">
        <v>56</v>
      </c>
      <c r="M837" s="4">
        <v>-76</v>
      </c>
      <c r="N837" s="4">
        <v>108.333333333333</v>
      </c>
      <c r="O837" s="4">
        <v>208.333333333333</v>
      </c>
      <c r="P837" s="4">
        <v>2400</v>
      </c>
      <c r="Q837" s="4">
        <v>400</v>
      </c>
      <c r="R837" s="4">
        <v>-68</v>
      </c>
      <c r="S837" s="4">
        <v>-76.9230769230769</v>
      </c>
      <c r="T837" s="4">
        <v>-96.875</v>
      </c>
      <c r="U837" s="4">
        <v>-83.3333333333333</v>
      </c>
      <c r="V837" s="4">
        <v>17.1875</v>
      </c>
      <c r="W837" s="4" t="s">
        <v>115</v>
      </c>
      <c r="X837" s="4">
        <v>-4.93617733</v>
      </c>
      <c r="Y837" s="4">
        <v>-20.50203856</v>
      </c>
      <c r="Z837" s="4">
        <v>-22.11834076</v>
      </c>
      <c r="AA837" s="4">
        <v>-21.17300755</v>
      </c>
      <c r="AB837" s="4">
        <v>-3.22358819</v>
      </c>
      <c r="AC837" s="4" t="s">
        <v>115</v>
      </c>
      <c r="AD837" s="4" t="s">
        <v>115</v>
      </c>
      <c r="AE837" s="4" t="s">
        <v>115</v>
      </c>
      <c r="AF837" s="4" t="s">
        <v>115</v>
      </c>
      <c r="AG837" s="4" t="s">
        <v>115</v>
      </c>
      <c r="AH837" s="4" t="s">
        <v>115</v>
      </c>
      <c r="AI837" s="4" t="s">
        <v>115</v>
      </c>
      <c r="AJ837" s="4" t="s">
        <v>115</v>
      </c>
      <c r="AK837" s="4" t="s">
        <v>115</v>
      </c>
      <c r="AL837" s="4" t="s">
        <v>115</v>
      </c>
      <c r="AM837" s="4" t="s">
        <v>115</v>
      </c>
      <c r="AN837" s="4" t="s">
        <v>115</v>
      </c>
      <c r="AO837" s="4" t="s">
        <v>115</v>
      </c>
      <c r="AP837" s="4" t="s">
        <v>115</v>
      </c>
      <c r="AQ837" s="4" t="s">
        <v>115</v>
      </c>
      <c r="AR837" s="4">
        <v>5.1573</v>
      </c>
      <c r="AS837" s="4">
        <v>3.7448</v>
      </c>
      <c r="AT837" s="4">
        <v>2.0106</v>
      </c>
      <c r="AU837" s="4">
        <v>3.9242</v>
      </c>
      <c r="AV837" s="4">
        <v>4.5058</v>
      </c>
      <c r="AW837" s="4">
        <v>6.643</v>
      </c>
      <c r="AX837" s="4">
        <v>9.6851</v>
      </c>
      <c r="AY837" s="4">
        <v>10.4912</v>
      </c>
      <c r="AZ837" s="4">
        <v>8.3561</v>
      </c>
      <c r="BA837" s="4">
        <v>7.4691</v>
      </c>
      <c r="BB837" s="4">
        <v>6.0786</v>
      </c>
      <c r="BC837" s="4">
        <v>6.3189</v>
      </c>
      <c r="BD837" s="4">
        <v>6.476</v>
      </c>
      <c r="BE837" s="4">
        <v>7.4021</v>
      </c>
      <c r="BF837" s="4">
        <v>2.9242</v>
      </c>
      <c r="BG837" s="4">
        <v>2.1164</v>
      </c>
      <c r="BH837" s="4">
        <v>0.2953</v>
      </c>
      <c r="BI837" s="4">
        <v>1.6728</v>
      </c>
      <c r="BJ837" s="4" t="s">
        <v>115</v>
      </c>
      <c r="BK837" s="4" t="s">
        <v>115</v>
      </c>
      <c r="BL837" s="24">
        <f t="shared" ref="BL837:BL900" si="601">(D837+E837+F837+G837+H837+I837+J837+K837+L837+M837+N837+O837)/12</f>
        <v>27.3020328504028</v>
      </c>
      <c r="BM837" s="24" t="e">
        <f t="shared" ref="BM837:BM900" si="602">(D837+E837+F837+G837+H837+I837+J837+K837+L837+M837+N837+O837+P837+Q837+R837+S837+T837+U837+V837+W837)/20</f>
        <v>#VALUE!</v>
      </c>
      <c r="BN837" s="24">
        <f t="shared" ref="BN837:BN900" si="603">(D837+E837)/2</f>
        <v>-29.4117647058824</v>
      </c>
      <c r="BO837" s="24">
        <f t="shared" ref="BO837:BO900" si="604">(E837+F837)/2</f>
        <v>-71.2299465240642</v>
      </c>
      <c r="BP837" s="24">
        <f t="shared" ref="BP837:BP900" si="605">(F837+G837)/2</f>
        <v>-73.7458926615553</v>
      </c>
      <c r="BQ837" s="24">
        <f t="shared" ref="BQ837:BQ900" si="606">(G837+H837)/2</f>
        <v>-56.2866852023479</v>
      </c>
      <c r="BR837" s="24">
        <f t="shared" ref="BR837:BR900" si="607">(H837+I837)/2</f>
        <v>-3.52564102564102</v>
      </c>
      <c r="BS837" s="24">
        <f t="shared" ref="BS837:BS900" si="608">(I837+J837)/2</f>
        <v>80.8333333333333</v>
      </c>
      <c r="BT837" s="24">
        <f t="shared" ref="BT837:BT900" si="609">(J837+K837)/2</f>
        <v>122.162162162162</v>
      </c>
      <c r="BU837" s="24">
        <f t="shared" ref="BU837:BU900" si="610">STDEV(D837:W837)</f>
        <v>559.824525681026</v>
      </c>
      <c r="BV837" s="24" t="e">
        <f t="shared" ref="BV837:BV900" si="611">(X837+Y837+Z837+AA837+AB837+AC837+AD837+AE837+AF837+AG837+AH837+AI837)/12</f>
        <v>#VALUE!</v>
      </c>
      <c r="BW837" s="24" t="e">
        <f t="shared" ref="BW837:BW900" si="612">(X837+Y837+Z837+AA837+AB837+AC837+AD837+AE837+AF837+AG837+AH837+AI837+AJ837+AK837+AL837+AM837+AN837+AO837+AP837+AQ837)/20</f>
        <v>#VALUE!</v>
      </c>
      <c r="BX837" s="24">
        <f t="shared" ref="BX837:BX900" si="613">(X837+Y837)/2</f>
        <v>-12.719107945</v>
      </c>
      <c r="BY837" s="24">
        <f t="shared" ref="BY837:BY900" si="614">(Y837+Z837)/2</f>
        <v>-21.31018966</v>
      </c>
      <c r="BZ837" s="24">
        <f t="shared" ref="BZ837:BZ900" si="615">(Z837+AA837)/2</f>
        <v>-21.645674155</v>
      </c>
      <c r="CA837" s="24">
        <f t="shared" ref="CA837:CA900" si="616">(AA837+AB837)/2</f>
        <v>-12.19829787</v>
      </c>
      <c r="CB837" s="24" t="e">
        <f t="shared" ref="CB837:CB900" si="617">(AB837+AC837)/2</f>
        <v>#VALUE!</v>
      </c>
      <c r="CC837" s="24" t="e">
        <f t="shared" ref="CC837:CC900" si="618">(AC837+AD837)/2</f>
        <v>#VALUE!</v>
      </c>
      <c r="CD837" s="24" t="e">
        <f t="shared" ref="CD837:CD900" si="619">(AD837+AE837)/2</f>
        <v>#VALUE!</v>
      </c>
      <c r="CE837" s="24">
        <f t="shared" ref="CE837:CE900" si="620">STDEV(X837:AQ837)</f>
        <v>9.44929853856573</v>
      </c>
      <c r="CF837" s="24">
        <f t="shared" ref="CF837:CF900" si="621">(AR837+AS837+AT837+AU837+AV837+AW837+AX837+AY837+AZ837+BA837+BB837+BC837)/12</f>
        <v>6.198725</v>
      </c>
      <c r="CG837" s="24" t="e">
        <f t="shared" ref="CG837:CG900" si="622">(AR837+AS837+AT837+AU837+AV837+AW837+AX837+AY837+AZ837+BA837+BB837+BC837+BD837+BE837+BF837+BG837+BH837+BI837+BJ837+BK837)/20</f>
        <v>#VALUE!</v>
      </c>
      <c r="CH837" s="24">
        <f t="shared" ref="CH837:CH900" si="623">(AR837+AS837)/2</f>
        <v>4.45105</v>
      </c>
      <c r="CI837" s="24">
        <f t="shared" ref="CI837:CI900" si="624">(AS837+AT837)/2</f>
        <v>2.8777</v>
      </c>
      <c r="CJ837" s="24">
        <f t="shared" ref="CJ837:CJ900" si="625">(AT837+AU837)/2</f>
        <v>2.9674</v>
      </c>
      <c r="CK837" s="24">
        <f t="shared" ref="CK837:CK900" si="626">(AU837+AV837)/2</f>
        <v>4.215</v>
      </c>
      <c r="CL837" s="24">
        <f t="shared" ref="CL837:CL900" si="627">(AV837+AW837)/2</f>
        <v>5.5744</v>
      </c>
      <c r="CM837" s="24">
        <f t="shared" ref="CM837:CM900" si="628">(AW837+AX837)/2</f>
        <v>8.16405</v>
      </c>
      <c r="CN837" s="24">
        <f t="shared" ref="CN837:CN900" si="629">(AX837+AY837)/2</f>
        <v>10.08815</v>
      </c>
      <c r="CO837" s="49">
        <f t="shared" ref="CO837:CO900" si="630">STDEV(AR837:BK837)</f>
        <v>2.86189352376008</v>
      </c>
      <c r="CP837" s="75" t="str">
        <f t="shared" ref="CP837:CP900" si="631">IF(BN837&gt;BO837,"是","否")</f>
        <v>是</v>
      </c>
      <c r="CQ837" s="75" t="str">
        <f t="shared" ref="CQ837:CQ900" si="632">IF(BO837&gt;BP837,"是","否")</f>
        <v>是</v>
      </c>
      <c r="CR837" s="75" t="str">
        <f t="shared" ref="CR837:CR900" si="633">IF(BO837&lt;BP837,"是","否")</f>
        <v>否</v>
      </c>
      <c r="CS837" s="75" t="str">
        <f t="shared" ref="CS837:CS900" si="634">IF(BN837&gt;BP837,"是","否")</f>
        <v>是</v>
      </c>
      <c r="CT837" s="75" t="str">
        <f t="shared" ref="CT837:CT900" si="635">IF(BX837&gt;BY837,"是","否")</f>
        <v>是</v>
      </c>
      <c r="CU837" s="75" t="str">
        <f t="shared" ref="CU837:CU900" si="636">IF(BY837&gt;BZ837,"是","否")</f>
        <v>是</v>
      </c>
      <c r="CV837" s="75" t="str">
        <f t="shared" ref="CV837:CV900" si="637">IF(CH837&gt;CI837,"是","否")</f>
        <v>是</v>
      </c>
      <c r="CW837" s="75" t="str">
        <f t="shared" ref="CW837:CW900" si="638">IF(CI837&gt;CJ837,"是","否")</f>
        <v>否</v>
      </c>
      <c r="CX837" s="75" t="str">
        <f t="shared" ref="CX837:CX900" si="639">IF(D837&gt;E837,"是","否")</f>
        <v>是</v>
      </c>
      <c r="CY837" s="75" t="str">
        <f t="shared" ref="CY837:CY900" si="640">IF(E837&gt;F837,"是","否")</f>
        <v>是</v>
      </c>
      <c r="CZ837" s="75" t="str">
        <f t="shared" ref="CZ837:CZ900" si="641">IF(X837&gt;Y837,"是","否")</f>
        <v>是</v>
      </c>
      <c r="DA837" s="75" t="str">
        <f t="shared" ref="DA837:DA900" si="642">IF(Y837&gt;Z837,"是","否")</f>
        <v>是</v>
      </c>
      <c r="DB837" s="75" t="str">
        <f t="shared" ref="DB837:DB900" si="643">IF(AR837&gt;AS837,"是","否")</f>
        <v>是</v>
      </c>
      <c r="DC837" s="75" t="str">
        <f t="shared" ref="DC837:DC900" si="644">IF(AS837&gt;AT837,"是","否")</f>
        <v>是</v>
      </c>
      <c r="DD837" s="75" t="str">
        <f t="shared" ref="DD837:DD900" si="645">IF(D837&gt;25,"是","否")</f>
        <v>否</v>
      </c>
      <c r="DE837" s="75" t="str">
        <f t="shared" ref="DE837:DE900" si="646">IF(X837&gt;25,"是","否")</f>
        <v>否</v>
      </c>
      <c r="DG837"/>
      <c r="DH837"/>
      <c r="DI837"/>
      <c r="DL837"/>
      <c r="DM837"/>
      <c r="DN837"/>
      <c r="DO837"/>
      <c r="DP837"/>
      <c r="DS837"/>
    </row>
    <row r="838" ht="13.6" hidden="1" spans="1:123">
      <c r="A838" s="4" t="s">
        <v>1843</v>
      </c>
      <c r="B838" s="4" t="s">
        <v>1844</v>
      </c>
      <c r="C838" s="4" t="s">
        <v>1798</v>
      </c>
      <c r="D838" s="4">
        <v>0</v>
      </c>
      <c r="E838" s="4">
        <v>-18.1818181818182</v>
      </c>
      <c r="F838" s="4">
        <v>6.79611650485437</v>
      </c>
      <c r="G838" s="4">
        <v>64.1025641025641</v>
      </c>
      <c r="H838" s="4">
        <v>190.909090909091</v>
      </c>
      <c r="I838" s="4" t="s">
        <v>115</v>
      </c>
      <c r="J838" s="4">
        <v>-8.84955752212388</v>
      </c>
      <c r="K838" s="4" t="s">
        <v>115</v>
      </c>
      <c r="L838" s="4" t="s">
        <v>115</v>
      </c>
      <c r="M838" s="4" t="s">
        <v>115</v>
      </c>
      <c r="N838" s="4">
        <v>98.2456140350877</v>
      </c>
      <c r="O838" s="4" t="s">
        <v>115</v>
      </c>
      <c r="P838" s="4" t="s">
        <v>115</v>
      </c>
      <c r="Q838" s="4" t="s">
        <v>115</v>
      </c>
      <c r="R838" s="4">
        <v>35.7142857142857</v>
      </c>
      <c r="S838" s="4" t="s">
        <v>115</v>
      </c>
      <c r="T838" s="4" t="s">
        <v>115</v>
      </c>
      <c r="U838" s="4" t="s">
        <v>115</v>
      </c>
      <c r="V838" s="4" t="s">
        <v>115</v>
      </c>
      <c r="W838" s="4" t="s">
        <v>115</v>
      </c>
      <c r="X838" s="4">
        <v>3.20408788</v>
      </c>
      <c r="Y838" s="4">
        <v>29.27442505</v>
      </c>
      <c r="Z838" s="4">
        <v>15.59807794</v>
      </c>
      <c r="AA838" s="4">
        <v>20.51997487</v>
      </c>
      <c r="AB838" s="4">
        <v>29.53166537</v>
      </c>
      <c r="AC838" s="4" t="s">
        <v>115</v>
      </c>
      <c r="AD838" s="4" t="s">
        <v>115</v>
      </c>
      <c r="AE838" s="4" t="s">
        <v>115</v>
      </c>
      <c r="AF838" s="4" t="s">
        <v>115</v>
      </c>
      <c r="AG838" s="4" t="s">
        <v>115</v>
      </c>
      <c r="AH838" s="4" t="s">
        <v>115</v>
      </c>
      <c r="AI838" s="4" t="s">
        <v>115</v>
      </c>
      <c r="AJ838" s="4" t="s">
        <v>115</v>
      </c>
      <c r="AK838" s="4" t="s">
        <v>115</v>
      </c>
      <c r="AL838" s="4" t="s">
        <v>115</v>
      </c>
      <c r="AM838" s="4" t="s">
        <v>115</v>
      </c>
      <c r="AN838" s="4" t="s">
        <v>115</v>
      </c>
      <c r="AO838" s="4" t="s">
        <v>115</v>
      </c>
      <c r="AP838" s="4" t="s">
        <v>115</v>
      </c>
      <c r="AQ838" s="4" t="s">
        <v>115</v>
      </c>
      <c r="AR838" s="4">
        <v>12.7702</v>
      </c>
      <c r="AS838" s="4">
        <v>9.4227</v>
      </c>
      <c r="AT838" s="4">
        <v>12.0273</v>
      </c>
      <c r="AU838" s="4">
        <v>10.9637</v>
      </c>
      <c r="AV838" s="4">
        <v>9.9584</v>
      </c>
      <c r="AW838" s="4">
        <v>8.0546</v>
      </c>
      <c r="AX838" s="4">
        <v>13.9192</v>
      </c>
      <c r="AY838" s="4">
        <v>8.9851</v>
      </c>
      <c r="AZ838" s="4">
        <v>4.7875</v>
      </c>
      <c r="BA838" s="4" t="s">
        <v>115</v>
      </c>
      <c r="BB838" s="4">
        <v>13.914</v>
      </c>
      <c r="BC838" s="4">
        <v>12.6578</v>
      </c>
      <c r="BD838" s="4">
        <v>12.9001</v>
      </c>
      <c r="BE838" s="4" t="s">
        <v>115</v>
      </c>
      <c r="BF838" s="4">
        <v>7.009</v>
      </c>
      <c r="BG838" s="4" t="s">
        <v>115</v>
      </c>
      <c r="BH838" s="4" t="s">
        <v>115</v>
      </c>
      <c r="BI838" s="4" t="s">
        <v>115</v>
      </c>
      <c r="BJ838" s="4" t="s">
        <v>115</v>
      </c>
      <c r="BK838" s="4" t="s">
        <v>115</v>
      </c>
      <c r="BL838" s="24" t="e">
        <f t="shared" si="601"/>
        <v>#VALUE!</v>
      </c>
      <c r="BM838" s="24" t="e">
        <f t="shared" si="602"/>
        <v>#VALUE!</v>
      </c>
      <c r="BN838" s="24">
        <f t="shared" si="603"/>
        <v>-9.09090909090909</v>
      </c>
      <c r="BO838" s="24">
        <f t="shared" si="604"/>
        <v>-5.6928508384819</v>
      </c>
      <c r="BP838" s="24">
        <f t="shared" si="605"/>
        <v>35.4493403037092</v>
      </c>
      <c r="BQ838" s="24">
        <f t="shared" si="606"/>
        <v>127.505827505828</v>
      </c>
      <c r="BR838" s="24" t="e">
        <f t="shared" si="607"/>
        <v>#VALUE!</v>
      </c>
      <c r="BS838" s="24" t="e">
        <f t="shared" si="608"/>
        <v>#VALUE!</v>
      </c>
      <c r="BT838" s="24" t="e">
        <f t="shared" si="609"/>
        <v>#VALUE!</v>
      </c>
      <c r="BU838" s="24">
        <f t="shared" si="610"/>
        <v>70.652473437302</v>
      </c>
      <c r="BV838" s="24" t="e">
        <f t="shared" si="611"/>
        <v>#VALUE!</v>
      </c>
      <c r="BW838" s="24" t="e">
        <f t="shared" si="612"/>
        <v>#VALUE!</v>
      </c>
      <c r="BX838" s="24">
        <f t="shared" si="613"/>
        <v>16.239256465</v>
      </c>
      <c r="BY838" s="24">
        <f t="shared" si="614"/>
        <v>22.436251495</v>
      </c>
      <c r="BZ838" s="24">
        <f t="shared" si="615"/>
        <v>18.059026405</v>
      </c>
      <c r="CA838" s="24">
        <f t="shared" si="616"/>
        <v>25.02582012</v>
      </c>
      <c r="CB838" s="24" t="e">
        <f t="shared" si="617"/>
        <v>#VALUE!</v>
      </c>
      <c r="CC838" s="24" t="e">
        <f t="shared" si="618"/>
        <v>#VALUE!</v>
      </c>
      <c r="CD838" s="24" t="e">
        <f t="shared" si="619"/>
        <v>#VALUE!</v>
      </c>
      <c r="CE838" s="24">
        <f t="shared" si="620"/>
        <v>10.9306547906418</v>
      </c>
      <c r="CF838" s="24" t="e">
        <f t="shared" si="621"/>
        <v>#VALUE!</v>
      </c>
      <c r="CG838" s="24" t="e">
        <f t="shared" si="622"/>
        <v>#VALUE!</v>
      </c>
      <c r="CH838" s="24">
        <f t="shared" si="623"/>
        <v>11.09645</v>
      </c>
      <c r="CI838" s="24">
        <f t="shared" si="624"/>
        <v>10.725</v>
      </c>
      <c r="CJ838" s="24">
        <f t="shared" si="625"/>
        <v>11.4955</v>
      </c>
      <c r="CK838" s="24">
        <f t="shared" si="626"/>
        <v>10.46105</v>
      </c>
      <c r="CL838" s="24">
        <f t="shared" si="627"/>
        <v>9.0065</v>
      </c>
      <c r="CM838" s="24">
        <f t="shared" si="628"/>
        <v>10.9869</v>
      </c>
      <c r="CN838" s="24">
        <f t="shared" si="629"/>
        <v>11.45215</v>
      </c>
      <c r="CO838" s="49">
        <f t="shared" si="630"/>
        <v>2.82776049830413</v>
      </c>
      <c r="CP838" s="75" t="str">
        <f t="shared" si="631"/>
        <v>否</v>
      </c>
      <c r="CQ838" s="75" t="str">
        <f t="shared" si="632"/>
        <v>否</v>
      </c>
      <c r="CR838" s="75" t="str">
        <f t="shared" si="633"/>
        <v>是</v>
      </c>
      <c r="CS838" s="75" t="str">
        <f t="shared" si="634"/>
        <v>否</v>
      </c>
      <c r="CT838" s="75" t="str">
        <f t="shared" si="635"/>
        <v>否</v>
      </c>
      <c r="CU838" s="75" t="str">
        <f t="shared" si="636"/>
        <v>是</v>
      </c>
      <c r="CV838" s="75" t="str">
        <f t="shared" si="637"/>
        <v>是</v>
      </c>
      <c r="CW838" s="75" t="str">
        <f t="shared" si="638"/>
        <v>否</v>
      </c>
      <c r="CX838" s="75" t="str">
        <f t="shared" si="639"/>
        <v>是</v>
      </c>
      <c r="CY838" s="75" t="str">
        <f t="shared" si="640"/>
        <v>否</v>
      </c>
      <c r="CZ838" s="75" t="str">
        <f t="shared" si="641"/>
        <v>否</v>
      </c>
      <c r="DA838" s="75" t="str">
        <f t="shared" si="642"/>
        <v>是</v>
      </c>
      <c r="DB838" s="75" t="str">
        <f t="shared" si="643"/>
        <v>是</v>
      </c>
      <c r="DC838" s="75" t="str">
        <f t="shared" si="644"/>
        <v>否</v>
      </c>
      <c r="DD838" s="75" t="str">
        <f t="shared" si="645"/>
        <v>否</v>
      </c>
      <c r="DE838" s="75" t="str">
        <f t="shared" si="646"/>
        <v>否</v>
      </c>
      <c r="DG838"/>
      <c r="DH838"/>
      <c r="DI838"/>
      <c r="DL838"/>
      <c r="DM838"/>
      <c r="DN838"/>
      <c r="DO838"/>
      <c r="DP838"/>
      <c r="DS838"/>
    </row>
    <row r="839" ht="13.6" hidden="1" spans="1:123">
      <c r="A839" s="4" t="s">
        <v>1845</v>
      </c>
      <c r="B839" s="4" t="s">
        <v>1846</v>
      </c>
      <c r="C839" s="4" t="s">
        <v>1798</v>
      </c>
      <c r="D839" s="4">
        <v>-6.5934065934066</v>
      </c>
      <c r="E839" s="4">
        <v>-10.5263157894737</v>
      </c>
      <c r="F839" s="4">
        <v>13.6904761904762</v>
      </c>
      <c r="G839" s="4" t="s">
        <v>115</v>
      </c>
      <c r="H839" s="4" t="s">
        <v>115</v>
      </c>
      <c r="I839" s="4" t="s">
        <v>115</v>
      </c>
      <c r="J839" s="4">
        <v>48.6725663716814</v>
      </c>
      <c r="K839" s="4" t="s">
        <v>115</v>
      </c>
      <c r="L839" s="4" t="s">
        <v>115</v>
      </c>
      <c r="M839" s="4" t="s">
        <v>115</v>
      </c>
      <c r="N839" s="4">
        <v>-18.1159420289855</v>
      </c>
      <c r="O839" s="4" t="s">
        <v>115</v>
      </c>
      <c r="P839" s="4" t="s">
        <v>115</v>
      </c>
      <c r="Q839" s="4" t="s">
        <v>115</v>
      </c>
      <c r="R839" s="4" t="s">
        <v>115</v>
      </c>
      <c r="S839" s="4" t="s">
        <v>115</v>
      </c>
      <c r="T839" s="4" t="s">
        <v>115</v>
      </c>
      <c r="U839" s="4" t="s">
        <v>115</v>
      </c>
      <c r="V839" s="4" t="s">
        <v>115</v>
      </c>
      <c r="W839" s="4" t="s">
        <v>115</v>
      </c>
      <c r="X839" s="4">
        <v>-3.9180602</v>
      </c>
      <c r="Y839" s="4">
        <v>-3.39885941</v>
      </c>
      <c r="Z839" s="4">
        <v>41.13591907</v>
      </c>
      <c r="AA839" s="4" t="s">
        <v>115</v>
      </c>
      <c r="AB839" s="4" t="s">
        <v>115</v>
      </c>
      <c r="AC839" s="4" t="s">
        <v>115</v>
      </c>
      <c r="AD839" s="4" t="s">
        <v>115</v>
      </c>
      <c r="AE839" s="4" t="s">
        <v>115</v>
      </c>
      <c r="AF839" s="4" t="s">
        <v>115</v>
      </c>
      <c r="AG839" s="4" t="s">
        <v>115</v>
      </c>
      <c r="AH839" s="4" t="s">
        <v>115</v>
      </c>
      <c r="AI839" s="4" t="s">
        <v>115</v>
      </c>
      <c r="AJ839" s="4" t="s">
        <v>115</v>
      </c>
      <c r="AK839" s="4" t="s">
        <v>115</v>
      </c>
      <c r="AL839" s="4" t="s">
        <v>115</v>
      </c>
      <c r="AM839" s="4" t="s">
        <v>115</v>
      </c>
      <c r="AN839" s="4" t="s">
        <v>115</v>
      </c>
      <c r="AO839" s="4" t="s">
        <v>115</v>
      </c>
      <c r="AP839" s="4" t="s">
        <v>115</v>
      </c>
      <c r="AQ839" s="4" t="s">
        <v>115</v>
      </c>
      <c r="AR839" s="4">
        <v>11.1545</v>
      </c>
      <c r="AS839" s="4">
        <v>9.9697</v>
      </c>
      <c r="AT839" s="4">
        <v>10.5916</v>
      </c>
      <c r="AU839" s="4" t="s">
        <v>115</v>
      </c>
      <c r="AV839" s="4">
        <v>11.6202</v>
      </c>
      <c r="AW839" s="4">
        <v>10.986</v>
      </c>
      <c r="AX839" s="4">
        <v>12.0452</v>
      </c>
      <c r="AY839" s="4" t="s">
        <v>115</v>
      </c>
      <c r="AZ839" s="4" t="s">
        <v>115</v>
      </c>
      <c r="BA839" s="4" t="s">
        <v>115</v>
      </c>
      <c r="BB839" s="4">
        <v>8.6153</v>
      </c>
      <c r="BC839" s="4" t="s">
        <v>115</v>
      </c>
      <c r="BD839" s="4" t="s">
        <v>115</v>
      </c>
      <c r="BE839" s="4" t="s">
        <v>115</v>
      </c>
      <c r="BF839" s="4" t="s">
        <v>115</v>
      </c>
      <c r="BG839" s="4" t="s">
        <v>115</v>
      </c>
      <c r="BH839" s="4" t="s">
        <v>115</v>
      </c>
      <c r="BI839" s="4" t="s">
        <v>115</v>
      </c>
      <c r="BJ839" s="4" t="s">
        <v>115</v>
      </c>
      <c r="BK839" s="4" t="s">
        <v>115</v>
      </c>
      <c r="BL839" s="24" t="e">
        <f t="shared" si="601"/>
        <v>#VALUE!</v>
      </c>
      <c r="BM839" s="24" t="e">
        <f t="shared" si="602"/>
        <v>#VALUE!</v>
      </c>
      <c r="BN839" s="24">
        <f t="shared" si="603"/>
        <v>-8.55986119144014</v>
      </c>
      <c r="BO839" s="24">
        <f t="shared" si="604"/>
        <v>1.58208020050126</v>
      </c>
      <c r="BP839" s="24" t="e">
        <f t="shared" si="605"/>
        <v>#VALUE!</v>
      </c>
      <c r="BQ839" s="24" t="e">
        <f t="shared" si="606"/>
        <v>#VALUE!</v>
      </c>
      <c r="BR839" s="24" t="e">
        <f t="shared" si="607"/>
        <v>#VALUE!</v>
      </c>
      <c r="BS839" s="24" t="e">
        <f t="shared" si="608"/>
        <v>#VALUE!</v>
      </c>
      <c r="BT839" s="24" t="e">
        <f t="shared" si="609"/>
        <v>#VALUE!</v>
      </c>
      <c r="BU839" s="24">
        <f t="shared" si="610"/>
        <v>26.8874162791314</v>
      </c>
      <c r="BV839" s="24" t="e">
        <f t="shared" si="611"/>
        <v>#VALUE!</v>
      </c>
      <c r="BW839" s="24" t="e">
        <f t="shared" si="612"/>
        <v>#VALUE!</v>
      </c>
      <c r="BX839" s="24">
        <f t="shared" si="613"/>
        <v>-3.658459805</v>
      </c>
      <c r="BY839" s="24">
        <f t="shared" si="614"/>
        <v>18.86852983</v>
      </c>
      <c r="BZ839" s="24" t="e">
        <f t="shared" si="615"/>
        <v>#VALUE!</v>
      </c>
      <c r="CA839" s="24" t="e">
        <f t="shared" si="616"/>
        <v>#VALUE!</v>
      </c>
      <c r="CB839" s="24" t="e">
        <f t="shared" si="617"/>
        <v>#VALUE!</v>
      </c>
      <c r="CC839" s="24" t="e">
        <f t="shared" si="618"/>
        <v>#VALUE!</v>
      </c>
      <c r="CD839" s="24" t="e">
        <f t="shared" si="619"/>
        <v>#VALUE!</v>
      </c>
      <c r="CE839" s="24">
        <f t="shared" si="620"/>
        <v>25.8633495890246</v>
      </c>
      <c r="CF839" s="24" t="e">
        <f t="shared" si="621"/>
        <v>#VALUE!</v>
      </c>
      <c r="CG839" s="24" t="e">
        <f t="shared" si="622"/>
        <v>#VALUE!</v>
      </c>
      <c r="CH839" s="24">
        <f t="shared" si="623"/>
        <v>10.5621</v>
      </c>
      <c r="CI839" s="24">
        <f t="shared" si="624"/>
        <v>10.28065</v>
      </c>
      <c r="CJ839" s="24" t="e">
        <f t="shared" si="625"/>
        <v>#VALUE!</v>
      </c>
      <c r="CK839" s="24" t="e">
        <f t="shared" si="626"/>
        <v>#VALUE!</v>
      </c>
      <c r="CL839" s="24">
        <f t="shared" si="627"/>
        <v>11.3031</v>
      </c>
      <c r="CM839" s="24">
        <f t="shared" si="628"/>
        <v>11.5156</v>
      </c>
      <c r="CN839" s="24" t="e">
        <f t="shared" si="629"/>
        <v>#VALUE!</v>
      </c>
      <c r="CO839" s="49">
        <f t="shared" si="630"/>
        <v>1.14271516927677</v>
      </c>
      <c r="CP839" s="75" t="str">
        <f t="shared" si="631"/>
        <v>否</v>
      </c>
      <c r="CQ839" s="75" t="e">
        <f t="shared" si="632"/>
        <v>#VALUE!</v>
      </c>
      <c r="CR839" s="75" t="e">
        <f t="shared" si="633"/>
        <v>#VALUE!</v>
      </c>
      <c r="CS839" s="75" t="e">
        <f t="shared" si="634"/>
        <v>#VALUE!</v>
      </c>
      <c r="CT839" s="75" t="str">
        <f t="shared" si="635"/>
        <v>否</v>
      </c>
      <c r="CU839" s="75" t="e">
        <f t="shared" si="636"/>
        <v>#VALUE!</v>
      </c>
      <c r="CV839" s="75" t="str">
        <f t="shared" si="637"/>
        <v>是</v>
      </c>
      <c r="CW839" s="75" t="e">
        <f t="shared" si="638"/>
        <v>#VALUE!</v>
      </c>
      <c r="CX839" s="75" t="str">
        <f t="shared" si="639"/>
        <v>是</v>
      </c>
      <c r="CY839" s="75" t="str">
        <f t="shared" si="640"/>
        <v>否</v>
      </c>
      <c r="CZ839" s="75" t="str">
        <f t="shared" si="641"/>
        <v>否</v>
      </c>
      <c r="DA839" s="75" t="str">
        <f t="shared" si="642"/>
        <v>否</v>
      </c>
      <c r="DB839" s="75" t="str">
        <f t="shared" si="643"/>
        <v>是</v>
      </c>
      <c r="DC839" s="75" t="str">
        <f t="shared" si="644"/>
        <v>否</v>
      </c>
      <c r="DD839" s="75" t="str">
        <f t="shared" si="645"/>
        <v>否</v>
      </c>
      <c r="DE839" s="75" t="str">
        <f t="shared" si="646"/>
        <v>否</v>
      </c>
      <c r="DG839"/>
      <c r="DH839"/>
      <c r="DI839"/>
      <c r="DL839"/>
      <c r="DM839"/>
      <c r="DN839"/>
      <c r="DO839"/>
      <c r="DP839"/>
      <c r="DS839"/>
    </row>
    <row r="840" ht="13.6" hidden="1" spans="1:123">
      <c r="A840" s="4" t="s">
        <v>1847</v>
      </c>
      <c r="B840" s="4" t="s">
        <v>1848</v>
      </c>
      <c r="C840" s="4" t="s">
        <v>1849</v>
      </c>
      <c r="D840" s="4">
        <v>-36.3636363636364</v>
      </c>
      <c r="E840" s="4">
        <v>-130.769230769231</v>
      </c>
      <c r="F840" s="4">
        <v>-4.38596491228069</v>
      </c>
      <c r="G840" s="4">
        <v>12.8205128205128</v>
      </c>
      <c r="H840" s="4">
        <v>89.6551724137931</v>
      </c>
      <c r="I840" s="4">
        <v>230</v>
      </c>
      <c r="J840" s="4">
        <v>-12.3076923076923</v>
      </c>
      <c r="K840" s="4">
        <v>-7.14285714285714</v>
      </c>
      <c r="L840" s="4">
        <v>-19.4444444444444</v>
      </c>
      <c r="M840" s="4">
        <v>-187.719298245614</v>
      </c>
      <c r="N840" s="4">
        <v>-0.763358778625955</v>
      </c>
      <c r="O840" s="4">
        <v>4.99999999999999</v>
      </c>
      <c r="P840" s="4">
        <v>12.5</v>
      </c>
      <c r="Q840" s="4">
        <v>9.61538461538462</v>
      </c>
      <c r="R840" s="4">
        <v>7.37704918032788</v>
      </c>
      <c r="S840" s="4">
        <v>17.6470588235294</v>
      </c>
      <c r="T840" s="4">
        <v>23.0769230769231</v>
      </c>
      <c r="U840" s="4">
        <v>35.0649350649351</v>
      </c>
      <c r="V840" s="4">
        <v>19.6078431372549</v>
      </c>
      <c r="W840" s="4">
        <v>28.3018867924528</v>
      </c>
      <c r="X840" s="4">
        <v>-2.38702052</v>
      </c>
      <c r="Y840" s="4">
        <v>2.51608911</v>
      </c>
      <c r="Z840" s="4">
        <v>27.19486337</v>
      </c>
      <c r="AA840" s="4">
        <v>25.50461634</v>
      </c>
      <c r="AB840" s="4">
        <v>39.75702279</v>
      </c>
      <c r="AC840" s="4">
        <v>74.61800341</v>
      </c>
      <c r="AD840" s="4">
        <v>-0.61990901</v>
      </c>
      <c r="AE840" s="4">
        <v>-4.72181384</v>
      </c>
      <c r="AF840" s="4">
        <v>-12.79608758</v>
      </c>
      <c r="AG840" s="4">
        <v>-33.34274186</v>
      </c>
      <c r="AH840" s="4">
        <v>-4.9493013</v>
      </c>
      <c r="AI840" s="4">
        <v>-6.45868945</v>
      </c>
      <c r="AJ840" s="4">
        <v>-10.7600156</v>
      </c>
      <c r="AK840" s="4">
        <v>2.99171475</v>
      </c>
      <c r="AL840" s="4">
        <v>-1.80455485</v>
      </c>
      <c r="AM840" s="4">
        <v>12.14152106</v>
      </c>
      <c r="AN840" s="4">
        <v>12.86794883</v>
      </c>
      <c r="AO840" s="4">
        <v>7.3140264</v>
      </c>
      <c r="AP840" s="4">
        <v>19.15984417</v>
      </c>
      <c r="AQ840" s="4">
        <v>10.73114262</v>
      </c>
      <c r="AR840" s="4">
        <v>5.6776</v>
      </c>
      <c r="AS840" s="4">
        <v>-2.1437</v>
      </c>
      <c r="AT840" s="4">
        <v>7.0423</v>
      </c>
      <c r="AU840" s="4">
        <v>8.0249</v>
      </c>
      <c r="AV840" s="4">
        <v>8.6026</v>
      </c>
      <c r="AW840" s="4">
        <v>4.8538</v>
      </c>
      <c r="AX840" s="4">
        <v>8.737</v>
      </c>
      <c r="AY840" s="4">
        <v>9.3099</v>
      </c>
      <c r="AZ840" s="4">
        <v>6.0569</v>
      </c>
      <c r="BA840" s="4">
        <v>-8.4153</v>
      </c>
      <c r="BB840" s="4">
        <v>10.0991</v>
      </c>
      <c r="BC840" s="4">
        <v>9.3967</v>
      </c>
      <c r="BD840" s="4">
        <v>6.5721</v>
      </c>
      <c r="BE840" s="4">
        <v>4.2528</v>
      </c>
      <c r="BF840" s="4">
        <v>10.5336</v>
      </c>
      <c r="BG840" s="4">
        <v>9.2799</v>
      </c>
      <c r="BH840" s="4">
        <v>6.331</v>
      </c>
      <c r="BI840" s="4">
        <v>4.2949</v>
      </c>
      <c r="BJ840" s="4">
        <v>10.4627</v>
      </c>
      <c r="BK840" s="4">
        <v>8.3643</v>
      </c>
      <c r="BL840" s="24">
        <f t="shared" si="601"/>
        <v>-5.11839981083965</v>
      </c>
      <c r="BM840" s="24">
        <f t="shared" si="602"/>
        <v>4.5885141480366</v>
      </c>
      <c r="BN840" s="24">
        <f t="shared" si="603"/>
        <v>-83.5664335664336</v>
      </c>
      <c r="BO840" s="24">
        <f t="shared" si="604"/>
        <v>-67.5775978407557</v>
      </c>
      <c r="BP840" s="24">
        <f t="shared" si="605"/>
        <v>4.21727395411606</v>
      </c>
      <c r="BQ840" s="24">
        <f t="shared" si="606"/>
        <v>51.237842617153</v>
      </c>
      <c r="BR840" s="24">
        <f t="shared" si="607"/>
        <v>159.827586206897</v>
      </c>
      <c r="BS840" s="24">
        <f t="shared" si="608"/>
        <v>108.846153846154</v>
      </c>
      <c r="BT840" s="24">
        <f t="shared" si="609"/>
        <v>-9.72527472527473</v>
      </c>
      <c r="BU840" s="24">
        <f t="shared" si="610"/>
        <v>78.9837678157994</v>
      </c>
      <c r="BV840" s="24">
        <f t="shared" si="611"/>
        <v>8.69291928833333</v>
      </c>
      <c r="BW840" s="24">
        <f t="shared" si="612"/>
        <v>7.847832942</v>
      </c>
      <c r="BX840" s="24">
        <f t="shared" si="613"/>
        <v>0.0645342949999999</v>
      </c>
      <c r="BY840" s="24">
        <f t="shared" si="614"/>
        <v>14.85547624</v>
      </c>
      <c r="BZ840" s="24">
        <f t="shared" si="615"/>
        <v>26.349739855</v>
      </c>
      <c r="CA840" s="24">
        <f t="shared" si="616"/>
        <v>32.630819565</v>
      </c>
      <c r="CB840" s="24">
        <f t="shared" si="617"/>
        <v>57.1875131</v>
      </c>
      <c r="CC840" s="24">
        <f t="shared" si="618"/>
        <v>36.9990472</v>
      </c>
      <c r="CD840" s="24">
        <f t="shared" si="619"/>
        <v>-2.670861425</v>
      </c>
      <c r="CE840" s="24">
        <f t="shared" si="620"/>
        <v>22.5480516354782</v>
      </c>
      <c r="CF840" s="24">
        <f t="shared" si="621"/>
        <v>5.60348333333333</v>
      </c>
      <c r="CG840" s="24">
        <f t="shared" si="622"/>
        <v>6.366655</v>
      </c>
      <c r="CH840" s="24">
        <f t="shared" si="623"/>
        <v>1.76695</v>
      </c>
      <c r="CI840" s="24">
        <f t="shared" si="624"/>
        <v>2.4493</v>
      </c>
      <c r="CJ840" s="24">
        <f t="shared" si="625"/>
        <v>7.5336</v>
      </c>
      <c r="CK840" s="24">
        <f t="shared" si="626"/>
        <v>8.31375</v>
      </c>
      <c r="CL840" s="24">
        <f t="shared" si="627"/>
        <v>6.7282</v>
      </c>
      <c r="CM840" s="24">
        <f t="shared" si="628"/>
        <v>6.7954</v>
      </c>
      <c r="CN840" s="24">
        <f t="shared" si="629"/>
        <v>9.02345</v>
      </c>
      <c r="CO840" s="49">
        <f t="shared" si="630"/>
        <v>4.55847219667603</v>
      </c>
      <c r="CP840" s="75" t="str">
        <f t="shared" si="631"/>
        <v>否</v>
      </c>
      <c r="CQ840" s="75" t="str">
        <f t="shared" si="632"/>
        <v>否</v>
      </c>
      <c r="CR840" s="75" t="str">
        <f t="shared" si="633"/>
        <v>是</v>
      </c>
      <c r="CS840" s="75" t="str">
        <f t="shared" si="634"/>
        <v>否</v>
      </c>
      <c r="CT840" s="75" t="str">
        <f t="shared" si="635"/>
        <v>否</v>
      </c>
      <c r="CU840" s="75" t="str">
        <f t="shared" si="636"/>
        <v>否</v>
      </c>
      <c r="CV840" s="75" t="str">
        <f t="shared" si="637"/>
        <v>否</v>
      </c>
      <c r="CW840" s="75" t="str">
        <f t="shared" si="638"/>
        <v>否</v>
      </c>
      <c r="CX840" s="75" t="str">
        <f t="shared" si="639"/>
        <v>是</v>
      </c>
      <c r="CY840" s="75" t="str">
        <f t="shared" si="640"/>
        <v>否</v>
      </c>
      <c r="CZ840" s="75" t="str">
        <f t="shared" si="641"/>
        <v>否</v>
      </c>
      <c r="DA840" s="75" t="str">
        <f t="shared" si="642"/>
        <v>否</v>
      </c>
      <c r="DB840" s="75" t="str">
        <f t="shared" si="643"/>
        <v>是</v>
      </c>
      <c r="DC840" s="75" t="str">
        <f t="shared" si="644"/>
        <v>否</v>
      </c>
      <c r="DD840" s="75" t="str">
        <f t="shared" si="645"/>
        <v>否</v>
      </c>
      <c r="DE840" s="75" t="str">
        <f t="shared" si="646"/>
        <v>否</v>
      </c>
      <c r="DG840"/>
      <c r="DH840"/>
      <c r="DI840"/>
      <c r="DL840"/>
      <c r="DM840"/>
      <c r="DN840"/>
      <c r="DO840"/>
      <c r="DP840"/>
      <c r="DS840"/>
    </row>
    <row r="841" ht="13.6" hidden="1" spans="1:123">
      <c r="A841" s="4" t="s">
        <v>1850</v>
      </c>
      <c r="B841" s="4" t="s">
        <v>1851</v>
      </c>
      <c r="C841" s="4" t="s">
        <v>1849</v>
      </c>
      <c r="D841" s="4">
        <v>-132.068965517241</v>
      </c>
      <c r="E841" s="4">
        <v>-22.2222222222222</v>
      </c>
      <c r="F841" s="4">
        <v>-22.5373134328358</v>
      </c>
      <c r="G841" s="4">
        <v>-20.8333333333333</v>
      </c>
      <c r="H841" s="4">
        <v>5.83941605839416</v>
      </c>
      <c r="I841" s="4">
        <v>39.4618834080717</v>
      </c>
      <c r="J841" s="4">
        <v>50.9009009009009</v>
      </c>
      <c r="K841" s="4">
        <v>55.6109725685786</v>
      </c>
      <c r="L841" s="4">
        <v>61.1764705882353</v>
      </c>
      <c r="M841" s="4">
        <v>-153.409090909091</v>
      </c>
      <c r="N841" s="4">
        <v>55.7894736842105</v>
      </c>
      <c r="O841" s="4">
        <v>73.5930735930736</v>
      </c>
      <c r="P841" s="4">
        <v>73.4693877551021</v>
      </c>
      <c r="Q841" s="4">
        <v>37.5886524822695</v>
      </c>
      <c r="R841" s="4">
        <v>20.7627118644068</v>
      </c>
      <c r="S841" s="4">
        <v>-6.85483870967742</v>
      </c>
      <c r="T841" s="4">
        <v>-31.9444444444444</v>
      </c>
      <c r="U841" s="4">
        <v>-11.0236220472441</v>
      </c>
      <c r="V841" s="4">
        <v>18</v>
      </c>
      <c r="W841" s="4">
        <v>892</v>
      </c>
      <c r="X841" s="4">
        <v>-10.69034299</v>
      </c>
      <c r="Y841" s="4">
        <v>-8.50757335</v>
      </c>
      <c r="Z841" s="4">
        <v>15.5975296</v>
      </c>
      <c r="AA841" s="4">
        <v>17.48445855</v>
      </c>
      <c r="AB841" s="4">
        <v>35.52558745</v>
      </c>
      <c r="AC841" s="4">
        <v>93.1091464</v>
      </c>
      <c r="AD841" s="4">
        <v>-3.82666803</v>
      </c>
      <c r="AE841" s="4">
        <v>-7.26481955</v>
      </c>
      <c r="AF841" s="4">
        <v>-13.95572828</v>
      </c>
      <c r="AG841" s="4">
        <v>-37.2884613</v>
      </c>
      <c r="AH841" s="4">
        <v>15.92103739</v>
      </c>
      <c r="AI841" s="4">
        <v>18.00445143</v>
      </c>
      <c r="AJ841" s="4">
        <v>11.97433555</v>
      </c>
      <c r="AK841" s="4">
        <v>15.85258126</v>
      </c>
      <c r="AL841" s="4">
        <v>3.2827546</v>
      </c>
      <c r="AM841" s="4">
        <v>-1.77741673</v>
      </c>
      <c r="AN841" s="4">
        <v>-2.43873327</v>
      </c>
      <c r="AO841" s="4">
        <v>-10.77956777</v>
      </c>
      <c r="AP841" s="4">
        <v>12.21496191</v>
      </c>
      <c r="AQ841" s="4">
        <v>15.45458725</v>
      </c>
      <c r="AR841" s="4">
        <v>-1.6428</v>
      </c>
      <c r="AS841" s="4">
        <v>-8.2106</v>
      </c>
      <c r="AT841" s="4">
        <v>3.7887</v>
      </c>
      <c r="AU841" s="4">
        <v>4.8896</v>
      </c>
      <c r="AV841" s="4">
        <v>4.3924</v>
      </c>
      <c r="AW841" s="4">
        <v>-5.7093</v>
      </c>
      <c r="AX841" s="4">
        <v>4.7803</v>
      </c>
      <c r="AY841" s="4">
        <v>5.4025</v>
      </c>
      <c r="AZ841" s="4">
        <v>4.5254</v>
      </c>
      <c r="BA841" s="4">
        <v>-17.0498</v>
      </c>
      <c r="BB841" s="4">
        <v>3.1786</v>
      </c>
      <c r="BC841" s="4">
        <v>3.8808</v>
      </c>
      <c r="BD841" s="4">
        <v>2.6954</v>
      </c>
      <c r="BE841" s="4">
        <v>-4.3353</v>
      </c>
      <c r="BF841" s="4">
        <v>2.2909</v>
      </c>
      <c r="BG841" s="4">
        <v>2.6475</v>
      </c>
      <c r="BH841" s="4">
        <v>1.8277</v>
      </c>
      <c r="BI841" s="4">
        <v>-8.9508</v>
      </c>
      <c r="BJ841" s="4">
        <v>1.9846</v>
      </c>
      <c r="BK841" s="4">
        <v>3.0733</v>
      </c>
      <c r="BL841" s="24">
        <f t="shared" si="601"/>
        <v>-0.724894551104909</v>
      </c>
      <c r="BM841" s="24">
        <f t="shared" si="602"/>
        <v>49.1649556143577</v>
      </c>
      <c r="BN841" s="24">
        <f t="shared" si="603"/>
        <v>-77.1455938697318</v>
      </c>
      <c r="BO841" s="24">
        <f t="shared" si="604"/>
        <v>-22.379767827529</v>
      </c>
      <c r="BP841" s="24">
        <f t="shared" si="605"/>
        <v>-21.6853233830846</v>
      </c>
      <c r="BQ841" s="24">
        <f t="shared" si="606"/>
        <v>-7.49695863746958</v>
      </c>
      <c r="BR841" s="24">
        <f t="shared" si="607"/>
        <v>22.650649733233</v>
      </c>
      <c r="BS841" s="24">
        <f t="shared" si="608"/>
        <v>45.1813921544863</v>
      </c>
      <c r="BT841" s="24">
        <f t="shared" si="609"/>
        <v>53.2559367347397</v>
      </c>
      <c r="BU841" s="24">
        <f t="shared" si="610"/>
        <v>207.495463613993</v>
      </c>
      <c r="BV841" s="24">
        <f t="shared" si="611"/>
        <v>9.50905144333333</v>
      </c>
      <c r="BW841" s="24">
        <f t="shared" si="612"/>
        <v>7.894606006</v>
      </c>
      <c r="BX841" s="24">
        <f t="shared" si="613"/>
        <v>-9.59895817</v>
      </c>
      <c r="BY841" s="24">
        <f t="shared" si="614"/>
        <v>3.544978125</v>
      </c>
      <c r="BZ841" s="24">
        <f t="shared" si="615"/>
        <v>16.540994075</v>
      </c>
      <c r="CA841" s="24">
        <f t="shared" si="616"/>
        <v>26.505023</v>
      </c>
      <c r="CB841" s="24">
        <f t="shared" si="617"/>
        <v>64.317366925</v>
      </c>
      <c r="CC841" s="24">
        <f t="shared" si="618"/>
        <v>44.641239185</v>
      </c>
      <c r="CD841" s="24">
        <f t="shared" si="619"/>
        <v>-5.54574379</v>
      </c>
      <c r="CE841" s="24">
        <f t="shared" si="620"/>
        <v>25.7207770535716</v>
      </c>
      <c r="CF841" s="24">
        <f t="shared" si="621"/>
        <v>0.185483333333333</v>
      </c>
      <c r="CG841" s="24">
        <f t="shared" si="622"/>
        <v>0.172955</v>
      </c>
      <c r="CH841" s="24">
        <f t="shared" si="623"/>
        <v>-4.9267</v>
      </c>
      <c r="CI841" s="24">
        <f t="shared" si="624"/>
        <v>-2.21095</v>
      </c>
      <c r="CJ841" s="24">
        <f t="shared" si="625"/>
        <v>4.33915</v>
      </c>
      <c r="CK841" s="24">
        <f t="shared" si="626"/>
        <v>4.641</v>
      </c>
      <c r="CL841" s="24">
        <f t="shared" si="627"/>
        <v>-0.65845</v>
      </c>
      <c r="CM841" s="24">
        <f t="shared" si="628"/>
        <v>-0.4645</v>
      </c>
      <c r="CN841" s="24">
        <f t="shared" si="629"/>
        <v>5.0914</v>
      </c>
      <c r="CO841" s="49">
        <f t="shared" si="630"/>
        <v>5.99649944414722</v>
      </c>
      <c r="CP841" s="75" t="str">
        <f t="shared" si="631"/>
        <v>否</v>
      </c>
      <c r="CQ841" s="75" t="str">
        <f t="shared" si="632"/>
        <v>否</v>
      </c>
      <c r="CR841" s="75" t="str">
        <f t="shared" si="633"/>
        <v>是</v>
      </c>
      <c r="CS841" s="75" t="str">
        <f t="shared" si="634"/>
        <v>否</v>
      </c>
      <c r="CT841" s="75" t="str">
        <f t="shared" si="635"/>
        <v>否</v>
      </c>
      <c r="CU841" s="75" t="str">
        <f t="shared" si="636"/>
        <v>否</v>
      </c>
      <c r="CV841" s="75" t="str">
        <f t="shared" si="637"/>
        <v>否</v>
      </c>
      <c r="CW841" s="75" t="str">
        <f t="shared" si="638"/>
        <v>否</v>
      </c>
      <c r="CX841" s="75" t="str">
        <f t="shared" si="639"/>
        <v>否</v>
      </c>
      <c r="CY841" s="75" t="str">
        <f t="shared" si="640"/>
        <v>是</v>
      </c>
      <c r="CZ841" s="75" t="str">
        <f t="shared" si="641"/>
        <v>否</v>
      </c>
      <c r="DA841" s="75" t="str">
        <f t="shared" si="642"/>
        <v>否</v>
      </c>
      <c r="DB841" s="75" t="str">
        <f t="shared" si="643"/>
        <v>是</v>
      </c>
      <c r="DC841" s="75" t="str">
        <f t="shared" si="644"/>
        <v>否</v>
      </c>
      <c r="DD841" s="75" t="str">
        <f t="shared" si="645"/>
        <v>否</v>
      </c>
      <c r="DE841" s="75" t="str">
        <f t="shared" si="646"/>
        <v>否</v>
      </c>
      <c r="DG841"/>
      <c r="DH841"/>
      <c r="DI841"/>
      <c r="DL841"/>
      <c r="DM841"/>
      <c r="DN841"/>
      <c r="DO841"/>
      <c r="DP841"/>
      <c r="DS841"/>
    </row>
    <row r="842" ht="13.6" hidden="1" spans="1:123">
      <c r="A842" s="4" t="s">
        <v>1852</v>
      </c>
      <c r="B842" s="4" t="s">
        <v>1853</v>
      </c>
      <c r="C842" s="4" t="s">
        <v>1849</v>
      </c>
      <c r="D842" s="4">
        <v>-190.018073126651</v>
      </c>
      <c r="E842" s="4">
        <v>-215</v>
      </c>
      <c r="F842" s="4">
        <v>-87.5862068965517</v>
      </c>
      <c r="G842" s="4">
        <v>-13.0726997349489</v>
      </c>
      <c r="H842" s="4">
        <v>8.16541353383459</v>
      </c>
      <c r="I842" s="4">
        <v>46.865671641791</v>
      </c>
      <c r="J842" s="4">
        <v>-2.80128980249898</v>
      </c>
      <c r="K842" s="4">
        <v>-6.19469026548671</v>
      </c>
      <c r="L842" s="4">
        <v>7.7271990928236</v>
      </c>
      <c r="M842" s="4">
        <v>-23.5294117647059</v>
      </c>
      <c r="N842" s="4">
        <v>47.5247524752475</v>
      </c>
      <c r="O842" s="4">
        <v>55.2584670231729</v>
      </c>
      <c r="P842" s="4">
        <v>43.7587331159758</v>
      </c>
      <c r="Q842" s="4">
        <v>30.7692307692308</v>
      </c>
      <c r="R842" s="4">
        <v>359.090909090909</v>
      </c>
      <c r="S842" s="4">
        <v>473.800157356412</v>
      </c>
      <c r="T842" s="4">
        <v>356.25</v>
      </c>
      <c r="U842" s="4">
        <v>1750</v>
      </c>
      <c r="V842" s="4">
        <v>-3.07692307692308</v>
      </c>
      <c r="W842" s="4">
        <v>6.37311703360371</v>
      </c>
      <c r="X842" s="4">
        <v>-12.16306249</v>
      </c>
      <c r="Y842" s="4">
        <v>-9.00337512</v>
      </c>
      <c r="Z842" s="4">
        <v>13.63143347</v>
      </c>
      <c r="AA842" s="4">
        <v>24.62155604</v>
      </c>
      <c r="AB842" s="4">
        <v>61.8889798</v>
      </c>
      <c r="AC842" s="4">
        <v>137.54093874</v>
      </c>
      <c r="AD842" s="4">
        <v>1.58758948</v>
      </c>
      <c r="AE842" s="4">
        <v>-10.34452887</v>
      </c>
      <c r="AF842" s="4">
        <v>-28.42452933</v>
      </c>
      <c r="AG842" s="4">
        <v>-60.66146355</v>
      </c>
      <c r="AH842" s="4">
        <v>28.07723454</v>
      </c>
      <c r="AI842" s="4">
        <v>29.58994356</v>
      </c>
      <c r="AJ842" s="4">
        <v>37.09468449</v>
      </c>
      <c r="AK842" s="4">
        <v>70.65729108</v>
      </c>
      <c r="AL842" s="4">
        <v>531.89125939</v>
      </c>
      <c r="AM842" s="4">
        <v>640.55548919</v>
      </c>
      <c r="AN842" s="4">
        <v>622.07531505</v>
      </c>
      <c r="AO842" s="4">
        <v>561.42571875</v>
      </c>
      <c r="AP842" s="4">
        <v>35.67515929</v>
      </c>
      <c r="AQ842" s="4">
        <v>48.57493413</v>
      </c>
      <c r="AR842" s="4">
        <v>-12.4404</v>
      </c>
      <c r="AS842" s="4">
        <v>-11.9091</v>
      </c>
      <c r="AT842" s="4">
        <v>1.0752</v>
      </c>
      <c r="AU842" s="4">
        <v>7.5258</v>
      </c>
      <c r="AV842" s="4">
        <v>8.6405</v>
      </c>
      <c r="AW842" s="4">
        <v>6.3597</v>
      </c>
      <c r="AX842" s="4">
        <v>9.9907</v>
      </c>
      <c r="AY842" s="4">
        <v>10.1268</v>
      </c>
      <c r="AZ842" s="4">
        <v>9.1919</v>
      </c>
      <c r="BA842" s="4">
        <v>6.2155</v>
      </c>
      <c r="BB842" s="4">
        <v>10.0144</v>
      </c>
      <c r="BC842" s="4">
        <v>10.297</v>
      </c>
      <c r="BD842" s="4">
        <v>9.2156</v>
      </c>
      <c r="BE842" s="4">
        <v>6.1956</v>
      </c>
      <c r="BF842" s="4">
        <v>8.7211</v>
      </c>
      <c r="BG842" s="4">
        <v>8.4629</v>
      </c>
      <c r="BH842" s="4">
        <v>8.09</v>
      </c>
      <c r="BI842" s="4">
        <v>5.7458</v>
      </c>
      <c r="BJ842" s="4">
        <v>10.2171</v>
      </c>
      <c r="BK842" s="4">
        <v>8.78</v>
      </c>
      <c r="BL842" s="24">
        <f t="shared" si="601"/>
        <v>-31.0550723186645</v>
      </c>
      <c r="BM842" s="24">
        <f t="shared" si="602"/>
        <v>132.215217823262</v>
      </c>
      <c r="BN842" s="24">
        <f t="shared" si="603"/>
        <v>-202.509036563325</v>
      </c>
      <c r="BO842" s="24">
        <f t="shared" si="604"/>
        <v>-151.293103448276</v>
      </c>
      <c r="BP842" s="24">
        <f t="shared" si="605"/>
        <v>-50.3294533157503</v>
      </c>
      <c r="BQ842" s="24">
        <f t="shared" si="606"/>
        <v>-2.45364310055715</v>
      </c>
      <c r="BR842" s="24">
        <f t="shared" si="607"/>
        <v>27.5155425878128</v>
      </c>
      <c r="BS842" s="24">
        <f t="shared" si="608"/>
        <v>22.032190919646</v>
      </c>
      <c r="BT842" s="24">
        <f t="shared" si="609"/>
        <v>-4.49799003399285</v>
      </c>
      <c r="BU842" s="24">
        <f t="shared" si="610"/>
        <v>416.410105885238</v>
      </c>
      <c r="BV842" s="24">
        <f t="shared" si="611"/>
        <v>14.6950596891667</v>
      </c>
      <c r="BW842" s="24">
        <f t="shared" si="612"/>
        <v>136.214528382</v>
      </c>
      <c r="BX842" s="24">
        <f t="shared" si="613"/>
        <v>-10.583218805</v>
      </c>
      <c r="BY842" s="24">
        <f t="shared" si="614"/>
        <v>2.314029175</v>
      </c>
      <c r="BZ842" s="24">
        <f t="shared" si="615"/>
        <v>19.126494755</v>
      </c>
      <c r="CA842" s="24">
        <f t="shared" si="616"/>
        <v>43.25526792</v>
      </c>
      <c r="CB842" s="24">
        <f t="shared" si="617"/>
        <v>99.71495927</v>
      </c>
      <c r="CC842" s="24">
        <f t="shared" si="618"/>
        <v>69.56426411</v>
      </c>
      <c r="CD842" s="24">
        <f t="shared" si="619"/>
        <v>-4.378469695</v>
      </c>
      <c r="CE842" s="24">
        <f t="shared" si="620"/>
        <v>236.680878054139</v>
      </c>
      <c r="CF842" s="24">
        <f t="shared" si="621"/>
        <v>4.59066666666667</v>
      </c>
      <c r="CG842" s="24">
        <f t="shared" si="622"/>
        <v>6.025805</v>
      </c>
      <c r="CH842" s="24">
        <f t="shared" si="623"/>
        <v>-12.17475</v>
      </c>
      <c r="CI842" s="24">
        <f t="shared" si="624"/>
        <v>-5.41695</v>
      </c>
      <c r="CJ842" s="24">
        <f t="shared" si="625"/>
        <v>4.3005</v>
      </c>
      <c r="CK842" s="24">
        <f t="shared" si="626"/>
        <v>8.08315</v>
      </c>
      <c r="CL842" s="24">
        <f t="shared" si="627"/>
        <v>7.5001</v>
      </c>
      <c r="CM842" s="24">
        <f t="shared" si="628"/>
        <v>8.1752</v>
      </c>
      <c r="CN842" s="24">
        <f t="shared" si="629"/>
        <v>10.05875</v>
      </c>
      <c r="CO842" s="49">
        <f t="shared" si="630"/>
        <v>6.59353089406778</v>
      </c>
      <c r="CP842" s="75" t="str">
        <f t="shared" si="631"/>
        <v>否</v>
      </c>
      <c r="CQ842" s="75" t="str">
        <f t="shared" si="632"/>
        <v>否</v>
      </c>
      <c r="CR842" s="75" t="str">
        <f t="shared" si="633"/>
        <v>是</v>
      </c>
      <c r="CS842" s="75" t="str">
        <f t="shared" si="634"/>
        <v>否</v>
      </c>
      <c r="CT842" s="75" t="str">
        <f t="shared" si="635"/>
        <v>否</v>
      </c>
      <c r="CU842" s="75" t="str">
        <f t="shared" si="636"/>
        <v>否</v>
      </c>
      <c r="CV842" s="75" t="str">
        <f t="shared" si="637"/>
        <v>否</v>
      </c>
      <c r="CW842" s="75" t="str">
        <f t="shared" si="638"/>
        <v>否</v>
      </c>
      <c r="CX842" s="75" t="str">
        <f t="shared" si="639"/>
        <v>是</v>
      </c>
      <c r="CY842" s="75" t="str">
        <f t="shared" si="640"/>
        <v>否</v>
      </c>
      <c r="CZ842" s="75" t="str">
        <f t="shared" si="641"/>
        <v>否</v>
      </c>
      <c r="DA842" s="75" t="str">
        <f t="shared" si="642"/>
        <v>否</v>
      </c>
      <c r="DB842" s="75" t="str">
        <f t="shared" si="643"/>
        <v>否</v>
      </c>
      <c r="DC842" s="75" t="str">
        <f t="shared" si="644"/>
        <v>否</v>
      </c>
      <c r="DD842" s="75" t="str">
        <f t="shared" si="645"/>
        <v>否</v>
      </c>
      <c r="DE842" s="75" t="str">
        <f t="shared" si="646"/>
        <v>否</v>
      </c>
      <c r="DG842"/>
      <c r="DH842"/>
      <c r="DI842"/>
      <c r="DL842"/>
      <c r="DM842"/>
      <c r="DN842"/>
      <c r="DO842"/>
      <c r="DP842"/>
      <c r="DS842"/>
    </row>
    <row r="843" ht="13.6" hidden="1" spans="1:123">
      <c r="A843" s="4" t="s">
        <v>1854</v>
      </c>
      <c r="B843" s="4" t="s">
        <v>1855</v>
      </c>
      <c r="C843" s="4" t="s">
        <v>1849</v>
      </c>
      <c r="D843" s="4">
        <v>-33.3333333333333</v>
      </c>
      <c r="E843" s="4">
        <v>75</v>
      </c>
      <c r="F843" s="4">
        <v>0</v>
      </c>
      <c r="G843" s="4">
        <v>0</v>
      </c>
      <c r="H843" s="4">
        <v>100</v>
      </c>
      <c r="I843" s="4">
        <v>260</v>
      </c>
      <c r="J843" s="4">
        <v>0</v>
      </c>
      <c r="K843" s="4">
        <v>-25</v>
      </c>
      <c r="L843" s="4">
        <v>-62.5</v>
      </c>
      <c r="M843" s="4">
        <v>-138.461538461538</v>
      </c>
      <c r="N843" s="4">
        <v>7.14285714285713</v>
      </c>
      <c r="O843" s="4">
        <v>0</v>
      </c>
      <c r="P843" s="4">
        <v>14.2857142857143</v>
      </c>
      <c r="Q843" s="4">
        <v>-16.1290322580645</v>
      </c>
      <c r="R843" s="4">
        <v>7.6923076923077</v>
      </c>
      <c r="S843" s="4">
        <v>-7.6923076923077</v>
      </c>
      <c r="T843" s="4">
        <v>0</v>
      </c>
      <c r="U843" s="4">
        <v>24</v>
      </c>
      <c r="V843" s="4">
        <v>36.8421052631579</v>
      </c>
      <c r="W843" s="4">
        <v>62.5</v>
      </c>
      <c r="X843" s="4">
        <v>-7.6638058</v>
      </c>
      <c r="Y843" s="4">
        <v>-19.6677906</v>
      </c>
      <c r="Z843" s="4">
        <v>21.51694057</v>
      </c>
      <c r="AA843" s="4">
        <v>48.6099256</v>
      </c>
      <c r="AB843" s="4">
        <v>65.30187941</v>
      </c>
      <c r="AC843" s="4">
        <v>133.62877352</v>
      </c>
      <c r="AD843" s="4">
        <v>0.83548368</v>
      </c>
      <c r="AE843" s="4">
        <v>-10.20901896</v>
      </c>
      <c r="AF843" s="4">
        <v>-13.3160695</v>
      </c>
      <c r="AG843" s="4">
        <v>-19.39106449</v>
      </c>
      <c r="AH843" s="4">
        <v>11.05112523</v>
      </c>
      <c r="AI843" s="4">
        <v>11.22103006</v>
      </c>
      <c r="AJ843" s="4">
        <v>3.31936461</v>
      </c>
      <c r="AK843" s="4">
        <v>-5.74976599</v>
      </c>
      <c r="AL843" s="4">
        <v>17.50835267</v>
      </c>
      <c r="AM843" s="4">
        <v>11.52619726</v>
      </c>
      <c r="AN843" s="4">
        <v>9.82941954</v>
      </c>
      <c r="AO843" s="4">
        <v>17.15840913</v>
      </c>
      <c r="AP843" s="4">
        <v>9.28568787</v>
      </c>
      <c r="AQ843" s="4">
        <v>11.1141791</v>
      </c>
      <c r="AR843" s="4">
        <v>5.2215</v>
      </c>
      <c r="AS843" s="4">
        <v>8.4009</v>
      </c>
      <c r="AT843" s="4">
        <v>8.0916</v>
      </c>
      <c r="AU843" s="4">
        <v>6.8285</v>
      </c>
      <c r="AV843" s="4">
        <v>7.7835</v>
      </c>
      <c r="AW843" s="4">
        <v>4.4768</v>
      </c>
      <c r="AX843" s="4">
        <v>9.5202</v>
      </c>
      <c r="AY843" s="4">
        <v>8.4237</v>
      </c>
      <c r="AZ843" s="4">
        <v>4.3587</v>
      </c>
      <c r="BA843" s="4">
        <v>-8.9209</v>
      </c>
      <c r="BB843" s="4">
        <v>8.5812</v>
      </c>
      <c r="BC843" s="4">
        <v>9.1827</v>
      </c>
      <c r="BD843" s="4">
        <v>10.0482</v>
      </c>
      <c r="BE843" s="4">
        <v>8.795</v>
      </c>
      <c r="BF843" s="4">
        <v>8.7869</v>
      </c>
      <c r="BG843" s="4">
        <v>10.2209</v>
      </c>
      <c r="BH843" s="4">
        <v>10.773</v>
      </c>
      <c r="BI843" s="4">
        <v>10.1804</v>
      </c>
      <c r="BJ843" s="4">
        <v>9.2595</v>
      </c>
      <c r="BK843" s="4">
        <v>12.8593</v>
      </c>
      <c r="BL843" s="24">
        <f t="shared" si="601"/>
        <v>15.2373321123321</v>
      </c>
      <c r="BM843" s="24">
        <f t="shared" si="602"/>
        <v>15.2173386319397</v>
      </c>
      <c r="BN843" s="24">
        <f t="shared" si="603"/>
        <v>20.8333333333333</v>
      </c>
      <c r="BO843" s="24">
        <f t="shared" si="604"/>
        <v>37.5</v>
      </c>
      <c r="BP843" s="24">
        <f t="shared" si="605"/>
        <v>0</v>
      </c>
      <c r="BQ843" s="24">
        <f t="shared" si="606"/>
        <v>50</v>
      </c>
      <c r="BR843" s="24">
        <f t="shared" si="607"/>
        <v>180</v>
      </c>
      <c r="BS843" s="24">
        <f t="shared" si="608"/>
        <v>130</v>
      </c>
      <c r="BT843" s="24">
        <f t="shared" si="609"/>
        <v>-12.5</v>
      </c>
      <c r="BU843" s="24">
        <f t="shared" si="610"/>
        <v>76.0473510668295</v>
      </c>
      <c r="BV843" s="24">
        <f t="shared" si="611"/>
        <v>18.4931173933333</v>
      </c>
      <c r="BW843" s="24">
        <f t="shared" si="612"/>
        <v>14.7954626455</v>
      </c>
      <c r="BX843" s="24">
        <f t="shared" si="613"/>
        <v>-13.6657982</v>
      </c>
      <c r="BY843" s="24">
        <f t="shared" si="614"/>
        <v>0.924574985</v>
      </c>
      <c r="BZ843" s="24">
        <f t="shared" si="615"/>
        <v>35.063433085</v>
      </c>
      <c r="CA843" s="24">
        <f t="shared" si="616"/>
        <v>56.955902505</v>
      </c>
      <c r="CB843" s="24">
        <f t="shared" si="617"/>
        <v>99.465326465</v>
      </c>
      <c r="CC843" s="24">
        <f t="shared" si="618"/>
        <v>67.2321286</v>
      </c>
      <c r="CD843" s="24">
        <f t="shared" si="619"/>
        <v>-4.68676764</v>
      </c>
      <c r="CE843" s="24">
        <f t="shared" si="620"/>
        <v>34.7963042077528</v>
      </c>
      <c r="CF843" s="24">
        <f t="shared" si="621"/>
        <v>5.9957</v>
      </c>
      <c r="CG843" s="24">
        <f t="shared" si="622"/>
        <v>7.64358</v>
      </c>
      <c r="CH843" s="24">
        <f t="shared" si="623"/>
        <v>6.8112</v>
      </c>
      <c r="CI843" s="24">
        <f t="shared" si="624"/>
        <v>8.24625</v>
      </c>
      <c r="CJ843" s="24">
        <f t="shared" si="625"/>
        <v>7.46005</v>
      </c>
      <c r="CK843" s="24">
        <f t="shared" si="626"/>
        <v>7.306</v>
      </c>
      <c r="CL843" s="24">
        <f t="shared" si="627"/>
        <v>6.13015</v>
      </c>
      <c r="CM843" s="24">
        <f t="shared" si="628"/>
        <v>6.9985</v>
      </c>
      <c r="CN843" s="24">
        <f t="shared" si="629"/>
        <v>8.97195</v>
      </c>
      <c r="CO843" s="49">
        <f t="shared" si="630"/>
        <v>4.41889057017232</v>
      </c>
      <c r="CP843" s="75" t="str">
        <f t="shared" si="631"/>
        <v>否</v>
      </c>
      <c r="CQ843" s="75" t="str">
        <f t="shared" si="632"/>
        <v>是</v>
      </c>
      <c r="CR843" s="75" t="str">
        <f t="shared" si="633"/>
        <v>否</v>
      </c>
      <c r="CS843" s="75" t="str">
        <f t="shared" si="634"/>
        <v>是</v>
      </c>
      <c r="CT843" s="75" t="str">
        <f t="shared" si="635"/>
        <v>否</v>
      </c>
      <c r="CU843" s="75" t="str">
        <f t="shared" si="636"/>
        <v>否</v>
      </c>
      <c r="CV843" s="75" t="str">
        <f t="shared" si="637"/>
        <v>否</v>
      </c>
      <c r="CW843" s="75" t="str">
        <f t="shared" si="638"/>
        <v>是</v>
      </c>
      <c r="CX843" s="75" t="str">
        <f t="shared" si="639"/>
        <v>否</v>
      </c>
      <c r="CY843" s="75" t="str">
        <f t="shared" si="640"/>
        <v>是</v>
      </c>
      <c r="CZ843" s="75" t="str">
        <f t="shared" si="641"/>
        <v>是</v>
      </c>
      <c r="DA843" s="75" t="str">
        <f t="shared" si="642"/>
        <v>否</v>
      </c>
      <c r="DB843" s="75" t="str">
        <f t="shared" si="643"/>
        <v>否</v>
      </c>
      <c r="DC843" s="75" t="str">
        <f t="shared" si="644"/>
        <v>是</v>
      </c>
      <c r="DD843" s="75" t="str">
        <f t="shared" si="645"/>
        <v>否</v>
      </c>
      <c r="DE843" s="75" t="str">
        <f t="shared" si="646"/>
        <v>否</v>
      </c>
      <c r="DG843"/>
      <c r="DH843"/>
      <c r="DI843"/>
      <c r="DL843"/>
      <c r="DM843"/>
      <c r="DN843"/>
      <c r="DO843"/>
      <c r="DP843"/>
      <c r="DS843"/>
    </row>
    <row r="844" ht="13.6" hidden="1" spans="1:123">
      <c r="A844" s="4" t="s">
        <v>1856</v>
      </c>
      <c r="B844" s="4" t="s">
        <v>1857</v>
      </c>
      <c r="C844" s="4" t="s">
        <v>1849</v>
      </c>
      <c r="D844" s="4">
        <v>-133.333333333333</v>
      </c>
      <c r="E844" s="4">
        <v>-250</v>
      </c>
      <c r="F844" s="4">
        <v>-68.1818181818182</v>
      </c>
      <c r="G844" s="4">
        <v>54.5454545454546</v>
      </c>
      <c r="H844" s="4">
        <v>300</v>
      </c>
      <c r="I844" s="4">
        <v>142.857142857143</v>
      </c>
      <c r="J844" s="4">
        <v>-46.2962962962963</v>
      </c>
      <c r="K844" s="4">
        <v>-61.5384615384615</v>
      </c>
      <c r="L844" s="4">
        <v>-84.2105263157895</v>
      </c>
      <c r="M844" s="4">
        <v>-211.111111111111</v>
      </c>
      <c r="N844" s="4">
        <v>15.1515151515151</v>
      </c>
      <c r="O844" s="4">
        <v>-4.61538461538462</v>
      </c>
      <c r="P844" s="4">
        <v>-30</v>
      </c>
      <c r="Q844" s="4">
        <v>-40</v>
      </c>
      <c r="R844" s="4">
        <v>-4.71698113207548</v>
      </c>
      <c r="S844" s="4">
        <v>-1.1764705882353</v>
      </c>
      <c r="T844" s="4">
        <v>-1.96078431372549</v>
      </c>
      <c r="U844" s="4">
        <v>66.6666666666667</v>
      </c>
      <c r="V844" s="4">
        <v>-1.85185185185185</v>
      </c>
      <c r="W844" s="4">
        <v>3.65853658536586</v>
      </c>
      <c r="X844" s="4">
        <v>-35.7896199</v>
      </c>
      <c r="Y844" s="4">
        <v>-32.79153083</v>
      </c>
      <c r="Z844" s="4">
        <v>37.635834</v>
      </c>
      <c r="AA844" s="4">
        <v>41.9726966</v>
      </c>
      <c r="AB844" s="4">
        <v>76.771889</v>
      </c>
      <c r="AC844" s="4">
        <v>261.81856462</v>
      </c>
      <c r="AD844" s="4">
        <v>-25.55767261</v>
      </c>
      <c r="AE844" s="4">
        <v>-27.4889187</v>
      </c>
      <c r="AF844" s="4">
        <v>-42.11367176</v>
      </c>
      <c r="AG844" s="4">
        <v>-68.73369762</v>
      </c>
      <c r="AH844" s="4">
        <v>-8.28804084</v>
      </c>
      <c r="AI844" s="4">
        <v>-12.44337342</v>
      </c>
      <c r="AJ844" s="4">
        <v>-18.05232262</v>
      </c>
      <c r="AK844" s="4">
        <v>-22.30483021</v>
      </c>
      <c r="AL844" s="4">
        <v>9.85843993</v>
      </c>
      <c r="AM844" s="4">
        <v>9.08237088</v>
      </c>
      <c r="AN844" s="4">
        <v>15.71053367</v>
      </c>
      <c r="AO844" s="4">
        <v>48.21222424</v>
      </c>
      <c r="AP844" s="4">
        <v>7.14726274</v>
      </c>
      <c r="AQ844" s="4">
        <v>17.43481804</v>
      </c>
      <c r="AR844" s="4">
        <v>-3.4983</v>
      </c>
      <c r="AS844" s="4">
        <v>-8.5022</v>
      </c>
      <c r="AT844" s="4">
        <v>2.4879</v>
      </c>
      <c r="AU844" s="4">
        <v>8.4582</v>
      </c>
      <c r="AV844" s="4">
        <v>7.1453</v>
      </c>
      <c r="AW844" s="4">
        <v>5.1457</v>
      </c>
      <c r="AX844" s="4">
        <v>10.1042</v>
      </c>
      <c r="AY844" s="4">
        <v>8.0815</v>
      </c>
      <c r="AZ844" s="4">
        <v>3.356</v>
      </c>
      <c r="BA844" s="4">
        <v>-37.9681</v>
      </c>
      <c r="BB844" s="4">
        <v>14.1568</v>
      </c>
      <c r="BC844" s="4">
        <v>14.0171</v>
      </c>
      <c r="BD844" s="4">
        <v>12.3609</v>
      </c>
      <c r="BE844" s="4">
        <v>9.3869</v>
      </c>
      <c r="BF844" s="4">
        <v>11.836</v>
      </c>
      <c r="BG844" s="4">
        <v>12.4511</v>
      </c>
      <c r="BH844" s="4">
        <v>10.7878</v>
      </c>
      <c r="BI844" s="4">
        <v>10.1942</v>
      </c>
      <c r="BJ844" s="4">
        <v>10.0543</v>
      </c>
      <c r="BK844" s="4">
        <v>10.3382</v>
      </c>
      <c r="BL844" s="24">
        <f t="shared" si="601"/>
        <v>-28.8944015698402</v>
      </c>
      <c r="BM844" s="24">
        <f t="shared" si="602"/>
        <v>-17.8056851735969</v>
      </c>
      <c r="BN844" s="24">
        <f t="shared" si="603"/>
        <v>-191.666666666667</v>
      </c>
      <c r="BO844" s="24">
        <f t="shared" si="604"/>
        <v>-159.090909090909</v>
      </c>
      <c r="BP844" s="24">
        <f t="shared" si="605"/>
        <v>-6.81818181818181</v>
      </c>
      <c r="BQ844" s="24">
        <f t="shared" si="606"/>
        <v>177.272727272727</v>
      </c>
      <c r="BR844" s="24">
        <f t="shared" si="607"/>
        <v>221.428571428571</v>
      </c>
      <c r="BS844" s="24">
        <f t="shared" si="608"/>
        <v>48.2804232804233</v>
      </c>
      <c r="BT844" s="24">
        <f t="shared" si="609"/>
        <v>-53.9173789173789</v>
      </c>
      <c r="BU844" s="24">
        <f t="shared" si="610"/>
        <v>116.257045132714</v>
      </c>
      <c r="BV844" s="24">
        <f t="shared" si="611"/>
        <v>13.749371545</v>
      </c>
      <c r="BW844" s="24">
        <f t="shared" si="612"/>
        <v>11.6040477605</v>
      </c>
      <c r="BX844" s="24">
        <f t="shared" si="613"/>
        <v>-34.290575365</v>
      </c>
      <c r="BY844" s="24">
        <f t="shared" si="614"/>
        <v>2.422151585</v>
      </c>
      <c r="BZ844" s="24">
        <f t="shared" si="615"/>
        <v>39.8042653</v>
      </c>
      <c r="CA844" s="24">
        <f t="shared" si="616"/>
        <v>59.3722928</v>
      </c>
      <c r="CB844" s="24">
        <f t="shared" si="617"/>
        <v>169.29522681</v>
      </c>
      <c r="CC844" s="24">
        <f t="shared" si="618"/>
        <v>118.130446005</v>
      </c>
      <c r="CD844" s="24">
        <f t="shared" si="619"/>
        <v>-26.523295655</v>
      </c>
      <c r="CE844" s="24">
        <f t="shared" si="620"/>
        <v>68.573342465495</v>
      </c>
      <c r="CF844" s="24">
        <f t="shared" si="621"/>
        <v>1.91534166666667</v>
      </c>
      <c r="CG844" s="24">
        <f t="shared" si="622"/>
        <v>5.519675</v>
      </c>
      <c r="CH844" s="24">
        <f t="shared" si="623"/>
        <v>-6.00025</v>
      </c>
      <c r="CI844" s="24">
        <f t="shared" si="624"/>
        <v>-3.00715</v>
      </c>
      <c r="CJ844" s="24">
        <f t="shared" si="625"/>
        <v>5.47305</v>
      </c>
      <c r="CK844" s="24">
        <f t="shared" si="626"/>
        <v>7.80175</v>
      </c>
      <c r="CL844" s="24">
        <f t="shared" si="627"/>
        <v>6.1455</v>
      </c>
      <c r="CM844" s="24">
        <f t="shared" si="628"/>
        <v>7.62495</v>
      </c>
      <c r="CN844" s="24">
        <f t="shared" si="629"/>
        <v>9.09285</v>
      </c>
      <c r="CO844" s="49">
        <f t="shared" si="630"/>
        <v>11.7246585178362</v>
      </c>
      <c r="CP844" s="75" t="str">
        <f t="shared" si="631"/>
        <v>否</v>
      </c>
      <c r="CQ844" s="75" t="str">
        <f t="shared" si="632"/>
        <v>否</v>
      </c>
      <c r="CR844" s="75" t="str">
        <f t="shared" si="633"/>
        <v>是</v>
      </c>
      <c r="CS844" s="75" t="str">
        <f t="shared" si="634"/>
        <v>否</v>
      </c>
      <c r="CT844" s="75" t="str">
        <f t="shared" si="635"/>
        <v>否</v>
      </c>
      <c r="CU844" s="75" t="str">
        <f t="shared" si="636"/>
        <v>否</v>
      </c>
      <c r="CV844" s="75" t="str">
        <f t="shared" si="637"/>
        <v>否</v>
      </c>
      <c r="CW844" s="75" t="str">
        <f t="shared" si="638"/>
        <v>否</v>
      </c>
      <c r="CX844" s="75" t="str">
        <f t="shared" si="639"/>
        <v>是</v>
      </c>
      <c r="CY844" s="75" t="str">
        <f t="shared" si="640"/>
        <v>否</v>
      </c>
      <c r="CZ844" s="75" t="str">
        <f t="shared" si="641"/>
        <v>否</v>
      </c>
      <c r="DA844" s="75" t="str">
        <f t="shared" si="642"/>
        <v>否</v>
      </c>
      <c r="DB844" s="75" t="str">
        <f t="shared" si="643"/>
        <v>是</v>
      </c>
      <c r="DC844" s="75" t="str">
        <f t="shared" si="644"/>
        <v>否</v>
      </c>
      <c r="DD844" s="75" t="str">
        <f t="shared" si="645"/>
        <v>否</v>
      </c>
      <c r="DE844" s="75" t="str">
        <f t="shared" si="646"/>
        <v>否</v>
      </c>
      <c r="DG844"/>
      <c r="DH844"/>
      <c r="DI844"/>
      <c r="DL844"/>
      <c r="DM844"/>
      <c r="DN844"/>
      <c r="DO844"/>
      <c r="DP844"/>
      <c r="DS844"/>
    </row>
    <row r="845" ht="13.6" hidden="1" spans="1:123">
      <c r="A845" s="4" t="s">
        <v>1858</v>
      </c>
      <c r="B845" s="4" t="s">
        <v>1859</v>
      </c>
      <c r="C845" s="4" t="s">
        <v>1849</v>
      </c>
      <c r="D845" s="4">
        <v>-272.463768115942</v>
      </c>
      <c r="E845" s="4">
        <v>-250</v>
      </c>
      <c r="F845" s="4">
        <v>-45</v>
      </c>
      <c r="G845" s="4">
        <v>9.6774193548387</v>
      </c>
      <c r="H845" s="4">
        <v>30.188679245283</v>
      </c>
      <c r="I845" s="4">
        <v>20</v>
      </c>
      <c r="J845" s="4">
        <v>29.6296296296296</v>
      </c>
      <c r="K845" s="4">
        <v>24</v>
      </c>
      <c r="L845" s="4">
        <v>29.2682926829268</v>
      </c>
      <c r="M845" s="4">
        <v>-23.0769230769231</v>
      </c>
      <c r="N845" s="4">
        <v>20</v>
      </c>
      <c r="O845" s="4">
        <v>11.9402985074627</v>
      </c>
      <c r="P845" s="4">
        <v>24.2424242424242</v>
      </c>
      <c r="Q845" s="4">
        <v>15</v>
      </c>
      <c r="R845" s="4">
        <v>-10</v>
      </c>
      <c r="S845" s="4">
        <v>-15.0375939849624</v>
      </c>
      <c r="T845" s="4">
        <v>-18.8405797101449</v>
      </c>
      <c r="U845" s="4">
        <v>-17.1428571428571</v>
      </c>
      <c r="V845" s="4">
        <v>29.4416243654822</v>
      </c>
      <c r="W845" s="4">
        <v>72.4137931034483</v>
      </c>
      <c r="X845" s="4">
        <v>18.32709774</v>
      </c>
      <c r="Y845" s="4">
        <v>17.2537494</v>
      </c>
      <c r="Z845" s="4">
        <v>26.7716049</v>
      </c>
      <c r="AA845" s="4">
        <v>35.99151552</v>
      </c>
      <c r="AB845" s="4">
        <v>53.17980718</v>
      </c>
      <c r="AC845" s="4">
        <v>131.99738855</v>
      </c>
      <c r="AD845" s="4">
        <v>24.38937274</v>
      </c>
      <c r="AE845" s="4">
        <v>15.09781374</v>
      </c>
      <c r="AF845" s="4">
        <v>2.36402263</v>
      </c>
      <c r="AG845" s="4">
        <v>-43.46956649</v>
      </c>
      <c r="AH845" s="4">
        <v>19.5870476</v>
      </c>
      <c r="AI845" s="4">
        <v>18.49015377</v>
      </c>
      <c r="AJ845" s="4">
        <v>12.62062322</v>
      </c>
      <c r="AK845" s="4">
        <v>26.07971912</v>
      </c>
      <c r="AL845" s="4">
        <v>18.38668222</v>
      </c>
      <c r="AM845" s="4">
        <v>12.42419191</v>
      </c>
      <c r="AN845" s="4">
        <v>19.43906598</v>
      </c>
      <c r="AO845" s="4">
        <v>30.53365265</v>
      </c>
      <c r="AP845" s="4">
        <v>38.36204689</v>
      </c>
      <c r="AQ845" s="4">
        <v>42.3298259</v>
      </c>
      <c r="AR845" s="4">
        <v>-16.8745</v>
      </c>
      <c r="AS845" s="4">
        <v>-7.7167</v>
      </c>
      <c r="AT845" s="4">
        <v>4.6409</v>
      </c>
      <c r="AU845" s="4">
        <v>8.8358</v>
      </c>
      <c r="AV845" s="4">
        <v>9.5791</v>
      </c>
      <c r="AW845" s="4">
        <v>4.5793</v>
      </c>
      <c r="AX845" s="4">
        <v>11.6452</v>
      </c>
      <c r="AY845" s="4">
        <v>11.3469</v>
      </c>
      <c r="AZ845" s="4">
        <v>12.0932</v>
      </c>
      <c r="BA845" s="4">
        <v>8.1681</v>
      </c>
      <c r="BB845" s="4">
        <v>11.376</v>
      </c>
      <c r="BC845" s="4">
        <v>11.3456</v>
      </c>
      <c r="BD845" s="4">
        <v>10.2759</v>
      </c>
      <c r="BE845" s="4">
        <v>8.8151</v>
      </c>
      <c r="BF845" s="4">
        <v>11.2949</v>
      </c>
      <c r="BG845" s="4">
        <v>11.745</v>
      </c>
      <c r="BH845" s="4">
        <v>9.4552</v>
      </c>
      <c r="BI845" s="4">
        <v>8.6286</v>
      </c>
      <c r="BJ845" s="4">
        <v>10.4406</v>
      </c>
      <c r="BK845" s="4">
        <v>11.445</v>
      </c>
      <c r="BL845" s="24">
        <f t="shared" si="601"/>
        <v>-34.6530309810604</v>
      </c>
      <c r="BM845" s="24">
        <f t="shared" si="602"/>
        <v>-16.7879780449667</v>
      </c>
      <c r="BN845" s="24">
        <f t="shared" si="603"/>
        <v>-261.231884057971</v>
      </c>
      <c r="BO845" s="24">
        <f t="shared" si="604"/>
        <v>-147.5</v>
      </c>
      <c r="BP845" s="24">
        <f t="shared" si="605"/>
        <v>-17.6612903225806</v>
      </c>
      <c r="BQ845" s="24">
        <f t="shared" si="606"/>
        <v>19.9330493000609</v>
      </c>
      <c r="BR845" s="24">
        <f t="shared" si="607"/>
        <v>25.0943396226415</v>
      </c>
      <c r="BS845" s="24">
        <f t="shared" si="608"/>
        <v>24.8148148148148</v>
      </c>
      <c r="BT845" s="24">
        <f t="shared" si="609"/>
        <v>26.8148148148148</v>
      </c>
      <c r="BU845" s="24">
        <f t="shared" si="610"/>
        <v>87.603679522751</v>
      </c>
      <c r="BV845" s="24">
        <f t="shared" si="611"/>
        <v>26.6650006066667</v>
      </c>
      <c r="BW845" s="24">
        <f t="shared" si="612"/>
        <v>26.0077907585</v>
      </c>
      <c r="BX845" s="24">
        <f t="shared" si="613"/>
        <v>17.79042357</v>
      </c>
      <c r="BY845" s="24">
        <f t="shared" si="614"/>
        <v>22.01267715</v>
      </c>
      <c r="BZ845" s="24">
        <f t="shared" si="615"/>
        <v>31.38156021</v>
      </c>
      <c r="CA845" s="24">
        <f t="shared" si="616"/>
        <v>44.58566135</v>
      </c>
      <c r="CB845" s="24">
        <f t="shared" si="617"/>
        <v>92.588597865</v>
      </c>
      <c r="CC845" s="24">
        <f t="shared" si="618"/>
        <v>78.193380645</v>
      </c>
      <c r="CD845" s="24">
        <f t="shared" si="619"/>
        <v>19.74359324</v>
      </c>
      <c r="CE845" s="24">
        <f t="shared" si="620"/>
        <v>31.387226137665</v>
      </c>
      <c r="CF845" s="24">
        <f t="shared" si="621"/>
        <v>5.751575</v>
      </c>
      <c r="CG845" s="24">
        <f t="shared" si="622"/>
        <v>7.55596</v>
      </c>
      <c r="CH845" s="24">
        <f t="shared" si="623"/>
        <v>-12.2956</v>
      </c>
      <c r="CI845" s="24">
        <f t="shared" si="624"/>
        <v>-1.5379</v>
      </c>
      <c r="CJ845" s="24">
        <f t="shared" si="625"/>
        <v>6.73835</v>
      </c>
      <c r="CK845" s="24">
        <f t="shared" si="626"/>
        <v>9.20745</v>
      </c>
      <c r="CL845" s="24">
        <f t="shared" si="627"/>
        <v>7.0792</v>
      </c>
      <c r="CM845" s="24">
        <f t="shared" si="628"/>
        <v>8.11225</v>
      </c>
      <c r="CN845" s="24">
        <f t="shared" si="629"/>
        <v>11.49605</v>
      </c>
      <c r="CO845" s="49">
        <f t="shared" si="630"/>
        <v>7.26532434349703</v>
      </c>
      <c r="CP845" s="75" t="str">
        <f t="shared" si="631"/>
        <v>否</v>
      </c>
      <c r="CQ845" s="75" t="str">
        <f t="shared" si="632"/>
        <v>否</v>
      </c>
      <c r="CR845" s="75" t="str">
        <f t="shared" si="633"/>
        <v>是</v>
      </c>
      <c r="CS845" s="75" t="str">
        <f t="shared" si="634"/>
        <v>否</v>
      </c>
      <c r="CT845" s="75" t="str">
        <f t="shared" si="635"/>
        <v>否</v>
      </c>
      <c r="CU845" s="75" t="str">
        <f t="shared" si="636"/>
        <v>否</v>
      </c>
      <c r="CV845" s="75" t="str">
        <f t="shared" si="637"/>
        <v>否</v>
      </c>
      <c r="CW845" s="75" t="str">
        <f t="shared" si="638"/>
        <v>否</v>
      </c>
      <c r="CX845" s="75" t="str">
        <f t="shared" si="639"/>
        <v>否</v>
      </c>
      <c r="CY845" s="75" t="str">
        <f t="shared" si="640"/>
        <v>否</v>
      </c>
      <c r="CZ845" s="75" t="str">
        <f t="shared" si="641"/>
        <v>是</v>
      </c>
      <c r="DA845" s="75" t="str">
        <f t="shared" si="642"/>
        <v>否</v>
      </c>
      <c r="DB845" s="75" t="str">
        <f t="shared" si="643"/>
        <v>否</v>
      </c>
      <c r="DC845" s="75" t="str">
        <f t="shared" si="644"/>
        <v>否</v>
      </c>
      <c r="DD845" s="75" t="str">
        <f t="shared" si="645"/>
        <v>否</v>
      </c>
      <c r="DE845" s="75" t="str">
        <f t="shared" si="646"/>
        <v>否</v>
      </c>
      <c r="DG845"/>
      <c r="DH845"/>
      <c r="DI845"/>
      <c r="DL845"/>
      <c r="DM845"/>
      <c r="DN845"/>
      <c r="DO845"/>
      <c r="DP845"/>
      <c r="DS845"/>
    </row>
    <row r="846" ht="13.6" hidden="1" spans="1:123">
      <c r="A846" s="4" t="s">
        <v>1860</v>
      </c>
      <c r="B846" s="4" t="s">
        <v>1861</v>
      </c>
      <c r="C846" s="4" t="s">
        <v>1849</v>
      </c>
      <c r="D846" s="4">
        <v>-266.666666666667</v>
      </c>
      <c r="E846" s="4">
        <v>-200</v>
      </c>
      <c r="F846" s="4">
        <v>-94.2857142857143</v>
      </c>
      <c r="G846" s="4">
        <v>-92.8571428571428</v>
      </c>
      <c r="H846" s="4">
        <v>-85.7142857142857</v>
      </c>
      <c r="I846" s="4">
        <v>-63.6363636363636</v>
      </c>
      <c r="J846" s="4">
        <v>-55.6962025316456</v>
      </c>
      <c r="K846" s="4">
        <v>-52.5423728813559</v>
      </c>
      <c r="L846" s="4">
        <v>-48.780487804878</v>
      </c>
      <c r="M846" s="4">
        <v>-26.6666666666667</v>
      </c>
      <c r="N846" s="4">
        <v>-18.5567010309278</v>
      </c>
      <c r="O846" s="4" t="s">
        <v>115</v>
      </c>
      <c r="P846" s="4">
        <v>-6.81818181818182</v>
      </c>
      <c r="Q846" s="4" t="s">
        <v>115</v>
      </c>
      <c r="R846" s="4">
        <v>44.7761194029851</v>
      </c>
      <c r="S846" s="4" t="s">
        <v>115</v>
      </c>
      <c r="T846" s="4" t="s">
        <v>115</v>
      </c>
      <c r="U846" s="4" t="s">
        <v>115</v>
      </c>
      <c r="V846" s="4" t="s">
        <v>115</v>
      </c>
      <c r="W846" s="4" t="s">
        <v>115</v>
      </c>
      <c r="X846" s="4">
        <v>-20.35884106</v>
      </c>
      <c r="Y846" s="4">
        <v>-25.40926061</v>
      </c>
      <c r="Z846" s="4">
        <v>1.70255855</v>
      </c>
      <c r="AA846" s="4">
        <v>-1.65892323</v>
      </c>
      <c r="AB846" s="4">
        <v>6.07297817</v>
      </c>
      <c r="AC846" s="4">
        <v>36.0201754</v>
      </c>
      <c r="AD846" s="4">
        <v>-2.87517231</v>
      </c>
      <c r="AE846" s="4">
        <v>-6.53808283</v>
      </c>
      <c r="AF846" s="4">
        <v>-1.73712761</v>
      </c>
      <c r="AG846" s="4">
        <v>2.05871162</v>
      </c>
      <c r="AH846" s="4">
        <v>-19.77392048</v>
      </c>
      <c r="AI846" s="4" t="s">
        <v>115</v>
      </c>
      <c r="AJ846" s="4" t="s">
        <v>115</v>
      </c>
      <c r="AK846" s="4" t="s">
        <v>115</v>
      </c>
      <c r="AL846" s="4" t="s">
        <v>115</v>
      </c>
      <c r="AM846" s="4" t="s">
        <v>115</v>
      </c>
      <c r="AN846" s="4" t="s">
        <v>115</v>
      </c>
      <c r="AO846" s="4" t="s">
        <v>115</v>
      </c>
      <c r="AP846" s="4" t="s">
        <v>115</v>
      </c>
      <c r="AQ846" s="4" t="s">
        <v>115</v>
      </c>
      <c r="AR846" s="4">
        <v>-3.6658</v>
      </c>
      <c r="AS846" s="4">
        <v>-5.6717</v>
      </c>
      <c r="AT846" s="4">
        <v>0.5452</v>
      </c>
      <c r="AU846" s="4">
        <v>0.5108</v>
      </c>
      <c r="AV846" s="4">
        <v>1.5923</v>
      </c>
      <c r="AW846" s="4">
        <v>3.475</v>
      </c>
      <c r="AX846" s="4">
        <v>7.3593</v>
      </c>
      <c r="AY846" s="4">
        <v>7.9498</v>
      </c>
      <c r="AZ846" s="4">
        <v>8.3554</v>
      </c>
      <c r="BA846" s="4">
        <v>8.5726</v>
      </c>
      <c r="BB846" s="4">
        <v>12.3958</v>
      </c>
      <c r="BC846" s="4">
        <v>11.5315</v>
      </c>
      <c r="BD846" s="4">
        <v>12.8848</v>
      </c>
      <c r="BE846" s="4">
        <v>10.6507</v>
      </c>
      <c r="BF846" s="4">
        <v>12.7723</v>
      </c>
      <c r="BG846" s="4" t="s">
        <v>115</v>
      </c>
      <c r="BH846" s="4">
        <v>11.2536</v>
      </c>
      <c r="BI846" s="4" t="s">
        <v>115</v>
      </c>
      <c r="BJ846" s="4">
        <v>10.8643</v>
      </c>
      <c r="BK846" s="4" t="s">
        <v>115</v>
      </c>
      <c r="BL846" s="24" t="e">
        <f t="shared" si="601"/>
        <v>#VALUE!</v>
      </c>
      <c r="BM846" s="24" t="e">
        <f t="shared" si="602"/>
        <v>#VALUE!</v>
      </c>
      <c r="BN846" s="24">
        <f t="shared" si="603"/>
        <v>-233.333333333333</v>
      </c>
      <c r="BO846" s="24">
        <f t="shared" si="604"/>
        <v>-147.142857142857</v>
      </c>
      <c r="BP846" s="24">
        <f t="shared" si="605"/>
        <v>-93.5714285714286</v>
      </c>
      <c r="BQ846" s="24">
        <f t="shared" si="606"/>
        <v>-89.2857142857143</v>
      </c>
      <c r="BR846" s="24">
        <f t="shared" si="607"/>
        <v>-74.6753246753247</v>
      </c>
      <c r="BS846" s="24">
        <f t="shared" si="608"/>
        <v>-59.6662830840046</v>
      </c>
      <c r="BT846" s="24">
        <f t="shared" si="609"/>
        <v>-54.1192877065007</v>
      </c>
      <c r="BU846" s="24">
        <f t="shared" si="610"/>
        <v>81.3290360378479</v>
      </c>
      <c r="BV846" s="24" t="e">
        <f t="shared" si="611"/>
        <v>#VALUE!</v>
      </c>
      <c r="BW846" s="24" t="e">
        <f t="shared" si="612"/>
        <v>#VALUE!</v>
      </c>
      <c r="BX846" s="24">
        <f t="shared" si="613"/>
        <v>-22.884050835</v>
      </c>
      <c r="BY846" s="24">
        <f t="shared" si="614"/>
        <v>-11.85335103</v>
      </c>
      <c r="BZ846" s="24">
        <f t="shared" si="615"/>
        <v>0.02181766</v>
      </c>
      <c r="CA846" s="24">
        <f t="shared" si="616"/>
        <v>2.20702747</v>
      </c>
      <c r="CB846" s="24">
        <f t="shared" si="617"/>
        <v>21.046576785</v>
      </c>
      <c r="CC846" s="24">
        <f t="shared" si="618"/>
        <v>16.572501545</v>
      </c>
      <c r="CD846" s="24">
        <f t="shared" si="619"/>
        <v>-4.70662757</v>
      </c>
      <c r="CE846" s="24">
        <f t="shared" si="620"/>
        <v>16.5932827061759</v>
      </c>
      <c r="CF846" s="24">
        <f t="shared" si="621"/>
        <v>4.41251666666667</v>
      </c>
      <c r="CG846" s="24" t="e">
        <f t="shared" si="622"/>
        <v>#VALUE!</v>
      </c>
      <c r="CH846" s="24">
        <f t="shared" si="623"/>
        <v>-4.66875</v>
      </c>
      <c r="CI846" s="24">
        <f t="shared" si="624"/>
        <v>-2.56325</v>
      </c>
      <c r="CJ846" s="24">
        <f t="shared" si="625"/>
        <v>0.528</v>
      </c>
      <c r="CK846" s="24">
        <f t="shared" si="626"/>
        <v>1.05155</v>
      </c>
      <c r="CL846" s="24">
        <f t="shared" si="627"/>
        <v>2.53365</v>
      </c>
      <c r="CM846" s="24">
        <f t="shared" si="628"/>
        <v>5.41715</v>
      </c>
      <c r="CN846" s="24">
        <f t="shared" si="629"/>
        <v>7.65455</v>
      </c>
      <c r="CO846" s="49">
        <f t="shared" si="630"/>
        <v>5.94584648962297</v>
      </c>
      <c r="CP846" s="75" t="str">
        <f t="shared" si="631"/>
        <v>否</v>
      </c>
      <c r="CQ846" s="75" t="str">
        <f t="shared" si="632"/>
        <v>否</v>
      </c>
      <c r="CR846" s="75" t="str">
        <f t="shared" si="633"/>
        <v>是</v>
      </c>
      <c r="CS846" s="75" t="str">
        <f t="shared" si="634"/>
        <v>否</v>
      </c>
      <c r="CT846" s="75" t="str">
        <f t="shared" si="635"/>
        <v>否</v>
      </c>
      <c r="CU846" s="75" t="str">
        <f t="shared" si="636"/>
        <v>否</v>
      </c>
      <c r="CV846" s="75" t="str">
        <f t="shared" si="637"/>
        <v>否</v>
      </c>
      <c r="CW846" s="75" t="str">
        <f t="shared" si="638"/>
        <v>否</v>
      </c>
      <c r="CX846" s="75" t="str">
        <f t="shared" si="639"/>
        <v>否</v>
      </c>
      <c r="CY846" s="75" t="str">
        <f t="shared" si="640"/>
        <v>否</v>
      </c>
      <c r="CZ846" s="75" t="str">
        <f t="shared" si="641"/>
        <v>是</v>
      </c>
      <c r="DA846" s="75" t="str">
        <f t="shared" si="642"/>
        <v>否</v>
      </c>
      <c r="DB846" s="75" t="str">
        <f t="shared" si="643"/>
        <v>是</v>
      </c>
      <c r="DC846" s="75" t="str">
        <f t="shared" si="644"/>
        <v>否</v>
      </c>
      <c r="DD846" s="75" t="str">
        <f t="shared" si="645"/>
        <v>否</v>
      </c>
      <c r="DE846" s="75" t="str">
        <f t="shared" si="646"/>
        <v>否</v>
      </c>
      <c r="DG846"/>
      <c r="DH846"/>
      <c r="DI846"/>
      <c r="DL846"/>
      <c r="DM846"/>
      <c r="DN846"/>
      <c r="DO846"/>
      <c r="DP846"/>
      <c r="DS846"/>
    </row>
    <row r="847" ht="13.6" hidden="1" spans="1:123">
      <c r="A847" s="4" t="s">
        <v>1862</v>
      </c>
      <c r="B847" s="4" t="s">
        <v>1863</v>
      </c>
      <c r="C847" s="4" t="s">
        <v>1849</v>
      </c>
      <c r="D847" s="4">
        <v>42.078431372549</v>
      </c>
      <c r="E847" s="4">
        <v>-32</v>
      </c>
      <c r="F847" s="4">
        <v>-58.4070796460177</v>
      </c>
      <c r="G847" s="4">
        <v>-60.7329842931937</v>
      </c>
      <c r="H847" s="4">
        <v>-58.1967213114754</v>
      </c>
      <c r="I847" s="4">
        <v>-38.5964912280702</v>
      </c>
      <c r="J847" s="4">
        <v>25.8964143426295</v>
      </c>
      <c r="K847" s="4">
        <v>48.8888888888889</v>
      </c>
      <c r="L847" s="4">
        <v>67.6470588235294</v>
      </c>
      <c r="M847" s="4" t="s">
        <v>115</v>
      </c>
      <c r="N847" s="4">
        <v>41.0112359550562</v>
      </c>
      <c r="O847" s="4" t="s">
        <v>115</v>
      </c>
      <c r="P847" s="4" t="s">
        <v>115</v>
      </c>
      <c r="Q847" s="4" t="s">
        <v>115</v>
      </c>
      <c r="R847" s="4">
        <v>8800</v>
      </c>
      <c r="S847" s="4" t="s">
        <v>115</v>
      </c>
      <c r="T847" s="4" t="s">
        <v>115</v>
      </c>
      <c r="U847" s="4" t="s">
        <v>115</v>
      </c>
      <c r="V847" s="4">
        <v>-96.8253968253968</v>
      </c>
      <c r="W847" s="4" t="s">
        <v>115</v>
      </c>
      <c r="X847" s="4">
        <v>28.75318004</v>
      </c>
      <c r="Y847" s="4">
        <v>48.87178117</v>
      </c>
      <c r="Z847" s="4">
        <v>31.165531</v>
      </c>
      <c r="AA847" s="4">
        <v>18.65702338</v>
      </c>
      <c r="AB847" s="4">
        <v>19.46442411</v>
      </c>
      <c r="AC847" s="4">
        <v>11.71025533</v>
      </c>
      <c r="AD847" s="4">
        <v>45.69762089</v>
      </c>
      <c r="AE847" s="4">
        <v>59.91646102</v>
      </c>
      <c r="AF847" s="4">
        <v>53.12862471</v>
      </c>
      <c r="AG847" s="4" t="s">
        <v>115</v>
      </c>
      <c r="AH847" s="4" t="s">
        <v>115</v>
      </c>
      <c r="AI847" s="4" t="s">
        <v>115</v>
      </c>
      <c r="AJ847" s="4" t="s">
        <v>115</v>
      </c>
      <c r="AK847" s="4" t="s">
        <v>115</v>
      </c>
      <c r="AL847" s="4" t="s">
        <v>115</v>
      </c>
      <c r="AM847" s="4" t="s">
        <v>115</v>
      </c>
      <c r="AN847" s="4" t="s">
        <v>115</v>
      </c>
      <c r="AO847" s="4" t="s">
        <v>115</v>
      </c>
      <c r="AP847" s="4" t="s">
        <v>115</v>
      </c>
      <c r="AQ847" s="4" t="s">
        <v>115</v>
      </c>
      <c r="AR847" s="4">
        <v>7.7797</v>
      </c>
      <c r="AS847" s="4">
        <v>4.2586</v>
      </c>
      <c r="AT847" s="4">
        <v>5.3946</v>
      </c>
      <c r="AU847" s="4">
        <v>5.9116</v>
      </c>
      <c r="AV847" s="4">
        <v>6.3664</v>
      </c>
      <c r="AW847" s="4">
        <v>7.0514</v>
      </c>
      <c r="AX847" s="4">
        <v>15.3837</v>
      </c>
      <c r="AY847" s="4">
        <v>16.1289</v>
      </c>
      <c r="AZ847" s="4">
        <v>16.3409</v>
      </c>
      <c r="BA847" s="4">
        <v>14.042</v>
      </c>
      <c r="BB847" s="4">
        <v>16.107</v>
      </c>
      <c r="BC847" s="4">
        <v>16.6017</v>
      </c>
      <c r="BD847" s="4">
        <v>15.1918</v>
      </c>
      <c r="BE847" s="4" t="s">
        <v>115</v>
      </c>
      <c r="BF847" s="4">
        <v>11.4286</v>
      </c>
      <c r="BG847" s="4" t="s">
        <v>115</v>
      </c>
      <c r="BH847" s="4" t="s">
        <v>115</v>
      </c>
      <c r="BI847" s="4" t="s">
        <v>115</v>
      </c>
      <c r="BJ847" s="4">
        <v>0.1878</v>
      </c>
      <c r="BK847" s="4" t="s">
        <v>115</v>
      </c>
      <c r="BL847" s="24" t="e">
        <f t="shared" si="601"/>
        <v>#VALUE!</v>
      </c>
      <c r="BM847" s="24" t="e">
        <f t="shared" si="602"/>
        <v>#VALUE!</v>
      </c>
      <c r="BN847" s="24">
        <f t="shared" si="603"/>
        <v>5.03921568627451</v>
      </c>
      <c r="BO847" s="24">
        <f t="shared" si="604"/>
        <v>-45.2035398230088</v>
      </c>
      <c r="BP847" s="24">
        <f t="shared" si="605"/>
        <v>-59.5700319696057</v>
      </c>
      <c r="BQ847" s="24">
        <f t="shared" si="606"/>
        <v>-59.4648528023346</v>
      </c>
      <c r="BR847" s="24">
        <f t="shared" si="607"/>
        <v>-48.3966062697728</v>
      </c>
      <c r="BS847" s="24">
        <f t="shared" si="608"/>
        <v>-6.35003844272034</v>
      </c>
      <c r="BT847" s="24">
        <f t="shared" si="609"/>
        <v>37.3926516157592</v>
      </c>
      <c r="BU847" s="24">
        <f t="shared" si="610"/>
        <v>2544.04522672395</v>
      </c>
      <c r="BV847" s="24" t="e">
        <f t="shared" si="611"/>
        <v>#VALUE!</v>
      </c>
      <c r="BW847" s="24" t="e">
        <f t="shared" si="612"/>
        <v>#VALUE!</v>
      </c>
      <c r="BX847" s="24">
        <f t="shared" si="613"/>
        <v>38.812480605</v>
      </c>
      <c r="BY847" s="24">
        <f t="shared" si="614"/>
        <v>40.018656085</v>
      </c>
      <c r="BZ847" s="24">
        <f t="shared" si="615"/>
        <v>24.91127719</v>
      </c>
      <c r="CA847" s="24">
        <f t="shared" si="616"/>
        <v>19.060723745</v>
      </c>
      <c r="CB847" s="24">
        <f t="shared" si="617"/>
        <v>15.58733972</v>
      </c>
      <c r="CC847" s="24">
        <f t="shared" si="618"/>
        <v>28.70393811</v>
      </c>
      <c r="CD847" s="24">
        <f t="shared" si="619"/>
        <v>52.807040955</v>
      </c>
      <c r="CE847" s="24">
        <f t="shared" si="620"/>
        <v>17.1766781326048</v>
      </c>
      <c r="CF847" s="24">
        <f t="shared" si="621"/>
        <v>10.9472083333333</v>
      </c>
      <c r="CG847" s="24" t="e">
        <f t="shared" si="622"/>
        <v>#VALUE!</v>
      </c>
      <c r="CH847" s="24">
        <f t="shared" si="623"/>
        <v>6.01915</v>
      </c>
      <c r="CI847" s="24">
        <f t="shared" si="624"/>
        <v>4.8266</v>
      </c>
      <c r="CJ847" s="24">
        <f t="shared" si="625"/>
        <v>5.6531</v>
      </c>
      <c r="CK847" s="24">
        <f t="shared" si="626"/>
        <v>6.139</v>
      </c>
      <c r="CL847" s="24">
        <f t="shared" si="627"/>
        <v>6.7089</v>
      </c>
      <c r="CM847" s="24">
        <f t="shared" si="628"/>
        <v>11.21755</v>
      </c>
      <c r="CN847" s="24">
        <f t="shared" si="629"/>
        <v>15.7563</v>
      </c>
      <c r="CO847" s="49">
        <f t="shared" si="630"/>
        <v>5.49353929840707</v>
      </c>
      <c r="CP847" s="75" t="str">
        <f t="shared" si="631"/>
        <v>是</v>
      </c>
      <c r="CQ847" s="75" t="str">
        <f t="shared" si="632"/>
        <v>是</v>
      </c>
      <c r="CR847" s="75" t="str">
        <f t="shared" si="633"/>
        <v>否</v>
      </c>
      <c r="CS847" s="75" t="str">
        <f t="shared" si="634"/>
        <v>是</v>
      </c>
      <c r="CT847" s="75" t="str">
        <f t="shared" si="635"/>
        <v>否</v>
      </c>
      <c r="CU847" s="75" t="str">
        <f t="shared" si="636"/>
        <v>是</v>
      </c>
      <c r="CV847" s="75" t="str">
        <f t="shared" si="637"/>
        <v>是</v>
      </c>
      <c r="CW847" s="75" t="str">
        <f t="shared" si="638"/>
        <v>否</v>
      </c>
      <c r="CX847" s="75" t="str">
        <f t="shared" si="639"/>
        <v>是</v>
      </c>
      <c r="CY847" s="75" t="str">
        <f t="shared" si="640"/>
        <v>是</v>
      </c>
      <c r="CZ847" s="75" t="str">
        <f t="shared" si="641"/>
        <v>否</v>
      </c>
      <c r="DA847" s="75" t="str">
        <f t="shared" si="642"/>
        <v>是</v>
      </c>
      <c r="DB847" s="75" t="str">
        <f t="shared" si="643"/>
        <v>是</v>
      </c>
      <c r="DC847" s="75" t="str">
        <f t="shared" si="644"/>
        <v>否</v>
      </c>
      <c r="DD847" s="75" t="str">
        <f t="shared" si="645"/>
        <v>是</v>
      </c>
      <c r="DE847" s="75" t="str">
        <f t="shared" si="646"/>
        <v>是</v>
      </c>
      <c r="DG847"/>
      <c r="DH847"/>
      <c r="DI847"/>
      <c r="DL847"/>
      <c r="DM847"/>
      <c r="DN847"/>
      <c r="DO847"/>
      <c r="DP847"/>
      <c r="DS847"/>
    </row>
    <row r="848" ht="13.6" hidden="1" spans="1:123">
      <c r="A848" s="4" t="s">
        <v>1864</v>
      </c>
      <c r="B848" s="4" t="s">
        <v>1865</v>
      </c>
      <c r="C848" s="4" t="s">
        <v>1849</v>
      </c>
      <c r="D848" s="4">
        <v>-69.6969696969697</v>
      </c>
      <c r="E848" s="4">
        <v>-250</v>
      </c>
      <c r="F848" s="4">
        <v>-83.75</v>
      </c>
      <c r="G848" s="4">
        <v>-35.2941176470588</v>
      </c>
      <c r="H848" s="4">
        <v>57.1428571428572</v>
      </c>
      <c r="I848" s="4">
        <v>136.363636363636</v>
      </c>
      <c r="J848" s="4">
        <v>3.8961038961039</v>
      </c>
      <c r="K848" s="4">
        <v>-7.27272727272728</v>
      </c>
      <c r="L848" s="4" t="s">
        <v>115</v>
      </c>
      <c r="M848" s="4" t="s">
        <v>115</v>
      </c>
      <c r="N848" s="4">
        <v>0</v>
      </c>
      <c r="O848" s="4" t="s">
        <v>115</v>
      </c>
      <c r="P848" s="4" t="s">
        <v>115</v>
      </c>
      <c r="Q848" s="4" t="s">
        <v>115</v>
      </c>
      <c r="R848" s="4">
        <v>-21.4285714285714</v>
      </c>
      <c r="S848" s="4" t="s">
        <v>115</v>
      </c>
      <c r="T848" s="4" t="s">
        <v>115</v>
      </c>
      <c r="U848" s="4" t="s">
        <v>115</v>
      </c>
      <c r="V848" s="4">
        <v>-67.4418604651163</v>
      </c>
      <c r="W848" s="4" t="s">
        <v>115</v>
      </c>
      <c r="X848" s="4">
        <v>-16.59608534</v>
      </c>
      <c r="Y848" s="4">
        <v>-11.79114858</v>
      </c>
      <c r="Z848" s="4">
        <v>13.51775054</v>
      </c>
      <c r="AA848" s="4">
        <v>20.31501279</v>
      </c>
      <c r="AB848" s="4">
        <v>36.31030614</v>
      </c>
      <c r="AC848" s="4">
        <v>98.27547457</v>
      </c>
      <c r="AD848" s="4">
        <v>9.54754814</v>
      </c>
      <c r="AE848" s="4">
        <v>1.2631452</v>
      </c>
      <c r="AF848" s="4" t="s">
        <v>115</v>
      </c>
      <c r="AG848" s="4" t="s">
        <v>115</v>
      </c>
      <c r="AH848" s="4" t="s">
        <v>115</v>
      </c>
      <c r="AI848" s="4" t="s">
        <v>115</v>
      </c>
      <c r="AJ848" s="4" t="s">
        <v>115</v>
      </c>
      <c r="AK848" s="4" t="s">
        <v>115</v>
      </c>
      <c r="AL848" s="4" t="s">
        <v>115</v>
      </c>
      <c r="AM848" s="4" t="s">
        <v>115</v>
      </c>
      <c r="AN848" s="4" t="s">
        <v>115</v>
      </c>
      <c r="AO848" s="4" t="s">
        <v>115</v>
      </c>
      <c r="AP848" s="4" t="s">
        <v>115</v>
      </c>
      <c r="AQ848" s="4" t="s">
        <v>115</v>
      </c>
      <c r="AR848" s="4">
        <v>3.7362</v>
      </c>
      <c r="AS848" s="4">
        <v>-8.0999</v>
      </c>
      <c r="AT848" s="4">
        <v>1.893</v>
      </c>
      <c r="AU848" s="4">
        <v>6.8092</v>
      </c>
      <c r="AV848" s="4">
        <v>10.5795</v>
      </c>
      <c r="AW848" s="4">
        <v>4.4412</v>
      </c>
      <c r="AX848" s="4">
        <v>11.8518</v>
      </c>
      <c r="AY848" s="4">
        <v>10.8839</v>
      </c>
      <c r="AZ848" s="4">
        <v>8.1475</v>
      </c>
      <c r="BA848" s="4">
        <v>-23.0754</v>
      </c>
      <c r="BB848" s="4">
        <v>11.741</v>
      </c>
      <c r="BC848" s="4">
        <v>11.6248</v>
      </c>
      <c r="BD848" s="4" t="s">
        <v>115</v>
      </c>
      <c r="BE848" s="4" t="s">
        <v>115</v>
      </c>
      <c r="BF848" s="4">
        <v>11.9656</v>
      </c>
      <c r="BG848" s="4" t="s">
        <v>115</v>
      </c>
      <c r="BH848" s="4" t="s">
        <v>115</v>
      </c>
      <c r="BI848" s="4" t="s">
        <v>115</v>
      </c>
      <c r="BJ848" s="4">
        <v>14.9166</v>
      </c>
      <c r="BK848" s="4" t="s">
        <v>115</v>
      </c>
      <c r="BL848" s="24" t="e">
        <f t="shared" si="601"/>
        <v>#VALUE!</v>
      </c>
      <c r="BM848" s="24" t="e">
        <f t="shared" si="602"/>
        <v>#VALUE!</v>
      </c>
      <c r="BN848" s="24">
        <f t="shared" si="603"/>
        <v>-159.848484848485</v>
      </c>
      <c r="BO848" s="24">
        <f t="shared" si="604"/>
        <v>-166.875</v>
      </c>
      <c r="BP848" s="24">
        <f t="shared" si="605"/>
        <v>-59.5220588235294</v>
      </c>
      <c r="BQ848" s="24">
        <f t="shared" si="606"/>
        <v>10.9243697478992</v>
      </c>
      <c r="BR848" s="24">
        <f t="shared" si="607"/>
        <v>96.7532467532467</v>
      </c>
      <c r="BS848" s="24">
        <f t="shared" si="608"/>
        <v>70.1298701298701</v>
      </c>
      <c r="BT848" s="24">
        <f t="shared" si="609"/>
        <v>-1.68831168831169</v>
      </c>
      <c r="BU848" s="24">
        <f t="shared" si="610"/>
        <v>96.0205317027048</v>
      </c>
      <c r="BV848" s="24" t="e">
        <f t="shared" si="611"/>
        <v>#VALUE!</v>
      </c>
      <c r="BW848" s="24" t="e">
        <f t="shared" si="612"/>
        <v>#VALUE!</v>
      </c>
      <c r="BX848" s="24">
        <f t="shared" si="613"/>
        <v>-14.19361696</v>
      </c>
      <c r="BY848" s="24">
        <f t="shared" si="614"/>
        <v>0.86330098</v>
      </c>
      <c r="BZ848" s="24">
        <f t="shared" si="615"/>
        <v>16.916381665</v>
      </c>
      <c r="CA848" s="24">
        <f t="shared" si="616"/>
        <v>28.312659465</v>
      </c>
      <c r="CB848" s="24">
        <f t="shared" si="617"/>
        <v>67.292890355</v>
      </c>
      <c r="CC848" s="24">
        <f t="shared" si="618"/>
        <v>53.911511355</v>
      </c>
      <c r="CD848" s="24">
        <f t="shared" si="619"/>
        <v>5.40534667</v>
      </c>
      <c r="CE848" s="24">
        <f t="shared" si="620"/>
        <v>36.3219438828661</v>
      </c>
      <c r="CF848" s="24">
        <f t="shared" si="621"/>
        <v>4.21106666666667</v>
      </c>
      <c r="CG848" s="24" t="e">
        <f t="shared" si="622"/>
        <v>#VALUE!</v>
      </c>
      <c r="CH848" s="24">
        <f t="shared" si="623"/>
        <v>-2.18185</v>
      </c>
      <c r="CI848" s="24">
        <f t="shared" si="624"/>
        <v>-3.10345</v>
      </c>
      <c r="CJ848" s="24">
        <f t="shared" si="625"/>
        <v>4.3511</v>
      </c>
      <c r="CK848" s="24">
        <f t="shared" si="626"/>
        <v>8.69435</v>
      </c>
      <c r="CL848" s="24">
        <f t="shared" si="627"/>
        <v>7.51035</v>
      </c>
      <c r="CM848" s="24">
        <f t="shared" si="628"/>
        <v>8.1465</v>
      </c>
      <c r="CN848" s="24">
        <f t="shared" si="629"/>
        <v>11.36785</v>
      </c>
      <c r="CO848" s="49">
        <f t="shared" si="630"/>
        <v>10.1129653218578</v>
      </c>
      <c r="CP848" s="75" t="str">
        <f t="shared" si="631"/>
        <v>是</v>
      </c>
      <c r="CQ848" s="75" t="str">
        <f t="shared" si="632"/>
        <v>否</v>
      </c>
      <c r="CR848" s="75" t="str">
        <f t="shared" si="633"/>
        <v>是</v>
      </c>
      <c r="CS848" s="75" t="str">
        <f t="shared" si="634"/>
        <v>否</v>
      </c>
      <c r="CT848" s="75" t="str">
        <f t="shared" si="635"/>
        <v>否</v>
      </c>
      <c r="CU848" s="75" t="str">
        <f t="shared" si="636"/>
        <v>否</v>
      </c>
      <c r="CV848" s="75" t="str">
        <f t="shared" si="637"/>
        <v>是</v>
      </c>
      <c r="CW848" s="75" t="str">
        <f t="shared" si="638"/>
        <v>否</v>
      </c>
      <c r="CX848" s="75" t="str">
        <f t="shared" si="639"/>
        <v>是</v>
      </c>
      <c r="CY848" s="75" t="str">
        <f t="shared" si="640"/>
        <v>否</v>
      </c>
      <c r="CZ848" s="75" t="str">
        <f t="shared" si="641"/>
        <v>否</v>
      </c>
      <c r="DA848" s="75" t="str">
        <f t="shared" si="642"/>
        <v>否</v>
      </c>
      <c r="DB848" s="75" t="str">
        <f t="shared" si="643"/>
        <v>是</v>
      </c>
      <c r="DC848" s="75" t="str">
        <f t="shared" si="644"/>
        <v>否</v>
      </c>
      <c r="DD848" s="75" t="str">
        <f t="shared" si="645"/>
        <v>否</v>
      </c>
      <c r="DE848" s="75" t="str">
        <f t="shared" si="646"/>
        <v>否</v>
      </c>
      <c r="DG848"/>
      <c r="DH848"/>
      <c r="DI848"/>
      <c r="DL848"/>
      <c r="DM848"/>
      <c r="DN848"/>
      <c r="DO848"/>
      <c r="DP848"/>
      <c r="DS848"/>
    </row>
    <row r="849" ht="13.6" hidden="1" spans="1:123">
      <c r="A849" s="4" t="s">
        <v>1866</v>
      </c>
      <c r="B849" s="4" t="s">
        <v>1867</v>
      </c>
      <c r="C849" s="4" t="s">
        <v>1868</v>
      </c>
      <c r="D849" s="4">
        <v>-122.75600505689</v>
      </c>
      <c r="E849" s="4">
        <v>-130.249110320285</v>
      </c>
      <c r="F849" s="4">
        <v>-245.087483176312</v>
      </c>
      <c r="G849" s="4">
        <v>-127.241379310345</v>
      </c>
      <c r="H849" s="4">
        <v>-45.4044117647059</v>
      </c>
      <c r="I849" s="4">
        <v>19.2528735632184</v>
      </c>
      <c r="J849" s="4">
        <v>-223.833333333333</v>
      </c>
      <c r="K849" s="4">
        <v>-299.312714776632</v>
      </c>
      <c r="L849" s="4">
        <v>-531.746031746032</v>
      </c>
      <c r="M849" s="4">
        <v>-700</v>
      </c>
      <c r="N849" s="4">
        <v>-63.5036496350365</v>
      </c>
      <c r="O849" s="4">
        <v>-82.3956442831216</v>
      </c>
      <c r="P849" s="4">
        <v>121</v>
      </c>
      <c r="Q849" s="4">
        <v>-47.2727272727273</v>
      </c>
      <c r="R849" s="4">
        <v>274.487471526196</v>
      </c>
      <c r="S849" s="4">
        <v>583.333333333333</v>
      </c>
      <c r="T849" s="4">
        <v>14.2857142857143</v>
      </c>
      <c r="U849" s="4">
        <v>114.666666666667</v>
      </c>
      <c r="V849" s="4">
        <v>150.857142857143</v>
      </c>
      <c r="W849" s="4">
        <v>-9.61538461538462</v>
      </c>
      <c r="X849" s="4">
        <v>-26.40122279</v>
      </c>
      <c r="Y849" s="4">
        <v>-5.4128426</v>
      </c>
      <c r="Z849" s="4">
        <v>24.01740572</v>
      </c>
      <c r="AA849" s="4">
        <v>52.61733571</v>
      </c>
      <c r="AB849" s="4">
        <v>72.27967462</v>
      </c>
      <c r="AC849" s="4">
        <v>84.16511092</v>
      </c>
      <c r="AD849" s="4">
        <v>1.61679713</v>
      </c>
      <c r="AE849" s="4">
        <v>-0.81005616</v>
      </c>
      <c r="AF849" s="4">
        <v>-10.900235</v>
      </c>
      <c r="AG849" s="4">
        <v>-8.76760588</v>
      </c>
      <c r="AH849" s="4">
        <v>-63.32844734</v>
      </c>
      <c r="AI849" s="4">
        <v>-72.50062761</v>
      </c>
      <c r="AJ849" s="4">
        <v>-73.8790652</v>
      </c>
      <c r="AK849" s="4">
        <v>-78.79287397</v>
      </c>
      <c r="AL849" s="4">
        <v>16.8106895</v>
      </c>
      <c r="AM849" s="4">
        <v>43.04694473</v>
      </c>
      <c r="AN849" s="4">
        <v>55.90002192</v>
      </c>
      <c r="AO849" s="4">
        <v>36.29957592</v>
      </c>
      <c r="AP849" s="4">
        <v>54.88457207</v>
      </c>
      <c r="AQ849" s="4">
        <v>34.70267282</v>
      </c>
      <c r="AR849" s="4">
        <v>-28.9369</v>
      </c>
      <c r="AS849" s="4">
        <v>-22.0809</v>
      </c>
      <c r="AT849" s="4">
        <v>-19.7923</v>
      </c>
      <c r="AU849" s="4">
        <v>-12.6265</v>
      </c>
      <c r="AV849" s="4">
        <v>-13.9582</v>
      </c>
      <c r="AW849" s="4">
        <v>-9.1261</v>
      </c>
      <c r="AX849" s="4">
        <v>-4.8208</v>
      </c>
      <c r="AY849" s="4">
        <v>-8.477</v>
      </c>
      <c r="AZ849" s="4">
        <v>-19.6695</v>
      </c>
      <c r="BA849" s="4">
        <v>-30.4117</v>
      </c>
      <c r="BB849" s="4">
        <v>6.2484</v>
      </c>
      <c r="BC849" s="4">
        <v>5.1609</v>
      </c>
      <c r="BD849" s="4">
        <v>4.5588</v>
      </c>
      <c r="BE849" s="4">
        <v>4.3618</v>
      </c>
      <c r="BF849" s="4">
        <v>5.3754</v>
      </c>
      <c r="BG849" s="4">
        <v>5.6232</v>
      </c>
      <c r="BH849" s="4">
        <v>-1.0361</v>
      </c>
      <c r="BI849" s="4">
        <v>1.4424</v>
      </c>
      <c r="BJ849" s="4">
        <v>2.058</v>
      </c>
      <c r="BK849" s="4">
        <v>-0.4813</v>
      </c>
      <c r="BL849" s="24">
        <f t="shared" si="601"/>
        <v>-212.689740819956</v>
      </c>
      <c r="BM849" s="24">
        <f t="shared" si="602"/>
        <v>-67.5267336529267</v>
      </c>
      <c r="BN849" s="24">
        <f t="shared" si="603"/>
        <v>-126.502557688587</v>
      </c>
      <c r="BO849" s="24">
        <f t="shared" si="604"/>
        <v>-187.668296748298</v>
      </c>
      <c r="BP849" s="24">
        <f t="shared" si="605"/>
        <v>-186.164431243329</v>
      </c>
      <c r="BQ849" s="24">
        <f t="shared" si="606"/>
        <v>-86.3228955375254</v>
      </c>
      <c r="BR849" s="24">
        <f t="shared" si="607"/>
        <v>-13.0757691007438</v>
      </c>
      <c r="BS849" s="24">
        <f t="shared" si="608"/>
        <v>-102.290229885057</v>
      </c>
      <c r="BT849" s="24">
        <f t="shared" si="609"/>
        <v>-261.573024054983</v>
      </c>
      <c r="BU849" s="24">
        <f t="shared" si="610"/>
        <v>272.56017483852</v>
      </c>
      <c r="BV849" s="24">
        <f t="shared" si="611"/>
        <v>3.88127389333333</v>
      </c>
      <c r="BW849" s="24">
        <f t="shared" si="612"/>
        <v>6.7773912255</v>
      </c>
      <c r="BX849" s="24">
        <f t="shared" si="613"/>
        <v>-15.907032695</v>
      </c>
      <c r="BY849" s="24">
        <f t="shared" si="614"/>
        <v>9.30228156</v>
      </c>
      <c r="BZ849" s="24">
        <f t="shared" si="615"/>
        <v>38.317370715</v>
      </c>
      <c r="CA849" s="24">
        <f t="shared" si="616"/>
        <v>62.448505165</v>
      </c>
      <c r="CB849" s="24">
        <f t="shared" si="617"/>
        <v>78.22239277</v>
      </c>
      <c r="CC849" s="24">
        <f t="shared" si="618"/>
        <v>42.890954025</v>
      </c>
      <c r="CD849" s="24">
        <f t="shared" si="619"/>
        <v>0.403370485</v>
      </c>
      <c r="CE849" s="24">
        <f t="shared" si="620"/>
        <v>49.9410835852758</v>
      </c>
      <c r="CF849" s="24">
        <f t="shared" si="621"/>
        <v>-13.20755</v>
      </c>
      <c r="CG849" s="24">
        <f t="shared" si="622"/>
        <v>-6.82942</v>
      </c>
      <c r="CH849" s="24">
        <f t="shared" si="623"/>
        <v>-25.5089</v>
      </c>
      <c r="CI849" s="24">
        <f t="shared" si="624"/>
        <v>-20.9366</v>
      </c>
      <c r="CJ849" s="24">
        <f t="shared" si="625"/>
        <v>-16.2094</v>
      </c>
      <c r="CK849" s="24">
        <f t="shared" si="626"/>
        <v>-13.29235</v>
      </c>
      <c r="CL849" s="24">
        <f t="shared" si="627"/>
        <v>-11.54215</v>
      </c>
      <c r="CM849" s="24">
        <f t="shared" si="628"/>
        <v>-6.97345</v>
      </c>
      <c r="CN849" s="24">
        <f t="shared" si="629"/>
        <v>-6.6489</v>
      </c>
      <c r="CO849" s="49">
        <f t="shared" si="630"/>
        <v>12.1435569240214</v>
      </c>
      <c r="CP849" s="75" t="str">
        <f t="shared" si="631"/>
        <v>是</v>
      </c>
      <c r="CQ849" s="75" t="str">
        <f t="shared" si="632"/>
        <v>否</v>
      </c>
      <c r="CR849" s="75" t="str">
        <f t="shared" si="633"/>
        <v>是</v>
      </c>
      <c r="CS849" s="75" t="str">
        <f t="shared" si="634"/>
        <v>是</v>
      </c>
      <c r="CT849" s="75" t="str">
        <f t="shared" si="635"/>
        <v>否</v>
      </c>
      <c r="CU849" s="75" t="str">
        <f t="shared" si="636"/>
        <v>否</v>
      </c>
      <c r="CV849" s="75" t="str">
        <f t="shared" si="637"/>
        <v>否</v>
      </c>
      <c r="CW849" s="75" t="str">
        <f t="shared" si="638"/>
        <v>否</v>
      </c>
      <c r="CX849" s="75" t="str">
        <f t="shared" si="639"/>
        <v>是</v>
      </c>
      <c r="CY849" s="75" t="str">
        <f t="shared" si="640"/>
        <v>是</v>
      </c>
      <c r="CZ849" s="75" t="str">
        <f t="shared" si="641"/>
        <v>否</v>
      </c>
      <c r="DA849" s="75" t="str">
        <f t="shared" si="642"/>
        <v>否</v>
      </c>
      <c r="DB849" s="75" t="str">
        <f t="shared" si="643"/>
        <v>否</v>
      </c>
      <c r="DC849" s="75" t="str">
        <f t="shared" si="644"/>
        <v>否</v>
      </c>
      <c r="DD849" s="75" t="str">
        <f t="shared" si="645"/>
        <v>否</v>
      </c>
      <c r="DE849" s="75" t="str">
        <f t="shared" si="646"/>
        <v>否</v>
      </c>
      <c r="DG849"/>
      <c r="DH849"/>
      <c r="DI849"/>
      <c r="DL849"/>
      <c r="DM849"/>
      <c r="DN849"/>
      <c r="DO849"/>
      <c r="DP849"/>
      <c r="DS849"/>
    </row>
    <row r="850" ht="13.6" hidden="1" spans="1:123">
      <c r="A850" s="4" t="s">
        <v>1869</v>
      </c>
      <c r="B850" s="4" t="s">
        <v>1870</v>
      </c>
      <c r="C850" s="4" t="s">
        <v>1868</v>
      </c>
      <c r="D850" s="4">
        <v>-13.3858267716535</v>
      </c>
      <c r="E850" s="4">
        <v>2.46609124537606</v>
      </c>
      <c r="F850" s="4">
        <v>14.1997995322419</v>
      </c>
      <c r="G850" s="4">
        <v>20.6896551724138</v>
      </c>
      <c r="H850" s="4">
        <v>21.9350073855244</v>
      </c>
      <c r="I850" s="4">
        <v>18.3941605839416</v>
      </c>
      <c r="J850" s="4">
        <v>-38.7684124386252</v>
      </c>
      <c r="K850" s="4">
        <v>-41.5849456665783</v>
      </c>
      <c r="L850" s="4">
        <v>-48.0828220858896</v>
      </c>
      <c r="M850" s="4">
        <v>-47.2671285604311</v>
      </c>
      <c r="N850" s="4">
        <v>3.86740331491713</v>
      </c>
      <c r="O850" s="4">
        <v>5.18539169222191</v>
      </c>
      <c r="P850" s="4">
        <v>7.59075907590758</v>
      </c>
      <c r="Q850" s="4">
        <v>17.5618587809294</v>
      </c>
      <c r="R850" s="4">
        <v>10.6269592476489</v>
      </c>
      <c r="S850" s="4">
        <v>17.6985342375848</v>
      </c>
      <c r="T850" s="4">
        <v>32.4590163934426</v>
      </c>
      <c r="U850" s="4">
        <v>40.4237288135593</v>
      </c>
      <c r="V850" s="4">
        <v>5.90969455511288</v>
      </c>
      <c r="W850" s="4">
        <v>11.6239316239316</v>
      </c>
      <c r="X850" s="4">
        <v>-26.743054</v>
      </c>
      <c r="Y850" s="4">
        <v>-20.25983189</v>
      </c>
      <c r="Z850" s="4">
        <v>-7.85758668</v>
      </c>
      <c r="AA850" s="4">
        <v>-5.84451625</v>
      </c>
      <c r="AB850" s="4">
        <v>4.73746567</v>
      </c>
      <c r="AC850" s="4">
        <v>-0.48927645</v>
      </c>
      <c r="AD850" s="4">
        <v>-18.34892262</v>
      </c>
      <c r="AE850" s="4">
        <v>-19.2108698</v>
      </c>
      <c r="AF850" s="4">
        <v>-26.92211484</v>
      </c>
      <c r="AG850" s="4">
        <v>-19.72077465</v>
      </c>
      <c r="AH850" s="4">
        <v>-0.6081865</v>
      </c>
      <c r="AI850" s="4">
        <v>-4.17630986</v>
      </c>
      <c r="AJ850" s="4">
        <v>-7.84615006</v>
      </c>
      <c r="AK850" s="4">
        <v>0.87330152</v>
      </c>
      <c r="AL850" s="4">
        <v>4.71005682</v>
      </c>
      <c r="AM850" s="4">
        <v>3.58979263</v>
      </c>
      <c r="AN850" s="4">
        <v>17.42548916</v>
      </c>
      <c r="AO850" s="4">
        <v>17.58630131</v>
      </c>
      <c r="AP850" s="4">
        <v>6.49773512</v>
      </c>
      <c r="AQ850" s="4">
        <v>10.99690794</v>
      </c>
      <c r="AR850" s="4">
        <v>15.6192</v>
      </c>
      <c r="AS850" s="4">
        <v>15.2849</v>
      </c>
      <c r="AT850" s="4">
        <v>15.7106</v>
      </c>
      <c r="AU850" s="4">
        <v>16.8123</v>
      </c>
      <c r="AV850" s="4">
        <v>15.4045</v>
      </c>
      <c r="AW850" s="4">
        <v>14.5245</v>
      </c>
      <c r="AX850" s="4">
        <v>13.9412</v>
      </c>
      <c r="AY850" s="4">
        <v>14.7665</v>
      </c>
      <c r="AZ850" s="4">
        <v>13.5652</v>
      </c>
      <c r="BA850" s="4">
        <v>14.0226</v>
      </c>
      <c r="BB850" s="4">
        <v>17.8915</v>
      </c>
      <c r="BC850" s="4">
        <v>17.7406</v>
      </c>
      <c r="BD850" s="4">
        <v>16.85</v>
      </c>
      <c r="BE850" s="4">
        <v>16.1947</v>
      </c>
      <c r="BF850" s="4">
        <v>16.6695</v>
      </c>
      <c r="BG850" s="4">
        <v>16.7893</v>
      </c>
      <c r="BH850" s="4">
        <v>15.7994</v>
      </c>
      <c r="BI850" s="4">
        <v>14.7762</v>
      </c>
      <c r="BJ850" s="4">
        <v>16.1471</v>
      </c>
      <c r="BK850" s="4">
        <v>15.8455</v>
      </c>
      <c r="BL850" s="24">
        <f t="shared" si="601"/>
        <v>-8.52930221637841</v>
      </c>
      <c r="BM850" s="24">
        <f t="shared" si="602"/>
        <v>2.07714280657881</v>
      </c>
      <c r="BN850" s="24">
        <f t="shared" si="603"/>
        <v>-5.45986776313874</v>
      </c>
      <c r="BO850" s="24">
        <f t="shared" si="604"/>
        <v>8.33294538880898</v>
      </c>
      <c r="BP850" s="24">
        <f t="shared" si="605"/>
        <v>17.4447273523278</v>
      </c>
      <c r="BQ850" s="24">
        <f t="shared" si="606"/>
        <v>21.3123312789691</v>
      </c>
      <c r="BR850" s="24">
        <f t="shared" si="607"/>
        <v>20.164583984733</v>
      </c>
      <c r="BS850" s="24">
        <f t="shared" si="608"/>
        <v>-10.1871259273418</v>
      </c>
      <c r="BT850" s="24">
        <f t="shared" si="609"/>
        <v>-40.1766790526018</v>
      </c>
      <c r="BU850" s="24">
        <f t="shared" si="610"/>
        <v>26.175876734389</v>
      </c>
      <c r="BV850" s="24">
        <f t="shared" si="611"/>
        <v>-12.1203314891667</v>
      </c>
      <c r="BW850" s="24">
        <f t="shared" si="612"/>
        <v>-4.5805271715</v>
      </c>
      <c r="BX850" s="24">
        <f t="shared" si="613"/>
        <v>-23.501442945</v>
      </c>
      <c r="BY850" s="24">
        <f t="shared" si="614"/>
        <v>-14.058709285</v>
      </c>
      <c r="BZ850" s="24">
        <f t="shared" si="615"/>
        <v>-6.851051465</v>
      </c>
      <c r="CA850" s="24">
        <f t="shared" si="616"/>
        <v>-0.55352529</v>
      </c>
      <c r="CB850" s="24">
        <f t="shared" si="617"/>
        <v>2.12409461</v>
      </c>
      <c r="CC850" s="24">
        <f t="shared" si="618"/>
        <v>-9.419099535</v>
      </c>
      <c r="CD850" s="24">
        <f t="shared" si="619"/>
        <v>-18.77989621</v>
      </c>
      <c r="CE850" s="24">
        <f t="shared" si="620"/>
        <v>13.640777668991</v>
      </c>
      <c r="CF850" s="24">
        <f t="shared" si="621"/>
        <v>15.4403</v>
      </c>
      <c r="CG850" s="24">
        <f t="shared" si="622"/>
        <v>15.717765</v>
      </c>
      <c r="CH850" s="24">
        <f t="shared" si="623"/>
        <v>15.45205</v>
      </c>
      <c r="CI850" s="24">
        <f t="shared" si="624"/>
        <v>15.49775</v>
      </c>
      <c r="CJ850" s="24">
        <f t="shared" si="625"/>
        <v>16.26145</v>
      </c>
      <c r="CK850" s="24">
        <f t="shared" si="626"/>
        <v>16.1084</v>
      </c>
      <c r="CL850" s="24">
        <f t="shared" si="627"/>
        <v>14.9645</v>
      </c>
      <c r="CM850" s="24">
        <f t="shared" si="628"/>
        <v>14.23285</v>
      </c>
      <c r="CN850" s="24">
        <f t="shared" si="629"/>
        <v>14.35385</v>
      </c>
      <c r="CO850" s="49">
        <f t="shared" si="630"/>
        <v>1.21307827849779</v>
      </c>
      <c r="CP850" s="75" t="str">
        <f t="shared" si="631"/>
        <v>否</v>
      </c>
      <c r="CQ850" s="75" t="str">
        <f t="shared" si="632"/>
        <v>否</v>
      </c>
      <c r="CR850" s="75" t="str">
        <f t="shared" si="633"/>
        <v>是</v>
      </c>
      <c r="CS850" s="75" t="str">
        <f t="shared" si="634"/>
        <v>否</v>
      </c>
      <c r="CT850" s="75" t="str">
        <f t="shared" si="635"/>
        <v>否</v>
      </c>
      <c r="CU850" s="75" t="str">
        <f t="shared" si="636"/>
        <v>否</v>
      </c>
      <c r="CV850" s="75" t="str">
        <f t="shared" si="637"/>
        <v>否</v>
      </c>
      <c r="CW850" s="75" t="str">
        <f t="shared" si="638"/>
        <v>否</v>
      </c>
      <c r="CX850" s="75" t="str">
        <f t="shared" si="639"/>
        <v>否</v>
      </c>
      <c r="CY850" s="75" t="str">
        <f t="shared" si="640"/>
        <v>否</v>
      </c>
      <c r="CZ850" s="75" t="str">
        <f t="shared" si="641"/>
        <v>否</v>
      </c>
      <c r="DA850" s="75" t="str">
        <f t="shared" si="642"/>
        <v>否</v>
      </c>
      <c r="DB850" s="75" t="str">
        <f t="shared" si="643"/>
        <v>是</v>
      </c>
      <c r="DC850" s="75" t="str">
        <f t="shared" si="644"/>
        <v>否</v>
      </c>
      <c r="DD850" s="75" t="str">
        <f t="shared" si="645"/>
        <v>否</v>
      </c>
      <c r="DE850" s="75" t="str">
        <f t="shared" si="646"/>
        <v>否</v>
      </c>
      <c r="DG850"/>
      <c r="DH850"/>
      <c r="DI850"/>
      <c r="DL850"/>
      <c r="DM850"/>
      <c r="DN850"/>
      <c r="DO850"/>
      <c r="DP850"/>
      <c r="DS850"/>
    </row>
    <row r="851" ht="13.6" hidden="1" spans="1:123">
      <c r="A851" s="4" t="s">
        <v>1871</v>
      </c>
      <c r="B851" s="4" t="s">
        <v>1872</v>
      </c>
      <c r="C851" s="4" t="s">
        <v>1868</v>
      </c>
      <c r="D851" s="4">
        <v>-321.563342318059</v>
      </c>
      <c r="E851" s="4">
        <v>-202.371541501976</v>
      </c>
      <c r="F851" s="4">
        <v>-64.0776699029126</v>
      </c>
      <c r="G851" s="4">
        <v>-64.1666666666667</v>
      </c>
      <c r="H851" s="4">
        <v>-19.3478260869565</v>
      </c>
      <c r="I851" s="4">
        <v>177.846153846154</v>
      </c>
      <c r="J851" s="4">
        <v>-27.1570014144272</v>
      </c>
      <c r="K851" s="4">
        <v>840.740740740741</v>
      </c>
      <c r="L851" s="4">
        <v>412.925170068027</v>
      </c>
      <c r="M851" s="4">
        <v>-101.863354037267</v>
      </c>
      <c r="N851" s="4">
        <v>586.407766990291</v>
      </c>
      <c r="O851" s="4">
        <v>23.5849056603774</v>
      </c>
      <c r="P851" s="4">
        <v>20.5405405405405</v>
      </c>
      <c r="Q851" s="4">
        <v>14.8148148148148</v>
      </c>
      <c r="R851" s="4">
        <v>-51.8691588785047</v>
      </c>
      <c r="S851" s="4">
        <v>53.0973451327434</v>
      </c>
      <c r="T851" s="4">
        <v>44.1087613293051</v>
      </c>
      <c r="U851" s="4">
        <v>45.3757225433526</v>
      </c>
      <c r="V851" s="4">
        <v>-47.6772616136919</v>
      </c>
      <c r="W851" s="4">
        <v>15.3558052434457</v>
      </c>
      <c r="X851" s="4">
        <v>367.85399656</v>
      </c>
      <c r="Y851" s="4">
        <v>305.93919287</v>
      </c>
      <c r="Z851" s="4">
        <v>105.43602295</v>
      </c>
      <c r="AA851" s="4">
        <v>8.22766423</v>
      </c>
      <c r="AB851" s="4">
        <v>-3.78720166</v>
      </c>
      <c r="AC851" s="4">
        <v>82.87258944</v>
      </c>
      <c r="AD851" s="4">
        <v>-26.06382009</v>
      </c>
      <c r="AE851" s="4">
        <v>-18.4987837</v>
      </c>
      <c r="AF851" s="4">
        <v>-23.58916109</v>
      </c>
      <c r="AG851" s="4">
        <v>-43.34336516</v>
      </c>
      <c r="AH851" s="4">
        <v>-9.76079165</v>
      </c>
      <c r="AI851" s="4">
        <v>-21.68542493</v>
      </c>
      <c r="AJ851" s="4">
        <v>-19.927565</v>
      </c>
      <c r="AK851" s="4">
        <v>-31.16594318</v>
      </c>
      <c r="AL851" s="4">
        <v>-5.7754802</v>
      </c>
      <c r="AM851" s="4">
        <v>1.38140326</v>
      </c>
      <c r="AN851" s="4">
        <v>3.43362915</v>
      </c>
      <c r="AO851" s="4">
        <v>17.91400724</v>
      </c>
      <c r="AP851" s="4">
        <v>-16.36202466</v>
      </c>
      <c r="AQ851" s="4">
        <v>-22.53536666</v>
      </c>
      <c r="AR851" s="4">
        <v>-13.6489</v>
      </c>
      <c r="AS851" s="4">
        <v>-7.4597</v>
      </c>
      <c r="AT851" s="4">
        <v>3.6597</v>
      </c>
      <c r="AU851" s="4">
        <v>4.3519</v>
      </c>
      <c r="AV851" s="4">
        <v>11.3187</v>
      </c>
      <c r="AW851" s="4">
        <v>13.5937</v>
      </c>
      <c r="AX851" s="4">
        <v>8.2341</v>
      </c>
      <c r="AY851" s="4">
        <v>12.3775</v>
      </c>
      <c r="AZ851" s="4">
        <v>13.3026</v>
      </c>
      <c r="BA851" s="4">
        <v>-21.1711</v>
      </c>
      <c r="BB851" s="4">
        <v>7.9911</v>
      </c>
      <c r="BC851" s="4">
        <v>2.1388</v>
      </c>
      <c r="BD851" s="4">
        <v>-0.006</v>
      </c>
      <c r="BE851" s="4">
        <v>-5.0776</v>
      </c>
      <c r="BF851" s="4">
        <v>1.9817</v>
      </c>
      <c r="BG851" s="4">
        <v>-0.1197</v>
      </c>
      <c r="BH851" s="4">
        <v>-1.7608</v>
      </c>
      <c r="BI851" s="4">
        <v>-4.6254</v>
      </c>
      <c r="BJ851" s="4">
        <v>1.866</v>
      </c>
      <c r="BK851" s="4">
        <v>-2.6974</v>
      </c>
      <c r="BL851" s="24">
        <f t="shared" si="601"/>
        <v>103.413111281444</v>
      </c>
      <c r="BM851" s="24">
        <f t="shared" si="602"/>
        <v>66.7351952244665</v>
      </c>
      <c r="BN851" s="24">
        <f t="shared" si="603"/>
        <v>-261.967441910018</v>
      </c>
      <c r="BO851" s="24">
        <f t="shared" si="604"/>
        <v>-133.224605702444</v>
      </c>
      <c r="BP851" s="24">
        <f t="shared" si="605"/>
        <v>-64.1221682847897</v>
      </c>
      <c r="BQ851" s="24">
        <f t="shared" si="606"/>
        <v>-41.7572463768116</v>
      </c>
      <c r="BR851" s="24">
        <f t="shared" si="607"/>
        <v>79.2491638795987</v>
      </c>
      <c r="BS851" s="24">
        <f t="shared" si="608"/>
        <v>75.3445762158634</v>
      </c>
      <c r="BT851" s="24">
        <f t="shared" si="609"/>
        <v>406.791869663157</v>
      </c>
      <c r="BU851" s="24">
        <f t="shared" si="610"/>
        <v>265.674230977263</v>
      </c>
      <c r="BV851" s="24">
        <f t="shared" si="611"/>
        <v>60.3000764808333</v>
      </c>
      <c r="BW851" s="24">
        <f t="shared" si="612"/>
        <v>32.528178886</v>
      </c>
      <c r="BX851" s="24">
        <f t="shared" si="613"/>
        <v>336.896594715</v>
      </c>
      <c r="BY851" s="24">
        <f t="shared" si="614"/>
        <v>205.68760791</v>
      </c>
      <c r="BZ851" s="24">
        <f t="shared" si="615"/>
        <v>56.83184359</v>
      </c>
      <c r="CA851" s="24">
        <f t="shared" si="616"/>
        <v>2.220231285</v>
      </c>
      <c r="CB851" s="24">
        <f t="shared" si="617"/>
        <v>39.54269389</v>
      </c>
      <c r="CC851" s="24">
        <f t="shared" si="618"/>
        <v>28.404384675</v>
      </c>
      <c r="CD851" s="24">
        <f t="shared" si="619"/>
        <v>-22.281301895</v>
      </c>
      <c r="CE851" s="24">
        <f t="shared" si="620"/>
        <v>110.585633662805</v>
      </c>
      <c r="CF851" s="24">
        <f t="shared" si="621"/>
        <v>2.8907</v>
      </c>
      <c r="CG851" s="24">
        <f t="shared" si="622"/>
        <v>1.21246</v>
      </c>
      <c r="CH851" s="24">
        <f t="shared" si="623"/>
        <v>-10.5543</v>
      </c>
      <c r="CI851" s="24">
        <f t="shared" si="624"/>
        <v>-1.9</v>
      </c>
      <c r="CJ851" s="24">
        <f t="shared" si="625"/>
        <v>4.0058</v>
      </c>
      <c r="CK851" s="24">
        <f t="shared" si="626"/>
        <v>7.8353</v>
      </c>
      <c r="CL851" s="24">
        <f t="shared" si="627"/>
        <v>12.4562</v>
      </c>
      <c r="CM851" s="24">
        <f t="shared" si="628"/>
        <v>10.9139</v>
      </c>
      <c r="CN851" s="24">
        <f t="shared" si="629"/>
        <v>10.3058</v>
      </c>
      <c r="CO851" s="49">
        <f t="shared" si="630"/>
        <v>8.99519865591463</v>
      </c>
      <c r="CP851" s="75" t="str">
        <f t="shared" si="631"/>
        <v>否</v>
      </c>
      <c r="CQ851" s="75" t="str">
        <f t="shared" si="632"/>
        <v>否</v>
      </c>
      <c r="CR851" s="75" t="str">
        <f t="shared" si="633"/>
        <v>是</v>
      </c>
      <c r="CS851" s="75" t="str">
        <f t="shared" si="634"/>
        <v>否</v>
      </c>
      <c r="CT851" s="75" t="str">
        <f t="shared" si="635"/>
        <v>是</v>
      </c>
      <c r="CU851" s="75" t="str">
        <f t="shared" si="636"/>
        <v>是</v>
      </c>
      <c r="CV851" s="75" t="str">
        <f t="shared" si="637"/>
        <v>否</v>
      </c>
      <c r="CW851" s="75" t="str">
        <f t="shared" si="638"/>
        <v>否</v>
      </c>
      <c r="CX851" s="75" t="str">
        <f t="shared" si="639"/>
        <v>否</v>
      </c>
      <c r="CY851" s="75" t="str">
        <f t="shared" si="640"/>
        <v>否</v>
      </c>
      <c r="CZ851" s="75" t="str">
        <f t="shared" si="641"/>
        <v>是</v>
      </c>
      <c r="DA851" s="75" t="str">
        <f t="shared" si="642"/>
        <v>是</v>
      </c>
      <c r="DB851" s="75" t="str">
        <f t="shared" si="643"/>
        <v>否</v>
      </c>
      <c r="DC851" s="75" t="str">
        <f t="shared" si="644"/>
        <v>否</v>
      </c>
      <c r="DD851" s="75" t="str">
        <f t="shared" si="645"/>
        <v>否</v>
      </c>
      <c r="DE851" s="75" t="str">
        <f t="shared" si="646"/>
        <v>是</v>
      </c>
      <c r="DG851"/>
      <c r="DH851"/>
      <c r="DI851"/>
      <c r="DL851"/>
      <c r="DM851"/>
      <c r="DN851"/>
      <c r="DO851"/>
      <c r="DP851"/>
      <c r="DS851"/>
    </row>
    <row r="852" ht="13.6" hidden="1" spans="1:123">
      <c r="A852" s="4" t="s">
        <v>1873</v>
      </c>
      <c r="B852" s="4" t="s">
        <v>1874</v>
      </c>
      <c r="C852" s="4" t="s">
        <v>1868</v>
      </c>
      <c r="D852" s="4">
        <v>-160</v>
      </c>
      <c r="E852" s="4">
        <v>-225</v>
      </c>
      <c r="F852" s="4">
        <v>119.047619047619</v>
      </c>
      <c r="G852" s="4">
        <v>225</v>
      </c>
      <c r="H852" s="4">
        <v>600</v>
      </c>
      <c r="I852" s="4">
        <v>180</v>
      </c>
      <c r="J852" s="4">
        <v>-342.307692307692</v>
      </c>
      <c r="K852" s="4">
        <v>-71.4285714285714</v>
      </c>
      <c r="L852" s="4">
        <v>-113.333333333333</v>
      </c>
      <c r="M852" s="4">
        <v>-350</v>
      </c>
      <c r="N852" s="4">
        <v>13.0434782608696</v>
      </c>
      <c r="O852" s="4">
        <v>7.6923076923077</v>
      </c>
      <c r="P852" s="4">
        <v>-6.25000000000001</v>
      </c>
      <c r="Q852" s="4">
        <v>33.3333333333333</v>
      </c>
      <c r="R852" s="4">
        <v>31.0344827586207</v>
      </c>
      <c r="S852" s="4">
        <v>29.4117647058823</v>
      </c>
      <c r="T852" s="4">
        <v>60</v>
      </c>
      <c r="U852" s="4">
        <v>50</v>
      </c>
      <c r="V852" s="4">
        <v>7.40740740740739</v>
      </c>
      <c r="W852" s="4">
        <v>142.857142857143</v>
      </c>
      <c r="X852" s="4">
        <v>-13.69094455</v>
      </c>
      <c r="Y852" s="4">
        <v>-3.17491856</v>
      </c>
      <c r="Z852" s="4">
        <v>17.15064964</v>
      </c>
      <c r="AA852" s="4">
        <v>29.25053111</v>
      </c>
      <c r="AB852" s="4">
        <v>50.80676227</v>
      </c>
      <c r="AC852" s="4">
        <v>57.35851246</v>
      </c>
      <c r="AD852" s="4">
        <v>6.29969588</v>
      </c>
      <c r="AE852" s="4">
        <v>0.36605276</v>
      </c>
      <c r="AF852" s="4">
        <v>-11.6257286</v>
      </c>
      <c r="AG852" s="4">
        <v>-15.2371423</v>
      </c>
      <c r="AH852" s="4">
        <v>8.91662649</v>
      </c>
      <c r="AI852" s="4">
        <v>5.63333143</v>
      </c>
      <c r="AJ852" s="4">
        <v>3.63820864</v>
      </c>
      <c r="AK852" s="4">
        <v>-2.23471732</v>
      </c>
      <c r="AL852" s="4">
        <v>31.16765313</v>
      </c>
      <c r="AM852" s="4">
        <v>39.37990732</v>
      </c>
      <c r="AN852" s="4">
        <v>49.03677328</v>
      </c>
      <c r="AO852" s="4">
        <v>63.0853467</v>
      </c>
      <c r="AP852" s="4">
        <v>43.13658716</v>
      </c>
      <c r="AQ852" s="4">
        <v>47.76525606</v>
      </c>
      <c r="AR852" s="4">
        <v>-3.4318</v>
      </c>
      <c r="AS852" s="4">
        <v>-4.9968</v>
      </c>
      <c r="AT852" s="4">
        <v>3.0255</v>
      </c>
      <c r="AU852" s="4">
        <v>4.088</v>
      </c>
      <c r="AV852" s="4">
        <v>4.8275</v>
      </c>
      <c r="AW852" s="4">
        <v>4.3196</v>
      </c>
      <c r="AX852" s="4">
        <v>-17.567</v>
      </c>
      <c r="AY852" s="4">
        <v>1.4638</v>
      </c>
      <c r="AZ852" s="4">
        <v>-1.8894</v>
      </c>
      <c r="BA852" s="4">
        <v>-7.7172</v>
      </c>
      <c r="BB852" s="4">
        <v>7.6087</v>
      </c>
      <c r="BC852" s="4">
        <v>5.7851</v>
      </c>
      <c r="BD852" s="4">
        <v>5.6074</v>
      </c>
      <c r="BE852" s="4">
        <v>2.9531</v>
      </c>
      <c r="BF852" s="4">
        <v>6.8069</v>
      </c>
      <c r="BG852" s="4">
        <v>5.3486</v>
      </c>
      <c r="BH852" s="4">
        <v>5.9149</v>
      </c>
      <c r="BI852" s="4">
        <v>2.5667</v>
      </c>
      <c r="BJ852" s="4">
        <v>6.5981</v>
      </c>
      <c r="BK852" s="4">
        <v>5.446</v>
      </c>
      <c r="BL852" s="24">
        <f t="shared" si="601"/>
        <v>-9.77384933906673</v>
      </c>
      <c r="BM852" s="24">
        <f t="shared" si="602"/>
        <v>11.5253969496793</v>
      </c>
      <c r="BN852" s="24">
        <f t="shared" si="603"/>
        <v>-192.5</v>
      </c>
      <c r="BO852" s="24">
        <f t="shared" si="604"/>
        <v>-52.9761904761905</v>
      </c>
      <c r="BP852" s="24">
        <f t="shared" si="605"/>
        <v>172.02380952381</v>
      </c>
      <c r="BQ852" s="24">
        <f t="shared" si="606"/>
        <v>412.5</v>
      </c>
      <c r="BR852" s="24">
        <f t="shared" si="607"/>
        <v>390</v>
      </c>
      <c r="BS852" s="24">
        <f t="shared" si="608"/>
        <v>-81.1538461538461</v>
      </c>
      <c r="BT852" s="24">
        <f t="shared" si="609"/>
        <v>-206.868131868132</v>
      </c>
      <c r="BU852" s="24">
        <f t="shared" si="610"/>
        <v>207.511240416493</v>
      </c>
      <c r="BV852" s="24">
        <f t="shared" si="611"/>
        <v>11.0044523358333</v>
      </c>
      <c r="BW852" s="24">
        <f t="shared" si="612"/>
        <v>20.35142215</v>
      </c>
      <c r="BX852" s="24">
        <f t="shared" si="613"/>
        <v>-8.432931555</v>
      </c>
      <c r="BY852" s="24">
        <f t="shared" si="614"/>
        <v>6.98786554</v>
      </c>
      <c r="BZ852" s="24">
        <f t="shared" si="615"/>
        <v>23.200590375</v>
      </c>
      <c r="CA852" s="24">
        <f t="shared" si="616"/>
        <v>40.02864669</v>
      </c>
      <c r="CB852" s="24">
        <f t="shared" si="617"/>
        <v>54.082637365</v>
      </c>
      <c r="CC852" s="24">
        <f t="shared" si="618"/>
        <v>31.82910417</v>
      </c>
      <c r="CD852" s="24">
        <f t="shared" si="619"/>
        <v>3.33287432</v>
      </c>
      <c r="CE852" s="24">
        <f t="shared" si="620"/>
        <v>25.6704303041575</v>
      </c>
      <c r="CF852" s="24">
        <f t="shared" si="621"/>
        <v>-0.373666666666667</v>
      </c>
      <c r="CG852" s="24">
        <f t="shared" si="622"/>
        <v>1.837885</v>
      </c>
      <c r="CH852" s="24">
        <f t="shared" si="623"/>
        <v>-4.2143</v>
      </c>
      <c r="CI852" s="24">
        <f t="shared" si="624"/>
        <v>-0.98565</v>
      </c>
      <c r="CJ852" s="24">
        <f t="shared" si="625"/>
        <v>3.55675</v>
      </c>
      <c r="CK852" s="24">
        <f t="shared" si="626"/>
        <v>4.45775</v>
      </c>
      <c r="CL852" s="24">
        <f t="shared" si="627"/>
        <v>4.57355</v>
      </c>
      <c r="CM852" s="24">
        <f t="shared" si="628"/>
        <v>-6.6237</v>
      </c>
      <c r="CN852" s="24">
        <f t="shared" si="629"/>
        <v>-8.0516</v>
      </c>
      <c r="CO852" s="49">
        <f t="shared" si="630"/>
        <v>6.20745651134903</v>
      </c>
      <c r="CP852" s="75" t="str">
        <f t="shared" si="631"/>
        <v>否</v>
      </c>
      <c r="CQ852" s="75" t="str">
        <f t="shared" si="632"/>
        <v>否</v>
      </c>
      <c r="CR852" s="75" t="str">
        <f t="shared" si="633"/>
        <v>是</v>
      </c>
      <c r="CS852" s="75" t="str">
        <f t="shared" si="634"/>
        <v>否</v>
      </c>
      <c r="CT852" s="75" t="str">
        <f t="shared" si="635"/>
        <v>否</v>
      </c>
      <c r="CU852" s="75" t="str">
        <f t="shared" si="636"/>
        <v>否</v>
      </c>
      <c r="CV852" s="75" t="str">
        <f t="shared" si="637"/>
        <v>否</v>
      </c>
      <c r="CW852" s="75" t="str">
        <f t="shared" si="638"/>
        <v>否</v>
      </c>
      <c r="CX852" s="75" t="str">
        <f t="shared" si="639"/>
        <v>是</v>
      </c>
      <c r="CY852" s="75" t="str">
        <f t="shared" si="640"/>
        <v>否</v>
      </c>
      <c r="CZ852" s="75" t="str">
        <f t="shared" si="641"/>
        <v>否</v>
      </c>
      <c r="DA852" s="75" t="str">
        <f t="shared" si="642"/>
        <v>否</v>
      </c>
      <c r="DB852" s="75" t="str">
        <f t="shared" si="643"/>
        <v>是</v>
      </c>
      <c r="DC852" s="75" t="str">
        <f t="shared" si="644"/>
        <v>否</v>
      </c>
      <c r="DD852" s="75" t="str">
        <f t="shared" si="645"/>
        <v>否</v>
      </c>
      <c r="DE852" s="75" t="str">
        <f t="shared" si="646"/>
        <v>否</v>
      </c>
      <c r="DG852"/>
      <c r="DH852"/>
      <c r="DI852"/>
      <c r="DL852"/>
      <c r="DM852"/>
      <c r="DN852"/>
      <c r="DO852"/>
      <c r="DP852"/>
      <c r="DS852"/>
    </row>
    <row r="853" ht="13.6" hidden="1" spans="1:123">
      <c r="A853" s="4" t="s">
        <v>1875</v>
      </c>
      <c r="B853" s="4" t="s">
        <v>1876</v>
      </c>
      <c r="C853" s="4" t="s">
        <v>1868</v>
      </c>
      <c r="D853" s="4">
        <v>-118.181818181818</v>
      </c>
      <c r="E853" s="4">
        <v>-72.7272727272727</v>
      </c>
      <c r="F853" s="4">
        <v>-11.864406779661</v>
      </c>
      <c r="G853" s="4">
        <v>-43.5672514619883</v>
      </c>
      <c r="H853" s="4">
        <v>-34.3283582089552</v>
      </c>
      <c r="I853" s="4">
        <v>-96.8481375358166</v>
      </c>
      <c r="J853" s="4">
        <v>352.857142857143</v>
      </c>
      <c r="K853" s="4">
        <v>532.911392405063</v>
      </c>
      <c r="L853" s="4">
        <v>897.619047619048</v>
      </c>
      <c r="M853" s="4">
        <v>1617.39130434783</v>
      </c>
      <c r="N853" s="4">
        <v>-677.777777777778</v>
      </c>
      <c r="O853" s="4">
        <v>-1228.57142857143</v>
      </c>
      <c r="P853" s="4">
        <v>-362.5</v>
      </c>
      <c r="Q853" s="4">
        <v>-330</v>
      </c>
      <c r="R853" s="4">
        <v>-136.734693877551</v>
      </c>
      <c r="S853" s="4">
        <v>150</v>
      </c>
      <c r="T853" s="4">
        <v>184.210526315789</v>
      </c>
      <c r="U853" s="4">
        <v>225</v>
      </c>
      <c r="V853" s="4">
        <v>388.235294117647</v>
      </c>
      <c r="W853" s="4">
        <v>-800</v>
      </c>
      <c r="X853" s="4">
        <v>-16.82048053</v>
      </c>
      <c r="Y853" s="4">
        <v>-23.40897839</v>
      </c>
      <c r="Z853" s="4">
        <v>125.34300824</v>
      </c>
      <c r="AA853" s="4">
        <v>212.84155486</v>
      </c>
      <c r="AB853" s="4">
        <v>282.36511636</v>
      </c>
      <c r="AC853" s="4">
        <v>361.48838555</v>
      </c>
      <c r="AD853" s="4">
        <v>6.35099053</v>
      </c>
      <c r="AE853" s="4">
        <v>-31.48689108</v>
      </c>
      <c r="AF853" s="4">
        <v>-24.54986848</v>
      </c>
      <c r="AG853" s="4">
        <v>-46.23076783</v>
      </c>
      <c r="AH853" s="4">
        <v>6.21548403</v>
      </c>
      <c r="AI853" s="4">
        <v>13.61297353</v>
      </c>
      <c r="AJ853" s="4">
        <v>5.91071127</v>
      </c>
      <c r="AK853" s="4">
        <v>30.50418165</v>
      </c>
      <c r="AL853" s="4">
        <v>-22.54965797</v>
      </c>
      <c r="AM853" s="4">
        <v>-22.74391931</v>
      </c>
      <c r="AN853" s="4">
        <v>-34.50699581</v>
      </c>
      <c r="AO853" s="4">
        <v>-42.28740497</v>
      </c>
      <c r="AP853" s="4">
        <v>-7.23766943</v>
      </c>
      <c r="AQ853" s="4">
        <v>17.3592103</v>
      </c>
      <c r="AR853" s="4">
        <v>-12.8669</v>
      </c>
      <c r="AS853" s="4">
        <v>1.5679</v>
      </c>
      <c r="AT853" s="4">
        <v>24.9732</v>
      </c>
      <c r="AU853" s="4">
        <v>21.9578</v>
      </c>
      <c r="AV853" s="4">
        <v>33.8843</v>
      </c>
      <c r="AW853" s="4">
        <v>2.9716</v>
      </c>
      <c r="AX853" s="4">
        <v>12.0961</v>
      </c>
      <c r="AY853" s="4">
        <v>13.4612</v>
      </c>
      <c r="AZ853" s="4">
        <v>15.677</v>
      </c>
      <c r="BA853" s="4">
        <v>18.5325</v>
      </c>
      <c r="BB853" s="4">
        <v>-9.8021</v>
      </c>
      <c r="BC853" s="4">
        <v>-7.5775</v>
      </c>
      <c r="BD853" s="4">
        <v>-6.101</v>
      </c>
      <c r="BE853" s="4">
        <v>-6.2433</v>
      </c>
      <c r="BF853" s="4">
        <v>-1.4768</v>
      </c>
      <c r="BG853" s="4">
        <v>0.0182</v>
      </c>
      <c r="BH853" s="4">
        <v>1.0739</v>
      </c>
      <c r="BI853" s="4">
        <v>1.4626</v>
      </c>
      <c r="BJ853" s="4">
        <v>2.1668</v>
      </c>
      <c r="BK853" s="4">
        <v>-0.9993</v>
      </c>
      <c r="BL853" s="24">
        <f t="shared" si="601"/>
        <v>93.0760363320301</v>
      </c>
      <c r="BM853" s="24">
        <f t="shared" si="602"/>
        <v>21.7561781270123</v>
      </c>
      <c r="BN853" s="24">
        <f t="shared" si="603"/>
        <v>-95.4545454545455</v>
      </c>
      <c r="BO853" s="24">
        <f t="shared" si="604"/>
        <v>-42.2958397534669</v>
      </c>
      <c r="BP853" s="24">
        <f t="shared" si="605"/>
        <v>-27.7158291208247</v>
      </c>
      <c r="BQ853" s="24">
        <f t="shared" si="606"/>
        <v>-38.9478048354718</v>
      </c>
      <c r="BR853" s="24">
        <f t="shared" si="607"/>
        <v>-65.5882478723859</v>
      </c>
      <c r="BS853" s="24">
        <f t="shared" si="608"/>
        <v>128.004502660663</v>
      </c>
      <c r="BT853" s="24">
        <f t="shared" si="609"/>
        <v>442.884267631103</v>
      </c>
      <c r="BU853" s="24">
        <f t="shared" si="610"/>
        <v>606.027704803439</v>
      </c>
      <c r="BV853" s="24">
        <f t="shared" si="611"/>
        <v>72.1433772325</v>
      </c>
      <c r="BW853" s="24">
        <f t="shared" si="612"/>
        <v>39.508449126</v>
      </c>
      <c r="BX853" s="24">
        <f t="shared" si="613"/>
        <v>-20.11472946</v>
      </c>
      <c r="BY853" s="24">
        <f t="shared" si="614"/>
        <v>50.967014925</v>
      </c>
      <c r="BZ853" s="24">
        <f t="shared" si="615"/>
        <v>169.09228155</v>
      </c>
      <c r="CA853" s="24">
        <f t="shared" si="616"/>
        <v>247.60333561</v>
      </c>
      <c r="CB853" s="24">
        <f t="shared" si="617"/>
        <v>321.926750955</v>
      </c>
      <c r="CC853" s="24">
        <f t="shared" si="618"/>
        <v>183.91968804</v>
      </c>
      <c r="CD853" s="24">
        <f t="shared" si="619"/>
        <v>-12.567950275</v>
      </c>
      <c r="CE853" s="24">
        <f t="shared" si="620"/>
        <v>114.787778871143</v>
      </c>
      <c r="CF853" s="24">
        <f t="shared" si="621"/>
        <v>9.572925</v>
      </c>
      <c r="CG853" s="24">
        <f t="shared" si="622"/>
        <v>5.23881</v>
      </c>
      <c r="CH853" s="24">
        <f t="shared" si="623"/>
        <v>-5.6495</v>
      </c>
      <c r="CI853" s="24">
        <f t="shared" si="624"/>
        <v>13.27055</v>
      </c>
      <c r="CJ853" s="24">
        <f t="shared" si="625"/>
        <v>23.4655</v>
      </c>
      <c r="CK853" s="24">
        <f t="shared" si="626"/>
        <v>27.92105</v>
      </c>
      <c r="CL853" s="24">
        <f t="shared" si="627"/>
        <v>18.42795</v>
      </c>
      <c r="CM853" s="24">
        <f t="shared" si="628"/>
        <v>7.53385</v>
      </c>
      <c r="CN853" s="24">
        <f t="shared" si="629"/>
        <v>12.77865</v>
      </c>
      <c r="CO853" s="49">
        <f t="shared" si="630"/>
        <v>12.6480790271383</v>
      </c>
      <c r="CP853" s="75" t="str">
        <f t="shared" si="631"/>
        <v>否</v>
      </c>
      <c r="CQ853" s="75" t="str">
        <f t="shared" si="632"/>
        <v>否</v>
      </c>
      <c r="CR853" s="75" t="str">
        <f t="shared" si="633"/>
        <v>是</v>
      </c>
      <c r="CS853" s="75" t="str">
        <f t="shared" si="634"/>
        <v>否</v>
      </c>
      <c r="CT853" s="75" t="str">
        <f t="shared" si="635"/>
        <v>否</v>
      </c>
      <c r="CU853" s="75" t="str">
        <f t="shared" si="636"/>
        <v>否</v>
      </c>
      <c r="CV853" s="75" t="str">
        <f t="shared" si="637"/>
        <v>否</v>
      </c>
      <c r="CW853" s="75" t="str">
        <f t="shared" si="638"/>
        <v>否</v>
      </c>
      <c r="CX853" s="75" t="str">
        <f t="shared" si="639"/>
        <v>否</v>
      </c>
      <c r="CY853" s="75" t="str">
        <f t="shared" si="640"/>
        <v>否</v>
      </c>
      <c r="CZ853" s="75" t="str">
        <f t="shared" si="641"/>
        <v>是</v>
      </c>
      <c r="DA853" s="75" t="str">
        <f t="shared" si="642"/>
        <v>否</v>
      </c>
      <c r="DB853" s="75" t="str">
        <f t="shared" si="643"/>
        <v>否</v>
      </c>
      <c r="DC853" s="75" t="str">
        <f t="shared" si="644"/>
        <v>否</v>
      </c>
      <c r="DD853" s="75" t="str">
        <f t="shared" si="645"/>
        <v>否</v>
      </c>
      <c r="DE853" s="75" t="str">
        <f t="shared" si="646"/>
        <v>否</v>
      </c>
      <c r="DG853"/>
      <c r="DH853"/>
      <c r="DI853"/>
      <c r="DL853"/>
      <c r="DM853"/>
      <c r="DN853"/>
      <c r="DO853"/>
      <c r="DP853"/>
      <c r="DS853"/>
    </row>
    <row r="854" ht="13.6" hidden="1" spans="1:123">
      <c r="A854" s="4" t="s">
        <v>1877</v>
      </c>
      <c r="B854" s="4" t="s">
        <v>1878</v>
      </c>
      <c r="C854" s="4" t="s">
        <v>1879</v>
      </c>
      <c r="D854" s="4">
        <v>-213.698630136986</v>
      </c>
      <c r="E854" s="4">
        <v>-106.849315068493</v>
      </c>
      <c r="F854" s="4">
        <v>114.41893830703</v>
      </c>
      <c r="G854" s="4">
        <v>766.40625</v>
      </c>
      <c r="H854" s="4">
        <v>175.647668393782</v>
      </c>
      <c r="I854" s="4">
        <v>75.0853242320819</v>
      </c>
      <c r="J854" s="4">
        <v>-1088.6524822695</v>
      </c>
      <c r="K854" s="4">
        <v>-72.972972972973</v>
      </c>
      <c r="L854" s="4">
        <v>-51.9685039370079</v>
      </c>
      <c r="M854" s="4">
        <v>-75.4491017964072</v>
      </c>
      <c r="N854" s="4">
        <v>-18.9655172413793</v>
      </c>
      <c r="O854" s="4">
        <v>-139.572192513369</v>
      </c>
      <c r="P854" s="4">
        <v>-308.196721311475</v>
      </c>
      <c r="Q854" s="4">
        <v>-85.5555555555556</v>
      </c>
      <c r="R854" s="4">
        <v>-76.1969904240766</v>
      </c>
      <c r="S854" s="4">
        <v>-42.1052631578947</v>
      </c>
      <c r="T854" s="4">
        <v>-24.6913580246913</v>
      </c>
      <c r="U854" s="4">
        <v>0</v>
      </c>
      <c r="V854" s="4">
        <v>115.555555555556</v>
      </c>
      <c r="W854" s="4">
        <v>152.096774193548</v>
      </c>
      <c r="X854" s="4">
        <v>2.08195788</v>
      </c>
      <c r="Y854" s="4">
        <v>10.22827701</v>
      </c>
      <c r="Z854" s="4">
        <v>11.7026987</v>
      </c>
      <c r="AA854" s="4">
        <v>13.38268994</v>
      </c>
      <c r="AB854" s="4">
        <v>5.97072491</v>
      </c>
      <c r="AC854" s="4">
        <v>3.42104477</v>
      </c>
      <c r="AD854" s="4">
        <v>-17.07323893</v>
      </c>
      <c r="AE854" s="4">
        <v>-20.50413375</v>
      </c>
      <c r="AF854" s="4">
        <v>-21.17705143</v>
      </c>
      <c r="AG854" s="4">
        <v>-28.53803289</v>
      </c>
      <c r="AH854" s="4">
        <v>-9.41794809</v>
      </c>
      <c r="AI854" s="4">
        <v>-7.3395598</v>
      </c>
      <c r="AJ854" s="4">
        <v>-9.05041423</v>
      </c>
      <c r="AK854" s="4">
        <v>8.00417914</v>
      </c>
      <c r="AL854" s="4">
        <v>9.941233</v>
      </c>
      <c r="AM854" s="4">
        <v>4.25365748</v>
      </c>
      <c r="AN854" s="4">
        <v>5.45270171</v>
      </c>
      <c r="AO854" s="4">
        <v>2.15308842</v>
      </c>
      <c r="AP854" s="4">
        <v>-2.71832698</v>
      </c>
      <c r="AQ854" s="4">
        <v>-1.16591453</v>
      </c>
      <c r="AR854" s="4">
        <v>-3.1381</v>
      </c>
      <c r="AS854" s="4">
        <v>-6.2576</v>
      </c>
      <c r="AT854" s="4">
        <v>1.6886</v>
      </c>
      <c r="AU854" s="4">
        <v>9.2511</v>
      </c>
      <c r="AV854" s="4">
        <v>2.4882</v>
      </c>
      <c r="AW854" s="4">
        <v>-3.129</v>
      </c>
      <c r="AX854" s="4">
        <v>-14.3148</v>
      </c>
      <c r="AY854" s="4">
        <v>-1.6454</v>
      </c>
      <c r="AZ854" s="4">
        <v>-3.9641</v>
      </c>
      <c r="BA854" s="4">
        <v>-15.2021</v>
      </c>
      <c r="BB854" s="4">
        <v>1.0308</v>
      </c>
      <c r="BC854" s="4">
        <v>-0.8256</v>
      </c>
      <c r="BD854" s="4">
        <v>-2.0477</v>
      </c>
      <c r="BE854" s="4">
        <v>-5.9999</v>
      </c>
      <c r="BF854" s="4">
        <v>1.2492</v>
      </c>
      <c r="BG854" s="4">
        <v>1.6222</v>
      </c>
      <c r="BH854" s="4">
        <v>0.7673</v>
      </c>
      <c r="BI854" s="4">
        <v>-3.2447</v>
      </c>
      <c r="BJ854" s="4">
        <v>5.6303</v>
      </c>
      <c r="BK854" s="4">
        <v>3.0348</v>
      </c>
      <c r="BL854" s="24">
        <f t="shared" si="601"/>
        <v>-53.0475445836021</v>
      </c>
      <c r="BM854" s="24">
        <f t="shared" si="602"/>
        <v>-45.2832046863907</v>
      </c>
      <c r="BN854" s="24">
        <f t="shared" si="603"/>
        <v>-160.27397260274</v>
      </c>
      <c r="BO854" s="24">
        <f t="shared" si="604"/>
        <v>3.78481161926849</v>
      </c>
      <c r="BP854" s="24">
        <f t="shared" si="605"/>
        <v>440.412594153515</v>
      </c>
      <c r="BQ854" s="24">
        <f t="shared" si="606"/>
        <v>471.026959196891</v>
      </c>
      <c r="BR854" s="24">
        <f t="shared" si="607"/>
        <v>125.366496312932</v>
      </c>
      <c r="BS854" s="24">
        <f t="shared" si="608"/>
        <v>-506.783579018711</v>
      </c>
      <c r="BT854" s="24">
        <f t="shared" si="609"/>
        <v>-580.812727621238</v>
      </c>
      <c r="BU854" s="24">
        <f t="shared" si="610"/>
        <v>325.958933314712</v>
      </c>
      <c r="BV854" s="24">
        <f t="shared" si="611"/>
        <v>-4.77188097333333</v>
      </c>
      <c r="BW854" s="24">
        <f t="shared" si="612"/>
        <v>-2.0196183835</v>
      </c>
      <c r="BX854" s="24">
        <f t="shared" si="613"/>
        <v>6.155117445</v>
      </c>
      <c r="BY854" s="24">
        <f t="shared" si="614"/>
        <v>10.965487855</v>
      </c>
      <c r="BZ854" s="24">
        <f t="shared" si="615"/>
        <v>12.54269432</v>
      </c>
      <c r="CA854" s="24">
        <f t="shared" si="616"/>
        <v>9.676707425</v>
      </c>
      <c r="CB854" s="24">
        <f t="shared" si="617"/>
        <v>4.69588484</v>
      </c>
      <c r="CC854" s="24">
        <f t="shared" si="618"/>
        <v>-6.82609708</v>
      </c>
      <c r="CD854" s="24">
        <f t="shared" si="619"/>
        <v>-18.78868634</v>
      </c>
      <c r="CE854" s="24">
        <f t="shared" si="620"/>
        <v>12.1701995467654</v>
      </c>
      <c r="CF854" s="24">
        <f t="shared" si="621"/>
        <v>-2.83483333333333</v>
      </c>
      <c r="CG854" s="24">
        <f t="shared" si="622"/>
        <v>-1.650325</v>
      </c>
      <c r="CH854" s="24">
        <f t="shared" si="623"/>
        <v>-4.69785</v>
      </c>
      <c r="CI854" s="24">
        <f t="shared" si="624"/>
        <v>-2.2845</v>
      </c>
      <c r="CJ854" s="24">
        <f t="shared" si="625"/>
        <v>5.46985</v>
      </c>
      <c r="CK854" s="24">
        <f t="shared" si="626"/>
        <v>5.86965</v>
      </c>
      <c r="CL854" s="24">
        <f t="shared" si="627"/>
        <v>-0.3204</v>
      </c>
      <c r="CM854" s="24">
        <f t="shared" si="628"/>
        <v>-8.7219</v>
      </c>
      <c r="CN854" s="24">
        <f t="shared" si="629"/>
        <v>-7.9801</v>
      </c>
      <c r="CO854" s="49">
        <f t="shared" si="630"/>
        <v>5.85591802042803</v>
      </c>
      <c r="CP854" s="75" t="str">
        <f t="shared" si="631"/>
        <v>否</v>
      </c>
      <c r="CQ854" s="75" t="str">
        <f t="shared" si="632"/>
        <v>否</v>
      </c>
      <c r="CR854" s="75" t="str">
        <f t="shared" si="633"/>
        <v>是</v>
      </c>
      <c r="CS854" s="75" t="str">
        <f t="shared" si="634"/>
        <v>否</v>
      </c>
      <c r="CT854" s="75" t="str">
        <f t="shared" si="635"/>
        <v>否</v>
      </c>
      <c r="CU854" s="75" t="str">
        <f t="shared" si="636"/>
        <v>否</v>
      </c>
      <c r="CV854" s="75" t="str">
        <f t="shared" si="637"/>
        <v>否</v>
      </c>
      <c r="CW854" s="75" t="str">
        <f t="shared" si="638"/>
        <v>否</v>
      </c>
      <c r="CX854" s="75" t="str">
        <f t="shared" si="639"/>
        <v>否</v>
      </c>
      <c r="CY854" s="75" t="str">
        <f t="shared" si="640"/>
        <v>否</v>
      </c>
      <c r="CZ854" s="75" t="str">
        <f t="shared" si="641"/>
        <v>否</v>
      </c>
      <c r="DA854" s="75" t="str">
        <f t="shared" si="642"/>
        <v>否</v>
      </c>
      <c r="DB854" s="75" t="str">
        <f t="shared" si="643"/>
        <v>是</v>
      </c>
      <c r="DC854" s="75" t="str">
        <f t="shared" si="644"/>
        <v>否</v>
      </c>
      <c r="DD854" s="75" t="str">
        <f t="shared" si="645"/>
        <v>否</v>
      </c>
      <c r="DE854" s="75" t="str">
        <f t="shared" si="646"/>
        <v>否</v>
      </c>
      <c r="DG854"/>
      <c r="DH854"/>
      <c r="DI854"/>
      <c r="DL854"/>
      <c r="DM854"/>
      <c r="DN854"/>
      <c r="DO854"/>
      <c r="DP854"/>
      <c r="DS854"/>
    </row>
    <row r="855" ht="13.6" hidden="1" spans="1:123">
      <c r="A855" s="4" t="s">
        <v>1880</v>
      </c>
      <c r="B855" s="4" t="s">
        <v>1881</v>
      </c>
      <c r="C855" s="4" t="s">
        <v>1879</v>
      </c>
      <c r="D855" s="4">
        <v>199.481865284974</v>
      </c>
      <c r="E855" s="4">
        <v>608.333333333333</v>
      </c>
      <c r="F855" s="4">
        <v>30.1282051282051</v>
      </c>
      <c r="G855" s="4">
        <v>22.5806451612903</v>
      </c>
      <c r="H855" s="4">
        <v>21.3836477987421</v>
      </c>
      <c r="I855" s="4">
        <v>-36.8421052631579</v>
      </c>
      <c r="J855" s="4">
        <v>-6.30630630630632</v>
      </c>
      <c r="K855" s="4">
        <v>-62.6506024096386</v>
      </c>
      <c r="L855" s="4">
        <v>518.421052631579</v>
      </c>
      <c r="M855" s="4">
        <v>-9.52380952380952</v>
      </c>
      <c r="N855" s="4">
        <v>14.4329896907217</v>
      </c>
      <c r="O855" s="4">
        <v>2.15384615384615</v>
      </c>
      <c r="P855" s="4">
        <v>-111.875</v>
      </c>
      <c r="Q855" s="4">
        <v>-91.1392405063291</v>
      </c>
      <c r="R855" s="4">
        <v>-51.5</v>
      </c>
      <c r="S855" s="4">
        <v>100.617283950617</v>
      </c>
      <c r="T855" s="4">
        <v>41.5929203539823</v>
      </c>
      <c r="U855" s="4">
        <v>63.4482758620689</v>
      </c>
      <c r="V855" s="4">
        <v>-23.1754161331626</v>
      </c>
      <c r="W855" s="4">
        <v>-66.3201663201663</v>
      </c>
      <c r="X855" s="4">
        <v>26.01257475</v>
      </c>
      <c r="Y855" s="4">
        <v>49.33235997</v>
      </c>
      <c r="Z855" s="4">
        <v>31.76739822</v>
      </c>
      <c r="AA855" s="4">
        <v>35.77416044</v>
      </c>
      <c r="AB855" s="4">
        <v>29.74753101</v>
      </c>
      <c r="AC855" s="4">
        <v>23.27753499</v>
      </c>
      <c r="AD855" s="4">
        <v>2.09468447</v>
      </c>
      <c r="AE855" s="4">
        <v>5.06000039</v>
      </c>
      <c r="AF855" s="4">
        <v>-11.96888251</v>
      </c>
      <c r="AG855" s="4">
        <v>-26.5545128</v>
      </c>
      <c r="AH855" s="4">
        <v>-0.60256964</v>
      </c>
      <c r="AI855" s="4">
        <v>1.04460565</v>
      </c>
      <c r="AJ855" s="4">
        <v>-2.16959092</v>
      </c>
      <c r="AK855" s="4">
        <v>-7.12032494</v>
      </c>
      <c r="AL855" s="4">
        <v>29.33636675</v>
      </c>
      <c r="AM855" s="4">
        <v>26.07039893</v>
      </c>
      <c r="AN855" s="4">
        <v>35.5514581</v>
      </c>
      <c r="AO855" s="4">
        <v>31.23598672</v>
      </c>
      <c r="AP855" s="4">
        <v>-10.02262569</v>
      </c>
      <c r="AQ855" s="4">
        <v>-13.00757072</v>
      </c>
      <c r="AR855" s="4">
        <v>7.2538</v>
      </c>
      <c r="AS855" s="4">
        <v>2.3702</v>
      </c>
      <c r="AT855" s="4">
        <v>2.6675</v>
      </c>
      <c r="AU855" s="4">
        <v>1.5465</v>
      </c>
      <c r="AV855" s="4">
        <v>2.8134</v>
      </c>
      <c r="AW855" s="4">
        <v>0.4867</v>
      </c>
      <c r="AX855" s="4">
        <v>2.6088</v>
      </c>
      <c r="AY855" s="4">
        <v>1.7103</v>
      </c>
      <c r="AZ855" s="4">
        <v>2.8474</v>
      </c>
      <c r="BA855" s="4">
        <v>0.6909</v>
      </c>
      <c r="BB855" s="4">
        <v>3.6376</v>
      </c>
      <c r="BC855" s="4">
        <v>4.7333</v>
      </c>
      <c r="BD855" s="4">
        <v>0.1644</v>
      </c>
      <c r="BE855" s="4">
        <v>0.7961</v>
      </c>
      <c r="BF855" s="4">
        <v>2.426</v>
      </c>
      <c r="BG855" s="4">
        <v>3.8704</v>
      </c>
      <c r="BH855" s="4">
        <v>5.6847</v>
      </c>
      <c r="BI855" s="4">
        <v>6.3713</v>
      </c>
      <c r="BJ855" s="4">
        <v>6.5363</v>
      </c>
      <c r="BK855" s="4">
        <v>5.1308</v>
      </c>
      <c r="BL855" s="24">
        <f t="shared" si="601"/>
        <v>108.466063473315</v>
      </c>
      <c r="BM855" s="24">
        <f t="shared" si="602"/>
        <v>58.1620709443395</v>
      </c>
      <c r="BN855" s="24">
        <f t="shared" si="603"/>
        <v>403.907599309154</v>
      </c>
      <c r="BO855" s="24">
        <f t="shared" si="604"/>
        <v>319.230769230769</v>
      </c>
      <c r="BP855" s="24">
        <f t="shared" si="605"/>
        <v>26.3544251447477</v>
      </c>
      <c r="BQ855" s="24">
        <f t="shared" si="606"/>
        <v>21.9821464800162</v>
      </c>
      <c r="BR855" s="24">
        <f t="shared" si="607"/>
        <v>-7.72922873220788</v>
      </c>
      <c r="BS855" s="24">
        <f t="shared" si="608"/>
        <v>-21.5742057847321</v>
      </c>
      <c r="BT855" s="24">
        <f t="shared" si="609"/>
        <v>-34.4784543579724</v>
      </c>
      <c r="BU855" s="24">
        <f t="shared" si="610"/>
        <v>186.767039903548</v>
      </c>
      <c r="BV855" s="24">
        <f t="shared" si="611"/>
        <v>13.7487404116667</v>
      </c>
      <c r="BW855" s="24">
        <f t="shared" si="612"/>
        <v>12.7429491585</v>
      </c>
      <c r="BX855" s="24">
        <f t="shared" si="613"/>
        <v>37.67246736</v>
      </c>
      <c r="BY855" s="24">
        <f t="shared" si="614"/>
        <v>40.549879095</v>
      </c>
      <c r="BZ855" s="24">
        <f t="shared" si="615"/>
        <v>33.77077933</v>
      </c>
      <c r="CA855" s="24">
        <f t="shared" si="616"/>
        <v>32.760845725</v>
      </c>
      <c r="CB855" s="24">
        <f t="shared" si="617"/>
        <v>26.512533</v>
      </c>
      <c r="CC855" s="24">
        <f t="shared" si="618"/>
        <v>12.68610973</v>
      </c>
      <c r="CD855" s="24">
        <f t="shared" si="619"/>
        <v>3.57734243</v>
      </c>
      <c r="CE855" s="24">
        <f t="shared" si="620"/>
        <v>21.2295439941598</v>
      </c>
      <c r="CF855" s="24">
        <f t="shared" si="621"/>
        <v>2.78053333333333</v>
      </c>
      <c r="CG855" s="24">
        <f t="shared" si="622"/>
        <v>3.21732</v>
      </c>
      <c r="CH855" s="24">
        <f t="shared" si="623"/>
        <v>4.812</v>
      </c>
      <c r="CI855" s="24">
        <f t="shared" si="624"/>
        <v>2.51885</v>
      </c>
      <c r="CJ855" s="24">
        <f t="shared" si="625"/>
        <v>2.107</v>
      </c>
      <c r="CK855" s="24">
        <f t="shared" si="626"/>
        <v>2.17995</v>
      </c>
      <c r="CL855" s="24">
        <f t="shared" si="627"/>
        <v>1.65005</v>
      </c>
      <c r="CM855" s="24">
        <f t="shared" si="628"/>
        <v>1.54775</v>
      </c>
      <c r="CN855" s="24">
        <f t="shared" si="629"/>
        <v>2.15955</v>
      </c>
      <c r="CO855" s="49">
        <f t="shared" si="630"/>
        <v>2.13131973412077</v>
      </c>
      <c r="CP855" s="75" t="str">
        <f t="shared" si="631"/>
        <v>是</v>
      </c>
      <c r="CQ855" s="75" t="str">
        <f t="shared" si="632"/>
        <v>是</v>
      </c>
      <c r="CR855" s="75" t="str">
        <f t="shared" si="633"/>
        <v>否</v>
      </c>
      <c r="CS855" s="75" t="str">
        <f t="shared" si="634"/>
        <v>是</v>
      </c>
      <c r="CT855" s="75" t="str">
        <f t="shared" si="635"/>
        <v>否</v>
      </c>
      <c r="CU855" s="75" t="str">
        <f t="shared" si="636"/>
        <v>是</v>
      </c>
      <c r="CV855" s="75" t="str">
        <f t="shared" si="637"/>
        <v>是</v>
      </c>
      <c r="CW855" s="75" t="str">
        <f t="shared" si="638"/>
        <v>是</v>
      </c>
      <c r="CX855" s="75" t="str">
        <f t="shared" si="639"/>
        <v>否</v>
      </c>
      <c r="CY855" s="75" t="str">
        <f t="shared" si="640"/>
        <v>是</v>
      </c>
      <c r="CZ855" s="75" t="str">
        <f t="shared" si="641"/>
        <v>否</v>
      </c>
      <c r="DA855" s="75" t="str">
        <f t="shared" si="642"/>
        <v>是</v>
      </c>
      <c r="DB855" s="75" t="str">
        <f t="shared" si="643"/>
        <v>是</v>
      </c>
      <c r="DC855" s="75" t="str">
        <f t="shared" si="644"/>
        <v>否</v>
      </c>
      <c r="DD855" s="75" t="str">
        <f t="shared" si="645"/>
        <v>是</v>
      </c>
      <c r="DE855" s="75" t="str">
        <f t="shared" si="646"/>
        <v>是</v>
      </c>
      <c r="DG855"/>
      <c r="DH855"/>
      <c r="DI855"/>
      <c r="DL855"/>
      <c r="DM855"/>
      <c r="DN855"/>
      <c r="DO855"/>
      <c r="DP855"/>
      <c r="DS855"/>
    </row>
    <row r="856" ht="13.6" hidden="1" spans="1:123">
      <c r="A856" s="4" t="s">
        <v>1882</v>
      </c>
      <c r="B856" s="4" t="s">
        <v>1883</v>
      </c>
      <c r="C856" s="4" t="s">
        <v>1879</v>
      </c>
      <c r="D856" s="4">
        <v>0</v>
      </c>
      <c r="E856" s="4">
        <v>0</v>
      </c>
      <c r="F856" s="4">
        <v>3.27868852459017</v>
      </c>
      <c r="G856" s="4">
        <v>-4.54545454545455</v>
      </c>
      <c r="H856" s="4">
        <v>0</v>
      </c>
      <c r="I856" s="4">
        <v>20</v>
      </c>
      <c r="J856" s="4">
        <v>12.962962962963</v>
      </c>
      <c r="K856" s="4">
        <v>18.9189189189189</v>
      </c>
      <c r="L856" s="4">
        <v>19.0476190476191</v>
      </c>
      <c r="M856" s="4">
        <v>0</v>
      </c>
      <c r="N856" s="4">
        <v>20</v>
      </c>
      <c r="O856" s="4">
        <v>23.3333333333333</v>
      </c>
      <c r="P856" s="4">
        <v>16.6666666666667</v>
      </c>
      <c r="Q856" s="4">
        <v>11.1111111111111</v>
      </c>
      <c r="R856" s="4">
        <v>9.75609756097562</v>
      </c>
      <c r="S856" s="4">
        <v>11.1111111111111</v>
      </c>
      <c r="T856" s="4">
        <v>5.88235294117646</v>
      </c>
      <c r="U856" s="4">
        <v>8.33333333333334</v>
      </c>
      <c r="V856" s="4">
        <v>1.66666666666667</v>
      </c>
      <c r="W856" s="4">
        <v>-6.9767441860465</v>
      </c>
      <c r="X856" s="4">
        <v>17.38230888</v>
      </c>
      <c r="Y856" s="4">
        <v>14.97919119</v>
      </c>
      <c r="Z856" s="4">
        <v>4.50261047</v>
      </c>
      <c r="AA856" s="4">
        <v>-1.66482877</v>
      </c>
      <c r="AB856" s="4">
        <v>0.71384577</v>
      </c>
      <c r="AC856" s="4">
        <v>14.40582549</v>
      </c>
      <c r="AD856" s="4">
        <v>4.77906958</v>
      </c>
      <c r="AE856" s="4">
        <v>16.41770379</v>
      </c>
      <c r="AF856" s="4">
        <v>18.38449528</v>
      </c>
      <c r="AG856" s="4">
        <v>-10.46990677</v>
      </c>
      <c r="AH856" s="4">
        <v>7.39444295</v>
      </c>
      <c r="AI856" s="4">
        <v>-1.03756491</v>
      </c>
      <c r="AJ856" s="4">
        <v>-2.22925943</v>
      </c>
      <c r="AK856" s="4">
        <v>12.84343468</v>
      </c>
      <c r="AL856" s="4">
        <v>18.21595855</v>
      </c>
      <c r="AM856" s="4">
        <v>24.1743134</v>
      </c>
      <c r="AN856" s="4">
        <v>19.75560763</v>
      </c>
      <c r="AO856" s="4">
        <v>17.21367996</v>
      </c>
      <c r="AP856" s="4">
        <v>9.55370949</v>
      </c>
      <c r="AQ856" s="4">
        <v>4.27495877</v>
      </c>
      <c r="AR856" s="4">
        <v>9.7721</v>
      </c>
      <c r="AS856" s="4">
        <v>9.1478</v>
      </c>
      <c r="AT856" s="4">
        <v>10.6201</v>
      </c>
      <c r="AU856" s="4">
        <v>10.1669</v>
      </c>
      <c r="AV856" s="4">
        <v>9.3246</v>
      </c>
      <c r="AW856" s="4">
        <v>8.5363</v>
      </c>
      <c r="AX856" s="4">
        <v>11.2849</v>
      </c>
      <c r="AY856" s="4">
        <v>11.3314</v>
      </c>
      <c r="AZ856" s="4">
        <v>10.2332</v>
      </c>
      <c r="BA856" s="4">
        <v>9.3966</v>
      </c>
      <c r="BB856" s="4">
        <v>10.5541</v>
      </c>
      <c r="BC856" s="4">
        <v>10.1101</v>
      </c>
      <c r="BD856" s="4">
        <v>9.3257</v>
      </c>
      <c r="BE856" s="4">
        <v>9.0531</v>
      </c>
      <c r="BF856" s="4">
        <v>9.8867</v>
      </c>
      <c r="BG856" s="4">
        <v>9.2203</v>
      </c>
      <c r="BH856" s="4">
        <v>8.9303</v>
      </c>
      <c r="BI856" s="4">
        <v>8.6002</v>
      </c>
      <c r="BJ856" s="4">
        <v>10.5209</v>
      </c>
      <c r="BK856" s="4">
        <v>9.6872</v>
      </c>
      <c r="BL856" s="24">
        <f t="shared" si="601"/>
        <v>9.41633902016416</v>
      </c>
      <c r="BM856" s="24">
        <f t="shared" si="602"/>
        <v>8.52733317234822</v>
      </c>
      <c r="BN856" s="24">
        <f t="shared" si="603"/>
        <v>0</v>
      </c>
      <c r="BO856" s="24">
        <f t="shared" si="604"/>
        <v>1.63934426229508</v>
      </c>
      <c r="BP856" s="24">
        <f t="shared" si="605"/>
        <v>-0.633383010432191</v>
      </c>
      <c r="BQ856" s="24">
        <f t="shared" si="606"/>
        <v>-2.27272727272727</v>
      </c>
      <c r="BR856" s="24">
        <f t="shared" si="607"/>
        <v>9.99999999999999</v>
      </c>
      <c r="BS856" s="24">
        <f t="shared" si="608"/>
        <v>16.4814814814815</v>
      </c>
      <c r="BT856" s="24">
        <f t="shared" si="609"/>
        <v>15.9409409409409</v>
      </c>
      <c r="BU856" s="24">
        <f t="shared" si="610"/>
        <v>9.13551464259763</v>
      </c>
      <c r="BV856" s="24">
        <f t="shared" si="611"/>
        <v>7.14893274583333</v>
      </c>
      <c r="BW856" s="24">
        <f t="shared" si="612"/>
        <v>9.4794798</v>
      </c>
      <c r="BX856" s="24">
        <f t="shared" si="613"/>
        <v>16.180750035</v>
      </c>
      <c r="BY856" s="24">
        <f t="shared" si="614"/>
        <v>9.74090083</v>
      </c>
      <c r="BZ856" s="24">
        <f t="shared" si="615"/>
        <v>1.41889085</v>
      </c>
      <c r="CA856" s="24">
        <f t="shared" si="616"/>
        <v>-0.4754915</v>
      </c>
      <c r="CB856" s="24">
        <f t="shared" si="617"/>
        <v>7.55983563</v>
      </c>
      <c r="CC856" s="24">
        <f t="shared" si="618"/>
        <v>9.592447535</v>
      </c>
      <c r="CD856" s="24">
        <f t="shared" si="619"/>
        <v>10.598386685</v>
      </c>
      <c r="CE856" s="24">
        <f t="shared" si="620"/>
        <v>9.28615694384672</v>
      </c>
      <c r="CF856" s="24">
        <f t="shared" si="621"/>
        <v>10.0398416666667</v>
      </c>
      <c r="CG856" s="24">
        <f t="shared" si="622"/>
        <v>9.785125</v>
      </c>
      <c r="CH856" s="24">
        <f t="shared" si="623"/>
        <v>9.45995</v>
      </c>
      <c r="CI856" s="24">
        <f t="shared" si="624"/>
        <v>9.88395</v>
      </c>
      <c r="CJ856" s="24">
        <f t="shared" si="625"/>
        <v>10.3935</v>
      </c>
      <c r="CK856" s="24">
        <f t="shared" si="626"/>
        <v>9.74575</v>
      </c>
      <c r="CL856" s="24">
        <f t="shared" si="627"/>
        <v>8.93045</v>
      </c>
      <c r="CM856" s="24">
        <f t="shared" si="628"/>
        <v>9.9106</v>
      </c>
      <c r="CN856" s="24">
        <f t="shared" si="629"/>
        <v>11.30815</v>
      </c>
      <c r="CO856" s="49">
        <f t="shared" si="630"/>
        <v>0.810194416482859</v>
      </c>
      <c r="CP856" s="75" t="str">
        <f t="shared" si="631"/>
        <v>否</v>
      </c>
      <c r="CQ856" s="75" t="str">
        <f t="shared" si="632"/>
        <v>是</v>
      </c>
      <c r="CR856" s="75" t="str">
        <f t="shared" si="633"/>
        <v>否</v>
      </c>
      <c r="CS856" s="75" t="str">
        <f t="shared" si="634"/>
        <v>是</v>
      </c>
      <c r="CT856" s="75" t="str">
        <f t="shared" si="635"/>
        <v>是</v>
      </c>
      <c r="CU856" s="75" t="str">
        <f t="shared" si="636"/>
        <v>是</v>
      </c>
      <c r="CV856" s="75" t="str">
        <f t="shared" si="637"/>
        <v>否</v>
      </c>
      <c r="CW856" s="75" t="str">
        <f t="shared" si="638"/>
        <v>否</v>
      </c>
      <c r="CX856" s="75" t="str">
        <f t="shared" si="639"/>
        <v>否</v>
      </c>
      <c r="CY856" s="75" t="str">
        <f t="shared" si="640"/>
        <v>否</v>
      </c>
      <c r="CZ856" s="75" t="str">
        <f t="shared" si="641"/>
        <v>是</v>
      </c>
      <c r="DA856" s="75" t="str">
        <f t="shared" si="642"/>
        <v>是</v>
      </c>
      <c r="DB856" s="75" t="str">
        <f t="shared" si="643"/>
        <v>是</v>
      </c>
      <c r="DC856" s="75" t="str">
        <f t="shared" si="644"/>
        <v>否</v>
      </c>
      <c r="DD856" s="75" t="str">
        <f t="shared" si="645"/>
        <v>否</v>
      </c>
      <c r="DE856" s="75" t="str">
        <f t="shared" si="646"/>
        <v>否</v>
      </c>
      <c r="DG856"/>
      <c r="DH856"/>
      <c r="DI856"/>
      <c r="DL856"/>
      <c r="DM856"/>
      <c r="DN856"/>
      <c r="DO856"/>
      <c r="DP856"/>
      <c r="DS856"/>
    </row>
    <row r="857" ht="13.6" hidden="1" spans="1:123">
      <c r="A857" s="4" t="s">
        <v>1884</v>
      </c>
      <c r="B857" s="4" t="s">
        <v>1885</v>
      </c>
      <c r="C857" s="4" t="s">
        <v>1879</v>
      </c>
      <c r="D857" s="4">
        <v>-2.85714285714284</v>
      </c>
      <c r="E857" s="4">
        <v>23.5294117647059</v>
      </c>
      <c r="F857" s="4">
        <v>25</v>
      </c>
      <c r="G857" s="4">
        <v>24.4444444444445</v>
      </c>
      <c r="H857" s="4">
        <v>25</v>
      </c>
      <c r="I857" s="4">
        <v>13.3333333333333</v>
      </c>
      <c r="J857" s="4">
        <v>-6.66666666666665</v>
      </c>
      <c r="K857" s="4">
        <v>-2.17391304347826</v>
      </c>
      <c r="L857" s="4">
        <v>-9.6774193548387</v>
      </c>
      <c r="M857" s="4">
        <v>-11.764705882353</v>
      </c>
      <c r="N857" s="4">
        <v>22.4489795918367</v>
      </c>
      <c r="O857" s="4">
        <v>27.7777777777778</v>
      </c>
      <c r="P857" s="4">
        <v>24</v>
      </c>
      <c r="Q857" s="4">
        <v>21.4285714285714</v>
      </c>
      <c r="R857" s="4">
        <v>13.953488372093</v>
      </c>
      <c r="S857" s="4">
        <v>9.09090909090908</v>
      </c>
      <c r="T857" s="4">
        <v>10.2608695652174</v>
      </c>
      <c r="U857" s="4">
        <v>7.6923076923077</v>
      </c>
      <c r="V857" s="4">
        <v>-2.61363636363637</v>
      </c>
      <c r="W857" s="4">
        <v>-2.94117647058824</v>
      </c>
      <c r="X857" s="4">
        <v>1.30086632</v>
      </c>
      <c r="Y857" s="4">
        <v>20.31051334</v>
      </c>
      <c r="Z857" s="4">
        <v>62.63965161</v>
      </c>
      <c r="AA857" s="4">
        <v>35.13768228</v>
      </c>
      <c r="AB857" s="4">
        <v>57.55737089</v>
      </c>
      <c r="AC857" s="4">
        <v>54.43268147</v>
      </c>
      <c r="AD857" s="4">
        <v>4.17336128</v>
      </c>
      <c r="AE857" s="4">
        <v>11.03166696</v>
      </c>
      <c r="AF857" s="4">
        <v>-6.22113456</v>
      </c>
      <c r="AG857" s="4">
        <v>-19.42340037</v>
      </c>
      <c r="AH857" s="4">
        <v>24.07437741</v>
      </c>
      <c r="AI857" s="4">
        <v>14.34247825</v>
      </c>
      <c r="AJ857" s="4">
        <v>22.79969424</v>
      </c>
      <c r="AK857" s="4">
        <v>19.7496014</v>
      </c>
      <c r="AL857" s="4">
        <v>10.9298242</v>
      </c>
      <c r="AM857" s="4">
        <v>14.16402523</v>
      </c>
      <c r="AN857" s="4">
        <v>21.68695891</v>
      </c>
      <c r="AO857" s="4">
        <v>11.46729227</v>
      </c>
      <c r="AP857" s="4">
        <v>-6.11657247</v>
      </c>
      <c r="AQ857" s="4">
        <v>0.38521424</v>
      </c>
      <c r="AR857" s="4">
        <v>19.9804</v>
      </c>
      <c r="AS857" s="4">
        <v>22.8227</v>
      </c>
      <c r="AT857" s="4">
        <v>20.8271</v>
      </c>
      <c r="AU857" s="4">
        <v>23.0363</v>
      </c>
      <c r="AV857" s="4">
        <v>21.2389</v>
      </c>
      <c r="AW857" s="4">
        <v>21.6225</v>
      </c>
      <c r="AX857" s="4">
        <v>20.6079</v>
      </c>
      <c r="AY857" s="4">
        <v>22.7214</v>
      </c>
      <c r="AZ857" s="4">
        <v>22.3625</v>
      </c>
      <c r="BA857" s="4">
        <v>24.2193</v>
      </c>
      <c r="BB857" s="4">
        <v>24.229</v>
      </c>
      <c r="BC857" s="4">
        <v>25.6012</v>
      </c>
      <c r="BD857" s="4">
        <v>26.8286</v>
      </c>
      <c r="BE857" s="4">
        <v>27.4458</v>
      </c>
      <c r="BF857" s="4">
        <v>24.1679</v>
      </c>
      <c r="BG857" s="4">
        <v>25.7021</v>
      </c>
      <c r="BH857" s="4">
        <v>26.3818</v>
      </c>
      <c r="BI857" s="4">
        <v>28.7849</v>
      </c>
      <c r="BJ857" s="4">
        <v>22.838</v>
      </c>
      <c r="BK857" s="4">
        <v>24.4788</v>
      </c>
      <c r="BL857" s="24">
        <f t="shared" si="601"/>
        <v>10.6995082589682</v>
      </c>
      <c r="BM857" s="24">
        <f t="shared" si="602"/>
        <v>10.4632716211246</v>
      </c>
      <c r="BN857" s="24">
        <f t="shared" si="603"/>
        <v>10.3361344537815</v>
      </c>
      <c r="BO857" s="24">
        <f t="shared" si="604"/>
        <v>24.2647058823529</v>
      </c>
      <c r="BP857" s="24">
        <f t="shared" si="605"/>
        <v>24.7222222222222</v>
      </c>
      <c r="BQ857" s="24">
        <f t="shared" si="606"/>
        <v>24.7222222222222</v>
      </c>
      <c r="BR857" s="24">
        <f t="shared" si="607"/>
        <v>19.1666666666667</v>
      </c>
      <c r="BS857" s="24">
        <f t="shared" si="608"/>
        <v>3.33333333333335</v>
      </c>
      <c r="BT857" s="24">
        <f t="shared" si="609"/>
        <v>-4.42028985507246</v>
      </c>
      <c r="BU857" s="24">
        <f t="shared" si="610"/>
        <v>13.4688013286917</v>
      </c>
      <c r="BV857" s="24">
        <f t="shared" si="611"/>
        <v>21.6130095733333</v>
      </c>
      <c r="BW857" s="24">
        <f t="shared" si="612"/>
        <v>17.721107645</v>
      </c>
      <c r="BX857" s="24">
        <f t="shared" si="613"/>
        <v>10.80568983</v>
      </c>
      <c r="BY857" s="24">
        <f t="shared" si="614"/>
        <v>41.475082475</v>
      </c>
      <c r="BZ857" s="24">
        <f t="shared" si="615"/>
        <v>48.888666945</v>
      </c>
      <c r="CA857" s="24">
        <f t="shared" si="616"/>
        <v>46.347526585</v>
      </c>
      <c r="CB857" s="24">
        <f t="shared" si="617"/>
        <v>55.99502618</v>
      </c>
      <c r="CC857" s="24">
        <f t="shared" si="618"/>
        <v>29.303021375</v>
      </c>
      <c r="CD857" s="24">
        <f t="shared" si="619"/>
        <v>7.60251412</v>
      </c>
      <c r="CE857" s="24">
        <f t="shared" si="620"/>
        <v>21.49334262082</v>
      </c>
      <c r="CF857" s="24">
        <f t="shared" si="621"/>
        <v>22.4391</v>
      </c>
      <c r="CG857" s="24">
        <f t="shared" si="622"/>
        <v>23.794855</v>
      </c>
      <c r="CH857" s="24">
        <f t="shared" si="623"/>
        <v>21.40155</v>
      </c>
      <c r="CI857" s="24">
        <f t="shared" si="624"/>
        <v>21.8249</v>
      </c>
      <c r="CJ857" s="24">
        <f t="shared" si="625"/>
        <v>21.9317</v>
      </c>
      <c r="CK857" s="24">
        <f t="shared" si="626"/>
        <v>22.1376</v>
      </c>
      <c r="CL857" s="24">
        <f t="shared" si="627"/>
        <v>21.4307</v>
      </c>
      <c r="CM857" s="24">
        <f t="shared" si="628"/>
        <v>21.1152</v>
      </c>
      <c r="CN857" s="24">
        <f t="shared" si="629"/>
        <v>21.66465</v>
      </c>
      <c r="CO857" s="49">
        <f t="shared" si="630"/>
        <v>2.4323288196327</v>
      </c>
      <c r="CP857" s="75" t="str">
        <f t="shared" si="631"/>
        <v>否</v>
      </c>
      <c r="CQ857" s="75" t="str">
        <f t="shared" si="632"/>
        <v>否</v>
      </c>
      <c r="CR857" s="75" t="str">
        <f t="shared" si="633"/>
        <v>是</v>
      </c>
      <c r="CS857" s="75" t="str">
        <f t="shared" si="634"/>
        <v>否</v>
      </c>
      <c r="CT857" s="75" t="str">
        <f t="shared" si="635"/>
        <v>否</v>
      </c>
      <c r="CU857" s="75" t="str">
        <f t="shared" si="636"/>
        <v>否</v>
      </c>
      <c r="CV857" s="75" t="str">
        <f t="shared" si="637"/>
        <v>否</v>
      </c>
      <c r="CW857" s="75" t="str">
        <f t="shared" si="638"/>
        <v>否</v>
      </c>
      <c r="CX857" s="75" t="str">
        <f t="shared" si="639"/>
        <v>否</v>
      </c>
      <c r="CY857" s="75" t="str">
        <f t="shared" si="640"/>
        <v>否</v>
      </c>
      <c r="CZ857" s="75" t="str">
        <f t="shared" si="641"/>
        <v>否</v>
      </c>
      <c r="DA857" s="75" t="str">
        <f t="shared" si="642"/>
        <v>否</v>
      </c>
      <c r="DB857" s="75" t="str">
        <f t="shared" si="643"/>
        <v>否</v>
      </c>
      <c r="DC857" s="75" t="str">
        <f t="shared" si="644"/>
        <v>是</v>
      </c>
      <c r="DD857" s="75" t="str">
        <f t="shared" si="645"/>
        <v>否</v>
      </c>
      <c r="DE857" s="75" t="str">
        <f t="shared" si="646"/>
        <v>否</v>
      </c>
      <c r="DG857"/>
      <c r="DH857"/>
      <c r="DI857"/>
      <c r="DL857"/>
      <c r="DM857"/>
      <c r="DN857"/>
      <c r="DO857"/>
      <c r="DP857"/>
      <c r="DS857"/>
    </row>
    <row r="858" ht="13.6" hidden="1" spans="1:123">
      <c r="A858" s="4" t="s">
        <v>1886</v>
      </c>
      <c r="B858" s="4" t="s">
        <v>1887</v>
      </c>
      <c r="C858" s="4" t="s">
        <v>1879</v>
      </c>
      <c r="D858" s="4">
        <v>-25</v>
      </c>
      <c r="E858" s="4">
        <v>-20</v>
      </c>
      <c r="F858" s="4">
        <v>-25</v>
      </c>
      <c r="G858" s="4">
        <v>-5.55555555555555</v>
      </c>
      <c r="H858" s="4">
        <v>0</v>
      </c>
      <c r="I858" s="4">
        <v>66.6666666666667</v>
      </c>
      <c r="J858" s="4">
        <v>4.34782608695651</v>
      </c>
      <c r="K858" s="4">
        <v>12.5</v>
      </c>
      <c r="L858" s="4">
        <v>9.09090909090909</v>
      </c>
      <c r="M858" s="4">
        <v>-50</v>
      </c>
      <c r="N858" s="4">
        <v>15</v>
      </c>
      <c r="O858" s="4">
        <v>6.25000000000001</v>
      </c>
      <c r="P858" s="4">
        <v>9.99999999999999</v>
      </c>
      <c r="Q858" s="4">
        <v>20</v>
      </c>
      <c r="R858" s="4">
        <v>53.8461538461539</v>
      </c>
      <c r="S858" s="4">
        <v>310</v>
      </c>
      <c r="T858" s="4">
        <v>400</v>
      </c>
      <c r="U858" s="4">
        <v>33.3333333333333</v>
      </c>
      <c r="V858" s="4">
        <v>50</v>
      </c>
      <c r="W858" s="4">
        <v>42.8571428571428</v>
      </c>
      <c r="X858" s="4">
        <v>0.18379759</v>
      </c>
      <c r="Y858" s="4">
        <v>9.03734923</v>
      </c>
      <c r="Z858" s="4">
        <v>59.66121835</v>
      </c>
      <c r="AA858" s="4">
        <v>74.60938278</v>
      </c>
      <c r="AB858" s="4">
        <v>79.32345655</v>
      </c>
      <c r="AC858" s="4">
        <v>73.15470123</v>
      </c>
      <c r="AD858" s="4">
        <v>3.35613081</v>
      </c>
      <c r="AE858" s="4">
        <v>-9.28372292</v>
      </c>
      <c r="AF858" s="4">
        <v>-13.01259734</v>
      </c>
      <c r="AG858" s="4">
        <v>-16.01985346</v>
      </c>
      <c r="AH858" s="4">
        <v>-7.46788711</v>
      </c>
      <c r="AI858" s="4">
        <v>-3.37244235</v>
      </c>
      <c r="AJ858" s="4">
        <v>2.6066761</v>
      </c>
      <c r="AK858" s="4">
        <v>21.88962319</v>
      </c>
      <c r="AL858" s="4">
        <v>56.52463489</v>
      </c>
      <c r="AM858" s="4">
        <v>123.55280119</v>
      </c>
      <c r="AN858" s="4">
        <v>110.4864004</v>
      </c>
      <c r="AO858" s="4">
        <v>69.85229782</v>
      </c>
      <c r="AP858" s="4">
        <v>9.54780498</v>
      </c>
      <c r="AQ858" s="4">
        <v>46.06913311</v>
      </c>
      <c r="AR858" s="4">
        <v>1.1469</v>
      </c>
      <c r="AS858" s="4">
        <v>1.1113</v>
      </c>
      <c r="AT858" s="4">
        <v>1.3194</v>
      </c>
      <c r="AU858" s="4">
        <v>1.7216</v>
      </c>
      <c r="AV858" s="4">
        <v>2.0604</v>
      </c>
      <c r="AW858" s="4">
        <v>1.9608</v>
      </c>
      <c r="AX858" s="4">
        <v>2.7265</v>
      </c>
      <c r="AY858" s="4">
        <v>3.0144</v>
      </c>
      <c r="AZ858" s="4">
        <v>3.1846</v>
      </c>
      <c r="BA858" s="4">
        <v>2.0917</v>
      </c>
      <c r="BB858" s="4">
        <v>2.6167</v>
      </c>
      <c r="BC858" s="4">
        <v>2.5952</v>
      </c>
      <c r="BD858" s="4">
        <v>2.6452</v>
      </c>
      <c r="BE858" s="4">
        <v>2.6057</v>
      </c>
      <c r="BF858" s="4">
        <v>2.3456</v>
      </c>
      <c r="BG858" s="4">
        <v>6.4508</v>
      </c>
      <c r="BH858" s="4">
        <v>9.069</v>
      </c>
      <c r="BI858" s="4">
        <v>2.9953</v>
      </c>
      <c r="BJ858" s="4">
        <v>3.1768</v>
      </c>
      <c r="BK858" s="4">
        <v>3.05</v>
      </c>
      <c r="BL858" s="24">
        <f t="shared" si="601"/>
        <v>-0.975012809251938</v>
      </c>
      <c r="BM858" s="24">
        <f t="shared" si="602"/>
        <v>45.4168238162803</v>
      </c>
      <c r="BN858" s="24">
        <f t="shared" si="603"/>
        <v>-22.5</v>
      </c>
      <c r="BO858" s="24">
        <f t="shared" si="604"/>
        <v>-22.5</v>
      </c>
      <c r="BP858" s="24">
        <f t="shared" si="605"/>
        <v>-15.2777777777778</v>
      </c>
      <c r="BQ858" s="24">
        <f t="shared" si="606"/>
        <v>-2.77777777777777</v>
      </c>
      <c r="BR858" s="24">
        <f t="shared" si="607"/>
        <v>33.3333333333333</v>
      </c>
      <c r="BS858" s="24">
        <f t="shared" si="608"/>
        <v>35.5072463768116</v>
      </c>
      <c r="BT858" s="24">
        <f t="shared" si="609"/>
        <v>8.42391304347825</v>
      </c>
      <c r="BU858" s="24">
        <f t="shared" si="610"/>
        <v>110.701273168067</v>
      </c>
      <c r="BV858" s="24">
        <f t="shared" si="611"/>
        <v>20.8474611133333</v>
      </c>
      <c r="BW858" s="24">
        <f t="shared" si="612"/>
        <v>34.534945252</v>
      </c>
      <c r="BX858" s="24">
        <f t="shared" si="613"/>
        <v>4.61057341</v>
      </c>
      <c r="BY858" s="24">
        <f t="shared" si="614"/>
        <v>34.34928379</v>
      </c>
      <c r="BZ858" s="24">
        <f t="shared" si="615"/>
        <v>67.135300565</v>
      </c>
      <c r="CA858" s="24">
        <f t="shared" si="616"/>
        <v>76.966419665</v>
      </c>
      <c r="CB858" s="24">
        <f t="shared" si="617"/>
        <v>76.23907889</v>
      </c>
      <c r="CC858" s="24">
        <f t="shared" si="618"/>
        <v>38.25541602</v>
      </c>
      <c r="CD858" s="24">
        <f t="shared" si="619"/>
        <v>-2.963796055</v>
      </c>
      <c r="CE858" s="24">
        <f t="shared" si="620"/>
        <v>43.4288595811887</v>
      </c>
      <c r="CF858" s="24">
        <f t="shared" si="621"/>
        <v>2.129125</v>
      </c>
      <c r="CG858" s="24">
        <f t="shared" si="622"/>
        <v>2.894395</v>
      </c>
      <c r="CH858" s="24">
        <f t="shared" si="623"/>
        <v>1.1291</v>
      </c>
      <c r="CI858" s="24">
        <f t="shared" si="624"/>
        <v>1.21535</v>
      </c>
      <c r="CJ858" s="24">
        <f t="shared" si="625"/>
        <v>1.5205</v>
      </c>
      <c r="CK858" s="24">
        <f t="shared" si="626"/>
        <v>1.891</v>
      </c>
      <c r="CL858" s="24">
        <f t="shared" si="627"/>
        <v>2.0106</v>
      </c>
      <c r="CM858" s="24">
        <f t="shared" si="628"/>
        <v>2.34365</v>
      </c>
      <c r="CN858" s="24">
        <f t="shared" si="629"/>
        <v>2.87045</v>
      </c>
      <c r="CO858" s="49">
        <f t="shared" si="630"/>
        <v>1.83430269483787</v>
      </c>
      <c r="CP858" s="75" t="str">
        <f t="shared" si="631"/>
        <v>否</v>
      </c>
      <c r="CQ858" s="75" t="str">
        <f t="shared" si="632"/>
        <v>否</v>
      </c>
      <c r="CR858" s="75" t="str">
        <f t="shared" si="633"/>
        <v>是</v>
      </c>
      <c r="CS858" s="75" t="str">
        <f t="shared" si="634"/>
        <v>否</v>
      </c>
      <c r="CT858" s="75" t="str">
        <f t="shared" si="635"/>
        <v>否</v>
      </c>
      <c r="CU858" s="75" t="str">
        <f t="shared" si="636"/>
        <v>否</v>
      </c>
      <c r="CV858" s="75" t="str">
        <f t="shared" si="637"/>
        <v>否</v>
      </c>
      <c r="CW858" s="75" t="str">
        <f t="shared" si="638"/>
        <v>否</v>
      </c>
      <c r="CX858" s="75" t="str">
        <f t="shared" si="639"/>
        <v>否</v>
      </c>
      <c r="CY858" s="75" t="str">
        <f t="shared" si="640"/>
        <v>是</v>
      </c>
      <c r="CZ858" s="75" t="str">
        <f t="shared" si="641"/>
        <v>否</v>
      </c>
      <c r="DA858" s="75" t="str">
        <f t="shared" si="642"/>
        <v>否</v>
      </c>
      <c r="DB858" s="75" t="str">
        <f t="shared" si="643"/>
        <v>是</v>
      </c>
      <c r="DC858" s="75" t="str">
        <f t="shared" si="644"/>
        <v>否</v>
      </c>
      <c r="DD858" s="75" t="str">
        <f t="shared" si="645"/>
        <v>否</v>
      </c>
      <c r="DE858" s="75" t="str">
        <f t="shared" si="646"/>
        <v>否</v>
      </c>
      <c r="DG858"/>
      <c r="DH858"/>
      <c r="DI858"/>
      <c r="DL858"/>
      <c r="DM858"/>
      <c r="DN858"/>
      <c r="DO858"/>
      <c r="DP858"/>
      <c r="DS858"/>
    </row>
    <row r="859" ht="13.6" hidden="1" spans="1:123">
      <c r="A859" s="4" t="s">
        <v>1888</v>
      </c>
      <c r="B859" s="22" t="s">
        <v>1889</v>
      </c>
      <c r="C859" s="4" t="s">
        <v>1879</v>
      </c>
      <c r="D859" s="4">
        <v>37.8048780487805</v>
      </c>
      <c r="E859" s="4">
        <v>3.46153846153847</v>
      </c>
      <c r="F859" s="4">
        <v>-49.0134175217048</v>
      </c>
      <c r="G859" s="4">
        <v>-48.804780876494</v>
      </c>
      <c r="H859" s="4">
        <v>-47.0967741935484</v>
      </c>
      <c r="I859" s="4">
        <v>-13.0434782608696</v>
      </c>
      <c r="J859" s="4">
        <v>-63.7585812356979</v>
      </c>
      <c r="K859" s="4">
        <v>-49.1388044579534</v>
      </c>
      <c r="L859" s="4">
        <v>-42.4860853432282</v>
      </c>
      <c r="M859" s="4">
        <v>-45.7350272232305</v>
      </c>
      <c r="N859" s="4">
        <v>34.0490797546012</v>
      </c>
      <c r="O859" s="4">
        <v>3.78548895899053</v>
      </c>
      <c r="P859" s="4">
        <v>-4.68611847922193</v>
      </c>
      <c r="Q859" s="4">
        <v>2.99065420560748</v>
      </c>
      <c r="R859" s="4">
        <v>15.5004428697963</v>
      </c>
      <c r="S859" s="4">
        <v>18.3571873055383</v>
      </c>
      <c r="T859" s="4">
        <v>20.8333333333333</v>
      </c>
      <c r="U859" s="4">
        <v>56.891495601173</v>
      </c>
      <c r="V859" s="4">
        <v>46.4332036316472</v>
      </c>
      <c r="W859" s="4">
        <v>8.50776502363268</v>
      </c>
      <c r="X859" s="4">
        <v>13.19375765</v>
      </c>
      <c r="Y859" s="4">
        <v>7.92780404</v>
      </c>
      <c r="Z859" s="4">
        <v>5.69742494</v>
      </c>
      <c r="AA859" s="4">
        <v>7.19865745</v>
      </c>
      <c r="AB859" s="4">
        <v>6.59167297</v>
      </c>
      <c r="AC859" s="4">
        <v>0.39679304</v>
      </c>
      <c r="AD859" s="4">
        <v>1.81886353</v>
      </c>
      <c r="AE859" s="4">
        <v>1.29745046</v>
      </c>
      <c r="AF859" s="4">
        <v>-4.80546424</v>
      </c>
      <c r="AG859" s="4">
        <v>-0.12199491</v>
      </c>
      <c r="AH859" s="4">
        <v>4.72522268</v>
      </c>
      <c r="AI859" s="4">
        <v>2.80760395</v>
      </c>
      <c r="AJ859" s="4">
        <v>12.15231152</v>
      </c>
      <c r="AK859" s="4">
        <v>13.68082959</v>
      </c>
      <c r="AL859" s="4">
        <v>20.34202404</v>
      </c>
      <c r="AM859" s="4">
        <v>24.45988075</v>
      </c>
      <c r="AN859" s="4">
        <v>27.36326886</v>
      </c>
      <c r="AO859" s="4">
        <v>20.34483472</v>
      </c>
      <c r="AP859" s="4">
        <v>24.00770391</v>
      </c>
      <c r="AQ859" s="4">
        <v>21.73549235</v>
      </c>
      <c r="AR859" s="4">
        <v>3.4739</v>
      </c>
      <c r="AS859" s="4">
        <v>4.4381</v>
      </c>
      <c r="AT859" s="4">
        <v>2.5566</v>
      </c>
      <c r="AU859" s="4">
        <v>2.875</v>
      </c>
      <c r="AV859" s="4">
        <v>2.9068</v>
      </c>
      <c r="AW859" s="4">
        <v>4.7402</v>
      </c>
      <c r="AX859" s="4">
        <v>5.6253</v>
      </c>
      <c r="AY859" s="4">
        <v>6.7227</v>
      </c>
      <c r="AZ859" s="4">
        <v>7.0406</v>
      </c>
      <c r="BA859" s="4">
        <v>8.4242</v>
      </c>
      <c r="BB859" s="4">
        <v>15.6421</v>
      </c>
      <c r="BC859" s="4">
        <v>12.571</v>
      </c>
      <c r="BD859" s="4">
        <v>11.1004</v>
      </c>
      <c r="BE859" s="4">
        <v>11.8494</v>
      </c>
      <c r="BF859" s="4">
        <v>12.0795</v>
      </c>
      <c r="BG859" s="4">
        <v>12.4906</v>
      </c>
      <c r="BH859" s="4">
        <v>12.0903</v>
      </c>
      <c r="BI859" s="4">
        <v>11.9103</v>
      </c>
      <c r="BJ859" s="4">
        <v>12.0675</v>
      </c>
      <c r="BK859" s="4">
        <v>12.2853</v>
      </c>
      <c r="BL859" s="24">
        <f t="shared" si="601"/>
        <v>-23.331330324068</v>
      </c>
      <c r="BM859" s="24">
        <f t="shared" si="602"/>
        <v>-5.75740001986549</v>
      </c>
      <c r="BN859" s="25">
        <f t="shared" si="603"/>
        <v>20.6332082551595</v>
      </c>
      <c r="BO859" s="25">
        <f t="shared" si="604"/>
        <v>-22.7759395300832</v>
      </c>
      <c r="BP859" s="24">
        <f t="shared" si="605"/>
        <v>-48.9090991990994</v>
      </c>
      <c r="BQ859" s="24">
        <f t="shared" si="606"/>
        <v>-47.9507775350212</v>
      </c>
      <c r="BR859" s="24">
        <f t="shared" si="607"/>
        <v>-30.070126227209</v>
      </c>
      <c r="BS859" s="24">
        <f t="shared" si="608"/>
        <v>-38.4010297482838</v>
      </c>
      <c r="BT859" s="24">
        <f t="shared" si="609"/>
        <v>-56.4486928468257</v>
      </c>
      <c r="BU859" s="24">
        <f t="shared" si="610"/>
        <v>36.9979765778379</v>
      </c>
      <c r="BV859" s="24">
        <f t="shared" si="611"/>
        <v>3.89398263</v>
      </c>
      <c r="BW859" s="24">
        <f t="shared" si="612"/>
        <v>10.540706865</v>
      </c>
      <c r="BX859" s="24">
        <f t="shared" si="613"/>
        <v>10.560780845</v>
      </c>
      <c r="BY859" s="24">
        <f t="shared" si="614"/>
        <v>6.81261449</v>
      </c>
      <c r="BZ859" s="24">
        <f t="shared" si="615"/>
        <v>6.448041195</v>
      </c>
      <c r="CA859" s="24">
        <f t="shared" si="616"/>
        <v>6.89516521</v>
      </c>
      <c r="CB859" s="24">
        <f t="shared" si="617"/>
        <v>3.494233005</v>
      </c>
      <c r="CC859" s="24">
        <f t="shared" si="618"/>
        <v>1.107828285</v>
      </c>
      <c r="CD859" s="24">
        <f t="shared" si="619"/>
        <v>1.558156995</v>
      </c>
      <c r="CE859" s="24">
        <f t="shared" si="620"/>
        <v>9.62284379353891</v>
      </c>
      <c r="CF859" s="24">
        <f t="shared" si="621"/>
        <v>6.41804166666667</v>
      </c>
      <c r="CG859" s="24">
        <f t="shared" si="622"/>
        <v>8.64449</v>
      </c>
      <c r="CH859" s="24">
        <f t="shared" si="623"/>
        <v>3.956</v>
      </c>
      <c r="CI859" s="24">
        <f t="shared" si="624"/>
        <v>3.49735</v>
      </c>
      <c r="CJ859" s="24">
        <f t="shared" si="625"/>
        <v>2.7158</v>
      </c>
      <c r="CK859" s="24">
        <f t="shared" si="626"/>
        <v>2.8909</v>
      </c>
      <c r="CL859" s="24">
        <f t="shared" si="627"/>
        <v>3.8235</v>
      </c>
      <c r="CM859" s="24">
        <f t="shared" si="628"/>
        <v>5.18275</v>
      </c>
      <c r="CN859" s="24">
        <f t="shared" si="629"/>
        <v>6.174</v>
      </c>
      <c r="CO859" s="49">
        <f t="shared" si="630"/>
        <v>4.1874682773221</v>
      </c>
      <c r="CP859" s="75" t="str">
        <f t="shared" si="631"/>
        <v>是</v>
      </c>
      <c r="CQ859" s="75" t="str">
        <f t="shared" si="632"/>
        <v>是</v>
      </c>
      <c r="CR859" s="75" t="str">
        <f t="shared" si="633"/>
        <v>否</v>
      </c>
      <c r="CS859" s="75" t="str">
        <f t="shared" si="634"/>
        <v>是</v>
      </c>
      <c r="CT859" s="75" t="str">
        <f t="shared" si="635"/>
        <v>是</v>
      </c>
      <c r="CU859" s="75" t="str">
        <f t="shared" si="636"/>
        <v>是</v>
      </c>
      <c r="CV859" s="75" t="str">
        <f t="shared" si="637"/>
        <v>是</v>
      </c>
      <c r="CW859" s="75" t="str">
        <f t="shared" si="638"/>
        <v>是</v>
      </c>
      <c r="CX859" s="75" t="str">
        <f t="shared" si="639"/>
        <v>是</v>
      </c>
      <c r="CY859" s="75" t="str">
        <f t="shared" si="640"/>
        <v>是</v>
      </c>
      <c r="CZ859" s="75" t="str">
        <f t="shared" si="641"/>
        <v>是</v>
      </c>
      <c r="DA859" s="75" t="str">
        <f t="shared" si="642"/>
        <v>是</v>
      </c>
      <c r="DB859" s="75" t="str">
        <f t="shared" si="643"/>
        <v>否</v>
      </c>
      <c r="DC859" s="75" t="str">
        <f t="shared" si="644"/>
        <v>是</v>
      </c>
      <c r="DD859" s="75" t="str">
        <f t="shared" si="645"/>
        <v>是</v>
      </c>
      <c r="DE859" s="75" t="str">
        <f t="shared" si="646"/>
        <v>否</v>
      </c>
      <c r="DH859"/>
      <c r="DI859"/>
      <c r="DL859"/>
      <c r="DM859"/>
      <c r="DN859"/>
      <c r="DO859"/>
      <c r="DP859"/>
      <c r="DS859"/>
    </row>
    <row r="860" ht="13.6" hidden="1" spans="1:123">
      <c r="A860" s="4" t="s">
        <v>1890</v>
      </c>
      <c r="B860" s="4" t="s">
        <v>1891</v>
      </c>
      <c r="C860" s="4" t="s">
        <v>1879</v>
      </c>
      <c r="D860" s="4">
        <v>97.8021978021978</v>
      </c>
      <c r="E860" s="4">
        <v>-29.5180722891566</v>
      </c>
      <c r="F860" s="4">
        <v>-221.052631578947</v>
      </c>
      <c r="G860" s="4">
        <v>78.5377358490566</v>
      </c>
      <c r="H860" s="4">
        <v>134.210526315789</v>
      </c>
      <c r="I860" s="4">
        <v>198.809523809524</v>
      </c>
      <c r="J860" s="4">
        <v>-575</v>
      </c>
      <c r="K860" s="4">
        <v>-211.578947368421</v>
      </c>
      <c r="L860" s="4">
        <v>-150.188679245283</v>
      </c>
      <c r="M860" s="4">
        <v>-168.016194331984</v>
      </c>
      <c r="N860" s="4">
        <v>104.444444444444</v>
      </c>
      <c r="O860" s="4">
        <v>33.3333333333333</v>
      </c>
      <c r="P860" s="4">
        <v>21.5596330275229</v>
      </c>
      <c r="Q860" s="4">
        <v>39.5480225988701</v>
      </c>
      <c r="R860" s="4">
        <v>-1000</v>
      </c>
      <c r="S860" s="4">
        <v>-76.9230769230769</v>
      </c>
      <c r="T860" s="4">
        <v>-42.8571428571429</v>
      </c>
      <c r="U860" s="4">
        <v>831.578947368421</v>
      </c>
      <c r="V860" s="4">
        <v>-50</v>
      </c>
      <c r="W860" s="4">
        <v>8.33333333333334</v>
      </c>
      <c r="X860" s="4">
        <v>-55.23651195</v>
      </c>
      <c r="Y860" s="4">
        <v>-68.87625299</v>
      </c>
      <c r="Z860" s="4">
        <v>69.22015494</v>
      </c>
      <c r="AA860" s="4">
        <v>79.41556467</v>
      </c>
      <c r="AB860" s="4">
        <v>105.49375058</v>
      </c>
      <c r="AC860" s="4">
        <v>251.54608815</v>
      </c>
      <c r="AD860" s="4">
        <v>-24.76461303</v>
      </c>
      <c r="AE860" s="4">
        <v>-25.54440962</v>
      </c>
      <c r="AF860" s="4">
        <v>-22.55626212</v>
      </c>
      <c r="AG860" s="4">
        <v>-26.42665196</v>
      </c>
      <c r="AH860" s="4">
        <v>-9.64363751</v>
      </c>
      <c r="AI860" s="4">
        <v>-2.62260103</v>
      </c>
      <c r="AJ860" s="4">
        <v>17.4167868</v>
      </c>
      <c r="AK860" s="4">
        <v>13.75948981</v>
      </c>
      <c r="AL860" s="4">
        <v>-1.41854058</v>
      </c>
      <c r="AM860" s="4">
        <v>-11.37115529</v>
      </c>
      <c r="AN860" s="4">
        <v>-15.88023314</v>
      </c>
      <c r="AO860" s="4">
        <v>-19.43338639</v>
      </c>
      <c r="AP860" s="4">
        <v>11.22019031</v>
      </c>
      <c r="AQ860" s="4">
        <v>6.88210877</v>
      </c>
      <c r="AR860" s="4">
        <v>5.2868</v>
      </c>
      <c r="AS860" s="4">
        <v>6.6632</v>
      </c>
      <c r="AT860" s="4">
        <v>-98.4118</v>
      </c>
      <c r="AU860" s="4">
        <v>-1.3071</v>
      </c>
      <c r="AV860" s="4">
        <v>3.9839</v>
      </c>
      <c r="AW860" s="4">
        <v>12.003</v>
      </c>
      <c r="AX860" s="4">
        <v>-29.4151</v>
      </c>
      <c r="AY860" s="4">
        <v>-8.7561</v>
      </c>
      <c r="AZ860" s="4">
        <v>-8.0548</v>
      </c>
      <c r="BA860" s="4">
        <v>-13.7842</v>
      </c>
      <c r="BB860" s="4">
        <v>3.1863</v>
      </c>
      <c r="BC860" s="4">
        <v>4.9578</v>
      </c>
      <c r="BD860" s="4">
        <v>9.893</v>
      </c>
      <c r="BE860" s="4">
        <v>7.6222</v>
      </c>
      <c r="BF860" s="4">
        <v>-63.1509</v>
      </c>
      <c r="BG860" s="4">
        <v>2.3609</v>
      </c>
      <c r="BH860" s="4">
        <v>5.3899</v>
      </c>
      <c r="BI860" s="4">
        <v>4.33</v>
      </c>
      <c r="BJ860" s="4">
        <v>4.9795</v>
      </c>
      <c r="BK860" s="4">
        <v>8.648</v>
      </c>
      <c r="BL860" s="24">
        <f t="shared" si="601"/>
        <v>-59.0180636049539</v>
      </c>
      <c r="BM860" s="24">
        <f t="shared" si="602"/>
        <v>-48.8488523355759</v>
      </c>
      <c r="BN860" s="24">
        <f t="shared" si="603"/>
        <v>34.1420627565206</v>
      </c>
      <c r="BO860" s="24">
        <f t="shared" si="604"/>
        <v>-125.285351934052</v>
      </c>
      <c r="BP860" s="24">
        <f t="shared" si="605"/>
        <v>-71.2574478649454</v>
      </c>
      <c r="BQ860" s="24">
        <f t="shared" si="606"/>
        <v>106.374131082423</v>
      </c>
      <c r="BR860" s="25">
        <f t="shared" si="607"/>
        <v>166.510025062657</v>
      </c>
      <c r="BS860" s="25">
        <f t="shared" si="608"/>
        <v>-188.095238095238</v>
      </c>
      <c r="BT860" s="25">
        <f t="shared" si="609"/>
        <v>-393.289473684211</v>
      </c>
      <c r="BU860" s="24">
        <f t="shared" si="610"/>
        <v>341.618034350086</v>
      </c>
      <c r="BV860" s="24">
        <f t="shared" si="611"/>
        <v>22.5003848441667</v>
      </c>
      <c r="BW860" s="24">
        <f t="shared" si="612"/>
        <v>13.558993921</v>
      </c>
      <c r="BX860" s="24">
        <f t="shared" si="613"/>
        <v>-62.05638247</v>
      </c>
      <c r="BY860" s="24">
        <f t="shared" si="614"/>
        <v>0.171950975000001</v>
      </c>
      <c r="BZ860" s="24">
        <f t="shared" si="615"/>
        <v>74.317859805</v>
      </c>
      <c r="CA860" s="24">
        <f t="shared" si="616"/>
        <v>92.454657625</v>
      </c>
      <c r="CB860" s="24">
        <f t="shared" si="617"/>
        <v>178.519919365</v>
      </c>
      <c r="CC860" s="24">
        <f t="shared" si="618"/>
        <v>113.39073756</v>
      </c>
      <c r="CD860" s="24">
        <f t="shared" si="619"/>
        <v>-25.154511325</v>
      </c>
      <c r="CE860" s="24">
        <f t="shared" si="620"/>
        <v>70.1954501613988</v>
      </c>
      <c r="CF860" s="24">
        <f t="shared" si="621"/>
        <v>-10.3040083333333</v>
      </c>
      <c r="CG860" s="24">
        <f t="shared" si="622"/>
        <v>-7.178775</v>
      </c>
      <c r="CH860" s="24">
        <f t="shared" si="623"/>
        <v>5.975</v>
      </c>
      <c r="CI860" s="24">
        <f t="shared" si="624"/>
        <v>-45.8743</v>
      </c>
      <c r="CJ860" s="24">
        <f t="shared" si="625"/>
        <v>-49.85945</v>
      </c>
      <c r="CK860" s="24">
        <f t="shared" si="626"/>
        <v>1.3384</v>
      </c>
      <c r="CL860" s="24">
        <f t="shared" si="627"/>
        <v>7.99345</v>
      </c>
      <c r="CM860" s="24">
        <f t="shared" si="628"/>
        <v>-8.70605</v>
      </c>
      <c r="CN860" s="24">
        <f t="shared" si="629"/>
        <v>-19.0856</v>
      </c>
      <c r="CO860" s="49">
        <f t="shared" si="630"/>
        <v>27.5458306525855</v>
      </c>
      <c r="CP860" s="75" t="str">
        <f t="shared" si="631"/>
        <v>是</v>
      </c>
      <c r="CQ860" s="75" t="str">
        <f t="shared" si="632"/>
        <v>否</v>
      </c>
      <c r="CR860" s="75" t="str">
        <f t="shared" si="633"/>
        <v>是</v>
      </c>
      <c r="CS860" s="75" t="str">
        <f t="shared" si="634"/>
        <v>是</v>
      </c>
      <c r="CT860" s="75" t="str">
        <f t="shared" si="635"/>
        <v>否</v>
      </c>
      <c r="CU860" s="75" t="str">
        <f t="shared" si="636"/>
        <v>否</v>
      </c>
      <c r="CV860" s="75" t="str">
        <f t="shared" si="637"/>
        <v>是</v>
      </c>
      <c r="CW860" s="75" t="str">
        <f t="shared" si="638"/>
        <v>是</v>
      </c>
      <c r="CX860" s="75" t="str">
        <f t="shared" si="639"/>
        <v>是</v>
      </c>
      <c r="CY860" s="75" t="str">
        <f t="shared" si="640"/>
        <v>是</v>
      </c>
      <c r="CZ860" s="75" t="str">
        <f t="shared" si="641"/>
        <v>是</v>
      </c>
      <c r="DA860" s="75" t="str">
        <f t="shared" si="642"/>
        <v>否</v>
      </c>
      <c r="DB860" s="75" t="str">
        <f t="shared" si="643"/>
        <v>否</v>
      </c>
      <c r="DC860" s="75" t="str">
        <f t="shared" si="644"/>
        <v>是</v>
      </c>
      <c r="DD860" s="75" t="str">
        <f t="shared" si="645"/>
        <v>是</v>
      </c>
      <c r="DE860" s="75" t="str">
        <f t="shared" si="646"/>
        <v>否</v>
      </c>
      <c r="DG860"/>
      <c r="DH860"/>
      <c r="DI860"/>
      <c r="DL860"/>
      <c r="DM860"/>
      <c r="DN860"/>
      <c r="DO860"/>
      <c r="DP860"/>
      <c r="DS860"/>
    </row>
    <row r="861" ht="13.6" hidden="1" spans="1:123">
      <c r="A861" s="4" t="s">
        <v>1892</v>
      </c>
      <c r="B861" s="4" t="s">
        <v>1893</v>
      </c>
      <c r="C861" s="4" t="s">
        <v>1879</v>
      </c>
      <c r="D861" s="4">
        <v>-111.538461538462</v>
      </c>
      <c r="E861" s="4">
        <v>-345.454545454545</v>
      </c>
      <c r="F861" s="4">
        <v>-460.810810810811</v>
      </c>
      <c r="G861" s="4">
        <v>-250</v>
      </c>
      <c r="H861" s="4">
        <v>160</v>
      </c>
      <c r="I861" s="4">
        <v>114.666666666667</v>
      </c>
      <c r="J861" s="4">
        <v>103.955104222341</v>
      </c>
      <c r="K861" s="4">
        <v>-91.0404624277457</v>
      </c>
      <c r="L861" s="4">
        <v>-98.2046678635547</v>
      </c>
      <c r="M861" s="4">
        <v>-120.107238605898</v>
      </c>
      <c r="N861" s="4">
        <v>-295.638629283489</v>
      </c>
      <c r="O861" s="4">
        <v>14.8514851485148</v>
      </c>
      <c r="P861" s="4">
        <v>30.1624129930394</v>
      </c>
      <c r="Q861" s="4">
        <v>-14.2857142857143</v>
      </c>
      <c r="R861" s="4">
        <v>-6.66666666666665</v>
      </c>
      <c r="S861" s="4">
        <v>80</v>
      </c>
      <c r="T861" s="4">
        <v>250</v>
      </c>
      <c r="U861" s="4">
        <v>133.333333333333</v>
      </c>
      <c r="V861" s="4">
        <v>7.14285714285713</v>
      </c>
      <c r="W861" s="4">
        <v>-40</v>
      </c>
      <c r="X861" s="4">
        <v>-9.80621476</v>
      </c>
      <c r="Y861" s="4">
        <v>-0.05340722</v>
      </c>
      <c r="Z861" s="4">
        <v>-3.84626518</v>
      </c>
      <c r="AA861" s="4">
        <v>1.79836596</v>
      </c>
      <c r="AB861" s="4">
        <v>10.28291915</v>
      </c>
      <c r="AC861" s="4">
        <v>58.56545407</v>
      </c>
      <c r="AD861" s="4">
        <v>-12.77421011</v>
      </c>
      <c r="AE861" s="4">
        <v>0.25077903</v>
      </c>
      <c r="AF861" s="4">
        <v>-5.16071165</v>
      </c>
      <c r="AG861" s="4">
        <v>-20.96995896</v>
      </c>
      <c r="AH861" s="4">
        <v>-22.37284377</v>
      </c>
      <c r="AI861" s="4">
        <v>-11.41105436</v>
      </c>
      <c r="AJ861" s="4">
        <v>-4.28439038</v>
      </c>
      <c r="AK861" s="4">
        <v>16.96192506</v>
      </c>
      <c r="AL861" s="4">
        <v>13.46723117</v>
      </c>
      <c r="AM861" s="4">
        <v>22.98314351</v>
      </c>
      <c r="AN861" s="4">
        <v>18.54124552</v>
      </c>
      <c r="AO861" s="4">
        <v>-7.32683157</v>
      </c>
      <c r="AP861" s="4">
        <v>18.77420039</v>
      </c>
      <c r="AQ861" s="4">
        <v>6.6419115</v>
      </c>
      <c r="AR861" s="4">
        <v>0.7309</v>
      </c>
      <c r="AS861" s="4">
        <v>0.2386</v>
      </c>
      <c r="AT861" s="4">
        <v>-1.6641</v>
      </c>
      <c r="AU861" s="4">
        <v>-0.4907</v>
      </c>
      <c r="AV861" s="4">
        <v>0.7226</v>
      </c>
      <c r="AW861" s="4">
        <v>0.6524</v>
      </c>
      <c r="AX861" s="4">
        <v>0.9225</v>
      </c>
      <c r="AY861" s="4">
        <v>1.1277</v>
      </c>
      <c r="AZ861" s="4">
        <v>0.5529</v>
      </c>
      <c r="BA861" s="4">
        <v>-2.4866</v>
      </c>
      <c r="BB861" s="4">
        <v>-11.1423</v>
      </c>
      <c r="BC861" s="4">
        <v>6.0526</v>
      </c>
      <c r="BD861" s="4">
        <v>7.0544</v>
      </c>
      <c r="BE861" s="4">
        <v>7.9116</v>
      </c>
      <c r="BF861" s="4">
        <v>5.545</v>
      </c>
      <c r="BG861" s="4">
        <v>5.0934</v>
      </c>
      <c r="BH861" s="4">
        <v>5.4119</v>
      </c>
      <c r="BI861" s="4">
        <v>10.8208</v>
      </c>
      <c r="BJ861" s="4">
        <v>5.8001</v>
      </c>
      <c r="BK861" s="4">
        <v>3.3428</v>
      </c>
      <c r="BL861" s="24">
        <f t="shared" si="601"/>
        <v>-114.943463328915</v>
      </c>
      <c r="BM861" s="24">
        <f t="shared" si="602"/>
        <v>-46.9817668715067</v>
      </c>
      <c r="BN861" s="24">
        <f t="shared" si="603"/>
        <v>-228.496503496503</v>
      </c>
      <c r="BO861" s="24">
        <f t="shared" si="604"/>
        <v>-403.132678132678</v>
      </c>
      <c r="BP861" s="24">
        <f t="shared" si="605"/>
        <v>-355.405405405405</v>
      </c>
      <c r="BQ861" s="24">
        <f t="shared" si="606"/>
        <v>-45</v>
      </c>
      <c r="BR861" s="24">
        <f t="shared" si="607"/>
        <v>137.333333333333</v>
      </c>
      <c r="BS861" s="24">
        <f t="shared" si="608"/>
        <v>109.310885444504</v>
      </c>
      <c r="BT861" s="24">
        <f t="shared" si="609"/>
        <v>6.45732089729766</v>
      </c>
      <c r="BU861" s="24">
        <f t="shared" si="610"/>
        <v>180.861067210771</v>
      </c>
      <c r="BV861" s="24">
        <f t="shared" si="611"/>
        <v>-1.29142898333333</v>
      </c>
      <c r="BW861" s="24">
        <f t="shared" si="612"/>
        <v>3.51306437</v>
      </c>
      <c r="BX861" s="24">
        <f t="shared" si="613"/>
        <v>-4.92981099</v>
      </c>
      <c r="BY861" s="24">
        <f t="shared" si="614"/>
        <v>-1.9498362</v>
      </c>
      <c r="BZ861" s="24">
        <f t="shared" si="615"/>
        <v>-1.02394961</v>
      </c>
      <c r="CA861" s="24">
        <f t="shared" si="616"/>
        <v>6.040642555</v>
      </c>
      <c r="CB861" s="24">
        <f t="shared" si="617"/>
        <v>34.42418661</v>
      </c>
      <c r="CC861" s="24">
        <f t="shared" si="618"/>
        <v>22.89562198</v>
      </c>
      <c r="CD861" s="24">
        <f t="shared" si="619"/>
        <v>-6.26171554</v>
      </c>
      <c r="CE861" s="24">
        <f t="shared" si="620"/>
        <v>18.4577507377879</v>
      </c>
      <c r="CF861" s="24">
        <f t="shared" si="621"/>
        <v>-0.398625</v>
      </c>
      <c r="CG861" s="24">
        <f t="shared" si="622"/>
        <v>2.309825</v>
      </c>
      <c r="CH861" s="24">
        <f t="shared" si="623"/>
        <v>0.48475</v>
      </c>
      <c r="CI861" s="24">
        <f t="shared" si="624"/>
        <v>-0.71275</v>
      </c>
      <c r="CJ861" s="24">
        <f t="shared" si="625"/>
        <v>-1.0774</v>
      </c>
      <c r="CK861" s="24">
        <f t="shared" si="626"/>
        <v>0.11595</v>
      </c>
      <c r="CL861" s="24">
        <f t="shared" si="627"/>
        <v>0.6875</v>
      </c>
      <c r="CM861" s="24">
        <f t="shared" si="628"/>
        <v>0.78745</v>
      </c>
      <c r="CN861" s="24">
        <f t="shared" si="629"/>
        <v>1.0251</v>
      </c>
      <c r="CO861" s="49">
        <f t="shared" si="630"/>
        <v>4.74331153541212</v>
      </c>
      <c r="CP861" s="75" t="str">
        <f t="shared" si="631"/>
        <v>是</v>
      </c>
      <c r="CQ861" s="75" t="str">
        <f t="shared" si="632"/>
        <v>否</v>
      </c>
      <c r="CR861" s="75" t="str">
        <f t="shared" si="633"/>
        <v>是</v>
      </c>
      <c r="CS861" s="75" t="str">
        <f t="shared" si="634"/>
        <v>是</v>
      </c>
      <c r="CT861" s="75" t="str">
        <f t="shared" si="635"/>
        <v>否</v>
      </c>
      <c r="CU861" s="75" t="str">
        <f t="shared" si="636"/>
        <v>否</v>
      </c>
      <c r="CV861" s="75" t="str">
        <f t="shared" si="637"/>
        <v>是</v>
      </c>
      <c r="CW861" s="75" t="str">
        <f t="shared" si="638"/>
        <v>是</v>
      </c>
      <c r="CX861" s="75" t="str">
        <f t="shared" si="639"/>
        <v>是</v>
      </c>
      <c r="CY861" s="75" t="str">
        <f t="shared" si="640"/>
        <v>是</v>
      </c>
      <c r="CZ861" s="75" t="str">
        <f t="shared" si="641"/>
        <v>否</v>
      </c>
      <c r="DA861" s="75" t="str">
        <f t="shared" si="642"/>
        <v>是</v>
      </c>
      <c r="DB861" s="75" t="str">
        <f t="shared" si="643"/>
        <v>是</v>
      </c>
      <c r="DC861" s="75" t="str">
        <f t="shared" si="644"/>
        <v>是</v>
      </c>
      <c r="DD861" s="75" t="str">
        <f t="shared" si="645"/>
        <v>否</v>
      </c>
      <c r="DE861" s="75" t="str">
        <f t="shared" si="646"/>
        <v>否</v>
      </c>
      <c r="DG861"/>
      <c r="DH861"/>
      <c r="DI861"/>
      <c r="DL861"/>
      <c r="DM861"/>
      <c r="DN861"/>
      <c r="DO861"/>
      <c r="DP861"/>
      <c r="DS861"/>
    </row>
    <row r="862" ht="13.6" hidden="1" spans="1:123">
      <c r="A862" s="4" t="s">
        <v>1894</v>
      </c>
      <c r="B862" s="4" t="s">
        <v>1895</v>
      </c>
      <c r="C862" s="4" t="s">
        <v>1879</v>
      </c>
      <c r="D862" s="4">
        <v>-42.8989139515455</v>
      </c>
      <c r="E862" s="4">
        <v>-33.3333333333333</v>
      </c>
      <c r="F862" s="4">
        <v>15.625</v>
      </c>
      <c r="G862" s="4">
        <v>64.8766328011611</v>
      </c>
      <c r="H862" s="4">
        <v>210.269576379974</v>
      </c>
      <c r="I862" s="4">
        <v>500</v>
      </c>
      <c r="J862" s="4">
        <v>3.44827586206897</v>
      </c>
      <c r="K862" s="4">
        <v>-29.789402173913</v>
      </c>
      <c r="L862" s="4">
        <v>-62.6020163226116</v>
      </c>
      <c r="M862" s="4">
        <v>-80</v>
      </c>
      <c r="N862" s="4">
        <v>190</v>
      </c>
      <c r="O862" s="4">
        <v>-2.16018610834164</v>
      </c>
      <c r="P862" s="4">
        <v>5.36165907941327</v>
      </c>
      <c r="Q862" s="4">
        <v>11.1111111111111</v>
      </c>
      <c r="R862" s="4">
        <v>-66.6666666666667</v>
      </c>
      <c r="S862" s="4">
        <v>7.65652951699462</v>
      </c>
      <c r="T862" s="4">
        <v>11.3175675675676</v>
      </c>
      <c r="U862" s="4">
        <v>28.5714285714286</v>
      </c>
      <c r="V862" s="4">
        <v>-38.7755102040816</v>
      </c>
      <c r="W862" s="4">
        <v>-36.2422288740502</v>
      </c>
      <c r="X862" s="4">
        <v>-5.74611527</v>
      </c>
      <c r="Y862" s="4">
        <v>-1.79824193</v>
      </c>
      <c r="Z862" s="4">
        <v>16.77634789</v>
      </c>
      <c r="AA862" s="4">
        <v>23.46921139</v>
      </c>
      <c r="AB862" s="4">
        <v>34.2123762</v>
      </c>
      <c r="AC862" s="4">
        <v>29.20375111</v>
      </c>
      <c r="AD862" s="4">
        <v>19.44787359</v>
      </c>
      <c r="AE862" s="4">
        <v>29.31414299</v>
      </c>
      <c r="AF862" s="4">
        <v>28.26101113</v>
      </c>
      <c r="AG862" s="4">
        <v>23.03894342</v>
      </c>
      <c r="AH862" s="4">
        <v>8.14760285</v>
      </c>
      <c r="AI862" s="4">
        <v>-2.36558704</v>
      </c>
      <c r="AJ862" s="4">
        <v>-3.79718015</v>
      </c>
      <c r="AK862" s="4">
        <v>34.39197722</v>
      </c>
      <c r="AL862" s="4">
        <v>0.39636536</v>
      </c>
      <c r="AM862" s="4">
        <v>-1.94402087</v>
      </c>
      <c r="AN862" s="4">
        <v>-6.68490281</v>
      </c>
      <c r="AO862" s="4">
        <v>-3.08055743</v>
      </c>
      <c r="AP862" s="4">
        <v>21.58649558</v>
      </c>
      <c r="AQ862" s="4">
        <v>20.06026245</v>
      </c>
      <c r="AR862" s="4">
        <v>5.2339</v>
      </c>
      <c r="AS862" s="4">
        <v>6.0375</v>
      </c>
      <c r="AT862" s="4">
        <v>6.4602</v>
      </c>
      <c r="AU862" s="4">
        <v>8.2141</v>
      </c>
      <c r="AV862" s="4">
        <v>8.9383</v>
      </c>
      <c r="AW862" s="4">
        <v>9.7451</v>
      </c>
      <c r="AX862" s="4">
        <v>6.7225</v>
      </c>
      <c r="AY862" s="4">
        <v>6.2635</v>
      </c>
      <c r="AZ862" s="4">
        <v>4.1214</v>
      </c>
      <c r="BA862" s="4">
        <v>2.8146</v>
      </c>
      <c r="BB862" s="4">
        <v>7.3965</v>
      </c>
      <c r="BC862" s="4">
        <v>10.8187</v>
      </c>
      <c r="BD862" s="4">
        <v>11.7826</v>
      </c>
      <c r="BE862" s="4">
        <v>11.5403</v>
      </c>
      <c r="BF862" s="4">
        <v>2.7354</v>
      </c>
      <c r="BG862" s="4">
        <v>11.2028</v>
      </c>
      <c r="BH862" s="4">
        <v>11.1672</v>
      </c>
      <c r="BI862" s="4">
        <v>10.5327</v>
      </c>
      <c r="BJ862" s="4">
        <v>9.3947</v>
      </c>
      <c r="BK862" s="4">
        <v>11.6472</v>
      </c>
      <c r="BL862" s="24">
        <f t="shared" si="601"/>
        <v>61.1196360961216</v>
      </c>
      <c r="BM862" s="24">
        <f t="shared" si="602"/>
        <v>32.7884761627588</v>
      </c>
      <c r="BN862" s="24">
        <f t="shared" si="603"/>
        <v>-38.1161236424394</v>
      </c>
      <c r="BO862" s="24">
        <f t="shared" si="604"/>
        <v>-8.85416666666667</v>
      </c>
      <c r="BP862" s="24">
        <f t="shared" si="605"/>
        <v>40.2508164005806</v>
      </c>
      <c r="BQ862" s="24">
        <f t="shared" si="606"/>
        <v>137.573104590568</v>
      </c>
      <c r="BR862" s="24">
        <f t="shared" si="607"/>
        <v>355.134788189987</v>
      </c>
      <c r="BS862" s="24">
        <f t="shared" si="608"/>
        <v>251.724137931034</v>
      </c>
      <c r="BT862" s="24">
        <f t="shared" si="609"/>
        <v>-13.170563155922</v>
      </c>
      <c r="BU862" s="24">
        <f t="shared" si="610"/>
        <v>132.953466261088</v>
      </c>
      <c r="BV862" s="24">
        <f t="shared" si="611"/>
        <v>16.8301096941667</v>
      </c>
      <c r="BW862" s="24">
        <f t="shared" si="612"/>
        <v>13.144487784</v>
      </c>
      <c r="BX862" s="24">
        <f t="shared" si="613"/>
        <v>-3.7721786</v>
      </c>
      <c r="BY862" s="24">
        <f t="shared" si="614"/>
        <v>7.48905298</v>
      </c>
      <c r="BZ862" s="24">
        <f t="shared" si="615"/>
        <v>20.12277964</v>
      </c>
      <c r="CA862" s="24">
        <f t="shared" si="616"/>
        <v>28.840793795</v>
      </c>
      <c r="CB862" s="24">
        <f t="shared" si="617"/>
        <v>31.708063655</v>
      </c>
      <c r="CC862" s="24">
        <f t="shared" si="618"/>
        <v>24.32581235</v>
      </c>
      <c r="CD862" s="24">
        <f t="shared" si="619"/>
        <v>24.38100829</v>
      </c>
      <c r="CE862" s="24">
        <f t="shared" si="620"/>
        <v>14.866110117943</v>
      </c>
      <c r="CF862" s="24">
        <f t="shared" si="621"/>
        <v>6.89719166666667</v>
      </c>
      <c r="CG862" s="24">
        <f t="shared" si="622"/>
        <v>8.13846</v>
      </c>
      <c r="CH862" s="24">
        <f t="shared" si="623"/>
        <v>5.6357</v>
      </c>
      <c r="CI862" s="24">
        <f t="shared" si="624"/>
        <v>6.24885</v>
      </c>
      <c r="CJ862" s="24">
        <f t="shared" si="625"/>
        <v>7.33715</v>
      </c>
      <c r="CK862" s="24">
        <f t="shared" si="626"/>
        <v>8.5762</v>
      </c>
      <c r="CL862" s="24">
        <f t="shared" si="627"/>
        <v>9.3417</v>
      </c>
      <c r="CM862" s="24">
        <f t="shared" si="628"/>
        <v>8.2338</v>
      </c>
      <c r="CN862" s="24">
        <f t="shared" si="629"/>
        <v>6.493</v>
      </c>
      <c r="CO862" s="49">
        <f t="shared" si="630"/>
        <v>2.98116222698111</v>
      </c>
      <c r="CP862" s="75" t="str">
        <f t="shared" si="631"/>
        <v>否</v>
      </c>
      <c r="CQ862" s="75" t="str">
        <f t="shared" si="632"/>
        <v>否</v>
      </c>
      <c r="CR862" s="75" t="str">
        <f t="shared" si="633"/>
        <v>是</v>
      </c>
      <c r="CS862" s="75" t="str">
        <f t="shared" si="634"/>
        <v>否</v>
      </c>
      <c r="CT862" s="75" t="str">
        <f t="shared" si="635"/>
        <v>否</v>
      </c>
      <c r="CU862" s="75" t="str">
        <f t="shared" si="636"/>
        <v>否</v>
      </c>
      <c r="CV862" s="75" t="str">
        <f t="shared" si="637"/>
        <v>否</v>
      </c>
      <c r="CW862" s="75" t="str">
        <f t="shared" si="638"/>
        <v>否</v>
      </c>
      <c r="CX862" s="75" t="str">
        <f t="shared" si="639"/>
        <v>否</v>
      </c>
      <c r="CY862" s="75" t="str">
        <f t="shared" si="640"/>
        <v>否</v>
      </c>
      <c r="CZ862" s="75" t="str">
        <f t="shared" si="641"/>
        <v>否</v>
      </c>
      <c r="DA862" s="75" t="str">
        <f t="shared" si="642"/>
        <v>否</v>
      </c>
      <c r="DB862" s="75" t="str">
        <f t="shared" si="643"/>
        <v>否</v>
      </c>
      <c r="DC862" s="75" t="str">
        <f t="shared" si="644"/>
        <v>否</v>
      </c>
      <c r="DD862" s="75" t="str">
        <f t="shared" si="645"/>
        <v>否</v>
      </c>
      <c r="DE862" s="75" t="str">
        <f t="shared" si="646"/>
        <v>否</v>
      </c>
      <c r="DG862"/>
      <c r="DH862"/>
      <c r="DI862"/>
      <c r="DL862"/>
      <c r="DM862"/>
      <c r="DN862"/>
      <c r="DO862"/>
      <c r="DP862"/>
      <c r="DS862"/>
    </row>
    <row r="863" ht="13.6" hidden="1" spans="1:123">
      <c r="A863" s="4" t="s">
        <v>1896</v>
      </c>
      <c r="B863" s="4" t="s">
        <v>1897</v>
      </c>
      <c r="C863" s="4" t="s">
        <v>1879</v>
      </c>
      <c r="D863" s="4">
        <v>9.52380952380953</v>
      </c>
      <c r="E863" s="4">
        <v>137.5</v>
      </c>
      <c r="F863" s="4">
        <v>-33.3333333333333</v>
      </c>
      <c r="G863" s="4">
        <v>9.52380952380953</v>
      </c>
      <c r="H863" s="4">
        <v>31.25</v>
      </c>
      <c r="I863" s="4">
        <v>60</v>
      </c>
      <c r="J863" s="4">
        <v>53.8461538461538</v>
      </c>
      <c r="K863" s="4">
        <v>29.1666666666667</v>
      </c>
      <c r="L863" s="4">
        <v>33.3333333333333</v>
      </c>
      <c r="M863" s="4">
        <v>-37.5</v>
      </c>
      <c r="N863" s="4">
        <v>11.4285714285714</v>
      </c>
      <c r="O863" s="4">
        <v>9.09090909090909</v>
      </c>
      <c r="P863" s="4">
        <v>0</v>
      </c>
      <c r="Q863" s="4">
        <v>75</v>
      </c>
      <c r="R863" s="4">
        <v>22.9166666666667</v>
      </c>
      <c r="S863" s="4">
        <v>-2.63157894736842</v>
      </c>
      <c r="T863" s="4">
        <v>-12.5</v>
      </c>
      <c r="U863" s="4">
        <v>-20</v>
      </c>
      <c r="V863" s="4">
        <v>4.34782608695651</v>
      </c>
      <c r="W863" s="4">
        <v>35.7142857142857</v>
      </c>
      <c r="X863" s="4">
        <v>7.48805773</v>
      </c>
      <c r="Y863" s="4">
        <v>8.87614248</v>
      </c>
      <c r="Z863" s="4">
        <v>-4.63121781</v>
      </c>
      <c r="AA863" s="4">
        <v>22.24850786</v>
      </c>
      <c r="AB863" s="4">
        <v>18.37448658</v>
      </c>
      <c r="AC863" s="4">
        <v>3.47088071</v>
      </c>
      <c r="AD863" s="4">
        <v>25.75178892</v>
      </c>
      <c r="AE863" s="4">
        <v>14.09243412</v>
      </c>
      <c r="AF863" s="4">
        <v>26.46998985</v>
      </c>
      <c r="AG863" s="4">
        <v>15.98010789</v>
      </c>
      <c r="AH863" s="4">
        <v>63.15869297</v>
      </c>
      <c r="AI863" s="4">
        <v>29.3945918</v>
      </c>
      <c r="AJ863" s="4">
        <v>36.93219335</v>
      </c>
      <c r="AK863" s="4">
        <v>55.59526233</v>
      </c>
      <c r="AL863" s="4">
        <v>30.11760888</v>
      </c>
      <c r="AM863" s="4">
        <v>38.40070925</v>
      </c>
      <c r="AN863" s="4">
        <v>21.63831125</v>
      </c>
      <c r="AO863" s="4">
        <v>16.86952734</v>
      </c>
      <c r="AP863" s="4">
        <v>22.74699828</v>
      </c>
      <c r="AQ863" s="4">
        <v>25.07479606</v>
      </c>
      <c r="AR863" s="4">
        <v>5.5004</v>
      </c>
      <c r="AS863" s="4">
        <v>10.8285</v>
      </c>
      <c r="AT863" s="4">
        <v>5.4275</v>
      </c>
      <c r="AU863" s="4">
        <v>4.0797</v>
      </c>
      <c r="AV863" s="4">
        <v>4.1598</v>
      </c>
      <c r="AW863" s="4">
        <v>2.9547</v>
      </c>
      <c r="AX863" s="4">
        <v>6.6248</v>
      </c>
      <c r="AY863" s="4">
        <v>5.1211</v>
      </c>
      <c r="AZ863" s="4">
        <v>4.4842</v>
      </c>
      <c r="BA863" s="4">
        <v>1.6337</v>
      </c>
      <c r="BB863" s="4">
        <v>5.1225</v>
      </c>
      <c r="BC863" s="4">
        <v>4.4194</v>
      </c>
      <c r="BD863" s="4">
        <v>3.555</v>
      </c>
      <c r="BE863" s="4">
        <v>5.3707</v>
      </c>
      <c r="BF863" s="4">
        <v>6.3093</v>
      </c>
      <c r="BG863" s="4">
        <v>5.8889</v>
      </c>
      <c r="BH863" s="4">
        <v>5.3948</v>
      </c>
      <c r="BI863" s="4">
        <v>4.5603</v>
      </c>
      <c r="BJ863" s="4">
        <v>6.5168</v>
      </c>
      <c r="BK863" s="4">
        <v>7.779</v>
      </c>
      <c r="BL863" s="24">
        <f t="shared" si="601"/>
        <v>26.1524933399933</v>
      </c>
      <c r="BM863" s="24">
        <f t="shared" si="602"/>
        <v>20.833855980023</v>
      </c>
      <c r="BN863" s="24">
        <f t="shared" si="603"/>
        <v>73.5119047619048</v>
      </c>
      <c r="BO863" s="24">
        <f t="shared" si="604"/>
        <v>52.0833333333333</v>
      </c>
      <c r="BP863" s="24">
        <f t="shared" si="605"/>
        <v>-11.9047619047619</v>
      </c>
      <c r="BQ863" s="24">
        <f t="shared" si="606"/>
        <v>20.3869047619048</v>
      </c>
      <c r="BR863" s="24">
        <f t="shared" si="607"/>
        <v>45.625</v>
      </c>
      <c r="BS863" s="24">
        <f t="shared" si="608"/>
        <v>56.9230769230769</v>
      </c>
      <c r="BT863" s="24">
        <f t="shared" si="609"/>
        <v>41.5064102564102</v>
      </c>
      <c r="BU863" s="24">
        <f t="shared" si="610"/>
        <v>40.1200971650209</v>
      </c>
      <c r="BV863" s="24">
        <f t="shared" si="611"/>
        <v>19.222871925</v>
      </c>
      <c r="BW863" s="24">
        <f t="shared" si="612"/>
        <v>23.902493492</v>
      </c>
      <c r="BX863" s="24">
        <f t="shared" si="613"/>
        <v>8.182100105</v>
      </c>
      <c r="BY863" s="24">
        <f t="shared" si="614"/>
        <v>2.122462335</v>
      </c>
      <c r="BZ863" s="24">
        <f t="shared" si="615"/>
        <v>8.808645025</v>
      </c>
      <c r="CA863" s="24">
        <f t="shared" si="616"/>
        <v>20.31149722</v>
      </c>
      <c r="CB863" s="24">
        <f t="shared" si="617"/>
        <v>10.922683645</v>
      </c>
      <c r="CC863" s="24">
        <f t="shared" si="618"/>
        <v>14.611334815</v>
      </c>
      <c r="CD863" s="24">
        <f t="shared" si="619"/>
        <v>19.92211152</v>
      </c>
      <c r="CE863" s="24">
        <f t="shared" si="620"/>
        <v>16.190799626794</v>
      </c>
      <c r="CF863" s="24">
        <f t="shared" si="621"/>
        <v>5.02969166666667</v>
      </c>
      <c r="CG863" s="24">
        <f t="shared" si="622"/>
        <v>5.286555</v>
      </c>
      <c r="CH863" s="24">
        <f t="shared" si="623"/>
        <v>8.16445</v>
      </c>
      <c r="CI863" s="24">
        <f t="shared" si="624"/>
        <v>8.128</v>
      </c>
      <c r="CJ863" s="24">
        <f t="shared" si="625"/>
        <v>4.7536</v>
      </c>
      <c r="CK863" s="24">
        <f t="shared" si="626"/>
        <v>4.11975</v>
      </c>
      <c r="CL863" s="24">
        <f t="shared" si="627"/>
        <v>3.55725</v>
      </c>
      <c r="CM863" s="24">
        <f t="shared" si="628"/>
        <v>4.78975</v>
      </c>
      <c r="CN863" s="24">
        <f t="shared" si="629"/>
        <v>5.87295</v>
      </c>
      <c r="CO863" s="49">
        <f t="shared" si="630"/>
        <v>1.8946709375384</v>
      </c>
      <c r="CP863" s="75" t="str">
        <f t="shared" si="631"/>
        <v>是</v>
      </c>
      <c r="CQ863" s="75" t="str">
        <f t="shared" si="632"/>
        <v>是</v>
      </c>
      <c r="CR863" s="75" t="str">
        <f t="shared" si="633"/>
        <v>否</v>
      </c>
      <c r="CS863" s="75" t="str">
        <f t="shared" si="634"/>
        <v>是</v>
      </c>
      <c r="CT863" s="75" t="str">
        <f t="shared" si="635"/>
        <v>是</v>
      </c>
      <c r="CU863" s="75" t="str">
        <f t="shared" si="636"/>
        <v>否</v>
      </c>
      <c r="CV863" s="75" t="str">
        <f t="shared" si="637"/>
        <v>是</v>
      </c>
      <c r="CW863" s="75" t="str">
        <f t="shared" si="638"/>
        <v>是</v>
      </c>
      <c r="CX863" s="75" t="str">
        <f t="shared" si="639"/>
        <v>否</v>
      </c>
      <c r="CY863" s="75" t="str">
        <f t="shared" si="640"/>
        <v>是</v>
      </c>
      <c r="CZ863" s="75" t="str">
        <f t="shared" si="641"/>
        <v>否</v>
      </c>
      <c r="DA863" s="75" t="str">
        <f t="shared" si="642"/>
        <v>是</v>
      </c>
      <c r="DB863" s="75" t="str">
        <f t="shared" si="643"/>
        <v>否</v>
      </c>
      <c r="DC863" s="75" t="str">
        <f t="shared" si="644"/>
        <v>是</v>
      </c>
      <c r="DD863" s="75" t="str">
        <f t="shared" si="645"/>
        <v>否</v>
      </c>
      <c r="DE863" s="75" t="str">
        <f t="shared" si="646"/>
        <v>否</v>
      </c>
      <c r="DG863"/>
      <c r="DH863"/>
      <c r="DI863"/>
      <c r="DL863"/>
      <c r="DM863"/>
      <c r="DN863"/>
      <c r="DO863"/>
      <c r="DP863"/>
      <c r="DS863"/>
    </row>
    <row r="864" ht="13.6" hidden="1" spans="1:123">
      <c r="A864" s="4" t="s">
        <v>1898</v>
      </c>
      <c r="B864" s="4" t="s">
        <v>1899</v>
      </c>
      <c r="C864" s="4" t="s">
        <v>1879</v>
      </c>
      <c r="D864" s="4">
        <v>52.0718232044199</v>
      </c>
      <c r="E864" s="4">
        <v>-0.824742268041246</v>
      </c>
      <c r="F864" s="4">
        <v>910.734463276836</v>
      </c>
      <c r="G864" s="4">
        <v>484.75073313783</v>
      </c>
      <c r="H864" s="4">
        <v>243.703703703704</v>
      </c>
      <c r="I864" s="4">
        <v>541.860465116279</v>
      </c>
      <c r="J864" s="4">
        <v>-74.4548286604361</v>
      </c>
      <c r="K864" s="4">
        <v>-153.436426116839</v>
      </c>
      <c r="L864" s="4">
        <v>-238.333333333333</v>
      </c>
      <c r="M864" s="4">
        <v>-48.1927710843374</v>
      </c>
      <c r="N864" s="4">
        <v>25.390625</v>
      </c>
      <c r="O864" s="4">
        <v>25.1612903225806</v>
      </c>
      <c r="P864" s="4">
        <v>-14.2857142857143</v>
      </c>
      <c r="Q864" s="4">
        <v>-47.1337579617834</v>
      </c>
      <c r="R864" s="4">
        <v>-54.5454545454545</v>
      </c>
      <c r="S864" s="4">
        <v>-37.5</v>
      </c>
      <c r="T864" s="4">
        <v>-50</v>
      </c>
      <c r="U864" s="4">
        <v>-47.6666666666667</v>
      </c>
      <c r="V864" s="4">
        <v>-50</v>
      </c>
      <c r="W864" s="4">
        <v>-52.9411764705882</v>
      </c>
      <c r="X864" s="4">
        <v>35.8435366</v>
      </c>
      <c r="Y864" s="4">
        <v>46.99420179</v>
      </c>
      <c r="Z864" s="4">
        <v>36.57177544</v>
      </c>
      <c r="AA864" s="4">
        <v>41.12359503</v>
      </c>
      <c r="AB864" s="4">
        <v>22.85646622</v>
      </c>
      <c r="AC864" s="4">
        <v>37.05649066</v>
      </c>
      <c r="AD864" s="4">
        <v>16.45506017</v>
      </c>
      <c r="AE864" s="4">
        <v>-15.50386343</v>
      </c>
      <c r="AF864" s="4">
        <v>2.87951513</v>
      </c>
      <c r="AG864" s="4">
        <v>-12.4449594</v>
      </c>
      <c r="AH864" s="4">
        <v>22.7413584</v>
      </c>
      <c r="AI864" s="4">
        <v>35.23006247</v>
      </c>
      <c r="AJ864" s="4">
        <v>6.44485641</v>
      </c>
      <c r="AK864" s="4">
        <v>13.861838</v>
      </c>
      <c r="AL864" s="4">
        <v>3.26540664</v>
      </c>
      <c r="AM864" s="4">
        <v>-8.20889652</v>
      </c>
      <c r="AN864" s="4">
        <v>-12.33250962</v>
      </c>
      <c r="AO864" s="4">
        <v>-21.55327652</v>
      </c>
      <c r="AP864" s="4">
        <v>-5.18545118</v>
      </c>
      <c r="AQ864" s="4">
        <v>-6.34276295</v>
      </c>
      <c r="AR864" s="4">
        <v>3.5432</v>
      </c>
      <c r="AS864" s="4">
        <v>3.3561</v>
      </c>
      <c r="AT864" s="4">
        <v>3.303</v>
      </c>
      <c r="AU864" s="4">
        <v>3.5275</v>
      </c>
      <c r="AV864" s="4">
        <v>3.291</v>
      </c>
      <c r="AW864" s="4">
        <v>4.6839</v>
      </c>
      <c r="AX864" s="4">
        <v>0.1871</v>
      </c>
      <c r="AY864" s="4">
        <v>-1.751</v>
      </c>
      <c r="AZ864" s="4">
        <v>-4.7865</v>
      </c>
      <c r="BA864" s="4">
        <v>1.4731</v>
      </c>
      <c r="BB864" s="4">
        <v>1.7923</v>
      </c>
      <c r="BC864" s="4">
        <v>2.5112</v>
      </c>
      <c r="BD864" s="4">
        <v>3.0138</v>
      </c>
      <c r="BE864" s="4">
        <v>2.3543</v>
      </c>
      <c r="BF864" s="4">
        <v>1.9733</v>
      </c>
      <c r="BG864" s="4">
        <v>2.6172</v>
      </c>
      <c r="BH864" s="4">
        <v>3.8299</v>
      </c>
      <c r="BI864" s="4">
        <v>5.2787</v>
      </c>
      <c r="BJ864" s="4">
        <v>4.6131</v>
      </c>
      <c r="BK864" s="4">
        <v>4.9019</v>
      </c>
      <c r="BL864" s="24">
        <f t="shared" si="601"/>
        <v>147.369250191555</v>
      </c>
      <c r="BM864" s="24">
        <f t="shared" si="602"/>
        <v>70.7179116184228</v>
      </c>
      <c r="BN864" s="24">
        <f t="shared" si="603"/>
        <v>25.6235404681893</v>
      </c>
      <c r="BO864" s="24">
        <f t="shared" si="604"/>
        <v>454.954860504397</v>
      </c>
      <c r="BP864" s="24">
        <f t="shared" si="605"/>
        <v>697.742598207333</v>
      </c>
      <c r="BQ864" s="24">
        <f t="shared" si="606"/>
        <v>364.227218420767</v>
      </c>
      <c r="BR864" s="24">
        <f t="shared" si="607"/>
        <v>392.782084409991</v>
      </c>
      <c r="BS864" s="24">
        <f t="shared" si="608"/>
        <v>233.702818227921</v>
      </c>
      <c r="BT864" s="24">
        <f t="shared" si="609"/>
        <v>-113.945627388637</v>
      </c>
      <c r="BU864" s="24">
        <f t="shared" si="610"/>
        <v>274.004211607423</v>
      </c>
      <c r="BV864" s="24">
        <f t="shared" si="611"/>
        <v>22.4836032566667</v>
      </c>
      <c r="BW864" s="24">
        <f t="shared" si="612"/>
        <v>11.987622167</v>
      </c>
      <c r="BX864" s="24">
        <f t="shared" si="613"/>
        <v>41.418869195</v>
      </c>
      <c r="BY864" s="24">
        <f t="shared" si="614"/>
        <v>41.782988615</v>
      </c>
      <c r="BZ864" s="24">
        <f t="shared" si="615"/>
        <v>38.847685235</v>
      </c>
      <c r="CA864" s="24">
        <f t="shared" si="616"/>
        <v>31.990030625</v>
      </c>
      <c r="CB864" s="24">
        <f t="shared" si="617"/>
        <v>29.95647844</v>
      </c>
      <c r="CC864" s="24">
        <f t="shared" si="618"/>
        <v>26.755775415</v>
      </c>
      <c r="CD864" s="24">
        <f t="shared" si="619"/>
        <v>0.47559837</v>
      </c>
      <c r="CE864" s="24">
        <f t="shared" si="620"/>
        <v>21.7298273517355</v>
      </c>
      <c r="CF864" s="24">
        <f t="shared" si="621"/>
        <v>1.76090833333333</v>
      </c>
      <c r="CG864" s="24">
        <f t="shared" si="622"/>
        <v>2.485655</v>
      </c>
      <c r="CH864" s="24">
        <f t="shared" si="623"/>
        <v>3.44965</v>
      </c>
      <c r="CI864" s="24">
        <f t="shared" si="624"/>
        <v>3.32955</v>
      </c>
      <c r="CJ864" s="24">
        <f t="shared" si="625"/>
        <v>3.41525</v>
      </c>
      <c r="CK864" s="24">
        <f t="shared" si="626"/>
        <v>3.40925</v>
      </c>
      <c r="CL864" s="24">
        <f t="shared" si="627"/>
        <v>3.98745</v>
      </c>
      <c r="CM864" s="24">
        <f t="shared" si="628"/>
        <v>2.4355</v>
      </c>
      <c r="CN864" s="24">
        <f t="shared" si="629"/>
        <v>-0.78195</v>
      </c>
      <c r="CO864" s="49">
        <f t="shared" si="630"/>
        <v>2.37622314109796</v>
      </c>
      <c r="CP864" s="75" t="str">
        <f t="shared" si="631"/>
        <v>否</v>
      </c>
      <c r="CQ864" s="75" t="str">
        <f t="shared" si="632"/>
        <v>否</v>
      </c>
      <c r="CR864" s="75" t="str">
        <f t="shared" si="633"/>
        <v>是</v>
      </c>
      <c r="CS864" s="75" t="str">
        <f t="shared" si="634"/>
        <v>否</v>
      </c>
      <c r="CT864" s="75" t="str">
        <f t="shared" si="635"/>
        <v>否</v>
      </c>
      <c r="CU864" s="75" t="str">
        <f t="shared" si="636"/>
        <v>是</v>
      </c>
      <c r="CV864" s="75" t="str">
        <f t="shared" si="637"/>
        <v>是</v>
      </c>
      <c r="CW864" s="75" t="str">
        <f t="shared" si="638"/>
        <v>否</v>
      </c>
      <c r="CX864" s="75" t="str">
        <f t="shared" si="639"/>
        <v>是</v>
      </c>
      <c r="CY864" s="75" t="str">
        <f t="shared" si="640"/>
        <v>否</v>
      </c>
      <c r="CZ864" s="75" t="str">
        <f t="shared" si="641"/>
        <v>否</v>
      </c>
      <c r="DA864" s="75" t="str">
        <f t="shared" si="642"/>
        <v>是</v>
      </c>
      <c r="DB864" s="75" t="str">
        <f t="shared" si="643"/>
        <v>是</v>
      </c>
      <c r="DC864" s="75" t="str">
        <f t="shared" si="644"/>
        <v>是</v>
      </c>
      <c r="DD864" s="75" t="str">
        <f t="shared" si="645"/>
        <v>是</v>
      </c>
      <c r="DE864" s="75" t="str">
        <f t="shared" si="646"/>
        <v>是</v>
      </c>
      <c r="DG864"/>
      <c r="DH864"/>
      <c r="DI864"/>
      <c r="DL864"/>
      <c r="DM864"/>
      <c r="DN864"/>
      <c r="DO864"/>
      <c r="DP864"/>
      <c r="DS864"/>
    </row>
    <row r="865" ht="13.6" hidden="1" spans="1:123">
      <c r="A865" s="4" t="s">
        <v>1900</v>
      </c>
      <c r="B865" s="4" t="s">
        <v>1901</v>
      </c>
      <c r="C865" s="4" t="s">
        <v>1879</v>
      </c>
      <c r="D865" s="4">
        <v>20</v>
      </c>
      <c r="E865" s="4">
        <v>-50</v>
      </c>
      <c r="F865" s="4">
        <v>-60</v>
      </c>
      <c r="G865" s="4">
        <v>0</v>
      </c>
      <c r="H865" s="4">
        <v>0</v>
      </c>
      <c r="I865" s="4">
        <v>100</v>
      </c>
      <c r="J865" s="4">
        <v>-31.8181818181818</v>
      </c>
      <c r="K865" s="4">
        <v>35.7142857142857</v>
      </c>
      <c r="L865" s="4">
        <v>25</v>
      </c>
      <c r="M865" s="4">
        <v>-50</v>
      </c>
      <c r="N865" s="4">
        <v>22.2222222222222</v>
      </c>
      <c r="O865" s="4">
        <v>-26.3157894736842</v>
      </c>
      <c r="P865" s="4">
        <v>-42.8571428571429</v>
      </c>
      <c r="Q865" s="4">
        <v>-50</v>
      </c>
      <c r="R865" s="4">
        <v>-45.4545454545455</v>
      </c>
      <c r="S865" s="4">
        <v>-29.6296296296296</v>
      </c>
      <c r="T865" s="4">
        <v>-17.6470588235294</v>
      </c>
      <c r="U865" s="4">
        <v>-50</v>
      </c>
      <c r="V865" s="4">
        <v>-13.1578947368421</v>
      </c>
      <c r="W865" s="4">
        <v>-58.4615384615385</v>
      </c>
      <c r="X865" s="4">
        <v>-11.80853132</v>
      </c>
      <c r="Y865" s="4">
        <v>27.31823088</v>
      </c>
      <c r="Z865" s="4">
        <v>2.85641441</v>
      </c>
      <c r="AA865" s="4">
        <v>28.47932115</v>
      </c>
      <c r="AB865" s="4">
        <v>46.30886849</v>
      </c>
      <c r="AC865" s="4">
        <v>-0.79632918</v>
      </c>
      <c r="AD865" s="4">
        <v>8.85254686</v>
      </c>
      <c r="AE865" s="4">
        <v>12.41046394</v>
      </c>
      <c r="AF865" s="4">
        <v>16.38908065</v>
      </c>
      <c r="AG865" s="4">
        <v>8.09339133</v>
      </c>
      <c r="AH865" s="4">
        <v>21.9863349</v>
      </c>
      <c r="AI865" s="4">
        <v>23.06853965</v>
      </c>
      <c r="AJ865" s="4">
        <v>21.19506142</v>
      </c>
      <c r="AK865" s="4">
        <v>157.16541275</v>
      </c>
      <c r="AL865" s="4">
        <v>-0.81148749</v>
      </c>
      <c r="AM865" s="4">
        <v>4.89102683</v>
      </c>
      <c r="AN865" s="4">
        <v>0.31726531</v>
      </c>
      <c r="AO865" s="4">
        <v>-38.26901224</v>
      </c>
      <c r="AP865" s="4">
        <v>30.96354252</v>
      </c>
      <c r="AQ865" s="4">
        <v>39.47563045</v>
      </c>
      <c r="AR865" s="4">
        <v>3.4234</v>
      </c>
      <c r="AS865" s="4">
        <v>0.6202</v>
      </c>
      <c r="AT865" s="4">
        <v>0.7657</v>
      </c>
      <c r="AU865" s="4">
        <v>3.5122</v>
      </c>
      <c r="AV865" s="4">
        <v>2.8688</v>
      </c>
      <c r="AW865" s="4">
        <v>1.1743</v>
      </c>
      <c r="AX865" s="4">
        <v>2.6601</v>
      </c>
      <c r="AY865" s="4">
        <v>4.6594</v>
      </c>
      <c r="AZ865" s="4">
        <v>4.1333</v>
      </c>
      <c r="BA865" s="4">
        <v>1.6874</v>
      </c>
      <c r="BB865" s="4">
        <v>4.0955</v>
      </c>
      <c r="BC865" s="4">
        <v>3.6109</v>
      </c>
      <c r="BD865" s="4">
        <v>3.3607</v>
      </c>
      <c r="BE865" s="4">
        <v>2.0805</v>
      </c>
      <c r="BF865" s="4">
        <v>3.8963</v>
      </c>
      <c r="BG865" s="4">
        <v>5.5639</v>
      </c>
      <c r="BH865" s="4">
        <v>6.7839</v>
      </c>
      <c r="BI865" s="4">
        <v>4.9721</v>
      </c>
      <c r="BJ865" s="4">
        <v>8.1161</v>
      </c>
      <c r="BK865" s="4">
        <v>8.7322</v>
      </c>
      <c r="BL865" s="24">
        <f t="shared" si="601"/>
        <v>-1.26645527961318</v>
      </c>
      <c r="BM865" s="24">
        <f t="shared" si="602"/>
        <v>-16.1202636659293</v>
      </c>
      <c r="BN865" s="24">
        <f t="shared" si="603"/>
        <v>-15</v>
      </c>
      <c r="BO865" s="24">
        <f t="shared" si="604"/>
        <v>-55</v>
      </c>
      <c r="BP865" s="24">
        <f t="shared" si="605"/>
        <v>-30</v>
      </c>
      <c r="BQ865" s="24">
        <f t="shared" si="606"/>
        <v>0</v>
      </c>
      <c r="BR865" s="24">
        <f t="shared" si="607"/>
        <v>50</v>
      </c>
      <c r="BS865" s="24">
        <f t="shared" si="608"/>
        <v>34.0909090909091</v>
      </c>
      <c r="BT865" s="24">
        <f t="shared" si="609"/>
        <v>1.94805194805194</v>
      </c>
      <c r="BU865" s="24">
        <f t="shared" si="610"/>
        <v>40.7721928769408</v>
      </c>
      <c r="BV865" s="24">
        <f t="shared" si="611"/>
        <v>15.2631943133333</v>
      </c>
      <c r="BW865" s="24">
        <f t="shared" si="612"/>
        <v>19.9042885655</v>
      </c>
      <c r="BX865" s="24">
        <f t="shared" si="613"/>
        <v>7.75484978</v>
      </c>
      <c r="BY865" s="24">
        <f t="shared" si="614"/>
        <v>15.087322645</v>
      </c>
      <c r="BZ865" s="24">
        <f t="shared" si="615"/>
        <v>15.66786778</v>
      </c>
      <c r="CA865" s="24">
        <f t="shared" si="616"/>
        <v>37.39409482</v>
      </c>
      <c r="CB865" s="24">
        <f t="shared" si="617"/>
        <v>22.756269655</v>
      </c>
      <c r="CC865" s="24">
        <f t="shared" si="618"/>
        <v>4.02810884</v>
      </c>
      <c r="CD865" s="24">
        <f t="shared" si="619"/>
        <v>10.6315054</v>
      </c>
      <c r="CE865" s="24">
        <f t="shared" si="620"/>
        <v>37.4622620803801</v>
      </c>
      <c r="CF865" s="24">
        <f t="shared" si="621"/>
        <v>2.7676</v>
      </c>
      <c r="CG865" s="24">
        <f t="shared" si="622"/>
        <v>3.835845</v>
      </c>
      <c r="CH865" s="24">
        <f t="shared" si="623"/>
        <v>2.0218</v>
      </c>
      <c r="CI865" s="24">
        <f t="shared" si="624"/>
        <v>0.69295</v>
      </c>
      <c r="CJ865" s="24">
        <f t="shared" si="625"/>
        <v>2.13895</v>
      </c>
      <c r="CK865" s="24">
        <f t="shared" si="626"/>
        <v>3.1905</v>
      </c>
      <c r="CL865" s="24">
        <f t="shared" si="627"/>
        <v>2.02155</v>
      </c>
      <c r="CM865" s="24">
        <f t="shared" si="628"/>
        <v>1.9172</v>
      </c>
      <c r="CN865" s="24">
        <f t="shared" si="629"/>
        <v>3.65975</v>
      </c>
      <c r="CO865" s="49">
        <f t="shared" si="630"/>
        <v>2.21854338141873</v>
      </c>
      <c r="CP865" s="75" t="str">
        <f t="shared" si="631"/>
        <v>是</v>
      </c>
      <c r="CQ865" s="75" t="str">
        <f t="shared" si="632"/>
        <v>否</v>
      </c>
      <c r="CR865" s="75" t="str">
        <f t="shared" si="633"/>
        <v>是</v>
      </c>
      <c r="CS865" s="75" t="str">
        <f t="shared" si="634"/>
        <v>是</v>
      </c>
      <c r="CT865" s="75" t="str">
        <f t="shared" si="635"/>
        <v>否</v>
      </c>
      <c r="CU865" s="75" t="str">
        <f t="shared" si="636"/>
        <v>否</v>
      </c>
      <c r="CV865" s="75" t="str">
        <f t="shared" si="637"/>
        <v>是</v>
      </c>
      <c r="CW865" s="75" t="str">
        <f t="shared" si="638"/>
        <v>否</v>
      </c>
      <c r="CX865" s="75" t="str">
        <f t="shared" si="639"/>
        <v>是</v>
      </c>
      <c r="CY865" s="75" t="str">
        <f t="shared" si="640"/>
        <v>是</v>
      </c>
      <c r="CZ865" s="75" t="str">
        <f t="shared" si="641"/>
        <v>否</v>
      </c>
      <c r="DA865" s="75" t="str">
        <f t="shared" si="642"/>
        <v>是</v>
      </c>
      <c r="DB865" s="75" t="str">
        <f t="shared" si="643"/>
        <v>是</v>
      </c>
      <c r="DC865" s="75" t="str">
        <f t="shared" si="644"/>
        <v>否</v>
      </c>
      <c r="DD865" s="75" t="str">
        <f t="shared" si="645"/>
        <v>否</v>
      </c>
      <c r="DE865" s="75" t="str">
        <f t="shared" si="646"/>
        <v>否</v>
      </c>
      <c r="DG865"/>
      <c r="DH865"/>
      <c r="DI865"/>
      <c r="DL865"/>
      <c r="DM865"/>
      <c r="DN865"/>
      <c r="DO865"/>
      <c r="DP865"/>
      <c r="DS865"/>
    </row>
    <row r="866" ht="13.6" hidden="1" spans="1:123">
      <c r="A866" s="4" t="s">
        <v>1902</v>
      </c>
      <c r="B866" s="4" t="s">
        <v>1903</v>
      </c>
      <c r="C866" s="4" t="s">
        <v>1879</v>
      </c>
      <c r="D866" s="4">
        <v>-22.5806451612903</v>
      </c>
      <c r="E866" s="4">
        <v>-8.33333333333333</v>
      </c>
      <c r="F866" s="4">
        <v>4.99999999999999</v>
      </c>
      <c r="G866" s="4">
        <v>53.8461538461539</v>
      </c>
      <c r="H866" s="4">
        <v>93.75</v>
      </c>
      <c r="I866" s="4">
        <v>54.5454545454546</v>
      </c>
      <c r="J866" s="4">
        <v>51.3513513513514</v>
      </c>
      <c r="K866" s="4">
        <v>44</v>
      </c>
      <c r="L866" s="4">
        <v>47.3684210526316</v>
      </c>
      <c r="M866" s="4">
        <v>44.4444444444444</v>
      </c>
      <c r="N866" s="4">
        <v>131.578947368421</v>
      </c>
      <c r="O866" s="4">
        <v>172.727272727273</v>
      </c>
      <c r="P866" s="4">
        <v>111.111111111111</v>
      </c>
      <c r="Q866" s="4">
        <v>125</v>
      </c>
      <c r="R866" s="4">
        <v>26.6666666666667</v>
      </c>
      <c r="S866" s="4">
        <v>4.27184466019418</v>
      </c>
      <c r="T866" s="4">
        <v>0</v>
      </c>
      <c r="U866" s="4">
        <v>16.0493827160494</v>
      </c>
      <c r="V866" s="4">
        <v>-16.6666666666667</v>
      </c>
      <c r="W866" s="4">
        <v>-22.4397590361446</v>
      </c>
      <c r="X866" s="4">
        <v>-16.77401144</v>
      </c>
      <c r="Y866" s="4">
        <v>-6.32341121</v>
      </c>
      <c r="Z866" s="4">
        <v>69.31132255</v>
      </c>
      <c r="AA866" s="4">
        <v>88.74380555</v>
      </c>
      <c r="AB866" s="4">
        <v>86.02154147</v>
      </c>
      <c r="AC866" s="4">
        <v>62.39320384</v>
      </c>
      <c r="AD866" s="4">
        <v>62.94965994</v>
      </c>
      <c r="AE866" s="4">
        <v>59.79803119</v>
      </c>
      <c r="AF866" s="4">
        <v>88.6263814</v>
      </c>
      <c r="AG866" s="4">
        <v>82.9380636</v>
      </c>
      <c r="AH866" s="4">
        <v>138.68043629</v>
      </c>
      <c r="AI866" s="4">
        <v>100.98738973</v>
      </c>
      <c r="AJ866" s="4">
        <v>95.82027955</v>
      </c>
      <c r="AK866" s="4">
        <v>71.70785893</v>
      </c>
      <c r="AL866" s="4">
        <v>9.67931963</v>
      </c>
      <c r="AM866" s="4">
        <v>21.50234128</v>
      </c>
      <c r="AN866" s="4">
        <v>2.89376153</v>
      </c>
      <c r="AO866" s="4">
        <v>33.33893284</v>
      </c>
      <c r="AP866" s="4">
        <v>-4.28780511</v>
      </c>
      <c r="AQ866" s="4">
        <v>17.80676299</v>
      </c>
      <c r="AR866" s="4">
        <v>5.1516</v>
      </c>
      <c r="AS866" s="4">
        <v>5.0402</v>
      </c>
      <c r="AT866" s="4">
        <v>4.2962</v>
      </c>
      <c r="AU866" s="4">
        <v>5.1453</v>
      </c>
      <c r="AV866" s="4">
        <v>5.6673</v>
      </c>
      <c r="AW866" s="4">
        <v>5.3702</v>
      </c>
      <c r="AX866" s="4">
        <v>6.8135</v>
      </c>
      <c r="AY866" s="4">
        <v>6.406</v>
      </c>
      <c r="AZ866" s="4">
        <v>6.0602</v>
      </c>
      <c r="BA866" s="4">
        <v>5.5361</v>
      </c>
      <c r="BB866" s="4">
        <v>6.816</v>
      </c>
      <c r="BC866" s="4">
        <v>6.5892</v>
      </c>
      <c r="BD866" s="4">
        <v>7.8461</v>
      </c>
      <c r="BE866" s="4">
        <v>8.9959</v>
      </c>
      <c r="BF866" s="4">
        <v>5.5935</v>
      </c>
      <c r="BG866" s="4">
        <v>4.4278</v>
      </c>
      <c r="BH866" s="4">
        <v>5.3059</v>
      </c>
      <c r="BI866" s="4">
        <v>5.5434</v>
      </c>
      <c r="BJ866" s="4">
        <v>5.1156</v>
      </c>
      <c r="BK866" s="4">
        <v>4.7655</v>
      </c>
      <c r="BL866" s="24">
        <f t="shared" si="601"/>
        <v>55.6415055700922</v>
      </c>
      <c r="BM866" s="24">
        <f t="shared" si="602"/>
        <v>45.5845323146158</v>
      </c>
      <c r="BN866" s="24">
        <f t="shared" si="603"/>
        <v>-15.4569892473118</v>
      </c>
      <c r="BO866" s="24">
        <f t="shared" si="604"/>
        <v>-1.66666666666667</v>
      </c>
      <c r="BP866" s="24">
        <f t="shared" si="605"/>
        <v>29.4230769230769</v>
      </c>
      <c r="BQ866" s="24">
        <f t="shared" si="606"/>
        <v>73.7980769230769</v>
      </c>
      <c r="BR866" s="24">
        <f t="shared" si="607"/>
        <v>74.1477272727273</v>
      </c>
      <c r="BS866" s="24">
        <f t="shared" si="608"/>
        <v>52.948402948403</v>
      </c>
      <c r="BT866" s="24">
        <f t="shared" si="609"/>
        <v>47.6756756756757</v>
      </c>
      <c r="BU866" s="24">
        <f t="shared" si="610"/>
        <v>55.9076894500791</v>
      </c>
      <c r="BV866" s="24">
        <f t="shared" si="611"/>
        <v>68.1127010758333</v>
      </c>
      <c r="BW866" s="24">
        <f t="shared" si="612"/>
        <v>53.2906932275</v>
      </c>
      <c r="BX866" s="24">
        <f t="shared" si="613"/>
        <v>-11.548711325</v>
      </c>
      <c r="BY866" s="24">
        <f t="shared" si="614"/>
        <v>31.49395567</v>
      </c>
      <c r="BZ866" s="24">
        <f t="shared" si="615"/>
        <v>79.02756405</v>
      </c>
      <c r="CA866" s="24">
        <f t="shared" si="616"/>
        <v>87.38267351</v>
      </c>
      <c r="CB866" s="24">
        <f t="shared" si="617"/>
        <v>74.207372655</v>
      </c>
      <c r="CC866" s="24">
        <f t="shared" si="618"/>
        <v>62.67143189</v>
      </c>
      <c r="CD866" s="24">
        <f t="shared" si="619"/>
        <v>61.373845565</v>
      </c>
      <c r="CE866" s="24">
        <f t="shared" si="620"/>
        <v>43.2453094004817</v>
      </c>
      <c r="CF866" s="24">
        <f t="shared" si="621"/>
        <v>5.74098333333333</v>
      </c>
      <c r="CG866" s="24">
        <f t="shared" si="622"/>
        <v>5.824275</v>
      </c>
      <c r="CH866" s="24">
        <f t="shared" si="623"/>
        <v>5.0959</v>
      </c>
      <c r="CI866" s="24">
        <f t="shared" si="624"/>
        <v>4.6682</v>
      </c>
      <c r="CJ866" s="24">
        <f t="shared" si="625"/>
        <v>4.72075</v>
      </c>
      <c r="CK866" s="24">
        <f t="shared" si="626"/>
        <v>5.4063</v>
      </c>
      <c r="CL866" s="24">
        <f t="shared" si="627"/>
        <v>5.51875</v>
      </c>
      <c r="CM866" s="24">
        <f t="shared" si="628"/>
        <v>6.09185</v>
      </c>
      <c r="CN866" s="24">
        <f t="shared" si="629"/>
        <v>6.60975</v>
      </c>
      <c r="CO866" s="49">
        <f t="shared" si="630"/>
        <v>1.15256291476865</v>
      </c>
      <c r="CP866" s="75" t="str">
        <f t="shared" si="631"/>
        <v>否</v>
      </c>
      <c r="CQ866" s="75" t="str">
        <f t="shared" si="632"/>
        <v>否</v>
      </c>
      <c r="CR866" s="75" t="str">
        <f t="shared" si="633"/>
        <v>是</v>
      </c>
      <c r="CS866" s="75" t="str">
        <f t="shared" si="634"/>
        <v>否</v>
      </c>
      <c r="CT866" s="75" t="str">
        <f t="shared" si="635"/>
        <v>否</v>
      </c>
      <c r="CU866" s="75" t="str">
        <f t="shared" si="636"/>
        <v>否</v>
      </c>
      <c r="CV866" s="75" t="str">
        <f t="shared" si="637"/>
        <v>是</v>
      </c>
      <c r="CW866" s="75" t="str">
        <f t="shared" si="638"/>
        <v>否</v>
      </c>
      <c r="CX866" s="75" t="str">
        <f t="shared" si="639"/>
        <v>否</v>
      </c>
      <c r="CY866" s="75" t="str">
        <f t="shared" si="640"/>
        <v>否</v>
      </c>
      <c r="CZ866" s="75" t="str">
        <f t="shared" si="641"/>
        <v>否</v>
      </c>
      <c r="DA866" s="75" t="str">
        <f t="shared" si="642"/>
        <v>否</v>
      </c>
      <c r="DB866" s="75" t="str">
        <f t="shared" si="643"/>
        <v>是</v>
      </c>
      <c r="DC866" s="75" t="str">
        <f t="shared" si="644"/>
        <v>是</v>
      </c>
      <c r="DD866" s="75" t="str">
        <f t="shared" si="645"/>
        <v>否</v>
      </c>
      <c r="DE866" s="75" t="str">
        <f t="shared" si="646"/>
        <v>否</v>
      </c>
      <c r="DG866"/>
      <c r="DH866"/>
      <c r="DI866"/>
      <c r="DL866"/>
      <c r="DM866"/>
      <c r="DN866"/>
      <c r="DO866"/>
      <c r="DP866"/>
      <c r="DS866"/>
    </row>
    <row r="867" ht="13.6" hidden="1" spans="1:123">
      <c r="A867" s="4" t="s">
        <v>1904</v>
      </c>
      <c r="B867" s="4" t="s">
        <v>1905</v>
      </c>
      <c r="C867" s="4" t="s">
        <v>1879</v>
      </c>
      <c r="D867" s="4">
        <v>45.4264870931538</v>
      </c>
      <c r="E867" s="4">
        <v>33.7274774774775</v>
      </c>
      <c r="F867" s="4">
        <v>-15.4952573472244</v>
      </c>
      <c r="G867" s="4">
        <v>-6.9505239421674</v>
      </c>
      <c r="H867" s="4">
        <v>-5.23796862536559</v>
      </c>
      <c r="I867" s="4">
        <v>8.95705521472393</v>
      </c>
      <c r="J867" s="4">
        <v>7.64981586876464</v>
      </c>
      <c r="K867" s="4">
        <v>8.41242450388266</v>
      </c>
      <c r="L867" s="4">
        <v>11.1078286558346</v>
      </c>
      <c r="M867" s="4">
        <v>-7.54395916052184</v>
      </c>
      <c r="N867" s="4">
        <v>10.8245988312772</v>
      </c>
      <c r="O867" s="4">
        <v>12.7980535279805</v>
      </c>
      <c r="P867" s="4">
        <v>11.5321252059308</v>
      </c>
      <c r="Q867" s="4">
        <v>11.2833763996555</v>
      </c>
      <c r="R867" s="4">
        <v>1.47229256985878</v>
      </c>
      <c r="S867" s="4">
        <v>-11.2194802644498</v>
      </c>
      <c r="T867" s="4">
        <v>-14.4931260439419</v>
      </c>
      <c r="U867" s="4">
        <v>-14.1272189349112</v>
      </c>
      <c r="V867" s="4">
        <v>-4.12757201646092</v>
      </c>
      <c r="W867" s="4">
        <v>-0.18946818241212</v>
      </c>
      <c r="X867" s="4">
        <v>12.34375915</v>
      </c>
      <c r="Y867" s="4">
        <v>8.85716555</v>
      </c>
      <c r="Z867" s="4">
        <v>42.17802296</v>
      </c>
      <c r="AA867" s="4">
        <v>42.35061255</v>
      </c>
      <c r="AB867" s="4">
        <v>40.20566036</v>
      </c>
      <c r="AC867" s="4">
        <v>26.4007404</v>
      </c>
      <c r="AD867" s="4">
        <v>3.66477618</v>
      </c>
      <c r="AE867" s="4">
        <v>7.55764595</v>
      </c>
      <c r="AF867" s="4">
        <v>1.85973059</v>
      </c>
      <c r="AG867" s="4">
        <v>-4.54537316</v>
      </c>
      <c r="AH867" s="4">
        <v>19.27186996</v>
      </c>
      <c r="AI867" s="4">
        <v>19.60186757</v>
      </c>
      <c r="AJ867" s="4">
        <v>20.33188645</v>
      </c>
      <c r="AK867" s="4">
        <v>47.52197553</v>
      </c>
      <c r="AL867" s="4">
        <v>25.0849555</v>
      </c>
      <c r="AM867" s="4">
        <v>18.28303068</v>
      </c>
      <c r="AN867" s="4">
        <v>16.32470386</v>
      </c>
      <c r="AO867" s="4">
        <v>1.05371176</v>
      </c>
      <c r="AP867" s="4">
        <v>40.98289001</v>
      </c>
      <c r="AQ867" s="4">
        <v>46.23094217</v>
      </c>
      <c r="AR867" s="4">
        <v>6.9832</v>
      </c>
      <c r="AS867" s="4">
        <v>6.7238</v>
      </c>
      <c r="AT867" s="4">
        <v>7.1914</v>
      </c>
      <c r="AU867" s="4">
        <v>6.9813</v>
      </c>
      <c r="AV867" s="4">
        <v>5.7975</v>
      </c>
      <c r="AW867" s="4">
        <v>6.5351</v>
      </c>
      <c r="AX867" s="4">
        <v>9.7333</v>
      </c>
      <c r="AY867" s="4">
        <v>9.1592</v>
      </c>
      <c r="AZ867" s="4">
        <v>7.737</v>
      </c>
      <c r="BA867" s="4">
        <v>7.8238</v>
      </c>
      <c r="BB867" s="4">
        <v>10.8436</v>
      </c>
      <c r="BC867" s="4">
        <v>9.876</v>
      </c>
      <c r="BD867" s="4">
        <v>8.3301</v>
      </c>
      <c r="BE867" s="4">
        <v>8.9824</v>
      </c>
      <c r="BF867" s="4">
        <v>11.4084</v>
      </c>
      <c r="BG867" s="4">
        <v>10.409</v>
      </c>
      <c r="BH867" s="4">
        <v>8.4861</v>
      </c>
      <c r="BI867" s="4">
        <v>8.7271</v>
      </c>
      <c r="BJ867" s="4">
        <v>13.416</v>
      </c>
      <c r="BK867" s="4">
        <v>13.5207</v>
      </c>
      <c r="BL867" s="24">
        <f t="shared" si="601"/>
        <v>8.63966934148463</v>
      </c>
      <c r="BM867" s="24">
        <f t="shared" si="602"/>
        <v>4.19034804155423</v>
      </c>
      <c r="BN867" s="24">
        <f t="shared" si="603"/>
        <v>39.5769822853156</v>
      </c>
      <c r="BO867" s="24">
        <f t="shared" si="604"/>
        <v>9.11611006512654</v>
      </c>
      <c r="BP867" s="24">
        <f t="shared" si="605"/>
        <v>-11.2228906446959</v>
      </c>
      <c r="BQ867" s="24">
        <f t="shared" si="606"/>
        <v>-6.09424628376649</v>
      </c>
      <c r="BR867" s="24">
        <f t="shared" si="607"/>
        <v>1.85954329467917</v>
      </c>
      <c r="BS867" s="24">
        <f t="shared" si="608"/>
        <v>8.30343554174428</v>
      </c>
      <c r="BT867" s="24">
        <f t="shared" si="609"/>
        <v>8.03112018632365</v>
      </c>
      <c r="BU867" s="24">
        <f t="shared" si="610"/>
        <v>15.6467628620191</v>
      </c>
      <c r="BV867" s="24">
        <f t="shared" si="611"/>
        <v>18.312206505</v>
      </c>
      <c r="BW867" s="24">
        <f t="shared" si="612"/>
        <v>21.778028701</v>
      </c>
      <c r="BX867" s="24">
        <f t="shared" si="613"/>
        <v>10.60046235</v>
      </c>
      <c r="BY867" s="24">
        <f t="shared" si="614"/>
        <v>25.517594255</v>
      </c>
      <c r="BZ867" s="24">
        <f t="shared" si="615"/>
        <v>42.264317755</v>
      </c>
      <c r="CA867" s="24">
        <f t="shared" si="616"/>
        <v>41.278136455</v>
      </c>
      <c r="CB867" s="24">
        <f t="shared" si="617"/>
        <v>33.30320038</v>
      </c>
      <c r="CC867" s="24">
        <f t="shared" si="618"/>
        <v>15.03275829</v>
      </c>
      <c r="CD867" s="24">
        <f t="shared" si="619"/>
        <v>5.611211065</v>
      </c>
      <c r="CE867" s="24">
        <f t="shared" si="620"/>
        <v>16.545437641714</v>
      </c>
      <c r="CF867" s="24">
        <f t="shared" si="621"/>
        <v>7.94876666666667</v>
      </c>
      <c r="CG867" s="24">
        <f t="shared" si="622"/>
        <v>8.93325</v>
      </c>
      <c r="CH867" s="24">
        <f t="shared" si="623"/>
        <v>6.8535</v>
      </c>
      <c r="CI867" s="24">
        <f t="shared" si="624"/>
        <v>6.9576</v>
      </c>
      <c r="CJ867" s="24">
        <f t="shared" si="625"/>
        <v>7.08635</v>
      </c>
      <c r="CK867" s="24">
        <f t="shared" si="626"/>
        <v>6.3894</v>
      </c>
      <c r="CL867" s="24">
        <f t="shared" si="627"/>
        <v>6.1663</v>
      </c>
      <c r="CM867" s="24">
        <f t="shared" si="628"/>
        <v>8.1342</v>
      </c>
      <c r="CN867" s="24">
        <f t="shared" si="629"/>
        <v>9.44625</v>
      </c>
      <c r="CO867" s="49">
        <f t="shared" si="630"/>
        <v>2.16498942151299</v>
      </c>
      <c r="CP867" s="75" t="str">
        <f t="shared" si="631"/>
        <v>是</v>
      </c>
      <c r="CQ867" s="75" t="str">
        <f t="shared" si="632"/>
        <v>是</v>
      </c>
      <c r="CR867" s="75" t="str">
        <f t="shared" si="633"/>
        <v>否</v>
      </c>
      <c r="CS867" s="75" t="str">
        <f t="shared" si="634"/>
        <v>是</v>
      </c>
      <c r="CT867" s="75" t="str">
        <f t="shared" si="635"/>
        <v>否</v>
      </c>
      <c r="CU867" s="75" t="str">
        <f t="shared" si="636"/>
        <v>否</v>
      </c>
      <c r="CV867" s="75" t="str">
        <f t="shared" si="637"/>
        <v>否</v>
      </c>
      <c r="CW867" s="75" t="str">
        <f t="shared" si="638"/>
        <v>否</v>
      </c>
      <c r="CX867" s="75" t="str">
        <f t="shared" si="639"/>
        <v>是</v>
      </c>
      <c r="CY867" s="75" t="str">
        <f t="shared" si="640"/>
        <v>是</v>
      </c>
      <c r="CZ867" s="75" t="str">
        <f t="shared" si="641"/>
        <v>是</v>
      </c>
      <c r="DA867" s="75" t="str">
        <f t="shared" si="642"/>
        <v>否</v>
      </c>
      <c r="DB867" s="75" t="str">
        <f t="shared" si="643"/>
        <v>是</v>
      </c>
      <c r="DC867" s="75" t="str">
        <f t="shared" si="644"/>
        <v>否</v>
      </c>
      <c r="DD867" s="75" t="str">
        <f t="shared" si="645"/>
        <v>是</v>
      </c>
      <c r="DE867" s="75" t="str">
        <f t="shared" si="646"/>
        <v>否</v>
      </c>
      <c r="DG867"/>
      <c r="DH867"/>
      <c r="DI867"/>
      <c r="DL867"/>
      <c r="DM867"/>
      <c r="DN867"/>
      <c r="DO867"/>
      <c r="DP867"/>
      <c r="DS867"/>
    </row>
    <row r="868" ht="13.6" hidden="1" spans="1:123">
      <c r="A868" s="4" t="s">
        <v>1906</v>
      </c>
      <c r="B868" s="22" t="s">
        <v>1907</v>
      </c>
      <c r="C868" s="4" t="s">
        <v>1879</v>
      </c>
      <c r="D868" s="4">
        <v>0</v>
      </c>
      <c r="E868" s="4">
        <v>50</v>
      </c>
      <c r="F868" s="4">
        <v>-65</v>
      </c>
      <c r="G868" s="4">
        <v>-44.4444444444444</v>
      </c>
      <c r="H868" s="4">
        <v>-37.5</v>
      </c>
      <c r="I868" s="4">
        <v>-33.3333333333333</v>
      </c>
      <c r="J868" s="4">
        <v>25</v>
      </c>
      <c r="K868" s="4">
        <v>-47.0588235294118</v>
      </c>
      <c r="L868" s="4">
        <v>-38.4615384615385</v>
      </c>
      <c r="M868" s="4">
        <v>-66.6666666666667</v>
      </c>
      <c r="N868" s="4">
        <v>-48.3870967741935</v>
      </c>
      <c r="O868" s="4">
        <v>6.25000000000001</v>
      </c>
      <c r="P868" s="4">
        <v>62.5</v>
      </c>
      <c r="Q868" s="4">
        <v>80</v>
      </c>
      <c r="R868" s="4">
        <v>3.33333333333334</v>
      </c>
      <c r="S868" s="4">
        <v>-11.1111111111111</v>
      </c>
      <c r="T868" s="4">
        <v>-27.2727272727273</v>
      </c>
      <c r="U868" s="4">
        <v>-28.5714285714286</v>
      </c>
      <c r="V868" s="4">
        <v>-3.22580645161291</v>
      </c>
      <c r="W868" s="4">
        <v>-28</v>
      </c>
      <c r="X868" s="4">
        <v>-12.53417563</v>
      </c>
      <c r="Y868" s="4">
        <v>4.9307038</v>
      </c>
      <c r="Z868" s="4">
        <v>-27.99493094</v>
      </c>
      <c r="AA868" s="4">
        <v>-33.78740475</v>
      </c>
      <c r="AB868" s="4">
        <v>-19.96044694</v>
      </c>
      <c r="AC868" s="4">
        <v>-37.24134484</v>
      </c>
      <c r="AD868" s="4">
        <v>-44.17817859</v>
      </c>
      <c r="AE868" s="4">
        <v>-46.01105451</v>
      </c>
      <c r="AF868" s="4">
        <v>-52.78821766</v>
      </c>
      <c r="AG868" s="4">
        <v>-45.27908985</v>
      </c>
      <c r="AH868" s="4">
        <v>42.84927635</v>
      </c>
      <c r="AI868" s="4">
        <v>71.02486569</v>
      </c>
      <c r="AJ868" s="4">
        <v>107.74188253</v>
      </c>
      <c r="AK868" s="4">
        <v>56.06250842</v>
      </c>
      <c r="AL868" s="4">
        <v>16.46949218</v>
      </c>
      <c r="AM868" s="4">
        <v>-2.91123636</v>
      </c>
      <c r="AN868" s="4">
        <v>10.87119568</v>
      </c>
      <c r="AO868" s="4">
        <v>30.71441962</v>
      </c>
      <c r="AP868" s="4">
        <v>-3.47770953</v>
      </c>
      <c r="AQ868" s="4">
        <v>16.17447117</v>
      </c>
      <c r="AR868" s="4">
        <v>11.2553</v>
      </c>
      <c r="AS868" s="4">
        <v>11.5921</v>
      </c>
      <c r="AT868" s="4">
        <v>7.7391</v>
      </c>
      <c r="AU868" s="4">
        <v>7.9798</v>
      </c>
      <c r="AV868" s="4">
        <v>11.1528</v>
      </c>
      <c r="AW868" s="4">
        <v>8.1883</v>
      </c>
      <c r="AX868" s="4">
        <v>15.1572</v>
      </c>
      <c r="AY868" s="4">
        <v>8.7219</v>
      </c>
      <c r="AZ868" s="4">
        <v>11.1477</v>
      </c>
      <c r="BA868" s="4">
        <v>9.6918</v>
      </c>
      <c r="BB868" s="4">
        <v>6.5575</v>
      </c>
      <c r="BC868" s="4">
        <v>10.3489</v>
      </c>
      <c r="BD868" s="4">
        <v>11.5371</v>
      </c>
      <c r="BE868" s="4">
        <v>14.4198</v>
      </c>
      <c r="BF868" s="4">
        <v>17.6591</v>
      </c>
      <c r="BG868" s="4">
        <v>14.7252</v>
      </c>
      <c r="BH868" s="4">
        <v>14.7647</v>
      </c>
      <c r="BI868" s="4">
        <v>19.4449</v>
      </c>
      <c r="BJ868" s="4">
        <v>17.6702</v>
      </c>
      <c r="BK868" s="4">
        <v>17.4243</v>
      </c>
      <c r="BL868" s="24">
        <f t="shared" si="601"/>
        <v>-24.9668252674657</v>
      </c>
      <c r="BM868" s="24">
        <f t="shared" si="602"/>
        <v>-12.5974821641567</v>
      </c>
      <c r="BN868" s="25">
        <f t="shared" si="603"/>
        <v>25</v>
      </c>
      <c r="BO868" s="25">
        <f t="shared" si="604"/>
        <v>-7.50000000000001</v>
      </c>
      <c r="BP868" s="24">
        <f t="shared" si="605"/>
        <v>-54.7222222222222</v>
      </c>
      <c r="BQ868" s="24">
        <f t="shared" si="606"/>
        <v>-40.9722222222222</v>
      </c>
      <c r="BR868" s="24">
        <f t="shared" si="607"/>
        <v>-35.4166666666667</v>
      </c>
      <c r="BS868" s="24">
        <f t="shared" si="608"/>
        <v>-4.16666666666666</v>
      </c>
      <c r="BT868" s="24">
        <f t="shared" si="609"/>
        <v>-11.0294117647059</v>
      </c>
      <c r="BU868" s="24">
        <f t="shared" si="610"/>
        <v>41.0280593452081</v>
      </c>
      <c r="BV868" s="24">
        <f t="shared" si="611"/>
        <v>-16.7474998225</v>
      </c>
      <c r="BW868" s="24">
        <f t="shared" si="612"/>
        <v>1.533751292</v>
      </c>
      <c r="BX868" s="24">
        <f t="shared" si="613"/>
        <v>-3.801735915</v>
      </c>
      <c r="BY868" s="24">
        <f t="shared" si="614"/>
        <v>-11.53211357</v>
      </c>
      <c r="BZ868" s="24">
        <f t="shared" si="615"/>
        <v>-30.891167845</v>
      </c>
      <c r="CA868" s="24">
        <f t="shared" si="616"/>
        <v>-26.873925845</v>
      </c>
      <c r="CB868" s="24">
        <f t="shared" si="617"/>
        <v>-28.60089589</v>
      </c>
      <c r="CC868" s="24">
        <f t="shared" si="618"/>
        <v>-40.709761715</v>
      </c>
      <c r="CD868" s="24">
        <f t="shared" si="619"/>
        <v>-45.09461655</v>
      </c>
      <c r="CE868" s="24">
        <f t="shared" si="620"/>
        <v>43.5270201480307</v>
      </c>
      <c r="CF868" s="24">
        <f t="shared" si="621"/>
        <v>9.96103333333333</v>
      </c>
      <c r="CG868" s="24">
        <f t="shared" si="622"/>
        <v>12.358885</v>
      </c>
      <c r="CH868" s="24">
        <f t="shared" si="623"/>
        <v>11.4237</v>
      </c>
      <c r="CI868" s="24">
        <f t="shared" si="624"/>
        <v>9.6656</v>
      </c>
      <c r="CJ868" s="24">
        <f t="shared" si="625"/>
        <v>7.85945</v>
      </c>
      <c r="CK868" s="24">
        <f t="shared" si="626"/>
        <v>9.5663</v>
      </c>
      <c r="CL868" s="24">
        <f t="shared" si="627"/>
        <v>9.67055</v>
      </c>
      <c r="CM868" s="24">
        <f t="shared" si="628"/>
        <v>11.67275</v>
      </c>
      <c r="CN868" s="24">
        <f t="shared" si="629"/>
        <v>11.93955</v>
      </c>
      <c r="CO868" s="49">
        <f t="shared" si="630"/>
        <v>3.81817124581844</v>
      </c>
      <c r="CP868" s="75" t="str">
        <f t="shared" si="631"/>
        <v>是</v>
      </c>
      <c r="CQ868" s="75" t="str">
        <f t="shared" si="632"/>
        <v>是</v>
      </c>
      <c r="CR868" s="75" t="str">
        <f t="shared" si="633"/>
        <v>否</v>
      </c>
      <c r="CS868" s="75" t="str">
        <f t="shared" si="634"/>
        <v>是</v>
      </c>
      <c r="CT868" s="75" t="str">
        <f t="shared" si="635"/>
        <v>是</v>
      </c>
      <c r="CU868" s="75" t="str">
        <f t="shared" si="636"/>
        <v>是</v>
      </c>
      <c r="CV868" s="75" t="str">
        <f t="shared" si="637"/>
        <v>是</v>
      </c>
      <c r="CW868" s="75" t="str">
        <f t="shared" si="638"/>
        <v>是</v>
      </c>
      <c r="CX868" s="75" t="str">
        <f t="shared" si="639"/>
        <v>否</v>
      </c>
      <c r="CY868" s="75" t="str">
        <f t="shared" si="640"/>
        <v>是</v>
      </c>
      <c r="CZ868" s="75" t="str">
        <f t="shared" si="641"/>
        <v>否</v>
      </c>
      <c r="DA868" s="75" t="str">
        <f t="shared" si="642"/>
        <v>是</v>
      </c>
      <c r="DB868" s="75" t="str">
        <f t="shared" si="643"/>
        <v>否</v>
      </c>
      <c r="DC868" s="75" t="str">
        <f t="shared" si="644"/>
        <v>是</v>
      </c>
      <c r="DD868" s="75" t="str">
        <f t="shared" si="645"/>
        <v>否</v>
      </c>
      <c r="DE868" s="75" t="str">
        <f t="shared" si="646"/>
        <v>否</v>
      </c>
      <c r="DH868"/>
      <c r="DI868"/>
      <c r="DL868"/>
      <c r="DM868"/>
      <c r="DN868"/>
      <c r="DO868"/>
      <c r="DP868"/>
      <c r="DS868"/>
    </row>
    <row r="869" ht="13.6" hidden="1" spans="1:123">
      <c r="A869" s="4" t="s">
        <v>1908</v>
      </c>
      <c r="B869" s="4" t="s">
        <v>1909</v>
      </c>
      <c r="C869" s="4" t="s">
        <v>1879</v>
      </c>
      <c r="D869" s="4">
        <v>-96.1127308066084</v>
      </c>
      <c r="E869" s="4">
        <v>-133.200795228628</v>
      </c>
      <c r="F869" s="4">
        <v>-54.7522339561332</v>
      </c>
      <c r="G869" s="4">
        <v>-21.6542750929368</v>
      </c>
      <c r="H869" s="4">
        <v>-31.5369261477046</v>
      </c>
      <c r="I869" s="4">
        <v>1.00401606425703</v>
      </c>
      <c r="J869" s="4">
        <v>-2.43902439024389</v>
      </c>
      <c r="K869" s="4">
        <v>2.99703264094955</v>
      </c>
      <c r="L869" s="4">
        <v>7.77827447474296</v>
      </c>
      <c r="M869" s="4">
        <v>-30.0699300699301</v>
      </c>
      <c r="N869" s="4">
        <v>86.3636363636364</v>
      </c>
      <c r="O869" s="4">
        <v>162.870514820593</v>
      </c>
      <c r="P869" s="4">
        <v>209.405255878285</v>
      </c>
      <c r="Q869" s="4">
        <v>187.437185929648</v>
      </c>
      <c r="R869" s="4">
        <v>-8.33333333333333</v>
      </c>
      <c r="S869" s="4">
        <v>-58.1182620058804</v>
      </c>
      <c r="T869" s="4">
        <v>-65.6205420827389</v>
      </c>
      <c r="U869" s="4">
        <v>-62.7340823970037</v>
      </c>
      <c r="V869" s="4">
        <v>-36.8421052631579</v>
      </c>
      <c r="W869" s="4">
        <v>-28.863583546363</v>
      </c>
      <c r="X869" s="4">
        <v>8.63647063</v>
      </c>
      <c r="Y869" s="4">
        <v>33.07797805</v>
      </c>
      <c r="Z869" s="4">
        <v>37.44071615</v>
      </c>
      <c r="AA869" s="4">
        <v>40.7840058</v>
      </c>
      <c r="AB869" s="4">
        <v>43.53051366</v>
      </c>
      <c r="AC869" s="4">
        <v>27.68112885</v>
      </c>
      <c r="AD869" s="4">
        <v>14.9854915</v>
      </c>
      <c r="AE869" s="4">
        <v>11.48474071</v>
      </c>
      <c r="AF869" s="4">
        <v>6.73405951</v>
      </c>
      <c r="AG869" s="4">
        <v>-13.65644471</v>
      </c>
      <c r="AH869" s="4">
        <v>35.52790072</v>
      </c>
      <c r="AI869" s="4">
        <v>52.23538463</v>
      </c>
      <c r="AJ869" s="4">
        <v>49.89379732</v>
      </c>
      <c r="AK869" s="4">
        <v>72.21461935</v>
      </c>
      <c r="AL869" s="4">
        <v>63.17983192</v>
      </c>
      <c r="AM869" s="4">
        <v>54.0994867</v>
      </c>
      <c r="AN869" s="4">
        <v>55.40641589</v>
      </c>
      <c r="AO869" s="4">
        <v>82.92787684</v>
      </c>
      <c r="AP869" s="4">
        <v>34.50747928</v>
      </c>
      <c r="AQ869" s="4">
        <v>33.32500699</v>
      </c>
      <c r="AR869" s="4">
        <v>0.0446</v>
      </c>
      <c r="AS869" s="4">
        <v>-1.2121</v>
      </c>
      <c r="AT869" s="4">
        <v>1.918</v>
      </c>
      <c r="AU869" s="4">
        <v>4.1588</v>
      </c>
      <c r="AV869" s="4">
        <v>3.9491</v>
      </c>
      <c r="AW869" s="4">
        <v>4.2038</v>
      </c>
      <c r="AX869" s="4">
        <v>5.541</v>
      </c>
      <c r="AY869" s="4">
        <v>6.6758</v>
      </c>
      <c r="AZ869" s="4">
        <v>8.6875</v>
      </c>
      <c r="BA869" s="4">
        <v>7.3442</v>
      </c>
      <c r="BB869" s="4">
        <v>7.0259</v>
      </c>
      <c r="BC869" s="4">
        <v>8.0371</v>
      </c>
      <c r="BD869" s="4">
        <v>8.3948</v>
      </c>
      <c r="BE869" s="4">
        <v>8.9407</v>
      </c>
      <c r="BF869" s="4">
        <v>5.4023</v>
      </c>
      <c r="BG869" s="4">
        <v>4.9749</v>
      </c>
      <c r="BH869" s="4">
        <v>4.3612</v>
      </c>
      <c r="BI869" s="4">
        <v>5.2849</v>
      </c>
      <c r="BJ869" s="4">
        <v>9.9197</v>
      </c>
      <c r="BK869" s="4">
        <v>11.7498</v>
      </c>
      <c r="BL869" s="24">
        <f t="shared" si="601"/>
        <v>-9.06270344400054</v>
      </c>
      <c r="BM869" s="24">
        <f t="shared" si="602"/>
        <v>1.37890459257247</v>
      </c>
      <c r="BN869" s="24">
        <f t="shared" si="603"/>
        <v>-114.656763017618</v>
      </c>
      <c r="BO869" s="24">
        <f t="shared" si="604"/>
        <v>-93.9765145923807</v>
      </c>
      <c r="BP869" s="24">
        <f t="shared" si="605"/>
        <v>-38.203254524535</v>
      </c>
      <c r="BQ869" s="24">
        <f t="shared" si="606"/>
        <v>-26.5956006203207</v>
      </c>
      <c r="BR869" s="24">
        <f t="shared" si="607"/>
        <v>-15.2664550417238</v>
      </c>
      <c r="BS869" s="24">
        <f t="shared" si="608"/>
        <v>-0.717504162993431</v>
      </c>
      <c r="BT869" s="24">
        <f t="shared" si="609"/>
        <v>0.279004125352831</v>
      </c>
      <c r="BU869" s="24">
        <f t="shared" si="610"/>
        <v>91.5457900663098</v>
      </c>
      <c r="BV869" s="24">
        <f t="shared" si="611"/>
        <v>24.8718287916667</v>
      </c>
      <c r="BW869" s="24">
        <f t="shared" si="612"/>
        <v>37.2008229895</v>
      </c>
      <c r="BX869" s="24">
        <f t="shared" si="613"/>
        <v>20.85722434</v>
      </c>
      <c r="BY869" s="24">
        <f t="shared" si="614"/>
        <v>35.2593471</v>
      </c>
      <c r="BZ869" s="24">
        <f t="shared" si="615"/>
        <v>39.112360975</v>
      </c>
      <c r="CA869" s="24">
        <f t="shared" si="616"/>
        <v>42.15725973</v>
      </c>
      <c r="CB869" s="24">
        <f t="shared" si="617"/>
        <v>35.605821255</v>
      </c>
      <c r="CC869" s="24">
        <f t="shared" si="618"/>
        <v>21.333310175</v>
      </c>
      <c r="CD869" s="24">
        <f t="shared" si="619"/>
        <v>13.235116105</v>
      </c>
      <c r="CE869" s="24">
        <f t="shared" si="620"/>
        <v>23.6944371471058</v>
      </c>
      <c r="CF869" s="24">
        <f t="shared" si="621"/>
        <v>4.69780833333333</v>
      </c>
      <c r="CG869" s="24">
        <f t="shared" si="622"/>
        <v>5.7701</v>
      </c>
      <c r="CH869" s="24">
        <f t="shared" si="623"/>
        <v>-0.58375</v>
      </c>
      <c r="CI869" s="24">
        <f t="shared" si="624"/>
        <v>0.35295</v>
      </c>
      <c r="CJ869" s="24">
        <f t="shared" si="625"/>
        <v>3.0384</v>
      </c>
      <c r="CK869" s="24">
        <f t="shared" si="626"/>
        <v>4.05395</v>
      </c>
      <c r="CL869" s="24">
        <f t="shared" si="627"/>
        <v>4.07645</v>
      </c>
      <c r="CM869" s="24">
        <f t="shared" si="628"/>
        <v>4.8724</v>
      </c>
      <c r="CN869" s="24">
        <f t="shared" si="629"/>
        <v>6.1084</v>
      </c>
      <c r="CO869" s="49">
        <f t="shared" si="630"/>
        <v>3.21362777640211</v>
      </c>
      <c r="CP869" s="75" t="str">
        <f t="shared" si="631"/>
        <v>否</v>
      </c>
      <c r="CQ869" s="75" t="str">
        <f t="shared" si="632"/>
        <v>否</v>
      </c>
      <c r="CR869" s="75" t="str">
        <f t="shared" si="633"/>
        <v>是</v>
      </c>
      <c r="CS869" s="75" t="str">
        <f t="shared" si="634"/>
        <v>否</v>
      </c>
      <c r="CT869" s="75" t="str">
        <f t="shared" si="635"/>
        <v>否</v>
      </c>
      <c r="CU869" s="75" t="str">
        <f t="shared" si="636"/>
        <v>否</v>
      </c>
      <c r="CV869" s="75" t="str">
        <f t="shared" si="637"/>
        <v>否</v>
      </c>
      <c r="CW869" s="75" t="str">
        <f t="shared" si="638"/>
        <v>否</v>
      </c>
      <c r="CX869" s="75" t="str">
        <f t="shared" si="639"/>
        <v>是</v>
      </c>
      <c r="CY869" s="75" t="str">
        <f t="shared" si="640"/>
        <v>否</v>
      </c>
      <c r="CZ869" s="75" t="str">
        <f t="shared" si="641"/>
        <v>否</v>
      </c>
      <c r="DA869" s="75" t="str">
        <f t="shared" si="642"/>
        <v>否</v>
      </c>
      <c r="DB869" s="75" t="str">
        <f t="shared" si="643"/>
        <v>是</v>
      </c>
      <c r="DC869" s="75" t="str">
        <f t="shared" si="644"/>
        <v>否</v>
      </c>
      <c r="DD869" s="75" t="str">
        <f t="shared" si="645"/>
        <v>否</v>
      </c>
      <c r="DE869" s="75" t="str">
        <f t="shared" si="646"/>
        <v>否</v>
      </c>
      <c r="DG869"/>
      <c r="DH869"/>
      <c r="DI869"/>
      <c r="DL869"/>
      <c r="DM869"/>
      <c r="DN869"/>
      <c r="DO869"/>
      <c r="DP869"/>
      <c r="DS869"/>
    </row>
    <row r="870" ht="13.6" hidden="1" spans="1:123">
      <c r="A870" s="4" t="s">
        <v>1910</v>
      </c>
      <c r="B870" s="4" t="s">
        <v>1911</v>
      </c>
      <c r="C870" s="4" t="s">
        <v>1879</v>
      </c>
      <c r="D870" s="4">
        <v>-240</v>
      </c>
      <c r="E870" s="4">
        <v>-200</v>
      </c>
      <c r="F870" s="4">
        <v>114.74358974359</v>
      </c>
      <c r="G870" s="4">
        <v>117.647058823529</v>
      </c>
      <c r="H870" s="4">
        <v>200</v>
      </c>
      <c r="I870" s="4">
        <v>200</v>
      </c>
      <c r="J870" s="4">
        <v>-141.379310344828</v>
      </c>
      <c r="K870" s="4">
        <v>-150</v>
      </c>
      <c r="L870" s="4">
        <v>-120</v>
      </c>
      <c r="M870" s="4">
        <v>-115.384615384615</v>
      </c>
      <c r="N870" s="4">
        <v>-16.570796460177</v>
      </c>
      <c r="O870" s="4">
        <v>-2.85714285714284</v>
      </c>
      <c r="P870" s="4">
        <v>-3.84615384615385</v>
      </c>
      <c r="Q870" s="4">
        <v>0</v>
      </c>
      <c r="R870" s="4">
        <v>0.221729490022173</v>
      </c>
      <c r="S870" s="4">
        <v>2.94117647058822</v>
      </c>
      <c r="T870" s="4">
        <v>18.1818181818182</v>
      </c>
      <c r="U870" s="4">
        <v>18.1818181818182</v>
      </c>
      <c r="V870" s="4">
        <v>21.4978448275862</v>
      </c>
      <c r="W870" s="4">
        <v>21.4285714285714</v>
      </c>
      <c r="X870" s="4">
        <v>-66.03517952</v>
      </c>
      <c r="Y870" s="4">
        <v>-56.65506919</v>
      </c>
      <c r="Z870" s="4">
        <v>21.62745799</v>
      </c>
      <c r="AA870" s="4">
        <v>46.66957525</v>
      </c>
      <c r="AB870" s="4">
        <v>61.48551513</v>
      </c>
      <c r="AC870" s="4">
        <v>131.5443861</v>
      </c>
      <c r="AD870" s="4">
        <v>-42.29903735</v>
      </c>
      <c r="AE870" s="4">
        <v>-45.28199568</v>
      </c>
      <c r="AF870" s="4">
        <v>-46.44437978</v>
      </c>
      <c r="AG870" s="4">
        <v>-64.95479881</v>
      </c>
      <c r="AH870" s="4">
        <v>-15.1979688</v>
      </c>
      <c r="AI870" s="4">
        <v>-21.54627436</v>
      </c>
      <c r="AJ870" s="4">
        <v>-17.76950292</v>
      </c>
      <c r="AK870" s="4">
        <v>-21.23756139</v>
      </c>
      <c r="AL870" s="4">
        <v>28.62639207</v>
      </c>
      <c r="AM870" s="4">
        <v>54.78072574</v>
      </c>
      <c r="AN870" s="4">
        <v>56.72781699</v>
      </c>
      <c r="AO870" s="4">
        <v>54.55213455</v>
      </c>
      <c r="AP870" s="4">
        <v>55.79075945</v>
      </c>
      <c r="AQ870" s="4">
        <v>34.67733711</v>
      </c>
      <c r="AR870" s="4">
        <v>-36.2087</v>
      </c>
      <c r="AS870" s="4">
        <v>-25.3805</v>
      </c>
      <c r="AT870" s="4">
        <v>2.1413</v>
      </c>
      <c r="AU870" s="4">
        <v>4.0436</v>
      </c>
      <c r="AV870" s="4">
        <v>8.948</v>
      </c>
      <c r="AW870" s="4">
        <v>10.2724</v>
      </c>
      <c r="AX870" s="4">
        <v>-15.9099</v>
      </c>
      <c r="AY870" s="4">
        <v>-26.5217</v>
      </c>
      <c r="AZ870" s="4">
        <v>-12.0623</v>
      </c>
      <c r="BA870" s="4">
        <v>-17.1102</v>
      </c>
      <c r="BB870" s="4">
        <v>19.261</v>
      </c>
      <c r="BC870" s="4">
        <v>22.3216</v>
      </c>
      <c r="BD870" s="4">
        <v>24.449</v>
      </c>
      <c r="BE870" s="4">
        <v>25.9612</v>
      </c>
      <c r="BF870" s="4">
        <v>20.3854</v>
      </c>
      <c r="BG870" s="4">
        <v>19.17</v>
      </c>
      <c r="BH870" s="4">
        <v>21.5288</v>
      </c>
      <c r="BI870" s="4">
        <v>22.5058</v>
      </c>
      <c r="BJ870" s="4">
        <v>25.5719</v>
      </c>
      <c r="BK870" s="4">
        <v>27.1349</v>
      </c>
      <c r="BL870" s="24">
        <f t="shared" si="601"/>
        <v>-29.483434706637</v>
      </c>
      <c r="BM870" s="24">
        <f t="shared" si="602"/>
        <v>-13.7597205872697</v>
      </c>
      <c r="BN870" s="24">
        <f t="shared" si="603"/>
        <v>-220</v>
      </c>
      <c r="BO870" s="24">
        <f t="shared" si="604"/>
        <v>-42.6282051282051</v>
      </c>
      <c r="BP870" s="24">
        <f t="shared" si="605"/>
        <v>116.19532428356</v>
      </c>
      <c r="BQ870" s="24">
        <f t="shared" si="606"/>
        <v>158.823529411765</v>
      </c>
      <c r="BR870" s="24">
        <f t="shared" si="607"/>
        <v>200</v>
      </c>
      <c r="BS870" s="24">
        <f t="shared" si="608"/>
        <v>29.3103448275862</v>
      </c>
      <c r="BT870" s="24">
        <f t="shared" si="609"/>
        <v>-145.689655172414</v>
      </c>
      <c r="BU870" s="24">
        <f t="shared" si="610"/>
        <v>119.848761638387</v>
      </c>
      <c r="BV870" s="24">
        <f t="shared" si="611"/>
        <v>-8.09064741833333</v>
      </c>
      <c r="BW870" s="24">
        <f t="shared" si="612"/>
        <v>7.453016629</v>
      </c>
      <c r="BX870" s="24">
        <f t="shared" si="613"/>
        <v>-61.345124355</v>
      </c>
      <c r="BY870" s="24">
        <f t="shared" si="614"/>
        <v>-17.5138056</v>
      </c>
      <c r="BZ870" s="24">
        <f t="shared" si="615"/>
        <v>34.14851662</v>
      </c>
      <c r="CA870" s="24">
        <f t="shared" si="616"/>
        <v>54.07754519</v>
      </c>
      <c r="CB870" s="24">
        <f t="shared" si="617"/>
        <v>96.514950615</v>
      </c>
      <c r="CC870" s="24">
        <f t="shared" si="618"/>
        <v>44.622674375</v>
      </c>
      <c r="CD870" s="24">
        <f t="shared" si="619"/>
        <v>-43.790516515</v>
      </c>
      <c r="CE870" s="24">
        <f t="shared" si="620"/>
        <v>54.3851139493709</v>
      </c>
      <c r="CF870" s="24">
        <f t="shared" si="621"/>
        <v>-5.51711666666667</v>
      </c>
      <c r="CG870" s="24">
        <f t="shared" si="622"/>
        <v>6.02508</v>
      </c>
      <c r="CH870" s="24">
        <f t="shared" si="623"/>
        <v>-30.7946</v>
      </c>
      <c r="CI870" s="24">
        <f t="shared" si="624"/>
        <v>-11.6196</v>
      </c>
      <c r="CJ870" s="24">
        <f t="shared" si="625"/>
        <v>3.09245</v>
      </c>
      <c r="CK870" s="24">
        <f t="shared" si="626"/>
        <v>6.4958</v>
      </c>
      <c r="CL870" s="24">
        <f t="shared" si="627"/>
        <v>9.6102</v>
      </c>
      <c r="CM870" s="24">
        <f t="shared" si="628"/>
        <v>-2.81875</v>
      </c>
      <c r="CN870" s="24">
        <f t="shared" si="629"/>
        <v>-21.2158</v>
      </c>
      <c r="CO870" s="49">
        <f t="shared" si="630"/>
        <v>20.6662351883096</v>
      </c>
      <c r="CP870" s="75" t="str">
        <f t="shared" si="631"/>
        <v>否</v>
      </c>
      <c r="CQ870" s="75" t="str">
        <f t="shared" si="632"/>
        <v>否</v>
      </c>
      <c r="CR870" s="75" t="str">
        <f t="shared" si="633"/>
        <v>是</v>
      </c>
      <c r="CS870" s="75" t="str">
        <f t="shared" si="634"/>
        <v>否</v>
      </c>
      <c r="CT870" s="75" t="str">
        <f t="shared" si="635"/>
        <v>否</v>
      </c>
      <c r="CU870" s="75" t="str">
        <f t="shared" si="636"/>
        <v>否</v>
      </c>
      <c r="CV870" s="75" t="str">
        <f t="shared" si="637"/>
        <v>否</v>
      </c>
      <c r="CW870" s="75" t="str">
        <f t="shared" si="638"/>
        <v>否</v>
      </c>
      <c r="CX870" s="75" t="str">
        <f t="shared" si="639"/>
        <v>否</v>
      </c>
      <c r="CY870" s="75" t="str">
        <f t="shared" si="640"/>
        <v>否</v>
      </c>
      <c r="CZ870" s="75" t="str">
        <f t="shared" si="641"/>
        <v>否</v>
      </c>
      <c r="DA870" s="75" t="str">
        <f t="shared" si="642"/>
        <v>否</v>
      </c>
      <c r="DB870" s="75" t="str">
        <f t="shared" si="643"/>
        <v>否</v>
      </c>
      <c r="DC870" s="75" t="str">
        <f t="shared" si="644"/>
        <v>否</v>
      </c>
      <c r="DD870" s="75" t="str">
        <f t="shared" si="645"/>
        <v>否</v>
      </c>
      <c r="DE870" s="75" t="str">
        <f t="shared" si="646"/>
        <v>否</v>
      </c>
      <c r="DG870"/>
      <c r="DH870"/>
      <c r="DI870"/>
      <c r="DL870"/>
      <c r="DM870"/>
      <c r="DN870"/>
      <c r="DO870"/>
      <c r="DP870"/>
      <c r="DS870"/>
    </row>
    <row r="871" ht="13.6" hidden="1" spans="1:123">
      <c r="A871" s="4" t="s">
        <v>1912</v>
      </c>
      <c r="B871" s="4" t="s">
        <v>1913</v>
      </c>
      <c r="C871" s="4" t="s">
        <v>1879</v>
      </c>
      <c r="D871" s="4">
        <v>-29.8165137614679</v>
      </c>
      <c r="E871" s="4">
        <v>-2.4390243902439</v>
      </c>
      <c r="F871" s="4">
        <v>-2.14477211796247</v>
      </c>
      <c r="G871" s="4">
        <v>-2.06896551724138</v>
      </c>
      <c r="H871" s="4">
        <v>32.9268292682927</v>
      </c>
      <c r="I871" s="4">
        <v>192.857142857143</v>
      </c>
      <c r="J871" s="4">
        <v>14.4171779141104</v>
      </c>
      <c r="K871" s="4">
        <v>8.20895522388058</v>
      </c>
      <c r="L871" s="4">
        <v>-10.3825136612022</v>
      </c>
      <c r="M871" s="4">
        <v>-28.2051282051282</v>
      </c>
      <c r="N871" s="4">
        <v>14.3859649122807</v>
      </c>
      <c r="O871" s="4">
        <v>3.87596899224807</v>
      </c>
      <c r="P871" s="4">
        <v>-6.6326530612245</v>
      </c>
      <c r="Q871" s="4">
        <v>-7.14285714285715</v>
      </c>
      <c r="R871" s="4">
        <v>-22.1311475409836</v>
      </c>
      <c r="S871" s="4">
        <v>-41.4965986394558</v>
      </c>
      <c r="T871" s="4">
        <v>-48.0106100795756</v>
      </c>
      <c r="U871" s="4">
        <v>-85.9060402684564</v>
      </c>
      <c r="V871" s="4">
        <v>147.297297297297</v>
      </c>
      <c r="W871" s="4">
        <v>172.222222222222</v>
      </c>
      <c r="X871" s="4">
        <v>-9.63236834</v>
      </c>
      <c r="Y871" s="4">
        <v>-0.99461241</v>
      </c>
      <c r="Z871" s="4">
        <v>17.69954775</v>
      </c>
      <c r="AA871" s="4">
        <v>10.95231916</v>
      </c>
      <c r="AB871" s="4">
        <v>12.42290702</v>
      </c>
      <c r="AC871" s="4">
        <v>24.2123611</v>
      </c>
      <c r="AD871" s="4">
        <v>-10.49351469</v>
      </c>
      <c r="AE871" s="4">
        <v>-3.59932548</v>
      </c>
      <c r="AF871" s="4">
        <v>-3.32971578</v>
      </c>
      <c r="AG871" s="4">
        <v>-14.69685005</v>
      </c>
      <c r="AH871" s="4">
        <v>3.6555889</v>
      </c>
      <c r="AI871" s="4">
        <v>-5.82607347</v>
      </c>
      <c r="AJ871" s="4">
        <v>-7.13689509</v>
      </c>
      <c r="AK871" s="4">
        <v>-2.50686943</v>
      </c>
      <c r="AL871" s="4">
        <v>8.74640934</v>
      </c>
      <c r="AM871" s="4">
        <v>8.69912396</v>
      </c>
      <c r="AN871" s="4">
        <v>9.98986506</v>
      </c>
      <c r="AO871" s="4">
        <v>5.13528564</v>
      </c>
      <c r="AP871" s="4">
        <v>0.84418279</v>
      </c>
      <c r="AQ871" s="4">
        <v>3.74339552</v>
      </c>
      <c r="AR871" s="4">
        <v>5.7331</v>
      </c>
      <c r="AS871" s="4">
        <v>5.7981</v>
      </c>
      <c r="AT871" s="4">
        <v>6.3248</v>
      </c>
      <c r="AU871" s="4">
        <v>6.3997</v>
      </c>
      <c r="AV871" s="4">
        <v>7.2572</v>
      </c>
      <c r="AW871" s="4">
        <v>5.8522</v>
      </c>
      <c r="AX871" s="4">
        <v>7.0642</v>
      </c>
      <c r="AY871" s="4">
        <v>6.599</v>
      </c>
      <c r="AZ871" s="4">
        <v>5.8291</v>
      </c>
      <c r="BA871" s="4">
        <v>2.3396</v>
      </c>
      <c r="BB871" s="4">
        <v>5.6441</v>
      </c>
      <c r="BC871" s="4">
        <v>6.0036</v>
      </c>
      <c r="BD871" s="4">
        <v>6.1628</v>
      </c>
      <c r="BE871" s="4">
        <v>2.6954</v>
      </c>
      <c r="BF871" s="4">
        <v>5.0303</v>
      </c>
      <c r="BG871" s="4">
        <v>5.743</v>
      </c>
      <c r="BH871" s="4">
        <v>6.642</v>
      </c>
      <c r="BI871" s="4">
        <v>3.1736</v>
      </c>
      <c r="BJ871" s="4">
        <v>6.7029</v>
      </c>
      <c r="BK871" s="4">
        <v>10.3354</v>
      </c>
      <c r="BL871" s="24">
        <f t="shared" si="601"/>
        <v>15.9679267928924</v>
      </c>
      <c r="BM871" s="24">
        <f t="shared" si="602"/>
        <v>14.9907367150838</v>
      </c>
      <c r="BN871" s="24">
        <f t="shared" si="603"/>
        <v>-16.1277690758559</v>
      </c>
      <c r="BO871" s="24">
        <f t="shared" si="604"/>
        <v>-2.29189825410319</v>
      </c>
      <c r="BP871" s="24">
        <f t="shared" si="605"/>
        <v>-2.10686881760192</v>
      </c>
      <c r="BQ871" s="24">
        <f t="shared" si="606"/>
        <v>15.4289318755256</v>
      </c>
      <c r="BR871" s="24">
        <f t="shared" si="607"/>
        <v>112.891986062718</v>
      </c>
      <c r="BS871" s="24">
        <f t="shared" si="608"/>
        <v>103.637160385627</v>
      </c>
      <c r="BT871" s="24">
        <f t="shared" si="609"/>
        <v>11.3130665689955</v>
      </c>
      <c r="BU871" s="24">
        <f t="shared" si="610"/>
        <v>72.3429816048153</v>
      </c>
      <c r="BV871" s="24">
        <f t="shared" si="611"/>
        <v>1.69752197583333</v>
      </c>
      <c r="BW871" s="24">
        <f t="shared" si="612"/>
        <v>2.394238075</v>
      </c>
      <c r="BX871" s="24">
        <f t="shared" si="613"/>
        <v>-5.313490375</v>
      </c>
      <c r="BY871" s="24">
        <f t="shared" si="614"/>
        <v>8.35246767</v>
      </c>
      <c r="BZ871" s="24">
        <f t="shared" si="615"/>
        <v>14.325933455</v>
      </c>
      <c r="CA871" s="24">
        <f t="shared" si="616"/>
        <v>11.68761309</v>
      </c>
      <c r="CB871" s="24">
        <f t="shared" si="617"/>
        <v>18.31763406</v>
      </c>
      <c r="CC871" s="24">
        <f t="shared" si="618"/>
        <v>6.859423205</v>
      </c>
      <c r="CD871" s="24">
        <f t="shared" si="619"/>
        <v>-7.046420085</v>
      </c>
      <c r="CE871" s="24">
        <f t="shared" si="620"/>
        <v>10.0017545071471</v>
      </c>
      <c r="CF871" s="24">
        <f t="shared" si="621"/>
        <v>5.903725</v>
      </c>
      <c r="CG871" s="24">
        <f t="shared" si="622"/>
        <v>5.866505</v>
      </c>
      <c r="CH871" s="24">
        <f t="shared" si="623"/>
        <v>5.7656</v>
      </c>
      <c r="CI871" s="24">
        <f t="shared" si="624"/>
        <v>6.06145</v>
      </c>
      <c r="CJ871" s="24">
        <f t="shared" si="625"/>
        <v>6.36225</v>
      </c>
      <c r="CK871" s="24">
        <f t="shared" si="626"/>
        <v>6.82845</v>
      </c>
      <c r="CL871" s="24">
        <f t="shared" si="627"/>
        <v>6.5547</v>
      </c>
      <c r="CM871" s="24">
        <f t="shared" si="628"/>
        <v>6.4582</v>
      </c>
      <c r="CN871" s="24">
        <f t="shared" si="629"/>
        <v>6.8316</v>
      </c>
      <c r="CO871" s="49">
        <f t="shared" si="630"/>
        <v>1.7215764307215</v>
      </c>
      <c r="CP871" s="75" t="str">
        <f t="shared" si="631"/>
        <v>否</v>
      </c>
      <c r="CQ871" s="75" t="str">
        <f t="shared" si="632"/>
        <v>否</v>
      </c>
      <c r="CR871" s="75" t="str">
        <f t="shared" si="633"/>
        <v>是</v>
      </c>
      <c r="CS871" s="75" t="str">
        <f t="shared" si="634"/>
        <v>否</v>
      </c>
      <c r="CT871" s="75" t="str">
        <f t="shared" si="635"/>
        <v>否</v>
      </c>
      <c r="CU871" s="75" t="str">
        <f t="shared" si="636"/>
        <v>否</v>
      </c>
      <c r="CV871" s="75" t="str">
        <f t="shared" si="637"/>
        <v>否</v>
      </c>
      <c r="CW871" s="75" t="str">
        <f t="shared" si="638"/>
        <v>否</v>
      </c>
      <c r="CX871" s="75" t="str">
        <f t="shared" si="639"/>
        <v>否</v>
      </c>
      <c r="CY871" s="75" t="str">
        <f t="shared" si="640"/>
        <v>否</v>
      </c>
      <c r="CZ871" s="75" t="str">
        <f t="shared" si="641"/>
        <v>否</v>
      </c>
      <c r="DA871" s="75" t="str">
        <f t="shared" si="642"/>
        <v>否</v>
      </c>
      <c r="DB871" s="75" t="str">
        <f t="shared" si="643"/>
        <v>否</v>
      </c>
      <c r="DC871" s="75" t="str">
        <f t="shared" si="644"/>
        <v>否</v>
      </c>
      <c r="DD871" s="75" t="str">
        <f t="shared" si="645"/>
        <v>否</v>
      </c>
      <c r="DE871" s="75" t="str">
        <f t="shared" si="646"/>
        <v>否</v>
      </c>
      <c r="DG871"/>
      <c r="DH871"/>
      <c r="DI871"/>
      <c r="DL871"/>
      <c r="DM871"/>
      <c r="DN871"/>
      <c r="DO871"/>
      <c r="DP871"/>
      <c r="DS871"/>
    </row>
    <row r="872" ht="13.6" hidden="1" spans="1:123">
      <c r="A872" s="4" t="s">
        <v>1914</v>
      </c>
      <c r="B872" s="4" t="s">
        <v>1915</v>
      </c>
      <c r="C872" s="4" t="s">
        <v>1879</v>
      </c>
      <c r="D872" s="4">
        <v>-57.1428571428571</v>
      </c>
      <c r="E872" s="4">
        <v>-55.5555555555556</v>
      </c>
      <c r="F872" s="4">
        <v>39.0243902439024</v>
      </c>
      <c r="G872" s="4">
        <v>62.962962962963</v>
      </c>
      <c r="H872" s="4">
        <v>84.2105263157895</v>
      </c>
      <c r="I872" s="4">
        <v>28.5714285714286</v>
      </c>
      <c r="J872" s="4">
        <v>32.258064516129</v>
      </c>
      <c r="K872" s="4">
        <v>-27.027027027027</v>
      </c>
      <c r="L872" s="4">
        <v>-29.6296296296296</v>
      </c>
      <c r="M872" s="4">
        <v>-17.6470588235294</v>
      </c>
      <c r="N872" s="4">
        <v>-44.6428571428572</v>
      </c>
      <c r="O872" s="4">
        <v>0</v>
      </c>
      <c r="P872" s="4">
        <v>0</v>
      </c>
      <c r="Q872" s="4">
        <v>6.25000000000001</v>
      </c>
      <c r="R872" s="4">
        <v>13.5593220338983</v>
      </c>
      <c r="S872" s="4">
        <v>-6.38297872340425</v>
      </c>
      <c r="T872" s="4">
        <v>0</v>
      </c>
      <c r="U872" s="4">
        <v>5.55555555555556</v>
      </c>
      <c r="V872" s="4">
        <v>15.6862745098039</v>
      </c>
      <c r="W872" s="4">
        <v>17.5</v>
      </c>
      <c r="X872" s="4">
        <v>6.55526081</v>
      </c>
      <c r="Y872" s="4">
        <v>-10.86293157</v>
      </c>
      <c r="Z872" s="4">
        <v>-0.9191578</v>
      </c>
      <c r="AA872" s="4">
        <v>2.19788643</v>
      </c>
      <c r="AB872" s="4">
        <v>0.36630549</v>
      </c>
      <c r="AC872" s="4">
        <v>22.11526457</v>
      </c>
      <c r="AD872" s="4">
        <v>10.99606275</v>
      </c>
      <c r="AE872" s="4">
        <v>5.63181503</v>
      </c>
      <c r="AF872" s="4">
        <v>1.60680339</v>
      </c>
      <c r="AG872" s="4">
        <v>-6.55624984</v>
      </c>
      <c r="AH872" s="4">
        <v>2.91039149</v>
      </c>
      <c r="AI872" s="4">
        <v>7.64634495</v>
      </c>
      <c r="AJ872" s="4">
        <v>18.1019859</v>
      </c>
      <c r="AK872" s="4">
        <v>36.12044761</v>
      </c>
      <c r="AL872" s="4">
        <v>-4.03281485</v>
      </c>
      <c r="AM872" s="4">
        <v>-10.24768281</v>
      </c>
      <c r="AN872" s="4">
        <v>-15.49831314</v>
      </c>
      <c r="AO872" s="4">
        <v>-34.34065247</v>
      </c>
      <c r="AP872" s="4">
        <v>41.87133009</v>
      </c>
      <c r="AQ872" s="4">
        <v>52.48943532</v>
      </c>
      <c r="AR872" s="4">
        <v>12.5121</v>
      </c>
      <c r="AS872" s="4">
        <v>11.8375</v>
      </c>
      <c r="AT872" s="4">
        <v>20.6015</v>
      </c>
      <c r="AU872" s="4">
        <v>21.4831</v>
      </c>
      <c r="AV872" s="4">
        <v>25.0452</v>
      </c>
      <c r="AW872" s="4">
        <v>25.1661</v>
      </c>
      <c r="AX872" s="4">
        <v>17.7501</v>
      </c>
      <c r="AY872" s="4">
        <v>16.7779</v>
      </c>
      <c r="AZ872" s="4">
        <v>17.3465</v>
      </c>
      <c r="BA872" s="4">
        <v>21.4152</v>
      </c>
      <c r="BB872" s="4">
        <v>13.3825</v>
      </c>
      <c r="BC872" s="4">
        <v>21.2044</v>
      </c>
      <c r="BD872" s="4">
        <v>22.0442</v>
      </c>
      <c r="BE872" s="4">
        <v>24.7073</v>
      </c>
      <c r="BF872" s="4">
        <v>22.8082</v>
      </c>
      <c r="BG872" s="4">
        <v>21.3803</v>
      </c>
      <c r="BH872" s="4">
        <v>22.4363</v>
      </c>
      <c r="BI872" s="4">
        <v>26.4066</v>
      </c>
      <c r="BJ872" s="4">
        <v>23.849</v>
      </c>
      <c r="BK872" s="4">
        <v>24.829</v>
      </c>
      <c r="BL872" s="24">
        <f t="shared" si="601"/>
        <v>1.28186560739638</v>
      </c>
      <c r="BM872" s="24">
        <f t="shared" si="602"/>
        <v>3.3775280332305</v>
      </c>
      <c r="BN872" s="24">
        <f t="shared" si="603"/>
        <v>-56.3492063492063</v>
      </c>
      <c r="BO872" s="24">
        <f t="shared" si="604"/>
        <v>-8.26558265582656</v>
      </c>
      <c r="BP872" s="24">
        <f t="shared" si="605"/>
        <v>50.9936766034327</v>
      </c>
      <c r="BQ872" s="24">
        <f t="shared" si="606"/>
        <v>73.5867446393762</v>
      </c>
      <c r="BR872" s="24">
        <f t="shared" si="607"/>
        <v>56.390977443609</v>
      </c>
      <c r="BS872" s="24">
        <f t="shared" si="608"/>
        <v>30.4147465437788</v>
      </c>
      <c r="BT872" s="24">
        <f t="shared" si="609"/>
        <v>2.615518744551</v>
      </c>
      <c r="BU872" s="24">
        <f t="shared" si="610"/>
        <v>36.5043211280476</v>
      </c>
      <c r="BV872" s="24">
        <f t="shared" si="611"/>
        <v>3.473982975</v>
      </c>
      <c r="BW872" s="24">
        <f t="shared" si="612"/>
        <v>6.3075765675</v>
      </c>
      <c r="BX872" s="24">
        <f t="shared" si="613"/>
        <v>-2.15383538</v>
      </c>
      <c r="BY872" s="24">
        <f t="shared" si="614"/>
        <v>-5.891044685</v>
      </c>
      <c r="BZ872" s="24">
        <f t="shared" si="615"/>
        <v>0.639364315</v>
      </c>
      <c r="CA872" s="24">
        <f t="shared" si="616"/>
        <v>1.28209596</v>
      </c>
      <c r="CB872" s="24">
        <f t="shared" si="617"/>
        <v>11.24078503</v>
      </c>
      <c r="CC872" s="24">
        <f t="shared" si="618"/>
        <v>16.55566366</v>
      </c>
      <c r="CD872" s="24">
        <f t="shared" si="619"/>
        <v>8.31393889</v>
      </c>
      <c r="CE872" s="24">
        <f t="shared" si="620"/>
        <v>20.2702365875609</v>
      </c>
      <c r="CF872" s="24">
        <f t="shared" si="621"/>
        <v>18.710175</v>
      </c>
      <c r="CG872" s="24">
        <f t="shared" si="622"/>
        <v>20.64915</v>
      </c>
      <c r="CH872" s="24">
        <f t="shared" si="623"/>
        <v>12.1748</v>
      </c>
      <c r="CI872" s="24">
        <f t="shared" si="624"/>
        <v>16.2195</v>
      </c>
      <c r="CJ872" s="24">
        <f t="shared" si="625"/>
        <v>21.0423</v>
      </c>
      <c r="CK872" s="24">
        <f t="shared" si="626"/>
        <v>23.26415</v>
      </c>
      <c r="CL872" s="24">
        <f t="shared" si="627"/>
        <v>25.10565</v>
      </c>
      <c r="CM872" s="24">
        <f t="shared" si="628"/>
        <v>21.4581</v>
      </c>
      <c r="CN872" s="24">
        <f t="shared" si="629"/>
        <v>17.264</v>
      </c>
      <c r="CO872" s="49">
        <f t="shared" si="630"/>
        <v>4.35251676226404</v>
      </c>
      <c r="CP872" s="75" t="str">
        <f t="shared" si="631"/>
        <v>否</v>
      </c>
      <c r="CQ872" s="75" t="str">
        <f t="shared" si="632"/>
        <v>否</v>
      </c>
      <c r="CR872" s="75" t="str">
        <f t="shared" si="633"/>
        <v>是</v>
      </c>
      <c r="CS872" s="75" t="str">
        <f t="shared" si="634"/>
        <v>否</v>
      </c>
      <c r="CT872" s="75" t="str">
        <f t="shared" si="635"/>
        <v>是</v>
      </c>
      <c r="CU872" s="75" t="str">
        <f t="shared" si="636"/>
        <v>否</v>
      </c>
      <c r="CV872" s="75" t="str">
        <f t="shared" si="637"/>
        <v>否</v>
      </c>
      <c r="CW872" s="75" t="str">
        <f t="shared" si="638"/>
        <v>否</v>
      </c>
      <c r="CX872" s="75" t="str">
        <f t="shared" si="639"/>
        <v>否</v>
      </c>
      <c r="CY872" s="75" t="str">
        <f t="shared" si="640"/>
        <v>否</v>
      </c>
      <c r="CZ872" s="75" t="str">
        <f t="shared" si="641"/>
        <v>是</v>
      </c>
      <c r="DA872" s="75" t="str">
        <f t="shared" si="642"/>
        <v>否</v>
      </c>
      <c r="DB872" s="75" t="str">
        <f t="shared" si="643"/>
        <v>是</v>
      </c>
      <c r="DC872" s="75" t="str">
        <f t="shared" si="644"/>
        <v>否</v>
      </c>
      <c r="DD872" s="75" t="str">
        <f t="shared" si="645"/>
        <v>否</v>
      </c>
      <c r="DE872" s="75" t="str">
        <f t="shared" si="646"/>
        <v>否</v>
      </c>
      <c r="DG872"/>
      <c r="DH872"/>
      <c r="DI872"/>
      <c r="DL872"/>
      <c r="DM872"/>
      <c r="DN872"/>
      <c r="DO872"/>
      <c r="DP872"/>
      <c r="DS872"/>
    </row>
    <row r="873" ht="13.6" hidden="1" spans="1:123">
      <c r="A873" s="4" t="s">
        <v>1916</v>
      </c>
      <c r="B873" s="4" t="s">
        <v>1917</v>
      </c>
      <c r="C873" s="4" t="s">
        <v>1879</v>
      </c>
      <c r="D873" s="4">
        <v>-25</v>
      </c>
      <c r="E873" s="4">
        <v>-40</v>
      </c>
      <c r="F873" s="4">
        <v>36.8421052631579</v>
      </c>
      <c r="G873" s="4">
        <v>11.1111111111111</v>
      </c>
      <c r="H873" s="4">
        <v>60</v>
      </c>
      <c r="I873" s="4">
        <v>400</v>
      </c>
      <c r="J873" s="4">
        <v>26.6666666666667</v>
      </c>
      <c r="K873" s="4">
        <v>100</v>
      </c>
      <c r="L873" s="4">
        <v>66.6666666666667</v>
      </c>
      <c r="M873" s="4">
        <v>0</v>
      </c>
      <c r="N873" s="4">
        <v>200</v>
      </c>
      <c r="O873" s="4">
        <v>200</v>
      </c>
      <c r="P873" s="4">
        <v>200</v>
      </c>
      <c r="Q873" s="4" t="s">
        <v>115</v>
      </c>
      <c r="R873" s="4">
        <v>400</v>
      </c>
      <c r="S873" s="4">
        <v>250</v>
      </c>
      <c r="T873" s="4">
        <v>166.666666666667</v>
      </c>
      <c r="U873" s="4">
        <v>100</v>
      </c>
      <c r="V873" s="4">
        <v>0</v>
      </c>
      <c r="W873" s="4">
        <v>-300</v>
      </c>
      <c r="X873" s="4">
        <v>38.6871969</v>
      </c>
      <c r="Y873" s="4">
        <v>19.63413652</v>
      </c>
      <c r="Z873" s="4">
        <v>20.70484938</v>
      </c>
      <c r="AA873" s="4">
        <v>13.01493286</v>
      </c>
      <c r="AB873" s="4">
        <v>23.27506265</v>
      </c>
      <c r="AC873" s="4">
        <v>18.58720333</v>
      </c>
      <c r="AD873" s="4">
        <v>10.40229485</v>
      </c>
      <c r="AE873" s="4">
        <v>6.65630021</v>
      </c>
      <c r="AF873" s="4">
        <v>0.98490218</v>
      </c>
      <c r="AG873" s="4">
        <v>1.79085299</v>
      </c>
      <c r="AH873" s="4">
        <v>17.64651452</v>
      </c>
      <c r="AI873" s="4">
        <v>14.19968778</v>
      </c>
      <c r="AJ873" s="4">
        <v>14.51047249</v>
      </c>
      <c r="AK873" s="4">
        <v>10.00443018</v>
      </c>
      <c r="AL873" s="4">
        <v>-3.50999657</v>
      </c>
      <c r="AM873" s="4">
        <v>5.16997396</v>
      </c>
      <c r="AN873" s="4">
        <v>12.27738652</v>
      </c>
      <c r="AO873" s="4">
        <v>18.97181959</v>
      </c>
      <c r="AP873" s="4">
        <v>16.96657583</v>
      </c>
      <c r="AQ873" s="4">
        <v>16.29653684</v>
      </c>
      <c r="AR873" s="4">
        <v>3.6937</v>
      </c>
      <c r="AS873" s="4">
        <v>3.5883</v>
      </c>
      <c r="AT873" s="4">
        <v>4.1606</v>
      </c>
      <c r="AU873" s="4">
        <v>4.478</v>
      </c>
      <c r="AV873" s="4">
        <v>5.2175</v>
      </c>
      <c r="AW873" s="4">
        <v>5.9593</v>
      </c>
      <c r="AX873" s="4">
        <v>3.6276</v>
      </c>
      <c r="AY873" s="4">
        <v>4.781</v>
      </c>
      <c r="AZ873" s="4">
        <v>4.5022</v>
      </c>
      <c r="BA873" s="4">
        <v>1.7998</v>
      </c>
      <c r="BB873" s="4">
        <v>2.656</v>
      </c>
      <c r="BC873" s="4">
        <v>2.198</v>
      </c>
      <c r="BD873" s="4">
        <v>2.1113</v>
      </c>
      <c r="BE873" s="4">
        <v>1.4727</v>
      </c>
      <c r="BF873" s="4">
        <v>0.8895</v>
      </c>
      <c r="BG873" s="4">
        <v>0.967</v>
      </c>
      <c r="BH873" s="4">
        <v>0.8116</v>
      </c>
      <c r="BI873" s="4">
        <v>-0.0218</v>
      </c>
      <c r="BJ873" s="4">
        <v>0.3677</v>
      </c>
      <c r="BK873" s="4">
        <v>-0.4337</v>
      </c>
      <c r="BL873" s="24">
        <f t="shared" si="601"/>
        <v>86.3572124756335</v>
      </c>
      <c r="BM873" s="24" t="e">
        <f t="shared" si="602"/>
        <v>#VALUE!</v>
      </c>
      <c r="BN873" s="24">
        <f t="shared" si="603"/>
        <v>-32.5</v>
      </c>
      <c r="BO873" s="24">
        <f t="shared" si="604"/>
        <v>-1.57894736842105</v>
      </c>
      <c r="BP873" s="24">
        <f t="shared" si="605"/>
        <v>23.9766081871345</v>
      </c>
      <c r="BQ873" s="24">
        <f t="shared" si="606"/>
        <v>35.5555555555556</v>
      </c>
      <c r="BR873" s="24">
        <f t="shared" si="607"/>
        <v>230</v>
      </c>
      <c r="BS873" s="24">
        <f t="shared" si="608"/>
        <v>213.333333333333</v>
      </c>
      <c r="BT873" s="24">
        <f t="shared" si="609"/>
        <v>63.3333333333333</v>
      </c>
      <c r="BU873" s="24">
        <f t="shared" si="610"/>
        <v>161.938258611783</v>
      </c>
      <c r="BV873" s="24">
        <f t="shared" si="611"/>
        <v>15.4653278475</v>
      </c>
      <c r="BW873" s="24">
        <f t="shared" si="612"/>
        <v>13.8135566505</v>
      </c>
      <c r="BX873" s="24">
        <f t="shared" si="613"/>
        <v>29.16066671</v>
      </c>
      <c r="BY873" s="24">
        <f t="shared" si="614"/>
        <v>20.16949295</v>
      </c>
      <c r="BZ873" s="24">
        <f t="shared" si="615"/>
        <v>16.85989112</v>
      </c>
      <c r="CA873" s="24">
        <f t="shared" si="616"/>
        <v>18.144997755</v>
      </c>
      <c r="CB873" s="24">
        <f t="shared" si="617"/>
        <v>20.93113299</v>
      </c>
      <c r="CC873" s="24">
        <f t="shared" si="618"/>
        <v>14.49474909</v>
      </c>
      <c r="CD873" s="24">
        <f t="shared" si="619"/>
        <v>8.52929753</v>
      </c>
      <c r="CE873" s="24">
        <f t="shared" si="620"/>
        <v>9.27566845914203</v>
      </c>
      <c r="CF873" s="24">
        <f t="shared" si="621"/>
        <v>3.8885</v>
      </c>
      <c r="CG873" s="24">
        <f t="shared" si="622"/>
        <v>2.641315</v>
      </c>
      <c r="CH873" s="24">
        <f t="shared" si="623"/>
        <v>3.641</v>
      </c>
      <c r="CI873" s="24">
        <f t="shared" si="624"/>
        <v>3.87445</v>
      </c>
      <c r="CJ873" s="24">
        <f t="shared" si="625"/>
        <v>4.3193</v>
      </c>
      <c r="CK873" s="24">
        <f t="shared" si="626"/>
        <v>4.84775</v>
      </c>
      <c r="CL873" s="24">
        <f t="shared" si="627"/>
        <v>5.5884</v>
      </c>
      <c r="CM873" s="24">
        <f t="shared" si="628"/>
        <v>4.79345</v>
      </c>
      <c r="CN873" s="24">
        <f t="shared" si="629"/>
        <v>4.2043</v>
      </c>
      <c r="CO873" s="49">
        <f t="shared" si="630"/>
        <v>1.88950460989535</v>
      </c>
      <c r="CP873" s="75" t="str">
        <f t="shared" si="631"/>
        <v>否</v>
      </c>
      <c r="CQ873" s="75" t="str">
        <f t="shared" si="632"/>
        <v>否</v>
      </c>
      <c r="CR873" s="75" t="str">
        <f t="shared" si="633"/>
        <v>是</v>
      </c>
      <c r="CS873" s="75" t="str">
        <f t="shared" si="634"/>
        <v>否</v>
      </c>
      <c r="CT873" s="75" t="str">
        <f t="shared" si="635"/>
        <v>是</v>
      </c>
      <c r="CU873" s="75" t="str">
        <f t="shared" si="636"/>
        <v>是</v>
      </c>
      <c r="CV873" s="75" t="str">
        <f t="shared" si="637"/>
        <v>否</v>
      </c>
      <c r="CW873" s="75" t="str">
        <f t="shared" si="638"/>
        <v>否</v>
      </c>
      <c r="CX873" s="75" t="str">
        <f t="shared" si="639"/>
        <v>是</v>
      </c>
      <c r="CY873" s="75" t="str">
        <f t="shared" si="640"/>
        <v>否</v>
      </c>
      <c r="CZ873" s="75" t="str">
        <f t="shared" si="641"/>
        <v>是</v>
      </c>
      <c r="DA873" s="75" t="str">
        <f t="shared" si="642"/>
        <v>否</v>
      </c>
      <c r="DB873" s="75" t="str">
        <f t="shared" si="643"/>
        <v>是</v>
      </c>
      <c r="DC873" s="75" t="str">
        <f t="shared" si="644"/>
        <v>否</v>
      </c>
      <c r="DD873" s="75" t="str">
        <f t="shared" si="645"/>
        <v>否</v>
      </c>
      <c r="DE873" s="75" t="str">
        <f t="shared" si="646"/>
        <v>是</v>
      </c>
      <c r="DG873"/>
      <c r="DH873"/>
      <c r="DI873"/>
      <c r="DL873"/>
      <c r="DM873"/>
      <c r="DN873"/>
      <c r="DO873"/>
      <c r="DP873"/>
      <c r="DS873"/>
    </row>
    <row r="874" ht="13.6" hidden="1" spans="1:123">
      <c r="A874" s="4" t="s">
        <v>1918</v>
      </c>
      <c r="B874" s="4" t="s">
        <v>1919</v>
      </c>
      <c r="C874" s="4" t="s">
        <v>1879</v>
      </c>
      <c r="D874" s="4">
        <v>0</v>
      </c>
      <c r="E874" s="4">
        <v>100</v>
      </c>
      <c r="F874" s="4">
        <v>-44.4444444444444</v>
      </c>
      <c r="G874" s="4">
        <v>-21.4285714285714</v>
      </c>
      <c r="H874" s="4">
        <v>-33.3333333333333</v>
      </c>
      <c r="I874" s="4">
        <v>100</v>
      </c>
      <c r="J874" s="4">
        <v>20</v>
      </c>
      <c r="K874" s="4">
        <v>7.6923076923077</v>
      </c>
      <c r="L874" s="4">
        <v>12.5</v>
      </c>
      <c r="M874" s="4">
        <v>-63.6363636363636</v>
      </c>
      <c r="N874" s="4">
        <v>-6.25000000000001</v>
      </c>
      <c r="O874" s="4">
        <v>-18.75</v>
      </c>
      <c r="P874" s="4">
        <v>-27.2727272727273</v>
      </c>
      <c r="Q874" s="4">
        <v>-8.33333333333333</v>
      </c>
      <c r="R874" s="4">
        <v>23.0769230769231</v>
      </c>
      <c r="S874" s="4">
        <v>60</v>
      </c>
      <c r="T874" s="4">
        <v>35.625</v>
      </c>
      <c r="U874" s="4">
        <v>0</v>
      </c>
      <c r="V874" s="4">
        <v>-13.3333333333333</v>
      </c>
      <c r="W874" s="4">
        <v>-33.3333333333333</v>
      </c>
      <c r="X874" s="4">
        <v>-16.47967862</v>
      </c>
      <c r="Y874" s="4">
        <v>-8.68094408</v>
      </c>
      <c r="Z874" s="4">
        <v>17.94051189</v>
      </c>
      <c r="AA874" s="4">
        <v>15.94316727</v>
      </c>
      <c r="AB874" s="4">
        <v>16.18412602</v>
      </c>
      <c r="AC874" s="4">
        <v>5.98937861</v>
      </c>
      <c r="AD874" s="4">
        <v>-13.01739564</v>
      </c>
      <c r="AE874" s="4">
        <v>-9.20161937</v>
      </c>
      <c r="AF874" s="4">
        <v>-7.45219928</v>
      </c>
      <c r="AG874" s="4">
        <v>-7.02638014</v>
      </c>
      <c r="AH874" s="4">
        <v>0.46786376</v>
      </c>
      <c r="AI874" s="4">
        <v>-0.83672081</v>
      </c>
      <c r="AJ874" s="4">
        <v>1.39377809</v>
      </c>
      <c r="AK874" s="4">
        <v>5.41442601</v>
      </c>
      <c r="AL874" s="4">
        <v>23.4318548</v>
      </c>
      <c r="AM874" s="4">
        <v>22.7043055</v>
      </c>
      <c r="AN874" s="4">
        <v>36.19843075</v>
      </c>
      <c r="AO874" s="4">
        <v>66.7619574</v>
      </c>
      <c r="AP874" s="4">
        <v>16.97961408</v>
      </c>
      <c r="AQ874" s="4">
        <v>13.06200035</v>
      </c>
      <c r="AR874" s="4">
        <v>3.5836</v>
      </c>
      <c r="AS874" s="4">
        <v>4.625</v>
      </c>
      <c r="AT874" s="4">
        <v>2.8261</v>
      </c>
      <c r="AU874" s="4">
        <v>4.0547</v>
      </c>
      <c r="AV874" s="4">
        <v>3.6119</v>
      </c>
      <c r="AW874" s="4">
        <v>2.6478</v>
      </c>
      <c r="AX874" s="4">
        <v>5.2784</v>
      </c>
      <c r="AY874" s="4">
        <v>5.9305</v>
      </c>
      <c r="AZ874" s="4">
        <v>5.6728</v>
      </c>
      <c r="BA874" s="4">
        <v>1.5957</v>
      </c>
      <c r="BB874" s="4">
        <v>4.3449</v>
      </c>
      <c r="BC874" s="4">
        <v>5.1376</v>
      </c>
      <c r="BD874" s="4">
        <v>4.966</v>
      </c>
      <c r="BE874" s="4">
        <v>3.7031</v>
      </c>
      <c r="BF874" s="4">
        <v>4.7056</v>
      </c>
      <c r="BG874" s="4">
        <v>6.493</v>
      </c>
      <c r="BH874" s="4">
        <v>6.6347</v>
      </c>
      <c r="BI874" s="4">
        <v>4.549</v>
      </c>
      <c r="BJ874" s="4">
        <v>4.1785</v>
      </c>
      <c r="BK874" s="4">
        <v>4.8562</v>
      </c>
      <c r="BL874" s="24">
        <f t="shared" si="601"/>
        <v>4.36246623746624</v>
      </c>
      <c r="BM874" s="24">
        <f t="shared" si="602"/>
        <v>4.43893953268953</v>
      </c>
      <c r="BN874" s="24">
        <f t="shared" si="603"/>
        <v>50</v>
      </c>
      <c r="BO874" s="24">
        <f t="shared" si="604"/>
        <v>27.7777777777778</v>
      </c>
      <c r="BP874" s="24">
        <f t="shared" si="605"/>
        <v>-32.9365079365079</v>
      </c>
      <c r="BQ874" s="24">
        <f t="shared" si="606"/>
        <v>-27.3809523809524</v>
      </c>
      <c r="BR874" s="24">
        <f t="shared" si="607"/>
        <v>33.3333333333333</v>
      </c>
      <c r="BS874" s="24">
        <f t="shared" si="608"/>
        <v>60</v>
      </c>
      <c r="BT874" s="24">
        <f t="shared" si="609"/>
        <v>13.8461538461539</v>
      </c>
      <c r="BU874" s="24">
        <f t="shared" si="610"/>
        <v>43.3534877535064</v>
      </c>
      <c r="BV874" s="24">
        <f t="shared" si="611"/>
        <v>-0.5141575325</v>
      </c>
      <c r="BW874" s="24">
        <f t="shared" si="612"/>
        <v>8.9888238295</v>
      </c>
      <c r="BX874" s="24">
        <f t="shared" si="613"/>
        <v>-12.58031135</v>
      </c>
      <c r="BY874" s="24">
        <f t="shared" si="614"/>
        <v>4.629783905</v>
      </c>
      <c r="BZ874" s="24">
        <f t="shared" si="615"/>
        <v>16.94183958</v>
      </c>
      <c r="CA874" s="24">
        <f t="shared" si="616"/>
        <v>16.063646645</v>
      </c>
      <c r="CB874" s="24">
        <f t="shared" si="617"/>
        <v>11.086752315</v>
      </c>
      <c r="CC874" s="24">
        <f t="shared" si="618"/>
        <v>-3.514008515</v>
      </c>
      <c r="CD874" s="24">
        <f t="shared" si="619"/>
        <v>-11.109507505</v>
      </c>
      <c r="CE874" s="24">
        <f t="shared" si="620"/>
        <v>19.5837684750087</v>
      </c>
      <c r="CF874" s="24">
        <f t="shared" si="621"/>
        <v>4.10908333333333</v>
      </c>
      <c r="CG874" s="24">
        <f t="shared" si="622"/>
        <v>4.469755</v>
      </c>
      <c r="CH874" s="24">
        <f t="shared" si="623"/>
        <v>4.1043</v>
      </c>
      <c r="CI874" s="24">
        <f t="shared" si="624"/>
        <v>3.72555</v>
      </c>
      <c r="CJ874" s="24">
        <f t="shared" si="625"/>
        <v>3.4404</v>
      </c>
      <c r="CK874" s="24">
        <f t="shared" si="626"/>
        <v>3.8333</v>
      </c>
      <c r="CL874" s="24">
        <f t="shared" si="627"/>
        <v>3.12985</v>
      </c>
      <c r="CM874" s="24">
        <f t="shared" si="628"/>
        <v>3.9631</v>
      </c>
      <c r="CN874" s="24">
        <f t="shared" si="629"/>
        <v>5.60445</v>
      </c>
      <c r="CO874" s="49">
        <f t="shared" si="630"/>
        <v>1.26919110521333</v>
      </c>
      <c r="CP874" s="75" t="str">
        <f t="shared" si="631"/>
        <v>是</v>
      </c>
      <c r="CQ874" s="75" t="str">
        <f t="shared" si="632"/>
        <v>是</v>
      </c>
      <c r="CR874" s="75" t="str">
        <f t="shared" si="633"/>
        <v>否</v>
      </c>
      <c r="CS874" s="75" t="str">
        <f t="shared" si="634"/>
        <v>是</v>
      </c>
      <c r="CT874" s="75" t="str">
        <f t="shared" si="635"/>
        <v>否</v>
      </c>
      <c r="CU874" s="75" t="str">
        <f t="shared" si="636"/>
        <v>否</v>
      </c>
      <c r="CV874" s="75" t="str">
        <f t="shared" si="637"/>
        <v>是</v>
      </c>
      <c r="CW874" s="75" t="str">
        <f t="shared" si="638"/>
        <v>是</v>
      </c>
      <c r="CX874" s="75" t="str">
        <f t="shared" si="639"/>
        <v>否</v>
      </c>
      <c r="CY874" s="75" t="str">
        <f t="shared" si="640"/>
        <v>是</v>
      </c>
      <c r="CZ874" s="75" t="str">
        <f t="shared" si="641"/>
        <v>否</v>
      </c>
      <c r="DA874" s="75" t="str">
        <f t="shared" si="642"/>
        <v>否</v>
      </c>
      <c r="DB874" s="75" t="str">
        <f t="shared" si="643"/>
        <v>否</v>
      </c>
      <c r="DC874" s="75" t="str">
        <f t="shared" si="644"/>
        <v>是</v>
      </c>
      <c r="DD874" s="75" t="str">
        <f t="shared" si="645"/>
        <v>否</v>
      </c>
      <c r="DE874" s="75" t="str">
        <f t="shared" si="646"/>
        <v>否</v>
      </c>
      <c r="DG874"/>
      <c r="DH874"/>
      <c r="DI874"/>
      <c r="DL874"/>
      <c r="DM874"/>
      <c r="DN874"/>
      <c r="DO874"/>
      <c r="DP874"/>
      <c r="DS874"/>
    </row>
    <row r="875" ht="13.6" hidden="1" spans="1:123">
      <c r="A875" s="4" t="s">
        <v>1920</v>
      </c>
      <c r="B875" s="4" t="s">
        <v>1921</v>
      </c>
      <c r="C875" s="4" t="s">
        <v>1879</v>
      </c>
      <c r="D875" s="4">
        <v>-85.7142857142857</v>
      </c>
      <c r="E875" s="4">
        <v>-680</v>
      </c>
      <c r="F875" s="4">
        <v>-13.1578947368421</v>
      </c>
      <c r="G875" s="4">
        <v>23.0769230769231</v>
      </c>
      <c r="H875" s="4">
        <v>10.5263157894737</v>
      </c>
      <c r="I875" s="4">
        <v>-90.9090909090909</v>
      </c>
      <c r="J875" s="4">
        <v>11.7647058823529</v>
      </c>
      <c r="K875" s="4">
        <v>23.8095238095238</v>
      </c>
      <c r="L875" s="4">
        <v>111.111111111111</v>
      </c>
      <c r="M875" s="4">
        <v>83.3333333333333</v>
      </c>
      <c r="N875" s="4">
        <v>30.7692307692308</v>
      </c>
      <c r="O875" s="4">
        <v>0</v>
      </c>
      <c r="P875" s="4">
        <v>-40</v>
      </c>
      <c r="Q875" s="4">
        <v>-33.3333333333333</v>
      </c>
      <c r="R875" s="4">
        <v>18.3737646001797</v>
      </c>
      <c r="S875" s="4">
        <v>54.0971718636693</v>
      </c>
      <c r="T875" s="4">
        <v>55.25494276795</v>
      </c>
      <c r="U875" s="4">
        <v>50</v>
      </c>
      <c r="V875" s="4">
        <v>0.0899280575539594</v>
      </c>
      <c r="W875" s="4">
        <v>-22.2222222222222</v>
      </c>
      <c r="X875" s="4">
        <v>41.40428433</v>
      </c>
      <c r="Y875" s="4">
        <v>24.35215378</v>
      </c>
      <c r="Z875" s="4">
        <v>21.84780831</v>
      </c>
      <c r="AA875" s="4">
        <v>38.89922798</v>
      </c>
      <c r="AB875" s="4">
        <v>41.78069143</v>
      </c>
      <c r="AC875" s="4">
        <v>6.49090245</v>
      </c>
      <c r="AD875" s="4">
        <v>46.87475595</v>
      </c>
      <c r="AE875" s="4">
        <v>63.11463978</v>
      </c>
      <c r="AF875" s="4">
        <v>49.51957599</v>
      </c>
      <c r="AG875" s="4">
        <v>163.05130952</v>
      </c>
      <c r="AH875" s="4">
        <v>-32.6957601</v>
      </c>
      <c r="AI875" s="4">
        <v>-42.65036123</v>
      </c>
      <c r="AJ875" s="4">
        <v>-30.18235753</v>
      </c>
      <c r="AK875" s="4">
        <v>-54.77786899</v>
      </c>
      <c r="AL875" s="4">
        <v>20.65614655</v>
      </c>
      <c r="AM875" s="4">
        <v>51.51014005</v>
      </c>
      <c r="AN875" s="4">
        <v>52.87532721</v>
      </c>
      <c r="AO875" s="4">
        <v>27.13849935</v>
      </c>
      <c r="AP875" s="4">
        <v>39.4670596</v>
      </c>
      <c r="AQ875" s="4">
        <v>-35.00143204</v>
      </c>
      <c r="AR875" s="4">
        <v>4.094</v>
      </c>
      <c r="AS875" s="4">
        <v>-20.7746</v>
      </c>
      <c r="AT875" s="4">
        <v>33.8517</v>
      </c>
      <c r="AU875" s="4">
        <v>48.6415</v>
      </c>
      <c r="AV875" s="4">
        <v>48.6344</v>
      </c>
      <c r="AW875" s="4">
        <v>4.6048</v>
      </c>
      <c r="AX875" s="4">
        <v>36.0044</v>
      </c>
      <c r="AY875" s="4">
        <v>37.574</v>
      </c>
      <c r="AZ875" s="4">
        <v>39.7272</v>
      </c>
      <c r="BA875" s="4">
        <v>38.0758</v>
      </c>
      <c r="BB875" s="4">
        <v>29.8459</v>
      </c>
      <c r="BC875" s="4">
        <v>26.7944</v>
      </c>
      <c r="BD875" s="4">
        <v>20.12</v>
      </c>
      <c r="BE875" s="4">
        <v>24.8658</v>
      </c>
      <c r="BF875" s="4">
        <v>25.829</v>
      </c>
      <c r="BG875" s="4">
        <v>28.729</v>
      </c>
      <c r="BH875" s="4">
        <v>28.9837</v>
      </c>
      <c r="BI875" s="4">
        <v>30.5184</v>
      </c>
      <c r="BJ875" s="4">
        <v>28.0434</v>
      </c>
      <c r="BK875" s="4">
        <v>26.1899</v>
      </c>
      <c r="BL875" s="24">
        <f t="shared" si="601"/>
        <v>-47.9491772990225</v>
      </c>
      <c r="BM875" s="24">
        <f t="shared" si="602"/>
        <v>-24.6564937927236</v>
      </c>
      <c r="BN875" s="24">
        <f t="shared" si="603"/>
        <v>-382.857142857143</v>
      </c>
      <c r="BO875" s="24">
        <f t="shared" si="604"/>
        <v>-346.578947368421</v>
      </c>
      <c r="BP875" s="24">
        <f t="shared" si="605"/>
        <v>4.95951417004049</v>
      </c>
      <c r="BQ875" s="24">
        <f t="shared" si="606"/>
        <v>16.8016194331984</v>
      </c>
      <c r="BR875" s="24">
        <f t="shared" si="607"/>
        <v>-40.1913875598086</v>
      </c>
      <c r="BS875" s="24">
        <f t="shared" si="608"/>
        <v>-39.572192513369</v>
      </c>
      <c r="BT875" s="24">
        <f t="shared" si="609"/>
        <v>17.7871148459384</v>
      </c>
      <c r="BU875" s="24">
        <f t="shared" si="610"/>
        <v>162.161931867786</v>
      </c>
      <c r="BV875" s="24">
        <f t="shared" si="611"/>
        <v>35.1657690158333</v>
      </c>
      <c r="BW875" s="24">
        <f t="shared" si="612"/>
        <v>24.6837371195</v>
      </c>
      <c r="BX875" s="24">
        <f t="shared" si="613"/>
        <v>32.878219055</v>
      </c>
      <c r="BY875" s="24">
        <f t="shared" si="614"/>
        <v>23.099981045</v>
      </c>
      <c r="BZ875" s="24">
        <f t="shared" si="615"/>
        <v>30.373518145</v>
      </c>
      <c r="CA875" s="24">
        <f t="shared" si="616"/>
        <v>40.339959705</v>
      </c>
      <c r="CB875" s="24">
        <f t="shared" si="617"/>
        <v>24.13579694</v>
      </c>
      <c r="CC875" s="24">
        <f t="shared" si="618"/>
        <v>26.6828292</v>
      </c>
      <c r="CD875" s="24">
        <f t="shared" si="619"/>
        <v>54.994697865</v>
      </c>
      <c r="CE875" s="24">
        <f t="shared" si="620"/>
        <v>48.8354550341603</v>
      </c>
      <c r="CF875" s="24">
        <f t="shared" si="621"/>
        <v>27.256125</v>
      </c>
      <c r="CG875" s="24">
        <f t="shared" si="622"/>
        <v>27.017635</v>
      </c>
      <c r="CH875" s="24">
        <f t="shared" si="623"/>
        <v>-8.3403</v>
      </c>
      <c r="CI875" s="24">
        <f t="shared" si="624"/>
        <v>6.53855</v>
      </c>
      <c r="CJ875" s="24">
        <f t="shared" si="625"/>
        <v>41.2466</v>
      </c>
      <c r="CK875" s="24">
        <f t="shared" si="626"/>
        <v>48.63795</v>
      </c>
      <c r="CL875" s="24">
        <f t="shared" si="627"/>
        <v>26.6196</v>
      </c>
      <c r="CM875" s="24">
        <f t="shared" si="628"/>
        <v>20.3046</v>
      </c>
      <c r="CN875" s="24">
        <f t="shared" si="629"/>
        <v>36.7892</v>
      </c>
      <c r="CO875" s="49">
        <f t="shared" si="630"/>
        <v>15.9802142520804</v>
      </c>
      <c r="CP875" s="75" t="str">
        <f t="shared" si="631"/>
        <v>否</v>
      </c>
      <c r="CQ875" s="75" t="str">
        <f t="shared" si="632"/>
        <v>否</v>
      </c>
      <c r="CR875" s="75" t="str">
        <f t="shared" si="633"/>
        <v>是</v>
      </c>
      <c r="CS875" s="75" t="str">
        <f t="shared" si="634"/>
        <v>否</v>
      </c>
      <c r="CT875" s="75" t="str">
        <f t="shared" si="635"/>
        <v>是</v>
      </c>
      <c r="CU875" s="75" t="str">
        <f t="shared" si="636"/>
        <v>否</v>
      </c>
      <c r="CV875" s="75" t="str">
        <f t="shared" si="637"/>
        <v>否</v>
      </c>
      <c r="CW875" s="75" t="str">
        <f t="shared" si="638"/>
        <v>否</v>
      </c>
      <c r="CX875" s="75" t="str">
        <f t="shared" si="639"/>
        <v>是</v>
      </c>
      <c r="CY875" s="75" t="str">
        <f t="shared" si="640"/>
        <v>否</v>
      </c>
      <c r="CZ875" s="75" t="str">
        <f t="shared" si="641"/>
        <v>是</v>
      </c>
      <c r="DA875" s="75" t="str">
        <f t="shared" si="642"/>
        <v>是</v>
      </c>
      <c r="DB875" s="75" t="str">
        <f t="shared" si="643"/>
        <v>是</v>
      </c>
      <c r="DC875" s="75" t="str">
        <f t="shared" si="644"/>
        <v>否</v>
      </c>
      <c r="DD875" s="75" t="str">
        <f t="shared" si="645"/>
        <v>否</v>
      </c>
      <c r="DE875" s="75" t="str">
        <f t="shared" si="646"/>
        <v>是</v>
      </c>
      <c r="DG875"/>
      <c r="DH875"/>
      <c r="DI875"/>
      <c r="DL875"/>
      <c r="DM875"/>
      <c r="DN875"/>
      <c r="DO875"/>
      <c r="DP875"/>
      <c r="DS875"/>
    </row>
    <row r="876" ht="13.6" hidden="1" spans="1:123">
      <c r="A876" s="4" t="s">
        <v>1922</v>
      </c>
      <c r="B876" s="4" t="s">
        <v>1923</v>
      </c>
      <c r="C876" s="4" t="s">
        <v>1879</v>
      </c>
      <c r="D876" s="4">
        <v>50</v>
      </c>
      <c r="E876" s="4">
        <v>25</v>
      </c>
      <c r="F876" s="4">
        <v>94.7368421052632</v>
      </c>
      <c r="G876" s="4">
        <v>177.777777777778</v>
      </c>
      <c r="H876" s="4">
        <v>100</v>
      </c>
      <c r="I876" s="4">
        <v>700</v>
      </c>
      <c r="J876" s="4">
        <v>-66.0714285714286</v>
      </c>
      <c r="K876" s="4">
        <v>-68.9655172413793</v>
      </c>
      <c r="L876" s="4">
        <v>-68.1818181818182</v>
      </c>
      <c r="M876" s="4">
        <v>-88.2352941176471</v>
      </c>
      <c r="N876" s="4">
        <v>68.0851063829788</v>
      </c>
      <c r="O876" s="4">
        <v>31.0062274664045</v>
      </c>
      <c r="P876" s="4">
        <v>40.8032861706983</v>
      </c>
      <c r="Q876" s="4">
        <v>37.5545851528384</v>
      </c>
      <c r="R876" s="4">
        <v>13.9499905997368</v>
      </c>
      <c r="S876" s="4">
        <v>3.92978779145926</v>
      </c>
      <c r="T876" s="4">
        <v>36.1204013377926</v>
      </c>
      <c r="U876" s="4">
        <v>40.25</v>
      </c>
      <c r="V876" s="4">
        <v>43.8284720880819</v>
      </c>
      <c r="W876" s="4">
        <v>63.6252296387018</v>
      </c>
      <c r="X876" s="4">
        <v>34.30849028</v>
      </c>
      <c r="Y876" s="4">
        <v>11.85720694</v>
      </c>
      <c r="Z876" s="4">
        <v>11.4662686</v>
      </c>
      <c r="AA876" s="4">
        <v>5.74924456</v>
      </c>
      <c r="AB876" s="4">
        <v>-5.33936883</v>
      </c>
      <c r="AC876" s="4">
        <v>16.7209886</v>
      </c>
      <c r="AD876" s="4">
        <v>-3.81096358</v>
      </c>
      <c r="AE876" s="4">
        <v>-3.03157547</v>
      </c>
      <c r="AF876" s="4">
        <v>-6.94540156</v>
      </c>
      <c r="AG876" s="4">
        <v>-23.36911</v>
      </c>
      <c r="AH876" s="4">
        <v>45.02557355</v>
      </c>
      <c r="AI876" s="4">
        <v>51.20795</v>
      </c>
      <c r="AJ876" s="4">
        <v>64.02897616</v>
      </c>
      <c r="AK876" s="4">
        <v>142.53466317</v>
      </c>
      <c r="AL876" s="4">
        <v>78.30245706</v>
      </c>
      <c r="AM876" s="4">
        <v>89.40906856</v>
      </c>
      <c r="AN876" s="4">
        <v>119.03580618</v>
      </c>
      <c r="AO876" s="4">
        <v>76.24600547</v>
      </c>
      <c r="AP876" s="4">
        <v>3.79737777</v>
      </c>
      <c r="AQ876" s="4">
        <v>16.85867897</v>
      </c>
      <c r="AR876" s="4">
        <v>21.911</v>
      </c>
      <c r="AS876" s="4">
        <v>21.4714</v>
      </c>
      <c r="AT876" s="4">
        <v>19.6487</v>
      </c>
      <c r="AU876" s="4">
        <v>19.4824</v>
      </c>
      <c r="AV876" s="4">
        <v>18.3778</v>
      </c>
      <c r="AW876" s="4">
        <v>21.7431</v>
      </c>
      <c r="AX876" s="4">
        <v>14.738</v>
      </c>
      <c r="AY876" s="4">
        <v>10.8838</v>
      </c>
      <c r="AZ876" s="4">
        <v>12.1806</v>
      </c>
      <c r="BA876" s="4">
        <v>4.0744</v>
      </c>
      <c r="BB876" s="4">
        <v>30.2974</v>
      </c>
      <c r="BC876" s="4">
        <v>24.7567</v>
      </c>
      <c r="BD876" s="4">
        <v>26.6272</v>
      </c>
      <c r="BE876" s="4">
        <v>27.9252</v>
      </c>
      <c r="BF876" s="4">
        <v>25.6148</v>
      </c>
      <c r="BG876" s="4">
        <v>26.7838</v>
      </c>
      <c r="BH876" s="4">
        <v>30.2129</v>
      </c>
      <c r="BI876" s="4">
        <v>32.4715</v>
      </c>
      <c r="BJ876" s="4">
        <v>42.3955</v>
      </c>
      <c r="BK876" s="4">
        <v>43.8789</v>
      </c>
      <c r="BL876" s="24">
        <f t="shared" si="601"/>
        <v>79.5959913016793</v>
      </c>
      <c r="BM876" s="24">
        <f t="shared" si="602"/>
        <v>61.760682419973</v>
      </c>
      <c r="BN876" s="24">
        <f t="shared" si="603"/>
        <v>37.5</v>
      </c>
      <c r="BO876" s="24">
        <f t="shared" si="604"/>
        <v>59.8684210526316</v>
      </c>
      <c r="BP876" s="24">
        <f t="shared" si="605"/>
        <v>136.25730994152</v>
      </c>
      <c r="BQ876" s="24">
        <f t="shared" si="606"/>
        <v>138.888888888889</v>
      </c>
      <c r="BR876" s="24">
        <f t="shared" si="607"/>
        <v>400</v>
      </c>
      <c r="BS876" s="24">
        <f t="shared" si="608"/>
        <v>316.964285714286</v>
      </c>
      <c r="BT876" s="24">
        <f t="shared" si="609"/>
        <v>-67.5184729064039</v>
      </c>
      <c r="BU876" s="24">
        <f t="shared" si="610"/>
        <v>163.312646949679</v>
      </c>
      <c r="BV876" s="24">
        <f t="shared" si="611"/>
        <v>11.1532752575</v>
      </c>
      <c r="BW876" s="24">
        <f t="shared" si="612"/>
        <v>36.2026168215</v>
      </c>
      <c r="BX876" s="24">
        <f t="shared" si="613"/>
        <v>23.08284861</v>
      </c>
      <c r="BY876" s="24">
        <f t="shared" si="614"/>
        <v>11.66173777</v>
      </c>
      <c r="BZ876" s="24">
        <f t="shared" si="615"/>
        <v>8.60775658</v>
      </c>
      <c r="CA876" s="24">
        <f t="shared" si="616"/>
        <v>0.204937865</v>
      </c>
      <c r="CB876" s="24">
        <f t="shared" si="617"/>
        <v>5.690809885</v>
      </c>
      <c r="CC876" s="24">
        <f t="shared" si="618"/>
        <v>6.45501251</v>
      </c>
      <c r="CD876" s="24">
        <f t="shared" si="619"/>
        <v>-3.421269525</v>
      </c>
      <c r="CE876" s="24">
        <f t="shared" si="620"/>
        <v>45.6923569464727</v>
      </c>
      <c r="CF876" s="24">
        <f t="shared" si="621"/>
        <v>18.2971083333333</v>
      </c>
      <c r="CG876" s="24">
        <f t="shared" si="622"/>
        <v>23.773755</v>
      </c>
      <c r="CH876" s="24">
        <f t="shared" si="623"/>
        <v>21.6912</v>
      </c>
      <c r="CI876" s="24">
        <f t="shared" si="624"/>
        <v>20.56005</v>
      </c>
      <c r="CJ876" s="24">
        <f t="shared" si="625"/>
        <v>19.56555</v>
      </c>
      <c r="CK876" s="24">
        <f t="shared" si="626"/>
        <v>18.9301</v>
      </c>
      <c r="CL876" s="24">
        <f t="shared" si="627"/>
        <v>20.06045</v>
      </c>
      <c r="CM876" s="24">
        <f t="shared" si="628"/>
        <v>18.24055</v>
      </c>
      <c r="CN876" s="24">
        <f t="shared" si="629"/>
        <v>12.8109</v>
      </c>
      <c r="CO876" s="49">
        <f t="shared" si="630"/>
        <v>9.72558810330958</v>
      </c>
      <c r="CP876" s="75" t="str">
        <f t="shared" si="631"/>
        <v>否</v>
      </c>
      <c r="CQ876" s="75" t="str">
        <f t="shared" si="632"/>
        <v>否</v>
      </c>
      <c r="CR876" s="75" t="str">
        <f t="shared" si="633"/>
        <v>是</v>
      </c>
      <c r="CS876" s="75" t="str">
        <f t="shared" si="634"/>
        <v>否</v>
      </c>
      <c r="CT876" s="75" t="str">
        <f t="shared" si="635"/>
        <v>是</v>
      </c>
      <c r="CU876" s="75" t="str">
        <f t="shared" si="636"/>
        <v>是</v>
      </c>
      <c r="CV876" s="75" t="str">
        <f t="shared" si="637"/>
        <v>是</v>
      </c>
      <c r="CW876" s="75" t="str">
        <f t="shared" si="638"/>
        <v>是</v>
      </c>
      <c r="CX876" s="75" t="str">
        <f t="shared" si="639"/>
        <v>是</v>
      </c>
      <c r="CY876" s="75" t="str">
        <f t="shared" si="640"/>
        <v>否</v>
      </c>
      <c r="CZ876" s="75" t="str">
        <f t="shared" si="641"/>
        <v>是</v>
      </c>
      <c r="DA876" s="75" t="str">
        <f t="shared" si="642"/>
        <v>是</v>
      </c>
      <c r="DB876" s="75" t="str">
        <f t="shared" si="643"/>
        <v>是</v>
      </c>
      <c r="DC876" s="75" t="str">
        <f t="shared" si="644"/>
        <v>是</v>
      </c>
      <c r="DD876" s="75" t="str">
        <f t="shared" si="645"/>
        <v>是</v>
      </c>
      <c r="DE876" s="75" t="str">
        <f t="shared" si="646"/>
        <v>是</v>
      </c>
      <c r="DG876"/>
      <c r="DH876"/>
      <c r="DI876"/>
      <c r="DL876"/>
      <c r="DM876"/>
      <c r="DN876"/>
      <c r="DO876"/>
      <c r="DP876"/>
      <c r="DS876"/>
    </row>
    <row r="877" ht="13.6" hidden="1" spans="1:123">
      <c r="A877" s="4" t="s">
        <v>1924</v>
      </c>
      <c r="B877" s="22" t="s">
        <v>1925</v>
      </c>
      <c r="C877" s="4" t="s">
        <v>1879</v>
      </c>
      <c r="D877" s="4">
        <v>114.598540145985</v>
      </c>
      <c r="E877" s="4">
        <v>135</v>
      </c>
      <c r="F877" s="4">
        <v>-325</v>
      </c>
      <c r="G877" s="4">
        <v>-211.748633879781</v>
      </c>
      <c r="H877" s="4">
        <v>-334.857142857143</v>
      </c>
      <c r="I877" s="4">
        <v>-44.578313253012</v>
      </c>
      <c r="J877" s="4">
        <v>-42.8571428571429</v>
      </c>
      <c r="K877" s="4">
        <v>-65.6015037593985</v>
      </c>
      <c r="L877" s="4">
        <v>-84.880147510756</v>
      </c>
      <c r="M877" s="4">
        <v>-123.96694214876</v>
      </c>
      <c r="N877" s="4">
        <v>-70.5882352941177</v>
      </c>
      <c r="O877" s="4">
        <v>-45.2859350850077</v>
      </c>
      <c r="P877" s="4">
        <v>-10.9720483938256</v>
      </c>
      <c r="Q877" s="4">
        <v>2.57380772142318</v>
      </c>
      <c r="R877" s="4">
        <v>-16.9632060804975</v>
      </c>
      <c r="S877" s="4">
        <v>-21.5888042807162</v>
      </c>
      <c r="T877" s="4">
        <v>-23.0051189400783</v>
      </c>
      <c r="U877" s="4">
        <v>-16.6035353535354</v>
      </c>
      <c r="V877" s="4">
        <v>-4.09211398277006</v>
      </c>
      <c r="W877" s="4">
        <v>10.281434407626</v>
      </c>
      <c r="X877" s="4">
        <v>28.60481388</v>
      </c>
      <c r="Y877" s="4">
        <v>47.88341755</v>
      </c>
      <c r="Z877" s="4">
        <v>25.56839807</v>
      </c>
      <c r="AA877" s="4">
        <v>32.44474507</v>
      </c>
      <c r="AB877" s="4">
        <v>61.51137773</v>
      </c>
      <c r="AC877" s="4">
        <v>189.10162303</v>
      </c>
      <c r="AD877" s="4">
        <v>41.24580584</v>
      </c>
      <c r="AE877" s="4">
        <v>22.10205796</v>
      </c>
      <c r="AF877" s="4">
        <v>1.34363036</v>
      </c>
      <c r="AG877" s="4">
        <v>-45.96091987</v>
      </c>
      <c r="AH877" s="4">
        <v>-9.21299327</v>
      </c>
      <c r="AI877" s="4">
        <v>-10.42534757</v>
      </c>
      <c r="AJ877" s="4">
        <v>-7.94474286</v>
      </c>
      <c r="AK877" s="4">
        <v>-2.76894147</v>
      </c>
      <c r="AL877" s="4">
        <v>11.53000839</v>
      </c>
      <c r="AM877" s="4">
        <v>3.13735676</v>
      </c>
      <c r="AN877" s="4">
        <v>-5.46607999</v>
      </c>
      <c r="AO877" s="4">
        <v>-12.07960776</v>
      </c>
      <c r="AP877" s="4">
        <v>18.30714675</v>
      </c>
      <c r="AQ877" s="4">
        <v>28.36119612</v>
      </c>
      <c r="AR877" s="4">
        <v>0.6919</v>
      </c>
      <c r="AS877" s="4">
        <v>1.626</v>
      </c>
      <c r="AT877" s="4">
        <v>-2.2901</v>
      </c>
      <c r="AU877" s="4">
        <v>-1.145</v>
      </c>
      <c r="AV877" s="4">
        <v>-2.4161</v>
      </c>
      <c r="AW877" s="4">
        <v>-3.5593</v>
      </c>
      <c r="AX877" s="4">
        <v>2.6009</v>
      </c>
      <c r="AY877" s="4">
        <v>3.4836</v>
      </c>
      <c r="AZ877" s="4">
        <v>3.3252</v>
      </c>
      <c r="BA877" s="4">
        <v>-5.3422</v>
      </c>
      <c r="BB877" s="4">
        <v>4.4695</v>
      </c>
      <c r="BC877" s="4">
        <v>8.7848</v>
      </c>
      <c r="BD877" s="4">
        <v>13.6839</v>
      </c>
      <c r="BE877" s="4">
        <v>17.8934</v>
      </c>
      <c r="BF877" s="4">
        <v>13.4473</v>
      </c>
      <c r="BG877" s="4">
        <v>14.0391</v>
      </c>
      <c r="BH877" s="4">
        <v>14.3684</v>
      </c>
      <c r="BI877" s="4">
        <v>15.9627</v>
      </c>
      <c r="BJ877" s="4">
        <v>13.5078</v>
      </c>
      <c r="BK877" s="4">
        <v>15.105</v>
      </c>
      <c r="BL877" s="24">
        <f t="shared" si="601"/>
        <v>-91.6471213749278</v>
      </c>
      <c r="BM877" s="24">
        <f t="shared" si="602"/>
        <v>-59.0067520700754</v>
      </c>
      <c r="BN877" s="25">
        <f t="shared" si="603"/>
        <v>124.799270072993</v>
      </c>
      <c r="BO877" s="25">
        <f t="shared" si="604"/>
        <v>-95</v>
      </c>
      <c r="BP877" s="25">
        <f t="shared" si="605"/>
        <v>-268.374316939891</v>
      </c>
      <c r="BQ877" s="24">
        <f t="shared" si="606"/>
        <v>-273.302888368462</v>
      </c>
      <c r="BR877" s="24">
        <f t="shared" si="607"/>
        <v>-189.717728055077</v>
      </c>
      <c r="BS877" s="24">
        <f t="shared" si="608"/>
        <v>-43.7177280550775</v>
      </c>
      <c r="BT877" s="24">
        <f t="shared" si="609"/>
        <v>-54.2293233082707</v>
      </c>
      <c r="BU877" s="24">
        <f t="shared" si="610"/>
        <v>117.843642635673</v>
      </c>
      <c r="BV877" s="24">
        <f t="shared" si="611"/>
        <v>32.0172173983333</v>
      </c>
      <c r="BW877" s="24">
        <f t="shared" si="612"/>
        <v>20.864147236</v>
      </c>
      <c r="BX877" s="24">
        <f t="shared" si="613"/>
        <v>38.244115715</v>
      </c>
      <c r="BY877" s="24">
        <f t="shared" si="614"/>
        <v>36.72590781</v>
      </c>
      <c r="BZ877" s="24">
        <f t="shared" si="615"/>
        <v>29.00657157</v>
      </c>
      <c r="CA877" s="24">
        <f t="shared" si="616"/>
        <v>46.9780614</v>
      </c>
      <c r="CB877" s="24">
        <f t="shared" si="617"/>
        <v>125.30650038</v>
      </c>
      <c r="CC877" s="24">
        <f t="shared" si="618"/>
        <v>115.173714435</v>
      </c>
      <c r="CD877" s="24">
        <f t="shared" si="619"/>
        <v>31.6739319</v>
      </c>
      <c r="CE877" s="24">
        <f t="shared" si="620"/>
        <v>46.8371491782265</v>
      </c>
      <c r="CF877" s="24">
        <f t="shared" si="621"/>
        <v>0.852433333333333</v>
      </c>
      <c r="CG877" s="24">
        <f t="shared" si="622"/>
        <v>6.41184</v>
      </c>
      <c r="CH877" s="24">
        <f t="shared" si="623"/>
        <v>1.15895</v>
      </c>
      <c r="CI877" s="24">
        <f t="shared" si="624"/>
        <v>-0.33205</v>
      </c>
      <c r="CJ877" s="24">
        <f t="shared" si="625"/>
        <v>-1.71755</v>
      </c>
      <c r="CK877" s="24">
        <f t="shared" si="626"/>
        <v>-1.78055</v>
      </c>
      <c r="CL877" s="24">
        <f t="shared" si="627"/>
        <v>-2.9877</v>
      </c>
      <c r="CM877" s="24">
        <f t="shared" si="628"/>
        <v>-0.4792</v>
      </c>
      <c r="CN877" s="24">
        <f t="shared" si="629"/>
        <v>3.04225</v>
      </c>
      <c r="CO877" s="49">
        <f t="shared" si="630"/>
        <v>7.67369165295502</v>
      </c>
      <c r="CP877" s="75" t="str">
        <f t="shared" si="631"/>
        <v>是</v>
      </c>
      <c r="CQ877" s="75" t="str">
        <f t="shared" si="632"/>
        <v>是</v>
      </c>
      <c r="CR877" s="75" t="str">
        <f t="shared" si="633"/>
        <v>否</v>
      </c>
      <c r="CS877" s="75" t="str">
        <f t="shared" si="634"/>
        <v>是</v>
      </c>
      <c r="CT877" s="75" t="str">
        <f t="shared" si="635"/>
        <v>是</v>
      </c>
      <c r="CU877" s="75" t="str">
        <f t="shared" si="636"/>
        <v>是</v>
      </c>
      <c r="CV877" s="75" t="str">
        <f t="shared" si="637"/>
        <v>是</v>
      </c>
      <c r="CW877" s="75" t="str">
        <f t="shared" si="638"/>
        <v>是</v>
      </c>
      <c r="CX877" s="75" t="str">
        <f t="shared" si="639"/>
        <v>否</v>
      </c>
      <c r="CY877" s="75" t="str">
        <f t="shared" si="640"/>
        <v>是</v>
      </c>
      <c r="CZ877" s="75" t="str">
        <f t="shared" si="641"/>
        <v>否</v>
      </c>
      <c r="DA877" s="75" t="str">
        <f t="shared" si="642"/>
        <v>是</v>
      </c>
      <c r="DB877" s="75" t="str">
        <f t="shared" si="643"/>
        <v>否</v>
      </c>
      <c r="DC877" s="75" t="str">
        <f t="shared" si="644"/>
        <v>是</v>
      </c>
      <c r="DD877" s="75" t="str">
        <f t="shared" si="645"/>
        <v>是</v>
      </c>
      <c r="DE877" s="75" t="str">
        <f t="shared" si="646"/>
        <v>是</v>
      </c>
      <c r="DH877"/>
      <c r="DI877"/>
      <c r="DL877"/>
      <c r="DM877"/>
      <c r="DN877"/>
      <c r="DO877"/>
      <c r="DP877"/>
      <c r="DS877"/>
    </row>
    <row r="878" ht="13.6" hidden="1" spans="1:123">
      <c r="A878" s="4" t="s">
        <v>1926</v>
      </c>
      <c r="B878" s="4" t="s">
        <v>1927</v>
      </c>
      <c r="C878" s="4" t="s">
        <v>1879</v>
      </c>
      <c r="D878" s="4">
        <v>14.7058823529412</v>
      </c>
      <c r="E878" s="4">
        <v>18.75</v>
      </c>
      <c r="F878" s="4">
        <v>3.33333333333334</v>
      </c>
      <c r="G878" s="4">
        <v>25.6410256410256</v>
      </c>
      <c r="H878" s="4">
        <v>30.7692307692308</v>
      </c>
      <c r="I878" s="4">
        <v>14.2857142857143</v>
      </c>
      <c r="J878" s="4">
        <v>1.69491525423729</v>
      </c>
      <c r="K878" s="4">
        <v>2.63157894736842</v>
      </c>
      <c r="L878" s="4">
        <v>8.33333333333334</v>
      </c>
      <c r="M878" s="4">
        <v>-5</v>
      </c>
      <c r="N878" s="4">
        <v>9.33333333333333</v>
      </c>
      <c r="O878" s="4">
        <v>5.88235294117648</v>
      </c>
      <c r="P878" s="4">
        <v>3.03030303030303</v>
      </c>
      <c r="Q878" s="4">
        <v>5.26315789473685</v>
      </c>
      <c r="R878" s="4">
        <v>-8.53658536585365</v>
      </c>
      <c r="S878" s="4">
        <v>-16.3934426229508</v>
      </c>
      <c r="T878" s="4">
        <v>-19.5121951219512</v>
      </c>
      <c r="U878" s="4">
        <v>-22.8571428571428</v>
      </c>
      <c r="V878" s="4">
        <v>16.1616161616162</v>
      </c>
      <c r="W878" s="4">
        <v>56.6666666666667</v>
      </c>
      <c r="X878" s="4">
        <v>6.5574354</v>
      </c>
      <c r="Y878" s="4">
        <v>22.32518533</v>
      </c>
      <c r="Z878" s="4">
        <v>24.78242481</v>
      </c>
      <c r="AA878" s="4">
        <v>37.27295077</v>
      </c>
      <c r="AB878" s="4">
        <v>29.5971283</v>
      </c>
      <c r="AC878" s="4">
        <v>4.32289243</v>
      </c>
      <c r="AD878" s="4">
        <v>-16.480934</v>
      </c>
      <c r="AE878" s="4">
        <v>-37.44196388</v>
      </c>
      <c r="AF878" s="4">
        <v>-39.39424847</v>
      </c>
      <c r="AG878" s="4">
        <v>-4.96536315</v>
      </c>
      <c r="AH878" s="4">
        <v>-15.88189305</v>
      </c>
      <c r="AI878" s="4">
        <v>13.55493128</v>
      </c>
      <c r="AJ878" s="4">
        <v>18.90844496</v>
      </c>
      <c r="AK878" s="4">
        <v>-5.11933384</v>
      </c>
      <c r="AL878" s="4">
        <v>-15.80655085</v>
      </c>
      <c r="AM878" s="4">
        <v>-7.8706345</v>
      </c>
      <c r="AN878" s="4">
        <v>-7.65931835</v>
      </c>
      <c r="AO878" s="4">
        <v>-17.39832156</v>
      </c>
      <c r="AP878" s="4">
        <v>40.19319325</v>
      </c>
      <c r="AQ878" s="4">
        <v>40.46051642</v>
      </c>
      <c r="AR878" s="4">
        <v>15.3272</v>
      </c>
      <c r="AS878" s="4">
        <v>13.5697</v>
      </c>
      <c r="AT878" s="4">
        <v>12.5884</v>
      </c>
      <c r="AU878" s="4">
        <v>14.6441</v>
      </c>
      <c r="AV878" s="4">
        <v>14.2055</v>
      </c>
      <c r="AW878" s="4">
        <v>15.0123</v>
      </c>
      <c r="AX878" s="4">
        <v>15.1315</v>
      </c>
      <c r="AY878" s="4">
        <v>15.2607</v>
      </c>
      <c r="AZ878" s="4">
        <v>15.4364</v>
      </c>
      <c r="BA878" s="4">
        <v>17.9725</v>
      </c>
      <c r="BB878" s="4">
        <v>15.6692</v>
      </c>
      <c r="BC878" s="4">
        <v>15.0724</v>
      </c>
      <c r="BD878" s="4">
        <v>14.8132</v>
      </c>
      <c r="BE878" s="4">
        <v>16.2085</v>
      </c>
      <c r="BF878" s="4">
        <v>17.2552</v>
      </c>
      <c r="BG878" s="4">
        <v>16.1571</v>
      </c>
      <c r="BH878" s="4">
        <v>16.2173</v>
      </c>
      <c r="BI878" s="4">
        <v>15.8554</v>
      </c>
      <c r="BJ878" s="4">
        <v>15.4107</v>
      </c>
      <c r="BK878" s="4">
        <v>15.8913</v>
      </c>
      <c r="BL878" s="24">
        <f t="shared" si="601"/>
        <v>10.8633916826412</v>
      </c>
      <c r="BM878" s="24">
        <f t="shared" si="602"/>
        <v>7.20915389885591</v>
      </c>
      <c r="BN878" s="24">
        <f t="shared" si="603"/>
        <v>16.7279411764706</v>
      </c>
      <c r="BO878" s="24">
        <f t="shared" si="604"/>
        <v>11.0416666666667</v>
      </c>
      <c r="BP878" s="24">
        <f t="shared" si="605"/>
        <v>14.4871794871795</v>
      </c>
      <c r="BQ878" s="24">
        <f t="shared" si="606"/>
        <v>28.2051282051282</v>
      </c>
      <c r="BR878" s="24">
        <f t="shared" si="607"/>
        <v>22.5274725274725</v>
      </c>
      <c r="BS878" s="24">
        <f t="shared" si="608"/>
        <v>7.99031476997578</v>
      </c>
      <c r="BT878" s="24">
        <f t="shared" si="609"/>
        <v>2.16324710080286</v>
      </c>
      <c r="BU878" s="24">
        <f t="shared" si="610"/>
        <v>18.2493389359156</v>
      </c>
      <c r="BV878" s="24">
        <f t="shared" si="611"/>
        <v>2.0207121475</v>
      </c>
      <c r="BW878" s="24">
        <f t="shared" si="612"/>
        <v>3.497827065</v>
      </c>
      <c r="BX878" s="24">
        <f t="shared" si="613"/>
        <v>14.441310365</v>
      </c>
      <c r="BY878" s="24">
        <f t="shared" si="614"/>
        <v>23.55380507</v>
      </c>
      <c r="BZ878" s="24">
        <f t="shared" si="615"/>
        <v>31.02768779</v>
      </c>
      <c r="CA878" s="24">
        <f t="shared" si="616"/>
        <v>33.435039535</v>
      </c>
      <c r="CB878" s="24">
        <f t="shared" si="617"/>
        <v>16.960010365</v>
      </c>
      <c r="CC878" s="24">
        <f t="shared" si="618"/>
        <v>-6.079020785</v>
      </c>
      <c r="CD878" s="24">
        <f t="shared" si="619"/>
        <v>-26.96144894</v>
      </c>
      <c r="CE878" s="24">
        <f t="shared" si="620"/>
        <v>24.2686008143153</v>
      </c>
      <c r="CF878" s="24">
        <f t="shared" si="621"/>
        <v>14.990825</v>
      </c>
      <c r="CG878" s="24">
        <f t="shared" si="622"/>
        <v>15.38493</v>
      </c>
      <c r="CH878" s="24">
        <f t="shared" si="623"/>
        <v>14.44845</v>
      </c>
      <c r="CI878" s="24">
        <f t="shared" si="624"/>
        <v>13.07905</v>
      </c>
      <c r="CJ878" s="24">
        <f t="shared" si="625"/>
        <v>13.61625</v>
      </c>
      <c r="CK878" s="24">
        <f t="shared" si="626"/>
        <v>14.4248</v>
      </c>
      <c r="CL878" s="24">
        <f t="shared" si="627"/>
        <v>14.6089</v>
      </c>
      <c r="CM878" s="24">
        <f t="shared" si="628"/>
        <v>15.0719</v>
      </c>
      <c r="CN878" s="24">
        <f t="shared" si="629"/>
        <v>15.1961</v>
      </c>
      <c r="CO878" s="49">
        <f t="shared" si="630"/>
        <v>1.17930795188043</v>
      </c>
      <c r="CP878" s="75" t="str">
        <f t="shared" si="631"/>
        <v>是</v>
      </c>
      <c r="CQ878" s="75" t="str">
        <f t="shared" si="632"/>
        <v>否</v>
      </c>
      <c r="CR878" s="75" t="str">
        <f t="shared" si="633"/>
        <v>是</v>
      </c>
      <c r="CS878" s="75" t="str">
        <f t="shared" si="634"/>
        <v>是</v>
      </c>
      <c r="CT878" s="75" t="str">
        <f t="shared" si="635"/>
        <v>否</v>
      </c>
      <c r="CU878" s="75" t="str">
        <f t="shared" si="636"/>
        <v>否</v>
      </c>
      <c r="CV878" s="75" t="str">
        <f t="shared" si="637"/>
        <v>是</v>
      </c>
      <c r="CW878" s="75" t="str">
        <f t="shared" si="638"/>
        <v>否</v>
      </c>
      <c r="CX878" s="75" t="str">
        <f t="shared" si="639"/>
        <v>否</v>
      </c>
      <c r="CY878" s="75" t="str">
        <f t="shared" si="640"/>
        <v>是</v>
      </c>
      <c r="CZ878" s="75" t="str">
        <f t="shared" si="641"/>
        <v>否</v>
      </c>
      <c r="DA878" s="75" t="str">
        <f t="shared" si="642"/>
        <v>否</v>
      </c>
      <c r="DB878" s="75" t="str">
        <f t="shared" si="643"/>
        <v>是</v>
      </c>
      <c r="DC878" s="75" t="str">
        <f t="shared" si="644"/>
        <v>是</v>
      </c>
      <c r="DD878" s="75" t="str">
        <f t="shared" si="645"/>
        <v>否</v>
      </c>
      <c r="DE878" s="75" t="str">
        <f t="shared" si="646"/>
        <v>否</v>
      </c>
      <c r="DG878"/>
      <c r="DH878"/>
      <c r="DI878"/>
      <c r="DL878"/>
      <c r="DM878"/>
      <c r="DN878"/>
      <c r="DO878"/>
      <c r="DP878"/>
      <c r="DS878"/>
    </row>
    <row r="879" ht="13.6" hidden="1" spans="1:123">
      <c r="A879" s="4" t="s">
        <v>1928</v>
      </c>
      <c r="B879" s="4" t="s">
        <v>1929</v>
      </c>
      <c r="C879" s="4" t="s">
        <v>1879</v>
      </c>
      <c r="D879" s="4">
        <v>-100</v>
      </c>
      <c r="E879" s="4">
        <v>-100</v>
      </c>
      <c r="F879" s="4">
        <v>-70.2127659574468</v>
      </c>
      <c r="G879" s="4">
        <v>-53.3333333333333</v>
      </c>
      <c r="H879" s="4">
        <v>-44.4444444444444</v>
      </c>
      <c r="I879" s="4">
        <v>0</v>
      </c>
      <c r="J879" s="4">
        <v>2.17391304347825</v>
      </c>
      <c r="K879" s="4">
        <v>3.44827586206897</v>
      </c>
      <c r="L879" s="4">
        <v>20</v>
      </c>
      <c r="M879" s="4">
        <v>-18.1818181818182</v>
      </c>
      <c r="N879" s="4">
        <v>-14.8148148148148</v>
      </c>
      <c r="O879" s="4">
        <v>-14.7058823529412</v>
      </c>
      <c r="P879" s="4">
        <v>-37.5</v>
      </c>
      <c r="Q879" s="4">
        <v>0</v>
      </c>
      <c r="R879" s="4">
        <v>-1.81818181818182</v>
      </c>
      <c r="S879" s="4" t="s">
        <v>115</v>
      </c>
      <c r="T879" s="4">
        <v>-20</v>
      </c>
      <c r="U879" s="4" t="s">
        <v>115</v>
      </c>
      <c r="V879" s="4" t="s">
        <v>115</v>
      </c>
      <c r="W879" s="4" t="s">
        <v>115</v>
      </c>
      <c r="X879" s="4">
        <v>-59.88017831</v>
      </c>
      <c r="Y879" s="4">
        <v>-69.96734131</v>
      </c>
      <c r="Z879" s="4">
        <v>-30.1213018</v>
      </c>
      <c r="AA879" s="4">
        <v>-25.65623305</v>
      </c>
      <c r="AB879" s="4">
        <v>-17.77899221</v>
      </c>
      <c r="AC879" s="4">
        <v>26.31730206</v>
      </c>
      <c r="AD879" s="4">
        <v>1.27797111</v>
      </c>
      <c r="AE879" s="4">
        <v>9.64876894</v>
      </c>
      <c r="AF879" s="4">
        <v>-5.06408737</v>
      </c>
      <c r="AG879" s="4">
        <v>-1.3901389</v>
      </c>
      <c r="AH879" s="4">
        <v>-0.15690782</v>
      </c>
      <c r="AI879" s="4">
        <v>16.2931128</v>
      </c>
      <c r="AJ879" s="4">
        <v>31.26337145</v>
      </c>
      <c r="AK879" s="4">
        <v>3.56669435</v>
      </c>
      <c r="AL879" s="4">
        <v>2.11928634</v>
      </c>
      <c r="AM879" s="4" t="s">
        <v>115</v>
      </c>
      <c r="AN879" s="4">
        <v>-4.3352966</v>
      </c>
      <c r="AO879" s="4" t="s">
        <v>115</v>
      </c>
      <c r="AP879" s="4">
        <v>-40.14239606</v>
      </c>
      <c r="AQ879" s="4" t="s">
        <v>115</v>
      </c>
      <c r="AR879" s="4">
        <v>-1.233</v>
      </c>
      <c r="AS879" s="4">
        <v>1.5065</v>
      </c>
      <c r="AT879" s="4">
        <v>14.2275</v>
      </c>
      <c r="AU879" s="4">
        <v>17.9112</v>
      </c>
      <c r="AV879" s="4">
        <v>17.9135</v>
      </c>
      <c r="AW879" s="4">
        <v>28.547</v>
      </c>
      <c r="AX879" s="4">
        <v>29.5861</v>
      </c>
      <c r="AY879" s="4">
        <v>27.6795</v>
      </c>
      <c r="AZ879" s="4">
        <v>27.0848</v>
      </c>
      <c r="BA879" s="4">
        <v>28.9179</v>
      </c>
      <c r="BB879" s="4">
        <v>30.8586</v>
      </c>
      <c r="BC879" s="4">
        <v>29.7642</v>
      </c>
      <c r="BD879" s="4">
        <v>24.8566</v>
      </c>
      <c r="BE879" s="4">
        <v>27.6651</v>
      </c>
      <c r="BF879" s="4">
        <v>29.918</v>
      </c>
      <c r="BG879" s="4">
        <v>27.8454</v>
      </c>
      <c r="BH879" s="4">
        <v>27.019</v>
      </c>
      <c r="BI879" s="4">
        <v>29.9377</v>
      </c>
      <c r="BJ879" s="4">
        <v>33.1546</v>
      </c>
      <c r="BK879" s="4" t="s">
        <v>115</v>
      </c>
      <c r="BL879" s="24">
        <f t="shared" si="601"/>
        <v>-32.505905848271</v>
      </c>
      <c r="BM879" s="24" t="e">
        <f t="shared" si="602"/>
        <v>#VALUE!</v>
      </c>
      <c r="BN879" s="24">
        <f t="shared" si="603"/>
        <v>-100</v>
      </c>
      <c r="BO879" s="24">
        <f t="shared" si="604"/>
        <v>-85.1063829787234</v>
      </c>
      <c r="BP879" s="24">
        <f t="shared" si="605"/>
        <v>-61.7730496453901</v>
      </c>
      <c r="BQ879" s="24">
        <f t="shared" si="606"/>
        <v>-48.8888888888889</v>
      </c>
      <c r="BR879" s="24">
        <f t="shared" si="607"/>
        <v>-22.2222222222222</v>
      </c>
      <c r="BS879" s="24">
        <f t="shared" si="608"/>
        <v>1.08695652173913</v>
      </c>
      <c r="BT879" s="24">
        <f t="shared" si="609"/>
        <v>2.81109445277361</v>
      </c>
      <c r="BU879" s="24">
        <f t="shared" si="610"/>
        <v>36.624373125016</v>
      </c>
      <c r="BV879" s="24">
        <f t="shared" si="611"/>
        <v>-13.0398354883333</v>
      </c>
      <c r="BW879" s="24" t="e">
        <f t="shared" si="612"/>
        <v>#VALUE!</v>
      </c>
      <c r="BX879" s="24">
        <f t="shared" si="613"/>
        <v>-64.92375981</v>
      </c>
      <c r="BY879" s="24">
        <f t="shared" si="614"/>
        <v>-50.044321555</v>
      </c>
      <c r="BZ879" s="24">
        <f t="shared" si="615"/>
        <v>-27.888767425</v>
      </c>
      <c r="CA879" s="24">
        <f t="shared" si="616"/>
        <v>-21.71761263</v>
      </c>
      <c r="CB879" s="24">
        <f t="shared" si="617"/>
        <v>4.269154925</v>
      </c>
      <c r="CC879" s="24">
        <f t="shared" si="618"/>
        <v>13.797636585</v>
      </c>
      <c r="CD879" s="24">
        <f t="shared" si="619"/>
        <v>5.463370025</v>
      </c>
      <c r="CE879" s="24">
        <f t="shared" si="620"/>
        <v>27.9348232377103</v>
      </c>
      <c r="CF879" s="24">
        <f t="shared" si="621"/>
        <v>21.06365</v>
      </c>
      <c r="CG879" s="24" t="e">
        <f t="shared" si="622"/>
        <v>#VALUE!</v>
      </c>
      <c r="CH879" s="24">
        <f t="shared" si="623"/>
        <v>0.13675</v>
      </c>
      <c r="CI879" s="24">
        <f t="shared" si="624"/>
        <v>7.867</v>
      </c>
      <c r="CJ879" s="24">
        <f t="shared" si="625"/>
        <v>16.06935</v>
      </c>
      <c r="CK879" s="24">
        <f t="shared" si="626"/>
        <v>17.91235</v>
      </c>
      <c r="CL879" s="24">
        <f t="shared" si="627"/>
        <v>23.23025</v>
      </c>
      <c r="CM879" s="24">
        <f t="shared" si="628"/>
        <v>29.06655</v>
      </c>
      <c r="CN879" s="24">
        <f t="shared" si="629"/>
        <v>28.6328</v>
      </c>
      <c r="CO879" s="49">
        <f t="shared" si="630"/>
        <v>9.67068470919605</v>
      </c>
      <c r="CP879" s="75" t="str">
        <f t="shared" si="631"/>
        <v>否</v>
      </c>
      <c r="CQ879" s="75" t="str">
        <f t="shared" si="632"/>
        <v>否</v>
      </c>
      <c r="CR879" s="75" t="str">
        <f t="shared" si="633"/>
        <v>是</v>
      </c>
      <c r="CS879" s="75" t="str">
        <f t="shared" si="634"/>
        <v>否</v>
      </c>
      <c r="CT879" s="75" t="str">
        <f t="shared" si="635"/>
        <v>否</v>
      </c>
      <c r="CU879" s="75" t="str">
        <f t="shared" si="636"/>
        <v>否</v>
      </c>
      <c r="CV879" s="75" t="str">
        <f t="shared" si="637"/>
        <v>否</v>
      </c>
      <c r="CW879" s="75" t="str">
        <f t="shared" si="638"/>
        <v>否</v>
      </c>
      <c r="CX879" s="75" t="str">
        <f t="shared" si="639"/>
        <v>否</v>
      </c>
      <c r="CY879" s="75" t="str">
        <f t="shared" si="640"/>
        <v>否</v>
      </c>
      <c r="CZ879" s="75" t="str">
        <f t="shared" si="641"/>
        <v>是</v>
      </c>
      <c r="DA879" s="75" t="str">
        <f t="shared" si="642"/>
        <v>否</v>
      </c>
      <c r="DB879" s="75" t="str">
        <f t="shared" si="643"/>
        <v>否</v>
      </c>
      <c r="DC879" s="75" t="str">
        <f t="shared" si="644"/>
        <v>否</v>
      </c>
      <c r="DD879" s="75" t="str">
        <f t="shared" si="645"/>
        <v>否</v>
      </c>
      <c r="DE879" s="75" t="str">
        <f t="shared" si="646"/>
        <v>否</v>
      </c>
      <c r="DG879"/>
      <c r="DH879"/>
      <c r="DI879"/>
      <c r="DL879"/>
      <c r="DM879"/>
      <c r="DN879"/>
      <c r="DO879"/>
      <c r="DP879"/>
      <c r="DS879"/>
    </row>
    <row r="880" ht="13.6" hidden="1" spans="1:123">
      <c r="A880" s="4" t="s">
        <v>1930</v>
      </c>
      <c r="B880" s="4" t="s">
        <v>1931</v>
      </c>
      <c r="C880" s="4" t="s">
        <v>1879</v>
      </c>
      <c r="D880" s="4">
        <v>62.5</v>
      </c>
      <c r="E880" s="4">
        <v>200</v>
      </c>
      <c r="F880" s="4">
        <v>-64.7058823529412</v>
      </c>
      <c r="G880" s="4">
        <v>-60.7142857142857</v>
      </c>
      <c r="H880" s="4">
        <v>-68</v>
      </c>
      <c r="I880" s="4">
        <v>0</v>
      </c>
      <c r="J880" s="4">
        <v>142.857142857143</v>
      </c>
      <c r="K880" s="4">
        <v>16.6666666666667</v>
      </c>
      <c r="L880" s="4">
        <v>25</v>
      </c>
      <c r="M880" s="4">
        <v>-71.4285714285714</v>
      </c>
      <c r="N880" s="4">
        <v>-28.2051282051282</v>
      </c>
      <c r="O880" s="4">
        <v>-7.6923076923077</v>
      </c>
      <c r="P880" s="4">
        <v>0</v>
      </c>
      <c r="Q880" s="4" t="s">
        <v>115</v>
      </c>
      <c r="R880" s="4">
        <v>-18.75</v>
      </c>
      <c r="S880" s="4" t="s">
        <v>115</v>
      </c>
      <c r="T880" s="4">
        <v>-13.0434782608696</v>
      </c>
      <c r="U880" s="4" t="s">
        <v>115</v>
      </c>
      <c r="V880" s="4">
        <v>166.666666666667</v>
      </c>
      <c r="W880" s="4" t="s">
        <v>115</v>
      </c>
      <c r="X880" s="4">
        <v>31.70004063</v>
      </c>
      <c r="Y880" s="4">
        <v>20.13451482</v>
      </c>
      <c r="Z880" s="4">
        <v>11.06401047</v>
      </c>
      <c r="AA880" s="4">
        <v>22.84023395</v>
      </c>
      <c r="AB880" s="4">
        <v>30.99069312</v>
      </c>
      <c r="AC880" s="4">
        <v>34.15247827</v>
      </c>
      <c r="AD880" s="4">
        <v>10.8307491</v>
      </c>
      <c r="AE880" s="4">
        <v>-14.75139539</v>
      </c>
      <c r="AF880" s="4">
        <v>-24.93167572</v>
      </c>
      <c r="AG880" s="4">
        <v>-20.7715802</v>
      </c>
      <c r="AH880" s="4">
        <v>-21.21313028</v>
      </c>
      <c r="AI880" s="4">
        <v>10.93838814</v>
      </c>
      <c r="AJ880" s="4">
        <v>-4.04629362</v>
      </c>
      <c r="AK880" s="4" t="s">
        <v>115</v>
      </c>
      <c r="AL880" s="4">
        <v>32.30198991</v>
      </c>
      <c r="AM880" s="4" t="s">
        <v>115</v>
      </c>
      <c r="AN880" s="4">
        <v>41.14860151</v>
      </c>
      <c r="AO880" s="4" t="s">
        <v>115</v>
      </c>
      <c r="AP880" s="4">
        <v>16.65590013</v>
      </c>
      <c r="AQ880" s="4" t="s">
        <v>115</v>
      </c>
      <c r="AR880" s="4">
        <v>5.8394</v>
      </c>
      <c r="AS880" s="4">
        <v>5.5947</v>
      </c>
      <c r="AT880" s="4">
        <v>5.6795</v>
      </c>
      <c r="AU880" s="4">
        <v>3.9517</v>
      </c>
      <c r="AV880" s="4">
        <v>4.3383</v>
      </c>
      <c r="AW880" s="4">
        <v>2.5865</v>
      </c>
      <c r="AX880" s="4">
        <v>20.1514</v>
      </c>
      <c r="AY880" s="4">
        <v>11.9995</v>
      </c>
      <c r="AZ880" s="4">
        <v>17.5202</v>
      </c>
      <c r="BA880" s="4">
        <v>2.14</v>
      </c>
      <c r="BB880" s="4">
        <v>7.888</v>
      </c>
      <c r="BC880" s="4">
        <v>9.2314</v>
      </c>
      <c r="BD880" s="4">
        <v>11.6225</v>
      </c>
      <c r="BE880" s="4">
        <v>8.466</v>
      </c>
      <c r="BF880" s="4">
        <v>10.6593</v>
      </c>
      <c r="BG880" s="4">
        <v>9.7486</v>
      </c>
      <c r="BH880" s="4">
        <v>11.5346</v>
      </c>
      <c r="BI880" s="4">
        <v>9.8007</v>
      </c>
      <c r="BJ880" s="4">
        <v>13.8219</v>
      </c>
      <c r="BK880" s="4" t="s">
        <v>115</v>
      </c>
      <c r="BL880" s="24">
        <f t="shared" si="601"/>
        <v>12.1898028442146</v>
      </c>
      <c r="BM880" s="24" t="e">
        <f t="shared" si="602"/>
        <v>#VALUE!</v>
      </c>
      <c r="BN880" s="24">
        <f t="shared" si="603"/>
        <v>131.25</v>
      </c>
      <c r="BO880" s="24">
        <f t="shared" si="604"/>
        <v>67.6470588235294</v>
      </c>
      <c r="BP880" s="24">
        <f t="shared" si="605"/>
        <v>-62.7100840336134</v>
      </c>
      <c r="BQ880" s="24">
        <f t="shared" si="606"/>
        <v>-64.3571428571429</v>
      </c>
      <c r="BR880" s="24">
        <f t="shared" si="607"/>
        <v>-34</v>
      </c>
      <c r="BS880" s="24">
        <f t="shared" si="608"/>
        <v>71.4285714285714</v>
      </c>
      <c r="BT880" s="24">
        <f t="shared" si="609"/>
        <v>79.7619047619048</v>
      </c>
      <c r="BU880" s="24">
        <f t="shared" si="610"/>
        <v>84.4709494262552</v>
      </c>
      <c r="BV880" s="24">
        <f t="shared" si="611"/>
        <v>7.58194390916667</v>
      </c>
      <c r="BW880" s="24" t="e">
        <f t="shared" si="612"/>
        <v>#VALUE!</v>
      </c>
      <c r="BX880" s="24">
        <f t="shared" si="613"/>
        <v>25.917277725</v>
      </c>
      <c r="BY880" s="24">
        <f t="shared" si="614"/>
        <v>15.599262645</v>
      </c>
      <c r="BZ880" s="24">
        <f t="shared" si="615"/>
        <v>16.95212221</v>
      </c>
      <c r="CA880" s="24">
        <f t="shared" si="616"/>
        <v>26.915463535</v>
      </c>
      <c r="CB880" s="24">
        <f t="shared" si="617"/>
        <v>32.571585695</v>
      </c>
      <c r="CC880" s="24">
        <f t="shared" si="618"/>
        <v>22.491613685</v>
      </c>
      <c r="CD880" s="24">
        <f t="shared" si="619"/>
        <v>-1.960323145</v>
      </c>
      <c r="CE880" s="24">
        <f t="shared" si="620"/>
        <v>21.9243967386257</v>
      </c>
      <c r="CF880" s="24">
        <f t="shared" si="621"/>
        <v>8.07671666666667</v>
      </c>
      <c r="CG880" s="24" t="e">
        <f t="shared" si="622"/>
        <v>#VALUE!</v>
      </c>
      <c r="CH880" s="24">
        <f t="shared" si="623"/>
        <v>5.71705</v>
      </c>
      <c r="CI880" s="24">
        <f t="shared" si="624"/>
        <v>5.6371</v>
      </c>
      <c r="CJ880" s="24">
        <f t="shared" si="625"/>
        <v>4.8156</v>
      </c>
      <c r="CK880" s="24">
        <f t="shared" si="626"/>
        <v>4.145</v>
      </c>
      <c r="CL880" s="24">
        <f t="shared" si="627"/>
        <v>3.4624</v>
      </c>
      <c r="CM880" s="24">
        <f t="shared" si="628"/>
        <v>11.36895</v>
      </c>
      <c r="CN880" s="24">
        <f t="shared" si="629"/>
        <v>16.07545</v>
      </c>
      <c r="CO880" s="49">
        <f t="shared" si="630"/>
        <v>4.8069227525828</v>
      </c>
      <c r="CP880" s="75" t="str">
        <f t="shared" si="631"/>
        <v>是</v>
      </c>
      <c r="CQ880" s="75" t="str">
        <f t="shared" si="632"/>
        <v>是</v>
      </c>
      <c r="CR880" s="75" t="str">
        <f t="shared" si="633"/>
        <v>否</v>
      </c>
      <c r="CS880" s="75" t="str">
        <f t="shared" si="634"/>
        <v>是</v>
      </c>
      <c r="CT880" s="75" t="str">
        <f t="shared" si="635"/>
        <v>是</v>
      </c>
      <c r="CU880" s="75" t="str">
        <f t="shared" si="636"/>
        <v>否</v>
      </c>
      <c r="CV880" s="75" t="str">
        <f t="shared" si="637"/>
        <v>是</v>
      </c>
      <c r="CW880" s="75" t="str">
        <f t="shared" si="638"/>
        <v>是</v>
      </c>
      <c r="CX880" s="75" t="str">
        <f t="shared" si="639"/>
        <v>否</v>
      </c>
      <c r="CY880" s="75" t="str">
        <f t="shared" si="640"/>
        <v>是</v>
      </c>
      <c r="CZ880" s="75" t="str">
        <f t="shared" si="641"/>
        <v>是</v>
      </c>
      <c r="DA880" s="75" t="str">
        <f t="shared" si="642"/>
        <v>是</v>
      </c>
      <c r="DB880" s="75" t="str">
        <f t="shared" si="643"/>
        <v>是</v>
      </c>
      <c r="DC880" s="75" t="str">
        <f t="shared" si="644"/>
        <v>否</v>
      </c>
      <c r="DD880" s="75" t="str">
        <f t="shared" si="645"/>
        <v>是</v>
      </c>
      <c r="DE880" s="75" t="str">
        <f t="shared" si="646"/>
        <v>是</v>
      </c>
      <c r="DG880"/>
      <c r="DH880"/>
      <c r="DI880"/>
      <c r="DL880"/>
      <c r="DM880"/>
      <c r="DN880"/>
      <c r="DO880"/>
      <c r="DP880"/>
      <c r="DS880"/>
    </row>
    <row r="881" ht="13.6" hidden="1" spans="1:123">
      <c r="A881" s="4" t="s">
        <v>1932</v>
      </c>
      <c r="B881" s="4" t="s">
        <v>1933</v>
      </c>
      <c r="C881" s="4" t="s">
        <v>1879</v>
      </c>
      <c r="D881" s="4">
        <v>-106.036745406824</v>
      </c>
      <c r="E881" s="4">
        <v>-88.0626223091976</v>
      </c>
      <c r="F881" s="4">
        <v>373.333333333333</v>
      </c>
      <c r="G881" s="4">
        <v>1137.89473684211</v>
      </c>
      <c r="H881" s="4">
        <v>371.174377224199</v>
      </c>
      <c r="I881" s="4">
        <v>348.058252427184</v>
      </c>
      <c r="J881" s="4">
        <v>-81.8822345244086</v>
      </c>
      <c r="K881" s="4">
        <v>-112.803234501348</v>
      </c>
      <c r="L881" s="4">
        <v>-140.315638450502</v>
      </c>
      <c r="M881" s="4">
        <v>-166.883116883117</v>
      </c>
      <c r="N881" s="4">
        <v>-1.58494304110946</v>
      </c>
      <c r="O881" s="4">
        <v>14.5061728395062</v>
      </c>
      <c r="P881" s="4">
        <v>26.6775777414075</v>
      </c>
      <c r="Q881" s="4" t="s">
        <v>115</v>
      </c>
      <c r="R881" s="4">
        <v>208.24427480916</v>
      </c>
      <c r="S881" s="4" t="s">
        <v>115</v>
      </c>
      <c r="T881" s="4" t="s">
        <v>115</v>
      </c>
      <c r="U881" s="4" t="s">
        <v>115</v>
      </c>
      <c r="V881" s="4" t="s">
        <v>115</v>
      </c>
      <c r="W881" s="4" t="s">
        <v>115</v>
      </c>
      <c r="X881" s="4">
        <v>-13.33342507</v>
      </c>
      <c r="Y881" s="4">
        <v>-0.46612908</v>
      </c>
      <c r="Z881" s="4">
        <v>61.27917995</v>
      </c>
      <c r="AA881" s="4">
        <v>89.53949473</v>
      </c>
      <c r="AB881" s="4">
        <v>102.15248306</v>
      </c>
      <c r="AC881" s="4">
        <v>85.73948271</v>
      </c>
      <c r="AD881" s="4">
        <v>-22.26926829</v>
      </c>
      <c r="AE881" s="4">
        <v>-24.9586957</v>
      </c>
      <c r="AF881" s="4">
        <v>-44.84582124</v>
      </c>
      <c r="AG881" s="4">
        <v>-38.58688686</v>
      </c>
      <c r="AH881" s="4">
        <v>-3.43682063</v>
      </c>
      <c r="AI881" s="4">
        <v>-3.36869493</v>
      </c>
      <c r="AJ881" s="4">
        <v>16.035135</v>
      </c>
      <c r="AK881" s="4" t="s">
        <v>115</v>
      </c>
      <c r="AL881" s="4">
        <v>-4.66686296</v>
      </c>
      <c r="AM881" s="4" t="s">
        <v>115</v>
      </c>
      <c r="AN881" s="4">
        <v>-22.44856856</v>
      </c>
      <c r="AO881" s="4" t="s">
        <v>115</v>
      </c>
      <c r="AP881" s="4" t="s">
        <v>115</v>
      </c>
      <c r="AQ881" s="4" t="s">
        <v>115</v>
      </c>
      <c r="AR881" s="4">
        <v>-0.3321</v>
      </c>
      <c r="AS881" s="4">
        <v>0.8345</v>
      </c>
      <c r="AT881" s="4">
        <v>4.7491</v>
      </c>
      <c r="AU881" s="4">
        <v>4.1513</v>
      </c>
      <c r="AV881" s="4">
        <v>5.1204</v>
      </c>
      <c r="AW881" s="4">
        <v>6.5333</v>
      </c>
      <c r="AX881" s="4">
        <v>1.7335</v>
      </c>
      <c r="AY881" s="4">
        <v>-0.7425</v>
      </c>
      <c r="AZ881" s="4">
        <v>-4.5873</v>
      </c>
      <c r="BA881" s="4">
        <v>-6.8049</v>
      </c>
      <c r="BB881" s="4">
        <v>6.5515</v>
      </c>
      <c r="BC881" s="4">
        <v>3.9257</v>
      </c>
      <c r="BD881" s="4">
        <v>5.7058</v>
      </c>
      <c r="BE881" s="4">
        <v>4.6138</v>
      </c>
      <c r="BF881" s="4">
        <v>5.8338</v>
      </c>
      <c r="BG881" s="4">
        <v>2.8995</v>
      </c>
      <c r="BH881" s="4">
        <v>3.9283</v>
      </c>
      <c r="BI881" s="4" t="s">
        <v>115</v>
      </c>
      <c r="BJ881" s="4">
        <v>3.0664</v>
      </c>
      <c r="BK881" s="4" t="s">
        <v>115</v>
      </c>
      <c r="BL881" s="24">
        <f t="shared" si="601"/>
        <v>128.949861462485</v>
      </c>
      <c r="BM881" s="24" t="e">
        <f t="shared" si="602"/>
        <v>#VALUE!</v>
      </c>
      <c r="BN881" s="24">
        <f t="shared" si="603"/>
        <v>-97.0496838580109</v>
      </c>
      <c r="BO881" s="24">
        <f t="shared" si="604"/>
        <v>142.635355512068</v>
      </c>
      <c r="BP881" s="24">
        <f t="shared" si="605"/>
        <v>755.614035087719</v>
      </c>
      <c r="BQ881" s="24">
        <f t="shared" si="606"/>
        <v>754.534557033152</v>
      </c>
      <c r="BR881" s="24">
        <f t="shared" si="607"/>
        <v>359.616314825692</v>
      </c>
      <c r="BS881" s="24">
        <f t="shared" si="608"/>
        <v>133.088008951388</v>
      </c>
      <c r="BT881" s="24">
        <f t="shared" si="609"/>
        <v>-97.3427345128782</v>
      </c>
      <c r="BU881" s="24">
        <f t="shared" si="610"/>
        <v>350.433727529531</v>
      </c>
      <c r="BV881" s="24">
        <f t="shared" si="611"/>
        <v>15.6204082208333</v>
      </c>
      <c r="BW881" s="24" t="e">
        <f t="shared" si="612"/>
        <v>#VALUE!</v>
      </c>
      <c r="BX881" s="24">
        <f t="shared" si="613"/>
        <v>-6.899777075</v>
      </c>
      <c r="BY881" s="24">
        <f t="shared" si="614"/>
        <v>30.406525435</v>
      </c>
      <c r="BZ881" s="24">
        <f t="shared" si="615"/>
        <v>75.40933734</v>
      </c>
      <c r="CA881" s="24">
        <f t="shared" si="616"/>
        <v>95.845988895</v>
      </c>
      <c r="CB881" s="24">
        <f t="shared" si="617"/>
        <v>93.945982885</v>
      </c>
      <c r="CC881" s="24">
        <f t="shared" si="618"/>
        <v>31.73510721</v>
      </c>
      <c r="CD881" s="24">
        <f t="shared" si="619"/>
        <v>-23.613981995</v>
      </c>
      <c r="CE881" s="24">
        <f t="shared" si="620"/>
        <v>48.615230737402</v>
      </c>
      <c r="CF881" s="24">
        <f t="shared" si="621"/>
        <v>1.76104166666667</v>
      </c>
      <c r="CG881" s="24" t="e">
        <f t="shared" si="622"/>
        <v>#VALUE!</v>
      </c>
      <c r="CH881" s="24">
        <f t="shared" si="623"/>
        <v>0.2512</v>
      </c>
      <c r="CI881" s="24">
        <f t="shared" si="624"/>
        <v>2.7918</v>
      </c>
      <c r="CJ881" s="24">
        <f t="shared" si="625"/>
        <v>4.4502</v>
      </c>
      <c r="CK881" s="24">
        <f t="shared" si="626"/>
        <v>4.63585</v>
      </c>
      <c r="CL881" s="24">
        <f t="shared" si="627"/>
        <v>5.82685</v>
      </c>
      <c r="CM881" s="24">
        <f t="shared" si="628"/>
        <v>4.1334</v>
      </c>
      <c r="CN881" s="24">
        <f t="shared" si="629"/>
        <v>0.4955</v>
      </c>
      <c r="CO881" s="49">
        <f t="shared" si="630"/>
        <v>3.72739812205433</v>
      </c>
      <c r="CP881" s="75" t="str">
        <f t="shared" si="631"/>
        <v>否</v>
      </c>
      <c r="CQ881" s="75" t="str">
        <f t="shared" si="632"/>
        <v>否</v>
      </c>
      <c r="CR881" s="75" t="str">
        <f t="shared" si="633"/>
        <v>是</v>
      </c>
      <c r="CS881" s="75" t="str">
        <f t="shared" si="634"/>
        <v>否</v>
      </c>
      <c r="CT881" s="75" t="str">
        <f t="shared" si="635"/>
        <v>否</v>
      </c>
      <c r="CU881" s="75" t="str">
        <f t="shared" si="636"/>
        <v>否</v>
      </c>
      <c r="CV881" s="75" t="str">
        <f t="shared" si="637"/>
        <v>否</v>
      </c>
      <c r="CW881" s="75" t="str">
        <f t="shared" si="638"/>
        <v>否</v>
      </c>
      <c r="CX881" s="75" t="str">
        <f t="shared" si="639"/>
        <v>否</v>
      </c>
      <c r="CY881" s="75" t="str">
        <f t="shared" si="640"/>
        <v>否</v>
      </c>
      <c r="CZ881" s="75" t="str">
        <f t="shared" si="641"/>
        <v>否</v>
      </c>
      <c r="DA881" s="75" t="str">
        <f t="shared" si="642"/>
        <v>否</v>
      </c>
      <c r="DB881" s="75" t="str">
        <f t="shared" si="643"/>
        <v>否</v>
      </c>
      <c r="DC881" s="75" t="str">
        <f t="shared" si="644"/>
        <v>否</v>
      </c>
      <c r="DD881" s="75" t="str">
        <f t="shared" si="645"/>
        <v>否</v>
      </c>
      <c r="DE881" s="75" t="str">
        <f t="shared" si="646"/>
        <v>否</v>
      </c>
      <c r="DG881"/>
      <c r="DH881"/>
      <c r="DI881"/>
      <c r="DL881"/>
      <c r="DM881"/>
      <c r="DN881"/>
      <c r="DO881"/>
      <c r="DP881"/>
      <c r="DS881"/>
    </row>
    <row r="882" ht="13.6" hidden="1" spans="1:123">
      <c r="A882" s="4" t="s">
        <v>1934</v>
      </c>
      <c r="B882" s="4" t="s">
        <v>1935</v>
      </c>
      <c r="C882" s="4" t="s">
        <v>1879</v>
      </c>
      <c r="D882" s="4">
        <v>-84.6153846153846</v>
      </c>
      <c r="E882" s="4">
        <v>-100</v>
      </c>
      <c r="F882" s="4">
        <v>-63.4146341463415</v>
      </c>
      <c r="G882" s="4">
        <v>-59.375</v>
      </c>
      <c r="H882" s="4">
        <v>-45.8333333333333</v>
      </c>
      <c r="I882" s="4">
        <v>0</v>
      </c>
      <c r="J882" s="4">
        <v>-33.8709677419355</v>
      </c>
      <c r="K882" s="4">
        <v>-25.5813953488372</v>
      </c>
      <c r="L882" s="4">
        <v>-11.1111111111111</v>
      </c>
      <c r="M882" s="4" t="s">
        <v>115</v>
      </c>
      <c r="N882" s="4">
        <v>5.08474576271187</v>
      </c>
      <c r="O882" s="4" t="s">
        <v>115</v>
      </c>
      <c r="P882" s="4">
        <v>-6.89655172413792</v>
      </c>
      <c r="Q882" s="4" t="s">
        <v>115</v>
      </c>
      <c r="R882" s="4">
        <v>25.531914893617</v>
      </c>
      <c r="S882" s="4" t="s">
        <v>115</v>
      </c>
      <c r="T882" s="4">
        <v>20.8333333333333</v>
      </c>
      <c r="U882" s="4" t="s">
        <v>115</v>
      </c>
      <c r="V882" s="4">
        <v>-4.08163265306123</v>
      </c>
      <c r="W882" s="4" t="s">
        <v>115</v>
      </c>
      <c r="X882" s="4">
        <v>36.4095032</v>
      </c>
      <c r="Y882" s="4">
        <v>57.02296657</v>
      </c>
      <c r="Z882" s="4">
        <v>17.62767077</v>
      </c>
      <c r="AA882" s="4">
        <v>14.1469655</v>
      </c>
      <c r="AB882" s="4">
        <v>9.45738607</v>
      </c>
      <c r="AC882" s="4">
        <v>24.38532337</v>
      </c>
      <c r="AD882" s="4">
        <v>8.46667251</v>
      </c>
      <c r="AE882" s="4">
        <v>9.0519229</v>
      </c>
      <c r="AF882" s="4">
        <v>10.81207406</v>
      </c>
      <c r="AG882" s="4" t="s">
        <v>115</v>
      </c>
      <c r="AH882" s="4" t="s">
        <v>115</v>
      </c>
      <c r="AI882" s="4" t="s">
        <v>115</v>
      </c>
      <c r="AJ882" s="4" t="s">
        <v>115</v>
      </c>
      <c r="AK882" s="4" t="s">
        <v>115</v>
      </c>
      <c r="AL882" s="4" t="s">
        <v>115</v>
      </c>
      <c r="AM882" s="4" t="s">
        <v>115</v>
      </c>
      <c r="AN882" s="4" t="s">
        <v>115</v>
      </c>
      <c r="AO882" s="4" t="s">
        <v>115</v>
      </c>
      <c r="AP882" s="4" t="s">
        <v>115</v>
      </c>
      <c r="AQ882" s="4" t="s">
        <v>115</v>
      </c>
      <c r="AR882" s="4">
        <v>0.5866</v>
      </c>
      <c r="AS882" s="4">
        <v>0.0863</v>
      </c>
      <c r="AT882" s="4">
        <v>1.9674</v>
      </c>
      <c r="AU882" s="4">
        <v>2.5144</v>
      </c>
      <c r="AV882" s="4">
        <v>3.7813</v>
      </c>
      <c r="AW882" s="4">
        <v>5.0593</v>
      </c>
      <c r="AX882" s="4">
        <v>5.8222</v>
      </c>
      <c r="AY882" s="4">
        <v>6.1284</v>
      </c>
      <c r="AZ882" s="4">
        <v>7.1449</v>
      </c>
      <c r="BA882" s="4">
        <v>5.5648</v>
      </c>
      <c r="BB882" s="4">
        <v>8.2222</v>
      </c>
      <c r="BC882" s="4">
        <v>7.8095</v>
      </c>
      <c r="BD882" s="4">
        <v>7.357</v>
      </c>
      <c r="BE882" s="4" t="s">
        <v>115</v>
      </c>
      <c r="BF882" s="4">
        <v>7.4825</v>
      </c>
      <c r="BG882" s="4" t="s">
        <v>115</v>
      </c>
      <c r="BH882" s="4">
        <v>7.4281</v>
      </c>
      <c r="BI882" s="4" t="s">
        <v>115</v>
      </c>
      <c r="BJ882" s="4">
        <v>6.8338</v>
      </c>
      <c r="BK882" s="4">
        <v>7.3491</v>
      </c>
      <c r="BL882" s="24" t="e">
        <f t="shared" si="601"/>
        <v>#VALUE!</v>
      </c>
      <c r="BM882" s="24" t="e">
        <f t="shared" si="602"/>
        <v>#VALUE!</v>
      </c>
      <c r="BN882" s="24">
        <f t="shared" si="603"/>
        <v>-92.3076923076923</v>
      </c>
      <c r="BO882" s="24">
        <f t="shared" si="604"/>
        <v>-81.7073170731707</v>
      </c>
      <c r="BP882" s="24">
        <f t="shared" si="605"/>
        <v>-61.3948170731707</v>
      </c>
      <c r="BQ882" s="24">
        <f t="shared" si="606"/>
        <v>-52.6041666666667</v>
      </c>
      <c r="BR882" s="24">
        <f t="shared" si="607"/>
        <v>-22.9166666666667</v>
      </c>
      <c r="BS882" s="24">
        <f t="shared" si="608"/>
        <v>-16.9354838709677</v>
      </c>
      <c r="BT882" s="24">
        <f t="shared" si="609"/>
        <v>-29.7261815453863</v>
      </c>
      <c r="BU882" s="24">
        <f t="shared" si="610"/>
        <v>38.6428462542989</v>
      </c>
      <c r="BV882" s="24" t="e">
        <f t="shared" si="611"/>
        <v>#VALUE!</v>
      </c>
      <c r="BW882" s="24" t="e">
        <f t="shared" si="612"/>
        <v>#VALUE!</v>
      </c>
      <c r="BX882" s="24">
        <f t="shared" si="613"/>
        <v>46.716234885</v>
      </c>
      <c r="BY882" s="24">
        <f t="shared" si="614"/>
        <v>37.32531867</v>
      </c>
      <c r="BZ882" s="24">
        <f t="shared" si="615"/>
        <v>15.887318135</v>
      </c>
      <c r="CA882" s="24">
        <f t="shared" si="616"/>
        <v>11.802175785</v>
      </c>
      <c r="CB882" s="24">
        <f t="shared" si="617"/>
        <v>16.92135472</v>
      </c>
      <c r="CC882" s="24">
        <f t="shared" si="618"/>
        <v>16.42599794</v>
      </c>
      <c r="CD882" s="24">
        <f t="shared" si="619"/>
        <v>8.759297705</v>
      </c>
      <c r="CE882" s="24">
        <f t="shared" si="620"/>
        <v>16.3610788160434</v>
      </c>
      <c r="CF882" s="24">
        <f t="shared" si="621"/>
        <v>4.557275</v>
      </c>
      <c r="CG882" s="24" t="e">
        <f t="shared" si="622"/>
        <v>#VALUE!</v>
      </c>
      <c r="CH882" s="24">
        <f t="shared" si="623"/>
        <v>0.33645</v>
      </c>
      <c r="CI882" s="24">
        <f t="shared" si="624"/>
        <v>1.02685</v>
      </c>
      <c r="CJ882" s="24">
        <f t="shared" si="625"/>
        <v>2.2409</v>
      </c>
      <c r="CK882" s="24">
        <f t="shared" si="626"/>
        <v>3.14785</v>
      </c>
      <c r="CL882" s="24">
        <f t="shared" si="627"/>
        <v>4.4203</v>
      </c>
      <c r="CM882" s="24">
        <f t="shared" si="628"/>
        <v>5.44075</v>
      </c>
      <c r="CN882" s="24">
        <f t="shared" si="629"/>
        <v>5.9753</v>
      </c>
      <c r="CO882" s="49">
        <f t="shared" si="630"/>
        <v>2.62094811759925</v>
      </c>
      <c r="CP882" s="75" t="str">
        <f t="shared" si="631"/>
        <v>否</v>
      </c>
      <c r="CQ882" s="75" t="str">
        <f t="shared" si="632"/>
        <v>否</v>
      </c>
      <c r="CR882" s="75" t="str">
        <f t="shared" si="633"/>
        <v>是</v>
      </c>
      <c r="CS882" s="75" t="str">
        <f t="shared" si="634"/>
        <v>否</v>
      </c>
      <c r="CT882" s="75" t="str">
        <f t="shared" si="635"/>
        <v>是</v>
      </c>
      <c r="CU882" s="75" t="str">
        <f t="shared" si="636"/>
        <v>是</v>
      </c>
      <c r="CV882" s="75" t="str">
        <f t="shared" si="637"/>
        <v>否</v>
      </c>
      <c r="CW882" s="75" t="str">
        <f t="shared" si="638"/>
        <v>否</v>
      </c>
      <c r="CX882" s="75" t="str">
        <f t="shared" si="639"/>
        <v>是</v>
      </c>
      <c r="CY882" s="75" t="str">
        <f t="shared" si="640"/>
        <v>否</v>
      </c>
      <c r="CZ882" s="75" t="str">
        <f t="shared" si="641"/>
        <v>否</v>
      </c>
      <c r="DA882" s="75" t="str">
        <f t="shared" si="642"/>
        <v>是</v>
      </c>
      <c r="DB882" s="75" t="str">
        <f t="shared" si="643"/>
        <v>是</v>
      </c>
      <c r="DC882" s="75" t="str">
        <f t="shared" si="644"/>
        <v>否</v>
      </c>
      <c r="DD882" s="75" t="str">
        <f t="shared" si="645"/>
        <v>否</v>
      </c>
      <c r="DE882" s="75" t="str">
        <f t="shared" si="646"/>
        <v>是</v>
      </c>
      <c r="DG882"/>
      <c r="DH882"/>
      <c r="DI882"/>
      <c r="DL882"/>
      <c r="DM882"/>
      <c r="DN882"/>
      <c r="DO882"/>
      <c r="DP882"/>
      <c r="DS882"/>
    </row>
    <row r="883" ht="13.6" hidden="1" spans="1:123">
      <c r="A883" s="4" t="s">
        <v>1936</v>
      </c>
      <c r="B883" s="4" t="s">
        <v>1937</v>
      </c>
      <c r="C883" s="4" t="s">
        <v>1879</v>
      </c>
      <c r="D883" s="4">
        <v>-9.09090909090909</v>
      </c>
      <c r="E883" s="4">
        <v>11.1111111111111</v>
      </c>
      <c r="F883" s="4">
        <v>6.81818181818181</v>
      </c>
      <c r="G883" s="4">
        <v>2.63157894736842</v>
      </c>
      <c r="H883" s="4">
        <v>15.7894736842105</v>
      </c>
      <c r="I883" s="4">
        <v>125</v>
      </c>
      <c r="J883" s="4">
        <v>-16.9811320754717</v>
      </c>
      <c r="K883" s="4">
        <v>-9.52380952380952</v>
      </c>
      <c r="L883" s="4" t="s">
        <v>115</v>
      </c>
      <c r="M883" s="4" t="s">
        <v>115</v>
      </c>
      <c r="N883" s="4">
        <v>15.2173913043478</v>
      </c>
      <c r="O883" s="4" t="s">
        <v>115</v>
      </c>
      <c r="P883" s="4" t="s">
        <v>115</v>
      </c>
      <c r="Q883" s="4" t="s">
        <v>115</v>
      </c>
      <c r="R883" s="4">
        <v>53.3333333333333</v>
      </c>
      <c r="S883" s="4" t="s">
        <v>115</v>
      </c>
      <c r="T883" s="4" t="s">
        <v>115</v>
      </c>
      <c r="U883" s="4" t="s">
        <v>115</v>
      </c>
      <c r="V883" s="4">
        <v>-46.4285714285714</v>
      </c>
      <c r="W883" s="4" t="s">
        <v>115</v>
      </c>
      <c r="X883" s="4">
        <v>18.68303435</v>
      </c>
      <c r="Y883" s="4">
        <v>28.29077511</v>
      </c>
      <c r="Z883" s="4">
        <v>26.12125004</v>
      </c>
      <c r="AA883" s="4">
        <v>19.36384276</v>
      </c>
      <c r="AB883" s="4">
        <v>12.76377306</v>
      </c>
      <c r="AC883" s="4">
        <v>15.14576825</v>
      </c>
      <c r="AD883" s="4">
        <v>-15.39438142</v>
      </c>
      <c r="AE883" s="4">
        <v>-16.79781291</v>
      </c>
      <c r="AF883" s="4" t="s">
        <v>115</v>
      </c>
      <c r="AG883" s="4" t="s">
        <v>115</v>
      </c>
      <c r="AH883" s="4" t="s">
        <v>115</v>
      </c>
      <c r="AI883" s="4" t="s">
        <v>115</v>
      </c>
      <c r="AJ883" s="4" t="s">
        <v>115</v>
      </c>
      <c r="AK883" s="4" t="s">
        <v>115</v>
      </c>
      <c r="AL883" s="4" t="s">
        <v>115</v>
      </c>
      <c r="AM883" s="4" t="s">
        <v>115</v>
      </c>
      <c r="AN883" s="4" t="s">
        <v>115</v>
      </c>
      <c r="AO883" s="4" t="s">
        <v>115</v>
      </c>
      <c r="AP883" s="4" t="s">
        <v>115</v>
      </c>
      <c r="AQ883" s="4" t="s">
        <v>115</v>
      </c>
      <c r="AR883" s="4">
        <v>14.6508</v>
      </c>
      <c r="AS883" s="4">
        <v>14.7459</v>
      </c>
      <c r="AT883" s="4">
        <v>18.3999</v>
      </c>
      <c r="AU883" s="4">
        <v>18.4578</v>
      </c>
      <c r="AV883" s="4">
        <v>16.4872</v>
      </c>
      <c r="AW883" s="4">
        <v>15.1118</v>
      </c>
      <c r="AX883" s="4">
        <v>17.1492</v>
      </c>
      <c r="AY883" s="4">
        <v>16.4338</v>
      </c>
      <c r="AZ883" s="4">
        <v>13.8881</v>
      </c>
      <c r="BA883" s="4">
        <v>9.2162</v>
      </c>
      <c r="BB883" s="4">
        <v>17.3477</v>
      </c>
      <c r="BC883" s="4">
        <v>16.0135</v>
      </c>
      <c r="BD883" s="4">
        <v>14.4111</v>
      </c>
      <c r="BE883" s="4" t="s">
        <v>115</v>
      </c>
      <c r="BF883" s="4">
        <v>14.9295</v>
      </c>
      <c r="BG883" s="4" t="s">
        <v>115</v>
      </c>
      <c r="BH883" s="4" t="s">
        <v>115</v>
      </c>
      <c r="BI883" s="4" t="s">
        <v>115</v>
      </c>
      <c r="BJ883" s="4">
        <v>10.5048</v>
      </c>
      <c r="BK883" s="4" t="s">
        <v>115</v>
      </c>
      <c r="BL883" s="24" t="e">
        <f t="shared" si="601"/>
        <v>#VALUE!</v>
      </c>
      <c r="BM883" s="24" t="e">
        <f t="shared" si="602"/>
        <v>#VALUE!</v>
      </c>
      <c r="BN883" s="24">
        <f t="shared" si="603"/>
        <v>1.01010101010102</v>
      </c>
      <c r="BO883" s="24">
        <f t="shared" si="604"/>
        <v>8.96464646464647</v>
      </c>
      <c r="BP883" s="24">
        <f t="shared" si="605"/>
        <v>4.72488038277512</v>
      </c>
      <c r="BQ883" s="24">
        <f t="shared" si="606"/>
        <v>9.21052631578947</v>
      </c>
      <c r="BR883" s="24">
        <f t="shared" si="607"/>
        <v>70.3947368421052</v>
      </c>
      <c r="BS883" s="24">
        <f t="shared" si="608"/>
        <v>54.0094339622641</v>
      </c>
      <c r="BT883" s="24">
        <f t="shared" si="609"/>
        <v>-13.2524707996406</v>
      </c>
      <c r="BU883" s="24">
        <f t="shared" si="610"/>
        <v>44.4483457148726</v>
      </c>
      <c r="BV883" s="24" t="e">
        <f t="shared" si="611"/>
        <v>#VALUE!</v>
      </c>
      <c r="BW883" s="24" t="e">
        <f t="shared" si="612"/>
        <v>#VALUE!</v>
      </c>
      <c r="BX883" s="24">
        <f t="shared" si="613"/>
        <v>23.48690473</v>
      </c>
      <c r="BY883" s="24">
        <f t="shared" si="614"/>
        <v>27.206012575</v>
      </c>
      <c r="BZ883" s="24">
        <f t="shared" si="615"/>
        <v>22.7425464</v>
      </c>
      <c r="CA883" s="24">
        <f t="shared" si="616"/>
        <v>16.06380791</v>
      </c>
      <c r="CB883" s="24">
        <f t="shared" si="617"/>
        <v>13.954770655</v>
      </c>
      <c r="CC883" s="24">
        <f t="shared" si="618"/>
        <v>-0.124306585</v>
      </c>
      <c r="CD883" s="24">
        <f t="shared" si="619"/>
        <v>-16.096097165</v>
      </c>
      <c r="CE883" s="24">
        <f t="shared" si="620"/>
        <v>17.5103323340961</v>
      </c>
      <c r="CF883" s="24">
        <f t="shared" si="621"/>
        <v>15.6584916666667</v>
      </c>
      <c r="CG883" s="24" t="e">
        <f t="shared" si="622"/>
        <v>#VALUE!</v>
      </c>
      <c r="CH883" s="24">
        <f t="shared" si="623"/>
        <v>14.69835</v>
      </c>
      <c r="CI883" s="24">
        <f t="shared" si="624"/>
        <v>16.5729</v>
      </c>
      <c r="CJ883" s="24">
        <f t="shared" si="625"/>
        <v>18.42885</v>
      </c>
      <c r="CK883" s="24">
        <f t="shared" si="626"/>
        <v>17.4725</v>
      </c>
      <c r="CL883" s="24">
        <f t="shared" si="627"/>
        <v>15.7995</v>
      </c>
      <c r="CM883" s="24">
        <f t="shared" si="628"/>
        <v>16.1305</v>
      </c>
      <c r="CN883" s="24">
        <f t="shared" si="629"/>
        <v>16.7915</v>
      </c>
      <c r="CO883" s="49">
        <f t="shared" si="630"/>
        <v>2.58959836098923</v>
      </c>
      <c r="CP883" s="75" t="str">
        <f t="shared" si="631"/>
        <v>否</v>
      </c>
      <c r="CQ883" s="75" t="str">
        <f t="shared" si="632"/>
        <v>是</v>
      </c>
      <c r="CR883" s="75" t="str">
        <f t="shared" si="633"/>
        <v>否</v>
      </c>
      <c r="CS883" s="75" t="str">
        <f t="shared" si="634"/>
        <v>否</v>
      </c>
      <c r="CT883" s="75" t="str">
        <f t="shared" si="635"/>
        <v>否</v>
      </c>
      <c r="CU883" s="75" t="str">
        <f t="shared" si="636"/>
        <v>是</v>
      </c>
      <c r="CV883" s="75" t="str">
        <f t="shared" si="637"/>
        <v>否</v>
      </c>
      <c r="CW883" s="75" t="str">
        <f t="shared" si="638"/>
        <v>否</v>
      </c>
      <c r="CX883" s="75" t="str">
        <f t="shared" si="639"/>
        <v>否</v>
      </c>
      <c r="CY883" s="75" t="str">
        <f t="shared" si="640"/>
        <v>是</v>
      </c>
      <c r="CZ883" s="75" t="str">
        <f t="shared" si="641"/>
        <v>否</v>
      </c>
      <c r="DA883" s="75" t="str">
        <f t="shared" si="642"/>
        <v>是</v>
      </c>
      <c r="DB883" s="75" t="str">
        <f t="shared" si="643"/>
        <v>否</v>
      </c>
      <c r="DC883" s="75" t="str">
        <f t="shared" si="644"/>
        <v>否</v>
      </c>
      <c r="DD883" s="75" t="str">
        <f t="shared" si="645"/>
        <v>否</v>
      </c>
      <c r="DE883" s="75" t="str">
        <f t="shared" si="646"/>
        <v>否</v>
      </c>
      <c r="DG883"/>
      <c r="DH883"/>
      <c r="DI883"/>
      <c r="DL883"/>
      <c r="DM883"/>
      <c r="DN883"/>
      <c r="DO883"/>
      <c r="DP883"/>
      <c r="DS883"/>
    </row>
    <row r="884" ht="13.6" hidden="1" spans="1:123">
      <c r="A884" s="4" t="s">
        <v>1938</v>
      </c>
      <c r="B884" s="4" t="s">
        <v>1939</v>
      </c>
      <c r="C884" s="4" t="s">
        <v>1879</v>
      </c>
      <c r="D884" s="4">
        <v>58.3333333333333</v>
      </c>
      <c r="E884" s="4">
        <v>33.3333333333333</v>
      </c>
      <c r="F884" s="4">
        <v>-27.5</v>
      </c>
      <c r="G884" s="4">
        <v>-20</v>
      </c>
      <c r="H884" s="4">
        <v>-42.8571428571429</v>
      </c>
      <c r="I884" s="4">
        <v>-25</v>
      </c>
      <c r="J884" s="4">
        <v>53.8461538461539</v>
      </c>
      <c r="K884" s="4">
        <v>57.8947368421053</v>
      </c>
      <c r="L884" s="4">
        <v>61.5384615384615</v>
      </c>
      <c r="M884" s="4">
        <v>14.2857142857143</v>
      </c>
      <c r="N884" s="4">
        <v>-16.1290322580645</v>
      </c>
      <c r="O884" s="4">
        <v>-20.8333333333333</v>
      </c>
      <c r="P884" s="4">
        <v>-7.14285714285715</v>
      </c>
      <c r="Q884" s="4">
        <v>16.6666666666667</v>
      </c>
      <c r="R884" s="4">
        <v>-20.5128205128205</v>
      </c>
      <c r="S884" s="4">
        <v>9.09090909090909</v>
      </c>
      <c r="T884" s="4">
        <v>-12.5</v>
      </c>
      <c r="U884" s="4">
        <v>-9.09090909090909</v>
      </c>
      <c r="V884" s="4">
        <v>-18.75</v>
      </c>
      <c r="W884" s="4" t="s">
        <v>115</v>
      </c>
      <c r="X884" s="4">
        <v>19.50303138</v>
      </c>
      <c r="Y884" s="4">
        <v>18.57509485</v>
      </c>
      <c r="Z884" s="4">
        <v>32.54286012</v>
      </c>
      <c r="AA884" s="4">
        <v>31.48644888</v>
      </c>
      <c r="AB884" s="4">
        <v>23.86423785</v>
      </c>
      <c r="AC884" s="4" t="s">
        <v>115</v>
      </c>
      <c r="AD884" s="4" t="s">
        <v>115</v>
      </c>
      <c r="AE884" s="4" t="s">
        <v>115</v>
      </c>
      <c r="AF884" s="4" t="s">
        <v>115</v>
      </c>
      <c r="AG884" s="4" t="s">
        <v>115</v>
      </c>
      <c r="AH884" s="4" t="s">
        <v>115</v>
      </c>
      <c r="AI884" s="4" t="s">
        <v>115</v>
      </c>
      <c r="AJ884" s="4" t="s">
        <v>115</v>
      </c>
      <c r="AK884" s="4" t="s">
        <v>115</v>
      </c>
      <c r="AL884" s="4" t="s">
        <v>115</v>
      </c>
      <c r="AM884" s="4" t="s">
        <v>115</v>
      </c>
      <c r="AN884" s="4" t="s">
        <v>115</v>
      </c>
      <c r="AO884" s="4" t="s">
        <v>115</v>
      </c>
      <c r="AP884" s="4" t="s">
        <v>115</v>
      </c>
      <c r="AQ884" s="4" t="s">
        <v>115</v>
      </c>
      <c r="AR884" s="4">
        <v>12.2179</v>
      </c>
      <c r="AS884" s="4">
        <v>11.1498</v>
      </c>
      <c r="AT884" s="4">
        <v>10.0118</v>
      </c>
      <c r="AU884" s="4">
        <v>11.3166</v>
      </c>
      <c r="AV884" s="4">
        <v>9.6134</v>
      </c>
      <c r="AW884" s="4">
        <v>11.225</v>
      </c>
      <c r="AX884" s="4">
        <v>15.8277</v>
      </c>
      <c r="AY884" s="4">
        <v>17.2209</v>
      </c>
      <c r="AZ884" s="4">
        <v>18.8474</v>
      </c>
      <c r="BA884" s="4">
        <v>17.9303</v>
      </c>
      <c r="BB884" s="4">
        <v>11.8485</v>
      </c>
      <c r="BC884" s="4">
        <v>11.5343</v>
      </c>
      <c r="BD884" s="4">
        <v>11.1836</v>
      </c>
      <c r="BE884" s="4">
        <v>11.4759</v>
      </c>
      <c r="BF884" s="4">
        <v>12.6036</v>
      </c>
      <c r="BG884" s="4">
        <v>13.6746</v>
      </c>
      <c r="BH884" s="4">
        <v>12.0974</v>
      </c>
      <c r="BI884" s="4">
        <v>11.3114</v>
      </c>
      <c r="BJ884" s="4" t="s">
        <v>115</v>
      </c>
      <c r="BK884" s="4" t="s">
        <v>115</v>
      </c>
      <c r="BL884" s="24">
        <f t="shared" si="601"/>
        <v>10.5760187275467</v>
      </c>
      <c r="BM884" s="24" t="e">
        <f t="shared" si="602"/>
        <v>#VALUE!</v>
      </c>
      <c r="BN884" s="24">
        <f t="shared" si="603"/>
        <v>45.8333333333333</v>
      </c>
      <c r="BO884" s="24">
        <f t="shared" si="604"/>
        <v>2.91666666666667</v>
      </c>
      <c r="BP884" s="24">
        <f t="shared" si="605"/>
        <v>-23.75</v>
      </c>
      <c r="BQ884" s="24">
        <f t="shared" si="606"/>
        <v>-31.4285714285714</v>
      </c>
      <c r="BR884" s="24">
        <f t="shared" si="607"/>
        <v>-33.9285714285714</v>
      </c>
      <c r="BS884" s="24">
        <f t="shared" si="608"/>
        <v>14.4230769230769</v>
      </c>
      <c r="BT884" s="24">
        <f t="shared" si="609"/>
        <v>55.8704453441295</v>
      </c>
      <c r="BU884" s="24">
        <f t="shared" si="610"/>
        <v>33.4279080074135</v>
      </c>
      <c r="BV884" s="24" t="e">
        <f t="shared" si="611"/>
        <v>#VALUE!</v>
      </c>
      <c r="BW884" s="24" t="e">
        <f t="shared" si="612"/>
        <v>#VALUE!</v>
      </c>
      <c r="BX884" s="24">
        <f t="shared" si="613"/>
        <v>19.039063115</v>
      </c>
      <c r="BY884" s="24">
        <f t="shared" si="614"/>
        <v>25.558977485</v>
      </c>
      <c r="BZ884" s="24">
        <f t="shared" si="615"/>
        <v>32.0146545</v>
      </c>
      <c r="CA884" s="24">
        <f t="shared" si="616"/>
        <v>27.675343365</v>
      </c>
      <c r="CB884" s="24" t="e">
        <f t="shared" si="617"/>
        <v>#VALUE!</v>
      </c>
      <c r="CC884" s="24" t="e">
        <f t="shared" si="618"/>
        <v>#VALUE!</v>
      </c>
      <c r="CD884" s="24" t="e">
        <f t="shared" si="619"/>
        <v>#VALUE!</v>
      </c>
      <c r="CE884" s="24">
        <f t="shared" si="620"/>
        <v>6.54915937363327</v>
      </c>
      <c r="CF884" s="24">
        <f t="shared" si="621"/>
        <v>13.2286333333333</v>
      </c>
      <c r="CG884" s="24" t="e">
        <f t="shared" si="622"/>
        <v>#VALUE!</v>
      </c>
      <c r="CH884" s="24">
        <f t="shared" si="623"/>
        <v>11.68385</v>
      </c>
      <c r="CI884" s="24">
        <f t="shared" si="624"/>
        <v>10.5808</v>
      </c>
      <c r="CJ884" s="24">
        <f t="shared" si="625"/>
        <v>10.6642</v>
      </c>
      <c r="CK884" s="24">
        <f t="shared" si="626"/>
        <v>10.465</v>
      </c>
      <c r="CL884" s="24">
        <f t="shared" si="627"/>
        <v>10.4192</v>
      </c>
      <c r="CM884" s="24">
        <f t="shared" si="628"/>
        <v>13.52635</v>
      </c>
      <c r="CN884" s="24">
        <f t="shared" si="629"/>
        <v>16.5243</v>
      </c>
      <c r="CO884" s="49">
        <f t="shared" si="630"/>
        <v>2.74005028338122</v>
      </c>
      <c r="CP884" s="75" t="str">
        <f t="shared" si="631"/>
        <v>是</v>
      </c>
      <c r="CQ884" s="75" t="str">
        <f t="shared" si="632"/>
        <v>是</v>
      </c>
      <c r="CR884" s="75" t="str">
        <f t="shared" si="633"/>
        <v>否</v>
      </c>
      <c r="CS884" s="75" t="str">
        <f t="shared" si="634"/>
        <v>是</v>
      </c>
      <c r="CT884" s="75" t="str">
        <f t="shared" si="635"/>
        <v>否</v>
      </c>
      <c r="CU884" s="75" t="str">
        <f t="shared" si="636"/>
        <v>否</v>
      </c>
      <c r="CV884" s="75" t="str">
        <f t="shared" si="637"/>
        <v>是</v>
      </c>
      <c r="CW884" s="75" t="str">
        <f t="shared" si="638"/>
        <v>否</v>
      </c>
      <c r="CX884" s="75" t="str">
        <f t="shared" si="639"/>
        <v>是</v>
      </c>
      <c r="CY884" s="75" t="str">
        <f t="shared" si="640"/>
        <v>是</v>
      </c>
      <c r="CZ884" s="75" t="str">
        <f t="shared" si="641"/>
        <v>是</v>
      </c>
      <c r="DA884" s="75" t="str">
        <f t="shared" si="642"/>
        <v>否</v>
      </c>
      <c r="DB884" s="75" t="str">
        <f t="shared" si="643"/>
        <v>是</v>
      </c>
      <c r="DC884" s="75" t="str">
        <f t="shared" si="644"/>
        <v>是</v>
      </c>
      <c r="DD884" s="75" t="str">
        <f t="shared" si="645"/>
        <v>是</v>
      </c>
      <c r="DE884" s="75" t="str">
        <f t="shared" si="646"/>
        <v>否</v>
      </c>
      <c r="DG884"/>
      <c r="DH884"/>
      <c r="DI884"/>
      <c r="DL884"/>
      <c r="DM884"/>
      <c r="DN884"/>
      <c r="DO884"/>
      <c r="DP884"/>
      <c r="DS884"/>
    </row>
    <row r="885" ht="13.6" hidden="1" spans="1:123">
      <c r="A885" s="4" t="s">
        <v>1940</v>
      </c>
      <c r="B885" s="4" t="s">
        <v>1941</v>
      </c>
      <c r="C885" s="4" t="s">
        <v>1879</v>
      </c>
      <c r="D885" s="4">
        <v>-63.8888888888889</v>
      </c>
      <c r="E885" s="4">
        <v>-66.6666666666667</v>
      </c>
      <c r="F885" s="4">
        <v>30.7692307692308</v>
      </c>
      <c r="G885" s="4" t="s">
        <v>115</v>
      </c>
      <c r="H885" s="4">
        <v>63.6363636363636</v>
      </c>
      <c r="I885" s="4" t="s">
        <v>115</v>
      </c>
      <c r="J885" s="4">
        <v>13.4920634920635</v>
      </c>
      <c r="K885" s="4" t="s">
        <v>115</v>
      </c>
      <c r="L885" s="4">
        <v>6.45161290322581</v>
      </c>
      <c r="M885" s="4" t="s">
        <v>115</v>
      </c>
      <c r="N885" s="4">
        <v>2.4390243902439</v>
      </c>
      <c r="O885" s="4" t="s">
        <v>115</v>
      </c>
      <c r="P885" s="4">
        <v>-3.125</v>
      </c>
      <c r="Q885" s="4" t="s">
        <v>115</v>
      </c>
      <c r="R885" s="4">
        <v>19.4174757281553</v>
      </c>
      <c r="S885" s="4" t="s">
        <v>115</v>
      </c>
      <c r="T885" s="4">
        <v>25.4901960784314</v>
      </c>
      <c r="U885" s="4" t="s">
        <v>115</v>
      </c>
      <c r="V885" s="4">
        <v>-1.90476190476191</v>
      </c>
      <c r="W885" s="4" t="s">
        <v>115</v>
      </c>
      <c r="X885" s="4">
        <v>-16.00675024</v>
      </c>
      <c r="Y885" s="4">
        <v>3.94775362</v>
      </c>
      <c r="Z885" s="4">
        <v>26.74773174</v>
      </c>
      <c r="AA885" s="4">
        <v>42.68870109</v>
      </c>
      <c r="AB885" s="4">
        <v>50.65642675</v>
      </c>
      <c r="AC885" s="4" t="s">
        <v>115</v>
      </c>
      <c r="AD885" s="4" t="s">
        <v>115</v>
      </c>
      <c r="AE885" s="4" t="s">
        <v>115</v>
      </c>
      <c r="AF885" s="4" t="s">
        <v>115</v>
      </c>
      <c r="AG885" s="4" t="s">
        <v>115</v>
      </c>
      <c r="AH885" s="4" t="s">
        <v>115</v>
      </c>
      <c r="AI885" s="4" t="s">
        <v>115</v>
      </c>
      <c r="AJ885" s="4" t="s">
        <v>115</v>
      </c>
      <c r="AK885" s="4" t="s">
        <v>115</v>
      </c>
      <c r="AL885" s="4" t="s">
        <v>115</v>
      </c>
      <c r="AM885" s="4" t="s">
        <v>115</v>
      </c>
      <c r="AN885" s="4" t="s">
        <v>115</v>
      </c>
      <c r="AO885" s="4" t="s">
        <v>115</v>
      </c>
      <c r="AP885" s="4" t="s">
        <v>115</v>
      </c>
      <c r="AQ885" s="4" t="s">
        <v>115</v>
      </c>
      <c r="AR885" s="4">
        <v>9.0996</v>
      </c>
      <c r="AS885" s="4">
        <v>8.5328</v>
      </c>
      <c r="AT885" s="4">
        <v>12.9809</v>
      </c>
      <c r="AU885" s="4">
        <v>14.3081</v>
      </c>
      <c r="AV885" s="4">
        <v>14.8279</v>
      </c>
      <c r="AW885" s="4">
        <v>17.3563</v>
      </c>
      <c r="AX885" s="4">
        <v>14.1216</v>
      </c>
      <c r="AY885" s="4">
        <v>15.7215</v>
      </c>
      <c r="AZ885" s="4">
        <v>14.9736</v>
      </c>
      <c r="BA885" s="4" t="s">
        <v>115</v>
      </c>
      <c r="BB885" s="4">
        <v>13.8349</v>
      </c>
      <c r="BC885" s="4" t="s">
        <v>115</v>
      </c>
      <c r="BD885" s="4">
        <v>15.1651</v>
      </c>
      <c r="BE885" s="4" t="s">
        <v>115</v>
      </c>
      <c r="BF885" s="4">
        <v>12.6896</v>
      </c>
      <c r="BG885" s="4" t="s">
        <v>115</v>
      </c>
      <c r="BH885" s="4">
        <v>13.5063</v>
      </c>
      <c r="BI885" s="4" t="s">
        <v>115</v>
      </c>
      <c r="BJ885" s="4" t="s">
        <v>115</v>
      </c>
      <c r="BK885" s="4" t="s">
        <v>115</v>
      </c>
      <c r="BL885" s="24" t="e">
        <f t="shared" si="601"/>
        <v>#VALUE!</v>
      </c>
      <c r="BM885" s="24" t="e">
        <f t="shared" si="602"/>
        <v>#VALUE!</v>
      </c>
      <c r="BN885" s="24">
        <f t="shared" si="603"/>
        <v>-65.2777777777778</v>
      </c>
      <c r="BO885" s="24">
        <f t="shared" si="604"/>
        <v>-17.9487179487179</v>
      </c>
      <c r="BP885" s="24" t="e">
        <f t="shared" si="605"/>
        <v>#VALUE!</v>
      </c>
      <c r="BQ885" s="24" t="e">
        <f t="shared" si="606"/>
        <v>#VALUE!</v>
      </c>
      <c r="BR885" s="24" t="e">
        <f t="shared" si="607"/>
        <v>#VALUE!</v>
      </c>
      <c r="BS885" s="24" t="e">
        <f t="shared" si="608"/>
        <v>#VALUE!</v>
      </c>
      <c r="BT885" s="24" t="e">
        <f t="shared" si="609"/>
        <v>#VALUE!</v>
      </c>
      <c r="BU885" s="24">
        <f t="shared" si="610"/>
        <v>38.3801749694477</v>
      </c>
      <c r="BV885" s="24" t="e">
        <f t="shared" si="611"/>
        <v>#VALUE!</v>
      </c>
      <c r="BW885" s="24" t="e">
        <f t="shared" si="612"/>
        <v>#VALUE!</v>
      </c>
      <c r="BX885" s="24">
        <f t="shared" si="613"/>
        <v>-6.02949831</v>
      </c>
      <c r="BY885" s="24">
        <f t="shared" si="614"/>
        <v>15.34774268</v>
      </c>
      <c r="BZ885" s="24">
        <f t="shared" si="615"/>
        <v>34.718216415</v>
      </c>
      <c r="CA885" s="24">
        <f t="shared" si="616"/>
        <v>46.67256392</v>
      </c>
      <c r="CB885" s="24" t="e">
        <f t="shared" si="617"/>
        <v>#VALUE!</v>
      </c>
      <c r="CC885" s="24" t="e">
        <f t="shared" si="618"/>
        <v>#VALUE!</v>
      </c>
      <c r="CD885" s="24" t="e">
        <f t="shared" si="619"/>
        <v>#VALUE!</v>
      </c>
      <c r="CE885" s="24">
        <f t="shared" si="620"/>
        <v>27.5743432729704</v>
      </c>
      <c r="CF885" s="24" t="e">
        <f t="shared" si="621"/>
        <v>#VALUE!</v>
      </c>
      <c r="CG885" s="24" t="e">
        <f t="shared" si="622"/>
        <v>#VALUE!</v>
      </c>
      <c r="CH885" s="24">
        <f t="shared" si="623"/>
        <v>8.8162</v>
      </c>
      <c r="CI885" s="24">
        <f t="shared" si="624"/>
        <v>10.75685</v>
      </c>
      <c r="CJ885" s="24">
        <f t="shared" si="625"/>
        <v>13.6445</v>
      </c>
      <c r="CK885" s="24">
        <f t="shared" si="626"/>
        <v>14.568</v>
      </c>
      <c r="CL885" s="24">
        <f t="shared" si="627"/>
        <v>16.0921</v>
      </c>
      <c r="CM885" s="24">
        <f t="shared" si="628"/>
        <v>15.73895</v>
      </c>
      <c r="CN885" s="24">
        <f t="shared" si="629"/>
        <v>14.92155</v>
      </c>
      <c r="CO885" s="49">
        <f t="shared" si="630"/>
        <v>2.45673352921918</v>
      </c>
      <c r="CP885" s="75" t="str">
        <f t="shared" si="631"/>
        <v>否</v>
      </c>
      <c r="CQ885" s="75" t="e">
        <f t="shared" si="632"/>
        <v>#VALUE!</v>
      </c>
      <c r="CR885" s="75" t="e">
        <f t="shared" si="633"/>
        <v>#VALUE!</v>
      </c>
      <c r="CS885" s="75" t="e">
        <f t="shared" si="634"/>
        <v>#VALUE!</v>
      </c>
      <c r="CT885" s="75" t="str">
        <f t="shared" si="635"/>
        <v>否</v>
      </c>
      <c r="CU885" s="75" t="str">
        <f t="shared" si="636"/>
        <v>否</v>
      </c>
      <c r="CV885" s="75" t="str">
        <f t="shared" si="637"/>
        <v>否</v>
      </c>
      <c r="CW885" s="75" t="str">
        <f t="shared" si="638"/>
        <v>否</v>
      </c>
      <c r="CX885" s="75" t="str">
        <f t="shared" si="639"/>
        <v>是</v>
      </c>
      <c r="CY885" s="75" t="str">
        <f t="shared" si="640"/>
        <v>否</v>
      </c>
      <c r="CZ885" s="75" t="str">
        <f t="shared" si="641"/>
        <v>否</v>
      </c>
      <c r="DA885" s="75" t="str">
        <f t="shared" si="642"/>
        <v>否</v>
      </c>
      <c r="DB885" s="75" t="str">
        <f t="shared" si="643"/>
        <v>是</v>
      </c>
      <c r="DC885" s="75" t="str">
        <f t="shared" si="644"/>
        <v>否</v>
      </c>
      <c r="DD885" s="75" t="str">
        <f t="shared" si="645"/>
        <v>否</v>
      </c>
      <c r="DE885" s="75" t="str">
        <f t="shared" si="646"/>
        <v>否</v>
      </c>
      <c r="DG885"/>
      <c r="DH885"/>
      <c r="DI885"/>
      <c r="DL885"/>
      <c r="DM885"/>
      <c r="DN885"/>
      <c r="DO885"/>
      <c r="DP885"/>
      <c r="DS885"/>
    </row>
    <row r="886" ht="13.6" hidden="1" spans="1:123">
      <c r="A886" s="4" t="s">
        <v>1942</v>
      </c>
      <c r="B886" s="4" t="s">
        <v>1943</v>
      </c>
      <c r="C886" s="4" t="s">
        <v>1944</v>
      </c>
      <c r="D886" s="4">
        <v>-26.099706744868</v>
      </c>
      <c r="E886" s="4">
        <v>-46.875</v>
      </c>
      <c r="F886" s="4">
        <v>262.971985383678</v>
      </c>
      <c r="G886" s="4">
        <v>-129.441624365482</v>
      </c>
      <c r="H886" s="4">
        <v>-48.7218045112782</v>
      </c>
      <c r="I886" s="4">
        <v>-34.5188284518828</v>
      </c>
      <c r="J886" s="4">
        <v>-13.9325842696629</v>
      </c>
      <c r="K886" s="4">
        <v>179.432624113475</v>
      </c>
      <c r="L886" s="4">
        <v>5.72337042925279</v>
      </c>
      <c r="M886" s="4">
        <v>-56.975697569757</v>
      </c>
      <c r="N886" s="4">
        <v>-25</v>
      </c>
      <c r="O886" s="4">
        <v>120</v>
      </c>
      <c r="P886" s="4">
        <v>825</v>
      </c>
      <c r="Q886" s="4">
        <v>114.478764478764</v>
      </c>
      <c r="R886" s="4">
        <v>356.410256410256</v>
      </c>
      <c r="S886" s="4">
        <v>47.8550295857988</v>
      </c>
      <c r="T886" s="4">
        <v>108.542713567839</v>
      </c>
      <c r="U886" s="4">
        <v>364.285714285714</v>
      </c>
      <c r="V886" s="4">
        <v>-45.4545454545454</v>
      </c>
      <c r="W886" s="4">
        <v>48.219073152049</v>
      </c>
      <c r="X886" s="4">
        <v>17.66316313</v>
      </c>
      <c r="Y886" s="4">
        <v>-1.50007181</v>
      </c>
      <c r="Z886" s="4">
        <v>-5.71278962</v>
      </c>
      <c r="AA886" s="4">
        <v>-2.01113299</v>
      </c>
      <c r="AB886" s="4">
        <v>-8.73693607</v>
      </c>
      <c r="AC886" s="4">
        <v>2.10112743</v>
      </c>
      <c r="AD886" s="4">
        <v>2.61492516</v>
      </c>
      <c r="AE886" s="4">
        <v>-3.75334399</v>
      </c>
      <c r="AF886" s="4">
        <v>9.0002192</v>
      </c>
      <c r="AG886" s="4">
        <v>7.43607902</v>
      </c>
      <c r="AH886" s="4">
        <v>34.99618733</v>
      </c>
      <c r="AI886" s="4">
        <v>55.35184149</v>
      </c>
      <c r="AJ886" s="4">
        <v>43.08213274</v>
      </c>
      <c r="AK886" s="4">
        <v>38.97718491</v>
      </c>
      <c r="AL886" s="4">
        <v>15.54124448</v>
      </c>
      <c r="AM886" s="4">
        <v>26.76438793</v>
      </c>
      <c r="AN886" s="4">
        <v>47.11599416</v>
      </c>
      <c r="AO886" s="4">
        <v>26.72933447</v>
      </c>
      <c r="AP886" s="4">
        <v>31.04809661</v>
      </c>
      <c r="AQ886" s="4">
        <v>31.80647955</v>
      </c>
      <c r="AR886" s="4">
        <v>1.2595</v>
      </c>
      <c r="AS886" s="4">
        <v>1.4175</v>
      </c>
      <c r="AT886" s="4">
        <v>7.1166</v>
      </c>
      <c r="AU886" s="4">
        <v>-0.3039</v>
      </c>
      <c r="AV886" s="4">
        <v>1.6803</v>
      </c>
      <c r="AW886" s="4">
        <v>2.4578</v>
      </c>
      <c r="AX886" s="4">
        <v>2.3138</v>
      </c>
      <c r="AY886" s="4">
        <v>1.1278</v>
      </c>
      <c r="AZ886" s="4">
        <v>2.3876</v>
      </c>
      <c r="BA886" s="4">
        <v>3.5454</v>
      </c>
      <c r="BB886" s="4">
        <v>2.6441</v>
      </c>
      <c r="BC886" s="4">
        <v>0.5596</v>
      </c>
      <c r="BD886" s="4">
        <v>2.3791</v>
      </c>
      <c r="BE886" s="4">
        <v>6.4872</v>
      </c>
      <c r="BF886" s="4">
        <v>2.9769</v>
      </c>
      <c r="BG886" s="4">
        <v>-1.7336</v>
      </c>
      <c r="BH886" s="4">
        <v>0.2561</v>
      </c>
      <c r="BI886" s="4">
        <v>3.3851</v>
      </c>
      <c r="BJ886" s="4">
        <v>1.011</v>
      </c>
      <c r="BK886" s="4">
        <v>-4.4508</v>
      </c>
      <c r="BL886" s="24">
        <f t="shared" si="601"/>
        <v>15.5468945011229</v>
      </c>
      <c r="BM886" s="24">
        <f t="shared" si="602"/>
        <v>100.294987001968</v>
      </c>
      <c r="BN886" s="24">
        <f t="shared" si="603"/>
        <v>-36.487353372434</v>
      </c>
      <c r="BO886" s="24">
        <f t="shared" si="604"/>
        <v>108.048492691839</v>
      </c>
      <c r="BP886" s="24">
        <f t="shared" si="605"/>
        <v>66.7651805090981</v>
      </c>
      <c r="BQ886" s="24">
        <f t="shared" si="606"/>
        <v>-89.0817144383802</v>
      </c>
      <c r="BR886" s="24">
        <f t="shared" si="607"/>
        <v>-41.6203164815805</v>
      </c>
      <c r="BS886" s="24">
        <f t="shared" si="608"/>
        <v>-24.2257063607729</v>
      </c>
      <c r="BT886" s="24">
        <f t="shared" si="609"/>
        <v>82.7500199219061</v>
      </c>
      <c r="BU886" s="24">
        <f t="shared" si="610"/>
        <v>219.304074503228</v>
      </c>
      <c r="BV886" s="24">
        <f t="shared" si="611"/>
        <v>8.95410569</v>
      </c>
      <c r="BW886" s="24">
        <f t="shared" si="612"/>
        <v>18.4257061565</v>
      </c>
      <c r="BX886" s="24">
        <f t="shared" si="613"/>
        <v>8.08154566</v>
      </c>
      <c r="BY886" s="24">
        <f t="shared" si="614"/>
        <v>-3.606430715</v>
      </c>
      <c r="BZ886" s="24">
        <f t="shared" si="615"/>
        <v>-3.861961305</v>
      </c>
      <c r="CA886" s="24">
        <f t="shared" si="616"/>
        <v>-5.37403453</v>
      </c>
      <c r="CB886" s="24">
        <f t="shared" si="617"/>
        <v>-3.31790432</v>
      </c>
      <c r="CC886" s="24">
        <f t="shared" si="618"/>
        <v>2.358026295</v>
      </c>
      <c r="CD886" s="24">
        <f t="shared" si="619"/>
        <v>-0.569209415</v>
      </c>
      <c r="CE886" s="24">
        <f t="shared" si="620"/>
        <v>19.6421708689498</v>
      </c>
      <c r="CF886" s="24">
        <f t="shared" si="621"/>
        <v>2.18384166666667</v>
      </c>
      <c r="CG886" s="24">
        <f t="shared" si="622"/>
        <v>1.825855</v>
      </c>
      <c r="CH886" s="24">
        <f t="shared" si="623"/>
        <v>1.3385</v>
      </c>
      <c r="CI886" s="24">
        <f t="shared" si="624"/>
        <v>4.26705</v>
      </c>
      <c r="CJ886" s="24">
        <f t="shared" si="625"/>
        <v>3.40635</v>
      </c>
      <c r="CK886" s="24">
        <f t="shared" si="626"/>
        <v>0.6882</v>
      </c>
      <c r="CL886" s="24">
        <f t="shared" si="627"/>
        <v>2.06905</v>
      </c>
      <c r="CM886" s="24">
        <f t="shared" si="628"/>
        <v>2.3858</v>
      </c>
      <c r="CN886" s="24">
        <f t="shared" si="629"/>
        <v>1.7208</v>
      </c>
      <c r="CO886" s="49">
        <f t="shared" si="630"/>
        <v>2.52035070481011</v>
      </c>
      <c r="CP886" s="75" t="str">
        <f t="shared" si="631"/>
        <v>否</v>
      </c>
      <c r="CQ886" s="75" t="str">
        <f t="shared" si="632"/>
        <v>是</v>
      </c>
      <c r="CR886" s="75" t="str">
        <f t="shared" si="633"/>
        <v>否</v>
      </c>
      <c r="CS886" s="75" t="str">
        <f t="shared" si="634"/>
        <v>否</v>
      </c>
      <c r="CT886" s="75" t="str">
        <f t="shared" si="635"/>
        <v>是</v>
      </c>
      <c r="CU886" s="75" t="str">
        <f t="shared" si="636"/>
        <v>是</v>
      </c>
      <c r="CV886" s="75" t="str">
        <f t="shared" si="637"/>
        <v>否</v>
      </c>
      <c r="CW886" s="75" t="str">
        <f t="shared" si="638"/>
        <v>是</v>
      </c>
      <c r="CX886" s="75" t="str">
        <f t="shared" si="639"/>
        <v>是</v>
      </c>
      <c r="CY886" s="75" t="str">
        <f t="shared" si="640"/>
        <v>否</v>
      </c>
      <c r="CZ886" s="75" t="str">
        <f t="shared" si="641"/>
        <v>是</v>
      </c>
      <c r="DA886" s="75" t="str">
        <f t="shared" si="642"/>
        <v>是</v>
      </c>
      <c r="DB886" s="75" t="str">
        <f t="shared" si="643"/>
        <v>否</v>
      </c>
      <c r="DC886" s="75" t="str">
        <f t="shared" si="644"/>
        <v>否</v>
      </c>
      <c r="DD886" s="75" t="str">
        <f t="shared" si="645"/>
        <v>否</v>
      </c>
      <c r="DE886" s="75" t="str">
        <f t="shared" si="646"/>
        <v>否</v>
      </c>
      <c r="DG886"/>
      <c r="DH886"/>
      <c r="DI886"/>
      <c r="DL886"/>
      <c r="DM886"/>
      <c r="DN886"/>
      <c r="DO886"/>
      <c r="DP886"/>
      <c r="DS886"/>
    </row>
    <row r="887" ht="13.6" hidden="1" spans="1:123">
      <c r="A887" s="4" t="s">
        <v>1945</v>
      </c>
      <c r="B887" s="4" t="s">
        <v>1946</v>
      </c>
      <c r="C887" s="4" t="s">
        <v>1944</v>
      </c>
      <c r="D887" s="4">
        <v>-421.995464852608</v>
      </c>
      <c r="E887" s="4">
        <v>34.5047923322684</v>
      </c>
      <c r="F887" s="4">
        <v>-44.4444444444444</v>
      </c>
      <c r="G887" s="4">
        <v>12.1904761904762</v>
      </c>
      <c r="H887" s="4">
        <v>22.4956063268893</v>
      </c>
      <c r="I887" s="4">
        <v>69.1891891891892</v>
      </c>
      <c r="J887" s="4">
        <v>139.130434782609</v>
      </c>
      <c r="K887" s="4">
        <v>-27.2418807561803</v>
      </c>
      <c r="L887" s="4">
        <v>-208.380952380952</v>
      </c>
      <c r="M887" s="4">
        <v>-81.8627450980392</v>
      </c>
      <c r="N887" s="4">
        <v>-136.507936507937</v>
      </c>
      <c r="O887" s="4">
        <v>-435.447154471545</v>
      </c>
      <c r="P887" s="4">
        <v>-58.133971291866</v>
      </c>
      <c r="Q887" s="4">
        <v>-43.0167597765363</v>
      </c>
      <c r="R887" s="4">
        <v>3.27868852459017</v>
      </c>
      <c r="S887" s="4">
        <v>-51.840250587314</v>
      </c>
      <c r="T887" s="4">
        <v>-32.6892109500805</v>
      </c>
      <c r="U887" s="4">
        <v>-2.82301845819762</v>
      </c>
      <c r="V887" s="4">
        <v>48.7804878048781</v>
      </c>
      <c r="W887" s="4">
        <v>56.4950980392157</v>
      </c>
      <c r="X887" s="4">
        <v>11.13911035</v>
      </c>
      <c r="Y887" s="4">
        <v>50.98819534</v>
      </c>
      <c r="Z887" s="4">
        <v>14.03912391</v>
      </c>
      <c r="AA887" s="4">
        <v>12.65554247</v>
      </c>
      <c r="AB887" s="4">
        <v>-9.05095913</v>
      </c>
      <c r="AC887" s="4">
        <v>-25.82720368</v>
      </c>
      <c r="AD887" s="4">
        <v>18.04146669</v>
      </c>
      <c r="AE887" s="4">
        <v>8.64014889</v>
      </c>
      <c r="AF887" s="4">
        <v>7.2813853</v>
      </c>
      <c r="AG887" s="4">
        <v>57.62013118</v>
      </c>
      <c r="AH887" s="4">
        <v>-1.79266472</v>
      </c>
      <c r="AI887" s="4">
        <v>0.36377211</v>
      </c>
      <c r="AJ887" s="4">
        <v>-8.31702783</v>
      </c>
      <c r="AK887" s="4">
        <v>-27.46537387</v>
      </c>
      <c r="AL887" s="4">
        <v>6.54226225</v>
      </c>
      <c r="AM887" s="4">
        <v>11.48774619</v>
      </c>
      <c r="AN887" s="4">
        <v>-3.78318733</v>
      </c>
      <c r="AO887" s="4">
        <v>-3.22035719</v>
      </c>
      <c r="AP887" s="4">
        <v>24.58105893</v>
      </c>
      <c r="AQ887" s="4">
        <v>27.43888365</v>
      </c>
      <c r="AR887" s="4">
        <v>-20.169</v>
      </c>
      <c r="AS887" s="4">
        <v>11.8098</v>
      </c>
      <c r="AT887" s="4">
        <v>4.9431</v>
      </c>
      <c r="AU887" s="4">
        <v>-33.3967</v>
      </c>
      <c r="AV887" s="4">
        <v>-1.2747</v>
      </c>
      <c r="AW887" s="4">
        <v>7.221</v>
      </c>
      <c r="AX887" s="4">
        <v>7.0623</v>
      </c>
      <c r="AY887" s="4">
        <v>-31.8528</v>
      </c>
      <c r="AZ887" s="4">
        <v>-1.0486</v>
      </c>
      <c r="BA887" s="4">
        <v>5.099</v>
      </c>
      <c r="BB887" s="4">
        <v>-5.7659</v>
      </c>
      <c r="BC887" s="4">
        <v>-18.3369</v>
      </c>
      <c r="BD887" s="4">
        <v>10.7348</v>
      </c>
      <c r="BE887" s="4">
        <v>20.4595</v>
      </c>
      <c r="BF887" s="4">
        <v>25.224</v>
      </c>
      <c r="BG887" s="4">
        <v>9.4522</v>
      </c>
      <c r="BH887" s="4">
        <v>17.1738</v>
      </c>
      <c r="BI887" s="4">
        <v>31.3853</v>
      </c>
      <c r="BJ887" s="4">
        <v>27.9762</v>
      </c>
      <c r="BK887" s="4">
        <v>20.8044</v>
      </c>
      <c r="BL887" s="24">
        <f t="shared" si="601"/>
        <v>-89.8641733075228</v>
      </c>
      <c r="BM887" s="24">
        <f t="shared" si="602"/>
        <v>-57.9159508192792</v>
      </c>
      <c r="BN887" s="24">
        <f t="shared" si="603"/>
        <v>-193.74533626017</v>
      </c>
      <c r="BO887" s="24">
        <f t="shared" si="604"/>
        <v>-4.96982605608804</v>
      </c>
      <c r="BP887" s="24">
        <f t="shared" si="605"/>
        <v>-16.1269841269841</v>
      </c>
      <c r="BQ887" s="24">
        <f t="shared" si="606"/>
        <v>17.3430412586827</v>
      </c>
      <c r="BR887" s="24">
        <f t="shared" si="607"/>
        <v>45.8423977580392</v>
      </c>
      <c r="BS887" s="24">
        <f t="shared" si="608"/>
        <v>104.159811985899</v>
      </c>
      <c r="BT887" s="24">
        <f t="shared" si="609"/>
        <v>55.9442770132142</v>
      </c>
      <c r="BU887" s="24">
        <f t="shared" si="610"/>
        <v>147.371859672894</v>
      </c>
      <c r="BV887" s="24">
        <f t="shared" si="611"/>
        <v>12.0081707258333</v>
      </c>
      <c r="BW887" s="24">
        <f t="shared" si="612"/>
        <v>8.5681026755</v>
      </c>
      <c r="BX887" s="24">
        <f t="shared" si="613"/>
        <v>31.063652845</v>
      </c>
      <c r="BY887" s="24">
        <f t="shared" si="614"/>
        <v>32.513659625</v>
      </c>
      <c r="BZ887" s="24">
        <f t="shared" si="615"/>
        <v>13.34733319</v>
      </c>
      <c r="CA887" s="24">
        <f t="shared" si="616"/>
        <v>1.80229167</v>
      </c>
      <c r="CB887" s="24">
        <f t="shared" si="617"/>
        <v>-17.439081405</v>
      </c>
      <c r="CC887" s="24">
        <f t="shared" si="618"/>
        <v>-3.892868495</v>
      </c>
      <c r="CD887" s="24">
        <f t="shared" si="619"/>
        <v>13.34080779</v>
      </c>
      <c r="CE887" s="24">
        <f t="shared" si="620"/>
        <v>21.1741354417864</v>
      </c>
      <c r="CF887" s="24">
        <f t="shared" si="621"/>
        <v>-6.30911666666667</v>
      </c>
      <c r="CG887" s="24">
        <f t="shared" si="622"/>
        <v>4.37504</v>
      </c>
      <c r="CH887" s="24">
        <f t="shared" si="623"/>
        <v>-4.1796</v>
      </c>
      <c r="CI887" s="24">
        <f t="shared" si="624"/>
        <v>8.37645</v>
      </c>
      <c r="CJ887" s="24">
        <f t="shared" si="625"/>
        <v>-14.2268</v>
      </c>
      <c r="CK887" s="24">
        <f t="shared" si="626"/>
        <v>-17.3357</v>
      </c>
      <c r="CL887" s="24">
        <f t="shared" si="627"/>
        <v>2.97315</v>
      </c>
      <c r="CM887" s="24">
        <f t="shared" si="628"/>
        <v>7.14165</v>
      </c>
      <c r="CN887" s="24">
        <f t="shared" si="629"/>
        <v>-12.39525</v>
      </c>
      <c r="CO887" s="49">
        <f t="shared" si="630"/>
        <v>18.5995676004748</v>
      </c>
      <c r="CP887" s="75" t="str">
        <f t="shared" si="631"/>
        <v>否</v>
      </c>
      <c r="CQ887" s="75" t="str">
        <f t="shared" si="632"/>
        <v>是</v>
      </c>
      <c r="CR887" s="75" t="str">
        <f t="shared" si="633"/>
        <v>否</v>
      </c>
      <c r="CS887" s="75" t="str">
        <f t="shared" si="634"/>
        <v>否</v>
      </c>
      <c r="CT887" s="75" t="str">
        <f t="shared" si="635"/>
        <v>否</v>
      </c>
      <c r="CU887" s="75" t="str">
        <f t="shared" si="636"/>
        <v>是</v>
      </c>
      <c r="CV887" s="75" t="str">
        <f t="shared" si="637"/>
        <v>否</v>
      </c>
      <c r="CW887" s="75" t="str">
        <f t="shared" si="638"/>
        <v>是</v>
      </c>
      <c r="CX887" s="75" t="str">
        <f t="shared" si="639"/>
        <v>否</v>
      </c>
      <c r="CY887" s="75" t="str">
        <f t="shared" si="640"/>
        <v>是</v>
      </c>
      <c r="CZ887" s="75" t="str">
        <f t="shared" si="641"/>
        <v>否</v>
      </c>
      <c r="DA887" s="75" t="str">
        <f t="shared" si="642"/>
        <v>是</v>
      </c>
      <c r="DB887" s="75" t="str">
        <f t="shared" si="643"/>
        <v>否</v>
      </c>
      <c r="DC887" s="75" t="str">
        <f t="shared" si="644"/>
        <v>是</v>
      </c>
      <c r="DD887" s="75" t="str">
        <f t="shared" si="645"/>
        <v>否</v>
      </c>
      <c r="DE887" s="75" t="str">
        <f t="shared" si="646"/>
        <v>否</v>
      </c>
      <c r="DG887"/>
      <c r="DH887"/>
      <c r="DI887"/>
      <c r="DL887"/>
      <c r="DM887"/>
      <c r="DN887"/>
      <c r="DO887"/>
      <c r="DP887"/>
      <c r="DS887"/>
    </row>
    <row r="888" ht="13.6" hidden="1" spans="1:123">
      <c r="A888" s="4" t="s">
        <v>1947</v>
      </c>
      <c r="B888" s="4" t="s">
        <v>1948</v>
      </c>
      <c r="C888" s="4" t="s">
        <v>1944</v>
      </c>
      <c r="D888" s="4">
        <v>6.61087866108788</v>
      </c>
      <c r="E888" s="4">
        <v>76.865671641791</v>
      </c>
      <c r="F888" s="4">
        <v>128.213977566868</v>
      </c>
      <c r="G888" s="4">
        <v>100.150829562594</v>
      </c>
      <c r="H888" s="4">
        <v>83.5637480798771</v>
      </c>
      <c r="I888" s="4">
        <v>75.3926701570681</v>
      </c>
      <c r="J888" s="4">
        <v>145.031712473573</v>
      </c>
      <c r="K888" s="4">
        <v>383.941605839416</v>
      </c>
      <c r="L888" s="4">
        <v>83.8983050847458</v>
      </c>
      <c r="M888" s="4">
        <v>607.407407407407</v>
      </c>
      <c r="N888" s="4">
        <v>27.8378378378378</v>
      </c>
      <c r="O888" s="4">
        <v>117.460317460317</v>
      </c>
      <c r="P888" s="4">
        <v>-8.05194805194805</v>
      </c>
      <c r="Q888" s="4">
        <v>-75.5656108597285</v>
      </c>
      <c r="R888" s="4">
        <v>-80.4646251319958</v>
      </c>
      <c r="S888" s="4">
        <v>-95.1162790697674</v>
      </c>
      <c r="T888" s="4">
        <v>-72.0812182741117</v>
      </c>
      <c r="U888" s="4">
        <v>-56.9200779727095</v>
      </c>
      <c r="V888" s="4">
        <v>-62.3084577114428</v>
      </c>
      <c r="W888" s="4">
        <v>-52.2575869726129</v>
      </c>
      <c r="X888" s="4">
        <v>0.78020976</v>
      </c>
      <c r="Y888" s="4">
        <v>25.19119999</v>
      </c>
      <c r="Z888" s="4">
        <v>29.95018966</v>
      </c>
      <c r="AA888" s="4">
        <v>27.42110111</v>
      </c>
      <c r="AB888" s="4">
        <v>8.23866388</v>
      </c>
      <c r="AC888" s="4">
        <v>14.38965579</v>
      </c>
      <c r="AD888" s="4">
        <v>13.44422165</v>
      </c>
      <c r="AE888" s="4">
        <v>17.40637654</v>
      </c>
      <c r="AF888" s="4">
        <v>21.18347724</v>
      </c>
      <c r="AG888" s="4">
        <v>32.2101465</v>
      </c>
      <c r="AH888" s="4">
        <v>16.75822014</v>
      </c>
      <c r="AI888" s="4">
        <v>50.1490062</v>
      </c>
      <c r="AJ888" s="4">
        <v>16.09188497</v>
      </c>
      <c r="AK888" s="4">
        <v>25.7815937</v>
      </c>
      <c r="AL888" s="4">
        <v>8.45518837</v>
      </c>
      <c r="AM888" s="4">
        <v>22.43279435</v>
      </c>
      <c r="AN888" s="4">
        <v>-38.55822831</v>
      </c>
      <c r="AO888" s="4">
        <v>-30.04912171</v>
      </c>
      <c r="AP888" s="4">
        <v>-54.29898589</v>
      </c>
      <c r="AQ888" s="4">
        <v>-57.29250581</v>
      </c>
      <c r="AR888" s="4">
        <v>25.2551</v>
      </c>
      <c r="AS888" s="4">
        <v>30.3198</v>
      </c>
      <c r="AT888" s="4">
        <v>21.6825</v>
      </c>
      <c r="AU888" s="4">
        <v>17.5266</v>
      </c>
      <c r="AV888" s="4">
        <v>21.1585</v>
      </c>
      <c r="AW888" s="4">
        <v>20.6612</v>
      </c>
      <c r="AX888" s="4">
        <v>5.4278</v>
      </c>
      <c r="AY888" s="4">
        <v>2.7475</v>
      </c>
      <c r="AZ888" s="4">
        <v>7.7313</v>
      </c>
      <c r="BA888" s="4">
        <v>11.8888</v>
      </c>
      <c r="BB888" s="4">
        <v>-4.8871</v>
      </c>
      <c r="BC888" s="4">
        <v>-17.559</v>
      </c>
      <c r="BD888" s="4">
        <v>-2.2621</v>
      </c>
      <c r="BE888" s="4">
        <v>-9.49</v>
      </c>
      <c r="BF888" s="4">
        <v>-3.2439</v>
      </c>
      <c r="BG888" s="4">
        <v>-8.7105</v>
      </c>
      <c r="BH888" s="4">
        <v>4.4585</v>
      </c>
      <c r="BI888" s="4">
        <v>8.444</v>
      </c>
      <c r="BJ888" s="4">
        <v>16.972</v>
      </c>
      <c r="BK888" s="4">
        <v>18.1936</v>
      </c>
      <c r="BL888" s="24">
        <f t="shared" si="601"/>
        <v>153.031246814382</v>
      </c>
      <c r="BM888" s="24">
        <f t="shared" si="602"/>
        <v>66.6804578864134</v>
      </c>
      <c r="BN888" s="24">
        <f t="shared" si="603"/>
        <v>41.7382751514395</v>
      </c>
      <c r="BO888" s="24">
        <f t="shared" si="604"/>
        <v>102.53982460433</v>
      </c>
      <c r="BP888" s="24">
        <f t="shared" si="605"/>
        <v>114.182403564731</v>
      </c>
      <c r="BQ888" s="24">
        <f t="shared" si="606"/>
        <v>91.8572888212357</v>
      </c>
      <c r="BR888" s="24">
        <f t="shared" si="607"/>
        <v>79.4782091184726</v>
      </c>
      <c r="BS888" s="24">
        <f t="shared" si="608"/>
        <v>110.21219131532</v>
      </c>
      <c r="BT888" s="24">
        <f t="shared" si="609"/>
        <v>264.486659156494</v>
      </c>
      <c r="BU888" s="24">
        <f t="shared" si="610"/>
        <v>170.372300946143</v>
      </c>
      <c r="BV888" s="24">
        <f t="shared" si="611"/>
        <v>21.4268723716667</v>
      </c>
      <c r="BW888" s="24">
        <f t="shared" si="612"/>
        <v>7.4842544065</v>
      </c>
      <c r="BX888" s="24">
        <f t="shared" si="613"/>
        <v>12.985704875</v>
      </c>
      <c r="BY888" s="24">
        <f t="shared" si="614"/>
        <v>27.570694825</v>
      </c>
      <c r="BZ888" s="24">
        <f t="shared" si="615"/>
        <v>28.685645385</v>
      </c>
      <c r="CA888" s="24">
        <f t="shared" si="616"/>
        <v>17.829882495</v>
      </c>
      <c r="CB888" s="24">
        <f t="shared" si="617"/>
        <v>11.314159835</v>
      </c>
      <c r="CC888" s="24">
        <f t="shared" si="618"/>
        <v>13.91693872</v>
      </c>
      <c r="CD888" s="24">
        <f t="shared" si="619"/>
        <v>15.425299095</v>
      </c>
      <c r="CE888" s="24">
        <f t="shared" si="620"/>
        <v>29.3108324348233</v>
      </c>
      <c r="CF888" s="24">
        <f t="shared" si="621"/>
        <v>11.8294166666667</v>
      </c>
      <c r="CG888" s="24">
        <f t="shared" si="622"/>
        <v>8.31573</v>
      </c>
      <c r="CH888" s="24">
        <f t="shared" si="623"/>
        <v>27.78745</v>
      </c>
      <c r="CI888" s="24">
        <f t="shared" si="624"/>
        <v>26.00115</v>
      </c>
      <c r="CJ888" s="24">
        <f t="shared" si="625"/>
        <v>19.60455</v>
      </c>
      <c r="CK888" s="24">
        <f t="shared" si="626"/>
        <v>19.34255</v>
      </c>
      <c r="CL888" s="24">
        <f t="shared" si="627"/>
        <v>20.90985</v>
      </c>
      <c r="CM888" s="24">
        <f t="shared" si="628"/>
        <v>13.0445</v>
      </c>
      <c r="CN888" s="24">
        <f t="shared" si="629"/>
        <v>4.08765</v>
      </c>
      <c r="CO888" s="49">
        <f t="shared" si="630"/>
        <v>13.1551461605475</v>
      </c>
      <c r="CP888" s="75" t="str">
        <f t="shared" si="631"/>
        <v>否</v>
      </c>
      <c r="CQ888" s="75" t="str">
        <f t="shared" si="632"/>
        <v>否</v>
      </c>
      <c r="CR888" s="75" t="str">
        <f t="shared" si="633"/>
        <v>是</v>
      </c>
      <c r="CS888" s="75" t="str">
        <f t="shared" si="634"/>
        <v>否</v>
      </c>
      <c r="CT888" s="75" t="str">
        <f t="shared" si="635"/>
        <v>否</v>
      </c>
      <c r="CU888" s="75" t="str">
        <f t="shared" si="636"/>
        <v>否</v>
      </c>
      <c r="CV888" s="75" t="str">
        <f t="shared" si="637"/>
        <v>是</v>
      </c>
      <c r="CW888" s="75" t="str">
        <f t="shared" si="638"/>
        <v>是</v>
      </c>
      <c r="CX888" s="75" t="str">
        <f t="shared" si="639"/>
        <v>否</v>
      </c>
      <c r="CY888" s="75" t="str">
        <f t="shared" si="640"/>
        <v>否</v>
      </c>
      <c r="CZ888" s="75" t="str">
        <f t="shared" si="641"/>
        <v>否</v>
      </c>
      <c r="DA888" s="75" t="str">
        <f t="shared" si="642"/>
        <v>否</v>
      </c>
      <c r="DB888" s="75" t="str">
        <f t="shared" si="643"/>
        <v>否</v>
      </c>
      <c r="DC888" s="75" t="str">
        <f t="shared" si="644"/>
        <v>是</v>
      </c>
      <c r="DD888" s="75" t="str">
        <f t="shared" si="645"/>
        <v>否</v>
      </c>
      <c r="DE888" s="75" t="str">
        <f t="shared" si="646"/>
        <v>否</v>
      </c>
      <c r="DG888"/>
      <c r="DH888"/>
      <c r="DI888"/>
      <c r="DL888"/>
      <c r="DM888"/>
      <c r="DN888"/>
      <c r="DO888"/>
      <c r="DP888"/>
      <c r="DS888"/>
    </row>
    <row r="889" ht="13.6" hidden="1" spans="1:123">
      <c r="A889" s="4" t="s">
        <v>1949</v>
      </c>
      <c r="B889" s="4" t="s">
        <v>1950</v>
      </c>
      <c r="C889" s="4" t="s">
        <v>1944</v>
      </c>
      <c r="D889" s="4">
        <v>1453.125</v>
      </c>
      <c r="E889" s="4">
        <v>4300</v>
      </c>
      <c r="F889" s="4">
        <v>34.4</v>
      </c>
      <c r="G889" s="4">
        <v>10.2040816326531</v>
      </c>
      <c r="H889" s="4">
        <v>61.9047619047619</v>
      </c>
      <c r="I889" s="4">
        <v>104.210526315789</v>
      </c>
      <c r="J889" s="4">
        <v>48.8095238095238</v>
      </c>
      <c r="K889" s="4">
        <v>51.4851485148515</v>
      </c>
      <c r="L889" s="4">
        <v>8.69565217391305</v>
      </c>
      <c r="M889" s="4">
        <v>-30.1369863013699</v>
      </c>
      <c r="N889" s="4">
        <v>-42.6621160409556</v>
      </c>
      <c r="O889" s="4">
        <v>-461.111111111111</v>
      </c>
      <c r="P889" s="4">
        <v>35.6643356643357</v>
      </c>
      <c r="Q889" s="4">
        <v>25.5102040816326</v>
      </c>
      <c r="R889" s="4">
        <v>111.11954459203</v>
      </c>
      <c r="S889" s="4">
        <v>95.5112219451372</v>
      </c>
      <c r="T889" s="4">
        <v>21.4285714285714</v>
      </c>
      <c r="U889" s="4">
        <v>-60.655737704918</v>
      </c>
      <c r="V889" s="4">
        <v>-738.014527845036</v>
      </c>
      <c r="W889" s="4">
        <v>-376.551724137931</v>
      </c>
      <c r="X889" s="4">
        <v>7.03431546</v>
      </c>
      <c r="Y889" s="4">
        <v>-19.5647795</v>
      </c>
      <c r="Z889" s="4">
        <v>-18.55948057</v>
      </c>
      <c r="AA889" s="4">
        <v>38.27378521</v>
      </c>
      <c r="AB889" s="4">
        <v>61.54321095</v>
      </c>
      <c r="AC889" s="4">
        <v>138.02424026</v>
      </c>
      <c r="AD889" s="4">
        <v>-18.86659848</v>
      </c>
      <c r="AE889" s="4">
        <v>-43.50227018</v>
      </c>
      <c r="AF889" s="4">
        <v>-54.89081467</v>
      </c>
      <c r="AG889" s="4">
        <v>-60.37484903</v>
      </c>
      <c r="AH889" s="4">
        <v>45.11086408</v>
      </c>
      <c r="AI889" s="4">
        <v>42.39406428</v>
      </c>
      <c r="AJ889" s="4">
        <v>29.40059246</v>
      </c>
      <c r="AK889" s="4">
        <v>2.95364431</v>
      </c>
      <c r="AL889" s="4">
        <v>-7.75361586</v>
      </c>
      <c r="AM889" s="4">
        <v>18.03948105</v>
      </c>
      <c r="AN889" s="4">
        <v>-2.71833522</v>
      </c>
      <c r="AO889" s="4">
        <v>-14.4939185</v>
      </c>
      <c r="AP889" s="4">
        <v>-17.47876471</v>
      </c>
      <c r="AQ889" s="4">
        <v>-25.08420482</v>
      </c>
      <c r="AR889" s="4">
        <v>3.0941</v>
      </c>
      <c r="AS889" s="4">
        <v>2.9618</v>
      </c>
      <c r="AT889" s="4">
        <v>1.9946</v>
      </c>
      <c r="AU889" s="4">
        <v>-0.4669</v>
      </c>
      <c r="AV889" s="4">
        <v>-0.5969</v>
      </c>
      <c r="AW889" s="4">
        <v>-0.3807</v>
      </c>
      <c r="AX889" s="4">
        <v>1.3973</v>
      </c>
      <c r="AY889" s="4">
        <v>-0.8746</v>
      </c>
      <c r="AZ889" s="4">
        <v>-1.778</v>
      </c>
      <c r="BA889" s="4">
        <v>-6.1926</v>
      </c>
      <c r="BB889" s="4">
        <v>0.8821</v>
      </c>
      <c r="BC889" s="4">
        <v>-0.502</v>
      </c>
      <c r="BD889" s="4">
        <v>-0.8498</v>
      </c>
      <c r="BE889" s="4">
        <v>-1.4297</v>
      </c>
      <c r="BF889" s="4">
        <v>1.5979</v>
      </c>
      <c r="BG889" s="4">
        <v>0.0521</v>
      </c>
      <c r="BH889" s="4">
        <v>-1.9205</v>
      </c>
      <c r="BI889" s="4">
        <v>-3.4834</v>
      </c>
      <c r="BJ889" s="4">
        <v>-10.2498</v>
      </c>
      <c r="BK889" s="4">
        <v>-2.9132</v>
      </c>
      <c r="BL889" s="24">
        <f t="shared" si="601"/>
        <v>461.577040074838</v>
      </c>
      <c r="BM889" s="24">
        <f t="shared" si="602"/>
        <v>232.646818446094</v>
      </c>
      <c r="BN889" s="24">
        <f t="shared" si="603"/>
        <v>2876.5625</v>
      </c>
      <c r="BO889" s="24">
        <f t="shared" si="604"/>
        <v>2167.2</v>
      </c>
      <c r="BP889" s="24">
        <f t="shared" si="605"/>
        <v>22.3020408163265</v>
      </c>
      <c r="BQ889" s="24">
        <f t="shared" si="606"/>
        <v>36.0544217687075</v>
      </c>
      <c r="BR889" s="24">
        <f t="shared" si="607"/>
        <v>83.0576441102757</v>
      </c>
      <c r="BS889" s="24">
        <f t="shared" si="608"/>
        <v>76.5100250626566</v>
      </c>
      <c r="BT889" s="24">
        <f t="shared" si="609"/>
        <v>50.1473361621877</v>
      </c>
      <c r="BU889" s="24">
        <f t="shared" si="610"/>
        <v>1037.95114486676</v>
      </c>
      <c r="BV889" s="24">
        <f t="shared" si="611"/>
        <v>9.71847398416667</v>
      </c>
      <c r="BW889" s="24">
        <f t="shared" si="612"/>
        <v>4.974328326</v>
      </c>
      <c r="BX889" s="24">
        <f t="shared" si="613"/>
        <v>-6.26523202</v>
      </c>
      <c r="BY889" s="24">
        <f t="shared" si="614"/>
        <v>-19.062130035</v>
      </c>
      <c r="BZ889" s="24">
        <f t="shared" si="615"/>
        <v>9.85715232</v>
      </c>
      <c r="CA889" s="24">
        <f t="shared" si="616"/>
        <v>49.90849808</v>
      </c>
      <c r="CB889" s="24">
        <f t="shared" si="617"/>
        <v>99.783725605</v>
      </c>
      <c r="CC889" s="24">
        <f t="shared" si="618"/>
        <v>59.57882089</v>
      </c>
      <c r="CD889" s="24">
        <f t="shared" si="619"/>
        <v>-31.18443433</v>
      </c>
      <c r="CE889" s="24">
        <f t="shared" si="620"/>
        <v>45.7306718387953</v>
      </c>
      <c r="CF889" s="24">
        <f t="shared" si="621"/>
        <v>-0.0384833333333333</v>
      </c>
      <c r="CG889" s="24">
        <f t="shared" si="622"/>
        <v>-0.98291</v>
      </c>
      <c r="CH889" s="24">
        <f t="shared" si="623"/>
        <v>3.02795</v>
      </c>
      <c r="CI889" s="24">
        <f t="shared" si="624"/>
        <v>2.4782</v>
      </c>
      <c r="CJ889" s="24">
        <f t="shared" si="625"/>
        <v>0.76385</v>
      </c>
      <c r="CK889" s="24">
        <f t="shared" si="626"/>
        <v>-0.5319</v>
      </c>
      <c r="CL889" s="24">
        <f t="shared" si="627"/>
        <v>-0.4888</v>
      </c>
      <c r="CM889" s="24">
        <f t="shared" si="628"/>
        <v>0.5083</v>
      </c>
      <c r="CN889" s="24">
        <f t="shared" si="629"/>
        <v>0.26135</v>
      </c>
      <c r="CO889" s="49">
        <f t="shared" si="630"/>
        <v>3.10913684263181</v>
      </c>
      <c r="CP889" s="75" t="str">
        <f t="shared" si="631"/>
        <v>是</v>
      </c>
      <c r="CQ889" s="75" t="str">
        <f t="shared" si="632"/>
        <v>是</v>
      </c>
      <c r="CR889" s="75" t="str">
        <f t="shared" si="633"/>
        <v>否</v>
      </c>
      <c r="CS889" s="75" t="str">
        <f t="shared" si="634"/>
        <v>是</v>
      </c>
      <c r="CT889" s="75" t="str">
        <f t="shared" si="635"/>
        <v>是</v>
      </c>
      <c r="CU889" s="75" t="str">
        <f t="shared" si="636"/>
        <v>否</v>
      </c>
      <c r="CV889" s="75" t="str">
        <f t="shared" si="637"/>
        <v>是</v>
      </c>
      <c r="CW889" s="75" t="str">
        <f t="shared" si="638"/>
        <v>是</v>
      </c>
      <c r="CX889" s="75" t="str">
        <f t="shared" si="639"/>
        <v>否</v>
      </c>
      <c r="CY889" s="75" t="str">
        <f t="shared" si="640"/>
        <v>是</v>
      </c>
      <c r="CZ889" s="75" t="str">
        <f t="shared" si="641"/>
        <v>是</v>
      </c>
      <c r="DA889" s="75" t="str">
        <f t="shared" si="642"/>
        <v>否</v>
      </c>
      <c r="DB889" s="75" t="str">
        <f t="shared" si="643"/>
        <v>是</v>
      </c>
      <c r="DC889" s="75" t="str">
        <f t="shared" si="644"/>
        <v>是</v>
      </c>
      <c r="DD889" s="75" t="str">
        <f t="shared" si="645"/>
        <v>是</v>
      </c>
      <c r="DE889" s="75" t="str">
        <f t="shared" si="646"/>
        <v>否</v>
      </c>
      <c r="DG889"/>
      <c r="DH889"/>
      <c r="DI889"/>
      <c r="DL889"/>
      <c r="DM889"/>
      <c r="DN889"/>
      <c r="DO889"/>
      <c r="DP889"/>
      <c r="DS889"/>
    </row>
    <row r="890" ht="13.6" hidden="1" spans="1:123">
      <c r="A890" s="4" t="s">
        <v>1951</v>
      </c>
      <c r="B890" s="22" t="s">
        <v>1952</v>
      </c>
      <c r="C890" s="4" t="s">
        <v>1944</v>
      </c>
      <c r="D890" s="4">
        <v>-55.1282051282051</v>
      </c>
      <c r="E890" s="4">
        <v>-50.4885993485342</v>
      </c>
      <c r="F890" s="4">
        <v>-69.2857142857143</v>
      </c>
      <c r="G890" s="4">
        <v>-130.255681818182</v>
      </c>
      <c r="H890" s="4">
        <v>87.962962962963</v>
      </c>
      <c r="I890" s="4">
        <v>303.311258278146</v>
      </c>
      <c r="J890" s="4">
        <v>117.391304347826</v>
      </c>
      <c r="K890" s="4">
        <v>167.757459095284</v>
      </c>
      <c r="L890" s="4">
        <v>61.046511627907</v>
      </c>
      <c r="M890" s="4">
        <v>79.4642857142857</v>
      </c>
      <c r="N890" s="4">
        <v>21.8825812712276</v>
      </c>
      <c r="O890" s="4">
        <v>11.4991482112436</v>
      </c>
      <c r="P890" s="4">
        <v>-2.72063702720636</v>
      </c>
      <c r="Q890" s="4">
        <v>14.2857142857143</v>
      </c>
      <c r="R890" s="4">
        <v>-949.896907216495</v>
      </c>
      <c r="S890" s="4">
        <v>-199.787505312367</v>
      </c>
      <c r="T890" s="4">
        <v>-141.006802721088</v>
      </c>
      <c r="U890" s="4">
        <v>-115.117624373313</v>
      </c>
      <c r="V890" s="4">
        <v>110.076875129857</v>
      </c>
      <c r="W890" s="4">
        <v>170.428015564202</v>
      </c>
      <c r="X890" s="4">
        <v>18.04409687</v>
      </c>
      <c r="Y890" s="4">
        <v>4.71900617</v>
      </c>
      <c r="Z890" s="4">
        <v>-4.5572521</v>
      </c>
      <c r="AA890" s="4">
        <v>-36.885467</v>
      </c>
      <c r="AB890" s="4">
        <v>-33.16162032</v>
      </c>
      <c r="AC890" s="4">
        <v>-8.45547316</v>
      </c>
      <c r="AD890" s="4">
        <v>-18.39612469</v>
      </c>
      <c r="AE890" s="4">
        <v>-4.39571899</v>
      </c>
      <c r="AF890" s="4">
        <v>-23.95737067</v>
      </c>
      <c r="AG890" s="4">
        <v>-15.98078428</v>
      </c>
      <c r="AH890" s="4">
        <v>45.8214835</v>
      </c>
      <c r="AI890" s="4">
        <v>89.98732615</v>
      </c>
      <c r="AJ890" s="4">
        <v>116.07413963</v>
      </c>
      <c r="AK890" s="4">
        <v>90.86478582</v>
      </c>
      <c r="AL890" s="4">
        <v>64.91384129</v>
      </c>
      <c r="AM890" s="4">
        <v>78.51199027</v>
      </c>
      <c r="AN890" s="4">
        <v>49.84829056</v>
      </c>
      <c r="AO890" s="4">
        <v>3.96674071</v>
      </c>
      <c r="AP890" s="4">
        <v>-32.04402597</v>
      </c>
      <c r="AQ890" s="4">
        <v>-33.30057046</v>
      </c>
      <c r="AR890" s="4">
        <v>5.635</v>
      </c>
      <c r="AS890" s="4">
        <v>14.8807</v>
      </c>
      <c r="AT890" s="4">
        <v>4.5592</v>
      </c>
      <c r="AU890" s="4">
        <v>-2.7511</v>
      </c>
      <c r="AV890" s="4">
        <v>2.9114</v>
      </c>
      <c r="AW890" s="4">
        <v>15.4251</v>
      </c>
      <c r="AX890" s="4">
        <v>2.66</v>
      </c>
      <c r="AY890" s="4">
        <v>9.6746</v>
      </c>
      <c r="AZ890" s="4">
        <v>-10.6679</v>
      </c>
      <c r="BA890" s="4">
        <v>-3.5694</v>
      </c>
      <c r="BB890" s="4">
        <v>-18.236</v>
      </c>
      <c r="BC890" s="4">
        <v>-20.8495</v>
      </c>
      <c r="BD890" s="4">
        <v>-22.5715</v>
      </c>
      <c r="BE890" s="4">
        <v>-22.0885</v>
      </c>
      <c r="BF890" s="4">
        <v>-34.4949</v>
      </c>
      <c r="BG890" s="4">
        <v>-43.013</v>
      </c>
      <c r="BH890" s="4">
        <v>-50.1782</v>
      </c>
      <c r="BI890" s="4">
        <v>-65.1295</v>
      </c>
      <c r="BJ890" s="4">
        <v>-17.5621</v>
      </c>
      <c r="BK890" s="4">
        <v>33.5521</v>
      </c>
      <c r="BL890" s="24">
        <f t="shared" si="601"/>
        <v>45.4297759106873</v>
      </c>
      <c r="BM890" s="24">
        <f t="shared" si="602"/>
        <v>-28.4290780371225</v>
      </c>
      <c r="BN890" s="25">
        <f t="shared" si="603"/>
        <v>-52.8084022383697</v>
      </c>
      <c r="BO890" s="25">
        <f t="shared" si="604"/>
        <v>-59.8871568171242</v>
      </c>
      <c r="BP890" s="24">
        <f t="shared" si="605"/>
        <v>-99.770698051948</v>
      </c>
      <c r="BQ890" s="24">
        <f t="shared" si="606"/>
        <v>-21.1463594276094</v>
      </c>
      <c r="BR890" s="24">
        <f t="shared" si="607"/>
        <v>195.637110620554</v>
      </c>
      <c r="BS890" s="24">
        <f t="shared" si="608"/>
        <v>210.351281312986</v>
      </c>
      <c r="BT890" s="24">
        <f t="shared" si="609"/>
        <v>142.574381721555</v>
      </c>
      <c r="BU890" s="24">
        <f t="shared" si="610"/>
        <v>249.233573769263</v>
      </c>
      <c r="BV890" s="24">
        <f t="shared" si="611"/>
        <v>1.06517512333333</v>
      </c>
      <c r="BW890" s="24">
        <f t="shared" si="612"/>
        <v>17.5808646665</v>
      </c>
      <c r="BX890" s="24">
        <f t="shared" si="613"/>
        <v>11.38155152</v>
      </c>
      <c r="BY890" s="24">
        <f t="shared" si="614"/>
        <v>0.0808770349999999</v>
      </c>
      <c r="BZ890" s="24">
        <f t="shared" si="615"/>
        <v>-20.72135955</v>
      </c>
      <c r="CA890" s="24">
        <f t="shared" si="616"/>
        <v>-35.02354366</v>
      </c>
      <c r="CB890" s="24">
        <f t="shared" si="617"/>
        <v>-20.80854674</v>
      </c>
      <c r="CC890" s="24">
        <f t="shared" si="618"/>
        <v>-13.425798925</v>
      </c>
      <c r="CD890" s="24">
        <f t="shared" si="619"/>
        <v>-11.39592184</v>
      </c>
      <c r="CE890" s="24">
        <f t="shared" si="620"/>
        <v>48.583576417773</v>
      </c>
      <c r="CF890" s="24">
        <f t="shared" si="621"/>
        <v>-0.0273250000000003</v>
      </c>
      <c r="CG890" s="24">
        <f t="shared" si="622"/>
        <v>-11.090675</v>
      </c>
      <c r="CH890" s="24">
        <f t="shared" si="623"/>
        <v>10.25785</v>
      </c>
      <c r="CI890" s="24">
        <f t="shared" si="624"/>
        <v>9.71995</v>
      </c>
      <c r="CJ890" s="24">
        <f t="shared" si="625"/>
        <v>0.90405</v>
      </c>
      <c r="CK890" s="24">
        <f t="shared" si="626"/>
        <v>0.0801499999999999</v>
      </c>
      <c r="CL890" s="24">
        <f t="shared" si="627"/>
        <v>9.16825</v>
      </c>
      <c r="CM890" s="24">
        <f t="shared" si="628"/>
        <v>9.04255</v>
      </c>
      <c r="CN890" s="24">
        <f t="shared" si="629"/>
        <v>6.1673</v>
      </c>
      <c r="CO890" s="49">
        <f t="shared" si="630"/>
        <v>24.3803505956803</v>
      </c>
      <c r="CP890" s="75" t="str">
        <f t="shared" si="631"/>
        <v>是</v>
      </c>
      <c r="CQ890" s="75" t="str">
        <f t="shared" si="632"/>
        <v>是</v>
      </c>
      <c r="CR890" s="75" t="str">
        <f t="shared" si="633"/>
        <v>否</v>
      </c>
      <c r="CS890" s="75" t="str">
        <f t="shared" si="634"/>
        <v>是</v>
      </c>
      <c r="CT890" s="75" t="str">
        <f t="shared" si="635"/>
        <v>是</v>
      </c>
      <c r="CU890" s="75" t="str">
        <f t="shared" si="636"/>
        <v>是</v>
      </c>
      <c r="CV890" s="75" t="str">
        <f t="shared" si="637"/>
        <v>是</v>
      </c>
      <c r="CW890" s="75" t="str">
        <f t="shared" si="638"/>
        <v>是</v>
      </c>
      <c r="CX890" s="75" t="str">
        <f t="shared" si="639"/>
        <v>否</v>
      </c>
      <c r="CY890" s="75" t="str">
        <f t="shared" si="640"/>
        <v>是</v>
      </c>
      <c r="CZ890" s="75" t="str">
        <f t="shared" si="641"/>
        <v>是</v>
      </c>
      <c r="DA890" s="75" t="str">
        <f t="shared" si="642"/>
        <v>是</v>
      </c>
      <c r="DB890" s="75" t="str">
        <f t="shared" si="643"/>
        <v>否</v>
      </c>
      <c r="DC890" s="75" t="str">
        <f t="shared" si="644"/>
        <v>是</v>
      </c>
      <c r="DD890" s="75" t="str">
        <f t="shared" si="645"/>
        <v>否</v>
      </c>
      <c r="DE890" s="75" t="str">
        <f t="shared" si="646"/>
        <v>否</v>
      </c>
      <c r="DH890"/>
      <c r="DI890"/>
      <c r="DL890"/>
      <c r="DM890"/>
      <c r="DN890"/>
      <c r="DO890"/>
      <c r="DP890"/>
      <c r="DS890"/>
    </row>
    <row r="891" ht="13.6" hidden="1" spans="1:123">
      <c r="A891" s="4" t="s">
        <v>1953</v>
      </c>
      <c r="B891" s="22" t="s">
        <v>1954</v>
      </c>
      <c r="C891" s="4" t="s">
        <v>1944</v>
      </c>
      <c r="D891" s="4">
        <v>174.503311258278</v>
      </c>
      <c r="E891" s="4">
        <v>221.348314606742</v>
      </c>
      <c r="F891" s="4">
        <v>-31.5789473684211</v>
      </c>
      <c r="G891" s="4">
        <v>-43.3333333333333</v>
      </c>
      <c r="H891" s="4">
        <v>-61.4795918367347</v>
      </c>
      <c r="I891" s="4">
        <v>-25.7095158597663</v>
      </c>
      <c r="J891" s="4">
        <v>-26.9230769230769</v>
      </c>
      <c r="K891" s="4">
        <v>-28.0612244897959</v>
      </c>
      <c r="L891" s="4">
        <v>-0.127388535031851</v>
      </c>
      <c r="M891" s="4">
        <v>6.77361853832443</v>
      </c>
      <c r="N891" s="4">
        <v>13.0434782608696</v>
      </c>
      <c r="O891" s="4">
        <v>33.3333333333333</v>
      </c>
      <c r="P891" s="4">
        <v>813.636363636364</v>
      </c>
      <c r="Q891" s="4">
        <v>0.718132854578093</v>
      </c>
      <c r="R891" s="4">
        <v>-11.5384615384615</v>
      </c>
      <c r="S891" s="4">
        <v>-0.675675675675676</v>
      </c>
      <c r="T891" s="4">
        <v>-119.130434782609</v>
      </c>
      <c r="U891" s="4">
        <v>12.0724346076459</v>
      </c>
      <c r="V891" s="4">
        <v>8.33333333333334</v>
      </c>
      <c r="W891" s="4">
        <v>9.62962962962962</v>
      </c>
      <c r="X891" s="4">
        <v>36.30995272</v>
      </c>
      <c r="Y891" s="4">
        <v>62.49636744</v>
      </c>
      <c r="Z891" s="4">
        <v>34.51764234</v>
      </c>
      <c r="AA891" s="4">
        <v>36.69866617</v>
      </c>
      <c r="AB891" s="4">
        <v>-1.21411681</v>
      </c>
      <c r="AC891" s="4">
        <v>7.90534286</v>
      </c>
      <c r="AD891" s="4">
        <v>-34.79593392</v>
      </c>
      <c r="AE891" s="4">
        <v>-37.19682561</v>
      </c>
      <c r="AF891" s="4">
        <v>-37.3226963</v>
      </c>
      <c r="AG891" s="4">
        <v>-30.15035419</v>
      </c>
      <c r="AH891" s="4">
        <v>-10.68486659</v>
      </c>
      <c r="AI891" s="4">
        <v>-6.58234297</v>
      </c>
      <c r="AJ891" s="4">
        <v>-14.93569177</v>
      </c>
      <c r="AK891" s="4">
        <v>-25.10890288</v>
      </c>
      <c r="AL891" s="4">
        <v>42.10501549</v>
      </c>
      <c r="AM891" s="4">
        <v>33.71533784</v>
      </c>
      <c r="AN891" s="4">
        <v>10.65984379</v>
      </c>
      <c r="AO891" s="4">
        <v>22.38568948</v>
      </c>
      <c r="AP891" s="4">
        <v>-41.24008031</v>
      </c>
      <c r="AQ891" s="4">
        <v>-45.37738378</v>
      </c>
      <c r="AR891" s="4">
        <v>43.5177</v>
      </c>
      <c r="AS891" s="4">
        <v>62.7693</v>
      </c>
      <c r="AT891" s="4">
        <v>19.1966</v>
      </c>
      <c r="AU891" s="4">
        <v>16.9379</v>
      </c>
      <c r="AV891" s="4">
        <v>16.5483</v>
      </c>
      <c r="AW891" s="4">
        <v>20.0191</v>
      </c>
      <c r="AX891" s="4">
        <v>25.693</v>
      </c>
      <c r="AY891" s="4">
        <v>28.0675</v>
      </c>
      <c r="AZ891" s="4">
        <v>31.3986</v>
      </c>
      <c r="BA891" s="4">
        <v>20.9216</v>
      </c>
      <c r="BB891" s="4">
        <v>23.8585</v>
      </c>
      <c r="BC891" s="4">
        <v>26.6967</v>
      </c>
      <c r="BD891" s="4">
        <v>30.4241</v>
      </c>
      <c r="BE891" s="4">
        <v>20.3616</v>
      </c>
      <c r="BF891" s="4">
        <v>22.0518</v>
      </c>
      <c r="BG891" s="4">
        <v>20.9176</v>
      </c>
      <c r="BH891" s="4">
        <v>-4.4128</v>
      </c>
      <c r="BI891" s="4">
        <v>21.2013</v>
      </c>
      <c r="BJ891" s="4">
        <v>24.2324</v>
      </c>
      <c r="BK891" s="4">
        <v>21.7858</v>
      </c>
      <c r="BL891" s="24">
        <f t="shared" si="601"/>
        <v>19.3157481376156</v>
      </c>
      <c r="BM891" s="24">
        <f t="shared" si="602"/>
        <v>47.2417149858096</v>
      </c>
      <c r="BN891" s="25">
        <f t="shared" si="603"/>
        <v>197.92581293251</v>
      </c>
      <c r="BO891" s="25">
        <f t="shared" si="604"/>
        <v>94.8846836191603</v>
      </c>
      <c r="BP891" s="25">
        <f t="shared" si="605"/>
        <v>-37.4561403508772</v>
      </c>
      <c r="BQ891" s="24">
        <f t="shared" si="606"/>
        <v>-52.406462585034</v>
      </c>
      <c r="BR891" s="24">
        <f t="shared" si="607"/>
        <v>-43.5945538482505</v>
      </c>
      <c r="BS891" s="24">
        <f t="shared" si="608"/>
        <v>-26.3162963914216</v>
      </c>
      <c r="BT891" s="24">
        <f t="shared" si="609"/>
        <v>-27.4921507064364</v>
      </c>
      <c r="BU891" s="24">
        <f t="shared" si="610"/>
        <v>194.882455984145</v>
      </c>
      <c r="BV891" s="24">
        <f t="shared" si="611"/>
        <v>1.665069595</v>
      </c>
      <c r="BW891" s="24">
        <f t="shared" si="612"/>
        <v>0.109233149999998</v>
      </c>
      <c r="BX891" s="24">
        <f t="shared" si="613"/>
        <v>49.40316008</v>
      </c>
      <c r="BY891" s="24">
        <f t="shared" si="614"/>
        <v>48.50700489</v>
      </c>
      <c r="BZ891" s="24">
        <f t="shared" si="615"/>
        <v>35.608154255</v>
      </c>
      <c r="CA891" s="24">
        <f t="shared" si="616"/>
        <v>17.74227468</v>
      </c>
      <c r="CB891" s="24">
        <f t="shared" si="617"/>
        <v>3.345613025</v>
      </c>
      <c r="CC891" s="24">
        <f t="shared" si="618"/>
        <v>-13.44529553</v>
      </c>
      <c r="CD891" s="24">
        <f t="shared" si="619"/>
        <v>-35.996379765</v>
      </c>
      <c r="CE891" s="24">
        <f t="shared" si="620"/>
        <v>33.2595621271813</v>
      </c>
      <c r="CF891" s="24">
        <f t="shared" si="621"/>
        <v>27.9687333333333</v>
      </c>
      <c r="CG891" s="24">
        <f t="shared" si="622"/>
        <v>24.60933</v>
      </c>
      <c r="CH891" s="24">
        <f t="shared" si="623"/>
        <v>53.1435</v>
      </c>
      <c r="CI891" s="24">
        <f t="shared" si="624"/>
        <v>40.98295</v>
      </c>
      <c r="CJ891" s="24">
        <f t="shared" si="625"/>
        <v>18.06725</v>
      </c>
      <c r="CK891" s="24">
        <f t="shared" si="626"/>
        <v>16.7431</v>
      </c>
      <c r="CL891" s="24">
        <f t="shared" si="627"/>
        <v>18.2837</v>
      </c>
      <c r="CM891" s="24">
        <f t="shared" si="628"/>
        <v>22.85605</v>
      </c>
      <c r="CN891" s="24">
        <f t="shared" si="629"/>
        <v>26.88025</v>
      </c>
      <c r="CO891" s="49">
        <f t="shared" si="630"/>
        <v>12.5649764543772</v>
      </c>
      <c r="CP891" s="75" t="str">
        <f t="shared" si="631"/>
        <v>是</v>
      </c>
      <c r="CQ891" s="75" t="str">
        <f t="shared" si="632"/>
        <v>是</v>
      </c>
      <c r="CR891" s="75" t="str">
        <f t="shared" si="633"/>
        <v>否</v>
      </c>
      <c r="CS891" s="75" t="str">
        <f t="shared" si="634"/>
        <v>是</v>
      </c>
      <c r="CT891" s="75" t="str">
        <f t="shared" si="635"/>
        <v>是</v>
      </c>
      <c r="CU891" s="75" t="str">
        <f t="shared" si="636"/>
        <v>是</v>
      </c>
      <c r="CV891" s="75" t="str">
        <f t="shared" si="637"/>
        <v>是</v>
      </c>
      <c r="CW891" s="75" t="str">
        <f t="shared" si="638"/>
        <v>是</v>
      </c>
      <c r="CX891" s="75" t="str">
        <f t="shared" si="639"/>
        <v>否</v>
      </c>
      <c r="CY891" s="75" t="str">
        <f t="shared" si="640"/>
        <v>是</v>
      </c>
      <c r="CZ891" s="75" t="str">
        <f t="shared" si="641"/>
        <v>否</v>
      </c>
      <c r="DA891" s="75" t="str">
        <f t="shared" si="642"/>
        <v>是</v>
      </c>
      <c r="DB891" s="75" t="str">
        <f t="shared" si="643"/>
        <v>否</v>
      </c>
      <c r="DC891" s="75" t="str">
        <f t="shared" si="644"/>
        <v>是</v>
      </c>
      <c r="DD891" s="75" t="str">
        <f t="shared" si="645"/>
        <v>是</v>
      </c>
      <c r="DE891" s="75" t="str">
        <f t="shared" si="646"/>
        <v>是</v>
      </c>
      <c r="DH891"/>
      <c r="DI891"/>
      <c r="DL891"/>
      <c r="DM891"/>
      <c r="DN891"/>
      <c r="DO891"/>
      <c r="DP891"/>
      <c r="DS891"/>
    </row>
    <row r="892" ht="13.6" hidden="1" spans="1:123">
      <c r="A892" s="4" t="s">
        <v>1955</v>
      </c>
      <c r="B892" s="4" t="s">
        <v>1956</v>
      </c>
      <c r="C892" s="4" t="s">
        <v>1957</v>
      </c>
      <c r="D892" s="4">
        <v>-246.045197740113</v>
      </c>
      <c r="E892" s="4">
        <v>-71.4285714285714</v>
      </c>
      <c r="F892" s="4">
        <v>-75.4107142857143</v>
      </c>
      <c r="G892" s="4">
        <v>-138.305084745763</v>
      </c>
      <c r="H892" s="4">
        <v>-78.4540474741327</v>
      </c>
      <c r="I892" s="4">
        <v>-41.211564938045</v>
      </c>
      <c r="J892" s="4">
        <v>194.736842105263</v>
      </c>
      <c r="K892" s="4">
        <v>218.345323741007</v>
      </c>
      <c r="L892" s="4">
        <v>17.6091624910523</v>
      </c>
      <c r="M892" s="4">
        <v>20.2538631346578</v>
      </c>
      <c r="N892" s="4">
        <v>-38.7096774193548</v>
      </c>
      <c r="O892" s="4">
        <v>-61.8393960192176</v>
      </c>
      <c r="P892" s="4">
        <v>37.7712031558185</v>
      </c>
      <c r="Q892" s="4">
        <v>-25.0930136420008</v>
      </c>
      <c r="R892" s="4">
        <v>-20.5128205128205</v>
      </c>
      <c r="S892" s="4">
        <v>0.935226879113259</v>
      </c>
      <c r="T892" s="4">
        <v>-42.2879908935686</v>
      </c>
      <c r="U892" s="4">
        <v>75.0361794500724</v>
      </c>
      <c r="V892" s="4">
        <v>-20.4081632653061</v>
      </c>
      <c r="W892" s="4">
        <v>-23.42175066313</v>
      </c>
      <c r="X892" s="4">
        <v>20.10092264</v>
      </c>
      <c r="Y892" s="4">
        <v>18.94425619</v>
      </c>
      <c r="Z892" s="4">
        <v>5.60018394</v>
      </c>
      <c r="AA892" s="4">
        <v>1.18095527</v>
      </c>
      <c r="AB892" s="4">
        <v>10.60385363</v>
      </c>
      <c r="AC892" s="4">
        <v>6.198644</v>
      </c>
      <c r="AD892" s="4">
        <v>29.81100854</v>
      </c>
      <c r="AE892" s="4">
        <v>35.22212393</v>
      </c>
      <c r="AF892" s="4">
        <v>24.62079191</v>
      </c>
      <c r="AG892" s="4">
        <v>21.62979203</v>
      </c>
      <c r="AH892" s="4">
        <v>23.23020999</v>
      </c>
      <c r="AI892" s="4">
        <v>10.14215955</v>
      </c>
      <c r="AJ892" s="4">
        <v>23.24066206</v>
      </c>
      <c r="AK892" s="4">
        <v>13.05448106</v>
      </c>
      <c r="AL892" s="4">
        <v>26.68130789</v>
      </c>
      <c r="AM892" s="4">
        <v>34.21725939</v>
      </c>
      <c r="AN892" s="4">
        <v>30.70602782</v>
      </c>
      <c r="AO892" s="4">
        <v>63.95692688</v>
      </c>
      <c r="AP892" s="4">
        <v>24.56894371</v>
      </c>
      <c r="AQ892" s="4">
        <v>23.37065059</v>
      </c>
      <c r="AR892" s="4">
        <v>-2.3695</v>
      </c>
      <c r="AS892" s="4">
        <v>2.9055</v>
      </c>
      <c r="AT892" s="4">
        <v>3.4904</v>
      </c>
      <c r="AU892" s="4">
        <v>-4.6902</v>
      </c>
      <c r="AV892" s="4">
        <v>1.7164</v>
      </c>
      <c r="AW892" s="4">
        <v>10.9741</v>
      </c>
      <c r="AX892" s="4">
        <v>12.7763</v>
      </c>
      <c r="AY892" s="4">
        <v>11.7117</v>
      </c>
      <c r="AZ892" s="4">
        <v>8.9028</v>
      </c>
      <c r="BA892" s="4">
        <v>20.458</v>
      </c>
      <c r="BB892" s="4">
        <v>5.9716</v>
      </c>
      <c r="BC892" s="4">
        <v>5.1917</v>
      </c>
      <c r="BD892" s="4">
        <v>9.8431</v>
      </c>
      <c r="BE892" s="4">
        <v>22.0845</v>
      </c>
      <c r="BF892" s="4">
        <v>12.1699</v>
      </c>
      <c r="BG892" s="4">
        <v>15.5639</v>
      </c>
      <c r="BH892" s="4">
        <v>8.8617</v>
      </c>
      <c r="BI892" s="4">
        <v>33.5129</v>
      </c>
      <c r="BJ892" s="4">
        <v>19.2997</v>
      </c>
      <c r="BK892" s="4">
        <v>20.4661</v>
      </c>
      <c r="BL892" s="24">
        <f t="shared" si="601"/>
        <v>-25.0382552149109</v>
      </c>
      <c r="BM892" s="24">
        <f t="shared" si="602"/>
        <v>-15.9220096035376</v>
      </c>
      <c r="BN892" s="24">
        <f t="shared" si="603"/>
        <v>-158.736884584342</v>
      </c>
      <c r="BO892" s="24">
        <f t="shared" si="604"/>
        <v>-73.4196428571429</v>
      </c>
      <c r="BP892" s="24">
        <f t="shared" si="605"/>
        <v>-106.857899515738</v>
      </c>
      <c r="BQ892" s="24">
        <f t="shared" si="606"/>
        <v>-108.379566109948</v>
      </c>
      <c r="BR892" s="24">
        <f t="shared" si="607"/>
        <v>-59.8328062060888</v>
      </c>
      <c r="BS892" s="24">
        <f t="shared" si="608"/>
        <v>76.7626385836091</v>
      </c>
      <c r="BT892" s="24">
        <f t="shared" si="609"/>
        <v>206.541082923135</v>
      </c>
      <c r="BU892" s="24">
        <f t="shared" si="610"/>
        <v>101.499362839306</v>
      </c>
      <c r="BV892" s="24">
        <f t="shared" si="611"/>
        <v>17.2737418016667</v>
      </c>
      <c r="BW892" s="24">
        <f t="shared" si="612"/>
        <v>22.354058051</v>
      </c>
      <c r="BX892" s="24">
        <f t="shared" si="613"/>
        <v>19.522589415</v>
      </c>
      <c r="BY892" s="24">
        <f t="shared" si="614"/>
        <v>12.272220065</v>
      </c>
      <c r="BZ892" s="24">
        <f t="shared" si="615"/>
        <v>3.390569605</v>
      </c>
      <c r="CA892" s="24">
        <f t="shared" si="616"/>
        <v>5.89240445</v>
      </c>
      <c r="CB892" s="24">
        <f t="shared" si="617"/>
        <v>8.401248815</v>
      </c>
      <c r="CC892" s="24">
        <f t="shared" si="618"/>
        <v>18.00482627</v>
      </c>
      <c r="CD892" s="24">
        <f t="shared" si="619"/>
        <v>32.516566235</v>
      </c>
      <c r="CE892" s="24">
        <f t="shared" si="620"/>
        <v>13.7165607623597</v>
      </c>
      <c r="CF892" s="24">
        <f t="shared" si="621"/>
        <v>6.4199</v>
      </c>
      <c r="CG892" s="24">
        <f t="shared" si="622"/>
        <v>10.94203</v>
      </c>
      <c r="CH892" s="24">
        <f t="shared" si="623"/>
        <v>0.268</v>
      </c>
      <c r="CI892" s="24">
        <f t="shared" si="624"/>
        <v>3.19795</v>
      </c>
      <c r="CJ892" s="24">
        <f t="shared" si="625"/>
        <v>-0.5999</v>
      </c>
      <c r="CK892" s="24">
        <f t="shared" si="626"/>
        <v>-1.4869</v>
      </c>
      <c r="CL892" s="24">
        <f t="shared" si="627"/>
        <v>6.34525</v>
      </c>
      <c r="CM892" s="24">
        <f t="shared" si="628"/>
        <v>11.8752</v>
      </c>
      <c r="CN892" s="24">
        <f t="shared" si="629"/>
        <v>12.244</v>
      </c>
      <c r="CO892" s="49">
        <f t="shared" si="630"/>
        <v>9.1932240882591</v>
      </c>
      <c r="CP892" s="75" t="str">
        <f t="shared" si="631"/>
        <v>否</v>
      </c>
      <c r="CQ892" s="75" t="str">
        <f t="shared" si="632"/>
        <v>是</v>
      </c>
      <c r="CR892" s="75" t="str">
        <f t="shared" si="633"/>
        <v>否</v>
      </c>
      <c r="CS892" s="75" t="str">
        <f t="shared" si="634"/>
        <v>否</v>
      </c>
      <c r="CT892" s="75" t="str">
        <f t="shared" si="635"/>
        <v>是</v>
      </c>
      <c r="CU892" s="75" t="str">
        <f t="shared" si="636"/>
        <v>是</v>
      </c>
      <c r="CV892" s="75" t="str">
        <f t="shared" si="637"/>
        <v>否</v>
      </c>
      <c r="CW892" s="75" t="str">
        <f t="shared" si="638"/>
        <v>是</v>
      </c>
      <c r="CX892" s="75" t="str">
        <f t="shared" si="639"/>
        <v>否</v>
      </c>
      <c r="CY892" s="75" t="str">
        <f t="shared" si="640"/>
        <v>是</v>
      </c>
      <c r="CZ892" s="75" t="str">
        <f t="shared" si="641"/>
        <v>是</v>
      </c>
      <c r="DA892" s="75" t="str">
        <f t="shared" si="642"/>
        <v>是</v>
      </c>
      <c r="DB892" s="75" t="str">
        <f t="shared" si="643"/>
        <v>否</v>
      </c>
      <c r="DC892" s="75" t="str">
        <f t="shared" si="644"/>
        <v>否</v>
      </c>
      <c r="DD892" s="75" t="str">
        <f t="shared" si="645"/>
        <v>否</v>
      </c>
      <c r="DE892" s="75" t="str">
        <f t="shared" si="646"/>
        <v>否</v>
      </c>
      <c r="DG892"/>
      <c r="DH892"/>
      <c r="DI892"/>
      <c r="DL892"/>
      <c r="DM892"/>
      <c r="DN892"/>
      <c r="DO892"/>
      <c r="DP892"/>
      <c r="DS892"/>
    </row>
    <row r="893" ht="13.6" hidden="1" spans="1:123">
      <c r="A893" s="4" t="s">
        <v>1958</v>
      </c>
      <c r="B893" s="4" t="s">
        <v>1959</v>
      </c>
      <c r="C893" s="4" t="s">
        <v>1957</v>
      </c>
      <c r="D893" s="4">
        <v>-14.4927536231884</v>
      </c>
      <c r="E893" s="4">
        <v>-18.8679245283019</v>
      </c>
      <c r="F893" s="4">
        <v>108.426581411281</v>
      </c>
      <c r="G893" s="4">
        <v>272.058823529412</v>
      </c>
      <c r="H893" s="4">
        <v>208.955223880597</v>
      </c>
      <c r="I893" s="4">
        <v>396.875</v>
      </c>
      <c r="J893" s="4">
        <v>-1197.49373433584</v>
      </c>
      <c r="K893" s="4">
        <v>-69.5167286245353</v>
      </c>
      <c r="L893" s="4">
        <v>-76.8292682926829</v>
      </c>
      <c r="M893" s="4">
        <v>-85.9060402684564</v>
      </c>
      <c r="N893" s="4">
        <v>-4.82758620689655</v>
      </c>
      <c r="O893" s="4">
        <v>-16.4596273291925</v>
      </c>
      <c r="P893" s="4">
        <v>5.5793991416309</v>
      </c>
      <c r="Q893" s="4">
        <v>12.8787878787879</v>
      </c>
      <c r="R893" s="4">
        <v>-13.5188866799205</v>
      </c>
      <c r="S893" s="4">
        <v>1.25786163522012</v>
      </c>
      <c r="T893" s="4">
        <v>30.8988764044944</v>
      </c>
      <c r="U893" s="4">
        <v>32</v>
      </c>
      <c r="V893" s="4">
        <v>29.6391752577319</v>
      </c>
      <c r="W893" s="4">
        <v>13.9784946236559</v>
      </c>
      <c r="X893" s="4">
        <v>13.60151139</v>
      </c>
      <c r="Y893" s="4">
        <v>13.20758913</v>
      </c>
      <c r="Z893" s="4">
        <v>10.76619572</v>
      </c>
      <c r="AA893" s="4">
        <v>15.99159048</v>
      </c>
      <c r="AB893" s="4">
        <v>10.70176128</v>
      </c>
      <c r="AC893" s="4">
        <v>58.47132131</v>
      </c>
      <c r="AD893" s="4">
        <v>12.84612836</v>
      </c>
      <c r="AE893" s="4">
        <v>13.95782139</v>
      </c>
      <c r="AF893" s="4">
        <v>5.54569366</v>
      </c>
      <c r="AG893" s="4">
        <v>-39.85285466</v>
      </c>
      <c r="AH893" s="4">
        <v>16.65789578</v>
      </c>
      <c r="AI893" s="4">
        <v>15.65127797</v>
      </c>
      <c r="AJ893" s="4">
        <v>9.79308729</v>
      </c>
      <c r="AK893" s="4">
        <v>14.83104921</v>
      </c>
      <c r="AL893" s="4">
        <v>23.01671934</v>
      </c>
      <c r="AM893" s="4">
        <v>8.88410274</v>
      </c>
      <c r="AN893" s="4">
        <v>3.6772495</v>
      </c>
      <c r="AO893" s="4">
        <v>44.87510858</v>
      </c>
      <c r="AP893" s="4">
        <v>-2.81079131</v>
      </c>
      <c r="AQ893" s="4">
        <v>-7.27157721</v>
      </c>
      <c r="AR893" s="4">
        <v>2.4368</v>
      </c>
      <c r="AS893" s="4">
        <v>4.217</v>
      </c>
      <c r="AT893" s="4">
        <v>1.9343</v>
      </c>
      <c r="AU893" s="4">
        <v>2.528</v>
      </c>
      <c r="AV893" s="4">
        <v>3.329</v>
      </c>
      <c r="AW893" s="4">
        <v>5.4273</v>
      </c>
      <c r="AX893" s="4">
        <v>-28.205</v>
      </c>
      <c r="AY893" s="4">
        <v>0.6823</v>
      </c>
      <c r="AZ893" s="4">
        <v>0.9025</v>
      </c>
      <c r="BA893" s="4">
        <v>0.9976</v>
      </c>
      <c r="BB893" s="4">
        <v>2.7689</v>
      </c>
      <c r="BC893" s="4">
        <v>3.3821</v>
      </c>
      <c r="BD893" s="4">
        <v>4.4085</v>
      </c>
      <c r="BE893" s="4">
        <v>5.8764</v>
      </c>
      <c r="BF893" s="4">
        <v>3.294</v>
      </c>
      <c r="BG893" s="4">
        <v>4.5378</v>
      </c>
      <c r="BH893" s="4">
        <v>4.8159</v>
      </c>
      <c r="BI893" s="4">
        <v>5.3538</v>
      </c>
      <c r="BJ893" s="4">
        <v>4.7692</v>
      </c>
      <c r="BK893" s="4">
        <v>4.9191</v>
      </c>
      <c r="BL893" s="24">
        <f t="shared" si="601"/>
        <v>-41.5065028656503</v>
      </c>
      <c r="BM893" s="24">
        <f t="shared" si="602"/>
        <v>-19.2682163063102</v>
      </c>
      <c r="BN893" s="24">
        <f t="shared" si="603"/>
        <v>-16.6803390757451</v>
      </c>
      <c r="BO893" s="24">
        <f t="shared" si="604"/>
        <v>44.7793284414896</v>
      </c>
      <c r="BP893" s="24">
        <f t="shared" si="605"/>
        <v>190.242702470346</v>
      </c>
      <c r="BQ893" s="24">
        <f t="shared" si="606"/>
        <v>240.507023705004</v>
      </c>
      <c r="BR893" s="24">
        <f t="shared" si="607"/>
        <v>302.915111940299</v>
      </c>
      <c r="BS893" s="24">
        <f t="shared" si="608"/>
        <v>-400.30936716792</v>
      </c>
      <c r="BT893" s="24">
        <f t="shared" si="609"/>
        <v>-633.505231480187</v>
      </c>
      <c r="BU893" s="24">
        <f t="shared" si="610"/>
        <v>302.265108190891</v>
      </c>
      <c r="BV893" s="24">
        <f t="shared" si="611"/>
        <v>12.2954943175</v>
      </c>
      <c r="BW893" s="24">
        <f t="shared" si="612"/>
        <v>12.1270439975</v>
      </c>
      <c r="BX893" s="24">
        <f t="shared" si="613"/>
        <v>13.40455026</v>
      </c>
      <c r="BY893" s="24">
        <f t="shared" si="614"/>
        <v>11.986892425</v>
      </c>
      <c r="BZ893" s="24">
        <f t="shared" si="615"/>
        <v>13.3788931</v>
      </c>
      <c r="CA893" s="24">
        <f t="shared" si="616"/>
        <v>13.34667588</v>
      </c>
      <c r="CB893" s="24">
        <f t="shared" si="617"/>
        <v>34.586541295</v>
      </c>
      <c r="CC893" s="24">
        <f t="shared" si="618"/>
        <v>35.658724835</v>
      </c>
      <c r="CD893" s="24">
        <f t="shared" si="619"/>
        <v>13.401974875</v>
      </c>
      <c r="CE893" s="24">
        <f t="shared" si="620"/>
        <v>18.9696909531015</v>
      </c>
      <c r="CF893" s="24">
        <f t="shared" si="621"/>
        <v>0.0334</v>
      </c>
      <c r="CG893" s="24">
        <f t="shared" si="622"/>
        <v>1.918775</v>
      </c>
      <c r="CH893" s="24">
        <f t="shared" si="623"/>
        <v>3.3269</v>
      </c>
      <c r="CI893" s="24">
        <f t="shared" si="624"/>
        <v>3.07565</v>
      </c>
      <c r="CJ893" s="24">
        <f t="shared" si="625"/>
        <v>2.23115</v>
      </c>
      <c r="CK893" s="24">
        <f t="shared" si="626"/>
        <v>2.9285</v>
      </c>
      <c r="CL893" s="24">
        <f t="shared" si="627"/>
        <v>4.37815</v>
      </c>
      <c r="CM893" s="24">
        <f t="shared" si="628"/>
        <v>-11.38885</v>
      </c>
      <c r="CN893" s="24">
        <f t="shared" si="629"/>
        <v>-13.76135</v>
      </c>
      <c r="CO893" s="49">
        <f t="shared" si="630"/>
        <v>7.26153468148398</v>
      </c>
      <c r="CP893" s="75" t="str">
        <f t="shared" si="631"/>
        <v>否</v>
      </c>
      <c r="CQ893" s="75" t="str">
        <f t="shared" si="632"/>
        <v>否</v>
      </c>
      <c r="CR893" s="75" t="str">
        <f t="shared" si="633"/>
        <v>是</v>
      </c>
      <c r="CS893" s="75" t="str">
        <f t="shared" si="634"/>
        <v>否</v>
      </c>
      <c r="CT893" s="75" t="str">
        <f t="shared" si="635"/>
        <v>是</v>
      </c>
      <c r="CU893" s="75" t="str">
        <f t="shared" si="636"/>
        <v>否</v>
      </c>
      <c r="CV893" s="75" t="str">
        <f t="shared" si="637"/>
        <v>是</v>
      </c>
      <c r="CW893" s="75" t="str">
        <f t="shared" si="638"/>
        <v>是</v>
      </c>
      <c r="CX893" s="75" t="str">
        <f t="shared" si="639"/>
        <v>是</v>
      </c>
      <c r="CY893" s="75" t="str">
        <f t="shared" si="640"/>
        <v>否</v>
      </c>
      <c r="CZ893" s="75" t="str">
        <f t="shared" si="641"/>
        <v>是</v>
      </c>
      <c r="DA893" s="75" t="str">
        <f t="shared" si="642"/>
        <v>是</v>
      </c>
      <c r="DB893" s="75" t="str">
        <f t="shared" si="643"/>
        <v>否</v>
      </c>
      <c r="DC893" s="75" t="str">
        <f t="shared" si="644"/>
        <v>是</v>
      </c>
      <c r="DD893" s="75" t="str">
        <f t="shared" si="645"/>
        <v>否</v>
      </c>
      <c r="DE893" s="75" t="str">
        <f t="shared" si="646"/>
        <v>否</v>
      </c>
      <c r="DG893"/>
      <c r="DH893"/>
      <c r="DI893"/>
      <c r="DL893"/>
      <c r="DM893"/>
      <c r="DN893"/>
      <c r="DO893"/>
      <c r="DP893"/>
      <c r="DS893"/>
    </row>
    <row r="894" ht="13.6" hidden="1" spans="1:123">
      <c r="A894" s="4" t="s">
        <v>1960</v>
      </c>
      <c r="B894" s="4" t="s">
        <v>1961</v>
      </c>
      <c r="C894" s="4" t="s">
        <v>1957</v>
      </c>
      <c r="D894" s="4">
        <v>50</v>
      </c>
      <c r="E894" s="4">
        <v>100</v>
      </c>
      <c r="F894" s="4">
        <v>9.99999999999999</v>
      </c>
      <c r="G894" s="4">
        <v>366.666666666667</v>
      </c>
      <c r="H894" s="4">
        <v>400</v>
      </c>
      <c r="I894" s="4">
        <v>114.285714285714</v>
      </c>
      <c r="J894" s="4">
        <v>400</v>
      </c>
      <c r="K894" s="4">
        <v>160</v>
      </c>
      <c r="L894" s="4">
        <v>-33.3333333333333</v>
      </c>
      <c r="M894" s="4">
        <v>833.333333333333</v>
      </c>
      <c r="N894" s="4">
        <v>103.508771929825</v>
      </c>
      <c r="O894" s="4">
        <v>58.3333333333333</v>
      </c>
      <c r="P894" s="4">
        <v>150</v>
      </c>
      <c r="Q894" s="4">
        <v>115</v>
      </c>
      <c r="R894" s="4">
        <v>-733.333333333333</v>
      </c>
      <c r="S894" s="4">
        <v>0</v>
      </c>
      <c r="T894" s="4">
        <v>-154.545454545455</v>
      </c>
      <c r="U894" s="4">
        <v>-122.222222222222</v>
      </c>
      <c r="V894" s="4">
        <v>122.5</v>
      </c>
      <c r="W894" s="4">
        <v>116.129032258064</v>
      </c>
      <c r="X894" s="4">
        <v>62.29147654</v>
      </c>
      <c r="Y894" s="4">
        <v>103.82633528</v>
      </c>
      <c r="Z894" s="4">
        <v>0.49872072</v>
      </c>
      <c r="AA894" s="4">
        <v>3.7748679</v>
      </c>
      <c r="AB894" s="4">
        <v>2.03769412</v>
      </c>
      <c r="AC894" s="4">
        <v>-13.51721517</v>
      </c>
      <c r="AD894" s="4">
        <v>34.20730667</v>
      </c>
      <c r="AE894" s="4">
        <v>31.49609945</v>
      </c>
      <c r="AF894" s="4">
        <v>35.63878757</v>
      </c>
      <c r="AG894" s="4">
        <v>62.76853929</v>
      </c>
      <c r="AH894" s="4">
        <v>-24.42132909</v>
      </c>
      <c r="AI894" s="4">
        <v>-42.83723757</v>
      </c>
      <c r="AJ894" s="4">
        <v>-33.68696837</v>
      </c>
      <c r="AK894" s="4">
        <v>-45.08093733</v>
      </c>
      <c r="AL894" s="4">
        <v>-11.58131208</v>
      </c>
      <c r="AM894" s="4">
        <v>-25.40606822</v>
      </c>
      <c r="AN894" s="4">
        <v>-40.11950496</v>
      </c>
      <c r="AO894" s="4">
        <v>-15.12814006</v>
      </c>
      <c r="AP894" s="4">
        <v>-23.95193773</v>
      </c>
      <c r="AQ894" s="4">
        <v>-10.8994214</v>
      </c>
      <c r="AR894" s="4">
        <v>14.9905</v>
      </c>
      <c r="AS894" s="4">
        <v>26.1705</v>
      </c>
      <c r="AT894" s="4">
        <v>6.6223</v>
      </c>
      <c r="AU894" s="4">
        <v>13.4767</v>
      </c>
      <c r="AV894" s="4">
        <v>14.2847</v>
      </c>
      <c r="AW894" s="4">
        <v>11.7472</v>
      </c>
      <c r="AX894" s="4">
        <v>7.7372</v>
      </c>
      <c r="AY894" s="4">
        <v>5.7566</v>
      </c>
      <c r="AZ894" s="4">
        <v>5.9694</v>
      </c>
      <c r="BA894" s="4">
        <v>11.3045</v>
      </c>
      <c r="BB894" s="4">
        <v>1.5088</v>
      </c>
      <c r="BC894" s="4">
        <v>-6.4105</v>
      </c>
      <c r="BD894" s="4">
        <v>5.6258</v>
      </c>
      <c r="BE894" s="4">
        <v>1.0139</v>
      </c>
      <c r="BF894" s="4">
        <v>-35.3033</v>
      </c>
      <c r="BG894" s="4">
        <v>-10.7722</v>
      </c>
      <c r="BH894" s="4">
        <v>-7.7544</v>
      </c>
      <c r="BI894" s="4">
        <v>-6.694</v>
      </c>
      <c r="BJ894" s="4">
        <v>1.4075</v>
      </c>
      <c r="BK894" s="4">
        <v>0.8993</v>
      </c>
      <c r="BL894" s="24">
        <f t="shared" si="601"/>
        <v>213.566207184628</v>
      </c>
      <c r="BM894" s="24">
        <f t="shared" si="602"/>
        <v>102.81612541863</v>
      </c>
      <c r="BN894" s="24">
        <f t="shared" si="603"/>
        <v>75</v>
      </c>
      <c r="BO894" s="24">
        <f t="shared" si="604"/>
        <v>55</v>
      </c>
      <c r="BP894" s="24">
        <f t="shared" si="605"/>
        <v>188.333333333333</v>
      </c>
      <c r="BQ894" s="24">
        <f t="shared" si="606"/>
        <v>383.333333333333</v>
      </c>
      <c r="BR894" s="24">
        <f t="shared" si="607"/>
        <v>257.142857142857</v>
      </c>
      <c r="BS894" s="24">
        <f t="shared" si="608"/>
        <v>257.142857142857</v>
      </c>
      <c r="BT894" s="24">
        <f t="shared" si="609"/>
        <v>280</v>
      </c>
      <c r="BU894" s="24">
        <f t="shared" si="610"/>
        <v>294.222660425433</v>
      </c>
      <c r="BV894" s="24">
        <f t="shared" si="611"/>
        <v>21.3136704758333</v>
      </c>
      <c r="BW894" s="24">
        <f t="shared" si="612"/>
        <v>2.495487778</v>
      </c>
      <c r="BX894" s="24">
        <f t="shared" si="613"/>
        <v>83.05890591</v>
      </c>
      <c r="BY894" s="24">
        <f t="shared" si="614"/>
        <v>52.162528</v>
      </c>
      <c r="BZ894" s="24">
        <f t="shared" si="615"/>
        <v>2.13679431</v>
      </c>
      <c r="CA894" s="24">
        <f t="shared" si="616"/>
        <v>2.90628101</v>
      </c>
      <c r="CB894" s="24">
        <f t="shared" si="617"/>
        <v>-5.739760525</v>
      </c>
      <c r="CC894" s="24">
        <f t="shared" si="618"/>
        <v>10.34504575</v>
      </c>
      <c r="CD894" s="24">
        <f t="shared" si="619"/>
        <v>32.85170306</v>
      </c>
      <c r="CE894" s="24">
        <f t="shared" si="620"/>
        <v>40.404641027777</v>
      </c>
      <c r="CF894" s="24">
        <f t="shared" si="621"/>
        <v>9.429825</v>
      </c>
      <c r="CG894" s="24">
        <f t="shared" si="622"/>
        <v>3.079025</v>
      </c>
      <c r="CH894" s="24">
        <f t="shared" si="623"/>
        <v>20.5805</v>
      </c>
      <c r="CI894" s="24">
        <f t="shared" si="624"/>
        <v>16.3964</v>
      </c>
      <c r="CJ894" s="24">
        <f t="shared" si="625"/>
        <v>10.0495</v>
      </c>
      <c r="CK894" s="24">
        <f t="shared" si="626"/>
        <v>13.8807</v>
      </c>
      <c r="CL894" s="24">
        <f t="shared" si="627"/>
        <v>13.01595</v>
      </c>
      <c r="CM894" s="24">
        <f t="shared" si="628"/>
        <v>9.7422</v>
      </c>
      <c r="CN894" s="24">
        <f t="shared" si="629"/>
        <v>6.7469</v>
      </c>
      <c r="CO894" s="49">
        <f t="shared" si="630"/>
        <v>12.7529111846286</v>
      </c>
      <c r="CP894" s="75" t="str">
        <f t="shared" si="631"/>
        <v>是</v>
      </c>
      <c r="CQ894" s="75" t="str">
        <f t="shared" si="632"/>
        <v>否</v>
      </c>
      <c r="CR894" s="75" t="str">
        <f t="shared" si="633"/>
        <v>是</v>
      </c>
      <c r="CS894" s="75" t="str">
        <f t="shared" si="634"/>
        <v>否</v>
      </c>
      <c r="CT894" s="75" t="str">
        <f t="shared" si="635"/>
        <v>是</v>
      </c>
      <c r="CU894" s="75" t="str">
        <f t="shared" si="636"/>
        <v>是</v>
      </c>
      <c r="CV894" s="75" t="str">
        <f t="shared" si="637"/>
        <v>是</v>
      </c>
      <c r="CW894" s="75" t="str">
        <f t="shared" si="638"/>
        <v>是</v>
      </c>
      <c r="CX894" s="75" t="str">
        <f t="shared" si="639"/>
        <v>否</v>
      </c>
      <c r="CY894" s="75" t="str">
        <f t="shared" si="640"/>
        <v>是</v>
      </c>
      <c r="CZ894" s="75" t="str">
        <f t="shared" si="641"/>
        <v>否</v>
      </c>
      <c r="DA894" s="75" t="str">
        <f t="shared" si="642"/>
        <v>是</v>
      </c>
      <c r="DB894" s="75" t="str">
        <f t="shared" si="643"/>
        <v>否</v>
      </c>
      <c r="DC894" s="75" t="str">
        <f t="shared" si="644"/>
        <v>是</v>
      </c>
      <c r="DD894" s="75" t="str">
        <f t="shared" si="645"/>
        <v>是</v>
      </c>
      <c r="DE894" s="75" t="str">
        <f t="shared" si="646"/>
        <v>是</v>
      </c>
      <c r="DG894"/>
      <c r="DH894"/>
      <c r="DI894"/>
      <c r="DL894"/>
      <c r="DM894"/>
      <c r="DN894"/>
      <c r="DO894"/>
      <c r="DP894"/>
      <c r="DS894"/>
    </row>
    <row r="895" ht="13.6" hidden="1" spans="1:123">
      <c r="A895" s="4" t="s">
        <v>1962</v>
      </c>
      <c r="B895" s="4" t="s">
        <v>1963</v>
      </c>
      <c r="C895" s="4" t="s">
        <v>1957</v>
      </c>
      <c r="D895" s="4">
        <v>-1146.53465346535</v>
      </c>
      <c r="E895" s="4">
        <v>-346.280991735537</v>
      </c>
      <c r="F895" s="4">
        <v>-1991.44385026738</v>
      </c>
      <c r="G895" s="4">
        <v>220.512820512821</v>
      </c>
      <c r="H895" s="4">
        <v>98.0392156862745</v>
      </c>
      <c r="I895" s="4">
        <v>218.421052631579</v>
      </c>
      <c r="J895" s="4">
        <v>-57.7878103837472</v>
      </c>
      <c r="K895" s="4">
        <v>109.848484848485</v>
      </c>
      <c r="L895" s="4">
        <v>119.245283018868</v>
      </c>
      <c r="M895" s="4">
        <v>-32.1428571428571</v>
      </c>
      <c r="N895" s="4">
        <v>2.54629629629629</v>
      </c>
      <c r="O895" s="4">
        <v>-1042.85714285714</v>
      </c>
      <c r="P895" s="4">
        <v>-274.342105263158</v>
      </c>
      <c r="Q895" s="4">
        <v>-498.214285714286</v>
      </c>
      <c r="R895" s="4">
        <v>83.0508474576271</v>
      </c>
      <c r="S895" s="4">
        <v>-74.6987951807229</v>
      </c>
      <c r="T895" s="4">
        <v>21.6</v>
      </c>
      <c r="U895" s="4">
        <v>-27.2727272727273</v>
      </c>
      <c r="V895" s="4">
        <v>102.345691283173</v>
      </c>
      <c r="W895" s="4">
        <v>236.065573770492</v>
      </c>
      <c r="X895" s="4">
        <v>-53.07020068</v>
      </c>
      <c r="Y895" s="4">
        <v>-79.74352078</v>
      </c>
      <c r="Z895" s="4">
        <v>4.37584486</v>
      </c>
      <c r="AA895" s="4">
        <v>75.52432211</v>
      </c>
      <c r="AB895" s="4">
        <v>116.57083369</v>
      </c>
      <c r="AC895" s="4">
        <v>147.90605666</v>
      </c>
      <c r="AD895" s="4">
        <v>-5.20602942</v>
      </c>
      <c r="AE895" s="4">
        <v>0.32621124</v>
      </c>
      <c r="AF895" s="4">
        <v>0.02799725</v>
      </c>
      <c r="AG895" s="4">
        <v>9.94159539</v>
      </c>
      <c r="AH895" s="4">
        <v>-19.88461817</v>
      </c>
      <c r="AI895" s="4">
        <v>-48.01343836</v>
      </c>
      <c r="AJ895" s="4">
        <v>-57.29647141</v>
      </c>
      <c r="AK895" s="4">
        <v>-64.42358438</v>
      </c>
      <c r="AL895" s="4">
        <v>22.16380888</v>
      </c>
      <c r="AM895" s="4">
        <v>-40.70375087</v>
      </c>
      <c r="AN895" s="4">
        <v>-23.47795512</v>
      </c>
      <c r="AO895" s="4">
        <v>180.44388285</v>
      </c>
      <c r="AP895" s="4">
        <v>23.07813933</v>
      </c>
      <c r="AQ895" s="4">
        <v>420.85351627</v>
      </c>
      <c r="AR895" s="4">
        <v>-19.8022</v>
      </c>
      <c r="AS895" s="4">
        <v>-14.9418</v>
      </c>
      <c r="AT895" s="4">
        <v>-15.959</v>
      </c>
      <c r="AU895" s="4">
        <v>0.8285</v>
      </c>
      <c r="AV895" s="4">
        <v>0.7924</v>
      </c>
      <c r="AW895" s="4">
        <v>0.943</v>
      </c>
      <c r="AX895" s="4">
        <v>0.7616</v>
      </c>
      <c r="AY895" s="4">
        <v>0.5847</v>
      </c>
      <c r="AZ895" s="4">
        <v>1.0452</v>
      </c>
      <c r="BA895" s="4">
        <v>0.6382</v>
      </c>
      <c r="BB895" s="4">
        <v>1.4425</v>
      </c>
      <c r="BC895" s="4">
        <v>-3.2695</v>
      </c>
      <c r="BD895" s="4">
        <v>-2.4563</v>
      </c>
      <c r="BE895" s="4">
        <v>-3.8922</v>
      </c>
      <c r="BF895" s="4">
        <v>2.4671</v>
      </c>
      <c r="BG895" s="4">
        <v>1.2583</v>
      </c>
      <c r="BH895" s="4">
        <v>2.0843</v>
      </c>
      <c r="BI895" s="4">
        <v>2.327</v>
      </c>
      <c r="BJ895" s="4">
        <v>2.2067</v>
      </c>
      <c r="BK895" s="4">
        <v>1.3947</v>
      </c>
      <c r="BL895" s="24">
        <f t="shared" si="601"/>
        <v>-320.702846071474</v>
      </c>
      <c r="BM895" s="24">
        <f t="shared" si="602"/>
        <v>-213.994997688865</v>
      </c>
      <c r="BN895" s="24">
        <f t="shared" si="603"/>
        <v>-746.407822600442</v>
      </c>
      <c r="BO895" s="24">
        <f t="shared" si="604"/>
        <v>-1168.86242100146</v>
      </c>
      <c r="BP895" s="24">
        <f t="shared" si="605"/>
        <v>-885.46551487728</v>
      </c>
      <c r="BQ895" s="24">
        <f t="shared" si="606"/>
        <v>159.276018099548</v>
      </c>
      <c r="BR895" s="24">
        <f t="shared" si="607"/>
        <v>158.230134158927</v>
      </c>
      <c r="BS895" s="24">
        <f t="shared" si="608"/>
        <v>80.3166211239159</v>
      </c>
      <c r="BT895" s="24">
        <f t="shared" si="609"/>
        <v>26.0303372323688</v>
      </c>
      <c r="BU895" s="24">
        <f t="shared" si="610"/>
        <v>567.170057769972</v>
      </c>
      <c r="BV895" s="24">
        <f t="shared" si="611"/>
        <v>12.3962544825</v>
      </c>
      <c r="BW895" s="24">
        <f t="shared" si="612"/>
        <v>30.469631967</v>
      </c>
      <c r="BX895" s="24">
        <f t="shared" si="613"/>
        <v>-66.40686073</v>
      </c>
      <c r="BY895" s="24">
        <f t="shared" si="614"/>
        <v>-37.68383796</v>
      </c>
      <c r="BZ895" s="24">
        <f t="shared" si="615"/>
        <v>39.950083485</v>
      </c>
      <c r="CA895" s="24">
        <f t="shared" si="616"/>
        <v>96.0475779</v>
      </c>
      <c r="CB895" s="24">
        <f t="shared" si="617"/>
        <v>132.238445175</v>
      </c>
      <c r="CC895" s="24">
        <f t="shared" si="618"/>
        <v>71.35001362</v>
      </c>
      <c r="CD895" s="24">
        <f t="shared" si="619"/>
        <v>-2.43990909</v>
      </c>
      <c r="CE895" s="24">
        <f t="shared" si="620"/>
        <v>115.841333651794</v>
      </c>
      <c r="CF895" s="24">
        <f t="shared" si="621"/>
        <v>-3.91136666666667</v>
      </c>
      <c r="CG895" s="24">
        <f t="shared" si="622"/>
        <v>-2.07734</v>
      </c>
      <c r="CH895" s="24">
        <f t="shared" si="623"/>
        <v>-17.372</v>
      </c>
      <c r="CI895" s="24">
        <f t="shared" si="624"/>
        <v>-15.4504</v>
      </c>
      <c r="CJ895" s="24">
        <f t="shared" si="625"/>
        <v>-7.56525</v>
      </c>
      <c r="CK895" s="24">
        <f t="shared" si="626"/>
        <v>0.81045</v>
      </c>
      <c r="CL895" s="24">
        <f t="shared" si="627"/>
        <v>0.8677</v>
      </c>
      <c r="CM895" s="24">
        <f t="shared" si="628"/>
        <v>0.8523</v>
      </c>
      <c r="CN895" s="24">
        <f t="shared" si="629"/>
        <v>0.67315</v>
      </c>
      <c r="CO895" s="49">
        <f t="shared" si="630"/>
        <v>6.67512858266849</v>
      </c>
      <c r="CP895" s="75" t="str">
        <f t="shared" si="631"/>
        <v>是</v>
      </c>
      <c r="CQ895" s="75" t="str">
        <f t="shared" si="632"/>
        <v>否</v>
      </c>
      <c r="CR895" s="75" t="str">
        <f t="shared" si="633"/>
        <v>是</v>
      </c>
      <c r="CS895" s="75" t="str">
        <f t="shared" si="634"/>
        <v>是</v>
      </c>
      <c r="CT895" s="75" t="str">
        <f t="shared" si="635"/>
        <v>否</v>
      </c>
      <c r="CU895" s="75" t="str">
        <f t="shared" si="636"/>
        <v>否</v>
      </c>
      <c r="CV895" s="75" t="str">
        <f t="shared" si="637"/>
        <v>否</v>
      </c>
      <c r="CW895" s="75" t="str">
        <f t="shared" si="638"/>
        <v>否</v>
      </c>
      <c r="CX895" s="75" t="str">
        <f t="shared" si="639"/>
        <v>否</v>
      </c>
      <c r="CY895" s="75" t="str">
        <f t="shared" si="640"/>
        <v>是</v>
      </c>
      <c r="CZ895" s="75" t="str">
        <f t="shared" si="641"/>
        <v>是</v>
      </c>
      <c r="DA895" s="75" t="str">
        <f t="shared" si="642"/>
        <v>否</v>
      </c>
      <c r="DB895" s="75" t="str">
        <f t="shared" si="643"/>
        <v>否</v>
      </c>
      <c r="DC895" s="75" t="str">
        <f t="shared" si="644"/>
        <v>是</v>
      </c>
      <c r="DD895" s="75" t="str">
        <f t="shared" si="645"/>
        <v>否</v>
      </c>
      <c r="DE895" s="75" t="str">
        <f t="shared" si="646"/>
        <v>否</v>
      </c>
      <c r="DG895"/>
      <c r="DH895"/>
      <c r="DI895"/>
      <c r="DL895"/>
      <c r="DM895"/>
      <c r="DN895"/>
      <c r="DO895"/>
      <c r="DP895"/>
      <c r="DS895"/>
    </row>
    <row r="896" ht="13.6" hidden="1" spans="1:123">
      <c r="A896" s="4" t="s">
        <v>1964</v>
      </c>
      <c r="B896" s="4" t="s">
        <v>1965</v>
      </c>
      <c r="C896" s="4" t="s">
        <v>1957</v>
      </c>
      <c r="D896" s="4">
        <v>77.2287862513427</v>
      </c>
      <c r="E896" s="4">
        <v>1.00806451612903</v>
      </c>
      <c r="F896" s="4">
        <v>130.9</v>
      </c>
      <c r="G896" s="4">
        <v>157.068062827225</v>
      </c>
      <c r="H896" s="4">
        <v>184.709480122324</v>
      </c>
      <c r="I896" s="4">
        <v>208.074534161491</v>
      </c>
      <c r="J896" s="4">
        <v>230.03300330033</v>
      </c>
      <c r="K896" s="4">
        <v>86.6449511400651</v>
      </c>
      <c r="L896" s="4">
        <v>109.615384615385</v>
      </c>
      <c r="M896" s="4">
        <v>147.692307692308</v>
      </c>
      <c r="N896" s="4">
        <v>-33.4065934065934</v>
      </c>
      <c r="O896" s="4">
        <v>-32.6754385964912</v>
      </c>
      <c r="P896" s="4">
        <v>-48.3443708609272</v>
      </c>
      <c r="Q896" s="4">
        <v>-21.6867469879518</v>
      </c>
      <c r="R896" s="4">
        <v>-60.6401384083045</v>
      </c>
      <c r="S896" s="4">
        <v>-75.2711496746204</v>
      </c>
      <c r="T896" s="4">
        <v>-82.4418604651163</v>
      </c>
      <c r="U896" s="4">
        <v>-94.9173300673607</v>
      </c>
      <c r="V896" s="4">
        <v>91.7081260364842</v>
      </c>
      <c r="W896" s="4">
        <v>94.9260042283298</v>
      </c>
      <c r="X896" s="4">
        <v>-15.38480942</v>
      </c>
      <c r="Y896" s="4">
        <v>15.13722099</v>
      </c>
      <c r="Z896" s="4">
        <v>61.47892216</v>
      </c>
      <c r="AA896" s="4">
        <v>62.46828973</v>
      </c>
      <c r="AB896" s="4">
        <v>-20.15958105</v>
      </c>
      <c r="AC896" s="4">
        <v>-20.60684344</v>
      </c>
      <c r="AD896" s="4">
        <v>-29.6236868</v>
      </c>
      <c r="AE896" s="4">
        <v>-38.6952185</v>
      </c>
      <c r="AF896" s="4">
        <v>-34.16764627</v>
      </c>
      <c r="AG896" s="4">
        <v>-7.66276172</v>
      </c>
      <c r="AH896" s="4">
        <v>4.10091129</v>
      </c>
      <c r="AI896" s="4">
        <v>-19.81250569</v>
      </c>
      <c r="AJ896" s="4">
        <v>-40.5928962</v>
      </c>
      <c r="AK896" s="4">
        <v>-68.28187513</v>
      </c>
      <c r="AL896" s="4">
        <v>-4.87829228</v>
      </c>
      <c r="AM896" s="4">
        <v>26.51842908</v>
      </c>
      <c r="AN896" s="4">
        <v>48.77913275</v>
      </c>
      <c r="AO896" s="4">
        <v>86.87282775</v>
      </c>
      <c r="AP896" s="4">
        <v>66.00387982</v>
      </c>
      <c r="AQ896" s="4">
        <v>71.55643389</v>
      </c>
      <c r="AR896" s="4">
        <v>645.8784</v>
      </c>
      <c r="AS896" s="4">
        <v>336.2534</v>
      </c>
      <c r="AT896" s="4">
        <v>147.5179</v>
      </c>
      <c r="AU896" s="4">
        <v>125.589</v>
      </c>
      <c r="AV896" s="4">
        <v>221.2336</v>
      </c>
      <c r="AW896" s="4">
        <v>390.2542</v>
      </c>
      <c r="AX896" s="4">
        <v>109.5848</v>
      </c>
      <c r="AY896" s="4">
        <v>104.645</v>
      </c>
      <c r="AZ896" s="4">
        <v>98.7583</v>
      </c>
      <c r="BA896" s="4">
        <v>98.1532</v>
      </c>
      <c r="BB896" s="4">
        <v>22.529</v>
      </c>
      <c r="BC896" s="4">
        <v>36.0173</v>
      </c>
      <c r="BD896" s="4">
        <v>27.9583</v>
      </c>
      <c r="BE896" s="4">
        <v>36.3355</v>
      </c>
      <c r="BF896" s="4">
        <v>35.7001</v>
      </c>
      <c r="BG896" s="4">
        <v>43.5299</v>
      </c>
      <c r="BH896" s="4">
        <v>35.1611</v>
      </c>
      <c r="BI896" s="4">
        <v>15.953</v>
      </c>
      <c r="BJ896" s="4">
        <v>96.5581</v>
      </c>
      <c r="BK896" s="4">
        <v>264.6059</v>
      </c>
      <c r="BL896" s="24">
        <f t="shared" si="601"/>
        <v>105.57437855196</v>
      </c>
      <c r="BM896" s="24">
        <f t="shared" si="602"/>
        <v>53.5112538212024</v>
      </c>
      <c r="BN896" s="24">
        <f t="shared" si="603"/>
        <v>39.1184253837358</v>
      </c>
      <c r="BO896" s="24">
        <f t="shared" si="604"/>
        <v>65.9540322580645</v>
      </c>
      <c r="BP896" s="24">
        <f t="shared" si="605"/>
        <v>143.984031413613</v>
      </c>
      <c r="BQ896" s="24">
        <f t="shared" si="606"/>
        <v>170.888771474775</v>
      </c>
      <c r="BR896" s="24">
        <f t="shared" si="607"/>
        <v>196.392007141907</v>
      </c>
      <c r="BS896" s="24">
        <f t="shared" si="608"/>
        <v>219.05376873091</v>
      </c>
      <c r="BT896" s="24">
        <f t="shared" si="609"/>
        <v>158.338977220198</v>
      </c>
      <c r="BU896" s="24">
        <f t="shared" si="610"/>
        <v>105.063019541301</v>
      </c>
      <c r="BV896" s="24">
        <f t="shared" si="611"/>
        <v>-3.57730906</v>
      </c>
      <c r="BW896" s="24">
        <f t="shared" si="612"/>
        <v>7.152496548</v>
      </c>
      <c r="BX896" s="24">
        <f t="shared" si="613"/>
        <v>-0.123794215</v>
      </c>
      <c r="BY896" s="24">
        <f t="shared" si="614"/>
        <v>38.308071575</v>
      </c>
      <c r="BZ896" s="24">
        <f t="shared" si="615"/>
        <v>61.973605945</v>
      </c>
      <c r="CA896" s="24">
        <f t="shared" si="616"/>
        <v>21.15435434</v>
      </c>
      <c r="CB896" s="24">
        <f t="shared" si="617"/>
        <v>-20.383212245</v>
      </c>
      <c r="CC896" s="24">
        <f t="shared" si="618"/>
        <v>-25.11526512</v>
      </c>
      <c r="CD896" s="24">
        <f t="shared" si="619"/>
        <v>-34.15945265</v>
      </c>
      <c r="CE896" s="24">
        <f t="shared" si="620"/>
        <v>44.9598598416469</v>
      </c>
      <c r="CF896" s="24">
        <f t="shared" si="621"/>
        <v>194.701175</v>
      </c>
      <c r="CG896" s="24">
        <f t="shared" si="622"/>
        <v>144.6108</v>
      </c>
      <c r="CH896" s="24">
        <f t="shared" si="623"/>
        <v>491.0659</v>
      </c>
      <c r="CI896" s="24">
        <f t="shared" si="624"/>
        <v>241.88565</v>
      </c>
      <c r="CJ896" s="24">
        <f t="shared" si="625"/>
        <v>136.55345</v>
      </c>
      <c r="CK896" s="24">
        <f t="shared" si="626"/>
        <v>173.4113</v>
      </c>
      <c r="CL896" s="24">
        <f t="shared" si="627"/>
        <v>305.7439</v>
      </c>
      <c r="CM896" s="24">
        <f t="shared" si="628"/>
        <v>249.9195</v>
      </c>
      <c r="CN896" s="24">
        <f t="shared" si="629"/>
        <v>107.1149</v>
      </c>
      <c r="CO896" s="49">
        <f t="shared" si="630"/>
        <v>159.110960028823</v>
      </c>
      <c r="CP896" s="75" t="str">
        <f t="shared" si="631"/>
        <v>否</v>
      </c>
      <c r="CQ896" s="75" t="str">
        <f t="shared" si="632"/>
        <v>否</v>
      </c>
      <c r="CR896" s="75" t="str">
        <f t="shared" si="633"/>
        <v>是</v>
      </c>
      <c r="CS896" s="75" t="str">
        <f t="shared" si="634"/>
        <v>否</v>
      </c>
      <c r="CT896" s="75" t="str">
        <f t="shared" si="635"/>
        <v>否</v>
      </c>
      <c r="CU896" s="75" t="str">
        <f t="shared" si="636"/>
        <v>否</v>
      </c>
      <c r="CV896" s="75" t="str">
        <f t="shared" si="637"/>
        <v>是</v>
      </c>
      <c r="CW896" s="75" t="str">
        <f t="shared" si="638"/>
        <v>是</v>
      </c>
      <c r="CX896" s="75" t="str">
        <f t="shared" si="639"/>
        <v>是</v>
      </c>
      <c r="CY896" s="75" t="str">
        <f t="shared" si="640"/>
        <v>否</v>
      </c>
      <c r="CZ896" s="75" t="str">
        <f t="shared" si="641"/>
        <v>否</v>
      </c>
      <c r="DA896" s="75" t="str">
        <f t="shared" si="642"/>
        <v>否</v>
      </c>
      <c r="DB896" s="75" t="str">
        <f t="shared" si="643"/>
        <v>是</v>
      </c>
      <c r="DC896" s="75" t="str">
        <f t="shared" si="644"/>
        <v>是</v>
      </c>
      <c r="DD896" s="75" t="str">
        <f t="shared" si="645"/>
        <v>是</v>
      </c>
      <c r="DE896" s="75" t="str">
        <f t="shared" si="646"/>
        <v>否</v>
      </c>
      <c r="DG896"/>
      <c r="DH896"/>
      <c r="DI896"/>
      <c r="DL896"/>
      <c r="DM896"/>
      <c r="DN896"/>
      <c r="DO896"/>
      <c r="DP896"/>
      <c r="DS896"/>
    </row>
    <row r="897" ht="13.6" hidden="1" spans="1:123">
      <c r="A897" s="4" t="s">
        <v>1966</v>
      </c>
      <c r="B897" s="4" t="s">
        <v>1967</v>
      </c>
      <c r="C897" s="4" t="s">
        <v>1957</v>
      </c>
      <c r="D897" s="4">
        <v>38.7453874538745</v>
      </c>
      <c r="E897" s="4">
        <v>19.5121951219512</v>
      </c>
      <c r="F897" s="4">
        <v>112.048192771084</v>
      </c>
      <c r="G897" s="4">
        <v>28.7081339712919</v>
      </c>
      <c r="H897" s="4">
        <v>42.9473684210526</v>
      </c>
      <c r="I897" s="4">
        <v>77.4725274725275</v>
      </c>
      <c r="J897" s="4">
        <v>-47.4683544303797</v>
      </c>
      <c r="K897" s="4">
        <v>-197.209302325581</v>
      </c>
      <c r="L897" s="4">
        <v>-350</v>
      </c>
      <c r="M897" s="4">
        <v>-1140</v>
      </c>
      <c r="N897" s="4">
        <v>-43.1654676258993</v>
      </c>
      <c r="O897" s="4">
        <v>-80.1110083256244</v>
      </c>
      <c r="P897" s="4">
        <v>120.430107526882</v>
      </c>
      <c r="Q897" s="4">
        <v>106.4</v>
      </c>
      <c r="R897" s="4">
        <v>180.654761904762</v>
      </c>
      <c r="S897" s="4">
        <v>2962.85714285714</v>
      </c>
      <c r="T897" s="4">
        <v>-193.650793650794</v>
      </c>
      <c r="U897" s="4">
        <v>-1836.11111111111</v>
      </c>
      <c r="V897" s="4">
        <v>-530.769230769231</v>
      </c>
      <c r="W897" s="4">
        <v>105.106382978723</v>
      </c>
      <c r="X897" s="4">
        <v>-11.43118226</v>
      </c>
      <c r="Y897" s="4">
        <v>-4.47976628</v>
      </c>
      <c r="Z897" s="4">
        <v>-4.66706628</v>
      </c>
      <c r="AA897" s="4">
        <v>7.81430948</v>
      </c>
      <c r="AB897" s="4">
        <v>8.75712028</v>
      </c>
      <c r="AC897" s="4">
        <v>6.0371447</v>
      </c>
      <c r="AD897" s="4">
        <v>8.77611283</v>
      </c>
      <c r="AE897" s="4">
        <v>8.80197235</v>
      </c>
      <c r="AF897" s="4">
        <v>0.64944892</v>
      </c>
      <c r="AG897" s="4">
        <v>1.51426463</v>
      </c>
      <c r="AH897" s="4">
        <v>12.76899386</v>
      </c>
      <c r="AI897" s="4">
        <v>2.97476911</v>
      </c>
      <c r="AJ897" s="4">
        <v>16.77751137</v>
      </c>
      <c r="AK897" s="4">
        <v>36.03489494</v>
      </c>
      <c r="AL897" s="4">
        <v>-42.16318873</v>
      </c>
      <c r="AM897" s="4">
        <v>-51.00313995</v>
      </c>
      <c r="AN897" s="4">
        <v>-56.04976034</v>
      </c>
      <c r="AO897" s="4">
        <v>-22.75010885</v>
      </c>
      <c r="AP897" s="4">
        <v>30.3600963</v>
      </c>
      <c r="AQ897" s="4">
        <v>43.04368759</v>
      </c>
      <c r="AR897" s="4">
        <v>-1.2208</v>
      </c>
      <c r="AS897" s="4">
        <v>-0.9769</v>
      </c>
      <c r="AT897" s="4">
        <v>0.8751</v>
      </c>
      <c r="AU897" s="4">
        <v>-0.6913</v>
      </c>
      <c r="AV897" s="4">
        <v>-1.8236</v>
      </c>
      <c r="AW897" s="4">
        <v>-1.0583</v>
      </c>
      <c r="AX897" s="4">
        <v>0.4192</v>
      </c>
      <c r="AY897" s="4">
        <v>-0.9132</v>
      </c>
      <c r="AZ897" s="4">
        <v>-3.4873</v>
      </c>
      <c r="BA897" s="4">
        <v>-5.5577</v>
      </c>
      <c r="BB897" s="4">
        <v>0.8406</v>
      </c>
      <c r="BC897" s="4">
        <v>0.9256</v>
      </c>
      <c r="BD897" s="4">
        <v>1.2645</v>
      </c>
      <c r="BE897" s="4">
        <v>0.9591</v>
      </c>
      <c r="BF897" s="4">
        <v>3.279</v>
      </c>
      <c r="BG897" s="4">
        <v>10.3634</v>
      </c>
      <c r="BH897" s="4">
        <v>-17.237</v>
      </c>
      <c r="BI897" s="4">
        <v>-22.9599</v>
      </c>
      <c r="BJ897" s="4">
        <v>-2.5533</v>
      </c>
      <c r="BK897" s="4">
        <v>0.0704</v>
      </c>
      <c r="BL897" s="24">
        <f t="shared" si="601"/>
        <v>-128.210027291309</v>
      </c>
      <c r="BM897" s="24">
        <f t="shared" si="602"/>
        <v>-31.1801533879664</v>
      </c>
      <c r="BN897" s="24">
        <f t="shared" si="603"/>
        <v>29.1287912879129</v>
      </c>
      <c r="BO897" s="24">
        <f t="shared" si="604"/>
        <v>65.7801939465178</v>
      </c>
      <c r="BP897" s="24">
        <f t="shared" si="605"/>
        <v>70.3781633711881</v>
      </c>
      <c r="BQ897" s="24">
        <f t="shared" si="606"/>
        <v>35.8277511961723</v>
      </c>
      <c r="BR897" s="24">
        <f t="shared" si="607"/>
        <v>60.2099479467901</v>
      </c>
      <c r="BS897" s="24">
        <f t="shared" si="608"/>
        <v>15.0020865210739</v>
      </c>
      <c r="BT897" s="24">
        <f t="shared" si="609"/>
        <v>-122.338828377981</v>
      </c>
      <c r="BU897" s="24">
        <f t="shared" si="610"/>
        <v>858.816199711569</v>
      </c>
      <c r="BV897" s="24">
        <f t="shared" si="611"/>
        <v>3.126343445</v>
      </c>
      <c r="BW897" s="24">
        <f t="shared" si="612"/>
        <v>-0.411694316500001</v>
      </c>
      <c r="BX897" s="24">
        <f t="shared" si="613"/>
        <v>-7.95547427</v>
      </c>
      <c r="BY897" s="24">
        <f t="shared" si="614"/>
        <v>-4.57341628</v>
      </c>
      <c r="BZ897" s="24">
        <f t="shared" si="615"/>
        <v>1.5736216</v>
      </c>
      <c r="CA897" s="24">
        <f t="shared" si="616"/>
        <v>8.28571488</v>
      </c>
      <c r="CB897" s="24">
        <f t="shared" si="617"/>
        <v>7.39713249</v>
      </c>
      <c r="CC897" s="24">
        <f t="shared" si="618"/>
        <v>7.406628765</v>
      </c>
      <c r="CD897" s="24">
        <f t="shared" si="619"/>
        <v>8.78904259</v>
      </c>
      <c r="CE897" s="24">
        <f t="shared" si="620"/>
        <v>26.2228572425445</v>
      </c>
      <c r="CF897" s="24">
        <f t="shared" si="621"/>
        <v>-1.05571666666667</v>
      </c>
      <c r="CG897" s="24">
        <f t="shared" si="622"/>
        <v>-1.97412</v>
      </c>
      <c r="CH897" s="24">
        <f t="shared" si="623"/>
        <v>-1.09885</v>
      </c>
      <c r="CI897" s="24">
        <f t="shared" si="624"/>
        <v>-0.0509</v>
      </c>
      <c r="CJ897" s="24">
        <f t="shared" si="625"/>
        <v>0.0919</v>
      </c>
      <c r="CK897" s="24">
        <f t="shared" si="626"/>
        <v>-1.25745</v>
      </c>
      <c r="CL897" s="24">
        <f t="shared" si="627"/>
        <v>-1.44095</v>
      </c>
      <c r="CM897" s="24">
        <f t="shared" si="628"/>
        <v>-0.31955</v>
      </c>
      <c r="CN897" s="24">
        <f t="shared" si="629"/>
        <v>-0.247</v>
      </c>
      <c r="CO897" s="49">
        <f t="shared" si="630"/>
        <v>6.98599880653025</v>
      </c>
      <c r="CP897" s="75" t="str">
        <f t="shared" si="631"/>
        <v>否</v>
      </c>
      <c r="CQ897" s="75" t="str">
        <f t="shared" si="632"/>
        <v>否</v>
      </c>
      <c r="CR897" s="75" t="str">
        <f t="shared" si="633"/>
        <v>是</v>
      </c>
      <c r="CS897" s="75" t="str">
        <f t="shared" si="634"/>
        <v>否</v>
      </c>
      <c r="CT897" s="75" t="str">
        <f t="shared" si="635"/>
        <v>否</v>
      </c>
      <c r="CU897" s="75" t="str">
        <f t="shared" si="636"/>
        <v>否</v>
      </c>
      <c r="CV897" s="75" t="str">
        <f t="shared" si="637"/>
        <v>否</v>
      </c>
      <c r="CW897" s="75" t="str">
        <f t="shared" si="638"/>
        <v>否</v>
      </c>
      <c r="CX897" s="75" t="str">
        <f t="shared" si="639"/>
        <v>是</v>
      </c>
      <c r="CY897" s="75" t="str">
        <f t="shared" si="640"/>
        <v>否</v>
      </c>
      <c r="CZ897" s="75" t="str">
        <f t="shared" si="641"/>
        <v>否</v>
      </c>
      <c r="DA897" s="75" t="str">
        <f t="shared" si="642"/>
        <v>是</v>
      </c>
      <c r="DB897" s="75" t="str">
        <f t="shared" si="643"/>
        <v>否</v>
      </c>
      <c r="DC897" s="75" t="str">
        <f t="shared" si="644"/>
        <v>否</v>
      </c>
      <c r="DD897" s="75" t="str">
        <f t="shared" si="645"/>
        <v>是</v>
      </c>
      <c r="DE897" s="75" t="str">
        <f t="shared" si="646"/>
        <v>否</v>
      </c>
      <c r="DG897"/>
      <c r="DH897"/>
      <c r="DI897"/>
      <c r="DL897"/>
      <c r="DM897"/>
      <c r="DN897"/>
      <c r="DO897"/>
      <c r="DP897"/>
      <c r="DS897"/>
    </row>
    <row r="898" ht="13.6" hidden="1" spans="1:123">
      <c r="A898" s="4" t="s">
        <v>1968</v>
      </c>
      <c r="B898" s="4" t="s">
        <v>1969</v>
      </c>
      <c r="C898" s="4" t="s">
        <v>1970</v>
      </c>
      <c r="D898" s="4">
        <v>-97.3214285714286</v>
      </c>
      <c r="E898" s="4">
        <v>-105.925925925926</v>
      </c>
      <c r="F898" s="4">
        <v>-71.3675213675214</v>
      </c>
      <c r="G898" s="4">
        <v>74.5341614906832</v>
      </c>
      <c r="H898" s="4">
        <v>1766.66666666667</v>
      </c>
      <c r="I898" s="4">
        <v>775</v>
      </c>
      <c r="J898" s="4">
        <v>-1014.0625</v>
      </c>
      <c r="K898" s="4">
        <v>2.54777070063695</v>
      </c>
      <c r="L898" s="4">
        <v>-79.6610169491526</v>
      </c>
      <c r="M898" s="4">
        <v>-11.1111111111111</v>
      </c>
      <c r="N898" s="4">
        <v>-5.88235294117646</v>
      </c>
      <c r="O898" s="4">
        <v>-62.0772946859903</v>
      </c>
      <c r="P898" s="4">
        <v>5.35714285714286</v>
      </c>
      <c r="Q898" s="4">
        <v>30.7692307692308</v>
      </c>
      <c r="R898" s="4">
        <v>338.709677419355</v>
      </c>
      <c r="S898" s="4">
        <v>639.285714285714</v>
      </c>
      <c r="T898" s="4">
        <v>229.411764705882</v>
      </c>
      <c r="U898" s="4">
        <v>60.6060606060606</v>
      </c>
      <c r="V898" s="4">
        <v>-70.4761904761905</v>
      </c>
      <c r="W898" s="4">
        <v>-49.0909090909091</v>
      </c>
      <c r="X898" s="4">
        <v>-25.56271006</v>
      </c>
      <c r="Y898" s="4">
        <v>-1.80463705</v>
      </c>
      <c r="Z898" s="4">
        <v>15.23874219</v>
      </c>
      <c r="AA898" s="4">
        <v>47.91998012</v>
      </c>
      <c r="AB898" s="4">
        <v>76.48440641</v>
      </c>
      <c r="AC898" s="4">
        <v>91.05104059</v>
      </c>
      <c r="AD898" s="4">
        <v>37.4273333</v>
      </c>
      <c r="AE898" s="4">
        <v>18.71904024</v>
      </c>
      <c r="AF898" s="4">
        <v>23.28371598</v>
      </c>
      <c r="AG898" s="4">
        <v>18.91272715</v>
      </c>
      <c r="AH898" s="4">
        <v>32.94211074</v>
      </c>
      <c r="AI898" s="4">
        <v>19.06773981</v>
      </c>
      <c r="AJ898" s="4">
        <v>-3.33366398</v>
      </c>
      <c r="AK898" s="4">
        <v>-27.35741142</v>
      </c>
      <c r="AL898" s="4">
        <v>8.6781247</v>
      </c>
      <c r="AM898" s="4">
        <v>29.39504179</v>
      </c>
      <c r="AN898" s="4">
        <v>40.33770762</v>
      </c>
      <c r="AO898" s="4">
        <v>44.64214303</v>
      </c>
      <c r="AP898" s="4">
        <v>-3.34758835</v>
      </c>
      <c r="AQ898" s="4">
        <v>-20.4163559</v>
      </c>
      <c r="AR898" s="4">
        <v>-0.072</v>
      </c>
      <c r="AS898" s="4">
        <v>-0.4893</v>
      </c>
      <c r="AT898" s="4">
        <v>-48.678</v>
      </c>
      <c r="AU898" s="4">
        <v>3.943</v>
      </c>
      <c r="AV898" s="4">
        <v>5.6399</v>
      </c>
      <c r="AW898" s="4">
        <v>8.8216</v>
      </c>
      <c r="AX898" s="4">
        <v>-24.3532</v>
      </c>
      <c r="AY898" s="4">
        <v>3.1504</v>
      </c>
      <c r="AZ898" s="4">
        <v>-1.4314</v>
      </c>
      <c r="BA898" s="4">
        <v>-3.8888</v>
      </c>
      <c r="BB898" s="4">
        <v>1.8697</v>
      </c>
      <c r="BC898" s="4">
        <v>4.5435</v>
      </c>
      <c r="BD898" s="4">
        <v>2.278</v>
      </c>
      <c r="BE898" s="4">
        <v>-1.7502</v>
      </c>
      <c r="BF898" s="4">
        <v>3.3581</v>
      </c>
      <c r="BG898" s="4">
        <v>12.7492</v>
      </c>
      <c r="BH898" s="4">
        <v>2.7677</v>
      </c>
      <c r="BI898" s="4">
        <v>-4.6857</v>
      </c>
      <c r="BJ898" s="4">
        <v>-0.8102</v>
      </c>
      <c r="BK898" s="4">
        <v>0.1007</v>
      </c>
      <c r="BL898" s="24">
        <f t="shared" si="601"/>
        <v>97.6116206088067</v>
      </c>
      <c r="BM898" s="24">
        <f t="shared" si="602"/>
        <v>117.795596919098</v>
      </c>
      <c r="BN898" s="24">
        <f t="shared" si="603"/>
        <v>-101.623677248677</v>
      </c>
      <c r="BO898" s="24">
        <f t="shared" si="604"/>
        <v>-88.6467236467236</v>
      </c>
      <c r="BP898" s="24">
        <f t="shared" si="605"/>
        <v>1.58332006158093</v>
      </c>
      <c r="BQ898" s="24">
        <f t="shared" si="606"/>
        <v>920.600414078675</v>
      </c>
      <c r="BR898" s="24">
        <f t="shared" si="607"/>
        <v>1270.83333333333</v>
      </c>
      <c r="BS898" s="24">
        <f t="shared" si="608"/>
        <v>-119.53125</v>
      </c>
      <c r="BT898" s="24">
        <f t="shared" si="609"/>
        <v>-505.757364649682</v>
      </c>
      <c r="BU898" s="24">
        <f t="shared" si="610"/>
        <v>518.211135309646</v>
      </c>
      <c r="BV898" s="24">
        <f t="shared" si="611"/>
        <v>29.473290785</v>
      </c>
      <c r="BW898" s="24">
        <f t="shared" si="612"/>
        <v>21.1138743455</v>
      </c>
      <c r="BX898" s="24">
        <f t="shared" si="613"/>
        <v>-13.683673555</v>
      </c>
      <c r="BY898" s="24">
        <f t="shared" si="614"/>
        <v>6.71705257</v>
      </c>
      <c r="BZ898" s="24">
        <f t="shared" si="615"/>
        <v>31.579361155</v>
      </c>
      <c r="CA898" s="24">
        <f t="shared" si="616"/>
        <v>62.202193265</v>
      </c>
      <c r="CB898" s="24">
        <f t="shared" si="617"/>
        <v>83.7677235</v>
      </c>
      <c r="CC898" s="24">
        <f t="shared" si="618"/>
        <v>64.239186945</v>
      </c>
      <c r="CD898" s="24">
        <f t="shared" si="619"/>
        <v>28.07318677</v>
      </c>
      <c r="CE898" s="24">
        <f t="shared" si="620"/>
        <v>30.9977012341444</v>
      </c>
      <c r="CF898" s="24">
        <f t="shared" si="621"/>
        <v>-4.24538333333333</v>
      </c>
      <c r="CG898" s="24">
        <f t="shared" si="622"/>
        <v>-1.84685</v>
      </c>
      <c r="CH898" s="24">
        <f t="shared" si="623"/>
        <v>-0.28065</v>
      </c>
      <c r="CI898" s="24">
        <f t="shared" si="624"/>
        <v>-24.58365</v>
      </c>
      <c r="CJ898" s="24">
        <f t="shared" si="625"/>
        <v>-22.3675</v>
      </c>
      <c r="CK898" s="24">
        <f t="shared" si="626"/>
        <v>4.79145</v>
      </c>
      <c r="CL898" s="24">
        <f t="shared" si="627"/>
        <v>7.23075</v>
      </c>
      <c r="CM898" s="24">
        <f t="shared" si="628"/>
        <v>-7.7658</v>
      </c>
      <c r="CN898" s="24">
        <f t="shared" si="629"/>
        <v>-10.6014</v>
      </c>
      <c r="CO898" s="49">
        <f t="shared" si="630"/>
        <v>13.145781145035</v>
      </c>
      <c r="CP898" s="75" t="str">
        <f t="shared" si="631"/>
        <v>否</v>
      </c>
      <c r="CQ898" s="75" t="str">
        <f t="shared" si="632"/>
        <v>否</v>
      </c>
      <c r="CR898" s="75" t="str">
        <f t="shared" si="633"/>
        <v>是</v>
      </c>
      <c r="CS898" s="75" t="str">
        <f t="shared" si="634"/>
        <v>否</v>
      </c>
      <c r="CT898" s="75" t="str">
        <f t="shared" si="635"/>
        <v>否</v>
      </c>
      <c r="CU898" s="75" t="str">
        <f t="shared" si="636"/>
        <v>否</v>
      </c>
      <c r="CV898" s="75" t="str">
        <f t="shared" si="637"/>
        <v>是</v>
      </c>
      <c r="CW898" s="75" t="str">
        <f t="shared" si="638"/>
        <v>否</v>
      </c>
      <c r="CX898" s="75" t="str">
        <f t="shared" si="639"/>
        <v>是</v>
      </c>
      <c r="CY898" s="75" t="str">
        <f t="shared" si="640"/>
        <v>否</v>
      </c>
      <c r="CZ898" s="75" t="str">
        <f t="shared" si="641"/>
        <v>否</v>
      </c>
      <c r="DA898" s="75" t="str">
        <f t="shared" si="642"/>
        <v>否</v>
      </c>
      <c r="DB898" s="75" t="str">
        <f t="shared" si="643"/>
        <v>是</v>
      </c>
      <c r="DC898" s="75" t="str">
        <f t="shared" si="644"/>
        <v>是</v>
      </c>
      <c r="DD898" s="75" t="str">
        <f t="shared" si="645"/>
        <v>否</v>
      </c>
      <c r="DE898" s="75" t="str">
        <f t="shared" si="646"/>
        <v>否</v>
      </c>
      <c r="DG898"/>
      <c r="DH898"/>
      <c r="DI898"/>
      <c r="DL898"/>
      <c r="DM898"/>
      <c r="DN898"/>
      <c r="DO898"/>
      <c r="DP898"/>
      <c r="DS898"/>
    </row>
    <row r="899" ht="13.6" hidden="1" spans="1:123">
      <c r="A899" s="4" t="s">
        <v>1971</v>
      </c>
      <c r="B899" s="4" t="s">
        <v>1972</v>
      </c>
      <c r="C899" s="4" t="s">
        <v>1970</v>
      </c>
      <c r="D899" s="4">
        <v>944.444444444444</v>
      </c>
      <c r="E899" s="4">
        <v>-25</v>
      </c>
      <c r="F899" s="4">
        <v>45.4545454545455</v>
      </c>
      <c r="G899" s="4">
        <v>242.105263157895</v>
      </c>
      <c r="H899" s="4">
        <v>200</v>
      </c>
      <c r="I899" s="4">
        <v>180</v>
      </c>
      <c r="J899" s="4">
        <v>115.714285714286</v>
      </c>
      <c r="K899" s="4">
        <v>-72.7272727272727</v>
      </c>
      <c r="L899" s="4">
        <v>-28.5714285714286</v>
      </c>
      <c r="M899" s="4">
        <v>0</v>
      </c>
      <c r="N899" s="4">
        <v>82.0512820512821</v>
      </c>
      <c r="O899" s="4">
        <v>47.6190476190476</v>
      </c>
      <c r="P899" s="4">
        <v>22.2222222222222</v>
      </c>
      <c r="Q899" s="4">
        <v>28.5714285714286</v>
      </c>
      <c r="R899" s="4">
        <v>-3350</v>
      </c>
      <c r="S899" s="4">
        <v>-333.333333333333</v>
      </c>
      <c r="T899" s="4">
        <v>-550</v>
      </c>
      <c r="U899" s="4">
        <v>-40</v>
      </c>
      <c r="V899" s="4">
        <v>-44.4444444444444</v>
      </c>
      <c r="W899" s="4">
        <v>200</v>
      </c>
      <c r="X899" s="4">
        <v>92.21280908</v>
      </c>
      <c r="Y899" s="4">
        <v>28.76019099</v>
      </c>
      <c r="Z899" s="4">
        <v>-8.14295767</v>
      </c>
      <c r="AA899" s="4">
        <v>-1.00783309</v>
      </c>
      <c r="AB899" s="4">
        <v>19.69757741</v>
      </c>
      <c r="AC899" s="4">
        <v>-41.58571498</v>
      </c>
      <c r="AD899" s="4">
        <v>-25.57646104</v>
      </c>
      <c r="AE899" s="4">
        <v>-33.0975369</v>
      </c>
      <c r="AF899" s="4">
        <v>-41.68550569</v>
      </c>
      <c r="AG899" s="4">
        <v>-47.80816877</v>
      </c>
      <c r="AH899" s="4">
        <v>-15.62197191</v>
      </c>
      <c r="AI899" s="4">
        <v>5.63550876</v>
      </c>
      <c r="AJ899" s="4">
        <v>-0.44477706</v>
      </c>
      <c r="AK899" s="4">
        <v>20.28382453</v>
      </c>
      <c r="AL899" s="4">
        <v>-19.97167212</v>
      </c>
      <c r="AM899" s="4">
        <v>-20.76711857</v>
      </c>
      <c r="AN899" s="4">
        <v>-8.16558039</v>
      </c>
      <c r="AO899" s="4">
        <v>-37.91288344</v>
      </c>
      <c r="AP899" s="4">
        <v>-22.63412929</v>
      </c>
      <c r="AQ899" s="4">
        <v>-31.02029551</v>
      </c>
      <c r="AR899" s="4">
        <v>57.7031</v>
      </c>
      <c r="AS899" s="4">
        <v>11.2028</v>
      </c>
      <c r="AT899" s="4">
        <v>10.7947</v>
      </c>
      <c r="AU899" s="4">
        <v>23.3654</v>
      </c>
      <c r="AV899" s="4">
        <v>15.1551</v>
      </c>
      <c r="AW899" s="4">
        <v>16.3141</v>
      </c>
      <c r="AX899" s="4">
        <v>6.3227</v>
      </c>
      <c r="AY899" s="4">
        <v>-15.6682</v>
      </c>
      <c r="AZ899" s="4">
        <v>-12.2647</v>
      </c>
      <c r="BA899" s="4">
        <v>-20.6338</v>
      </c>
      <c r="BB899" s="4">
        <v>-33.7249</v>
      </c>
      <c r="BC899" s="4">
        <v>-6.7133</v>
      </c>
      <c r="BD899" s="4">
        <v>-7.0369</v>
      </c>
      <c r="BE899" s="4">
        <v>-14.7367</v>
      </c>
      <c r="BF899" s="4">
        <v>-177.4781</v>
      </c>
      <c r="BG899" s="4">
        <v>-11.461</v>
      </c>
      <c r="BH899" s="4">
        <v>-7.0748</v>
      </c>
      <c r="BI899" s="4">
        <v>-18.87</v>
      </c>
      <c r="BJ899" s="4">
        <v>5.7482</v>
      </c>
      <c r="BK899" s="4">
        <v>3.585</v>
      </c>
      <c r="BL899" s="24">
        <f t="shared" si="601"/>
        <v>144.257513928567</v>
      </c>
      <c r="BM899" s="24">
        <f t="shared" si="602"/>
        <v>-116.794697992066</v>
      </c>
      <c r="BN899" s="25">
        <f t="shared" si="603"/>
        <v>459.722222222222</v>
      </c>
      <c r="BO899" s="24">
        <f t="shared" si="604"/>
        <v>10.2272727272727</v>
      </c>
      <c r="BP899" s="24">
        <f t="shared" si="605"/>
        <v>143.77990430622</v>
      </c>
      <c r="BQ899" s="25">
        <f t="shared" si="606"/>
        <v>221.052631578947</v>
      </c>
      <c r="BR899" s="25">
        <f t="shared" si="607"/>
        <v>190</v>
      </c>
      <c r="BS899" s="25">
        <f t="shared" si="608"/>
        <v>147.857142857143</v>
      </c>
      <c r="BT899" s="25">
        <f t="shared" si="609"/>
        <v>21.4935064935065</v>
      </c>
      <c r="BU899" s="24">
        <f t="shared" si="610"/>
        <v>809.88476411888</v>
      </c>
      <c r="BV899" s="24">
        <f t="shared" si="611"/>
        <v>-5.6850053175</v>
      </c>
      <c r="BW899" s="24">
        <f t="shared" si="612"/>
        <v>-9.442634783</v>
      </c>
      <c r="BX899" s="24">
        <f t="shared" si="613"/>
        <v>60.486500035</v>
      </c>
      <c r="BY899" s="24">
        <f t="shared" si="614"/>
        <v>10.30861666</v>
      </c>
      <c r="BZ899" s="24">
        <f t="shared" si="615"/>
        <v>-4.57539538</v>
      </c>
      <c r="CA899" s="24">
        <f t="shared" si="616"/>
        <v>9.34487216</v>
      </c>
      <c r="CB899" s="24">
        <f t="shared" si="617"/>
        <v>-10.944068785</v>
      </c>
      <c r="CC899" s="24">
        <f t="shared" si="618"/>
        <v>-33.58108801</v>
      </c>
      <c r="CD899" s="24">
        <f t="shared" si="619"/>
        <v>-29.33699897</v>
      </c>
      <c r="CE899" s="24">
        <f t="shared" si="620"/>
        <v>32.4449990836459</v>
      </c>
      <c r="CF899" s="24">
        <f t="shared" si="621"/>
        <v>4.32108333333333</v>
      </c>
      <c r="CG899" s="24">
        <f t="shared" si="622"/>
        <v>-8.773565</v>
      </c>
      <c r="CH899" s="24">
        <f t="shared" si="623"/>
        <v>34.45295</v>
      </c>
      <c r="CI899" s="24">
        <f t="shared" si="624"/>
        <v>10.99875</v>
      </c>
      <c r="CJ899" s="24">
        <f t="shared" si="625"/>
        <v>17.08005</v>
      </c>
      <c r="CK899" s="24">
        <f t="shared" si="626"/>
        <v>19.26025</v>
      </c>
      <c r="CL899" s="24">
        <f t="shared" si="627"/>
        <v>15.7346</v>
      </c>
      <c r="CM899" s="24">
        <f t="shared" si="628"/>
        <v>11.3184</v>
      </c>
      <c r="CN899" s="24">
        <f t="shared" si="629"/>
        <v>-4.67275</v>
      </c>
      <c r="CO899" s="49">
        <f t="shared" si="630"/>
        <v>44.406354088769</v>
      </c>
      <c r="CP899" s="75" t="str">
        <f t="shared" si="631"/>
        <v>是</v>
      </c>
      <c r="CQ899" s="75" t="str">
        <f t="shared" si="632"/>
        <v>否</v>
      </c>
      <c r="CR899" s="75" t="str">
        <f t="shared" si="633"/>
        <v>是</v>
      </c>
      <c r="CS899" s="75" t="str">
        <f t="shared" si="634"/>
        <v>是</v>
      </c>
      <c r="CT899" s="75" t="str">
        <f t="shared" si="635"/>
        <v>是</v>
      </c>
      <c r="CU899" s="75" t="str">
        <f t="shared" si="636"/>
        <v>是</v>
      </c>
      <c r="CV899" s="75" t="str">
        <f t="shared" si="637"/>
        <v>是</v>
      </c>
      <c r="CW899" s="75" t="str">
        <f t="shared" si="638"/>
        <v>否</v>
      </c>
      <c r="CX899" s="75" t="str">
        <f t="shared" si="639"/>
        <v>是</v>
      </c>
      <c r="CY899" s="75" t="str">
        <f t="shared" si="640"/>
        <v>否</v>
      </c>
      <c r="CZ899" s="75" t="str">
        <f t="shared" si="641"/>
        <v>是</v>
      </c>
      <c r="DA899" s="75" t="str">
        <f t="shared" si="642"/>
        <v>是</v>
      </c>
      <c r="DB899" s="75" t="str">
        <f t="shared" si="643"/>
        <v>是</v>
      </c>
      <c r="DC899" s="75" t="str">
        <f t="shared" si="644"/>
        <v>是</v>
      </c>
      <c r="DD899" s="75" t="str">
        <f t="shared" si="645"/>
        <v>是</v>
      </c>
      <c r="DE899" s="75" t="str">
        <f t="shared" si="646"/>
        <v>是</v>
      </c>
      <c r="DG899"/>
      <c r="DH899"/>
      <c r="DI899"/>
      <c r="DL899"/>
      <c r="DM899"/>
      <c r="DN899"/>
      <c r="DO899"/>
      <c r="DP899"/>
      <c r="DS899"/>
    </row>
    <row r="900" ht="13.6" hidden="1" spans="1:123">
      <c r="A900" s="4" t="s">
        <v>1973</v>
      </c>
      <c r="B900" s="4" t="s">
        <v>1974</v>
      </c>
      <c r="C900" s="4" t="s">
        <v>1970</v>
      </c>
      <c r="D900" s="4">
        <v>15.7894736842105</v>
      </c>
      <c r="E900" s="4">
        <v>0</v>
      </c>
      <c r="F900" s="4">
        <v>25</v>
      </c>
      <c r="G900" s="4">
        <v>-800</v>
      </c>
      <c r="H900" s="4">
        <v>-26.6666666666667</v>
      </c>
      <c r="I900" s="4">
        <v>0</v>
      </c>
      <c r="J900" s="4">
        <v>100</v>
      </c>
      <c r="K900" s="4">
        <v>-50</v>
      </c>
      <c r="L900" s="4">
        <v>-850</v>
      </c>
      <c r="M900" s="4">
        <v>-40</v>
      </c>
      <c r="N900" s="4">
        <v>-90</v>
      </c>
      <c r="O900" s="4">
        <v>-20</v>
      </c>
      <c r="P900" s="4">
        <v>-50</v>
      </c>
      <c r="Q900" s="4">
        <v>-600</v>
      </c>
      <c r="R900" s="4">
        <v>-16.6666666666667</v>
      </c>
      <c r="S900" s="4">
        <v>225</v>
      </c>
      <c r="T900" s="4">
        <v>122.222222222222</v>
      </c>
      <c r="U900" s="4">
        <v>106.666666666667</v>
      </c>
      <c r="V900" s="4">
        <v>122.222222222222</v>
      </c>
      <c r="W900" s="4">
        <v>0</v>
      </c>
      <c r="X900" s="4">
        <v>-11.41073924</v>
      </c>
      <c r="Y900" s="4">
        <v>13.47457068</v>
      </c>
      <c r="Z900" s="4">
        <v>19.47809615</v>
      </c>
      <c r="AA900" s="4">
        <v>-37.18367786</v>
      </c>
      <c r="AB900" s="4">
        <v>19.565678</v>
      </c>
      <c r="AC900" s="4">
        <v>-31.46932374</v>
      </c>
      <c r="AD900" s="4">
        <v>17.14044995</v>
      </c>
      <c r="AE900" s="4">
        <v>29.22203444</v>
      </c>
      <c r="AF900" s="4">
        <v>-30.1182583</v>
      </c>
      <c r="AG900" s="4">
        <v>140.08026648</v>
      </c>
      <c r="AH900" s="4">
        <v>-40.80362244</v>
      </c>
      <c r="AI900" s="4">
        <v>-28.99655274</v>
      </c>
      <c r="AJ900" s="4">
        <v>-67.45583246</v>
      </c>
      <c r="AK900" s="4">
        <v>-89.14596928</v>
      </c>
      <c r="AL900" s="4">
        <v>34.41640072</v>
      </c>
      <c r="AM900" s="4">
        <v>230.34590205</v>
      </c>
      <c r="AN900" s="4">
        <v>600.15503626</v>
      </c>
      <c r="AO900" s="4">
        <v>1443.26356572</v>
      </c>
      <c r="AP900" s="4">
        <v>3.38885938</v>
      </c>
      <c r="AQ900" s="4">
        <v>-35.0242033</v>
      </c>
      <c r="AR900" s="4">
        <v>-149.0327</v>
      </c>
      <c r="AS900" s="4">
        <v>-153.2767</v>
      </c>
      <c r="AT900" s="4">
        <v>6.8013</v>
      </c>
      <c r="AU900" s="4">
        <v>-39.2968</v>
      </c>
      <c r="AV900" s="4">
        <v>-271.4965</v>
      </c>
      <c r="AW900" s="4">
        <v>-153.1953</v>
      </c>
      <c r="AX900" s="4">
        <v>5.8857</v>
      </c>
      <c r="AY900" s="4">
        <v>4.2614</v>
      </c>
      <c r="AZ900" s="4">
        <v>-769.2695</v>
      </c>
      <c r="BA900" s="4">
        <v>-7191.8745</v>
      </c>
      <c r="BB900" s="4">
        <v>3.3812</v>
      </c>
      <c r="BC900" s="4">
        <v>8.4101</v>
      </c>
      <c r="BD900" s="4">
        <v>8.2361</v>
      </c>
      <c r="BE900" s="4">
        <v>-124.3324</v>
      </c>
      <c r="BF900" s="4">
        <v>28.1634</v>
      </c>
      <c r="BG900" s="4">
        <v>14.3475</v>
      </c>
      <c r="BH900" s="4">
        <v>17.6183</v>
      </c>
      <c r="BI900" s="4">
        <v>6.133</v>
      </c>
      <c r="BJ900" s="4">
        <v>31.8422</v>
      </c>
      <c r="BK900" s="4">
        <v>-7.0774</v>
      </c>
      <c r="BL900" s="24">
        <f t="shared" si="601"/>
        <v>-144.656432748538</v>
      </c>
      <c r="BM900" s="24">
        <f t="shared" si="602"/>
        <v>-91.3216374269006</v>
      </c>
      <c r="BN900" s="24">
        <f t="shared" si="603"/>
        <v>7.89473684210526</v>
      </c>
      <c r="BO900" s="24">
        <f t="shared" si="604"/>
        <v>12.5</v>
      </c>
      <c r="BP900" s="24">
        <f t="shared" si="605"/>
        <v>-387.5</v>
      </c>
      <c r="BQ900" s="24">
        <f t="shared" si="606"/>
        <v>-413.333333333333</v>
      </c>
      <c r="BR900" s="24">
        <f t="shared" si="607"/>
        <v>-13.3333333333333</v>
      </c>
      <c r="BS900" s="24">
        <f t="shared" si="608"/>
        <v>50</v>
      </c>
      <c r="BT900" s="24">
        <f t="shared" si="609"/>
        <v>25</v>
      </c>
      <c r="BU900" s="24">
        <f t="shared" si="610"/>
        <v>296.874037448559</v>
      </c>
      <c r="BV900" s="24">
        <f t="shared" si="611"/>
        <v>4.914910115</v>
      </c>
      <c r="BW900" s="24">
        <f t="shared" si="612"/>
        <v>108.9461340235</v>
      </c>
      <c r="BX900" s="24">
        <f t="shared" si="613"/>
        <v>1.03191572</v>
      </c>
      <c r="BY900" s="24">
        <f t="shared" si="614"/>
        <v>16.476333415</v>
      </c>
      <c r="BZ900" s="24">
        <f t="shared" si="615"/>
        <v>-8.852790855</v>
      </c>
      <c r="CA900" s="24">
        <f t="shared" si="616"/>
        <v>-8.80899993</v>
      </c>
      <c r="CB900" s="24">
        <f t="shared" si="617"/>
        <v>-5.95182287</v>
      </c>
      <c r="CC900" s="24">
        <f t="shared" si="618"/>
        <v>-7.164436895</v>
      </c>
      <c r="CD900" s="24">
        <f t="shared" si="619"/>
        <v>23.181242195</v>
      </c>
      <c r="CE900" s="24">
        <f t="shared" si="620"/>
        <v>348.033555148628</v>
      </c>
      <c r="CF900" s="24">
        <f t="shared" si="621"/>
        <v>-724.891858333333</v>
      </c>
      <c r="CG900" s="24">
        <f t="shared" si="622"/>
        <v>-436.18858</v>
      </c>
      <c r="CH900" s="24">
        <f t="shared" si="623"/>
        <v>-151.1547</v>
      </c>
      <c r="CI900" s="24">
        <f t="shared" si="624"/>
        <v>-73.2377</v>
      </c>
      <c r="CJ900" s="24">
        <f t="shared" si="625"/>
        <v>-16.24775</v>
      </c>
      <c r="CK900" s="24">
        <f t="shared" si="626"/>
        <v>-155.39665</v>
      </c>
      <c r="CL900" s="24">
        <f t="shared" si="627"/>
        <v>-212.3459</v>
      </c>
      <c r="CM900" s="24">
        <f t="shared" si="628"/>
        <v>-73.6548</v>
      </c>
      <c r="CN900" s="24">
        <f t="shared" si="629"/>
        <v>5.07355</v>
      </c>
      <c r="CO900" s="49">
        <f t="shared" si="630"/>
        <v>1600.52904711708</v>
      </c>
      <c r="CP900" s="75" t="str">
        <f t="shared" si="631"/>
        <v>否</v>
      </c>
      <c r="CQ900" s="75" t="str">
        <f t="shared" si="632"/>
        <v>是</v>
      </c>
      <c r="CR900" s="75" t="str">
        <f t="shared" si="633"/>
        <v>否</v>
      </c>
      <c r="CS900" s="75" t="str">
        <f t="shared" si="634"/>
        <v>是</v>
      </c>
      <c r="CT900" s="75" t="str">
        <f t="shared" si="635"/>
        <v>否</v>
      </c>
      <c r="CU900" s="75" t="str">
        <f t="shared" si="636"/>
        <v>是</v>
      </c>
      <c r="CV900" s="75" t="str">
        <f t="shared" si="637"/>
        <v>否</v>
      </c>
      <c r="CW900" s="75" t="str">
        <f t="shared" si="638"/>
        <v>否</v>
      </c>
      <c r="CX900" s="75" t="str">
        <f t="shared" si="639"/>
        <v>是</v>
      </c>
      <c r="CY900" s="75" t="str">
        <f t="shared" si="640"/>
        <v>否</v>
      </c>
      <c r="CZ900" s="75" t="str">
        <f t="shared" si="641"/>
        <v>否</v>
      </c>
      <c r="DA900" s="75" t="str">
        <f t="shared" si="642"/>
        <v>否</v>
      </c>
      <c r="DB900" s="75" t="str">
        <f t="shared" si="643"/>
        <v>是</v>
      </c>
      <c r="DC900" s="75" t="str">
        <f t="shared" si="644"/>
        <v>否</v>
      </c>
      <c r="DD900" s="75" t="str">
        <f t="shared" si="645"/>
        <v>否</v>
      </c>
      <c r="DE900" s="75" t="str">
        <f t="shared" si="646"/>
        <v>否</v>
      </c>
      <c r="DG900"/>
      <c r="DH900"/>
      <c r="DI900"/>
      <c r="DL900"/>
      <c r="DM900"/>
      <c r="DN900"/>
      <c r="DO900"/>
      <c r="DP900"/>
      <c r="DS900"/>
    </row>
    <row r="901" ht="13.6" hidden="1" spans="1:123">
      <c r="A901" s="4" t="s">
        <v>1975</v>
      </c>
      <c r="B901" s="22" t="s">
        <v>1976</v>
      </c>
      <c r="C901" s="4" t="s">
        <v>1977</v>
      </c>
      <c r="D901" s="4">
        <v>21.0161662817552</v>
      </c>
      <c r="E901" s="4">
        <v>17.5355450236967</v>
      </c>
      <c r="F901" s="4">
        <v>-13.4649910233393</v>
      </c>
      <c r="G901" s="4">
        <v>-17.9794520547945</v>
      </c>
      <c r="H901" s="4">
        <v>-3.13199105145414</v>
      </c>
      <c r="I901" s="4">
        <v>-0.471698113207548</v>
      </c>
      <c r="J901" s="4">
        <v>16.7714884696017</v>
      </c>
      <c r="K901" s="4">
        <v>6.76416819012796</v>
      </c>
      <c r="L901" s="4">
        <v>12.8787878787879</v>
      </c>
      <c r="M901" s="4">
        <v>38.562091503268</v>
      </c>
      <c r="N901" s="4">
        <v>-13.1147540983607</v>
      </c>
      <c r="O901" s="4">
        <v>-0.182481751824818</v>
      </c>
      <c r="P901" s="4">
        <v>-1.98019801980198</v>
      </c>
      <c r="Q901" s="4">
        <v>-5.55555555555556</v>
      </c>
      <c r="R901" s="4">
        <v>25.0569476082005</v>
      </c>
      <c r="S901" s="4">
        <v>28.0373831775701</v>
      </c>
      <c r="T901" s="4">
        <v>36.9491525423729</v>
      </c>
      <c r="U901" s="4">
        <v>18.2481751824817</v>
      </c>
      <c r="V901" s="4">
        <v>6.03864734299518</v>
      </c>
      <c r="W901" s="4">
        <v>-4.46428571428572</v>
      </c>
      <c r="X901" s="4">
        <v>29.41024731</v>
      </c>
      <c r="Y901" s="4">
        <v>30.78351478</v>
      </c>
      <c r="Z901" s="4">
        <v>5.21730584</v>
      </c>
      <c r="AA901" s="4">
        <v>11.72035543</v>
      </c>
      <c r="AB901" s="4">
        <v>11.41653597</v>
      </c>
      <c r="AC901" s="4">
        <v>16.75078332</v>
      </c>
      <c r="AD901" s="4">
        <v>8.47167363</v>
      </c>
      <c r="AE901" s="4">
        <v>11.97275758</v>
      </c>
      <c r="AF901" s="4">
        <v>14.05803975</v>
      </c>
      <c r="AG901" s="4">
        <v>7.97155795</v>
      </c>
      <c r="AH901" s="4">
        <v>-9.01668969</v>
      </c>
      <c r="AI901" s="4">
        <v>-8.05573023</v>
      </c>
      <c r="AJ901" s="4">
        <v>-6.16059427</v>
      </c>
      <c r="AK901" s="4">
        <v>8.95916105</v>
      </c>
      <c r="AL901" s="4">
        <v>22.6989351</v>
      </c>
      <c r="AM901" s="4">
        <v>32.0231746</v>
      </c>
      <c r="AN901" s="4">
        <v>29.99294203</v>
      </c>
      <c r="AO901" s="4">
        <v>27.06682305</v>
      </c>
      <c r="AP901" s="4">
        <v>-26.83233207</v>
      </c>
      <c r="AQ901" s="4">
        <v>-24.31755579</v>
      </c>
      <c r="AR901" s="4">
        <v>36.8769</v>
      </c>
      <c r="AS901" s="4">
        <v>60.7992</v>
      </c>
      <c r="AT901" s="4">
        <v>19.262</v>
      </c>
      <c r="AU901" s="4">
        <v>25.1551</v>
      </c>
      <c r="AV901" s="4">
        <v>38.7618</v>
      </c>
      <c r="AW901" s="4">
        <v>58.344</v>
      </c>
      <c r="AX901" s="4">
        <v>29.9805</v>
      </c>
      <c r="AY901" s="4">
        <v>40.7911</v>
      </c>
      <c r="AZ901" s="4">
        <v>45.0454</v>
      </c>
      <c r="BA901" s="4">
        <v>60.5429</v>
      </c>
      <c r="BB901" s="4">
        <v>26.7916</v>
      </c>
      <c r="BC901" s="4">
        <v>39.6618</v>
      </c>
      <c r="BD901" s="4">
        <v>41.2959</v>
      </c>
      <c r="BE901" s="4">
        <v>46.9281</v>
      </c>
      <c r="BF901" s="4">
        <v>28.0355</v>
      </c>
      <c r="BG901" s="4">
        <v>37.8998</v>
      </c>
      <c r="BH901" s="4">
        <v>40.8559</v>
      </c>
      <c r="BI901" s="4">
        <v>41.7639</v>
      </c>
      <c r="BJ901" s="4">
        <v>25.4811</v>
      </c>
      <c r="BK901" s="4">
        <v>33.4019</v>
      </c>
      <c r="BL901" s="24">
        <f t="shared" ref="BL901:BL964" si="647">(D901+E901+F901+G901+H901+I901+J901+K901+L901+M901+N901+O901)/12</f>
        <v>5.43190660452136</v>
      </c>
      <c r="BM901" s="24">
        <f t="shared" ref="BM901:BM964" si="648">(D901+E901+F901+G901+H901+I901+J901+K901+L901+M901+N901+O901+P901+Q901+R901+S901+T901+U901+V901+W901)/20</f>
        <v>8.37565729091167</v>
      </c>
      <c r="BN901" s="25">
        <f t="shared" ref="BN901:BN964" si="649">(D901+E901)/2</f>
        <v>19.2758556527259</v>
      </c>
      <c r="BO901" s="25">
        <f t="shared" ref="BO901:BO964" si="650">(E901+F901)/2</f>
        <v>2.03527700017868</v>
      </c>
      <c r="BP901" s="24">
        <f t="shared" ref="BP901:BP964" si="651">(F901+G901)/2</f>
        <v>-15.7222215390669</v>
      </c>
      <c r="BQ901" s="24">
        <f t="shared" ref="BQ901:BQ964" si="652">(G901+H901)/2</f>
        <v>-10.5557215531243</v>
      </c>
      <c r="BR901" s="24">
        <f t="shared" ref="BR901:BR964" si="653">(H901+I901)/2</f>
        <v>-1.80184458233084</v>
      </c>
      <c r="BS901" s="24">
        <f t="shared" ref="BS901:BS964" si="654">(I901+J901)/2</f>
        <v>8.14989517819707</v>
      </c>
      <c r="BT901" s="24">
        <f t="shared" ref="BT901:BT964" si="655">(J901+K901)/2</f>
        <v>11.7678283298648</v>
      </c>
      <c r="BU901" s="24">
        <f t="shared" ref="BU901:BU964" si="656">STDEV(D901:W901)</f>
        <v>16.5689422843499</v>
      </c>
      <c r="BV901" s="24">
        <f t="shared" ref="BV901:BV964" si="657">(X901+Y901+Z901+AA901+AB901+AC901+AD901+AE901+AF901+AG901+AH901+AI901)/12</f>
        <v>10.89169597</v>
      </c>
      <c r="BW901" s="24">
        <f t="shared" ref="BW901:BW964" si="658">(X901+Y901+Z901+AA901+AB901+AC901+AD901+AE901+AF901+AG901+AH901+AI901+AJ901+AK901+AL901+AM901+AN901+AO901+AP901+AQ901)/20</f>
        <v>9.706545267</v>
      </c>
      <c r="BX901" s="24">
        <f t="shared" ref="BX901:BX964" si="659">(X901+Y901)/2</f>
        <v>30.096881045</v>
      </c>
      <c r="BY901" s="24">
        <f t="shared" ref="BY901:BY964" si="660">(Y901+Z901)/2</f>
        <v>18.00041031</v>
      </c>
      <c r="BZ901" s="24">
        <f t="shared" ref="BZ901:BZ964" si="661">(Z901+AA901)/2</f>
        <v>8.468830635</v>
      </c>
      <c r="CA901" s="24">
        <f t="shared" ref="CA901:CA964" si="662">(AA901+AB901)/2</f>
        <v>11.5684457</v>
      </c>
      <c r="CB901" s="24">
        <f t="shared" ref="CB901:CB964" si="663">(AB901+AC901)/2</f>
        <v>14.083659645</v>
      </c>
      <c r="CC901" s="24">
        <f t="shared" ref="CC901:CC964" si="664">(AC901+AD901)/2</f>
        <v>12.611228475</v>
      </c>
      <c r="CD901" s="24">
        <f t="shared" ref="CD901:CD964" si="665">(AD901+AE901)/2</f>
        <v>10.222215605</v>
      </c>
      <c r="CE901" s="24">
        <f t="shared" ref="CE901:CE964" si="666">STDEV(X901:AQ901)</f>
        <v>17.3640551810125</v>
      </c>
      <c r="CF901" s="24">
        <f t="shared" ref="CF901:CF964" si="667">(AR901+AS901+AT901+AU901+AV901+AW901+AX901+AY901+AZ901+BA901+BB901+BC901)/12</f>
        <v>40.1676916666667</v>
      </c>
      <c r="CG901" s="24">
        <f t="shared" ref="CG901:CG964" si="668">(AR901+AS901+AT901+AU901+AV901+AW901+AX901+AY901+AZ901+BA901+BB901+BC901+BD901+BE901+BF901+BG901+BH901+BI901+BJ901+BK901)/20</f>
        <v>38.88372</v>
      </c>
      <c r="CH901" s="24">
        <f t="shared" ref="CH901:CH964" si="669">(AR901+AS901)/2</f>
        <v>48.83805</v>
      </c>
      <c r="CI901" s="24">
        <f t="shared" ref="CI901:CI964" si="670">(AS901+AT901)/2</f>
        <v>40.0306</v>
      </c>
      <c r="CJ901" s="24">
        <f t="shared" ref="CJ901:CJ964" si="671">(AT901+AU901)/2</f>
        <v>22.20855</v>
      </c>
      <c r="CK901" s="24">
        <f t="shared" ref="CK901:CK964" si="672">(AU901+AV901)/2</f>
        <v>31.95845</v>
      </c>
      <c r="CL901" s="24">
        <f t="shared" ref="CL901:CL964" si="673">(AV901+AW901)/2</f>
        <v>48.5529</v>
      </c>
      <c r="CM901" s="24">
        <f t="shared" ref="CM901:CM964" si="674">(AW901+AX901)/2</f>
        <v>44.16225</v>
      </c>
      <c r="CN901" s="24">
        <f t="shared" ref="CN901:CN964" si="675">(AX901+AY901)/2</f>
        <v>35.3858</v>
      </c>
      <c r="CO901" s="49">
        <f t="shared" ref="CO901:CO964" si="676">STDEV(AR901:BK901)</f>
        <v>11.6627715743458</v>
      </c>
      <c r="CP901" s="75" t="str">
        <f t="shared" ref="CP901:CP964" si="677">IF(BN901&gt;BO901,"是","否")</f>
        <v>是</v>
      </c>
      <c r="CQ901" s="75" t="str">
        <f t="shared" ref="CQ901:CQ964" si="678">IF(BO901&gt;BP901,"是","否")</f>
        <v>是</v>
      </c>
      <c r="CR901" s="75" t="str">
        <f t="shared" ref="CR901:CR964" si="679">IF(BO901&lt;BP901,"是","否")</f>
        <v>否</v>
      </c>
      <c r="CS901" s="75" t="str">
        <f t="shared" ref="CS901:CS964" si="680">IF(BN901&gt;BP901,"是","否")</f>
        <v>是</v>
      </c>
      <c r="CT901" s="75" t="str">
        <f t="shared" ref="CT901:CT964" si="681">IF(BX901&gt;BY901,"是","否")</f>
        <v>是</v>
      </c>
      <c r="CU901" s="75" t="str">
        <f t="shared" ref="CU901:CU964" si="682">IF(BY901&gt;BZ901,"是","否")</f>
        <v>是</v>
      </c>
      <c r="CV901" s="75" t="str">
        <f t="shared" ref="CV901:CV964" si="683">IF(CH901&gt;CI901,"是","否")</f>
        <v>是</v>
      </c>
      <c r="CW901" s="75" t="str">
        <f t="shared" ref="CW901:CW964" si="684">IF(CI901&gt;CJ901,"是","否")</f>
        <v>是</v>
      </c>
      <c r="CX901" s="75" t="str">
        <f t="shared" ref="CX901:CX964" si="685">IF(D901&gt;E901,"是","否")</f>
        <v>是</v>
      </c>
      <c r="CY901" s="75" t="str">
        <f t="shared" ref="CY901:CY964" si="686">IF(E901&gt;F901,"是","否")</f>
        <v>是</v>
      </c>
      <c r="CZ901" s="75" t="str">
        <f t="shared" ref="CZ901:CZ964" si="687">IF(X901&gt;Y901,"是","否")</f>
        <v>否</v>
      </c>
      <c r="DA901" s="75" t="str">
        <f t="shared" ref="DA901:DA964" si="688">IF(Y901&gt;Z901,"是","否")</f>
        <v>是</v>
      </c>
      <c r="DB901" s="75" t="str">
        <f t="shared" ref="DB901:DB964" si="689">IF(AR901&gt;AS901,"是","否")</f>
        <v>否</v>
      </c>
      <c r="DC901" s="75" t="str">
        <f t="shared" ref="DC901:DC964" si="690">IF(AS901&gt;AT901,"是","否")</f>
        <v>是</v>
      </c>
      <c r="DD901" s="75" t="str">
        <f t="shared" ref="DD901:DD964" si="691">IF(D901&gt;25,"是","否")</f>
        <v>否</v>
      </c>
      <c r="DE901" s="75" t="str">
        <f t="shared" ref="DE901:DE964" si="692">IF(X901&gt;25,"是","否")</f>
        <v>是</v>
      </c>
      <c r="DH901"/>
      <c r="DI901"/>
      <c r="DL901"/>
      <c r="DM901"/>
      <c r="DN901"/>
      <c r="DO901"/>
      <c r="DP901"/>
      <c r="DS901"/>
    </row>
    <row r="902" ht="13.6" hidden="1" spans="1:123">
      <c r="A902" s="4" t="s">
        <v>1978</v>
      </c>
      <c r="B902" s="4" t="s">
        <v>1979</v>
      </c>
      <c r="C902" s="4" t="s">
        <v>1977</v>
      </c>
      <c r="D902" s="4">
        <v>4.16666666666667</v>
      </c>
      <c r="E902" s="4">
        <v>25</v>
      </c>
      <c r="F902" s="4">
        <v>8.16326530612246</v>
      </c>
      <c r="G902" s="4">
        <v>2.63157894736842</v>
      </c>
      <c r="H902" s="4">
        <v>0</v>
      </c>
      <c r="I902" s="4">
        <v>14.2857142857143</v>
      </c>
      <c r="J902" s="4">
        <v>13.953488372093</v>
      </c>
      <c r="K902" s="4">
        <v>35.7142857142857</v>
      </c>
      <c r="L902" s="4">
        <v>41.1764705882353</v>
      </c>
      <c r="M902" s="4">
        <v>-22.2222222222222</v>
      </c>
      <c r="N902" s="4">
        <v>-2.27272727272727</v>
      </c>
      <c r="O902" s="4">
        <v>-12.5</v>
      </c>
      <c r="P902" s="4">
        <v>-22.7272727272727</v>
      </c>
      <c r="Q902" s="4">
        <v>-10</v>
      </c>
      <c r="R902" s="4">
        <v>-2.22222222222222</v>
      </c>
      <c r="S902" s="4">
        <v>-23.8095238095238</v>
      </c>
      <c r="T902" s="4">
        <v>-31.25</v>
      </c>
      <c r="U902" s="4">
        <v>-17.6470588235294</v>
      </c>
      <c r="V902" s="4">
        <v>-6.34920634920635</v>
      </c>
      <c r="W902" s="4">
        <v>-2.32558139534884</v>
      </c>
      <c r="X902" s="4">
        <v>15.4398353</v>
      </c>
      <c r="Y902" s="4">
        <v>24.51345238</v>
      </c>
      <c r="Z902" s="4">
        <v>27.51350652</v>
      </c>
      <c r="AA902" s="4">
        <v>25.27078275</v>
      </c>
      <c r="AB902" s="4">
        <v>12.60820483</v>
      </c>
      <c r="AC902" s="4">
        <v>28.32097095</v>
      </c>
      <c r="AD902" s="4">
        <v>5.43411729</v>
      </c>
      <c r="AE902" s="4">
        <v>16.0357969</v>
      </c>
      <c r="AF902" s="4">
        <v>35.22079001</v>
      </c>
      <c r="AG902" s="4">
        <v>14.91674673</v>
      </c>
      <c r="AH902" s="4">
        <v>66.49559925</v>
      </c>
      <c r="AI902" s="4">
        <v>59.88357325</v>
      </c>
      <c r="AJ902" s="4">
        <v>50.08410302</v>
      </c>
      <c r="AK902" s="4">
        <v>43.55630206</v>
      </c>
      <c r="AL902" s="4">
        <v>16.8765419</v>
      </c>
      <c r="AM902" s="4">
        <v>25.03143198</v>
      </c>
      <c r="AN902" s="4">
        <v>19.08720656</v>
      </c>
      <c r="AO902" s="4">
        <v>13.54839132</v>
      </c>
      <c r="AP902" s="4">
        <v>-1.79674628</v>
      </c>
      <c r="AQ902" s="4">
        <v>-9.1641012</v>
      </c>
      <c r="AR902" s="4">
        <v>6.118</v>
      </c>
      <c r="AS902" s="4">
        <v>6.0246</v>
      </c>
      <c r="AT902" s="4">
        <v>7.3547</v>
      </c>
      <c r="AU902" s="4">
        <v>7.9922</v>
      </c>
      <c r="AV902" s="4">
        <v>7.8281</v>
      </c>
      <c r="AW902" s="4">
        <v>6.9505</v>
      </c>
      <c r="AX902" s="4">
        <v>8.2555</v>
      </c>
      <c r="AY902" s="4">
        <v>9.308</v>
      </c>
      <c r="AZ902" s="4">
        <v>8.3075</v>
      </c>
      <c r="BA902" s="4">
        <v>7.7449</v>
      </c>
      <c r="BB902" s="4">
        <v>7.6238</v>
      </c>
      <c r="BC902" s="4">
        <v>7.7725</v>
      </c>
      <c r="BD902" s="4">
        <v>7.8624</v>
      </c>
      <c r="BE902" s="4">
        <v>10.3899</v>
      </c>
      <c r="BF902" s="4">
        <v>12.5646</v>
      </c>
      <c r="BG902" s="4">
        <v>13.9242</v>
      </c>
      <c r="BH902" s="4">
        <v>14.5839</v>
      </c>
      <c r="BI902" s="4">
        <v>15.9017</v>
      </c>
      <c r="BJ902" s="4">
        <v>13.0189</v>
      </c>
      <c r="BK902" s="4">
        <v>13.8481</v>
      </c>
      <c r="BL902" s="24">
        <f t="shared" si="647"/>
        <v>9.00804336546136</v>
      </c>
      <c r="BM902" s="24">
        <f t="shared" si="648"/>
        <v>-0.41171724707835</v>
      </c>
      <c r="BN902" s="24">
        <f t="shared" si="649"/>
        <v>14.5833333333333</v>
      </c>
      <c r="BO902" s="24">
        <f t="shared" si="650"/>
        <v>16.5816326530612</v>
      </c>
      <c r="BP902" s="24">
        <f t="shared" si="651"/>
        <v>5.39742212674544</v>
      </c>
      <c r="BQ902" s="24">
        <f t="shared" si="652"/>
        <v>1.31578947368421</v>
      </c>
      <c r="BR902" s="24">
        <f t="shared" si="653"/>
        <v>7.14285714285714</v>
      </c>
      <c r="BS902" s="24">
        <f t="shared" si="654"/>
        <v>14.1196013289036</v>
      </c>
      <c r="BT902" s="24">
        <f t="shared" si="655"/>
        <v>24.8338870431894</v>
      </c>
      <c r="BU902" s="24">
        <f t="shared" si="656"/>
        <v>19.5470194366877</v>
      </c>
      <c r="BV902" s="24">
        <f t="shared" si="657"/>
        <v>27.6377813466667</v>
      </c>
      <c r="BW902" s="24">
        <f t="shared" si="658"/>
        <v>24.443825276</v>
      </c>
      <c r="BX902" s="24">
        <f t="shared" si="659"/>
        <v>19.97664384</v>
      </c>
      <c r="BY902" s="24">
        <f t="shared" si="660"/>
        <v>26.01347945</v>
      </c>
      <c r="BZ902" s="24">
        <f t="shared" si="661"/>
        <v>26.392144635</v>
      </c>
      <c r="CA902" s="24">
        <f t="shared" si="662"/>
        <v>18.93949379</v>
      </c>
      <c r="CB902" s="24">
        <f t="shared" si="663"/>
        <v>20.46458789</v>
      </c>
      <c r="CC902" s="24">
        <f t="shared" si="664"/>
        <v>16.87754412</v>
      </c>
      <c r="CD902" s="24">
        <f t="shared" si="665"/>
        <v>10.734957095</v>
      </c>
      <c r="CE902" s="24">
        <f t="shared" si="666"/>
        <v>19.1330260803684</v>
      </c>
      <c r="CF902" s="24">
        <f t="shared" si="667"/>
        <v>7.60669166666667</v>
      </c>
      <c r="CG902" s="24">
        <f t="shared" si="668"/>
        <v>9.6687</v>
      </c>
      <c r="CH902" s="24">
        <f t="shared" si="669"/>
        <v>6.0713</v>
      </c>
      <c r="CI902" s="24">
        <f t="shared" si="670"/>
        <v>6.68965</v>
      </c>
      <c r="CJ902" s="24">
        <f t="shared" si="671"/>
        <v>7.67345</v>
      </c>
      <c r="CK902" s="24">
        <f t="shared" si="672"/>
        <v>7.91015</v>
      </c>
      <c r="CL902" s="24">
        <f t="shared" si="673"/>
        <v>7.3893</v>
      </c>
      <c r="CM902" s="24">
        <f t="shared" si="674"/>
        <v>7.603</v>
      </c>
      <c r="CN902" s="24">
        <f t="shared" si="675"/>
        <v>8.78175</v>
      </c>
      <c r="CO902" s="49">
        <f t="shared" si="676"/>
        <v>3.09724814056132</v>
      </c>
      <c r="CP902" s="75" t="str">
        <f t="shared" si="677"/>
        <v>否</v>
      </c>
      <c r="CQ902" s="75" t="str">
        <f t="shared" si="678"/>
        <v>是</v>
      </c>
      <c r="CR902" s="75" t="str">
        <f t="shared" si="679"/>
        <v>否</v>
      </c>
      <c r="CS902" s="75" t="str">
        <f t="shared" si="680"/>
        <v>是</v>
      </c>
      <c r="CT902" s="75" t="str">
        <f t="shared" si="681"/>
        <v>否</v>
      </c>
      <c r="CU902" s="75" t="str">
        <f t="shared" si="682"/>
        <v>否</v>
      </c>
      <c r="CV902" s="75" t="str">
        <f t="shared" si="683"/>
        <v>否</v>
      </c>
      <c r="CW902" s="75" t="str">
        <f t="shared" si="684"/>
        <v>否</v>
      </c>
      <c r="CX902" s="75" t="str">
        <f t="shared" si="685"/>
        <v>否</v>
      </c>
      <c r="CY902" s="75" t="str">
        <f t="shared" si="686"/>
        <v>是</v>
      </c>
      <c r="CZ902" s="75" t="str">
        <f t="shared" si="687"/>
        <v>否</v>
      </c>
      <c r="DA902" s="75" t="str">
        <f t="shared" si="688"/>
        <v>否</v>
      </c>
      <c r="DB902" s="75" t="str">
        <f t="shared" si="689"/>
        <v>是</v>
      </c>
      <c r="DC902" s="75" t="str">
        <f t="shared" si="690"/>
        <v>否</v>
      </c>
      <c r="DD902" s="75" t="str">
        <f t="shared" si="691"/>
        <v>否</v>
      </c>
      <c r="DE902" s="75" t="str">
        <f t="shared" si="692"/>
        <v>否</v>
      </c>
      <c r="DG902"/>
      <c r="DH902"/>
      <c r="DI902"/>
      <c r="DL902"/>
      <c r="DM902"/>
      <c r="DN902"/>
      <c r="DO902"/>
      <c r="DP902"/>
      <c r="DS902"/>
    </row>
    <row r="903" ht="13.6" hidden="1" spans="1:123">
      <c r="A903" s="4" t="s">
        <v>1980</v>
      </c>
      <c r="B903" s="4" t="s">
        <v>1981</v>
      </c>
      <c r="C903" s="4" t="s">
        <v>1982</v>
      </c>
      <c r="D903" s="4">
        <v>-285.802469135802</v>
      </c>
      <c r="E903" s="4">
        <v>-315.748031496063</v>
      </c>
      <c r="F903" s="4">
        <v>-4352.87356321839</v>
      </c>
      <c r="G903" s="4">
        <v>256.779661016949</v>
      </c>
      <c r="H903" s="4">
        <v>86.2068965517241</v>
      </c>
      <c r="I903" s="4">
        <v>-26.7326732673267</v>
      </c>
      <c r="J903" s="4">
        <v>103.193832599119</v>
      </c>
      <c r="K903" s="4">
        <v>7.27272727272728</v>
      </c>
      <c r="L903" s="4">
        <v>-11.2244897959184</v>
      </c>
      <c r="M903" s="4">
        <v>-36.0759493670886</v>
      </c>
      <c r="N903" s="4">
        <v>-842.234332425068</v>
      </c>
      <c r="O903" s="4">
        <v>-76.0348583877996</v>
      </c>
      <c r="P903" s="4">
        <v>-43.3526011560694</v>
      </c>
      <c r="Q903" s="4">
        <v>4.63576158940398</v>
      </c>
      <c r="R903" s="4">
        <v>113.372093023256</v>
      </c>
      <c r="S903" s="4">
        <v>258.59375</v>
      </c>
      <c r="T903" s="4">
        <v>6.79012345679013</v>
      </c>
      <c r="U903" s="4">
        <v>14.3939393939394</v>
      </c>
      <c r="V903" s="4">
        <v>23.7410071942446</v>
      </c>
      <c r="W903" s="4">
        <v>4.06504065040651</v>
      </c>
      <c r="X903" s="4">
        <v>-19.43510143</v>
      </c>
      <c r="Y903" s="4">
        <v>-24.07617153</v>
      </c>
      <c r="Z903" s="4">
        <v>26.00902661</v>
      </c>
      <c r="AA903" s="4">
        <v>33.96994995</v>
      </c>
      <c r="AB903" s="4">
        <v>35.65721731</v>
      </c>
      <c r="AC903" s="4">
        <v>63.01183173</v>
      </c>
      <c r="AD903" s="4">
        <v>-0.04733755</v>
      </c>
      <c r="AE903" s="4">
        <v>-18.64123912</v>
      </c>
      <c r="AF903" s="4">
        <v>-21.71105815</v>
      </c>
      <c r="AG903" s="4">
        <v>-27.22624517</v>
      </c>
      <c r="AH903" s="4">
        <v>7.29668158</v>
      </c>
      <c r="AI903" s="4">
        <v>16.07831649</v>
      </c>
      <c r="AJ903" s="4">
        <v>25.86938442</v>
      </c>
      <c r="AK903" s="4">
        <v>30.20916177</v>
      </c>
      <c r="AL903" s="4">
        <v>4.81316539</v>
      </c>
      <c r="AM903" s="4">
        <v>50.06281439</v>
      </c>
      <c r="AN903" s="4">
        <v>23.10068601</v>
      </c>
      <c r="AO903" s="4">
        <v>22.09541597</v>
      </c>
      <c r="AP903" s="4">
        <v>1.89096971</v>
      </c>
      <c r="AQ903" s="4">
        <v>5.23516483</v>
      </c>
      <c r="AR903" s="4">
        <v>-2.2995</v>
      </c>
      <c r="AS903" s="4">
        <v>-5.9688</v>
      </c>
      <c r="AT903" s="4">
        <v>-15.2854</v>
      </c>
      <c r="AU903" s="4">
        <v>3.5744</v>
      </c>
      <c r="AV903" s="4">
        <v>2.9586</v>
      </c>
      <c r="AW903" s="4">
        <v>3.6263</v>
      </c>
      <c r="AX903" s="4">
        <v>2.2367</v>
      </c>
      <c r="AY903" s="4">
        <v>0.7867</v>
      </c>
      <c r="AZ903" s="4">
        <v>0.9257</v>
      </c>
      <c r="BA903" s="4">
        <v>2.5891</v>
      </c>
      <c r="BB903" s="4">
        <v>-14.0988</v>
      </c>
      <c r="BC903" s="4">
        <v>0.5986</v>
      </c>
      <c r="BD903" s="4">
        <v>0.6454</v>
      </c>
      <c r="BE903" s="4">
        <v>2.0507</v>
      </c>
      <c r="BF903" s="4">
        <v>1.589</v>
      </c>
      <c r="BG903" s="4">
        <v>3.6331</v>
      </c>
      <c r="BH903" s="4">
        <v>2.3925</v>
      </c>
      <c r="BI903" s="4">
        <v>3.2694</v>
      </c>
      <c r="BJ903" s="4">
        <v>0.9646</v>
      </c>
      <c r="BK903" s="4">
        <v>1.4207</v>
      </c>
      <c r="BL903" s="24">
        <f t="shared" si="647"/>
        <v>-457.772770804411</v>
      </c>
      <c r="BM903" s="24">
        <f t="shared" si="648"/>
        <v>-255.551706775048</v>
      </c>
      <c r="BN903" s="24">
        <f t="shared" si="649"/>
        <v>-300.775250315933</v>
      </c>
      <c r="BO903" s="24">
        <f t="shared" si="650"/>
        <v>-2334.31079735723</v>
      </c>
      <c r="BP903" s="24">
        <f t="shared" si="651"/>
        <v>-2048.04695110072</v>
      </c>
      <c r="BQ903" s="24">
        <f t="shared" si="652"/>
        <v>171.493278784337</v>
      </c>
      <c r="BR903" s="24">
        <f t="shared" si="653"/>
        <v>29.7371116421987</v>
      </c>
      <c r="BS903" s="24">
        <f t="shared" si="654"/>
        <v>38.2305796658961</v>
      </c>
      <c r="BT903" s="24">
        <f t="shared" si="655"/>
        <v>55.2332799359231</v>
      </c>
      <c r="BU903" s="24">
        <f t="shared" si="656"/>
        <v>992.24796170051</v>
      </c>
      <c r="BV903" s="24">
        <f t="shared" si="657"/>
        <v>5.90715589333333</v>
      </c>
      <c r="BW903" s="24">
        <f t="shared" si="658"/>
        <v>11.7081316605</v>
      </c>
      <c r="BX903" s="24">
        <f t="shared" si="659"/>
        <v>-21.75563648</v>
      </c>
      <c r="BY903" s="24">
        <f t="shared" si="660"/>
        <v>0.96642754</v>
      </c>
      <c r="BZ903" s="24">
        <f t="shared" si="661"/>
        <v>29.98948828</v>
      </c>
      <c r="CA903" s="24">
        <f t="shared" si="662"/>
        <v>34.81358363</v>
      </c>
      <c r="CB903" s="24">
        <f t="shared" si="663"/>
        <v>49.33452452</v>
      </c>
      <c r="CC903" s="24">
        <f t="shared" si="664"/>
        <v>31.48224709</v>
      </c>
      <c r="CD903" s="24">
        <f t="shared" si="665"/>
        <v>-9.344288335</v>
      </c>
      <c r="CE903" s="24">
        <f t="shared" si="666"/>
        <v>25.4683765872017</v>
      </c>
      <c r="CF903" s="24">
        <f t="shared" si="667"/>
        <v>-1.69636666666667</v>
      </c>
      <c r="CG903" s="24">
        <f t="shared" si="668"/>
        <v>-0.21955</v>
      </c>
      <c r="CH903" s="24">
        <f t="shared" si="669"/>
        <v>-4.13415</v>
      </c>
      <c r="CI903" s="24">
        <f t="shared" si="670"/>
        <v>-10.6271</v>
      </c>
      <c r="CJ903" s="24">
        <f t="shared" si="671"/>
        <v>-5.8555</v>
      </c>
      <c r="CK903" s="24">
        <f t="shared" si="672"/>
        <v>3.2665</v>
      </c>
      <c r="CL903" s="24">
        <f t="shared" si="673"/>
        <v>3.29245</v>
      </c>
      <c r="CM903" s="24">
        <f t="shared" si="674"/>
        <v>2.9315</v>
      </c>
      <c r="CN903" s="24">
        <f t="shared" si="675"/>
        <v>1.5117</v>
      </c>
      <c r="CO903" s="49">
        <f t="shared" si="676"/>
        <v>5.43041179406847</v>
      </c>
      <c r="CP903" s="75" t="str">
        <f t="shared" si="677"/>
        <v>是</v>
      </c>
      <c r="CQ903" s="75" t="str">
        <f t="shared" si="678"/>
        <v>否</v>
      </c>
      <c r="CR903" s="75" t="str">
        <f t="shared" si="679"/>
        <v>是</v>
      </c>
      <c r="CS903" s="75" t="str">
        <f t="shared" si="680"/>
        <v>是</v>
      </c>
      <c r="CT903" s="75" t="str">
        <f t="shared" si="681"/>
        <v>否</v>
      </c>
      <c r="CU903" s="75" t="str">
        <f t="shared" si="682"/>
        <v>否</v>
      </c>
      <c r="CV903" s="75" t="str">
        <f t="shared" si="683"/>
        <v>是</v>
      </c>
      <c r="CW903" s="75" t="str">
        <f t="shared" si="684"/>
        <v>否</v>
      </c>
      <c r="CX903" s="75" t="str">
        <f t="shared" si="685"/>
        <v>是</v>
      </c>
      <c r="CY903" s="75" t="str">
        <f t="shared" si="686"/>
        <v>是</v>
      </c>
      <c r="CZ903" s="75" t="str">
        <f t="shared" si="687"/>
        <v>是</v>
      </c>
      <c r="DA903" s="75" t="str">
        <f t="shared" si="688"/>
        <v>否</v>
      </c>
      <c r="DB903" s="75" t="str">
        <f t="shared" si="689"/>
        <v>是</v>
      </c>
      <c r="DC903" s="75" t="str">
        <f t="shared" si="690"/>
        <v>是</v>
      </c>
      <c r="DD903" s="75" t="str">
        <f t="shared" si="691"/>
        <v>否</v>
      </c>
      <c r="DE903" s="75" t="str">
        <f t="shared" si="692"/>
        <v>否</v>
      </c>
      <c r="DG903"/>
      <c r="DH903"/>
      <c r="DI903"/>
      <c r="DL903"/>
      <c r="DM903"/>
      <c r="DN903"/>
      <c r="DO903"/>
      <c r="DP903"/>
      <c r="DS903"/>
    </row>
    <row r="904" ht="13.6" hidden="1" spans="1:123">
      <c r="A904" s="4" t="s">
        <v>1983</v>
      </c>
      <c r="B904" s="4" t="s">
        <v>1984</v>
      </c>
      <c r="C904" s="4" t="s">
        <v>1982</v>
      </c>
      <c r="D904" s="4">
        <v>-11.0687022900763</v>
      </c>
      <c r="E904" s="4">
        <v>-14.2857142857143</v>
      </c>
      <c r="F904" s="4">
        <v>4.65116279069768</v>
      </c>
      <c r="G904" s="4">
        <v>6.1662198391421</v>
      </c>
      <c r="H904" s="4">
        <v>3.14960629921261</v>
      </c>
      <c r="I904" s="4">
        <v>0</v>
      </c>
      <c r="J904" s="4">
        <v>-29.5081967213115</v>
      </c>
      <c r="K904" s="4">
        <v>1.91256830601093</v>
      </c>
      <c r="L904" s="4">
        <v>1.59999999999999</v>
      </c>
      <c r="M904" s="4">
        <v>16.6666666666667</v>
      </c>
      <c r="N904" s="4">
        <v>7.14285714285713</v>
      </c>
      <c r="O904" s="4">
        <v>3.68271954674222</v>
      </c>
      <c r="P904" s="4">
        <v>13.1221719457014</v>
      </c>
      <c r="Q904" s="4">
        <v>-14.2857142857143</v>
      </c>
      <c r="R904" s="4">
        <v>16.6666666666667</v>
      </c>
      <c r="S904" s="4">
        <v>16.1184210526316</v>
      </c>
      <c r="T904" s="4">
        <v>-26.0869565217391</v>
      </c>
      <c r="U904" s="4">
        <v>0</v>
      </c>
      <c r="V904" s="4">
        <v>33.3333333333333</v>
      </c>
      <c r="W904" s="4">
        <v>12.5925925925926</v>
      </c>
      <c r="X904" s="4">
        <v>-8.34834504</v>
      </c>
      <c r="Y904" s="4">
        <v>-15.50489346</v>
      </c>
      <c r="Z904" s="4">
        <v>-64.70030028</v>
      </c>
      <c r="AA904" s="4">
        <v>0.74989691</v>
      </c>
      <c r="AB904" s="4">
        <v>-0.7752865</v>
      </c>
      <c r="AC904" s="4">
        <v>5.54976064</v>
      </c>
      <c r="AD904" s="4">
        <v>166.0015687</v>
      </c>
      <c r="AE904" s="4">
        <v>12.05564448</v>
      </c>
      <c r="AF904" s="4">
        <v>7.90106505</v>
      </c>
      <c r="AG904" s="4">
        <v>-41.84083261</v>
      </c>
      <c r="AH904" s="4">
        <v>3.88322294</v>
      </c>
      <c r="AI904" s="4">
        <v>-0.71993497</v>
      </c>
      <c r="AJ904" s="4">
        <v>14.84969431</v>
      </c>
      <c r="AK904" s="4">
        <v>16.11109182</v>
      </c>
      <c r="AL904" s="4">
        <v>-32.24661202</v>
      </c>
      <c r="AM904" s="4">
        <v>14.67325032</v>
      </c>
      <c r="AN904" s="4">
        <v>-5.24657227</v>
      </c>
      <c r="AO904" s="4">
        <v>49.14611839</v>
      </c>
      <c r="AP904" s="4">
        <v>60.90528463</v>
      </c>
      <c r="AQ904" s="4">
        <v>15.09380953</v>
      </c>
      <c r="AR904" s="4">
        <v>5.3335</v>
      </c>
      <c r="AS904" s="4">
        <v>3.3683</v>
      </c>
      <c r="AT904" s="4">
        <v>4.9417</v>
      </c>
      <c r="AU904" s="4">
        <v>5.3657</v>
      </c>
      <c r="AV904" s="4">
        <v>5.3164</v>
      </c>
      <c r="AW904" s="4">
        <v>3.537</v>
      </c>
      <c r="AX904" s="4">
        <v>5.0395</v>
      </c>
      <c r="AY904" s="4">
        <v>5.564</v>
      </c>
      <c r="AZ904" s="4">
        <v>6.0157</v>
      </c>
      <c r="BA904" s="4">
        <v>4.4329</v>
      </c>
      <c r="BB904" s="4">
        <v>5.4402</v>
      </c>
      <c r="BC904" s="4">
        <v>5.9965</v>
      </c>
      <c r="BD904" s="4">
        <v>6.0345</v>
      </c>
      <c r="BE904" s="4">
        <v>3.2416</v>
      </c>
      <c r="BF904" s="4">
        <v>5.5337</v>
      </c>
      <c r="BG904" s="4">
        <v>5.761</v>
      </c>
      <c r="BH904" s="4">
        <v>6.0608</v>
      </c>
      <c r="BI904" s="4">
        <v>3.232</v>
      </c>
      <c r="BJ904" s="4">
        <v>4.3336</v>
      </c>
      <c r="BK904" s="4">
        <v>5.761</v>
      </c>
      <c r="BL904" s="24">
        <f t="shared" si="647"/>
        <v>-0.824234392147733</v>
      </c>
      <c r="BM904" s="24">
        <f t="shared" si="648"/>
        <v>2.07848510388497</v>
      </c>
      <c r="BN904" s="24">
        <f t="shared" si="649"/>
        <v>-12.6772082878953</v>
      </c>
      <c r="BO904" s="24">
        <f t="shared" si="650"/>
        <v>-4.8172757475083</v>
      </c>
      <c r="BP904" s="24">
        <f t="shared" si="651"/>
        <v>5.40869131491989</v>
      </c>
      <c r="BQ904" s="24">
        <f t="shared" si="652"/>
        <v>4.65791306917735</v>
      </c>
      <c r="BR904" s="24">
        <f t="shared" si="653"/>
        <v>1.5748031496063</v>
      </c>
      <c r="BS904" s="24">
        <f t="shared" si="654"/>
        <v>-14.7540983606557</v>
      </c>
      <c r="BT904" s="24">
        <f t="shared" si="655"/>
        <v>-13.7978142076503</v>
      </c>
      <c r="BU904" s="24">
        <f t="shared" si="656"/>
        <v>15.205870928747</v>
      </c>
      <c r="BV904" s="24">
        <f t="shared" si="657"/>
        <v>5.354297155</v>
      </c>
      <c r="BW904" s="24">
        <f t="shared" si="658"/>
        <v>9.8768815285</v>
      </c>
      <c r="BX904" s="24">
        <f t="shared" si="659"/>
        <v>-11.92661925</v>
      </c>
      <c r="BY904" s="24">
        <f t="shared" si="660"/>
        <v>-40.10259687</v>
      </c>
      <c r="BZ904" s="24">
        <f t="shared" si="661"/>
        <v>-31.975201685</v>
      </c>
      <c r="CA904" s="24">
        <f t="shared" si="662"/>
        <v>-0.012694795</v>
      </c>
      <c r="CB904" s="24">
        <f t="shared" si="663"/>
        <v>2.38723707</v>
      </c>
      <c r="CC904" s="24">
        <f t="shared" si="664"/>
        <v>85.77566467</v>
      </c>
      <c r="CD904" s="24">
        <f t="shared" si="665"/>
        <v>89.02860659</v>
      </c>
      <c r="CE904" s="24">
        <f t="shared" si="666"/>
        <v>46.0108942175511</v>
      </c>
      <c r="CF904" s="24">
        <f t="shared" si="667"/>
        <v>5.02928333333333</v>
      </c>
      <c r="CG904" s="24">
        <f t="shared" si="668"/>
        <v>5.01548</v>
      </c>
      <c r="CH904" s="24">
        <f t="shared" si="669"/>
        <v>4.3509</v>
      </c>
      <c r="CI904" s="24">
        <f t="shared" si="670"/>
        <v>4.155</v>
      </c>
      <c r="CJ904" s="24">
        <f t="shared" si="671"/>
        <v>5.1537</v>
      </c>
      <c r="CK904" s="24">
        <f t="shared" si="672"/>
        <v>5.34105</v>
      </c>
      <c r="CL904" s="24">
        <f t="shared" si="673"/>
        <v>4.4267</v>
      </c>
      <c r="CM904" s="24">
        <f t="shared" si="674"/>
        <v>4.28825</v>
      </c>
      <c r="CN904" s="24">
        <f t="shared" si="675"/>
        <v>5.30175</v>
      </c>
      <c r="CO904" s="49">
        <f t="shared" si="676"/>
        <v>0.981583827881193</v>
      </c>
      <c r="CP904" s="75" t="str">
        <f t="shared" si="677"/>
        <v>否</v>
      </c>
      <c r="CQ904" s="75" t="str">
        <f t="shared" si="678"/>
        <v>否</v>
      </c>
      <c r="CR904" s="75" t="str">
        <f t="shared" si="679"/>
        <v>是</v>
      </c>
      <c r="CS904" s="75" t="str">
        <f t="shared" si="680"/>
        <v>否</v>
      </c>
      <c r="CT904" s="75" t="str">
        <f t="shared" si="681"/>
        <v>是</v>
      </c>
      <c r="CU904" s="75" t="str">
        <f t="shared" si="682"/>
        <v>否</v>
      </c>
      <c r="CV904" s="75" t="str">
        <f t="shared" si="683"/>
        <v>是</v>
      </c>
      <c r="CW904" s="75" t="str">
        <f t="shared" si="684"/>
        <v>否</v>
      </c>
      <c r="CX904" s="75" t="str">
        <f t="shared" si="685"/>
        <v>是</v>
      </c>
      <c r="CY904" s="75" t="str">
        <f t="shared" si="686"/>
        <v>否</v>
      </c>
      <c r="CZ904" s="75" t="str">
        <f t="shared" si="687"/>
        <v>是</v>
      </c>
      <c r="DA904" s="75" t="str">
        <f t="shared" si="688"/>
        <v>是</v>
      </c>
      <c r="DB904" s="75" t="str">
        <f t="shared" si="689"/>
        <v>是</v>
      </c>
      <c r="DC904" s="75" t="str">
        <f t="shared" si="690"/>
        <v>否</v>
      </c>
      <c r="DD904" s="75" t="str">
        <f t="shared" si="691"/>
        <v>否</v>
      </c>
      <c r="DE904" s="75" t="str">
        <f t="shared" si="692"/>
        <v>否</v>
      </c>
      <c r="DG904"/>
      <c r="DH904"/>
      <c r="DI904"/>
      <c r="DL904"/>
      <c r="DM904"/>
      <c r="DN904"/>
      <c r="DO904"/>
      <c r="DP904"/>
      <c r="DS904"/>
    </row>
    <row r="905" ht="13.6" hidden="1" spans="1:123">
      <c r="A905" s="4" t="s">
        <v>1985</v>
      </c>
      <c r="B905" s="4" t="s">
        <v>1986</v>
      </c>
      <c r="C905" s="4" t="s">
        <v>1987</v>
      </c>
      <c r="D905" s="4">
        <v>1083.33333333333</v>
      </c>
      <c r="E905" s="4">
        <v>31.740614334471</v>
      </c>
      <c r="F905" s="4">
        <v>44.2323651452282</v>
      </c>
      <c r="G905" s="4">
        <v>50.0286204922725</v>
      </c>
      <c r="H905" s="4">
        <v>110.252600297177</v>
      </c>
      <c r="I905" s="4">
        <v>-51.8134715025907</v>
      </c>
      <c r="J905" s="4">
        <v>-784.659090909091</v>
      </c>
      <c r="K905" s="4">
        <v>-549.100257069409</v>
      </c>
      <c r="L905" s="4">
        <v>5.2112676056338</v>
      </c>
      <c r="M905" s="4">
        <v>44.0579710144928</v>
      </c>
      <c r="N905" s="4">
        <v>-60.7142857142857</v>
      </c>
      <c r="O905" s="4">
        <v>-79.4070937003706</v>
      </c>
      <c r="P905" s="4">
        <v>-1610.84337349398</v>
      </c>
      <c r="Q905" s="4">
        <v>-219.584055459272</v>
      </c>
      <c r="R905" s="4">
        <v>5.5359246171967</v>
      </c>
      <c r="S905" s="4">
        <v>-29.5412159641925</v>
      </c>
      <c r="T905" s="4">
        <v>-197.647058823529</v>
      </c>
      <c r="U905" s="4">
        <v>682.828282828283</v>
      </c>
      <c r="V905" s="4">
        <v>5.9263880224579</v>
      </c>
      <c r="W905" s="4">
        <v>450.457516339869</v>
      </c>
      <c r="X905" s="4">
        <v>1.95766905</v>
      </c>
      <c r="Y905" s="4">
        <v>-36.93722276</v>
      </c>
      <c r="Z905" s="4">
        <v>10.47035066</v>
      </c>
      <c r="AA905" s="4">
        <v>37.14560936</v>
      </c>
      <c r="AB905" s="4">
        <v>35.70024284</v>
      </c>
      <c r="AC905" s="4">
        <v>73.82708513</v>
      </c>
      <c r="AD905" s="4">
        <v>-24.75646088</v>
      </c>
      <c r="AE905" s="4">
        <v>-38.85423185</v>
      </c>
      <c r="AF905" s="4">
        <v>-43.71479381</v>
      </c>
      <c r="AG905" s="4">
        <v>-35.71320818</v>
      </c>
      <c r="AH905" s="4">
        <v>-5.42528244</v>
      </c>
      <c r="AI905" s="4">
        <v>3.92557249</v>
      </c>
      <c r="AJ905" s="4">
        <v>-2.43376556</v>
      </c>
      <c r="AK905" s="4">
        <v>-17.7146804</v>
      </c>
      <c r="AL905" s="4">
        <v>-19.59098848</v>
      </c>
      <c r="AM905" s="4">
        <v>-28.83022446</v>
      </c>
      <c r="AN905" s="4">
        <v>-31.75214001</v>
      </c>
      <c r="AO905" s="4">
        <v>-25.24421993</v>
      </c>
      <c r="AP905" s="4">
        <v>-0.60693801</v>
      </c>
      <c r="AQ905" s="4">
        <v>30.9553239</v>
      </c>
      <c r="AR905" s="4">
        <v>23.9118</v>
      </c>
      <c r="AS905" s="4">
        <v>-18.2685</v>
      </c>
      <c r="AT905" s="4">
        <v>-19.2194</v>
      </c>
      <c r="AU905" s="4">
        <v>-9.0498</v>
      </c>
      <c r="AV905" s="4">
        <v>1.3467</v>
      </c>
      <c r="AW905" s="4">
        <v>-21.4571</v>
      </c>
      <c r="AX905" s="4">
        <v>-35.246</v>
      </c>
      <c r="AY905" s="4">
        <v>-21.8278</v>
      </c>
      <c r="AZ905" s="4">
        <v>-29.0857</v>
      </c>
      <c r="BA905" s="4">
        <v>-20.795</v>
      </c>
      <c r="BB905" s="4">
        <v>3.5169</v>
      </c>
      <c r="BC905" s="4">
        <v>2.075</v>
      </c>
      <c r="BD905" s="4">
        <v>-16.7739</v>
      </c>
      <c r="BE905" s="4">
        <v>-21.8211</v>
      </c>
      <c r="BF905" s="4">
        <v>8.6558</v>
      </c>
      <c r="BG905" s="4">
        <v>13.6791</v>
      </c>
      <c r="BH905" s="4">
        <v>-1.3536</v>
      </c>
      <c r="BI905" s="4">
        <v>15.0149</v>
      </c>
      <c r="BJ905" s="4">
        <v>6.6957</v>
      </c>
      <c r="BK905" s="4">
        <v>13.9913</v>
      </c>
      <c r="BL905" s="24">
        <f t="shared" si="647"/>
        <v>-13.0697855560948</v>
      </c>
      <c r="BM905" s="24">
        <f t="shared" si="648"/>
        <v>-53.485250930315</v>
      </c>
      <c r="BN905" s="25">
        <f t="shared" si="649"/>
        <v>557.536973833902</v>
      </c>
      <c r="BO905" s="24">
        <f t="shared" si="650"/>
        <v>37.9864897398496</v>
      </c>
      <c r="BP905" s="24">
        <f t="shared" si="651"/>
        <v>47.1304928187503</v>
      </c>
      <c r="BQ905" s="25">
        <f t="shared" si="652"/>
        <v>80.1406103947246</v>
      </c>
      <c r="BR905" s="25">
        <f t="shared" si="653"/>
        <v>29.2195643972931</v>
      </c>
      <c r="BS905" s="25">
        <f t="shared" si="654"/>
        <v>-418.236281205841</v>
      </c>
      <c r="BT905" s="25">
        <f t="shared" si="655"/>
        <v>-666.87967398925</v>
      </c>
      <c r="BU905" s="24">
        <f t="shared" si="656"/>
        <v>534.005150206831</v>
      </c>
      <c r="BV905" s="24">
        <f t="shared" si="657"/>
        <v>-1.86455586583333</v>
      </c>
      <c r="BW905" s="24">
        <f t="shared" si="658"/>
        <v>-5.879615167</v>
      </c>
      <c r="BX905" s="24">
        <f t="shared" si="659"/>
        <v>-17.489776855</v>
      </c>
      <c r="BY905" s="24">
        <f t="shared" si="660"/>
        <v>-13.23343605</v>
      </c>
      <c r="BZ905" s="24">
        <f t="shared" si="661"/>
        <v>23.80798001</v>
      </c>
      <c r="CA905" s="24">
        <f t="shared" si="662"/>
        <v>36.4229261</v>
      </c>
      <c r="CB905" s="24">
        <f t="shared" si="663"/>
        <v>54.763663985</v>
      </c>
      <c r="CC905" s="24">
        <f t="shared" si="664"/>
        <v>24.535312125</v>
      </c>
      <c r="CD905" s="24">
        <f t="shared" si="665"/>
        <v>-31.805346365</v>
      </c>
      <c r="CE905" s="24">
        <f t="shared" si="666"/>
        <v>31.1057187048281</v>
      </c>
      <c r="CF905" s="24">
        <f t="shared" si="667"/>
        <v>-12.0082416666667</v>
      </c>
      <c r="CG905" s="24">
        <f t="shared" si="668"/>
        <v>-6.300535</v>
      </c>
      <c r="CH905" s="24">
        <f t="shared" si="669"/>
        <v>2.82165</v>
      </c>
      <c r="CI905" s="24">
        <f t="shared" si="670"/>
        <v>-18.74395</v>
      </c>
      <c r="CJ905" s="24">
        <f t="shared" si="671"/>
        <v>-14.1346</v>
      </c>
      <c r="CK905" s="24">
        <f t="shared" si="672"/>
        <v>-3.85155</v>
      </c>
      <c r="CL905" s="24">
        <f t="shared" si="673"/>
        <v>-10.0552</v>
      </c>
      <c r="CM905" s="24">
        <f t="shared" si="674"/>
        <v>-28.35155</v>
      </c>
      <c r="CN905" s="24">
        <f t="shared" si="675"/>
        <v>-28.5369</v>
      </c>
      <c r="CO905" s="49">
        <f t="shared" si="676"/>
        <v>17.0546074318342</v>
      </c>
      <c r="CP905" s="75" t="str">
        <f t="shared" si="677"/>
        <v>是</v>
      </c>
      <c r="CQ905" s="75" t="str">
        <f t="shared" si="678"/>
        <v>否</v>
      </c>
      <c r="CR905" s="75" t="str">
        <f t="shared" si="679"/>
        <v>是</v>
      </c>
      <c r="CS905" s="75" t="str">
        <f t="shared" si="680"/>
        <v>是</v>
      </c>
      <c r="CT905" s="75" t="str">
        <f t="shared" si="681"/>
        <v>否</v>
      </c>
      <c r="CU905" s="75" t="str">
        <f t="shared" si="682"/>
        <v>否</v>
      </c>
      <c r="CV905" s="75" t="str">
        <f t="shared" si="683"/>
        <v>是</v>
      </c>
      <c r="CW905" s="75" t="str">
        <f t="shared" si="684"/>
        <v>否</v>
      </c>
      <c r="CX905" s="75" t="str">
        <f t="shared" si="685"/>
        <v>是</v>
      </c>
      <c r="CY905" s="75" t="str">
        <f t="shared" si="686"/>
        <v>否</v>
      </c>
      <c r="CZ905" s="75" t="str">
        <f t="shared" si="687"/>
        <v>是</v>
      </c>
      <c r="DA905" s="75" t="str">
        <f t="shared" si="688"/>
        <v>否</v>
      </c>
      <c r="DB905" s="75" t="str">
        <f t="shared" si="689"/>
        <v>是</v>
      </c>
      <c r="DC905" s="75" t="str">
        <f t="shared" si="690"/>
        <v>是</v>
      </c>
      <c r="DD905" s="75" t="str">
        <f t="shared" si="691"/>
        <v>是</v>
      </c>
      <c r="DE905" s="75" t="str">
        <f t="shared" si="692"/>
        <v>否</v>
      </c>
      <c r="DG905"/>
      <c r="DH905"/>
      <c r="DI905"/>
      <c r="DL905"/>
      <c r="DM905"/>
      <c r="DN905"/>
      <c r="DO905"/>
      <c r="DP905"/>
      <c r="DS905"/>
    </row>
    <row r="906" ht="13.6" hidden="1" spans="1:123">
      <c r="A906" s="4" t="s">
        <v>1988</v>
      </c>
      <c r="B906" s="4" t="s">
        <v>1989</v>
      </c>
      <c r="C906" s="4" t="s">
        <v>1987</v>
      </c>
      <c r="D906" s="4">
        <v>-74.1935483870968</v>
      </c>
      <c r="E906" s="4">
        <v>33.3333333333333</v>
      </c>
      <c r="F906" s="4">
        <v>33.8983050847458</v>
      </c>
      <c r="G906" s="4">
        <v>113.157894736842</v>
      </c>
      <c r="H906" s="4">
        <v>1140</v>
      </c>
      <c r="I906" s="4">
        <v>137.5</v>
      </c>
      <c r="J906" s="4">
        <v>-16.9014084507042</v>
      </c>
      <c r="K906" s="4">
        <v>-9.52380952380952</v>
      </c>
      <c r="L906" s="4">
        <v>25</v>
      </c>
      <c r="M906" s="4">
        <v>20</v>
      </c>
      <c r="N906" s="4">
        <v>22.4137931034483</v>
      </c>
      <c r="O906" s="4">
        <v>-17.6470588235294</v>
      </c>
      <c r="P906" s="4">
        <v>-42.8571428571429</v>
      </c>
      <c r="Q906" s="4">
        <v>0</v>
      </c>
      <c r="R906" s="4">
        <v>13.7254901960784</v>
      </c>
      <c r="S906" s="4">
        <v>264.285714285714</v>
      </c>
      <c r="T906" s="4">
        <v>153.846153846154</v>
      </c>
      <c r="U906" s="4">
        <v>50</v>
      </c>
      <c r="V906" s="4">
        <v>1175</v>
      </c>
      <c r="W906" s="4">
        <v>118.181818181818</v>
      </c>
      <c r="X906" s="4">
        <v>-25.44558739</v>
      </c>
      <c r="Y906" s="4">
        <v>-32.92032599</v>
      </c>
      <c r="Z906" s="4">
        <v>-4.75581582</v>
      </c>
      <c r="AA906" s="4">
        <v>5.9410985</v>
      </c>
      <c r="AB906" s="4">
        <v>-5.03974356</v>
      </c>
      <c r="AC906" s="4">
        <v>-1.56620013</v>
      </c>
      <c r="AD906" s="4">
        <v>-6.85802544</v>
      </c>
      <c r="AE906" s="4">
        <v>-12.8130167</v>
      </c>
      <c r="AF906" s="4">
        <v>-0.45201838</v>
      </c>
      <c r="AG906" s="4">
        <v>16.74341677</v>
      </c>
      <c r="AH906" s="4">
        <v>14.61100667</v>
      </c>
      <c r="AI906" s="4">
        <v>11.312501</v>
      </c>
      <c r="AJ906" s="4">
        <v>15.59034493</v>
      </c>
      <c r="AK906" s="4">
        <v>5.82482776</v>
      </c>
      <c r="AL906" s="4">
        <v>11.35627196</v>
      </c>
      <c r="AM906" s="4">
        <v>23.42257238</v>
      </c>
      <c r="AN906" s="4">
        <v>37.32287739</v>
      </c>
      <c r="AO906" s="4">
        <v>10.83222556</v>
      </c>
      <c r="AP906" s="4">
        <v>49.98716613</v>
      </c>
      <c r="AQ906" s="4">
        <v>71.66978648</v>
      </c>
      <c r="AR906" s="4">
        <v>5.1112</v>
      </c>
      <c r="AS906" s="4">
        <v>3.8652</v>
      </c>
      <c r="AT906" s="4">
        <v>9.9992</v>
      </c>
      <c r="AU906" s="4">
        <v>13.3687</v>
      </c>
      <c r="AV906" s="4">
        <v>15.7655</v>
      </c>
      <c r="AW906" s="4">
        <v>3.1559</v>
      </c>
      <c r="AX906" s="4">
        <v>7.4216</v>
      </c>
      <c r="AY906" s="4">
        <v>6.5192</v>
      </c>
      <c r="AZ906" s="4">
        <v>1.5036</v>
      </c>
      <c r="BA906" s="4">
        <v>-5.4604</v>
      </c>
      <c r="BB906" s="4">
        <v>8.2484</v>
      </c>
      <c r="BC906" s="4">
        <v>6.9143</v>
      </c>
      <c r="BD906" s="4">
        <v>1.9651</v>
      </c>
      <c r="BE906" s="4">
        <v>-5.7618</v>
      </c>
      <c r="BF906" s="4">
        <v>7.6446</v>
      </c>
      <c r="BG906" s="4">
        <v>9.0562</v>
      </c>
      <c r="BH906" s="4">
        <v>2.3261</v>
      </c>
      <c r="BI906" s="4">
        <v>-6.1437</v>
      </c>
      <c r="BJ906" s="4">
        <v>7.0593</v>
      </c>
      <c r="BK906" s="4">
        <v>2.4801</v>
      </c>
      <c r="BL906" s="24">
        <f t="shared" si="647"/>
        <v>117.253125089436</v>
      </c>
      <c r="BM906" s="24">
        <f t="shared" si="648"/>
        <v>156.960976736293</v>
      </c>
      <c r="BN906" s="24">
        <f t="shared" si="649"/>
        <v>-20.4301075268817</v>
      </c>
      <c r="BO906" s="24">
        <f t="shared" si="650"/>
        <v>33.6158192090396</v>
      </c>
      <c r="BP906" s="24">
        <f t="shared" si="651"/>
        <v>73.528099910794</v>
      </c>
      <c r="BQ906" s="24">
        <f t="shared" si="652"/>
        <v>626.578947368421</v>
      </c>
      <c r="BR906" s="24">
        <f t="shared" si="653"/>
        <v>638.75</v>
      </c>
      <c r="BS906" s="24">
        <f t="shared" si="654"/>
        <v>60.2992957746479</v>
      </c>
      <c r="BT906" s="24">
        <f t="shared" si="655"/>
        <v>-13.2126089872569</v>
      </c>
      <c r="BU906" s="24">
        <f t="shared" si="656"/>
        <v>351.027715558671</v>
      </c>
      <c r="BV906" s="24">
        <f t="shared" si="657"/>
        <v>-3.43689253916667</v>
      </c>
      <c r="BW906" s="24">
        <f t="shared" si="658"/>
        <v>9.238168106</v>
      </c>
      <c r="BX906" s="24">
        <f t="shared" si="659"/>
        <v>-29.18295669</v>
      </c>
      <c r="BY906" s="24">
        <f t="shared" si="660"/>
        <v>-18.838070905</v>
      </c>
      <c r="BZ906" s="24">
        <f t="shared" si="661"/>
        <v>0.59264134</v>
      </c>
      <c r="CA906" s="24">
        <f t="shared" si="662"/>
        <v>0.45067747</v>
      </c>
      <c r="CB906" s="24">
        <f t="shared" si="663"/>
        <v>-3.302971845</v>
      </c>
      <c r="CC906" s="24">
        <f t="shared" si="664"/>
        <v>-4.212112785</v>
      </c>
      <c r="CD906" s="24">
        <f t="shared" si="665"/>
        <v>-9.83552107</v>
      </c>
      <c r="CE906" s="24">
        <f t="shared" si="666"/>
        <v>24.1088565163403</v>
      </c>
      <c r="CF906" s="24">
        <f t="shared" si="667"/>
        <v>6.3677</v>
      </c>
      <c r="CG906" s="24">
        <f t="shared" si="668"/>
        <v>4.751915</v>
      </c>
      <c r="CH906" s="24">
        <f t="shared" si="669"/>
        <v>4.4882</v>
      </c>
      <c r="CI906" s="24">
        <f t="shared" si="670"/>
        <v>6.9322</v>
      </c>
      <c r="CJ906" s="24">
        <f t="shared" si="671"/>
        <v>11.68395</v>
      </c>
      <c r="CK906" s="24">
        <f t="shared" si="672"/>
        <v>14.5671</v>
      </c>
      <c r="CL906" s="24">
        <f t="shared" si="673"/>
        <v>9.4607</v>
      </c>
      <c r="CM906" s="24">
        <f t="shared" si="674"/>
        <v>5.28875</v>
      </c>
      <c r="CN906" s="24">
        <f t="shared" si="675"/>
        <v>6.9704</v>
      </c>
      <c r="CO906" s="49">
        <f t="shared" si="676"/>
        <v>5.84367683526616</v>
      </c>
      <c r="CP906" s="75" t="str">
        <f t="shared" si="677"/>
        <v>否</v>
      </c>
      <c r="CQ906" s="75" t="str">
        <f t="shared" si="678"/>
        <v>否</v>
      </c>
      <c r="CR906" s="75" t="str">
        <f t="shared" si="679"/>
        <v>是</v>
      </c>
      <c r="CS906" s="75" t="str">
        <f t="shared" si="680"/>
        <v>否</v>
      </c>
      <c r="CT906" s="75" t="str">
        <f t="shared" si="681"/>
        <v>否</v>
      </c>
      <c r="CU906" s="75" t="str">
        <f t="shared" si="682"/>
        <v>否</v>
      </c>
      <c r="CV906" s="75" t="str">
        <f t="shared" si="683"/>
        <v>否</v>
      </c>
      <c r="CW906" s="75" t="str">
        <f t="shared" si="684"/>
        <v>否</v>
      </c>
      <c r="CX906" s="75" t="str">
        <f t="shared" si="685"/>
        <v>否</v>
      </c>
      <c r="CY906" s="75" t="str">
        <f t="shared" si="686"/>
        <v>否</v>
      </c>
      <c r="CZ906" s="75" t="str">
        <f t="shared" si="687"/>
        <v>是</v>
      </c>
      <c r="DA906" s="75" t="str">
        <f t="shared" si="688"/>
        <v>否</v>
      </c>
      <c r="DB906" s="75" t="str">
        <f t="shared" si="689"/>
        <v>是</v>
      </c>
      <c r="DC906" s="75" t="str">
        <f t="shared" si="690"/>
        <v>否</v>
      </c>
      <c r="DD906" s="75" t="str">
        <f t="shared" si="691"/>
        <v>否</v>
      </c>
      <c r="DE906" s="75" t="str">
        <f t="shared" si="692"/>
        <v>否</v>
      </c>
      <c r="DG906"/>
      <c r="DH906"/>
      <c r="DI906"/>
      <c r="DL906"/>
      <c r="DM906"/>
      <c r="DN906"/>
      <c r="DO906"/>
      <c r="DP906"/>
      <c r="DS906"/>
    </row>
    <row r="907" ht="13.6" hidden="1" spans="1:123">
      <c r="A907" s="4" t="s">
        <v>1990</v>
      </c>
      <c r="B907" s="4" t="s">
        <v>1991</v>
      </c>
      <c r="C907" s="4" t="s">
        <v>1992</v>
      </c>
      <c r="D907" s="4">
        <v>-166.666666666667</v>
      </c>
      <c r="E907" s="4">
        <v>-165.295629820051</v>
      </c>
      <c r="F907" s="4">
        <v>-514.334085778781</v>
      </c>
      <c r="G907" s="4">
        <v>-228.538283062645</v>
      </c>
      <c r="H907" s="4">
        <v>-53.0612244897959</v>
      </c>
      <c r="I907" s="4">
        <v>100.515463917526</v>
      </c>
      <c r="J907" s="4">
        <v>239.463601532567</v>
      </c>
      <c r="K907" s="4">
        <v>340.782122905028</v>
      </c>
      <c r="L907" s="4">
        <v>242.718446601942</v>
      </c>
      <c r="M907" s="4">
        <v>265.811965811966</v>
      </c>
      <c r="N907" s="4">
        <v>-92.2689573459716</v>
      </c>
      <c r="O907" s="4">
        <v>-110.576070901034</v>
      </c>
      <c r="P907" s="4">
        <v>-114.148351648352</v>
      </c>
      <c r="Q907" s="4">
        <v>-104.066736183525</v>
      </c>
      <c r="R907" s="4">
        <v>154.21686746988</v>
      </c>
      <c r="S907" s="4">
        <v>162.810559006211</v>
      </c>
      <c r="T907" s="4">
        <v>157.243816254417</v>
      </c>
      <c r="U907" s="4">
        <v>284.625668449198</v>
      </c>
      <c r="V907" s="4">
        <v>80.1899592944369</v>
      </c>
      <c r="W907" s="4">
        <v>70.5960264900662</v>
      </c>
      <c r="X907" s="4">
        <v>0.77525593</v>
      </c>
      <c r="Y907" s="4">
        <v>68.72158294</v>
      </c>
      <c r="Z907" s="4">
        <v>77.62022442</v>
      </c>
      <c r="AA907" s="4">
        <v>76.53972101</v>
      </c>
      <c r="AB907" s="4">
        <v>55.16549935</v>
      </c>
      <c r="AC907" s="4">
        <v>-0.83630511</v>
      </c>
      <c r="AD907" s="4">
        <v>108.81726628</v>
      </c>
      <c r="AE907" s="4">
        <v>169.60488313</v>
      </c>
      <c r="AF907" s="4">
        <v>157.72614359</v>
      </c>
      <c r="AG907" s="4">
        <v>158.60014838</v>
      </c>
      <c r="AH907" s="4">
        <v>26.3807468</v>
      </c>
      <c r="AI907" s="4">
        <v>-8.37703507</v>
      </c>
      <c r="AJ907" s="4">
        <v>-3.22701731</v>
      </c>
      <c r="AK907" s="4">
        <v>-2.19633431</v>
      </c>
      <c r="AL907" s="4">
        <v>-17.08205082</v>
      </c>
      <c r="AM907" s="4">
        <v>-20.19600399</v>
      </c>
      <c r="AN907" s="4">
        <v>-8.080476</v>
      </c>
      <c r="AO907" s="4">
        <v>-29.57568216</v>
      </c>
      <c r="AP907" s="4">
        <v>-5.66910107</v>
      </c>
      <c r="AQ907" s="4">
        <v>6.19844117</v>
      </c>
      <c r="AR907" s="4">
        <v>-0.7025</v>
      </c>
      <c r="AS907" s="4">
        <v>-7.3315</v>
      </c>
      <c r="AT907" s="4">
        <v>-23.1753</v>
      </c>
      <c r="AU907" s="4">
        <v>-9.6487</v>
      </c>
      <c r="AV907" s="4">
        <v>3.5589</v>
      </c>
      <c r="AW907" s="4">
        <v>9.1948</v>
      </c>
      <c r="AX907" s="4">
        <v>4.6084</v>
      </c>
      <c r="AY907" s="4">
        <v>6.7803</v>
      </c>
      <c r="AZ907" s="4">
        <v>6.5459</v>
      </c>
      <c r="BA907" s="4">
        <v>5.1146</v>
      </c>
      <c r="BB907" s="4">
        <v>2.616</v>
      </c>
      <c r="BC907" s="4">
        <v>-5.9355</v>
      </c>
      <c r="BD907" s="4">
        <v>-10.0116</v>
      </c>
      <c r="BE907" s="4">
        <v>-6.224</v>
      </c>
      <c r="BF907" s="4">
        <v>34.0067</v>
      </c>
      <c r="BG907" s="4">
        <v>43.7052</v>
      </c>
      <c r="BH907" s="4">
        <v>80.2352</v>
      </c>
      <c r="BI907" s="4">
        <v>163.4231</v>
      </c>
      <c r="BJ907" s="4">
        <v>11.6862</v>
      </c>
      <c r="BK907" s="4">
        <v>13.863</v>
      </c>
      <c r="BL907" s="24">
        <f t="shared" si="647"/>
        <v>-11.7874431079931</v>
      </c>
      <c r="BM907" s="24">
        <f t="shared" si="648"/>
        <v>27.5009245918208</v>
      </c>
      <c r="BN907" s="24">
        <f t="shared" si="649"/>
        <v>-165.981148243359</v>
      </c>
      <c r="BO907" s="24">
        <f t="shared" si="650"/>
        <v>-339.814857799416</v>
      </c>
      <c r="BP907" s="24">
        <f t="shared" si="651"/>
        <v>-371.436184420713</v>
      </c>
      <c r="BQ907" s="24">
        <f t="shared" si="652"/>
        <v>-140.79975377622</v>
      </c>
      <c r="BR907" s="24">
        <f t="shared" si="653"/>
        <v>23.7271197138649</v>
      </c>
      <c r="BS907" s="24">
        <f t="shared" si="654"/>
        <v>169.989532725046</v>
      </c>
      <c r="BT907" s="24">
        <f t="shared" si="655"/>
        <v>290.122862218797</v>
      </c>
      <c r="BU907" s="24">
        <f t="shared" si="656"/>
        <v>215.790855289088</v>
      </c>
      <c r="BV907" s="24">
        <f t="shared" si="657"/>
        <v>74.2281776375</v>
      </c>
      <c r="BW907" s="24">
        <f t="shared" si="658"/>
        <v>40.545495358</v>
      </c>
      <c r="BX907" s="24">
        <f t="shared" si="659"/>
        <v>34.748419435</v>
      </c>
      <c r="BY907" s="24">
        <f t="shared" si="660"/>
        <v>73.17090368</v>
      </c>
      <c r="BZ907" s="24">
        <f t="shared" si="661"/>
        <v>77.079972715</v>
      </c>
      <c r="CA907" s="24">
        <f t="shared" si="662"/>
        <v>65.85261018</v>
      </c>
      <c r="CB907" s="24">
        <f t="shared" si="663"/>
        <v>27.16459712</v>
      </c>
      <c r="CC907" s="24">
        <f t="shared" si="664"/>
        <v>53.990480585</v>
      </c>
      <c r="CD907" s="24">
        <f t="shared" si="665"/>
        <v>139.211074705</v>
      </c>
      <c r="CE907" s="24">
        <f t="shared" si="666"/>
        <v>64.8487453725601</v>
      </c>
      <c r="CF907" s="24">
        <f t="shared" si="667"/>
        <v>-0.697883333333333</v>
      </c>
      <c r="CG907" s="24">
        <f t="shared" si="668"/>
        <v>16.11546</v>
      </c>
      <c r="CH907" s="24">
        <f t="shared" si="669"/>
        <v>-4.017</v>
      </c>
      <c r="CI907" s="24">
        <f t="shared" si="670"/>
        <v>-15.2534</v>
      </c>
      <c r="CJ907" s="24">
        <f t="shared" si="671"/>
        <v>-16.412</v>
      </c>
      <c r="CK907" s="24">
        <f t="shared" si="672"/>
        <v>-3.0449</v>
      </c>
      <c r="CL907" s="24">
        <f t="shared" si="673"/>
        <v>6.37685</v>
      </c>
      <c r="CM907" s="24">
        <f t="shared" si="674"/>
        <v>6.9016</v>
      </c>
      <c r="CN907" s="24">
        <f t="shared" si="675"/>
        <v>5.69435</v>
      </c>
      <c r="CO907" s="49">
        <f t="shared" si="676"/>
        <v>41.3234317661796</v>
      </c>
      <c r="CP907" s="75" t="str">
        <f t="shared" si="677"/>
        <v>是</v>
      </c>
      <c r="CQ907" s="75" t="str">
        <f t="shared" si="678"/>
        <v>是</v>
      </c>
      <c r="CR907" s="75" t="str">
        <f t="shared" si="679"/>
        <v>否</v>
      </c>
      <c r="CS907" s="75" t="str">
        <f t="shared" si="680"/>
        <v>是</v>
      </c>
      <c r="CT907" s="75" t="str">
        <f t="shared" si="681"/>
        <v>否</v>
      </c>
      <c r="CU907" s="75" t="str">
        <f t="shared" si="682"/>
        <v>否</v>
      </c>
      <c r="CV907" s="75" t="str">
        <f t="shared" si="683"/>
        <v>是</v>
      </c>
      <c r="CW907" s="75" t="str">
        <f t="shared" si="684"/>
        <v>是</v>
      </c>
      <c r="CX907" s="75" t="str">
        <f t="shared" si="685"/>
        <v>否</v>
      </c>
      <c r="CY907" s="75" t="str">
        <f t="shared" si="686"/>
        <v>是</v>
      </c>
      <c r="CZ907" s="75" t="str">
        <f t="shared" si="687"/>
        <v>否</v>
      </c>
      <c r="DA907" s="75" t="str">
        <f t="shared" si="688"/>
        <v>否</v>
      </c>
      <c r="DB907" s="75" t="str">
        <f t="shared" si="689"/>
        <v>是</v>
      </c>
      <c r="DC907" s="75" t="str">
        <f t="shared" si="690"/>
        <v>是</v>
      </c>
      <c r="DD907" s="75" t="str">
        <f t="shared" si="691"/>
        <v>否</v>
      </c>
      <c r="DE907" s="75" t="str">
        <f t="shared" si="692"/>
        <v>否</v>
      </c>
      <c r="DG907"/>
      <c r="DH907"/>
      <c r="DI907"/>
      <c r="DL907"/>
      <c r="DM907"/>
      <c r="DN907"/>
      <c r="DO907"/>
      <c r="DP907"/>
      <c r="DS907"/>
    </row>
    <row r="908" ht="13.6" hidden="1" spans="1:123">
      <c r="A908" s="4" t="s">
        <v>1993</v>
      </c>
      <c r="B908" s="4" t="s">
        <v>1994</v>
      </c>
      <c r="C908" s="4" t="s">
        <v>1992</v>
      </c>
      <c r="D908" s="4">
        <v>189.652247667515</v>
      </c>
      <c r="E908" s="4">
        <v>-436.363636363636</v>
      </c>
      <c r="F908" s="4">
        <v>-227.225130890052</v>
      </c>
      <c r="G908" s="4">
        <v>-161.076621807425</v>
      </c>
      <c r="H908" s="4">
        <v>-126.722574796011</v>
      </c>
      <c r="I908" s="4">
        <v>-63.4146341463415</v>
      </c>
      <c r="J908" s="4">
        <v>2877.77777777778</v>
      </c>
      <c r="K908" s="4">
        <v>23201.9417475728</v>
      </c>
      <c r="L908" s="4">
        <v>517.80303030303</v>
      </c>
      <c r="M908" s="4">
        <v>241.379310344828</v>
      </c>
      <c r="N908" s="4">
        <v>117.673469387755</v>
      </c>
      <c r="O908" s="4">
        <v>-90.1151631477927</v>
      </c>
      <c r="P908" s="4">
        <v>-555.827338129496</v>
      </c>
      <c r="Q908" s="4">
        <v>-825</v>
      </c>
      <c r="R908" s="4">
        <v>-296</v>
      </c>
      <c r="S908" s="4">
        <v>-65.5309295401919</v>
      </c>
      <c r="T908" s="4">
        <v>-63.8585543421737</v>
      </c>
      <c r="U908" s="4">
        <v>-50</v>
      </c>
      <c r="V908" s="4">
        <v>-42.3728813559322</v>
      </c>
      <c r="W908" s="4">
        <v>-43.6428038777032</v>
      </c>
      <c r="X908" s="4">
        <v>-28.6790617</v>
      </c>
      <c r="Y908" s="4">
        <v>-52.76868529</v>
      </c>
      <c r="Z908" s="4">
        <v>-3.06254352</v>
      </c>
      <c r="AA908" s="4">
        <v>-1.09673749</v>
      </c>
      <c r="AB908" s="4">
        <v>21.12190247</v>
      </c>
      <c r="AC908" s="4">
        <v>78.79456976</v>
      </c>
      <c r="AD908" s="4">
        <v>81.89370609</v>
      </c>
      <c r="AE908" s="4">
        <v>85.98605678</v>
      </c>
      <c r="AF908" s="4">
        <v>62.59794113</v>
      </c>
      <c r="AG908" s="4">
        <v>60.67705337</v>
      </c>
      <c r="AH908" s="4">
        <v>30.50790011</v>
      </c>
      <c r="AI908" s="4">
        <v>43.61258565</v>
      </c>
      <c r="AJ908" s="4">
        <v>59.06688726</v>
      </c>
      <c r="AK908" s="4">
        <v>40.47305298</v>
      </c>
      <c r="AL908" s="4">
        <v>44.44650808</v>
      </c>
      <c r="AM908" s="4">
        <v>35.62824058</v>
      </c>
      <c r="AN908" s="4">
        <v>31.85574555</v>
      </c>
      <c r="AO908" s="4">
        <v>56.95857639</v>
      </c>
      <c r="AP908" s="4">
        <v>36.30490498</v>
      </c>
      <c r="AQ908" s="4">
        <v>40.8196323</v>
      </c>
      <c r="AR908" s="4">
        <v>14.8953</v>
      </c>
      <c r="AS908" s="4">
        <v>-40.9366</v>
      </c>
      <c r="AT908" s="4">
        <v>-42.5722</v>
      </c>
      <c r="AU908" s="4">
        <v>-31.9827</v>
      </c>
      <c r="AV908" s="4">
        <v>-11.5698</v>
      </c>
      <c r="AW908" s="4">
        <v>5.7451</v>
      </c>
      <c r="AX908" s="4">
        <v>30.1535</v>
      </c>
      <c r="AY908" s="4">
        <v>35.1907</v>
      </c>
      <c r="AZ908" s="4">
        <v>33.2764</v>
      </c>
      <c r="BA908" s="4">
        <v>25.2252</v>
      </c>
      <c r="BB908" s="4">
        <v>1.6649</v>
      </c>
      <c r="BC908" s="4">
        <v>0.306</v>
      </c>
      <c r="BD908" s="4">
        <v>-12.5207</v>
      </c>
      <c r="BE908" s="4">
        <v>-27.0018</v>
      </c>
      <c r="BF908" s="4">
        <v>-12.7278</v>
      </c>
      <c r="BG908" s="4">
        <v>3.7341</v>
      </c>
      <c r="BH908" s="4">
        <v>4.2615</v>
      </c>
      <c r="BI908" s="4">
        <v>3.7109</v>
      </c>
      <c r="BJ908" s="4">
        <v>8.4705</v>
      </c>
      <c r="BK908" s="4">
        <v>9.6773</v>
      </c>
      <c r="BL908" s="24">
        <f t="shared" si="647"/>
        <v>2170.10915182521</v>
      </c>
      <c r="BM908" s="24">
        <f t="shared" si="648"/>
        <v>1204.95386573285</v>
      </c>
      <c r="BN908" s="24">
        <f t="shared" si="649"/>
        <v>-123.355694348061</v>
      </c>
      <c r="BO908" s="24">
        <f t="shared" si="650"/>
        <v>-331.794383626844</v>
      </c>
      <c r="BP908" s="24">
        <f t="shared" si="651"/>
        <v>-194.150876348739</v>
      </c>
      <c r="BQ908" s="24">
        <f t="shared" si="652"/>
        <v>-143.899598301718</v>
      </c>
      <c r="BR908" s="24">
        <f t="shared" si="653"/>
        <v>-95.0686044711762</v>
      </c>
      <c r="BS908" s="24">
        <f t="shared" si="654"/>
        <v>1407.18157181572</v>
      </c>
      <c r="BT908" s="24">
        <f t="shared" si="655"/>
        <v>13039.8597626753</v>
      </c>
      <c r="BU908" s="24">
        <f t="shared" si="656"/>
        <v>5228.1504062089</v>
      </c>
      <c r="BV908" s="24">
        <f t="shared" si="657"/>
        <v>31.63205728</v>
      </c>
      <c r="BW908" s="24">
        <f t="shared" si="658"/>
        <v>36.256911774</v>
      </c>
      <c r="BX908" s="24">
        <f t="shared" si="659"/>
        <v>-40.723873495</v>
      </c>
      <c r="BY908" s="24">
        <f t="shared" si="660"/>
        <v>-27.915614405</v>
      </c>
      <c r="BZ908" s="24">
        <f t="shared" si="661"/>
        <v>-2.079640505</v>
      </c>
      <c r="CA908" s="24">
        <f t="shared" si="662"/>
        <v>10.01258249</v>
      </c>
      <c r="CB908" s="24">
        <f t="shared" si="663"/>
        <v>49.958236115</v>
      </c>
      <c r="CC908" s="24">
        <f t="shared" si="664"/>
        <v>80.344137925</v>
      </c>
      <c r="CD908" s="24">
        <f t="shared" si="665"/>
        <v>83.939881435</v>
      </c>
      <c r="CE908" s="24">
        <f t="shared" si="666"/>
        <v>35.6366263668579</v>
      </c>
      <c r="CF908" s="24">
        <f t="shared" si="667"/>
        <v>1.61631666666667</v>
      </c>
      <c r="CG908" s="24">
        <f t="shared" si="668"/>
        <v>-0.15001</v>
      </c>
      <c r="CH908" s="24">
        <f t="shared" si="669"/>
        <v>-13.02065</v>
      </c>
      <c r="CI908" s="24">
        <f t="shared" si="670"/>
        <v>-41.7544</v>
      </c>
      <c r="CJ908" s="24">
        <f t="shared" si="671"/>
        <v>-37.27745</v>
      </c>
      <c r="CK908" s="24">
        <f t="shared" si="672"/>
        <v>-21.77625</v>
      </c>
      <c r="CL908" s="24">
        <f t="shared" si="673"/>
        <v>-2.91235</v>
      </c>
      <c r="CM908" s="24">
        <f t="shared" si="674"/>
        <v>17.9493</v>
      </c>
      <c r="CN908" s="24">
        <f t="shared" si="675"/>
        <v>32.6721</v>
      </c>
      <c r="CO908" s="49">
        <f t="shared" si="676"/>
        <v>23.001861529425</v>
      </c>
      <c r="CP908" s="75" t="str">
        <f t="shared" si="677"/>
        <v>是</v>
      </c>
      <c r="CQ908" s="75" t="str">
        <f t="shared" si="678"/>
        <v>否</v>
      </c>
      <c r="CR908" s="75" t="str">
        <f t="shared" si="679"/>
        <v>是</v>
      </c>
      <c r="CS908" s="75" t="str">
        <f t="shared" si="680"/>
        <v>是</v>
      </c>
      <c r="CT908" s="75" t="str">
        <f t="shared" si="681"/>
        <v>否</v>
      </c>
      <c r="CU908" s="75" t="str">
        <f t="shared" si="682"/>
        <v>否</v>
      </c>
      <c r="CV908" s="75" t="str">
        <f t="shared" si="683"/>
        <v>是</v>
      </c>
      <c r="CW908" s="75" t="str">
        <f t="shared" si="684"/>
        <v>否</v>
      </c>
      <c r="CX908" s="75" t="str">
        <f t="shared" si="685"/>
        <v>是</v>
      </c>
      <c r="CY908" s="75" t="str">
        <f t="shared" si="686"/>
        <v>否</v>
      </c>
      <c r="CZ908" s="75" t="str">
        <f t="shared" si="687"/>
        <v>是</v>
      </c>
      <c r="DA908" s="75" t="str">
        <f t="shared" si="688"/>
        <v>否</v>
      </c>
      <c r="DB908" s="75" t="str">
        <f t="shared" si="689"/>
        <v>是</v>
      </c>
      <c r="DC908" s="75" t="str">
        <f t="shared" si="690"/>
        <v>是</v>
      </c>
      <c r="DD908" s="75" t="str">
        <f t="shared" si="691"/>
        <v>是</v>
      </c>
      <c r="DE908" s="75" t="str">
        <f t="shared" si="692"/>
        <v>否</v>
      </c>
      <c r="DG908"/>
      <c r="DH908"/>
      <c r="DI908"/>
      <c r="DL908"/>
      <c r="DM908"/>
      <c r="DN908"/>
      <c r="DO908"/>
      <c r="DP908"/>
      <c r="DS908"/>
    </row>
    <row r="909" ht="13.6" hidden="1" spans="1:123">
      <c r="A909" s="4" t="s">
        <v>1995</v>
      </c>
      <c r="B909" s="4" t="s">
        <v>1996</v>
      </c>
      <c r="C909" s="4" t="s">
        <v>1992</v>
      </c>
      <c r="D909" s="4">
        <v>-205.171654929577</v>
      </c>
      <c r="E909" s="4">
        <v>-1214.28571428571</v>
      </c>
      <c r="F909" s="4">
        <v>-362.603296751345</v>
      </c>
      <c r="G909" s="4">
        <v>-212.231481481481</v>
      </c>
      <c r="H909" s="4">
        <v>-146.845360824742</v>
      </c>
      <c r="I909" s="4">
        <v>-80.5555555555556</v>
      </c>
      <c r="J909" s="4">
        <v>233.542365465947</v>
      </c>
      <c r="K909" s="4">
        <v>10700</v>
      </c>
      <c r="L909" s="4">
        <v>981.818181818182</v>
      </c>
      <c r="M909" s="4">
        <v>311.764705882353</v>
      </c>
      <c r="N909" s="4">
        <v>757.125</v>
      </c>
      <c r="O909" s="4">
        <v>100</v>
      </c>
      <c r="P909" s="4">
        <v>-37.5</v>
      </c>
      <c r="Q909" s="4">
        <v>-700</v>
      </c>
      <c r="R909" s="4">
        <v>-65.2173913043478</v>
      </c>
      <c r="S909" s="4">
        <v>-88.8888888888889</v>
      </c>
      <c r="T909" s="4">
        <v>-166.666666666667</v>
      </c>
      <c r="U909" s="4">
        <v>-40</v>
      </c>
      <c r="V909" s="4">
        <v>-55.7692307692308</v>
      </c>
      <c r="W909" s="4">
        <v>-57.5</v>
      </c>
      <c r="X909" s="4">
        <v>-60.70782883</v>
      </c>
      <c r="Y909" s="4">
        <v>-47.56798738</v>
      </c>
      <c r="Z909" s="4">
        <v>-13.81893547</v>
      </c>
      <c r="AA909" s="4">
        <v>22.82013158</v>
      </c>
      <c r="AB909" s="4">
        <v>64.31413332</v>
      </c>
      <c r="AC909" s="4">
        <v>80.03765651</v>
      </c>
      <c r="AD909" s="4">
        <v>101.64195292</v>
      </c>
      <c r="AE909" s="4">
        <v>84.49362397</v>
      </c>
      <c r="AF909" s="4">
        <v>48.07919452</v>
      </c>
      <c r="AG909" s="4">
        <v>37.49949824</v>
      </c>
      <c r="AH909" s="4">
        <v>10.32989538</v>
      </c>
      <c r="AI909" s="4">
        <v>2.30369621</v>
      </c>
      <c r="AJ909" s="4">
        <v>-5.62887135</v>
      </c>
      <c r="AK909" s="4">
        <v>2.68108004</v>
      </c>
      <c r="AL909" s="4">
        <v>7.90685137</v>
      </c>
      <c r="AM909" s="4">
        <v>18.83340444</v>
      </c>
      <c r="AN909" s="4">
        <v>33.38671239</v>
      </c>
      <c r="AO909" s="4">
        <v>11.06860752</v>
      </c>
      <c r="AP909" s="4">
        <v>7.35754663</v>
      </c>
      <c r="AQ909" s="4">
        <v>6.22522597</v>
      </c>
      <c r="AR909" s="4">
        <v>-48.3735</v>
      </c>
      <c r="AS909" s="4">
        <v>-41.0454</v>
      </c>
      <c r="AT909" s="4">
        <v>-40.0976</v>
      </c>
      <c r="AU909" s="4">
        <v>-19.6239</v>
      </c>
      <c r="AV909" s="4">
        <v>-5.321</v>
      </c>
      <c r="AW909" s="4">
        <v>1.761</v>
      </c>
      <c r="AX909" s="4">
        <v>12.1308</v>
      </c>
      <c r="AY909" s="4">
        <v>16.891</v>
      </c>
      <c r="AZ909" s="4">
        <v>14.8346</v>
      </c>
      <c r="BA909" s="4">
        <v>12.9073</v>
      </c>
      <c r="BB909" s="4">
        <v>6.9053</v>
      </c>
      <c r="BC909" s="4">
        <v>0.4677</v>
      </c>
      <c r="BD909" s="4">
        <v>-2.1287</v>
      </c>
      <c r="BE909" s="4">
        <v>-7.9013</v>
      </c>
      <c r="BF909" s="4">
        <v>0.8707</v>
      </c>
      <c r="BG909" s="4">
        <v>0.0896</v>
      </c>
      <c r="BH909" s="4">
        <v>-1.8228</v>
      </c>
      <c r="BI909" s="4">
        <v>0.9709</v>
      </c>
      <c r="BJ909" s="4">
        <v>2.6995</v>
      </c>
      <c r="BK909" s="4">
        <v>2.8835</v>
      </c>
      <c r="BL909" s="24">
        <f t="shared" si="647"/>
        <v>905.213099111506</v>
      </c>
      <c r="BM909" s="24">
        <f t="shared" si="648"/>
        <v>482.550750585447</v>
      </c>
      <c r="BN909" s="24">
        <f t="shared" si="649"/>
        <v>-709.728684607646</v>
      </c>
      <c r="BO909" s="24">
        <f t="shared" si="650"/>
        <v>-788.444505518529</v>
      </c>
      <c r="BP909" s="24">
        <f t="shared" si="651"/>
        <v>-287.417389116413</v>
      </c>
      <c r="BQ909" s="24">
        <f t="shared" si="652"/>
        <v>-179.538421153112</v>
      </c>
      <c r="BR909" s="24">
        <f t="shared" si="653"/>
        <v>-113.700458190149</v>
      </c>
      <c r="BS909" s="24">
        <f t="shared" si="654"/>
        <v>76.4934049551958</v>
      </c>
      <c r="BT909" s="24">
        <f t="shared" si="655"/>
        <v>5466.77118273297</v>
      </c>
      <c r="BU909" s="24">
        <f t="shared" si="656"/>
        <v>2447.25793147111</v>
      </c>
      <c r="BV909" s="24">
        <f t="shared" si="657"/>
        <v>27.4520859141667</v>
      </c>
      <c r="BW909" s="24">
        <f t="shared" si="658"/>
        <v>20.562779399</v>
      </c>
      <c r="BX909" s="24">
        <f t="shared" si="659"/>
        <v>-54.137908105</v>
      </c>
      <c r="BY909" s="24">
        <f t="shared" si="660"/>
        <v>-30.693461425</v>
      </c>
      <c r="BZ909" s="24">
        <f t="shared" si="661"/>
        <v>4.500598055</v>
      </c>
      <c r="CA909" s="24">
        <f t="shared" si="662"/>
        <v>43.56713245</v>
      </c>
      <c r="CB909" s="24">
        <f t="shared" si="663"/>
        <v>72.175894915</v>
      </c>
      <c r="CC909" s="24">
        <f t="shared" si="664"/>
        <v>90.839804715</v>
      </c>
      <c r="CD909" s="24">
        <f t="shared" si="665"/>
        <v>93.067788445</v>
      </c>
      <c r="CE909" s="24">
        <f t="shared" si="666"/>
        <v>40.9312048538395</v>
      </c>
      <c r="CF909" s="24">
        <f t="shared" si="667"/>
        <v>-7.38030833333334</v>
      </c>
      <c r="CG909" s="24">
        <f t="shared" si="668"/>
        <v>-4.645115</v>
      </c>
      <c r="CH909" s="24">
        <f t="shared" si="669"/>
        <v>-44.70945</v>
      </c>
      <c r="CI909" s="24">
        <f t="shared" si="670"/>
        <v>-40.5715</v>
      </c>
      <c r="CJ909" s="24">
        <f t="shared" si="671"/>
        <v>-29.86075</v>
      </c>
      <c r="CK909" s="24">
        <f t="shared" si="672"/>
        <v>-12.47245</v>
      </c>
      <c r="CL909" s="24">
        <f t="shared" si="673"/>
        <v>-1.78</v>
      </c>
      <c r="CM909" s="24">
        <f t="shared" si="674"/>
        <v>6.9459</v>
      </c>
      <c r="CN909" s="24">
        <f t="shared" si="675"/>
        <v>14.5109</v>
      </c>
      <c r="CO909" s="49">
        <f t="shared" si="676"/>
        <v>18.5984304059941</v>
      </c>
      <c r="CP909" s="75" t="str">
        <f t="shared" si="677"/>
        <v>是</v>
      </c>
      <c r="CQ909" s="75" t="str">
        <f t="shared" si="678"/>
        <v>否</v>
      </c>
      <c r="CR909" s="75" t="str">
        <f t="shared" si="679"/>
        <v>是</v>
      </c>
      <c r="CS909" s="75" t="str">
        <f t="shared" si="680"/>
        <v>否</v>
      </c>
      <c r="CT909" s="75" t="str">
        <f t="shared" si="681"/>
        <v>否</v>
      </c>
      <c r="CU909" s="75" t="str">
        <f t="shared" si="682"/>
        <v>否</v>
      </c>
      <c r="CV909" s="75" t="str">
        <f t="shared" si="683"/>
        <v>否</v>
      </c>
      <c r="CW909" s="75" t="str">
        <f t="shared" si="684"/>
        <v>否</v>
      </c>
      <c r="CX909" s="75" t="str">
        <f t="shared" si="685"/>
        <v>是</v>
      </c>
      <c r="CY909" s="75" t="str">
        <f t="shared" si="686"/>
        <v>否</v>
      </c>
      <c r="CZ909" s="75" t="str">
        <f t="shared" si="687"/>
        <v>否</v>
      </c>
      <c r="DA909" s="75" t="str">
        <f t="shared" si="688"/>
        <v>否</v>
      </c>
      <c r="DB909" s="75" t="str">
        <f t="shared" si="689"/>
        <v>否</v>
      </c>
      <c r="DC909" s="75" t="str">
        <f t="shared" si="690"/>
        <v>否</v>
      </c>
      <c r="DD909" s="75" t="str">
        <f t="shared" si="691"/>
        <v>否</v>
      </c>
      <c r="DE909" s="75" t="str">
        <f t="shared" si="692"/>
        <v>否</v>
      </c>
      <c r="DG909"/>
      <c r="DH909"/>
      <c r="DI909"/>
      <c r="DL909"/>
      <c r="DM909"/>
      <c r="DN909"/>
      <c r="DO909"/>
      <c r="DP909"/>
      <c r="DS909"/>
    </row>
    <row r="910" ht="13.6" hidden="1" spans="1:123">
      <c r="A910" s="4" t="s">
        <v>1997</v>
      </c>
      <c r="B910" s="4" t="s">
        <v>1998</v>
      </c>
      <c r="C910" s="4" t="s">
        <v>1992</v>
      </c>
      <c r="D910" s="4">
        <v>-257.407407407407</v>
      </c>
      <c r="E910" s="4">
        <v>-218.181818181818</v>
      </c>
      <c r="F910" s="4">
        <v>-36.3636363636364</v>
      </c>
      <c r="G910" s="4">
        <v>96.1538461538461</v>
      </c>
      <c r="H910" s="4">
        <v>-29.8701298701299</v>
      </c>
      <c r="I910" s="4">
        <v>-10.2040816326531</v>
      </c>
      <c r="J910" s="4">
        <v>-95.8724202626642</v>
      </c>
      <c r="K910" s="4">
        <v>-93.7349397590362</v>
      </c>
      <c r="L910" s="4">
        <v>-73.2638888888889</v>
      </c>
      <c r="M910" s="4">
        <v>-61.71875</v>
      </c>
      <c r="N910" s="4">
        <v>323.015873015873</v>
      </c>
      <c r="O910" s="4">
        <v>802.173913043478</v>
      </c>
      <c r="P910" s="4">
        <v>4700</v>
      </c>
      <c r="Q910" s="4">
        <v>2660</v>
      </c>
      <c r="R910" s="4">
        <v>231.25</v>
      </c>
      <c r="S910" s="4">
        <v>147.916666666667</v>
      </c>
      <c r="T910" s="4">
        <v>110</v>
      </c>
      <c r="U910" s="4">
        <v>80</v>
      </c>
      <c r="V910" s="4">
        <v>-288.235294117647</v>
      </c>
      <c r="W910" s="4">
        <v>-215.66265060241</v>
      </c>
      <c r="X910" s="4">
        <v>-37.81906826</v>
      </c>
      <c r="Y910" s="4">
        <v>-49.61751732</v>
      </c>
      <c r="Z910" s="4">
        <v>2.5317562</v>
      </c>
      <c r="AA910" s="4">
        <v>10.83068832</v>
      </c>
      <c r="AB910" s="4">
        <v>14.23665136</v>
      </c>
      <c r="AC910" s="4">
        <v>13.8329921</v>
      </c>
      <c r="AD910" s="4">
        <v>-47.26943893</v>
      </c>
      <c r="AE910" s="4">
        <v>-44.94907174</v>
      </c>
      <c r="AF910" s="4">
        <v>-42.7341766</v>
      </c>
      <c r="AG910" s="4">
        <v>-38.87504263</v>
      </c>
      <c r="AH910" s="4">
        <v>75.50760609</v>
      </c>
      <c r="AI910" s="4">
        <v>98.2103603</v>
      </c>
      <c r="AJ910" s="4">
        <v>128.85763172</v>
      </c>
      <c r="AK910" s="4">
        <v>130.99987991</v>
      </c>
      <c r="AL910" s="4">
        <v>67.90674031</v>
      </c>
      <c r="AM910" s="4">
        <v>58.95179772</v>
      </c>
      <c r="AN910" s="4">
        <v>36.60882412</v>
      </c>
      <c r="AO910" s="4">
        <v>36.59702998</v>
      </c>
      <c r="AP910" s="4">
        <v>-21.88191521</v>
      </c>
      <c r="AQ910" s="4">
        <v>-28.94618793</v>
      </c>
      <c r="AR910" s="4">
        <v>-47.2305</v>
      </c>
      <c r="AS910" s="4">
        <v>-75.0768</v>
      </c>
      <c r="AT910" s="4">
        <v>2.3991</v>
      </c>
      <c r="AU910" s="4">
        <v>11.2842</v>
      </c>
      <c r="AV910" s="4">
        <v>16.108</v>
      </c>
      <c r="AW910" s="4">
        <v>26.4478</v>
      </c>
      <c r="AX910" s="4">
        <v>3.8622</v>
      </c>
      <c r="AY910" s="4">
        <v>6.0119</v>
      </c>
      <c r="AZ910" s="4">
        <v>25.6757</v>
      </c>
      <c r="BA910" s="4">
        <v>33.1168</v>
      </c>
      <c r="BB910" s="4">
        <v>49.1272</v>
      </c>
      <c r="BC910" s="4">
        <v>53.7866</v>
      </c>
      <c r="BD910" s="4">
        <v>55.5751</v>
      </c>
      <c r="BE910" s="4">
        <v>52.7119</v>
      </c>
      <c r="BF910" s="4">
        <v>20.9298</v>
      </c>
      <c r="BG910" s="4">
        <v>12.1494</v>
      </c>
      <c r="BH910" s="4">
        <v>2.7488</v>
      </c>
      <c r="BI910" s="4">
        <v>-5.3226</v>
      </c>
      <c r="BJ910" s="4">
        <v>-27.2178</v>
      </c>
      <c r="BK910" s="4">
        <v>-40.193</v>
      </c>
      <c r="BL910" s="24">
        <f t="shared" si="647"/>
        <v>28.7272133205803</v>
      </c>
      <c r="BM910" s="24">
        <f t="shared" si="648"/>
        <v>388.499764089679</v>
      </c>
      <c r="BN910" s="24">
        <f t="shared" si="649"/>
        <v>-237.794612794613</v>
      </c>
      <c r="BO910" s="24">
        <f t="shared" si="650"/>
        <v>-127.272727272727</v>
      </c>
      <c r="BP910" s="24">
        <f t="shared" si="651"/>
        <v>29.8951048951049</v>
      </c>
      <c r="BQ910" s="24">
        <f t="shared" si="652"/>
        <v>33.1418581418581</v>
      </c>
      <c r="BR910" s="24">
        <f t="shared" si="653"/>
        <v>-20.0371057513915</v>
      </c>
      <c r="BS910" s="24">
        <f t="shared" si="654"/>
        <v>-53.0382509476586</v>
      </c>
      <c r="BT910" s="24">
        <f t="shared" si="655"/>
        <v>-94.8036800108502</v>
      </c>
      <c r="BU910" s="24">
        <f t="shared" si="656"/>
        <v>1198.0424260601</v>
      </c>
      <c r="BV910" s="24">
        <f t="shared" si="657"/>
        <v>-3.8428550925</v>
      </c>
      <c r="BW910" s="24">
        <f t="shared" si="658"/>
        <v>18.1489769755</v>
      </c>
      <c r="BX910" s="24">
        <f t="shared" si="659"/>
        <v>-43.71829279</v>
      </c>
      <c r="BY910" s="24">
        <f t="shared" si="660"/>
        <v>-23.54288056</v>
      </c>
      <c r="BZ910" s="24">
        <f t="shared" si="661"/>
        <v>6.68122226</v>
      </c>
      <c r="CA910" s="24">
        <f t="shared" si="662"/>
        <v>12.53366984</v>
      </c>
      <c r="CB910" s="24">
        <f t="shared" si="663"/>
        <v>14.03482173</v>
      </c>
      <c r="CC910" s="24">
        <f t="shared" si="664"/>
        <v>-16.718223415</v>
      </c>
      <c r="CD910" s="24">
        <f t="shared" si="665"/>
        <v>-46.109255335</v>
      </c>
      <c r="CE910" s="24">
        <f t="shared" si="666"/>
        <v>59.2094131642124</v>
      </c>
      <c r="CF910" s="24">
        <f t="shared" si="667"/>
        <v>8.79268333333333</v>
      </c>
      <c r="CG910" s="24">
        <f t="shared" si="668"/>
        <v>8.84469</v>
      </c>
      <c r="CH910" s="24">
        <f t="shared" si="669"/>
        <v>-61.15365</v>
      </c>
      <c r="CI910" s="24">
        <f t="shared" si="670"/>
        <v>-36.33885</v>
      </c>
      <c r="CJ910" s="24">
        <f t="shared" si="671"/>
        <v>6.84165</v>
      </c>
      <c r="CK910" s="24">
        <f t="shared" si="672"/>
        <v>13.6961</v>
      </c>
      <c r="CL910" s="24">
        <f t="shared" si="673"/>
        <v>21.2779</v>
      </c>
      <c r="CM910" s="24">
        <f t="shared" si="674"/>
        <v>15.155</v>
      </c>
      <c r="CN910" s="24">
        <f t="shared" si="675"/>
        <v>4.93705</v>
      </c>
      <c r="CO910" s="49">
        <f t="shared" si="676"/>
        <v>35.058743150452</v>
      </c>
      <c r="CP910" s="75" t="str">
        <f t="shared" si="677"/>
        <v>否</v>
      </c>
      <c r="CQ910" s="75" t="str">
        <f t="shared" si="678"/>
        <v>否</v>
      </c>
      <c r="CR910" s="75" t="str">
        <f t="shared" si="679"/>
        <v>是</v>
      </c>
      <c r="CS910" s="75" t="str">
        <f t="shared" si="680"/>
        <v>否</v>
      </c>
      <c r="CT910" s="75" t="str">
        <f t="shared" si="681"/>
        <v>否</v>
      </c>
      <c r="CU910" s="75" t="str">
        <f t="shared" si="682"/>
        <v>否</v>
      </c>
      <c r="CV910" s="75" t="str">
        <f t="shared" si="683"/>
        <v>否</v>
      </c>
      <c r="CW910" s="75" t="str">
        <f t="shared" si="684"/>
        <v>否</v>
      </c>
      <c r="CX910" s="75" t="str">
        <f t="shared" si="685"/>
        <v>否</v>
      </c>
      <c r="CY910" s="75" t="str">
        <f t="shared" si="686"/>
        <v>否</v>
      </c>
      <c r="CZ910" s="75" t="str">
        <f t="shared" si="687"/>
        <v>是</v>
      </c>
      <c r="DA910" s="75" t="str">
        <f t="shared" si="688"/>
        <v>否</v>
      </c>
      <c r="DB910" s="75" t="str">
        <f t="shared" si="689"/>
        <v>是</v>
      </c>
      <c r="DC910" s="75" t="str">
        <f t="shared" si="690"/>
        <v>否</v>
      </c>
      <c r="DD910" s="75" t="str">
        <f t="shared" si="691"/>
        <v>否</v>
      </c>
      <c r="DE910" s="75" t="str">
        <f t="shared" si="692"/>
        <v>否</v>
      </c>
      <c r="DG910"/>
      <c r="DH910"/>
      <c r="DI910"/>
      <c r="DL910"/>
      <c r="DM910"/>
      <c r="DN910"/>
      <c r="DO910"/>
      <c r="DP910"/>
      <c r="DS910"/>
    </row>
    <row r="911" ht="13.6" hidden="1" spans="1:123">
      <c r="A911" s="4" t="s">
        <v>1999</v>
      </c>
      <c r="B911" s="4" t="s">
        <v>2000</v>
      </c>
      <c r="C911" s="4" t="s">
        <v>1992</v>
      </c>
      <c r="D911" s="4">
        <v>-136.462093862816</v>
      </c>
      <c r="E911" s="4">
        <v>-181.888544891641</v>
      </c>
      <c r="F911" s="4">
        <v>-77.974560282393</v>
      </c>
      <c r="G911" s="4">
        <v>-79.607520241526</v>
      </c>
      <c r="H911" s="4">
        <v>-79.3822106438407</v>
      </c>
      <c r="I911" s="4">
        <v>-88.5724394127012</v>
      </c>
      <c r="J911" s="4">
        <v>-50.2377419061752</v>
      </c>
      <c r="K911" s="4">
        <v>-33.2294864159069</v>
      </c>
      <c r="L911" s="4">
        <v>-19.4061187762447</v>
      </c>
      <c r="M911" s="4">
        <v>7.32865008543765</v>
      </c>
      <c r="N911" s="4">
        <v>171.850815083155</v>
      </c>
      <c r="O911" s="4">
        <v>236.317411402157</v>
      </c>
      <c r="P911" s="4">
        <v>393.377728449871</v>
      </c>
      <c r="Q911" s="4">
        <v>414.35546875</v>
      </c>
      <c r="R911" s="4">
        <v>374.08274785324</v>
      </c>
      <c r="S911" s="4">
        <v>228.774062816616</v>
      </c>
      <c r="T911" s="4">
        <v>201.33779264214</v>
      </c>
      <c r="U911" s="4">
        <v>89.279112754159</v>
      </c>
      <c r="V911" s="4">
        <v>-58.7638821825205</v>
      </c>
      <c r="W911" s="4">
        <v>-81.1216604106867</v>
      </c>
      <c r="X911" s="4">
        <v>12.9935454</v>
      </c>
      <c r="Y911" s="4">
        <v>15.59660328</v>
      </c>
      <c r="Z911" s="4">
        <v>5.7729079</v>
      </c>
      <c r="AA911" s="4">
        <v>5.25124315</v>
      </c>
      <c r="AB911" s="4">
        <v>2.32797408</v>
      </c>
      <c r="AC911" s="4">
        <v>1.12727502</v>
      </c>
      <c r="AD911" s="4">
        <v>-5.73132312</v>
      </c>
      <c r="AE911" s="4">
        <v>-2.53257917</v>
      </c>
      <c r="AF911" s="4">
        <v>1.31487208</v>
      </c>
      <c r="AG911" s="4">
        <v>2.88078276</v>
      </c>
      <c r="AH911" s="4">
        <v>29.06040514</v>
      </c>
      <c r="AI911" s="4">
        <v>30.90054035</v>
      </c>
      <c r="AJ911" s="4">
        <v>31.9003441</v>
      </c>
      <c r="AK911" s="4">
        <v>37.82173383</v>
      </c>
      <c r="AL911" s="4">
        <v>11.92357908</v>
      </c>
      <c r="AM911" s="4">
        <v>8.62673582</v>
      </c>
      <c r="AN911" s="4">
        <v>6.10580482</v>
      </c>
      <c r="AO911" s="4">
        <v>1.877692</v>
      </c>
      <c r="AP911" s="4">
        <v>9.9544454</v>
      </c>
      <c r="AQ911" s="4">
        <v>6.14010751</v>
      </c>
      <c r="AR911" s="4">
        <v>-1.2569</v>
      </c>
      <c r="AS911" s="4">
        <v>-1.8647</v>
      </c>
      <c r="AT911" s="4">
        <v>3.1244</v>
      </c>
      <c r="AU911" s="4">
        <v>3.5388</v>
      </c>
      <c r="AV911" s="4">
        <v>4.0583</v>
      </c>
      <c r="AW911" s="4">
        <v>2.5973</v>
      </c>
      <c r="AX911" s="4">
        <v>14.8534</v>
      </c>
      <c r="AY911" s="4">
        <v>18.1548</v>
      </c>
      <c r="AZ911" s="4">
        <v>20.4944</v>
      </c>
      <c r="BA911" s="4">
        <v>23.467</v>
      </c>
      <c r="BB911" s="4">
        <v>28.2937</v>
      </c>
      <c r="BC911" s="4">
        <v>26.497</v>
      </c>
      <c r="BD911" s="4">
        <v>25.6302</v>
      </c>
      <c r="BE911" s="4">
        <v>22.0447</v>
      </c>
      <c r="BF911" s="4">
        <v>13.4338</v>
      </c>
      <c r="BG911" s="4">
        <v>10.1563</v>
      </c>
      <c r="BH911" s="4">
        <v>6.5281</v>
      </c>
      <c r="BI911" s="4">
        <v>5.3729</v>
      </c>
      <c r="BJ911" s="4">
        <v>2.6163</v>
      </c>
      <c r="BK911" s="4">
        <v>0.7393</v>
      </c>
      <c r="BL911" s="24">
        <f t="shared" si="647"/>
        <v>-27.6053199885412</v>
      </c>
      <c r="BM911" s="24">
        <f t="shared" si="648"/>
        <v>61.5028765405162</v>
      </c>
      <c r="BN911" s="24">
        <f t="shared" si="649"/>
        <v>-159.175319377228</v>
      </c>
      <c r="BO911" s="24">
        <f t="shared" si="650"/>
        <v>-129.931552587017</v>
      </c>
      <c r="BP911" s="24">
        <f t="shared" si="651"/>
        <v>-78.7910402619595</v>
      </c>
      <c r="BQ911" s="24">
        <f t="shared" si="652"/>
        <v>-79.4948654426834</v>
      </c>
      <c r="BR911" s="24">
        <f t="shared" si="653"/>
        <v>-83.977325028271</v>
      </c>
      <c r="BS911" s="24">
        <f t="shared" si="654"/>
        <v>-69.4050906594382</v>
      </c>
      <c r="BT911" s="24">
        <f t="shared" si="655"/>
        <v>-41.7336141610411</v>
      </c>
      <c r="BU911" s="24">
        <f t="shared" si="656"/>
        <v>187.687839782611</v>
      </c>
      <c r="BV911" s="24">
        <f t="shared" si="657"/>
        <v>8.24685390583333</v>
      </c>
      <c r="BW911" s="24">
        <f t="shared" si="658"/>
        <v>10.6656344715</v>
      </c>
      <c r="BX911" s="24">
        <f t="shared" si="659"/>
        <v>14.29507434</v>
      </c>
      <c r="BY911" s="24">
        <f t="shared" si="660"/>
        <v>10.68475559</v>
      </c>
      <c r="BZ911" s="24">
        <f t="shared" si="661"/>
        <v>5.512075525</v>
      </c>
      <c r="CA911" s="24">
        <f t="shared" si="662"/>
        <v>3.789608615</v>
      </c>
      <c r="CB911" s="24">
        <f t="shared" si="663"/>
        <v>1.72762455</v>
      </c>
      <c r="CC911" s="24">
        <f t="shared" si="664"/>
        <v>-2.30202405</v>
      </c>
      <c r="CD911" s="24">
        <f t="shared" si="665"/>
        <v>-4.131951145</v>
      </c>
      <c r="CE911" s="24">
        <f t="shared" si="666"/>
        <v>12.344847574989</v>
      </c>
      <c r="CF911" s="24">
        <f t="shared" si="667"/>
        <v>11.8297916666667</v>
      </c>
      <c r="CG911" s="24">
        <f t="shared" si="668"/>
        <v>11.423955</v>
      </c>
      <c r="CH911" s="24">
        <f t="shared" si="669"/>
        <v>-1.5608</v>
      </c>
      <c r="CI911" s="24">
        <f t="shared" si="670"/>
        <v>0.62985</v>
      </c>
      <c r="CJ911" s="24">
        <f t="shared" si="671"/>
        <v>3.3316</v>
      </c>
      <c r="CK911" s="24">
        <f t="shared" si="672"/>
        <v>3.79855</v>
      </c>
      <c r="CL911" s="24">
        <f t="shared" si="673"/>
        <v>3.3278</v>
      </c>
      <c r="CM911" s="24">
        <f t="shared" si="674"/>
        <v>8.72535</v>
      </c>
      <c r="CN911" s="24">
        <f t="shared" si="675"/>
        <v>16.5041</v>
      </c>
      <c r="CO911" s="49">
        <f t="shared" si="676"/>
        <v>10.1808825849171</v>
      </c>
      <c r="CP911" s="75" t="str">
        <f t="shared" si="677"/>
        <v>否</v>
      </c>
      <c r="CQ911" s="75" t="str">
        <f t="shared" si="678"/>
        <v>否</v>
      </c>
      <c r="CR911" s="75" t="str">
        <f t="shared" si="679"/>
        <v>是</v>
      </c>
      <c r="CS911" s="75" t="str">
        <f t="shared" si="680"/>
        <v>否</v>
      </c>
      <c r="CT911" s="75" t="str">
        <f t="shared" si="681"/>
        <v>是</v>
      </c>
      <c r="CU911" s="75" t="str">
        <f t="shared" si="682"/>
        <v>是</v>
      </c>
      <c r="CV911" s="75" t="str">
        <f t="shared" si="683"/>
        <v>否</v>
      </c>
      <c r="CW911" s="75" t="str">
        <f t="shared" si="684"/>
        <v>否</v>
      </c>
      <c r="CX911" s="75" t="str">
        <f t="shared" si="685"/>
        <v>是</v>
      </c>
      <c r="CY911" s="75" t="str">
        <f t="shared" si="686"/>
        <v>否</v>
      </c>
      <c r="CZ911" s="75" t="str">
        <f t="shared" si="687"/>
        <v>否</v>
      </c>
      <c r="DA911" s="75" t="str">
        <f t="shared" si="688"/>
        <v>是</v>
      </c>
      <c r="DB911" s="75" t="str">
        <f t="shared" si="689"/>
        <v>是</v>
      </c>
      <c r="DC911" s="75" t="str">
        <f t="shared" si="690"/>
        <v>否</v>
      </c>
      <c r="DD911" s="75" t="str">
        <f t="shared" si="691"/>
        <v>否</v>
      </c>
      <c r="DE911" s="75" t="str">
        <f t="shared" si="692"/>
        <v>否</v>
      </c>
      <c r="DG911"/>
      <c r="DH911"/>
      <c r="DI911"/>
      <c r="DL911"/>
      <c r="DM911"/>
      <c r="DN911"/>
      <c r="DO911"/>
      <c r="DP911"/>
      <c r="DS911"/>
    </row>
    <row r="912" ht="13.6" hidden="1" spans="1:123">
      <c r="A912" s="4" t="s">
        <v>2001</v>
      </c>
      <c r="B912" s="4" t="s">
        <v>2002</v>
      </c>
      <c r="C912" s="4" t="s">
        <v>1992</v>
      </c>
      <c r="D912" s="4">
        <v>-232.142857142857</v>
      </c>
      <c r="E912" s="4">
        <v>-363.636363636364</v>
      </c>
      <c r="F912" s="4">
        <v>-66.6666666666667</v>
      </c>
      <c r="G912" s="4">
        <v>53.3333333333333</v>
      </c>
      <c r="H912" s="4">
        <v>33.3333333333334</v>
      </c>
      <c r="I912" s="4">
        <v>-45</v>
      </c>
      <c r="J912" s="4">
        <v>-95.9641255605381</v>
      </c>
      <c r="K912" s="4">
        <v>-90</v>
      </c>
      <c r="L912" s="4">
        <v>-77.1739130434783</v>
      </c>
      <c r="M912" s="4">
        <v>-48.7179487179487</v>
      </c>
      <c r="N912" s="4">
        <v>501.587301587302</v>
      </c>
      <c r="O912" s="4">
        <v>1013.04347826087</v>
      </c>
      <c r="P912" s="4">
        <v>2533.33333333333</v>
      </c>
      <c r="Q912" s="4">
        <v>3250</v>
      </c>
      <c r="R912" s="4">
        <v>217.391304347826</v>
      </c>
      <c r="S912" s="4">
        <v>172.727272727273</v>
      </c>
      <c r="T912" s="4">
        <v>127.777777777778</v>
      </c>
      <c r="U912" s="4">
        <v>200</v>
      </c>
      <c r="V912" s="4">
        <v>-154.117647058824</v>
      </c>
      <c r="W912" s="4">
        <v>-135.714285714286</v>
      </c>
      <c r="X912" s="4">
        <v>-26.31190619</v>
      </c>
      <c r="Y912" s="4">
        <v>-40.68214592</v>
      </c>
      <c r="Z912" s="4">
        <v>17.33513311</v>
      </c>
      <c r="AA912" s="4">
        <v>20.51482937</v>
      </c>
      <c r="AB912" s="4">
        <v>17.12915543</v>
      </c>
      <c r="AC912" s="4">
        <v>-1.77826758</v>
      </c>
      <c r="AD912" s="4">
        <v>-50.18215403</v>
      </c>
      <c r="AE912" s="4">
        <v>-41.33111288</v>
      </c>
      <c r="AF912" s="4">
        <v>-28.90043454</v>
      </c>
      <c r="AG912" s="4">
        <v>-16.40351263</v>
      </c>
      <c r="AH912" s="4">
        <v>150.70243014</v>
      </c>
      <c r="AI912" s="4">
        <v>171.40857405</v>
      </c>
      <c r="AJ912" s="4">
        <v>198.81103527</v>
      </c>
      <c r="AK912" s="4">
        <v>206.81167469</v>
      </c>
      <c r="AL912" s="4">
        <v>159.25413751</v>
      </c>
      <c r="AM912" s="4">
        <v>90.71714318</v>
      </c>
      <c r="AN912" s="4">
        <v>59.7891331</v>
      </c>
      <c r="AO912" s="4">
        <v>15.10776658</v>
      </c>
      <c r="AP912" s="4">
        <v>-64.87915126</v>
      </c>
      <c r="AQ912" s="4">
        <v>-62.97862743</v>
      </c>
      <c r="AR912" s="4">
        <v>-44.7997</v>
      </c>
      <c r="AS912" s="4">
        <v>-92.7854</v>
      </c>
      <c r="AT912" s="4">
        <v>0.6482</v>
      </c>
      <c r="AU912" s="4">
        <v>13.2562</v>
      </c>
      <c r="AV912" s="4">
        <v>23.1204</v>
      </c>
      <c r="AW912" s="4">
        <v>19.8278</v>
      </c>
      <c r="AX912" s="4">
        <v>5.5214</v>
      </c>
      <c r="AY912" s="4">
        <v>10.4223</v>
      </c>
      <c r="AZ912" s="4">
        <v>20.7752</v>
      </c>
      <c r="BA912" s="4">
        <v>35.7178</v>
      </c>
      <c r="BB912" s="4">
        <v>60.7991</v>
      </c>
      <c r="BC912" s="4">
        <v>61.6405</v>
      </c>
      <c r="BD912" s="4">
        <v>62.4017</v>
      </c>
      <c r="BE912" s="4">
        <v>58.524</v>
      </c>
      <c r="BF912" s="4">
        <v>24.4203</v>
      </c>
      <c r="BG912" s="4">
        <v>14.0305</v>
      </c>
      <c r="BH912" s="4">
        <v>6.186</v>
      </c>
      <c r="BI912" s="4">
        <v>4.5107</v>
      </c>
      <c r="BJ912" s="4">
        <v>-47.7337</v>
      </c>
      <c r="BK912" s="4">
        <v>-39.0093</v>
      </c>
      <c r="BL912" s="24">
        <f t="shared" si="647"/>
        <v>48.4996309789154</v>
      </c>
      <c r="BM912" s="24">
        <f t="shared" si="648"/>
        <v>339.669666358004</v>
      </c>
      <c r="BN912" s="24">
        <f t="shared" si="649"/>
        <v>-297.88961038961</v>
      </c>
      <c r="BO912" s="24">
        <f t="shared" si="650"/>
        <v>-215.151515151515</v>
      </c>
      <c r="BP912" s="24">
        <f t="shared" si="651"/>
        <v>-6.66666666666666</v>
      </c>
      <c r="BQ912" s="24">
        <f t="shared" si="652"/>
        <v>43.3333333333333</v>
      </c>
      <c r="BR912" s="24">
        <f t="shared" si="653"/>
        <v>-5.83333333333332</v>
      </c>
      <c r="BS912" s="24">
        <f t="shared" si="654"/>
        <v>-70.4820627802691</v>
      </c>
      <c r="BT912" s="24">
        <f t="shared" si="655"/>
        <v>-92.9820627802691</v>
      </c>
      <c r="BU912" s="24">
        <f t="shared" si="656"/>
        <v>927.599947392425</v>
      </c>
      <c r="BV912" s="24">
        <f t="shared" si="657"/>
        <v>14.2917156941667</v>
      </c>
      <c r="BW912" s="24">
        <f t="shared" si="658"/>
        <v>38.7066849985</v>
      </c>
      <c r="BX912" s="24">
        <f t="shared" si="659"/>
        <v>-33.497026055</v>
      </c>
      <c r="BY912" s="24">
        <f t="shared" si="660"/>
        <v>-11.673506405</v>
      </c>
      <c r="BZ912" s="24">
        <f t="shared" si="661"/>
        <v>18.92498124</v>
      </c>
      <c r="CA912" s="24">
        <f t="shared" si="662"/>
        <v>18.8219924</v>
      </c>
      <c r="CB912" s="24">
        <f t="shared" si="663"/>
        <v>7.675443925</v>
      </c>
      <c r="CC912" s="24">
        <f t="shared" si="664"/>
        <v>-25.980210805</v>
      </c>
      <c r="CD912" s="24">
        <f t="shared" si="665"/>
        <v>-45.756633455</v>
      </c>
      <c r="CE912" s="24">
        <f t="shared" si="666"/>
        <v>91.390156865791</v>
      </c>
      <c r="CF912" s="24">
        <f t="shared" si="667"/>
        <v>9.51198333333333</v>
      </c>
      <c r="CG912" s="24">
        <f t="shared" si="668"/>
        <v>9.8737</v>
      </c>
      <c r="CH912" s="24">
        <f t="shared" si="669"/>
        <v>-68.79255</v>
      </c>
      <c r="CI912" s="24">
        <f t="shared" si="670"/>
        <v>-46.0686</v>
      </c>
      <c r="CJ912" s="24">
        <f t="shared" si="671"/>
        <v>6.9522</v>
      </c>
      <c r="CK912" s="24">
        <f t="shared" si="672"/>
        <v>18.1883</v>
      </c>
      <c r="CL912" s="24">
        <f t="shared" si="673"/>
        <v>21.4741</v>
      </c>
      <c r="CM912" s="24">
        <f t="shared" si="674"/>
        <v>12.6746</v>
      </c>
      <c r="CN912" s="24">
        <f t="shared" si="675"/>
        <v>7.97185</v>
      </c>
      <c r="CO912" s="49">
        <f t="shared" si="676"/>
        <v>40.4473859621295</v>
      </c>
      <c r="CP912" s="75" t="str">
        <f t="shared" si="677"/>
        <v>否</v>
      </c>
      <c r="CQ912" s="75" t="str">
        <f t="shared" si="678"/>
        <v>否</v>
      </c>
      <c r="CR912" s="75" t="str">
        <f t="shared" si="679"/>
        <v>是</v>
      </c>
      <c r="CS912" s="75" t="str">
        <f t="shared" si="680"/>
        <v>否</v>
      </c>
      <c r="CT912" s="75" t="str">
        <f t="shared" si="681"/>
        <v>否</v>
      </c>
      <c r="CU912" s="75" t="str">
        <f t="shared" si="682"/>
        <v>否</v>
      </c>
      <c r="CV912" s="75" t="str">
        <f t="shared" si="683"/>
        <v>否</v>
      </c>
      <c r="CW912" s="75" t="str">
        <f t="shared" si="684"/>
        <v>否</v>
      </c>
      <c r="CX912" s="75" t="str">
        <f t="shared" si="685"/>
        <v>是</v>
      </c>
      <c r="CY912" s="75" t="str">
        <f t="shared" si="686"/>
        <v>否</v>
      </c>
      <c r="CZ912" s="75" t="str">
        <f t="shared" si="687"/>
        <v>是</v>
      </c>
      <c r="DA912" s="75" t="str">
        <f t="shared" si="688"/>
        <v>否</v>
      </c>
      <c r="DB912" s="75" t="str">
        <f t="shared" si="689"/>
        <v>是</v>
      </c>
      <c r="DC912" s="75" t="str">
        <f t="shared" si="690"/>
        <v>否</v>
      </c>
      <c r="DD912" s="75" t="str">
        <f t="shared" si="691"/>
        <v>否</v>
      </c>
      <c r="DE912" s="75" t="str">
        <f t="shared" si="692"/>
        <v>否</v>
      </c>
      <c r="DG912"/>
      <c r="DH912"/>
      <c r="DI912"/>
      <c r="DL912"/>
      <c r="DM912"/>
      <c r="DN912"/>
      <c r="DO912"/>
      <c r="DP912"/>
      <c r="DS912"/>
    </row>
    <row r="913" ht="13.6" hidden="1" spans="1:123">
      <c r="A913" s="4" t="s">
        <v>2003</v>
      </c>
      <c r="B913" s="4" t="s">
        <v>2004</v>
      </c>
      <c r="C913" s="4" t="s">
        <v>1992</v>
      </c>
      <c r="D913" s="4">
        <v>-170.32967032967</v>
      </c>
      <c r="E913" s="4">
        <v>-173.333333333333</v>
      </c>
      <c r="F913" s="4">
        <v>-75.984990619137</v>
      </c>
      <c r="G913" s="4">
        <v>-59.2137592137592</v>
      </c>
      <c r="H913" s="4">
        <v>-12.9186602870813</v>
      </c>
      <c r="I913" s="4">
        <v>71.8181818181818</v>
      </c>
      <c r="J913" s="4">
        <v>349.397590361446</v>
      </c>
      <c r="K913" s="4">
        <v>1361.53846153846</v>
      </c>
      <c r="L913" s="4">
        <v>7425</v>
      </c>
      <c r="M913" s="4">
        <v>819.230769230769</v>
      </c>
      <c r="N913" s="4">
        <v>1558.82352941176</v>
      </c>
      <c r="O913" s="4">
        <v>288.235294117647</v>
      </c>
      <c r="P913" s="4">
        <v>-75</v>
      </c>
      <c r="Q913" s="4">
        <v>-471.428571428571</v>
      </c>
      <c r="R913" s="4">
        <v>-85.5932203389831</v>
      </c>
      <c r="S913" s="4">
        <v>-81.3186813186813</v>
      </c>
      <c r="T913" s="4">
        <v>-106.451612903226</v>
      </c>
      <c r="U913" s="4">
        <v>-81.8181818181818</v>
      </c>
      <c r="V913" s="4">
        <v>-5.77777777777777</v>
      </c>
      <c r="W913" s="4">
        <v>-3.52941176470589</v>
      </c>
      <c r="X913" s="4">
        <v>10.08661289</v>
      </c>
      <c r="Y913" s="4">
        <v>-6.68183348</v>
      </c>
      <c r="Z913" s="4">
        <v>40.69322254</v>
      </c>
      <c r="AA913" s="4">
        <v>44.38371188</v>
      </c>
      <c r="AB913" s="4">
        <v>97.88091589</v>
      </c>
      <c r="AC913" s="4">
        <v>150.01731275</v>
      </c>
      <c r="AD913" s="4">
        <v>178.62208358</v>
      </c>
      <c r="AE913" s="4">
        <v>239.07360708</v>
      </c>
      <c r="AF913" s="4">
        <v>200.46106633</v>
      </c>
      <c r="AG913" s="4">
        <v>171.44373791</v>
      </c>
      <c r="AH913" s="4">
        <v>52.06712462</v>
      </c>
      <c r="AI913" s="4">
        <v>26.00761973</v>
      </c>
      <c r="AJ913" s="4">
        <v>27.72572684</v>
      </c>
      <c r="AK913" s="4">
        <v>25.98375189</v>
      </c>
      <c r="AL913" s="4">
        <v>33.76986334</v>
      </c>
      <c r="AM913" s="4">
        <v>29.30087716</v>
      </c>
      <c r="AN913" s="4">
        <v>30.45384409</v>
      </c>
      <c r="AO913" s="4">
        <v>21.2861768</v>
      </c>
      <c r="AP913" s="4">
        <v>79.0524525</v>
      </c>
      <c r="AQ913" s="4">
        <v>83.49072745</v>
      </c>
      <c r="AR913" s="4">
        <v>-16.6893</v>
      </c>
      <c r="AS913" s="4">
        <v>-31.5104</v>
      </c>
      <c r="AT913" s="4">
        <v>9.6826</v>
      </c>
      <c r="AU913" s="4">
        <v>17.2608</v>
      </c>
      <c r="AV913" s="4">
        <v>26.8747</v>
      </c>
      <c r="AW913" s="4">
        <v>39.943</v>
      </c>
      <c r="AX913" s="4">
        <v>53.9736</v>
      </c>
      <c r="AY913" s="4">
        <v>58.935</v>
      </c>
      <c r="AZ913" s="4">
        <v>55.9031</v>
      </c>
      <c r="BA913" s="4">
        <v>56.3189</v>
      </c>
      <c r="BB913" s="4">
        <v>31.3355</v>
      </c>
      <c r="BC913" s="4">
        <v>12.3958</v>
      </c>
      <c r="BD913" s="4">
        <v>-2.0889</v>
      </c>
      <c r="BE913" s="4">
        <v>-18.2684</v>
      </c>
      <c r="BF913" s="4">
        <v>3.9444</v>
      </c>
      <c r="BG913" s="4">
        <v>3.8141</v>
      </c>
      <c r="BH913" s="4">
        <v>-1.4267</v>
      </c>
      <c r="BI913" s="4">
        <v>4.9369</v>
      </c>
      <c r="BJ913" s="4">
        <v>23.5554</v>
      </c>
      <c r="BK913" s="4">
        <v>25.3203</v>
      </c>
      <c r="BL913" s="24">
        <f t="shared" si="647"/>
        <v>948.521951057941</v>
      </c>
      <c r="BM913" s="24">
        <f t="shared" si="648"/>
        <v>523.567297767258</v>
      </c>
      <c r="BN913" s="24">
        <f t="shared" si="649"/>
        <v>-171.831501831502</v>
      </c>
      <c r="BO913" s="24">
        <f t="shared" si="650"/>
        <v>-124.659161976235</v>
      </c>
      <c r="BP913" s="24">
        <f t="shared" si="651"/>
        <v>-67.5993749164481</v>
      </c>
      <c r="BQ913" s="24">
        <f t="shared" si="652"/>
        <v>-36.0662097504203</v>
      </c>
      <c r="BR913" s="24">
        <f t="shared" si="653"/>
        <v>29.4497607655502</v>
      </c>
      <c r="BS913" s="24">
        <f t="shared" si="654"/>
        <v>210.607886089814</v>
      </c>
      <c r="BT913" s="24">
        <f t="shared" si="655"/>
        <v>855.468025949954</v>
      </c>
      <c r="BU913" s="24">
        <f t="shared" si="656"/>
        <v>1703.58334392198</v>
      </c>
      <c r="BV913" s="24">
        <f t="shared" si="657"/>
        <v>100.33793181</v>
      </c>
      <c r="BW913" s="24">
        <f t="shared" si="658"/>
        <v>76.7559300895</v>
      </c>
      <c r="BX913" s="24">
        <f t="shared" si="659"/>
        <v>1.702389705</v>
      </c>
      <c r="BY913" s="24">
        <f t="shared" si="660"/>
        <v>17.00569453</v>
      </c>
      <c r="BZ913" s="24">
        <f t="shared" si="661"/>
        <v>42.53846721</v>
      </c>
      <c r="CA913" s="24">
        <f t="shared" si="662"/>
        <v>71.132313885</v>
      </c>
      <c r="CB913" s="24">
        <f t="shared" si="663"/>
        <v>123.94911432</v>
      </c>
      <c r="CC913" s="24">
        <f t="shared" si="664"/>
        <v>164.319698165</v>
      </c>
      <c r="CD913" s="24">
        <f t="shared" si="665"/>
        <v>208.84784533</v>
      </c>
      <c r="CE913" s="24">
        <f t="shared" si="666"/>
        <v>71.854755269288</v>
      </c>
      <c r="CF913" s="24">
        <f t="shared" si="667"/>
        <v>26.2019416666667</v>
      </c>
      <c r="CG913" s="24">
        <f t="shared" si="668"/>
        <v>17.71052</v>
      </c>
      <c r="CH913" s="24">
        <f t="shared" si="669"/>
        <v>-24.09985</v>
      </c>
      <c r="CI913" s="24">
        <f t="shared" si="670"/>
        <v>-10.9139</v>
      </c>
      <c r="CJ913" s="24">
        <f t="shared" si="671"/>
        <v>13.4717</v>
      </c>
      <c r="CK913" s="24">
        <f t="shared" si="672"/>
        <v>22.06775</v>
      </c>
      <c r="CL913" s="24">
        <f t="shared" si="673"/>
        <v>33.40885</v>
      </c>
      <c r="CM913" s="24">
        <f t="shared" si="674"/>
        <v>46.9583</v>
      </c>
      <c r="CN913" s="24">
        <f t="shared" si="675"/>
        <v>56.4543</v>
      </c>
      <c r="CO913" s="49">
        <f t="shared" si="676"/>
        <v>26.2750463088299</v>
      </c>
      <c r="CP913" s="75" t="str">
        <f t="shared" si="677"/>
        <v>否</v>
      </c>
      <c r="CQ913" s="75" t="str">
        <f t="shared" si="678"/>
        <v>否</v>
      </c>
      <c r="CR913" s="75" t="str">
        <f t="shared" si="679"/>
        <v>是</v>
      </c>
      <c r="CS913" s="75" t="str">
        <f t="shared" si="680"/>
        <v>否</v>
      </c>
      <c r="CT913" s="75" t="str">
        <f t="shared" si="681"/>
        <v>否</v>
      </c>
      <c r="CU913" s="75" t="str">
        <f t="shared" si="682"/>
        <v>否</v>
      </c>
      <c r="CV913" s="75" t="str">
        <f t="shared" si="683"/>
        <v>否</v>
      </c>
      <c r="CW913" s="75" t="str">
        <f t="shared" si="684"/>
        <v>否</v>
      </c>
      <c r="CX913" s="75" t="str">
        <f t="shared" si="685"/>
        <v>是</v>
      </c>
      <c r="CY913" s="75" t="str">
        <f t="shared" si="686"/>
        <v>否</v>
      </c>
      <c r="CZ913" s="75" t="str">
        <f t="shared" si="687"/>
        <v>是</v>
      </c>
      <c r="DA913" s="75" t="str">
        <f t="shared" si="688"/>
        <v>否</v>
      </c>
      <c r="DB913" s="75" t="str">
        <f t="shared" si="689"/>
        <v>是</v>
      </c>
      <c r="DC913" s="75" t="str">
        <f t="shared" si="690"/>
        <v>否</v>
      </c>
      <c r="DD913" s="75" t="str">
        <f t="shared" si="691"/>
        <v>否</v>
      </c>
      <c r="DE913" s="75" t="str">
        <f t="shared" si="692"/>
        <v>否</v>
      </c>
      <c r="DG913"/>
      <c r="DH913"/>
      <c r="DI913"/>
      <c r="DL913"/>
      <c r="DM913"/>
      <c r="DN913"/>
      <c r="DO913"/>
      <c r="DP913"/>
      <c r="DS913"/>
    </row>
    <row r="914" ht="13.6" hidden="1" spans="1:123">
      <c r="A914" s="4" t="s">
        <v>2005</v>
      </c>
      <c r="B914" s="4" t="s">
        <v>2006</v>
      </c>
      <c r="C914" s="4" t="s">
        <v>1992</v>
      </c>
      <c r="D914" s="4">
        <v>-85.7142857142857</v>
      </c>
      <c r="E914" s="4">
        <v>-171.428571428571</v>
      </c>
      <c r="F914" s="4">
        <v>-86.8421052631579</v>
      </c>
      <c r="G914" s="4">
        <v>-63.1578947368421</v>
      </c>
      <c r="H914" s="4">
        <v>-56.25</v>
      </c>
      <c r="I914" s="4">
        <v>-68.5714285714286</v>
      </c>
      <c r="J914" s="4">
        <v>-64.8148148148148</v>
      </c>
      <c r="K914" s="4">
        <v>-48.9208633093525</v>
      </c>
      <c r="L914" s="4">
        <v>-31.0344827586207</v>
      </c>
      <c r="M914" s="4">
        <v>2.94117647058822</v>
      </c>
      <c r="N914" s="4">
        <v>148.275862068966</v>
      </c>
      <c r="O914" s="4">
        <v>195.744680851064</v>
      </c>
      <c r="P914" s="4">
        <v>200</v>
      </c>
      <c r="Q914" s="4">
        <v>410</v>
      </c>
      <c r="R914" s="4">
        <v>293.939393939394</v>
      </c>
      <c r="S914" s="4">
        <v>97.2222222222222</v>
      </c>
      <c r="T914" s="4">
        <v>45</v>
      </c>
      <c r="U914" s="4">
        <v>88.8888888888889</v>
      </c>
      <c r="V914" s="4">
        <v>-62.4161073825503</v>
      </c>
      <c r="W914" s="4">
        <v>-67.8571428571429</v>
      </c>
      <c r="X914" s="4">
        <v>40.0329498</v>
      </c>
      <c r="Y914" s="4">
        <v>40.35070298</v>
      </c>
      <c r="Z914" s="4">
        <v>3.2472445</v>
      </c>
      <c r="AA914" s="4">
        <v>-1.12219903</v>
      </c>
      <c r="AB914" s="4">
        <v>-7.39141951</v>
      </c>
      <c r="AC914" s="4">
        <v>-12.7212608</v>
      </c>
      <c r="AD914" s="4">
        <v>-8.43826423</v>
      </c>
      <c r="AE914" s="4">
        <v>-5.43691257</v>
      </c>
      <c r="AF914" s="4">
        <v>2.45319171</v>
      </c>
      <c r="AG914" s="4">
        <v>0.32024795</v>
      </c>
      <c r="AH914" s="4">
        <v>36.42635007</v>
      </c>
      <c r="AI914" s="4">
        <v>158.34772438</v>
      </c>
      <c r="AJ914" s="4">
        <v>119.29606245</v>
      </c>
      <c r="AK914" s="4">
        <v>60.19046946</v>
      </c>
      <c r="AL914" s="4">
        <v>16.364187</v>
      </c>
      <c r="AM914" s="4">
        <v>-38.35036769</v>
      </c>
      <c r="AN914" s="4">
        <v>-35.43581374</v>
      </c>
      <c r="AO914" s="4">
        <v>-13.28953572</v>
      </c>
      <c r="AP914" s="4">
        <v>2.41541933</v>
      </c>
      <c r="AQ914" s="4">
        <v>8.08346452</v>
      </c>
      <c r="AR914" s="4">
        <v>0.2882</v>
      </c>
      <c r="AS914" s="4">
        <v>-5.5256</v>
      </c>
      <c r="AT914" s="4">
        <v>2.641</v>
      </c>
      <c r="AU914" s="4">
        <v>5.6504</v>
      </c>
      <c r="AV914" s="4">
        <v>9.0134</v>
      </c>
      <c r="AW914" s="4">
        <v>11.404</v>
      </c>
      <c r="AX914" s="4">
        <v>11.2154</v>
      </c>
      <c r="AY914" s="4">
        <v>13.9532</v>
      </c>
      <c r="AZ914" s="4">
        <v>18.4144</v>
      </c>
      <c r="BA914" s="4">
        <v>24.0057</v>
      </c>
      <c r="BB914" s="4">
        <v>30.0777</v>
      </c>
      <c r="BC914" s="4">
        <v>27.5111</v>
      </c>
      <c r="BD914" s="4">
        <v>27.3623</v>
      </c>
      <c r="BE914" s="4">
        <v>22.9647</v>
      </c>
      <c r="BF914" s="4">
        <v>16.3799</v>
      </c>
      <c r="BG914" s="4">
        <v>12.9479</v>
      </c>
      <c r="BH914" s="4">
        <v>8.3925</v>
      </c>
      <c r="BI914" s="4">
        <v>6.9743</v>
      </c>
      <c r="BJ914" s="4">
        <v>4.7091</v>
      </c>
      <c r="BK914" s="4">
        <v>4.1705</v>
      </c>
      <c r="BL914" s="24">
        <f t="shared" si="647"/>
        <v>-27.481060600538</v>
      </c>
      <c r="BM914" s="24">
        <f t="shared" si="648"/>
        <v>33.7502263802178</v>
      </c>
      <c r="BN914" s="24">
        <f t="shared" si="649"/>
        <v>-128.571428571429</v>
      </c>
      <c r="BO914" s="24">
        <f t="shared" si="650"/>
        <v>-129.135338345865</v>
      </c>
      <c r="BP914" s="24">
        <f t="shared" si="651"/>
        <v>-75</v>
      </c>
      <c r="BQ914" s="24">
        <f t="shared" si="652"/>
        <v>-59.7039473684211</v>
      </c>
      <c r="BR914" s="24">
        <f t="shared" si="653"/>
        <v>-62.4107142857143</v>
      </c>
      <c r="BS914" s="24">
        <f t="shared" si="654"/>
        <v>-66.6931216931217</v>
      </c>
      <c r="BT914" s="24">
        <f t="shared" si="655"/>
        <v>-56.8678390620837</v>
      </c>
      <c r="BU914" s="24">
        <f t="shared" si="656"/>
        <v>149.313613656787</v>
      </c>
      <c r="BV914" s="24">
        <f t="shared" si="657"/>
        <v>20.5056962708333</v>
      </c>
      <c r="BW914" s="24">
        <f t="shared" si="658"/>
        <v>18.267112043</v>
      </c>
      <c r="BX914" s="24">
        <f t="shared" si="659"/>
        <v>40.19182639</v>
      </c>
      <c r="BY914" s="24">
        <f t="shared" si="660"/>
        <v>21.79897374</v>
      </c>
      <c r="BZ914" s="24">
        <f t="shared" si="661"/>
        <v>1.062522735</v>
      </c>
      <c r="CA914" s="24">
        <f t="shared" si="662"/>
        <v>-4.25680927</v>
      </c>
      <c r="CB914" s="24">
        <f t="shared" si="663"/>
        <v>-10.056340155</v>
      </c>
      <c r="CC914" s="24">
        <f t="shared" si="664"/>
        <v>-10.579762515</v>
      </c>
      <c r="CD914" s="24">
        <f t="shared" si="665"/>
        <v>-6.9375884</v>
      </c>
      <c r="CE914" s="24">
        <f t="shared" si="666"/>
        <v>48.3352152962185</v>
      </c>
      <c r="CF914" s="24">
        <f t="shared" si="667"/>
        <v>12.3874083333333</v>
      </c>
      <c r="CG914" s="24">
        <f t="shared" si="668"/>
        <v>12.627505</v>
      </c>
      <c r="CH914" s="24">
        <f t="shared" si="669"/>
        <v>-2.6187</v>
      </c>
      <c r="CI914" s="24">
        <f t="shared" si="670"/>
        <v>-1.4423</v>
      </c>
      <c r="CJ914" s="24">
        <f t="shared" si="671"/>
        <v>4.1457</v>
      </c>
      <c r="CK914" s="24">
        <f t="shared" si="672"/>
        <v>7.3319</v>
      </c>
      <c r="CL914" s="24">
        <f t="shared" si="673"/>
        <v>10.2087</v>
      </c>
      <c r="CM914" s="24">
        <f t="shared" si="674"/>
        <v>11.3097</v>
      </c>
      <c r="CN914" s="24">
        <f t="shared" si="675"/>
        <v>12.5843</v>
      </c>
      <c r="CO914" s="49">
        <f t="shared" si="676"/>
        <v>9.89355804277527</v>
      </c>
      <c r="CP914" s="75" t="str">
        <f t="shared" si="677"/>
        <v>是</v>
      </c>
      <c r="CQ914" s="75" t="str">
        <f t="shared" si="678"/>
        <v>否</v>
      </c>
      <c r="CR914" s="75" t="str">
        <f t="shared" si="679"/>
        <v>是</v>
      </c>
      <c r="CS914" s="75" t="str">
        <f t="shared" si="680"/>
        <v>否</v>
      </c>
      <c r="CT914" s="75" t="str">
        <f t="shared" si="681"/>
        <v>是</v>
      </c>
      <c r="CU914" s="75" t="str">
        <f t="shared" si="682"/>
        <v>是</v>
      </c>
      <c r="CV914" s="75" t="str">
        <f t="shared" si="683"/>
        <v>否</v>
      </c>
      <c r="CW914" s="75" t="str">
        <f t="shared" si="684"/>
        <v>否</v>
      </c>
      <c r="CX914" s="75" t="str">
        <f t="shared" si="685"/>
        <v>是</v>
      </c>
      <c r="CY914" s="75" t="str">
        <f t="shared" si="686"/>
        <v>否</v>
      </c>
      <c r="CZ914" s="75" t="str">
        <f t="shared" si="687"/>
        <v>否</v>
      </c>
      <c r="DA914" s="75" t="str">
        <f t="shared" si="688"/>
        <v>是</v>
      </c>
      <c r="DB914" s="75" t="str">
        <f t="shared" si="689"/>
        <v>是</v>
      </c>
      <c r="DC914" s="75" t="str">
        <f t="shared" si="690"/>
        <v>否</v>
      </c>
      <c r="DD914" s="75" t="str">
        <f t="shared" si="691"/>
        <v>否</v>
      </c>
      <c r="DE914" s="75" t="str">
        <f t="shared" si="692"/>
        <v>是</v>
      </c>
      <c r="DG914"/>
      <c r="DH914"/>
      <c r="DI914"/>
      <c r="DL914"/>
      <c r="DM914"/>
      <c r="DN914"/>
      <c r="DO914"/>
      <c r="DP914"/>
      <c r="DS914"/>
    </row>
    <row r="915" ht="13.6" hidden="1" spans="1:123">
      <c r="A915" s="4" t="s">
        <v>2007</v>
      </c>
      <c r="B915" s="4" t="s">
        <v>2008</v>
      </c>
      <c r="C915" s="4" t="s">
        <v>1992</v>
      </c>
      <c r="D915" s="4">
        <v>-17.3553719008264</v>
      </c>
      <c r="E915" s="4">
        <v>55.3349875930521</v>
      </c>
      <c r="F915" s="4">
        <v>24.4745762711865</v>
      </c>
      <c r="G915" s="4">
        <v>69.6428571428572</v>
      </c>
      <c r="H915" s="4">
        <v>120.40072859745</v>
      </c>
      <c r="I915" s="4">
        <v>82.3529411764706</v>
      </c>
      <c r="J915" s="4">
        <v>-42.3602969910121</v>
      </c>
      <c r="K915" s="4">
        <v>-45.5754475703325</v>
      </c>
      <c r="L915" s="4">
        <v>-48.1586402266289</v>
      </c>
      <c r="M915" s="4">
        <v>-60</v>
      </c>
      <c r="N915" s="4">
        <v>30</v>
      </c>
      <c r="O915" s="4">
        <v>11.1111111111111</v>
      </c>
      <c r="P915" s="4">
        <v>9.99999999999999</v>
      </c>
      <c r="Q915" s="4">
        <v>25</v>
      </c>
      <c r="R915" s="4">
        <v>5.26315789473685</v>
      </c>
      <c r="S915" s="4">
        <v>20</v>
      </c>
      <c r="T915" s="4">
        <v>25</v>
      </c>
      <c r="U915" s="4">
        <v>33.3333333333333</v>
      </c>
      <c r="V915" s="4">
        <v>-17.3913043478261</v>
      </c>
      <c r="W915" s="4">
        <v>-16.6666666666667</v>
      </c>
      <c r="X915" s="4">
        <v>-14.34090046</v>
      </c>
      <c r="Y915" s="4">
        <v>-10.58282726</v>
      </c>
      <c r="Z915" s="4">
        <v>16.24345425</v>
      </c>
      <c r="AA915" s="4">
        <v>25.48055621</v>
      </c>
      <c r="AB915" s="4">
        <v>28.57730232</v>
      </c>
      <c r="AC915" s="4">
        <v>22.54811638</v>
      </c>
      <c r="AD915" s="4">
        <v>-21.9177533</v>
      </c>
      <c r="AE915" s="4">
        <v>-29.11848398</v>
      </c>
      <c r="AF915" s="4">
        <v>-30.0981261</v>
      </c>
      <c r="AG915" s="4">
        <v>-30.3523946</v>
      </c>
      <c r="AH915" s="4">
        <v>-1.70002127</v>
      </c>
      <c r="AI915" s="4">
        <v>1.06945305</v>
      </c>
      <c r="AJ915" s="4">
        <v>0.13603676</v>
      </c>
      <c r="AK915" s="4">
        <v>-0.8313726</v>
      </c>
      <c r="AL915" s="4">
        <v>5.58236013</v>
      </c>
      <c r="AM915" s="4">
        <v>8.49341271</v>
      </c>
      <c r="AN915" s="4">
        <v>10.79925579</v>
      </c>
      <c r="AO915" s="4">
        <v>10.56973167</v>
      </c>
      <c r="AP915" s="4">
        <v>-1.00352838</v>
      </c>
      <c r="AQ915" s="4">
        <v>-1.41187651</v>
      </c>
      <c r="AR915" s="4">
        <v>14.4984</v>
      </c>
      <c r="AS915" s="4">
        <v>16.0825</v>
      </c>
      <c r="AT915" s="4">
        <v>11.7896</v>
      </c>
      <c r="AU915" s="4">
        <v>15.0629</v>
      </c>
      <c r="AV915" s="4">
        <v>15.7601</v>
      </c>
      <c r="AW915" s="4">
        <v>11.3457</v>
      </c>
      <c r="AX915" s="4">
        <v>9.919</v>
      </c>
      <c r="AY915" s="4">
        <v>11.2327</v>
      </c>
      <c r="AZ915" s="4">
        <v>9.6332</v>
      </c>
      <c r="BA915" s="4">
        <v>7.7794</v>
      </c>
      <c r="BB915" s="4">
        <v>12.5914</v>
      </c>
      <c r="BC915" s="4">
        <v>14.6486</v>
      </c>
      <c r="BD915" s="4">
        <v>12.572</v>
      </c>
      <c r="BE915" s="4">
        <v>11.0651</v>
      </c>
      <c r="BF915" s="4">
        <v>11.0637</v>
      </c>
      <c r="BG915" s="4">
        <v>13.1033</v>
      </c>
      <c r="BH915" s="4">
        <v>12.1436</v>
      </c>
      <c r="BI915" s="4">
        <v>10.2681</v>
      </c>
      <c r="BJ915" s="4">
        <v>11.4971</v>
      </c>
      <c r="BK915" s="4">
        <v>11.875</v>
      </c>
      <c r="BL915" s="24">
        <f t="shared" si="647"/>
        <v>14.988953766944</v>
      </c>
      <c r="BM915" s="24">
        <f t="shared" si="648"/>
        <v>13.2202982708452</v>
      </c>
      <c r="BN915" s="24">
        <f t="shared" si="649"/>
        <v>18.9898078461128</v>
      </c>
      <c r="BO915" s="24">
        <f t="shared" si="650"/>
        <v>39.9047819321193</v>
      </c>
      <c r="BP915" s="24">
        <f t="shared" si="651"/>
        <v>47.0587167070218</v>
      </c>
      <c r="BQ915" s="24">
        <f t="shared" si="652"/>
        <v>95.0217928701535</v>
      </c>
      <c r="BR915" s="24">
        <f t="shared" si="653"/>
        <v>101.37683488696</v>
      </c>
      <c r="BS915" s="24">
        <f t="shared" si="654"/>
        <v>19.9963220927292</v>
      </c>
      <c r="BT915" s="24">
        <f t="shared" si="655"/>
        <v>-43.9678722806723</v>
      </c>
      <c r="BU915" s="24">
        <f t="shared" si="656"/>
        <v>46.3842042351649</v>
      </c>
      <c r="BV915" s="24">
        <f t="shared" si="657"/>
        <v>-3.68263539666667</v>
      </c>
      <c r="BW915" s="24">
        <f t="shared" si="658"/>
        <v>-0.592880259500001</v>
      </c>
      <c r="BX915" s="24">
        <f t="shared" si="659"/>
        <v>-12.46186386</v>
      </c>
      <c r="BY915" s="24">
        <f t="shared" si="660"/>
        <v>2.830313495</v>
      </c>
      <c r="BZ915" s="24">
        <f t="shared" si="661"/>
        <v>20.86200523</v>
      </c>
      <c r="CA915" s="24">
        <f t="shared" si="662"/>
        <v>27.028929265</v>
      </c>
      <c r="CB915" s="24">
        <f t="shared" si="663"/>
        <v>25.56270935</v>
      </c>
      <c r="CC915" s="24">
        <f t="shared" si="664"/>
        <v>0.315181539999999</v>
      </c>
      <c r="CD915" s="24">
        <f t="shared" si="665"/>
        <v>-25.51811864</v>
      </c>
      <c r="CE915" s="24">
        <f t="shared" si="666"/>
        <v>17.834978659193</v>
      </c>
      <c r="CF915" s="24">
        <f t="shared" si="667"/>
        <v>12.528625</v>
      </c>
      <c r="CG915" s="24">
        <f t="shared" si="668"/>
        <v>12.19657</v>
      </c>
      <c r="CH915" s="24">
        <f t="shared" si="669"/>
        <v>15.29045</v>
      </c>
      <c r="CI915" s="24">
        <f t="shared" si="670"/>
        <v>13.93605</v>
      </c>
      <c r="CJ915" s="24">
        <f t="shared" si="671"/>
        <v>13.42625</v>
      </c>
      <c r="CK915" s="24">
        <f t="shared" si="672"/>
        <v>15.4115</v>
      </c>
      <c r="CL915" s="24">
        <f t="shared" si="673"/>
        <v>13.5529</v>
      </c>
      <c r="CM915" s="24">
        <f t="shared" si="674"/>
        <v>10.63235</v>
      </c>
      <c r="CN915" s="24">
        <f t="shared" si="675"/>
        <v>10.57585</v>
      </c>
      <c r="CO915" s="49">
        <f t="shared" si="676"/>
        <v>2.15713301400383</v>
      </c>
      <c r="CP915" s="75" t="str">
        <f t="shared" si="677"/>
        <v>否</v>
      </c>
      <c r="CQ915" s="75" t="str">
        <f t="shared" si="678"/>
        <v>否</v>
      </c>
      <c r="CR915" s="75" t="str">
        <f t="shared" si="679"/>
        <v>是</v>
      </c>
      <c r="CS915" s="75" t="str">
        <f t="shared" si="680"/>
        <v>否</v>
      </c>
      <c r="CT915" s="75" t="str">
        <f t="shared" si="681"/>
        <v>否</v>
      </c>
      <c r="CU915" s="75" t="str">
        <f t="shared" si="682"/>
        <v>否</v>
      </c>
      <c r="CV915" s="75" t="str">
        <f t="shared" si="683"/>
        <v>是</v>
      </c>
      <c r="CW915" s="75" t="str">
        <f t="shared" si="684"/>
        <v>是</v>
      </c>
      <c r="CX915" s="75" t="str">
        <f t="shared" si="685"/>
        <v>否</v>
      </c>
      <c r="CY915" s="75" t="str">
        <f t="shared" si="686"/>
        <v>是</v>
      </c>
      <c r="CZ915" s="75" t="str">
        <f t="shared" si="687"/>
        <v>否</v>
      </c>
      <c r="DA915" s="75" t="str">
        <f t="shared" si="688"/>
        <v>否</v>
      </c>
      <c r="DB915" s="75" t="str">
        <f t="shared" si="689"/>
        <v>否</v>
      </c>
      <c r="DC915" s="75" t="str">
        <f t="shared" si="690"/>
        <v>是</v>
      </c>
      <c r="DD915" s="75" t="str">
        <f t="shared" si="691"/>
        <v>否</v>
      </c>
      <c r="DE915" s="75" t="str">
        <f t="shared" si="692"/>
        <v>否</v>
      </c>
      <c r="DG915"/>
      <c r="DH915"/>
      <c r="DI915"/>
      <c r="DL915"/>
      <c r="DM915"/>
      <c r="DN915"/>
      <c r="DO915"/>
      <c r="DP915"/>
      <c r="DS915"/>
    </row>
    <row r="916" ht="13.6" hidden="1" spans="1:123">
      <c r="A916" s="4" t="s">
        <v>2009</v>
      </c>
      <c r="B916" s="4" t="s">
        <v>2010</v>
      </c>
      <c r="C916" s="4" t="s">
        <v>1992</v>
      </c>
      <c r="D916" s="4">
        <v>-300</v>
      </c>
      <c r="E916" s="4">
        <v>-300</v>
      </c>
      <c r="F916" s="4">
        <v>-195.348837209302</v>
      </c>
      <c r="G916" s="4">
        <v>-141.666666666667</v>
      </c>
      <c r="H916" s="4">
        <v>-52.1739130434783</v>
      </c>
      <c r="I916" s="4">
        <v>-53.3333333333333</v>
      </c>
      <c r="J916" s="4">
        <v>330</v>
      </c>
      <c r="K916" s="4">
        <v>700</v>
      </c>
      <c r="L916" s="4">
        <v>2200</v>
      </c>
      <c r="M916" s="4">
        <v>400</v>
      </c>
      <c r="N916" s="4">
        <v>300</v>
      </c>
      <c r="O916" s="4">
        <v>14.2857142857143</v>
      </c>
      <c r="P916" s="4">
        <v>111.111111111111</v>
      </c>
      <c r="Q916" s="4">
        <v>-400</v>
      </c>
      <c r="R916" s="4">
        <v>-171.428571428571</v>
      </c>
      <c r="S916" s="4">
        <v>-187.5</v>
      </c>
      <c r="T916" s="4">
        <v>-250</v>
      </c>
      <c r="U916" s="4">
        <v>-120</v>
      </c>
      <c r="V916" s="4">
        <v>-76.6666666666667</v>
      </c>
      <c r="W916" s="4">
        <v>-74.1935483870968</v>
      </c>
      <c r="X916" s="4">
        <v>18.12703149</v>
      </c>
      <c r="Y916" s="4">
        <v>-21.0795563</v>
      </c>
      <c r="Z916" s="4">
        <v>-28.30712861</v>
      </c>
      <c r="AA916" s="4">
        <v>-19.36510533</v>
      </c>
      <c r="AB916" s="4">
        <v>3.21330823</v>
      </c>
      <c r="AC916" s="4">
        <v>9.72683742</v>
      </c>
      <c r="AD916" s="4">
        <v>26.67132254</v>
      </c>
      <c r="AE916" s="4">
        <v>22.25825398</v>
      </c>
      <c r="AF916" s="4">
        <v>11.14821206</v>
      </c>
      <c r="AG916" s="4">
        <v>4.57152157</v>
      </c>
      <c r="AH916" s="4">
        <v>4.12155001</v>
      </c>
      <c r="AI916" s="4">
        <v>15.05902611</v>
      </c>
      <c r="AJ916" s="4">
        <v>7.25491901</v>
      </c>
      <c r="AK916" s="4">
        <v>3.58469412</v>
      </c>
      <c r="AL916" s="4">
        <v>18.50936155</v>
      </c>
      <c r="AM916" s="4">
        <v>-1.45811886</v>
      </c>
      <c r="AN916" s="4">
        <v>-14.39371443</v>
      </c>
      <c r="AO916" s="4">
        <v>-12.30193972</v>
      </c>
      <c r="AP916" s="4">
        <v>-0.59507602</v>
      </c>
      <c r="AQ916" s="4">
        <v>6.47771126</v>
      </c>
      <c r="AR916" s="4">
        <v>-15.4881</v>
      </c>
      <c r="AS916" s="4">
        <v>-32.8052</v>
      </c>
      <c r="AT916" s="4">
        <v>-14.6995</v>
      </c>
      <c r="AU916" s="4">
        <v>-6.8181</v>
      </c>
      <c r="AV916" s="4">
        <v>8.2649</v>
      </c>
      <c r="AW916" s="4">
        <v>9.3839</v>
      </c>
      <c r="AX916" s="4">
        <v>10.3879</v>
      </c>
      <c r="AY916" s="4">
        <v>12.952</v>
      </c>
      <c r="AZ916" s="4">
        <v>15.9519</v>
      </c>
      <c r="BA916" s="4">
        <v>23.6568</v>
      </c>
      <c r="BB916" s="4">
        <v>3.186</v>
      </c>
      <c r="BC916" s="4">
        <v>-2.6371</v>
      </c>
      <c r="BD916" s="4">
        <v>0.9276</v>
      </c>
      <c r="BE916" s="4">
        <v>-7.3615</v>
      </c>
      <c r="BF916" s="4">
        <v>-1.8327</v>
      </c>
      <c r="BG916" s="4">
        <v>-3.513</v>
      </c>
      <c r="BH916" s="4">
        <v>-7.4468</v>
      </c>
      <c r="BI916" s="4">
        <v>-1.543</v>
      </c>
      <c r="BJ916" s="4">
        <v>2.1717</v>
      </c>
      <c r="BK916" s="4">
        <v>3.7187</v>
      </c>
      <c r="BL916" s="24">
        <f t="shared" si="647"/>
        <v>241.813580336078</v>
      </c>
      <c r="BM916" s="24">
        <f t="shared" si="648"/>
        <v>86.6542644330855</v>
      </c>
      <c r="BN916" s="24">
        <f t="shared" si="649"/>
        <v>-300</v>
      </c>
      <c r="BO916" s="24">
        <f t="shared" si="650"/>
        <v>-247.674418604651</v>
      </c>
      <c r="BP916" s="24">
        <f t="shared" si="651"/>
        <v>-168.507751937984</v>
      </c>
      <c r="BQ916" s="24">
        <f t="shared" si="652"/>
        <v>-96.9202898550725</v>
      </c>
      <c r="BR916" s="24">
        <f t="shared" si="653"/>
        <v>-52.7536231884058</v>
      </c>
      <c r="BS916" s="24">
        <f t="shared" si="654"/>
        <v>138.333333333333</v>
      </c>
      <c r="BT916" s="24">
        <f t="shared" si="655"/>
        <v>515</v>
      </c>
      <c r="BU916" s="24">
        <f t="shared" si="656"/>
        <v>566.981581876133</v>
      </c>
      <c r="BV916" s="24">
        <f t="shared" si="657"/>
        <v>3.84543943083333</v>
      </c>
      <c r="BW916" s="24">
        <f t="shared" si="658"/>
        <v>2.661155504</v>
      </c>
      <c r="BX916" s="24">
        <f t="shared" si="659"/>
        <v>-1.476262405</v>
      </c>
      <c r="BY916" s="24">
        <f t="shared" si="660"/>
        <v>-24.693342455</v>
      </c>
      <c r="BZ916" s="24">
        <f t="shared" si="661"/>
        <v>-23.83611697</v>
      </c>
      <c r="CA916" s="24">
        <f t="shared" si="662"/>
        <v>-8.07589855</v>
      </c>
      <c r="CB916" s="24">
        <f t="shared" si="663"/>
        <v>6.470072825</v>
      </c>
      <c r="CC916" s="24">
        <f t="shared" si="664"/>
        <v>18.19907998</v>
      </c>
      <c r="CD916" s="24">
        <f t="shared" si="665"/>
        <v>24.46478826</v>
      </c>
      <c r="CE916" s="24">
        <f t="shared" si="666"/>
        <v>15.0775360865652</v>
      </c>
      <c r="CF916" s="24">
        <f t="shared" si="667"/>
        <v>0.944616666666666</v>
      </c>
      <c r="CG916" s="24">
        <f t="shared" si="668"/>
        <v>-0.17718</v>
      </c>
      <c r="CH916" s="24">
        <f t="shared" si="669"/>
        <v>-24.14665</v>
      </c>
      <c r="CI916" s="24">
        <f t="shared" si="670"/>
        <v>-23.75235</v>
      </c>
      <c r="CJ916" s="24">
        <f t="shared" si="671"/>
        <v>-10.7588</v>
      </c>
      <c r="CK916" s="24">
        <f t="shared" si="672"/>
        <v>0.7234</v>
      </c>
      <c r="CL916" s="24">
        <f t="shared" si="673"/>
        <v>8.8244</v>
      </c>
      <c r="CM916" s="24">
        <f t="shared" si="674"/>
        <v>9.8859</v>
      </c>
      <c r="CN916" s="24">
        <f t="shared" si="675"/>
        <v>11.66995</v>
      </c>
      <c r="CO916" s="49">
        <f t="shared" si="676"/>
        <v>12.5412376780973</v>
      </c>
      <c r="CP916" s="75" t="str">
        <f t="shared" si="677"/>
        <v>否</v>
      </c>
      <c r="CQ916" s="75" t="str">
        <f t="shared" si="678"/>
        <v>否</v>
      </c>
      <c r="CR916" s="75" t="str">
        <f t="shared" si="679"/>
        <v>是</v>
      </c>
      <c r="CS916" s="75" t="str">
        <f t="shared" si="680"/>
        <v>否</v>
      </c>
      <c r="CT916" s="75" t="str">
        <f t="shared" si="681"/>
        <v>是</v>
      </c>
      <c r="CU916" s="75" t="str">
        <f t="shared" si="682"/>
        <v>否</v>
      </c>
      <c r="CV916" s="75" t="str">
        <f t="shared" si="683"/>
        <v>否</v>
      </c>
      <c r="CW916" s="75" t="str">
        <f t="shared" si="684"/>
        <v>否</v>
      </c>
      <c r="CX916" s="75" t="str">
        <f t="shared" si="685"/>
        <v>否</v>
      </c>
      <c r="CY916" s="75" t="str">
        <f t="shared" si="686"/>
        <v>否</v>
      </c>
      <c r="CZ916" s="75" t="str">
        <f t="shared" si="687"/>
        <v>是</v>
      </c>
      <c r="DA916" s="75" t="str">
        <f t="shared" si="688"/>
        <v>是</v>
      </c>
      <c r="DB916" s="75" t="str">
        <f t="shared" si="689"/>
        <v>是</v>
      </c>
      <c r="DC916" s="75" t="str">
        <f t="shared" si="690"/>
        <v>否</v>
      </c>
      <c r="DD916" s="75" t="str">
        <f t="shared" si="691"/>
        <v>否</v>
      </c>
      <c r="DE916" s="75" t="str">
        <f t="shared" si="692"/>
        <v>否</v>
      </c>
      <c r="DG916"/>
      <c r="DH916"/>
      <c r="DI916"/>
      <c r="DL916"/>
      <c r="DM916"/>
      <c r="DN916"/>
      <c r="DO916"/>
      <c r="DP916"/>
      <c r="DS916"/>
    </row>
    <row r="917" ht="13.6" hidden="1" spans="1:123">
      <c r="A917" s="4" t="s">
        <v>2011</v>
      </c>
      <c r="B917" s="4" t="s">
        <v>2012</v>
      </c>
      <c r="C917" s="4" t="s">
        <v>1992</v>
      </c>
      <c r="D917" s="4">
        <v>-183.870967741935</v>
      </c>
      <c r="E917" s="4">
        <v>-224.489795918367</v>
      </c>
      <c r="F917" s="4">
        <v>39.4736842105263</v>
      </c>
      <c r="G917" s="4">
        <v>281.818181818182</v>
      </c>
      <c r="H917" s="4">
        <v>788.888888888889</v>
      </c>
      <c r="I917" s="4">
        <v>5000</v>
      </c>
      <c r="J917" s="4">
        <v>137.5</v>
      </c>
      <c r="K917" s="4">
        <v>-26.6666666666667</v>
      </c>
      <c r="L917" s="4">
        <v>-190</v>
      </c>
      <c r="M917" s="4">
        <v>-120</v>
      </c>
      <c r="N917" s="4">
        <v>-34.16</v>
      </c>
      <c r="O917" s="4">
        <v>-25</v>
      </c>
      <c r="P917" s="4">
        <v>-16.6666666666667</v>
      </c>
      <c r="Q917" s="4">
        <v>0</v>
      </c>
      <c r="R917" s="4">
        <v>-28.5714285714286</v>
      </c>
      <c r="S917" s="4">
        <v>-23.0769230769231</v>
      </c>
      <c r="T917" s="4">
        <v>-20</v>
      </c>
      <c r="U917" s="4">
        <v>-16.6666666666667</v>
      </c>
      <c r="V917" s="4">
        <v>9.37499999999999</v>
      </c>
      <c r="W917" s="4">
        <v>36.8421052631579</v>
      </c>
      <c r="X917" s="4">
        <v>2.56873796</v>
      </c>
      <c r="Y917" s="4">
        <v>-3.26499892</v>
      </c>
      <c r="Z917" s="4">
        <v>111.96854898</v>
      </c>
      <c r="AA917" s="4">
        <v>145.18576692</v>
      </c>
      <c r="AB917" s="4">
        <v>639.73632759</v>
      </c>
      <c r="AC917" s="4">
        <v>674.18715876</v>
      </c>
      <c r="AD917" s="4">
        <v>143.79429816</v>
      </c>
      <c r="AE917" s="4">
        <v>96.07909642</v>
      </c>
      <c r="AF917" s="4">
        <v>-33.16018482</v>
      </c>
      <c r="AG917" s="4">
        <v>-44.82296305</v>
      </c>
      <c r="AH917" s="4">
        <v>11.70102169</v>
      </c>
      <c r="AI917" s="4">
        <v>14.0134221</v>
      </c>
      <c r="AJ917" s="4">
        <v>17.04234643</v>
      </c>
      <c r="AK917" s="4">
        <v>19.44638064</v>
      </c>
      <c r="AL917" s="4">
        <v>-11.91681681</v>
      </c>
      <c r="AM917" s="4">
        <v>-8.14877529</v>
      </c>
      <c r="AN917" s="4">
        <v>-10.16654104</v>
      </c>
      <c r="AO917" s="4">
        <v>7.84021231</v>
      </c>
      <c r="AP917" s="4">
        <v>16.43959559</v>
      </c>
      <c r="AQ917" s="4">
        <v>42.30761931</v>
      </c>
      <c r="AR917" s="4">
        <v>-17.2903</v>
      </c>
      <c r="AS917" s="4">
        <v>-42.2923</v>
      </c>
      <c r="AT917" s="4">
        <v>8.9388</v>
      </c>
      <c r="AU917" s="4">
        <v>10.1085</v>
      </c>
      <c r="AV917" s="4">
        <v>20.394</v>
      </c>
      <c r="AW917" s="4">
        <v>32.8852</v>
      </c>
      <c r="AX917" s="4">
        <v>9.2759</v>
      </c>
      <c r="AY917" s="4">
        <v>4.3926</v>
      </c>
      <c r="AZ917" s="4">
        <v>-12.6464</v>
      </c>
      <c r="BA917" s="4">
        <v>-4.0943</v>
      </c>
      <c r="BB917" s="4">
        <v>7.1401</v>
      </c>
      <c r="BC917" s="4">
        <v>8.8891</v>
      </c>
      <c r="BD917" s="4">
        <v>8.4988</v>
      </c>
      <c r="BE917" s="4">
        <v>8.737</v>
      </c>
      <c r="BF917" s="4">
        <v>9.6907</v>
      </c>
      <c r="BG917" s="4">
        <v>10.2795</v>
      </c>
      <c r="BH917" s="4">
        <v>8.9706</v>
      </c>
      <c r="BI917" s="4">
        <v>8.5437</v>
      </c>
      <c r="BJ917" s="4">
        <v>9.537</v>
      </c>
      <c r="BK917" s="4">
        <v>9.8199</v>
      </c>
      <c r="BL917" s="24">
        <f t="shared" si="647"/>
        <v>453.624443715886</v>
      </c>
      <c r="BM917" s="24">
        <f t="shared" si="648"/>
        <v>269.236437243605</v>
      </c>
      <c r="BN917" s="24">
        <f t="shared" si="649"/>
        <v>-204.180381830151</v>
      </c>
      <c r="BO917" s="24">
        <f t="shared" si="650"/>
        <v>-92.5080558539205</v>
      </c>
      <c r="BP917" s="24">
        <f t="shared" si="651"/>
        <v>160.645933014354</v>
      </c>
      <c r="BQ917" s="24">
        <f t="shared" si="652"/>
        <v>535.353535353535</v>
      </c>
      <c r="BR917" s="24">
        <f t="shared" si="653"/>
        <v>2894.44444444444</v>
      </c>
      <c r="BS917" s="24">
        <f t="shared" si="654"/>
        <v>2568.75</v>
      </c>
      <c r="BT917" s="24">
        <f t="shared" si="655"/>
        <v>55.4166666666667</v>
      </c>
      <c r="BU917" s="24">
        <f t="shared" si="656"/>
        <v>1133.54180108513</v>
      </c>
      <c r="BV917" s="24">
        <f t="shared" si="657"/>
        <v>146.498852649167</v>
      </c>
      <c r="BW917" s="24">
        <f t="shared" si="658"/>
        <v>91.5415126465</v>
      </c>
      <c r="BX917" s="24">
        <f t="shared" si="659"/>
        <v>-0.34813048</v>
      </c>
      <c r="BY917" s="24">
        <f t="shared" si="660"/>
        <v>54.35177503</v>
      </c>
      <c r="BZ917" s="24">
        <f t="shared" si="661"/>
        <v>128.57715795</v>
      </c>
      <c r="CA917" s="24">
        <f t="shared" si="662"/>
        <v>392.461047255</v>
      </c>
      <c r="CB917" s="24">
        <f t="shared" si="663"/>
        <v>656.961743175</v>
      </c>
      <c r="CC917" s="24">
        <f t="shared" si="664"/>
        <v>408.99072846</v>
      </c>
      <c r="CD917" s="24">
        <f t="shared" si="665"/>
        <v>119.93669729</v>
      </c>
      <c r="CE917" s="24">
        <f t="shared" si="666"/>
        <v>200.824492918074</v>
      </c>
      <c r="CF917" s="24">
        <f t="shared" si="667"/>
        <v>2.14174166666667</v>
      </c>
      <c r="CG917" s="24">
        <f t="shared" si="668"/>
        <v>4.988905</v>
      </c>
      <c r="CH917" s="24">
        <f t="shared" si="669"/>
        <v>-29.7913</v>
      </c>
      <c r="CI917" s="24">
        <f t="shared" si="670"/>
        <v>-16.67675</v>
      </c>
      <c r="CJ917" s="24">
        <f t="shared" si="671"/>
        <v>9.52365</v>
      </c>
      <c r="CK917" s="24">
        <f t="shared" si="672"/>
        <v>15.25125</v>
      </c>
      <c r="CL917" s="24">
        <f t="shared" si="673"/>
        <v>26.6396</v>
      </c>
      <c r="CM917" s="24">
        <f t="shared" si="674"/>
        <v>21.08055</v>
      </c>
      <c r="CN917" s="24">
        <f t="shared" si="675"/>
        <v>6.83425</v>
      </c>
      <c r="CO917" s="49">
        <f t="shared" si="676"/>
        <v>15.1662161401922</v>
      </c>
      <c r="CP917" s="75" t="str">
        <f t="shared" si="677"/>
        <v>否</v>
      </c>
      <c r="CQ917" s="75" t="str">
        <f t="shared" si="678"/>
        <v>否</v>
      </c>
      <c r="CR917" s="75" t="str">
        <f t="shared" si="679"/>
        <v>是</v>
      </c>
      <c r="CS917" s="75" t="str">
        <f t="shared" si="680"/>
        <v>否</v>
      </c>
      <c r="CT917" s="75" t="str">
        <f t="shared" si="681"/>
        <v>否</v>
      </c>
      <c r="CU917" s="75" t="str">
        <f t="shared" si="682"/>
        <v>否</v>
      </c>
      <c r="CV917" s="75" t="str">
        <f t="shared" si="683"/>
        <v>否</v>
      </c>
      <c r="CW917" s="75" t="str">
        <f t="shared" si="684"/>
        <v>否</v>
      </c>
      <c r="CX917" s="75" t="str">
        <f t="shared" si="685"/>
        <v>是</v>
      </c>
      <c r="CY917" s="75" t="str">
        <f t="shared" si="686"/>
        <v>否</v>
      </c>
      <c r="CZ917" s="75" t="str">
        <f t="shared" si="687"/>
        <v>是</v>
      </c>
      <c r="DA917" s="75" t="str">
        <f t="shared" si="688"/>
        <v>否</v>
      </c>
      <c r="DB917" s="75" t="str">
        <f t="shared" si="689"/>
        <v>是</v>
      </c>
      <c r="DC917" s="75" t="str">
        <f t="shared" si="690"/>
        <v>否</v>
      </c>
      <c r="DD917" s="75" t="str">
        <f t="shared" si="691"/>
        <v>否</v>
      </c>
      <c r="DE917" s="75" t="str">
        <f t="shared" si="692"/>
        <v>否</v>
      </c>
      <c r="DG917"/>
      <c r="DH917"/>
      <c r="DI917"/>
      <c r="DL917"/>
      <c r="DM917"/>
      <c r="DN917"/>
      <c r="DO917"/>
      <c r="DP917"/>
      <c r="DS917"/>
    </row>
    <row r="918" ht="13.6" hidden="1" spans="1:123">
      <c r="A918" s="4" t="s">
        <v>2013</v>
      </c>
      <c r="B918" s="4" t="s">
        <v>2014</v>
      </c>
      <c r="C918" s="4" t="s">
        <v>1992</v>
      </c>
      <c r="D918" s="4">
        <v>183.333333333333</v>
      </c>
      <c r="E918" s="4">
        <v>37.5</v>
      </c>
      <c r="F918" s="4">
        <v>-86.6310160427808</v>
      </c>
      <c r="G918" s="4">
        <v>-105.025125628141</v>
      </c>
      <c r="H918" s="4">
        <v>-103.636363636364</v>
      </c>
      <c r="I918" s="4">
        <v>-94.3661971830986</v>
      </c>
      <c r="J918" s="4">
        <v>-37.248322147651</v>
      </c>
      <c r="K918" s="4">
        <v>-10.762331838565</v>
      </c>
      <c r="L918" s="4">
        <v>91.8604651162791</v>
      </c>
      <c r="M918" s="4">
        <v>230.232558139535</v>
      </c>
      <c r="N918" s="4">
        <v>98.6666666666667</v>
      </c>
      <c r="O918" s="4" t="s">
        <v>115</v>
      </c>
      <c r="P918" s="4">
        <v>68.6274509803921</v>
      </c>
      <c r="Q918" s="4" t="s">
        <v>115</v>
      </c>
      <c r="R918" s="4">
        <v>92.3076923076923</v>
      </c>
      <c r="S918" s="4" t="s">
        <v>115</v>
      </c>
      <c r="T918" s="4">
        <v>179.6875</v>
      </c>
      <c r="U918" s="4" t="s">
        <v>115</v>
      </c>
      <c r="V918" s="4">
        <v>14.7058823529412</v>
      </c>
      <c r="W918" s="4" t="s">
        <v>115</v>
      </c>
      <c r="X918" s="4">
        <v>15.4430518</v>
      </c>
      <c r="Y918" s="4">
        <v>2.7864757</v>
      </c>
      <c r="Z918" s="4">
        <v>39.05450786</v>
      </c>
      <c r="AA918" s="4">
        <v>45.39447261</v>
      </c>
      <c r="AB918" s="4">
        <v>39.80738751</v>
      </c>
      <c r="AC918" s="4">
        <v>63.39126299</v>
      </c>
      <c r="AD918" s="4">
        <v>17.26750218</v>
      </c>
      <c r="AE918" s="4">
        <v>18.21797363</v>
      </c>
      <c r="AF918" s="4">
        <v>26.67589579</v>
      </c>
      <c r="AG918" s="4">
        <v>18.18481438</v>
      </c>
      <c r="AH918" s="4">
        <v>27.01507394</v>
      </c>
      <c r="AI918" s="4" t="s">
        <v>115</v>
      </c>
      <c r="AJ918" s="4" t="s">
        <v>115</v>
      </c>
      <c r="AK918" s="4" t="s">
        <v>115</v>
      </c>
      <c r="AL918" s="4" t="s">
        <v>115</v>
      </c>
      <c r="AM918" s="4" t="s">
        <v>115</v>
      </c>
      <c r="AN918" s="4" t="s">
        <v>115</v>
      </c>
      <c r="AO918" s="4" t="s">
        <v>115</v>
      </c>
      <c r="AP918" s="4" t="s">
        <v>115</v>
      </c>
      <c r="AQ918" s="4" t="s">
        <v>115</v>
      </c>
      <c r="AR918" s="4">
        <v>0.2597</v>
      </c>
      <c r="AS918" s="4">
        <v>1.3065</v>
      </c>
      <c r="AT918" s="4">
        <v>0.9546</v>
      </c>
      <c r="AU918" s="4">
        <v>-0.4213</v>
      </c>
      <c r="AV918" s="4">
        <v>-0.4145</v>
      </c>
      <c r="AW918" s="4">
        <v>1.0313</v>
      </c>
      <c r="AX918" s="4">
        <v>7.7708</v>
      </c>
      <c r="AY918" s="4">
        <v>11.5161</v>
      </c>
      <c r="AZ918" s="4">
        <v>13.9427</v>
      </c>
      <c r="BA918" s="4">
        <v>20.2546</v>
      </c>
      <c r="BB918" s="4">
        <v>12.215</v>
      </c>
      <c r="BC918" s="4">
        <v>13.0616</v>
      </c>
      <c r="BD918" s="4">
        <v>8.3981</v>
      </c>
      <c r="BE918" s="4">
        <v>8.7017</v>
      </c>
      <c r="BF918" s="4">
        <v>7.6116</v>
      </c>
      <c r="BG918" s="4" t="s">
        <v>115</v>
      </c>
      <c r="BH918" s="4">
        <v>5.7104</v>
      </c>
      <c r="BI918" s="4" t="s">
        <v>115</v>
      </c>
      <c r="BJ918" s="4">
        <v>5.2047</v>
      </c>
      <c r="BK918" s="4" t="s">
        <v>115</v>
      </c>
      <c r="BL918" s="24" t="e">
        <f t="shared" si="647"/>
        <v>#VALUE!</v>
      </c>
      <c r="BM918" s="24" t="e">
        <f t="shared" si="648"/>
        <v>#VALUE!</v>
      </c>
      <c r="BN918" s="24">
        <f t="shared" si="649"/>
        <v>110.416666666667</v>
      </c>
      <c r="BO918" s="24">
        <f t="shared" si="650"/>
        <v>-24.5655080213904</v>
      </c>
      <c r="BP918" s="24">
        <f t="shared" si="651"/>
        <v>-95.8280708354607</v>
      </c>
      <c r="BQ918" s="24">
        <f t="shared" si="652"/>
        <v>-104.330744632252</v>
      </c>
      <c r="BR918" s="24">
        <f t="shared" si="653"/>
        <v>-99.0012804097311</v>
      </c>
      <c r="BS918" s="24">
        <f t="shared" si="654"/>
        <v>-65.8072596653748</v>
      </c>
      <c r="BT918" s="24">
        <f t="shared" si="655"/>
        <v>-24.005326993108</v>
      </c>
      <c r="BU918" s="24">
        <f t="shared" si="656"/>
        <v>110.4423665</v>
      </c>
      <c r="BV918" s="24" t="e">
        <f t="shared" si="657"/>
        <v>#VALUE!</v>
      </c>
      <c r="BW918" s="24" t="e">
        <f t="shared" si="658"/>
        <v>#VALUE!</v>
      </c>
      <c r="BX918" s="24">
        <f t="shared" si="659"/>
        <v>9.11476375</v>
      </c>
      <c r="BY918" s="24">
        <f t="shared" si="660"/>
        <v>20.92049178</v>
      </c>
      <c r="BZ918" s="24">
        <f t="shared" si="661"/>
        <v>42.224490235</v>
      </c>
      <c r="CA918" s="24">
        <f t="shared" si="662"/>
        <v>42.60093006</v>
      </c>
      <c r="CB918" s="24">
        <f t="shared" si="663"/>
        <v>51.59932525</v>
      </c>
      <c r="CC918" s="24">
        <f t="shared" si="664"/>
        <v>40.329382585</v>
      </c>
      <c r="CD918" s="24">
        <f t="shared" si="665"/>
        <v>17.742737905</v>
      </c>
      <c r="CE918" s="24">
        <f t="shared" si="666"/>
        <v>17.0808828330038</v>
      </c>
      <c r="CF918" s="24">
        <f t="shared" si="667"/>
        <v>6.78975833333333</v>
      </c>
      <c r="CG918" s="24" t="e">
        <f t="shared" si="668"/>
        <v>#VALUE!</v>
      </c>
      <c r="CH918" s="24">
        <f t="shared" si="669"/>
        <v>0.7831</v>
      </c>
      <c r="CI918" s="24">
        <f t="shared" si="670"/>
        <v>1.13055</v>
      </c>
      <c r="CJ918" s="24">
        <f t="shared" si="671"/>
        <v>0.26665</v>
      </c>
      <c r="CK918" s="24">
        <f t="shared" si="672"/>
        <v>-0.4179</v>
      </c>
      <c r="CL918" s="24">
        <f t="shared" si="673"/>
        <v>0.3084</v>
      </c>
      <c r="CM918" s="24">
        <f t="shared" si="674"/>
        <v>4.40105</v>
      </c>
      <c r="CN918" s="24">
        <f t="shared" si="675"/>
        <v>9.64345</v>
      </c>
      <c r="CO918" s="49">
        <f t="shared" si="676"/>
        <v>6.01447986790188</v>
      </c>
      <c r="CP918" s="75" t="str">
        <f t="shared" si="677"/>
        <v>是</v>
      </c>
      <c r="CQ918" s="75" t="str">
        <f t="shared" si="678"/>
        <v>是</v>
      </c>
      <c r="CR918" s="75" t="str">
        <f t="shared" si="679"/>
        <v>否</v>
      </c>
      <c r="CS918" s="75" t="str">
        <f t="shared" si="680"/>
        <v>是</v>
      </c>
      <c r="CT918" s="75" t="str">
        <f t="shared" si="681"/>
        <v>否</v>
      </c>
      <c r="CU918" s="75" t="str">
        <f t="shared" si="682"/>
        <v>否</v>
      </c>
      <c r="CV918" s="75" t="str">
        <f t="shared" si="683"/>
        <v>否</v>
      </c>
      <c r="CW918" s="75" t="str">
        <f t="shared" si="684"/>
        <v>是</v>
      </c>
      <c r="CX918" s="75" t="str">
        <f t="shared" si="685"/>
        <v>是</v>
      </c>
      <c r="CY918" s="75" t="str">
        <f t="shared" si="686"/>
        <v>是</v>
      </c>
      <c r="CZ918" s="75" t="str">
        <f t="shared" si="687"/>
        <v>是</v>
      </c>
      <c r="DA918" s="75" t="str">
        <f t="shared" si="688"/>
        <v>否</v>
      </c>
      <c r="DB918" s="75" t="str">
        <f t="shared" si="689"/>
        <v>否</v>
      </c>
      <c r="DC918" s="75" t="str">
        <f t="shared" si="690"/>
        <v>是</v>
      </c>
      <c r="DD918" s="75" t="str">
        <f t="shared" si="691"/>
        <v>是</v>
      </c>
      <c r="DE918" s="75" t="str">
        <f t="shared" si="692"/>
        <v>否</v>
      </c>
      <c r="DG918"/>
      <c r="DH918"/>
      <c r="DI918"/>
      <c r="DL918"/>
      <c r="DM918"/>
      <c r="DN918"/>
      <c r="DO918"/>
      <c r="DP918"/>
      <c r="DS918"/>
    </row>
    <row r="919" ht="13.6" hidden="1" spans="1:123">
      <c r="A919" s="4" t="s">
        <v>2015</v>
      </c>
      <c r="B919" s="4" t="s">
        <v>2016</v>
      </c>
      <c r="C919" s="4" t="s">
        <v>1992</v>
      </c>
      <c r="D919" s="4">
        <v>-121.374045801527</v>
      </c>
      <c r="E919" s="4">
        <v>-112.94964028777</v>
      </c>
      <c r="F919" s="4">
        <v>-74.609375</v>
      </c>
      <c r="G919" s="4">
        <v>-63.3251833740831</v>
      </c>
      <c r="H919" s="4">
        <v>-35.3909465020576</v>
      </c>
      <c r="I919" s="4" t="s">
        <v>115</v>
      </c>
      <c r="J919" s="4">
        <v>159.782608695652</v>
      </c>
      <c r="K919" s="4" t="s">
        <v>115</v>
      </c>
      <c r="L919" s="4" t="s">
        <v>115</v>
      </c>
      <c r="M919" s="4" t="s">
        <v>115</v>
      </c>
      <c r="N919" s="4">
        <v>3350</v>
      </c>
      <c r="O919" s="4" t="s">
        <v>115</v>
      </c>
      <c r="P919" s="4" t="s">
        <v>115</v>
      </c>
      <c r="Q919" s="4" t="s">
        <v>115</v>
      </c>
      <c r="R919" s="4">
        <v>-85.1851851851852</v>
      </c>
      <c r="S919" s="4" t="s">
        <v>115</v>
      </c>
      <c r="T919" s="4" t="s">
        <v>115</v>
      </c>
      <c r="U919" s="4" t="s">
        <v>115</v>
      </c>
      <c r="V919" s="4">
        <v>-47.0588235294118</v>
      </c>
      <c r="W919" s="4" t="s">
        <v>115</v>
      </c>
      <c r="X919" s="4">
        <v>-30.24958848</v>
      </c>
      <c r="Y919" s="4">
        <v>-44.4202783</v>
      </c>
      <c r="Z919" s="4">
        <v>-23.68821927</v>
      </c>
      <c r="AA919" s="4">
        <v>-17.72469646</v>
      </c>
      <c r="AB919" s="4">
        <v>7.48627647</v>
      </c>
      <c r="AC919" s="4" t="s">
        <v>115</v>
      </c>
      <c r="AD919" s="4">
        <v>53.91604048</v>
      </c>
      <c r="AE919" s="4" t="s">
        <v>115</v>
      </c>
      <c r="AF919" s="4" t="s">
        <v>115</v>
      </c>
      <c r="AG919" s="4" t="s">
        <v>115</v>
      </c>
      <c r="AH919" s="4" t="s">
        <v>115</v>
      </c>
      <c r="AI919" s="4" t="s">
        <v>115</v>
      </c>
      <c r="AJ919" s="4" t="s">
        <v>115</v>
      </c>
      <c r="AK919" s="4" t="s">
        <v>115</v>
      </c>
      <c r="AL919" s="4" t="s">
        <v>115</v>
      </c>
      <c r="AM919" s="4" t="s">
        <v>115</v>
      </c>
      <c r="AN919" s="4" t="s">
        <v>115</v>
      </c>
      <c r="AO919" s="4" t="s">
        <v>115</v>
      </c>
      <c r="AP919" s="4" t="s">
        <v>115</v>
      </c>
      <c r="AQ919" s="4" t="s">
        <v>115</v>
      </c>
      <c r="AR919" s="4">
        <v>-12.8151</v>
      </c>
      <c r="AS919" s="4">
        <v>-14.1052</v>
      </c>
      <c r="AT919" s="4">
        <v>20.1151</v>
      </c>
      <c r="AU919" s="4">
        <v>28.165</v>
      </c>
      <c r="AV919" s="4">
        <v>35.4021</v>
      </c>
      <c r="AW919" s="4">
        <v>45.2431</v>
      </c>
      <c r="AX919" s="4">
        <v>49.8571</v>
      </c>
      <c r="AY919" s="4">
        <v>53.0252</v>
      </c>
      <c r="AZ919" s="4">
        <v>53.4413</v>
      </c>
      <c r="BA919" s="4" t="s">
        <v>115</v>
      </c>
      <c r="BB919" s="4">
        <v>30.0322</v>
      </c>
      <c r="BC919" s="4" t="s">
        <v>115</v>
      </c>
      <c r="BD919" s="4" t="s">
        <v>115</v>
      </c>
      <c r="BE919" s="4" t="s">
        <v>115</v>
      </c>
      <c r="BF919" s="4">
        <v>1.3136</v>
      </c>
      <c r="BG919" s="4" t="s">
        <v>115</v>
      </c>
      <c r="BH919" s="4" t="s">
        <v>115</v>
      </c>
      <c r="BI919" s="4" t="s">
        <v>115</v>
      </c>
      <c r="BJ919" s="4" t="s">
        <v>115</v>
      </c>
      <c r="BK919" s="4" t="s">
        <v>115</v>
      </c>
      <c r="BL919" s="24" t="e">
        <f t="shared" si="647"/>
        <v>#VALUE!</v>
      </c>
      <c r="BM919" s="24" t="e">
        <f t="shared" si="648"/>
        <v>#VALUE!</v>
      </c>
      <c r="BN919" s="24">
        <f t="shared" si="649"/>
        <v>-117.161843044648</v>
      </c>
      <c r="BO919" s="24">
        <f t="shared" si="650"/>
        <v>-93.7795076438849</v>
      </c>
      <c r="BP919" s="24">
        <f t="shared" si="651"/>
        <v>-68.9672791870416</v>
      </c>
      <c r="BQ919" s="24">
        <f t="shared" si="652"/>
        <v>-49.3580649380704</v>
      </c>
      <c r="BR919" s="24" t="e">
        <f t="shared" si="653"/>
        <v>#VALUE!</v>
      </c>
      <c r="BS919" s="24" t="e">
        <f t="shared" si="654"/>
        <v>#VALUE!</v>
      </c>
      <c r="BT919" s="24" t="e">
        <f t="shared" si="655"/>
        <v>#VALUE!</v>
      </c>
      <c r="BU919" s="24">
        <f t="shared" si="656"/>
        <v>1135.55013960174</v>
      </c>
      <c r="BV919" s="24" t="e">
        <f t="shared" si="657"/>
        <v>#VALUE!</v>
      </c>
      <c r="BW919" s="24" t="e">
        <f t="shared" si="658"/>
        <v>#VALUE!</v>
      </c>
      <c r="BX919" s="24">
        <f t="shared" si="659"/>
        <v>-37.33493339</v>
      </c>
      <c r="BY919" s="24">
        <f t="shared" si="660"/>
        <v>-34.054248785</v>
      </c>
      <c r="BZ919" s="24">
        <f t="shared" si="661"/>
        <v>-20.706457865</v>
      </c>
      <c r="CA919" s="24">
        <f t="shared" si="662"/>
        <v>-5.119209995</v>
      </c>
      <c r="CB919" s="24" t="e">
        <f t="shared" si="663"/>
        <v>#VALUE!</v>
      </c>
      <c r="CC919" s="24" t="e">
        <f t="shared" si="664"/>
        <v>#VALUE!</v>
      </c>
      <c r="CD919" s="24" t="e">
        <f t="shared" si="665"/>
        <v>#VALUE!</v>
      </c>
      <c r="CE919" s="24">
        <f t="shared" si="666"/>
        <v>35.2934938150308</v>
      </c>
      <c r="CF919" s="24" t="e">
        <f t="shared" si="667"/>
        <v>#VALUE!</v>
      </c>
      <c r="CG919" s="24" t="e">
        <f t="shared" si="668"/>
        <v>#VALUE!</v>
      </c>
      <c r="CH919" s="24">
        <f t="shared" si="669"/>
        <v>-13.46015</v>
      </c>
      <c r="CI919" s="24">
        <f t="shared" si="670"/>
        <v>3.00495</v>
      </c>
      <c r="CJ919" s="24">
        <f t="shared" si="671"/>
        <v>24.14005</v>
      </c>
      <c r="CK919" s="24">
        <f t="shared" si="672"/>
        <v>31.78355</v>
      </c>
      <c r="CL919" s="24">
        <f t="shared" si="673"/>
        <v>40.3226</v>
      </c>
      <c r="CM919" s="24">
        <f t="shared" si="674"/>
        <v>47.5501</v>
      </c>
      <c r="CN919" s="24">
        <f t="shared" si="675"/>
        <v>51.44115</v>
      </c>
      <c r="CO919" s="49">
        <f t="shared" si="676"/>
        <v>25.0799758967298</v>
      </c>
      <c r="CP919" s="75" t="str">
        <f t="shared" si="677"/>
        <v>否</v>
      </c>
      <c r="CQ919" s="75" t="str">
        <f t="shared" si="678"/>
        <v>否</v>
      </c>
      <c r="CR919" s="75" t="str">
        <f t="shared" si="679"/>
        <v>是</v>
      </c>
      <c r="CS919" s="75" t="str">
        <f t="shared" si="680"/>
        <v>否</v>
      </c>
      <c r="CT919" s="75" t="str">
        <f t="shared" si="681"/>
        <v>否</v>
      </c>
      <c r="CU919" s="75" t="str">
        <f t="shared" si="682"/>
        <v>否</v>
      </c>
      <c r="CV919" s="75" t="str">
        <f t="shared" si="683"/>
        <v>否</v>
      </c>
      <c r="CW919" s="75" t="str">
        <f t="shared" si="684"/>
        <v>否</v>
      </c>
      <c r="CX919" s="75" t="str">
        <f t="shared" si="685"/>
        <v>否</v>
      </c>
      <c r="CY919" s="75" t="str">
        <f t="shared" si="686"/>
        <v>否</v>
      </c>
      <c r="CZ919" s="75" t="str">
        <f t="shared" si="687"/>
        <v>是</v>
      </c>
      <c r="DA919" s="75" t="str">
        <f t="shared" si="688"/>
        <v>否</v>
      </c>
      <c r="DB919" s="75" t="str">
        <f t="shared" si="689"/>
        <v>是</v>
      </c>
      <c r="DC919" s="75" t="str">
        <f t="shared" si="690"/>
        <v>否</v>
      </c>
      <c r="DD919" s="75" t="str">
        <f t="shared" si="691"/>
        <v>否</v>
      </c>
      <c r="DE919" s="75" t="str">
        <f t="shared" si="692"/>
        <v>否</v>
      </c>
      <c r="DG919"/>
      <c r="DH919"/>
      <c r="DI919"/>
      <c r="DL919"/>
      <c r="DM919"/>
      <c r="DN919"/>
      <c r="DO919"/>
      <c r="DP919"/>
      <c r="DS919"/>
    </row>
    <row r="920" ht="13.6" hidden="1" spans="1:123">
      <c r="A920" s="4" t="s">
        <v>2017</v>
      </c>
      <c r="B920" s="4" t="s">
        <v>2018</v>
      </c>
      <c r="C920" s="4" t="s">
        <v>1992</v>
      </c>
      <c r="D920" s="4">
        <v>-124.242424242424</v>
      </c>
      <c r="E920" s="4">
        <v>-142.528735632184</v>
      </c>
      <c r="F920" s="4">
        <v>-79.746835443038</v>
      </c>
      <c r="G920" s="4">
        <v>-76.5384615384615</v>
      </c>
      <c r="H920" s="4">
        <v>-43.4285714285714</v>
      </c>
      <c r="I920" s="4">
        <v>-8.42105263157894</v>
      </c>
      <c r="J920" s="4">
        <v>139.393939393939</v>
      </c>
      <c r="K920" s="4" t="s">
        <v>115</v>
      </c>
      <c r="L920" s="4" t="s">
        <v>115</v>
      </c>
      <c r="M920" s="4" t="s">
        <v>115</v>
      </c>
      <c r="N920" s="4">
        <v>560</v>
      </c>
      <c r="O920" s="4" t="s">
        <v>115</v>
      </c>
      <c r="P920" s="4" t="s">
        <v>115</v>
      </c>
      <c r="Q920" s="4" t="s">
        <v>115</v>
      </c>
      <c r="R920" s="4">
        <v>-56.5217391304348</v>
      </c>
      <c r="S920" s="4" t="s">
        <v>115</v>
      </c>
      <c r="T920" s="4" t="s">
        <v>115</v>
      </c>
      <c r="U920" s="4" t="s">
        <v>115</v>
      </c>
      <c r="V920" s="4">
        <v>-72.289156626506</v>
      </c>
      <c r="W920" s="4" t="s">
        <v>115</v>
      </c>
      <c r="X920" s="4">
        <v>-25.29202297</v>
      </c>
      <c r="Y920" s="4">
        <v>-35.34256081</v>
      </c>
      <c r="Z920" s="4">
        <v>1.53004535</v>
      </c>
      <c r="AA920" s="4">
        <v>5.27889251</v>
      </c>
      <c r="AB920" s="4">
        <v>19.86587973</v>
      </c>
      <c r="AC920" s="4">
        <v>37.44368397</v>
      </c>
      <c r="AD920" s="4">
        <v>54.95232228</v>
      </c>
      <c r="AE920" s="4" t="s">
        <v>115</v>
      </c>
      <c r="AF920" s="4" t="s">
        <v>115</v>
      </c>
      <c r="AG920" s="4" t="s">
        <v>115</v>
      </c>
      <c r="AH920" s="4" t="s">
        <v>115</v>
      </c>
      <c r="AI920" s="4" t="s">
        <v>115</v>
      </c>
      <c r="AJ920" s="4" t="s">
        <v>115</v>
      </c>
      <c r="AK920" s="4" t="s">
        <v>115</v>
      </c>
      <c r="AL920" s="4" t="s">
        <v>115</v>
      </c>
      <c r="AM920" s="4" t="s">
        <v>115</v>
      </c>
      <c r="AN920" s="4" t="s">
        <v>115</v>
      </c>
      <c r="AO920" s="4" t="s">
        <v>115</v>
      </c>
      <c r="AP920" s="4" t="s">
        <v>115</v>
      </c>
      <c r="AQ920" s="4" t="s">
        <v>115</v>
      </c>
      <c r="AR920" s="4">
        <v>-10.4209</v>
      </c>
      <c r="AS920" s="4">
        <v>-27.12</v>
      </c>
      <c r="AT920" s="4">
        <v>8.8252</v>
      </c>
      <c r="AU920" s="4">
        <v>10.337</v>
      </c>
      <c r="AV920" s="4">
        <v>22.9173</v>
      </c>
      <c r="AW920" s="4">
        <v>36.4373</v>
      </c>
      <c r="AX920" s="4">
        <v>41.7664</v>
      </c>
      <c r="AY920" s="4">
        <v>46.6721</v>
      </c>
      <c r="AZ920" s="4">
        <v>47.9224</v>
      </c>
      <c r="BA920" s="4">
        <v>52.5736</v>
      </c>
      <c r="BB920" s="4">
        <v>27.066</v>
      </c>
      <c r="BC920" s="4" t="s">
        <v>115</v>
      </c>
      <c r="BD920" s="4" t="s">
        <v>115</v>
      </c>
      <c r="BE920" s="4" t="s">
        <v>115</v>
      </c>
      <c r="BF920" s="4">
        <v>6.4784</v>
      </c>
      <c r="BG920" s="4" t="s">
        <v>115</v>
      </c>
      <c r="BH920" s="4" t="s">
        <v>115</v>
      </c>
      <c r="BI920" s="4" t="s">
        <v>115</v>
      </c>
      <c r="BJ920" s="4" t="s">
        <v>115</v>
      </c>
      <c r="BK920" s="4" t="s">
        <v>115</v>
      </c>
      <c r="BL920" s="24" t="e">
        <f t="shared" si="647"/>
        <v>#VALUE!</v>
      </c>
      <c r="BM920" s="24" t="e">
        <f t="shared" si="648"/>
        <v>#VALUE!</v>
      </c>
      <c r="BN920" s="24">
        <f t="shared" si="649"/>
        <v>-133.385579937304</v>
      </c>
      <c r="BO920" s="24">
        <f t="shared" si="650"/>
        <v>-111.137785537611</v>
      </c>
      <c r="BP920" s="24">
        <f t="shared" si="651"/>
        <v>-78.1426484907498</v>
      </c>
      <c r="BQ920" s="24">
        <f t="shared" si="652"/>
        <v>-59.9835164835165</v>
      </c>
      <c r="BR920" s="24">
        <f t="shared" si="653"/>
        <v>-25.9248120300752</v>
      </c>
      <c r="BS920" s="24">
        <f t="shared" si="654"/>
        <v>65.4864433811802</v>
      </c>
      <c r="BT920" s="24" t="e">
        <f t="shared" si="655"/>
        <v>#VALUE!</v>
      </c>
      <c r="BU920" s="24">
        <f t="shared" si="656"/>
        <v>208.289584911771</v>
      </c>
      <c r="BV920" s="24" t="e">
        <f t="shared" si="657"/>
        <v>#VALUE!</v>
      </c>
      <c r="BW920" s="24" t="e">
        <f t="shared" si="658"/>
        <v>#VALUE!</v>
      </c>
      <c r="BX920" s="24">
        <f t="shared" si="659"/>
        <v>-30.31729189</v>
      </c>
      <c r="BY920" s="24">
        <f t="shared" si="660"/>
        <v>-16.90625773</v>
      </c>
      <c r="BZ920" s="24">
        <f t="shared" si="661"/>
        <v>3.40446893</v>
      </c>
      <c r="CA920" s="24">
        <f t="shared" si="662"/>
        <v>12.57238612</v>
      </c>
      <c r="CB920" s="24">
        <f t="shared" si="663"/>
        <v>28.65478185</v>
      </c>
      <c r="CC920" s="24">
        <f t="shared" si="664"/>
        <v>46.198003125</v>
      </c>
      <c r="CD920" s="24" t="e">
        <f t="shared" si="665"/>
        <v>#VALUE!</v>
      </c>
      <c r="CE920" s="24">
        <f t="shared" si="666"/>
        <v>32.2686726564011</v>
      </c>
      <c r="CF920" s="24" t="e">
        <f t="shared" si="667"/>
        <v>#VALUE!</v>
      </c>
      <c r="CG920" s="24" t="e">
        <f t="shared" si="668"/>
        <v>#VALUE!</v>
      </c>
      <c r="CH920" s="24">
        <f t="shared" si="669"/>
        <v>-18.77045</v>
      </c>
      <c r="CI920" s="24">
        <f t="shared" si="670"/>
        <v>-9.1474</v>
      </c>
      <c r="CJ920" s="24">
        <f t="shared" si="671"/>
        <v>9.5811</v>
      </c>
      <c r="CK920" s="24">
        <f t="shared" si="672"/>
        <v>16.62715</v>
      </c>
      <c r="CL920" s="24">
        <f t="shared" si="673"/>
        <v>29.6773</v>
      </c>
      <c r="CM920" s="24">
        <f t="shared" si="674"/>
        <v>39.10185</v>
      </c>
      <c r="CN920" s="24">
        <f t="shared" si="675"/>
        <v>44.21925</v>
      </c>
      <c r="CO920" s="49">
        <f t="shared" si="676"/>
        <v>24.9644578802939</v>
      </c>
      <c r="CP920" s="75" t="str">
        <f t="shared" si="677"/>
        <v>否</v>
      </c>
      <c r="CQ920" s="75" t="str">
        <f t="shared" si="678"/>
        <v>否</v>
      </c>
      <c r="CR920" s="75" t="str">
        <f t="shared" si="679"/>
        <v>是</v>
      </c>
      <c r="CS920" s="75" t="str">
        <f t="shared" si="680"/>
        <v>否</v>
      </c>
      <c r="CT920" s="75" t="str">
        <f t="shared" si="681"/>
        <v>否</v>
      </c>
      <c r="CU920" s="75" t="str">
        <f t="shared" si="682"/>
        <v>否</v>
      </c>
      <c r="CV920" s="75" t="str">
        <f t="shared" si="683"/>
        <v>否</v>
      </c>
      <c r="CW920" s="75" t="str">
        <f t="shared" si="684"/>
        <v>否</v>
      </c>
      <c r="CX920" s="75" t="str">
        <f t="shared" si="685"/>
        <v>是</v>
      </c>
      <c r="CY920" s="75" t="str">
        <f t="shared" si="686"/>
        <v>否</v>
      </c>
      <c r="CZ920" s="75" t="str">
        <f t="shared" si="687"/>
        <v>是</v>
      </c>
      <c r="DA920" s="75" t="str">
        <f t="shared" si="688"/>
        <v>否</v>
      </c>
      <c r="DB920" s="75" t="str">
        <f t="shared" si="689"/>
        <v>是</v>
      </c>
      <c r="DC920" s="75" t="str">
        <f t="shared" si="690"/>
        <v>否</v>
      </c>
      <c r="DD920" s="75" t="str">
        <f t="shared" si="691"/>
        <v>否</v>
      </c>
      <c r="DE920" s="75" t="str">
        <f t="shared" si="692"/>
        <v>否</v>
      </c>
      <c r="DG920"/>
      <c r="DH920"/>
      <c r="DI920"/>
      <c r="DL920"/>
      <c r="DM920"/>
      <c r="DN920"/>
      <c r="DO920"/>
      <c r="DP920"/>
      <c r="DS920"/>
    </row>
    <row r="921" ht="13.6" hidden="1" spans="1:123">
      <c r="A921" s="4" t="s">
        <v>2019</v>
      </c>
      <c r="B921" s="4" t="s">
        <v>2020</v>
      </c>
      <c r="C921" s="4" t="s">
        <v>2021</v>
      </c>
      <c r="D921" s="4">
        <v>23.0769230769231</v>
      </c>
      <c r="E921" s="4">
        <v>9.99999999999999</v>
      </c>
      <c r="F921" s="4">
        <v>107.692307692308</v>
      </c>
      <c r="G921" s="4">
        <v>81.4814814814815</v>
      </c>
      <c r="H921" s="4">
        <v>85.7142857142857</v>
      </c>
      <c r="I921" s="4">
        <v>150</v>
      </c>
      <c r="J921" s="4">
        <v>13.0434782608696</v>
      </c>
      <c r="K921" s="4">
        <v>28.5714285714286</v>
      </c>
      <c r="L921" s="4">
        <v>23.5294117647059</v>
      </c>
      <c r="M921" s="4">
        <v>14.2857142857143</v>
      </c>
      <c r="N921" s="4">
        <v>-4.16666666666666</v>
      </c>
      <c r="O921" s="4">
        <v>-31.5789473684211</v>
      </c>
      <c r="P921" s="4">
        <v>-14.3934201507882</v>
      </c>
      <c r="Q921" s="4">
        <v>-14.2857142857143</v>
      </c>
      <c r="R921" s="4">
        <v>0</v>
      </c>
      <c r="S921" s="4">
        <v>11.7647058823529</v>
      </c>
      <c r="T921" s="4">
        <v>14.7915027537372</v>
      </c>
      <c r="U921" s="4">
        <v>14.5</v>
      </c>
      <c r="V921" s="4">
        <v>33.1468531468532</v>
      </c>
      <c r="W921" s="4">
        <v>21.4285714285714</v>
      </c>
      <c r="X921" s="4">
        <v>7.42533794</v>
      </c>
      <c r="Y921" s="4">
        <v>19.90615792</v>
      </c>
      <c r="Z921" s="4">
        <v>18.42090031</v>
      </c>
      <c r="AA921" s="4">
        <v>13.26717236</v>
      </c>
      <c r="AB921" s="4">
        <v>11.38822384</v>
      </c>
      <c r="AC921" s="4">
        <v>0.02349132</v>
      </c>
      <c r="AD921" s="4">
        <v>-10.84820474</v>
      </c>
      <c r="AE921" s="4">
        <v>-5.30929663</v>
      </c>
      <c r="AF921" s="4">
        <v>-2.54409891</v>
      </c>
      <c r="AG921" s="4">
        <v>-0.24625114</v>
      </c>
      <c r="AH921" s="4">
        <v>5.42905427</v>
      </c>
      <c r="AI921" s="4">
        <v>6.11121638</v>
      </c>
      <c r="AJ921" s="4">
        <v>10.65151862</v>
      </c>
      <c r="AK921" s="4">
        <v>19.71142521</v>
      </c>
      <c r="AL921" s="4">
        <v>-2.01513243</v>
      </c>
      <c r="AM921" s="4">
        <v>22.48995255</v>
      </c>
      <c r="AN921" s="4">
        <v>17.01965165</v>
      </c>
      <c r="AO921" s="4">
        <v>4.14950792</v>
      </c>
      <c r="AP921" s="4">
        <v>50.66923216</v>
      </c>
      <c r="AQ921" s="4">
        <v>48.04391678</v>
      </c>
      <c r="AR921" s="4">
        <v>4.5095</v>
      </c>
      <c r="AS921" s="4">
        <v>5.1741</v>
      </c>
      <c r="AT921" s="4">
        <v>2.869</v>
      </c>
      <c r="AU921" s="4">
        <v>3.2268</v>
      </c>
      <c r="AV921" s="4">
        <v>3.758</v>
      </c>
      <c r="AW921" s="4">
        <v>5.1686</v>
      </c>
      <c r="AX921" s="4">
        <v>1.1479</v>
      </c>
      <c r="AY921" s="4">
        <v>1.6556</v>
      </c>
      <c r="AZ921" s="4">
        <v>1.934</v>
      </c>
      <c r="BA921" s="4">
        <v>1.8225</v>
      </c>
      <c r="BB921" s="4">
        <v>1.17</v>
      </c>
      <c r="BC921" s="4">
        <v>0.8504</v>
      </c>
      <c r="BD921" s="4">
        <v>1.1523</v>
      </c>
      <c r="BE921" s="4">
        <v>1.3737</v>
      </c>
      <c r="BF921" s="4">
        <v>0.9477</v>
      </c>
      <c r="BG921" s="4">
        <v>1.259</v>
      </c>
      <c r="BH921" s="4">
        <v>1.4963</v>
      </c>
      <c r="BI921" s="4">
        <v>1.7424</v>
      </c>
      <c r="BJ921" s="4">
        <v>1.0346</v>
      </c>
      <c r="BK921" s="4">
        <v>1.2658</v>
      </c>
      <c r="BL921" s="24">
        <f t="shared" si="647"/>
        <v>41.8041180677191</v>
      </c>
      <c r="BM921" s="24">
        <f t="shared" si="648"/>
        <v>28.430095779382</v>
      </c>
      <c r="BN921" s="24">
        <f t="shared" si="649"/>
        <v>16.5384615384615</v>
      </c>
      <c r="BO921" s="24">
        <f t="shared" si="650"/>
        <v>58.8461538461539</v>
      </c>
      <c r="BP921" s="24">
        <f t="shared" si="651"/>
        <v>94.5868945868946</v>
      </c>
      <c r="BQ921" s="24">
        <f t="shared" si="652"/>
        <v>83.5978835978836</v>
      </c>
      <c r="BR921" s="24">
        <f t="shared" si="653"/>
        <v>117.857142857143</v>
      </c>
      <c r="BS921" s="24">
        <f t="shared" si="654"/>
        <v>81.5217391304348</v>
      </c>
      <c r="BT921" s="24">
        <f t="shared" si="655"/>
        <v>20.8074534161491</v>
      </c>
      <c r="BU921" s="24">
        <f t="shared" si="656"/>
        <v>44.630826324734</v>
      </c>
      <c r="BV921" s="24">
        <f t="shared" si="657"/>
        <v>5.25197524333333</v>
      </c>
      <c r="BW921" s="24">
        <f t="shared" si="658"/>
        <v>11.687188769</v>
      </c>
      <c r="BX921" s="24">
        <f t="shared" si="659"/>
        <v>13.66574793</v>
      </c>
      <c r="BY921" s="24">
        <f t="shared" si="660"/>
        <v>19.163529115</v>
      </c>
      <c r="BZ921" s="24">
        <f t="shared" si="661"/>
        <v>15.844036335</v>
      </c>
      <c r="CA921" s="24">
        <f t="shared" si="662"/>
        <v>12.3276981</v>
      </c>
      <c r="CB921" s="24">
        <f t="shared" si="663"/>
        <v>5.70585758</v>
      </c>
      <c r="CC921" s="24">
        <f t="shared" si="664"/>
        <v>-5.41235671</v>
      </c>
      <c r="CD921" s="24">
        <f t="shared" si="665"/>
        <v>-8.078750685</v>
      </c>
      <c r="CE921" s="24">
        <f t="shared" si="666"/>
        <v>15.8582196172963</v>
      </c>
      <c r="CF921" s="24">
        <f t="shared" si="667"/>
        <v>2.77386666666667</v>
      </c>
      <c r="CG921" s="24">
        <f t="shared" si="668"/>
        <v>2.17791</v>
      </c>
      <c r="CH921" s="24">
        <f t="shared" si="669"/>
        <v>4.8418</v>
      </c>
      <c r="CI921" s="24">
        <f t="shared" si="670"/>
        <v>4.02155</v>
      </c>
      <c r="CJ921" s="24">
        <f t="shared" si="671"/>
        <v>3.0479</v>
      </c>
      <c r="CK921" s="24">
        <f t="shared" si="672"/>
        <v>3.4924</v>
      </c>
      <c r="CL921" s="24">
        <f t="shared" si="673"/>
        <v>4.4633</v>
      </c>
      <c r="CM921" s="24">
        <f t="shared" si="674"/>
        <v>3.15825</v>
      </c>
      <c r="CN921" s="24">
        <f t="shared" si="675"/>
        <v>1.40175</v>
      </c>
      <c r="CO921" s="49">
        <f t="shared" si="676"/>
        <v>1.42495910556279</v>
      </c>
      <c r="CP921" s="75" t="str">
        <f t="shared" si="677"/>
        <v>否</v>
      </c>
      <c r="CQ921" s="75" t="str">
        <f t="shared" si="678"/>
        <v>否</v>
      </c>
      <c r="CR921" s="75" t="str">
        <f t="shared" si="679"/>
        <v>是</v>
      </c>
      <c r="CS921" s="75" t="str">
        <f t="shared" si="680"/>
        <v>否</v>
      </c>
      <c r="CT921" s="75" t="str">
        <f t="shared" si="681"/>
        <v>否</v>
      </c>
      <c r="CU921" s="75" t="str">
        <f t="shared" si="682"/>
        <v>是</v>
      </c>
      <c r="CV921" s="75" t="str">
        <f t="shared" si="683"/>
        <v>是</v>
      </c>
      <c r="CW921" s="75" t="str">
        <f t="shared" si="684"/>
        <v>是</v>
      </c>
      <c r="CX921" s="75" t="str">
        <f t="shared" si="685"/>
        <v>是</v>
      </c>
      <c r="CY921" s="75" t="str">
        <f t="shared" si="686"/>
        <v>否</v>
      </c>
      <c r="CZ921" s="75" t="str">
        <f t="shared" si="687"/>
        <v>否</v>
      </c>
      <c r="DA921" s="75" t="str">
        <f t="shared" si="688"/>
        <v>是</v>
      </c>
      <c r="DB921" s="75" t="str">
        <f t="shared" si="689"/>
        <v>否</v>
      </c>
      <c r="DC921" s="75" t="str">
        <f t="shared" si="690"/>
        <v>是</v>
      </c>
      <c r="DD921" s="75" t="str">
        <f t="shared" si="691"/>
        <v>否</v>
      </c>
      <c r="DE921" s="75" t="str">
        <f t="shared" si="692"/>
        <v>否</v>
      </c>
      <c r="DG921"/>
      <c r="DH921"/>
      <c r="DI921"/>
      <c r="DL921"/>
      <c r="DM921"/>
      <c r="DN921"/>
      <c r="DO921"/>
      <c r="DP921"/>
      <c r="DS921"/>
    </row>
    <row r="922" ht="13.6" hidden="1" spans="1:123">
      <c r="A922" s="4" t="s">
        <v>2022</v>
      </c>
      <c r="B922" s="4" t="s">
        <v>2023</v>
      </c>
      <c r="C922" s="4" t="s">
        <v>2021</v>
      </c>
      <c r="D922" s="4">
        <v>0</v>
      </c>
      <c r="E922" s="4">
        <v>0</v>
      </c>
      <c r="F922" s="4">
        <v>-4.34782608695653</v>
      </c>
      <c r="G922" s="4">
        <v>-5.55555555555555</v>
      </c>
      <c r="H922" s="4">
        <v>-27.2727272727273</v>
      </c>
      <c r="I922" s="4">
        <v>33.3333333333333</v>
      </c>
      <c r="J922" s="4">
        <v>-8</v>
      </c>
      <c r="K922" s="4">
        <v>12.5</v>
      </c>
      <c r="L922" s="4">
        <v>0</v>
      </c>
      <c r="M922" s="4">
        <v>0</v>
      </c>
      <c r="N922" s="4">
        <v>4.16666666666667</v>
      </c>
      <c r="O922" s="4">
        <v>6.66666666666667</v>
      </c>
      <c r="P922" s="4">
        <v>9.99999999999999</v>
      </c>
      <c r="Q922" s="4">
        <v>50</v>
      </c>
      <c r="R922" s="4">
        <v>-7.6923076923077</v>
      </c>
      <c r="S922" s="4">
        <v>15.3846153846154</v>
      </c>
      <c r="T922" s="4">
        <v>0</v>
      </c>
      <c r="U922" s="4">
        <v>100</v>
      </c>
      <c r="V922" s="4">
        <v>23.8095238095238</v>
      </c>
      <c r="W922" s="4">
        <v>-56.6666666666667</v>
      </c>
      <c r="X922" s="4">
        <v>9.21150044</v>
      </c>
      <c r="Y922" s="4">
        <v>-19.22283906</v>
      </c>
      <c r="Z922" s="4">
        <v>22.30766759</v>
      </c>
      <c r="AA922" s="4">
        <v>41.52668458</v>
      </c>
      <c r="AB922" s="4">
        <v>8.22223888</v>
      </c>
      <c r="AC922" s="4" t="s">
        <v>115</v>
      </c>
      <c r="AD922" s="4" t="s">
        <v>115</v>
      </c>
      <c r="AE922" s="4" t="s">
        <v>115</v>
      </c>
      <c r="AF922" s="4" t="s">
        <v>115</v>
      </c>
      <c r="AG922" s="4" t="s">
        <v>115</v>
      </c>
      <c r="AH922" s="4" t="s">
        <v>115</v>
      </c>
      <c r="AI922" s="4" t="s">
        <v>115</v>
      </c>
      <c r="AJ922" s="4" t="s">
        <v>115</v>
      </c>
      <c r="AK922" s="4" t="s">
        <v>115</v>
      </c>
      <c r="AL922" s="4" t="s">
        <v>115</v>
      </c>
      <c r="AM922" s="4" t="s">
        <v>115</v>
      </c>
      <c r="AN922" s="4" t="s">
        <v>115</v>
      </c>
      <c r="AO922" s="4" t="s">
        <v>115</v>
      </c>
      <c r="AP922" s="4" t="s">
        <v>115</v>
      </c>
      <c r="AQ922" s="4" t="s">
        <v>115</v>
      </c>
      <c r="AR922" s="4">
        <v>7.871</v>
      </c>
      <c r="AS922" s="4">
        <v>13.4631</v>
      </c>
      <c r="AT922" s="4">
        <v>9.8755</v>
      </c>
      <c r="AU922" s="4">
        <v>12.3527</v>
      </c>
      <c r="AV922" s="4">
        <v>10.1953</v>
      </c>
      <c r="AW922" s="4">
        <v>14.7927</v>
      </c>
      <c r="AX922" s="4">
        <v>10.7556</v>
      </c>
      <c r="AY922" s="4">
        <v>13.4097</v>
      </c>
      <c r="AZ922" s="4">
        <v>12.9376</v>
      </c>
      <c r="BA922" s="4">
        <v>15.225</v>
      </c>
      <c r="BB922" s="4">
        <v>10.986</v>
      </c>
      <c r="BC922" s="4">
        <v>11.6472</v>
      </c>
      <c r="BD922" s="4">
        <v>11.3963</v>
      </c>
      <c r="BE922" s="4">
        <v>8.9635</v>
      </c>
      <c r="BF922" s="4">
        <v>11.0833</v>
      </c>
      <c r="BG922" s="4">
        <v>10.6626</v>
      </c>
      <c r="BH922" s="4">
        <v>10.4695</v>
      </c>
      <c r="BI922" s="4">
        <v>7.9765</v>
      </c>
      <c r="BJ922" s="4" t="s">
        <v>115</v>
      </c>
      <c r="BK922" s="4" t="s">
        <v>115</v>
      </c>
      <c r="BL922" s="24">
        <f t="shared" si="647"/>
        <v>0.957546479285612</v>
      </c>
      <c r="BM922" s="24">
        <f t="shared" si="648"/>
        <v>7.31628612932961</v>
      </c>
      <c r="BN922" s="24">
        <f t="shared" si="649"/>
        <v>0</v>
      </c>
      <c r="BO922" s="24">
        <f t="shared" si="650"/>
        <v>-2.17391304347826</v>
      </c>
      <c r="BP922" s="24">
        <f t="shared" si="651"/>
        <v>-4.95169082125603</v>
      </c>
      <c r="BQ922" s="24">
        <f t="shared" si="652"/>
        <v>-16.4141414141414</v>
      </c>
      <c r="BR922" s="24">
        <f t="shared" si="653"/>
        <v>3.03030303030304</v>
      </c>
      <c r="BS922" s="24">
        <f t="shared" si="654"/>
        <v>12.6666666666667</v>
      </c>
      <c r="BT922" s="24">
        <f t="shared" si="655"/>
        <v>2.25</v>
      </c>
      <c r="BU922" s="24">
        <f t="shared" si="656"/>
        <v>30.5993100864444</v>
      </c>
      <c r="BV922" s="24" t="e">
        <f t="shared" si="657"/>
        <v>#VALUE!</v>
      </c>
      <c r="BW922" s="24" t="e">
        <f t="shared" si="658"/>
        <v>#VALUE!</v>
      </c>
      <c r="BX922" s="24">
        <f t="shared" si="659"/>
        <v>-5.00566931</v>
      </c>
      <c r="BY922" s="24">
        <f t="shared" si="660"/>
        <v>1.542414265</v>
      </c>
      <c r="BZ922" s="24">
        <f t="shared" si="661"/>
        <v>31.917176085</v>
      </c>
      <c r="CA922" s="24">
        <f t="shared" si="662"/>
        <v>24.87446173</v>
      </c>
      <c r="CB922" s="24" t="e">
        <f t="shared" si="663"/>
        <v>#VALUE!</v>
      </c>
      <c r="CC922" s="24" t="e">
        <f t="shared" si="664"/>
        <v>#VALUE!</v>
      </c>
      <c r="CD922" s="24" t="e">
        <f t="shared" si="665"/>
        <v>#VALUE!</v>
      </c>
      <c r="CE922" s="24">
        <f t="shared" si="666"/>
        <v>22.2157004715968</v>
      </c>
      <c r="CF922" s="24">
        <f t="shared" si="667"/>
        <v>11.9592833333333</v>
      </c>
      <c r="CG922" s="24" t="e">
        <f t="shared" si="668"/>
        <v>#VALUE!</v>
      </c>
      <c r="CH922" s="24">
        <f t="shared" si="669"/>
        <v>10.66705</v>
      </c>
      <c r="CI922" s="24">
        <f t="shared" si="670"/>
        <v>11.6693</v>
      </c>
      <c r="CJ922" s="24">
        <f t="shared" si="671"/>
        <v>11.1141</v>
      </c>
      <c r="CK922" s="24">
        <f t="shared" si="672"/>
        <v>11.274</v>
      </c>
      <c r="CL922" s="24">
        <f t="shared" si="673"/>
        <v>12.494</v>
      </c>
      <c r="CM922" s="24">
        <f t="shared" si="674"/>
        <v>12.77415</v>
      </c>
      <c r="CN922" s="24">
        <f t="shared" si="675"/>
        <v>12.08265</v>
      </c>
      <c r="CO922" s="49">
        <f t="shared" si="676"/>
        <v>2.08185638034872</v>
      </c>
      <c r="CP922" s="75" t="str">
        <f t="shared" si="677"/>
        <v>是</v>
      </c>
      <c r="CQ922" s="75" t="str">
        <f t="shared" si="678"/>
        <v>是</v>
      </c>
      <c r="CR922" s="75" t="str">
        <f t="shared" si="679"/>
        <v>否</v>
      </c>
      <c r="CS922" s="75" t="str">
        <f t="shared" si="680"/>
        <v>是</v>
      </c>
      <c r="CT922" s="75" t="str">
        <f t="shared" si="681"/>
        <v>否</v>
      </c>
      <c r="CU922" s="75" t="str">
        <f t="shared" si="682"/>
        <v>否</v>
      </c>
      <c r="CV922" s="75" t="str">
        <f t="shared" si="683"/>
        <v>否</v>
      </c>
      <c r="CW922" s="75" t="str">
        <f t="shared" si="684"/>
        <v>是</v>
      </c>
      <c r="CX922" s="75" t="str">
        <f t="shared" si="685"/>
        <v>否</v>
      </c>
      <c r="CY922" s="75" t="str">
        <f t="shared" si="686"/>
        <v>是</v>
      </c>
      <c r="CZ922" s="75" t="str">
        <f t="shared" si="687"/>
        <v>是</v>
      </c>
      <c r="DA922" s="75" t="str">
        <f t="shared" si="688"/>
        <v>否</v>
      </c>
      <c r="DB922" s="75" t="str">
        <f t="shared" si="689"/>
        <v>否</v>
      </c>
      <c r="DC922" s="75" t="str">
        <f t="shared" si="690"/>
        <v>是</v>
      </c>
      <c r="DD922" s="75" t="str">
        <f t="shared" si="691"/>
        <v>否</v>
      </c>
      <c r="DE922" s="75" t="str">
        <f t="shared" si="692"/>
        <v>否</v>
      </c>
      <c r="DG922"/>
      <c r="DH922"/>
      <c r="DI922"/>
      <c r="DL922"/>
      <c r="DM922"/>
      <c r="DN922"/>
      <c r="DO922"/>
      <c r="DP922"/>
      <c r="DS922"/>
    </row>
    <row r="923" ht="13.6" hidden="1" spans="1:123">
      <c r="A923" s="4" t="s">
        <v>2024</v>
      </c>
      <c r="B923" s="4" t="s">
        <v>2025</v>
      </c>
      <c r="C923" s="4" t="s">
        <v>2026</v>
      </c>
      <c r="D923" s="4">
        <v>164.102564102564</v>
      </c>
      <c r="E923" s="4">
        <v>278.048780487805</v>
      </c>
      <c r="F923" s="4">
        <v>105.354166666667</v>
      </c>
      <c r="G923" s="4">
        <v>108.902575587906</v>
      </c>
      <c r="H923" s="4">
        <v>105.643994211288</v>
      </c>
      <c r="I923" s="4">
        <v>583.333333333333</v>
      </c>
      <c r="J923" s="4">
        <v>-6860.56338028169</v>
      </c>
      <c r="K923" s="4">
        <v>-2189.74358974359</v>
      </c>
      <c r="L923" s="4">
        <v>-7373.68421052632</v>
      </c>
      <c r="M923" s="4">
        <v>-76</v>
      </c>
      <c r="N923" s="4">
        <v>14.5161290322581</v>
      </c>
      <c r="O923" s="4">
        <v>-216.417910447761</v>
      </c>
      <c r="P923" s="4">
        <v>5.55555555555556</v>
      </c>
      <c r="Q923" s="4">
        <v>47.0588235294118</v>
      </c>
      <c r="R923" s="4">
        <v>-23.4567901234568</v>
      </c>
      <c r="S923" s="4">
        <v>31.3725490196078</v>
      </c>
      <c r="T923" s="4">
        <v>-61.7021276595745</v>
      </c>
      <c r="U923" s="4">
        <v>-45.1612903225806</v>
      </c>
      <c r="V923" s="4">
        <v>-21.3592233009709</v>
      </c>
      <c r="W923" s="4">
        <v>-15</v>
      </c>
      <c r="X923" s="4">
        <v>-15.11683809</v>
      </c>
      <c r="Y923" s="4">
        <v>-10.37437964</v>
      </c>
      <c r="Z923" s="4">
        <v>76.66426526</v>
      </c>
      <c r="AA923" s="4">
        <v>95.70213082</v>
      </c>
      <c r="AB923" s="4">
        <v>96.53458983</v>
      </c>
      <c r="AC923" s="4">
        <v>103.68503969</v>
      </c>
      <c r="AD923" s="4">
        <v>4.33824727</v>
      </c>
      <c r="AE923" s="4">
        <v>0.31243552</v>
      </c>
      <c r="AF923" s="4">
        <v>7.13831794</v>
      </c>
      <c r="AG923" s="4">
        <v>-4.40619682</v>
      </c>
      <c r="AH923" s="4">
        <v>-8.74821147</v>
      </c>
      <c r="AI923" s="4">
        <v>-17.53479953</v>
      </c>
      <c r="AJ923" s="4">
        <v>-27.98769033</v>
      </c>
      <c r="AK923" s="4">
        <v>-36.0997121</v>
      </c>
      <c r="AL923" s="4">
        <v>-9.95752756</v>
      </c>
      <c r="AM923" s="4">
        <v>1.29931719</v>
      </c>
      <c r="AN923" s="4">
        <v>4.06973187</v>
      </c>
      <c r="AO923" s="4">
        <v>20.82433097</v>
      </c>
      <c r="AP923" s="4">
        <v>45.61807114</v>
      </c>
      <c r="AQ923" s="4">
        <v>23.04637421</v>
      </c>
      <c r="AR923" s="4">
        <v>6.7281</v>
      </c>
      <c r="AS923" s="4">
        <v>5.6709</v>
      </c>
      <c r="AT923" s="4">
        <v>2.6838</v>
      </c>
      <c r="AU923" s="4">
        <v>2.0358</v>
      </c>
      <c r="AV923" s="4">
        <v>0.6529</v>
      </c>
      <c r="AW923" s="4">
        <v>0.5601</v>
      </c>
      <c r="AX923" s="4">
        <v>-65.6392</v>
      </c>
      <c r="AY923" s="4">
        <v>-33.5512</v>
      </c>
      <c r="AZ923" s="4">
        <v>-38.5519</v>
      </c>
      <c r="BA923" s="4">
        <v>-0.5908</v>
      </c>
      <c r="BB923" s="4">
        <v>0.6437</v>
      </c>
      <c r="BC923" s="4">
        <v>-1.3799</v>
      </c>
      <c r="BD923" s="4">
        <v>0.6309</v>
      </c>
      <c r="BE923" s="4">
        <v>-0.2866</v>
      </c>
      <c r="BF923" s="4">
        <v>0.5488</v>
      </c>
      <c r="BG923" s="4">
        <v>1.002</v>
      </c>
      <c r="BH923" s="4">
        <v>0.513</v>
      </c>
      <c r="BI923" s="4">
        <v>1.4695</v>
      </c>
      <c r="BJ923" s="4">
        <v>0.4181</v>
      </c>
      <c r="BK923" s="4">
        <v>0.2007</v>
      </c>
      <c r="BL923" s="24">
        <f t="shared" si="647"/>
        <v>-1279.70896229813</v>
      </c>
      <c r="BM923" s="24">
        <f t="shared" si="648"/>
        <v>-771.960002543977</v>
      </c>
      <c r="BN923" s="24">
        <f t="shared" si="649"/>
        <v>221.075672295184</v>
      </c>
      <c r="BO923" s="24">
        <f t="shared" si="650"/>
        <v>191.701473577236</v>
      </c>
      <c r="BP923" s="24">
        <f t="shared" si="651"/>
        <v>107.128371127286</v>
      </c>
      <c r="BQ923" s="24">
        <f t="shared" si="652"/>
        <v>107.273284899597</v>
      </c>
      <c r="BR923" s="24">
        <f t="shared" si="653"/>
        <v>344.488663772311</v>
      </c>
      <c r="BS923" s="24">
        <f t="shared" si="654"/>
        <v>-3138.61502347418</v>
      </c>
      <c r="BT923" s="24">
        <f t="shared" si="655"/>
        <v>-4525.15348501264</v>
      </c>
      <c r="BU923" s="24">
        <f t="shared" si="656"/>
        <v>2234.38264739075</v>
      </c>
      <c r="BV923" s="24">
        <f t="shared" si="657"/>
        <v>27.349550065</v>
      </c>
      <c r="BW923" s="24">
        <f t="shared" si="658"/>
        <v>17.4503748085</v>
      </c>
      <c r="BX923" s="24">
        <f t="shared" si="659"/>
        <v>-12.745608865</v>
      </c>
      <c r="BY923" s="24">
        <f t="shared" si="660"/>
        <v>33.14494281</v>
      </c>
      <c r="BZ923" s="24">
        <f t="shared" si="661"/>
        <v>86.18319804</v>
      </c>
      <c r="CA923" s="24">
        <f t="shared" si="662"/>
        <v>96.118360325</v>
      </c>
      <c r="CB923" s="24">
        <f t="shared" si="663"/>
        <v>100.10981476</v>
      </c>
      <c r="CC923" s="24">
        <f t="shared" si="664"/>
        <v>54.01164348</v>
      </c>
      <c r="CD923" s="24">
        <f t="shared" si="665"/>
        <v>2.325341395</v>
      </c>
      <c r="CE923" s="24">
        <f t="shared" si="666"/>
        <v>42.9654973241635</v>
      </c>
      <c r="CF923" s="24">
        <f t="shared" si="667"/>
        <v>-10.061475</v>
      </c>
      <c r="CG923" s="24">
        <f t="shared" si="668"/>
        <v>-5.812065</v>
      </c>
      <c r="CH923" s="24">
        <f t="shared" si="669"/>
        <v>6.1995</v>
      </c>
      <c r="CI923" s="24">
        <f t="shared" si="670"/>
        <v>4.17735</v>
      </c>
      <c r="CJ923" s="24">
        <f t="shared" si="671"/>
        <v>2.3598</v>
      </c>
      <c r="CK923" s="24">
        <f t="shared" si="672"/>
        <v>1.34435</v>
      </c>
      <c r="CL923" s="24">
        <f t="shared" si="673"/>
        <v>0.6065</v>
      </c>
      <c r="CM923" s="24">
        <f t="shared" si="674"/>
        <v>-32.53955</v>
      </c>
      <c r="CN923" s="24">
        <f t="shared" si="675"/>
        <v>-49.5952</v>
      </c>
      <c r="CO923" s="49">
        <f t="shared" si="676"/>
        <v>18.2690979479809</v>
      </c>
      <c r="CP923" s="75" t="str">
        <f t="shared" si="677"/>
        <v>是</v>
      </c>
      <c r="CQ923" s="75" t="str">
        <f t="shared" si="678"/>
        <v>是</v>
      </c>
      <c r="CR923" s="75" t="str">
        <f t="shared" si="679"/>
        <v>否</v>
      </c>
      <c r="CS923" s="75" t="str">
        <f t="shared" si="680"/>
        <v>是</v>
      </c>
      <c r="CT923" s="75" t="str">
        <f t="shared" si="681"/>
        <v>否</v>
      </c>
      <c r="CU923" s="75" t="str">
        <f t="shared" si="682"/>
        <v>否</v>
      </c>
      <c r="CV923" s="75" t="str">
        <f t="shared" si="683"/>
        <v>是</v>
      </c>
      <c r="CW923" s="75" t="str">
        <f t="shared" si="684"/>
        <v>是</v>
      </c>
      <c r="CX923" s="75" t="str">
        <f t="shared" si="685"/>
        <v>否</v>
      </c>
      <c r="CY923" s="75" t="str">
        <f t="shared" si="686"/>
        <v>是</v>
      </c>
      <c r="CZ923" s="75" t="str">
        <f t="shared" si="687"/>
        <v>否</v>
      </c>
      <c r="DA923" s="75" t="str">
        <f t="shared" si="688"/>
        <v>否</v>
      </c>
      <c r="DB923" s="75" t="str">
        <f t="shared" si="689"/>
        <v>是</v>
      </c>
      <c r="DC923" s="75" t="str">
        <f t="shared" si="690"/>
        <v>是</v>
      </c>
      <c r="DD923" s="75" t="str">
        <f t="shared" si="691"/>
        <v>是</v>
      </c>
      <c r="DE923" s="75" t="str">
        <f t="shared" si="692"/>
        <v>否</v>
      </c>
      <c r="DG923"/>
      <c r="DH923"/>
      <c r="DI923"/>
      <c r="DL923"/>
      <c r="DM923"/>
      <c r="DN923"/>
      <c r="DO923"/>
      <c r="DP923"/>
      <c r="DS923"/>
    </row>
    <row r="924" ht="13.6" hidden="1" spans="1:123">
      <c r="A924" s="4" t="s">
        <v>2027</v>
      </c>
      <c r="B924" s="4" t="s">
        <v>2028</v>
      </c>
      <c r="C924" s="4" t="s">
        <v>2026</v>
      </c>
      <c r="D924" s="4">
        <v>-31.0366232153942</v>
      </c>
      <c r="E924" s="4">
        <v>-63.6363636363636</v>
      </c>
      <c r="F924" s="4">
        <v>-22.2222222222222</v>
      </c>
      <c r="G924" s="4">
        <v>6.25000000000001</v>
      </c>
      <c r="H924" s="4">
        <v>6.66666666666667</v>
      </c>
      <c r="I924" s="4">
        <v>22.2222222222222</v>
      </c>
      <c r="J924" s="4">
        <v>-37.9310344827586</v>
      </c>
      <c r="K924" s="4">
        <v>-30.4347826086957</v>
      </c>
      <c r="L924" s="4">
        <v>-11.764705882353</v>
      </c>
      <c r="M924" s="4">
        <v>50</v>
      </c>
      <c r="N924" s="4">
        <v>11.5384615384615</v>
      </c>
      <c r="O924" s="4">
        <v>15</v>
      </c>
      <c r="P924" s="4">
        <v>30.7692307692308</v>
      </c>
      <c r="Q924" s="4">
        <v>20</v>
      </c>
      <c r="R924" s="4">
        <v>52.9411764705882</v>
      </c>
      <c r="S924" s="4">
        <v>25</v>
      </c>
      <c r="T924" s="4">
        <v>8.33333333333334</v>
      </c>
      <c r="U924" s="4">
        <v>-16.6666666666667</v>
      </c>
      <c r="V924" s="4">
        <v>-34.6153846153846</v>
      </c>
      <c r="W924" s="4">
        <v>-20</v>
      </c>
      <c r="X924" s="4">
        <v>12.02122618</v>
      </c>
      <c r="Y924" s="4">
        <v>8.54148322</v>
      </c>
      <c r="Z924" s="4">
        <v>20.45410387</v>
      </c>
      <c r="AA924" s="4">
        <v>12.19621453</v>
      </c>
      <c r="AB924" s="4">
        <v>12.39002202</v>
      </c>
      <c r="AC924" s="4">
        <v>13.67392615</v>
      </c>
      <c r="AD924" s="4">
        <v>-5.55632997</v>
      </c>
      <c r="AE924" s="4">
        <v>-2.9649262</v>
      </c>
      <c r="AF924" s="4">
        <v>0.98804561</v>
      </c>
      <c r="AG924" s="4">
        <v>7.38067852</v>
      </c>
      <c r="AH924" s="4">
        <v>16.31126324</v>
      </c>
      <c r="AI924" s="4">
        <v>22.92972412</v>
      </c>
      <c r="AJ924" s="4">
        <v>21.39533157</v>
      </c>
      <c r="AK924" s="4">
        <v>4.2547916</v>
      </c>
      <c r="AL924" s="4">
        <v>11.39463528</v>
      </c>
      <c r="AM924" s="4">
        <v>22.5118131</v>
      </c>
      <c r="AN924" s="4">
        <v>4.04243395</v>
      </c>
      <c r="AO924" s="4">
        <v>4.75042786</v>
      </c>
      <c r="AP924" s="4">
        <v>-13.18397612</v>
      </c>
      <c r="AQ924" s="4">
        <v>-19.85301604</v>
      </c>
      <c r="AR924" s="4">
        <v>9.9451</v>
      </c>
      <c r="AS924" s="4">
        <v>8.3685</v>
      </c>
      <c r="AT924" s="4">
        <v>5.8753</v>
      </c>
      <c r="AU924" s="4">
        <v>9.404</v>
      </c>
      <c r="AV924" s="4">
        <v>12.524</v>
      </c>
      <c r="AW924" s="4">
        <v>16.892</v>
      </c>
      <c r="AX924" s="4">
        <v>7.6706</v>
      </c>
      <c r="AY924" s="4">
        <v>9.7956</v>
      </c>
      <c r="AZ924" s="4">
        <v>12.6269</v>
      </c>
      <c r="BA924" s="4">
        <v>13.7298</v>
      </c>
      <c r="BB924" s="4">
        <v>10.6784</v>
      </c>
      <c r="BC924" s="4">
        <v>11.4765</v>
      </c>
      <c r="BD924" s="4">
        <v>12.6873</v>
      </c>
      <c r="BE924" s="4">
        <v>9.5636</v>
      </c>
      <c r="BF924" s="4">
        <v>10.093</v>
      </c>
      <c r="BG924" s="4">
        <v>11.9823</v>
      </c>
      <c r="BH924" s="4">
        <v>12.8379</v>
      </c>
      <c r="BI924" s="4">
        <v>9.9681</v>
      </c>
      <c r="BJ924" s="4">
        <v>7.5487</v>
      </c>
      <c r="BK924" s="4">
        <v>11.7493</v>
      </c>
      <c r="BL924" s="24">
        <f t="shared" si="647"/>
        <v>-7.1123651350364</v>
      </c>
      <c r="BM924" s="24">
        <f t="shared" si="648"/>
        <v>-0.979334616466789</v>
      </c>
      <c r="BN924" s="24">
        <f t="shared" si="649"/>
        <v>-47.3364934258789</v>
      </c>
      <c r="BO924" s="24">
        <f t="shared" si="650"/>
        <v>-42.9292929292929</v>
      </c>
      <c r="BP924" s="24">
        <f t="shared" si="651"/>
        <v>-7.9861111111111</v>
      </c>
      <c r="BQ924" s="24">
        <f t="shared" si="652"/>
        <v>6.45833333333334</v>
      </c>
      <c r="BR924" s="24">
        <f t="shared" si="653"/>
        <v>14.4444444444444</v>
      </c>
      <c r="BS924" s="24">
        <f t="shared" si="654"/>
        <v>-7.8544061302682</v>
      </c>
      <c r="BT924" s="24">
        <f t="shared" si="655"/>
        <v>-34.1829085457271</v>
      </c>
      <c r="BU924" s="24">
        <f t="shared" si="656"/>
        <v>30.9042516817268</v>
      </c>
      <c r="BV924" s="24">
        <f t="shared" si="657"/>
        <v>9.86378594083333</v>
      </c>
      <c r="BW924" s="24">
        <f t="shared" si="658"/>
        <v>7.6838936245</v>
      </c>
      <c r="BX924" s="24">
        <f t="shared" si="659"/>
        <v>10.2813547</v>
      </c>
      <c r="BY924" s="24">
        <f t="shared" si="660"/>
        <v>14.497793545</v>
      </c>
      <c r="BZ924" s="24">
        <f t="shared" si="661"/>
        <v>16.3251592</v>
      </c>
      <c r="CA924" s="24">
        <f t="shared" si="662"/>
        <v>12.293118275</v>
      </c>
      <c r="CB924" s="24">
        <f t="shared" si="663"/>
        <v>13.031974085</v>
      </c>
      <c r="CC924" s="24">
        <f t="shared" si="664"/>
        <v>4.05879809</v>
      </c>
      <c r="CD924" s="24">
        <f t="shared" si="665"/>
        <v>-4.260628085</v>
      </c>
      <c r="CE924" s="24">
        <f t="shared" si="666"/>
        <v>11.5861153706118</v>
      </c>
      <c r="CF924" s="24">
        <f t="shared" si="667"/>
        <v>10.7488916666667</v>
      </c>
      <c r="CG924" s="24">
        <f t="shared" si="668"/>
        <v>10.770845</v>
      </c>
      <c r="CH924" s="24">
        <f t="shared" si="669"/>
        <v>9.1568</v>
      </c>
      <c r="CI924" s="24">
        <f t="shared" si="670"/>
        <v>7.1219</v>
      </c>
      <c r="CJ924" s="24">
        <f t="shared" si="671"/>
        <v>7.63965</v>
      </c>
      <c r="CK924" s="24">
        <f t="shared" si="672"/>
        <v>10.964</v>
      </c>
      <c r="CL924" s="24">
        <f t="shared" si="673"/>
        <v>14.708</v>
      </c>
      <c r="CM924" s="24">
        <f t="shared" si="674"/>
        <v>12.2813</v>
      </c>
      <c r="CN924" s="24">
        <f t="shared" si="675"/>
        <v>8.7331</v>
      </c>
      <c r="CO924" s="49">
        <f t="shared" si="676"/>
        <v>2.50697291767855</v>
      </c>
      <c r="CP924" s="75" t="str">
        <f t="shared" si="677"/>
        <v>否</v>
      </c>
      <c r="CQ924" s="75" t="str">
        <f t="shared" si="678"/>
        <v>否</v>
      </c>
      <c r="CR924" s="75" t="str">
        <f t="shared" si="679"/>
        <v>是</v>
      </c>
      <c r="CS924" s="75" t="str">
        <f t="shared" si="680"/>
        <v>否</v>
      </c>
      <c r="CT924" s="75" t="str">
        <f t="shared" si="681"/>
        <v>否</v>
      </c>
      <c r="CU924" s="75" t="str">
        <f t="shared" si="682"/>
        <v>否</v>
      </c>
      <c r="CV924" s="75" t="str">
        <f t="shared" si="683"/>
        <v>是</v>
      </c>
      <c r="CW924" s="75" t="str">
        <f t="shared" si="684"/>
        <v>否</v>
      </c>
      <c r="CX924" s="75" t="str">
        <f t="shared" si="685"/>
        <v>是</v>
      </c>
      <c r="CY924" s="75" t="str">
        <f t="shared" si="686"/>
        <v>否</v>
      </c>
      <c r="CZ924" s="75" t="str">
        <f t="shared" si="687"/>
        <v>是</v>
      </c>
      <c r="DA924" s="75" t="str">
        <f t="shared" si="688"/>
        <v>否</v>
      </c>
      <c r="DB924" s="75" t="str">
        <f t="shared" si="689"/>
        <v>是</v>
      </c>
      <c r="DC924" s="75" t="str">
        <f t="shared" si="690"/>
        <v>是</v>
      </c>
      <c r="DD924" s="75" t="str">
        <f t="shared" si="691"/>
        <v>否</v>
      </c>
      <c r="DE924" s="75" t="str">
        <f t="shared" si="692"/>
        <v>否</v>
      </c>
      <c r="DG924"/>
      <c r="DH924"/>
      <c r="DI924"/>
      <c r="DL924"/>
      <c r="DM924"/>
      <c r="DN924"/>
      <c r="DO924"/>
      <c r="DP924"/>
      <c r="DS924"/>
    </row>
    <row r="925" ht="13.6" hidden="1" spans="1:123">
      <c r="A925" s="4" t="s">
        <v>2029</v>
      </c>
      <c r="B925" s="4" t="s">
        <v>2030</v>
      </c>
      <c r="C925" s="4" t="s">
        <v>2026</v>
      </c>
      <c r="D925" s="4">
        <v>-700</v>
      </c>
      <c r="E925" s="4">
        <v>-400</v>
      </c>
      <c r="F925" s="4">
        <v>-160.714285714286</v>
      </c>
      <c r="G925" s="4">
        <v>-113.333333333333</v>
      </c>
      <c r="H925" s="4">
        <v>-82.6086956521739</v>
      </c>
      <c r="I925" s="4">
        <v>-81.8181818181818</v>
      </c>
      <c r="J925" s="4">
        <v>-24.3243243243243</v>
      </c>
      <c r="K925" s="4">
        <v>3.44827586206897</v>
      </c>
      <c r="L925" s="4">
        <v>9.52380952380953</v>
      </c>
      <c r="M925" s="4">
        <v>22.2222222222222</v>
      </c>
      <c r="N925" s="4">
        <v>-24.1935483870968</v>
      </c>
      <c r="O925" s="4">
        <v>-42</v>
      </c>
      <c r="P925" s="4">
        <v>-38.2352941176471</v>
      </c>
      <c r="Q925" s="4">
        <v>-40</v>
      </c>
      <c r="R925" s="4">
        <v>-20.5128205128205</v>
      </c>
      <c r="S925" s="4">
        <v>-27.536231884058</v>
      </c>
      <c r="T925" s="4">
        <v>-30.6122448979592</v>
      </c>
      <c r="U925" s="4">
        <v>-48.2758620689655</v>
      </c>
      <c r="V925" s="4">
        <v>-24.2718446601942</v>
      </c>
      <c r="W925" s="4">
        <v>-21.5909090909091</v>
      </c>
      <c r="X925" s="4">
        <v>-5.30297334</v>
      </c>
      <c r="Y925" s="4">
        <v>19.30348174</v>
      </c>
      <c r="Z925" s="4">
        <v>6.02731564</v>
      </c>
      <c r="AA925" s="4">
        <v>-4.05578353</v>
      </c>
      <c r="AB925" s="4">
        <v>-12.76993999</v>
      </c>
      <c r="AC925" s="4">
        <v>-24.37623094</v>
      </c>
      <c r="AD925" s="4">
        <v>8.40748956</v>
      </c>
      <c r="AE925" s="4">
        <v>13.2942829</v>
      </c>
      <c r="AF925" s="4">
        <v>17.85165421</v>
      </c>
      <c r="AG925" s="4">
        <v>2.79566539</v>
      </c>
      <c r="AH925" s="4">
        <v>-11.83737905</v>
      </c>
      <c r="AI925" s="4">
        <v>-8.29267356</v>
      </c>
      <c r="AJ925" s="4">
        <v>-10.58181199</v>
      </c>
      <c r="AK925" s="4">
        <v>-11.05368527</v>
      </c>
      <c r="AL925" s="4">
        <v>-4.69475508</v>
      </c>
      <c r="AM925" s="4">
        <v>-13.06146359</v>
      </c>
      <c r="AN925" s="4">
        <v>-2.42448276</v>
      </c>
      <c r="AO925" s="4">
        <v>-0.62987137</v>
      </c>
      <c r="AP925" s="4">
        <v>-12.49066159</v>
      </c>
      <c r="AQ925" s="4">
        <v>-11.93212202</v>
      </c>
      <c r="AR925" s="4">
        <v>-25.4102</v>
      </c>
      <c r="AS925" s="4">
        <v>-14.3633</v>
      </c>
      <c r="AT925" s="4">
        <v>-7.2771</v>
      </c>
      <c r="AU925" s="4">
        <v>-2.4311</v>
      </c>
      <c r="AV925" s="4">
        <v>3.7307</v>
      </c>
      <c r="AW925" s="4">
        <v>2.5231</v>
      </c>
      <c r="AX925" s="4">
        <v>13.9336</v>
      </c>
      <c r="AY925" s="4">
        <v>17.951</v>
      </c>
      <c r="AZ925" s="4">
        <v>20.1777</v>
      </c>
      <c r="BA925" s="4">
        <v>15.9987</v>
      </c>
      <c r="BB925" s="4">
        <v>18.7095</v>
      </c>
      <c r="BC925" s="4">
        <v>16.1066</v>
      </c>
      <c r="BD925" s="4">
        <v>17.7477</v>
      </c>
      <c r="BE925" s="4">
        <v>15.8738</v>
      </c>
      <c r="BF925" s="4">
        <v>21.6936</v>
      </c>
      <c r="BG925" s="4">
        <v>23.529</v>
      </c>
      <c r="BH925" s="4">
        <v>24.5935</v>
      </c>
      <c r="BI925" s="4">
        <v>20.777</v>
      </c>
      <c r="BJ925" s="4">
        <v>22.8882</v>
      </c>
      <c r="BK925" s="4">
        <v>24.8424</v>
      </c>
      <c r="BL925" s="24">
        <f t="shared" si="647"/>
        <v>-132.816505135108</v>
      </c>
      <c r="BM925" s="24">
        <f t="shared" si="648"/>
        <v>-92.2416634426924</v>
      </c>
      <c r="BN925" s="24">
        <f t="shared" si="649"/>
        <v>-550</v>
      </c>
      <c r="BO925" s="24">
        <f t="shared" si="650"/>
        <v>-280.357142857143</v>
      </c>
      <c r="BP925" s="24">
        <f t="shared" si="651"/>
        <v>-137.02380952381</v>
      </c>
      <c r="BQ925" s="24">
        <f t="shared" si="652"/>
        <v>-97.9710144927536</v>
      </c>
      <c r="BR925" s="24">
        <f t="shared" si="653"/>
        <v>-82.2134387351779</v>
      </c>
      <c r="BS925" s="24">
        <f t="shared" si="654"/>
        <v>-53.0712530712531</v>
      </c>
      <c r="BT925" s="24">
        <f t="shared" si="655"/>
        <v>-10.4380242311277</v>
      </c>
      <c r="BU925" s="24">
        <f t="shared" si="656"/>
        <v>169.227779399921</v>
      </c>
      <c r="BV925" s="24">
        <f t="shared" si="657"/>
        <v>0.0870757525000003</v>
      </c>
      <c r="BW925" s="24">
        <f t="shared" si="658"/>
        <v>-3.291197232</v>
      </c>
      <c r="BX925" s="24">
        <f t="shared" si="659"/>
        <v>7.0002542</v>
      </c>
      <c r="BY925" s="24">
        <f t="shared" si="660"/>
        <v>12.66539869</v>
      </c>
      <c r="BZ925" s="24">
        <f t="shared" si="661"/>
        <v>0.985766055</v>
      </c>
      <c r="CA925" s="24">
        <f t="shared" si="662"/>
        <v>-8.41286176</v>
      </c>
      <c r="CB925" s="24">
        <f t="shared" si="663"/>
        <v>-18.573085465</v>
      </c>
      <c r="CC925" s="24">
        <f t="shared" si="664"/>
        <v>-7.98437069</v>
      </c>
      <c r="CD925" s="24">
        <f t="shared" si="665"/>
        <v>10.85088623</v>
      </c>
      <c r="CE925" s="24">
        <f t="shared" si="666"/>
        <v>11.49012771019</v>
      </c>
      <c r="CF925" s="24">
        <f t="shared" si="667"/>
        <v>4.97076666666667</v>
      </c>
      <c r="CG925" s="24">
        <f t="shared" si="668"/>
        <v>11.57972</v>
      </c>
      <c r="CH925" s="24">
        <f t="shared" si="669"/>
        <v>-19.88675</v>
      </c>
      <c r="CI925" s="24">
        <f t="shared" si="670"/>
        <v>-10.8202</v>
      </c>
      <c r="CJ925" s="24">
        <f t="shared" si="671"/>
        <v>-4.8541</v>
      </c>
      <c r="CK925" s="24">
        <f t="shared" si="672"/>
        <v>0.6498</v>
      </c>
      <c r="CL925" s="24">
        <f t="shared" si="673"/>
        <v>3.1269</v>
      </c>
      <c r="CM925" s="24">
        <f t="shared" si="674"/>
        <v>8.22835</v>
      </c>
      <c r="CN925" s="24">
        <f t="shared" si="675"/>
        <v>15.9423</v>
      </c>
      <c r="CO925" s="49">
        <f t="shared" si="676"/>
        <v>14.1551692023054</v>
      </c>
      <c r="CP925" s="75" t="str">
        <f t="shared" si="677"/>
        <v>否</v>
      </c>
      <c r="CQ925" s="75" t="str">
        <f t="shared" si="678"/>
        <v>否</v>
      </c>
      <c r="CR925" s="75" t="str">
        <f t="shared" si="679"/>
        <v>是</v>
      </c>
      <c r="CS925" s="75" t="str">
        <f t="shared" si="680"/>
        <v>否</v>
      </c>
      <c r="CT925" s="75" t="str">
        <f t="shared" si="681"/>
        <v>否</v>
      </c>
      <c r="CU925" s="75" t="str">
        <f t="shared" si="682"/>
        <v>是</v>
      </c>
      <c r="CV925" s="75" t="str">
        <f t="shared" si="683"/>
        <v>否</v>
      </c>
      <c r="CW925" s="75" t="str">
        <f t="shared" si="684"/>
        <v>否</v>
      </c>
      <c r="CX925" s="75" t="str">
        <f t="shared" si="685"/>
        <v>否</v>
      </c>
      <c r="CY925" s="75" t="str">
        <f t="shared" si="686"/>
        <v>否</v>
      </c>
      <c r="CZ925" s="75" t="str">
        <f t="shared" si="687"/>
        <v>否</v>
      </c>
      <c r="DA925" s="75" t="str">
        <f t="shared" si="688"/>
        <v>是</v>
      </c>
      <c r="DB925" s="75" t="str">
        <f t="shared" si="689"/>
        <v>否</v>
      </c>
      <c r="DC925" s="75" t="str">
        <f t="shared" si="690"/>
        <v>否</v>
      </c>
      <c r="DD925" s="75" t="str">
        <f t="shared" si="691"/>
        <v>否</v>
      </c>
      <c r="DE925" s="75" t="str">
        <f t="shared" si="692"/>
        <v>否</v>
      </c>
      <c r="DG925"/>
      <c r="DH925"/>
      <c r="DI925"/>
      <c r="DL925"/>
      <c r="DM925"/>
      <c r="DN925"/>
      <c r="DO925"/>
      <c r="DP925"/>
      <c r="DS925"/>
    </row>
    <row r="926" ht="13.6" hidden="1" spans="1:123">
      <c r="A926" s="4" t="s">
        <v>2031</v>
      </c>
      <c r="B926" s="4" t="s">
        <v>2032</v>
      </c>
      <c r="C926" s="4" t="s">
        <v>2026</v>
      </c>
      <c r="D926" s="4">
        <v>-18.9423076923077</v>
      </c>
      <c r="E926" s="4">
        <v>-17.0854271356784</v>
      </c>
      <c r="F926" s="4">
        <v>21.9864995178399</v>
      </c>
      <c r="G926" s="4">
        <v>-4.22859535273184</v>
      </c>
      <c r="H926" s="4">
        <v>-10.0086530141333</v>
      </c>
      <c r="I926" s="4">
        <v>24.4722439405786</v>
      </c>
      <c r="J926" s="4">
        <v>68.9613034623218</v>
      </c>
      <c r="K926" s="4">
        <v>78.4678319077724</v>
      </c>
      <c r="L926" s="4">
        <v>119.252724442138</v>
      </c>
      <c r="M926" s="4">
        <v>49.0943755958056</v>
      </c>
      <c r="N926" s="4">
        <v>-38.5285772192947</v>
      </c>
      <c r="O926" s="4">
        <v>-19.5863443807625</v>
      </c>
      <c r="P926" s="4">
        <v>-39.7587670314943</v>
      </c>
      <c r="Q926" s="4">
        <v>-49.4494150034412</v>
      </c>
      <c r="R926" s="4">
        <v>3.92717424014445</v>
      </c>
      <c r="S926" s="4">
        <v>13.4543076671571</v>
      </c>
      <c r="T926" s="4">
        <v>68.8796680497925</v>
      </c>
      <c r="U926" s="4">
        <v>67.5893886966551</v>
      </c>
      <c r="V926" s="4">
        <v>19.5733196247269</v>
      </c>
      <c r="W926" s="4">
        <v>22.4869843812575</v>
      </c>
      <c r="X926" s="4">
        <v>-7.74319817</v>
      </c>
      <c r="Y926" s="4">
        <v>-15.08782718</v>
      </c>
      <c r="Z926" s="4">
        <v>-0.61502676</v>
      </c>
      <c r="AA926" s="4">
        <v>9.2504942</v>
      </c>
      <c r="AB926" s="4">
        <v>7.84462665</v>
      </c>
      <c r="AC926" s="4">
        <v>8.53773182</v>
      </c>
      <c r="AD926" s="4">
        <v>23.62867173</v>
      </c>
      <c r="AE926" s="4">
        <v>27.06141809</v>
      </c>
      <c r="AF926" s="4">
        <v>34.44807756</v>
      </c>
      <c r="AG926" s="4">
        <v>57.10899836</v>
      </c>
      <c r="AH926" s="4">
        <v>-9.84565762</v>
      </c>
      <c r="AI926" s="4">
        <v>-12.89688449</v>
      </c>
      <c r="AJ926" s="4">
        <v>-16.36550124</v>
      </c>
      <c r="AK926" s="4">
        <v>-32.0691393</v>
      </c>
      <c r="AL926" s="4">
        <v>7.241212</v>
      </c>
      <c r="AM926" s="4">
        <v>25.36591945</v>
      </c>
      <c r="AN926" s="4">
        <v>29.73685105</v>
      </c>
      <c r="AO926" s="4">
        <v>29.69863336</v>
      </c>
      <c r="AP926" s="4">
        <v>1.37567048</v>
      </c>
      <c r="AQ926" s="4">
        <v>-2.51581015</v>
      </c>
      <c r="AR926" s="4">
        <v>10.8745</v>
      </c>
      <c r="AS926" s="4">
        <v>12.5118</v>
      </c>
      <c r="AT926" s="4">
        <v>11.0784</v>
      </c>
      <c r="AU926" s="4">
        <v>13.389</v>
      </c>
      <c r="AV926" s="4">
        <v>13.8842</v>
      </c>
      <c r="AW926" s="4">
        <v>13.9953</v>
      </c>
      <c r="AX926" s="4">
        <v>9.4672</v>
      </c>
      <c r="AY926" s="4">
        <v>14.2654</v>
      </c>
      <c r="AZ926" s="4">
        <v>16.4527</v>
      </c>
      <c r="BA926" s="4">
        <v>12.7867</v>
      </c>
      <c r="BB926" s="4">
        <v>7.0599</v>
      </c>
      <c r="BC926" s="4">
        <v>10.2275</v>
      </c>
      <c r="BD926" s="4">
        <v>9.5679</v>
      </c>
      <c r="BE926" s="4">
        <v>11.0604</v>
      </c>
      <c r="BF926" s="4">
        <v>10.149</v>
      </c>
      <c r="BG926" s="4">
        <v>11.7972</v>
      </c>
      <c r="BH926" s="4">
        <v>11.4323</v>
      </c>
      <c r="BI926" s="4">
        <v>14.1142</v>
      </c>
      <c r="BJ926" s="4">
        <v>10.4575</v>
      </c>
      <c r="BK926" s="4">
        <v>11.0985</v>
      </c>
      <c r="BL926" s="24">
        <f t="shared" si="647"/>
        <v>21.1545895059623</v>
      </c>
      <c r="BM926" s="24">
        <f t="shared" si="648"/>
        <v>18.0278867348173</v>
      </c>
      <c r="BN926" s="24">
        <f t="shared" si="649"/>
        <v>-18.013867413993</v>
      </c>
      <c r="BO926" s="24">
        <f t="shared" si="650"/>
        <v>2.45053619108077</v>
      </c>
      <c r="BP926" s="24">
        <f t="shared" si="651"/>
        <v>8.87895208255404</v>
      </c>
      <c r="BQ926" s="24">
        <f t="shared" si="652"/>
        <v>-7.11862418343255</v>
      </c>
      <c r="BR926" s="24">
        <f t="shared" si="653"/>
        <v>7.23179546322265</v>
      </c>
      <c r="BS926" s="24">
        <f t="shared" si="654"/>
        <v>46.7167737014502</v>
      </c>
      <c r="BT926" s="24">
        <f t="shared" si="655"/>
        <v>73.7145676850471</v>
      </c>
      <c r="BU926" s="24">
        <f t="shared" si="656"/>
        <v>45.4146665287203</v>
      </c>
      <c r="BV926" s="24">
        <f t="shared" si="657"/>
        <v>10.1409520158333</v>
      </c>
      <c r="BW926" s="24">
        <f t="shared" si="658"/>
        <v>8.207962992</v>
      </c>
      <c r="BX926" s="24">
        <f t="shared" si="659"/>
        <v>-11.415512675</v>
      </c>
      <c r="BY926" s="24">
        <f t="shared" si="660"/>
        <v>-7.85142697</v>
      </c>
      <c r="BZ926" s="24">
        <f t="shared" si="661"/>
        <v>4.31773372</v>
      </c>
      <c r="CA926" s="24">
        <f t="shared" si="662"/>
        <v>8.547560425</v>
      </c>
      <c r="CB926" s="24">
        <f t="shared" si="663"/>
        <v>8.191179235</v>
      </c>
      <c r="CC926" s="24">
        <f t="shared" si="664"/>
        <v>16.083201775</v>
      </c>
      <c r="CD926" s="24">
        <f t="shared" si="665"/>
        <v>25.34504491</v>
      </c>
      <c r="CE926" s="24">
        <f t="shared" si="666"/>
        <v>21.6785262687604</v>
      </c>
      <c r="CF926" s="24">
        <f t="shared" si="667"/>
        <v>12.16605</v>
      </c>
      <c r="CG926" s="24">
        <f t="shared" si="668"/>
        <v>11.78348</v>
      </c>
      <c r="CH926" s="24">
        <f t="shared" si="669"/>
        <v>11.69315</v>
      </c>
      <c r="CI926" s="24">
        <f t="shared" si="670"/>
        <v>11.7951</v>
      </c>
      <c r="CJ926" s="24">
        <f t="shared" si="671"/>
        <v>12.2337</v>
      </c>
      <c r="CK926" s="24">
        <f t="shared" si="672"/>
        <v>13.6366</v>
      </c>
      <c r="CL926" s="24">
        <f t="shared" si="673"/>
        <v>13.93975</v>
      </c>
      <c r="CM926" s="24">
        <f t="shared" si="674"/>
        <v>11.73125</v>
      </c>
      <c r="CN926" s="24">
        <f t="shared" si="675"/>
        <v>11.8663</v>
      </c>
      <c r="CO926" s="49">
        <f t="shared" si="676"/>
        <v>2.16052482478825</v>
      </c>
      <c r="CP926" s="75" t="str">
        <f t="shared" si="677"/>
        <v>否</v>
      </c>
      <c r="CQ926" s="75" t="str">
        <f t="shared" si="678"/>
        <v>否</v>
      </c>
      <c r="CR926" s="75" t="str">
        <f t="shared" si="679"/>
        <v>是</v>
      </c>
      <c r="CS926" s="75" t="str">
        <f t="shared" si="680"/>
        <v>否</v>
      </c>
      <c r="CT926" s="75" t="str">
        <f t="shared" si="681"/>
        <v>否</v>
      </c>
      <c r="CU926" s="75" t="str">
        <f t="shared" si="682"/>
        <v>否</v>
      </c>
      <c r="CV926" s="75" t="str">
        <f t="shared" si="683"/>
        <v>否</v>
      </c>
      <c r="CW926" s="75" t="str">
        <f t="shared" si="684"/>
        <v>否</v>
      </c>
      <c r="CX926" s="75" t="str">
        <f t="shared" si="685"/>
        <v>否</v>
      </c>
      <c r="CY926" s="75" t="str">
        <f t="shared" si="686"/>
        <v>否</v>
      </c>
      <c r="CZ926" s="75" t="str">
        <f t="shared" si="687"/>
        <v>是</v>
      </c>
      <c r="DA926" s="75" t="str">
        <f t="shared" si="688"/>
        <v>否</v>
      </c>
      <c r="DB926" s="75" t="str">
        <f t="shared" si="689"/>
        <v>否</v>
      </c>
      <c r="DC926" s="75" t="str">
        <f t="shared" si="690"/>
        <v>是</v>
      </c>
      <c r="DD926" s="75" t="str">
        <f t="shared" si="691"/>
        <v>否</v>
      </c>
      <c r="DE926" s="75" t="str">
        <f t="shared" si="692"/>
        <v>否</v>
      </c>
      <c r="DG926"/>
      <c r="DH926"/>
      <c r="DI926"/>
      <c r="DL926"/>
      <c r="DM926"/>
      <c r="DN926"/>
      <c r="DO926"/>
      <c r="DP926"/>
      <c r="DS926"/>
    </row>
    <row r="927" ht="13.6" hidden="1" spans="1:123">
      <c r="A927" s="4" t="s">
        <v>2033</v>
      </c>
      <c r="B927" s="4" t="s">
        <v>2034</v>
      </c>
      <c r="C927" s="4" t="s">
        <v>2026</v>
      </c>
      <c r="D927" s="4">
        <v>-60.8695652173913</v>
      </c>
      <c r="E927" s="4">
        <v>-63.1578947368421</v>
      </c>
      <c r="F927" s="4">
        <v>-5.55555555555555</v>
      </c>
      <c r="G927" s="4">
        <v>42.3076923076923</v>
      </c>
      <c r="H927" s="4">
        <v>43.75</v>
      </c>
      <c r="I927" s="4">
        <v>46.1538461538462</v>
      </c>
      <c r="J927" s="4">
        <v>80</v>
      </c>
      <c r="K927" s="4">
        <v>18.1818181818182</v>
      </c>
      <c r="L927" s="4">
        <v>6.66666666666667</v>
      </c>
      <c r="M927" s="4">
        <v>-7.14285714285715</v>
      </c>
      <c r="N927" s="4">
        <v>-70.1492537313433</v>
      </c>
      <c r="O927" s="4">
        <v>-63.9344262295082</v>
      </c>
      <c r="P927" s="4">
        <v>-53.125</v>
      </c>
      <c r="Q927" s="4">
        <v>-48.1481481481481</v>
      </c>
      <c r="R927" s="4">
        <v>-12.987012987013</v>
      </c>
      <c r="S927" s="4">
        <v>-1.38888888888889</v>
      </c>
      <c r="T927" s="4">
        <v>-11.6279069767442</v>
      </c>
      <c r="U927" s="4">
        <v>12.9032258064516</v>
      </c>
      <c r="V927" s="4">
        <v>25</v>
      </c>
      <c r="W927" s="4">
        <v>30.5882352941177</v>
      </c>
      <c r="X927" s="4">
        <v>-18.79962156</v>
      </c>
      <c r="Y927" s="4">
        <v>-31.9193575</v>
      </c>
      <c r="Z927" s="4">
        <v>4.97040412</v>
      </c>
      <c r="AA927" s="4">
        <v>14.46021882</v>
      </c>
      <c r="AB927" s="4">
        <v>25.81238285</v>
      </c>
      <c r="AC927" s="4">
        <v>47.47971518</v>
      </c>
      <c r="AD927" s="4">
        <v>28.53442953</v>
      </c>
      <c r="AE927" s="4">
        <v>20.53983781</v>
      </c>
      <c r="AF927" s="4">
        <v>1.37204862</v>
      </c>
      <c r="AG927" s="4">
        <v>-20.32097365</v>
      </c>
      <c r="AH927" s="4">
        <v>-24.60663547</v>
      </c>
      <c r="AI927" s="4">
        <v>-17.4144733</v>
      </c>
      <c r="AJ927" s="4">
        <v>-7.65150738</v>
      </c>
      <c r="AK927" s="4">
        <v>-18.43996263</v>
      </c>
      <c r="AL927" s="4">
        <v>-6.76303029</v>
      </c>
      <c r="AM927" s="4">
        <v>-10.93112866</v>
      </c>
      <c r="AN927" s="4">
        <v>-10.9323028</v>
      </c>
      <c r="AO927" s="4">
        <v>-2.04361331</v>
      </c>
      <c r="AP927" s="4">
        <v>12.31863912</v>
      </c>
      <c r="AQ927" s="4">
        <v>25.64530763</v>
      </c>
      <c r="AR927" s="4">
        <v>15.9348</v>
      </c>
      <c r="AS927" s="4">
        <v>24.5887</v>
      </c>
      <c r="AT927" s="4">
        <v>21.8997</v>
      </c>
      <c r="AU927" s="4">
        <v>31.8343</v>
      </c>
      <c r="AV927" s="4">
        <v>31.515</v>
      </c>
      <c r="AW927" s="4">
        <v>41.8163</v>
      </c>
      <c r="AX927" s="4">
        <v>26.7013</v>
      </c>
      <c r="AY927" s="4">
        <v>28.035</v>
      </c>
      <c r="AZ927" s="4">
        <v>30.4612</v>
      </c>
      <c r="BA927" s="4">
        <v>43.3131</v>
      </c>
      <c r="BB927" s="4">
        <v>20.1365</v>
      </c>
      <c r="BC927" s="4">
        <v>30.2325</v>
      </c>
      <c r="BD927" s="4">
        <v>33.3776</v>
      </c>
      <c r="BE927" s="4">
        <v>47.9758</v>
      </c>
      <c r="BF927" s="4">
        <v>39.5233</v>
      </c>
      <c r="BG927" s="4">
        <v>47.6786</v>
      </c>
      <c r="BH927" s="4">
        <v>47.242</v>
      </c>
      <c r="BI927" s="4">
        <v>53.9861</v>
      </c>
      <c r="BJ927" s="4">
        <v>45.6708</v>
      </c>
      <c r="BK927" s="4">
        <v>51.4314</v>
      </c>
      <c r="BL927" s="24">
        <f t="shared" si="647"/>
        <v>-2.81246077528953</v>
      </c>
      <c r="BM927" s="24">
        <f t="shared" si="648"/>
        <v>-4.62675126018496</v>
      </c>
      <c r="BN927" s="24">
        <f t="shared" si="649"/>
        <v>-62.0137299771167</v>
      </c>
      <c r="BO927" s="24">
        <f t="shared" si="650"/>
        <v>-34.3567251461988</v>
      </c>
      <c r="BP927" s="24">
        <f t="shared" si="651"/>
        <v>18.3760683760684</v>
      </c>
      <c r="BQ927" s="24">
        <f t="shared" si="652"/>
        <v>43.0288461538462</v>
      </c>
      <c r="BR927" s="24">
        <f t="shared" si="653"/>
        <v>44.9519230769231</v>
      </c>
      <c r="BS927" s="24">
        <f t="shared" si="654"/>
        <v>63.0769230769231</v>
      </c>
      <c r="BT927" s="24">
        <f t="shared" si="655"/>
        <v>49.0909090909091</v>
      </c>
      <c r="BU927" s="24">
        <f t="shared" si="656"/>
        <v>43.6124964370788</v>
      </c>
      <c r="BV927" s="24">
        <f t="shared" si="657"/>
        <v>2.50899795416667</v>
      </c>
      <c r="BW927" s="24">
        <f t="shared" si="658"/>
        <v>0.5655188565</v>
      </c>
      <c r="BX927" s="24">
        <f t="shared" si="659"/>
        <v>-25.35948953</v>
      </c>
      <c r="BY927" s="24">
        <f t="shared" si="660"/>
        <v>-13.47447669</v>
      </c>
      <c r="BZ927" s="24">
        <f t="shared" si="661"/>
        <v>9.71531147</v>
      </c>
      <c r="CA927" s="24">
        <f t="shared" si="662"/>
        <v>20.136300835</v>
      </c>
      <c r="CB927" s="24">
        <f t="shared" si="663"/>
        <v>36.646049015</v>
      </c>
      <c r="CC927" s="24">
        <f t="shared" si="664"/>
        <v>38.007072355</v>
      </c>
      <c r="CD927" s="24">
        <f t="shared" si="665"/>
        <v>24.53713367</v>
      </c>
      <c r="CE927" s="24">
        <f t="shared" si="666"/>
        <v>21.2465253199523</v>
      </c>
      <c r="CF927" s="24">
        <f t="shared" si="667"/>
        <v>28.8723666666667</v>
      </c>
      <c r="CG927" s="24">
        <f t="shared" si="668"/>
        <v>35.6677</v>
      </c>
      <c r="CH927" s="24">
        <f t="shared" si="669"/>
        <v>20.26175</v>
      </c>
      <c r="CI927" s="24">
        <f t="shared" si="670"/>
        <v>23.2442</v>
      </c>
      <c r="CJ927" s="24">
        <f t="shared" si="671"/>
        <v>26.867</v>
      </c>
      <c r="CK927" s="24">
        <f t="shared" si="672"/>
        <v>31.67465</v>
      </c>
      <c r="CL927" s="24">
        <f t="shared" si="673"/>
        <v>36.66565</v>
      </c>
      <c r="CM927" s="24">
        <f t="shared" si="674"/>
        <v>34.2588</v>
      </c>
      <c r="CN927" s="24">
        <f t="shared" si="675"/>
        <v>27.36815</v>
      </c>
      <c r="CO927" s="49">
        <f t="shared" si="676"/>
        <v>11.2398587191439</v>
      </c>
      <c r="CP927" s="75" t="str">
        <f t="shared" si="677"/>
        <v>否</v>
      </c>
      <c r="CQ927" s="75" t="str">
        <f t="shared" si="678"/>
        <v>否</v>
      </c>
      <c r="CR927" s="75" t="str">
        <f t="shared" si="679"/>
        <v>是</v>
      </c>
      <c r="CS927" s="75" t="str">
        <f t="shared" si="680"/>
        <v>否</v>
      </c>
      <c r="CT927" s="75" t="str">
        <f t="shared" si="681"/>
        <v>否</v>
      </c>
      <c r="CU927" s="75" t="str">
        <f t="shared" si="682"/>
        <v>否</v>
      </c>
      <c r="CV927" s="75" t="str">
        <f t="shared" si="683"/>
        <v>否</v>
      </c>
      <c r="CW927" s="75" t="str">
        <f t="shared" si="684"/>
        <v>否</v>
      </c>
      <c r="CX927" s="75" t="str">
        <f t="shared" si="685"/>
        <v>是</v>
      </c>
      <c r="CY927" s="75" t="str">
        <f t="shared" si="686"/>
        <v>否</v>
      </c>
      <c r="CZ927" s="75" t="str">
        <f t="shared" si="687"/>
        <v>是</v>
      </c>
      <c r="DA927" s="75" t="str">
        <f t="shared" si="688"/>
        <v>否</v>
      </c>
      <c r="DB927" s="75" t="str">
        <f t="shared" si="689"/>
        <v>否</v>
      </c>
      <c r="DC927" s="75" t="str">
        <f t="shared" si="690"/>
        <v>是</v>
      </c>
      <c r="DD927" s="75" t="str">
        <f t="shared" si="691"/>
        <v>否</v>
      </c>
      <c r="DE927" s="75" t="str">
        <f t="shared" si="692"/>
        <v>否</v>
      </c>
      <c r="DG927"/>
      <c r="DH927"/>
      <c r="DI927"/>
      <c r="DL927"/>
      <c r="DM927"/>
      <c r="DN927"/>
      <c r="DO927"/>
      <c r="DP927"/>
      <c r="DS927"/>
    </row>
    <row r="928" ht="13.6" hidden="1" spans="1:123">
      <c r="A928" s="4" t="s">
        <v>2035</v>
      </c>
      <c r="B928" s="4" t="s">
        <v>2036</v>
      </c>
      <c r="C928" s="4" t="s">
        <v>2026</v>
      </c>
      <c r="D928" s="4">
        <v>-50</v>
      </c>
      <c r="E928" s="4">
        <v>-57.1428571428572</v>
      </c>
      <c r="F928" s="4">
        <v>8.33333333333334</v>
      </c>
      <c r="G928" s="4">
        <v>43.1372549019608</v>
      </c>
      <c r="H928" s="4">
        <v>36.8421052631579</v>
      </c>
      <c r="I928" s="4">
        <v>55.5555555555556</v>
      </c>
      <c r="J928" s="4">
        <v>111.764705882353</v>
      </c>
      <c r="K928" s="4">
        <v>70</v>
      </c>
      <c r="L928" s="4">
        <v>90</v>
      </c>
      <c r="M928" s="4">
        <v>350</v>
      </c>
      <c r="N928" s="4">
        <v>-19.047619047619</v>
      </c>
      <c r="O928" s="4">
        <v>-18.9189189189189</v>
      </c>
      <c r="P928" s="4">
        <v>-16.6666666666667</v>
      </c>
      <c r="Q928" s="4">
        <v>-66.6666666666667</v>
      </c>
      <c r="R928" s="4">
        <v>16.6666666666667</v>
      </c>
      <c r="S928" s="4">
        <v>27.5862068965517</v>
      </c>
      <c r="T928" s="4">
        <v>26.3157894736842</v>
      </c>
      <c r="U928" s="4">
        <v>20</v>
      </c>
      <c r="V928" s="4">
        <v>-38.9830508474576</v>
      </c>
      <c r="W928" s="4">
        <v>-40.8163265306122</v>
      </c>
      <c r="X928" s="4">
        <v>-7.0284553</v>
      </c>
      <c r="Y928" s="4">
        <v>-17.93860543</v>
      </c>
      <c r="Z928" s="4">
        <v>14.69153276</v>
      </c>
      <c r="AA928" s="4">
        <v>26.18567349</v>
      </c>
      <c r="AB928" s="4">
        <v>23.65412186</v>
      </c>
      <c r="AC928" s="4">
        <v>45.52872119</v>
      </c>
      <c r="AD928" s="4">
        <v>32.31616377</v>
      </c>
      <c r="AE928" s="4">
        <v>30.35561907</v>
      </c>
      <c r="AF928" s="4">
        <v>38.6494764</v>
      </c>
      <c r="AG928" s="4">
        <v>42.52383841</v>
      </c>
      <c r="AH928" s="4">
        <v>13.16930175</v>
      </c>
      <c r="AI928" s="4">
        <v>16.68141358</v>
      </c>
      <c r="AJ928" s="4">
        <v>4.09393935</v>
      </c>
      <c r="AK928" s="4">
        <v>15.64122981</v>
      </c>
      <c r="AL928" s="4">
        <v>12.14886407</v>
      </c>
      <c r="AM928" s="4">
        <v>12.99562243</v>
      </c>
      <c r="AN928" s="4">
        <v>13.56091968</v>
      </c>
      <c r="AO928" s="4">
        <v>-6.2655773</v>
      </c>
      <c r="AP928" s="4">
        <v>-16.96811869</v>
      </c>
      <c r="AQ928" s="4">
        <v>-5.27298599</v>
      </c>
      <c r="AR928" s="4">
        <v>15.654</v>
      </c>
      <c r="AS928" s="4">
        <v>15.2973</v>
      </c>
      <c r="AT928" s="4">
        <v>22.2232</v>
      </c>
      <c r="AU928" s="4">
        <v>28.0906</v>
      </c>
      <c r="AV928" s="4">
        <v>28.2447</v>
      </c>
      <c r="AW928" s="4">
        <v>28.1352</v>
      </c>
      <c r="AX928" s="4">
        <v>24.5279</v>
      </c>
      <c r="AY928" s="4">
        <v>24.7858</v>
      </c>
      <c r="AZ928" s="4">
        <v>28.4587</v>
      </c>
      <c r="BA928" s="4">
        <v>30.7527</v>
      </c>
      <c r="BB928" s="4">
        <v>16.4727</v>
      </c>
      <c r="BC928" s="4">
        <v>20.1872</v>
      </c>
      <c r="BD928" s="4">
        <v>20.3631</v>
      </c>
      <c r="BE928" s="4">
        <v>9.7878</v>
      </c>
      <c r="BF928" s="4">
        <v>22.3029</v>
      </c>
      <c r="BG928" s="4">
        <v>27.6336</v>
      </c>
      <c r="BH928" s="4">
        <v>26.7919</v>
      </c>
      <c r="BI928" s="4">
        <v>26.8051</v>
      </c>
      <c r="BJ928" s="4">
        <v>21.5488</v>
      </c>
      <c r="BK928" s="4">
        <v>24.2505</v>
      </c>
      <c r="BL928" s="24">
        <f t="shared" si="647"/>
        <v>51.7102966522471</v>
      </c>
      <c r="BM928" s="24">
        <f t="shared" si="648"/>
        <v>27.3979756076232</v>
      </c>
      <c r="BN928" s="24">
        <f t="shared" si="649"/>
        <v>-53.5714285714286</v>
      </c>
      <c r="BO928" s="24">
        <f t="shared" si="650"/>
        <v>-24.4047619047619</v>
      </c>
      <c r="BP928" s="24">
        <f t="shared" si="651"/>
        <v>25.7352941176471</v>
      </c>
      <c r="BQ928" s="24">
        <f t="shared" si="652"/>
        <v>39.9896800825593</v>
      </c>
      <c r="BR928" s="24">
        <f t="shared" si="653"/>
        <v>46.1988304093567</v>
      </c>
      <c r="BS928" s="24">
        <f t="shared" si="654"/>
        <v>83.6601307189542</v>
      </c>
      <c r="BT928" s="24">
        <f t="shared" si="655"/>
        <v>90.8823529411765</v>
      </c>
      <c r="BU928" s="24">
        <f t="shared" si="656"/>
        <v>90.5764026343925</v>
      </c>
      <c r="BV928" s="24">
        <f t="shared" si="657"/>
        <v>21.5657334625</v>
      </c>
      <c r="BW928" s="24">
        <f t="shared" si="658"/>
        <v>14.4361347455</v>
      </c>
      <c r="BX928" s="24">
        <f t="shared" si="659"/>
        <v>-12.483530365</v>
      </c>
      <c r="BY928" s="24">
        <f t="shared" si="660"/>
        <v>-1.623536335</v>
      </c>
      <c r="BZ928" s="24">
        <f t="shared" si="661"/>
        <v>20.438603125</v>
      </c>
      <c r="CA928" s="24">
        <f t="shared" si="662"/>
        <v>24.919897675</v>
      </c>
      <c r="CB928" s="24">
        <f t="shared" si="663"/>
        <v>34.591421525</v>
      </c>
      <c r="CC928" s="24">
        <f t="shared" si="664"/>
        <v>38.92244248</v>
      </c>
      <c r="CD928" s="24">
        <f t="shared" si="665"/>
        <v>31.33589142</v>
      </c>
      <c r="CE928" s="24">
        <f t="shared" si="666"/>
        <v>18.6002115256218</v>
      </c>
      <c r="CF928" s="24">
        <f t="shared" si="667"/>
        <v>23.5691666666667</v>
      </c>
      <c r="CG928" s="24">
        <f t="shared" si="668"/>
        <v>23.115685</v>
      </c>
      <c r="CH928" s="24">
        <f t="shared" si="669"/>
        <v>15.47565</v>
      </c>
      <c r="CI928" s="24">
        <f t="shared" si="670"/>
        <v>18.76025</v>
      </c>
      <c r="CJ928" s="24">
        <f t="shared" si="671"/>
        <v>25.1569</v>
      </c>
      <c r="CK928" s="24">
        <f t="shared" si="672"/>
        <v>28.16765</v>
      </c>
      <c r="CL928" s="24">
        <f t="shared" si="673"/>
        <v>28.18995</v>
      </c>
      <c r="CM928" s="24">
        <f t="shared" si="674"/>
        <v>26.33155</v>
      </c>
      <c r="CN928" s="24">
        <f t="shared" si="675"/>
        <v>24.65685</v>
      </c>
      <c r="CO928" s="49">
        <f t="shared" si="676"/>
        <v>5.50293667975038</v>
      </c>
      <c r="CP928" s="75" t="str">
        <f t="shared" si="677"/>
        <v>否</v>
      </c>
      <c r="CQ928" s="75" t="str">
        <f t="shared" si="678"/>
        <v>否</v>
      </c>
      <c r="CR928" s="75" t="str">
        <f t="shared" si="679"/>
        <v>是</v>
      </c>
      <c r="CS928" s="75" t="str">
        <f t="shared" si="680"/>
        <v>否</v>
      </c>
      <c r="CT928" s="75" t="str">
        <f t="shared" si="681"/>
        <v>否</v>
      </c>
      <c r="CU928" s="75" t="str">
        <f t="shared" si="682"/>
        <v>否</v>
      </c>
      <c r="CV928" s="75" t="str">
        <f t="shared" si="683"/>
        <v>否</v>
      </c>
      <c r="CW928" s="75" t="str">
        <f t="shared" si="684"/>
        <v>否</v>
      </c>
      <c r="CX928" s="75" t="str">
        <f t="shared" si="685"/>
        <v>是</v>
      </c>
      <c r="CY928" s="75" t="str">
        <f t="shared" si="686"/>
        <v>否</v>
      </c>
      <c r="CZ928" s="75" t="str">
        <f t="shared" si="687"/>
        <v>是</v>
      </c>
      <c r="DA928" s="75" t="str">
        <f t="shared" si="688"/>
        <v>否</v>
      </c>
      <c r="DB928" s="75" t="str">
        <f t="shared" si="689"/>
        <v>是</v>
      </c>
      <c r="DC928" s="75" t="str">
        <f t="shared" si="690"/>
        <v>否</v>
      </c>
      <c r="DD928" s="75" t="str">
        <f t="shared" si="691"/>
        <v>否</v>
      </c>
      <c r="DE928" s="75" t="str">
        <f t="shared" si="692"/>
        <v>否</v>
      </c>
      <c r="DG928"/>
      <c r="DH928"/>
      <c r="DI928"/>
      <c r="DL928"/>
      <c r="DM928"/>
      <c r="DN928"/>
      <c r="DO928"/>
      <c r="DP928"/>
      <c r="DS928"/>
    </row>
    <row r="929" ht="13.6" hidden="1" spans="1:123">
      <c r="A929" s="4" t="s">
        <v>2037</v>
      </c>
      <c r="B929" s="4" t="s">
        <v>2038</v>
      </c>
      <c r="C929" s="4" t="s">
        <v>2026</v>
      </c>
      <c r="D929" s="4">
        <v>15.1960784313725</v>
      </c>
      <c r="E929" s="4">
        <v>-23.8095238095238</v>
      </c>
      <c r="F929" s="4">
        <v>700</v>
      </c>
      <c r="G929" s="4">
        <v>440.952380952381</v>
      </c>
      <c r="H929" s="4">
        <v>1411.11111111111</v>
      </c>
      <c r="I929" s="4">
        <v>133.333333333333</v>
      </c>
      <c r="J929" s="4">
        <v>-50</v>
      </c>
      <c r="K929" s="4">
        <v>-71.0743801652893</v>
      </c>
      <c r="L929" s="4">
        <v>-88.8888888888889</v>
      </c>
      <c r="M929" s="4">
        <v>-10</v>
      </c>
      <c r="N929" s="4">
        <v>-39.5770392749245</v>
      </c>
      <c r="O929" s="4">
        <v>-49.584487534626</v>
      </c>
      <c r="P929" s="4">
        <v>-51.2048192771084</v>
      </c>
      <c r="Q929" s="4">
        <v>-68.4375</v>
      </c>
      <c r="R929" s="4">
        <v>-81.2570781426954</v>
      </c>
      <c r="S929" s="4">
        <v>-44.5468509984639</v>
      </c>
      <c r="T929" s="4">
        <v>-40.4306220095694</v>
      </c>
      <c r="U929" s="4">
        <v>-25</v>
      </c>
      <c r="V929" s="4">
        <v>38.4615384615385</v>
      </c>
      <c r="W929" s="4">
        <v>18.1818181818182</v>
      </c>
      <c r="X929" s="4">
        <v>-13.73240032</v>
      </c>
      <c r="Y929" s="4">
        <v>-37.18329418</v>
      </c>
      <c r="Z929" s="4">
        <v>24.69467627</v>
      </c>
      <c r="AA929" s="4">
        <v>19.60477094</v>
      </c>
      <c r="AB929" s="4">
        <v>31.14614127</v>
      </c>
      <c r="AC929" s="4">
        <v>32.70318619</v>
      </c>
      <c r="AD929" s="4">
        <v>-7.23529459</v>
      </c>
      <c r="AE929" s="4">
        <v>-0.44581941</v>
      </c>
      <c r="AF929" s="4">
        <v>-4.04221491</v>
      </c>
      <c r="AG929" s="4">
        <v>-20.30440451</v>
      </c>
      <c r="AH929" s="4">
        <v>13.10547706</v>
      </c>
      <c r="AI929" s="4">
        <v>18.04455447</v>
      </c>
      <c r="AJ929" s="4">
        <v>39.75274035</v>
      </c>
      <c r="AK929" s="4">
        <v>63.11773305</v>
      </c>
      <c r="AL929" s="4">
        <v>-21.66931896</v>
      </c>
      <c r="AM929" s="4">
        <v>-41.68940995</v>
      </c>
      <c r="AN929" s="4">
        <v>-43.64422439</v>
      </c>
      <c r="AO929" s="4">
        <v>-28.15378144</v>
      </c>
      <c r="AP929" s="4">
        <v>-8.61857168</v>
      </c>
      <c r="AQ929" s="4">
        <v>10.93108564</v>
      </c>
      <c r="AR929" s="4">
        <v>17.2645</v>
      </c>
      <c r="AS929" s="4">
        <v>13.2261</v>
      </c>
      <c r="AT929" s="4">
        <v>13.1494</v>
      </c>
      <c r="AU929" s="4">
        <v>12.0471</v>
      </c>
      <c r="AV929" s="4">
        <v>13.5937</v>
      </c>
      <c r="AW929" s="4">
        <v>10.1061</v>
      </c>
      <c r="AX929" s="4">
        <v>-12.4079</v>
      </c>
      <c r="AY929" s="4">
        <v>-11.6034</v>
      </c>
      <c r="AZ929" s="4">
        <v>-14.8438</v>
      </c>
      <c r="BA929" s="4">
        <v>2.4547</v>
      </c>
      <c r="BB929" s="4">
        <v>-9.5001</v>
      </c>
      <c r="BC929" s="4">
        <v>4.7332</v>
      </c>
      <c r="BD929" s="4">
        <v>5.2963</v>
      </c>
      <c r="BE929" s="4">
        <v>2.6417</v>
      </c>
      <c r="BF929" s="4">
        <v>-5.3848</v>
      </c>
      <c r="BG929" s="4">
        <v>17.4452</v>
      </c>
      <c r="BH929" s="4">
        <v>22.5345</v>
      </c>
      <c r="BI929" s="4">
        <v>28.3686</v>
      </c>
      <c r="BJ929" s="4">
        <v>31.383</v>
      </c>
      <c r="BK929" s="4">
        <v>31.0372</v>
      </c>
      <c r="BL929" s="24">
        <f t="shared" si="647"/>
        <v>197.304882012912</v>
      </c>
      <c r="BM929" s="24">
        <f t="shared" si="648"/>
        <v>105.671253518523</v>
      </c>
      <c r="BN929" s="24">
        <f t="shared" si="649"/>
        <v>-4.30672268907564</v>
      </c>
      <c r="BO929" s="24">
        <f t="shared" si="650"/>
        <v>338.095238095238</v>
      </c>
      <c r="BP929" s="24">
        <f t="shared" si="651"/>
        <v>570.47619047619</v>
      </c>
      <c r="BQ929" s="24">
        <f t="shared" si="652"/>
        <v>926.031746031746</v>
      </c>
      <c r="BR929" s="24">
        <f t="shared" si="653"/>
        <v>772.222222222222</v>
      </c>
      <c r="BS929" s="24">
        <f t="shared" si="654"/>
        <v>41.6666666666667</v>
      </c>
      <c r="BT929" s="24">
        <f t="shared" si="655"/>
        <v>-60.5371900826446</v>
      </c>
      <c r="BU929" s="24">
        <f t="shared" si="656"/>
        <v>363.496247323519</v>
      </c>
      <c r="BV929" s="24">
        <f t="shared" si="657"/>
        <v>4.69628152333333</v>
      </c>
      <c r="BW929" s="24">
        <f t="shared" si="658"/>
        <v>1.319081545</v>
      </c>
      <c r="BX929" s="24">
        <f t="shared" si="659"/>
        <v>-25.45784725</v>
      </c>
      <c r="BY929" s="24">
        <f t="shared" si="660"/>
        <v>-6.244308955</v>
      </c>
      <c r="BZ929" s="24">
        <f t="shared" si="661"/>
        <v>22.149723605</v>
      </c>
      <c r="CA929" s="24">
        <f t="shared" si="662"/>
        <v>25.375456105</v>
      </c>
      <c r="CB929" s="24">
        <f t="shared" si="663"/>
        <v>31.92466373</v>
      </c>
      <c r="CC929" s="24">
        <f t="shared" si="664"/>
        <v>12.7339458</v>
      </c>
      <c r="CD929" s="24">
        <f t="shared" si="665"/>
        <v>-3.840557</v>
      </c>
      <c r="CE929" s="24">
        <f t="shared" si="666"/>
        <v>29.2102760634944</v>
      </c>
      <c r="CF929" s="24">
        <f t="shared" si="667"/>
        <v>3.18496666666667</v>
      </c>
      <c r="CG929" s="24">
        <f t="shared" si="668"/>
        <v>8.577065</v>
      </c>
      <c r="CH929" s="24">
        <f t="shared" si="669"/>
        <v>15.2453</v>
      </c>
      <c r="CI929" s="24">
        <f t="shared" si="670"/>
        <v>13.18775</v>
      </c>
      <c r="CJ929" s="24">
        <f t="shared" si="671"/>
        <v>12.59825</v>
      </c>
      <c r="CK929" s="24">
        <f t="shared" si="672"/>
        <v>12.8204</v>
      </c>
      <c r="CL929" s="24">
        <f t="shared" si="673"/>
        <v>11.8499</v>
      </c>
      <c r="CM929" s="24">
        <f t="shared" si="674"/>
        <v>-1.1509</v>
      </c>
      <c r="CN929" s="24">
        <f t="shared" si="675"/>
        <v>-12.00565</v>
      </c>
      <c r="CO929" s="49">
        <f t="shared" si="676"/>
        <v>14.2596025989239</v>
      </c>
      <c r="CP929" s="75" t="str">
        <f t="shared" si="677"/>
        <v>否</v>
      </c>
      <c r="CQ929" s="75" t="str">
        <f t="shared" si="678"/>
        <v>否</v>
      </c>
      <c r="CR929" s="75" t="str">
        <f t="shared" si="679"/>
        <v>是</v>
      </c>
      <c r="CS929" s="75" t="str">
        <f t="shared" si="680"/>
        <v>否</v>
      </c>
      <c r="CT929" s="75" t="str">
        <f t="shared" si="681"/>
        <v>否</v>
      </c>
      <c r="CU929" s="75" t="str">
        <f t="shared" si="682"/>
        <v>否</v>
      </c>
      <c r="CV929" s="75" t="str">
        <f t="shared" si="683"/>
        <v>是</v>
      </c>
      <c r="CW929" s="75" t="str">
        <f t="shared" si="684"/>
        <v>是</v>
      </c>
      <c r="CX929" s="75" t="str">
        <f t="shared" si="685"/>
        <v>是</v>
      </c>
      <c r="CY929" s="75" t="str">
        <f t="shared" si="686"/>
        <v>否</v>
      </c>
      <c r="CZ929" s="75" t="str">
        <f t="shared" si="687"/>
        <v>是</v>
      </c>
      <c r="DA929" s="75" t="str">
        <f t="shared" si="688"/>
        <v>否</v>
      </c>
      <c r="DB929" s="75" t="str">
        <f t="shared" si="689"/>
        <v>是</v>
      </c>
      <c r="DC929" s="75" t="str">
        <f t="shared" si="690"/>
        <v>是</v>
      </c>
      <c r="DD929" s="75" t="str">
        <f t="shared" si="691"/>
        <v>否</v>
      </c>
      <c r="DE929" s="75" t="str">
        <f t="shared" si="692"/>
        <v>否</v>
      </c>
      <c r="DG929"/>
      <c r="DH929"/>
      <c r="DI929"/>
      <c r="DL929"/>
      <c r="DM929"/>
      <c r="DN929"/>
      <c r="DO929"/>
      <c r="DP929"/>
      <c r="DS929"/>
    </row>
    <row r="930" ht="13.6" hidden="1" spans="1:123">
      <c r="A930" s="4" t="s">
        <v>2039</v>
      </c>
      <c r="B930" s="4" t="s">
        <v>2040</v>
      </c>
      <c r="C930" s="4" t="s">
        <v>2026</v>
      </c>
      <c r="D930" s="4">
        <v>-76.4705882352941</v>
      </c>
      <c r="E930" s="4">
        <v>-87.5</v>
      </c>
      <c r="F930" s="4">
        <v>-35.8974358974359</v>
      </c>
      <c r="G930" s="4">
        <v>-8</v>
      </c>
      <c r="H930" s="4">
        <v>13.3333333333333</v>
      </c>
      <c r="I930" s="4">
        <v>60</v>
      </c>
      <c r="J930" s="4">
        <v>85.7142857142857</v>
      </c>
      <c r="K930" s="4">
        <v>400</v>
      </c>
      <c r="L930" s="4">
        <v>275</v>
      </c>
      <c r="M930" s="4" t="s">
        <v>115</v>
      </c>
      <c r="N930" s="4">
        <v>-40</v>
      </c>
      <c r="O930" s="4" t="s">
        <v>115</v>
      </c>
      <c r="P930" s="4">
        <v>-66.6666666666667</v>
      </c>
      <c r="Q930" s="4" t="s">
        <v>115</v>
      </c>
      <c r="R930" s="4">
        <v>-2.77777777777778</v>
      </c>
      <c r="S930" s="4" t="s">
        <v>115</v>
      </c>
      <c r="T930" s="4">
        <v>-50</v>
      </c>
      <c r="U930" s="4">
        <v>14.2857142857143</v>
      </c>
      <c r="V930" s="4">
        <v>56.5217391304348</v>
      </c>
      <c r="W930" s="4" t="s">
        <v>115</v>
      </c>
      <c r="X930" s="4">
        <v>16.6674626</v>
      </c>
      <c r="Y930" s="4">
        <v>-1.69673318</v>
      </c>
      <c r="Z930" s="4">
        <v>-2.59445338</v>
      </c>
      <c r="AA930" s="4">
        <v>-12.06373242</v>
      </c>
      <c r="AB930" s="4">
        <v>2.49367172</v>
      </c>
      <c r="AC930" s="4" t="s">
        <v>115</v>
      </c>
      <c r="AD930" s="4" t="s">
        <v>115</v>
      </c>
      <c r="AE930" s="4" t="s">
        <v>115</v>
      </c>
      <c r="AF930" s="4" t="s">
        <v>115</v>
      </c>
      <c r="AG930" s="4" t="s">
        <v>115</v>
      </c>
      <c r="AH930" s="4" t="s">
        <v>115</v>
      </c>
      <c r="AI930" s="4" t="s">
        <v>115</v>
      </c>
      <c r="AJ930" s="4" t="s">
        <v>115</v>
      </c>
      <c r="AK930" s="4" t="s">
        <v>115</v>
      </c>
      <c r="AL930" s="4" t="s">
        <v>115</v>
      </c>
      <c r="AM930" s="4" t="s">
        <v>115</v>
      </c>
      <c r="AN930" s="4" t="s">
        <v>115</v>
      </c>
      <c r="AO930" s="4" t="s">
        <v>115</v>
      </c>
      <c r="AP930" s="4" t="s">
        <v>115</v>
      </c>
      <c r="AQ930" s="4" t="s">
        <v>115</v>
      </c>
      <c r="AR930" s="4">
        <v>9.5706</v>
      </c>
      <c r="AS930" s="4">
        <v>7.2537</v>
      </c>
      <c r="AT930" s="4">
        <v>29.1684</v>
      </c>
      <c r="AU930" s="4">
        <v>31.4331</v>
      </c>
      <c r="AV930" s="4">
        <v>34.2968</v>
      </c>
      <c r="AW930" s="4">
        <v>28.0341</v>
      </c>
      <c r="AX930" s="4">
        <v>31.4756</v>
      </c>
      <c r="AY930" s="4">
        <v>27.7902</v>
      </c>
      <c r="AZ930" s="4">
        <v>30.4119</v>
      </c>
      <c r="BA930" s="4">
        <v>31.46</v>
      </c>
      <c r="BB930" s="4">
        <v>21.5948</v>
      </c>
      <c r="BC930" s="4">
        <v>9.1945</v>
      </c>
      <c r="BD930" s="4">
        <v>8.7413</v>
      </c>
      <c r="BE930" s="4" t="s">
        <v>115</v>
      </c>
      <c r="BF930" s="4">
        <v>17.2857</v>
      </c>
      <c r="BG930" s="4" t="s">
        <v>115</v>
      </c>
      <c r="BH930" s="4">
        <v>17.3259</v>
      </c>
      <c r="BI930" s="4">
        <v>25.8315</v>
      </c>
      <c r="BJ930" s="4" t="s">
        <v>115</v>
      </c>
      <c r="BK930" s="4" t="s">
        <v>115</v>
      </c>
      <c r="BL930" s="24" t="e">
        <f t="shared" si="647"/>
        <v>#VALUE!</v>
      </c>
      <c r="BM930" s="24" t="e">
        <f t="shared" si="648"/>
        <v>#VALUE!</v>
      </c>
      <c r="BN930" s="24">
        <f t="shared" si="649"/>
        <v>-81.9852941176471</v>
      </c>
      <c r="BO930" s="24">
        <f t="shared" si="650"/>
        <v>-61.698717948718</v>
      </c>
      <c r="BP930" s="24">
        <f t="shared" si="651"/>
        <v>-21.9487179487179</v>
      </c>
      <c r="BQ930" s="24">
        <f t="shared" si="652"/>
        <v>2.66666666666667</v>
      </c>
      <c r="BR930" s="24">
        <f t="shared" si="653"/>
        <v>36.6666666666667</v>
      </c>
      <c r="BS930" s="24">
        <f t="shared" si="654"/>
        <v>72.8571428571429</v>
      </c>
      <c r="BT930" s="24">
        <f t="shared" si="655"/>
        <v>242.857142857143</v>
      </c>
      <c r="BU930" s="24">
        <f t="shared" si="656"/>
        <v>134.773307652132</v>
      </c>
      <c r="BV930" s="24" t="e">
        <f t="shared" si="657"/>
        <v>#VALUE!</v>
      </c>
      <c r="BW930" s="24" t="e">
        <f t="shared" si="658"/>
        <v>#VALUE!</v>
      </c>
      <c r="BX930" s="24">
        <f t="shared" si="659"/>
        <v>7.48536471</v>
      </c>
      <c r="BY930" s="24">
        <f t="shared" si="660"/>
        <v>-2.14559328</v>
      </c>
      <c r="BZ930" s="24">
        <f t="shared" si="661"/>
        <v>-7.3290929</v>
      </c>
      <c r="CA930" s="24">
        <f t="shared" si="662"/>
        <v>-4.78503035</v>
      </c>
      <c r="CB930" s="24" t="e">
        <f t="shared" si="663"/>
        <v>#VALUE!</v>
      </c>
      <c r="CC930" s="24" t="e">
        <f t="shared" si="664"/>
        <v>#VALUE!</v>
      </c>
      <c r="CD930" s="24" t="e">
        <f t="shared" si="665"/>
        <v>#VALUE!</v>
      </c>
      <c r="CE930" s="24">
        <f t="shared" si="666"/>
        <v>10.4593435619677</v>
      </c>
      <c r="CF930" s="24">
        <f t="shared" si="667"/>
        <v>24.306975</v>
      </c>
      <c r="CG930" s="24" t="e">
        <f t="shared" si="668"/>
        <v>#VALUE!</v>
      </c>
      <c r="CH930" s="24">
        <f t="shared" si="669"/>
        <v>8.41215</v>
      </c>
      <c r="CI930" s="24">
        <f t="shared" si="670"/>
        <v>18.21105</v>
      </c>
      <c r="CJ930" s="24">
        <f t="shared" si="671"/>
        <v>30.30075</v>
      </c>
      <c r="CK930" s="24">
        <f t="shared" si="672"/>
        <v>32.86495</v>
      </c>
      <c r="CL930" s="24">
        <f t="shared" si="673"/>
        <v>31.16545</v>
      </c>
      <c r="CM930" s="24">
        <f t="shared" si="674"/>
        <v>29.75485</v>
      </c>
      <c r="CN930" s="24">
        <f t="shared" si="675"/>
        <v>29.6329</v>
      </c>
      <c r="CO930" s="49">
        <f t="shared" si="676"/>
        <v>9.58218687273204</v>
      </c>
      <c r="CP930" s="75" t="str">
        <f t="shared" si="677"/>
        <v>否</v>
      </c>
      <c r="CQ930" s="75" t="str">
        <f t="shared" si="678"/>
        <v>否</v>
      </c>
      <c r="CR930" s="75" t="str">
        <f t="shared" si="679"/>
        <v>是</v>
      </c>
      <c r="CS930" s="75" t="str">
        <f t="shared" si="680"/>
        <v>否</v>
      </c>
      <c r="CT930" s="75" t="str">
        <f t="shared" si="681"/>
        <v>是</v>
      </c>
      <c r="CU930" s="75" t="str">
        <f t="shared" si="682"/>
        <v>是</v>
      </c>
      <c r="CV930" s="75" t="str">
        <f t="shared" si="683"/>
        <v>否</v>
      </c>
      <c r="CW930" s="75" t="str">
        <f t="shared" si="684"/>
        <v>否</v>
      </c>
      <c r="CX930" s="75" t="str">
        <f t="shared" si="685"/>
        <v>是</v>
      </c>
      <c r="CY930" s="75" t="str">
        <f t="shared" si="686"/>
        <v>否</v>
      </c>
      <c r="CZ930" s="75" t="str">
        <f t="shared" si="687"/>
        <v>是</v>
      </c>
      <c r="DA930" s="75" t="str">
        <f t="shared" si="688"/>
        <v>是</v>
      </c>
      <c r="DB930" s="75" t="str">
        <f t="shared" si="689"/>
        <v>是</v>
      </c>
      <c r="DC930" s="75" t="str">
        <f t="shared" si="690"/>
        <v>否</v>
      </c>
      <c r="DD930" s="75" t="str">
        <f t="shared" si="691"/>
        <v>否</v>
      </c>
      <c r="DE930" s="75" t="str">
        <f t="shared" si="692"/>
        <v>否</v>
      </c>
      <c r="DG930"/>
      <c r="DH930"/>
      <c r="DI930"/>
      <c r="DL930"/>
      <c r="DM930"/>
      <c r="DN930"/>
      <c r="DO930"/>
      <c r="DP930"/>
      <c r="DS930"/>
    </row>
    <row r="931" ht="13.6" hidden="1" spans="1:123">
      <c r="A931" s="4" t="s">
        <v>2041</v>
      </c>
      <c r="B931" s="4" t="s">
        <v>2042</v>
      </c>
      <c r="C931" s="4" t="s">
        <v>2026</v>
      </c>
      <c r="D931" s="4">
        <v>-38.0952380952381</v>
      </c>
      <c r="E931" s="4">
        <v>-50</v>
      </c>
      <c r="F931" s="4">
        <v>13.7931034482759</v>
      </c>
      <c r="G931" s="4">
        <v>28.5714285714286</v>
      </c>
      <c r="H931" s="4">
        <v>23.5294117647059</v>
      </c>
      <c r="I931" s="4">
        <v>23.5294117647059</v>
      </c>
      <c r="J931" s="4">
        <v>25.6626506024096</v>
      </c>
      <c r="K931" s="4">
        <v>10.4477611940298</v>
      </c>
      <c r="L931" s="4">
        <v>46.3414634146341</v>
      </c>
      <c r="M931" s="4">
        <v>47.8260869565217</v>
      </c>
      <c r="N931" s="4">
        <v>-38.0597014925373</v>
      </c>
      <c r="O931" s="4">
        <v>-34.9514563106796</v>
      </c>
      <c r="P931" s="4">
        <v>-29.3103448275862</v>
      </c>
      <c r="Q931" s="4">
        <v>-32.3529411764706</v>
      </c>
      <c r="R931" s="4">
        <v>10.7438016528926</v>
      </c>
      <c r="S931" s="4">
        <v>13.1868131868132</v>
      </c>
      <c r="T931" s="4">
        <v>7.40740740740739</v>
      </c>
      <c r="U931" s="4" t="s">
        <v>115</v>
      </c>
      <c r="V931" s="4">
        <v>21</v>
      </c>
      <c r="W931" s="4" t="s">
        <v>115</v>
      </c>
      <c r="X931" s="4">
        <v>-27.59384605</v>
      </c>
      <c r="Y931" s="4">
        <v>-35.27271041</v>
      </c>
      <c r="Z931" s="4">
        <v>5.33553307</v>
      </c>
      <c r="AA931" s="4">
        <v>17.30278311</v>
      </c>
      <c r="AB931" s="4">
        <v>10.32683457</v>
      </c>
      <c r="AC931" s="4" t="s">
        <v>115</v>
      </c>
      <c r="AD931" s="4" t="s">
        <v>115</v>
      </c>
      <c r="AE931" s="4" t="s">
        <v>115</v>
      </c>
      <c r="AF931" s="4" t="s">
        <v>115</v>
      </c>
      <c r="AG931" s="4" t="s">
        <v>115</v>
      </c>
      <c r="AH931" s="4" t="s">
        <v>115</v>
      </c>
      <c r="AI931" s="4" t="s">
        <v>115</v>
      </c>
      <c r="AJ931" s="4" t="s">
        <v>115</v>
      </c>
      <c r="AK931" s="4" t="s">
        <v>115</v>
      </c>
      <c r="AL931" s="4" t="s">
        <v>115</v>
      </c>
      <c r="AM931" s="4" t="s">
        <v>115</v>
      </c>
      <c r="AN931" s="4" t="s">
        <v>115</v>
      </c>
      <c r="AO931" s="4" t="s">
        <v>115</v>
      </c>
      <c r="AP931" s="4" t="s">
        <v>115</v>
      </c>
      <c r="AQ931" s="4" t="s">
        <v>115</v>
      </c>
      <c r="AR931" s="4">
        <v>22.7097</v>
      </c>
      <c r="AS931" s="4">
        <v>22.0257</v>
      </c>
      <c r="AT931" s="4">
        <v>25.1268</v>
      </c>
      <c r="AU931" s="4">
        <v>25.7195</v>
      </c>
      <c r="AV931" s="4">
        <v>30.7667</v>
      </c>
      <c r="AW931" s="4">
        <v>30.7557</v>
      </c>
      <c r="AX931" s="4">
        <v>24.12</v>
      </c>
      <c r="AY931" s="4">
        <v>23.5835</v>
      </c>
      <c r="AZ931" s="4">
        <v>28.3462</v>
      </c>
      <c r="BA931" s="4">
        <v>28.8091</v>
      </c>
      <c r="BB931" s="4">
        <v>19.1415</v>
      </c>
      <c r="BC931" s="4">
        <v>19.8078</v>
      </c>
      <c r="BD931" s="4">
        <v>20.4099</v>
      </c>
      <c r="BE931" s="4">
        <v>21.1666</v>
      </c>
      <c r="BF931" s="4">
        <v>26.4717</v>
      </c>
      <c r="BG931" s="4">
        <v>26.8018</v>
      </c>
      <c r="BH931" s="4">
        <v>25.2468</v>
      </c>
      <c r="BI931" s="4">
        <v>26.8896</v>
      </c>
      <c r="BJ931" s="4" t="s">
        <v>115</v>
      </c>
      <c r="BK931" s="4" t="s">
        <v>115</v>
      </c>
      <c r="BL931" s="24">
        <f t="shared" si="647"/>
        <v>4.88291015152138</v>
      </c>
      <c r="BM931" s="24" t="e">
        <f t="shared" si="648"/>
        <v>#VALUE!</v>
      </c>
      <c r="BN931" s="24">
        <f t="shared" si="649"/>
        <v>-44.0476190476191</v>
      </c>
      <c r="BO931" s="24">
        <f t="shared" si="650"/>
        <v>-18.1034482758621</v>
      </c>
      <c r="BP931" s="24">
        <f t="shared" si="651"/>
        <v>21.1822660098522</v>
      </c>
      <c r="BQ931" s="24">
        <f t="shared" si="652"/>
        <v>26.0504201680672</v>
      </c>
      <c r="BR931" s="24">
        <f t="shared" si="653"/>
        <v>23.5294117647059</v>
      </c>
      <c r="BS931" s="24">
        <f t="shared" si="654"/>
        <v>24.5960311835578</v>
      </c>
      <c r="BT931" s="24">
        <f t="shared" si="655"/>
        <v>18.0552058982197</v>
      </c>
      <c r="BU931" s="24">
        <f t="shared" si="656"/>
        <v>31.1485692579413</v>
      </c>
      <c r="BV931" s="24" t="e">
        <f t="shared" si="657"/>
        <v>#VALUE!</v>
      </c>
      <c r="BW931" s="24" t="e">
        <f t="shared" si="658"/>
        <v>#VALUE!</v>
      </c>
      <c r="BX931" s="24">
        <f t="shared" si="659"/>
        <v>-31.43327823</v>
      </c>
      <c r="BY931" s="24">
        <f t="shared" si="660"/>
        <v>-14.96858867</v>
      </c>
      <c r="BZ931" s="24">
        <f t="shared" si="661"/>
        <v>11.31915809</v>
      </c>
      <c r="CA931" s="24">
        <f t="shared" si="662"/>
        <v>13.81480884</v>
      </c>
      <c r="CB931" s="24" t="e">
        <f t="shared" si="663"/>
        <v>#VALUE!</v>
      </c>
      <c r="CC931" s="24" t="e">
        <f t="shared" si="664"/>
        <v>#VALUE!</v>
      </c>
      <c r="CD931" s="24" t="e">
        <f t="shared" si="665"/>
        <v>#VALUE!</v>
      </c>
      <c r="CE931" s="24">
        <f t="shared" si="666"/>
        <v>23.776371440681</v>
      </c>
      <c r="CF931" s="24">
        <f t="shared" si="667"/>
        <v>25.0760166666667</v>
      </c>
      <c r="CG931" s="24" t="e">
        <f t="shared" si="668"/>
        <v>#VALUE!</v>
      </c>
      <c r="CH931" s="24">
        <f t="shared" si="669"/>
        <v>22.3677</v>
      </c>
      <c r="CI931" s="24">
        <f t="shared" si="670"/>
        <v>23.57625</v>
      </c>
      <c r="CJ931" s="24">
        <f t="shared" si="671"/>
        <v>25.42315</v>
      </c>
      <c r="CK931" s="24">
        <f t="shared" si="672"/>
        <v>28.2431</v>
      </c>
      <c r="CL931" s="24">
        <f t="shared" si="673"/>
        <v>30.7612</v>
      </c>
      <c r="CM931" s="24">
        <f t="shared" si="674"/>
        <v>27.43785</v>
      </c>
      <c r="CN931" s="24">
        <f t="shared" si="675"/>
        <v>23.85175</v>
      </c>
      <c r="CO931" s="49">
        <f t="shared" si="676"/>
        <v>3.55907511419705</v>
      </c>
      <c r="CP931" s="75" t="str">
        <f t="shared" si="677"/>
        <v>否</v>
      </c>
      <c r="CQ931" s="75" t="str">
        <f t="shared" si="678"/>
        <v>否</v>
      </c>
      <c r="CR931" s="75" t="str">
        <f t="shared" si="679"/>
        <v>是</v>
      </c>
      <c r="CS931" s="75" t="str">
        <f t="shared" si="680"/>
        <v>否</v>
      </c>
      <c r="CT931" s="75" t="str">
        <f t="shared" si="681"/>
        <v>否</v>
      </c>
      <c r="CU931" s="75" t="str">
        <f t="shared" si="682"/>
        <v>否</v>
      </c>
      <c r="CV931" s="75" t="str">
        <f t="shared" si="683"/>
        <v>否</v>
      </c>
      <c r="CW931" s="75" t="str">
        <f t="shared" si="684"/>
        <v>否</v>
      </c>
      <c r="CX931" s="75" t="str">
        <f t="shared" si="685"/>
        <v>是</v>
      </c>
      <c r="CY931" s="75" t="str">
        <f t="shared" si="686"/>
        <v>否</v>
      </c>
      <c r="CZ931" s="75" t="str">
        <f t="shared" si="687"/>
        <v>是</v>
      </c>
      <c r="DA931" s="75" t="str">
        <f t="shared" si="688"/>
        <v>否</v>
      </c>
      <c r="DB931" s="75" t="str">
        <f t="shared" si="689"/>
        <v>是</v>
      </c>
      <c r="DC931" s="75" t="str">
        <f t="shared" si="690"/>
        <v>否</v>
      </c>
      <c r="DD931" s="75" t="str">
        <f t="shared" si="691"/>
        <v>否</v>
      </c>
      <c r="DE931" s="75" t="str">
        <f t="shared" si="692"/>
        <v>否</v>
      </c>
      <c r="DG931"/>
      <c r="DH931"/>
      <c r="DI931"/>
      <c r="DL931"/>
      <c r="DM931"/>
      <c r="DN931"/>
      <c r="DO931"/>
      <c r="DP931"/>
      <c r="DS931"/>
    </row>
    <row r="932" ht="13.6" hidden="1" spans="1:123">
      <c r="A932" s="4" t="s">
        <v>2043</v>
      </c>
      <c r="B932" s="4" t="s">
        <v>2044</v>
      </c>
      <c r="C932" s="4" t="s">
        <v>2045</v>
      </c>
      <c r="D932" s="4">
        <v>-137.641650630746</v>
      </c>
      <c r="E932" s="4">
        <v>-134.945820433437</v>
      </c>
      <c r="F932" s="4">
        <v>-55.0718512256974</v>
      </c>
      <c r="G932" s="4">
        <v>126.940063091483</v>
      </c>
      <c r="H932" s="4">
        <v>254.452444107616</v>
      </c>
      <c r="I932" s="4">
        <v>582.791327913279</v>
      </c>
      <c r="J932" s="4">
        <v>-21.2797074954296</v>
      </c>
      <c r="K932" s="4">
        <v>-44.6622801127971</v>
      </c>
      <c r="L932" s="4">
        <v>-7.74401720892713</v>
      </c>
      <c r="M932" s="4">
        <v>-46.4246823956443</v>
      </c>
      <c r="N932" s="4">
        <v>151.679396337536</v>
      </c>
      <c r="O932" s="4">
        <v>615.17797179315</v>
      </c>
      <c r="P932" s="4">
        <v>465.204957102002</v>
      </c>
      <c r="Q932" s="4">
        <v>1030.49180327869</v>
      </c>
      <c r="R932" s="4">
        <v>381.231155778894</v>
      </c>
      <c r="S932" s="4">
        <v>290.893901420217</v>
      </c>
      <c r="T932" s="4">
        <v>328.728606356968</v>
      </c>
      <c r="U932" s="4">
        <v>112.262156448203</v>
      </c>
      <c r="V932" s="4">
        <v>4529.41176470588</v>
      </c>
      <c r="W932" s="4">
        <v>-255.252918287938</v>
      </c>
      <c r="X932" s="4">
        <v>196.76464719</v>
      </c>
      <c r="Y932" s="4">
        <v>147.97198203</v>
      </c>
      <c r="Z932" s="4">
        <v>60.05316369</v>
      </c>
      <c r="AA932" s="4">
        <v>16.38767447</v>
      </c>
      <c r="AB932" s="4">
        <v>-59.52763453</v>
      </c>
      <c r="AC932" s="4">
        <v>-38.08275248</v>
      </c>
      <c r="AD932" s="4">
        <v>23.69616356</v>
      </c>
      <c r="AE932" s="4">
        <v>32.10559601</v>
      </c>
      <c r="AF932" s="4">
        <v>7.58858352</v>
      </c>
      <c r="AG932" s="4">
        <v>-40.45203188</v>
      </c>
      <c r="AH932" s="4">
        <v>-2.81853543</v>
      </c>
      <c r="AI932" s="4">
        <v>3.58764408</v>
      </c>
      <c r="AJ932" s="4">
        <v>79.82009979</v>
      </c>
      <c r="AK932" s="4">
        <v>195.73082817</v>
      </c>
      <c r="AL932" s="4">
        <v>60.91277834</v>
      </c>
      <c r="AM932" s="4">
        <v>126.88542058</v>
      </c>
      <c r="AN932" s="4">
        <v>103.0721964</v>
      </c>
      <c r="AO932" s="4">
        <v>88.27803888</v>
      </c>
      <c r="AP932" s="4">
        <v>75.02530321</v>
      </c>
      <c r="AQ932" s="4">
        <v>19.97819927</v>
      </c>
      <c r="AR932" s="4">
        <v>-16.0391</v>
      </c>
      <c r="AS932" s="4">
        <v>-29.9962</v>
      </c>
      <c r="AT932" s="4">
        <v>12.3729</v>
      </c>
      <c r="AU932" s="4">
        <v>13.3114</v>
      </c>
      <c r="AV932" s="4">
        <v>19.1909</v>
      </c>
      <c r="AW932" s="4">
        <v>20.1997</v>
      </c>
      <c r="AX932" s="4">
        <v>21.5575</v>
      </c>
      <c r="AY932" s="4">
        <v>14.6631</v>
      </c>
      <c r="AZ932" s="4">
        <v>17.2839</v>
      </c>
      <c r="BA932" s="4">
        <v>14.9848</v>
      </c>
      <c r="BB932" s="4">
        <v>23.5477</v>
      </c>
      <c r="BC932" s="4">
        <v>18.643</v>
      </c>
      <c r="BD932" s="4">
        <v>13.5456</v>
      </c>
      <c r="BE932" s="4">
        <v>15.4462</v>
      </c>
      <c r="BF932" s="4">
        <v>13.0796</v>
      </c>
      <c r="BG932" s="4">
        <v>6.2069</v>
      </c>
      <c r="BH932" s="4">
        <v>7.4309</v>
      </c>
      <c r="BI932" s="4">
        <v>1.1081</v>
      </c>
      <c r="BJ932" s="4">
        <v>9.9751</v>
      </c>
      <c r="BK932" s="4">
        <v>-4.2907</v>
      </c>
      <c r="BL932" s="24">
        <f t="shared" si="647"/>
        <v>106.939266145032</v>
      </c>
      <c r="BM932" s="24">
        <f t="shared" si="648"/>
        <v>408.312131027165</v>
      </c>
      <c r="BN932" s="24">
        <f t="shared" si="649"/>
        <v>-136.293735532091</v>
      </c>
      <c r="BO932" s="24">
        <f t="shared" si="650"/>
        <v>-95.008835829567</v>
      </c>
      <c r="BP932" s="24">
        <f t="shared" si="651"/>
        <v>35.9341059328926</v>
      </c>
      <c r="BQ932" s="24">
        <f t="shared" si="652"/>
        <v>190.69625359955</v>
      </c>
      <c r="BR932" s="24">
        <f t="shared" si="653"/>
        <v>418.621886010448</v>
      </c>
      <c r="BS932" s="24">
        <f t="shared" si="654"/>
        <v>280.755810208925</v>
      </c>
      <c r="BT932" s="24">
        <f t="shared" si="655"/>
        <v>-32.9709938041134</v>
      </c>
      <c r="BU932" s="24">
        <f t="shared" si="656"/>
        <v>1019.3420793594</v>
      </c>
      <c r="BV932" s="24">
        <f t="shared" si="657"/>
        <v>28.9395416858333</v>
      </c>
      <c r="BW932" s="24">
        <f t="shared" si="658"/>
        <v>54.8488682435</v>
      </c>
      <c r="BX932" s="24">
        <f t="shared" si="659"/>
        <v>172.36831461</v>
      </c>
      <c r="BY932" s="24">
        <f t="shared" si="660"/>
        <v>104.01257286</v>
      </c>
      <c r="BZ932" s="24">
        <f t="shared" si="661"/>
        <v>38.22041908</v>
      </c>
      <c r="CA932" s="24">
        <f t="shared" si="662"/>
        <v>-21.56998003</v>
      </c>
      <c r="CB932" s="24">
        <f t="shared" si="663"/>
        <v>-48.805193505</v>
      </c>
      <c r="CC932" s="24">
        <f t="shared" si="664"/>
        <v>-7.19329446</v>
      </c>
      <c r="CD932" s="24">
        <f t="shared" si="665"/>
        <v>27.900879785</v>
      </c>
      <c r="CE932" s="24">
        <f t="shared" si="666"/>
        <v>73.1101487529667</v>
      </c>
      <c r="CF932" s="24">
        <f t="shared" si="667"/>
        <v>10.8099666666667</v>
      </c>
      <c r="CG932" s="24">
        <f t="shared" si="668"/>
        <v>9.611065</v>
      </c>
      <c r="CH932" s="24">
        <f t="shared" si="669"/>
        <v>-23.01765</v>
      </c>
      <c r="CI932" s="24">
        <f t="shared" si="670"/>
        <v>-8.81165</v>
      </c>
      <c r="CJ932" s="24">
        <f t="shared" si="671"/>
        <v>12.84215</v>
      </c>
      <c r="CK932" s="24">
        <f t="shared" si="672"/>
        <v>16.25115</v>
      </c>
      <c r="CL932" s="24">
        <f t="shared" si="673"/>
        <v>19.6953</v>
      </c>
      <c r="CM932" s="24">
        <f t="shared" si="674"/>
        <v>20.8786</v>
      </c>
      <c r="CN932" s="24">
        <f t="shared" si="675"/>
        <v>18.1103</v>
      </c>
      <c r="CO932" s="49">
        <f t="shared" si="676"/>
        <v>13.2332675853529</v>
      </c>
      <c r="CP932" s="75" t="str">
        <f t="shared" si="677"/>
        <v>否</v>
      </c>
      <c r="CQ932" s="75" t="str">
        <f t="shared" si="678"/>
        <v>否</v>
      </c>
      <c r="CR932" s="75" t="str">
        <f t="shared" si="679"/>
        <v>是</v>
      </c>
      <c r="CS932" s="75" t="str">
        <f t="shared" si="680"/>
        <v>否</v>
      </c>
      <c r="CT932" s="75" t="str">
        <f t="shared" si="681"/>
        <v>是</v>
      </c>
      <c r="CU932" s="75" t="str">
        <f t="shared" si="682"/>
        <v>是</v>
      </c>
      <c r="CV932" s="75" t="str">
        <f t="shared" si="683"/>
        <v>否</v>
      </c>
      <c r="CW932" s="75" t="str">
        <f t="shared" si="684"/>
        <v>否</v>
      </c>
      <c r="CX932" s="75" t="str">
        <f t="shared" si="685"/>
        <v>否</v>
      </c>
      <c r="CY932" s="75" t="str">
        <f t="shared" si="686"/>
        <v>否</v>
      </c>
      <c r="CZ932" s="75" t="str">
        <f t="shared" si="687"/>
        <v>是</v>
      </c>
      <c r="DA932" s="75" t="str">
        <f t="shared" si="688"/>
        <v>是</v>
      </c>
      <c r="DB932" s="75" t="str">
        <f t="shared" si="689"/>
        <v>是</v>
      </c>
      <c r="DC932" s="75" t="str">
        <f t="shared" si="690"/>
        <v>否</v>
      </c>
      <c r="DD932" s="75" t="str">
        <f t="shared" si="691"/>
        <v>否</v>
      </c>
      <c r="DE932" s="75" t="str">
        <f t="shared" si="692"/>
        <v>是</v>
      </c>
      <c r="DG932"/>
      <c r="DH932"/>
      <c r="DI932"/>
      <c r="DL932"/>
      <c r="DM932"/>
      <c r="DN932"/>
      <c r="DO932"/>
      <c r="DP932"/>
      <c r="DS932"/>
    </row>
    <row r="933" ht="13.6" hidden="1" spans="1:123">
      <c r="A933" s="4" t="s">
        <v>2046</v>
      </c>
      <c r="B933" s="4" t="s">
        <v>2047</v>
      </c>
      <c r="C933" s="4" t="s">
        <v>2045</v>
      </c>
      <c r="D933" s="4">
        <v>22.7966101694915</v>
      </c>
      <c r="E933" s="4">
        <v>-730.693069306931</v>
      </c>
      <c r="F933" s="4">
        <v>-768.680445151033</v>
      </c>
      <c r="G933" s="4">
        <v>-51868.75</v>
      </c>
      <c r="H933" s="4">
        <v>-6421.42857142857</v>
      </c>
      <c r="I933" s="4">
        <v>-104.040404040404</v>
      </c>
      <c r="J933" s="4">
        <v>258.404558404558</v>
      </c>
      <c r="K933" s="4">
        <v>-86.9918699186992</v>
      </c>
      <c r="L933" s="4">
        <v>-67.0588235294118</v>
      </c>
      <c r="M933" s="4">
        <v>48.7046632124352</v>
      </c>
      <c r="N933" s="4">
        <v>-83.2137733142037</v>
      </c>
      <c r="O933" s="4">
        <v>-93.3405522468868</v>
      </c>
      <c r="P933" s="4">
        <v>-85.6054191363251</v>
      </c>
      <c r="Q933" s="4">
        <v>-112.467700258398</v>
      </c>
      <c r="R933" s="4">
        <v>246.192052980132</v>
      </c>
      <c r="S933" s="4">
        <v>185.471406491499</v>
      </c>
      <c r="T933" s="4">
        <v>1224.7619047619</v>
      </c>
      <c r="U933" s="4">
        <v>858.823529411765</v>
      </c>
      <c r="V933" s="4">
        <v>694.736842105263</v>
      </c>
      <c r="W933" s="4">
        <v>504.375</v>
      </c>
      <c r="X933" s="4">
        <v>-27.95831454</v>
      </c>
      <c r="Y933" s="4">
        <v>-34.48249132</v>
      </c>
      <c r="Z933" s="4">
        <v>33.12965926</v>
      </c>
      <c r="AA933" s="4">
        <v>47.62910906</v>
      </c>
      <c r="AB933" s="4">
        <v>71.99384258</v>
      </c>
      <c r="AC933" s="4">
        <v>94.64302347</v>
      </c>
      <c r="AD933" s="4">
        <v>-4.8834731</v>
      </c>
      <c r="AE933" s="4">
        <v>-26.20032615</v>
      </c>
      <c r="AF933" s="4">
        <v>-35.82258894</v>
      </c>
      <c r="AG933" s="4">
        <v>-39.69163848</v>
      </c>
      <c r="AH933" s="4">
        <v>-19.04107936</v>
      </c>
      <c r="AI933" s="4">
        <v>-12.64757037</v>
      </c>
      <c r="AJ933" s="4">
        <v>9.30376778</v>
      </c>
      <c r="AK933" s="4">
        <v>-2.27375791</v>
      </c>
      <c r="AL933" s="4">
        <v>2.4234008</v>
      </c>
      <c r="AM933" s="4">
        <v>11.0505878</v>
      </c>
      <c r="AN933" s="4">
        <v>1.4613256</v>
      </c>
      <c r="AO933" s="4">
        <v>14.6144972</v>
      </c>
      <c r="AP933" s="4">
        <v>9.25664546</v>
      </c>
      <c r="AQ933" s="4">
        <v>4.37141548</v>
      </c>
      <c r="AR933" s="4">
        <v>-19.5084</v>
      </c>
      <c r="AS933" s="4">
        <v>-28.1335</v>
      </c>
      <c r="AT933" s="4">
        <v>-23.2343</v>
      </c>
      <c r="AU933" s="4">
        <v>-31.076</v>
      </c>
      <c r="AV933" s="4">
        <v>-19.0304</v>
      </c>
      <c r="AW933" s="4">
        <v>-2.306</v>
      </c>
      <c r="AX933" s="4">
        <v>3.0977</v>
      </c>
      <c r="AY933" s="4">
        <v>0.4701</v>
      </c>
      <c r="AZ933" s="4">
        <v>0.7092</v>
      </c>
      <c r="BA933" s="4">
        <v>-1.5207</v>
      </c>
      <c r="BB933" s="4">
        <v>1.366</v>
      </c>
      <c r="BC933" s="4">
        <v>0.5551</v>
      </c>
      <c r="BD933" s="4">
        <v>0.8055</v>
      </c>
      <c r="BE933" s="4">
        <v>-1.8044</v>
      </c>
      <c r="BF933" s="4">
        <v>3.9331</v>
      </c>
      <c r="BG933" s="4">
        <v>4.4524</v>
      </c>
      <c r="BH933" s="4">
        <v>4.9888</v>
      </c>
      <c r="BI933" s="4">
        <v>14.2917</v>
      </c>
      <c r="BJ933" s="4">
        <v>1.0995</v>
      </c>
      <c r="BK933" s="4">
        <v>1.6634</v>
      </c>
      <c r="BL933" s="24">
        <f t="shared" si="647"/>
        <v>-4991.1909730958</v>
      </c>
      <c r="BM933" s="24">
        <f t="shared" si="648"/>
        <v>-2818.90020303969</v>
      </c>
      <c r="BN933" s="24">
        <f t="shared" si="649"/>
        <v>-353.94822956872</v>
      </c>
      <c r="BO933" s="24">
        <f t="shared" si="650"/>
        <v>-749.686757228982</v>
      </c>
      <c r="BP933" s="24">
        <f t="shared" si="651"/>
        <v>-26318.7152225755</v>
      </c>
      <c r="BQ933" s="24">
        <f t="shared" si="652"/>
        <v>-29145.0892857143</v>
      </c>
      <c r="BR933" s="24">
        <f t="shared" si="653"/>
        <v>-3262.73448773449</v>
      </c>
      <c r="BS933" s="24">
        <f t="shared" si="654"/>
        <v>77.1820771820772</v>
      </c>
      <c r="BT933" s="24">
        <f t="shared" si="655"/>
        <v>85.7063442429296</v>
      </c>
      <c r="BU933" s="24">
        <f t="shared" si="656"/>
        <v>11646.0985954578</v>
      </c>
      <c r="BV933" s="24">
        <f t="shared" si="657"/>
        <v>3.88901267583333</v>
      </c>
      <c r="BW933" s="24">
        <f t="shared" si="658"/>
        <v>4.843801716</v>
      </c>
      <c r="BX933" s="24">
        <f t="shared" si="659"/>
        <v>-31.22040293</v>
      </c>
      <c r="BY933" s="24">
        <f t="shared" si="660"/>
        <v>-0.676416030000002</v>
      </c>
      <c r="BZ933" s="24">
        <f t="shared" si="661"/>
        <v>40.37938416</v>
      </c>
      <c r="CA933" s="24">
        <f t="shared" si="662"/>
        <v>59.81147582</v>
      </c>
      <c r="CB933" s="24">
        <f t="shared" si="663"/>
        <v>83.318433025</v>
      </c>
      <c r="CC933" s="24">
        <f t="shared" si="664"/>
        <v>44.879775185</v>
      </c>
      <c r="CD933" s="24">
        <f t="shared" si="665"/>
        <v>-15.541899625</v>
      </c>
      <c r="CE933" s="24">
        <f t="shared" si="666"/>
        <v>35.273165770661</v>
      </c>
      <c r="CF933" s="24">
        <f t="shared" si="667"/>
        <v>-9.88426666666667</v>
      </c>
      <c r="CG933" s="24">
        <f t="shared" si="668"/>
        <v>-4.45906</v>
      </c>
      <c r="CH933" s="24">
        <f t="shared" si="669"/>
        <v>-23.82095</v>
      </c>
      <c r="CI933" s="24">
        <f t="shared" si="670"/>
        <v>-25.6839</v>
      </c>
      <c r="CJ933" s="24">
        <f t="shared" si="671"/>
        <v>-27.15515</v>
      </c>
      <c r="CK933" s="24">
        <f t="shared" si="672"/>
        <v>-25.0532</v>
      </c>
      <c r="CL933" s="24">
        <f t="shared" si="673"/>
        <v>-10.6682</v>
      </c>
      <c r="CM933" s="24">
        <f t="shared" si="674"/>
        <v>0.39585</v>
      </c>
      <c r="CN933" s="24">
        <f t="shared" si="675"/>
        <v>1.7839</v>
      </c>
      <c r="CO933" s="49">
        <f t="shared" si="676"/>
        <v>12.4277960389901</v>
      </c>
      <c r="CP933" s="75" t="str">
        <f t="shared" si="677"/>
        <v>是</v>
      </c>
      <c r="CQ933" s="75" t="str">
        <f t="shared" si="678"/>
        <v>是</v>
      </c>
      <c r="CR933" s="75" t="str">
        <f t="shared" si="679"/>
        <v>否</v>
      </c>
      <c r="CS933" s="75" t="str">
        <f t="shared" si="680"/>
        <v>是</v>
      </c>
      <c r="CT933" s="75" t="str">
        <f t="shared" si="681"/>
        <v>否</v>
      </c>
      <c r="CU933" s="75" t="str">
        <f t="shared" si="682"/>
        <v>否</v>
      </c>
      <c r="CV933" s="75" t="str">
        <f t="shared" si="683"/>
        <v>是</v>
      </c>
      <c r="CW933" s="75" t="str">
        <f t="shared" si="684"/>
        <v>是</v>
      </c>
      <c r="CX933" s="75" t="str">
        <f t="shared" si="685"/>
        <v>是</v>
      </c>
      <c r="CY933" s="75" t="str">
        <f t="shared" si="686"/>
        <v>是</v>
      </c>
      <c r="CZ933" s="75" t="str">
        <f t="shared" si="687"/>
        <v>是</v>
      </c>
      <c r="DA933" s="75" t="str">
        <f t="shared" si="688"/>
        <v>否</v>
      </c>
      <c r="DB933" s="75" t="str">
        <f t="shared" si="689"/>
        <v>是</v>
      </c>
      <c r="DC933" s="75" t="str">
        <f t="shared" si="690"/>
        <v>否</v>
      </c>
      <c r="DD933" s="75" t="str">
        <f t="shared" si="691"/>
        <v>否</v>
      </c>
      <c r="DE933" s="75" t="str">
        <f t="shared" si="692"/>
        <v>否</v>
      </c>
      <c r="DG933"/>
      <c r="DH933"/>
      <c r="DI933"/>
      <c r="DL933"/>
      <c r="DM933"/>
      <c r="DN933"/>
      <c r="DO933"/>
      <c r="DP933"/>
      <c r="DS933"/>
    </row>
    <row r="934" ht="13.6" hidden="1" spans="1:123">
      <c r="A934" s="4" t="s">
        <v>2048</v>
      </c>
      <c r="B934" s="4" t="s">
        <v>2049</v>
      </c>
      <c r="C934" s="4" t="s">
        <v>2045</v>
      </c>
      <c r="D934" s="4">
        <v>-17.7215189873418</v>
      </c>
      <c r="E934" s="4">
        <v>-3400</v>
      </c>
      <c r="F934" s="4">
        <v>-288.034188034188</v>
      </c>
      <c r="G934" s="4">
        <v>-221.311475409836</v>
      </c>
      <c r="H934" s="4">
        <v>-203.947368421053</v>
      </c>
      <c r="I934" s="4">
        <v>-94.8717948717949</v>
      </c>
      <c r="J934" s="4">
        <v>-4.09836065573771</v>
      </c>
      <c r="K934" s="4">
        <v>64.8648648648649</v>
      </c>
      <c r="L934" s="4">
        <v>100</v>
      </c>
      <c r="M934" s="4">
        <v>143.75</v>
      </c>
      <c r="N934" s="4">
        <v>205</v>
      </c>
      <c r="O934" s="4">
        <v>117.647058823529</v>
      </c>
      <c r="P934" s="4">
        <v>90</v>
      </c>
      <c r="Q934" s="4">
        <v>14.2857142857143</v>
      </c>
      <c r="R934" s="4">
        <v>-25.9259259259259</v>
      </c>
      <c r="S934" s="4">
        <v>-26.0869565217391</v>
      </c>
      <c r="T934" s="4">
        <v>-25.9259259259259</v>
      </c>
      <c r="U934" s="4">
        <v>-6.66666666666665</v>
      </c>
      <c r="V934" s="4">
        <v>-8.47457627118643</v>
      </c>
      <c r="W934" s="4">
        <v>-9.80392156862745</v>
      </c>
      <c r="X934" s="4">
        <v>2.31273291</v>
      </c>
      <c r="Y934" s="4">
        <v>-1.03330745</v>
      </c>
      <c r="Z934" s="4">
        <v>14.10173987</v>
      </c>
      <c r="AA934" s="4">
        <v>25.13945906</v>
      </c>
      <c r="AB934" s="4">
        <v>36.53080509</v>
      </c>
      <c r="AC934" s="4">
        <v>41.47739704</v>
      </c>
      <c r="AD934" s="4">
        <v>32.95092614</v>
      </c>
      <c r="AE934" s="4">
        <v>27.0177373</v>
      </c>
      <c r="AF934" s="4">
        <v>24.57663506</v>
      </c>
      <c r="AG934" s="4">
        <v>23.18370975</v>
      </c>
      <c r="AH934" s="4">
        <v>18.95169929</v>
      </c>
      <c r="AI934" s="4">
        <v>12.73127201</v>
      </c>
      <c r="AJ934" s="4">
        <v>9.09384036</v>
      </c>
      <c r="AK934" s="4">
        <v>10.76404403</v>
      </c>
      <c r="AL934" s="4">
        <v>11.79237454</v>
      </c>
      <c r="AM934" s="4">
        <v>10.50546111</v>
      </c>
      <c r="AN934" s="4">
        <v>6.17756384</v>
      </c>
      <c r="AO934" s="4">
        <v>0.12200912</v>
      </c>
      <c r="AP934" s="4">
        <v>0.34486091</v>
      </c>
      <c r="AQ934" s="4">
        <v>4.58345513</v>
      </c>
      <c r="AR934" s="4">
        <v>-8.2868</v>
      </c>
      <c r="AS934" s="4">
        <v>-11.7375</v>
      </c>
      <c r="AT934" s="4">
        <v>-7.5262</v>
      </c>
      <c r="AU934" s="4">
        <v>-6.411</v>
      </c>
      <c r="AV934" s="4">
        <v>-4.8041</v>
      </c>
      <c r="AW934" s="4">
        <v>1.6331</v>
      </c>
      <c r="AX934" s="4">
        <v>5.3245</v>
      </c>
      <c r="AY934" s="4">
        <v>7.9956</v>
      </c>
      <c r="AZ934" s="4">
        <v>8.5665</v>
      </c>
      <c r="BA934" s="4">
        <v>9.7623</v>
      </c>
      <c r="BB934" s="4">
        <v>7.5326</v>
      </c>
      <c r="BC934" s="4">
        <v>6.8127</v>
      </c>
      <c r="BD934" s="4">
        <v>5.8897</v>
      </c>
      <c r="BE934" s="4">
        <v>5.6326</v>
      </c>
      <c r="BF934" s="4">
        <v>3.941</v>
      </c>
      <c r="BG934" s="4">
        <v>4.4434</v>
      </c>
      <c r="BH934" s="4">
        <v>4.4611</v>
      </c>
      <c r="BI934" s="4">
        <v>5.634</v>
      </c>
      <c r="BJ934" s="4">
        <v>4.6865</v>
      </c>
      <c r="BK934" s="4">
        <v>5.4184</v>
      </c>
      <c r="BL934" s="24">
        <f t="shared" si="647"/>
        <v>-299.893565224296</v>
      </c>
      <c r="BM934" s="24">
        <f t="shared" si="648"/>
        <v>-179.866052064296</v>
      </c>
      <c r="BN934" s="24">
        <f t="shared" si="649"/>
        <v>-1708.86075949367</v>
      </c>
      <c r="BO934" s="24">
        <f t="shared" si="650"/>
        <v>-1844.01709401709</v>
      </c>
      <c r="BP934" s="24">
        <f t="shared" si="651"/>
        <v>-254.672831722012</v>
      </c>
      <c r="BQ934" s="24">
        <f t="shared" si="652"/>
        <v>-212.629421915444</v>
      </c>
      <c r="BR934" s="24">
        <f t="shared" si="653"/>
        <v>-149.409581646424</v>
      </c>
      <c r="BS934" s="24">
        <f t="shared" si="654"/>
        <v>-49.4850777637663</v>
      </c>
      <c r="BT934" s="24">
        <f t="shared" si="655"/>
        <v>30.3832521045636</v>
      </c>
      <c r="BU934" s="24">
        <f t="shared" si="656"/>
        <v>767.672874611685</v>
      </c>
      <c r="BV934" s="24">
        <f t="shared" si="657"/>
        <v>21.4950671725</v>
      </c>
      <c r="BW934" s="24">
        <f t="shared" si="658"/>
        <v>15.5662207555</v>
      </c>
      <c r="BX934" s="24">
        <f t="shared" si="659"/>
        <v>0.63971273</v>
      </c>
      <c r="BY934" s="24">
        <f t="shared" si="660"/>
        <v>6.53421621</v>
      </c>
      <c r="BZ934" s="24">
        <f t="shared" si="661"/>
        <v>19.620599465</v>
      </c>
      <c r="CA934" s="24">
        <f t="shared" si="662"/>
        <v>30.835132075</v>
      </c>
      <c r="CB934" s="24">
        <f t="shared" si="663"/>
        <v>39.004101065</v>
      </c>
      <c r="CC934" s="24">
        <f t="shared" si="664"/>
        <v>37.21416159</v>
      </c>
      <c r="CD934" s="24">
        <f t="shared" si="665"/>
        <v>29.98433172</v>
      </c>
      <c r="CE934" s="24">
        <f t="shared" si="666"/>
        <v>12.6319526816059</v>
      </c>
      <c r="CF934" s="24">
        <f t="shared" si="667"/>
        <v>0.738475</v>
      </c>
      <c r="CG934" s="24">
        <f t="shared" si="668"/>
        <v>2.44842</v>
      </c>
      <c r="CH934" s="24">
        <f t="shared" si="669"/>
        <v>-10.01215</v>
      </c>
      <c r="CI934" s="24">
        <f t="shared" si="670"/>
        <v>-9.63185</v>
      </c>
      <c r="CJ934" s="24">
        <f t="shared" si="671"/>
        <v>-6.9686</v>
      </c>
      <c r="CK934" s="24">
        <f t="shared" si="672"/>
        <v>-5.60755</v>
      </c>
      <c r="CL934" s="24">
        <f t="shared" si="673"/>
        <v>-1.5855</v>
      </c>
      <c r="CM934" s="24">
        <f t="shared" si="674"/>
        <v>3.4788</v>
      </c>
      <c r="CN934" s="24">
        <f t="shared" si="675"/>
        <v>6.66005</v>
      </c>
      <c r="CO934" s="49">
        <f t="shared" si="676"/>
        <v>6.40235064172363</v>
      </c>
      <c r="CP934" s="75" t="str">
        <f t="shared" si="677"/>
        <v>是</v>
      </c>
      <c r="CQ934" s="75" t="str">
        <f t="shared" si="678"/>
        <v>否</v>
      </c>
      <c r="CR934" s="75" t="str">
        <f t="shared" si="679"/>
        <v>是</v>
      </c>
      <c r="CS934" s="75" t="str">
        <f t="shared" si="680"/>
        <v>否</v>
      </c>
      <c r="CT934" s="75" t="str">
        <f t="shared" si="681"/>
        <v>否</v>
      </c>
      <c r="CU934" s="75" t="str">
        <f t="shared" si="682"/>
        <v>否</v>
      </c>
      <c r="CV934" s="75" t="str">
        <f t="shared" si="683"/>
        <v>否</v>
      </c>
      <c r="CW934" s="75" t="str">
        <f t="shared" si="684"/>
        <v>否</v>
      </c>
      <c r="CX934" s="75" t="str">
        <f t="shared" si="685"/>
        <v>是</v>
      </c>
      <c r="CY934" s="75" t="str">
        <f t="shared" si="686"/>
        <v>否</v>
      </c>
      <c r="CZ934" s="75" t="str">
        <f t="shared" si="687"/>
        <v>是</v>
      </c>
      <c r="DA934" s="75" t="str">
        <f t="shared" si="688"/>
        <v>否</v>
      </c>
      <c r="DB934" s="75" t="str">
        <f t="shared" si="689"/>
        <v>是</v>
      </c>
      <c r="DC934" s="75" t="str">
        <f t="shared" si="690"/>
        <v>否</v>
      </c>
      <c r="DD934" s="75" t="str">
        <f t="shared" si="691"/>
        <v>否</v>
      </c>
      <c r="DE934" s="75" t="str">
        <f t="shared" si="692"/>
        <v>否</v>
      </c>
      <c r="DG934"/>
      <c r="DH934"/>
      <c r="DI934"/>
      <c r="DL934"/>
      <c r="DM934"/>
      <c r="DN934"/>
      <c r="DO934"/>
      <c r="DP934"/>
      <c r="DS934"/>
    </row>
    <row r="935" ht="13.6" hidden="1" spans="1:123">
      <c r="A935" s="4" t="s">
        <v>2050</v>
      </c>
      <c r="B935" s="4" t="s">
        <v>2051</v>
      </c>
      <c r="C935" s="4" t="s">
        <v>2045</v>
      </c>
      <c r="D935" s="4">
        <v>-131.818181818182</v>
      </c>
      <c r="E935" s="4">
        <v>-117.857142857143</v>
      </c>
      <c r="F935" s="4">
        <v>-138.509316770186</v>
      </c>
      <c r="G935" s="4">
        <v>-113.04347826087</v>
      </c>
      <c r="H935" s="4">
        <v>-71.7948717948718</v>
      </c>
      <c r="I935" s="4">
        <v>-9.6774193548387</v>
      </c>
      <c r="J935" s="4">
        <v>168.333333333333</v>
      </c>
      <c r="K935" s="4">
        <v>345.161290322581</v>
      </c>
      <c r="L935" s="4">
        <v>875</v>
      </c>
      <c r="M935" s="4">
        <v>933.333333333333</v>
      </c>
      <c r="N935" s="4">
        <v>81.8181818181818</v>
      </c>
      <c r="O935" s="4">
        <v>14.8148148148148</v>
      </c>
      <c r="P935" s="4">
        <v>-27.2727272727273</v>
      </c>
      <c r="Q935" s="4">
        <v>-50</v>
      </c>
      <c r="R935" s="4">
        <v>-21.4285714285714</v>
      </c>
      <c r="S935" s="4">
        <v>-18.1818181818182</v>
      </c>
      <c r="T935" s="4">
        <v>-45</v>
      </c>
      <c r="U935" s="4">
        <v>-45.4545454545455</v>
      </c>
      <c r="V935" s="4">
        <v>2.4390243902439</v>
      </c>
      <c r="W935" s="4">
        <v>0</v>
      </c>
      <c r="X935" s="4">
        <v>-5.45039893</v>
      </c>
      <c r="Y935" s="4">
        <v>-9.01024241</v>
      </c>
      <c r="Z935" s="4">
        <v>32.93470995</v>
      </c>
      <c r="AA935" s="4">
        <v>44.32967647</v>
      </c>
      <c r="AB935" s="4">
        <v>78.04628028</v>
      </c>
      <c r="AC935" s="4">
        <v>77.59375416</v>
      </c>
      <c r="AD935" s="4">
        <v>60.14391193</v>
      </c>
      <c r="AE935" s="4">
        <v>67.40369376</v>
      </c>
      <c r="AF935" s="4">
        <v>78.80807491</v>
      </c>
      <c r="AG935" s="4">
        <v>107.02227765</v>
      </c>
      <c r="AH935" s="4">
        <v>46.00435643</v>
      </c>
      <c r="AI935" s="4">
        <v>56.3308903</v>
      </c>
      <c r="AJ935" s="4">
        <v>30.11596272</v>
      </c>
      <c r="AK935" s="4">
        <v>14.82987921</v>
      </c>
      <c r="AL935" s="4">
        <v>12.67293381</v>
      </c>
      <c r="AM935" s="4">
        <v>7.15238168</v>
      </c>
      <c r="AN935" s="4">
        <v>0.61325879</v>
      </c>
      <c r="AO935" s="4">
        <v>-6.24087635</v>
      </c>
      <c r="AP935" s="4">
        <v>-0.15961227</v>
      </c>
      <c r="AQ935" s="4">
        <v>6.88490041</v>
      </c>
      <c r="AR935" s="4">
        <v>-2.024</v>
      </c>
      <c r="AS935" s="4">
        <v>-3.2007</v>
      </c>
      <c r="AT935" s="4">
        <v>-4.3096</v>
      </c>
      <c r="AU935" s="4">
        <v>-0.8208</v>
      </c>
      <c r="AV935" s="4">
        <v>3.8529</v>
      </c>
      <c r="AW935" s="4">
        <v>9.3496</v>
      </c>
      <c r="AX935" s="4">
        <v>14.8939</v>
      </c>
      <c r="AY935" s="4">
        <v>17.572</v>
      </c>
      <c r="AZ935" s="4">
        <v>17.372</v>
      </c>
      <c r="BA935" s="4">
        <v>16.4166</v>
      </c>
      <c r="BB935" s="4">
        <v>7.9236</v>
      </c>
      <c r="BC935" s="4">
        <v>4.482</v>
      </c>
      <c r="BD935" s="4">
        <v>1.0498</v>
      </c>
      <c r="BE935" s="4">
        <v>0.002</v>
      </c>
      <c r="BF935" s="4">
        <v>5.7094</v>
      </c>
      <c r="BG935" s="4">
        <v>6.7551</v>
      </c>
      <c r="BH935" s="4">
        <v>4.4519</v>
      </c>
      <c r="BI935" s="4">
        <v>5.4553</v>
      </c>
      <c r="BJ935" s="4">
        <v>8.7208</v>
      </c>
      <c r="BK935" s="4">
        <v>9.1824</v>
      </c>
      <c r="BL935" s="24">
        <f t="shared" si="647"/>
        <v>152.980045230513</v>
      </c>
      <c r="BM935" s="24">
        <f t="shared" si="648"/>
        <v>81.5430952409367</v>
      </c>
      <c r="BN935" s="24">
        <f t="shared" si="649"/>
        <v>-124.837662337662</v>
      </c>
      <c r="BO935" s="24">
        <f t="shared" si="650"/>
        <v>-128.183229813665</v>
      </c>
      <c r="BP935" s="24">
        <f t="shared" si="651"/>
        <v>-125.776397515528</v>
      </c>
      <c r="BQ935" s="24">
        <f t="shared" si="652"/>
        <v>-92.4191750278707</v>
      </c>
      <c r="BR935" s="24">
        <f t="shared" si="653"/>
        <v>-40.7361455748553</v>
      </c>
      <c r="BS935" s="24">
        <f t="shared" si="654"/>
        <v>79.3279569892473</v>
      </c>
      <c r="BT935" s="24">
        <f t="shared" si="655"/>
        <v>256.747311827957</v>
      </c>
      <c r="BU935" s="24">
        <f t="shared" si="656"/>
        <v>302.162860145628</v>
      </c>
      <c r="BV935" s="24">
        <f t="shared" si="657"/>
        <v>52.846415375</v>
      </c>
      <c r="BW935" s="24">
        <f t="shared" si="658"/>
        <v>35.001290625</v>
      </c>
      <c r="BX935" s="24">
        <f t="shared" si="659"/>
        <v>-7.23032067</v>
      </c>
      <c r="BY935" s="24">
        <f t="shared" si="660"/>
        <v>11.96223377</v>
      </c>
      <c r="BZ935" s="24">
        <f t="shared" si="661"/>
        <v>38.63219321</v>
      </c>
      <c r="CA935" s="24">
        <f t="shared" si="662"/>
        <v>61.187978375</v>
      </c>
      <c r="CB935" s="24">
        <f t="shared" si="663"/>
        <v>77.82001722</v>
      </c>
      <c r="CC935" s="24">
        <f t="shared" si="664"/>
        <v>68.868833045</v>
      </c>
      <c r="CD935" s="24">
        <f t="shared" si="665"/>
        <v>63.773802845</v>
      </c>
      <c r="CE935" s="24">
        <f t="shared" si="666"/>
        <v>35.0269965526112</v>
      </c>
      <c r="CF935" s="24">
        <f t="shared" si="667"/>
        <v>6.79229166666667</v>
      </c>
      <c r="CG935" s="24">
        <f t="shared" si="668"/>
        <v>6.14171</v>
      </c>
      <c r="CH935" s="24">
        <f t="shared" si="669"/>
        <v>-2.61235</v>
      </c>
      <c r="CI935" s="24">
        <f t="shared" si="670"/>
        <v>-3.75515</v>
      </c>
      <c r="CJ935" s="24">
        <f t="shared" si="671"/>
        <v>-2.5652</v>
      </c>
      <c r="CK935" s="24">
        <f t="shared" si="672"/>
        <v>1.51605</v>
      </c>
      <c r="CL935" s="24">
        <f t="shared" si="673"/>
        <v>6.60125</v>
      </c>
      <c r="CM935" s="24">
        <f t="shared" si="674"/>
        <v>12.12175</v>
      </c>
      <c r="CN935" s="24">
        <f t="shared" si="675"/>
        <v>16.23295</v>
      </c>
      <c r="CO935" s="49">
        <f t="shared" si="676"/>
        <v>6.7100899265211</v>
      </c>
      <c r="CP935" s="75" t="str">
        <f t="shared" si="677"/>
        <v>是</v>
      </c>
      <c r="CQ935" s="75" t="str">
        <f t="shared" si="678"/>
        <v>否</v>
      </c>
      <c r="CR935" s="75" t="str">
        <f t="shared" si="679"/>
        <v>是</v>
      </c>
      <c r="CS935" s="75" t="str">
        <f t="shared" si="680"/>
        <v>是</v>
      </c>
      <c r="CT935" s="75" t="str">
        <f t="shared" si="681"/>
        <v>否</v>
      </c>
      <c r="CU935" s="75" t="str">
        <f t="shared" si="682"/>
        <v>否</v>
      </c>
      <c r="CV935" s="75" t="str">
        <f t="shared" si="683"/>
        <v>是</v>
      </c>
      <c r="CW935" s="75" t="str">
        <f t="shared" si="684"/>
        <v>否</v>
      </c>
      <c r="CX935" s="75" t="str">
        <f t="shared" si="685"/>
        <v>否</v>
      </c>
      <c r="CY935" s="75" t="str">
        <f t="shared" si="686"/>
        <v>是</v>
      </c>
      <c r="CZ935" s="75" t="str">
        <f t="shared" si="687"/>
        <v>是</v>
      </c>
      <c r="DA935" s="75" t="str">
        <f t="shared" si="688"/>
        <v>否</v>
      </c>
      <c r="DB935" s="75" t="str">
        <f t="shared" si="689"/>
        <v>是</v>
      </c>
      <c r="DC935" s="75" t="str">
        <f t="shared" si="690"/>
        <v>是</v>
      </c>
      <c r="DD935" s="75" t="str">
        <f t="shared" si="691"/>
        <v>否</v>
      </c>
      <c r="DE935" s="75" t="str">
        <f t="shared" si="692"/>
        <v>否</v>
      </c>
      <c r="DG935"/>
      <c r="DH935"/>
      <c r="DI935"/>
      <c r="DL935"/>
      <c r="DM935"/>
      <c r="DN935"/>
      <c r="DO935"/>
      <c r="DP935"/>
      <c r="DS935"/>
    </row>
    <row r="936" ht="13.6" hidden="1" spans="1:123">
      <c r="A936" s="4" t="s">
        <v>2052</v>
      </c>
      <c r="B936" s="4" t="s">
        <v>2053</v>
      </c>
      <c r="C936" s="4" t="s">
        <v>2045</v>
      </c>
      <c r="D936" s="4">
        <v>-40.8602150537634</v>
      </c>
      <c r="E936" s="4">
        <v>-72.093023255814</v>
      </c>
      <c r="F936" s="4">
        <v>-40</v>
      </c>
      <c r="G936" s="4">
        <v>-19.6969696969697</v>
      </c>
      <c r="H936" s="4">
        <v>32.8571428571429</v>
      </c>
      <c r="I936" s="4">
        <v>115</v>
      </c>
      <c r="J936" s="4">
        <v>50.9433962264151</v>
      </c>
      <c r="K936" s="4">
        <v>46.6666666666667</v>
      </c>
      <c r="L936" s="4">
        <v>62.7906976744186</v>
      </c>
      <c r="M936" s="4">
        <v>150</v>
      </c>
      <c r="N936" s="4">
        <v>17.7777777777778</v>
      </c>
      <c r="O936" s="4">
        <v>9.75609756097562</v>
      </c>
      <c r="P936" s="4">
        <v>13.1578947368421</v>
      </c>
      <c r="Q936" s="4">
        <v>14.2857142857143</v>
      </c>
      <c r="R936" s="4">
        <v>15.3846153846154</v>
      </c>
      <c r="S936" s="4">
        <v>12.3287671232877</v>
      </c>
      <c r="T936" s="4">
        <v>15.1515151515151</v>
      </c>
      <c r="U936" s="4">
        <v>75</v>
      </c>
      <c r="V936" s="4">
        <v>41.8181818181818</v>
      </c>
      <c r="W936" s="4">
        <v>28.0701754385965</v>
      </c>
      <c r="X936" s="4">
        <v>20.2954264</v>
      </c>
      <c r="Y936" s="4">
        <v>25.45627952</v>
      </c>
      <c r="Z936" s="4">
        <v>40.6632607</v>
      </c>
      <c r="AA936" s="4">
        <v>48.20373797</v>
      </c>
      <c r="AB936" s="4">
        <v>48.72783437</v>
      </c>
      <c r="AC936" s="4">
        <v>52.09133386</v>
      </c>
      <c r="AD936" s="4">
        <v>24.65570778</v>
      </c>
      <c r="AE936" s="4">
        <v>20.92890176</v>
      </c>
      <c r="AF936" s="4">
        <v>20.27226252</v>
      </c>
      <c r="AG936" s="4">
        <v>14.74938031</v>
      </c>
      <c r="AH936" s="4">
        <v>17.33027286</v>
      </c>
      <c r="AI936" s="4">
        <v>18.10648016</v>
      </c>
      <c r="AJ936" s="4">
        <v>19.09414929</v>
      </c>
      <c r="AK936" s="4">
        <v>14.60525267</v>
      </c>
      <c r="AL936" s="4">
        <v>26.29262692</v>
      </c>
      <c r="AM936" s="4">
        <v>15.42964549</v>
      </c>
      <c r="AN936" s="4">
        <v>18.63780272</v>
      </c>
      <c r="AO936" s="4">
        <v>29.60854823</v>
      </c>
      <c r="AP936" s="4">
        <v>19.44119332</v>
      </c>
      <c r="AQ936" s="4">
        <v>31.86209922</v>
      </c>
      <c r="AR936" s="4">
        <v>2.2178</v>
      </c>
      <c r="AS936" s="4">
        <v>1.1628</v>
      </c>
      <c r="AT936" s="4">
        <v>2.106</v>
      </c>
      <c r="AU936" s="4">
        <v>3.0592</v>
      </c>
      <c r="AV936" s="4">
        <v>4.3889</v>
      </c>
      <c r="AW936" s="4">
        <v>5.1164</v>
      </c>
      <c r="AX936" s="4">
        <v>4.7242</v>
      </c>
      <c r="AY936" s="4">
        <v>5.3511</v>
      </c>
      <c r="AZ936" s="4">
        <v>4.9109</v>
      </c>
      <c r="BA936" s="4">
        <v>3.5183</v>
      </c>
      <c r="BB936" s="4">
        <v>3.7585</v>
      </c>
      <c r="BC936" s="4">
        <v>4.23</v>
      </c>
      <c r="BD936" s="4">
        <v>3.3982</v>
      </c>
      <c r="BE936" s="4">
        <v>1.3906</v>
      </c>
      <c r="BF936" s="4">
        <v>3.5201</v>
      </c>
      <c r="BG936" s="4">
        <v>4.2426</v>
      </c>
      <c r="BH936" s="4">
        <v>3.5254</v>
      </c>
      <c r="BI936" s="4">
        <v>1.5165</v>
      </c>
      <c r="BJ936" s="4">
        <v>3.7672</v>
      </c>
      <c r="BK936" s="4">
        <v>4.4135</v>
      </c>
      <c r="BL936" s="24">
        <f t="shared" si="647"/>
        <v>26.0951308964041</v>
      </c>
      <c r="BM936" s="24">
        <f t="shared" si="648"/>
        <v>26.4169217347801</v>
      </c>
      <c r="BN936" s="24">
        <f t="shared" si="649"/>
        <v>-56.4766191547887</v>
      </c>
      <c r="BO936" s="24">
        <f t="shared" si="650"/>
        <v>-56.046511627907</v>
      </c>
      <c r="BP936" s="24">
        <f t="shared" si="651"/>
        <v>-29.8484848484849</v>
      </c>
      <c r="BQ936" s="24">
        <f t="shared" si="652"/>
        <v>6.58008658008659</v>
      </c>
      <c r="BR936" s="24">
        <f t="shared" si="653"/>
        <v>73.9285714285714</v>
      </c>
      <c r="BS936" s="24">
        <f t="shared" si="654"/>
        <v>82.9716981132075</v>
      </c>
      <c r="BT936" s="24">
        <f t="shared" si="655"/>
        <v>48.8050314465409</v>
      </c>
      <c r="BU936" s="24">
        <f t="shared" si="656"/>
        <v>51.2920013720086</v>
      </c>
      <c r="BV936" s="24">
        <f t="shared" si="657"/>
        <v>29.2900731841667</v>
      </c>
      <c r="BW936" s="24">
        <f t="shared" si="658"/>
        <v>26.3226098035</v>
      </c>
      <c r="BX936" s="24">
        <f t="shared" si="659"/>
        <v>22.87585296</v>
      </c>
      <c r="BY936" s="24">
        <f t="shared" si="660"/>
        <v>33.05977011</v>
      </c>
      <c r="BZ936" s="24">
        <f t="shared" si="661"/>
        <v>44.433499335</v>
      </c>
      <c r="CA936" s="24">
        <f t="shared" si="662"/>
        <v>48.46578617</v>
      </c>
      <c r="CB936" s="24">
        <f t="shared" si="663"/>
        <v>50.409584115</v>
      </c>
      <c r="CC936" s="24">
        <f t="shared" si="664"/>
        <v>38.37352082</v>
      </c>
      <c r="CD936" s="24">
        <f t="shared" si="665"/>
        <v>22.79230477</v>
      </c>
      <c r="CE936" s="24">
        <f t="shared" si="666"/>
        <v>11.9084640232192</v>
      </c>
      <c r="CF936" s="24">
        <f t="shared" si="667"/>
        <v>3.71200833333333</v>
      </c>
      <c r="CG936" s="24">
        <f t="shared" si="668"/>
        <v>3.51591</v>
      </c>
      <c r="CH936" s="24">
        <f t="shared" si="669"/>
        <v>1.6903</v>
      </c>
      <c r="CI936" s="24">
        <f t="shared" si="670"/>
        <v>1.6344</v>
      </c>
      <c r="CJ936" s="24">
        <f t="shared" si="671"/>
        <v>2.5826</v>
      </c>
      <c r="CK936" s="24">
        <f t="shared" si="672"/>
        <v>3.72405</v>
      </c>
      <c r="CL936" s="24">
        <f t="shared" si="673"/>
        <v>4.75265</v>
      </c>
      <c r="CM936" s="24">
        <f t="shared" si="674"/>
        <v>4.9203</v>
      </c>
      <c r="CN936" s="24">
        <f t="shared" si="675"/>
        <v>5.03765</v>
      </c>
      <c r="CO936" s="49">
        <f t="shared" si="676"/>
        <v>1.25678012978865</v>
      </c>
      <c r="CP936" s="75" t="str">
        <f t="shared" si="677"/>
        <v>否</v>
      </c>
      <c r="CQ936" s="75" t="str">
        <f t="shared" si="678"/>
        <v>否</v>
      </c>
      <c r="CR936" s="75" t="str">
        <f t="shared" si="679"/>
        <v>是</v>
      </c>
      <c r="CS936" s="75" t="str">
        <f t="shared" si="680"/>
        <v>否</v>
      </c>
      <c r="CT936" s="75" t="str">
        <f t="shared" si="681"/>
        <v>否</v>
      </c>
      <c r="CU936" s="75" t="str">
        <f t="shared" si="682"/>
        <v>否</v>
      </c>
      <c r="CV936" s="75" t="str">
        <f t="shared" si="683"/>
        <v>是</v>
      </c>
      <c r="CW936" s="75" t="str">
        <f t="shared" si="684"/>
        <v>否</v>
      </c>
      <c r="CX936" s="75" t="str">
        <f t="shared" si="685"/>
        <v>是</v>
      </c>
      <c r="CY936" s="75" t="str">
        <f t="shared" si="686"/>
        <v>否</v>
      </c>
      <c r="CZ936" s="75" t="str">
        <f t="shared" si="687"/>
        <v>否</v>
      </c>
      <c r="DA936" s="75" t="str">
        <f t="shared" si="688"/>
        <v>否</v>
      </c>
      <c r="DB936" s="75" t="str">
        <f t="shared" si="689"/>
        <v>是</v>
      </c>
      <c r="DC936" s="75" t="str">
        <f t="shared" si="690"/>
        <v>否</v>
      </c>
      <c r="DD936" s="75" t="str">
        <f t="shared" si="691"/>
        <v>否</v>
      </c>
      <c r="DE936" s="75" t="str">
        <f t="shared" si="692"/>
        <v>否</v>
      </c>
      <c r="DG936"/>
      <c r="DH936"/>
      <c r="DI936"/>
      <c r="DL936"/>
      <c r="DM936"/>
      <c r="DN936"/>
      <c r="DO936"/>
      <c r="DP936"/>
      <c r="DS936"/>
    </row>
    <row r="937" ht="13.6" hidden="1" spans="1:123">
      <c r="A937" s="4" t="s">
        <v>2054</v>
      </c>
      <c r="B937" s="4" t="s">
        <v>2055</v>
      </c>
      <c r="C937" s="4" t="s">
        <v>2045</v>
      </c>
      <c r="D937" s="4">
        <v>-208.333333333333</v>
      </c>
      <c r="E937" s="4">
        <v>-160</v>
      </c>
      <c r="F937" s="4">
        <v>-122.916666666667</v>
      </c>
      <c r="G937" s="4">
        <v>-91.8918918918919</v>
      </c>
      <c r="H937" s="4">
        <v>-45.4545454545455</v>
      </c>
      <c r="I937" s="4">
        <v>-9.09090909090909</v>
      </c>
      <c r="J937" s="4">
        <v>300</v>
      </c>
      <c r="K937" s="4">
        <v>428.571428571429</v>
      </c>
      <c r="L937" s="4">
        <v>2100</v>
      </c>
      <c r="M937" s="4">
        <v>1200</v>
      </c>
      <c r="N937" s="4">
        <v>0</v>
      </c>
      <c r="O937" s="4">
        <v>-36.3636363636364</v>
      </c>
      <c r="P937" s="4">
        <v>-66.6666666666667</v>
      </c>
      <c r="Q937" s="4">
        <v>-125</v>
      </c>
      <c r="R937" s="4">
        <v>-61.2903225806452</v>
      </c>
      <c r="S937" s="4">
        <v>-45</v>
      </c>
      <c r="T937" s="4">
        <v>-76.9230769230769</v>
      </c>
      <c r="U937" s="4">
        <v>-5.97014925373134</v>
      </c>
      <c r="V937" s="4">
        <v>40.9090909090909</v>
      </c>
      <c r="W937" s="4">
        <v>41.0751206064783</v>
      </c>
      <c r="X937" s="4">
        <v>-13.86944506</v>
      </c>
      <c r="Y937" s="4">
        <v>-14.82209314</v>
      </c>
      <c r="Z937" s="4">
        <v>36.03664683</v>
      </c>
      <c r="AA937" s="4">
        <v>56.03713734</v>
      </c>
      <c r="AB937" s="4">
        <v>68.30770269</v>
      </c>
      <c r="AC937" s="4">
        <v>81.13777995</v>
      </c>
      <c r="AD937" s="4">
        <v>35.51787459</v>
      </c>
      <c r="AE937" s="4">
        <v>25.24694664</v>
      </c>
      <c r="AF937" s="4">
        <v>14.79286004</v>
      </c>
      <c r="AG937" s="4">
        <v>10.21603731</v>
      </c>
      <c r="AH937" s="4">
        <v>-9.50496228</v>
      </c>
      <c r="AI937" s="4">
        <v>-8.93650239</v>
      </c>
      <c r="AJ937" s="4">
        <v>-4.81173634</v>
      </c>
      <c r="AK937" s="4">
        <v>-10.43054162</v>
      </c>
      <c r="AL937" s="4">
        <v>3.30592811</v>
      </c>
      <c r="AM937" s="4">
        <v>6.64781427</v>
      </c>
      <c r="AN937" s="4">
        <v>7.80372006</v>
      </c>
      <c r="AO937" s="4">
        <v>17.55100161</v>
      </c>
      <c r="AP937" s="4">
        <v>9.78122047</v>
      </c>
      <c r="AQ937" s="4">
        <v>12.4519182</v>
      </c>
      <c r="AR937" s="4">
        <v>-4.5537</v>
      </c>
      <c r="AS937" s="4">
        <v>-4.4279</v>
      </c>
      <c r="AT937" s="4">
        <v>-2.9947</v>
      </c>
      <c r="AU937" s="4">
        <v>-0.371</v>
      </c>
      <c r="AV937" s="4">
        <v>3.5576</v>
      </c>
      <c r="AW937" s="4">
        <v>6.405</v>
      </c>
      <c r="AX937" s="4">
        <v>11.2795</v>
      </c>
      <c r="AY937" s="4">
        <v>12.6504</v>
      </c>
      <c r="AZ937" s="4">
        <v>12.6414</v>
      </c>
      <c r="BA937" s="4">
        <v>13.9653</v>
      </c>
      <c r="BB937" s="4">
        <v>3.745</v>
      </c>
      <c r="BC937" s="4">
        <v>2.6496</v>
      </c>
      <c r="BD937" s="4">
        <v>0.2205</v>
      </c>
      <c r="BE937" s="4">
        <v>-1.3417</v>
      </c>
      <c r="BF937" s="4">
        <v>2.5177</v>
      </c>
      <c r="BG937" s="4">
        <v>2.9555</v>
      </c>
      <c r="BH937" s="4">
        <v>0.9323</v>
      </c>
      <c r="BI937" s="4">
        <v>4.3311</v>
      </c>
      <c r="BJ937" s="4">
        <v>7.0332</v>
      </c>
      <c r="BK937" s="4">
        <v>6.4408</v>
      </c>
      <c r="BL937" s="24">
        <f t="shared" si="647"/>
        <v>279.54337048087</v>
      </c>
      <c r="BM937" s="24">
        <f t="shared" si="648"/>
        <v>152.782722093095</v>
      </c>
      <c r="BN937" s="24">
        <f t="shared" si="649"/>
        <v>-184.166666666667</v>
      </c>
      <c r="BO937" s="24">
        <f t="shared" si="650"/>
        <v>-141.458333333333</v>
      </c>
      <c r="BP937" s="24">
        <f t="shared" si="651"/>
        <v>-107.404279279279</v>
      </c>
      <c r="BQ937" s="24">
        <f t="shared" si="652"/>
        <v>-68.6732186732187</v>
      </c>
      <c r="BR937" s="24">
        <f t="shared" si="653"/>
        <v>-27.2727272727273</v>
      </c>
      <c r="BS937" s="24">
        <f t="shared" si="654"/>
        <v>145.454545454545</v>
      </c>
      <c r="BT937" s="24">
        <f t="shared" si="655"/>
        <v>364.285714285714</v>
      </c>
      <c r="BU937" s="24">
        <f t="shared" si="656"/>
        <v>551.935027386465</v>
      </c>
      <c r="BV937" s="24">
        <f t="shared" si="657"/>
        <v>23.34666521</v>
      </c>
      <c r="BW937" s="24">
        <f t="shared" si="658"/>
        <v>16.122965364</v>
      </c>
      <c r="BX937" s="24">
        <f t="shared" si="659"/>
        <v>-14.3457691</v>
      </c>
      <c r="BY937" s="24">
        <f t="shared" si="660"/>
        <v>10.607276845</v>
      </c>
      <c r="BZ937" s="24">
        <f t="shared" si="661"/>
        <v>46.036892085</v>
      </c>
      <c r="CA937" s="24">
        <f t="shared" si="662"/>
        <v>62.172420015</v>
      </c>
      <c r="CB937" s="24">
        <f t="shared" si="663"/>
        <v>74.72274132</v>
      </c>
      <c r="CC937" s="24">
        <f t="shared" si="664"/>
        <v>58.32782727</v>
      </c>
      <c r="CD937" s="24">
        <f t="shared" si="665"/>
        <v>30.382410615</v>
      </c>
      <c r="CE937" s="24">
        <f t="shared" si="666"/>
        <v>27.2417993952676</v>
      </c>
      <c r="CF937" s="24">
        <f t="shared" si="667"/>
        <v>4.54554166666667</v>
      </c>
      <c r="CG937" s="24">
        <f t="shared" si="668"/>
        <v>3.881795</v>
      </c>
      <c r="CH937" s="24">
        <f t="shared" si="669"/>
        <v>-4.4908</v>
      </c>
      <c r="CI937" s="24">
        <f t="shared" si="670"/>
        <v>-3.7113</v>
      </c>
      <c r="CJ937" s="24">
        <f t="shared" si="671"/>
        <v>-1.68285</v>
      </c>
      <c r="CK937" s="24">
        <f t="shared" si="672"/>
        <v>1.5933</v>
      </c>
      <c r="CL937" s="24">
        <f t="shared" si="673"/>
        <v>4.9813</v>
      </c>
      <c r="CM937" s="24">
        <f t="shared" si="674"/>
        <v>8.84225</v>
      </c>
      <c r="CN937" s="24">
        <f t="shared" si="675"/>
        <v>11.96495</v>
      </c>
      <c r="CO937" s="49">
        <f t="shared" si="676"/>
        <v>5.58382051433331</v>
      </c>
      <c r="CP937" s="75" t="str">
        <f t="shared" si="677"/>
        <v>否</v>
      </c>
      <c r="CQ937" s="75" t="str">
        <f t="shared" si="678"/>
        <v>否</v>
      </c>
      <c r="CR937" s="75" t="str">
        <f t="shared" si="679"/>
        <v>是</v>
      </c>
      <c r="CS937" s="75" t="str">
        <f t="shared" si="680"/>
        <v>否</v>
      </c>
      <c r="CT937" s="75" t="str">
        <f t="shared" si="681"/>
        <v>否</v>
      </c>
      <c r="CU937" s="75" t="str">
        <f t="shared" si="682"/>
        <v>否</v>
      </c>
      <c r="CV937" s="75" t="str">
        <f t="shared" si="683"/>
        <v>否</v>
      </c>
      <c r="CW937" s="75" t="str">
        <f t="shared" si="684"/>
        <v>否</v>
      </c>
      <c r="CX937" s="75" t="str">
        <f t="shared" si="685"/>
        <v>否</v>
      </c>
      <c r="CY937" s="75" t="str">
        <f t="shared" si="686"/>
        <v>否</v>
      </c>
      <c r="CZ937" s="75" t="str">
        <f t="shared" si="687"/>
        <v>是</v>
      </c>
      <c r="DA937" s="75" t="str">
        <f t="shared" si="688"/>
        <v>否</v>
      </c>
      <c r="DB937" s="75" t="str">
        <f t="shared" si="689"/>
        <v>否</v>
      </c>
      <c r="DC937" s="75" t="str">
        <f t="shared" si="690"/>
        <v>否</v>
      </c>
      <c r="DD937" s="75" t="str">
        <f t="shared" si="691"/>
        <v>否</v>
      </c>
      <c r="DE937" s="75" t="str">
        <f t="shared" si="692"/>
        <v>否</v>
      </c>
      <c r="DG937"/>
      <c r="DH937"/>
      <c r="DI937"/>
      <c r="DL937"/>
      <c r="DM937"/>
      <c r="DN937"/>
      <c r="DO937"/>
      <c r="DP937"/>
      <c r="DS937"/>
    </row>
    <row r="938" ht="13.6" hidden="1" spans="1:123">
      <c r="A938" s="4" t="s">
        <v>2056</v>
      </c>
      <c r="B938" s="4" t="s">
        <v>2057</v>
      </c>
      <c r="C938" s="4" t="s">
        <v>2045</v>
      </c>
      <c r="D938" s="4">
        <v>-550</v>
      </c>
      <c r="E938" s="4">
        <v>-666.666666666667</v>
      </c>
      <c r="F938" s="4">
        <v>-766.666666666667</v>
      </c>
      <c r="G938" s="4">
        <v>-172.413793103448</v>
      </c>
      <c r="H938" s="4">
        <v>-81.8181818181818</v>
      </c>
      <c r="I938" s="4">
        <v>-81.25</v>
      </c>
      <c r="J938" s="4">
        <v>-11.1111111111111</v>
      </c>
      <c r="K938" s="4">
        <v>544.444444444444</v>
      </c>
      <c r="L938" s="4">
        <v>725</v>
      </c>
      <c r="M938" s="4">
        <v>633.333333333333</v>
      </c>
      <c r="N938" s="4">
        <v>145.333333333333</v>
      </c>
      <c r="O938" s="4">
        <v>158.868184955141</v>
      </c>
      <c r="P938" s="4">
        <v>145.540398740818</v>
      </c>
      <c r="Q938" s="4">
        <v>-160</v>
      </c>
      <c r="R938" s="4">
        <v>-516.666666666667</v>
      </c>
      <c r="S938" s="4">
        <v>-160.375</v>
      </c>
      <c r="T938" s="4">
        <v>-157.202881152461</v>
      </c>
      <c r="U938" s="4">
        <v>-44.4444444444444</v>
      </c>
      <c r="V938" s="4">
        <v>-57.1428571428571</v>
      </c>
      <c r="W938" s="4">
        <v>-25</v>
      </c>
      <c r="X938" s="4">
        <v>-20.41346466</v>
      </c>
      <c r="Y938" s="4">
        <v>-1.76693189</v>
      </c>
      <c r="Z938" s="4">
        <v>21.4248795</v>
      </c>
      <c r="AA938" s="4">
        <v>50.32483265</v>
      </c>
      <c r="AB938" s="4">
        <v>77.57632346</v>
      </c>
      <c r="AC938" s="4">
        <v>95.54664133</v>
      </c>
      <c r="AD938" s="4">
        <v>64.98510159</v>
      </c>
      <c r="AE938" s="4">
        <v>30.1017565</v>
      </c>
      <c r="AF938" s="4">
        <v>14.19586509</v>
      </c>
      <c r="AG938" s="4">
        <v>2.83649959</v>
      </c>
      <c r="AH938" s="4">
        <v>-28.92761502</v>
      </c>
      <c r="AI938" s="4">
        <v>-6.24606293</v>
      </c>
      <c r="AJ938" s="4">
        <v>-1.46474765</v>
      </c>
      <c r="AK938" s="4">
        <v>-10.29754483</v>
      </c>
      <c r="AL938" s="4">
        <v>-2.83196774</v>
      </c>
      <c r="AM938" s="4">
        <v>-12.10601991</v>
      </c>
      <c r="AN938" s="4">
        <v>-7.39396418</v>
      </c>
      <c r="AO938" s="4">
        <v>0.66337839</v>
      </c>
      <c r="AP938" s="4">
        <v>31.49125599</v>
      </c>
      <c r="AQ938" s="4">
        <v>26.17181887</v>
      </c>
      <c r="AR938" s="4">
        <v>-11.5035</v>
      </c>
      <c r="AS938" s="4">
        <v>-17.5273</v>
      </c>
      <c r="AT938" s="4">
        <v>-22.523</v>
      </c>
      <c r="AU938" s="4">
        <v>-9.223</v>
      </c>
      <c r="AV938" s="4">
        <v>2.2275</v>
      </c>
      <c r="AW938" s="4">
        <v>3.7609</v>
      </c>
      <c r="AX938" s="4">
        <v>6.0289</v>
      </c>
      <c r="AY938" s="4">
        <v>16.6745</v>
      </c>
      <c r="AZ938" s="4">
        <v>16.889</v>
      </c>
      <c r="BA938" s="4">
        <v>15.9404</v>
      </c>
      <c r="BB938" s="4">
        <v>7.5463</v>
      </c>
      <c r="BC938" s="4">
        <v>3.2989</v>
      </c>
      <c r="BD938" s="4">
        <v>2.76</v>
      </c>
      <c r="BE938" s="4">
        <v>-0.8632</v>
      </c>
      <c r="BF938" s="4">
        <v>-9.3414</v>
      </c>
      <c r="BG938" s="4">
        <v>-1.9484</v>
      </c>
      <c r="BH938" s="4">
        <v>-1.9804</v>
      </c>
      <c r="BI938" s="4">
        <v>2.6951</v>
      </c>
      <c r="BJ938" s="4">
        <v>3.4673</v>
      </c>
      <c r="BK938" s="4">
        <v>5.5761</v>
      </c>
      <c r="BL938" s="24">
        <f t="shared" si="647"/>
        <v>-10.2455936083185</v>
      </c>
      <c r="BM938" s="24">
        <f t="shared" si="648"/>
        <v>-54.9119286982717</v>
      </c>
      <c r="BN938" s="24">
        <f t="shared" si="649"/>
        <v>-608.333333333333</v>
      </c>
      <c r="BO938" s="24">
        <f t="shared" si="650"/>
        <v>-716.666666666667</v>
      </c>
      <c r="BP938" s="24">
        <f t="shared" si="651"/>
        <v>-469.540229885057</v>
      </c>
      <c r="BQ938" s="24">
        <f t="shared" si="652"/>
        <v>-127.115987460815</v>
      </c>
      <c r="BR938" s="24">
        <f t="shared" si="653"/>
        <v>-81.5340909090909</v>
      </c>
      <c r="BS938" s="24">
        <f t="shared" si="654"/>
        <v>-46.1805555555556</v>
      </c>
      <c r="BT938" s="24">
        <f t="shared" si="655"/>
        <v>266.666666666667</v>
      </c>
      <c r="BU938" s="24">
        <f t="shared" si="656"/>
        <v>394.508573029509</v>
      </c>
      <c r="BV938" s="24">
        <f t="shared" si="657"/>
        <v>24.9698187675</v>
      </c>
      <c r="BW938" s="24">
        <f t="shared" si="658"/>
        <v>16.1935017075</v>
      </c>
      <c r="BX938" s="24">
        <f t="shared" si="659"/>
        <v>-11.090198275</v>
      </c>
      <c r="BY938" s="24">
        <f t="shared" si="660"/>
        <v>9.828973805</v>
      </c>
      <c r="BZ938" s="24">
        <f t="shared" si="661"/>
        <v>35.874856075</v>
      </c>
      <c r="CA938" s="24">
        <f t="shared" si="662"/>
        <v>63.950578055</v>
      </c>
      <c r="CB938" s="24">
        <f t="shared" si="663"/>
        <v>86.561482395</v>
      </c>
      <c r="CC938" s="24">
        <f t="shared" si="664"/>
        <v>80.26587146</v>
      </c>
      <c r="CD938" s="24">
        <f t="shared" si="665"/>
        <v>47.543429045</v>
      </c>
      <c r="CE938" s="24">
        <f t="shared" si="666"/>
        <v>33.6570982351376</v>
      </c>
      <c r="CF938" s="24">
        <f t="shared" si="667"/>
        <v>0.9658</v>
      </c>
      <c r="CG938" s="24">
        <f t="shared" si="668"/>
        <v>0.597735</v>
      </c>
      <c r="CH938" s="24">
        <f t="shared" si="669"/>
        <v>-14.5154</v>
      </c>
      <c r="CI938" s="24">
        <f t="shared" si="670"/>
        <v>-20.02515</v>
      </c>
      <c r="CJ938" s="24">
        <f t="shared" si="671"/>
        <v>-15.873</v>
      </c>
      <c r="CK938" s="24">
        <f t="shared" si="672"/>
        <v>-3.49775</v>
      </c>
      <c r="CL938" s="24">
        <f t="shared" si="673"/>
        <v>2.9942</v>
      </c>
      <c r="CM938" s="24">
        <f t="shared" si="674"/>
        <v>4.8949</v>
      </c>
      <c r="CN938" s="24">
        <f t="shared" si="675"/>
        <v>11.3517</v>
      </c>
      <c r="CO938" s="49">
        <f t="shared" si="676"/>
        <v>10.5608970436016</v>
      </c>
      <c r="CP938" s="75" t="str">
        <f t="shared" si="677"/>
        <v>是</v>
      </c>
      <c r="CQ938" s="75" t="str">
        <f t="shared" si="678"/>
        <v>否</v>
      </c>
      <c r="CR938" s="75" t="str">
        <f t="shared" si="679"/>
        <v>是</v>
      </c>
      <c r="CS938" s="75" t="str">
        <f t="shared" si="680"/>
        <v>否</v>
      </c>
      <c r="CT938" s="75" t="str">
        <f t="shared" si="681"/>
        <v>否</v>
      </c>
      <c r="CU938" s="75" t="str">
        <f t="shared" si="682"/>
        <v>否</v>
      </c>
      <c r="CV938" s="75" t="str">
        <f t="shared" si="683"/>
        <v>是</v>
      </c>
      <c r="CW938" s="75" t="str">
        <f t="shared" si="684"/>
        <v>否</v>
      </c>
      <c r="CX938" s="75" t="str">
        <f t="shared" si="685"/>
        <v>是</v>
      </c>
      <c r="CY938" s="75" t="str">
        <f t="shared" si="686"/>
        <v>是</v>
      </c>
      <c r="CZ938" s="75" t="str">
        <f t="shared" si="687"/>
        <v>否</v>
      </c>
      <c r="DA938" s="75" t="str">
        <f t="shared" si="688"/>
        <v>否</v>
      </c>
      <c r="DB938" s="75" t="str">
        <f t="shared" si="689"/>
        <v>是</v>
      </c>
      <c r="DC938" s="75" t="str">
        <f t="shared" si="690"/>
        <v>是</v>
      </c>
      <c r="DD938" s="75" t="str">
        <f t="shared" si="691"/>
        <v>否</v>
      </c>
      <c r="DE938" s="75" t="str">
        <f t="shared" si="692"/>
        <v>否</v>
      </c>
      <c r="DG938"/>
      <c r="DH938"/>
      <c r="DI938"/>
      <c r="DL938"/>
      <c r="DM938"/>
      <c r="DN938"/>
      <c r="DO938"/>
      <c r="DP938"/>
      <c r="DS938"/>
    </row>
    <row r="939" ht="13.6" hidden="1" spans="1:123">
      <c r="A939" s="4" t="s">
        <v>2058</v>
      </c>
      <c r="B939" s="4" t="s">
        <v>2059</v>
      </c>
      <c r="C939" s="4" t="s">
        <v>2045</v>
      </c>
      <c r="D939" s="4">
        <v>-174.59807073955</v>
      </c>
      <c r="E939" s="4">
        <v>-146.769928220627</v>
      </c>
      <c r="F939" s="4">
        <v>-193.131689157748</v>
      </c>
      <c r="G939" s="4">
        <v>-142.996376358865</v>
      </c>
      <c r="H939" s="4">
        <v>-69.8701801976361</v>
      </c>
      <c r="I939" s="4">
        <v>70.7741935483871</v>
      </c>
      <c r="J939" s="4">
        <v>345.833333333333</v>
      </c>
      <c r="K939" s="4">
        <v>416.322580645161</v>
      </c>
      <c r="L939" s="4">
        <v>859.293680297398</v>
      </c>
      <c r="M939" s="4">
        <v>3875</v>
      </c>
      <c r="N939" s="4">
        <v>47.5899938987187</v>
      </c>
      <c r="O939" s="4">
        <v>2.10803689064559</v>
      </c>
      <c r="P939" s="4">
        <v>-35.952380952381</v>
      </c>
      <c r="Q939" s="4">
        <v>-87.9472693032015</v>
      </c>
      <c r="R939" s="4">
        <v>-57.974358974359</v>
      </c>
      <c r="S939" s="4">
        <v>-43.6106983655275</v>
      </c>
      <c r="T939" s="4">
        <v>-51.9450800915332</v>
      </c>
      <c r="U939" s="4">
        <v>-51.3736263736264</v>
      </c>
      <c r="V939" s="4">
        <v>43.5406698564593</v>
      </c>
      <c r="W939" s="4">
        <v>-1.57221206581354</v>
      </c>
      <c r="X939" s="4">
        <v>2.73250218</v>
      </c>
      <c r="Y939" s="4">
        <v>-5.07927491</v>
      </c>
      <c r="Z939" s="4">
        <v>16.43718174</v>
      </c>
      <c r="AA939" s="4">
        <v>38.15426381</v>
      </c>
      <c r="AB939" s="4">
        <v>39.76711823</v>
      </c>
      <c r="AC939" s="4">
        <v>41.86865208</v>
      </c>
      <c r="AD939" s="4">
        <v>21.1522417</v>
      </c>
      <c r="AE939" s="4">
        <v>18.37718117</v>
      </c>
      <c r="AF939" s="4">
        <v>5.49268011</v>
      </c>
      <c r="AG939" s="4">
        <v>4.33587589</v>
      </c>
      <c r="AH939" s="4">
        <v>0.18764876</v>
      </c>
      <c r="AI939" s="4">
        <v>2.88963318</v>
      </c>
      <c r="AJ939" s="4">
        <v>9.23327958</v>
      </c>
      <c r="AK939" s="4">
        <v>5.34048918</v>
      </c>
      <c r="AL939" s="4">
        <v>11.6986606</v>
      </c>
      <c r="AM939" s="4">
        <v>7.6874694</v>
      </c>
      <c r="AN939" s="4">
        <v>2.8208028</v>
      </c>
      <c r="AO939" s="4">
        <v>4.86830243</v>
      </c>
      <c r="AP939" s="4">
        <v>26.31758681</v>
      </c>
      <c r="AQ939" s="4">
        <v>28.62896708</v>
      </c>
      <c r="AR939" s="4">
        <v>-1.5284</v>
      </c>
      <c r="AS939" s="4">
        <v>-3.5418</v>
      </c>
      <c r="AT939" s="4">
        <v>-5.3916</v>
      </c>
      <c r="AU939" s="4">
        <v>-2.3277</v>
      </c>
      <c r="AV939" s="4">
        <v>1.8736</v>
      </c>
      <c r="AW939" s="4">
        <v>5.9533</v>
      </c>
      <c r="AX939" s="4">
        <v>5.7673</v>
      </c>
      <c r="AY939" s="4">
        <v>6.1403</v>
      </c>
      <c r="AZ939" s="4">
        <v>6.5719</v>
      </c>
      <c r="BA939" s="4">
        <v>6.8708</v>
      </c>
      <c r="BB939" s="4">
        <v>1.8768</v>
      </c>
      <c r="BC939" s="4">
        <v>1.6092</v>
      </c>
      <c r="BD939" s="4">
        <v>0.9714</v>
      </c>
      <c r="BE939" s="4">
        <v>0.3509</v>
      </c>
      <c r="BF939" s="4">
        <v>1.2645</v>
      </c>
      <c r="BG939" s="4">
        <v>1.6075</v>
      </c>
      <c r="BH939" s="4">
        <v>1.4764</v>
      </c>
      <c r="BI939" s="4">
        <v>1.6861</v>
      </c>
      <c r="BJ939" s="4">
        <v>2.8072</v>
      </c>
      <c r="BK939" s="4">
        <v>2.5986</v>
      </c>
      <c r="BL939" s="24">
        <f t="shared" si="647"/>
        <v>407.462964494935</v>
      </c>
      <c r="BM939" s="24">
        <f t="shared" si="648"/>
        <v>230.136030883462</v>
      </c>
      <c r="BN939" s="24">
        <f t="shared" si="649"/>
        <v>-160.683999480088</v>
      </c>
      <c r="BO939" s="24">
        <f t="shared" si="650"/>
        <v>-169.950808689187</v>
      </c>
      <c r="BP939" s="24">
        <f t="shared" si="651"/>
        <v>-168.064032758307</v>
      </c>
      <c r="BQ939" s="24">
        <f t="shared" si="652"/>
        <v>-106.433278278251</v>
      </c>
      <c r="BR939" s="24">
        <f t="shared" si="653"/>
        <v>0.452006675375486</v>
      </c>
      <c r="BS939" s="24">
        <f t="shared" si="654"/>
        <v>208.30376344086</v>
      </c>
      <c r="BT939" s="24">
        <f t="shared" si="655"/>
        <v>381.077956989247</v>
      </c>
      <c r="BU939" s="24">
        <f t="shared" si="656"/>
        <v>892.399007089099</v>
      </c>
      <c r="BV939" s="24">
        <f t="shared" si="657"/>
        <v>15.5263086616667</v>
      </c>
      <c r="BW939" s="24">
        <f t="shared" si="658"/>
        <v>14.145563091</v>
      </c>
      <c r="BX939" s="24">
        <f t="shared" si="659"/>
        <v>-1.173386365</v>
      </c>
      <c r="BY939" s="24">
        <f t="shared" si="660"/>
        <v>5.678953415</v>
      </c>
      <c r="BZ939" s="24">
        <f t="shared" si="661"/>
        <v>27.295722775</v>
      </c>
      <c r="CA939" s="24">
        <f t="shared" si="662"/>
        <v>38.96069102</v>
      </c>
      <c r="CB939" s="24">
        <f t="shared" si="663"/>
        <v>40.817885155</v>
      </c>
      <c r="CC939" s="24">
        <f t="shared" si="664"/>
        <v>31.51044689</v>
      </c>
      <c r="CD939" s="24">
        <f t="shared" si="665"/>
        <v>19.764711435</v>
      </c>
      <c r="CE939" s="24">
        <f t="shared" si="666"/>
        <v>14.1193712066163</v>
      </c>
      <c r="CF939" s="24">
        <f t="shared" si="667"/>
        <v>1.989475</v>
      </c>
      <c r="CG939" s="24">
        <f t="shared" si="668"/>
        <v>1.831815</v>
      </c>
      <c r="CH939" s="24">
        <f t="shared" si="669"/>
        <v>-2.5351</v>
      </c>
      <c r="CI939" s="24">
        <f t="shared" si="670"/>
        <v>-4.4667</v>
      </c>
      <c r="CJ939" s="24">
        <f t="shared" si="671"/>
        <v>-3.85965</v>
      </c>
      <c r="CK939" s="24">
        <f t="shared" si="672"/>
        <v>-0.22705</v>
      </c>
      <c r="CL939" s="24">
        <f t="shared" si="673"/>
        <v>3.91345</v>
      </c>
      <c r="CM939" s="24">
        <f t="shared" si="674"/>
        <v>5.8603</v>
      </c>
      <c r="CN939" s="24">
        <f t="shared" si="675"/>
        <v>5.9538</v>
      </c>
      <c r="CO939" s="49">
        <f t="shared" si="676"/>
        <v>3.35284147650993</v>
      </c>
      <c r="CP939" s="75" t="str">
        <f t="shared" si="677"/>
        <v>是</v>
      </c>
      <c r="CQ939" s="75" t="str">
        <f t="shared" si="678"/>
        <v>否</v>
      </c>
      <c r="CR939" s="75" t="str">
        <f t="shared" si="679"/>
        <v>是</v>
      </c>
      <c r="CS939" s="75" t="str">
        <f t="shared" si="680"/>
        <v>是</v>
      </c>
      <c r="CT939" s="75" t="str">
        <f t="shared" si="681"/>
        <v>否</v>
      </c>
      <c r="CU939" s="75" t="str">
        <f t="shared" si="682"/>
        <v>否</v>
      </c>
      <c r="CV939" s="75" t="str">
        <f t="shared" si="683"/>
        <v>是</v>
      </c>
      <c r="CW939" s="75" t="str">
        <f t="shared" si="684"/>
        <v>否</v>
      </c>
      <c r="CX939" s="75" t="str">
        <f t="shared" si="685"/>
        <v>否</v>
      </c>
      <c r="CY939" s="75" t="str">
        <f t="shared" si="686"/>
        <v>是</v>
      </c>
      <c r="CZ939" s="75" t="str">
        <f t="shared" si="687"/>
        <v>是</v>
      </c>
      <c r="DA939" s="75" t="str">
        <f t="shared" si="688"/>
        <v>否</v>
      </c>
      <c r="DB939" s="75" t="str">
        <f t="shared" si="689"/>
        <v>是</v>
      </c>
      <c r="DC939" s="75" t="str">
        <f t="shared" si="690"/>
        <v>是</v>
      </c>
      <c r="DD939" s="75" t="str">
        <f t="shared" si="691"/>
        <v>否</v>
      </c>
      <c r="DE939" s="75" t="str">
        <f t="shared" si="692"/>
        <v>否</v>
      </c>
      <c r="DG939"/>
      <c r="DH939"/>
      <c r="DI939"/>
      <c r="DL939"/>
      <c r="DM939"/>
      <c r="DN939"/>
      <c r="DO939"/>
      <c r="DP939"/>
      <c r="DS939"/>
    </row>
    <row r="940" ht="13.6" hidden="1" spans="1:123">
      <c r="A940" s="4" t="s">
        <v>2060</v>
      </c>
      <c r="B940" s="4" t="s">
        <v>2061</v>
      </c>
      <c r="C940" s="4" t="s">
        <v>2045</v>
      </c>
      <c r="D940" s="4">
        <v>325</v>
      </c>
      <c r="E940" s="4">
        <v>150</v>
      </c>
      <c r="F940" s="4">
        <v>33.3333333333333</v>
      </c>
      <c r="G940" s="4">
        <v>-21.9675262655205</v>
      </c>
      <c r="H940" s="4">
        <v>-300</v>
      </c>
      <c r="I940" s="4">
        <v>-31.2080536912752</v>
      </c>
      <c r="J940" s="4">
        <v>108.333333333333</v>
      </c>
      <c r="K940" s="4">
        <v>-34.375</v>
      </c>
      <c r="L940" s="4">
        <v>-75</v>
      </c>
      <c r="M940" s="4">
        <v>-260.215053763441</v>
      </c>
      <c r="N940" s="4">
        <v>-442.025556081401</v>
      </c>
      <c r="O940" s="4">
        <v>-50.2738892270237</v>
      </c>
      <c r="P940" s="4">
        <v>-41.1302982731554</v>
      </c>
      <c r="Q940" s="4">
        <v>-45.4545454545455</v>
      </c>
      <c r="R940" s="4">
        <v>-59.849958321756</v>
      </c>
      <c r="S940" s="4">
        <v>102.964793082149</v>
      </c>
      <c r="T940" s="4">
        <v>162.139917695473</v>
      </c>
      <c r="U940" s="4">
        <v>1258</v>
      </c>
      <c r="V940" s="4">
        <v>81.7344817344817</v>
      </c>
      <c r="W940" s="4">
        <v>56.0975609756098</v>
      </c>
      <c r="X940" s="4">
        <v>36.67096751</v>
      </c>
      <c r="Y940" s="4">
        <v>43.15735062</v>
      </c>
      <c r="Z940" s="4">
        <v>7.70830379</v>
      </c>
      <c r="AA940" s="4">
        <v>2.84049778</v>
      </c>
      <c r="AB940" s="4">
        <v>-0.61797452</v>
      </c>
      <c r="AC940" s="4">
        <v>4.66887944</v>
      </c>
      <c r="AD940" s="4">
        <v>-12.25839665</v>
      </c>
      <c r="AE940" s="4">
        <v>-20.67503559</v>
      </c>
      <c r="AF940" s="4">
        <v>-31.82208521</v>
      </c>
      <c r="AG940" s="4">
        <v>-35.25823063</v>
      </c>
      <c r="AH940" s="4">
        <v>-12.49305409</v>
      </c>
      <c r="AI940" s="4">
        <v>4.5558205</v>
      </c>
      <c r="AJ940" s="4">
        <v>25.40050794</v>
      </c>
      <c r="AK940" s="4">
        <v>19.57208568</v>
      </c>
      <c r="AL940" s="4">
        <v>22.87471217</v>
      </c>
      <c r="AM940" s="4">
        <v>30.30208901</v>
      </c>
      <c r="AN940" s="4">
        <v>29.03435997</v>
      </c>
      <c r="AO940" s="4">
        <v>24.02380541</v>
      </c>
      <c r="AP940" s="4">
        <v>17.15498291</v>
      </c>
      <c r="AQ940" s="4">
        <v>6.51090646</v>
      </c>
      <c r="AR940" s="4">
        <v>2.2651</v>
      </c>
      <c r="AS940" s="4">
        <v>0.9229</v>
      </c>
      <c r="AT940" s="4">
        <v>1.1039</v>
      </c>
      <c r="AU940" s="4">
        <v>1.5772</v>
      </c>
      <c r="AV940" s="4">
        <v>-1.1809</v>
      </c>
      <c r="AW940" s="4">
        <v>-2.6458</v>
      </c>
      <c r="AX940" s="4">
        <v>1.0658</v>
      </c>
      <c r="AY940" s="4">
        <v>2.1205</v>
      </c>
      <c r="AZ940" s="4">
        <v>0.7242</v>
      </c>
      <c r="BA940" s="4">
        <v>-2.5177</v>
      </c>
      <c r="BB940" s="4">
        <v>-9.9472</v>
      </c>
      <c r="BC940" s="4">
        <v>3.1885</v>
      </c>
      <c r="BD940" s="4">
        <v>2.4781</v>
      </c>
      <c r="BE940" s="4">
        <v>1.5073</v>
      </c>
      <c r="BF940" s="4">
        <v>2.3143</v>
      </c>
      <c r="BG940" s="4">
        <v>6.3302</v>
      </c>
      <c r="BH940" s="4">
        <v>4.3717</v>
      </c>
      <c r="BI940" s="4">
        <v>2.6983</v>
      </c>
      <c r="BJ940" s="4">
        <v>5.2241</v>
      </c>
      <c r="BK940" s="4">
        <v>3.3382</v>
      </c>
      <c r="BL940" s="24">
        <f t="shared" si="647"/>
        <v>-49.8665343634995</v>
      </c>
      <c r="BM940" s="24">
        <f t="shared" si="648"/>
        <v>45.8051769538131</v>
      </c>
      <c r="BN940" s="24">
        <f t="shared" si="649"/>
        <v>237.5</v>
      </c>
      <c r="BO940" s="24">
        <f t="shared" si="650"/>
        <v>91.6666666666667</v>
      </c>
      <c r="BP940" s="24">
        <f t="shared" si="651"/>
        <v>5.6829035339064</v>
      </c>
      <c r="BQ940" s="24">
        <f t="shared" si="652"/>
        <v>-160.98376313276</v>
      </c>
      <c r="BR940" s="24">
        <f t="shared" si="653"/>
        <v>-165.604026845638</v>
      </c>
      <c r="BS940" s="24">
        <f t="shared" si="654"/>
        <v>38.5626398210291</v>
      </c>
      <c r="BT940" s="24">
        <f t="shared" si="655"/>
        <v>36.9791666666667</v>
      </c>
      <c r="BU940" s="24">
        <f t="shared" si="656"/>
        <v>332.417098597184</v>
      </c>
      <c r="BV940" s="24">
        <f t="shared" si="657"/>
        <v>-1.1269130875</v>
      </c>
      <c r="BW940" s="24">
        <f t="shared" si="658"/>
        <v>8.067524625</v>
      </c>
      <c r="BX940" s="24">
        <f t="shared" si="659"/>
        <v>39.914159065</v>
      </c>
      <c r="BY940" s="24">
        <f t="shared" si="660"/>
        <v>25.432827205</v>
      </c>
      <c r="BZ940" s="24">
        <f t="shared" si="661"/>
        <v>5.274400785</v>
      </c>
      <c r="CA940" s="24">
        <f t="shared" si="662"/>
        <v>1.11126163</v>
      </c>
      <c r="CB940" s="24">
        <f t="shared" si="663"/>
        <v>2.02545246</v>
      </c>
      <c r="CC940" s="24">
        <f t="shared" si="664"/>
        <v>-3.794758605</v>
      </c>
      <c r="CD940" s="24">
        <f t="shared" si="665"/>
        <v>-16.46671612</v>
      </c>
      <c r="CE940" s="24">
        <f t="shared" si="666"/>
        <v>22.0432274426055</v>
      </c>
      <c r="CF940" s="24">
        <f t="shared" si="667"/>
        <v>-0.276958333333334</v>
      </c>
      <c r="CG940" s="24">
        <f t="shared" si="668"/>
        <v>1.246935</v>
      </c>
      <c r="CH940" s="24">
        <f t="shared" si="669"/>
        <v>1.594</v>
      </c>
      <c r="CI940" s="24">
        <f t="shared" si="670"/>
        <v>1.0134</v>
      </c>
      <c r="CJ940" s="24">
        <f t="shared" si="671"/>
        <v>1.34055</v>
      </c>
      <c r="CK940" s="24">
        <f t="shared" si="672"/>
        <v>0.19815</v>
      </c>
      <c r="CL940" s="24">
        <f t="shared" si="673"/>
        <v>-1.91335</v>
      </c>
      <c r="CM940" s="24">
        <f t="shared" si="674"/>
        <v>-0.79</v>
      </c>
      <c r="CN940" s="24">
        <f t="shared" si="675"/>
        <v>1.59315</v>
      </c>
      <c r="CO940" s="49">
        <f t="shared" si="676"/>
        <v>3.45849985889456</v>
      </c>
      <c r="CP940" s="75" t="str">
        <f t="shared" si="677"/>
        <v>是</v>
      </c>
      <c r="CQ940" s="75" t="str">
        <f t="shared" si="678"/>
        <v>是</v>
      </c>
      <c r="CR940" s="75" t="str">
        <f t="shared" si="679"/>
        <v>否</v>
      </c>
      <c r="CS940" s="75" t="str">
        <f t="shared" si="680"/>
        <v>是</v>
      </c>
      <c r="CT940" s="75" t="str">
        <f t="shared" si="681"/>
        <v>是</v>
      </c>
      <c r="CU940" s="75" t="str">
        <f t="shared" si="682"/>
        <v>是</v>
      </c>
      <c r="CV940" s="75" t="str">
        <f t="shared" si="683"/>
        <v>是</v>
      </c>
      <c r="CW940" s="75" t="str">
        <f t="shared" si="684"/>
        <v>否</v>
      </c>
      <c r="CX940" s="75" t="str">
        <f t="shared" si="685"/>
        <v>是</v>
      </c>
      <c r="CY940" s="75" t="str">
        <f t="shared" si="686"/>
        <v>是</v>
      </c>
      <c r="CZ940" s="75" t="str">
        <f t="shared" si="687"/>
        <v>否</v>
      </c>
      <c r="DA940" s="75" t="str">
        <f t="shared" si="688"/>
        <v>是</v>
      </c>
      <c r="DB940" s="75" t="str">
        <f t="shared" si="689"/>
        <v>是</v>
      </c>
      <c r="DC940" s="75" t="str">
        <f t="shared" si="690"/>
        <v>否</v>
      </c>
      <c r="DD940" s="75" t="str">
        <f t="shared" si="691"/>
        <v>是</v>
      </c>
      <c r="DE940" s="75" t="str">
        <f t="shared" si="692"/>
        <v>是</v>
      </c>
      <c r="DG940"/>
      <c r="DH940"/>
      <c r="DI940"/>
      <c r="DL940"/>
      <c r="DM940"/>
      <c r="DN940"/>
      <c r="DO940"/>
      <c r="DP940"/>
      <c r="DS940"/>
    </row>
    <row r="941" ht="13.6" hidden="1" spans="1:123">
      <c r="A941" s="4" t="s">
        <v>2062</v>
      </c>
      <c r="B941" s="4" t="s">
        <v>2063</v>
      </c>
      <c r="C941" s="4" t="s">
        <v>2045</v>
      </c>
      <c r="D941" s="4">
        <v>12.6514784294716</v>
      </c>
      <c r="E941" s="4">
        <v>10.7093184979138</v>
      </c>
      <c r="F941" s="4">
        <v>-22</v>
      </c>
      <c r="G941" s="4">
        <v>-14.9713662394328</v>
      </c>
      <c r="H941" s="4">
        <v>14.6111111111111</v>
      </c>
      <c r="I941" s="4">
        <v>121.35523613963</v>
      </c>
      <c r="J941" s="4">
        <v>63.0434782608696</v>
      </c>
      <c r="K941" s="4">
        <v>103.703703703704</v>
      </c>
      <c r="L941" s="4">
        <v>200</v>
      </c>
      <c r="M941" s="4">
        <v>20.8436724565757</v>
      </c>
      <c r="N941" s="4">
        <v>39.3939393939394</v>
      </c>
      <c r="O941" s="4">
        <v>8.00000000000001</v>
      </c>
      <c r="P941" s="4">
        <v>-40</v>
      </c>
      <c r="Q941" s="4">
        <v>-46.1538461538462</v>
      </c>
      <c r="R941" s="4">
        <v>-36.3636363636364</v>
      </c>
      <c r="S941" s="4">
        <v>-44.7368421052632</v>
      </c>
      <c r="T941" s="4">
        <v>-54.3859649122807</v>
      </c>
      <c r="U941" s="4">
        <v>-55.1724137931034</v>
      </c>
      <c r="V941" s="4">
        <v>-2.22222222222222</v>
      </c>
      <c r="W941" s="4">
        <v>4.10958904109589</v>
      </c>
      <c r="X941" s="4">
        <v>40.01516293</v>
      </c>
      <c r="Y941" s="4">
        <v>43.61909946</v>
      </c>
      <c r="Z941" s="4">
        <v>12.35690192</v>
      </c>
      <c r="AA941" s="4">
        <v>25.05828903</v>
      </c>
      <c r="AB941" s="4">
        <v>23.3387137</v>
      </c>
      <c r="AC941" s="4">
        <v>13.94509645</v>
      </c>
      <c r="AD941" s="4">
        <v>34.48293197</v>
      </c>
      <c r="AE941" s="4">
        <v>32.81981626</v>
      </c>
      <c r="AF941" s="4">
        <v>26.07422716</v>
      </c>
      <c r="AG941" s="4">
        <v>29.95504232</v>
      </c>
      <c r="AH941" s="4">
        <v>23.30579402</v>
      </c>
      <c r="AI941" s="4">
        <v>22.93526535</v>
      </c>
      <c r="AJ941" s="4">
        <v>22.87666215</v>
      </c>
      <c r="AK941" s="4">
        <v>38.28097433</v>
      </c>
      <c r="AL941" s="4">
        <v>40.82923823</v>
      </c>
      <c r="AM941" s="4">
        <v>34.07671915</v>
      </c>
      <c r="AN941" s="4">
        <v>29.97564996</v>
      </c>
      <c r="AO941" s="4">
        <v>14.53702558</v>
      </c>
      <c r="AP941" s="4">
        <v>28.27273036</v>
      </c>
      <c r="AQ941" s="4">
        <v>16.45158046</v>
      </c>
      <c r="AR941" s="4">
        <v>4.6363</v>
      </c>
      <c r="AS941" s="4">
        <v>3.4562</v>
      </c>
      <c r="AT941" s="4">
        <v>4.3895</v>
      </c>
      <c r="AU941" s="4">
        <v>5.2605</v>
      </c>
      <c r="AV941" s="4">
        <v>5.5883</v>
      </c>
      <c r="AW941" s="4">
        <v>4.683</v>
      </c>
      <c r="AX941" s="4">
        <v>6.7817</v>
      </c>
      <c r="AY941" s="4">
        <v>6.7461</v>
      </c>
      <c r="AZ941" s="4">
        <v>5.337</v>
      </c>
      <c r="BA941" s="4">
        <v>3.2022</v>
      </c>
      <c r="BB941" s="4">
        <v>5.2037</v>
      </c>
      <c r="BC941" s="4">
        <v>4.6413</v>
      </c>
      <c r="BD941" s="4">
        <v>2.8832</v>
      </c>
      <c r="BE941" s="4">
        <v>2.7288</v>
      </c>
      <c r="BF941" s="4">
        <v>4.3574</v>
      </c>
      <c r="BG941" s="4">
        <v>4.9116</v>
      </c>
      <c r="BH941" s="4">
        <v>5.1881</v>
      </c>
      <c r="BI941" s="4">
        <v>5.8628</v>
      </c>
      <c r="BJ941" s="4">
        <v>8.3524</v>
      </c>
      <c r="BK941" s="4">
        <v>9.2716</v>
      </c>
      <c r="BL941" s="24">
        <f t="shared" si="647"/>
        <v>46.4450476461485</v>
      </c>
      <c r="BM941" s="24">
        <f t="shared" si="648"/>
        <v>14.1207617622263</v>
      </c>
      <c r="BN941" s="24">
        <f t="shared" si="649"/>
        <v>11.6803984636927</v>
      </c>
      <c r="BO941" s="24">
        <f t="shared" si="650"/>
        <v>-5.64534075104311</v>
      </c>
      <c r="BP941" s="24">
        <f t="shared" si="651"/>
        <v>-18.4856831197164</v>
      </c>
      <c r="BQ941" s="24">
        <f t="shared" si="652"/>
        <v>-0.180127564160829</v>
      </c>
      <c r="BR941" s="24">
        <f t="shared" si="653"/>
        <v>67.9831736253708</v>
      </c>
      <c r="BS941" s="24">
        <f t="shared" si="654"/>
        <v>92.19935720025</v>
      </c>
      <c r="BT941" s="24">
        <f t="shared" si="655"/>
        <v>83.3735909822866</v>
      </c>
      <c r="BU941" s="24">
        <f t="shared" si="656"/>
        <v>65.6114408934089</v>
      </c>
      <c r="BV941" s="24">
        <f t="shared" si="657"/>
        <v>27.3255283808333</v>
      </c>
      <c r="BW941" s="24">
        <f t="shared" si="658"/>
        <v>27.6603460395</v>
      </c>
      <c r="BX941" s="24">
        <f t="shared" si="659"/>
        <v>41.817131195</v>
      </c>
      <c r="BY941" s="24">
        <f t="shared" si="660"/>
        <v>27.98800069</v>
      </c>
      <c r="BZ941" s="24">
        <f t="shared" si="661"/>
        <v>18.707595475</v>
      </c>
      <c r="CA941" s="24">
        <f t="shared" si="662"/>
        <v>24.198501365</v>
      </c>
      <c r="CB941" s="24">
        <f t="shared" si="663"/>
        <v>18.641905075</v>
      </c>
      <c r="CC941" s="24">
        <f t="shared" si="664"/>
        <v>24.21401421</v>
      </c>
      <c r="CD941" s="24">
        <f t="shared" si="665"/>
        <v>33.651374115</v>
      </c>
      <c r="CE941" s="24">
        <f t="shared" si="666"/>
        <v>9.26560212642289</v>
      </c>
      <c r="CF941" s="24">
        <f t="shared" si="667"/>
        <v>4.99381666666667</v>
      </c>
      <c r="CG941" s="24">
        <f t="shared" si="668"/>
        <v>5.174085</v>
      </c>
      <c r="CH941" s="24">
        <f t="shared" si="669"/>
        <v>4.04625</v>
      </c>
      <c r="CI941" s="24">
        <f t="shared" si="670"/>
        <v>3.92285</v>
      </c>
      <c r="CJ941" s="24">
        <f t="shared" si="671"/>
        <v>4.825</v>
      </c>
      <c r="CK941" s="24">
        <f t="shared" si="672"/>
        <v>5.4244</v>
      </c>
      <c r="CL941" s="24">
        <f t="shared" si="673"/>
        <v>5.13565</v>
      </c>
      <c r="CM941" s="24">
        <f t="shared" si="674"/>
        <v>5.73235</v>
      </c>
      <c r="CN941" s="24">
        <f t="shared" si="675"/>
        <v>6.7639</v>
      </c>
      <c r="CO941" s="49">
        <f t="shared" si="676"/>
        <v>1.66797502293397</v>
      </c>
      <c r="CP941" s="75" t="str">
        <f t="shared" si="677"/>
        <v>是</v>
      </c>
      <c r="CQ941" s="75" t="str">
        <f t="shared" si="678"/>
        <v>是</v>
      </c>
      <c r="CR941" s="75" t="str">
        <f t="shared" si="679"/>
        <v>否</v>
      </c>
      <c r="CS941" s="75" t="str">
        <f t="shared" si="680"/>
        <v>是</v>
      </c>
      <c r="CT941" s="75" t="str">
        <f t="shared" si="681"/>
        <v>是</v>
      </c>
      <c r="CU941" s="75" t="str">
        <f t="shared" si="682"/>
        <v>是</v>
      </c>
      <c r="CV941" s="75" t="str">
        <f t="shared" si="683"/>
        <v>是</v>
      </c>
      <c r="CW941" s="75" t="str">
        <f t="shared" si="684"/>
        <v>否</v>
      </c>
      <c r="CX941" s="75" t="str">
        <f t="shared" si="685"/>
        <v>是</v>
      </c>
      <c r="CY941" s="75" t="str">
        <f t="shared" si="686"/>
        <v>是</v>
      </c>
      <c r="CZ941" s="75" t="str">
        <f t="shared" si="687"/>
        <v>否</v>
      </c>
      <c r="DA941" s="75" t="str">
        <f t="shared" si="688"/>
        <v>是</v>
      </c>
      <c r="DB941" s="75" t="str">
        <f t="shared" si="689"/>
        <v>是</v>
      </c>
      <c r="DC941" s="75" t="str">
        <f t="shared" si="690"/>
        <v>否</v>
      </c>
      <c r="DD941" s="75" t="str">
        <f t="shared" si="691"/>
        <v>否</v>
      </c>
      <c r="DE941" s="75" t="str">
        <f t="shared" si="692"/>
        <v>是</v>
      </c>
      <c r="DG941"/>
      <c r="DH941"/>
      <c r="DI941"/>
      <c r="DL941"/>
      <c r="DM941"/>
      <c r="DN941"/>
      <c r="DO941"/>
      <c r="DP941"/>
      <c r="DS941"/>
    </row>
    <row r="942" ht="13.6" hidden="1" spans="1:123">
      <c r="A942" s="4" t="s">
        <v>2064</v>
      </c>
      <c r="B942" s="4" t="s">
        <v>2065</v>
      </c>
      <c r="C942" s="4" t="s">
        <v>2045</v>
      </c>
      <c r="D942" s="4">
        <v>-265.384615384615</v>
      </c>
      <c r="E942" s="4">
        <v>-316</v>
      </c>
      <c r="F942" s="4">
        <v>-346.315789473684</v>
      </c>
      <c r="G942" s="4">
        <v>-191.764705882353</v>
      </c>
      <c r="H942" s="4">
        <v>-143.333333333333</v>
      </c>
      <c r="I942" s="4">
        <v>-7.40740740740741</v>
      </c>
      <c r="J942" s="4">
        <v>1800</v>
      </c>
      <c r="K942" s="4">
        <v>1114.28571428571</v>
      </c>
      <c r="L942" s="4">
        <v>1460</v>
      </c>
      <c r="M942" s="4">
        <v>775</v>
      </c>
      <c r="N942" s="4">
        <v>0</v>
      </c>
      <c r="O942" s="4">
        <v>28.5714285714286</v>
      </c>
      <c r="P942" s="4">
        <v>25</v>
      </c>
      <c r="Q942" s="4">
        <v>33.3333333333333</v>
      </c>
      <c r="R942" s="4">
        <v>-75.8620689655172</v>
      </c>
      <c r="S942" s="4">
        <v>-72</v>
      </c>
      <c r="T942" s="4">
        <v>-77.7777777777778</v>
      </c>
      <c r="U942" s="4">
        <v>-57.1428571428572</v>
      </c>
      <c r="V942" s="4">
        <v>16</v>
      </c>
      <c r="W942" s="4">
        <v>38.8888888888889</v>
      </c>
      <c r="X942" s="4">
        <v>6.73729139</v>
      </c>
      <c r="Y942" s="4">
        <v>8.94302651</v>
      </c>
      <c r="Z942" s="4">
        <v>56.16495828</v>
      </c>
      <c r="AA942" s="4">
        <v>83.83113015</v>
      </c>
      <c r="AB942" s="4">
        <v>107.32062487</v>
      </c>
      <c r="AC942" s="4">
        <v>121.36352462</v>
      </c>
      <c r="AD942" s="4">
        <v>100.07623521</v>
      </c>
      <c r="AE942" s="4">
        <v>73.5955681</v>
      </c>
      <c r="AF942" s="4">
        <v>50.76274849</v>
      </c>
      <c r="AG942" s="4">
        <v>45.14316868</v>
      </c>
      <c r="AH942" s="4">
        <v>3.97853066</v>
      </c>
      <c r="AI942" s="4">
        <v>2.91853757</v>
      </c>
      <c r="AJ942" s="4">
        <v>3.6469163</v>
      </c>
      <c r="AK942" s="4">
        <v>9.54646507</v>
      </c>
      <c r="AL942" s="4">
        <v>17.02190519</v>
      </c>
      <c r="AM942" s="4">
        <v>23.99305865</v>
      </c>
      <c r="AN942" s="4">
        <v>19.78222918</v>
      </c>
      <c r="AO942" s="4">
        <v>15.87100129</v>
      </c>
      <c r="AP942" s="4">
        <v>-3.85184015</v>
      </c>
      <c r="AQ942" s="4">
        <v>-1.88589313</v>
      </c>
      <c r="AR942" s="4">
        <v>-10.2494</v>
      </c>
      <c r="AS942" s="4">
        <v>-11.6983</v>
      </c>
      <c r="AT942" s="4">
        <v>-10.2611</v>
      </c>
      <c r="AU942" s="4">
        <v>-4.2314</v>
      </c>
      <c r="AV942" s="4">
        <v>-1.1832</v>
      </c>
      <c r="AW942" s="4">
        <v>7.8417</v>
      </c>
      <c r="AX942" s="4">
        <v>8.6272</v>
      </c>
      <c r="AY942" s="4">
        <v>11.1123</v>
      </c>
      <c r="AZ942" s="4">
        <v>13.586</v>
      </c>
      <c r="BA942" s="4">
        <v>14.3575</v>
      </c>
      <c r="BB942" s="4">
        <v>1.7338</v>
      </c>
      <c r="BC942" s="4">
        <v>1.8555</v>
      </c>
      <c r="BD942" s="4">
        <v>1.5086</v>
      </c>
      <c r="BE942" s="4">
        <v>1.9577</v>
      </c>
      <c r="BF942" s="4">
        <v>0.1778</v>
      </c>
      <c r="BG942" s="4">
        <v>0.3792</v>
      </c>
      <c r="BH942" s="4">
        <v>0.0422</v>
      </c>
      <c r="BI942" s="4">
        <v>0.7791</v>
      </c>
      <c r="BJ942" s="4">
        <v>2.49</v>
      </c>
      <c r="BK942" s="4">
        <v>3.0203</v>
      </c>
      <c r="BL942" s="24">
        <f t="shared" si="647"/>
        <v>325.637607614646</v>
      </c>
      <c r="BM942" s="24">
        <f t="shared" si="648"/>
        <v>186.904540485591</v>
      </c>
      <c r="BN942" s="24">
        <f t="shared" si="649"/>
        <v>-290.692307692308</v>
      </c>
      <c r="BO942" s="24">
        <f t="shared" si="650"/>
        <v>-331.157894736842</v>
      </c>
      <c r="BP942" s="24">
        <f t="shared" si="651"/>
        <v>-269.040247678019</v>
      </c>
      <c r="BQ942" s="24">
        <f t="shared" si="652"/>
        <v>-167.549019607843</v>
      </c>
      <c r="BR942" s="24">
        <f t="shared" si="653"/>
        <v>-75.3703703703704</v>
      </c>
      <c r="BS942" s="24">
        <f t="shared" si="654"/>
        <v>896.296296296296</v>
      </c>
      <c r="BT942" s="24">
        <f t="shared" si="655"/>
        <v>1457.14285714286</v>
      </c>
      <c r="BU942" s="24">
        <f t="shared" si="656"/>
        <v>602.073551649381</v>
      </c>
      <c r="BV942" s="24">
        <f t="shared" si="657"/>
        <v>55.0696120441667</v>
      </c>
      <c r="BW942" s="24">
        <f t="shared" si="658"/>
        <v>37.2479593465</v>
      </c>
      <c r="BX942" s="24">
        <f t="shared" si="659"/>
        <v>7.84015895</v>
      </c>
      <c r="BY942" s="24">
        <f t="shared" si="660"/>
        <v>32.553992395</v>
      </c>
      <c r="BZ942" s="24">
        <f t="shared" si="661"/>
        <v>69.998044215</v>
      </c>
      <c r="CA942" s="24">
        <f t="shared" si="662"/>
        <v>95.57587751</v>
      </c>
      <c r="CB942" s="24">
        <f t="shared" si="663"/>
        <v>114.342074745</v>
      </c>
      <c r="CC942" s="24">
        <f t="shared" si="664"/>
        <v>110.719879915</v>
      </c>
      <c r="CD942" s="24">
        <f t="shared" si="665"/>
        <v>86.835901655</v>
      </c>
      <c r="CE942" s="24">
        <f t="shared" si="666"/>
        <v>40.0711714793656</v>
      </c>
      <c r="CF942" s="24">
        <f t="shared" si="667"/>
        <v>1.79088333333333</v>
      </c>
      <c r="CG942" s="24">
        <f t="shared" si="668"/>
        <v>1.592275</v>
      </c>
      <c r="CH942" s="24">
        <f t="shared" si="669"/>
        <v>-10.97385</v>
      </c>
      <c r="CI942" s="24">
        <f t="shared" si="670"/>
        <v>-10.9797</v>
      </c>
      <c r="CJ942" s="24">
        <f t="shared" si="671"/>
        <v>-7.24625</v>
      </c>
      <c r="CK942" s="24">
        <f t="shared" si="672"/>
        <v>-2.7073</v>
      </c>
      <c r="CL942" s="24">
        <f t="shared" si="673"/>
        <v>3.32925</v>
      </c>
      <c r="CM942" s="24">
        <f t="shared" si="674"/>
        <v>8.23445</v>
      </c>
      <c r="CN942" s="24">
        <f t="shared" si="675"/>
        <v>9.86975</v>
      </c>
      <c r="CO942" s="49">
        <f t="shared" si="676"/>
        <v>7.23505233886972</v>
      </c>
      <c r="CP942" s="75" t="str">
        <f t="shared" si="677"/>
        <v>是</v>
      </c>
      <c r="CQ942" s="75" t="str">
        <f t="shared" si="678"/>
        <v>否</v>
      </c>
      <c r="CR942" s="75" t="str">
        <f t="shared" si="679"/>
        <v>是</v>
      </c>
      <c r="CS942" s="75" t="str">
        <f t="shared" si="680"/>
        <v>否</v>
      </c>
      <c r="CT942" s="75" t="str">
        <f t="shared" si="681"/>
        <v>否</v>
      </c>
      <c r="CU942" s="75" t="str">
        <f t="shared" si="682"/>
        <v>否</v>
      </c>
      <c r="CV942" s="75" t="str">
        <f t="shared" si="683"/>
        <v>是</v>
      </c>
      <c r="CW942" s="75" t="str">
        <f t="shared" si="684"/>
        <v>否</v>
      </c>
      <c r="CX942" s="75" t="str">
        <f t="shared" si="685"/>
        <v>是</v>
      </c>
      <c r="CY942" s="75" t="str">
        <f t="shared" si="686"/>
        <v>是</v>
      </c>
      <c r="CZ942" s="75" t="str">
        <f t="shared" si="687"/>
        <v>否</v>
      </c>
      <c r="DA942" s="75" t="str">
        <f t="shared" si="688"/>
        <v>否</v>
      </c>
      <c r="DB942" s="75" t="str">
        <f t="shared" si="689"/>
        <v>是</v>
      </c>
      <c r="DC942" s="75" t="str">
        <f t="shared" si="690"/>
        <v>否</v>
      </c>
      <c r="DD942" s="75" t="str">
        <f t="shared" si="691"/>
        <v>否</v>
      </c>
      <c r="DE942" s="75" t="str">
        <f t="shared" si="692"/>
        <v>否</v>
      </c>
      <c r="DG942"/>
      <c r="DH942"/>
      <c r="DI942"/>
      <c r="DL942"/>
      <c r="DM942"/>
      <c r="DN942"/>
      <c r="DO942"/>
      <c r="DP942"/>
      <c r="DS942"/>
    </row>
    <row r="943" ht="13.6" hidden="1" spans="1:123">
      <c r="A943" s="4" t="s">
        <v>2066</v>
      </c>
      <c r="B943" s="4" t="s">
        <v>2067</v>
      </c>
      <c r="C943" s="4" t="s">
        <v>2045</v>
      </c>
      <c r="D943" s="4">
        <v>-81.4814814814815</v>
      </c>
      <c r="E943" s="4">
        <v>-143.75</v>
      </c>
      <c r="F943" s="4">
        <v>-90.2985074626866</v>
      </c>
      <c r="G943" s="4">
        <v>-95.049504950495</v>
      </c>
      <c r="H943" s="4">
        <v>-59.0909090909091</v>
      </c>
      <c r="I943" s="4">
        <v>-3.03030303030303</v>
      </c>
      <c r="J943" s="4">
        <v>0</v>
      </c>
      <c r="K943" s="4">
        <v>26.25</v>
      </c>
      <c r="L943" s="4">
        <v>60.9756097560976</v>
      </c>
      <c r="M943" s="4">
        <v>94.1176470588235</v>
      </c>
      <c r="N943" s="4">
        <v>103.030303030303</v>
      </c>
      <c r="O943" s="4">
        <v>63.265306122449</v>
      </c>
      <c r="P943" s="4">
        <v>105</v>
      </c>
      <c r="Q943" s="4">
        <v>54.5454545454546</v>
      </c>
      <c r="R943" s="4">
        <v>15.7894736842105</v>
      </c>
      <c r="S943" s="4">
        <v>53.125</v>
      </c>
      <c r="T943" s="4">
        <v>53.8461538461539</v>
      </c>
      <c r="U943" s="4">
        <v>37.5</v>
      </c>
      <c r="V943" s="4">
        <v>11.7647058823529</v>
      </c>
      <c r="W943" s="4">
        <v>-11.1111111111111</v>
      </c>
      <c r="X943" s="4">
        <v>1.91088528</v>
      </c>
      <c r="Y943" s="4">
        <v>0.89529721</v>
      </c>
      <c r="Z943" s="4">
        <v>22.39970598</v>
      </c>
      <c r="AA943" s="4">
        <v>26.80096347</v>
      </c>
      <c r="AB943" s="4">
        <v>38.4391509</v>
      </c>
      <c r="AC943" s="4">
        <v>45.07032333</v>
      </c>
      <c r="AD943" s="4">
        <v>32.22568914</v>
      </c>
      <c r="AE943" s="4">
        <v>33.67740401</v>
      </c>
      <c r="AF943" s="4">
        <v>23.18579169</v>
      </c>
      <c r="AG943" s="4">
        <v>25.66389786</v>
      </c>
      <c r="AH943" s="4">
        <v>14.0477959</v>
      </c>
      <c r="AI943" s="4">
        <v>11.99883262</v>
      </c>
      <c r="AJ943" s="4">
        <v>12.75206157</v>
      </c>
      <c r="AK943" s="4">
        <v>10.58408815</v>
      </c>
      <c r="AL943" s="4">
        <v>14.3132408</v>
      </c>
      <c r="AM943" s="4">
        <v>15.10631842</v>
      </c>
      <c r="AN943" s="4">
        <v>15.05156095</v>
      </c>
      <c r="AO943" s="4">
        <v>17.61588684</v>
      </c>
      <c r="AP943" s="4">
        <v>16.51015526</v>
      </c>
      <c r="AQ943" s="4">
        <v>20.27021137</v>
      </c>
      <c r="AR943" s="4">
        <v>0.2237</v>
      </c>
      <c r="AS943" s="4">
        <v>-2.7627</v>
      </c>
      <c r="AT943" s="4">
        <v>0.0833</v>
      </c>
      <c r="AU943" s="4">
        <v>-0.1284</v>
      </c>
      <c r="AV943" s="4">
        <v>1.7</v>
      </c>
      <c r="AW943" s="4">
        <v>4.9235</v>
      </c>
      <c r="AX943" s="4">
        <v>5.6999</v>
      </c>
      <c r="AY943" s="4">
        <v>6.1574</v>
      </c>
      <c r="AZ943" s="4">
        <v>6.9182</v>
      </c>
      <c r="BA943" s="4">
        <v>7.905</v>
      </c>
      <c r="BB943" s="4">
        <v>8.4165</v>
      </c>
      <c r="BC943" s="4">
        <v>6.7878</v>
      </c>
      <c r="BD943" s="4">
        <v>5.5613</v>
      </c>
      <c r="BE943" s="4">
        <v>4.6134</v>
      </c>
      <c r="BF943" s="4">
        <v>3.8391</v>
      </c>
      <c r="BG943" s="4">
        <v>4.069</v>
      </c>
      <c r="BH943" s="4">
        <v>2.8091</v>
      </c>
      <c r="BI943" s="4">
        <v>3.1803</v>
      </c>
      <c r="BJ943" s="4">
        <v>3.6504</v>
      </c>
      <c r="BK943" s="4">
        <v>2.8115</v>
      </c>
      <c r="BL943" s="24">
        <f t="shared" si="647"/>
        <v>-10.4218200040168</v>
      </c>
      <c r="BM943" s="24">
        <f t="shared" si="648"/>
        <v>9.76989183994293</v>
      </c>
      <c r="BN943" s="24">
        <f t="shared" si="649"/>
        <v>-112.615740740741</v>
      </c>
      <c r="BO943" s="24">
        <f t="shared" si="650"/>
        <v>-117.024253731343</v>
      </c>
      <c r="BP943" s="24">
        <f t="shared" si="651"/>
        <v>-92.6740062065908</v>
      </c>
      <c r="BQ943" s="24">
        <f t="shared" si="652"/>
        <v>-77.0702070207021</v>
      </c>
      <c r="BR943" s="24">
        <f t="shared" si="653"/>
        <v>-31.0606060606061</v>
      </c>
      <c r="BS943" s="24">
        <f t="shared" si="654"/>
        <v>-1.51515151515152</v>
      </c>
      <c r="BT943" s="24">
        <f t="shared" si="655"/>
        <v>13.125</v>
      </c>
      <c r="BU943" s="24">
        <f t="shared" si="656"/>
        <v>70.9357344721049</v>
      </c>
      <c r="BV943" s="24">
        <f t="shared" si="657"/>
        <v>23.0263114491667</v>
      </c>
      <c r="BW943" s="24">
        <f t="shared" si="658"/>
        <v>19.9259630375</v>
      </c>
      <c r="BX943" s="24">
        <f t="shared" si="659"/>
        <v>1.403091245</v>
      </c>
      <c r="BY943" s="24">
        <f t="shared" si="660"/>
        <v>11.647501595</v>
      </c>
      <c r="BZ943" s="24">
        <f t="shared" si="661"/>
        <v>24.600334725</v>
      </c>
      <c r="CA943" s="24">
        <f t="shared" si="662"/>
        <v>32.620057185</v>
      </c>
      <c r="CB943" s="24">
        <f t="shared" si="663"/>
        <v>41.754737115</v>
      </c>
      <c r="CC943" s="24">
        <f t="shared" si="664"/>
        <v>38.648006235</v>
      </c>
      <c r="CD943" s="24">
        <f t="shared" si="665"/>
        <v>32.951546575</v>
      </c>
      <c r="CE943" s="24">
        <f t="shared" si="666"/>
        <v>11.3107980769195</v>
      </c>
      <c r="CF943" s="24">
        <f t="shared" si="667"/>
        <v>3.82701666666667</v>
      </c>
      <c r="CG943" s="24">
        <f t="shared" si="668"/>
        <v>3.822915</v>
      </c>
      <c r="CH943" s="24">
        <f t="shared" si="669"/>
        <v>-1.2695</v>
      </c>
      <c r="CI943" s="24">
        <f t="shared" si="670"/>
        <v>-1.3397</v>
      </c>
      <c r="CJ943" s="24">
        <f t="shared" si="671"/>
        <v>-0.02255</v>
      </c>
      <c r="CK943" s="24">
        <f t="shared" si="672"/>
        <v>0.7858</v>
      </c>
      <c r="CL943" s="24">
        <f t="shared" si="673"/>
        <v>3.31175</v>
      </c>
      <c r="CM943" s="24">
        <f t="shared" si="674"/>
        <v>5.3117</v>
      </c>
      <c r="CN943" s="24">
        <f t="shared" si="675"/>
        <v>5.92865</v>
      </c>
      <c r="CO943" s="49">
        <f t="shared" si="676"/>
        <v>2.92853628973408</v>
      </c>
      <c r="CP943" s="75" t="str">
        <f t="shared" si="677"/>
        <v>是</v>
      </c>
      <c r="CQ943" s="75" t="str">
        <f t="shared" si="678"/>
        <v>否</v>
      </c>
      <c r="CR943" s="75" t="str">
        <f t="shared" si="679"/>
        <v>是</v>
      </c>
      <c r="CS943" s="75" t="str">
        <f t="shared" si="680"/>
        <v>否</v>
      </c>
      <c r="CT943" s="75" t="str">
        <f t="shared" si="681"/>
        <v>否</v>
      </c>
      <c r="CU943" s="75" t="str">
        <f t="shared" si="682"/>
        <v>否</v>
      </c>
      <c r="CV943" s="75" t="str">
        <f t="shared" si="683"/>
        <v>是</v>
      </c>
      <c r="CW943" s="75" t="str">
        <f t="shared" si="684"/>
        <v>否</v>
      </c>
      <c r="CX943" s="75" t="str">
        <f t="shared" si="685"/>
        <v>是</v>
      </c>
      <c r="CY943" s="75" t="str">
        <f t="shared" si="686"/>
        <v>否</v>
      </c>
      <c r="CZ943" s="75" t="str">
        <f t="shared" si="687"/>
        <v>是</v>
      </c>
      <c r="DA943" s="75" t="str">
        <f t="shared" si="688"/>
        <v>否</v>
      </c>
      <c r="DB943" s="75" t="str">
        <f t="shared" si="689"/>
        <v>是</v>
      </c>
      <c r="DC943" s="75" t="str">
        <f t="shared" si="690"/>
        <v>否</v>
      </c>
      <c r="DD943" s="75" t="str">
        <f t="shared" si="691"/>
        <v>否</v>
      </c>
      <c r="DE943" s="75" t="str">
        <f t="shared" si="692"/>
        <v>否</v>
      </c>
      <c r="DG943"/>
      <c r="DH943"/>
      <c r="DI943"/>
      <c r="DL943"/>
      <c r="DM943"/>
      <c r="DN943"/>
      <c r="DO943"/>
      <c r="DP943"/>
      <c r="DS943"/>
    </row>
    <row r="944" ht="13.6" hidden="1" spans="1:123">
      <c r="A944" s="4" t="s">
        <v>2068</v>
      </c>
      <c r="B944" s="4" t="s">
        <v>2069</v>
      </c>
      <c r="C944" s="4" t="s">
        <v>2045</v>
      </c>
      <c r="D944" s="4">
        <v>88.8888888888889</v>
      </c>
      <c r="E944" s="4">
        <v>80</v>
      </c>
      <c r="F944" s="4">
        <v>9.99999999999999</v>
      </c>
      <c r="G944" s="4">
        <v>-4.16666666666666</v>
      </c>
      <c r="H944" s="4">
        <v>5.88235294117646</v>
      </c>
      <c r="I944" s="4">
        <v>0</v>
      </c>
      <c r="J944" s="4">
        <v>11.1111111111111</v>
      </c>
      <c r="K944" s="4">
        <v>9.09090909090909</v>
      </c>
      <c r="L944" s="4">
        <v>0</v>
      </c>
      <c r="M944" s="4">
        <v>0</v>
      </c>
      <c r="N944" s="4">
        <v>-30.7692307692308</v>
      </c>
      <c r="O944" s="4">
        <v>-8.33333333333333</v>
      </c>
      <c r="P944" s="4">
        <v>0</v>
      </c>
      <c r="Q944" s="4">
        <v>-16.6666666666667</v>
      </c>
      <c r="R944" s="4">
        <v>-19.3548387096774</v>
      </c>
      <c r="S944" s="4">
        <v>0</v>
      </c>
      <c r="T944" s="4">
        <v>6.25000000000001</v>
      </c>
      <c r="U944" s="4">
        <v>0</v>
      </c>
      <c r="V944" s="4">
        <v>-13.8888888888889</v>
      </c>
      <c r="W944" s="4">
        <v>-14.2857142857143</v>
      </c>
      <c r="X944" s="4">
        <v>29.30780591</v>
      </c>
      <c r="Y944" s="4">
        <v>1.7847207</v>
      </c>
      <c r="Z944" s="4">
        <v>47.80892396</v>
      </c>
      <c r="AA944" s="4">
        <v>55.93835676</v>
      </c>
      <c r="AB944" s="4">
        <v>48.43768595</v>
      </c>
      <c r="AC944" s="4">
        <v>63.25812971</v>
      </c>
      <c r="AD944" s="4">
        <v>45.72571728</v>
      </c>
      <c r="AE944" s="4">
        <v>72.95194255</v>
      </c>
      <c r="AF944" s="4">
        <v>97.47895796</v>
      </c>
      <c r="AG944" s="4">
        <v>260.80780658</v>
      </c>
      <c r="AH944" s="4">
        <v>60.10200167</v>
      </c>
      <c r="AI944" s="4">
        <v>46.57127855</v>
      </c>
      <c r="AJ944" s="4">
        <v>38.46229263</v>
      </c>
      <c r="AK944" s="4">
        <v>-2.95700288</v>
      </c>
      <c r="AL944" s="4">
        <v>19.64632282</v>
      </c>
      <c r="AM944" s="4">
        <v>15.36268484</v>
      </c>
      <c r="AN944" s="4">
        <v>11.43589194</v>
      </c>
      <c r="AO944" s="4">
        <v>29.22144548</v>
      </c>
      <c r="AP944" s="4">
        <v>41.4046464</v>
      </c>
      <c r="AQ944" s="4">
        <v>30.23390798</v>
      </c>
      <c r="AR944" s="4">
        <v>5.2201</v>
      </c>
      <c r="AS944" s="4">
        <v>3.3196</v>
      </c>
      <c r="AT944" s="4">
        <v>2.4322</v>
      </c>
      <c r="AU944" s="4">
        <v>3.0245</v>
      </c>
      <c r="AV944" s="4">
        <v>3.6234</v>
      </c>
      <c r="AW944" s="4">
        <v>3.6659</v>
      </c>
      <c r="AX944" s="4">
        <v>2.9811</v>
      </c>
      <c r="AY944" s="4">
        <v>3.6588</v>
      </c>
      <c r="AZ944" s="4">
        <v>3.8669</v>
      </c>
      <c r="BA944" s="4">
        <v>2.8044</v>
      </c>
      <c r="BB944" s="4">
        <v>3.1242</v>
      </c>
      <c r="BC944" s="4">
        <v>5.0671</v>
      </c>
      <c r="BD944" s="4">
        <v>6.2375</v>
      </c>
      <c r="BE944" s="4">
        <v>3.8371</v>
      </c>
      <c r="BF944" s="4">
        <v>4.8888</v>
      </c>
      <c r="BG944" s="4">
        <v>6.9999</v>
      </c>
      <c r="BH944" s="4">
        <v>7.9679</v>
      </c>
      <c r="BI944" s="4">
        <v>6.9269</v>
      </c>
      <c r="BJ944" s="4">
        <v>7.9672</v>
      </c>
      <c r="BK944" s="4">
        <v>8.96</v>
      </c>
      <c r="BL944" s="24">
        <f t="shared" si="647"/>
        <v>13.4753359385712</v>
      </c>
      <c r="BM944" s="24">
        <f t="shared" si="648"/>
        <v>5.18789613559538</v>
      </c>
      <c r="BN944" s="24">
        <f t="shared" si="649"/>
        <v>84.4444444444444</v>
      </c>
      <c r="BO944" s="24">
        <f t="shared" si="650"/>
        <v>45</v>
      </c>
      <c r="BP944" s="24">
        <f t="shared" si="651"/>
        <v>2.91666666666667</v>
      </c>
      <c r="BQ944" s="24">
        <f t="shared" si="652"/>
        <v>0.8578431372549</v>
      </c>
      <c r="BR944" s="24">
        <f t="shared" si="653"/>
        <v>2.94117647058823</v>
      </c>
      <c r="BS944" s="24">
        <f t="shared" si="654"/>
        <v>5.55555555555556</v>
      </c>
      <c r="BT944" s="24">
        <f t="shared" si="655"/>
        <v>10.1010101010101</v>
      </c>
      <c r="BU944" s="24">
        <f t="shared" si="656"/>
        <v>29.222951308262</v>
      </c>
      <c r="BV944" s="24">
        <f t="shared" si="657"/>
        <v>69.1811106316667</v>
      </c>
      <c r="BW944" s="24">
        <f t="shared" si="658"/>
        <v>50.6491758395</v>
      </c>
      <c r="BX944" s="24">
        <f t="shared" si="659"/>
        <v>15.546263305</v>
      </c>
      <c r="BY944" s="24">
        <f t="shared" si="660"/>
        <v>24.79682233</v>
      </c>
      <c r="BZ944" s="24">
        <f t="shared" si="661"/>
        <v>51.87364036</v>
      </c>
      <c r="CA944" s="24">
        <f t="shared" si="662"/>
        <v>52.188021355</v>
      </c>
      <c r="CB944" s="24">
        <f t="shared" si="663"/>
        <v>55.84790783</v>
      </c>
      <c r="CC944" s="24">
        <f t="shared" si="664"/>
        <v>54.491923495</v>
      </c>
      <c r="CD944" s="24">
        <f t="shared" si="665"/>
        <v>59.338829915</v>
      </c>
      <c r="CE944" s="24">
        <f t="shared" si="666"/>
        <v>55.1352189982325</v>
      </c>
      <c r="CF944" s="24">
        <f t="shared" si="667"/>
        <v>3.56568333333333</v>
      </c>
      <c r="CG944" s="24">
        <f t="shared" si="668"/>
        <v>4.828675</v>
      </c>
      <c r="CH944" s="24">
        <f t="shared" si="669"/>
        <v>4.26985</v>
      </c>
      <c r="CI944" s="24">
        <f t="shared" si="670"/>
        <v>2.8759</v>
      </c>
      <c r="CJ944" s="24">
        <f t="shared" si="671"/>
        <v>2.72835</v>
      </c>
      <c r="CK944" s="24">
        <f t="shared" si="672"/>
        <v>3.32395</v>
      </c>
      <c r="CL944" s="24">
        <f t="shared" si="673"/>
        <v>3.64465</v>
      </c>
      <c r="CM944" s="24">
        <f t="shared" si="674"/>
        <v>3.3235</v>
      </c>
      <c r="CN944" s="24">
        <f t="shared" si="675"/>
        <v>3.31995</v>
      </c>
      <c r="CO944" s="49">
        <f t="shared" si="676"/>
        <v>1.99817846204592</v>
      </c>
      <c r="CP944" s="75" t="str">
        <f t="shared" si="677"/>
        <v>是</v>
      </c>
      <c r="CQ944" s="75" t="str">
        <f t="shared" si="678"/>
        <v>是</v>
      </c>
      <c r="CR944" s="75" t="str">
        <f t="shared" si="679"/>
        <v>否</v>
      </c>
      <c r="CS944" s="75" t="str">
        <f t="shared" si="680"/>
        <v>是</v>
      </c>
      <c r="CT944" s="75" t="str">
        <f t="shared" si="681"/>
        <v>否</v>
      </c>
      <c r="CU944" s="75" t="str">
        <f t="shared" si="682"/>
        <v>否</v>
      </c>
      <c r="CV944" s="75" t="str">
        <f t="shared" si="683"/>
        <v>是</v>
      </c>
      <c r="CW944" s="75" t="str">
        <f t="shared" si="684"/>
        <v>是</v>
      </c>
      <c r="CX944" s="75" t="str">
        <f t="shared" si="685"/>
        <v>是</v>
      </c>
      <c r="CY944" s="75" t="str">
        <f t="shared" si="686"/>
        <v>是</v>
      </c>
      <c r="CZ944" s="75" t="str">
        <f t="shared" si="687"/>
        <v>是</v>
      </c>
      <c r="DA944" s="75" t="str">
        <f t="shared" si="688"/>
        <v>否</v>
      </c>
      <c r="DB944" s="75" t="str">
        <f t="shared" si="689"/>
        <v>是</v>
      </c>
      <c r="DC944" s="75" t="str">
        <f t="shared" si="690"/>
        <v>是</v>
      </c>
      <c r="DD944" s="75" t="str">
        <f t="shared" si="691"/>
        <v>是</v>
      </c>
      <c r="DE944" s="75" t="str">
        <f t="shared" si="692"/>
        <v>是</v>
      </c>
      <c r="DG944"/>
      <c r="DH944"/>
      <c r="DI944"/>
      <c r="DL944"/>
      <c r="DM944"/>
      <c r="DN944"/>
      <c r="DO944"/>
      <c r="DP944"/>
      <c r="DS944"/>
    </row>
    <row r="945" ht="13.6" hidden="1" spans="1:123">
      <c r="A945" s="4" t="s">
        <v>2070</v>
      </c>
      <c r="B945" s="4" t="s">
        <v>2071</v>
      </c>
      <c r="C945" s="4" t="s">
        <v>2045</v>
      </c>
      <c r="D945" s="4">
        <v>-172.727272727273</v>
      </c>
      <c r="E945" s="4">
        <v>-100</v>
      </c>
      <c r="F945" s="4">
        <v>-3.125</v>
      </c>
      <c r="G945" s="4">
        <v>0</v>
      </c>
      <c r="H945" s="4">
        <v>9.99999999999999</v>
      </c>
      <c r="I945" s="4" t="s">
        <v>115</v>
      </c>
      <c r="J945" s="4">
        <v>18.5185185185185</v>
      </c>
      <c r="K945" s="4" t="s">
        <v>115</v>
      </c>
      <c r="L945" s="4" t="s">
        <v>115</v>
      </c>
      <c r="M945" s="4" t="s">
        <v>115</v>
      </c>
      <c r="N945" s="4">
        <v>-25</v>
      </c>
      <c r="O945" s="4" t="s">
        <v>115</v>
      </c>
      <c r="P945" s="4" t="s">
        <v>115</v>
      </c>
      <c r="Q945" s="4" t="s">
        <v>115</v>
      </c>
      <c r="R945" s="4">
        <v>-12.1951219512195</v>
      </c>
      <c r="S945" s="4" t="s">
        <v>115</v>
      </c>
      <c r="T945" s="4" t="s">
        <v>115</v>
      </c>
      <c r="U945" s="4" t="s">
        <v>115</v>
      </c>
      <c r="V945" s="4">
        <v>32.258064516129</v>
      </c>
      <c r="W945" s="4" t="s">
        <v>115</v>
      </c>
      <c r="X945" s="4">
        <v>-3.46137899</v>
      </c>
      <c r="Y945" s="4">
        <v>11.59020895</v>
      </c>
      <c r="Z945" s="4">
        <v>20.65440352</v>
      </c>
      <c r="AA945" s="4">
        <v>24.67235671</v>
      </c>
      <c r="AB945" s="4" t="s">
        <v>115</v>
      </c>
      <c r="AC945" s="4" t="s">
        <v>115</v>
      </c>
      <c r="AD945" s="4" t="s">
        <v>115</v>
      </c>
      <c r="AE945" s="4" t="s">
        <v>115</v>
      </c>
      <c r="AF945" s="4" t="s">
        <v>115</v>
      </c>
      <c r="AG945" s="4" t="s">
        <v>115</v>
      </c>
      <c r="AH945" s="4" t="s">
        <v>115</v>
      </c>
      <c r="AI945" s="4" t="s">
        <v>115</v>
      </c>
      <c r="AJ945" s="4" t="s">
        <v>115</v>
      </c>
      <c r="AK945" s="4" t="s">
        <v>115</v>
      </c>
      <c r="AL945" s="4" t="s">
        <v>115</v>
      </c>
      <c r="AM945" s="4" t="s">
        <v>115</v>
      </c>
      <c r="AN945" s="4" t="s">
        <v>115</v>
      </c>
      <c r="AO945" s="4" t="s">
        <v>115</v>
      </c>
      <c r="AP945" s="4" t="s">
        <v>115</v>
      </c>
      <c r="AQ945" s="4" t="s">
        <v>115</v>
      </c>
      <c r="AR945" s="4">
        <v>-1.9751</v>
      </c>
      <c r="AS945" s="4">
        <v>-4.3625</v>
      </c>
      <c r="AT945" s="4">
        <v>2.7583</v>
      </c>
      <c r="AU945" s="4">
        <v>3.0349</v>
      </c>
      <c r="AV945" s="4">
        <v>2.438</v>
      </c>
      <c r="AW945" s="4">
        <v>-2.8077</v>
      </c>
      <c r="AX945" s="4">
        <v>3.2561</v>
      </c>
      <c r="AY945" s="4">
        <v>3.3549</v>
      </c>
      <c r="AZ945" s="4">
        <v>2.586</v>
      </c>
      <c r="BA945" s="4" t="s">
        <v>115</v>
      </c>
      <c r="BB945" s="4">
        <v>3.1605</v>
      </c>
      <c r="BC945" s="4" t="s">
        <v>115</v>
      </c>
      <c r="BD945" s="4" t="s">
        <v>115</v>
      </c>
      <c r="BE945" s="4" t="s">
        <v>115</v>
      </c>
      <c r="BF945" s="4" t="s">
        <v>115</v>
      </c>
      <c r="BG945" s="4" t="s">
        <v>115</v>
      </c>
      <c r="BH945" s="4" t="s">
        <v>115</v>
      </c>
      <c r="BI945" s="4" t="s">
        <v>115</v>
      </c>
      <c r="BJ945" s="4" t="s">
        <v>115</v>
      </c>
      <c r="BK945" s="4" t="s">
        <v>115</v>
      </c>
      <c r="BL945" s="24" t="e">
        <f t="shared" si="647"/>
        <v>#VALUE!</v>
      </c>
      <c r="BM945" s="24" t="e">
        <f t="shared" si="648"/>
        <v>#VALUE!</v>
      </c>
      <c r="BN945" s="24">
        <f t="shared" si="649"/>
        <v>-136.363636363636</v>
      </c>
      <c r="BO945" s="24">
        <f t="shared" si="650"/>
        <v>-51.5625</v>
      </c>
      <c r="BP945" s="24">
        <f t="shared" si="651"/>
        <v>-1.5625</v>
      </c>
      <c r="BQ945" s="24">
        <f t="shared" si="652"/>
        <v>5</v>
      </c>
      <c r="BR945" s="24" t="e">
        <f t="shared" si="653"/>
        <v>#VALUE!</v>
      </c>
      <c r="BS945" s="24" t="e">
        <f t="shared" si="654"/>
        <v>#VALUE!</v>
      </c>
      <c r="BT945" s="24" t="e">
        <f t="shared" si="655"/>
        <v>#VALUE!</v>
      </c>
      <c r="BU945" s="24">
        <f t="shared" si="656"/>
        <v>66.1726359814114</v>
      </c>
      <c r="BV945" s="24" t="e">
        <f t="shared" si="657"/>
        <v>#VALUE!</v>
      </c>
      <c r="BW945" s="24" t="e">
        <f t="shared" si="658"/>
        <v>#VALUE!</v>
      </c>
      <c r="BX945" s="24">
        <f t="shared" si="659"/>
        <v>4.06441498</v>
      </c>
      <c r="BY945" s="24">
        <f t="shared" si="660"/>
        <v>16.122306235</v>
      </c>
      <c r="BZ945" s="24">
        <f t="shared" si="661"/>
        <v>22.663380115</v>
      </c>
      <c r="CA945" s="24" t="e">
        <f t="shared" si="662"/>
        <v>#VALUE!</v>
      </c>
      <c r="CB945" s="24" t="e">
        <f t="shared" si="663"/>
        <v>#VALUE!</v>
      </c>
      <c r="CC945" s="24" t="e">
        <f t="shared" si="664"/>
        <v>#VALUE!</v>
      </c>
      <c r="CD945" s="24" t="e">
        <f t="shared" si="665"/>
        <v>#VALUE!</v>
      </c>
      <c r="CE945" s="24">
        <f t="shared" si="666"/>
        <v>12.4802327404745</v>
      </c>
      <c r="CF945" s="24" t="e">
        <f t="shared" si="667"/>
        <v>#VALUE!</v>
      </c>
      <c r="CG945" s="24" t="e">
        <f t="shared" si="668"/>
        <v>#VALUE!</v>
      </c>
      <c r="CH945" s="24">
        <f t="shared" si="669"/>
        <v>-3.1688</v>
      </c>
      <c r="CI945" s="24">
        <f t="shared" si="670"/>
        <v>-0.8021</v>
      </c>
      <c r="CJ945" s="24">
        <f t="shared" si="671"/>
        <v>2.8966</v>
      </c>
      <c r="CK945" s="24">
        <f t="shared" si="672"/>
        <v>2.73645</v>
      </c>
      <c r="CL945" s="24">
        <f t="shared" si="673"/>
        <v>-0.18485</v>
      </c>
      <c r="CM945" s="24">
        <f t="shared" si="674"/>
        <v>0.2242</v>
      </c>
      <c r="CN945" s="24">
        <f t="shared" si="675"/>
        <v>3.3055</v>
      </c>
      <c r="CO945" s="49">
        <f t="shared" si="676"/>
        <v>2.96304729710629</v>
      </c>
      <c r="CP945" s="75" t="str">
        <f t="shared" si="677"/>
        <v>否</v>
      </c>
      <c r="CQ945" s="75" t="str">
        <f t="shared" si="678"/>
        <v>否</v>
      </c>
      <c r="CR945" s="75" t="str">
        <f t="shared" si="679"/>
        <v>是</v>
      </c>
      <c r="CS945" s="75" t="str">
        <f t="shared" si="680"/>
        <v>否</v>
      </c>
      <c r="CT945" s="75" t="str">
        <f t="shared" si="681"/>
        <v>否</v>
      </c>
      <c r="CU945" s="75" t="str">
        <f t="shared" si="682"/>
        <v>否</v>
      </c>
      <c r="CV945" s="75" t="str">
        <f t="shared" si="683"/>
        <v>否</v>
      </c>
      <c r="CW945" s="75" t="str">
        <f t="shared" si="684"/>
        <v>否</v>
      </c>
      <c r="CX945" s="75" t="str">
        <f t="shared" si="685"/>
        <v>否</v>
      </c>
      <c r="CY945" s="75" t="str">
        <f t="shared" si="686"/>
        <v>否</v>
      </c>
      <c r="CZ945" s="75" t="str">
        <f t="shared" si="687"/>
        <v>否</v>
      </c>
      <c r="DA945" s="75" t="str">
        <f t="shared" si="688"/>
        <v>否</v>
      </c>
      <c r="DB945" s="75" t="str">
        <f t="shared" si="689"/>
        <v>是</v>
      </c>
      <c r="DC945" s="75" t="str">
        <f t="shared" si="690"/>
        <v>否</v>
      </c>
      <c r="DD945" s="75" t="str">
        <f t="shared" si="691"/>
        <v>否</v>
      </c>
      <c r="DE945" s="75" t="str">
        <f t="shared" si="692"/>
        <v>否</v>
      </c>
      <c r="DG945"/>
      <c r="DH945"/>
      <c r="DI945"/>
      <c r="DL945"/>
      <c r="DM945"/>
      <c r="DN945"/>
      <c r="DO945"/>
      <c r="DP945"/>
      <c r="DS945"/>
    </row>
    <row r="946" ht="13.6" hidden="1" spans="1:123">
      <c r="A946" s="4" t="s">
        <v>2072</v>
      </c>
      <c r="B946" s="4" t="s">
        <v>2073</v>
      </c>
      <c r="C946" s="4" t="s">
        <v>2045</v>
      </c>
      <c r="D946" s="4">
        <v>5.55555555555556</v>
      </c>
      <c r="E946" s="4">
        <v>-25</v>
      </c>
      <c r="F946" s="4">
        <v>-21.8666666666667</v>
      </c>
      <c r="G946" s="4" t="s">
        <v>115</v>
      </c>
      <c r="H946" s="4">
        <v>-23.0440359127832</v>
      </c>
      <c r="I946" s="4" t="s">
        <v>115</v>
      </c>
      <c r="J946" s="4">
        <v>32.3529411764706</v>
      </c>
      <c r="K946" s="4" t="s">
        <v>115</v>
      </c>
      <c r="L946" s="4">
        <v>67.0714285714286</v>
      </c>
      <c r="M946" s="4" t="s">
        <v>115</v>
      </c>
      <c r="N946" s="4">
        <v>-33.3333333333333</v>
      </c>
      <c r="O946" s="4" t="s">
        <v>115</v>
      </c>
      <c r="P946" s="4">
        <v>-53.3333333333333</v>
      </c>
      <c r="Q946" s="4" t="s">
        <v>115</v>
      </c>
      <c r="R946" s="4">
        <v>13.3333333333333</v>
      </c>
      <c r="S946" s="4" t="s">
        <v>115</v>
      </c>
      <c r="T946" s="4">
        <v>42.8571428571429</v>
      </c>
      <c r="U946" s="4" t="s">
        <v>115</v>
      </c>
      <c r="V946" s="4">
        <v>60.7142857142857</v>
      </c>
      <c r="W946" s="4" t="s">
        <v>115</v>
      </c>
      <c r="X946" s="4">
        <v>15.20263806</v>
      </c>
      <c r="Y946" s="4">
        <v>12.26678091</v>
      </c>
      <c r="Z946" s="4">
        <v>12.99183627</v>
      </c>
      <c r="AA946" s="4">
        <v>14.88037597</v>
      </c>
      <c r="AB946" s="4" t="s">
        <v>115</v>
      </c>
      <c r="AC946" s="4" t="s">
        <v>115</v>
      </c>
      <c r="AD946" s="4" t="s">
        <v>115</v>
      </c>
      <c r="AE946" s="4" t="s">
        <v>115</v>
      </c>
      <c r="AF946" s="4" t="s">
        <v>115</v>
      </c>
      <c r="AG946" s="4" t="s">
        <v>115</v>
      </c>
      <c r="AH946" s="4" t="s">
        <v>115</v>
      </c>
      <c r="AI946" s="4" t="s">
        <v>115</v>
      </c>
      <c r="AJ946" s="4" t="s">
        <v>115</v>
      </c>
      <c r="AK946" s="4" t="s">
        <v>115</v>
      </c>
      <c r="AL946" s="4" t="s">
        <v>115</v>
      </c>
      <c r="AM946" s="4" t="s">
        <v>115</v>
      </c>
      <c r="AN946" s="4" t="s">
        <v>115</v>
      </c>
      <c r="AO946" s="4" t="s">
        <v>115</v>
      </c>
      <c r="AP946" s="4" t="s">
        <v>115</v>
      </c>
      <c r="AQ946" s="4" t="s">
        <v>115</v>
      </c>
      <c r="AR946" s="4">
        <v>7.3037</v>
      </c>
      <c r="AS946" s="4">
        <v>4.1324</v>
      </c>
      <c r="AT946" s="4">
        <v>6.6424</v>
      </c>
      <c r="AU946" s="4">
        <v>6.7806</v>
      </c>
      <c r="AV946" s="4">
        <v>6.9932</v>
      </c>
      <c r="AW946" s="4">
        <v>7.4028</v>
      </c>
      <c r="AX946" s="4">
        <v>9.3201</v>
      </c>
      <c r="AY946" s="4">
        <v>10.2478</v>
      </c>
      <c r="AZ946" s="4">
        <v>10.3296</v>
      </c>
      <c r="BA946" s="4" t="s">
        <v>115</v>
      </c>
      <c r="BB946" s="4">
        <v>8.6832</v>
      </c>
      <c r="BC946" s="4" t="s">
        <v>115</v>
      </c>
      <c r="BD946" s="4">
        <v>7.2765</v>
      </c>
      <c r="BE946" s="4" t="s">
        <v>115</v>
      </c>
      <c r="BF946" s="4" t="s">
        <v>115</v>
      </c>
      <c r="BG946" s="4" t="s">
        <v>115</v>
      </c>
      <c r="BH946" s="4" t="s">
        <v>115</v>
      </c>
      <c r="BI946" s="4" t="s">
        <v>115</v>
      </c>
      <c r="BJ946" s="4" t="s">
        <v>115</v>
      </c>
      <c r="BK946" s="4" t="s">
        <v>115</v>
      </c>
      <c r="BL946" s="24" t="e">
        <f t="shared" si="647"/>
        <v>#VALUE!</v>
      </c>
      <c r="BM946" s="24" t="e">
        <f t="shared" si="648"/>
        <v>#VALUE!</v>
      </c>
      <c r="BN946" s="24">
        <f t="shared" si="649"/>
        <v>-9.72222222222222</v>
      </c>
      <c r="BO946" s="24">
        <f t="shared" si="650"/>
        <v>-23.4333333333333</v>
      </c>
      <c r="BP946" s="24" t="e">
        <f t="shared" si="651"/>
        <v>#VALUE!</v>
      </c>
      <c r="BQ946" s="24" t="e">
        <f t="shared" si="652"/>
        <v>#VALUE!</v>
      </c>
      <c r="BR946" s="24" t="e">
        <f t="shared" si="653"/>
        <v>#VALUE!</v>
      </c>
      <c r="BS946" s="24" t="e">
        <f t="shared" si="654"/>
        <v>#VALUE!</v>
      </c>
      <c r="BT946" s="24" t="e">
        <f t="shared" si="655"/>
        <v>#VALUE!</v>
      </c>
      <c r="BU946" s="24">
        <f t="shared" si="656"/>
        <v>40.5942031769164</v>
      </c>
      <c r="BV946" s="24" t="e">
        <f t="shared" si="657"/>
        <v>#VALUE!</v>
      </c>
      <c r="BW946" s="24" t="e">
        <f t="shared" si="658"/>
        <v>#VALUE!</v>
      </c>
      <c r="BX946" s="24">
        <f t="shared" si="659"/>
        <v>13.734709485</v>
      </c>
      <c r="BY946" s="24">
        <f t="shared" si="660"/>
        <v>12.62930859</v>
      </c>
      <c r="BZ946" s="24">
        <f t="shared" si="661"/>
        <v>13.93610612</v>
      </c>
      <c r="CA946" s="24" t="e">
        <f t="shared" si="662"/>
        <v>#VALUE!</v>
      </c>
      <c r="CB946" s="24" t="e">
        <f t="shared" si="663"/>
        <v>#VALUE!</v>
      </c>
      <c r="CC946" s="24" t="e">
        <f t="shared" si="664"/>
        <v>#VALUE!</v>
      </c>
      <c r="CD946" s="24" t="e">
        <f t="shared" si="665"/>
        <v>#VALUE!</v>
      </c>
      <c r="CE946" s="24">
        <f t="shared" si="666"/>
        <v>1.42985783750582</v>
      </c>
      <c r="CF946" s="24" t="e">
        <f t="shared" si="667"/>
        <v>#VALUE!</v>
      </c>
      <c r="CG946" s="24" t="e">
        <f t="shared" si="668"/>
        <v>#VALUE!</v>
      </c>
      <c r="CH946" s="24">
        <f t="shared" si="669"/>
        <v>5.71805</v>
      </c>
      <c r="CI946" s="24">
        <f t="shared" si="670"/>
        <v>5.3874</v>
      </c>
      <c r="CJ946" s="24">
        <f t="shared" si="671"/>
        <v>6.7115</v>
      </c>
      <c r="CK946" s="24">
        <f t="shared" si="672"/>
        <v>6.8869</v>
      </c>
      <c r="CL946" s="24">
        <f t="shared" si="673"/>
        <v>7.198</v>
      </c>
      <c r="CM946" s="24">
        <f t="shared" si="674"/>
        <v>8.36145</v>
      </c>
      <c r="CN946" s="24">
        <f t="shared" si="675"/>
        <v>9.78395</v>
      </c>
      <c r="CO946" s="49">
        <f t="shared" si="676"/>
        <v>1.80548933523197</v>
      </c>
      <c r="CP946" s="75" t="str">
        <f t="shared" si="677"/>
        <v>是</v>
      </c>
      <c r="CQ946" s="75" t="e">
        <f t="shared" si="678"/>
        <v>#VALUE!</v>
      </c>
      <c r="CR946" s="75" t="e">
        <f t="shared" si="679"/>
        <v>#VALUE!</v>
      </c>
      <c r="CS946" s="75" t="e">
        <f t="shared" si="680"/>
        <v>#VALUE!</v>
      </c>
      <c r="CT946" s="75" t="str">
        <f t="shared" si="681"/>
        <v>是</v>
      </c>
      <c r="CU946" s="75" t="str">
        <f t="shared" si="682"/>
        <v>否</v>
      </c>
      <c r="CV946" s="75" t="str">
        <f t="shared" si="683"/>
        <v>是</v>
      </c>
      <c r="CW946" s="75" t="str">
        <f t="shared" si="684"/>
        <v>否</v>
      </c>
      <c r="CX946" s="75" t="str">
        <f t="shared" si="685"/>
        <v>是</v>
      </c>
      <c r="CY946" s="75" t="str">
        <f t="shared" si="686"/>
        <v>否</v>
      </c>
      <c r="CZ946" s="75" t="str">
        <f t="shared" si="687"/>
        <v>是</v>
      </c>
      <c r="DA946" s="75" t="str">
        <f t="shared" si="688"/>
        <v>否</v>
      </c>
      <c r="DB946" s="75" t="str">
        <f t="shared" si="689"/>
        <v>是</v>
      </c>
      <c r="DC946" s="75" t="str">
        <f t="shared" si="690"/>
        <v>否</v>
      </c>
      <c r="DD946" s="75" t="str">
        <f t="shared" si="691"/>
        <v>否</v>
      </c>
      <c r="DE946" s="75" t="str">
        <f t="shared" si="692"/>
        <v>否</v>
      </c>
      <c r="DG946"/>
      <c r="DH946"/>
      <c r="DI946"/>
      <c r="DL946"/>
      <c r="DM946"/>
      <c r="DN946"/>
      <c r="DO946"/>
      <c r="DP946"/>
      <c r="DS946"/>
    </row>
    <row r="947" ht="13.6" hidden="1" spans="1:123">
      <c r="A947" s="4" t="s">
        <v>2074</v>
      </c>
      <c r="B947" s="4" t="s">
        <v>2075</v>
      </c>
      <c r="C947" s="4" t="s">
        <v>2045</v>
      </c>
      <c r="D947" s="4">
        <v>-15.2539208364451</v>
      </c>
      <c r="E947" s="4" t="s">
        <v>115</v>
      </c>
      <c r="F947" s="4">
        <v>23.0515683147262</v>
      </c>
      <c r="G947" s="4" t="s">
        <v>115</v>
      </c>
      <c r="H947" s="4" t="s">
        <v>115</v>
      </c>
      <c r="I947" s="4" t="s">
        <v>115</v>
      </c>
      <c r="J947" s="4" t="s">
        <v>115</v>
      </c>
      <c r="K947" s="4" t="s">
        <v>115</v>
      </c>
      <c r="L947" s="4" t="s">
        <v>115</v>
      </c>
      <c r="M947" s="4" t="s">
        <v>115</v>
      </c>
      <c r="N947" s="4" t="s">
        <v>115</v>
      </c>
      <c r="O947" s="4" t="s">
        <v>115</v>
      </c>
      <c r="P947" s="4" t="s">
        <v>115</v>
      </c>
      <c r="Q947" s="4" t="s">
        <v>115</v>
      </c>
      <c r="R947" s="4" t="s">
        <v>115</v>
      </c>
      <c r="S947" s="4" t="s">
        <v>115</v>
      </c>
      <c r="T947" s="4" t="s">
        <v>115</v>
      </c>
      <c r="U947" s="4" t="s">
        <v>115</v>
      </c>
      <c r="V947" s="4" t="s">
        <v>115</v>
      </c>
      <c r="W947" s="4" t="s">
        <v>115</v>
      </c>
      <c r="X947" s="4">
        <v>-26.68726162</v>
      </c>
      <c r="Y947" s="4" t="s">
        <v>115</v>
      </c>
      <c r="Z947" s="4" t="s">
        <v>115</v>
      </c>
      <c r="AA947" s="4" t="s">
        <v>115</v>
      </c>
      <c r="AB947" s="4" t="s">
        <v>115</v>
      </c>
      <c r="AC947" s="4" t="s">
        <v>115</v>
      </c>
      <c r="AD947" s="4" t="s">
        <v>115</v>
      </c>
      <c r="AE947" s="4" t="s">
        <v>115</v>
      </c>
      <c r="AF947" s="4" t="s">
        <v>115</v>
      </c>
      <c r="AG947" s="4" t="s">
        <v>115</v>
      </c>
      <c r="AH947" s="4" t="s">
        <v>115</v>
      </c>
      <c r="AI947" s="4" t="s">
        <v>115</v>
      </c>
      <c r="AJ947" s="4" t="s">
        <v>115</v>
      </c>
      <c r="AK947" s="4" t="s">
        <v>115</v>
      </c>
      <c r="AL947" s="4" t="s">
        <v>115</v>
      </c>
      <c r="AM947" s="4" t="s">
        <v>115</v>
      </c>
      <c r="AN947" s="4" t="s">
        <v>115</v>
      </c>
      <c r="AO947" s="4" t="s">
        <v>115</v>
      </c>
      <c r="AP947" s="4" t="s">
        <v>115</v>
      </c>
      <c r="AQ947" s="4" t="s">
        <v>115</v>
      </c>
      <c r="AR947" s="4">
        <v>7.5286</v>
      </c>
      <c r="AS947" s="4">
        <v>7.866</v>
      </c>
      <c r="AT947" s="4">
        <v>7.178</v>
      </c>
      <c r="AU947" s="4" t="s">
        <v>115</v>
      </c>
      <c r="AV947" s="4">
        <v>6.511</v>
      </c>
      <c r="AW947" s="4" t="s">
        <v>115</v>
      </c>
      <c r="AX947" s="4">
        <v>6.5518</v>
      </c>
      <c r="AY947" s="4" t="s">
        <v>115</v>
      </c>
      <c r="AZ947" s="4" t="s">
        <v>115</v>
      </c>
      <c r="BA947" s="4" t="s">
        <v>115</v>
      </c>
      <c r="BB947" s="4">
        <v>5.4488</v>
      </c>
      <c r="BC947" s="4" t="s">
        <v>115</v>
      </c>
      <c r="BD947" s="4" t="s">
        <v>115</v>
      </c>
      <c r="BE947" s="4" t="s">
        <v>115</v>
      </c>
      <c r="BF947" s="4" t="s">
        <v>115</v>
      </c>
      <c r="BG947" s="4" t="s">
        <v>115</v>
      </c>
      <c r="BH947" s="4" t="s">
        <v>115</v>
      </c>
      <c r="BI947" s="4" t="s">
        <v>115</v>
      </c>
      <c r="BJ947" s="4" t="s">
        <v>115</v>
      </c>
      <c r="BK947" s="4" t="s">
        <v>115</v>
      </c>
      <c r="BL947" s="24" t="e">
        <f t="shared" si="647"/>
        <v>#VALUE!</v>
      </c>
      <c r="BM947" s="24" t="e">
        <f t="shared" si="648"/>
        <v>#VALUE!</v>
      </c>
      <c r="BN947" s="24" t="e">
        <f t="shared" si="649"/>
        <v>#VALUE!</v>
      </c>
      <c r="BO947" s="24" t="e">
        <f t="shared" si="650"/>
        <v>#VALUE!</v>
      </c>
      <c r="BP947" s="24" t="e">
        <f t="shared" si="651"/>
        <v>#VALUE!</v>
      </c>
      <c r="BQ947" s="24" t="e">
        <f t="shared" si="652"/>
        <v>#VALUE!</v>
      </c>
      <c r="BR947" s="24" t="e">
        <f t="shared" si="653"/>
        <v>#VALUE!</v>
      </c>
      <c r="BS947" s="24" t="e">
        <f t="shared" si="654"/>
        <v>#VALUE!</v>
      </c>
      <c r="BT947" s="24" t="e">
        <f t="shared" si="655"/>
        <v>#VALUE!</v>
      </c>
      <c r="BU947" s="24">
        <f t="shared" si="656"/>
        <v>27.086071135461</v>
      </c>
      <c r="BV947" s="24" t="e">
        <f t="shared" si="657"/>
        <v>#VALUE!</v>
      </c>
      <c r="BW947" s="24" t="e">
        <f t="shared" si="658"/>
        <v>#VALUE!</v>
      </c>
      <c r="BX947" s="24" t="e">
        <f t="shared" si="659"/>
        <v>#VALUE!</v>
      </c>
      <c r="BY947" s="24" t="e">
        <f t="shared" si="660"/>
        <v>#VALUE!</v>
      </c>
      <c r="BZ947" s="24" t="e">
        <f t="shared" si="661"/>
        <v>#VALUE!</v>
      </c>
      <c r="CA947" s="24" t="e">
        <f t="shared" si="662"/>
        <v>#VALUE!</v>
      </c>
      <c r="CB947" s="24" t="e">
        <f t="shared" si="663"/>
        <v>#VALUE!</v>
      </c>
      <c r="CC947" s="24" t="e">
        <f t="shared" si="664"/>
        <v>#VALUE!</v>
      </c>
      <c r="CD947" s="24" t="e">
        <f t="shared" si="665"/>
        <v>#VALUE!</v>
      </c>
      <c r="CE947" s="24" t="e">
        <f t="shared" si="666"/>
        <v>#DIV/0!</v>
      </c>
      <c r="CF947" s="24" t="e">
        <f t="shared" si="667"/>
        <v>#VALUE!</v>
      </c>
      <c r="CG947" s="24" t="e">
        <f t="shared" si="668"/>
        <v>#VALUE!</v>
      </c>
      <c r="CH947" s="24">
        <f t="shared" si="669"/>
        <v>7.6973</v>
      </c>
      <c r="CI947" s="24">
        <f t="shared" si="670"/>
        <v>7.522</v>
      </c>
      <c r="CJ947" s="24" t="e">
        <f t="shared" si="671"/>
        <v>#VALUE!</v>
      </c>
      <c r="CK947" s="24" t="e">
        <f t="shared" si="672"/>
        <v>#VALUE!</v>
      </c>
      <c r="CL947" s="24" t="e">
        <f t="shared" si="673"/>
        <v>#VALUE!</v>
      </c>
      <c r="CM947" s="24" t="e">
        <f t="shared" si="674"/>
        <v>#VALUE!</v>
      </c>
      <c r="CN947" s="24" t="e">
        <f t="shared" si="675"/>
        <v>#VALUE!</v>
      </c>
      <c r="CO947" s="49">
        <f t="shared" si="676"/>
        <v>0.868044011941023</v>
      </c>
      <c r="CP947" s="75" t="e">
        <f t="shared" si="677"/>
        <v>#VALUE!</v>
      </c>
      <c r="CQ947" s="75" t="e">
        <f t="shared" si="678"/>
        <v>#VALUE!</v>
      </c>
      <c r="CR947" s="75" t="e">
        <f t="shared" si="679"/>
        <v>#VALUE!</v>
      </c>
      <c r="CS947" s="75" t="e">
        <f t="shared" si="680"/>
        <v>#VALUE!</v>
      </c>
      <c r="CT947" s="75" t="e">
        <f t="shared" si="681"/>
        <v>#VALUE!</v>
      </c>
      <c r="CU947" s="75" t="e">
        <f t="shared" si="682"/>
        <v>#VALUE!</v>
      </c>
      <c r="CV947" s="75" t="str">
        <f t="shared" si="683"/>
        <v>是</v>
      </c>
      <c r="CW947" s="75" t="e">
        <f t="shared" si="684"/>
        <v>#VALUE!</v>
      </c>
      <c r="CX947" s="75" t="str">
        <f t="shared" si="685"/>
        <v>否</v>
      </c>
      <c r="CY947" s="75" t="str">
        <f t="shared" si="686"/>
        <v>是</v>
      </c>
      <c r="CZ947" s="75" t="str">
        <f t="shared" si="687"/>
        <v>否</v>
      </c>
      <c r="DA947" s="75" t="str">
        <f t="shared" si="688"/>
        <v>否</v>
      </c>
      <c r="DB947" s="75" t="str">
        <f t="shared" si="689"/>
        <v>否</v>
      </c>
      <c r="DC947" s="75" t="str">
        <f t="shared" si="690"/>
        <v>是</v>
      </c>
      <c r="DD947" s="75" t="str">
        <f t="shared" si="691"/>
        <v>否</v>
      </c>
      <c r="DE947" s="75" t="str">
        <f t="shared" si="692"/>
        <v>否</v>
      </c>
      <c r="DG947"/>
      <c r="DH947"/>
      <c r="DI947"/>
      <c r="DL947"/>
      <c r="DM947"/>
      <c r="DN947"/>
      <c r="DO947"/>
      <c r="DP947"/>
      <c r="DS947"/>
    </row>
    <row r="948" ht="13.6" hidden="1" spans="1:123">
      <c r="A948" s="4" t="s">
        <v>2076</v>
      </c>
      <c r="B948" s="4" t="s">
        <v>2077</v>
      </c>
      <c r="C948" s="4" t="s">
        <v>2078</v>
      </c>
      <c r="D948" s="4">
        <v>-1268</v>
      </c>
      <c r="E948" s="4">
        <v>-750</v>
      </c>
      <c r="F948" s="4">
        <v>-221.428571428571</v>
      </c>
      <c r="G948" s="4">
        <v>-75</v>
      </c>
      <c r="H948" s="4">
        <v>-83.3333333333333</v>
      </c>
      <c r="I948" s="4">
        <v>-50</v>
      </c>
      <c r="J948" s="4">
        <v>40</v>
      </c>
      <c r="K948" s="4">
        <v>107.831325301205</v>
      </c>
      <c r="L948" s="4">
        <v>114.634146341463</v>
      </c>
      <c r="M948" s="4">
        <v>104.878048780488</v>
      </c>
      <c r="N948" s="4">
        <v>102.375296912114</v>
      </c>
      <c r="O948" s="4">
        <v>17</v>
      </c>
      <c r="P948" s="4">
        <v>-0.653594771241831</v>
      </c>
      <c r="Q948" s="4">
        <v>-272.727272727273</v>
      </c>
      <c r="R948" s="4">
        <v>-601.666666666667</v>
      </c>
      <c r="S948" s="4">
        <v>-809.090909090909</v>
      </c>
      <c r="T948" s="4">
        <v>-595.454545454545</v>
      </c>
      <c r="U948" s="4">
        <v>-6100</v>
      </c>
      <c r="V948" s="4">
        <v>-1100</v>
      </c>
      <c r="W948" s="4">
        <v>61.25</v>
      </c>
      <c r="X948" s="4">
        <v>48.05553814</v>
      </c>
      <c r="Y948" s="4">
        <v>-25.18981605</v>
      </c>
      <c r="Z948" s="4">
        <v>-31.53840575</v>
      </c>
      <c r="AA948" s="4">
        <v>-30.58435229</v>
      </c>
      <c r="AB948" s="4">
        <v>-32.52548794</v>
      </c>
      <c r="AC948" s="4">
        <v>16.17253038</v>
      </c>
      <c r="AD948" s="4">
        <v>14.69357813</v>
      </c>
      <c r="AE948" s="4">
        <v>13.8762369</v>
      </c>
      <c r="AF948" s="4">
        <v>26.09990006</v>
      </c>
      <c r="AG948" s="4">
        <v>-12.72574566</v>
      </c>
      <c r="AH948" s="4">
        <v>-8.27408994</v>
      </c>
      <c r="AI948" s="4">
        <v>-15.06804458</v>
      </c>
      <c r="AJ948" s="4">
        <v>-3.56721947</v>
      </c>
      <c r="AK948" s="4">
        <v>6.5615497</v>
      </c>
      <c r="AL948" s="4">
        <v>23.67547373</v>
      </c>
      <c r="AM948" s="4">
        <v>36.02848615</v>
      </c>
      <c r="AN948" s="4">
        <v>7.46048695</v>
      </c>
      <c r="AO948" s="4">
        <v>-3.71179327</v>
      </c>
      <c r="AP948" s="4">
        <v>-11.60517196</v>
      </c>
      <c r="AQ948" s="4">
        <v>24.64510172</v>
      </c>
      <c r="AR948" s="4">
        <v>-4.6247</v>
      </c>
      <c r="AS948" s="4">
        <v>-4.889</v>
      </c>
      <c r="AT948" s="4">
        <v>-1.9873</v>
      </c>
      <c r="AU948" s="4">
        <v>0.5316</v>
      </c>
      <c r="AV948" s="4">
        <v>0.2136</v>
      </c>
      <c r="AW948" s="4">
        <v>0.6271</v>
      </c>
      <c r="AX948" s="4">
        <v>1.987</v>
      </c>
      <c r="AY948" s="4">
        <v>2.09</v>
      </c>
      <c r="AZ948" s="4">
        <v>2.7668</v>
      </c>
      <c r="BA948" s="4">
        <v>2.1523</v>
      </c>
      <c r="BB948" s="4">
        <v>0.499</v>
      </c>
      <c r="BC948" s="4">
        <v>-21.6181</v>
      </c>
      <c r="BD948" s="4">
        <v>-30.5051</v>
      </c>
      <c r="BE948" s="4">
        <v>-32.3932</v>
      </c>
      <c r="BF948" s="4">
        <v>-38.4178</v>
      </c>
      <c r="BG948" s="4">
        <v>-23.2212</v>
      </c>
      <c r="BH948" s="4">
        <v>-30.4338</v>
      </c>
      <c r="BI948" s="4">
        <v>-28.2861</v>
      </c>
      <c r="BJ948" s="4">
        <v>-6.8248</v>
      </c>
      <c r="BK948" s="4">
        <v>-6.1571</v>
      </c>
      <c r="BL948" s="24">
        <f t="shared" si="647"/>
        <v>-163.420257285553</v>
      </c>
      <c r="BM948" s="24">
        <f t="shared" si="648"/>
        <v>-568.969303806864</v>
      </c>
      <c r="BN948" s="24">
        <f t="shared" si="649"/>
        <v>-1009</v>
      </c>
      <c r="BO948" s="24">
        <f t="shared" si="650"/>
        <v>-485.714285714286</v>
      </c>
      <c r="BP948" s="24">
        <f t="shared" si="651"/>
        <v>-148.214285714286</v>
      </c>
      <c r="BQ948" s="24">
        <f t="shared" si="652"/>
        <v>-79.1666666666667</v>
      </c>
      <c r="BR948" s="24">
        <f t="shared" si="653"/>
        <v>-66.6666666666667</v>
      </c>
      <c r="BS948" s="24">
        <f t="shared" si="654"/>
        <v>-5</v>
      </c>
      <c r="BT948" s="24">
        <f t="shared" si="655"/>
        <v>73.9156626506024</v>
      </c>
      <c r="BU948" s="24">
        <f t="shared" si="656"/>
        <v>1370.31247914648</v>
      </c>
      <c r="BV948" s="24">
        <f t="shared" si="657"/>
        <v>-3.08401321666667</v>
      </c>
      <c r="BW948" s="24">
        <f t="shared" si="658"/>
        <v>2.1239377475</v>
      </c>
      <c r="BX948" s="24">
        <f t="shared" si="659"/>
        <v>11.432861045</v>
      </c>
      <c r="BY948" s="24">
        <f t="shared" si="660"/>
        <v>-28.3641109</v>
      </c>
      <c r="BZ948" s="24">
        <f t="shared" si="661"/>
        <v>-31.06137902</v>
      </c>
      <c r="CA948" s="24">
        <f t="shared" si="662"/>
        <v>-31.554920115</v>
      </c>
      <c r="CB948" s="24">
        <f t="shared" si="663"/>
        <v>-8.17647878</v>
      </c>
      <c r="CC948" s="24">
        <f t="shared" si="664"/>
        <v>15.433054255</v>
      </c>
      <c r="CD948" s="24">
        <f t="shared" si="665"/>
        <v>14.284907515</v>
      </c>
      <c r="CE948" s="24">
        <f t="shared" si="666"/>
        <v>23.3690465430311</v>
      </c>
      <c r="CF948" s="24">
        <f t="shared" si="667"/>
        <v>-1.85430833333333</v>
      </c>
      <c r="CG948" s="24">
        <f t="shared" si="668"/>
        <v>-10.92454</v>
      </c>
      <c r="CH948" s="24">
        <f t="shared" si="669"/>
        <v>-4.75685</v>
      </c>
      <c r="CI948" s="24">
        <f t="shared" si="670"/>
        <v>-3.43815</v>
      </c>
      <c r="CJ948" s="24">
        <f t="shared" si="671"/>
        <v>-0.72785</v>
      </c>
      <c r="CK948" s="24">
        <f t="shared" si="672"/>
        <v>0.3726</v>
      </c>
      <c r="CL948" s="24">
        <f t="shared" si="673"/>
        <v>0.42035</v>
      </c>
      <c r="CM948" s="24">
        <f t="shared" si="674"/>
        <v>1.30705</v>
      </c>
      <c r="CN948" s="24">
        <f t="shared" si="675"/>
        <v>2.0385</v>
      </c>
      <c r="CO948" s="49">
        <f t="shared" si="676"/>
        <v>14.431478843957</v>
      </c>
      <c r="CP948" s="75" t="str">
        <f t="shared" si="677"/>
        <v>否</v>
      </c>
      <c r="CQ948" s="75" t="str">
        <f t="shared" si="678"/>
        <v>否</v>
      </c>
      <c r="CR948" s="75" t="str">
        <f t="shared" si="679"/>
        <v>是</v>
      </c>
      <c r="CS948" s="75" t="str">
        <f t="shared" si="680"/>
        <v>否</v>
      </c>
      <c r="CT948" s="75" t="str">
        <f t="shared" si="681"/>
        <v>是</v>
      </c>
      <c r="CU948" s="75" t="str">
        <f t="shared" si="682"/>
        <v>是</v>
      </c>
      <c r="CV948" s="75" t="str">
        <f t="shared" si="683"/>
        <v>否</v>
      </c>
      <c r="CW948" s="75" t="str">
        <f t="shared" si="684"/>
        <v>否</v>
      </c>
      <c r="CX948" s="75" t="str">
        <f t="shared" si="685"/>
        <v>否</v>
      </c>
      <c r="CY948" s="75" t="str">
        <f t="shared" si="686"/>
        <v>否</v>
      </c>
      <c r="CZ948" s="75" t="str">
        <f t="shared" si="687"/>
        <v>是</v>
      </c>
      <c r="DA948" s="75" t="str">
        <f t="shared" si="688"/>
        <v>是</v>
      </c>
      <c r="DB948" s="75" t="str">
        <f t="shared" si="689"/>
        <v>是</v>
      </c>
      <c r="DC948" s="75" t="str">
        <f t="shared" si="690"/>
        <v>否</v>
      </c>
      <c r="DD948" s="75" t="str">
        <f t="shared" si="691"/>
        <v>否</v>
      </c>
      <c r="DE948" s="75" t="str">
        <f t="shared" si="692"/>
        <v>是</v>
      </c>
      <c r="DG948"/>
      <c r="DH948"/>
      <c r="DI948"/>
      <c r="DL948"/>
      <c r="DM948"/>
      <c r="DN948"/>
      <c r="DO948"/>
      <c r="DP948"/>
      <c r="DS948"/>
    </row>
    <row r="949" ht="13.6" hidden="1" spans="1:123">
      <c r="A949" s="4" t="s">
        <v>2079</v>
      </c>
      <c r="B949" s="4" t="s">
        <v>2080</v>
      </c>
      <c r="C949" s="4" t="s">
        <v>2078</v>
      </c>
      <c r="D949" s="4">
        <v>11.7895849854613</v>
      </c>
      <c r="E949" s="4">
        <v>-2.12987012987013</v>
      </c>
      <c r="F949" s="4">
        <v>90.9317544406357</v>
      </c>
      <c r="G949" s="4">
        <v>76.1690335988916</v>
      </c>
      <c r="H949" s="4">
        <v>93.0161943319838</v>
      </c>
      <c r="I949" s="4">
        <v>253.211009174312</v>
      </c>
      <c r="J949" s="4">
        <v>0</v>
      </c>
      <c r="K949" s="4">
        <v>37.0845204178538</v>
      </c>
      <c r="L949" s="4">
        <v>96.2264150943396</v>
      </c>
      <c r="M949" s="4">
        <v>73.5668789808917</v>
      </c>
      <c r="N949" s="4">
        <v>23.4230769230769</v>
      </c>
      <c r="O949" s="4">
        <v>-28</v>
      </c>
      <c r="P949" s="4">
        <v>-48.9868287740628</v>
      </c>
      <c r="Q949" s="4">
        <v>-47.7537437603993</v>
      </c>
      <c r="R949" s="4">
        <v>-47.72</v>
      </c>
      <c r="S949" s="4">
        <v>57.847533632287</v>
      </c>
      <c r="T949" s="4">
        <v>-18.4549356223176</v>
      </c>
      <c r="U949" s="4">
        <v>-30.2631578947368</v>
      </c>
      <c r="V949" s="4">
        <v>86.722306525038</v>
      </c>
      <c r="W949" s="4">
        <v>102.727272727273</v>
      </c>
      <c r="X949" s="4">
        <v>-8.21572147</v>
      </c>
      <c r="Y949" s="4">
        <v>-6.25529976</v>
      </c>
      <c r="Z949" s="4">
        <v>15.5976501</v>
      </c>
      <c r="AA949" s="4">
        <v>29.19434696</v>
      </c>
      <c r="AB949" s="4">
        <v>30.33566584</v>
      </c>
      <c r="AC949" s="4">
        <v>50.17497209</v>
      </c>
      <c r="AD949" s="4">
        <v>2.12465201</v>
      </c>
      <c r="AE949" s="4">
        <v>-2.97114998</v>
      </c>
      <c r="AF949" s="4">
        <v>-0.04437632</v>
      </c>
      <c r="AG949" s="4">
        <v>-17.0584779</v>
      </c>
      <c r="AH949" s="4">
        <v>9.06292685</v>
      </c>
      <c r="AI949" s="4">
        <v>5.13763251</v>
      </c>
      <c r="AJ949" s="4">
        <v>3.07824632</v>
      </c>
      <c r="AK949" s="4">
        <v>6.0670192</v>
      </c>
      <c r="AL949" s="4">
        <v>10.6779028</v>
      </c>
      <c r="AM949" s="4">
        <v>16.01189802</v>
      </c>
      <c r="AN949" s="4">
        <v>25.06076819</v>
      </c>
      <c r="AO949" s="4">
        <v>18.83015819</v>
      </c>
      <c r="AP949" s="4">
        <v>11.37971955</v>
      </c>
      <c r="AQ949" s="4">
        <v>8.57108352</v>
      </c>
      <c r="AR949" s="4">
        <v>7.5878</v>
      </c>
      <c r="AS949" s="4">
        <v>6.5354</v>
      </c>
      <c r="AT949" s="4">
        <v>4.8279</v>
      </c>
      <c r="AU949" s="4">
        <v>5.2535</v>
      </c>
      <c r="AV949" s="4">
        <v>6.0202</v>
      </c>
      <c r="AW949" s="4">
        <v>6.5575</v>
      </c>
      <c r="AX949" s="4">
        <v>3.1553</v>
      </c>
      <c r="AY949" s="4">
        <v>3.9788</v>
      </c>
      <c r="AZ949" s="4">
        <v>4.0309</v>
      </c>
      <c r="BA949" s="4">
        <v>2.479</v>
      </c>
      <c r="BB949" s="4">
        <v>2.8701</v>
      </c>
      <c r="BC949" s="4">
        <v>2.7024</v>
      </c>
      <c r="BD949" s="4">
        <v>2.0069</v>
      </c>
      <c r="BE949" s="4">
        <v>1.2118</v>
      </c>
      <c r="BF949" s="4">
        <v>2.9223</v>
      </c>
      <c r="BG949" s="4">
        <v>7.6797</v>
      </c>
      <c r="BH949" s="4">
        <v>6.051</v>
      </c>
      <c r="BI949" s="4">
        <v>3.1692</v>
      </c>
      <c r="BJ949" s="4">
        <v>3.9781</v>
      </c>
      <c r="BK949" s="4">
        <v>4.8422</v>
      </c>
      <c r="BL949" s="24">
        <f t="shared" si="647"/>
        <v>60.440716484798</v>
      </c>
      <c r="BM949" s="24">
        <f t="shared" si="648"/>
        <v>38.9703522325329</v>
      </c>
      <c r="BN949" s="24">
        <f t="shared" si="649"/>
        <v>4.82985742779557</v>
      </c>
      <c r="BO949" s="24">
        <f t="shared" si="650"/>
        <v>44.4009421553828</v>
      </c>
      <c r="BP949" s="24">
        <f t="shared" si="651"/>
        <v>83.5503940197636</v>
      </c>
      <c r="BQ949" s="24">
        <f t="shared" si="652"/>
        <v>84.5926139654377</v>
      </c>
      <c r="BR949" s="24">
        <f t="shared" si="653"/>
        <v>173.113601753148</v>
      </c>
      <c r="BS949" s="24">
        <f t="shared" si="654"/>
        <v>126.605504587156</v>
      </c>
      <c r="BT949" s="24">
        <f t="shared" si="655"/>
        <v>18.5422602089269</v>
      </c>
      <c r="BU949" s="24">
        <f t="shared" si="656"/>
        <v>73.8494795691078</v>
      </c>
      <c r="BV949" s="24">
        <f t="shared" si="657"/>
        <v>8.92356841083333</v>
      </c>
      <c r="BW949" s="24">
        <f t="shared" si="658"/>
        <v>10.337980836</v>
      </c>
      <c r="BX949" s="24">
        <f t="shared" si="659"/>
        <v>-7.235510615</v>
      </c>
      <c r="BY949" s="24">
        <f t="shared" si="660"/>
        <v>4.67117517</v>
      </c>
      <c r="BZ949" s="24">
        <f t="shared" si="661"/>
        <v>22.39599853</v>
      </c>
      <c r="CA949" s="24">
        <f t="shared" si="662"/>
        <v>29.7650064</v>
      </c>
      <c r="CB949" s="24">
        <f t="shared" si="663"/>
        <v>40.255318965</v>
      </c>
      <c r="CC949" s="24">
        <f t="shared" si="664"/>
        <v>26.14981205</v>
      </c>
      <c r="CD949" s="24">
        <f t="shared" si="665"/>
        <v>-0.423248985</v>
      </c>
      <c r="CE949" s="24">
        <f t="shared" si="666"/>
        <v>15.4198361882095</v>
      </c>
      <c r="CF949" s="24">
        <f t="shared" si="667"/>
        <v>4.66656666666667</v>
      </c>
      <c r="CG949" s="24">
        <f t="shared" si="668"/>
        <v>4.393</v>
      </c>
      <c r="CH949" s="24">
        <f t="shared" si="669"/>
        <v>7.0616</v>
      </c>
      <c r="CI949" s="24">
        <f t="shared" si="670"/>
        <v>5.68165</v>
      </c>
      <c r="CJ949" s="24">
        <f t="shared" si="671"/>
        <v>5.0407</v>
      </c>
      <c r="CK949" s="24">
        <f t="shared" si="672"/>
        <v>5.63685</v>
      </c>
      <c r="CL949" s="24">
        <f t="shared" si="673"/>
        <v>6.28885</v>
      </c>
      <c r="CM949" s="24">
        <f t="shared" si="674"/>
        <v>4.8564</v>
      </c>
      <c r="CN949" s="24">
        <f t="shared" si="675"/>
        <v>3.56705</v>
      </c>
      <c r="CO949" s="49">
        <f t="shared" si="676"/>
        <v>1.87972319322763</v>
      </c>
      <c r="CP949" s="75" t="str">
        <f t="shared" si="677"/>
        <v>否</v>
      </c>
      <c r="CQ949" s="75" t="str">
        <f t="shared" si="678"/>
        <v>否</v>
      </c>
      <c r="CR949" s="75" t="str">
        <f t="shared" si="679"/>
        <v>是</v>
      </c>
      <c r="CS949" s="75" t="str">
        <f t="shared" si="680"/>
        <v>否</v>
      </c>
      <c r="CT949" s="75" t="str">
        <f t="shared" si="681"/>
        <v>否</v>
      </c>
      <c r="CU949" s="75" t="str">
        <f t="shared" si="682"/>
        <v>否</v>
      </c>
      <c r="CV949" s="75" t="str">
        <f t="shared" si="683"/>
        <v>是</v>
      </c>
      <c r="CW949" s="75" t="str">
        <f t="shared" si="684"/>
        <v>是</v>
      </c>
      <c r="CX949" s="75" t="str">
        <f t="shared" si="685"/>
        <v>是</v>
      </c>
      <c r="CY949" s="75" t="str">
        <f t="shared" si="686"/>
        <v>否</v>
      </c>
      <c r="CZ949" s="75" t="str">
        <f t="shared" si="687"/>
        <v>否</v>
      </c>
      <c r="DA949" s="75" t="str">
        <f t="shared" si="688"/>
        <v>否</v>
      </c>
      <c r="DB949" s="75" t="str">
        <f t="shared" si="689"/>
        <v>是</v>
      </c>
      <c r="DC949" s="75" t="str">
        <f t="shared" si="690"/>
        <v>是</v>
      </c>
      <c r="DD949" s="75" t="str">
        <f t="shared" si="691"/>
        <v>否</v>
      </c>
      <c r="DE949" s="75" t="str">
        <f t="shared" si="692"/>
        <v>否</v>
      </c>
      <c r="DG949"/>
      <c r="DH949"/>
      <c r="DI949"/>
      <c r="DL949"/>
      <c r="DM949"/>
      <c r="DN949"/>
      <c r="DO949"/>
      <c r="DP949"/>
      <c r="DS949"/>
    </row>
    <row r="950" ht="13.6" hidden="1" spans="1:123">
      <c r="A950" s="4" t="s">
        <v>2081</v>
      </c>
      <c r="B950" s="4" t="s">
        <v>2082</v>
      </c>
      <c r="C950" s="4" t="s">
        <v>2078</v>
      </c>
      <c r="D950" s="4">
        <v>41.1764705882353</v>
      </c>
      <c r="E950" s="4">
        <v>450</v>
      </c>
      <c r="F950" s="4">
        <v>292.857142857143</v>
      </c>
      <c r="G950" s="4">
        <v>186.666666666667</v>
      </c>
      <c r="H950" s="4">
        <v>41.6666666666667</v>
      </c>
      <c r="I950" s="4">
        <v>-50</v>
      </c>
      <c r="J950" s="4">
        <v>40</v>
      </c>
      <c r="K950" s="4">
        <v>36.3636363636364</v>
      </c>
      <c r="L950" s="4">
        <v>71.4285714285714</v>
      </c>
      <c r="M950" s="4">
        <v>33.3333333333333</v>
      </c>
      <c r="N950" s="4">
        <v>-16.6666666666667</v>
      </c>
      <c r="O950" s="4">
        <v>-8.33333333333333</v>
      </c>
      <c r="P950" s="4">
        <v>-30</v>
      </c>
      <c r="Q950" s="4">
        <v>-25</v>
      </c>
      <c r="R950" s="4">
        <v>-7.6923076923077</v>
      </c>
      <c r="S950" s="4">
        <v>0</v>
      </c>
      <c r="T950" s="4">
        <v>0</v>
      </c>
      <c r="U950" s="4">
        <v>0</v>
      </c>
      <c r="V950" s="4">
        <v>0</v>
      </c>
      <c r="W950" s="4">
        <v>9.09090909090909</v>
      </c>
      <c r="X950" s="4">
        <v>17.35660266</v>
      </c>
      <c r="Y950" s="4">
        <v>18.55084377</v>
      </c>
      <c r="Z950" s="4">
        <v>32.95101228</v>
      </c>
      <c r="AA950" s="4">
        <v>27.73777869</v>
      </c>
      <c r="AB950" s="4">
        <v>27.48969278</v>
      </c>
      <c r="AC950" s="4">
        <v>36.95406358</v>
      </c>
      <c r="AD950" s="4">
        <v>12.69559195</v>
      </c>
      <c r="AE950" s="4">
        <v>14.66675257</v>
      </c>
      <c r="AF950" s="4">
        <v>12.19983302</v>
      </c>
      <c r="AG950" s="4">
        <v>3.1746944</v>
      </c>
      <c r="AH950" s="4">
        <v>7.54406718</v>
      </c>
      <c r="AI950" s="4">
        <v>8.91756464</v>
      </c>
      <c r="AJ950" s="4">
        <v>6.01716186</v>
      </c>
      <c r="AK950" s="4">
        <v>-4.7936221</v>
      </c>
      <c r="AL950" s="4">
        <v>5.26335078</v>
      </c>
      <c r="AM950" s="4">
        <v>3.63764266</v>
      </c>
      <c r="AN950" s="4">
        <v>0.4421924</v>
      </c>
      <c r="AO950" s="4">
        <v>13.86432182</v>
      </c>
      <c r="AP950" s="4">
        <v>5.86845534</v>
      </c>
      <c r="AQ950" s="4">
        <v>19.97041796</v>
      </c>
      <c r="AR950" s="4">
        <v>6.563</v>
      </c>
      <c r="AS950" s="4">
        <v>6.4953</v>
      </c>
      <c r="AT950" s="4">
        <v>7.2905</v>
      </c>
      <c r="AU950" s="4">
        <v>7.7201</v>
      </c>
      <c r="AV950" s="4">
        <v>5.1165</v>
      </c>
      <c r="AW950" s="4">
        <v>1.591</v>
      </c>
      <c r="AX950" s="4">
        <v>2.4269</v>
      </c>
      <c r="AY950" s="4">
        <v>3.4795</v>
      </c>
      <c r="AZ950" s="4">
        <v>4.2688</v>
      </c>
      <c r="BA950" s="4">
        <v>3.4979</v>
      </c>
      <c r="BB950" s="4">
        <v>1.9347</v>
      </c>
      <c r="BC950" s="4">
        <v>3.0606</v>
      </c>
      <c r="BD950" s="4">
        <v>2.7903</v>
      </c>
      <c r="BE950" s="4">
        <v>2.5878</v>
      </c>
      <c r="BF950" s="4">
        <v>2.4648</v>
      </c>
      <c r="BG950" s="4">
        <v>3.492</v>
      </c>
      <c r="BH950" s="4">
        <v>4.5225</v>
      </c>
      <c r="BI950" s="4">
        <v>3.6645</v>
      </c>
      <c r="BJ950" s="4">
        <v>3.082</v>
      </c>
      <c r="BK950" s="4">
        <v>3.5349</v>
      </c>
      <c r="BL950" s="24">
        <f t="shared" si="647"/>
        <v>93.2077073253544</v>
      </c>
      <c r="BM950" s="24">
        <f t="shared" si="648"/>
        <v>53.2445544651427</v>
      </c>
      <c r="BN950" s="24">
        <f t="shared" si="649"/>
        <v>245.588235294118</v>
      </c>
      <c r="BO950" s="24">
        <f t="shared" si="650"/>
        <v>371.428571428571</v>
      </c>
      <c r="BP950" s="24">
        <f t="shared" si="651"/>
        <v>239.761904761905</v>
      </c>
      <c r="BQ950" s="24">
        <f t="shared" si="652"/>
        <v>114.166666666667</v>
      </c>
      <c r="BR950" s="24">
        <f t="shared" si="653"/>
        <v>-4.16666666666666</v>
      </c>
      <c r="BS950" s="24">
        <f t="shared" si="654"/>
        <v>-5</v>
      </c>
      <c r="BT950" s="24">
        <f t="shared" si="655"/>
        <v>38.1818181818182</v>
      </c>
      <c r="BU950" s="24">
        <f t="shared" si="656"/>
        <v>122.149868308794</v>
      </c>
      <c r="BV950" s="24">
        <f t="shared" si="657"/>
        <v>18.3532081266667</v>
      </c>
      <c r="BW950" s="24">
        <f t="shared" si="658"/>
        <v>13.525420912</v>
      </c>
      <c r="BX950" s="24">
        <f t="shared" si="659"/>
        <v>17.953723215</v>
      </c>
      <c r="BY950" s="24">
        <f t="shared" si="660"/>
        <v>25.750928025</v>
      </c>
      <c r="BZ950" s="24">
        <f t="shared" si="661"/>
        <v>30.344395485</v>
      </c>
      <c r="CA950" s="24">
        <f t="shared" si="662"/>
        <v>27.613735735</v>
      </c>
      <c r="CB950" s="24">
        <f t="shared" si="663"/>
        <v>32.22187818</v>
      </c>
      <c r="CC950" s="24">
        <f t="shared" si="664"/>
        <v>24.824827765</v>
      </c>
      <c r="CD950" s="24">
        <f t="shared" si="665"/>
        <v>13.68117226</v>
      </c>
      <c r="CE950" s="24">
        <f t="shared" si="666"/>
        <v>11.1462023743635</v>
      </c>
      <c r="CF950" s="24">
        <f t="shared" si="667"/>
        <v>4.45373333333333</v>
      </c>
      <c r="CG950" s="24">
        <f t="shared" si="668"/>
        <v>3.97918</v>
      </c>
      <c r="CH950" s="24">
        <f t="shared" si="669"/>
        <v>6.52915</v>
      </c>
      <c r="CI950" s="24">
        <f t="shared" si="670"/>
        <v>6.8929</v>
      </c>
      <c r="CJ950" s="24">
        <f t="shared" si="671"/>
        <v>7.5053</v>
      </c>
      <c r="CK950" s="24">
        <f t="shared" si="672"/>
        <v>6.4183</v>
      </c>
      <c r="CL950" s="24">
        <f t="shared" si="673"/>
        <v>3.35375</v>
      </c>
      <c r="CM950" s="24">
        <f t="shared" si="674"/>
        <v>2.00895</v>
      </c>
      <c r="CN950" s="24">
        <f t="shared" si="675"/>
        <v>2.9532</v>
      </c>
      <c r="CO950" s="49">
        <f t="shared" si="676"/>
        <v>1.78057149004411</v>
      </c>
      <c r="CP950" s="75" t="str">
        <f t="shared" si="677"/>
        <v>否</v>
      </c>
      <c r="CQ950" s="75" t="str">
        <f t="shared" si="678"/>
        <v>是</v>
      </c>
      <c r="CR950" s="75" t="str">
        <f t="shared" si="679"/>
        <v>否</v>
      </c>
      <c r="CS950" s="75" t="str">
        <f t="shared" si="680"/>
        <v>是</v>
      </c>
      <c r="CT950" s="75" t="str">
        <f t="shared" si="681"/>
        <v>否</v>
      </c>
      <c r="CU950" s="75" t="str">
        <f t="shared" si="682"/>
        <v>否</v>
      </c>
      <c r="CV950" s="75" t="str">
        <f t="shared" si="683"/>
        <v>否</v>
      </c>
      <c r="CW950" s="75" t="str">
        <f t="shared" si="684"/>
        <v>否</v>
      </c>
      <c r="CX950" s="75" t="str">
        <f t="shared" si="685"/>
        <v>否</v>
      </c>
      <c r="CY950" s="75" t="str">
        <f t="shared" si="686"/>
        <v>是</v>
      </c>
      <c r="CZ950" s="75" t="str">
        <f t="shared" si="687"/>
        <v>否</v>
      </c>
      <c r="DA950" s="75" t="str">
        <f t="shared" si="688"/>
        <v>否</v>
      </c>
      <c r="DB950" s="75" t="str">
        <f t="shared" si="689"/>
        <v>是</v>
      </c>
      <c r="DC950" s="75" t="str">
        <f t="shared" si="690"/>
        <v>否</v>
      </c>
      <c r="DD950" s="75" t="str">
        <f t="shared" si="691"/>
        <v>是</v>
      </c>
      <c r="DE950" s="75" t="str">
        <f t="shared" si="692"/>
        <v>否</v>
      </c>
      <c r="DG950"/>
      <c r="DH950"/>
      <c r="DI950"/>
      <c r="DL950"/>
      <c r="DM950"/>
      <c r="DN950"/>
      <c r="DO950"/>
      <c r="DP950"/>
      <c r="DS950"/>
    </row>
    <row r="951" ht="13.6" hidden="1" spans="1:123">
      <c r="A951" s="4" t="s">
        <v>2083</v>
      </c>
      <c r="B951" s="4" t="s">
        <v>2084</v>
      </c>
      <c r="C951" s="4" t="s">
        <v>2078</v>
      </c>
      <c r="D951" s="4">
        <v>-105.119643850863</v>
      </c>
      <c r="E951" s="4">
        <v>-46.5</v>
      </c>
      <c r="F951" s="4">
        <v>-21.4285714285714</v>
      </c>
      <c r="G951" s="4">
        <v>-13.8200183654729</v>
      </c>
      <c r="H951" s="4">
        <v>32.7178729689808</v>
      </c>
      <c r="I951" s="4">
        <v>33.3333333333333</v>
      </c>
      <c r="J951" s="4">
        <v>86.6666666666667</v>
      </c>
      <c r="K951" s="4">
        <v>83.3333333333333</v>
      </c>
      <c r="L951" s="4">
        <v>93.4285714285714</v>
      </c>
      <c r="M951" s="4">
        <v>89.3333333333334</v>
      </c>
      <c r="N951" s="4">
        <v>114.285714285714</v>
      </c>
      <c r="O951" s="4">
        <v>200</v>
      </c>
      <c r="P951" s="4">
        <v>40</v>
      </c>
      <c r="Q951" s="4">
        <v>-40</v>
      </c>
      <c r="R951" s="4">
        <v>133.333333333333</v>
      </c>
      <c r="S951" s="4">
        <v>-20</v>
      </c>
      <c r="T951" s="4">
        <v>55.2325581395349</v>
      </c>
      <c r="U951" s="4">
        <v>150</v>
      </c>
      <c r="V951" s="4">
        <v>-40</v>
      </c>
      <c r="W951" s="4">
        <v>-37.5</v>
      </c>
      <c r="X951" s="4">
        <v>18.19229868</v>
      </c>
      <c r="Y951" s="4">
        <v>5.95397333</v>
      </c>
      <c r="Z951" s="4">
        <v>7.4164151</v>
      </c>
      <c r="AA951" s="4">
        <v>-8.52386685</v>
      </c>
      <c r="AB951" s="4">
        <v>-24.51034243</v>
      </c>
      <c r="AC951" s="4">
        <v>-36.70780943</v>
      </c>
      <c r="AD951" s="4">
        <v>1.03463102</v>
      </c>
      <c r="AE951" s="4">
        <v>-10.10973446</v>
      </c>
      <c r="AF951" s="4">
        <v>-4.29450305</v>
      </c>
      <c r="AG951" s="4">
        <v>119.56714777</v>
      </c>
      <c r="AH951" s="4">
        <v>-6.17190145</v>
      </c>
      <c r="AI951" s="4">
        <v>-6.5156512</v>
      </c>
      <c r="AJ951" s="4">
        <v>-0.09187307</v>
      </c>
      <c r="AK951" s="4">
        <v>-53.69504129</v>
      </c>
      <c r="AL951" s="4">
        <v>13.67411133</v>
      </c>
      <c r="AM951" s="4">
        <v>50.36937519</v>
      </c>
      <c r="AN951" s="4">
        <v>42.60868059</v>
      </c>
      <c r="AO951" s="4">
        <v>76.47948069</v>
      </c>
      <c r="AP951" s="4">
        <v>7.89644363</v>
      </c>
      <c r="AQ951" s="4">
        <v>-7.4697862</v>
      </c>
      <c r="AR951" s="4">
        <v>-0.9472</v>
      </c>
      <c r="AS951" s="4">
        <v>11.4169</v>
      </c>
      <c r="AT951" s="4">
        <v>12.3426</v>
      </c>
      <c r="AU951" s="4">
        <v>15.4734</v>
      </c>
      <c r="AV951" s="4">
        <v>21.7182</v>
      </c>
      <c r="AW951" s="4">
        <v>21.2709</v>
      </c>
      <c r="AX951" s="4">
        <v>17.4585</v>
      </c>
      <c r="AY951" s="4">
        <v>18.7137</v>
      </c>
      <c r="AZ951" s="4">
        <v>17.3069</v>
      </c>
      <c r="BA951" s="4">
        <v>16.5176</v>
      </c>
      <c r="BB951" s="4">
        <v>8.8067</v>
      </c>
      <c r="BC951" s="4">
        <v>9.1484</v>
      </c>
      <c r="BD951" s="4">
        <v>8.066</v>
      </c>
      <c r="BE951" s="4">
        <v>10.2691</v>
      </c>
      <c r="BF951" s="4">
        <v>3.8576</v>
      </c>
      <c r="BG951" s="4">
        <v>2.7772</v>
      </c>
      <c r="BH951" s="4">
        <v>5.9926</v>
      </c>
      <c r="BI951" s="4">
        <v>8.1517</v>
      </c>
      <c r="BJ951" s="4">
        <v>1.7314</v>
      </c>
      <c r="BK951" s="4">
        <v>5.8472</v>
      </c>
      <c r="BL951" s="24">
        <f t="shared" si="647"/>
        <v>45.5192159754189</v>
      </c>
      <c r="BM951" s="24">
        <f t="shared" si="648"/>
        <v>39.3648241588947</v>
      </c>
      <c r="BN951" s="24">
        <f t="shared" si="649"/>
        <v>-75.8098219254313</v>
      </c>
      <c r="BO951" s="24">
        <f t="shared" si="650"/>
        <v>-33.9642857142857</v>
      </c>
      <c r="BP951" s="24">
        <f t="shared" si="651"/>
        <v>-17.6242948970222</v>
      </c>
      <c r="BQ951" s="24">
        <f t="shared" si="652"/>
        <v>9.44892730175395</v>
      </c>
      <c r="BR951" s="24">
        <f t="shared" si="653"/>
        <v>33.0256031511571</v>
      </c>
      <c r="BS951" s="24">
        <f t="shared" si="654"/>
        <v>60</v>
      </c>
      <c r="BT951" s="24">
        <f t="shared" si="655"/>
        <v>85</v>
      </c>
      <c r="BU951" s="24">
        <f t="shared" si="656"/>
        <v>79.2109556854119</v>
      </c>
      <c r="BV951" s="24">
        <f t="shared" si="657"/>
        <v>4.61088808583333</v>
      </c>
      <c r="BW951" s="24">
        <f t="shared" si="658"/>
        <v>9.255102395</v>
      </c>
      <c r="BX951" s="24">
        <f t="shared" si="659"/>
        <v>12.073136005</v>
      </c>
      <c r="BY951" s="24">
        <f t="shared" si="660"/>
        <v>6.685194215</v>
      </c>
      <c r="BZ951" s="24">
        <f t="shared" si="661"/>
        <v>-0.553725875</v>
      </c>
      <c r="CA951" s="24">
        <f t="shared" si="662"/>
        <v>-16.51710464</v>
      </c>
      <c r="CB951" s="24">
        <f t="shared" si="663"/>
        <v>-30.60907593</v>
      </c>
      <c r="CC951" s="24">
        <f t="shared" si="664"/>
        <v>-17.836589205</v>
      </c>
      <c r="CD951" s="24">
        <f t="shared" si="665"/>
        <v>-4.53755172</v>
      </c>
      <c r="CE951" s="24">
        <f t="shared" si="666"/>
        <v>38.8097267970711</v>
      </c>
      <c r="CF951" s="24">
        <f t="shared" si="667"/>
        <v>14.1022166666667</v>
      </c>
      <c r="CG951" s="24">
        <f t="shared" si="668"/>
        <v>10.79597</v>
      </c>
      <c r="CH951" s="24">
        <f t="shared" si="669"/>
        <v>5.23485</v>
      </c>
      <c r="CI951" s="24">
        <f t="shared" si="670"/>
        <v>11.87975</v>
      </c>
      <c r="CJ951" s="24">
        <f t="shared" si="671"/>
        <v>13.908</v>
      </c>
      <c r="CK951" s="24">
        <f t="shared" si="672"/>
        <v>18.5958</v>
      </c>
      <c r="CL951" s="24">
        <f t="shared" si="673"/>
        <v>21.49455</v>
      </c>
      <c r="CM951" s="24">
        <f t="shared" si="674"/>
        <v>19.3647</v>
      </c>
      <c r="CN951" s="24">
        <f t="shared" si="675"/>
        <v>18.0861</v>
      </c>
      <c r="CO951" s="49">
        <f t="shared" si="676"/>
        <v>6.63860810404204</v>
      </c>
      <c r="CP951" s="75" t="str">
        <f t="shared" si="677"/>
        <v>否</v>
      </c>
      <c r="CQ951" s="75" t="str">
        <f t="shared" si="678"/>
        <v>否</v>
      </c>
      <c r="CR951" s="75" t="str">
        <f t="shared" si="679"/>
        <v>是</v>
      </c>
      <c r="CS951" s="75" t="str">
        <f t="shared" si="680"/>
        <v>否</v>
      </c>
      <c r="CT951" s="75" t="str">
        <f t="shared" si="681"/>
        <v>是</v>
      </c>
      <c r="CU951" s="75" t="str">
        <f t="shared" si="682"/>
        <v>是</v>
      </c>
      <c r="CV951" s="75" t="str">
        <f t="shared" si="683"/>
        <v>否</v>
      </c>
      <c r="CW951" s="75" t="str">
        <f t="shared" si="684"/>
        <v>否</v>
      </c>
      <c r="CX951" s="75" t="str">
        <f t="shared" si="685"/>
        <v>否</v>
      </c>
      <c r="CY951" s="75" t="str">
        <f t="shared" si="686"/>
        <v>否</v>
      </c>
      <c r="CZ951" s="75" t="str">
        <f t="shared" si="687"/>
        <v>是</v>
      </c>
      <c r="DA951" s="75" t="str">
        <f t="shared" si="688"/>
        <v>否</v>
      </c>
      <c r="DB951" s="75" t="str">
        <f t="shared" si="689"/>
        <v>否</v>
      </c>
      <c r="DC951" s="75" t="str">
        <f t="shared" si="690"/>
        <v>否</v>
      </c>
      <c r="DD951" s="75" t="str">
        <f t="shared" si="691"/>
        <v>否</v>
      </c>
      <c r="DE951" s="75" t="str">
        <f t="shared" si="692"/>
        <v>否</v>
      </c>
      <c r="DG951"/>
      <c r="DH951"/>
      <c r="DI951"/>
      <c r="DL951"/>
      <c r="DM951"/>
      <c r="DN951"/>
      <c r="DO951"/>
      <c r="DP951"/>
      <c r="DS951"/>
    </row>
    <row r="952" ht="13.6" hidden="1" spans="1:123">
      <c r="A952" s="4" t="s">
        <v>2085</v>
      </c>
      <c r="B952" s="4" t="s">
        <v>2086</v>
      </c>
      <c r="C952" s="4" t="s">
        <v>2078</v>
      </c>
      <c r="D952" s="4">
        <v>94.6153846153846</v>
      </c>
      <c r="E952" s="4">
        <v>-28.6821705426357</v>
      </c>
      <c r="F952" s="4">
        <v>-77.5577557755776</v>
      </c>
      <c r="G952" s="4">
        <v>-74.5555555555556</v>
      </c>
      <c r="H952" s="4">
        <v>-81.3753581661891</v>
      </c>
      <c r="I952" s="4">
        <v>-20.6153846153846</v>
      </c>
      <c r="J952" s="4">
        <v>43.8291139240506</v>
      </c>
      <c r="K952" s="4">
        <v>123.880597014925</v>
      </c>
      <c r="L952" s="4">
        <v>121.587301587302</v>
      </c>
      <c r="M952" s="4">
        <v>74.7311827956989</v>
      </c>
      <c r="N952" s="4">
        <v>12.2557726465364</v>
      </c>
      <c r="O952" s="4">
        <v>-18.7878787878788</v>
      </c>
      <c r="P952" s="4">
        <v>-8.95953757225433</v>
      </c>
      <c r="Q952" s="4">
        <v>-16.2162162162162</v>
      </c>
      <c r="R952" s="4">
        <v>66.5680473372781</v>
      </c>
      <c r="S952" s="4">
        <v>68.3673469387755</v>
      </c>
      <c r="T952" s="4">
        <v>73</v>
      </c>
      <c r="U952" s="4">
        <v>109.433962264151</v>
      </c>
      <c r="V952" s="4">
        <v>-18.1598062953995</v>
      </c>
      <c r="W952" s="4">
        <v>3.15789473684211</v>
      </c>
      <c r="X952" s="4">
        <v>18.74533625</v>
      </c>
      <c r="Y952" s="4">
        <v>0.05377107</v>
      </c>
      <c r="Z952" s="4">
        <v>3.58728061</v>
      </c>
      <c r="AA952" s="4">
        <v>0.22059851</v>
      </c>
      <c r="AB952" s="4">
        <v>-1.24810853</v>
      </c>
      <c r="AC952" s="4">
        <v>8.50758942</v>
      </c>
      <c r="AD952" s="4">
        <v>37.26880703</v>
      </c>
      <c r="AE952" s="4">
        <v>34.99406508</v>
      </c>
      <c r="AF952" s="4">
        <v>32.87909367</v>
      </c>
      <c r="AG952" s="4">
        <v>28.57329547</v>
      </c>
      <c r="AH952" s="4">
        <v>3.10897593</v>
      </c>
      <c r="AI952" s="4">
        <v>7.4626138</v>
      </c>
      <c r="AJ952" s="4">
        <v>10.48578642</v>
      </c>
      <c r="AK952" s="4">
        <v>11.09408006</v>
      </c>
      <c r="AL952" s="4">
        <v>20.05264311</v>
      </c>
      <c r="AM952" s="4">
        <v>19.42578736</v>
      </c>
      <c r="AN952" s="4">
        <v>24.79604426</v>
      </c>
      <c r="AO952" s="4">
        <v>40.06480416</v>
      </c>
      <c r="AP952" s="4">
        <v>-2.06795896</v>
      </c>
      <c r="AQ952" s="4">
        <v>14.61121044</v>
      </c>
      <c r="AR952" s="4">
        <v>3.3655</v>
      </c>
      <c r="AS952" s="4">
        <v>5.5016</v>
      </c>
      <c r="AT952" s="4">
        <v>1.557</v>
      </c>
      <c r="AU952" s="4">
        <v>2.4586</v>
      </c>
      <c r="AV952" s="4">
        <v>2.1029</v>
      </c>
      <c r="AW952" s="4">
        <v>7.7237</v>
      </c>
      <c r="AX952" s="4">
        <v>7.397</v>
      </c>
      <c r="AY952" s="4">
        <v>9.8963</v>
      </c>
      <c r="AZ952" s="4">
        <v>11.4839</v>
      </c>
      <c r="BA952" s="4">
        <v>11.7142</v>
      </c>
      <c r="BB952" s="4">
        <v>6.8118</v>
      </c>
      <c r="BC952" s="4">
        <v>5.8946</v>
      </c>
      <c r="BD952" s="4">
        <v>6.8713</v>
      </c>
      <c r="BE952" s="4">
        <v>7.7873</v>
      </c>
      <c r="BF952" s="4">
        <v>6.4757</v>
      </c>
      <c r="BG952" s="4">
        <v>8.1531</v>
      </c>
      <c r="BH952" s="4">
        <v>8.8749</v>
      </c>
      <c r="BI952" s="4">
        <v>11.0302</v>
      </c>
      <c r="BJ952" s="4">
        <v>4.9456</v>
      </c>
      <c r="BK952" s="4">
        <v>6.1206</v>
      </c>
      <c r="BL952" s="24">
        <f t="shared" si="647"/>
        <v>14.1104374283897</v>
      </c>
      <c r="BM952" s="24">
        <f t="shared" si="648"/>
        <v>22.3258470166926</v>
      </c>
      <c r="BN952" s="24">
        <f t="shared" si="649"/>
        <v>32.9666070363745</v>
      </c>
      <c r="BO952" s="24">
        <f t="shared" si="650"/>
        <v>-53.1199631591066</v>
      </c>
      <c r="BP952" s="24">
        <f t="shared" si="651"/>
        <v>-76.0566556655666</v>
      </c>
      <c r="BQ952" s="24">
        <f t="shared" si="652"/>
        <v>-77.9654568608723</v>
      </c>
      <c r="BR952" s="24">
        <f t="shared" si="653"/>
        <v>-50.9953713907869</v>
      </c>
      <c r="BS952" s="24">
        <f t="shared" si="654"/>
        <v>11.606864654333</v>
      </c>
      <c r="BT952" s="24">
        <f t="shared" si="655"/>
        <v>83.854855469488</v>
      </c>
      <c r="BU952" s="24">
        <f t="shared" si="656"/>
        <v>66.3557132112291</v>
      </c>
      <c r="BV952" s="24">
        <f t="shared" si="657"/>
        <v>14.5127765258333</v>
      </c>
      <c r="BW952" s="24">
        <f t="shared" si="658"/>
        <v>15.630785758</v>
      </c>
      <c r="BX952" s="24">
        <f t="shared" si="659"/>
        <v>9.39955366</v>
      </c>
      <c r="BY952" s="24">
        <f t="shared" si="660"/>
        <v>1.82052584</v>
      </c>
      <c r="BZ952" s="24">
        <f t="shared" si="661"/>
        <v>1.90393956</v>
      </c>
      <c r="CA952" s="24">
        <f t="shared" si="662"/>
        <v>-0.51375501</v>
      </c>
      <c r="CB952" s="24">
        <f t="shared" si="663"/>
        <v>3.629740445</v>
      </c>
      <c r="CC952" s="24">
        <f t="shared" si="664"/>
        <v>22.888198225</v>
      </c>
      <c r="CD952" s="24">
        <f t="shared" si="665"/>
        <v>36.131436055</v>
      </c>
      <c r="CE952" s="24">
        <f t="shared" si="666"/>
        <v>13.72374925603</v>
      </c>
      <c r="CF952" s="24">
        <f t="shared" si="667"/>
        <v>6.32559166666667</v>
      </c>
      <c r="CG952" s="24">
        <f t="shared" si="668"/>
        <v>6.80829</v>
      </c>
      <c r="CH952" s="24">
        <f t="shared" si="669"/>
        <v>4.43355</v>
      </c>
      <c r="CI952" s="24">
        <f t="shared" si="670"/>
        <v>3.5293</v>
      </c>
      <c r="CJ952" s="24">
        <f t="shared" si="671"/>
        <v>2.0078</v>
      </c>
      <c r="CK952" s="24">
        <f t="shared" si="672"/>
        <v>2.28075</v>
      </c>
      <c r="CL952" s="24">
        <f t="shared" si="673"/>
        <v>4.9133</v>
      </c>
      <c r="CM952" s="24">
        <f t="shared" si="674"/>
        <v>7.56035</v>
      </c>
      <c r="CN952" s="24">
        <f t="shared" si="675"/>
        <v>8.64665</v>
      </c>
      <c r="CO952" s="49">
        <f t="shared" si="676"/>
        <v>2.97887972741785</v>
      </c>
      <c r="CP952" s="75" t="str">
        <f t="shared" si="677"/>
        <v>是</v>
      </c>
      <c r="CQ952" s="75" t="str">
        <f t="shared" si="678"/>
        <v>是</v>
      </c>
      <c r="CR952" s="75" t="str">
        <f t="shared" si="679"/>
        <v>否</v>
      </c>
      <c r="CS952" s="75" t="str">
        <f t="shared" si="680"/>
        <v>是</v>
      </c>
      <c r="CT952" s="75" t="str">
        <f t="shared" si="681"/>
        <v>是</v>
      </c>
      <c r="CU952" s="75" t="str">
        <f t="shared" si="682"/>
        <v>否</v>
      </c>
      <c r="CV952" s="75" t="str">
        <f t="shared" si="683"/>
        <v>是</v>
      </c>
      <c r="CW952" s="75" t="str">
        <f t="shared" si="684"/>
        <v>是</v>
      </c>
      <c r="CX952" s="75" t="str">
        <f t="shared" si="685"/>
        <v>是</v>
      </c>
      <c r="CY952" s="75" t="str">
        <f t="shared" si="686"/>
        <v>是</v>
      </c>
      <c r="CZ952" s="75" t="str">
        <f t="shared" si="687"/>
        <v>是</v>
      </c>
      <c r="DA952" s="75" t="str">
        <f t="shared" si="688"/>
        <v>否</v>
      </c>
      <c r="DB952" s="75" t="str">
        <f t="shared" si="689"/>
        <v>否</v>
      </c>
      <c r="DC952" s="75" t="str">
        <f t="shared" si="690"/>
        <v>是</v>
      </c>
      <c r="DD952" s="75" t="str">
        <f t="shared" si="691"/>
        <v>是</v>
      </c>
      <c r="DE952" s="75" t="str">
        <f t="shared" si="692"/>
        <v>否</v>
      </c>
      <c r="DG952"/>
      <c r="DH952"/>
      <c r="DI952"/>
      <c r="DL952"/>
      <c r="DM952"/>
      <c r="DN952"/>
      <c r="DO952"/>
      <c r="DP952"/>
      <c r="DS952"/>
    </row>
    <row r="953" ht="13.6" hidden="1" spans="1:123">
      <c r="A953" s="4" t="s">
        <v>2087</v>
      </c>
      <c r="B953" s="4" t="s">
        <v>2088</v>
      </c>
      <c r="C953" s="4" t="s">
        <v>2078</v>
      </c>
      <c r="D953" s="4">
        <v>-3469.5652173913</v>
      </c>
      <c r="E953" s="4">
        <v>-238.277511961722</v>
      </c>
      <c r="F953" s="4">
        <v>107.97213622291</v>
      </c>
      <c r="G953" s="4">
        <v>-71.2025316455696</v>
      </c>
      <c r="H953" s="4">
        <v>-94.0104166666667</v>
      </c>
      <c r="I953" s="4">
        <v>48.3950617283951</v>
      </c>
      <c r="J953" s="4">
        <v>-625.20325203252</v>
      </c>
      <c r="K953" s="4">
        <v>-48.0690221857025</v>
      </c>
      <c r="L953" s="4">
        <v>-65.8969804618117</v>
      </c>
      <c r="M953" s="4">
        <v>-130.566037735849</v>
      </c>
      <c r="N953" s="4">
        <v>120.465890183028</v>
      </c>
      <c r="O953" s="4">
        <v>197.049441786284</v>
      </c>
      <c r="P953" s="4">
        <v>216.322314049587</v>
      </c>
      <c r="Q953" s="4">
        <v>415.47619047619</v>
      </c>
      <c r="R953" s="4">
        <v>-1077.23577235772</v>
      </c>
      <c r="S953" s="4">
        <v>-277.872340425532</v>
      </c>
      <c r="T953" s="4">
        <v>-433.793103448276</v>
      </c>
      <c r="U953" s="4">
        <v>-333.333333333333</v>
      </c>
      <c r="V953" s="4">
        <v>20</v>
      </c>
      <c r="W953" s="4">
        <v>114.285714285714</v>
      </c>
      <c r="X953" s="4">
        <v>8051.77569887</v>
      </c>
      <c r="Y953" s="4">
        <v>3546.0195725</v>
      </c>
      <c r="Z953" s="4">
        <v>28.08818745</v>
      </c>
      <c r="AA953" s="4">
        <v>-50.69459843</v>
      </c>
      <c r="AB953" s="4">
        <v>-98.22455481</v>
      </c>
      <c r="AC953" s="4">
        <v>-96.68874172</v>
      </c>
      <c r="AD953" s="4">
        <v>-3.94007831</v>
      </c>
      <c r="AE953" s="4">
        <v>118.01803594</v>
      </c>
      <c r="AF953" s="4">
        <v>57.66243255</v>
      </c>
      <c r="AG953" s="4">
        <v>16.97449739</v>
      </c>
      <c r="AH953" s="4">
        <v>68.80578345</v>
      </c>
      <c r="AI953" s="4">
        <v>696.38014692</v>
      </c>
      <c r="AJ953" s="4">
        <v>1681.24749979</v>
      </c>
      <c r="AK953" s="4">
        <v>787.18873851</v>
      </c>
      <c r="AL953" s="4">
        <v>-61.43413338</v>
      </c>
      <c r="AM953" s="4">
        <v>-97.08723713</v>
      </c>
      <c r="AN953" s="4">
        <v>-98.71569319</v>
      </c>
      <c r="AO953" s="4">
        <v>-98.1126649</v>
      </c>
      <c r="AP953" s="4">
        <v>360.55338385</v>
      </c>
      <c r="AQ953" s="4">
        <v>344.18289596</v>
      </c>
      <c r="AR953" s="4">
        <v>-94.1909</v>
      </c>
      <c r="AS953" s="4">
        <v>-2563.0217</v>
      </c>
      <c r="AT953" s="4">
        <v>23.5993</v>
      </c>
      <c r="AU953" s="4">
        <v>23.8756</v>
      </c>
      <c r="AV953" s="4">
        <v>119.1978</v>
      </c>
      <c r="AW953" s="4">
        <v>-1982.0183</v>
      </c>
      <c r="AX953" s="4">
        <v>-324.2866</v>
      </c>
      <c r="AY953" s="4">
        <v>81.1599</v>
      </c>
      <c r="AZ953" s="4">
        <v>50.913</v>
      </c>
      <c r="BA953" s="4">
        <v>-3815.83</v>
      </c>
      <c r="BB953" s="4">
        <v>21.4845</v>
      </c>
      <c r="BC953" s="4">
        <v>81.68</v>
      </c>
      <c r="BD953" s="4">
        <v>164.4498</v>
      </c>
      <c r="BE953" s="4">
        <v>662.0551</v>
      </c>
      <c r="BF953" s="4">
        <v>-178.2769</v>
      </c>
      <c r="BG953" s="4">
        <v>-1176.4068</v>
      </c>
      <c r="BH953" s="4">
        <v>-2116.2256</v>
      </c>
      <c r="BI953" s="4">
        <v>-2038.9921</v>
      </c>
      <c r="BJ953" s="4">
        <v>7.1189</v>
      </c>
      <c r="BK953" s="4">
        <v>20.8037</v>
      </c>
      <c r="BL953" s="24">
        <f t="shared" si="647"/>
        <v>-355.742370013377</v>
      </c>
      <c r="BM953" s="24">
        <f t="shared" si="648"/>
        <v>-281.252938545695</v>
      </c>
      <c r="BN953" s="24">
        <f t="shared" si="649"/>
        <v>-1853.92136467651</v>
      </c>
      <c r="BO953" s="24">
        <f t="shared" si="650"/>
        <v>-65.1526878694061</v>
      </c>
      <c r="BP953" s="24">
        <f t="shared" si="651"/>
        <v>18.3848022886703</v>
      </c>
      <c r="BQ953" s="24">
        <f t="shared" si="652"/>
        <v>-82.6064741561181</v>
      </c>
      <c r="BR953" s="24">
        <f t="shared" si="653"/>
        <v>-22.8076774691358</v>
      </c>
      <c r="BS953" s="24">
        <f t="shared" si="654"/>
        <v>-288.404095152063</v>
      </c>
      <c r="BT953" s="24">
        <f t="shared" si="655"/>
        <v>-336.636137109111</v>
      </c>
      <c r="BU953" s="24">
        <f t="shared" si="656"/>
        <v>820.084629294806</v>
      </c>
      <c r="BV953" s="24">
        <f t="shared" si="657"/>
        <v>1027.84803181667</v>
      </c>
      <c r="BW953" s="24">
        <f t="shared" si="658"/>
        <v>757.5999585655</v>
      </c>
      <c r="BX953" s="24">
        <f t="shared" si="659"/>
        <v>5798.897635685</v>
      </c>
      <c r="BY953" s="24">
        <f t="shared" si="660"/>
        <v>1787.053879975</v>
      </c>
      <c r="BZ953" s="24">
        <f t="shared" si="661"/>
        <v>-11.30320549</v>
      </c>
      <c r="CA953" s="24">
        <f t="shared" si="662"/>
        <v>-74.45957662</v>
      </c>
      <c r="CB953" s="24">
        <f t="shared" si="663"/>
        <v>-97.456648265</v>
      </c>
      <c r="CC953" s="24">
        <f t="shared" si="664"/>
        <v>-50.314410015</v>
      </c>
      <c r="CD953" s="24">
        <f t="shared" si="665"/>
        <v>57.038978815</v>
      </c>
      <c r="CE953" s="24">
        <f t="shared" si="666"/>
        <v>1921.93810748033</v>
      </c>
      <c r="CF953" s="24">
        <f t="shared" si="667"/>
        <v>-698.119783333333</v>
      </c>
      <c r="CG953" s="24">
        <f t="shared" si="668"/>
        <v>-651.645565</v>
      </c>
      <c r="CH953" s="24">
        <f t="shared" si="669"/>
        <v>-1328.6063</v>
      </c>
      <c r="CI953" s="24">
        <f t="shared" si="670"/>
        <v>-1269.7112</v>
      </c>
      <c r="CJ953" s="24">
        <f t="shared" si="671"/>
        <v>23.73745</v>
      </c>
      <c r="CK953" s="24">
        <f t="shared" si="672"/>
        <v>71.5367</v>
      </c>
      <c r="CL953" s="24">
        <f t="shared" si="673"/>
        <v>-931.41025</v>
      </c>
      <c r="CM953" s="24">
        <f t="shared" si="674"/>
        <v>-1153.15245</v>
      </c>
      <c r="CN953" s="24">
        <f t="shared" si="675"/>
        <v>-121.56335</v>
      </c>
      <c r="CO953" s="49">
        <f t="shared" si="676"/>
        <v>1197.10917034565</v>
      </c>
      <c r="CP953" s="75" t="str">
        <f t="shared" si="677"/>
        <v>否</v>
      </c>
      <c r="CQ953" s="75" t="str">
        <f t="shared" si="678"/>
        <v>否</v>
      </c>
      <c r="CR953" s="75" t="str">
        <f t="shared" si="679"/>
        <v>是</v>
      </c>
      <c r="CS953" s="75" t="str">
        <f t="shared" si="680"/>
        <v>否</v>
      </c>
      <c r="CT953" s="75" t="str">
        <f t="shared" si="681"/>
        <v>是</v>
      </c>
      <c r="CU953" s="75" t="str">
        <f t="shared" si="682"/>
        <v>是</v>
      </c>
      <c r="CV953" s="75" t="str">
        <f t="shared" si="683"/>
        <v>否</v>
      </c>
      <c r="CW953" s="75" t="str">
        <f t="shared" si="684"/>
        <v>否</v>
      </c>
      <c r="CX953" s="75" t="str">
        <f t="shared" si="685"/>
        <v>否</v>
      </c>
      <c r="CY953" s="75" t="str">
        <f t="shared" si="686"/>
        <v>否</v>
      </c>
      <c r="CZ953" s="75" t="str">
        <f t="shared" si="687"/>
        <v>是</v>
      </c>
      <c r="DA953" s="75" t="str">
        <f t="shared" si="688"/>
        <v>是</v>
      </c>
      <c r="DB953" s="75" t="str">
        <f t="shared" si="689"/>
        <v>是</v>
      </c>
      <c r="DC953" s="75" t="str">
        <f t="shared" si="690"/>
        <v>否</v>
      </c>
      <c r="DD953" s="75" t="str">
        <f t="shared" si="691"/>
        <v>否</v>
      </c>
      <c r="DE953" s="75" t="str">
        <f t="shared" si="692"/>
        <v>是</v>
      </c>
      <c r="DG953"/>
      <c r="DH953"/>
      <c r="DI953"/>
      <c r="DL953"/>
      <c r="DM953"/>
      <c r="DN953"/>
      <c r="DO953"/>
      <c r="DP953"/>
      <c r="DS953"/>
    </row>
    <row r="954" ht="13.6" hidden="1" spans="1:123">
      <c r="A954" s="4" t="s">
        <v>2089</v>
      </c>
      <c r="B954" s="4" t="s">
        <v>2090</v>
      </c>
      <c r="C954" s="4" t="s">
        <v>2078</v>
      </c>
      <c r="D954" s="4">
        <v>39.5734597156398</v>
      </c>
      <c r="E954" s="4">
        <v>14.1489361702128</v>
      </c>
      <c r="F954" s="4">
        <v>-1.81891673403395</v>
      </c>
      <c r="G954" s="4">
        <v>-0.818746470920388</v>
      </c>
      <c r="H954" s="4">
        <v>5.28942115768463</v>
      </c>
      <c r="I954" s="4">
        <v>51.3687600644122</v>
      </c>
      <c r="J954" s="4">
        <v>-9.64207450693936</v>
      </c>
      <c r="K954" s="4">
        <v>26.8170426065163</v>
      </c>
      <c r="L954" s="4">
        <v>40.3361344537815</v>
      </c>
      <c r="M954" s="4">
        <v>-36.5679264555669</v>
      </c>
      <c r="N954" s="4">
        <v>11.5274949083503</v>
      </c>
      <c r="O954" s="4">
        <v>-28.2005141388175</v>
      </c>
      <c r="P954" s="4">
        <v>-42.4889246878776</v>
      </c>
      <c r="Q954" s="4">
        <v>-41.79548156956</v>
      </c>
      <c r="R954" s="4">
        <v>-31.9378985306349</v>
      </c>
      <c r="S954" s="4">
        <v>58.1943879625864</v>
      </c>
      <c r="T954" s="4">
        <v>45.5451348182884</v>
      </c>
      <c r="U954" s="4">
        <v>82.8260869565217</v>
      </c>
      <c r="V954" s="4">
        <v>43.7051792828685</v>
      </c>
      <c r="W954" s="4">
        <v>51.8838789376158</v>
      </c>
      <c r="X954" s="4">
        <v>-6.10029588</v>
      </c>
      <c r="Y954" s="4">
        <v>-0.42195373</v>
      </c>
      <c r="Z954" s="4">
        <v>15.81550706</v>
      </c>
      <c r="AA954" s="4">
        <v>20.10291534</v>
      </c>
      <c r="AB954" s="4">
        <v>25.8099044</v>
      </c>
      <c r="AC954" s="4">
        <v>15.77926362</v>
      </c>
      <c r="AD954" s="4">
        <v>16.02559828</v>
      </c>
      <c r="AE954" s="4">
        <v>31.15792515</v>
      </c>
      <c r="AF954" s="4">
        <v>57.17245985</v>
      </c>
      <c r="AG954" s="4">
        <v>40.93164222</v>
      </c>
      <c r="AH954" s="4">
        <v>8.71476177</v>
      </c>
      <c r="AI954" s="4">
        <v>-3.67966606</v>
      </c>
      <c r="AJ954" s="4">
        <v>-24.72823827</v>
      </c>
      <c r="AK954" s="4">
        <v>-28.34494409</v>
      </c>
      <c r="AL954" s="4">
        <v>-13.33036175</v>
      </c>
      <c r="AM954" s="4">
        <v>0.97428627</v>
      </c>
      <c r="AN954" s="4">
        <v>12.40747429</v>
      </c>
      <c r="AO954" s="4">
        <v>0.80896209</v>
      </c>
      <c r="AP954" s="4">
        <v>39.79751266</v>
      </c>
      <c r="AQ954" s="4">
        <v>52.23902033</v>
      </c>
      <c r="AR954" s="4">
        <v>5.5115</v>
      </c>
      <c r="AS954" s="4">
        <v>4.9752</v>
      </c>
      <c r="AT954" s="4">
        <v>2.1291</v>
      </c>
      <c r="AU954" s="4">
        <v>4.4395</v>
      </c>
      <c r="AV954" s="4">
        <v>4.3367</v>
      </c>
      <c r="AW954" s="4">
        <v>5.2448</v>
      </c>
      <c r="AX954" s="4">
        <v>2.6401</v>
      </c>
      <c r="AY954" s="4">
        <v>5.4736</v>
      </c>
      <c r="AZ954" s="4">
        <v>5.0806</v>
      </c>
      <c r="BA954" s="4">
        <v>4.9577</v>
      </c>
      <c r="BB954" s="4">
        <v>3.3168</v>
      </c>
      <c r="BC954" s="4">
        <v>5.0795</v>
      </c>
      <c r="BD954" s="4">
        <v>4.7697</v>
      </c>
      <c r="BE954" s="4">
        <v>7.3119</v>
      </c>
      <c r="BF954" s="4">
        <v>3.1785</v>
      </c>
      <c r="BG954" s="4">
        <v>6.1283</v>
      </c>
      <c r="BH954" s="4">
        <v>5.7027</v>
      </c>
      <c r="BI954" s="4">
        <v>9.1657</v>
      </c>
      <c r="BJ954" s="4">
        <v>3.9359</v>
      </c>
      <c r="BK954" s="4">
        <v>3.2505</v>
      </c>
      <c r="BL954" s="24">
        <f t="shared" si="647"/>
        <v>9.33442256419329</v>
      </c>
      <c r="BM954" s="24">
        <f t="shared" si="648"/>
        <v>13.8972716970064</v>
      </c>
      <c r="BN954" s="24">
        <f t="shared" si="649"/>
        <v>26.8611979429263</v>
      </c>
      <c r="BO954" s="24">
        <f t="shared" si="650"/>
        <v>6.16500971808941</v>
      </c>
      <c r="BP954" s="24">
        <f t="shared" si="651"/>
        <v>-1.31883160247717</v>
      </c>
      <c r="BQ954" s="24">
        <f t="shared" si="652"/>
        <v>2.23533734338212</v>
      </c>
      <c r="BR954" s="24">
        <f t="shared" si="653"/>
        <v>28.3290906110484</v>
      </c>
      <c r="BS954" s="24">
        <f t="shared" si="654"/>
        <v>20.8633427787364</v>
      </c>
      <c r="BT954" s="24">
        <f t="shared" si="655"/>
        <v>8.58748404978847</v>
      </c>
      <c r="BU954" s="24">
        <f t="shared" si="656"/>
        <v>37.5388594559532</v>
      </c>
      <c r="BV954" s="24">
        <f t="shared" si="657"/>
        <v>18.4423385016667</v>
      </c>
      <c r="BW954" s="24">
        <f t="shared" si="658"/>
        <v>13.0565886775</v>
      </c>
      <c r="BX954" s="24">
        <f t="shared" si="659"/>
        <v>-3.261124805</v>
      </c>
      <c r="BY954" s="24">
        <f t="shared" si="660"/>
        <v>7.696776665</v>
      </c>
      <c r="BZ954" s="24">
        <f t="shared" si="661"/>
        <v>17.9592112</v>
      </c>
      <c r="CA954" s="24">
        <f t="shared" si="662"/>
        <v>22.95640987</v>
      </c>
      <c r="CB954" s="24">
        <f t="shared" si="663"/>
        <v>20.79458401</v>
      </c>
      <c r="CC954" s="24">
        <f t="shared" si="664"/>
        <v>15.90243095</v>
      </c>
      <c r="CD954" s="24">
        <f t="shared" si="665"/>
        <v>23.591761715</v>
      </c>
      <c r="CE954" s="24">
        <f t="shared" si="666"/>
        <v>23.5298627779142</v>
      </c>
      <c r="CF954" s="24">
        <f t="shared" si="667"/>
        <v>4.43209166666667</v>
      </c>
      <c r="CG954" s="24">
        <f t="shared" si="668"/>
        <v>4.831415</v>
      </c>
      <c r="CH954" s="24">
        <f t="shared" si="669"/>
        <v>5.24335</v>
      </c>
      <c r="CI954" s="24">
        <f t="shared" si="670"/>
        <v>3.55215</v>
      </c>
      <c r="CJ954" s="24">
        <f t="shared" si="671"/>
        <v>3.2843</v>
      </c>
      <c r="CK954" s="24">
        <f t="shared" si="672"/>
        <v>4.3881</v>
      </c>
      <c r="CL954" s="24">
        <f t="shared" si="673"/>
        <v>4.79075</v>
      </c>
      <c r="CM954" s="24">
        <f t="shared" si="674"/>
        <v>3.94245</v>
      </c>
      <c r="CN954" s="24">
        <f t="shared" si="675"/>
        <v>4.05685</v>
      </c>
      <c r="CO954" s="49">
        <f t="shared" si="676"/>
        <v>1.61277611304725</v>
      </c>
      <c r="CP954" s="75" t="str">
        <f t="shared" si="677"/>
        <v>是</v>
      </c>
      <c r="CQ954" s="75" t="str">
        <f t="shared" si="678"/>
        <v>是</v>
      </c>
      <c r="CR954" s="75" t="str">
        <f t="shared" si="679"/>
        <v>否</v>
      </c>
      <c r="CS954" s="75" t="str">
        <f t="shared" si="680"/>
        <v>是</v>
      </c>
      <c r="CT954" s="75" t="str">
        <f t="shared" si="681"/>
        <v>否</v>
      </c>
      <c r="CU954" s="75" t="str">
        <f t="shared" si="682"/>
        <v>否</v>
      </c>
      <c r="CV954" s="75" t="str">
        <f t="shared" si="683"/>
        <v>是</v>
      </c>
      <c r="CW954" s="75" t="str">
        <f t="shared" si="684"/>
        <v>是</v>
      </c>
      <c r="CX954" s="75" t="str">
        <f t="shared" si="685"/>
        <v>是</v>
      </c>
      <c r="CY954" s="75" t="str">
        <f t="shared" si="686"/>
        <v>是</v>
      </c>
      <c r="CZ954" s="75" t="str">
        <f t="shared" si="687"/>
        <v>否</v>
      </c>
      <c r="DA954" s="75" t="str">
        <f t="shared" si="688"/>
        <v>否</v>
      </c>
      <c r="DB954" s="75" t="str">
        <f t="shared" si="689"/>
        <v>是</v>
      </c>
      <c r="DC954" s="75" t="str">
        <f t="shared" si="690"/>
        <v>是</v>
      </c>
      <c r="DD954" s="75" t="str">
        <f t="shared" si="691"/>
        <v>是</v>
      </c>
      <c r="DE954" s="75" t="str">
        <f t="shared" si="692"/>
        <v>否</v>
      </c>
      <c r="DG954"/>
      <c r="DH954"/>
      <c r="DI954"/>
      <c r="DL954"/>
      <c r="DM954"/>
      <c r="DN954"/>
      <c r="DO954"/>
      <c r="DP954"/>
      <c r="DS954"/>
    </row>
    <row r="955" ht="13.6" hidden="1" spans="1:123">
      <c r="A955" s="4" t="s">
        <v>2091</v>
      </c>
      <c r="B955" s="4" t="s">
        <v>2092</v>
      </c>
      <c r="C955" s="4" t="s">
        <v>2078</v>
      </c>
      <c r="D955" s="4">
        <v>-24</v>
      </c>
      <c r="E955" s="4">
        <v>-40</v>
      </c>
      <c r="F955" s="4">
        <v>-58.3333333333333</v>
      </c>
      <c r="G955" s="4">
        <v>-58.5365853658537</v>
      </c>
      <c r="H955" s="4">
        <v>-52.8301886792453</v>
      </c>
      <c r="I955" s="4">
        <v>-60</v>
      </c>
      <c r="J955" s="4">
        <v>12.5</v>
      </c>
      <c r="K955" s="4">
        <v>26.1538461538461</v>
      </c>
      <c r="L955" s="4" t="s">
        <v>115</v>
      </c>
      <c r="M955" s="4" t="s">
        <v>115</v>
      </c>
      <c r="N955" s="4">
        <v>41.1764705882353</v>
      </c>
      <c r="O955" s="4" t="s">
        <v>115</v>
      </c>
      <c r="P955" s="4" t="s">
        <v>115</v>
      </c>
      <c r="Q955" s="4" t="s">
        <v>115</v>
      </c>
      <c r="R955" s="4">
        <v>54.5454545454546</v>
      </c>
      <c r="S955" s="4" t="s">
        <v>115</v>
      </c>
      <c r="T955" s="4">
        <v>100</v>
      </c>
      <c r="U955" s="4" t="s">
        <v>115</v>
      </c>
      <c r="V955" s="4">
        <v>7.31707317073171</v>
      </c>
      <c r="W955" s="4" t="s">
        <v>115</v>
      </c>
      <c r="X955" s="4">
        <v>17.97158238</v>
      </c>
      <c r="Y955" s="4">
        <v>5.9639213</v>
      </c>
      <c r="Z955" s="4">
        <v>8.25394917</v>
      </c>
      <c r="AA955" s="4">
        <v>3.63022791</v>
      </c>
      <c r="AB955" s="4">
        <v>6.2649648</v>
      </c>
      <c r="AC955" s="4">
        <v>11.82386652</v>
      </c>
      <c r="AD955" s="4">
        <v>14.84728433</v>
      </c>
      <c r="AE955" s="4">
        <v>16.51493101</v>
      </c>
      <c r="AF955" s="4" t="s">
        <v>115</v>
      </c>
      <c r="AG955" s="4" t="s">
        <v>115</v>
      </c>
      <c r="AH955" s="4" t="s">
        <v>115</v>
      </c>
      <c r="AI955" s="4" t="s">
        <v>115</v>
      </c>
      <c r="AJ955" s="4" t="s">
        <v>115</v>
      </c>
      <c r="AK955" s="4" t="s">
        <v>115</v>
      </c>
      <c r="AL955" s="4" t="s">
        <v>115</v>
      </c>
      <c r="AM955" s="4" t="s">
        <v>115</v>
      </c>
      <c r="AN955" s="4" t="s">
        <v>115</v>
      </c>
      <c r="AO955" s="4" t="s">
        <v>115</v>
      </c>
      <c r="AP955" s="4" t="s">
        <v>115</v>
      </c>
      <c r="AQ955" s="4" t="s">
        <v>115</v>
      </c>
      <c r="AR955" s="4">
        <v>3.1818</v>
      </c>
      <c r="AS955" s="4">
        <v>2.3016</v>
      </c>
      <c r="AT955" s="4">
        <v>4.1669</v>
      </c>
      <c r="AU955" s="4">
        <v>4.4459</v>
      </c>
      <c r="AV955" s="4">
        <v>5.1045</v>
      </c>
      <c r="AW955" s="4">
        <v>4.0643</v>
      </c>
      <c r="AX955" s="4">
        <v>8.2429</v>
      </c>
      <c r="AY955" s="4">
        <v>8.6571</v>
      </c>
      <c r="AZ955" s="4">
        <v>8.7288</v>
      </c>
      <c r="BA955" s="4">
        <v>8.3887</v>
      </c>
      <c r="BB955" s="4">
        <v>8.6057</v>
      </c>
      <c r="BC955" s="4">
        <v>8.1193</v>
      </c>
      <c r="BD955" s="4" t="s">
        <v>115</v>
      </c>
      <c r="BE955" s="4" t="s">
        <v>115</v>
      </c>
      <c r="BF955" s="4">
        <v>6.8084</v>
      </c>
      <c r="BG955" s="4" t="s">
        <v>115</v>
      </c>
      <c r="BH955" s="4">
        <v>4.8549</v>
      </c>
      <c r="BI955" s="4" t="s">
        <v>115</v>
      </c>
      <c r="BJ955" s="4">
        <v>4.8088</v>
      </c>
      <c r="BK955" s="4" t="s">
        <v>115</v>
      </c>
      <c r="BL955" s="24" t="e">
        <f t="shared" si="647"/>
        <v>#VALUE!</v>
      </c>
      <c r="BM955" s="24" t="e">
        <f t="shared" si="648"/>
        <v>#VALUE!</v>
      </c>
      <c r="BN955" s="24">
        <f t="shared" si="649"/>
        <v>-32</v>
      </c>
      <c r="BO955" s="24">
        <f t="shared" si="650"/>
        <v>-49.1666666666667</v>
      </c>
      <c r="BP955" s="24">
        <f t="shared" si="651"/>
        <v>-58.4349593495935</v>
      </c>
      <c r="BQ955" s="24">
        <f t="shared" si="652"/>
        <v>-55.6833870225495</v>
      </c>
      <c r="BR955" s="24">
        <f t="shared" si="653"/>
        <v>-56.4150943396226</v>
      </c>
      <c r="BS955" s="24">
        <f t="shared" si="654"/>
        <v>-23.75</v>
      </c>
      <c r="BT955" s="24">
        <f t="shared" si="655"/>
        <v>19.3269230769231</v>
      </c>
      <c r="BU955" s="24">
        <f t="shared" si="656"/>
        <v>52.8595598363489</v>
      </c>
      <c r="BV955" s="24" t="e">
        <f t="shared" si="657"/>
        <v>#VALUE!</v>
      </c>
      <c r="BW955" s="24" t="e">
        <f t="shared" si="658"/>
        <v>#VALUE!</v>
      </c>
      <c r="BX955" s="24">
        <f t="shared" si="659"/>
        <v>11.96775184</v>
      </c>
      <c r="BY955" s="24">
        <f t="shared" si="660"/>
        <v>7.108935235</v>
      </c>
      <c r="BZ955" s="24">
        <f t="shared" si="661"/>
        <v>5.94208854</v>
      </c>
      <c r="CA955" s="24">
        <f t="shared" si="662"/>
        <v>4.947596355</v>
      </c>
      <c r="CB955" s="24">
        <f t="shared" si="663"/>
        <v>9.04441566</v>
      </c>
      <c r="CC955" s="24">
        <f t="shared" si="664"/>
        <v>13.335575425</v>
      </c>
      <c r="CD955" s="24">
        <f t="shared" si="665"/>
        <v>15.68110767</v>
      </c>
      <c r="CE955" s="24">
        <f t="shared" si="666"/>
        <v>5.38786526000994</v>
      </c>
      <c r="CF955" s="24">
        <f t="shared" si="667"/>
        <v>6.16729166666667</v>
      </c>
      <c r="CG955" s="24" t="e">
        <f t="shared" si="668"/>
        <v>#VALUE!</v>
      </c>
      <c r="CH955" s="24">
        <f t="shared" si="669"/>
        <v>2.7417</v>
      </c>
      <c r="CI955" s="24">
        <f t="shared" si="670"/>
        <v>3.23425</v>
      </c>
      <c r="CJ955" s="24">
        <f t="shared" si="671"/>
        <v>4.3064</v>
      </c>
      <c r="CK955" s="24">
        <f t="shared" si="672"/>
        <v>4.7752</v>
      </c>
      <c r="CL955" s="24">
        <f t="shared" si="673"/>
        <v>4.5844</v>
      </c>
      <c r="CM955" s="24">
        <f t="shared" si="674"/>
        <v>6.1536</v>
      </c>
      <c r="CN955" s="24">
        <f t="shared" si="675"/>
        <v>8.45</v>
      </c>
      <c r="CO955" s="49">
        <f t="shared" si="676"/>
        <v>2.26522249757586</v>
      </c>
      <c r="CP955" s="75" t="str">
        <f t="shared" si="677"/>
        <v>是</v>
      </c>
      <c r="CQ955" s="75" t="str">
        <f t="shared" si="678"/>
        <v>是</v>
      </c>
      <c r="CR955" s="75" t="str">
        <f t="shared" si="679"/>
        <v>否</v>
      </c>
      <c r="CS955" s="75" t="str">
        <f t="shared" si="680"/>
        <v>是</v>
      </c>
      <c r="CT955" s="75" t="str">
        <f t="shared" si="681"/>
        <v>是</v>
      </c>
      <c r="CU955" s="75" t="str">
        <f t="shared" si="682"/>
        <v>是</v>
      </c>
      <c r="CV955" s="75" t="str">
        <f t="shared" si="683"/>
        <v>否</v>
      </c>
      <c r="CW955" s="75" t="str">
        <f t="shared" si="684"/>
        <v>否</v>
      </c>
      <c r="CX955" s="75" t="str">
        <f t="shared" si="685"/>
        <v>是</v>
      </c>
      <c r="CY955" s="75" t="str">
        <f t="shared" si="686"/>
        <v>是</v>
      </c>
      <c r="CZ955" s="75" t="str">
        <f t="shared" si="687"/>
        <v>是</v>
      </c>
      <c r="DA955" s="75" t="str">
        <f t="shared" si="688"/>
        <v>否</v>
      </c>
      <c r="DB955" s="75" t="str">
        <f t="shared" si="689"/>
        <v>是</v>
      </c>
      <c r="DC955" s="75" t="str">
        <f t="shared" si="690"/>
        <v>否</v>
      </c>
      <c r="DD955" s="75" t="str">
        <f t="shared" si="691"/>
        <v>否</v>
      </c>
      <c r="DE955" s="75" t="str">
        <f t="shared" si="692"/>
        <v>否</v>
      </c>
      <c r="DG955"/>
      <c r="DH955"/>
      <c r="DI955"/>
      <c r="DL955"/>
      <c r="DM955"/>
      <c r="DN955"/>
      <c r="DO955"/>
      <c r="DP955"/>
      <c r="DS955"/>
    </row>
    <row r="956" ht="13.6" hidden="1" spans="1:123">
      <c r="A956" s="4" t="s">
        <v>2093</v>
      </c>
      <c r="B956" s="4" t="s">
        <v>2094</v>
      </c>
      <c r="C956" s="4" t="s">
        <v>2095</v>
      </c>
      <c r="D956" s="4">
        <v>-2.59924385633271</v>
      </c>
      <c r="E956" s="4">
        <v>0.931414055884847</v>
      </c>
      <c r="F956" s="4">
        <v>5.8321479374111</v>
      </c>
      <c r="G956" s="4">
        <v>-4.38010393466963</v>
      </c>
      <c r="H956" s="4">
        <v>15.7549234135668</v>
      </c>
      <c r="I956" s="4">
        <v>64.0277777777778</v>
      </c>
      <c r="J956" s="4">
        <v>11.4457831325301</v>
      </c>
      <c r="K956" s="4">
        <v>-5.73827851644508</v>
      </c>
      <c r="L956" s="4">
        <v>3.68689733408961</v>
      </c>
      <c r="M956" s="4">
        <v>-31.6239316239316</v>
      </c>
      <c r="N956" s="4">
        <v>17.9065420560748</v>
      </c>
      <c r="O956" s="4">
        <v>13.4126984126984</v>
      </c>
      <c r="P956" s="4">
        <v>0.227401932916436</v>
      </c>
      <c r="Q956" s="4">
        <v>-3.03867403314917</v>
      </c>
      <c r="R956" s="4">
        <v>-14.1527599486521</v>
      </c>
      <c r="S956" s="4">
        <v>-13.5593220338983</v>
      </c>
      <c r="T956" s="4">
        <v>-2.80112044817927</v>
      </c>
      <c r="U956" s="4">
        <v>-9</v>
      </c>
      <c r="V956" s="4">
        <v>-155.98971722365</v>
      </c>
      <c r="W956" s="4">
        <v>4.32432432432432</v>
      </c>
      <c r="X956" s="4">
        <v>-7.53084968</v>
      </c>
      <c r="Y956" s="4">
        <v>-2.46635472</v>
      </c>
      <c r="Z956" s="4">
        <v>-3.66747898</v>
      </c>
      <c r="AA956" s="4">
        <v>-4.08358391</v>
      </c>
      <c r="AB956" s="4">
        <v>0.43791188</v>
      </c>
      <c r="AC956" s="4">
        <v>53.52621711</v>
      </c>
      <c r="AD956" s="4">
        <v>1.62919336</v>
      </c>
      <c r="AE956" s="4">
        <v>7.92524331</v>
      </c>
      <c r="AF956" s="4">
        <v>6.15006538</v>
      </c>
      <c r="AG956" s="4">
        <v>-41.38942258</v>
      </c>
      <c r="AH956" s="4">
        <v>2.21677194</v>
      </c>
      <c r="AI956" s="4">
        <v>6.136731</v>
      </c>
      <c r="AJ956" s="4">
        <v>-3.30277058</v>
      </c>
      <c r="AK956" s="4">
        <v>12.38643976</v>
      </c>
      <c r="AL956" s="4">
        <v>-3.69166818</v>
      </c>
      <c r="AM956" s="4">
        <v>11.74732098</v>
      </c>
      <c r="AN956" s="4">
        <v>22.28732423</v>
      </c>
      <c r="AO956" s="4">
        <v>15.96845617</v>
      </c>
      <c r="AP956" s="4">
        <v>-7.15112234</v>
      </c>
      <c r="AQ956" s="4">
        <v>-12.42230719</v>
      </c>
      <c r="AR956" s="4">
        <v>5.491</v>
      </c>
      <c r="AS956" s="4">
        <v>6.2727</v>
      </c>
      <c r="AT956" s="4">
        <v>4.3031</v>
      </c>
      <c r="AU956" s="4">
        <v>3.9558</v>
      </c>
      <c r="AV956" s="4">
        <v>4.6703</v>
      </c>
      <c r="AW956" s="4">
        <v>5.5385</v>
      </c>
      <c r="AX956" s="4">
        <v>3.3975</v>
      </c>
      <c r="AY956" s="4">
        <v>3.932</v>
      </c>
      <c r="AZ956" s="4">
        <v>4.477</v>
      </c>
      <c r="BA956" s="4">
        <v>5.0927</v>
      </c>
      <c r="BB956" s="4">
        <v>3.4766</v>
      </c>
      <c r="BC956" s="4">
        <v>4.6278</v>
      </c>
      <c r="BD956" s="4">
        <v>4.5218</v>
      </c>
      <c r="BE956" s="4">
        <v>4.8332</v>
      </c>
      <c r="BF956" s="4">
        <v>2.9823</v>
      </c>
      <c r="BG956" s="4">
        <v>-14.5456</v>
      </c>
      <c r="BH956" s="4">
        <v>-14.0621</v>
      </c>
      <c r="BI956" s="4">
        <v>-19.9747</v>
      </c>
      <c r="BJ956" s="4">
        <v>-19.3984</v>
      </c>
      <c r="BK956" s="4">
        <v>-13.3303</v>
      </c>
      <c r="BL956" s="24">
        <f t="shared" si="647"/>
        <v>7.38805218238786</v>
      </c>
      <c r="BM956" s="24">
        <f t="shared" si="648"/>
        <v>-5.26666206208171</v>
      </c>
      <c r="BN956" s="24">
        <f t="shared" si="649"/>
        <v>-0.833914900223929</v>
      </c>
      <c r="BO956" s="24">
        <f t="shared" si="650"/>
        <v>3.38178099664797</v>
      </c>
      <c r="BP956" s="24">
        <f t="shared" si="651"/>
        <v>0.726022001370736</v>
      </c>
      <c r="BQ956" s="24">
        <f t="shared" si="652"/>
        <v>5.68740973944856</v>
      </c>
      <c r="BR956" s="24">
        <f t="shared" si="653"/>
        <v>39.8913505956723</v>
      </c>
      <c r="BS956" s="24">
        <f t="shared" si="654"/>
        <v>37.7367804551539</v>
      </c>
      <c r="BT956" s="24">
        <f t="shared" si="655"/>
        <v>2.85375230804252</v>
      </c>
      <c r="BU956" s="24">
        <f t="shared" si="656"/>
        <v>39.9774712954097</v>
      </c>
      <c r="BV956" s="24">
        <f t="shared" si="657"/>
        <v>1.57370367583333</v>
      </c>
      <c r="BW956" s="24">
        <f t="shared" si="658"/>
        <v>2.735305848</v>
      </c>
      <c r="BX956" s="24">
        <f t="shared" si="659"/>
        <v>-4.9986022</v>
      </c>
      <c r="BY956" s="24">
        <f t="shared" si="660"/>
        <v>-3.06691685</v>
      </c>
      <c r="BZ956" s="24">
        <f t="shared" si="661"/>
        <v>-3.875531445</v>
      </c>
      <c r="CA956" s="24">
        <f t="shared" si="662"/>
        <v>-1.822836015</v>
      </c>
      <c r="CB956" s="24">
        <f t="shared" si="663"/>
        <v>26.982064495</v>
      </c>
      <c r="CC956" s="24">
        <f t="shared" si="664"/>
        <v>27.577705235</v>
      </c>
      <c r="CD956" s="24">
        <f t="shared" si="665"/>
        <v>4.777218335</v>
      </c>
      <c r="CE956" s="24">
        <f t="shared" si="666"/>
        <v>17.6822928330465</v>
      </c>
      <c r="CF956" s="24">
        <f t="shared" si="667"/>
        <v>4.60291666666667</v>
      </c>
      <c r="CG956" s="24">
        <f t="shared" si="668"/>
        <v>-0.68694</v>
      </c>
      <c r="CH956" s="24">
        <f t="shared" si="669"/>
        <v>5.88185</v>
      </c>
      <c r="CI956" s="24">
        <f t="shared" si="670"/>
        <v>5.2879</v>
      </c>
      <c r="CJ956" s="24">
        <f t="shared" si="671"/>
        <v>4.12945</v>
      </c>
      <c r="CK956" s="24">
        <f t="shared" si="672"/>
        <v>4.31305</v>
      </c>
      <c r="CL956" s="24">
        <f t="shared" si="673"/>
        <v>5.1044</v>
      </c>
      <c r="CM956" s="24">
        <f t="shared" si="674"/>
        <v>4.468</v>
      </c>
      <c r="CN956" s="24">
        <f t="shared" si="675"/>
        <v>3.66475</v>
      </c>
      <c r="CO956" s="49">
        <f t="shared" si="676"/>
        <v>9.37016278808207</v>
      </c>
      <c r="CP956" s="75" t="str">
        <f t="shared" si="677"/>
        <v>否</v>
      </c>
      <c r="CQ956" s="75" t="str">
        <f t="shared" si="678"/>
        <v>是</v>
      </c>
      <c r="CR956" s="75" t="str">
        <f t="shared" si="679"/>
        <v>否</v>
      </c>
      <c r="CS956" s="75" t="str">
        <f t="shared" si="680"/>
        <v>否</v>
      </c>
      <c r="CT956" s="75" t="str">
        <f t="shared" si="681"/>
        <v>否</v>
      </c>
      <c r="CU956" s="75" t="str">
        <f t="shared" si="682"/>
        <v>是</v>
      </c>
      <c r="CV956" s="75" t="str">
        <f t="shared" si="683"/>
        <v>是</v>
      </c>
      <c r="CW956" s="75" t="str">
        <f t="shared" si="684"/>
        <v>是</v>
      </c>
      <c r="CX956" s="75" t="str">
        <f t="shared" si="685"/>
        <v>否</v>
      </c>
      <c r="CY956" s="75" t="str">
        <f t="shared" si="686"/>
        <v>否</v>
      </c>
      <c r="CZ956" s="75" t="str">
        <f t="shared" si="687"/>
        <v>否</v>
      </c>
      <c r="DA956" s="75" t="str">
        <f t="shared" si="688"/>
        <v>是</v>
      </c>
      <c r="DB956" s="75" t="str">
        <f t="shared" si="689"/>
        <v>否</v>
      </c>
      <c r="DC956" s="75" t="str">
        <f t="shared" si="690"/>
        <v>是</v>
      </c>
      <c r="DD956" s="75" t="str">
        <f t="shared" si="691"/>
        <v>否</v>
      </c>
      <c r="DE956" s="75" t="str">
        <f t="shared" si="692"/>
        <v>否</v>
      </c>
      <c r="DG956"/>
      <c r="DH956"/>
      <c r="DI956"/>
      <c r="DL956"/>
      <c r="DM956"/>
      <c r="DN956"/>
      <c r="DO956"/>
      <c r="DP956"/>
      <c r="DS956"/>
    </row>
    <row r="957" ht="13.6" hidden="1" spans="1:123">
      <c r="A957" s="4" t="s">
        <v>2096</v>
      </c>
      <c r="B957" s="4" t="s">
        <v>2097</v>
      </c>
      <c r="C957" s="4" t="s">
        <v>2095</v>
      </c>
      <c r="D957" s="4">
        <v>-16.6666666666667</v>
      </c>
      <c r="E957" s="4">
        <v>0</v>
      </c>
      <c r="F957" s="4">
        <v>7.6923076923077</v>
      </c>
      <c r="G957" s="4">
        <v>12.5</v>
      </c>
      <c r="H957" s="4">
        <v>9.09090909090909</v>
      </c>
      <c r="I957" s="4">
        <v>25</v>
      </c>
      <c r="J957" s="4">
        <v>36.8421052631579</v>
      </c>
      <c r="K957" s="4">
        <v>33.3333333333333</v>
      </c>
      <c r="L957" s="4">
        <v>37.5</v>
      </c>
      <c r="M957" s="4">
        <v>0</v>
      </c>
      <c r="N957" s="4">
        <v>-20.8333333333333</v>
      </c>
      <c r="O957" s="4">
        <v>-20</v>
      </c>
      <c r="P957" s="4">
        <v>-11.1111111111111</v>
      </c>
      <c r="Q957" s="4">
        <v>-20</v>
      </c>
      <c r="R957" s="4">
        <v>20</v>
      </c>
      <c r="S957" s="4">
        <v>-6.25000000000001</v>
      </c>
      <c r="T957" s="4">
        <v>0</v>
      </c>
      <c r="U957" s="4">
        <v>0</v>
      </c>
      <c r="V957" s="4">
        <v>-35.4838709677419</v>
      </c>
      <c r="W957" s="4">
        <v>63.6363636363636</v>
      </c>
      <c r="X957" s="4">
        <v>8.12341797</v>
      </c>
      <c r="Y957" s="4">
        <v>28.18905293</v>
      </c>
      <c r="Z957" s="4">
        <v>36.90973011</v>
      </c>
      <c r="AA957" s="4">
        <v>54.72003629</v>
      </c>
      <c r="AB957" s="4">
        <v>52.63358074</v>
      </c>
      <c r="AC957" s="4">
        <v>44.75257197</v>
      </c>
      <c r="AD957" s="4">
        <v>13.55000002</v>
      </c>
      <c r="AE957" s="4">
        <v>10.23751298</v>
      </c>
      <c r="AF957" s="4">
        <v>9.52185994</v>
      </c>
      <c r="AG957" s="4">
        <v>-5.6096652</v>
      </c>
      <c r="AH957" s="4">
        <v>3.44317693</v>
      </c>
      <c r="AI957" s="4">
        <v>-8.68334393</v>
      </c>
      <c r="AJ957" s="4">
        <v>-20.69003718</v>
      </c>
      <c r="AK957" s="4">
        <v>-8.376886</v>
      </c>
      <c r="AL957" s="4">
        <v>-3.16837956</v>
      </c>
      <c r="AM957" s="4">
        <v>4.59281645</v>
      </c>
      <c r="AN957" s="4">
        <v>33.92880944</v>
      </c>
      <c r="AO957" s="4">
        <v>34.70093717</v>
      </c>
      <c r="AP957" s="4">
        <v>-16.91331078</v>
      </c>
      <c r="AQ957" s="4">
        <v>-20.87180359</v>
      </c>
      <c r="AR957" s="4">
        <v>1.5454</v>
      </c>
      <c r="AS957" s="4">
        <v>1.408</v>
      </c>
      <c r="AT957" s="4">
        <v>2.0338</v>
      </c>
      <c r="AU957" s="4">
        <v>1.7119</v>
      </c>
      <c r="AV957" s="4">
        <v>1.8475</v>
      </c>
      <c r="AW957" s="4">
        <v>1.8003</v>
      </c>
      <c r="AX957" s="4">
        <v>2.5078</v>
      </c>
      <c r="AY957" s="4">
        <v>2.4827</v>
      </c>
      <c r="AZ957" s="4">
        <v>2.541</v>
      </c>
      <c r="BA957" s="4">
        <v>2.31</v>
      </c>
      <c r="BB957" s="4">
        <v>2.401</v>
      </c>
      <c r="BC957" s="4">
        <v>2.1685</v>
      </c>
      <c r="BD957" s="4">
        <v>1.9872</v>
      </c>
      <c r="BE957" s="4">
        <v>1.7066</v>
      </c>
      <c r="BF957" s="4">
        <v>2.8495</v>
      </c>
      <c r="BG957" s="4">
        <v>2.3441</v>
      </c>
      <c r="BH957" s="4">
        <v>2.0485</v>
      </c>
      <c r="BI957" s="4">
        <v>1.9852</v>
      </c>
      <c r="BJ957" s="4">
        <v>2.6358</v>
      </c>
      <c r="BK957" s="4">
        <v>2.6572</v>
      </c>
      <c r="BL957" s="24">
        <f t="shared" si="647"/>
        <v>8.704887948309</v>
      </c>
      <c r="BM957" s="24">
        <f t="shared" si="648"/>
        <v>5.76250184686093</v>
      </c>
      <c r="BN957" s="24">
        <f t="shared" si="649"/>
        <v>-8.33333333333333</v>
      </c>
      <c r="BO957" s="24">
        <f t="shared" si="650"/>
        <v>3.84615384615385</v>
      </c>
      <c r="BP957" s="24">
        <f t="shared" si="651"/>
        <v>10.0961538461538</v>
      </c>
      <c r="BQ957" s="24">
        <f t="shared" si="652"/>
        <v>10.7954545454545</v>
      </c>
      <c r="BR957" s="24">
        <f t="shared" si="653"/>
        <v>17.0454545454545</v>
      </c>
      <c r="BS957" s="24">
        <f t="shared" si="654"/>
        <v>30.921052631579</v>
      </c>
      <c r="BT957" s="24">
        <f t="shared" si="655"/>
        <v>35.0877192982456</v>
      </c>
      <c r="BU957" s="24">
        <f t="shared" si="656"/>
        <v>24.6199066095084</v>
      </c>
      <c r="BV957" s="24">
        <f t="shared" si="657"/>
        <v>20.6489942291667</v>
      </c>
      <c r="BW957" s="24">
        <f t="shared" si="658"/>
        <v>12.549503835</v>
      </c>
      <c r="BX957" s="24">
        <f t="shared" si="659"/>
        <v>18.15623545</v>
      </c>
      <c r="BY957" s="24">
        <f t="shared" si="660"/>
        <v>32.54939152</v>
      </c>
      <c r="BZ957" s="24">
        <f t="shared" si="661"/>
        <v>45.8148832</v>
      </c>
      <c r="CA957" s="24">
        <f t="shared" si="662"/>
        <v>53.676808515</v>
      </c>
      <c r="CB957" s="24">
        <f t="shared" si="663"/>
        <v>48.693076355</v>
      </c>
      <c r="CC957" s="24">
        <f t="shared" si="664"/>
        <v>29.151285995</v>
      </c>
      <c r="CD957" s="24">
        <f t="shared" si="665"/>
        <v>11.8937565</v>
      </c>
      <c r="CE957" s="24">
        <f t="shared" si="666"/>
        <v>24.0007696051121</v>
      </c>
      <c r="CF957" s="24">
        <f t="shared" si="667"/>
        <v>2.06315833333333</v>
      </c>
      <c r="CG957" s="24">
        <f t="shared" si="668"/>
        <v>2.1486</v>
      </c>
      <c r="CH957" s="24">
        <f t="shared" si="669"/>
        <v>1.4767</v>
      </c>
      <c r="CI957" s="24">
        <f t="shared" si="670"/>
        <v>1.7209</v>
      </c>
      <c r="CJ957" s="24">
        <f t="shared" si="671"/>
        <v>1.87285</v>
      </c>
      <c r="CK957" s="24">
        <f t="shared" si="672"/>
        <v>1.7797</v>
      </c>
      <c r="CL957" s="24">
        <f t="shared" si="673"/>
        <v>1.8239</v>
      </c>
      <c r="CM957" s="24">
        <f t="shared" si="674"/>
        <v>2.15405</v>
      </c>
      <c r="CN957" s="24">
        <f t="shared" si="675"/>
        <v>2.49525</v>
      </c>
      <c r="CO957" s="49">
        <f t="shared" si="676"/>
        <v>0.403708334007819</v>
      </c>
      <c r="CP957" s="75" t="str">
        <f t="shared" si="677"/>
        <v>否</v>
      </c>
      <c r="CQ957" s="75" t="str">
        <f t="shared" si="678"/>
        <v>否</v>
      </c>
      <c r="CR957" s="75" t="str">
        <f t="shared" si="679"/>
        <v>是</v>
      </c>
      <c r="CS957" s="75" t="str">
        <f t="shared" si="680"/>
        <v>否</v>
      </c>
      <c r="CT957" s="75" t="str">
        <f t="shared" si="681"/>
        <v>否</v>
      </c>
      <c r="CU957" s="75" t="str">
        <f t="shared" si="682"/>
        <v>否</v>
      </c>
      <c r="CV957" s="75" t="str">
        <f t="shared" si="683"/>
        <v>否</v>
      </c>
      <c r="CW957" s="75" t="str">
        <f t="shared" si="684"/>
        <v>否</v>
      </c>
      <c r="CX957" s="75" t="str">
        <f t="shared" si="685"/>
        <v>否</v>
      </c>
      <c r="CY957" s="75" t="str">
        <f t="shared" si="686"/>
        <v>否</v>
      </c>
      <c r="CZ957" s="75" t="str">
        <f t="shared" si="687"/>
        <v>否</v>
      </c>
      <c r="DA957" s="75" t="str">
        <f t="shared" si="688"/>
        <v>否</v>
      </c>
      <c r="DB957" s="75" t="str">
        <f t="shared" si="689"/>
        <v>是</v>
      </c>
      <c r="DC957" s="75" t="str">
        <f t="shared" si="690"/>
        <v>否</v>
      </c>
      <c r="DD957" s="75" t="str">
        <f t="shared" si="691"/>
        <v>否</v>
      </c>
      <c r="DE957" s="75" t="str">
        <f t="shared" si="692"/>
        <v>否</v>
      </c>
      <c r="DG957"/>
      <c r="DH957"/>
      <c r="DI957"/>
      <c r="DL957"/>
      <c r="DM957"/>
      <c r="DN957"/>
      <c r="DO957"/>
      <c r="DP957"/>
      <c r="DS957"/>
    </row>
    <row r="958" ht="13.6" hidden="1" spans="1:123">
      <c r="A958" s="4" t="s">
        <v>2098</v>
      </c>
      <c r="B958" s="4" t="s">
        <v>2099</v>
      </c>
      <c r="C958" s="4" t="s">
        <v>2095</v>
      </c>
      <c r="D958" s="4">
        <v>-121.739130434783</v>
      </c>
      <c r="E958" s="4">
        <v>-153.333333333333</v>
      </c>
      <c r="F958" s="4">
        <v>-146.267049533381</v>
      </c>
      <c r="G958" s="4">
        <v>3.03030303030303</v>
      </c>
      <c r="H958" s="4">
        <v>9.52380952380953</v>
      </c>
      <c r="I958" s="4">
        <v>100</v>
      </c>
      <c r="J958" s="4">
        <v>-161.569060773481</v>
      </c>
      <c r="K958" s="4">
        <v>-25</v>
      </c>
      <c r="L958" s="4">
        <v>-8.69565217391305</v>
      </c>
      <c r="M958" s="4">
        <v>0</v>
      </c>
      <c r="N958" s="4">
        <v>-40.7894736842105</v>
      </c>
      <c r="O958" s="4">
        <v>-40.5405405405405</v>
      </c>
      <c r="P958" s="4">
        <v>-9.80392156862745</v>
      </c>
      <c r="Q958" s="4">
        <v>-21.0526315789474</v>
      </c>
      <c r="R958" s="4">
        <v>7.04225352112677</v>
      </c>
      <c r="S958" s="4">
        <v>29.8245614035088</v>
      </c>
      <c r="T958" s="4">
        <v>37.8378378378378</v>
      </c>
      <c r="U958" s="4">
        <v>-52.9411764705882</v>
      </c>
      <c r="V958" s="4">
        <v>-25.4658385093168</v>
      </c>
      <c r="W958" s="4">
        <v>-64.5985401459854</v>
      </c>
      <c r="X958" s="4">
        <v>58.93427698</v>
      </c>
      <c r="Y958" s="4">
        <v>9.79072496</v>
      </c>
      <c r="Z958" s="4">
        <v>1.08648361</v>
      </c>
      <c r="AA958" s="4">
        <v>-8.67823209</v>
      </c>
      <c r="AB958" s="4">
        <v>-10.64940728</v>
      </c>
      <c r="AC958" s="4">
        <v>40.48544177</v>
      </c>
      <c r="AD958" s="4">
        <v>30.29722015</v>
      </c>
      <c r="AE958" s="4">
        <v>45.0534956</v>
      </c>
      <c r="AF958" s="4">
        <v>33.68224326</v>
      </c>
      <c r="AG958" s="4">
        <v>5.86582063</v>
      </c>
      <c r="AH958" s="4">
        <v>23.54970759</v>
      </c>
      <c r="AI958" s="4">
        <v>17.26746027</v>
      </c>
      <c r="AJ958" s="4">
        <v>21.70462761</v>
      </c>
      <c r="AK958" s="4">
        <v>36.40027504</v>
      </c>
      <c r="AL958" s="4">
        <v>0.38818599</v>
      </c>
      <c r="AM958" s="4">
        <v>-0.97322899</v>
      </c>
      <c r="AN958" s="4">
        <v>0.71565063</v>
      </c>
      <c r="AO958" s="4">
        <v>0.47440635</v>
      </c>
      <c r="AP958" s="4">
        <v>18.43385298</v>
      </c>
      <c r="AQ958" s="4">
        <v>9.22375916</v>
      </c>
      <c r="AR958" s="4">
        <v>-1.1425</v>
      </c>
      <c r="AS958" s="4">
        <v>-4.2864</v>
      </c>
      <c r="AT958" s="4">
        <v>-3.6343</v>
      </c>
      <c r="AU958" s="4">
        <v>2.6094</v>
      </c>
      <c r="AV958" s="4">
        <v>5.999</v>
      </c>
      <c r="AW958" s="4">
        <v>6.5202</v>
      </c>
      <c r="AX958" s="4">
        <v>-1.4592</v>
      </c>
      <c r="AY958" s="4">
        <v>2.3596</v>
      </c>
      <c r="AZ958" s="4">
        <v>4.4187</v>
      </c>
      <c r="BA958" s="4">
        <v>4.2205</v>
      </c>
      <c r="BB958" s="4">
        <v>3.0181</v>
      </c>
      <c r="BC958" s="4">
        <v>4.5038</v>
      </c>
      <c r="BD958" s="4">
        <v>7.5158</v>
      </c>
      <c r="BE958" s="4">
        <v>5.0484</v>
      </c>
      <c r="BF958" s="4">
        <v>6.1521</v>
      </c>
      <c r="BG958" s="4">
        <v>8.521</v>
      </c>
      <c r="BH958" s="4">
        <v>9.3942</v>
      </c>
      <c r="BI958" s="4">
        <v>6.4185</v>
      </c>
      <c r="BJ958" s="4">
        <v>5.7952</v>
      </c>
      <c r="BK958" s="4">
        <v>6.5496</v>
      </c>
      <c r="BL958" s="24">
        <f t="shared" si="647"/>
        <v>-48.7816773266275</v>
      </c>
      <c r="BM958" s="24">
        <f t="shared" si="648"/>
        <v>-34.2268791715261</v>
      </c>
      <c r="BN958" s="24">
        <f t="shared" si="649"/>
        <v>-137.536231884058</v>
      </c>
      <c r="BO958" s="24">
        <f t="shared" si="650"/>
        <v>-149.800191433357</v>
      </c>
      <c r="BP958" s="24">
        <f t="shared" si="651"/>
        <v>-71.6183732515391</v>
      </c>
      <c r="BQ958" s="24">
        <f t="shared" si="652"/>
        <v>6.27705627705628</v>
      </c>
      <c r="BR958" s="24">
        <f t="shared" si="653"/>
        <v>54.7619047619048</v>
      </c>
      <c r="BS958" s="24">
        <f t="shared" si="654"/>
        <v>-30.7845303867403</v>
      </c>
      <c r="BT958" s="24">
        <f t="shared" si="655"/>
        <v>-93.2845303867403</v>
      </c>
      <c r="BU958" s="24">
        <f t="shared" si="656"/>
        <v>67.6845423091143</v>
      </c>
      <c r="BV958" s="24">
        <f t="shared" si="657"/>
        <v>20.5571029541667</v>
      </c>
      <c r="BW958" s="24">
        <f t="shared" si="658"/>
        <v>16.652638211</v>
      </c>
      <c r="BX958" s="24">
        <f t="shared" si="659"/>
        <v>34.36250097</v>
      </c>
      <c r="BY958" s="24">
        <f t="shared" si="660"/>
        <v>5.438604285</v>
      </c>
      <c r="BZ958" s="24">
        <f t="shared" si="661"/>
        <v>-3.79587424</v>
      </c>
      <c r="CA958" s="24">
        <f t="shared" si="662"/>
        <v>-9.663819685</v>
      </c>
      <c r="CB958" s="24">
        <f t="shared" si="663"/>
        <v>14.918017245</v>
      </c>
      <c r="CC958" s="24">
        <f t="shared" si="664"/>
        <v>35.39133096</v>
      </c>
      <c r="CD958" s="24">
        <f t="shared" si="665"/>
        <v>37.675357875</v>
      </c>
      <c r="CE958" s="24">
        <f t="shared" si="666"/>
        <v>19.2546071874547</v>
      </c>
      <c r="CF958" s="24">
        <f t="shared" si="667"/>
        <v>1.92724166666667</v>
      </c>
      <c r="CG958" s="24">
        <f t="shared" si="668"/>
        <v>3.926085</v>
      </c>
      <c r="CH958" s="24">
        <f t="shared" si="669"/>
        <v>-2.71445</v>
      </c>
      <c r="CI958" s="24">
        <f t="shared" si="670"/>
        <v>-3.96035</v>
      </c>
      <c r="CJ958" s="24">
        <f t="shared" si="671"/>
        <v>-0.51245</v>
      </c>
      <c r="CK958" s="24">
        <f t="shared" si="672"/>
        <v>4.3042</v>
      </c>
      <c r="CL958" s="24">
        <f t="shared" si="673"/>
        <v>6.2596</v>
      </c>
      <c r="CM958" s="24">
        <f t="shared" si="674"/>
        <v>2.5305</v>
      </c>
      <c r="CN958" s="24">
        <f t="shared" si="675"/>
        <v>0.4502</v>
      </c>
      <c r="CO958" s="49">
        <f t="shared" si="676"/>
        <v>3.85732749073964</v>
      </c>
      <c r="CP958" s="75" t="str">
        <f t="shared" si="677"/>
        <v>是</v>
      </c>
      <c r="CQ958" s="75" t="str">
        <f t="shared" si="678"/>
        <v>否</v>
      </c>
      <c r="CR958" s="75" t="str">
        <f t="shared" si="679"/>
        <v>是</v>
      </c>
      <c r="CS958" s="75" t="str">
        <f t="shared" si="680"/>
        <v>否</v>
      </c>
      <c r="CT958" s="75" t="str">
        <f t="shared" si="681"/>
        <v>是</v>
      </c>
      <c r="CU958" s="75" t="str">
        <f t="shared" si="682"/>
        <v>是</v>
      </c>
      <c r="CV958" s="75" t="str">
        <f t="shared" si="683"/>
        <v>是</v>
      </c>
      <c r="CW958" s="75" t="str">
        <f t="shared" si="684"/>
        <v>否</v>
      </c>
      <c r="CX958" s="75" t="str">
        <f t="shared" si="685"/>
        <v>是</v>
      </c>
      <c r="CY958" s="75" t="str">
        <f t="shared" si="686"/>
        <v>否</v>
      </c>
      <c r="CZ958" s="75" t="str">
        <f t="shared" si="687"/>
        <v>是</v>
      </c>
      <c r="DA958" s="75" t="str">
        <f t="shared" si="688"/>
        <v>是</v>
      </c>
      <c r="DB958" s="75" t="str">
        <f t="shared" si="689"/>
        <v>是</v>
      </c>
      <c r="DC958" s="75" t="str">
        <f t="shared" si="690"/>
        <v>否</v>
      </c>
      <c r="DD958" s="75" t="str">
        <f t="shared" si="691"/>
        <v>否</v>
      </c>
      <c r="DE958" s="75" t="str">
        <f t="shared" si="692"/>
        <v>是</v>
      </c>
      <c r="DG958"/>
      <c r="DH958"/>
      <c r="DI958"/>
      <c r="DL958"/>
      <c r="DM958"/>
      <c r="DN958"/>
      <c r="DO958"/>
      <c r="DP958"/>
      <c r="DS958"/>
    </row>
    <row r="959" ht="13.6" hidden="1" spans="1:123">
      <c r="A959" s="4" t="s">
        <v>2100</v>
      </c>
      <c r="B959" s="4" t="s">
        <v>2101</v>
      </c>
      <c r="C959" s="4" t="s">
        <v>2095</v>
      </c>
      <c r="D959" s="4">
        <v>-252.105263157895</v>
      </c>
      <c r="E959" s="4">
        <v>-149.418604651163</v>
      </c>
      <c r="F959" s="4">
        <v>-210.670731707317</v>
      </c>
      <c r="G959" s="4">
        <v>-66.2337662337662</v>
      </c>
      <c r="H959" s="4">
        <v>-20.1680672268908</v>
      </c>
      <c r="I959" s="4">
        <v>44.5378151260504</v>
      </c>
      <c r="J959" s="4">
        <v>65.6565656565657</v>
      </c>
      <c r="K959" s="4">
        <v>-30.719794344473</v>
      </c>
      <c r="L959" s="4">
        <v>-71.0814094775213</v>
      </c>
      <c r="M959" s="4">
        <v>-87.3806998939555</v>
      </c>
      <c r="N959" s="4">
        <v>123.913043478261</v>
      </c>
      <c r="O959" s="4">
        <v>384.981684981685</v>
      </c>
      <c r="P959" s="4">
        <v>941.772151898734</v>
      </c>
      <c r="Q959" s="4">
        <v>1140.78947368421</v>
      </c>
      <c r="R959" s="4">
        <v>-584.210526315789</v>
      </c>
      <c r="S959" s="4">
        <v>-293.617021276596</v>
      </c>
      <c r="T959" s="4">
        <v>-27.5229357798165</v>
      </c>
      <c r="U959" s="4">
        <v>16.9230769230769</v>
      </c>
      <c r="V959" s="4">
        <v>8.91719745222931</v>
      </c>
      <c r="W959" s="4">
        <v>-33.4905660377359</v>
      </c>
      <c r="X959" s="4">
        <v>0.51337002</v>
      </c>
      <c r="Y959" s="4">
        <v>-1.08707349</v>
      </c>
      <c r="Z959" s="4">
        <v>15.61032748</v>
      </c>
      <c r="AA959" s="4">
        <v>18.0895379</v>
      </c>
      <c r="AB959" s="4">
        <v>26.44996504</v>
      </c>
      <c r="AC959" s="4">
        <v>65.27734016</v>
      </c>
      <c r="AD959" s="4">
        <v>41.99149626</v>
      </c>
      <c r="AE959" s="4">
        <v>41.55463599</v>
      </c>
      <c r="AF959" s="4">
        <v>30.57599771</v>
      </c>
      <c r="AG959" s="4">
        <v>3.97481207</v>
      </c>
      <c r="AH959" s="4">
        <v>27.26329161</v>
      </c>
      <c r="AI959" s="4">
        <v>34.59490555</v>
      </c>
      <c r="AJ959" s="4">
        <v>40.42893301</v>
      </c>
      <c r="AK959" s="4">
        <v>49.58911498</v>
      </c>
      <c r="AL959" s="4">
        <v>18.89325213</v>
      </c>
      <c r="AM959" s="4">
        <v>14.15567597</v>
      </c>
      <c r="AN959" s="4">
        <v>10.73835176</v>
      </c>
      <c r="AO959" s="4">
        <v>17.97527532</v>
      </c>
      <c r="AP959" s="4">
        <v>19.18375993</v>
      </c>
      <c r="AQ959" s="4">
        <v>22.05961394</v>
      </c>
      <c r="AR959" s="4">
        <v>-0.5381</v>
      </c>
      <c r="AS959" s="4">
        <v>-0.3311</v>
      </c>
      <c r="AT959" s="4">
        <v>-0.5742</v>
      </c>
      <c r="AU959" s="4">
        <v>0.24</v>
      </c>
      <c r="AV959" s="4">
        <v>0.3742</v>
      </c>
      <c r="AW959" s="4">
        <v>0.6819</v>
      </c>
      <c r="AX959" s="4">
        <v>0.398</v>
      </c>
      <c r="AY959" s="4">
        <v>0.857</v>
      </c>
      <c r="AZ959" s="4">
        <v>0.6016</v>
      </c>
      <c r="BA959" s="4">
        <v>0.7323</v>
      </c>
      <c r="BB959" s="4">
        <v>0.2294</v>
      </c>
      <c r="BC959" s="4">
        <v>1.6164</v>
      </c>
      <c r="BD959" s="4">
        <v>2.5651</v>
      </c>
      <c r="BE959" s="4">
        <v>6.6417</v>
      </c>
      <c r="BF959" s="4">
        <v>-1.8035</v>
      </c>
      <c r="BG959" s="4">
        <v>-0.8186</v>
      </c>
      <c r="BH959" s="4">
        <v>0.3431</v>
      </c>
      <c r="BI959" s="4">
        <v>0.6702</v>
      </c>
      <c r="BJ959" s="4">
        <v>0.3757</v>
      </c>
      <c r="BK959" s="4">
        <v>0.4514</v>
      </c>
      <c r="BL959" s="24">
        <f t="shared" si="647"/>
        <v>-22.3907689542016</v>
      </c>
      <c r="BM959" s="24">
        <f t="shared" si="648"/>
        <v>45.0435811548947</v>
      </c>
      <c r="BN959" s="24">
        <f t="shared" si="649"/>
        <v>-200.761933904529</v>
      </c>
      <c r="BO959" s="24">
        <f t="shared" si="650"/>
        <v>-180.04466817924</v>
      </c>
      <c r="BP959" s="24">
        <f t="shared" si="651"/>
        <v>-138.452248970542</v>
      </c>
      <c r="BQ959" s="24">
        <f t="shared" si="652"/>
        <v>-43.2009167303285</v>
      </c>
      <c r="BR959" s="24">
        <f t="shared" si="653"/>
        <v>12.1848739495798</v>
      </c>
      <c r="BS959" s="24">
        <f t="shared" si="654"/>
        <v>55.097190391308</v>
      </c>
      <c r="BT959" s="24">
        <f t="shared" si="655"/>
        <v>17.4683856560463</v>
      </c>
      <c r="BU959" s="24">
        <f t="shared" si="656"/>
        <v>390.415774358821</v>
      </c>
      <c r="BV959" s="24">
        <f t="shared" si="657"/>
        <v>25.4007171916667</v>
      </c>
      <c r="BW959" s="24">
        <f t="shared" si="658"/>
        <v>24.891629167</v>
      </c>
      <c r="BX959" s="24">
        <f t="shared" si="659"/>
        <v>-0.286851735</v>
      </c>
      <c r="BY959" s="24">
        <f t="shared" si="660"/>
        <v>7.261626995</v>
      </c>
      <c r="BZ959" s="24">
        <f t="shared" si="661"/>
        <v>16.84993269</v>
      </c>
      <c r="CA959" s="24">
        <f t="shared" si="662"/>
        <v>22.26975147</v>
      </c>
      <c r="CB959" s="24">
        <f t="shared" si="663"/>
        <v>45.8636526</v>
      </c>
      <c r="CC959" s="24">
        <f t="shared" si="664"/>
        <v>53.63441821</v>
      </c>
      <c r="CD959" s="24">
        <f t="shared" si="665"/>
        <v>41.773066125</v>
      </c>
      <c r="CE959" s="24">
        <f t="shared" si="666"/>
        <v>16.9613625906094</v>
      </c>
      <c r="CF959" s="24">
        <f t="shared" si="667"/>
        <v>0.357283333333333</v>
      </c>
      <c r="CG959" s="24">
        <f t="shared" si="668"/>
        <v>0.635625</v>
      </c>
      <c r="CH959" s="24">
        <f t="shared" si="669"/>
        <v>-0.4346</v>
      </c>
      <c r="CI959" s="24">
        <f t="shared" si="670"/>
        <v>-0.45265</v>
      </c>
      <c r="CJ959" s="24">
        <f t="shared" si="671"/>
        <v>-0.1671</v>
      </c>
      <c r="CK959" s="24">
        <f t="shared" si="672"/>
        <v>0.3071</v>
      </c>
      <c r="CL959" s="24">
        <f t="shared" si="673"/>
        <v>0.52805</v>
      </c>
      <c r="CM959" s="24">
        <f t="shared" si="674"/>
        <v>0.53995</v>
      </c>
      <c r="CN959" s="24">
        <f t="shared" si="675"/>
        <v>0.6275</v>
      </c>
      <c r="CO959" s="49">
        <f t="shared" si="676"/>
        <v>1.67479708554892</v>
      </c>
      <c r="CP959" s="75" t="str">
        <f t="shared" si="677"/>
        <v>否</v>
      </c>
      <c r="CQ959" s="75" t="str">
        <f t="shared" si="678"/>
        <v>否</v>
      </c>
      <c r="CR959" s="75" t="str">
        <f t="shared" si="679"/>
        <v>是</v>
      </c>
      <c r="CS959" s="75" t="str">
        <f t="shared" si="680"/>
        <v>否</v>
      </c>
      <c r="CT959" s="75" t="str">
        <f t="shared" si="681"/>
        <v>否</v>
      </c>
      <c r="CU959" s="75" t="str">
        <f t="shared" si="682"/>
        <v>否</v>
      </c>
      <c r="CV959" s="75" t="str">
        <f t="shared" si="683"/>
        <v>是</v>
      </c>
      <c r="CW959" s="75" t="str">
        <f t="shared" si="684"/>
        <v>否</v>
      </c>
      <c r="CX959" s="75" t="str">
        <f t="shared" si="685"/>
        <v>否</v>
      </c>
      <c r="CY959" s="75" t="str">
        <f t="shared" si="686"/>
        <v>是</v>
      </c>
      <c r="CZ959" s="75" t="str">
        <f t="shared" si="687"/>
        <v>是</v>
      </c>
      <c r="DA959" s="75" t="str">
        <f t="shared" si="688"/>
        <v>否</v>
      </c>
      <c r="DB959" s="75" t="str">
        <f t="shared" si="689"/>
        <v>否</v>
      </c>
      <c r="DC959" s="75" t="str">
        <f t="shared" si="690"/>
        <v>是</v>
      </c>
      <c r="DD959" s="75" t="str">
        <f t="shared" si="691"/>
        <v>否</v>
      </c>
      <c r="DE959" s="75" t="str">
        <f t="shared" si="692"/>
        <v>否</v>
      </c>
      <c r="DG959"/>
      <c r="DH959"/>
      <c r="DI959"/>
      <c r="DL959"/>
      <c r="DM959"/>
      <c r="DN959"/>
      <c r="DO959"/>
      <c r="DP959"/>
      <c r="DS959"/>
    </row>
    <row r="960" ht="13.6" hidden="1" spans="1:123">
      <c r="A960" s="4" t="s">
        <v>2102</v>
      </c>
      <c r="B960" s="4" t="s">
        <v>2103</v>
      </c>
      <c r="C960" s="4" t="s">
        <v>2095</v>
      </c>
      <c r="D960" s="4">
        <v>-89.665211062591</v>
      </c>
      <c r="E960" s="4">
        <v>-93.6758893280632</v>
      </c>
      <c r="F960" s="4">
        <v>-814.916286149163</v>
      </c>
      <c r="G960" s="4">
        <v>-44.0275650842266</v>
      </c>
      <c r="H960" s="4">
        <v>-29.393627954779</v>
      </c>
      <c r="I960" s="4">
        <v>-18.5185185185185</v>
      </c>
      <c r="J960" s="4">
        <v>-58.4440227703985</v>
      </c>
      <c r="K960" s="4">
        <v>0.771604938271606</v>
      </c>
      <c r="L960" s="4">
        <v>2.52897787144362</v>
      </c>
      <c r="M960" s="4">
        <v>35.2941176470588</v>
      </c>
      <c r="N960" s="4">
        <v>-10.4249291784703</v>
      </c>
      <c r="O960" s="4">
        <v>-37.7521613832853</v>
      </c>
      <c r="P960" s="4">
        <v>-32.8854314002829</v>
      </c>
      <c r="Q960" s="4">
        <v>2.45535714285715</v>
      </c>
      <c r="R960" s="4">
        <v>-14.7342995169082</v>
      </c>
      <c r="S960" s="4">
        <v>29.4776119402985</v>
      </c>
      <c r="T960" s="4">
        <v>30.0827966881325</v>
      </c>
      <c r="U960" s="4">
        <v>49.8327759197324</v>
      </c>
      <c r="V960" s="4">
        <v>-16.6331051147805</v>
      </c>
      <c r="W960" s="4">
        <v>-32.8881469115192</v>
      </c>
      <c r="X960" s="4">
        <v>-11.22983661</v>
      </c>
      <c r="Y960" s="4">
        <v>7.40408894</v>
      </c>
      <c r="Z960" s="4">
        <v>-8.4565021</v>
      </c>
      <c r="AA960" s="4">
        <v>-12.94669749</v>
      </c>
      <c r="AB960" s="4">
        <v>-4.17137704</v>
      </c>
      <c r="AC960" s="4">
        <v>-6.16973679</v>
      </c>
      <c r="AD960" s="4">
        <v>-1.25295142</v>
      </c>
      <c r="AE960" s="4">
        <v>-10.94666368</v>
      </c>
      <c r="AF960" s="4">
        <v>-21.77252336</v>
      </c>
      <c r="AG960" s="4">
        <v>21.42251782</v>
      </c>
      <c r="AH960" s="4">
        <v>57.45543143</v>
      </c>
      <c r="AI960" s="4">
        <v>81.21858447</v>
      </c>
      <c r="AJ960" s="4">
        <v>108.95702632</v>
      </c>
      <c r="AK960" s="4">
        <v>9.21261544</v>
      </c>
      <c r="AL960" s="4">
        <v>20.46282462</v>
      </c>
      <c r="AM960" s="4">
        <v>35.53167946</v>
      </c>
      <c r="AN960" s="4">
        <v>10.9658289</v>
      </c>
      <c r="AO960" s="4">
        <v>19.12040033</v>
      </c>
      <c r="AP960" s="4">
        <v>17.34356641</v>
      </c>
      <c r="AQ960" s="4">
        <v>28.5097129</v>
      </c>
      <c r="AR960" s="4">
        <v>-0.6957</v>
      </c>
      <c r="AS960" s="4">
        <v>-0.6915</v>
      </c>
      <c r="AT960" s="4">
        <v>-12.0737</v>
      </c>
      <c r="AU960" s="4">
        <v>2.455</v>
      </c>
      <c r="AV960" s="4">
        <v>3.8022</v>
      </c>
      <c r="AW960" s="4">
        <v>6.3165</v>
      </c>
      <c r="AX960" s="4">
        <v>1.5093</v>
      </c>
      <c r="AY960" s="4">
        <v>4.1798</v>
      </c>
      <c r="AZ960" s="4">
        <v>5.1891</v>
      </c>
      <c r="BA960" s="4">
        <v>8.364</v>
      </c>
      <c r="BB960" s="4">
        <v>3.8362</v>
      </c>
      <c r="BC960" s="4">
        <v>4.1135</v>
      </c>
      <c r="BD960" s="4">
        <v>4.9386</v>
      </c>
      <c r="BE960" s="4">
        <v>7.7507</v>
      </c>
      <c r="BF960" s="4">
        <v>4.4407</v>
      </c>
      <c r="BG960" s="4">
        <v>9.3822</v>
      </c>
      <c r="BH960" s="4">
        <v>11.5067</v>
      </c>
      <c r="BI960" s="4">
        <v>8.6073</v>
      </c>
      <c r="BJ960" s="4">
        <v>9.3271</v>
      </c>
      <c r="BK960" s="4">
        <v>9.1753</v>
      </c>
      <c r="BL960" s="24">
        <f t="shared" si="647"/>
        <v>-96.5186259143934</v>
      </c>
      <c r="BM960" s="24">
        <f t="shared" si="648"/>
        <v>-57.1757976112596</v>
      </c>
      <c r="BN960" s="24">
        <f t="shared" si="649"/>
        <v>-91.6705501953271</v>
      </c>
      <c r="BO960" s="24">
        <f t="shared" si="650"/>
        <v>-454.296087738613</v>
      </c>
      <c r="BP960" s="24">
        <f t="shared" si="651"/>
        <v>-429.471925616695</v>
      </c>
      <c r="BQ960" s="24">
        <f t="shared" si="652"/>
        <v>-36.7105965195028</v>
      </c>
      <c r="BR960" s="24">
        <f t="shared" si="653"/>
        <v>-23.9560732366488</v>
      </c>
      <c r="BS960" s="24">
        <f t="shared" si="654"/>
        <v>-38.4812706444585</v>
      </c>
      <c r="BT960" s="24">
        <f t="shared" si="655"/>
        <v>-28.8362089160634</v>
      </c>
      <c r="BU960" s="24">
        <f t="shared" si="656"/>
        <v>182.351574990213</v>
      </c>
      <c r="BV960" s="24">
        <f t="shared" si="657"/>
        <v>7.54619451416667</v>
      </c>
      <c r="BW960" s="24">
        <f t="shared" si="658"/>
        <v>17.0328994275</v>
      </c>
      <c r="BX960" s="24">
        <f t="shared" si="659"/>
        <v>-1.912873835</v>
      </c>
      <c r="BY960" s="24">
        <f t="shared" si="660"/>
        <v>-0.52620658</v>
      </c>
      <c r="BZ960" s="24">
        <f t="shared" si="661"/>
        <v>-10.701599795</v>
      </c>
      <c r="CA960" s="24">
        <f t="shared" si="662"/>
        <v>-8.559037265</v>
      </c>
      <c r="CB960" s="24">
        <f t="shared" si="663"/>
        <v>-5.170556915</v>
      </c>
      <c r="CC960" s="24">
        <f t="shared" si="664"/>
        <v>-3.711344105</v>
      </c>
      <c r="CD960" s="24">
        <f t="shared" si="665"/>
        <v>-6.09980755</v>
      </c>
      <c r="CE960" s="24">
        <f t="shared" si="666"/>
        <v>33.1362886065684</v>
      </c>
      <c r="CF960" s="24">
        <f t="shared" si="667"/>
        <v>2.19205833333333</v>
      </c>
      <c r="CG960" s="24">
        <f t="shared" si="668"/>
        <v>4.571665</v>
      </c>
      <c r="CH960" s="24">
        <f t="shared" si="669"/>
        <v>-0.6936</v>
      </c>
      <c r="CI960" s="24">
        <f t="shared" si="670"/>
        <v>-6.3826</v>
      </c>
      <c r="CJ960" s="24">
        <f t="shared" si="671"/>
        <v>-4.80935</v>
      </c>
      <c r="CK960" s="24">
        <f t="shared" si="672"/>
        <v>3.1286</v>
      </c>
      <c r="CL960" s="24">
        <f t="shared" si="673"/>
        <v>5.05935</v>
      </c>
      <c r="CM960" s="24">
        <f t="shared" si="674"/>
        <v>3.9129</v>
      </c>
      <c r="CN960" s="24">
        <f t="shared" si="675"/>
        <v>2.84455</v>
      </c>
      <c r="CO960" s="49">
        <f t="shared" si="676"/>
        <v>5.16702340029894</v>
      </c>
      <c r="CP960" s="75" t="str">
        <f t="shared" si="677"/>
        <v>是</v>
      </c>
      <c r="CQ960" s="75" t="str">
        <f t="shared" si="678"/>
        <v>否</v>
      </c>
      <c r="CR960" s="75" t="str">
        <f t="shared" si="679"/>
        <v>是</v>
      </c>
      <c r="CS960" s="75" t="str">
        <f t="shared" si="680"/>
        <v>是</v>
      </c>
      <c r="CT960" s="75" t="str">
        <f t="shared" si="681"/>
        <v>否</v>
      </c>
      <c r="CU960" s="75" t="str">
        <f t="shared" si="682"/>
        <v>是</v>
      </c>
      <c r="CV960" s="75" t="str">
        <f t="shared" si="683"/>
        <v>是</v>
      </c>
      <c r="CW960" s="75" t="str">
        <f t="shared" si="684"/>
        <v>否</v>
      </c>
      <c r="CX960" s="75" t="str">
        <f t="shared" si="685"/>
        <v>是</v>
      </c>
      <c r="CY960" s="75" t="str">
        <f t="shared" si="686"/>
        <v>是</v>
      </c>
      <c r="CZ960" s="75" t="str">
        <f t="shared" si="687"/>
        <v>否</v>
      </c>
      <c r="DA960" s="75" t="str">
        <f t="shared" si="688"/>
        <v>是</v>
      </c>
      <c r="DB960" s="75" t="str">
        <f t="shared" si="689"/>
        <v>否</v>
      </c>
      <c r="DC960" s="75" t="str">
        <f t="shared" si="690"/>
        <v>是</v>
      </c>
      <c r="DD960" s="75" t="str">
        <f t="shared" si="691"/>
        <v>否</v>
      </c>
      <c r="DE960" s="75" t="str">
        <f t="shared" si="692"/>
        <v>否</v>
      </c>
      <c r="DG960"/>
      <c r="DH960"/>
      <c r="DI960"/>
      <c r="DL960"/>
      <c r="DM960"/>
      <c r="DN960"/>
      <c r="DO960"/>
      <c r="DP960"/>
      <c r="DS960"/>
    </row>
    <row r="961" ht="13.6" hidden="1" spans="1:123">
      <c r="A961" s="4" t="s">
        <v>2104</v>
      </c>
      <c r="B961" s="4" t="s">
        <v>2105</v>
      </c>
      <c r="C961" s="4" t="s">
        <v>2095</v>
      </c>
      <c r="D961" s="4">
        <v>81.8181818181818</v>
      </c>
      <c r="E961" s="4" t="s">
        <v>115</v>
      </c>
      <c r="F961" s="4">
        <v>6.66666666666667</v>
      </c>
      <c r="G961" s="4" t="s">
        <v>115</v>
      </c>
      <c r="H961" s="4" t="s">
        <v>115</v>
      </c>
      <c r="I961" s="4" t="s">
        <v>115</v>
      </c>
      <c r="J961" s="4">
        <v>0</v>
      </c>
      <c r="K961" s="4" t="s">
        <v>115</v>
      </c>
      <c r="L961" s="4" t="s">
        <v>115</v>
      </c>
      <c r="M961" s="4" t="s">
        <v>115</v>
      </c>
      <c r="N961" s="4">
        <v>1.69491525423729</v>
      </c>
      <c r="O961" s="4" t="s">
        <v>115</v>
      </c>
      <c r="P961" s="4" t="s">
        <v>115</v>
      </c>
      <c r="Q961" s="4" t="s">
        <v>115</v>
      </c>
      <c r="R961" s="4">
        <v>22.9166666666667</v>
      </c>
      <c r="S961" s="4" t="s">
        <v>115</v>
      </c>
      <c r="T961" s="4">
        <v>57.1428571428572</v>
      </c>
      <c r="U961" s="4" t="s">
        <v>115</v>
      </c>
      <c r="V961" s="4">
        <v>4.34782608695651</v>
      </c>
      <c r="W961" s="4" t="s">
        <v>115</v>
      </c>
      <c r="X961" s="4">
        <v>29.33761645</v>
      </c>
      <c r="Y961" s="4" t="s">
        <v>115</v>
      </c>
      <c r="Z961" s="4" t="s">
        <v>115</v>
      </c>
      <c r="AA961" s="4" t="s">
        <v>115</v>
      </c>
      <c r="AB961" s="4" t="s">
        <v>115</v>
      </c>
      <c r="AC961" s="4" t="s">
        <v>115</v>
      </c>
      <c r="AD961" s="4" t="s">
        <v>115</v>
      </c>
      <c r="AE961" s="4" t="s">
        <v>115</v>
      </c>
      <c r="AF961" s="4" t="s">
        <v>115</v>
      </c>
      <c r="AG961" s="4" t="s">
        <v>115</v>
      </c>
      <c r="AH961" s="4" t="s">
        <v>115</v>
      </c>
      <c r="AI961" s="4" t="s">
        <v>115</v>
      </c>
      <c r="AJ961" s="4" t="s">
        <v>115</v>
      </c>
      <c r="AK961" s="4" t="s">
        <v>115</v>
      </c>
      <c r="AL961" s="4" t="s">
        <v>115</v>
      </c>
      <c r="AM961" s="4" t="s">
        <v>115</v>
      </c>
      <c r="AN961" s="4" t="s">
        <v>115</v>
      </c>
      <c r="AO961" s="4" t="s">
        <v>115</v>
      </c>
      <c r="AP961" s="4" t="s">
        <v>115</v>
      </c>
      <c r="AQ961" s="4" t="s">
        <v>115</v>
      </c>
      <c r="AR961" s="4">
        <v>9.6834</v>
      </c>
      <c r="AS961" s="4" t="s">
        <v>115</v>
      </c>
      <c r="AT961" s="4">
        <v>6.4129</v>
      </c>
      <c r="AU961" s="4">
        <v>5.2449</v>
      </c>
      <c r="AV961" s="4">
        <v>6.4697</v>
      </c>
      <c r="AW961" s="4" t="s">
        <v>115</v>
      </c>
      <c r="AX961" s="4">
        <v>7.6494</v>
      </c>
      <c r="AY961" s="4" t="s">
        <v>115</v>
      </c>
      <c r="AZ961" s="4" t="s">
        <v>115</v>
      </c>
      <c r="BA961" s="4" t="s">
        <v>115</v>
      </c>
      <c r="BB961" s="4">
        <v>8.5006</v>
      </c>
      <c r="BC961" s="4" t="s">
        <v>115</v>
      </c>
      <c r="BD961" s="4" t="s">
        <v>115</v>
      </c>
      <c r="BE961" s="4" t="s">
        <v>115</v>
      </c>
      <c r="BF961" s="4" t="s">
        <v>115</v>
      </c>
      <c r="BG961" s="4" t="s">
        <v>115</v>
      </c>
      <c r="BH961" s="4" t="s">
        <v>115</v>
      </c>
      <c r="BI961" s="4" t="s">
        <v>115</v>
      </c>
      <c r="BJ961" s="4" t="s">
        <v>115</v>
      </c>
      <c r="BK961" s="4" t="s">
        <v>115</v>
      </c>
      <c r="BL961" s="24" t="e">
        <f t="shared" si="647"/>
        <v>#VALUE!</v>
      </c>
      <c r="BM961" s="24" t="e">
        <f t="shared" si="648"/>
        <v>#VALUE!</v>
      </c>
      <c r="BN961" s="24" t="e">
        <f t="shared" si="649"/>
        <v>#VALUE!</v>
      </c>
      <c r="BO961" s="24" t="e">
        <f t="shared" si="650"/>
        <v>#VALUE!</v>
      </c>
      <c r="BP961" s="24" t="e">
        <f t="shared" si="651"/>
        <v>#VALUE!</v>
      </c>
      <c r="BQ961" s="24" t="e">
        <f t="shared" si="652"/>
        <v>#VALUE!</v>
      </c>
      <c r="BR961" s="24" t="e">
        <f t="shared" si="653"/>
        <v>#VALUE!</v>
      </c>
      <c r="BS961" s="24" t="e">
        <f t="shared" si="654"/>
        <v>#VALUE!</v>
      </c>
      <c r="BT961" s="24" t="e">
        <f t="shared" si="655"/>
        <v>#VALUE!</v>
      </c>
      <c r="BU961" s="24">
        <f t="shared" si="656"/>
        <v>32.1365195897852</v>
      </c>
      <c r="BV961" s="24" t="e">
        <f t="shared" si="657"/>
        <v>#VALUE!</v>
      </c>
      <c r="BW961" s="24" t="e">
        <f t="shared" si="658"/>
        <v>#VALUE!</v>
      </c>
      <c r="BX961" s="24" t="e">
        <f t="shared" si="659"/>
        <v>#VALUE!</v>
      </c>
      <c r="BY961" s="24" t="e">
        <f t="shared" si="660"/>
        <v>#VALUE!</v>
      </c>
      <c r="BZ961" s="24" t="e">
        <f t="shared" si="661"/>
        <v>#VALUE!</v>
      </c>
      <c r="CA961" s="24" t="e">
        <f t="shared" si="662"/>
        <v>#VALUE!</v>
      </c>
      <c r="CB961" s="24" t="e">
        <f t="shared" si="663"/>
        <v>#VALUE!</v>
      </c>
      <c r="CC961" s="24" t="e">
        <f t="shared" si="664"/>
        <v>#VALUE!</v>
      </c>
      <c r="CD961" s="24" t="e">
        <f t="shared" si="665"/>
        <v>#VALUE!</v>
      </c>
      <c r="CE961" s="24" t="e">
        <f t="shared" si="666"/>
        <v>#DIV/0!</v>
      </c>
      <c r="CF961" s="24" t="e">
        <f t="shared" si="667"/>
        <v>#VALUE!</v>
      </c>
      <c r="CG961" s="24" t="e">
        <f t="shared" si="668"/>
        <v>#VALUE!</v>
      </c>
      <c r="CH961" s="24" t="e">
        <f t="shared" si="669"/>
        <v>#VALUE!</v>
      </c>
      <c r="CI961" s="24" t="e">
        <f t="shared" si="670"/>
        <v>#VALUE!</v>
      </c>
      <c r="CJ961" s="24">
        <f t="shared" si="671"/>
        <v>5.8289</v>
      </c>
      <c r="CK961" s="24">
        <f t="shared" si="672"/>
        <v>5.8573</v>
      </c>
      <c r="CL961" s="24" t="e">
        <f t="shared" si="673"/>
        <v>#VALUE!</v>
      </c>
      <c r="CM961" s="24" t="e">
        <f t="shared" si="674"/>
        <v>#VALUE!</v>
      </c>
      <c r="CN961" s="24" t="e">
        <f t="shared" si="675"/>
        <v>#VALUE!</v>
      </c>
      <c r="CO961" s="49">
        <f t="shared" si="676"/>
        <v>1.60870021994984</v>
      </c>
      <c r="CP961" s="75" t="e">
        <f t="shared" si="677"/>
        <v>#VALUE!</v>
      </c>
      <c r="CQ961" s="75" t="e">
        <f t="shared" si="678"/>
        <v>#VALUE!</v>
      </c>
      <c r="CR961" s="75" t="e">
        <f t="shared" si="679"/>
        <v>#VALUE!</v>
      </c>
      <c r="CS961" s="75" t="e">
        <f t="shared" si="680"/>
        <v>#VALUE!</v>
      </c>
      <c r="CT961" s="75" t="e">
        <f t="shared" si="681"/>
        <v>#VALUE!</v>
      </c>
      <c r="CU961" s="75" t="e">
        <f t="shared" si="682"/>
        <v>#VALUE!</v>
      </c>
      <c r="CV961" s="75" t="e">
        <f t="shared" si="683"/>
        <v>#VALUE!</v>
      </c>
      <c r="CW961" s="75" t="e">
        <f t="shared" si="684"/>
        <v>#VALUE!</v>
      </c>
      <c r="CX961" s="75" t="str">
        <f t="shared" si="685"/>
        <v>否</v>
      </c>
      <c r="CY961" s="75" t="str">
        <f t="shared" si="686"/>
        <v>是</v>
      </c>
      <c r="CZ961" s="75" t="str">
        <f t="shared" si="687"/>
        <v>否</v>
      </c>
      <c r="DA961" s="75" t="str">
        <f t="shared" si="688"/>
        <v>否</v>
      </c>
      <c r="DB961" s="75" t="str">
        <f t="shared" si="689"/>
        <v>否</v>
      </c>
      <c r="DC961" s="75" t="str">
        <f t="shared" si="690"/>
        <v>是</v>
      </c>
      <c r="DD961" s="75" t="str">
        <f t="shared" si="691"/>
        <v>是</v>
      </c>
      <c r="DE961" s="75" t="str">
        <f t="shared" si="692"/>
        <v>是</v>
      </c>
      <c r="DG961"/>
      <c r="DH961"/>
      <c r="DI961"/>
      <c r="DL961"/>
      <c r="DM961"/>
      <c r="DN961"/>
      <c r="DO961"/>
      <c r="DP961"/>
      <c r="DS961"/>
    </row>
    <row r="962" ht="13.6" hidden="1" spans="1:123">
      <c r="A962" s="4" t="s">
        <v>2106</v>
      </c>
      <c r="B962" s="4" t="s">
        <v>2107</v>
      </c>
      <c r="C962" s="4" t="s">
        <v>2108</v>
      </c>
      <c r="D962" s="4">
        <v>38.9669421487603</v>
      </c>
      <c r="E962" s="4">
        <v>172.70087124879</v>
      </c>
      <c r="F962" s="4">
        <v>20.7499205592628</v>
      </c>
      <c r="G962" s="4">
        <v>-2.46584471842718</v>
      </c>
      <c r="H962" s="4">
        <v>6.23353819139596</v>
      </c>
      <c r="I962" s="4">
        <v>128.0353200883</v>
      </c>
      <c r="J962" s="4">
        <v>44.5567294441892</v>
      </c>
      <c r="K962" s="4">
        <v>52.1033958438925</v>
      </c>
      <c r="L962" s="4">
        <v>75.5007704160247</v>
      </c>
      <c r="M962" s="4">
        <v>-6.01659751037344</v>
      </c>
      <c r="N962" s="4">
        <v>82.9411764705882</v>
      </c>
      <c r="O962" s="4">
        <v>20.5253512522908</v>
      </c>
      <c r="P962" s="4">
        <v>4.59307010475423</v>
      </c>
      <c r="Q962" s="4">
        <v>-48.994708994709</v>
      </c>
      <c r="R962" s="4">
        <v>9.77859778597786</v>
      </c>
      <c r="S962" s="4">
        <v>40.8777969018933</v>
      </c>
      <c r="T962" s="4">
        <v>26.3747454175153</v>
      </c>
      <c r="U962" s="4">
        <v>35.1931330472103</v>
      </c>
      <c r="V962" s="4">
        <v>221.661721068249</v>
      </c>
      <c r="W962" s="4">
        <v>649.677419354839</v>
      </c>
      <c r="X962" s="4">
        <v>-1.99682572</v>
      </c>
      <c r="Y962" s="4">
        <v>-15.3819925</v>
      </c>
      <c r="Z962" s="4">
        <v>99.51696066</v>
      </c>
      <c r="AA962" s="4">
        <v>168.77892929</v>
      </c>
      <c r="AB962" s="4">
        <v>210.20387457</v>
      </c>
      <c r="AC962" s="4">
        <v>271.82127595</v>
      </c>
      <c r="AD962" s="4">
        <v>-30.64624883</v>
      </c>
      <c r="AE962" s="4">
        <v>-23.50378458</v>
      </c>
      <c r="AF962" s="4">
        <v>-21.10173488</v>
      </c>
      <c r="AG962" s="4">
        <v>-40.73459525</v>
      </c>
      <c r="AH962" s="4">
        <v>24.05067195</v>
      </c>
      <c r="AI962" s="4">
        <v>6.20206777</v>
      </c>
      <c r="AJ962" s="4">
        <v>-3.08930115</v>
      </c>
      <c r="AK962" s="4">
        <v>46.66490254</v>
      </c>
      <c r="AL962" s="4">
        <v>55.26009729</v>
      </c>
      <c r="AM962" s="4">
        <v>98.15677585</v>
      </c>
      <c r="AN962" s="4">
        <v>116.90791404</v>
      </c>
      <c r="AO962" s="4">
        <v>93.26533143</v>
      </c>
      <c r="AP962" s="4">
        <v>27.18697722</v>
      </c>
      <c r="AQ962" s="4">
        <v>17.28189014</v>
      </c>
      <c r="AR962" s="4">
        <v>-0.6536</v>
      </c>
      <c r="AS962" s="4">
        <v>13.6867</v>
      </c>
      <c r="AT962" s="4">
        <v>7.3031</v>
      </c>
      <c r="AU962" s="4">
        <v>6.4572</v>
      </c>
      <c r="AV962" s="4">
        <v>6.7523</v>
      </c>
      <c r="AW962" s="4">
        <v>5.5653</v>
      </c>
      <c r="AX962" s="4">
        <v>12.8031</v>
      </c>
      <c r="AY962" s="4">
        <v>17.0488</v>
      </c>
      <c r="AZ962" s="4">
        <v>16.8961</v>
      </c>
      <c r="BA962" s="4">
        <v>13.8794</v>
      </c>
      <c r="BB962" s="4">
        <v>5.4644</v>
      </c>
      <c r="BC962" s="4">
        <v>6.0154</v>
      </c>
      <c r="BD962" s="4">
        <v>6.5852</v>
      </c>
      <c r="BE962" s="4">
        <v>4.1819</v>
      </c>
      <c r="BF962" s="4">
        <v>4.2123</v>
      </c>
      <c r="BG962" s="4">
        <v>7.9307</v>
      </c>
      <c r="BH962" s="4">
        <v>7.8964</v>
      </c>
      <c r="BI962" s="4">
        <v>11.3672</v>
      </c>
      <c r="BJ962" s="4">
        <v>5.2545</v>
      </c>
      <c r="BK962" s="4">
        <v>8.0532</v>
      </c>
      <c r="BL962" s="24">
        <f t="shared" si="647"/>
        <v>52.8192977862245</v>
      </c>
      <c r="BM962" s="24">
        <f t="shared" si="648"/>
        <v>78.6496674060212</v>
      </c>
      <c r="BN962" s="24">
        <f t="shared" si="649"/>
        <v>105.833906698775</v>
      </c>
      <c r="BO962" s="24">
        <f t="shared" si="650"/>
        <v>96.7253959040264</v>
      </c>
      <c r="BP962" s="24">
        <f t="shared" si="651"/>
        <v>9.14203792041781</v>
      </c>
      <c r="BQ962" s="24">
        <f t="shared" si="652"/>
        <v>1.88384673648439</v>
      </c>
      <c r="BR962" s="24">
        <f t="shared" si="653"/>
        <v>67.1344291398481</v>
      </c>
      <c r="BS962" s="24">
        <f t="shared" si="654"/>
        <v>86.2960247662447</v>
      </c>
      <c r="BT962" s="24">
        <f t="shared" si="655"/>
        <v>48.3300626440409</v>
      </c>
      <c r="BU962" s="24">
        <f t="shared" si="656"/>
        <v>148.602499603214</v>
      </c>
      <c r="BV962" s="24">
        <f t="shared" si="657"/>
        <v>53.9340498691667</v>
      </c>
      <c r="BW962" s="24">
        <f t="shared" si="658"/>
        <v>54.9421592895</v>
      </c>
      <c r="BX962" s="24">
        <f t="shared" si="659"/>
        <v>-8.68940911</v>
      </c>
      <c r="BY962" s="24">
        <f t="shared" si="660"/>
        <v>42.06748408</v>
      </c>
      <c r="BZ962" s="24">
        <f t="shared" si="661"/>
        <v>134.147944975</v>
      </c>
      <c r="CA962" s="24">
        <f t="shared" si="662"/>
        <v>189.49140193</v>
      </c>
      <c r="CB962" s="24">
        <f t="shared" si="663"/>
        <v>241.01257526</v>
      </c>
      <c r="CC962" s="24">
        <f t="shared" si="664"/>
        <v>120.58751356</v>
      </c>
      <c r="CD962" s="24">
        <f t="shared" si="665"/>
        <v>-27.075016705</v>
      </c>
      <c r="CE962" s="24">
        <f t="shared" si="666"/>
        <v>85.4777841862539</v>
      </c>
      <c r="CF962" s="24">
        <f t="shared" si="667"/>
        <v>9.26818333333333</v>
      </c>
      <c r="CG962" s="24">
        <f t="shared" si="668"/>
        <v>8.33498</v>
      </c>
      <c r="CH962" s="24">
        <f t="shared" si="669"/>
        <v>6.51655</v>
      </c>
      <c r="CI962" s="24">
        <f t="shared" si="670"/>
        <v>10.4949</v>
      </c>
      <c r="CJ962" s="24">
        <f t="shared" si="671"/>
        <v>6.88015</v>
      </c>
      <c r="CK962" s="24">
        <f t="shared" si="672"/>
        <v>6.60475</v>
      </c>
      <c r="CL962" s="24">
        <f t="shared" si="673"/>
        <v>6.1588</v>
      </c>
      <c r="CM962" s="24">
        <f t="shared" si="674"/>
        <v>9.1842</v>
      </c>
      <c r="CN962" s="24">
        <f t="shared" si="675"/>
        <v>14.92595</v>
      </c>
      <c r="CO962" s="49">
        <f t="shared" si="676"/>
        <v>4.55479113584343</v>
      </c>
      <c r="CP962" s="75" t="str">
        <f t="shared" si="677"/>
        <v>是</v>
      </c>
      <c r="CQ962" s="75" t="str">
        <f t="shared" si="678"/>
        <v>是</v>
      </c>
      <c r="CR962" s="75" t="str">
        <f t="shared" si="679"/>
        <v>否</v>
      </c>
      <c r="CS962" s="75" t="str">
        <f t="shared" si="680"/>
        <v>是</v>
      </c>
      <c r="CT962" s="75" t="str">
        <f t="shared" si="681"/>
        <v>否</v>
      </c>
      <c r="CU962" s="75" t="str">
        <f t="shared" si="682"/>
        <v>否</v>
      </c>
      <c r="CV962" s="75" t="str">
        <f t="shared" si="683"/>
        <v>否</v>
      </c>
      <c r="CW962" s="75" t="str">
        <f t="shared" si="684"/>
        <v>是</v>
      </c>
      <c r="CX962" s="75" t="str">
        <f t="shared" si="685"/>
        <v>否</v>
      </c>
      <c r="CY962" s="75" t="str">
        <f t="shared" si="686"/>
        <v>是</v>
      </c>
      <c r="CZ962" s="75" t="str">
        <f t="shared" si="687"/>
        <v>是</v>
      </c>
      <c r="DA962" s="75" t="str">
        <f t="shared" si="688"/>
        <v>否</v>
      </c>
      <c r="DB962" s="75" t="str">
        <f t="shared" si="689"/>
        <v>否</v>
      </c>
      <c r="DC962" s="75" t="str">
        <f t="shared" si="690"/>
        <v>是</v>
      </c>
      <c r="DD962" s="75" t="str">
        <f t="shared" si="691"/>
        <v>是</v>
      </c>
      <c r="DE962" s="75" t="str">
        <f t="shared" si="692"/>
        <v>否</v>
      </c>
      <c r="DG962"/>
      <c r="DH962"/>
      <c r="DI962"/>
      <c r="DL962"/>
      <c r="DM962"/>
      <c r="DN962"/>
      <c r="DO962"/>
      <c r="DP962"/>
      <c r="DS962"/>
    </row>
    <row r="963" ht="13.6" hidden="1" spans="1:123">
      <c r="A963" s="4" t="s">
        <v>2109</v>
      </c>
      <c r="B963" s="22" t="s">
        <v>2110</v>
      </c>
      <c r="C963" s="4" t="s">
        <v>2108</v>
      </c>
      <c r="D963" s="4">
        <v>16.6666666666667</v>
      </c>
      <c r="E963" s="4">
        <v>-25</v>
      </c>
      <c r="F963" s="4">
        <v>-35.2941176470588</v>
      </c>
      <c r="G963" s="4">
        <v>-37.5</v>
      </c>
      <c r="H963" s="4">
        <v>-41.6666666666667</v>
      </c>
      <c r="I963" s="4">
        <v>0</v>
      </c>
      <c r="J963" s="4">
        <v>-8.33333333333333</v>
      </c>
      <c r="K963" s="4">
        <v>-10.5263157894737</v>
      </c>
      <c r="L963" s="4">
        <v>-7.6923076923077</v>
      </c>
      <c r="M963" s="4">
        <v>14.2857142857143</v>
      </c>
      <c r="N963" s="4">
        <v>25</v>
      </c>
      <c r="O963" s="4">
        <v>16.6666666666667</v>
      </c>
      <c r="P963" s="4">
        <v>20</v>
      </c>
      <c r="Q963" s="4">
        <v>0</v>
      </c>
      <c r="R963" s="4">
        <v>0</v>
      </c>
      <c r="S963" s="4">
        <v>6.66666666666667</v>
      </c>
      <c r="T963" s="4">
        <v>-5</v>
      </c>
      <c r="U963" s="4">
        <v>-21.4285714285714</v>
      </c>
      <c r="V963" s="4">
        <v>-20.3389830508475</v>
      </c>
      <c r="W963" s="4">
        <v>-13.3333333333333</v>
      </c>
      <c r="X963" s="4">
        <v>22.35830919</v>
      </c>
      <c r="Y963" s="4">
        <v>48.98171064</v>
      </c>
      <c r="Z963" s="4">
        <v>1.10435738</v>
      </c>
      <c r="AA963" s="4">
        <v>-1.38269336</v>
      </c>
      <c r="AB963" s="4">
        <v>-4.55683105</v>
      </c>
      <c r="AC963" s="4">
        <v>1.97083944</v>
      </c>
      <c r="AD963" s="4">
        <v>14.46240702</v>
      </c>
      <c r="AE963" s="4">
        <v>14.53638243</v>
      </c>
      <c r="AF963" s="4">
        <v>22.7479426</v>
      </c>
      <c r="AG963" s="4">
        <v>2.63988921</v>
      </c>
      <c r="AH963" s="4">
        <v>10.16161245</v>
      </c>
      <c r="AI963" s="4">
        <v>0.66261752</v>
      </c>
      <c r="AJ963" s="4">
        <v>3.9170286</v>
      </c>
      <c r="AK963" s="4">
        <v>-2.7933361</v>
      </c>
      <c r="AL963" s="4">
        <v>2.94163955</v>
      </c>
      <c r="AM963" s="4">
        <v>-2.01747558</v>
      </c>
      <c r="AN963" s="4">
        <v>-8.19580289</v>
      </c>
      <c r="AO963" s="4">
        <v>1.04299041</v>
      </c>
      <c r="AP963" s="4">
        <v>4.70227406</v>
      </c>
      <c r="AQ963" s="4">
        <v>3.67968983</v>
      </c>
      <c r="AR963" s="4">
        <v>6.3111</v>
      </c>
      <c r="AS963" s="4">
        <v>5.6634</v>
      </c>
      <c r="AT963" s="4">
        <v>4.7761</v>
      </c>
      <c r="AU963" s="4">
        <v>5.0742</v>
      </c>
      <c r="AV963" s="4">
        <v>5.5912</v>
      </c>
      <c r="AW963" s="4">
        <v>8.6881</v>
      </c>
      <c r="AX963" s="4">
        <v>7.5921</v>
      </c>
      <c r="AY963" s="4">
        <v>8.0412</v>
      </c>
      <c r="AZ963" s="4">
        <v>9.1195</v>
      </c>
      <c r="BA963" s="4">
        <v>9.4254</v>
      </c>
      <c r="BB963" s="4">
        <v>9.2752</v>
      </c>
      <c r="BC963" s="4">
        <v>10.4644</v>
      </c>
      <c r="BD963" s="4">
        <v>10.6794</v>
      </c>
      <c r="BE963" s="4">
        <v>9.1012</v>
      </c>
      <c r="BF963" s="4">
        <v>8.4063</v>
      </c>
      <c r="BG963" s="4">
        <v>10.2632</v>
      </c>
      <c r="BH963" s="4">
        <v>9.771</v>
      </c>
      <c r="BI963" s="4">
        <v>9.21</v>
      </c>
      <c r="BJ963" s="4">
        <v>9.2543</v>
      </c>
      <c r="BK963" s="4">
        <v>9.8931</v>
      </c>
      <c r="BL963" s="24">
        <f t="shared" si="647"/>
        <v>-7.78280779248272</v>
      </c>
      <c r="BM963" s="24">
        <f t="shared" si="648"/>
        <v>-6.34139573279391</v>
      </c>
      <c r="BN963" s="25">
        <f t="shared" si="649"/>
        <v>-4.16666666666666</v>
      </c>
      <c r="BO963" s="25">
        <f t="shared" si="650"/>
        <v>-30.1470588235294</v>
      </c>
      <c r="BP963" s="25">
        <f t="shared" si="651"/>
        <v>-36.3970588235294</v>
      </c>
      <c r="BQ963" s="24">
        <f t="shared" si="652"/>
        <v>-39.5833333333333</v>
      </c>
      <c r="BR963" s="24">
        <f t="shared" si="653"/>
        <v>-20.8333333333333</v>
      </c>
      <c r="BS963" s="24">
        <f t="shared" si="654"/>
        <v>-4.16666666666667</v>
      </c>
      <c r="BT963" s="24">
        <f t="shared" si="655"/>
        <v>-9.4298245614035</v>
      </c>
      <c r="BU963" s="24">
        <f t="shared" si="656"/>
        <v>19.6721905456432</v>
      </c>
      <c r="BV963" s="24">
        <f t="shared" si="657"/>
        <v>11.1405452891667</v>
      </c>
      <c r="BW963" s="24">
        <f t="shared" si="658"/>
        <v>6.8481775675</v>
      </c>
      <c r="BX963" s="24">
        <f t="shared" si="659"/>
        <v>35.670009915</v>
      </c>
      <c r="BY963" s="24">
        <f t="shared" si="660"/>
        <v>25.04303401</v>
      </c>
      <c r="BZ963" s="24">
        <f t="shared" si="661"/>
        <v>-0.13916799</v>
      </c>
      <c r="CA963" s="24">
        <f t="shared" si="662"/>
        <v>-2.969762205</v>
      </c>
      <c r="CB963" s="24">
        <f t="shared" si="663"/>
        <v>-1.292995805</v>
      </c>
      <c r="CC963" s="24">
        <f t="shared" si="664"/>
        <v>8.21662323</v>
      </c>
      <c r="CD963" s="24">
        <f t="shared" si="665"/>
        <v>14.499394725</v>
      </c>
      <c r="CE963" s="24">
        <f t="shared" si="666"/>
        <v>12.9316307065244</v>
      </c>
      <c r="CF963" s="24">
        <f t="shared" si="667"/>
        <v>7.501825</v>
      </c>
      <c r="CG963" s="24">
        <f t="shared" si="668"/>
        <v>8.33002</v>
      </c>
      <c r="CH963" s="24">
        <f t="shared" si="669"/>
        <v>5.98725</v>
      </c>
      <c r="CI963" s="24">
        <f t="shared" si="670"/>
        <v>5.21975</v>
      </c>
      <c r="CJ963" s="24">
        <f t="shared" si="671"/>
        <v>4.92515</v>
      </c>
      <c r="CK963" s="24">
        <f t="shared" si="672"/>
        <v>5.3327</v>
      </c>
      <c r="CL963" s="24">
        <f t="shared" si="673"/>
        <v>7.13965</v>
      </c>
      <c r="CM963" s="24">
        <f t="shared" si="674"/>
        <v>8.1401</v>
      </c>
      <c r="CN963" s="24">
        <f t="shared" si="675"/>
        <v>7.81665</v>
      </c>
      <c r="CO963" s="49">
        <f t="shared" si="676"/>
        <v>1.86311283315118</v>
      </c>
      <c r="CP963" s="75" t="str">
        <f t="shared" si="677"/>
        <v>是</v>
      </c>
      <c r="CQ963" s="75" t="str">
        <f t="shared" si="678"/>
        <v>是</v>
      </c>
      <c r="CR963" s="75" t="str">
        <f t="shared" si="679"/>
        <v>否</v>
      </c>
      <c r="CS963" s="75" t="str">
        <f t="shared" si="680"/>
        <v>是</v>
      </c>
      <c r="CT963" s="75" t="str">
        <f t="shared" si="681"/>
        <v>是</v>
      </c>
      <c r="CU963" s="75" t="str">
        <f t="shared" si="682"/>
        <v>是</v>
      </c>
      <c r="CV963" s="75" t="str">
        <f t="shared" si="683"/>
        <v>是</v>
      </c>
      <c r="CW963" s="75" t="str">
        <f t="shared" si="684"/>
        <v>是</v>
      </c>
      <c r="CX963" s="75" t="str">
        <f t="shared" si="685"/>
        <v>是</v>
      </c>
      <c r="CY963" s="75" t="str">
        <f t="shared" si="686"/>
        <v>是</v>
      </c>
      <c r="CZ963" s="75" t="str">
        <f t="shared" si="687"/>
        <v>否</v>
      </c>
      <c r="DA963" s="75" t="str">
        <f t="shared" si="688"/>
        <v>是</v>
      </c>
      <c r="DB963" s="75" t="str">
        <f t="shared" si="689"/>
        <v>是</v>
      </c>
      <c r="DC963" s="75" t="str">
        <f t="shared" si="690"/>
        <v>是</v>
      </c>
      <c r="DD963" s="75" t="str">
        <f t="shared" si="691"/>
        <v>否</v>
      </c>
      <c r="DE963" s="75" t="str">
        <f t="shared" si="692"/>
        <v>否</v>
      </c>
      <c r="DH963"/>
      <c r="DI963"/>
      <c r="DL963"/>
      <c r="DM963"/>
      <c r="DN963"/>
      <c r="DO963"/>
      <c r="DP963"/>
      <c r="DS963"/>
    </row>
    <row r="964" ht="13.6" hidden="1" spans="1:123">
      <c r="A964" s="58" t="s">
        <v>2111</v>
      </c>
      <c r="B964" s="58" t="s">
        <v>2112</v>
      </c>
      <c r="C964" s="58" t="s">
        <v>2113</v>
      </c>
      <c r="D964" s="58">
        <v>103.157063930545</v>
      </c>
      <c r="E964" s="58">
        <v>170.37037037037</v>
      </c>
      <c r="F964" s="58">
        <v>61.9218910585817</v>
      </c>
      <c r="G964" s="58">
        <v>19.5524146054181</v>
      </c>
      <c r="H964" s="58">
        <v>4.93723849372386</v>
      </c>
      <c r="I964" s="58">
        <v>8.66873065015479</v>
      </c>
      <c r="J964" s="58">
        <v>-14.3108762659621</v>
      </c>
      <c r="K964" s="58">
        <v>-0.417661097852032</v>
      </c>
      <c r="L964" s="58">
        <v>0.165562913907278</v>
      </c>
      <c r="M964" s="58">
        <v>-1.06382978723403</v>
      </c>
      <c r="N964" s="58">
        <v>-8.42315369261477</v>
      </c>
      <c r="O964" s="58">
        <v>-22.2634508348794</v>
      </c>
      <c r="P964" s="58">
        <v>-18.8717259905977</v>
      </c>
      <c r="Q964" s="58">
        <v>-19.2638036809816</v>
      </c>
      <c r="R964" s="58">
        <v>3.72670807453416</v>
      </c>
      <c r="S964" s="58">
        <v>32.6769230769231</v>
      </c>
      <c r="T964" s="58">
        <v>21.749795584628</v>
      </c>
      <c r="U964" s="58">
        <v>60.1178781925344</v>
      </c>
      <c r="V964" s="58">
        <v>149.22600619195</v>
      </c>
      <c r="W964" s="58">
        <v>208.349146110057</v>
      </c>
      <c r="X964" s="58">
        <v>-8.03905697</v>
      </c>
      <c r="Y964" s="58">
        <v>62.89702085</v>
      </c>
      <c r="Z964" s="58">
        <v>62.14525188</v>
      </c>
      <c r="AA964" s="58">
        <v>46.8585082</v>
      </c>
      <c r="AB964" s="58">
        <v>26.34841802</v>
      </c>
      <c r="AC964" s="58">
        <v>-18.48280468</v>
      </c>
      <c r="AD964" s="58">
        <v>4.71649241</v>
      </c>
      <c r="AE964" s="58">
        <v>-2.5630483</v>
      </c>
      <c r="AF964" s="58">
        <v>-16.08015756</v>
      </c>
      <c r="AG964" s="58">
        <v>32.53188589</v>
      </c>
      <c r="AH964" s="58">
        <v>-9.84170205</v>
      </c>
      <c r="AI964" s="58">
        <v>-8.36891331</v>
      </c>
      <c r="AJ964" s="58">
        <v>-1.53624215</v>
      </c>
      <c r="AK964" s="58">
        <v>-23.72838968</v>
      </c>
      <c r="AL964" s="58">
        <v>6.84995727</v>
      </c>
      <c r="AM964" s="58">
        <v>11.6286124</v>
      </c>
      <c r="AN964" s="58">
        <v>32.3615952</v>
      </c>
      <c r="AO964" s="58">
        <v>23.54976352</v>
      </c>
      <c r="AP964" s="58">
        <v>58.14606311</v>
      </c>
      <c r="AQ964" s="58">
        <v>18.39597184</v>
      </c>
      <c r="AR964" s="58">
        <v>21.8459</v>
      </c>
      <c r="AS964" s="58">
        <v>32.4514</v>
      </c>
      <c r="AT964" s="58">
        <v>14.978</v>
      </c>
      <c r="AU964" s="58">
        <v>13.1974</v>
      </c>
      <c r="AV964" s="58">
        <v>12.743</v>
      </c>
      <c r="AW964" s="58">
        <v>13.5459</v>
      </c>
      <c r="AX964" s="58">
        <v>12.0809</v>
      </c>
      <c r="AY964" s="58">
        <v>13.9883</v>
      </c>
      <c r="AZ964" s="58">
        <v>14.6544</v>
      </c>
      <c r="BA964" s="58">
        <v>13.7219</v>
      </c>
      <c r="BB964" s="58">
        <v>12.9541</v>
      </c>
      <c r="BC964" s="58">
        <v>13.1733</v>
      </c>
      <c r="BD964" s="58">
        <v>13.6241</v>
      </c>
      <c r="BE964" s="58">
        <v>11.9083</v>
      </c>
      <c r="BF964" s="58">
        <v>14.0141</v>
      </c>
      <c r="BG964" s="58">
        <v>15.986</v>
      </c>
      <c r="BH964" s="58">
        <v>15.5265</v>
      </c>
      <c r="BI964" s="58">
        <v>15.6379</v>
      </c>
      <c r="BJ964" s="58">
        <v>13.8881</v>
      </c>
      <c r="BK964" s="58">
        <v>12.449</v>
      </c>
      <c r="BL964" s="63">
        <f t="shared" si="647"/>
        <v>26.8578583620132</v>
      </c>
      <c r="BM964" s="63">
        <f t="shared" si="648"/>
        <v>38.0002613951603</v>
      </c>
      <c r="BN964" s="63">
        <f t="shared" si="649"/>
        <v>136.763717150457</v>
      </c>
      <c r="BO964" s="63">
        <f t="shared" si="650"/>
        <v>116.146130714476</v>
      </c>
      <c r="BP964" s="63">
        <f t="shared" si="651"/>
        <v>40.7371528319999</v>
      </c>
      <c r="BQ964" s="63">
        <f t="shared" si="652"/>
        <v>12.244826549571</v>
      </c>
      <c r="BR964" s="63">
        <f t="shared" si="653"/>
        <v>6.80298457193933</v>
      </c>
      <c r="BS964" s="63">
        <f t="shared" si="654"/>
        <v>-2.82107280790367</v>
      </c>
      <c r="BT964" s="63">
        <f t="shared" si="655"/>
        <v>-7.36426868190708</v>
      </c>
      <c r="BU964" s="63">
        <f t="shared" si="656"/>
        <v>67.8426267923361</v>
      </c>
      <c r="BV964" s="63">
        <f t="shared" si="657"/>
        <v>14.3434911983333</v>
      </c>
      <c r="BW964" s="63">
        <f t="shared" si="658"/>
        <v>14.8894612945</v>
      </c>
      <c r="BX964" s="63">
        <f t="shared" si="659"/>
        <v>27.42898194</v>
      </c>
      <c r="BY964" s="63">
        <f t="shared" si="660"/>
        <v>62.521136365</v>
      </c>
      <c r="BZ964" s="63">
        <f t="shared" si="661"/>
        <v>54.50188004</v>
      </c>
      <c r="CA964" s="63">
        <f t="shared" si="662"/>
        <v>36.60346311</v>
      </c>
      <c r="CB964" s="63">
        <f t="shared" si="663"/>
        <v>3.93280667</v>
      </c>
      <c r="CC964" s="63">
        <f t="shared" si="664"/>
        <v>-6.883156135</v>
      </c>
      <c r="CD964" s="63">
        <f t="shared" si="665"/>
        <v>1.076722055</v>
      </c>
      <c r="CE964" s="63">
        <f t="shared" si="666"/>
        <v>27.3974037673872</v>
      </c>
      <c r="CF964" s="63">
        <f t="shared" si="667"/>
        <v>15.777875</v>
      </c>
      <c r="CG964" s="63">
        <f t="shared" si="668"/>
        <v>15.118425</v>
      </c>
      <c r="CH964" s="63">
        <f t="shared" si="669"/>
        <v>27.14865</v>
      </c>
      <c r="CI964" s="63">
        <f t="shared" si="670"/>
        <v>23.7147</v>
      </c>
      <c r="CJ964" s="63">
        <f t="shared" si="671"/>
        <v>14.0877</v>
      </c>
      <c r="CK964" s="63">
        <f t="shared" si="672"/>
        <v>12.9702</v>
      </c>
      <c r="CL964" s="63">
        <f t="shared" si="673"/>
        <v>13.14445</v>
      </c>
      <c r="CM964" s="63">
        <f t="shared" si="674"/>
        <v>12.8134</v>
      </c>
      <c r="CN964" s="63">
        <f t="shared" si="675"/>
        <v>13.0346</v>
      </c>
      <c r="CO964" s="76">
        <f t="shared" si="676"/>
        <v>4.60114214583555</v>
      </c>
      <c r="CP964" s="75" t="str">
        <f t="shared" si="677"/>
        <v>是</v>
      </c>
      <c r="CQ964" s="75" t="str">
        <f t="shared" si="678"/>
        <v>是</v>
      </c>
      <c r="CR964" s="75" t="str">
        <f t="shared" si="679"/>
        <v>否</v>
      </c>
      <c r="CS964" s="75" t="str">
        <f t="shared" si="680"/>
        <v>是</v>
      </c>
      <c r="CT964" s="75" t="str">
        <f t="shared" si="681"/>
        <v>否</v>
      </c>
      <c r="CU964" s="75" t="str">
        <f t="shared" si="682"/>
        <v>是</v>
      </c>
      <c r="CV964" s="75" t="str">
        <f t="shared" si="683"/>
        <v>是</v>
      </c>
      <c r="CW964" s="75" t="str">
        <f t="shared" si="684"/>
        <v>是</v>
      </c>
      <c r="CX964" s="75" t="str">
        <f t="shared" si="685"/>
        <v>否</v>
      </c>
      <c r="CY964" s="75" t="str">
        <f t="shared" si="686"/>
        <v>是</v>
      </c>
      <c r="CZ964" s="75" t="str">
        <f t="shared" si="687"/>
        <v>否</v>
      </c>
      <c r="DA964" s="75" t="str">
        <f t="shared" si="688"/>
        <v>是</v>
      </c>
      <c r="DB964" s="75" t="str">
        <f t="shared" si="689"/>
        <v>否</v>
      </c>
      <c r="DC964" s="75" t="str">
        <f t="shared" si="690"/>
        <v>是</v>
      </c>
      <c r="DD964" s="75" t="str">
        <f t="shared" si="691"/>
        <v>是</v>
      </c>
      <c r="DE964" s="75" t="str">
        <f t="shared" si="692"/>
        <v>否</v>
      </c>
      <c r="DG964"/>
      <c r="DH964"/>
      <c r="DI964"/>
      <c r="DL964"/>
      <c r="DM964"/>
      <c r="DN964"/>
      <c r="DO964"/>
      <c r="DP964"/>
      <c r="DS964"/>
    </row>
    <row r="965" hidden="1" spans="1:123">
      <c r="A965" s="4" t="s">
        <v>2114</v>
      </c>
      <c r="B965" s="9" t="s">
        <v>2115</v>
      </c>
      <c r="C965" s="9" t="s">
        <v>2116</v>
      </c>
      <c r="D965" s="4">
        <v>289.71612212105</v>
      </c>
      <c r="E965" s="4">
        <v>510.526315789474</v>
      </c>
      <c r="F965" s="4">
        <v>248.717948717949</v>
      </c>
      <c r="G965" s="4">
        <v>66.2940670679278</v>
      </c>
      <c r="H965" s="4">
        <v>16.9799498746867</v>
      </c>
      <c r="I965" s="4">
        <v>-29.0824261275272</v>
      </c>
      <c r="J965" s="4">
        <v>0.315884476534299</v>
      </c>
      <c r="K965" s="4">
        <v>21.3277574490329</v>
      </c>
      <c r="L965" s="4">
        <v>34.0030911901082</v>
      </c>
      <c r="M965" s="4">
        <v>6.93815987933636</v>
      </c>
      <c r="N965" s="4">
        <v>3.36304700162075</v>
      </c>
      <c r="O965" s="4">
        <v>-13.8218151540383</v>
      </c>
      <c r="P965" s="4">
        <v>-24.4600116754232</v>
      </c>
      <c r="Q965" s="4">
        <v>-18.450184501845</v>
      </c>
      <c r="R965" s="4">
        <v>-18.0610889774236</v>
      </c>
      <c r="S965" s="4">
        <v>0.881982360352789</v>
      </c>
      <c r="T965" s="4">
        <v>6.06811145510836</v>
      </c>
      <c r="U965" s="4">
        <v>0.86848635235731</v>
      </c>
      <c r="V965" s="4">
        <v>336.521739130435</v>
      </c>
      <c r="W965" s="4">
        <v>935.217391304348</v>
      </c>
      <c r="X965" s="4">
        <v>48.48903194</v>
      </c>
      <c r="Y965" s="4">
        <v>47.82861045</v>
      </c>
      <c r="Z965" s="4">
        <v>0.5432472</v>
      </c>
      <c r="AA965" s="4">
        <v>24.0322748</v>
      </c>
      <c r="AB965" s="4">
        <v>11.25379379</v>
      </c>
      <c r="AC965" s="4">
        <v>27.27337376</v>
      </c>
      <c r="AD965" s="4">
        <v>6.44569825</v>
      </c>
      <c r="AE965" s="4">
        <v>2.14534181</v>
      </c>
      <c r="AF965" s="4">
        <v>-5.18107615</v>
      </c>
      <c r="AG965" s="4">
        <v>-4.54467925</v>
      </c>
      <c r="AH965" s="4">
        <v>-0.50800655</v>
      </c>
      <c r="AI965" s="4">
        <v>3.27179842</v>
      </c>
      <c r="AJ965" s="4">
        <v>-1.13432346</v>
      </c>
      <c r="AK965" s="4">
        <v>0.93204867</v>
      </c>
      <c r="AL965" s="4">
        <v>4.84933031</v>
      </c>
      <c r="AM965" s="4">
        <v>13.9232523</v>
      </c>
      <c r="AN965" s="4">
        <v>10.75420685</v>
      </c>
      <c r="AO965" s="4">
        <v>30.69991588</v>
      </c>
      <c r="AP965" s="4">
        <v>48.56523882</v>
      </c>
      <c r="AQ965" s="4">
        <v>79.47535524</v>
      </c>
      <c r="AR965" s="4">
        <v>14.7855</v>
      </c>
      <c r="AS965" s="4">
        <v>12.9252</v>
      </c>
      <c r="AT965" s="4">
        <v>11.1764</v>
      </c>
      <c r="AU965" s="4">
        <v>8.4275</v>
      </c>
      <c r="AV965" s="4">
        <v>7.3391</v>
      </c>
      <c r="AW965" s="4">
        <v>5.5019</v>
      </c>
      <c r="AX965" s="4">
        <v>5.5891</v>
      </c>
      <c r="AY965" s="4">
        <v>6.4287</v>
      </c>
      <c r="AZ965" s="4">
        <v>6.8104</v>
      </c>
      <c r="BA965" s="4">
        <v>5.3649</v>
      </c>
      <c r="BB965" s="4">
        <v>5.5343</v>
      </c>
      <c r="BC965" s="4">
        <v>5.6016</v>
      </c>
      <c r="BD965" s="4">
        <v>5.4487</v>
      </c>
      <c r="BE965" s="4">
        <v>5.2422</v>
      </c>
      <c r="BF965" s="4">
        <v>4.8893</v>
      </c>
      <c r="BG965" s="4">
        <v>6.3679</v>
      </c>
      <c r="BH965" s="4">
        <v>6.4957</v>
      </c>
      <c r="BI965" s="4">
        <v>6.1415</v>
      </c>
      <c r="BJ965" s="4">
        <v>5.3459</v>
      </c>
      <c r="BK965" s="4">
        <v>5.4867</v>
      </c>
      <c r="BL965" s="24">
        <f t="shared" ref="BL965:BL1028" si="693">(D965+E965+F965+G965+H965+I965+J965+K965+L965+M965+N965+O965)/12</f>
        <v>96.2731751905128</v>
      </c>
      <c r="BM965" s="24">
        <f t="shared" ref="BM965:BM1028" si="694">(D965+E965+F965+G965+H965+I965+J965+K965+L965+M965+N965+O965+P965+Q965+R965+S965+T965+U965+V965+W965)/20</f>
        <v>118.693226386703</v>
      </c>
      <c r="BN965" s="25">
        <f t="shared" ref="BN965:BN1028" si="695">(D965+E965)/2</f>
        <v>400.121218955262</v>
      </c>
      <c r="BO965" s="25">
        <f t="shared" ref="BO965:BO1028" si="696">(E965+F965)/2</f>
        <v>379.622132253711</v>
      </c>
      <c r="BP965" s="25">
        <f t="shared" ref="BP965:BP1028" si="697">(F965+G965)/2</f>
        <v>157.506007892938</v>
      </c>
      <c r="BQ965" s="25">
        <f t="shared" ref="BQ965:BQ1028" si="698">(G965+H965)/2</f>
        <v>41.6370084713072</v>
      </c>
      <c r="BR965" s="25">
        <f t="shared" ref="BR965:BR1028" si="699">(H965+I965)/2</f>
        <v>-6.05123812642024</v>
      </c>
      <c r="BS965" s="24">
        <f t="shared" ref="BS965:BS1028" si="700">(I965+J965)/2</f>
        <v>-14.3832708254965</v>
      </c>
      <c r="BT965" s="24">
        <f t="shared" ref="BT965:BT1028" si="701">(J965+K965)/2</f>
        <v>10.8218209627836</v>
      </c>
      <c r="BU965" s="24">
        <f t="shared" ref="BU965:BU1028" si="702">STDEV(D965:W965)</f>
        <v>242.925581055274</v>
      </c>
      <c r="BV965" s="24">
        <f t="shared" ref="BV965:BV1028" si="703">(X965+Y965+Z965+AA965+AB965+AC965+AD965+AE965+AF965+AG965+AH965+AI965)/12</f>
        <v>13.4207840391667</v>
      </c>
      <c r="BW965" s="24">
        <f t="shared" ref="BW965:BW1028" si="704">(X965+Y965+Z965+AA965+AB965+AC965+AD965+AE965+AF965+AG965+AH965+AI965+AJ965+AK965+AL965+AM965+AN965+AO965+AP965+AQ965)/20</f>
        <v>17.455721654</v>
      </c>
      <c r="BX965" s="25">
        <f t="shared" ref="BX965:BX1028" si="705">(X965+Y965)/2</f>
        <v>48.158821195</v>
      </c>
      <c r="BY965" s="25">
        <f t="shared" ref="BY965:BY1028" si="706">(Y965+Z965)/2</f>
        <v>24.185928825</v>
      </c>
      <c r="BZ965" s="24">
        <f t="shared" ref="BZ965:BZ1028" si="707">(Z965+AA965)/2</f>
        <v>12.287761</v>
      </c>
      <c r="CA965" s="25">
        <f t="shared" ref="CA965:CA1028" si="708">(AA965+AB965)/2</f>
        <v>17.643034295</v>
      </c>
      <c r="CB965" s="25">
        <f t="shared" ref="CB965:CB1028" si="709">(AB965+AC965)/2</f>
        <v>19.263583775</v>
      </c>
      <c r="CC965" s="25">
        <f t="shared" ref="CC965:CC1028" si="710">(AC965+AD965)/2</f>
        <v>16.859536005</v>
      </c>
      <c r="CD965" s="25">
        <f t="shared" ref="CD965:CD1028" si="711">(AD965+AE965)/2</f>
        <v>4.29552003</v>
      </c>
      <c r="CE965" s="24">
        <f t="shared" ref="CE965:CE1028" si="712">STDEV(X965:AQ965)</f>
        <v>22.9991287655653</v>
      </c>
      <c r="CF965" s="24">
        <f t="shared" ref="CF965:CF1028" si="713">(AR965+AS965+AT965+AU965+AV965+AW965+AX965+AY965+AZ965+BA965+BB965+BC965)/12</f>
        <v>7.95705</v>
      </c>
      <c r="CG965" s="24">
        <f t="shared" ref="CG965:CG1028" si="714">(AR965+AS965+AT965+AU965+AV965+AW965+AX965+AY965+AZ965+BA965+BB965+BC965+BD965+BE965+BF965+BG965+BH965+BI965+BJ965+BK965)/20</f>
        <v>7.045125</v>
      </c>
      <c r="CH965" s="25">
        <f t="shared" ref="CH965:CH1028" si="715">(AR965+AS965)/2</f>
        <v>13.85535</v>
      </c>
      <c r="CI965" s="25">
        <f t="shared" ref="CI965:CI1028" si="716">(AS965+AT965)/2</f>
        <v>12.0508</v>
      </c>
      <c r="CJ965" s="25">
        <f t="shared" ref="CJ965:CJ1028" si="717">(AT965+AU965)/2</f>
        <v>9.80195</v>
      </c>
      <c r="CK965" s="25">
        <f t="shared" ref="CK965:CK1028" si="718">(AU965+AV965)/2</f>
        <v>7.8833</v>
      </c>
      <c r="CL965" s="25">
        <f t="shared" ref="CL965:CL1028" si="719">(AV965+AW965)/2</f>
        <v>6.4205</v>
      </c>
      <c r="CM965" s="24">
        <f t="shared" ref="CM965:CM1028" si="720">(AW965+AX965)/2</f>
        <v>5.5455</v>
      </c>
      <c r="CN965" s="24">
        <f t="shared" ref="CN965:CN1028" si="721">(AX965+AY965)/2</f>
        <v>6.0089</v>
      </c>
      <c r="CO965" s="24">
        <f t="shared" ref="CO965:CO1028" si="722">STDEV(AR965:BK965)</f>
        <v>2.74359952959899</v>
      </c>
      <c r="CP965" s="15" t="str">
        <f t="shared" ref="CP965:CP1028" si="723">IF(BN965&gt;BO965,"是","否")</f>
        <v>是</v>
      </c>
      <c r="CQ965" s="15" t="str">
        <f t="shared" ref="CQ965:CQ1028" si="724">IF(BO965&gt;BP965,"是","否")</f>
        <v>是</v>
      </c>
      <c r="CR965" s="15" t="str">
        <f t="shared" ref="CR965:CR1028" si="725">IF(BO965&lt;BP965,"是","否")</f>
        <v>否</v>
      </c>
      <c r="CS965" s="15" t="str">
        <f t="shared" ref="CS965:CS1028" si="726">IF(BN965&gt;BP965,"是","否")</f>
        <v>是</v>
      </c>
      <c r="CT965" s="15" t="str">
        <f t="shared" ref="CT965:CT1028" si="727">IF(BX965&gt;BY965,"是","否")</f>
        <v>是</v>
      </c>
      <c r="CU965" s="15" t="str">
        <f t="shared" ref="CU965:CU1028" si="728">IF(BY965&gt;BZ965,"是","否")</f>
        <v>是</v>
      </c>
      <c r="CV965" s="15" t="str">
        <f t="shared" ref="CV965:CV1028" si="729">IF(CH965&gt;CI965,"是","否")</f>
        <v>是</v>
      </c>
      <c r="CW965" s="15" t="str">
        <f t="shared" ref="CW965:CW1028" si="730">IF(CI965&gt;CJ965,"是","否")</f>
        <v>是</v>
      </c>
      <c r="CX965" s="15" t="str">
        <f t="shared" ref="CX965:CX1028" si="731">IF(D965&gt;E965,"是","否")</f>
        <v>否</v>
      </c>
      <c r="CY965" s="15" t="str">
        <f t="shared" ref="CY965:CY1028" si="732">IF(E965&gt;F965,"是","否")</f>
        <v>是</v>
      </c>
      <c r="CZ965" s="15" t="str">
        <f t="shared" ref="CZ965:CZ1028" si="733">IF(X965&gt;Y965,"是","否")</f>
        <v>是</v>
      </c>
      <c r="DA965" s="15" t="str">
        <f t="shared" ref="DA965:DA1028" si="734">IF(Y965&gt;Z965,"是","否")</f>
        <v>是</v>
      </c>
      <c r="DB965" s="15" t="str">
        <f t="shared" ref="DB965:DB1028" si="735">IF(AR965&gt;AS965,"是","否")</f>
        <v>是</v>
      </c>
      <c r="DC965" s="15" t="str">
        <f t="shared" ref="DC965:DC1028" si="736">IF(AS965&gt;AT965,"是","否")</f>
        <v>是</v>
      </c>
      <c r="DD965" s="15" t="str">
        <f t="shared" ref="DD965:DD1028" si="737">IF(D965&gt;25,"是","否")</f>
        <v>是</v>
      </c>
      <c r="DE965" s="15" t="str">
        <f t="shared" ref="DE965:DE1028" si="738">IF(X965&gt;25,"是","否")</f>
        <v>是</v>
      </c>
      <c r="DF965" s="4"/>
      <c r="DG965" s="4"/>
      <c r="DH965" s="82">
        <f>DN965/DM965</f>
        <v>0.526516008307458</v>
      </c>
      <c r="DI965" s="84"/>
      <c r="DJ965" s="85"/>
      <c r="DK965" s="4"/>
      <c r="DL965" s="88">
        <v>36412</v>
      </c>
      <c r="DM965" s="4">
        <v>486.31</v>
      </c>
      <c r="DN965" s="4">
        <v>256.05</v>
      </c>
      <c r="DO965" s="4">
        <v>35.34</v>
      </c>
      <c r="DP965" s="4">
        <v>29.07</v>
      </c>
      <c r="DQ965" s="4"/>
      <c r="DR965" s="95">
        <f>DM965/DO965</f>
        <v>13.7608941709111</v>
      </c>
      <c r="DS965" s="95">
        <f>DM965*(1-DH965)/DO965</f>
        <v>6.51556310130164</v>
      </c>
    </row>
    <row r="966" spans="1:123">
      <c r="A966" s="22" t="s">
        <v>2117</v>
      </c>
      <c r="B966" s="22" t="s">
        <v>2118</v>
      </c>
      <c r="C966" s="22" t="s">
        <v>2113</v>
      </c>
      <c r="D966" s="22">
        <v>192.857142857143</v>
      </c>
      <c r="E966" s="22">
        <v>169.968482665466</v>
      </c>
      <c r="F966" s="22">
        <v>112.96335078534</v>
      </c>
      <c r="G966" s="4">
        <v>91.4977755808206</v>
      </c>
      <c r="H966" s="4">
        <v>60.6635071090047</v>
      </c>
      <c r="I966" s="4">
        <v>49.3611297915266</v>
      </c>
      <c r="J966" s="4">
        <v>-7.55082284607938</v>
      </c>
      <c r="K966" s="4">
        <v>-31.7864619678995</v>
      </c>
      <c r="L966" s="4">
        <v>-34.2360248447205</v>
      </c>
      <c r="M966" s="4">
        <v>-10.1272534464475</v>
      </c>
      <c r="N966" s="4">
        <v>-5.12237762237762</v>
      </c>
      <c r="O966" s="4">
        <v>18.6258278145695</v>
      </c>
      <c r="P966" s="4">
        <v>13.7005649717514</v>
      </c>
      <c r="Q966" s="4">
        <v>15.7765500306937</v>
      </c>
      <c r="R966" s="4">
        <v>14.8825065274151</v>
      </c>
      <c r="S966" s="4">
        <v>10.8511126405139</v>
      </c>
      <c r="T966" s="4">
        <v>21.6076949501889</v>
      </c>
      <c r="U966" s="4">
        <v>10.4406779661017</v>
      </c>
      <c r="V966" s="4">
        <v>261.58315177923</v>
      </c>
      <c r="W966" s="4">
        <v>576.863354037267</v>
      </c>
      <c r="X966" s="4">
        <v>41.41555127</v>
      </c>
      <c r="Y966" s="4">
        <v>35.63709274</v>
      </c>
      <c r="Z966" s="4">
        <v>38.17875624</v>
      </c>
      <c r="AA966" s="4">
        <v>23.86884915</v>
      </c>
      <c r="AB966" s="4">
        <v>17.38538213</v>
      </c>
      <c r="AC966" s="4">
        <v>5.26109958</v>
      </c>
      <c r="AD966" s="4">
        <v>-11.89392542</v>
      </c>
      <c r="AE966" s="4">
        <v>-7.82685154</v>
      </c>
      <c r="AF966" s="4">
        <v>-9.63050469</v>
      </c>
      <c r="AG966" s="4">
        <v>4.71390863</v>
      </c>
      <c r="AH966" s="4">
        <v>16.5017643</v>
      </c>
      <c r="AI966" s="4">
        <v>20.87818497</v>
      </c>
      <c r="AJ966" s="4">
        <v>19.55822564</v>
      </c>
      <c r="AK966" s="4">
        <v>14.70365106</v>
      </c>
      <c r="AL966" s="4">
        <v>27.65379196</v>
      </c>
      <c r="AM966" s="4">
        <v>43.54586329</v>
      </c>
      <c r="AN966" s="4">
        <v>59.96200989</v>
      </c>
      <c r="AO966" s="4">
        <v>52.71140546</v>
      </c>
      <c r="AP966" s="4">
        <v>43.18755421</v>
      </c>
      <c r="AQ966" s="4">
        <v>19.57929658</v>
      </c>
      <c r="AR966" s="4">
        <v>22.59</v>
      </c>
      <c r="AS966" s="4">
        <v>20.357</v>
      </c>
      <c r="AT966" s="4">
        <v>10.2735</v>
      </c>
      <c r="AU966" s="4">
        <v>11.8736</v>
      </c>
      <c r="AV966" s="4">
        <v>11.1469</v>
      </c>
      <c r="AW966" s="4">
        <v>10.8609</v>
      </c>
      <c r="AX966" s="4">
        <v>6.5229</v>
      </c>
      <c r="AY966" s="4">
        <v>7.9483</v>
      </c>
      <c r="AZ966" s="4">
        <v>8.3673</v>
      </c>
      <c r="BA966" s="4">
        <v>8.1821</v>
      </c>
      <c r="BB966" s="4">
        <v>6.1313</v>
      </c>
      <c r="BC966" s="4">
        <v>7.8208</v>
      </c>
      <c r="BD966" s="4">
        <v>8.5796</v>
      </c>
      <c r="BE966" s="4">
        <v>8.2025</v>
      </c>
      <c r="BF966" s="4">
        <v>6.6595</v>
      </c>
      <c r="BG966" s="4">
        <v>7.5039</v>
      </c>
      <c r="BH966" s="4">
        <v>8.381</v>
      </c>
      <c r="BI966" s="4">
        <v>8.1921</v>
      </c>
      <c r="BJ966" s="4">
        <v>6.413</v>
      </c>
      <c r="BK966" s="4">
        <v>7.3297</v>
      </c>
      <c r="BL966" s="24">
        <f t="shared" si="693"/>
        <v>50.5928563230288</v>
      </c>
      <c r="BM966" s="24">
        <f t="shared" si="694"/>
        <v>76.6409944389754</v>
      </c>
      <c r="BN966" s="25">
        <f t="shared" si="695"/>
        <v>181.412812761304</v>
      </c>
      <c r="BO966" s="25">
        <f t="shared" si="696"/>
        <v>141.465916725403</v>
      </c>
      <c r="BP966" s="25">
        <f t="shared" si="697"/>
        <v>102.23056318308</v>
      </c>
      <c r="BQ966" s="25">
        <f t="shared" si="698"/>
        <v>76.0806413449126</v>
      </c>
      <c r="BR966" s="25">
        <f t="shared" si="699"/>
        <v>55.0123184502657</v>
      </c>
      <c r="BS966" s="25">
        <f t="shared" si="700"/>
        <v>20.9051534727236</v>
      </c>
      <c r="BT966" s="25">
        <f t="shared" si="701"/>
        <v>-19.6686424069894</v>
      </c>
      <c r="BU966" s="24">
        <f t="shared" si="702"/>
        <v>141.629520831716</v>
      </c>
      <c r="BV966" s="24">
        <f t="shared" si="703"/>
        <v>14.5407756133333</v>
      </c>
      <c r="BW966" s="24">
        <f t="shared" si="704"/>
        <v>22.7695552725</v>
      </c>
      <c r="BX966" s="25">
        <f t="shared" si="705"/>
        <v>38.526322005</v>
      </c>
      <c r="BY966" s="25">
        <f t="shared" si="706"/>
        <v>36.90792449</v>
      </c>
      <c r="BZ966" s="25">
        <f t="shared" si="707"/>
        <v>31.023802695</v>
      </c>
      <c r="CA966" s="25">
        <f t="shared" si="708"/>
        <v>20.62711564</v>
      </c>
      <c r="CB966" s="25">
        <f t="shared" si="709"/>
        <v>11.323240855</v>
      </c>
      <c r="CC966" s="25">
        <f t="shared" si="710"/>
        <v>-3.31641292</v>
      </c>
      <c r="CD966" s="25">
        <f t="shared" si="711"/>
        <v>-9.86038848</v>
      </c>
      <c r="CE966" s="24">
        <f t="shared" si="712"/>
        <v>20.3670417404203</v>
      </c>
      <c r="CF966" s="24">
        <f t="shared" si="713"/>
        <v>11.0062166666667</v>
      </c>
      <c r="CG966" s="24">
        <f t="shared" si="714"/>
        <v>9.666795</v>
      </c>
      <c r="CH966" s="25">
        <f t="shared" si="715"/>
        <v>21.4735</v>
      </c>
      <c r="CI966" s="25">
        <f t="shared" si="716"/>
        <v>15.31525</v>
      </c>
      <c r="CJ966" s="25">
        <f t="shared" si="717"/>
        <v>11.07355</v>
      </c>
      <c r="CK966" s="25">
        <f t="shared" si="718"/>
        <v>11.51025</v>
      </c>
      <c r="CL966" s="25">
        <f t="shared" si="719"/>
        <v>11.0039</v>
      </c>
      <c r="CM966" s="24">
        <f t="shared" si="720"/>
        <v>8.6919</v>
      </c>
      <c r="CN966" s="24">
        <f t="shared" si="721"/>
        <v>7.2356</v>
      </c>
      <c r="CO966" s="24">
        <f t="shared" si="722"/>
        <v>4.35108816933674</v>
      </c>
      <c r="CP966" s="15" t="str">
        <f t="shared" si="723"/>
        <v>是</v>
      </c>
      <c r="CQ966" s="15" t="str">
        <f t="shared" si="724"/>
        <v>是</v>
      </c>
      <c r="CR966" s="15" t="str">
        <f t="shared" si="725"/>
        <v>否</v>
      </c>
      <c r="CS966" s="15" t="str">
        <f t="shared" si="726"/>
        <v>是</v>
      </c>
      <c r="CT966" s="15" t="str">
        <f t="shared" si="727"/>
        <v>是</v>
      </c>
      <c r="CU966" s="15" t="str">
        <f t="shared" si="728"/>
        <v>是</v>
      </c>
      <c r="CV966" s="15" t="str">
        <f t="shared" si="729"/>
        <v>是</v>
      </c>
      <c r="CW966" s="15" t="str">
        <f t="shared" si="730"/>
        <v>是</v>
      </c>
      <c r="CX966" s="15" t="str">
        <f t="shared" si="731"/>
        <v>是</v>
      </c>
      <c r="CY966" s="15" t="str">
        <f t="shared" si="732"/>
        <v>是</v>
      </c>
      <c r="CZ966" s="15" t="str">
        <f t="shared" si="733"/>
        <v>是</v>
      </c>
      <c r="DA966" s="15" t="str">
        <f t="shared" si="734"/>
        <v>否</v>
      </c>
      <c r="DB966" s="15" t="str">
        <f t="shared" si="735"/>
        <v>是</v>
      </c>
      <c r="DC966" s="15" t="str">
        <f t="shared" si="736"/>
        <v>是</v>
      </c>
      <c r="DD966" s="15" t="str">
        <f t="shared" si="737"/>
        <v>是</v>
      </c>
      <c r="DE966" s="15" t="str">
        <f t="shared" si="738"/>
        <v>是</v>
      </c>
      <c r="DF966" s="4"/>
      <c r="DG966" s="4"/>
      <c r="DH966" s="82">
        <f>DN966/DM966</f>
        <v>0.543893481559208</v>
      </c>
      <c r="DI966" s="84"/>
      <c r="DJ966" s="85"/>
      <c r="DK966" s="4"/>
      <c r="DL966" s="88">
        <v>36733</v>
      </c>
      <c r="DM966" s="4">
        <v>705.23</v>
      </c>
      <c r="DN966" s="4">
        <v>383.57</v>
      </c>
      <c r="DO966" s="4">
        <v>40.97</v>
      </c>
      <c r="DP966" s="4">
        <v>40.97</v>
      </c>
      <c r="DQ966" s="4"/>
      <c r="DR966" s="95">
        <f>DM966/DO966</f>
        <v>17.2133268245057</v>
      </c>
      <c r="DS966" s="95">
        <f>DM966*(1-DH966)/DO966</f>
        <v>7.85111056870881</v>
      </c>
    </row>
    <row r="967" ht="13.6" hidden="1" spans="1:123">
      <c r="A967" s="57" t="s">
        <v>2119</v>
      </c>
      <c r="B967" s="57" t="s">
        <v>2120</v>
      </c>
      <c r="C967" s="57" t="s">
        <v>2113</v>
      </c>
      <c r="D967" s="57">
        <v>26.0416666666667</v>
      </c>
      <c r="E967" s="57">
        <v>49.0566037735849</v>
      </c>
      <c r="F967" s="57">
        <v>71.2962962962963</v>
      </c>
      <c r="G967" s="57">
        <v>40.1869158878505</v>
      </c>
      <c r="H967" s="57">
        <v>28.3783783783784</v>
      </c>
      <c r="I967" s="57">
        <v>3.92156862745098</v>
      </c>
      <c r="J967" s="57">
        <v>-15.625</v>
      </c>
      <c r="K967" s="57">
        <v>-5.30973451327432</v>
      </c>
      <c r="L967" s="57">
        <v>-10.8433734939759</v>
      </c>
      <c r="M967" s="57">
        <v>6.25000000000001</v>
      </c>
      <c r="N967" s="57">
        <v>20.7547169811321</v>
      </c>
      <c r="O967" s="57">
        <v>13</v>
      </c>
      <c r="P967" s="57">
        <v>10.6666666666667</v>
      </c>
      <c r="Q967" s="57">
        <v>6.52173913043478</v>
      </c>
      <c r="R967" s="57">
        <v>15.8878504672897</v>
      </c>
      <c r="S967" s="57">
        <v>26.027397260274</v>
      </c>
      <c r="T967" s="57">
        <v>12.5</v>
      </c>
      <c r="U967" s="57">
        <v>6.97674418604652</v>
      </c>
      <c r="V967" s="57">
        <v>114</v>
      </c>
      <c r="W967" s="57">
        <v>143.333333333333</v>
      </c>
      <c r="X967" s="57">
        <v>41.85756781</v>
      </c>
      <c r="Y967" s="57">
        <v>51.2155951</v>
      </c>
      <c r="Z967" s="57">
        <v>16.47484138</v>
      </c>
      <c r="AA967" s="57">
        <v>25.75886475</v>
      </c>
      <c r="AB967" s="57">
        <v>12.85483437</v>
      </c>
      <c r="AC967" s="57">
        <v>11.74579321</v>
      </c>
      <c r="AD967" s="57">
        <v>15.65284802</v>
      </c>
      <c r="AE967" s="57">
        <v>5.93807967</v>
      </c>
      <c r="AF967" s="57">
        <v>9.46901717</v>
      </c>
      <c r="AG967" s="57">
        <v>22.45122218</v>
      </c>
      <c r="AH967" s="57">
        <v>4.78705073</v>
      </c>
      <c r="AI967" s="57">
        <v>4.71144931</v>
      </c>
      <c r="AJ967" s="57">
        <v>-2.06810944</v>
      </c>
      <c r="AK967" s="57">
        <v>-3.82858396</v>
      </c>
      <c r="AL967" s="57">
        <v>4.93200873</v>
      </c>
      <c r="AM967" s="57">
        <v>0.93085052</v>
      </c>
      <c r="AN967" s="57">
        <v>-3.93546225</v>
      </c>
      <c r="AO967" s="57">
        <v>-45.35355384</v>
      </c>
      <c r="AP967" s="57">
        <v>44.78936683</v>
      </c>
      <c r="AQ967" s="57">
        <v>71.75545338</v>
      </c>
      <c r="AR967" s="57">
        <v>22.6066</v>
      </c>
      <c r="AS967" s="57">
        <v>26.8054</v>
      </c>
      <c r="AT967" s="57">
        <v>19.3508</v>
      </c>
      <c r="AU967" s="57">
        <v>22.1388</v>
      </c>
      <c r="AV967" s="57">
        <v>21.3786</v>
      </c>
      <c r="AW967" s="57">
        <v>22.5835</v>
      </c>
      <c r="AX967" s="57">
        <v>12.8148</v>
      </c>
      <c r="AY967" s="57">
        <v>17.5116</v>
      </c>
      <c r="AZ967" s="57">
        <v>17.2377</v>
      </c>
      <c r="BA967" s="57">
        <v>22.2362</v>
      </c>
      <c r="BB967" s="57">
        <v>14.1245</v>
      </c>
      <c r="BC967" s="57">
        <v>14.9792</v>
      </c>
      <c r="BD967" s="57">
        <v>15.0218</v>
      </c>
      <c r="BE967" s="57">
        <v>33.8014</v>
      </c>
      <c r="BF967" s="57">
        <v>24.7601</v>
      </c>
      <c r="BG967" s="57">
        <v>25.6112</v>
      </c>
      <c r="BH967" s="57">
        <v>27.8115</v>
      </c>
      <c r="BI967" s="57">
        <v>32.9039</v>
      </c>
      <c r="BJ967" s="57">
        <v>23.2273</v>
      </c>
      <c r="BK967" s="57">
        <v>22.2907</v>
      </c>
      <c r="BL967" s="64">
        <f t="shared" si="693"/>
        <v>18.9256698836758</v>
      </c>
      <c r="BM967" s="64">
        <f t="shared" si="694"/>
        <v>28.1510884824077</v>
      </c>
      <c r="BN967" s="64">
        <f t="shared" si="695"/>
        <v>37.5491352201258</v>
      </c>
      <c r="BO967" s="64">
        <f t="shared" si="696"/>
        <v>60.1764500349406</v>
      </c>
      <c r="BP967" s="64">
        <f t="shared" si="697"/>
        <v>55.7416060920734</v>
      </c>
      <c r="BQ967" s="64">
        <f t="shared" si="698"/>
        <v>34.2826471331144</v>
      </c>
      <c r="BR967" s="64">
        <f t="shared" si="699"/>
        <v>16.1499735029147</v>
      </c>
      <c r="BS967" s="64">
        <f t="shared" si="700"/>
        <v>-5.85171568627451</v>
      </c>
      <c r="BT967" s="64">
        <f t="shared" si="701"/>
        <v>-10.4673672566372</v>
      </c>
      <c r="BU967" s="64">
        <f t="shared" si="702"/>
        <v>40.1406521533184</v>
      </c>
      <c r="BV967" s="64">
        <f t="shared" si="703"/>
        <v>18.5764303083333</v>
      </c>
      <c r="BW967" s="64">
        <f t="shared" si="704"/>
        <v>14.5069566835</v>
      </c>
      <c r="BX967" s="64">
        <f t="shared" si="705"/>
        <v>46.536581455</v>
      </c>
      <c r="BY967" s="64">
        <f t="shared" si="706"/>
        <v>33.84521824</v>
      </c>
      <c r="BZ967" s="64">
        <f t="shared" si="707"/>
        <v>21.116853065</v>
      </c>
      <c r="CA967" s="64">
        <f t="shared" si="708"/>
        <v>19.30684956</v>
      </c>
      <c r="CB967" s="64">
        <f t="shared" si="709"/>
        <v>12.30031379</v>
      </c>
      <c r="CC967" s="64">
        <f t="shared" si="710"/>
        <v>13.699320615</v>
      </c>
      <c r="CD967" s="64">
        <f t="shared" si="711"/>
        <v>10.795463845</v>
      </c>
      <c r="CE967" s="64">
        <f t="shared" si="712"/>
        <v>24.7032966851443</v>
      </c>
      <c r="CF967" s="64">
        <f t="shared" si="713"/>
        <v>19.4806416666667</v>
      </c>
      <c r="CG967" s="64">
        <f t="shared" si="714"/>
        <v>21.95978</v>
      </c>
      <c r="CH967" s="64">
        <f t="shared" si="715"/>
        <v>24.706</v>
      </c>
      <c r="CI967" s="64">
        <f t="shared" si="716"/>
        <v>23.0781</v>
      </c>
      <c r="CJ967" s="64">
        <f t="shared" si="717"/>
        <v>20.7448</v>
      </c>
      <c r="CK967" s="64">
        <f t="shared" si="718"/>
        <v>21.7587</v>
      </c>
      <c r="CL967" s="64">
        <f t="shared" si="719"/>
        <v>21.98105</v>
      </c>
      <c r="CM967" s="64">
        <f t="shared" si="720"/>
        <v>17.69915</v>
      </c>
      <c r="CN967" s="64">
        <f t="shared" si="721"/>
        <v>15.1632</v>
      </c>
      <c r="CO967" s="77">
        <f t="shared" si="722"/>
        <v>5.77035184620943</v>
      </c>
      <c r="CP967" s="75" t="str">
        <f t="shared" si="723"/>
        <v>否</v>
      </c>
      <c r="CQ967" s="75" t="str">
        <f t="shared" si="724"/>
        <v>是</v>
      </c>
      <c r="CR967" s="75" t="str">
        <f t="shared" si="725"/>
        <v>否</v>
      </c>
      <c r="CS967" s="75" t="str">
        <f t="shared" si="726"/>
        <v>否</v>
      </c>
      <c r="CT967" s="75" t="str">
        <f t="shared" si="727"/>
        <v>是</v>
      </c>
      <c r="CU967" s="75" t="str">
        <f t="shared" si="728"/>
        <v>是</v>
      </c>
      <c r="CV967" s="75" t="str">
        <f t="shared" si="729"/>
        <v>是</v>
      </c>
      <c r="CW967" s="75" t="str">
        <f t="shared" si="730"/>
        <v>是</v>
      </c>
      <c r="CX967" s="75" t="str">
        <f t="shared" si="731"/>
        <v>否</v>
      </c>
      <c r="CY967" s="75" t="str">
        <f t="shared" si="732"/>
        <v>否</v>
      </c>
      <c r="CZ967" s="75" t="str">
        <f t="shared" si="733"/>
        <v>否</v>
      </c>
      <c r="DA967" s="75" t="str">
        <f t="shared" si="734"/>
        <v>是</v>
      </c>
      <c r="DB967" s="75" t="str">
        <f t="shared" si="735"/>
        <v>否</v>
      </c>
      <c r="DC967" s="75" t="str">
        <f t="shared" si="736"/>
        <v>是</v>
      </c>
      <c r="DD967" s="75" t="str">
        <f t="shared" si="737"/>
        <v>是</v>
      </c>
      <c r="DE967" s="75" t="str">
        <f t="shared" si="738"/>
        <v>是</v>
      </c>
      <c r="DG967"/>
      <c r="DH967"/>
      <c r="DI967"/>
      <c r="DL967"/>
      <c r="DM967"/>
      <c r="DN967"/>
      <c r="DO967"/>
      <c r="DP967"/>
      <c r="DS967"/>
    </row>
    <row r="968" ht="13.6" hidden="1" spans="1:123">
      <c r="A968" s="4" t="s">
        <v>2121</v>
      </c>
      <c r="B968" s="4" t="s">
        <v>2122</v>
      </c>
      <c r="C968" s="4" t="s">
        <v>2113</v>
      </c>
      <c r="D968" s="4">
        <v>30.3162486368593</v>
      </c>
      <c r="E968" s="4">
        <v>257.63358778626</v>
      </c>
      <c r="F968" s="4">
        <v>77.2328342798141</v>
      </c>
      <c r="G968" s="4">
        <v>82.1610296318468</v>
      </c>
      <c r="H968" s="4">
        <v>135.974892114555</v>
      </c>
      <c r="I968" s="4">
        <v>78.2211138819618</v>
      </c>
      <c r="J968" s="4">
        <v>-2.6633099244733</v>
      </c>
      <c r="K968" s="4">
        <v>-609.341825902335</v>
      </c>
      <c r="L968" s="4">
        <v>-1857.93103448276</v>
      </c>
      <c r="M968" s="4">
        <v>-1580.72289156626</v>
      </c>
      <c r="N968" s="4">
        <v>-555.78313253012</v>
      </c>
      <c r="O968" s="4">
        <v>-132.655576093654</v>
      </c>
      <c r="P968" s="4">
        <v>-89.7233201581028</v>
      </c>
      <c r="Q968" s="4">
        <v>-84.3137254901961</v>
      </c>
      <c r="R968" s="4">
        <v>-75.6957928802589</v>
      </c>
      <c r="S968" s="4">
        <v>-73.2134015514111</v>
      </c>
      <c r="T968" s="4">
        <v>-75</v>
      </c>
      <c r="U968" s="4">
        <v>-81.8181818181818</v>
      </c>
      <c r="V968" s="4">
        <v>199.903006789525</v>
      </c>
      <c r="W968" s="4">
        <v>535.714285714286</v>
      </c>
      <c r="X968" s="4">
        <v>76.29835906</v>
      </c>
      <c r="Y968" s="4">
        <v>83.68255058</v>
      </c>
      <c r="Z968" s="4">
        <v>11.39340388</v>
      </c>
      <c r="AA968" s="4">
        <v>0.20903181</v>
      </c>
      <c r="AB968" s="4">
        <v>-10.95596151</v>
      </c>
      <c r="AC968" s="4">
        <v>5.84548456</v>
      </c>
      <c r="AD968" s="4">
        <v>-21.15531476</v>
      </c>
      <c r="AE968" s="4">
        <v>-30.35505333</v>
      </c>
      <c r="AF968" s="4">
        <v>-18.60184266</v>
      </c>
      <c r="AG968" s="4">
        <v>-52.89130718</v>
      </c>
      <c r="AH968" s="4">
        <v>-31.77145867</v>
      </c>
      <c r="AI968" s="4">
        <v>-15.54407879</v>
      </c>
      <c r="AJ968" s="4">
        <v>-14.00368656</v>
      </c>
      <c r="AK968" s="4">
        <v>20.30847303</v>
      </c>
      <c r="AL968" s="4">
        <v>-11.00327906</v>
      </c>
      <c r="AM968" s="4">
        <v>-24.98778947</v>
      </c>
      <c r="AN968" s="4">
        <v>-12.20584503</v>
      </c>
      <c r="AO968" s="4">
        <v>-12.2335351</v>
      </c>
      <c r="AP968" s="4">
        <v>-37.73563132</v>
      </c>
      <c r="AQ968" s="4">
        <v>-38.38929583</v>
      </c>
      <c r="AR968" s="4">
        <v>12.4099</v>
      </c>
      <c r="AS968" s="4">
        <v>10.0578</v>
      </c>
      <c r="AT968" s="4">
        <v>-0.2498</v>
      </c>
      <c r="AU968" s="4">
        <v>0.4074</v>
      </c>
      <c r="AV968" s="4">
        <v>10.1449</v>
      </c>
      <c r="AW968" s="4">
        <v>-0.0904</v>
      </c>
      <c r="AX968" s="4">
        <v>-30.9016</v>
      </c>
      <c r="AY968" s="4">
        <v>-17.4733</v>
      </c>
      <c r="AZ968" s="4">
        <v>-23.8429</v>
      </c>
      <c r="BA968" s="4">
        <v>-25.2622</v>
      </c>
      <c r="BB968" s="4">
        <v>-21.9702</v>
      </c>
      <c r="BC968" s="4">
        <v>2.2206</v>
      </c>
      <c r="BD968" s="4">
        <v>4.6453</v>
      </c>
      <c r="BE968" s="4">
        <v>3.0976</v>
      </c>
      <c r="BF968" s="4">
        <v>8.1134</v>
      </c>
      <c r="BG968" s="4">
        <v>9.8504</v>
      </c>
      <c r="BH968" s="4">
        <v>9.6766</v>
      </c>
      <c r="BI968" s="4">
        <v>8.7045</v>
      </c>
      <c r="BJ968" s="4">
        <v>14.9642</v>
      </c>
      <c r="BK968" s="4">
        <v>17.9445</v>
      </c>
      <c r="BL968" s="24">
        <f t="shared" si="693"/>
        <v>-339.796505347359</v>
      </c>
      <c r="BM968" s="24">
        <f t="shared" si="694"/>
        <v>-191.085259678133</v>
      </c>
      <c r="BN968" s="24">
        <f t="shared" si="695"/>
        <v>143.974918211559</v>
      </c>
      <c r="BO968" s="24">
        <f t="shared" si="696"/>
        <v>167.433211033037</v>
      </c>
      <c r="BP968" s="24">
        <f t="shared" si="697"/>
        <v>79.6969319558305</v>
      </c>
      <c r="BQ968" s="24">
        <f t="shared" si="698"/>
        <v>109.067960873201</v>
      </c>
      <c r="BR968" s="24">
        <f t="shared" si="699"/>
        <v>107.098002998258</v>
      </c>
      <c r="BS968" s="24">
        <f t="shared" si="700"/>
        <v>37.7789019787442</v>
      </c>
      <c r="BT968" s="24">
        <f t="shared" si="701"/>
        <v>-306.002567913404</v>
      </c>
      <c r="BU968" s="24">
        <f t="shared" si="702"/>
        <v>579.848190764267</v>
      </c>
      <c r="BV968" s="24">
        <f t="shared" si="703"/>
        <v>-0.320515584166671</v>
      </c>
      <c r="BW968" s="24">
        <f t="shared" si="704"/>
        <v>-6.7048388175</v>
      </c>
      <c r="BX968" s="24">
        <f t="shared" si="705"/>
        <v>79.99045482</v>
      </c>
      <c r="BY968" s="24">
        <f t="shared" si="706"/>
        <v>47.53797723</v>
      </c>
      <c r="BZ968" s="24">
        <f t="shared" si="707"/>
        <v>5.801217845</v>
      </c>
      <c r="CA968" s="24">
        <f t="shared" si="708"/>
        <v>-5.37346485</v>
      </c>
      <c r="CB968" s="24">
        <f t="shared" si="709"/>
        <v>-2.555238475</v>
      </c>
      <c r="CC968" s="24">
        <f t="shared" si="710"/>
        <v>-7.6549151</v>
      </c>
      <c r="CD968" s="24">
        <f t="shared" si="711"/>
        <v>-25.755184045</v>
      </c>
      <c r="CE968" s="24">
        <f t="shared" si="712"/>
        <v>34.42999323759</v>
      </c>
      <c r="CF968" s="24">
        <f t="shared" si="713"/>
        <v>-7.04581666666667</v>
      </c>
      <c r="CG968" s="24">
        <f t="shared" si="714"/>
        <v>-0.377664999999999</v>
      </c>
      <c r="CH968" s="24">
        <f t="shared" si="715"/>
        <v>11.23385</v>
      </c>
      <c r="CI968" s="24">
        <f t="shared" si="716"/>
        <v>4.904</v>
      </c>
      <c r="CJ968" s="24">
        <f t="shared" si="717"/>
        <v>0.0788</v>
      </c>
      <c r="CK968" s="24">
        <f t="shared" si="718"/>
        <v>5.27615</v>
      </c>
      <c r="CL968" s="24">
        <f t="shared" si="719"/>
        <v>5.02725</v>
      </c>
      <c r="CM968" s="24">
        <f t="shared" si="720"/>
        <v>-15.496</v>
      </c>
      <c r="CN968" s="24">
        <f t="shared" si="721"/>
        <v>-24.18745</v>
      </c>
      <c r="CO968" s="49">
        <f t="shared" si="722"/>
        <v>14.9020401449379</v>
      </c>
      <c r="CP968" s="75" t="str">
        <f t="shared" si="723"/>
        <v>否</v>
      </c>
      <c r="CQ968" s="75" t="str">
        <f t="shared" si="724"/>
        <v>是</v>
      </c>
      <c r="CR968" s="75" t="str">
        <f t="shared" si="725"/>
        <v>否</v>
      </c>
      <c r="CS968" s="75" t="str">
        <f t="shared" si="726"/>
        <v>是</v>
      </c>
      <c r="CT968" s="75" t="str">
        <f t="shared" si="727"/>
        <v>是</v>
      </c>
      <c r="CU968" s="75" t="str">
        <f t="shared" si="728"/>
        <v>是</v>
      </c>
      <c r="CV968" s="75" t="str">
        <f t="shared" si="729"/>
        <v>是</v>
      </c>
      <c r="CW968" s="75" t="str">
        <f t="shared" si="730"/>
        <v>是</v>
      </c>
      <c r="CX968" s="75" t="str">
        <f t="shared" si="731"/>
        <v>否</v>
      </c>
      <c r="CY968" s="75" t="str">
        <f t="shared" si="732"/>
        <v>是</v>
      </c>
      <c r="CZ968" s="75" t="str">
        <f t="shared" si="733"/>
        <v>否</v>
      </c>
      <c r="DA968" s="75" t="str">
        <f t="shared" si="734"/>
        <v>是</v>
      </c>
      <c r="DB968" s="75" t="str">
        <f t="shared" si="735"/>
        <v>是</v>
      </c>
      <c r="DC968" s="75" t="str">
        <f t="shared" si="736"/>
        <v>是</v>
      </c>
      <c r="DD968" s="75" t="str">
        <f t="shared" si="737"/>
        <v>是</v>
      </c>
      <c r="DE968" s="75" t="str">
        <f t="shared" si="738"/>
        <v>是</v>
      </c>
      <c r="DG968"/>
      <c r="DH968"/>
      <c r="DI968"/>
      <c r="DL968"/>
      <c r="DM968"/>
      <c r="DN968"/>
      <c r="DO968"/>
      <c r="DP968"/>
      <c r="DS968"/>
    </row>
    <row r="969" ht="13.6" hidden="1" spans="1:123">
      <c r="A969" s="4" t="s">
        <v>2123</v>
      </c>
      <c r="B969" s="4" t="s">
        <v>2124</v>
      </c>
      <c r="C969" s="4" t="s">
        <v>2113</v>
      </c>
      <c r="D969" s="4">
        <v>185.812921255959</v>
      </c>
      <c r="E969" s="4">
        <v>285.649546827795</v>
      </c>
      <c r="F969" s="4">
        <v>527.835365853658</v>
      </c>
      <c r="G969" s="4">
        <v>474.486940298508</v>
      </c>
      <c r="H969" s="4">
        <v>374.492979719189</v>
      </c>
      <c r="I969" s="4">
        <v>320.762711864407</v>
      </c>
      <c r="J969" s="4">
        <v>-43.4677697345743</v>
      </c>
      <c r="K969" s="4">
        <v>-66.8931439159975</v>
      </c>
      <c r="L969" s="4">
        <v>-73.1236897274633</v>
      </c>
      <c r="M969" s="4">
        <v>-74.3199129488575</v>
      </c>
      <c r="N969" s="4">
        <v>-38.6680761099366</v>
      </c>
      <c r="O969" s="4">
        <v>-25.1502542764679</v>
      </c>
      <c r="P969" s="4">
        <v>-13.3514986376022</v>
      </c>
      <c r="Q969" s="4">
        <v>7.61124121779859</v>
      </c>
      <c r="R969" s="4">
        <v>38.2636655948553</v>
      </c>
      <c r="S969" s="4">
        <v>33.2101616628176</v>
      </c>
      <c r="T969" s="4">
        <v>23.1543624161074</v>
      </c>
      <c r="U969" s="4">
        <v>-12.8571428571429</v>
      </c>
      <c r="V969" s="4">
        <v>218.414676358602</v>
      </c>
      <c r="W969" s="4">
        <v>416.674792784008</v>
      </c>
      <c r="X969" s="4">
        <v>104.72248751</v>
      </c>
      <c r="Y969" s="4">
        <v>85.21249747</v>
      </c>
      <c r="Z969" s="4">
        <v>102.17655075</v>
      </c>
      <c r="AA969" s="4">
        <v>95.69888285</v>
      </c>
      <c r="AB969" s="4">
        <v>88.75665825</v>
      </c>
      <c r="AC969" s="4">
        <v>53.56150405</v>
      </c>
      <c r="AD969" s="4">
        <v>-16.70525571</v>
      </c>
      <c r="AE969" s="4">
        <v>-30.17121123</v>
      </c>
      <c r="AF969" s="4">
        <v>-38.19420215</v>
      </c>
      <c r="AG969" s="4">
        <v>-31.13719547</v>
      </c>
      <c r="AH969" s="4">
        <v>-8.96910661</v>
      </c>
      <c r="AI969" s="4">
        <v>4.69368456</v>
      </c>
      <c r="AJ969" s="4">
        <v>12.77429715</v>
      </c>
      <c r="AK969" s="4">
        <v>17.3215714</v>
      </c>
      <c r="AL969" s="4">
        <v>11.71337982</v>
      </c>
      <c r="AM969" s="4">
        <v>-6.70524854</v>
      </c>
      <c r="AN969" s="4">
        <v>6.86343117</v>
      </c>
      <c r="AO969" s="4">
        <v>0.45396688</v>
      </c>
      <c r="AP969" s="4">
        <v>58.49073868</v>
      </c>
      <c r="AQ969" s="4">
        <v>106.63690492</v>
      </c>
      <c r="AR969" s="4">
        <v>27.598</v>
      </c>
      <c r="AS969" s="4">
        <v>27.3621</v>
      </c>
      <c r="AT969" s="4">
        <v>15.5792</v>
      </c>
      <c r="AU969" s="4">
        <v>13.4367</v>
      </c>
      <c r="AV969" s="4">
        <v>12.4744</v>
      </c>
      <c r="AW969" s="4">
        <v>9.1754</v>
      </c>
      <c r="AX969" s="4">
        <v>3.7945</v>
      </c>
      <c r="AY969" s="4">
        <v>3.1407</v>
      </c>
      <c r="AZ969" s="4">
        <v>2.9078</v>
      </c>
      <c r="BA969" s="4">
        <v>1.4774</v>
      </c>
      <c r="BB969" s="4">
        <v>6.661</v>
      </c>
      <c r="BC969" s="4">
        <v>10.674</v>
      </c>
      <c r="BD969" s="4">
        <v>11.8844</v>
      </c>
      <c r="BE969" s="4">
        <v>9.4291</v>
      </c>
      <c r="BF969" s="4">
        <v>10.8104</v>
      </c>
      <c r="BG969" s="4">
        <v>14.1347</v>
      </c>
      <c r="BH969" s="4">
        <v>13.8927</v>
      </c>
      <c r="BI969" s="4">
        <v>8.6029</v>
      </c>
      <c r="BJ969" s="4">
        <v>8.1837</v>
      </c>
      <c r="BK969" s="4">
        <v>11.7557</v>
      </c>
      <c r="BL969" s="24">
        <f t="shared" si="693"/>
        <v>153.951468258852</v>
      </c>
      <c r="BM969" s="24">
        <f t="shared" si="694"/>
        <v>127.926893882283</v>
      </c>
      <c r="BN969" s="26">
        <f t="shared" si="695"/>
        <v>235.731234041877</v>
      </c>
      <c r="BO969" s="26">
        <f t="shared" si="696"/>
        <v>406.742456340727</v>
      </c>
      <c r="BP969" s="25">
        <f t="shared" si="697"/>
        <v>501.161153076083</v>
      </c>
      <c r="BQ969" s="25">
        <f t="shared" si="698"/>
        <v>424.489960008848</v>
      </c>
      <c r="BR969" s="25">
        <f t="shared" si="699"/>
        <v>347.627845791798</v>
      </c>
      <c r="BS969" s="25">
        <f t="shared" si="700"/>
        <v>138.647471064916</v>
      </c>
      <c r="BT969" s="25">
        <f t="shared" si="701"/>
        <v>-55.1804568252859</v>
      </c>
      <c r="BU969" s="24">
        <f t="shared" si="702"/>
        <v>202.599937693449</v>
      </c>
      <c r="BV969" s="24">
        <f t="shared" si="703"/>
        <v>34.1371078558333</v>
      </c>
      <c r="BW969" s="24">
        <f t="shared" si="704"/>
        <v>30.8597167875</v>
      </c>
      <c r="BX969" s="24">
        <f t="shared" si="705"/>
        <v>94.96749249</v>
      </c>
      <c r="BY969" s="24">
        <f t="shared" si="706"/>
        <v>93.69452411</v>
      </c>
      <c r="BZ969" s="24">
        <f t="shared" si="707"/>
        <v>98.9377168</v>
      </c>
      <c r="CA969" s="24">
        <f t="shared" si="708"/>
        <v>92.22777055</v>
      </c>
      <c r="CB969" s="24">
        <f t="shared" si="709"/>
        <v>71.15908115</v>
      </c>
      <c r="CC969" s="24">
        <f t="shared" si="710"/>
        <v>18.42812417</v>
      </c>
      <c r="CD969" s="24">
        <f t="shared" si="711"/>
        <v>-23.43823347</v>
      </c>
      <c r="CE969" s="24">
        <f t="shared" si="712"/>
        <v>50.6442112554118</v>
      </c>
      <c r="CF969" s="24">
        <f t="shared" si="713"/>
        <v>11.1901</v>
      </c>
      <c r="CG969" s="24">
        <f t="shared" si="714"/>
        <v>11.14874</v>
      </c>
      <c r="CH969" s="24">
        <f t="shared" si="715"/>
        <v>27.48005</v>
      </c>
      <c r="CI969" s="24">
        <f t="shared" si="716"/>
        <v>21.47065</v>
      </c>
      <c r="CJ969" s="24">
        <f t="shared" si="717"/>
        <v>14.50795</v>
      </c>
      <c r="CK969" s="24">
        <f t="shared" si="718"/>
        <v>12.95555</v>
      </c>
      <c r="CL969" s="24">
        <f t="shared" si="719"/>
        <v>10.8249</v>
      </c>
      <c r="CM969" s="24">
        <f t="shared" si="720"/>
        <v>6.48495</v>
      </c>
      <c r="CN969" s="24">
        <f t="shared" si="721"/>
        <v>3.4676</v>
      </c>
      <c r="CO969" s="49">
        <f t="shared" si="722"/>
        <v>6.88129538121849</v>
      </c>
      <c r="CP969" s="75" t="str">
        <f t="shared" si="723"/>
        <v>否</v>
      </c>
      <c r="CQ969" s="75" t="str">
        <f t="shared" si="724"/>
        <v>否</v>
      </c>
      <c r="CR969" s="75" t="str">
        <f t="shared" si="725"/>
        <v>是</v>
      </c>
      <c r="CS969" s="75" t="str">
        <f t="shared" si="726"/>
        <v>否</v>
      </c>
      <c r="CT969" s="75" t="str">
        <f t="shared" si="727"/>
        <v>是</v>
      </c>
      <c r="CU969" s="75" t="str">
        <f t="shared" si="728"/>
        <v>否</v>
      </c>
      <c r="CV969" s="75" t="str">
        <f t="shared" si="729"/>
        <v>是</v>
      </c>
      <c r="CW969" s="75" t="str">
        <f t="shared" si="730"/>
        <v>是</v>
      </c>
      <c r="CX969" s="75" t="str">
        <f t="shared" si="731"/>
        <v>否</v>
      </c>
      <c r="CY969" s="75" t="str">
        <f t="shared" si="732"/>
        <v>否</v>
      </c>
      <c r="CZ969" s="75" t="str">
        <f t="shared" si="733"/>
        <v>是</v>
      </c>
      <c r="DA969" s="75" t="str">
        <f t="shared" si="734"/>
        <v>否</v>
      </c>
      <c r="DB969" s="75" t="str">
        <f t="shared" si="735"/>
        <v>是</v>
      </c>
      <c r="DC969" s="75" t="str">
        <f t="shared" si="736"/>
        <v>是</v>
      </c>
      <c r="DD969" s="75" t="str">
        <f t="shared" si="737"/>
        <v>是</v>
      </c>
      <c r="DE969" s="75" t="str">
        <f t="shared" si="738"/>
        <v>是</v>
      </c>
      <c r="DG969"/>
      <c r="DH969"/>
      <c r="DI969"/>
      <c r="DL969"/>
      <c r="DM969"/>
      <c r="DN969"/>
      <c r="DO969"/>
      <c r="DP969"/>
      <c r="DS969"/>
    </row>
    <row r="970" ht="13.6" hidden="1" spans="1:123">
      <c r="A970" s="22" t="s">
        <v>2125</v>
      </c>
      <c r="B970" s="22" t="s">
        <v>2126</v>
      </c>
      <c r="C970" s="4" t="s">
        <v>2113</v>
      </c>
      <c r="D970" s="22">
        <v>197.129763627593</v>
      </c>
      <c r="E970" s="22">
        <v>196.369922212619</v>
      </c>
      <c r="F970" s="22">
        <v>128.925903077661</v>
      </c>
      <c r="G970" s="10">
        <v>66.4378283712785</v>
      </c>
      <c r="H970" s="4">
        <v>14.8264401772526</v>
      </c>
      <c r="I970" s="4">
        <v>31.4772727272727</v>
      </c>
      <c r="J970" s="4">
        <v>-27.7486133122029</v>
      </c>
      <c r="K970" s="4">
        <v>-18.131945421297</v>
      </c>
      <c r="L970" s="4">
        <v>-14.0461792193513</v>
      </c>
      <c r="M970" s="4">
        <v>-33.8157054692488</v>
      </c>
      <c r="N970" s="4">
        <v>9.59567728712501</v>
      </c>
      <c r="O970" s="4">
        <v>26.8897813476127</v>
      </c>
      <c r="P970" s="4">
        <v>23.489477257298</v>
      </c>
      <c r="Q970" s="4">
        <v>3.61631753031973</v>
      </c>
      <c r="R970" s="4">
        <v>16.8093441671503</v>
      </c>
      <c r="S970" s="4">
        <v>13.3650343990287</v>
      </c>
      <c r="T970" s="4">
        <v>34.0919435593992</v>
      </c>
      <c r="U970" s="4">
        <v>25.4842280022136</v>
      </c>
      <c r="V970" s="4">
        <v>213.201545103386</v>
      </c>
      <c r="W970" s="4">
        <v>369.980694980695</v>
      </c>
      <c r="X970" s="4">
        <v>67.94774156</v>
      </c>
      <c r="Y970" s="4">
        <v>36.62801479</v>
      </c>
      <c r="Z970" s="4">
        <v>-35.27399073</v>
      </c>
      <c r="AA970" s="4">
        <v>-3.26575669</v>
      </c>
      <c r="AB970" s="4">
        <v>-50.26838542</v>
      </c>
      <c r="AC970" s="4">
        <v>-38.9247476</v>
      </c>
      <c r="AD970" s="4">
        <v>-0.35512604</v>
      </c>
      <c r="AE970" s="4">
        <v>-18.76657822</v>
      </c>
      <c r="AF970" s="4">
        <v>3.45169068</v>
      </c>
      <c r="AG970" s="4">
        <v>-13.95465145</v>
      </c>
      <c r="AH970" s="4">
        <v>24.16425531</v>
      </c>
      <c r="AI970" s="4">
        <v>27.79774194</v>
      </c>
      <c r="AJ970" s="4">
        <v>40.3607067</v>
      </c>
      <c r="AK970" s="4">
        <v>39.92961458</v>
      </c>
      <c r="AL970" s="4">
        <v>3.01935059</v>
      </c>
      <c r="AM970" s="4">
        <v>0.78398867</v>
      </c>
      <c r="AN970" s="4">
        <v>-11.79588231</v>
      </c>
      <c r="AO970" s="4">
        <v>-13.60094414</v>
      </c>
      <c r="AP970" s="4">
        <v>50.72285548</v>
      </c>
      <c r="AQ970" s="4">
        <v>82.26505074</v>
      </c>
      <c r="AR970" s="4">
        <v>22.153</v>
      </c>
      <c r="AS970" s="4">
        <v>19.7861</v>
      </c>
      <c r="AT970" s="4">
        <v>12.2157</v>
      </c>
      <c r="AU970" s="4">
        <v>12.3657</v>
      </c>
      <c r="AV970" s="4">
        <v>9.7616</v>
      </c>
      <c r="AW970" s="4">
        <v>7.2807</v>
      </c>
      <c r="AX970" s="4">
        <v>3.1804</v>
      </c>
      <c r="AY970" s="4">
        <v>4.8212</v>
      </c>
      <c r="AZ970" s="4">
        <v>5.8216</v>
      </c>
      <c r="BA970" s="4">
        <v>4.0809</v>
      </c>
      <c r="BB970" s="4">
        <v>5.5369</v>
      </c>
      <c r="BC970" s="4">
        <v>5.9685</v>
      </c>
      <c r="BD970" s="4">
        <v>6.6431</v>
      </c>
      <c r="BE970" s="4">
        <v>6.2546</v>
      </c>
      <c r="BF970" s="4">
        <v>6.537</v>
      </c>
      <c r="BG970" s="4">
        <v>6.295</v>
      </c>
      <c r="BH970" s="4">
        <v>7.4274</v>
      </c>
      <c r="BI970" s="4">
        <v>8.4959</v>
      </c>
      <c r="BJ970" s="4">
        <v>5.1987</v>
      </c>
      <c r="BK970" s="4">
        <v>4.6515</v>
      </c>
      <c r="BL970" s="24">
        <f t="shared" si="693"/>
        <v>48.1591787838595</v>
      </c>
      <c r="BM970" s="24">
        <f t="shared" si="694"/>
        <v>63.8974365202902</v>
      </c>
      <c r="BN970" s="25">
        <f t="shared" si="695"/>
        <v>196.749842920106</v>
      </c>
      <c r="BO970" s="25">
        <f t="shared" si="696"/>
        <v>162.64791264514</v>
      </c>
      <c r="BP970" s="25">
        <f t="shared" si="697"/>
        <v>97.6818657244698</v>
      </c>
      <c r="BQ970" s="25">
        <f t="shared" si="698"/>
        <v>40.6321342742655</v>
      </c>
      <c r="BR970" s="25">
        <f t="shared" si="699"/>
        <v>23.1518564522627</v>
      </c>
      <c r="BS970" s="25">
        <f t="shared" si="700"/>
        <v>1.86432970753494</v>
      </c>
      <c r="BT970" s="25">
        <f t="shared" si="701"/>
        <v>-22.9402793667499</v>
      </c>
      <c r="BU970" s="24">
        <f t="shared" si="702"/>
        <v>104.237375012824</v>
      </c>
      <c r="BV970" s="24">
        <f t="shared" si="703"/>
        <v>-0.0683159891666675</v>
      </c>
      <c r="BW970" s="24">
        <f t="shared" si="704"/>
        <v>9.543247422</v>
      </c>
      <c r="BX970" s="25">
        <f t="shared" si="705"/>
        <v>52.287878175</v>
      </c>
      <c r="BY970" s="25">
        <f t="shared" si="706"/>
        <v>0.67701203</v>
      </c>
      <c r="BZ970" s="25">
        <f t="shared" si="707"/>
        <v>-19.26987371</v>
      </c>
      <c r="CA970" s="25">
        <f t="shared" si="708"/>
        <v>-26.767071055</v>
      </c>
      <c r="CB970" s="24">
        <f t="shared" si="709"/>
        <v>-44.59656651</v>
      </c>
      <c r="CC970" s="24">
        <f t="shared" si="710"/>
        <v>-19.63993682</v>
      </c>
      <c r="CD970" s="24">
        <f t="shared" si="711"/>
        <v>-9.56085213</v>
      </c>
      <c r="CE970" s="24">
        <f t="shared" si="712"/>
        <v>35.7234638613796</v>
      </c>
      <c r="CF970" s="24">
        <f t="shared" si="713"/>
        <v>9.41435833333333</v>
      </c>
      <c r="CG970" s="24">
        <f t="shared" si="714"/>
        <v>8.223775</v>
      </c>
      <c r="CH970" s="24">
        <f t="shared" si="715"/>
        <v>20.96955</v>
      </c>
      <c r="CI970" s="24">
        <f t="shared" si="716"/>
        <v>16.0009</v>
      </c>
      <c r="CJ970" s="24">
        <f t="shared" si="717"/>
        <v>12.2907</v>
      </c>
      <c r="CK970" s="24">
        <f t="shared" si="718"/>
        <v>11.06365</v>
      </c>
      <c r="CL970" s="24">
        <f t="shared" si="719"/>
        <v>8.52115</v>
      </c>
      <c r="CM970" s="24">
        <f t="shared" si="720"/>
        <v>5.23055</v>
      </c>
      <c r="CN970" s="24">
        <f t="shared" si="721"/>
        <v>4.0008</v>
      </c>
      <c r="CO970" s="49">
        <f t="shared" si="722"/>
        <v>4.98350225791112</v>
      </c>
      <c r="CP970" s="75" t="str">
        <f t="shared" si="723"/>
        <v>是</v>
      </c>
      <c r="CQ970" s="75" t="str">
        <f t="shared" si="724"/>
        <v>是</v>
      </c>
      <c r="CR970" s="75" t="str">
        <f t="shared" si="725"/>
        <v>否</v>
      </c>
      <c r="CS970" s="75" t="str">
        <f t="shared" si="726"/>
        <v>是</v>
      </c>
      <c r="CT970" s="75" t="str">
        <f t="shared" si="727"/>
        <v>是</v>
      </c>
      <c r="CU970" s="75" t="str">
        <f t="shared" si="728"/>
        <v>是</v>
      </c>
      <c r="CV970" s="75" t="str">
        <f t="shared" si="729"/>
        <v>是</v>
      </c>
      <c r="CW970" s="75" t="str">
        <f t="shared" si="730"/>
        <v>是</v>
      </c>
      <c r="CX970" s="75" t="str">
        <f t="shared" si="731"/>
        <v>是</v>
      </c>
      <c r="CY970" s="75" t="str">
        <f t="shared" si="732"/>
        <v>是</v>
      </c>
      <c r="CZ970" s="75" t="str">
        <f t="shared" si="733"/>
        <v>是</v>
      </c>
      <c r="DA970" s="75" t="str">
        <f t="shared" si="734"/>
        <v>是</v>
      </c>
      <c r="DB970" s="75" t="str">
        <f t="shared" si="735"/>
        <v>是</v>
      </c>
      <c r="DC970" s="75" t="str">
        <f t="shared" si="736"/>
        <v>是</v>
      </c>
      <c r="DD970" s="75" t="str">
        <f t="shared" si="737"/>
        <v>是</v>
      </c>
      <c r="DE970" s="75" t="str">
        <f t="shared" si="738"/>
        <v>是</v>
      </c>
      <c r="DH970"/>
      <c r="DI970"/>
      <c r="DL970"/>
      <c r="DM970"/>
      <c r="DN970"/>
      <c r="DO970"/>
      <c r="DP970"/>
      <c r="DS970"/>
    </row>
    <row r="971" ht="13.6" hidden="1" spans="1:123">
      <c r="A971" s="58" t="s">
        <v>2127</v>
      </c>
      <c r="B971" s="58" t="s">
        <v>2128</v>
      </c>
      <c r="C971" s="58" t="s">
        <v>2113</v>
      </c>
      <c r="D971" s="58">
        <v>187.5</v>
      </c>
      <c r="E971" s="58">
        <v>184.210526315789</v>
      </c>
      <c r="F971" s="58">
        <v>133.333333333333</v>
      </c>
      <c r="G971" s="58">
        <v>106.521739130435</v>
      </c>
      <c r="H971" s="58">
        <v>60</v>
      </c>
      <c r="I971" s="58">
        <v>18.75</v>
      </c>
      <c r="J971" s="58">
        <v>-11.2676056338028</v>
      </c>
      <c r="K971" s="58">
        <v>-30.3030303030303</v>
      </c>
      <c r="L971" s="58">
        <v>-31.8181818181818</v>
      </c>
      <c r="M971" s="58">
        <v>-27.2727272727273</v>
      </c>
      <c r="N971" s="58">
        <v>-13.4146341463415</v>
      </c>
      <c r="O971" s="58">
        <v>13.7931034482759</v>
      </c>
      <c r="P971" s="58">
        <v>18.9189189189189</v>
      </c>
      <c r="Q971" s="58">
        <v>4.76190476190477</v>
      </c>
      <c r="R971" s="58">
        <v>20.5882352941176</v>
      </c>
      <c r="S971" s="58">
        <v>20.8333333333333</v>
      </c>
      <c r="T971" s="58">
        <v>5.71428571428572</v>
      </c>
      <c r="U971" s="58">
        <v>16.6666666666667</v>
      </c>
      <c r="V971" s="58">
        <v>277.777777777778</v>
      </c>
      <c r="W971" s="58">
        <v>860</v>
      </c>
      <c r="X971" s="58">
        <v>-8.14004657</v>
      </c>
      <c r="Y971" s="58">
        <v>-30.34573549</v>
      </c>
      <c r="Z971" s="58">
        <v>2.29857532</v>
      </c>
      <c r="AA971" s="58">
        <v>12.75044353</v>
      </c>
      <c r="AB971" s="58">
        <v>10.41441374</v>
      </c>
      <c r="AC971" s="58">
        <v>22.24104584</v>
      </c>
      <c r="AD971" s="58">
        <v>-7.23948582</v>
      </c>
      <c r="AE971" s="58">
        <v>-5.84810995</v>
      </c>
      <c r="AF971" s="58">
        <v>1.62673954</v>
      </c>
      <c r="AG971" s="58">
        <v>4.6332809</v>
      </c>
      <c r="AH971" s="58">
        <v>0.80501674</v>
      </c>
      <c r="AI971" s="58">
        <v>-4.63953671</v>
      </c>
      <c r="AJ971" s="58">
        <v>-13.06076361</v>
      </c>
      <c r="AK971" s="58">
        <v>-1.02089255</v>
      </c>
      <c r="AL971" s="58">
        <v>14.08704517</v>
      </c>
      <c r="AM971" s="58">
        <v>0.6776584</v>
      </c>
      <c r="AN971" s="58">
        <v>5.91582185</v>
      </c>
      <c r="AO971" s="58">
        <v>20.01767107</v>
      </c>
      <c r="AP971" s="58">
        <v>97.76351293</v>
      </c>
      <c r="AQ971" s="58">
        <v>94.72028031</v>
      </c>
      <c r="AR971" s="58">
        <v>20.5382</v>
      </c>
      <c r="AS971" s="58">
        <v>16.983</v>
      </c>
      <c r="AT971" s="58">
        <v>11.199</v>
      </c>
      <c r="AU971" s="58">
        <v>9.498</v>
      </c>
      <c r="AV971" s="58">
        <v>7.6007</v>
      </c>
      <c r="AW971" s="58">
        <v>5.7068</v>
      </c>
      <c r="AX971" s="58">
        <v>5.3303</v>
      </c>
      <c r="AY971" s="58">
        <v>5.18</v>
      </c>
      <c r="AZ971" s="58">
        <v>4.9195</v>
      </c>
      <c r="BA971" s="58">
        <v>4.9071</v>
      </c>
      <c r="BB971" s="58">
        <v>5.4832</v>
      </c>
      <c r="BC971" s="58">
        <v>6.8142</v>
      </c>
      <c r="BD971" s="58">
        <v>7.0748</v>
      </c>
      <c r="BE971" s="58">
        <v>6.8025</v>
      </c>
      <c r="BF971" s="58">
        <v>6.3977</v>
      </c>
      <c r="BG971" s="58">
        <v>6.0787</v>
      </c>
      <c r="BH971" s="58">
        <v>5.7257</v>
      </c>
      <c r="BI971" s="58">
        <v>6.8179</v>
      </c>
      <c r="BJ971" s="58">
        <v>6.0226</v>
      </c>
      <c r="BK971" s="58">
        <v>5.5386</v>
      </c>
      <c r="BL971" s="63">
        <f t="shared" si="693"/>
        <v>49.1693769211458</v>
      </c>
      <c r="BM971" s="63">
        <f t="shared" si="694"/>
        <v>90.7646822760377</v>
      </c>
      <c r="BN971" s="63">
        <f t="shared" si="695"/>
        <v>185.855263157895</v>
      </c>
      <c r="BO971" s="63">
        <f t="shared" si="696"/>
        <v>158.771929824561</v>
      </c>
      <c r="BP971" s="63">
        <f t="shared" si="697"/>
        <v>119.927536231884</v>
      </c>
      <c r="BQ971" s="63">
        <f t="shared" si="698"/>
        <v>83.2608695652174</v>
      </c>
      <c r="BR971" s="63">
        <f t="shared" si="699"/>
        <v>39.375</v>
      </c>
      <c r="BS971" s="63">
        <f t="shared" si="700"/>
        <v>3.74119718309859</v>
      </c>
      <c r="BT971" s="63">
        <f t="shared" si="701"/>
        <v>-20.7853179684166</v>
      </c>
      <c r="BU971" s="63">
        <f t="shared" si="702"/>
        <v>199.852906483107</v>
      </c>
      <c r="BV971" s="63">
        <f t="shared" si="703"/>
        <v>-0.120283244166667</v>
      </c>
      <c r="BW971" s="63">
        <f t="shared" si="704"/>
        <v>10.882846732</v>
      </c>
      <c r="BX971" s="63">
        <f t="shared" si="705"/>
        <v>-19.24289103</v>
      </c>
      <c r="BY971" s="63">
        <f t="shared" si="706"/>
        <v>-14.023580085</v>
      </c>
      <c r="BZ971" s="63">
        <f t="shared" si="707"/>
        <v>7.524509425</v>
      </c>
      <c r="CA971" s="63">
        <f t="shared" si="708"/>
        <v>11.582428635</v>
      </c>
      <c r="CB971" s="63">
        <f t="shared" si="709"/>
        <v>16.32772979</v>
      </c>
      <c r="CC971" s="63">
        <f t="shared" si="710"/>
        <v>7.50078001</v>
      </c>
      <c r="CD971" s="63">
        <f t="shared" si="711"/>
        <v>-6.543797885</v>
      </c>
      <c r="CE971" s="63">
        <f t="shared" si="712"/>
        <v>31.504507380194</v>
      </c>
      <c r="CF971" s="63">
        <f t="shared" si="713"/>
        <v>8.68</v>
      </c>
      <c r="CG971" s="63">
        <f t="shared" si="714"/>
        <v>7.730925</v>
      </c>
      <c r="CH971" s="63">
        <f t="shared" si="715"/>
        <v>18.7606</v>
      </c>
      <c r="CI971" s="63">
        <f t="shared" si="716"/>
        <v>14.091</v>
      </c>
      <c r="CJ971" s="63">
        <f t="shared" si="717"/>
        <v>10.3485</v>
      </c>
      <c r="CK971" s="63">
        <f t="shared" si="718"/>
        <v>8.54935</v>
      </c>
      <c r="CL971" s="63">
        <f t="shared" si="719"/>
        <v>6.65375</v>
      </c>
      <c r="CM971" s="63">
        <f t="shared" si="720"/>
        <v>5.51855</v>
      </c>
      <c r="CN971" s="63">
        <f t="shared" si="721"/>
        <v>5.25515</v>
      </c>
      <c r="CO971" s="76">
        <f t="shared" si="722"/>
        <v>4.11231339283876</v>
      </c>
      <c r="CP971" s="75" t="str">
        <f t="shared" si="723"/>
        <v>是</v>
      </c>
      <c r="CQ971" s="75" t="str">
        <f t="shared" si="724"/>
        <v>是</v>
      </c>
      <c r="CR971" s="75" t="str">
        <f t="shared" si="725"/>
        <v>否</v>
      </c>
      <c r="CS971" s="75" t="str">
        <f t="shared" si="726"/>
        <v>是</v>
      </c>
      <c r="CT971" s="75" t="str">
        <f t="shared" si="727"/>
        <v>否</v>
      </c>
      <c r="CU971" s="75" t="str">
        <f t="shared" si="728"/>
        <v>否</v>
      </c>
      <c r="CV971" s="75" t="str">
        <f t="shared" si="729"/>
        <v>是</v>
      </c>
      <c r="CW971" s="75" t="str">
        <f t="shared" si="730"/>
        <v>是</v>
      </c>
      <c r="CX971" s="75" t="str">
        <f t="shared" si="731"/>
        <v>是</v>
      </c>
      <c r="CY971" s="75" t="str">
        <f t="shared" si="732"/>
        <v>是</v>
      </c>
      <c r="CZ971" s="75" t="str">
        <f t="shared" si="733"/>
        <v>是</v>
      </c>
      <c r="DA971" s="75" t="str">
        <f t="shared" si="734"/>
        <v>否</v>
      </c>
      <c r="DB971" s="75" t="str">
        <f t="shared" si="735"/>
        <v>是</v>
      </c>
      <c r="DC971" s="75" t="str">
        <f t="shared" si="736"/>
        <v>是</v>
      </c>
      <c r="DD971" s="75" t="str">
        <f t="shared" si="737"/>
        <v>是</v>
      </c>
      <c r="DE971" s="75" t="str">
        <f t="shared" si="738"/>
        <v>否</v>
      </c>
      <c r="DG971"/>
      <c r="DH971"/>
      <c r="DI971"/>
      <c r="DL971"/>
      <c r="DM971"/>
      <c r="DN971"/>
      <c r="DO971"/>
      <c r="DP971"/>
      <c r="DS971"/>
    </row>
    <row r="972" hidden="1" spans="1:123">
      <c r="A972" s="4" t="s">
        <v>2129</v>
      </c>
      <c r="B972" s="22" t="s">
        <v>2130</v>
      </c>
      <c r="C972" s="22" t="s">
        <v>2113</v>
      </c>
      <c r="D972" s="4">
        <v>107.885304659498</v>
      </c>
      <c r="E972" s="4">
        <v>130.15873015873</v>
      </c>
      <c r="F972" s="4">
        <v>35.1145038167939</v>
      </c>
      <c r="G972" s="4">
        <v>35.195530726257</v>
      </c>
      <c r="H972" s="4">
        <v>23.4513274336283</v>
      </c>
      <c r="I972" s="4">
        <v>54.320987654321</v>
      </c>
      <c r="J972" s="4">
        <v>-28.8251366120219</v>
      </c>
      <c r="K972" s="4">
        <v>-39.7670549084859</v>
      </c>
      <c r="L972" s="4">
        <v>-44.6808510638298</v>
      </c>
      <c r="M972" s="4">
        <v>-55.3072625698324</v>
      </c>
      <c r="N972" s="4">
        <v>15.4115586690018</v>
      </c>
      <c r="O972" s="4">
        <v>23.2346241457859</v>
      </c>
      <c r="P972" s="4">
        <v>17.8683385579937</v>
      </c>
      <c r="Q972" s="4">
        <v>7.83132530120481</v>
      </c>
      <c r="R972" s="4">
        <v>7.73584905660376</v>
      </c>
      <c r="S972" s="4">
        <v>12.853470437018</v>
      </c>
      <c r="T972" s="4">
        <v>14.7482014388489</v>
      </c>
      <c r="U972" s="4">
        <v>4.40251572327044</v>
      </c>
      <c r="V972" s="4">
        <v>349.152542372881</v>
      </c>
      <c r="W972" s="4">
        <v>745.652173913043</v>
      </c>
      <c r="X972" s="4">
        <v>65.36925799</v>
      </c>
      <c r="Y972" s="4">
        <v>32.89495383</v>
      </c>
      <c r="Z972" s="4">
        <v>36.02685267</v>
      </c>
      <c r="AA972" s="4">
        <v>18.62778455</v>
      </c>
      <c r="AB972" s="4">
        <v>12.25830379</v>
      </c>
      <c r="AC972" s="4">
        <v>18.79937439</v>
      </c>
      <c r="AD972" s="4">
        <v>-20.54666512</v>
      </c>
      <c r="AE972" s="4">
        <v>-17.87573639</v>
      </c>
      <c r="AF972" s="4">
        <v>-15.40304811</v>
      </c>
      <c r="AG972" s="4">
        <v>-14.61062427</v>
      </c>
      <c r="AH972" s="4">
        <v>5.81130821</v>
      </c>
      <c r="AI972" s="4">
        <v>1.45622124</v>
      </c>
      <c r="AJ972" s="4">
        <v>-6.44961556</v>
      </c>
      <c r="AK972" s="4">
        <v>4.03333176</v>
      </c>
      <c r="AL972" s="4">
        <v>0.67896434</v>
      </c>
      <c r="AM972" s="4">
        <v>4.55450615</v>
      </c>
      <c r="AN972" s="4">
        <v>36.33057048</v>
      </c>
      <c r="AO972" s="4">
        <v>38.21127804</v>
      </c>
      <c r="AP972" s="4">
        <v>79.41741942</v>
      </c>
      <c r="AQ972" s="4">
        <v>109.09881204</v>
      </c>
      <c r="AR972" s="4">
        <v>20.5168</v>
      </c>
      <c r="AS972" s="4">
        <v>18.1361</v>
      </c>
      <c r="AT972" s="4">
        <v>13.447</v>
      </c>
      <c r="AU972" s="4">
        <v>14.2038</v>
      </c>
      <c r="AV972" s="4">
        <v>13.1874</v>
      </c>
      <c r="AW972" s="4">
        <v>12.3466</v>
      </c>
      <c r="AX972" s="4">
        <v>14.3245</v>
      </c>
      <c r="AY972" s="4">
        <v>13.1015</v>
      </c>
      <c r="AZ972" s="4">
        <v>12.4021</v>
      </c>
      <c r="BA972" s="4">
        <v>9.7198</v>
      </c>
      <c r="BB972" s="4">
        <v>16.8923</v>
      </c>
      <c r="BC972" s="4">
        <v>18.1254</v>
      </c>
      <c r="BD972" s="4">
        <v>18.9141</v>
      </c>
      <c r="BE972" s="4">
        <v>17.9736</v>
      </c>
      <c r="BF972" s="4">
        <v>15.507</v>
      </c>
      <c r="BG972" s="4">
        <v>16.3599</v>
      </c>
      <c r="BH972" s="4">
        <v>17.8644</v>
      </c>
      <c r="BI972" s="4">
        <v>18.5044</v>
      </c>
      <c r="BJ972" s="4">
        <v>14.2353</v>
      </c>
      <c r="BK972" s="4">
        <v>14.805</v>
      </c>
      <c r="BL972" s="24">
        <f t="shared" si="693"/>
        <v>21.3493551758205</v>
      </c>
      <c r="BM972" s="24">
        <f t="shared" si="694"/>
        <v>70.8218339455355</v>
      </c>
      <c r="BN972" s="25">
        <f t="shared" si="695"/>
        <v>119.022017409114</v>
      </c>
      <c r="BO972" s="25">
        <f t="shared" si="696"/>
        <v>82.636616987762</v>
      </c>
      <c r="BP972" s="24">
        <f t="shared" si="697"/>
        <v>35.1550172715254</v>
      </c>
      <c r="BQ972" s="24">
        <f t="shared" si="698"/>
        <v>29.3234290799427</v>
      </c>
      <c r="BR972" s="25">
        <f t="shared" si="699"/>
        <v>38.8861575439747</v>
      </c>
      <c r="BS972" s="25">
        <f t="shared" si="700"/>
        <v>12.7479255211496</v>
      </c>
      <c r="BT972" s="25">
        <f t="shared" si="701"/>
        <v>-34.2960957602538</v>
      </c>
      <c r="BU972" s="24">
        <f t="shared" si="702"/>
        <v>180.82130432957</v>
      </c>
      <c r="BV972" s="24">
        <f t="shared" si="703"/>
        <v>10.233998565</v>
      </c>
      <c r="BW972" s="24">
        <f t="shared" si="704"/>
        <v>19.4341624725</v>
      </c>
      <c r="BX972" s="25">
        <f t="shared" si="705"/>
        <v>49.13210591</v>
      </c>
      <c r="BY972" s="25">
        <f t="shared" si="706"/>
        <v>34.46090325</v>
      </c>
      <c r="BZ972" s="25">
        <f t="shared" si="707"/>
        <v>27.32731861</v>
      </c>
      <c r="CA972" s="25">
        <f t="shared" si="708"/>
        <v>15.44304417</v>
      </c>
      <c r="CB972" s="25">
        <f t="shared" si="709"/>
        <v>15.52883909</v>
      </c>
      <c r="CC972" s="25">
        <f t="shared" si="710"/>
        <v>-0.873645365</v>
      </c>
      <c r="CD972" s="25">
        <f t="shared" si="711"/>
        <v>-19.211200755</v>
      </c>
      <c r="CE972" s="24">
        <f t="shared" si="712"/>
        <v>34.2184762141248</v>
      </c>
      <c r="CF972" s="24">
        <f t="shared" si="713"/>
        <v>14.700275</v>
      </c>
      <c r="CG972" s="24">
        <f t="shared" si="714"/>
        <v>15.52835</v>
      </c>
      <c r="CH972" s="24">
        <f t="shared" si="715"/>
        <v>19.32645</v>
      </c>
      <c r="CI972" s="24">
        <f t="shared" si="716"/>
        <v>15.79155</v>
      </c>
      <c r="CJ972" s="24">
        <f t="shared" si="717"/>
        <v>13.8254</v>
      </c>
      <c r="CK972" s="24">
        <f t="shared" si="718"/>
        <v>13.6956</v>
      </c>
      <c r="CL972" s="24">
        <f t="shared" si="719"/>
        <v>12.767</v>
      </c>
      <c r="CM972" s="24">
        <f t="shared" si="720"/>
        <v>13.33555</v>
      </c>
      <c r="CN972" s="24">
        <f t="shared" si="721"/>
        <v>13.713</v>
      </c>
      <c r="CO972" s="24">
        <f t="shared" si="722"/>
        <v>2.78601109634319</v>
      </c>
      <c r="CP972" s="15" t="str">
        <f t="shared" si="723"/>
        <v>是</v>
      </c>
      <c r="CQ972" s="15" t="str">
        <f t="shared" si="724"/>
        <v>是</v>
      </c>
      <c r="CR972" s="15" t="str">
        <f t="shared" si="725"/>
        <v>否</v>
      </c>
      <c r="CS972" s="15" t="str">
        <f t="shared" si="726"/>
        <v>是</v>
      </c>
      <c r="CT972" s="15" t="str">
        <f t="shared" si="727"/>
        <v>是</v>
      </c>
      <c r="CU972" s="15" t="str">
        <f t="shared" si="728"/>
        <v>是</v>
      </c>
      <c r="CV972" s="15" t="str">
        <f t="shared" si="729"/>
        <v>是</v>
      </c>
      <c r="CW972" s="15" t="str">
        <f t="shared" si="730"/>
        <v>是</v>
      </c>
      <c r="CX972" s="15" t="str">
        <f t="shared" si="731"/>
        <v>否</v>
      </c>
      <c r="CY972" s="15" t="str">
        <f t="shared" si="732"/>
        <v>是</v>
      </c>
      <c r="CZ972" s="15" t="str">
        <f t="shared" si="733"/>
        <v>是</v>
      </c>
      <c r="DA972" s="15" t="str">
        <f t="shared" si="734"/>
        <v>否</v>
      </c>
      <c r="DB972" s="15" t="str">
        <f t="shared" si="735"/>
        <v>是</v>
      </c>
      <c r="DC972" s="15" t="str">
        <f t="shared" si="736"/>
        <v>是</v>
      </c>
      <c r="DD972" s="15" t="str">
        <f t="shared" si="737"/>
        <v>是</v>
      </c>
      <c r="DE972" s="15" t="str">
        <f t="shared" si="738"/>
        <v>是</v>
      </c>
      <c r="DF972" s="4"/>
      <c r="DG972" s="4"/>
      <c r="DH972" s="82">
        <f>DN972/DM972</f>
        <v>0.535185980250576</v>
      </c>
      <c r="DI972" s="84"/>
      <c r="DJ972" s="85"/>
      <c r="DK972" s="4"/>
      <c r="DL972" s="88">
        <v>37042</v>
      </c>
      <c r="DM972" s="4">
        <v>256.21</v>
      </c>
      <c r="DN972" s="4">
        <v>137.12</v>
      </c>
      <c r="DO972" s="4">
        <v>21.47</v>
      </c>
      <c r="DP972" s="4">
        <v>16.55</v>
      </c>
      <c r="DQ972" s="4"/>
      <c r="DR972" s="95">
        <f>DM972/DO972</f>
        <v>11.9333954354914</v>
      </c>
      <c r="DS972" s="95">
        <f>DM972*(1-DH972)/DO972</f>
        <v>5.54680950163018</v>
      </c>
    </row>
    <row r="973" ht="13.6" hidden="1" spans="1:123">
      <c r="A973" s="57" t="s">
        <v>2131</v>
      </c>
      <c r="B973" s="57" t="s">
        <v>2132</v>
      </c>
      <c r="C973" s="57" t="s">
        <v>2113</v>
      </c>
      <c r="D973" s="57">
        <v>-288.157894736842</v>
      </c>
      <c r="E973" s="57">
        <v>-629.493087557604</v>
      </c>
      <c r="F973" s="57">
        <v>124.755555555556</v>
      </c>
      <c r="G973" s="57">
        <v>86.5316901408451</v>
      </c>
      <c r="H973" s="57">
        <v>24.8454882571075</v>
      </c>
      <c r="I973" s="57">
        <v>71.1051930758988</v>
      </c>
      <c r="J973" s="57">
        <v>-1271.875</v>
      </c>
      <c r="K973" s="57">
        <v>-162.355658198614</v>
      </c>
      <c r="L973" s="57">
        <v>-791.452991452991</v>
      </c>
      <c r="M973" s="57">
        <v>-491.145833333333</v>
      </c>
      <c r="N973" s="57">
        <v>-70.4160246533128</v>
      </c>
      <c r="O973" s="57">
        <v>-205.224787363305</v>
      </c>
      <c r="P973" s="57">
        <v>-79.2920353982301</v>
      </c>
      <c r="Q973" s="57">
        <v>38.1294964028777</v>
      </c>
      <c r="R973" s="57">
        <v>109.309998565486</v>
      </c>
      <c r="S973" s="57">
        <v>181.003937007874</v>
      </c>
      <c r="T973" s="57">
        <v>379.70297029703</v>
      </c>
      <c r="U973" s="57">
        <v>125.693160813309</v>
      </c>
      <c r="V973" s="57">
        <v>66.437168993741</v>
      </c>
      <c r="W973" s="57">
        <v>86.3385773833535</v>
      </c>
      <c r="X973" s="57">
        <v>20.72433522</v>
      </c>
      <c r="Y973" s="57">
        <v>4.70267146</v>
      </c>
      <c r="Z973" s="57">
        <v>20.62108374</v>
      </c>
      <c r="AA973" s="57">
        <v>78.85558247</v>
      </c>
      <c r="AB973" s="57">
        <v>66.86852273</v>
      </c>
      <c r="AC973" s="57">
        <v>166.64961982</v>
      </c>
      <c r="AD973" s="57">
        <v>55.83068747</v>
      </c>
      <c r="AE973" s="57">
        <v>12.58051756</v>
      </c>
      <c r="AF973" s="57">
        <v>2.37907514</v>
      </c>
      <c r="AG973" s="57">
        <v>-25.98382218</v>
      </c>
      <c r="AH973" s="57">
        <v>3.68802809</v>
      </c>
      <c r="AI973" s="57">
        <v>5.00428458</v>
      </c>
      <c r="AJ973" s="57">
        <v>8.59389188</v>
      </c>
      <c r="AK973" s="57">
        <v>26.52523671</v>
      </c>
      <c r="AL973" s="57">
        <v>7.96660669</v>
      </c>
      <c r="AM973" s="57">
        <v>9.56110017</v>
      </c>
      <c r="AN973" s="57">
        <v>18.96704658</v>
      </c>
      <c r="AO973" s="57">
        <v>-19.0435853</v>
      </c>
      <c r="AP973" s="57">
        <v>8.10310317</v>
      </c>
      <c r="AQ973" s="57">
        <v>11.57555318</v>
      </c>
      <c r="AR973" s="57">
        <v>-4.7302</v>
      </c>
      <c r="AS973" s="57">
        <v>-7.9478</v>
      </c>
      <c r="AT973" s="57">
        <v>0.615</v>
      </c>
      <c r="AU973" s="57">
        <v>-0.4495</v>
      </c>
      <c r="AV973" s="57">
        <v>-1.5585</v>
      </c>
      <c r="AW973" s="57">
        <v>-1.2284</v>
      </c>
      <c r="AX973" s="57">
        <v>-2.9191</v>
      </c>
      <c r="AY973" s="57">
        <v>-4.2282</v>
      </c>
      <c r="AZ973" s="57">
        <v>-2.9377</v>
      </c>
      <c r="BA973" s="57">
        <v>-5.9033</v>
      </c>
      <c r="BB973" s="57">
        <v>0.2111</v>
      </c>
      <c r="BC973" s="57">
        <v>-2.2961</v>
      </c>
      <c r="BD973" s="57">
        <v>0.2889</v>
      </c>
      <c r="BE973" s="57">
        <v>0.8915</v>
      </c>
      <c r="BF973" s="57">
        <v>1.2175</v>
      </c>
      <c r="BG973" s="57">
        <v>2.2573</v>
      </c>
      <c r="BH973" s="57">
        <v>2.5554</v>
      </c>
      <c r="BI973" s="57">
        <v>1.3438</v>
      </c>
      <c r="BJ973" s="57">
        <v>-17.3804</v>
      </c>
      <c r="BK973" s="57">
        <v>-3.9573</v>
      </c>
      <c r="BL973" s="64">
        <f t="shared" si="693"/>
        <v>-300.240279188883</v>
      </c>
      <c r="BM973" s="64">
        <f t="shared" si="694"/>
        <v>-134.778003810058</v>
      </c>
      <c r="BN973" s="64">
        <f t="shared" si="695"/>
        <v>-458.825491147223</v>
      </c>
      <c r="BO973" s="64">
        <f t="shared" si="696"/>
        <v>-252.368766001024</v>
      </c>
      <c r="BP973" s="64">
        <f t="shared" si="697"/>
        <v>105.6436228482</v>
      </c>
      <c r="BQ973" s="64">
        <f t="shared" si="698"/>
        <v>55.6885891989763</v>
      </c>
      <c r="BR973" s="64">
        <f t="shared" si="699"/>
        <v>47.9753406665032</v>
      </c>
      <c r="BS973" s="64">
        <f t="shared" si="700"/>
        <v>-600.384903462051</v>
      </c>
      <c r="BT973" s="64">
        <f t="shared" si="701"/>
        <v>-717.115329099307</v>
      </c>
      <c r="BU973" s="64">
        <f t="shared" si="702"/>
        <v>392.54472522722</v>
      </c>
      <c r="BV973" s="64">
        <f t="shared" si="703"/>
        <v>34.3267155083333</v>
      </c>
      <c r="BW973" s="64">
        <f t="shared" si="704"/>
        <v>24.208476959</v>
      </c>
      <c r="BX973" s="64">
        <f t="shared" si="705"/>
        <v>12.71350334</v>
      </c>
      <c r="BY973" s="64">
        <f t="shared" si="706"/>
        <v>12.6618776</v>
      </c>
      <c r="BZ973" s="64">
        <f t="shared" si="707"/>
        <v>49.738333105</v>
      </c>
      <c r="CA973" s="64">
        <f t="shared" si="708"/>
        <v>72.8620526</v>
      </c>
      <c r="CB973" s="64">
        <f t="shared" si="709"/>
        <v>116.759071275</v>
      </c>
      <c r="CC973" s="64">
        <f t="shared" si="710"/>
        <v>111.240153645</v>
      </c>
      <c r="CD973" s="64">
        <f t="shared" si="711"/>
        <v>34.205602515</v>
      </c>
      <c r="CE973" s="64">
        <f t="shared" si="712"/>
        <v>41.9691095662279</v>
      </c>
      <c r="CF973" s="64">
        <f t="shared" si="713"/>
        <v>-2.78105833333333</v>
      </c>
      <c r="CG973" s="64">
        <f t="shared" si="714"/>
        <v>-2.3078</v>
      </c>
      <c r="CH973" s="64">
        <f t="shared" si="715"/>
        <v>-6.339</v>
      </c>
      <c r="CI973" s="64">
        <f t="shared" si="716"/>
        <v>-3.6664</v>
      </c>
      <c r="CJ973" s="64">
        <f t="shared" si="717"/>
        <v>0.08275</v>
      </c>
      <c r="CK973" s="64">
        <f t="shared" si="718"/>
        <v>-1.004</v>
      </c>
      <c r="CL973" s="64">
        <f t="shared" si="719"/>
        <v>-1.39345</v>
      </c>
      <c r="CM973" s="64">
        <f t="shared" si="720"/>
        <v>-2.07375</v>
      </c>
      <c r="CN973" s="64">
        <f t="shared" si="721"/>
        <v>-3.57365</v>
      </c>
      <c r="CO973" s="77">
        <f t="shared" si="722"/>
        <v>4.54374349975645</v>
      </c>
      <c r="CP973" s="75" t="str">
        <f t="shared" si="723"/>
        <v>否</v>
      </c>
      <c r="CQ973" s="75" t="str">
        <f t="shared" si="724"/>
        <v>否</v>
      </c>
      <c r="CR973" s="75" t="str">
        <f t="shared" si="725"/>
        <v>是</v>
      </c>
      <c r="CS973" s="75" t="str">
        <f t="shared" si="726"/>
        <v>否</v>
      </c>
      <c r="CT973" s="75" t="str">
        <f t="shared" si="727"/>
        <v>是</v>
      </c>
      <c r="CU973" s="75" t="str">
        <f t="shared" si="728"/>
        <v>否</v>
      </c>
      <c r="CV973" s="75" t="str">
        <f t="shared" si="729"/>
        <v>否</v>
      </c>
      <c r="CW973" s="75" t="str">
        <f t="shared" si="730"/>
        <v>否</v>
      </c>
      <c r="CX973" s="75" t="str">
        <f t="shared" si="731"/>
        <v>是</v>
      </c>
      <c r="CY973" s="75" t="str">
        <f t="shared" si="732"/>
        <v>否</v>
      </c>
      <c r="CZ973" s="75" t="str">
        <f t="shared" si="733"/>
        <v>是</v>
      </c>
      <c r="DA973" s="75" t="str">
        <f t="shared" si="734"/>
        <v>否</v>
      </c>
      <c r="DB973" s="75" t="str">
        <f t="shared" si="735"/>
        <v>是</v>
      </c>
      <c r="DC973" s="75" t="str">
        <f t="shared" si="736"/>
        <v>否</v>
      </c>
      <c r="DD973" s="75" t="str">
        <f t="shared" si="737"/>
        <v>否</v>
      </c>
      <c r="DE973" s="75" t="str">
        <f t="shared" si="738"/>
        <v>否</v>
      </c>
      <c r="DG973"/>
      <c r="DH973"/>
      <c r="DI973"/>
      <c r="DL973"/>
      <c r="DM973"/>
      <c r="DN973"/>
      <c r="DO973"/>
      <c r="DP973"/>
      <c r="DS973"/>
    </row>
    <row r="974" ht="13.6" hidden="1" spans="1:123">
      <c r="A974" s="4" t="s">
        <v>2133</v>
      </c>
      <c r="B974" s="4" t="s">
        <v>2134</v>
      </c>
      <c r="C974" s="4" t="s">
        <v>2113</v>
      </c>
      <c r="D974" s="4">
        <v>256.580310880829</v>
      </c>
      <c r="E974" s="4">
        <v>83.2727272727273</v>
      </c>
      <c r="F974" s="4">
        <v>238.461538461538</v>
      </c>
      <c r="G974" s="4">
        <v>289.156626506024</v>
      </c>
      <c r="H974" s="4">
        <v>119.318181818182</v>
      </c>
      <c r="I974" s="4">
        <v>350.819672131148</v>
      </c>
      <c r="J974" s="4">
        <v>-1449.53271028037</v>
      </c>
      <c r="K974" s="4">
        <v>-9.07668231611894</v>
      </c>
      <c r="L974" s="4">
        <v>-5.17241379310345</v>
      </c>
      <c r="M974" s="4">
        <v>-79.6666666666667</v>
      </c>
      <c r="N974" s="4">
        <v>-88.215859030837</v>
      </c>
      <c r="O974" s="4">
        <v>-77.3001776198934</v>
      </c>
      <c r="P974" s="4">
        <v>-75.2665245202559</v>
      </c>
      <c r="Q974" s="4">
        <v>-47.0394736842105</v>
      </c>
      <c r="R974" s="4">
        <v>35.5898456943753</v>
      </c>
      <c r="S974" s="4">
        <v>62.6227614095898</v>
      </c>
      <c r="T974" s="4">
        <v>54.7854785478548</v>
      </c>
      <c r="U974" s="4">
        <v>92.1011058451817</v>
      </c>
      <c r="V974" s="4">
        <v>124.390243902439</v>
      </c>
      <c r="W974" s="4">
        <v>132.18070273285</v>
      </c>
      <c r="X974" s="4">
        <v>29.54548637</v>
      </c>
      <c r="Y974" s="4">
        <v>38.58562364</v>
      </c>
      <c r="Z974" s="4">
        <v>21.29325526</v>
      </c>
      <c r="AA974" s="4">
        <v>30.67159391</v>
      </c>
      <c r="AB974" s="4">
        <v>36.3445819</v>
      </c>
      <c r="AC974" s="4">
        <v>16.6631374</v>
      </c>
      <c r="AD974" s="4">
        <v>0.53617966</v>
      </c>
      <c r="AE974" s="4">
        <v>2.43990607</v>
      </c>
      <c r="AF974" s="4">
        <v>-13.74672941</v>
      </c>
      <c r="AG974" s="4">
        <v>-34.89532066</v>
      </c>
      <c r="AH974" s="4">
        <v>-17.80544854</v>
      </c>
      <c r="AI974" s="4">
        <v>-28.30168069</v>
      </c>
      <c r="AJ974" s="4">
        <v>-22.34450044</v>
      </c>
      <c r="AK974" s="4">
        <v>-19.9494959</v>
      </c>
      <c r="AL974" s="4">
        <v>8.97484187</v>
      </c>
      <c r="AM974" s="4">
        <v>-8.73400386</v>
      </c>
      <c r="AN974" s="4">
        <v>30.25753466</v>
      </c>
      <c r="AO974" s="4">
        <v>-11.17415581</v>
      </c>
      <c r="AP974" s="4">
        <v>70.23526545</v>
      </c>
      <c r="AQ974" s="4">
        <v>108.47992942</v>
      </c>
      <c r="AR974" s="4">
        <v>22.7624</v>
      </c>
      <c r="AS974" s="4">
        <v>13.0411</v>
      </c>
      <c r="AT974" s="4">
        <v>17.8938</v>
      </c>
      <c r="AU974" s="4">
        <v>9.9708</v>
      </c>
      <c r="AV974" s="4">
        <v>6.3258</v>
      </c>
      <c r="AW974" s="4">
        <v>7.7659</v>
      </c>
      <c r="AX974" s="4">
        <v>-19.3677</v>
      </c>
      <c r="AY974" s="4">
        <v>2.6724</v>
      </c>
      <c r="AZ974" s="4">
        <v>3.2155</v>
      </c>
      <c r="BA974" s="4">
        <v>1.8683</v>
      </c>
      <c r="BB974" s="4">
        <v>0.1626</v>
      </c>
      <c r="BC974" s="4">
        <v>2.7629</v>
      </c>
      <c r="BD974" s="4">
        <v>3.3202</v>
      </c>
      <c r="BE974" s="4">
        <v>8.979</v>
      </c>
      <c r="BF974" s="4">
        <v>7.8769</v>
      </c>
      <c r="BG974" s="4">
        <v>11.6818</v>
      </c>
      <c r="BH974" s="4">
        <v>11.7028</v>
      </c>
      <c r="BI974" s="4">
        <v>14.3413</v>
      </c>
      <c r="BJ974" s="4">
        <v>6.1374</v>
      </c>
      <c r="BK974" s="4">
        <v>6.5918</v>
      </c>
      <c r="BL974" s="24">
        <f t="shared" si="693"/>
        <v>-30.9462877197121</v>
      </c>
      <c r="BM974" s="24">
        <f t="shared" si="694"/>
        <v>0.400434364563949</v>
      </c>
      <c r="BN974" s="24">
        <f t="shared" si="695"/>
        <v>169.926519076778</v>
      </c>
      <c r="BO974" s="24">
        <f t="shared" si="696"/>
        <v>160.867132867133</v>
      </c>
      <c r="BP974" s="24">
        <f t="shared" si="697"/>
        <v>263.809082483781</v>
      </c>
      <c r="BQ974" s="24">
        <f t="shared" si="698"/>
        <v>204.237404162103</v>
      </c>
      <c r="BR974" s="24">
        <f t="shared" si="699"/>
        <v>235.068926974665</v>
      </c>
      <c r="BS974" s="24">
        <f t="shared" si="700"/>
        <v>-549.356519074613</v>
      </c>
      <c r="BT974" s="24">
        <f t="shared" si="701"/>
        <v>-729.304696298246</v>
      </c>
      <c r="BU974" s="24">
        <f t="shared" si="702"/>
        <v>364.865109943174</v>
      </c>
      <c r="BV974" s="24">
        <f t="shared" si="703"/>
        <v>6.7775487425</v>
      </c>
      <c r="BW974" s="24">
        <f t="shared" si="704"/>
        <v>11.853800015</v>
      </c>
      <c r="BX974" s="24">
        <f t="shared" si="705"/>
        <v>34.065555005</v>
      </c>
      <c r="BY974" s="24">
        <f t="shared" si="706"/>
        <v>29.93943945</v>
      </c>
      <c r="BZ974" s="24">
        <f t="shared" si="707"/>
        <v>25.982424585</v>
      </c>
      <c r="CA974" s="24">
        <f t="shared" si="708"/>
        <v>33.508087905</v>
      </c>
      <c r="CB974" s="24">
        <f t="shared" si="709"/>
        <v>26.50385965</v>
      </c>
      <c r="CC974" s="24">
        <f t="shared" si="710"/>
        <v>8.59965853</v>
      </c>
      <c r="CD974" s="24">
        <f t="shared" si="711"/>
        <v>1.488042865</v>
      </c>
      <c r="CE974" s="24">
        <f t="shared" si="712"/>
        <v>35.4449506344594</v>
      </c>
      <c r="CF974" s="24">
        <f t="shared" si="713"/>
        <v>5.75615</v>
      </c>
      <c r="CG974" s="24">
        <f t="shared" si="714"/>
        <v>6.98525</v>
      </c>
      <c r="CH974" s="24">
        <f t="shared" si="715"/>
        <v>17.90175</v>
      </c>
      <c r="CI974" s="24">
        <f t="shared" si="716"/>
        <v>15.46745</v>
      </c>
      <c r="CJ974" s="24">
        <f t="shared" si="717"/>
        <v>13.9323</v>
      </c>
      <c r="CK974" s="24">
        <f t="shared" si="718"/>
        <v>8.1483</v>
      </c>
      <c r="CL974" s="24">
        <f t="shared" si="719"/>
        <v>7.04585</v>
      </c>
      <c r="CM974" s="24">
        <f t="shared" si="720"/>
        <v>-5.8009</v>
      </c>
      <c r="CN974" s="24">
        <f t="shared" si="721"/>
        <v>-8.34765</v>
      </c>
      <c r="CO974" s="49">
        <f t="shared" si="722"/>
        <v>8.42894864527818</v>
      </c>
      <c r="CP974" s="75" t="str">
        <f t="shared" si="723"/>
        <v>是</v>
      </c>
      <c r="CQ974" s="75" t="str">
        <f t="shared" si="724"/>
        <v>否</v>
      </c>
      <c r="CR974" s="75" t="str">
        <f t="shared" si="725"/>
        <v>是</v>
      </c>
      <c r="CS974" s="75" t="str">
        <f t="shared" si="726"/>
        <v>否</v>
      </c>
      <c r="CT974" s="75" t="str">
        <f t="shared" si="727"/>
        <v>是</v>
      </c>
      <c r="CU974" s="75" t="str">
        <f t="shared" si="728"/>
        <v>是</v>
      </c>
      <c r="CV974" s="75" t="str">
        <f t="shared" si="729"/>
        <v>是</v>
      </c>
      <c r="CW974" s="75" t="str">
        <f t="shared" si="730"/>
        <v>是</v>
      </c>
      <c r="CX974" s="75" t="str">
        <f t="shared" si="731"/>
        <v>是</v>
      </c>
      <c r="CY974" s="75" t="str">
        <f t="shared" si="732"/>
        <v>否</v>
      </c>
      <c r="CZ974" s="75" t="str">
        <f t="shared" si="733"/>
        <v>否</v>
      </c>
      <c r="DA974" s="75" t="str">
        <f t="shared" si="734"/>
        <v>是</v>
      </c>
      <c r="DB974" s="75" t="str">
        <f t="shared" si="735"/>
        <v>是</v>
      </c>
      <c r="DC974" s="75" t="str">
        <f t="shared" si="736"/>
        <v>否</v>
      </c>
      <c r="DD974" s="75" t="str">
        <f t="shared" si="737"/>
        <v>是</v>
      </c>
      <c r="DE974" s="75" t="str">
        <f t="shared" si="738"/>
        <v>是</v>
      </c>
      <c r="DG974"/>
      <c r="DH974"/>
      <c r="DI974"/>
      <c r="DL974"/>
      <c r="DM974"/>
      <c r="DN974"/>
      <c r="DO974"/>
      <c r="DP974"/>
      <c r="DS974"/>
    </row>
    <row r="975" ht="13.6" hidden="1" spans="1:123">
      <c r="A975" s="4" t="s">
        <v>2135</v>
      </c>
      <c r="B975" s="22" t="s">
        <v>2136</v>
      </c>
      <c r="C975" s="4" t="s">
        <v>2113</v>
      </c>
      <c r="D975" s="4">
        <v>250.819672131148</v>
      </c>
      <c r="E975" s="4">
        <v>300</v>
      </c>
      <c r="F975" s="4">
        <v>-43.4782608695652</v>
      </c>
      <c r="G975" s="4">
        <v>3.6144578313253</v>
      </c>
      <c r="H975" s="4">
        <v>-6.15384615384616</v>
      </c>
      <c r="I975" s="4">
        <v>-15.625</v>
      </c>
      <c r="J975" s="4">
        <v>16.4556962025316</v>
      </c>
      <c r="K975" s="4">
        <v>-9.78260869565218</v>
      </c>
      <c r="L975" s="4">
        <v>-2.98507462686567</v>
      </c>
      <c r="M975" s="4">
        <v>-5.88235294117648</v>
      </c>
      <c r="N975" s="4">
        <v>-14.1304347826087</v>
      </c>
      <c r="O975" s="4">
        <v>-12.3809523809524</v>
      </c>
      <c r="P975" s="4">
        <v>-19.2771084337349</v>
      </c>
      <c r="Q975" s="4">
        <v>-27.6595744680851</v>
      </c>
      <c r="R975" s="4">
        <v>27.7777777777778</v>
      </c>
      <c r="S975" s="4">
        <v>22.093023255814</v>
      </c>
      <c r="T975" s="4">
        <v>59.6153846153846</v>
      </c>
      <c r="U975" s="4">
        <v>104.347826086957</v>
      </c>
      <c r="V975" s="4">
        <v>16.1290322580645</v>
      </c>
      <c r="W975" s="4">
        <v>109.756097560976</v>
      </c>
      <c r="X975" s="4">
        <v>67.35271879</v>
      </c>
      <c r="Y975" s="4">
        <v>69.0571466</v>
      </c>
      <c r="Z975" s="4">
        <v>26.98415394</v>
      </c>
      <c r="AA975" s="4">
        <v>10.60485676</v>
      </c>
      <c r="AB975" s="4">
        <v>3.12062957</v>
      </c>
      <c r="AC975" s="4">
        <v>10.25341866</v>
      </c>
      <c r="AD975" s="4">
        <v>-3.26667775</v>
      </c>
      <c r="AE975" s="4">
        <v>-22.91501075</v>
      </c>
      <c r="AF975" s="4">
        <v>-17.60115277</v>
      </c>
      <c r="AG975" s="4">
        <v>-39.77498716</v>
      </c>
      <c r="AH975" s="4">
        <v>-0.44952707</v>
      </c>
      <c r="AI975" s="4">
        <v>8.89743169</v>
      </c>
      <c r="AJ975" s="4">
        <v>0.07998598</v>
      </c>
      <c r="AK975" s="4">
        <v>12.70741625</v>
      </c>
      <c r="AL975" s="4">
        <v>5.11209089</v>
      </c>
      <c r="AM975" s="4">
        <v>30.10297153</v>
      </c>
      <c r="AN975" s="4">
        <v>41.5331183</v>
      </c>
      <c r="AO975" s="4">
        <v>35.88637257</v>
      </c>
      <c r="AP975" s="4">
        <v>6.12959651</v>
      </c>
      <c r="AQ975" s="4">
        <v>5.81406389</v>
      </c>
      <c r="AR975" s="4">
        <v>22.8029</v>
      </c>
      <c r="AS975" s="4">
        <v>24.7027</v>
      </c>
      <c r="AT975" s="4">
        <v>4.0306</v>
      </c>
      <c r="AU975" s="4">
        <v>8.6081</v>
      </c>
      <c r="AV975" s="4">
        <v>9.4592</v>
      </c>
      <c r="AW975" s="4">
        <v>9.9822</v>
      </c>
      <c r="AX975" s="4">
        <v>7.8463</v>
      </c>
      <c r="AY975" s="4">
        <v>10.2778</v>
      </c>
      <c r="AZ975" s="4">
        <v>12.3161</v>
      </c>
      <c r="BA975" s="4">
        <v>12.396</v>
      </c>
      <c r="BB975" s="4">
        <v>6.4109</v>
      </c>
      <c r="BC975" s="4">
        <v>11.1726</v>
      </c>
      <c r="BD975" s="4">
        <v>12.3658</v>
      </c>
      <c r="BE975" s="4">
        <v>12.1295</v>
      </c>
      <c r="BF975" s="4">
        <v>8.4941</v>
      </c>
      <c r="BG975" s="4">
        <v>14.0235</v>
      </c>
      <c r="BH975" s="4">
        <v>17.0656</v>
      </c>
      <c r="BI975" s="4">
        <v>18.8636</v>
      </c>
      <c r="BJ975" s="4">
        <v>4.9787</v>
      </c>
      <c r="BK975" s="4">
        <v>10.4237</v>
      </c>
      <c r="BL975" s="24">
        <f t="shared" si="693"/>
        <v>38.3726079761948</v>
      </c>
      <c r="BM975" s="24">
        <f t="shared" si="694"/>
        <v>37.6626877183745</v>
      </c>
      <c r="BN975" s="25">
        <f t="shared" si="695"/>
        <v>275.409836065574</v>
      </c>
      <c r="BO975" s="25">
        <f t="shared" si="696"/>
        <v>128.260869565217</v>
      </c>
      <c r="BP975" s="24">
        <f t="shared" si="697"/>
        <v>-19.93190151912</v>
      </c>
      <c r="BQ975" s="24">
        <f t="shared" si="698"/>
        <v>-1.26969416126043</v>
      </c>
      <c r="BR975" s="24">
        <f t="shared" si="699"/>
        <v>-10.8894230769231</v>
      </c>
      <c r="BS975" s="24">
        <f t="shared" si="700"/>
        <v>0.415348101265824</v>
      </c>
      <c r="BT975" s="24">
        <f t="shared" si="701"/>
        <v>3.33654375343973</v>
      </c>
      <c r="BU975" s="24">
        <f t="shared" si="702"/>
        <v>90.7961033598234</v>
      </c>
      <c r="BV975" s="24">
        <f t="shared" si="703"/>
        <v>9.3552500425</v>
      </c>
      <c r="BW975" s="24">
        <f t="shared" si="704"/>
        <v>12.4814308215</v>
      </c>
      <c r="BX975" s="24">
        <f t="shared" si="705"/>
        <v>68.204932695</v>
      </c>
      <c r="BY975" s="24">
        <f t="shared" si="706"/>
        <v>48.02065027</v>
      </c>
      <c r="BZ975" s="24">
        <f t="shared" si="707"/>
        <v>18.79450535</v>
      </c>
      <c r="CA975" s="24">
        <f t="shared" si="708"/>
        <v>6.862743165</v>
      </c>
      <c r="CB975" s="24">
        <f t="shared" si="709"/>
        <v>6.687024115</v>
      </c>
      <c r="CC975" s="24">
        <f t="shared" si="710"/>
        <v>3.493370455</v>
      </c>
      <c r="CD975" s="24">
        <f t="shared" si="711"/>
        <v>-13.09084425</v>
      </c>
      <c r="CE975" s="24">
        <f t="shared" si="712"/>
        <v>26.9795575425254</v>
      </c>
      <c r="CF975" s="24">
        <f t="shared" si="713"/>
        <v>11.6671166666667</v>
      </c>
      <c r="CG975" s="24">
        <f t="shared" si="714"/>
        <v>11.917495</v>
      </c>
      <c r="CH975" s="24">
        <f t="shared" si="715"/>
        <v>23.7528</v>
      </c>
      <c r="CI975" s="24">
        <f t="shared" si="716"/>
        <v>14.36665</v>
      </c>
      <c r="CJ975" s="24">
        <f t="shared" si="717"/>
        <v>6.31935</v>
      </c>
      <c r="CK975" s="24">
        <f t="shared" si="718"/>
        <v>9.03365</v>
      </c>
      <c r="CL975" s="24">
        <f t="shared" si="719"/>
        <v>9.7207</v>
      </c>
      <c r="CM975" s="24">
        <f t="shared" si="720"/>
        <v>8.91425</v>
      </c>
      <c r="CN975" s="24">
        <f t="shared" si="721"/>
        <v>9.06205</v>
      </c>
      <c r="CO975" s="49">
        <f t="shared" si="722"/>
        <v>5.41419338216205</v>
      </c>
      <c r="CP975" s="75" t="str">
        <f t="shared" si="723"/>
        <v>是</v>
      </c>
      <c r="CQ975" s="75" t="str">
        <f t="shared" si="724"/>
        <v>是</v>
      </c>
      <c r="CR975" s="75" t="str">
        <f t="shared" si="725"/>
        <v>否</v>
      </c>
      <c r="CS975" s="75" t="str">
        <f t="shared" si="726"/>
        <v>是</v>
      </c>
      <c r="CT975" s="75" t="str">
        <f t="shared" si="727"/>
        <v>是</v>
      </c>
      <c r="CU975" s="75" t="str">
        <f t="shared" si="728"/>
        <v>是</v>
      </c>
      <c r="CV975" s="75" t="str">
        <f t="shared" si="729"/>
        <v>是</v>
      </c>
      <c r="CW975" s="75" t="str">
        <f t="shared" si="730"/>
        <v>是</v>
      </c>
      <c r="CX975" s="75" t="str">
        <f t="shared" si="731"/>
        <v>否</v>
      </c>
      <c r="CY975" s="75" t="str">
        <f t="shared" si="732"/>
        <v>是</v>
      </c>
      <c r="CZ975" s="75" t="str">
        <f t="shared" si="733"/>
        <v>否</v>
      </c>
      <c r="DA975" s="75" t="str">
        <f t="shared" si="734"/>
        <v>是</v>
      </c>
      <c r="DB975" s="75" t="str">
        <f t="shared" si="735"/>
        <v>否</v>
      </c>
      <c r="DC975" s="75" t="str">
        <f t="shared" si="736"/>
        <v>是</v>
      </c>
      <c r="DD975" s="75" t="str">
        <f t="shared" si="737"/>
        <v>是</v>
      </c>
      <c r="DE975" s="75" t="str">
        <f t="shared" si="738"/>
        <v>是</v>
      </c>
      <c r="DH975"/>
      <c r="DI975"/>
      <c r="DL975"/>
      <c r="DM975"/>
      <c r="DN975"/>
      <c r="DO975"/>
      <c r="DP975"/>
      <c r="DS975"/>
    </row>
    <row r="976" ht="13.6" hidden="1" spans="1:123">
      <c r="A976" s="58" t="s">
        <v>2137</v>
      </c>
      <c r="B976" s="58" t="s">
        <v>2138</v>
      </c>
      <c r="C976" s="58" t="s">
        <v>2113</v>
      </c>
      <c r="D976" s="58">
        <v>316.279069767442</v>
      </c>
      <c r="E976" s="58">
        <v>418.75</v>
      </c>
      <c r="F976" s="58">
        <v>492.857142857143</v>
      </c>
      <c r="G976" s="58">
        <v>166.666666666667</v>
      </c>
      <c r="H976" s="58">
        <v>95.4545454545455</v>
      </c>
      <c r="I976" s="58">
        <v>60</v>
      </c>
      <c r="J976" s="58">
        <v>-28.8135593220339</v>
      </c>
      <c r="K976" s="58">
        <v>-17.5</v>
      </c>
      <c r="L976" s="58">
        <v>-15.3846153846154</v>
      </c>
      <c r="M976" s="58">
        <v>-9.09090909090909</v>
      </c>
      <c r="N976" s="58">
        <v>436.363636363636</v>
      </c>
      <c r="O976" s="58">
        <v>100</v>
      </c>
      <c r="P976" s="58">
        <v>52.9411764705882</v>
      </c>
      <c r="Q976" s="58">
        <v>175</v>
      </c>
      <c r="R976" s="58">
        <v>-47.6190476190476</v>
      </c>
      <c r="S976" s="58">
        <v>136.363636363636</v>
      </c>
      <c r="T976" s="58">
        <v>180</v>
      </c>
      <c r="U976" s="58">
        <v>100</v>
      </c>
      <c r="V976" s="58">
        <v>18.75</v>
      </c>
      <c r="W976" s="58">
        <v>136</v>
      </c>
      <c r="X976" s="58">
        <v>21.63033331</v>
      </c>
      <c r="Y976" s="58">
        <v>10.88392756</v>
      </c>
      <c r="Z976" s="58">
        <v>44.49234064</v>
      </c>
      <c r="AA976" s="58">
        <v>27.05116203</v>
      </c>
      <c r="AB976" s="58">
        <v>40.00487156</v>
      </c>
      <c r="AC976" s="58">
        <v>79.7884788</v>
      </c>
      <c r="AD976" s="58">
        <v>11.80316002</v>
      </c>
      <c r="AE976" s="58">
        <v>-4.74888712</v>
      </c>
      <c r="AF976" s="58">
        <v>-11.79636437</v>
      </c>
      <c r="AG976" s="58">
        <v>-20.43568649</v>
      </c>
      <c r="AH976" s="58">
        <v>27.99058403</v>
      </c>
      <c r="AI976" s="58">
        <v>3.75739181</v>
      </c>
      <c r="AJ976" s="58">
        <v>-1.30341794</v>
      </c>
      <c r="AK976" s="58">
        <v>1.88643032</v>
      </c>
      <c r="AL976" s="58">
        <v>2.73950276</v>
      </c>
      <c r="AM976" s="58">
        <v>47.86665358</v>
      </c>
      <c r="AN976" s="58">
        <v>37.75568223</v>
      </c>
      <c r="AO976" s="58">
        <v>-11.5721856</v>
      </c>
      <c r="AP976" s="58">
        <v>-30.43775754</v>
      </c>
      <c r="AQ976" s="58">
        <v>-49.42714757</v>
      </c>
      <c r="AR976" s="58">
        <v>25.1059</v>
      </c>
      <c r="AS976" s="58">
        <v>23.8465</v>
      </c>
      <c r="AT976" s="58">
        <v>16.2634</v>
      </c>
      <c r="AU976" s="58">
        <v>8.7042</v>
      </c>
      <c r="AV976" s="58">
        <v>7.1443</v>
      </c>
      <c r="AW976" s="58">
        <v>4.9237</v>
      </c>
      <c r="AX976" s="58">
        <v>2.6406</v>
      </c>
      <c r="AY976" s="58">
        <v>3.1309</v>
      </c>
      <c r="AZ976" s="58">
        <v>3.4268</v>
      </c>
      <c r="BA976" s="58">
        <v>4.3018</v>
      </c>
      <c r="BB976" s="58">
        <v>4.1954</v>
      </c>
      <c r="BC976" s="58">
        <v>4.6128</v>
      </c>
      <c r="BD976" s="58">
        <v>5.2746</v>
      </c>
      <c r="BE976" s="58">
        <v>5.4464</v>
      </c>
      <c r="BF976" s="58">
        <v>3.702</v>
      </c>
      <c r="BG976" s="58">
        <v>4.0338</v>
      </c>
      <c r="BH976" s="58">
        <v>3.472</v>
      </c>
      <c r="BI976" s="58">
        <v>1.6467</v>
      </c>
      <c r="BJ976" s="58">
        <v>2.6578</v>
      </c>
      <c r="BK976" s="58">
        <v>1.9224</v>
      </c>
      <c r="BL976" s="63">
        <f t="shared" si="693"/>
        <v>167.96516477599</v>
      </c>
      <c r="BM976" s="63">
        <f t="shared" si="694"/>
        <v>138.350887126353</v>
      </c>
      <c r="BN976" s="63">
        <f t="shared" si="695"/>
        <v>367.514534883721</v>
      </c>
      <c r="BO976" s="63">
        <f t="shared" si="696"/>
        <v>455.803571428571</v>
      </c>
      <c r="BP976" s="63">
        <f t="shared" si="697"/>
        <v>329.761904761905</v>
      </c>
      <c r="BQ976" s="63">
        <f t="shared" si="698"/>
        <v>131.060606060606</v>
      </c>
      <c r="BR976" s="63">
        <f t="shared" si="699"/>
        <v>77.7272727272727</v>
      </c>
      <c r="BS976" s="63">
        <f t="shared" si="700"/>
        <v>15.5932203389831</v>
      </c>
      <c r="BT976" s="63">
        <f t="shared" si="701"/>
        <v>-23.1567796610169</v>
      </c>
      <c r="BU976" s="63">
        <f t="shared" si="702"/>
        <v>161.142162706932</v>
      </c>
      <c r="BV976" s="63">
        <f t="shared" si="703"/>
        <v>19.2017759816667</v>
      </c>
      <c r="BW976" s="63">
        <f t="shared" si="704"/>
        <v>11.396453601</v>
      </c>
      <c r="BX976" s="63">
        <f t="shared" si="705"/>
        <v>16.257130435</v>
      </c>
      <c r="BY976" s="63">
        <f t="shared" si="706"/>
        <v>27.6881341</v>
      </c>
      <c r="BZ976" s="63">
        <f t="shared" si="707"/>
        <v>35.771751335</v>
      </c>
      <c r="CA976" s="63">
        <f t="shared" si="708"/>
        <v>33.528016795</v>
      </c>
      <c r="CB976" s="63">
        <f t="shared" si="709"/>
        <v>59.89667518</v>
      </c>
      <c r="CC976" s="63">
        <f t="shared" si="710"/>
        <v>45.79581941</v>
      </c>
      <c r="CD976" s="63">
        <f t="shared" si="711"/>
        <v>3.52713645</v>
      </c>
      <c r="CE976" s="63">
        <f t="shared" si="712"/>
        <v>30.2757395336923</v>
      </c>
      <c r="CF976" s="63">
        <f t="shared" si="713"/>
        <v>9.02469166666667</v>
      </c>
      <c r="CG976" s="63">
        <f t="shared" si="714"/>
        <v>6.8226</v>
      </c>
      <c r="CH976" s="63">
        <f t="shared" si="715"/>
        <v>24.4762</v>
      </c>
      <c r="CI976" s="63">
        <f t="shared" si="716"/>
        <v>20.05495</v>
      </c>
      <c r="CJ976" s="63">
        <f t="shared" si="717"/>
        <v>12.4838</v>
      </c>
      <c r="CK976" s="63">
        <f t="shared" si="718"/>
        <v>7.92425</v>
      </c>
      <c r="CL976" s="63">
        <f t="shared" si="719"/>
        <v>6.034</v>
      </c>
      <c r="CM976" s="63">
        <f t="shared" si="720"/>
        <v>3.78215</v>
      </c>
      <c r="CN976" s="63">
        <f t="shared" si="721"/>
        <v>2.88575</v>
      </c>
      <c r="CO976" s="76">
        <f t="shared" si="722"/>
        <v>6.81499694922123</v>
      </c>
      <c r="CP976" s="75" t="str">
        <f t="shared" si="723"/>
        <v>否</v>
      </c>
      <c r="CQ976" s="75" t="str">
        <f t="shared" si="724"/>
        <v>是</v>
      </c>
      <c r="CR976" s="75" t="str">
        <f t="shared" si="725"/>
        <v>否</v>
      </c>
      <c r="CS976" s="75" t="str">
        <f t="shared" si="726"/>
        <v>是</v>
      </c>
      <c r="CT976" s="75" t="str">
        <f t="shared" si="727"/>
        <v>否</v>
      </c>
      <c r="CU976" s="75" t="str">
        <f t="shared" si="728"/>
        <v>否</v>
      </c>
      <c r="CV976" s="75" t="str">
        <f t="shared" si="729"/>
        <v>是</v>
      </c>
      <c r="CW976" s="75" t="str">
        <f t="shared" si="730"/>
        <v>是</v>
      </c>
      <c r="CX976" s="75" t="str">
        <f t="shared" si="731"/>
        <v>否</v>
      </c>
      <c r="CY976" s="75" t="str">
        <f t="shared" si="732"/>
        <v>否</v>
      </c>
      <c r="CZ976" s="75" t="str">
        <f t="shared" si="733"/>
        <v>是</v>
      </c>
      <c r="DA976" s="75" t="str">
        <f t="shared" si="734"/>
        <v>否</v>
      </c>
      <c r="DB976" s="75" t="str">
        <f t="shared" si="735"/>
        <v>是</v>
      </c>
      <c r="DC976" s="75" t="str">
        <f t="shared" si="736"/>
        <v>是</v>
      </c>
      <c r="DD976" s="75" t="str">
        <f t="shared" si="737"/>
        <v>是</v>
      </c>
      <c r="DE976" s="75" t="str">
        <f t="shared" si="738"/>
        <v>否</v>
      </c>
      <c r="DG976"/>
      <c r="DH976"/>
      <c r="DI976"/>
      <c r="DL976"/>
      <c r="DM976"/>
      <c r="DN976"/>
      <c r="DO976"/>
      <c r="DP976"/>
      <c r="DS976"/>
    </row>
    <row r="977" spans="1:123">
      <c r="A977" s="22" t="s">
        <v>2139</v>
      </c>
      <c r="B977" s="22" t="s">
        <v>2140</v>
      </c>
      <c r="C977" s="22" t="s">
        <v>2113</v>
      </c>
      <c r="D977" s="22">
        <v>575</v>
      </c>
      <c r="E977" s="22">
        <v>466.666666666667</v>
      </c>
      <c r="F977" s="22">
        <v>105.714285714286</v>
      </c>
      <c r="G977" s="4">
        <v>101.78125</v>
      </c>
      <c r="H977" s="4">
        <v>73.3333333333333</v>
      </c>
      <c r="I977" s="4">
        <v>150</v>
      </c>
      <c r="J977" s="4">
        <v>-1850</v>
      </c>
      <c r="K977" s="4">
        <v>-4150.6329113924</v>
      </c>
      <c r="L977" s="4">
        <v>-250</v>
      </c>
      <c r="M977" s="4">
        <v>-185.714285714286</v>
      </c>
      <c r="N977" s="4">
        <v>-77.7777777777778</v>
      </c>
      <c r="O977" s="4">
        <v>154.838709677419</v>
      </c>
      <c r="P977" s="4">
        <v>150</v>
      </c>
      <c r="Q977" s="4">
        <v>0</v>
      </c>
      <c r="R977" s="4">
        <v>-74.2857142857143</v>
      </c>
      <c r="S977" s="4">
        <v>-99.2167832167832</v>
      </c>
      <c r="T977" s="4">
        <v>-88.2352941176471</v>
      </c>
      <c r="U977" s="4">
        <v>-75</v>
      </c>
      <c r="V977" s="4">
        <v>169.230769230769</v>
      </c>
      <c r="W977" s="4">
        <v>256.181738750546</v>
      </c>
      <c r="X977" s="4">
        <v>32.73395889</v>
      </c>
      <c r="Y977" s="4">
        <v>18.17922973</v>
      </c>
      <c r="Z977" s="4">
        <v>19.14506422</v>
      </c>
      <c r="AA977" s="4">
        <v>0.58120265</v>
      </c>
      <c r="AB977" s="4">
        <v>-12.81426149</v>
      </c>
      <c r="AC977" s="4">
        <v>-5.58912369</v>
      </c>
      <c r="AD977" s="4">
        <v>-27.46544351</v>
      </c>
      <c r="AE977" s="4">
        <v>-18.40046085</v>
      </c>
      <c r="AF977" s="4">
        <v>-13.63103024</v>
      </c>
      <c r="AG977" s="4">
        <v>-25.82125883</v>
      </c>
      <c r="AH977" s="4">
        <v>-10.15019084</v>
      </c>
      <c r="AI977" s="4">
        <v>-1.61082831</v>
      </c>
      <c r="AJ977" s="4">
        <v>-6.4843647</v>
      </c>
      <c r="AK977" s="4">
        <v>-6.43321402</v>
      </c>
      <c r="AL977" s="4">
        <v>5.22828953</v>
      </c>
      <c r="AM977" s="4">
        <v>6.90478217</v>
      </c>
      <c r="AN977" s="4">
        <v>9.46513525</v>
      </c>
      <c r="AO977" s="4">
        <v>21.36193628</v>
      </c>
      <c r="AP977" s="4">
        <v>14.41787745</v>
      </c>
      <c r="AQ977" s="4">
        <v>11.05118072</v>
      </c>
      <c r="AR977" s="4">
        <v>7.6111</v>
      </c>
      <c r="AS977" s="4">
        <v>11.6477</v>
      </c>
      <c r="AT977" s="4">
        <v>0.4439</v>
      </c>
      <c r="AU977" s="4">
        <v>0.1695</v>
      </c>
      <c r="AV977" s="4">
        <v>-1.8879</v>
      </c>
      <c r="AW977" s="4">
        <v>2.3753</v>
      </c>
      <c r="AX977" s="4">
        <v>-9.2496</v>
      </c>
      <c r="AY977" s="4">
        <v>-10.0082</v>
      </c>
      <c r="AZ977" s="4">
        <v>-6.5253</v>
      </c>
      <c r="BA977" s="4">
        <v>-4.6934</v>
      </c>
      <c r="BB977" s="4">
        <v>0.3795</v>
      </c>
      <c r="BC977" s="4">
        <v>0.2115</v>
      </c>
      <c r="BD977" s="4">
        <v>3.9812</v>
      </c>
      <c r="BE977" s="4">
        <v>5.1039</v>
      </c>
      <c r="BF977" s="4">
        <v>1.5376</v>
      </c>
      <c r="BG977" s="4">
        <v>0.0683</v>
      </c>
      <c r="BH977" s="4">
        <v>1.2786</v>
      </c>
      <c r="BI977" s="4">
        <v>3.9779</v>
      </c>
      <c r="BJ977" s="4">
        <v>6.041</v>
      </c>
      <c r="BK977" s="4">
        <v>8.4776</v>
      </c>
      <c r="BL977" s="24">
        <f t="shared" si="693"/>
        <v>-407.232560791064</v>
      </c>
      <c r="BM977" s="24">
        <f t="shared" si="694"/>
        <v>-232.40580065658</v>
      </c>
      <c r="BN977" s="25">
        <f t="shared" si="695"/>
        <v>520.833333333333</v>
      </c>
      <c r="BO977" s="25">
        <f t="shared" si="696"/>
        <v>286.190476190476</v>
      </c>
      <c r="BP977" s="25">
        <f t="shared" si="697"/>
        <v>103.747767857143</v>
      </c>
      <c r="BQ977" s="24">
        <f t="shared" si="698"/>
        <v>87.5572916666667</v>
      </c>
      <c r="BR977" s="25">
        <f t="shared" si="699"/>
        <v>111.666666666667</v>
      </c>
      <c r="BS977" s="25">
        <f t="shared" si="700"/>
        <v>-850</v>
      </c>
      <c r="BT977" s="25">
        <f t="shared" si="701"/>
        <v>-3000.3164556962</v>
      </c>
      <c r="BU977" s="24">
        <f t="shared" si="702"/>
        <v>1037.21223214944</v>
      </c>
      <c r="BV977" s="24">
        <f t="shared" si="703"/>
        <v>-3.7369285225</v>
      </c>
      <c r="BW977" s="24">
        <f t="shared" si="704"/>
        <v>0.533424020499999</v>
      </c>
      <c r="BX977" s="25">
        <f t="shared" si="705"/>
        <v>25.45659431</v>
      </c>
      <c r="BY977" s="25">
        <f t="shared" si="706"/>
        <v>18.662146975</v>
      </c>
      <c r="BZ977" s="25">
        <f t="shared" si="707"/>
        <v>9.863133435</v>
      </c>
      <c r="CA977" s="25">
        <f t="shared" si="708"/>
        <v>-6.11652942</v>
      </c>
      <c r="CB977" s="25">
        <f t="shared" si="709"/>
        <v>-9.20169259</v>
      </c>
      <c r="CC977" s="25">
        <f t="shared" si="710"/>
        <v>-16.5272836</v>
      </c>
      <c r="CD977" s="25">
        <f t="shared" si="711"/>
        <v>-22.93295218</v>
      </c>
      <c r="CE977" s="24">
        <f t="shared" si="712"/>
        <v>16.2934936103034</v>
      </c>
      <c r="CF977" s="24">
        <f t="shared" si="713"/>
        <v>-0.793825</v>
      </c>
      <c r="CG977" s="24">
        <f t="shared" si="714"/>
        <v>1.04701</v>
      </c>
      <c r="CH977" s="24">
        <f t="shared" si="715"/>
        <v>9.6294</v>
      </c>
      <c r="CI977" s="24">
        <f t="shared" si="716"/>
        <v>6.0458</v>
      </c>
      <c r="CJ977" s="24">
        <f t="shared" si="717"/>
        <v>0.3067</v>
      </c>
      <c r="CK977" s="24">
        <f t="shared" si="718"/>
        <v>-0.8592</v>
      </c>
      <c r="CL977" s="24">
        <f t="shared" si="719"/>
        <v>0.2437</v>
      </c>
      <c r="CM977" s="24">
        <f t="shared" si="720"/>
        <v>-3.43715</v>
      </c>
      <c r="CN977" s="24">
        <f t="shared" si="721"/>
        <v>-9.6289</v>
      </c>
      <c r="CO977" s="24">
        <f t="shared" si="722"/>
        <v>5.62752228192647</v>
      </c>
      <c r="CP977" s="15" t="str">
        <f t="shared" si="723"/>
        <v>是</v>
      </c>
      <c r="CQ977" s="15" t="str">
        <f t="shared" si="724"/>
        <v>是</v>
      </c>
      <c r="CR977" s="15" t="str">
        <f t="shared" si="725"/>
        <v>否</v>
      </c>
      <c r="CS977" s="15" t="str">
        <f t="shared" si="726"/>
        <v>是</v>
      </c>
      <c r="CT977" s="15" t="str">
        <f t="shared" si="727"/>
        <v>是</v>
      </c>
      <c r="CU977" s="15" t="str">
        <f t="shared" si="728"/>
        <v>是</v>
      </c>
      <c r="CV977" s="15" t="str">
        <f t="shared" si="729"/>
        <v>是</v>
      </c>
      <c r="CW977" s="15" t="str">
        <f t="shared" si="730"/>
        <v>是</v>
      </c>
      <c r="CX977" s="15" t="str">
        <f t="shared" si="731"/>
        <v>是</v>
      </c>
      <c r="CY977" s="15" t="str">
        <f t="shared" si="732"/>
        <v>是</v>
      </c>
      <c r="CZ977" s="15" t="str">
        <f t="shared" si="733"/>
        <v>是</v>
      </c>
      <c r="DA977" s="15" t="str">
        <f t="shared" si="734"/>
        <v>否</v>
      </c>
      <c r="DB977" s="15" t="str">
        <f t="shared" si="735"/>
        <v>否</v>
      </c>
      <c r="DC977" s="15" t="str">
        <f t="shared" si="736"/>
        <v>是</v>
      </c>
      <c r="DD977" s="15" t="str">
        <f t="shared" si="737"/>
        <v>是</v>
      </c>
      <c r="DE977" s="15" t="str">
        <f t="shared" si="738"/>
        <v>是</v>
      </c>
      <c r="DF977" s="4"/>
      <c r="DG977" s="4"/>
      <c r="DH977" s="82">
        <f>DN977/DM977</f>
        <v>0.622595483691107</v>
      </c>
      <c r="DI977" s="84"/>
      <c r="DJ977" s="85"/>
      <c r="DK977" s="4"/>
      <c r="DL977" s="88">
        <v>35367</v>
      </c>
      <c r="DM977" s="4">
        <v>143.48</v>
      </c>
      <c r="DN977" s="4">
        <v>89.33</v>
      </c>
      <c r="DO977" s="4">
        <v>13.22</v>
      </c>
      <c r="DP977" s="4">
        <v>13.21</v>
      </c>
      <c r="DQ977" s="4"/>
      <c r="DR977" s="95">
        <f>DM977/DO977</f>
        <v>10.8532526475038</v>
      </c>
      <c r="DS977" s="95">
        <f>DM977*(1-DH977)/DO977</f>
        <v>4.09606656580938</v>
      </c>
    </row>
    <row r="978" ht="13.6" hidden="1" spans="1:123">
      <c r="A978" s="57" t="s">
        <v>2141</v>
      </c>
      <c r="B978" s="57" t="s">
        <v>2142</v>
      </c>
      <c r="C978" s="57" t="s">
        <v>2113</v>
      </c>
      <c r="D978" s="57">
        <v>78.1584062196307</v>
      </c>
      <c r="E978" s="57">
        <v>51.2494106553512</v>
      </c>
      <c r="F978" s="57">
        <v>79.9782033317764</v>
      </c>
      <c r="G978" s="57">
        <v>98.7969483568075</v>
      </c>
      <c r="H978" s="57">
        <v>26.7241379310345</v>
      </c>
      <c r="I978" s="57">
        <v>24.1441441441441</v>
      </c>
      <c r="J978" s="57">
        <v>-31.4966492926284</v>
      </c>
      <c r="K978" s="57">
        <v>-43.095675404909</v>
      </c>
      <c r="L978" s="57">
        <v>-21.1076026232694</v>
      </c>
      <c r="M978" s="57">
        <v>-15.5251141552511</v>
      </c>
      <c r="N978" s="57">
        <v>-7.48868333005313</v>
      </c>
      <c r="O978" s="57">
        <v>4.33797909407666</v>
      </c>
      <c r="P978" s="57">
        <v>9.14634146341464</v>
      </c>
      <c r="Q978" s="57">
        <v>15.9313725490196</v>
      </c>
      <c r="R978" s="57">
        <v>10.5005883950394</v>
      </c>
      <c r="S978" s="57">
        <v>-27.6318554318134</v>
      </c>
      <c r="T978" s="57">
        <v>-28.3021856192588</v>
      </c>
      <c r="U978" s="57">
        <v>-29.0681502086231</v>
      </c>
      <c r="V978" s="57">
        <v>2650</v>
      </c>
      <c r="W978" s="57">
        <v>713.504273504273</v>
      </c>
      <c r="X978" s="57">
        <v>45.50219191</v>
      </c>
      <c r="Y978" s="57">
        <v>49.84088885</v>
      </c>
      <c r="Z978" s="57">
        <v>32.71780369</v>
      </c>
      <c r="AA978" s="57">
        <v>29.7859987</v>
      </c>
      <c r="AB978" s="57">
        <v>25.61201079</v>
      </c>
      <c r="AC978" s="57">
        <v>16.54254472</v>
      </c>
      <c r="AD978" s="57">
        <v>-19.75296424</v>
      </c>
      <c r="AE978" s="57">
        <v>-25.5500343</v>
      </c>
      <c r="AF978" s="57">
        <v>-22.58433099</v>
      </c>
      <c r="AG978" s="57">
        <v>-18.32881587</v>
      </c>
      <c r="AH978" s="57">
        <v>-8.28355691</v>
      </c>
      <c r="AI978" s="57">
        <v>0.94621662</v>
      </c>
      <c r="AJ978" s="57">
        <v>1.84577156</v>
      </c>
      <c r="AK978" s="57">
        <v>16.40142557</v>
      </c>
      <c r="AL978" s="57">
        <v>-8.00524457</v>
      </c>
      <c r="AM978" s="57">
        <v>-5.34713433</v>
      </c>
      <c r="AN978" s="57">
        <v>0.7560839</v>
      </c>
      <c r="AO978" s="57">
        <v>21.58053306</v>
      </c>
      <c r="AP978" s="57">
        <v>35.51574565</v>
      </c>
      <c r="AQ978" s="57">
        <v>42.98660021</v>
      </c>
      <c r="AR978" s="57">
        <v>19.7667</v>
      </c>
      <c r="AS978" s="57">
        <v>16.3495</v>
      </c>
      <c r="AT978" s="57">
        <v>20.4884</v>
      </c>
      <c r="AU978" s="57">
        <v>16.9968</v>
      </c>
      <c r="AV978" s="57">
        <v>16.2384</v>
      </c>
      <c r="AW978" s="57">
        <v>15.935</v>
      </c>
      <c r="AX978" s="57">
        <v>14.7976</v>
      </c>
      <c r="AY978" s="57">
        <v>11.6818</v>
      </c>
      <c r="AZ978" s="57">
        <v>16.4145</v>
      </c>
      <c r="BA978" s="57">
        <v>16.3208</v>
      </c>
      <c r="BB978" s="57">
        <v>18.7635</v>
      </c>
      <c r="BC978" s="57">
        <v>15.2336</v>
      </c>
      <c r="BD978" s="57">
        <v>14.8269</v>
      </c>
      <c r="BE978" s="57">
        <v>14.5041</v>
      </c>
      <c r="BF978" s="57">
        <v>20.7306</v>
      </c>
      <c r="BG978" s="57">
        <v>14.785</v>
      </c>
      <c r="BH978" s="57">
        <v>14.416</v>
      </c>
      <c r="BI978" s="57">
        <v>13.2604</v>
      </c>
      <c r="BJ978" s="57">
        <v>16.9865</v>
      </c>
      <c r="BK978" s="57">
        <v>18.7105</v>
      </c>
      <c r="BL978" s="64">
        <f t="shared" si="693"/>
        <v>20.3896254105592</v>
      </c>
      <c r="BM978" s="64">
        <f t="shared" si="694"/>
        <v>177.937794478938</v>
      </c>
      <c r="BN978" s="64">
        <f t="shared" si="695"/>
        <v>64.703908437491</v>
      </c>
      <c r="BO978" s="64">
        <f t="shared" si="696"/>
        <v>65.6138069935638</v>
      </c>
      <c r="BP978" s="64">
        <f t="shared" si="697"/>
        <v>89.387575844292</v>
      </c>
      <c r="BQ978" s="64">
        <f t="shared" si="698"/>
        <v>62.760543143921</v>
      </c>
      <c r="BR978" s="64">
        <f t="shared" si="699"/>
        <v>25.4341410375893</v>
      </c>
      <c r="BS978" s="64">
        <f t="shared" si="700"/>
        <v>-3.67625257424216</v>
      </c>
      <c r="BT978" s="64">
        <f t="shared" si="701"/>
        <v>-37.2961623487687</v>
      </c>
      <c r="BU978" s="64">
        <f t="shared" si="702"/>
        <v>603.978425623188</v>
      </c>
      <c r="BV978" s="64">
        <f t="shared" si="703"/>
        <v>8.8706627475</v>
      </c>
      <c r="BW978" s="64">
        <f t="shared" si="704"/>
        <v>10.609086701</v>
      </c>
      <c r="BX978" s="64">
        <f t="shared" si="705"/>
        <v>47.67154038</v>
      </c>
      <c r="BY978" s="64">
        <f t="shared" si="706"/>
        <v>41.27934627</v>
      </c>
      <c r="BZ978" s="64">
        <f t="shared" si="707"/>
        <v>31.251901195</v>
      </c>
      <c r="CA978" s="64">
        <f t="shared" si="708"/>
        <v>27.699004745</v>
      </c>
      <c r="CB978" s="64">
        <f t="shared" si="709"/>
        <v>21.077277755</v>
      </c>
      <c r="CC978" s="64">
        <f t="shared" si="710"/>
        <v>-1.60520976</v>
      </c>
      <c r="CD978" s="64">
        <f t="shared" si="711"/>
        <v>-22.65149927</v>
      </c>
      <c r="CE978" s="64">
        <f t="shared" si="712"/>
        <v>24.1594386049811</v>
      </c>
      <c r="CF978" s="64">
        <f t="shared" si="713"/>
        <v>16.5822166666667</v>
      </c>
      <c r="CG978" s="64">
        <f t="shared" si="714"/>
        <v>16.36033</v>
      </c>
      <c r="CH978" s="64">
        <f t="shared" si="715"/>
        <v>18.0581</v>
      </c>
      <c r="CI978" s="64">
        <f t="shared" si="716"/>
        <v>18.41895</v>
      </c>
      <c r="CJ978" s="64">
        <f t="shared" si="717"/>
        <v>18.7426</v>
      </c>
      <c r="CK978" s="64">
        <f t="shared" si="718"/>
        <v>16.6176</v>
      </c>
      <c r="CL978" s="64">
        <f t="shared" si="719"/>
        <v>16.0867</v>
      </c>
      <c r="CM978" s="64">
        <f t="shared" si="720"/>
        <v>15.3663</v>
      </c>
      <c r="CN978" s="64">
        <f t="shared" si="721"/>
        <v>13.2397</v>
      </c>
      <c r="CO978" s="77">
        <f t="shared" si="722"/>
        <v>2.37651457370929</v>
      </c>
      <c r="CP978" s="75" t="str">
        <f t="shared" si="723"/>
        <v>否</v>
      </c>
      <c r="CQ978" s="75" t="str">
        <f t="shared" si="724"/>
        <v>否</v>
      </c>
      <c r="CR978" s="75" t="str">
        <f t="shared" si="725"/>
        <v>是</v>
      </c>
      <c r="CS978" s="75" t="str">
        <f t="shared" si="726"/>
        <v>否</v>
      </c>
      <c r="CT978" s="75" t="str">
        <f t="shared" si="727"/>
        <v>是</v>
      </c>
      <c r="CU978" s="75" t="str">
        <f t="shared" si="728"/>
        <v>是</v>
      </c>
      <c r="CV978" s="75" t="str">
        <f t="shared" si="729"/>
        <v>否</v>
      </c>
      <c r="CW978" s="75" t="str">
        <f t="shared" si="730"/>
        <v>否</v>
      </c>
      <c r="CX978" s="75" t="str">
        <f t="shared" si="731"/>
        <v>是</v>
      </c>
      <c r="CY978" s="75" t="str">
        <f t="shared" si="732"/>
        <v>否</v>
      </c>
      <c r="CZ978" s="75" t="str">
        <f t="shared" si="733"/>
        <v>否</v>
      </c>
      <c r="DA978" s="75" t="str">
        <f t="shared" si="734"/>
        <v>是</v>
      </c>
      <c r="DB978" s="75" t="str">
        <f t="shared" si="735"/>
        <v>是</v>
      </c>
      <c r="DC978" s="75" t="str">
        <f t="shared" si="736"/>
        <v>否</v>
      </c>
      <c r="DD978" s="75" t="str">
        <f t="shared" si="737"/>
        <v>是</v>
      </c>
      <c r="DE978" s="75" t="str">
        <f t="shared" si="738"/>
        <v>是</v>
      </c>
      <c r="DG978"/>
      <c r="DH978"/>
      <c r="DI978"/>
      <c r="DL978"/>
      <c r="DM978"/>
      <c r="DN978"/>
      <c r="DO978"/>
      <c r="DP978"/>
      <c r="DS978"/>
    </row>
    <row r="979" ht="13.6" hidden="1" spans="1:123">
      <c r="A979" s="4" t="s">
        <v>2143</v>
      </c>
      <c r="B979" s="4" t="s">
        <v>2144</v>
      </c>
      <c r="C979" s="4" t="s">
        <v>2113</v>
      </c>
      <c r="D979" s="4">
        <v>26.3157894736842</v>
      </c>
      <c r="E979" s="4">
        <v>18.1818181818182</v>
      </c>
      <c r="F979" s="4">
        <v>27.5</v>
      </c>
      <c r="G979" s="4">
        <v>23.4375</v>
      </c>
      <c r="H979" s="4">
        <v>44.3037974683544</v>
      </c>
      <c r="I979" s="4">
        <v>44.7368421052632</v>
      </c>
      <c r="J979" s="4">
        <v>-4.76190476190475</v>
      </c>
      <c r="K979" s="4">
        <v>-4.47761194029851</v>
      </c>
      <c r="L979" s="4">
        <v>-14.6067415730337</v>
      </c>
      <c r="M979" s="4">
        <v>-11.6279069767442</v>
      </c>
      <c r="N979" s="4">
        <v>-0.591715976331361</v>
      </c>
      <c r="O979" s="4">
        <v>11.965811965812</v>
      </c>
      <c r="P979" s="4">
        <v>14.1025641025641</v>
      </c>
      <c r="Q979" s="4">
        <v>2.38095238095238</v>
      </c>
      <c r="R979" s="4">
        <v>22.6277372262774</v>
      </c>
      <c r="S979" s="4">
        <v>7.33944954128439</v>
      </c>
      <c r="T979" s="4">
        <v>26.3157894736842</v>
      </c>
      <c r="U979" s="4">
        <v>-20</v>
      </c>
      <c r="V979" s="4">
        <v>20.5882352941176</v>
      </c>
      <c r="W979" s="4">
        <v>-15.1515151515151</v>
      </c>
      <c r="X979" s="4">
        <v>43.40879829</v>
      </c>
      <c r="Y979" s="4">
        <v>45.66622314</v>
      </c>
      <c r="Z979" s="4">
        <v>43.77598905</v>
      </c>
      <c r="AA979" s="4">
        <v>55.14453317</v>
      </c>
      <c r="AB979" s="4">
        <v>40.18459878</v>
      </c>
      <c r="AC979" s="4">
        <v>46.66253107</v>
      </c>
      <c r="AD979" s="4">
        <v>-8.30894173</v>
      </c>
      <c r="AE979" s="4">
        <v>-1.50022071</v>
      </c>
      <c r="AF979" s="4">
        <v>6.88761183</v>
      </c>
      <c r="AG979" s="4">
        <v>6.09229094</v>
      </c>
      <c r="AH979" s="4">
        <v>30.50321345</v>
      </c>
      <c r="AI979" s="4">
        <v>41.35180953</v>
      </c>
      <c r="AJ979" s="4">
        <v>33.58853678</v>
      </c>
      <c r="AK979" s="4">
        <v>22.77371178</v>
      </c>
      <c r="AL979" s="4">
        <v>7.47929554</v>
      </c>
      <c r="AM979" s="4">
        <v>24.05629337</v>
      </c>
      <c r="AN979" s="4">
        <v>6.88979352</v>
      </c>
      <c r="AO979" s="4">
        <v>-7.48242489</v>
      </c>
      <c r="AP979" s="4">
        <v>-15.08437073</v>
      </c>
      <c r="AQ979" s="4">
        <v>12.3048771</v>
      </c>
      <c r="AR979" s="4">
        <v>9.9548</v>
      </c>
      <c r="AS979" s="4">
        <v>9.8846</v>
      </c>
      <c r="AT979" s="4">
        <v>7.9934</v>
      </c>
      <c r="AU979" s="4">
        <v>8.1188</v>
      </c>
      <c r="AV979" s="4">
        <v>9.7395</v>
      </c>
      <c r="AW979" s="4">
        <v>10.3329</v>
      </c>
      <c r="AX979" s="4">
        <v>7.008</v>
      </c>
      <c r="AY979" s="4">
        <v>7.4244</v>
      </c>
      <c r="AZ979" s="4">
        <v>6.5302</v>
      </c>
      <c r="BA979" s="4">
        <v>7.367</v>
      </c>
      <c r="BB979" s="4">
        <v>6.0133</v>
      </c>
      <c r="BC979" s="4">
        <v>6.306</v>
      </c>
      <c r="BD979" s="4">
        <v>6.5027</v>
      </c>
      <c r="BE979" s="4">
        <v>8.1432</v>
      </c>
      <c r="BF979" s="4">
        <v>7.2177</v>
      </c>
      <c r="BG979" s="4">
        <v>6.4333</v>
      </c>
      <c r="BH979" s="4">
        <v>16.1362</v>
      </c>
      <c r="BI979" s="4">
        <v>6.8583</v>
      </c>
      <c r="BJ979" s="4">
        <v>12.862</v>
      </c>
      <c r="BK979" s="4">
        <v>12.263</v>
      </c>
      <c r="BL979" s="24">
        <f t="shared" si="693"/>
        <v>13.3646398305516</v>
      </c>
      <c r="BM979" s="24">
        <f t="shared" si="694"/>
        <v>10.9289445416992</v>
      </c>
      <c r="BN979" s="24">
        <f t="shared" si="695"/>
        <v>22.2488038277512</v>
      </c>
      <c r="BO979" s="24">
        <f t="shared" si="696"/>
        <v>22.8409090909091</v>
      </c>
      <c r="BP979" s="24">
        <f t="shared" si="697"/>
        <v>25.46875</v>
      </c>
      <c r="BQ979" s="24">
        <f t="shared" si="698"/>
        <v>33.8706487341772</v>
      </c>
      <c r="BR979" s="24">
        <f t="shared" si="699"/>
        <v>44.5203197868088</v>
      </c>
      <c r="BS979" s="24">
        <f t="shared" si="700"/>
        <v>19.9874686716792</v>
      </c>
      <c r="BT979" s="24">
        <f t="shared" si="701"/>
        <v>-4.61975835110163</v>
      </c>
      <c r="BU979" s="24">
        <f t="shared" si="702"/>
        <v>19.1328584255483</v>
      </c>
      <c r="BV979" s="24">
        <f t="shared" si="703"/>
        <v>29.1557030675</v>
      </c>
      <c r="BW979" s="24">
        <f t="shared" si="704"/>
        <v>21.719707464</v>
      </c>
      <c r="BX979" s="24">
        <f t="shared" si="705"/>
        <v>44.537510715</v>
      </c>
      <c r="BY979" s="24">
        <f t="shared" si="706"/>
        <v>44.721106095</v>
      </c>
      <c r="BZ979" s="24">
        <f t="shared" si="707"/>
        <v>49.46026111</v>
      </c>
      <c r="CA979" s="24">
        <f t="shared" si="708"/>
        <v>47.664565975</v>
      </c>
      <c r="CB979" s="24">
        <f t="shared" si="709"/>
        <v>43.423564925</v>
      </c>
      <c r="CC979" s="24">
        <f t="shared" si="710"/>
        <v>19.17679467</v>
      </c>
      <c r="CD979" s="24">
        <f t="shared" si="711"/>
        <v>-4.90458122</v>
      </c>
      <c r="CE979" s="24">
        <f t="shared" si="712"/>
        <v>21.5753368008949</v>
      </c>
      <c r="CF979" s="24">
        <f t="shared" si="713"/>
        <v>8.056075</v>
      </c>
      <c r="CG979" s="24">
        <f t="shared" si="714"/>
        <v>8.654465</v>
      </c>
      <c r="CH979" s="24">
        <f t="shared" si="715"/>
        <v>9.9197</v>
      </c>
      <c r="CI979" s="24">
        <f t="shared" si="716"/>
        <v>8.939</v>
      </c>
      <c r="CJ979" s="24">
        <f t="shared" si="717"/>
        <v>8.0561</v>
      </c>
      <c r="CK979" s="24">
        <f t="shared" si="718"/>
        <v>8.92915</v>
      </c>
      <c r="CL979" s="24">
        <f t="shared" si="719"/>
        <v>10.0362</v>
      </c>
      <c r="CM979" s="24">
        <f t="shared" si="720"/>
        <v>8.67045</v>
      </c>
      <c r="CN979" s="24">
        <f t="shared" si="721"/>
        <v>7.2162</v>
      </c>
      <c r="CO979" s="49">
        <f t="shared" si="722"/>
        <v>2.64201181782986</v>
      </c>
      <c r="CP979" s="75" t="str">
        <f t="shared" si="723"/>
        <v>否</v>
      </c>
      <c r="CQ979" s="75" t="str">
        <f t="shared" si="724"/>
        <v>否</v>
      </c>
      <c r="CR979" s="75" t="str">
        <f t="shared" si="725"/>
        <v>是</v>
      </c>
      <c r="CS979" s="75" t="str">
        <f t="shared" si="726"/>
        <v>否</v>
      </c>
      <c r="CT979" s="75" t="str">
        <f t="shared" si="727"/>
        <v>否</v>
      </c>
      <c r="CU979" s="75" t="str">
        <f t="shared" si="728"/>
        <v>否</v>
      </c>
      <c r="CV979" s="75" t="str">
        <f t="shared" si="729"/>
        <v>是</v>
      </c>
      <c r="CW979" s="75" t="str">
        <f t="shared" si="730"/>
        <v>是</v>
      </c>
      <c r="CX979" s="75" t="str">
        <f t="shared" si="731"/>
        <v>是</v>
      </c>
      <c r="CY979" s="75" t="str">
        <f t="shared" si="732"/>
        <v>否</v>
      </c>
      <c r="CZ979" s="75" t="str">
        <f t="shared" si="733"/>
        <v>否</v>
      </c>
      <c r="DA979" s="75" t="str">
        <f t="shared" si="734"/>
        <v>是</v>
      </c>
      <c r="DB979" s="75" t="str">
        <f t="shared" si="735"/>
        <v>是</v>
      </c>
      <c r="DC979" s="75" t="str">
        <f t="shared" si="736"/>
        <v>是</v>
      </c>
      <c r="DD979" s="75" t="str">
        <f t="shared" si="737"/>
        <v>是</v>
      </c>
      <c r="DE979" s="75" t="str">
        <f t="shared" si="738"/>
        <v>是</v>
      </c>
      <c r="DG979"/>
      <c r="DH979"/>
      <c r="DI979"/>
      <c r="DL979"/>
      <c r="DM979"/>
      <c r="DN979"/>
      <c r="DO979"/>
      <c r="DP979"/>
      <c r="DS979"/>
    </row>
    <row r="980" ht="13.6" hidden="1" spans="1:123">
      <c r="A980" s="4" t="s">
        <v>2145</v>
      </c>
      <c r="B980" s="4" t="s">
        <v>2146</v>
      </c>
      <c r="C980" s="4" t="s">
        <v>2113</v>
      </c>
      <c r="D980" s="4">
        <v>71.6049382716049</v>
      </c>
      <c r="E980" s="4">
        <v>80</v>
      </c>
      <c r="F980" s="4">
        <v>434.615384615385</v>
      </c>
      <c r="G980" s="4">
        <v>236.95652173913</v>
      </c>
      <c r="H980" s="4">
        <v>211.538461538462</v>
      </c>
      <c r="I980" s="4">
        <v>76.4705882352941</v>
      </c>
      <c r="J980" s="4">
        <v>-3.70370370370371</v>
      </c>
      <c r="K980" s="4">
        <v>15</v>
      </c>
      <c r="L980" s="4">
        <v>-3.70370370370371</v>
      </c>
      <c r="M980" s="4">
        <v>21.4285714285714</v>
      </c>
      <c r="N980" s="4">
        <v>38.4615384615385</v>
      </c>
      <c r="O980" s="4">
        <v>2.56410256410257</v>
      </c>
      <c r="P980" s="4">
        <v>-3.57142857142857</v>
      </c>
      <c r="Q980" s="4">
        <v>100</v>
      </c>
      <c r="R980" s="4">
        <v>8.33333333333334</v>
      </c>
      <c r="S980" s="4">
        <v>0</v>
      </c>
      <c r="T980" s="4">
        <v>-22.2222222222222</v>
      </c>
      <c r="U980" s="4">
        <v>600</v>
      </c>
      <c r="V980" s="4">
        <v>227.272727272727</v>
      </c>
      <c r="W980" s="4">
        <v>160</v>
      </c>
      <c r="X980" s="4">
        <v>12.57970275</v>
      </c>
      <c r="Y980" s="4">
        <v>-17.81434146</v>
      </c>
      <c r="Z980" s="4">
        <v>51.16636103</v>
      </c>
      <c r="AA980" s="4">
        <v>26.40845327</v>
      </c>
      <c r="AB980" s="4">
        <v>46.53563923</v>
      </c>
      <c r="AC980" s="4">
        <v>46.31733151</v>
      </c>
      <c r="AD980" s="4">
        <v>0.25574671</v>
      </c>
      <c r="AE980" s="4">
        <v>-0.99928621</v>
      </c>
      <c r="AF980" s="4">
        <v>-5.39353457</v>
      </c>
      <c r="AG980" s="4">
        <v>2.31773897</v>
      </c>
      <c r="AH980" s="4">
        <v>-0.5674529</v>
      </c>
      <c r="AI980" s="4">
        <v>-2.14719398</v>
      </c>
      <c r="AJ980" s="4">
        <v>-3.00964393</v>
      </c>
      <c r="AK980" s="4">
        <v>-4.82310498</v>
      </c>
      <c r="AL980" s="4">
        <v>13.48580022</v>
      </c>
      <c r="AM980" s="4">
        <v>-11.99371561</v>
      </c>
      <c r="AN980" s="4">
        <v>-16.0670963</v>
      </c>
      <c r="AO980" s="4">
        <v>-6.01423302</v>
      </c>
      <c r="AP980" s="4">
        <v>28.8132345</v>
      </c>
      <c r="AQ980" s="4">
        <v>120.43070992</v>
      </c>
      <c r="AR980" s="4">
        <v>36.4293</v>
      </c>
      <c r="AS980" s="4">
        <v>31.2359</v>
      </c>
      <c r="AT980" s="4">
        <v>34.692</v>
      </c>
      <c r="AU980" s="4">
        <v>30.9116</v>
      </c>
      <c r="AV980" s="4">
        <v>26.0777</v>
      </c>
      <c r="AW980" s="4">
        <v>21.2121</v>
      </c>
      <c r="AX980" s="4">
        <v>12.2029</v>
      </c>
      <c r="AY980" s="4">
        <v>14.3436</v>
      </c>
      <c r="AZ980" s="4">
        <v>13.1798</v>
      </c>
      <c r="BA980" s="4">
        <v>16.3885</v>
      </c>
      <c r="BB980" s="4">
        <v>12.035</v>
      </c>
      <c r="BC980" s="4">
        <v>12.2665</v>
      </c>
      <c r="BD980" s="4">
        <v>12.5733</v>
      </c>
      <c r="BE980" s="4">
        <v>14.6088</v>
      </c>
      <c r="BF980" s="4">
        <v>10.4543</v>
      </c>
      <c r="BG980" s="4">
        <v>14.069</v>
      </c>
      <c r="BH980" s="4">
        <v>14.8742</v>
      </c>
      <c r="BI980" s="4">
        <v>15.2672</v>
      </c>
      <c r="BJ980" s="4">
        <v>15.0674</v>
      </c>
      <c r="BK980" s="4">
        <v>16.94</v>
      </c>
      <c r="BL980" s="24">
        <f t="shared" si="693"/>
        <v>98.4360582872234</v>
      </c>
      <c r="BM980" s="24">
        <f t="shared" si="694"/>
        <v>112.552255462955</v>
      </c>
      <c r="BN980" s="24">
        <f t="shared" si="695"/>
        <v>75.8024691358025</v>
      </c>
      <c r="BO980" s="24">
        <f t="shared" si="696"/>
        <v>257.307692307692</v>
      </c>
      <c r="BP980" s="24">
        <f t="shared" si="697"/>
        <v>335.785953177258</v>
      </c>
      <c r="BQ980" s="24">
        <f t="shared" si="698"/>
        <v>224.247491638796</v>
      </c>
      <c r="BR980" s="24">
        <f t="shared" si="699"/>
        <v>144.004524886878</v>
      </c>
      <c r="BS980" s="24">
        <f t="shared" si="700"/>
        <v>36.3834422657952</v>
      </c>
      <c r="BT980" s="24">
        <f t="shared" si="701"/>
        <v>5.64814814814815</v>
      </c>
      <c r="BU980" s="24">
        <f t="shared" si="702"/>
        <v>162.84132778334</v>
      </c>
      <c r="BV980" s="24">
        <f t="shared" si="703"/>
        <v>13.2215970291667</v>
      </c>
      <c r="BW980" s="24">
        <f t="shared" si="704"/>
        <v>13.9740557575</v>
      </c>
      <c r="BX980" s="24">
        <f t="shared" si="705"/>
        <v>-2.617319355</v>
      </c>
      <c r="BY980" s="24">
        <f t="shared" si="706"/>
        <v>16.676009785</v>
      </c>
      <c r="BZ980" s="24">
        <f t="shared" si="707"/>
        <v>38.78740715</v>
      </c>
      <c r="CA980" s="24">
        <f t="shared" si="708"/>
        <v>36.47204625</v>
      </c>
      <c r="CB980" s="24">
        <f t="shared" si="709"/>
        <v>46.42648537</v>
      </c>
      <c r="CC980" s="24">
        <f t="shared" si="710"/>
        <v>23.28653911</v>
      </c>
      <c r="CD980" s="24">
        <f t="shared" si="711"/>
        <v>-0.37176975</v>
      </c>
      <c r="CE980" s="24">
        <f t="shared" si="712"/>
        <v>32.6246231260485</v>
      </c>
      <c r="CF980" s="24">
        <f t="shared" si="713"/>
        <v>21.7479083333333</v>
      </c>
      <c r="CG980" s="24">
        <f t="shared" si="714"/>
        <v>18.741455</v>
      </c>
      <c r="CH980" s="24">
        <f t="shared" si="715"/>
        <v>33.8326</v>
      </c>
      <c r="CI980" s="24">
        <f t="shared" si="716"/>
        <v>32.96395</v>
      </c>
      <c r="CJ980" s="24">
        <f t="shared" si="717"/>
        <v>32.8018</v>
      </c>
      <c r="CK980" s="24">
        <f t="shared" si="718"/>
        <v>28.49465</v>
      </c>
      <c r="CL980" s="24">
        <f t="shared" si="719"/>
        <v>23.6449</v>
      </c>
      <c r="CM980" s="24">
        <f t="shared" si="720"/>
        <v>16.7075</v>
      </c>
      <c r="CN980" s="24">
        <f t="shared" si="721"/>
        <v>13.27325</v>
      </c>
      <c r="CO980" s="49">
        <f t="shared" si="722"/>
        <v>8.29170638329746</v>
      </c>
      <c r="CP980" s="75" t="str">
        <f t="shared" si="723"/>
        <v>否</v>
      </c>
      <c r="CQ980" s="75" t="str">
        <f t="shared" si="724"/>
        <v>否</v>
      </c>
      <c r="CR980" s="75" t="str">
        <f t="shared" si="725"/>
        <v>是</v>
      </c>
      <c r="CS980" s="75" t="str">
        <f t="shared" si="726"/>
        <v>否</v>
      </c>
      <c r="CT980" s="75" t="str">
        <f t="shared" si="727"/>
        <v>否</v>
      </c>
      <c r="CU980" s="75" t="str">
        <f t="shared" si="728"/>
        <v>否</v>
      </c>
      <c r="CV980" s="75" t="str">
        <f t="shared" si="729"/>
        <v>是</v>
      </c>
      <c r="CW980" s="75" t="str">
        <f t="shared" si="730"/>
        <v>是</v>
      </c>
      <c r="CX980" s="75" t="str">
        <f t="shared" si="731"/>
        <v>否</v>
      </c>
      <c r="CY980" s="75" t="str">
        <f t="shared" si="732"/>
        <v>否</v>
      </c>
      <c r="CZ980" s="75" t="str">
        <f t="shared" si="733"/>
        <v>是</v>
      </c>
      <c r="DA980" s="75" t="str">
        <f t="shared" si="734"/>
        <v>否</v>
      </c>
      <c r="DB980" s="75" t="str">
        <f t="shared" si="735"/>
        <v>是</v>
      </c>
      <c r="DC980" s="75" t="str">
        <f t="shared" si="736"/>
        <v>否</v>
      </c>
      <c r="DD980" s="75" t="str">
        <f t="shared" si="737"/>
        <v>是</v>
      </c>
      <c r="DE980" s="75" t="str">
        <f t="shared" si="738"/>
        <v>否</v>
      </c>
      <c r="DG980"/>
      <c r="DH980"/>
      <c r="DI980"/>
      <c r="DL980"/>
      <c r="DM980"/>
      <c r="DN980"/>
      <c r="DO980"/>
      <c r="DP980"/>
      <c r="DS980"/>
    </row>
    <row r="981" ht="13.6" hidden="1" spans="1:123">
      <c r="A981" s="4" t="s">
        <v>2147</v>
      </c>
      <c r="B981" s="4" t="s">
        <v>2148</v>
      </c>
      <c r="C981" s="4" t="s">
        <v>2113</v>
      </c>
      <c r="D981" s="4">
        <v>58.0916030534351</v>
      </c>
      <c r="E981" s="4">
        <v>63.3561643835616</v>
      </c>
      <c r="F981" s="4">
        <v>28.4263959390863</v>
      </c>
      <c r="G981" s="4">
        <v>21.5767634854772</v>
      </c>
      <c r="H981" s="4">
        <v>26.0827718960539</v>
      </c>
      <c r="I981" s="4">
        <v>18.4584178498986</v>
      </c>
      <c r="J981" s="4">
        <v>-9.3836246550138</v>
      </c>
      <c r="K981" s="4">
        <v>-9.54423592493297</v>
      </c>
      <c r="L981" s="4">
        <v>-14.766201804758</v>
      </c>
      <c r="M981" s="4">
        <v>-22.1169036334913</v>
      </c>
      <c r="N981" s="4">
        <v>-1.40589569160998</v>
      </c>
      <c r="O981" s="4">
        <v>5.12965050732807</v>
      </c>
      <c r="P981" s="4">
        <v>5.54112554112555</v>
      </c>
      <c r="Q981" s="4">
        <v>8.20512820512821</v>
      </c>
      <c r="R981" s="4">
        <v>-2.6060070671378</v>
      </c>
      <c r="S981" s="4">
        <v>-1.00446428571429</v>
      </c>
      <c r="T981" s="4">
        <v>-5.48281505728314</v>
      </c>
      <c r="U981" s="4">
        <v>-4.87804878048781</v>
      </c>
      <c r="V981" s="4">
        <v>98.2486865148862</v>
      </c>
      <c r="W981" s="4">
        <v>105.977011494253</v>
      </c>
      <c r="X981" s="4">
        <v>14.4160538</v>
      </c>
      <c r="Y981" s="4">
        <v>23.67957865</v>
      </c>
      <c r="Z981" s="4">
        <v>40.0605568</v>
      </c>
      <c r="AA981" s="4">
        <v>46.55935167</v>
      </c>
      <c r="AB981" s="4">
        <v>31.19867823</v>
      </c>
      <c r="AC981" s="4">
        <v>34.25994408</v>
      </c>
      <c r="AD981" s="4">
        <v>-8.62840485</v>
      </c>
      <c r="AE981" s="4">
        <v>-12.49131738</v>
      </c>
      <c r="AF981" s="4">
        <v>-10.93763795</v>
      </c>
      <c r="AG981" s="4">
        <v>-16.18409713</v>
      </c>
      <c r="AH981" s="4">
        <v>-9.00781569</v>
      </c>
      <c r="AI981" s="4">
        <v>-7.91159341</v>
      </c>
      <c r="AJ981" s="4">
        <v>-6.21890719</v>
      </c>
      <c r="AK981" s="4">
        <v>-8.17726194</v>
      </c>
      <c r="AL981" s="4">
        <v>4.29451961</v>
      </c>
      <c r="AM981" s="4">
        <v>5.7341771</v>
      </c>
      <c r="AN981" s="4">
        <v>5.95309461</v>
      </c>
      <c r="AO981" s="4">
        <v>3.29552136</v>
      </c>
      <c r="AP981" s="4">
        <v>24.43244855</v>
      </c>
      <c r="AQ981" s="4">
        <v>30.98214618</v>
      </c>
      <c r="AR981" s="4">
        <v>28.8678</v>
      </c>
      <c r="AS981" s="4">
        <v>26.7526</v>
      </c>
      <c r="AT981" s="4">
        <v>17.7077</v>
      </c>
      <c r="AU981" s="4">
        <v>20.5642</v>
      </c>
      <c r="AV981" s="4">
        <v>21.5462</v>
      </c>
      <c r="AW981" s="4">
        <v>20.8052</v>
      </c>
      <c r="AX981" s="4">
        <v>20.2625</v>
      </c>
      <c r="AY981" s="4">
        <v>24.1567</v>
      </c>
      <c r="AZ981" s="4">
        <v>23.6278</v>
      </c>
      <c r="BA981" s="4">
        <v>23.0045</v>
      </c>
      <c r="BB981" s="4">
        <v>21.3089</v>
      </c>
      <c r="BC981" s="4">
        <v>24.6799</v>
      </c>
      <c r="BD981" s="4">
        <v>24.8099</v>
      </c>
      <c r="BE981" s="4">
        <v>26.0108</v>
      </c>
      <c r="BF981" s="4">
        <v>20.4622</v>
      </c>
      <c r="BG981" s="4">
        <v>22.2661</v>
      </c>
      <c r="BH981" s="4">
        <v>21.994</v>
      </c>
      <c r="BI981" s="4">
        <v>22.4869</v>
      </c>
      <c r="BJ981" s="4">
        <v>21.729</v>
      </c>
      <c r="BK981" s="4">
        <v>23.2525</v>
      </c>
      <c r="BL981" s="24">
        <f t="shared" si="693"/>
        <v>13.6587421170862</v>
      </c>
      <c r="BM981" s="24">
        <f t="shared" si="694"/>
        <v>18.3952760984902</v>
      </c>
      <c r="BN981" s="25">
        <f t="shared" si="695"/>
        <v>60.7238837184984</v>
      </c>
      <c r="BO981" s="25">
        <f t="shared" si="696"/>
        <v>45.891280161324</v>
      </c>
      <c r="BP981" s="25">
        <f t="shared" si="697"/>
        <v>25.0015797122817</v>
      </c>
      <c r="BQ981" s="25">
        <f t="shared" si="698"/>
        <v>23.8297676907656</v>
      </c>
      <c r="BR981" s="25">
        <f t="shared" si="699"/>
        <v>22.2705948729762</v>
      </c>
      <c r="BS981" s="25">
        <f t="shared" si="700"/>
        <v>4.53739659744239</v>
      </c>
      <c r="BT981" s="25">
        <f t="shared" si="701"/>
        <v>-9.46393028997339</v>
      </c>
      <c r="BU981" s="24">
        <f t="shared" si="702"/>
        <v>36.182144771057</v>
      </c>
      <c r="BV981" s="24">
        <f t="shared" si="703"/>
        <v>10.417774735</v>
      </c>
      <c r="BW981" s="24">
        <f t="shared" si="704"/>
        <v>9.265451755</v>
      </c>
      <c r="BX981" s="24">
        <f t="shared" si="705"/>
        <v>19.047816225</v>
      </c>
      <c r="BY981" s="24">
        <f t="shared" si="706"/>
        <v>31.870067725</v>
      </c>
      <c r="BZ981" s="25">
        <f t="shared" si="707"/>
        <v>43.309954235</v>
      </c>
      <c r="CA981" s="25">
        <f t="shared" si="708"/>
        <v>38.87901495</v>
      </c>
      <c r="CB981" s="25">
        <f t="shared" si="709"/>
        <v>32.729311155</v>
      </c>
      <c r="CC981" s="25">
        <f t="shared" si="710"/>
        <v>12.815769615</v>
      </c>
      <c r="CD981" s="25">
        <f t="shared" si="711"/>
        <v>-10.559861115</v>
      </c>
      <c r="CE981" s="24">
        <f t="shared" si="712"/>
        <v>19.8508557974331</v>
      </c>
      <c r="CF981" s="24">
        <f t="shared" si="713"/>
        <v>22.7736666666667</v>
      </c>
      <c r="CG981" s="24">
        <f t="shared" si="714"/>
        <v>22.81477</v>
      </c>
      <c r="CH981" s="24">
        <f t="shared" si="715"/>
        <v>27.8102</v>
      </c>
      <c r="CI981" s="24">
        <f t="shared" si="716"/>
        <v>22.23015</v>
      </c>
      <c r="CJ981" s="24">
        <f t="shared" si="717"/>
        <v>19.13595</v>
      </c>
      <c r="CK981" s="24">
        <f t="shared" si="718"/>
        <v>21.0552</v>
      </c>
      <c r="CL981" s="24">
        <f t="shared" si="719"/>
        <v>21.1757</v>
      </c>
      <c r="CM981" s="24">
        <f t="shared" si="720"/>
        <v>20.53385</v>
      </c>
      <c r="CN981" s="24">
        <f t="shared" si="721"/>
        <v>22.2096</v>
      </c>
      <c r="CO981" s="49">
        <f t="shared" si="722"/>
        <v>2.57397110728887</v>
      </c>
      <c r="CP981" s="75" t="str">
        <f t="shared" si="723"/>
        <v>是</v>
      </c>
      <c r="CQ981" s="75" t="str">
        <f t="shared" si="724"/>
        <v>是</v>
      </c>
      <c r="CR981" s="75" t="str">
        <f t="shared" si="725"/>
        <v>否</v>
      </c>
      <c r="CS981" s="75" t="str">
        <f t="shared" si="726"/>
        <v>是</v>
      </c>
      <c r="CT981" s="75" t="str">
        <f t="shared" si="727"/>
        <v>否</v>
      </c>
      <c r="CU981" s="75" t="str">
        <f t="shared" si="728"/>
        <v>否</v>
      </c>
      <c r="CV981" s="75" t="str">
        <f t="shared" si="729"/>
        <v>是</v>
      </c>
      <c r="CW981" s="75" t="str">
        <f t="shared" si="730"/>
        <v>是</v>
      </c>
      <c r="CX981" s="75" t="str">
        <f t="shared" si="731"/>
        <v>否</v>
      </c>
      <c r="CY981" s="75" t="str">
        <f t="shared" si="732"/>
        <v>是</v>
      </c>
      <c r="CZ981" s="75" t="str">
        <f t="shared" si="733"/>
        <v>否</v>
      </c>
      <c r="DA981" s="75" t="str">
        <f t="shared" si="734"/>
        <v>否</v>
      </c>
      <c r="DB981" s="75" t="str">
        <f t="shared" si="735"/>
        <v>是</v>
      </c>
      <c r="DC981" s="75" t="str">
        <f t="shared" si="736"/>
        <v>是</v>
      </c>
      <c r="DD981" s="75" t="str">
        <f t="shared" si="737"/>
        <v>是</v>
      </c>
      <c r="DE981" s="75" t="str">
        <f t="shared" si="738"/>
        <v>否</v>
      </c>
      <c r="DG981"/>
      <c r="DH981"/>
      <c r="DI981"/>
      <c r="DL981"/>
      <c r="DM981"/>
      <c r="DN981"/>
      <c r="DO981"/>
      <c r="DP981"/>
      <c r="DS981"/>
    </row>
    <row r="982" ht="13.6" hidden="1" spans="1:123">
      <c r="A982" s="4" t="s">
        <v>2149</v>
      </c>
      <c r="B982" s="4" t="s">
        <v>2150</v>
      </c>
      <c r="C982" s="4" t="s">
        <v>2113</v>
      </c>
      <c r="D982" s="4">
        <v>45.2830188679245</v>
      </c>
      <c r="E982" s="4">
        <v>85.7142857142857</v>
      </c>
      <c r="F982" s="4">
        <v>4100</v>
      </c>
      <c r="G982" s="4">
        <v>1088.88888888889</v>
      </c>
      <c r="H982" s="4">
        <v>562.5</v>
      </c>
      <c r="I982" s="4">
        <v>600</v>
      </c>
      <c r="J982" s="4">
        <v>-83.3333333333333</v>
      </c>
      <c r="K982" s="4">
        <v>-82</v>
      </c>
      <c r="L982" s="4">
        <v>-78.3783783783784</v>
      </c>
      <c r="M982" s="4">
        <v>-88.8888888888889</v>
      </c>
      <c r="N982" s="4">
        <v>-63.3333333333333</v>
      </c>
      <c r="O982" s="4">
        <v>-34.2105263157895</v>
      </c>
      <c r="P982" s="4">
        <v>-30.188679245283</v>
      </c>
      <c r="Q982" s="4">
        <v>-18.1818181818182</v>
      </c>
      <c r="R982" s="4">
        <v>15.3846153846154</v>
      </c>
      <c r="S982" s="4">
        <v>46.1538461538462</v>
      </c>
      <c r="T982" s="4">
        <v>32.5</v>
      </c>
      <c r="U982" s="4">
        <v>-15.3846153846154</v>
      </c>
      <c r="V982" s="4">
        <v>5300</v>
      </c>
      <c r="W982" s="4">
        <v>641.666666666667</v>
      </c>
      <c r="X982" s="4">
        <v>37.21335738</v>
      </c>
      <c r="Y982" s="4">
        <v>28.21453657</v>
      </c>
      <c r="Z982" s="4">
        <v>88.40994738</v>
      </c>
      <c r="AA982" s="4">
        <v>85.30891283</v>
      </c>
      <c r="AB982" s="4">
        <v>43.35813823</v>
      </c>
      <c r="AC982" s="4">
        <v>57.39586479</v>
      </c>
      <c r="AD982" s="4">
        <v>-22.81331785</v>
      </c>
      <c r="AE982" s="4">
        <v>-26.28141063</v>
      </c>
      <c r="AF982" s="4">
        <v>-22.50718899</v>
      </c>
      <c r="AG982" s="4">
        <v>-27.00838895</v>
      </c>
      <c r="AH982" s="4">
        <v>-2.40045077</v>
      </c>
      <c r="AI982" s="4">
        <v>-6.3460363</v>
      </c>
      <c r="AJ982" s="4">
        <v>-7.14269105</v>
      </c>
      <c r="AK982" s="4">
        <v>-10.38981337</v>
      </c>
      <c r="AL982" s="4">
        <v>12.40311573</v>
      </c>
      <c r="AM982" s="4">
        <v>20.37039879</v>
      </c>
      <c r="AN982" s="4">
        <v>18.4483646</v>
      </c>
      <c r="AO982" s="4">
        <v>7.32001212</v>
      </c>
      <c r="AP982" s="4">
        <v>28.85637505</v>
      </c>
      <c r="AQ982" s="4">
        <v>43.87226106</v>
      </c>
      <c r="AR982" s="4">
        <v>32.1692</v>
      </c>
      <c r="AS982" s="4">
        <v>26.9294</v>
      </c>
      <c r="AT982" s="4">
        <v>34.7578</v>
      </c>
      <c r="AU982" s="4">
        <v>32.4536</v>
      </c>
      <c r="AV982" s="4">
        <v>27.865</v>
      </c>
      <c r="AW982" s="4">
        <v>17.1756</v>
      </c>
      <c r="AX982" s="4">
        <v>1.4293</v>
      </c>
      <c r="AY982" s="4">
        <v>5.7209</v>
      </c>
      <c r="AZ982" s="4">
        <v>7.0895</v>
      </c>
      <c r="BA982" s="4">
        <v>2.7303</v>
      </c>
      <c r="BB982" s="4">
        <v>7.3749</v>
      </c>
      <c r="BC982" s="4">
        <v>18.133</v>
      </c>
      <c r="BD982" s="4">
        <v>20.2747</v>
      </c>
      <c r="BE982" s="4">
        <v>18.7442</v>
      </c>
      <c r="BF982" s="4">
        <v>14.2083</v>
      </c>
      <c r="BG982" s="4">
        <v>23.4965</v>
      </c>
      <c r="BH982" s="4">
        <v>23.5013</v>
      </c>
      <c r="BI982" s="4">
        <v>20.6915</v>
      </c>
      <c r="BJ982" s="4">
        <v>12.9844</v>
      </c>
      <c r="BK982" s="4">
        <v>15.5099</v>
      </c>
      <c r="BL982" s="24">
        <f t="shared" si="693"/>
        <v>504.353477768448</v>
      </c>
      <c r="BM982" s="24">
        <f t="shared" si="694"/>
        <v>601.209587430739</v>
      </c>
      <c r="BN982" s="24">
        <f t="shared" si="695"/>
        <v>65.4986522911051</v>
      </c>
      <c r="BO982" s="24">
        <f t="shared" si="696"/>
        <v>2092.85714285714</v>
      </c>
      <c r="BP982" s="24">
        <f t="shared" si="697"/>
        <v>2594.44444444444</v>
      </c>
      <c r="BQ982" s="24">
        <f t="shared" si="698"/>
        <v>825.694444444445</v>
      </c>
      <c r="BR982" s="24">
        <f t="shared" si="699"/>
        <v>581.25</v>
      </c>
      <c r="BS982" s="24">
        <f t="shared" si="700"/>
        <v>258.333333333333</v>
      </c>
      <c r="BT982" s="24">
        <f t="shared" si="701"/>
        <v>-82.6666666666667</v>
      </c>
      <c r="BU982" s="24">
        <f t="shared" si="702"/>
        <v>1450.80659161599</v>
      </c>
      <c r="BV982" s="24">
        <f t="shared" si="703"/>
        <v>19.3786636408333</v>
      </c>
      <c r="BW982" s="24">
        <f t="shared" si="704"/>
        <v>17.314099331</v>
      </c>
      <c r="BX982" s="24">
        <f t="shared" si="705"/>
        <v>32.713946975</v>
      </c>
      <c r="BY982" s="24">
        <f t="shared" si="706"/>
        <v>58.312241975</v>
      </c>
      <c r="BZ982" s="24">
        <f t="shared" si="707"/>
        <v>86.859430105</v>
      </c>
      <c r="CA982" s="24">
        <f t="shared" si="708"/>
        <v>64.33352553</v>
      </c>
      <c r="CB982" s="24">
        <f t="shared" si="709"/>
        <v>50.37700151</v>
      </c>
      <c r="CC982" s="24">
        <f t="shared" si="710"/>
        <v>17.29127347</v>
      </c>
      <c r="CD982" s="24">
        <f t="shared" si="711"/>
        <v>-24.54736424</v>
      </c>
      <c r="CE982" s="24">
        <f t="shared" si="712"/>
        <v>34.6606437317863</v>
      </c>
      <c r="CF982" s="24">
        <f t="shared" si="713"/>
        <v>17.8190416666667</v>
      </c>
      <c r="CG982" s="24">
        <f t="shared" si="714"/>
        <v>18.161965</v>
      </c>
      <c r="CH982" s="24">
        <f t="shared" si="715"/>
        <v>29.5493</v>
      </c>
      <c r="CI982" s="24">
        <f t="shared" si="716"/>
        <v>30.8436</v>
      </c>
      <c r="CJ982" s="24">
        <f t="shared" si="717"/>
        <v>33.6057</v>
      </c>
      <c r="CK982" s="24">
        <f t="shared" si="718"/>
        <v>30.1593</v>
      </c>
      <c r="CL982" s="24">
        <f t="shared" si="719"/>
        <v>22.5203</v>
      </c>
      <c r="CM982" s="24">
        <f t="shared" si="720"/>
        <v>9.30245</v>
      </c>
      <c r="CN982" s="24">
        <f t="shared" si="721"/>
        <v>3.5751</v>
      </c>
      <c r="CO982" s="49">
        <f t="shared" si="722"/>
        <v>9.94025184147104</v>
      </c>
      <c r="CP982" s="75" t="str">
        <f t="shared" si="723"/>
        <v>否</v>
      </c>
      <c r="CQ982" s="75" t="str">
        <f t="shared" si="724"/>
        <v>否</v>
      </c>
      <c r="CR982" s="75" t="str">
        <f t="shared" si="725"/>
        <v>是</v>
      </c>
      <c r="CS982" s="75" t="str">
        <f t="shared" si="726"/>
        <v>否</v>
      </c>
      <c r="CT982" s="75" t="str">
        <f t="shared" si="727"/>
        <v>否</v>
      </c>
      <c r="CU982" s="75" t="str">
        <f t="shared" si="728"/>
        <v>否</v>
      </c>
      <c r="CV982" s="75" t="str">
        <f t="shared" si="729"/>
        <v>否</v>
      </c>
      <c r="CW982" s="75" t="str">
        <f t="shared" si="730"/>
        <v>否</v>
      </c>
      <c r="CX982" s="75" t="str">
        <f t="shared" si="731"/>
        <v>否</v>
      </c>
      <c r="CY982" s="75" t="str">
        <f t="shared" si="732"/>
        <v>否</v>
      </c>
      <c r="CZ982" s="75" t="str">
        <f t="shared" si="733"/>
        <v>是</v>
      </c>
      <c r="DA982" s="75" t="str">
        <f t="shared" si="734"/>
        <v>否</v>
      </c>
      <c r="DB982" s="75" t="str">
        <f t="shared" si="735"/>
        <v>是</v>
      </c>
      <c r="DC982" s="75" t="str">
        <f t="shared" si="736"/>
        <v>否</v>
      </c>
      <c r="DD982" s="75" t="str">
        <f t="shared" si="737"/>
        <v>是</v>
      </c>
      <c r="DE982" s="75" t="str">
        <f t="shared" si="738"/>
        <v>是</v>
      </c>
      <c r="DG982"/>
      <c r="DH982"/>
      <c r="DI982"/>
      <c r="DL982"/>
      <c r="DM982"/>
      <c r="DN982"/>
      <c r="DO982"/>
      <c r="DP982"/>
      <c r="DS982"/>
    </row>
    <row r="983" ht="13.6" hidden="1" spans="1:123">
      <c r="A983" s="4" t="s">
        <v>2151</v>
      </c>
      <c r="B983" s="4" t="s">
        <v>2152</v>
      </c>
      <c r="C983" s="4" t="s">
        <v>2113</v>
      </c>
      <c r="D983" s="4">
        <v>195.348837209302</v>
      </c>
      <c r="E983" s="4">
        <v>68.5714285714286</v>
      </c>
      <c r="F983" s="4">
        <v>42.483660130719</v>
      </c>
      <c r="G983" s="4">
        <v>24.5762711864407</v>
      </c>
      <c r="H983" s="4">
        <v>66.0901671200933</v>
      </c>
      <c r="I983" s="4">
        <v>45.8333333333333</v>
      </c>
      <c r="J983" s="4">
        <v>28.3333333333333</v>
      </c>
      <c r="K983" s="4">
        <v>25.531914893617</v>
      </c>
      <c r="L983" s="4">
        <v>-15</v>
      </c>
      <c r="M983" s="4">
        <v>-14.2857142857143</v>
      </c>
      <c r="N983" s="4">
        <v>7.27272727272726</v>
      </c>
      <c r="O983" s="4">
        <v>5.61797752808988</v>
      </c>
      <c r="P983" s="4">
        <v>1.69491525423729</v>
      </c>
      <c r="Q983" s="4">
        <v>-0.774375219992973</v>
      </c>
      <c r="R983" s="4">
        <v>5.76923076923077</v>
      </c>
      <c r="S983" s="4">
        <v>9.87654320987654</v>
      </c>
      <c r="T983" s="4">
        <v>7.27272727272726</v>
      </c>
      <c r="U983" s="4">
        <v>3.70370370370371</v>
      </c>
      <c r="V983" s="4">
        <v>271.428571428571</v>
      </c>
      <c r="W983" s="4">
        <v>710</v>
      </c>
      <c r="X983" s="4">
        <v>19.74533939</v>
      </c>
      <c r="Y983" s="4">
        <v>25.45610218</v>
      </c>
      <c r="Z983" s="4">
        <v>62.24108675</v>
      </c>
      <c r="AA983" s="4">
        <v>108.47457437</v>
      </c>
      <c r="AB983" s="4">
        <v>111.48985579</v>
      </c>
      <c r="AC983" s="4">
        <v>99.2706019</v>
      </c>
      <c r="AD983" s="4">
        <v>33.25059983</v>
      </c>
      <c r="AE983" s="4">
        <v>33.00590449</v>
      </c>
      <c r="AF983" s="4">
        <v>25.14142627</v>
      </c>
      <c r="AG983" s="4">
        <v>36.73265323</v>
      </c>
      <c r="AH983" s="4">
        <v>37.74989603</v>
      </c>
      <c r="AI983" s="4">
        <v>30.46107185</v>
      </c>
      <c r="AJ983" s="4">
        <v>26.84843106</v>
      </c>
      <c r="AK983" s="4">
        <v>10.85147578</v>
      </c>
      <c r="AL983" s="4">
        <v>8.71948002</v>
      </c>
      <c r="AM983" s="4">
        <v>20.31365567</v>
      </c>
      <c r="AN983" s="4">
        <v>16.18279842</v>
      </c>
      <c r="AO983" s="4">
        <v>28.1785166</v>
      </c>
      <c r="AP983" s="4">
        <v>76.33137287</v>
      </c>
      <c r="AQ983" s="4">
        <v>101.27502806</v>
      </c>
      <c r="AR983" s="4">
        <v>39.866</v>
      </c>
      <c r="AS983" s="4">
        <v>24.9618</v>
      </c>
      <c r="AT983" s="4">
        <v>22.1609</v>
      </c>
      <c r="AU983" s="4">
        <v>18.8327</v>
      </c>
      <c r="AV983" s="4">
        <v>18.1623</v>
      </c>
      <c r="AW983" s="4">
        <v>15.8405</v>
      </c>
      <c r="AX983" s="4">
        <v>20.8275</v>
      </c>
      <c r="AY983" s="4">
        <v>22.8276</v>
      </c>
      <c r="AZ983" s="4">
        <v>17.9585</v>
      </c>
      <c r="BA983" s="4">
        <v>18.5904</v>
      </c>
      <c r="BB983" s="4">
        <v>22.6589</v>
      </c>
      <c r="BC983" s="4">
        <v>25.8556</v>
      </c>
      <c r="BD983" s="4">
        <v>25.833</v>
      </c>
      <c r="BE983" s="4">
        <v>26.2559</v>
      </c>
      <c r="BF983" s="4">
        <v>27.8366</v>
      </c>
      <c r="BG983" s="4">
        <v>32.1002</v>
      </c>
      <c r="BH983" s="4">
        <v>33.6373</v>
      </c>
      <c r="BI983" s="4">
        <v>34.0685</v>
      </c>
      <c r="BJ983" s="4">
        <v>30.8789</v>
      </c>
      <c r="BK983" s="4">
        <v>30.4794</v>
      </c>
      <c r="BL983" s="24">
        <f t="shared" si="693"/>
        <v>40.0311613577809</v>
      </c>
      <c r="BM983" s="24">
        <f t="shared" si="694"/>
        <v>74.4672626355862</v>
      </c>
      <c r="BN983" s="24">
        <f t="shared" si="695"/>
        <v>131.960132890365</v>
      </c>
      <c r="BO983" s="24">
        <f t="shared" si="696"/>
        <v>55.5275443510738</v>
      </c>
      <c r="BP983" s="24">
        <f t="shared" si="697"/>
        <v>33.5299656585798</v>
      </c>
      <c r="BQ983" s="24">
        <f t="shared" si="698"/>
        <v>45.333219153267</v>
      </c>
      <c r="BR983" s="24">
        <f t="shared" si="699"/>
        <v>55.9617502267133</v>
      </c>
      <c r="BS983" s="24">
        <f t="shared" si="700"/>
        <v>37.0833333333333</v>
      </c>
      <c r="BT983" s="24">
        <f t="shared" si="701"/>
        <v>26.9326241134752</v>
      </c>
      <c r="BU983" s="24">
        <f t="shared" si="702"/>
        <v>165.557396353812</v>
      </c>
      <c r="BV983" s="24">
        <f t="shared" si="703"/>
        <v>51.91825934</v>
      </c>
      <c r="BW983" s="24">
        <f t="shared" si="704"/>
        <v>45.585993528</v>
      </c>
      <c r="BX983" s="24">
        <f t="shared" si="705"/>
        <v>22.600720785</v>
      </c>
      <c r="BY983" s="24">
        <f t="shared" si="706"/>
        <v>43.848594465</v>
      </c>
      <c r="BZ983" s="24">
        <f t="shared" si="707"/>
        <v>85.35783056</v>
      </c>
      <c r="CA983" s="24">
        <f t="shared" si="708"/>
        <v>109.98221508</v>
      </c>
      <c r="CB983" s="24">
        <f t="shared" si="709"/>
        <v>105.380228845</v>
      </c>
      <c r="CC983" s="24">
        <f t="shared" si="710"/>
        <v>66.260600865</v>
      </c>
      <c r="CD983" s="24">
        <f t="shared" si="711"/>
        <v>33.12825216</v>
      </c>
      <c r="CE983" s="24">
        <f t="shared" si="712"/>
        <v>34.3336209514293</v>
      </c>
      <c r="CF983" s="24">
        <f t="shared" si="713"/>
        <v>22.3785583333333</v>
      </c>
      <c r="CG983" s="24">
        <f t="shared" si="714"/>
        <v>25.481625</v>
      </c>
      <c r="CH983" s="24">
        <f t="shared" si="715"/>
        <v>32.4139</v>
      </c>
      <c r="CI983" s="24">
        <f t="shared" si="716"/>
        <v>23.56135</v>
      </c>
      <c r="CJ983" s="24">
        <f t="shared" si="717"/>
        <v>20.4968</v>
      </c>
      <c r="CK983" s="24">
        <f t="shared" si="718"/>
        <v>18.4975</v>
      </c>
      <c r="CL983" s="24">
        <f t="shared" si="719"/>
        <v>17.0014</v>
      </c>
      <c r="CM983" s="24">
        <f t="shared" si="720"/>
        <v>18.334</v>
      </c>
      <c r="CN983" s="24">
        <f t="shared" si="721"/>
        <v>21.82755</v>
      </c>
      <c r="CO983" s="49">
        <f t="shared" si="722"/>
        <v>6.46557947733714</v>
      </c>
      <c r="CP983" s="75" t="str">
        <f t="shared" si="723"/>
        <v>是</v>
      </c>
      <c r="CQ983" s="75" t="str">
        <f t="shared" si="724"/>
        <v>是</v>
      </c>
      <c r="CR983" s="75" t="str">
        <f t="shared" si="725"/>
        <v>否</v>
      </c>
      <c r="CS983" s="75" t="str">
        <f t="shared" si="726"/>
        <v>是</v>
      </c>
      <c r="CT983" s="75" t="str">
        <f t="shared" si="727"/>
        <v>否</v>
      </c>
      <c r="CU983" s="75" t="str">
        <f t="shared" si="728"/>
        <v>否</v>
      </c>
      <c r="CV983" s="75" t="str">
        <f t="shared" si="729"/>
        <v>是</v>
      </c>
      <c r="CW983" s="75" t="str">
        <f t="shared" si="730"/>
        <v>是</v>
      </c>
      <c r="CX983" s="75" t="str">
        <f t="shared" si="731"/>
        <v>是</v>
      </c>
      <c r="CY983" s="75" t="str">
        <f t="shared" si="732"/>
        <v>是</v>
      </c>
      <c r="CZ983" s="75" t="str">
        <f t="shared" si="733"/>
        <v>否</v>
      </c>
      <c r="DA983" s="75" t="str">
        <f t="shared" si="734"/>
        <v>否</v>
      </c>
      <c r="DB983" s="75" t="str">
        <f t="shared" si="735"/>
        <v>是</v>
      </c>
      <c r="DC983" s="75" t="str">
        <f t="shared" si="736"/>
        <v>是</v>
      </c>
      <c r="DD983" s="75" t="str">
        <f t="shared" si="737"/>
        <v>是</v>
      </c>
      <c r="DE983" s="75" t="str">
        <f t="shared" si="738"/>
        <v>否</v>
      </c>
      <c r="DG983"/>
      <c r="DH983"/>
      <c r="DI983"/>
      <c r="DL983"/>
      <c r="DM983"/>
      <c r="DN983"/>
      <c r="DO983"/>
      <c r="DP983"/>
      <c r="DS983"/>
    </row>
    <row r="984" ht="13.6" hidden="1" spans="1:123">
      <c r="A984" s="4" t="s">
        <v>2153</v>
      </c>
      <c r="B984" s="4" t="s">
        <v>2154</v>
      </c>
      <c r="C984" s="4" t="s">
        <v>2113</v>
      </c>
      <c r="D984" s="4">
        <v>215.202775970505</v>
      </c>
      <c r="E984" s="4">
        <v>199.277518062048</v>
      </c>
      <c r="F984" s="4">
        <v>108.93152497519</v>
      </c>
      <c r="G984" s="4">
        <v>69.3473961766645</v>
      </c>
      <c r="H984" s="4">
        <v>49.6592015579357</v>
      </c>
      <c r="I984" s="4">
        <v>78.93536121673</v>
      </c>
      <c r="J984" s="4">
        <v>22.3391339538648</v>
      </c>
      <c r="K984" s="4">
        <v>17.5361570247934</v>
      </c>
      <c r="L984" s="4">
        <v>21.6824644549763</v>
      </c>
      <c r="M984" s="4">
        <v>-4.53216374269007</v>
      </c>
      <c r="N984" s="4">
        <v>63.5282457879088</v>
      </c>
      <c r="O984" s="4">
        <v>64.7793134195274</v>
      </c>
      <c r="P984" s="4">
        <v>92.5418569254186</v>
      </c>
      <c r="Q984" s="4">
        <v>401.831501831502</v>
      </c>
      <c r="R984" s="4">
        <v>-48.062414266118</v>
      </c>
      <c r="S984" s="4">
        <v>-48.4360625574977</v>
      </c>
      <c r="T984" s="4">
        <v>-50.4715201810637</v>
      </c>
      <c r="U984" s="4">
        <v>-80.7339449541284</v>
      </c>
      <c r="V984" s="4">
        <v>63.9583919032893</v>
      </c>
      <c r="W984" s="4">
        <v>171.6875</v>
      </c>
      <c r="X984" s="4">
        <v>31.42230669</v>
      </c>
      <c r="Y984" s="4">
        <v>61.98319248</v>
      </c>
      <c r="Z984" s="4">
        <v>50.44570064</v>
      </c>
      <c r="AA984" s="4">
        <v>28.78757185</v>
      </c>
      <c r="AB984" s="4">
        <v>42.4166954</v>
      </c>
      <c r="AC984" s="4">
        <v>16.7640376</v>
      </c>
      <c r="AD984" s="4">
        <v>11.27056078</v>
      </c>
      <c r="AE984" s="4">
        <v>20.75994618</v>
      </c>
      <c r="AF984" s="4">
        <v>-7.40775518</v>
      </c>
      <c r="AG984" s="4">
        <v>-9.34690551</v>
      </c>
      <c r="AH984" s="4">
        <v>5.79835606</v>
      </c>
      <c r="AI984" s="4">
        <v>0.03459153</v>
      </c>
      <c r="AJ984" s="4">
        <v>37.57222497</v>
      </c>
      <c r="AK984" s="4">
        <v>5.70800327</v>
      </c>
      <c r="AL984" s="4">
        <v>1.84415731</v>
      </c>
      <c r="AM984" s="4">
        <v>-14.73068188</v>
      </c>
      <c r="AN984" s="4">
        <v>-29.79077748</v>
      </c>
      <c r="AO984" s="4">
        <v>17.4019487</v>
      </c>
      <c r="AP984" s="4">
        <v>30.40414877</v>
      </c>
      <c r="AQ984" s="4">
        <v>84.08626008</v>
      </c>
      <c r="AR984" s="4">
        <v>18.8667</v>
      </c>
      <c r="AS984" s="4">
        <v>18.484</v>
      </c>
      <c r="AT984" s="4">
        <v>11.0148</v>
      </c>
      <c r="AU984" s="4">
        <v>10.2806</v>
      </c>
      <c r="AV984" s="4">
        <v>9.5087</v>
      </c>
      <c r="AW984" s="4">
        <v>9.944</v>
      </c>
      <c r="AX984" s="4">
        <v>7.2665</v>
      </c>
      <c r="AY984" s="4">
        <v>7.3263</v>
      </c>
      <c r="AZ984" s="4">
        <v>7.2971</v>
      </c>
      <c r="BA984" s="4">
        <v>6.3972</v>
      </c>
      <c r="BB984" s="4">
        <v>5.6222</v>
      </c>
      <c r="BC984" s="4">
        <v>5.7128</v>
      </c>
      <c r="BD984" s="4">
        <v>5.6163</v>
      </c>
      <c r="BE984" s="4">
        <v>6.5039</v>
      </c>
      <c r="BF984" s="4">
        <v>4.38</v>
      </c>
      <c r="BG984" s="4">
        <v>4.2157</v>
      </c>
      <c r="BH984" s="4">
        <v>3.8275</v>
      </c>
      <c r="BI984" s="4">
        <v>2.2715</v>
      </c>
      <c r="BJ984" s="4">
        <v>7.4261</v>
      </c>
      <c r="BK984" s="4">
        <v>7.0171</v>
      </c>
      <c r="BL984" s="24">
        <f t="shared" si="693"/>
        <v>75.5572440714546</v>
      </c>
      <c r="BM984" s="24">
        <f t="shared" si="694"/>
        <v>70.4501118779428</v>
      </c>
      <c r="BN984" s="24">
        <f t="shared" si="695"/>
        <v>207.240147016277</v>
      </c>
      <c r="BO984" s="24">
        <f t="shared" si="696"/>
        <v>154.104521518619</v>
      </c>
      <c r="BP984" s="24">
        <f t="shared" si="697"/>
        <v>89.1394605759273</v>
      </c>
      <c r="BQ984" s="24">
        <f t="shared" si="698"/>
        <v>59.5032988673001</v>
      </c>
      <c r="BR984" s="24">
        <f t="shared" si="699"/>
        <v>64.2972813873329</v>
      </c>
      <c r="BS984" s="24">
        <f t="shared" si="700"/>
        <v>50.6372475852974</v>
      </c>
      <c r="BT984" s="24">
        <f t="shared" si="701"/>
        <v>19.9376454893291</v>
      </c>
      <c r="BU984" s="24">
        <f t="shared" si="702"/>
        <v>112.151683572948</v>
      </c>
      <c r="BV984" s="24">
        <f t="shared" si="703"/>
        <v>21.07735821</v>
      </c>
      <c r="BW984" s="24">
        <f t="shared" si="704"/>
        <v>19.271179113</v>
      </c>
      <c r="BX984" s="24">
        <f t="shared" si="705"/>
        <v>46.702749585</v>
      </c>
      <c r="BY984" s="24">
        <f t="shared" si="706"/>
        <v>56.21444656</v>
      </c>
      <c r="BZ984" s="24">
        <f t="shared" si="707"/>
        <v>39.616636245</v>
      </c>
      <c r="CA984" s="24">
        <f t="shared" si="708"/>
        <v>35.602133625</v>
      </c>
      <c r="CB984" s="24">
        <f t="shared" si="709"/>
        <v>29.5903665</v>
      </c>
      <c r="CC984" s="24">
        <f t="shared" si="710"/>
        <v>14.01729919</v>
      </c>
      <c r="CD984" s="24">
        <f t="shared" si="711"/>
        <v>16.01525348</v>
      </c>
      <c r="CE984" s="24">
        <f t="shared" si="712"/>
        <v>27.5672880890905</v>
      </c>
      <c r="CF984" s="24">
        <f t="shared" si="713"/>
        <v>9.810075</v>
      </c>
      <c r="CG984" s="24">
        <f t="shared" si="714"/>
        <v>7.94895</v>
      </c>
      <c r="CH984" s="24">
        <f t="shared" si="715"/>
        <v>18.67535</v>
      </c>
      <c r="CI984" s="24">
        <f t="shared" si="716"/>
        <v>14.7494</v>
      </c>
      <c r="CJ984" s="24">
        <f t="shared" si="717"/>
        <v>10.6477</v>
      </c>
      <c r="CK984" s="24">
        <f t="shared" si="718"/>
        <v>9.89465</v>
      </c>
      <c r="CL984" s="24">
        <f t="shared" si="719"/>
        <v>9.72635</v>
      </c>
      <c r="CM984" s="24">
        <f t="shared" si="720"/>
        <v>8.60525</v>
      </c>
      <c r="CN984" s="24">
        <f t="shared" si="721"/>
        <v>7.2964</v>
      </c>
      <c r="CO984" s="49">
        <f t="shared" si="722"/>
        <v>4.2925854453685</v>
      </c>
      <c r="CP984" s="75" t="str">
        <f t="shared" si="723"/>
        <v>是</v>
      </c>
      <c r="CQ984" s="75" t="str">
        <f t="shared" si="724"/>
        <v>是</v>
      </c>
      <c r="CR984" s="75" t="str">
        <f t="shared" si="725"/>
        <v>否</v>
      </c>
      <c r="CS984" s="75" t="str">
        <f t="shared" si="726"/>
        <v>是</v>
      </c>
      <c r="CT984" s="75" t="str">
        <f t="shared" si="727"/>
        <v>否</v>
      </c>
      <c r="CU984" s="75" t="str">
        <f t="shared" si="728"/>
        <v>是</v>
      </c>
      <c r="CV984" s="75" t="str">
        <f t="shared" si="729"/>
        <v>是</v>
      </c>
      <c r="CW984" s="75" t="str">
        <f t="shared" si="730"/>
        <v>是</v>
      </c>
      <c r="CX984" s="75" t="str">
        <f t="shared" si="731"/>
        <v>是</v>
      </c>
      <c r="CY984" s="75" t="str">
        <f t="shared" si="732"/>
        <v>是</v>
      </c>
      <c r="CZ984" s="75" t="str">
        <f t="shared" si="733"/>
        <v>否</v>
      </c>
      <c r="DA984" s="75" t="str">
        <f t="shared" si="734"/>
        <v>是</v>
      </c>
      <c r="DB984" s="75" t="str">
        <f t="shared" si="735"/>
        <v>是</v>
      </c>
      <c r="DC984" s="75" t="str">
        <f t="shared" si="736"/>
        <v>是</v>
      </c>
      <c r="DD984" s="75" t="str">
        <f t="shared" si="737"/>
        <v>是</v>
      </c>
      <c r="DE984" s="75" t="str">
        <f t="shared" si="738"/>
        <v>是</v>
      </c>
      <c r="DG984"/>
      <c r="DH984"/>
      <c r="DI984"/>
      <c r="DL984"/>
      <c r="DM984"/>
      <c r="DN984"/>
      <c r="DO984"/>
      <c r="DP984"/>
      <c r="DS984"/>
    </row>
    <row r="985" ht="13.6" hidden="1" spans="1:123">
      <c r="A985" s="4" t="s">
        <v>2155</v>
      </c>
      <c r="B985" s="4" t="s">
        <v>2156</v>
      </c>
      <c r="C985" s="4" t="s">
        <v>2113</v>
      </c>
      <c r="D985" s="4">
        <v>75</v>
      </c>
      <c r="E985" s="4">
        <v>54.7169811320755</v>
      </c>
      <c r="F985" s="4">
        <v>244.615384615385</v>
      </c>
      <c r="G985" s="4">
        <v>323.913043478261</v>
      </c>
      <c r="H985" s="4">
        <v>184.615384615385</v>
      </c>
      <c r="I985" s="4">
        <v>130.434782608696</v>
      </c>
      <c r="J985" s="4">
        <v>-18.75</v>
      </c>
      <c r="K985" s="4">
        <v>-39.1891891891892</v>
      </c>
      <c r="L985" s="4">
        <v>-26.4150943396226</v>
      </c>
      <c r="M985" s="4">
        <v>-23.3333333333333</v>
      </c>
      <c r="N985" s="4">
        <v>2.56410256410257</v>
      </c>
      <c r="O985" s="4">
        <v>-5.33333333333334</v>
      </c>
      <c r="P985" s="4">
        <v>6.38297872340426</v>
      </c>
      <c r="Q985" s="4">
        <v>20.8333333333333</v>
      </c>
      <c r="R985" s="4">
        <v>-4.30107526881721</v>
      </c>
      <c r="S985" s="4">
        <v>17.1875</v>
      </c>
      <c r="T985" s="4">
        <v>23.6842105263158</v>
      </c>
      <c r="U985" s="4">
        <v>41.1764705882353</v>
      </c>
      <c r="V985" s="4">
        <v>220.689655172414</v>
      </c>
      <c r="W985" s="4">
        <v>2033.33333333333</v>
      </c>
      <c r="X985" s="4">
        <v>103.98081674</v>
      </c>
      <c r="Y985" s="4">
        <v>42.62833225</v>
      </c>
      <c r="Z985" s="4">
        <v>31.63745495</v>
      </c>
      <c r="AA985" s="4">
        <v>34.3141503</v>
      </c>
      <c r="AB985" s="4">
        <v>39.43293965</v>
      </c>
      <c r="AC985" s="4">
        <v>43.69601914</v>
      </c>
      <c r="AD985" s="4">
        <v>-4.82736727</v>
      </c>
      <c r="AE985" s="4">
        <v>-19.31592863</v>
      </c>
      <c r="AF985" s="4">
        <v>-31.23369339</v>
      </c>
      <c r="AG985" s="4">
        <v>-9.20957891</v>
      </c>
      <c r="AH985" s="4">
        <v>1.24336115</v>
      </c>
      <c r="AI985" s="4">
        <v>15.99747017</v>
      </c>
      <c r="AJ985" s="4">
        <v>47.23545806</v>
      </c>
      <c r="AK985" s="4">
        <v>42.0843849</v>
      </c>
      <c r="AL985" s="4">
        <v>47.94387883</v>
      </c>
      <c r="AM985" s="4">
        <v>-1.92120331</v>
      </c>
      <c r="AN985" s="4">
        <v>-23.04063096</v>
      </c>
      <c r="AO985" s="4">
        <v>6.96592876</v>
      </c>
      <c r="AP985" s="4">
        <v>117.8708001</v>
      </c>
      <c r="AQ985" s="4">
        <v>114.24510501</v>
      </c>
      <c r="AR985" s="4">
        <v>24.2951</v>
      </c>
      <c r="AS985" s="4">
        <v>20.2904</v>
      </c>
      <c r="AT985" s="4">
        <v>15.1563</v>
      </c>
      <c r="AU985" s="4">
        <v>20.9396</v>
      </c>
      <c r="AV985" s="4">
        <v>20.2326</v>
      </c>
      <c r="AW985" s="4">
        <v>21.4065</v>
      </c>
      <c r="AX985" s="4">
        <v>7.2519</v>
      </c>
      <c r="AY985" s="4">
        <v>6.9295</v>
      </c>
      <c r="AZ985" s="4">
        <v>9.4303</v>
      </c>
      <c r="BA985" s="4">
        <v>11.3499</v>
      </c>
      <c r="BB985" s="4">
        <v>8.5751</v>
      </c>
      <c r="BC985" s="4">
        <v>12.3211</v>
      </c>
      <c r="BD985" s="4">
        <v>13.4068</v>
      </c>
      <c r="BE985" s="4">
        <v>15.008</v>
      </c>
      <c r="BF985" s="4">
        <v>7.7224</v>
      </c>
      <c r="BG985" s="4">
        <v>12.1721</v>
      </c>
      <c r="BH985" s="4">
        <v>12.1965</v>
      </c>
      <c r="BI985" s="4">
        <v>13.491</v>
      </c>
      <c r="BJ985" s="4">
        <v>10.474</v>
      </c>
      <c r="BK985" s="4">
        <v>10.7577</v>
      </c>
      <c r="BL985" s="24">
        <f t="shared" si="693"/>
        <v>75.2365607348688</v>
      </c>
      <c r="BM985" s="24">
        <f t="shared" si="694"/>
        <v>163.091256761332</v>
      </c>
      <c r="BN985" s="26">
        <f t="shared" si="695"/>
        <v>64.8584905660377</v>
      </c>
      <c r="BO985" s="26">
        <f t="shared" si="696"/>
        <v>149.66618287373</v>
      </c>
      <c r="BP985" s="25">
        <f t="shared" si="697"/>
        <v>284.264214046823</v>
      </c>
      <c r="BQ985" s="25">
        <f t="shared" si="698"/>
        <v>254.264214046823</v>
      </c>
      <c r="BR985" s="25">
        <f t="shared" si="699"/>
        <v>157.52508361204</v>
      </c>
      <c r="BS985" s="25">
        <f t="shared" si="700"/>
        <v>55.8423913043478</v>
      </c>
      <c r="BT985" s="25">
        <f t="shared" si="701"/>
        <v>-28.9695945945946</v>
      </c>
      <c r="BU985" s="24">
        <f t="shared" si="702"/>
        <v>452.004557122641</v>
      </c>
      <c r="BV985" s="24">
        <f t="shared" si="703"/>
        <v>20.6953313458333</v>
      </c>
      <c r="BW985" s="24">
        <f t="shared" si="704"/>
        <v>29.986384877</v>
      </c>
      <c r="BX985" s="24">
        <f t="shared" si="705"/>
        <v>73.304574495</v>
      </c>
      <c r="BY985" s="24">
        <f t="shared" si="706"/>
        <v>37.1328936</v>
      </c>
      <c r="BZ985" s="24">
        <f t="shared" si="707"/>
        <v>32.975802625</v>
      </c>
      <c r="CA985" s="24">
        <f t="shared" si="708"/>
        <v>36.873544975</v>
      </c>
      <c r="CB985" s="24">
        <f t="shared" si="709"/>
        <v>41.564479395</v>
      </c>
      <c r="CC985" s="24">
        <f t="shared" si="710"/>
        <v>19.434325935</v>
      </c>
      <c r="CD985" s="24">
        <f t="shared" si="711"/>
        <v>-12.07164795</v>
      </c>
      <c r="CE985" s="24">
        <f t="shared" si="712"/>
        <v>43.4268265788474</v>
      </c>
      <c r="CF985" s="24">
        <f t="shared" si="713"/>
        <v>14.8481916666667</v>
      </c>
      <c r="CG985" s="24">
        <f t="shared" si="714"/>
        <v>13.67034</v>
      </c>
      <c r="CH985" s="24">
        <f t="shared" si="715"/>
        <v>22.29275</v>
      </c>
      <c r="CI985" s="24">
        <f t="shared" si="716"/>
        <v>17.72335</v>
      </c>
      <c r="CJ985" s="24">
        <f t="shared" si="717"/>
        <v>18.04795</v>
      </c>
      <c r="CK985" s="24">
        <f t="shared" si="718"/>
        <v>20.5861</v>
      </c>
      <c r="CL985" s="24">
        <f t="shared" si="719"/>
        <v>20.81955</v>
      </c>
      <c r="CM985" s="24">
        <f t="shared" si="720"/>
        <v>14.3292</v>
      </c>
      <c r="CN985" s="24">
        <f t="shared" si="721"/>
        <v>7.0907</v>
      </c>
      <c r="CO985" s="49">
        <f t="shared" si="722"/>
        <v>5.19533135992002</v>
      </c>
      <c r="CP985" s="75" t="str">
        <f t="shared" si="723"/>
        <v>否</v>
      </c>
      <c r="CQ985" s="75" t="str">
        <f t="shared" si="724"/>
        <v>否</v>
      </c>
      <c r="CR985" s="75" t="str">
        <f t="shared" si="725"/>
        <v>是</v>
      </c>
      <c r="CS985" s="75" t="str">
        <f t="shared" si="726"/>
        <v>否</v>
      </c>
      <c r="CT985" s="75" t="str">
        <f t="shared" si="727"/>
        <v>是</v>
      </c>
      <c r="CU985" s="75" t="str">
        <f t="shared" si="728"/>
        <v>是</v>
      </c>
      <c r="CV985" s="75" t="str">
        <f t="shared" si="729"/>
        <v>是</v>
      </c>
      <c r="CW985" s="75" t="str">
        <f t="shared" si="730"/>
        <v>否</v>
      </c>
      <c r="CX985" s="75" t="str">
        <f t="shared" si="731"/>
        <v>是</v>
      </c>
      <c r="CY985" s="75" t="str">
        <f t="shared" si="732"/>
        <v>否</v>
      </c>
      <c r="CZ985" s="75" t="str">
        <f t="shared" si="733"/>
        <v>是</v>
      </c>
      <c r="DA985" s="75" t="str">
        <f t="shared" si="734"/>
        <v>是</v>
      </c>
      <c r="DB985" s="75" t="str">
        <f t="shared" si="735"/>
        <v>是</v>
      </c>
      <c r="DC985" s="75" t="str">
        <f t="shared" si="736"/>
        <v>是</v>
      </c>
      <c r="DD985" s="75" t="str">
        <f t="shared" si="737"/>
        <v>是</v>
      </c>
      <c r="DE985" s="75" t="str">
        <f t="shared" si="738"/>
        <v>是</v>
      </c>
      <c r="DG985"/>
      <c r="DH985"/>
      <c r="DI985"/>
      <c r="DL985"/>
      <c r="DM985"/>
      <c r="DN985"/>
      <c r="DO985"/>
      <c r="DP985"/>
      <c r="DS985"/>
    </row>
    <row r="986" ht="13.6" hidden="1" spans="1:123">
      <c r="A986" s="4" t="s">
        <v>2157</v>
      </c>
      <c r="B986" s="4" t="s">
        <v>2158</v>
      </c>
      <c r="C986" s="4" t="s">
        <v>2113</v>
      </c>
      <c r="D986" s="4">
        <v>77.1929824561404</v>
      </c>
      <c r="E986" s="4">
        <v>88.8888888888889</v>
      </c>
      <c r="F986" s="4">
        <v>122.222222222222</v>
      </c>
      <c r="G986" s="4">
        <v>187.096774193548</v>
      </c>
      <c r="H986" s="4">
        <v>235.294117647059</v>
      </c>
      <c r="I986" s="4">
        <v>420</v>
      </c>
      <c r="J986" s="4">
        <v>7.14285714285715</v>
      </c>
      <c r="K986" s="4">
        <v>-27.906976744186</v>
      </c>
      <c r="L986" s="4">
        <v>-41.3793103448276</v>
      </c>
      <c r="M986" s="4">
        <v>-58.3333333333333</v>
      </c>
      <c r="N986" s="4">
        <v>68</v>
      </c>
      <c r="O986" s="4">
        <v>38.7096774193548</v>
      </c>
      <c r="P986" s="4">
        <v>45</v>
      </c>
      <c r="Q986" s="4">
        <v>10.4761904761905</v>
      </c>
      <c r="R986" s="4">
        <v>52.9411764705882</v>
      </c>
      <c r="S986" s="4">
        <v>72.2222222222222</v>
      </c>
      <c r="T986" s="4">
        <v>75</v>
      </c>
      <c r="U986" s="4">
        <v>25</v>
      </c>
      <c r="V986" s="4">
        <v>20</v>
      </c>
      <c r="W986" s="4">
        <v>157.142857142857</v>
      </c>
      <c r="X986" s="4">
        <v>13.79360017</v>
      </c>
      <c r="Y986" s="4">
        <v>31.91764247</v>
      </c>
      <c r="Z986" s="4">
        <v>59.45896143</v>
      </c>
      <c r="AA986" s="4">
        <v>58.76682733</v>
      </c>
      <c r="AB986" s="4">
        <v>61.16031948</v>
      </c>
      <c r="AC986" s="4">
        <v>50.59538313</v>
      </c>
      <c r="AD986" s="4">
        <v>10.84167415</v>
      </c>
      <c r="AE986" s="4">
        <v>6.79116676</v>
      </c>
      <c r="AF986" s="4">
        <v>1.76591749</v>
      </c>
      <c r="AG986" s="4">
        <v>-8.71076439</v>
      </c>
      <c r="AH986" s="4">
        <v>21.29096361</v>
      </c>
      <c r="AI986" s="4">
        <v>20.258974</v>
      </c>
      <c r="AJ986" s="4">
        <v>7.70532668</v>
      </c>
      <c r="AK986" s="4">
        <v>20.51043562</v>
      </c>
      <c r="AL986" s="4">
        <v>28.91537318</v>
      </c>
      <c r="AM986" s="4">
        <v>28.87935578</v>
      </c>
      <c r="AN986" s="4">
        <v>20.61131051</v>
      </c>
      <c r="AO986" s="4">
        <v>45.41167877</v>
      </c>
      <c r="AP986" s="4">
        <v>29.49506674</v>
      </c>
      <c r="AQ986" s="4">
        <v>44.67712062</v>
      </c>
      <c r="AR986" s="4">
        <v>15.6403</v>
      </c>
      <c r="AS986" s="4">
        <v>15.2453</v>
      </c>
      <c r="AT986" s="4">
        <v>8.2216</v>
      </c>
      <c r="AU986" s="4">
        <v>10.0788</v>
      </c>
      <c r="AV986" s="4">
        <v>10.3984</v>
      </c>
      <c r="AW986" s="4">
        <v>10.5769</v>
      </c>
      <c r="AX986" s="4">
        <v>6.3321</v>
      </c>
      <c r="AY986" s="4">
        <v>6.5116</v>
      </c>
      <c r="AZ986" s="4">
        <v>6.2537</v>
      </c>
      <c r="BA986" s="4">
        <v>5.1083</v>
      </c>
      <c r="BB986" s="4">
        <v>6.6459</v>
      </c>
      <c r="BC986" s="4">
        <v>9.2983</v>
      </c>
      <c r="BD986" s="4">
        <v>9.7551</v>
      </c>
      <c r="BE986" s="4">
        <v>8.7639</v>
      </c>
      <c r="BF986" s="4">
        <v>5.98</v>
      </c>
      <c r="BG986" s="4">
        <v>8.2687</v>
      </c>
      <c r="BH986" s="4">
        <v>8.637</v>
      </c>
      <c r="BI986" s="4">
        <v>8.5767</v>
      </c>
      <c r="BJ986" s="4">
        <v>5.4806</v>
      </c>
      <c r="BK986" s="4">
        <v>6.9887</v>
      </c>
      <c r="BL986" s="24">
        <f t="shared" si="693"/>
        <v>93.0773249623103</v>
      </c>
      <c r="BM986" s="24">
        <f t="shared" si="694"/>
        <v>78.7355172929791</v>
      </c>
      <c r="BN986" s="26">
        <f t="shared" si="695"/>
        <v>83.0409356725146</v>
      </c>
      <c r="BO986" s="26">
        <f t="shared" si="696"/>
        <v>105.555555555556</v>
      </c>
      <c r="BP986" s="26">
        <f t="shared" si="697"/>
        <v>154.659498207885</v>
      </c>
      <c r="BQ986" s="25">
        <f t="shared" si="698"/>
        <v>211.195445920304</v>
      </c>
      <c r="BR986" s="25">
        <f t="shared" si="699"/>
        <v>327.647058823529</v>
      </c>
      <c r="BS986" s="25">
        <f t="shared" si="700"/>
        <v>213.571428571429</v>
      </c>
      <c r="BT986" s="25">
        <f t="shared" si="701"/>
        <v>-10.3820598006644</v>
      </c>
      <c r="BU986" s="24">
        <f t="shared" si="702"/>
        <v>108.856710117035</v>
      </c>
      <c r="BV986" s="24">
        <f t="shared" si="703"/>
        <v>27.3275554691667</v>
      </c>
      <c r="BW986" s="24">
        <f t="shared" si="704"/>
        <v>27.7068166765</v>
      </c>
      <c r="BX986" s="24">
        <f t="shared" si="705"/>
        <v>22.85562132</v>
      </c>
      <c r="BY986" s="24">
        <f t="shared" si="706"/>
        <v>45.68830195</v>
      </c>
      <c r="BZ986" s="24">
        <f t="shared" si="707"/>
        <v>59.11289438</v>
      </c>
      <c r="CA986" s="24">
        <f t="shared" si="708"/>
        <v>59.963573405</v>
      </c>
      <c r="CB986" s="24">
        <f t="shared" si="709"/>
        <v>55.877851305</v>
      </c>
      <c r="CC986" s="24">
        <f t="shared" si="710"/>
        <v>30.71852864</v>
      </c>
      <c r="CD986" s="24">
        <f t="shared" si="711"/>
        <v>8.816420455</v>
      </c>
      <c r="CE986" s="24">
        <f t="shared" si="712"/>
        <v>20.2024447829966</v>
      </c>
      <c r="CF986" s="24">
        <f t="shared" si="713"/>
        <v>9.1926</v>
      </c>
      <c r="CG986" s="24">
        <f t="shared" si="714"/>
        <v>8.638095</v>
      </c>
      <c r="CH986" s="24">
        <f t="shared" si="715"/>
        <v>15.4428</v>
      </c>
      <c r="CI986" s="24">
        <f t="shared" si="716"/>
        <v>11.73345</v>
      </c>
      <c r="CJ986" s="24">
        <f t="shared" si="717"/>
        <v>9.1502</v>
      </c>
      <c r="CK986" s="24">
        <f t="shared" si="718"/>
        <v>10.2386</v>
      </c>
      <c r="CL986" s="24">
        <f t="shared" si="719"/>
        <v>10.48765</v>
      </c>
      <c r="CM986" s="24">
        <f t="shared" si="720"/>
        <v>8.4545</v>
      </c>
      <c r="CN986" s="24">
        <f t="shared" si="721"/>
        <v>6.42185</v>
      </c>
      <c r="CO986" s="49">
        <f t="shared" si="722"/>
        <v>2.85934631717682</v>
      </c>
      <c r="CP986" s="75" t="str">
        <f t="shared" si="723"/>
        <v>否</v>
      </c>
      <c r="CQ986" s="75" t="str">
        <f t="shared" si="724"/>
        <v>否</v>
      </c>
      <c r="CR986" s="75" t="str">
        <f t="shared" si="725"/>
        <v>是</v>
      </c>
      <c r="CS986" s="75" t="str">
        <f t="shared" si="726"/>
        <v>否</v>
      </c>
      <c r="CT986" s="75" t="str">
        <f t="shared" si="727"/>
        <v>否</v>
      </c>
      <c r="CU986" s="75" t="str">
        <f t="shared" si="728"/>
        <v>否</v>
      </c>
      <c r="CV986" s="75" t="str">
        <f t="shared" si="729"/>
        <v>是</v>
      </c>
      <c r="CW986" s="75" t="str">
        <f t="shared" si="730"/>
        <v>是</v>
      </c>
      <c r="CX986" s="75" t="str">
        <f t="shared" si="731"/>
        <v>否</v>
      </c>
      <c r="CY986" s="75" t="str">
        <f t="shared" si="732"/>
        <v>否</v>
      </c>
      <c r="CZ986" s="75" t="str">
        <f t="shared" si="733"/>
        <v>否</v>
      </c>
      <c r="DA986" s="75" t="str">
        <f t="shared" si="734"/>
        <v>否</v>
      </c>
      <c r="DB986" s="75" t="str">
        <f t="shared" si="735"/>
        <v>是</v>
      </c>
      <c r="DC986" s="75" t="str">
        <f t="shared" si="736"/>
        <v>是</v>
      </c>
      <c r="DD986" s="75" t="str">
        <f t="shared" si="737"/>
        <v>是</v>
      </c>
      <c r="DE986" s="75" t="str">
        <f t="shared" si="738"/>
        <v>否</v>
      </c>
      <c r="DG986"/>
      <c r="DH986"/>
      <c r="DI986"/>
      <c r="DL986"/>
      <c r="DM986"/>
      <c r="DN986"/>
      <c r="DO986"/>
      <c r="DP986"/>
      <c r="DS986"/>
    </row>
    <row r="987" ht="13.6" hidden="1" spans="1:123">
      <c r="A987" s="4" t="s">
        <v>2159</v>
      </c>
      <c r="B987" s="4" t="s">
        <v>2160</v>
      </c>
      <c r="C987" s="4" t="s">
        <v>2113</v>
      </c>
      <c r="D987" s="4">
        <v>-6.38297872340425</v>
      </c>
      <c r="E987" s="4">
        <v>7.36842105263157</v>
      </c>
      <c r="F987" s="4">
        <v>187.461773700306</v>
      </c>
      <c r="G987" s="4">
        <v>366.666666666667</v>
      </c>
      <c r="H987" s="4">
        <v>1025</v>
      </c>
      <c r="I987" s="4">
        <v>1338.46153846154</v>
      </c>
      <c r="J987" s="4">
        <v>47.2972972972973</v>
      </c>
      <c r="K987" s="4">
        <v>-80</v>
      </c>
      <c r="L987" s="4">
        <v>-86.2068965517241</v>
      </c>
      <c r="M987" s="4">
        <v>-91.7197452229299</v>
      </c>
      <c r="N987" s="4">
        <v>119.80198019802</v>
      </c>
      <c r="O987" s="4">
        <v>114.285714285714</v>
      </c>
      <c r="P987" s="4">
        <v>-3.33333333333334</v>
      </c>
      <c r="Q987" s="4">
        <v>14.5985401459854</v>
      </c>
      <c r="R987" s="4">
        <v>1022.22222222222</v>
      </c>
      <c r="S987" s="4">
        <v>438.461538461538</v>
      </c>
      <c r="T987" s="4">
        <v>400</v>
      </c>
      <c r="U987" s="4">
        <v>95.7142857142857</v>
      </c>
      <c r="V987" s="4">
        <v>-90.3225806451613</v>
      </c>
      <c r="W987" s="4">
        <v>-35</v>
      </c>
      <c r="X987" s="4">
        <v>3.45371056</v>
      </c>
      <c r="Y987" s="4">
        <v>9.67053536</v>
      </c>
      <c r="Z987" s="4">
        <v>43.95587136</v>
      </c>
      <c r="AA987" s="4">
        <v>52.83593585</v>
      </c>
      <c r="AB987" s="4">
        <v>57.35023672</v>
      </c>
      <c r="AC987" s="4">
        <v>61.47084491</v>
      </c>
      <c r="AD987" s="4">
        <v>-9.72688813</v>
      </c>
      <c r="AE987" s="4">
        <v>-21.05707418</v>
      </c>
      <c r="AF987" s="4">
        <v>-25.58429209</v>
      </c>
      <c r="AG987" s="4">
        <v>-28.09221144</v>
      </c>
      <c r="AH987" s="4">
        <v>6.06742027</v>
      </c>
      <c r="AI987" s="4">
        <v>5.05887162</v>
      </c>
      <c r="AJ987" s="4">
        <v>5.39978175</v>
      </c>
      <c r="AK987" s="4">
        <v>9.89936625</v>
      </c>
      <c r="AL987" s="4">
        <v>28.37589172</v>
      </c>
      <c r="AM987" s="4">
        <v>37.6260537</v>
      </c>
      <c r="AN987" s="4">
        <v>41.56282652</v>
      </c>
      <c r="AO987" s="4">
        <v>44.57095604</v>
      </c>
      <c r="AP987" s="4">
        <v>33.80193041</v>
      </c>
      <c r="AQ987" s="4">
        <v>50.04819879</v>
      </c>
      <c r="AR987" s="4">
        <v>22.2261</v>
      </c>
      <c r="AS987" s="4">
        <v>21.084</v>
      </c>
      <c r="AT987" s="4">
        <v>19.7246</v>
      </c>
      <c r="AU987" s="4">
        <v>22.0603</v>
      </c>
      <c r="AV987" s="4">
        <v>23.3217</v>
      </c>
      <c r="AW987" s="4">
        <v>19.257</v>
      </c>
      <c r="AX987" s="4">
        <v>12.2842</v>
      </c>
      <c r="AY987" s="4">
        <v>8.9742</v>
      </c>
      <c r="AZ987" s="4">
        <v>4.8798</v>
      </c>
      <c r="BA987" s="4">
        <v>4.4515</v>
      </c>
      <c r="BB987" s="4">
        <v>8.1778</v>
      </c>
      <c r="BC987" s="4">
        <v>29.1346</v>
      </c>
      <c r="BD987" s="4">
        <v>17.9093</v>
      </c>
      <c r="BE987" s="4">
        <v>19.9963</v>
      </c>
      <c r="BF987" s="4">
        <v>4.6504</v>
      </c>
      <c r="BG987" s="4">
        <v>15.1841</v>
      </c>
      <c r="BH987" s="4">
        <v>18.3397</v>
      </c>
      <c r="BI987" s="4">
        <v>17.4768</v>
      </c>
      <c r="BJ987" s="4">
        <v>1.5388</v>
      </c>
      <c r="BK987" s="4">
        <v>4.3023</v>
      </c>
      <c r="BL987" s="24">
        <f t="shared" si="693"/>
        <v>245.169480930343</v>
      </c>
      <c r="BM987" s="24">
        <f t="shared" si="694"/>
        <v>239.218722186483</v>
      </c>
      <c r="BN987" s="24">
        <f t="shared" si="695"/>
        <v>0.492721164613661</v>
      </c>
      <c r="BO987" s="24">
        <f t="shared" si="696"/>
        <v>97.4150973764687</v>
      </c>
      <c r="BP987" s="24">
        <f t="shared" si="697"/>
        <v>277.064220183486</v>
      </c>
      <c r="BQ987" s="24">
        <f t="shared" si="698"/>
        <v>695.833333333333</v>
      </c>
      <c r="BR987" s="24">
        <f t="shared" si="699"/>
        <v>1181.73076923077</v>
      </c>
      <c r="BS987" s="24">
        <f t="shared" si="700"/>
        <v>692.879417879418</v>
      </c>
      <c r="BT987" s="24">
        <f t="shared" si="701"/>
        <v>-16.3513513513513</v>
      </c>
      <c r="BU987" s="24">
        <f t="shared" si="702"/>
        <v>418.966401991854</v>
      </c>
      <c r="BV987" s="24">
        <f t="shared" si="703"/>
        <v>12.9502467341667</v>
      </c>
      <c r="BW987" s="24">
        <f t="shared" si="704"/>
        <v>20.3343982995</v>
      </c>
      <c r="BX987" s="24">
        <f t="shared" si="705"/>
        <v>6.56212296</v>
      </c>
      <c r="BY987" s="24">
        <f t="shared" si="706"/>
        <v>26.81320336</v>
      </c>
      <c r="BZ987" s="24">
        <f t="shared" si="707"/>
        <v>48.395903605</v>
      </c>
      <c r="CA987" s="24">
        <f t="shared" si="708"/>
        <v>55.093086285</v>
      </c>
      <c r="CB987" s="24">
        <f t="shared" si="709"/>
        <v>59.410540815</v>
      </c>
      <c r="CC987" s="24">
        <f t="shared" si="710"/>
        <v>25.87197839</v>
      </c>
      <c r="CD987" s="24">
        <f t="shared" si="711"/>
        <v>-15.391981155</v>
      </c>
      <c r="CE987" s="24">
        <f t="shared" si="712"/>
        <v>28.4519964277668</v>
      </c>
      <c r="CF987" s="24">
        <f t="shared" si="713"/>
        <v>16.2979833333333</v>
      </c>
      <c r="CG987" s="24">
        <f t="shared" si="714"/>
        <v>14.748675</v>
      </c>
      <c r="CH987" s="24">
        <f t="shared" si="715"/>
        <v>21.65505</v>
      </c>
      <c r="CI987" s="24">
        <f t="shared" si="716"/>
        <v>20.4043</v>
      </c>
      <c r="CJ987" s="24">
        <f t="shared" si="717"/>
        <v>20.89245</v>
      </c>
      <c r="CK987" s="24">
        <f t="shared" si="718"/>
        <v>22.691</v>
      </c>
      <c r="CL987" s="24">
        <f t="shared" si="719"/>
        <v>21.28935</v>
      </c>
      <c r="CM987" s="24">
        <f t="shared" si="720"/>
        <v>15.7706</v>
      </c>
      <c r="CN987" s="24">
        <f t="shared" si="721"/>
        <v>10.6292</v>
      </c>
      <c r="CO987" s="49">
        <f t="shared" si="722"/>
        <v>7.96281871878856</v>
      </c>
      <c r="CP987" s="75" t="str">
        <f t="shared" si="723"/>
        <v>否</v>
      </c>
      <c r="CQ987" s="75" t="str">
        <f t="shared" si="724"/>
        <v>否</v>
      </c>
      <c r="CR987" s="75" t="str">
        <f t="shared" si="725"/>
        <v>是</v>
      </c>
      <c r="CS987" s="75" t="str">
        <f t="shared" si="726"/>
        <v>否</v>
      </c>
      <c r="CT987" s="75" t="str">
        <f t="shared" si="727"/>
        <v>否</v>
      </c>
      <c r="CU987" s="75" t="str">
        <f t="shared" si="728"/>
        <v>否</v>
      </c>
      <c r="CV987" s="75" t="str">
        <f t="shared" si="729"/>
        <v>是</v>
      </c>
      <c r="CW987" s="75" t="str">
        <f t="shared" si="730"/>
        <v>否</v>
      </c>
      <c r="CX987" s="75" t="str">
        <f t="shared" si="731"/>
        <v>否</v>
      </c>
      <c r="CY987" s="75" t="str">
        <f t="shared" si="732"/>
        <v>否</v>
      </c>
      <c r="CZ987" s="75" t="str">
        <f t="shared" si="733"/>
        <v>否</v>
      </c>
      <c r="DA987" s="75" t="str">
        <f t="shared" si="734"/>
        <v>否</v>
      </c>
      <c r="DB987" s="75" t="str">
        <f t="shared" si="735"/>
        <v>是</v>
      </c>
      <c r="DC987" s="75" t="str">
        <f t="shared" si="736"/>
        <v>是</v>
      </c>
      <c r="DD987" s="75" t="str">
        <f t="shared" si="737"/>
        <v>否</v>
      </c>
      <c r="DE987" s="75" t="str">
        <f t="shared" si="738"/>
        <v>否</v>
      </c>
      <c r="DG987"/>
      <c r="DH987"/>
      <c r="DI987"/>
      <c r="DL987"/>
      <c r="DM987"/>
      <c r="DN987"/>
      <c r="DO987"/>
      <c r="DP987"/>
      <c r="DS987"/>
    </row>
    <row r="988" ht="13.6" hidden="1" spans="1:123">
      <c r="A988" s="4" t="s">
        <v>2161</v>
      </c>
      <c r="B988" s="4" t="s">
        <v>2162</v>
      </c>
      <c r="C988" s="4" t="s">
        <v>2163</v>
      </c>
      <c r="D988" s="4">
        <v>10.3448275862069</v>
      </c>
      <c r="E988" s="4">
        <v>6.66666666666667</v>
      </c>
      <c r="F988" s="4">
        <v>252.941176470588</v>
      </c>
      <c r="G988" s="4">
        <v>327.272727272727</v>
      </c>
      <c r="H988" s="4">
        <v>1350</v>
      </c>
      <c r="I988" s="4">
        <v>1600</v>
      </c>
      <c r="J988" s="4">
        <v>-26.0869565217391</v>
      </c>
      <c r="K988" s="4">
        <v>-45</v>
      </c>
      <c r="L988" s="4">
        <v>-86.6666666666667</v>
      </c>
      <c r="M988" s="4">
        <v>-111.111111111111</v>
      </c>
      <c r="N988" s="4">
        <v>-47.7272727272727</v>
      </c>
      <c r="O988" s="4">
        <v>-31.0344827586207</v>
      </c>
      <c r="P988" s="4">
        <v>0</v>
      </c>
      <c r="Q988" s="4">
        <v>12.5</v>
      </c>
      <c r="R988" s="4">
        <v>69.2307692307692</v>
      </c>
      <c r="S988" s="4">
        <v>41.3793103448276</v>
      </c>
      <c r="T988" s="4">
        <v>8.33333333333334</v>
      </c>
      <c r="U988" s="4">
        <v>1.33333333333333</v>
      </c>
      <c r="V988" s="4">
        <v>52.9411764705882</v>
      </c>
      <c r="W988" s="4">
        <v>133.707865168539</v>
      </c>
      <c r="X988" s="4">
        <v>58.08887775</v>
      </c>
      <c r="Y988" s="4">
        <v>97.52802901</v>
      </c>
      <c r="Z988" s="4">
        <v>141.73919657</v>
      </c>
      <c r="AA988" s="4">
        <v>132.1299928</v>
      </c>
      <c r="AB988" s="4">
        <v>165.23623324</v>
      </c>
      <c r="AC988" s="4">
        <v>110.79578774</v>
      </c>
      <c r="AD988" s="4">
        <v>-23.8235075</v>
      </c>
      <c r="AE988" s="4">
        <v>-30.63058564</v>
      </c>
      <c r="AF988" s="4">
        <v>-44.3594877</v>
      </c>
      <c r="AG988" s="4">
        <v>-49.32046458</v>
      </c>
      <c r="AH988" s="4">
        <v>30.12710508</v>
      </c>
      <c r="AI988" s="4">
        <v>26.7672576</v>
      </c>
      <c r="AJ988" s="4">
        <v>76.38536677</v>
      </c>
      <c r="AK988" s="4">
        <v>102.26224269</v>
      </c>
      <c r="AL988" s="4">
        <v>49.51546732</v>
      </c>
      <c r="AM988" s="4">
        <v>42.19660774</v>
      </c>
      <c r="AN988" s="4">
        <v>22.99855192</v>
      </c>
      <c r="AO988" s="4">
        <v>18.6274979</v>
      </c>
      <c r="AP988" s="4">
        <v>63.76949527</v>
      </c>
      <c r="AQ988" s="4">
        <v>71.3579668</v>
      </c>
      <c r="AR988" s="4">
        <v>10.8522</v>
      </c>
      <c r="AS988" s="4">
        <v>11.854</v>
      </c>
      <c r="AT988" s="4">
        <v>14.68</v>
      </c>
      <c r="AU988" s="4">
        <v>15.8709</v>
      </c>
      <c r="AV988" s="4">
        <v>17.2356</v>
      </c>
      <c r="AW988" s="4">
        <v>20.0104</v>
      </c>
      <c r="AX988" s="4">
        <v>6.6968</v>
      </c>
      <c r="AY988" s="4">
        <v>6.0112</v>
      </c>
      <c r="AZ988" s="4">
        <v>1.9893</v>
      </c>
      <c r="BA988" s="4">
        <v>-2.5503</v>
      </c>
      <c r="BB988" s="4">
        <v>7.68</v>
      </c>
      <c r="BC988" s="4">
        <v>8.6679</v>
      </c>
      <c r="BD988" s="4">
        <v>9.324</v>
      </c>
      <c r="BE988" s="4">
        <v>9.8437</v>
      </c>
      <c r="BF988" s="4">
        <v>13.6584</v>
      </c>
      <c r="BG988" s="4">
        <v>12.8027</v>
      </c>
      <c r="BH988" s="4">
        <v>9.2824</v>
      </c>
      <c r="BI988" s="4">
        <v>11.1118</v>
      </c>
      <c r="BJ988" s="4">
        <v>10.0109</v>
      </c>
      <c r="BK988" s="4">
        <v>10.2674</v>
      </c>
      <c r="BL988" s="24">
        <f t="shared" si="693"/>
        <v>266.633242350898</v>
      </c>
      <c r="BM988" s="24">
        <f t="shared" si="694"/>
        <v>175.951234804609</v>
      </c>
      <c r="BN988" s="24">
        <f t="shared" si="695"/>
        <v>8.50574712643679</v>
      </c>
      <c r="BO988" s="24">
        <f t="shared" si="696"/>
        <v>129.803921568627</v>
      </c>
      <c r="BP988" s="24">
        <f t="shared" si="697"/>
        <v>290.106951871658</v>
      </c>
      <c r="BQ988" s="24">
        <f t="shared" si="698"/>
        <v>838.636363636364</v>
      </c>
      <c r="BR988" s="24">
        <f t="shared" si="699"/>
        <v>1475</v>
      </c>
      <c r="BS988" s="24">
        <f t="shared" si="700"/>
        <v>786.95652173913</v>
      </c>
      <c r="BT988" s="24">
        <f t="shared" si="701"/>
        <v>-35.5434782608696</v>
      </c>
      <c r="BU988" s="24">
        <f t="shared" si="702"/>
        <v>458.129947522534</v>
      </c>
      <c r="BV988" s="24">
        <f t="shared" si="703"/>
        <v>51.1898695308333</v>
      </c>
      <c r="BW988" s="24">
        <f t="shared" si="704"/>
        <v>53.069581539</v>
      </c>
      <c r="BX988" s="24">
        <f t="shared" si="705"/>
        <v>77.80845338</v>
      </c>
      <c r="BY988" s="24">
        <f t="shared" si="706"/>
        <v>119.63361279</v>
      </c>
      <c r="BZ988" s="24">
        <f t="shared" si="707"/>
        <v>136.934594685</v>
      </c>
      <c r="CA988" s="24">
        <f t="shared" si="708"/>
        <v>148.68311302</v>
      </c>
      <c r="CB988" s="24">
        <f t="shared" si="709"/>
        <v>138.01601049</v>
      </c>
      <c r="CC988" s="24">
        <f t="shared" si="710"/>
        <v>43.48614012</v>
      </c>
      <c r="CD988" s="24">
        <f t="shared" si="711"/>
        <v>-27.22704657</v>
      </c>
      <c r="CE988" s="24">
        <f t="shared" si="712"/>
        <v>61.4623216340613</v>
      </c>
      <c r="CF988" s="24">
        <f t="shared" si="713"/>
        <v>9.9165</v>
      </c>
      <c r="CG988" s="24">
        <f t="shared" si="714"/>
        <v>10.264965</v>
      </c>
      <c r="CH988" s="24">
        <f t="shared" si="715"/>
        <v>11.3531</v>
      </c>
      <c r="CI988" s="24">
        <f t="shared" si="716"/>
        <v>13.267</v>
      </c>
      <c r="CJ988" s="24">
        <f t="shared" si="717"/>
        <v>15.27545</v>
      </c>
      <c r="CK988" s="24">
        <f t="shared" si="718"/>
        <v>16.55325</v>
      </c>
      <c r="CL988" s="24">
        <f t="shared" si="719"/>
        <v>18.623</v>
      </c>
      <c r="CM988" s="24">
        <f t="shared" si="720"/>
        <v>13.3536</v>
      </c>
      <c r="CN988" s="24">
        <f t="shared" si="721"/>
        <v>6.354</v>
      </c>
      <c r="CO988" s="49">
        <f t="shared" si="722"/>
        <v>5.08296587129114</v>
      </c>
      <c r="CP988" s="75" t="str">
        <f t="shared" si="723"/>
        <v>否</v>
      </c>
      <c r="CQ988" s="75" t="str">
        <f t="shared" si="724"/>
        <v>否</v>
      </c>
      <c r="CR988" s="75" t="str">
        <f t="shared" si="725"/>
        <v>是</v>
      </c>
      <c r="CS988" s="75" t="str">
        <f t="shared" si="726"/>
        <v>否</v>
      </c>
      <c r="CT988" s="75" t="str">
        <f t="shared" si="727"/>
        <v>否</v>
      </c>
      <c r="CU988" s="75" t="str">
        <f t="shared" si="728"/>
        <v>否</v>
      </c>
      <c r="CV988" s="75" t="str">
        <f t="shared" si="729"/>
        <v>否</v>
      </c>
      <c r="CW988" s="75" t="str">
        <f t="shared" si="730"/>
        <v>否</v>
      </c>
      <c r="CX988" s="75" t="str">
        <f t="shared" si="731"/>
        <v>是</v>
      </c>
      <c r="CY988" s="75" t="str">
        <f t="shared" si="732"/>
        <v>否</v>
      </c>
      <c r="CZ988" s="75" t="str">
        <f t="shared" si="733"/>
        <v>否</v>
      </c>
      <c r="DA988" s="75" t="str">
        <f t="shared" si="734"/>
        <v>否</v>
      </c>
      <c r="DB988" s="75" t="str">
        <f t="shared" si="735"/>
        <v>否</v>
      </c>
      <c r="DC988" s="75" t="str">
        <f t="shared" si="736"/>
        <v>否</v>
      </c>
      <c r="DD988" s="75" t="str">
        <f t="shared" si="737"/>
        <v>否</v>
      </c>
      <c r="DE988" s="75" t="str">
        <f t="shared" si="738"/>
        <v>是</v>
      </c>
      <c r="DG988"/>
      <c r="DH988"/>
      <c r="DI988"/>
      <c r="DL988"/>
      <c r="DM988"/>
      <c r="DN988"/>
      <c r="DO988"/>
      <c r="DP988"/>
      <c r="DS988"/>
    </row>
    <row r="989" ht="13.6" hidden="1" spans="1:123">
      <c r="A989" s="4" t="s">
        <v>2164</v>
      </c>
      <c r="B989" s="4" t="s">
        <v>2165</v>
      </c>
      <c r="C989" s="4" t="s">
        <v>2163</v>
      </c>
      <c r="D989" s="4">
        <v>-74.4545454545455</v>
      </c>
      <c r="E989" s="4">
        <v>-80</v>
      </c>
      <c r="F989" s="4">
        <v>-14.8517846339988</v>
      </c>
      <c r="G989" s="4">
        <v>650</v>
      </c>
      <c r="H989" s="4">
        <v>4300</v>
      </c>
      <c r="I989" s="4">
        <v>2600</v>
      </c>
      <c r="J989" s="4">
        <v>-26.5333333333333</v>
      </c>
      <c r="K989" s="4">
        <v>-60</v>
      </c>
      <c r="L989" s="4">
        <v>-85.7142857142857</v>
      </c>
      <c r="M989" s="4">
        <v>-150</v>
      </c>
      <c r="N989" s="4">
        <v>-44.4444444444444</v>
      </c>
      <c r="O989" s="4">
        <v>-73.6842105263158</v>
      </c>
      <c r="P989" s="4">
        <v>-84.0909090909091</v>
      </c>
      <c r="Q989" s="4">
        <v>-50</v>
      </c>
      <c r="R989" s="4">
        <v>389.285714285714</v>
      </c>
      <c r="S989" s="4">
        <v>5600</v>
      </c>
      <c r="T989" s="4">
        <v>728.571428571429</v>
      </c>
      <c r="U989" s="4">
        <v>180</v>
      </c>
      <c r="V989" s="4">
        <v>51.7241379310345</v>
      </c>
      <c r="W989" s="4">
        <v>102.272727272727</v>
      </c>
      <c r="X989" s="4">
        <v>21.84774917</v>
      </c>
      <c r="Y989" s="4">
        <v>11.83528911</v>
      </c>
      <c r="Z989" s="4">
        <v>58.19236911</v>
      </c>
      <c r="AA989" s="4">
        <v>62.22497446</v>
      </c>
      <c r="AB989" s="4">
        <v>62.38771306</v>
      </c>
      <c r="AC989" s="4">
        <v>102.81302409</v>
      </c>
      <c r="AD989" s="4">
        <v>2.00669928</v>
      </c>
      <c r="AE989" s="4">
        <v>2.82834822</v>
      </c>
      <c r="AF989" s="4">
        <v>-3.99156975</v>
      </c>
      <c r="AG989" s="4">
        <v>-18.08614867</v>
      </c>
      <c r="AH989" s="4">
        <v>15.15487275</v>
      </c>
      <c r="AI989" s="4">
        <v>-17.40356623</v>
      </c>
      <c r="AJ989" s="4">
        <v>-14.99592096</v>
      </c>
      <c r="AK989" s="4">
        <v>-24.02663318</v>
      </c>
      <c r="AL989" s="4">
        <v>42.00346805</v>
      </c>
      <c r="AM989" s="4">
        <v>35.7102725</v>
      </c>
      <c r="AN989" s="4">
        <v>26.58100257</v>
      </c>
      <c r="AO989" s="4">
        <v>40.5720997</v>
      </c>
      <c r="AP989" s="4">
        <v>67.52036057</v>
      </c>
      <c r="AQ989" s="4">
        <v>141.24251364</v>
      </c>
      <c r="AR989" s="4">
        <v>1.5996</v>
      </c>
      <c r="AS989" s="4">
        <v>1.5847</v>
      </c>
      <c r="AT989" s="4">
        <v>2.184</v>
      </c>
      <c r="AU989" s="4">
        <v>4.8002</v>
      </c>
      <c r="AV989" s="4">
        <v>7.7862</v>
      </c>
      <c r="AW989" s="4">
        <v>9.6427</v>
      </c>
      <c r="AX989" s="4">
        <v>3.7918</v>
      </c>
      <c r="AY989" s="4">
        <v>1.0218</v>
      </c>
      <c r="AZ989" s="4">
        <v>0.1908</v>
      </c>
      <c r="BA989" s="4">
        <v>-0.5663</v>
      </c>
      <c r="BB989" s="4">
        <v>4.7792</v>
      </c>
      <c r="BC989" s="4">
        <v>2.1456</v>
      </c>
      <c r="BD989" s="4">
        <v>1.4679</v>
      </c>
      <c r="BE989" s="4">
        <v>0.8478</v>
      </c>
      <c r="BF989" s="4">
        <v>10.1998</v>
      </c>
      <c r="BG989" s="4">
        <v>10.1646</v>
      </c>
      <c r="BH989" s="4">
        <v>13.3697</v>
      </c>
      <c r="BI989" s="4">
        <v>2.7205</v>
      </c>
      <c r="BJ989" s="4">
        <v>-4.2947</v>
      </c>
      <c r="BK989" s="4">
        <v>0.582</v>
      </c>
      <c r="BL989" s="24">
        <f t="shared" si="693"/>
        <v>578.35978299109</v>
      </c>
      <c r="BM989" s="24">
        <f t="shared" si="694"/>
        <v>692.904024743154</v>
      </c>
      <c r="BN989" s="24">
        <f t="shared" si="695"/>
        <v>-77.2272727272727</v>
      </c>
      <c r="BO989" s="24">
        <f t="shared" si="696"/>
        <v>-47.4258923169994</v>
      </c>
      <c r="BP989" s="24">
        <f t="shared" si="697"/>
        <v>317.574107683001</v>
      </c>
      <c r="BQ989" s="24">
        <f t="shared" si="698"/>
        <v>2475</v>
      </c>
      <c r="BR989" s="24">
        <f t="shared" si="699"/>
        <v>3450</v>
      </c>
      <c r="BS989" s="24">
        <f t="shared" si="700"/>
        <v>1286.73333333333</v>
      </c>
      <c r="BT989" s="24">
        <f t="shared" si="701"/>
        <v>-43.2666666666667</v>
      </c>
      <c r="BU989" s="24">
        <f t="shared" si="702"/>
        <v>1593.09969299962</v>
      </c>
      <c r="BV989" s="24">
        <f t="shared" si="703"/>
        <v>24.9841462166667</v>
      </c>
      <c r="BW989" s="24">
        <f t="shared" si="704"/>
        <v>30.7208458745</v>
      </c>
      <c r="BX989" s="24">
        <f t="shared" si="705"/>
        <v>16.84151914</v>
      </c>
      <c r="BY989" s="24">
        <f t="shared" si="706"/>
        <v>35.01382911</v>
      </c>
      <c r="BZ989" s="24">
        <f t="shared" si="707"/>
        <v>60.208671785</v>
      </c>
      <c r="CA989" s="24">
        <f t="shared" si="708"/>
        <v>62.30634376</v>
      </c>
      <c r="CB989" s="24">
        <f t="shared" si="709"/>
        <v>82.600368575</v>
      </c>
      <c r="CC989" s="24">
        <f t="shared" si="710"/>
        <v>52.409861685</v>
      </c>
      <c r="CD989" s="24">
        <f t="shared" si="711"/>
        <v>2.41752375</v>
      </c>
      <c r="CE989" s="24">
        <f t="shared" si="712"/>
        <v>42.9524952795232</v>
      </c>
      <c r="CF989" s="24">
        <f t="shared" si="713"/>
        <v>3.24669166666667</v>
      </c>
      <c r="CG989" s="24">
        <f t="shared" si="714"/>
        <v>3.700895</v>
      </c>
      <c r="CH989" s="24">
        <f t="shared" si="715"/>
        <v>1.59215</v>
      </c>
      <c r="CI989" s="24">
        <f t="shared" si="716"/>
        <v>1.88435</v>
      </c>
      <c r="CJ989" s="24">
        <f t="shared" si="717"/>
        <v>3.4921</v>
      </c>
      <c r="CK989" s="24">
        <f t="shared" si="718"/>
        <v>6.2932</v>
      </c>
      <c r="CL989" s="24">
        <f t="shared" si="719"/>
        <v>8.71445</v>
      </c>
      <c r="CM989" s="24">
        <f t="shared" si="720"/>
        <v>6.71725</v>
      </c>
      <c r="CN989" s="24">
        <f t="shared" si="721"/>
        <v>2.4068</v>
      </c>
      <c r="CO989" s="49">
        <f t="shared" si="722"/>
        <v>4.41850666419692</v>
      </c>
      <c r="CP989" s="75" t="str">
        <f t="shared" si="723"/>
        <v>否</v>
      </c>
      <c r="CQ989" s="75" t="str">
        <f t="shared" si="724"/>
        <v>否</v>
      </c>
      <c r="CR989" s="75" t="str">
        <f t="shared" si="725"/>
        <v>是</v>
      </c>
      <c r="CS989" s="75" t="str">
        <f t="shared" si="726"/>
        <v>否</v>
      </c>
      <c r="CT989" s="75" t="str">
        <f t="shared" si="727"/>
        <v>否</v>
      </c>
      <c r="CU989" s="75" t="str">
        <f t="shared" si="728"/>
        <v>否</v>
      </c>
      <c r="CV989" s="75" t="str">
        <f t="shared" si="729"/>
        <v>否</v>
      </c>
      <c r="CW989" s="75" t="str">
        <f t="shared" si="730"/>
        <v>否</v>
      </c>
      <c r="CX989" s="75" t="str">
        <f t="shared" si="731"/>
        <v>是</v>
      </c>
      <c r="CY989" s="75" t="str">
        <f t="shared" si="732"/>
        <v>否</v>
      </c>
      <c r="CZ989" s="75" t="str">
        <f t="shared" si="733"/>
        <v>是</v>
      </c>
      <c r="DA989" s="75" t="str">
        <f t="shared" si="734"/>
        <v>否</v>
      </c>
      <c r="DB989" s="75" t="str">
        <f t="shared" si="735"/>
        <v>是</v>
      </c>
      <c r="DC989" s="75" t="str">
        <f t="shared" si="736"/>
        <v>否</v>
      </c>
      <c r="DD989" s="75" t="str">
        <f t="shared" si="737"/>
        <v>否</v>
      </c>
      <c r="DE989" s="75" t="str">
        <f t="shared" si="738"/>
        <v>否</v>
      </c>
      <c r="DG989"/>
      <c r="DH989"/>
      <c r="DI989"/>
      <c r="DL989"/>
      <c r="DM989"/>
      <c r="DN989"/>
      <c r="DO989"/>
      <c r="DP989"/>
      <c r="DS989"/>
    </row>
    <row r="990" ht="13.6" hidden="1" spans="1:123">
      <c r="A990" s="4" t="s">
        <v>2166</v>
      </c>
      <c r="B990" s="4" t="s">
        <v>2167</v>
      </c>
      <c r="C990" s="4" t="s">
        <v>2163</v>
      </c>
      <c r="D990" s="4">
        <v>51.9187779433681</v>
      </c>
      <c r="E990" s="4">
        <v>73.7009123363745</v>
      </c>
      <c r="F990" s="4">
        <v>14.8494046229278</v>
      </c>
      <c r="G990" s="4">
        <v>98.9508558807289</v>
      </c>
      <c r="H990" s="4">
        <v>206.217912150599</v>
      </c>
      <c r="I990" s="4">
        <v>176.773648648649</v>
      </c>
      <c r="J990" s="4">
        <v>130.368225072404</v>
      </c>
      <c r="K990" s="4">
        <v>2.5479094076655</v>
      </c>
      <c r="L990" s="4">
        <v>-55.3924447054218</v>
      </c>
      <c r="M990" s="4">
        <v>-51.5723270440252</v>
      </c>
      <c r="N990" s="4">
        <v>-74.0566427214929</v>
      </c>
      <c r="O990" s="4">
        <v>-43.9003759398496</v>
      </c>
      <c r="P990" s="4">
        <v>-31.7981577893472</v>
      </c>
      <c r="Q990" s="4">
        <v>32.5</v>
      </c>
      <c r="R990" s="4">
        <v>909.25</v>
      </c>
      <c r="S990" s="4">
        <v>1467.01030927835</v>
      </c>
      <c r="T990" s="4">
        <v>2781.15384615385</v>
      </c>
      <c r="U990" s="4">
        <v>1311.76470588235</v>
      </c>
      <c r="V990" s="4">
        <v>107.972270363951</v>
      </c>
      <c r="W990" s="4">
        <v>268.48635235732</v>
      </c>
      <c r="X990" s="4">
        <v>37.79492467</v>
      </c>
      <c r="Y990" s="4">
        <v>33.21900222</v>
      </c>
      <c r="Z990" s="4">
        <v>72.21838127</v>
      </c>
      <c r="AA990" s="4">
        <v>71.58435448</v>
      </c>
      <c r="AB990" s="4">
        <v>75.39812748</v>
      </c>
      <c r="AC990" s="4">
        <v>99.11536496</v>
      </c>
      <c r="AD990" s="4">
        <v>20.10934578</v>
      </c>
      <c r="AE990" s="4">
        <v>-3.2821643</v>
      </c>
      <c r="AF990" s="4">
        <v>-9.87656678</v>
      </c>
      <c r="AG990" s="4">
        <v>-9.68195475</v>
      </c>
      <c r="AH990" s="4">
        <v>6.77127618</v>
      </c>
      <c r="AI990" s="4">
        <v>-0.62613463</v>
      </c>
      <c r="AJ990" s="4">
        <v>1.252948</v>
      </c>
      <c r="AK990" s="4">
        <v>7.84113401</v>
      </c>
      <c r="AL990" s="4">
        <v>32.00186045</v>
      </c>
      <c r="AM990" s="4">
        <v>28.82814223</v>
      </c>
      <c r="AN990" s="4">
        <v>36.20084801</v>
      </c>
      <c r="AO990" s="4">
        <v>16.3482643</v>
      </c>
      <c r="AP990" s="4">
        <v>14.76495914</v>
      </c>
      <c r="AQ990" s="4">
        <v>42.28719078</v>
      </c>
      <c r="AR990" s="4">
        <v>31.764</v>
      </c>
      <c r="AS990" s="4">
        <v>35.9169</v>
      </c>
      <c r="AT990" s="4">
        <v>9.1903</v>
      </c>
      <c r="AU990" s="4">
        <v>22.5152</v>
      </c>
      <c r="AV990" s="4">
        <v>27.2328</v>
      </c>
      <c r="AW990" s="4">
        <v>27.5781</v>
      </c>
      <c r="AX990" s="4">
        <v>14.1906</v>
      </c>
      <c r="AY990" s="4">
        <v>18.5497</v>
      </c>
      <c r="AZ990" s="4">
        <v>14.44</v>
      </c>
      <c r="BA990" s="4">
        <v>17.6384</v>
      </c>
      <c r="BB990" s="4">
        <v>6.8125</v>
      </c>
      <c r="BC990" s="4">
        <v>16.4847</v>
      </c>
      <c r="BD990" s="4">
        <v>21.7985</v>
      </c>
      <c r="BE990" s="4">
        <v>32.8052</v>
      </c>
      <c r="BF990" s="4">
        <v>20.8108</v>
      </c>
      <c r="BG990" s="4">
        <v>24.7562</v>
      </c>
      <c r="BH990" s="4">
        <v>23.4851</v>
      </c>
      <c r="BI990" s="4">
        <v>19.0755</v>
      </c>
      <c r="BJ990" s="4">
        <v>1.548</v>
      </c>
      <c r="BK990" s="4">
        <v>1.2201</v>
      </c>
      <c r="BL990" s="24">
        <f t="shared" si="693"/>
        <v>44.2004879709939</v>
      </c>
      <c r="BM990" s="24">
        <f t="shared" si="694"/>
        <v>368.83725909492</v>
      </c>
      <c r="BN990" s="24">
        <f t="shared" si="695"/>
        <v>62.8098451398713</v>
      </c>
      <c r="BO990" s="24">
        <f t="shared" si="696"/>
        <v>44.2751584796512</v>
      </c>
      <c r="BP990" s="24">
        <f t="shared" si="697"/>
        <v>56.9001302518284</v>
      </c>
      <c r="BQ990" s="24">
        <f t="shared" si="698"/>
        <v>152.584384015664</v>
      </c>
      <c r="BR990" s="25">
        <f t="shared" si="699"/>
        <v>191.495780399624</v>
      </c>
      <c r="BS990" s="25">
        <f t="shared" si="700"/>
        <v>153.570936860526</v>
      </c>
      <c r="BT990" s="25">
        <f t="shared" si="701"/>
        <v>66.4580672400347</v>
      </c>
      <c r="BU990" s="24">
        <f t="shared" si="702"/>
        <v>722.621176691023</v>
      </c>
      <c r="BV990" s="24">
        <f t="shared" si="703"/>
        <v>32.7286630483333</v>
      </c>
      <c r="BW990" s="24">
        <f t="shared" si="704"/>
        <v>28.613465175</v>
      </c>
      <c r="BX990" s="24">
        <f t="shared" si="705"/>
        <v>35.506963445</v>
      </c>
      <c r="BY990" s="24">
        <f t="shared" si="706"/>
        <v>52.718691745</v>
      </c>
      <c r="BZ990" s="24">
        <f t="shared" si="707"/>
        <v>71.901367875</v>
      </c>
      <c r="CA990" s="24">
        <f t="shared" si="708"/>
        <v>73.49124098</v>
      </c>
      <c r="CB990" s="24">
        <f t="shared" si="709"/>
        <v>87.25674622</v>
      </c>
      <c r="CC990" s="24">
        <f t="shared" si="710"/>
        <v>59.61235537</v>
      </c>
      <c r="CD990" s="24">
        <f t="shared" si="711"/>
        <v>8.41359074</v>
      </c>
      <c r="CE990" s="24">
        <f t="shared" si="712"/>
        <v>30.9165238299277</v>
      </c>
      <c r="CF990" s="24">
        <f t="shared" si="713"/>
        <v>20.1927666666667</v>
      </c>
      <c r="CG990" s="24">
        <f t="shared" si="714"/>
        <v>19.39063</v>
      </c>
      <c r="CH990" s="24">
        <f t="shared" si="715"/>
        <v>33.84045</v>
      </c>
      <c r="CI990" s="24">
        <f t="shared" si="716"/>
        <v>22.5536</v>
      </c>
      <c r="CJ990" s="24">
        <f t="shared" si="717"/>
        <v>15.85275</v>
      </c>
      <c r="CK990" s="24">
        <f t="shared" si="718"/>
        <v>24.874</v>
      </c>
      <c r="CL990" s="24">
        <f t="shared" si="719"/>
        <v>27.40545</v>
      </c>
      <c r="CM990" s="24">
        <f t="shared" si="720"/>
        <v>20.88435</v>
      </c>
      <c r="CN990" s="24">
        <f t="shared" si="721"/>
        <v>16.37015</v>
      </c>
      <c r="CO990" s="49">
        <f t="shared" si="722"/>
        <v>9.65861629035525</v>
      </c>
      <c r="CP990" s="75" t="str">
        <f t="shared" si="723"/>
        <v>是</v>
      </c>
      <c r="CQ990" s="75" t="str">
        <f t="shared" si="724"/>
        <v>否</v>
      </c>
      <c r="CR990" s="75" t="str">
        <f t="shared" si="725"/>
        <v>是</v>
      </c>
      <c r="CS990" s="75" t="str">
        <f t="shared" si="726"/>
        <v>是</v>
      </c>
      <c r="CT990" s="75" t="str">
        <f t="shared" si="727"/>
        <v>否</v>
      </c>
      <c r="CU990" s="75" t="str">
        <f t="shared" si="728"/>
        <v>否</v>
      </c>
      <c r="CV990" s="75" t="str">
        <f t="shared" si="729"/>
        <v>是</v>
      </c>
      <c r="CW990" s="75" t="str">
        <f t="shared" si="730"/>
        <v>是</v>
      </c>
      <c r="CX990" s="75" t="str">
        <f t="shared" si="731"/>
        <v>否</v>
      </c>
      <c r="CY990" s="75" t="str">
        <f t="shared" si="732"/>
        <v>是</v>
      </c>
      <c r="CZ990" s="75" t="str">
        <f t="shared" si="733"/>
        <v>是</v>
      </c>
      <c r="DA990" s="75" t="str">
        <f t="shared" si="734"/>
        <v>否</v>
      </c>
      <c r="DB990" s="75" t="str">
        <f t="shared" si="735"/>
        <v>否</v>
      </c>
      <c r="DC990" s="75" t="str">
        <f t="shared" si="736"/>
        <v>是</v>
      </c>
      <c r="DD990" s="75" t="str">
        <f t="shared" si="737"/>
        <v>是</v>
      </c>
      <c r="DE990" s="75" t="str">
        <f t="shared" si="738"/>
        <v>是</v>
      </c>
      <c r="DG990"/>
      <c r="DH990"/>
      <c r="DI990"/>
      <c r="DL990"/>
      <c r="DM990"/>
      <c r="DN990"/>
      <c r="DO990"/>
      <c r="DP990"/>
      <c r="DS990"/>
    </row>
    <row r="991" ht="13.6" hidden="1" spans="1:123">
      <c r="A991" s="4" t="s">
        <v>2168</v>
      </c>
      <c r="B991" s="4" t="s">
        <v>2169</v>
      </c>
      <c r="C991" s="4" t="s">
        <v>2163</v>
      </c>
      <c r="D991" s="4">
        <v>-154.545454545455</v>
      </c>
      <c r="E991" s="4">
        <v>-196.153846153846</v>
      </c>
      <c r="F991" s="4">
        <v>-150</v>
      </c>
      <c r="G991" s="4">
        <v>1200</v>
      </c>
      <c r="H991" s="4">
        <v>466.666666666667</v>
      </c>
      <c r="I991" s="4">
        <v>2500</v>
      </c>
      <c r="J991" s="4">
        <v>-75</v>
      </c>
      <c r="K991" s="4">
        <v>-95.2380952380952</v>
      </c>
      <c r="L991" s="4">
        <v>-127.272727272727</v>
      </c>
      <c r="M991" s="4">
        <v>-90</v>
      </c>
      <c r="N991" s="4">
        <v>26.3157894736842</v>
      </c>
      <c r="O991" s="4">
        <v>133.333333333333</v>
      </c>
      <c r="P991" s="4">
        <v>2650</v>
      </c>
      <c r="Q991" s="4">
        <v>233.333333333333</v>
      </c>
      <c r="R991" s="4">
        <v>480</v>
      </c>
      <c r="S991" s="4">
        <v>190</v>
      </c>
      <c r="T991" s="4">
        <v>105</v>
      </c>
      <c r="U991" s="4">
        <v>500</v>
      </c>
      <c r="V991" s="4">
        <v>-200</v>
      </c>
      <c r="W991" s="4">
        <v>-150</v>
      </c>
      <c r="X991" s="4">
        <v>48.76066304</v>
      </c>
      <c r="Y991" s="4">
        <v>9.81658293</v>
      </c>
      <c r="Z991" s="4">
        <v>13.27037901</v>
      </c>
      <c r="AA991" s="4">
        <v>10.30359426</v>
      </c>
      <c r="AB991" s="4">
        <v>-4.90402804</v>
      </c>
      <c r="AC991" s="4">
        <v>4.99690776</v>
      </c>
      <c r="AD991" s="4">
        <v>10.91172289</v>
      </c>
      <c r="AE991" s="4">
        <v>32.21153172</v>
      </c>
      <c r="AF991" s="4">
        <v>17.07962033</v>
      </c>
      <c r="AG991" s="4">
        <v>25.84517861</v>
      </c>
      <c r="AH991" s="4">
        <v>-1.76258146</v>
      </c>
      <c r="AI991" s="4">
        <v>-9.66597112</v>
      </c>
      <c r="AJ991" s="4">
        <v>20.50081996</v>
      </c>
      <c r="AK991" s="4">
        <v>19.48517942</v>
      </c>
      <c r="AL991" s="4">
        <v>36.65997298</v>
      </c>
      <c r="AM991" s="4">
        <v>19.59873747</v>
      </c>
      <c r="AN991" s="4">
        <v>11.53531529</v>
      </c>
      <c r="AO991" s="4">
        <v>55.60682376</v>
      </c>
      <c r="AP991" s="4">
        <v>4.07567043</v>
      </c>
      <c r="AQ991" s="4">
        <v>25.27680597</v>
      </c>
      <c r="AR991" s="4">
        <v>-1.4527</v>
      </c>
      <c r="AS991" s="4">
        <v>-2.6659</v>
      </c>
      <c r="AT991" s="4">
        <v>-0.337</v>
      </c>
      <c r="AU991" s="4">
        <v>3.0275</v>
      </c>
      <c r="AV991" s="4">
        <v>4.1859</v>
      </c>
      <c r="AW991" s="4">
        <v>3.855</v>
      </c>
      <c r="AX991" s="4">
        <v>1.397</v>
      </c>
      <c r="AY991" s="4">
        <v>0.4829</v>
      </c>
      <c r="AZ991" s="4">
        <v>-1.0273</v>
      </c>
      <c r="BA991" s="4">
        <v>0.269</v>
      </c>
      <c r="BB991" s="4">
        <v>4.3062</v>
      </c>
      <c r="BC991" s="4">
        <v>5.0902</v>
      </c>
      <c r="BD991" s="4">
        <v>3.7842</v>
      </c>
      <c r="BE991" s="4">
        <v>1.4754</v>
      </c>
      <c r="BF991" s="4">
        <v>3.6487</v>
      </c>
      <c r="BG991" s="4">
        <v>2.2446</v>
      </c>
      <c r="BH991" s="4">
        <v>0.1767</v>
      </c>
      <c r="BI991" s="4">
        <v>0.5216</v>
      </c>
      <c r="BJ991" s="4">
        <v>-0.9045</v>
      </c>
      <c r="BK991" s="4">
        <v>-3.1413</v>
      </c>
      <c r="BL991" s="24">
        <f t="shared" si="693"/>
        <v>286.508805521963</v>
      </c>
      <c r="BM991" s="24">
        <f t="shared" si="694"/>
        <v>362.321949979845</v>
      </c>
      <c r="BN991" s="24">
        <f t="shared" si="695"/>
        <v>-175.34965034965</v>
      </c>
      <c r="BO991" s="24">
        <f t="shared" si="696"/>
        <v>-173.076923076923</v>
      </c>
      <c r="BP991" s="24">
        <f t="shared" si="697"/>
        <v>525</v>
      </c>
      <c r="BQ991" s="24">
        <f t="shared" si="698"/>
        <v>833.333333333333</v>
      </c>
      <c r="BR991" s="24">
        <f t="shared" si="699"/>
        <v>1483.33333333333</v>
      </c>
      <c r="BS991" s="24">
        <f t="shared" si="700"/>
        <v>1212.5</v>
      </c>
      <c r="BT991" s="24">
        <f t="shared" si="701"/>
        <v>-85.1190476190476</v>
      </c>
      <c r="BU991" s="24">
        <f t="shared" si="702"/>
        <v>830.0769743256</v>
      </c>
      <c r="BV991" s="24">
        <f t="shared" si="703"/>
        <v>13.0719666608333</v>
      </c>
      <c r="BW991" s="24">
        <f t="shared" si="704"/>
        <v>17.4801462605</v>
      </c>
      <c r="BX991" s="24">
        <f t="shared" si="705"/>
        <v>29.288622985</v>
      </c>
      <c r="BY991" s="24">
        <f t="shared" si="706"/>
        <v>11.54348097</v>
      </c>
      <c r="BZ991" s="24">
        <f t="shared" si="707"/>
        <v>11.786986635</v>
      </c>
      <c r="CA991" s="24">
        <f t="shared" si="708"/>
        <v>2.69978311</v>
      </c>
      <c r="CB991" s="24">
        <f t="shared" si="709"/>
        <v>0.04643986</v>
      </c>
      <c r="CC991" s="24">
        <f t="shared" si="710"/>
        <v>7.954315325</v>
      </c>
      <c r="CD991" s="24">
        <f t="shared" si="711"/>
        <v>21.561627305</v>
      </c>
      <c r="CE991" s="24">
        <f t="shared" si="712"/>
        <v>16.7265091528015</v>
      </c>
      <c r="CF991" s="24">
        <f t="shared" si="713"/>
        <v>1.42756666666667</v>
      </c>
      <c r="CG991" s="24">
        <f t="shared" si="714"/>
        <v>1.24681</v>
      </c>
      <c r="CH991" s="24">
        <f t="shared" si="715"/>
        <v>-2.0593</v>
      </c>
      <c r="CI991" s="24">
        <f t="shared" si="716"/>
        <v>-1.50145</v>
      </c>
      <c r="CJ991" s="24">
        <f t="shared" si="717"/>
        <v>1.34525</v>
      </c>
      <c r="CK991" s="24">
        <f t="shared" si="718"/>
        <v>3.6067</v>
      </c>
      <c r="CL991" s="24">
        <f t="shared" si="719"/>
        <v>4.02045</v>
      </c>
      <c r="CM991" s="24">
        <f t="shared" si="720"/>
        <v>2.626</v>
      </c>
      <c r="CN991" s="24">
        <f t="shared" si="721"/>
        <v>0.93995</v>
      </c>
      <c r="CO991" s="49">
        <f t="shared" si="722"/>
        <v>2.44295074877644</v>
      </c>
      <c r="CP991" s="75" t="str">
        <f t="shared" si="723"/>
        <v>否</v>
      </c>
      <c r="CQ991" s="75" t="str">
        <f t="shared" si="724"/>
        <v>否</v>
      </c>
      <c r="CR991" s="75" t="str">
        <f t="shared" si="725"/>
        <v>是</v>
      </c>
      <c r="CS991" s="75" t="str">
        <f t="shared" si="726"/>
        <v>否</v>
      </c>
      <c r="CT991" s="75" t="str">
        <f t="shared" si="727"/>
        <v>是</v>
      </c>
      <c r="CU991" s="75" t="str">
        <f t="shared" si="728"/>
        <v>否</v>
      </c>
      <c r="CV991" s="75" t="str">
        <f t="shared" si="729"/>
        <v>否</v>
      </c>
      <c r="CW991" s="75" t="str">
        <f t="shared" si="730"/>
        <v>否</v>
      </c>
      <c r="CX991" s="75" t="str">
        <f t="shared" si="731"/>
        <v>是</v>
      </c>
      <c r="CY991" s="75" t="str">
        <f t="shared" si="732"/>
        <v>否</v>
      </c>
      <c r="CZ991" s="75" t="str">
        <f t="shared" si="733"/>
        <v>是</v>
      </c>
      <c r="DA991" s="75" t="str">
        <f t="shared" si="734"/>
        <v>否</v>
      </c>
      <c r="DB991" s="75" t="str">
        <f t="shared" si="735"/>
        <v>是</v>
      </c>
      <c r="DC991" s="75" t="str">
        <f t="shared" si="736"/>
        <v>否</v>
      </c>
      <c r="DD991" s="75" t="str">
        <f t="shared" si="737"/>
        <v>否</v>
      </c>
      <c r="DE991" s="75" t="str">
        <f t="shared" si="738"/>
        <v>是</v>
      </c>
      <c r="DG991"/>
      <c r="DH991"/>
      <c r="DI991"/>
      <c r="DL991"/>
      <c r="DM991"/>
      <c r="DN991"/>
      <c r="DO991"/>
      <c r="DP991"/>
      <c r="DS991"/>
    </row>
    <row r="992" ht="13.6" hidden="1" spans="1:123">
      <c r="A992" s="4" t="s">
        <v>2170</v>
      </c>
      <c r="B992" s="4" t="s">
        <v>2171</v>
      </c>
      <c r="C992" s="4" t="s">
        <v>2163</v>
      </c>
      <c r="D992" s="4">
        <v>14.8648648648649</v>
      </c>
      <c r="E992" s="4">
        <v>-2.63157894736842</v>
      </c>
      <c r="F992" s="4">
        <v>67.6470588235294</v>
      </c>
      <c r="G992" s="4">
        <v>98.0392156862745</v>
      </c>
      <c r="H992" s="4">
        <v>102.857142857143</v>
      </c>
      <c r="I992" s="4">
        <v>90</v>
      </c>
      <c r="J992" s="4">
        <v>-5.55555555555555</v>
      </c>
      <c r="K992" s="4">
        <v>-20.3125</v>
      </c>
      <c r="L992" s="4">
        <v>-23.9130434782609</v>
      </c>
      <c r="M992" s="4">
        <v>-13.0434782608696</v>
      </c>
      <c r="N992" s="4">
        <v>-16.2790697674419</v>
      </c>
      <c r="O992" s="4">
        <v>3.22580645161291</v>
      </c>
      <c r="P992" s="4">
        <v>24.3243243243243</v>
      </c>
      <c r="Q992" s="4">
        <v>43.75</v>
      </c>
      <c r="R992" s="4">
        <v>160.606060606061</v>
      </c>
      <c r="S992" s="4">
        <v>195.238095238095</v>
      </c>
      <c r="T992" s="4">
        <v>146.666666666667</v>
      </c>
      <c r="U992" s="4">
        <v>60</v>
      </c>
      <c r="V992" s="4">
        <v>-5.7142857142857</v>
      </c>
      <c r="W992" s="4">
        <v>23.5294117647059</v>
      </c>
      <c r="X992" s="4">
        <v>20.96258564</v>
      </c>
      <c r="Y992" s="4">
        <v>15.1404022</v>
      </c>
      <c r="Z992" s="4">
        <v>34.51451567</v>
      </c>
      <c r="AA992" s="4">
        <v>47.02287809</v>
      </c>
      <c r="AB992" s="4">
        <v>32.15386378</v>
      </c>
      <c r="AC992" s="4">
        <v>24.24601118</v>
      </c>
      <c r="AD992" s="4">
        <v>0.17366509</v>
      </c>
      <c r="AE992" s="4">
        <v>-10.31106559</v>
      </c>
      <c r="AF992" s="4">
        <v>-9.86391633</v>
      </c>
      <c r="AG992" s="4">
        <v>-6.66813129</v>
      </c>
      <c r="AH992" s="4">
        <v>-6.01987441</v>
      </c>
      <c r="AI992" s="4">
        <v>-7.19531829</v>
      </c>
      <c r="AJ992" s="4">
        <v>3.20798745</v>
      </c>
      <c r="AK992" s="4">
        <v>1.04734863</v>
      </c>
      <c r="AL992" s="4">
        <v>31.04263852</v>
      </c>
      <c r="AM992" s="4">
        <v>33.58658097</v>
      </c>
      <c r="AN992" s="4">
        <v>37.96959813</v>
      </c>
      <c r="AO992" s="4">
        <v>62.37485924</v>
      </c>
      <c r="AP992" s="4">
        <v>48.59670303</v>
      </c>
      <c r="AQ992" s="4">
        <v>49.0815381</v>
      </c>
      <c r="AR992" s="4">
        <v>10.2735</v>
      </c>
      <c r="AS992" s="4">
        <v>10.6006</v>
      </c>
      <c r="AT992" s="4">
        <v>9.2643</v>
      </c>
      <c r="AU992" s="4">
        <v>11.7391</v>
      </c>
      <c r="AV992" s="4">
        <v>12.5177</v>
      </c>
      <c r="AW992" s="4">
        <v>12.7364</v>
      </c>
      <c r="AX992" s="4">
        <v>6.7543</v>
      </c>
      <c r="AY992" s="4">
        <v>6.6692</v>
      </c>
      <c r="AZ992" s="4">
        <v>6.8318</v>
      </c>
      <c r="BA992" s="4">
        <v>7.7118</v>
      </c>
      <c r="BB992" s="4">
        <v>6.375</v>
      </c>
      <c r="BC992" s="4">
        <v>7.3883</v>
      </c>
      <c r="BD992" s="4">
        <v>7.608</v>
      </c>
      <c r="BE992" s="4">
        <v>7.4555</v>
      </c>
      <c r="BF992" s="4">
        <v>7.8886</v>
      </c>
      <c r="BG992" s="4">
        <v>7.5089</v>
      </c>
      <c r="BH992" s="4">
        <v>6.7456</v>
      </c>
      <c r="BI992" s="4">
        <v>6.1163</v>
      </c>
      <c r="BJ992" s="4">
        <v>3.095</v>
      </c>
      <c r="BK992" s="4">
        <v>2.3545</v>
      </c>
      <c r="BL992" s="24">
        <f t="shared" si="693"/>
        <v>24.5749052228274</v>
      </c>
      <c r="BM992" s="24">
        <f t="shared" si="694"/>
        <v>47.1649567779748</v>
      </c>
      <c r="BN992" s="24">
        <f t="shared" si="695"/>
        <v>6.11664295874822</v>
      </c>
      <c r="BO992" s="24">
        <f t="shared" si="696"/>
        <v>32.5077399380805</v>
      </c>
      <c r="BP992" s="24">
        <f t="shared" si="697"/>
        <v>82.8431372549019</v>
      </c>
      <c r="BQ992" s="24">
        <f t="shared" si="698"/>
        <v>100.448179271709</v>
      </c>
      <c r="BR992" s="24">
        <f t="shared" si="699"/>
        <v>96.4285714285714</v>
      </c>
      <c r="BS992" s="24">
        <f t="shared" si="700"/>
        <v>42.2222222222222</v>
      </c>
      <c r="BT992" s="24">
        <f t="shared" si="701"/>
        <v>-12.9340277777778</v>
      </c>
      <c r="BU992" s="24">
        <f t="shared" si="702"/>
        <v>65.7670632736895</v>
      </c>
      <c r="BV992" s="24">
        <f t="shared" si="703"/>
        <v>11.179634645</v>
      </c>
      <c r="BW992" s="24">
        <f t="shared" si="704"/>
        <v>20.0531434905</v>
      </c>
      <c r="BX992" s="24">
        <f t="shared" si="705"/>
        <v>18.05149392</v>
      </c>
      <c r="BY992" s="24">
        <f t="shared" si="706"/>
        <v>24.827458935</v>
      </c>
      <c r="BZ992" s="24">
        <f t="shared" si="707"/>
        <v>40.76869688</v>
      </c>
      <c r="CA992" s="24">
        <f t="shared" si="708"/>
        <v>39.588370935</v>
      </c>
      <c r="CB992" s="24">
        <f t="shared" si="709"/>
        <v>28.19993748</v>
      </c>
      <c r="CC992" s="24">
        <f t="shared" si="710"/>
        <v>12.209838135</v>
      </c>
      <c r="CD992" s="24">
        <f t="shared" si="711"/>
        <v>-5.06870025</v>
      </c>
      <c r="CE992" s="24">
        <f t="shared" si="712"/>
        <v>23.1612155851158</v>
      </c>
      <c r="CF992" s="24">
        <f t="shared" si="713"/>
        <v>9.07183333333333</v>
      </c>
      <c r="CG992" s="24">
        <f t="shared" si="714"/>
        <v>7.88172</v>
      </c>
      <c r="CH992" s="24">
        <f t="shared" si="715"/>
        <v>10.43705</v>
      </c>
      <c r="CI992" s="24">
        <f t="shared" si="716"/>
        <v>9.93245</v>
      </c>
      <c r="CJ992" s="24">
        <f t="shared" si="717"/>
        <v>10.5017</v>
      </c>
      <c r="CK992" s="24">
        <f t="shared" si="718"/>
        <v>12.1284</v>
      </c>
      <c r="CL992" s="24">
        <f t="shared" si="719"/>
        <v>12.62705</v>
      </c>
      <c r="CM992" s="24">
        <f t="shared" si="720"/>
        <v>9.74535</v>
      </c>
      <c r="CN992" s="24">
        <f t="shared" si="721"/>
        <v>6.71175</v>
      </c>
      <c r="CO992" s="49">
        <f t="shared" si="722"/>
        <v>2.71075988775336</v>
      </c>
      <c r="CP992" s="75" t="str">
        <f t="shared" si="723"/>
        <v>否</v>
      </c>
      <c r="CQ992" s="75" t="str">
        <f t="shared" si="724"/>
        <v>否</v>
      </c>
      <c r="CR992" s="75" t="str">
        <f t="shared" si="725"/>
        <v>是</v>
      </c>
      <c r="CS992" s="75" t="str">
        <f t="shared" si="726"/>
        <v>否</v>
      </c>
      <c r="CT992" s="75" t="str">
        <f t="shared" si="727"/>
        <v>否</v>
      </c>
      <c r="CU992" s="75" t="str">
        <f t="shared" si="728"/>
        <v>否</v>
      </c>
      <c r="CV992" s="75" t="str">
        <f t="shared" si="729"/>
        <v>是</v>
      </c>
      <c r="CW992" s="75" t="str">
        <f t="shared" si="730"/>
        <v>否</v>
      </c>
      <c r="CX992" s="75" t="str">
        <f t="shared" si="731"/>
        <v>是</v>
      </c>
      <c r="CY992" s="75" t="str">
        <f t="shared" si="732"/>
        <v>否</v>
      </c>
      <c r="CZ992" s="75" t="str">
        <f t="shared" si="733"/>
        <v>是</v>
      </c>
      <c r="DA992" s="75" t="str">
        <f t="shared" si="734"/>
        <v>否</v>
      </c>
      <c r="DB992" s="75" t="str">
        <f t="shared" si="735"/>
        <v>否</v>
      </c>
      <c r="DC992" s="75" t="str">
        <f t="shared" si="736"/>
        <v>是</v>
      </c>
      <c r="DD992" s="75" t="str">
        <f t="shared" si="737"/>
        <v>否</v>
      </c>
      <c r="DE992" s="75" t="str">
        <f t="shared" si="738"/>
        <v>否</v>
      </c>
      <c r="DG992"/>
      <c r="DH992"/>
      <c r="DI992"/>
      <c r="DL992"/>
      <c r="DM992"/>
      <c r="DN992"/>
      <c r="DO992"/>
      <c r="DP992"/>
      <c r="DS992"/>
    </row>
    <row r="993" ht="13.6" hidden="1" spans="1:123">
      <c r="A993" s="4" t="s">
        <v>2172</v>
      </c>
      <c r="B993" s="4" t="s">
        <v>2173</v>
      </c>
      <c r="C993" s="4" t="s">
        <v>2163</v>
      </c>
      <c r="D993" s="4">
        <v>14</v>
      </c>
      <c r="E993" s="4">
        <v>-7.4074074074074</v>
      </c>
      <c r="F993" s="4">
        <v>200</v>
      </c>
      <c r="G993" s="4">
        <v>700</v>
      </c>
      <c r="H993" s="4">
        <v>646.268656716418</v>
      </c>
      <c r="I993" s="4">
        <v>575</v>
      </c>
      <c r="J993" s="4">
        <v>-25</v>
      </c>
      <c r="K993" s="4">
        <v>-80.0475059382423</v>
      </c>
      <c r="L993" s="4">
        <v>-87.8623188405797</v>
      </c>
      <c r="M993" s="4">
        <v>-91.6666666666667</v>
      </c>
      <c r="N993" s="4">
        <v>-80.9523809523809</v>
      </c>
      <c r="O993" s="4">
        <v>-76.4705882352941</v>
      </c>
      <c r="P993" s="4">
        <v>-40</v>
      </c>
      <c r="Q993" s="4">
        <v>28.9473684210526</v>
      </c>
      <c r="R993" s="4">
        <v>90.9090909090909</v>
      </c>
      <c r="S993" s="4">
        <v>54.5454545454546</v>
      </c>
      <c r="T993" s="4">
        <v>150</v>
      </c>
      <c r="U993" s="4">
        <v>137.5</v>
      </c>
      <c r="V993" s="4">
        <v>57.1428571428571</v>
      </c>
      <c r="W993" s="4">
        <v>450</v>
      </c>
      <c r="X993" s="4">
        <v>20.71289207</v>
      </c>
      <c r="Y993" s="4">
        <v>8.1906341</v>
      </c>
      <c r="Z993" s="4">
        <v>36.4532004</v>
      </c>
      <c r="AA993" s="4">
        <v>53.86775662</v>
      </c>
      <c r="AB993" s="4">
        <v>48.67769311</v>
      </c>
      <c r="AC993" s="4">
        <v>66.90646776</v>
      </c>
      <c r="AD993" s="4">
        <v>-17.30633229</v>
      </c>
      <c r="AE993" s="4">
        <v>-26.81303951</v>
      </c>
      <c r="AF993" s="4">
        <v>-34.14735766</v>
      </c>
      <c r="AG993" s="4">
        <v>-41.97988692</v>
      </c>
      <c r="AH993" s="4">
        <v>-20.53924074</v>
      </c>
      <c r="AI993" s="4">
        <v>-19.70990051</v>
      </c>
      <c r="AJ993" s="4">
        <v>-17.54686597</v>
      </c>
      <c r="AK993" s="4">
        <v>2.1494315</v>
      </c>
      <c r="AL993" s="4">
        <v>51.15071188</v>
      </c>
      <c r="AM993" s="4">
        <v>23.63411287</v>
      </c>
      <c r="AN993" s="4">
        <v>28.07437712</v>
      </c>
      <c r="AO993" s="4">
        <v>52.86766187</v>
      </c>
      <c r="AP993" s="4">
        <v>35.37787238</v>
      </c>
      <c r="AQ993" s="4">
        <v>74.15921882</v>
      </c>
      <c r="AR993" s="4">
        <v>4.6396</v>
      </c>
      <c r="AS993" s="4">
        <v>4.4421</v>
      </c>
      <c r="AT993" s="4">
        <v>3.343</v>
      </c>
      <c r="AU993" s="4">
        <v>4.1429</v>
      </c>
      <c r="AV993" s="4">
        <v>4.4505</v>
      </c>
      <c r="AW993" s="4">
        <v>4.5137</v>
      </c>
      <c r="AX993" s="4">
        <v>1.1916</v>
      </c>
      <c r="AY993" s="4">
        <v>0.7534</v>
      </c>
      <c r="AZ993" s="4">
        <v>0.9082</v>
      </c>
      <c r="BA993" s="4">
        <v>0.958</v>
      </c>
      <c r="BB993" s="4">
        <v>1.8555</v>
      </c>
      <c r="BC993" s="4">
        <v>3.1264</v>
      </c>
      <c r="BD993" s="4">
        <v>5.6724</v>
      </c>
      <c r="BE993" s="4">
        <v>9.7453</v>
      </c>
      <c r="BF993" s="4">
        <v>9.3295</v>
      </c>
      <c r="BG993" s="4">
        <v>10.4985</v>
      </c>
      <c r="BH993" s="4">
        <v>9.1565</v>
      </c>
      <c r="BI993" s="4">
        <v>7.1932</v>
      </c>
      <c r="BJ993" s="4">
        <v>5.3158</v>
      </c>
      <c r="BK993" s="4">
        <v>7.1224</v>
      </c>
      <c r="BL993" s="24">
        <f t="shared" si="693"/>
        <v>140.488482389654</v>
      </c>
      <c r="BM993" s="24">
        <f t="shared" si="694"/>
        <v>130.745327984715</v>
      </c>
      <c r="BN993" s="24">
        <f t="shared" si="695"/>
        <v>3.2962962962963</v>
      </c>
      <c r="BO993" s="24">
        <f t="shared" si="696"/>
        <v>96.2962962962963</v>
      </c>
      <c r="BP993" s="24">
        <f t="shared" si="697"/>
        <v>450</v>
      </c>
      <c r="BQ993" s="24">
        <f t="shared" si="698"/>
        <v>673.134328358209</v>
      </c>
      <c r="BR993" s="24">
        <f t="shared" si="699"/>
        <v>610.634328358209</v>
      </c>
      <c r="BS993" s="24">
        <f t="shared" si="700"/>
        <v>275</v>
      </c>
      <c r="BT993" s="24">
        <f t="shared" si="701"/>
        <v>-52.5237529691211</v>
      </c>
      <c r="BU993" s="24">
        <f t="shared" si="702"/>
        <v>254.750405518817</v>
      </c>
      <c r="BV993" s="24">
        <f t="shared" si="703"/>
        <v>6.19274053583333</v>
      </c>
      <c r="BW993" s="24">
        <f t="shared" si="704"/>
        <v>16.208970345</v>
      </c>
      <c r="BX993" s="24">
        <f t="shared" si="705"/>
        <v>14.451763085</v>
      </c>
      <c r="BY993" s="24">
        <f t="shared" si="706"/>
        <v>22.32191725</v>
      </c>
      <c r="BZ993" s="24">
        <f t="shared" si="707"/>
        <v>45.16047851</v>
      </c>
      <c r="CA993" s="24">
        <f t="shared" si="708"/>
        <v>51.272724865</v>
      </c>
      <c r="CB993" s="24">
        <f t="shared" si="709"/>
        <v>57.792080435</v>
      </c>
      <c r="CC993" s="24">
        <f t="shared" si="710"/>
        <v>24.800067735</v>
      </c>
      <c r="CD993" s="24">
        <f t="shared" si="711"/>
        <v>-22.0596859</v>
      </c>
      <c r="CE993" s="24">
        <f t="shared" si="712"/>
        <v>36.199029569836</v>
      </c>
      <c r="CF993" s="24">
        <f t="shared" si="713"/>
        <v>2.86040833333333</v>
      </c>
      <c r="CG993" s="24">
        <f t="shared" si="714"/>
        <v>4.917925</v>
      </c>
      <c r="CH993" s="24">
        <f t="shared" si="715"/>
        <v>4.54085</v>
      </c>
      <c r="CI993" s="24">
        <f t="shared" si="716"/>
        <v>3.89255</v>
      </c>
      <c r="CJ993" s="24">
        <f t="shared" si="717"/>
        <v>3.74295</v>
      </c>
      <c r="CK993" s="24">
        <f t="shared" si="718"/>
        <v>4.2967</v>
      </c>
      <c r="CL993" s="24">
        <f t="shared" si="719"/>
        <v>4.4821</v>
      </c>
      <c r="CM993" s="24">
        <f t="shared" si="720"/>
        <v>2.85265</v>
      </c>
      <c r="CN993" s="24">
        <f t="shared" si="721"/>
        <v>0.9725</v>
      </c>
      <c r="CO993" s="49">
        <f t="shared" si="722"/>
        <v>3.09482155439577</v>
      </c>
      <c r="CP993" s="75" t="str">
        <f t="shared" si="723"/>
        <v>否</v>
      </c>
      <c r="CQ993" s="75" t="str">
        <f t="shared" si="724"/>
        <v>否</v>
      </c>
      <c r="CR993" s="75" t="str">
        <f t="shared" si="725"/>
        <v>是</v>
      </c>
      <c r="CS993" s="75" t="str">
        <f t="shared" si="726"/>
        <v>否</v>
      </c>
      <c r="CT993" s="75" t="str">
        <f t="shared" si="727"/>
        <v>否</v>
      </c>
      <c r="CU993" s="75" t="str">
        <f t="shared" si="728"/>
        <v>否</v>
      </c>
      <c r="CV993" s="75" t="str">
        <f t="shared" si="729"/>
        <v>是</v>
      </c>
      <c r="CW993" s="75" t="str">
        <f t="shared" si="730"/>
        <v>是</v>
      </c>
      <c r="CX993" s="75" t="str">
        <f t="shared" si="731"/>
        <v>是</v>
      </c>
      <c r="CY993" s="75" t="str">
        <f t="shared" si="732"/>
        <v>否</v>
      </c>
      <c r="CZ993" s="75" t="str">
        <f t="shared" si="733"/>
        <v>是</v>
      </c>
      <c r="DA993" s="75" t="str">
        <f t="shared" si="734"/>
        <v>否</v>
      </c>
      <c r="DB993" s="75" t="str">
        <f t="shared" si="735"/>
        <v>是</v>
      </c>
      <c r="DC993" s="75" t="str">
        <f t="shared" si="736"/>
        <v>是</v>
      </c>
      <c r="DD993" s="75" t="str">
        <f t="shared" si="737"/>
        <v>否</v>
      </c>
      <c r="DE993" s="75" t="str">
        <f t="shared" si="738"/>
        <v>否</v>
      </c>
      <c r="DG993"/>
      <c r="DH993"/>
      <c r="DI993"/>
      <c r="DL993"/>
      <c r="DM993"/>
      <c r="DN993"/>
      <c r="DO993"/>
      <c r="DP993"/>
      <c r="DS993"/>
    </row>
    <row r="994" ht="13.6" hidden="1" spans="1:123">
      <c r="A994" s="4" t="s">
        <v>2174</v>
      </c>
      <c r="B994" s="4" t="s">
        <v>2175</v>
      </c>
      <c r="C994" s="4" t="s">
        <v>2163</v>
      </c>
      <c r="D994" s="4">
        <v>-65</v>
      </c>
      <c r="E994" s="4">
        <v>-62.5</v>
      </c>
      <c r="F994" s="4">
        <v>591.666666666667</v>
      </c>
      <c r="G994" s="4">
        <v>7000</v>
      </c>
      <c r="H994" s="4">
        <v>956.666666666667</v>
      </c>
      <c r="I994" s="4">
        <v>900</v>
      </c>
      <c r="J994" s="4">
        <v>750</v>
      </c>
      <c r="K994" s="4">
        <v>100</v>
      </c>
      <c r="L994" s="4">
        <v>-500</v>
      </c>
      <c r="M994" s="4">
        <v>-300</v>
      </c>
      <c r="N994" s="4">
        <v>-90</v>
      </c>
      <c r="O994" s="4">
        <v>-93.75</v>
      </c>
      <c r="P994" s="4">
        <v>-116.666666666667</v>
      </c>
      <c r="Q994" s="4">
        <v>-66.6666666666667</v>
      </c>
      <c r="R994" s="4">
        <v>4</v>
      </c>
      <c r="S994" s="4">
        <v>-11.1111111111111</v>
      </c>
      <c r="T994" s="4">
        <v>-20</v>
      </c>
      <c r="U994" s="4">
        <v>100</v>
      </c>
      <c r="V994" s="4">
        <v>8.69565217391304</v>
      </c>
      <c r="W994" s="4">
        <v>125</v>
      </c>
      <c r="X994" s="4">
        <v>9.22808483</v>
      </c>
      <c r="Y994" s="4">
        <v>37.01317092</v>
      </c>
      <c r="Z994" s="4">
        <v>85.67044555</v>
      </c>
      <c r="AA994" s="4">
        <v>59.19840177</v>
      </c>
      <c r="AB994" s="4">
        <v>23.65677041</v>
      </c>
      <c r="AC994" s="4">
        <v>-17.28304905</v>
      </c>
      <c r="AD994" s="4">
        <v>-6.05848055</v>
      </c>
      <c r="AE994" s="4">
        <v>-9.09717384</v>
      </c>
      <c r="AF994" s="4">
        <v>-6.82206202</v>
      </c>
      <c r="AG994" s="4">
        <v>-4.63071844</v>
      </c>
      <c r="AH994" s="4">
        <v>-36.42938143</v>
      </c>
      <c r="AI994" s="4">
        <v>6.28593194</v>
      </c>
      <c r="AJ994" s="4">
        <v>42.18349532</v>
      </c>
      <c r="AK994" s="4">
        <v>48.45773723</v>
      </c>
      <c r="AL994" s="4">
        <v>20.92880192</v>
      </c>
      <c r="AM994" s="4">
        <v>4.76030779</v>
      </c>
      <c r="AN994" s="4">
        <v>-6.598374</v>
      </c>
      <c r="AO994" s="4">
        <v>23.32168581</v>
      </c>
      <c r="AP994" s="4">
        <v>89.52998722</v>
      </c>
      <c r="AQ994" s="4">
        <v>84.32273366</v>
      </c>
      <c r="AR994" s="4">
        <v>4.0271</v>
      </c>
      <c r="AS994" s="4">
        <v>5.1642</v>
      </c>
      <c r="AT994" s="4">
        <v>10.0176</v>
      </c>
      <c r="AU994" s="4">
        <v>11.0208</v>
      </c>
      <c r="AV994" s="4">
        <v>11.9043</v>
      </c>
      <c r="AW994" s="4">
        <v>15.7531</v>
      </c>
      <c r="AX994" s="4">
        <v>4.975</v>
      </c>
      <c r="AY994" s="4">
        <v>0.7036</v>
      </c>
      <c r="AZ994" s="4">
        <v>-4.4746</v>
      </c>
      <c r="BA994" s="4">
        <v>-5.8042</v>
      </c>
      <c r="BB994" s="4">
        <v>0.731</v>
      </c>
      <c r="BC994" s="4">
        <v>0.6366</v>
      </c>
      <c r="BD994" s="4">
        <v>-0.3062</v>
      </c>
      <c r="BE994" s="4">
        <v>1.4921</v>
      </c>
      <c r="BF994" s="4">
        <v>4.3423</v>
      </c>
      <c r="BG994" s="4">
        <v>3.6474</v>
      </c>
      <c r="BH994" s="4">
        <v>2.9043</v>
      </c>
      <c r="BI994" s="4">
        <v>4.7843</v>
      </c>
      <c r="BJ994" s="4">
        <v>3.3078</v>
      </c>
      <c r="BK994" s="4">
        <v>2.7621</v>
      </c>
      <c r="BL994" s="24">
        <f t="shared" si="693"/>
        <v>765.590277777778</v>
      </c>
      <c r="BM994" s="24">
        <f t="shared" si="694"/>
        <v>460.51672705314</v>
      </c>
      <c r="BN994" s="24">
        <f t="shared" si="695"/>
        <v>-63.75</v>
      </c>
      <c r="BO994" s="24">
        <f t="shared" si="696"/>
        <v>264.583333333333</v>
      </c>
      <c r="BP994" s="24">
        <f t="shared" si="697"/>
        <v>3795.83333333333</v>
      </c>
      <c r="BQ994" s="24">
        <f t="shared" si="698"/>
        <v>3978.33333333333</v>
      </c>
      <c r="BR994" s="24">
        <f t="shared" si="699"/>
        <v>928.333333333333</v>
      </c>
      <c r="BS994" s="24">
        <f t="shared" si="700"/>
        <v>825</v>
      </c>
      <c r="BT994" s="24">
        <f t="shared" si="701"/>
        <v>425</v>
      </c>
      <c r="BU994" s="24">
        <f t="shared" si="702"/>
        <v>1586.38256779799</v>
      </c>
      <c r="BV994" s="24">
        <f t="shared" si="703"/>
        <v>11.7276616741667</v>
      </c>
      <c r="BW994" s="24">
        <f t="shared" si="704"/>
        <v>22.381915752</v>
      </c>
      <c r="BX994" s="24">
        <f t="shared" si="705"/>
        <v>23.120627875</v>
      </c>
      <c r="BY994" s="24">
        <f t="shared" si="706"/>
        <v>61.341808235</v>
      </c>
      <c r="BZ994" s="24">
        <f t="shared" si="707"/>
        <v>72.43442366</v>
      </c>
      <c r="CA994" s="24">
        <f t="shared" si="708"/>
        <v>41.42758609</v>
      </c>
      <c r="CB994" s="24">
        <f t="shared" si="709"/>
        <v>3.18686068</v>
      </c>
      <c r="CC994" s="24">
        <f t="shared" si="710"/>
        <v>-11.6707648</v>
      </c>
      <c r="CD994" s="24">
        <f t="shared" si="711"/>
        <v>-7.577827195</v>
      </c>
      <c r="CE994" s="24">
        <f t="shared" si="712"/>
        <v>36.269509422114</v>
      </c>
      <c r="CF994" s="24">
        <f t="shared" si="713"/>
        <v>4.55454166666667</v>
      </c>
      <c r="CG994" s="24">
        <f t="shared" si="714"/>
        <v>3.87943</v>
      </c>
      <c r="CH994" s="24">
        <f t="shared" si="715"/>
        <v>4.59565</v>
      </c>
      <c r="CI994" s="24">
        <f t="shared" si="716"/>
        <v>7.5909</v>
      </c>
      <c r="CJ994" s="24">
        <f t="shared" si="717"/>
        <v>10.5192</v>
      </c>
      <c r="CK994" s="24">
        <f t="shared" si="718"/>
        <v>11.46255</v>
      </c>
      <c r="CL994" s="24">
        <f t="shared" si="719"/>
        <v>13.8287</v>
      </c>
      <c r="CM994" s="24">
        <f t="shared" si="720"/>
        <v>10.36405</v>
      </c>
      <c r="CN994" s="24">
        <f t="shared" si="721"/>
        <v>2.8393</v>
      </c>
      <c r="CO994" s="49">
        <f t="shared" si="722"/>
        <v>5.2206086280695</v>
      </c>
      <c r="CP994" s="75" t="str">
        <f t="shared" si="723"/>
        <v>否</v>
      </c>
      <c r="CQ994" s="75" t="str">
        <f t="shared" si="724"/>
        <v>否</v>
      </c>
      <c r="CR994" s="75" t="str">
        <f t="shared" si="725"/>
        <v>是</v>
      </c>
      <c r="CS994" s="75" t="str">
        <f t="shared" si="726"/>
        <v>否</v>
      </c>
      <c r="CT994" s="75" t="str">
        <f t="shared" si="727"/>
        <v>否</v>
      </c>
      <c r="CU994" s="75" t="str">
        <f t="shared" si="728"/>
        <v>否</v>
      </c>
      <c r="CV994" s="75" t="str">
        <f t="shared" si="729"/>
        <v>否</v>
      </c>
      <c r="CW994" s="75" t="str">
        <f t="shared" si="730"/>
        <v>否</v>
      </c>
      <c r="CX994" s="75" t="str">
        <f t="shared" si="731"/>
        <v>否</v>
      </c>
      <c r="CY994" s="75" t="str">
        <f t="shared" si="732"/>
        <v>否</v>
      </c>
      <c r="CZ994" s="75" t="str">
        <f t="shared" si="733"/>
        <v>否</v>
      </c>
      <c r="DA994" s="75" t="str">
        <f t="shared" si="734"/>
        <v>否</v>
      </c>
      <c r="DB994" s="75" t="str">
        <f t="shared" si="735"/>
        <v>否</v>
      </c>
      <c r="DC994" s="75" t="str">
        <f t="shared" si="736"/>
        <v>否</v>
      </c>
      <c r="DD994" s="75" t="str">
        <f t="shared" si="737"/>
        <v>否</v>
      </c>
      <c r="DE994" s="75" t="str">
        <f t="shared" si="738"/>
        <v>否</v>
      </c>
      <c r="DG994"/>
      <c r="DH994"/>
      <c r="DI994"/>
      <c r="DL994"/>
      <c r="DM994"/>
      <c r="DN994"/>
      <c r="DO994"/>
      <c r="DP994"/>
      <c r="DS994"/>
    </row>
    <row r="995" ht="13.6" hidden="1" spans="1:123">
      <c r="A995" s="4" t="s">
        <v>2176</v>
      </c>
      <c r="B995" s="4" t="s">
        <v>2177</v>
      </c>
      <c r="C995" s="4" t="s">
        <v>2163</v>
      </c>
      <c r="D995" s="4">
        <v>-81.4814814814815</v>
      </c>
      <c r="E995" s="4">
        <v>-73.2142857142857</v>
      </c>
      <c r="F995" s="4">
        <v>-13.28125</v>
      </c>
      <c r="G995" s="4">
        <v>40</v>
      </c>
      <c r="H995" s="4">
        <v>71.4285714285714</v>
      </c>
      <c r="I995" s="4">
        <v>60</v>
      </c>
      <c r="J995" s="4">
        <v>13.2743362831859</v>
      </c>
      <c r="K995" s="4">
        <v>7.95454545454545</v>
      </c>
      <c r="L995" s="4">
        <v>8.62068965517242</v>
      </c>
      <c r="M995" s="4">
        <v>59.0909090909091</v>
      </c>
      <c r="N995" s="4">
        <v>-39.8936170212766</v>
      </c>
      <c r="O995" s="4">
        <v>-35.2941176470588</v>
      </c>
      <c r="P995" s="4">
        <v>-24.6753246753247</v>
      </c>
      <c r="Q995" s="4">
        <v>-42.1052631578947</v>
      </c>
      <c r="R995" s="4">
        <v>79.047619047619</v>
      </c>
      <c r="S995" s="4">
        <v>43.1578947368421</v>
      </c>
      <c r="T995" s="4">
        <v>28.3333333333333</v>
      </c>
      <c r="U995" s="4">
        <v>8.57142857142858</v>
      </c>
      <c r="V995" s="4">
        <v>50</v>
      </c>
      <c r="W995" s="4">
        <v>171.428571428571</v>
      </c>
      <c r="X995" s="4">
        <v>107.53998871</v>
      </c>
      <c r="Y995" s="4">
        <v>155.77598135</v>
      </c>
      <c r="Z995" s="4">
        <v>59.74688478</v>
      </c>
      <c r="AA995" s="4">
        <v>54.8301642</v>
      </c>
      <c r="AB995" s="4">
        <v>47.89152404</v>
      </c>
      <c r="AC995" s="4">
        <v>21.95673726</v>
      </c>
      <c r="AD995" s="4">
        <v>7.78318191</v>
      </c>
      <c r="AE995" s="4">
        <v>-2.95465374</v>
      </c>
      <c r="AF995" s="4">
        <v>-11.65158038</v>
      </c>
      <c r="AG995" s="4">
        <v>-14.51517448</v>
      </c>
      <c r="AH995" s="4">
        <v>-7.9802821</v>
      </c>
      <c r="AI995" s="4">
        <v>-11.28490709</v>
      </c>
      <c r="AJ995" s="4">
        <v>8.37282324</v>
      </c>
      <c r="AK995" s="4">
        <v>35.81804833</v>
      </c>
      <c r="AL995" s="4">
        <v>46.67199809</v>
      </c>
      <c r="AM995" s="4">
        <v>50.90707706</v>
      </c>
      <c r="AN995" s="4">
        <v>32.37734332</v>
      </c>
      <c r="AO995" s="4">
        <v>26.80957763</v>
      </c>
      <c r="AP995" s="4">
        <v>64.27238158</v>
      </c>
      <c r="AQ995" s="4">
        <v>91.9484494</v>
      </c>
      <c r="AR995" s="4">
        <v>1.9749</v>
      </c>
      <c r="AS995" s="4">
        <v>2.7472</v>
      </c>
      <c r="AT995" s="4">
        <v>7.805</v>
      </c>
      <c r="AU995" s="4">
        <v>14.278</v>
      </c>
      <c r="AV995" s="4">
        <v>17.7029</v>
      </c>
      <c r="AW995" s="4">
        <v>18.4633</v>
      </c>
      <c r="AX995" s="4">
        <v>11.7853</v>
      </c>
      <c r="AY995" s="4">
        <v>11.8813</v>
      </c>
      <c r="AZ995" s="4">
        <v>11.5479</v>
      </c>
      <c r="BA995" s="4">
        <v>12.1925</v>
      </c>
      <c r="BB995" s="4">
        <v>9.3539</v>
      </c>
      <c r="BC995" s="4">
        <v>9.5498</v>
      </c>
      <c r="BD995" s="4">
        <v>9.3917</v>
      </c>
      <c r="BE995" s="4">
        <v>7.2806</v>
      </c>
      <c r="BF995" s="4">
        <v>14.4151</v>
      </c>
      <c r="BG995" s="4">
        <v>14.5269</v>
      </c>
      <c r="BH995" s="4">
        <v>12.9374</v>
      </c>
      <c r="BI995" s="4">
        <v>13.8232</v>
      </c>
      <c r="BJ995" s="4">
        <v>10.2043</v>
      </c>
      <c r="BK995" s="4">
        <v>12.3625</v>
      </c>
      <c r="BL995" s="24">
        <f t="shared" si="693"/>
        <v>1.43369167069014</v>
      </c>
      <c r="BM995" s="24">
        <f t="shared" si="694"/>
        <v>16.5481279666428</v>
      </c>
      <c r="BN995" s="24">
        <f t="shared" si="695"/>
        <v>-77.3478835978836</v>
      </c>
      <c r="BO995" s="24">
        <f t="shared" si="696"/>
        <v>-43.2477678571429</v>
      </c>
      <c r="BP995" s="24">
        <f t="shared" si="697"/>
        <v>13.359375</v>
      </c>
      <c r="BQ995" s="24">
        <f t="shared" si="698"/>
        <v>55.7142857142857</v>
      </c>
      <c r="BR995" s="24">
        <f t="shared" si="699"/>
        <v>65.7142857142857</v>
      </c>
      <c r="BS995" s="24">
        <f t="shared" si="700"/>
        <v>36.6371681415929</v>
      </c>
      <c r="BT995" s="24">
        <f t="shared" si="701"/>
        <v>10.6144408688657</v>
      </c>
      <c r="BU995" s="24">
        <f t="shared" si="702"/>
        <v>59.338791869968</v>
      </c>
      <c r="BV995" s="24">
        <f t="shared" si="703"/>
        <v>33.9281553716667</v>
      </c>
      <c r="BW995" s="24">
        <f t="shared" si="704"/>
        <v>38.2157781555</v>
      </c>
      <c r="BX995" s="24">
        <f t="shared" si="705"/>
        <v>131.65798503</v>
      </c>
      <c r="BY995" s="24">
        <f t="shared" si="706"/>
        <v>107.761433065</v>
      </c>
      <c r="BZ995" s="24">
        <f t="shared" si="707"/>
        <v>57.28852449</v>
      </c>
      <c r="CA995" s="24">
        <f t="shared" si="708"/>
        <v>51.36084412</v>
      </c>
      <c r="CB995" s="24">
        <f t="shared" si="709"/>
        <v>34.92413065</v>
      </c>
      <c r="CC995" s="24">
        <f t="shared" si="710"/>
        <v>14.869959585</v>
      </c>
      <c r="CD995" s="24">
        <f t="shared" si="711"/>
        <v>2.414264085</v>
      </c>
      <c r="CE995" s="24">
        <f t="shared" si="712"/>
        <v>44.1623568360574</v>
      </c>
      <c r="CF995" s="24">
        <f t="shared" si="713"/>
        <v>10.7735</v>
      </c>
      <c r="CG995" s="24">
        <f t="shared" si="714"/>
        <v>11.211185</v>
      </c>
      <c r="CH995" s="24">
        <f t="shared" si="715"/>
        <v>2.36105</v>
      </c>
      <c r="CI995" s="24">
        <f t="shared" si="716"/>
        <v>5.2761</v>
      </c>
      <c r="CJ995" s="24">
        <f t="shared" si="717"/>
        <v>11.0415</v>
      </c>
      <c r="CK995" s="24">
        <f t="shared" si="718"/>
        <v>15.99045</v>
      </c>
      <c r="CL995" s="24">
        <f t="shared" si="719"/>
        <v>18.0831</v>
      </c>
      <c r="CM995" s="24">
        <f t="shared" si="720"/>
        <v>15.1243</v>
      </c>
      <c r="CN995" s="24">
        <f t="shared" si="721"/>
        <v>11.8333</v>
      </c>
      <c r="CO995" s="49">
        <f t="shared" si="722"/>
        <v>4.18591975911665</v>
      </c>
      <c r="CP995" s="75" t="str">
        <f t="shared" si="723"/>
        <v>否</v>
      </c>
      <c r="CQ995" s="75" t="str">
        <f t="shared" si="724"/>
        <v>否</v>
      </c>
      <c r="CR995" s="75" t="str">
        <f t="shared" si="725"/>
        <v>是</v>
      </c>
      <c r="CS995" s="75" t="str">
        <f t="shared" si="726"/>
        <v>否</v>
      </c>
      <c r="CT995" s="75" t="str">
        <f t="shared" si="727"/>
        <v>是</v>
      </c>
      <c r="CU995" s="75" t="str">
        <f t="shared" si="728"/>
        <v>是</v>
      </c>
      <c r="CV995" s="75" t="str">
        <f t="shared" si="729"/>
        <v>否</v>
      </c>
      <c r="CW995" s="75" t="str">
        <f t="shared" si="730"/>
        <v>否</v>
      </c>
      <c r="CX995" s="75" t="str">
        <f t="shared" si="731"/>
        <v>否</v>
      </c>
      <c r="CY995" s="75" t="str">
        <f t="shared" si="732"/>
        <v>否</v>
      </c>
      <c r="CZ995" s="75" t="str">
        <f t="shared" si="733"/>
        <v>否</v>
      </c>
      <c r="DA995" s="75" t="str">
        <f t="shared" si="734"/>
        <v>是</v>
      </c>
      <c r="DB995" s="75" t="str">
        <f t="shared" si="735"/>
        <v>否</v>
      </c>
      <c r="DC995" s="75" t="str">
        <f t="shared" si="736"/>
        <v>否</v>
      </c>
      <c r="DD995" s="75" t="str">
        <f t="shared" si="737"/>
        <v>否</v>
      </c>
      <c r="DE995" s="75" t="str">
        <f t="shared" si="738"/>
        <v>是</v>
      </c>
      <c r="DG995"/>
      <c r="DH995"/>
      <c r="DI995"/>
      <c r="DL995"/>
      <c r="DM995"/>
      <c r="DN995"/>
      <c r="DO995"/>
      <c r="DP995"/>
      <c r="DS995"/>
    </row>
    <row r="996" ht="13.6" hidden="1" spans="1:123">
      <c r="A996" s="4" t="s">
        <v>2178</v>
      </c>
      <c r="B996" s="4" t="s">
        <v>2179</v>
      </c>
      <c r="C996" s="4" t="s">
        <v>2180</v>
      </c>
      <c r="D996" s="4">
        <v>-259.968847352025</v>
      </c>
      <c r="E996" s="4">
        <v>-229.503916449086</v>
      </c>
      <c r="F996" s="4">
        <v>-88.235294117647</v>
      </c>
      <c r="G996" s="4">
        <v>319.512195121951</v>
      </c>
      <c r="H996" s="4">
        <v>126.023510336441</v>
      </c>
      <c r="I996" s="4">
        <v>135.627906976744</v>
      </c>
      <c r="J996" s="4">
        <v>-950</v>
      </c>
      <c r="K996" s="4">
        <v>-125.688073394495</v>
      </c>
      <c r="L996" s="4">
        <v>-5837.20930232558</v>
      </c>
      <c r="M996" s="4">
        <v>-736.094674556213</v>
      </c>
      <c r="N996" s="4">
        <v>-90</v>
      </c>
      <c r="O996" s="4">
        <v>-878.571428571428</v>
      </c>
      <c r="P996" s="4">
        <v>152.941176470588</v>
      </c>
      <c r="Q996" s="4">
        <v>130.286738351254</v>
      </c>
      <c r="R996" s="4">
        <v>-48.7179487179487</v>
      </c>
      <c r="S996" s="4">
        <v>105.952380952381</v>
      </c>
      <c r="T996" s="4">
        <v>110.810810810811</v>
      </c>
      <c r="U996" s="4">
        <v>-105.147058823529</v>
      </c>
      <c r="V996" s="4">
        <v>185.714285714286</v>
      </c>
      <c r="W996" s="4">
        <v>6.24499599679744</v>
      </c>
      <c r="X996" s="4">
        <v>2.37923629</v>
      </c>
      <c r="Y996" s="4">
        <v>33.64547104</v>
      </c>
      <c r="Z996" s="4">
        <v>15.77791136</v>
      </c>
      <c r="AA996" s="4">
        <v>53.28506743</v>
      </c>
      <c r="AB996" s="4">
        <v>61.24238112</v>
      </c>
      <c r="AC996" s="4">
        <v>7.31807163</v>
      </c>
      <c r="AD996" s="4">
        <v>-73.23962781</v>
      </c>
      <c r="AE996" s="4">
        <v>-80.31162989</v>
      </c>
      <c r="AF996" s="4">
        <v>-84.38385102</v>
      </c>
      <c r="AG996" s="4">
        <v>-84.82859035</v>
      </c>
      <c r="AH996" s="4">
        <v>-20.07956647</v>
      </c>
      <c r="AI996" s="4">
        <v>-1.55717733</v>
      </c>
      <c r="AJ996" s="4">
        <v>38.26841405</v>
      </c>
      <c r="AK996" s="4">
        <v>178.15194577</v>
      </c>
      <c r="AL996" s="4">
        <v>90.89122241</v>
      </c>
      <c r="AM996" s="4">
        <v>119.82081841</v>
      </c>
      <c r="AN996" s="4">
        <v>78.95435606</v>
      </c>
      <c r="AO996" s="4">
        <v>-3.14824471</v>
      </c>
      <c r="AP996" s="4">
        <v>-35.05058541</v>
      </c>
      <c r="AQ996" s="4">
        <v>-40.00313337</v>
      </c>
      <c r="AR996" s="4">
        <v>-12.5892</v>
      </c>
      <c r="AS996" s="4">
        <v>-14.1625</v>
      </c>
      <c r="AT996" s="4">
        <v>-17.5088</v>
      </c>
      <c r="AU996" s="4">
        <v>14.7938</v>
      </c>
      <c r="AV996" s="4">
        <v>3.666</v>
      </c>
      <c r="AW996" s="4">
        <v>3.8444</v>
      </c>
      <c r="AX996" s="4">
        <v>1.9207</v>
      </c>
      <c r="AY996" s="4">
        <v>0.5096</v>
      </c>
      <c r="AZ996" s="4">
        <v>-69.6207</v>
      </c>
      <c r="BA996" s="4">
        <v>-73.6543</v>
      </c>
      <c r="BB996" s="4">
        <v>3.9335</v>
      </c>
      <c r="BC996" s="4">
        <v>0.3845</v>
      </c>
      <c r="BD996" s="4">
        <v>5.1995</v>
      </c>
      <c r="BE996" s="4">
        <v>9.021</v>
      </c>
      <c r="BF996" s="4">
        <v>4.4343</v>
      </c>
      <c r="BG996" s="4">
        <v>0.1833</v>
      </c>
      <c r="BH996" s="4">
        <v>0.844</v>
      </c>
      <c r="BI996" s="4">
        <v>-18.3649</v>
      </c>
      <c r="BJ996" s="4">
        <v>15.0575</v>
      </c>
      <c r="BK996" s="4">
        <v>-9.743</v>
      </c>
      <c r="BL996" s="24">
        <f t="shared" si="693"/>
        <v>-717.842327027612</v>
      </c>
      <c r="BM996" s="24">
        <f t="shared" si="694"/>
        <v>-403.801127178835</v>
      </c>
      <c r="BN996" s="24">
        <f t="shared" si="695"/>
        <v>-244.736381900556</v>
      </c>
      <c r="BO996" s="24">
        <f t="shared" si="696"/>
        <v>-158.869605283367</v>
      </c>
      <c r="BP996" s="24">
        <f t="shared" si="697"/>
        <v>115.638450502152</v>
      </c>
      <c r="BQ996" s="24">
        <f t="shared" si="698"/>
        <v>222.767852729196</v>
      </c>
      <c r="BR996" s="24">
        <f t="shared" si="699"/>
        <v>130.825708656593</v>
      </c>
      <c r="BS996" s="24">
        <f t="shared" si="700"/>
        <v>-407.186046511628</v>
      </c>
      <c r="BT996" s="24">
        <f t="shared" si="701"/>
        <v>-537.844036697248</v>
      </c>
      <c r="BU996" s="24">
        <f t="shared" si="702"/>
        <v>1326.41703734343</v>
      </c>
      <c r="BV996" s="24">
        <f t="shared" si="703"/>
        <v>-14.2293586666667</v>
      </c>
      <c r="BW996" s="24">
        <f t="shared" si="704"/>
        <v>12.8566244605</v>
      </c>
      <c r="BX996" s="24">
        <f t="shared" si="705"/>
        <v>18.012353665</v>
      </c>
      <c r="BY996" s="24">
        <f t="shared" si="706"/>
        <v>24.7116912</v>
      </c>
      <c r="BZ996" s="24">
        <f t="shared" si="707"/>
        <v>34.531489395</v>
      </c>
      <c r="CA996" s="24">
        <f t="shared" si="708"/>
        <v>57.263724275</v>
      </c>
      <c r="CB996" s="24">
        <f t="shared" si="709"/>
        <v>34.280226375</v>
      </c>
      <c r="CC996" s="24">
        <f t="shared" si="710"/>
        <v>-32.96077809</v>
      </c>
      <c r="CD996" s="24">
        <f t="shared" si="711"/>
        <v>-76.77562885</v>
      </c>
      <c r="CE996" s="24">
        <f t="shared" si="712"/>
        <v>71.1387494924692</v>
      </c>
      <c r="CF996" s="24">
        <f t="shared" si="713"/>
        <v>-13.2069166666667</v>
      </c>
      <c r="CG996" s="24">
        <f t="shared" si="714"/>
        <v>-7.592565</v>
      </c>
      <c r="CH996" s="24">
        <f t="shared" si="715"/>
        <v>-13.37585</v>
      </c>
      <c r="CI996" s="24">
        <f t="shared" si="716"/>
        <v>-15.83565</v>
      </c>
      <c r="CJ996" s="24">
        <f t="shared" si="717"/>
        <v>-1.3575</v>
      </c>
      <c r="CK996" s="24">
        <f t="shared" si="718"/>
        <v>9.2299</v>
      </c>
      <c r="CL996" s="24">
        <f t="shared" si="719"/>
        <v>3.7552</v>
      </c>
      <c r="CM996" s="24">
        <f t="shared" si="720"/>
        <v>2.88255</v>
      </c>
      <c r="CN996" s="24">
        <f t="shared" si="721"/>
        <v>1.21515</v>
      </c>
      <c r="CO996" s="49">
        <f t="shared" si="722"/>
        <v>23.8846680403598</v>
      </c>
      <c r="CP996" s="75" t="str">
        <f t="shared" si="723"/>
        <v>否</v>
      </c>
      <c r="CQ996" s="75" t="str">
        <f t="shared" si="724"/>
        <v>否</v>
      </c>
      <c r="CR996" s="75" t="str">
        <f t="shared" si="725"/>
        <v>是</v>
      </c>
      <c r="CS996" s="75" t="str">
        <f t="shared" si="726"/>
        <v>否</v>
      </c>
      <c r="CT996" s="75" t="str">
        <f t="shared" si="727"/>
        <v>否</v>
      </c>
      <c r="CU996" s="75" t="str">
        <f t="shared" si="728"/>
        <v>否</v>
      </c>
      <c r="CV996" s="75" t="str">
        <f t="shared" si="729"/>
        <v>是</v>
      </c>
      <c r="CW996" s="75" t="str">
        <f t="shared" si="730"/>
        <v>否</v>
      </c>
      <c r="CX996" s="75" t="str">
        <f t="shared" si="731"/>
        <v>否</v>
      </c>
      <c r="CY996" s="75" t="str">
        <f t="shared" si="732"/>
        <v>否</v>
      </c>
      <c r="CZ996" s="75" t="str">
        <f t="shared" si="733"/>
        <v>否</v>
      </c>
      <c r="DA996" s="75" t="str">
        <f t="shared" si="734"/>
        <v>是</v>
      </c>
      <c r="DB996" s="75" t="str">
        <f t="shared" si="735"/>
        <v>是</v>
      </c>
      <c r="DC996" s="75" t="str">
        <f t="shared" si="736"/>
        <v>是</v>
      </c>
      <c r="DD996" s="75" t="str">
        <f t="shared" si="737"/>
        <v>否</v>
      </c>
      <c r="DE996" s="75" t="str">
        <f t="shared" si="738"/>
        <v>否</v>
      </c>
      <c r="DG996"/>
      <c r="DH996"/>
      <c r="DI996"/>
      <c r="DL996"/>
      <c r="DM996"/>
      <c r="DN996"/>
      <c r="DO996"/>
      <c r="DP996"/>
      <c r="DS996"/>
    </row>
    <row r="997" ht="13.6" hidden="1" spans="1:123">
      <c r="A997" s="4" t="s">
        <v>2181</v>
      </c>
      <c r="B997" s="4" t="s">
        <v>2182</v>
      </c>
      <c r="C997" s="4" t="s">
        <v>2183</v>
      </c>
      <c r="D997" s="4">
        <v>-30.4347826086956</v>
      </c>
      <c r="E997" s="4">
        <v>46.1538461538462</v>
      </c>
      <c r="F997" s="4">
        <v>103.822580645161</v>
      </c>
      <c r="G997" s="4">
        <v>198.156028368794</v>
      </c>
      <c r="H997" s="4">
        <v>184.972170686456</v>
      </c>
      <c r="I997" s="4">
        <v>146.428571428571</v>
      </c>
      <c r="J997" s="4">
        <v>-2166.66666666667</v>
      </c>
      <c r="K997" s="4">
        <v>-116.279069767442</v>
      </c>
      <c r="L997" s="4">
        <v>-112.19512195122</v>
      </c>
      <c r="M997" s="4">
        <v>-171.794871794872</v>
      </c>
      <c r="N997" s="4">
        <v>-80</v>
      </c>
      <c r="O997" s="4">
        <v>38.7096774193548</v>
      </c>
      <c r="P997" s="4">
        <v>41.3793103448276</v>
      </c>
      <c r="Q997" s="4">
        <v>-68.0327868852459</v>
      </c>
      <c r="R997" s="4">
        <v>-75</v>
      </c>
      <c r="S997" s="4">
        <v>-69.4846382556987</v>
      </c>
      <c r="T997" s="4">
        <v>-64.5679012345679</v>
      </c>
      <c r="U997" s="4">
        <v>84.8484848484848</v>
      </c>
      <c r="V997" s="4">
        <v>100</v>
      </c>
      <c r="W997" s="4">
        <v>205.757575757576</v>
      </c>
      <c r="X997" s="4">
        <v>-0.83429099</v>
      </c>
      <c r="Y997" s="4">
        <v>20.54841743</v>
      </c>
      <c r="Z997" s="4">
        <v>-24.18782523</v>
      </c>
      <c r="AA997" s="4">
        <v>-17.85195175</v>
      </c>
      <c r="AB997" s="4">
        <v>-8.51270887</v>
      </c>
      <c r="AC997" s="4">
        <v>4.45865581</v>
      </c>
      <c r="AD997" s="4">
        <v>-26.21387034</v>
      </c>
      <c r="AE997" s="4">
        <v>-23.33119695</v>
      </c>
      <c r="AF997" s="4">
        <v>-29.30299734</v>
      </c>
      <c r="AG997" s="4">
        <v>-42.47075921</v>
      </c>
      <c r="AH997" s="4">
        <v>1.29531395</v>
      </c>
      <c r="AI997" s="4">
        <v>2.43689038</v>
      </c>
      <c r="AJ997" s="4">
        <v>0.38182813</v>
      </c>
      <c r="AK997" s="4">
        <v>19.48713344</v>
      </c>
      <c r="AL997" s="4">
        <v>16.07243048</v>
      </c>
      <c r="AM997" s="4">
        <v>20.77039317</v>
      </c>
      <c r="AN997" s="4">
        <v>30.68129377</v>
      </c>
      <c r="AO997" s="4">
        <v>65.80800871</v>
      </c>
      <c r="AP997" s="4">
        <v>100.34125394</v>
      </c>
      <c r="AQ997" s="4">
        <v>98.3040639</v>
      </c>
      <c r="AR997" s="4">
        <v>0.44</v>
      </c>
      <c r="AS997" s="4">
        <v>0.6477</v>
      </c>
      <c r="AT997" s="4">
        <v>-0.5577</v>
      </c>
      <c r="AU997" s="4">
        <v>1.0939</v>
      </c>
      <c r="AV997" s="4">
        <v>1.4485</v>
      </c>
      <c r="AW997" s="4">
        <v>0.7413</v>
      </c>
      <c r="AX997" s="4">
        <v>-14.2579</v>
      </c>
      <c r="AY997" s="4">
        <v>-3.1424</v>
      </c>
      <c r="AZ997" s="4">
        <v>-3.131</v>
      </c>
      <c r="BA997" s="4">
        <v>-3.9495</v>
      </c>
      <c r="BB997" s="4">
        <v>0.8853</v>
      </c>
      <c r="BC997" s="4">
        <v>7.6746</v>
      </c>
      <c r="BD997" s="4">
        <v>11.0393</v>
      </c>
      <c r="BE997" s="4">
        <v>2.4491</v>
      </c>
      <c r="BF997" s="4">
        <v>2.842</v>
      </c>
      <c r="BG997" s="4">
        <v>4.7343</v>
      </c>
      <c r="BH997" s="4">
        <v>5.6687</v>
      </c>
      <c r="BI997" s="4">
        <v>4.8187</v>
      </c>
      <c r="BJ997" s="4">
        <v>9.5112</v>
      </c>
      <c r="BK997" s="4">
        <v>12.4491</v>
      </c>
      <c r="BL997" s="24">
        <f t="shared" si="693"/>
        <v>-163.260636507226</v>
      </c>
      <c r="BM997" s="24">
        <f t="shared" si="694"/>
        <v>-90.2113796755668</v>
      </c>
      <c r="BN997" s="24">
        <f t="shared" si="695"/>
        <v>7.85953177257525</v>
      </c>
      <c r="BO997" s="24">
        <f t="shared" si="696"/>
        <v>74.9882133995037</v>
      </c>
      <c r="BP997" s="24">
        <f t="shared" si="697"/>
        <v>150.989304506978</v>
      </c>
      <c r="BQ997" s="24">
        <f t="shared" si="698"/>
        <v>191.564099527625</v>
      </c>
      <c r="BR997" s="24">
        <f t="shared" si="699"/>
        <v>165.700371057514</v>
      </c>
      <c r="BS997" s="24">
        <f t="shared" si="700"/>
        <v>-1010.11904761905</v>
      </c>
      <c r="BT997" s="24">
        <f t="shared" si="701"/>
        <v>-1141.47286821705</v>
      </c>
      <c r="BU997" s="24">
        <f t="shared" si="702"/>
        <v>501.810342341696</v>
      </c>
      <c r="BV997" s="24">
        <f t="shared" si="703"/>
        <v>-11.9971935925</v>
      </c>
      <c r="BW997" s="24">
        <f t="shared" si="704"/>
        <v>10.3940041215</v>
      </c>
      <c r="BX997" s="24">
        <f t="shared" si="705"/>
        <v>9.85706322</v>
      </c>
      <c r="BY997" s="24">
        <f t="shared" si="706"/>
        <v>-1.8197039</v>
      </c>
      <c r="BZ997" s="24">
        <f t="shared" si="707"/>
        <v>-21.01988849</v>
      </c>
      <c r="CA997" s="24">
        <f t="shared" si="708"/>
        <v>-13.18233031</v>
      </c>
      <c r="CB997" s="24">
        <f t="shared" si="709"/>
        <v>-2.02702653</v>
      </c>
      <c r="CC997" s="24">
        <f t="shared" si="710"/>
        <v>-10.877607265</v>
      </c>
      <c r="CD997" s="24">
        <f t="shared" si="711"/>
        <v>-24.772533645</v>
      </c>
      <c r="CE997" s="24">
        <f t="shared" si="712"/>
        <v>39.2251218241693</v>
      </c>
      <c r="CF997" s="24">
        <f t="shared" si="713"/>
        <v>-1.00893333333333</v>
      </c>
      <c r="CG997" s="24">
        <f t="shared" si="714"/>
        <v>2.07026</v>
      </c>
      <c r="CH997" s="24">
        <f t="shared" si="715"/>
        <v>0.54385</v>
      </c>
      <c r="CI997" s="24">
        <f t="shared" si="716"/>
        <v>0.045</v>
      </c>
      <c r="CJ997" s="24">
        <f t="shared" si="717"/>
        <v>0.2681</v>
      </c>
      <c r="CK997" s="24">
        <f t="shared" si="718"/>
        <v>1.2712</v>
      </c>
      <c r="CL997" s="24">
        <f t="shared" si="719"/>
        <v>1.0949</v>
      </c>
      <c r="CM997" s="24">
        <f t="shared" si="720"/>
        <v>-6.7583</v>
      </c>
      <c r="CN997" s="24">
        <f t="shared" si="721"/>
        <v>-8.70015</v>
      </c>
      <c r="CO997" s="49">
        <f t="shared" si="722"/>
        <v>5.96678567469869</v>
      </c>
      <c r="CP997" s="75" t="str">
        <f t="shared" si="723"/>
        <v>否</v>
      </c>
      <c r="CQ997" s="75" t="str">
        <f t="shared" si="724"/>
        <v>否</v>
      </c>
      <c r="CR997" s="75" t="str">
        <f t="shared" si="725"/>
        <v>是</v>
      </c>
      <c r="CS997" s="75" t="str">
        <f t="shared" si="726"/>
        <v>否</v>
      </c>
      <c r="CT997" s="75" t="str">
        <f t="shared" si="727"/>
        <v>是</v>
      </c>
      <c r="CU997" s="75" t="str">
        <f t="shared" si="728"/>
        <v>是</v>
      </c>
      <c r="CV997" s="75" t="str">
        <f t="shared" si="729"/>
        <v>是</v>
      </c>
      <c r="CW997" s="75" t="str">
        <f t="shared" si="730"/>
        <v>否</v>
      </c>
      <c r="CX997" s="75" t="str">
        <f t="shared" si="731"/>
        <v>否</v>
      </c>
      <c r="CY997" s="75" t="str">
        <f t="shared" si="732"/>
        <v>否</v>
      </c>
      <c r="CZ997" s="75" t="str">
        <f t="shared" si="733"/>
        <v>否</v>
      </c>
      <c r="DA997" s="75" t="str">
        <f t="shared" si="734"/>
        <v>是</v>
      </c>
      <c r="DB997" s="75" t="str">
        <f t="shared" si="735"/>
        <v>否</v>
      </c>
      <c r="DC997" s="75" t="str">
        <f t="shared" si="736"/>
        <v>是</v>
      </c>
      <c r="DD997" s="75" t="str">
        <f t="shared" si="737"/>
        <v>否</v>
      </c>
      <c r="DE997" s="75" t="str">
        <f t="shared" si="738"/>
        <v>否</v>
      </c>
      <c r="DG997"/>
      <c r="DH997"/>
      <c r="DI997"/>
      <c r="DL997"/>
      <c r="DM997"/>
      <c r="DN997"/>
      <c r="DO997"/>
      <c r="DP997"/>
      <c r="DS997"/>
    </row>
    <row r="998" ht="13.6" hidden="1" spans="1:123">
      <c r="A998" s="4" t="s">
        <v>2184</v>
      </c>
      <c r="B998" s="4" t="s">
        <v>2185</v>
      </c>
      <c r="C998" s="4" t="s">
        <v>2183</v>
      </c>
      <c r="D998" s="4">
        <v>-45.2380952380952</v>
      </c>
      <c r="E998" s="4">
        <v>20</v>
      </c>
      <c r="F998" s="4">
        <v>51.5625</v>
      </c>
      <c r="G998" s="4">
        <v>34.7826086956522</v>
      </c>
      <c r="H998" s="4">
        <v>55.5555555555555</v>
      </c>
      <c r="I998" s="4">
        <v>38.8888888888889</v>
      </c>
      <c r="J998" s="4">
        <v>-22.8915662650602</v>
      </c>
      <c r="K998" s="4">
        <v>-43.2098765432099</v>
      </c>
      <c r="L998" s="4">
        <v>-59.0909090909091</v>
      </c>
      <c r="M998" s="4">
        <v>-48.5714285714286</v>
      </c>
      <c r="N998" s="4">
        <v>2.46913580246912</v>
      </c>
      <c r="O998" s="4">
        <v>19.1176470588235</v>
      </c>
      <c r="P998" s="4">
        <v>40.4255319148936</v>
      </c>
      <c r="Q998" s="4">
        <v>59.0909090909091</v>
      </c>
      <c r="R998" s="4">
        <v>39.6551724137931</v>
      </c>
      <c r="S998" s="4">
        <v>38.7755102040816</v>
      </c>
      <c r="T998" s="4">
        <v>38.235294117647</v>
      </c>
      <c r="U998" s="4">
        <v>29.4117647058823</v>
      </c>
      <c r="V998" s="4">
        <v>93.3333333333333</v>
      </c>
      <c r="W998" s="4">
        <v>-29.6875</v>
      </c>
      <c r="X998" s="4">
        <v>-12.25377609</v>
      </c>
      <c r="Y998" s="4">
        <v>-7.74018645</v>
      </c>
      <c r="Z998" s="4">
        <v>4.25494487</v>
      </c>
      <c r="AA998" s="4">
        <v>7.17286216</v>
      </c>
      <c r="AB998" s="4">
        <v>15.57311858</v>
      </c>
      <c r="AC998" s="4">
        <v>23.03749966</v>
      </c>
      <c r="AD998" s="4">
        <v>1.93413208</v>
      </c>
      <c r="AE998" s="4">
        <v>-0.68319104</v>
      </c>
      <c r="AF998" s="4">
        <v>-1.82038971</v>
      </c>
      <c r="AG998" s="4">
        <v>-4.80920352</v>
      </c>
      <c r="AH998" s="4">
        <v>2.10031443</v>
      </c>
      <c r="AI998" s="4">
        <v>3.51257604</v>
      </c>
      <c r="AJ998" s="4">
        <v>3.25042022</v>
      </c>
      <c r="AK998" s="4">
        <v>5.60300806</v>
      </c>
      <c r="AL998" s="4">
        <v>10.98467942</v>
      </c>
      <c r="AM998" s="4">
        <v>10.01070956</v>
      </c>
      <c r="AN998" s="4">
        <v>8.44102484</v>
      </c>
      <c r="AO998" s="4">
        <v>10.11586982</v>
      </c>
      <c r="AP998" s="4">
        <v>-0.29373417</v>
      </c>
      <c r="AQ998" s="4">
        <v>-11.78903566</v>
      </c>
      <c r="AR998" s="4">
        <v>4.2445</v>
      </c>
      <c r="AS998" s="4">
        <v>9.4166</v>
      </c>
      <c r="AT998" s="4">
        <v>8.4913</v>
      </c>
      <c r="AU998" s="4">
        <v>7.2115</v>
      </c>
      <c r="AV998" s="4">
        <v>6.7896</v>
      </c>
      <c r="AW998" s="4">
        <v>8.0017</v>
      </c>
      <c r="AX998" s="4">
        <v>6.1174</v>
      </c>
      <c r="AY998" s="4">
        <v>5.8207</v>
      </c>
      <c r="AZ998" s="4">
        <v>4.9782</v>
      </c>
      <c r="BA998" s="4">
        <v>7.1629</v>
      </c>
      <c r="BB998" s="4">
        <v>7.3331</v>
      </c>
      <c r="BC998" s="4">
        <v>9.4228</v>
      </c>
      <c r="BD998" s="4">
        <v>11.3172</v>
      </c>
      <c r="BE998" s="4">
        <v>11.9412</v>
      </c>
      <c r="BF998" s="4">
        <v>7.5705</v>
      </c>
      <c r="BG998" s="4">
        <v>8.3723</v>
      </c>
      <c r="BH998" s="4">
        <v>8.6441</v>
      </c>
      <c r="BI998" s="4">
        <v>8.0998</v>
      </c>
      <c r="BJ998" s="4">
        <v>6.0078</v>
      </c>
      <c r="BK998" s="4">
        <v>7.7584</v>
      </c>
      <c r="BL998" s="24">
        <f t="shared" si="693"/>
        <v>0.281205024390518</v>
      </c>
      <c r="BM998" s="24">
        <f t="shared" si="694"/>
        <v>15.6307238036613</v>
      </c>
      <c r="BN998" s="24">
        <f t="shared" si="695"/>
        <v>-12.6190476190476</v>
      </c>
      <c r="BO998" s="24">
        <f t="shared" si="696"/>
        <v>35.78125</v>
      </c>
      <c r="BP998" s="24">
        <f t="shared" si="697"/>
        <v>43.1725543478261</v>
      </c>
      <c r="BQ998" s="24">
        <f t="shared" si="698"/>
        <v>45.1690821256039</v>
      </c>
      <c r="BR998" s="24">
        <f t="shared" si="699"/>
        <v>47.2222222222222</v>
      </c>
      <c r="BS998" s="24">
        <f t="shared" si="700"/>
        <v>7.99866131191433</v>
      </c>
      <c r="BT998" s="24">
        <f t="shared" si="701"/>
        <v>-33.0507214041351</v>
      </c>
      <c r="BU998" s="24">
        <f t="shared" si="702"/>
        <v>42.7738726129299</v>
      </c>
      <c r="BV998" s="24">
        <f t="shared" si="703"/>
        <v>2.52322508416667</v>
      </c>
      <c r="BW998" s="24">
        <f t="shared" si="704"/>
        <v>3.330082155</v>
      </c>
      <c r="BX998" s="24">
        <f t="shared" si="705"/>
        <v>-9.99698127</v>
      </c>
      <c r="BY998" s="24">
        <f t="shared" si="706"/>
        <v>-1.74262079</v>
      </c>
      <c r="BZ998" s="24">
        <f t="shared" si="707"/>
        <v>5.713903515</v>
      </c>
      <c r="CA998" s="24">
        <f t="shared" si="708"/>
        <v>11.37299037</v>
      </c>
      <c r="CB998" s="24">
        <f t="shared" si="709"/>
        <v>19.30530912</v>
      </c>
      <c r="CC998" s="24">
        <f t="shared" si="710"/>
        <v>12.48581587</v>
      </c>
      <c r="CD998" s="24">
        <f t="shared" si="711"/>
        <v>0.62547052</v>
      </c>
      <c r="CE998" s="24">
        <f t="shared" si="712"/>
        <v>8.74782577499784</v>
      </c>
      <c r="CF998" s="24">
        <f t="shared" si="713"/>
        <v>7.082525</v>
      </c>
      <c r="CG998" s="24">
        <f t="shared" si="714"/>
        <v>7.73508</v>
      </c>
      <c r="CH998" s="24">
        <f t="shared" si="715"/>
        <v>6.83055</v>
      </c>
      <c r="CI998" s="24">
        <f t="shared" si="716"/>
        <v>8.95395</v>
      </c>
      <c r="CJ998" s="24">
        <f t="shared" si="717"/>
        <v>7.8514</v>
      </c>
      <c r="CK998" s="24">
        <f t="shared" si="718"/>
        <v>7.00055</v>
      </c>
      <c r="CL998" s="24">
        <f t="shared" si="719"/>
        <v>7.39565</v>
      </c>
      <c r="CM998" s="24">
        <f t="shared" si="720"/>
        <v>7.05955</v>
      </c>
      <c r="CN998" s="24">
        <f t="shared" si="721"/>
        <v>5.96905</v>
      </c>
      <c r="CO998" s="49">
        <f t="shared" si="722"/>
        <v>1.90486535084297</v>
      </c>
      <c r="CP998" s="75" t="str">
        <f t="shared" si="723"/>
        <v>否</v>
      </c>
      <c r="CQ998" s="75" t="str">
        <f t="shared" si="724"/>
        <v>否</v>
      </c>
      <c r="CR998" s="75" t="str">
        <f t="shared" si="725"/>
        <v>是</v>
      </c>
      <c r="CS998" s="75" t="str">
        <f t="shared" si="726"/>
        <v>否</v>
      </c>
      <c r="CT998" s="75" t="str">
        <f t="shared" si="727"/>
        <v>否</v>
      </c>
      <c r="CU998" s="75" t="str">
        <f t="shared" si="728"/>
        <v>否</v>
      </c>
      <c r="CV998" s="75" t="str">
        <f t="shared" si="729"/>
        <v>否</v>
      </c>
      <c r="CW998" s="75" t="str">
        <f t="shared" si="730"/>
        <v>是</v>
      </c>
      <c r="CX998" s="75" t="str">
        <f t="shared" si="731"/>
        <v>否</v>
      </c>
      <c r="CY998" s="75" t="str">
        <f t="shared" si="732"/>
        <v>否</v>
      </c>
      <c r="CZ998" s="75" t="str">
        <f t="shared" si="733"/>
        <v>否</v>
      </c>
      <c r="DA998" s="75" t="str">
        <f t="shared" si="734"/>
        <v>否</v>
      </c>
      <c r="DB998" s="75" t="str">
        <f t="shared" si="735"/>
        <v>否</v>
      </c>
      <c r="DC998" s="75" t="str">
        <f t="shared" si="736"/>
        <v>是</v>
      </c>
      <c r="DD998" s="75" t="str">
        <f t="shared" si="737"/>
        <v>否</v>
      </c>
      <c r="DE998" s="75" t="str">
        <f t="shared" si="738"/>
        <v>否</v>
      </c>
      <c r="DG998"/>
      <c r="DH998"/>
      <c r="DI998"/>
      <c r="DL998"/>
      <c r="DM998"/>
      <c r="DN998"/>
      <c r="DO998"/>
      <c r="DP998"/>
      <c r="DS998"/>
    </row>
    <row r="999" ht="13.6" hidden="1" spans="1:123">
      <c r="A999" s="4" t="s">
        <v>2186</v>
      </c>
      <c r="B999" s="4" t="s">
        <v>2187</v>
      </c>
      <c r="C999" s="4" t="s">
        <v>2183</v>
      </c>
      <c r="D999" s="4">
        <v>-13.0434782608696</v>
      </c>
      <c r="E999" s="4">
        <v>-114.285714285714</v>
      </c>
      <c r="F999" s="4">
        <v>-40.3846153846154</v>
      </c>
      <c r="G999" s="4">
        <v>-25</v>
      </c>
      <c r="H999" s="4">
        <v>9.52380952380953</v>
      </c>
      <c r="I999" s="4">
        <v>0</v>
      </c>
      <c r="J999" s="4">
        <v>136.363636363636</v>
      </c>
      <c r="K999" s="4">
        <v>38.4615384615385</v>
      </c>
      <c r="L999" s="4">
        <v>0</v>
      </c>
      <c r="M999" s="4">
        <v>-66.6666666666667</v>
      </c>
      <c r="N999" s="4">
        <v>-60.7142857142857</v>
      </c>
      <c r="O999" s="4">
        <v>-55.1724137931034</v>
      </c>
      <c r="P999" s="4">
        <v>-43.2432432432432</v>
      </c>
      <c r="Q999" s="4">
        <v>4.99999999999999</v>
      </c>
      <c r="R999" s="4">
        <v>-13.8461538461538</v>
      </c>
      <c r="S999" s="4">
        <v>23.4042553191489</v>
      </c>
      <c r="T999" s="4">
        <v>37.037037037037</v>
      </c>
      <c r="U999" s="4">
        <v>0</v>
      </c>
      <c r="V999" s="4">
        <v>-26.3157894736842</v>
      </c>
      <c r="W999" s="4">
        <v>-20.5128205128205</v>
      </c>
      <c r="X999" s="4">
        <v>-14.01808317</v>
      </c>
      <c r="Y999" s="4">
        <v>-14.90253571</v>
      </c>
      <c r="Z999" s="4">
        <v>10.73354256</v>
      </c>
      <c r="AA999" s="4">
        <v>16.01352418</v>
      </c>
      <c r="AB999" s="4">
        <v>23.56441456</v>
      </c>
      <c r="AC999" s="4">
        <v>36.50273083</v>
      </c>
      <c r="AD999" s="4">
        <v>4.49023664</v>
      </c>
      <c r="AE999" s="4">
        <v>-2.45325858</v>
      </c>
      <c r="AF999" s="4">
        <v>-6.4750317</v>
      </c>
      <c r="AG999" s="4">
        <v>-22.23051298</v>
      </c>
      <c r="AH999" s="4">
        <v>-3.30764687</v>
      </c>
      <c r="AI999" s="4">
        <v>-3.45000569</v>
      </c>
      <c r="AJ999" s="4">
        <v>1.85533053</v>
      </c>
      <c r="AK999" s="4">
        <v>17.5347377</v>
      </c>
      <c r="AL999" s="4">
        <v>-0.55930821</v>
      </c>
      <c r="AM999" s="4">
        <v>1.26407775</v>
      </c>
      <c r="AN999" s="4">
        <v>3.18949566</v>
      </c>
      <c r="AO999" s="4">
        <v>-4.70709893</v>
      </c>
      <c r="AP999" s="4">
        <v>-8.71847034</v>
      </c>
      <c r="AQ999" s="4">
        <v>-3.73144098</v>
      </c>
      <c r="AR999" s="4">
        <v>11.4486</v>
      </c>
      <c r="AS999" s="4">
        <v>-1.946</v>
      </c>
      <c r="AT999" s="4">
        <v>5.1566</v>
      </c>
      <c r="AU999" s="4">
        <v>7.3454</v>
      </c>
      <c r="AV999" s="4">
        <v>9.9086</v>
      </c>
      <c r="AW999" s="4">
        <v>6.7513</v>
      </c>
      <c r="AX999" s="4">
        <v>11.4658</v>
      </c>
      <c r="AY999" s="4">
        <v>12.2344</v>
      </c>
      <c r="AZ999" s="4">
        <v>11.3812</v>
      </c>
      <c r="BA999" s="4">
        <v>9.6846</v>
      </c>
      <c r="BB999" s="4">
        <v>5.2267</v>
      </c>
      <c r="BC999" s="4">
        <v>8.2892</v>
      </c>
      <c r="BD999" s="4">
        <v>10.3802</v>
      </c>
      <c r="BE999" s="4">
        <v>17.702</v>
      </c>
      <c r="BF999" s="4">
        <v>13.3007</v>
      </c>
      <c r="BG999" s="4">
        <v>18.5718</v>
      </c>
      <c r="BH999" s="4">
        <v>18.9006</v>
      </c>
      <c r="BI999" s="4">
        <v>20.3458</v>
      </c>
      <c r="BJ999" s="4">
        <v>14.0706</v>
      </c>
      <c r="BK999" s="4">
        <v>13.6903</v>
      </c>
      <c r="BL999" s="24">
        <f t="shared" si="693"/>
        <v>-15.9098491463559</v>
      </c>
      <c r="BM999" s="24">
        <f t="shared" si="694"/>
        <v>-11.4697452237993</v>
      </c>
      <c r="BN999" s="24">
        <f t="shared" si="695"/>
        <v>-63.6645962732919</v>
      </c>
      <c r="BO999" s="24">
        <f t="shared" si="696"/>
        <v>-77.3351648351648</v>
      </c>
      <c r="BP999" s="24">
        <f t="shared" si="697"/>
        <v>-32.6923076923077</v>
      </c>
      <c r="BQ999" s="24">
        <f t="shared" si="698"/>
        <v>-7.73809523809523</v>
      </c>
      <c r="BR999" s="24">
        <f t="shared" si="699"/>
        <v>4.76190476190477</v>
      </c>
      <c r="BS999" s="24">
        <f t="shared" si="700"/>
        <v>68.1818181818182</v>
      </c>
      <c r="BT999" s="24">
        <f t="shared" si="701"/>
        <v>87.4125874125874</v>
      </c>
      <c r="BU999" s="24">
        <f t="shared" si="702"/>
        <v>50.9464957613049</v>
      </c>
      <c r="BV999" s="24">
        <f t="shared" si="703"/>
        <v>2.03894783916667</v>
      </c>
      <c r="BW999" s="24">
        <f t="shared" si="704"/>
        <v>1.5297348625</v>
      </c>
      <c r="BX999" s="24">
        <f t="shared" si="705"/>
        <v>-14.46030944</v>
      </c>
      <c r="BY999" s="24">
        <f t="shared" si="706"/>
        <v>-2.084496575</v>
      </c>
      <c r="BZ999" s="24">
        <f t="shared" si="707"/>
        <v>13.37353337</v>
      </c>
      <c r="CA999" s="24">
        <f t="shared" si="708"/>
        <v>19.78896937</v>
      </c>
      <c r="CB999" s="24">
        <f t="shared" si="709"/>
        <v>30.033572695</v>
      </c>
      <c r="CC999" s="24">
        <f t="shared" si="710"/>
        <v>20.496483735</v>
      </c>
      <c r="CD999" s="24">
        <f t="shared" si="711"/>
        <v>1.01848903</v>
      </c>
      <c r="CE999" s="24">
        <f t="shared" si="712"/>
        <v>13.8628505532566</v>
      </c>
      <c r="CF999" s="24">
        <f t="shared" si="713"/>
        <v>8.07886666666667</v>
      </c>
      <c r="CG999" s="24">
        <f t="shared" si="714"/>
        <v>11.19542</v>
      </c>
      <c r="CH999" s="24">
        <f t="shared" si="715"/>
        <v>4.7513</v>
      </c>
      <c r="CI999" s="24">
        <f t="shared" si="716"/>
        <v>1.6053</v>
      </c>
      <c r="CJ999" s="24">
        <f t="shared" si="717"/>
        <v>6.251</v>
      </c>
      <c r="CK999" s="24">
        <f t="shared" si="718"/>
        <v>8.627</v>
      </c>
      <c r="CL999" s="24">
        <f t="shared" si="719"/>
        <v>8.32995</v>
      </c>
      <c r="CM999" s="24">
        <f t="shared" si="720"/>
        <v>9.10855</v>
      </c>
      <c r="CN999" s="24">
        <f t="shared" si="721"/>
        <v>11.8501</v>
      </c>
      <c r="CO999" s="49">
        <f t="shared" si="722"/>
        <v>5.39215917182679</v>
      </c>
      <c r="CP999" s="75" t="str">
        <f t="shared" si="723"/>
        <v>是</v>
      </c>
      <c r="CQ999" s="75" t="str">
        <f t="shared" si="724"/>
        <v>否</v>
      </c>
      <c r="CR999" s="75" t="str">
        <f t="shared" si="725"/>
        <v>是</v>
      </c>
      <c r="CS999" s="75" t="str">
        <f t="shared" si="726"/>
        <v>否</v>
      </c>
      <c r="CT999" s="75" t="str">
        <f t="shared" si="727"/>
        <v>否</v>
      </c>
      <c r="CU999" s="75" t="str">
        <f t="shared" si="728"/>
        <v>否</v>
      </c>
      <c r="CV999" s="75" t="str">
        <f t="shared" si="729"/>
        <v>是</v>
      </c>
      <c r="CW999" s="75" t="str">
        <f t="shared" si="730"/>
        <v>否</v>
      </c>
      <c r="CX999" s="75" t="str">
        <f t="shared" si="731"/>
        <v>是</v>
      </c>
      <c r="CY999" s="75" t="str">
        <f t="shared" si="732"/>
        <v>否</v>
      </c>
      <c r="CZ999" s="75" t="str">
        <f t="shared" si="733"/>
        <v>是</v>
      </c>
      <c r="DA999" s="75" t="str">
        <f t="shared" si="734"/>
        <v>否</v>
      </c>
      <c r="DB999" s="75" t="str">
        <f t="shared" si="735"/>
        <v>是</v>
      </c>
      <c r="DC999" s="75" t="str">
        <f t="shared" si="736"/>
        <v>否</v>
      </c>
      <c r="DD999" s="75" t="str">
        <f t="shared" si="737"/>
        <v>否</v>
      </c>
      <c r="DE999" s="75" t="str">
        <f t="shared" si="738"/>
        <v>否</v>
      </c>
      <c r="DG999"/>
      <c r="DH999"/>
      <c r="DI999"/>
      <c r="DL999"/>
      <c r="DM999"/>
      <c r="DN999"/>
      <c r="DO999"/>
      <c r="DP999"/>
      <c r="DS999"/>
    </row>
    <row r="1000" ht="13.6" hidden="1" spans="1:123">
      <c r="A1000" s="4" t="s">
        <v>2188</v>
      </c>
      <c r="B1000" s="4" t="s">
        <v>2189</v>
      </c>
      <c r="C1000" s="4" t="s">
        <v>2183</v>
      </c>
      <c r="D1000" s="4">
        <v>-6.19469026548671</v>
      </c>
      <c r="E1000" s="4">
        <v>43.6363636363636</v>
      </c>
      <c r="F1000" s="4">
        <v>21.0970464135021</v>
      </c>
      <c r="G1000" s="4">
        <v>28.1690140845071</v>
      </c>
      <c r="H1000" s="4">
        <v>26.9662921348314</v>
      </c>
      <c r="I1000" s="4">
        <v>41.025641025641</v>
      </c>
      <c r="J1000" s="4">
        <v>20.9183673469388</v>
      </c>
      <c r="K1000" s="4">
        <v>18.3333333333333</v>
      </c>
      <c r="L1000" s="4">
        <v>2.29885057471265</v>
      </c>
      <c r="M1000" s="4">
        <v>-15.2173913043478</v>
      </c>
      <c r="N1000" s="4">
        <v>36.1111111111111</v>
      </c>
      <c r="O1000" s="4">
        <v>31.8681318681319</v>
      </c>
      <c r="P1000" s="4">
        <v>35.9375</v>
      </c>
      <c r="Q1000" s="4">
        <v>31.4285714285714</v>
      </c>
      <c r="R1000" s="4">
        <v>10.7692307692308</v>
      </c>
      <c r="S1000" s="4">
        <v>8.33333333333334</v>
      </c>
      <c r="T1000" s="4">
        <v>8.47457627118645</v>
      </c>
      <c r="U1000" s="4">
        <v>-2.77777777777778</v>
      </c>
      <c r="V1000" s="4">
        <v>27.4509803921569</v>
      </c>
      <c r="W1000" s="4">
        <v>68</v>
      </c>
      <c r="X1000" s="4">
        <v>34.8489104</v>
      </c>
      <c r="Y1000" s="4">
        <v>22.49737653</v>
      </c>
      <c r="Z1000" s="4">
        <v>32.0726069</v>
      </c>
      <c r="AA1000" s="4">
        <v>42.09053208</v>
      </c>
      <c r="AB1000" s="4">
        <v>49.92376341</v>
      </c>
      <c r="AC1000" s="4">
        <v>62.46554172</v>
      </c>
      <c r="AD1000" s="4">
        <v>23.05245101</v>
      </c>
      <c r="AE1000" s="4">
        <v>12.00278828</v>
      </c>
      <c r="AF1000" s="4">
        <v>16.1322778</v>
      </c>
      <c r="AG1000" s="4">
        <v>0.17203303</v>
      </c>
      <c r="AH1000" s="4">
        <v>21.61641021</v>
      </c>
      <c r="AI1000" s="4">
        <v>19.42675399</v>
      </c>
      <c r="AJ1000" s="4">
        <v>8.19231991</v>
      </c>
      <c r="AK1000" s="4">
        <v>20.52532635</v>
      </c>
      <c r="AL1000" s="4">
        <v>24.83390326</v>
      </c>
      <c r="AM1000" s="4">
        <v>16.17942943</v>
      </c>
      <c r="AN1000" s="4">
        <v>14.51096876</v>
      </c>
      <c r="AO1000" s="4">
        <v>2.92951089</v>
      </c>
      <c r="AP1000" s="4">
        <v>11.82611303</v>
      </c>
      <c r="AQ1000" s="4">
        <v>16.25900946</v>
      </c>
      <c r="AR1000" s="4">
        <v>11.7503</v>
      </c>
      <c r="AS1000" s="4">
        <v>13.5048</v>
      </c>
      <c r="AT1000" s="4">
        <v>12.0232</v>
      </c>
      <c r="AU1000" s="4">
        <v>11.5247</v>
      </c>
      <c r="AV1000" s="4">
        <v>10.8801</v>
      </c>
      <c r="AW1000" s="4">
        <v>11.7967</v>
      </c>
      <c r="AX1000" s="4">
        <v>12.0353</v>
      </c>
      <c r="AY1000" s="4">
        <v>12.0503</v>
      </c>
      <c r="AZ1000" s="4">
        <v>12.5465</v>
      </c>
      <c r="BA1000" s="4">
        <v>12.616</v>
      </c>
      <c r="BB1000" s="4">
        <v>11.7293</v>
      </c>
      <c r="BC1000" s="4">
        <v>11.2096</v>
      </c>
      <c r="BD1000" s="4">
        <v>12.6983</v>
      </c>
      <c r="BE1000" s="4">
        <v>14.1003</v>
      </c>
      <c r="BF1000" s="4">
        <v>12.1385</v>
      </c>
      <c r="BG1000" s="4">
        <v>11.6317</v>
      </c>
      <c r="BH1000" s="4">
        <v>12.3418</v>
      </c>
      <c r="BI1000" s="4">
        <v>13.8974</v>
      </c>
      <c r="BJ1000" s="4">
        <v>11.2609</v>
      </c>
      <c r="BK1000" s="4">
        <v>10.365</v>
      </c>
      <c r="BL1000" s="24">
        <f t="shared" si="693"/>
        <v>20.7510058299365</v>
      </c>
      <c r="BM1000" s="24">
        <f t="shared" si="694"/>
        <v>21.831424218797</v>
      </c>
      <c r="BN1000" s="24">
        <f t="shared" si="695"/>
        <v>18.7208366854385</v>
      </c>
      <c r="BO1000" s="24">
        <f t="shared" si="696"/>
        <v>32.3667050249329</v>
      </c>
      <c r="BP1000" s="24">
        <f t="shared" si="697"/>
        <v>24.6330302490046</v>
      </c>
      <c r="BQ1000" s="24">
        <f t="shared" si="698"/>
        <v>27.5676531096693</v>
      </c>
      <c r="BR1000" s="24">
        <f t="shared" si="699"/>
        <v>33.9959665802362</v>
      </c>
      <c r="BS1000" s="24">
        <f t="shared" si="700"/>
        <v>30.9720041862899</v>
      </c>
      <c r="BT1000" s="24">
        <f t="shared" si="701"/>
        <v>19.6258503401361</v>
      </c>
      <c r="BU1000" s="24">
        <f t="shared" si="702"/>
        <v>19.6161202457753</v>
      </c>
      <c r="BV1000" s="24">
        <f t="shared" si="703"/>
        <v>28.0251204466667</v>
      </c>
      <c r="BW1000" s="24">
        <f t="shared" si="704"/>
        <v>22.5779013225</v>
      </c>
      <c r="BX1000" s="24">
        <f t="shared" si="705"/>
        <v>28.673143465</v>
      </c>
      <c r="BY1000" s="24">
        <f t="shared" si="706"/>
        <v>27.284991715</v>
      </c>
      <c r="BZ1000" s="24">
        <f t="shared" si="707"/>
        <v>37.08156949</v>
      </c>
      <c r="CA1000" s="24">
        <f t="shared" si="708"/>
        <v>46.007147745</v>
      </c>
      <c r="CB1000" s="24">
        <f t="shared" si="709"/>
        <v>56.194652565</v>
      </c>
      <c r="CC1000" s="24">
        <f t="shared" si="710"/>
        <v>42.758996365</v>
      </c>
      <c r="CD1000" s="24">
        <f t="shared" si="711"/>
        <v>17.527619645</v>
      </c>
      <c r="CE1000" s="24">
        <f t="shared" si="712"/>
        <v>15.3736441809949</v>
      </c>
      <c r="CF1000" s="24">
        <f t="shared" si="713"/>
        <v>11.9722333333333</v>
      </c>
      <c r="CG1000" s="24">
        <f t="shared" si="714"/>
        <v>12.105035</v>
      </c>
      <c r="CH1000" s="24">
        <f t="shared" si="715"/>
        <v>12.62755</v>
      </c>
      <c r="CI1000" s="24">
        <f t="shared" si="716"/>
        <v>12.764</v>
      </c>
      <c r="CJ1000" s="24">
        <f t="shared" si="717"/>
        <v>11.77395</v>
      </c>
      <c r="CK1000" s="24">
        <f t="shared" si="718"/>
        <v>11.2024</v>
      </c>
      <c r="CL1000" s="24">
        <f t="shared" si="719"/>
        <v>11.3384</v>
      </c>
      <c r="CM1000" s="24">
        <f t="shared" si="720"/>
        <v>11.916</v>
      </c>
      <c r="CN1000" s="24">
        <f t="shared" si="721"/>
        <v>12.0428</v>
      </c>
      <c r="CO1000" s="49">
        <f t="shared" si="722"/>
        <v>0.94585367582885</v>
      </c>
      <c r="CP1000" s="75" t="str">
        <f t="shared" si="723"/>
        <v>否</v>
      </c>
      <c r="CQ1000" s="75" t="str">
        <f t="shared" si="724"/>
        <v>是</v>
      </c>
      <c r="CR1000" s="75" t="str">
        <f t="shared" si="725"/>
        <v>否</v>
      </c>
      <c r="CS1000" s="75" t="str">
        <f t="shared" si="726"/>
        <v>否</v>
      </c>
      <c r="CT1000" s="75" t="str">
        <f t="shared" si="727"/>
        <v>是</v>
      </c>
      <c r="CU1000" s="75" t="str">
        <f t="shared" si="728"/>
        <v>否</v>
      </c>
      <c r="CV1000" s="75" t="str">
        <f t="shared" si="729"/>
        <v>否</v>
      </c>
      <c r="CW1000" s="75" t="str">
        <f t="shared" si="730"/>
        <v>是</v>
      </c>
      <c r="CX1000" s="75" t="str">
        <f t="shared" si="731"/>
        <v>否</v>
      </c>
      <c r="CY1000" s="75" t="str">
        <f t="shared" si="732"/>
        <v>是</v>
      </c>
      <c r="CZ1000" s="75" t="str">
        <f t="shared" si="733"/>
        <v>是</v>
      </c>
      <c r="DA1000" s="75" t="str">
        <f t="shared" si="734"/>
        <v>否</v>
      </c>
      <c r="DB1000" s="75" t="str">
        <f t="shared" si="735"/>
        <v>否</v>
      </c>
      <c r="DC1000" s="75" t="str">
        <f t="shared" si="736"/>
        <v>是</v>
      </c>
      <c r="DD1000" s="75" t="str">
        <f t="shared" si="737"/>
        <v>否</v>
      </c>
      <c r="DE1000" s="75" t="str">
        <f t="shared" si="738"/>
        <v>是</v>
      </c>
      <c r="DG1000"/>
      <c r="DH1000"/>
      <c r="DI1000"/>
      <c r="DL1000"/>
      <c r="DM1000"/>
      <c r="DN1000"/>
      <c r="DO1000"/>
      <c r="DP1000"/>
      <c r="DS1000"/>
    </row>
    <row r="1001" ht="13.6" hidden="1" spans="1:123">
      <c r="A1001" s="4" t="s">
        <v>2190</v>
      </c>
      <c r="B1001" s="4" t="s">
        <v>2191</v>
      </c>
      <c r="C1001" s="4" t="s">
        <v>2183</v>
      </c>
      <c r="D1001" s="4">
        <v>-38.2978723404255</v>
      </c>
      <c r="E1001" s="4">
        <v>-36</v>
      </c>
      <c r="F1001" s="4">
        <v>-46.551724137931</v>
      </c>
      <c r="G1001" s="4">
        <v>-58.3333333333333</v>
      </c>
      <c r="H1001" s="4">
        <v>-29.8507462686567</v>
      </c>
      <c r="I1001" s="4">
        <v>-16.6666666666667</v>
      </c>
      <c r="J1001" s="4">
        <v>-15.3284671532847</v>
      </c>
      <c r="K1001" s="4">
        <v>-13.4020618556701</v>
      </c>
      <c r="L1001" s="4">
        <v>-5.6338028169014</v>
      </c>
      <c r="M1001" s="4">
        <v>-9.0909090909091</v>
      </c>
      <c r="N1001" s="4">
        <v>19.1304347826087</v>
      </c>
      <c r="O1001" s="4">
        <v>46.969696969697</v>
      </c>
      <c r="P1001" s="4">
        <v>31.4814814814815</v>
      </c>
      <c r="Q1001" s="4">
        <v>22.2222222222222</v>
      </c>
      <c r="R1001" s="4">
        <v>32.183908045977</v>
      </c>
      <c r="S1001" s="4" t="s">
        <v>115</v>
      </c>
      <c r="T1001" s="4" t="s">
        <v>115</v>
      </c>
      <c r="U1001" s="4" t="s">
        <v>115</v>
      </c>
      <c r="V1001" s="4">
        <v>35.9375</v>
      </c>
      <c r="W1001" s="4" t="s">
        <v>115</v>
      </c>
      <c r="X1001" s="4">
        <v>-4.94582057</v>
      </c>
      <c r="Y1001" s="4">
        <v>-18.62812728</v>
      </c>
      <c r="Z1001" s="4">
        <v>-2.45043621</v>
      </c>
      <c r="AA1001" s="4">
        <v>-1.52349185</v>
      </c>
      <c r="AB1001" s="4">
        <v>7.52700431</v>
      </c>
      <c r="AC1001" s="4">
        <v>10.22617751</v>
      </c>
      <c r="AD1001" s="4">
        <v>-8.08306892</v>
      </c>
      <c r="AE1001" s="4">
        <v>-14.32327934</v>
      </c>
      <c r="AF1001" s="4">
        <v>-16.03737101</v>
      </c>
      <c r="AG1001" s="4">
        <v>-16.39920689</v>
      </c>
      <c r="AH1001" s="4">
        <v>11.27350368</v>
      </c>
      <c r="AI1001" s="4">
        <v>10.00892667</v>
      </c>
      <c r="AJ1001" s="4">
        <v>10.61014957</v>
      </c>
      <c r="AK1001" s="4">
        <v>-9.79721649</v>
      </c>
      <c r="AL1001" s="4">
        <v>15.97237258</v>
      </c>
      <c r="AM1001" s="4" t="s">
        <v>115</v>
      </c>
      <c r="AN1001" s="4" t="s">
        <v>115</v>
      </c>
      <c r="AO1001" s="4" t="s">
        <v>115</v>
      </c>
      <c r="AP1001" s="4">
        <v>22.32689917</v>
      </c>
      <c r="AQ1001" s="4" t="s">
        <v>115</v>
      </c>
      <c r="AR1001" s="4">
        <v>13.9115</v>
      </c>
      <c r="AS1001" s="4">
        <v>16.7651</v>
      </c>
      <c r="AT1001" s="4">
        <v>13.4968</v>
      </c>
      <c r="AU1001" s="4">
        <v>12.0191</v>
      </c>
      <c r="AV1001" s="4">
        <v>21.2487</v>
      </c>
      <c r="AW1001" s="4">
        <v>24.4652</v>
      </c>
      <c r="AX1001" s="4">
        <v>26.5558</v>
      </c>
      <c r="AY1001" s="4">
        <v>29.713</v>
      </c>
      <c r="AZ1001" s="4">
        <v>33.7813</v>
      </c>
      <c r="BA1001" s="4">
        <v>32.0892</v>
      </c>
      <c r="BB1001" s="4">
        <v>28.4764</v>
      </c>
      <c r="BC1001" s="4">
        <v>29.4676</v>
      </c>
      <c r="BD1001" s="4">
        <v>31.2579</v>
      </c>
      <c r="BE1001" s="4">
        <v>32.8856</v>
      </c>
      <c r="BF1001" s="4">
        <v>26.1487</v>
      </c>
      <c r="BG1001" s="4">
        <v>22.0912</v>
      </c>
      <c r="BH1001" s="4">
        <v>26.7446</v>
      </c>
      <c r="BI1001" s="4">
        <v>28.6404</v>
      </c>
      <c r="BJ1001" s="4">
        <v>23.0654</v>
      </c>
      <c r="BK1001" s="4" t="s">
        <v>115</v>
      </c>
      <c r="BL1001" s="24">
        <f t="shared" si="693"/>
        <v>-16.9212876592894</v>
      </c>
      <c r="BM1001" s="24" t="e">
        <f t="shared" si="694"/>
        <v>#VALUE!</v>
      </c>
      <c r="BN1001" s="24">
        <f t="shared" si="695"/>
        <v>-37.1489361702128</v>
      </c>
      <c r="BO1001" s="24">
        <f t="shared" si="696"/>
        <v>-41.2758620689655</v>
      </c>
      <c r="BP1001" s="24">
        <f t="shared" si="697"/>
        <v>-52.4425287356322</v>
      </c>
      <c r="BQ1001" s="24">
        <f t="shared" si="698"/>
        <v>-44.092039800995</v>
      </c>
      <c r="BR1001" s="24">
        <f t="shared" si="699"/>
        <v>-23.2587064676617</v>
      </c>
      <c r="BS1001" s="24">
        <f t="shared" si="700"/>
        <v>-15.9975669099757</v>
      </c>
      <c r="BT1001" s="24">
        <f t="shared" si="701"/>
        <v>-14.3652645044774</v>
      </c>
      <c r="BU1001" s="24">
        <f t="shared" si="702"/>
        <v>32.6622318305069</v>
      </c>
      <c r="BV1001" s="24">
        <f t="shared" si="703"/>
        <v>-3.61293249166667</v>
      </c>
      <c r="BW1001" s="24" t="e">
        <f t="shared" si="704"/>
        <v>#VALUE!</v>
      </c>
      <c r="BX1001" s="24">
        <f t="shared" si="705"/>
        <v>-11.786973925</v>
      </c>
      <c r="BY1001" s="24">
        <f t="shared" si="706"/>
        <v>-10.539281745</v>
      </c>
      <c r="BZ1001" s="24">
        <f t="shared" si="707"/>
        <v>-1.98696403</v>
      </c>
      <c r="CA1001" s="24">
        <f t="shared" si="708"/>
        <v>3.00175623</v>
      </c>
      <c r="CB1001" s="24">
        <f t="shared" si="709"/>
        <v>8.87659091</v>
      </c>
      <c r="CC1001" s="24">
        <f t="shared" si="710"/>
        <v>1.071554295</v>
      </c>
      <c r="CD1001" s="24">
        <f t="shared" si="711"/>
        <v>-11.20317413</v>
      </c>
      <c r="CE1001" s="24">
        <f t="shared" si="712"/>
        <v>12.976802829413</v>
      </c>
      <c r="CF1001" s="24">
        <f t="shared" si="713"/>
        <v>23.4991416666667</v>
      </c>
      <c r="CG1001" s="24" t="e">
        <f t="shared" si="714"/>
        <v>#VALUE!</v>
      </c>
      <c r="CH1001" s="24">
        <f t="shared" si="715"/>
        <v>15.3383</v>
      </c>
      <c r="CI1001" s="24">
        <f t="shared" si="716"/>
        <v>15.13095</v>
      </c>
      <c r="CJ1001" s="24">
        <f t="shared" si="717"/>
        <v>12.75795</v>
      </c>
      <c r="CK1001" s="24">
        <f t="shared" si="718"/>
        <v>16.6339</v>
      </c>
      <c r="CL1001" s="24">
        <f t="shared" si="719"/>
        <v>22.85695</v>
      </c>
      <c r="CM1001" s="24">
        <f t="shared" si="720"/>
        <v>25.5105</v>
      </c>
      <c r="CN1001" s="24">
        <f t="shared" si="721"/>
        <v>28.1344</v>
      </c>
      <c r="CO1001" s="49">
        <f t="shared" si="722"/>
        <v>6.75324550497088</v>
      </c>
      <c r="CP1001" s="75" t="str">
        <f t="shared" si="723"/>
        <v>是</v>
      </c>
      <c r="CQ1001" s="75" t="str">
        <f t="shared" si="724"/>
        <v>是</v>
      </c>
      <c r="CR1001" s="75" t="str">
        <f t="shared" si="725"/>
        <v>否</v>
      </c>
      <c r="CS1001" s="75" t="str">
        <f t="shared" si="726"/>
        <v>是</v>
      </c>
      <c r="CT1001" s="75" t="str">
        <f t="shared" si="727"/>
        <v>否</v>
      </c>
      <c r="CU1001" s="75" t="str">
        <f t="shared" si="728"/>
        <v>否</v>
      </c>
      <c r="CV1001" s="75" t="str">
        <f t="shared" si="729"/>
        <v>是</v>
      </c>
      <c r="CW1001" s="75" t="str">
        <f t="shared" si="730"/>
        <v>是</v>
      </c>
      <c r="CX1001" s="75" t="str">
        <f t="shared" si="731"/>
        <v>否</v>
      </c>
      <c r="CY1001" s="75" t="str">
        <f t="shared" si="732"/>
        <v>是</v>
      </c>
      <c r="CZ1001" s="75" t="str">
        <f t="shared" si="733"/>
        <v>是</v>
      </c>
      <c r="DA1001" s="75" t="str">
        <f t="shared" si="734"/>
        <v>否</v>
      </c>
      <c r="DB1001" s="75" t="str">
        <f t="shared" si="735"/>
        <v>否</v>
      </c>
      <c r="DC1001" s="75" t="str">
        <f t="shared" si="736"/>
        <v>是</v>
      </c>
      <c r="DD1001" s="75" t="str">
        <f t="shared" si="737"/>
        <v>否</v>
      </c>
      <c r="DE1001" s="75" t="str">
        <f t="shared" si="738"/>
        <v>否</v>
      </c>
      <c r="DG1001"/>
      <c r="DH1001"/>
      <c r="DI1001"/>
      <c r="DL1001"/>
      <c r="DM1001"/>
      <c r="DN1001"/>
      <c r="DO1001"/>
      <c r="DP1001"/>
      <c r="DS1001"/>
    </row>
    <row r="1002" ht="13.6" hidden="1" spans="1:123">
      <c r="A1002" s="4" t="s">
        <v>2192</v>
      </c>
      <c r="B1002" s="4" t="s">
        <v>2193</v>
      </c>
      <c r="C1002" s="4" t="s">
        <v>2194</v>
      </c>
      <c r="D1002" s="4">
        <v>79</v>
      </c>
      <c r="E1002" s="4">
        <v>80</v>
      </c>
      <c r="F1002" s="4">
        <v>112.101063829787</v>
      </c>
      <c r="G1002" s="4">
        <v>90.3225806451613</v>
      </c>
      <c r="H1002" s="4">
        <v>44.4444444444444</v>
      </c>
      <c r="I1002" s="4">
        <v>-66.6666666666667</v>
      </c>
      <c r="J1002" s="4">
        <v>-4600</v>
      </c>
      <c r="K1002" s="4">
        <v>-2757.14285714286</v>
      </c>
      <c r="L1002" s="4">
        <v>-550</v>
      </c>
      <c r="M1002" s="4">
        <v>-250</v>
      </c>
      <c r="N1002" s="4">
        <v>27.2727272727273</v>
      </c>
      <c r="O1002" s="4">
        <v>2.94117647058824</v>
      </c>
      <c r="P1002" s="4">
        <v>-18.1818181818182</v>
      </c>
      <c r="Q1002" s="4">
        <v>0</v>
      </c>
      <c r="R1002" s="4">
        <v>-500</v>
      </c>
      <c r="S1002" s="4">
        <v>-20.9302325581395</v>
      </c>
      <c r="T1002" s="4">
        <v>0</v>
      </c>
      <c r="U1002" s="4">
        <v>100</v>
      </c>
      <c r="V1002" s="4">
        <v>0</v>
      </c>
      <c r="W1002" s="4">
        <v>10.2564102564102</v>
      </c>
      <c r="X1002" s="4">
        <v>11.31970392</v>
      </c>
      <c r="Y1002" s="4">
        <v>11.56202923</v>
      </c>
      <c r="Z1002" s="4">
        <v>-19.07736126</v>
      </c>
      <c r="AA1002" s="4">
        <v>-64.91007441</v>
      </c>
      <c r="AB1002" s="4">
        <v>-68.79369138</v>
      </c>
      <c r="AC1002" s="4">
        <v>-74.80993131</v>
      </c>
      <c r="AD1002" s="4">
        <v>-60.34557204</v>
      </c>
      <c r="AE1002" s="4">
        <v>-40.25237353</v>
      </c>
      <c r="AF1002" s="4">
        <v>-31.87004377</v>
      </c>
      <c r="AG1002" s="4">
        <v>-26.13968783</v>
      </c>
      <c r="AH1002" s="4">
        <v>9.15585229</v>
      </c>
      <c r="AI1002" s="4">
        <v>-10.39311564</v>
      </c>
      <c r="AJ1002" s="4">
        <v>-15.97971367</v>
      </c>
      <c r="AK1002" s="4">
        <v>-8.47524125</v>
      </c>
      <c r="AL1002" s="4">
        <v>-7.82861052</v>
      </c>
      <c r="AM1002" s="4">
        <v>3.23614128</v>
      </c>
      <c r="AN1002" s="4">
        <v>2.00048596</v>
      </c>
      <c r="AO1002" s="4">
        <v>25.44340564</v>
      </c>
      <c r="AP1002" s="4">
        <v>13.88713297</v>
      </c>
      <c r="AQ1002" s="4">
        <v>23.55790413</v>
      </c>
      <c r="AR1002" s="4">
        <v>-2.5904</v>
      </c>
      <c r="AS1002" s="4">
        <v>-2.0177</v>
      </c>
      <c r="AT1002" s="4">
        <v>55.4794</v>
      </c>
      <c r="AU1002" s="4">
        <v>-6.0151</v>
      </c>
      <c r="AV1002" s="4">
        <v>-5.7383</v>
      </c>
      <c r="AW1002" s="4">
        <v>-6.2362</v>
      </c>
      <c r="AX1002" s="4">
        <v>-143.0592</v>
      </c>
      <c r="AY1002" s="4">
        <v>-22.568</v>
      </c>
      <c r="AZ1002" s="4">
        <v>-3.1811</v>
      </c>
      <c r="BA1002" s="4">
        <v>-1.2999</v>
      </c>
      <c r="BB1002" s="4">
        <v>-1.9177</v>
      </c>
      <c r="BC1002" s="4">
        <v>0.2349</v>
      </c>
      <c r="BD1002" s="4">
        <v>0.2724</v>
      </c>
      <c r="BE1002" s="4">
        <v>0.3195</v>
      </c>
      <c r="BF1002" s="4">
        <v>0.2763</v>
      </c>
      <c r="BG1002" s="4">
        <v>0.2197</v>
      </c>
      <c r="BH1002" s="4">
        <v>0.271</v>
      </c>
      <c r="BI1002" s="4">
        <v>0.2519</v>
      </c>
      <c r="BJ1002" s="4">
        <v>0.2862</v>
      </c>
      <c r="BK1002" s="4">
        <v>0.1647</v>
      </c>
      <c r="BL1002" s="24">
        <f t="shared" si="693"/>
        <v>-648.977294262235</v>
      </c>
      <c r="BM1002" s="24">
        <f t="shared" si="694"/>
        <v>-410.829158581518</v>
      </c>
      <c r="BN1002" s="24">
        <f t="shared" si="695"/>
        <v>79.5</v>
      </c>
      <c r="BO1002" s="24">
        <f t="shared" si="696"/>
        <v>96.0505319148936</v>
      </c>
      <c r="BP1002" s="24">
        <f t="shared" si="697"/>
        <v>101.211822237474</v>
      </c>
      <c r="BQ1002" s="24">
        <f t="shared" si="698"/>
        <v>67.3835125448029</v>
      </c>
      <c r="BR1002" s="24">
        <f t="shared" si="699"/>
        <v>-11.1111111111111</v>
      </c>
      <c r="BS1002" s="24">
        <f t="shared" si="700"/>
        <v>-2333.33333333333</v>
      </c>
      <c r="BT1002" s="24">
        <f t="shared" si="701"/>
        <v>-3678.57142857143</v>
      </c>
      <c r="BU1002" s="24">
        <f t="shared" si="702"/>
        <v>1170.97882252685</v>
      </c>
      <c r="BV1002" s="24">
        <f t="shared" si="703"/>
        <v>-30.3795221441667</v>
      </c>
      <c r="BW1002" s="24">
        <f t="shared" si="704"/>
        <v>-16.4356380595</v>
      </c>
      <c r="BX1002" s="24">
        <f t="shared" si="705"/>
        <v>11.440866575</v>
      </c>
      <c r="BY1002" s="24">
        <f t="shared" si="706"/>
        <v>-3.757666015</v>
      </c>
      <c r="BZ1002" s="24">
        <f t="shared" si="707"/>
        <v>-41.993717835</v>
      </c>
      <c r="CA1002" s="24">
        <f t="shared" si="708"/>
        <v>-66.851882895</v>
      </c>
      <c r="CB1002" s="24">
        <f t="shared" si="709"/>
        <v>-71.801811345</v>
      </c>
      <c r="CC1002" s="24">
        <f t="shared" si="710"/>
        <v>-67.577751675</v>
      </c>
      <c r="CD1002" s="24">
        <f t="shared" si="711"/>
        <v>-50.298972785</v>
      </c>
      <c r="CE1002" s="24">
        <f t="shared" si="712"/>
        <v>31.385867981787</v>
      </c>
      <c r="CF1002" s="24">
        <f t="shared" si="713"/>
        <v>-11.575775</v>
      </c>
      <c r="CG1002" s="24">
        <f t="shared" si="714"/>
        <v>-6.84238</v>
      </c>
      <c r="CH1002" s="24">
        <f t="shared" si="715"/>
        <v>-2.30405</v>
      </c>
      <c r="CI1002" s="24">
        <f t="shared" si="716"/>
        <v>26.73085</v>
      </c>
      <c r="CJ1002" s="24">
        <f t="shared" si="717"/>
        <v>24.73215</v>
      </c>
      <c r="CK1002" s="24">
        <f t="shared" si="718"/>
        <v>-5.8767</v>
      </c>
      <c r="CL1002" s="24">
        <f t="shared" si="719"/>
        <v>-5.98725</v>
      </c>
      <c r="CM1002" s="24">
        <f t="shared" si="720"/>
        <v>-74.6477</v>
      </c>
      <c r="CN1002" s="24">
        <f t="shared" si="721"/>
        <v>-82.8136</v>
      </c>
      <c r="CO1002" s="49">
        <f t="shared" si="722"/>
        <v>34.9824915410342</v>
      </c>
      <c r="CP1002" s="75" t="str">
        <f t="shared" si="723"/>
        <v>否</v>
      </c>
      <c r="CQ1002" s="75" t="str">
        <f t="shared" si="724"/>
        <v>否</v>
      </c>
      <c r="CR1002" s="75" t="str">
        <f t="shared" si="725"/>
        <v>是</v>
      </c>
      <c r="CS1002" s="75" t="str">
        <f t="shared" si="726"/>
        <v>否</v>
      </c>
      <c r="CT1002" s="75" t="str">
        <f t="shared" si="727"/>
        <v>是</v>
      </c>
      <c r="CU1002" s="75" t="str">
        <f t="shared" si="728"/>
        <v>是</v>
      </c>
      <c r="CV1002" s="75" t="str">
        <f t="shared" si="729"/>
        <v>否</v>
      </c>
      <c r="CW1002" s="75" t="str">
        <f t="shared" si="730"/>
        <v>是</v>
      </c>
      <c r="CX1002" s="75" t="str">
        <f t="shared" si="731"/>
        <v>否</v>
      </c>
      <c r="CY1002" s="75" t="str">
        <f t="shared" si="732"/>
        <v>否</v>
      </c>
      <c r="CZ1002" s="75" t="str">
        <f t="shared" si="733"/>
        <v>否</v>
      </c>
      <c r="DA1002" s="75" t="str">
        <f t="shared" si="734"/>
        <v>是</v>
      </c>
      <c r="DB1002" s="75" t="str">
        <f t="shared" si="735"/>
        <v>否</v>
      </c>
      <c r="DC1002" s="75" t="str">
        <f t="shared" si="736"/>
        <v>否</v>
      </c>
      <c r="DD1002" s="75" t="str">
        <f t="shared" si="737"/>
        <v>是</v>
      </c>
      <c r="DE1002" s="75" t="str">
        <f t="shared" si="738"/>
        <v>否</v>
      </c>
      <c r="DG1002"/>
      <c r="DH1002"/>
      <c r="DI1002"/>
      <c r="DL1002"/>
      <c r="DM1002"/>
      <c r="DN1002"/>
      <c r="DO1002"/>
      <c r="DP1002"/>
      <c r="DS1002"/>
    </row>
    <row r="1003" ht="13.6" hidden="1" spans="1:123">
      <c r="A1003" s="4" t="s">
        <v>2195</v>
      </c>
      <c r="B1003" s="4" t="s">
        <v>2196</v>
      </c>
      <c r="C1003" s="4" t="s">
        <v>2194</v>
      </c>
      <c r="D1003" s="4">
        <v>-45.1612903225806</v>
      </c>
      <c r="E1003" s="4">
        <v>-52.3809523809524</v>
      </c>
      <c r="F1003" s="4">
        <v>-35.7142857142857</v>
      </c>
      <c r="G1003" s="4">
        <v>-28.3848665258306</v>
      </c>
      <c r="H1003" s="4">
        <v>-10.7701051435067</v>
      </c>
      <c r="I1003" s="4">
        <v>46.6339410939691</v>
      </c>
      <c r="J1003" s="4">
        <v>48.936170212766</v>
      </c>
      <c r="K1003" s="4">
        <v>51.7191142191142</v>
      </c>
      <c r="L1003" s="4">
        <v>62.7659574468085</v>
      </c>
      <c r="M1003" s="4">
        <v>46.5570400822199</v>
      </c>
      <c r="N1003" s="4">
        <v>46.875</v>
      </c>
      <c r="O1003" s="4">
        <v>38.3870967741936</v>
      </c>
      <c r="P1003" s="4">
        <v>36.0604153555695</v>
      </c>
      <c r="Q1003" s="4">
        <v>23.9490445859873</v>
      </c>
      <c r="R1003" s="4">
        <v>14.2857142857143</v>
      </c>
      <c r="S1003" s="4">
        <v>26.8542199488491</v>
      </c>
      <c r="T1003" s="4">
        <v>28.8726682887267</v>
      </c>
      <c r="U1003" s="4">
        <v>30.8823529411765</v>
      </c>
      <c r="V1003" s="4">
        <v>34.2857142857143</v>
      </c>
      <c r="W1003" s="4">
        <v>36.1598043212393</v>
      </c>
      <c r="X1003" s="4">
        <v>0.70235126</v>
      </c>
      <c r="Y1003" s="4">
        <v>-10.74933678</v>
      </c>
      <c r="Z1003" s="4">
        <v>18.12717248</v>
      </c>
      <c r="AA1003" s="4">
        <v>14.91718562</v>
      </c>
      <c r="AB1003" s="4">
        <v>20.66485648</v>
      </c>
      <c r="AC1003" s="4">
        <v>34.90340819</v>
      </c>
      <c r="AD1003" s="4">
        <v>9.99812886</v>
      </c>
      <c r="AE1003" s="4">
        <v>8.09397445</v>
      </c>
      <c r="AF1003" s="4">
        <v>7.93441006</v>
      </c>
      <c r="AG1003" s="4">
        <v>0.13771504</v>
      </c>
      <c r="AH1003" s="4">
        <v>15.85399315</v>
      </c>
      <c r="AI1003" s="4">
        <v>19.24488834</v>
      </c>
      <c r="AJ1003" s="4">
        <v>19.64681624</v>
      </c>
      <c r="AK1003" s="4">
        <v>26.95472634</v>
      </c>
      <c r="AL1003" s="4">
        <v>22.18280876</v>
      </c>
      <c r="AM1003" s="4">
        <v>19.80528825</v>
      </c>
      <c r="AN1003" s="4">
        <v>23.63606422</v>
      </c>
      <c r="AO1003" s="4">
        <v>19.70117693</v>
      </c>
      <c r="AP1003" s="4">
        <v>20.90998887</v>
      </c>
      <c r="AQ1003" s="4">
        <v>23.42037687</v>
      </c>
      <c r="AR1003" s="4">
        <v>5.2084</v>
      </c>
      <c r="AS1003" s="4">
        <v>7.0723</v>
      </c>
      <c r="AT1003" s="4">
        <v>6.3503</v>
      </c>
      <c r="AU1003" s="4">
        <v>7.7202</v>
      </c>
      <c r="AV1003" s="4">
        <v>9.5852</v>
      </c>
      <c r="AW1003" s="4">
        <v>12.8976</v>
      </c>
      <c r="AX1003" s="4">
        <v>11.579</v>
      </c>
      <c r="AY1003" s="4">
        <v>12.091</v>
      </c>
      <c r="AZ1003" s="4">
        <v>12.5186</v>
      </c>
      <c r="BA1003" s="4">
        <v>10.9778</v>
      </c>
      <c r="BB1003" s="4">
        <v>9.1008</v>
      </c>
      <c r="BC1003" s="4">
        <v>9.0834</v>
      </c>
      <c r="BD1003" s="4">
        <v>8.6646</v>
      </c>
      <c r="BE1003" s="4">
        <v>8.0089</v>
      </c>
      <c r="BF1003" s="4">
        <v>7.1672</v>
      </c>
      <c r="BG1003" s="4">
        <v>7.665</v>
      </c>
      <c r="BH1003" s="4">
        <v>7.7255</v>
      </c>
      <c r="BI1003" s="4">
        <v>8.0471</v>
      </c>
      <c r="BJ1003" s="4">
        <v>7.5256</v>
      </c>
      <c r="BK1003" s="4">
        <v>7.3566</v>
      </c>
      <c r="BL1003" s="24">
        <f t="shared" si="693"/>
        <v>14.1219016451596</v>
      </c>
      <c r="BM1003" s="24">
        <f t="shared" si="694"/>
        <v>20.0406376877446</v>
      </c>
      <c r="BN1003" s="24">
        <f t="shared" si="695"/>
        <v>-48.7711213517665</v>
      </c>
      <c r="BO1003" s="24">
        <f t="shared" si="696"/>
        <v>-44.047619047619</v>
      </c>
      <c r="BP1003" s="24">
        <f t="shared" si="697"/>
        <v>-32.0495761200582</v>
      </c>
      <c r="BQ1003" s="24">
        <f t="shared" si="698"/>
        <v>-19.5774858346686</v>
      </c>
      <c r="BR1003" s="24">
        <f t="shared" si="699"/>
        <v>17.9319179752312</v>
      </c>
      <c r="BS1003" s="24">
        <f t="shared" si="700"/>
        <v>47.7850556533676</v>
      </c>
      <c r="BT1003" s="24">
        <f t="shared" si="701"/>
        <v>50.3276422159401</v>
      </c>
      <c r="BU1003" s="24">
        <f t="shared" si="702"/>
        <v>34.8227094456295</v>
      </c>
      <c r="BV1003" s="24">
        <f t="shared" si="703"/>
        <v>11.6523955958333</v>
      </c>
      <c r="BW1003" s="24">
        <f t="shared" si="704"/>
        <v>15.8042996815</v>
      </c>
      <c r="BX1003" s="24">
        <f t="shared" si="705"/>
        <v>-5.02349276</v>
      </c>
      <c r="BY1003" s="24">
        <f t="shared" si="706"/>
        <v>3.68891785</v>
      </c>
      <c r="BZ1003" s="24">
        <f t="shared" si="707"/>
        <v>16.52217905</v>
      </c>
      <c r="CA1003" s="24">
        <f t="shared" si="708"/>
        <v>17.79102105</v>
      </c>
      <c r="CB1003" s="24">
        <f t="shared" si="709"/>
        <v>27.784132335</v>
      </c>
      <c r="CC1003" s="24">
        <f t="shared" si="710"/>
        <v>22.450768525</v>
      </c>
      <c r="CD1003" s="24">
        <f t="shared" si="711"/>
        <v>9.046051655</v>
      </c>
      <c r="CE1003" s="24">
        <f t="shared" si="712"/>
        <v>10.504412937963</v>
      </c>
      <c r="CF1003" s="24">
        <f t="shared" si="713"/>
        <v>9.51538333333333</v>
      </c>
      <c r="CG1003" s="24">
        <f t="shared" si="714"/>
        <v>8.817255</v>
      </c>
      <c r="CH1003" s="24">
        <f t="shared" si="715"/>
        <v>6.14035</v>
      </c>
      <c r="CI1003" s="24">
        <f t="shared" si="716"/>
        <v>6.7113</v>
      </c>
      <c r="CJ1003" s="24">
        <f t="shared" si="717"/>
        <v>7.03525</v>
      </c>
      <c r="CK1003" s="24">
        <f t="shared" si="718"/>
        <v>8.6527</v>
      </c>
      <c r="CL1003" s="24">
        <f t="shared" si="719"/>
        <v>11.2414</v>
      </c>
      <c r="CM1003" s="24">
        <f t="shared" si="720"/>
        <v>12.2383</v>
      </c>
      <c r="CN1003" s="24">
        <f t="shared" si="721"/>
        <v>11.835</v>
      </c>
      <c r="CO1003" s="49">
        <f t="shared" si="722"/>
        <v>2.14935613210218</v>
      </c>
      <c r="CP1003" s="75" t="str">
        <f t="shared" si="723"/>
        <v>否</v>
      </c>
      <c r="CQ1003" s="75" t="str">
        <f t="shared" si="724"/>
        <v>否</v>
      </c>
      <c r="CR1003" s="75" t="str">
        <f t="shared" si="725"/>
        <v>是</v>
      </c>
      <c r="CS1003" s="75" t="str">
        <f t="shared" si="726"/>
        <v>否</v>
      </c>
      <c r="CT1003" s="75" t="str">
        <f t="shared" si="727"/>
        <v>否</v>
      </c>
      <c r="CU1003" s="75" t="str">
        <f t="shared" si="728"/>
        <v>否</v>
      </c>
      <c r="CV1003" s="75" t="str">
        <f t="shared" si="729"/>
        <v>否</v>
      </c>
      <c r="CW1003" s="75" t="str">
        <f t="shared" si="730"/>
        <v>否</v>
      </c>
      <c r="CX1003" s="75" t="str">
        <f t="shared" si="731"/>
        <v>是</v>
      </c>
      <c r="CY1003" s="75" t="str">
        <f t="shared" si="732"/>
        <v>否</v>
      </c>
      <c r="CZ1003" s="75" t="str">
        <f t="shared" si="733"/>
        <v>是</v>
      </c>
      <c r="DA1003" s="75" t="str">
        <f t="shared" si="734"/>
        <v>否</v>
      </c>
      <c r="DB1003" s="75" t="str">
        <f t="shared" si="735"/>
        <v>否</v>
      </c>
      <c r="DC1003" s="75" t="str">
        <f t="shared" si="736"/>
        <v>是</v>
      </c>
      <c r="DD1003" s="75" t="str">
        <f t="shared" si="737"/>
        <v>否</v>
      </c>
      <c r="DE1003" s="75" t="str">
        <f t="shared" si="738"/>
        <v>否</v>
      </c>
      <c r="DG1003"/>
      <c r="DH1003"/>
      <c r="DI1003"/>
      <c r="DL1003"/>
      <c r="DM1003"/>
      <c r="DN1003"/>
      <c r="DO1003"/>
      <c r="DP1003"/>
      <c r="DS1003"/>
    </row>
    <row r="1004" ht="13.6" hidden="1" spans="1:123">
      <c r="A1004" s="4" t="s">
        <v>2197</v>
      </c>
      <c r="B1004" s="4" t="s">
        <v>2198</v>
      </c>
      <c r="C1004" s="4" t="s">
        <v>2194</v>
      </c>
      <c r="D1004" s="4">
        <v>-177.720207253886</v>
      </c>
      <c r="E1004" s="4">
        <v>-52.1246458923513</v>
      </c>
      <c r="F1004" s="4">
        <v>-85.1184834123223</v>
      </c>
      <c r="G1004" s="4">
        <v>-95.4185022026432</v>
      </c>
      <c r="H1004" s="4">
        <v>-559.52380952381</v>
      </c>
      <c r="I1004" s="4">
        <v>-10.6583072100313</v>
      </c>
      <c r="J1004" s="4">
        <v>207.873210633947</v>
      </c>
      <c r="K1004" s="4">
        <v>699.295774647887</v>
      </c>
      <c r="L1004" s="4">
        <v>-91.7647058823529</v>
      </c>
      <c r="M1004" s="4">
        <v>-137.049941927991</v>
      </c>
      <c r="N1004" s="4">
        <v>-347.594936708861</v>
      </c>
      <c r="O1004" s="4">
        <v>264.102564102564</v>
      </c>
      <c r="P1004" s="4">
        <v>331.818181818182</v>
      </c>
      <c r="Q1004" s="4">
        <v>1218.18181818182</v>
      </c>
      <c r="R1004" s="4">
        <v>115.087853323147</v>
      </c>
      <c r="S1004" s="4">
        <v>103.049257232213</v>
      </c>
      <c r="T1004" s="4">
        <v>79.4967381174278</v>
      </c>
      <c r="U1004" s="4">
        <v>80</v>
      </c>
      <c r="V1004" s="4">
        <v>-620</v>
      </c>
      <c r="W1004" s="4">
        <v>23.6873508353222</v>
      </c>
      <c r="X1004" s="4">
        <v>-20.70645718</v>
      </c>
      <c r="Y1004" s="4">
        <v>-15.46136574</v>
      </c>
      <c r="Z1004" s="4">
        <v>-1.03109608</v>
      </c>
      <c r="AA1004" s="4">
        <v>5.71042682</v>
      </c>
      <c r="AB1004" s="4">
        <v>21.30199386</v>
      </c>
      <c r="AC1004" s="4">
        <v>41.90410723</v>
      </c>
      <c r="AD1004" s="4">
        <v>-40.01447672</v>
      </c>
      <c r="AE1004" s="4">
        <v>-44.40182953</v>
      </c>
      <c r="AF1004" s="4">
        <v>-49.68987659</v>
      </c>
      <c r="AG1004" s="4">
        <v>-58.2672849</v>
      </c>
      <c r="AH1004" s="4">
        <v>-2.00162775</v>
      </c>
      <c r="AI1004" s="4">
        <v>-2.09553165</v>
      </c>
      <c r="AJ1004" s="4">
        <v>3.65700512</v>
      </c>
      <c r="AK1004" s="4">
        <v>1.54811449</v>
      </c>
      <c r="AL1004" s="4">
        <v>-1.1231709</v>
      </c>
      <c r="AM1004" s="4">
        <v>-0.75751765</v>
      </c>
      <c r="AN1004" s="4">
        <v>4.45272169</v>
      </c>
      <c r="AO1004" s="4">
        <v>0.4480781</v>
      </c>
      <c r="AP1004" s="4">
        <v>3.85982125</v>
      </c>
      <c r="AQ1004" s="4">
        <v>8.23625486</v>
      </c>
      <c r="AR1004" s="4">
        <v>-10.2308</v>
      </c>
      <c r="AS1004" s="4">
        <v>-19.5758</v>
      </c>
      <c r="AT1004" s="4">
        <v>1.2915</v>
      </c>
      <c r="AU1004" s="4">
        <v>0.589</v>
      </c>
      <c r="AV1004" s="4">
        <v>-2.7524</v>
      </c>
      <c r="AW1004" s="4">
        <v>-11.3449</v>
      </c>
      <c r="AX1004" s="4">
        <v>8.4891</v>
      </c>
      <c r="AY1004" s="4">
        <v>12.7986</v>
      </c>
      <c r="AZ1004" s="4">
        <v>0.672</v>
      </c>
      <c r="BA1004" s="4">
        <v>-12.9215</v>
      </c>
      <c r="BB1004" s="4">
        <v>-6.9011</v>
      </c>
      <c r="BC1004" s="4">
        <v>-1.1915</v>
      </c>
      <c r="BD1004" s="4">
        <v>3.452</v>
      </c>
      <c r="BE1004" s="4">
        <v>15.0187</v>
      </c>
      <c r="BF1004" s="4">
        <v>0.6341</v>
      </c>
      <c r="BG1004" s="4">
        <v>-0.8056</v>
      </c>
      <c r="BH1004" s="4">
        <v>-3.0301</v>
      </c>
      <c r="BI1004" s="4">
        <v>-2.7365</v>
      </c>
      <c r="BJ1004" s="4">
        <v>-11.1799</v>
      </c>
      <c r="BK1004" s="4">
        <v>-6.6958</v>
      </c>
      <c r="BL1004" s="24">
        <f t="shared" si="693"/>
        <v>-32.1418325524875</v>
      </c>
      <c r="BM1004" s="24">
        <f t="shared" si="694"/>
        <v>47.280960443913</v>
      </c>
      <c r="BN1004" s="24">
        <f t="shared" si="695"/>
        <v>-114.922426573119</v>
      </c>
      <c r="BO1004" s="24">
        <f t="shared" si="696"/>
        <v>-68.6215646523368</v>
      </c>
      <c r="BP1004" s="24">
        <f t="shared" si="697"/>
        <v>-90.2684928074827</v>
      </c>
      <c r="BQ1004" s="24">
        <f t="shared" si="698"/>
        <v>-327.471155863226</v>
      </c>
      <c r="BR1004" s="24">
        <f t="shared" si="699"/>
        <v>-285.09105836692</v>
      </c>
      <c r="BS1004" s="24">
        <f t="shared" si="700"/>
        <v>98.6074517119577</v>
      </c>
      <c r="BT1004" s="24">
        <f t="shared" si="701"/>
        <v>453.584492640917</v>
      </c>
      <c r="BU1004" s="24">
        <f t="shared" si="702"/>
        <v>402.932614435181</v>
      </c>
      <c r="BV1004" s="24">
        <f t="shared" si="703"/>
        <v>-13.7294181858333</v>
      </c>
      <c r="BW1004" s="24">
        <f t="shared" si="704"/>
        <v>-7.2215855635</v>
      </c>
      <c r="BX1004" s="24">
        <f t="shared" si="705"/>
        <v>-18.08391146</v>
      </c>
      <c r="BY1004" s="24">
        <f t="shared" si="706"/>
        <v>-8.24623091</v>
      </c>
      <c r="BZ1004" s="24">
        <f t="shared" si="707"/>
        <v>2.33966537</v>
      </c>
      <c r="CA1004" s="24">
        <f t="shared" si="708"/>
        <v>13.50621034</v>
      </c>
      <c r="CB1004" s="24">
        <f t="shared" si="709"/>
        <v>31.603050545</v>
      </c>
      <c r="CC1004" s="24">
        <f t="shared" si="710"/>
        <v>0.944815255000002</v>
      </c>
      <c r="CD1004" s="24">
        <f t="shared" si="711"/>
        <v>-42.208153125</v>
      </c>
      <c r="CE1004" s="24">
        <f t="shared" si="712"/>
        <v>24.5311753651477</v>
      </c>
      <c r="CF1004" s="24">
        <f t="shared" si="713"/>
        <v>-3.42315</v>
      </c>
      <c r="CG1004" s="24">
        <f t="shared" si="714"/>
        <v>-2.321045</v>
      </c>
      <c r="CH1004" s="24">
        <f t="shared" si="715"/>
        <v>-14.9033</v>
      </c>
      <c r="CI1004" s="24">
        <f t="shared" si="716"/>
        <v>-9.14215</v>
      </c>
      <c r="CJ1004" s="24">
        <f t="shared" si="717"/>
        <v>0.94025</v>
      </c>
      <c r="CK1004" s="24">
        <f t="shared" si="718"/>
        <v>-1.0817</v>
      </c>
      <c r="CL1004" s="24">
        <f t="shared" si="719"/>
        <v>-7.04865</v>
      </c>
      <c r="CM1004" s="24">
        <f t="shared" si="720"/>
        <v>-1.4279</v>
      </c>
      <c r="CN1004" s="24">
        <f t="shared" si="721"/>
        <v>10.64385</v>
      </c>
      <c r="CO1004" s="49">
        <f t="shared" si="722"/>
        <v>8.57102438055563</v>
      </c>
      <c r="CP1004" s="75" t="str">
        <f t="shared" si="723"/>
        <v>否</v>
      </c>
      <c r="CQ1004" s="75" t="str">
        <f t="shared" si="724"/>
        <v>是</v>
      </c>
      <c r="CR1004" s="75" t="str">
        <f t="shared" si="725"/>
        <v>否</v>
      </c>
      <c r="CS1004" s="75" t="str">
        <f t="shared" si="726"/>
        <v>否</v>
      </c>
      <c r="CT1004" s="75" t="str">
        <f t="shared" si="727"/>
        <v>否</v>
      </c>
      <c r="CU1004" s="75" t="str">
        <f t="shared" si="728"/>
        <v>否</v>
      </c>
      <c r="CV1004" s="75" t="str">
        <f t="shared" si="729"/>
        <v>否</v>
      </c>
      <c r="CW1004" s="75" t="str">
        <f t="shared" si="730"/>
        <v>否</v>
      </c>
      <c r="CX1004" s="75" t="str">
        <f t="shared" si="731"/>
        <v>否</v>
      </c>
      <c r="CY1004" s="75" t="str">
        <f t="shared" si="732"/>
        <v>是</v>
      </c>
      <c r="CZ1004" s="75" t="str">
        <f t="shared" si="733"/>
        <v>否</v>
      </c>
      <c r="DA1004" s="75" t="str">
        <f t="shared" si="734"/>
        <v>否</v>
      </c>
      <c r="DB1004" s="75" t="str">
        <f t="shared" si="735"/>
        <v>是</v>
      </c>
      <c r="DC1004" s="75" t="str">
        <f t="shared" si="736"/>
        <v>否</v>
      </c>
      <c r="DD1004" s="75" t="str">
        <f t="shared" si="737"/>
        <v>否</v>
      </c>
      <c r="DE1004" s="75" t="str">
        <f t="shared" si="738"/>
        <v>否</v>
      </c>
      <c r="DG1004"/>
      <c r="DH1004"/>
      <c r="DI1004"/>
      <c r="DL1004"/>
      <c r="DM1004"/>
      <c r="DN1004"/>
      <c r="DO1004"/>
      <c r="DP1004"/>
      <c r="DS1004"/>
    </row>
    <row r="1005" ht="13.6" hidden="1" spans="1:123">
      <c r="A1005" s="4" t="s">
        <v>2199</v>
      </c>
      <c r="B1005" s="4" t="s">
        <v>2200</v>
      </c>
      <c r="C1005" s="4" t="s">
        <v>2194</v>
      </c>
      <c r="D1005" s="4">
        <v>-71.4285714285714</v>
      </c>
      <c r="E1005" s="4">
        <v>-85.7142857142857</v>
      </c>
      <c r="F1005" s="4">
        <v>-64.0522875816993</v>
      </c>
      <c r="G1005" s="4">
        <v>-55.2845528455285</v>
      </c>
      <c r="H1005" s="4">
        <v>-40</v>
      </c>
      <c r="I1005" s="4">
        <v>0</v>
      </c>
      <c r="J1005" s="4">
        <v>221.739130434783</v>
      </c>
      <c r="K1005" s="4">
        <v>219.642857142857</v>
      </c>
      <c r="L1005" s="4">
        <v>209.090909090909</v>
      </c>
      <c r="M1005" s="4">
        <v>215.384615384615</v>
      </c>
      <c r="N1005" s="4">
        <v>50</v>
      </c>
      <c r="O1005" s="4">
        <v>60</v>
      </c>
      <c r="P1005" s="4">
        <v>57.1428571428572</v>
      </c>
      <c r="Q1005" s="4">
        <v>85.7142857142857</v>
      </c>
      <c r="R1005" s="4">
        <v>2.22222222222222</v>
      </c>
      <c r="S1005" s="4">
        <v>9.37499999999999</v>
      </c>
      <c r="T1005" s="4">
        <v>10.5263157894737</v>
      </c>
      <c r="U1005" s="4">
        <v>-12.5</v>
      </c>
      <c r="V1005" s="4">
        <v>-31.8181818181818</v>
      </c>
      <c r="W1005" s="4">
        <v>-37.2549019607843</v>
      </c>
      <c r="X1005" s="4">
        <v>-18.12554486</v>
      </c>
      <c r="Y1005" s="4">
        <v>-31.86348391</v>
      </c>
      <c r="Z1005" s="4">
        <v>-15.99710761</v>
      </c>
      <c r="AA1005" s="4">
        <v>-22.07360804</v>
      </c>
      <c r="AB1005" s="4">
        <v>-6.23968743</v>
      </c>
      <c r="AC1005" s="4">
        <v>19.09078011</v>
      </c>
      <c r="AD1005" s="4">
        <v>85.9753404</v>
      </c>
      <c r="AE1005" s="4">
        <v>92.48799432</v>
      </c>
      <c r="AF1005" s="4">
        <v>83.15258443</v>
      </c>
      <c r="AG1005" s="4">
        <v>83.17992266</v>
      </c>
      <c r="AH1005" s="4">
        <v>13.33365386</v>
      </c>
      <c r="AI1005" s="4">
        <v>22.42205693</v>
      </c>
      <c r="AJ1005" s="4">
        <v>21.14060749</v>
      </c>
      <c r="AK1005" s="4">
        <v>10.73746379</v>
      </c>
      <c r="AL1005" s="4">
        <v>50.93969221</v>
      </c>
      <c r="AM1005" s="4">
        <v>72.74881819</v>
      </c>
      <c r="AN1005" s="4">
        <v>70.04887439</v>
      </c>
      <c r="AO1005" s="4">
        <v>79.88613126</v>
      </c>
      <c r="AP1005" s="4">
        <v>23.93096948</v>
      </c>
      <c r="AQ1005" s="4">
        <v>4.54194587</v>
      </c>
      <c r="AR1005" s="4">
        <v>4.1334</v>
      </c>
      <c r="AS1005" s="4">
        <v>3.4888</v>
      </c>
      <c r="AT1005" s="4">
        <v>7.2869</v>
      </c>
      <c r="AU1005" s="4">
        <v>10.5412</v>
      </c>
      <c r="AV1005" s="4">
        <v>11.5437</v>
      </c>
      <c r="AW1005" s="4">
        <v>13.6942</v>
      </c>
      <c r="AX1005" s="4">
        <v>18.8406</v>
      </c>
      <c r="AY1005" s="4">
        <v>20.5152</v>
      </c>
      <c r="AZ1005" s="4">
        <v>19.6201</v>
      </c>
      <c r="BA1005" s="4">
        <v>22.8392</v>
      </c>
      <c r="BB1005" s="4">
        <v>9.6839</v>
      </c>
      <c r="BC1005" s="4">
        <v>11.2697</v>
      </c>
      <c r="BD1005" s="4">
        <v>10.4298</v>
      </c>
      <c r="BE1005" s="4">
        <v>8.2446</v>
      </c>
      <c r="BF1005" s="4">
        <v>7.665</v>
      </c>
      <c r="BG1005" s="4">
        <v>8.1173</v>
      </c>
      <c r="BH1005" s="4">
        <v>7.6563</v>
      </c>
      <c r="BI1005" s="4">
        <v>5.8748</v>
      </c>
      <c r="BJ1005" s="4">
        <v>9.2951</v>
      </c>
      <c r="BK1005" s="4">
        <v>9.484</v>
      </c>
      <c r="BL1005" s="24">
        <f t="shared" si="693"/>
        <v>54.9481512069233</v>
      </c>
      <c r="BM1005" s="24">
        <f t="shared" si="694"/>
        <v>37.1392705786476</v>
      </c>
      <c r="BN1005" s="24">
        <f t="shared" si="695"/>
        <v>-78.5714285714286</v>
      </c>
      <c r="BO1005" s="24">
        <f t="shared" si="696"/>
        <v>-74.8832866479925</v>
      </c>
      <c r="BP1005" s="24">
        <f t="shared" si="697"/>
        <v>-59.6684202136139</v>
      </c>
      <c r="BQ1005" s="24">
        <f t="shared" si="698"/>
        <v>-47.6422764227642</v>
      </c>
      <c r="BR1005" s="24">
        <f t="shared" si="699"/>
        <v>-20</v>
      </c>
      <c r="BS1005" s="24">
        <f t="shared" si="700"/>
        <v>110.869565217391</v>
      </c>
      <c r="BT1005" s="24">
        <f t="shared" si="701"/>
        <v>220.69099378882</v>
      </c>
      <c r="BU1005" s="24">
        <f t="shared" si="702"/>
        <v>102.755398766866</v>
      </c>
      <c r="BV1005" s="24">
        <f t="shared" si="703"/>
        <v>25.4452417383333</v>
      </c>
      <c r="BW1005" s="24">
        <f t="shared" si="704"/>
        <v>31.965870177</v>
      </c>
      <c r="BX1005" s="24">
        <f t="shared" si="705"/>
        <v>-24.994514385</v>
      </c>
      <c r="BY1005" s="24">
        <f t="shared" si="706"/>
        <v>-23.93029576</v>
      </c>
      <c r="BZ1005" s="24">
        <f t="shared" si="707"/>
        <v>-19.035357825</v>
      </c>
      <c r="CA1005" s="24">
        <f t="shared" si="708"/>
        <v>-14.156647735</v>
      </c>
      <c r="CB1005" s="24">
        <f t="shared" si="709"/>
        <v>6.42554634</v>
      </c>
      <c r="CC1005" s="24">
        <f t="shared" si="710"/>
        <v>52.533060255</v>
      </c>
      <c r="CD1005" s="24">
        <f t="shared" si="711"/>
        <v>89.23166736</v>
      </c>
      <c r="CE1005" s="24">
        <f t="shared" si="712"/>
        <v>41.5774601509092</v>
      </c>
      <c r="CF1005" s="24">
        <f t="shared" si="713"/>
        <v>12.788075</v>
      </c>
      <c r="CG1005" s="24">
        <f t="shared" si="714"/>
        <v>11.01119</v>
      </c>
      <c r="CH1005" s="24">
        <f t="shared" si="715"/>
        <v>3.8111</v>
      </c>
      <c r="CI1005" s="24">
        <f t="shared" si="716"/>
        <v>5.38785</v>
      </c>
      <c r="CJ1005" s="24">
        <f t="shared" si="717"/>
        <v>8.91405</v>
      </c>
      <c r="CK1005" s="24">
        <f t="shared" si="718"/>
        <v>11.04245</v>
      </c>
      <c r="CL1005" s="24">
        <f t="shared" si="719"/>
        <v>12.61895</v>
      </c>
      <c r="CM1005" s="24">
        <f t="shared" si="720"/>
        <v>16.2674</v>
      </c>
      <c r="CN1005" s="24">
        <f t="shared" si="721"/>
        <v>19.6779</v>
      </c>
      <c r="CO1005" s="49">
        <f t="shared" si="722"/>
        <v>5.44548056280571</v>
      </c>
      <c r="CP1005" s="75" t="str">
        <f t="shared" si="723"/>
        <v>否</v>
      </c>
      <c r="CQ1005" s="75" t="str">
        <f t="shared" si="724"/>
        <v>否</v>
      </c>
      <c r="CR1005" s="75" t="str">
        <f t="shared" si="725"/>
        <v>是</v>
      </c>
      <c r="CS1005" s="75" t="str">
        <f t="shared" si="726"/>
        <v>否</v>
      </c>
      <c r="CT1005" s="75" t="str">
        <f t="shared" si="727"/>
        <v>否</v>
      </c>
      <c r="CU1005" s="75" t="str">
        <f t="shared" si="728"/>
        <v>否</v>
      </c>
      <c r="CV1005" s="75" t="str">
        <f t="shared" si="729"/>
        <v>否</v>
      </c>
      <c r="CW1005" s="75" t="str">
        <f t="shared" si="730"/>
        <v>否</v>
      </c>
      <c r="CX1005" s="75" t="str">
        <f t="shared" si="731"/>
        <v>是</v>
      </c>
      <c r="CY1005" s="75" t="str">
        <f t="shared" si="732"/>
        <v>否</v>
      </c>
      <c r="CZ1005" s="75" t="str">
        <f t="shared" si="733"/>
        <v>是</v>
      </c>
      <c r="DA1005" s="75" t="str">
        <f t="shared" si="734"/>
        <v>否</v>
      </c>
      <c r="DB1005" s="75" t="str">
        <f t="shared" si="735"/>
        <v>是</v>
      </c>
      <c r="DC1005" s="75" t="str">
        <f t="shared" si="736"/>
        <v>否</v>
      </c>
      <c r="DD1005" s="75" t="str">
        <f t="shared" si="737"/>
        <v>否</v>
      </c>
      <c r="DE1005" s="75" t="str">
        <f t="shared" si="738"/>
        <v>否</v>
      </c>
      <c r="DG1005"/>
      <c r="DH1005"/>
      <c r="DI1005"/>
      <c r="DL1005"/>
      <c r="DM1005"/>
      <c r="DN1005"/>
      <c r="DO1005"/>
      <c r="DP1005"/>
      <c r="DS1005"/>
    </row>
    <row r="1006" ht="13.6" hidden="1" spans="1:123">
      <c r="A1006" s="4" t="s">
        <v>2201</v>
      </c>
      <c r="B1006" s="4" t="s">
        <v>2202</v>
      </c>
      <c r="C1006" s="4" t="s">
        <v>2194</v>
      </c>
      <c r="D1006" s="4">
        <v>-72.4137931034483</v>
      </c>
      <c r="E1006" s="4">
        <v>-98.0392156862745</v>
      </c>
      <c r="F1006" s="4">
        <v>29.7619047619048</v>
      </c>
      <c r="G1006" s="4">
        <v>160.526315789474</v>
      </c>
      <c r="H1006" s="4">
        <v>523.076923076923</v>
      </c>
      <c r="I1006" s="4">
        <v>920</v>
      </c>
      <c r="J1006" s="4">
        <v>342.105263157895</v>
      </c>
      <c r="K1006" s="4">
        <v>123.529411764706</v>
      </c>
      <c r="L1006" s="4">
        <v>18.1818181818182</v>
      </c>
      <c r="M1006" s="4">
        <v>-28.5714285714286</v>
      </c>
      <c r="N1006" s="4">
        <v>-20.8333333333333</v>
      </c>
      <c r="O1006" s="4">
        <v>-19.047619047619</v>
      </c>
      <c r="P1006" s="4">
        <v>-31.25</v>
      </c>
      <c r="Q1006" s="4">
        <v>0</v>
      </c>
      <c r="R1006" s="4">
        <v>-54.4303797468354</v>
      </c>
      <c r="S1006" s="4">
        <v>-47.4576271186441</v>
      </c>
      <c r="T1006" s="4">
        <v>-35.1351351351351</v>
      </c>
      <c r="U1006" s="4">
        <v>-35.2941176470588</v>
      </c>
      <c r="V1006" s="4">
        <v>1.28205128205128</v>
      </c>
      <c r="W1006" s="4" t="s">
        <v>115</v>
      </c>
      <c r="X1006" s="4">
        <v>-6.4392352</v>
      </c>
      <c r="Y1006" s="4">
        <v>-33.64207052</v>
      </c>
      <c r="Z1006" s="4">
        <v>0.95239011</v>
      </c>
      <c r="AA1006" s="4">
        <v>17.07413238</v>
      </c>
      <c r="AB1006" s="4">
        <v>51.08802595</v>
      </c>
      <c r="AC1006" s="4">
        <v>124.37536382</v>
      </c>
      <c r="AD1006" s="4">
        <v>25.39400538</v>
      </c>
      <c r="AE1006" s="4">
        <v>18.66248601</v>
      </c>
      <c r="AF1006" s="4">
        <v>6.57804371</v>
      </c>
      <c r="AG1006" s="4">
        <v>-19.0740842</v>
      </c>
      <c r="AH1006" s="4">
        <v>2.99304554</v>
      </c>
      <c r="AI1006" s="4">
        <v>3.43696023</v>
      </c>
      <c r="AJ1006" s="4">
        <v>2.91937905</v>
      </c>
      <c r="AK1006" s="4">
        <v>10.45045577</v>
      </c>
      <c r="AL1006" s="4">
        <v>-11.79117737</v>
      </c>
      <c r="AM1006" s="4">
        <v>-13.67598464</v>
      </c>
      <c r="AN1006" s="4">
        <v>-19.75417008</v>
      </c>
      <c r="AO1006" s="4">
        <v>-2.69073485</v>
      </c>
      <c r="AP1006" s="4">
        <v>-0.68173434</v>
      </c>
      <c r="AQ1006" s="4" t="s">
        <v>115</v>
      </c>
      <c r="AR1006" s="4">
        <v>7.8782</v>
      </c>
      <c r="AS1006" s="4">
        <v>1.0994</v>
      </c>
      <c r="AT1006" s="4">
        <v>17.9391</v>
      </c>
      <c r="AU1006" s="4">
        <v>21.125</v>
      </c>
      <c r="AV1006" s="4">
        <v>24.6464</v>
      </c>
      <c r="AW1006" s="4">
        <v>28.9206</v>
      </c>
      <c r="AX1006" s="4">
        <v>15.0227</v>
      </c>
      <c r="AY1006" s="4">
        <v>10.553</v>
      </c>
      <c r="AZ1006" s="4">
        <v>6.685</v>
      </c>
      <c r="BA1006" s="4">
        <v>6.565</v>
      </c>
      <c r="BB1006" s="4">
        <v>4.4596</v>
      </c>
      <c r="BC1006" s="4">
        <v>5.7925</v>
      </c>
      <c r="BD1006" s="4">
        <v>5.615</v>
      </c>
      <c r="BE1006" s="4">
        <v>7.7077</v>
      </c>
      <c r="BF1006" s="4">
        <v>5.4296</v>
      </c>
      <c r="BG1006" s="4">
        <v>6.8057</v>
      </c>
      <c r="BH1006" s="4">
        <v>7.4969</v>
      </c>
      <c r="BI1006" s="4">
        <v>7.3287</v>
      </c>
      <c r="BJ1006" s="4">
        <v>7.5602</v>
      </c>
      <c r="BK1006" s="4">
        <v>7.774</v>
      </c>
      <c r="BL1006" s="24">
        <f t="shared" si="693"/>
        <v>156.523020582551</v>
      </c>
      <c r="BM1006" s="24" t="e">
        <f t="shared" si="694"/>
        <v>#VALUE!</v>
      </c>
      <c r="BN1006" s="24">
        <f t="shared" si="695"/>
        <v>-85.2265043948614</v>
      </c>
      <c r="BO1006" s="24">
        <f t="shared" si="696"/>
        <v>-34.1386554621849</v>
      </c>
      <c r="BP1006" s="24">
        <f t="shared" si="697"/>
        <v>95.1441102756892</v>
      </c>
      <c r="BQ1006" s="24">
        <f t="shared" si="698"/>
        <v>341.801619433198</v>
      </c>
      <c r="BR1006" s="24">
        <f t="shared" si="699"/>
        <v>721.538461538461</v>
      </c>
      <c r="BS1006" s="24">
        <f t="shared" si="700"/>
        <v>631.052631578947</v>
      </c>
      <c r="BT1006" s="24">
        <f t="shared" si="701"/>
        <v>232.8173374613</v>
      </c>
      <c r="BU1006" s="24">
        <f t="shared" si="702"/>
        <v>253.485989432338</v>
      </c>
      <c r="BV1006" s="24">
        <f t="shared" si="703"/>
        <v>15.9499219341667</v>
      </c>
      <c r="BW1006" s="24" t="e">
        <f t="shared" si="704"/>
        <v>#VALUE!</v>
      </c>
      <c r="BX1006" s="24">
        <f t="shared" si="705"/>
        <v>-20.04065286</v>
      </c>
      <c r="BY1006" s="24">
        <f t="shared" si="706"/>
        <v>-16.344840205</v>
      </c>
      <c r="BZ1006" s="24">
        <f t="shared" si="707"/>
        <v>9.013261245</v>
      </c>
      <c r="CA1006" s="24">
        <f t="shared" si="708"/>
        <v>34.081079165</v>
      </c>
      <c r="CB1006" s="24">
        <f t="shared" si="709"/>
        <v>87.731694885</v>
      </c>
      <c r="CC1006" s="24">
        <f t="shared" si="710"/>
        <v>74.8846846</v>
      </c>
      <c r="CD1006" s="24">
        <f t="shared" si="711"/>
        <v>22.028245695</v>
      </c>
      <c r="CE1006" s="24">
        <f t="shared" si="712"/>
        <v>33.7671123364055</v>
      </c>
      <c r="CF1006" s="24">
        <f t="shared" si="713"/>
        <v>12.5572083333333</v>
      </c>
      <c r="CG1006" s="24">
        <f t="shared" si="714"/>
        <v>10.320215</v>
      </c>
      <c r="CH1006" s="24">
        <f t="shared" si="715"/>
        <v>4.4888</v>
      </c>
      <c r="CI1006" s="24">
        <f t="shared" si="716"/>
        <v>9.51925</v>
      </c>
      <c r="CJ1006" s="24">
        <f t="shared" si="717"/>
        <v>19.53205</v>
      </c>
      <c r="CK1006" s="24">
        <f t="shared" si="718"/>
        <v>22.8857</v>
      </c>
      <c r="CL1006" s="24">
        <f t="shared" si="719"/>
        <v>26.7835</v>
      </c>
      <c r="CM1006" s="24">
        <f t="shared" si="720"/>
        <v>21.97165</v>
      </c>
      <c r="CN1006" s="24">
        <f t="shared" si="721"/>
        <v>12.78785</v>
      </c>
      <c r="CO1006" s="49">
        <f t="shared" si="722"/>
        <v>7.31824656445683</v>
      </c>
      <c r="CP1006" s="75" t="str">
        <f t="shared" si="723"/>
        <v>否</v>
      </c>
      <c r="CQ1006" s="75" t="str">
        <f t="shared" si="724"/>
        <v>否</v>
      </c>
      <c r="CR1006" s="75" t="str">
        <f t="shared" si="725"/>
        <v>是</v>
      </c>
      <c r="CS1006" s="75" t="str">
        <f t="shared" si="726"/>
        <v>否</v>
      </c>
      <c r="CT1006" s="75" t="str">
        <f t="shared" si="727"/>
        <v>否</v>
      </c>
      <c r="CU1006" s="75" t="str">
        <f t="shared" si="728"/>
        <v>否</v>
      </c>
      <c r="CV1006" s="75" t="str">
        <f t="shared" si="729"/>
        <v>否</v>
      </c>
      <c r="CW1006" s="75" t="str">
        <f t="shared" si="730"/>
        <v>否</v>
      </c>
      <c r="CX1006" s="75" t="str">
        <f t="shared" si="731"/>
        <v>是</v>
      </c>
      <c r="CY1006" s="75" t="str">
        <f t="shared" si="732"/>
        <v>否</v>
      </c>
      <c r="CZ1006" s="75" t="str">
        <f t="shared" si="733"/>
        <v>是</v>
      </c>
      <c r="DA1006" s="75" t="str">
        <f t="shared" si="734"/>
        <v>否</v>
      </c>
      <c r="DB1006" s="75" t="str">
        <f t="shared" si="735"/>
        <v>是</v>
      </c>
      <c r="DC1006" s="75" t="str">
        <f t="shared" si="736"/>
        <v>否</v>
      </c>
      <c r="DD1006" s="75" t="str">
        <f t="shared" si="737"/>
        <v>否</v>
      </c>
      <c r="DE1006" s="75" t="str">
        <f t="shared" si="738"/>
        <v>否</v>
      </c>
      <c r="DG1006"/>
      <c r="DH1006"/>
      <c r="DI1006"/>
      <c r="DL1006"/>
      <c r="DM1006"/>
      <c r="DN1006"/>
      <c r="DO1006"/>
      <c r="DP1006"/>
      <c r="DS1006"/>
    </row>
    <row r="1007" ht="13.6" hidden="1" spans="1:123">
      <c r="A1007" s="4" t="s">
        <v>2203</v>
      </c>
      <c r="B1007" s="4" t="s">
        <v>2204</v>
      </c>
      <c r="C1007" s="4" t="s">
        <v>2194</v>
      </c>
      <c r="D1007" s="4">
        <v>-57.7777777777778</v>
      </c>
      <c r="E1007" s="4">
        <v>-100</v>
      </c>
      <c r="F1007" s="4">
        <v>-2.5974025974026</v>
      </c>
      <c r="G1007" s="4">
        <v>-44.4444444444444</v>
      </c>
      <c r="H1007" s="4">
        <v>-8.16326530612245</v>
      </c>
      <c r="I1007" s="4">
        <v>78.5714285714286</v>
      </c>
      <c r="J1007" s="4">
        <v>-29.3577981651376</v>
      </c>
      <c r="K1007" s="4">
        <v>-17.2413793103448</v>
      </c>
      <c r="L1007" s="4">
        <v>-10.9090909090909</v>
      </c>
      <c r="M1007" s="4">
        <v>-41.6666666666667</v>
      </c>
      <c r="N1007" s="4">
        <v>10.1010101010101</v>
      </c>
      <c r="O1007" s="4">
        <v>-3.92156862745098</v>
      </c>
      <c r="P1007" s="4">
        <v>4.83870967741936</v>
      </c>
      <c r="Q1007" s="4">
        <v>7.14285714285713</v>
      </c>
      <c r="R1007" s="4">
        <v>-14.5833333333333</v>
      </c>
      <c r="S1007" s="4">
        <v>-5.55555555555556</v>
      </c>
      <c r="T1007" s="4">
        <v>-13.8888888888889</v>
      </c>
      <c r="U1007" s="4">
        <v>-6.66666666666665</v>
      </c>
      <c r="V1007" s="4">
        <v>27.4336283185841</v>
      </c>
      <c r="W1007" s="4" t="s">
        <v>115</v>
      </c>
      <c r="X1007" s="4">
        <v>-0.24077789</v>
      </c>
      <c r="Y1007" s="4">
        <v>33.33556768</v>
      </c>
      <c r="Z1007" s="4">
        <v>33.92753935</v>
      </c>
      <c r="AA1007" s="4">
        <v>34.94251376</v>
      </c>
      <c r="AB1007" s="4">
        <v>52.50263096</v>
      </c>
      <c r="AC1007" s="4">
        <v>57.98682934</v>
      </c>
      <c r="AD1007" s="4">
        <v>-3.30493215</v>
      </c>
      <c r="AE1007" s="4">
        <v>-0.85851688</v>
      </c>
      <c r="AF1007" s="4">
        <v>-6.81129772</v>
      </c>
      <c r="AG1007" s="4">
        <v>-22.32315164</v>
      </c>
      <c r="AH1007" s="4">
        <v>11.52978655</v>
      </c>
      <c r="AI1007" s="4">
        <v>13.9444526</v>
      </c>
      <c r="AJ1007" s="4">
        <v>17.63911963</v>
      </c>
      <c r="AK1007" s="4">
        <v>12.22712185</v>
      </c>
      <c r="AL1007" s="4">
        <v>12.2993789</v>
      </c>
      <c r="AM1007" s="4">
        <v>8.95743339</v>
      </c>
      <c r="AN1007" s="4">
        <v>6.03911619</v>
      </c>
      <c r="AO1007" s="4">
        <v>-11.79644503</v>
      </c>
      <c r="AP1007" s="4">
        <v>11.93627259</v>
      </c>
      <c r="AQ1007" s="4" t="s">
        <v>115</v>
      </c>
      <c r="AR1007" s="4">
        <v>3.9426</v>
      </c>
      <c r="AS1007" s="4">
        <v>-0.0178</v>
      </c>
      <c r="AT1007" s="4">
        <v>7.2004</v>
      </c>
      <c r="AU1007" s="4">
        <v>5.5666</v>
      </c>
      <c r="AV1007" s="4">
        <v>8.0549</v>
      </c>
      <c r="AW1007" s="4">
        <v>8.8729</v>
      </c>
      <c r="AX1007" s="4">
        <v>9.2886</v>
      </c>
      <c r="AY1007" s="4">
        <v>12.1781</v>
      </c>
      <c r="AZ1007" s="4">
        <v>13.6804</v>
      </c>
      <c r="BA1007" s="4">
        <v>11.1214</v>
      </c>
      <c r="BB1007" s="4">
        <v>13.569</v>
      </c>
      <c r="BC1007" s="4">
        <v>14.4946</v>
      </c>
      <c r="BD1007" s="4">
        <v>14.0238</v>
      </c>
      <c r="BE1007" s="4">
        <v>13.7805</v>
      </c>
      <c r="BF1007" s="4">
        <v>12.4968</v>
      </c>
      <c r="BG1007" s="4">
        <v>14.3016</v>
      </c>
      <c r="BH1007" s="4">
        <v>13.0953</v>
      </c>
      <c r="BI1007" s="4">
        <v>11.6012</v>
      </c>
      <c r="BJ1007" s="4">
        <v>12.942</v>
      </c>
      <c r="BK1007" s="4">
        <v>13.4985</v>
      </c>
      <c r="BL1007" s="24">
        <f t="shared" si="693"/>
        <v>-18.9505795943333</v>
      </c>
      <c r="BM1007" s="24" t="e">
        <f t="shared" si="694"/>
        <v>#VALUE!</v>
      </c>
      <c r="BN1007" s="24">
        <f t="shared" si="695"/>
        <v>-78.8888888888889</v>
      </c>
      <c r="BO1007" s="24">
        <f t="shared" si="696"/>
        <v>-51.2987012987013</v>
      </c>
      <c r="BP1007" s="24">
        <f t="shared" si="697"/>
        <v>-23.5209235209235</v>
      </c>
      <c r="BQ1007" s="24">
        <f t="shared" si="698"/>
        <v>-26.3038548752834</v>
      </c>
      <c r="BR1007" s="24">
        <f t="shared" si="699"/>
        <v>35.2040816326531</v>
      </c>
      <c r="BS1007" s="24">
        <f t="shared" si="700"/>
        <v>24.6068152031455</v>
      </c>
      <c r="BT1007" s="24">
        <f t="shared" si="701"/>
        <v>-23.2995887377412</v>
      </c>
      <c r="BU1007" s="24">
        <f t="shared" si="702"/>
        <v>35.9378601590048</v>
      </c>
      <c r="BV1007" s="24">
        <f t="shared" si="703"/>
        <v>17.0525536633333</v>
      </c>
      <c r="BW1007" s="24" t="e">
        <f t="shared" si="704"/>
        <v>#VALUE!</v>
      </c>
      <c r="BX1007" s="24">
        <f t="shared" si="705"/>
        <v>16.547394895</v>
      </c>
      <c r="BY1007" s="24">
        <f t="shared" si="706"/>
        <v>33.631553515</v>
      </c>
      <c r="BZ1007" s="24">
        <f t="shared" si="707"/>
        <v>34.435026555</v>
      </c>
      <c r="CA1007" s="24">
        <f t="shared" si="708"/>
        <v>43.72257236</v>
      </c>
      <c r="CB1007" s="24">
        <f t="shared" si="709"/>
        <v>55.24473015</v>
      </c>
      <c r="CC1007" s="24">
        <f t="shared" si="710"/>
        <v>27.340948595</v>
      </c>
      <c r="CD1007" s="24">
        <f t="shared" si="711"/>
        <v>-2.081724515</v>
      </c>
      <c r="CE1007" s="24">
        <f t="shared" si="712"/>
        <v>20.9303109223149</v>
      </c>
      <c r="CF1007" s="24">
        <f t="shared" si="713"/>
        <v>8.995975</v>
      </c>
      <c r="CG1007" s="24">
        <f t="shared" si="714"/>
        <v>10.68457</v>
      </c>
      <c r="CH1007" s="24">
        <f t="shared" si="715"/>
        <v>1.9624</v>
      </c>
      <c r="CI1007" s="24">
        <f t="shared" si="716"/>
        <v>3.5913</v>
      </c>
      <c r="CJ1007" s="24">
        <f t="shared" si="717"/>
        <v>6.3835</v>
      </c>
      <c r="CK1007" s="24">
        <f t="shared" si="718"/>
        <v>6.81075</v>
      </c>
      <c r="CL1007" s="24">
        <f t="shared" si="719"/>
        <v>8.4639</v>
      </c>
      <c r="CM1007" s="24">
        <f t="shared" si="720"/>
        <v>9.08075</v>
      </c>
      <c r="CN1007" s="24">
        <f t="shared" si="721"/>
        <v>10.73335</v>
      </c>
      <c r="CO1007" s="49">
        <f t="shared" si="722"/>
        <v>3.98335381809164</v>
      </c>
      <c r="CP1007" s="75" t="str">
        <f t="shared" si="723"/>
        <v>否</v>
      </c>
      <c r="CQ1007" s="75" t="str">
        <f t="shared" si="724"/>
        <v>否</v>
      </c>
      <c r="CR1007" s="75" t="str">
        <f t="shared" si="725"/>
        <v>是</v>
      </c>
      <c r="CS1007" s="75" t="str">
        <f t="shared" si="726"/>
        <v>否</v>
      </c>
      <c r="CT1007" s="75" t="str">
        <f t="shared" si="727"/>
        <v>否</v>
      </c>
      <c r="CU1007" s="75" t="str">
        <f t="shared" si="728"/>
        <v>否</v>
      </c>
      <c r="CV1007" s="75" t="str">
        <f t="shared" si="729"/>
        <v>否</v>
      </c>
      <c r="CW1007" s="75" t="str">
        <f t="shared" si="730"/>
        <v>否</v>
      </c>
      <c r="CX1007" s="75" t="str">
        <f t="shared" si="731"/>
        <v>是</v>
      </c>
      <c r="CY1007" s="75" t="str">
        <f t="shared" si="732"/>
        <v>否</v>
      </c>
      <c r="CZ1007" s="75" t="str">
        <f t="shared" si="733"/>
        <v>否</v>
      </c>
      <c r="DA1007" s="75" t="str">
        <f t="shared" si="734"/>
        <v>否</v>
      </c>
      <c r="DB1007" s="75" t="str">
        <f t="shared" si="735"/>
        <v>是</v>
      </c>
      <c r="DC1007" s="75" t="str">
        <f t="shared" si="736"/>
        <v>否</v>
      </c>
      <c r="DD1007" s="75" t="str">
        <f t="shared" si="737"/>
        <v>否</v>
      </c>
      <c r="DE1007" s="75" t="str">
        <f t="shared" si="738"/>
        <v>否</v>
      </c>
      <c r="DG1007"/>
      <c r="DH1007"/>
      <c r="DI1007"/>
      <c r="DL1007"/>
      <c r="DM1007"/>
      <c r="DN1007"/>
      <c r="DO1007"/>
      <c r="DP1007"/>
      <c r="DS1007"/>
    </row>
    <row r="1008" ht="13.6" hidden="1" spans="1:123">
      <c r="A1008" s="4" t="s">
        <v>2205</v>
      </c>
      <c r="B1008" s="4" t="s">
        <v>2206</v>
      </c>
      <c r="C1008" s="4" t="s">
        <v>2194</v>
      </c>
      <c r="D1008" s="4">
        <v>-14.8760330578512</v>
      </c>
      <c r="E1008" s="4">
        <v>-39.2857142857143</v>
      </c>
      <c r="F1008" s="4">
        <v>-47.3441108545035</v>
      </c>
      <c r="G1008" s="4">
        <v>-65.3753026634383</v>
      </c>
      <c r="H1008" s="4">
        <v>-61.5873015873016</v>
      </c>
      <c r="I1008" s="4">
        <v>-30.2521008403361</v>
      </c>
      <c r="J1008" s="4">
        <v>76.3959390862944</v>
      </c>
      <c r="K1008" s="4">
        <v>139.299610894942</v>
      </c>
      <c r="L1008" s="4">
        <v>190.123456790123</v>
      </c>
      <c r="M1008" s="4" t="s">
        <v>115</v>
      </c>
      <c r="N1008" s="4">
        <v>70.5627705627706</v>
      </c>
      <c r="O1008" s="4" t="s">
        <v>115</v>
      </c>
      <c r="P1008" s="4" t="s">
        <v>115</v>
      </c>
      <c r="Q1008" s="4" t="s">
        <v>115</v>
      </c>
      <c r="R1008" s="4">
        <v>175</v>
      </c>
      <c r="S1008" s="4" t="s">
        <v>115</v>
      </c>
      <c r="T1008" s="4" t="s">
        <v>115</v>
      </c>
      <c r="U1008" s="4" t="s">
        <v>115</v>
      </c>
      <c r="V1008" s="4" t="s">
        <v>115</v>
      </c>
      <c r="W1008" s="4" t="s">
        <v>115</v>
      </c>
      <c r="X1008" s="4">
        <v>18.05011147</v>
      </c>
      <c r="Y1008" s="4">
        <v>23.88885013</v>
      </c>
      <c r="Z1008" s="4">
        <v>-12.89762298</v>
      </c>
      <c r="AA1008" s="4">
        <v>-28.00799166</v>
      </c>
      <c r="AB1008" s="4">
        <v>-25.66168302</v>
      </c>
      <c r="AC1008" s="4">
        <v>-3.40536348</v>
      </c>
      <c r="AD1008" s="4">
        <v>34.26833419</v>
      </c>
      <c r="AE1008" s="4">
        <v>36.85833454</v>
      </c>
      <c r="AF1008" s="4">
        <v>64.33352562</v>
      </c>
      <c r="AG1008" s="4" t="s">
        <v>115</v>
      </c>
      <c r="AH1008" s="4" t="s">
        <v>115</v>
      </c>
      <c r="AI1008" s="4" t="s">
        <v>115</v>
      </c>
      <c r="AJ1008" s="4" t="s">
        <v>115</v>
      </c>
      <c r="AK1008" s="4" t="s">
        <v>115</v>
      </c>
      <c r="AL1008" s="4" t="s">
        <v>115</v>
      </c>
      <c r="AM1008" s="4" t="s">
        <v>115</v>
      </c>
      <c r="AN1008" s="4" t="s">
        <v>115</v>
      </c>
      <c r="AO1008" s="4" t="s">
        <v>115</v>
      </c>
      <c r="AP1008" s="4" t="s">
        <v>115</v>
      </c>
      <c r="AQ1008" s="4" t="s">
        <v>115</v>
      </c>
      <c r="AR1008" s="4">
        <v>12.6073</v>
      </c>
      <c r="AS1008" s="4">
        <v>10.665</v>
      </c>
      <c r="AT1008" s="4">
        <v>14.7303</v>
      </c>
      <c r="AU1008" s="4">
        <v>13.8419</v>
      </c>
      <c r="AV1008" s="4">
        <v>17.7424</v>
      </c>
      <c r="AW1008" s="4">
        <v>16.6743</v>
      </c>
      <c r="AX1008" s="4">
        <v>23.233</v>
      </c>
      <c r="AY1008" s="4">
        <v>24.1598</v>
      </c>
      <c r="AZ1008" s="4">
        <v>27.1084</v>
      </c>
      <c r="BA1008" s="4">
        <v>19.4266</v>
      </c>
      <c r="BB1008" s="4">
        <v>16.1423</v>
      </c>
      <c r="BC1008" s="4">
        <v>14.7753</v>
      </c>
      <c r="BD1008" s="4">
        <v>15.4287</v>
      </c>
      <c r="BE1008" s="4" t="s">
        <v>115</v>
      </c>
      <c r="BF1008" s="4">
        <v>12.7696</v>
      </c>
      <c r="BG1008" s="4" t="s">
        <v>115</v>
      </c>
      <c r="BH1008" s="4" t="s">
        <v>115</v>
      </c>
      <c r="BI1008" s="4" t="s">
        <v>115</v>
      </c>
      <c r="BJ1008" s="4">
        <v>8.8068</v>
      </c>
      <c r="BK1008" s="4" t="s">
        <v>115</v>
      </c>
      <c r="BL1008" s="24" t="e">
        <f t="shared" si="693"/>
        <v>#VALUE!</v>
      </c>
      <c r="BM1008" s="24" t="e">
        <f t="shared" si="694"/>
        <v>#VALUE!</v>
      </c>
      <c r="BN1008" s="24">
        <f t="shared" si="695"/>
        <v>-27.0808736717828</v>
      </c>
      <c r="BO1008" s="24">
        <f t="shared" si="696"/>
        <v>-43.3149125701089</v>
      </c>
      <c r="BP1008" s="24">
        <f t="shared" si="697"/>
        <v>-56.3597067589709</v>
      </c>
      <c r="BQ1008" s="24">
        <f t="shared" si="698"/>
        <v>-63.4813021253699</v>
      </c>
      <c r="BR1008" s="24">
        <f t="shared" si="699"/>
        <v>-45.9197012138189</v>
      </c>
      <c r="BS1008" s="24">
        <f t="shared" si="700"/>
        <v>23.0719191229791</v>
      </c>
      <c r="BT1008" s="24">
        <f t="shared" si="701"/>
        <v>107.847774990618</v>
      </c>
      <c r="BU1008" s="24">
        <f t="shared" si="702"/>
        <v>97.9608992177919</v>
      </c>
      <c r="BV1008" s="24" t="e">
        <f t="shared" si="703"/>
        <v>#VALUE!</v>
      </c>
      <c r="BW1008" s="24" t="e">
        <f t="shared" si="704"/>
        <v>#VALUE!</v>
      </c>
      <c r="BX1008" s="24">
        <f t="shared" si="705"/>
        <v>20.9694808</v>
      </c>
      <c r="BY1008" s="24">
        <f t="shared" si="706"/>
        <v>5.495613575</v>
      </c>
      <c r="BZ1008" s="24">
        <f t="shared" si="707"/>
        <v>-20.45280732</v>
      </c>
      <c r="CA1008" s="24">
        <f t="shared" si="708"/>
        <v>-26.83483734</v>
      </c>
      <c r="CB1008" s="24">
        <f t="shared" si="709"/>
        <v>-14.53352325</v>
      </c>
      <c r="CC1008" s="24">
        <f t="shared" si="710"/>
        <v>15.431485355</v>
      </c>
      <c r="CD1008" s="24">
        <f t="shared" si="711"/>
        <v>35.563334365</v>
      </c>
      <c r="CE1008" s="24">
        <f t="shared" si="712"/>
        <v>31.4380026539282</v>
      </c>
      <c r="CF1008" s="24">
        <f t="shared" si="713"/>
        <v>17.5922166666667</v>
      </c>
      <c r="CG1008" s="24" t="e">
        <f t="shared" si="714"/>
        <v>#VALUE!</v>
      </c>
      <c r="CH1008" s="24">
        <f t="shared" si="715"/>
        <v>11.63615</v>
      </c>
      <c r="CI1008" s="24">
        <f t="shared" si="716"/>
        <v>12.69765</v>
      </c>
      <c r="CJ1008" s="24">
        <f t="shared" si="717"/>
        <v>14.2861</v>
      </c>
      <c r="CK1008" s="24">
        <f t="shared" si="718"/>
        <v>15.79215</v>
      </c>
      <c r="CL1008" s="24">
        <f t="shared" si="719"/>
        <v>17.20835</v>
      </c>
      <c r="CM1008" s="24">
        <f t="shared" si="720"/>
        <v>19.95365</v>
      </c>
      <c r="CN1008" s="24">
        <f t="shared" si="721"/>
        <v>23.6964</v>
      </c>
      <c r="CO1008" s="49">
        <f t="shared" si="722"/>
        <v>5.09486479383198</v>
      </c>
      <c r="CP1008" s="75" t="str">
        <f t="shared" si="723"/>
        <v>是</v>
      </c>
      <c r="CQ1008" s="75" t="str">
        <f t="shared" si="724"/>
        <v>是</v>
      </c>
      <c r="CR1008" s="75" t="str">
        <f t="shared" si="725"/>
        <v>否</v>
      </c>
      <c r="CS1008" s="75" t="str">
        <f t="shared" si="726"/>
        <v>是</v>
      </c>
      <c r="CT1008" s="75" t="str">
        <f t="shared" si="727"/>
        <v>是</v>
      </c>
      <c r="CU1008" s="75" t="str">
        <f t="shared" si="728"/>
        <v>是</v>
      </c>
      <c r="CV1008" s="75" t="str">
        <f t="shared" si="729"/>
        <v>否</v>
      </c>
      <c r="CW1008" s="75" t="str">
        <f t="shared" si="730"/>
        <v>否</v>
      </c>
      <c r="CX1008" s="75" t="str">
        <f t="shared" si="731"/>
        <v>是</v>
      </c>
      <c r="CY1008" s="75" t="str">
        <f t="shared" si="732"/>
        <v>是</v>
      </c>
      <c r="CZ1008" s="75" t="str">
        <f t="shared" si="733"/>
        <v>否</v>
      </c>
      <c r="DA1008" s="75" t="str">
        <f t="shared" si="734"/>
        <v>是</v>
      </c>
      <c r="DB1008" s="75" t="str">
        <f t="shared" si="735"/>
        <v>是</v>
      </c>
      <c r="DC1008" s="75" t="str">
        <f t="shared" si="736"/>
        <v>否</v>
      </c>
      <c r="DD1008" s="75" t="str">
        <f t="shared" si="737"/>
        <v>否</v>
      </c>
      <c r="DE1008" s="75" t="str">
        <f t="shared" si="738"/>
        <v>否</v>
      </c>
      <c r="DG1008"/>
      <c r="DH1008"/>
      <c r="DI1008"/>
      <c r="DL1008"/>
      <c r="DM1008"/>
      <c r="DN1008"/>
      <c r="DO1008"/>
      <c r="DP1008"/>
      <c r="DS1008"/>
    </row>
    <row r="1009" ht="13.6" hidden="1" spans="1:123">
      <c r="A1009" s="4" t="s">
        <v>2207</v>
      </c>
      <c r="B1009" s="4" t="s">
        <v>2208</v>
      </c>
      <c r="C1009" s="4" t="s">
        <v>2194</v>
      </c>
      <c r="D1009" s="4">
        <v>-41.9354838709677</v>
      </c>
      <c r="E1009" s="4">
        <v>-31.5789473684211</v>
      </c>
      <c r="F1009" s="4">
        <v>15.2173913043478</v>
      </c>
      <c r="G1009" s="4">
        <v>20.5882352941176</v>
      </c>
      <c r="H1009" s="4">
        <v>34.7826086956522</v>
      </c>
      <c r="I1009" s="4">
        <v>35.7142857142857</v>
      </c>
      <c r="J1009" s="4">
        <v>39.3939393939394</v>
      </c>
      <c r="K1009" s="4">
        <v>54.5454545454546</v>
      </c>
      <c r="L1009" s="4">
        <v>27.7777777777778</v>
      </c>
      <c r="M1009" s="4" t="s">
        <v>115</v>
      </c>
      <c r="N1009" s="4">
        <v>43.4782608695652</v>
      </c>
      <c r="O1009" s="4" t="s">
        <v>115</v>
      </c>
      <c r="P1009" s="4" t="s">
        <v>115</v>
      </c>
      <c r="Q1009" s="4" t="s">
        <v>115</v>
      </c>
      <c r="R1009" s="4">
        <v>35.2941176470588</v>
      </c>
      <c r="S1009" s="4" t="s">
        <v>115</v>
      </c>
      <c r="T1009" s="4" t="s">
        <v>115</v>
      </c>
      <c r="U1009" s="4" t="s">
        <v>115</v>
      </c>
      <c r="V1009" s="4">
        <v>-5.55555555555555</v>
      </c>
      <c r="W1009" s="4" t="s">
        <v>115</v>
      </c>
      <c r="X1009" s="4">
        <v>-2.12689634</v>
      </c>
      <c r="Y1009" s="4">
        <v>-3.87364146</v>
      </c>
      <c r="Z1009" s="4">
        <v>13.29637668</v>
      </c>
      <c r="AA1009" s="4">
        <v>13.43994222</v>
      </c>
      <c r="AB1009" s="4">
        <v>17.99287765</v>
      </c>
      <c r="AC1009" s="4">
        <v>20.29497872</v>
      </c>
      <c r="AD1009" s="4">
        <v>18.55109429</v>
      </c>
      <c r="AE1009" s="4">
        <v>19.60414659</v>
      </c>
      <c r="AF1009" s="4">
        <v>17.92464421</v>
      </c>
      <c r="AG1009" s="4" t="s">
        <v>115</v>
      </c>
      <c r="AH1009" s="4" t="s">
        <v>115</v>
      </c>
      <c r="AI1009" s="4" t="s">
        <v>115</v>
      </c>
      <c r="AJ1009" s="4" t="s">
        <v>115</v>
      </c>
      <c r="AK1009" s="4" t="s">
        <v>115</v>
      </c>
      <c r="AL1009" s="4" t="s">
        <v>115</v>
      </c>
      <c r="AM1009" s="4" t="s">
        <v>115</v>
      </c>
      <c r="AN1009" s="4" t="s">
        <v>115</v>
      </c>
      <c r="AO1009" s="4" t="s">
        <v>115</v>
      </c>
      <c r="AP1009" s="4" t="s">
        <v>115</v>
      </c>
      <c r="AQ1009" s="4" t="s">
        <v>115</v>
      </c>
      <c r="AR1009" s="4">
        <v>10.594</v>
      </c>
      <c r="AS1009" s="4">
        <v>12.8013</v>
      </c>
      <c r="AT1009" s="4">
        <v>15.3162</v>
      </c>
      <c r="AU1009" s="4">
        <v>15.8094</v>
      </c>
      <c r="AV1009" s="4">
        <v>17.4306</v>
      </c>
      <c r="AW1009" s="4">
        <v>20.0317</v>
      </c>
      <c r="AX1009" s="4">
        <v>14.5572</v>
      </c>
      <c r="AY1009" s="4">
        <v>14.3492</v>
      </c>
      <c r="AZ1009" s="4">
        <v>14.7516</v>
      </c>
      <c r="BA1009" s="4">
        <v>18.2878</v>
      </c>
      <c r="BB1009" s="4">
        <v>11.1326</v>
      </c>
      <c r="BC1009" s="4">
        <v>10.5346</v>
      </c>
      <c r="BD1009" s="4">
        <v>12.0482</v>
      </c>
      <c r="BE1009" s="4" t="s">
        <v>115</v>
      </c>
      <c r="BF1009" s="4">
        <v>9.2961</v>
      </c>
      <c r="BG1009" s="4" t="s">
        <v>115</v>
      </c>
      <c r="BH1009" s="4" t="s">
        <v>115</v>
      </c>
      <c r="BI1009" s="4" t="s">
        <v>115</v>
      </c>
      <c r="BJ1009" s="4">
        <v>8.0944</v>
      </c>
      <c r="BK1009" s="4" t="s">
        <v>115</v>
      </c>
      <c r="BL1009" s="24" t="e">
        <f t="shared" si="693"/>
        <v>#VALUE!</v>
      </c>
      <c r="BM1009" s="24" t="e">
        <f t="shared" si="694"/>
        <v>#VALUE!</v>
      </c>
      <c r="BN1009" s="24">
        <f t="shared" si="695"/>
        <v>-36.7572156196944</v>
      </c>
      <c r="BO1009" s="24">
        <f t="shared" si="696"/>
        <v>-8.18077803203661</v>
      </c>
      <c r="BP1009" s="24">
        <f t="shared" si="697"/>
        <v>17.9028132992327</v>
      </c>
      <c r="BQ1009" s="24">
        <f t="shared" si="698"/>
        <v>27.6854219948849</v>
      </c>
      <c r="BR1009" s="24">
        <f t="shared" si="699"/>
        <v>35.2484472049689</v>
      </c>
      <c r="BS1009" s="24">
        <f t="shared" si="700"/>
        <v>37.5541125541125</v>
      </c>
      <c r="BT1009" s="24">
        <f t="shared" si="701"/>
        <v>46.969696969697</v>
      </c>
      <c r="BU1009" s="24">
        <f t="shared" si="702"/>
        <v>30.2124984649451</v>
      </c>
      <c r="BV1009" s="24" t="e">
        <f t="shared" si="703"/>
        <v>#VALUE!</v>
      </c>
      <c r="BW1009" s="24" t="e">
        <f t="shared" si="704"/>
        <v>#VALUE!</v>
      </c>
      <c r="BX1009" s="24">
        <f t="shared" si="705"/>
        <v>-3.0002689</v>
      </c>
      <c r="BY1009" s="24">
        <f t="shared" si="706"/>
        <v>4.71136761</v>
      </c>
      <c r="BZ1009" s="24">
        <f t="shared" si="707"/>
        <v>13.36815945</v>
      </c>
      <c r="CA1009" s="24">
        <f t="shared" si="708"/>
        <v>15.716409935</v>
      </c>
      <c r="CB1009" s="24">
        <f t="shared" si="709"/>
        <v>19.143928185</v>
      </c>
      <c r="CC1009" s="24">
        <f t="shared" si="710"/>
        <v>19.423036505</v>
      </c>
      <c r="CD1009" s="24">
        <f t="shared" si="711"/>
        <v>19.07762044</v>
      </c>
      <c r="CE1009" s="24">
        <f t="shared" si="712"/>
        <v>9.28878082995352</v>
      </c>
      <c r="CF1009" s="24">
        <f t="shared" si="713"/>
        <v>14.6330166666667</v>
      </c>
      <c r="CG1009" s="24" t="e">
        <f t="shared" si="714"/>
        <v>#VALUE!</v>
      </c>
      <c r="CH1009" s="24">
        <f t="shared" si="715"/>
        <v>11.69765</v>
      </c>
      <c r="CI1009" s="24">
        <f t="shared" si="716"/>
        <v>14.05875</v>
      </c>
      <c r="CJ1009" s="24">
        <f t="shared" si="717"/>
        <v>15.5628</v>
      </c>
      <c r="CK1009" s="24">
        <f t="shared" si="718"/>
        <v>16.62</v>
      </c>
      <c r="CL1009" s="24">
        <f t="shared" si="719"/>
        <v>18.73115</v>
      </c>
      <c r="CM1009" s="24">
        <f t="shared" si="720"/>
        <v>17.29445</v>
      </c>
      <c r="CN1009" s="24">
        <f t="shared" si="721"/>
        <v>14.4532</v>
      </c>
      <c r="CO1009" s="49">
        <f t="shared" si="722"/>
        <v>3.43279147289505</v>
      </c>
      <c r="CP1009" s="75" t="str">
        <f t="shared" si="723"/>
        <v>否</v>
      </c>
      <c r="CQ1009" s="75" t="str">
        <f t="shared" si="724"/>
        <v>否</v>
      </c>
      <c r="CR1009" s="75" t="str">
        <f t="shared" si="725"/>
        <v>是</v>
      </c>
      <c r="CS1009" s="75" t="str">
        <f t="shared" si="726"/>
        <v>否</v>
      </c>
      <c r="CT1009" s="75" t="str">
        <f t="shared" si="727"/>
        <v>否</v>
      </c>
      <c r="CU1009" s="75" t="str">
        <f t="shared" si="728"/>
        <v>否</v>
      </c>
      <c r="CV1009" s="75" t="str">
        <f t="shared" si="729"/>
        <v>否</v>
      </c>
      <c r="CW1009" s="75" t="str">
        <f t="shared" si="730"/>
        <v>否</v>
      </c>
      <c r="CX1009" s="75" t="str">
        <f t="shared" si="731"/>
        <v>否</v>
      </c>
      <c r="CY1009" s="75" t="str">
        <f t="shared" si="732"/>
        <v>否</v>
      </c>
      <c r="CZ1009" s="75" t="str">
        <f t="shared" si="733"/>
        <v>是</v>
      </c>
      <c r="DA1009" s="75" t="str">
        <f t="shared" si="734"/>
        <v>否</v>
      </c>
      <c r="DB1009" s="75" t="str">
        <f t="shared" si="735"/>
        <v>否</v>
      </c>
      <c r="DC1009" s="75" t="str">
        <f t="shared" si="736"/>
        <v>否</v>
      </c>
      <c r="DD1009" s="75" t="str">
        <f t="shared" si="737"/>
        <v>否</v>
      </c>
      <c r="DE1009" s="75" t="str">
        <f t="shared" si="738"/>
        <v>否</v>
      </c>
      <c r="DG1009"/>
      <c r="DH1009"/>
      <c r="DI1009"/>
      <c r="DL1009"/>
      <c r="DM1009"/>
      <c r="DN1009"/>
      <c r="DO1009"/>
      <c r="DP1009"/>
      <c r="DS1009"/>
    </row>
    <row r="1010" ht="13.6" hidden="1" spans="1:123">
      <c r="A1010" s="4" t="s">
        <v>2209</v>
      </c>
      <c r="B1010" s="4" t="s">
        <v>2210</v>
      </c>
      <c r="C1010" s="4" t="s">
        <v>2194</v>
      </c>
      <c r="D1010" s="4">
        <v>-14.8148148148148</v>
      </c>
      <c r="E1010" s="4">
        <v>-59.5744680851064</v>
      </c>
      <c r="F1010" s="4">
        <v>-50.9090909090909</v>
      </c>
      <c r="G1010" s="4">
        <v>-46.6386554621849</v>
      </c>
      <c r="H1010" s="4">
        <v>-48.4076433121019</v>
      </c>
      <c r="I1010" s="4">
        <v>17.5</v>
      </c>
      <c r="J1010" s="4">
        <v>58.9595375722543</v>
      </c>
      <c r="K1010" s="4" t="s">
        <v>115</v>
      </c>
      <c r="L1010" s="4">
        <v>109.333333333333</v>
      </c>
      <c r="M1010" s="4" t="s">
        <v>115</v>
      </c>
      <c r="N1010" s="4">
        <v>108.433734939759</v>
      </c>
      <c r="O1010" s="4" t="s">
        <v>115</v>
      </c>
      <c r="P1010" s="4">
        <v>7400</v>
      </c>
      <c r="Q1010" s="4" t="s">
        <v>115</v>
      </c>
      <c r="R1010" s="4">
        <v>-32.520325203252</v>
      </c>
      <c r="S1010" s="4" t="s">
        <v>115</v>
      </c>
      <c r="T1010" s="4">
        <v>-99.1379310344828</v>
      </c>
      <c r="U1010" s="4" t="s">
        <v>115</v>
      </c>
      <c r="V1010" s="4">
        <v>-54.9450549450549</v>
      </c>
      <c r="W1010" s="4" t="s">
        <v>115</v>
      </c>
      <c r="X1010" s="4">
        <v>18.33147088</v>
      </c>
      <c r="Y1010" s="4">
        <v>25.05958981</v>
      </c>
      <c r="Z1010" s="4">
        <v>4.21273075</v>
      </c>
      <c r="AA1010" s="4">
        <v>6.68224669</v>
      </c>
      <c r="AB1010" s="4">
        <v>9.10855705</v>
      </c>
      <c r="AC1010" s="4">
        <v>28.75303753</v>
      </c>
      <c r="AD1010" s="4">
        <v>15.40711177</v>
      </c>
      <c r="AE1010" s="4" t="s">
        <v>115</v>
      </c>
      <c r="AF1010" s="4" t="s">
        <v>115</v>
      </c>
      <c r="AG1010" s="4" t="s">
        <v>115</v>
      </c>
      <c r="AH1010" s="4" t="s">
        <v>115</v>
      </c>
      <c r="AI1010" s="4" t="s">
        <v>115</v>
      </c>
      <c r="AJ1010" s="4" t="s">
        <v>115</v>
      </c>
      <c r="AK1010" s="4" t="s">
        <v>115</v>
      </c>
      <c r="AL1010" s="4" t="s">
        <v>115</v>
      </c>
      <c r="AM1010" s="4" t="s">
        <v>115</v>
      </c>
      <c r="AN1010" s="4" t="s">
        <v>115</v>
      </c>
      <c r="AO1010" s="4" t="s">
        <v>115</v>
      </c>
      <c r="AP1010" s="4" t="s">
        <v>115</v>
      </c>
      <c r="AQ1010" s="4" t="s">
        <v>115</v>
      </c>
      <c r="AR1010" s="4">
        <v>8.9301</v>
      </c>
      <c r="AS1010" s="4">
        <v>5.196</v>
      </c>
      <c r="AT1010" s="4">
        <v>8.7087</v>
      </c>
      <c r="AU1010" s="4">
        <v>10.9566</v>
      </c>
      <c r="AV1010" s="4">
        <v>10.5306</v>
      </c>
      <c r="AW1010" s="4">
        <v>10.7411</v>
      </c>
      <c r="AX1010" s="4">
        <v>15.6697</v>
      </c>
      <c r="AY1010" s="4">
        <v>18.2286</v>
      </c>
      <c r="AZ1010" s="4">
        <v>18.9421</v>
      </c>
      <c r="BA1010" s="4">
        <v>12.8562</v>
      </c>
      <c r="BB1010" s="4">
        <v>10.3875</v>
      </c>
      <c r="BC1010" s="4" t="s">
        <v>115</v>
      </c>
      <c r="BD1010" s="4">
        <v>8.8966</v>
      </c>
      <c r="BE1010" s="4" t="s">
        <v>115</v>
      </c>
      <c r="BF1010" s="4">
        <v>3.9183</v>
      </c>
      <c r="BG1010" s="4" t="s">
        <v>115</v>
      </c>
      <c r="BH1010" s="4">
        <v>0.1432</v>
      </c>
      <c r="BI1010" s="4" t="s">
        <v>115</v>
      </c>
      <c r="BJ1010" s="4" t="s">
        <v>115</v>
      </c>
      <c r="BK1010" s="4" t="s">
        <v>115</v>
      </c>
      <c r="BL1010" s="24" t="e">
        <f t="shared" si="693"/>
        <v>#VALUE!</v>
      </c>
      <c r="BM1010" s="24" t="e">
        <f t="shared" si="694"/>
        <v>#VALUE!</v>
      </c>
      <c r="BN1010" s="24">
        <f t="shared" si="695"/>
        <v>-37.1946414499606</v>
      </c>
      <c r="BO1010" s="24">
        <f t="shared" si="696"/>
        <v>-55.2417794970986</v>
      </c>
      <c r="BP1010" s="24">
        <f t="shared" si="697"/>
        <v>-48.7738731856379</v>
      </c>
      <c r="BQ1010" s="24">
        <f t="shared" si="698"/>
        <v>-47.5231493871434</v>
      </c>
      <c r="BR1010" s="24">
        <f t="shared" si="699"/>
        <v>-15.453821656051</v>
      </c>
      <c r="BS1010" s="24">
        <f t="shared" si="700"/>
        <v>38.2297687861272</v>
      </c>
      <c r="BT1010" s="24" t="e">
        <f t="shared" si="701"/>
        <v>#VALUE!</v>
      </c>
      <c r="BU1010" s="24">
        <f t="shared" si="702"/>
        <v>2056.03424204132</v>
      </c>
      <c r="BV1010" s="24" t="e">
        <f t="shared" si="703"/>
        <v>#VALUE!</v>
      </c>
      <c r="BW1010" s="24" t="e">
        <f t="shared" si="704"/>
        <v>#VALUE!</v>
      </c>
      <c r="BX1010" s="24">
        <f t="shared" si="705"/>
        <v>21.695530345</v>
      </c>
      <c r="BY1010" s="24">
        <f t="shared" si="706"/>
        <v>14.63616028</v>
      </c>
      <c r="BZ1010" s="24">
        <f t="shared" si="707"/>
        <v>5.44748872</v>
      </c>
      <c r="CA1010" s="24">
        <f t="shared" si="708"/>
        <v>7.89540187</v>
      </c>
      <c r="CB1010" s="24">
        <f t="shared" si="709"/>
        <v>18.93079729</v>
      </c>
      <c r="CC1010" s="24">
        <f t="shared" si="710"/>
        <v>22.08007465</v>
      </c>
      <c r="CD1010" s="24" t="e">
        <f t="shared" si="711"/>
        <v>#VALUE!</v>
      </c>
      <c r="CE1010" s="24">
        <f t="shared" si="712"/>
        <v>9.317838950243</v>
      </c>
      <c r="CF1010" s="24" t="e">
        <f t="shared" si="713"/>
        <v>#VALUE!</v>
      </c>
      <c r="CG1010" s="24" t="e">
        <f t="shared" si="714"/>
        <v>#VALUE!</v>
      </c>
      <c r="CH1010" s="24">
        <f t="shared" si="715"/>
        <v>7.06305</v>
      </c>
      <c r="CI1010" s="24">
        <f t="shared" si="716"/>
        <v>6.95235</v>
      </c>
      <c r="CJ1010" s="24">
        <f t="shared" si="717"/>
        <v>9.83265</v>
      </c>
      <c r="CK1010" s="24">
        <f t="shared" si="718"/>
        <v>10.7436</v>
      </c>
      <c r="CL1010" s="24">
        <f t="shared" si="719"/>
        <v>10.63585</v>
      </c>
      <c r="CM1010" s="24">
        <f t="shared" si="720"/>
        <v>13.2054</v>
      </c>
      <c r="CN1010" s="24">
        <f t="shared" si="721"/>
        <v>16.94915</v>
      </c>
      <c r="CO1010" s="49">
        <f t="shared" si="722"/>
        <v>5.18813885476465</v>
      </c>
      <c r="CP1010" s="75" t="str">
        <f t="shared" si="723"/>
        <v>是</v>
      </c>
      <c r="CQ1010" s="75" t="str">
        <f t="shared" si="724"/>
        <v>否</v>
      </c>
      <c r="CR1010" s="75" t="str">
        <f t="shared" si="725"/>
        <v>是</v>
      </c>
      <c r="CS1010" s="75" t="str">
        <f t="shared" si="726"/>
        <v>是</v>
      </c>
      <c r="CT1010" s="75" t="str">
        <f t="shared" si="727"/>
        <v>是</v>
      </c>
      <c r="CU1010" s="75" t="str">
        <f t="shared" si="728"/>
        <v>是</v>
      </c>
      <c r="CV1010" s="75" t="str">
        <f t="shared" si="729"/>
        <v>是</v>
      </c>
      <c r="CW1010" s="75" t="str">
        <f t="shared" si="730"/>
        <v>否</v>
      </c>
      <c r="CX1010" s="75" t="str">
        <f t="shared" si="731"/>
        <v>是</v>
      </c>
      <c r="CY1010" s="75" t="str">
        <f t="shared" si="732"/>
        <v>否</v>
      </c>
      <c r="CZ1010" s="75" t="str">
        <f t="shared" si="733"/>
        <v>否</v>
      </c>
      <c r="DA1010" s="75" t="str">
        <f t="shared" si="734"/>
        <v>是</v>
      </c>
      <c r="DB1010" s="75" t="str">
        <f t="shared" si="735"/>
        <v>是</v>
      </c>
      <c r="DC1010" s="75" t="str">
        <f t="shared" si="736"/>
        <v>否</v>
      </c>
      <c r="DD1010" s="75" t="str">
        <f t="shared" si="737"/>
        <v>否</v>
      </c>
      <c r="DE1010" s="75" t="str">
        <f t="shared" si="738"/>
        <v>否</v>
      </c>
      <c r="DG1010"/>
      <c r="DH1010"/>
      <c r="DI1010"/>
      <c r="DL1010"/>
      <c r="DM1010"/>
      <c r="DN1010"/>
      <c r="DO1010"/>
      <c r="DP1010"/>
      <c r="DS1010"/>
    </row>
    <row r="1011" ht="13.6" hidden="1" spans="1:123">
      <c r="A1011" s="4" t="s">
        <v>2211</v>
      </c>
      <c r="B1011" s="4" t="s">
        <v>2212</v>
      </c>
      <c r="C1011" s="4" t="s">
        <v>2213</v>
      </c>
      <c r="D1011" s="4">
        <v>-113.333333333333</v>
      </c>
      <c r="E1011" s="4">
        <v>-98.7777777777778</v>
      </c>
      <c r="F1011" s="4">
        <v>-62.7450980392157</v>
      </c>
      <c r="G1011" s="4">
        <v>-51.2820512820513</v>
      </c>
      <c r="H1011" s="4">
        <v>-48.2758620689655</v>
      </c>
      <c r="I1011" s="4">
        <v>-25</v>
      </c>
      <c r="J1011" s="4">
        <v>24.390243902439</v>
      </c>
      <c r="K1011" s="4">
        <v>39.2857142857143</v>
      </c>
      <c r="L1011" s="4">
        <v>52.6315789473684</v>
      </c>
      <c r="M1011" s="4">
        <v>14.2857142857143</v>
      </c>
      <c r="N1011" s="4">
        <v>54.054054054054</v>
      </c>
      <c r="O1011" s="4">
        <v>66.6666666666667</v>
      </c>
      <c r="P1011" s="4">
        <v>62.5</v>
      </c>
      <c r="Q1011" s="4">
        <v>63.6363636363636</v>
      </c>
      <c r="R1011" s="4">
        <v>23.0769230769231</v>
      </c>
      <c r="S1011" s="4">
        <v>47.6190476190476</v>
      </c>
      <c r="T1011" s="4">
        <v>40</v>
      </c>
      <c r="U1011" s="4">
        <v>-12.5</v>
      </c>
      <c r="V1011" s="4">
        <v>10.8695652173913</v>
      </c>
      <c r="W1011" s="4">
        <v>100</v>
      </c>
      <c r="X1011" s="4">
        <v>17.05442157</v>
      </c>
      <c r="Y1011" s="4">
        <v>50.05470156</v>
      </c>
      <c r="Z1011" s="4">
        <v>-25.39876677</v>
      </c>
      <c r="AA1011" s="4">
        <v>-25.50894336</v>
      </c>
      <c r="AB1011" s="4">
        <v>-32.85261221</v>
      </c>
      <c r="AC1011" s="4">
        <v>-25.96349919</v>
      </c>
      <c r="AD1011" s="4">
        <v>-8.96120396</v>
      </c>
      <c r="AE1011" s="4">
        <v>1.49052225</v>
      </c>
      <c r="AF1011" s="4">
        <v>-10.72994534</v>
      </c>
      <c r="AG1011" s="4">
        <v>65.29149878</v>
      </c>
      <c r="AH1011" s="4">
        <v>13.73101674</v>
      </c>
      <c r="AI1011" s="4">
        <v>13.32691296</v>
      </c>
      <c r="AJ1011" s="4">
        <v>43.76440031</v>
      </c>
      <c r="AK1011" s="4">
        <v>-20.89344849</v>
      </c>
      <c r="AL1011" s="4">
        <v>93.98604457</v>
      </c>
      <c r="AM1011" s="4">
        <v>77.76201448</v>
      </c>
      <c r="AN1011" s="4">
        <v>85.79734935</v>
      </c>
      <c r="AO1011" s="4">
        <v>149.78447471</v>
      </c>
      <c r="AP1011" s="4">
        <v>40.09854605</v>
      </c>
      <c r="AQ1011" s="4">
        <v>29.9379543</v>
      </c>
      <c r="AR1011" s="4">
        <v>-2.9293</v>
      </c>
      <c r="AS1011" s="4">
        <v>0.3039</v>
      </c>
      <c r="AT1011" s="4">
        <v>9.2122</v>
      </c>
      <c r="AU1011" s="4">
        <v>12.1245</v>
      </c>
      <c r="AV1011" s="4">
        <v>14.4934</v>
      </c>
      <c r="AW1011" s="4">
        <v>16.7878</v>
      </c>
      <c r="AX1011" s="4">
        <v>18.579</v>
      </c>
      <c r="AY1011" s="4">
        <v>18.9084</v>
      </c>
      <c r="AZ1011" s="4">
        <v>21.3179</v>
      </c>
      <c r="BA1011" s="4">
        <v>20.7143</v>
      </c>
      <c r="BB1011" s="4">
        <v>15.5447</v>
      </c>
      <c r="BC1011" s="4">
        <v>15.6843</v>
      </c>
      <c r="BD1011" s="4">
        <v>15.7889</v>
      </c>
      <c r="BE1011" s="4">
        <v>17.287</v>
      </c>
      <c r="BF1011" s="4">
        <v>13.376</v>
      </c>
      <c r="BG1011" s="4">
        <v>13.6695</v>
      </c>
      <c r="BH1011" s="4">
        <v>14.1102</v>
      </c>
      <c r="BI1011" s="4">
        <v>18.0911</v>
      </c>
      <c r="BJ1011" s="4">
        <v>20.0424</v>
      </c>
      <c r="BK1011" s="4">
        <v>16.699</v>
      </c>
      <c r="BL1011" s="24">
        <f t="shared" si="693"/>
        <v>-12.3416791966156</v>
      </c>
      <c r="BM1011" s="24">
        <f t="shared" si="694"/>
        <v>9.35508745951694</v>
      </c>
      <c r="BN1011" s="24">
        <f t="shared" si="695"/>
        <v>-106.055555555556</v>
      </c>
      <c r="BO1011" s="24">
        <f t="shared" si="696"/>
        <v>-80.7614379084967</v>
      </c>
      <c r="BP1011" s="24">
        <f t="shared" si="697"/>
        <v>-57.0135746606335</v>
      </c>
      <c r="BQ1011" s="24">
        <f t="shared" si="698"/>
        <v>-49.7789566755084</v>
      </c>
      <c r="BR1011" s="24">
        <f t="shared" si="699"/>
        <v>-36.6379310344828</v>
      </c>
      <c r="BS1011" s="24">
        <f t="shared" si="700"/>
        <v>-0.304878048780482</v>
      </c>
      <c r="BT1011" s="24">
        <f t="shared" si="701"/>
        <v>31.8379790940767</v>
      </c>
      <c r="BU1011" s="24">
        <f t="shared" si="702"/>
        <v>58.7064728581055</v>
      </c>
      <c r="BV1011" s="24">
        <f t="shared" si="703"/>
        <v>2.62784191916667</v>
      </c>
      <c r="BW1011" s="24">
        <f t="shared" si="704"/>
        <v>26.5885719155</v>
      </c>
      <c r="BX1011" s="24">
        <f t="shared" si="705"/>
        <v>33.554561565</v>
      </c>
      <c r="BY1011" s="24">
        <f t="shared" si="706"/>
        <v>12.327967395</v>
      </c>
      <c r="BZ1011" s="24">
        <f t="shared" si="707"/>
        <v>-25.453855065</v>
      </c>
      <c r="CA1011" s="24">
        <f t="shared" si="708"/>
        <v>-29.180777785</v>
      </c>
      <c r="CB1011" s="24">
        <f t="shared" si="709"/>
        <v>-29.4080557</v>
      </c>
      <c r="CC1011" s="24">
        <f t="shared" si="710"/>
        <v>-17.462351575</v>
      </c>
      <c r="CD1011" s="24">
        <f t="shared" si="711"/>
        <v>-3.735340855</v>
      </c>
      <c r="CE1011" s="24">
        <f t="shared" si="712"/>
        <v>49.2395770412056</v>
      </c>
      <c r="CF1011" s="24">
        <f t="shared" si="713"/>
        <v>13.3950916666667</v>
      </c>
      <c r="CG1011" s="24">
        <f t="shared" si="714"/>
        <v>14.49026</v>
      </c>
      <c r="CH1011" s="24">
        <f t="shared" si="715"/>
        <v>-1.3127</v>
      </c>
      <c r="CI1011" s="24">
        <f t="shared" si="716"/>
        <v>4.75805</v>
      </c>
      <c r="CJ1011" s="24">
        <f t="shared" si="717"/>
        <v>10.66835</v>
      </c>
      <c r="CK1011" s="24">
        <f t="shared" si="718"/>
        <v>13.30895</v>
      </c>
      <c r="CL1011" s="24">
        <f t="shared" si="719"/>
        <v>15.6406</v>
      </c>
      <c r="CM1011" s="24">
        <f t="shared" si="720"/>
        <v>17.6834</v>
      </c>
      <c r="CN1011" s="24">
        <f t="shared" si="721"/>
        <v>18.7437</v>
      </c>
      <c r="CO1011" s="49">
        <f t="shared" si="722"/>
        <v>6.18911063820966</v>
      </c>
      <c r="CP1011" s="75" t="str">
        <f t="shared" si="723"/>
        <v>否</v>
      </c>
      <c r="CQ1011" s="75" t="str">
        <f t="shared" si="724"/>
        <v>否</v>
      </c>
      <c r="CR1011" s="75" t="str">
        <f t="shared" si="725"/>
        <v>是</v>
      </c>
      <c r="CS1011" s="75" t="str">
        <f t="shared" si="726"/>
        <v>否</v>
      </c>
      <c r="CT1011" s="75" t="str">
        <f t="shared" si="727"/>
        <v>是</v>
      </c>
      <c r="CU1011" s="75" t="str">
        <f t="shared" si="728"/>
        <v>是</v>
      </c>
      <c r="CV1011" s="75" t="str">
        <f t="shared" si="729"/>
        <v>否</v>
      </c>
      <c r="CW1011" s="75" t="str">
        <f t="shared" si="730"/>
        <v>否</v>
      </c>
      <c r="CX1011" s="75" t="str">
        <f t="shared" si="731"/>
        <v>否</v>
      </c>
      <c r="CY1011" s="75" t="str">
        <f t="shared" si="732"/>
        <v>否</v>
      </c>
      <c r="CZ1011" s="75" t="str">
        <f t="shared" si="733"/>
        <v>否</v>
      </c>
      <c r="DA1011" s="75" t="str">
        <f t="shared" si="734"/>
        <v>是</v>
      </c>
      <c r="DB1011" s="75" t="str">
        <f t="shared" si="735"/>
        <v>否</v>
      </c>
      <c r="DC1011" s="75" t="str">
        <f t="shared" si="736"/>
        <v>否</v>
      </c>
      <c r="DD1011" s="75" t="str">
        <f t="shared" si="737"/>
        <v>否</v>
      </c>
      <c r="DE1011" s="75" t="str">
        <f t="shared" si="738"/>
        <v>否</v>
      </c>
      <c r="DG1011"/>
      <c r="DH1011"/>
      <c r="DI1011"/>
      <c r="DL1011"/>
      <c r="DM1011"/>
      <c r="DN1011"/>
      <c r="DO1011"/>
      <c r="DP1011"/>
      <c r="DS1011"/>
    </row>
    <row r="1012" ht="13.6" hidden="1" spans="1:123">
      <c r="A1012" s="4" t="s">
        <v>2214</v>
      </c>
      <c r="B1012" s="4" t="s">
        <v>2215</v>
      </c>
      <c r="C1012" s="4" t="s">
        <v>2213</v>
      </c>
      <c r="D1012" s="4">
        <v>5.26315789473685</v>
      </c>
      <c r="E1012" s="4">
        <v>0</v>
      </c>
      <c r="F1012" s="4">
        <v>-8.51063829787234</v>
      </c>
      <c r="G1012" s="4">
        <v>-1.72413793103448</v>
      </c>
      <c r="H1012" s="4">
        <v>-9.52380952380952</v>
      </c>
      <c r="I1012" s="4">
        <v>-16.6666666666667</v>
      </c>
      <c r="J1012" s="4">
        <v>4.44444444444444</v>
      </c>
      <c r="K1012" s="4">
        <v>48.7179487179487</v>
      </c>
      <c r="L1012" s="4">
        <v>16.6666666666667</v>
      </c>
      <c r="M1012" s="4" t="s">
        <v>115</v>
      </c>
      <c r="N1012" s="4">
        <v>23.2876712328767</v>
      </c>
      <c r="O1012" s="4" t="s">
        <v>115</v>
      </c>
      <c r="P1012" s="4" t="s">
        <v>115</v>
      </c>
      <c r="Q1012" s="4" t="s">
        <v>115</v>
      </c>
      <c r="R1012" s="4">
        <v>35.1851851851852</v>
      </c>
      <c r="S1012" s="4" t="s">
        <v>115</v>
      </c>
      <c r="T1012" s="4" t="s">
        <v>115</v>
      </c>
      <c r="U1012" s="4" t="s">
        <v>115</v>
      </c>
      <c r="V1012" s="4" t="s">
        <v>115</v>
      </c>
      <c r="W1012" s="4" t="s">
        <v>115</v>
      </c>
      <c r="X1012" s="4">
        <v>7.91528603</v>
      </c>
      <c r="Y1012" s="4">
        <v>78.10024376</v>
      </c>
      <c r="Z1012" s="4">
        <v>81.1027513</v>
      </c>
      <c r="AA1012" s="4">
        <v>87.22474717</v>
      </c>
      <c r="AB1012" s="4">
        <v>31.41297391</v>
      </c>
      <c r="AC1012" s="4">
        <v>28.03303162</v>
      </c>
      <c r="AD1012" s="4">
        <v>-23.72978271</v>
      </c>
      <c r="AE1012" s="4">
        <v>-17.54032641</v>
      </c>
      <c r="AF1012" s="4">
        <v>-18.81730038</v>
      </c>
      <c r="AG1012" s="4" t="s">
        <v>115</v>
      </c>
      <c r="AH1012" s="4" t="s">
        <v>115</v>
      </c>
      <c r="AI1012" s="4" t="s">
        <v>115</v>
      </c>
      <c r="AJ1012" s="4" t="s">
        <v>115</v>
      </c>
      <c r="AK1012" s="4" t="s">
        <v>115</v>
      </c>
      <c r="AL1012" s="4" t="s">
        <v>115</v>
      </c>
      <c r="AM1012" s="4" t="s">
        <v>115</v>
      </c>
      <c r="AN1012" s="4" t="s">
        <v>115</v>
      </c>
      <c r="AO1012" s="4" t="s">
        <v>115</v>
      </c>
      <c r="AP1012" s="4" t="s">
        <v>115</v>
      </c>
      <c r="AQ1012" s="4" t="s">
        <v>115</v>
      </c>
      <c r="AR1012" s="4">
        <v>33.6888</v>
      </c>
      <c r="AS1012" s="4">
        <v>17.9629</v>
      </c>
      <c r="AT1012" s="4">
        <v>25.9645</v>
      </c>
      <c r="AU1012" s="4">
        <v>28.2731</v>
      </c>
      <c r="AV1012" s="4">
        <v>37.0759</v>
      </c>
      <c r="AW1012" s="4">
        <v>18.0805</v>
      </c>
      <c r="AX1012" s="4">
        <v>37.2337</v>
      </c>
      <c r="AY1012" s="4">
        <v>36.4847</v>
      </c>
      <c r="AZ1012" s="4">
        <v>36.9971</v>
      </c>
      <c r="BA1012" s="4">
        <v>21.7143</v>
      </c>
      <c r="BB1012" s="4">
        <v>35.0985</v>
      </c>
      <c r="BC1012" s="4">
        <v>26.5349</v>
      </c>
      <c r="BD1012" s="4">
        <v>32.0737</v>
      </c>
      <c r="BE1012" s="4" t="s">
        <v>115</v>
      </c>
      <c r="BF1012" s="4">
        <v>35.3083</v>
      </c>
      <c r="BG1012" s="4" t="s">
        <v>115</v>
      </c>
      <c r="BH1012" s="4" t="s">
        <v>115</v>
      </c>
      <c r="BI1012" s="4" t="s">
        <v>115</v>
      </c>
      <c r="BJ1012" s="4">
        <v>30.7905</v>
      </c>
      <c r="BK1012" s="4" t="s">
        <v>115</v>
      </c>
      <c r="BL1012" s="24" t="e">
        <f t="shared" si="693"/>
        <v>#VALUE!</v>
      </c>
      <c r="BM1012" s="24" t="e">
        <f t="shared" si="694"/>
        <v>#VALUE!</v>
      </c>
      <c r="BN1012" s="24">
        <f t="shared" si="695"/>
        <v>2.63157894736842</v>
      </c>
      <c r="BO1012" s="24">
        <f t="shared" si="696"/>
        <v>-4.25531914893617</v>
      </c>
      <c r="BP1012" s="24">
        <f t="shared" si="697"/>
        <v>-5.11738811445341</v>
      </c>
      <c r="BQ1012" s="24">
        <f t="shared" si="698"/>
        <v>-5.623973727422</v>
      </c>
      <c r="BR1012" s="24">
        <f t="shared" si="699"/>
        <v>-13.0952380952381</v>
      </c>
      <c r="BS1012" s="24">
        <f t="shared" si="700"/>
        <v>-6.11111111111111</v>
      </c>
      <c r="BT1012" s="24">
        <f t="shared" si="701"/>
        <v>26.5811965811966</v>
      </c>
      <c r="BU1012" s="24">
        <f t="shared" si="702"/>
        <v>20.1619346580404</v>
      </c>
      <c r="BV1012" s="24" t="e">
        <f t="shared" si="703"/>
        <v>#VALUE!</v>
      </c>
      <c r="BW1012" s="24" t="e">
        <f t="shared" si="704"/>
        <v>#VALUE!</v>
      </c>
      <c r="BX1012" s="24">
        <f t="shared" si="705"/>
        <v>43.007764895</v>
      </c>
      <c r="BY1012" s="24">
        <f t="shared" si="706"/>
        <v>79.60149753</v>
      </c>
      <c r="BZ1012" s="24">
        <f t="shared" si="707"/>
        <v>84.163749235</v>
      </c>
      <c r="CA1012" s="24">
        <f t="shared" si="708"/>
        <v>59.31886054</v>
      </c>
      <c r="CB1012" s="24">
        <f t="shared" si="709"/>
        <v>29.723002765</v>
      </c>
      <c r="CC1012" s="24">
        <f t="shared" si="710"/>
        <v>2.151624455</v>
      </c>
      <c r="CD1012" s="24">
        <f t="shared" si="711"/>
        <v>-20.63505456</v>
      </c>
      <c r="CE1012" s="24">
        <f t="shared" si="712"/>
        <v>44.9916411037176</v>
      </c>
      <c r="CF1012" s="24">
        <f t="shared" si="713"/>
        <v>29.5924083333333</v>
      </c>
      <c r="CG1012" s="24" t="e">
        <f t="shared" si="714"/>
        <v>#VALUE!</v>
      </c>
      <c r="CH1012" s="24">
        <f t="shared" si="715"/>
        <v>25.82585</v>
      </c>
      <c r="CI1012" s="24">
        <f t="shared" si="716"/>
        <v>21.9637</v>
      </c>
      <c r="CJ1012" s="24">
        <f t="shared" si="717"/>
        <v>27.1188</v>
      </c>
      <c r="CK1012" s="24">
        <f t="shared" si="718"/>
        <v>32.6745</v>
      </c>
      <c r="CL1012" s="24">
        <f t="shared" si="719"/>
        <v>27.5782</v>
      </c>
      <c r="CM1012" s="24">
        <f t="shared" si="720"/>
        <v>27.6571</v>
      </c>
      <c r="CN1012" s="24">
        <f t="shared" si="721"/>
        <v>36.8592</v>
      </c>
      <c r="CO1012" s="49">
        <f t="shared" si="722"/>
        <v>6.82582408146759</v>
      </c>
      <c r="CP1012" s="75" t="str">
        <f t="shared" si="723"/>
        <v>是</v>
      </c>
      <c r="CQ1012" s="75" t="str">
        <f t="shared" si="724"/>
        <v>是</v>
      </c>
      <c r="CR1012" s="75" t="str">
        <f t="shared" si="725"/>
        <v>否</v>
      </c>
      <c r="CS1012" s="75" t="str">
        <f t="shared" si="726"/>
        <v>是</v>
      </c>
      <c r="CT1012" s="75" t="str">
        <f t="shared" si="727"/>
        <v>否</v>
      </c>
      <c r="CU1012" s="75" t="str">
        <f t="shared" si="728"/>
        <v>否</v>
      </c>
      <c r="CV1012" s="75" t="str">
        <f t="shared" si="729"/>
        <v>是</v>
      </c>
      <c r="CW1012" s="75" t="str">
        <f t="shared" si="730"/>
        <v>否</v>
      </c>
      <c r="CX1012" s="75" t="str">
        <f t="shared" si="731"/>
        <v>是</v>
      </c>
      <c r="CY1012" s="75" t="str">
        <f t="shared" si="732"/>
        <v>是</v>
      </c>
      <c r="CZ1012" s="75" t="str">
        <f t="shared" si="733"/>
        <v>否</v>
      </c>
      <c r="DA1012" s="75" t="str">
        <f t="shared" si="734"/>
        <v>否</v>
      </c>
      <c r="DB1012" s="75" t="str">
        <f t="shared" si="735"/>
        <v>是</v>
      </c>
      <c r="DC1012" s="75" t="str">
        <f t="shared" si="736"/>
        <v>否</v>
      </c>
      <c r="DD1012" s="75" t="str">
        <f t="shared" si="737"/>
        <v>否</v>
      </c>
      <c r="DE1012" s="75" t="str">
        <f t="shared" si="738"/>
        <v>否</v>
      </c>
      <c r="DG1012"/>
      <c r="DH1012"/>
      <c r="DI1012"/>
      <c r="DL1012"/>
      <c r="DM1012"/>
      <c r="DN1012"/>
      <c r="DO1012"/>
      <c r="DP1012"/>
      <c r="DS1012"/>
    </row>
    <row r="1013" ht="13.6" hidden="1" spans="1:123">
      <c r="A1013" s="4" t="s">
        <v>2216</v>
      </c>
      <c r="B1013" s="4" t="s">
        <v>2217</v>
      </c>
      <c r="C1013" s="4" t="s">
        <v>2213</v>
      </c>
      <c r="D1013" s="4">
        <v>57.1428571428572</v>
      </c>
      <c r="E1013" s="4">
        <v>100</v>
      </c>
      <c r="F1013" s="4">
        <v>-54.2857142857143</v>
      </c>
      <c r="G1013" s="4">
        <v>-130</v>
      </c>
      <c r="H1013" s="4">
        <v>-450</v>
      </c>
      <c r="I1013" s="4">
        <v>0</v>
      </c>
      <c r="J1013" s="4">
        <v>-30</v>
      </c>
      <c r="K1013" s="4">
        <v>-37.5</v>
      </c>
      <c r="L1013" s="4">
        <v>-83.3333333333333</v>
      </c>
      <c r="M1013" s="4">
        <v>-89.3617021276596</v>
      </c>
      <c r="N1013" s="4">
        <v>0</v>
      </c>
      <c r="O1013" s="4">
        <v>-36</v>
      </c>
      <c r="P1013" s="4">
        <v>-20</v>
      </c>
      <c r="Q1013" s="4">
        <v>883.333333333333</v>
      </c>
      <c r="R1013" s="4">
        <v>13.6363636363636</v>
      </c>
      <c r="S1013" s="4">
        <v>56.25</v>
      </c>
      <c r="T1013" s="4">
        <v>66.6666666666667</v>
      </c>
      <c r="U1013" s="4">
        <v>-117.647058823529</v>
      </c>
      <c r="V1013" s="4">
        <v>-27.8688524590164</v>
      </c>
      <c r="W1013" s="4" t="s">
        <v>115</v>
      </c>
      <c r="X1013" s="4">
        <v>53.14831579</v>
      </c>
      <c r="Y1013" s="4">
        <v>27.37536038</v>
      </c>
      <c r="Z1013" s="4">
        <v>1.91801696</v>
      </c>
      <c r="AA1013" s="4">
        <v>29.5410685</v>
      </c>
      <c r="AB1013" s="4">
        <v>17.53260787</v>
      </c>
      <c r="AC1013" s="4" t="s">
        <v>115</v>
      </c>
      <c r="AD1013" s="4" t="s">
        <v>115</v>
      </c>
      <c r="AE1013" s="4" t="s">
        <v>115</v>
      </c>
      <c r="AF1013" s="4" t="s">
        <v>115</v>
      </c>
      <c r="AG1013" s="4" t="s">
        <v>115</v>
      </c>
      <c r="AH1013" s="4" t="s">
        <v>115</v>
      </c>
      <c r="AI1013" s="4" t="s">
        <v>115</v>
      </c>
      <c r="AJ1013" s="4" t="s">
        <v>115</v>
      </c>
      <c r="AK1013" s="4" t="s">
        <v>115</v>
      </c>
      <c r="AL1013" s="4" t="s">
        <v>115</v>
      </c>
      <c r="AM1013" s="4" t="s">
        <v>115</v>
      </c>
      <c r="AN1013" s="4" t="s">
        <v>115</v>
      </c>
      <c r="AO1013" s="4" t="s">
        <v>115</v>
      </c>
      <c r="AP1013" s="4" t="s">
        <v>115</v>
      </c>
      <c r="AQ1013" s="4" t="s">
        <v>115</v>
      </c>
      <c r="AR1013" s="4">
        <v>-6.4555</v>
      </c>
      <c r="AS1013" s="4">
        <v>7.4194</v>
      </c>
      <c r="AT1013" s="4">
        <v>8.8258</v>
      </c>
      <c r="AU1013" s="4">
        <v>-2.7809</v>
      </c>
      <c r="AV1013" s="4">
        <v>-10.1598</v>
      </c>
      <c r="AW1013" s="4">
        <v>2.5005</v>
      </c>
      <c r="AX1013" s="4">
        <v>16.9208</v>
      </c>
      <c r="AY1013" s="4">
        <v>11.7387</v>
      </c>
      <c r="AZ1013" s="4">
        <v>4.2962</v>
      </c>
      <c r="BA1013" s="4">
        <v>4.4632</v>
      </c>
      <c r="BB1013" s="4">
        <v>23.0997</v>
      </c>
      <c r="BC1013" s="4">
        <v>17.2192</v>
      </c>
      <c r="BD1013" s="4">
        <v>21.2956</v>
      </c>
      <c r="BE1013" s="4">
        <v>31.199</v>
      </c>
      <c r="BF1013" s="4">
        <v>27.6068</v>
      </c>
      <c r="BG1013" s="4">
        <v>27.725</v>
      </c>
      <c r="BH1013" s="4">
        <v>25.725</v>
      </c>
      <c r="BI1013" s="4">
        <v>-6.0194</v>
      </c>
      <c r="BJ1013" s="4" t="s">
        <v>115</v>
      </c>
      <c r="BK1013" s="4" t="s">
        <v>115</v>
      </c>
      <c r="BL1013" s="24">
        <f t="shared" si="693"/>
        <v>-62.7781577169875</v>
      </c>
      <c r="BM1013" s="24" t="e">
        <f t="shared" si="694"/>
        <v>#VALUE!</v>
      </c>
      <c r="BN1013" s="24">
        <f t="shared" si="695"/>
        <v>78.5714285714286</v>
      </c>
      <c r="BO1013" s="24">
        <f t="shared" si="696"/>
        <v>22.8571428571429</v>
      </c>
      <c r="BP1013" s="24">
        <f t="shared" si="697"/>
        <v>-92.1428571428571</v>
      </c>
      <c r="BQ1013" s="24">
        <f t="shared" si="698"/>
        <v>-290</v>
      </c>
      <c r="BR1013" s="24">
        <f t="shared" si="699"/>
        <v>-225</v>
      </c>
      <c r="BS1013" s="24">
        <f t="shared" si="700"/>
        <v>-15</v>
      </c>
      <c r="BT1013" s="24">
        <f t="shared" si="701"/>
        <v>-33.75</v>
      </c>
      <c r="BU1013" s="24">
        <f t="shared" si="702"/>
        <v>242.291944048912</v>
      </c>
      <c r="BV1013" s="24" t="e">
        <f t="shared" si="703"/>
        <v>#VALUE!</v>
      </c>
      <c r="BW1013" s="24" t="e">
        <f t="shared" si="704"/>
        <v>#VALUE!</v>
      </c>
      <c r="BX1013" s="24">
        <f t="shared" si="705"/>
        <v>40.261838085</v>
      </c>
      <c r="BY1013" s="24">
        <f t="shared" si="706"/>
        <v>14.64668867</v>
      </c>
      <c r="BZ1013" s="24">
        <f t="shared" si="707"/>
        <v>15.72954273</v>
      </c>
      <c r="CA1013" s="24">
        <f t="shared" si="708"/>
        <v>23.536838185</v>
      </c>
      <c r="CB1013" s="24" t="e">
        <f t="shared" si="709"/>
        <v>#VALUE!</v>
      </c>
      <c r="CC1013" s="24" t="e">
        <f t="shared" si="710"/>
        <v>#VALUE!</v>
      </c>
      <c r="CD1013" s="24" t="e">
        <f t="shared" si="711"/>
        <v>#VALUE!</v>
      </c>
      <c r="CE1013" s="24">
        <f t="shared" si="712"/>
        <v>18.7286778484752</v>
      </c>
      <c r="CF1013" s="24">
        <f t="shared" si="713"/>
        <v>6.42394166666667</v>
      </c>
      <c r="CG1013" s="24" t="e">
        <f t="shared" si="714"/>
        <v>#VALUE!</v>
      </c>
      <c r="CH1013" s="24">
        <f t="shared" si="715"/>
        <v>0.48195</v>
      </c>
      <c r="CI1013" s="24">
        <f t="shared" si="716"/>
        <v>8.1226</v>
      </c>
      <c r="CJ1013" s="24">
        <f t="shared" si="717"/>
        <v>3.02245</v>
      </c>
      <c r="CK1013" s="24">
        <f t="shared" si="718"/>
        <v>-6.47035</v>
      </c>
      <c r="CL1013" s="24">
        <f t="shared" si="719"/>
        <v>-3.82965</v>
      </c>
      <c r="CM1013" s="24">
        <f t="shared" si="720"/>
        <v>9.71065</v>
      </c>
      <c r="CN1013" s="24">
        <f t="shared" si="721"/>
        <v>14.32975</v>
      </c>
      <c r="CO1013" s="49">
        <f t="shared" si="722"/>
        <v>13.0925426237336</v>
      </c>
      <c r="CP1013" s="75" t="str">
        <f t="shared" si="723"/>
        <v>是</v>
      </c>
      <c r="CQ1013" s="75" t="str">
        <f t="shared" si="724"/>
        <v>是</v>
      </c>
      <c r="CR1013" s="75" t="str">
        <f t="shared" si="725"/>
        <v>否</v>
      </c>
      <c r="CS1013" s="75" t="str">
        <f t="shared" si="726"/>
        <v>是</v>
      </c>
      <c r="CT1013" s="75" t="str">
        <f t="shared" si="727"/>
        <v>是</v>
      </c>
      <c r="CU1013" s="75" t="str">
        <f t="shared" si="728"/>
        <v>否</v>
      </c>
      <c r="CV1013" s="75" t="str">
        <f t="shared" si="729"/>
        <v>否</v>
      </c>
      <c r="CW1013" s="75" t="str">
        <f t="shared" si="730"/>
        <v>是</v>
      </c>
      <c r="CX1013" s="75" t="str">
        <f t="shared" si="731"/>
        <v>否</v>
      </c>
      <c r="CY1013" s="75" t="str">
        <f t="shared" si="732"/>
        <v>是</v>
      </c>
      <c r="CZ1013" s="75" t="str">
        <f t="shared" si="733"/>
        <v>是</v>
      </c>
      <c r="DA1013" s="75" t="str">
        <f t="shared" si="734"/>
        <v>是</v>
      </c>
      <c r="DB1013" s="75" t="str">
        <f t="shared" si="735"/>
        <v>否</v>
      </c>
      <c r="DC1013" s="75" t="str">
        <f t="shared" si="736"/>
        <v>否</v>
      </c>
      <c r="DD1013" s="75" t="str">
        <f t="shared" si="737"/>
        <v>是</v>
      </c>
      <c r="DE1013" s="75" t="str">
        <f t="shared" si="738"/>
        <v>是</v>
      </c>
      <c r="DG1013"/>
      <c r="DH1013"/>
      <c r="DI1013"/>
      <c r="DL1013"/>
      <c r="DM1013"/>
      <c r="DN1013"/>
      <c r="DO1013"/>
      <c r="DP1013"/>
      <c r="DS1013"/>
    </row>
    <row r="1014" ht="13.6" hidden="1" spans="1:123">
      <c r="A1014" s="4" t="s">
        <v>2218</v>
      </c>
      <c r="B1014" s="4" t="s">
        <v>2219</v>
      </c>
      <c r="C1014" s="4" t="s">
        <v>2213</v>
      </c>
      <c r="D1014" s="4">
        <v>-43.5714285714286</v>
      </c>
      <c r="E1014" s="4">
        <v>-50.8535489667565</v>
      </c>
      <c r="F1014" s="4">
        <v>-17.6419841840403</v>
      </c>
      <c r="G1014" s="4">
        <v>-32.6739095184044</v>
      </c>
      <c r="H1014" s="4">
        <v>-27.90625</v>
      </c>
      <c r="I1014" s="4">
        <v>79.8061389337641</v>
      </c>
      <c r="J1014" s="4">
        <v>14.3272635306019</v>
      </c>
      <c r="K1014" s="4">
        <v>2.01819685690653</v>
      </c>
      <c r="L1014" s="4">
        <v>12.6876340243031</v>
      </c>
      <c r="M1014" s="4">
        <v>-71.8636363636364</v>
      </c>
      <c r="N1014" s="4">
        <v>4.43740095087163</v>
      </c>
      <c r="O1014" s="4">
        <v>8.95818312905553</v>
      </c>
      <c r="P1014" s="4">
        <v>-25.5851063829787</v>
      </c>
      <c r="Q1014" s="4">
        <v>9.99999999999999</v>
      </c>
      <c r="R1014" s="4">
        <v>26.3052543786489</v>
      </c>
      <c r="S1014" s="4">
        <v>39.3969849246231</v>
      </c>
      <c r="T1014" s="4">
        <v>108.888888888889</v>
      </c>
      <c r="U1014" s="4" t="s">
        <v>115</v>
      </c>
      <c r="V1014" s="4">
        <v>26.2902886033284</v>
      </c>
      <c r="W1014" s="4" t="s">
        <v>115</v>
      </c>
      <c r="X1014" s="4">
        <v>1.9722703</v>
      </c>
      <c r="Y1014" s="4">
        <v>-2.65901745</v>
      </c>
      <c r="Z1014" s="4">
        <v>-0.17639198</v>
      </c>
      <c r="AA1014" s="4">
        <v>0.71123113</v>
      </c>
      <c r="AB1014" s="4">
        <v>13.47857752</v>
      </c>
      <c r="AC1014" s="4" t="s">
        <v>115</v>
      </c>
      <c r="AD1014" s="4" t="s">
        <v>115</v>
      </c>
      <c r="AE1014" s="4" t="s">
        <v>115</v>
      </c>
      <c r="AF1014" s="4" t="s">
        <v>115</v>
      </c>
      <c r="AG1014" s="4" t="s">
        <v>115</v>
      </c>
      <c r="AH1014" s="4" t="s">
        <v>115</v>
      </c>
      <c r="AI1014" s="4" t="s">
        <v>115</v>
      </c>
      <c r="AJ1014" s="4" t="s">
        <v>115</v>
      </c>
      <c r="AK1014" s="4" t="s">
        <v>115</v>
      </c>
      <c r="AL1014" s="4" t="s">
        <v>115</v>
      </c>
      <c r="AM1014" s="4" t="s">
        <v>115</v>
      </c>
      <c r="AN1014" s="4" t="s">
        <v>115</v>
      </c>
      <c r="AO1014" s="4" t="s">
        <v>115</v>
      </c>
      <c r="AP1014" s="4" t="s">
        <v>115</v>
      </c>
      <c r="AQ1014" s="4" t="s">
        <v>115</v>
      </c>
      <c r="AR1014" s="4">
        <v>8.4011</v>
      </c>
      <c r="AS1014" s="4">
        <v>7.6941</v>
      </c>
      <c r="AT1014" s="4">
        <v>13.4104</v>
      </c>
      <c r="AU1014" s="4">
        <v>12.8272</v>
      </c>
      <c r="AV1014" s="4">
        <v>12.0505</v>
      </c>
      <c r="AW1014" s="4">
        <v>10.9338</v>
      </c>
      <c r="AX1014" s="4">
        <v>14.3998</v>
      </c>
      <c r="AY1014" s="4">
        <v>13.2782</v>
      </c>
      <c r="AZ1014" s="4">
        <v>11.1474</v>
      </c>
      <c r="BA1014" s="4">
        <v>6.3288</v>
      </c>
      <c r="BB1014" s="4">
        <v>11.4862</v>
      </c>
      <c r="BC1014" s="4">
        <v>12.6159</v>
      </c>
      <c r="BD1014" s="4">
        <v>9.7586</v>
      </c>
      <c r="BE1014" s="4">
        <v>13.7515</v>
      </c>
      <c r="BF1014" s="4">
        <v>12.8031</v>
      </c>
      <c r="BG1014" s="4">
        <v>13.0288</v>
      </c>
      <c r="BH1014" s="4">
        <v>13.1729</v>
      </c>
      <c r="BI1014" s="4">
        <v>15.9831</v>
      </c>
      <c r="BJ1014" s="4" t="s">
        <v>115</v>
      </c>
      <c r="BK1014" s="4" t="s">
        <v>115</v>
      </c>
      <c r="BL1014" s="24">
        <f t="shared" si="693"/>
        <v>-10.1896616815636</v>
      </c>
      <c r="BM1014" s="24" t="e">
        <f t="shared" si="694"/>
        <v>#VALUE!</v>
      </c>
      <c r="BN1014" s="24">
        <f t="shared" si="695"/>
        <v>-47.2124887690925</v>
      </c>
      <c r="BO1014" s="24">
        <f t="shared" si="696"/>
        <v>-34.2477665753984</v>
      </c>
      <c r="BP1014" s="24">
        <f t="shared" si="697"/>
        <v>-25.1579468512223</v>
      </c>
      <c r="BQ1014" s="24">
        <f t="shared" si="698"/>
        <v>-30.2900797592022</v>
      </c>
      <c r="BR1014" s="24">
        <f t="shared" si="699"/>
        <v>25.9499444668821</v>
      </c>
      <c r="BS1014" s="24">
        <f t="shared" si="700"/>
        <v>47.066701232183</v>
      </c>
      <c r="BT1014" s="24">
        <f t="shared" si="701"/>
        <v>8.17273019375423</v>
      </c>
      <c r="BU1014" s="24">
        <f t="shared" si="702"/>
        <v>44.7028161640021</v>
      </c>
      <c r="BV1014" s="24" t="e">
        <f t="shared" si="703"/>
        <v>#VALUE!</v>
      </c>
      <c r="BW1014" s="24" t="e">
        <f t="shared" si="704"/>
        <v>#VALUE!</v>
      </c>
      <c r="BX1014" s="24">
        <f t="shared" si="705"/>
        <v>-0.343373575</v>
      </c>
      <c r="BY1014" s="24">
        <f t="shared" si="706"/>
        <v>-1.417704715</v>
      </c>
      <c r="BZ1014" s="24">
        <f t="shared" si="707"/>
        <v>0.267419575</v>
      </c>
      <c r="CA1014" s="24">
        <f t="shared" si="708"/>
        <v>7.094904325</v>
      </c>
      <c r="CB1014" s="24" t="e">
        <f t="shared" si="709"/>
        <v>#VALUE!</v>
      </c>
      <c r="CC1014" s="24" t="e">
        <f t="shared" si="710"/>
        <v>#VALUE!</v>
      </c>
      <c r="CD1014" s="24" t="e">
        <f t="shared" si="711"/>
        <v>#VALUE!</v>
      </c>
      <c r="CE1014" s="24">
        <f t="shared" si="712"/>
        <v>6.27792194221436</v>
      </c>
      <c r="CF1014" s="24">
        <f t="shared" si="713"/>
        <v>11.21445</v>
      </c>
      <c r="CG1014" s="24" t="e">
        <f t="shared" si="714"/>
        <v>#VALUE!</v>
      </c>
      <c r="CH1014" s="24">
        <f t="shared" si="715"/>
        <v>8.0476</v>
      </c>
      <c r="CI1014" s="24">
        <f t="shared" si="716"/>
        <v>10.55225</v>
      </c>
      <c r="CJ1014" s="24">
        <f t="shared" si="717"/>
        <v>13.1188</v>
      </c>
      <c r="CK1014" s="24">
        <f t="shared" si="718"/>
        <v>12.43885</v>
      </c>
      <c r="CL1014" s="24">
        <f t="shared" si="719"/>
        <v>11.49215</v>
      </c>
      <c r="CM1014" s="24">
        <f t="shared" si="720"/>
        <v>12.6668</v>
      </c>
      <c r="CN1014" s="24">
        <f t="shared" si="721"/>
        <v>13.839</v>
      </c>
      <c r="CO1014" s="49">
        <f t="shared" si="722"/>
        <v>2.45896431450316</v>
      </c>
      <c r="CP1014" s="75" t="str">
        <f t="shared" si="723"/>
        <v>否</v>
      </c>
      <c r="CQ1014" s="75" t="str">
        <f t="shared" si="724"/>
        <v>否</v>
      </c>
      <c r="CR1014" s="75" t="str">
        <f t="shared" si="725"/>
        <v>是</v>
      </c>
      <c r="CS1014" s="75" t="str">
        <f t="shared" si="726"/>
        <v>否</v>
      </c>
      <c r="CT1014" s="75" t="str">
        <f t="shared" si="727"/>
        <v>是</v>
      </c>
      <c r="CU1014" s="75" t="str">
        <f t="shared" si="728"/>
        <v>否</v>
      </c>
      <c r="CV1014" s="75" t="str">
        <f t="shared" si="729"/>
        <v>否</v>
      </c>
      <c r="CW1014" s="75" t="str">
        <f t="shared" si="730"/>
        <v>否</v>
      </c>
      <c r="CX1014" s="75" t="str">
        <f t="shared" si="731"/>
        <v>是</v>
      </c>
      <c r="CY1014" s="75" t="str">
        <f t="shared" si="732"/>
        <v>否</v>
      </c>
      <c r="CZ1014" s="75" t="str">
        <f t="shared" si="733"/>
        <v>是</v>
      </c>
      <c r="DA1014" s="75" t="str">
        <f t="shared" si="734"/>
        <v>否</v>
      </c>
      <c r="DB1014" s="75" t="str">
        <f t="shared" si="735"/>
        <v>是</v>
      </c>
      <c r="DC1014" s="75" t="str">
        <f t="shared" si="736"/>
        <v>否</v>
      </c>
      <c r="DD1014" s="75" t="str">
        <f t="shared" si="737"/>
        <v>否</v>
      </c>
      <c r="DE1014" s="75" t="str">
        <f t="shared" si="738"/>
        <v>否</v>
      </c>
      <c r="DG1014"/>
      <c r="DH1014"/>
      <c r="DI1014"/>
      <c r="DL1014"/>
      <c r="DM1014"/>
      <c r="DN1014"/>
      <c r="DO1014"/>
      <c r="DP1014"/>
      <c r="DS1014"/>
    </row>
    <row r="1015" ht="13.6" hidden="1" spans="1:123">
      <c r="A1015" s="4" t="s">
        <v>2220</v>
      </c>
      <c r="B1015" s="4" t="s">
        <v>2221</v>
      </c>
      <c r="C1015" s="4" t="s">
        <v>2222</v>
      </c>
      <c r="D1015" s="4">
        <v>-394.550408719346</v>
      </c>
      <c r="E1015" s="4">
        <v>-190.070921985816</v>
      </c>
      <c r="F1015" s="4">
        <v>-9190.58823529412</v>
      </c>
      <c r="G1015" s="4">
        <v>-159.550561797753</v>
      </c>
      <c r="H1015" s="4">
        <v>-90.1554404145078</v>
      </c>
      <c r="I1015" s="4">
        <v>-4.44444444444444</v>
      </c>
      <c r="J1015" s="4">
        <v>-87.2563718140929</v>
      </c>
      <c r="K1015" s="4">
        <v>-154.136253041363</v>
      </c>
      <c r="L1015" s="4">
        <v>-167.130434782609</v>
      </c>
      <c r="M1015" s="4">
        <v>-158.441558441558</v>
      </c>
      <c r="N1015" s="4">
        <v>-66.0040774719674</v>
      </c>
      <c r="O1015" s="4">
        <v>-49.9390986601705</v>
      </c>
      <c r="P1015" s="4">
        <v>-45.9078080903104</v>
      </c>
      <c r="Q1015" s="4">
        <v>-49.6732026143791</v>
      </c>
      <c r="R1015" s="4">
        <v>33.6512261580381</v>
      </c>
      <c r="S1015" s="4">
        <v>58.6473429951691</v>
      </c>
      <c r="T1015" s="4">
        <v>64.0432098765432</v>
      </c>
      <c r="U1015" s="4">
        <v>271.910112359551</v>
      </c>
      <c r="V1015" s="4">
        <v>122.008995502249</v>
      </c>
      <c r="W1015" s="4">
        <v>257.294832826748</v>
      </c>
      <c r="X1015" s="4">
        <v>30.08491327</v>
      </c>
      <c r="Y1015" s="4">
        <v>36.48811473</v>
      </c>
      <c r="Z1015" s="4">
        <v>-0.94555052</v>
      </c>
      <c r="AA1015" s="4">
        <v>-16.13690643</v>
      </c>
      <c r="AB1015" s="4">
        <v>1.72788038</v>
      </c>
      <c r="AC1015" s="4">
        <v>-2.62351663</v>
      </c>
      <c r="AD1015" s="4">
        <v>-31.67437408</v>
      </c>
      <c r="AE1015" s="4">
        <v>-19.24721723</v>
      </c>
      <c r="AF1015" s="4">
        <v>-37.39797299</v>
      </c>
      <c r="AG1015" s="4">
        <v>-2.50494204</v>
      </c>
      <c r="AH1015" s="4">
        <v>-7.54295397</v>
      </c>
      <c r="AI1015" s="4">
        <v>-14.77325317</v>
      </c>
      <c r="AJ1015" s="4">
        <v>-11.72700753</v>
      </c>
      <c r="AK1015" s="4">
        <v>-40.5055825</v>
      </c>
      <c r="AL1015" s="4">
        <v>59.80223719</v>
      </c>
      <c r="AM1015" s="4">
        <v>104.80632882</v>
      </c>
      <c r="AN1015" s="4">
        <v>145.64823072</v>
      </c>
      <c r="AO1015" s="4">
        <v>109.30655605</v>
      </c>
      <c r="AP1015" s="4">
        <v>209.93655765</v>
      </c>
      <c r="AQ1015" s="4">
        <v>71.04130113</v>
      </c>
      <c r="AR1015" s="4">
        <v>-47.1518</v>
      </c>
      <c r="AS1015" s="4">
        <v>-18.0857</v>
      </c>
      <c r="AT1015" s="4">
        <v>-35.0828</v>
      </c>
      <c r="AU1015" s="4">
        <v>-7.9602</v>
      </c>
      <c r="AV1015" s="4">
        <v>-6.3433</v>
      </c>
      <c r="AW1015" s="4">
        <v>-2.1361</v>
      </c>
      <c r="AX1015" s="4">
        <v>0.5758</v>
      </c>
      <c r="AY1015" s="4">
        <v>-2.6264</v>
      </c>
      <c r="AZ1015" s="4">
        <v>-3.5104</v>
      </c>
      <c r="BA1015" s="4">
        <v>-4.4099</v>
      </c>
      <c r="BB1015" s="4">
        <v>2.7818</v>
      </c>
      <c r="BC1015" s="4">
        <v>4.0529</v>
      </c>
      <c r="BD1015" s="4">
        <v>4.6132</v>
      </c>
      <c r="BE1015" s="4">
        <v>3.4635</v>
      </c>
      <c r="BF1015" s="4">
        <v>5.0095</v>
      </c>
      <c r="BG1015" s="4">
        <v>5.2198</v>
      </c>
      <c r="BH1015" s="4">
        <v>5.2915</v>
      </c>
      <c r="BI1015" s="4">
        <v>4.8787</v>
      </c>
      <c r="BJ1015" s="4">
        <v>7.3419</v>
      </c>
      <c r="BK1015" s="4">
        <v>7.5061</v>
      </c>
      <c r="BL1015" s="24">
        <f t="shared" si="693"/>
        <v>-892.688983905645</v>
      </c>
      <c r="BM1015" s="24">
        <f t="shared" si="694"/>
        <v>-500.014654892707</v>
      </c>
      <c r="BN1015" s="24">
        <f t="shared" si="695"/>
        <v>-292.310665352581</v>
      </c>
      <c r="BO1015" s="24">
        <f t="shared" si="696"/>
        <v>-4690.32957863997</v>
      </c>
      <c r="BP1015" s="24">
        <f t="shared" si="697"/>
        <v>-4675.06939854593</v>
      </c>
      <c r="BQ1015" s="24">
        <f t="shared" si="698"/>
        <v>-124.85300110613</v>
      </c>
      <c r="BR1015" s="24">
        <f t="shared" si="699"/>
        <v>-47.2999424294761</v>
      </c>
      <c r="BS1015" s="24">
        <f t="shared" si="700"/>
        <v>-45.8504081292687</v>
      </c>
      <c r="BT1015" s="24">
        <f t="shared" si="701"/>
        <v>-120.696312427728</v>
      </c>
      <c r="BU1015" s="24">
        <f t="shared" si="702"/>
        <v>2051.33523762567</v>
      </c>
      <c r="BV1015" s="24">
        <f t="shared" si="703"/>
        <v>-5.37881489</v>
      </c>
      <c r="BW1015" s="24">
        <f t="shared" si="704"/>
        <v>29.1881421425</v>
      </c>
      <c r="BX1015" s="24">
        <f t="shared" si="705"/>
        <v>33.286514</v>
      </c>
      <c r="BY1015" s="24">
        <f t="shared" si="706"/>
        <v>17.771282105</v>
      </c>
      <c r="BZ1015" s="24">
        <f t="shared" si="707"/>
        <v>-8.541228475</v>
      </c>
      <c r="CA1015" s="24">
        <f t="shared" si="708"/>
        <v>-7.204513025</v>
      </c>
      <c r="CB1015" s="24">
        <f t="shared" si="709"/>
        <v>-0.447818125</v>
      </c>
      <c r="CC1015" s="24">
        <f t="shared" si="710"/>
        <v>-17.148945355</v>
      </c>
      <c r="CD1015" s="24">
        <f t="shared" si="711"/>
        <v>-25.460795655</v>
      </c>
      <c r="CE1015" s="24">
        <f t="shared" si="712"/>
        <v>67.7234693070097</v>
      </c>
      <c r="CF1015" s="24">
        <f t="shared" si="713"/>
        <v>-9.99134166666667</v>
      </c>
      <c r="CG1015" s="24">
        <f t="shared" si="714"/>
        <v>-3.828595</v>
      </c>
      <c r="CH1015" s="24">
        <f t="shared" si="715"/>
        <v>-32.61875</v>
      </c>
      <c r="CI1015" s="24">
        <f t="shared" si="716"/>
        <v>-26.58425</v>
      </c>
      <c r="CJ1015" s="24">
        <f t="shared" si="717"/>
        <v>-21.5215</v>
      </c>
      <c r="CK1015" s="24">
        <f t="shared" si="718"/>
        <v>-7.15175</v>
      </c>
      <c r="CL1015" s="24">
        <f t="shared" si="719"/>
        <v>-4.2397</v>
      </c>
      <c r="CM1015" s="24">
        <f t="shared" si="720"/>
        <v>-0.78015</v>
      </c>
      <c r="CN1015" s="24">
        <f t="shared" si="721"/>
        <v>-1.0253</v>
      </c>
      <c r="CO1015" s="49">
        <f t="shared" si="722"/>
        <v>14.3398958342203</v>
      </c>
      <c r="CP1015" s="75" t="str">
        <f t="shared" si="723"/>
        <v>是</v>
      </c>
      <c r="CQ1015" s="75" t="str">
        <f t="shared" si="724"/>
        <v>否</v>
      </c>
      <c r="CR1015" s="75" t="str">
        <f t="shared" si="725"/>
        <v>是</v>
      </c>
      <c r="CS1015" s="75" t="str">
        <f t="shared" si="726"/>
        <v>是</v>
      </c>
      <c r="CT1015" s="75" t="str">
        <f t="shared" si="727"/>
        <v>是</v>
      </c>
      <c r="CU1015" s="75" t="str">
        <f t="shared" si="728"/>
        <v>是</v>
      </c>
      <c r="CV1015" s="75" t="str">
        <f t="shared" si="729"/>
        <v>否</v>
      </c>
      <c r="CW1015" s="75" t="str">
        <f t="shared" si="730"/>
        <v>否</v>
      </c>
      <c r="CX1015" s="75" t="str">
        <f t="shared" si="731"/>
        <v>否</v>
      </c>
      <c r="CY1015" s="75" t="str">
        <f t="shared" si="732"/>
        <v>是</v>
      </c>
      <c r="CZ1015" s="75" t="str">
        <f t="shared" si="733"/>
        <v>否</v>
      </c>
      <c r="DA1015" s="75" t="str">
        <f t="shared" si="734"/>
        <v>是</v>
      </c>
      <c r="DB1015" s="75" t="str">
        <f t="shared" si="735"/>
        <v>否</v>
      </c>
      <c r="DC1015" s="75" t="str">
        <f t="shared" si="736"/>
        <v>是</v>
      </c>
      <c r="DD1015" s="75" t="str">
        <f t="shared" si="737"/>
        <v>否</v>
      </c>
      <c r="DE1015" s="75" t="str">
        <f t="shared" si="738"/>
        <v>是</v>
      </c>
      <c r="DG1015"/>
      <c r="DH1015"/>
      <c r="DI1015"/>
      <c r="DL1015"/>
      <c r="DM1015"/>
      <c r="DN1015"/>
      <c r="DO1015"/>
      <c r="DP1015"/>
      <c r="DS1015"/>
    </row>
    <row r="1016" ht="13.6" hidden="1" spans="1:123">
      <c r="A1016" s="4" t="s">
        <v>2223</v>
      </c>
      <c r="B1016" s="4" t="s">
        <v>2224</v>
      </c>
      <c r="C1016" s="4" t="s">
        <v>2222</v>
      </c>
      <c r="D1016" s="4">
        <v>-128.011204481793</v>
      </c>
      <c r="E1016" s="4">
        <v>-172.065727699531</v>
      </c>
      <c r="F1016" s="4">
        <v>71.4285714285714</v>
      </c>
      <c r="G1016" s="4">
        <v>67.6661264181524</v>
      </c>
      <c r="H1016" s="4">
        <v>104.291845493562</v>
      </c>
      <c r="I1016" s="4">
        <v>273.877551020408</v>
      </c>
      <c r="J1016" s="4">
        <v>55.5555555555556</v>
      </c>
      <c r="K1016" s="4">
        <v>36.6555924695459</v>
      </c>
      <c r="L1016" s="4">
        <v>38.9662027833002</v>
      </c>
      <c r="M1016" s="4">
        <v>-44.9704142011835</v>
      </c>
      <c r="N1016" s="4">
        <v>121.428571428571</v>
      </c>
      <c r="O1016" s="4">
        <v>7.62812872467223</v>
      </c>
      <c r="P1016" s="4">
        <v>32.7176781002638</v>
      </c>
      <c r="Q1016" s="4">
        <v>14.6464646464647</v>
      </c>
      <c r="R1016" s="4">
        <v>-290.909090909091</v>
      </c>
      <c r="S1016" s="4">
        <v>-67.4427629025999</v>
      </c>
      <c r="T1016" s="4">
        <v>-76.2976860537836</v>
      </c>
      <c r="U1016" s="4">
        <v>-156.896551724138</v>
      </c>
      <c r="V1016" s="4">
        <v>-21.4285714285714</v>
      </c>
      <c r="W1016" s="4">
        <v>-1.18865030674846</v>
      </c>
      <c r="X1016" s="4">
        <v>-27.67555863</v>
      </c>
      <c r="Y1016" s="4">
        <v>-11.03704597</v>
      </c>
      <c r="Z1016" s="4">
        <v>16.82635559</v>
      </c>
      <c r="AA1016" s="4">
        <v>13.83369657</v>
      </c>
      <c r="AB1016" s="4">
        <v>18.24774831</v>
      </c>
      <c r="AC1016" s="4">
        <v>6.43758978</v>
      </c>
      <c r="AD1016" s="4">
        <v>10.45330956</v>
      </c>
      <c r="AE1016" s="4">
        <v>6.08770578</v>
      </c>
      <c r="AF1016" s="4">
        <v>2.9613776</v>
      </c>
      <c r="AG1016" s="4">
        <v>9.52495799</v>
      </c>
      <c r="AH1016" s="4">
        <v>-5.6909535</v>
      </c>
      <c r="AI1016" s="4">
        <v>3.35438811</v>
      </c>
      <c r="AJ1016" s="4">
        <v>6.16658851</v>
      </c>
      <c r="AK1016" s="4">
        <v>-1.81485105</v>
      </c>
      <c r="AL1016" s="4">
        <v>12.74618742</v>
      </c>
      <c r="AM1016" s="4">
        <v>6.98890632</v>
      </c>
      <c r="AN1016" s="4">
        <v>11.2638837</v>
      </c>
      <c r="AO1016" s="4">
        <v>25.15450285</v>
      </c>
      <c r="AP1016" s="4">
        <v>16.00948699</v>
      </c>
      <c r="AQ1016" s="4">
        <v>39.62631029</v>
      </c>
      <c r="AR1016" s="4">
        <v>-1.5047</v>
      </c>
      <c r="AS1016" s="4">
        <v>-2.3325</v>
      </c>
      <c r="AT1016" s="4">
        <v>3.9676</v>
      </c>
      <c r="AU1016" s="4">
        <v>4.7476</v>
      </c>
      <c r="AV1016" s="4">
        <v>4.9877</v>
      </c>
      <c r="AW1016" s="4">
        <v>3.5936</v>
      </c>
      <c r="AX1016" s="4">
        <v>2.3465</v>
      </c>
      <c r="AY1016" s="4">
        <v>2.9925</v>
      </c>
      <c r="AZ1016" s="4">
        <v>3.0554</v>
      </c>
      <c r="BA1016" s="4">
        <v>-2.1635</v>
      </c>
      <c r="BB1016" s="4">
        <v>1.7136</v>
      </c>
      <c r="BC1016" s="4">
        <v>2.7209</v>
      </c>
      <c r="BD1016" s="4">
        <v>2.6995</v>
      </c>
      <c r="BE1016" s="4">
        <v>-0.6497</v>
      </c>
      <c r="BF1016" s="4">
        <v>-8.4127</v>
      </c>
      <c r="BG1016" s="4">
        <v>2.8455</v>
      </c>
      <c r="BH1016" s="4">
        <v>2.3571</v>
      </c>
      <c r="BI1016" s="4">
        <v>-0.8038</v>
      </c>
      <c r="BJ1016" s="4">
        <v>4.0452</v>
      </c>
      <c r="BK1016" s="4">
        <v>6.2676</v>
      </c>
      <c r="BL1016" s="24">
        <f t="shared" si="693"/>
        <v>36.0375665783194</v>
      </c>
      <c r="BM1016" s="24">
        <f t="shared" si="694"/>
        <v>-6.71741858191855</v>
      </c>
      <c r="BN1016" s="24">
        <f t="shared" si="695"/>
        <v>-150.038466090662</v>
      </c>
      <c r="BO1016" s="24">
        <f t="shared" si="696"/>
        <v>-50.3185781354796</v>
      </c>
      <c r="BP1016" s="24">
        <f t="shared" si="697"/>
        <v>69.5473489233619</v>
      </c>
      <c r="BQ1016" s="24">
        <f t="shared" si="698"/>
        <v>85.9789859558573</v>
      </c>
      <c r="BR1016" s="24">
        <f t="shared" si="699"/>
        <v>189.084698256985</v>
      </c>
      <c r="BS1016" s="24">
        <f t="shared" si="700"/>
        <v>164.716553287982</v>
      </c>
      <c r="BT1016" s="24">
        <f t="shared" si="701"/>
        <v>46.1055740125508</v>
      </c>
      <c r="BU1016" s="24">
        <f t="shared" si="702"/>
        <v>122.429646866959</v>
      </c>
      <c r="BV1016" s="24">
        <f t="shared" si="703"/>
        <v>3.61029759916667</v>
      </c>
      <c r="BW1016" s="24">
        <f t="shared" si="704"/>
        <v>7.973229311</v>
      </c>
      <c r="BX1016" s="24">
        <f t="shared" si="705"/>
        <v>-19.3563023</v>
      </c>
      <c r="BY1016" s="24">
        <f t="shared" si="706"/>
        <v>2.89465481</v>
      </c>
      <c r="BZ1016" s="24">
        <f t="shared" si="707"/>
        <v>15.33002608</v>
      </c>
      <c r="CA1016" s="24">
        <f t="shared" si="708"/>
        <v>16.04072244</v>
      </c>
      <c r="CB1016" s="24">
        <f t="shared" si="709"/>
        <v>12.342669045</v>
      </c>
      <c r="CC1016" s="24">
        <f t="shared" si="710"/>
        <v>8.44544967</v>
      </c>
      <c r="CD1016" s="24">
        <f t="shared" si="711"/>
        <v>8.27050767</v>
      </c>
      <c r="CE1016" s="24">
        <f t="shared" si="712"/>
        <v>13.7524995428736</v>
      </c>
      <c r="CF1016" s="24">
        <f t="shared" si="713"/>
        <v>2.01039166666667</v>
      </c>
      <c r="CG1016" s="24">
        <f t="shared" si="714"/>
        <v>1.62367</v>
      </c>
      <c r="CH1016" s="24">
        <f t="shared" si="715"/>
        <v>-1.9186</v>
      </c>
      <c r="CI1016" s="24">
        <f t="shared" si="716"/>
        <v>0.81755</v>
      </c>
      <c r="CJ1016" s="24">
        <f t="shared" si="717"/>
        <v>4.3576</v>
      </c>
      <c r="CK1016" s="24">
        <f t="shared" si="718"/>
        <v>4.86765</v>
      </c>
      <c r="CL1016" s="24">
        <f t="shared" si="719"/>
        <v>4.29065</v>
      </c>
      <c r="CM1016" s="24">
        <f t="shared" si="720"/>
        <v>2.97005</v>
      </c>
      <c r="CN1016" s="24">
        <f t="shared" si="721"/>
        <v>2.6695</v>
      </c>
      <c r="CO1016" s="49">
        <f t="shared" si="722"/>
        <v>3.38958600128471</v>
      </c>
      <c r="CP1016" s="75" t="str">
        <f t="shared" si="723"/>
        <v>否</v>
      </c>
      <c r="CQ1016" s="75" t="str">
        <f t="shared" si="724"/>
        <v>否</v>
      </c>
      <c r="CR1016" s="75" t="str">
        <f t="shared" si="725"/>
        <v>是</v>
      </c>
      <c r="CS1016" s="75" t="str">
        <f t="shared" si="726"/>
        <v>否</v>
      </c>
      <c r="CT1016" s="75" t="str">
        <f t="shared" si="727"/>
        <v>否</v>
      </c>
      <c r="CU1016" s="75" t="str">
        <f t="shared" si="728"/>
        <v>否</v>
      </c>
      <c r="CV1016" s="75" t="str">
        <f t="shared" si="729"/>
        <v>否</v>
      </c>
      <c r="CW1016" s="75" t="str">
        <f t="shared" si="730"/>
        <v>否</v>
      </c>
      <c r="CX1016" s="75" t="str">
        <f t="shared" si="731"/>
        <v>是</v>
      </c>
      <c r="CY1016" s="75" t="str">
        <f t="shared" si="732"/>
        <v>否</v>
      </c>
      <c r="CZ1016" s="75" t="str">
        <f t="shared" si="733"/>
        <v>否</v>
      </c>
      <c r="DA1016" s="75" t="str">
        <f t="shared" si="734"/>
        <v>否</v>
      </c>
      <c r="DB1016" s="75" t="str">
        <f t="shared" si="735"/>
        <v>是</v>
      </c>
      <c r="DC1016" s="75" t="str">
        <f t="shared" si="736"/>
        <v>否</v>
      </c>
      <c r="DD1016" s="75" t="str">
        <f t="shared" si="737"/>
        <v>否</v>
      </c>
      <c r="DE1016" s="75" t="str">
        <f t="shared" si="738"/>
        <v>否</v>
      </c>
      <c r="DG1016"/>
      <c r="DH1016"/>
      <c r="DI1016"/>
      <c r="DL1016"/>
      <c r="DM1016"/>
      <c r="DN1016"/>
      <c r="DO1016"/>
      <c r="DP1016"/>
      <c r="DS1016"/>
    </row>
    <row r="1017" ht="13.6" hidden="1" spans="1:123">
      <c r="A1017" s="4" t="s">
        <v>2225</v>
      </c>
      <c r="B1017" s="4" t="s">
        <v>2226</v>
      </c>
      <c r="C1017" s="4" t="s">
        <v>2222</v>
      </c>
      <c r="D1017" s="4">
        <v>-7.77460770328102</v>
      </c>
      <c r="E1017" s="4">
        <v>2.18281036834924</v>
      </c>
      <c r="F1017" s="4">
        <v>20.9636730575177</v>
      </c>
      <c r="G1017" s="4">
        <v>27.8277037496126</v>
      </c>
      <c r="H1017" s="4">
        <v>26.6485998193315</v>
      </c>
      <c r="I1017" s="4">
        <v>30.5431878895815</v>
      </c>
      <c r="J1017" s="4">
        <v>32.001332001332</v>
      </c>
      <c r="K1017" s="4">
        <v>32.0916905444126</v>
      </c>
      <c r="L1017" s="4">
        <v>36.6666666666667</v>
      </c>
      <c r="M1017" s="4">
        <v>30.4297328687573</v>
      </c>
      <c r="N1017" s="4">
        <v>68.6131386861314</v>
      </c>
      <c r="O1017" s="4">
        <v>90.5616224648986</v>
      </c>
      <c r="P1017" s="4">
        <v>103.517587939699</v>
      </c>
      <c r="Q1017" s="4">
        <v>324.671052631579</v>
      </c>
      <c r="R1017" s="4">
        <v>40.5789473684211</v>
      </c>
      <c r="S1017" s="4">
        <v>45.9028831562974</v>
      </c>
      <c r="T1017" s="4">
        <v>87.7358490566038</v>
      </c>
      <c r="U1017" s="4">
        <v>39.4495412844037</v>
      </c>
      <c r="V1017" s="4">
        <v>18.75</v>
      </c>
      <c r="W1017" s="4">
        <v>30</v>
      </c>
      <c r="X1017" s="4">
        <v>10.04317671</v>
      </c>
      <c r="Y1017" s="4">
        <v>0.05342204</v>
      </c>
      <c r="Z1017" s="4">
        <v>41.90158649</v>
      </c>
      <c r="AA1017" s="4">
        <v>54.48979353</v>
      </c>
      <c r="AB1017" s="4">
        <v>48.56280053</v>
      </c>
      <c r="AC1017" s="4">
        <v>88.17549429</v>
      </c>
      <c r="AD1017" s="4">
        <v>-13.5966645</v>
      </c>
      <c r="AE1017" s="4">
        <v>-17.86869036</v>
      </c>
      <c r="AF1017" s="4">
        <v>-16.5048768</v>
      </c>
      <c r="AG1017" s="4">
        <v>-32.54578679</v>
      </c>
      <c r="AH1017" s="4">
        <v>14.61295755</v>
      </c>
      <c r="AI1017" s="4">
        <v>15.54721382</v>
      </c>
      <c r="AJ1017" s="4">
        <v>14.36532668</v>
      </c>
      <c r="AK1017" s="4">
        <v>30.65084703</v>
      </c>
      <c r="AL1017" s="4">
        <v>67.93974334</v>
      </c>
      <c r="AM1017" s="4">
        <v>76.21011547</v>
      </c>
      <c r="AN1017" s="4">
        <v>88.31040404</v>
      </c>
      <c r="AO1017" s="4">
        <v>50.61172184</v>
      </c>
      <c r="AP1017" s="4">
        <v>54.67682141</v>
      </c>
      <c r="AQ1017" s="4">
        <v>32.78979606</v>
      </c>
      <c r="AR1017" s="4">
        <v>25.6583</v>
      </c>
      <c r="AS1017" s="4">
        <v>30.3997</v>
      </c>
      <c r="AT1017" s="4">
        <v>24.605</v>
      </c>
      <c r="AU1017" s="4">
        <v>26.6989</v>
      </c>
      <c r="AV1017" s="4">
        <v>26.9328</v>
      </c>
      <c r="AW1017" s="4">
        <v>28.13</v>
      </c>
      <c r="AX1017" s="4">
        <v>25.7037</v>
      </c>
      <c r="AY1017" s="4">
        <v>28.5004</v>
      </c>
      <c r="AZ1017" s="4">
        <v>28.7628</v>
      </c>
      <c r="BA1017" s="4">
        <v>28.3461</v>
      </c>
      <c r="BB1017" s="4">
        <v>22.4507</v>
      </c>
      <c r="BC1017" s="4">
        <v>24.8374</v>
      </c>
      <c r="BD1017" s="4">
        <v>24.6495</v>
      </c>
      <c r="BE1017" s="4">
        <v>23.9541</v>
      </c>
      <c r="BF1017" s="4">
        <v>17.8895</v>
      </c>
      <c r="BG1017" s="4">
        <v>19.2173</v>
      </c>
      <c r="BH1017" s="4">
        <v>17.4951</v>
      </c>
      <c r="BI1017" s="4">
        <v>8.0469</v>
      </c>
      <c r="BJ1017" s="4">
        <v>15.4687</v>
      </c>
      <c r="BK1017" s="4">
        <v>16.0244</v>
      </c>
      <c r="BL1017" s="24">
        <f t="shared" si="693"/>
        <v>32.5629625344425</v>
      </c>
      <c r="BM1017" s="24">
        <f t="shared" si="694"/>
        <v>54.0680705925157</v>
      </c>
      <c r="BN1017" s="24">
        <f t="shared" si="695"/>
        <v>-2.79589866746589</v>
      </c>
      <c r="BO1017" s="24">
        <f t="shared" si="696"/>
        <v>11.5732417129335</v>
      </c>
      <c r="BP1017" s="24">
        <f t="shared" si="697"/>
        <v>24.3956884035652</v>
      </c>
      <c r="BQ1017" s="24">
        <f t="shared" si="698"/>
        <v>27.2381517844721</v>
      </c>
      <c r="BR1017" s="24">
        <f t="shared" si="699"/>
        <v>28.5958938544565</v>
      </c>
      <c r="BS1017" s="24">
        <f t="shared" si="700"/>
        <v>31.2722599454567</v>
      </c>
      <c r="BT1017" s="24">
        <f t="shared" si="701"/>
        <v>32.0465112728723</v>
      </c>
      <c r="BU1017" s="24">
        <f t="shared" si="702"/>
        <v>69.6135336275262</v>
      </c>
      <c r="BV1017" s="24">
        <f t="shared" si="703"/>
        <v>16.0725355425</v>
      </c>
      <c r="BW1017" s="24">
        <f t="shared" si="704"/>
        <v>30.421260119</v>
      </c>
      <c r="BX1017" s="24">
        <f t="shared" si="705"/>
        <v>5.048299375</v>
      </c>
      <c r="BY1017" s="24">
        <f t="shared" si="706"/>
        <v>20.977504265</v>
      </c>
      <c r="BZ1017" s="24">
        <f t="shared" si="707"/>
        <v>48.19569001</v>
      </c>
      <c r="CA1017" s="24">
        <f t="shared" si="708"/>
        <v>51.52629703</v>
      </c>
      <c r="CB1017" s="24">
        <f t="shared" si="709"/>
        <v>68.36914741</v>
      </c>
      <c r="CC1017" s="24">
        <f t="shared" si="710"/>
        <v>37.289414895</v>
      </c>
      <c r="CD1017" s="24">
        <f t="shared" si="711"/>
        <v>-15.73267743</v>
      </c>
      <c r="CE1017" s="24">
        <f t="shared" si="712"/>
        <v>36.0815090725609</v>
      </c>
      <c r="CF1017" s="24">
        <f t="shared" si="713"/>
        <v>26.75215</v>
      </c>
      <c r="CG1017" s="24">
        <f t="shared" si="714"/>
        <v>23.188565</v>
      </c>
      <c r="CH1017" s="24">
        <f t="shared" si="715"/>
        <v>28.029</v>
      </c>
      <c r="CI1017" s="24">
        <f t="shared" si="716"/>
        <v>27.50235</v>
      </c>
      <c r="CJ1017" s="24">
        <f t="shared" si="717"/>
        <v>25.65195</v>
      </c>
      <c r="CK1017" s="24">
        <f t="shared" si="718"/>
        <v>26.81585</v>
      </c>
      <c r="CL1017" s="24">
        <f t="shared" si="719"/>
        <v>27.5314</v>
      </c>
      <c r="CM1017" s="24">
        <f t="shared" si="720"/>
        <v>26.91685</v>
      </c>
      <c r="CN1017" s="24">
        <f t="shared" si="721"/>
        <v>27.10205</v>
      </c>
      <c r="CO1017" s="49">
        <f t="shared" si="722"/>
        <v>5.73778465990554</v>
      </c>
      <c r="CP1017" s="75" t="str">
        <f t="shared" si="723"/>
        <v>否</v>
      </c>
      <c r="CQ1017" s="75" t="str">
        <f t="shared" si="724"/>
        <v>否</v>
      </c>
      <c r="CR1017" s="75" t="str">
        <f t="shared" si="725"/>
        <v>是</v>
      </c>
      <c r="CS1017" s="75" t="str">
        <f t="shared" si="726"/>
        <v>否</v>
      </c>
      <c r="CT1017" s="75" t="str">
        <f t="shared" si="727"/>
        <v>否</v>
      </c>
      <c r="CU1017" s="75" t="str">
        <f t="shared" si="728"/>
        <v>否</v>
      </c>
      <c r="CV1017" s="75" t="str">
        <f t="shared" si="729"/>
        <v>是</v>
      </c>
      <c r="CW1017" s="75" t="str">
        <f t="shared" si="730"/>
        <v>是</v>
      </c>
      <c r="CX1017" s="75" t="str">
        <f t="shared" si="731"/>
        <v>否</v>
      </c>
      <c r="CY1017" s="75" t="str">
        <f t="shared" si="732"/>
        <v>否</v>
      </c>
      <c r="CZ1017" s="75" t="str">
        <f t="shared" si="733"/>
        <v>是</v>
      </c>
      <c r="DA1017" s="75" t="str">
        <f t="shared" si="734"/>
        <v>否</v>
      </c>
      <c r="DB1017" s="75" t="str">
        <f t="shared" si="735"/>
        <v>否</v>
      </c>
      <c r="DC1017" s="75" t="str">
        <f t="shared" si="736"/>
        <v>是</v>
      </c>
      <c r="DD1017" s="75" t="str">
        <f t="shared" si="737"/>
        <v>否</v>
      </c>
      <c r="DE1017" s="75" t="str">
        <f t="shared" si="738"/>
        <v>否</v>
      </c>
      <c r="DG1017"/>
      <c r="DH1017"/>
      <c r="DI1017"/>
      <c r="DL1017"/>
      <c r="DM1017"/>
      <c r="DN1017"/>
      <c r="DO1017"/>
      <c r="DP1017"/>
      <c r="DS1017"/>
    </row>
    <row r="1018" ht="13.6" hidden="1" spans="1:123">
      <c r="A1018" s="4" t="s">
        <v>2227</v>
      </c>
      <c r="B1018" s="4" t="s">
        <v>2228</v>
      </c>
      <c r="C1018" s="4" t="s">
        <v>2222</v>
      </c>
      <c r="D1018" s="4">
        <v>28.5714285714286</v>
      </c>
      <c r="E1018" s="4">
        <v>75</v>
      </c>
      <c r="F1018" s="4">
        <v>-6.66666666666665</v>
      </c>
      <c r="G1018" s="4">
        <v>1.6715830875123</v>
      </c>
      <c r="H1018" s="4">
        <v>0</v>
      </c>
      <c r="I1018" s="4">
        <v>100</v>
      </c>
      <c r="J1018" s="4">
        <v>87.5</v>
      </c>
      <c r="K1018" s="4">
        <v>48.0349344978166</v>
      </c>
      <c r="L1018" s="4">
        <v>0</v>
      </c>
      <c r="M1018" s="4">
        <v>0</v>
      </c>
      <c r="N1018" s="4">
        <v>-33.3333333333333</v>
      </c>
      <c r="O1018" s="4">
        <v>-14.125</v>
      </c>
      <c r="P1018" s="4">
        <v>0</v>
      </c>
      <c r="Q1018" s="4">
        <v>0</v>
      </c>
      <c r="R1018" s="4">
        <v>9.09090909090909</v>
      </c>
      <c r="S1018" s="4">
        <v>14.2857142857143</v>
      </c>
      <c r="T1018" s="4">
        <v>40</v>
      </c>
      <c r="U1018" s="4">
        <v>0</v>
      </c>
      <c r="V1018" s="4">
        <v>22.2222222222222</v>
      </c>
      <c r="W1018" s="4">
        <v>40</v>
      </c>
      <c r="X1018" s="4">
        <v>9.34796927</v>
      </c>
      <c r="Y1018" s="4">
        <v>19.5494108</v>
      </c>
      <c r="Z1018" s="4">
        <v>10.00599393</v>
      </c>
      <c r="AA1018" s="4">
        <v>8.45554556</v>
      </c>
      <c r="AB1018" s="4">
        <v>11.15936378</v>
      </c>
      <c r="AC1018" s="4">
        <v>-1.73600026</v>
      </c>
      <c r="AD1018" s="4">
        <v>62.6132485</v>
      </c>
      <c r="AE1018" s="4">
        <v>77.6716498</v>
      </c>
      <c r="AF1018" s="4">
        <v>90.44748413</v>
      </c>
      <c r="AG1018" s="4">
        <v>-20.29026773</v>
      </c>
      <c r="AH1018" s="4">
        <v>13.34831257</v>
      </c>
      <c r="AI1018" s="4">
        <v>13.6170511</v>
      </c>
      <c r="AJ1018" s="4">
        <v>33.29579084</v>
      </c>
      <c r="AK1018" s="4">
        <v>123.17144725</v>
      </c>
      <c r="AL1018" s="4">
        <v>27.32381169</v>
      </c>
      <c r="AM1018" s="4">
        <v>62.33672631</v>
      </c>
      <c r="AN1018" s="4">
        <v>54.45147196</v>
      </c>
      <c r="AO1018" s="4">
        <v>75.9990501</v>
      </c>
      <c r="AP1018" s="4">
        <v>126.43126013</v>
      </c>
      <c r="AQ1018" s="4">
        <v>183.2882475</v>
      </c>
      <c r="AR1018" s="4">
        <v>5.0309</v>
      </c>
      <c r="AS1018" s="4">
        <v>7.6275</v>
      </c>
      <c r="AT1018" s="4">
        <v>5.1936</v>
      </c>
      <c r="AU1018" s="4">
        <v>4.6181</v>
      </c>
      <c r="AV1018" s="4">
        <v>4.7599</v>
      </c>
      <c r="AW1018" s="4">
        <v>5.6643</v>
      </c>
      <c r="AX1018" s="4">
        <v>6.0377</v>
      </c>
      <c r="AY1018" s="4">
        <v>5.5004</v>
      </c>
      <c r="AZ1018" s="4">
        <v>5.888</v>
      </c>
      <c r="BA1018" s="4">
        <v>6.825</v>
      </c>
      <c r="BB1018" s="4">
        <v>6.2006</v>
      </c>
      <c r="BC1018" s="4">
        <v>7.4642</v>
      </c>
      <c r="BD1018" s="4">
        <v>9.5282</v>
      </c>
      <c r="BE1018" s="4">
        <v>6.6399</v>
      </c>
      <c r="BF1018" s="4">
        <v>7.798</v>
      </c>
      <c r="BG1018" s="4">
        <v>7.6592</v>
      </c>
      <c r="BH1018" s="4">
        <v>8.6515</v>
      </c>
      <c r="BI1018" s="4">
        <v>7.2299</v>
      </c>
      <c r="BJ1018" s="4">
        <v>9.4562</v>
      </c>
      <c r="BK1018" s="4">
        <v>9.8452</v>
      </c>
      <c r="BL1018" s="24">
        <f t="shared" si="693"/>
        <v>23.8877455130631</v>
      </c>
      <c r="BM1018" s="24">
        <f t="shared" si="694"/>
        <v>20.6125895877802</v>
      </c>
      <c r="BN1018" s="24">
        <f t="shared" si="695"/>
        <v>51.7857142857143</v>
      </c>
      <c r="BO1018" s="24">
        <f t="shared" si="696"/>
        <v>34.1666666666667</v>
      </c>
      <c r="BP1018" s="24">
        <f t="shared" si="697"/>
        <v>-2.49754178957718</v>
      </c>
      <c r="BQ1018" s="24">
        <f t="shared" si="698"/>
        <v>0.835791543756149</v>
      </c>
      <c r="BR1018" s="24">
        <f t="shared" si="699"/>
        <v>50</v>
      </c>
      <c r="BS1018" s="24">
        <f t="shared" si="700"/>
        <v>93.75</v>
      </c>
      <c r="BT1018" s="24">
        <f t="shared" si="701"/>
        <v>67.7674672489083</v>
      </c>
      <c r="BU1018" s="24">
        <f t="shared" si="702"/>
        <v>34.9780181078861</v>
      </c>
      <c r="BV1018" s="24">
        <f t="shared" si="703"/>
        <v>24.5158134541667</v>
      </c>
      <c r="BW1018" s="24">
        <f t="shared" si="704"/>
        <v>49.0243783615</v>
      </c>
      <c r="BX1018" s="24">
        <f t="shared" si="705"/>
        <v>14.448690035</v>
      </c>
      <c r="BY1018" s="24">
        <f t="shared" si="706"/>
        <v>14.777702365</v>
      </c>
      <c r="BZ1018" s="24">
        <f t="shared" si="707"/>
        <v>9.230769745</v>
      </c>
      <c r="CA1018" s="24">
        <f t="shared" si="708"/>
        <v>9.80745467</v>
      </c>
      <c r="CB1018" s="24">
        <f t="shared" si="709"/>
        <v>4.71168176</v>
      </c>
      <c r="CC1018" s="24">
        <f t="shared" si="710"/>
        <v>30.43862412</v>
      </c>
      <c r="CD1018" s="24">
        <f t="shared" si="711"/>
        <v>70.14244915</v>
      </c>
      <c r="CE1018" s="24">
        <f t="shared" si="712"/>
        <v>51.7294666058194</v>
      </c>
      <c r="CF1018" s="24">
        <f t="shared" si="713"/>
        <v>5.90085</v>
      </c>
      <c r="CG1018" s="24">
        <f t="shared" si="714"/>
        <v>6.880915</v>
      </c>
      <c r="CH1018" s="24">
        <f t="shared" si="715"/>
        <v>6.3292</v>
      </c>
      <c r="CI1018" s="24">
        <f t="shared" si="716"/>
        <v>6.41055</v>
      </c>
      <c r="CJ1018" s="24">
        <f t="shared" si="717"/>
        <v>4.90585</v>
      </c>
      <c r="CK1018" s="24">
        <f t="shared" si="718"/>
        <v>4.689</v>
      </c>
      <c r="CL1018" s="24">
        <f t="shared" si="719"/>
        <v>5.2121</v>
      </c>
      <c r="CM1018" s="24">
        <f t="shared" si="720"/>
        <v>5.851</v>
      </c>
      <c r="CN1018" s="24">
        <f t="shared" si="721"/>
        <v>5.76905</v>
      </c>
      <c r="CO1018" s="49">
        <f t="shared" si="722"/>
        <v>1.61447194341647</v>
      </c>
      <c r="CP1018" s="75" t="str">
        <f t="shared" si="723"/>
        <v>是</v>
      </c>
      <c r="CQ1018" s="75" t="str">
        <f t="shared" si="724"/>
        <v>是</v>
      </c>
      <c r="CR1018" s="75" t="str">
        <f t="shared" si="725"/>
        <v>否</v>
      </c>
      <c r="CS1018" s="75" t="str">
        <f t="shared" si="726"/>
        <v>是</v>
      </c>
      <c r="CT1018" s="75" t="str">
        <f t="shared" si="727"/>
        <v>否</v>
      </c>
      <c r="CU1018" s="75" t="str">
        <f t="shared" si="728"/>
        <v>是</v>
      </c>
      <c r="CV1018" s="75" t="str">
        <f t="shared" si="729"/>
        <v>否</v>
      </c>
      <c r="CW1018" s="75" t="str">
        <f t="shared" si="730"/>
        <v>是</v>
      </c>
      <c r="CX1018" s="75" t="str">
        <f t="shared" si="731"/>
        <v>否</v>
      </c>
      <c r="CY1018" s="75" t="str">
        <f t="shared" si="732"/>
        <v>是</v>
      </c>
      <c r="CZ1018" s="75" t="str">
        <f t="shared" si="733"/>
        <v>否</v>
      </c>
      <c r="DA1018" s="75" t="str">
        <f t="shared" si="734"/>
        <v>是</v>
      </c>
      <c r="DB1018" s="75" t="str">
        <f t="shared" si="735"/>
        <v>否</v>
      </c>
      <c r="DC1018" s="75" t="str">
        <f t="shared" si="736"/>
        <v>是</v>
      </c>
      <c r="DD1018" s="75" t="str">
        <f t="shared" si="737"/>
        <v>是</v>
      </c>
      <c r="DE1018" s="75" t="str">
        <f t="shared" si="738"/>
        <v>否</v>
      </c>
      <c r="DG1018"/>
      <c r="DH1018"/>
      <c r="DI1018"/>
      <c r="DL1018"/>
      <c r="DM1018"/>
      <c r="DN1018"/>
      <c r="DO1018"/>
      <c r="DP1018"/>
      <c r="DS1018"/>
    </row>
    <row r="1019" ht="13.6" hidden="1" spans="1:123">
      <c r="A1019" s="4" t="s">
        <v>2229</v>
      </c>
      <c r="B1019" s="4" t="s">
        <v>2230</v>
      </c>
      <c r="C1019" s="4" t="s">
        <v>2222</v>
      </c>
      <c r="D1019" s="4">
        <v>-62.4883936861653</v>
      </c>
      <c r="E1019" s="4">
        <v>-58.578856152513</v>
      </c>
      <c r="F1019" s="4">
        <v>-3.21387283236993</v>
      </c>
      <c r="G1019" s="4">
        <v>22.4003887269193</v>
      </c>
      <c r="H1019" s="4">
        <v>223.979591836735</v>
      </c>
      <c r="I1019" s="4">
        <v>436.075949367089</v>
      </c>
      <c r="J1019" s="4">
        <v>10.6884057971014</v>
      </c>
      <c r="K1019" s="4">
        <v>26.8377253814147</v>
      </c>
      <c r="L1019" s="4">
        <v>-70.2127659574468</v>
      </c>
      <c r="M1019" s="4">
        <v>-84.8803827751196</v>
      </c>
      <c r="N1019" s="4">
        <v>-21.1803902903379</v>
      </c>
      <c r="O1019" s="4">
        <v>-11.0974106041924</v>
      </c>
      <c r="P1019" s="4">
        <v>-29.7008547008547</v>
      </c>
      <c r="Q1019" s="4">
        <v>2000</v>
      </c>
      <c r="R1019" s="4">
        <v>1005.78947368421</v>
      </c>
      <c r="S1019" s="4">
        <v>796.132596685083</v>
      </c>
      <c r="T1019" s="4">
        <v>500</v>
      </c>
      <c r="U1019" s="4">
        <v>8.33333333333334</v>
      </c>
      <c r="V1019" s="4">
        <v>0</v>
      </c>
      <c r="W1019" s="4">
        <v>-44.3076923076923</v>
      </c>
      <c r="X1019" s="4">
        <v>13.33593613</v>
      </c>
      <c r="Y1019" s="4">
        <v>296.47797365</v>
      </c>
      <c r="Z1019" s="4">
        <v>-33.16127524</v>
      </c>
      <c r="AA1019" s="4">
        <v>-40.66366026</v>
      </c>
      <c r="AB1019" s="4">
        <v>73.42797321</v>
      </c>
      <c r="AC1019" s="4">
        <v>102.46488109</v>
      </c>
      <c r="AD1019" s="4">
        <v>10.74312715</v>
      </c>
      <c r="AE1019" s="4">
        <v>3.39430769</v>
      </c>
      <c r="AF1019" s="4">
        <v>-24.97175276</v>
      </c>
      <c r="AG1019" s="4">
        <v>-36.52367445</v>
      </c>
      <c r="AH1019" s="4">
        <v>-47.87219468</v>
      </c>
      <c r="AI1019" s="4">
        <v>-55.41364221</v>
      </c>
      <c r="AJ1019" s="4">
        <v>-70.76891784</v>
      </c>
      <c r="AK1019" s="4">
        <v>-67.65763019</v>
      </c>
      <c r="AL1019" s="4">
        <v>-51.21242013</v>
      </c>
      <c r="AM1019" s="4">
        <v>-40.91103963</v>
      </c>
      <c r="AN1019" s="4">
        <v>-4.18255924</v>
      </c>
      <c r="AO1019" s="4">
        <v>26.26173251</v>
      </c>
      <c r="AP1019" s="4">
        <v>74.51098388</v>
      </c>
      <c r="AQ1019" s="4">
        <v>77.23512116</v>
      </c>
      <c r="AR1019" s="4">
        <v>7.3514</v>
      </c>
      <c r="AS1019" s="4">
        <v>6.2701</v>
      </c>
      <c r="AT1019" s="4">
        <v>9.248</v>
      </c>
      <c r="AU1019" s="4">
        <v>10.3964</v>
      </c>
      <c r="AV1019" s="4">
        <v>43.0701</v>
      </c>
      <c r="AW1019" s="4">
        <v>60.9137</v>
      </c>
      <c r="AX1019" s="4">
        <v>49.3003</v>
      </c>
      <c r="AY1019" s="4">
        <v>76.6274</v>
      </c>
      <c r="AZ1019" s="4">
        <v>42.9168</v>
      </c>
      <c r="BA1019" s="4">
        <v>60.1779</v>
      </c>
      <c r="BB1019" s="4">
        <v>41.249</v>
      </c>
      <c r="BC1019" s="4">
        <v>41.567</v>
      </c>
      <c r="BD1019" s="4">
        <v>56.2059</v>
      </c>
      <c r="BE1019" s="4">
        <v>95.6061</v>
      </c>
      <c r="BF1019" s="4">
        <v>16.5907</v>
      </c>
      <c r="BG1019" s="4">
        <v>14.3286</v>
      </c>
      <c r="BH1019" s="4">
        <v>71.122</v>
      </c>
      <c r="BI1019" s="4">
        <v>-12.9834</v>
      </c>
      <c r="BJ1019" s="4">
        <v>2.1585</v>
      </c>
      <c r="BK1019" s="4">
        <v>3.8182</v>
      </c>
      <c r="BL1019" s="24">
        <f t="shared" si="693"/>
        <v>34.0274990675928</v>
      </c>
      <c r="BM1019" s="24">
        <f t="shared" si="694"/>
        <v>232.22884227526</v>
      </c>
      <c r="BN1019" s="24">
        <f t="shared" si="695"/>
        <v>-60.5336249193391</v>
      </c>
      <c r="BO1019" s="24">
        <f t="shared" si="696"/>
        <v>-30.8963644924415</v>
      </c>
      <c r="BP1019" s="24">
        <f t="shared" si="697"/>
        <v>9.5932579472747</v>
      </c>
      <c r="BQ1019" s="24">
        <f t="shared" si="698"/>
        <v>123.189990281827</v>
      </c>
      <c r="BR1019" s="24">
        <f t="shared" si="699"/>
        <v>330.027770601912</v>
      </c>
      <c r="BS1019" s="24">
        <f t="shared" si="700"/>
        <v>223.382177582095</v>
      </c>
      <c r="BT1019" s="24">
        <f t="shared" si="701"/>
        <v>18.7630655892581</v>
      </c>
      <c r="BU1019" s="24">
        <f t="shared" si="702"/>
        <v>517.151504227167</v>
      </c>
      <c r="BV1019" s="24">
        <f t="shared" si="703"/>
        <v>21.7698332766667</v>
      </c>
      <c r="BW1019" s="24">
        <f t="shared" si="704"/>
        <v>10.225663492</v>
      </c>
      <c r="BX1019" s="24">
        <f t="shared" si="705"/>
        <v>154.90695489</v>
      </c>
      <c r="BY1019" s="24">
        <f t="shared" si="706"/>
        <v>131.658349205</v>
      </c>
      <c r="BZ1019" s="24">
        <f t="shared" si="707"/>
        <v>-36.91246775</v>
      </c>
      <c r="CA1019" s="24">
        <f t="shared" si="708"/>
        <v>16.382156475</v>
      </c>
      <c r="CB1019" s="24">
        <f t="shared" si="709"/>
        <v>87.94642715</v>
      </c>
      <c r="CC1019" s="24">
        <f t="shared" si="710"/>
        <v>56.60400412</v>
      </c>
      <c r="CD1019" s="24">
        <f t="shared" si="711"/>
        <v>7.06871742</v>
      </c>
      <c r="CE1019" s="24">
        <f t="shared" si="712"/>
        <v>85.2806943279629</v>
      </c>
      <c r="CF1019" s="24">
        <f t="shared" si="713"/>
        <v>37.4240083333333</v>
      </c>
      <c r="CG1019" s="24">
        <f t="shared" si="714"/>
        <v>34.796735</v>
      </c>
      <c r="CH1019" s="24">
        <f t="shared" si="715"/>
        <v>6.81075</v>
      </c>
      <c r="CI1019" s="24">
        <f t="shared" si="716"/>
        <v>7.75905</v>
      </c>
      <c r="CJ1019" s="24">
        <f t="shared" si="717"/>
        <v>9.8222</v>
      </c>
      <c r="CK1019" s="24">
        <f t="shared" si="718"/>
        <v>26.73325</v>
      </c>
      <c r="CL1019" s="24">
        <f t="shared" si="719"/>
        <v>51.9919</v>
      </c>
      <c r="CM1019" s="24">
        <f t="shared" si="720"/>
        <v>55.107</v>
      </c>
      <c r="CN1019" s="24">
        <f t="shared" si="721"/>
        <v>62.96385</v>
      </c>
      <c r="CO1019" s="49">
        <f t="shared" si="722"/>
        <v>29.7864016681981</v>
      </c>
      <c r="CP1019" s="75" t="str">
        <f t="shared" si="723"/>
        <v>否</v>
      </c>
      <c r="CQ1019" s="75" t="str">
        <f t="shared" si="724"/>
        <v>否</v>
      </c>
      <c r="CR1019" s="75" t="str">
        <f t="shared" si="725"/>
        <v>是</v>
      </c>
      <c r="CS1019" s="75" t="str">
        <f t="shared" si="726"/>
        <v>否</v>
      </c>
      <c r="CT1019" s="75" t="str">
        <f t="shared" si="727"/>
        <v>是</v>
      </c>
      <c r="CU1019" s="75" t="str">
        <f t="shared" si="728"/>
        <v>是</v>
      </c>
      <c r="CV1019" s="75" t="str">
        <f t="shared" si="729"/>
        <v>否</v>
      </c>
      <c r="CW1019" s="75" t="str">
        <f t="shared" si="730"/>
        <v>否</v>
      </c>
      <c r="CX1019" s="75" t="str">
        <f t="shared" si="731"/>
        <v>否</v>
      </c>
      <c r="CY1019" s="75" t="str">
        <f t="shared" si="732"/>
        <v>否</v>
      </c>
      <c r="CZ1019" s="75" t="str">
        <f t="shared" si="733"/>
        <v>否</v>
      </c>
      <c r="DA1019" s="75" t="str">
        <f t="shared" si="734"/>
        <v>是</v>
      </c>
      <c r="DB1019" s="75" t="str">
        <f t="shared" si="735"/>
        <v>是</v>
      </c>
      <c r="DC1019" s="75" t="str">
        <f t="shared" si="736"/>
        <v>否</v>
      </c>
      <c r="DD1019" s="75" t="str">
        <f t="shared" si="737"/>
        <v>否</v>
      </c>
      <c r="DE1019" s="75" t="str">
        <f t="shared" si="738"/>
        <v>否</v>
      </c>
      <c r="DG1019"/>
      <c r="DH1019"/>
      <c r="DI1019"/>
      <c r="DL1019"/>
      <c r="DM1019"/>
      <c r="DN1019"/>
      <c r="DO1019"/>
      <c r="DP1019"/>
      <c r="DS1019"/>
    </row>
    <row r="1020" ht="13.6" hidden="1" spans="1:123">
      <c r="A1020" s="4" t="s">
        <v>2231</v>
      </c>
      <c r="B1020" s="4" t="s">
        <v>2232</v>
      </c>
      <c r="C1020" s="4" t="s">
        <v>2222</v>
      </c>
      <c r="D1020" s="4">
        <v>-12.6126126126126</v>
      </c>
      <c r="E1020" s="4">
        <v>-15.8730158730159</v>
      </c>
      <c r="F1020" s="4">
        <v>-8.47457627118643</v>
      </c>
      <c r="G1020" s="4">
        <v>-6.28571428571429</v>
      </c>
      <c r="H1020" s="4">
        <v>8.82352941176471</v>
      </c>
      <c r="I1020" s="4">
        <v>85.2941176470588</v>
      </c>
      <c r="J1020" s="4">
        <v>103.448275862069</v>
      </c>
      <c r="K1020" s="4">
        <v>113.414634146341</v>
      </c>
      <c r="L1020" s="4">
        <v>100</v>
      </c>
      <c r="M1020" s="4">
        <v>54.5454545454546</v>
      </c>
      <c r="N1020" s="4">
        <v>9.43396226415093</v>
      </c>
      <c r="O1020" s="4">
        <v>9.33333333333333</v>
      </c>
      <c r="P1020" s="4">
        <v>6.25000000000001</v>
      </c>
      <c r="Q1020" s="4">
        <v>15.7894736842105</v>
      </c>
      <c r="R1020" s="4">
        <v>20.4545454545455</v>
      </c>
      <c r="S1020" s="4">
        <v>7.14285714285715</v>
      </c>
      <c r="T1020" s="4">
        <v>4.34782608695651</v>
      </c>
      <c r="U1020" s="4">
        <v>5.55555555555556</v>
      </c>
      <c r="V1020" s="4">
        <v>-7.36842105263157</v>
      </c>
      <c r="W1020" s="4">
        <v>-17.6470588235294</v>
      </c>
      <c r="X1020" s="4">
        <v>9.84666426</v>
      </c>
      <c r="Y1020" s="4">
        <v>1.0027155</v>
      </c>
      <c r="Z1020" s="4">
        <v>14.19905532</v>
      </c>
      <c r="AA1020" s="4">
        <v>10.83164712</v>
      </c>
      <c r="AB1020" s="4">
        <v>15.04408025</v>
      </c>
      <c r="AC1020" s="4">
        <v>100.93753267</v>
      </c>
      <c r="AD1020" s="4">
        <v>81.40120312</v>
      </c>
      <c r="AE1020" s="4">
        <v>104.47508168</v>
      </c>
      <c r="AF1020" s="4">
        <v>95.1414455</v>
      </c>
      <c r="AG1020" s="4">
        <v>25.20837512</v>
      </c>
      <c r="AH1020" s="4">
        <v>31.26942262</v>
      </c>
      <c r="AI1020" s="4">
        <v>27.30086532</v>
      </c>
      <c r="AJ1020" s="4">
        <v>30.78186319</v>
      </c>
      <c r="AK1020" s="4">
        <v>34.53783891</v>
      </c>
      <c r="AL1020" s="4">
        <v>20.20948066</v>
      </c>
      <c r="AM1020" s="4">
        <v>9.02051191</v>
      </c>
      <c r="AN1020" s="4">
        <v>3.66827889</v>
      </c>
      <c r="AO1020" s="4">
        <v>18.81929606</v>
      </c>
      <c r="AP1020" s="4">
        <v>28.58859446</v>
      </c>
      <c r="AQ1020" s="4">
        <v>27.92533899</v>
      </c>
      <c r="AR1020" s="4">
        <v>20.0259</v>
      </c>
      <c r="AS1020" s="4">
        <v>23.2657</v>
      </c>
      <c r="AT1020" s="4">
        <v>23.3646</v>
      </c>
      <c r="AU1020" s="4">
        <v>23.7053</v>
      </c>
      <c r="AV1020" s="4">
        <v>24.5127</v>
      </c>
      <c r="AW1020" s="4">
        <v>28.7417</v>
      </c>
      <c r="AX1020" s="4">
        <v>29.2332</v>
      </c>
      <c r="AY1020" s="4">
        <v>30.3804</v>
      </c>
      <c r="AZ1020" s="4">
        <v>28.8117</v>
      </c>
      <c r="BA1020" s="4">
        <v>28.5857</v>
      </c>
      <c r="BB1020" s="4">
        <v>25.156</v>
      </c>
      <c r="BC1020" s="4">
        <v>24.9638</v>
      </c>
      <c r="BD1020" s="4">
        <v>23.5332</v>
      </c>
      <c r="BE1020" s="4">
        <v>23.2655</v>
      </c>
      <c r="BF1020" s="4">
        <v>25.1752</v>
      </c>
      <c r="BG1020" s="4">
        <v>24.1312</v>
      </c>
      <c r="BH1020" s="4">
        <v>23.8249</v>
      </c>
      <c r="BI1020" s="4">
        <v>23.4935</v>
      </c>
      <c r="BJ1020" s="4">
        <v>25.6044</v>
      </c>
      <c r="BK1020" s="4">
        <v>28.9169</v>
      </c>
      <c r="BL1020" s="24">
        <f t="shared" si="693"/>
        <v>36.7539490139703</v>
      </c>
      <c r="BM1020" s="24">
        <f t="shared" si="694"/>
        <v>23.7786083107804</v>
      </c>
      <c r="BN1020" s="24">
        <f t="shared" si="695"/>
        <v>-14.2428142428142</v>
      </c>
      <c r="BO1020" s="24">
        <f t="shared" si="696"/>
        <v>-12.1737960721011</v>
      </c>
      <c r="BP1020" s="24">
        <f t="shared" si="697"/>
        <v>-7.38014527845036</v>
      </c>
      <c r="BQ1020" s="24">
        <f t="shared" si="698"/>
        <v>1.26890756302521</v>
      </c>
      <c r="BR1020" s="24">
        <f t="shared" si="699"/>
        <v>47.0588235294118</v>
      </c>
      <c r="BS1020" s="24">
        <f t="shared" si="700"/>
        <v>94.3711967545639</v>
      </c>
      <c r="BT1020" s="24">
        <f t="shared" si="701"/>
        <v>108.431455004205</v>
      </c>
      <c r="BU1020" s="24">
        <f t="shared" si="702"/>
        <v>42.5848116572267</v>
      </c>
      <c r="BV1020" s="24">
        <f t="shared" si="703"/>
        <v>43.0548407066667</v>
      </c>
      <c r="BW1020" s="24">
        <f t="shared" si="704"/>
        <v>34.5104645775</v>
      </c>
      <c r="BX1020" s="24">
        <f t="shared" si="705"/>
        <v>5.42468988</v>
      </c>
      <c r="BY1020" s="24">
        <f t="shared" si="706"/>
        <v>7.60088541</v>
      </c>
      <c r="BZ1020" s="24">
        <f t="shared" si="707"/>
        <v>12.51535122</v>
      </c>
      <c r="CA1020" s="24">
        <f t="shared" si="708"/>
        <v>12.937863685</v>
      </c>
      <c r="CB1020" s="24">
        <f t="shared" si="709"/>
        <v>57.99080646</v>
      </c>
      <c r="CC1020" s="24">
        <f t="shared" si="710"/>
        <v>91.169367895</v>
      </c>
      <c r="CD1020" s="24">
        <f t="shared" si="711"/>
        <v>92.9381424</v>
      </c>
      <c r="CE1020" s="24">
        <f t="shared" si="712"/>
        <v>32.8943832880878</v>
      </c>
      <c r="CF1020" s="24">
        <f t="shared" si="713"/>
        <v>25.8955583333333</v>
      </c>
      <c r="CG1020" s="24">
        <f t="shared" si="714"/>
        <v>25.434575</v>
      </c>
      <c r="CH1020" s="24">
        <f t="shared" si="715"/>
        <v>21.6458</v>
      </c>
      <c r="CI1020" s="24">
        <f t="shared" si="716"/>
        <v>23.31515</v>
      </c>
      <c r="CJ1020" s="24">
        <f t="shared" si="717"/>
        <v>23.53495</v>
      </c>
      <c r="CK1020" s="24">
        <f t="shared" si="718"/>
        <v>24.109</v>
      </c>
      <c r="CL1020" s="24">
        <f t="shared" si="719"/>
        <v>26.6272</v>
      </c>
      <c r="CM1020" s="24">
        <f t="shared" si="720"/>
        <v>28.98745</v>
      </c>
      <c r="CN1020" s="24">
        <f t="shared" si="721"/>
        <v>29.8068</v>
      </c>
      <c r="CO1020" s="49">
        <f t="shared" si="722"/>
        <v>2.73519808324832</v>
      </c>
      <c r="CP1020" s="75" t="str">
        <f t="shared" si="723"/>
        <v>否</v>
      </c>
      <c r="CQ1020" s="75" t="str">
        <f t="shared" si="724"/>
        <v>否</v>
      </c>
      <c r="CR1020" s="75" t="str">
        <f t="shared" si="725"/>
        <v>是</v>
      </c>
      <c r="CS1020" s="75" t="str">
        <f t="shared" si="726"/>
        <v>否</v>
      </c>
      <c r="CT1020" s="75" t="str">
        <f t="shared" si="727"/>
        <v>否</v>
      </c>
      <c r="CU1020" s="75" t="str">
        <f t="shared" si="728"/>
        <v>否</v>
      </c>
      <c r="CV1020" s="75" t="str">
        <f t="shared" si="729"/>
        <v>否</v>
      </c>
      <c r="CW1020" s="75" t="str">
        <f t="shared" si="730"/>
        <v>否</v>
      </c>
      <c r="CX1020" s="75" t="str">
        <f t="shared" si="731"/>
        <v>是</v>
      </c>
      <c r="CY1020" s="75" t="str">
        <f t="shared" si="732"/>
        <v>否</v>
      </c>
      <c r="CZ1020" s="75" t="str">
        <f t="shared" si="733"/>
        <v>是</v>
      </c>
      <c r="DA1020" s="75" t="str">
        <f t="shared" si="734"/>
        <v>否</v>
      </c>
      <c r="DB1020" s="75" t="str">
        <f t="shared" si="735"/>
        <v>否</v>
      </c>
      <c r="DC1020" s="75" t="str">
        <f t="shared" si="736"/>
        <v>否</v>
      </c>
      <c r="DD1020" s="75" t="str">
        <f t="shared" si="737"/>
        <v>否</v>
      </c>
      <c r="DE1020" s="75" t="str">
        <f t="shared" si="738"/>
        <v>否</v>
      </c>
      <c r="DG1020"/>
      <c r="DH1020"/>
      <c r="DI1020"/>
      <c r="DL1020"/>
      <c r="DM1020"/>
      <c r="DN1020"/>
      <c r="DO1020"/>
      <c r="DP1020"/>
      <c r="DS1020"/>
    </row>
    <row r="1021" ht="13.6" hidden="1" spans="1:123">
      <c r="A1021" s="4" t="s">
        <v>2233</v>
      </c>
      <c r="B1021" s="4" t="s">
        <v>2234</v>
      </c>
      <c r="C1021" s="4" t="s">
        <v>2222</v>
      </c>
      <c r="D1021" s="4">
        <v>-17.1854734111543</v>
      </c>
      <c r="E1021" s="4">
        <v>-35.7142857142857</v>
      </c>
      <c r="F1021" s="4">
        <v>36.5714285714286</v>
      </c>
      <c r="G1021" s="4">
        <v>34.9397590361446</v>
      </c>
      <c r="H1021" s="4">
        <v>5.12937943668423</v>
      </c>
      <c r="I1021" s="4">
        <v>66.279535442531</v>
      </c>
      <c r="J1021" s="4">
        <v>30.3066101057832</v>
      </c>
      <c r="K1021" s="4">
        <v>30.1486906347093</v>
      </c>
      <c r="L1021" s="4">
        <v>8.29663554694381</v>
      </c>
      <c r="M1021" s="4">
        <v>-3.31858407079645</v>
      </c>
      <c r="N1021" s="4">
        <v>26.7746013224426</v>
      </c>
      <c r="O1021" s="4">
        <v>-17.7864583333333</v>
      </c>
      <c r="P1021" s="4">
        <v>-31.2267978934646</v>
      </c>
      <c r="Q1021" s="4">
        <v>4.05755395683453</v>
      </c>
      <c r="R1021" s="4">
        <v>9.03885914223612</v>
      </c>
      <c r="S1021" s="4">
        <v>17.4042650768172</v>
      </c>
      <c r="T1021" s="4">
        <v>54.2754395311668</v>
      </c>
      <c r="U1021" s="4">
        <v>435.939927498705</v>
      </c>
      <c r="V1021" s="4">
        <v>147.043966323667</v>
      </c>
      <c r="W1021" s="4" t="s">
        <v>115</v>
      </c>
      <c r="X1021" s="4">
        <v>19.45343984</v>
      </c>
      <c r="Y1021" s="4">
        <v>46.8751994</v>
      </c>
      <c r="Z1021" s="4">
        <v>-5.85662797</v>
      </c>
      <c r="AA1021" s="4">
        <v>52.33529979</v>
      </c>
      <c r="AB1021" s="4">
        <v>63.69241963</v>
      </c>
      <c r="AC1021" s="4">
        <v>72.27764875</v>
      </c>
      <c r="AD1021" s="4">
        <v>32.15694519</v>
      </c>
      <c r="AE1021" s="4">
        <v>22.73332419</v>
      </c>
      <c r="AF1021" s="4">
        <v>77.80170449</v>
      </c>
      <c r="AG1021" s="4">
        <v>116.39692794</v>
      </c>
      <c r="AH1021" s="4">
        <v>9.32911886</v>
      </c>
      <c r="AI1021" s="4">
        <v>28.63320653</v>
      </c>
      <c r="AJ1021" s="4">
        <v>-11.5272866</v>
      </c>
      <c r="AK1021" s="4">
        <v>-32.57196317</v>
      </c>
      <c r="AL1021" s="4">
        <v>48.52213662</v>
      </c>
      <c r="AM1021" s="4">
        <v>196.30596344</v>
      </c>
      <c r="AN1021" s="4">
        <v>480.43779256</v>
      </c>
      <c r="AO1021" s="4">
        <v>713.65246897</v>
      </c>
      <c r="AP1021" s="4">
        <v>26.29049809</v>
      </c>
      <c r="AQ1021" s="4" t="s">
        <v>115</v>
      </c>
      <c r="AR1021" s="4">
        <v>16.2983</v>
      </c>
      <c r="AS1021" s="4">
        <v>18.9862</v>
      </c>
      <c r="AT1021" s="4">
        <v>37.637</v>
      </c>
      <c r="AU1021" s="4">
        <v>32.8264</v>
      </c>
      <c r="AV1021" s="4">
        <v>26.8614</v>
      </c>
      <c r="AW1021" s="4">
        <v>33.3662</v>
      </c>
      <c r="AX1021" s="4">
        <v>33.3608</v>
      </c>
      <c r="AY1021" s="4">
        <v>31.1676</v>
      </c>
      <c r="AZ1021" s="4">
        <v>26.3814</v>
      </c>
      <c r="BA1021" s="4">
        <v>24.0126</v>
      </c>
      <c r="BB1021" s="4">
        <v>35.3957</v>
      </c>
      <c r="BC1021" s="4">
        <v>33.5437</v>
      </c>
      <c r="BD1021" s="4">
        <v>32.7283</v>
      </c>
      <c r="BE1021" s="4">
        <v>34.1802</v>
      </c>
      <c r="BF1021" s="4">
        <v>36.4342</v>
      </c>
      <c r="BG1021" s="4">
        <v>32.0316</v>
      </c>
      <c r="BH1021" s="4">
        <v>34.9353</v>
      </c>
      <c r="BI1021" s="4">
        <v>43.1154</v>
      </c>
      <c r="BJ1021" s="4">
        <v>37.1759</v>
      </c>
      <c r="BK1021" s="4">
        <v>33.7407</v>
      </c>
      <c r="BL1021" s="24">
        <f t="shared" si="693"/>
        <v>13.7034865472581</v>
      </c>
      <c r="BM1021" s="24" t="e">
        <f t="shared" si="694"/>
        <v>#VALUE!</v>
      </c>
      <c r="BN1021" s="24">
        <f t="shared" si="695"/>
        <v>-26.44987956272</v>
      </c>
      <c r="BO1021" s="24">
        <f t="shared" si="696"/>
        <v>0.428571428571427</v>
      </c>
      <c r="BP1021" s="24">
        <f t="shared" si="697"/>
        <v>35.7555938037866</v>
      </c>
      <c r="BQ1021" s="24">
        <f t="shared" si="698"/>
        <v>20.0345692364144</v>
      </c>
      <c r="BR1021" s="24">
        <f t="shared" si="699"/>
        <v>35.7044574396076</v>
      </c>
      <c r="BS1021" s="24">
        <f t="shared" si="700"/>
        <v>48.2930727741571</v>
      </c>
      <c r="BT1021" s="24">
        <f t="shared" si="701"/>
        <v>30.2276503702462</v>
      </c>
      <c r="BU1021" s="24">
        <f t="shared" si="702"/>
        <v>103.738480084105</v>
      </c>
      <c r="BV1021" s="24">
        <f t="shared" si="703"/>
        <v>44.6523838866667</v>
      </c>
      <c r="BW1021" s="24" t="e">
        <f t="shared" si="704"/>
        <v>#VALUE!</v>
      </c>
      <c r="BX1021" s="24">
        <f t="shared" si="705"/>
        <v>33.16431962</v>
      </c>
      <c r="BY1021" s="24">
        <f t="shared" si="706"/>
        <v>20.509285715</v>
      </c>
      <c r="BZ1021" s="24">
        <f t="shared" si="707"/>
        <v>23.23933591</v>
      </c>
      <c r="CA1021" s="24">
        <f t="shared" si="708"/>
        <v>58.01385971</v>
      </c>
      <c r="CB1021" s="24">
        <f t="shared" si="709"/>
        <v>67.98503419</v>
      </c>
      <c r="CC1021" s="24">
        <f t="shared" si="710"/>
        <v>52.21729697</v>
      </c>
      <c r="CD1021" s="24">
        <f t="shared" si="711"/>
        <v>27.44513469</v>
      </c>
      <c r="CE1021" s="24">
        <f t="shared" si="712"/>
        <v>185.296516120894</v>
      </c>
      <c r="CF1021" s="24">
        <f t="shared" si="713"/>
        <v>29.1531083333333</v>
      </c>
      <c r="CG1021" s="24">
        <f t="shared" si="714"/>
        <v>31.708945</v>
      </c>
      <c r="CH1021" s="24">
        <f t="shared" si="715"/>
        <v>17.64225</v>
      </c>
      <c r="CI1021" s="24">
        <f t="shared" si="716"/>
        <v>28.3116</v>
      </c>
      <c r="CJ1021" s="24">
        <f t="shared" si="717"/>
        <v>35.2317</v>
      </c>
      <c r="CK1021" s="24">
        <f t="shared" si="718"/>
        <v>29.8439</v>
      </c>
      <c r="CL1021" s="24">
        <f t="shared" si="719"/>
        <v>30.1138</v>
      </c>
      <c r="CM1021" s="24">
        <f t="shared" si="720"/>
        <v>33.3635</v>
      </c>
      <c r="CN1021" s="24">
        <f t="shared" si="721"/>
        <v>32.2642</v>
      </c>
      <c r="CO1021" s="49">
        <f t="shared" si="722"/>
        <v>6.38130127139359</v>
      </c>
      <c r="CP1021" s="75" t="str">
        <f t="shared" si="723"/>
        <v>否</v>
      </c>
      <c r="CQ1021" s="75" t="str">
        <f t="shared" si="724"/>
        <v>否</v>
      </c>
      <c r="CR1021" s="75" t="str">
        <f t="shared" si="725"/>
        <v>是</v>
      </c>
      <c r="CS1021" s="75" t="str">
        <f t="shared" si="726"/>
        <v>否</v>
      </c>
      <c r="CT1021" s="75" t="str">
        <f t="shared" si="727"/>
        <v>是</v>
      </c>
      <c r="CU1021" s="75" t="str">
        <f t="shared" si="728"/>
        <v>否</v>
      </c>
      <c r="CV1021" s="75" t="str">
        <f t="shared" si="729"/>
        <v>否</v>
      </c>
      <c r="CW1021" s="75" t="str">
        <f t="shared" si="730"/>
        <v>否</v>
      </c>
      <c r="CX1021" s="75" t="str">
        <f t="shared" si="731"/>
        <v>是</v>
      </c>
      <c r="CY1021" s="75" t="str">
        <f t="shared" si="732"/>
        <v>否</v>
      </c>
      <c r="CZ1021" s="75" t="str">
        <f t="shared" si="733"/>
        <v>否</v>
      </c>
      <c r="DA1021" s="75" t="str">
        <f t="shared" si="734"/>
        <v>是</v>
      </c>
      <c r="DB1021" s="75" t="str">
        <f t="shared" si="735"/>
        <v>否</v>
      </c>
      <c r="DC1021" s="75" t="str">
        <f t="shared" si="736"/>
        <v>否</v>
      </c>
      <c r="DD1021" s="75" t="str">
        <f t="shared" si="737"/>
        <v>否</v>
      </c>
      <c r="DE1021" s="75" t="str">
        <f t="shared" si="738"/>
        <v>否</v>
      </c>
      <c r="DG1021"/>
      <c r="DH1021"/>
      <c r="DI1021"/>
      <c r="DL1021"/>
      <c r="DM1021"/>
      <c r="DN1021"/>
      <c r="DO1021"/>
      <c r="DP1021"/>
      <c r="DS1021"/>
    </row>
    <row r="1022" ht="13.6" hidden="1" spans="1:123">
      <c r="A1022" s="4" t="s">
        <v>2235</v>
      </c>
      <c r="B1022" s="4" t="s">
        <v>2236</v>
      </c>
      <c r="C1022" s="4" t="s">
        <v>2222</v>
      </c>
      <c r="D1022" s="4">
        <v>-13.6363636363636</v>
      </c>
      <c r="E1022" s="4">
        <v>-5</v>
      </c>
      <c r="F1022" s="4">
        <v>19.672131147541</v>
      </c>
      <c r="G1022" s="4">
        <v>14.8148148148148</v>
      </c>
      <c r="H1022" s="4">
        <v>18.9189189189189</v>
      </c>
      <c r="I1022" s="4">
        <v>66.6666666666667</v>
      </c>
      <c r="J1022" s="4">
        <v>30.4347826086957</v>
      </c>
      <c r="K1022" s="4">
        <v>73.3333333333333</v>
      </c>
      <c r="L1022" s="4">
        <v>80</v>
      </c>
      <c r="M1022" s="4">
        <v>108.045977011494</v>
      </c>
      <c r="N1022" s="4">
        <v>15</v>
      </c>
      <c r="O1022" s="4" t="s">
        <v>115</v>
      </c>
      <c r="P1022" s="4">
        <v>-25</v>
      </c>
      <c r="Q1022" s="4" t="s">
        <v>115</v>
      </c>
      <c r="R1022" s="4">
        <v>-10.4477611940299</v>
      </c>
      <c r="S1022" s="4" t="s">
        <v>115</v>
      </c>
      <c r="T1022" s="4" t="s">
        <v>115</v>
      </c>
      <c r="U1022" s="4" t="s">
        <v>115</v>
      </c>
      <c r="V1022" s="4">
        <v>15.5172413793104</v>
      </c>
      <c r="W1022" s="4" t="s">
        <v>115</v>
      </c>
      <c r="X1022" s="4">
        <v>7.33225477</v>
      </c>
      <c r="Y1022" s="4">
        <v>16.07582882</v>
      </c>
      <c r="Z1022" s="4">
        <v>35.86643102</v>
      </c>
      <c r="AA1022" s="4">
        <v>40.6581515</v>
      </c>
      <c r="AB1022" s="4">
        <v>52.27465715</v>
      </c>
      <c r="AC1022" s="4">
        <v>69.47304184</v>
      </c>
      <c r="AD1022" s="4">
        <v>45.59590677</v>
      </c>
      <c r="AE1022" s="4">
        <v>29.80459035</v>
      </c>
      <c r="AF1022" s="4">
        <v>32.97624785</v>
      </c>
      <c r="AG1022" s="4">
        <v>5.74507287</v>
      </c>
      <c r="AH1022" s="4">
        <v>0.67365067</v>
      </c>
      <c r="AI1022" s="4" t="s">
        <v>115</v>
      </c>
      <c r="AJ1022" s="4" t="s">
        <v>115</v>
      </c>
      <c r="AK1022" s="4" t="s">
        <v>115</v>
      </c>
      <c r="AL1022" s="4" t="s">
        <v>115</v>
      </c>
      <c r="AM1022" s="4" t="s">
        <v>115</v>
      </c>
      <c r="AN1022" s="4" t="s">
        <v>115</v>
      </c>
      <c r="AO1022" s="4" t="s">
        <v>115</v>
      </c>
      <c r="AP1022" s="4" t="s">
        <v>115</v>
      </c>
      <c r="AQ1022" s="4" t="s">
        <v>115</v>
      </c>
      <c r="AR1022" s="4">
        <v>16.496</v>
      </c>
      <c r="AS1022" s="4">
        <v>17.5303</v>
      </c>
      <c r="AT1022" s="4">
        <v>18.9252</v>
      </c>
      <c r="AU1022" s="4">
        <v>21.05</v>
      </c>
      <c r="AV1022" s="4">
        <v>21.7647</v>
      </c>
      <c r="AW1022" s="4">
        <v>21.863</v>
      </c>
      <c r="AX1022" s="4">
        <v>19.8846</v>
      </c>
      <c r="AY1022" s="4">
        <v>22.077</v>
      </c>
      <c r="AZ1022" s="4">
        <v>22.7202</v>
      </c>
      <c r="BA1022" s="4">
        <v>17.9624</v>
      </c>
      <c r="BB1022" s="4">
        <v>17.0793</v>
      </c>
      <c r="BC1022" s="4">
        <v>15.2585</v>
      </c>
      <c r="BD1022" s="4">
        <v>15.195</v>
      </c>
      <c r="BE1022" s="4">
        <v>9.4703</v>
      </c>
      <c r="BF1022" s="4">
        <v>14.3943</v>
      </c>
      <c r="BG1022" s="4" t="s">
        <v>115</v>
      </c>
      <c r="BH1022" s="4">
        <v>18.7365</v>
      </c>
      <c r="BI1022" s="4" t="s">
        <v>115</v>
      </c>
      <c r="BJ1022" s="4">
        <v>17.4496</v>
      </c>
      <c r="BK1022" s="4" t="s">
        <v>115</v>
      </c>
      <c r="BL1022" s="24" t="e">
        <f t="shared" si="693"/>
        <v>#VALUE!</v>
      </c>
      <c r="BM1022" s="24" t="e">
        <f t="shared" si="694"/>
        <v>#VALUE!</v>
      </c>
      <c r="BN1022" s="24">
        <f t="shared" si="695"/>
        <v>-9.31818181818182</v>
      </c>
      <c r="BO1022" s="24">
        <f t="shared" si="696"/>
        <v>7.33606557377049</v>
      </c>
      <c r="BP1022" s="24">
        <f t="shared" si="697"/>
        <v>17.2434729811779</v>
      </c>
      <c r="BQ1022" s="24">
        <f t="shared" si="698"/>
        <v>16.8668668668669</v>
      </c>
      <c r="BR1022" s="24">
        <f t="shared" si="699"/>
        <v>42.7927927927928</v>
      </c>
      <c r="BS1022" s="24">
        <f t="shared" si="700"/>
        <v>48.5507246376812</v>
      </c>
      <c r="BT1022" s="24">
        <f t="shared" si="701"/>
        <v>51.8840579710145</v>
      </c>
      <c r="BU1022" s="24">
        <f t="shared" si="702"/>
        <v>39.6395745299899</v>
      </c>
      <c r="BV1022" s="24" t="e">
        <f t="shared" si="703"/>
        <v>#VALUE!</v>
      </c>
      <c r="BW1022" s="24" t="e">
        <f t="shared" si="704"/>
        <v>#VALUE!</v>
      </c>
      <c r="BX1022" s="24">
        <f t="shared" si="705"/>
        <v>11.704041795</v>
      </c>
      <c r="BY1022" s="24">
        <f t="shared" si="706"/>
        <v>25.97112992</v>
      </c>
      <c r="BZ1022" s="24">
        <f t="shared" si="707"/>
        <v>38.26229126</v>
      </c>
      <c r="CA1022" s="24">
        <f t="shared" si="708"/>
        <v>46.466404325</v>
      </c>
      <c r="CB1022" s="24">
        <f t="shared" si="709"/>
        <v>60.873849495</v>
      </c>
      <c r="CC1022" s="24">
        <f t="shared" si="710"/>
        <v>57.534474305</v>
      </c>
      <c r="CD1022" s="24">
        <f t="shared" si="711"/>
        <v>37.70024856</v>
      </c>
      <c r="CE1022" s="24">
        <f t="shared" si="712"/>
        <v>21.4631176761466</v>
      </c>
      <c r="CF1022" s="24">
        <f t="shared" si="713"/>
        <v>19.3842666666667</v>
      </c>
      <c r="CG1022" s="24" t="e">
        <f t="shared" si="714"/>
        <v>#VALUE!</v>
      </c>
      <c r="CH1022" s="24">
        <f t="shared" si="715"/>
        <v>17.01315</v>
      </c>
      <c r="CI1022" s="24">
        <f t="shared" si="716"/>
        <v>18.22775</v>
      </c>
      <c r="CJ1022" s="24">
        <f t="shared" si="717"/>
        <v>19.9876</v>
      </c>
      <c r="CK1022" s="24">
        <f t="shared" si="718"/>
        <v>21.40735</v>
      </c>
      <c r="CL1022" s="24">
        <f t="shared" si="719"/>
        <v>21.81385</v>
      </c>
      <c r="CM1022" s="24">
        <f t="shared" si="720"/>
        <v>20.8738</v>
      </c>
      <c r="CN1022" s="24">
        <f t="shared" si="721"/>
        <v>20.9808</v>
      </c>
      <c r="CO1022" s="49">
        <f t="shared" si="722"/>
        <v>3.41708160217983</v>
      </c>
      <c r="CP1022" s="75" t="str">
        <f t="shared" si="723"/>
        <v>否</v>
      </c>
      <c r="CQ1022" s="75" t="str">
        <f t="shared" si="724"/>
        <v>否</v>
      </c>
      <c r="CR1022" s="75" t="str">
        <f t="shared" si="725"/>
        <v>是</v>
      </c>
      <c r="CS1022" s="75" t="str">
        <f t="shared" si="726"/>
        <v>否</v>
      </c>
      <c r="CT1022" s="75" t="str">
        <f t="shared" si="727"/>
        <v>否</v>
      </c>
      <c r="CU1022" s="75" t="str">
        <f t="shared" si="728"/>
        <v>否</v>
      </c>
      <c r="CV1022" s="75" t="str">
        <f t="shared" si="729"/>
        <v>否</v>
      </c>
      <c r="CW1022" s="75" t="str">
        <f t="shared" si="730"/>
        <v>否</v>
      </c>
      <c r="CX1022" s="75" t="str">
        <f t="shared" si="731"/>
        <v>否</v>
      </c>
      <c r="CY1022" s="75" t="str">
        <f t="shared" si="732"/>
        <v>否</v>
      </c>
      <c r="CZ1022" s="75" t="str">
        <f t="shared" si="733"/>
        <v>否</v>
      </c>
      <c r="DA1022" s="75" t="str">
        <f t="shared" si="734"/>
        <v>否</v>
      </c>
      <c r="DB1022" s="75" t="str">
        <f t="shared" si="735"/>
        <v>否</v>
      </c>
      <c r="DC1022" s="75" t="str">
        <f t="shared" si="736"/>
        <v>否</v>
      </c>
      <c r="DD1022" s="75" t="str">
        <f t="shared" si="737"/>
        <v>否</v>
      </c>
      <c r="DE1022" s="75" t="str">
        <f t="shared" si="738"/>
        <v>否</v>
      </c>
      <c r="DG1022"/>
      <c r="DH1022"/>
      <c r="DI1022"/>
      <c r="DL1022"/>
      <c r="DM1022"/>
      <c r="DN1022"/>
      <c r="DO1022"/>
      <c r="DP1022"/>
      <c r="DS1022"/>
    </row>
    <row r="1023" ht="13.6" hidden="1" spans="1:123">
      <c r="A1023" s="4" t="s">
        <v>2237</v>
      </c>
      <c r="B1023" s="4" t="s">
        <v>2238</v>
      </c>
      <c r="C1023" s="4" t="s">
        <v>2239</v>
      </c>
      <c r="D1023" s="4">
        <v>60</v>
      </c>
      <c r="E1023" s="4">
        <v>100</v>
      </c>
      <c r="F1023" s="4">
        <v>38.1818181818182</v>
      </c>
      <c r="G1023" s="4">
        <v>66.6666666666667</v>
      </c>
      <c r="H1023" s="4">
        <v>2.94117647058822</v>
      </c>
      <c r="I1023" s="4">
        <v>1200</v>
      </c>
      <c r="J1023" s="4">
        <v>10</v>
      </c>
      <c r="K1023" s="4">
        <v>4.34782608695651</v>
      </c>
      <c r="L1023" s="4">
        <v>3.03030303030303</v>
      </c>
      <c r="M1023" s="4">
        <v>-110</v>
      </c>
      <c r="N1023" s="4">
        <v>78.5714285714286</v>
      </c>
      <c r="O1023" s="4">
        <v>76.9230769230769</v>
      </c>
      <c r="P1023" s="4">
        <v>83.3333333333333</v>
      </c>
      <c r="Q1023" s="4">
        <v>66.6666666666667</v>
      </c>
      <c r="R1023" s="4">
        <v>-22.2222222222222</v>
      </c>
      <c r="S1023" s="4">
        <v>-10.3448275862069</v>
      </c>
      <c r="T1023" s="4">
        <v>-10</v>
      </c>
      <c r="U1023" s="4">
        <v>0</v>
      </c>
      <c r="V1023" s="4">
        <v>38.4615384615385</v>
      </c>
      <c r="W1023" s="4">
        <v>52.6315789473684</v>
      </c>
      <c r="X1023" s="4">
        <v>15.40554436</v>
      </c>
      <c r="Y1023" s="4">
        <v>44.49245583</v>
      </c>
      <c r="Z1023" s="4">
        <v>53.36632456</v>
      </c>
      <c r="AA1023" s="4">
        <v>57.51817452</v>
      </c>
      <c r="AB1023" s="4">
        <v>56.43435041</v>
      </c>
      <c r="AC1023" s="4">
        <v>34.72788055</v>
      </c>
      <c r="AD1023" s="4">
        <v>15.6235611</v>
      </c>
      <c r="AE1023" s="4">
        <v>4.07250938</v>
      </c>
      <c r="AF1023" s="4">
        <v>9.95232944</v>
      </c>
      <c r="AG1023" s="4">
        <v>-6.60079641</v>
      </c>
      <c r="AH1023" s="4">
        <v>15.57270499</v>
      </c>
      <c r="AI1023" s="4">
        <v>10.63767524</v>
      </c>
      <c r="AJ1023" s="4">
        <v>19.25533143</v>
      </c>
      <c r="AK1023" s="4">
        <v>38.41574275</v>
      </c>
      <c r="AL1023" s="4">
        <v>18.04657957</v>
      </c>
      <c r="AM1023" s="4">
        <v>46.25117273</v>
      </c>
      <c r="AN1023" s="4">
        <v>36.6687214</v>
      </c>
      <c r="AO1023" s="4">
        <v>82.4161374</v>
      </c>
      <c r="AP1023" s="4">
        <v>9.75521959</v>
      </c>
      <c r="AQ1023" s="4">
        <v>8.90036912</v>
      </c>
      <c r="AR1023" s="4">
        <v>8.9302</v>
      </c>
      <c r="AS1023" s="4">
        <v>7.6382</v>
      </c>
      <c r="AT1023" s="4">
        <v>7.3578</v>
      </c>
      <c r="AU1023" s="4">
        <v>10.8051</v>
      </c>
      <c r="AV1023" s="4">
        <v>7.443</v>
      </c>
      <c r="AW1023" s="4">
        <v>6.2531</v>
      </c>
      <c r="AX1023" s="4">
        <v>8.8052</v>
      </c>
      <c r="AY1023" s="4">
        <v>10.6549</v>
      </c>
      <c r="AZ1023" s="4">
        <v>12.2993</v>
      </c>
      <c r="BA1023" s="4">
        <v>-2.0123</v>
      </c>
      <c r="BB1023" s="4">
        <v>9.0744</v>
      </c>
      <c r="BC1023" s="4">
        <v>11.8658</v>
      </c>
      <c r="BD1023" s="4">
        <v>13.0091</v>
      </c>
      <c r="BE1023" s="4">
        <v>8.6047</v>
      </c>
      <c r="BF1023" s="4">
        <v>5.1668</v>
      </c>
      <c r="BG1023" s="4">
        <v>6.1817</v>
      </c>
      <c r="BH1023" s="4">
        <v>6.4741</v>
      </c>
      <c r="BI1023" s="4">
        <v>4.7151</v>
      </c>
      <c r="BJ1023" s="4">
        <v>7.1563</v>
      </c>
      <c r="BK1023" s="4">
        <v>7.7688</v>
      </c>
      <c r="BL1023" s="24">
        <f t="shared" si="693"/>
        <v>127.55519132757</v>
      </c>
      <c r="BM1023" s="24">
        <f t="shared" si="694"/>
        <v>86.4594181765658</v>
      </c>
      <c r="BN1023" s="24">
        <f t="shared" si="695"/>
        <v>80</v>
      </c>
      <c r="BO1023" s="24">
        <f t="shared" si="696"/>
        <v>69.0909090909091</v>
      </c>
      <c r="BP1023" s="24">
        <f t="shared" si="697"/>
        <v>52.4242424242424</v>
      </c>
      <c r="BQ1023" s="24">
        <f t="shared" si="698"/>
        <v>34.8039215686275</v>
      </c>
      <c r="BR1023" s="24">
        <f t="shared" si="699"/>
        <v>601.470588235294</v>
      </c>
      <c r="BS1023" s="24">
        <f t="shared" si="700"/>
        <v>605</v>
      </c>
      <c r="BT1023" s="24">
        <f t="shared" si="701"/>
        <v>7.17391304347826</v>
      </c>
      <c r="BU1023" s="24">
        <f t="shared" si="702"/>
        <v>266.622554658931</v>
      </c>
      <c r="BV1023" s="24">
        <f t="shared" si="703"/>
        <v>25.9335594975</v>
      </c>
      <c r="BW1023" s="24">
        <f t="shared" si="704"/>
        <v>28.545599398</v>
      </c>
      <c r="BX1023" s="24">
        <f t="shared" si="705"/>
        <v>29.949000095</v>
      </c>
      <c r="BY1023" s="24">
        <f t="shared" si="706"/>
        <v>48.929390195</v>
      </c>
      <c r="BZ1023" s="24">
        <f t="shared" si="707"/>
        <v>55.44224954</v>
      </c>
      <c r="CA1023" s="24">
        <f t="shared" si="708"/>
        <v>56.976262465</v>
      </c>
      <c r="CB1023" s="24">
        <f t="shared" si="709"/>
        <v>45.58111548</v>
      </c>
      <c r="CC1023" s="24">
        <f t="shared" si="710"/>
        <v>25.175720825</v>
      </c>
      <c r="CD1023" s="24">
        <f t="shared" si="711"/>
        <v>9.84803524</v>
      </c>
      <c r="CE1023" s="24">
        <f t="shared" si="712"/>
        <v>22.7674786101856</v>
      </c>
      <c r="CF1023" s="24">
        <f t="shared" si="713"/>
        <v>8.25955833333333</v>
      </c>
      <c r="CG1023" s="24">
        <f t="shared" si="714"/>
        <v>7.909565</v>
      </c>
      <c r="CH1023" s="24">
        <f t="shared" si="715"/>
        <v>8.2842</v>
      </c>
      <c r="CI1023" s="24">
        <f t="shared" si="716"/>
        <v>7.498</v>
      </c>
      <c r="CJ1023" s="24">
        <f t="shared" si="717"/>
        <v>9.08145</v>
      </c>
      <c r="CK1023" s="24">
        <f t="shared" si="718"/>
        <v>9.12405</v>
      </c>
      <c r="CL1023" s="24">
        <f t="shared" si="719"/>
        <v>6.84805</v>
      </c>
      <c r="CM1023" s="24">
        <f t="shared" si="720"/>
        <v>7.52915</v>
      </c>
      <c r="CN1023" s="24">
        <f t="shared" si="721"/>
        <v>9.73005</v>
      </c>
      <c r="CO1023" s="49">
        <f t="shared" si="722"/>
        <v>3.29014028468712</v>
      </c>
      <c r="CP1023" s="75" t="str">
        <f t="shared" si="723"/>
        <v>是</v>
      </c>
      <c r="CQ1023" s="75" t="str">
        <f t="shared" si="724"/>
        <v>是</v>
      </c>
      <c r="CR1023" s="75" t="str">
        <f t="shared" si="725"/>
        <v>否</v>
      </c>
      <c r="CS1023" s="75" t="str">
        <f t="shared" si="726"/>
        <v>是</v>
      </c>
      <c r="CT1023" s="75" t="str">
        <f t="shared" si="727"/>
        <v>否</v>
      </c>
      <c r="CU1023" s="75" t="str">
        <f t="shared" si="728"/>
        <v>否</v>
      </c>
      <c r="CV1023" s="75" t="str">
        <f t="shared" si="729"/>
        <v>是</v>
      </c>
      <c r="CW1023" s="75" t="str">
        <f t="shared" si="730"/>
        <v>否</v>
      </c>
      <c r="CX1023" s="75" t="str">
        <f t="shared" si="731"/>
        <v>否</v>
      </c>
      <c r="CY1023" s="75" t="str">
        <f t="shared" si="732"/>
        <v>是</v>
      </c>
      <c r="CZ1023" s="75" t="str">
        <f t="shared" si="733"/>
        <v>否</v>
      </c>
      <c r="DA1023" s="75" t="str">
        <f t="shared" si="734"/>
        <v>否</v>
      </c>
      <c r="DB1023" s="75" t="str">
        <f t="shared" si="735"/>
        <v>是</v>
      </c>
      <c r="DC1023" s="75" t="str">
        <f t="shared" si="736"/>
        <v>是</v>
      </c>
      <c r="DD1023" s="75" t="str">
        <f t="shared" si="737"/>
        <v>是</v>
      </c>
      <c r="DE1023" s="75" t="str">
        <f t="shared" si="738"/>
        <v>否</v>
      </c>
      <c r="DG1023"/>
      <c r="DH1023"/>
      <c r="DI1023"/>
      <c r="DL1023"/>
      <c r="DM1023"/>
      <c r="DN1023"/>
      <c r="DO1023"/>
      <c r="DP1023"/>
      <c r="DS1023"/>
    </row>
    <row r="1024" ht="13.6" hidden="1" spans="1:123">
      <c r="A1024" s="4" t="s">
        <v>2240</v>
      </c>
      <c r="B1024" s="4" t="s">
        <v>2241</v>
      </c>
      <c r="C1024" s="4" t="s">
        <v>2239</v>
      </c>
      <c r="D1024" s="4">
        <v>-28.5714285714286</v>
      </c>
      <c r="E1024" s="4">
        <v>3.22580645161291</v>
      </c>
      <c r="F1024" s="4">
        <v>104.301075268817</v>
      </c>
      <c r="G1024" s="4">
        <v>47.4226804123711</v>
      </c>
      <c r="H1024" s="4">
        <v>42.3728813559322</v>
      </c>
      <c r="I1024" s="4">
        <v>210</v>
      </c>
      <c r="J1024" s="4">
        <v>52.4590163934426</v>
      </c>
      <c r="K1024" s="4">
        <v>70.1754385964912</v>
      </c>
      <c r="L1024" s="4">
        <v>63.8888888888889</v>
      </c>
      <c r="M1024" s="4">
        <v>-33.3333333333333</v>
      </c>
      <c r="N1024" s="4">
        <v>-62.111801242236</v>
      </c>
      <c r="O1024" s="4">
        <v>-63.2258064516129</v>
      </c>
      <c r="P1024" s="4">
        <v>-62.1052631578947</v>
      </c>
      <c r="Q1024" s="4">
        <v>-55.8823529411765</v>
      </c>
      <c r="R1024" s="4">
        <v>3.20512820512821</v>
      </c>
      <c r="S1024" s="4">
        <v>9.92907801418441</v>
      </c>
      <c r="T1024" s="4">
        <v>10.4651162790698</v>
      </c>
      <c r="U1024" s="4">
        <v>142.857142857143</v>
      </c>
      <c r="V1024" s="4">
        <v>119.718309859155</v>
      </c>
      <c r="W1024" s="4">
        <v>138.983050847458</v>
      </c>
      <c r="X1024" s="4">
        <v>-16.11428448</v>
      </c>
      <c r="Y1024" s="4">
        <v>-14.41766222</v>
      </c>
      <c r="Z1024" s="4">
        <v>20.65186139</v>
      </c>
      <c r="AA1024" s="4">
        <v>16.12863639</v>
      </c>
      <c r="AB1024" s="4">
        <v>18.89724044</v>
      </c>
      <c r="AC1024" s="4">
        <v>62.65432413</v>
      </c>
      <c r="AD1024" s="4">
        <v>12.59093263</v>
      </c>
      <c r="AE1024" s="4">
        <v>19.20838908</v>
      </c>
      <c r="AF1024" s="4">
        <v>26.83018134</v>
      </c>
      <c r="AG1024" s="4">
        <v>-1.21813324</v>
      </c>
      <c r="AH1024" s="4">
        <v>1.22747842</v>
      </c>
      <c r="AI1024" s="4">
        <v>3.49075035</v>
      </c>
      <c r="AJ1024" s="4">
        <v>-1.84555871</v>
      </c>
      <c r="AK1024" s="4">
        <v>-2.94253465</v>
      </c>
      <c r="AL1024" s="4">
        <v>-0.88897524</v>
      </c>
      <c r="AM1024" s="4">
        <v>15.76205988</v>
      </c>
      <c r="AN1024" s="4">
        <v>37.77260171</v>
      </c>
      <c r="AO1024" s="4">
        <v>43.49079111</v>
      </c>
      <c r="AP1024" s="4">
        <v>64.74254607</v>
      </c>
      <c r="AQ1024" s="4">
        <v>36.326255</v>
      </c>
      <c r="AR1024" s="4">
        <v>9.9984</v>
      </c>
      <c r="AS1024" s="4">
        <v>10.5509</v>
      </c>
      <c r="AT1024" s="4">
        <v>12.7364</v>
      </c>
      <c r="AU1024" s="4">
        <v>13.15</v>
      </c>
      <c r="AV1024" s="4">
        <v>12.3213</v>
      </c>
      <c r="AW1024" s="4">
        <v>10.9094</v>
      </c>
      <c r="AX1024" s="4">
        <v>8.319</v>
      </c>
      <c r="AY1024" s="4">
        <v>11.5338</v>
      </c>
      <c r="AZ1024" s="4">
        <v>12.1622</v>
      </c>
      <c r="BA1024" s="4">
        <v>6.7634</v>
      </c>
      <c r="BB1024" s="4">
        <v>6.4395</v>
      </c>
      <c r="BC1024" s="4">
        <v>8.4129</v>
      </c>
      <c r="BD1024" s="4">
        <v>7.8838</v>
      </c>
      <c r="BE1024" s="4">
        <v>7.4863</v>
      </c>
      <c r="BF1024" s="4">
        <v>15.641</v>
      </c>
      <c r="BG1024" s="4">
        <v>19.1297</v>
      </c>
      <c r="BH1024" s="4">
        <v>19.9421</v>
      </c>
      <c r="BI1024" s="4">
        <v>21.5318</v>
      </c>
      <c r="BJ1024" s="4">
        <v>14.7988</v>
      </c>
      <c r="BK1024" s="4">
        <v>16.9348</v>
      </c>
      <c r="BL1024" s="24">
        <f t="shared" si="693"/>
        <v>33.8836181474121</v>
      </c>
      <c r="BM1024" s="24">
        <f t="shared" si="694"/>
        <v>35.6886813866006</v>
      </c>
      <c r="BN1024" s="24">
        <f t="shared" si="695"/>
        <v>-12.6728110599078</v>
      </c>
      <c r="BO1024" s="24">
        <f t="shared" si="696"/>
        <v>53.763440860215</v>
      </c>
      <c r="BP1024" s="24">
        <f t="shared" si="697"/>
        <v>75.8618778405941</v>
      </c>
      <c r="BQ1024" s="24">
        <f t="shared" si="698"/>
        <v>44.8977808841517</v>
      </c>
      <c r="BR1024" s="24">
        <f t="shared" si="699"/>
        <v>126.186440677966</v>
      </c>
      <c r="BS1024" s="24">
        <f t="shared" si="700"/>
        <v>131.229508196721</v>
      </c>
      <c r="BT1024" s="24">
        <f t="shared" si="701"/>
        <v>61.3172274949669</v>
      </c>
      <c r="BU1024" s="24">
        <f t="shared" si="702"/>
        <v>78.2560586603844</v>
      </c>
      <c r="BV1024" s="24">
        <f t="shared" si="703"/>
        <v>12.4941428525</v>
      </c>
      <c r="BW1024" s="24">
        <f t="shared" si="704"/>
        <v>17.11734497</v>
      </c>
      <c r="BX1024" s="24">
        <f t="shared" si="705"/>
        <v>-15.26597335</v>
      </c>
      <c r="BY1024" s="24">
        <f t="shared" si="706"/>
        <v>3.117099585</v>
      </c>
      <c r="BZ1024" s="24">
        <f t="shared" si="707"/>
        <v>18.39024889</v>
      </c>
      <c r="CA1024" s="24">
        <f t="shared" si="708"/>
        <v>17.512938415</v>
      </c>
      <c r="CB1024" s="24">
        <f t="shared" si="709"/>
        <v>40.775782285</v>
      </c>
      <c r="CC1024" s="24">
        <f t="shared" si="710"/>
        <v>37.62262838</v>
      </c>
      <c r="CD1024" s="24">
        <f t="shared" si="711"/>
        <v>15.899660855</v>
      </c>
      <c r="CE1024" s="24">
        <f t="shared" si="712"/>
        <v>22.8611479635674</v>
      </c>
      <c r="CF1024" s="24">
        <f t="shared" si="713"/>
        <v>10.2747666666667</v>
      </c>
      <c r="CG1024" s="24">
        <f t="shared" si="714"/>
        <v>12.332275</v>
      </c>
      <c r="CH1024" s="24">
        <f t="shared" si="715"/>
        <v>10.27465</v>
      </c>
      <c r="CI1024" s="24">
        <f t="shared" si="716"/>
        <v>11.64365</v>
      </c>
      <c r="CJ1024" s="24">
        <f t="shared" si="717"/>
        <v>12.9432</v>
      </c>
      <c r="CK1024" s="24">
        <f t="shared" si="718"/>
        <v>12.73565</v>
      </c>
      <c r="CL1024" s="24">
        <f t="shared" si="719"/>
        <v>11.61535</v>
      </c>
      <c r="CM1024" s="24">
        <f t="shared" si="720"/>
        <v>9.6142</v>
      </c>
      <c r="CN1024" s="24">
        <f t="shared" si="721"/>
        <v>9.9264</v>
      </c>
      <c r="CO1024" s="49">
        <f t="shared" si="722"/>
        <v>4.46967097998747</v>
      </c>
      <c r="CP1024" s="75" t="str">
        <f t="shared" si="723"/>
        <v>否</v>
      </c>
      <c r="CQ1024" s="75" t="str">
        <f t="shared" si="724"/>
        <v>否</v>
      </c>
      <c r="CR1024" s="75" t="str">
        <f t="shared" si="725"/>
        <v>是</v>
      </c>
      <c r="CS1024" s="75" t="str">
        <f t="shared" si="726"/>
        <v>否</v>
      </c>
      <c r="CT1024" s="75" t="str">
        <f t="shared" si="727"/>
        <v>否</v>
      </c>
      <c r="CU1024" s="75" t="str">
        <f t="shared" si="728"/>
        <v>否</v>
      </c>
      <c r="CV1024" s="75" t="str">
        <f t="shared" si="729"/>
        <v>否</v>
      </c>
      <c r="CW1024" s="75" t="str">
        <f t="shared" si="730"/>
        <v>否</v>
      </c>
      <c r="CX1024" s="75" t="str">
        <f t="shared" si="731"/>
        <v>否</v>
      </c>
      <c r="CY1024" s="75" t="str">
        <f t="shared" si="732"/>
        <v>否</v>
      </c>
      <c r="CZ1024" s="75" t="str">
        <f t="shared" si="733"/>
        <v>否</v>
      </c>
      <c r="DA1024" s="75" t="str">
        <f t="shared" si="734"/>
        <v>否</v>
      </c>
      <c r="DB1024" s="75" t="str">
        <f t="shared" si="735"/>
        <v>否</v>
      </c>
      <c r="DC1024" s="75" t="str">
        <f t="shared" si="736"/>
        <v>否</v>
      </c>
      <c r="DD1024" s="75" t="str">
        <f t="shared" si="737"/>
        <v>否</v>
      </c>
      <c r="DE1024" s="75" t="str">
        <f t="shared" si="738"/>
        <v>否</v>
      </c>
      <c r="DG1024"/>
      <c r="DH1024"/>
      <c r="DI1024"/>
      <c r="DL1024"/>
      <c r="DM1024"/>
      <c r="DN1024"/>
      <c r="DO1024"/>
      <c r="DP1024"/>
      <c r="DS1024"/>
    </row>
    <row r="1025" ht="13.6" hidden="1" spans="1:123">
      <c r="A1025" s="4" t="s">
        <v>2242</v>
      </c>
      <c r="B1025" s="4" t="s">
        <v>2243</v>
      </c>
      <c r="C1025" s="4" t="s">
        <v>2244</v>
      </c>
      <c r="D1025" s="4">
        <v>-17.919422730006</v>
      </c>
      <c r="E1025" s="4">
        <v>29.3729372937294</v>
      </c>
      <c r="F1025" s="4">
        <v>5.79107786090329</v>
      </c>
      <c r="G1025" s="4">
        <v>-28.9319248826291</v>
      </c>
      <c r="H1025" s="4">
        <v>5.31982267257757</v>
      </c>
      <c r="I1025" s="4">
        <v>285.0622406639</v>
      </c>
      <c r="J1025" s="4">
        <v>142.172523961661</v>
      </c>
      <c r="K1025" s="4">
        <v>399.706744868035</v>
      </c>
      <c r="L1025" s="4">
        <v>621.004566210046</v>
      </c>
      <c r="M1025" s="4">
        <v>52.7450980392157</v>
      </c>
      <c r="N1025" s="4">
        <v>132.848575712144</v>
      </c>
      <c r="O1025" s="4">
        <v>133.138969873664</v>
      </c>
      <c r="P1025" s="4">
        <v>111.630377057886</v>
      </c>
      <c r="Q1025" s="4">
        <v>43.8325991189427</v>
      </c>
      <c r="R1025" s="4">
        <v>-1219.12751677852</v>
      </c>
      <c r="S1025" s="4">
        <v>-737.151702786378</v>
      </c>
      <c r="T1025" s="4">
        <v>-1751.75438596491</v>
      </c>
      <c r="U1025" s="4">
        <v>-24.7252747252747</v>
      </c>
      <c r="V1025" s="4">
        <v>2.75862068965517</v>
      </c>
      <c r="W1025" s="4">
        <v>-27.7404921700224</v>
      </c>
      <c r="X1025" s="4">
        <v>-2.92161035</v>
      </c>
      <c r="Y1025" s="4">
        <v>5.36603014</v>
      </c>
      <c r="Z1025" s="4">
        <v>38.80656349</v>
      </c>
      <c r="AA1025" s="4">
        <v>43.8849288</v>
      </c>
      <c r="AB1025" s="4">
        <v>53.04281878</v>
      </c>
      <c r="AC1025" s="4">
        <v>64.75784868</v>
      </c>
      <c r="AD1025" s="4">
        <v>-18.13723897</v>
      </c>
      <c r="AE1025" s="4">
        <v>-20.21578191</v>
      </c>
      <c r="AF1025" s="4">
        <v>-20.96718776</v>
      </c>
      <c r="AG1025" s="4">
        <v>-33.16340127</v>
      </c>
      <c r="AH1025" s="4">
        <v>16.86963635</v>
      </c>
      <c r="AI1025" s="4">
        <v>13.26923622</v>
      </c>
      <c r="AJ1025" s="4">
        <v>11.86561129</v>
      </c>
      <c r="AK1025" s="4">
        <v>21.93109296</v>
      </c>
      <c r="AL1025" s="4">
        <v>-0.53847931</v>
      </c>
      <c r="AM1025" s="4">
        <v>2.13806861</v>
      </c>
      <c r="AN1025" s="4">
        <v>4.62833846</v>
      </c>
      <c r="AO1025" s="4">
        <v>4.85470123</v>
      </c>
      <c r="AP1025" s="4">
        <v>1.1864448</v>
      </c>
      <c r="AQ1025" s="4">
        <v>1.86337658</v>
      </c>
      <c r="AR1025" s="4">
        <v>5.093</v>
      </c>
      <c r="AS1025" s="4">
        <v>3.5348</v>
      </c>
      <c r="AT1025" s="4">
        <v>6.8262</v>
      </c>
      <c r="AU1025" s="4">
        <v>6.438</v>
      </c>
      <c r="AV1025" s="4">
        <v>6.7412</v>
      </c>
      <c r="AW1025" s="4">
        <v>3.3158</v>
      </c>
      <c r="AX1025" s="4">
        <v>6.9971</v>
      </c>
      <c r="AY1025" s="4">
        <v>6.2581</v>
      </c>
      <c r="AZ1025" s="4">
        <v>5.2347</v>
      </c>
      <c r="BA1025" s="4">
        <v>-1.9328</v>
      </c>
      <c r="BB1025" s="4">
        <v>3.1638</v>
      </c>
      <c r="BC1025" s="4">
        <v>1.7923</v>
      </c>
      <c r="BD1025" s="4">
        <v>1.3964</v>
      </c>
      <c r="BE1025" s="4">
        <v>-2.8363</v>
      </c>
      <c r="BF1025" s="4">
        <v>-9.5938</v>
      </c>
      <c r="BG1025" s="4">
        <v>-3.873</v>
      </c>
      <c r="BH1025" s="4">
        <v>-5.7068</v>
      </c>
      <c r="BI1025" s="4">
        <v>-7.5994</v>
      </c>
      <c r="BJ1025" s="4">
        <v>1.6554</v>
      </c>
      <c r="BK1025" s="4">
        <v>0.9822</v>
      </c>
      <c r="BL1025" s="24">
        <f t="shared" si="693"/>
        <v>146.69260079527</v>
      </c>
      <c r="BM1025" s="24">
        <f t="shared" si="694"/>
        <v>-92.0983283007693</v>
      </c>
      <c r="BN1025" s="24">
        <f t="shared" si="695"/>
        <v>5.72675728186168</v>
      </c>
      <c r="BO1025" s="24">
        <f t="shared" si="696"/>
        <v>17.5820075773163</v>
      </c>
      <c r="BP1025" s="24">
        <f t="shared" si="697"/>
        <v>-11.5704235108629</v>
      </c>
      <c r="BQ1025" s="24">
        <f t="shared" si="698"/>
        <v>-11.8060511050258</v>
      </c>
      <c r="BR1025" s="24">
        <f t="shared" si="699"/>
        <v>145.191031668239</v>
      </c>
      <c r="BS1025" s="24">
        <f t="shared" si="700"/>
        <v>213.617382312781</v>
      </c>
      <c r="BT1025" s="24">
        <f t="shared" si="701"/>
        <v>270.939634414848</v>
      </c>
      <c r="BU1025" s="24">
        <f t="shared" si="702"/>
        <v>544.424478754928</v>
      </c>
      <c r="BV1025" s="24">
        <f t="shared" si="703"/>
        <v>11.71598685</v>
      </c>
      <c r="BW1025" s="24">
        <f t="shared" si="704"/>
        <v>9.426049841</v>
      </c>
      <c r="BX1025" s="24">
        <f t="shared" si="705"/>
        <v>1.222209895</v>
      </c>
      <c r="BY1025" s="24">
        <f t="shared" si="706"/>
        <v>22.086296815</v>
      </c>
      <c r="BZ1025" s="24">
        <f t="shared" si="707"/>
        <v>41.345746145</v>
      </c>
      <c r="CA1025" s="24">
        <f t="shared" si="708"/>
        <v>48.46387379</v>
      </c>
      <c r="CB1025" s="24">
        <f t="shared" si="709"/>
        <v>58.90033373</v>
      </c>
      <c r="CC1025" s="24">
        <f t="shared" si="710"/>
        <v>23.310304855</v>
      </c>
      <c r="CD1025" s="24">
        <f t="shared" si="711"/>
        <v>-19.17651044</v>
      </c>
      <c r="CE1025" s="24">
        <f t="shared" si="712"/>
        <v>25.2498074238542</v>
      </c>
      <c r="CF1025" s="24">
        <f t="shared" si="713"/>
        <v>4.45518333333333</v>
      </c>
      <c r="CG1025" s="24">
        <f t="shared" si="714"/>
        <v>1.394345</v>
      </c>
      <c r="CH1025" s="24">
        <f t="shared" si="715"/>
        <v>4.3139</v>
      </c>
      <c r="CI1025" s="24">
        <f t="shared" si="716"/>
        <v>5.1805</v>
      </c>
      <c r="CJ1025" s="24">
        <f t="shared" si="717"/>
        <v>6.6321</v>
      </c>
      <c r="CK1025" s="24">
        <f t="shared" si="718"/>
        <v>6.5896</v>
      </c>
      <c r="CL1025" s="24">
        <f t="shared" si="719"/>
        <v>5.0285</v>
      </c>
      <c r="CM1025" s="24">
        <f t="shared" si="720"/>
        <v>5.15645</v>
      </c>
      <c r="CN1025" s="24">
        <f t="shared" si="721"/>
        <v>6.6276</v>
      </c>
      <c r="CO1025" s="49">
        <f t="shared" si="722"/>
        <v>5.06575095669308</v>
      </c>
      <c r="CP1025" s="75" t="str">
        <f t="shared" si="723"/>
        <v>否</v>
      </c>
      <c r="CQ1025" s="75" t="str">
        <f t="shared" si="724"/>
        <v>是</v>
      </c>
      <c r="CR1025" s="75" t="str">
        <f t="shared" si="725"/>
        <v>否</v>
      </c>
      <c r="CS1025" s="75" t="str">
        <f t="shared" si="726"/>
        <v>是</v>
      </c>
      <c r="CT1025" s="75" t="str">
        <f t="shared" si="727"/>
        <v>否</v>
      </c>
      <c r="CU1025" s="75" t="str">
        <f t="shared" si="728"/>
        <v>否</v>
      </c>
      <c r="CV1025" s="75" t="str">
        <f t="shared" si="729"/>
        <v>否</v>
      </c>
      <c r="CW1025" s="75" t="str">
        <f t="shared" si="730"/>
        <v>否</v>
      </c>
      <c r="CX1025" s="75" t="str">
        <f t="shared" si="731"/>
        <v>否</v>
      </c>
      <c r="CY1025" s="75" t="str">
        <f t="shared" si="732"/>
        <v>是</v>
      </c>
      <c r="CZ1025" s="75" t="str">
        <f t="shared" si="733"/>
        <v>否</v>
      </c>
      <c r="DA1025" s="75" t="str">
        <f t="shared" si="734"/>
        <v>否</v>
      </c>
      <c r="DB1025" s="75" t="str">
        <f t="shared" si="735"/>
        <v>是</v>
      </c>
      <c r="DC1025" s="75" t="str">
        <f t="shared" si="736"/>
        <v>否</v>
      </c>
      <c r="DD1025" s="75" t="str">
        <f t="shared" si="737"/>
        <v>否</v>
      </c>
      <c r="DE1025" s="75" t="str">
        <f t="shared" si="738"/>
        <v>否</v>
      </c>
      <c r="DG1025"/>
      <c r="DH1025"/>
      <c r="DI1025"/>
      <c r="DL1025"/>
      <c r="DM1025"/>
      <c r="DN1025"/>
      <c r="DO1025"/>
      <c r="DP1025"/>
      <c r="DS1025"/>
    </row>
    <row r="1026" ht="13.6" hidden="1" spans="1:123">
      <c r="A1026" s="4" t="s">
        <v>2245</v>
      </c>
      <c r="B1026" s="4" t="s">
        <v>2246</v>
      </c>
      <c r="C1026" s="4" t="s">
        <v>2244</v>
      </c>
      <c r="D1026" s="4">
        <v>-14.5745577085088</v>
      </c>
      <c r="E1026" s="4">
        <v>-91.8864097363083</v>
      </c>
      <c r="F1026" s="4">
        <v>34.4444444444444</v>
      </c>
      <c r="G1026" s="4">
        <v>73.44</v>
      </c>
      <c r="H1026" s="4">
        <v>47.636815920398</v>
      </c>
      <c r="I1026" s="4">
        <v>764.912280701754</v>
      </c>
      <c r="J1026" s="4">
        <v>145.581159787288</v>
      </c>
      <c r="K1026" s="4">
        <v>339.923224568138</v>
      </c>
      <c r="L1026" s="4">
        <v>658.333333333333</v>
      </c>
      <c r="M1026" s="4">
        <v>-83.1360946745562</v>
      </c>
      <c r="N1026" s="4">
        <v>-232.784129119032</v>
      </c>
      <c r="O1026" s="4">
        <v>-121.135902636917</v>
      </c>
      <c r="P1026" s="4">
        <v>-111.258795934324</v>
      </c>
      <c r="Q1026" s="4">
        <v>3.04878048780486</v>
      </c>
      <c r="R1026" s="4">
        <v>-0.73480293921175</v>
      </c>
      <c r="S1026" s="4">
        <v>5.05569837189375</v>
      </c>
      <c r="T1026" s="4">
        <v>5.9019118869493</v>
      </c>
      <c r="U1026" s="4">
        <v>194.594594594595</v>
      </c>
      <c r="V1026" s="4">
        <v>231.707317073171</v>
      </c>
      <c r="W1026" s="4">
        <v>200.511508951407</v>
      </c>
      <c r="X1026" s="4">
        <v>28.88405381</v>
      </c>
      <c r="Y1026" s="4">
        <v>26.57025813</v>
      </c>
      <c r="Z1026" s="4">
        <v>20.75001703</v>
      </c>
      <c r="AA1026" s="4">
        <v>16.27682919</v>
      </c>
      <c r="AB1026" s="4">
        <v>23.05168003</v>
      </c>
      <c r="AC1026" s="4">
        <v>40.76410637</v>
      </c>
      <c r="AD1026" s="4">
        <v>-2.86350519</v>
      </c>
      <c r="AE1026" s="4">
        <v>4.2785335</v>
      </c>
      <c r="AF1026" s="4">
        <v>-5.96168384</v>
      </c>
      <c r="AG1026" s="4">
        <v>-29.27066732</v>
      </c>
      <c r="AH1026" s="4">
        <v>15.45471634</v>
      </c>
      <c r="AI1026" s="4">
        <v>20.43148969</v>
      </c>
      <c r="AJ1026" s="4">
        <v>29.7731672</v>
      </c>
      <c r="AK1026" s="4">
        <v>55.19700817</v>
      </c>
      <c r="AL1026" s="4">
        <v>23.51608642</v>
      </c>
      <c r="AM1026" s="4">
        <v>10.95568598</v>
      </c>
      <c r="AN1026" s="4">
        <v>7.12888729</v>
      </c>
      <c r="AO1026" s="4">
        <v>20.9869735</v>
      </c>
      <c r="AP1026" s="4">
        <v>42.22288426</v>
      </c>
      <c r="AQ1026" s="4">
        <v>59.41901348</v>
      </c>
      <c r="AR1026" s="4">
        <v>3.3207</v>
      </c>
      <c r="AS1026" s="4">
        <v>-0.0168</v>
      </c>
      <c r="AT1026" s="4">
        <v>5.3002</v>
      </c>
      <c r="AU1026" s="4">
        <v>7.1037</v>
      </c>
      <c r="AV1026" s="4">
        <v>5.8879</v>
      </c>
      <c r="AW1026" s="4">
        <v>5.5455</v>
      </c>
      <c r="AX1026" s="4">
        <v>3.417</v>
      </c>
      <c r="AY1026" s="4">
        <v>3.1048</v>
      </c>
      <c r="AZ1026" s="4">
        <v>3.5487</v>
      </c>
      <c r="BA1026" s="4">
        <v>-2.4523</v>
      </c>
      <c r="BB1026" s="4">
        <v>-19.6153</v>
      </c>
      <c r="BC1026" s="4">
        <v>-5.6784</v>
      </c>
      <c r="BD1026" s="4">
        <v>-3.0512</v>
      </c>
      <c r="BE1026" s="4">
        <v>2.5475</v>
      </c>
      <c r="BF1026" s="4">
        <v>7.9836</v>
      </c>
      <c r="BG1026" s="4">
        <v>9.929</v>
      </c>
      <c r="BH1026" s="4">
        <v>8.0417</v>
      </c>
      <c r="BI1026" s="4">
        <v>4.3492</v>
      </c>
      <c r="BJ1026" s="4">
        <v>10.0025</v>
      </c>
      <c r="BK1026" s="4">
        <v>11.7113</v>
      </c>
      <c r="BL1026" s="24">
        <f t="shared" si="693"/>
        <v>126.729513740003</v>
      </c>
      <c r="BM1026" s="24">
        <f t="shared" si="694"/>
        <v>102.479018868616</v>
      </c>
      <c r="BN1026" s="24">
        <f t="shared" si="695"/>
        <v>-53.2304837224086</v>
      </c>
      <c r="BO1026" s="24">
        <f t="shared" si="696"/>
        <v>-28.7209826459319</v>
      </c>
      <c r="BP1026" s="24">
        <f t="shared" si="697"/>
        <v>53.9422222222222</v>
      </c>
      <c r="BQ1026" s="24">
        <f t="shared" si="698"/>
        <v>60.538407960199</v>
      </c>
      <c r="BR1026" s="24">
        <f t="shared" si="699"/>
        <v>406.274548311076</v>
      </c>
      <c r="BS1026" s="24">
        <f t="shared" si="700"/>
        <v>455.246720244521</v>
      </c>
      <c r="BT1026" s="24">
        <f t="shared" si="701"/>
        <v>242.752192177713</v>
      </c>
      <c r="BU1026" s="24">
        <f t="shared" si="702"/>
        <v>249.492519512952</v>
      </c>
      <c r="BV1026" s="24">
        <f t="shared" si="703"/>
        <v>13.1971523116667</v>
      </c>
      <c r="BW1026" s="24">
        <f t="shared" si="704"/>
        <v>20.378276702</v>
      </c>
      <c r="BX1026" s="24">
        <f t="shared" si="705"/>
        <v>27.72715597</v>
      </c>
      <c r="BY1026" s="24">
        <f t="shared" si="706"/>
        <v>23.66013758</v>
      </c>
      <c r="BZ1026" s="24">
        <f t="shared" si="707"/>
        <v>18.51342311</v>
      </c>
      <c r="CA1026" s="24">
        <f t="shared" si="708"/>
        <v>19.66425461</v>
      </c>
      <c r="CB1026" s="24">
        <f t="shared" si="709"/>
        <v>31.9078932</v>
      </c>
      <c r="CC1026" s="24">
        <f t="shared" si="710"/>
        <v>18.95030059</v>
      </c>
      <c r="CD1026" s="24">
        <f t="shared" si="711"/>
        <v>0.707514155</v>
      </c>
      <c r="CE1026" s="24">
        <f t="shared" si="712"/>
        <v>20.659313701284</v>
      </c>
      <c r="CF1026" s="24">
        <f t="shared" si="713"/>
        <v>0.788808333333333</v>
      </c>
      <c r="CG1026" s="24">
        <f t="shared" si="714"/>
        <v>3.048965</v>
      </c>
      <c r="CH1026" s="24">
        <f t="shared" si="715"/>
        <v>1.65195</v>
      </c>
      <c r="CI1026" s="24">
        <f t="shared" si="716"/>
        <v>2.6417</v>
      </c>
      <c r="CJ1026" s="24">
        <f t="shared" si="717"/>
        <v>6.20195</v>
      </c>
      <c r="CK1026" s="24">
        <f t="shared" si="718"/>
        <v>6.4958</v>
      </c>
      <c r="CL1026" s="24">
        <f t="shared" si="719"/>
        <v>5.7167</v>
      </c>
      <c r="CM1026" s="24">
        <f t="shared" si="720"/>
        <v>4.48125</v>
      </c>
      <c r="CN1026" s="24">
        <f t="shared" si="721"/>
        <v>3.2609</v>
      </c>
      <c r="CO1026" s="49">
        <f t="shared" si="722"/>
        <v>6.977092783514</v>
      </c>
      <c r="CP1026" s="75" t="str">
        <f t="shared" si="723"/>
        <v>否</v>
      </c>
      <c r="CQ1026" s="75" t="str">
        <f t="shared" si="724"/>
        <v>否</v>
      </c>
      <c r="CR1026" s="75" t="str">
        <f t="shared" si="725"/>
        <v>是</v>
      </c>
      <c r="CS1026" s="75" t="str">
        <f t="shared" si="726"/>
        <v>否</v>
      </c>
      <c r="CT1026" s="75" t="str">
        <f t="shared" si="727"/>
        <v>是</v>
      </c>
      <c r="CU1026" s="75" t="str">
        <f t="shared" si="728"/>
        <v>是</v>
      </c>
      <c r="CV1026" s="75" t="str">
        <f t="shared" si="729"/>
        <v>否</v>
      </c>
      <c r="CW1026" s="75" t="str">
        <f t="shared" si="730"/>
        <v>否</v>
      </c>
      <c r="CX1026" s="75" t="str">
        <f t="shared" si="731"/>
        <v>是</v>
      </c>
      <c r="CY1026" s="75" t="str">
        <f t="shared" si="732"/>
        <v>否</v>
      </c>
      <c r="CZ1026" s="75" t="str">
        <f t="shared" si="733"/>
        <v>是</v>
      </c>
      <c r="DA1026" s="75" t="str">
        <f t="shared" si="734"/>
        <v>是</v>
      </c>
      <c r="DB1026" s="75" t="str">
        <f t="shared" si="735"/>
        <v>是</v>
      </c>
      <c r="DC1026" s="75" t="str">
        <f t="shared" si="736"/>
        <v>否</v>
      </c>
      <c r="DD1026" s="75" t="str">
        <f t="shared" si="737"/>
        <v>否</v>
      </c>
      <c r="DE1026" s="75" t="str">
        <f t="shared" si="738"/>
        <v>是</v>
      </c>
      <c r="DG1026"/>
      <c r="DH1026"/>
      <c r="DI1026"/>
      <c r="DL1026"/>
      <c r="DM1026"/>
      <c r="DN1026"/>
      <c r="DO1026"/>
      <c r="DP1026"/>
      <c r="DS1026"/>
    </row>
    <row r="1027" ht="13.6" hidden="1" spans="1:123">
      <c r="A1027" s="4" t="s">
        <v>2247</v>
      </c>
      <c r="B1027" s="4" t="s">
        <v>2248</v>
      </c>
      <c r="C1027" s="4" t="s">
        <v>2244</v>
      </c>
      <c r="D1027" s="4">
        <v>-40</v>
      </c>
      <c r="E1027" s="4">
        <v>-42.8571428571429</v>
      </c>
      <c r="F1027" s="4">
        <v>46.6666666666667</v>
      </c>
      <c r="G1027" s="4">
        <v>66.6666666666667</v>
      </c>
      <c r="H1027" s="4">
        <v>114.285714285714</v>
      </c>
      <c r="I1027" s="4">
        <v>250</v>
      </c>
      <c r="J1027" s="4">
        <v>87.5</v>
      </c>
      <c r="K1027" s="4">
        <v>200</v>
      </c>
      <c r="L1027" s="4">
        <v>133.333333333333</v>
      </c>
      <c r="M1027" s="4">
        <v>0</v>
      </c>
      <c r="N1027" s="4">
        <v>-42.8571428571429</v>
      </c>
      <c r="O1027" s="4">
        <v>-69.2307692307692</v>
      </c>
      <c r="P1027" s="4">
        <v>-75</v>
      </c>
      <c r="Q1027" s="4">
        <v>-66.6666666666667</v>
      </c>
      <c r="R1027" s="4">
        <v>-30</v>
      </c>
      <c r="S1027" s="4">
        <v>0</v>
      </c>
      <c r="T1027" s="4">
        <v>9.09090909090909</v>
      </c>
      <c r="U1027" s="4">
        <v>20</v>
      </c>
      <c r="V1027" s="4">
        <v>53.8461538461539</v>
      </c>
      <c r="W1027" s="4">
        <v>44.4444444444444</v>
      </c>
      <c r="X1027" s="4">
        <v>6.96032772</v>
      </c>
      <c r="Y1027" s="4">
        <v>-9.48280468</v>
      </c>
      <c r="Z1027" s="4">
        <v>52.01379012</v>
      </c>
      <c r="AA1027" s="4">
        <v>45.68494406</v>
      </c>
      <c r="AB1027" s="4">
        <v>50.65640488</v>
      </c>
      <c r="AC1027" s="4">
        <v>20.5804514</v>
      </c>
      <c r="AD1027" s="4">
        <v>-6.32123537</v>
      </c>
      <c r="AE1027" s="4">
        <v>-11.20977802</v>
      </c>
      <c r="AF1027" s="4">
        <v>-11.07759705</v>
      </c>
      <c r="AG1027" s="4">
        <v>-3.32635244</v>
      </c>
      <c r="AH1027" s="4">
        <v>-14.77945342</v>
      </c>
      <c r="AI1027" s="4">
        <v>-24.12607485</v>
      </c>
      <c r="AJ1027" s="4">
        <v>-18.26868955</v>
      </c>
      <c r="AK1027" s="4">
        <v>-29.84070839</v>
      </c>
      <c r="AL1027" s="4">
        <v>19.32686856</v>
      </c>
      <c r="AM1027" s="4">
        <v>37.92202795</v>
      </c>
      <c r="AN1027" s="4">
        <v>28.34537568</v>
      </c>
      <c r="AO1027" s="4">
        <v>60.08781189</v>
      </c>
      <c r="AP1027" s="4">
        <v>39.50524346</v>
      </c>
      <c r="AQ1027" s="4">
        <v>37.69759359</v>
      </c>
      <c r="AR1027" s="4">
        <v>8.1507</v>
      </c>
      <c r="AS1027" s="4">
        <v>6.252</v>
      </c>
      <c r="AT1027" s="4">
        <v>9.0564</v>
      </c>
      <c r="AU1027" s="4">
        <v>10.098</v>
      </c>
      <c r="AV1027" s="4">
        <v>10.7383</v>
      </c>
      <c r="AW1027" s="4">
        <v>10.672</v>
      </c>
      <c r="AX1027" s="4">
        <v>7.9852</v>
      </c>
      <c r="AY1027" s="4">
        <v>8.128</v>
      </c>
      <c r="AZ1027" s="4">
        <v>7.4736</v>
      </c>
      <c r="BA1027" s="4">
        <v>4.3912</v>
      </c>
      <c r="BB1027" s="4">
        <v>5.4851</v>
      </c>
      <c r="BC1027" s="4">
        <v>2.3725</v>
      </c>
      <c r="BD1027" s="4">
        <v>3.3266</v>
      </c>
      <c r="BE1027" s="4">
        <v>3.9175</v>
      </c>
      <c r="BF1027" s="4">
        <v>7.1622</v>
      </c>
      <c r="BG1027" s="4">
        <v>8.2934</v>
      </c>
      <c r="BH1027" s="4">
        <v>11.405</v>
      </c>
      <c r="BI1027" s="4">
        <v>12.4314</v>
      </c>
      <c r="BJ1027" s="4">
        <v>9.7037</v>
      </c>
      <c r="BK1027" s="4">
        <v>8.3687</v>
      </c>
      <c r="BL1027" s="24">
        <f t="shared" si="693"/>
        <v>58.6256105006105</v>
      </c>
      <c r="BM1027" s="24">
        <f t="shared" si="694"/>
        <v>32.9611083361083</v>
      </c>
      <c r="BN1027" s="24">
        <f t="shared" si="695"/>
        <v>-41.4285714285714</v>
      </c>
      <c r="BO1027" s="24">
        <f t="shared" si="696"/>
        <v>1.90476190476191</v>
      </c>
      <c r="BP1027" s="24">
        <f t="shared" si="697"/>
        <v>56.6666666666667</v>
      </c>
      <c r="BQ1027" s="24">
        <f t="shared" si="698"/>
        <v>90.4761904761905</v>
      </c>
      <c r="BR1027" s="24">
        <f t="shared" si="699"/>
        <v>182.142857142857</v>
      </c>
      <c r="BS1027" s="24">
        <f t="shared" si="700"/>
        <v>168.75</v>
      </c>
      <c r="BT1027" s="24">
        <f t="shared" si="701"/>
        <v>143.75</v>
      </c>
      <c r="BU1027" s="24">
        <f t="shared" si="702"/>
        <v>89.525637618648</v>
      </c>
      <c r="BV1027" s="24">
        <f t="shared" si="703"/>
        <v>7.96438519583333</v>
      </c>
      <c r="BW1027" s="24">
        <f t="shared" si="704"/>
        <v>13.517407277</v>
      </c>
      <c r="BX1027" s="24">
        <f t="shared" si="705"/>
        <v>-1.26123848</v>
      </c>
      <c r="BY1027" s="24">
        <f t="shared" si="706"/>
        <v>21.26549272</v>
      </c>
      <c r="BZ1027" s="24">
        <f t="shared" si="707"/>
        <v>48.84936709</v>
      </c>
      <c r="CA1027" s="24">
        <f t="shared" si="708"/>
        <v>48.17067447</v>
      </c>
      <c r="CB1027" s="24">
        <f t="shared" si="709"/>
        <v>35.61842814</v>
      </c>
      <c r="CC1027" s="24">
        <f t="shared" si="710"/>
        <v>7.129608015</v>
      </c>
      <c r="CD1027" s="24">
        <f t="shared" si="711"/>
        <v>-8.765506695</v>
      </c>
      <c r="CE1027" s="24">
        <f t="shared" si="712"/>
        <v>28.8349499620422</v>
      </c>
      <c r="CF1027" s="24">
        <f t="shared" si="713"/>
        <v>7.56691666666667</v>
      </c>
      <c r="CG1027" s="24">
        <f t="shared" si="714"/>
        <v>7.770575</v>
      </c>
      <c r="CH1027" s="24">
        <f t="shared" si="715"/>
        <v>7.20135</v>
      </c>
      <c r="CI1027" s="24">
        <f t="shared" si="716"/>
        <v>7.6542</v>
      </c>
      <c r="CJ1027" s="24">
        <f t="shared" si="717"/>
        <v>9.5772</v>
      </c>
      <c r="CK1027" s="24">
        <f t="shared" si="718"/>
        <v>10.41815</v>
      </c>
      <c r="CL1027" s="24">
        <f t="shared" si="719"/>
        <v>10.70515</v>
      </c>
      <c r="CM1027" s="24">
        <f t="shared" si="720"/>
        <v>9.3286</v>
      </c>
      <c r="CN1027" s="24">
        <f t="shared" si="721"/>
        <v>8.0566</v>
      </c>
      <c r="CO1027" s="49">
        <f t="shared" si="722"/>
        <v>2.78205622533425</v>
      </c>
      <c r="CP1027" s="75" t="str">
        <f t="shared" si="723"/>
        <v>否</v>
      </c>
      <c r="CQ1027" s="75" t="str">
        <f t="shared" si="724"/>
        <v>否</v>
      </c>
      <c r="CR1027" s="75" t="str">
        <f t="shared" si="725"/>
        <v>是</v>
      </c>
      <c r="CS1027" s="75" t="str">
        <f t="shared" si="726"/>
        <v>否</v>
      </c>
      <c r="CT1027" s="75" t="str">
        <f t="shared" si="727"/>
        <v>否</v>
      </c>
      <c r="CU1027" s="75" t="str">
        <f t="shared" si="728"/>
        <v>否</v>
      </c>
      <c r="CV1027" s="75" t="str">
        <f t="shared" si="729"/>
        <v>否</v>
      </c>
      <c r="CW1027" s="75" t="str">
        <f t="shared" si="730"/>
        <v>否</v>
      </c>
      <c r="CX1027" s="75" t="str">
        <f t="shared" si="731"/>
        <v>是</v>
      </c>
      <c r="CY1027" s="75" t="str">
        <f t="shared" si="732"/>
        <v>否</v>
      </c>
      <c r="CZ1027" s="75" t="str">
        <f t="shared" si="733"/>
        <v>是</v>
      </c>
      <c r="DA1027" s="75" t="str">
        <f t="shared" si="734"/>
        <v>否</v>
      </c>
      <c r="DB1027" s="75" t="str">
        <f t="shared" si="735"/>
        <v>是</v>
      </c>
      <c r="DC1027" s="75" t="str">
        <f t="shared" si="736"/>
        <v>否</v>
      </c>
      <c r="DD1027" s="75" t="str">
        <f t="shared" si="737"/>
        <v>否</v>
      </c>
      <c r="DE1027" s="75" t="str">
        <f t="shared" si="738"/>
        <v>否</v>
      </c>
      <c r="DG1027"/>
      <c r="DH1027"/>
      <c r="DI1027"/>
      <c r="DL1027"/>
      <c r="DM1027"/>
      <c r="DN1027"/>
      <c r="DO1027"/>
      <c r="DP1027"/>
      <c r="DS1027"/>
    </row>
    <row r="1028" ht="13.6" hidden="1" spans="1:123">
      <c r="A1028" s="4" t="s">
        <v>2249</v>
      </c>
      <c r="B1028" s="4" t="s">
        <v>2250</v>
      </c>
      <c r="C1028" s="4" t="s">
        <v>2244</v>
      </c>
      <c r="D1028" s="4">
        <v>9.09090909090909</v>
      </c>
      <c r="E1028" s="4">
        <v>12.5</v>
      </c>
      <c r="F1028" s="4">
        <v>69.5652173913043</v>
      </c>
      <c r="G1028" s="4">
        <v>146.153846153846</v>
      </c>
      <c r="H1028" s="4">
        <v>175</v>
      </c>
      <c r="I1028" s="4">
        <v>100</v>
      </c>
      <c r="J1028" s="4">
        <v>-17.8571428571429</v>
      </c>
      <c r="K1028" s="4">
        <v>-43.4782608695652</v>
      </c>
      <c r="L1028" s="4">
        <v>-55.5555555555556</v>
      </c>
      <c r="M1028" s="4">
        <v>-42.8571428571429</v>
      </c>
      <c r="N1028" s="4">
        <v>-30</v>
      </c>
      <c r="O1028" s="4">
        <v>-34.2857142857143</v>
      </c>
      <c r="P1028" s="4">
        <v>-33.3333333333333</v>
      </c>
      <c r="Q1028" s="4">
        <v>-36.3636363636364</v>
      </c>
      <c r="R1028" s="4">
        <v>-9.09090909090909</v>
      </c>
      <c r="S1028" s="4">
        <v>9.37499999999999</v>
      </c>
      <c r="T1028" s="4">
        <v>39.2857142857143</v>
      </c>
      <c r="U1028" s="4">
        <v>61.5384615384615</v>
      </c>
      <c r="V1028" s="4">
        <v>66.0377358490566</v>
      </c>
      <c r="W1028" s="4">
        <v>83.3333333333333</v>
      </c>
      <c r="X1028" s="4">
        <v>6.07738721</v>
      </c>
      <c r="Y1028" s="4">
        <v>29.64304766</v>
      </c>
      <c r="Z1028" s="4">
        <v>97.3651028</v>
      </c>
      <c r="AA1028" s="4">
        <v>113.72663863</v>
      </c>
      <c r="AB1028" s="4">
        <v>109.95621314</v>
      </c>
      <c r="AC1028" s="4">
        <v>73.190702</v>
      </c>
      <c r="AD1028" s="4">
        <v>-35.23003626</v>
      </c>
      <c r="AE1028" s="4">
        <v>-38.09584883</v>
      </c>
      <c r="AF1028" s="4">
        <v>-34.26840675</v>
      </c>
      <c r="AG1028" s="4">
        <v>-39.93665442</v>
      </c>
      <c r="AH1028" s="4">
        <v>-14.96134878</v>
      </c>
      <c r="AI1028" s="4">
        <v>-22.61971261</v>
      </c>
      <c r="AJ1028" s="4">
        <v>-26.11736062</v>
      </c>
      <c r="AK1028" s="4">
        <v>-17.32285742</v>
      </c>
      <c r="AL1028" s="4">
        <v>22.10916715</v>
      </c>
      <c r="AM1028" s="4">
        <v>37.37366434</v>
      </c>
      <c r="AN1028" s="4">
        <v>40.74740877</v>
      </c>
      <c r="AO1028" s="4">
        <v>39.10834762</v>
      </c>
      <c r="AP1028" s="4">
        <v>27.22826404</v>
      </c>
      <c r="AQ1028" s="4">
        <v>25.83146854</v>
      </c>
      <c r="AR1028" s="4">
        <v>30.2288</v>
      </c>
      <c r="AS1028" s="4">
        <v>20.4578</v>
      </c>
      <c r="AT1028" s="4">
        <v>24.2346</v>
      </c>
      <c r="AU1028" s="4">
        <v>25.3708</v>
      </c>
      <c r="AV1028" s="4">
        <v>24.4882</v>
      </c>
      <c r="AW1028" s="4">
        <v>21.5008</v>
      </c>
      <c r="AX1028" s="4">
        <v>26.0142</v>
      </c>
      <c r="AY1028" s="4">
        <v>21.3758</v>
      </c>
      <c r="AZ1028" s="4">
        <v>20.0743</v>
      </c>
      <c r="BA1028" s="4">
        <v>17.2176</v>
      </c>
      <c r="BB1028" s="4">
        <v>26.2476</v>
      </c>
      <c r="BC1028" s="4">
        <v>28.2116</v>
      </c>
      <c r="BD1028" s="4">
        <v>30.2453</v>
      </c>
      <c r="BE1028" s="4">
        <v>26.2482</v>
      </c>
      <c r="BF1028" s="4">
        <v>34.4775</v>
      </c>
      <c r="BG1028" s="4">
        <v>37.4858</v>
      </c>
      <c r="BH1028" s="4">
        <v>37.9626</v>
      </c>
      <c r="BI1028" s="4">
        <v>32.9588</v>
      </c>
      <c r="BJ1028" s="4">
        <v>37.5782</v>
      </c>
      <c r="BK1028" s="4">
        <v>38.4943</v>
      </c>
      <c r="BL1028" s="24">
        <f t="shared" si="693"/>
        <v>24.0230130175782</v>
      </c>
      <c r="BM1028" s="24">
        <f t="shared" si="694"/>
        <v>23.4529261214813</v>
      </c>
      <c r="BN1028" s="24">
        <f t="shared" si="695"/>
        <v>10.7954545454545</v>
      </c>
      <c r="BO1028" s="24">
        <f t="shared" si="696"/>
        <v>41.0326086956522</v>
      </c>
      <c r="BP1028" s="24">
        <f t="shared" si="697"/>
        <v>107.859531772575</v>
      </c>
      <c r="BQ1028" s="24">
        <f t="shared" si="698"/>
        <v>160.576923076923</v>
      </c>
      <c r="BR1028" s="24">
        <f t="shared" si="699"/>
        <v>137.5</v>
      </c>
      <c r="BS1028" s="24">
        <f t="shared" si="700"/>
        <v>41.0714285714286</v>
      </c>
      <c r="BT1028" s="24">
        <f t="shared" si="701"/>
        <v>-30.667701863354</v>
      </c>
      <c r="BU1028" s="24">
        <f t="shared" si="702"/>
        <v>66.6929351388437</v>
      </c>
      <c r="BV1028" s="24">
        <f t="shared" si="703"/>
        <v>20.4039236491667</v>
      </c>
      <c r="BW1028" s="24">
        <f t="shared" si="704"/>
        <v>19.6902593105</v>
      </c>
      <c r="BX1028" s="24">
        <f t="shared" si="705"/>
        <v>17.860217435</v>
      </c>
      <c r="BY1028" s="24">
        <f t="shared" si="706"/>
        <v>63.50407523</v>
      </c>
      <c r="BZ1028" s="24">
        <f t="shared" si="707"/>
        <v>105.545870715</v>
      </c>
      <c r="CA1028" s="24">
        <f t="shared" si="708"/>
        <v>111.841425885</v>
      </c>
      <c r="CB1028" s="24">
        <f t="shared" si="709"/>
        <v>91.57345757</v>
      </c>
      <c r="CC1028" s="24">
        <f t="shared" si="710"/>
        <v>18.98033287</v>
      </c>
      <c r="CD1028" s="24">
        <f t="shared" si="711"/>
        <v>-36.662942545</v>
      </c>
      <c r="CE1028" s="24">
        <f t="shared" si="712"/>
        <v>49.5696966929288</v>
      </c>
      <c r="CF1028" s="24">
        <f t="shared" si="713"/>
        <v>23.785175</v>
      </c>
      <c r="CG1028" s="24">
        <f t="shared" si="714"/>
        <v>28.04364</v>
      </c>
      <c r="CH1028" s="24">
        <f t="shared" si="715"/>
        <v>25.3433</v>
      </c>
      <c r="CI1028" s="24">
        <f t="shared" si="716"/>
        <v>22.3462</v>
      </c>
      <c r="CJ1028" s="24">
        <f t="shared" si="717"/>
        <v>24.8027</v>
      </c>
      <c r="CK1028" s="24">
        <f t="shared" si="718"/>
        <v>24.9295</v>
      </c>
      <c r="CL1028" s="24">
        <f t="shared" si="719"/>
        <v>22.9945</v>
      </c>
      <c r="CM1028" s="24">
        <f t="shared" si="720"/>
        <v>23.7575</v>
      </c>
      <c r="CN1028" s="24">
        <f t="shared" si="721"/>
        <v>23.695</v>
      </c>
      <c r="CO1028" s="49">
        <f t="shared" si="722"/>
        <v>6.62236011343388</v>
      </c>
      <c r="CP1028" s="75" t="str">
        <f t="shared" si="723"/>
        <v>否</v>
      </c>
      <c r="CQ1028" s="75" t="str">
        <f t="shared" si="724"/>
        <v>否</v>
      </c>
      <c r="CR1028" s="75" t="str">
        <f t="shared" si="725"/>
        <v>是</v>
      </c>
      <c r="CS1028" s="75" t="str">
        <f t="shared" si="726"/>
        <v>否</v>
      </c>
      <c r="CT1028" s="75" t="str">
        <f t="shared" si="727"/>
        <v>否</v>
      </c>
      <c r="CU1028" s="75" t="str">
        <f t="shared" si="728"/>
        <v>否</v>
      </c>
      <c r="CV1028" s="75" t="str">
        <f t="shared" si="729"/>
        <v>是</v>
      </c>
      <c r="CW1028" s="75" t="str">
        <f t="shared" si="730"/>
        <v>否</v>
      </c>
      <c r="CX1028" s="75" t="str">
        <f t="shared" si="731"/>
        <v>否</v>
      </c>
      <c r="CY1028" s="75" t="str">
        <f t="shared" si="732"/>
        <v>否</v>
      </c>
      <c r="CZ1028" s="75" t="str">
        <f t="shared" si="733"/>
        <v>否</v>
      </c>
      <c r="DA1028" s="75" t="str">
        <f t="shared" si="734"/>
        <v>否</v>
      </c>
      <c r="DB1028" s="75" t="str">
        <f t="shared" si="735"/>
        <v>是</v>
      </c>
      <c r="DC1028" s="75" t="str">
        <f t="shared" si="736"/>
        <v>否</v>
      </c>
      <c r="DD1028" s="75" t="str">
        <f t="shared" si="737"/>
        <v>否</v>
      </c>
      <c r="DE1028" s="75" t="str">
        <f t="shared" si="738"/>
        <v>否</v>
      </c>
      <c r="DG1028"/>
      <c r="DH1028"/>
      <c r="DI1028"/>
      <c r="DL1028"/>
      <c r="DM1028"/>
      <c r="DN1028"/>
      <c r="DO1028"/>
      <c r="DP1028"/>
      <c r="DS1028"/>
    </row>
    <row r="1029" ht="13.6" hidden="1" spans="1:123">
      <c r="A1029" s="4" t="s">
        <v>2251</v>
      </c>
      <c r="B1029" s="4" t="s">
        <v>2252</v>
      </c>
      <c r="C1029" s="4" t="s">
        <v>2244</v>
      </c>
      <c r="D1029" s="4">
        <v>-3.44827586206895</v>
      </c>
      <c r="E1029" s="4">
        <v>-5.88235294117648</v>
      </c>
      <c r="F1029" s="4">
        <v>51.063829787234</v>
      </c>
      <c r="G1029" s="4">
        <v>40.9638554216867</v>
      </c>
      <c r="H1029" s="4">
        <v>41.5094339622641</v>
      </c>
      <c r="I1029" s="4">
        <v>81.8181818181818</v>
      </c>
      <c r="J1029" s="4">
        <v>1.80180180180178</v>
      </c>
      <c r="K1029" s="4">
        <v>3.74999999999999</v>
      </c>
      <c r="L1029" s="4">
        <v>6.00000000000001</v>
      </c>
      <c r="M1029" s="4">
        <v>0</v>
      </c>
      <c r="N1029" s="4">
        <v>9.90099009900991</v>
      </c>
      <c r="O1029" s="4">
        <v>11.1111111111111</v>
      </c>
      <c r="P1029" s="4">
        <v>8.69565217391304</v>
      </c>
      <c r="Q1029" s="4">
        <v>-8.33333333333333</v>
      </c>
      <c r="R1029" s="4">
        <v>-8.18181818181819</v>
      </c>
      <c r="S1029" s="4">
        <v>-7.6923076923077</v>
      </c>
      <c r="T1029" s="4">
        <v>-6.12244897959183</v>
      </c>
      <c r="U1029" s="4">
        <v>-17.2413793103448</v>
      </c>
      <c r="V1029" s="4">
        <v>-24.6575342465753</v>
      </c>
      <c r="W1029" s="4">
        <v>-22</v>
      </c>
      <c r="X1029" s="4">
        <v>50.14096852</v>
      </c>
      <c r="Y1029" s="4">
        <v>67.52715719</v>
      </c>
      <c r="Z1029" s="4">
        <v>42.08822906</v>
      </c>
      <c r="AA1029" s="4">
        <v>47.6958133</v>
      </c>
      <c r="AB1029" s="4">
        <v>57.66980539</v>
      </c>
      <c r="AC1029" s="4">
        <v>101.5995263</v>
      </c>
      <c r="AD1029" s="4">
        <v>16.17808873</v>
      </c>
      <c r="AE1029" s="4">
        <v>-0.71740253</v>
      </c>
      <c r="AF1029" s="4">
        <v>-5.61336393</v>
      </c>
      <c r="AG1029" s="4">
        <v>-17.67008825</v>
      </c>
      <c r="AH1029" s="4">
        <v>9.39957306</v>
      </c>
      <c r="AI1029" s="4">
        <v>12.69289686</v>
      </c>
      <c r="AJ1029" s="4">
        <v>13.79896257</v>
      </c>
      <c r="AK1029" s="4">
        <v>21.387199</v>
      </c>
      <c r="AL1029" s="4">
        <v>6.18012205</v>
      </c>
      <c r="AM1029" s="4">
        <v>6.63580581</v>
      </c>
      <c r="AN1029" s="4">
        <v>10.85397053</v>
      </c>
      <c r="AO1029" s="4">
        <v>6.67359957</v>
      </c>
      <c r="AP1029" s="4">
        <v>22.8071019</v>
      </c>
      <c r="AQ1029" s="4">
        <v>27.20070752</v>
      </c>
      <c r="AR1029" s="4">
        <v>32.9794</v>
      </c>
      <c r="AS1029" s="4">
        <v>29.8353</v>
      </c>
      <c r="AT1029" s="4">
        <v>34.3607</v>
      </c>
      <c r="AU1029" s="4">
        <v>39.1263</v>
      </c>
      <c r="AV1029" s="4">
        <v>39.9421</v>
      </c>
      <c r="AW1029" s="4">
        <v>43.5425</v>
      </c>
      <c r="AX1029" s="4">
        <v>32.8366</v>
      </c>
      <c r="AY1029" s="4">
        <v>35.231</v>
      </c>
      <c r="AZ1029" s="4">
        <v>37.1332</v>
      </c>
      <c r="BA1029" s="4">
        <v>41.9317</v>
      </c>
      <c r="BB1029" s="4">
        <v>37.695</v>
      </c>
      <c r="BC1029" s="4">
        <v>37.0425</v>
      </c>
      <c r="BD1029" s="4">
        <v>35.7302</v>
      </c>
      <c r="BE1029" s="4">
        <v>33.5443</v>
      </c>
      <c r="BF1029" s="4">
        <v>36.3304</v>
      </c>
      <c r="BG1029" s="4">
        <v>35.4867</v>
      </c>
      <c r="BH1029" s="4">
        <v>34.8976</v>
      </c>
      <c r="BI1029" s="4">
        <v>28.985</v>
      </c>
      <c r="BJ1029" s="4">
        <v>36.3814</v>
      </c>
      <c r="BK1029" s="4">
        <v>35.0823</v>
      </c>
      <c r="BL1029" s="24">
        <f t="shared" ref="BL1029:BL1092" si="739">(D1029+E1029+F1029+G1029+H1029+I1029+J1029+K1029+L1029+M1029+N1029+O1029)/12</f>
        <v>19.8823812665037</v>
      </c>
      <c r="BM1029" s="24">
        <f t="shared" ref="BM1029:BM1092" si="740">(D1029+E1029+F1029+G1029+H1029+I1029+J1029+K1029+L1029+M1029+N1029+O1029+P1029+Q1029+R1029+S1029+T1029+U1029+V1029+W1029)/20</f>
        <v>7.6527702813993</v>
      </c>
      <c r="BN1029" s="24">
        <f t="shared" ref="BN1029:BN1092" si="741">(D1029+E1029)/2</f>
        <v>-4.66531440162271</v>
      </c>
      <c r="BO1029" s="24">
        <f t="shared" ref="BO1029:BO1092" si="742">(E1029+F1029)/2</f>
        <v>22.5907384230288</v>
      </c>
      <c r="BP1029" s="24">
        <f t="shared" ref="BP1029:BP1092" si="743">(F1029+G1029)/2</f>
        <v>46.0138426044604</v>
      </c>
      <c r="BQ1029" s="24">
        <f t="shared" ref="BQ1029:BQ1092" si="744">(G1029+H1029)/2</f>
        <v>41.2366446919754</v>
      </c>
      <c r="BR1029" s="24">
        <f t="shared" ref="BR1029:BR1092" si="745">(H1029+I1029)/2</f>
        <v>61.663807890223</v>
      </c>
      <c r="BS1029" s="24">
        <f t="shared" ref="BS1029:BS1092" si="746">(I1029+J1029)/2</f>
        <v>41.8099918099918</v>
      </c>
      <c r="BT1029" s="24">
        <f t="shared" ref="BT1029:BT1092" si="747">(J1029+K1029)/2</f>
        <v>2.77590090090089</v>
      </c>
      <c r="BU1029" s="24">
        <f t="shared" ref="BU1029:BU1092" si="748">STDEV(D1029:W1029)</f>
        <v>26.7057124284535</v>
      </c>
      <c r="BV1029" s="24">
        <f t="shared" ref="BV1029:BV1092" si="749">(X1029+Y1029+Z1029+AA1029+AB1029+AC1029+AD1029+AE1029+AF1029+AG1029+AH1029+AI1029)/12</f>
        <v>31.749266975</v>
      </c>
      <c r="BW1029" s="24">
        <f t="shared" ref="BW1029:BW1092" si="750">(X1029+Y1029+Z1029+AA1029+AB1029+AC1029+AD1029+AE1029+AF1029+AG1029+AH1029+AI1029+AJ1029+AK1029+AL1029+AM1029+AN1029+AO1029+AP1029+AQ1029)/20</f>
        <v>24.8264336325</v>
      </c>
      <c r="BX1029" s="24">
        <f t="shared" ref="BX1029:BX1092" si="751">(X1029+Y1029)/2</f>
        <v>58.834062855</v>
      </c>
      <c r="BY1029" s="24">
        <f t="shared" ref="BY1029:BY1092" si="752">(Y1029+Z1029)/2</f>
        <v>54.807693125</v>
      </c>
      <c r="BZ1029" s="24">
        <f t="shared" ref="BZ1029:BZ1092" si="753">(Z1029+AA1029)/2</f>
        <v>44.89202118</v>
      </c>
      <c r="CA1029" s="24">
        <f t="shared" ref="CA1029:CA1092" si="754">(AA1029+AB1029)/2</f>
        <v>52.682809345</v>
      </c>
      <c r="CB1029" s="24">
        <f t="shared" ref="CB1029:CB1092" si="755">(AB1029+AC1029)/2</f>
        <v>79.634665845</v>
      </c>
      <c r="CC1029" s="24">
        <f t="shared" ref="CC1029:CC1092" si="756">(AC1029+AD1029)/2</f>
        <v>58.888807515</v>
      </c>
      <c r="CD1029" s="24">
        <f t="shared" ref="CD1029:CD1092" si="757">(AD1029+AE1029)/2</f>
        <v>7.7303431</v>
      </c>
      <c r="CE1029" s="24">
        <f t="shared" ref="CE1029:CE1092" si="758">STDEV(X1029:AQ1029)</f>
        <v>28.515430304554</v>
      </c>
      <c r="CF1029" s="24">
        <f t="shared" ref="CF1029:CF1092" si="759">(AR1029+AS1029+AT1029+AU1029+AV1029+AW1029+AX1029+AY1029+AZ1029+BA1029+BB1029+BC1029)/12</f>
        <v>36.8046916666667</v>
      </c>
      <c r="CG1029" s="24">
        <f t="shared" ref="CG1029:CG1092" si="760">(AR1029+AS1029+AT1029+AU1029+AV1029+AW1029+AX1029+AY1029+AZ1029+BA1029+BB1029+BC1029+BD1029+BE1029+BF1029+BG1029+BH1029+BI1029+BJ1029+BK1029)/20</f>
        <v>35.90471</v>
      </c>
      <c r="CH1029" s="24">
        <f t="shared" ref="CH1029:CH1092" si="761">(AR1029+AS1029)/2</f>
        <v>31.40735</v>
      </c>
      <c r="CI1029" s="24">
        <f t="shared" ref="CI1029:CI1092" si="762">(AS1029+AT1029)/2</f>
        <v>32.098</v>
      </c>
      <c r="CJ1029" s="24">
        <f t="shared" ref="CJ1029:CJ1092" si="763">(AT1029+AU1029)/2</f>
        <v>36.7435</v>
      </c>
      <c r="CK1029" s="24">
        <f t="shared" ref="CK1029:CK1092" si="764">(AU1029+AV1029)/2</f>
        <v>39.5342</v>
      </c>
      <c r="CL1029" s="24">
        <f t="shared" ref="CL1029:CL1092" si="765">(AV1029+AW1029)/2</f>
        <v>41.7423</v>
      </c>
      <c r="CM1029" s="24">
        <f t="shared" ref="CM1029:CM1092" si="766">(AW1029+AX1029)/2</f>
        <v>38.18955</v>
      </c>
      <c r="CN1029" s="24">
        <f t="shared" ref="CN1029:CN1092" si="767">(AX1029+AY1029)/2</f>
        <v>34.0338</v>
      </c>
      <c r="CO1029" s="49">
        <f t="shared" ref="CO1029:CO1092" si="768">STDEV(AR1029:BK1029)</f>
        <v>3.55966442932033</v>
      </c>
      <c r="CP1029" s="75" t="str">
        <f t="shared" ref="CP1029:CP1092" si="769">IF(BN1029&gt;BO1029,"是","否")</f>
        <v>否</v>
      </c>
      <c r="CQ1029" s="75" t="str">
        <f t="shared" ref="CQ1029:CQ1092" si="770">IF(BO1029&gt;BP1029,"是","否")</f>
        <v>否</v>
      </c>
      <c r="CR1029" s="75" t="str">
        <f t="shared" ref="CR1029:CR1092" si="771">IF(BO1029&lt;BP1029,"是","否")</f>
        <v>是</v>
      </c>
      <c r="CS1029" s="75" t="str">
        <f t="shared" ref="CS1029:CS1092" si="772">IF(BN1029&gt;BP1029,"是","否")</f>
        <v>否</v>
      </c>
      <c r="CT1029" s="75" t="str">
        <f t="shared" ref="CT1029:CT1092" si="773">IF(BX1029&gt;BY1029,"是","否")</f>
        <v>是</v>
      </c>
      <c r="CU1029" s="75" t="str">
        <f t="shared" ref="CU1029:CU1092" si="774">IF(BY1029&gt;BZ1029,"是","否")</f>
        <v>是</v>
      </c>
      <c r="CV1029" s="75" t="str">
        <f t="shared" ref="CV1029:CV1092" si="775">IF(CH1029&gt;CI1029,"是","否")</f>
        <v>否</v>
      </c>
      <c r="CW1029" s="75" t="str">
        <f t="shared" ref="CW1029:CW1092" si="776">IF(CI1029&gt;CJ1029,"是","否")</f>
        <v>否</v>
      </c>
      <c r="CX1029" s="75" t="str">
        <f t="shared" ref="CX1029:CX1092" si="777">IF(D1029&gt;E1029,"是","否")</f>
        <v>是</v>
      </c>
      <c r="CY1029" s="75" t="str">
        <f t="shared" ref="CY1029:CY1092" si="778">IF(E1029&gt;F1029,"是","否")</f>
        <v>否</v>
      </c>
      <c r="CZ1029" s="75" t="str">
        <f t="shared" ref="CZ1029:CZ1092" si="779">IF(X1029&gt;Y1029,"是","否")</f>
        <v>否</v>
      </c>
      <c r="DA1029" s="75" t="str">
        <f t="shared" ref="DA1029:DA1092" si="780">IF(Y1029&gt;Z1029,"是","否")</f>
        <v>是</v>
      </c>
      <c r="DB1029" s="75" t="str">
        <f t="shared" ref="DB1029:DB1092" si="781">IF(AR1029&gt;AS1029,"是","否")</f>
        <v>是</v>
      </c>
      <c r="DC1029" s="75" t="str">
        <f t="shared" ref="DC1029:DC1092" si="782">IF(AS1029&gt;AT1029,"是","否")</f>
        <v>否</v>
      </c>
      <c r="DD1029" s="75" t="str">
        <f t="shared" ref="DD1029:DD1092" si="783">IF(D1029&gt;25,"是","否")</f>
        <v>否</v>
      </c>
      <c r="DE1029" s="75" t="str">
        <f t="shared" ref="DE1029:DE1092" si="784">IF(X1029&gt;25,"是","否")</f>
        <v>是</v>
      </c>
      <c r="DG1029"/>
      <c r="DH1029"/>
      <c r="DI1029"/>
      <c r="DL1029"/>
      <c r="DM1029"/>
      <c r="DN1029"/>
      <c r="DO1029"/>
      <c r="DP1029"/>
      <c r="DS1029"/>
    </row>
    <row r="1030" ht="13.6" hidden="1" spans="1:123">
      <c r="A1030" s="4" t="s">
        <v>2253</v>
      </c>
      <c r="B1030" s="4" t="s">
        <v>2254</v>
      </c>
      <c r="C1030" s="4" t="s">
        <v>2244</v>
      </c>
      <c r="D1030" s="4">
        <v>36.8421052631579</v>
      </c>
      <c r="E1030" s="4">
        <v>40</v>
      </c>
      <c r="F1030" s="4">
        <v>-1</v>
      </c>
      <c r="G1030" s="4">
        <v>1.1764705882353</v>
      </c>
      <c r="H1030" s="4">
        <v>-67.7966101694915</v>
      </c>
      <c r="I1030" s="4">
        <v>-16.6666666666667</v>
      </c>
      <c r="J1030" s="4">
        <v>35.1351351351351</v>
      </c>
      <c r="K1030" s="4">
        <v>54.5454545454545</v>
      </c>
      <c r="L1030" s="4">
        <v>59.4594594594595</v>
      </c>
      <c r="M1030" s="4">
        <v>-45.4545454545455</v>
      </c>
      <c r="N1030" s="4">
        <v>-1.33333333333333</v>
      </c>
      <c r="O1030" s="4">
        <v>17.0212765957447</v>
      </c>
      <c r="P1030" s="4">
        <v>12.1212121212121</v>
      </c>
      <c r="Q1030" s="4">
        <v>69.2307692307692</v>
      </c>
      <c r="R1030" s="4">
        <v>-6.25000000000001</v>
      </c>
      <c r="S1030" s="4">
        <v>-31.8840579710145</v>
      </c>
      <c r="T1030" s="4">
        <v>17.8571428571429</v>
      </c>
      <c r="U1030" s="4">
        <v>200</v>
      </c>
      <c r="V1030" s="4">
        <v>100</v>
      </c>
      <c r="W1030" s="4" t="s">
        <v>115</v>
      </c>
      <c r="X1030" s="4">
        <v>10.59292983</v>
      </c>
      <c r="Y1030" s="4">
        <v>-9.68969935</v>
      </c>
      <c r="Z1030" s="4">
        <v>159.80863423</v>
      </c>
      <c r="AA1030" s="4">
        <v>131.22131312</v>
      </c>
      <c r="AB1030" s="4">
        <v>167.59048285</v>
      </c>
      <c r="AC1030" s="4">
        <v>170.20519083</v>
      </c>
      <c r="AD1030" s="4">
        <v>-4.11352517</v>
      </c>
      <c r="AE1030" s="4">
        <v>3.07087878</v>
      </c>
      <c r="AF1030" s="4">
        <v>-2.6367672</v>
      </c>
      <c r="AG1030" s="4">
        <v>-1.23204337</v>
      </c>
      <c r="AH1030" s="4">
        <v>41.08114334</v>
      </c>
      <c r="AI1030" s="4">
        <v>70.15087304</v>
      </c>
      <c r="AJ1030" s="4">
        <v>74.40810712</v>
      </c>
      <c r="AK1030" s="4">
        <v>16.35184412</v>
      </c>
      <c r="AL1030" s="4">
        <v>12.09859299</v>
      </c>
      <c r="AM1030" s="4">
        <v>25.64196516</v>
      </c>
      <c r="AN1030" s="4">
        <v>80.49271491</v>
      </c>
      <c r="AO1030" s="4">
        <v>245.21920729</v>
      </c>
      <c r="AP1030" s="4">
        <v>104.82351037</v>
      </c>
      <c r="AQ1030" s="4" t="s">
        <v>115</v>
      </c>
      <c r="AR1030" s="4">
        <v>5.1839</v>
      </c>
      <c r="AS1030" s="4">
        <v>6.5221</v>
      </c>
      <c r="AT1030" s="4">
        <v>8.2356</v>
      </c>
      <c r="AU1030" s="4">
        <v>9.6952</v>
      </c>
      <c r="AV1030" s="4">
        <v>4.6231</v>
      </c>
      <c r="AW1030" s="4">
        <v>6.1268</v>
      </c>
      <c r="AX1030" s="4">
        <v>9.0637</v>
      </c>
      <c r="AY1030" s="4">
        <v>12.686</v>
      </c>
      <c r="AZ1030" s="4">
        <v>15.7126</v>
      </c>
      <c r="BA1030" s="4">
        <v>8.8367</v>
      </c>
      <c r="BB1030" s="4">
        <v>10.7163</v>
      </c>
      <c r="BC1030" s="4">
        <v>12.242</v>
      </c>
      <c r="BD1030" s="4">
        <v>12.4738</v>
      </c>
      <c r="BE1030" s="4">
        <v>14.3723</v>
      </c>
      <c r="BF1030" s="4">
        <v>13.4088</v>
      </c>
      <c r="BG1030" s="4">
        <v>11.7166</v>
      </c>
      <c r="BH1030" s="4">
        <v>12.1127</v>
      </c>
      <c r="BI1030" s="4">
        <v>9.7609</v>
      </c>
      <c r="BJ1030" s="4">
        <v>14.0036</v>
      </c>
      <c r="BK1030" s="4">
        <v>17.7888</v>
      </c>
      <c r="BL1030" s="24">
        <f t="shared" si="739"/>
        <v>9.32739549692917</v>
      </c>
      <c r="BM1030" s="24" t="e">
        <f t="shared" si="740"/>
        <v>#VALUE!</v>
      </c>
      <c r="BN1030" s="24">
        <f t="shared" si="741"/>
        <v>38.421052631579</v>
      </c>
      <c r="BO1030" s="24">
        <f t="shared" si="742"/>
        <v>19.5</v>
      </c>
      <c r="BP1030" s="24">
        <f t="shared" si="743"/>
        <v>0.0882352941176471</v>
      </c>
      <c r="BQ1030" s="24">
        <f t="shared" si="744"/>
        <v>-33.3100697906281</v>
      </c>
      <c r="BR1030" s="24">
        <f t="shared" si="745"/>
        <v>-42.2316384180791</v>
      </c>
      <c r="BS1030" s="24">
        <f t="shared" si="746"/>
        <v>9.23423423423424</v>
      </c>
      <c r="BT1030" s="24">
        <f t="shared" si="747"/>
        <v>44.8402948402948</v>
      </c>
      <c r="BU1030" s="24">
        <f t="shared" si="748"/>
        <v>58.914046608968</v>
      </c>
      <c r="BV1030" s="24">
        <f t="shared" si="749"/>
        <v>61.3374509108333</v>
      </c>
      <c r="BW1030" s="24" t="e">
        <f t="shared" si="750"/>
        <v>#VALUE!</v>
      </c>
      <c r="BX1030" s="24">
        <f t="shared" si="751"/>
        <v>0.45161524</v>
      </c>
      <c r="BY1030" s="24">
        <f t="shared" si="752"/>
        <v>75.05946744</v>
      </c>
      <c r="BZ1030" s="24">
        <f t="shared" si="753"/>
        <v>145.514973675</v>
      </c>
      <c r="CA1030" s="24">
        <f t="shared" si="754"/>
        <v>149.405897985</v>
      </c>
      <c r="CB1030" s="24">
        <f t="shared" si="755"/>
        <v>168.89783684</v>
      </c>
      <c r="CC1030" s="24">
        <f t="shared" si="756"/>
        <v>83.04583283</v>
      </c>
      <c r="CD1030" s="24">
        <f t="shared" si="757"/>
        <v>-0.521323195</v>
      </c>
      <c r="CE1030" s="24">
        <f t="shared" si="758"/>
        <v>75.4965667981279</v>
      </c>
      <c r="CF1030" s="24">
        <f t="shared" si="759"/>
        <v>9.137</v>
      </c>
      <c r="CG1030" s="24">
        <f t="shared" si="760"/>
        <v>10.764075</v>
      </c>
      <c r="CH1030" s="24">
        <f t="shared" si="761"/>
        <v>5.853</v>
      </c>
      <c r="CI1030" s="24">
        <f t="shared" si="762"/>
        <v>7.37885</v>
      </c>
      <c r="CJ1030" s="24">
        <f t="shared" si="763"/>
        <v>8.9654</v>
      </c>
      <c r="CK1030" s="24">
        <f t="shared" si="764"/>
        <v>7.15915</v>
      </c>
      <c r="CL1030" s="24">
        <f t="shared" si="765"/>
        <v>5.37495</v>
      </c>
      <c r="CM1030" s="24">
        <f t="shared" si="766"/>
        <v>7.59525</v>
      </c>
      <c r="CN1030" s="24">
        <f t="shared" si="767"/>
        <v>10.87485</v>
      </c>
      <c r="CO1030" s="49">
        <f t="shared" si="768"/>
        <v>3.54942042724472</v>
      </c>
      <c r="CP1030" s="75" t="str">
        <f t="shared" si="769"/>
        <v>是</v>
      </c>
      <c r="CQ1030" s="75" t="str">
        <f t="shared" si="770"/>
        <v>是</v>
      </c>
      <c r="CR1030" s="75" t="str">
        <f t="shared" si="771"/>
        <v>否</v>
      </c>
      <c r="CS1030" s="75" t="str">
        <f t="shared" si="772"/>
        <v>是</v>
      </c>
      <c r="CT1030" s="75" t="str">
        <f t="shared" si="773"/>
        <v>否</v>
      </c>
      <c r="CU1030" s="75" t="str">
        <f t="shared" si="774"/>
        <v>否</v>
      </c>
      <c r="CV1030" s="75" t="str">
        <f t="shared" si="775"/>
        <v>否</v>
      </c>
      <c r="CW1030" s="75" t="str">
        <f t="shared" si="776"/>
        <v>否</v>
      </c>
      <c r="CX1030" s="75" t="str">
        <f t="shared" si="777"/>
        <v>否</v>
      </c>
      <c r="CY1030" s="75" t="str">
        <f t="shared" si="778"/>
        <v>是</v>
      </c>
      <c r="CZ1030" s="75" t="str">
        <f t="shared" si="779"/>
        <v>是</v>
      </c>
      <c r="DA1030" s="75" t="str">
        <f t="shared" si="780"/>
        <v>否</v>
      </c>
      <c r="DB1030" s="75" t="str">
        <f t="shared" si="781"/>
        <v>否</v>
      </c>
      <c r="DC1030" s="75" t="str">
        <f t="shared" si="782"/>
        <v>否</v>
      </c>
      <c r="DD1030" s="75" t="str">
        <f t="shared" si="783"/>
        <v>是</v>
      </c>
      <c r="DE1030" s="75" t="str">
        <f t="shared" si="784"/>
        <v>否</v>
      </c>
      <c r="DG1030"/>
      <c r="DH1030"/>
      <c r="DI1030"/>
      <c r="DL1030"/>
      <c r="DM1030"/>
      <c r="DN1030"/>
      <c r="DO1030"/>
      <c r="DP1030"/>
      <c r="DS1030"/>
    </row>
    <row r="1031" ht="13.6" hidden="1" spans="1:123">
      <c r="A1031" s="4" t="s">
        <v>2255</v>
      </c>
      <c r="B1031" s="4" t="s">
        <v>2256</v>
      </c>
      <c r="C1031" s="4" t="s">
        <v>2244</v>
      </c>
      <c r="D1031" s="4">
        <v>13.6363636363636</v>
      </c>
      <c r="E1031" s="4">
        <v>17.6470588235294</v>
      </c>
      <c r="F1031" s="4">
        <v>-37.719298245614</v>
      </c>
      <c r="G1031" s="4">
        <v>-59.1549295774648</v>
      </c>
      <c r="H1031" s="4">
        <v>-38.8888888888889</v>
      </c>
      <c r="I1031" s="4">
        <v>9.09090909090909</v>
      </c>
      <c r="J1031" s="4">
        <v>40</v>
      </c>
      <c r="K1031" s="4">
        <v>11.8110236220472</v>
      </c>
      <c r="L1031" s="4">
        <v>17.6470588235294</v>
      </c>
      <c r="M1031" s="4">
        <v>-22.4489795918367</v>
      </c>
      <c r="N1031" s="4">
        <v>-9.5505617977528</v>
      </c>
      <c r="O1031" s="4">
        <v>4.09836065573771</v>
      </c>
      <c r="P1031" s="4">
        <v>6.24999999999999</v>
      </c>
      <c r="Q1031" s="4">
        <v>6.52173913043478</v>
      </c>
      <c r="R1031" s="4">
        <v>48.8505747126437</v>
      </c>
      <c r="S1031" s="4">
        <v>44.2622950819672</v>
      </c>
      <c r="T1031" s="4">
        <v>46.25</v>
      </c>
      <c r="U1031" s="4" t="s">
        <v>115</v>
      </c>
      <c r="V1031" s="4">
        <v>21.6783216783217</v>
      </c>
      <c r="W1031" s="4" t="s">
        <v>115</v>
      </c>
      <c r="X1031" s="4">
        <v>66.43521648</v>
      </c>
      <c r="Y1031" s="4">
        <v>95.61260404</v>
      </c>
      <c r="Z1031" s="4">
        <v>31.68356103</v>
      </c>
      <c r="AA1031" s="4">
        <v>17.91137874</v>
      </c>
      <c r="AB1031" s="4">
        <v>2.35181351</v>
      </c>
      <c r="AC1031" s="4">
        <v>13.99507334</v>
      </c>
      <c r="AD1031" s="4">
        <v>36.93111482</v>
      </c>
      <c r="AE1031" s="4">
        <v>38.35987412</v>
      </c>
      <c r="AF1031" s="4">
        <v>47.37988709</v>
      </c>
      <c r="AG1031" s="4">
        <v>5.16545157</v>
      </c>
      <c r="AH1031" s="4">
        <v>32.31612923</v>
      </c>
      <c r="AI1031" s="4">
        <v>37.19158048</v>
      </c>
      <c r="AJ1031" s="4">
        <v>33.07462573</v>
      </c>
      <c r="AK1031" s="4">
        <v>87.4341463</v>
      </c>
      <c r="AL1031" s="4">
        <v>65.86698506</v>
      </c>
      <c r="AM1031" s="4">
        <v>59.17934142</v>
      </c>
      <c r="AN1031" s="4">
        <v>59.9103769</v>
      </c>
      <c r="AO1031" s="4" t="s">
        <v>115</v>
      </c>
      <c r="AP1031" s="4">
        <v>23.53970795</v>
      </c>
      <c r="AQ1031" s="4" t="s">
        <v>115</v>
      </c>
      <c r="AR1031" s="4">
        <v>12.9449</v>
      </c>
      <c r="AS1031" s="4">
        <v>10.6207</v>
      </c>
      <c r="AT1031" s="4">
        <v>10.1968</v>
      </c>
      <c r="AU1031" s="4">
        <v>11.5307</v>
      </c>
      <c r="AV1031" s="4">
        <v>15.1786</v>
      </c>
      <c r="AW1031" s="4">
        <v>14.1851</v>
      </c>
      <c r="AX1031" s="4">
        <v>21.62</v>
      </c>
      <c r="AY1031" s="4">
        <v>25.7332</v>
      </c>
      <c r="AZ1031" s="4">
        <v>29.1081</v>
      </c>
      <c r="BA1031" s="4">
        <v>15.9791</v>
      </c>
      <c r="BB1031" s="4">
        <v>20.1452</v>
      </c>
      <c r="BC1031" s="4">
        <v>22.2069</v>
      </c>
      <c r="BD1031" s="4">
        <v>23.1413</v>
      </c>
      <c r="BE1031" s="4">
        <v>21.1571</v>
      </c>
      <c r="BF1031" s="4">
        <v>22.7541</v>
      </c>
      <c r="BG1031" s="4">
        <v>21.6783</v>
      </c>
      <c r="BH1031" s="4">
        <v>22.0676</v>
      </c>
      <c r="BI1031" s="4">
        <v>23.0281</v>
      </c>
      <c r="BJ1031" s="4">
        <v>22.7163</v>
      </c>
      <c r="BK1031" s="4">
        <v>23.3142</v>
      </c>
      <c r="BL1031" s="24">
        <f t="shared" si="739"/>
        <v>-4.48599028745339</v>
      </c>
      <c r="BM1031" s="24" t="e">
        <f t="shared" si="740"/>
        <v>#VALUE!</v>
      </c>
      <c r="BN1031" s="24">
        <f t="shared" si="741"/>
        <v>15.6417112299465</v>
      </c>
      <c r="BO1031" s="24">
        <f t="shared" si="742"/>
        <v>-10.0361197110423</v>
      </c>
      <c r="BP1031" s="24">
        <f t="shared" si="743"/>
        <v>-48.4371139115394</v>
      </c>
      <c r="BQ1031" s="24">
        <f t="shared" si="744"/>
        <v>-49.0219092331768</v>
      </c>
      <c r="BR1031" s="24">
        <f t="shared" si="745"/>
        <v>-14.8989898989899</v>
      </c>
      <c r="BS1031" s="24">
        <f t="shared" si="746"/>
        <v>24.5454545454546</v>
      </c>
      <c r="BT1031" s="24">
        <f t="shared" si="747"/>
        <v>25.9055118110236</v>
      </c>
      <c r="BU1031" s="24">
        <f t="shared" si="748"/>
        <v>30.5957376989949</v>
      </c>
      <c r="BV1031" s="24">
        <f t="shared" si="749"/>
        <v>35.4444737041667</v>
      </c>
      <c r="BW1031" s="24" t="e">
        <f t="shared" si="750"/>
        <v>#VALUE!</v>
      </c>
      <c r="BX1031" s="24">
        <f t="shared" si="751"/>
        <v>81.02391026</v>
      </c>
      <c r="BY1031" s="24">
        <f t="shared" si="752"/>
        <v>63.648082535</v>
      </c>
      <c r="BZ1031" s="24">
        <f t="shared" si="753"/>
        <v>24.797469885</v>
      </c>
      <c r="CA1031" s="24">
        <f t="shared" si="754"/>
        <v>10.131596125</v>
      </c>
      <c r="CB1031" s="24">
        <f t="shared" si="755"/>
        <v>8.173443425</v>
      </c>
      <c r="CC1031" s="24">
        <f t="shared" si="756"/>
        <v>25.46309408</v>
      </c>
      <c r="CD1031" s="24">
        <f t="shared" si="757"/>
        <v>37.64549447</v>
      </c>
      <c r="CE1031" s="24">
        <f t="shared" si="758"/>
        <v>26.2633755385249</v>
      </c>
      <c r="CF1031" s="24">
        <f t="shared" si="759"/>
        <v>17.4541083333333</v>
      </c>
      <c r="CG1031" s="24">
        <f t="shared" si="760"/>
        <v>19.465315</v>
      </c>
      <c r="CH1031" s="24">
        <f t="shared" si="761"/>
        <v>11.7828</v>
      </c>
      <c r="CI1031" s="24">
        <f t="shared" si="762"/>
        <v>10.40875</v>
      </c>
      <c r="CJ1031" s="24">
        <f t="shared" si="763"/>
        <v>10.86375</v>
      </c>
      <c r="CK1031" s="24">
        <f t="shared" si="764"/>
        <v>13.35465</v>
      </c>
      <c r="CL1031" s="24">
        <f t="shared" si="765"/>
        <v>14.68185</v>
      </c>
      <c r="CM1031" s="24">
        <f t="shared" si="766"/>
        <v>17.90255</v>
      </c>
      <c r="CN1031" s="24">
        <f t="shared" si="767"/>
        <v>23.6766</v>
      </c>
      <c r="CO1031" s="49">
        <f t="shared" si="768"/>
        <v>5.37951397738876</v>
      </c>
      <c r="CP1031" s="75" t="str">
        <f t="shared" si="769"/>
        <v>是</v>
      </c>
      <c r="CQ1031" s="75" t="str">
        <f t="shared" si="770"/>
        <v>是</v>
      </c>
      <c r="CR1031" s="75" t="str">
        <f t="shared" si="771"/>
        <v>否</v>
      </c>
      <c r="CS1031" s="75" t="str">
        <f t="shared" si="772"/>
        <v>是</v>
      </c>
      <c r="CT1031" s="75" t="str">
        <f t="shared" si="773"/>
        <v>是</v>
      </c>
      <c r="CU1031" s="75" t="str">
        <f t="shared" si="774"/>
        <v>是</v>
      </c>
      <c r="CV1031" s="75" t="str">
        <f t="shared" si="775"/>
        <v>是</v>
      </c>
      <c r="CW1031" s="75" t="str">
        <f t="shared" si="776"/>
        <v>否</v>
      </c>
      <c r="CX1031" s="75" t="str">
        <f t="shared" si="777"/>
        <v>否</v>
      </c>
      <c r="CY1031" s="75" t="str">
        <f t="shared" si="778"/>
        <v>是</v>
      </c>
      <c r="CZ1031" s="75" t="str">
        <f t="shared" si="779"/>
        <v>否</v>
      </c>
      <c r="DA1031" s="75" t="str">
        <f t="shared" si="780"/>
        <v>是</v>
      </c>
      <c r="DB1031" s="75" t="str">
        <f t="shared" si="781"/>
        <v>是</v>
      </c>
      <c r="DC1031" s="75" t="str">
        <f t="shared" si="782"/>
        <v>是</v>
      </c>
      <c r="DD1031" s="75" t="str">
        <f t="shared" si="783"/>
        <v>否</v>
      </c>
      <c r="DE1031" s="75" t="str">
        <f t="shared" si="784"/>
        <v>是</v>
      </c>
      <c r="DG1031"/>
      <c r="DH1031"/>
      <c r="DI1031"/>
      <c r="DL1031"/>
      <c r="DM1031"/>
      <c r="DN1031"/>
      <c r="DO1031"/>
      <c r="DP1031"/>
      <c r="DS1031"/>
    </row>
    <row r="1032" ht="13.6" hidden="1" spans="1:123">
      <c r="A1032" s="22" t="s">
        <v>2257</v>
      </c>
      <c r="B1032" s="4" t="s">
        <v>2258</v>
      </c>
      <c r="C1032" s="4" t="s">
        <v>2244</v>
      </c>
      <c r="D1032" s="4">
        <v>8.42894969108562</v>
      </c>
      <c r="E1032" s="4">
        <v>-14.2483660130719</v>
      </c>
      <c r="F1032" s="4">
        <v>-87.5</v>
      </c>
      <c r="G1032" s="4">
        <v>-29.6896086369771</v>
      </c>
      <c r="H1032" s="4">
        <v>-24.2647058823529</v>
      </c>
      <c r="I1032" s="4" t="s">
        <v>115</v>
      </c>
      <c r="J1032" s="4">
        <v>5.88235294117646</v>
      </c>
      <c r="K1032" s="4">
        <v>6.10345444782531</v>
      </c>
      <c r="L1032" s="4">
        <v>30.3135888501742</v>
      </c>
      <c r="M1032" s="4">
        <v>-97.5757575757576</v>
      </c>
      <c r="N1032" s="4">
        <v>-15</v>
      </c>
      <c r="O1032" s="4">
        <v>-15.3484848484849</v>
      </c>
      <c r="P1032" s="4">
        <v>27.7777777777778</v>
      </c>
      <c r="Q1032" s="4" t="s">
        <v>115</v>
      </c>
      <c r="R1032" s="4">
        <v>25</v>
      </c>
      <c r="S1032" s="4" t="s">
        <v>115</v>
      </c>
      <c r="T1032" s="4">
        <v>200</v>
      </c>
      <c r="U1032" s="4" t="s">
        <v>115</v>
      </c>
      <c r="V1032" s="4">
        <v>3.22580645161291</v>
      </c>
      <c r="W1032" s="4" t="s">
        <v>115</v>
      </c>
      <c r="X1032" s="4">
        <v>41.74505215</v>
      </c>
      <c r="Y1032" s="4">
        <v>28.94050043</v>
      </c>
      <c r="Z1032" s="4">
        <v>5.93952696</v>
      </c>
      <c r="AA1032" s="4">
        <v>5.45306544</v>
      </c>
      <c r="AB1032" s="4">
        <v>-19.1586284</v>
      </c>
      <c r="AC1032" s="4">
        <v>-20.29635337</v>
      </c>
      <c r="AD1032" s="4">
        <v>18.48293767</v>
      </c>
      <c r="AE1032" s="4">
        <v>13.14874128</v>
      </c>
      <c r="AF1032" s="4">
        <v>14.4695412</v>
      </c>
      <c r="AG1032" s="4">
        <v>12.03513565</v>
      </c>
      <c r="AH1032" s="4">
        <v>-10.77034328</v>
      </c>
      <c r="AI1032" s="4">
        <v>-14.99633819</v>
      </c>
      <c r="AJ1032" s="4">
        <v>9.60496227</v>
      </c>
      <c r="AK1032" s="4" t="s">
        <v>115</v>
      </c>
      <c r="AL1032" s="4">
        <v>6.39705329</v>
      </c>
      <c r="AM1032" s="4" t="s">
        <v>115</v>
      </c>
      <c r="AN1032" s="4">
        <v>47.98447705</v>
      </c>
      <c r="AO1032" s="4" t="s">
        <v>115</v>
      </c>
      <c r="AP1032" s="4">
        <v>-4.73137259</v>
      </c>
      <c r="AQ1032" s="4" t="s">
        <v>115</v>
      </c>
      <c r="AR1032" s="4">
        <v>10.9032</v>
      </c>
      <c r="AS1032" s="4">
        <v>9.4976</v>
      </c>
      <c r="AT1032" s="4">
        <v>4.3801</v>
      </c>
      <c r="AU1032" s="4">
        <v>13.9343</v>
      </c>
      <c r="AV1032" s="4">
        <v>12.0822</v>
      </c>
      <c r="AW1032" s="4">
        <v>10.1809</v>
      </c>
      <c r="AX1032" s="4">
        <v>17.2369</v>
      </c>
      <c r="AY1032" s="4">
        <v>19.7478</v>
      </c>
      <c r="AZ1032" s="4">
        <v>19.0044</v>
      </c>
      <c r="BA1032" s="4">
        <v>2.1988</v>
      </c>
      <c r="BB1032" s="4">
        <v>16.1145</v>
      </c>
      <c r="BC1032" s="4">
        <v>17.4035</v>
      </c>
      <c r="BD1032" s="4">
        <v>12.6941</v>
      </c>
      <c r="BE1032" s="4">
        <v>13.3264</v>
      </c>
      <c r="BF1032" s="4">
        <v>17.8942</v>
      </c>
      <c r="BG1032" s="4">
        <v>19.7868</v>
      </c>
      <c r="BH1032" s="4">
        <v>10.8129</v>
      </c>
      <c r="BI1032" s="4">
        <v>-3.7283</v>
      </c>
      <c r="BJ1032" s="4">
        <v>16.8918</v>
      </c>
      <c r="BK1032" s="4" t="s">
        <v>115</v>
      </c>
      <c r="BL1032" s="24" t="e">
        <f t="shared" si="739"/>
        <v>#VALUE!</v>
      </c>
      <c r="BM1032" s="24" t="e">
        <f t="shared" si="740"/>
        <v>#VALUE!</v>
      </c>
      <c r="BN1032" s="24">
        <f t="shared" si="741"/>
        <v>-2.90970816099313</v>
      </c>
      <c r="BO1032" s="24">
        <f t="shared" si="742"/>
        <v>-50.8741830065359</v>
      </c>
      <c r="BP1032" s="24">
        <f t="shared" si="743"/>
        <v>-58.5948043184885</v>
      </c>
      <c r="BQ1032" s="24">
        <f t="shared" si="744"/>
        <v>-26.977157259665</v>
      </c>
      <c r="BR1032" s="24" t="e">
        <f t="shared" si="745"/>
        <v>#VALUE!</v>
      </c>
      <c r="BS1032" s="24" t="e">
        <f t="shared" si="746"/>
        <v>#VALUE!</v>
      </c>
      <c r="BT1032" s="24">
        <f t="shared" si="747"/>
        <v>5.99290369450089</v>
      </c>
      <c r="BU1032" s="24">
        <f t="shared" si="748"/>
        <v>66.4101732934448</v>
      </c>
      <c r="BV1032" s="24">
        <f t="shared" si="749"/>
        <v>6.24940312833333</v>
      </c>
      <c r="BW1032" s="24" t="e">
        <f t="shared" si="750"/>
        <v>#VALUE!</v>
      </c>
      <c r="BX1032" s="24">
        <f t="shared" si="751"/>
        <v>35.34277629</v>
      </c>
      <c r="BY1032" s="24">
        <f t="shared" si="752"/>
        <v>17.440013695</v>
      </c>
      <c r="BZ1032" s="24">
        <f t="shared" si="753"/>
        <v>5.6962962</v>
      </c>
      <c r="CA1032" s="24">
        <f t="shared" si="754"/>
        <v>-6.85278148</v>
      </c>
      <c r="CB1032" s="24">
        <f t="shared" si="755"/>
        <v>-19.727490885</v>
      </c>
      <c r="CC1032" s="24">
        <f t="shared" si="756"/>
        <v>-0.90670785</v>
      </c>
      <c r="CD1032" s="24">
        <f t="shared" si="757"/>
        <v>15.815839475</v>
      </c>
      <c r="CE1032" s="24">
        <f t="shared" si="758"/>
        <v>19.9423973508096</v>
      </c>
      <c r="CF1032" s="24">
        <f t="shared" si="759"/>
        <v>12.7236833333333</v>
      </c>
      <c r="CG1032" s="24" t="e">
        <f t="shared" si="760"/>
        <v>#VALUE!</v>
      </c>
      <c r="CH1032" s="24">
        <f t="shared" si="761"/>
        <v>10.2004</v>
      </c>
      <c r="CI1032" s="24">
        <f t="shared" si="762"/>
        <v>6.93885</v>
      </c>
      <c r="CJ1032" s="24">
        <f t="shared" si="763"/>
        <v>9.1572</v>
      </c>
      <c r="CK1032" s="24">
        <f t="shared" si="764"/>
        <v>13.00825</v>
      </c>
      <c r="CL1032" s="24">
        <f t="shared" si="765"/>
        <v>11.13155</v>
      </c>
      <c r="CM1032" s="24">
        <f t="shared" si="766"/>
        <v>13.7089</v>
      </c>
      <c r="CN1032" s="24">
        <f t="shared" si="767"/>
        <v>18.49235</v>
      </c>
      <c r="CO1032" s="49">
        <f t="shared" si="768"/>
        <v>6.29630798512646</v>
      </c>
      <c r="CP1032" s="75" t="str">
        <f t="shared" si="769"/>
        <v>是</v>
      </c>
      <c r="CQ1032" s="75" t="str">
        <f t="shared" si="770"/>
        <v>是</v>
      </c>
      <c r="CR1032" s="75" t="str">
        <f t="shared" si="771"/>
        <v>否</v>
      </c>
      <c r="CS1032" s="75" t="str">
        <f t="shared" si="772"/>
        <v>是</v>
      </c>
      <c r="CT1032" s="75" t="str">
        <f t="shared" si="773"/>
        <v>是</v>
      </c>
      <c r="CU1032" s="75" t="str">
        <f t="shared" si="774"/>
        <v>是</v>
      </c>
      <c r="CV1032" s="75" t="str">
        <f t="shared" si="775"/>
        <v>是</v>
      </c>
      <c r="CW1032" s="75" t="str">
        <f t="shared" si="776"/>
        <v>否</v>
      </c>
      <c r="CX1032" s="75" t="str">
        <f t="shared" si="777"/>
        <v>是</v>
      </c>
      <c r="CY1032" s="75" t="str">
        <f t="shared" si="778"/>
        <v>是</v>
      </c>
      <c r="CZ1032" s="75" t="str">
        <f t="shared" si="779"/>
        <v>是</v>
      </c>
      <c r="DA1032" s="75" t="str">
        <f t="shared" si="780"/>
        <v>是</v>
      </c>
      <c r="DB1032" s="75" t="str">
        <f t="shared" si="781"/>
        <v>是</v>
      </c>
      <c r="DC1032" s="75" t="str">
        <f t="shared" si="782"/>
        <v>是</v>
      </c>
      <c r="DD1032" s="75" t="str">
        <f t="shared" si="783"/>
        <v>否</v>
      </c>
      <c r="DE1032" s="75" t="str">
        <f t="shared" si="784"/>
        <v>是</v>
      </c>
      <c r="DG1032"/>
      <c r="DH1032"/>
      <c r="DI1032"/>
      <c r="DL1032"/>
      <c r="DM1032"/>
      <c r="DN1032"/>
      <c r="DO1032"/>
      <c r="DP1032"/>
      <c r="DS1032"/>
    </row>
    <row r="1033" ht="13.6" hidden="1" spans="1:123">
      <c r="A1033" s="4" t="s">
        <v>2259</v>
      </c>
      <c r="B1033" s="4" t="s">
        <v>2260</v>
      </c>
      <c r="C1033" s="4" t="s">
        <v>2244</v>
      </c>
      <c r="D1033" s="4">
        <v>-17.8082191780822</v>
      </c>
      <c r="E1033" s="4">
        <v>-43.1034482758621</v>
      </c>
      <c r="F1033" s="4">
        <v>-29.4354838709677</v>
      </c>
      <c r="G1033" s="4">
        <v>-26.3392857142857</v>
      </c>
      <c r="H1033" s="4">
        <v>17.741935483871</v>
      </c>
      <c r="I1033" s="4">
        <v>87.0967741935484</v>
      </c>
      <c r="J1033" s="4">
        <v>100</v>
      </c>
      <c r="K1033" s="4">
        <v>76.3779527559055</v>
      </c>
      <c r="L1033" s="4">
        <v>-11.4285714285714</v>
      </c>
      <c r="M1033" s="4">
        <v>-43.5185185185185</v>
      </c>
      <c r="N1033" s="4">
        <v>33.1797235023042</v>
      </c>
      <c r="O1033" s="4">
        <v>26.2376237623762</v>
      </c>
      <c r="P1033" s="4">
        <v>56.6666666666667</v>
      </c>
      <c r="Q1033" s="4" t="s">
        <v>115</v>
      </c>
      <c r="R1033" s="4">
        <v>233.846153846154</v>
      </c>
      <c r="S1033" s="4" t="s">
        <v>115</v>
      </c>
      <c r="T1033" s="4" t="s">
        <v>115</v>
      </c>
      <c r="U1033" s="4" t="s">
        <v>115</v>
      </c>
      <c r="V1033" s="4">
        <v>-58.3333333333333</v>
      </c>
      <c r="W1033" s="4" t="s">
        <v>115</v>
      </c>
      <c r="X1033" s="4">
        <v>3.3092939</v>
      </c>
      <c r="Y1033" s="4">
        <v>-7.94148041</v>
      </c>
      <c r="Z1033" s="4">
        <v>2.57878108</v>
      </c>
      <c r="AA1033" s="4">
        <v>10.89379702</v>
      </c>
      <c r="AB1033" s="4">
        <v>45.45819951</v>
      </c>
      <c r="AC1033" s="4">
        <v>41.83513352</v>
      </c>
      <c r="AD1033" s="4">
        <v>35.43957125</v>
      </c>
      <c r="AE1033" s="4">
        <v>20.0474414</v>
      </c>
      <c r="AF1033" s="4">
        <v>-7.38193192</v>
      </c>
      <c r="AG1033" s="4">
        <v>-14.76163969</v>
      </c>
      <c r="AH1033" s="4">
        <v>41.53794905</v>
      </c>
      <c r="AI1033" s="4">
        <v>53.590705</v>
      </c>
      <c r="AJ1033" s="4" t="s">
        <v>115</v>
      </c>
      <c r="AK1033" s="4" t="s">
        <v>115</v>
      </c>
      <c r="AL1033" s="4" t="s">
        <v>115</v>
      </c>
      <c r="AM1033" s="4" t="s">
        <v>115</v>
      </c>
      <c r="AN1033" s="4" t="s">
        <v>115</v>
      </c>
      <c r="AO1033" s="4" t="s">
        <v>115</v>
      </c>
      <c r="AP1033" s="4" t="s">
        <v>115</v>
      </c>
      <c r="AQ1033" s="4" t="s">
        <v>115</v>
      </c>
      <c r="AR1033" s="4">
        <v>15.5603</v>
      </c>
      <c r="AS1033" s="4">
        <v>17.7484</v>
      </c>
      <c r="AT1033" s="4">
        <v>20.9111</v>
      </c>
      <c r="AU1033" s="4">
        <v>26.0707</v>
      </c>
      <c r="AV1033" s="4">
        <v>19.3854</v>
      </c>
      <c r="AW1033" s="4">
        <v>25.2306</v>
      </c>
      <c r="AX1033" s="4">
        <v>25.2982</v>
      </c>
      <c r="AY1033" s="4">
        <v>29.0763</v>
      </c>
      <c r="AZ1033" s="4">
        <v>20.7252</v>
      </c>
      <c r="BA1033" s="4">
        <v>21.866</v>
      </c>
      <c r="BB1033" s="4">
        <v>18.6287</v>
      </c>
      <c r="BC1033" s="4">
        <v>20.5631</v>
      </c>
      <c r="BD1033" s="4">
        <v>18.4015</v>
      </c>
      <c r="BE1033" s="4">
        <v>23.5392</v>
      </c>
      <c r="BF1033" s="4">
        <v>16.5311</v>
      </c>
      <c r="BG1033" s="4">
        <v>20.5176</v>
      </c>
      <c r="BH1033" s="4">
        <v>16.048</v>
      </c>
      <c r="BI1033" s="4" t="s">
        <v>115</v>
      </c>
      <c r="BJ1033" s="4">
        <v>6.992</v>
      </c>
      <c r="BK1033" s="4" t="s">
        <v>115</v>
      </c>
      <c r="BL1033" s="24">
        <f t="shared" si="739"/>
        <v>14.0833735593098</v>
      </c>
      <c r="BM1033" s="24" t="e">
        <f t="shared" si="740"/>
        <v>#VALUE!</v>
      </c>
      <c r="BN1033" s="24">
        <f t="shared" si="741"/>
        <v>-30.4558337269721</v>
      </c>
      <c r="BO1033" s="24">
        <f t="shared" si="742"/>
        <v>-36.2694660734149</v>
      </c>
      <c r="BP1033" s="24">
        <f t="shared" si="743"/>
        <v>-27.8873847926267</v>
      </c>
      <c r="BQ1033" s="24">
        <f t="shared" si="744"/>
        <v>-4.29867511520738</v>
      </c>
      <c r="BR1033" s="24">
        <f t="shared" si="745"/>
        <v>52.4193548387097</v>
      </c>
      <c r="BS1033" s="24">
        <f t="shared" si="746"/>
        <v>93.5483870967742</v>
      </c>
      <c r="BT1033" s="24">
        <f t="shared" si="747"/>
        <v>88.1889763779528</v>
      </c>
      <c r="BU1033" s="24">
        <f t="shared" si="748"/>
        <v>76.4626256115511</v>
      </c>
      <c r="BV1033" s="24">
        <f t="shared" si="749"/>
        <v>18.7171516425</v>
      </c>
      <c r="BW1033" s="24" t="e">
        <f t="shared" si="750"/>
        <v>#VALUE!</v>
      </c>
      <c r="BX1033" s="24">
        <f t="shared" si="751"/>
        <v>-2.316093255</v>
      </c>
      <c r="BY1033" s="24">
        <f t="shared" si="752"/>
        <v>-2.681349665</v>
      </c>
      <c r="BZ1033" s="24">
        <f t="shared" si="753"/>
        <v>6.73628905</v>
      </c>
      <c r="CA1033" s="24">
        <f t="shared" si="754"/>
        <v>28.175998265</v>
      </c>
      <c r="CB1033" s="24">
        <f t="shared" si="755"/>
        <v>43.646666515</v>
      </c>
      <c r="CC1033" s="24">
        <f t="shared" si="756"/>
        <v>38.637352385</v>
      </c>
      <c r="CD1033" s="24">
        <f t="shared" si="757"/>
        <v>27.743506325</v>
      </c>
      <c r="CE1033" s="24">
        <f t="shared" si="758"/>
        <v>24.0068465434611</v>
      </c>
      <c r="CF1033" s="24">
        <f t="shared" si="759"/>
        <v>21.7553333333333</v>
      </c>
      <c r="CG1033" s="24" t="e">
        <f t="shared" si="760"/>
        <v>#VALUE!</v>
      </c>
      <c r="CH1033" s="24">
        <f t="shared" si="761"/>
        <v>16.65435</v>
      </c>
      <c r="CI1033" s="24">
        <f t="shared" si="762"/>
        <v>19.32975</v>
      </c>
      <c r="CJ1033" s="24">
        <f t="shared" si="763"/>
        <v>23.4909</v>
      </c>
      <c r="CK1033" s="24">
        <f t="shared" si="764"/>
        <v>22.72805</v>
      </c>
      <c r="CL1033" s="24">
        <f t="shared" si="765"/>
        <v>22.308</v>
      </c>
      <c r="CM1033" s="24">
        <f t="shared" si="766"/>
        <v>25.2644</v>
      </c>
      <c r="CN1033" s="24">
        <f t="shared" si="767"/>
        <v>27.18725</v>
      </c>
      <c r="CO1033" s="49">
        <f t="shared" si="768"/>
        <v>4.96181701196864</v>
      </c>
      <c r="CP1033" s="75" t="str">
        <f t="shared" si="769"/>
        <v>是</v>
      </c>
      <c r="CQ1033" s="75" t="str">
        <f t="shared" si="770"/>
        <v>否</v>
      </c>
      <c r="CR1033" s="75" t="str">
        <f t="shared" si="771"/>
        <v>是</v>
      </c>
      <c r="CS1033" s="75" t="str">
        <f t="shared" si="772"/>
        <v>否</v>
      </c>
      <c r="CT1033" s="75" t="str">
        <f t="shared" si="773"/>
        <v>是</v>
      </c>
      <c r="CU1033" s="75" t="str">
        <f t="shared" si="774"/>
        <v>否</v>
      </c>
      <c r="CV1033" s="75" t="str">
        <f t="shared" si="775"/>
        <v>否</v>
      </c>
      <c r="CW1033" s="75" t="str">
        <f t="shared" si="776"/>
        <v>否</v>
      </c>
      <c r="CX1033" s="75" t="str">
        <f t="shared" si="777"/>
        <v>是</v>
      </c>
      <c r="CY1033" s="75" t="str">
        <f t="shared" si="778"/>
        <v>否</v>
      </c>
      <c r="CZ1033" s="75" t="str">
        <f t="shared" si="779"/>
        <v>是</v>
      </c>
      <c r="DA1033" s="75" t="str">
        <f t="shared" si="780"/>
        <v>否</v>
      </c>
      <c r="DB1033" s="75" t="str">
        <f t="shared" si="781"/>
        <v>否</v>
      </c>
      <c r="DC1033" s="75" t="str">
        <f t="shared" si="782"/>
        <v>否</v>
      </c>
      <c r="DD1033" s="75" t="str">
        <f t="shared" si="783"/>
        <v>否</v>
      </c>
      <c r="DE1033" s="75" t="str">
        <f t="shared" si="784"/>
        <v>否</v>
      </c>
      <c r="DG1033"/>
      <c r="DH1033"/>
      <c r="DI1033"/>
      <c r="DL1033"/>
      <c r="DM1033"/>
      <c r="DN1033"/>
      <c r="DO1033"/>
      <c r="DP1033"/>
      <c r="DS1033"/>
    </row>
    <row r="1034" ht="13.6" hidden="1" spans="1:123">
      <c r="A1034" s="4" t="s">
        <v>2261</v>
      </c>
      <c r="B1034" s="4" t="s">
        <v>2262</v>
      </c>
      <c r="C1034" s="4" t="s">
        <v>2244</v>
      </c>
      <c r="D1034" s="4">
        <v>-60</v>
      </c>
      <c r="E1034" s="4">
        <v>-83.3333333333333</v>
      </c>
      <c r="F1034" s="4">
        <v>-40.5693950177936</v>
      </c>
      <c r="G1034" s="4">
        <v>-25.8823529411765</v>
      </c>
      <c r="H1034" s="4">
        <v>-34.0659340659341</v>
      </c>
      <c r="I1034" s="4">
        <v>-4</v>
      </c>
      <c r="J1034" s="4">
        <v>-31.5972222222222</v>
      </c>
      <c r="K1034" s="4">
        <v>-34.961439588689</v>
      </c>
      <c r="L1034" s="4">
        <v>-33.5766423357664</v>
      </c>
      <c r="M1034" s="4">
        <v>-24.2424242424242</v>
      </c>
      <c r="N1034" s="4">
        <v>-17.3601147776184</v>
      </c>
      <c r="O1034" s="4" t="s">
        <v>115</v>
      </c>
      <c r="P1034" s="4">
        <v>-23.8888888888889</v>
      </c>
      <c r="Q1034" s="4" t="s">
        <v>115</v>
      </c>
      <c r="R1034" s="4">
        <v>77.35368956743</v>
      </c>
      <c r="S1034" s="4" t="s">
        <v>115</v>
      </c>
      <c r="T1034" s="4" t="s">
        <v>115</v>
      </c>
      <c r="U1034" s="4" t="s">
        <v>115</v>
      </c>
      <c r="V1034" s="4">
        <v>-24.4230769230769</v>
      </c>
      <c r="W1034" s="4" t="s">
        <v>115</v>
      </c>
      <c r="X1034" s="4">
        <v>6.82469692</v>
      </c>
      <c r="Y1034" s="4">
        <v>-13.93600601</v>
      </c>
      <c r="Z1034" s="4">
        <v>40.51059215</v>
      </c>
      <c r="AA1034" s="4">
        <v>44.49996966</v>
      </c>
      <c r="AB1034" s="4">
        <v>44.06250107</v>
      </c>
      <c r="AC1034" s="4">
        <v>50.90013185</v>
      </c>
      <c r="AD1034" s="4">
        <v>-9.50080058</v>
      </c>
      <c r="AE1034" s="4">
        <v>-0.12315144</v>
      </c>
      <c r="AF1034" s="4">
        <v>-9.72447941</v>
      </c>
      <c r="AG1034" s="4">
        <v>5.61716462</v>
      </c>
      <c r="AH1034" s="4">
        <v>7.85501709</v>
      </c>
      <c r="AI1034" s="4" t="s">
        <v>115</v>
      </c>
      <c r="AJ1034" s="4" t="s">
        <v>115</v>
      </c>
      <c r="AK1034" s="4" t="s">
        <v>115</v>
      </c>
      <c r="AL1034" s="4" t="s">
        <v>115</v>
      </c>
      <c r="AM1034" s="4" t="s">
        <v>115</v>
      </c>
      <c r="AN1034" s="4" t="s">
        <v>115</v>
      </c>
      <c r="AO1034" s="4" t="s">
        <v>115</v>
      </c>
      <c r="AP1034" s="4" t="s">
        <v>115</v>
      </c>
      <c r="AQ1034" s="4" t="s">
        <v>115</v>
      </c>
      <c r="AR1034" s="4">
        <v>5.4917</v>
      </c>
      <c r="AS1034" s="4">
        <v>2.8015</v>
      </c>
      <c r="AT1034" s="4">
        <v>6.7838</v>
      </c>
      <c r="AU1034" s="4">
        <v>7.4676</v>
      </c>
      <c r="AV1034" s="4">
        <v>7.832</v>
      </c>
      <c r="AW1034" s="4">
        <v>10.2083</v>
      </c>
      <c r="AX1034" s="4">
        <v>13.564</v>
      </c>
      <c r="AY1034" s="4">
        <v>13.0805</v>
      </c>
      <c r="AZ1034" s="4">
        <v>14.0538</v>
      </c>
      <c r="BA1034" s="4">
        <v>12.1431</v>
      </c>
      <c r="BB1034" s="4">
        <v>17.6694</v>
      </c>
      <c r="BC1034" s="4">
        <v>16.9381</v>
      </c>
      <c r="BD1034" s="4">
        <v>17.9829</v>
      </c>
      <c r="BE1034" s="4">
        <v>13.5983</v>
      </c>
      <c r="BF1034" s="4">
        <v>22.963</v>
      </c>
      <c r="BG1034" s="4" t="s">
        <v>115</v>
      </c>
      <c r="BH1034" s="4">
        <v>24.4234</v>
      </c>
      <c r="BI1034" s="4" t="s">
        <v>115</v>
      </c>
      <c r="BJ1034" s="4">
        <v>17.6715</v>
      </c>
      <c r="BK1034" s="4" t="s">
        <v>115</v>
      </c>
      <c r="BL1034" s="24" t="e">
        <f t="shared" si="739"/>
        <v>#VALUE!</v>
      </c>
      <c r="BM1034" s="24" t="e">
        <f t="shared" si="740"/>
        <v>#VALUE!</v>
      </c>
      <c r="BN1034" s="24">
        <f t="shared" si="741"/>
        <v>-71.6666666666667</v>
      </c>
      <c r="BO1034" s="24">
        <f t="shared" si="742"/>
        <v>-61.9513641755635</v>
      </c>
      <c r="BP1034" s="24">
        <f t="shared" si="743"/>
        <v>-33.225873979485</v>
      </c>
      <c r="BQ1034" s="24">
        <f t="shared" si="744"/>
        <v>-29.9741435035553</v>
      </c>
      <c r="BR1034" s="24">
        <f t="shared" si="745"/>
        <v>-19.032967032967</v>
      </c>
      <c r="BS1034" s="24">
        <f t="shared" si="746"/>
        <v>-17.7986111111111</v>
      </c>
      <c r="BT1034" s="24">
        <f t="shared" si="747"/>
        <v>-33.2793309054556</v>
      </c>
      <c r="BU1034" s="24">
        <f t="shared" si="748"/>
        <v>35.2347152265838</v>
      </c>
      <c r="BV1034" s="24" t="e">
        <f t="shared" si="749"/>
        <v>#VALUE!</v>
      </c>
      <c r="BW1034" s="24" t="e">
        <f t="shared" si="750"/>
        <v>#VALUE!</v>
      </c>
      <c r="BX1034" s="24">
        <f t="shared" si="751"/>
        <v>-3.555654545</v>
      </c>
      <c r="BY1034" s="24">
        <f t="shared" si="752"/>
        <v>13.28729307</v>
      </c>
      <c r="BZ1034" s="24">
        <f t="shared" si="753"/>
        <v>42.505280905</v>
      </c>
      <c r="CA1034" s="24">
        <f t="shared" si="754"/>
        <v>44.281235365</v>
      </c>
      <c r="CB1034" s="24">
        <f t="shared" si="755"/>
        <v>47.48131646</v>
      </c>
      <c r="CC1034" s="24">
        <f t="shared" si="756"/>
        <v>20.699665635</v>
      </c>
      <c r="CD1034" s="24">
        <f t="shared" si="757"/>
        <v>-4.81197601</v>
      </c>
      <c r="CE1034" s="24">
        <f t="shared" si="758"/>
        <v>24.7742684063596</v>
      </c>
      <c r="CF1034" s="24">
        <f t="shared" si="759"/>
        <v>10.6694833333333</v>
      </c>
      <c r="CG1034" s="24" t="e">
        <f t="shared" si="760"/>
        <v>#VALUE!</v>
      </c>
      <c r="CH1034" s="24">
        <f t="shared" si="761"/>
        <v>4.1466</v>
      </c>
      <c r="CI1034" s="24">
        <f t="shared" si="762"/>
        <v>4.79265</v>
      </c>
      <c r="CJ1034" s="24">
        <f t="shared" si="763"/>
        <v>7.1257</v>
      </c>
      <c r="CK1034" s="24">
        <f t="shared" si="764"/>
        <v>7.6498</v>
      </c>
      <c r="CL1034" s="24">
        <f t="shared" si="765"/>
        <v>9.02015</v>
      </c>
      <c r="CM1034" s="24">
        <f t="shared" si="766"/>
        <v>11.88615</v>
      </c>
      <c r="CN1034" s="24">
        <f t="shared" si="767"/>
        <v>13.32225</v>
      </c>
      <c r="CO1034" s="49">
        <f t="shared" si="768"/>
        <v>6.0186570125857</v>
      </c>
      <c r="CP1034" s="75" t="str">
        <f t="shared" si="769"/>
        <v>否</v>
      </c>
      <c r="CQ1034" s="75" t="str">
        <f t="shared" si="770"/>
        <v>否</v>
      </c>
      <c r="CR1034" s="75" t="str">
        <f t="shared" si="771"/>
        <v>是</v>
      </c>
      <c r="CS1034" s="75" t="str">
        <f t="shared" si="772"/>
        <v>否</v>
      </c>
      <c r="CT1034" s="75" t="str">
        <f t="shared" si="773"/>
        <v>否</v>
      </c>
      <c r="CU1034" s="75" t="str">
        <f t="shared" si="774"/>
        <v>否</v>
      </c>
      <c r="CV1034" s="75" t="str">
        <f t="shared" si="775"/>
        <v>否</v>
      </c>
      <c r="CW1034" s="75" t="str">
        <f t="shared" si="776"/>
        <v>否</v>
      </c>
      <c r="CX1034" s="75" t="str">
        <f t="shared" si="777"/>
        <v>是</v>
      </c>
      <c r="CY1034" s="75" t="str">
        <f t="shared" si="778"/>
        <v>否</v>
      </c>
      <c r="CZ1034" s="75" t="str">
        <f t="shared" si="779"/>
        <v>是</v>
      </c>
      <c r="DA1034" s="75" t="str">
        <f t="shared" si="780"/>
        <v>否</v>
      </c>
      <c r="DB1034" s="75" t="str">
        <f t="shared" si="781"/>
        <v>是</v>
      </c>
      <c r="DC1034" s="75" t="str">
        <f t="shared" si="782"/>
        <v>否</v>
      </c>
      <c r="DD1034" s="75" t="str">
        <f t="shared" si="783"/>
        <v>否</v>
      </c>
      <c r="DE1034" s="75" t="str">
        <f t="shared" si="784"/>
        <v>否</v>
      </c>
      <c r="DG1034"/>
      <c r="DH1034"/>
      <c r="DI1034"/>
      <c r="DL1034"/>
      <c r="DM1034"/>
      <c r="DN1034"/>
      <c r="DO1034"/>
      <c r="DP1034"/>
      <c r="DS1034"/>
    </row>
    <row r="1035" ht="13.6" hidden="1" spans="1:123">
      <c r="A1035" s="4" t="s">
        <v>2263</v>
      </c>
      <c r="B1035" s="4" t="s">
        <v>2264</v>
      </c>
      <c r="C1035" s="4" t="s">
        <v>2244</v>
      </c>
      <c r="D1035" s="4">
        <v>-58.5365853658537</v>
      </c>
      <c r="E1035" s="4">
        <v>-66.6666666666667</v>
      </c>
      <c r="F1035" s="4">
        <v>-4.67836257309942</v>
      </c>
      <c r="G1035" s="4">
        <v>-6.87022900763359</v>
      </c>
      <c r="H1035" s="4">
        <v>15.4929577464789</v>
      </c>
      <c r="I1035" s="4">
        <v>50</v>
      </c>
      <c r="J1035" s="4">
        <v>23.9130434782609</v>
      </c>
      <c r="K1035" s="4">
        <v>29.7029702970297</v>
      </c>
      <c r="L1035" s="4">
        <v>4.41176470588234</v>
      </c>
      <c r="M1035" s="4">
        <v>-16.1290322580645</v>
      </c>
      <c r="N1035" s="4">
        <v>6.9767441860465</v>
      </c>
      <c r="O1035" s="4">
        <v>10.989010989011</v>
      </c>
      <c r="P1035" s="4">
        <v>11.4754098360656</v>
      </c>
      <c r="Q1035" s="4">
        <v>-22.5</v>
      </c>
      <c r="R1035" s="4">
        <v>-10.4166666666667</v>
      </c>
      <c r="S1035" s="4">
        <v>-2.1505376344086</v>
      </c>
      <c r="T1035" s="4">
        <v>-34.4086021505376</v>
      </c>
      <c r="U1035" s="4">
        <v>135.294117647059</v>
      </c>
      <c r="V1035" s="4">
        <v>58.2417582417582</v>
      </c>
      <c r="W1035" s="4" t="s">
        <v>115</v>
      </c>
      <c r="X1035" s="4">
        <v>-21.29824042</v>
      </c>
      <c r="Y1035" s="4">
        <v>-9.83935784</v>
      </c>
      <c r="Z1035" s="4">
        <v>32.52713865</v>
      </c>
      <c r="AA1035" s="4">
        <v>48.95785853</v>
      </c>
      <c r="AB1035" s="4">
        <v>64.42981342</v>
      </c>
      <c r="AC1035" s="4" t="s">
        <v>115</v>
      </c>
      <c r="AD1035" s="4" t="s">
        <v>115</v>
      </c>
      <c r="AE1035" s="4" t="s">
        <v>115</v>
      </c>
      <c r="AF1035" s="4" t="s">
        <v>115</v>
      </c>
      <c r="AG1035" s="4" t="s">
        <v>115</v>
      </c>
      <c r="AH1035" s="4" t="s">
        <v>115</v>
      </c>
      <c r="AI1035" s="4" t="s">
        <v>115</v>
      </c>
      <c r="AJ1035" s="4" t="s">
        <v>115</v>
      </c>
      <c r="AK1035" s="4" t="s">
        <v>115</v>
      </c>
      <c r="AL1035" s="4" t="s">
        <v>115</v>
      </c>
      <c r="AM1035" s="4" t="s">
        <v>115</v>
      </c>
      <c r="AN1035" s="4" t="s">
        <v>115</v>
      </c>
      <c r="AO1035" s="4" t="s">
        <v>115</v>
      </c>
      <c r="AP1035" s="4" t="s">
        <v>115</v>
      </c>
      <c r="AQ1035" s="4" t="s">
        <v>115</v>
      </c>
      <c r="AR1035" s="4">
        <v>26.6844</v>
      </c>
      <c r="AS1035" s="4">
        <v>20.689</v>
      </c>
      <c r="AT1035" s="4">
        <v>33.9562</v>
      </c>
      <c r="AU1035" s="4">
        <v>31.6146</v>
      </c>
      <c r="AV1035" s="4">
        <v>30.8045</v>
      </c>
      <c r="AW1035" s="4">
        <v>30.1432</v>
      </c>
      <c r="AX1035" s="4">
        <v>31.7789</v>
      </c>
      <c r="AY1035" s="4">
        <v>33.532</v>
      </c>
      <c r="AZ1035" s="4">
        <v>30.4142</v>
      </c>
      <c r="BA1035" s="4">
        <v>28.5029</v>
      </c>
      <c r="BB1035" s="4">
        <v>31.9879</v>
      </c>
      <c r="BC1035" s="4">
        <v>31.9144</v>
      </c>
      <c r="BD1035" s="4">
        <v>32.1024</v>
      </c>
      <c r="BE1035" s="4">
        <v>30.2336</v>
      </c>
      <c r="BF1035" s="4">
        <v>33.0364</v>
      </c>
      <c r="BG1035" s="4">
        <v>31.5339</v>
      </c>
      <c r="BH1035" s="4">
        <v>32.4091</v>
      </c>
      <c r="BI1035" s="4">
        <v>36.9001</v>
      </c>
      <c r="BJ1035" s="4" t="s">
        <v>115</v>
      </c>
      <c r="BK1035" s="4" t="s">
        <v>115</v>
      </c>
      <c r="BL1035" s="24">
        <f t="shared" si="739"/>
        <v>-0.94953203905071</v>
      </c>
      <c r="BM1035" s="24" t="e">
        <f t="shared" si="740"/>
        <v>#VALUE!</v>
      </c>
      <c r="BN1035" s="24">
        <f t="shared" si="741"/>
        <v>-62.6016260162602</v>
      </c>
      <c r="BO1035" s="24">
        <f t="shared" si="742"/>
        <v>-35.672514619883</v>
      </c>
      <c r="BP1035" s="24">
        <f t="shared" si="743"/>
        <v>-5.77429579036651</v>
      </c>
      <c r="BQ1035" s="24">
        <f t="shared" si="744"/>
        <v>4.31136436942264</v>
      </c>
      <c r="BR1035" s="24">
        <f t="shared" si="745"/>
        <v>32.7464788732394</v>
      </c>
      <c r="BS1035" s="24">
        <f t="shared" si="746"/>
        <v>36.9565217391304</v>
      </c>
      <c r="BT1035" s="24">
        <f t="shared" si="747"/>
        <v>26.8080068876453</v>
      </c>
      <c r="BU1035" s="24">
        <f t="shared" si="748"/>
        <v>44.3494653581112</v>
      </c>
      <c r="BV1035" s="24" t="e">
        <f t="shared" si="749"/>
        <v>#VALUE!</v>
      </c>
      <c r="BW1035" s="24" t="e">
        <f t="shared" si="750"/>
        <v>#VALUE!</v>
      </c>
      <c r="BX1035" s="24">
        <f t="shared" si="751"/>
        <v>-15.56879913</v>
      </c>
      <c r="BY1035" s="24">
        <f t="shared" si="752"/>
        <v>11.343890405</v>
      </c>
      <c r="BZ1035" s="24">
        <f t="shared" si="753"/>
        <v>40.74249859</v>
      </c>
      <c r="CA1035" s="24">
        <f t="shared" si="754"/>
        <v>56.693835975</v>
      </c>
      <c r="CB1035" s="24" t="e">
        <f t="shared" si="755"/>
        <v>#VALUE!</v>
      </c>
      <c r="CC1035" s="24" t="e">
        <f t="shared" si="756"/>
        <v>#VALUE!</v>
      </c>
      <c r="CD1035" s="24" t="e">
        <f t="shared" si="757"/>
        <v>#VALUE!</v>
      </c>
      <c r="CE1035" s="24">
        <f t="shared" si="758"/>
        <v>37.1542522166684</v>
      </c>
      <c r="CF1035" s="24">
        <f t="shared" si="759"/>
        <v>30.1685166666667</v>
      </c>
      <c r="CG1035" s="24" t="e">
        <f t="shared" si="760"/>
        <v>#VALUE!</v>
      </c>
      <c r="CH1035" s="24">
        <f t="shared" si="761"/>
        <v>23.6867</v>
      </c>
      <c r="CI1035" s="24">
        <f t="shared" si="762"/>
        <v>27.3226</v>
      </c>
      <c r="CJ1035" s="24">
        <f t="shared" si="763"/>
        <v>32.7854</v>
      </c>
      <c r="CK1035" s="24">
        <f t="shared" si="764"/>
        <v>31.20955</v>
      </c>
      <c r="CL1035" s="24">
        <f t="shared" si="765"/>
        <v>30.47385</v>
      </c>
      <c r="CM1035" s="24">
        <f t="shared" si="766"/>
        <v>30.96105</v>
      </c>
      <c r="CN1035" s="24">
        <f t="shared" si="767"/>
        <v>32.65545</v>
      </c>
      <c r="CO1035" s="49">
        <f t="shared" si="768"/>
        <v>3.37174233393329</v>
      </c>
      <c r="CP1035" s="75" t="str">
        <f t="shared" si="769"/>
        <v>否</v>
      </c>
      <c r="CQ1035" s="75" t="str">
        <f t="shared" si="770"/>
        <v>否</v>
      </c>
      <c r="CR1035" s="75" t="str">
        <f t="shared" si="771"/>
        <v>是</v>
      </c>
      <c r="CS1035" s="75" t="str">
        <f t="shared" si="772"/>
        <v>否</v>
      </c>
      <c r="CT1035" s="75" t="str">
        <f t="shared" si="773"/>
        <v>否</v>
      </c>
      <c r="CU1035" s="75" t="str">
        <f t="shared" si="774"/>
        <v>否</v>
      </c>
      <c r="CV1035" s="75" t="str">
        <f t="shared" si="775"/>
        <v>否</v>
      </c>
      <c r="CW1035" s="75" t="str">
        <f t="shared" si="776"/>
        <v>否</v>
      </c>
      <c r="CX1035" s="75" t="str">
        <f t="shared" si="777"/>
        <v>是</v>
      </c>
      <c r="CY1035" s="75" t="str">
        <f t="shared" si="778"/>
        <v>否</v>
      </c>
      <c r="CZ1035" s="75" t="str">
        <f t="shared" si="779"/>
        <v>否</v>
      </c>
      <c r="DA1035" s="75" t="str">
        <f t="shared" si="780"/>
        <v>否</v>
      </c>
      <c r="DB1035" s="75" t="str">
        <f t="shared" si="781"/>
        <v>是</v>
      </c>
      <c r="DC1035" s="75" t="str">
        <f t="shared" si="782"/>
        <v>否</v>
      </c>
      <c r="DD1035" s="75" t="str">
        <f t="shared" si="783"/>
        <v>否</v>
      </c>
      <c r="DE1035" s="75" t="str">
        <f t="shared" si="784"/>
        <v>否</v>
      </c>
      <c r="DG1035"/>
      <c r="DH1035"/>
      <c r="DI1035"/>
      <c r="DL1035"/>
      <c r="DM1035"/>
      <c r="DN1035"/>
      <c r="DO1035"/>
      <c r="DP1035"/>
      <c r="DS1035"/>
    </row>
    <row r="1036" ht="13.6" hidden="1" spans="1:123">
      <c r="A1036" s="4" t="s">
        <v>2265</v>
      </c>
      <c r="B1036" s="4" t="s">
        <v>2266</v>
      </c>
      <c r="C1036" s="4" t="s">
        <v>2244</v>
      </c>
      <c r="D1036" s="4">
        <v>-17.8571428571429</v>
      </c>
      <c r="E1036" s="4">
        <v>-8.61723446893787</v>
      </c>
      <c r="F1036" s="4">
        <v>-2.81666666666667</v>
      </c>
      <c r="G1036" s="4">
        <v>-25</v>
      </c>
      <c r="H1036" s="4">
        <v>16.6666666666667</v>
      </c>
      <c r="I1036" s="4" t="s">
        <v>115</v>
      </c>
      <c r="J1036" s="4">
        <v>66.6666666666667</v>
      </c>
      <c r="K1036" s="4" t="s">
        <v>115</v>
      </c>
      <c r="L1036" s="4">
        <v>84.6153846153846</v>
      </c>
      <c r="M1036" s="4" t="s">
        <v>115</v>
      </c>
      <c r="N1036" s="4">
        <v>28.5714285714286</v>
      </c>
      <c r="O1036" s="4" t="s">
        <v>115</v>
      </c>
      <c r="P1036" s="4">
        <v>40</v>
      </c>
      <c r="Q1036" s="4" t="s">
        <v>115</v>
      </c>
      <c r="R1036" s="4">
        <v>55.5555555555556</v>
      </c>
      <c r="S1036" s="4" t="s">
        <v>115</v>
      </c>
      <c r="T1036" s="4">
        <v>66.6666666666667</v>
      </c>
      <c r="U1036" s="4" t="s">
        <v>115</v>
      </c>
      <c r="V1036" s="4">
        <v>-56.0975609756098</v>
      </c>
      <c r="W1036" s="4" t="s">
        <v>115</v>
      </c>
      <c r="X1036" s="4">
        <v>-4.5689253</v>
      </c>
      <c r="Y1036" s="4">
        <v>4.09933478</v>
      </c>
      <c r="Z1036" s="4">
        <v>78.79863569</v>
      </c>
      <c r="AA1036" s="4">
        <v>64.79745149</v>
      </c>
      <c r="AB1036" s="4">
        <v>70.01519439</v>
      </c>
      <c r="AC1036" s="4" t="s">
        <v>115</v>
      </c>
      <c r="AD1036" s="4" t="s">
        <v>115</v>
      </c>
      <c r="AE1036" s="4" t="s">
        <v>115</v>
      </c>
      <c r="AF1036" s="4" t="s">
        <v>115</v>
      </c>
      <c r="AG1036" s="4" t="s">
        <v>115</v>
      </c>
      <c r="AH1036" s="4" t="s">
        <v>115</v>
      </c>
      <c r="AI1036" s="4" t="s">
        <v>115</v>
      </c>
      <c r="AJ1036" s="4" t="s">
        <v>115</v>
      </c>
      <c r="AK1036" s="4" t="s">
        <v>115</v>
      </c>
      <c r="AL1036" s="4" t="s">
        <v>115</v>
      </c>
      <c r="AM1036" s="4" t="s">
        <v>115</v>
      </c>
      <c r="AN1036" s="4" t="s">
        <v>115</v>
      </c>
      <c r="AO1036" s="4" t="s">
        <v>115</v>
      </c>
      <c r="AP1036" s="4" t="s">
        <v>115</v>
      </c>
      <c r="AQ1036" s="4" t="s">
        <v>115</v>
      </c>
      <c r="AR1036" s="4">
        <v>30.155</v>
      </c>
      <c r="AS1036" s="4">
        <v>27.5113</v>
      </c>
      <c r="AT1036" s="4">
        <v>30.2096</v>
      </c>
      <c r="AU1036" s="4">
        <v>24.4212</v>
      </c>
      <c r="AV1036" s="4">
        <v>28.1894</v>
      </c>
      <c r="AW1036" s="4">
        <v>25.7328</v>
      </c>
      <c r="AX1036" s="4">
        <v>28.5198</v>
      </c>
      <c r="AY1036" s="4">
        <v>27.6037</v>
      </c>
      <c r="AZ1036" s="4">
        <v>27.1893</v>
      </c>
      <c r="BA1036" s="4" t="s">
        <v>115</v>
      </c>
      <c r="BB1036" s="4">
        <v>23.8685</v>
      </c>
      <c r="BC1036" s="4" t="s">
        <v>115</v>
      </c>
      <c r="BD1036" s="4">
        <v>22.0811</v>
      </c>
      <c r="BE1036" s="4" t="s">
        <v>115</v>
      </c>
      <c r="BF1036" s="4">
        <v>21.74</v>
      </c>
      <c r="BG1036" s="4" t="s">
        <v>115</v>
      </c>
      <c r="BH1036" s="4">
        <v>17.8244</v>
      </c>
      <c r="BI1036" s="4" t="s">
        <v>115</v>
      </c>
      <c r="BJ1036" s="4" t="s">
        <v>115</v>
      </c>
      <c r="BK1036" s="4" t="s">
        <v>115</v>
      </c>
      <c r="BL1036" s="24" t="e">
        <f t="shared" si="739"/>
        <v>#VALUE!</v>
      </c>
      <c r="BM1036" s="24" t="e">
        <f t="shared" si="740"/>
        <v>#VALUE!</v>
      </c>
      <c r="BN1036" s="24">
        <f t="shared" si="741"/>
        <v>-13.2371886630404</v>
      </c>
      <c r="BO1036" s="24">
        <f t="shared" si="742"/>
        <v>-5.71695056780227</v>
      </c>
      <c r="BP1036" s="24">
        <f t="shared" si="743"/>
        <v>-13.9083333333333</v>
      </c>
      <c r="BQ1036" s="24">
        <f t="shared" si="744"/>
        <v>-4.16666666666666</v>
      </c>
      <c r="BR1036" s="24" t="e">
        <f t="shared" si="745"/>
        <v>#VALUE!</v>
      </c>
      <c r="BS1036" s="24" t="e">
        <f t="shared" si="746"/>
        <v>#VALUE!</v>
      </c>
      <c r="BT1036" s="24" t="e">
        <f t="shared" si="747"/>
        <v>#VALUE!</v>
      </c>
      <c r="BU1036" s="24">
        <f t="shared" si="748"/>
        <v>43.5495689416284</v>
      </c>
      <c r="BV1036" s="24" t="e">
        <f t="shared" si="749"/>
        <v>#VALUE!</v>
      </c>
      <c r="BW1036" s="24" t="e">
        <f t="shared" si="750"/>
        <v>#VALUE!</v>
      </c>
      <c r="BX1036" s="24">
        <f t="shared" si="751"/>
        <v>-0.23479526</v>
      </c>
      <c r="BY1036" s="24">
        <f t="shared" si="752"/>
        <v>41.448985235</v>
      </c>
      <c r="BZ1036" s="24">
        <f t="shared" si="753"/>
        <v>71.79804359</v>
      </c>
      <c r="CA1036" s="24">
        <f t="shared" si="754"/>
        <v>67.40632294</v>
      </c>
      <c r="CB1036" s="24" t="e">
        <f t="shared" si="755"/>
        <v>#VALUE!</v>
      </c>
      <c r="CC1036" s="24" t="e">
        <f t="shared" si="756"/>
        <v>#VALUE!</v>
      </c>
      <c r="CD1036" s="24" t="e">
        <f t="shared" si="757"/>
        <v>#VALUE!</v>
      </c>
      <c r="CE1036" s="24">
        <f t="shared" si="758"/>
        <v>39.5659755439522</v>
      </c>
      <c r="CF1036" s="24" t="e">
        <f t="shared" si="759"/>
        <v>#VALUE!</v>
      </c>
      <c r="CG1036" s="24" t="e">
        <f t="shared" si="760"/>
        <v>#VALUE!</v>
      </c>
      <c r="CH1036" s="24">
        <f t="shared" si="761"/>
        <v>28.83315</v>
      </c>
      <c r="CI1036" s="24">
        <f t="shared" si="762"/>
        <v>28.86045</v>
      </c>
      <c r="CJ1036" s="24">
        <f t="shared" si="763"/>
        <v>27.3154</v>
      </c>
      <c r="CK1036" s="24">
        <f t="shared" si="764"/>
        <v>26.3053</v>
      </c>
      <c r="CL1036" s="24">
        <f t="shared" si="765"/>
        <v>26.9611</v>
      </c>
      <c r="CM1036" s="24">
        <f t="shared" si="766"/>
        <v>27.1263</v>
      </c>
      <c r="CN1036" s="24">
        <f t="shared" si="767"/>
        <v>28.06175</v>
      </c>
      <c r="CO1036" s="49">
        <f t="shared" si="768"/>
        <v>3.64211309181768</v>
      </c>
      <c r="CP1036" s="75" t="str">
        <f t="shared" si="769"/>
        <v>否</v>
      </c>
      <c r="CQ1036" s="75" t="str">
        <f t="shared" si="770"/>
        <v>是</v>
      </c>
      <c r="CR1036" s="75" t="str">
        <f t="shared" si="771"/>
        <v>否</v>
      </c>
      <c r="CS1036" s="75" t="str">
        <f t="shared" si="772"/>
        <v>是</v>
      </c>
      <c r="CT1036" s="75" t="str">
        <f t="shared" si="773"/>
        <v>否</v>
      </c>
      <c r="CU1036" s="75" t="str">
        <f t="shared" si="774"/>
        <v>否</v>
      </c>
      <c r="CV1036" s="75" t="str">
        <f t="shared" si="775"/>
        <v>否</v>
      </c>
      <c r="CW1036" s="75" t="str">
        <f t="shared" si="776"/>
        <v>是</v>
      </c>
      <c r="CX1036" s="75" t="str">
        <f t="shared" si="777"/>
        <v>否</v>
      </c>
      <c r="CY1036" s="75" t="str">
        <f t="shared" si="778"/>
        <v>否</v>
      </c>
      <c r="CZ1036" s="75" t="str">
        <f t="shared" si="779"/>
        <v>否</v>
      </c>
      <c r="DA1036" s="75" t="str">
        <f t="shared" si="780"/>
        <v>否</v>
      </c>
      <c r="DB1036" s="75" t="str">
        <f t="shared" si="781"/>
        <v>是</v>
      </c>
      <c r="DC1036" s="75" t="str">
        <f t="shared" si="782"/>
        <v>否</v>
      </c>
      <c r="DD1036" s="75" t="str">
        <f t="shared" si="783"/>
        <v>否</v>
      </c>
      <c r="DE1036" s="75" t="str">
        <f t="shared" si="784"/>
        <v>否</v>
      </c>
      <c r="DG1036"/>
      <c r="DH1036"/>
      <c r="DI1036"/>
      <c r="DL1036"/>
      <c r="DM1036"/>
      <c r="DN1036"/>
      <c r="DO1036"/>
      <c r="DP1036"/>
      <c r="DS1036"/>
    </row>
    <row r="1037" ht="13.6" hidden="1" spans="1:123">
      <c r="A1037" s="4" t="s">
        <v>2267</v>
      </c>
      <c r="B1037" s="4" t="s">
        <v>2268</v>
      </c>
      <c r="C1037" s="4" t="s">
        <v>2244</v>
      </c>
      <c r="D1037" s="4">
        <v>-68</v>
      </c>
      <c r="E1037" s="4">
        <v>-66.6666666666667</v>
      </c>
      <c r="F1037" s="4">
        <v>-0.917431192660551</v>
      </c>
      <c r="G1037" s="4" t="s">
        <v>115</v>
      </c>
      <c r="H1037" s="4">
        <v>-19.3548387096774</v>
      </c>
      <c r="I1037" s="4" t="s">
        <v>115</v>
      </c>
      <c r="J1037" s="4">
        <v>0.925925925925927</v>
      </c>
      <c r="K1037" s="4" t="s">
        <v>115</v>
      </c>
      <c r="L1037" s="4">
        <v>-23.0769230769231</v>
      </c>
      <c r="M1037" s="4" t="s">
        <v>115</v>
      </c>
      <c r="N1037" s="4">
        <v>74.1935483870968</v>
      </c>
      <c r="O1037" s="4" t="s">
        <v>115</v>
      </c>
      <c r="P1037" s="4">
        <v>511.111111111111</v>
      </c>
      <c r="Q1037" s="4" t="s">
        <v>115</v>
      </c>
      <c r="R1037" s="4">
        <v>14.8148148148148</v>
      </c>
      <c r="S1037" s="4" t="s">
        <v>115</v>
      </c>
      <c r="T1037" s="4">
        <v>-35.7142857142857</v>
      </c>
      <c r="U1037" s="4" t="s">
        <v>115</v>
      </c>
      <c r="V1037" s="4">
        <v>116</v>
      </c>
      <c r="W1037" s="4" t="s">
        <v>115</v>
      </c>
      <c r="X1037" s="4">
        <v>17.27222389</v>
      </c>
      <c r="Y1037" s="4">
        <v>-35.2359258</v>
      </c>
      <c r="Z1037" s="4">
        <v>-13.98426595</v>
      </c>
      <c r="AA1037" s="4" t="s">
        <v>115</v>
      </c>
      <c r="AB1037" s="4">
        <v>-22.59760277</v>
      </c>
      <c r="AC1037" s="4" t="s">
        <v>115</v>
      </c>
      <c r="AD1037" s="4" t="s">
        <v>115</v>
      </c>
      <c r="AE1037" s="4" t="s">
        <v>115</v>
      </c>
      <c r="AF1037" s="4" t="s">
        <v>115</v>
      </c>
      <c r="AG1037" s="4" t="s">
        <v>115</v>
      </c>
      <c r="AH1037" s="4" t="s">
        <v>115</v>
      </c>
      <c r="AI1037" s="4" t="s">
        <v>115</v>
      </c>
      <c r="AJ1037" s="4" t="s">
        <v>115</v>
      </c>
      <c r="AK1037" s="4" t="s">
        <v>115</v>
      </c>
      <c r="AL1037" s="4" t="s">
        <v>115</v>
      </c>
      <c r="AM1037" s="4" t="s">
        <v>115</v>
      </c>
      <c r="AN1037" s="4" t="s">
        <v>115</v>
      </c>
      <c r="AO1037" s="4" t="s">
        <v>115</v>
      </c>
      <c r="AP1037" s="4" t="s">
        <v>115</v>
      </c>
      <c r="AQ1037" s="4" t="s">
        <v>115</v>
      </c>
      <c r="AR1037" s="4">
        <v>9.9536</v>
      </c>
      <c r="AS1037" s="4">
        <v>1.9952</v>
      </c>
      <c r="AT1037" s="4">
        <v>21.5779</v>
      </c>
      <c r="AU1037" s="4" t="s">
        <v>115</v>
      </c>
      <c r="AV1037" s="4">
        <v>17.1668</v>
      </c>
      <c r="AW1037" s="4">
        <v>7.2745</v>
      </c>
      <c r="AX1037" s="4">
        <v>23.691</v>
      </c>
      <c r="AY1037" s="4" t="s">
        <v>115</v>
      </c>
      <c r="AZ1037" s="4">
        <v>26.3718</v>
      </c>
      <c r="BA1037" s="4" t="s">
        <v>115</v>
      </c>
      <c r="BB1037" s="4">
        <v>22.34</v>
      </c>
      <c r="BC1037" s="4" t="s">
        <v>115</v>
      </c>
      <c r="BD1037" s="4">
        <v>23.5794</v>
      </c>
      <c r="BE1037" s="4" t="s">
        <v>115</v>
      </c>
      <c r="BF1037" s="4">
        <v>16.7682</v>
      </c>
      <c r="BG1037" s="4" t="s">
        <v>115</v>
      </c>
      <c r="BH1037" s="4">
        <v>7.4115</v>
      </c>
      <c r="BI1037" s="4" t="s">
        <v>115</v>
      </c>
      <c r="BJ1037" s="4" t="s">
        <v>115</v>
      </c>
      <c r="BK1037" s="4" t="s">
        <v>115</v>
      </c>
      <c r="BL1037" s="24" t="e">
        <f t="shared" si="739"/>
        <v>#VALUE!</v>
      </c>
      <c r="BM1037" s="24" t="e">
        <f t="shared" si="740"/>
        <v>#VALUE!</v>
      </c>
      <c r="BN1037" s="24">
        <f t="shared" si="741"/>
        <v>-67.3333333333333</v>
      </c>
      <c r="BO1037" s="24">
        <f t="shared" si="742"/>
        <v>-33.7920489296636</v>
      </c>
      <c r="BP1037" s="24" t="e">
        <f t="shared" si="743"/>
        <v>#VALUE!</v>
      </c>
      <c r="BQ1037" s="24" t="e">
        <f t="shared" si="744"/>
        <v>#VALUE!</v>
      </c>
      <c r="BR1037" s="24" t="e">
        <f t="shared" si="745"/>
        <v>#VALUE!</v>
      </c>
      <c r="BS1037" s="24" t="e">
        <f t="shared" si="746"/>
        <v>#VALUE!</v>
      </c>
      <c r="BT1037" s="24" t="e">
        <f t="shared" si="747"/>
        <v>#VALUE!</v>
      </c>
      <c r="BU1037" s="24">
        <f t="shared" si="748"/>
        <v>163.901762766757</v>
      </c>
      <c r="BV1037" s="24" t="e">
        <f t="shared" si="749"/>
        <v>#VALUE!</v>
      </c>
      <c r="BW1037" s="24" t="e">
        <f t="shared" si="750"/>
        <v>#VALUE!</v>
      </c>
      <c r="BX1037" s="24">
        <f t="shared" si="751"/>
        <v>-8.981850955</v>
      </c>
      <c r="BY1037" s="24">
        <f t="shared" si="752"/>
        <v>-24.610095875</v>
      </c>
      <c r="BZ1037" s="24" t="e">
        <f t="shared" si="753"/>
        <v>#VALUE!</v>
      </c>
      <c r="CA1037" s="24" t="e">
        <f t="shared" si="754"/>
        <v>#VALUE!</v>
      </c>
      <c r="CB1037" s="24" t="e">
        <f t="shared" si="755"/>
        <v>#VALUE!</v>
      </c>
      <c r="CC1037" s="24" t="e">
        <f t="shared" si="756"/>
        <v>#VALUE!</v>
      </c>
      <c r="CD1037" s="24" t="e">
        <f t="shared" si="757"/>
        <v>#VALUE!</v>
      </c>
      <c r="CE1037" s="24">
        <f t="shared" si="758"/>
        <v>22.3778663814818</v>
      </c>
      <c r="CF1037" s="24" t="e">
        <f t="shared" si="759"/>
        <v>#VALUE!</v>
      </c>
      <c r="CG1037" s="24" t="e">
        <f t="shared" si="760"/>
        <v>#VALUE!</v>
      </c>
      <c r="CH1037" s="24">
        <f t="shared" si="761"/>
        <v>5.9744</v>
      </c>
      <c r="CI1037" s="24">
        <f t="shared" si="762"/>
        <v>11.78655</v>
      </c>
      <c r="CJ1037" s="24" t="e">
        <f t="shared" si="763"/>
        <v>#VALUE!</v>
      </c>
      <c r="CK1037" s="24" t="e">
        <f t="shared" si="764"/>
        <v>#VALUE!</v>
      </c>
      <c r="CL1037" s="24">
        <f t="shared" si="765"/>
        <v>12.22065</v>
      </c>
      <c r="CM1037" s="24">
        <f t="shared" si="766"/>
        <v>15.48275</v>
      </c>
      <c r="CN1037" s="24" t="e">
        <f t="shared" si="767"/>
        <v>#VALUE!</v>
      </c>
      <c r="CO1037" s="49">
        <f t="shared" si="768"/>
        <v>8.24385100703438</v>
      </c>
      <c r="CP1037" s="75" t="str">
        <f t="shared" si="769"/>
        <v>否</v>
      </c>
      <c r="CQ1037" s="75" t="e">
        <f t="shared" si="770"/>
        <v>#VALUE!</v>
      </c>
      <c r="CR1037" s="75" t="e">
        <f t="shared" si="771"/>
        <v>#VALUE!</v>
      </c>
      <c r="CS1037" s="75" t="e">
        <f t="shared" si="772"/>
        <v>#VALUE!</v>
      </c>
      <c r="CT1037" s="75" t="str">
        <f t="shared" si="773"/>
        <v>是</v>
      </c>
      <c r="CU1037" s="75" t="e">
        <f t="shared" si="774"/>
        <v>#VALUE!</v>
      </c>
      <c r="CV1037" s="75" t="str">
        <f t="shared" si="775"/>
        <v>否</v>
      </c>
      <c r="CW1037" s="75" t="e">
        <f t="shared" si="776"/>
        <v>#VALUE!</v>
      </c>
      <c r="CX1037" s="75" t="str">
        <f t="shared" si="777"/>
        <v>否</v>
      </c>
      <c r="CY1037" s="75" t="str">
        <f t="shared" si="778"/>
        <v>否</v>
      </c>
      <c r="CZ1037" s="75" t="str">
        <f t="shared" si="779"/>
        <v>是</v>
      </c>
      <c r="DA1037" s="75" t="str">
        <f t="shared" si="780"/>
        <v>否</v>
      </c>
      <c r="DB1037" s="75" t="str">
        <f t="shared" si="781"/>
        <v>是</v>
      </c>
      <c r="DC1037" s="75" t="str">
        <f t="shared" si="782"/>
        <v>否</v>
      </c>
      <c r="DD1037" s="75" t="str">
        <f t="shared" si="783"/>
        <v>否</v>
      </c>
      <c r="DE1037" s="75" t="str">
        <f t="shared" si="784"/>
        <v>否</v>
      </c>
      <c r="DG1037"/>
      <c r="DH1037"/>
      <c r="DI1037"/>
      <c r="DL1037"/>
      <c r="DM1037"/>
      <c r="DN1037"/>
      <c r="DO1037"/>
      <c r="DP1037"/>
      <c r="DS1037"/>
    </row>
    <row r="1038" ht="13.6" hidden="1" spans="1:123">
      <c r="A1038" s="4" t="s">
        <v>2269</v>
      </c>
      <c r="B1038" s="4" t="s">
        <v>2270</v>
      </c>
      <c r="C1038" s="4" t="s">
        <v>2244</v>
      </c>
      <c r="D1038" s="4">
        <v>-72.7272727272727</v>
      </c>
      <c r="E1038" s="4">
        <v>-40.8602150537634</v>
      </c>
      <c r="F1038" s="4">
        <v>-1.66666666666667</v>
      </c>
      <c r="G1038" s="4" t="s">
        <v>115</v>
      </c>
      <c r="H1038" s="4" t="s">
        <v>115</v>
      </c>
      <c r="I1038" s="4" t="s">
        <v>115</v>
      </c>
      <c r="J1038" s="4">
        <v>44.578313253012</v>
      </c>
      <c r="K1038" s="4" t="s">
        <v>115</v>
      </c>
      <c r="L1038" s="4" t="s">
        <v>115</v>
      </c>
      <c r="M1038" s="4" t="s">
        <v>115</v>
      </c>
      <c r="N1038" s="4">
        <v>127.397260273973</v>
      </c>
      <c r="O1038" s="4" t="s">
        <v>115</v>
      </c>
      <c r="P1038" s="4" t="s">
        <v>115</v>
      </c>
      <c r="Q1038" s="4" t="s">
        <v>115</v>
      </c>
      <c r="R1038" s="4" t="s">
        <v>115</v>
      </c>
      <c r="S1038" s="4" t="s">
        <v>115</v>
      </c>
      <c r="T1038" s="4" t="s">
        <v>115</v>
      </c>
      <c r="U1038" s="4" t="s">
        <v>115</v>
      </c>
      <c r="V1038" s="4" t="s">
        <v>115</v>
      </c>
      <c r="W1038" s="4" t="s">
        <v>115</v>
      </c>
      <c r="X1038" s="4">
        <v>-59.32810085</v>
      </c>
      <c r="Y1038" s="4">
        <v>355.38309831</v>
      </c>
      <c r="Z1038" s="4">
        <v>37.56399603</v>
      </c>
      <c r="AA1038" s="4" t="s">
        <v>115</v>
      </c>
      <c r="AB1038" s="4" t="s">
        <v>115</v>
      </c>
      <c r="AC1038" s="4" t="s">
        <v>115</v>
      </c>
      <c r="AD1038" s="4" t="s">
        <v>115</v>
      </c>
      <c r="AE1038" s="4" t="s">
        <v>115</v>
      </c>
      <c r="AF1038" s="4" t="s">
        <v>115</v>
      </c>
      <c r="AG1038" s="4" t="s">
        <v>115</v>
      </c>
      <c r="AH1038" s="4" t="s">
        <v>115</v>
      </c>
      <c r="AI1038" s="4" t="s">
        <v>115</v>
      </c>
      <c r="AJ1038" s="4" t="s">
        <v>115</v>
      </c>
      <c r="AK1038" s="4" t="s">
        <v>115</v>
      </c>
      <c r="AL1038" s="4" t="s">
        <v>115</v>
      </c>
      <c r="AM1038" s="4" t="s">
        <v>115</v>
      </c>
      <c r="AN1038" s="4" t="s">
        <v>115</v>
      </c>
      <c r="AO1038" s="4" t="s">
        <v>115</v>
      </c>
      <c r="AP1038" s="4" t="s">
        <v>115</v>
      </c>
      <c r="AQ1038" s="4" t="s">
        <v>115</v>
      </c>
      <c r="AR1038" s="4">
        <v>14.6144</v>
      </c>
      <c r="AS1038" s="4">
        <v>26.3252</v>
      </c>
      <c r="AT1038" s="4">
        <v>25.9227</v>
      </c>
      <c r="AU1038" s="4" t="s">
        <v>115</v>
      </c>
      <c r="AV1038" s="4">
        <v>29.4073</v>
      </c>
      <c r="AW1038" s="4">
        <v>25.002</v>
      </c>
      <c r="AX1038" s="4">
        <v>28.75</v>
      </c>
      <c r="AY1038" s="4" t="s">
        <v>115</v>
      </c>
      <c r="AZ1038" s="4" t="s">
        <v>115</v>
      </c>
      <c r="BA1038" s="4" t="s">
        <v>115</v>
      </c>
      <c r="BB1038" s="4">
        <v>30.5994</v>
      </c>
      <c r="BC1038" s="4" t="s">
        <v>115</v>
      </c>
      <c r="BD1038" s="4" t="s">
        <v>115</v>
      </c>
      <c r="BE1038" s="4" t="s">
        <v>115</v>
      </c>
      <c r="BF1038" s="4" t="s">
        <v>115</v>
      </c>
      <c r="BG1038" s="4" t="s">
        <v>115</v>
      </c>
      <c r="BH1038" s="4" t="s">
        <v>115</v>
      </c>
      <c r="BI1038" s="4" t="s">
        <v>115</v>
      </c>
      <c r="BJ1038" s="4" t="s">
        <v>115</v>
      </c>
      <c r="BK1038" s="4" t="s">
        <v>115</v>
      </c>
      <c r="BL1038" s="24" t="e">
        <f t="shared" si="739"/>
        <v>#VALUE!</v>
      </c>
      <c r="BM1038" s="24" t="e">
        <f t="shared" si="740"/>
        <v>#VALUE!</v>
      </c>
      <c r="BN1038" s="24">
        <f t="shared" si="741"/>
        <v>-56.7937438905181</v>
      </c>
      <c r="BO1038" s="24">
        <f t="shared" si="742"/>
        <v>-21.2634408602151</v>
      </c>
      <c r="BP1038" s="24" t="e">
        <f t="shared" si="743"/>
        <v>#VALUE!</v>
      </c>
      <c r="BQ1038" s="24" t="e">
        <f t="shared" si="744"/>
        <v>#VALUE!</v>
      </c>
      <c r="BR1038" s="24" t="e">
        <f t="shared" si="745"/>
        <v>#VALUE!</v>
      </c>
      <c r="BS1038" s="24" t="e">
        <f t="shared" si="746"/>
        <v>#VALUE!</v>
      </c>
      <c r="BT1038" s="24" t="e">
        <f t="shared" si="747"/>
        <v>#VALUE!</v>
      </c>
      <c r="BU1038" s="24">
        <f t="shared" si="748"/>
        <v>78.3189236578382</v>
      </c>
      <c r="BV1038" s="24" t="e">
        <f t="shared" si="749"/>
        <v>#VALUE!</v>
      </c>
      <c r="BW1038" s="24" t="e">
        <f t="shared" si="750"/>
        <v>#VALUE!</v>
      </c>
      <c r="BX1038" s="24">
        <f t="shared" si="751"/>
        <v>148.02749873</v>
      </c>
      <c r="BY1038" s="24">
        <f t="shared" si="752"/>
        <v>196.47354717</v>
      </c>
      <c r="BZ1038" s="24" t="e">
        <f t="shared" si="753"/>
        <v>#VALUE!</v>
      </c>
      <c r="CA1038" s="24" t="e">
        <f t="shared" si="754"/>
        <v>#VALUE!</v>
      </c>
      <c r="CB1038" s="24" t="e">
        <f t="shared" si="755"/>
        <v>#VALUE!</v>
      </c>
      <c r="CC1038" s="24" t="e">
        <f t="shared" si="756"/>
        <v>#VALUE!</v>
      </c>
      <c r="CD1038" s="24" t="e">
        <f t="shared" si="757"/>
        <v>#VALUE!</v>
      </c>
      <c r="CE1038" s="24">
        <f t="shared" si="758"/>
        <v>216.941789012857</v>
      </c>
      <c r="CF1038" s="24" t="e">
        <f t="shared" si="759"/>
        <v>#VALUE!</v>
      </c>
      <c r="CG1038" s="24" t="e">
        <f t="shared" si="760"/>
        <v>#VALUE!</v>
      </c>
      <c r="CH1038" s="24">
        <f t="shared" si="761"/>
        <v>20.4698</v>
      </c>
      <c r="CI1038" s="24">
        <f t="shared" si="762"/>
        <v>26.12395</v>
      </c>
      <c r="CJ1038" s="24" t="e">
        <f t="shared" si="763"/>
        <v>#VALUE!</v>
      </c>
      <c r="CK1038" s="24" t="e">
        <f t="shared" si="764"/>
        <v>#VALUE!</v>
      </c>
      <c r="CL1038" s="24">
        <f t="shared" si="765"/>
        <v>27.20465</v>
      </c>
      <c r="CM1038" s="24">
        <f t="shared" si="766"/>
        <v>26.876</v>
      </c>
      <c r="CN1038" s="24" t="e">
        <f t="shared" si="767"/>
        <v>#VALUE!</v>
      </c>
      <c r="CO1038" s="49">
        <f t="shared" si="768"/>
        <v>5.33533242232072</v>
      </c>
      <c r="CP1038" s="75" t="str">
        <f t="shared" si="769"/>
        <v>否</v>
      </c>
      <c r="CQ1038" s="75" t="e">
        <f t="shared" si="770"/>
        <v>#VALUE!</v>
      </c>
      <c r="CR1038" s="75" t="e">
        <f t="shared" si="771"/>
        <v>#VALUE!</v>
      </c>
      <c r="CS1038" s="75" t="e">
        <f t="shared" si="772"/>
        <v>#VALUE!</v>
      </c>
      <c r="CT1038" s="75" t="str">
        <f t="shared" si="773"/>
        <v>否</v>
      </c>
      <c r="CU1038" s="75" t="e">
        <f t="shared" si="774"/>
        <v>#VALUE!</v>
      </c>
      <c r="CV1038" s="75" t="str">
        <f t="shared" si="775"/>
        <v>否</v>
      </c>
      <c r="CW1038" s="75" t="e">
        <f t="shared" si="776"/>
        <v>#VALUE!</v>
      </c>
      <c r="CX1038" s="75" t="str">
        <f t="shared" si="777"/>
        <v>否</v>
      </c>
      <c r="CY1038" s="75" t="str">
        <f t="shared" si="778"/>
        <v>否</v>
      </c>
      <c r="CZ1038" s="75" t="str">
        <f t="shared" si="779"/>
        <v>否</v>
      </c>
      <c r="DA1038" s="75" t="str">
        <f t="shared" si="780"/>
        <v>是</v>
      </c>
      <c r="DB1038" s="75" t="str">
        <f t="shared" si="781"/>
        <v>否</v>
      </c>
      <c r="DC1038" s="75" t="str">
        <f t="shared" si="782"/>
        <v>是</v>
      </c>
      <c r="DD1038" s="75" t="str">
        <f t="shared" si="783"/>
        <v>否</v>
      </c>
      <c r="DE1038" s="75" t="str">
        <f t="shared" si="784"/>
        <v>否</v>
      </c>
      <c r="DG1038"/>
      <c r="DH1038"/>
      <c r="DI1038"/>
      <c r="DL1038"/>
      <c r="DM1038"/>
      <c r="DN1038"/>
      <c r="DO1038"/>
      <c r="DP1038"/>
      <c r="DS1038"/>
    </row>
    <row r="1039" ht="13.6" hidden="1" spans="1:123">
      <c r="A1039" s="4" t="s">
        <v>2271</v>
      </c>
      <c r="B1039" s="4" t="s">
        <v>2272</v>
      </c>
      <c r="C1039" s="4" t="s">
        <v>2273</v>
      </c>
      <c r="D1039" s="4">
        <v>312.80276816609</v>
      </c>
      <c r="E1039" s="4">
        <v>-29.6153846153846</v>
      </c>
      <c r="F1039" s="4">
        <v>-389.364035087719</v>
      </c>
      <c r="G1039" s="4">
        <v>-138.912133891213</v>
      </c>
      <c r="H1039" s="4">
        <v>222.978723404255</v>
      </c>
      <c r="I1039" s="4">
        <v>327.07423580786</v>
      </c>
      <c r="J1039" s="4">
        <v>149.404117009751</v>
      </c>
      <c r="K1039" s="4">
        <v>179.933110367893</v>
      </c>
      <c r="L1039" s="4">
        <v>77.5977121067684</v>
      </c>
      <c r="M1039" s="4">
        <v>44.2822384428224</v>
      </c>
      <c r="N1039" s="4">
        <v>-448.301886792453</v>
      </c>
      <c r="O1039" s="4">
        <v>-5437.03703703704</v>
      </c>
      <c r="P1039" s="4">
        <v>-838.732394366197</v>
      </c>
      <c r="Q1039" s="4">
        <v>-589.285714285714</v>
      </c>
      <c r="R1039" s="4">
        <v>-48.6931268151016</v>
      </c>
      <c r="S1039" s="4">
        <v>95.1263537906137</v>
      </c>
      <c r="T1039" s="4">
        <v>130.869565217391</v>
      </c>
      <c r="U1039" s="4">
        <v>-40.8450704225352</v>
      </c>
      <c r="V1039" s="4">
        <v>144.506678155967</v>
      </c>
      <c r="W1039" s="4">
        <v>58.6258401792382</v>
      </c>
      <c r="X1039" s="4">
        <v>1.24385198</v>
      </c>
      <c r="Y1039" s="4">
        <v>3.76424119</v>
      </c>
      <c r="Z1039" s="4">
        <v>13.51358751</v>
      </c>
      <c r="AA1039" s="4">
        <v>13.86385204</v>
      </c>
      <c r="AB1039" s="4">
        <v>12.93675109</v>
      </c>
      <c r="AC1039" s="4">
        <v>22.05507359</v>
      </c>
      <c r="AD1039" s="4">
        <v>9.33299552</v>
      </c>
      <c r="AE1039" s="4">
        <v>13.483663</v>
      </c>
      <c r="AF1039" s="4">
        <v>21.25172277</v>
      </c>
      <c r="AG1039" s="4">
        <v>28.18394648</v>
      </c>
      <c r="AH1039" s="4">
        <v>-0.69016764</v>
      </c>
      <c r="AI1039" s="4">
        <v>-3.53024433</v>
      </c>
      <c r="AJ1039" s="4">
        <v>-21.07300852</v>
      </c>
      <c r="AK1039" s="4">
        <v>-32.32116273</v>
      </c>
      <c r="AL1039" s="4">
        <v>-8.70195712</v>
      </c>
      <c r="AM1039" s="4">
        <v>-8.35301929</v>
      </c>
      <c r="AN1039" s="4">
        <v>6.53970388</v>
      </c>
      <c r="AO1039" s="4">
        <v>10.81795401</v>
      </c>
      <c r="AP1039" s="4">
        <v>26.62735455</v>
      </c>
      <c r="AQ1039" s="4">
        <v>20.81696392</v>
      </c>
      <c r="AR1039" s="4">
        <v>4.2986</v>
      </c>
      <c r="AS1039" s="4">
        <v>3.3378</v>
      </c>
      <c r="AT1039" s="4">
        <v>-4.7858</v>
      </c>
      <c r="AU1039" s="4">
        <v>-1.0568</v>
      </c>
      <c r="AV1039" s="4">
        <v>1.1747</v>
      </c>
      <c r="AW1039" s="4">
        <v>4.4144</v>
      </c>
      <c r="AX1039" s="4">
        <v>1.8305</v>
      </c>
      <c r="AY1039" s="4">
        <v>3.889</v>
      </c>
      <c r="AZ1039" s="4">
        <v>-1.333</v>
      </c>
      <c r="BA1039" s="4">
        <v>-2.8588</v>
      </c>
      <c r="BB1039" s="4">
        <v>-5.158</v>
      </c>
      <c r="BC1039" s="4">
        <v>-6.0492</v>
      </c>
      <c r="BD1039" s="4">
        <v>-6.501</v>
      </c>
      <c r="BE1039" s="4">
        <v>-4.6478</v>
      </c>
      <c r="BF1039" s="4">
        <v>1.0498</v>
      </c>
      <c r="BG1039" s="4">
        <v>-0.0749</v>
      </c>
      <c r="BH1039" s="4">
        <v>0.5269</v>
      </c>
      <c r="BI1039" s="4">
        <v>0.6454</v>
      </c>
      <c r="BJ1039" s="4">
        <v>2.0983</v>
      </c>
      <c r="BK1039" s="4">
        <v>-1.5726</v>
      </c>
      <c r="BL1039" s="24">
        <f t="shared" si="739"/>
        <v>-427.42979767653</v>
      </c>
      <c r="BM1039" s="24">
        <f t="shared" si="740"/>
        <v>-310.879272033235</v>
      </c>
      <c r="BN1039" s="24">
        <f t="shared" si="741"/>
        <v>141.593691775353</v>
      </c>
      <c r="BO1039" s="24">
        <f t="shared" si="742"/>
        <v>-209.489709851552</v>
      </c>
      <c r="BP1039" s="24">
        <f t="shared" si="743"/>
        <v>-264.138084489466</v>
      </c>
      <c r="BQ1039" s="24">
        <f t="shared" si="744"/>
        <v>42.033294756521</v>
      </c>
      <c r="BR1039" s="24">
        <f t="shared" si="745"/>
        <v>275.026479606058</v>
      </c>
      <c r="BS1039" s="24">
        <f t="shared" si="746"/>
        <v>238.239176408806</v>
      </c>
      <c r="BT1039" s="24">
        <f t="shared" si="747"/>
        <v>164.668613688822</v>
      </c>
      <c r="BU1039" s="24">
        <f t="shared" si="748"/>
        <v>1244.43376311392</v>
      </c>
      <c r="BV1039" s="24">
        <f t="shared" si="749"/>
        <v>11.2841061</v>
      </c>
      <c r="BW1039" s="24">
        <f t="shared" si="750"/>
        <v>6.488105095</v>
      </c>
      <c r="BX1039" s="24">
        <f t="shared" si="751"/>
        <v>2.504046585</v>
      </c>
      <c r="BY1039" s="24">
        <f t="shared" si="752"/>
        <v>8.63891435</v>
      </c>
      <c r="BZ1039" s="24">
        <f t="shared" si="753"/>
        <v>13.688719775</v>
      </c>
      <c r="CA1039" s="24">
        <f t="shared" si="754"/>
        <v>13.400301565</v>
      </c>
      <c r="CB1039" s="24">
        <f t="shared" si="755"/>
        <v>17.49591234</v>
      </c>
      <c r="CC1039" s="24">
        <f t="shared" si="756"/>
        <v>15.694034555</v>
      </c>
      <c r="CD1039" s="24">
        <f t="shared" si="757"/>
        <v>11.40832926</v>
      </c>
      <c r="CE1039" s="24">
        <f t="shared" si="758"/>
        <v>15.6720054563039</v>
      </c>
      <c r="CF1039" s="24">
        <f t="shared" si="759"/>
        <v>-0.191383333333333</v>
      </c>
      <c r="CG1039" s="24">
        <f t="shared" si="760"/>
        <v>-0.538625</v>
      </c>
      <c r="CH1039" s="24">
        <f t="shared" si="761"/>
        <v>3.8182</v>
      </c>
      <c r="CI1039" s="24">
        <f t="shared" si="762"/>
        <v>-0.724</v>
      </c>
      <c r="CJ1039" s="24">
        <f t="shared" si="763"/>
        <v>-2.9213</v>
      </c>
      <c r="CK1039" s="24">
        <f t="shared" si="764"/>
        <v>0.0589500000000001</v>
      </c>
      <c r="CL1039" s="24">
        <f t="shared" si="765"/>
        <v>2.79455</v>
      </c>
      <c r="CM1039" s="24">
        <f t="shared" si="766"/>
        <v>3.12245</v>
      </c>
      <c r="CN1039" s="24">
        <f t="shared" si="767"/>
        <v>2.85975</v>
      </c>
      <c r="CO1039" s="49">
        <f t="shared" si="768"/>
        <v>3.50089751618293</v>
      </c>
      <c r="CP1039" s="75" t="str">
        <f t="shared" si="769"/>
        <v>是</v>
      </c>
      <c r="CQ1039" s="75" t="str">
        <f t="shared" si="770"/>
        <v>是</v>
      </c>
      <c r="CR1039" s="75" t="str">
        <f t="shared" si="771"/>
        <v>否</v>
      </c>
      <c r="CS1039" s="75" t="str">
        <f t="shared" si="772"/>
        <v>是</v>
      </c>
      <c r="CT1039" s="75" t="str">
        <f t="shared" si="773"/>
        <v>否</v>
      </c>
      <c r="CU1039" s="75" t="str">
        <f t="shared" si="774"/>
        <v>否</v>
      </c>
      <c r="CV1039" s="75" t="str">
        <f t="shared" si="775"/>
        <v>是</v>
      </c>
      <c r="CW1039" s="75" t="str">
        <f t="shared" si="776"/>
        <v>是</v>
      </c>
      <c r="CX1039" s="75" t="str">
        <f t="shared" si="777"/>
        <v>是</v>
      </c>
      <c r="CY1039" s="75" t="str">
        <f t="shared" si="778"/>
        <v>是</v>
      </c>
      <c r="CZ1039" s="75" t="str">
        <f t="shared" si="779"/>
        <v>否</v>
      </c>
      <c r="DA1039" s="75" t="str">
        <f t="shared" si="780"/>
        <v>否</v>
      </c>
      <c r="DB1039" s="75" t="str">
        <f t="shared" si="781"/>
        <v>是</v>
      </c>
      <c r="DC1039" s="75" t="str">
        <f t="shared" si="782"/>
        <v>是</v>
      </c>
      <c r="DD1039" s="75" t="str">
        <f t="shared" si="783"/>
        <v>是</v>
      </c>
      <c r="DE1039" s="75" t="str">
        <f t="shared" si="784"/>
        <v>否</v>
      </c>
      <c r="DG1039"/>
      <c r="DH1039"/>
      <c r="DI1039"/>
      <c r="DL1039"/>
      <c r="DM1039"/>
      <c r="DN1039"/>
      <c r="DO1039"/>
      <c r="DP1039"/>
      <c r="DS1039"/>
    </row>
    <row r="1040" ht="13.6" hidden="1" spans="1:123">
      <c r="A1040" s="4" t="s">
        <v>2274</v>
      </c>
      <c r="B1040" s="4" t="s">
        <v>2275</v>
      </c>
      <c r="C1040" s="4" t="s">
        <v>2273</v>
      </c>
      <c r="D1040" s="4">
        <v>-14.2857142857143</v>
      </c>
      <c r="E1040" s="4">
        <v>-25</v>
      </c>
      <c r="F1040" s="4">
        <v>34.6153846153846</v>
      </c>
      <c r="G1040" s="4">
        <v>60</v>
      </c>
      <c r="H1040" s="4">
        <v>75</v>
      </c>
      <c r="I1040" s="4">
        <v>33.3333333333333</v>
      </c>
      <c r="J1040" s="4">
        <v>-74.2574257425743</v>
      </c>
      <c r="K1040" s="4">
        <v>-31.8181818181818</v>
      </c>
      <c r="L1040" s="4">
        <v>-20</v>
      </c>
      <c r="M1040" s="4">
        <v>200</v>
      </c>
      <c r="N1040" s="4">
        <v>147.867298578199</v>
      </c>
      <c r="O1040" s="4">
        <v>15.7894736842105</v>
      </c>
      <c r="P1040" s="4">
        <v>-9.09090909090909</v>
      </c>
      <c r="Q1040" s="4">
        <v>0</v>
      </c>
      <c r="R1040" s="4">
        <v>-780.645161290323</v>
      </c>
      <c r="S1040" s="4">
        <v>35.7142857142857</v>
      </c>
      <c r="T1040" s="4">
        <v>0</v>
      </c>
      <c r="U1040" s="4">
        <v>0</v>
      </c>
      <c r="V1040" s="4">
        <v>233.333333333333</v>
      </c>
      <c r="W1040" s="4">
        <v>83.3333333333333</v>
      </c>
      <c r="X1040" s="4">
        <v>16.26382152</v>
      </c>
      <c r="Y1040" s="4">
        <v>26.84448531</v>
      </c>
      <c r="Z1040" s="4">
        <v>10.24987608</v>
      </c>
      <c r="AA1040" s="4">
        <v>8.73596313</v>
      </c>
      <c r="AB1040" s="4">
        <v>9.3032246</v>
      </c>
      <c r="AC1040" s="4">
        <v>5.28877394</v>
      </c>
      <c r="AD1040" s="4">
        <v>-46.12657706</v>
      </c>
      <c r="AE1040" s="4">
        <v>-53.42662316</v>
      </c>
      <c r="AF1040" s="4">
        <v>-60.52879663</v>
      </c>
      <c r="AG1040" s="4">
        <v>-73.15260004</v>
      </c>
      <c r="AH1040" s="4">
        <v>12.00463416</v>
      </c>
      <c r="AI1040" s="4">
        <v>14.7171667</v>
      </c>
      <c r="AJ1040" s="4">
        <v>46.05697655</v>
      </c>
      <c r="AK1040" s="4">
        <v>150.71487287</v>
      </c>
      <c r="AL1040" s="4">
        <v>95.18870133</v>
      </c>
      <c r="AM1040" s="4">
        <v>67.18492458</v>
      </c>
      <c r="AN1040" s="4">
        <v>85.8279562</v>
      </c>
      <c r="AO1040" s="4">
        <v>156.80405727</v>
      </c>
      <c r="AP1040" s="4">
        <v>60.19355949</v>
      </c>
      <c r="AQ1040" s="4">
        <v>126.4948203</v>
      </c>
      <c r="AR1040" s="4">
        <v>10.3845</v>
      </c>
      <c r="AS1040" s="4">
        <v>6.4858</v>
      </c>
      <c r="AT1040" s="4">
        <v>13.9696</v>
      </c>
      <c r="AU1040" s="4">
        <v>13.6108</v>
      </c>
      <c r="AV1040" s="4">
        <v>14.4474</v>
      </c>
      <c r="AW1040" s="4">
        <v>10.9773</v>
      </c>
      <c r="AX1040" s="4">
        <v>13.6166</v>
      </c>
      <c r="AY1040" s="4">
        <v>11.7624</v>
      </c>
      <c r="AZ1040" s="4">
        <v>10.7418</v>
      </c>
      <c r="BA1040" s="4">
        <v>7.4192</v>
      </c>
      <c r="BB1040" s="4">
        <v>18.4423</v>
      </c>
      <c r="BC1040" s="4">
        <v>5.1167</v>
      </c>
      <c r="BD1040" s="4">
        <v>4.1866</v>
      </c>
      <c r="BE1040" s="4">
        <v>2.2777</v>
      </c>
      <c r="BF1040" s="4">
        <v>-58.4327</v>
      </c>
      <c r="BG1040" s="4">
        <v>9.6945</v>
      </c>
      <c r="BH1040" s="4">
        <v>9.3694</v>
      </c>
      <c r="BI1040" s="4">
        <v>1.4977</v>
      </c>
      <c r="BJ1040" s="4">
        <v>11.1168</v>
      </c>
      <c r="BK1040" s="4">
        <v>10.0076</v>
      </c>
      <c r="BL1040" s="24">
        <f t="shared" si="739"/>
        <v>33.4370140303881</v>
      </c>
      <c r="BM1040" s="24">
        <f t="shared" si="740"/>
        <v>-1.80554748178111</v>
      </c>
      <c r="BN1040" s="24">
        <f t="shared" si="741"/>
        <v>-19.6428571428572</v>
      </c>
      <c r="BO1040" s="24">
        <f t="shared" si="742"/>
        <v>4.8076923076923</v>
      </c>
      <c r="BP1040" s="24">
        <f t="shared" si="743"/>
        <v>47.3076923076923</v>
      </c>
      <c r="BQ1040" s="24">
        <f t="shared" si="744"/>
        <v>67.5</v>
      </c>
      <c r="BR1040" s="24">
        <f t="shared" si="745"/>
        <v>54.1666666666667</v>
      </c>
      <c r="BS1040" s="24">
        <f t="shared" si="746"/>
        <v>-20.4620462046205</v>
      </c>
      <c r="BT1040" s="24">
        <f t="shared" si="747"/>
        <v>-53.037803780378</v>
      </c>
      <c r="BU1040" s="24">
        <f t="shared" si="748"/>
        <v>199.141940462058</v>
      </c>
      <c r="BV1040" s="24">
        <f t="shared" si="749"/>
        <v>-10.8188876208333</v>
      </c>
      <c r="BW1040" s="24">
        <f t="shared" si="750"/>
        <v>32.931960857</v>
      </c>
      <c r="BX1040" s="24">
        <f t="shared" si="751"/>
        <v>21.554153415</v>
      </c>
      <c r="BY1040" s="24">
        <f t="shared" si="752"/>
        <v>18.547180695</v>
      </c>
      <c r="BZ1040" s="24">
        <f t="shared" si="753"/>
        <v>9.492919605</v>
      </c>
      <c r="CA1040" s="24">
        <f t="shared" si="754"/>
        <v>9.019593865</v>
      </c>
      <c r="CB1040" s="24">
        <f t="shared" si="755"/>
        <v>7.29599927</v>
      </c>
      <c r="CC1040" s="24">
        <f t="shared" si="756"/>
        <v>-20.41890156</v>
      </c>
      <c r="CD1040" s="24">
        <f t="shared" si="757"/>
        <v>-49.77660011</v>
      </c>
      <c r="CE1040" s="24">
        <f t="shared" si="758"/>
        <v>66.4663114396917</v>
      </c>
      <c r="CF1040" s="24">
        <f t="shared" si="759"/>
        <v>11.4145333333333</v>
      </c>
      <c r="CG1040" s="24">
        <f t="shared" si="760"/>
        <v>6.3346</v>
      </c>
      <c r="CH1040" s="24">
        <f t="shared" si="761"/>
        <v>8.43515</v>
      </c>
      <c r="CI1040" s="24">
        <f t="shared" si="762"/>
        <v>10.2277</v>
      </c>
      <c r="CJ1040" s="24">
        <f t="shared" si="763"/>
        <v>13.7902</v>
      </c>
      <c r="CK1040" s="24">
        <f t="shared" si="764"/>
        <v>14.0291</v>
      </c>
      <c r="CL1040" s="24">
        <f t="shared" si="765"/>
        <v>12.71235</v>
      </c>
      <c r="CM1040" s="24">
        <f t="shared" si="766"/>
        <v>12.29695</v>
      </c>
      <c r="CN1040" s="24">
        <f t="shared" si="767"/>
        <v>12.6895</v>
      </c>
      <c r="CO1040" s="49">
        <f t="shared" si="768"/>
        <v>15.8318989002384</v>
      </c>
      <c r="CP1040" s="75" t="str">
        <f t="shared" si="769"/>
        <v>否</v>
      </c>
      <c r="CQ1040" s="75" t="str">
        <f t="shared" si="770"/>
        <v>否</v>
      </c>
      <c r="CR1040" s="75" t="str">
        <f t="shared" si="771"/>
        <v>是</v>
      </c>
      <c r="CS1040" s="75" t="str">
        <f t="shared" si="772"/>
        <v>否</v>
      </c>
      <c r="CT1040" s="75" t="str">
        <f t="shared" si="773"/>
        <v>是</v>
      </c>
      <c r="CU1040" s="75" t="str">
        <f t="shared" si="774"/>
        <v>是</v>
      </c>
      <c r="CV1040" s="75" t="str">
        <f t="shared" si="775"/>
        <v>否</v>
      </c>
      <c r="CW1040" s="75" t="str">
        <f t="shared" si="776"/>
        <v>否</v>
      </c>
      <c r="CX1040" s="75" t="str">
        <f t="shared" si="777"/>
        <v>是</v>
      </c>
      <c r="CY1040" s="75" t="str">
        <f t="shared" si="778"/>
        <v>否</v>
      </c>
      <c r="CZ1040" s="75" t="str">
        <f t="shared" si="779"/>
        <v>否</v>
      </c>
      <c r="DA1040" s="75" t="str">
        <f t="shared" si="780"/>
        <v>是</v>
      </c>
      <c r="DB1040" s="75" t="str">
        <f t="shared" si="781"/>
        <v>是</v>
      </c>
      <c r="DC1040" s="75" t="str">
        <f t="shared" si="782"/>
        <v>否</v>
      </c>
      <c r="DD1040" s="75" t="str">
        <f t="shared" si="783"/>
        <v>否</v>
      </c>
      <c r="DE1040" s="75" t="str">
        <f t="shared" si="784"/>
        <v>否</v>
      </c>
      <c r="DG1040"/>
      <c r="DH1040"/>
      <c r="DI1040"/>
      <c r="DL1040"/>
      <c r="DM1040"/>
      <c r="DN1040"/>
      <c r="DO1040"/>
      <c r="DP1040"/>
      <c r="DS1040"/>
    </row>
    <row r="1041" ht="13.6" hidden="1" spans="1:123">
      <c r="A1041" s="4" t="s">
        <v>2276</v>
      </c>
      <c r="B1041" s="4" t="s">
        <v>2277</v>
      </c>
      <c r="C1041" s="4" t="s">
        <v>2273</v>
      </c>
      <c r="D1041" s="4">
        <v>-9.99999999999999</v>
      </c>
      <c r="E1041" s="4">
        <v>-3.33333333333332</v>
      </c>
      <c r="F1041" s="4">
        <v>45</v>
      </c>
      <c r="G1041" s="4">
        <v>61.2903225806452</v>
      </c>
      <c r="H1041" s="4">
        <v>50</v>
      </c>
      <c r="I1041" s="4">
        <v>227.777777777778</v>
      </c>
      <c r="J1041" s="4">
        <v>73.9130434782609</v>
      </c>
      <c r="K1041" s="4">
        <v>47.6190476190476</v>
      </c>
      <c r="L1041" s="4">
        <v>53.8461538461539</v>
      </c>
      <c r="M1041" s="4">
        <v>-20</v>
      </c>
      <c r="N1041" s="4">
        <v>27.7777777777778</v>
      </c>
      <c r="O1041" s="4">
        <v>23.5294117647059</v>
      </c>
      <c r="P1041" s="4">
        <v>18.1818181818182</v>
      </c>
      <c r="Q1041" s="4">
        <v>25</v>
      </c>
      <c r="R1041" s="4">
        <v>12.5</v>
      </c>
      <c r="S1041" s="4">
        <v>21.4285714285714</v>
      </c>
      <c r="T1041" s="4">
        <v>9.99999999999999</v>
      </c>
      <c r="U1041" s="4">
        <v>0</v>
      </c>
      <c r="V1041" s="4">
        <v>-27.2727272727273</v>
      </c>
      <c r="W1041" s="4">
        <v>-22.2222222222222</v>
      </c>
      <c r="X1041" s="4">
        <v>13.65445484</v>
      </c>
      <c r="Y1041" s="4">
        <v>11.34299325</v>
      </c>
      <c r="Z1041" s="4">
        <v>27.20589353</v>
      </c>
      <c r="AA1041" s="4">
        <v>35.77450531</v>
      </c>
      <c r="AB1041" s="4">
        <v>52.92779017</v>
      </c>
      <c r="AC1041" s="4">
        <v>60.41787497</v>
      </c>
      <c r="AD1041" s="4">
        <v>10.04320863</v>
      </c>
      <c r="AE1041" s="4">
        <v>3.10595446</v>
      </c>
      <c r="AF1041" s="4">
        <v>-7.51917213</v>
      </c>
      <c r="AG1041" s="4">
        <v>-19.56546553</v>
      </c>
      <c r="AH1041" s="4">
        <v>17.43457907</v>
      </c>
      <c r="AI1041" s="4">
        <v>-2.75155194</v>
      </c>
      <c r="AJ1041" s="4">
        <v>-5.03758564</v>
      </c>
      <c r="AK1041" s="4">
        <v>7.15560226</v>
      </c>
      <c r="AL1041" s="4">
        <v>8.11961744</v>
      </c>
      <c r="AM1041" s="4">
        <v>33.63879294</v>
      </c>
      <c r="AN1041" s="4">
        <v>49.06279567</v>
      </c>
      <c r="AO1041" s="4">
        <v>50.64225537</v>
      </c>
      <c r="AP1041" s="4">
        <v>33.02676304</v>
      </c>
      <c r="AQ1041" s="4">
        <v>32.91913017</v>
      </c>
      <c r="AR1041" s="4">
        <v>9.117</v>
      </c>
      <c r="AS1041" s="4">
        <v>8.6646</v>
      </c>
      <c r="AT1041" s="4">
        <v>9.5555</v>
      </c>
      <c r="AU1041" s="4">
        <v>10.9439</v>
      </c>
      <c r="AV1041" s="4">
        <v>10.614</v>
      </c>
      <c r="AW1041" s="4">
        <v>9.7243</v>
      </c>
      <c r="AX1041" s="4">
        <v>8.4861</v>
      </c>
      <c r="AY1041" s="4">
        <v>10.1217</v>
      </c>
      <c r="AZ1041" s="4">
        <v>11.2833</v>
      </c>
      <c r="BA1041" s="4">
        <v>5.7317</v>
      </c>
      <c r="BB1041" s="4">
        <v>5.4219</v>
      </c>
      <c r="BC1041" s="4">
        <v>6.912</v>
      </c>
      <c r="BD1041" s="4">
        <v>6.8204</v>
      </c>
      <c r="BE1041" s="4">
        <v>5.1121</v>
      </c>
      <c r="BF1041" s="4">
        <v>4.3579</v>
      </c>
      <c r="BG1041" s="4">
        <v>5.7857</v>
      </c>
      <c r="BH1041" s="4">
        <v>5.6706</v>
      </c>
      <c r="BI1041" s="4">
        <v>4.4294</v>
      </c>
      <c r="BJ1041" s="4">
        <v>4.7053</v>
      </c>
      <c r="BK1041" s="4">
        <v>5.8704</v>
      </c>
      <c r="BL1041" s="24">
        <f t="shared" si="739"/>
        <v>48.1183501259196</v>
      </c>
      <c r="BM1041" s="24">
        <f t="shared" si="740"/>
        <v>30.7517820813238</v>
      </c>
      <c r="BN1041" s="24">
        <f t="shared" si="741"/>
        <v>-6.66666666666666</v>
      </c>
      <c r="BO1041" s="24">
        <f t="shared" si="742"/>
        <v>20.8333333333333</v>
      </c>
      <c r="BP1041" s="24">
        <f t="shared" si="743"/>
        <v>53.1451612903226</v>
      </c>
      <c r="BQ1041" s="24">
        <f t="shared" si="744"/>
        <v>55.6451612903226</v>
      </c>
      <c r="BR1041" s="24">
        <f t="shared" si="745"/>
        <v>138.888888888889</v>
      </c>
      <c r="BS1041" s="24">
        <f t="shared" si="746"/>
        <v>150.845410628019</v>
      </c>
      <c r="BT1041" s="24">
        <f t="shared" si="747"/>
        <v>60.7660455486542</v>
      </c>
      <c r="BU1041" s="24">
        <f t="shared" si="748"/>
        <v>54.5922145552556</v>
      </c>
      <c r="BV1041" s="24">
        <f t="shared" si="749"/>
        <v>16.8392553858333</v>
      </c>
      <c r="BW1041" s="24">
        <f t="shared" si="750"/>
        <v>20.579921794</v>
      </c>
      <c r="BX1041" s="24">
        <f t="shared" si="751"/>
        <v>12.498724045</v>
      </c>
      <c r="BY1041" s="24">
        <f t="shared" si="752"/>
        <v>19.27444339</v>
      </c>
      <c r="BZ1041" s="24">
        <f t="shared" si="753"/>
        <v>31.49019942</v>
      </c>
      <c r="CA1041" s="24">
        <f t="shared" si="754"/>
        <v>44.35114774</v>
      </c>
      <c r="CB1041" s="24">
        <f t="shared" si="755"/>
        <v>56.67283257</v>
      </c>
      <c r="CC1041" s="24">
        <f t="shared" si="756"/>
        <v>35.2305418</v>
      </c>
      <c r="CD1041" s="24">
        <f t="shared" si="757"/>
        <v>6.574581545</v>
      </c>
      <c r="CE1041" s="24">
        <f t="shared" si="758"/>
        <v>22.4754756271236</v>
      </c>
      <c r="CF1041" s="24">
        <f t="shared" si="759"/>
        <v>8.88133333333333</v>
      </c>
      <c r="CG1041" s="24">
        <f t="shared" si="760"/>
        <v>7.46639</v>
      </c>
      <c r="CH1041" s="24">
        <f t="shared" si="761"/>
        <v>8.8908</v>
      </c>
      <c r="CI1041" s="24">
        <f t="shared" si="762"/>
        <v>9.11005</v>
      </c>
      <c r="CJ1041" s="24">
        <f t="shared" si="763"/>
        <v>10.2497</v>
      </c>
      <c r="CK1041" s="24">
        <f t="shared" si="764"/>
        <v>10.77895</v>
      </c>
      <c r="CL1041" s="24">
        <f t="shared" si="765"/>
        <v>10.16915</v>
      </c>
      <c r="CM1041" s="24">
        <f t="shared" si="766"/>
        <v>9.1052</v>
      </c>
      <c r="CN1041" s="24">
        <f t="shared" si="767"/>
        <v>9.3039</v>
      </c>
      <c r="CO1041" s="49">
        <f t="shared" si="768"/>
        <v>2.37137964948677</v>
      </c>
      <c r="CP1041" s="75" t="str">
        <f t="shared" si="769"/>
        <v>否</v>
      </c>
      <c r="CQ1041" s="75" t="str">
        <f t="shared" si="770"/>
        <v>否</v>
      </c>
      <c r="CR1041" s="75" t="str">
        <f t="shared" si="771"/>
        <v>是</v>
      </c>
      <c r="CS1041" s="75" t="str">
        <f t="shared" si="772"/>
        <v>否</v>
      </c>
      <c r="CT1041" s="75" t="str">
        <f t="shared" si="773"/>
        <v>否</v>
      </c>
      <c r="CU1041" s="75" t="str">
        <f t="shared" si="774"/>
        <v>否</v>
      </c>
      <c r="CV1041" s="75" t="str">
        <f t="shared" si="775"/>
        <v>否</v>
      </c>
      <c r="CW1041" s="75" t="str">
        <f t="shared" si="776"/>
        <v>否</v>
      </c>
      <c r="CX1041" s="75" t="str">
        <f t="shared" si="777"/>
        <v>否</v>
      </c>
      <c r="CY1041" s="75" t="str">
        <f t="shared" si="778"/>
        <v>否</v>
      </c>
      <c r="CZ1041" s="75" t="str">
        <f t="shared" si="779"/>
        <v>是</v>
      </c>
      <c r="DA1041" s="75" t="str">
        <f t="shared" si="780"/>
        <v>否</v>
      </c>
      <c r="DB1041" s="75" t="str">
        <f t="shared" si="781"/>
        <v>是</v>
      </c>
      <c r="DC1041" s="75" t="str">
        <f t="shared" si="782"/>
        <v>否</v>
      </c>
      <c r="DD1041" s="75" t="str">
        <f t="shared" si="783"/>
        <v>否</v>
      </c>
      <c r="DE1041" s="75" t="str">
        <f t="shared" si="784"/>
        <v>否</v>
      </c>
      <c r="DG1041"/>
      <c r="DH1041"/>
      <c r="DI1041"/>
      <c r="DL1041"/>
      <c r="DM1041"/>
      <c r="DN1041"/>
      <c r="DO1041"/>
      <c r="DP1041"/>
      <c r="DS1041"/>
    </row>
    <row r="1042" ht="13.6" hidden="1" spans="1:123">
      <c r="A1042" s="4" t="s">
        <v>2278</v>
      </c>
      <c r="B1042" s="4" t="s">
        <v>2279</v>
      </c>
      <c r="C1042" s="4" t="s">
        <v>2280</v>
      </c>
      <c r="D1042" s="4">
        <v>-72.3598435462842</v>
      </c>
      <c r="E1042" s="4">
        <v>-145.238095238095</v>
      </c>
      <c r="F1042" s="4">
        <v>25.2717391304348</v>
      </c>
      <c r="G1042" s="4">
        <v>58.2677165354331</v>
      </c>
      <c r="H1042" s="4">
        <v>272.677595628415</v>
      </c>
      <c r="I1042" s="4">
        <v>31.4685314685315</v>
      </c>
      <c r="J1042" s="4">
        <v>-81.0576923076923</v>
      </c>
      <c r="K1042" s="4">
        <v>-38.3763837638376</v>
      </c>
      <c r="L1042" s="4">
        <v>-63.9763779527559</v>
      </c>
      <c r="M1042" s="4">
        <v>-107.246376811594</v>
      </c>
      <c r="N1042" s="4">
        <v>2.46305418719211</v>
      </c>
      <c r="O1042" s="4">
        <v>-61.4509246088193</v>
      </c>
      <c r="P1042" s="4">
        <v>-44.4444444444444</v>
      </c>
      <c r="Q1042" s="4">
        <v>-291.666666666667</v>
      </c>
      <c r="R1042" s="4">
        <v>42.8571428571428</v>
      </c>
      <c r="S1042" s="4" t="s">
        <v>115</v>
      </c>
      <c r="T1042" s="4">
        <v>350</v>
      </c>
      <c r="U1042" s="4">
        <v>-66.9724770642202</v>
      </c>
      <c r="V1042" s="4">
        <v>-30</v>
      </c>
      <c r="W1042" s="4" t="s">
        <v>115</v>
      </c>
      <c r="X1042" s="4">
        <v>-9.69208919</v>
      </c>
      <c r="Y1042" s="4">
        <v>-24.77424975</v>
      </c>
      <c r="Z1042" s="4">
        <v>-26.53244211</v>
      </c>
      <c r="AA1042" s="4">
        <v>-34.38487175</v>
      </c>
      <c r="AB1042" s="4">
        <v>-26.6034139</v>
      </c>
      <c r="AC1042" s="4">
        <v>32.31136902</v>
      </c>
      <c r="AD1042" s="4">
        <v>27.93089669</v>
      </c>
      <c r="AE1042" s="4">
        <v>51.18138287</v>
      </c>
      <c r="AF1042" s="4">
        <v>47.20242165</v>
      </c>
      <c r="AG1042" s="4">
        <v>24.19043061</v>
      </c>
      <c r="AH1042" s="4">
        <v>27.97148187</v>
      </c>
      <c r="AI1042" s="4">
        <v>74.26186824</v>
      </c>
      <c r="AJ1042" s="4">
        <v>152.78199041</v>
      </c>
      <c r="AK1042" s="4">
        <v>119.51190176</v>
      </c>
      <c r="AL1042" s="4">
        <v>61.85476528</v>
      </c>
      <c r="AM1042" s="4">
        <v>34.35016151</v>
      </c>
      <c r="AN1042" s="4">
        <v>5.0063865</v>
      </c>
      <c r="AO1042" s="4">
        <v>-13.87920479</v>
      </c>
      <c r="AP1042" s="4">
        <v>18.67346882</v>
      </c>
      <c r="AQ1042" s="4">
        <v>51.49047244</v>
      </c>
      <c r="AR1042" s="4">
        <v>0.6457</v>
      </c>
      <c r="AS1042" s="4">
        <v>-0.089</v>
      </c>
      <c r="AT1042" s="4">
        <v>0.5025</v>
      </c>
      <c r="AU1042" s="4">
        <v>0.6521</v>
      </c>
      <c r="AV1042" s="4">
        <v>0.4138</v>
      </c>
      <c r="AW1042" s="4">
        <v>-0.3679</v>
      </c>
      <c r="AX1042" s="4">
        <v>-0.406</v>
      </c>
      <c r="AY1042" s="4">
        <v>-0.0993</v>
      </c>
      <c r="AZ1042" s="4">
        <v>0.046</v>
      </c>
      <c r="BA1042" s="4">
        <v>-0.8587</v>
      </c>
      <c r="BB1042" s="4">
        <v>0.5332</v>
      </c>
      <c r="BC1042" s="4">
        <v>0.4221</v>
      </c>
      <c r="BD1042" s="4">
        <v>1.0888</v>
      </c>
      <c r="BE1042" s="4">
        <v>-0.006</v>
      </c>
      <c r="BF1042" s="4">
        <v>0.6813</v>
      </c>
      <c r="BG1042" s="4">
        <v>0.8444</v>
      </c>
      <c r="BH1042" s="4">
        <v>1.9464</v>
      </c>
      <c r="BI1042" s="4">
        <v>0.3064</v>
      </c>
      <c r="BJ1042" s="4">
        <v>0.8051</v>
      </c>
      <c r="BK1042" s="4">
        <v>0.287</v>
      </c>
      <c r="BL1042" s="24">
        <f t="shared" si="739"/>
        <v>-14.9630881065893</v>
      </c>
      <c r="BM1042" s="24" t="e">
        <f t="shared" si="740"/>
        <v>#VALUE!</v>
      </c>
      <c r="BN1042" s="24">
        <f t="shared" si="741"/>
        <v>-108.79896939219</v>
      </c>
      <c r="BO1042" s="24">
        <f t="shared" si="742"/>
        <v>-59.9831780538302</v>
      </c>
      <c r="BP1042" s="24">
        <f t="shared" si="743"/>
        <v>41.7697278329339</v>
      </c>
      <c r="BQ1042" s="24">
        <f t="shared" si="744"/>
        <v>165.472656081924</v>
      </c>
      <c r="BR1042" s="24">
        <f t="shared" si="745"/>
        <v>152.073063548473</v>
      </c>
      <c r="BS1042" s="24">
        <f t="shared" si="746"/>
        <v>-24.7945804195804</v>
      </c>
      <c r="BT1042" s="24">
        <f t="shared" si="747"/>
        <v>-59.717038035765</v>
      </c>
      <c r="BU1042" s="24">
        <f t="shared" si="748"/>
        <v>142.913079501774</v>
      </c>
      <c r="BV1042" s="24">
        <f t="shared" si="749"/>
        <v>13.5885653541667</v>
      </c>
      <c r="BW1042" s="24">
        <f t="shared" si="750"/>
        <v>29.642636309</v>
      </c>
      <c r="BX1042" s="24">
        <f t="shared" si="751"/>
        <v>-17.23316947</v>
      </c>
      <c r="BY1042" s="24">
        <f t="shared" si="752"/>
        <v>-25.65334593</v>
      </c>
      <c r="BZ1042" s="24">
        <f t="shared" si="753"/>
        <v>-30.45865693</v>
      </c>
      <c r="CA1042" s="24">
        <f t="shared" si="754"/>
        <v>-30.494142825</v>
      </c>
      <c r="CB1042" s="24">
        <f t="shared" si="755"/>
        <v>2.85397756</v>
      </c>
      <c r="CC1042" s="24">
        <f t="shared" si="756"/>
        <v>30.121132855</v>
      </c>
      <c r="CD1042" s="24">
        <f t="shared" si="757"/>
        <v>39.55613978</v>
      </c>
      <c r="CE1042" s="24">
        <f t="shared" si="758"/>
        <v>48.7373314193247</v>
      </c>
      <c r="CF1042" s="24">
        <f t="shared" si="759"/>
        <v>0.116208333333333</v>
      </c>
      <c r="CG1042" s="24">
        <f t="shared" si="760"/>
        <v>0.367395</v>
      </c>
      <c r="CH1042" s="24">
        <f t="shared" si="761"/>
        <v>0.27835</v>
      </c>
      <c r="CI1042" s="24">
        <f t="shared" si="762"/>
        <v>0.20675</v>
      </c>
      <c r="CJ1042" s="24">
        <f t="shared" si="763"/>
        <v>0.5773</v>
      </c>
      <c r="CK1042" s="24">
        <f t="shared" si="764"/>
        <v>0.53295</v>
      </c>
      <c r="CL1042" s="24">
        <f t="shared" si="765"/>
        <v>0.02295</v>
      </c>
      <c r="CM1042" s="24">
        <f t="shared" si="766"/>
        <v>-0.38695</v>
      </c>
      <c r="CN1042" s="24">
        <f t="shared" si="767"/>
        <v>-0.25265</v>
      </c>
      <c r="CO1042" s="49">
        <f t="shared" si="768"/>
        <v>0.609652598638205</v>
      </c>
      <c r="CP1042" s="75" t="str">
        <f t="shared" si="769"/>
        <v>否</v>
      </c>
      <c r="CQ1042" s="75" t="str">
        <f t="shared" si="770"/>
        <v>否</v>
      </c>
      <c r="CR1042" s="75" t="str">
        <f t="shared" si="771"/>
        <v>是</v>
      </c>
      <c r="CS1042" s="75" t="str">
        <f t="shared" si="772"/>
        <v>否</v>
      </c>
      <c r="CT1042" s="75" t="str">
        <f t="shared" si="773"/>
        <v>是</v>
      </c>
      <c r="CU1042" s="75" t="str">
        <f t="shared" si="774"/>
        <v>是</v>
      </c>
      <c r="CV1042" s="75" t="str">
        <f t="shared" si="775"/>
        <v>是</v>
      </c>
      <c r="CW1042" s="75" t="str">
        <f t="shared" si="776"/>
        <v>否</v>
      </c>
      <c r="CX1042" s="75" t="str">
        <f t="shared" si="777"/>
        <v>是</v>
      </c>
      <c r="CY1042" s="75" t="str">
        <f t="shared" si="778"/>
        <v>否</v>
      </c>
      <c r="CZ1042" s="75" t="str">
        <f t="shared" si="779"/>
        <v>是</v>
      </c>
      <c r="DA1042" s="75" t="str">
        <f t="shared" si="780"/>
        <v>是</v>
      </c>
      <c r="DB1042" s="75" t="str">
        <f t="shared" si="781"/>
        <v>是</v>
      </c>
      <c r="DC1042" s="75" t="str">
        <f t="shared" si="782"/>
        <v>否</v>
      </c>
      <c r="DD1042" s="75" t="str">
        <f t="shared" si="783"/>
        <v>否</v>
      </c>
      <c r="DE1042" s="75" t="str">
        <f t="shared" si="784"/>
        <v>否</v>
      </c>
      <c r="DG1042"/>
      <c r="DH1042"/>
      <c r="DI1042"/>
      <c r="DL1042"/>
      <c r="DM1042"/>
      <c r="DN1042"/>
      <c r="DO1042"/>
      <c r="DP1042"/>
      <c r="DS1042"/>
    </row>
    <row r="1043" ht="13.6" hidden="1" spans="1:123">
      <c r="A1043" s="4" t="s">
        <v>2281</v>
      </c>
      <c r="B1043" s="4" t="s">
        <v>2282</v>
      </c>
      <c r="C1043" s="4" t="s">
        <v>2280</v>
      </c>
      <c r="D1043" s="4">
        <v>40</v>
      </c>
      <c r="E1043" s="4">
        <v>200</v>
      </c>
      <c r="F1043" s="4">
        <v>300</v>
      </c>
      <c r="G1043" s="4">
        <v>400</v>
      </c>
      <c r="H1043" s="4">
        <v>650</v>
      </c>
      <c r="I1043" s="4">
        <v>166.666666666667</v>
      </c>
      <c r="J1043" s="4">
        <v>122.222222222222</v>
      </c>
      <c r="K1043" s="4">
        <v>126.210826210826</v>
      </c>
      <c r="L1043" s="4">
        <v>116.666666666667</v>
      </c>
      <c r="M1043" s="4">
        <v>50</v>
      </c>
      <c r="N1043" s="4">
        <v>-2800</v>
      </c>
      <c r="O1043" s="4">
        <v>-299.431818181818</v>
      </c>
      <c r="P1043" s="4">
        <v>-271.428571428571</v>
      </c>
      <c r="Q1043" s="4">
        <v>-300</v>
      </c>
      <c r="R1043" s="4">
        <v>-95.4545454545455</v>
      </c>
      <c r="S1043" s="4">
        <v>0.571428571428568</v>
      </c>
      <c r="T1043" s="4">
        <v>16.6666666666667</v>
      </c>
      <c r="U1043" s="4">
        <v>0</v>
      </c>
      <c r="V1043" s="4">
        <v>57.1428571428571</v>
      </c>
      <c r="W1043" s="4">
        <v>-41.6666666666667</v>
      </c>
      <c r="X1043" s="4">
        <v>134.47937904</v>
      </c>
      <c r="Y1043" s="4">
        <v>43.51922103</v>
      </c>
      <c r="Z1043" s="4">
        <v>-2.66171816</v>
      </c>
      <c r="AA1043" s="4">
        <v>23.13586921</v>
      </c>
      <c r="AB1043" s="4">
        <v>-13.1319882</v>
      </c>
      <c r="AC1043" s="4">
        <v>10.09872036</v>
      </c>
      <c r="AD1043" s="4">
        <v>23.7388474</v>
      </c>
      <c r="AE1043" s="4">
        <v>14.57762939</v>
      </c>
      <c r="AF1043" s="4">
        <v>-5.1731637</v>
      </c>
      <c r="AG1043" s="4">
        <v>29.01742755</v>
      </c>
      <c r="AH1043" s="4">
        <v>-25.71404896</v>
      </c>
      <c r="AI1043" s="4">
        <v>-6.22400515</v>
      </c>
      <c r="AJ1043" s="4">
        <v>4.96457224</v>
      </c>
      <c r="AK1043" s="4">
        <v>15.59599325</v>
      </c>
      <c r="AL1043" s="4">
        <v>42.39814266</v>
      </c>
      <c r="AM1043" s="4">
        <v>63.29971066</v>
      </c>
      <c r="AN1043" s="4">
        <v>36.44696977</v>
      </c>
      <c r="AO1043" s="4">
        <v>41.92978364</v>
      </c>
      <c r="AP1043" s="4">
        <v>-22.35510758</v>
      </c>
      <c r="AQ1043" s="4">
        <v>-15.32633452</v>
      </c>
      <c r="AR1043" s="4">
        <v>12.3773</v>
      </c>
      <c r="AS1043" s="4">
        <v>6.5709</v>
      </c>
      <c r="AT1043" s="4">
        <v>5.986</v>
      </c>
      <c r="AU1043" s="4">
        <v>6.7269</v>
      </c>
      <c r="AV1043" s="4">
        <v>7.9136</v>
      </c>
      <c r="AW1043" s="4">
        <v>3.2181</v>
      </c>
      <c r="AX1043" s="4">
        <v>3.77</v>
      </c>
      <c r="AY1043" s="4">
        <v>4.6771</v>
      </c>
      <c r="AZ1043" s="4">
        <v>4.2389</v>
      </c>
      <c r="BA1043" s="4">
        <v>-10.1947</v>
      </c>
      <c r="BB1043" s="4">
        <v>-14.1531</v>
      </c>
      <c r="BC1043" s="4">
        <v>-10.4447</v>
      </c>
      <c r="BD1043" s="4">
        <v>-13.7156</v>
      </c>
      <c r="BE1043" s="4">
        <v>-17.1704</v>
      </c>
      <c r="BF1043" s="4">
        <v>0.6659</v>
      </c>
      <c r="BG1043" s="4">
        <v>4.12</v>
      </c>
      <c r="BH1043" s="4">
        <v>5.7092</v>
      </c>
      <c r="BI1043" s="4">
        <v>6.6016</v>
      </c>
      <c r="BJ1043" s="4">
        <v>9.905</v>
      </c>
      <c r="BK1043" s="4">
        <v>5.3929</v>
      </c>
      <c r="BL1043" s="24">
        <f t="shared" si="739"/>
        <v>-77.3054530346197</v>
      </c>
      <c r="BM1043" s="24">
        <f t="shared" si="740"/>
        <v>-78.0917133792134</v>
      </c>
      <c r="BN1043" s="24">
        <f t="shared" si="741"/>
        <v>120</v>
      </c>
      <c r="BO1043" s="24">
        <f t="shared" si="742"/>
        <v>250</v>
      </c>
      <c r="BP1043" s="24">
        <f t="shared" si="743"/>
        <v>350</v>
      </c>
      <c r="BQ1043" s="24">
        <f t="shared" si="744"/>
        <v>525</v>
      </c>
      <c r="BR1043" s="24">
        <f t="shared" si="745"/>
        <v>408.333333333333</v>
      </c>
      <c r="BS1043" s="24">
        <f t="shared" si="746"/>
        <v>144.444444444444</v>
      </c>
      <c r="BT1043" s="24">
        <f t="shared" si="747"/>
        <v>124.216524216524</v>
      </c>
      <c r="BU1043" s="24">
        <f t="shared" si="748"/>
        <v>679.574711980102</v>
      </c>
      <c r="BV1043" s="24">
        <f t="shared" si="749"/>
        <v>18.8051808175</v>
      </c>
      <c r="BW1043" s="24">
        <f t="shared" si="750"/>
        <v>19.6307949965</v>
      </c>
      <c r="BX1043" s="24">
        <f t="shared" si="751"/>
        <v>88.999300035</v>
      </c>
      <c r="BY1043" s="24">
        <f t="shared" si="752"/>
        <v>20.428751435</v>
      </c>
      <c r="BZ1043" s="24">
        <f t="shared" si="753"/>
        <v>10.237075525</v>
      </c>
      <c r="CA1043" s="24">
        <f t="shared" si="754"/>
        <v>5.001940505</v>
      </c>
      <c r="CB1043" s="24">
        <f t="shared" si="755"/>
        <v>-1.51663392</v>
      </c>
      <c r="CC1043" s="24">
        <f t="shared" si="756"/>
        <v>16.91878388</v>
      </c>
      <c r="CD1043" s="24">
        <f t="shared" si="757"/>
        <v>19.158238395</v>
      </c>
      <c r="CE1043" s="24">
        <f t="shared" si="758"/>
        <v>36.5097587599721</v>
      </c>
      <c r="CF1043" s="24">
        <f t="shared" si="759"/>
        <v>1.72385833333333</v>
      </c>
      <c r="CG1043" s="24">
        <f t="shared" si="760"/>
        <v>1.109745</v>
      </c>
      <c r="CH1043" s="24">
        <f t="shared" si="761"/>
        <v>9.4741</v>
      </c>
      <c r="CI1043" s="24">
        <f t="shared" si="762"/>
        <v>6.27845</v>
      </c>
      <c r="CJ1043" s="24">
        <f t="shared" si="763"/>
        <v>6.35645</v>
      </c>
      <c r="CK1043" s="24">
        <f t="shared" si="764"/>
        <v>7.32025</v>
      </c>
      <c r="CL1043" s="24">
        <f t="shared" si="765"/>
        <v>5.56585</v>
      </c>
      <c r="CM1043" s="24">
        <f t="shared" si="766"/>
        <v>3.49405</v>
      </c>
      <c r="CN1043" s="24">
        <f t="shared" si="767"/>
        <v>4.22355</v>
      </c>
      <c r="CO1043" s="49">
        <f t="shared" si="768"/>
        <v>8.87612167360895</v>
      </c>
      <c r="CP1043" s="75" t="str">
        <f t="shared" si="769"/>
        <v>否</v>
      </c>
      <c r="CQ1043" s="75" t="str">
        <f t="shared" si="770"/>
        <v>否</v>
      </c>
      <c r="CR1043" s="75" t="str">
        <f t="shared" si="771"/>
        <v>是</v>
      </c>
      <c r="CS1043" s="75" t="str">
        <f t="shared" si="772"/>
        <v>否</v>
      </c>
      <c r="CT1043" s="75" t="str">
        <f t="shared" si="773"/>
        <v>是</v>
      </c>
      <c r="CU1043" s="75" t="str">
        <f t="shared" si="774"/>
        <v>是</v>
      </c>
      <c r="CV1043" s="75" t="str">
        <f t="shared" si="775"/>
        <v>是</v>
      </c>
      <c r="CW1043" s="75" t="str">
        <f t="shared" si="776"/>
        <v>否</v>
      </c>
      <c r="CX1043" s="75" t="str">
        <f t="shared" si="777"/>
        <v>否</v>
      </c>
      <c r="CY1043" s="75" t="str">
        <f t="shared" si="778"/>
        <v>否</v>
      </c>
      <c r="CZ1043" s="75" t="str">
        <f t="shared" si="779"/>
        <v>是</v>
      </c>
      <c r="DA1043" s="75" t="str">
        <f t="shared" si="780"/>
        <v>是</v>
      </c>
      <c r="DB1043" s="75" t="str">
        <f t="shared" si="781"/>
        <v>是</v>
      </c>
      <c r="DC1043" s="75" t="str">
        <f t="shared" si="782"/>
        <v>是</v>
      </c>
      <c r="DD1043" s="75" t="str">
        <f t="shared" si="783"/>
        <v>是</v>
      </c>
      <c r="DE1043" s="75" t="str">
        <f t="shared" si="784"/>
        <v>是</v>
      </c>
      <c r="DG1043"/>
      <c r="DH1043"/>
      <c r="DI1043"/>
      <c r="DL1043"/>
      <c r="DM1043"/>
      <c r="DN1043"/>
      <c r="DO1043"/>
      <c r="DP1043"/>
      <c r="DS1043"/>
    </row>
    <row r="1044" ht="13.6" hidden="1" spans="1:123">
      <c r="A1044" s="4" t="s">
        <v>2283</v>
      </c>
      <c r="B1044" s="4" t="s">
        <v>2284</v>
      </c>
      <c r="C1044" s="4" t="s">
        <v>2280</v>
      </c>
      <c r="D1044" s="4">
        <v>109.52380952381</v>
      </c>
      <c r="E1044" s="4">
        <v>118.181818181818</v>
      </c>
      <c r="F1044" s="4">
        <v>156.25</v>
      </c>
      <c r="G1044" s="4">
        <v>185.714285714286</v>
      </c>
      <c r="H1044" s="4">
        <v>600</v>
      </c>
      <c r="I1044" s="4">
        <v>650</v>
      </c>
      <c r="J1044" s="4">
        <v>-15.7894736842105</v>
      </c>
      <c r="K1044" s="4">
        <v>-30</v>
      </c>
      <c r="L1044" s="4">
        <v>-81.25</v>
      </c>
      <c r="M1044" s="4">
        <v>-120</v>
      </c>
      <c r="N1044" s="4">
        <v>-48.6486486486486</v>
      </c>
      <c r="O1044" s="4">
        <v>-45.9459459459459</v>
      </c>
      <c r="P1044" s="4">
        <v>-48.3870967741935</v>
      </c>
      <c r="Q1044" s="4">
        <v>-47.3684210526316</v>
      </c>
      <c r="R1044" s="4">
        <v>60.8695652173913</v>
      </c>
      <c r="S1044" s="4">
        <v>76.1904761904762</v>
      </c>
      <c r="T1044" s="4">
        <v>121.428571428571</v>
      </c>
      <c r="U1044" s="4">
        <v>171.428571428571</v>
      </c>
      <c r="V1044" s="4">
        <v>-17.8571428571429</v>
      </c>
      <c r="W1044" s="4">
        <v>16.6666666666667</v>
      </c>
      <c r="X1044" s="4">
        <v>-8.89393433</v>
      </c>
      <c r="Y1044" s="4">
        <v>-16.85030254</v>
      </c>
      <c r="Z1044" s="4">
        <v>6.21014592</v>
      </c>
      <c r="AA1044" s="4">
        <v>48.32168808</v>
      </c>
      <c r="AB1044" s="4">
        <v>62.54470937</v>
      </c>
      <c r="AC1044" s="4">
        <v>67.25174296</v>
      </c>
      <c r="AD1044" s="4">
        <v>7.06483831</v>
      </c>
      <c r="AE1044" s="4">
        <v>-3.10928023</v>
      </c>
      <c r="AF1044" s="4">
        <v>-0.99826818</v>
      </c>
      <c r="AG1044" s="4">
        <v>3.95067913</v>
      </c>
      <c r="AH1044" s="4">
        <v>-12.37449864</v>
      </c>
      <c r="AI1044" s="4">
        <v>-8.86170306</v>
      </c>
      <c r="AJ1044" s="4">
        <v>-3.51714039</v>
      </c>
      <c r="AK1044" s="4">
        <v>-26.97922173</v>
      </c>
      <c r="AL1044" s="4">
        <v>41.37224655</v>
      </c>
      <c r="AM1044" s="4">
        <v>44.92175562</v>
      </c>
      <c r="AN1044" s="4">
        <v>12.83841056</v>
      </c>
      <c r="AO1044" s="4">
        <v>65.15345021</v>
      </c>
      <c r="AP1044" s="4">
        <v>-17.20846997</v>
      </c>
      <c r="AQ1044" s="4">
        <v>0.08885611</v>
      </c>
      <c r="AR1044" s="4">
        <v>7.6022</v>
      </c>
      <c r="AS1044" s="4">
        <v>9.1877</v>
      </c>
      <c r="AT1044" s="4">
        <v>3.6978</v>
      </c>
      <c r="AU1044" s="4">
        <v>4.9107</v>
      </c>
      <c r="AV1044" s="4">
        <v>4.2671</v>
      </c>
      <c r="AW1044" s="4">
        <v>5.8005</v>
      </c>
      <c r="AX1044" s="4">
        <v>2.4097</v>
      </c>
      <c r="AY1044" s="4">
        <v>2.3001</v>
      </c>
      <c r="AZ1044" s="4">
        <v>0.6381</v>
      </c>
      <c r="BA1044" s="4">
        <v>-1.184</v>
      </c>
      <c r="BB1044" s="4">
        <v>1.8643</v>
      </c>
      <c r="BC1044" s="4">
        <v>2.8323</v>
      </c>
      <c r="BD1044" s="4">
        <v>4.3727</v>
      </c>
      <c r="BE1044" s="4">
        <v>6.1984</v>
      </c>
      <c r="BF1044" s="4">
        <v>4.0236</v>
      </c>
      <c r="BG1044" s="4">
        <v>5.6733</v>
      </c>
      <c r="BH1044" s="4">
        <v>7.3488</v>
      </c>
      <c r="BI1044" s="4">
        <v>9.6799</v>
      </c>
      <c r="BJ1044" s="4">
        <v>3.8048</v>
      </c>
      <c r="BK1044" s="4">
        <v>5.3259</v>
      </c>
      <c r="BL1044" s="24">
        <f t="shared" si="739"/>
        <v>123.169653761759</v>
      </c>
      <c r="BM1044" s="24">
        <f t="shared" si="740"/>
        <v>90.5503517694408</v>
      </c>
      <c r="BN1044" s="24">
        <f t="shared" si="741"/>
        <v>113.852813852814</v>
      </c>
      <c r="BO1044" s="24">
        <f t="shared" si="742"/>
        <v>137.215909090909</v>
      </c>
      <c r="BP1044" s="24">
        <f t="shared" si="743"/>
        <v>170.982142857143</v>
      </c>
      <c r="BQ1044" s="24">
        <f t="shared" si="744"/>
        <v>392.857142857143</v>
      </c>
      <c r="BR1044" s="24">
        <f t="shared" si="745"/>
        <v>625</v>
      </c>
      <c r="BS1044" s="24">
        <f t="shared" si="746"/>
        <v>317.105263157895</v>
      </c>
      <c r="BT1044" s="24">
        <f t="shared" si="747"/>
        <v>-22.8947368421053</v>
      </c>
      <c r="BU1044" s="24">
        <f t="shared" si="748"/>
        <v>203.758372346027</v>
      </c>
      <c r="BV1044" s="24">
        <f t="shared" si="749"/>
        <v>12.0213180658333</v>
      </c>
      <c r="BW1044" s="24">
        <f t="shared" si="750"/>
        <v>13.0462851875</v>
      </c>
      <c r="BX1044" s="24">
        <f t="shared" si="751"/>
        <v>-12.872118435</v>
      </c>
      <c r="BY1044" s="24">
        <f t="shared" si="752"/>
        <v>-5.32007831</v>
      </c>
      <c r="BZ1044" s="24">
        <f t="shared" si="753"/>
        <v>27.265917</v>
      </c>
      <c r="CA1044" s="24">
        <f t="shared" si="754"/>
        <v>55.433198725</v>
      </c>
      <c r="CB1044" s="24">
        <f t="shared" si="755"/>
        <v>64.898226165</v>
      </c>
      <c r="CC1044" s="24">
        <f t="shared" si="756"/>
        <v>37.158290635</v>
      </c>
      <c r="CD1044" s="24">
        <f t="shared" si="757"/>
        <v>1.97777904</v>
      </c>
      <c r="CE1044" s="24">
        <f t="shared" si="758"/>
        <v>30.1319610233781</v>
      </c>
      <c r="CF1044" s="24">
        <f t="shared" si="759"/>
        <v>3.693875</v>
      </c>
      <c r="CG1044" s="24">
        <f t="shared" si="760"/>
        <v>4.537695</v>
      </c>
      <c r="CH1044" s="24">
        <f t="shared" si="761"/>
        <v>8.39495</v>
      </c>
      <c r="CI1044" s="24">
        <f t="shared" si="762"/>
        <v>6.44275</v>
      </c>
      <c r="CJ1044" s="24">
        <f t="shared" si="763"/>
        <v>4.30425</v>
      </c>
      <c r="CK1044" s="24">
        <f t="shared" si="764"/>
        <v>4.5889</v>
      </c>
      <c r="CL1044" s="24">
        <f t="shared" si="765"/>
        <v>5.0338</v>
      </c>
      <c r="CM1044" s="24">
        <f t="shared" si="766"/>
        <v>4.1051</v>
      </c>
      <c r="CN1044" s="24">
        <f t="shared" si="767"/>
        <v>2.3549</v>
      </c>
      <c r="CO1044" s="49">
        <f t="shared" si="768"/>
        <v>2.72322831203103</v>
      </c>
      <c r="CP1044" s="75" t="str">
        <f t="shared" si="769"/>
        <v>否</v>
      </c>
      <c r="CQ1044" s="75" t="str">
        <f t="shared" si="770"/>
        <v>否</v>
      </c>
      <c r="CR1044" s="75" t="str">
        <f t="shared" si="771"/>
        <v>是</v>
      </c>
      <c r="CS1044" s="75" t="str">
        <f t="shared" si="772"/>
        <v>否</v>
      </c>
      <c r="CT1044" s="75" t="str">
        <f t="shared" si="773"/>
        <v>否</v>
      </c>
      <c r="CU1044" s="75" t="str">
        <f t="shared" si="774"/>
        <v>否</v>
      </c>
      <c r="CV1044" s="75" t="str">
        <f t="shared" si="775"/>
        <v>是</v>
      </c>
      <c r="CW1044" s="75" t="str">
        <f t="shared" si="776"/>
        <v>是</v>
      </c>
      <c r="CX1044" s="75" t="str">
        <f t="shared" si="777"/>
        <v>否</v>
      </c>
      <c r="CY1044" s="75" t="str">
        <f t="shared" si="778"/>
        <v>否</v>
      </c>
      <c r="CZ1044" s="75" t="str">
        <f t="shared" si="779"/>
        <v>是</v>
      </c>
      <c r="DA1044" s="75" t="str">
        <f t="shared" si="780"/>
        <v>否</v>
      </c>
      <c r="DB1044" s="75" t="str">
        <f t="shared" si="781"/>
        <v>否</v>
      </c>
      <c r="DC1044" s="75" t="str">
        <f t="shared" si="782"/>
        <v>是</v>
      </c>
      <c r="DD1044" s="75" t="str">
        <f t="shared" si="783"/>
        <v>是</v>
      </c>
      <c r="DE1044" s="75" t="str">
        <f t="shared" si="784"/>
        <v>否</v>
      </c>
      <c r="DG1044"/>
      <c r="DH1044"/>
      <c r="DI1044"/>
      <c r="DL1044"/>
      <c r="DM1044"/>
      <c r="DN1044"/>
      <c r="DO1044"/>
      <c r="DP1044"/>
      <c r="DS1044"/>
    </row>
    <row r="1045" ht="13.6" hidden="1" spans="1:123">
      <c r="A1045" s="4" t="s">
        <v>2285</v>
      </c>
      <c r="B1045" s="4" t="s">
        <v>2286</v>
      </c>
      <c r="C1045" s="4" t="s">
        <v>2280</v>
      </c>
      <c r="D1045" s="4">
        <v>118.181818181818</v>
      </c>
      <c r="E1045" s="4">
        <v>-36.6666666666667</v>
      </c>
      <c r="F1045" s="4">
        <v>-192.592592592593</v>
      </c>
      <c r="G1045" s="4">
        <v>11.6279069767442</v>
      </c>
      <c r="H1045" s="4">
        <v>-38.8888888888889</v>
      </c>
      <c r="I1045" s="4">
        <v>3.44827586206897</v>
      </c>
      <c r="J1045" s="4">
        <v>-867.368421052632</v>
      </c>
      <c r="K1045" s="4">
        <v>-89.3564356435644</v>
      </c>
      <c r="L1045" s="4">
        <v>-47.0588235294118</v>
      </c>
      <c r="M1045" s="4">
        <v>-6.45161290322581</v>
      </c>
      <c r="N1045" s="4">
        <v>-61.6935483870968</v>
      </c>
      <c r="O1045" s="4">
        <v>97.0731707317073</v>
      </c>
      <c r="P1045" s="4">
        <v>-75.886524822695</v>
      </c>
      <c r="Q1045" s="4">
        <v>-18.4210526315789</v>
      </c>
      <c r="R1045" s="4">
        <v>-14.4827586206897</v>
      </c>
      <c r="S1045" s="4">
        <v>13.2596685082873</v>
      </c>
      <c r="T1045" s="4">
        <v>5.22388059701492</v>
      </c>
      <c r="U1045" s="4">
        <v>-29.6296296296296</v>
      </c>
      <c r="V1045" s="4">
        <v>102.797202797203</v>
      </c>
      <c r="W1045" s="4">
        <v>48.3606557377049</v>
      </c>
      <c r="X1045" s="4">
        <v>-54.73430498</v>
      </c>
      <c r="Y1045" s="4">
        <v>-54.32172952</v>
      </c>
      <c r="Z1045" s="4">
        <v>30.97493925</v>
      </c>
      <c r="AA1045" s="4">
        <v>38.24908811</v>
      </c>
      <c r="AB1045" s="4">
        <v>75.18990554</v>
      </c>
      <c r="AC1045" s="4">
        <v>96.5057519</v>
      </c>
      <c r="AD1045" s="4">
        <v>2.92667675</v>
      </c>
      <c r="AE1045" s="4">
        <v>0.21508243</v>
      </c>
      <c r="AF1045" s="4">
        <v>-22.22501093</v>
      </c>
      <c r="AG1045" s="4">
        <v>-20.70532446</v>
      </c>
      <c r="AH1045" s="4">
        <v>8.31122207</v>
      </c>
      <c r="AI1045" s="4">
        <v>20.19443453</v>
      </c>
      <c r="AJ1045" s="4">
        <v>37.44006984</v>
      </c>
      <c r="AK1045" s="4">
        <v>56.078724</v>
      </c>
      <c r="AL1045" s="4">
        <v>14.8849182</v>
      </c>
      <c r="AM1045" s="4">
        <v>11.67366503</v>
      </c>
      <c r="AN1045" s="4">
        <v>1.71874651</v>
      </c>
      <c r="AO1045" s="4">
        <v>-5.23492857</v>
      </c>
      <c r="AP1045" s="4">
        <v>48.16140346</v>
      </c>
      <c r="AQ1045" s="4">
        <v>42.12561578</v>
      </c>
      <c r="AR1045" s="4">
        <v>1.0431</v>
      </c>
      <c r="AS1045" s="4">
        <v>1.2441</v>
      </c>
      <c r="AT1045" s="4">
        <v>-18.8258</v>
      </c>
      <c r="AU1045" s="4">
        <v>3.2862</v>
      </c>
      <c r="AV1045" s="4">
        <v>2.6884</v>
      </c>
      <c r="AW1045" s="4">
        <v>3.0278</v>
      </c>
      <c r="AX1045" s="4">
        <v>-4.5696</v>
      </c>
      <c r="AY1045" s="4">
        <v>3.914</v>
      </c>
      <c r="AZ1045" s="4">
        <v>4.5602</v>
      </c>
      <c r="BA1045" s="4">
        <v>5.7139</v>
      </c>
      <c r="BB1045" s="4">
        <v>8.0631</v>
      </c>
      <c r="BC1045" s="4">
        <v>15.9308</v>
      </c>
      <c r="BD1045" s="4">
        <v>8.1616</v>
      </c>
      <c r="BE1045" s="4">
        <v>8.1895</v>
      </c>
      <c r="BF1045" s="4">
        <v>10.0485</v>
      </c>
      <c r="BG1045" s="4">
        <v>11.979</v>
      </c>
      <c r="BH1045" s="4">
        <v>12.0999</v>
      </c>
      <c r="BI1045" s="4">
        <v>11.2663</v>
      </c>
      <c r="BJ1045" s="4">
        <v>11.1397</v>
      </c>
      <c r="BK1045" s="4">
        <v>10.4733</v>
      </c>
      <c r="BL1045" s="24">
        <f t="shared" si="739"/>
        <v>-92.4788181593116</v>
      </c>
      <c r="BM1045" s="24">
        <f t="shared" si="740"/>
        <v>-53.9262187988062</v>
      </c>
      <c r="BN1045" s="25">
        <f t="shared" si="741"/>
        <v>40.7575757575757</v>
      </c>
      <c r="BO1045" s="24">
        <f t="shared" si="742"/>
        <v>-114.62962962963</v>
      </c>
      <c r="BP1045" s="24">
        <f t="shared" si="743"/>
        <v>-90.4823428079242</v>
      </c>
      <c r="BQ1045" s="25">
        <f t="shared" si="744"/>
        <v>-13.6304909560724</v>
      </c>
      <c r="BR1045" s="25">
        <f t="shared" si="745"/>
        <v>-17.72030651341</v>
      </c>
      <c r="BS1045" s="25">
        <f t="shared" si="746"/>
        <v>-431.960072595281</v>
      </c>
      <c r="BT1045" s="25">
        <f t="shared" si="747"/>
        <v>-478.362428348098</v>
      </c>
      <c r="BU1045" s="24">
        <f t="shared" si="748"/>
        <v>204.166455320499</v>
      </c>
      <c r="BV1045" s="24">
        <f t="shared" si="749"/>
        <v>10.0483942241667</v>
      </c>
      <c r="BW1045" s="24">
        <f t="shared" si="750"/>
        <v>16.371447247</v>
      </c>
      <c r="BX1045" s="24">
        <f t="shared" si="751"/>
        <v>-54.52801725</v>
      </c>
      <c r="BY1045" s="24">
        <f t="shared" si="752"/>
        <v>-11.673395135</v>
      </c>
      <c r="BZ1045" s="24">
        <f t="shared" si="753"/>
        <v>34.61201368</v>
      </c>
      <c r="CA1045" s="24">
        <f t="shared" si="754"/>
        <v>56.719496825</v>
      </c>
      <c r="CB1045" s="24">
        <f t="shared" si="755"/>
        <v>85.84782872</v>
      </c>
      <c r="CC1045" s="24">
        <f t="shared" si="756"/>
        <v>49.716214325</v>
      </c>
      <c r="CD1045" s="24">
        <f t="shared" si="757"/>
        <v>1.57087959</v>
      </c>
      <c r="CE1045" s="24">
        <f t="shared" si="758"/>
        <v>38.6703745374317</v>
      </c>
      <c r="CF1045" s="24">
        <f t="shared" si="759"/>
        <v>2.17301666666667</v>
      </c>
      <c r="CG1045" s="24">
        <f t="shared" si="760"/>
        <v>5.4717</v>
      </c>
      <c r="CH1045" s="24">
        <f t="shared" si="761"/>
        <v>1.1436</v>
      </c>
      <c r="CI1045" s="24">
        <f t="shared" si="762"/>
        <v>-8.79085</v>
      </c>
      <c r="CJ1045" s="24">
        <f t="shared" si="763"/>
        <v>-7.7698</v>
      </c>
      <c r="CK1045" s="24">
        <f t="shared" si="764"/>
        <v>2.9873</v>
      </c>
      <c r="CL1045" s="24">
        <f t="shared" si="765"/>
        <v>2.8581</v>
      </c>
      <c r="CM1045" s="24">
        <f t="shared" si="766"/>
        <v>-0.7709</v>
      </c>
      <c r="CN1045" s="24">
        <f t="shared" si="767"/>
        <v>-0.3278</v>
      </c>
      <c r="CO1045" s="49">
        <f t="shared" si="768"/>
        <v>7.53646531171854</v>
      </c>
      <c r="CP1045" s="75" t="str">
        <f t="shared" si="769"/>
        <v>是</v>
      </c>
      <c r="CQ1045" s="75" t="str">
        <f t="shared" si="770"/>
        <v>否</v>
      </c>
      <c r="CR1045" s="75" t="str">
        <f t="shared" si="771"/>
        <v>是</v>
      </c>
      <c r="CS1045" s="75" t="str">
        <f t="shared" si="772"/>
        <v>是</v>
      </c>
      <c r="CT1045" s="75" t="str">
        <f t="shared" si="773"/>
        <v>否</v>
      </c>
      <c r="CU1045" s="75" t="str">
        <f t="shared" si="774"/>
        <v>否</v>
      </c>
      <c r="CV1045" s="75" t="str">
        <f t="shared" si="775"/>
        <v>是</v>
      </c>
      <c r="CW1045" s="75" t="str">
        <f t="shared" si="776"/>
        <v>否</v>
      </c>
      <c r="CX1045" s="75" t="str">
        <f t="shared" si="777"/>
        <v>是</v>
      </c>
      <c r="CY1045" s="75" t="str">
        <f t="shared" si="778"/>
        <v>是</v>
      </c>
      <c r="CZ1045" s="75" t="str">
        <f t="shared" si="779"/>
        <v>否</v>
      </c>
      <c r="DA1045" s="75" t="str">
        <f t="shared" si="780"/>
        <v>否</v>
      </c>
      <c r="DB1045" s="75" t="str">
        <f t="shared" si="781"/>
        <v>否</v>
      </c>
      <c r="DC1045" s="75" t="str">
        <f t="shared" si="782"/>
        <v>是</v>
      </c>
      <c r="DD1045" s="75" t="str">
        <f t="shared" si="783"/>
        <v>是</v>
      </c>
      <c r="DE1045" s="75" t="str">
        <f t="shared" si="784"/>
        <v>否</v>
      </c>
      <c r="DG1045"/>
      <c r="DH1045"/>
      <c r="DI1045"/>
      <c r="DL1045"/>
      <c r="DM1045"/>
      <c r="DN1045"/>
      <c r="DO1045"/>
      <c r="DP1045"/>
      <c r="DS1045"/>
    </row>
    <row r="1046" ht="13.6" hidden="1" spans="1:123">
      <c r="A1046" s="4" t="s">
        <v>2287</v>
      </c>
      <c r="B1046" s="4" t="s">
        <v>2288</v>
      </c>
      <c r="C1046" s="4" t="s">
        <v>2280</v>
      </c>
      <c r="D1046" s="4">
        <v>39.8351648351648</v>
      </c>
      <c r="E1046" s="4">
        <v>57.7464788732394</v>
      </c>
      <c r="F1046" s="4">
        <v>50.0486854917235</v>
      </c>
      <c r="G1046" s="4">
        <v>336.5</v>
      </c>
      <c r="H1046" s="4">
        <v>506.666666666667</v>
      </c>
      <c r="I1046" s="4">
        <v>117.75</v>
      </c>
      <c r="J1046" s="4">
        <v>22.8468899521531</v>
      </c>
      <c r="K1046" s="4">
        <v>-75</v>
      </c>
      <c r="L1046" s="4">
        <v>-91.4285714285714</v>
      </c>
      <c r="M1046" s="4">
        <v>-300</v>
      </c>
      <c r="N1046" s="4">
        <v>124.977591873319</v>
      </c>
      <c r="O1046" s="4">
        <v>0</v>
      </c>
      <c r="P1046" s="4">
        <v>-0.142857142857147</v>
      </c>
      <c r="Q1046" s="4">
        <v>0</v>
      </c>
      <c r="R1046" s="4">
        <v>-439.452332657201</v>
      </c>
      <c r="S1046" s="4">
        <v>-11.1111111111111</v>
      </c>
      <c r="T1046" s="4">
        <v>0</v>
      </c>
      <c r="U1046" s="4">
        <v>0</v>
      </c>
      <c r="V1046" s="4">
        <v>110.757145974253</v>
      </c>
      <c r="W1046" s="4">
        <v>327.5</v>
      </c>
      <c r="X1046" s="4">
        <v>97.89764596</v>
      </c>
      <c r="Y1046" s="4">
        <v>56.31224293</v>
      </c>
      <c r="Z1046" s="4">
        <v>73.04208378</v>
      </c>
      <c r="AA1046" s="4">
        <v>61.08428733</v>
      </c>
      <c r="AB1046" s="4">
        <v>31.31325454</v>
      </c>
      <c r="AC1046" s="4">
        <v>26.21700877</v>
      </c>
      <c r="AD1046" s="4">
        <v>0.8011751</v>
      </c>
      <c r="AE1046" s="4">
        <v>8.36952325</v>
      </c>
      <c r="AF1046" s="4">
        <v>1.484321</v>
      </c>
      <c r="AG1046" s="4">
        <v>-9.69762194</v>
      </c>
      <c r="AH1046" s="4">
        <v>17.8344882</v>
      </c>
      <c r="AI1046" s="4">
        <v>12.17951034</v>
      </c>
      <c r="AJ1046" s="4">
        <v>12.38059898</v>
      </c>
      <c r="AK1046" s="4">
        <v>34.14668465</v>
      </c>
      <c r="AL1046" s="4">
        <v>-4.13825914</v>
      </c>
      <c r="AM1046" s="4">
        <v>0.6306018</v>
      </c>
      <c r="AN1046" s="4">
        <v>3.63623919</v>
      </c>
      <c r="AO1046" s="4">
        <v>7.75141718</v>
      </c>
      <c r="AP1046" s="4">
        <v>17.07073705</v>
      </c>
      <c r="AQ1046" s="4">
        <v>18.59710373</v>
      </c>
      <c r="AR1046" s="4">
        <v>1.9853</v>
      </c>
      <c r="AS1046" s="4">
        <v>1.386</v>
      </c>
      <c r="AT1046" s="4">
        <v>2.3185</v>
      </c>
      <c r="AU1046" s="4">
        <v>2.0234</v>
      </c>
      <c r="AV1046" s="4">
        <v>1.3688</v>
      </c>
      <c r="AW1046" s="4">
        <v>-0.3153</v>
      </c>
      <c r="AX1046" s="4">
        <v>2.3697</v>
      </c>
      <c r="AY1046" s="4">
        <v>0.0539</v>
      </c>
      <c r="AZ1046" s="4">
        <v>-0.7592</v>
      </c>
      <c r="BA1046" s="4">
        <v>-10.2532</v>
      </c>
      <c r="BB1046" s="4">
        <v>1.9936</v>
      </c>
      <c r="BC1046" s="4">
        <v>2.0929</v>
      </c>
      <c r="BD1046" s="4">
        <v>2.9571</v>
      </c>
      <c r="BE1046" s="4">
        <v>1.4454</v>
      </c>
      <c r="BF1046" s="4">
        <v>-12.2879</v>
      </c>
      <c r="BG1046" s="4">
        <v>3.5969</v>
      </c>
      <c r="BH1046" s="4">
        <v>4.3568</v>
      </c>
      <c r="BI1046" s="4">
        <v>1.682</v>
      </c>
      <c r="BJ1046" s="4">
        <v>2.7935</v>
      </c>
      <c r="BK1046" s="4">
        <v>3.7043</v>
      </c>
      <c r="BL1046" s="24">
        <f t="shared" si="739"/>
        <v>65.8285755219746</v>
      </c>
      <c r="BM1046" s="24">
        <f t="shared" si="740"/>
        <v>38.874687566339</v>
      </c>
      <c r="BN1046" s="24">
        <f t="shared" si="741"/>
        <v>48.7908218542021</v>
      </c>
      <c r="BO1046" s="24">
        <f t="shared" si="742"/>
        <v>53.8975821824814</v>
      </c>
      <c r="BP1046" s="24">
        <f t="shared" si="743"/>
        <v>193.274342745862</v>
      </c>
      <c r="BQ1046" s="24">
        <f t="shared" si="744"/>
        <v>421.583333333333</v>
      </c>
      <c r="BR1046" s="24">
        <f t="shared" si="745"/>
        <v>312.208333333333</v>
      </c>
      <c r="BS1046" s="24">
        <f t="shared" si="746"/>
        <v>70.2984449760766</v>
      </c>
      <c r="BT1046" s="24">
        <f t="shared" si="747"/>
        <v>-26.0765550239234</v>
      </c>
      <c r="BU1046" s="24">
        <f t="shared" si="748"/>
        <v>204.411961724816</v>
      </c>
      <c r="BV1046" s="24">
        <f t="shared" si="749"/>
        <v>31.4031599383333</v>
      </c>
      <c r="BW1046" s="24">
        <f t="shared" si="750"/>
        <v>23.345652135</v>
      </c>
      <c r="BX1046" s="24">
        <f t="shared" si="751"/>
        <v>77.104944445</v>
      </c>
      <c r="BY1046" s="24">
        <f t="shared" si="752"/>
        <v>64.677163355</v>
      </c>
      <c r="BZ1046" s="24">
        <f t="shared" si="753"/>
        <v>67.063185555</v>
      </c>
      <c r="CA1046" s="24">
        <f t="shared" si="754"/>
        <v>46.198770935</v>
      </c>
      <c r="CB1046" s="24">
        <f t="shared" si="755"/>
        <v>28.765131655</v>
      </c>
      <c r="CC1046" s="24">
        <f t="shared" si="756"/>
        <v>13.509091935</v>
      </c>
      <c r="CD1046" s="24">
        <f t="shared" si="757"/>
        <v>4.585349175</v>
      </c>
      <c r="CE1046" s="24">
        <f t="shared" si="758"/>
        <v>28.3489816435899</v>
      </c>
      <c r="CF1046" s="24">
        <f t="shared" si="759"/>
        <v>0.355366666666667</v>
      </c>
      <c r="CG1046" s="24">
        <f t="shared" si="760"/>
        <v>0.625625</v>
      </c>
      <c r="CH1046" s="24">
        <f t="shared" si="761"/>
        <v>1.68565</v>
      </c>
      <c r="CI1046" s="24">
        <f t="shared" si="762"/>
        <v>1.85225</v>
      </c>
      <c r="CJ1046" s="24">
        <f t="shared" si="763"/>
        <v>2.17095</v>
      </c>
      <c r="CK1046" s="24">
        <f t="shared" si="764"/>
        <v>1.6961</v>
      </c>
      <c r="CL1046" s="24">
        <f t="shared" si="765"/>
        <v>0.52675</v>
      </c>
      <c r="CM1046" s="24">
        <f t="shared" si="766"/>
        <v>1.0272</v>
      </c>
      <c r="CN1046" s="24">
        <f t="shared" si="767"/>
        <v>1.2118</v>
      </c>
      <c r="CO1046" s="49">
        <f t="shared" si="768"/>
        <v>4.27510883048607</v>
      </c>
      <c r="CP1046" s="75" t="str">
        <f t="shared" si="769"/>
        <v>否</v>
      </c>
      <c r="CQ1046" s="75" t="str">
        <f t="shared" si="770"/>
        <v>否</v>
      </c>
      <c r="CR1046" s="75" t="str">
        <f t="shared" si="771"/>
        <v>是</v>
      </c>
      <c r="CS1046" s="75" t="str">
        <f t="shared" si="772"/>
        <v>否</v>
      </c>
      <c r="CT1046" s="75" t="str">
        <f t="shared" si="773"/>
        <v>是</v>
      </c>
      <c r="CU1046" s="75" t="str">
        <f t="shared" si="774"/>
        <v>否</v>
      </c>
      <c r="CV1046" s="75" t="str">
        <f t="shared" si="775"/>
        <v>否</v>
      </c>
      <c r="CW1046" s="75" t="str">
        <f t="shared" si="776"/>
        <v>否</v>
      </c>
      <c r="CX1046" s="75" t="str">
        <f t="shared" si="777"/>
        <v>否</v>
      </c>
      <c r="CY1046" s="75" t="str">
        <f t="shared" si="778"/>
        <v>是</v>
      </c>
      <c r="CZ1046" s="75" t="str">
        <f t="shared" si="779"/>
        <v>是</v>
      </c>
      <c r="DA1046" s="75" t="str">
        <f t="shared" si="780"/>
        <v>否</v>
      </c>
      <c r="DB1046" s="75" t="str">
        <f t="shared" si="781"/>
        <v>是</v>
      </c>
      <c r="DC1046" s="75" t="str">
        <f t="shared" si="782"/>
        <v>否</v>
      </c>
      <c r="DD1046" s="75" t="str">
        <f t="shared" si="783"/>
        <v>是</v>
      </c>
      <c r="DE1046" s="75" t="str">
        <f t="shared" si="784"/>
        <v>是</v>
      </c>
      <c r="DG1046"/>
      <c r="DH1046"/>
      <c r="DI1046"/>
      <c r="DL1046"/>
      <c r="DM1046"/>
      <c r="DN1046"/>
      <c r="DO1046"/>
      <c r="DP1046"/>
      <c r="DS1046"/>
    </row>
    <row r="1047" ht="13.6" hidden="1" spans="1:123">
      <c r="A1047" s="58" t="s">
        <v>2289</v>
      </c>
      <c r="B1047" s="58" t="s">
        <v>2290</v>
      </c>
      <c r="C1047" s="58" t="s">
        <v>2280</v>
      </c>
      <c r="D1047" s="58">
        <v>-56.4102564102564</v>
      </c>
      <c r="E1047" s="58">
        <v>-14.2857142857143</v>
      </c>
      <c r="F1047" s="58">
        <v>-87.5</v>
      </c>
      <c r="G1047" s="58">
        <v>26.0869565217391</v>
      </c>
      <c r="H1047" s="58">
        <v>61.7647058823529</v>
      </c>
      <c r="I1047" s="58">
        <v>42.8571428571428</v>
      </c>
      <c r="J1047" s="58">
        <v>14.7727272727273</v>
      </c>
      <c r="K1047" s="58">
        <v>-11.1111111111111</v>
      </c>
      <c r="L1047" s="58">
        <v>13.3333333333333</v>
      </c>
      <c r="M1047" s="58">
        <v>-12.5</v>
      </c>
      <c r="N1047" s="58">
        <v>41.9354838709677</v>
      </c>
      <c r="O1047" s="58">
        <v>53.1914893617021</v>
      </c>
      <c r="P1047" s="58">
        <v>-9.0909090909091</v>
      </c>
      <c r="Q1047" s="58">
        <v>23.0769230769231</v>
      </c>
      <c r="R1047" s="58">
        <v>106.666666666667</v>
      </c>
      <c r="S1047" s="58">
        <v>11.9047619047619</v>
      </c>
      <c r="T1047" s="58">
        <v>17.8571428571429</v>
      </c>
      <c r="U1047" s="58">
        <v>18.1818181818182</v>
      </c>
      <c r="V1047" s="58">
        <v>-34.7826086956522</v>
      </c>
      <c r="W1047" s="58">
        <v>16.6666666666667</v>
      </c>
      <c r="X1047" s="58">
        <v>28.9831509</v>
      </c>
      <c r="Y1047" s="58">
        <v>51.10750786</v>
      </c>
      <c r="Z1047" s="58">
        <v>-13.46324102</v>
      </c>
      <c r="AA1047" s="58">
        <v>-12.16795199</v>
      </c>
      <c r="AB1047" s="58">
        <v>-19.11934623</v>
      </c>
      <c r="AC1047" s="58">
        <v>39.36299078</v>
      </c>
      <c r="AD1047" s="58">
        <v>10.16531821</v>
      </c>
      <c r="AE1047" s="58">
        <v>11.55198445</v>
      </c>
      <c r="AF1047" s="58">
        <v>16.57127199</v>
      </c>
      <c r="AG1047" s="58">
        <v>-18.93818905</v>
      </c>
      <c r="AH1047" s="58">
        <v>28.15635626</v>
      </c>
      <c r="AI1047" s="58">
        <v>9.37427101</v>
      </c>
      <c r="AJ1047" s="58">
        <v>15.09751704</v>
      </c>
      <c r="AK1047" s="58">
        <v>4.78437383</v>
      </c>
      <c r="AL1047" s="58">
        <v>5.82249595</v>
      </c>
      <c r="AM1047" s="58">
        <v>-8.31426568</v>
      </c>
      <c r="AN1047" s="58">
        <v>1.13814855</v>
      </c>
      <c r="AO1047" s="58">
        <v>1.00554599</v>
      </c>
      <c r="AP1047" s="58">
        <v>22.99467549</v>
      </c>
      <c r="AQ1047" s="58">
        <v>23.27428658</v>
      </c>
      <c r="AR1047" s="58">
        <v>8.3439</v>
      </c>
      <c r="AS1047" s="58">
        <v>11.6033</v>
      </c>
      <c r="AT1047" s="58">
        <v>1.6407</v>
      </c>
      <c r="AU1047" s="58">
        <v>13.6169</v>
      </c>
      <c r="AV1047" s="58">
        <v>14.6211</v>
      </c>
      <c r="AW1047" s="58">
        <v>12.4858</v>
      </c>
      <c r="AX1047" s="58">
        <v>12.9564</v>
      </c>
      <c r="AY1047" s="58">
        <v>13.6093</v>
      </c>
      <c r="AZ1047" s="58">
        <v>12.1318</v>
      </c>
      <c r="BA1047" s="58">
        <v>12.2137</v>
      </c>
      <c r="BB1047" s="58">
        <v>13.0325</v>
      </c>
      <c r="BC1047" s="58">
        <v>15.6459</v>
      </c>
      <c r="BD1047" s="58">
        <v>11.7806</v>
      </c>
      <c r="BE1047" s="58">
        <v>16.4707</v>
      </c>
      <c r="BF1047" s="58">
        <v>10.7447</v>
      </c>
      <c r="BG1047" s="58">
        <v>11.5662</v>
      </c>
      <c r="BH1047" s="58">
        <v>12.5193</v>
      </c>
      <c r="BI1047" s="58">
        <v>13.0358</v>
      </c>
      <c r="BJ1047" s="58">
        <v>6.5279</v>
      </c>
      <c r="BK1047" s="58">
        <v>12.8961</v>
      </c>
      <c r="BL1047" s="63">
        <f t="shared" si="739"/>
        <v>6.01122977440697</v>
      </c>
      <c r="BM1047" s="63">
        <f t="shared" si="740"/>
        <v>11.1307609430151</v>
      </c>
      <c r="BN1047" s="63">
        <f t="shared" si="741"/>
        <v>-35.3479853479854</v>
      </c>
      <c r="BO1047" s="63">
        <f t="shared" si="742"/>
        <v>-50.8928571428571</v>
      </c>
      <c r="BP1047" s="63">
        <f t="shared" si="743"/>
        <v>-30.7065217391304</v>
      </c>
      <c r="BQ1047" s="63">
        <f t="shared" si="744"/>
        <v>43.925831202046</v>
      </c>
      <c r="BR1047" s="63">
        <f t="shared" si="745"/>
        <v>52.3109243697479</v>
      </c>
      <c r="BS1047" s="63">
        <f t="shared" si="746"/>
        <v>28.8149350649351</v>
      </c>
      <c r="BT1047" s="63">
        <f t="shared" si="747"/>
        <v>1.83080808080808</v>
      </c>
      <c r="BU1047" s="63">
        <f t="shared" si="748"/>
        <v>42.5701316103507</v>
      </c>
      <c r="BV1047" s="63">
        <f t="shared" si="749"/>
        <v>10.9653435975</v>
      </c>
      <c r="BW1047" s="63">
        <f t="shared" si="750"/>
        <v>9.869345046</v>
      </c>
      <c r="BX1047" s="63">
        <f t="shared" si="751"/>
        <v>40.04532938</v>
      </c>
      <c r="BY1047" s="63">
        <f t="shared" si="752"/>
        <v>18.82213342</v>
      </c>
      <c r="BZ1047" s="63">
        <f t="shared" si="753"/>
        <v>-12.815596505</v>
      </c>
      <c r="CA1047" s="63">
        <f t="shared" si="754"/>
        <v>-15.64364911</v>
      </c>
      <c r="CB1047" s="63">
        <f t="shared" si="755"/>
        <v>10.121822275</v>
      </c>
      <c r="CC1047" s="63">
        <f t="shared" si="756"/>
        <v>24.764154495</v>
      </c>
      <c r="CD1047" s="63">
        <f t="shared" si="757"/>
        <v>10.85865133</v>
      </c>
      <c r="CE1047" s="63">
        <f t="shared" si="758"/>
        <v>19.0919417041921</v>
      </c>
      <c r="CF1047" s="63">
        <f t="shared" si="759"/>
        <v>11.8251083333333</v>
      </c>
      <c r="CG1047" s="63">
        <f t="shared" si="760"/>
        <v>11.87213</v>
      </c>
      <c r="CH1047" s="63">
        <f t="shared" si="761"/>
        <v>9.9736</v>
      </c>
      <c r="CI1047" s="63">
        <f t="shared" si="762"/>
        <v>6.622</v>
      </c>
      <c r="CJ1047" s="63">
        <f t="shared" si="763"/>
        <v>7.6288</v>
      </c>
      <c r="CK1047" s="63">
        <f t="shared" si="764"/>
        <v>14.119</v>
      </c>
      <c r="CL1047" s="63">
        <f t="shared" si="765"/>
        <v>13.55345</v>
      </c>
      <c r="CM1047" s="63">
        <f t="shared" si="766"/>
        <v>12.7211</v>
      </c>
      <c r="CN1047" s="63">
        <f t="shared" si="767"/>
        <v>13.28285</v>
      </c>
      <c r="CO1047" s="76">
        <f t="shared" si="768"/>
        <v>3.26099730371586</v>
      </c>
      <c r="CP1047" s="75" t="str">
        <f t="shared" si="769"/>
        <v>是</v>
      </c>
      <c r="CQ1047" s="75" t="str">
        <f t="shared" si="770"/>
        <v>否</v>
      </c>
      <c r="CR1047" s="75" t="str">
        <f t="shared" si="771"/>
        <v>是</v>
      </c>
      <c r="CS1047" s="75" t="str">
        <f t="shared" si="772"/>
        <v>否</v>
      </c>
      <c r="CT1047" s="75" t="str">
        <f t="shared" si="773"/>
        <v>是</v>
      </c>
      <c r="CU1047" s="75" t="str">
        <f t="shared" si="774"/>
        <v>是</v>
      </c>
      <c r="CV1047" s="75" t="str">
        <f t="shared" si="775"/>
        <v>是</v>
      </c>
      <c r="CW1047" s="75" t="str">
        <f t="shared" si="776"/>
        <v>否</v>
      </c>
      <c r="CX1047" s="75" t="str">
        <f t="shared" si="777"/>
        <v>否</v>
      </c>
      <c r="CY1047" s="75" t="str">
        <f t="shared" si="778"/>
        <v>是</v>
      </c>
      <c r="CZ1047" s="75" t="str">
        <f t="shared" si="779"/>
        <v>否</v>
      </c>
      <c r="DA1047" s="75" t="str">
        <f t="shared" si="780"/>
        <v>是</v>
      </c>
      <c r="DB1047" s="75" t="str">
        <f t="shared" si="781"/>
        <v>否</v>
      </c>
      <c r="DC1047" s="75" t="str">
        <f t="shared" si="782"/>
        <v>是</v>
      </c>
      <c r="DD1047" s="75" t="str">
        <f t="shared" si="783"/>
        <v>否</v>
      </c>
      <c r="DE1047" s="75" t="str">
        <f t="shared" si="784"/>
        <v>是</v>
      </c>
      <c r="DG1047"/>
      <c r="DH1047"/>
      <c r="DI1047"/>
      <c r="DL1047"/>
      <c r="DM1047"/>
      <c r="DN1047"/>
      <c r="DO1047"/>
      <c r="DP1047"/>
      <c r="DS1047"/>
    </row>
    <row r="1048" hidden="1" spans="1:123">
      <c r="A1048" s="4" t="s">
        <v>2291</v>
      </c>
      <c r="B1048" s="22" t="s">
        <v>2292</v>
      </c>
      <c r="C1048" s="9" t="s">
        <v>2293</v>
      </c>
      <c r="D1048" s="4">
        <v>900</v>
      </c>
      <c r="E1048" s="4">
        <v>0</v>
      </c>
      <c r="F1048" s="4">
        <v>135.294117647059</v>
      </c>
      <c r="G1048" s="4">
        <v>160</v>
      </c>
      <c r="H1048" s="4">
        <v>110</v>
      </c>
      <c r="I1048" s="4">
        <v>50</v>
      </c>
      <c r="J1048" s="4">
        <v>-950</v>
      </c>
      <c r="K1048" s="4">
        <v>-900</v>
      </c>
      <c r="L1048" s="4">
        <v>0</v>
      </c>
      <c r="M1048" s="4">
        <v>50</v>
      </c>
      <c r="N1048" s="4">
        <v>100</v>
      </c>
      <c r="O1048" s="4">
        <v>66.6666666666667</v>
      </c>
      <c r="P1048" s="4">
        <v>40</v>
      </c>
      <c r="Q1048" s="4">
        <v>-33.3333333333333</v>
      </c>
      <c r="R1048" s="4">
        <v>-50</v>
      </c>
      <c r="S1048" s="4">
        <v>-127.272727272727</v>
      </c>
      <c r="T1048" s="4">
        <v>-162.5</v>
      </c>
      <c r="U1048" s="4">
        <v>-200</v>
      </c>
      <c r="V1048" s="4">
        <v>0</v>
      </c>
      <c r="W1048" s="4">
        <v>1200</v>
      </c>
      <c r="X1048" s="4">
        <v>62.77095501</v>
      </c>
      <c r="Y1048" s="4">
        <v>158.93900661</v>
      </c>
      <c r="Z1048" s="4">
        <v>17.34092103</v>
      </c>
      <c r="AA1048" s="4">
        <v>16.99256442</v>
      </c>
      <c r="AB1048" s="4">
        <v>5.66600344</v>
      </c>
      <c r="AC1048" s="4">
        <v>-41.37624722</v>
      </c>
      <c r="AD1048" s="4">
        <v>-0.22295471</v>
      </c>
      <c r="AE1048" s="4">
        <v>8.50317926</v>
      </c>
      <c r="AF1048" s="4">
        <v>12.87588531</v>
      </c>
      <c r="AG1048" s="4">
        <v>12.52374913</v>
      </c>
      <c r="AH1048" s="4">
        <v>13.59103099</v>
      </c>
      <c r="AI1048" s="4">
        <v>14.21771963</v>
      </c>
      <c r="AJ1048" s="4">
        <v>16.59714467</v>
      </c>
      <c r="AK1048" s="4">
        <v>17.17852817</v>
      </c>
      <c r="AL1048" s="4">
        <v>-14.71579764</v>
      </c>
      <c r="AM1048" s="4">
        <v>4.93909394</v>
      </c>
      <c r="AN1048" s="4">
        <v>17.44342597</v>
      </c>
      <c r="AO1048" s="4">
        <v>18.78387311</v>
      </c>
      <c r="AP1048" s="4">
        <v>59.77940759</v>
      </c>
      <c r="AQ1048" s="4">
        <v>8.9633333</v>
      </c>
      <c r="AR1048" s="4">
        <v>10.7862</v>
      </c>
      <c r="AS1048" s="4">
        <v>-8.9806</v>
      </c>
      <c r="AT1048" s="4">
        <v>5.563</v>
      </c>
      <c r="AU1048" s="4">
        <v>8.4393</v>
      </c>
      <c r="AV1048" s="4">
        <v>-0.3351</v>
      </c>
      <c r="AW1048" s="4">
        <v>-3.0722</v>
      </c>
      <c r="AX1048" s="4">
        <v>-30.2447</v>
      </c>
      <c r="AY1048" s="4">
        <v>-24.5502</v>
      </c>
      <c r="AZ1048" s="4">
        <v>-11.6399</v>
      </c>
      <c r="BA1048" s="4">
        <v>-25.7194</v>
      </c>
      <c r="BB1048" s="4">
        <v>1.4777</v>
      </c>
      <c r="BC1048" s="4">
        <v>-2.2888</v>
      </c>
      <c r="BD1048" s="4">
        <v>-8.6371</v>
      </c>
      <c r="BE1048" s="4">
        <v>-55.4887</v>
      </c>
      <c r="BF1048" s="4">
        <v>2.0217</v>
      </c>
      <c r="BG1048" s="4">
        <v>-5.1607</v>
      </c>
      <c r="BH1048" s="4">
        <v>-19.2773</v>
      </c>
      <c r="BI1048" s="4">
        <v>-15.8412</v>
      </c>
      <c r="BJ1048" s="4">
        <v>2.4334</v>
      </c>
      <c r="BK1048" s="4">
        <v>16.7277</v>
      </c>
      <c r="BL1048" s="24">
        <f t="shared" si="739"/>
        <v>-23.1699346405229</v>
      </c>
      <c r="BM1048" s="24">
        <f t="shared" si="740"/>
        <v>19.4427361853832</v>
      </c>
      <c r="BN1048" s="25">
        <f t="shared" si="741"/>
        <v>450</v>
      </c>
      <c r="BO1048" s="24">
        <f t="shared" si="742"/>
        <v>67.6470588235294</v>
      </c>
      <c r="BP1048" s="25">
        <f t="shared" si="743"/>
        <v>147.647058823529</v>
      </c>
      <c r="BQ1048" s="25">
        <f t="shared" si="744"/>
        <v>135</v>
      </c>
      <c r="BR1048" s="25">
        <f t="shared" si="745"/>
        <v>80</v>
      </c>
      <c r="BS1048" s="25">
        <f t="shared" si="746"/>
        <v>-450</v>
      </c>
      <c r="BT1048" s="25">
        <f t="shared" si="747"/>
        <v>-925</v>
      </c>
      <c r="BU1048" s="24">
        <f t="shared" si="748"/>
        <v>465.561587939227</v>
      </c>
      <c r="BV1048" s="24">
        <f t="shared" si="749"/>
        <v>23.485151075</v>
      </c>
      <c r="BW1048" s="24">
        <f t="shared" si="750"/>
        <v>20.5395411005</v>
      </c>
      <c r="BX1048" s="25">
        <f t="shared" si="751"/>
        <v>110.85498081</v>
      </c>
      <c r="BY1048" s="25">
        <f t="shared" si="752"/>
        <v>88.13996382</v>
      </c>
      <c r="BZ1048" s="25">
        <f t="shared" si="753"/>
        <v>17.166742725</v>
      </c>
      <c r="CA1048" s="25">
        <f t="shared" si="754"/>
        <v>11.32928393</v>
      </c>
      <c r="CB1048" s="25">
        <f t="shared" si="755"/>
        <v>-17.85512189</v>
      </c>
      <c r="CC1048" s="24">
        <f t="shared" si="756"/>
        <v>-20.799600965</v>
      </c>
      <c r="CD1048" s="24">
        <f t="shared" si="757"/>
        <v>4.140112275</v>
      </c>
      <c r="CE1048" s="24">
        <f t="shared" si="758"/>
        <v>39.069631711929</v>
      </c>
      <c r="CF1048" s="24">
        <f t="shared" si="759"/>
        <v>-6.713725</v>
      </c>
      <c r="CG1048" s="24">
        <f t="shared" si="760"/>
        <v>-8.189345</v>
      </c>
      <c r="CH1048" s="24">
        <f t="shared" si="761"/>
        <v>0.902799999999999</v>
      </c>
      <c r="CI1048" s="24">
        <f t="shared" si="762"/>
        <v>-1.7088</v>
      </c>
      <c r="CJ1048" s="24">
        <f t="shared" si="763"/>
        <v>7.00115</v>
      </c>
      <c r="CK1048" s="24">
        <f t="shared" si="764"/>
        <v>4.0521</v>
      </c>
      <c r="CL1048" s="24">
        <f t="shared" si="765"/>
        <v>-1.70365</v>
      </c>
      <c r="CM1048" s="24">
        <f t="shared" si="766"/>
        <v>-16.65845</v>
      </c>
      <c r="CN1048" s="24">
        <f t="shared" si="767"/>
        <v>-27.39745</v>
      </c>
      <c r="CO1048" s="24">
        <f t="shared" si="768"/>
        <v>16.8302159958143</v>
      </c>
      <c r="CP1048" s="15" t="str">
        <f t="shared" si="769"/>
        <v>是</v>
      </c>
      <c r="CQ1048" s="15" t="str">
        <f t="shared" si="770"/>
        <v>否</v>
      </c>
      <c r="CR1048" s="15" t="str">
        <f t="shared" si="771"/>
        <v>是</v>
      </c>
      <c r="CS1048" s="15" t="str">
        <f t="shared" si="772"/>
        <v>是</v>
      </c>
      <c r="CT1048" s="15" t="str">
        <f t="shared" si="773"/>
        <v>是</v>
      </c>
      <c r="CU1048" s="15" t="str">
        <f t="shared" si="774"/>
        <v>是</v>
      </c>
      <c r="CV1048" s="15" t="str">
        <f t="shared" si="775"/>
        <v>是</v>
      </c>
      <c r="CW1048" s="15" t="str">
        <f t="shared" si="776"/>
        <v>否</v>
      </c>
      <c r="CX1048" s="15" t="str">
        <f t="shared" si="777"/>
        <v>是</v>
      </c>
      <c r="CY1048" s="15" t="str">
        <f t="shared" si="778"/>
        <v>否</v>
      </c>
      <c r="CZ1048" s="15" t="str">
        <f t="shared" si="779"/>
        <v>否</v>
      </c>
      <c r="DA1048" s="15" t="str">
        <f t="shared" si="780"/>
        <v>是</v>
      </c>
      <c r="DB1048" s="15" t="str">
        <f t="shared" si="781"/>
        <v>是</v>
      </c>
      <c r="DC1048" s="15" t="str">
        <f t="shared" si="782"/>
        <v>否</v>
      </c>
      <c r="DD1048" s="15" t="str">
        <f t="shared" si="783"/>
        <v>是</v>
      </c>
      <c r="DE1048" s="15" t="str">
        <f t="shared" si="784"/>
        <v>是</v>
      </c>
      <c r="DF1048" s="4"/>
      <c r="DG1048" s="4"/>
      <c r="DH1048" s="80"/>
      <c r="DI1048" s="84"/>
      <c r="DJ1048" s="85"/>
      <c r="DK1048" s="4"/>
      <c r="DL1048" s="4"/>
      <c r="DM1048" s="4"/>
      <c r="DN1048" s="4"/>
      <c r="DO1048" s="4"/>
      <c r="DP1048" s="4"/>
      <c r="DQ1048" s="4"/>
      <c r="DR1048" s="4"/>
      <c r="DS1048" s="95"/>
    </row>
    <row r="1049" ht="13.6" hidden="1" spans="1:123">
      <c r="A1049" s="57" t="s">
        <v>2294</v>
      </c>
      <c r="B1049" s="96" t="s">
        <v>2295</v>
      </c>
      <c r="C1049" s="57" t="s">
        <v>2280</v>
      </c>
      <c r="D1049" s="57">
        <v>108.73786407767</v>
      </c>
      <c r="E1049" s="57">
        <v>150.42735042735</v>
      </c>
      <c r="F1049" s="57">
        <v>-433.069620253165</v>
      </c>
      <c r="G1049" s="57">
        <v>-2043.43434343434</v>
      </c>
      <c r="H1049" s="57">
        <v>-192.37668161435</v>
      </c>
      <c r="I1049" s="57">
        <v>-110.569105691057</v>
      </c>
      <c r="J1049" s="57">
        <v>106.137114002719</v>
      </c>
      <c r="K1049" s="57">
        <v>105.536912751678</v>
      </c>
      <c r="L1049" s="57">
        <v>155.016447368421</v>
      </c>
      <c r="M1049" s="57">
        <v>466.556291390728</v>
      </c>
      <c r="N1049" s="57">
        <v>-205.805493689681</v>
      </c>
      <c r="O1049" s="57">
        <v>-851.260504201681</v>
      </c>
      <c r="P1049" s="57">
        <v>-220.754716981132</v>
      </c>
      <c r="Q1049" s="57">
        <v>-129.871414441147</v>
      </c>
      <c r="R1049" s="57">
        <v>-2594.44444444444</v>
      </c>
      <c r="S1049" s="57">
        <v>-80.6818181818182</v>
      </c>
      <c r="T1049" s="57">
        <v>0.599400599400603</v>
      </c>
      <c r="U1049" s="57">
        <v>166.052631578947</v>
      </c>
      <c r="V1049" s="57">
        <v>116.615384615385</v>
      </c>
      <c r="W1049" s="57">
        <v>7347.05882352941</v>
      </c>
      <c r="X1049" s="57">
        <v>74.26125769</v>
      </c>
      <c r="Y1049" s="57">
        <v>64.13410646</v>
      </c>
      <c r="Z1049" s="57">
        <v>-2.4807025</v>
      </c>
      <c r="AA1049" s="57">
        <v>0.32456393</v>
      </c>
      <c r="AB1049" s="57">
        <v>-14.47492818</v>
      </c>
      <c r="AC1049" s="57">
        <v>-9.88040209</v>
      </c>
      <c r="AD1049" s="57">
        <v>28.54865807</v>
      </c>
      <c r="AE1049" s="57">
        <v>-0.49712428</v>
      </c>
      <c r="AF1049" s="57">
        <v>-9.46602338</v>
      </c>
      <c r="AG1049" s="57">
        <v>-7.01730716</v>
      </c>
      <c r="AH1049" s="57">
        <v>22.49172213</v>
      </c>
      <c r="AI1049" s="57">
        <v>9.03718568</v>
      </c>
      <c r="AJ1049" s="57">
        <v>4.93336348</v>
      </c>
      <c r="AK1049" s="57">
        <v>131.54318634</v>
      </c>
      <c r="AL1049" s="57">
        <v>-16.91628398</v>
      </c>
      <c r="AM1049" s="57">
        <v>34.07201673</v>
      </c>
      <c r="AN1049" s="57">
        <v>90.09984583</v>
      </c>
      <c r="AO1049" s="57">
        <v>-40.21778755</v>
      </c>
      <c r="AP1049" s="57">
        <v>79.46556258</v>
      </c>
      <c r="AQ1049" s="57">
        <v>29.76484224</v>
      </c>
      <c r="AR1049" s="57">
        <v>0.6608</v>
      </c>
      <c r="AS1049" s="57">
        <v>1.6707</v>
      </c>
      <c r="AT1049" s="57">
        <v>-43.1049</v>
      </c>
      <c r="AU1049" s="57">
        <v>-29.6974</v>
      </c>
      <c r="AV1049" s="57">
        <v>-11.6137</v>
      </c>
      <c r="AW1049" s="57">
        <v>-4.6978</v>
      </c>
      <c r="AX1049" s="57">
        <v>10.9442</v>
      </c>
      <c r="AY1049" s="57">
        <v>1.4841</v>
      </c>
      <c r="AZ1049" s="57">
        <v>13.5104</v>
      </c>
      <c r="BA1049" s="57">
        <v>51.09</v>
      </c>
      <c r="BB1049" s="57">
        <v>-246.023</v>
      </c>
      <c r="BC1049" s="57">
        <v>-19.0344</v>
      </c>
      <c r="BD1049" s="57">
        <v>-18.4136</v>
      </c>
      <c r="BE1049" s="57">
        <v>-8.753</v>
      </c>
      <c r="BF1049" s="57">
        <v>-72.7845</v>
      </c>
      <c r="BG1049" s="57">
        <v>2.9705</v>
      </c>
      <c r="BH1049" s="57">
        <v>15.2585</v>
      </c>
      <c r="BI1049" s="57">
        <v>31.0277</v>
      </c>
      <c r="BJ1049" s="57">
        <v>2.5743</v>
      </c>
      <c r="BK1049" s="57">
        <v>13.7409</v>
      </c>
      <c r="BL1049" s="64">
        <f t="shared" si="739"/>
        <v>-228.675314072142</v>
      </c>
      <c r="BM1049" s="64">
        <f t="shared" si="740"/>
        <v>93.0235038704447</v>
      </c>
      <c r="BN1049" s="97">
        <f t="shared" si="741"/>
        <v>129.58260725251</v>
      </c>
      <c r="BO1049" s="97">
        <f t="shared" si="742"/>
        <v>-141.321134912907</v>
      </c>
      <c r="BP1049" s="64">
        <f t="shared" si="743"/>
        <v>-1238.25198184375</v>
      </c>
      <c r="BQ1049" s="64">
        <f t="shared" si="744"/>
        <v>-1117.90551252435</v>
      </c>
      <c r="BR1049" s="64">
        <f t="shared" si="745"/>
        <v>-151.472893652703</v>
      </c>
      <c r="BS1049" s="64">
        <f t="shared" si="746"/>
        <v>-2.21599584416897</v>
      </c>
      <c r="BT1049" s="64">
        <f t="shared" si="747"/>
        <v>105.837013377198</v>
      </c>
      <c r="BU1049" s="64">
        <f t="shared" si="748"/>
        <v>1865.59709418427</v>
      </c>
      <c r="BV1049" s="64">
        <f t="shared" si="749"/>
        <v>12.9150838641667</v>
      </c>
      <c r="BW1049" s="64">
        <f t="shared" si="750"/>
        <v>23.386287602</v>
      </c>
      <c r="BX1049" s="97">
        <f t="shared" si="751"/>
        <v>69.197682075</v>
      </c>
      <c r="BY1049" s="97">
        <f t="shared" si="752"/>
        <v>30.82670198</v>
      </c>
      <c r="BZ1049" s="97">
        <f t="shared" si="753"/>
        <v>-1.078069285</v>
      </c>
      <c r="CA1049" s="97">
        <f t="shared" si="754"/>
        <v>-7.075182125</v>
      </c>
      <c r="CB1049" s="64">
        <f t="shared" si="755"/>
        <v>-12.177665135</v>
      </c>
      <c r="CC1049" s="64">
        <f t="shared" si="756"/>
        <v>9.33412799</v>
      </c>
      <c r="CD1049" s="64">
        <f t="shared" si="757"/>
        <v>14.025766895</v>
      </c>
      <c r="CE1049" s="64">
        <f t="shared" si="758"/>
        <v>43.6829538740554</v>
      </c>
      <c r="CF1049" s="64">
        <f t="shared" si="759"/>
        <v>-22.9009166666667</v>
      </c>
      <c r="CG1049" s="64">
        <f t="shared" si="760"/>
        <v>-15.45951</v>
      </c>
      <c r="CH1049" s="64">
        <f t="shared" si="761"/>
        <v>1.16575</v>
      </c>
      <c r="CI1049" s="64">
        <f t="shared" si="762"/>
        <v>-20.7171</v>
      </c>
      <c r="CJ1049" s="64">
        <f t="shared" si="763"/>
        <v>-36.40115</v>
      </c>
      <c r="CK1049" s="64">
        <f t="shared" si="764"/>
        <v>-20.65555</v>
      </c>
      <c r="CL1049" s="64">
        <f t="shared" si="765"/>
        <v>-8.15575</v>
      </c>
      <c r="CM1049" s="64">
        <f t="shared" si="766"/>
        <v>3.1232</v>
      </c>
      <c r="CN1049" s="64">
        <f t="shared" si="767"/>
        <v>6.21415</v>
      </c>
      <c r="CO1049" s="77">
        <f t="shared" si="768"/>
        <v>60.2789998100491</v>
      </c>
      <c r="CP1049" s="75" t="str">
        <f t="shared" si="769"/>
        <v>是</v>
      </c>
      <c r="CQ1049" s="75" t="str">
        <f t="shared" si="770"/>
        <v>是</v>
      </c>
      <c r="CR1049" s="75" t="str">
        <f t="shared" si="771"/>
        <v>否</v>
      </c>
      <c r="CS1049" s="75" t="str">
        <f t="shared" si="772"/>
        <v>是</v>
      </c>
      <c r="CT1049" s="75" t="str">
        <f t="shared" si="773"/>
        <v>是</v>
      </c>
      <c r="CU1049" s="75" t="str">
        <f t="shared" si="774"/>
        <v>是</v>
      </c>
      <c r="CV1049" s="75" t="str">
        <f t="shared" si="775"/>
        <v>是</v>
      </c>
      <c r="CW1049" s="75" t="str">
        <f t="shared" si="776"/>
        <v>是</v>
      </c>
      <c r="CX1049" s="75" t="str">
        <f t="shared" si="777"/>
        <v>否</v>
      </c>
      <c r="CY1049" s="75" t="str">
        <f t="shared" si="778"/>
        <v>是</v>
      </c>
      <c r="CZ1049" s="75" t="str">
        <f t="shared" si="779"/>
        <v>是</v>
      </c>
      <c r="DA1049" s="75" t="str">
        <f t="shared" si="780"/>
        <v>是</v>
      </c>
      <c r="DB1049" s="75" t="str">
        <f t="shared" si="781"/>
        <v>否</v>
      </c>
      <c r="DC1049" s="75" t="str">
        <f t="shared" si="782"/>
        <v>是</v>
      </c>
      <c r="DD1049" s="75" t="str">
        <f t="shared" si="783"/>
        <v>是</v>
      </c>
      <c r="DE1049" s="75" t="str">
        <f t="shared" si="784"/>
        <v>是</v>
      </c>
      <c r="DH1049"/>
      <c r="DI1049"/>
      <c r="DL1049"/>
      <c r="DM1049"/>
      <c r="DN1049"/>
      <c r="DO1049"/>
      <c r="DP1049"/>
      <c r="DS1049"/>
    </row>
    <row r="1050" ht="13.6" hidden="1" spans="1:123">
      <c r="A1050" s="4" t="s">
        <v>2296</v>
      </c>
      <c r="B1050" s="4" t="s">
        <v>2297</v>
      </c>
      <c r="C1050" s="4" t="s">
        <v>2280</v>
      </c>
      <c r="D1050" s="4">
        <v>-2.59024524662442</v>
      </c>
      <c r="E1050" s="4">
        <v>-3.76361835589304</v>
      </c>
      <c r="F1050" s="4">
        <v>4.56711675933281</v>
      </c>
      <c r="G1050" s="4">
        <v>5.24580335731415</v>
      </c>
      <c r="H1050" s="4">
        <v>13.3177205308353</v>
      </c>
      <c r="I1050" s="4">
        <v>26.7364016736402</v>
      </c>
      <c r="J1050" s="4">
        <v>16.7362076958739</v>
      </c>
      <c r="K1050" s="4">
        <v>23.09963099631</v>
      </c>
      <c r="L1050" s="4">
        <v>36.8005126014524</v>
      </c>
      <c r="M1050" s="4">
        <v>22.1881390593047</v>
      </c>
      <c r="N1050" s="4">
        <v>16.7334127070029</v>
      </c>
      <c r="O1050" s="4">
        <v>12.77569704536</v>
      </c>
      <c r="P1050" s="4">
        <v>6.33658868952986</v>
      </c>
      <c r="Q1050" s="4">
        <v>43.4017595307918</v>
      </c>
      <c r="R1050" s="4">
        <v>9.36316287878789</v>
      </c>
      <c r="S1050" s="4">
        <v>7.10147080671519</v>
      </c>
      <c r="T1050" s="4">
        <v>-5.04636618503342</v>
      </c>
      <c r="U1050" s="4">
        <v>-30.1229508196721</v>
      </c>
      <c r="V1050" s="4">
        <v>-6.13333333333334</v>
      </c>
      <c r="W1050" s="4">
        <v>-4.82183257918552</v>
      </c>
      <c r="X1050" s="4">
        <v>12.92971022</v>
      </c>
      <c r="Y1050" s="4">
        <v>13.62369354</v>
      </c>
      <c r="Z1050" s="4">
        <v>33.55170851</v>
      </c>
      <c r="AA1050" s="4">
        <v>6.88596123</v>
      </c>
      <c r="AB1050" s="4">
        <v>9.80722275</v>
      </c>
      <c r="AC1050" s="4">
        <v>-7.67279377</v>
      </c>
      <c r="AD1050" s="4">
        <v>18.06169777</v>
      </c>
      <c r="AE1050" s="4">
        <v>19.28219642</v>
      </c>
      <c r="AF1050" s="4">
        <v>14.36189542</v>
      </c>
      <c r="AG1050" s="4">
        <v>39.86321756</v>
      </c>
      <c r="AH1050" s="4">
        <v>11.83263747</v>
      </c>
      <c r="AI1050" s="4">
        <v>1.29652321</v>
      </c>
      <c r="AJ1050" s="4">
        <v>3.21427051</v>
      </c>
      <c r="AK1050" s="4">
        <v>-6.03262833</v>
      </c>
      <c r="AL1050" s="4">
        <v>12.66597587</v>
      </c>
      <c r="AM1050" s="4">
        <v>10.91240181</v>
      </c>
      <c r="AN1050" s="4">
        <v>6.42082903</v>
      </c>
      <c r="AO1050" s="4">
        <v>3.58323806</v>
      </c>
      <c r="AP1050" s="4">
        <v>-0.53898852</v>
      </c>
      <c r="AQ1050" s="4">
        <v>2.22227006</v>
      </c>
      <c r="AR1050" s="4">
        <v>17.8786</v>
      </c>
      <c r="AS1050" s="4">
        <v>15.4489</v>
      </c>
      <c r="AT1050" s="4">
        <v>17.4973</v>
      </c>
      <c r="AU1050" s="4">
        <v>18.566</v>
      </c>
      <c r="AV1050" s="4">
        <v>18.8581</v>
      </c>
      <c r="AW1050" s="4">
        <v>16.7635</v>
      </c>
      <c r="AX1050" s="4">
        <v>19.0186</v>
      </c>
      <c r="AY1050" s="4">
        <v>20.8182</v>
      </c>
      <c r="AZ1050" s="4">
        <v>20.8921</v>
      </c>
      <c r="BA1050" s="4">
        <v>17.7181</v>
      </c>
      <c r="BB1050" s="4">
        <v>19.6664</v>
      </c>
      <c r="BC1050" s="4">
        <v>20.7859</v>
      </c>
      <c r="BD1050" s="4">
        <v>19.0586</v>
      </c>
      <c r="BE1050" s="4">
        <v>15.6169</v>
      </c>
      <c r="BF1050" s="4">
        <v>19.8384</v>
      </c>
      <c r="BG1050" s="4">
        <v>21.7309</v>
      </c>
      <c r="BH1050" s="4">
        <v>20.4124</v>
      </c>
      <c r="BI1050" s="4">
        <v>14.823</v>
      </c>
      <c r="BJ1050" s="4">
        <v>22.5523</v>
      </c>
      <c r="BK1050" s="4">
        <v>24.1983</v>
      </c>
      <c r="BL1050" s="24">
        <f t="shared" si="739"/>
        <v>14.3205649019924</v>
      </c>
      <c r="BM1050" s="24">
        <f t="shared" si="740"/>
        <v>9.59626389062545</v>
      </c>
      <c r="BN1050" s="24">
        <f t="shared" si="741"/>
        <v>-3.17693180125873</v>
      </c>
      <c r="BO1050" s="24">
        <f t="shared" si="742"/>
        <v>0.401749201719886</v>
      </c>
      <c r="BP1050" s="24">
        <f t="shared" si="743"/>
        <v>4.90646005832348</v>
      </c>
      <c r="BQ1050" s="24">
        <f t="shared" si="744"/>
        <v>9.28176194407472</v>
      </c>
      <c r="BR1050" s="24">
        <f t="shared" si="745"/>
        <v>20.0270611022377</v>
      </c>
      <c r="BS1050" s="24">
        <f t="shared" si="746"/>
        <v>21.736304684757</v>
      </c>
      <c r="BT1050" s="24">
        <f t="shared" si="747"/>
        <v>19.9179193460919</v>
      </c>
      <c r="BU1050" s="24">
        <f t="shared" si="748"/>
        <v>16.6684123581288</v>
      </c>
      <c r="BV1050" s="24">
        <f t="shared" si="749"/>
        <v>14.4853058608333</v>
      </c>
      <c r="BW1050" s="24">
        <f t="shared" si="750"/>
        <v>10.313551941</v>
      </c>
      <c r="BX1050" s="24">
        <f t="shared" si="751"/>
        <v>13.27670188</v>
      </c>
      <c r="BY1050" s="24">
        <f t="shared" si="752"/>
        <v>23.587701025</v>
      </c>
      <c r="BZ1050" s="24">
        <f t="shared" si="753"/>
        <v>20.21883487</v>
      </c>
      <c r="CA1050" s="24">
        <f t="shared" si="754"/>
        <v>8.34659199</v>
      </c>
      <c r="CB1050" s="24">
        <f t="shared" si="755"/>
        <v>1.06721449</v>
      </c>
      <c r="CC1050" s="24">
        <f t="shared" si="756"/>
        <v>5.194452</v>
      </c>
      <c r="CD1050" s="24">
        <f t="shared" si="757"/>
        <v>18.671947095</v>
      </c>
      <c r="CE1050" s="24">
        <f t="shared" si="758"/>
        <v>11.6397007549838</v>
      </c>
      <c r="CF1050" s="24">
        <f t="shared" si="759"/>
        <v>18.6593083333333</v>
      </c>
      <c r="CG1050" s="24">
        <f t="shared" si="760"/>
        <v>19.107125</v>
      </c>
      <c r="CH1050" s="24">
        <f t="shared" si="761"/>
        <v>16.66375</v>
      </c>
      <c r="CI1050" s="24">
        <f t="shared" si="762"/>
        <v>16.4731</v>
      </c>
      <c r="CJ1050" s="24">
        <f t="shared" si="763"/>
        <v>18.03165</v>
      </c>
      <c r="CK1050" s="24">
        <f t="shared" si="764"/>
        <v>18.71205</v>
      </c>
      <c r="CL1050" s="24">
        <f t="shared" si="765"/>
        <v>17.8108</v>
      </c>
      <c r="CM1050" s="24">
        <f t="shared" si="766"/>
        <v>17.89105</v>
      </c>
      <c r="CN1050" s="24">
        <f t="shared" si="767"/>
        <v>19.9184</v>
      </c>
      <c r="CO1050" s="49">
        <f t="shared" si="768"/>
        <v>2.4275045653109</v>
      </c>
      <c r="CP1050" s="75" t="str">
        <f t="shared" si="769"/>
        <v>否</v>
      </c>
      <c r="CQ1050" s="75" t="str">
        <f t="shared" si="770"/>
        <v>否</v>
      </c>
      <c r="CR1050" s="75" t="str">
        <f t="shared" si="771"/>
        <v>是</v>
      </c>
      <c r="CS1050" s="75" t="str">
        <f t="shared" si="772"/>
        <v>否</v>
      </c>
      <c r="CT1050" s="75" t="str">
        <f t="shared" si="773"/>
        <v>否</v>
      </c>
      <c r="CU1050" s="75" t="str">
        <f t="shared" si="774"/>
        <v>是</v>
      </c>
      <c r="CV1050" s="75" t="str">
        <f t="shared" si="775"/>
        <v>是</v>
      </c>
      <c r="CW1050" s="75" t="str">
        <f t="shared" si="776"/>
        <v>否</v>
      </c>
      <c r="CX1050" s="75" t="str">
        <f t="shared" si="777"/>
        <v>是</v>
      </c>
      <c r="CY1050" s="75" t="str">
        <f t="shared" si="778"/>
        <v>否</v>
      </c>
      <c r="CZ1050" s="75" t="str">
        <f t="shared" si="779"/>
        <v>否</v>
      </c>
      <c r="DA1050" s="75" t="str">
        <f t="shared" si="780"/>
        <v>否</v>
      </c>
      <c r="DB1050" s="75" t="str">
        <f t="shared" si="781"/>
        <v>是</v>
      </c>
      <c r="DC1050" s="75" t="str">
        <f t="shared" si="782"/>
        <v>否</v>
      </c>
      <c r="DD1050" s="75" t="str">
        <f t="shared" si="783"/>
        <v>否</v>
      </c>
      <c r="DE1050" s="75" t="str">
        <f t="shared" si="784"/>
        <v>否</v>
      </c>
      <c r="DG1050"/>
      <c r="DH1050"/>
      <c r="DI1050"/>
      <c r="DL1050"/>
      <c r="DM1050"/>
      <c r="DN1050"/>
      <c r="DO1050"/>
      <c r="DP1050"/>
      <c r="DS1050"/>
    </row>
    <row r="1051" ht="13.6" hidden="1" spans="1:123">
      <c r="A1051" s="4" t="s">
        <v>2298</v>
      </c>
      <c r="B1051" s="4" t="s">
        <v>2299</v>
      </c>
      <c r="C1051" s="4" t="s">
        <v>2280</v>
      </c>
      <c r="D1051" s="4">
        <v>29.9187566231014</v>
      </c>
      <c r="E1051" s="4">
        <v>5.54505356017644</v>
      </c>
      <c r="F1051" s="4">
        <v>16.6306695464363</v>
      </c>
      <c r="G1051" s="4">
        <v>31.2099276111686</v>
      </c>
      <c r="H1051" s="4">
        <v>68.8674919761578</v>
      </c>
      <c r="I1051" s="4">
        <v>179.401408450704</v>
      </c>
      <c r="J1051" s="4">
        <v>-19.5382323733863</v>
      </c>
      <c r="K1051" s="4">
        <v>-18.5615630789961</v>
      </c>
      <c r="L1051" s="4">
        <v>-28.6788750817528</v>
      </c>
      <c r="M1051" s="4">
        <v>-37.0985603543743</v>
      </c>
      <c r="N1051" s="4">
        <v>21.6</v>
      </c>
      <c r="O1051" s="4">
        <v>25.4649196956889</v>
      </c>
      <c r="P1051" s="4">
        <v>21.8326693227092</v>
      </c>
      <c r="Q1051" s="4">
        <v>40.6542056074767</v>
      </c>
      <c r="R1051" s="4">
        <v>22.8216536892844</v>
      </c>
      <c r="S1051" s="4">
        <v>22.3371251292658</v>
      </c>
      <c r="T1051" s="4">
        <v>19.7519083969466</v>
      </c>
      <c r="U1051" s="4">
        <v>5.59210526315788</v>
      </c>
      <c r="V1051" s="4">
        <v>17.8758741258741</v>
      </c>
      <c r="W1051" s="4">
        <v>20.1242236024845</v>
      </c>
      <c r="X1051" s="4">
        <v>0.34939589</v>
      </c>
      <c r="Y1051" s="4">
        <v>9.34168637</v>
      </c>
      <c r="Z1051" s="4">
        <v>24.14077634</v>
      </c>
      <c r="AA1051" s="4">
        <v>39.68406269</v>
      </c>
      <c r="AB1051" s="4">
        <v>63.55072318</v>
      </c>
      <c r="AC1051" s="4">
        <v>103.35659259</v>
      </c>
      <c r="AD1051" s="4">
        <v>4.37461639</v>
      </c>
      <c r="AE1051" s="4">
        <v>-9.63277968</v>
      </c>
      <c r="AF1051" s="4">
        <v>-17.77591546</v>
      </c>
      <c r="AG1051" s="4">
        <v>-34.87209944</v>
      </c>
      <c r="AH1051" s="4">
        <v>12.86674347</v>
      </c>
      <c r="AI1051" s="4">
        <v>20.98292044</v>
      </c>
      <c r="AJ1051" s="4">
        <v>21.99589115</v>
      </c>
      <c r="AK1051" s="4">
        <v>24.13301407</v>
      </c>
      <c r="AL1051" s="4">
        <v>8.49816043</v>
      </c>
      <c r="AM1051" s="4">
        <v>7.19841823</v>
      </c>
      <c r="AN1051" s="4">
        <v>-2.34789374</v>
      </c>
      <c r="AO1051" s="4">
        <v>-9.83795078</v>
      </c>
      <c r="AP1051" s="4">
        <v>13.86849125</v>
      </c>
      <c r="AQ1051" s="4">
        <v>18.00504776</v>
      </c>
      <c r="AR1051" s="4">
        <v>35.8605</v>
      </c>
      <c r="AS1051" s="4">
        <v>28.2701</v>
      </c>
      <c r="AT1051" s="4">
        <v>28.1921</v>
      </c>
      <c r="AU1051" s="4">
        <v>31.2288</v>
      </c>
      <c r="AV1051" s="4">
        <v>30.3389</v>
      </c>
      <c r="AW1051" s="4">
        <v>30.6536</v>
      </c>
      <c r="AX1051" s="4">
        <v>29.2913</v>
      </c>
      <c r="AY1051" s="4">
        <v>31.2171</v>
      </c>
      <c r="AZ1051" s="4">
        <v>28.5843</v>
      </c>
      <c r="BA1051" s="4">
        <v>24.4231</v>
      </c>
      <c r="BB1051" s="4">
        <v>36.285</v>
      </c>
      <c r="BC1051" s="4">
        <v>38.2288</v>
      </c>
      <c r="BD1051" s="4">
        <v>35.1732</v>
      </c>
      <c r="BE1051" s="4">
        <v>28.9376</v>
      </c>
      <c r="BF1051" s="4">
        <v>36.1126</v>
      </c>
      <c r="BG1051" s="4">
        <v>37.1476</v>
      </c>
      <c r="BH1051" s="4">
        <v>34.48</v>
      </c>
      <c r="BI1051" s="4">
        <v>27.8806</v>
      </c>
      <c r="BJ1051" s="4">
        <v>33.2082</v>
      </c>
      <c r="BK1051" s="4">
        <v>33.5403</v>
      </c>
      <c r="BL1051" s="24">
        <f t="shared" si="739"/>
        <v>22.896749714577</v>
      </c>
      <c r="BM1051" s="24">
        <f t="shared" si="740"/>
        <v>22.2875380856062</v>
      </c>
      <c r="BN1051" s="24">
        <f t="shared" si="741"/>
        <v>17.7319050916389</v>
      </c>
      <c r="BO1051" s="24">
        <f t="shared" si="742"/>
        <v>11.0878615533064</v>
      </c>
      <c r="BP1051" s="24">
        <f t="shared" si="743"/>
        <v>23.9202985788024</v>
      </c>
      <c r="BQ1051" s="24">
        <f t="shared" si="744"/>
        <v>50.0387097936632</v>
      </c>
      <c r="BR1051" s="24">
        <f t="shared" si="745"/>
        <v>124.134450213431</v>
      </c>
      <c r="BS1051" s="24">
        <f t="shared" si="746"/>
        <v>79.931588038659</v>
      </c>
      <c r="BT1051" s="24">
        <f t="shared" si="747"/>
        <v>-19.0498977261912</v>
      </c>
      <c r="BU1051" s="24">
        <f t="shared" si="748"/>
        <v>44.4289208392334</v>
      </c>
      <c r="BV1051" s="24">
        <f t="shared" si="749"/>
        <v>18.0305602316667</v>
      </c>
      <c r="BW1051" s="24">
        <f t="shared" si="750"/>
        <v>14.8939950575</v>
      </c>
      <c r="BX1051" s="24">
        <f t="shared" si="751"/>
        <v>4.84554113</v>
      </c>
      <c r="BY1051" s="24">
        <f t="shared" si="752"/>
        <v>16.741231355</v>
      </c>
      <c r="BZ1051" s="24">
        <f t="shared" si="753"/>
        <v>31.912419515</v>
      </c>
      <c r="CA1051" s="24">
        <f t="shared" si="754"/>
        <v>51.617392935</v>
      </c>
      <c r="CB1051" s="24">
        <f t="shared" si="755"/>
        <v>83.453657885</v>
      </c>
      <c r="CC1051" s="24">
        <f t="shared" si="756"/>
        <v>53.86560449</v>
      </c>
      <c r="CD1051" s="24">
        <f t="shared" si="757"/>
        <v>-2.629081645</v>
      </c>
      <c r="CE1051" s="24">
        <f t="shared" si="758"/>
        <v>29.5479373537352</v>
      </c>
      <c r="CF1051" s="24">
        <f t="shared" si="759"/>
        <v>31.0478</v>
      </c>
      <c r="CG1051" s="24">
        <f t="shared" si="760"/>
        <v>31.952685</v>
      </c>
      <c r="CH1051" s="24">
        <f t="shared" si="761"/>
        <v>32.0653</v>
      </c>
      <c r="CI1051" s="24">
        <f t="shared" si="762"/>
        <v>28.2311</v>
      </c>
      <c r="CJ1051" s="24">
        <f t="shared" si="763"/>
        <v>29.71045</v>
      </c>
      <c r="CK1051" s="24">
        <f t="shared" si="764"/>
        <v>30.78385</v>
      </c>
      <c r="CL1051" s="24">
        <f t="shared" si="765"/>
        <v>30.49625</v>
      </c>
      <c r="CM1051" s="24">
        <f t="shared" si="766"/>
        <v>29.97245</v>
      </c>
      <c r="CN1051" s="24">
        <f t="shared" si="767"/>
        <v>30.2542</v>
      </c>
      <c r="CO1051" s="49">
        <f t="shared" si="768"/>
        <v>3.78663998362039</v>
      </c>
      <c r="CP1051" s="75" t="str">
        <f t="shared" si="769"/>
        <v>是</v>
      </c>
      <c r="CQ1051" s="75" t="str">
        <f t="shared" si="770"/>
        <v>否</v>
      </c>
      <c r="CR1051" s="75" t="str">
        <f t="shared" si="771"/>
        <v>是</v>
      </c>
      <c r="CS1051" s="75" t="str">
        <f t="shared" si="772"/>
        <v>否</v>
      </c>
      <c r="CT1051" s="75" t="str">
        <f t="shared" si="773"/>
        <v>否</v>
      </c>
      <c r="CU1051" s="75" t="str">
        <f t="shared" si="774"/>
        <v>否</v>
      </c>
      <c r="CV1051" s="75" t="str">
        <f t="shared" si="775"/>
        <v>是</v>
      </c>
      <c r="CW1051" s="75" t="str">
        <f t="shared" si="776"/>
        <v>否</v>
      </c>
      <c r="CX1051" s="75" t="str">
        <f t="shared" si="777"/>
        <v>是</v>
      </c>
      <c r="CY1051" s="75" t="str">
        <f t="shared" si="778"/>
        <v>否</v>
      </c>
      <c r="CZ1051" s="75" t="str">
        <f t="shared" si="779"/>
        <v>否</v>
      </c>
      <c r="DA1051" s="75" t="str">
        <f t="shared" si="780"/>
        <v>否</v>
      </c>
      <c r="DB1051" s="75" t="str">
        <f t="shared" si="781"/>
        <v>是</v>
      </c>
      <c r="DC1051" s="75" t="str">
        <f t="shared" si="782"/>
        <v>是</v>
      </c>
      <c r="DD1051" s="75" t="str">
        <f t="shared" si="783"/>
        <v>是</v>
      </c>
      <c r="DE1051" s="75" t="str">
        <f t="shared" si="784"/>
        <v>否</v>
      </c>
      <c r="DG1051"/>
      <c r="DH1051"/>
      <c r="DI1051"/>
      <c r="DL1051"/>
      <c r="DM1051"/>
      <c r="DN1051"/>
      <c r="DO1051"/>
      <c r="DP1051"/>
      <c r="DS1051"/>
    </row>
    <row r="1052" ht="13.6" hidden="1" spans="1:123">
      <c r="A1052" s="58" t="s">
        <v>2300</v>
      </c>
      <c r="B1052" s="58" t="s">
        <v>2301</v>
      </c>
      <c r="C1052" s="58" t="s">
        <v>2280</v>
      </c>
      <c r="D1052" s="58">
        <v>-10.6275849667326</v>
      </c>
      <c r="E1052" s="58">
        <v>7.94238683127571</v>
      </c>
      <c r="F1052" s="58">
        <v>11.969111969112</v>
      </c>
      <c r="G1052" s="58">
        <v>26.5150358723859</v>
      </c>
      <c r="H1052" s="58">
        <v>24.7980251346499</v>
      </c>
      <c r="I1052" s="58">
        <v>48.5330073349633</v>
      </c>
      <c r="J1052" s="58">
        <v>27.438494934877</v>
      </c>
      <c r="K1052" s="58">
        <v>30.160937810451</v>
      </c>
      <c r="L1052" s="58">
        <v>28.4520034592102</v>
      </c>
      <c r="M1052" s="58">
        <v>-11.4079422382672</v>
      </c>
      <c r="N1052" s="58">
        <v>18.9282033665407</v>
      </c>
      <c r="O1052" s="58">
        <v>18.7608114483409</v>
      </c>
      <c r="P1052" s="58">
        <v>17.3922851342206</v>
      </c>
      <c r="Q1052" s="58">
        <v>75.253807106599</v>
      </c>
      <c r="R1052" s="58">
        <v>36.0687215765538</v>
      </c>
      <c r="S1052" s="58">
        <v>38.3867691861308</v>
      </c>
      <c r="T1052" s="58">
        <v>35.7419881608492</v>
      </c>
      <c r="U1052" s="58">
        <v>49.1482649842271</v>
      </c>
      <c r="V1052" s="58">
        <v>62.9342993578133</v>
      </c>
      <c r="W1052" s="58">
        <v>66.5780570323828</v>
      </c>
      <c r="X1052" s="58">
        <v>8.97873892</v>
      </c>
      <c r="Y1052" s="58">
        <v>-0.42470552</v>
      </c>
      <c r="Z1052" s="58">
        <v>28.59695551</v>
      </c>
      <c r="AA1052" s="58">
        <v>38.30627803</v>
      </c>
      <c r="AB1052" s="58">
        <v>39.47678236</v>
      </c>
      <c r="AC1052" s="58">
        <v>96.74375261</v>
      </c>
      <c r="AD1052" s="58">
        <v>49.33036197</v>
      </c>
      <c r="AE1052" s="58">
        <v>39.52297003</v>
      </c>
      <c r="AF1052" s="58">
        <v>45.62707454</v>
      </c>
      <c r="AG1052" s="58">
        <v>17.13165118</v>
      </c>
      <c r="AH1052" s="58">
        <v>32.71914348</v>
      </c>
      <c r="AI1052" s="58">
        <v>35.37073977</v>
      </c>
      <c r="AJ1052" s="58">
        <v>21.1336046</v>
      </c>
      <c r="AK1052" s="58">
        <v>26.50008966</v>
      </c>
      <c r="AL1052" s="58">
        <v>27.37746212</v>
      </c>
      <c r="AM1052" s="58">
        <v>28.93504423</v>
      </c>
      <c r="AN1052" s="58">
        <v>35.73138714</v>
      </c>
      <c r="AO1052" s="58">
        <v>31.48848144</v>
      </c>
      <c r="AP1052" s="58">
        <v>49.36621844</v>
      </c>
      <c r="AQ1052" s="58">
        <v>66.23827129</v>
      </c>
      <c r="AR1052" s="58">
        <v>10.6962</v>
      </c>
      <c r="AS1052" s="58">
        <v>11.604</v>
      </c>
      <c r="AT1052" s="58">
        <v>10.7036</v>
      </c>
      <c r="AU1052" s="58">
        <v>11.8878</v>
      </c>
      <c r="AV1052" s="58">
        <v>12.2607</v>
      </c>
      <c r="AW1052" s="58">
        <v>10.7941</v>
      </c>
      <c r="AX1052" s="58">
        <v>12.3837</v>
      </c>
      <c r="AY1052" s="58">
        <v>12.8463</v>
      </c>
      <c r="AZ1052" s="58">
        <v>13.7787</v>
      </c>
      <c r="BA1052" s="58">
        <v>12.1377</v>
      </c>
      <c r="BB1052" s="58">
        <v>13.5613</v>
      </c>
      <c r="BC1052" s="58">
        <v>13.5697</v>
      </c>
      <c r="BD1052" s="58">
        <v>14.5572</v>
      </c>
      <c r="BE1052" s="58">
        <v>16.6263</v>
      </c>
      <c r="BF1052" s="58">
        <v>14.5306</v>
      </c>
      <c r="BG1052" s="58">
        <v>14.415</v>
      </c>
      <c r="BH1052" s="58">
        <v>14.1651</v>
      </c>
      <c r="BI1052" s="58">
        <v>12.0506</v>
      </c>
      <c r="BJ1052" s="58">
        <v>13.8494</v>
      </c>
      <c r="BK1052" s="58">
        <v>13.959</v>
      </c>
      <c r="BL1052" s="63">
        <f t="shared" si="739"/>
        <v>18.4552075797339</v>
      </c>
      <c r="BM1052" s="63">
        <f t="shared" si="740"/>
        <v>30.1483341747792</v>
      </c>
      <c r="BN1052" s="63">
        <f t="shared" si="741"/>
        <v>-1.34259906772845</v>
      </c>
      <c r="BO1052" s="63">
        <f t="shared" si="742"/>
        <v>9.95574940019384</v>
      </c>
      <c r="BP1052" s="63">
        <f t="shared" si="743"/>
        <v>19.2420739207489</v>
      </c>
      <c r="BQ1052" s="63">
        <f t="shared" si="744"/>
        <v>25.6565305035179</v>
      </c>
      <c r="BR1052" s="63">
        <f t="shared" si="745"/>
        <v>36.6655162348066</v>
      </c>
      <c r="BS1052" s="63">
        <f t="shared" si="746"/>
        <v>37.9857511349202</v>
      </c>
      <c r="BT1052" s="63">
        <f t="shared" si="747"/>
        <v>28.799716372664</v>
      </c>
      <c r="BU1052" s="63">
        <f t="shared" si="748"/>
        <v>22.8879105573153</v>
      </c>
      <c r="BV1052" s="63">
        <f t="shared" si="749"/>
        <v>35.9483119066667</v>
      </c>
      <c r="BW1052" s="63">
        <f t="shared" si="750"/>
        <v>35.90751509</v>
      </c>
      <c r="BX1052" s="63">
        <f t="shared" si="751"/>
        <v>4.2770167</v>
      </c>
      <c r="BY1052" s="63">
        <f t="shared" si="752"/>
        <v>14.086124995</v>
      </c>
      <c r="BZ1052" s="63">
        <f t="shared" si="753"/>
        <v>33.45161677</v>
      </c>
      <c r="CA1052" s="63">
        <f t="shared" si="754"/>
        <v>38.891530195</v>
      </c>
      <c r="CB1052" s="63">
        <f t="shared" si="755"/>
        <v>68.110267485</v>
      </c>
      <c r="CC1052" s="63">
        <f t="shared" si="756"/>
        <v>73.03705729</v>
      </c>
      <c r="CD1052" s="63">
        <f t="shared" si="757"/>
        <v>44.426666</v>
      </c>
      <c r="CE1052" s="63">
        <f t="shared" si="758"/>
        <v>20.542218030161</v>
      </c>
      <c r="CF1052" s="63">
        <f t="shared" si="759"/>
        <v>12.1853166666667</v>
      </c>
      <c r="CG1052" s="63">
        <f t="shared" si="760"/>
        <v>13.01885</v>
      </c>
      <c r="CH1052" s="63">
        <f t="shared" si="761"/>
        <v>11.1501</v>
      </c>
      <c r="CI1052" s="63">
        <f t="shared" si="762"/>
        <v>11.1538</v>
      </c>
      <c r="CJ1052" s="63">
        <f t="shared" si="763"/>
        <v>11.2957</v>
      </c>
      <c r="CK1052" s="63">
        <f t="shared" si="764"/>
        <v>12.07425</v>
      </c>
      <c r="CL1052" s="63">
        <f t="shared" si="765"/>
        <v>11.5274</v>
      </c>
      <c r="CM1052" s="63">
        <f t="shared" si="766"/>
        <v>11.5889</v>
      </c>
      <c r="CN1052" s="63">
        <f t="shared" si="767"/>
        <v>12.615</v>
      </c>
      <c r="CO1052" s="76">
        <f t="shared" si="768"/>
        <v>1.5455380573904</v>
      </c>
      <c r="CP1052" s="75" t="str">
        <f t="shared" si="769"/>
        <v>否</v>
      </c>
      <c r="CQ1052" s="75" t="str">
        <f t="shared" si="770"/>
        <v>否</v>
      </c>
      <c r="CR1052" s="75" t="str">
        <f t="shared" si="771"/>
        <v>是</v>
      </c>
      <c r="CS1052" s="75" t="str">
        <f t="shared" si="772"/>
        <v>否</v>
      </c>
      <c r="CT1052" s="75" t="str">
        <f t="shared" si="773"/>
        <v>否</v>
      </c>
      <c r="CU1052" s="75" t="str">
        <f t="shared" si="774"/>
        <v>否</v>
      </c>
      <c r="CV1052" s="75" t="str">
        <f t="shared" si="775"/>
        <v>否</v>
      </c>
      <c r="CW1052" s="75" t="str">
        <f t="shared" si="776"/>
        <v>否</v>
      </c>
      <c r="CX1052" s="75" t="str">
        <f t="shared" si="777"/>
        <v>否</v>
      </c>
      <c r="CY1052" s="75" t="str">
        <f t="shared" si="778"/>
        <v>否</v>
      </c>
      <c r="CZ1052" s="75" t="str">
        <f t="shared" si="779"/>
        <v>是</v>
      </c>
      <c r="DA1052" s="75" t="str">
        <f t="shared" si="780"/>
        <v>否</v>
      </c>
      <c r="DB1052" s="75" t="str">
        <f t="shared" si="781"/>
        <v>否</v>
      </c>
      <c r="DC1052" s="75" t="str">
        <f t="shared" si="782"/>
        <v>是</v>
      </c>
      <c r="DD1052" s="75" t="str">
        <f t="shared" si="783"/>
        <v>否</v>
      </c>
      <c r="DE1052" s="75" t="str">
        <f t="shared" si="784"/>
        <v>否</v>
      </c>
      <c r="DG1052"/>
      <c r="DH1052"/>
      <c r="DI1052"/>
      <c r="DL1052"/>
      <c r="DM1052"/>
      <c r="DN1052"/>
      <c r="DO1052"/>
      <c r="DP1052"/>
      <c r="DS1052"/>
    </row>
    <row r="1053" hidden="1" spans="1:123">
      <c r="A1053" s="4" t="s">
        <v>2302</v>
      </c>
      <c r="B1053" s="22" t="s">
        <v>2303</v>
      </c>
      <c r="C1053" s="22" t="s">
        <v>2280</v>
      </c>
      <c r="D1053" s="4">
        <v>358.823529411765</v>
      </c>
      <c r="E1053" s="4">
        <v>816.438356164384</v>
      </c>
      <c r="F1053" s="4">
        <v>150</v>
      </c>
      <c r="G1053" s="4">
        <v>356.796116504854</v>
      </c>
      <c r="H1053" s="4">
        <v>160</v>
      </c>
      <c r="I1053" s="4">
        <v>80.4812834224599</v>
      </c>
      <c r="J1053" s="4">
        <v>-400</v>
      </c>
      <c r="K1053" s="4">
        <v>-147.795823665893</v>
      </c>
      <c r="L1053" s="4">
        <v>-183.333333333333</v>
      </c>
      <c r="M1053" s="4">
        <v>-500</v>
      </c>
      <c r="N1053" s="4">
        <v>-33.3333333333333</v>
      </c>
      <c r="O1053" s="4">
        <v>4.86618004866181</v>
      </c>
      <c r="P1053" s="4">
        <v>50</v>
      </c>
      <c r="Q1053" s="4">
        <v>-66.6666666666667</v>
      </c>
      <c r="R1053" s="4">
        <v>-50</v>
      </c>
      <c r="S1053" s="4">
        <v>-63.5476718403548</v>
      </c>
      <c r="T1053" s="4">
        <v>-69.2307692307692</v>
      </c>
      <c r="U1053" s="4">
        <v>-50</v>
      </c>
      <c r="V1053" s="4">
        <v>-33.3333333333333</v>
      </c>
      <c r="W1053" s="4">
        <v>-13.135593220339</v>
      </c>
      <c r="X1053" s="4">
        <v>50.56259449</v>
      </c>
      <c r="Y1053" s="4">
        <v>72.9160239</v>
      </c>
      <c r="Z1053" s="4">
        <v>25.55459959</v>
      </c>
      <c r="AA1053" s="4">
        <v>26.00468613</v>
      </c>
      <c r="AB1053" s="4">
        <v>7.71422185</v>
      </c>
      <c r="AC1053" s="4">
        <v>20.1438819</v>
      </c>
      <c r="AD1053" s="4">
        <v>-5.79008939</v>
      </c>
      <c r="AE1053" s="4">
        <v>-12.65279049</v>
      </c>
      <c r="AF1053" s="4">
        <v>-13.48338976</v>
      </c>
      <c r="AG1053" s="4">
        <v>-18.96172835</v>
      </c>
      <c r="AH1053" s="4">
        <v>4.28764402</v>
      </c>
      <c r="AI1053" s="4">
        <v>6.3802174</v>
      </c>
      <c r="AJ1053" s="4">
        <v>-0.23976539</v>
      </c>
      <c r="AK1053" s="4">
        <v>6.90573567</v>
      </c>
      <c r="AL1053" s="4">
        <v>-10.39436955</v>
      </c>
      <c r="AM1053" s="4">
        <v>-11.8910383</v>
      </c>
      <c r="AN1053" s="4">
        <v>-10.34734022</v>
      </c>
      <c r="AO1053" s="4">
        <v>-16.32077147</v>
      </c>
      <c r="AP1053" s="4">
        <v>4.11078387</v>
      </c>
      <c r="AQ1053" s="4">
        <v>0.83284647</v>
      </c>
      <c r="AR1053" s="4">
        <v>6.6305</v>
      </c>
      <c r="AS1053" s="4">
        <v>5.1437</v>
      </c>
      <c r="AT1053" s="4">
        <v>2.314</v>
      </c>
      <c r="AU1053" s="4">
        <v>3.6991</v>
      </c>
      <c r="AV1053" s="4">
        <v>1.6007</v>
      </c>
      <c r="AW1053" s="4">
        <v>-0.873</v>
      </c>
      <c r="AX1053" s="4">
        <v>-6.1234</v>
      </c>
      <c r="AY1053" s="4">
        <v>-1.9277</v>
      </c>
      <c r="AZ1053" s="4">
        <v>-3.4616</v>
      </c>
      <c r="BA1053" s="4">
        <v>-7.0801</v>
      </c>
      <c r="BB1053" s="4">
        <v>1.968</v>
      </c>
      <c r="BC1053" s="4">
        <v>3.7963</v>
      </c>
      <c r="BD1053" s="4">
        <v>3.7801</v>
      </c>
      <c r="BE1053" s="4">
        <v>1.0208</v>
      </c>
      <c r="BF1053" s="4">
        <v>2.8303</v>
      </c>
      <c r="BG1053" s="4">
        <v>3.5486</v>
      </c>
      <c r="BH1053" s="4">
        <v>2.7305</v>
      </c>
      <c r="BI1053" s="4">
        <v>4.1101</v>
      </c>
      <c r="BJ1053" s="4">
        <v>5.3741</v>
      </c>
      <c r="BK1053" s="4">
        <v>8.6456</v>
      </c>
      <c r="BL1053" s="24">
        <f t="shared" si="739"/>
        <v>55.2452479349637</v>
      </c>
      <c r="BM1053" s="24">
        <f t="shared" si="740"/>
        <v>18.3514470464051</v>
      </c>
      <c r="BN1053" s="25">
        <f t="shared" si="741"/>
        <v>587.630942788074</v>
      </c>
      <c r="BO1053" s="25">
        <f t="shared" si="742"/>
        <v>483.219178082192</v>
      </c>
      <c r="BP1053" s="25">
        <f t="shared" si="743"/>
        <v>253.398058252427</v>
      </c>
      <c r="BQ1053" s="25">
        <f t="shared" si="744"/>
        <v>258.398058252427</v>
      </c>
      <c r="BR1053" s="25">
        <f t="shared" si="745"/>
        <v>120.24064171123</v>
      </c>
      <c r="BS1053" s="25">
        <f t="shared" si="746"/>
        <v>-159.75935828877</v>
      </c>
      <c r="BT1053" s="25">
        <f t="shared" si="747"/>
        <v>-273.897911832947</v>
      </c>
      <c r="BU1053" s="24">
        <f t="shared" si="748"/>
        <v>277.120524893643</v>
      </c>
      <c r="BV1053" s="24">
        <f t="shared" si="749"/>
        <v>13.5563226075</v>
      </c>
      <c r="BW1053" s="24">
        <f t="shared" si="750"/>
        <v>6.2665976185</v>
      </c>
      <c r="BX1053" s="25">
        <f t="shared" si="751"/>
        <v>61.739309195</v>
      </c>
      <c r="BY1053" s="25">
        <f t="shared" si="752"/>
        <v>49.235311745</v>
      </c>
      <c r="BZ1053" s="25">
        <f t="shared" si="753"/>
        <v>25.77964286</v>
      </c>
      <c r="CA1053" s="25">
        <f t="shared" si="754"/>
        <v>16.85945399</v>
      </c>
      <c r="CB1053" s="25">
        <f t="shared" si="755"/>
        <v>13.929051875</v>
      </c>
      <c r="CC1053" s="25">
        <f t="shared" si="756"/>
        <v>7.176896255</v>
      </c>
      <c r="CD1053" s="25">
        <f t="shared" si="757"/>
        <v>-9.22143994</v>
      </c>
      <c r="CE1053" s="24">
        <f t="shared" si="758"/>
        <v>23.3562297409321</v>
      </c>
      <c r="CF1053" s="24">
        <f t="shared" si="759"/>
        <v>0.473875</v>
      </c>
      <c r="CG1053" s="24">
        <f t="shared" si="760"/>
        <v>1.88633</v>
      </c>
      <c r="CH1053" s="24">
        <f t="shared" si="761"/>
        <v>5.8871</v>
      </c>
      <c r="CI1053" s="24">
        <f t="shared" si="762"/>
        <v>3.72885</v>
      </c>
      <c r="CJ1053" s="24">
        <f t="shared" si="763"/>
        <v>3.00655</v>
      </c>
      <c r="CK1053" s="24">
        <f t="shared" si="764"/>
        <v>2.6499</v>
      </c>
      <c r="CL1053" s="24">
        <f t="shared" si="765"/>
        <v>0.36385</v>
      </c>
      <c r="CM1053" s="24">
        <f t="shared" si="766"/>
        <v>-3.4982</v>
      </c>
      <c r="CN1053" s="24">
        <f t="shared" si="767"/>
        <v>-4.02555</v>
      </c>
      <c r="CO1053" s="24">
        <f t="shared" si="768"/>
        <v>4.02058115138124</v>
      </c>
      <c r="CP1053" s="15" t="str">
        <f t="shared" si="769"/>
        <v>是</v>
      </c>
      <c r="CQ1053" s="15" t="str">
        <f t="shared" si="770"/>
        <v>是</v>
      </c>
      <c r="CR1053" s="15" t="str">
        <f t="shared" si="771"/>
        <v>否</v>
      </c>
      <c r="CS1053" s="15" t="str">
        <f t="shared" si="772"/>
        <v>是</v>
      </c>
      <c r="CT1053" s="15" t="str">
        <f t="shared" si="773"/>
        <v>是</v>
      </c>
      <c r="CU1053" s="15" t="str">
        <f t="shared" si="774"/>
        <v>是</v>
      </c>
      <c r="CV1053" s="15" t="str">
        <f t="shared" si="775"/>
        <v>是</v>
      </c>
      <c r="CW1053" s="15" t="str">
        <f t="shared" si="776"/>
        <v>是</v>
      </c>
      <c r="CX1053" s="15" t="str">
        <f t="shared" si="777"/>
        <v>否</v>
      </c>
      <c r="CY1053" s="15" t="str">
        <f t="shared" si="778"/>
        <v>是</v>
      </c>
      <c r="CZ1053" s="15" t="str">
        <f t="shared" si="779"/>
        <v>否</v>
      </c>
      <c r="DA1053" s="15" t="str">
        <f t="shared" si="780"/>
        <v>是</v>
      </c>
      <c r="DB1053" s="15" t="str">
        <f t="shared" si="781"/>
        <v>是</v>
      </c>
      <c r="DC1053" s="15" t="str">
        <f t="shared" si="782"/>
        <v>是</v>
      </c>
      <c r="DD1053" s="15" t="str">
        <f t="shared" si="783"/>
        <v>是</v>
      </c>
      <c r="DE1053" s="15" t="str">
        <f t="shared" si="784"/>
        <v>是</v>
      </c>
      <c r="DF1053" s="4"/>
      <c r="DG1053" s="4"/>
      <c r="DH1053" s="80"/>
      <c r="DI1053" s="84"/>
      <c r="DJ1053" s="85"/>
      <c r="DK1053" s="4"/>
      <c r="DL1053" s="4"/>
      <c r="DM1053" s="4"/>
      <c r="DN1053" s="4"/>
      <c r="DO1053" s="4"/>
      <c r="DP1053" s="4"/>
      <c r="DQ1053" s="4"/>
      <c r="DR1053" s="4"/>
      <c r="DS1053" s="95"/>
    </row>
    <row r="1054" ht="13.6" hidden="1" spans="1:123">
      <c r="A1054" s="57" t="s">
        <v>2304</v>
      </c>
      <c r="B1054" s="96" t="s">
        <v>2305</v>
      </c>
      <c r="C1054" s="57" t="s">
        <v>2280</v>
      </c>
      <c r="D1054" s="57">
        <v>60</v>
      </c>
      <c r="E1054" s="57">
        <v>17.6470588235294</v>
      </c>
      <c r="F1054" s="57">
        <v>-47.0588235294118</v>
      </c>
      <c r="G1054" s="57">
        <v>-714.285714285714</v>
      </c>
      <c r="H1054" s="57">
        <v>-3600</v>
      </c>
      <c r="I1054" s="57">
        <v>22.7272727272727</v>
      </c>
      <c r="J1054" s="57">
        <v>-23.1884057971015</v>
      </c>
      <c r="K1054" s="57">
        <v>82.051282051282</v>
      </c>
      <c r="L1054" s="57">
        <v>105.555555555556</v>
      </c>
      <c r="M1054" s="57">
        <v>-100</v>
      </c>
      <c r="N1054" s="57">
        <v>-727.272727272727</v>
      </c>
      <c r="O1054" s="57">
        <v>-880</v>
      </c>
      <c r="P1054" s="57">
        <v>-1900</v>
      </c>
      <c r="Q1054" s="57">
        <v>-175</v>
      </c>
      <c r="R1054" s="57">
        <v>-35.2941176470588</v>
      </c>
      <c r="S1054" s="57">
        <v>-61.5384615384615</v>
      </c>
      <c r="T1054" s="57">
        <v>-87.5</v>
      </c>
      <c r="U1054" s="57">
        <v>-300</v>
      </c>
      <c r="V1054" s="57">
        <v>-34.6153846153846</v>
      </c>
      <c r="W1054" s="57">
        <v>-27.7777777777778</v>
      </c>
      <c r="X1054" s="57">
        <v>-0.77066266</v>
      </c>
      <c r="Y1054" s="57">
        <v>17.07318581</v>
      </c>
      <c r="Z1054" s="57">
        <v>-18.81861429</v>
      </c>
      <c r="AA1054" s="57">
        <v>-26.14360666</v>
      </c>
      <c r="AB1054" s="57">
        <v>-28.93116793</v>
      </c>
      <c r="AC1054" s="57">
        <v>-17.73112495</v>
      </c>
      <c r="AD1054" s="57">
        <v>-5.25619916</v>
      </c>
      <c r="AE1054" s="57">
        <v>4.7477796</v>
      </c>
      <c r="AF1054" s="57">
        <v>3.4700502</v>
      </c>
      <c r="AG1054" s="57">
        <v>-4.48063558</v>
      </c>
      <c r="AH1054" s="57">
        <v>-0.17448893</v>
      </c>
      <c r="AI1054" s="57">
        <v>-3.52266667</v>
      </c>
      <c r="AJ1054" s="57">
        <v>1.5714837</v>
      </c>
      <c r="AK1054" s="57">
        <v>-4.41162603</v>
      </c>
      <c r="AL1054" s="57">
        <v>7.31685272</v>
      </c>
      <c r="AM1054" s="57">
        <v>6.28647265</v>
      </c>
      <c r="AN1054" s="57">
        <v>10.01863307</v>
      </c>
      <c r="AO1054" s="57">
        <v>6.0731756</v>
      </c>
      <c r="AP1054" s="57">
        <v>1.87217559</v>
      </c>
      <c r="AQ1054" s="57">
        <v>2.55469626</v>
      </c>
      <c r="AR1054" s="57">
        <v>-5.2163</v>
      </c>
      <c r="AS1054" s="57">
        <v>-11.268</v>
      </c>
      <c r="AT1054" s="57">
        <v>-22.1735</v>
      </c>
      <c r="AU1054" s="57">
        <v>-14.5093</v>
      </c>
      <c r="AV1054" s="57">
        <v>-12.8473</v>
      </c>
      <c r="AW1054" s="57">
        <v>-14.6874</v>
      </c>
      <c r="AX1054" s="57">
        <v>-10.2891</v>
      </c>
      <c r="AY1054" s="57">
        <v>-1.1305</v>
      </c>
      <c r="AZ1054" s="57">
        <v>0.0099</v>
      </c>
      <c r="BA1054" s="57">
        <v>-14.0259</v>
      </c>
      <c r="BB1054" s="57">
        <v>-9.7251</v>
      </c>
      <c r="BC1054" s="57">
        <v>-7.351</v>
      </c>
      <c r="BD1054" s="57">
        <v>-4.9553</v>
      </c>
      <c r="BE1054" s="57">
        <v>-7.129</v>
      </c>
      <c r="BF1054" s="57">
        <v>1.4013</v>
      </c>
      <c r="BG1054" s="57">
        <v>0.9184</v>
      </c>
      <c r="BH1054" s="57">
        <v>0.2834</v>
      </c>
      <c r="BI1054" s="57">
        <v>-2.9785</v>
      </c>
      <c r="BJ1054" s="57">
        <v>2.258</v>
      </c>
      <c r="BK1054" s="57">
        <v>2.4027</v>
      </c>
      <c r="BL1054" s="64">
        <f t="shared" si="739"/>
        <v>-483.652041810609</v>
      </c>
      <c r="BM1054" s="64">
        <f t="shared" si="740"/>
        <v>-421.2775121653</v>
      </c>
      <c r="BN1054" s="97">
        <f t="shared" si="741"/>
        <v>38.8235294117647</v>
      </c>
      <c r="BO1054" s="97">
        <f t="shared" si="742"/>
        <v>-14.7058823529412</v>
      </c>
      <c r="BP1054" s="97">
        <f t="shared" si="743"/>
        <v>-380.672268907563</v>
      </c>
      <c r="BQ1054" s="64">
        <f t="shared" si="744"/>
        <v>-2157.14285714286</v>
      </c>
      <c r="BR1054" s="64">
        <f t="shared" si="745"/>
        <v>-1788.63636363636</v>
      </c>
      <c r="BS1054" s="64">
        <f t="shared" si="746"/>
        <v>-0.230566534914368</v>
      </c>
      <c r="BT1054" s="64">
        <f t="shared" si="747"/>
        <v>29.4314381270903</v>
      </c>
      <c r="BU1054" s="64">
        <f t="shared" si="748"/>
        <v>888.652829137988</v>
      </c>
      <c r="BV1054" s="64">
        <f t="shared" si="749"/>
        <v>-6.71151260166667</v>
      </c>
      <c r="BW1054" s="64">
        <f t="shared" si="750"/>
        <v>-2.462814383</v>
      </c>
      <c r="BX1054" s="64">
        <f t="shared" si="751"/>
        <v>8.151261575</v>
      </c>
      <c r="BY1054" s="64">
        <f t="shared" si="752"/>
        <v>-0.872714240000001</v>
      </c>
      <c r="BZ1054" s="64">
        <f t="shared" si="753"/>
        <v>-22.481110475</v>
      </c>
      <c r="CA1054" s="64">
        <f t="shared" si="754"/>
        <v>-27.537387295</v>
      </c>
      <c r="CB1054" s="64">
        <f t="shared" si="755"/>
        <v>-23.33114644</v>
      </c>
      <c r="CC1054" s="64">
        <f t="shared" si="756"/>
        <v>-11.493662055</v>
      </c>
      <c r="CD1054" s="64">
        <f t="shared" si="757"/>
        <v>-0.25420978</v>
      </c>
      <c r="CE1054" s="64">
        <f t="shared" si="758"/>
        <v>11.9578519835083</v>
      </c>
      <c r="CF1054" s="64">
        <f t="shared" si="759"/>
        <v>-10.2677916666667</v>
      </c>
      <c r="CG1054" s="64">
        <f t="shared" si="760"/>
        <v>-6.550625</v>
      </c>
      <c r="CH1054" s="64">
        <f t="shared" si="761"/>
        <v>-8.24215</v>
      </c>
      <c r="CI1054" s="64">
        <f t="shared" si="762"/>
        <v>-16.72075</v>
      </c>
      <c r="CJ1054" s="64">
        <f t="shared" si="763"/>
        <v>-18.3414</v>
      </c>
      <c r="CK1054" s="64">
        <f t="shared" si="764"/>
        <v>-13.6783</v>
      </c>
      <c r="CL1054" s="64">
        <f t="shared" si="765"/>
        <v>-13.76735</v>
      </c>
      <c r="CM1054" s="64">
        <f t="shared" si="766"/>
        <v>-12.48825</v>
      </c>
      <c r="CN1054" s="64">
        <f t="shared" si="767"/>
        <v>-5.7098</v>
      </c>
      <c r="CO1054" s="77">
        <f t="shared" si="768"/>
        <v>6.9940311920707</v>
      </c>
      <c r="CP1054" s="75" t="str">
        <f t="shared" si="769"/>
        <v>是</v>
      </c>
      <c r="CQ1054" s="75" t="str">
        <f t="shared" si="770"/>
        <v>是</v>
      </c>
      <c r="CR1054" s="75" t="str">
        <f t="shared" si="771"/>
        <v>否</v>
      </c>
      <c r="CS1054" s="75" t="str">
        <f t="shared" si="772"/>
        <v>是</v>
      </c>
      <c r="CT1054" s="75" t="str">
        <f t="shared" si="773"/>
        <v>是</v>
      </c>
      <c r="CU1054" s="75" t="str">
        <f t="shared" si="774"/>
        <v>是</v>
      </c>
      <c r="CV1054" s="75" t="str">
        <f t="shared" si="775"/>
        <v>是</v>
      </c>
      <c r="CW1054" s="75" t="str">
        <f t="shared" si="776"/>
        <v>是</v>
      </c>
      <c r="CX1054" s="75" t="str">
        <f t="shared" si="777"/>
        <v>是</v>
      </c>
      <c r="CY1054" s="75" t="str">
        <f t="shared" si="778"/>
        <v>是</v>
      </c>
      <c r="CZ1054" s="75" t="str">
        <f t="shared" si="779"/>
        <v>否</v>
      </c>
      <c r="DA1054" s="75" t="str">
        <f t="shared" si="780"/>
        <v>是</v>
      </c>
      <c r="DB1054" s="75" t="str">
        <f t="shared" si="781"/>
        <v>是</v>
      </c>
      <c r="DC1054" s="75" t="str">
        <f t="shared" si="782"/>
        <v>是</v>
      </c>
      <c r="DD1054" s="75" t="str">
        <f t="shared" si="783"/>
        <v>是</v>
      </c>
      <c r="DE1054" s="75" t="str">
        <f t="shared" si="784"/>
        <v>否</v>
      </c>
      <c r="DH1054"/>
      <c r="DI1054"/>
      <c r="DL1054"/>
      <c r="DM1054"/>
      <c r="DN1054"/>
      <c r="DO1054"/>
      <c r="DP1054"/>
      <c r="DS1054"/>
    </row>
    <row r="1055" ht="13.6" hidden="1" spans="1:123">
      <c r="A1055" s="4" t="s">
        <v>2306</v>
      </c>
      <c r="B1055" s="4" t="s">
        <v>2307</v>
      </c>
      <c r="C1055" s="4" t="s">
        <v>2280</v>
      </c>
      <c r="D1055" s="4">
        <v>-29.4117647058823</v>
      </c>
      <c r="E1055" s="4">
        <v>-11.8974358974359</v>
      </c>
      <c r="F1055" s="4">
        <v>125.490196078431</v>
      </c>
      <c r="G1055" s="4">
        <v>424.971878515186</v>
      </c>
      <c r="H1055" s="4">
        <v>-342.857142857143</v>
      </c>
      <c r="I1055" s="4">
        <v>-4.389721627409</v>
      </c>
      <c r="J1055" s="4">
        <v>25</v>
      </c>
      <c r="K1055" s="4">
        <v>57.7270565858298</v>
      </c>
      <c r="L1055" s="4">
        <v>187.5</v>
      </c>
      <c r="M1055" s="4">
        <v>-125</v>
      </c>
      <c r="N1055" s="4">
        <v>-1233.33333333333</v>
      </c>
      <c r="O1055" s="4">
        <v>-415.292353823088</v>
      </c>
      <c r="P1055" s="4">
        <v>-211.864406779661</v>
      </c>
      <c r="Q1055" s="4">
        <v>-33.3333333333333</v>
      </c>
      <c r="R1055" s="4">
        <v>-62.5</v>
      </c>
      <c r="S1055" s="4">
        <v>-34.1559723593287</v>
      </c>
      <c r="T1055" s="4">
        <v>-16.4108618654073</v>
      </c>
      <c r="U1055" s="4">
        <v>0</v>
      </c>
      <c r="V1055" s="4">
        <v>-57.8947368421053</v>
      </c>
      <c r="W1055" s="4">
        <v>-60.9483423284503</v>
      </c>
      <c r="X1055" s="4">
        <v>35.79792992</v>
      </c>
      <c r="Y1055" s="4">
        <v>-7.15090483</v>
      </c>
      <c r="Z1055" s="4">
        <v>15.32417562</v>
      </c>
      <c r="AA1055" s="4">
        <v>17.17355838</v>
      </c>
      <c r="AB1055" s="4">
        <v>39.77081962</v>
      </c>
      <c r="AC1055" s="4">
        <v>44.59931808</v>
      </c>
      <c r="AD1055" s="4">
        <v>-10.69851095</v>
      </c>
      <c r="AE1055" s="4">
        <v>-29.02080253</v>
      </c>
      <c r="AF1055" s="4">
        <v>-34.25662856</v>
      </c>
      <c r="AG1055" s="4">
        <v>-30.01039485</v>
      </c>
      <c r="AH1055" s="4">
        <v>-39.80515777</v>
      </c>
      <c r="AI1055" s="4">
        <v>-37.33181043</v>
      </c>
      <c r="AJ1055" s="4">
        <v>-47.23205296</v>
      </c>
      <c r="AK1055" s="4">
        <v>-39.31827626</v>
      </c>
      <c r="AL1055" s="4">
        <v>-6.73054313</v>
      </c>
      <c r="AM1055" s="4">
        <v>2.57486327</v>
      </c>
      <c r="AN1055" s="4">
        <v>27.7899772</v>
      </c>
      <c r="AO1055" s="4">
        <v>9.74483795</v>
      </c>
      <c r="AP1055" s="4">
        <v>14.14701852</v>
      </c>
      <c r="AQ1055" s="4">
        <v>7.48420497</v>
      </c>
      <c r="AR1055" s="4">
        <v>-66.945</v>
      </c>
      <c r="AS1055" s="4">
        <v>-103.6529</v>
      </c>
      <c r="AT1055" s="4">
        <v>6.6321</v>
      </c>
      <c r="AU1055" s="4">
        <v>34.4878</v>
      </c>
      <c r="AV1055" s="4">
        <v>-40.0178</v>
      </c>
      <c r="AW1055" s="4">
        <v>-66.8499</v>
      </c>
      <c r="AX1055" s="4">
        <v>-34.069</v>
      </c>
      <c r="AY1055" s="4">
        <v>-11.4171</v>
      </c>
      <c r="AZ1055" s="4">
        <v>11.8226</v>
      </c>
      <c r="BA1055" s="4">
        <v>-115.2884</v>
      </c>
      <c r="BB1055" s="4">
        <v>-47.54</v>
      </c>
      <c r="BC1055" s="4">
        <v>-24.1944</v>
      </c>
      <c r="BD1055" s="4">
        <v>-12.5058</v>
      </c>
      <c r="BE1055" s="4">
        <v>-12.2242</v>
      </c>
      <c r="BF1055" s="4">
        <v>1.8666</v>
      </c>
      <c r="BG1055" s="4">
        <v>2.9619</v>
      </c>
      <c r="BH1055" s="4">
        <v>4.5147</v>
      </c>
      <c r="BI1055" s="4">
        <v>-5.4506</v>
      </c>
      <c r="BJ1055" s="4">
        <v>4.6506</v>
      </c>
      <c r="BK1055" s="4">
        <v>4.0154</v>
      </c>
      <c r="BL1055" s="24">
        <f t="shared" si="739"/>
        <v>-111.791051755404</v>
      </c>
      <c r="BM1055" s="24">
        <f t="shared" si="740"/>
        <v>-90.9300137286565</v>
      </c>
      <c r="BN1055" s="24">
        <f t="shared" si="741"/>
        <v>-20.6546003016591</v>
      </c>
      <c r="BO1055" s="24">
        <f t="shared" si="742"/>
        <v>56.7963800904977</v>
      </c>
      <c r="BP1055" s="24">
        <f t="shared" si="743"/>
        <v>275.231037296808</v>
      </c>
      <c r="BQ1055" s="24">
        <f t="shared" si="744"/>
        <v>41.0573678290214</v>
      </c>
      <c r="BR1055" s="24">
        <f t="shared" si="745"/>
        <v>-173.623432242276</v>
      </c>
      <c r="BS1055" s="24">
        <f t="shared" si="746"/>
        <v>10.3051391862955</v>
      </c>
      <c r="BT1055" s="24">
        <f t="shared" si="747"/>
        <v>41.3635282929149</v>
      </c>
      <c r="BU1055" s="24">
        <f t="shared" si="748"/>
        <v>320.877438396387</v>
      </c>
      <c r="BV1055" s="24">
        <f t="shared" si="749"/>
        <v>-2.96736735833333</v>
      </c>
      <c r="BW1055" s="24">
        <f t="shared" si="750"/>
        <v>-3.357418937</v>
      </c>
      <c r="BX1055" s="24">
        <f t="shared" si="751"/>
        <v>14.323512545</v>
      </c>
      <c r="BY1055" s="24">
        <f t="shared" si="752"/>
        <v>4.086635395</v>
      </c>
      <c r="BZ1055" s="24">
        <f t="shared" si="753"/>
        <v>16.248867</v>
      </c>
      <c r="CA1055" s="24">
        <f t="shared" si="754"/>
        <v>28.472189</v>
      </c>
      <c r="CB1055" s="24">
        <f t="shared" si="755"/>
        <v>42.18506885</v>
      </c>
      <c r="CC1055" s="24">
        <f t="shared" si="756"/>
        <v>16.950403565</v>
      </c>
      <c r="CD1055" s="24">
        <f t="shared" si="757"/>
        <v>-19.85965674</v>
      </c>
      <c r="CE1055" s="24">
        <f t="shared" si="758"/>
        <v>29.1717246426358</v>
      </c>
      <c r="CF1055" s="24">
        <f t="shared" si="759"/>
        <v>-38.086</v>
      </c>
      <c r="CG1055" s="24">
        <f t="shared" si="760"/>
        <v>-23.46017</v>
      </c>
      <c r="CH1055" s="24">
        <f t="shared" si="761"/>
        <v>-85.29895</v>
      </c>
      <c r="CI1055" s="24">
        <f t="shared" si="762"/>
        <v>-48.5104</v>
      </c>
      <c r="CJ1055" s="24">
        <f t="shared" si="763"/>
        <v>20.55995</v>
      </c>
      <c r="CK1055" s="24">
        <f t="shared" si="764"/>
        <v>-2.765</v>
      </c>
      <c r="CL1055" s="24">
        <f t="shared" si="765"/>
        <v>-53.43385</v>
      </c>
      <c r="CM1055" s="24">
        <f t="shared" si="766"/>
        <v>-50.45945</v>
      </c>
      <c r="CN1055" s="24">
        <f t="shared" si="767"/>
        <v>-22.74305</v>
      </c>
      <c r="CO1055" s="49">
        <f t="shared" si="768"/>
        <v>39.4002902149624</v>
      </c>
      <c r="CP1055" s="75" t="str">
        <f t="shared" si="769"/>
        <v>否</v>
      </c>
      <c r="CQ1055" s="75" t="str">
        <f t="shared" si="770"/>
        <v>否</v>
      </c>
      <c r="CR1055" s="75" t="str">
        <f t="shared" si="771"/>
        <v>是</v>
      </c>
      <c r="CS1055" s="75" t="str">
        <f t="shared" si="772"/>
        <v>否</v>
      </c>
      <c r="CT1055" s="75" t="str">
        <f t="shared" si="773"/>
        <v>是</v>
      </c>
      <c r="CU1055" s="75" t="str">
        <f t="shared" si="774"/>
        <v>否</v>
      </c>
      <c r="CV1055" s="75" t="str">
        <f t="shared" si="775"/>
        <v>否</v>
      </c>
      <c r="CW1055" s="75" t="str">
        <f t="shared" si="776"/>
        <v>否</v>
      </c>
      <c r="CX1055" s="75" t="str">
        <f t="shared" si="777"/>
        <v>否</v>
      </c>
      <c r="CY1055" s="75" t="str">
        <f t="shared" si="778"/>
        <v>否</v>
      </c>
      <c r="CZ1055" s="75" t="str">
        <f t="shared" si="779"/>
        <v>是</v>
      </c>
      <c r="DA1055" s="75" t="str">
        <f t="shared" si="780"/>
        <v>否</v>
      </c>
      <c r="DB1055" s="75" t="str">
        <f t="shared" si="781"/>
        <v>是</v>
      </c>
      <c r="DC1055" s="75" t="str">
        <f t="shared" si="782"/>
        <v>否</v>
      </c>
      <c r="DD1055" s="75" t="str">
        <f t="shared" si="783"/>
        <v>否</v>
      </c>
      <c r="DE1055" s="75" t="str">
        <f t="shared" si="784"/>
        <v>是</v>
      </c>
      <c r="DG1055"/>
      <c r="DH1055"/>
      <c r="DI1055"/>
      <c r="DL1055"/>
      <c r="DM1055"/>
      <c r="DN1055"/>
      <c r="DO1055"/>
      <c r="DP1055"/>
      <c r="DS1055"/>
    </row>
    <row r="1056" ht="13.6" hidden="1" spans="1:123">
      <c r="A1056" s="4" t="s">
        <v>2308</v>
      </c>
      <c r="B1056" s="4" t="s">
        <v>2309</v>
      </c>
      <c r="C1056" s="4" t="s">
        <v>2280</v>
      </c>
      <c r="D1056" s="4">
        <v>-12.1212121212121</v>
      </c>
      <c r="E1056" s="4">
        <v>-5.40540540540541</v>
      </c>
      <c r="F1056" s="4">
        <v>48.2758620689655</v>
      </c>
      <c r="G1056" s="4">
        <v>75.3086419753086</v>
      </c>
      <c r="H1056" s="4">
        <v>93.75</v>
      </c>
      <c r="I1056" s="4">
        <v>131.818181818182</v>
      </c>
      <c r="J1056" s="4">
        <v>15.6028368794326</v>
      </c>
      <c r="K1056" s="4">
        <v>-2.56410256410257</v>
      </c>
      <c r="L1056" s="4">
        <v>-12.987012987013</v>
      </c>
      <c r="M1056" s="4">
        <v>-37.1428571428571</v>
      </c>
      <c r="N1056" s="4">
        <v>12.5</v>
      </c>
      <c r="O1056" s="4">
        <v>2.18579234972678</v>
      </c>
      <c r="P1056" s="4">
        <v>0.826446280991736</v>
      </c>
      <c r="Q1056" s="4">
        <v>9.6153846153846</v>
      </c>
      <c r="R1056" s="4">
        <v>14.2857142857143</v>
      </c>
      <c r="S1056" s="4">
        <v>26.2068965517241</v>
      </c>
      <c r="T1056" s="4">
        <v>31.5217391304348</v>
      </c>
      <c r="U1056" s="4">
        <v>30</v>
      </c>
      <c r="V1056" s="4">
        <v>12.9032258064516</v>
      </c>
      <c r="W1056" s="4">
        <v>20.8333333333333</v>
      </c>
      <c r="X1056" s="4">
        <v>-18.11826385</v>
      </c>
      <c r="Y1056" s="4">
        <v>-2.30201513</v>
      </c>
      <c r="Z1056" s="4">
        <v>49.59737932</v>
      </c>
      <c r="AA1056" s="4">
        <v>62.47662949</v>
      </c>
      <c r="AB1056" s="4">
        <v>82.29031111</v>
      </c>
      <c r="AC1056" s="4">
        <v>83.08999371</v>
      </c>
      <c r="AD1056" s="4">
        <v>20.72663608</v>
      </c>
      <c r="AE1056" s="4">
        <v>14.32563996</v>
      </c>
      <c r="AF1056" s="4">
        <v>0.65727687</v>
      </c>
      <c r="AG1056" s="4">
        <v>-5.05416468</v>
      </c>
      <c r="AH1056" s="4">
        <v>9.51671727</v>
      </c>
      <c r="AI1056" s="4">
        <v>2.65624637</v>
      </c>
      <c r="AJ1056" s="4">
        <v>6.40754959</v>
      </c>
      <c r="AK1056" s="4">
        <v>22.19558865</v>
      </c>
      <c r="AL1056" s="4">
        <v>42.086323</v>
      </c>
      <c r="AM1056" s="4">
        <v>50.95955955</v>
      </c>
      <c r="AN1056" s="4">
        <v>42.17877533</v>
      </c>
      <c r="AO1056" s="4">
        <v>30.83745673</v>
      </c>
      <c r="AP1056" s="4">
        <v>48.8521441</v>
      </c>
      <c r="AQ1056" s="4">
        <v>51.8965772</v>
      </c>
      <c r="AR1056" s="4">
        <v>25.516</v>
      </c>
      <c r="AS1056" s="4">
        <v>19.6529</v>
      </c>
      <c r="AT1056" s="4">
        <v>22.2262</v>
      </c>
      <c r="AU1056" s="4">
        <v>23.6182</v>
      </c>
      <c r="AV1056" s="4">
        <v>23.8958</v>
      </c>
      <c r="AW1056" s="4">
        <v>22.3675</v>
      </c>
      <c r="AX1056" s="4">
        <v>21.2546</v>
      </c>
      <c r="AY1056" s="4">
        <v>21.2358</v>
      </c>
      <c r="AZ1056" s="4">
        <v>20.2171</v>
      </c>
      <c r="BA1056" s="4">
        <v>16.0871</v>
      </c>
      <c r="BB1056" s="4">
        <v>23.3787</v>
      </c>
      <c r="BC1056" s="4">
        <v>25.9859</v>
      </c>
      <c r="BD1056" s="4">
        <v>25.5627</v>
      </c>
      <c r="BE1056" s="4">
        <v>25.5817</v>
      </c>
      <c r="BF1056" s="4">
        <v>22.8603</v>
      </c>
      <c r="BG1056" s="4">
        <v>27.2467</v>
      </c>
      <c r="BH1056" s="4">
        <v>27.4217</v>
      </c>
      <c r="BI1056" s="4">
        <v>27.4272</v>
      </c>
      <c r="BJ1056" s="4">
        <v>28.6175</v>
      </c>
      <c r="BK1056" s="4">
        <v>31.0237</v>
      </c>
      <c r="BL1056" s="24">
        <f t="shared" si="739"/>
        <v>25.7683937392521</v>
      </c>
      <c r="BM1056" s="24">
        <f t="shared" si="740"/>
        <v>22.770673243753</v>
      </c>
      <c r="BN1056" s="24">
        <f t="shared" si="741"/>
        <v>-8.76330876330877</v>
      </c>
      <c r="BO1056" s="24">
        <f t="shared" si="742"/>
        <v>21.4352283317801</v>
      </c>
      <c r="BP1056" s="24">
        <f t="shared" si="743"/>
        <v>61.7922520221371</v>
      </c>
      <c r="BQ1056" s="24">
        <f t="shared" si="744"/>
        <v>84.5293209876543</v>
      </c>
      <c r="BR1056" s="24">
        <f t="shared" si="745"/>
        <v>112.784090909091</v>
      </c>
      <c r="BS1056" s="24">
        <f t="shared" si="746"/>
        <v>73.7105093488072</v>
      </c>
      <c r="BT1056" s="24">
        <f t="shared" si="747"/>
        <v>6.51936715766503</v>
      </c>
      <c r="BU1056" s="24">
        <f t="shared" si="748"/>
        <v>39.34368462791</v>
      </c>
      <c r="BV1056" s="24">
        <f t="shared" si="749"/>
        <v>24.98853221</v>
      </c>
      <c r="BW1056" s="24">
        <f t="shared" si="750"/>
        <v>29.7638180335</v>
      </c>
      <c r="BX1056" s="24">
        <f t="shared" si="751"/>
        <v>-10.21013949</v>
      </c>
      <c r="BY1056" s="24">
        <f t="shared" si="752"/>
        <v>23.647682095</v>
      </c>
      <c r="BZ1056" s="24">
        <f t="shared" si="753"/>
        <v>56.037004405</v>
      </c>
      <c r="CA1056" s="24">
        <f t="shared" si="754"/>
        <v>72.3834703</v>
      </c>
      <c r="CB1056" s="24">
        <f t="shared" si="755"/>
        <v>82.69015241</v>
      </c>
      <c r="CC1056" s="24">
        <f t="shared" si="756"/>
        <v>51.908314895</v>
      </c>
      <c r="CD1056" s="24">
        <f t="shared" si="757"/>
        <v>17.52613802</v>
      </c>
      <c r="CE1056" s="24">
        <f t="shared" si="758"/>
        <v>29.1319894067137</v>
      </c>
      <c r="CF1056" s="24">
        <f t="shared" si="759"/>
        <v>22.11965</v>
      </c>
      <c r="CG1056" s="24">
        <f t="shared" si="760"/>
        <v>24.058865</v>
      </c>
      <c r="CH1056" s="24">
        <f t="shared" si="761"/>
        <v>22.58445</v>
      </c>
      <c r="CI1056" s="24">
        <f t="shared" si="762"/>
        <v>20.93955</v>
      </c>
      <c r="CJ1056" s="24">
        <f t="shared" si="763"/>
        <v>22.9222</v>
      </c>
      <c r="CK1056" s="24">
        <f t="shared" si="764"/>
        <v>23.757</v>
      </c>
      <c r="CL1056" s="24">
        <f t="shared" si="765"/>
        <v>23.13165</v>
      </c>
      <c r="CM1056" s="24">
        <f t="shared" si="766"/>
        <v>21.81105</v>
      </c>
      <c r="CN1056" s="24">
        <f t="shared" si="767"/>
        <v>21.2452</v>
      </c>
      <c r="CO1056" s="49">
        <f t="shared" si="768"/>
        <v>3.51251611845337</v>
      </c>
      <c r="CP1056" s="75" t="str">
        <f t="shared" si="769"/>
        <v>否</v>
      </c>
      <c r="CQ1056" s="75" t="str">
        <f t="shared" si="770"/>
        <v>否</v>
      </c>
      <c r="CR1056" s="75" t="str">
        <f t="shared" si="771"/>
        <v>是</v>
      </c>
      <c r="CS1056" s="75" t="str">
        <f t="shared" si="772"/>
        <v>否</v>
      </c>
      <c r="CT1056" s="75" t="str">
        <f t="shared" si="773"/>
        <v>否</v>
      </c>
      <c r="CU1056" s="75" t="str">
        <f t="shared" si="774"/>
        <v>否</v>
      </c>
      <c r="CV1056" s="75" t="str">
        <f t="shared" si="775"/>
        <v>是</v>
      </c>
      <c r="CW1056" s="75" t="str">
        <f t="shared" si="776"/>
        <v>否</v>
      </c>
      <c r="CX1056" s="75" t="str">
        <f t="shared" si="777"/>
        <v>否</v>
      </c>
      <c r="CY1056" s="75" t="str">
        <f t="shared" si="778"/>
        <v>否</v>
      </c>
      <c r="CZ1056" s="75" t="str">
        <f t="shared" si="779"/>
        <v>否</v>
      </c>
      <c r="DA1056" s="75" t="str">
        <f t="shared" si="780"/>
        <v>否</v>
      </c>
      <c r="DB1056" s="75" t="str">
        <f t="shared" si="781"/>
        <v>是</v>
      </c>
      <c r="DC1056" s="75" t="str">
        <f t="shared" si="782"/>
        <v>否</v>
      </c>
      <c r="DD1056" s="75" t="str">
        <f t="shared" si="783"/>
        <v>否</v>
      </c>
      <c r="DE1056" s="75" t="str">
        <f t="shared" si="784"/>
        <v>否</v>
      </c>
      <c r="DG1056"/>
      <c r="DH1056"/>
      <c r="DI1056"/>
      <c r="DL1056"/>
      <c r="DM1056"/>
      <c r="DN1056"/>
      <c r="DO1056"/>
      <c r="DP1056"/>
      <c r="DS1056"/>
    </row>
    <row r="1057" ht="13.6" hidden="1" spans="1:123">
      <c r="A1057" s="4" t="s">
        <v>2310</v>
      </c>
      <c r="B1057" s="4" t="s">
        <v>2311</v>
      </c>
      <c r="C1057" s="4" t="s">
        <v>2280</v>
      </c>
      <c r="D1057" s="4">
        <v>-53.8461538461539</v>
      </c>
      <c r="E1057" s="4">
        <v>-60</v>
      </c>
      <c r="F1057" s="4">
        <v>10.5263157894737</v>
      </c>
      <c r="G1057" s="4">
        <v>23.3595800524934</v>
      </c>
      <c r="H1057" s="4">
        <v>37.5</v>
      </c>
      <c r="I1057" s="4">
        <v>233.333333333333</v>
      </c>
      <c r="J1057" s="4">
        <v>14</v>
      </c>
      <c r="K1057" s="4">
        <v>18.75</v>
      </c>
      <c r="L1057" s="4">
        <v>41.1764705882353</v>
      </c>
      <c r="M1057" s="4">
        <v>66.6666666666667</v>
      </c>
      <c r="N1057" s="4">
        <v>46.1538461538462</v>
      </c>
      <c r="O1057" s="4">
        <v>14.2857142857143</v>
      </c>
      <c r="P1057" s="4">
        <v>13.6363636363636</v>
      </c>
      <c r="Q1057" s="4">
        <v>200</v>
      </c>
      <c r="R1057" s="4">
        <v>20.9302325581395</v>
      </c>
      <c r="S1057" s="4">
        <v>44.8275862068966</v>
      </c>
      <c r="T1057" s="4">
        <v>9.99999999999999</v>
      </c>
      <c r="U1057" s="4">
        <v>-85.7142857142857</v>
      </c>
      <c r="V1057" s="4">
        <v>-12.2448979591837</v>
      </c>
      <c r="W1057" s="4">
        <v>-68.4782608695652</v>
      </c>
      <c r="X1057" s="4">
        <v>32.4014612</v>
      </c>
      <c r="Y1057" s="4">
        <v>43.56949095</v>
      </c>
      <c r="Z1057" s="4">
        <v>39.6816964</v>
      </c>
      <c r="AA1057" s="4">
        <v>47.7254247</v>
      </c>
      <c r="AB1057" s="4">
        <v>60.97199327</v>
      </c>
      <c r="AC1057" s="4">
        <v>85.12775484</v>
      </c>
      <c r="AD1057" s="4">
        <v>-5.12645258</v>
      </c>
      <c r="AE1057" s="4">
        <v>5.03462496</v>
      </c>
      <c r="AF1057" s="4">
        <v>-21.27580153</v>
      </c>
      <c r="AG1057" s="4">
        <v>-15.67845911</v>
      </c>
      <c r="AH1057" s="4">
        <v>62.57102408</v>
      </c>
      <c r="AI1057" s="4">
        <v>40.06190111</v>
      </c>
      <c r="AJ1057" s="4">
        <v>53.49328427</v>
      </c>
      <c r="AK1057" s="4">
        <v>44.48889649</v>
      </c>
      <c r="AL1057" s="4">
        <v>62.43471919</v>
      </c>
      <c r="AM1057" s="4">
        <v>103.57148323</v>
      </c>
      <c r="AN1057" s="4">
        <v>106.45160643</v>
      </c>
      <c r="AO1057" s="4">
        <v>174.23280601</v>
      </c>
      <c r="AP1057" s="4">
        <v>10.45844996</v>
      </c>
      <c r="AQ1057" s="4">
        <v>-1.15708624</v>
      </c>
      <c r="AR1057" s="4">
        <v>5.6444</v>
      </c>
      <c r="AS1057" s="4">
        <v>2.8809</v>
      </c>
      <c r="AT1057" s="4">
        <v>8.9164</v>
      </c>
      <c r="AU1057" s="4">
        <v>9.8367</v>
      </c>
      <c r="AV1057" s="4">
        <v>10.6155</v>
      </c>
      <c r="AW1057" s="4">
        <v>8.6933</v>
      </c>
      <c r="AX1057" s="4">
        <v>10.5979</v>
      </c>
      <c r="AY1057" s="4">
        <v>11.5567</v>
      </c>
      <c r="AZ1057" s="4">
        <v>11.4997</v>
      </c>
      <c r="BA1057" s="4">
        <v>5.1351</v>
      </c>
      <c r="BB1057" s="4">
        <v>11.7445</v>
      </c>
      <c r="BC1057" s="4">
        <v>11.7141</v>
      </c>
      <c r="BD1057" s="4">
        <v>11.362</v>
      </c>
      <c r="BE1057" s="4">
        <v>2.9147</v>
      </c>
      <c r="BF1057" s="4">
        <v>10.1367</v>
      </c>
      <c r="BG1057" s="4">
        <v>12.3283</v>
      </c>
      <c r="BH1057" s="4">
        <v>10.2907</v>
      </c>
      <c r="BI1057" s="4">
        <v>1.9961</v>
      </c>
      <c r="BJ1057" s="4">
        <v>11.1983</v>
      </c>
      <c r="BK1057" s="4">
        <v>11.3464</v>
      </c>
      <c r="BL1057" s="24">
        <f t="shared" si="739"/>
        <v>32.6588144186341</v>
      </c>
      <c r="BM1057" s="24">
        <f t="shared" si="740"/>
        <v>25.7431255440987</v>
      </c>
      <c r="BN1057" s="24">
        <f t="shared" si="741"/>
        <v>-56.9230769230769</v>
      </c>
      <c r="BO1057" s="24">
        <f t="shared" si="742"/>
        <v>-24.7368421052632</v>
      </c>
      <c r="BP1057" s="24">
        <f t="shared" si="743"/>
        <v>16.9429479209836</v>
      </c>
      <c r="BQ1057" s="24">
        <f t="shared" si="744"/>
        <v>30.4297900262467</v>
      </c>
      <c r="BR1057" s="24">
        <f t="shared" si="745"/>
        <v>135.416666666667</v>
      </c>
      <c r="BS1057" s="24">
        <f t="shared" si="746"/>
        <v>123.666666666667</v>
      </c>
      <c r="BT1057" s="24">
        <f t="shared" si="747"/>
        <v>16.375</v>
      </c>
      <c r="BU1057" s="24">
        <f t="shared" si="748"/>
        <v>77.355590294284</v>
      </c>
      <c r="BV1057" s="24">
        <f t="shared" si="749"/>
        <v>31.2553881908333</v>
      </c>
      <c r="BW1057" s="24">
        <f t="shared" si="750"/>
        <v>46.4519408815</v>
      </c>
      <c r="BX1057" s="24">
        <f t="shared" si="751"/>
        <v>37.985476075</v>
      </c>
      <c r="BY1057" s="24">
        <f t="shared" si="752"/>
        <v>41.625593675</v>
      </c>
      <c r="BZ1057" s="24">
        <f t="shared" si="753"/>
        <v>43.70356055</v>
      </c>
      <c r="CA1057" s="24">
        <f t="shared" si="754"/>
        <v>54.348708985</v>
      </c>
      <c r="CB1057" s="24">
        <f t="shared" si="755"/>
        <v>73.049874055</v>
      </c>
      <c r="CC1057" s="24">
        <f t="shared" si="756"/>
        <v>40.00065113</v>
      </c>
      <c r="CD1057" s="24">
        <f t="shared" si="757"/>
        <v>-0.0459138099999996</v>
      </c>
      <c r="CE1057" s="24">
        <f t="shared" si="758"/>
        <v>47.0973428927259</v>
      </c>
      <c r="CF1057" s="24">
        <f t="shared" si="759"/>
        <v>9.0696</v>
      </c>
      <c r="CG1057" s="24">
        <f t="shared" si="760"/>
        <v>9.02042</v>
      </c>
      <c r="CH1057" s="24">
        <f t="shared" si="761"/>
        <v>4.26265</v>
      </c>
      <c r="CI1057" s="24">
        <f t="shared" si="762"/>
        <v>5.89865</v>
      </c>
      <c r="CJ1057" s="24">
        <f t="shared" si="763"/>
        <v>9.37655</v>
      </c>
      <c r="CK1057" s="24">
        <f t="shared" si="764"/>
        <v>10.2261</v>
      </c>
      <c r="CL1057" s="24">
        <f t="shared" si="765"/>
        <v>9.6544</v>
      </c>
      <c r="CM1057" s="24">
        <f t="shared" si="766"/>
        <v>9.6456</v>
      </c>
      <c r="CN1057" s="24">
        <f t="shared" si="767"/>
        <v>11.0773</v>
      </c>
      <c r="CO1057" s="49">
        <f t="shared" si="768"/>
        <v>3.35071754697094</v>
      </c>
      <c r="CP1057" s="75" t="str">
        <f t="shared" si="769"/>
        <v>否</v>
      </c>
      <c r="CQ1057" s="75" t="str">
        <f t="shared" si="770"/>
        <v>否</v>
      </c>
      <c r="CR1057" s="75" t="str">
        <f t="shared" si="771"/>
        <v>是</v>
      </c>
      <c r="CS1057" s="75" t="str">
        <f t="shared" si="772"/>
        <v>否</v>
      </c>
      <c r="CT1057" s="75" t="str">
        <f t="shared" si="773"/>
        <v>否</v>
      </c>
      <c r="CU1057" s="75" t="str">
        <f t="shared" si="774"/>
        <v>否</v>
      </c>
      <c r="CV1057" s="75" t="str">
        <f t="shared" si="775"/>
        <v>否</v>
      </c>
      <c r="CW1057" s="75" t="str">
        <f t="shared" si="776"/>
        <v>否</v>
      </c>
      <c r="CX1057" s="75" t="str">
        <f t="shared" si="777"/>
        <v>是</v>
      </c>
      <c r="CY1057" s="75" t="str">
        <f t="shared" si="778"/>
        <v>否</v>
      </c>
      <c r="CZ1057" s="75" t="str">
        <f t="shared" si="779"/>
        <v>否</v>
      </c>
      <c r="DA1057" s="75" t="str">
        <f t="shared" si="780"/>
        <v>是</v>
      </c>
      <c r="DB1057" s="75" t="str">
        <f t="shared" si="781"/>
        <v>是</v>
      </c>
      <c r="DC1057" s="75" t="str">
        <f t="shared" si="782"/>
        <v>否</v>
      </c>
      <c r="DD1057" s="75" t="str">
        <f t="shared" si="783"/>
        <v>否</v>
      </c>
      <c r="DE1057" s="75" t="str">
        <f t="shared" si="784"/>
        <v>是</v>
      </c>
      <c r="DG1057"/>
      <c r="DH1057"/>
      <c r="DI1057"/>
      <c r="DL1057"/>
      <c r="DM1057"/>
      <c r="DN1057"/>
      <c r="DO1057"/>
      <c r="DP1057"/>
      <c r="DS1057"/>
    </row>
    <row r="1058" ht="13.6" hidden="1" spans="1:123">
      <c r="A1058" s="4" t="s">
        <v>2312</v>
      </c>
      <c r="B1058" s="4" t="s">
        <v>2313</v>
      </c>
      <c r="C1058" s="4" t="s">
        <v>2280</v>
      </c>
      <c r="D1058" s="4">
        <v>11.8421052631579</v>
      </c>
      <c r="E1058" s="4">
        <v>2.80373831775701</v>
      </c>
      <c r="F1058" s="4">
        <v>8.24742268041236</v>
      </c>
      <c r="G1058" s="4">
        <v>3.24483775811208</v>
      </c>
      <c r="H1058" s="4">
        <v>6.04651162790698</v>
      </c>
      <c r="I1058" s="4">
        <v>8.08080808080807</v>
      </c>
      <c r="J1058" s="4">
        <v>135.151515151515</v>
      </c>
      <c r="K1058" s="4">
        <v>130.612244897959</v>
      </c>
      <c r="L1058" s="4">
        <v>85.3448275862069</v>
      </c>
      <c r="M1058" s="4">
        <v>19.2771084337349</v>
      </c>
      <c r="N1058" s="4">
        <v>-42.1052631578947</v>
      </c>
      <c r="O1058" s="4">
        <v>-37.1794871794872</v>
      </c>
      <c r="P1058" s="4">
        <v>-28.8343558282209</v>
      </c>
      <c r="Q1058" s="4">
        <v>1.21951219512195</v>
      </c>
      <c r="R1058" s="4">
        <v>81.5286624203821</v>
      </c>
      <c r="S1058" s="4">
        <v>54.9668874172186</v>
      </c>
      <c r="T1058" s="4">
        <v>61.3861386138614</v>
      </c>
      <c r="U1058" s="4">
        <v>52.3076923076923</v>
      </c>
      <c r="V1058" s="4">
        <v>42.1052631578947</v>
      </c>
      <c r="W1058" s="4">
        <v>38.1679389312977</v>
      </c>
      <c r="X1058" s="4">
        <v>19.61737297</v>
      </c>
      <c r="Y1058" s="4">
        <v>38.44446386</v>
      </c>
      <c r="Z1058" s="4">
        <v>40.14996695</v>
      </c>
      <c r="AA1058" s="4">
        <v>37.56288839</v>
      </c>
      <c r="AB1058" s="4">
        <v>43.57651806</v>
      </c>
      <c r="AC1058" s="4">
        <v>20.32561283</v>
      </c>
      <c r="AD1058" s="4">
        <v>-0.89311657</v>
      </c>
      <c r="AE1058" s="4">
        <v>19.02842009</v>
      </c>
      <c r="AF1058" s="4">
        <v>18.67392939</v>
      </c>
      <c r="AG1058" s="4">
        <v>32.8542636</v>
      </c>
      <c r="AH1058" s="4">
        <v>10.60767873</v>
      </c>
      <c r="AI1058" s="4">
        <v>0.31492343</v>
      </c>
      <c r="AJ1058" s="4">
        <v>8.44314343</v>
      </c>
      <c r="AK1058" s="4">
        <v>2.49408204</v>
      </c>
      <c r="AL1058" s="4">
        <v>5.84963363</v>
      </c>
      <c r="AM1058" s="4">
        <v>-0.32398078</v>
      </c>
      <c r="AN1058" s="4">
        <v>-14.46371666</v>
      </c>
      <c r="AO1058" s="4">
        <v>-5.99228335</v>
      </c>
      <c r="AP1058" s="4">
        <v>41.27856564</v>
      </c>
      <c r="AQ1058" s="4">
        <v>52.11986519</v>
      </c>
      <c r="AR1058" s="4">
        <v>12.1283</v>
      </c>
      <c r="AS1058" s="4">
        <v>11.5345</v>
      </c>
      <c r="AT1058" s="4">
        <v>10.3106</v>
      </c>
      <c r="AU1058" s="4">
        <v>11.363</v>
      </c>
      <c r="AV1058" s="4">
        <v>12.277</v>
      </c>
      <c r="AW1058" s="4">
        <v>12.4729</v>
      </c>
      <c r="AX1058" s="4">
        <v>12.2394</v>
      </c>
      <c r="AY1058" s="4">
        <v>15.2174</v>
      </c>
      <c r="AZ1058" s="4">
        <v>15.1081</v>
      </c>
      <c r="BA1058" s="4">
        <v>19.0983</v>
      </c>
      <c r="BB1058" s="4">
        <v>6.0314</v>
      </c>
      <c r="BC1058" s="4">
        <v>7.7362</v>
      </c>
      <c r="BD1058" s="4">
        <v>9.4349</v>
      </c>
      <c r="BE1058" s="4">
        <v>15.5102</v>
      </c>
      <c r="BF1058" s="4">
        <v>11.1279</v>
      </c>
      <c r="BG1058" s="4">
        <v>12.4072</v>
      </c>
      <c r="BH1058" s="4">
        <v>13.4337</v>
      </c>
      <c r="BI1058" s="4">
        <v>14.3862</v>
      </c>
      <c r="BJ1058" s="4">
        <v>7.3319</v>
      </c>
      <c r="BK1058" s="4">
        <v>9.5751</v>
      </c>
      <c r="BL1058" s="24">
        <f t="shared" si="739"/>
        <v>27.6138641216824</v>
      </c>
      <c r="BM1058" s="24">
        <f t="shared" si="740"/>
        <v>31.7107054337718</v>
      </c>
      <c r="BN1058" s="24">
        <f t="shared" si="741"/>
        <v>7.32292179045745</v>
      </c>
      <c r="BO1058" s="24">
        <f t="shared" si="742"/>
        <v>5.52558049908469</v>
      </c>
      <c r="BP1058" s="24">
        <f t="shared" si="743"/>
        <v>5.74613021926222</v>
      </c>
      <c r="BQ1058" s="24">
        <f t="shared" si="744"/>
        <v>4.64567469300953</v>
      </c>
      <c r="BR1058" s="24">
        <f t="shared" si="745"/>
        <v>7.06365985435753</v>
      </c>
      <c r="BS1058" s="24">
        <f t="shared" si="746"/>
        <v>71.6161616161616</v>
      </c>
      <c r="BT1058" s="24">
        <f t="shared" si="747"/>
        <v>132.881880024737</v>
      </c>
      <c r="BU1058" s="24">
        <f t="shared" si="748"/>
        <v>49.5178431913382</v>
      </c>
      <c r="BV1058" s="24">
        <f t="shared" si="749"/>
        <v>23.3552434775</v>
      </c>
      <c r="BW1058" s="24">
        <f t="shared" si="750"/>
        <v>18.4834115435</v>
      </c>
      <c r="BX1058" s="24">
        <f t="shared" si="751"/>
        <v>29.030918415</v>
      </c>
      <c r="BY1058" s="24">
        <f t="shared" si="752"/>
        <v>39.297215405</v>
      </c>
      <c r="BZ1058" s="24">
        <f t="shared" si="753"/>
        <v>38.85642767</v>
      </c>
      <c r="CA1058" s="24">
        <f t="shared" si="754"/>
        <v>40.569703225</v>
      </c>
      <c r="CB1058" s="24">
        <f t="shared" si="755"/>
        <v>31.951065445</v>
      </c>
      <c r="CC1058" s="24">
        <f t="shared" si="756"/>
        <v>9.71624813</v>
      </c>
      <c r="CD1058" s="24">
        <f t="shared" si="757"/>
        <v>9.06765176</v>
      </c>
      <c r="CE1058" s="24">
        <f t="shared" si="758"/>
        <v>19.257367532794</v>
      </c>
      <c r="CF1058" s="24">
        <f t="shared" si="759"/>
        <v>12.126425</v>
      </c>
      <c r="CG1058" s="24">
        <f t="shared" si="760"/>
        <v>11.93621</v>
      </c>
      <c r="CH1058" s="24">
        <f t="shared" si="761"/>
        <v>11.8314</v>
      </c>
      <c r="CI1058" s="24">
        <f t="shared" si="762"/>
        <v>10.92255</v>
      </c>
      <c r="CJ1058" s="24">
        <f t="shared" si="763"/>
        <v>10.8368</v>
      </c>
      <c r="CK1058" s="24">
        <f t="shared" si="764"/>
        <v>11.82</v>
      </c>
      <c r="CL1058" s="24">
        <f t="shared" si="765"/>
        <v>12.37495</v>
      </c>
      <c r="CM1058" s="24">
        <f t="shared" si="766"/>
        <v>12.35615</v>
      </c>
      <c r="CN1058" s="24">
        <f t="shared" si="767"/>
        <v>13.7284</v>
      </c>
      <c r="CO1058" s="49">
        <f t="shared" si="768"/>
        <v>3.10534029576894</v>
      </c>
      <c r="CP1058" s="75" t="str">
        <f t="shared" si="769"/>
        <v>是</v>
      </c>
      <c r="CQ1058" s="75" t="str">
        <f t="shared" si="770"/>
        <v>否</v>
      </c>
      <c r="CR1058" s="75" t="str">
        <f t="shared" si="771"/>
        <v>是</v>
      </c>
      <c r="CS1058" s="75" t="str">
        <f t="shared" si="772"/>
        <v>是</v>
      </c>
      <c r="CT1058" s="75" t="str">
        <f t="shared" si="773"/>
        <v>否</v>
      </c>
      <c r="CU1058" s="75" t="str">
        <f t="shared" si="774"/>
        <v>是</v>
      </c>
      <c r="CV1058" s="75" t="str">
        <f t="shared" si="775"/>
        <v>是</v>
      </c>
      <c r="CW1058" s="75" t="str">
        <f t="shared" si="776"/>
        <v>是</v>
      </c>
      <c r="CX1058" s="75" t="str">
        <f t="shared" si="777"/>
        <v>是</v>
      </c>
      <c r="CY1058" s="75" t="str">
        <f t="shared" si="778"/>
        <v>否</v>
      </c>
      <c r="CZ1058" s="75" t="str">
        <f t="shared" si="779"/>
        <v>否</v>
      </c>
      <c r="DA1058" s="75" t="str">
        <f t="shared" si="780"/>
        <v>否</v>
      </c>
      <c r="DB1058" s="75" t="str">
        <f t="shared" si="781"/>
        <v>是</v>
      </c>
      <c r="DC1058" s="75" t="str">
        <f t="shared" si="782"/>
        <v>是</v>
      </c>
      <c r="DD1058" s="75" t="str">
        <f t="shared" si="783"/>
        <v>否</v>
      </c>
      <c r="DE1058" s="75" t="str">
        <f t="shared" si="784"/>
        <v>否</v>
      </c>
      <c r="DG1058"/>
      <c r="DH1058"/>
      <c r="DI1058"/>
      <c r="DL1058"/>
      <c r="DM1058"/>
      <c r="DN1058"/>
      <c r="DO1058"/>
      <c r="DP1058"/>
      <c r="DS1058"/>
    </row>
    <row r="1059" ht="13.6" hidden="1" spans="1:123">
      <c r="A1059" s="4" t="s">
        <v>2314</v>
      </c>
      <c r="B1059" s="4" t="s">
        <v>2315</v>
      </c>
      <c r="C1059" s="4" t="s">
        <v>2280</v>
      </c>
      <c r="D1059" s="4">
        <v>33.3333333333333</v>
      </c>
      <c r="E1059" s="4">
        <v>21.1538461538462</v>
      </c>
      <c r="F1059" s="4">
        <v>6.780205655527</v>
      </c>
      <c r="G1059" s="4">
        <v>-32</v>
      </c>
      <c r="H1059" s="4">
        <v>50</v>
      </c>
      <c r="I1059" s="4">
        <v>40.5405405405405</v>
      </c>
      <c r="J1059" s="4">
        <v>-6.15199034981907</v>
      </c>
      <c r="K1059" s="4">
        <v>38.8888888888889</v>
      </c>
      <c r="L1059" s="4">
        <v>21.5</v>
      </c>
      <c r="M1059" s="4">
        <v>-47.1428571428572</v>
      </c>
      <c r="N1059" s="4">
        <v>2.88551039404283</v>
      </c>
      <c r="O1059" s="4">
        <v>-21.7391304347826</v>
      </c>
      <c r="P1059" s="4">
        <v>-16.6666666666667</v>
      </c>
      <c r="Q1059" s="4">
        <v>450</v>
      </c>
      <c r="R1059" s="4">
        <v>-71.7849951851528</v>
      </c>
      <c r="S1059" s="4">
        <v>27.7777777777778</v>
      </c>
      <c r="T1059" s="4">
        <v>71.4285714285714</v>
      </c>
      <c r="U1059" s="4">
        <v>-125</v>
      </c>
      <c r="V1059" s="4">
        <v>987.904761904762</v>
      </c>
      <c r="W1059" s="4">
        <v>500</v>
      </c>
      <c r="X1059" s="4">
        <v>39.81701689</v>
      </c>
      <c r="Y1059" s="4">
        <v>79.72930777</v>
      </c>
      <c r="Z1059" s="4">
        <v>-10.62101904</v>
      </c>
      <c r="AA1059" s="4">
        <v>-7.83489394</v>
      </c>
      <c r="AB1059" s="4">
        <v>-5.43043443</v>
      </c>
      <c r="AC1059" s="4">
        <v>21.47116245</v>
      </c>
      <c r="AD1059" s="4">
        <v>41.34145016</v>
      </c>
      <c r="AE1059" s="4">
        <v>6.20976979</v>
      </c>
      <c r="AF1059" s="4">
        <v>-0.58205166</v>
      </c>
      <c r="AG1059" s="4">
        <v>-13.68030063</v>
      </c>
      <c r="AH1059" s="4">
        <v>1.84526198</v>
      </c>
      <c r="AI1059" s="4">
        <v>21.18518219</v>
      </c>
      <c r="AJ1059" s="4">
        <v>22.17145522</v>
      </c>
      <c r="AK1059" s="4">
        <v>30.06171313</v>
      </c>
      <c r="AL1059" s="4">
        <v>8.26837402</v>
      </c>
      <c r="AM1059" s="4">
        <v>-11.35672667</v>
      </c>
      <c r="AN1059" s="4">
        <v>-8.76221901</v>
      </c>
      <c r="AO1059" s="4">
        <v>-7.25878495</v>
      </c>
      <c r="AP1059" s="4">
        <v>-21.2813612</v>
      </c>
      <c r="AQ1059" s="4">
        <v>-5.94211915</v>
      </c>
      <c r="AR1059" s="4">
        <v>8.5618</v>
      </c>
      <c r="AS1059" s="4">
        <v>4.8479</v>
      </c>
      <c r="AT1059" s="4">
        <v>5.7788</v>
      </c>
      <c r="AU1059" s="4">
        <v>5.0267</v>
      </c>
      <c r="AV1059" s="4">
        <v>7.3532</v>
      </c>
      <c r="AW1059" s="4">
        <v>5.2687</v>
      </c>
      <c r="AX1059" s="4">
        <v>6.5016</v>
      </c>
      <c r="AY1059" s="4">
        <v>8.1843</v>
      </c>
      <c r="AZ1059" s="4">
        <v>6.2839</v>
      </c>
      <c r="BA1059" s="4">
        <v>3.8064</v>
      </c>
      <c r="BB1059" s="4">
        <v>7.1593</v>
      </c>
      <c r="BC1059" s="4">
        <v>5.507</v>
      </c>
      <c r="BD1059" s="4">
        <v>5.4364</v>
      </c>
      <c r="BE1059" s="4">
        <v>7.9251</v>
      </c>
      <c r="BF1059" s="4">
        <v>7.9213</v>
      </c>
      <c r="BG1059" s="4">
        <v>8.9782</v>
      </c>
      <c r="BH1059" s="4">
        <v>7.7081</v>
      </c>
      <c r="BI1059" s="4">
        <v>-3.4519</v>
      </c>
      <c r="BJ1059" s="4">
        <v>26.5372</v>
      </c>
      <c r="BK1059" s="4">
        <v>5.8113</v>
      </c>
      <c r="BL1059" s="24">
        <f t="shared" si="739"/>
        <v>9.00402891989333</v>
      </c>
      <c r="BM1059" s="24">
        <f t="shared" si="740"/>
        <v>96.5853898149006</v>
      </c>
      <c r="BN1059" s="24">
        <f t="shared" si="741"/>
        <v>27.2435897435897</v>
      </c>
      <c r="BO1059" s="24">
        <f t="shared" si="742"/>
        <v>13.9670259046866</v>
      </c>
      <c r="BP1059" s="24">
        <f t="shared" si="743"/>
        <v>-12.6098971722365</v>
      </c>
      <c r="BQ1059" s="24">
        <f t="shared" si="744"/>
        <v>9</v>
      </c>
      <c r="BR1059" s="24">
        <f t="shared" si="745"/>
        <v>45.2702702702703</v>
      </c>
      <c r="BS1059" s="24">
        <f t="shared" si="746"/>
        <v>17.1942750953607</v>
      </c>
      <c r="BT1059" s="24">
        <f t="shared" si="747"/>
        <v>16.3684492695349</v>
      </c>
      <c r="BU1059" s="24">
        <f t="shared" si="748"/>
        <v>259.584535230586</v>
      </c>
      <c r="BV1059" s="24">
        <f t="shared" si="749"/>
        <v>14.4542042941667</v>
      </c>
      <c r="BW1059" s="24">
        <f t="shared" si="750"/>
        <v>8.967539146</v>
      </c>
      <c r="BX1059" s="24">
        <f t="shared" si="751"/>
        <v>59.77316233</v>
      </c>
      <c r="BY1059" s="24">
        <f t="shared" si="752"/>
        <v>34.554144365</v>
      </c>
      <c r="BZ1059" s="24">
        <f t="shared" si="753"/>
        <v>-9.22795649</v>
      </c>
      <c r="CA1059" s="24">
        <f t="shared" si="754"/>
        <v>-6.632664185</v>
      </c>
      <c r="CB1059" s="24">
        <f t="shared" si="755"/>
        <v>8.02036401</v>
      </c>
      <c r="CC1059" s="24">
        <f t="shared" si="756"/>
        <v>31.406306305</v>
      </c>
      <c r="CD1059" s="24">
        <f t="shared" si="757"/>
        <v>23.775609975</v>
      </c>
      <c r="CE1059" s="24">
        <f t="shared" si="758"/>
        <v>24.70477275869</v>
      </c>
      <c r="CF1059" s="24">
        <f t="shared" si="759"/>
        <v>6.18996666666667</v>
      </c>
      <c r="CG1059" s="24">
        <f t="shared" si="760"/>
        <v>7.057265</v>
      </c>
      <c r="CH1059" s="24">
        <f t="shared" si="761"/>
        <v>6.70485</v>
      </c>
      <c r="CI1059" s="24">
        <f t="shared" si="762"/>
        <v>5.31335</v>
      </c>
      <c r="CJ1059" s="24">
        <f t="shared" si="763"/>
        <v>5.40275</v>
      </c>
      <c r="CK1059" s="24">
        <f t="shared" si="764"/>
        <v>6.18995</v>
      </c>
      <c r="CL1059" s="24">
        <f t="shared" si="765"/>
        <v>6.31095</v>
      </c>
      <c r="CM1059" s="24">
        <f t="shared" si="766"/>
        <v>5.88515</v>
      </c>
      <c r="CN1059" s="24">
        <f t="shared" si="767"/>
        <v>7.34295</v>
      </c>
      <c r="CO1059" s="49">
        <f t="shared" si="768"/>
        <v>5.28678277288351</v>
      </c>
      <c r="CP1059" s="75" t="str">
        <f t="shared" si="769"/>
        <v>是</v>
      </c>
      <c r="CQ1059" s="75" t="str">
        <f t="shared" si="770"/>
        <v>是</v>
      </c>
      <c r="CR1059" s="75" t="str">
        <f t="shared" si="771"/>
        <v>否</v>
      </c>
      <c r="CS1059" s="75" t="str">
        <f t="shared" si="772"/>
        <v>是</v>
      </c>
      <c r="CT1059" s="75" t="str">
        <f t="shared" si="773"/>
        <v>是</v>
      </c>
      <c r="CU1059" s="75" t="str">
        <f t="shared" si="774"/>
        <v>是</v>
      </c>
      <c r="CV1059" s="75" t="str">
        <f t="shared" si="775"/>
        <v>是</v>
      </c>
      <c r="CW1059" s="75" t="str">
        <f t="shared" si="776"/>
        <v>否</v>
      </c>
      <c r="CX1059" s="75" t="str">
        <f t="shared" si="777"/>
        <v>是</v>
      </c>
      <c r="CY1059" s="75" t="str">
        <f t="shared" si="778"/>
        <v>是</v>
      </c>
      <c r="CZ1059" s="75" t="str">
        <f t="shared" si="779"/>
        <v>否</v>
      </c>
      <c r="DA1059" s="75" t="str">
        <f t="shared" si="780"/>
        <v>是</v>
      </c>
      <c r="DB1059" s="75" t="str">
        <f t="shared" si="781"/>
        <v>是</v>
      </c>
      <c r="DC1059" s="75" t="str">
        <f t="shared" si="782"/>
        <v>否</v>
      </c>
      <c r="DD1059" s="75" t="str">
        <f t="shared" si="783"/>
        <v>是</v>
      </c>
      <c r="DE1059" s="75" t="str">
        <f t="shared" si="784"/>
        <v>是</v>
      </c>
      <c r="DG1059"/>
      <c r="DH1059"/>
      <c r="DI1059"/>
      <c r="DL1059"/>
      <c r="DM1059"/>
      <c r="DN1059"/>
      <c r="DO1059"/>
      <c r="DP1059"/>
      <c r="DS1059"/>
    </row>
    <row r="1060" ht="13.6" hidden="1" spans="1:123">
      <c r="A1060" s="4" t="s">
        <v>2316</v>
      </c>
      <c r="B1060" s="4" t="s">
        <v>2317</v>
      </c>
      <c r="C1060" s="4" t="s">
        <v>2280</v>
      </c>
      <c r="D1060" s="4">
        <v>415.137614678899</v>
      </c>
      <c r="E1060" s="4">
        <v>367.647058823529</v>
      </c>
      <c r="F1060" s="4">
        <v>251.315789473684</v>
      </c>
      <c r="G1060" s="4">
        <v>338.04347826087</v>
      </c>
      <c r="H1060" s="4">
        <v>327.450980392157</v>
      </c>
      <c r="I1060" s="4">
        <v>410</v>
      </c>
      <c r="J1060" s="4">
        <v>112.820512820513</v>
      </c>
      <c r="K1060" s="4">
        <v>-42.8571428571429</v>
      </c>
      <c r="L1060" s="4">
        <v>-63.0434782608696</v>
      </c>
      <c r="M1060" s="4">
        <v>-73.6842105263158</v>
      </c>
      <c r="N1060" s="4">
        <v>120.855614973262</v>
      </c>
      <c r="O1060" s="4">
        <v>-19.5</v>
      </c>
      <c r="P1060" s="4">
        <v>-22.4719101123595</v>
      </c>
      <c r="Q1060" s="4">
        <v>-32.7433628318584</v>
      </c>
      <c r="R1060" s="4">
        <v>-211.309523809524</v>
      </c>
      <c r="S1060" s="4">
        <v>-30.3135888501742</v>
      </c>
      <c r="T1060" s="4">
        <v>-9.64467005076143</v>
      </c>
      <c r="U1060" s="4">
        <v>-9.6</v>
      </c>
      <c r="V1060" s="4">
        <v>56.2790697674419</v>
      </c>
      <c r="W1060" s="4">
        <v>12.5490196078431</v>
      </c>
      <c r="X1060" s="4">
        <v>12.47458798</v>
      </c>
      <c r="Y1060" s="4">
        <v>13.2511235</v>
      </c>
      <c r="Z1060" s="4">
        <v>28.58693446</v>
      </c>
      <c r="AA1060" s="4">
        <v>29.04037662</v>
      </c>
      <c r="AB1060" s="4">
        <v>60.63618001</v>
      </c>
      <c r="AC1060" s="4">
        <v>71.13839707</v>
      </c>
      <c r="AD1060" s="4">
        <v>28.18134981</v>
      </c>
      <c r="AE1060" s="4">
        <v>17.94910001</v>
      </c>
      <c r="AF1060" s="4">
        <v>-2.07735958</v>
      </c>
      <c r="AG1060" s="4">
        <v>-13.74068992</v>
      </c>
      <c r="AH1060" s="4">
        <v>18.53692944</v>
      </c>
      <c r="AI1060" s="4">
        <v>11.05544372</v>
      </c>
      <c r="AJ1060" s="4">
        <v>20.10611977</v>
      </c>
      <c r="AK1060" s="4">
        <v>27.81010562</v>
      </c>
      <c r="AL1060" s="4">
        <v>17.62514591</v>
      </c>
      <c r="AM1060" s="4">
        <v>25.64792914</v>
      </c>
      <c r="AN1060" s="4">
        <v>21.82505902</v>
      </c>
      <c r="AO1060" s="4">
        <v>16.01119245</v>
      </c>
      <c r="AP1060" s="4">
        <v>11.25244879</v>
      </c>
      <c r="AQ1060" s="4">
        <v>3.22187494</v>
      </c>
      <c r="AR1060" s="4">
        <v>45.4356</v>
      </c>
      <c r="AS1060" s="4">
        <v>41.7574</v>
      </c>
      <c r="AT1060" s="4">
        <v>14.9336</v>
      </c>
      <c r="AU1060" s="4">
        <v>15.8904</v>
      </c>
      <c r="AV1060" s="4">
        <v>13.0632</v>
      </c>
      <c r="AW1060" s="4">
        <v>13.4236</v>
      </c>
      <c r="AX1060" s="4">
        <v>5.8071</v>
      </c>
      <c r="AY1060" s="4">
        <v>6.1722</v>
      </c>
      <c r="AZ1060" s="4">
        <v>5.4698</v>
      </c>
      <c r="BA1060" s="4">
        <v>5.1593</v>
      </c>
      <c r="BB1060" s="4">
        <v>3.5718</v>
      </c>
      <c r="BC1060" s="4">
        <v>7.1128</v>
      </c>
      <c r="BD1060" s="4">
        <v>8.17</v>
      </c>
      <c r="BE1060" s="4">
        <v>8.631</v>
      </c>
      <c r="BF1060" s="4">
        <v>-8.4726</v>
      </c>
      <c r="BG1060" s="4">
        <v>8.6696</v>
      </c>
      <c r="BH1060" s="4">
        <v>10.978</v>
      </c>
      <c r="BI1060" s="4">
        <v>12.6817</v>
      </c>
      <c r="BJ1060" s="4">
        <v>8.6493</v>
      </c>
      <c r="BK1060" s="4">
        <v>10.5482</v>
      </c>
      <c r="BL1060" s="24">
        <f t="shared" si="739"/>
        <v>178.682184814882</v>
      </c>
      <c r="BM1060" s="24">
        <f t="shared" si="740"/>
        <v>94.8465625749597</v>
      </c>
      <c r="BN1060" s="24">
        <f t="shared" si="741"/>
        <v>391.392336751214</v>
      </c>
      <c r="BO1060" s="24">
        <f t="shared" si="742"/>
        <v>309.481424148607</v>
      </c>
      <c r="BP1060" s="24">
        <f t="shared" si="743"/>
        <v>294.679633867277</v>
      </c>
      <c r="BQ1060" s="24">
        <f t="shared" si="744"/>
        <v>332.747229326513</v>
      </c>
      <c r="BR1060" s="24">
        <f t="shared" si="745"/>
        <v>368.725490196078</v>
      </c>
      <c r="BS1060" s="24">
        <f t="shared" si="746"/>
        <v>261.410256410256</v>
      </c>
      <c r="BT1060" s="24">
        <f t="shared" si="747"/>
        <v>34.981684981685</v>
      </c>
      <c r="BU1060" s="24">
        <f t="shared" si="748"/>
        <v>187.778770164128</v>
      </c>
      <c r="BV1060" s="24">
        <f t="shared" si="749"/>
        <v>22.9193644266667</v>
      </c>
      <c r="BW1060" s="24">
        <f t="shared" si="750"/>
        <v>20.926612438</v>
      </c>
      <c r="BX1060" s="24">
        <f t="shared" si="751"/>
        <v>12.86285574</v>
      </c>
      <c r="BY1060" s="24">
        <f t="shared" si="752"/>
        <v>20.91902898</v>
      </c>
      <c r="BZ1060" s="24">
        <f t="shared" si="753"/>
        <v>28.81365554</v>
      </c>
      <c r="CA1060" s="24">
        <f t="shared" si="754"/>
        <v>44.838278315</v>
      </c>
      <c r="CB1060" s="24">
        <f t="shared" si="755"/>
        <v>65.88728854</v>
      </c>
      <c r="CC1060" s="24">
        <f t="shared" si="756"/>
        <v>49.65987344</v>
      </c>
      <c r="CD1060" s="24">
        <f t="shared" si="757"/>
        <v>23.06522491</v>
      </c>
      <c r="CE1060" s="24">
        <f t="shared" si="758"/>
        <v>18.8649640272462</v>
      </c>
      <c r="CF1060" s="24">
        <f t="shared" si="759"/>
        <v>14.8164</v>
      </c>
      <c r="CG1060" s="24">
        <f t="shared" si="760"/>
        <v>11.8826</v>
      </c>
      <c r="CH1060" s="24">
        <f t="shared" si="761"/>
        <v>43.5965</v>
      </c>
      <c r="CI1060" s="24">
        <f t="shared" si="762"/>
        <v>28.3455</v>
      </c>
      <c r="CJ1060" s="24">
        <f t="shared" si="763"/>
        <v>15.412</v>
      </c>
      <c r="CK1060" s="24">
        <f t="shared" si="764"/>
        <v>14.4768</v>
      </c>
      <c r="CL1060" s="24">
        <f t="shared" si="765"/>
        <v>13.2434</v>
      </c>
      <c r="CM1060" s="24">
        <f t="shared" si="766"/>
        <v>9.61535</v>
      </c>
      <c r="CN1060" s="24">
        <f t="shared" si="767"/>
        <v>5.98965</v>
      </c>
      <c r="CO1060" s="49">
        <f t="shared" si="768"/>
        <v>12.0477561104482</v>
      </c>
      <c r="CP1060" s="75" t="str">
        <f t="shared" si="769"/>
        <v>是</v>
      </c>
      <c r="CQ1060" s="75" t="str">
        <f t="shared" si="770"/>
        <v>是</v>
      </c>
      <c r="CR1060" s="75" t="str">
        <f t="shared" si="771"/>
        <v>否</v>
      </c>
      <c r="CS1060" s="75" t="str">
        <f t="shared" si="772"/>
        <v>是</v>
      </c>
      <c r="CT1060" s="75" t="str">
        <f t="shared" si="773"/>
        <v>否</v>
      </c>
      <c r="CU1060" s="75" t="str">
        <f t="shared" si="774"/>
        <v>否</v>
      </c>
      <c r="CV1060" s="75" t="str">
        <f t="shared" si="775"/>
        <v>是</v>
      </c>
      <c r="CW1060" s="75" t="str">
        <f t="shared" si="776"/>
        <v>是</v>
      </c>
      <c r="CX1060" s="75" t="str">
        <f t="shared" si="777"/>
        <v>是</v>
      </c>
      <c r="CY1060" s="75" t="str">
        <f t="shared" si="778"/>
        <v>是</v>
      </c>
      <c r="CZ1060" s="75" t="str">
        <f t="shared" si="779"/>
        <v>否</v>
      </c>
      <c r="DA1060" s="75" t="str">
        <f t="shared" si="780"/>
        <v>否</v>
      </c>
      <c r="DB1060" s="75" t="str">
        <f t="shared" si="781"/>
        <v>是</v>
      </c>
      <c r="DC1060" s="75" t="str">
        <f t="shared" si="782"/>
        <v>是</v>
      </c>
      <c r="DD1060" s="75" t="str">
        <f t="shared" si="783"/>
        <v>是</v>
      </c>
      <c r="DE1060" s="75" t="str">
        <f t="shared" si="784"/>
        <v>否</v>
      </c>
      <c r="DG1060"/>
      <c r="DH1060"/>
      <c r="DI1060"/>
      <c r="DL1060"/>
      <c r="DM1060"/>
      <c r="DN1060"/>
      <c r="DO1060"/>
      <c r="DP1060"/>
      <c r="DS1060"/>
    </row>
    <row r="1061" ht="13.6" hidden="1" spans="1:123">
      <c r="A1061" s="4" t="s">
        <v>2318</v>
      </c>
      <c r="B1061" s="4" t="s">
        <v>2319</v>
      </c>
      <c r="C1061" s="4" t="s">
        <v>2280</v>
      </c>
      <c r="D1061" s="4">
        <v>-37.5</v>
      </c>
      <c r="E1061" s="4">
        <v>-200</v>
      </c>
      <c r="F1061" s="4">
        <v>45.4545454545455</v>
      </c>
      <c r="G1061" s="4">
        <v>150</v>
      </c>
      <c r="H1061" s="4">
        <v>166.666666666667</v>
      </c>
      <c r="I1061" s="4">
        <v>175</v>
      </c>
      <c r="J1061" s="4">
        <v>37.5</v>
      </c>
      <c r="K1061" s="4">
        <v>119.047619047619</v>
      </c>
      <c r="L1061" s="4">
        <v>117.647058823529</v>
      </c>
      <c r="M1061" s="4">
        <v>-33.3333333333333</v>
      </c>
      <c r="N1061" s="4">
        <v>120.512820512821</v>
      </c>
      <c r="O1061" s="4">
        <v>-31.25</v>
      </c>
      <c r="P1061" s="4">
        <v>-750</v>
      </c>
      <c r="Q1061" s="4" t="s">
        <v>115</v>
      </c>
      <c r="R1061" s="4">
        <v>-1400</v>
      </c>
      <c r="S1061" s="4">
        <v>-1500</v>
      </c>
      <c r="T1061" s="4">
        <v>0</v>
      </c>
      <c r="U1061" s="4" t="s">
        <v>115</v>
      </c>
      <c r="V1061" s="4">
        <v>0</v>
      </c>
      <c r="W1061" s="4">
        <v>50</v>
      </c>
      <c r="X1061" s="4">
        <v>-23.23490571</v>
      </c>
      <c r="Y1061" s="4">
        <v>-61.77179475</v>
      </c>
      <c r="Z1061" s="4">
        <v>0.87436066</v>
      </c>
      <c r="AA1061" s="4">
        <v>22.16712268</v>
      </c>
      <c r="AB1061" s="4">
        <v>30.96981391</v>
      </c>
      <c r="AC1061" s="4">
        <v>-29.61608931</v>
      </c>
      <c r="AD1061" s="4">
        <v>46.46413898</v>
      </c>
      <c r="AE1061" s="4">
        <v>42.14476946</v>
      </c>
      <c r="AF1061" s="4">
        <v>65.50087892</v>
      </c>
      <c r="AG1061" s="4">
        <v>261.62004888</v>
      </c>
      <c r="AH1061" s="4">
        <v>1.60242154</v>
      </c>
      <c r="AI1061" s="4">
        <v>-25.20513729</v>
      </c>
      <c r="AJ1061" s="4">
        <v>-16.50544822</v>
      </c>
      <c r="AK1061" s="4">
        <v>-1.85735648</v>
      </c>
      <c r="AL1061" s="4">
        <v>-15.94509357</v>
      </c>
      <c r="AM1061" s="4">
        <v>4.21438196</v>
      </c>
      <c r="AN1061" s="4">
        <v>-17.50053982</v>
      </c>
      <c r="AO1061" s="4">
        <v>-51.17262128</v>
      </c>
      <c r="AP1061" s="4">
        <v>24.84511154</v>
      </c>
      <c r="AQ1061" s="4">
        <v>3.50119478</v>
      </c>
      <c r="AR1061" s="4">
        <v>1.6985</v>
      </c>
      <c r="AS1061" s="4">
        <v>-2.4592</v>
      </c>
      <c r="AT1061" s="4">
        <v>1.9121</v>
      </c>
      <c r="AU1061" s="4">
        <v>1.5088</v>
      </c>
      <c r="AV1061" s="4">
        <v>2.0704</v>
      </c>
      <c r="AW1061" s="4">
        <v>1.6539</v>
      </c>
      <c r="AX1061" s="4">
        <v>1.7508</v>
      </c>
      <c r="AY1061" s="4">
        <v>1.133</v>
      </c>
      <c r="AZ1061" s="4">
        <v>1.328</v>
      </c>
      <c r="BA1061" s="4">
        <v>-4.622</v>
      </c>
      <c r="BB1061" s="4">
        <v>1.682</v>
      </c>
      <c r="BC1061" s="4">
        <v>-4.5343</v>
      </c>
      <c r="BD1061" s="4">
        <v>-6.9696</v>
      </c>
      <c r="BE1061" s="4">
        <v>-2.9936</v>
      </c>
      <c r="BF1061" s="4">
        <v>-5.4903</v>
      </c>
      <c r="BG1061" s="4">
        <v>-2.9633</v>
      </c>
      <c r="BH1061" s="4">
        <v>-0.5575</v>
      </c>
      <c r="BI1061" s="4">
        <v>0.3552</v>
      </c>
      <c r="BJ1061" s="4">
        <v>1.267</v>
      </c>
      <c r="BK1061" s="4">
        <v>0.9231</v>
      </c>
      <c r="BL1061" s="24">
        <f t="shared" si="739"/>
        <v>52.4787814309873</v>
      </c>
      <c r="BM1061" s="24" t="e">
        <f t="shared" si="740"/>
        <v>#VALUE!</v>
      </c>
      <c r="BN1061" s="24">
        <f t="shared" si="741"/>
        <v>-118.75</v>
      </c>
      <c r="BO1061" s="24">
        <f t="shared" si="742"/>
        <v>-77.2727272727273</v>
      </c>
      <c r="BP1061" s="24">
        <f t="shared" si="743"/>
        <v>97.7272727272727</v>
      </c>
      <c r="BQ1061" s="24">
        <f t="shared" si="744"/>
        <v>158.333333333333</v>
      </c>
      <c r="BR1061" s="24">
        <f t="shared" si="745"/>
        <v>170.833333333333</v>
      </c>
      <c r="BS1061" s="24">
        <f t="shared" si="746"/>
        <v>106.25</v>
      </c>
      <c r="BT1061" s="24">
        <f t="shared" si="747"/>
        <v>78.2738095238095</v>
      </c>
      <c r="BU1061" s="24">
        <f t="shared" si="748"/>
        <v>511.93241419242</v>
      </c>
      <c r="BV1061" s="24">
        <f t="shared" si="749"/>
        <v>27.6263023308333</v>
      </c>
      <c r="BW1061" s="24">
        <f t="shared" si="750"/>
        <v>13.054762844</v>
      </c>
      <c r="BX1061" s="24">
        <f t="shared" si="751"/>
        <v>-42.50335023</v>
      </c>
      <c r="BY1061" s="24">
        <f t="shared" si="752"/>
        <v>-30.448717045</v>
      </c>
      <c r="BZ1061" s="24">
        <f t="shared" si="753"/>
        <v>11.52074167</v>
      </c>
      <c r="CA1061" s="24">
        <f t="shared" si="754"/>
        <v>26.568468295</v>
      </c>
      <c r="CB1061" s="24">
        <f t="shared" si="755"/>
        <v>0.6768623</v>
      </c>
      <c r="CC1061" s="24">
        <f t="shared" si="756"/>
        <v>8.424024835</v>
      </c>
      <c r="CD1061" s="24">
        <f t="shared" si="757"/>
        <v>44.30445422</v>
      </c>
      <c r="CE1061" s="24">
        <f t="shared" si="758"/>
        <v>66.7620192210527</v>
      </c>
      <c r="CF1061" s="24">
        <f t="shared" si="759"/>
        <v>0.260166666666667</v>
      </c>
      <c r="CG1061" s="24">
        <f t="shared" si="760"/>
        <v>-0.66535</v>
      </c>
      <c r="CH1061" s="24">
        <f t="shared" si="761"/>
        <v>-0.38035</v>
      </c>
      <c r="CI1061" s="24">
        <f t="shared" si="762"/>
        <v>-0.27355</v>
      </c>
      <c r="CJ1061" s="24">
        <f t="shared" si="763"/>
        <v>1.71045</v>
      </c>
      <c r="CK1061" s="24">
        <f t="shared" si="764"/>
        <v>1.7896</v>
      </c>
      <c r="CL1061" s="24">
        <f t="shared" si="765"/>
        <v>1.86215</v>
      </c>
      <c r="CM1061" s="24">
        <f t="shared" si="766"/>
        <v>1.70235</v>
      </c>
      <c r="CN1061" s="24">
        <f t="shared" si="767"/>
        <v>1.4419</v>
      </c>
      <c r="CO1061" s="49">
        <f t="shared" si="768"/>
        <v>2.93126198608255</v>
      </c>
      <c r="CP1061" s="75" t="str">
        <f t="shared" si="769"/>
        <v>否</v>
      </c>
      <c r="CQ1061" s="75" t="str">
        <f t="shared" si="770"/>
        <v>否</v>
      </c>
      <c r="CR1061" s="75" t="str">
        <f t="shared" si="771"/>
        <v>是</v>
      </c>
      <c r="CS1061" s="75" t="str">
        <f t="shared" si="772"/>
        <v>否</v>
      </c>
      <c r="CT1061" s="75" t="str">
        <f t="shared" si="773"/>
        <v>否</v>
      </c>
      <c r="CU1061" s="75" t="str">
        <f t="shared" si="774"/>
        <v>否</v>
      </c>
      <c r="CV1061" s="75" t="str">
        <f t="shared" si="775"/>
        <v>否</v>
      </c>
      <c r="CW1061" s="75" t="str">
        <f t="shared" si="776"/>
        <v>否</v>
      </c>
      <c r="CX1061" s="75" t="str">
        <f t="shared" si="777"/>
        <v>是</v>
      </c>
      <c r="CY1061" s="75" t="str">
        <f t="shared" si="778"/>
        <v>否</v>
      </c>
      <c r="CZ1061" s="75" t="str">
        <f t="shared" si="779"/>
        <v>是</v>
      </c>
      <c r="DA1061" s="75" t="str">
        <f t="shared" si="780"/>
        <v>否</v>
      </c>
      <c r="DB1061" s="75" t="str">
        <f t="shared" si="781"/>
        <v>是</v>
      </c>
      <c r="DC1061" s="75" t="str">
        <f t="shared" si="782"/>
        <v>否</v>
      </c>
      <c r="DD1061" s="75" t="str">
        <f t="shared" si="783"/>
        <v>否</v>
      </c>
      <c r="DE1061" s="75" t="str">
        <f t="shared" si="784"/>
        <v>否</v>
      </c>
      <c r="DG1061"/>
      <c r="DH1061"/>
      <c r="DI1061"/>
      <c r="DL1061"/>
      <c r="DM1061"/>
      <c r="DN1061"/>
      <c r="DO1061"/>
      <c r="DP1061"/>
      <c r="DS1061"/>
    </row>
    <row r="1062" ht="13.6" hidden="1" spans="1:123">
      <c r="A1062" s="4" t="s">
        <v>2320</v>
      </c>
      <c r="B1062" s="4" t="s">
        <v>2321</v>
      </c>
      <c r="C1062" s="4" t="s">
        <v>2280</v>
      </c>
      <c r="D1062" s="4">
        <v>233.333333333333</v>
      </c>
      <c r="E1062" s="4">
        <v>140</v>
      </c>
      <c r="F1062" s="4">
        <v>20</v>
      </c>
      <c r="G1062" s="4">
        <v>75</v>
      </c>
      <c r="H1062" s="4">
        <v>45.4545454545455</v>
      </c>
      <c r="I1062" s="4">
        <v>37.5</v>
      </c>
      <c r="J1062" s="4">
        <v>110.869565217391</v>
      </c>
      <c r="K1062" s="4">
        <v>61.9047619047619</v>
      </c>
      <c r="L1062" s="4">
        <v>47.6190476190476</v>
      </c>
      <c r="M1062" s="4">
        <v>27.2727272727273</v>
      </c>
      <c r="N1062" s="4">
        <v>-1633.33333333333</v>
      </c>
      <c r="O1062" s="4">
        <v>-250</v>
      </c>
      <c r="P1062" s="4">
        <v>-58.3333333333333</v>
      </c>
      <c r="Q1062" s="4">
        <v>-120</v>
      </c>
      <c r="R1062" s="4">
        <v>-40</v>
      </c>
      <c r="S1062" s="4">
        <v>-200</v>
      </c>
      <c r="T1062" s="4">
        <v>-500</v>
      </c>
      <c r="U1062" s="4">
        <v>-400</v>
      </c>
      <c r="V1062" s="4">
        <v>-37.5</v>
      </c>
      <c r="W1062" s="4">
        <v>27.3504273504273</v>
      </c>
      <c r="X1062" s="4">
        <v>-9.55902144</v>
      </c>
      <c r="Y1062" s="4">
        <v>3.83685393</v>
      </c>
      <c r="Z1062" s="4">
        <v>-18.0106364</v>
      </c>
      <c r="AA1062" s="4">
        <v>19.47716082</v>
      </c>
      <c r="AB1062" s="4">
        <v>19.697883</v>
      </c>
      <c r="AC1062" s="4">
        <v>5.83120887</v>
      </c>
      <c r="AD1062" s="4">
        <v>55.54728417</v>
      </c>
      <c r="AE1062" s="4">
        <v>21.244983</v>
      </c>
      <c r="AF1062" s="4">
        <v>22.54832157</v>
      </c>
      <c r="AG1062" s="4">
        <v>11.96599222</v>
      </c>
      <c r="AH1062" s="4">
        <v>-5.03865455</v>
      </c>
      <c r="AI1062" s="4">
        <v>-4.17129068</v>
      </c>
      <c r="AJ1062" s="4">
        <v>6.46865778</v>
      </c>
      <c r="AK1062" s="4">
        <v>-1.33373718</v>
      </c>
      <c r="AL1062" s="4">
        <v>-5.40412977</v>
      </c>
      <c r="AM1062" s="4">
        <v>-0.98595528</v>
      </c>
      <c r="AN1062" s="4">
        <v>-14.99992914</v>
      </c>
      <c r="AO1062" s="4">
        <v>3.24718706</v>
      </c>
      <c r="AP1062" s="4">
        <v>13.84062303</v>
      </c>
      <c r="AQ1062" s="4">
        <v>11.5946647</v>
      </c>
      <c r="AR1062" s="4">
        <v>8.3509</v>
      </c>
      <c r="AS1062" s="4">
        <v>5.5937</v>
      </c>
      <c r="AT1062" s="4">
        <v>3.0074</v>
      </c>
      <c r="AU1062" s="4">
        <v>-0.5515</v>
      </c>
      <c r="AV1062" s="4">
        <v>-4.7294</v>
      </c>
      <c r="AW1062" s="4">
        <v>-8.155</v>
      </c>
      <c r="AX1062" s="4">
        <v>3.4058</v>
      </c>
      <c r="AY1062" s="4">
        <v>-4.5686</v>
      </c>
      <c r="AZ1062" s="4">
        <v>-11.8379</v>
      </c>
      <c r="BA1062" s="4">
        <v>-22.2202</v>
      </c>
      <c r="BB1062" s="4">
        <v>-30.5745</v>
      </c>
      <c r="BC1062" s="4">
        <v>-17.5724</v>
      </c>
      <c r="BD1062" s="4">
        <v>-24.947</v>
      </c>
      <c r="BE1062" s="4">
        <v>-34.1658</v>
      </c>
      <c r="BF1062" s="4">
        <v>2.2539</v>
      </c>
      <c r="BG1062" s="4">
        <v>-3.7139</v>
      </c>
      <c r="BH1062" s="4">
        <v>-12.2551</v>
      </c>
      <c r="BI1062" s="4">
        <v>-13.1236</v>
      </c>
      <c r="BJ1062" s="4">
        <v>2.5272</v>
      </c>
      <c r="BK1062" s="4">
        <v>-1.0638</v>
      </c>
      <c r="BL1062" s="24">
        <f t="shared" si="739"/>
        <v>-90.3649460442939</v>
      </c>
      <c r="BM1062" s="24">
        <f t="shared" si="740"/>
        <v>-120.643112925722</v>
      </c>
      <c r="BN1062" s="24">
        <f t="shared" si="741"/>
        <v>186.666666666667</v>
      </c>
      <c r="BO1062" s="24">
        <f t="shared" si="742"/>
        <v>80</v>
      </c>
      <c r="BP1062" s="24">
        <f t="shared" si="743"/>
        <v>47.5</v>
      </c>
      <c r="BQ1062" s="24">
        <f t="shared" si="744"/>
        <v>60.2272727272727</v>
      </c>
      <c r="BR1062" s="24">
        <f t="shared" si="745"/>
        <v>41.4772727272727</v>
      </c>
      <c r="BS1062" s="24">
        <f t="shared" si="746"/>
        <v>74.1847826086957</v>
      </c>
      <c r="BT1062" s="24">
        <f t="shared" si="747"/>
        <v>86.3871635610766</v>
      </c>
      <c r="BU1062" s="24">
        <f t="shared" si="748"/>
        <v>398.247283866746</v>
      </c>
      <c r="BV1062" s="24">
        <f t="shared" si="749"/>
        <v>10.2808403758333</v>
      </c>
      <c r="BW1062" s="24">
        <f t="shared" si="750"/>
        <v>6.7898732855</v>
      </c>
      <c r="BX1062" s="24">
        <f t="shared" si="751"/>
        <v>-2.861083755</v>
      </c>
      <c r="BY1062" s="24">
        <f t="shared" si="752"/>
        <v>-7.086891235</v>
      </c>
      <c r="BZ1062" s="24">
        <f t="shared" si="753"/>
        <v>0.733262210000001</v>
      </c>
      <c r="CA1062" s="24">
        <f t="shared" si="754"/>
        <v>19.58752191</v>
      </c>
      <c r="CB1062" s="24">
        <f t="shared" si="755"/>
        <v>12.764545935</v>
      </c>
      <c r="CC1062" s="24">
        <f t="shared" si="756"/>
        <v>30.68924652</v>
      </c>
      <c r="CD1062" s="24">
        <f t="shared" si="757"/>
        <v>38.396133585</v>
      </c>
      <c r="CE1062" s="24">
        <f t="shared" si="758"/>
        <v>16.5058060494361</v>
      </c>
      <c r="CF1062" s="24">
        <f t="shared" si="759"/>
        <v>-6.65430833333333</v>
      </c>
      <c r="CG1062" s="24">
        <f t="shared" si="760"/>
        <v>-8.21699</v>
      </c>
      <c r="CH1062" s="24">
        <f t="shared" si="761"/>
        <v>6.9723</v>
      </c>
      <c r="CI1062" s="24">
        <f t="shared" si="762"/>
        <v>4.30055</v>
      </c>
      <c r="CJ1062" s="24">
        <f t="shared" si="763"/>
        <v>1.22795</v>
      </c>
      <c r="CK1062" s="24">
        <f t="shared" si="764"/>
        <v>-2.64045</v>
      </c>
      <c r="CL1062" s="24">
        <f t="shared" si="765"/>
        <v>-6.4422</v>
      </c>
      <c r="CM1062" s="24">
        <f t="shared" si="766"/>
        <v>-2.3746</v>
      </c>
      <c r="CN1062" s="24">
        <f t="shared" si="767"/>
        <v>-0.5814</v>
      </c>
      <c r="CO1062" s="49">
        <f t="shared" si="768"/>
        <v>12.3485882211138</v>
      </c>
      <c r="CP1062" s="75" t="str">
        <f t="shared" si="769"/>
        <v>是</v>
      </c>
      <c r="CQ1062" s="75" t="str">
        <f t="shared" si="770"/>
        <v>是</v>
      </c>
      <c r="CR1062" s="75" t="str">
        <f t="shared" si="771"/>
        <v>否</v>
      </c>
      <c r="CS1062" s="75" t="str">
        <f t="shared" si="772"/>
        <v>是</v>
      </c>
      <c r="CT1062" s="75" t="str">
        <f t="shared" si="773"/>
        <v>是</v>
      </c>
      <c r="CU1062" s="75" t="str">
        <f t="shared" si="774"/>
        <v>否</v>
      </c>
      <c r="CV1062" s="75" t="str">
        <f t="shared" si="775"/>
        <v>是</v>
      </c>
      <c r="CW1062" s="75" t="str">
        <f t="shared" si="776"/>
        <v>是</v>
      </c>
      <c r="CX1062" s="75" t="str">
        <f t="shared" si="777"/>
        <v>是</v>
      </c>
      <c r="CY1062" s="75" t="str">
        <f t="shared" si="778"/>
        <v>是</v>
      </c>
      <c r="CZ1062" s="75" t="str">
        <f t="shared" si="779"/>
        <v>否</v>
      </c>
      <c r="DA1062" s="75" t="str">
        <f t="shared" si="780"/>
        <v>是</v>
      </c>
      <c r="DB1062" s="75" t="str">
        <f t="shared" si="781"/>
        <v>是</v>
      </c>
      <c r="DC1062" s="75" t="str">
        <f t="shared" si="782"/>
        <v>是</v>
      </c>
      <c r="DD1062" s="75" t="str">
        <f t="shared" si="783"/>
        <v>是</v>
      </c>
      <c r="DE1062" s="75" t="str">
        <f t="shared" si="784"/>
        <v>否</v>
      </c>
      <c r="DG1062"/>
      <c r="DH1062"/>
      <c r="DI1062"/>
      <c r="DL1062"/>
      <c r="DM1062"/>
      <c r="DN1062"/>
      <c r="DO1062"/>
      <c r="DP1062"/>
      <c r="DS1062"/>
    </row>
    <row r="1063" ht="13.6" hidden="1" spans="1:123">
      <c r="A1063" s="4" t="s">
        <v>2322</v>
      </c>
      <c r="B1063" s="4" t="s">
        <v>2323</v>
      </c>
      <c r="C1063" s="4" t="s">
        <v>2280</v>
      </c>
      <c r="D1063" s="4">
        <v>-187.5</v>
      </c>
      <c r="E1063" s="4">
        <v>-100</v>
      </c>
      <c r="F1063" s="4">
        <v>-21.4285714285714</v>
      </c>
      <c r="G1063" s="4">
        <v>-30.4347826086956</v>
      </c>
      <c r="H1063" s="4">
        <v>4</v>
      </c>
      <c r="I1063" s="4">
        <v>-12.5</v>
      </c>
      <c r="J1063" s="4">
        <v>-55.5555555555556</v>
      </c>
      <c r="K1063" s="4">
        <v>-130</v>
      </c>
      <c r="L1063" s="4">
        <v>-177.777777777778</v>
      </c>
      <c r="M1063" s="4">
        <v>-128.571428571429</v>
      </c>
      <c r="N1063" s="4">
        <v>-181.818181818182</v>
      </c>
      <c r="O1063" s="4">
        <v>-147.619047619048</v>
      </c>
      <c r="P1063" s="4">
        <v>-234.014598540146</v>
      </c>
      <c r="Q1063" s="4">
        <v>-144.636363636364</v>
      </c>
      <c r="R1063" s="4">
        <v>-12</v>
      </c>
      <c r="S1063" s="4">
        <v>194.339622641509</v>
      </c>
      <c r="T1063" s="4">
        <v>184.269662921348</v>
      </c>
      <c r="U1063" s="4">
        <v>900</v>
      </c>
      <c r="V1063" s="4">
        <v>-650</v>
      </c>
      <c r="W1063" s="4">
        <v>-648.275862068966</v>
      </c>
      <c r="X1063" s="4">
        <v>2.40991318</v>
      </c>
      <c r="Y1063" s="4">
        <v>-3.42190839</v>
      </c>
      <c r="Z1063" s="4">
        <v>13.28096055</v>
      </c>
      <c r="AA1063" s="4">
        <v>6.56773592</v>
      </c>
      <c r="AB1063" s="4">
        <v>4.18999027</v>
      </c>
      <c r="AC1063" s="4">
        <v>3.01489609</v>
      </c>
      <c r="AD1063" s="4">
        <v>-15.05516344</v>
      </c>
      <c r="AE1063" s="4">
        <v>-14.82178569</v>
      </c>
      <c r="AF1063" s="4">
        <v>-18.51806062</v>
      </c>
      <c r="AG1063" s="4">
        <v>-11.63168127</v>
      </c>
      <c r="AH1063" s="4">
        <v>-9.85444252</v>
      </c>
      <c r="AI1063" s="4">
        <v>-5.29262119</v>
      </c>
      <c r="AJ1063" s="4">
        <v>-1.08773791</v>
      </c>
      <c r="AK1063" s="4">
        <v>-8.73051717</v>
      </c>
      <c r="AL1063" s="4">
        <v>3.72960601</v>
      </c>
      <c r="AM1063" s="4">
        <v>34.15338608</v>
      </c>
      <c r="AN1063" s="4">
        <v>14.99790503</v>
      </c>
      <c r="AO1063" s="4">
        <v>174.3881852</v>
      </c>
      <c r="AP1063" s="4">
        <v>27.93570865</v>
      </c>
      <c r="AQ1063" s="4">
        <v>20.85684556</v>
      </c>
      <c r="AR1063" s="4">
        <v>-7.8225</v>
      </c>
      <c r="AS1063" s="4">
        <v>-9.2706</v>
      </c>
      <c r="AT1063" s="4">
        <v>-2.4959</v>
      </c>
      <c r="AU1063" s="4">
        <v>-3.3257</v>
      </c>
      <c r="AV1063" s="4">
        <v>-4.0974</v>
      </c>
      <c r="AW1063" s="4">
        <v>-6.9443</v>
      </c>
      <c r="AX1063" s="4">
        <v>-2.3429</v>
      </c>
      <c r="AY1063" s="4">
        <v>-2.9532</v>
      </c>
      <c r="AZ1063" s="4">
        <v>-5.2853</v>
      </c>
      <c r="BA1063" s="4">
        <v>-6.3359</v>
      </c>
      <c r="BB1063" s="4">
        <v>-1.4979</v>
      </c>
      <c r="BC1063" s="4">
        <v>-1.2232</v>
      </c>
      <c r="BD1063" s="4">
        <v>-1.6841</v>
      </c>
      <c r="BE1063" s="4">
        <v>-2.6866</v>
      </c>
      <c r="BF1063" s="4">
        <v>1.6871</v>
      </c>
      <c r="BG1063" s="4">
        <v>2.7456</v>
      </c>
      <c r="BH1063" s="4">
        <v>3.7483</v>
      </c>
      <c r="BI1063" s="4">
        <v>4.0699</v>
      </c>
      <c r="BJ1063" s="4">
        <v>-10.5163</v>
      </c>
      <c r="BK1063" s="4">
        <v>-4.7966</v>
      </c>
      <c r="BL1063" s="24">
        <f t="shared" si="739"/>
        <v>-97.4337787816049</v>
      </c>
      <c r="BM1063" s="24">
        <f t="shared" si="740"/>
        <v>-78.9761442030938</v>
      </c>
      <c r="BN1063" s="24">
        <f t="shared" si="741"/>
        <v>-143.75</v>
      </c>
      <c r="BO1063" s="24">
        <f t="shared" si="742"/>
        <v>-60.7142857142857</v>
      </c>
      <c r="BP1063" s="24">
        <f t="shared" si="743"/>
        <v>-25.9316770186335</v>
      </c>
      <c r="BQ1063" s="24">
        <f t="shared" si="744"/>
        <v>-13.2173913043478</v>
      </c>
      <c r="BR1063" s="24">
        <f t="shared" si="745"/>
        <v>-4.24999999999999</v>
      </c>
      <c r="BS1063" s="24">
        <f t="shared" si="746"/>
        <v>-34.0277777777778</v>
      </c>
      <c r="BT1063" s="24">
        <f t="shared" si="747"/>
        <v>-92.7777777777778</v>
      </c>
      <c r="BU1063" s="24">
        <f t="shared" si="748"/>
        <v>311.638440832867</v>
      </c>
      <c r="BV1063" s="24">
        <f t="shared" si="749"/>
        <v>-4.09434725916667</v>
      </c>
      <c r="BW1063" s="24">
        <f t="shared" si="750"/>
        <v>10.855560717</v>
      </c>
      <c r="BX1063" s="24">
        <f t="shared" si="751"/>
        <v>-0.505997605</v>
      </c>
      <c r="BY1063" s="24">
        <f t="shared" si="752"/>
        <v>4.92952608</v>
      </c>
      <c r="BZ1063" s="24">
        <f t="shared" si="753"/>
        <v>9.924348235</v>
      </c>
      <c r="CA1063" s="24">
        <f t="shared" si="754"/>
        <v>5.378863095</v>
      </c>
      <c r="CB1063" s="24">
        <f t="shared" si="755"/>
        <v>3.60244318</v>
      </c>
      <c r="CC1063" s="24">
        <f t="shared" si="756"/>
        <v>-6.020133675</v>
      </c>
      <c r="CD1063" s="24">
        <f t="shared" si="757"/>
        <v>-14.938474565</v>
      </c>
      <c r="CE1063" s="24">
        <f t="shared" si="758"/>
        <v>41.0813407181038</v>
      </c>
      <c r="CF1063" s="24">
        <f t="shared" si="759"/>
        <v>-4.46623333333333</v>
      </c>
      <c r="CG1063" s="24">
        <f t="shared" si="760"/>
        <v>-3.051375</v>
      </c>
      <c r="CH1063" s="24">
        <f t="shared" si="761"/>
        <v>-8.54655</v>
      </c>
      <c r="CI1063" s="24">
        <f t="shared" si="762"/>
        <v>-5.88325</v>
      </c>
      <c r="CJ1063" s="24">
        <f t="shared" si="763"/>
        <v>-2.9108</v>
      </c>
      <c r="CK1063" s="24">
        <f t="shared" si="764"/>
        <v>-3.71155</v>
      </c>
      <c r="CL1063" s="24">
        <f t="shared" si="765"/>
        <v>-5.52085</v>
      </c>
      <c r="CM1063" s="24">
        <f t="shared" si="766"/>
        <v>-4.6436</v>
      </c>
      <c r="CN1063" s="24">
        <f t="shared" si="767"/>
        <v>-2.64805</v>
      </c>
      <c r="CO1063" s="49">
        <f t="shared" si="768"/>
        <v>4.06461276615815</v>
      </c>
      <c r="CP1063" s="75" t="str">
        <f t="shared" si="769"/>
        <v>否</v>
      </c>
      <c r="CQ1063" s="75" t="str">
        <f t="shared" si="770"/>
        <v>否</v>
      </c>
      <c r="CR1063" s="75" t="str">
        <f t="shared" si="771"/>
        <v>是</v>
      </c>
      <c r="CS1063" s="75" t="str">
        <f t="shared" si="772"/>
        <v>否</v>
      </c>
      <c r="CT1063" s="75" t="str">
        <f t="shared" si="773"/>
        <v>否</v>
      </c>
      <c r="CU1063" s="75" t="str">
        <f t="shared" si="774"/>
        <v>否</v>
      </c>
      <c r="CV1063" s="75" t="str">
        <f t="shared" si="775"/>
        <v>否</v>
      </c>
      <c r="CW1063" s="75" t="str">
        <f t="shared" si="776"/>
        <v>否</v>
      </c>
      <c r="CX1063" s="75" t="str">
        <f t="shared" si="777"/>
        <v>否</v>
      </c>
      <c r="CY1063" s="75" t="str">
        <f t="shared" si="778"/>
        <v>否</v>
      </c>
      <c r="CZ1063" s="75" t="str">
        <f t="shared" si="779"/>
        <v>是</v>
      </c>
      <c r="DA1063" s="75" t="str">
        <f t="shared" si="780"/>
        <v>否</v>
      </c>
      <c r="DB1063" s="75" t="str">
        <f t="shared" si="781"/>
        <v>是</v>
      </c>
      <c r="DC1063" s="75" t="str">
        <f t="shared" si="782"/>
        <v>否</v>
      </c>
      <c r="DD1063" s="75" t="str">
        <f t="shared" si="783"/>
        <v>否</v>
      </c>
      <c r="DE1063" s="75" t="str">
        <f t="shared" si="784"/>
        <v>否</v>
      </c>
      <c r="DG1063"/>
      <c r="DH1063"/>
      <c r="DI1063"/>
      <c r="DL1063"/>
      <c r="DM1063"/>
      <c r="DN1063"/>
      <c r="DO1063"/>
      <c r="DP1063"/>
      <c r="DS1063"/>
    </row>
    <row r="1064" ht="13.6" hidden="1" spans="1:123">
      <c r="A1064" s="22" t="s">
        <v>2324</v>
      </c>
      <c r="B1064" s="4" t="s">
        <v>2325</v>
      </c>
      <c r="C1064" s="4" t="s">
        <v>2280</v>
      </c>
      <c r="D1064" s="4">
        <v>180</v>
      </c>
      <c r="E1064" s="4">
        <v>150</v>
      </c>
      <c r="F1064" s="4">
        <v>133.333333333333</v>
      </c>
      <c r="G1064" s="4">
        <v>83.3333333333333</v>
      </c>
      <c r="H1064" s="4">
        <v>600</v>
      </c>
      <c r="I1064" s="4">
        <v>133.333333333333</v>
      </c>
      <c r="J1064" s="4">
        <v>0</v>
      </c>
      <c r="K1064" s="4">
        <v>50</v>
      </c>
      <c r="L1064" s="4">
        <v>-200</v>
      </c>
      <c r="M1064" s="4">
        <v>-700</v>
      </c>
      <c r="N1064" s="4">
        <v>-45.4545454545455</v>
      </c>
      <c r="O1064" s="4">
        <v>-55.5555555555556</v>
      </c>
      <c r="P1064" s="4">
        <v>-83.3333333333333</v>
      </c>
      <c r="Q1064" s="4">
        <v>-66.6666666666667</v>
      </c>
      <c r="R1064" s="4">
        <v>22.2222222222222</v>
      </c>
      <c r="S1064" s="4">
        <v>12.5</v>
      </c>
      <c r="T1064" s="4">
        <v>0</v>
      </c>
      <c r="U1064" s="4">
        <v>50</v>
      </c>
      <c r="V1064" s="4">
        <v>-30.7692307692308</v>
      </c>
      <c r="W1064" s="4">
        <v>-20</v>
      </c>
      <c r="X1064" s="4">
        <v>38.71507686</v>
      </c>
      <c r="Y1064" s="4">
        <v>17.17831103</v>
      </c>
      <c r="Z1064" s="4">
        <v>17.1688461</v>
      </c>
      <c r="AA1064" s="4">
        <v>30.07258065</v>
      </c>
      <c r="AB1064" s="4">
        <v>61.55667807</v>
      </c>
      <c r="AC1064" s="4">
        <v>121.29517463</v>
      </c>
      <c r="AD1064" s="4">
        <v>49.10533384</v>
      </c>
      <c r="AE1064" s="4">
        <v>20.65056978</v>
      </c>
      <c r="AF1064" s="4">
        <v>-4.97255847</v>
      </c>
      <c r="AG1064" s="4">
        <v>-38.15929052</v>
      </c>
      <c r="AH1064" s="4">
        <v>-18.20409279</v>
      </c>
      <c r="AI1064" s="4">
        <v>2.27700969</v>
      </c>
      <c r="AJ1064" s="4">
        <v>1.89332878</v>
      </c>
      <c r="AK1064" s="4">
        <v>-4.19561227</v>
      </c>
      <c r="AL1064" s="4">
        <v>3.78617452</v>
      </c>
      <c r="AM1064" s="4">
        <v>2.93949672</v>
      </c>
      <c r="AN1064" s="4">
        <v>3.62667911</v>
      </c>
      <c r="AO1064" s="4">
        <v>16.68547997</v>
      </c>
      <c r="AP1064" s="4">
        <v>0.6254457</v>
      </c>
      <c r="AQ1064" s="4">
        <v>0.02620816</v>
      </c>
      <c r="AR1064" s="4">
        <v>8.9002</v>
      </c>
      <c r="AS1064" s="4">
        <v>7.9492</v>
      </c>
      <c r="AT1064" s="4">
        <v>5.3009</v>
      </c>
      <c r="AU1064" s="4">
        <v>6.4443</v>
      </c>
      <c r="AV1064" s="4">
        <v>4.6171</v>
      </c>
      <c r="AW1064" s="4">
        <v>5.9089</v>
      </c>
      <c r="AX1064" s="4">
        <v>3.0307</v>
      </c>
      <c r="AY1064" s="4">
        <v>5.0346</v>
      </c>
      <c r="AZ1064" s="4">
        <v>-2.4684</v>
      </c>
      <c r="BA1064" s="4">
        <v>-39.5954</v>
      </c>
      <c r="BB1064" s="4">
        <v>3.8996</v>
      </c>
      <c r="BC1064" s="4">
        <v>3.1391</v>
      </c>
      <c r="BD1064" s="4">
        <v>1.2779</v>
      </c>
      <c r="BE1064" s="4">
        <v>2.3022</v>
      </c>
      <c r="BF1064" s="4">
        <v>6.4252</v>
      </c>
      <c r="BG1064" s="4">
        <v>6.671</v>
      </c>
      <c r="BH1064" s="4">
        <v>7.9628</v>
      </c>
      <c r="BI1064" s="4">
        <v>7.1914</v>
      </c>
      <c r="BJ1064" s="4">
        <v>5.7796</v>
      </c>
      <c r="BK1064" s="4">
        <v>6.9308</v>
      </c>
      <c r="BL1064" s="24">
        <f t="shared" si="739"/>
        <v>27.4158249158249</v>
      </c>
      <c r="BM1064" s="24">
        <f t="shared" si="740"/>
        <v>10.6471445221445</v>
      </c>
      <c r="BN1064" s="24">
        <f t="shared" si="741"/>
        <v>165</v>
      </c>
      <c r="BO1064" s="24">
        <f t="shared" si="742"/>
        <v>141.666666666667</v>
      </c>
      <c r="BP1064" s="24">
        <f t="shared" si="743"/>
        <v>108.333333333333</v>
      </c>
      <c r="BQ1064" s="24">
        <f t="shared" si="744"/>
        <v>341.666666666667</v>
      </c>
      <c r="BR1064" s="24">
        <f t="shared" si="745"/>
        <v>366.666666666667</v>
      </c>
      <c r="BS1064" s="24">
        <f t="shared" si="746"/>
        <v>66.6666666666667</v>
      </c>
      <c r="BT1064" s="24">
        <f t="shared" si="747"/>
        <v>25</v>
      </c>
      <c r="BU1064" s="24">
        <f t="shared" si="748"/>
        <v>230.408220492235</v>
      </c>
      <c r="BV1064" s="24">
        <f t="shared" si="749"/>
        <v>24.7236365725</v>
      </c>
      <c r="BW1064" s="24">
        <f t="shared" si="750"/>
        <v>16.103541978</v>
      </c>
      <c r="BX1064" s="24">
        <f t="shared" si="751"/>
        <v>27.946693945</v>
      </c>
      <c r="BY1064" s="24">
        <f t="shared" si="752"/>
        <v>17.173578565</v>
      </c>
      <c r="BZ1064" s="24">
        <f t="shared" si="753"/>
        <v>23.620713375</v>
      </c>
      <c r="CA1064" s="24">
        <f t="shared" si="754"/>
        <v>45.81462936</v>
      </c>
      <c r="CB1064" s="24">
        <f t="shared" si="755"/>
        <v>91.42592635</v>
      </c>
      <c r="CC1064" s="24">
        <f t="shared" si="756"/>
        <v>85.200254235</v>
      </c>
      <c r="CD1064" s="24">
        <f t="shared" si="757"/>
        <v>34.87795181</v>
      </c>
      <c r="CE1064" s="24">
        <f t="shared" si="758"/>
        <v>33.4818635723296</v>
      </c>
      <c r="CF1064" s="24">
        <f t="shared" si="759"/>
        <v>1.0134</v>
      </c>
      <c r="CG1064" s="24">
        <f t="shared" si="760"/>
        <v>2.835085</v>
      </c>
      <c r="CH1064" s="24">
        <f t="shared" si="761"/>
        <v>8.4247</v>
      </c>
      <c r="CI1064" s="24">
        <f t="shared" si="762"/>
        <v>6.62505</v>
      </c>
      <c r="CJ1064" s="24">
        <f t="shared" si="763"/>
        <v>5.8726</v>
      </c>
      <c r="CK1064" s="24">
        <f t="shared" si="764"/>
        <v>5.5307</v>
      </c>
      <c r="CL1064" s="24">
        <f t="shared" si="765"/>
        <v>5.263</v>
      </c>
      <c r="CM1064" s="24">
        <f t="shared" si="766"/>
        <v>4.4698</v>
      </c>
      <c r="CN1064" s="24">
        <f t="shared" si="767"/>
        <v>4.03265</v>
      </c>
      <c r="CO1064" s="49">
        <f t="shared" si="768"/>
        <v>10.3371407445638</v>
      </c>
      <c r="CP1064" s="75" t="str">
        <f t="shared" si="769"/>
        <v>是</v>
      </c>
      <c r="CQ1064" s="75" t="str">
        <f t="shared" si="770"/>
        <v>是</v>
      </c>
      <c r="CR1064" s="75" t="str">
        <f t="shared" si="771"/>
        <v>否</v>
      </c>
      <c r="CS1064" s="75" t="str">
        <f t="shared" si="772"/>
        <v>是</v>
      </c>
      <c r="CT1064" s="75" t="str">
        <f t="shared" si="773"/>
        <v>是</v>
      </c>
      <c r="CU1064" s="75" t="str">
        <f t="shared" si="774"/>
        <v>否</v>
      </c>
      <c r="CV1064" s="75" t="str">
        <f t="shared" si="775"/>
        <v>是</v>
      </c>
      <c r="CW1064" s="75" t="str">
        <f t="shared" si="776"/>
        <v>是</v>
      </c>
      <c r="CX1064" s="75" t="str">
        <f t="shared" si="777"/>
        <v>是</v>
      </c>
      <c r="CY1064" s="75" t="str">
        <f t="shared" si="778"/>
        <v>是</v>
      </c>
      <c r="CZ1064" s="75" t="str">
        <f t="shared" si="779"/>
        <v>是</v>
      </c>
      <c r="DA1064" s="75" t="str">
        <f t="shared" si="780"/>
        <v>是</v>
      </c>
      <c r="DB1064" s="75" t="str">
        <f t="shared" si="781"/>
        <v>是</v>
      </c>
      <c r="DC1064" s="75" t="str">
        <f t="shared" si="782"/>
        <v>是</v>
      </c>
      <c r="DD1064" s="75" t="str">
        <f t="shared" si="783"/>
        <v>是</v>
      </c>
      <c r="DE1064" s="75" t="str">
        <f t="shared" si="784"/>
        <v>是</v>
      </c>
      <c r="DG1064"/>
      <c r="DH1064"/>
      <c r="DI1064"/>
      <c r="DL1064"/>
      <c r="DM1064"/>
      <c r="DN1064"/>
      <c r="DO1064"/>
      <c r="DP1064"/>
      <c r="DS1064"/>
    </row>
    <row r="1065" ht="13.6" hidden="1" spans="1:123">
      <c r="A1065" s="4" t="s">
        <v>2326</v>
      </c>
      <c r="B1065" s="4" t="s">
        <v>2327</v>
      </c>
      <c r="C1065" s="4" t="s">
        <v>2280</v>
      </c>
      <c r="D1065" s="4">
        <v>-21.4285714285714</v>
      </c>
      <c r="E1065" s="4">
        <v>6.25000000000001</v>
      </c>
      <c r="F1065" s="4">
        <v>23.0769230769231</v>
      </c>
      <c r="G1065" s="4">
        <v>15.3846153846154</v>
      </c>
      <c r="H1065" s="4">
        <v>35.4838709677419</v>
      </c>
      <c r="I1065" s="4">
        <v>60</v>
      </c>
      <c r="J1065" s="4">
        <v>32.2033898305085</v>
      </c>
      <c r="K1065" s="4">
        <v>13.0434782608696</v>
      </c>
      <c r="L1065" s="4">
        <v>6.89655172413794</v>
      </c>
      <c r="M1065" s="4">
        <v>-28.5714285714286</v>
      </c>
      <c r="N1065" s="4">
        <v>3.50877192982456</v>
      </c>
      <c r="O1065" s="4">
        <v>17.9487179487179</v>
      </c>
      <c r="P1065" s="4">
        <v>16</v>
      </c>
      <c r="Q1065" s="4">
        <v>40</v>
      </c>
      <c r="R1065" s="4">
        <v>-5</v>
      </c>
      <c r="S1065" s="4">
        <v>-7.14285714285714</v>
      </c>
      <c r="T1065" s="4">
        <v>-16.6666666666667</v>
      </c>
      <c r="U1065" s="4">
        <v>-9.09090909090909</v>
      </c>
      <c r="V1065" s="4">
        <v>5.26315789473685</v>
      </c>
      <c r="W1065" s="4">
        <v>10.5263157894737</v>
      </c>
      <c r="X1065" s="4">
        <v>-16.91585673</v>
      </c>
      <c r="Y1065" s="4">
        <v>6.2478055</v>
      </c>
      <c r="Z1065" s="4">
        <v>57.04579899</v>
      </c>
      <c r="AA1065" s="4">
        <v>19.99137025</v>
      </c>
      <c r="AB1065" s="4">
        <v>25.30190547</v>
      </c>
      <c r="AC1065" s="4">
        <v>16.76554801</v>
      </c>
      <c r="AD1065" s="4">
        <v>-10.4969808</v>
      </c>
      <c r="AE1065" s="4">
        <v>6.09004919</v>
      </c>
      <c r="AF1065" s="4">
        <v>6.71197125</v>
      </c>
      <c r="AG1065" s="4">
        <v>-6.34226467</v>
      </c>
      <c r="AH1065" s="4">
        <v>25.33513895</v>
      </c>
      <c r="AI1065" s="4">
        <v>18.04858455</v>
      </c>
      <c r="AJ1065" s="4">
        <v>24.95647566</v>
      </c>
      <c r="AK1065" s="4">
        <v>49.70678488</v>
      </c>
      <c r="AL1065" s="4">
        <v>12.56177126</v>
      </c>
      <c r="AM1065" s="4">
        <v>11.89719148</v>
      </c>
      <c r="AN1065" s="4">
        <v>-0.35136549</v>
      </c>
      <c r="AO1065" s="4">
        <v>-8.07623925</v>
      </c>
      <c r="AP1065" s="4">
        <v>-5.51695814</v>
      </c>
      <c r="AQ1065" s="4">
        <v>2.72896272</v>
      </c>
      <c r="AR1065" s="4">
        <v>11.6642</v>
      </c>
      <c r="AS1065" s="4">
        <v>14.6131</v>
      </c>
      <c r="AT1065" s="4">
        <v>12.9536</v>
      </c>
      <c r="AU1065" s="4">
        <v>13.2265</v>
      </c>
      <c r="AV1065" s="4">
        <v>14.5105</v>
      </c>
      <c r="AW1065" s="4">
        <v>15.4111</v>
      </c>
      <c r="AX1065" s="4">
        <v>12.4503</v>
      </c>
      <c r="AY1065" s="4">
        <v>13.6715</v>
      </c>
      <c r="AZ1065" s="4">
        <v>13.0263</v>
      </c>
      <c r="BA1065" s="4">
        <v>13.236</v>
      </c>
      <c r="BB1065" s="4">
        <v>10.9935</v>
      </c>
      <c r="BC1065" s="4">
        <v>13.04</v>
      </c>
      <c r="BD1065" s="4">
        <v>13.1324</v>
      </c>
      <c r="BE1065" s="4">
        <v>15.0788</v>
      </c>
      <c r="BF1065" s="4">
        <v>12.797</v>
      </c>
      <c r="BG1065" s="4">
        <v>13.0392</v>
      </c>
      <c r="BH1065" s="4">
        <v>12.5729</v>
      </c>
      <c r="BI1065" s="4">
        <v>12.9993</v>
      </c>
      <c r="BJ1065" s="4">
        <v>13.4162</v>
      </c>
      <c r="BK1065" s="4">
        <v>13.9909</v>
      </c>
      <c r="BL1065" s="24">
        <f t="shared" si="739"/>
        <v>13.6496932602782</v>
      </c>
      <c r="BM1065" s="24">
        <f t="shared" si="740"/>
        <v>9.88426799535583</v>
      </c>
      <c r="BN1065" s="24">
        <f t="shared" si="741"/>
        <v>-7.58928571428571</v>
      </c>
      <c r="BO1065" s="24">
        <f t="shared" si="742"/>
        <v>14.6634615384615</v>
      </c>
      <c r="BP1065" s="24">
        <f t="shared" si="743"/>
        <v>19.2307692307692</v>
      </c>
      <c r="BQ1065" s="24">
        <f t="shared" si="744"/>
        <v>25.4342431761787</v>
      </c>
      <c r="BR1065" s="24">
        <f t="shared" si="745"/>
        <v>47.741935483871</v>
      </c>
      <c r="BS1065" s="24">
        <f t="shared" si="746"/>
        <v>46.1016949152542</v>
      </c>
      <c r="BT1065" s="24">
        <f t="shared" si="747"/>
        <v>22.623434045689</v>
      </c>
      <c r="BU1065" s="24">
        <f t="shared" si="748"/>
        <v>21.775289579453</v>
      </c>
      <c r="BV1065" s="24">
        <f t="shared" si="749"/>
        <v>12.31525583</v>
      </c>
      <c r="BW1065" s="24">
        <f t="shared" si="750"/>
        <v>11.784484654</v>
      </c>
      <c r="BX1065" s="24">
        <f t="shared" si="751"/>
        <v>-5.334025615</v>
      </c>
      <c r="BY1065" s="24">
        <f t="shared" si="752"/>
        <v>31.646802245</v>
      </c>
      <c r="BZ1065" s="24">
        <f t="shared" si="753"/>
        <v>38.51858462</v>
      </c>
      <c r="CA1065" s="24">
        <f t="shared" si="754"/>
        <v>22.64663786</v>
      </c>
      <c r="CB1065" s="24">
        <f t="shared" si="755"/>
        <v>21.03372674</v>
      </c>
      <c r="CC1065" s="24">
        <f t="shared" si="756"/>
        <v>3.134283605</v>
      </c>
      <c r="CD1065" s="24">
        <f t="shared" si="757"/>
        <v>-2.203465805</v>
      </c>
      <c r="CE1065" s="24">
        <f t="shared" si="758"/>
        <v>18.9447718358282</v>
      </c>
      <c r="CF1065" s="24">
        <f t="shared" si="759"/>
        <v>13.23305</v>
      </c>
      <c r="CG1065" s="24">
        <f t="shared" si="760"/>
        <v>13.291165</v>
      </c>
      <c r="CH1065" s="24">
        <f t="shared" si="761"/>
        <v>13.13865</v>
      </c>
      <c r="CI1065" s="24">
        <f t="shared" si="762"/>
        <v>13.78335</v>
      </c>
      <c r="CJ1065" s="24">
        <f t="shared" si="763"/>
        <v>13.09005</v>
      </c>
      <c r="CK1065" s="24">
        <f t="shared" si="764"/>
        <v>13.8685</v>
      </c>
      <c r="CL1065" s="24">
        <f t="shared" si="765"/>
        <v>14.9608</v>
      </c>
      <c r="CM1065" s="24">
        <f t="shared" si="766"/>
        <v>13.9307</v>
      </c>
      <c r="CN1065" s="24">
        <f t="shared" si="767"/>
        <v>13.0609</v>
      </c>
      <c r="CO1065" s="49">
        <f t="shared" si="768"/>
        <v>1.06117358184973</v>
      </c>
      <c r="CP1065" s="75" t="str">
        <f t="shared" si="769"/>
        <v>否</v>
      </c>
      <c r="CQ1065" s="75" t="str">
        <f t="shared" si="770"/>
        <v>否</v>
      </c>
      <c r="CR1065" s="75" t="str">
        <f t="shared" si="771"/>
        <v>是</v>
      </c>
      <c r="CS1065" s="75" t="str">
        <f t="shared" si="772"/>
        <v>否</v>
      </c>
      <c r="CT1065" s="75" t="str">
        <f t="shared" si="773"/>
        <v>否</v>
      </c>
      <c r="CU1065" s="75" t="str">
        <f t="shared" si="774"/>
        <v>否</v>
      </c>
      <c r="CV1065" s="75" t="str">
        <f t="shared" si="775"/>
        <v>否</v>
      </c>
      <c r="CW1065" s="75" t="str">
        <f t="shared" si="776"/>
        <v>是</v>
      </c>
      <c r="CX1065" s="75" t="str">
        <f t="shared" si="777"/>
        <v>否</v>
      </c>
      <c r="CY1065" s="75" t="str">
        <f t="shared" si="778"/>
        <v>否</v>
      </c>
      <c r="CZ1065" s="75" t="str">
        <f t="shared" si="779"/>
        <v>否</v>
      </c>
      <c r="DA1065" s="75" t="str">
        <f t="shared" si="780"/>
        <v>否</v>
      </c>
      <c r="DB1065" s="75" t="str">
        <f t="shared" si="781"/>
        <v>否</v>
      </c>
      <c r="DC1065" s="75" t="str">
        <f t="shared" si="782"/>
        <v>是</v>
      </c>
      <c r="DD1065" s="75" t="str">
        <f t="shared" si="783"/>
        <v>否</v>
      </c>
      <c r="DE1065" s="75" t="str">
        <f t="shared" si="784"/>
        <v>否</v>
      </c>
      <c r="DG1065"/>
      <c r="DH1065"/>
      <c r="DI1065"/>
      <c r="DL1065"/>
      <c r="DM1065"/>
      <c r="DN1065"/>
      <c r="DO1065"/>
      <c r="DP1065"/>
      <c r="DS1065"/>
    </row>
    <row r="1066" ht="13.6" hidden="1" spans="1:123">
      <c r="A1066" s="4" t="s">
        <v>2328</v>
      </c>
      <c r="B1066" s="4" t="s">
        <v>2329</v>
      </c>
      <c r="C1066" s="4" t="s">
        <v>2280</v>
      </c>
      <c r="D1066" s="4">
        <v>-60</v>
      </c>
      <c r="E1066" s="4">
        <v>-44.4444444444444</v>
      </c>
      <c r="F1066" s="4">
        <v>-6.89655172413792</v>
      </c>
      <c r="G1066" s="4">
        <v>0</v>
      </c>
      <c r="H1066" s="4">
        <v>66.6666666666667</v>
      </c>
      <c r="I1066" s="4">
        <v>350</v>
      </c>
      <c r="J1066" s="4">
        <v>52.6315789473684</v>
      </c>
      <c r="K1066" s="4">
        <v>150</v>
      </c>
      <c r="L1066" s="4">
        <v>200</v>
      </c>
      <c r="M1066" s="4">
        <v>100</v>
      </c>
      <c r="N1066" s="4">
        <v>-55.8139534883721</v>
      </c>
      <c r="O1066" s="4">
        <v>-73.3333333333333</v>
      </c>
      <c r="P1066" s="4">
        <v>-86.3636363636364</v>
      </c>
      <c r="Q1066" s="4">
        <v>-90</v>
      </c>
      <c r="R1066" s="4">
        <v>-4.44444444444445</v>
      </c>
      <c r="S1066" s="4">
        <v>-6.25000000000001</v>
      </c>
      <c r="T1066" s="4">
        <v>4.76190476190477</v>
      </c>
      <c r="U1066" s="4">
        <v>25</v>
      </c>
      <c r="V1066" s="4">
        <v>-10</v>
      </c>
      <c r="W1066" s="4">
        <v>-8.57142857142856</v>
      </c>
      <c r="X1066" s="4">
        <v>-40.6406807</v>
      </c>
      <c r="Y1066" s="4">
        <v>-32.31820989</v>
      </c>
      <c r="Z1066" s="4">
        <v>13.52030129</v>
      </c>
      <c r="AA1066" s="4">
        <v>48.89047054</v>
      </c>
      <c r="AB1066" s="4">
        <v>58.05701668</v>
      </c>
      <c r="AC1066" s="4">
        <v>31.32521424</v>
      </c>
      <c r="AD1066" s="4">
        <v>-2.46897091</v>
      </c>
      <c r="AE1066" s="4">
        <v>-18.83846576</v>
      </c>
      <c r="AF1066" s="4">
        <v>-29.99739815</v>
      </c>
      <c r="AG1066" s="4">
        <v>-25.40471929</v>
      </c>
      <c r="AH1066" s="4">
        <v>-20.62002037</v>
      </c>
      <c r="AI1066" s="4">
        <v>-18.6531255</v>
      </c>
      <c r="AJ1066" s="4">
        <v>-14.81475627</v>
      </c>
      <c r="AK1066" s="4">
        <v>-8.64103956</v>
      </c>
      <c r="AL1066" s="4">
        <v>7.27576847</v>
      </c>
      <c r="AM1066" s="4">
        <v>10.95684168</v>
      </c>
      <c r="AN1066" s="4">
        <v>10.73250275</v>
      </c>
      <c r="AO1066" s="4">
        <v>25.7461054</v>
      </c>
      <c r="AP1066" s="4">
        <v>27.40330335</v>
      </c>
      <c r="AQ1066" s="4">
        <v>38.30613835</v>
      </c>
      <c r="AR1066" s="4">
        <v>3.3078</v>
      </c>
      <c r="AS1066" s="4">
        <v>5.8352</v>
      </c>
      <c r="AT1066" s="4">
        <v>5.5443</v>
      </c>
      <c r="AU1066" s="4">
        <v>5.9784</v>
      </c>
      <c r="AV1066" s="4">
        <v>6.7106</v>
      </c>
      <c r="AW1066" s="4">
        <v>7.9442</v>
      </c>
      <c r="AX1066" s="4">
        <v>6.7971</v>
      </c>
      <c r="AY1066" s="4">
        <v>6.9517</v>
      </c>
      <c r="AZ1066" s="4">
        <v>5.7882</v>
      </c>
      <c r="BA1066" s="4">
        <v>2.5856</v>
      </c>
      <c r="BB1066" s="4">
        <v>4.0404</v>
      </c>
      <c r="BC1066" s="4">
        <v>2.9799</v>
      </c>
      <c r="BD1066" s="4">
        <v>1.8075</v>
      </c>
      <c r="BE1066" s="4">
        <v>1.101</v>
      </c>
      <c r="BF1066" s="4">
        <v>6.7352</v>
      </c>
      <c r="BG1066" s="4">
        <v>6.2893</v>
      </c>
      <c r="BH1066" s="4">
        <v>6.9526</v>
      </c>
      <c r="BI1066" s="4">
        <v>6.8845</v>
      </c>
      <c r="BJ1066" s="4">
        <v>7.8245</v>
      </c>
      <c r="BK1066" s="4">
        <v>7.4316</v>
      </c>
      <c r="BL1066" s="24">
        <f t="shared" si="739"/>
        <v>56.5674968853123</v>
      </c>
      <c r="BM1066" s="24">
        <f t="shared" si="740"/>
        <v>25.1471179003071</v>
      </c>
      <c r="BN1066" s="24">
        <f t="shared" si="741"/>
        <v>-52.2222222222222</v>
      </c>
      <c r="BO1066" s="24">
        <f t="shared" si="742"/>
        <v>-25.6704980842912</v>
      </c>
      <c r="BP1066" s="24">
        <f t="shared" si="743"/>
        <v>-3.44827586206896</v>
      </c>
      <c r="BQ1066" s="24">
        <f t="shared" si="744"/>
        <v>33.3333333333333</v>
      </c>
      <c r="BR1066" s="24">
        <f t="shared" si="745"/>
        <v>208.333333333333</v>
      </c>
      <c r="BS1066" s="24">
        <f t="shared" si="746"/>
        <v>201.315789473684</v>
      </c>
      <c r="BT1066" s="24">
        <f t="shared" si="747"/>
        <v>101.315789473684</v>
      </c>
      <c r="BU1066" s="24">
        <f t="shared" si="748"/>
        <v>107.635217632135</v>
      </c>
      <c r="BV1066" s="24">
        <f t="shared" si="749"/>
        <v>-3.09571565166667</v>
      </c>
      <c r="BW1066" s="24">
        <f t="shared" si="750"/>
        <v>2.9908138175</v>
      </c>
      <c r="BX1066" s="24">
        <f t="shared" si="751"/>
        <v>-36.479445295</v>
      </c>
      <c r="BY1066" s="24">
        <f t="shared" si="752"/>
        <v>-9.3989543</v>
      </c>
      <c r="BZ1066" s="24">
        <f t="shared" si="753"/>
        <v>31.205385915</v>
      </c>
      <c r="CA1066" s="24">
        <f t="shared" si="754"/>
        <v>53.47374361</v>
      </c>
      <c r="CB1066" s="24">
        <f t="shared" si="755"/>
        <v>44.69111546</v>
      </c>
      <c r="CC1066" s="24">
        <f t="shared" si="756"/>
        <v>14.428121665</v>
      </c>
      <c r="CD1066" s="24">
        <f t="shared" si="757"/>
        <v>-10.653718335</v>
      </c>
      <c r="CE1066" s="24">
        <f t="shared" si="758"/>
        <v>28.6402645746971</v>
      </c>
      <c r="CF1066" s="24">
        <f t="shared" si="759"/>
        <v>5.37195</v>
      </c>
      <c r="CG1066" s="24">
        <f t="shared" si="760"/>
        <v>5.47448</v>
      </c>
      <c r="CH1066" s="24">
        <f t="shared" si="761"/>
        <v>4.5715</v>
      </c>
      <c r="CI1066" s="24">
        <f t="shared" si="762"/>
        <v>5.68975</v>
      </c>
      <c r="CJ1066" s="24">
        <f t="shared" si="763"/>
        <v>5.76135</v>
      </c>
      <c r="CK1066" s="24">
        <f t="shared" si="764"/>
        <v>6.3445</v>
      </c>
      <c r="CL1066" s="24">
        <f t="shared" si="765"/>
        <v>7.3274</v>
      </c>
      <c r="CM1066" s="24">
        <f t="shared" si="766"/>
        <v>7.37065</v>
      </c>
      <c r="CN1066" s="24">
        <f t="shared" si="767"/>
        <v>6.8744</v>
      </c>
      <c r="CO1066" s="49">
        <f t="shared" si="768"/>
        <v>2.07388943257019</v>
      </c>
      <c r="CP1066" s="75" t="str">
        <f t="shared" si="769"/>
        <v>否</v>
      </c>
      <c r="CQ1066" s="75" t="str">
        <f t="shared" si="770"/>
        <v>否</v>
      </c>
      <c r="CR1066" s="75" t="str">
        <f t="shared" si="771"/>
        <v>是</v>
      </c>
      <c r="CS1066" s="75" t="str">
        <f t="shared" si="772"/>
        <v>否</v>
      </c>
      <c r="CT1066" s="75" t="str">
        <f t="shared" si="773"/>
        <v>否</v>
      </c>
      <c r="CU1066" s="75" t="str">
        <f t="shared" si="774"/>
        <v>否</v>
      </c>
      <c r="CV1066" s="75" t="str">
        <f t="shared" si="775"/>
        <v>否</v>
      </c>
      <c r="CW1066" s="75" t="str">
        <f t="shared" si="776"/>
        <v>否</v>
      </c>
      <c r="CX1066" s="75" t="str">
        <f t="shared" si="777"/>
        <v>否</v>
      </c>
      <c r="CY1066" s="75" t="str">
        <f t="shared" si="778"/>
        <v>否</v>
      </c>
      <c r="CZ1066" s="75" t="str">
        <f t="shared" si="779"/>
        <v>否</v>
      </c>
      <c r="DA1066" s="75" t="str">
        <f t="shared" si="780"/>
        <v>否</v>
      </c>
      <c r="DB1066" s="75" t="str">
        <f t="shared" si="781"/>
        <v>否</v>
      </c>
      <c r="DC1066" s="75" t="str">
        <f t="shared" si="782"/>
        <v>是</v>
      </c>
      <c r="DD1066" s="75" t="str">
        <f t="shared" si="783"/>
        <v>否</v>
      </c>
      <c r="DE1066" s="75" t="str">
        <f t="shared" si="784"/>
        <v>否</v>
      </c>
      <c r="DG1066"/>
      <c r="DH1066"/>
      <c r="DI1066"/>
      <c r="DL1066"/>
      <c r="DM1066"/>
      <c r="DN1066"/>
      <c r="DO1066"/>
      <c r="DP1066"/>
      <c r="DS1066"/>
    </row>
    <row r="1067" ht="13.6" hidden="1" spans="1:123">
      <c r="A1067" s="4" t="s">
        <v>2330</v>
      </c>
      <c r="B1067" s="4" t="s">
        <v>2331</v>
      </c>
      <c r="C1067" s="4" t="s">
        <v>2280</v>
      </c>
      <c r="D1067" s="4">
        <v>1700</v>
      </c>
      <c r="E1067" s="4">
        <v>225</v>
      </c>
      <c r="F1067" s="4">
        <v>-10.3448275862069</v>
      </c>
      <c r="G1067" s="4">
        <v>-60.8695652173913</v>
      </c>
      <c r="H1067" s="4">
        <v>-95.8333333333333</v>
      </c>
      <c r="I1067" s="4">
        <v>-300</v>
      </c>
      <c r="J1067" s="4">
        <v>-30.952380952381</v>
      </c>
      <c r="K1067" s="4">
        <v>-34.2857142857143</v>
      </c>
      <c r="L1067" s="4">
        <v>-7.6923076923077</v>
      </c>
      <c r="M1067" s="4">
        <v>0</v>
      </c>
      <c r="N1067" s="4">
        <v>-22.2222222222222</v>
      </c>
      <c r="O1067" s="4">
        <v>-20.4545454545455</v>
      </c>
      <c r="P1067" s="4">
        <v>-45.8333333333333</v>
      </c>
      <c r="Q1067" s="4">
        <v>-75</v>
      </c>
      <c r="R1067" s="4">
        <v>-14.2857142857143</v>
      </c>
      <c r="S1067" s="4">
        <v>-2.22222222222222</v>
      </c>
      <c r="T1067" s="4">
        <v>9.09090909090909</v>
      </c>
      <c r="U1067" s="4">
        <v>-25</v>
      </c>
      <c r="V1067" s="4">
        <v>-16.1904761904762</v>
      </c>
      <c r="W1067" s="4">
        <v>-14.8648648648649</v>
      </c>
      <c r="X1067" s="4">
        <v>4.20669133</v>
      </c>
      <c r="Y1067" s="4">
        <v>34.47360495</v>
      </c>
      <c r="Z1067" s="4">
        <v>-4.84130489</v>
      </c>
      <c r="AA1067" s="4">
        <v>-2.03698114</v>
      </c>
      <c r="AB1067" s="4">
        <v>3.0334637</v>
      </c>
      <c r="AC1067" s="4">
        <v>10.49749903</v>
      </c>
      <c r="AD1067" s="4">
        <v>17.40422127</v>
      </c>
      <c r="AE1067" s="4">
        <v>16.39428713</v>
      </c>
      <c r="AF1067" s="4">
        <v>12.44377491</v>
      </c>
      <c r="AG1067" s="4">
        <v>-2.3147451</v>
      </c>
      <c r="AH1067" s="4">
        <v>-1.85609932</v>
      </c>
      <c r="AI1067" s="4">
        <v>-2.71467818</v>
      </c>
      <c r="AJ1067" s="4">
        <v>-2.72483323</v>
      </c>
      <c r="AK1067" s="4">
        <v>-12.67423916</v>
      </c>
      <c r="AL1067" s="4">
        <v>-1.01343686</v>
      </c>
      <c r="AM1067" s="4">
        <v>4.13022236</v>
      </c>
      <c r="AN1067" s="4">
        <v>1.50860322</v>
      </c>
      <c r="AO1067" s="4">
        <v>12.87969556</v>
      </c>
      <c r="AP1067" s="4">
        <v>6.93643973</v>
      </c>
      <c r="AQ1067" s="4">
        <v>2.49585142</v>
      </c>
      <c r="AR1067" s="4">
        <v>6.5907</v>
      </c>
      <c r="AS1067" s="4">
        <v>7.8623</v>
      </c>
      <c r="AT1067" s="4">
        <v>6.8147</v>
      </c>
      <c r="AU1067" s="4">
        <v>3.2785</v>
      </c>
      <c r="AV1067" s="4">
        <v>0.0877</v>
      </c>
      <c r="AW1067" s="4">
        <v>-8.2239</v>
      </c>
      <c r="AX1067" s="4">
        <v>8.545</v>
      </c>
      <c r="AY1067" s="4">
        <v>9.6159</v>
      </c>
      <c r="AZ1067" s="4">
        <v>9.3611</v>
      </c>
      <c r="BA1067" s="4">
        <v>4.3436</v>
      </c>
      <c r="BB1067" s="4">
        <v>15.7412</v>
      </c>
      <c r="BC1067" s="4">
        <v>18.0674</v>
      </c>
      <c r="BD1067" s="4">
        <v>12.2606</v>
      </c>
      <c r="BE1067" s="4">
        <v>4.8525</v>
      </c>
      <c r="BF1067" s="4">
        <v>19.7353</v>
      </c>
      <c r="BG1067" s="4">
        <v>21.4731</v>
      </c>
      <c r="BH1067" s="4">
        <v>18.6161</v>
      </c>
      <c r="BI1067" s="4">
        <v>13.8564</v>
      </c>
      <c r="BJ1067" s="4">
        <v>22.7079</v>
      </c>
      <c r="BK1067" s="4">
        <v>21.7235</v>
      </c>
      <c r="BL1067" s="24">
        <f t="shared" si="739"/>
        <v>111.862091937991</v>
      </c>
      <c r="BM1067" s="24">
        <f t="shared" si="740"/>
        <v>57.9019700725098</v>
      </c>
      <c r="BN1067" s="24">
        <f t="shared" si="741"/>
        <v>962.5</v>
      </c>
      <c r="BO1067" s="24">
        <f t="shared" si="742"/>
        <v>107.327586206897</v>
      </c>
      <c r="BP1067" s="24">
        <f t="shared" si="743"/>
        <v>-35.6071964017991</v>
      </c>
      <c r="BQ1067" s="24">
        <f t="shared" si="744"/>
        <v>-78.3514492753623</v>
      </c>
      <c r="BR1067" s="24">
        <f t="shared" si="745"/>
        <v>-197.916666666667</v>
      </c>
      <c r="BS1067" s="24">
        <f t="shared" si="746"/>
        <v>-165.47619047619</v>
      </c>
      <c r="BT1067" s="24">
        <f t="shared" si="747"/>
        <v>-32.6190476190476</v>
      </c>
      <c r="BU1067" s="24">
        <f t="shared" si="748"/>
        <v>396.617194893718</v>
      </c>
      <c r="BV1067" s="24">
        <f t="shared" si="749"/>
        <v>7.0574778075</v>
      </c>
      <c r="BW1067" s="24">
        <f t="shared" si="750"/>
        <v>4.8114018365</v>
      </c>
      <c r="BX1067" s="24">
        <f t="shared" si="751"/>
        <v>19.34014814</v>
      </c>
      <c r="BY1067" s="24">
        <f t="shared" si="752"/>
        <v>14.81615003</v>
      </c>
      <c r="BZ1067" s="24">
        <f t="shared" si="753"/>
        <v>-3.439143015</v>
      </c>
      <c r="CA1067" s="24">
        <f t="shared" si="754"/>
        <v>0.49824128</v>
      </c>
      <c r="CB1067" s="24">
        <f t="shared" si="755"/>
        <v>6.765481365</v>
      </c>
      <c r="CC1067" s="24">
        <f t="shared" si="756"/>
        <v>13.95086015</v>
      </c>
      <c r="CD1067" s="24">
        <f t="shared" si="757"/>
        <v>16.8992542</v>
      </c>
      <c r="CE1067" s="24">
        <f t="shared" si="758"/>
        <v>10.3656145567116</v>
      </c>
      <c r="CF1067" s="24">
        <f t="shared" si="759"/>
        <v>6.84035</v>
      </c>
      <c r="CG1067" s="24">
        <f t="shared" si="760"/>
        <v>10.86548</v>
      </c>
      <c r="CH1067" s="24">
        <f t="shared" si="761"/>
        <v>7.2265</v>
      </c>
      <c r="CI1067" s="24">
        <f t="shared" si="762"/>
        <v>7.3385</v>
      </c>
      <c r="CJ1067" s="24">
        <f t="shared" si="763"/>
        <v>5.0466</v>
      </c>
      <c r="CK1067" s="24">
        <f t="shared" si="764"/>
        <v>1.6831</v>
      </c>
      <c r="CL1067" s="24">
        <f t="shared" si="765"/>
        <v>-4.0681</v>
      </c>
      <c r="CM1067" s="24">
        <f t="shared" si="766"/>
        <v>0.16055</v>
      </c>
      <c r="CN1067" s="24">
        <f t="shared" si="767"/>
        <v>9.08045</v>
      </c>
      <c r="CO1067" s="49">
        <f t="shared" si="768"/>
        <v>8.16174697931244</v>
      </c>
      <c r="CP1067" s="75" t="str">
        <f t="shared" si="769"/>
        <v>是</v>
      </c>
      <c r="CQ1067" s="75" t="str">
        <f t="shared" si="770"/>
        <v>是</v>
      </c>
      <c r="CR1067" s="75" t="str">
        <f t="shared" si="771"/>
        <v>否</v>
      </c>
      <c r="CS1067" s="75" t="str">
        <f t="shared" si="772"/>
        <v>是</v>
      </c>
      <c r="CT1067" s="75" t="str">
        <f t="shared" si="773"/>
        <v>是</v>
      </c>
      <c r="CU1067" s="75" t="str">
        <f t="shared" si="774"/>
        <v>是</v>
      </c>
      <c r="CV1067" s="75" t="str">
        <f t="shared" si="775"/>
        <v>否</v>
      </c>
      <c r="CW1067" s="75" t="str">
        <f t="shared" si="776"/>
        <v>是</v>
      </c>
      <c r="CX1067" s="75" t="str">
        <f t="shared" si="777"/>
        <v>是</v>
      </c>
      <c r="CY1067" s="75" t="str">
        <f t="shared" si="778"/>
        <v>是</v>
      </c>
      <c r="CZ1067" s="75" t="str">
        <f t="shared" si="779"/>
        <v>否</v>
      </c>
      <c r="DA1067" s="75" t="str">
        <f t="shared" si="780"/>
        <v>是</v>
      </c>
      <c r="DB1067" s="75" t="str">
        <f t="shared" si="781"/>
        <v>否</v>
      </c>
      <c r="DC1067" s="75" t="str">
        <f t="shared" si="782"/>
        <v>是</v>
      </c>
      <c r="DD1067" s="75" t="str">
        <f t="shared" si="783"/>
        <v>是</v>
      </c>
      <c r="DE1067" s="75" t="str">
        <f t="shared" si="784"/>
        <v>否</v>
      </c>
      <c r="DG1067"/>
      <c r="DH1067"/>
      <c r="DI1067"/>
      <c r="DL1067"/>
      <c r="DM1067"/>
      <c r="DN1067"/>
      <c r="DO1067"/>
      <c r="DP1067"/>
      <c r="DS1067"/>
    </row>
    <row r="1068" ht="13.6" hidden="1" spans="1:123">
      <c r="A1068" s="4" t="s">
        <v>2332</v>
      </c>
      <c r="B1068" s="4" t="s">
        <v>2333</v>
      </c>
      <c r="C1068" s="4" t="s">
        <v>2280</v>
      </c>
      <c r="D1068" s="4">
        <v>-9.80392156862745</v>
      </c>
      <c r="E1068" s="4">
        <v>0</v>
      </c>
      <c r="F1068" s="4">
        <v>44.8717948717949</v>
      </c>
      <c r="G1068" s="4">
        <v>45.9016393442623</v>
      </c>
      <c r="H1068" s="4">
        <v>37.8378378378378</v>
      </c>
      <c r="I1068" s="4">
        <v>50</v>
      </c>
      <c r="J1068" s="4">
        <v>36.8421052631579</v>
      </c>
      <c r="K1068" s="4">
        <v>52.5</v>
      </c>
      <c r="L1068" s="4">
        <v>54.1666666666667</v>
      </c>
      <c r="M1068" s="4">
        <v>20</v>
      </c>
      <c r="N1068" s="4">
        <v>23.9130434782609</v>
      </c>
      <c r="O1068" s="4">
        <v>29.0322580645161</v>
      </c>
      <c r="P1068" s="4">
        <v>41.1764705882353</v>
      </c>
      <c r="Q1068" s="4">
        <v>66.6666666666667</v>
      </c>
      <c r="R1068" s="4">
        <v>6.97674418604652</v>
      </c>
      <c r="S1068" s="4">
        <v>40.9090909090909</v>
      </c>
      <c r="T1068" s="4">
        <v>41.6666666666667</v>
      </c>
      <c r="U1068" s="4">
        <v>50</v>
      </c>
      <c r="V1068" s="4">
        <v>-6.52173913043479</v>
      </c>
      <c r="W1068" s="4">
        <v>10.0885826771654</v>
      </c>
      <c r="X1068" s="4">
        <v>-14.05681689</v>
      </c>
      <c r="Y1068" s="4">
        <v>0.5647501</v>
      </c>
      <c r="Z1068" s="4">
        <v>46.08849109</v>
      </c>
      <c r="AA1068" s="4">
        <v>60.66404114</v>
      </c>
      <c r="AB1068" s="4">
        <v>67.94793367</v>
      </c>
      <c r="AC1068" s="4">
        <v>41.10737964</v>
      </c>
      <c r="AD1068" s="4">
        <v>9.72970551</v>
      </c>
      <c r="AE1068" s="4">
        <v>1.97141844</v>
      </c>
      <c r="AF1068" s="4">
        <v>-0.92513885</v>
      </c>
      <c r="AG1068" s="4">
        <v>24.58972672</v>
      </c>
      <c r="AH1068" s="4">
        <v>23.91502403</v>
      </c>
      <c r="AI1068" s="4">
        <v>14.06711447</v>
      </c>
      <c r="AJ1068" s="4">
        <v>20.20421878</v>
      </c>
      <c r="AK1068" s="4">
        <v>-16.34323614</v>
      </c>
      <c r="AL1068" s="4">
        <v>21.81964852</v>
      </c>
      <c r="AM1068" s="4">
        <v>-0.73989472</v>
      </c>
      <c r="AN1068" s="4">
        <v>-2.382139</v>
      </c>
      <c r="AO1068" s="4">
        <v>12.83142461</v>
      </c>
      <c r="AP1068" s="4">
        <v>-8.13324851</v>
      </c>
      <c r="AQ1068" s="4">
        <v>29.36233155</v>
      </c>
      <c r="AR1068" s="4">
        <v>11.0794</v>
      </c>
      <c r="AS1068" s="4">
        <v>9.0793</v>
      </c>
      <c r="AT1068" s="4">
        <v>12.8882</v>
      </c>
      <c r="AU1068" s="4">
        <v>14.4869</v>
      </c>
      <c r="AV1068" s="4">
        <v>14.4505</v>
      </c>
      <c r="AW1068" s="4">
        <v>12.1392</v>
      </c>
      <c r="AX1068" s="4">
        <v>11.9123</v>
      </c>
      <c r="AY1068" s="4">
        <v>14.8209</v>
      </c>
      <c r="AZ1068" s="4">
        <v>14.2976</v>
      </c>
      <c r="BA1068" s="4">
        <v>11.3649</v>
      </c>
      <c r="BB1068" s="4">
        <v>9.9644</v>
      </c>
      <c r="BC1068" s="4">
        <v>11.3135</v>
      </c>
      <c r="BD1068" s="4">
        <v>10.6465</v>
      </c>
      <c r="BE1068" s="4">
        <v>9.9562</v>
      </c>
      <c r="BF1068" s="4">
        <v>9.3432</v>
      </c>
      <c r="BG1068" s="4">
        <v>9.5729</v>
      </c>
      <c r="BH1068" s="4">
        <v>8.1971</v>
      </c>
      <c r="BI1068" s="4">
        <v>7.3457</v>
      </c>
      <c r="BJ1068" s="4">
        <v>8.5237</v>
      </c>
      <c r="BK1068" s="4">
        <v>7.0572</v>
      </c>
      <c r="BL1068" s="24">
        <f t="shared" si="739"/>
        <v>32.1051186631558</v>
      </c>
      <c r="BM1068" s="24">
        <f t="shared" si="740"/>
        <v>31.8111953260653</v>
      </c>
      <c r="BN1068" s="24">
        <f t="shared" si="741"/>
        <v>-4.90196078431372</v>
      </c>
      <c r="BO1068" s="24">
        <f t="shared" si="742"/>
        <v>22.4358974358974</v>
      </c>
      <c r="BP1068" s="24">
        <f t="shared" si="743"/>
        <v>45.3867171080286</v>
      </c>
      <c r="BQ1068" s="24">
        <f t="shared" si="744"/>
        <v>41.8697385910501</v>
      </c>
      <c r="BR1068" s="24">
        <f t="shared" si="745"/>
        <v>43.9189189189189</v>
      </c>
      <c r="BS1068" s="24">
        <f t="shared" si="746"/>
        <v>43.421052631579</v>
      </c>
      <c r="BT1068" s="24">
        <f t="shared" si="747"/>
        <v>44.671052631579</v>
      </c>
      <c r="BU1068" s="24">
        <f t="shared" si="748"/>
        <v>21.7813742968786</v>
      </c>
      <c r="BV1068" s="24">
        <f t="shared" si="749"/>
        <v>22.9719690891667</v>
      </c>
      <c r="BW1068" s="24">
        <f t="shared" si="750"/>
        <v>16.614136708</v>
      </c>
      <c r="BX1068" s="24">
        <f t="shared" si="751"/>
        <v>-6.746033395</v>
      </c>
      <c r="BY1068" s="24">
        <f t="shared" si="752"/>
        <v>23.326620595</v>
      </c>
      <c r="BZ1068" s="24">
        <f t="shared" si="753"/>
        <v>53.376266115</v>
      </c>
      <c r="CA1068" s="24">
        <f t="shared" si="754"/>
        <v>64.305987405</v>
      </c>
      <c r="CB1068" s="24">
        <f t="shared" si="755"/>
        <v>54.527656655</v>
      </c>
      <c r="CC1068" s="24">
        <f t="shared" si="756"/>
        <v>25.418542575</v>
      </c>
      <c r="CD1068" s="24">
        <f t="shared" si="757"/>
        <v>5.850561975</v>
      </c>
      <c r="CE1068" s="24">
        <f t="shared" si="758"/>
        <v>23.5224242695046</v>
      </c>
      <c r="CF1068" s="24">
        <f t="shared" si="759"/>
        <v>12.316425</v>
      </c>
      <c r="CG1068" s="24">
        <f t="shared" si="760"/>
        <v>10.92198</v>
      </c>
      <c r="CH1068" s="24">
        <f t="shared" si="761"/>
        <v>10.07935</v>
      </c>
      <c r="CI1068" s="24">
        <f t="shared" si="762"/>
        <v>10.98375</v>
      </c>
      <c r="CJ1068" s="24">
        <f t="shared" si="763"/>
        <v>13.68755</v>
      </c>
      <c r="CK1068" s="24">
        <f t="shared" si="764"/>
        <v>14.4687</v>
      </c>
      <c r="CL1068" s="24">
        <f t="shared" si="765"/>
        <v>13.29485</v>
      </c>
      <c r="CM1068" s="24">
        <f t="shared" si="766"/>
        <v>12.02575</v>
      </c>
      <c r="CN1068" s="24">
        <f t="shared" si="767"/>
        <v>13.3666</v>
      </c>
      <c r="CO1068" s="49">
        <f t="shared" si="768"/>
        <v>2.39511295670338</v>
      </c>
      <c r="CP1068" s="75" t="str">
        <f t="shared" si="769"/>
        <v>否</v>
      </c>
      <c r="CQ1068" s="75" t="str">
        <f t="shared" si="770"/>
        <v>否</v>
      </c>
      <c r="CR1068" s="75" t="str">
        <f t="shared" si="771"/>
        <v>是</v>
      </c>
      <c r="CS1068" s="75" t="str">
        <f t="shared" si="772"/>
        <v>否</v>
      </c>
      <c r="CT1068" s="75" t="str">
        <f t="shared" si="773"/>
        <v>否</v>
      </c>
      <c r="CU1068" s="75" t="str">
        <f t="shared" si="774"/>
        <v>否</v>
      </c>
      <c r="CV1068" s="75" t="str">
        <f t="shared" si="775"/>
        <v>否</v>
      </c>
      <c r="CW1068" s="75" t="str">
        <f t="shared" si="776"/>
        <v>否</v>
      </c>
      <c r="CX1068" s="75" t="str">
        <f t="shared" si="777"/>
        <v>否</v>
      </c>
      <c r="CY1068" s="75" t="str">
        <f t="shared" si="778"/>
        <v>否</v>
      </c>
      <c r="CZ1068" s="75" t="str">
        <f t="shared" si="779"/>
        <v>否</v>
      </c>
      <c r="DA1068" s="75" t="str">
        <f t="shared" si="780"/>
        <v>否</v>
      </c>
      <c r="DB1068" s="75" t="str">
        <f t="shared" si="781"/>
        <v>是</v>
      </c>
      <c r="DC1068" s="75" t="str">
        <f t="shared" si="782"/>
        <v>否</v>
      </c>
      <c r="DD1068" s="75" t="str">
        <f t="shared" si="783"/>
        <v>否</v>
      </c>
      <c r="DE1068" s="75" t="str">
        <f t="shared" si="784"/>
        <v>否</v>
      </c>
      <c r="DG1068"/>
      <c r="DH1068"/>
      <c r="DI1068"/>
      <c r="DL1068"/>
      <c r="DM1068"/>
      <c r="DN1068"/>
      <c r="DO1068"/>
      <c r="DP1068"/>
      <c r="DS1068"/>
    </row>
    <row r="1069" ht="13.6" hidden="1" spans="1:123">
      <c r="A1069" s="4" t="s">
        <v>2334</v>
      </c>
      <c r="B1069" s="4" t="s">
        <v>2335</v>
      </c>
      <c r="C1069" s="4" t="s">
        <v>2280</v>
      </c>
      <c r="D1069" s="4">
        <v>-29.0322580645161</v>
      </c>
      <c r="E1069" s="4">
        <v>-33.3333333333333</v>
      </c>
      <c r="F1069" s="4">
        <v>48.4848484848485</v>
      </c>
      <c r="G1069" s="4">
        <v>88</v>
      </c>
      <c r="H1069" s="4">
        <v>121.428571428571</v>
      </c>
      <c r="I1069" s="4">
        <v>200</v>
      </c>
      <c r="J1069" s="4">
        <v>-23.2558139534884</v>
      </c>
      <c r="K1069" s="4">
        <v>-26.4705882352941</v>
      </c>
      <c r="L1069" s="4">
        <v>-39.1304347826087</v>
      </c>
      <c r="M1069" s="4">
        <v>-44.4444444444444</v>
      </c>
      <c r="N1069" s="4">
        <v>13.1578947368421</v>
      </c>
      <c r="O1069" s="4">
        <v>25.9259259259259</v>
      </c>
      <c r="P1069" s="4">
        <v>43.75</v>
      </c>
      <c r="Q1069" s="4">
        <v>12.5</v>
      </c>
      <c r="R1069" s="4">
        <v>-5</v>
      </c>
      <c r="S1069" s="4">
        <v>-15.625</v>
      </c>
      <c r="T1069" s="4">
        <v>-20</v>
      </c>
      <c r="U1069" s="4">
        <v>-9.09090909090909</v>
      </c>
      <c r="V1069" s="4">
        <v>8.33333333333334</v>
      </c>
      <c r="W1069" s="4">
        <v>46.4285714285714</v>
      </c>
      <c r="X1069" s="4">
        <v>-9.17434868</v>
      </c>
      <c r="Y1069" s="4">
        <v>-2.32650274</v>
      </c>
      <c r="Z1069" s="4">
        <v>26.96026817</v>
      </c>
      <c r="AA1069" s="4">
        <v>44.31991774</v>
      </c>
      <c r="AB1069" s="4">
        <v>83.90331326</v>
      </c>
      <c r="AC1069" s="4">
        <v>131.57483346</v>
      </c>
      <c r="AD1069" s="4">
        <v>20.73431539</v>
      </c>
      <c r="AE1069" s="4">
        <v>-0.49448522</v>
      </c>
      <c r="AF1069" s="4">
        <v>-20.99429768</v>
      </c>
      <c r="AG1069" s="4">
        <v>-45.0881984</v>
      </c>
      <c r="AH1069" s="4">
        <v>-4.51167267</v>
      </c>
      <c r="AI1069" s="4">
        <v>5.96260575</v>
      </c>
      <c r="AJ1069" s="4">
        <v>9.78364054</v>
      </c>
      <c r="AK1069" s="4">
        <v>58.69358615</v>
      </c>
      <c r="AL1069" s="4">
        <v>22.28236869</v>
      </c>
      <c r="AM1069" s="4">
        <v>5.9262587</v>
      </c>
      <c r="AN1069" s="4">
        <v>8.8499043</v>
      </c>
      <c r="AO1069" s="4">
        <v>29.71500527</v>
      </c>
      <c r="AP1069" s="4">
        <v>26.33932156</v>
      </c>
      <c r="AQ1069" s="4">
        <v>44.14570894</v>
      </c>
      <c r="AR1069" s="4">
        <v>11.5208</v>
      </c>
      <c r="AS1069" s="4">
        <v>10.9735</v>
      </c>
      <c r="AT1069" s="4">
        <v>12.9569</v>
      </c>
      <c r="AU1069" s="4">
        <v>15.4119</v>
      </c>
      <c r="AV1069" s="4">
        <v>15.0891</v>
      </c>
      <c r="AW1069" s="4">
        <v>16.3134</v>
      </c>
      <c r="AX1069" s="4">
        <v>9.9291</v>
      </c>
      <c r="AY1069" s="4">
        <v>11.102</v>
      </c>
      <c r="AZ1069" s="4">
        <v>10.5806</v>
      </c>
      <c r="BA1069" s="4">
        <v>11.028</v>
      </c>
      <c r="BB1069" s="4">
        <v>14.2916</v>
      </c>
      <c r="BC1069" s="4">
        <v>15.6288</v>
      </c>
      <c r="BD1069" s="4">
        <v>15.0752</v>
      </c>
      <c r="BE1069" s="4">
        <v>13.9884</v>
      </c>
      <c r="BF1069" s="4">
        <v>12.6931</v>
      </c>
      <c r="BG1069" s="4">
        <v>12.5348</v>
      </c>
      <c r="BH1069" s="4">
        <v>10.8269</v>
      </c>
      <c r="BI1069" s="4">
        <v>11.3931</v>
      </c>
      <c r="BJ1069" s="4">
        <v>11.8767</v>
      </c>
      <c r="BK1069" s="4">
        <v>12.4015</v>
      </c>
      <c r="BL1069" s="24">
        <f t="shared" si="739"/>
        <v>25.1108639802086</v>
      </c>
      <c r="BM1069" s="24">
        <f t="shared" si="740"/>
        <v>18.1313181716749</v>
      </c>
      <c r="BN1069" s="24">
        <f t="shared" si="741"/>
        <v>-31.1827956989247</v>
      </c>
      <c r="BO1069" s="24">
        <f t="shared" si="742"/>
        <v>7.57575757575757</v>
      </c>
      <c r="BP1069" s="24">
        <f t="shared" si="743"/>
        <v>68.2424242424242</v>
      </c>
      <c r="BQ1069" s="24">
        <f t="shared" si="744"/>
        <v>104.714285714286</v>
      </c>
      <c r="BR1069" s="24">
        <f t="shared" si="745"/>
        <v>160.714285714286</v>
      </c>
      <c r="BS1069" s="24">
        <f t="shared" si="746"/>
        <v>88.3720930232558</v>
      </c>
      <c r="BT1069" s="24">
        <f t="shared" si="747"/>
        <v>-24.8632010943912</v>
      </c>
      <c r="BU1069" s="24">
        <f t="shared" si="748"/>
        <v>61.0690852974361</v>
      </c>
      <c r="BV1069" s="24">
        <f t="shared" si="749"/>
        <v>19.238812365</v>
      </c>
      <c r="BW1069" s="24">
        <f t="shared" si="750"/>
        <v>21.8300771265</v>
      </c>
      <c r="BX1069" s="24">
        <f t="shared" si="751"/>
        <v>-5.75042571</v>
      </c>
      <c r="BY1069" s="24">
        <f t="shared" si="752"/>
        <v>12.316882715</v>
      </c>
      <c r="BZ1069" s="24">
        <f t="shared" si="753"/>
        <v>35.640092955</v>
      </c>
      <c r="CA1069" s="24">
        <f t="shared" si="754"/>
        <v>64.1116155</v>
      </c>
      <c r="CB1069" s="24">
        <f t="shared" si="755"/>
        <v>107.73907336</v>
      </c>
      <c r="CC1069" s="24">
        <f t="shared" si="756"/>
        <v>76.154574425</v>
      </c>
      <c r="CD1069" s="24">
        <f t="shared" si="757"/>
        <v>10.119915085</v>
      </c>
      <c r="CE1069" s="24">
        <f t="shared" si="758"/>
        <v>38.5509282162504</v>
      </c>
      <c r="CF1069" s="24">
        <f t="shared" si="759"/>
        <v>12.9021416666667</v>
      </c>
      <c r="CG1069" s="24">
        <f t="shared" si="760"/>
        <v>12.78077</v>
      </c>
      <c r="CH1069" s="24">
        <f t="shared" si="761"/>
        <v>11.24715</v>
      </c>
      <c r="CI1069" s="24">
        <f t="shared" si="762"/>
        <v>11.9652</v>
      </c>
      <c r="CJ1069" s="24">
        <f t="shared" si="763"/>
        <v>14.1844</v>
      </c>
      <c r="CK1069" s="24">
        <f t="shared" si="764"/>
        <v>15.2505</v>
      </c>
      <c r="CL1069" s="24">
        <f t="shared" si="765"/>
        <v>15.70125</v>
      </c>
      <c r="CM1069" s="24">
        <f t="shared" si="766"/>
        <v>13.12125</v>
      </c>
      <c r="CN1069" s="24">
        <f t="shared" si="767"/>
        <v>10.51555</v>
      </c>
      <c r="CO1069" s="49">
        <f t="shared" si="768"/>
        <v>1.95162540088215</v>
      </c>
      <c r="CP1069" s="75" t="str">
        <f t="shared" si="769"/>
        <v>否</v>
      </c>
      <c r="CQ1069" s="75" t="str">
        <f t="shared" si="770"/>
        <v>否</v>
      </c>
      <c r="CR1069" s="75" t="str">
        <f t="shared" si="771"/>
        <v>是</v>
      </c>
      <c r="CS1069" s="75" t="str">
        <f t="shared" si="772"/>
        <v>否</v>
      </c>
      <c r="CT1069" s="75" t="str">
        <f t="shared" si="773"/>
        <v>否</v>
      </c>
      <c r="CU1069" s="75" t="str">
        <f t="shared" si="774"/>
        <v>否</v>
      </c>
      <c r="CV1069" s="75" t="str">
        <f t="shared" si="775"/>
        <v>否</v>
      </c>
      <c r="CW1069" s="75" t="str">
        <f t="shared" si="776"/>
        <v>否</v>
      </c>
      <c r="CX1069" s="75" t="str">
        <f t="shared" si="777"/>
        <v>是</v>
      </c>
      <c r="CY1069" s="75" t="str">
        <f t="shared" si="778"/>
        <v>否</v>
      </c>
      <c r="CZ1069" s="75" t="str">
        <f t="shared" si="779"/>
        <v>否</v>
      </c>
      <c r="DA1069" s="75" t="str">
        <f t="shared" si="780"/>
        <v>否</v>
      </c>
      <c r="DB1069" s="75" t="str">
        <f t="shared" si="781"/>
        <v>是</v>
      </c>
      <c r="DC1069" s="75" t="str">
        <f t="shared" si="782"/>
        <v>否</v>
      </c>
      <c r="DD1069" s="75" t="str">
        <f t="shared" si="783"/>
        <v>否</v>
      </c>
      <c r="DE1069" s="75" t="str">
        <f t="shared" si="784"/>
        <v>否</v>
      </c>
      <c r="DG1069"/>
      <c r="DH1069"/>
      <c r="DI1069"/>
      <c r="DL1069"/>
      <c r="DM1069"/>
      <c r="DN1069"/>
      <c r="DO1069"/>
      <c r="DP1069"/>
      <c r="DS1069"/>
    </row>
    <row r="1070" ht="13.6" hidden="1" spans="1:123">
      <c r="A1070" s="4" t="s">
        <v>2336</v>
      </c>
      <c r="B1070" s="4" t="s">
        <v>2337</v>
      </c>
      <c r="C1070" s="4" t="s">
        <v>2280</v>
      </c>
      <c r="D1070" s="4">
        <v>-45.1612903225806</v>
      </c>
      <c r="E1070" s="4">
        <v>-60.4651162790698</v>
      </c>
      <c r="F1070" s="4">
        <v>-68.3098591549296</v>
      </c>
      <c r="G1070" s="4">
        <v>-33.6538461538462</v>
      </c>
      <c r="H1070" s="4">
        <v>-17.3333333333333</v>
      </c>
      <c r="I1070" s="4">
        <v>-2.27272727272727</v>
      </c>
      <c r="J1070" s="4">
        <v>530.30303030303</v>
      </c>
      <c r="K1070" s="4">
        <v>52.9411764705882</v>
      </c>
      <c r="L1070" s="4">
        <v>56.25</v>
      </c>
      <c r="M1070" s="4">
        <v>82.1428571428571</v>
      </c>
      <c r="N1070" s="4">
        <v>-163.461538461538</v>
      </c>
      <c r="O1070" s="4">
        <v>-9.33333333333333</v>
      </c>
      <c r="P1070" s="4">
        <v>-12.7272727272727</v>
      </c>
      <c r="Q1070" s="4">
        <v>16.6666666666667</v>
      </c>
      <c r="R1070" s="4">
        <v>-54.3859649122807</v>
      </c>
      <c r="S1070" s="4">
        <v>-21.0526315789474</v>
      </c>
      <c r="T1070" s="4">
        <v>-16.6666666666667</v>
      </c>
      <c r="U1070" s="4">
        <v>9.09090909090909</v>
      </c>
      <c r="V1070" s="4">
        <v>-16.7883211678832</v>
      </c>
      <c r="W1070" s="4">
        <v>0</v>
      </c>
      <c r="X1070" s="4">
        <v>39.44387929</v>
      </c>
      <c r="Y1070" s="4">
        <v>122.00221838</v>
      </c>
      <c r="Z1070" s="4">
        <v>26.49886511</v>
      </c>
      <c r="AA1070" s="4">
        <v>-3.13191739</v>
      </c>
      <c r="AB1070" s="4">
        <v>-7.18170357</v>
      </c>
      <c r="AC1070" s="4">
        <v>-40.50958959</v>
      </c>
      <c r="AD1070" s="4">
        <v>-22.15855014</v>
      </c>
      <c r="AE1070" s="4">
        <v>-13.76581291</v>
      </c>
      <c r="AF1070" s="4">
        <v>-31.84543701</v>
      </c>
      <c r="AG1070" s="4">
        <v>0.29041291</v>
      </c>
      <c r="AH1070" s="4">
        <v>21.82149583</v>
      </c>
      <c r="AI1070" s="4">
        <v>25.86819768</v>
      </c>
      <c r="AJ1070" s="4">
        <v>39.48691415</v>
      </c>
      <c r="AK1070" s="4">
        <v>0.69595897</v>
      </c>
      <c r="AL1070" s="4">
        <v>12.10146151</v>
      </c>
      <c r="AM1070" s="4">
        <v>19.53862948</v>
      </c>
      <c r="AN1070" s="4">
        <v>17.5467298</v>
      </c>
      <c r="AO1070" s="4">
        <v>18.51297953</v>
      </c>
      <c r="AP1070" s="4">
        <v>-0.8869852</v>
      </c>
      <c r="AQ1070" s="4">
        <v>-3.92104677</v>
      </c>
      <c r="AR1070" s="4">
        <v>4.2548</v>
      </c>
      <c r="AS1070" s="4">
        <v>5.9616</v>
      </c>
      <c r="AT1070" s="4">
        <v>4.6752</v>
      </c>
      <c r="AU1070" s="4">
        <v>9.1695</v>
      </c>
      <c r="AV1070" s="4">
        <v>11.1838</v>
      </c>
      <c r="AW1070" s="4">
        <v>16.9456</v>
      </c>
      <c r="AX1070" s="4">
        <v>12.3767</v>
      </c>
      <c r="AY1070" s="4">
        <v>11.8976</v>
      </c>
      <c r="AZ1070" s="4">
        <v>12.9151</v>
      </c>
      <c r="BA1070" s="4">
        <v>18.1616</v>
      </c>
      <c r="BB1070" s="4">
        <v>-3.2919</v>
      </c>
      <c r="BC1070" s="4">
        <v>8.065</v>
      </c>
      <c r="BD1070" s="4">
        <v>8.2791</v>
      </c>
      <c r="BE1070" s="4">
        <v>8.8453</v>
      </c>
      <c r="BF1070" s="4">
        <v>4.0487</v>
      </c>
      <c r="BG1070" s="4">
        <v>7.9893</v>
      </c>
      <c r="BH1070" s="4">
        <v>8.7603</v>
      </c>
      <c r="BI1070" s="4">
        <v>8.2589</v>
      </c>
      <c r="BJ1070" s="4">
        <v>8.0664</v>
      </c>
      <c r="BK1070" s="4">
        <v>8.3115</v>
      </c>
      <c r="BL1070" s="24">
        <f t="shared" si="739"/>
        <v>26.8038349670931</v>
      </c>
      <c r="BM1070" s="24">
        <f t="shared" si="740"/>
        <v>11.2891369154821</v>
      </c>
      <c r="BN1070" s="24">
        <f t="shared" si="741"/>
        <v>-52.8132033008252</v>
      </c>
      <c r="BO1070" s="24">
        <f t="shared" si="742"/>
        <v>-64.3874877169997</v>
      </c>
      <c r="BP1070" s="24">
        <f t="shared" si="743"/>
        <v>-50.9818526543879</v>
      </c>
      <c r="BQ1070" s="24">
        <f t="shared" si="744"/>
        <v>-25.4935897435897</v>
      </c>
      <c r="BR1070" s="24">
        <f t="shared" si="745"/>
        <v>-9.8030303030303</v>
      </c>
      <c r="BS1070" s="24">
        <f t="shared" si="746"/>
        <v>264.015151515152</v>
      </c>
      <c r="BT1070" s="24">
        <f t="shared" si="747"/>
        <v>291.622103386809</v>
      </c>
      <c r="BU1070" s="24">
        <f t="shared" si="748"/>
        <v>132.680176454612</v>
      </c>
      <c r="BV1070" s="24">
        <f t="shared" si="749"/>
        <v>9.77767154916667</v>
      </c>
      <c r="BW1070" s="24">
        <f t="shared" si="750"/>
        <v>11.020335003</v>
      </c>
      <c r="BX1070" s="24">
        <f t="shared" si="751"/>
        <v>80.723048835</v>
      </c>
      <c r="BY1070" s="24">
        <f t="shared" si="752"/>
        <v>74.250541745</v>
      </c>
      <c r="BZ1070" s="24">
        <f t="shared" si="753"/>
        <v>11.68347386</v>
      </c>
      <c r="CA1070" s="24">
        <f t="shared" si="754"/>
        <v>-5.15681048</v>
      </c>
      <c r="CB1070" s="24">
        <f t="shared" si="755"/>
        <v>-23.84564658</v>
      </c>
      <c r="CC1070" s="24">
        <f t="shared" si="756"/>
        <v>-31.334069865</v>
      </c>
      <c r="CD1070" s="24">
        <f t="shared" si="757"/>
        <v>-17.962181525</v>
      </c>
      <c r="CE1070" s="24">
        <f t="shared" si="758"/>
        <v>34.0361633010354</v>
      </c>
      <c r="CF1070" s="24">
        <f t="shared" si="759"/>
        <v>9.35955</v>
      </c>
      <c r="CG1070" s="24">
        <f t="shared" si="760"/>
        <v>8.743705</v>
      </c>
      <c r="CH1070" s="24">
        <f t="shared" si="761"/>
        <v>5.1082</v>
      </c>
      <c r="CI1070" s="24">
        <f t="shared" si="762"/>
        <v>5.3184</v>
      </c>
      <c r="CJ1070" s="24">
        <f t="shared" si="763"/>
        <v>6.92235</v>
      </c>
      <c r="CK1070" s="24">
        <f t="shared" si="764"/>
        <v>10.17665</v>
      </c>
      <c r="CL1070" s="24">
        <f t="shared" si="765"/>
        <v>14.0647</v>
      </c>
      <c r="CM1070" s="24">
        <f t="shared" si="766"/>
        <v>14.66115</v>
      </c>
      <c r="CN1070" s="24">
        <f t="shared" si="767"/>
        <v>12.13715</v>
      </c>
      <c r="CO1070" s="49">
        <f t="shared" si="768"/>
        <v>4.67990218953964</v>
      </c>
      <c r="CP1070" s="75" t="str">
        <f t="shared" si="769"/>
        <v>是</v>
      </c>
      <c r="CQ1070" s="75" t="str">
        <f t="shared" si="770"/>
        <v>否</v>
      </c>
      <c r="CR1070" s="75" t="str">
        <f t="shared" si="771"/>
        <v>是</v>
      </c>
      <c r="CS1070" s="75" t="str">
        <f t="shared" si="772"/>
        <v>否</v>
      </c>
      <c r="CT1070" s="75" t="str">
        <f t="shared" si="773"/>
        <v>是</v>
      </c>
      <c r="CU1070" s="75" t="str">
        <f t="shared" si="774"/>
        <v>是</v>
      </c>
      <c r="CV1070" s="75" t="str">
        <f t="shared" si="775"/>
        <v>否</v>
      </c>
      <c r="CW1070" s="75" t="str">
        <f t="shared" si="776"/>
        <v>否</v>
      </c>
      <c r="CX1070" s="75" t="str">
        <f t="shared" si="777"/>
        <v>是</v>
      </c>
      <c r="CY1070" s="75" t="str">
        <f t="shared" si="778"/>
        <v>是</v>
      </c>
      <c r="CZ1070" s="75" t="str">
        <f t="shared" si="779"/>
        <v>否</v>
      </c>
      <c r="DA1070" s="75" t="str">
        <f t="shared" si="780"/>
        <v>是</v>
      </c>
      <c r="DB1070" s="75" t="str">
        <f t="shared" si="781"/>
        <v>否</v>
      </c>
      <c r="DC1070" s="75" t="str">
        <f t="shared" si="782"/>
        <v>是</v>
      </c>
      <c r="DD1070" s="75" t="str">
        <f t="shared" si="783"/>
        <v>否</v>
      </c>
      <c r="DE1070" s="75" t="str">
        <f t="shared" si="784"/>
        <v>是</v>
      </c>
      <c r="DG1070"/>
      <c r="DH1070"/>
      <c r="DI1070"/>
      <c r="DL1070"/>
      <c r="DM1070"/>
      <c r="DN1070"/>
      <c r="DO1070"/>
      <c r="DP1070"/>
      <c r="DS1070"/>
    </row>
    <row r="1071" ht="13.6" hidden="1" spans="1:123">
      <c r="A1071" s="4" t="s">
        <v>2338</v>
      </c>
      <c r="B1071" s="4" t="s">
        <v>2339</v>
      </c>
      <c r="C1071" s="4" t="s">
        <v>2280</v>
      </c>
      <c r="D1071" s="4">
        <v>-36.3636363636364</v>
      </c>
      <c r="E1071" s="4">
        <v>50</v>
      </c>
      <c r="F1071" s="4">
        <v>-36.3636363636364</v>
      </c>
      <c r="G1071" s="4">
        <v>-23.8095238095238</v>
      </c>
      <c r="H1071" s="4">
        <v>-21.4285714285714</v>
      </c>
      <c r="I1071" s="4">
        <v>-14.2857142857143</v>
      </c>
      <c r="J1071" s="4">
        <v>129.72972972973</v>
      </c>
      <c r="K1071" s="4">
        <v>-22.2222222222222</v>
      </c>
      <c r="L1071" s="4">
        <v>-26.3157894736842</v>
      </c>
      <c r="M1071" s="4">
        <v>-30</v>
      </c>
      <c r="N1071" s="4">
        <v>-209.876179245283</v>
      </c>
      <c r="O1071" s="4">
        <v>-43.75</v>
      </c>
      <c r="P1071" s="4">
        <v>-50</v>
      </c>
      <c r="Q1071" s="4">
        <v>-39.8131932282545</v>
      </c>
      <c r="R1071" s="4">
        <v>-55.6601307189542</v>
      </c>
      <c r="S1071" s="4">
        <v>-44.8275862068966</v>
      </c>
      <c r="T1071" s="4">
        <v>-40.9090909090909</v>
      </c>
      <c r="U1071" s="4">
        <v>-59.4460227272727</v>
      </c>
      <c r="V1071" s="4">
        <v>-1.7160686427457</v>
      </c>
      <c r="W1071" s="4" t="s">
        <v>115</v>
      </c>
      <c r="X1071" s="4">
        <v>3.45931428</v>
      </c>
      <c r="Y1071" s="4">
        <v>13.70575386</v>
      </c>
      <c r="Z1071" s="4">
        <v>-48.30329445</v>
      </c>
      <c r="AA1071" s="4">
        <v>-19.6056089</v>
      </c>
      <c r="AB1071" s="4">
        <v>-7.96488133</v>
      </c>
      <c r="AC1071" s="4">
        <v>-38.14692236</v>
      </c>
      <c r="AD1071" s="4">
        <v>75.93653295</v>
      </c>
      <c r="AE1071" s="4">
        <v>51.12881466</v>
      </c>
      <c r="AF1071" s="4">
        <v>42.05701427</v>
      </c>
      <c r="AG1071" s="4">
        <v>21.88960328</v>
      </c>
      <c r="AH1071" s="4">
        <v>-11.20993984</v>
      </c>
      <c r="AI1071" s="4">
        <v>-14.36141548</v>
      </c>
      <c r="AJ1071" s="4">
        <v>-31.20609197</v>
      </c>
      <c r="AK1071" s="4">
        <v>-1.02089442</v>
      </c>
      <c r="AL1071" s="4">
        <v>49.36091167</v>
      </c>
      <c r="AM1071" s="4">
        <v>52.18896415</v>
      </c>
      <c r="AN1071" s="4">
        <v>95.31628139</v>
      </c>
      <c r="AO1071" s="4">
        <v>-26.22897181</v>
      </c>
      <c r="AP1071" s="4">
        <v>8.30509908</v>
      </c>
      <c r="AQ1071" s="4" t="s">
        <v>115</v>
      </c>
      <c r="AR1071" s="4">
        <v>0.7435</v>
      </c>
      <c r="AS1071" s="4">
        <v>4.2584</v>
      </c>
      <c r="AT1071" s="4">
        <v>0.761</v>
      </c>
      <c r="AU1071" s="4">
        <v>4.5434</v>
      </c>
      <c r="AV1071" s="4">
        <v>4.7658</v>
      </c>
      <c r="AW1071" s="4">
        <v>6.3813</v>
      </c>
      <c r="AX1071" s="4">
        <v>2.4076</v>
      </c>
      <c r="AY1071" s="4">
        <v>5.7766</v>
      </c>
      <c r="AZ1071" s="4">
        <v>5.9512</v>
      </c>
      <c r="BA1071" s="4">
        <v>8.8536</v>
      </c>
      <c r="BB1071" s="4">
        <v>-8.61</v>
      </c>
      <c r="BC1071" s="4">
        <v>7.3164</v>
      </c>
      <c r="BD1071" s="4">
        <v>7.1399</v>
      </c>
      <c r="BE1071" s="4">
        <v>11.0128</v>
      </c>
      <c r="BF1071" s="4">
        <v>7.1092</v>
      </c>
      <c r="BG1071" s="4">
        <v>13.0115</v>
      </c>
      <c r="BH1071" s="4">
        <v>14.2921</v>
      </c>
      <c r="BI1071" s="4">
        <v>10.6624</v>
      </c>
      <c r="BJ1071" s="4">
        <v>14.6063</v>
      </c>
      <c r="BK1071" s="4">
        <v>16.7194</v>
      </c>
      <c r="BL1071" s="24">
        <f t="shared" si="739"/>
        <v>-23.7237952885452</v>
      </c>
      <c r="BM1071" s="24" t="e">
        <f t="shared" si="740"/>
        <v>#VALUE!</v>
      </c>
      <c r="BN1071" s="24">
        <f t="shared" si="741"/>
        <v>6.81818181818182</v>
      </c>
      <c r="BO1071" s="24">
        <f t="shared" si="742"/>
        <v>6.81818181818182</v>
      </c>
      <c r="BP1071" s="24">
        <f t="shared" si="743"/>
        <v>-30.0865800865801</v>
      </c>
      <c r="BQ1071" s="24">
        <f t="shared" si="744"/>
        <v>-22.6190476190476</v>
      </c>
      <c r="BR1071" s="24">
        <f t="shared" si="745"/>
        <v>-17.8571428571429</v>
      </c>
      <c r="BS1071" s="24">
        <f t="shared" si="746"/>
        <v>57.7220077220077</v>
      </c>
      <c r="BT1071" s="24">
        <f t="shared" si="747"/>
        <v>53.7537537537538</v>
      </c>
      <c r="BU1071" s="24">
        <f t="shared" si="748"/>
        <v>61.5223139879595</v>
      </c>
      <c r="BV1071" s="24">
        <f t="shared" si="749"/>
        <v>5.715414245</v>
      </c>
      <c r="BW1071" s="24" t="e">
        <f t="shared" si="750"/>
        <v>#VALUE!</v>
      </c>
      <c r="BX1071" s="24">
        <f t="shared" si="751"/>
        <v>8.58253407</v>
      </c>
      <c r="BY1071" s="24">
        <f t="shared" si="752"/>
        <v>-17.298770295</v>
      </c>
      <c r="BZ1071" s="24">
        <f t="shared" si="753"/>
        <v>-33.954451675</v>
      </c>
      <c r="CA1071" s="24">
        <f t="shared" si="754"/>
        <v>-13.785245115</v>
      </c>
      <c r="CB1071" s="24">
        <f t="shared" si="755"/>
        <v>-23.055901845</v>
      </c>
      <c r="CC1071" s="24">
        <f t="shared" si="756"/>
        <v>18.894805295</v>
      </c>
      <c r="CD1071" s="24">
        <f t="shared" si="757"/>
        <v>63.532673805</v>
      </c>
      <c r="CE1071" s="24">
        <f t="shared" si="758"/>
        <v>40.0928676804443</v>
      </c>
      <c r="CF1071" s="24">
        <f t="shared" si="759"/>
        <v>3.59573333333333</v>
      </c>
      <c r="CG1071" s="24">
        <f t="shared" si="760"/>
        <v>6.88512</v>
      </c>
      <c r="CH1071" s="24">
        <f t="shared" si="761"/>
        <v>2.50095</v>
      </c>
      <c r="CI1071" s="24">
        <f t="shared" si="762"/>
        <v>2.5097</v>
      </c>
      <c r="CJ1071" s="24">
        <f t="shared" si="763"/>
        <v>2.6522</v>
      </c>
      <c r="CK1071" s="24">
        <f t="shared" si="764"/>
        <v>4.6546</v>
      </c>
      <c r="CL1071" s="24">
        <f t="shared" si="765"/>
        <v>5.57355</v>
      </c>
      <c r="CM1071" s="24">
        <f t="shared" si="766"/>
        <v>4.39445</v>
      </c>
      <c r="CN1071" s="24">
        <f t="shared" si="767"/>
        <v>4.0921</v>
      </c>
      <c r="CO1071" s="49">
        <f t="shared" si="768"/>
        <v>5.79840337394247</v>
      </c>
      <c r="CP1071" s="75" t="str">
        <f t="shared" si="769"/>
        <v>否</v>
      </c>
      <c r="CQ1071" s="75" t="str">
        <f t="shared" si="770"/>
        <v>是</v>
      </c>
      <c r="CR1071" s="75" t="str">
        <f t="shared" si="771"/>
        <v>否</v>
      </c>
      <c r="CS1071" s="75" t="str">
        <f t="shared" si="772"/>
        <v>是</v>
      </c>
      <c r="CT1071" s="75" t="str">
        <f t="shared" si="773"/>
        <v>是</v>
      </c>
      <c r="CU1071" s="75" t="str">
        <f t="shared" si="774"/>
        <v>是</v>
      </c>
      <c r="CV1071" s="75" t="str">
        <f t="shared" si="775"/>
        <v>否</v>
      </c>
      <c r="CW1071" s="75" t="str">
        <f t="shared" si="776"/>
        <v>否</v>
      </c>
      <c r="CX1071" s="75" t="str">
        <f t="shared" si="777"/>
        <v>否</v>
      </c>
      <c r="CY1071" s="75" t="str">
        <f t="shared" si="778"/>
        <v>是</v>
      </c>
      <c r="CZ1071" s="75" t="str">
        <f t="shared" si="779"/>
        <v>否</v>
      </c>
      <c r="DA1071" s="75" t="str">
        <f t="shared" si="780"/>
        <v>是</v>
      </c>
      <c r="DB1071" s="75" t="str">
        <f t="shared" si="781"/>
        <v>否</v>
      </c>
      <c r="DC1071" s="75" t="str">
        <f t="shared" si="782"/>
        <v>是</v>
      </c>
      <c r="DD1071" s="75" t="str">
        <f t="shared" si="783"/>
        <v>否</v>
      </c>
      <c r="DE1071" s="75" t="str">
        <f t="shared" si="784"/>
        <v>否</v>
      </c>
      <c r="DG1071"/>
      <c r="DH1071"/>
      <c r="DI1071"/>
      <c r="DL1071"/>
      <c r="DM1071"/>
      <c r="DN1071"/>
      <c r="DO1071"/>
      <c r="DP1071"/>
      <c r="DS1071"/>
    </row>
    <row r="1072" ht="13.6" hidden="1" spans="1:123">
      <c r="A1072" s="4" t="s">
        <v>2340</v>
      </c>
      <c r="B1072" s="4" t="s">
        <v>2341</v>
      </c>
      <c r="C1072" s="4" t="s">
        <v>2280</v>
      </c>
      <c r="D1072" s="4">
        <v>-205.882352941176</v>
      </c>
      <c r="E1072" s="4">
        <v>-533.333333333333</v>
      </c>
      <c r="F1072" s="4">
        <v>17.5</v>
      </c>
      <c r="G1072" s="4">
        <v>70</v>
      </c>
      <c r="H1072" s="4">
        <v>183.333333333333</v>
      </c>
      <c r="I1072" s="4">
        <v>150</v>
      </c>
      <c r="J1072" s="4">
        <v>37.9310344827586</v>
      </c>
      <c r="K1072" s="4">
        <v>17.6470588235294</v>
      </c>
      <c r="L1072" s="4">
        <v>-33.3333333333333</v>
      </c>
      <c r="M1072" s="4">
        <v>0</v>
      </c>
      <c r="N1072" s="4">
        <v>-3.33333333333334</v>
      </c>
      <c r="O1072" s="4">
        <v>0</v>
      </c>
      <c r="P1072" s="4">
        <v>12.5</v>
      </c>
      <c r="Q1072" s="4">
        <v>14.2857142857143</v>
      </c>
      <c r="R1072" s="4">
        <v>7.14285714285713</v>
      </c>
      <c r="S1072" s="4">
        <v>21.4285714285714</v>
      </c>
      <c r="T1072" s="4">
        <v>33.3333333333333</v>
      </c>
      <c r="U1072" s="4" t="s">
        <v>115</v>
      </c>
      <c r="V1072" s="4">
        <v>-9.6774193548387</v>
      </c>
      <c r="W1072" s="4" t="s">
        <v>115</v>
      </c>
      <c r="X1072" s="4">
        <v>-6.32584076</v>
      </c>
      <c r="Y1072" s="4">
        <v>-13.71873978</v>
      </c>
      <c r="Z1072" s="4">
        <v>7.31515334</v>
      </c>
      <c r="AA1072" s="4">
        <v>16.69223112</v>
      </c>
      <c r="AB1072" s="4">
        <v>36.75063887</v>
      </c>
      <c r="AC1072" s="4">
        <v>70.16064604</v>
      </c>
      <c r="AD1072" s="4">
        <v>32.3880763</v>
      </c>
      <c r="AE1072" s="4">
        <v>21.06334975</v>
      </c>
      <c r="AF1072" s="4">
        <v>10.92324293</v>
      </c>
      <c r="AG1072" s="4">
        <v>-8.61864246</v>
      </c>
      <c r="AH1072" s="4">
        <v>27.77088654</v>
      </c>
      <c r="AI1072" s="4">
        <v>22.3738733</v>
      </c>
      <c r="AJ1072" s="4">
        <v>9.14315757</v>
      </c>
      <c r="AK1072" s="4">
        <v>11.21417178</v>
      </c>
      <c r="AL1072" s="4">
        <v>11.75374332</v>
      </c>
      <c r="AM1072" s="4" t="s">
        <v>115</v>
      </c>
      <c r="AN1072" s="4">
        <v>6.79598158</v>
      </c>
      <c r="AO1072" s="4" t="s">
        <v>115</v>
      </c>
      <c r="AP1072" s="4">
        <v>3.87845153</v>
      </c>
      <c r="AQ1072" s="4" t="s">
        <v>115</v>
      </c>
      <c r="AR1072" s="4">
        <v>-25.5923</v>
      </c>
      <c r="AS1072" s="4">
        <v>-49.8173</v>
      </c>
      <c r="AT1072" s="4">
        <v>15.5343</v>
      </c>
      <c r="AU1072" s="4">
        <v>17.6177</v>
      </c>
      <c r="AV1072" s="4">
        <v>15.8026</v>
      </c>
      <c r="AW1072" s="4">
        <v>9.0988</v>
      </c>
      <c r="AX1072" s="4">
        <v>17.0214</v>
      </c>
      <c r="AY1072" s="4">
        <v>14.1343</v>
      </c>
      <c r="AZ1072" s="4">
        <v>8.3872</v>
      </c>
      <c r="BA1072" s="4">
        <v>-30.145</v>
      </c>
      <c r="BB1072" s="4">
        <v>14.0227</v>
      </c>
      <c r="BC1072" s="4">
        <v>13.5336</v>
      </c>
      <c r="BD1072" s="4">
        <v>11.3957</v>
      </c>
      <c r="BE1072" s="4">
        <v>-32.9528</v>
      </c>
      <c r="BF1072" s="4">
        <v>17.7843</v>
      </c>
      <c r="BG1072" s="4">
        <v>15.5949</v>
      </c>
      <c r="BH1072" s="4">
        <v>11.6935</v>
      </c>
      <c r="BI1072" s="4">
        <v>-41.9215</v>
      </c>
      <c r="BJ1072" s="4">
        <v>18.3609</v>
      </c>
      <c r="BK1072" s="4">
        <v>14.3425</v>
      </c>
      <c r="BL1072" s="24">
        <f t="shared" si="739"/>
        <v>-24.9559105251296</v>
      </c>
      <c r="BM1072" s="24" t="e">
        <f t="shared" si="740"/>
        <v>#VALUE!</v>
      </c>
      <c r="BN1072" s="24">
        <f t="shared" si="741"/>
        <v>-369.607843137255</v>
      </c>
      <c r="BO1072" s="24">
        <f t="shared" si="742"/>
        <v>-257.916666666667</v>
      </c>
      <c r="BP1072" s="24">
        <f t="shared" si="743"/>
        <v>43.75</v>
      </c>
      <c r="BQ1072" s="24">
        <f t="shared" si="744"/>
        <v>126.666666666667</v>
      </c>
      <c r="BR1072" s="24">
        <f t="shared" si="745"/>
        <v>166.666666666667</v>
      </c>
      <c r="BS1072" s="24">
        <f t="shared" si="746"/>
        <v>93.9655172413793</v>
      </c>
      <c r="BT1072" s="24">
        <f t="shared" si="747"/>
        <v>27.789046653144</v>
      </c>
      <c r="BU1072" s="24">
        <f t="shared" si="748"/>
        <v>151.540512824841</v>
      </c>
      <c r="BV1072" s="24">
        <f t="shared" si="749"/>
        <v>18.0645729325</v>
      </c>
      <c r="BW1072" s="24" t="e">
        <f t="shared" si="750"/>
        <v>#VALUE!</v>
      </c>
      <c r="BX1072" s="24">
        <f t="shared" si="751"/>
        <v>-10.02229027</v>
      </c>
      <c r="BY1072" s="24">
        <f t="shared" si="752"/>
        <v>-3.20179322</v>
      </c>
      <c r="BZ1072" s="24">
        <f t="shared" si="753"/>
        <v>12.00369223</v>
      </c>
      <c r="CA1072" s="24">
        <f t="shared" si="754"/>
        <v>26.721434995</v>
      </c>
      <c r="CB1072" s="24">
        <f t="shared" si="755"/>
        <v>53.455642455</v>
      </c>
      <c r="CC1072" s="24">
        <f t="shared" si="756"/>
        <v>51.27436117</v>
      </c>
      <c r="CD1072" s="24">
        <f t="shared" si="757"/>
        <v>26.725713025</v>
      </c>
      <c r="CE1072" s="24">
        <f t="shared" si="758"/>
        <v>19.7440640383799</v>
      </c>
      <c r="CF1072" s="24">
        <f t="shared" si="759"/>
        <v>1.63316666666667</v>
      </c>
      <c r="CG1072" s="24">
        <f t="shared" si="760"/>
        <v>1.694775</v>
      </c>
      <c r="CH1072" s="24">
        <f t="shared" si="761"/>
        <v>-37.7048</v>
      </c>
      <c r="CI1072" s="24">
        <f t="shared" si="762"/>
        <v>-17.1415</v>
      </c>
      <c r="CJ1072" s="24">
        <f t="shared" si="763"/>
        <v>16.576</v>
      </c>
      <c r="CK1072" s="24">
        <f t="shared" si="764"/>
        <v>16.71015</v>
      </c>
      <c r="CL1072" s="24">
        <f t="shared" si="765"/>
        <v>12.4507</v>
      </c>
      <c r="CM1072" s="24">
        <f t="shared" si="766"/>
        <v>13.0601</v>
      </c>
      <c r="CN1072" s="24">
        <f t="shared" si="767"/>
        <v>15.57785</v>
      </c>
      <c r="CO1072" s="49">
        <f t="shared" si="768"/>
        <v>22.9691675449796</v>
      </c>
      <c r="CP1072" s="75" t="str">
        <f t="shared" si="769"/>
        <v>否</v>
      </c>
      <c r="CQ1072" s="75" t="str">
        <f t="shared" si="770"/>
        <v>否</v>
      </c>
      <c r="CR1072" s="75" t="str">
        <f t="shared" si="771"/>
        <v>是</v>
      </c>
      <c r="CS1072" s="75" t="str">
        <f t="shared" si="772"/>
        <v>否</v>
      </c>
      <c r="CT1072" s="75" t="str">
        <f t="shared" si="773"/>
        <v>否</v>
      </c>
      <c r="CU1072" s="75" t="str">
        <f t="shared" si="774"/>
        <v>否</v>
      </c>
      <c r="CV1072" s="75" t="str">
        <f t="shared" si="775"/>
        <v>否</v>
      </c>
      <c r="CW1072" s="75" t="str">
        <f t="shared" si="776"/>
        <v>否</v>
      </c>
      <c r="CX1072" s="75" t="str">
        <f t="shared" si="777"/>
        <v>是</v>
      </c>
      <c r="CY1072" s="75" t="str">
        <f t="shared" si="778"/>
        <v>否</v>
      </c>
      <c r="CZ1072" s="75" t="str">
        <f t="shared" si="779"/>
        <v>是</v>
      </c>
      <c r="DA1072" s="75" t="str">
        <f t="shared" si="780"/>
        <v>否</v>
      </c>
      <c r="DB1072" s="75" t="str">
        <f t="shared" si="781"/>
        <v>是</v>
      </c>
      <c r="DC1072" s="75" t="str">
        <f t="shared" si="782"/>
        <v>否</v>
      </c>
      <c r="DD1072" s="75" t="str">
        <f t="shared" si="783"/>
        <v>否</v>
      </c>
      <c r="DE1072" s="75" t="str">
        <f t="shared" si="784"/>
        <v>否</v>
      </c>
      <c r="DG1072"/>
      <c r="DH1072"/>
      <c r="DI1072"/>
      <c r="DL1072"/>
      <c r="DM1072"/>
      <c r="DN1072"/>
      <c r="DO1072"/>
      <c r="DP1072"/>
      <c r="DS1072"/>
    </row>
    <row r="1073" ht="13.6" hidden="1" spans="1:123">
      <c r="A1073" s="4" t="s">
        <v>2342</v>
      </c>
      <c r="B1073" s="4" t="s">
        <v>2343</v>
      </c>
      <c r="C1073" s="4" t="s">
        <v>2280</v>
      </c>
      <c r="D1073" s="4">
        <v>8.25688073394494</v>
      </c>
      <c r="E1073" s="4">
        <v>-4.54545454545455</v>
      </c>
      <c r="F1073" s="4">
        <v>17.6136363636364</v>
      </c>
      <c r="G1073" s="4">
        <v>7.6923076923077</v>
      </c>
      <c r="H1073" s="4">
        <v>21.1111111111111</v>
      </c>
      <c r="I1073" s="4">
        <v>51.7241379310345</v>
      </c>
      <c r="J1073" s="4">
        <v>31.3432835820895</v>
      </c>
      <c r="K1073" s="4" t="s">
        <v>115</v>
      </c>
      <c r="L1073" s="4" t="s">
        <v>115</v>
      </c>
      <c r="M1073" s="4" t="s">
        <v>115</v>
      </c>
      <c r="N1073" s="4">
        <v>152.830188679245</v>
      </c>
      <c r="O1073" s="4" t="s">
        <v>115</v>
      </c>
      <c r="P1073" s="4" t="s">
        <v>115</v>
      </c>
      <c r="Q1073" s="4" t="s">
        <v>115</v>
      </c>
      <c r="R1073" s="4">
        <v>-44.7916666666667</v>
      </c>
      <c r="S1073" s="4" t="s">
        <v>115</v>
      </c>
      <c r="T1073" s="4" t="s">
        <v>115</v>
      </c>
      <c r="U1073" s="4" t="s">
        <v>115</v>
      </c>
      <c r="V1073" s="4" t="s">
        <v>115</v>
      </c>
      <c r="W1073" s="4" t="s">
        <v>115</v>
      </c>
      <c r="X1073" s="4">
        <v>3.01136178</v>
      </c>
      <c r="Y1073" s="4">
        <v>-4.63383767</v>
      </c>
      <c r="Z1073" s="4">
        <v>24.48069485</v>
      </c>
      <c r="AA1073" s="4">
        <v>33.45628515</v>
      </c>
      <c r="AB1073" s="4">
        <v>54.71686875</v>
      </c>
      <c r="AC1073" s="4">
        <v>80.6608071</v>
      </c>
      <c r="AD1073" s="4">
        <v>20.24378886</v>
      </c>
      <c r="AE1073" s="4" t="s">
        <v>115</v>
      </c>
      <c r="AF1073" s="4" t="s">
        <v>115</v>
      </c>
      <c r="AG1073" s="4" t="s">
        <v>115</v>
      </c>
      <c r="AH1073" s="4" t="s">
        <v>115</v>
      </c>
      <c r="AI1073" s="4" t="s">
        <v>115</v>
      </c>
      <c r="AJ1073" s="4" t="s">
        <v>115</v>
      </c>
      <c r="AK1073" s="4" t="s">
        <v>115</v>
      </c>
      <c r="AL1073" s="4" t="s">
        <v>115</v>
      </c>
      <c r="AM1073" s="4" t="s">
        <v>115</v>
      </c>
      <c r="AN1073" s="4" t="s">
        <v>115</v>
      </c>
      <c r="AO1073" s="4" t="s">
        <v>115</v>
      </c>
      <c r="AP1073" s="4" t="s">
        <v>115</v>
      </c>
      <c r="AQ1073" s="4" t="s">
        <v>115</v>
      </c>
      <c r="AR1073" s="4">
        <v>13.6834</v>
      </c>
      <c r="AS1073" s="4">
        <v>9.8447</v>
      </c>
      <c r="AT1073" s="4">
        <v>9.9143</v>
      </c>
      <c r="AU1073" s="4">
        <v>9.8271</v>
      </c>
      <c r="AV1073" s="4">
        <v>9.2053</v>
      </c>
      <c r="AW1073" s="4">
        <v>7.895</v>
      </c>
      <c r="AX1073" s="4">
        <v>9.4683</v>
      </c>
      <c r="AY1073" s="4">
        <v>11.0612</v>
      </c>
      <c r="AZ1073" s="4">
        <v>10.829</v>
      </c>
      <c r="BA1073" s="4">
        <v>8.7073</v>
      </c>
      <c r="BB1073" s="4">
        <v>8.4457</v>
      </c>
      <c r="BC1073" s="4">
        <v>8.079</v>
      </c>
      <c r="BD1073" s="4" t="s">
        <v>115</v>
      </c>
      <c r="BE1073" s="4" t="s">
        <v>115</v>
      </c>
      <c r="BF1073" s="4">
        <v>4.5528</v>
      </c>
      <c r="BG1073" s="4" t="s">
        <v>115</v>
      </c>
      <c r="BH1073" s="4" t="s">
        <v>115</v>
      </c>
      <c r="BI1073" s="4" t="s">
        <v>115</v>
      </c>
      <c r="BJ1073" s="4" t="s">
        <v>115</v>
      </c>
      <c r="BK1073" s="4" t="s">
        <v>115</v>
      </c>
      <c r="BL1073" s="24" t="e">
        <f t="shared" si="739"/>
        <v>#VALUE!</v>
      </c>
      <c r="BM1073" s="24" t="e">
        <f t="shared" si="740"/>
        <v>#VALUE!</v>
      </c>
      <c r="BN1073" s="24">
        <f t="shared" si="741"/>
        <v>1.8557130942452</v>
      </c>
      <c r="BO1073" s="24">
        <f t="shared" si="742"/>
        <v>6.5340909090909</v>
      </c>
      <c r="BP1073" s="24">
        <f t="shared" si="743"/>
        <v>12.652972027972</v>
      </c>
      <c r="BQ1073" s="24">
        <f t="shared" si="744"/>
        <v>14.4017094017094</v>
      </c>
      <c r="BR1073" s="24">
        <f t="shared" si="745"/>
        <v>36.4176245210728</v>
      </c>
      <c r="BS1073" s="24">
        <f t="shared" si="746"/>
        <v>41.533710756562</v>
      </c>
      <c r="BT1073" s="24" t="e">
        <f t="shared" si="747"/>
        <v>#VALUE!</v>
      </c>
      <c r="BU1073" s="24">
        <f t="shared" si="748"/>
        <v>54.1514895594138</v>
      </c>
      <c r="BV1073" s="24" t="e">
        <f t="shared" si="749"/>
        <v>#VALUE!</v>
      </c>
      <c r="BW1073" s="24" t="e">
        <f t="shared" si="750"/>
        <v>#VALUE!</v>
      </c>
      <c r="BX1073" s="24">
        <f t="shared" si="751"/>
        <v>-0.811237945</v>
      </c>
      <c r="BY1073" s="24">
        <f t="shared" si="752"/>
        <v>9.92342859</v>
      </c>
      <c r="BZ1073" s="24">
        <f t="shared" si="753"/>
        <v>28.96849</v>
      </c>
      <c r="CA1073" s="24">
        <f t="shared" si="754"/>
        <v>44.08657695</v>
      </c>
      <c r="CB1073" s="24">
        <f t="shared" si="755"/>
        <v>67.688837925</v>
      </c>
      <c r="CC1073" s="24">
        <f t="shared" si="756"/>
        <v>50.45229798</v>
      </c>
      <c r="CD1073" s="24" t="e">
        <f t="shared" si="757"/>
        <v>#VALUE!</v>
      </c>
      <c r="CE1073" s="24">
        <f t="shared" si="758"/>
        <v>29.5589443561404</v>
      </c>
      <c r="CF1073" s="24">
        <f t="shared" si="759"/>
        <v>9.74669166666667</v>
      </c>
      <c r="CG1073" s="24" t="e">
        <f t="shared" si="760"/>
        <v>#VALUE!</v>
      </c>
      <c r="CH1073" s="24">
        <f t="shared" si="761"/>
        <v>11.76405</v>
      </c>
      <c r="CI1073" s="24">
        <f t="shared" si="762"/>
        <v>9.8795</v>
      </c>
      <c r="CJ1073" s="24">
        <f t="shared" si="763"/>
        <v>9.8707</v>
      </c>
      <c r="CK1073" s="24">
        <f t="shared" si="764"/>
        <v>9.5162</v>
      </c>
      <c r="CL1073" s="24">
        <f t="shared" si="765"/>
        <v>8.55015</v>
      </c>
      <c r="CM1073" s="24">
        <f t="shared" si="766"/>
        <v>8.68165</v>
      </c>
      <c r="CN1073" s="24">
        <f t="shared" si="767"/>
        <v>10.26475</v>
      </c>
      <c r="CO1073" s="49">
        <f t="shared" si="768"/>
        <v>2.09555149564439</v>
      </c>
      <c r="CP1073" s="75" t="str">
        <f t="shared" si="769"/>
        <v>否</v>
      </c>
      <c r="CQ1073" s="75" t="str">
        <f t="shared" si="770"/>
        <v>否</v>
      </c>
      <c r="CR1073" s="75" t="str">
        <f t="shared" si="771"/>
        <v>是</v>
      </c>
      <c r="CS1073" s="75" t="str">
        <f t="shared" si="772"/>
        <v>否</v>
      </c>
      <c r="CT1073" s="75" t="str">
        <f t="shared" si="773"/>
        <v>否</v>
      </c>
      <c r="CU1073" s="75" t="str">
        <f t="shared" si="774"/>
        <v>否</v>
      </c>
      <c r="CV1073" s="75" t="str">
        <f t="shared" si="775"/>
        <v>是</v>
      </c>
      <c r="CW1073" s="75" t="str">
        <f t="shared" si="776"/>
        <v>是</v>
      </c>
      <c r="CX1073" s="75" t="str">
        <f t="shared" si="777"/>
        <v>是</v>
      </c>
      <c r="CY1073" s="75" t="str">
        <f t="shared" si="778"/>
        <v>否</v>
      </c>
      <c r="CZ1073" s="75" t="str">
        <f t="shared" si="779"/>
        <v>是</v>
      </c>
      <c r="DA1073" s="75" t="str">
        <f t="shared" si="780"/>
        <v>否</v>
      </c>
      <c r="DB1073" s="75" t="str">
        <f t="shared" si="781"/>
        <v>是</v>
      </c>
      <c r="DC1073" s="75" t="str">
        <f t="shared" si="782"/>
        <v>否</v>
      </c>
      <c r="DD1073" s="75" t="str">
        <f t="shared" si="783"/>
        <v>否</v>
      </c>
      <c r="DE1073" s="75" t="str">
        <f t="shared" si="784"/>
        <v>否</v>
      </c>
      <c r="DG1073"/>
      <c r="DH1073"/>
      <c r="DI1073"/>
      <c r="DL1073"/>
      <c r="DM1073"/>
      <c r="DN1073"/>
      <c r="DO1073"/>
      <c r="DP1073"/>
      <c r="DS1073"/>
    </row>
    <row r="1074" ht="13.6" hidden="1" spans="1:123">
      <c r="A1074" s="4" t="s">
        <v>2344</v>
      </c>
      <c r="B1074" s="4" t="s">
        <v>2345</v>
      </c>
      <c r="C1074" s="4" t="s">
        <v>2280</v>
      </c>
      <c r="D1074" s="4">
        <v>-5.55555555555555</v>
      </c>
      <c r="E1074" s="4">
        <v>0</v>
      </c>
      <c r="F1074" s="4">
        <v>-34.8837209302326</v>
      </c>
      <c r="G1074" s="4">
        <v>-47.0588235294118</v>
      </c>
      <c r="H1074" s="4">
        <v>-10.8108108108108</v>
      </c>
      <c r="I1074" s="4">
        <v>-26.3157894736842</v>
      </c>
      <c r="J1074" s="4">
        <v>4</v>
      </c>
      <c r="K1074" s="4">
        <v>-3.77358490566038</v>
      </c>
      <c r="L1074" s="4">
        <v>-19.5652173913044</v>
      </c>
      <c r="M1074" s="4">
        <v>-54.7619047619048</v>
      </c>
      <c r="N1074" s="4">
        <v>29.3103448275862</v>
      </c>
      <c r="O1074" s="4">
        <v>51.4285714285714</v>
      </c>
      <c r="P1074" s="4">
        <v>187.5</v>
      </c>
      <c r="Q1074" s="4">
        <v>740</v>
      </c>
      <c r="R1074" s="4">
        <v>11.5384615384615</v>
      </c>
      <c r="S1074" s="4">
        <v>-37.5</v>
      </c>
      <c r="T1074" s="4">
        <v>100</v>
      </c>
      <c r="U1074" s="4">
        <v>183.333333333333</v>
      </c>
      <c r="V1074" s="4">
        <v>48.5714285714286</v>
      </c>
      <c r="W1074" s="4" t="s">
        <v>115</v>
      </c>
      <c r="X1074" s="4">
        <v>14.17607823</v>
      </c>
      <c r="Y1074" s="4">
        <v>7.99921479</v>
      </c>
      <c r="Z1074" s="4">
        <v>20.26151266</v>
      </c>
      <c r="AA1074" s="4">
        <v>16.10042934</v>
      </c>
      <c r="AB1074" s="4">
        <v>35.2097618</v>
      </c>
      <c r="AC1074" s="4" t="s">
        <v>115</v>
      </c>
      <c r="AD1074" s="4" t="s">
        <v>115</v>
      </c>
      <c r="AE1074" s="4" t="s">
        <v>115</v>
      </c>
      <c r="AF1074" s="4" t="s">
        <v>115</v>
      </c>
      <c r="AG1074" s="4" t="s">
        <v>115</v>
      </c>
      <c r="AH1074" s="4" t="s">
        <v>115</v>
      </c>
      <c r="AI1074" s="4" t="s">
        <v>115</v>
      </c>
      <c r="AJ1074" s="4" t="s">
        <v>115</v>
      </c>
      <c r="AK1074" s="4" t="s">
        <v>115</v>
      </c>
      <c r="AL1074" s="4" t="s">
        <v>115</v>
      </c>
      <c r="AM1074" s="4" t="s">
        <v>115</v>
      </c>
      <c r="AN1074" s="4" t="s">
        <v>115</v>
      </c>
      <c r="AO1074" s="4" t="s">
        <v>115</v>
      </c>
      <c r="AP1074" s="4" t="s">
        <v>115</v>
      </c>
      <c r="AQ1074" s="4" t="s">
        <v>115</v>
      </c>
      <c r="AR1074" s="4">
        <v>11.8778</v>
      </c>
      <c r="AS1074" s="4">
        <v>11.3943</v>
      </c>
      <c r="AT1074" s="4">
        <v>10.0711</v>
      </c>
      <c r="AU1074" s="4">
        <v>12.8775</v>
      </c>
      <c r="AV1074" s="4">
        <v>13.5939</v>
      </c>
      <c r="AW1074" s="4">
        <v>12.8691</v>
      </c>
      <c r="AX1074" s="4">
        <v>14.3373</v>
      </c>
      <c r="AY1074" s="4">
        <v>14.6272</v>
      </c>
      <c r="AZ1074" s="4">
        <v>10.9981</v>
      </c>
      <c r="BA1074" s="4">
        <v>13.7367</v>
      </c>
      <c r="BB1074" s="4">
        <v>10.1032</v>
      </c>
      <c r="BC1074" s="4">
        <v>9.5741</v>
      </c>
      <c r="BD1074" s="4">
        <v>10.4038</v>
      </c>
      <c r="BE1074" s="4">
        <v>14.207</v>
      </c>
      <c r="BF1074" s="4">
        <v>13.6706</v>
      </c>
      <c r="BG1074" s="4">
        <v>12.5087</v>
      </c>
      <c r="BH1074" s="4">
        <v>11.6133</v>
      </c>
      <c r="BI1074" s="4">
        <v>5.6078</v>
      </c>
      <c r="BJ1074" s="4" t="s">
        <v>115</v>
      </c>
      <c r="BK1074" s="4" t="s">
        <v>115</v>
      </c>
      <c r="BL1074" s="24">
        <f t="shared" si="739"/>
        <v>-9.83220759186723</v>
      </c>
      <c r="BM1074" s="24" t="e">
        <f t="shared" si="740"/>
        <v>#VALUE!</v>
      </c>
      <c r="BN1074" s="24">
        <f t="shared" si="741"/>
        <v>-2.77777777777777</v>
      </c>
      <c r="BO1074" s="24">
        <f t="shared" si="742"/>
        <v>-17.4418604651163</v>
      </c>
      <c r="BP1074" s="24">
        <f t="shared" si="743"/>
        <v>-40.9712722298222</v>
      </c>
      <c r="BQ1074" s="24">
        <f t="shared" si="744"/>
        <v>-28.9348171701113</v>
      </c>
      <c r="BR1074" s="24">
        <f t="shared" si="745"/>
        <v>-18.5633001422475</v>
      </c>
      <c r="BS1074" s="24">
        <f t="shared" si="746"/>
        <v>-11.1578947368421</v>
      </c>
      <c r="BT1074" s="24">
        <f t="shared" si="747"/>
        <v>0.113207547169812</v>
      </c>
      <c r="BU1074" s="24">
        <f t="shared" si="748"/>
        <v>178.880311138149</v>
      </c>
      <c r="BV1074" s="24" t="e">
        <f t="shared" si="749"/>
        <v>#VALUE!</v>
      </c>
      <c r="BW1074" s="24" t="e">
        <f t="shared" si="750"/>
        <v>#VALUE!</v>
      </c>
      <c r="BX1074" s="24">
        <f t="shared" si="751"/>
        <v>11.08764651</v>
      </c>
      <c r="BY1074" s="24">
        <f t="shared" si="752"/>
        <v>14.130363725</v>
      </c>
      <c r="BZ1074" s="24">
        <f t="shared" si="753"/>
        <v>18.180971</v>
      </c>
      <c r="CA1074" s="24">
        <f t="shared" si="754"/>
        <v>25.65509557</v>
      </c>
      <c r="CB1074" s="24" t="e">
        <f t="shared" si="755"/>
        <v>#VALUE!</v>
      </c>
      <c r="CC1074" s="24" t="e">
        <f t="shared" si="756"/>
        <v>#VALUE!</v>
      </c>
      <c r="CD1074" s="24" t="e">
        <f t="shared" si="757"/>
        <v>#VALUE!</v>
      </c>
      <c r="CE1074" s="24">
        <f t="shared" si="758"/>
        <v>10.2069681456129</v>
      </c>
      <c r="CF1074" s="24">
        <f t="shared" si="759"/>
        <v>12.1716916666667</v>
      </c>
      <c r="CG1074" s="24" t="e">
        <f t="shared" si="760"/>
        <v>#VALUE!</v>
      </c>
      <c r="CH1074" s="24">
        <f t="shared" si="761"/>
        <v>11.63605</v>
      </c>
      <c r="CI1074" s="24">
        <f t="shared" si="762"/>
        <v>10.7327</v>
      </c>
      <c r="CJ1074" s="24">
        <f t="shared" si="763"/>
        <v>11.4743</v>
      </c>
      <c r="CK1074" s="24">
        <f t="shared" si="764"/>
        <v>13.2357</v>
      </c>
      <c r="CL1074" s="24">
        <f t="shared" si="765"/>
        <v>13.2315</v>
      </c>
      <c r="CM1074" s="24">
        <f t="shared" si="766"/>
        <v>13.6032</v>
      </c>
      <c r="CN1074" s="24">
        <f t="shared" si="767"/>
        <v>14.48225</v>
      </c>
      <c r="CO1074" s="49">
        <f t="shared" si="768"/>
        <v>2.24011246254943</v>
      </c>
      <c r="CP1074" s="75" t="str">
        <f t="shared" si="769"/>
        <v>是</v>
      </c>
      <c r="CQ1074" s="75" t="str">
        <f t="shared" si="770"/>
        <v>是</v>
      </c>
      <c r="CR1074" s="75" t="str">
        <f t="shared" si="771"/>
        <v>否</v>
      </c>
      <c r="CS1074" s="75" t="str">
        <f t="shared" si="772"/>
        <v>是</v>
      </c>
      <c r="CT1074" s="75" t="str">
        <f t="shared" si="773"/>
        <v>否</v>
      </c>
      <c r="CU1074" s="75" t="str">
        <f t="shared" si="774"/>
        <v>否</v>
      </c>
      <c r="CV1074" s="75" t="str">
        <f t="shared" si="775"/>
        <v>是</v>
      </c>
      <c r="CW1074" s="75" t="str">
        <f t="shared" si="776"/>
        <v>否</v>
      </c>
      <c r="CX1074" s="75" t="str">
        <f t="shared" si="777"/>
        <v>否</v>
      </c>
      <c r="CY1074" s="75" t="str">
        <f t="shared" si="778"/>
        <v>是</v>
      </c>
      <c r="CZ1074" s="75" t="str">
        <f t="shared" si="779"/>
        <v>是</v>
      </c>
      <c r="DA1074" s="75" t="str">
        <f t="shared" si="780"/>
        <v>否</v>
      </c>
      <c r="DB1074" s="75" t="str">
        <f t="shared" si="781"/>
        <v>是</v>
      </c>
      <c r="DC1074" s="75" t="str">
        <f t="shared" si="782"/>
        <v>是</v>
      </c>
      <c r="DD1074" s="75" t="str">
        <f t="shared" si="783"/>
        <v>否</v>
      </c>
      <c r="DE1074" s="75" t="str">
        <f t="shared" si="784"/>
        <v>否</v>
      </c>
      <c r="DG1074"/>
      <c r="DH1074"/>
      <c r="DI1074"/>
      <c r="DL1074"/>
      <c r="DM1074"/>
      <c r="DN1074"/>
      <c r="DO1074"/>
      <c r="DP1074"/>
      <c r="DS1074"/>
    </row>
    <row r="1075" ht="13.6" hidden="1" spans="1:123">
      <c r="A1075" s="4" t="s">
        <v>2346</v>
      </c>
      <c r="B1075" s="4" t="s">
        <v>2347</v>
      </c>
      <c r="C1075" s="4" t="s">
        <v>2280</v>
      </c>
      <c r="D1075" s="4">
        <v>41.1764705882353</v>
      </c>
      <c r="E1075" s="4" t="s">
        <v>115</v>
      </c>
      <c r="F1075" s="4">
        <v>37.9746835443038</v>
      </c>
      <c r="G1075" s="4">
        <v>0</v>
      </c>
      <c r="H1075" s="4">
        <v>47.8260869565217</v>
      </c>
      <c r="I1075" s="4" t="s">
        <v>115</v>
      </c>
      <c r="J1075" s="4">
        <v>125.714285714286</v>
      </c>
      <c r="K1075" s="4" t="s">
        <v>115</v>
      </c>
      <c r="L1075" s="4">
        <v>76.9230769230769</v>
      </c>
      <c r="M1075" s="4" t="s">
        <v>115</v>
      </c>
      <c r="N1075" s="4">
        <v>40</v>
      </c>
      <c r="O1075" s="4" t="s">
        <v>115</v>
      </c>
      <c r="P1075" s="4">
        <v>85.7142857142857</v>
      </c>
      <c r="Q1075" s="4" t="s">
        <v>115</v>
      </c>
      <c r="R1075" s="4">
        <v>-16.6666666666667</v>
      </c>
      <c r="S1075" s="4" t="s">
        <v>115</v>
      </c>
      <c r="T1075" s="4">
        <v>-50</v>
      </c>
      <c r="U1075" s="4" t="s">
        <v>115</v>
      </c>
      <c r="V1075" s="4">
        <v>25</v>
      </c>
      <c r="W1075" s="4" t="s">
        <v>115</v>
      </c>
      <c r="X1075" s="4">
        <v>-33.46624381</v>
      </c>
      <c r="Y1075" s="4" t="s">
        <v>115</v>
      </c>
      <c r="Z1075" s="4">
        <v>81.39696253</v>
      </c>
      <c r="AA1075" s="4" t="s">
        <v>115</v>
      </c>
      <c r="AB1075" s="4" t="s">
        <v>115</v>
      </c>
      <c r="AC1075" s="4" t="s">
        <v>115</v>
      </c>
      <c r="AD1075" s="4" t="s">
        <v>115</v>
      </c>
      <c r="AE1075" s="4" t="s">
        <v>115</v>
      </c>
      <c r="AF1075" s="4" t="s">
        <v>115</v>
      </c>
      <c r="AG1075" s="4" t="s">
        <v>115</v>
      </c>
      <c r="AH1075" s="4" t="s">
        <v>115</v>
      </c>
      <c r="AI1075" s="4" t="s">
        <v>115</v>
      </c>
      <c r="AJ1075" s="4" t="s">
        <v>115</v>
      </c>
      <c r="AK1075" s="4" t="s">
        <v>115</v>
      </c>
      <c r="AL1075" s="4" t="s">
        <v>115</v>
      </c>
      <c r="AM1075" s="4" t="s">
        <v>115</v>
      </c>
      <c r="AN1075" s="4" t="s">
        <v>115</v>
      </c>
      <c r="AO1075" s="4" t="s">
        <v>115</v>
      </c>
      <c r="AP1075" s="4" t="s">
        <v>115</v>
      </c>
      <c r="AQ1075" s="4" t="s">
        <v>115</v>
      </c>
      <c r="AR1075" s="4">
        <v>38.9816</v>
      </c>
      <c r="AS1075" s="4" t="s">
        <v>115</v>
      </c>
      <c r="AT1075" s="4">
        <v>38.461</v>
      </c>
      <c r="AU1075" s="4">
        <v>36.2491</v>
      </c>
      <c r="AV1075" s="4">
        <v>40.5233</v>
      </c>
      <c r="AW1075" s="4" t="s">
        <v>115</v>
      </c>
      <c r="AX1075" s="4">
        <v>36.7774</v>
      </c>
      <c r="AY1075" s="4">
        <v>39.8228</v>
      </c>
      <c r="AZ1075" s="4">
        <v>35.2566</v>
      </c>
      <c r="BA1075" s="4" t="s">
        <v>115</v>
      </c>
      <c r="BB1075" s="4">
        <v>30.94</v>
      </c>
      <c r="BC1075" s="4" t="s">
        <v>115</v>
      </c>
      <c r="BD1075" s="4">
        <v>27.0827</v>
      </c>
      <c r="BE1075" s="4" t="s">
        <v>115</v>
      </c>
      <c r="BF1075" s="4" t="s">
        <v>115</v>
      </c>
      <c r="BG1075" s="4" t="s">
        <v>115</v>
      </c>
      <c r="BH1075" s="4" t="s">
        <v>115</v>
      </c>
      <c r="BI1075" s="4" t="s">
        <v>115</v>
      </c>
      <c r="BJ1075" s="4" t="s">
        <v>115</v>
      </c>
      <c r="BK1075" s="4" t="s">
        <v>115</v>
      </c>
      <c r="BL1075" s="24" t="e">
        <f t="shared" si="739"/>
        <v>#VALUE!</v>
      </c>
      <c r="BM1075" s="24" t="e">
        <f t="shared" si="740"/>
        <v>#VALUE!</v>
      </c>
      <c r="BN1075" s="24" t="e">
        <f t="shared" si="741"/>
        <v>#VALUE!</v>
      </c>
      <c r="BO1075" s="24" t="e">
        <f t="shared" si="742"/>
        <v>#VALUE!</v>
      </c>
      <c r="BP1075" s="24">
        <f t="shared" si="743"/>
        <v>18.9873417721519</v>
      </c>
      <c r="BQ1075" s="24">
        <f t="shared" si="744"/>
        <v>23.9130434782609</v>
      </c>
      <c r="BR1075" s="24" t="e">
        <f t="shared" si="745"/>
        <v>#VALUE!</v>
      </c>
      <c r="BS1075" s="24" t="e">
        <f t="shared" si="746"/>
        <v>#VALUE!</v>
      </c>
      <c r="BT1075" s="24" t="e">
        <f t="shared" si="747"/>
        <v>#VALUE!</v>
      </c>
      <c r="BU1075" s="24">
        <f t="shared" si="748"/>
        <v>48.9283469561796</v>
      </c>
      <c r="BV1075" s="24" t="e">
        <f t="shared" si="749"/>
        <v>#VALUE!</v>
      </c>
      <c r="BW1075" s="24" t="e">
        <f t="shared" si="750"/>
        <v>#VALUE!</v>
      </c>
      <c r="BX1075" s="24" t="e">
        <f t="shared" si="751"/>
        <v>#VALUE!</v>
      </c>
      <c r="BY1075" s="24" t="e">
        <f t="shared" si="752"/>
        <v>#VALUE!</v>
      </c>
      <c r="BZ1075" s="24" t="e">
        <f t="shared" si="753"/>
        <v>#VALUE!</v>
      </c>
      <c r="CA1075" s="24" t="e">
        <f t="shared" si="754"/>
        <v>#VALUE!</v>
      </c>
      <c r="CB1075" s="24" t="e">
        <f t="shared" si="755"/>
        <v>#VALUE!</v>
      </c>
      <c r="CC1075" s="24" t="e">
        <f t="shared" si="756"/>
        <v>#VALUE!</v>
      </c>
      <c r="CD1075" s="24" t="e">
        <f t="shared" si="757"/>
        <v>#VALUE!</v>
      </c>
      <c r="CE1075" s="24">
        <f t="shared" si="758"/>
        <v>81.2205521118436</v>
      </c>
      <c r="CF1075" s="24" t="e">
        <f t="shared" si="759"/>
        <v>#VALUE!</v>
      </c>
      <c r="CG1075" s="24" t="e">
        <f t="shared" si="760"/>
        <v>#VALUE!</v>
      </c>
      <c r="CH1075" s="24" t="e">
        <f t="shared" si="761"/>
        <v>#VALUE!</v>
      </c>
      <c r="CI1075" s="24" t="e">
        <f t="shared" si="762"/>
        <v>#VALUE!</v>
      </c>
      <c r="CJ1075" s="24">
        <f t="shared" si="763"/>
        <v>37.35505</v>
      </c>
      <c r="CK1075" s="24">
        <f t="shared" si="764"/>
        <v>38.3862</v>
      </c>
      <c r="CL1075" s="24" t="e">
        <f t="shared" si="765"/>
        <v>#VALUE!</v>
      </c>
      <c r="CM1075" s="24" t="e">
        <f t="shared" si="766"/>
        <v>#VALUE!</v>
      </c>
      <c r="CN1075" s="24">
        <f t="shared" si="767"/>
        <v>38.3001</v>
      </c>
      <c r="CO1075" s="49">
        <f t="shared" si="768"/>
        <v>4.42097832017982</v>
      </c>
      <c r="CP1075" s="75" t="e">
        <f t="shared" si="769"/>
        <v>#VALUE!</v>
      </c>
      <c r="CQ1075" s="75" t="e">
        <f t="shared" si="770"/>
        <v>#VALUE!</v>
      </c>
      <c r="CR1075" s="75" t="e">
        <f t="shared" si="771"/>
        <v>#VALUE!</v>
      </c>
      <c r="CS1075" s="75" t="e">
        <f t="shared" si="772"/>
        <v>#VALUE!</v>
      </c>
      <c r="CT1075" s="75" t="e">
        <f t="shared" si="773"/>
        <v>#VALUE!</v>
      </c>
      <c r="CU1075" s="75" t="e">
        <f t="shared" si="774"/>
        <v>#VALUE!</v>
      </c>
      <c r="CV1075" s="75" t="e">
        <f t="shared" si="775"/>
        <v>#VALUE!</v>
      </c>
      <c r="CW1075" s="75" t="e">
        <f t="shared" si="776"/>
        <v>#VALUE!</v>
      </c>
      <c r="CX1075" s="75" t="str">
        <f t="shared" si="777"/>
        <v>否</v>
      </c>
      <c r="CY1075" s="75" t="str">
        <f t="shared" si="778"/>
        <v>是</v>
      </c>
      <c r="CZ1075" s="75" t="str">
        <f t="shared" si="779"/>
        <v>否</v>
      </c>
      <c r="DA1075" s="75" t="str">
        <f t="shared" si="780"/>
        <v>是</v>
      </c>
      <c r="DB1075" s="75" t="str">
        <f t="shared" si="781"/>
        <v>否</v>
      </c>
      <c r="DC1075" s="75" t="str">
        <f t="shared" si="782"/>
        <v>是</v>
      </c>
      <c r="DD1075" s="75" t="str">
        <f t="shared" si="783"/>
        <v>是</v>
      </c>
      <c r="DE1075" s="75" t="str">
        <f t="shared" si="784"/>
        <v>否</v>
      </c>
      <c r="DG1075"/>
      <c r="DH1075"/>
      <c r="DI1075"/>
      <c r="DL1075"/>
      <c r="DM1075"/>
      <c r="DN1075"/>
      <c r="DO1075"/>
      <c r="DP1075"/>
      <c r="DS1075"/>
    </row>
    <row r="1076" ht="13.6" hidden="1" spans="1:123">
      <c r="A1076" s="4" t="s">
        <v>2348</v>
      </c>
      <c r="B1076" s="4" t="s">
        <v>2349</v>
      </c>
      <c r="C1076" s="4" t="s">
        <v>2350</v>
      </c>
      <c r="D1076" s="4">
        <v>-8.85214007782101</v>
      </c>
      <c r="E1076" s="4">
        <v>-0.883002207505513</v>
      </c>
      <c r="F1076" s="4">
        <v>8.00000000000001</v>
      </c>
      <c r="G1076" s="4">
        <v>-7.79569892473117</v>
      </c>
      <c r="H1076" s="4">
        <v>-9.09090909090909</v>
      </c>
      <c r="I1076" s="4">
        <v>1824.24242424242</v>
      </c>
      <c r="J1076" s="4">
        <v>169.230769230769</v>
      </c>
      <c r="K1076" s="4">
        <v>275.21613832853</v>
      </c>
      <c r="L1076" s="4">
        <v>200</v>
      </c>
      <c r="M1076" s="4">
        <v>-89</v>
      </c>
      <c r="N1076" s="4">
        <v>-69.0476190476191</v>
      </c>
      <c r="O1076" s="4">
        <v>-82.9268292682927</v>
      </c>
      <c r="P1076" s="4">
        <v>-86.1111111111111</v>
      </c>
      <c r="Q1076" s="4">
        <v>-72.7272727272727</v>
      </c>
      <c r="R1076" s="4">
        <v>-40</v>
      </c>
      <c r="S1076" s="4">
        <v>-43.0555555555556</v>
      </c>
      <c r="T1076" s="4">
        <v>-35.7142857142857</v>
      </c>
      <c r="U1076" s="4">
        <v>-60.7142857142857</v>
      </c>
      <c r="V1076" s="4">
        <v>-7.89473684210527</v>
      </c>
      <c r="W1076" s="4">
        <v>12.5</v>
      </c>
      <c r="X1076" s="4">
        <v>58.41031011</v>
      </c>
      <c r="Y1076" s="4">
        <v>-34.66374911</v>
      </c>
      <c r="Z1076" s="4">
        <v>-8.09141604</v>
      </c>
      <c r="AA1076" s="4">
        <v>0.62592581</v>
      </c>
      <c r="AB1076" s="4">
        <v>-10.75515285</v>
      </c>
      <c r="AC1076" s="4">
        <v>38.00981073</v>
      </c>
      <c r="AD1076" s="4">
        <v>45.99820751</v>
      </c>
      <c r="AE1076" s="4">
        <v>30.90554112</v>
      </c>
      <c r="AF1076" s="4">
        <v>-1.91842186</v>
      </c>
      <c r="AG1076" s="4">
        <v>-4.88688121</v>
      </c>
      <c r="AH1076" s="4">
        <v>89.04247337</v>
      </c>
      <c r="AI1076" s="4">
        <v>106.64110772</v>
      </c>
      <c r="AJ1076" s="4">
        <v>103.0410871</v>
      </c>
      <c r="AK1076" s="4">
        <v>100.42566325</v>
      </c>
      <c r="AL1076" s="4">
        <v>-8.61919088</v>
      </c>
      <c r="AM1076" s="4">
        <v>-23.37164585</v>
      </c>
      <c r="AN1076" s="4">
        <v>-23.46352628</v>
      </c>
      <c r="AO1076" s="4">
        <v>-10.00129774</v>
      </c>
      <c r="AP1076" s="4">
        <v>-8.6246927</v>
      </c>
      <c r="AQ1076" s="4">
        <v>-11.58574878</v>
      </c>
      <c r="AR1076" s="4">
        <v>4.3905</v>
      </c>
      <c r="AS1076" s="4">
        <v>3.7661</v>
      </c>
      <c r="AT1076" s="4">
        <v>6.0325</v>
      </c>
      <c r="AU1076" s="4">
        <v>5.2726</v>
      </c>
      <c r="AV1076" s="4">
        <v>4.5354</v>
      </c>
      <c r="AW1076" s="4">
        <v>3.7396</v>
      </c>
      <c r="AX1076" s="4">
        <v>5.7645</v>
      </c>
      <c r="AY1076" s="4">
        <v>6.1619</v>
      </c>
      <c r="AZ1076" s="4">
        <v>5.592</v>
      </c>
      <c r="BA1076" s="4">
        <v>0.3328</v>
      </c>
      <c r="BB1076" s="4">
        <v>3.0313</v>
      </c>
      <c r="BC1076" s="4">
        <v>2.218</v>
      </c>
      <c r="BD1076" s="4">
        <v>2.1693</v>
      </c>
      <c r="BE1076" s="4">
        <v>2.0209</v>
      </c>
      <c r="BF1076" s="4">
        <v>11.7513</v>
      </c>
      <c r="BG1076" s="4">
        <v>15.1873</v>
      </c>
      <c r="BH1076" s="4">
        <v>19.3418</v>
      </c>
      <c r="BI1076" s="4">
        <v>10.2297</v>
      </c>
      <c r="BJ1076" s="4">
        <v>14.1456</v>
      </c>
      <c r="BK1076" s="4">
        <v>15.8223</v>
      </c>
      <c r="BL1076" s="24">
        <f t="shared" si="739"/>
        <v>184.09109443207</v>
      </c>
      <c r="BM1076" s="24">
        <f t="shared" si="740"/>
        <v>93.7687942760114</v>
      </c>
      <c r="BN1076" s="24">
        <f t="shared" si="741"/>
        <v>-4.86757114266326</v>
      </c>
      <c r="BO1076" s="24">
        <f t="shared" si="742"/>
        <v>3.55849889624725</v>
      </c>
      <c r="BP1076" s="24">
        <f t="shared" si="743"/>
        <v>0.102150537634417</v>
      </c>
      <c r="BQ1076" s="24">
        <f t="shared" si="744"/>
        <v>-8.44330400782013</v>
      </c>
      <c r="BR1076" s="24">
        <f t="shared" si="745"/>
        <v>907.575757575758</v>
      </c>
      <c r="BS1076" s="24">
        <f t="shared" si="746"/>
        <v>996.736596736597</v>
      </c>
      <c r="BT1076" s="24">
        <f t="shared" si="747"/>
        <v>222.22345377965</v>
      </c>
      <c r="BU1076" s="24">
        <f t="shared" si="748"/>
        <v>419.120766748401</v>
      </c>
      <c r="BV1076" s="24">
        <f t="shared" si="749"/>
        <v>25.7764796083333</v>
      </c>
      <c r="BW1076" s="24">
        <f t="shared" si="750"/>
        <v>21.355920171</v>
      </c>
      <c r="BX1076" s="24">
        <f t="shared" si="751"/>
        <v>11.8732805</v>
      </c>
      <c r="BY1076" s="24">
        <f t="shared" si="752"/>
        <v>-21.377582575</v>
      </c>
      <c r="BZ1076" s="24">
        <f t="shared" si="753"/>
        <v>-3.732745115</v>
      </c>
      <c r="CA1076" s="24">
        <f t="shared" si="754"/>
        <v>-5.06461352</v>
      </c>
      <c r="CB1076" s="24">
        <f t="shared" si="755"/>
        <v>13.62732894</v>
      </c>
      <c r="CC1076" s="24">
        <f t="shared" si="756"/>
        <v>42.00400912</v>
      </c>
      <c r="CD1076" s="24">
        <f t="shared" si="757"/>
        <v>38.451874315</v>
      </c>
      <c r="CE1076" s="24">
        <f t="shared" si="758"/>
        <v>46.8480377793943</v>
      </c>
      <c r="CF1076" s="24">
        <f t="shared" si="759"/>
        <v>4.23643333333333</v>
      </c>
      <c r="CG1076" s="24">
        <f t="shared" si="760"/>
        <v>7.07527</v>
      </c>
      <c r="CH1076" s="24">
        <f t="shared" si="761"/>
        <v>4.0783</v>
      </c>
      <c r="CI1076" s="24">
        <f t="shared" si="762"/>
        <v>4.8993</v>
      </c>
      <c r="CJ1076" s="24">
        <f t="shared" si="763"/>
        <v>5.65255</v>
      </c>
      <c r="CK1076" s="24">
        <f t="shared" si="764"/>
        <v>4.904</v>
      </c>
      <c r="CL1076" s="24">
        <f t="shared" si="765"/>
        <v>4.1375</v>
      </c>
      <c r="CM1076" s="24">
        <f t="shared" si="766"/>
        <v>4.75205</v>
      </c>
      <c r="CN1076" s="24">
        <f t="shared" si="767"/>
        <v>5.9632</v>
      </c>
      <c r="CO1076" s="49">
        <f t="shared" si="768"/>
        <v>5.40193488718333</v>
      </c>
      <c r="CP1076" s="75" t="str">
        <f t="shared" si="769"/>
        <v>否</v>
      </c>
      <c r="CQ1076" s="75" t="str">
        <f t="shared" si="770"/>
        <v>是</v>
      </c>
      <c r="CR1076" s="75" t="str">
        <f t="shared" si="771"/>
        <v>否</v>
      </c>
      <c r="CS1076" s="75" t="str">
        <f t="shared" si="772"/>
        <v>否</v>
      </c>
      <c r="CT1076" s="75" t="str">
        <f t="shared" si="773"/>
        <v>是</v>
      </c>
      <c r="CU1076" s="75" t="str">
        <f t="shared" si="774"/>
        <v>否</v>
      </c>
      <c r="CV1076" s="75" t="str">
        <f t="shared" si="775"/>
        <v>否</v>
      </c>
      <c r="CW1076" s="75" t="str">
        <f t="shared" si="776"/>
        <v>否</v>
      </c>
      <c r="CX1076" s="75" t="str">
        <f t="shared" si="777"/>
        <v>否</v>
      </c>
      <c r="CY1076" s="75" t="str">
        <f t="shared" si="778"/>
        <v>否</v>
      </c>
      <c r="CZ1076" s="75" t="str">
        <f t="shared" si="779"/>
        <v>是</v>
      </c>
      <c r="DA1076" s="75" t="str">
        <f t="shared" si="780"/>
        <v>否</v>
      </c>
      <c r="DB1076" s="75" t="str">
        <f t="shared" si="781"/>
        <v>是</v>
      </c>
      <c r="DC1076" s="75" t="str">
        <f t="shared" si="782"/>
        <v>否</v>
      </c>
      <c r="DD1076" s="75" t="str">
        <f t="shared" si="783"/>
        <v>否</v>
      </c>
      <c r="DE1076" s="75" t="str">
        <f t="shared" si="784"/>
        <v>是</v>
      </c>
      <c r="DG1076"/>
      <c r="DH1076"/>
      <c r="DI1076"/>
      <c r="DL1076"/>
      <c r="DM1076"/>
      <c r="DN1076"/>
      <c r="DO1076"/>
      <c r="DP1076"/>
      <c r="DS1076"/>
    </row>
    <row r="1077" ht="13.6" hidden="1" spans="1:123">
      <c r="A1077" s="4" t="s">
        <v>2351</v>
      </c>
      <c r="B1077" s="4" t="s">
        <v>2352</v>
      </c>
      <c r="C1077" s="4" t="s">
        <v>2350</v>
      </c>
      <c r="D1077" s="4">
        <v>11.3861386138614</v>
      </c>
      <c r="E1077" s="4">
        <v>18.706633361088</v>
      </c>
      <c r="F1077" s="4">
        <v>38.6347642505278</v>
      </c>
      <c r="G1077" s="4">
        <v>24.597606273215</v>
      </c>
      <c r="H1077" s="4">
        <v>41.6463414634146</v>
      </c>
      <c r="I1077" s="4">
        <v>78.9865871833085</v>
      </c>
      <c r="J1077" s="4">
        <v>355.448717948718</v>
      </c>
      <c r="K1077" s="4">
        <v>580.61797752809</v>
      </c>
      <c r="L1077" s="4">
        <v>1548.24120603015</v>
      </c>
      <c r="M1077" s="4">
        <v>341.447368421053</v>
      </c>
      <c r="N1077" s="4">
        <v>104.731574158326</v>
      </c>
      <c r="O1077" s="4">
        <v>117.68065557487</v>
      </c>
      <c r="P1077" s="4">
        <v>113.528212100612</v>
      </c>
      <c r="Q1077" s="4">
        <v>-6.17283950617283</v>
      </c>
      <c r="R1077" s="4">
        <v>-2405.59440559441</v>
      </c>
      <c r="S1077" s="4">
        <v>-641.991924629879</v>
      </c>
      <c r="T1077" s="4">
        <v>-551.226993865031</v>
      </c>
      <c r="U1077" s="4">
        <v>-24.8840803709428</v>
      </c>
      <c r="V1077" s="4">
        <v>-74.5211581291759</v>
      </c>
      <c r="W1077" s="4">
        <v>-70.6324110671937</v>
      </c>
      <c r="X1077" s="4">
        <v>29.73212019</v>
      </c>
      <c r="Y1077" s="4">
        <v>42.26146269</v>
      </c>
      <c r="Z1077" s="4">
        <v>23.89754683</v>
      </c>
      <c r="AA1077" s="4">
        <v>23.57633587</v>
      </c>
      <c r="AB1077" s="4">
        <v>11.82061064</v>
      </c>
      <c r="AC1077" s="4">
        <v>9.47445468</v>
      </c>
      <c r="AD1077" s="4">
        <v>14.65941345</v>
      </c>
      <c r="AE1077" s="4">
        <v>11.2347995</v>
      </c>
      <c r="AF1077" s="4">
        <v>25.81105219</v>
      </c>
      <c r="AG1077" s="4">
        <v>11.33518086</v>
      </c>
      <c r="AH1077" s="4">
        <v>-6.40831793</v>
      </c>
      <c r="AI1077" s="4">
        <v>-2.9595585</v>
      </c>
      <c r="AJ1077" s="4">
        <v>-15.76061138</v>
      </c>
      <c r="AK1077" s="4">
        <v>-8.81288904</v>
      </c>
      <c r="AL1077" s="4">
        <v>-10.77103143</v>
      </c>
      <c r="AM1077" s="4">
        <v>-15.16306387</v>
      </c>
      <c r="AN1077" s="4">
        <v>-14.92100011</v>
      </c>
      <c r="AO1077" s="4">
        <v>-24.6797539</v>
      </c>
      <c r="AP1077" s="4">
        <v>-25.10728521</v>
      </c>
      <c r="AQ1077" s="4">
        <v>-26.00345542</v>
      </c>
      <c r="AR1077" s="4">
        <v>8.7686</v>
      </c>
      <c r="AS1077" s="4">
        <v>11.4796</v>
      </c>
      <c r="AT1077" s="4">
        <v>4.6427</v>
      </c>
      <c r="AU1077" s="4">
        <v>8.1555</v>
      </c>
      <c r="AV1077" s="4">
        <v>9.1243</v>
      </c>
      <c r="AW1077" s="4">
        <v>12.0048</v>
      </c>
      <c r="AX1077" s="4">
        <v>3.7054</v>
      </c>
      <c r="AY1077" s="4">
        <v>7.4314</v>
      </c>
      <c r="AZ1077" s="4">
        <v>7.8132</v>
      </c>
      <c r="BA1077" s="4">
        <v>8.7964</v>
      </c>
      <c r="BB1077" s="4">
        <v>2.17</v>
      </c>
      <c r="BC1077" s="4">
        <v>1.4414</v>
      </c>
      <c r="BD1077" s="4">
        <v>0.2865</v>
      </c>
      <c r="BE1077" s="4">
        <v>1.8982</v>
      </c>
      <c r="BF1077" s="4">
        <v>-24.0247</v>
      </c>
      <c r="BG1077" s="4">
        <v>-8.3802</v>
      </c>
      <c r="BH1077" s="4">
        <v>-4.2708</v>
      </c>
      <c r="BI1077" s="4">
        <v>1.2837</v>
      </c>
      <c r="BJ1077" s="4">
        <v>0.5125</v>
      </c>
      <c r="BK1077" s="4">
        <v>1.1636</v>
      </c>
      <c r="BL1077" s="24">
        <f t="shared" si="739"/>
        <v>271.843797567218</v>
      </c>
      <c r="BM1077" s="24">
        <f t="shared" si="740"/>
        <v>-19.9685015127783</v>
      </c>
      <c r="BN1077" s="24">
        <f t="shared" si="741"/>
        <v>15.0463859874747</v>
      </c>
      <c r="BO1077" s="24">
        <f t="shared" si="742"/>
        <v>28.6706988058079</v>
      </c>
      <c r="BP1077" s="24">
        <f t="shared" si="743"/>
        <v>31.6161852618714</v>
      </c>
      <c r="BQ1077" s="24">
        <f t="shared" si="744"/>
        <v>33.1219738683148</v>
      </c>
      <c r="BR1077" s="24">
        <f t="shared" si="745"/>
        <v>60.3164643233616</v>
      </c>
      <c r="BS1077" s="24">
        <f t="shared" si="746"/>
        <v>217.217652566013</v>
      </c>
      <c r="BT1077" s="24">
        <f t="shared" si="747"/>
        <v>468.033347738404</v>
      </c>
      <c r="BU1077" s="24">
        <f t="shared" si="748"/>
        <v>708.276965675032</v>
      </c>
      <c r="BV1077" s="24">
        <f t="shared" si="749"/>
        <v>16.2029250391667</v>
      </c>
      <c r="BW1077" s="24">
        <f t="shared" si="750"/>
        <v>2.6608005055</v>
      </c>
      <c r="BX1077" s="24">
        <f t="shared" si="751"/>
        <v>35.99679144</v>
      </c>
      <c r="BY1077" s="24">
        <f t="shared" si="752"/>
        <v>33.07950476</v>
      </c>
      <c r="BZ1077" s="24">
        <f t="shared" si="753"/>
        <v>23.73694135</v>
      </c>
      <c r="CA1077" s="24">
        <f t="shared" si="754"/>
        <v>17.698473255</v>
      </c>
      <c r="CB1077" s="24">
        <f t="shared" si="755"/>
        <v>10.64753266</v>
      </c>
      <c r="CC1077" s="24">
        <f t="shared" si="756"/>
        <v>12.066934065</v>
      </c>
      <c r="CD1077" s="24">
        <f t="shared" si="757"/>
        <v>12.947106475</v>
      </c>
      <c r="CE1077" s="24">
        <f t="shared" si="758"/>
        <v>20.3660997423017</v>
      </c>
      <c r="CF1077" s="24">
        <f t="shared" si="759"/>
        <v>7.127775</v>
      </c>
      <c r="CG1077" s="24">
        <f t="shared" si="760"/>
        <v>2.700105</v>
      </c>
      <c r="CH1077" s="24">
        <f t="shared" si="761"/>
        <v>10.1241</v>
      </c>
      <c r="CI1077" s="24">
        <f t="shared" si="762"/>
        <v>8.06115</v>
      </c>
      <c r="CJ1077" s="24">
        <f t="shared" si="763"/>
        <v>6.3991</v>
      </c>
      <c r="CK1077" s="24">
        <f t="shared" si="764"/>
        <v>8.6399</v>
      </c>
      <c r="CL1077" s="24">
        <f t="shared" si="765"/>
        <v>10.56455</v>
      </c>
      <c r="CM1077" s="24">
        <f t="shared" si="766"/>
        <v>7.8551</v>
      </c>
      <c r="CN1077" s="24">
        <f t="shared" si="767"/>
        <v>5.5684</v>
      </c>
      <c r="CO1077" s="49">
        <f t="shared" si="768"/>
        <v>8.15979089776428</v>
      </c>
      <c r="CP1077" s="75" t="str">
        <f t="shared" si="769"/>
        <v>否</v>
      </c>
      <c r="CQ1077" s="75" t="str">
        <f t="shared" si="770"/>
        <v>否</v>
      </c>
      <c r="CR1077" s="75" t="str">
        <f t="shared" si="771"/>
        <v>是</v>
      </c>
      <c r="CS1077" s="75" t="str">
        <f t="shared" si="772"/>
        <v>否</v>
      </c>
      <c r="CT1077" s="75" t="str">
        <f t="shared" si="773"/>
        <v>是</v>
      </c>
      <c r="CU1077" s="75" t="str">
        <f t="shared" si="774"/>
        <v>是</v>
      </c>
      <c r="CV1077" s="75" t="str">
        <f t="shared" si="775"/>
        <v>是</v>
      </c>
      <c r="CW1077" s="75" t="str">
        <f t="shared" si="776"/>
        <v>是</v>
      </c>
      <c r="CX1077" s="75" t="str">
        <f t="shared" si="777"/>
        <v>否</v>
      </c>
      <c r="CY1077" s="75" t="str">
        <f t="shared" si="778"/>
        <v>否</v>
      </c>
      <c r="CZ1077" s="75" t="str">
        <f t="shared" si="779"/>
        <v>否</v>
      </c>
      <c r="DA1077" s="75" t="str">
        <f t="shared" si="780"/>
        <v>是</v>
      </c>
      <c r="DB1077" s="75" t="str">
        <f t="shared" si="781"/>
        <v>否</v>
      </c>
      <c r="DC1077" s="75" t="str">
        <f t="shared" si="782"/>
        <v>是</v>
      </c>
      <c r="DD1077" s="75" t="str">
        <f t="shared" si="783"/>
        <v>否</v>
      </c>
      <c r="DE1077" s="75" t="str">
        <f t="shared" si="784"/>
        <v>是</v>
      </c>
      <c r="DG1077"/>
      <c r="DH1077"/>
      <c r="DI1077"/>
      <c r="DL1077"/>
      <c r="DM1077"/>
      <c r="DN1077"/>
      <c r="DO1077"/>
      <c r="DP1077"/>
      <c r="DS1077"/>
    </row>
    <row r="1078" ht="13.6" hidden="1" spans="1:123">
      <c r="A1078" s="4" t="s">
        <v>2353</v>
      </c>
      <c r="B1078" s="4" t="s">
        <v>2354</v>
      </c>
      <c r="C1078" s="4" t="s">
        <v>2350</v>
      </c>
      <c r="D1078" s="4">
        <v>-25</v>
      </c>
      <c r="E1078" s="4">
        <v>50</v>
      </c>
      <c r="F1078" s="4">
        <v>160</v>
      </c>
      <c r="G1078" s="4">
        <v>175</v>
      </c>
      <c r="H1078" s="4">
        <v>220</v>
      </c>
      <c r="I1078" s="4">
        <v>215.243902439024</v>
      </c>
      <c r="J1078" s="4">
        <v>36.3636363636364</v>
      </c>
      <c r="K1078" s="4">
        <v>-300</v>
      </c>
      <c r="L1078" s="4">
        <v>50</v>
      </c>
      <c r="M1078" s="4">
        <v>63.7969094922737</v>
      </c>
      <c r="N1078" s="4">
        <v>-31.25</v>
      </c>
      <c r="O1078" s="4">
        <v>60</v>
      </c>
      <c r="P1078" s="4">
        <v>-42.8571428571428</v>
      </c>
      <c r="Q1078" s="4">
        <v>-576.842105263158</v>
      </c>
      <c r="R1078" s="4">
        <v>33.3333333333333</v>
      </c>
      <c r="S1078" s="4">
        <v>-66.6666666666667</v>
      </c>
      <c r="T1078" s="4">
        <v>-133.333333333333</v>
      </c>
      <c r="U1078" s="4">
        <v>-43.1137724550898</v>
      </c>
      <c r="V1078" s="4">
        <v>-63.6363636363636</v>
      </c>
      <c r="W1078" s="4">
        <v>-114.285714285714</v>
      </c>
      <c r="X1078" s="4">
        <v>-10.13789982</v>
      </c>
      <c r="Y1078" s="4">
        <v>50.41014081</v>
      </c>
      <c r="Z1078" s="4">
        <v>36.45243816</v>
      </c>
      <c r="AA1078" s="4">
        <v>21.16603436</v>
      </c>
      <c r="AB1078" s="4">
        <v>-9.68503902</v>
      </c>
      <c r="AC1078" s="4">
        <v>-4.96506267</v>
      </c>
      <c r="AD1078" s="4">
        <v>2.77422342</v>
      </c>
      <c r="AE1078" s="4">
        <v>18.90818283</v>
      </c>
      <c r="AF1078" s="4">
        <v>7.62668586</v>
      </c>
      <c r="AG1078" s="4">
        <v>7.84613992</v>
      </c>
      <c r="AH1078" s="4">
        <v>87.89659053</v>
      </c>
      <c r="AI1078" s="4">
        <v>107.32252046</v>
      </c>
      <c r="AJ1078" s="4">
        <v>122.41151824</v>
      </c>
      <c r="AK1078" s="4">
        <v>44.65390895</v>
      </c>
      <c r="AL1078" s="4">
        <v>45.3928498</v>
      </c>
      <c r="AM1078" s="4">
        <v>37.14366094</v>
      </c>
      <c r="AN1078" s="4">
        <v>19.02792324</v>
      </c>
      <c r="AO1078" s="4">
        <v>46.71854676</v>
      </c>
      <c r="AP1078" s="4">
        <v>-11.32350146</v>
      </c>
      <c r="AQ1078" s="4">
        <v>-9.03933262</v>
      </c>
      <c r="AR1078" s="4">
        <v>2.7722</v>
      </c>
      <c r="AS1078" s="4">
        <v>3.3702</v>
      </c>
      <c r="AT1078" s="4">
        <v>6.927</v>
      </c>
      <c r="AU1078" s="4">
        <v>2.3073</v>
      </c>
      <c r="AV1078" s="4">
        <v>4.0092</v>
      </c>
      <c r="AW1078" s="4">
        <v>2.1985</v>
      </c>
      <c r="AX1078" s="4">
        <v>-0.429</v>
      </c>
      <c r="AY1078" s="4">
        <v>-7.8499</v>
      </c>
      <c r="AZ1078" s="4">
        <v>-6.3964</v>
      </c>
      <c r="BA1078" s="4">
        <v>-6.4638</v>
      </c>
      <c r="BB1078" s="4">
        <v>5.017</v>
      </c>
      <c r="BC1078" s="4">
        <v>-0.8861</v>
      </c>
      <c r="BD1078" s="4">
        <v>-7.7804</v>
      </c>
      <c r="BE1078" s="4">
        <v>-7.2573</v>
      </c>
      <c r="BF1078" s="4">
        <v>7.4699</v>
      </c>
      <c r="BG1078" s="4">
        <v>-2.2862</v>
      </c>
      <c r="BH1078" s="4">
        <v>-8.9531</v>
      </c>
      <c r="BI1078" s="4">
        <v>1.791</v>
      </c>
      <c r="BJ1078" s="4">
        <v>3.6663</v>
      </c>
      <c r="BK1078" s="4">
        <v>-1.4642</v>
      </c>
      <c r="BL1078" s="24">
        <f t="shared" si="739"/>
        <v>56.1795373579112</v>
      </c>
      <c r="BM1078" s="24">
        <f t="shared" si="740"/>
        <v>-16.66236584346</v>
      </c>
      <c r="BN1078" s="24">
        <f t="shared" si="741"/>
        <v>12.5</v>
      </c>
      <c r="BO1078" s="24">
        <f t="shared" si="742"/>
        <v>105</v>
      </c>
      <c r="BP1078" s="24">
        <f t="shared" si="743"/>
        <v>167.5</v>
      </c>
      <c r="BQ1078" s="24">
        <f t="shared" si="744"/>
        <v>197.5</v>
      </c>
      <c r="BR1078" s="24">
        <f t="shared" si="745"/>
        <v>217.621951219512</v>
      </c>
      <c r="BS1078" s="24">
        <f t="shared" si="746"/>
        <v>125.80376940133</v>
      </c>
      <c r="BT1078" s="24">
        <f t="shared" si="747"/>
        <v>-131.818181818182</v>
      </c>
      <c r="BU1078" s="24">
        <f t="shared" si="748"/>
        <v>181.786841934682</v>
      </c>
      <c r="BV1078" s="24">
        <f t="shared" si="749"/>
        <v>26.3012462366667</v>
      </c>
      <c r="BW1078" s="24">
        <f t="shared" si="750"/>
        <v>30.5300264345</v>
      </c>
      <c r="BX1078" s="24">
        <f t="shared" si="751"/>
        <v>20.136120495</v>
      </c>
      <c r="BY1078" s="24">
        <f t="shared" si="752"/>
        <v>43.431289485</v>
      </c>
      <c r="BZ1078" s="24">
        <f t="shared" si="753"/>
        <v>28.80923626</v>
      </c>
      <c r="CA1078" s="24">
        <f t="shared" si="754"/>
        <v>5.74049767</v>
      </c>
      <c r="CB1078" s="24">
        <f t="shared" si="755"/>
        <v>-7.325050845</v>
      </c>
      <c r="CC1078" s="24">
        <f t="shared" si="756"/>
        <v>-1.095419625</v>
      </c>
      <c r="CD1078" s="24">
        <f t="shared" si="757"/>
        <v>10.841203125</v>
      </c>
      <c r="CE1078" s="24">
        <f t="shared" si="758"/>
        <v>38.9329717645712</v>
      </c>
      <c r="CF1078" s="24">
        <f t="shared" si="759"/>
        <v>0.38135</v>
      </c>
      <c r="CG1078" s="24">
        <f t="shared" si="760"/>
        <v>-0.51189</v>
      </c>
      <c r="CH1078" s="24">
        <f t="shared" si="761"/>
        <v>3.0712</v>
      </c>
      <c r="CI1078" s="24">
        <f t="shared" si="762"/>
        <v>5.1486</v>
      </c>
      <c r="CJ1078" s="24">
        <f t="shared" si="763"/>
        <v>4.61715</v>
      </c>
      <c r="CK1078" s="24">
        <f t="shared" si="764"/>
        <v>3.15825</v>
      </c>
      <c r="CL1078" s="24">
        <f t="shared" si="765"/>
        <v>3.10385</v>
      </c>
      <c r="CM1078" s="24">
        <f t="shared" si="766"/>
        <v>0.88475</v>
      </c>
      <c r="CN1078" s="24">
        <f t="shared" si="767"/>
        <v>-4.13945</v>
      </c>
      <c r="CO1078" s="49">
        <f t="shared" si="768"/>
        <v>5.2897731573988</v>
      </c>
      <c r="CP1078" s="75" t="str">
        <f t="shared" si="769"/>
        <v>否</v>
      </c>
      <c r="CQ1078" s="75" t="str">
        <f t="shared" si="770"/>
        <v>否</v>
      </c>
      <c r="CR1078" s="75" t="str">
        <f t="shared" si="771"/>
        <v>是</v>
      </c>
      <c r="CS1078" s="75" t="str">
        <f t="shared" si="772"/>
        <v>否</v>
      </c>
      <c r="CT1078" s="75" t="str">
        <f t="shared" si="773"/>
        <v>否</v>
      </c>
      <c r="CU1078" s="75" t="str">
        <f t="shared" si="774"/>
        <v>是</v>
      </c>
      <c r="CV1078" s="75" t="str">
        <f t="shared" si="775"/>
        <v>否</v>
      </c>
      <c r="CW1078" s="75" t="str">
        <f t="shared" si="776"/>
        <v>是</v>
      </c>
      <c r="CX1078" s="75" t="str">
        <f t="shared" si="777"/>
        <v>否</v>
      </c>
      <c r="CY1078" s="75" t="str">
        <f t="shared" si="778"/>
        <v>否</v>
      </c>
      <c r="CZ1078" s="75" t="str">
        <f t="shared" si="779"/>
        <v>否</v>
      </c>
      <c r="DA1078" s="75" t="str">
        <f t="shared" si="780"/>
        <v>是</v>
      </c>
      <c r="DB1078" s="75" t="str">
        <f t="shared" si="781"/>
        <v>否</v>
      </c>
      <c r="DC1078" s="75" t="str">
        <f t="shared" si="782"/>
        <v>否</v>
      </c>
      <c r="DD1078" s="75" t="str">
        <f t="shared" si="783"/>
        <v>否</v>
      </c>
      <c r="DE1078" s="75" t="str">
        <f t="shared" si="784"/>
        <v>否</v>
      </c>
      <c r="DG1078"/>
      <c r="DH1078"/>
      <c r="DI1078"/>
      <c r="DL1078"/>
      <c r="DM1078"/>
      <c r="DN1078"/>
      <c r="DO1078"/>
      <c r="DP1078"/>
      <c r="DS1078"/>
    </row>
    <row r="1079" ht="13.6" hidden="1" spans="1:123">
      <c r="A1079" s="4" t="s">
        <v>2355</v>
      </c>
      <c r="B1079" s="4" t="s">
        <v>2356</v>
      </c>
      <c r="C1079" s="4" t="s">
        <v>2350</v>
      </c>
      <c r="D1079" s="4">
        <v>49.054441260745</v>
      </c>
      <c r="E1079" s="4">
        <v>69.1122523844461</v>
      </c>
      <c r="F1079" s="4">
        <v>33.161544227886</v>
      </c>
      <c r="G1079" s="4">
        <v>9.95153473344103</v>
      </c>
      <c r="H1079" s="4">
        <v>11.286222674123</v>
      </c>
      <c r="I1079" s="4">
        <v>-143.828264758497</v>
      </c>
      <c r="J1079" s="4">
        <v>-2395.05376344086</v>
      </c>
      <c r="K1079" s="4">
        <v>-611.570247933884</v>
      </c>
      <c r="L1079" s="4">
        <v>-1014.88372093023</v>
      </c>
      <c r="M1079" s="4">
        <v>-453.79746835443</v>
      </c>
      <c r="N1079" s="4">
        <v>120.768200089326</v>
      </c>
      <c r="O1079" s="4">
        <v>221.808510638298</v>
      </c>
      <c r="P1079" s="4">
        <v>144.513457556936</v>
      </c>
      <c r="Q1079" s="4">
        <v>122.253521126761</v>
      </c>
      <c r="R1079" s="4">
        <v>-331.780538302277</v>
      </c>
      <c r="S1079" s="4">
        <v>-90.1930099113198</v>
      </c>
      <c r="T1079" s="4">
        <v>-124.820143884892</v>
      </c>
      <c r="U1079" s="4">
        <v>-227.468581687612</v>
      </c>
      <c r="V1079" s="4">
        <v>-23.9370078740157</v>
      </c>
      <c r="W1079" s="4">
        <v>-4.34131736526945</v>
      </c>
      <c r="X1079" s="4">
        <v>-18.80996801</v>
      </c>
      <c r="Y1079" s="4">
        <v>-19.1467313</v>
      </c>
      <c r="Z1079" s="4">
        <v>47.34922722</v>
      </c>
      <c r="AA1079" s="4">
        <v>57.33883295</v>
      </c>
      <c r="AB1079" s="4">
        <v>92.7886434</v>
      </c>
      <c r="AC1079" s="4">
        <v>65.29793263</v>
      </c>
      <c r="AD1079" s="4">
        <v>-36.28233087</v>
      </c>
      <c r="AE1079" s="4">
        <v>-39.5095888</v>
      </c>
      <c r="AF1079" s="4">
        <v>-52.06174188</v>
      </c>
      <c r="AG1079" s="4">
        <v>-56.24573271</v>
      </c>
      <c r="AH1079" s="4">
        <v>18.7242964</v>
      </c>
      <c r="AI1079" s="4">
        <v>21.30708039</v>
      </c>
      <c r="AJ1079" s="4">
        <v>24.01132355</v>
      </c>
      <c r="AK1079" s="4">
        <v>57.32513326</v>
      </c>
      <c r="AL1079" s="4">
        <v>-21.82275807</v>
      </c>
      <c r="AM1079" s="4">
        <v>-34.30938803</v>
      </c>
      <c r="AN1079" s="4">
        <v>-36.03103283</v>
      </c>
      <c r="AO1079" s="4">
        <v>-40.91087536</v>
      </c>
      <c r="AP1079" s="4">
        <v>9.68396165</v>
      </c>
      <c r="AQ1079" s="4">
        <v>17.87955726</v>
      </c>
      <c r="AR1079" s="4">
        <v>-10.2466</v>
      </c>
      <c r="AS1079" s="4">
        <v>-11.9222</v>
      </c>
      <c r="AT1079" s="4">
        <v>-48.0315</v>
      </c>
      <c r="AU1079" s="4">
        <v>-17.192</v>
      </c>
      <c r="AV1079" s="4">
        <v>-15.4931</v>
      </c>
      <c r="AW1079" s="4">
        <v>-30.9285</v>
      </c>
      <c r="AX1079" s="4">
        <v>-119.8955</v>
      </c>
      <c r="AY1079" s="4">
        <v>-38.4126</v>
      </c>
      <c r="AZ1079" s="4">
        <v>-39.4396</v>
      </c>
      <c r="BA1079" s="4">
        <v>-31.0497</v>
      </c>
      <c r="BB1079" s="4">
        <v>2.0109</v>
      </c>
      <c r="BC1079" s="4">
        <v>3.0477</v>
      </c>
      <c r="BD1079" s="4">
        <v>1.3863</v>
      </c>
      <c r="BE1079" s="4">
        <v>2.3505</v>
      </c>
      <c r="BF1079" s="4">
        <v>-7.2451</v>
      </c>
      <c r="BG1079" s="4">
        <v>2.1038</v>
      </c>
      <c r="BH1079" s="4">
        <v>-4.1988</v>
      </c>
      <c r="BI1079" s="4">
        <v>-31.7979</v>
      </c>
      <c r="BJ1079" s="4">
        <v>5.8498</v>
      </c>
      <c r="BK1079" s="4">
        <v>10.1713</v>
      </c>
      <c r="BL1079" s="24">
        <f t="shared" si="739"/>
        <v>-341.999229950803</v>
      </c>
      <c r="BM1079" s="24">
        <f t="shared" si="740"/>
        <v>-231.988218987567</v>
      </c>
      <c r="BN1079" s="24">
        <f t="shared" si="741"/>
        <v>59.0833468225955</v>
      </c>
      <c r="BO1079" s="24">
        <f t="shared" si="742"/>
        <v>51.1368983061661</v>
      </c>
      <c r="BP1079" s="24">
        <f t="shared" si="743"/>
        <v>21.5565394806635</v>
      </c>
      <c r="BQ1079" s="24">
        <f t="shared" si="744"/>
        <v>10.618878703782</v>
      </c>
      <c r="BR1079" s="24">
        <f t="shared" si="745"/>
        <v>-66.2710210421871</v>
      </c>
      <c r="BS1079" s="24">
        <f t="shared" si="746"/>
        <v>-1269.44101409968</v>
      </c>
      <c r="BT1079" s="24">
        <f t="shared" si="747"/>
        <v>-1503.31200568737</v>
      </c>
      <c r="BU1079" s="24">
        <f t="shared" si="748"/>
        <v>588.700068209291</v>
      </c>
      <c r="BV1079" s="24">
        <f t="shared" si="749"/>
        <v>6.72915995166666</v>
      </c>
      <c r="BW1079" s="24">
        <f t="shared" si="750"/>
        <v>2.8287920425</v>
      </c>
      <c r="BX1079" s="24">
        <f t="shared" si="751"/>
        <v>-18.978349655</v>
      </c>
      <c r="BY1079" s="24">
        <f t="shared" si="752"/>
        <v>14.10124796</v>
      </c>
      <c r="BZ1079" s="24">
        <f t="shared" si="753"/>
        <v>52.344030085</v>
      </c>
      <c r="CA1079" s="24">
        <f t="shared" si="754"/>
        <v>75.063738175</v>
      </c>
      <c r="CB1079" s="24">
        <f t="shared" si="755"/>
        <v>79.043288015</v>
      </c>
      <c r="CC1079" s="24">
        <f t="shared" si="756"/>
        <v>14.50780088</v>
      </c>
      <c r="CD1079" s="24">
        <f t="shared" si="757"/>
        <v>-37.895959835</v>
      </c>
      <c r="CE1079" s="24">
        <f t="shared" si="758"/>
        <v>44.3794061033389</v>
      </c>
      <c r="CF1079" s="24">
        <f t="shared" si="759"/>
        <v>-29.7960583333333</v>
      </c>
      <c r="CG1079" s="24">
        <f t="shared" si="760"/>
        <v>-18.94664</v>
      </c>
      <c r="CH1079" s="24">
        <f t="shared" si="761"/>
        <v>-11.0844</v>
      </c>
      <c r="CI1079" s="24">
        <f t="shared" si="762"/>
        <v>-29.97685</v>
      </c>
      <c r="CJ1079" s="24">
        <f t="shared" si="763"/>
        <v>-32.61175</v>
      </c>
      <c r="CK1079" s="24">
        <f t="shared" si="764"/>
        <v>-16.34255</v>
      </c>
      <c r="CL1079" s="24">
        <f t="shared" si="765"/>
        <v>-23.2108</v>
      </c>
      <c r="CM1079" s="24">
        <f t="shared" si="766"/>
        <v>-75.412</v>
      </c>
      <c r="CN1079" s="24">
        <f t="shared" si="767"/>
        <v>-79.15405</v>
      </c>
      <c r="CO1079" s="49">
        <f t="shared" si="768"/>
        <v>29.4519763451301</v>
      </c>
      <c r="CP1079" s="75" t="str">
        <f t="shared" si="769"/>
        <v>是</v>
      </c>
      <c r="CQ1079" s="75" t="str">
        <f t="shared" si="770"/>
        <v>是</v>
      </c>
      <c r="CR1079" s="75" t="str">
        <f t="shared" si="771"/>
        <v>否</v>
      </c>
      <c r="CS1079" s="75" t="str">
        <f t="shared" si="772"/>
        <v>是</v>
      </c>
      <c r="CT1079" s="75" t="str">
        <f t="shared" si="773"/>
        <v>否</v>
      </c>
      <c r="CU1079" s="75" t="str">
        <f t="shared" si="774"/>
        <v>否</v>
      </c>
      <c r="CV1079" s="75" t="str">
        <f t="shared" si="775"/>
        <v>是</v>
      </c>
      <c r="CW1079" s="75" t="str">
        <f t="shared" si="776"/>
        <v>是</v>
      </c>
      <c r="CX1079" s="75" t="str">
        <f t="shared" si="777"/>
        <v>否</v>
      </c>
      <c r="CY1079" s="75" t="str">
        <f t="shared" si="778"/>
        <v>是</v>
      </c>
      <c r="CZ1079" s="75" t="str">
        <f t="shared" si="779"/>
        <v>是</v>
      </c>
      <c r="DA1079" s="75" t="str">
        <f t="shared" si="780"/>
        <v>否</v>
      </c>
      <c r="DB1079" s="75" t="str">
        <f t="shared" si="781"/>
        <v>是</v>
      </c>
      <c r="DC1079" s="75" t="str">
        <f t="shared" si="782"/>
        <v>是</v>
      </c>
      <c r="DD1079" s="75" t="str">
        <f t="shared" si="783"/>
        <v>是</v>
      </c>
      <c r="DE1079" s="75" t="str">
        <f t="shared" si="784"/>
        <v>否</v>
      </c>
      <c r="DG1079"/>
      <c r="DH1079"/>
      <c r="DI1079"/>
      <c r="DL1079"/>
      <c r="DM1079"/>
      <c r="DN1079"/>
      <c r="DO1079"/>
      <c r="DP1079"/>
      <c r="DS1079"/>
    </row>
    <row r="1080" ht="13.6" hidden="1" spans="1:123">
      <c r="A1080" s="4" t="s">
        <v>2357</v>
      </c>
      <c r="B1080" s="4" t="s">
        <v>2358</v>
      </c>
      <c r="C1080" s="4" t="s">
        <v>2359</v>
      </c>
      <c r="D1080" s="4">
        <v>63.3451957295374</v>
      </c>
      <c r="E1080" s="4">
        <v>568.181818181818</v>
      </c>
      <c r="F1080" s="4">
        <v>522.826086956522</v>
      </c>
      <c r="G1080" s="4">
        <v>338.028169014084</v>
      </c>
      <c r="H1080" s="4">
        <v>1907.14285714286</v>
      </c>
      <c r="I1080" s="4">
        <v>112.021857923497</v>
      </c>
      <c r="J1080" s="4">
        <v>-71.3395638629283</v>
      </c>
      <c r="K1080" s="4">
        <v>-84.0807174887892</v>
      </c>
      <c r="L1080" s="4">
        <v>-94.9820788530466</v>
      </c>
      <c r="M1080" s="4">
        <v>-236.567164179104</v>
      </c>
      <c r="N1080" s="4">
        <v>84.4827586206897</v>
      </c>
      <c r="O1080" s="4">
        <v>194.893617021277</v>
      </c>
      <c r="P1080" s="4">
        <v>126.118326118326</v>
      </c>
      <c r="Q1080" s="4">
        <v>114.285714285714</v>
      </c>
      <c r="R1080" s="4">
        <v>43.9490445859873</v>
      </c>
      <c r="S1080" s="4">
        <v>70.9876543209877</v>
      </c>
      <c r="T1080" s="4">
        <v>47.8359051561912</v>
      </c>
      <c r="U1080" s="4">
        <v>22.2222222222222</v>
      </c>
      <c r="V1080" s="4">
        <v>101.133164922411</v>
      </c>
      <c r="W1080" s="4">
        <v>63.0266853932584</v>
      </c>
      <c r="X1080" s="4">
        <v>18.23638189</v>
      </c>
      <c r="Y1080" s="4">
        <v>50.7901343</v>
      </c>
      <c r="Z1080" s="4">
        <v>17.14191613</v>
      </c>
      <c r="AA1080" s="4">
        <v>-1.85640194</v>
      </c>
      <c r="AB1080" s="4">
        <v>3.81510461</v>
      </c>
      <c r="AC1080" s="4">
        <v>-12.38027174</v>
      </c>
      <c r="AD1080" s="4">
        <v>-18.79951099</v>
      </c>
      <c r="AE1080" s="4">
        <v>-15.57894566</v>
      </c>
      <c r="AF1080" s="4">
        <v>-20.69824852</v>
      </c>
      <c r="AG1080" s="4">
        <v>-37.58958959</v>
      </c>
      <c r="AH1080" s="4">
        <v>24.9798678</v>
      </c>
      <c r="AI1080" s="4">
        <v>40.27799972</v>
      </c>
      <c r="AJ1080" s="4">
        <v>3.39077265</v>
      </c>
      <c r="AK1080" s="4">
        <v>20.49948286</v>
      </c>
      <c r="AL1080" s="4">
        <v>58.60345745</v>
      </c>
      <c r="AM1080" s="4">
        <v>69.76308233</v>
      </c>
      <c r="AN1080" s="4">
        <v>90.97381989</v>
      </c>
      <c r="AO1080" s="4">
        <v>125.23424569</v>
      </c>
      <c r="AP1080" s="4">
        <v>4.29751411</v>
      </c>
      <c r="AQ1080" s="4">
        <v>-7.13661974</v>
      </c>
      <c r="AR1080" s="4">
        <v>1.3371</v>
      </c>
      <c r="AS1080" s="4">
        <v>0.8033</v>
      </c>
      <c r="AT1080" s="4">
        <v>0.8612</v>
      </c>
      <c r="AU1080" s="4">
        <v>0.722</v>
      </c>
      <c r="AV1080" s="4">
        <v>0.8906</v>
      </c>
      <c r="AW1080" s="4">
        <v>0.3142</v>
      </c>
      <c r="AX1080" s="4">
        <v>0.4935</v>
      </c>
      <c r="AY1080" s="4">
        <v>0.5031</v>
      </c>
      <c r="AZ1080" s="4">
        <v>0.4571</v>
      </c>
      <c r="BA1080" s="4">
        <v>-0.2474</v>
      </c>
      <c r="BB1080" s="4">
        <v>0.6858</v>
      </c>
      <c r="BC1080" s="4">
        <v>1.0133</v>
      </c>
      <c r="BD1080" s="4">
        <v>0.9698</v>
      </c>
      <c r="BE1080" s="4">
        <v>1.0974</v>
      </c>
      <c r="BF1080" s="4">
        <v>0.6495</v>
      </c>
      <c r="BG1080" s="4">
        <v>-0.7335</v>
      </c>
      <c r="BH1080" s="4">
        <v>-4.2686</v>
      </c>
      <c r="BI1080" s="4">
        <v>-15.8916</v>
      </c>
      <c r="BJ1080" s="4">
        <v>0.8685</v>
      </c>
      <c r="BK1080" s="4">
        <v>-5.0205</v>
      </c>
      <c r="BL1080" s="24">
        <f t="shared" si="739"/>
        <v>275.329403017201</v>
      </c>
      <c r="BM1080" s="24">
        <f t="shared" si="740"/>
        <v>194.675577660576</v>
      </c>
      <c r="BN1080" s="24">
        <f t="shared" si="741"/>
        <v>315.763506955678</v>
      </c>
      <c r="BO1080" s="24">
        <f t="shared" si="742"/>
        <v>545.50395256917</v>
      </c>
      <c r="BP1080" s="24">
        <f t="shared" si="743"/>
        <v>430.427127985303</v>
      </c>
      <c r="BQ1080" s="24">
        <f t="shared" si="744"/>
        <v>1122.58551307847</v>
      </c>
      <c r="BR1080" s="24">
        <f t="shared" si="745"/>
        <v>1009.58235753318</v>
      </c>
      <c r="BS1080" s="24">
        <f t="shared" si="746"/>
        <v>20.3411470302845</v>
      </c>
      <c r="BT1080" s="24">
        <f t="shared" si="747"/>
        <v>-77.7101406758588</v>
      </c>
      <c r="BU1080" s="24">
        <f t="shared" si="748"/>
        <v>446.118352054364</v>
      </c>
      <c r="BV1080" s="24">
        <f t="shared" si="749"/>
        <v>4.02820300083333</v>
      </c>
      <c r="BW1080" s="24">
        <f t="shared" si="750"/>
        <v>20.6982095625</v>
      </c>
      <c r="BX1080" s="24">
        <f t="shared" si="751"/>
        <v>34.513258095</v>
      </c>
      <c r="BY1080" s="24">
        <f t="shared" si="752"/>
        <v>33.966025215</v>
      </c>
      <c r="BZ1080" s="24">
        <f t="shared" si="753"/>
        <v>7.642757095</v>
      </c>
      <c r="CA1080" s="24">
        <f t="shared" si="754"/>
        <v>0.979351335</v>
      </c>
      <c r="CB1080" s="24">
        <f t="shared" si="755"/>
        <v>-4.282583565</v>
      </c>
      <c r="CC1080" s="24">
        <f t="shared" si="756"/>
        <v>-15.589891365</v>
      </c>
      <c r="CD1080" s="24">
        <f t="shared" si="757"/>
        <v>-17.189228325</v>
      </c>
      <c r="CE1080" s="24">
        <f t="shared" si="758"/>
        <v>41.2023668164429</v>
      </c>
      <c r="CF1080" s="24">
        <f t="shared" si="759"/>
        <v>0.652816666666667</v>
      </c>
      <c r="CG1080" s="24">
        <f t="shared" si="760"/>
        <v>-0.72476</v>
      </c>
      <c r="CH1080" s="24">
        <f t="shared" si="761"/>
        <v>1.0702</v>
      </c>
      <c r="CI1080" s="24">
        <f t="shared" si="762"/>
        <v>0.83225</v>
      </c>
      <c r="CJ1080" s="24">
        <f t="shared" si="763"/>
        <v>0.7916</v>
      </c>
      <c r="CK1080" s="24">
        <f t="shared" si="764"/>
        <v>0.8063</v>
      </c>
      <c r="CL1080" s="24">
        <f t="shared" si="765"/>
        <v>0.6024</v>
      </c>
      <c r="CM1080" s="24">
        <f t="shared" si="766"/>
        <v>0.40385</v>
      </c>
      <c r="CN1080" s="24">
        <f t="shared" si="767"/>
        <v>0.4983</v>
      </c>
      <c r="CO1080" s="49">
        <f t="shared" si="768"/>
        <v>3.9481814832441</v>
      </c>
      <c r="CP1080" s="75" t="str">
        <f t="shared" si="769"/>
        <v>否</v>
      </c>
      <c r="CQ1080" s="75" t="str">
        <f t="shared" si="770"/>
        <v>是</v>
      </c>
      <c r="CR1080" s="75" t="str">
        <f t="shared" si="771"/>
        <v>否</v>
      </c>
      <c r="CS1080" s="75" t="str">
        <f t="shared" si="772"/>
        <v>否</v>
      </c>
      <c r="CT1080" s="75" t="str">
        <f t="shared" si="773"/>
        <v>是</v>
      </c>
      <c r="CU1080" s="75" t="str">
        <f t="shared" si="774"/>
        <v>是</v>
      </c>
      <c r="CV1080" s="75" t="str">
        <f t="shared" si="775"/>
        <v>是</v>
      </c>
      <c r="CW1080" s="75" t="str">
        <f t="shared" si="776"/>
        <v>是</v>
      </c>
      <c r="CX1080" s="75" t="str">
        <f t="shared" si="777"/>
        <v>否</v>
      </c>
      <c r="CY1080" s="75" t="str">
        <f t="shared" si="778"/>
        <v>是</v>
      </c>
      <c r="CZ1080" s="75" t="str">
        <f t="shared" si="779"/>
        <v>否</v>
      </c>
      <c r="DA1080" s="75" t="str">
        <f t="shared" si="780"/>
        <v>是</v>
      </c>
      <c r="DB1080" s="75" t="str">
        <f t="shared" si="781"/>
        <v>是</v>
      </c>
      <c r="DC1080" s="75" t="str">
        <f t="shared" si="782"/>
        <v>否</v>
      </c>
      <c r="DD1080" s="75" t="str">
        <f t="shared" si="783"/>
        <v>是</v>
      </c>
      <c r="DE1080" s="75" t="str">
        <f t="shared" si="784"/>
        <v>否</v>
      </c>
      <c r="DG1080"/>
      <c r="DH1080"/>
      <c r="DI1080"/>
      <c r="DL1080"/>
      <c r="DM1080"/>
      <c r="DN1080"/>
      <c r="DO1080"/>
      <c r="DP1080"/>
      <c r="DS1080"/>
    </row>
    <row r="1081" ht="13.6" hidden="1" spans="1:123">
      <c r="A1081" s="4" t="s">
        <v>2360</v>
      </c>
      <c r="B1081" s="4" t="s">
        <v>2361</v>
      </c>
      <c r="C1081" s="4" t="s">
        <v>2359</v>
      </c>
      <c r="D1081" s="4">
        <v>180.263157894737</v>
      </c>
      <c r="E1081" s="4">
        <v>156.737588652482</v>
      </c>
      <c r="F1081" s="4">
        <v>139.759036144578</v>
      </c>
      <c r="G1081" s="4">
        <v>173.142857142857</v>
      </c>
      <c r="H1081" s="4">
        <v>308.108108108108</v>
      </c>
      <c r="I1081" s="4">
        <v>344.117647058824</v>
      </c>
      <c r="J1081" s="4">
        <v>19.4552529182879</v>
      </c>
      <c r="K1081" s="4">
        <v>59.0551181102362</v>
      </c>
      <c r="L1081" s="4">
        <v>94.7368421052632</v>
      </c>
      <c r="M1081" s="4">
        <v>41.6666666666667</v>
      </c>
      <c r="N1081" s="4">
        <v>200</v>
      </c>
      <c r="O1081" s="4">
        <v>116.365979381443</v>
      </c>
      <c r="P1081" s="4">
        <v>115.702479338843</v>
      </c>
      <c r="Q1081" s="4">
        <v>106.779661016949</v>
      </c>
      <c r="R1081" s="4">
        <v>0</v>
      </c>
      <c r="S1081" s="4">
        <v>-1510.90909090909</v>
      </c>
      <c r="T1081" s="4">
        <v>-431.506849315069</v>
      </c>
      <c r="U1081" s="4">
        <v>-1870</v>
      </c>
      <c r="V1081" s="4">
        <v>0</v>
      </c>
      <c r="W1081" s="4">
        <v>-81.4189189189189</v>
      </c>
      <c r="X1081" s="4">
        <v>4.4208164</v>
      </c>
      <c r="Y1081" s="4">
        <v>-0.78557142</v>
      </c>
      <c r="Z1081" s="4">
        <v>20.42355189</v>
      </c>
      <c r="AA1081" s="4">
        <v>38.89168785</v>
      </c>
      <c r="AB1081" s="4">
        <v>39.84792265</v>
      </c>
      <c r="AC1081" s="4">
        <v>36.31215133</v>
      </c>
      <c r="AD1081" s="4">
        <v>11.4244755</v>
      </c>
      <c r="AE1081" s="4">
        <v>3.8454389</v>
      </c>
      <c r="AF1081" s="4">
        <v>14.31323426</v>
      </c>
      <c r="AG1081" s="4">
        <v>2.13965423</v>
      </c>
      <c r="AH1081" s="4">
        <v>16.57161677</v>
      </c>
      <c r="AI1081" s="4">
        <v>11.40999261</v>
      </c>
      <c r="AJ1081" s="4">
        <v>-3.62780645</v>
      </c>
      <c r="AK1081" s="4">
        <v>30.33346215</v>
      </c>
      <c r="AL1081" s="4">
        <v>5.40623154</v>
      </c>
      <c r="AM1081" s="4">
        <v>3.86158022</v>
      </c>
      <c r="AN1081" s="4">
        <v>4.93096065</v>
      </c>
      <c r="AO1081" s="4">
        <v>3.95647967</v>
      </c>
      <c r="AP1081" s="4">
        <v>8.37318996</v>
      </c>
      <c r="AQ1081" s="4">
        <v>-22.52258979</v>
      </c>
      <c r="AR1081" s="4">
        <v>3.2362</v>
      </c>
      <c r="AS1081" s="4">
        <v>3.1687</v>
      </c>
      <c r="AT1081" s="4">
        <v>1.0797</v>
      </c>
      <c r="AU1081" s="4">
        <v>1.3016</v>
      </c>
      <c r="AV1081" s="4">
        <v>1.2409</v>
      </c>
      <c r="AW1081" s="4">
        <v>1.5567</v>
      </c>
      <c r="AX1081" s="4">
        <v>0.6005</v>
      </c>
      <c r="AY1081" s="4">
        <v>0.6414</v>
      </c>
      <c r="AZ1081" s="4">
        <v>0.2832</v>
      </c>
      <c r="BA1081" s="4">
        <v>0.2889</v>
      </c>
      <c r="BB1081" s="4">
        <v>0.4992</v>
      </c>
      <c r="BC1081" s="4">
        <v>0.4544</v>
      </c>
      <c r="BD1081" s="4">
        <v>0.1735</v>
      </c>
      <c r="BE1081" s="4">
        <v>0.3072</v>
      </c>
      <c r="BF1081" s="4">
        <v>0.0352</v>
      </c>
      <c r="BG1081" s="4">
        <v>-4.8294</v>
      </c>
      <c r="BH1081" s="4">
        <v>-2.3543</v>
      </c>
      <c r="BI1081" s="4">
        <v>-12.1815</v>
      </c>
      <c r="BJ1081" s="4">
        <v>0.2903</v>
      </c>
      <c r="BK1081" s="4">
        <v>0.1779</v>
      </c>
      <c r="BL1081" s="24">
        <f t="shared" si="739"/>
        <v>152.784021181957</v>
      </c>
      <c r="BM1081" s="24">
        <f t="shared" si="740"/>
        <v>-91.8972232301901</v>
      </c>
      <c r="BN1081" s="24">
        <f t="shared" si="741"/>
        <v>168.50037327361</v>
      </c>
      <c r="BO1081" s="24">
        <f t="shared" si="742"/>
        <v>148.24831239853</v>
      </c>
      <c r="BP1081" s="24">
        <f t="shared" si="743"/>
        <v>156.450946643718</v>
      </c>
      <c r="BQ1081" s="25">
        <f t="shared" si="744"/>
        <v>240.625482625483</v>
      </c>
      <c r="BR1081" s="25">
        <f t="shared" si="745"/>
        <v>326.112877583466</v>
      </c>
      <c r="BS1081" s="25">
        <f t="shared" si="746"/>
        <v>181.786449988556</v>
      </c>
      <c r="BT1081" s="25">
        <f t="shared" si="747"/>
        <v>39.2551855142621</v>
      </c>
      <c r="BU1081" s="24">
        <f t="shared" si="748"/>
        <v>572.000127022186</v>
      </c>
      <c r="BV1081" s="24">
        <f t="shared" si="749"/>
        <v>16.5679142475</v>
      </c>
      <c r="BW1081" s="24">
        <f t="shared" si="750"/>
        <v>11.476323946</v>
      </c>
      <c r="BX1081" s="24">
        <f t="shared" si="751"/>
        <v>1.81762249</v>
      </c>
      <c r="BY1081" s="24">
        <f t="shared" si="752"/>
        <v>9.818990235</v>
      </c>
      <c r="BZ1081" s="24">
        <f t="shared" si="753"/>
        <v>29.65761987</v>
      </c>
      <c r="CA1081" s="24">
        <f t="shared" si="754"/>
        <v>39.36980525</v>
      </c>
      <c r="CB1081" s="24">
        <f t="shared" si="755"/>
        <v>38.08003699</v>
      </c>
      <c r="CC1081" s="24">
        <f t="shared" si="756"/>
        <v>23.868313415</v>
      </c>
      <c r="CD1081" s="24">
        <f t="shared" si="757"/>
        <v>7.6349572</v>
      </c>
      <c r="CE1081" s="24">
        <f t="shared" si="758"/>
        <v>15.5198996284689</v>
      </c>
      <c r="CF1081" s="24">
        <f t="shared" si="759"/>
        <v>1.19595</v>
      </c>
      <c r="CG1081" s="24">
        <f t="shared" si="760"/>
        <v>-0.201485</v>
      </c>
      <c r="CH1081" s="24">
        <f t="shared" si="761"/>
        <v>3.20245</v>
      </c>
      <c r="CI1081" s="24">
        <f t="shared" si="762"/>
        <v>2.1242</v>
      </c>
      <c r="CJ1081" s="24">
        <f t="shared" si="763"/>
        <v>1.19065</v>
      </c>
      <c r="CK1081" s="24">
        <f t="shared" si="764"/>
        <v>1.27125</v>
      </c>
      <c r="CL1081" s="24">
        <f t="shared" si="765"/>
        <v>1.3988</v>
      </c>
      <c r="CM1081" s="24">
        <f t="shared" si="766"/>
        <v>1.0786</v>
      </c>
      <c r="CN1081" s="24">
        <f t="shared" si="767"/>
        <v>0.62095</v>
      </c>
      <c r="CO1081" s="49">
        <f t="shared" si="768"/>
        <v>3.28803683842134</v>
      </c>
      <c r="CP1081" s="75" t="str">
        <f t="shared" si="769"/>
        <v>是</v>
      </c>
      <c r="CQ1081" s="75" t="str">
        <f t="shared" si="770"/>
        <v>否</v>
      </c>
      <c r="CR1081" s="75" t="str">
        <f t="shared" si="771"/>
        <v>是</v>
      </c>
      <c r="CS1081" s="75" t="str">
        <f t="shared" si="772"/>
        <v>是</v>
      </c>
      <c r="CT1081" s="75" t="str">
        <f t="shared" si="773"/>
        <v>否</v>
      </c>
      <c r="CU1081" s="75" t="str">
        <f t="shared" si="774"/>
        <v>否</v>
      </c>
      <c r="CV1081" s="75" t="str">
        <f t="shared" si="775"/>
        <v>是</v>
      </c>
      <c r="CW1081" s="75" t="str">
        <f t="shared" si="776"/>
        <v>是</v>
      </c>
      <c r="CX1081" s="75" t="str">
        <f t="shared" si="777"/>
        <v>是</v>
      </c>
      <c r="CY1081" s="75" t="str">
        <f t="shared" si="778"/>
        <v>是</v>
      </c>
      <c r="CZ1081" s="75" t="str">
        <f t="shared" si="779"/>
        <v>是</v>
      </c>
      <c r="DA1081" s="75" t="str">
        <f t="shared" si="780"/>
        <v>否</v>
      </c>
      <c r="DB1081" s="75" t="str">
        <f t="shared" si="781"/>
        <v>是</v>
      </c>
      <c r="DC1081" s="75" t="str">
        <f t="shared" si="782"/>
        <v>是</v>
      </c>
      <c r="DD1081" s="75" t="str">
        <f t="shared" si="783"/>
        <v>是</v>
      </c>
      <c r="DE1081" s="75" t="str">
        <f t="shared" si="784"/>
        <v>否</v>
      </c>
      <c r="DG1081"/>
      <c r="DH1081"/>
      <c r="DI1081"/>
      <c r="DL1081"/>
      <c r="DM1081"/>
      <c r="DN1081"/>
      <c r="DO1081"/>
      <c r="DP1081"/>
      <c r="DS1081"/>
    </row>
    <row r="1082" ht="13.6" hidden="1" spans="1:123">
      <c r="A1082" s="4" t="s">
        <v>2362</v>
      </c>
      <c r="B1082" s="4" t="s">
        <v>2363</v>
      </c>
      <c r="C1082" s="4" t="s">
        <v>2359</v>
      </c>
      <c r="D1082" s="4">
        <v>-133.333333333333</v>
      </c>
      <c r="E1082" s="4">
        <v>-488.888888888889</v>
      </c>
      <c r="F1082" s="4">
        <v>53.8461538461538</v>
      </c>
      <c r="G1082" s="4">
        <v>-40</v>
      </c>
      <c r="H1082" s="4">
        <v>50</v>
      </c>
      <c r="I1082" s="4">
        <v>212.5</v>
      </c>
      <c r="J1082" s="4">
        <v>-35</v>
      </c>
      <c r="K1082" s="4">
        <v>-44.4444444444444</v>
      </c>
      <c r="L1082" s="4">
        <v>-60</v>
      </c>
      <c r="M1082" s="4">
        <v>-150</v>
      </c>
      <c r="N1082" s="4">
        <v>46.3414634146341</v>
      </c>
      <c r="O1082" s="4">
        <v>125</v>
      </c>
      <c r="P1082" s="4">
        <v>150</v>
      </c>
      <c r="Q1082" s="4">
        <v>300</v>
      </c>
      <c r="R1082" s="4">
        <v>166.666666666667</v>
      </c>
      <c r="S1082" s="4">
        <v>300</v>
      </c>
      <c r="T1082" s="4">
        <v>166.666666666667</v>
      </c>
      <c r="U1082" s="4">
        <v>0</v>
      </c>
      <c r="V1082" s="4">
        <v>110</v>
      </c>
      <c r="W1082" s="4">
        <v>88.8888888888889</v>
      </c>
      <c r="X1082" s="4">
        <v>5.04597749</v>
      </c>
      <c r="Y1082" s="4">
        <v>-18.60378679</v>
      </c>
      <c r="Z1082" s="4">
        <v>-7.79124235</v>
      </c>
      <c r="AA1082" s="4">
        <v>-4.5036659</v>
      </c>
      <c r="AB1082" s="4">
        <v>9.06202114</v>
      </c>
      <c r="AC1082" s="4">
        <v>17.17559351</v>
      </c>
      <c r="AD1082" s="4">
        <v>-16.28453245</v>
      </c>
      <c r="AE1082" s="4">
        <v>-16.31958432</v>
      </c>
      <c r="AF1082" s="4">
        <v>-24.06418258</v>
      </c>
      <c r="AG1082" s="4">
        <v>-33.57446051</v>
      </c>
      <c r="AH1082" s="4">
        <v>13.57969335</v>
      </c>
      <c r="AI1082" s="4">
        <v>9.04512593</v>
      </c>
      <c r="AJ1082" s="4">
        <v>16.91175524</v>
      </c>
      <c r="AK1082" s="4">
        <v>23.36018506</v>
      </c>
      <c r="AL1082" s="4">
        <v>41.4770421</v>
      </c>
      <c r="AM1082" s="4">
        <v>22.31158166</v>
      </c>
      <c r="AN1082" s="4">
        <v>18.62273782</v>
      </c>
      <c r="AO1082" s="4">
        <v>15.90901973</v>
      </c>
      <c r="AP1082" s="4">
        <v>4.07641027</v>
      </c>
      <c r="AQ1082" s="4">
        <v>8.3757345</v>
      </c>
      <c r="AR1082" s="4">
        <v>-0.3293</v>
      </c>
      <c r="AS1082" s="4">
        <v>-11.0249</v>
      </c>
      <c r="AT1082" s="4">
        <v>6.5109</v>
      </c>
      <c r="AU1082" s="4">
        <v>2.7042</v>
      </c>
      <c r="AV1082" s="4">
        <v>3.9558</v>
      </c>
      <c r="AW1082" s="4">
        <v>2.8874</v>
      </c>
      <c r="AX1082" s="4">
        <v>4.8788</v>
      </c>
      <c r="AY1082" s="4">
        <v>3.756</v>
      </c>
      <c r="AZ1082" s="4">
        <v>2.3984</v>
      </c>
      <c r="BA1082" s="4">
        <v>-2.4684</v>
      </c>
      <c r="BB1082" s="4">
        <v>6.356</v>
      </c>
      <c r="BC1082" s="4">
        <v>5.9652</v>
      </c>
      <c r="BD1082" s="4">
        <v>5.1281</v>
      </c>
      <c r="BE1082" s="4">
        <v>3.4431</v>
      </c>
      <c r="BF1082" s="4">
        <v>4.915</v>
      </c>
      <c r="BG1082" s="4">
        <v>3.4918</v>
      </c>
      <c r="BH1082" s="4">
        <v>2.9614</v>
      </c>
      <c r="BI1082" s="4">
        <v>-4.5966</v>
      </c>
      <c r="BJ1082" s="4">
        <v>3.0983</v>
      </c>
      <c r="BK1082" s="4">
        <v>-1.6355</v>
      </c>
      <c r="BL1082" s="24">
        <f t="shared" si="739"/>
        <v>-38.6649207838232</v>
      </c>
      <c r="BM1082" s="24">
        <f t="shared" si="740"/>
        <v>40.9121586408172</v>
      </c>
      <c r="BN1082" s="24">
        <f t="shared" si="741"/>
        <v>-311.111111111111</v>
      </c>
      <c r="BO1082" s="24">
        <f t="shared" si="742"/>
        <v>-217.521367521368</v>
      </c>
      <c r="BP1082" s="24">
        <f t="shared" si="743"/>
        <v>6.92307692307692</v>
      </c>
      <c r="BQ1082" s="24">
        <f t="shared" si="744"/>
        <v>4.99999999999999</v>
      </c>
      <c r="BR1082" s="24">
        <f t="shared" si="745"/>
        <v>131.25</v>
      </c>
      <c r="BS1082" s="24">
        <f t="shared" si="746"/>
        <v>88.75</v>
      </c>
      <c r="BT1082" s="24">
        <f t="shared" si="747"/>
        <v>-39.7222222222222</v>
      </c>
      <c r="BU1082" s="24">
        <f t="shared" si="748"/>
        <v>177.793392400551</v>
      </c>
      <c r="BV1082" s="24">
        <f t="shared" si="749"/>
        <v>-5.60275362333333</v>
      </c>
      <c r="BW1082" s="24">
        <f t="shared" si="750"/>
        <v>4.190571145</v>
      </c>
      <c r="BX1082" s="24">
        <f t="shared" si="751"/>
        <v>-6.77890465</v>
      </c>
      <c r="BY1082" s="24">
        <f t="shared" si="752"/>
        <v>-13.19751457</v>
      </c>
      <c r="BZ1082" s="24">
        <f t="shared" si="753"/>
        <v>-6.147454125</v>
      </c>
      <c r="CA1082" s="24">
        <f t="shared" si="754"/>
        <v>2.27917762</v>
      </c>
      <c r="CB1082" s="24">
        <f t="shared" si="755"/>
        <v>13.118807325</v>
      </c>
      <c r="CC1082" s="24">
        <f t="shared" si="756"/>
        <v>0.445530529999999</v>
      </c>
      <c r="CD1082" s="24">
        <f t="shared" si="757"/>
        <v>-16.302058385</v>
      </c>
      <c r="CE1082" s="24">
        <f t="shared" si="758"/>
        <v>18.8051644100475</v>
      </c>
      <c r="CF1082" s="24">
        <f t="shared" si="759"/>
        <v>2.13250833333333</v>
      </c>
      <c r="CG1082" s="24">
        <f t="shared" si="760"/>
        <v>2.119785</v>
      </c>
      <c r="CH1082" s="24">
        <f t="shared" si="761"/>
        <v>-5.6771</v>
      </c>
      <c r="CI1082" s="24">
        <f t="shared" si="762"/>
        <v>-2.257</v>
      </c>
      <c r="CJ1082" s="24">
        <f t="shared" si="763"/>
        <v>4.60755</v>
      </c>
      <c r="CK1082" s="24">
        <f t="shared" si="764"/>
        <v>3.33</v>
      </c>
      <c r="CL1082" s="24">
        <f t="shared" si="765"/>
        <v>3.4216</v>
      </c>
      <c r="CM1082" s="24">
        <f t="shared" si="766"/>
        <v>3.8831</v>
      </c>
      <c r="CN1082" s="24">
        <f t="shared" si="767"/>
        <v>4.3174</v>
      </c>
      <c r="CO1082" s="49">
        <f t="shared" si="768"/>
        <v>4.27901929335695</v>
      </c>
      <c r="CP1082" s="75" t="str">
        <f t="shared" si="769"/>
        <v>否</v>
      </c>
      <c r="CQ1082" s="75" t="str">
        <f t="shared" si="770"/>
        <v>否</v>
      </c>
      <c r="CR1082" s="75" t="str">
        <f t="shared" si="771"/>
        <v>是</v>
      </c>
      <c r="CS1082" s="75" t="str">
        <f t="shared" si="772"/>
        <v>否</v>
      </c>
      <c r="CT1082" s="75" t="str">
        <f t="shared" si="773"/>
        <v>是</v>
      </c>
      <c r="CU1082" s="75" t="str">
        <f t="shared" si="774"/>
        <v>否</v>
      </c>
      <c r="CV1082" s="75" t="str">
        <f t="shared" si="775"/>
        <v>否</v>
      </c>
      <c r="CW1082" s="75" t="str">
        <f t="shared" si="776"/>
        <v>否</v>
      </c>
      <c r="CX1082" s="75" t="str">
        <f t="shared" si="777"/>
        <v>是</v>
      </c>
      <c r="CY1082" s="75" t="str">
        <f t="shared" si="778"/>
        <v>否</v>
      </c>
      <c r="CZ1082" s="75" t="str">
        <f t="shared" si="779"/>
        <v>是</v>
      </c>
      <c r="DA1082" s="75" t="str">
        <f t="shared" si="780"/>
        <v>否</v>
      </c>
      <c r="DB1082" s="75" t="str">
        <f t="shared" si="781"/>
        <v>是</v>
      </c>
      <c r="DC1082" s="75" t="str">
        <f t="shared" si="782"/>
        <v>否</v>
      </c>
      <c r="DD1082" s="75" t="str">
        <f t="shared" si="783"/>
        <v>否</v>
      </c>
      <c r="DE1082" s="75" t="str">
        <f t="shared" si="784"/>
        <v>否</v>
      </c>
      <c r="DG1082"/>
      <c r="DH1082"/>
      <c r="DI1082"/>
      <c r="DL1082"/>
      <c r="DM1082"/>
      <c r="DN1082"/>
      <c r="DO1082"/>
      <c r="DP1082"/>
      <c r="DS1082"/>
    </row>
    <row r="1083" ht="13.6" hidden="1" spans="1:123">
      <c r="A1083" s="4" t="s">
        <v>2364</v>
      </c>
      <c r="B1083" s="4" t="s">
        <v>2365</v>
      </c>
      <c r="C1083" s="4" t="s">
        <v>2359</v>
      </c>
      <c r="D1083" s="4">
        <v>28.75</v>
      </c>
      <c r="E1083" s="4">
        <v>-20.6896551724138</v>
      </c>
      <c r="F1083" s="4">
        <v>-6.21468926553673</v>
      </c>
      <c r="G1083" s="4">
        <v>2.56410256410257</v>
      </c>
      <c r="H1083" s="4">
        <v>11.1111111111111</v>
      </c>
      <c r="I1083" s="4">
        <v>26.0869565217391</v>
      </c>
      <c r="J1083" s="4">
        <v>24.6478873239437</v>
      </c>
      <c r="K1083" s="4">
        <v>23.1578947368421</v>
      </c>
      <c r="L1083" s="4">
        <v>38.4615384615385</v>
      </c>
      <c r="M1083" s="4">
        <v>91.6666666666667</v>
      </c>
      <c r="N1083" s="4">
        <v>121.875</v>
      </c>
      <c r="O1083" s="4">
        <v>147.368421052632</v>
      </c>
      <c r="P1083" s="4">
        <v>173.684210526316</v>
      </c>
      <c r="Q1083" s="4">
        <v>200</v>
      </c>
      <c r="R1083" s="4">
        <v>814.285714285714</v>
      </c>
      <c r="S1083" s="4">
        <v>660</v>
      </c>
      <c r="T1083" s="4">
        <v>533.333333333333</v>
      </c>
      <c r="U1083" s="4">
        <v>50</v>
      </c>
      <c r="V1083" s="4">
        <v>-46.1538461538462</v>
      </c>
      <c r="W1083" s="4">
        <v>-53.5159817351598</v>
      </c>
      <c r="X1083" s="4">
        <v>35.02797511</v>
      </c>
      <c r="Y1083" s="4">
        <v>14.89835938</v>
      </c>
      <c r="Z1083" s="4">
        <v>6.52869653</v>
      </c>
      <c r="AA1083" s="4">
        <v>15.06061619</v>
      </c>
      <c r="AB1083" s="4">
        <v>-0.41048573</v>
      </c>
      <c r="AC1083" s="4">
        <v>1.52224187</v>
      </c>
      <c r="AD1083" s="4">
        <v>5.59426082</v>
      </c>
      <c r="AE1083" s="4">
        <v>9.57372289</v>
      </c>
      <c r="AF1083" s="4">
        <v>36.57123809</v>
      </c>
      <c r="AG1083" s="4">
        <v>27.30605196</v>
      </c>
      <c r="AH1083" s="4">
        <v>59.92401147</v>
      </c>
      <c r="AI1083" s="4">
        <v>42.05823821</v>
      </c>
      <c r="AJ1083" s="4">
        <v>34.62102246</v>
      </c>
      <c r="AK1083" s="4">
        <v>23.73032454</v>
      </c>
      <c r="AL1083" s="4">
        <v>46.15623561</v>
      </c>
      <c r="AM1083" s="4">
        <v>33.4598449</v>
      </c>
      <c r="AN1083" s="4">
        <v>25.65682193</v>
      </c>
      <c r="AO1083" s="4">
        <v>58.57562275</v>
      </c>
      <c r="AP1083" s="4">
        <v>5.1600059</v>
      </c>
      <c r="AQ1083" s="4">
        <v>2.69478335</v>
      </c>
      <c r="AR1083" s="4">
        <v>21.8254</v>
      </c>
      <c r="AS1083" s="4">
        <v>11.969</v>
      </c>
      <c r="AT1083" s="4">
        <v>18.3644</v>
      </c>
      <c r="AU1083" s="4">
        <v>20.9832</v>
      </c>
      <c r="AV1083" s="4">
        <v>21.1374</v>
      </c>
      <c r="AW1083" s="4">
        <v>19.6478</v>
      </c>
      <c r="AX1083" s="4">
        <v>20.7605</v>
      </c>
      <c r="AY1083" s="4">
        <v>20.8404</v>
      </c>
      <c r="AZ1083" s="4">
        <v>21.124</v>
      </c>
      <c r="BA1083" s="4">
        <v>16.5986</v>
      </c>
      <c r="BB1083" s="4">
        <v>20.105</v>
      </c>
      <c r="BC1083" s="4">
        <v>21.7002</v>
      </c>
      <c r="BD1083" s="4">
        <v>19.8233</v>
      </c>
      <c r="BE1083" s="4">
        <v>11.4972</v>
      </c>
      <c r="BF1083" s="4">
        <v>13.8505</v>
      </c>
      <c r="BG1083" s="4">
        <v>12.9877</v>
      </c>
      <c r="BH1083" s="4">
        <v>11.1656</v>
      </c>
      <c r="BI1083" s="4">
        <v>4.7315</v>
      </c>
      <c r="BJ1083" s="4">
        <v>2.3759</v>
      </c>
      <c r="BK1083" s="4">
        <v>2.4816</v>
      </c>
      <c r="BL1083" s="24">
        <f t="shared" si="739"/>
        <v>40.7321028333854</v>
      </c>
      <c r="BM1083" s="24">
        <f t="shared" si="740"/>
        <v>141.020933212849</v>
      </c>
      <c r="BN1083" s="24">
        <f t="shared" si="741"/>
        <v>4.03017241379311</v>
      </c>
      <c r="BO1083" s="24">
        <f t="shared" si="742"/>
        <v>-13.4521722189753</v>
      </c>
      <c r="BP1083" s="24">
        <f t="shared" si="743"/>
        <v>-1.82529335071708</v>
      </c>
      <c r="BQ1083" s="24">
        <f t="shared" si="744"/>
        <v>6.83760683760684</v>
      </c>
      <c r="BR1083" s="24">
        <f t="shared" si="745"/>
        <v>18.5990338164251</v>
      </c>
      <c r="BS1083" s="24">
        <f t="shared" si="746"/>
        <v>25.3674219228414</v>
      </c>
      <c r="BT1083" s="24">
        <f t="shared" si="747"/>
        <v>23.9028910303929</v>
      </c>
      <c r="BU1083" s="24">
        <f t="shared" si="748"/>
        <v>242.001368891692</v>
      </c>
      <c r="BV1083" s="24">
        <f t="shared" si="749"/>
        <v>21.1379105658333</v>
      </c>
      <c r="BW1083" s="24">
        <f t="shared" si="750"/>
        <v>24.1854794115</v>
      </c>
      <c r="BX1083" s="24">
        <f t="shared" si="751"/>
        <v>24.963167245</v>
      </c>
      <c r="BY1083" s="24">
        <f t="shared" si="752"/>
        <v>10.713527955</v>
      </c>
      <c r="BZ1083" s="24">
        <f t="shared" si="753"/>
        <v>10.79465636</v>
      </c>
      <c r="CA1083" s="24">
        <f t="shared" si="754"/>
        <v>7.32506523</v>
      </c>
      <c r="CB1083" s="24">
        <f t="shared" si="755"/>
        <v>0.55587807</v>
      </c>
      <c r="CC1083" s="24">
        <f t="shared" si="756"/>
        <v>3.558251345</v>
      </c>
      <c r="CD1083" s="24">
        <f t="shared" si="757"/>
        <v>7.583991855</v>
      </c>
      <c r="CE1083" s="24">
        <f t="shared" si="758"/>
        <v>18.8105239907239</v>
      </c>
      <c r="CF1083" s="24">
        <f t="shared" si="759"/>
        <v>19.5879916666667</v>
      </c>
      <c r="CG1083" s="24">
        <f t="shared" si="760"/>
        <v>15.69846</v>
      </c>
      <c r="CH1083" s="24">
        <f t="shared" si="761"/>
        <v>16.8972</v>
      </c>
      <c r="CI1083" s="24">
        <f t="shared" si="762"/>
        <v>15.1667</v>
      </c>
      <c r="CJ1083" s="24">
        <f t="shared" si="763"/>
        <v>19.6738</v>
      </c>
      <c r="CK1083" s="24">
        <f t="shared" si="764"/>
        <v>21.0603</v>
      </c>
      <c r="CL1083" s="24">
        <f t="shared" si="765"/>
        <v>20.3926</v>
      </c>
      <c r="CM1083" s="24">
        <f t="shared" si="766"/>
        <v>20.20415</v>
      </c>
      <c r="CN1083" s="24">
        <f t="shared" si="767"/>
        <v>20.80045</v>
      </c>
      <c r="CO1083" s="49">
        <f t="shared" si="768"/>
        <v>6.52056437090823</v>
      </c>
      <c r="CP1083" s="75" t="str">
        <f t="shared" si="769"/>
        <v>是</v>
      </c>
      <c r="CQ1083" s="75" t="str">
        <f t="shared" si="770"/>
        <v>否</v>
      </c>
      <c r="CR1083" s="75" t="str">
        <f t="shared" si="771"/>
        <v>是</v>
      </c>
      <c r="CS1083" s="75" t="str">
        <f t="shared" si="772"/>
        <v>是</v>
      </c>
      <c r="CT1083" s="75" t="str">
        <f t="shared" si="773"/>
        <v>是</v>
      </c>
      <c r="CU1083" s="75" t="str">
        <f t="shared" si="774"/>
        <v>否</v>
      </c>
      <c r="CV1083" s="75" t="str">
        <f t="shared" si="775"/>
        <v>是</v>
      </c>
      <c r="CW1083" s="75" t="str">
        <f t="shared" si="776"/>
        <v>否</v>
      </c>
      <c r="CX1083" s="75" t="str">
        <f t="shared" si="777"/>
        <v>是</v>
      </c>
      <c r="CY1083" s="75" t="str">
        <f t="shared" si="778"/>
        <v>否</v>
      </c>
      <c r="CZ1083" s="75" t="str">
        <f t="shared" si="779"/>
        <v>是</v>
      </c>
      <c r="DA1083" s="75" t="str">
        <f t="shared" si="780"/>
        <v>是</v>
      </c>
      <c r="DB1083" s="75" t="str">
        <f t="shared" si="781"/>
        <v>是</v>
      </c>
      <c r="DC1083" s="75" t="str">
        <f t="shared" si="782"/>
        <v>否</v>
      </c>
      <c r="DD1083" s="75" t="str">
        <f t="shared" si="783"/>
        <v>是</v>
      </c>
      <c r="DE1083" s="75" t="str">
        <f t="shared" si="784"/>
        <v>是</v>
      </c>
      <c r="DG1083"/>
      <c r="DH1083"/>
      <c r="DI1083"/>
      <c r="DL1083"/>
      <c r="DM1083"/>
      <c r="DN1083"/>
      <c r="DO1083"/>
      <c r="DP1083"/>
      <c r="DS1083"/>
    </row>
    <row r="1084" ht="13.6" hidden="1" spans="1:123">
      <c r="A1084" s="4" t="s">
        <v>2366</v>
      </c>
      <c r="B1084" s="4" t="s">
        <v>2367</v>
      </c>
      <c r="C1084" s="4" t="s">
        <v>2359</v>
      </c>
      <c r="D1084" s="4">
        <v>-40.0921658986175</v>
      </c>
      <c r="E1084" s="4">
        <v>-50</v>
      </c>
      <c r="F1084" s="4">
        <v>27.5862068965517</v>
      </c>
      <c r="G1084" s="4">
        <v>65.2941176470588</v>
      </c>
      <c r="H1084" s="4">
        <v>141.111111111111</v>
      </c>
      <c r="I1084" s="4">
        <v>400</v>
      </c>
      <c r="J1084" s="4">
        <v>38.0952380952381</v>
      </c>
      <c r="K1084" s="4">
        <v>97.6744186046512</v>
      </c>
      <c r="L1084" s="4">
        <v>36.3636363636364</v>
      </c>
      <c r="M1084" s="4">
        <v>-50</v>
      </c>
      <c r="N1084" s="4">
        <v>110</v>
      </c>
      <c r="O1084" s="4">
        <v>-12.2448979591837</v>
      </c>
      <c r="P1084" s="4">
        <v>37.5</v>
      </c>
      <c r="Q1084" s="4">
        <v>0</v>
      </c>
      <c r="R1084" s="4">
        <v>-23.0769230769231</v>
      </c>
      <c r="S1084" s="4">
        <v>-31.4685314685315</v>
      </c>
      <c r="T1084" s="4">
        <v>-56.3636363636364</v>
      </c>
      <c r="U1084" s="4">
        <v>33.3333333333333</v>
      </c>
      <c r="V1084" s="4">
        <v>8.33333333333334</v>
      </c>
      <c r="W1084" s="4">
        <v>-23.5294117647059</v>
      </c>
      <c r="X1084" s="4">
        <v>148.80326472</v>
      </c>
      <c r="Y1084" s="4">
        <v>85.66278147</v>
      </c>
      <c r="Z1084" s="4">
        <v>10.66736085</v>
      </c>
      <c r="AA1084" s="4">
        <v>-7.93331328</v>
      </c>
      <c r="AB1084" s="4">
        <v>-7.01690959</v>
      </c>
      <c r="AC1084" s="4">
        <v>-6.15374111</v>
      </c>
      <c r="AD1084" s="4">
        <v>23.97757638</v>
      </c>
      <c r="AE1084" s="4">
        <v>23.76354697</v>
      </c>
      <c r="AF1084" s="4">
        <v>34.51858543</v>
      </c>
      <c r="AG1084" s="4">
        <v>-6.43079432</v>
      </c>
      <c r="AH1084" s="4">
        <v>52.33779423</v>
      </c>
      <c r="AI1084" s="4">
        <v>72.39044961</v>
      </c>
      <c r="AJ1084" s="4">
        <v>53.30675362</v>
      </c>
      <c r="AK1084" s="4">
        <v>102.20312726</v>
      </c>
      <c r="AL1084" s="4">
        <v>17.66631135</v>
      </c>
      <c r="AM1084" s="4">
        <v>8.04094124</v>
      </c>
      <c r="AN1084" s="4">
        <v>11.16950959</v>
      </c>
      <c r="AO1084" s="4">
        <v>-8.1462675</v>
      </c>
      <c r="AP1084" s="4">
        <v>-32.26270421</v>
      </c>
      <c r="AQ1084" s="4">
        <v>-37.78926749</v>
      </c>
      <c r="AR1084" s="4">
        <v>7.9892</v>
      </c>
      <c r="AS1084" s="4">
        <v>6.3748</v>
      </c>
      <c r="AT1084" s="4">
        <v>9.7638</v>
      </c>
      <c r="AU1084" s="4">
        <v>9.5756</v>
      </c>
      <c r="AV1084" s="4">
        <v>11.372</v>
      </c>
      <c r="AW1084" s="4">
        <v>11.5033</v>
      </c>
      <c r="AX1084" s="4">
        <v>6.4116</v>
      </c>
      <c r="AY1084" s="4">
        <v>4.0271</v>
      </c>
      <c r="AZ1084" s="4">
        <v>2.1858</v>
      </c>
      <c r="BA1084" s="4">
        <v>1.6089</v>
      </c>
      <c r="BB1084" s="4">
        <v>5.1385</v>
      </c>
      <c r="BC1084" s="4">
        <v>2.8584</v>
      </c>
      <c r="BD1084" s="4">
        <v>4.1202</v>
      </c>
      <c r="BE1084" s="4">
        <v>5.4852</v>
      </c>
      <c r="BF1084" s="4">
        <v>4.6239</v>
      </c>
      <c r="BG1084" s="4">
        <v>4.9801</v>
      </c>
      <c r="BH1084" s="4">
        <v>3.4185</v>
      </c>
      <c r="BI1084" s="4">
        <v>7.2026</v>
      </c>
      <c r="BJ1084" s="4">
        <v>7.1063</v>
      </c>
      <c r="BK1084" s="4">
        <v>7.02</v>
      </c>
      <c r="BL1084" s="24">
        <f t="shared" si="739"/>
        <v>63.6489720717038</v>
      </c>
      <c r="BM1084" s="24">
        <f t="shared" si="740"/>
        <v>35.4257914426658</v>
      </c>
      <c r="BN1084" s="24">
        <f t="shared" si="741"/>
        <v>-45.0460829493088</v>
      </c>
      <c r="BO1084" s="24">
        <f t="shared" si="742"/>
        <v>-11.2068965517241</v>
      </c>
      <c r="BP1084" s="24">
        <f t="shared" si="743"/>
        <v>46.4401622718053</v>
      </c>
      <c r="BQ1084" s="24">
        <f t="shared" si="744"/>
        <v>103.202614379085</v>
      </c>
      <c r="BR1084" s="24">
        <f t="shared" si="745"/>
        <v>270.555555555556</v>
      </c>
      <c r="BS1084" s="24">
        <f t="shared" si="746"/>
        <v>219.047619047619</v>
      </c>
      <c r="BT1084" s="24">
        <f t="shared" si="747"/>
        <v>67.8848283499446</v>
      </c>
      <c r="BU1084" s="24">
        <f t="shared" si="748"/>
        <v>102.301982279758</v>
      </c>
      <c r="BV1084" s="24">
        <f t="shared" si="749"/>
        <v>35.38221678</v>
      </c>
      <c r="BW1084" s="24">
        <f t="shared" si="750"/>
        <v>26.938750261</v>
      </c>
      <c r="BX1084" s="24">
        <f t="shared" si="751"/>
        <v>117.233023095</v>
      </c>
      <c r="BY1084" s="24">
        <f t="shared" si="752"/>
        <v>48.16507116</v>
      </c>
      <c r="BZ1084" s="24">
        <f t="shared" si="753"/>
        <v>1.367023785</v>
      </c>
      <c r="CA1084" s="24">
        <f t="shared" si="754"/>
        <v>-7.475111435</v>
      </c>
      <c r="CB1084" s="24">
        <f t="shared" si="755"/>
        <v>-6.58532535</v>
      </c>
      <c r="CC1084" s="24">
        <f t="shared" si="756"/>
        <v>8.911917635</v>
      </c>
      <c r="CD1084" s="24">
        <f t="shared" si="757"/>
        <v>23.870561675</v>
      </c>
      <c r="CE1084" s="24">
        <f t="shared" si="758"/>
        <v>46.9638433315257</v>
      </c>
      <c r="CF1084" s="24">
        <f t="shared" si="759"/>
        <v>6.56741666666667</v>
      </c>
      <c r="CG1084" s="24">
        <f t="shared" si="760"/>
        <v>6.13829</v>
      </c>
      <c r="CH1084" s="24">
        <f t="shared" si="761"/>
        <v>7.182</v>
      </c>
      <c r="CI1084" s="24">
        <f t="shared" si="762"/>
        <v>8.0693</v>
      </c>
      <c r="CJ1084" s="24">
        <f t="shared" si="763"/>
        <v>9.6697</v>
      </c>
      <c r="CK1084" s="24">
        <f t="shared" si="764"/>
        <v>10.4738</v>
      </c>
      <c r="CL1084" s="24">
        <f t="shared" si="765"/>
        <v>11.43765</v>
      </c>
      <c r="CM1084" s="24">
        <f t="shared" si="766"/>
        <v>8.95745</v>
      </c>
      <c r="CN1084" s="24">
        <f t="shared" si="767"/>
        <v>5.21935</v>
      </c>
      <c r="CO1084" s="49">
        <f t="shared" si="768"/>
        <v>2.86008258546571</v>
      </c>
      <c r="CP1084" s="75" t="str">
        <f t="shared" si="769"/>
        <v>否</v>
      </c>
      <c r="CQ1084" s="75" t="str">
        <f t="shared" si="770"/>
        <v>否</v>
      </c>
      <c r="CR1084" s="75" t="str">
        <f t="shared" si="771"/>
        <v>是</v>
      </c>
      <c r="CS1084" s="75" t="str">
        <f t="shared" si="772"/>
        <v>否</v>
      </c>
      <c r="CT1084" s="75" t="str">
        <f t="shared" si="773"/>
        <v>是</v>
      </c>
      <c r="CU1084" s="75" t="str">
        <f t="shared" si="774"/>
        <v>是</v>
      </c>
      <c r="CV1084" s="75" t="str">
        <f t="shared" si="775"/>
        <v>否</v>
      </c>
      <c r="CW1084" s="75" t="str">
        <f t="shared" si="776"/>
        <v>否</v>
      </c>
      <c r="CX1084" s="75" t="str">
        <f t="shared" si="777"/>
        <v>是</v>
      </c>
      <c r="CY1084" s="75" t="str">
        <f t="shared" si="778"/>
        <v>否</v>
      </c>
      <c r="CZ1084" s="75" t="str">
        <f t="shared" si="779"/>
        <v>是</v>
      </c>
      <c r="DA1084" s="75" t="str">
        <f t="shared" si="780"/>
        <v>是</v>
      </c>
      <c r="DB1084" s="75" t="str">
        <f t="shared" si="781"/>
        <v>是</v>
      </c>
      <c r="DC1084" s="75" t="str">
        <f t="shared" si="782"/>
        <v>否</v>
      </c>
      <c r="DD1084" s="75" t="str">
        <f t="shared" si="783"/>
        <v>否</v>
      </c>
      <c r="DE1084" s="75" t="str">
        <f t="shared" si="784"/>
        <v>是</v>
      </c>
      <c r="DG1084"/>
      <c r="DH1084"/>
      <c r="DI1084"/>
      <c r="DL1084"/>
      <c r="DM1084"/>
      <c r="DN1084"/>
      <c r="DO1084"/>
      <c r="DP1084"/>
      <c r="DS1084"/>
    </row>
    <row r="1085" ht="13.6" hidden="1" spans="1:123">
      <c r="A1085" s="4" t="s">
        <v>2368</v>
      </c>
      <c r="B1085" s="4" t="s">
        <v>2369</v>
      </c>
      <c r="C1085" s="4" t="s">
        <v>2359</v>
      </c>
      <c r="D1085" s="4">
        <v>-153.216374269006</v>
      </c>
      <c r="E1085" s="4">
        <v>38.3941605839416</v>
      </c>
      <c r="F1085" s="4">
        <v>-1250</v>
      </c>
      <c r="G1085" s="4">
        <v>57.087252675965</v>
      </c>
      <c r="H1085" s="4">
        <v>37.5912408759124</v>
      </c>
      <c r="I1085" s="4">
        <v>-47.6293103448276</v>
      </c>
      <c r="J1085" s="4">
        <v>116</v>
      </c>
      <c r="K1085" s="4">
        <v>-641.105769230769</v>
      </c>
      <c r="L1085" s="4">
        <v>-706.194690265487</v>
      </c>
      <c r="M1085" s="4">
        <v>-1097.84946236559</v>
      </c>
      <c r="N1085" s="4">
        <v>-312.251941328732</v>
      </c>
      <c r="O1085" s="4">
        <v>-141.72517552658</v>
      </c>
      <c r="P1085" s="4">
        <v>-44.6078431372549</v>
      </c>
      <c r="Q1085" s="4">
        <v>-30.5970149253731</v>
      </c>
      <c r="R1085" s="4">
        <v>131.8</v>
      </c>
      <c r="S1085" s="4">
        <v>685.03937007874</v>
      </c>
      <c r="T1085" s="4">
        <v>363.636363636364</v>
      </c>
      <c r="U1085" s="4">
        <v>119.420289855072</v>
      </c>
      <c r="V1085" s="4">
        <v>106.493506493507</v>
      </c>
      <c r="W1085" s="4">
        <v>104.63503649635</v>
      </c>
      <c r="X1085" s="4">
        <v>-16.30269273</v>
      </c>
      <c r="Y1085" s="4">
        <v>-5.02369464</v>
      </c>
      <c r="Z1085" s="4">
        <v>6.37479546</v>
      </c>
      <c r="AA1085" s="4">
        <v>25.11829777</v>
      </c>
      <c r="AB1085" s="4">
        <v>40.4893769</v>
      </c>
      <c r="AC1085" s="4">
        <v>-1.64153923</v>
      </c>
      <c r="AD1085" s="4">
        <v>-25.33182756</v>
      </c>
      <c r="AE1085" s="4">
        <v>-30.03369114</v>
      </c>
      <c r="AF1085" s="4">
        <v>-27.25571189</v>
      </c>
      <c r="AG1085" s="4">
        <v>-47.92864201</v>
      </c>
      <c r="AH1085" s="4">
        <v>9.61038708</v>
      </c>
      <c r="AI1085" s="4">
        <v>-4.7376557</v>
      </c>
      <c r="AJ1085" s="4">
        <v>13.60250267</v>
      </c>
      <c r="AK1085" s="4">
        <v>55.66979473</v>
      </c>
      <c r="AL1085" s="4">
        <v>64.06106087</v>
      </c>
      <c r="AM1085" s="4">
        <v>68.24017659</v>
      </c>
      <c r="AN1085" s="4">
        <v>41.03620132</v>
      </c>
      <c r="AO1085" s="4">
        <v>57.67615853</v>
      </c>
      <c r="AP1085" s="4">
        <v>76.53232372</v>
      </c>
      <c r="AQ1085" s="4">
        <v>112.04700787</v>
      </c>
      <c r="AR1085" s="4">
        <v>-11.66</v>
      </c>
      <c r="AS1085" s="4">
        <v>-12.6194</v>
      </c>
      <c r="AT1085" s="4">
        <v>-9.8654</v>
      </c>
      <c r="AU1085" s="4">
        <v>-2.7498</v>
      </c>
      <c r="AV1085" s="4">
        <v>-2.5168</v>
      </c>
      <c r="AW1085" s="4">
        <v>-21.6668</v>
      </c>
      <c r="AX1085" s="4">
        <v>0.3806</v>
      </c>
      <c r="AY1085" s="4">
        <v>-11.719</v>
      </c>
      <c r="AZ1085" s="4">
        <v>-9.1979</v>
      </c>
      <c r="BA1085" s="4">
        <v>-15.2196</v>
      </c>
      <c r="BB1085" s="4">
        <v>-5.1245</v>
      </c>
      <c r="BC1085" s="4">
        <v>-1.184</v>
      </c>
      <c r="BD1085" s="4">
        <v>0.783</v>
      </c>
      <c r="BE1085" s="4">
        <v>0.4605</v>
      </c>
      <c r="BF1085" s="4">
        <v>2.3002</v>
      </c>
      <c r="BG1085" s="4">
        <v>2.132</v>
      </c>
      <c r="BH1085" s="4">
        <v>1.0342</v>
      </c>
      <c r="BI1085" s="4">
        <v>0.9252</v>
      </c>
      <c r="BJ1085" s="4">
        <v>1.1831</v>
      </c>
      <c r="BK1085" s="4">
        <v>0.8056</v>
      </c>
      <c r="BL1085" s="24">
        <f t="shared" si="739"/>
        <v>-341.741672432931</v>
      </c>
      <c r="BM1085" s="24">
        <f t="shared" si="740"/>
        <v>-133.254018034888</v>
      </c>
      <c r="BN1085" s="24">
        <f t="shared" si="741"/>
        <v>-57.4111068425321</v>
      </c>
      <c r="BO1085" s="24">
        <f t="shared" si="742"/>
        <v>-605.802919708029</v>
      </c>
      <c r="BP1085" s="24">
        <f t="shared" si="743"/>
        <v>-596.456373662018</v>
      </c>
      <c r="BQ1085" s="24">
        <f t="shared" si="744"/>
        <v>47.3392467759387</v>
      </c>
      <c r="BR1085" s="24">
        <f t="shared" si="745"/>
        <v>-5.0190347344576</v>
      </c>
      <c r="BS1085" s="24">
        <f t="shared" si="746"/>
        <v>34.1853448275862</v>
      </c>
      <c r="BT1085" s="24">
        <f t="shared" si="747"/>
        <v>-262.552884615385</v>
      </c>
      <c r="BU1085" s="24">
        <f t="shared" si="748"/>
        <v>466.9982409275</v>
      </c>
      <c r="BV1085" s="24">
        <f t="shared" si="749"/>
        <v>-6.3885498075</v>
      </c>
      <c r="BW1085" s="24">
        <f t="shared" si="750"/>
        <v>20.6101314305</v>
      </c>
      <c r="BX1085" s="24">
        <f t="shared" si="751"/>
        <v>-10.663193685</v>
      </c>
      <c r="BY1085" s="24">
        <f t="shared" si="752"/>
        <v>0.67555041</v>
      </c>
      <c r="BZ1085" s="24">
        <f t="shared" si="753"/>
        <v>15.746546615</v>
      </c>
      <c r="CA1085" s="24">
        <f t="shared" si="754"/>
        <v>32.803837335</v>
      </c>
      <c r="CB1085" s="24">
        <f t="shared" si="755"/>
        <v>19.423918835</v>
      </c>
      <c r="CC1085" s="24">
        <f t="shared" si="756"/>
        <v>-13.486683395</v>
      </c>
      <c r="CD1085" s="24">
        <f t="shared" si="757"/>
        <v>-27.68275935</v>
      </c>
      <c r="CE1085" s="24">
        <f t="shared" si="758"/>
        <v>42.4726578799332</v>
      </c>
      <c r="CF1085" s="24">
        <f t="shared" si="759"/>
        <v>-8.59521666666667</v>
      </c>
      <c r="CG1085" s="24">
        <f t="shared" si="760"/>
        <v>-4.67594</v>
      </c>
      <c r="CH1085" s="24">
        <f t="shared" si="761"/>
        <v>-12.1397</v>
      </c>
      <c r="CI1085" s="24">
        <f t="shared" si="762"/>
        <v>-11.2424</v>
      </c>
      <c r="CJ1085" s="24">
        <f t="shared" si="763"/>
        <v>-6.3076</v>
      </c>
      <c r="CK1085" s="24">
        <f t="shared" si="764"/>
        <v>-2.6333</v>
      </c>
      <c r="CL1085" s="24">
        <f t="shared" si="765"/>
        <v>-12.0918</v>
      </c>
      <c r="CM1085" s="24">
        <f t="shared" si="766"/>
        <v>-10.6431</v>
      </c>
      <c r="CN1085" s="24">
        <f t="shared" si="767"/>
        <v>-5.6692</v>
      </c>
      <c r="CO1085" s="49">
        <f t="shared" si="768"/>
        <v>7.01353622604926</v>
      </c>
      <c r="CP1085" s="75" t="str">
        <f t="shared" si="769"/>
        <v>是</v>
      </c>
      <c r="CQ1085" s="75" t="str">
        <f t="shared" si="770"/>
        <v>否</v>
      </c>
      <c r="CR1085" s="75" t="str">
        <f t="shared" si="771"/>
        <v>是</v>
      </c>
      <c r="CS1085" s="75" t="str">
        <f t="shared" si="772"/>
        <v>是</v>
      </c>
      <c r="CT1085" s="75" t="str">
        <f t="shared" si="773"/>
        <v>否</v>
      </c>
      <c r="CU1085" s="75" t="str">
        <f t="shared" si="774"/>
        <v>否</v>
      </c>
      <c r="CV1085" s="75" t="str">
        <f t="shared" si="775"/>
        <v>否</v>
      </c>
      <c r="CW1085" s="75" t="str">
        <f t="shared" si="776"/>
        <v>否</v>
      </c>
      <c r="CX1085" s="75" t="str">
        <f t="shared" si="777"/>
        <v>否</v>
      </c>
      <c r="CY1085" s="75" t="str">
        <f t="shared" si="778"/>
        <v>是</v>
      </c>
      <c r="CZ1085" s="75" t="str">
        <f t="shared" si="779"/>
        <v>否</v>
      </c>
      <c r="DA1085" s="75" t="str">
        <f t="shared" si="780"/>
        <v>否</v>
      </c>
      <c r="DB1085" s="75" t="str">
        <f t="shared" si="781"/>
        <v>是</v>
      </c>
      <c r="DC1085" s="75" t="str">
        <f t="shared" si="782"/>
        <v>否</v>
      </c>
      <c r="DD1085" s="75" t="str">
        <f t="shared" si="783"/>
        <v>否</v>
      </c>
      <c r="DE1085" s="75" t="str">
        <f t="shared" si="784"/>
        <v>否</v>
      </c>
      <c r="DG1085"/>
      <c r="DH1085"/>
      <c r="DI1085"/>
      <c r="DL1085"/>
      <c r="DM1085"/>
      <c r="DN1085"/>
      <c r="DO1085"/>
      <c r="DP1085"/>
      <c r="DS1085"/>
    </row>
    <row r="1086" ht="13.6" hidden="1" spans="1:123">
      <c r="A1086" s="4" t="s">
        <v>2370</v>
      </c>
      <c r="B1086" s="4" t="s">
        <v>2371</v>
      </c>
      <c r="C1086" s="4" t="s">
        <v>2359</v>
      </c>
      <c r="D1086" s="4">
        <v>-61.9047619047619</v>
      </c>
      <c r="E1086" s="4">
        <v>0</v>
      </c>
      <c r="F1086" s="4">
        <v>4.87804878048779</v>
      </c>
      <c r="G1086" s="4">
        <v>11.5384615384615</v>
      </c>
      <c r="H1086" s="4">
        <v>23.5294117647059</v>
      </c>
      <c r="I1086" s="4">
        <v>225</v>
      </c>
      <c r="J1086" s="4">
        <v>-28.0701754385965</v>
      </c>
      <c r="K1086" s="4">
        <v>-25</v>
      </c>
      <c r="L1086" s="4">
        <v>-33.3333333333333</v>
      </c>
      <c r="M1086" s="4">
        <v>-133.333333333333</v>
      </c>
      <c r="N1086" s="4">
        <v>-28.75</v>
      </c>
      <c r="O1086" s="4">
        <v>-33.3333333333333</v>
      </c>
      <c r="P1086" s="4">
        <v>0</v>
      </c>
      <c r="Q1086" s="4">
        <v>0</v>
      </c>
      <c r="R1086" s="4">
        <v>0</v>
      </c>
      <c r="S1086" s="4">
        <v>20</v>
      </c>
      <c r="T1086" s="4">
        <v>0</v>
      </c>
      <c r="U1086" s="4">
        <v>0</v>
      </c>
      <c r="V1086" s="4">
        <v>9.09090909090909</v>
      </c>
      <c r="W1086" s="4">
        <v>14.2857142857143</v>
      </c>
      <c r="X1086" s="4">
        <v>-1.53795965</v>
      </c>
      <c r="Y1086" s="4">
        <v>1.95115271</v>
      </c>
      <c r="Z1086" s="4">
        <v>9.66225977</v>
      </c>
      <c r="AA1086" s="4">
        <v>12.09031266</v>
      </c>
      <c r="AB1086" s="4">
        <v>27.48682439</v>
      </c>
      <c r="AC1086" s="4">
        <v>11.26523082</v>
      </c>
      <c r="AD1086" s="4">
        <v>8.38344777</v>
      </c>
      <c r="AE1086" s="4">
        <v>6.99560438</v>
      </c>
      <c r="AF1086" s="4">
        <v>11.88962455</v>
      </c>
      <c r="AG1086" s="4">
        <v>-40.76600376</v>
      </c>
      <c r="AH1086" s="4">
        <v>45.39000879</v>
      </c>
      <c r="AI1086" s="4">
        <v>57.42947109</v>
      </c>
      <c r="AJ1086" s="4">
        <v>40.47439663</v>
      </c>
      <c r="AK1086" s="4">
        <v>196.32463536</v>
      </c>
      <c r="AL1086" s="4">
        <v>-16.24107113</v>
      </c>
      <c r="AM1086" s="4">
        <v>-15.44373872</v>
      </c>
      <c r="AN1086" s="4">
        <v>-33.83179792</v>
      </c>
      <c r="AO1086" s="4">
        <v>-34.54639371</v>
      </c>
      <c r="AP1086" s="4">
        <v>36.28766776</v>
      </c>
      <c r="AQ1086" s="4">
        <v>25.19921474</v>
      </c>
      <c r="AR1086" s="4">
        <v>1.1389</v>
      </c>
      <c r="AS1086" s="4">
        <v>2.6212</v>
      </c>
      <c r="AT1086" s="4">
        <v>3.6492</v>
      </c>
      <c r="AU1086" s="4">
        <v>3.8426</v>
      </c>
      <c r="AV1086" s="4">
        <v>4.4848</v>
      </c>
      <c r="AW1086" s="4">
        <v>2.6947</v>
      </c>
      <c r="AX1086" s="4">
        <v>4.1472</v>
      </c>
      <c r="AY1086" s="4">
        <v>3.7857</v>
      </c>
      <c r="AZ1086" s="4">
        <v>4.8189</v>
      </c>
      <c r="BA1086" s="4">
        <v>-8.0474</v>
      </c>
      <c r="BB1086" s="4">
        <v>6.1894</v>
      </c>
      <c r="BC1086" s="4">
        <v>6.5984</v>
      </c>
      <c r="BD1086" s="4">
        <v>7.2154</v>
      </c>
      <c r="BE1086" s="4">
        <v>6.6593</v>
      </c>
      <c r="BF1086" s="4">
        <v>7.924</v>
      </c>
      <c r="BG1086" s="4">
        <v>9.038</v>
      </c>
      <c r="BH1086" s="4">
        <v>8.4014</v>
      </c>
      <c r="BI1086" s="4">
        <v>8.8054</v>
      </c>
      <c r="BJ1086" s="4">
        <v>9.9171</v>
      </c>
      <c r="BK1086" s="4">
        <v>10.2902</v>
      </c>
      <c r="BL1086" s="24">
        <f t="shared" si="739"/>
        <v>-6.5649179383086</v>
      </c>
      <c r="BM1086" s="24">
        <f t="shared" si="740"/>
        <v>-1.77011959415399</v>
      </c>
      <c r="BN1086" s="24">
        <f t="shared" si="741"/>
        <v>-30.952380952381</v>
      </c>
      <c r="BO1086" s="24">
        <f t="shared" si="742"/>
        <v>2.4390243902439</v>
      </c>
      <c r="BP1086" s="24">
        <f t="shared" si="743"/>
        <v>8.20825515947467</v>
      </c>
      <c r="BQ1086" s="24">
        <f t="shared" si="744"/>
        <v>17.5339366515837</v>
      </c>
      <c r="BR1086" s="24">
        <f t="shared" si="745"/>
        <v>124.264705882353</v>
      </c>
      <c r="BS1086" s="24">
        <f t="shared" si="746"/>
        <v>98.4649122807018</v>
      </c>
      <c r="BT1086" s="24">
        <f t="shared" si="747"/>
        <v>-26.5350877192982</v>
      </c>
      <c r="BU1086" s="24">
        <f t="shared" si="748"/>
        <v>64.0851905305543</v>
      </c>
      <c r="BV1086" s="24">
        <f t="shared" si="749"/>
        <v>12.5199977933333</v>
      </c>
      <c r="BW1086" s="24">
        <f t="shared" si="750"/>
        <v>17.4231443265</v>
      </c>
      <c r="BX1086" s="24">
        <f t="shared" si="751"/>
        <v>0.20659653</v>
      </c>
      <c r="BY1086" s="24">
        <f t="shared" si="752"/>
        <v>5.80670624</v>
      </c>
      <c r="BZ1086" s="24">
        <f t="shared" si="753"/>
        <v>10.876286215</v>
      </c>
      <c r="CA1086" s="24">
        <f t="shared" si="754"/>
        <v>19.788568525</v>
      </c>
      <c r="CB1086" s="24">
        <f t="shared" si="755"/>
        <v>19.376027605</v>
      </c>
      <c r="CC1086" s="24">
        <f t="shared" si="756"/>
        <v>9.824339295</v>
      </c>
      <c r="CD1086" s="24">
        <f t="shared" si="757"/>
        <v>7.689526075</v>
      </c>
      <c r="CE1086" s="24">
        <f t="shared" si="758"/>
        <v>49.9005995053762</v>
      </c>
      <c r="CF1086" s="24">
        <f t="shared" si="759"/>
        <v>2.99363333333333</v>
      </c>
      <c r="CG1086" s="24">
        <f t="shared" si="760"/>
        <v>5.20872</v>
      </c>
      <c r="CH1086" s="24">
        <f t="shared" si="761"/>
        <v>1.88005</v>
      </c>
      <c r="CI1086" s="24">
        <f t="shared" si="762"/>
        <v>3.1352</v>
      </c>
      <c r="CJ1086" s="24">
        <f t="shared" si="763"/>
        <v>3.7459</v>
      </c>
      <c r="CK1086" s="24">
        <f t="shared" si="764"/>
        <v>4.1637</v>
      </c>
      <c r="CL1086" s="24">
        <f t="shared" si="765"/>
        <v>3.58975</v>
      </c>
      <c r="CM1086" s="24">
        <f t="shared" si="766"/>
        <v>3.42095</v>
      </c>
      <c r="CN1086" s="24">
        <f t="shared" si="767"/>
        <v>3.96645</v>
      </c>
      <c r="CO1086" s="49">
        <f t="shared" si="768"/>
        <v>4.07566294802388</v>
      </c>
      <c r="CP1086" s="75" t="str">
        <f t="shared" si="769"/>
        <v>否</v>
      </c>
      <c r="CQ1086" s="75" t="str">
        <f t="shared" si="770"/>
        <v>否</v>
      </c>
      <c r="CR1086" s="75" t="str">
        <f t="shared" si="771"/>
        <v>是</v>
      </c>
      <c r="CS1086" s="75" t="str">
        <f t="shared" si="772"/>
        <v>否</v>
      </c>
      <c r="CT1086" s="75" t="str">
        <f t="shared" si="773"/>
        <v>否</v>
      </c>
      <c r="CU1086" s="75" t="str">
        <f t="shared" si="774"/>
        <v>否</v>
      </c>
      <c r="CV1086" s="75" t="str">
        <f t="shared" si="775"/>
        <v>否</v>
      </c>
      <c r="CW1086" s="75" t="str">
        <f t="shared" si="776"/>
        <v>否</v>
      </c>
      <c r="CX1086" s="75" t="str">
        <f t="shared" si="777"/>
        <v>否</v>
      </c>
      <c r="CY1086" s="75" t="str">
        <f t="shared" si="778"/>
        <v>否</v>
      </c>
      <c r="CZ1086" s="75" t="str">
        <f t="shared" si="779"/>
        <v>否</v>
      </c>
      <c r="DA1086" s="75" t="str">
        <f t="shared" si="780"/>
        <v>否</v>
      </c>
      <c r="DB1086" s="75" t="str">
        <f t="shared" si="781"/>
        <v>否</v>
      </c>
      <c r="DC1086" s="75" t="str">
        <f t="shared" si="782"/>
        <v>否</v>
      </c>
      <c r="DD1086" s="75" t="str">
        <f t="shared" si="783"/>
        <v>否</v>
      </c>
      <c r="DE1086" s="75" t="str">
        <f t="shared" si="784"/>
        <v>否</v>
      </c>
      <c r="DG1086"/>
      <c r="DH1086"/>
      <c r="DI1086"/>
      <c r="DL1086"/>
      <c r="DM1086"/>
      <c r="DN1086"/>
      <c r="DO1086"/>
      <c r="DP1086"/>
      <c r="DS1086"/>
    </row>
    <row r="1087" ht="13.6" hidden="1" spans="1:123">
      <c r="A1087" s="4" t="s">
        <v>2372</v>
      </c>
      <c r="B1087" s="4" t="s">
        <v>2373</v>
      </c>
      <c r="C1087" s="4" t="s">
        <v>2359</v>
      </c>
      <c r="D1087" s="4">
        <v>18.3023872679045</v>
      </c>
      <c r="E1087" s="4">
        <v>26.7441860465116</v>
      </c>
      <c r="F1087" s="4">
        <v>-42.0608108108108</v>
      </c>
      <c r="G1087" s="4">
        <v>-32.6148078725398</v>
      </c>
      <c r="H1087" s="4">
        <v>-43.8988095238095</v>
      </c>
      <c r="I1087" s="4">
        <v>-37.4545454545455</v>
      </c>
      <c r="J1087" s="4">
        <v>-44.3085606773283</v>
      </c>
      <c r="K1087" s="4">
        <v>13.5106382978723</v>
      </c>
      <c r="L1087" s="4">
        <v>6.1611374407583</v>
      </c>
      <c r="M1087" s="4">
        <v>9.12698412698413</v>
      </c>
      <c r="N1087" s="4">
        <v>24.0373395565928</v>
      </c>
      <c r="O1087" s="4">
        <v>48.9698890649762</v>
      </c>
      <c r="P1087" s="4">
        <v>51.7985611510791</v>
      </c>
      <c r="Q1087" s="4">
        <v>18.8679245283019</v>
      </c>
      <c r="R1087" s="4">
        <v>85.4978354978355</v>
      </c>
      <c r="S1087" s="4">
        <v>192.12962962963</v>
      </c>
      <c r="T1087" s="4">
        <v>227.188940092166</v>
      </c>
      <c r="U1087" s="4">
        <v>612.5</v>
      </c>
      <c r="V1087" s="4">
        <v>568</v>
      </c>
      <c r="W1087" s="4">
        <v>203.765060240964</v>
      </c>
      <c r="X1087" s="4">
        <v>43.91155743</v>
      </c>
      <c r="Y1087" s="4">
        <v>36.55254717</v>
      </c>
      <c r="Z1087" s="4">
        <v>2.37530424</v>
      </c>
      <c r="AA1087" s="4">
        <v>-3.74921392</v>
      </c>
      <c r="AB1087" s="4">
        <v>-4.15737778</v>
      </c>
      <c r="AC1087" s="4">
        <v>-6.78117466</v>
      </c>
      <c r="AD1087" s="4">
        <v>-4.40050195</v>
      </c>
      <c r="AE1087" s="4">
        <v>0.5223263</v>
      </c>
      <c r="AF1087" s="4">
        <v>0.82675423</v>
      </c>
      <c r="AG1087" s="4">
        <v>6.69206808</v>
      </c>
      <c r="AH1087" s="4">
        <v>14.0628137</v>
      </c>
      <c r="AI1087" s="4">
        <v>8.27589568</v>
      </c>
      <c r="AJ1087" s="4">
        <v>9.12890106</v>
      </c>
      <c r="AK1087" s="4">
        <v>-8.91020057</v>
      </c>
      <c r="AL1087" s="4">
        <v>53.59629751</v>
      </c>
      <c r="AM1087" s="4">
        <v>47.88960047</v>
      </c>
      <c r="AN1087" s="4">
        <v>77.11766802</v>
      </c>
      <c r="AO1087" s="4">
        <v>199.65664873</v>
      </c>
      <c r="AP1087" s="4">
        <v>36.10922265</v>
      </c>
      <c r="AQ1087" s="4">
        <v>30.99673651</v>
      </c>
      <c r="AR1087" s="4">
        <v>6.9349</v>
      </c>
      <c r="AS1087" s="4">
        <v>6.9166</v>
      </c>
      <c r="AT1087" s="4">
        <v>3.0873</v>
      </c>
      <c r="AU1087" s="4">
        <v>8.083</v>
      </c>
      <c r="AV1087" s="4">
        <v>6.5668</v>
      </c>
      <c r="AW1087" s="4">
        <v>6.9224</v>
      </c>
      <c r="AX1087" s="4">
        <v>5.6008</v>
      </c>
      <c r="AY1087" s="4">
        <v>12.4255</v>
      </c>
      <c r="AZ1087" s="4">
        <v>11.9449</v>
      </c>
      <c r="BA1087" s="4">
        <v>11.2317</v>
      </c>
      <c r="BB1087" s="4">
        <v>8.7031</v>
      </c>
      <c r="BC1087" s="4">
        <v>10.8246</v>
      </c>
      <c r="BD1087" s="4">
        <v>11.198</v>
      </c>
      <c r="BE1087" s="4">
        <v>9.959</v>
      </c>
      <c r="BF1087" s="4">
        <v>9.2022</v>
      </c>
      <c r="BG1087" s="4">
        <v>9.1548</v>
      </c>
      <c r="BH1087" s="4">
        <v>8.6983</v>
      </c>
      <c r="BI1087" s="4">
        <v>9.9875</v>
      </c>
      <c r="BJ1087" s="4">
        <v>5.8574</v>
      </c>
      <c r="BK1087" s="4">
        <v>3.9178</v>
      </c>
      <c r="BL1087" s="24">
        <f t="shared" si="739"/>
        <v>-4.45708104478617</v>
      </c>
      <c r="BM1087" s="24">
        <f t="shared" si="740"/>
        <v>95.3131489301271</v>
      </c>
      <c r="BN1087" s="24">
        <f t="shared" si="741"/>
        <v>22.5232866572081</v>
      </c>
      <c r="BO1087" s="24">
        <f t="shared" si="742"/>
        <v>-7.65831238214959</v>
      </c>
      <c r="BP1087" s="24">
        <f t="shared" si="743"/>
        <v>-37.3378093416753</v>
      </c>
      <c r="BQ1087" s="24">
        <f t="shared" si="744"/>
        <v>-38.2568086981747</v>
      </c>
      <c r="BR1087" s="24">
        <f t="shared" si="745"/>
        <v>-40.6766774891775</v>
      </c>
      <c r="BS1087" s="24">
        <f t="shared" si="746"/>
        <v>-40.8815530659369</v>
      </c>
      <c r="BT1087" s="24">
        <f t="shared" si="747"/>
        <v>-15.398961189728</v>
      </c>
      <c r="BU1087" s="24">
        <f t="shared" si="748"/>
        <v>187.636547747612</v>
      </c>
      <c r="BV1087" s="24">
        <f t="shared" si="749"/>
        <v>7.84424987666667</v>
      </c>
      <c r="BW1087" s="24">
        <f t="shared" si="750"/>
        <v>26.985793645</v>
      </c>
      <c r="BX1087" s="24">
        <f t="shared" si="751"/>
        <v>40.2320523</v>
      </c>
      <c r="BY1087" s="24">
        <f t="shared" si="752"/>
        <v>19.463925705</v>
      </c>
      <c r="BZ1087" s="24">
        <f t="shared" si="753"/>
        <v>-0.68695484</v>
      </c>
      <c r="CA1087" s="24">
        <f t="shared" si="754"/>
        <v>-3.95329585</v>
      </c>
      <c r="CB1087" s="24">
        <f t="shared" si="755"/>
        <v>-5.46927622</v>
      </c>
      <c r="CC1087" s="24">
        <f t="shared" si="756"/>
        <v>-5.590838305</v>
      </c>
      <c r="CD1087" s="24">
        <f t="shared" si="757"/>
        <v>-1.939087825</v>
      </c>
      <c r="CE1087" s="24">
        <f t="shared" si="758"/>
        <v>47.3048724024659</v>
      </c>
      <c r="CF1087" s="24">
        <f t="shared" si="759"/>
        <v>8.27013333333333</v>
      </c>
      <c r="CG1087" s="24">
        <f t="shared" si="760"/>
        <v>8.36083</v>
      </c>
      <c r="CH1087" s="24">
        <f t="shared" si="761"/>
        <v>6.92575</v>
      </c>
      <c r="CI1087" s="24">
        <f t="shared" si="762"/>
        <v>5.00195</v>
      </c>
      <c r="CJ1087" s="24">
        <f t="shared" si="763"/>
        <v>5.58515</v>
      </c>
      <c r="CK1087" s="24">
        <f t="shared" si="764"/>
        <v>7.3249</v>
      </c>
      <c r="CL1087" s="24">
        <f t="shared" si="765"/>
        <v>6.7446</v>
      </c>
      <c r="CM1087" s="24">
        <f t="shared" si="766"/>
        <v>6.2616</v>
      </c>
      <c r="CN1087" s="24">
        <f t="shared" si="767"/>
        <v>9.01315</v>
      </c>
      <c r="CO1087" s="49">
        <f t="shared" si="768"/>
        <v>2.60987670874356</v>
      </c>
      <c r="CP1087" s="75" t="str">
        <f t="shared" si="769"/>
        <v>是</v>
      </c>
      <c r="CQ1087" s="75" t="str">
        <f t="shared" si="770"/>
        <v>是</v>
      </c>
      <c r="CR1087" s="75" t="str">
        <f t="shared" si="771"/>
        <v>否</v>
      </c>
      <c r="CS1087" s="75" t="str">
        <f t="shared" si="772"/>
        <v>是</v>
      </c>
      <c r="CT1087" s="75" t="str">
        <f t="shared" si="773"/>
        <v>是</v>
      </c>
      <c r="CU1087" s="75" t="str">
        <f t="shared" si="774"/>
        <v>是</v>
      </c>
      <c r="CV1087" s="75" t="str">
        <f t="shared" si="775"/>
        <v>是</v>
      </c>
      <c r="CW1087" s="75" t="str">
        <f t="shared" si="776"/>
        <v>否</v>
      </c>
      <c r="CX1087" s="75" t="str">
        <f t="shared" si="777"/>
        <v>否</v>
      </c>
      <c r="CY1087" s="75" t="str">
        <f t="shared" si="778"/>
        <v>是</v>
      </c>
      <c r="CZ1087" s="75" t="str">
        <f t="shared" si="779"/>
        <v>是</v>
      </c>
      <c r="DA1087" s="75" t="str">
        <f t="shared" si="780"/>
        <v>是</v>
      </c>
      <c r="DB1087" s="75" t="str">
        <f t="shared" si="781"/>
        <v>是</v>
      </c>
      <c r="DC1087" s="75" t="str">
        <f t="shared" si="782"/>
        <v>是</v>
      </c>
      <c r="DD1087" s="75" t="str">
        <f t="shared" si="783"/>
        <v>否</v>
      </c>
      <c r="DE1087" s="75" t="str">
        <f t="shared" si="784"/>
        <v>是</v>
      </c>
      <c r="DG1087"/>
      <c r="DH1087"/>
      <c r="DI1087"/>
      <c r="DL1087"/>
      <c r="DM1087"/>
      <c r="DN1087"/>
      <c r="DO1087"/>
      <c r="DP1087"/>
      <c r="DS1087"/>
    </row>
    <row r="1088" ht="13.6" hidden="1" spans="1:123">
      <c r="A1088" s="4" t="s">
        <v>2374</v>
      </c>
      <c r="B1088" s="4" t="s">
        <v>2375</v>
      </c>
      <c r="C1088" s="4" t="s">
        <v>2359</v>
      </c>
      <c r="D1088" s="4">
        <v>4686.36363636364</v>
      </c>
      <c r="E1088" s="4">
        <v>3250</v>
      </c>
      <c r="F1088" s="4">
        <v>-2200</v>
      </c>
      <c r="G1088" s="4">
        <v>-236.538461538462</v>
      </c>
      <c r="H1088" s="4">
        <v>-87.9120879120879</v>
      </c>
      <c r="I1088" s="4">
        <v>60</v>
      </c>
      <c r="J1088" s="4">
        <v>-60</v>
      </c>
      <c r="K1088" s="4">
        <v>-50</v>
      </c>
      <c r="L1088" s="4">
        <v>-42.8571428571429</v>
      </c>
      <c r="M1088" s="4">
        <v>-120</v>
      </c>
      <c r="N1088" s="4">
        <v>0</v>
      </c>
      <c r="O1088" s="4">
        <v>25</v>
      </c>
      <c r="P1088" s="4">
        <v>16.6666666666667</v>
      </c>
      <c r="Q1088" s="4">
        <v>25</v>
      </c>
      <c r="R1088" s="4">
        <v>-50</v>
      </c>
      <c r="S1088" s="4">
        <v>-27.2727272727273</v>
      </c>
      <c r="T1088" s="4">
        <v>0</v>
      </c>
      <c r="U1088" s="4">
        <v>16.6666666666667</v>
      </c>
      <c r="V1088" s="4">
        <v>200</v>
      </c>
      <c r="W1088" s="4">
        <v>325</v>
      </c>
      <c r="X1088" s="4">
        <v>94.94465471</v>
      </c>
      <c r="Y1088" s="4">
        <v>29.82269767</v>
      </c>
      <c r="Z1088" s="4">
        <v>-13.39356697</v>
      </c>
      <c r="AA1088" s="4">
        <v>39.78158701</v>
      </c>
      <c r="AB1088" s="4">
        <v>52.14921799</v>
      </c>
      <c r="AC1088" s="4">
        <v>94.41067879</v>
      </c>
      <c r="AD1088" s="4">
        <v>55.47452458</v>
      </c>
      <c r="AE1088" s="4">
        <v>-13.15127025</v>
      </c>
      <c r="AF1088" s="4">
        <v>-12.96497973</v>
      </c>
      <c r="AG1088" s="4">
        <v>-37.8659666</v>
      </c>
      <c r="AH1088" s="4">
        <v>-1.05103499</v>
      </c>
      <c r="AI1088" s="4">
        <v>-0.66751166</v>
      </c>
      <c r="AJ1088" s="4">
        <v>12.07321456</v>
      </c>
      <c r="AK1088" s="4">
        <v>89.24289443</v>
      </c>
      <c r="AL1088" s="4">
        <v>14.13063554</v>
      </c>
      <c r="AM1088" s="4">
        <v>19.05882531</v>
      </c>
      <c r="AN1088" s="4">
        <v>17.92480189</v>
      </c>
      <c r="AO1088" s="4">
        <v>-4.54852758</v>
      </c>
      <c r="AP1088" s="4">
        <v>42.09577508</v>
      </c>
      <c r="AQ1088" s="4">
        <v>40.88480133</v>
      </c>
      <c r="AR1088" s="4">
        <v>27.5862</v>
      </c>
      <c r="AS1088" s="4">
        <v>33.09</v>
      </c>
      <c r="AT1088" s="4">
        <v>-41.9178</v>
      </c>
      <c r="AU1088" s="4">
        <v>-10.3854</v>
      </c>
      <c r="AV1088" s="4">
        <v>0.8719</v>
      </c>
      <c r="AW1088" s="4">
        <v>-1.9798</v>
      </c>
      <c r="AX1088" s="4">
        <v>1.7984</v>
      </c>
      <c r="AY1088" s="4">
        <v>11.938</v>
      </c>
      <c r="AZ1088" s="4">
        <v>14.7333</v>
      </c>
      <c r="BA1088" s="4">
        <v>-7.7565</v>
      </c>
      <c r="BB1088" s="4">
        <v>4.8325</v>
      </c>
      <c r="BC1088" s="4">
        <v>12.7968</v>
      </c>
      <c r="BD1088" s="4">
        <v>13.6316</v>
      </c>
      <c r="BE1088" s="4">
        <v>17.6966</v>
      </c>
      <c r="BF1088" s="4">
        <v>6.1265</v>
      </c>
      <c r="BG1088" s="4">
        <v>13.3274</v>
      </c>
      <c r="BH1088" s="4">
        <v>14.7698</v>
      </c>
      <c r="BI1088" s="4">
        <v>19.6669</v>
      </c>
      <c r="BJ1088" s="4">
        <v>12.7179</v>
      </c>
      <c r="BK1088" s="4">
        <v>19.3988</v>
      </c>
      <c r="BL1088" s="24">
        <f t="shared" si="739"/>
        <v>435.337995337995</v>
      </c>
      <c r="BM1088" s="24">
        <f t="shared" si="740"/>
        <v>286.505827505828</v>
      </c>
      <c r="BN1088" s="24">
        <f t="shared" si="741"/>
        <v>3968.18181818182</v>
      </c>
      <c r="BO1088" s="24">
        <f t="shared" si="742"/>
        <v>525</v>
      </c>
      <c r="BP1088" s="24">
        <f t="shared" si="743"/>
        <v>-1218.26923076923</v>
      </c>
      <c r="BQ1088" s="24">
        <f t="shared" si="744"/>
        <v>-162.225274725275</v>
      </c>
      <c r="BR1088" s="24">
        <f t="shared" si="745"/>
        <v>-13.956043956044</v>
      </c>
      <c r="BS1088" s="24">
        <f t="shared" si="746"/>
        <v>0</v>
      </c>
      <c r="BT1088" s="24">
        <f t="shared" si="747"/>
        <v>-55</v>
      </c>
      <c r="BU1088" s="24">
        <f t="shared" si="748"/>
        <v>1375.7884326953</v>
      </c>
      <c r="BV1088" s="24">
        <f t="shared" si="749"/>
        <v>23.9574192125</v>
      </c>
      <c r="BW1088" s="24">
        <f t="shared" si="750"/>
        <v>25.9175725555</v>
      </c>
      <c r="BX1088" s="24">
        <f t="shared" si="751"/>
        <v>62.38367619</v>
      </c>
      <c r="BY1088" s="24">
        <f t="shared" si="752"/>
        <v>8.21456535</v>
      </c>
      <c r="BZ1088" s="24">
        <f t="shared" si="753"/>
        <v>13.19401002</v>
      </c>
      <c r="CA1088" s="24">
        <f t="shared" si="754"/>
        <v>45.9654025</v>
      </c>
      <c r="CB1088" s="24">
        <f t="shared" si="755"/>
        <v>73.27994839</v>
      </c>
      <c r="CC1088" s="24">
        <f t="shared" si="756"/>
        <v>74.942601685</v>
      </c>
      <c r="CD1088" s="24">
        <f t="shared" si="757"/>
        <v>21.161627165</v>
      </c>
      <c r="CE1088" s="24">
        <f t="shared" si="758"/>
        <v>37.8200582829011</v>
      </c>
      <c r="CF1088" s="24">
        <f t="shared" si="759"/>
        <v>3.80063333333333</v>
      </c>
      <c r="CG1088" s="24">
        <f t="shared" si="760"/>
        <v>8.147155</v>
      </c>
      <c r="CH1088" s="24">
        <f t="shared" si="761"/>
        <v>30.3381</v>
      </c>
      <c r="CI1088" s="24">
        <f t="shared" si="762"/>
        <v>-4.4139</v>
      </c>
      <c r="CJ1088" s="24">
        <f t="shared" si="763"/>
        <v>-26.1516</v>
      </c>
      <c r="CK1088" s="24">
        <f t="shared" si="764"/>
        <v>-4.75675</v>
      </c>
      <c r="CL1088" s="24">
        <f t="shared" si="765"/>
        <v>-0.55395</v>
      </c>
      <c r="CM1088" s="24">
        <f t="shared" si="766"/>
        <v>-0.0907</v>
      </c>
      <c r="CN1088" s="24">
        <f t="shared" si="767"/>
        <v>6.8682</v>
      </c>
      <c r="CO1088" s="49">
        <f t="shared" si="768"/>
        <v>16.0021263932896</v>
      </c>
      <c r="CP1088" s="75" t="str">
        <f t="shared" si="769"/>
        <v>是</v>
      </c>
      <c r="CQ1088" s="75" t="str">
        <f t="shared" si="770"/>
        <v>是</v>
      </c>
      <c r="CR1088" s="75" t="str">
        <f t="shared" si="771"/>
        <v>否</v>
      </c>
      <c r="CS1088" s="75" t="str">
        <f t="shared" si="772"/>
        <v>是</v>
      </c>
      <c r="CT1088" s="75" t="str">
        <f t="shared" si="773"/>
        <v>是</v>
      </c>
      <c r="CU1088" s="75" t="str">
        <f t="shared" si="774"/>
        <v>否</v>
      </c>
      <c r="CV1088" s="75" t="str">
        <f t="shared" si="775"/>
        <v>是</v>
      </c>
      <c r="CW1088" s="75" t="str">
        <f t="shared" si="776"/>
        <v>是</v>
      </c>
      <c r="CX1088" s="75" t="str">
        <f t="shared" si="777"/>
        <v>是</v>
      </c>
      <c r="CY1088" s="75" t="str">
        <f t="shared" si="778"/>
        <v>是</v>
      </c>
      <c r="CZ1088" s="75" t="str">
        <f t="shared" si="779"/>
        <v>是</v>
      </c>
      <c r="DA1088" s="75" t="str">
        <f t="shared" si="780"/>
        <v>是</v>
      </c>
      <c r="DB1088" s="75" t="str">
        <f t="shared" si="781"/>
        <v>否</v>
      </c>
      <c r="DC1088" s="75" t="str">
        <f t="shared" si="782"/>
        <v>是</v>
      </c>
      <c r="DD1088" s="75" t="str">
        <f t="shared" si="783"/>
        <v>是</v>
      </c>
      <c r="DE1088" s="75" t="str">
        <f t="shared" si="784"/>
        <v>是</v>
      </c>
      <c r="DG1088"/>
      <c r="DH1088"/>
      <c r="DI1088"/>
      <c r="DL1088"/>
      <c r="DM1088"/>
      <c r="DN1088"/>
      <c r="DO1088"/>
      <c r="DP1088"/>
      <c r="DS1088"/>
    </row>
    <row r="1089" ht="13.6" hidden="1" spans="1:123">
      <c r="A1089" s="4" t="s">
        <v>2376</v>
      </c>
      <c r="B1089" s="4" t="s">
        <v>2377</v>
      </c>
      <c r="C1089" s="4" t="s">
        <v>2359</v>
      </c>
      <c r="D1089" s="4">
        <v>-90</v>
      </c>
      <c r="E1089" s="4">
        <v>-80</v>
      </c>
      <c r="F1089" s="4">
        <v>200</v>
      </c>
      <c r="G1089" s="4">
        <v>137.837837837838</v>
      </c>
      <c r="H1089" s="4">
        <v>243.478260869565</v>
      </c>
      <c r="I1089" s="4">
        <v>314.285714285714</v>
      </c>
      <c r="J1089" s="4">
        <v>-200</v>
      </c>
      <c r="K1089" s="4">
        <v>-192.5</v>
      </c>
      <c r="L1089" s="4">
        <v>-204.545454545455</v>
      </c>
      <c r="M1089" s="4">
        <v>-263.636363636364</v>
      </c>
      <c r="N1089" s="4">
        <v>25</v>
      </c>
      <c r="O1089" s="4">
        <v>14.2857142857143</v>
      </c>
      <c r="P1089" s="4">
        <v>9.99999999999999</v>
      </c>
      <c r="Q1089" s="4">
        <v>33.3333333333333</v>
      </c>
      <c r="R1089" s="4">
        <v>33.3333333333333</v>
      </c>
      <c r="S1089" s="4">
        <v>-25</v>
      </c>
      <c r="T1089" s="4">
        <v>-33.3333333333333</v>
      </c>
      <c r="U1089" s="4" t="s">
        <v>115</v>
      </c>
      <c r="V1089" s="4">
        <v>16</v>
      </c>
      <c r="W1089" s="4">
        <v>-20</v>
      </c>
      <c r="X1089" s="4">
        <v>39.86127751</v>
      </c>
      <c r="Y1089" s="4">
        <v>68.52492671</v>
      </c>
      <c r="Z1089" s="4">
        <v>-2.38350253</v>
      </c>
      <c r="AA1089" s="4">
        <v>14.856158</v>
      </c>
      <c r="AB1089" s="4">
        <v>17.9676196</v>
      </c>
      <c r="AC1089" s="4">
        <v>-25.05097906</v>
      </c>
      <c r="AD1089" s="4">
        <v>-31.35900727</v>
      </c>
      <c r="AE1089" s="4">
        <v>-27.69483598</v>
      </c>
      <c r="AF1089" s="4">
        <v>-38.09049613</v>
      </c>
      <c r="AG1089" s="4">
        <v>-34.37882526</v>
      </c>
      <c r="AH1089" s="4">
        <v>2.43685434</v>
      </c>
      <c r="AI1089" s="4">
        <v>4.04298899</v>
      </c>
      <c r="AJ1089" s="4">
        <v>50.9186093</v>
      </c>
      <c r="AK1089" s="4">
        <v>35.51681192</v>
      </c>
      <c r="AL1089" s="4">
        <v>4.23902684</v>
      </c>
      <c r="AM1089" s="4">
        <v>26.39085405</v>
      </c>
      <c r="AN1089" s="4">
        <v>-2.9038637</v>
      </c>
      <c r="AO1089" s="4">
        <v>12.17107693</v>
      </c>
      <c r="AP1089" s="4">
        <v>81.76607335</v>
      </c>
      <c r="AQ1089" s="4">
        <v>107.10092255</v>
      </c>
      <c r="AR1089" s="4">
        <v>0.8017</v>
      </c>
      <c r="AS1089" s="4">
        <v>1.1435</v>
      </c>
      <c r="AT1089" s="4">
        <v>4.8859</v>
      </c>
      <c r="AU1089" s="4">
        <v>2.329</v>
      </c>
      <c r="AV1089" s="4">
        <v>9.56</v>
      </c>
      <c r="AW1089" s="4">
        <v>10.8958</v>
      </c>
      <c r="AX1089" s="4">
        <v>-6.4869</v>
      </c>
      <c r="AY1089" s="4">
        <v>-7.8116</v>
      </c>
      <c r="AZ1089" s="4">
        <v>-9.231</v>
      </c>
      <c r="BA1089" s="4">
        <v>-5.5267</v>
      </c>
      <c r="BB1089" s="4">
        <v>3.9784</v>
      </c>
      <c r="BC1089" s="4">
        <v>5.2448</v>
      </c>
      <c r="BD1089" s="4">
        <v>4.6915</v>
      </c>
      <c r="BE1089" s="4">
        <v>2.3935</v>
      </c>
      <c r="BF1089" s="4">
        <v>3.6164</v>
      </c>
      <c r="BG1089" s="4">
        <v>4.295</v>
      </c>
      <c r="BH1089" s="4">
        <v>3.914</v>
      </c>
      <c r="BI1089" s="4">
        <v>1.2044</v>
      </c>
      <c r="BJ1089" s="4">
        <v>2.3086</v>
      </c>
      <c r="BK1089" s="4">
        <v>3.6998</v>
      </c>
      <c r="BL1089" s="24">
        <f t="shared" si="739"/>
        <v>-7.98285757524887</v>
      </c>
      <c r="BM1089" s="24" t="e">
        <f t="shared" si="740"/>
        <v>#VALUE!</v>
      </c>
      <c r="BN1089" s="24">
        <f t="shared" si="741"/>
        <v>-85</v>
      </c>
      <c r="BO1089" s="24">
        <f t="shared" si="742"/>
        <v>60</v>
      </c>
      <c r="BP1089" s="24">
        <f t="shared" si="743"/>
        <v>168.918918918919</v>
      </c>
      <c r="BQ1089" s="24">
        <f t="shared" si="744"/>
        <v>190.658049353702</v>
      </c>
      <c r="BR1089" s="24">
        <f t="shared" si="745"/>
        <v>278.88198757764</v>
      </c>
      <c r="BS1089" s="24">
        <f t="shared" si="746"/>
        <v>57.1428571428571</v>
      </c>
      <c r="BT1089" s="24">
        <f t="shared" si="747"/>
        <v>-196.25</v>
      </c>
      <c r="BU1089" s="24">
        <f t="shared" si="748"/>
        <v>153.686156788224</v>
      </c>
      <c r="BV1089" s="24">
        <f t="shared" si="749"/>
        <v>-0.93898509</v>
      </c>
      <c r="BW1089" s="24">
        <f t="shared" si="750"/>
        <v>15.196584508</v>
      </c>
      <c r="BX1089" s="24">
        <f t="shared" si="751"/>
        <v>54.19310211</v>
      </c>
      <c r="BY1089" s="24">
        <f t="shared" si="752"/>
        <v>33.07071209</v>
      </c>
      <c r="BZ1089" s="24">
        <f t="shared" si="753"/>
        <v>6.236327735</v>
      </c>
      <c r="CA1089" s="24">
        <f t="shared" si="754"/>
        <v>16.4118888</v>
      </c>
      <c r="CB1089" s="24">
        <f t="shared" si="755"/>
        <v>-3.54167973</v>
      </c>
      <c r="CC1089" s="24">
        <f t="shared" si="756"/>
        <v>-28.204993165</v>
      </c>
      <c r="CD1089" s="24">
        <f t="shared" si="757"/>
        <v>-29.526921625</v>
      </c>
      <c r="CE1089" s="24">
        <f t="shared" si="758"/>
        <v>39.8216833143721</v>
      </c>
      <c r="CF1089" s="24">
        <f t="shared" si="759"/>
        <v>0.815241666666667</v>
      </c>
      <c r="CG1089" s="24">
        <f t="shared" si="760"/>
        <v>1.795305</v>
      </c>
      <c r="CH1089" s="24">
        <f t="shared" si="761"/>
        <v>0.9726</v>
      </c>
      <c r="CI1089" s="24">
        <f t="shared" si="762"/>
        <v>3.0147</v>
      </c>
      <c r="CJ1089" s="24">
        <f t="shared" si="763"/>
        <v>3.60745</v>
      </c>
      <c r="CK1089" s="24">
        <f t="shared" si="764"/>
        <v>5.9445</v>
      </c>
      <c r="CL1089" s="24">
        <f t="shared" si="765"/>
        <v>10.2279</v>
      </c>
      <c r="CM1089" s="24">
        <f t="shared" si="766"/>
        <v>2.20445</v>
      </c>
      <c r="CN1089" s="24">
        <f t="shared" si="767"/>
        <v>-7.14925</v>
      </c>
      <c r="CO1089" s="49">
        <f t="shared" si="768"/>
        <v>5.30214000097825</v>
      </c>
      <c r="CP1089" s="75" t="str">
        <f t="shared" si="769"/>
        <v>否</v>
      </c>
      <c r="CQ1089" s="75" t="str">
        <f t="shared" si="770"/>
        <v>否</v>
      </c>
      <c r="CR1089" s="75" t="str">
        <f t="shared" si="771"/>
        <v>是</v>
      </c>
      <c r="CS1089" s="75" t="str">
        <f t="shared" si="772"/>
        <v>否</v>
      </c>
      <c r="CT1089" s="75" t="str">
        <f t="shared" si="773"/>
        <v>是</v>
      </c>
      <c r="CU1089" s="75" t="str">
        <f t="shared" si="774"/>
        <v>是</v>
      </c>
      <c r="CV1089" s="75" t="str">
        <f t="shared" si="775"/>
        <v>否</v>
      </c>
      <c r="CW1089" s="75" t="str">
        <f t="shared" si="776"/>
        <v>否</v>
      </c>
      <c r="CX1089" s="75" t="str">
        <f t="shared" si="777"/>
        <v>否</v>
      </c>
      <c r="CY1089" s="75" t="str">
        <f t="shared" si="778"/>
        <v>否</v>
      </c>
      <c r="CZ1089" s="75" t="str">
        <f t="shared" si="779"/>
        <v>否</v>
      </c>
      <c r="DA1089" s="75" t="str">
        <f t="shared" si="780"/>
        <v>是</v>
      </c>
      <c r="DB1089" s="75" t="str">
        <f t="shared" si="781"/>
        <v>否</v>
      </c>
      <c r="DC1089" s="75" t="str">
        <f t="shared" si="782"/>
        <v>否</v>
      </c>
      <c r="DD1089" s="75" t="str">
        <f t="shared" si="783"/>
        <v>否</v>
      </c>
      <c r="DE1089" s="75" t="str">
        <f t="shared" si="784"/>
        <v>是</v>
      </c>
      <c r="DG1089"/>
      <c r="DH1089"/>
      <c r="DI1089"/>
      <c r="DL1089"/>
      <c r="DM1089"/>
      <c r="DN1089"/>
      <c r="DO1089"/>
      <c r="DP1089"/>
      <c r="DS1089"/>
    </row>
    <row r="1090" ht="13.6" hidden="1" spans="1:123">
      <c r="A1090" s="4" t="s">
        <v>2378</v>
      </c>
      <c r="B1090" s="4" t="s">
        <v>2379</v>
      </c>
      <c r="C1090" s="4" t="s">
        <v>2359</v>
      </c>
      <c r="D1090" s="4">
        <v>0</v>
      </c>
      <c r="E1090" s="4">
        <v>0</v>
      </c>
      <c r="F1090" s="4">
        <v>58.8235294117647</v>
      </c>
      <c r="G1090" s="4">
        <v>14.2857142857143</v>
      </c>
      <c r="H1090" s="4">
        <v>12.5</v>
      </c>
      <c r="I1090" s="4">
        <v>0</v>
      </c>
      <c r="J1090" s="4">
        <v>30.7692307692308</v>
      </c>
      <c r="K1090" s="4">
        <v>-22.2222222222222</v>
      </c>
      <c r="L1090" s="4">
        <v>-33.3333333333333</v>
      </c>
      <c r="M1090" s="4">
        <v>-40</v>
      </c>
      <c r="N1090" s="4">
        <v>-27.7777777777778</v>
      </c>
      <c r="O1090" s="4">
        <v>20</v>
      </c>
      <c r="P1090" s="4">
        <v>33.3333333333333</v>
      </c>
      <c r="Q1090" s="4">
        <v>150</v>
      </c>
      <c r="R1090" s="4">
        <v>5.88235294117646</v>
      </c>
      <c r="S1090" s="4">
        <v>25</v>
      </c>
      <c r="T1090" s="4">
        <v>28.5714285714286</v>
      </c>
      <c r="U1090" s="4">
        <v>0</v>
      </c>
      <c r="V1090" s="4">
        <v>41.6666666666667</v>
      </c>
      <c r="W1090" s="4">
        <v>33.3333333333333</v>
      </c>
      <c r="X1090" s="4">
        <v>45.54587658</v>
      </c>
      <c r="Y1090" s="4">
        <v>30.19512833</v>
      </c>
      <c r="Z1090" s="4">
        <v>11.87901035</v>
      </c>
      <c r="AA1090" s="4">
        <v>-0.51806241</v>
      </c>
      <c r="AB1090" s="4">
        <v>-3.40054208</v>
      </c>
      <c r="AC1090" s="4">
        <v>26.46096404</v>
      </c>
      <c r="AD1090" s="4">
        <v>-24.03853455</v>
      </c>
      <c r="AE1090" s="4">
        <v>-30.44593013</v>
      </c>
      <c r="AF1090" s="4">
        <v>-21.90201381</v>
      </c>
      <c r="AG1090" s="4">
        <v>-32.16341748</v>
      </c>
      <c r="AH1090" s="4">
        <v>27.06296877</v>
      </c>
      <c r="AI1090" s="4">
        <v>5.18841477</v>
      </c>
      <c r="AJ1090" s="4">
        <v>22.34085568</v>
      </c>
      <c r="AK1090" s="4">
        <v>30.96802471</v>
      </c>
      <c r="AL1090" s="4">
        <v>10.80830614</v>
      </c>
      <c r="AM1090" s="4">
        <v>-1.55185356</v>
      </c>
      <c r="AN1090" s="4">
        <v>-15.15520232</v>
      </c>
      <c r="AO1090" s="4">
        <v>-27.14230318</v>
      </c>
      <c r="AP1090" s="4">
        <v>-20.03503429</v>
      </c>
      <c r="AQ1090" s="4">
        <v>35.56705623</v>
      </c>
      <c r="AR1090" s="4">
        <v>5.8581</v>
      </c>
      <c r="AS1090" s="4">
        <v>4.705</v>
      </c>
      <c r="AT1090" s="4">
        <v>9.2654</v>
      </c>
      <c r="AU1090" s="4">
        <v>8.6513</v>
      </c>
      <c r="AV1090" s="4">
        <v>7.3405</v>
      </c>
      <c r="AW1090" s="4">
        <v>6.6225</v>
      </c>
      <c r="AX1090" s="4">
        <v>6.8603</v>
      </c>
      <c r="AY1090" s="4">
        <v>8.3435</v>
      </c>
      <c r="AZ1090" s="4">
        <v>7.1422</v>
      </c>
      <c r="BA1090" s="4">
        <v>6.7213</v>
      </c>
      <c r="BB1090" s="4">
        <v>4.9902</v>
      </c>
      <c r="BC1090" s="4">
        <v>9.5497</v>
      </c>
      <c r="BD1090" s="4">
        <v>9.6118</v>
      </c>
      <c r="BE1090" s="4">
        <v>5.8523</v>
      </c>
      <c r="BF1090" s="4">
        <v>6.6784</v>
      </c>
      <c r="BG1090" s="4">
        <v>8.0277</v>
      </c>
      <c r="BH1090" s="4">
        <v>7.8874</v>
      </c>
      <c r="BI1090" s="4">
        <v>4.176</v>
      </c>
      <c r="BJ1090" s="4">
        <v>7.5901</v>
      </c>
      <c r="BK1090" s="4">
        <v>8.5676</v>
      </c>
      <c r="BL1090" s="24">
        <f t="shared" si="739"/>
        <v>1.08709509444804</v>
      </c>
      <c r="BM1090" s="24">
        <f t="shared" si="740"/>
        <v>16.5416127989657</v>
      </c>
      <c r="BN1090" s="24">
        <f t="shared" si="741"/>
        <v>0</v>
      </c>
      <c r="BO1090" s="24">
        <f t="shared" si="742"/>
        <v>29.4117647058824</v>
      </c>
      <c r="BP1090" s="24">
        <f t="shared" si="743"/>
        <v>36.5546218487395</v>
      </c>
      <c r="BQ1090" s="24">
        <f t="shared" si="744"/>
        <v>13.3928571428571</v>
      </c>
      <c r="BR1090" s="24">
        <f t="shared" si="745"/>
        <v>6.25</v>
      </c>
      <c r="BS1090" s="24">
        <f t="shared" si="746"/>
        <v>15.3846153846154</v>
      </c>
      <c r="BT1090" s="24">
        <f t="shared" si="747"/>
        <v>4.27350427350428</v>
      </c>
      <c r="BU1090" s="24">
        <f t="shared" si="748"/>
        <v>40.7854404345527</v>
      </c>
      <c r="BV1090" s="24">
        <f t="shared" si="749"/>
        <v>2.82198853166667</v>
      </c>
      <c r="BW1090" s="24">
        <f t="shared" si="750"/>
        <v>3.4831855895</v>
      </c>
      <c r="BX1090" s="24">
        <f t="shared" si="751"/>
        <v>37.870502455</v>
      </c>
      <c r="BY1090" s="24">
        <f t="shared" si="752"/>
        <v>21.03706934</v>
      </c>
      <c r="BZ1090" s="24">
        <f t="shared" si="753"/>
        <v>5.68047397</v>
      </c>
      <c r="CA1090" s="24">
        <f t="shared" si="754"/>
        <v>-1.959302245</v>
      </c>
      <c r="CB1090" s="24">
        <f t="shared" si="755"/>
        <v>11.53021098</v>
      </c>
      <c r="CC1090" s="24">
        <f t="shared" si="756"/>
        <v>1.211214745</v>
      </c>
      <c r="CD1090" s="24">
        <f t="shared" si="757"/>
        <v>-27.24223234</v>
      </c>
      <c r="CE1090" s="24">
        <f t="shared" si="758"/>
        <v>24.6929810404154</v>
      </c>
      <c r="CF1090" s="24">
        <f t="shared" si="759"/>
        <v>7.17083333333333</v>
      </c>
      <c r="CG1090" s="24">
        <f t="shared" si="760"/>
        <v>7.222065</v>
      </c>
      <c r="CH1090" s="24">
        <f t="shared" si="761"/>
        <v>5.28155</v>
      </c>
      <c r="CI1090" s="24">
        <f t="shared" si="762"/>
        <v>6.9852</v>
      </c>
      <c r="CJ1090" s="24">
        <f t="shared" si="763"/>
        <v>8.95835</v>
      </c>
      <c r="CK1090" s="24">
        <f t="shared" si="764"/>
        <v>7.9959</v>
      </c>
      <c r="CL1090" s="24">
        <f t="shared" si="765"/>
        <v>6.9815</v>
      </c>
      <c r="CM1090" s="24">
        <f t="shared" si="766"/>
        <v>6.7414</v>
      </c>
      <c r="CN1090" s="24">
        <f t="shared" si="767"/>
        <v>7.6019</v>
      </c>
      <c r="CO1090" s="49">
        <f t="shared" si="768"/>
        <v>1.57331360987767</v>
      </c>
      <c r="CP1090" s="75" t="str">
        <f t="shared" si="769"/>
        <v>否</v>
      </c>
      <c r="CQ1090" s="75" t="str">
        <f t="shared" si="770"/>
        <v>否</v>
      </c>
      <c r="CR1090" s="75" t="str">
        <f t="shared" si="771"/>
        <v>是</v>
      </c>
      <c r="CS1090" s="75" t="str">
        <f t="shared" si="772"/>
        <v>否</v>
      </c>
      <c r="CT1090" s="75" t="str">
        <f t="shared" si="773"/>
        <v>是</v>
      </c>
      <c r="CU1090" s="75" t="str">
        <f t="shared" si="774"/>
        <v>是</v>
      </c>
      <c r="CV1090" s="75" t="str">
        <f t="shared" si="775"/>
        <v>否</v>
      </c>
      <c r="CW1090" s="75" t="str">
        <f t="shared" si="776"/>
        <v>否</v>
      </c>
      <c r="CX1090" s="75" t="str">
        <f t="shared" si="777"/>
        <v>否</v>
      </c>
      <c r="CY1090" s="75" t="str">
        <f t="shared" si="778"/>
        <v>否</v>
      </c>
      <c r="CZ1090" s="75" t="str">
        <f t="shared" si="779"/>
        <v>是</v>
      </c>
      <c r="DA1090" s="75" t="str">
        <f t="shared" si="780"/>
        <v>是</v>
      </c>
      <c r="DB1090" s="75" t="str">
        <f t="shared" si="781"/>
        <v>是</v>
      </c>
      <c r="DC1090" s="75" t="str">
        <f t="shared" si="782"/>
        <v>否</v>
      </c>
      <c r="DD1090" s="75" t="str">
        <f t="shared" si="783"/>
        <v>否</v>
      </c>
      <c r="DE1090" s="75" t="str">
        <f t="shared" si="784"/>
        <v>是</v>
      </c>
      <c r="DG1090"/>
      <c r="DH1090"/>
      <c r="DI1090"/>
      <c r="DL1090"/>
      <c r="DM1090"/>
      <c r="DN1090"/>
      <c r="DO1090"/>
      <c r="DP1090"/>
      <c r="DS1090"/>
    </row>
    <row r="1091" ht="13.6" hidden="1" spans="1:123">
      <c r="A1091" s="4" t="s">
        <v>2380</v>
      </c>
      <c r="B1091" s="4" t="s">
        <v>2381</v>
      </c>
      <c r="C1091" s="4" t="s">
        <v>2359</v>
      </c>
      <c r="D1091" s="4">
        <v>-37.465564738292</v>
      </c>
      <c r="E1091" s="4">
        <v>153.658536585366</v>
      </c>
      <c r="F1091" s="4">
        <v>272.727272727273</v>
      </c>
      <c r="G1091" s="4">
        <v>154.865771812081</v>
      </c>
      <c r="H1091" s="4">
        <v>130.376569037657</v>
      </c>
      <c r="I1091" s="4">
        <v>108.023483365949</v>
      </c>
      <c r="J1091" s="4">
        <v>104.156171284635</v>
      </c>
      <c r="K1091" s="4">
        <v>-1755.55555555556</v>
      </c>
      <c r="L1091" s="4">
        <v>-1783.0985915493</v>
      </c>
      <c r="M1091" s="4">
        <v>-1142.85714285714</v>
      </c>
      <c r="N1091" s="4">
        <v>-2245.94594594595</v>
      </c>
      <c r="O1091" s="4">
        <v>188</v>
      </c>
      <c r="P1091" s="4">
        <v>222.727272727273</v>
      </c>
      <c r="Q1091" s="4">
        <v>308.333333333333</v>
      </c>
      <c r="R1091" s="4">
        <v>-27.4509803921569</v>
      </c>
      <c r="S1091" s="4">
        <v>-63.2352941176471</v>
      </c>
      <c r="T1091" s="4">
        <v>-60.7142857142857</v>
      </c>
      <c r="U1091" s="4">
        <v>200</v>
      </c>
      <c r="V1091" s="4">
        <v>102.575107296137</v>
      </c>
      <c r="W1091" s="4">
        <v>101.680672268908</v>
      </c>
      <c r="X1091" s="4">
        <v>-9.32909111</v>
      </c>
      <c r="Y1091" s="4">
        <v>-41.68360838</v>
      </c>
      <c r="Z1091" s="4">
        <v>-6.22504807</v>
      </c>
      <c r="AA1091" s="4">
        <v>-26.70299265</v>
      </c>
      <c r="AB1091" s="4">
        <v>-27.21034926</v>
      </c>
      <c r="AC1091" s="4">
        <v>-38.22598453</v>
      </c>
      <c r="AD1091" s="4">
        <v>-7.89398427</v>
      </c>
      <c r="AE1091" s="4">
        <v>10.41618306</v>
      </c>
      <c r="AF1091" s="4">
        <v>5.9185083</v>
      </c>
      <c r="AG1091" s="4">
        <v>5.825081</v>
      </c>
      <c r="AH1091" s="4">
        <v>42.8856006</v>
      </c>
      <c r="AI1091" s="4">
        <v>28.74944613</v>
      </c>
      <c r="AJ1091" s="4">
        <v>58.60322632</v>
      </c>
      <c r="AK1091" s="4">
        <v>77.02702714</v>
      </c>
      <c r="AL1091" s="4">
        <v>-6.37701513</v>
      </c>
      <c r="AM1091" s="4">
        <v>29.12377055</v>
      </c>
      <c r="AN1091" s="4">
        <v>41.0304665</v>
      </c>
      <c r="AO1091" s="4">
        <v>1.96775656</v>
      </c>
      <c r="AP1091" s="4">
        <v>43.19688096</v>
      </c>
      <c r="AQ1091" s="4">
        <v>37.71226707</v>
      </c>
      <c r="AR1091" s="4">
        <v>1.9293</v>
      </c>
      <c r="AS1091" s="4">
        <v>2.2364</v>
      </c>
      <c r="AT1091" s="4">
        <v>2.0862</v>
      </c>
      <c r="AU1091" s="4">
        <v>4.0395</v>
      </c>
      <c r="AV1091" s="4">
        <v>3.3702</v>
      </c>
      <c r="AW1091" s="4">
        <v>1.1895</v>
      </c>
      <c r="AX1091" s="4">
        <v>0.3691</v>
      </c>
      <c r="AY1091" s="4">
        <v>-5.1654</v>
      </c>
      <c r="AZ1091" s="4">
        <v>-7.9273</v>
      </c>
      <c r="BA1091" s="4">
        <v>-6.2219</v>
      </c>
      <c r="BB1091" s="4">
        <v>-11.5389</v>
      </c>
      <c r="BC1091" s="4">
        <v>0.3198</v>
      </c>
      <c r="BD1091" s="4">
        <v>0.4516</v>
      </c>
      <c r="BE1091" s="4">
        <v>0.6604</v>
      </c>
      <c r="BF1091" s="4">
        <v>0.6217</v>
      </c>
      <c r="BG1091" s="4">
        <v>0.1328</v>
      </c>
      <c r="BH1091" s="4">
        <v>0.0938</v>
      </c>
      <c r="BI1091" s="4">
        <v>0.1132</v>
      </c>
      <c r="BJ1091" s="4">
        <v>0.7164</v>
      </c>
      <c r="BK1091" s="4">
        <v>0.3523</v>
      </c>
      <c r="BL1091" s="24">
        <f t="shared" si="739"/>
        <v>-487.759582986106</v>
      </c>
      <c r="BM1091" s="24">
        <f t="shared" si="740"/>
        <v>-253.459958521585</v>
      </c>
      <c r="BN1091" s="24">
        <f t="shared" si="741"/>
        <v>58.0964859235369</v>
      </c>
      <c r="BO1091" s="24">
        <f t="shared" si="742"/>
        <v>213.192904656319</v>
      </c>
      <c r="BP1091" s="24">
        <f t="shared" si="743"/>
        <v>213.796522269677</v>
      </c>
      <c r="BQ1091" s="24">
        <f t="shared" si="744"/>
        <v>142.621170424869</v>
      </c>
      <c r="BR1091" s="24">
        <f t="shared" si="745"/>
        <v>119.200026201803</v>
      </c>
      <c r="BS1091" s="24">
        <f t="shared" si="746"/>
        <v>106.089827325292</v>
      </c>
      <c r="BT1091" s="24">
        <f t="shared" si="747"/>
        <v>-825.699692135461</v>
      </c>
      <c r="BU1091" s="24">
        <f t="shared" si="748"/>
        <v>786.035566377375</v>
      </c>
      <c r="BV1091" s="24">
        <f t="shared" si="749"/>
        <v>-5.28968659833333</v>
      </c>
      <c r="BW1091" s="24">
        <f t="shared" si="750"/>
        <v>10.9404070395</v>
      </c>
      <c r="BX1091" s="24">
        <f t="shared" si="751"/>
        <v>-25.506349745</v>
      </c>
      <c r="BY1091" s="24">
        <f t="shared" si="752"/>
        <v>-23.954328225</v>
      </c>
      <c r="BZ1091" s="24">
        <f t="shared" si="753"/>
        <v>-16.46402036</v>
      </c>
      <c r="CA1091" s="24">
        <f t="shared" si="754"/>
        <v>-26.956670955</v>
      </c>
      <c r="CB1091" s="24">
        <f t="shared" si="755"/>
        <v>-32.718166895</v>
      </c>
      <c r="CC1091" s="24">
        <f t="shared" si="756"/>
        <v>-23.0599844</v>
      </c>
      <c r="CD1091" s="24">
        <f t="shared" si="757"/>
        <v>1.261099395</v>
      </c>
      <c r="CE1091" s="24">
        <f t="shared" si="758"/>
        <v>32.8645792851623</v>
      </c>
      <c r="CF1091" s="24">
        <f t="shared" si="759"/>
        <v>-1.276125</v>
      </c>
      <c r="CG1091" s="24">
        <f t="shared" si="760"/>
        <v>-0.608565</v>
      </c>
      <c r="CH1091" s="24">
        <f t="shared" si="761"/>
        <v>2.08285</v>
      </c>
      <c r="CI1091" s="24">
        <f t="shared" si="762"/>
        <v>2.1613</v>
      </c>
      <c r="CJ1091" s="24">
        <f t="shared" si="763"/>
        <v>3.06285</v>
      </c>
      <c r="CK1091" s="24">
        <f t="shared" si="764"/>
        <v>3.70485</v>
      </c>
      <c r="CL1091" s="24">
        <f t="shared" si="765"/>
        <v>2.27985</v>
      </c>
      <c r="CM1091" s="24">
        <f t="shared" si="766"/>
        <v>0.7793</v>
      </c>
      <c r="CN1091" s="24">
        <f t="shared" si="767"/>
        <v>-2.39815</v>
      </c>
      <c r="CO1091" s="49">
        <f t="shared" si="768"/>
        <v>3.96088096092337</v>
      </c>
      <c r="CP1091" s="75" t="str">
        <f t="shared" si="769"/>
        <v>否</v>
      </c>
      <c r="CQ1091" s="75" t="str">
        <f t="shared" si="770"/>
        <v>否</v>
      </c>
      <c r="CR1091" s="75" t="str">
        <f t="shared" si="771"/>
        <v>是</v>
      </c>
      <c r="CS1091" s="75" t="str">
        <f t="shared" si="772"/>
        <v>否</v>
      </c>
      <c r="CT1091" s="75" t="str">
        <f t="shared" si="773"/>
        <v>否</v>
      </c>
      <c r="CU1091" s="75" t="str">
        <f t="shared" si="774"/>
        <v>否</v>
      </c>
      <c r="CV1091" s="75" t="str">
        <f t="shared" si="775"/>
        <v>否</v>
      </c>
      <c r="CW1091" s="75" t="str">
        <f t="shared" si="776"/>
        <v>否</v>
      </c>
      <c r="CX1091" s="75" t="str">
        <f t="shared" si="777"/>
        <v>否</v>
      </c>
      <c r="CY1091" s="75" t="str">
        <f t="shared" si="778"/>
        <v>否</v>
      </c>
      <c r="CZ1091" s="75" t="str">
        <f t="shared" si="779"/>
        <v>是</v>
      </c>
      <c r="DA1091" s="75" t="str">
        <f t="shared" si="780"/>
        <v>否</v>
      </c>
      <c r="DB1091" s="75" t="str">
        <f t="shared" si="781"/>
        <v>否</v>
      </c>
      <c r="DC1091" s="75" t="str">
        <f t="shared" si="782"/>
        <v>是</v>
      </c>
      <c r="DD1091" s="75" t="str">
        <f t="shared" si="783"/>
        <v>否</v>
      </c>
      <c r="DE1091" s="75" t="str">
        <f t="shared" si="784"/>
        <v>否</v>
      </c>
      <c r="DG1091"/>
      <c r="DH1091"/>
      <c r="DI1091"/>
      <c r="DL1091"/>
      <c r="DM1091"/>
      <c r="DN1091"/>
      <c r="DO1091"/>
      <c r="DP1091"/>
      <c r="DS1091"/>
    </row>
    <row r="1092" ht="13.6" hidden="1" spans="1:123">
      <c r="A1092" s="4" t="s">
        <v>2382</v>
      </c>
      <c r="B1092" s="4" t="s">
        <v>2383</v>
      </c>
      <c r="C1092" s="4" t="s">
        <v>2359</v>
      </c>
      <c r="D1092" s="4">
        <v>8.53846153846154</v>
      </c>
      <c r="E1092" s="4">
        <v>69.5</v>
      </c>
      <c r="F1092" s="4">
        <v>44.7368421052632</v>
      </c>
      <c r="G1092" s="4">
        <v>34.7307692307692</v>
      </c>
      <c r="H1092" s="4">
        <v>14.4366197183099</v>
      </c>
      <c r="I1092" s="4">
        <v>5.65843621399178</v>
      </c>
      <c r="J1092" s="4">
        <v>2.70270270270271</v>
      </c>
      <c r="K1092" s="4">
        <v>-3.70370370370371</v>
      </c>
      <c r="L1092" s="4">
        <v>35.7228195937873</v>
      </c>
      <c r="M1092" s="4">
        <v>84.0909090909091</v>
      </c>
      <c r="N1092" s="4">
        <v>-44.7761194029851</v>
      </c>
      <c r="O1092" s="4">
        <v>-37.5613174491941</v>
      </c>
      <c r="P1092" s="4">
        <v>-58.8293162813576</v>
      </c>
      <c r="Q1092" s="4">
        <v>-57.0032573289902</v>
      </c>
      <c r="R1092" s="4">
        <v>204.545454545455</v>
      </c>
      <c r="S1092" s="4">
        <v>431.801242236025</v>
      </c>
      <c r="T1092" s="4">
        <v>224.242424242424</v>
      </c>
      <c r="U1092" s="4">
        <v>47.2803347280335</v>
      </c>
      <c r="V1092" s="4">
        <v>120</v>
      </c>
      <c r="W1092" s="4">
        <v>582.035928143713</v>
      </c>
      <c r="X1092" s="4">
        <v>-4.75936142</v>
      </c>
      <c r="Y1092" s="4">
        <v>112.65415111</v>
      </c>
      <c r="Z1092" s="4">
        <v>16.39976768</v>
      </c>
      <c r="AA1092" s="4">
        <v>6.57595402</v>
      </c>
      <c r="AB1092" s="4">
        <v>0.33601803</v>
      </c>
      <c r="AC1092" s="4">
        <v>-7.21248695</v>
      </c>
      <c r="AD1092" s="4">
        <v>-25.34881145</v>
      </c>
      <c r="AE1092" s="4">
        <v>15.85854077</v>
      </c>
      <c r="AF1092" s="4">
        <v>31.41318407</v>
      </c>
      <c r="AG1092" s="4">
        <v>-39.45319434</v>
      </c>
      <c r="AH1092" s="4">
        <v>39.60674287</v>
      </c>
      <c r="AI1092" s="4">
        <v>-1.21894085</v>
      </c>
      <c r="AJ1092" s="4">
        <v>6.18116877</v>
      </c>
      <c r="AK1092" s="4">
        <v>65.0771523</v>
      </c>
      <c r="AL1092" s="4">
        <v>30.85285232</v>
      </c>
      <c r="AM1092" s="4">
        <v>46.58636357</v>
      </c>
      <c r="AN1092" s="4">
        <v>32.18156573</v>
      </c>
      <c r="AO1092" s="4">
        <v>35.15437736</v>
      </c>
      <c r="AP1092" s="4">
        <v>2.76958318</v>
      </c>
      <c r="AQ1092" s="4">
        <v>-18.08019527</v>
      </c>
      <c r="AR1092" s="4">
        <v>5.1956</v>
      </c>
      <c r="AS1092" s="4">
        <v>6.1833</v>
      </c>
      <c r="AT1092" s="4">
        <v>5.7596</v>
      </c>
      <c r="AU1092" s="4">
        <v>5.344</v>
      </c>
      <c r="AV1092" s="4">
        <v>5.8761</v>
      </c>
      <c r="AW1092" s="4">
        <v>6.4236</v>
      </c>
      <c r="AX1092" s="4">
        <v>4.7068</v>
      </c>
      <c r="AY1092" s="4">
        <v>5.5439</v>
      </c>
      <c r="AZ1092" s="4">
        <v>7.1447</v>
      </c>
      <c r="BA1092" s="4">
        <v>4.9184</v>
      </c>
      <c r="BB1092" s="4">
        <v>4.4204</v>
      </c>
      <c r="BC1092" s="4">
        <v>4.5923</v>
      </c>
      <c r="BD1092" s="4">
        <v>5.4682</v>
      </c>
      <c r="BE1092" s="4">
        <v>5.6043</v>
      </c>
      <c r="BF1092" s="4">
        <v>18.1492</v>
      </c>
      <c r="BG1092" s="4">
        <v>19.2622</v>
      </c>
      <c r="BH1092" s="4">
        <v>27.7305</v>
      </c>
      <c r="BI1092" s="4">
        <v>0.3941</v>
      </c>
      <c r="BJ1092" s="4">
        <v>4.2201</v>
      </c>
      <c r="BK1092" s="4">
        <v>3.3385</v>
      </c>
      <c r="BL1092" s="24">
        <f t="shared" si="739"/>
        <v>17.839701636526</v>
      </c>
      <c r="BM1092" s="24">
        <f t="shared" si="740"/>
        <v>85.4074614961807</v>
      </c>
      <c r="BN1092" s="24">
        <f t="shared" si="741"/>
        <v>39.0192307692308</v>
      </c>
      <c r="BO1092" s="24">
        <f t="shared" si="742"/>
        <v>57.1184210526316</v>
      </c>
      <c r="BP1092" s="24">
        <f t="shared" si="743"/>
        <v>39.7338056680162</v>
      </c>
      <c r="BQ1092" s="24">
        <f t="shared" si="744"/>
        <v>24.5836944745395</v>
      </c>
      <c r="BR1092" s="24">
        <f t="shared" si="745"/>
        <v>10.0475279661508</v>
      </c>
      <c r="BS1092" s="24">
        <f t="shared" si="746"/>
        <v>4.18056945834724</v>
      </c>
      <c r="BT1092" s="24">
        <f t="shared" si="747"/>
        <v>-0.500500500500501</v>
      </c>
      <c r="BU1092" s="24">
        <f t="shared" si="748"/>
        <v>164.626214482074</v>
      </c>
      <c r="BV1092" s="24">
        <f t="shared" si="749"/>
        <v>12.0709636283333</v>
      </c>
      <c r="BW1092" s="24">
        <f t="shared" si="750"/>
        <v>17.278721575</v>
      </c>
      <c r="BX1092" s="24">
        <f t="shared" si="751"/>
        <v>53.947394845</v>
      </c>
      <c r="BY1092" s="24">
        <f t="shared" si="752"/>
        <v>64.526959395</v>
      </c>
      <c r="BZ1092" s="24">
        <f t="shared" si="753"/>
        <v>11.48786085</v>
      </c>
      <c r="CA1092" s="24">
        <f t="shared" si="754"/>
        <v>3.455986025</v>
      </c>
      <c r="CB1092" s="24">
        <f t="shared" si="755"/>
        <v>-3.43823446</v>
      </c>
      <c r="CC1092" s="24">
        <f t="shared" si="756"/>
        <v>-16.2806492</v>
      </c>
      <c r="CD1092" s="24">
        <f t="shared" si="757"/>
        <v>-4.74513534</v>
      </c>
      <c r="CE1092" s="24">
        <f t="shared" si="758"/>
        <v>34.1173742553791</v>
      </c>
      <c r="CF1092" s="24">
        <f t="shared" si="759"/>
        <v>5.50905833333333</v>
      </c>
      <c r="CG1092" s="24">
        <f t="shared" si="760"/>
        <v>7.51379</v>
      </c>
      <c r="CH1092" s="24">
        <f t="shared" si="761"/>
        <v>5.68945</v>
      </c>
      <c r="CI1092" s="24">
        <f t="shared" si="762"/>
        <v>5.97145</v>
      </c>
      <c r="CJ1092" s="24">
        <f t="shared" si="763"/>
        <v>5.5518</v>
      </c>
      <c r="CK1092" s="24">
        <f t="shared" si="764"/>
        <v>5.61005</v>
      </c>
      <c r="CL1092" s="24">
        <f t="shared" si="765"/>
        <v>6.14985</v>
      </c>
      <c r="CM1092" s="24">
        <f t="shared" si="766"/>
        <v>5.5652</v>
      </c>
      <c r="CN1092" s="24">
        <f t="shared" si="767"/>
        <v>5.12535</v>
      </c>
      <c r="CO1092" s="49">
        <f t="shared" si="768"/>
        <v>6.49773437186095</v>
      </c>
      <c r="CP1092" s="75" t="str">
        <f t="shared" si="769"/>
        <v>否</v>
      </c>
      <c r="CQ1092" s="75" t="str">
        <f t="shared" si="770"/>
        <v>是</v>
      </c>
      <c r="CR1092" s="75" t="str">
        <f t="shared" si="771"/>
        <v>否</v>
      </c>
      <c r="CS1092" s="75" t="str">
        <f t="shared" si="772"/>
        <v>否</v>
      </c>
      <c r="CT1092" s="75" t="str">
        <f t="shared" si="773"/>
        <v>否</v>
      </c>
      <c r="CU1092" s="75" t="str">
        <f t="shared" si="774"/>
        <v>是</v>
      </c>
      <c r="CV1092" s="75" t="str">
        <f t="shared" si="775"/>
        <v>否</v>
      </c>
      <c r="CW1092" s="75" t="str">
        <f t="shared" si="776"/>
        <v>是</v>
      </c>
      <c r="CX1092" s="75" t="str">
        <f t="shared" si="777"/>
        <v>否</v>
      </c>
      <c r="CY1092" s="75" t="str">
        <f t="shared" si="778"/>
        <v>是</v>
      </c>
      <c r="CZ1092" s="75" t="str">
        <f t="shared" si="779"/>
        <v>否</v>
      </c>
      <c r="DA1092" s="75" t="str">
        <f t="shared" si="780"/>
        <v>是</v>
      </c>
      <c r="DB1092" s="75" t="str">
        <f t="shared" si="781"/>
        <v>否</v>
      </c>
      <c r="DC1092" s="75" t="str">
        <f t="shared" si="782"/>
        <v>是</v>
      </c>
      <c r="DD1092" s="75" t="str">
        <f t="shared" si="783"/>
        <v>否</v>
      </c>
      <c r="DE1092" s="75" t="str">
        <f t="shared" si="784"/>
        <v>否</v>
      </c>
      <c r="DG1092"/>
      <c r="DH1092"/>
      <c r="DI1092"/>
      <c r="DL1092"/>
      <c r="DM1092"/>
      <c r="DN1092"/>
      <c r="DO1092"/>
      <c r="DP1092"/>
      <c r="DS1092"/>
    </row>
    <row r="1093" ht="13.6" hidden="1" spans="1:123">
      <c r="A1093" s="4" t="s">
        <v>2384</v>
      </c>
      <c r="B1093" s="4" t="s">
        <v>2385</v>
      </c>
      <c r="C1093" s="4" t="s">
        <v>2359</v>
      </c>
      <c r="D1093" s="4">
        <v>-92.8571428571429</v>
      </c>
      <c r="E1093" s="4">
        <v>-50</v>
      </c>
      <c r="F1093" s="4">
        <v>0</v>
      </c>
      <c r="G1093" s="4">
        <v>-36.1111111111111</v>
      </c>
      <c r="H1093" s="4">
        <v>366.666666666667</v>
      </c>
      <c r="I1093" s="4">
        <v>122.222222222222</v>
      </c>
      <c r="J1093" s="4">
        <v>-18.3673469387755</v>
      </c>
      <c r="K1093" s="4">
        <v>-21.7391304347826</v>
      </c>
      <c r="L1093" s="4">
        <v>-92.8571428571428</v>
      </c>
      <c r="M1093" s="4">
        <v>-194.736842105263</v>
      </c>
      <c r="N1093" s="4">
        <v>16.6666666666667</v>
      </c>
      <c r="O1093" s="4">
        <v>24.3243243243243</v>
      </c>
      <c r="P1093" s="4">
        <v>35.4838709677419</v>
      </c>
      <c r="Q1093" s="4">
        <v>18.75</v>
      </c>
      <c r="R1093" s="4">
        <v>47.3684210526316</v>
      </c>
      <c r="S1093" s="4">
        <v>15.625</v>
      </c>
      <c r="T1093" s="4">
        <v>42.3076923076923</v>
      </c>
      <c r="U1093" s="4">
        <v>26.6666666666667</v>
      </c>
      <c r="V1093" s="4">
        <v>41.6666666666667</v>
      </c>
      <c r="W1093" s="4">
        <v>0</v>
      </c>
      <c r="X1093" s="4">
        <v>-1.58437645</v>
      </c>
      <c r="Y1093" s="4">
        <v>-11.14595057</v>
      </c>
      <c r="Z1093" s="4">
        <v>16.65677337</v>
      </c>
      <c r="AA1093" s="4">
        <v>0.30807602</v>
      </c>
      <c r="AB1093" s="4">
        <v>-0.04245611</v>
      </c>
      <c r="AC1093" s="4">
        <v>22.94451258</v>
      </c>
      <c r="AD1093" s="4">
        <v>4.53828296</v>
      </c>
      <c r="AE1093" s="4">
        <v>3.11460215</v>
      </c>
      <c r="AF1093" s="4">
        <v>1.65239137</v>
      </c>
      <c r="AG1093" s="4">
        <v>-19.90942598</v>
      </c>
      <c r="AH1093" s="4">
        <v>14.46477293</v>
      </c>
      <c r="AI1093" s="4">
        <v>-1.77653534</v>
      </c>
      <c r="AJ1093" s="4">
        <v>-6.14998662</v>
      </c>
      <c r="AK1093" s="4">
        <v>-2.33470009</v>
      </c>
      <c r="AL1093" s="4">
        <v>20.8840162</v>
      </c>
      <c r="AM1093" s="4">
        <v>23.28801213</v>
      </c>
      <c r="AN1093" s="4">
        <v>16.56683052</v>
      </c>
      <c r="AO1093" s="4">
        <v>-7.83977617</v>
      </c>
      <c r="AP1093" s="4">
        <v>-22.07445947</v>
      </c>
      <c r="AQ1093" s="4">
        <v>-20.29296417</v>
      </c>
      <c r="AR1093" s="4">
        <v>1.2663</v>
      </c>
      <c r="AS1093" s="4">
        <v>1.2223</v>
      </c>
      <c r="AT1093" s="4">
        <v>2.0338</v>
      </c>
      <c r="AU1093" s="4">
        <v>1.135</v>
      </c>
      <c r="AV1093" s="4">
        <v>0.8479</v>
      </c>
      <c r="AW1093" s="4">
        <v>0.7672</v>
      </c>
      <c r="AX1093" s="4">
        <v>1.8368</v>
      </c>
      <c r="AY1093" s="4">
        <v>0.8702</v>
      </c>
      <c r="AZ1093" s="4">
        <v>-0.6256</v>
      </c>
      <c r="BA1093" s="4">
        <v>-2.5814</v>
      </c>
      <c r="BB1093" s="4">
        <v>2.0212</v>
      </c>
      <c r="BC1093" s="4">
        <v>1.1732</v>
      </c>
      <c r="BD1093" s="4">
        <v>1.7273</v>
      </c>
      <c r="BE1093" s="4">
        <v>1.4574</v>
      </c>
      <c r="BF1093" s="4">
        <v>1.8056</v>
      </c>
      <c r="BG1093" s="4">
        <v>1.1031</v>
      </c>
      <c r="BH1093" s="4">
        <v>1.3185</v>
      </c>
      <c r="BI1093" s="4">
        <v>1.1632</v>
      </c>
      <c r="BJ1093" s="4">
        <v>1.5071</v>
      </c>
      <c r="BK1093" s="4">
        <v>1.168</v>
      </c>
      <c r="BL1093" s="24">
        <f t="shared" ref="BL1093:BL1156" si="785">(D1093+E1093+F1093+G1093+H1093+I1093+J1093+K1093+L1093+M1093+N1093+O1093)/12</f>
        <v>1.93426363130515</v>
      </c>
      <c r="BM1093" s="24">
        <f t="shared" ref="BM1093:BM1156" si="786">(D1093+E1093+F1093+G1093+H1093+I1093+J1093+K1093+L1093+M1093+N1093+O1093+P1093+Q1093+R1093+S1093+T1093+U1093+V1093+W1093)/20</f>
        <v>12.553974061853</v>
      </c>
      <c r="BN1093" s="24">
        <f t="shared" ref="BN1093:BN1156" si="787">(D1093+E1093)/2</f>
        <v>-71.4285714285714</v>
      </c>
      <c r="BO1093" s="24">
        <f t="shared" ref="BO1093:BO1156" si="788">(E1093+F1093)/2</f>
        <v>-25</v>
      </c>
      <c r="BP1093" s="24">
        <f t="shared" ref="BP1093:BP1156" si="789">(F1093+G1093)/2</f>
        <v>-18.0555555555556</v>
      </c>
      <c r="BQ1093" s="24">
        <f t="shared" ref="BQ1093:BQ1156" si="790">(G1093+H1093)/2</f>
        <v>165.277777777778</v>
      </c>
      <c r="BR1093" s="24">
        <f t="shared" ref="BR1093:BR1156" si="791">(H1093+I1093)/2</f>
        <v>244.444444444444</v>
      </c>
      <c r="BS1093" s="24">
        <f t="shared" ref="BS1093:BS1156" si="792">(I1093+J1093)/2</f>
        <v>51.9274376417234</v>
      </c>
      <c r="BT1093" s="24">
        <f t="shared" ref="BT1093:BT1156" si="793">(J1093+K1093)/2</f>
        <v>-20.0532386867791</v>
      </c>
      <c r="BU1093" s="24">
        <f t="shared" ref="BU1093:BU1156" si="794">STDEV(D1093:W1093)</f>
        <v>106.429407559833</v>
      </c>
      <c r="BV1093" s="24">
        <f t="shared" ref="BV1093:BV1156" si="795">(X1093+Y1093+Z1093+AA1093+AB1093+AC1093+AD1093+AE1093+AF1093+AG1093+AH1093+AI1093)/12</f>
        <v>2.4350555775</v>
      </c>
      <c r="BW1093" s="24">
        <f t="shared" ref="BW1093:BW1156" si="796">(X1093+Y1093+Z1093+AA1093+AB1093+AC1093+AD1093+AE1093+AF1093+AG1093+AH1093+AI1093+AJ1093+AK1093+AL1093+AM1093+AN1093+AO1093+AP1093+AQ1093)/20</f>
        <v>1.563381963</v>
      </c>
      <c r="BX1093" s="24">
        <f t="shared" ref="BX1093:BX1156" si="797">(X1093+Y1093)/2</f>
        <v>-6.36516351</v>
      </c>
      <c r="BY1093" s="24">
        <f t="shared" ref="BY1093:BY1156" si="798">(Y1093+Z1093)/2</f>
        <v>2.7554114</v>
      </c>
      <c r="BZ1093" s="24">
        <f t="shared" ref="BZ1093:BZ1156" si="799">(Z1093+AA1093)/2</f>
        <v>8.482424695</v>
      </c>
      <c r="CA1093" s="24">
        <f t="shared" ref="CA1093:CA1156" si="800">(AA1093+AB1093)/2</f>
        <v>0.132809955</v>
      </c>
      <c r="CB1093" s="24">
        <f t="shared" ref="CB1093:CB1156" si="801">(AB1093+AC1093)/2</f>
        <v>11.451028235</v>
      </c>
      <c r="CC1093" s="24">
        <f t="shared" ref="CC1093:CC1156" si="802">(AC1093+AD1093)/2</f>
        <v>13.74139777</v>
      </c>
      <c r="CD1093" s="24">
        <f t="shared" ref="CD1093:CD1156" si="803">(AD1093+AE1093)/2</f>
        <v>3.826442555</v>
      </c>
      <c r="CE1093" s="24">
        <f t="shared" ref="CE1093:CE1156" si="804">STDEV(X1093:AQ1093)</f>
        <v>14.1056310579303</v>
      </c>
      <c r="CF1093" s="24">
        <f t="shared" ref="CF1093:CF1156" si="805">(AR1093+AS1093+AT1093+AU1093+AV1093+AW1093+AX1093+AY1093+AZ1093+BA1093+BB1093+BC1093)/12</f>
        <v>0.830575</v>
      </c>
      <c r="CG1093" s="24">
        <f t="shared" ref="CG1093:CG1156" si="806">(AR1093+AS1093+AT1093+AU1093+AV1093+AW1093+AX1093+AY1093+AZ1093+BA1093+BB1093+BC1093+BD1093+BE1093+BF1093+BG1093+BH1093+BI1093+BJ1093+BK1093)/20</f>
        <v>1.060855</v>
      </c>
      <c r="CH1093" s="24">
        <f t="shared" ref="CH1093:CH1156" si="807">(AR1093+AS1093)/2</f>
        <v>1.2443</v>
      </c>
      <c r="CI1093" s="24">
        <f t="shared" ref="CI1093:CI1156" si="808">(AS1093+AT1093)/2</f>
        <v>1.62805</v>
      </c>
      <c r="CJ1093" s="24">
        <f t="shared" ref="CJ1093:CJ1156" si="809">(AT1093+AU1093)/2</f>
        <v>1.5844</v>
      </c>
      <c r="CK1093" s="24">
        <f t="shared" ref="CK1093:CK1156" si="810">(AU1093+AV1093)/2</f>
        <v>0.99145</v>
      </c>
      <c r="CL1093" s="24">
        <f t="shared" ref="CL1093:CL1156" si="811">(AV1093+AW1093)/2</f>
        <v>0.80755</v>
      </c>
      <c r="CM1093" s="24">
        <f t="shared" ref="CM1093:CM1156" si="812">(AW1093+AX1093)/2</f>
        <v>1.302</v>
      </c>
      <c r="CN1093" s="24">
        <f t="shared" ref="CN1093:CN1156" si="813">(AX1093+AY1093)/2</f>
        <v>1.3535</v>
      </c>
      <c r="CO1093" s="49">
        <f t="shared" ref="CO1093:CO1156" si="814">STDEV(AR1093:BK1093)</f>
        <v>1.03315427210736</v>
      </c>
      <c r="CP1093" s="75" t="str">
        <f t="shared" ref="CP1093:CP1156" si="815">IF(BN1093&gt;BO1093,"是","否")</f>
        <v>否</v>
      </c>
      <c r="CQ1093" s="75" t="str">
        <f t="shared" ref="CQ1093:CQ1156" si="816">IF(BO1093&gt;BP1093,"是","否")</f>
        <v>否</v>
      </c>
      <c r="CR1093" s="75" t="str">
        <f t="shared" ref="CR1093:CR1156" si="817">IF(BO1093&lt;BP1093,"是","否")</f>
        <v>是</v>
      </c>
      <c r="CS1093" s="75" t="str">
        <f t="shared" ref="CS1093:CS1156" si="818">IF(BN1093&gt;BP1093,"是","否")</f>
        <v>否</v>
      </c>
      <c r="CT1093" s="75" t="str">
        <f t="shared" ref="CT1093:CT1156" si="819">IF(BX1093&gt;BY1093,"是","否")</f>
        <v>否</v>
      </c>
      <c r="CU1093" s="75" t="str">
        <f t="shared" ref="CU1093:CU1156" si="820">IF(BY1093&gt;BZ1093,"是","否")</f>
        <v>否</v>
      </c>
      <c r="CV1093" s="75" t="str">
        <f t="shared" ref="CV1093:CV1156" si="821">IF(CH1093&gt;CI1093,"是","否")</f>
        <v>否</v>
      </c>
      <c r="CW1093" s="75" t="str">
        <f t="shared" ref="CW1093:CW1156" si="822">IF(CI1093&gt;CJ1093,"是","否")</f>
        <v>是</v>
      </c>
      <c r="CX1093" s="75" t="str">
        <f t="shared" ref="CX1093:CX1156" si="823">IF(D1093&gt;E1093,"是","否")</f>
        <v>否</v>
      </c>
      <c r="CY1093" s="75" t="str">
        <f t="shared" ref="CY1093:CY1156" si="824">IF(E1093&gt;F1093,"是","否")</f>
        <v>否</v>
      </c>
      <c r="CZ1093" s="75" t="str">
        <f t="shared" ref="CZ1093:CZ1156" si="825">IF(X1093&gt;Y1093,"是","否")</f>
        <v>是</v>
      </c>
      <c r="DA1093" s="75" t="str">
        <f t="shared" ref="DA1093:DA1156" si="826">IF(Y1093&gt;Z1093,"是","否")</f>
        <v>否</v>
      </c>
      <c r="DB1093" s="75" t="str">
        <f t="shared" ref="DB1093:DB1156" si="827">IF(AR1093&gt;AS1093,"是","否")</f>
        <v>是</v>
      </c>
      <c r="DC1093" s="75" t="str">
        <f t="shared" ref="DC1093:DC1156" si="828">IF(AS1093&gt;AT1093,"是","否")</f>
        <v>否</v>
      </c>
      <c r="DD1093" s="75" t="str">
        <f t="shared" ref="DD1093:DD1156" si="829">IF(D1093&gt;25,"是","否")</f>
        <v>否</v>
      </c>
      <c r="DE1093" s="75" t="str">
        <f t="shared" ref="DE1093:DE1156" si="830">IF(X1093&gt;25,"是","否")</f>
        <v>否</v>
      </c>
      <c r="DG1093"/>
      <c r="DH1093"/>
      <c r="DI1093"/>
      <c r="DL1093"/>
      <c r="DM1093"/>
      <c r="DN1093"/>
      <c r="DO1093"/>
      <c r="DP1093"/>
      <c r="DS1093"/>
    </row>
    <row r="1094" ht="13.6" hidden="1" spans="1:123">
      <c r="A1094" s="4" t="s">
        <v>2386</v>
      </c>
      <c r="B1094" s="4" t="s">
        <v>2387</v>
      </c>
      <c r="C1094" s="4" t="s">
        <v>2359</v>
      </c>
      <c r="D1094" s="4">
        <v>3.90763765541741</v>
      </c>
      <c r="E1094" s="4">
        <v>0</v>
      </c>
      <c r="F1094" s="4">
        <v>21.5628672150411</v>
      </c>
      <c r="G1094" s="4">
        <v>14.2857142857143</v>
      </c>
      <c r="H1094" s="4">
        <v>31.5420560747664</v>
      </c>
      <c r="I1094" s="4">
        <v>100</v>
      </c>
      <c r="J1094" s="4">
        <v>36.7068273092369</v>
      </c>
      <c r="K1094" s="4">
        <v>27.2727272727273</v>
      </c>
      <c r="L1094" s="4">
        <v>-8.35117773019272</v>
      </c>
      <c r="M1094" s="4">
        <v>0</v>
      </c>
      <c r="N1094" s="4">
        <v>32.5878594249201</v>
      </c>
      <c r="O1094" s="4">
        <v>37.5</v>
      </c>
      <c r="P1094" s="4">
        <v>105.274725274725</v>
      </c>
      <c r="Q1094" s="4">
        <v>50</v>
      </c>
      <c r="R1094" s="4">
        <v>3.87168141592921</v>
      </c>
      <c r="S1094" s="4">
        <v>14.2857142857143</v>
      </c>
      <c r="T1094" s="4">
        <v>-10.6090373280943</v>
      </c>
      <c r="U1094" s="4">
        <v>-33.3333333333333</v>
      </c>
      <c r="V1094" s="4">
        <v>1.80180180180179</v>
      </c>
      <c r="W1094" s="4">
        <v>0</v>
      </c>
      <c r="X1094" s="4">
        <v>-46.56567561</v>
      </c>
      <c r="Y1094" s="4">
        <v>-55.34988371</v>
      </c>
      <c r="Z1094" s="4">
        <v>49.9843084</v>
      </c>
      <c r="AA1094" s="4">
        <v>23.51159611</v>
      </c>
      <c r="AB1094" s="4">
        <v>18.89677032</v>
      </c>
      <c r="AC1094" s="4">
        <v>29.33410786</v>
      </c>
      <c r="AD1094" s="4">
        <v>-15.45010627</v>
      </c>
      <c r="AE1094" s="4">
        <v>-9.71364736</v>
      </c>
      <c r="AF1094" s="4">
        <v>17.87403011</v>
      </c>
      <c r="AG1094" s="4">
        <v>58.4183147</v>
      </c>
      <c r="AH1094" s="4">
        <v>22.01456781</v>
      </c>
      <c r="AI1094" s="4">
        <v>29.73799231</v>
      </c>
      <c r="AJ1094" s="4">
        <v>16.64309145</v>
      </c>
      <c r="AK1094" s="4">
        <v>1.36015299</v>
      </c>
      <c r="AL1094" s="4">
        <v>21.39475942</v>
      </c>
      <c r="AM1094" s="4">
        <v>39.70486465</v>
      </c>
      <c r="AN1094" s="4">
        <v>35.43321615</v>
      </c>
      <c r="AO1094" s="4">
        <v>88.11470335</v>
      </c>
      <c r="AP1094" s="4">
        <v>1.89574795</v>
      </c>
      <c r="AQ1094" s="4">
        <v>3.40223355</v>
      </c>
      <c r="AR1094" s="4">
        <v>9.3217</v>
      </c>
      <c r="AS1094" s="4">
        <v>9.0666</v>
      </c>
      <c r="AT1094" s="4">
        <v>6.8577</v>
      </c>
      <c r="AU1094" s="4">
        <v>7.2371</v>
      </c>
      <c r="AV1094" s="4">
        <v>8.4814</v>
      </c>
      <c r="AW1094" s="4">
        <v>10.0052</v>
      </c>
      <c r="AX1094" s="4">
        <v>5.7861</v>
      </c>
      <c r="AY1094" s="4">
        <v>5.9792</v>
      </c>
      <c r="AZ1094" s="4">
        <v>7.3394</v>
      </c>
      <c r="BA1094" s="4">
        <v>6.4562</v>
      </c>
      <c r="BB1094" s="4">
        <v>4.1989</v>
      </c>
      <c r="BC1094" s="4">
        <v>5.5211</v>
      </c>
      <c r="BD1094" s="4">
        <v>6.2056</v>
      </c>
      <c r="BE1094" s="4">
        <v>4.6024</v>
      </c>
      <c r="BF1094" s="4">
        <v>4.1648</v>
      </c>
      <c r="BG1094" s="4">
        <v>4.1802</v>
      </c>
      <c r="BH1094" s="4">
        <v>4.1953</v>
      </c>
      <c r="BI1094" s="4">
        <v>4.2704</v>
      </c>
      <c r="BJ1094" s="4">
        <v>4.1051</v>
      </c>
      <c r="BK1094" s="4">
        <v>4.1972</v>
      </c>
      <c r="BL1094" s="24">
        <f t="shared" si="785"/>
        <v>24.7512092923026</v>
      </c>
      <c r="BM1094" s="24">
        <f t="shared" si="786"/>
        <v>21.4153031812187</v>
      </c>
      <c r="BN1094" s="24">
        <f t="shared" si="787"/>
        <v>1.9538188277087</v>
      </c>
      <c r="BO1094" s="24">
        <f t="shared" si="788"/>
        <v>10.7814336075206</v>
      </c>
      <c r="BP1094" s="24">
        <f t="shared" si="789"/>
        <v>17.9242907503777</v>
      </c>
      <c r="BQ1094" s="24">
        <f t="shared" si="790"/>
        <v>22.9138851802403</v>
      </c>
      <c r="BR1094" s="24">
        <f t="shared" si="791"/>
        <v>65.7710280373832</v>
      </c>
      <c r="BS1094" s="24">
        <f t="shared" si="792"/>
        <v>68.3534136546185</v>
      </c>
      <c r="BT1094" s="24">
        <f t="shared" si="793"/>
        <v>31.9897772909821</v>
      </c>
      <c r="BU1094" s="24">
        <f t="shared" si="794"/>
        <v>34.1550703505348</v>
      </c>
      <c r="BV1094" s="24">
        <f t="shared" si="795"/>
        <v>10.2243645558333</v>
      </c>
      <c r="BW1094" s="24">
        <f t="shared" si="796"/>
        <v>16.532057209</v>
      </c>
      <c r="BX1094" s="24">
        <f t="shared" si="797"/>
        <v>-50.95777966</v>
      </c>
      <c r="BY1094" s="24">
        <f t="shared" si="798"/>
        <v>-2.682787655</v>
      </c>
      <c r="BZ1094" s="24">
        <f t="shared" si="799"/>
        <v>36.747952255</v>
      </c>
      <c r="CA1094" s="24">
        <f t="shared" si="800"/>
        <v>21.204183215</v>
      </c>
      <c r="CB1094" s="24">
        <f t="shared" si="801"/>
        <v>24.11543909</v>
      </c>
      <c r="CC1094" s="24">
        <f t="shared" si="802"/>
        <v>6.942000795</v>
      </c>
      <c r="CD1094" s="24">
        <f t="shared" si="803"/>
        <v>-12.581876815</v>
      </c>
      <c r="CE1094" s="24">
        <f t="shared" si="804"/>
        <v>33.1001394417183</v>
      </c>
      <c r="CF1094" s="24">
        <f t="shared" si="805"/>
        <v>7.18755</v>
      </c>
      <c r="CG1094" s="24">
        <f t="shared" si="806"/>
        <v>6.10858</v>
      </c>
      <c r="CH1094" s="24">
        <f t="shared" si="807"/>
        <v>9.19415</v>
      </c>
      <c r="CI1094" s="24">
        <f t="shared" si="808"/>
        <v>7.96215</v>
      </c>
      <c r="CJ1094" s="24">
        <f t="shared" si="809"/>
        <v>7.0474</v>
      </c>
      <c r="CK1094" s="24">
        <f t="shared" si="810"/>
        <v>7.85925</v>
      </c>
      <c r="CL1094" s="24">
        <f t="shared" si="811"/>
        <v>9.2433</v>
      </c>
      <c r="CM1094" s="24">
        <f t="shared" si="812"/>
        <v>7.89565</v>
      </c>
      <c r="CN1094" s="24">
        <f t="shared" si="813"/>
        <v>5.88265</v>
      </c>
      <c r="CO1094" s="49">
        <f t="shared" si="814"/>
        <v>1.94602099020432</v>
      </c>
      <c r="CP1094" s="75" t="str">
        <f t="shared" si="815"/>
        <v>否</v>
      </c>
      <c r="CQ1094" s="75" t="str">
        <f t="shared" si="816"/>
        <v>否</v>
      </c>
      <c r="CR1094" s="75" t="str">
        <f t="shared" si="817"/>
        <v>是</v>
      </c>
      <c r="CS1094" s="75" t="str">
        <f t="shared" si="818"/>
        <v>否</v>
      </c>
      <c r="CT1094" s="75" t="str">
        <f t="shared" si="819"/>
        <v>否</v>
      </c>
      <c r="CU1094" s="75" t="str">
        <f t="shared" si="820"/>
        <v>否</v>
      </c>
      <c r="CV1094" s="75" t="str">
        <f t="shared" si="821"/>
        <v>是</v>
      </c>
      <c r="CW1094" s="75" t="str">
        <f t="shared" si="822"/>
        <v>是</v>
      </c>
      <c r="CX1094" s="75" t="str">
        <f t="shared" si="823"/>
        <v>是</v>
      </c>
      <c r="CY1094" s="75" t="str">
        <f t="shared" si="824"/>
        <v>否</v>
      </c>
      <c r="CZ1094" s="75" t="str">
        <f t="shared" si="825"/>
        <v>是</v>
      </c>
      <c r="DA1094" s="75" t="str">
        <f t="shared" si="826"/>
        <v>否</v>
      </c>
      <c r="DB1094" s="75" t="str">
        <f t="shared" si="827"/>
        <v>是</v>
      </c>
      <c r="DC1094" s="75" t="str">
        <f t="shared" si="828"/>
        <v>是</v>
      </c>
      <c r="DD1094" s="75" t="str">
        <f t="shared" si="829"/>
        <v>否</v>
      </c>
      <c r="DE1094" s="75" t="str">
        <f t="shared" si="830"/>
        <v>否</v>
      </c>
      <c r="DG1094"/>
      <c r="DH1094"/>
      <c r="DI1094"/>
      <c r="DL1094"/>
      <c r="DM1094"/>
      <c r="DN1094"/>
      <c r="DO1094"/>
      <c r="DP1094"/>
      <c r="DS1094"/>
    </row>
    <row r="1095" ht="13.6" hidden="1" spans="1:123">
      <c r="A1095" s="4" t="s">
        <v>2388</v>
      </c>
      <c r="B1095" s="4" t="s">
        <v>2389</v>
      </c>
      <c r="C1095" s="4" t="s">
        <v>2359</v>
      </c>
      <c r="D1095" s="4">
        <v>39.1959798994975</v>
      </c>
      <c r="E1095" s="4">
        <v>68.3333333333333</v>
      </c>
      <c r="F1095" s="4">
        <v>18.4848484848485</v>
      </c>
      <c r="G1095" s="4">
        <v>32.5358851674641</v>
      </c>
      <c r="H1095" s="4">
        <v>47.4074074074074</v>
      </c>
      <c r="I1095" s="4">
        <v>252.941176470588</v>
      </c>
      <c r="J1095" s="4">
        <v>23.134328358209</v>
      </c>
      <c r="K1095" s="4">
        <v>7.17948717948717</v>
      </c>
      <c r="L1095" s="4">
        <v>0.746268656716419</v>
      </c>
      <c r="M1095" s="4">
        <v>0</v>
      </c>
      <c r="N1095" s="4">
        <v>15.5172413793103</v>
      </c>
      <c r="O1095" s="4">
        <v>18.9024390243902</v>
      </c>
      <c r="P1095" s="4">
        <v>16.5217391304348</v>
      </c>
      <c r="Q1095" s="4">
        <v>41.6666666666667</v>
      </c>
      <c r="R1095" s="4">
        <v>1.75438596491228</v>
      </c>
      <c r="S1095" s="4">
        <v>47.7477477477478</v>
      </c>
      <c r="T1095" s="4">
        <v>41.9753086419753</v>
      </c>
      <c r="U1095" s="4">
        <v>300</v>
      </c>
      <c r="V1095" s="4">
        <v>1.33333333333333</v>
      </c>
      <c r="W1095" s="4">
        <v>26.1363636363636</v>
      </c>
      <c r="X1095" s="4">
        <v>15.95051162</v>
      </c>
      <c r="Y1095" s="4">
        <v>12.48402503</v>
      </c>
      <c r="Z1095" s="4">
        <v>17.21394025</v>
      </c>
      <c r="AA1095" s="4">
        <v>30.58480626</v>
      </c>
      <c r="AB1095" s="4">
        <v>21.74704846</v>
      </c>
      <c r="AC1095" s="4">
        <v>20.24000126</v>
      </c>
      <c r="AD1095" s="4">
        <v>1.45004232</v>
      </c>
      <c r="AE1095" s="4">
        <v>-9.46792067</v>
      </c>
      <c r="AF1095" s="4">
        <v>-6.76744338</v>
      </c>
      <c r="AG1095" s="4">
        <v>-12.89664301</v>
      </c>
      <c r="AH1095" s="4">
        <v>9.74642047</v>
      </c>
      <c r="AI1095" s="4">
        <v>8.76579334</v>
      </c>
      <c r="AJ1095" s="4">
        <v>16.34523081</v>
      </c>
      <c r="AK1095" s="4">
        <v>21.7862772</v>
      </c>
      <c r="AL1095" s="4">
        <v>23.77221819</v>
      </c>
      <c r="AM1095" s="4">
        <v>24.21668973</v>
      </c>
      <c r="AN1095" s="4">
        <v>22.42446922</v>
      </c>
      <c r="AO1095" s="4">
        <v>11.52707372</v>
      </c>
      <c r="AP1095" s="4">
        <v>29.43579948</v>
      </c>
      <c r="AQ1095" s="4">
        <v>28.38596039</v>
      </c>
      <c r="AR1095" s="4">
        <v>11.6042</v>
      </c>
      <c r="AS1095" s="4">
        <v>9.8608</v>
      </c>
      <c r="AT1095" s="4">
        <v>8.3524</v>
      </c>
      <c r="AU1095" s="4">
        <v>8.6354</v>
      </c>
      <c r="AV1095" s="4">
        <v>9.9473</v>
      </c>
      <c r="AW1095" s="4">
        <v>7.1716</v>
      </c>
      <c r="AX1095" s="4">
        <v>8.0616</v>
      </c>
      <c r="AY1095" s="4">
        <v>7.9289</v>
      </c>
      <c r="AZ1095" s="4">
        <v>7.9728</v>
      </c>
      <c r="BA1095" s="4">
        <v>2.8873</v>
      </c>
      <c r="BB1095" s="4">
        <v>6.661</v>
      </c>
      <c r="BC1095" s="4">
        <v>7.8699</v>
      </c>
      <c r="BD1095" s="4">
        <v>8.0174</v>
      </c>
      <c r="BE1095" s="4">
        <v>2.5791</v>
      </c>
      <c r="BF1095" s="4">
        <v>7.5309</v>
      </c>
      <c r="BG1095" s="4">
        <v>7.4413</v>
      </c>
      <c r="BH1095" s="4">
        <v>8.3398</v>
      </c>
      <c r="BI1095" s="4">
        <v>2.0244</v>
      </c>
      <c r="BJ1095" s="4">
        <v>7.6569</v>
      </c>
      <c r="BK1095" s="4">
        <v>6.6486</v>
      </c>
      <c r="BL1095" s="24">
        <f t="shared" si="785"/>
        <v>43.6981996134377</v>
      </c>
      <c r="BM1095" s="24">
        <f t="shared" si="786"/>
        <v>50.0756970241343</v>
      </c>
      <c r="BN1095" s="24">
        <f t="shared" si="787"/>
        <v>53.7646566164154</v>
      </c>
      <c r="BO1095" s="24">
        <f t="shared" si="788"/>
        <v>43.4090909090909</v>
      </c>
      <c r="BP1095" s="24">
        <f t="shared" si="789"/>
        <v>25.5103668261563</v>
      </c>
      <c r="BQ1095" s="24">
        <f t="shared" si="790"/>
        <v>39.9716462874358</v>
      </c>
      <c r="BR1095" s="24">
        <f t="shared" si="791"/>
        <v>150.174291938998</v>
      </c>
      <c r="BS1095" s="24">
        <f t="shared" si="792"/>
        <v>138.037752414399</v>
      </c>
      <c r="BT1095" s="24">
        <f t="shared" si="793"/>
        <v>15.1569077688481</v>
      </c>
      <c r="BU1095" s="24">
        <f t="shared" si="794"/>
        <v>80.0017892150488</v>
      </c>
      <c r="BV1095" s="24">
        <f t="shared" si="795"/>
        <v>9.08754849583333</v>
      </c>
      <c r="BW1095" s="24">
        <f t="shared" si="796"/>
        <v>14.3472150345</v>
      </c>
      <c r="BX1095" s="24">
        <f t="shared" si="797"/>
        <v>14.217268325</v>
      </c>
      <c r="BY1095" s="24">
        <f t="shared" si="798"/>
        <v>14.84898264</v>
      </c>
      <c r="BZ1095" s="24">
        <f t="shared" si="799"/>
        <v>23.899373255</v>
      </c>
      <c r="CA1095" s="24">
        <f t="shared" si="800"/>
        <v>26.16592736</v>
      </c>
      <c r="CB1095" s="24">
        <f t="shared" si="801"/>
        <v>20.99352486</v>
      </c>
      <c r="CC1095" s="24">
        <f t="shared" si="802"/>
        <v>10.84502179</v>
      </c>
      <c r="CD1095" s="24">
        <f t="shared" si="803"/>
        <v>-4.008939175</v>
      </c>
      <c r="CE1095" s="24">
        <f t="shared" si="804"/>
        <v>12.7419568605126</v>
      </c>
      <c r="CF1095" s="24">
        <f t="shared" si="805"/>
        <v>8.07943333333333</v>
      </c>
      <c r="CG1095" s="24">
        <f t="shared" si="806"/>
        <v>7.35958</v>
      </c>
      <c r="CH1095" s="24">
        <f t="shared" si="807"/>
        <v>10.7325</v>
      </c>
      <c r="CI1095" s="24">
        <f t="shared" si="808"/>
        <v>9.1066</v>
      </c>
      <c r="CJ1095" s="24">
        <f t="shared" si="809"/>
        <v>8.4939</v>
      </c>
      <c r="CK1095" s="24">
        <f t="shared" si="810"/>
        <v>9.29135</v>
      </c>
      <c r="CL1095" s="24">
        <f t="shared" si="811"/>
        <v>8.55945</v>
      </c>
      <c r="CM1095" s="24">
        <f t="shared" si="812"/>
        <v>7.6166</v>
      </c>
      <c r="CN1095" s="24">
        <f t="shared" si="813"/>
        <v>7.99525</v>
      </c>
      <c r="CO1095" s="49">
        <f t="shared" si="814"/>
        <v>2.39408567836835</v>
      </c>
      <c r="CP1095" s="75" t="str">
        <f t="shared" si="815"/>
        <v>是</v>
      </c>
      <c r="CQ1095" s="75" t="str">
        <f t="shared" si="816"/>
        <v>是</v>
      </c>
      <c r="CR1095" s="75" t="str">
        <f t="shared" si="817"/>
        <v>否</v>
      </c>
      <c r="CS1095" s="75" t="str">
        <f t="shared" si="818"/>
        <v>是</v>
      </c>
      <c r="CT1095" s="75" t="str">
        <f t="shared" si="819"/>
        <v>否</v>
      </c>
      <c r="CU1095" s="75" t="str">
        <f t="shared" si="820"/>
        <v>否</v>
      </c>
      <c r="CV1095" s="75" t="str">
        <f t="shared" si="821"/>
        <v>是</v>
      </c>
      <c r="CW1095" s="75" t="str">
        <f t="shared" si="822"/>
        <v>是</v>
      </c>
      <c r="CX1095" s="75" t="str">
        <f t="shared" si="823"/>
        <v>否</v>
      </c>
      <c r="CY1095" s="75" t="str">
        <f t="shared" si="824"/>
        <v>是</v>
      </c>
      <c r="CZ1095" s="75" t="str">
        <f t="shared" si="825"/>
        <v>是</v>
      </c>
      <c r="DA1095" s="75" t="str">
        <f t="shared" si="826"/>
        <v>否</v>
      </c>
      <c r="DB1095" s="75" t="str">
        <f t="shared" si="827"/>
        <v>是</v>
      </c>
      <c r="DC1095" s="75" t="str">
        <f t="shared" si="828"/>
        <v>是</v>
      </c>
      <c r="DD1095" s="75" t="str">
        <f t="shared" si="829"/>
        <v>是</v>
      </c>
      <c r="DE1095" s="75" t="str">
        <f t="shared" si="830"/>
        <v>否</v>
      </c>
      <c r="DG1095"/>
      <c r="DH1095"/>
      <c r="DI1095"/>
      <c r="DL1095"/>
      <c r="DM1095"/>
      <c r="DN1095"/>
      <c r="DO1095"/>
      <c r="DP1095"/>
      <c r="DS1095"/>
    </row>
    <row r="1096" ht="13.6" hidden="1" spans="1:123">
      <c r="A1096" s="4" t="s">
        <v>2390</v>
      </c>
      <c r="B1096" s="4" t="s">
        <v>2391</v>
      </c>
      <c r="C1096" s="4" t="s">
        <v>2359</v>
      </c>
      <c r="D1096" s="4">
        <v>38.3187209902011</v>
      </c>
      <c r="E1096" s="4">
        <v>73.2708089097303</v>
      </c>
      <c r="F1096" s="4">
        <v>60.0194552529183</v>
      </c>
      <c r="G1096" s="4">
        <v>55.2875695732838</v>
      </c>
      <c r="H1096" s="4">
        <v>54.1335453100159</v>
      </c>
      <c r="I1096" s="4">
        <v>48.0902777777778</v>
      </c>
      <c r="J1096" s="4">
        <v>3.48993288590605</v>
      </c>
      <c r="K1096" s="4">
        <v>5.94594594594596</v>
      </c>
      <c r="L1096" s="4">
        <v>-12.3955431754875</v>
      </c>
      <c r="M1096" s="4">
        <v>-11.6564417177914</v>
      </c>
      <c r="N1096" s="4">
        <v>33.8724168912848</v>
      </c>
      <c r="O1096" s="4">
        <v>0.54347826086956</v>
      </c>
      <c r="P1096" s="4">
        <v>19.2691029900332</v>
      </c>
      <c r="Q1096" s="4">
        <v>157.707509881423</v>
      </c>
      <c r="R1096" s="4">
        <v>-21.7849613492621</v>
      </c>
      <c r="S1096" s="4">
        <v>-0.344657804037423</v>
      </c>
      <c r="T1096" s="4">
        <v>18.503937007874</v>
      </c>
      <c r="U1096" s="4">
        <v>-4.52830188679245</v>
      </c>
      <c r="V1096" s="4">
        <v>17.2158154859967</v>
      </c>
      <c r="W1096" s="4">
        <v>70.8158116063919</v>
      </c>
      <c r="X1096" s="4">
        <v>25.97753504</v>
      </c>
      <c r="Y1096" s="4">
        <v>23.15657438</v>
      </c>
      <c r="Z1096" s="4">
        <v>32.96166844</v>
      </c>
      <c r="AA1096" s="4">
        <v>27.63377623</v>
      </c>
      <c r="AB1096" s="4">
        <v>12.49180335</v>
      </c>
      <c r="AC1096" s="4">
        <v>7.43113894</v>
      </c>
      <c r="AD1096" s="4">
        <v>2.84654331</v>
      </c>
      <c r="AE1096" s="4">
        <v>6.75694365</v>
      </c>
      <c r="AF1096" s="4">
        <v>12.18346641</v>
      </c>
      <c r="AG1096" s="4">
        <v>4.99424405</v>
      </c>
      <c r="AH1096" s="4">
        <v>12.4300631</v>
      </c>
      <c r="AI1096" s="4">
        <v>22.90419324</v>
      </c>
      <c r="AJ1096" s="4">
        <v>38.91498229</v>
      </c>
      <c r="AK1096" s="4">
        <v>55.59941338</v>
      </c>
      <c r="AL1096" s="4">
        <v>-13.67101647</v>
      </c>
      <c r="AM1096" s="4">
        <v>-18.93029216</v>
      </c>
      <c r="AN1096" s="4">
        <v>-32.67829167</v>
      </c>
      <c r="AO1096" s="4">
        <v>4.2868593</v>
      </c>
      <c r="AP1096" s="4">
        <v>67.42725654</v>
      </c>
      <c r="AQ1096" s="4">
        <v>57.52194689</v>
      </c>
      <c r="AR1096" s="4">
        <v>12.7367</v>
      </c>
      <c r="AS1096" s="4">
        <v>14.8528</v>
      </c>
      <c r="AT1096" s="4">
        <v>11.3782</v>
      </c>
      <c r="AU1096" s="4">
        <v>11.1703</v>
      </c>
      <c r="AV1096" s="4">
        <v>9.7958</v>
      </c>
      <c r="AW1096" s="4">
        <v>8.6356</v>
      </c>
      <c r="AX1096" s="4">
        <v>8.7036</v>
      </c>
      <c r="AY1096" s="4">
        <v>8.1154</v>
      </c>
      <c r="AZ1096" s="4">
        <v>7.51</v>
      </c>
      <c r="BA1096" s="4">
        <v>7.1296</v>
      </c>
      <c r="BB1096" s="4">
        <v>9.1111</v>
      </c>
      <c r="BC1096" s="4">
        <v>8.3921</v>
      </c>
      <c r="BD1096" s="4">
        <v>8.8401</v>
      </c>
      <c r="BE1096" s="4">
        <v>8.1487</v>
      </c>
      <c r="BF1096" s="4">
        <v>7.1715</v>
      </c>
      <c r="BG1096" s="4">
        <v>8.7369</v>
      </c>
      <c r="BH1096" s="4">
        <v>7.7838</v>
      </c>
      <c r="BI1096" s="4">
        <v>4.4877</v>
      </c>
      <c r="BJ1096" s="4">
        <v>9.9324</v>
      </c>
      <c r="BK1096" s="4">
        <v>9.46</v>
      </c>
      <c r="BL1096" s="24">
        <f t="shared" si="785"/>
        <v>29.0766805753879</v>
      </c>
      <c r="BM1096" s="24">
        <f t="shared" si="786"/>
        <v>30.2887211418141</v>
      </c>
      <c r="BN1096" s="24">
        <f t="shared" si="787"/>
        <v>55.7947649499657</v>
      </c>
      <c r="BO1096" s="24">
        <f t="shared" si="788"/>
        <v>66.6451320813243</v>
      </c>
      <c r="BP1096" s="24">
        <f t="shared" si="789"/>
        <v>57.6535124131011</v>
      </c>
      <c r="BQ1096" s="24">
        <f t="shared" si="790"/>
        <v>54.7105574416499</v>
      </c>
      <c r="BR1096" s="24">
        <f t="shared" si="791"/>
        <v>51.1119115438968</v>
      </c>
      <c r="BS1096" s="24">
        <f t="shared" si="792"/>
        <v>25.7901053318419</v>
      </c>
      <c r="BT1096" s="24">
        <f t="shared" si="793"/>
        <v>4.717939415926</v>
      </c>
      <c r="BU1096" s="24">
        <f t="shared" si="794"/>
        <v>41.8439998760466</v>
      </c>
      <c r="BV1096" s="24">
        <f t="shared" si="795"/>
        <v>15.9806625116667</v>
      </c>
      <c r="BW1096" s="24">
        <f t="shared" si="796"/>
        <v>17.511940412</v>
      </c>
      <c r="BX1096" s="24">
        <f t="shared" si="797"/>
        <v>24.56705471</v>
      </c>
      <c r="BY1096" s="24">
        <f t="shared" si="798"/>
        <v>28.05912141</v>
      </c>
      <c r="BZ1096" s="24">
        <f t="shared" si="799"/>
        <v>30.297722335</v>
      </c>
      <c r="CA1096" s="24">
        <f t="shared" si="800"/>
        <v>20.06278979</v>
      </c>
      <c r="CB1096" s="24">
        <f t="shared" si="801"/>
        <v>9.961471145</v>
      </c>
      <c r="CC1096" s="24">
        <f t="shared" si="802"/>
        <v>5.138841125</v>
      </c>
      <c r="CD1096" s="24">
        <f t="shared" si="803"/>
        <v>4.80174348</v>
      </c>
      <c r="CE1096" s="24">
        <f t="shared" si="804"/>
        <v>25.2750029530712</v>
      </c>
      <c r="CF1096" s="24">
        <f t="shared" si="805"/>
        <v>9.79426666666667</v>
      </c>
      <c r="CG1096" s="24">
        <f t="shared" si="806"/>
        <v>9.104615</v>
      </c>
      <c r="CH1096" s="24">
        <f t="shared" si="807"/>
        <v>13.79475</v>
      </c>
      <c r="CI1096" s="24">
        <f t="shared" si="808"/>
        <v>13.1155</v>
      </c>
      <c r="CJ1096" s="24">
        <f t="shared" si="809"/>
        <v>11.27425</v>
      </c>
      <c r="CK1096" s="24">
        <f t="shared" si="810"/>
        <v>10.48305</v>
      </c>
      <c r="CL1096" s="24">
        <f t="shared" si="811"/>
        <v>9.2157</v>
      </c>
      <c r="CM1096" s="24">
        <f t="shared" si="812"/>
        <v>8.6696</v>
      </c>
      <c r="CN1096" s="24">
        <f t="shared" si="813"/>
        <v>8.4095</v>
      </c>
      <c r="CO1096" s="49">
        <f t="shared" si="814"/>
        <v>2.21461723015038</v>
      </c>
      <c r="CP1096" s="75" t="str">
        <f t="shared" si="815"/>
        <v>否</v>
      </c>
      <c r="CQ1096" s="75" t="str">
        <f t="shared" si="816"/>
        <v>是</v>
      </c>
      <c r="CR1096" s="75" t="str">
        <f t="shared" si="817"/>
        <v>否</v>
      </c>
      <c r="CS1096" s="75" t="str">
        <f t="shared" si="818"/>
        <v>否</v>
      </c>
      <c r="CT1096" s="75" t="str">
        <f t="shared" si="819"/>
        <v>否</v>
      </c>
      <c r="CU1096" s="75" t="str">
        <f t="shared" si="820"/>
        <v>否</v>
      </c>
      <c r="CV1096" s="75" t="str">
        <f t="shared" si="821"/>
        <v>是</v>
      </c>
      <c r="CW1096" s="75" t="str">
        <f t="shared" si="822"/>
        <v>是</v>
      </c>
      <c r="CX1096" s="75" t="str">
        <f t="shared" si="823"/>
        <v>否</v>
      </c>
      <c r="CY1096" s="75" t="str">
        <f t="shared" si="824"/>
        <v>是</v>
      </c>
      <c r="CZ1096" s="75" t="str">
        <f t="shared" si="825"/>
        <v>是</v>
      </c>
      <c r="DA1096" s="75" t="str">
        <f t="shared" si="826"/>
        <v>否</v>
      </c>
      <c r="DB1096" s="75" t="str">
        <f t="shared" si="827"/>
        <v>否</v>
      </c>
      <c r="DC1096" s="75" t="str">
        <f t="shared" si="828"/>
        <v>是</v>
      </c>
      <c r="DD1096" s="75" t="str">
        <f t="shared" si="829"/>
        <v>是</v>
      </c>
      <c r="DE1096" s="75" t="str">
        <f t="shared" si="830"/>
        <v>是</v>
      </c>
      <c r="DG1096"/>
      <c r="DH1096"/>
      <c r="DI1096"/>
      <c r="DL1096"/>
      <c r="DM1096"/>
      <c r="DN1096"/>
      <c r="DO1096"/>
      <c r="DP1096"/>
      <c r="DS1096"/>
    </row>
    <row r="1097" ht="13.6" hidden="1" spans="1:123">
      <c r="A1097" s="4" t="s">
        <v>2392</v>
      </c>
      <c r="B1097" s="4" t="s">
        <v>2393</v>
      </c>
      <c r="C1097" s="4" t="s">
        <v>2359</v>
      </c>
      <c r="D1097" s="4">
        <v>9.52380952380953</v>
      </c>
      <c r="E1097" s="4">
        <v>1.81818181818182</v>
      </c>
      <c r="F1097" s="4">
        <v>29.4736842105263</v>
      </c>
      <c r="G1097" s="4">
        <v>19.5121951219512</v>
      </c>
      <c r="H1097" s="4">
        <v>10.5263157894737</v>
      </c>
      <c r="I1097" s="4">
        <v>12.2448979591837</v>
      </c>
      <c r="J1097" s="4">
        <v>1.06382978723404</v>
      </c>
      <c r="K1097" s="4">
        <v>7.89473684210527</v>
      </c>
      <c r="L1097" s="4">
        <v>10.1449275362319</v>
      </c>
      <c r="M1097" s="4">
        <v>40</v>
      </c>
      <c r="N1097" s="4">
        <v>0</v>
      </c>
      <c r="O1097" s="4">
        <v>-49.3333333333333</v>
      </c>
      <c r="P1097" s="4">
        <v>2.98507462686567</v>
      </c>
      <c r="Q1097" s="4">
        <v>-10.2564102564103</v>
      </c>
      <c r="R1097" s="4">
        <v>46.875</v>
      </c>
      <c r="S1097" s="4">
        <v>138.095238095238</v>
      </c>
      <c r="T1097" s="4">
        <v>123.333333333333</v>
      </c>
      <c r="U1097" s="4">
        <v>333.333333333333</v>
      </c>
      <c r="V1097" s="4">
        <v>101.459521094641</v>
      </c>
      <c r="W1097" s="4">
        <v>102.109139604955</v>
      </c>
      <c r="X1097" s="4">
        <v>2.45221059</v>
      </c>
      <c r="Y1097" s="4">
        <v>8.07563844</v>
      </c>
      <c r="Z1097" s="4">
        <v>28.98105708</v>
      </c>
      <c r="AA1097" s="4">
        <v>25.4207075</v>
      </c>
      <c r="AB1097" s="4">
        <v>28.8828017</v>
      </c>
      <c r="AC1097" s="4">
        <v>19.73783844</v>
      </c>
      <c r="AD1097" s="4">
        <v>101.57391551</v>
      </c>
      <c r="AE1097" s="4">
        <v>43.04300543</v>
      </c>
      <c r="AF1097" s="4">
        <v>54.74140344</v>
      </c>
      <c r="AG1097" s="4">
        <v>60.9414961</v>
      </c>
      <c r="AH1097" s="4">
        <v>8.79953773</v>
      </c>
      <c r="AI1097" s="4">
        <v>25.79875316</v>
      </c>
      <c r="AJ1097" s="4">
        <v>-3.90275939</v>
      </c>
      <c r="AK1097" s="4">
        <v>-42.17279771</v>
      </c>
      <c r="AL1097" s="4">
        <v>-5.50248032</v>
      </c>
      <c r="AM1097" s="4">
        <v>7.93945937</v>
      </c>
      <c r="AN1097" s="4">
        <v>7.36417587</v>
      </c>
      <c r="AO1097" s="4">
        <v>133.45927933</v>
      </c>
      <c r="AP1097" s="4">
        <v>68.67816103</v>
      </c>
      <c r="AQ1097" s="4">
        <v>112.54541003</v>
      </c>
      <c r="AR1097" s="4">
        <v>0.5408</v>
      </c>
      <c r="AS1097" s="4">
        <v>0.9252</v>
      </c>
      <c r="AT1097" s="4">
        <v>0.5771</v>
      </c>
      <c r="AU1097" s="4">
        <v>0.4044</v>
      </c>
      <c r="AV1097" s="4">
        <v>0.5566</v>
      </c>
      <c r="AW1097" s="4">
        <v>1.0692</v>
      </c>
      <c r="AX1097" s="4">
        <v>0.6607</v>
      </c>
      <c r="AY1097" s="4">
        <v>0.4271</v>
      </c>
      <c r="AZ1097" s="4">
        <v>0.6178</v>
      </c>
      <c r="BA1097" s="4">
        <v>1.0696</v>
      </c>
      <c r="BB1097" s="4">
        <v>0.9751</v>
      </c>
      <c r="BC1097" s="4">
        <v>0.5879</v>
      </c>
      <c r="BD1097" s="4">
        <v>0.8579</v>
      </c>
      <c r="BE1097" s="4">
        <v>0.9371</v>
      </c>
      <c r="BF1097" s="4">
        <v>0.628</v>
      </c>
      <c r="BG1097" s="4">
        <v>0.73</v>
      </c>
      <c r="BH1097" s="4">
        <v>0.6854</v>
      </c>
      <c r="BI1097" s="4">
        <v>0.8163</v>
      </c>
      <c r="BJ1097" s="4">
        <v>0.737</v>
      </c>
      <c r="BK1097" s="4">
        <v>0.4511</v>
      </c>
      <c r="BL1097" s="24">
        <f t="shared" si="785"/>
        <v>7.73910377128034</v>
      </c>
      <c r="BM1097" s="24">
        <f t="shared" si="786"/>
        <v>46.540173754366</v>
      </c>
      <c r="BN1097" s="24">
        <f t="shared" si="787"/>
        <v>5.67099567099568</v>
      </c>
      <c r="BO1097" s="24">
        <f t="shared" si="788"/>
        <v>15.6459330143541</v>
      </c>
      <c r="BP1097" s="24">
        <f t="shared" si="789"/>
        <v>24.4929396662388</v>
      </c>
      <c r="BQ1097" s="24">
        <f t="shared" si="790"/>
        <v>15.0192554557124</v>
      </c>
      <c r="BR1097" s="24">
        <f t="shared" si="791"/>
        <v>11.3856068743287</v>
      </c>
      <c r="BS1097" s="24">
        <f t="shared" si="792"/>
        <v>6.65436387320885</v>
      </c>
      <c r="BT1097" s="24">
        <f t="shared" si="793"/>
        <v>4.47928331466965</v>
      </c>
      <c r="BU1097" s="24">
        <f t="shared" si="794"/>
        <v>83.0056345399451</v>
      </c>
      <c r="BV1097" s="24">
        <f t="shared" si="795"/>
        <v>34.03736376</v>
      </c>
      <c r="BW1097" s="24">
        <f t="shared" si="796"/>
        <v>34.3428406665</v>
      </c>
      <c r="BX1097" s="24">
        <f t="shared" si="797"/>
        <v>5.263924515</v>
      </c>
      <c r="BY1097" s="24">
        <f t="shared" si="798"/>
        <v>18.52834776</v>
      </c>
      <c r="BZ1097" s="24">
        <f t="shared" si="799"/>
        <v>27.20088229</v>
      </c>
      <c r="CA1097" s="24">
        <f t="shared" si="800"/>
        <v>27.1517546</v>
      </c>
      <c r="CB1097" s="24">
        <f t="shared" si="801"/>
        <v>24.31032007</v>
      </c>
      <c r="CC1097" s="24">
        <f t="shared" si="802"/>
        <v>60.655876975</v>
      </c>
      <c r="CD1097" s="24">
        <f t="shared" si="803"/>
        <v>72.30846047</v>
      </c>
      <c r="CE1097" s="24">
        <f t="shared" si="804"/>
        <v>43.4994502177317</v>
      </c>
      <c r="CF1097" s="24">
        <f t="shared" si="805"/>
        <v>0.700958333333333</v>
      </c>
      <c r="CG1097" s="24">
        <f t="shared" si="806"/>
        <v>0.712715</v>
      </c>
      <c r="CH1097" s="24">
        <f t="shared" si="807"/>
        <v>0.733</v>
      </c>
      <c r="CI1097" s="24">
        <f t="shared" si="808"/>
        <v>0.75115</v>
      </c>
      <c r="CJ1097" s="24">
        <f t="shared" si="809"/>
        <v>0.49075</v>
      </c>
      <c r="CK1097" s="24">
        <f t="shared" si="810"/>
        <v>0.4805</v>
      </c>
      <c r="CL1097" s="24">
        <f t="shared" si="811"/>
        <v>0.8129</v>
      </c>
      <c r="CM1097" s="24">
        <f t="shared" si="812"/>
        <v>0.86495</v>
      </c>
      <c r="CN1097" s="24">
        <f t="shared" si="813"/>
        <v>0.5439</v>
      </c>
      <c r="CO1097" s="49">
        <f t="shared" si="814"/>
        <v>0.20572086677417</v>
      </c>
      <c r="CP1097" s="75" t="str">
        <f t="shared" si="815"/>
        <v>否</v>
      </c>
      <c r="CQ1097" s="75" t="str">
        <f t="shared" si="816"/>
        <v>否</v>
      </c>
      <c r="CR1097" s="75" t="str">
        <f t="shared" si="817"/>
        <v>是</v>
      </c>
      <c r="CS1097" s="75" t="str">
        <f t="shared" si="818"/>
        <v>否</v>
      </c>
      <c r="CT1097" s="75" t="str">
        <f t="shared" si="819"/>
        <v>否</v>
      </c>
      <c r="CU1097" s="75" t="str">
        <f t="shared" si="820"/>
        <v>否</v>
      </c>
      <c r="CV1097" s="75" t="str">
        <f t="shared" si="821"/>
        <v>否</v>
      </c>
      <c r="CW1097" s="75" t="str">
        <f t="shared" si="822"/>
        <v>是</v>
      </c>
      <c r="CX1097" s="75" t="str">
        <f t="shared" si="823"/>
        <v>是</v>
      </c>
      <c r="CY1097" s="75" t="str">
        <f t="shared" si="824"/>
        <v>否</v>
      </c>
      <c r="CZ1097" s="75" t="str">
        <f t="shared" si="825"/>
        <v>否</v>
      </c>
      <c r="DA1097" s="75" t="str">
        <f t="shared" si="826"/>
        <v>否</v>
      </c>
      <c r="DB1097" s="75" t="str">
        <f t="shared" si="827"/>
        <v>否</v>
      </c>
      <c r="DC1097" s="75" t="str">
        <f t="shared" si="828"/>
        <v>是</v>
      </c>
      <c r="DD1097" s="75" t="str">
        <f t="shared" si="829"/>
        <v>否</v>
      </c>
      <c r="DE1097" s="75" t="str">
        <f t="shared" si="830"/>
        <v>否</v>
      </c>
      <c r="DG1097"/>
      <c r="DH1097"/>
      <c r="DI1097"/>
      <c r="DL1097"/>
      <c r="DM1097"/>
      <c r="DN1097"/>
      <c r="DO1097"/>
      <c r="DP1097"/>
      <c r="DS1097"/>
    </row>
    <row r="1098" ht="13.6" hidden="1" spans="1:123">
      <c r="A1098" s="4" t="s">
        <v>2394</v>
      </c>
      <c r="B1098" s="4" t="s">
        <v>2395</v>
      </c>
      <c r="C1098" s="4" t="s">
        <v>2359</v>
      </c>
      <c r="D1098" s="4">
        <v>5.73566084788031</v>
      </c>
      <c r="E1098" s="4">
        <v>23.2876712328767</v>
      </c>
      <c r="F1098" s="4">
        <v>15.5555555555556</v>
      </c>
      <c r="G1098" s="4">
        <v>17.1673819742489</v>
      </c>
      <c r="H1098" s="4">
        <v>3.08483290488432</v>
      </c>
      <c r="I1098" s="4">
        <v>204.166666666667</v>
      </c>
      <c r="J1098" s="4">
        <v>66.6666666666667</v>
      </c>
      <c r="K1098" s="4">
        <v>105.286343612335</v>
      </c>
      <c r="L1098" s="4">
        <v>77.6255707762557</v>
      </c>
      <c r="M1098" s="4">
        <v>50</v>
      </c>
      <c r="N1098" s="4">
        <v>50</v>
      </c>
      <c r="O1098" s="4">
        <v>39.2638036809816</v>
      </c>
      <c r="P1098" s="4">
        <v>50</v>
      </c>
      <c r="Q1098" s="4">
        <v>966.666666666667</v>
      </c>
      <c r="R1098" s="4">
        <v>100</v>
      </c>
      <c r="S1098" s="4">
        <v>132.692307692308</v>
      </c>
      <c r="T1098" s="4">
        <v>197.959183673469</v>
      </c>
      <c r="U1098" s="4">
        <v>160</v>
      </c>
      <c r="V1098" s="4">
        <v>102.702702702703</v>
      </c>
      <c r="W1098" s="4">
        <v>114.285714285714</v>
      </c>
      <c r="X1098" s="4">
        <v>9.72326173</v>
      </c>
      <c r="Y1098" s="4">
        <v>-6.57636241</v>
      </c>
      <c r="Z1098" s="4">
        <v>21.75555117</v>
      </c>
      <c r="AA1098" s="4">
        <v>28.72880462</v>
      </c>
      <c r="AB1098" s="4">
        <v>32.1886356</v>
      </c>
      <c r="AC1098" s="4">
        <v>39.31478024</v>
      </c>
      <c r="AD1098" s="4">
        <v>16.89029984</v>
      </c>
      <c r="AE1098" s="4">
        <v>13.3668172</v>
      </c>
      <c r="AF1098" s="4">
        <v>9.67663569</v>
      </c>
      <c r="AG1098" s="4">
        <v>5.11966211</v>
      </c>
      <c r="AH1098" s="4">
        <v>-3.29289775</v>
      </c>
      <c r="AI1098" s="4">
        <v>-2.37245013</v>
      </c>
      <c r="AJ1098" s="4">
        <v>2.54176946</v>
      </c>
      <c r="AK1098" s="4">
        <v>8.84513909</v>
      </c>
      <c r="AL1098" s="4">
        <v>5.40229391</v>
      </c>
      <c r="AM1098" s="4">
        <v>4.70082912</v>
      </c>
      <c r="AN1098" s="4">
        <v>0.7640527</v>
      </c>
      <c r="AO1098" s="4">
        <v>-2.78602044</v>
      </c>
      <c r="AP1098" s="4">
        <v>50.30442359</v>
      </c>
      <c r="AQ1098" s="4">
        <v>65.72023831</v>
      </c>
      <c r="AR1098" s="4">
        <v>4.5023</v>
      </c>
      <c r="AS1098" s="4">
        <v>3.6458</v>
      </c>
      <c r="AT1098" s="4">
        <v>2.9484</v>
      </c>
      <c r="AU1098" s="4">
        <v>4.3583</v>
      </c>
      <c r="AV1098" s="4">
        <v>4.6953</v>
      </c>
      <c r="AW1098" s="4">
        <v>3.5907</v>
      </c>
      <c r="AX1098" s="4">
        <v>3.1683</v>
      </c>
      <c r="AY1098" s="4">
        <v>4.785</v>
      </c>
      <c r="AZ1098" s="4">
        <v>6.5417</v>
      </c>
      <c r="BA1098" s="4">
        <v>1.9674</v>
      </c>
      <c r="BB1098" s="4">
        <v>2.6138</v>
      </c>
      <c r="BC1098" s="4">
        <v>3.0298</v>
      </c>
      <c r="BD1098" s="4">
        <v>4.445</v>
      </c>
      <c r="BE1098" s="4">
        <v>1.4457</v>
      </c>
      <c r="BF1098" s="4">
        <v>2.905</v>
      </c>
      <c r="BG1098" s="4">
        <v>2.9381</v>
      </c>
      <c r="BH1098" s="4">
        <v>3.9469</v>
      </c>
      <c r="BI1098" s="4">
        <v>0.9399</v>
      </c>
      <c r="BJ1098" s="4">
        <v>1.4276</v>
      </c>
      <c r="BK1098" s="4">
        <v>1.3622</v>
      </c>
      <c r="BL1098" s="24">
        <f t="shared" si="785"/>
        <v>54.8200128265293</v>
      </c>
      <c r="BM1098" s="24">
        <f t="shared" si="786"/>
        <v>124.107336446961</v>
      </c>
      <c r="BN1098" s="24">
        <f t="shared" si="787"/>
        <v>14.5116660403785</v>
      </c>
      <c r="BO1098" s="24">
        <f t="shared" si="788"/>
        <v>19.4216133942161</v>
      </c>
      <c r="BP1098" s="24">
        <f t="shared" si="789"/>
        <v>16.3614687649022</v>
      </c>
      <c r="BQ1098" s="24">
        <f t="shared" si="790"/>
        <v>10.1261074395666</v>
      </c>
      <c r="BR1098" s="24">
        <f t="shared" si="791"/>
        <v>103.625749785775</v>
      </c>
      <c r="BS1098" s="24">
        <f t="shared" si="792"/>
        <v>135.416666666667</v>
      </c>
      <c r="BT1098" s="24">
        <f t="shared" si="793"/>
        <v>85.9765051395007</v>
      </c>
      <c r="BU1098" s="24">
        <f t="shared" si="794"/>
        <v>207.211875756186</v>
      </c>
      <c r="BV1098" s="24">
        <f t="shared" si="795"/>
        <v>13.7102281591667</v>
      </c>
      <c r="BW1098" s="24">
        <f t="shared" si="796"/>
        <v>15.0007731825</v>
      </c>
      <c r="BX1098" s="24">
        <f t="shared" si="797"/>
        <v>1.57344966</v>
      </c>
      <c r="BY1098" s="24">
        <f t="shared" si="798"/>
        <v>7.58959438</v>
      </c>
      <c r="BZ1098" s="24">
        <f t="shared" si="799"/>
        <v>25.242177895</v>
      </c>
      <c r="CA1098" s="24">
        <f t="shared" si="800"/>
        <v>30.45872011</v>
      </c>
      <c r="CB1098" s="24">
        <f t="shared" si="801"/>
        <v>35.75170792</v>
      </c>
      <c r="CC1098" s="24">
        <f t="shared" si="802"/>
        <v>28.10254004</v>
      </c>
      <c r="CD1098" s="24">
        <f t="shared" si="803"/>
        <v>15.12855852</v>
      </c>
      <c r="CE1098" s="24">
        <f t="shared" si="804"/>
        <v>19.3472681424045</v>
      </c>
      <c r="CF1098" s="24">
        <f t="shared" si="805"/>
        <v>3.82056666666667</v>
      </c>
      <c r="CG1098" s="24">
        <f t="shared" si="806"/>
        <v>3.26286</v>
      </c>
      <c r="CH1098" s="24">
        <f t="shared" si="807"/>
        <v>4.07405</v>
      </c>
      <c r="CI1098" s="24">
        <f t="shared" si="808"/>
        <v>3.2971</v>
      </c>
      <c r="CJ1098" s="24">
        <f t="shared" si="809"/>
        <v>3.65335</v>
      </c>
      <c r="CK1098" s="24">
        <f t="shared" si="810"/>
        <v>4.5268</v>
      </c>
      <c r="CL1098" s="24">
        <f t="shared" si="811"/>
        <v>4.143</v>
      </c>
      <c r="CM1098" s="24">
        <f t="shared" si="812"/>
        <v>3.3795</v>
      </c>
      <c r="CN1098" s="24">
        <f t="shared" si="813"/>
        <v>3.97665</v>
      </c>
      <c r="CO1098" s="49">
        <f t="shared" si="814"/>
        <v>1.41698991022668</v>
      </c>
      <c r="CP1098" s="75" t="str">
        <f t="shared" si="815"/>
        <v>否</v>
      </c>
      <c r="CQ1098" s="75" t="str">
        <f t="shared" si="816"/>
        <v>是</v>
      </c>
      <c r="CR1098" s="75" t="str">
        <f t="shared" si="817"/>
        <v>否</v>
      </c>
      <c r="CS1098" s="75" t="str">
        <f t="shared" si="818"/>
        <v>否</v>
      </c>
      <c r="CT1098" s="75" t="str">
        <f t="shared" si="819"/>
        <v>否</v>
      </c>
      <c r="CU1098" s="75" t="str">
        <f t="shared" si="820"/>
        <v>否</v>
      </c>
      <c r="CV1098" s="75" t="str">
        <f t="shared" si="821"/>
        <v>是</v>
      </c>
      <c r="CW1098" s="75" t="str">
        <f t="shared" si="822"/>
        <v>否</v>
      </c>
      <c r="CX1098" s="75" t="str">
        <f t="shared" si="823"/>
        <v>否</v>
      </c>
      <c r="CY1098" s="75" t="str">
        <f t="shared" si="824"/>
        <v>是</v>
      </c>
      <c r="CZ1098" s="75" t="str">
        <f t="shared" si="825"/>
        <v>是</v>
      </c>
      <c r="DA1098" s="75" t="str">
        <f t="shared" si="826"/>
        <v>否</v>
      </c>
      <c r="DB1098" s="75" t="str">
        <f t="shared" si="827"/>
        <v>是</v>
      </c>
      <c r="DC1098" s="75" t="str">
        <f t="shared" si="828"/>
        <v>是</v>
      </c>
      <c r="DD1098" s="75" t="str">
        <f t="shared" si="829"/>
        <v>否</v>
      </c>
      <c r="DE1098" s="75" t="str">
        <f t="shared" si="830"/>
        <v>否</v>
      </c>
      <c r="DG1098"/>
      <c r="DH1098"/>
      <c r="DI1098"/>
      <c r="DL1098"/>
      <c r="DM1098"/>
      <c r="DN1098"/>
      <c r="DO1098"/>
      <c r="DP1098"/>
      <c r="DS1098"/>
    </row>
    <row r="1099" ht="13.6" hidden="1" spans="1:123">
      <c r="A1099" s="4" t="s">
        <v>2396</v>
      </c>
      <c r="B1099" s="4" t="s">
        <v>2397</v>
      </c>
      <c r="C1099" s="4" t="s">
        <v>2359</v>
      </c>
      <c r="D1099" s="4">
        <v>21.4697406340058</v>
      </c>
      <c r="E1099" s="4">
        <v>21.4953271028037</v>
      </c>
      <c r="F1099" s="4">
        <v>55.8041958041958</v>
      </c>
      <c r="G1099" s="4">
        <v>29.2857142857143</v>
      </c>
      <c r="H1099" s="4">
        <v>5.95419847328243</v>
      </c>
      <c r="I1099" s="4">
        <v>38.3620689655172</v>
      </c>
      <c r="J1099" s="4">
        <v>19.1666666666667</v>
      </c>
      <c r="K1099" s="4">
        <v>14.3790849673203</v>
      </c>
      <c r="L1099" s="4">
        <v>55.952380952381</v>
      </c>
      <c r="M1099" s="4">
        <v>6.42201834862386</v>
      </c>
      <c r="N1099" s="4">
        <v>25</v>
      </c>
      <c r="O1099" s="4">
        <v>52.5</v>
      </c>
      <c r="P1099" s="4">
        <v>61.5384615384615</v>
      </c>
      <c r="Q1099" s="4">
        <v>147.727272727273</v>
      </c>
      <c r="R1099" s="4">
        <v>187.425149700599</v>
      </c>
      <c r="S1099" s="4">
        <v>110.526315789474</v>
      </c>
      <c r="T1099" s="4">
        <v>160</v>
      </c>
      <c r="U1099" s="4">
        <v>120</v>
      </c>
      <c r="V1099" s="4">
        <v>339.473684210526</v>
      </c>
      <c r="W1099" s="4">
        <v>137.5</v>
      </c>
      <c r="X1099" s="4">
        <v>6.13364717</v>
      </c>
      <c r="Y1099" s="4">
        <v>6.71809247</v>
      </c>
      <c r="Z1099" s="4">
        <v>16.82793773</v>
      </c>
      <c r="AA1099" s="4">
        <v>21.57016633</v>
      </c>
      <c r="AB1099" s="4">
        <v>30.62564694</v>
      </c>
      <c r="AC1099" s="4">
        <v>12.05638478</v>
      </c>
      <c r="AD1099" s="4">
        <v>-0.94855884</v>
      </c>
      <c r="AE1099" s="4">
        <v>-11.31632737</v>
      </c>
      <c r="AF1099" s="4">
        <v>-20.20327282</v>
      </c>
      <c r="AG1099" s="4">
        <v>-11.22452068</v>
      </c>
      <c r="AH1099" s="4">
        <v>-3.51282131</v>
      </c>
      <c r="AI1099" s="4">
        <v>3.90084834</v>
      </c>
      <c r="AJ1099" s="4">
        <v>7.73065102</v>
      </c>
      <c r="AK1099" s="4">
        <v>196.037791</v>
      </c>
      <c r="AL1099" s="4">
        <v>319.35357503</v>
      </c>
      <c r="AM1099" s="4">
        <v>272.33182843</v>
      </c>
      <c r="AN1099" s="4">
        <v>300.73558719</v>
      </c>
      <c r="AO1099" s="4">
        <v>112.20223992</v>
      </c>
      <c r="AP1099" s="4">
        <v>80.89119638</v>
      </c>
      <c r="AQ1099" s="4">
        <v>91.63959531</v>
      </c>
      <c r="AR1099" s="4">
        <v>9.7764</v>
      </c>
      <c r="AS1099" s="4">
        <v>8.7792</v>
      </c>
      <c r="AT1099" s="4">
        <v>7.066</v>
      </c>
      <c r="AU1099" s="4">
        <v>7.6931</v>
      </c>
      <c r="AV1099" s="4">
        <v>8.5305</v>
      </c>
      <c r="AW1099" s="4">
        <v>7.8726</v>
      </c>
      <c r="AX1099" s="4">
        <v>5.1991</v>
      </c>
      <c r="AY1099" s="4">
        <v>6.8421</v>
      </c>
      <c r="AZ1099" s="4">
        <v>9.7909</v>
      </c>
      <c r="BA1099" s="4">
        <v>7.1086</v>
      </c>
      <c r="BB1099" s="4">
        <v>4.4318</v>
      </c>
      <c r="BC1099" s="4">
        <v>5.99</v>
      </c>
      <c r="BD1099" s="4">
        <v>6.1848</v>
      </c>
      <c r="BE1099" s="4">
        <v>6.4196</v>
      </c>
      <c r="BF1099" s="4">
        <v>3.6096</v>
      </c>
      <c r="BG1099" s="4">
        <v>4.1202</v>
      </c>
      <c r="BH1099" s="4">
        <v>4.1027</v>
      </c>
      <c r="BI1099" s="4">
        <v>7.1394</v>
      </c>
      <c r="BJ1099" s="4">
        <v>4.5068</v>
      </c>
      <c r="BK1099" s="4">
        <v>6.6093</v>
      </c>
      <c r="BL1099" s="24">
        <f t="shared" si="785"/>
        <v>28.8159496833759</v>
      </c>
      <c r="BM1099" s="24">
        <f t="shared" si="786"/>
        <v>80.4991140083422</v>
      </c>
      <c r="BN1099" s="24">
        <f t="shared" si="787"/>
        <v>21.4825338684048</v>
      </c>
      <c r="BO1099" s="24">
        <f t="shared" si="788"/>
        <v>38.6497614534998</v>
      </c>
      <c r="BP1099" s="24">
        <f t="shared" si="789"/>
        <v>42.5449550449551</v>
      </c>
      <c r="BQ1099" s="24">
        <f t="shared" si="790"/>
        <v>17.6199563794984</v>
      </c>
      <c r="BR1099" s="24">
        <f t="shared" si="791"/>
        <v>22.1581337193998</v>
      </c>
      <c r="BS1099" s="24">
        <f t="shared" si="792"/>
        <v>28.764367816092</v>
      </c>
      <c r="BT1099" s="24">
        <f t="shared" si="793"/>
        <v>16.7728758169935</v>
      </c>
      <c r="BU1099" s="24">
        <f t="shared" si="794"/>
        <v>83.0441256112393</v>
      </c>
      <c r="BV1099" s="24">
        <f t="shared" si="795"/>
        <v>4.21893522833333</v>
      </c>
      <c r="BW1099" s="24">
        <f t="shared" si="796"/>
        <v>71.577484351</v>
      </c>
      <c r="BX1099" s="24">
        <f t="shared" si="797"/>
        <v>6.42586982</v>
      </c>
      <c r="BY1099" s="24">
        <f t="shared" si="798"/>
        <v>11.7730151</v>
      </c>
      <c r="BZ1099" s="24">
        <f t="shared" si="799"/>
        <v>19.19905203</v>
      </c>
      <c r="CA1099" s="24">
        <f t="shared" si="800"/>
        <v>26.097906635</v>
      </c>
      <c r="CB1099" s="24">
        <f t="shared" si="801"/>
        <v>21.34101586</v>
      </c>
      <c r="CC1099" s="24">
        <f t="shared" si="802"/>
        <v>5.55391297</v>
      </c>
      <c r="CD1099" s="24">
        <f t="shared" si="803"/>
        <v>-6.132443105</v>
      </c>
      <c r="CE1099" s="24">
        <f t="shared" si="804"/>
        <v>110.680381756884</v>
      </c>
      <c r="CF1099" s="24">
        <f t="shared" si="805"/>
        <v>7.42335833333333</v>
      </c>
      <c r="CG1099" s="24">
        <f t="shared" si="806"/>
        <v>6.588635</v>
      </c>
      <c r="CH1099" s="24">
        <f t="shared" si="807"/>
        <v>9.2778</v>
      </c>
      <c r="CI1099" s="24">
        <f t="shared" si="808"/>
        <v>7.9226</v>
      </c>
      <c r="CJ1099" s="24">
        <f t="shared" si="809"/>
        <v>7.37955</v>
      </c>
      <c r="CK1099" s="24">
        <f t="shared" si="810"/>
        <v>8.1118</v>
      </c>
      <c r="CL1099" s="24">
        <f t="shared" si="811"/>
        <v>8.20155</v>
      </c>
      <c r="CM1099" s="24">
        <f t="shared" si="812"/>
        <v>6.53585</v>
      </c>
      <c r="CN1099" s="24">
        <f t="shared" si="813"/>
        <v>6.0206</v>
      </c>
      <c r="CO1099" s="49">
        <f t="shared" si="814"/>
        <v>1.85436781631482</v>
      </c>
      <c r="CP1099" s="75" t="str">
        <f t="shared" si="815"/>
        <v>否</v>
      </c>
      <c r="CQ1099" s="75" t="str">
        <f t="shared" si="816"/>
        <v>否</v>
      </c>
      <c r="CR1099" s="75" t="str">
        <f t="shared" si="817"/>
        <v>是</v>
      </c>
      <c r="CS1099" s="75" t="str">
        <f t="shared" si="818"/>
        <v>否</v>
      </c>
      <c r="CT1099" s="75" t="str">
        <f t="shared" si="819"/>
        <v>否</v>
      </c>
      <c r="CU1099" s="75" t="str">
        <f t="shared" si="820"/>
        <v>否</v>
      </c>
      <c r="CV1099" s="75" t="str">
        <f t="shared" si="821"/>
        <v>是</v>
      </c>
      <c r="CW1099" s="75" t="str">
        <f t="shared" si="822"/>
        <v>是</v>
      </c>
      <c r="CX1099" s="75" t="str">
        <f t="shared" si="823"/>
        <v>否</v>
      </c>
      <c r="CY1099" s="75" t="str">
        <f t="shared" si="824"/>
        <v>否</v>
      </c>
      <c r="CZ1099" s="75" t="str">
        <f t="shared" si="825"/>
        <v>否</v>
      </c>
      <c r="DA1099" s="75" t="str">
        <f t="shared" si="826"/>
        <v>否</v>
      </c>
      <c r="DB1099" s="75" t="str">
        <f t="shared" si="827"/>
        <v>是</v>
      </c>
      <c r="DC1099" s="75" t="str">
        <f t="shared" si="828"/>
        <v>是</v>
      </c>
      <c r="DD1099" s="75" t="str">
        <f t="shared" si="829"/>
        <v>否</v>
      </c>
      <c r="DE1099" s="75" t="str">
        <f t="shared" si="830"/>
        <v>否</v>
      </c>
      <c r="DG1099"/>
      <c r="DH1099"/>
      <c r="DI1099"/>
      <c r="DL1099"/>
      <c r="DM1099"/>
      <c r="DN1099"/>
      <c r="DO1099"/>
      <c r="DP1099"/>
      <c r="DS1099"/>
    </row>
    <row r="1100" ht="13.6" hidden="1" spans="1:123">
      <c r="A1100" s="4" t="s">
        <v>2398</v>
      </c>
      <c r="B1100" s="4" t="s">
        <v>2399</v>
      </c>
      <c r="C1100" s="4" t="s">
        <v>2359</v>
      </c>
      <c r="D1100" s="4">
        <v>58.4158415841584</v>
      </c>
      <c r="E1100" s="4">
        <v>-38.5964912280702</v>
      </c>
      <c r="F1100" s="4">
        <v>-1042.30769230769</v>
      </c>
      <c r="G1100" s="4">
        <v>-816.576086956522</v>
      </c>
      <c r="H1100" s="4">
        <v>-908</v>
      </c>
      <c r="I1100" s="4">
        <v>-229.545454545455</v>
      </c>
      <c r="J1100" s="4">
        <v>150.980392156863</v>
      </c>
      <c r="K1100" s="4">
        <v>346.979865771812</v>
      </c>
      <c r="L1100" s="4">
        <v>308.333333333333</v>
      </c>
      <c r="M1100" s="4">
        <v>269.230769230769</v>
      </c>
      <c r="N1100" s="4">
        <v>-157.627118644068</v>
      </c>
      <c r="O1100" s="4">
        <v>94.2023346303502</v>
      </c>
      <c r="P1100" s="4">
        <v>92.4050632911392</v>
      </c>
      <c r="Q1100" s="4">
        <v>46.9387755102041</v>
      </c>
      <c r="R1100" s="4">
        <v>171.951219512195</v>
      </c>
      <c r="S1100" s="4">
        <v>-2436.36363636364</v>
      </c>
      <c r="T1100" s="4">
        <v>-3260</v>
      </c>
      <c r="U1100" s="4">
        <v>-880</v>
      </c>
      <c r="V1100" s="4">
        <v>36.4341085271318</v>
      </c>
      <c r="W1100" s="4">
        <v>-42.1052631578947</v>
      </c>
      <c r="X1100" s="4">
        <v>-22.38564483</v>
      </c>
      <c r="Y1100" s="4">
        <v>-13.02914528</v>
      </c>
      <c r="Z1100" s="4">
        <v>-35.2003621</v>
      </c>
      <c r="AA1100" s="4">
        <v>-20.71485635</v>
      </c>
      <c r="AB1100" s="4">
        <v>-24.0328963</v>
      </c>
      <c r="AC1100" s="4">
        <v>-23.18859736</v>
      </c>
      <c r="AD1100" s="4">
        <v>-28.07803853</v>
      </c>
      <c r="AE1100" s="4">
        <v>-22.49867899</v>
      </c>
      <c r="AF1100" s="4">
        <v>21.32271219</v>
      </c>
      <c r="AG1100" s="4">
        <v>26.23773576</v>
      </c>
      <c r="AH1100" s="4">
        <v>64.0882526</v>
      </c>
      <c r="AI1100" s="4">
        <v>56.9535247</v>
      </c>
      <c r="AJ1100" s="4">
        <v>57.45782999</v>
      </c>
      <c r="AK1100" s="4">
        <v>71.94637412</v>
      </c>
      <c r="AL1100" s="4">
        <v>53.44037349</v>
      </c>
      <c r="AM1100" s="4">
        <v>39.48107953</v>
      </c>
      <c r="AN1100" s="4">
        <v>22.89991267</v>
      </c>
      <c r="AO1100" s="4">
        <v>17.76667223</v>
      </c>
      <c r="AP1100" s="4">
        <v>13.87056985</v>
      </c>
      <c r="AQ1100" s="4">
        <v>13.79788304</v>
      </c>
      <c r="AR1100" s="4">
        <v>-8.1023</v>
      </c>
      <c r="AS1100" s="4">
        <v>-41.9324</v>
      </c>
      <c r="AT1100" s="4">
        <v>-21.1967</v>
      </c>
      <c r="AU1100" s="4">
        <v>-21.3185</v>
      </c>
      <c r="AV1100" s="4">
        <v>-27.7886</v>
      </c>
      <c r="AW1100" s="4">
        <v>-31.1257</v>
      </c>
      <c r="AX1100" s="4">
        <v>0.9994</v>
      </c>
      <c r="AY1100" s="4">
        <v>1.136</v>
      </c>
      <c r="AZ1100" s="4">
        <v>1.296</v>
      </c>
      <c r="BA1100" s="4">
        <v>8.0806</v>
      </c>
      <c r="BB1100" s="4">
        <v>-4.1967</v>
      </c>
      <c r="BC1100" s="4">
        <v>-1.9294</v>
      </c>
      <c r="BD1100" s="4">
        <v>-2.0977</v>
      </c>
      <c r="BE1100" s="4">
        <v>-7.3162</v>
      </c>
      <c r="BF1100" s="4">
        <v>6.905</v>
      </c>
      <c r="BG1100" s="4">
        <v>-26.8513</v>
      </c>
      <c r="BH1100" s="4">
        <v>-37.8336</v>
      </c>
      <c r="BI1100" s="4">
        <v>-31.1476</v>
      </c>
      <c r="BJ1100" s="4">
        <v>-12.0894</v>
      </c>
      <c r="BK1100" s="4">
        <v>0.6019</v>
      </c>
      <c r="BL1100" s="24">
        <f t="shared" si="785"/>
        <v>-163.709192247877</v>
      </c>
      <c r="BM1100" s="24">
        <f t="shared" si="786"/>
        <v>-411.762501982769</v>
      </c>
      <c r="BN1100" s="24">
        <f t="shared" si="787"/>
        <v>9.90967517804412</v>
      </c>
      <c r="BO1100" s="24">
        <f t="shared" si="788"/>
        <v>-540.452091767881</v>
      </c>
      <c r="BP1100" s="24">
        <f t="shared" si="789"/>
        <v>-929.441889632107</v>
      </c>
      <c r="BQ1100" s="24">
        <f t="shared" si="790"/>
        <v>-862.288043478261</v>
      </c>
      <c r="BR1100" s="24">
        <f t="shared" si="791"/>
        <v>-568.772727272727</v>
      </c>
      <c r="BS1100" s="24">
        <f t="shared" si="792"/>
        <v>-39.2825311942959</v>
      </c>
      <c r="BT1100" s="24">
        <f t="shared" si="793"/>
        <v>248.980128964337</v>
      </c>
      <c r="BU1100" s="24">
        <f t="shared" si="794"/>
        <v>945.07126615529</v>
      </c>
      <c r="BV1100" s="24">
        <f t="shared" si="795"/>
        <v>-1.71049954083333</v>
      </c>
      <c r="BW1100" s="24">
        <f t="shared" si="796"/>
        <v>13.5067350215</v>
      </c>
      <c r="BX1100" s="24">
        <f t="shared" si="797"/>
        <v>-17.707395055</v>
      </c>
      <c r="BY1100" s="24">
        <f t="shared" si="798"/>
        <v>-24.11475369</v>
      </c>
      <c r="BZ1100" s="24">
        <f t="shared" si="799"/>
        <v>-27.957609225</v>
      </c>
      <c r="CA1100" s="24">
        <f t="shared" si="800"/>
        <v>-22.373876325</v>
      </c>
      <c r="CB1100" s="24">
        <f t="shared" si="801"/>
        <v>-23.61074683</v>
      </c>
      <c r="CC1100" s="24">
        <f t="shared" si="802"/>
        <v>-25.633317945</v>
      </c>
      <c r="CD1100" s="24">
        <f t="shared" si="803"/>
        <v>-25.28835876</v>
      </c>
      <c r="CE1100" s="24">
        <f t="shared" si="804"/>
        <v>35.3251800878838</v>
      </c>
      <c r="CF1100" s="24">
        <f t="shared" si="805"/>
        <v>-12.1731916666667</v>
      </c>
      <c r="CG1100" s="24">
        <f t="shared" si="806"/>
        <v>-12.79536</v>
      </c>
      <c r="CH1100" s="24">
        <f t="shared" si="807"/>
        <v>-25.01735</v>
      </c>
      <c r="CI1100" s="24">
        <f t="shared" si="808"/>
        <v>-31.56455</v>
      </c>
      <c r="CJ1100" s="24">
        <f t="shared" si="809"/>
        <v>-21.2576</v>
      </c>
      <c r="CK1100" s="24">
        <f t="shared" si="810"/>
        <v>-24.55355</v>
      </c>
      <c r="CL1100" s="24">
        <f t="shared" si="811"/>
        <v>-29.45715</v>
      </c>
      <c r="CM1100" s="24">
        <f t="shared" si="812"/>
        <v>-15.06315</v>
      </c>
      <c r="CN1100" s="24">
        <f t="shared" si="813"/>
        <v>1.0677</v>
      </c>
      <c r="CO1100" s="49">
        <f t="shared" si="814"/>
        <v>15.6602265345045</v>
      </c>
      <c r="CP1100" s="75" t="str">
        <f t="shared" si="815"/>
        <v>是</v>
      </c>
      <c r="CQ1100" s="75" t="str">
        <f t="shared" si="816"/>
        <v>是</v>
      </c>
      <c r="CR1100" s="75" t="str">
        <f t="shared" si="817"/>
        <v>否</v>
      </c>
      <c r="CS1100" s="75" t="str">
        <f t="shared" si="818"/>
        <v>是</v>
      </c>
      <c r="CT1100" s="75" t="str">
        <f t="shared" si="819"/>
        <v>是</v>
      </c>
      <c r="CU1100" s="75" t="str">
        <f t="shared" si="820"/>
        <v>是</v>
      </c>
      <c r="CV1100" s="75" t="str">
        <f t="shared" si="821"/>
        <v>是</v>
      </c>
      <c r="CW1100" s="75" t="str">
        <f t="shared" si="822"/>
        <v>否</v>
      </c>
      <c r="CX1100" s="75" t="str">
        <f t="shared" si="823"/>
        <v>是</v>
      </c>
      <c r="CY1100" s="75" t="str">
        <f t="shared" si="824"/>
        <v>是</v>
      </c>
      <c r="CZ1100" s="75" t="str">
        <f t="shared" si="825"/>
        <v>否</v>
      </c>
      <c r="DA1100" s="75" t="str">
        <f t="shared" si="826"/>
        <v>是</v>
      </c>
      <c r="DB1100" s="75" t="str">
        <f t="shared" si="827"/>
        <v>是</v>
      </c>
      <c r="DC1100" s="75" t="str">
        <f t="shared" si="828"/>
        <v>否</v>
      </c>
      <c r="DD1100" s="75" t="str">
        <f t="shared" si="829"/>
        <v>是</v>
      </c>
      <c r="DE1100" s="75" t="str">
        <f t="shared" si="830"/>
        <v>否</v>
      </c>
      <c r="DG1100"/>
      <c r="DH1100"/>
      <c r="DI1100"/>
      <c r="DL1100"/>
      <c r="DM1100"/>
      <c r="DN1100"/>
      <c r="DO1100"/>
      <c r="DP1100"/>
      <c r="DS1100"/>
    </row>
    <row r="1101" ht="13.6" hidden="1" spans="1:123">
      <c r="A1101" s="4" t="s">
        <v>2400</v>
      </c>
      <c r="B1101" s="4" t="s">
        <v>2401</v>
      </c>
      <c r="C1101" s="4" t="s">
        <v>2359</v>
      </c>
      <c r="D1101" s="4">
        <v>26.3157894736842</v>
      </c>
      <c r="E1101" s="4">
        <v>44.4444444444444</v>
      </c>
      <c r="F1101" s="4">
        <v>-15.7894736842105</v>
      </c>
      <c r="G1101" s="4">
        <v>-12.5</v>
      </c>
      <c r="H1101" s="4">
        <v>-32.1428571428572</v>
      </c>
      <c r="I1101" s="4">
        <v>12.5</v>
      </c>
      <c r="J1101" s="4">
        <v>23.9130434782609</v>
      </c>
      <c r="K1101" s="4">
        <v>17.6470588235294</v>
      </c>
      <c r="L1101" s="4">
        <v>33.3333333333334</v>
      </c>
      <c r="M1101" s="4">
        <v>14.2857142857143</v>
      </c>
      <c r="N1101" s="4">
        <v>27.7777777777778</v>
      </c>
      <c r="O1101" s="4">
        <v>30.7692307692308</v>
      </c>
      <c r="P1101" s="4">
        <v>6.25000000000001</v>
      </c>
      <c r="Q1101" s="4">
        <v>40</v>
      </c>
      <c r="R1101" s="4">
        <v>43.4782608695652</v>
      </c>
      <c r="S1101" s="4">
        <v>50</v>
      </c>
      <c r="T1101" s="4">
        <v>33.3333333333333</v>
      </c>
      <c r="U1101" s="4">
        <v>25</v>
      </c>
      <c r="V1101" s="4">
        <v>53.3333333333333</v>
      </c>
      <c r="W1101" s="4">
        <v>23.0769230769231</v>
      </c>
      <c r="X1101" s="4">
        <v>15.91051689</v>
      </c>
      <c r="Y1101" s="4">
        <v>32.53381536</v>
      </c>
      <c r="Z1101" s="4">
        <v>18.72242293</v>
      </c>
      <c r="AA1101" s="4">
        <v>30.51106263</v>
      </c>
      <c r="AB1101" s="4">
        <v>19.11656093</v>
      </c>
      <c r="AC1101" s="4">
        <v>26.51134355</v>
      </c>
      <c r="AD1101" s="4">
        <v>-4.61981757</v>
      </c>
      <c r="AE1101" s="4">
        <v>-12.95622232</v>
      </c>
      <c r="AF1101" s="4">
        <v>-14.76674831</v>
      </c>
      <c r="AG1101" s="4">
        <v>25.12793593</v>
      </c>
      <c r="AH1101" s="4">
        <v>46.6371601</v>
      </c>
      <c r="AI1101" s="4">
        <v>80.38773168</v>
      </c>
      <c r="AJ1101" s="4">
        <v>73.69062965</v>
      </c>
      <c r="AK1101" s="4">
        <v>53.46781834</v>
      </c>
      <c r="AL1101" s="4">
        <v>32.95931139</v>
      </c>
      <c r="AM1101" s="4">
        <v>12.06511455</v>
      </c>
      <c r="AN1101" s="4">
        <v>25.08298567</v>
      </c>
      <c r="AO1101" s="4">
        <v>-32.54427113</v>
      </c>
      <c r="AP1101" s="4">
        <v>48.91171998</v>
      </c>
      <c r="AQ1101" s="4">
        <v>45.96792473</v>
      </c>
      <c r="AR1101" s="4">
        <v>14.9648</v>
      </c>
      <c r="AS1101" s="4">
        <v>19.9007</v>
      </c>
      <c r="AT1101" s="4">
        <v>13.5491</v>
      </c>
      <c r="AU1101" s="4">
        <v>15.2452</v>
      </c>
      <c r="AV1101" s="4">
        <v>15.2759</v>
      </c>
      <c r="AW1101" s="4">
        <v>18.9793</v>
      </c>
      <c r="AX1101" s="4">
        <v>18.9709</v>
      </c>
      <c r="AY1101" s="4">
        <v>16.973</v>
      </c>
      <c r="AZ1101" s="4">
        <v>17.9891</v>
      </c>
      <c r="BA1101" s="4">
        <v>14.3994</v>
      </c>
      <c r="BB1101" s="4">
        <v>14.9696</v>
      </c>
      <c r="BC1101" s="4">
        <v>15.1108</v>
      </c>
      <c r="BD1101" s="4">
        <v>13.5848</v>
      </c>
      <c r="BE1101" s="4">
        <v>11.7842</v>
      </c>
      <c r="BF1101" s="4">
        <v>12.5292</v>
      </c>
      <c r="BG1101" s="4">
        <v>14.7532</v>
      </c>
      <c r="BH1101" s="4">
        <v>14.6637</v>
      </c>
      <c r="BI1101" s="4">
        <v>13.1765</v>
      </c>
      <c r="BJ1101" s="4">
        <v>11.085</v>
      </c>
      <c r="BK1101" s="4">
        <v>11.3703</v>
      </c>
      <c r="BL1101" s="24">
        <f t="shared" si="785"/>
        <v>14.2128384632423</v>
      </c>
      <c r="BM1101" s="24">
        <f t="shared" si="786"/>
        <v>22.2512956086031</v>
      </c>
      <c r="BN1101" s="24">
        <f t="shared" si="787"/>
        <v>35.3801169590643</v>
      </c>
      <c r="BO1101" s="24">
        <f t="shared" si="788"/>
        <v>14.327485380117</v>
      </c>
      <c r="BP1101" s="24">
        <f t="shared" si="789"/>
        <v>-14.1447368421053</v>
      </c>
      <c r="BQ1101" s="24">
        <f t="shared" si="790"/>
        <v>-22.3214285714286</v>
      </c>
      <c r="BR1101" s="24">
        <f t="shared" si="791"/>
        <v>-9.82142857142858</v>
      </c>
      <c r="BS1101" s="24">
        <f t="shared" si="792"/>
        <v>18.2065217391304</v>
      </c>
      <c r="BT1101" s="24">
        <f t="shared" si="793"/>
        <v>20.7800511508951</v>
      </c>
      <c r="BU1101" s="24">
        <f t="shared" si="794"/>
        <v>22.265992735059</v>
      </c>
      <c r="BV1101" s="24">
        <f t="shared" si="795"/>
        <v>21.9263134833333</v>
      </c>
      <c r="BW1101" s="24">
        <f t="shared" si="796"/>
        <v>26.135849749</v>
      </c>
      <c r="BX1101" s="24">
        <f t="shared" si="797"/>
        <v>24.222166125</v>
      </c>
      <c r="BY1101" s="24">
        <f t="shared" si="798"/>
        <v>25.628119145</v>
      </c>
      <c r="BZ1101" s="24">
        <f t="shared" si="799"/>
        <v>24.61674278</v>
      </c>
      <c r="CA1101" s="24">
        <f t="shared" si="800"/>
        <v>24.81381178</v>
      </c>
      <c r="CB1101" s="24">
        <f t="shared" si="801"/>
        <v>22.81395224</v>
      </c>
      <c r="CC1101" s="24">
        <f t="shared" si="802"/>
        <v>10.94576299</v>
      </c>
      <c r="CD1101" s="24">
        <f t="shared" si="803"/>
        <v>-8.788019945</v>
      </c>
      <c r="CE1101" s="24">
        <f t="shared" si="804"/>
        <v>28.460748213594</v>
      </c>
      <c r="CF1101" s="24">
        <f t="shared" si="805"/>
        <v>16.36065</v>
      </c>
      <c r="CG1101" s="24">
        <f t="shared" si="806"/>
        <v>14.963735</v>
      </c>
      <c r="CH1101" s="24">
        <f t="shared" si="807"/>
        <v>17.43275</v>
      </c>
      <c r="CI1101" s="24">
        <f t="shared" si="808"/>
        <v>16.7249</v>
      </c>
      <c r="CJ1101" s="24">
        <f t="shared" si="809"/>
        <v>14.39715</v>
      </c>
      <c r="CK1101" s="24">
        <f t="shared" si="810"/>
        <v>15.26055</v>
      </c>
      <c r="CL1101" s="24">
        <f t="shared" si="811"/>
        <v>17.1276</v>
      </c>
      <c r="CM1101" s="24">
        <f t="shared" si="812"/>
        <v>18.9751</v>
      </c>
      <c r="CN1101" s="24">
        <f t="shared" si="813"/>
        <v>17.97195</v>
      </c>
      <c r="CO1101" s="49">
        <f t="shared" si="814"/>
        <v>2.52865177354819</v>
      </c>
      <c r="CP1101" s="75" t="str">
        <f t="shared" si="815"/>
        <v>是</v>
      </c>
      <c r="CQ1101" s="75" t="str">
        <f t="shared" si="816"/>
        <v>是</v>
      </c>
      <c r="CR1101" s="75" t="str">
        <f t="shared" si="817"/>
        <v>否</v>
      </c>
      <c r="CS1101" s="75" t="str">
        <f t="shared" si="818"/>
        <v>是</v>
      </c>
      <c r="CT1101" s="75" t="str">
        <f t="shared" si="819"/>
        <v>否</v>
      </c>
      <c r="CU1101" s="75" t="str">
        <f t="shared" si="820"/>
        <v>是</v>
      </c>
      <c r="CV1101" s="75" t="str">
        <f t="shared" si="821"/>
        <v>是</v>
      </c>
      <c r="CW1101" s="75" t="str">
        <f t="shared" si="822"/>
        <v>是</v>
      </c>
      <c r="CX1101" s="75" t="str">
        <f t="shared" si="823"/>
        <v>否</v>
      </c>
      <c r="CY1101" s="75" t="str">
        <f t="shared" si="824"/>
        <v>是</v>
      </c>
      <c r="CZ1101" s="75" t="str">
        <f t="shared" si="825"/>
        <v>否</v>
      </c>
      <c r="DA1101" s="75" t="str">
        <f t="shared" si="826"/>
        <v>是</v>
      </c>
      <c r="DB1101" s="75" t="str">
        <f t="shared" si="827"/>
        <v>否</v>
      </c>
      <c r="DC1101" s="75" t="str">
        <f t="shared" si="828"/>
        <v>是</v>
      </c>
      <c r="DD1101" s="75" t="str">
        <f t="shared" si="829"/>
        <v>是</v>
      </c>
      <c r="DE1101" s="75" t="str">
        <f t="shared" si="830"/>
        <v>否</v>
      </c>
      <c r="DG1101"/>
      <c r="DH1101"/>
      <c r="DI1101"/>
      <c r="DL1101"/>
      <c r="DM1101"/>
      <c r="DN1101"/>
      <c r="DO1101"/>
      <c r="DP1101"/>
      <c r="DS1101"/>
    </row>
    <row r="1102" ht="13.6" hidden="1" spans="1:123">
      <c r="A1102" s="4" t="s">
        <v>2402</v>
      </c>
      <c r="B1102" s="4" t="s">
        <v>2403</v>
      </c>
      <c r="C1102" s="4" t="s">
        <v>2359</v>
      </c>
      <c r="D1102" s="4">
        <v>15.3846153846154</v>
      </c>
      <c r="E1102" s="4">
        <v>0</v>
      </c>
      <c r="F1102" s="4">
        <v>-18.1818181818182</v>
      </c>
      <c r="G1102" s="4">
        <v>-20</v>
      </c>
      <c r="H1102" s="4">
        <v>-7.14285714285715</v>
      </c>
      <c r="I1102" s="4">
        <v>16.6666666666667</v>
      </c>
      <c r="J1102" s="4">
        <v>3.125</v>
      </c>
      <c r="K1102" s="4">
        <v>4.16666666666667</v>
      </c>
      <c r="L1102" s="4">
        <v>16.6666666666667</v>
      </c>
      <c r="M1102" s="4">
        <v>100</v>
      </c>
      <c r="N1102" s="4">
        <v>68.4210526315789</v>
      </c>
      <c r="O1102" s="4">
        <v>84.6153846153846</v>
      </c>
      <c r="P1102" s="4">
        <v>71.4285714285714</v>
      </c>
      <c r="Q1102" s="4">
        <v>50</v>
      </c>
      <c r="R1102" s="4">
        <v>5.55555555555556</v>
      </c>
      <c r="S1102" s="4">
        <v>-7.14285714285715</v>
      </c>
      <c r="T1102" s="4">
        <v>0</v>
      </c>
      <c r="U1102" s="4">
        <v>-33.3333333333333</v>
      </c>
      <c r="V1102" s="4">
        <v>-58.1395348837209</v>
      </c>
      <c r="W1102" s="4">
        <v>-54.8387096774194</v>
      </c>
      <c r="X1102" s="4">
        <v>-9.91476834</v>
      </c>
      <c r="Y1102" s="4">
        <v>6.48650936</v>
      </c>
      <c r="Z1102" s="4">
        <v>15.03120826</v>
      </c>
      <c r="AA1102" s="4">
        <v>30.04454408</v>
      </c>
      <c r="AB1102" s="4">
        <v>54.25725871</v>
      </c>
      <c r="AC1102" s="4">
        <v>37.65419361</v>
      </c>
      <c r="AD1102" s="4">
        <v>-14.06934758</v>
      </c>
      <c r="AE1102" s="4">
        <v>-18.41437339</v>
      </c>
      <c r="AF1102" s="4">
        <v>-21.74379486</v>
      </c>
      <c r="AG1102" s="4">
        <v>-10.92743824</v>
      </c>
      <c r="AH1102" s="4">
        <v>30.3881798</v>
      </c>
      <c r="AI1102" s="4">
        <v>36.9282364</v>
      </c>
      <c r="AJ1102" s="4">
        <v>51.77479123</v>
      </c>
      <c r="AK1102" s="4">
        <v>66.73267984</v>
      </c>
      <c r="AL1102" s="4">
        <v>19.64505768</v>
      </c>
      <c r="AM1102" s="4">
        <v>9.63631593</v>
      </c>
      <c r="AN1102" s="4">
        <v>-14.09652421</v>
      </c>
      <c r="AO1102" s="4">
        <v>-17.48563797</v>
      </c>
      <c r="AP1102" s="4">
        <v>-13.1359989</v>
      </c>
      <c r="AQ1102" s="4">
        <v>-15.15103694</v>
      </c>
      <c r="AR1102" s="4">
        <v>22.2085</v>
      </c>
      <c r="AS1102" s="4">
        <v>20.1546</v>
      </c>
      <c r="AT1102" s="4">
        <v>19.9068</v>
      </c>
      <c r="AU1102" s="4">
        <v>21.2809</v>
      </c>
      <c r="AV1102" s="4">
        <v>20.649</v>
      </c>
      <c r="AW1102" s="4">
        <v>20.7188</v>
      </c>
      <c r="AX1102" s="4">
        <v>22.9152</v>
      </c>
      <c r="AY1102" s="4">
        <v>24.6979</v>
      </c>
      <c r="AZ1102" s="4">
        <v>21.7401</v>
      </c>
      <c r="BA1102" s="4">
        <v>19.195</v>
      </c>
      <c r="BB1102" s="4">
        <v>21.7595</v>
      </c>
      <c r="BC1102" s="4">
        <v>22.9634</v>
      </c>
      <c r="BD1102" s="4">
        <v>18.0891</v>
      </c>
      <c r="BE1102" s="4">
        <v>10.295</v>
      </c>
      <c r="BF1102" s="4">
        <v>16.0012</v>
      </c>
      <c r="BG1102" s="4">
        <v>16.951</v>
      </c>
      <c r="BH1102" s="4">
        <v>16.3272</v>
      </c>
      <c r="BI1102" s="4">
        <v>9.7894</v>
      </c>
      <c r="BJ1102" s="4">
        <v>18.0788</v>
      </c>
      <c r="BK1102" s="4">
        <v>19.156</v>
      </c>
      <c r="BL1102" s="24">
        <f t="shared" si="785"/>
        <v>21.976781442242</v>
      </c>
      <c r="BM1102" s="24">
        <f t="shared" si="786"/>
        <v>11.862553462685</v>
      </c>
      <c r="BN1102" s="24">
        <f t="shared" si="787"/>
        <v>7.69230769230769</v>
      </c>
      <c r="BO1102" s="24">
        <f t="shared" si="788"/>
        <v>-9.09090909090909</v>
      </c>
      <c r="BP1102" s="24">
        <f t="shared" si="789"/>
        <v>-19.0909090909091</v>
      </c>
      <c r="BQ1102" s="24">
        <f t="shared" si="790"/>
        <v>-13.5714285714286</v>
      </c>
      <c r="BR1102" s="24">
        <f t="shared" si="791"/>
        <v>4.76190476190477</v>
      </c>
      <c r="BS1102" s="24">
        <f t="shared" si="792"/>
        <v>9.89583333333334</v>
      </c>
      <c r="BT1102" s="24">
        <f t="shared" si="793"/>
        <v>3.64583333333334</v>
      </c>
      <c r="BU1102" s="24">
        <f t="shared" si="794"/>
        <v>43.4137341809759</v>
      </c>
      <c r="BV1102" s="24">
        <f t="shared" si="795"/>
        <v>11.3100339841667</v>
      </c>
      <c r="BW1102" s="24">
        <f t="shared" si="796"/>
        <v>11.1820027235</v>
      </c>
      <c r="BX1102" s="24">
        <f t="shared" si="797"/>
        <v>-1.71412949</v>
      </c>
      <c r="BY1102" s="24">
        <f t="shared" si="798"/>
        <v>10.75885881</v>
      </c>
      <c r="BZ1102" s="24">
        <f t="shared" si="799"/>
        <v>22.53787617</v>
      </c>
      <c r="CA1102" s="24">
        <f t="shared" si="800"/>
        <v>42.150901395</v>
      </c>
      <c r="CB1102" s="24">
        <f t="shared" si="801"/>
        <v>45.95572616</v>
      </c>
      <c r="CC1102" s="24">
        <f t="shared" si="802"/>
        <v>11.792423015</v>
      </c>
      <c r="CD1102" s="24">
        <f t="shared" si="803"/>
        <v>-16.241860485</v>
      </c>
      <c r="CE1102" s="24">
        <f t="shared" si="804"/>
        <v>28.1588928561864</v>
      </c>
      <c r="CF1102" s="24">
        <f t="shared" si="805"/>
        <v>21.5158083333333</v>
      </c>
      <c r="CG1102" s="24">
        <f t="shared" si="806"/>
        <v>19.14387</v>
      </c>
      <c r="CH1102" s="24">
        <f t="shared" si="807"/>
        <v>21.18155</v>
      </c>
      <c r="CI1102" s="24">
        <f t="shared" si="808"/>
        <v>20.0307</v>
      </c>
      <c r="CJ1102" s="24">
        <f t="shared" si="809"/>
        <v>20.59385</v>
      </c>
      <c r="CK1102" s="24">
        <f t="shared" si="810"/>
        <v>20.96495</v>
      </c>
      <c r="CL1102" s="24">
        <f t="shared" si="811"/>
        <v>20.6839</v>
      </c>
      <c r="CM1102" s="24">
        <f t="shared" si="812"/>
        <v>21.817</v>
      </c>
      <c r="CN1102" s="24">
        <f t="shared" si="813"/>
        <v>23.80655</v>
      </c>
      <c r="CO1102" s="49">
        <f t="shared" si="814"/>
        <v>3.86772202453235</v>
      </c>
      <c r="CP1102" s="75" t="str">
        <f t="shared" si="815"/>
        <v>是</v>
      </c>
      <c r="CQ1102" s="75" t="str">
        <f t="shared" si="816"/>
        <v>是</v>
      </c>
      <c r="CR1102" s="75" t="str">
        <f t="shared" si="817"/>
        <v>否</v>
      </c>
      <c r="CS1102" s="75" t="str">
        <f t="shared" si="818"/>
        <v>是</v>
      </c>
      <c r="CT1102" s="75" t="str">
        <f t="shared" si="819"/>
        <v>否</v>
      </c>
      <c r="CU1102" s="75" t="str">
        <f t="shared" si="820"/>
        <v>否</v>
      </c>
      <c r="CV1102" s="75" t="str">
        <f t="shared" si="821"/>
        <v>是</v>
      </c>
      <c r="CW1102" s="75" t="str">
        <f t="shared" si="822"/>
        <v>否</v>
      </c>
      <c r="CX1102" s="75" t="str">
        <f t="shared" si="823"/>
        <v>是</v>
      </c>
      <c r="CY1102" s="75" t="str">
        <f t="shared" si="824"/>
        <v>是</v>
      </c>
      <c r="CZ1102" s="75" t="str">
        <f t="shared" si="825"/>
        <v>否</v>
      </c>
      <c r="DA1102" s="75" t="str">
        <f t="shared" si="826"/>
        <v>否</v>
      </c>
      <c r="DB1102" s="75" t="str">
        <f t="shared" si="827"/>
        <v>是</v>
      </c>
      <c r="DC1102" s="75" t="str">
        <f t="shared" si="828"/>
        <v>是</v>
      </c>
      <c r="DD1102" s="75" t="str">
        <f t="shared" si="829"/>
        <v>否</v>
      </c>
      <c r="DE1102" s="75" t="str">
        <f t="shared" si="830"/>
        <v>否</v>
      </c>
      <c r="DG1102"/>
      <c r="DH1102"/>
      <c r="DI1102"/>
      <c r="DL1102"/>
      <c r="DM1102"/>
      <c r="DN1102"/>
      <c r="DO1102"/>
      <c r="DP1102"/>
      <c r="DS1102"/>
    </row>
    <row r="1103" ht="13.6" hidden="1" spans="1:123">
      <c r="A1103" s="4" t="s">
        <v>2404</v>
      </c>
      <c r="B1103" s="4" t="s">
        <v>2405</v>
      </c>
      <c r="C1103" s="4" t="s">
        <v>2359</v>
      </c>
      <c r="D1103" s="4">
        <v>36.0927152317881</v>
      </c>
      <c r="E1103" s="4">
        <v>93.6363636363636</v>
      </c>
      <c r="F1103" s="4">
        <v>143.094534711965</v>
      </c>
      <c r="G1103" s="4">
        <v>237.81388478582</v>
      </c>
      <c r="H1103" s="4">
        <v>176.455696202532</v>
      </c>
      <c r="I1103" s="4">
        <v>126.699029126214</v>
      </c>
      <c r="J1103" s="4">
        <v>-605.223880597015</v>
      </c>
      <c r="K1103" s="4">
        <v>-234.592445328032</v>
      </c>
      <c r="L1103" s="4">
        <v>-352.396166134185</v>
      </c>
      <c r="M1103" s="4">
        <v>-342.352941176471</v>
      </c>
      <c r="N1103" s="4">
        <v>103.735451947871</v>
      </c>
      <c r="O1103" s="4">
        <v>132.918848167539</v>
      </c>
      <c r="P1103" s="4">
        <v>168.340611353712</v>
      </c>
      <c r="Q1103" s="4">
        <v>133.53057199211</v>
      </c>
      <c r="R1103" s="4">
        <v>-16426.1363636364</v>
      </c>
      <c r="S1103" s="4">
        <v>-1079.48717948718</v>
      </c>
      <c r="T1103" s="4">
        <v>-484.873949579832</v>
      </c>
      <c r="U1103" s="4">
        <v>5.58659217877094</v>
      </c>
      <c r="V1103" s="4">
        <v>-45</v>
      </c>
      <c r="W1103" s="4">
        <v>-34.453781512605</v>
      </c>
      <c r="X1103" s="4">
        <v>55.39341461</v>
      </c>
      <c r="Y1103" s="4">
        <v>64.97110235</v>
      </c>
      <c r="Z1103" s="4">
        <v>2.10832483</v>
      </c>
      <c r="AA1103" s="4">
        <v>5.33559926</v>
      </c>
      <c r="AB1103" s="4">
        <v>-9.7563641</v>
      </c>
      <c r="AC1103" s="4">
        <v>-26.26917109</v>
      </c>
      <c r="AD1103" s="4">
        <v>-25.45346833</v>
      </c>
      <c r="AE1103" s="4">
        <v>-8.44057607</v>
      </c>
      <c r="AF1103" s="4">
        <v>-6.30512466</v>
      </c>
      <c r="AG1103" s="4">
        <v>11.00026105</v>
      </c>
      <c r="AH1103" s="4">
        <v>58.88469555</v>
      </c>
      <c r="AI1103" s="4">
        <v>20.55763863</v>
      </c>
      <c r="AJ1103" s="4">
        <v>50.76990944</v>
      </c>
      <c r="AK1103" s="4">
        <v>36.35414408</v>
      </c>
      <c r="AL1103" s="4">
        <v>5.80006695</v>
      </c>
      <c r="AM1103" s="4">
        <v>6.30586278</v>
      </c>
      <c r="AN1103" s="4">
        <v>-5.1294417</v>
      </c>
      <c r="AO1103" s="4">
        <v>0.06842782</v>
      </c>
      <c r="AP1103" s="4">
        <v>61.92824853</v>
      </c>
      <c r="AQ1103" s="4">
        <v>76.19719279</v>
      </c>
      <c r="AR1103" s="4">
        <v>5.4009</v>
      </c>
      <c r="AS1103" s="4">
        <v>3.0561</v>
      </c>
      <c r="AT1103" s="4">
        <v>3.3009</v>
      </c>
      <c r="AU1103" s="4">
        <v>3.8646</v>
      </c>
      <c r="AV1103" s="4">
        <v>4.2596</v>
      </c>
      <c r="AW1103" s="4">
        <v>3.3001</v>
      </c>
      <c r="AX1103" s="4">
        <v>-9.2956</v>
      </c>
      <c r="AY1103" s="4">
        <v>-3.5632</v>
      </c>
      <c r="AZ1103" s="4">
        <v>-6.7917</v>
      </c>
      <c r="BA1103" s="4">
        <v>-7.0873</v>
      </c>
      <c r="BB1103" s="4">
        <v>2.5804</v>
      </c>
      <c r="BC1103" s="4">
        <v>2.9926</v>
      </c>
      <c r="BD1103" s="4">
        <v>2.889</v>
      </c>
      <c r="BE1103" s="4">
        <v>2.818</v>
      </c>
      <c r="BF1103" s="4">
        <v>-58.2805</v>
      </c>
      <c r="BG1103" s="4">
        <v>-6.5781</v>
      </c>
      <c r="BH1103" s="4">
        <v>-2.6438</v>
      </c>
      <c r="BI1103" s="4">
        <v>-7.6519</v>
      </c>
      <c r="BJ1103" s="4">
        <v>0.3011</v>
      </c>
      <c r="BK1103" s="4">
        <v>0.7463</v>
      </c>
      <c r="BL1103" s="24">
        <f t="shared" si="785"/>
        <v>-40.3432424521343</v>
      </c>
      <c r="BM1103" s="24">
        <f t="shared" si="786"/>
        <v>-912.33062040585</v>
      </c>
      <c r="BN1103" s="24">
        <f t="shared" si="787"/>
        <v>64.8645394340759</v>
      </c>
      <c r="BO1103" s="24">
        <f t="shared" si="788"/>
        <v>118.365449174164</v>
      </c>
      <c r="BP1103" s="24">
        <f t="shared" si="789"/>
        <v>190.454209748892</v>
      </c>
      <c r="BQ1103" s="24">
        <f t="shared" si="790"/>
        <v>207.134790494176</v>
      </c>
      <c r="BR1103" s="24">
        <f t="shared" si="791"/>
        <v>151.577362664373</v>
      </c>
      <c r="BS1103" s="24">
        <f t="shared" si="792"/>
        <v>-239.262425735401</v>
      </c>
      <c r="BT1103" s="24">
        <f t="shared" si="793"/>
        <v>-419.908162962523</v>
      </c>
      <c r="BU1103" s="24">
        <f t="shared" si="794"/>
        <v>3666.67968261064</v>
      </c>
      <c r="BV1103" s="24">
        <f t="shared" si="795"/>
        <v>11.8355276691667</v>
      </c>
      <c r="BW1103" s="24">
        <f t="shared" si="796"/>
        <v>18.716037136</v>
      </c>
      <c r="BX1103" s="24">
        <f t="shared" si="797"/>
        <v>60.18225848</v>
      </c>
      <c r="BY1103" s="24">
        <f t="shared" si="798"/>
        <v>33.53971359</v>
      </c>
      <c r="BZ1103" s="24">
        <f t="shared" si="799"/>
        <v>3.721962045</v>
      </c>
      <c r="CA1103" s="24">
        <f t="shared" si="800"/>
        <v>-2.21038242</v>
      </c>
      <c r="CB1103" s="24">
        <f t="shared" si="801"/>
        <v>-18.012767595</v>
      </c>
      <c r="CC1103" s="24">
        <f t="shared" si="802"/>
        <v>-25.86131971</v>
      </c>
      <c r="CD1103" s="24">
        <f t="shared" si="803"/>
        <v>-16.9470222</v>
      </c>
      <c r="CE1103" s="24">
        <f t="shared" si="804"/>
        <v>32.0460179175283</v>
      </c>
      <c r="CF1103" s="24">
        <f t="shared" si="805"/>
        <v>0.168116666666667</v>
      </c>
      <c r="CG1103" s="24">
        <f t="shared" si="806"/>
        <v>-3.319125</v>
      </c>
      <c r="CH1103" s="24">
        <f t="shared" si="807"/>
        <v>4.2285</v>
      </c>
      <c r="CI1103" s="24">
        <f t="shared" si="808"/>
        <v>3.1785</v>
      </c>
      <c r="CJ1103" s="24">
        <f t="shared" si="809"/>
        <v>3.58275</v>
      </c>
      <c r="CK1103" s="24">
        <f t="shared" si="810"/>
        <v>4.0621</v>
      </c>
      <c r="CL1103" s="24">
        <f t="shared" si="811"/>
        <v>3.77985</v>
      </c>
      <c r="CM1103" s="24">
        <f t="shared" si="812"/>
        <v>-2.99775</v>
      </c>
      <c r="CN1103" s="24">
        <f t="shared" si="813"/>
        <v>-6.4294</v>
      </c>
      <c r="CO1103" s="49">
        <f t="shared" si="814"/>
        <v>13.7773339475759</v>
      </c>
      <c r="CP1103" s="75" t="str">
        <f t="shared" si="815"/>
        <v>否</v>
      </c>
      <c r="CQ1103" s="75" t="str">
        <f t="shared" si="816"/>
        <v>否</v>
      </c>
      <c r="CR1103" s="75" t="str">
        <f t="shared" si="817"/>
        <v>是</v>
      </c>
      <c r="CS1103" s="75" t="str">
        <f t="shared" si="818"/>
        <v>否</v>
      </c>
      <c r="CT1103" s="75" t="str">
        <f t="shared" si="819"/>
        <v>是</v>
      </c>
      <c r="CU1103" s="75" t="str">
        <f t="shared" si="820"/>
        <v>是</v>
      </c>
      <c r="CV1103" s="75" t="str">
        <f t="shared" si="821"/>
        <v>是</v>
      </c>
      <c r="CW1103" s="75" t="str">
        <f t="shared" si="822"/>
        <v>否</v>
      </c>
      <c r="CX1103" s="75" t="str">
        <f t="shared" si="823"/>
        <v>否</v>
      </c>
      <c r="CY1103" s="75" t="str">
        <f t="shared" si="824"/>
        <v>否</v>
      </c>
      <c r="CZ1103" s="75" t="str">
        <f t="shared" si="825"/>
        <v>否</v>
      </c>
      <c r="DA1103" s="75" t="str">
        <f t="shared" si="826"/>
        <v>是</v>
      </c>
      <c r="DB1103" s="75" t="str">
        <f t="shared" si="827"/>
        <v>是</v>
      </c>
      <c r="DC1103" s="75" t="str">
        <f t="shared" si="828"/>
        <v>否</v>
      </c>
      <c r="DD1103" s="75" t="str">
        <f t="shared" si="829"/>
        <v>是</v>
      </c>
      <c r="DE1103" s="75" t="str">
        <f t="shared" si="830"/>
        <v>是</v>
      </c>
      <c r="DG1103"/>
      <c r="DH1103"/>
      <c r="DI1103"/>
      <c r="DL1103"/>
      <c r="DM1103"/>
      <c r="DN1103"/>
      <c r="DO1103"/>
      <c r="DP1103"/>
      <c r="DS1103"/>
    </row>
    <row r="1104" ht="13.6" hidden="1" spans="1:123">
      <c r="A1104" s="4" t="s">
        <v>2406</v>
      </c>
      <c r="B1104" s="4" t="s">
        <v>2407</v>
      </c>
      <c r="C1104" s="4" t="s">
        <v>2359</v>
      </c>
      <c r="D1104" s="4">
        <v>9.09090909090909</v>
      </c>
      <c r="E1104" s="4">
        <v>0</v>
      </c>
      <c r="F1104" s="4">
        <v>-12.1212121212121</v>
      </c>
      <c r="G1104" s="4">
        <v>30.7692307692308</v>
      </c>
      <c r="H1104" s="4">
        <v>175</v>
      </c>
      <c r="I1104" s="4">
        <v>160</v>
      </c>
      <c r="J1104" s="4">
        <v>13.7931034482759</v>
      </c>
      <c r="K1104" s="4">
        <v>-27.7777777777778</v>
      </c>
      <c r="L1104" s="4">
        <v>-69.2307692307692</v>
      </c>
      <c r="M1104" s="4">
        <v>-200</v>
      </c>
      <c r="N1104" s="4">
        <v>-30.952380952381</v>
      </c>
      <c r="O1104" s="4">
        <v>-45.4545454545455</v>
      </c>
      <c r="P1104" s="4">
        <v>-50</v>
      </c>
      <c r="Q1104" s="4">
        <v>-36.3636363636364</v>
      </c>
      <c r="R1104" s="4">
        <v>17.0212765957447</v>
      </c>
      <c r="S1104" s="4">
        <v>2.38095238095238</v>
      </c>
      <c r="T1104" s="4">
        <v>9.67741935483872</v>
      </c>
      <c r="U1104" s="4">
        <v>37.5</v>
      </c>
      <c r="V1104" s="4">
        <v>17.5</v>
      </c>
      <c r="W1104" s="4">
        <v>281.818181818182</v>
      </c>
      <c r="X1104" s="4">
        <v>-23.3878947</v>
      </c>
      <c r="Y1104" s="4">
        <v>9.55675131</v>
      </c>
      <c r="Z1104" s="4">
        <v>12.65540952</v>
      </c>
      <c r="AA1104" s="4">
        <v>46.83539466</v>
      </c>
      <c r="AB1104" s="4">
        <v>78.89157366</v>
      </c>
      <c r="AC1104" s="4">
        <v>33.79178272</v>
      </c>
      <c r="AD1104" s="4">
        <v>61.68630029</v>
      </c>
      <c r="AE1104" s="4">
        <v>48.37198686</v>
      </c>
      <c r="AF1104" s="4">
        <v>43.62071334</v>
      </c>
      <c r="AG1104" s="4">
        <v>50.23622406</v>
      </c>
      <c r="AH1104" s="4">
        <v>12.24991747</v>
      </c>
      <c r="AI1104" s="4">
        <v>48.77852929</v>
      </c>
      <c r="AJ1104" s="4">
        <v>18.32838858</v>
      </c>
      <c r="AK1104" s="4">
        <v>143.8059181</v>
      </c>
      <c r="AL1104" s="4">
        <v>-33.69729414</v>
      </c>
      <c r="AM1104" s="4">
        <v>-28.21244332</v>
      </c>
      <c r="AN1104" s="4">
        <v>23.91578171</v>
      </c>
      <c r="AO1104" s="4">
        <v>-0.86643609</v>
      </c>
      <c r="AP1104" s="4">
        <v>261.89918351</v>
      </c>
      <c r="AQ1104" s="4">
        <v>208.55802388</v>
      </c>
      <c r="AR1104" s="4">
        <v>7.1454</v>
      </c>
      <c r="AS1104" s="4">
        <v>3.96</v>
      </c>
      <c r="AT1104" s="4">
        <v>6.395</v>
      </c>
      <c r="AU1104" s="4">
        <v>8.7297</v>
      </c>
      <c r="AV1104" s="4">
        <v>9.6945</v>
      </c>
      <c r="AW1104" s="4">
        <v>6.0788</v>
      </c>
      <c r="AX1104" s="4">
        <v>8.6613</v>
      </c>
      <c r="AY1104" s="4">
        <v>7.4726</v>
      </c>
      <c r="AZ1104" s="4">
        <v>4.7297</v>
      </c>
      <c r="BA1104" s="4">
        <v>-71.2738</v>
      </c>
      <c r="BB1104" s="4">
        <v>8.7424</v>
      </c>
      <c r="BC1104" s="4">
        <v>10.6588</v>
      </c>
      <c r="BD1104" s="4">
        <v>9.7667</v>
      </c>
      <c r="BE1104" s="4">
        <v>19.0972</v>
      </c>
      <c r="BF1104" s="4">
        <v>14.0003</v>
      </c>
      <c r="BG1104" s="4">
        <v>21.4935</v>
      </c>
      <c r="BH1104" s="4">
        <v>20.5034</v>
      </c>
      <c r="BI1104" s="4">
        <v>32.4496</v>
      </c>
      <c r="BJ1104" s="4">
        <v>15.8291</v>
      </c>
      <c r="BK1104" s="4">
        <v>23.6522</v>
      </c>
      <c r="BL1104" s="24">
        <f t="shared" si="785"/>
        <v>0.259713147644186</v>
      </c>
      <c r="BM1104" s="24">
        <f t="shared" si="786"/>
        <v>14.1325375778906</v>
      </c>
      <c r="BN1104" s="24">
        <f t="shared" si="787"/>
        <v>4.54545454545454</v>
      </c>
      <c r="BO1104" s="24">
        <f t="shared" si="788"/>
        <v>-6.06060606060607</v>
      </c>
      <c r="BP1104" s="24">
        <f t="shared" si="789"/>
        <v>9.32400932400932</v>
      </c>
      <c r="BQ1104" s="24">
        <f t="shared" si="790"/>
        <v>102.884615384615</v>
      </c>
      <c r="BR1104" s="24">
        <f t="shared" si="791"/>
        <v>167.5</v>
      </c>
      <c r="BS1104" s="24">
        <f t="shared" si="792"/>
        <v>86.8965517241379</v>
      </c>
      <c r="BT1104" s="24">
        <f t="shared" si="793"/>
        <v>-6.99233716475095</v>
      </c>
      <c r="BU1104" s="24">
        <f t="shared" si="794"/>
        <v>99.3481406955384</v>
      </c>
      <c r="BV1104" s="24">
        <f t="shared" si="795"/>
        <v>35.2738907066667</v>
      </c>
      <c r="BW1104" s="24">
        <f t="shared" si="796"/>
        <v>50.8508905355</v>
      </c>
      <c r="BX1104" s="24">
        <f t="shared" si="797"/>
        <v>-6.915571695</v>
      </c>
      <c r="BY1104" s="24">
        <f t="shared" si="798"/>
        <v>11.106080415</v>
      </c>
      <c r="BZ1104" s="24">
        <f t="shared" si="799"/>
        <v>29.74540209</v>
      </c>
      <c r="CA1104" s="24">
        <f t="shared" si="800"/>
        <v>62.86348416</v>
      </c>
      <c r="CB1104" s="24">
        <f t="shared" si="801"/>
        <v>56.34167819</v>
      </c>
      <c r="CC1104" s="24">
        <f t="shared" si="802"/>
        <v>47.739041505</v>
      </c>
      <c r="CD1104" s="24">
        <f t="shared" si="803"/>
        <v>55.029143575</v>
      </c>
      <c r="CE1104" s="24">
        <f t="shared" si="804"/>
        <v>75.1665903434429</v>
      </c>
      <c r="CF1104" s="24">
        <f t="shared" si="805"/>
        <v>0.9162</v>
      </c>
      <c r="CG1104" s="24">
        <f t="shared" si="806"/>
        <v>8.38932</v>
      </c>
      <c r="CH1104" s="24">
        <f t="shared" si="807"/>
        <v>5.5527</v>
      </c>
      <c r="CI1104" s="24">
        <f t="shared" si="808"/>
        <v>5.1775</v>
      </c>
      <c r="CJ1104" s="24">
        <f t="shared" si="809"/>
        <v>7.56235</v>
      </c>
      <c r="CK1104" s="24">
        <f t="shared" si="810"/>
        <v>9.2121</v>
      </c>
      <c r="CL1104" s="24">
        <f t="shared" si="811"/>
        <v>7.88665</v>
      </c>
      <c r="CM1104" s="24">
        <f t="shared" si="812"/>
        <v>7.37005</v>
      </c>
      <c r="CN1104" s="24">
        <f t="shared" si="813"/>
        <v>8.06695</v>
      </c>
      <c r="CO1104" s="49">
        <f t="shared" si="814"/>
        <v>20.1726870862456</v>
      </c>
      <c r="CP1104" s="75" t="str">
        <f t="shared" si="815"/>
        <v>是</v>
      </c>
      <c r="CQ1104" s="75" t="str">
        <f t="shared" si="816"/>
        <v>否</v>
      </c>
      <c r="CR1104" s="75" t="str">
        <f t="shared" si="817"/>
        <v>是</v>
      </c>
      <c r="CS1104" s="75" t="str">
        <f t="shared" si="818"/>
        <v>否</v>
      </c>
      <c r="CT1104" s="75" t="str">
        <f t="shared" si="819"/>
        <v>否</v>
      </c>
      <c r="CU1104" s="75" t="str">
        <f t="shared" si="820"/>
        <v>否</v>
      </c>
      <c r="CV1104" s="75" t="str">
        <f t="shared" si="821"/>
        <v>是</v>
      </c>
      <c r="CW1104" s="75" t="str">
        <f t="shared" si="822"/>
        <v>否</v>
      </c>
      <c r="CX1104" s="75" t="str">
        <f t="shared" si="823"/>
        <v>是</v>
      </c>
      <c r="CY1104" s="75" t="str">
        <f t="shared" si="824"/>
        <v>是</v>
      </c>
      <c r="CZ1104" s="75" t="str">
        <f t="shared" si="825"/>
        <v>否</v>
      </c>
      <c r="DA1104" s="75" t="str">
        <f t="shared" si="826"/>
        <v>否</v>
      </c>
      <c r="DB1104" s="75" t="str">
        <f t="shared" si="827"/>
        <v>是</v>
      </c>
      <c r="DC1104" s="75" t="str">
        <f t="shared" si="828"/>
        <v>否</v>
      </c>
      <c r="DD1104" s="75" t="str">
        <f t="shared" si="829"/>
        <v>否</v>
      </c>
      <c r="DE1104" s="75" t="str">
        <f t="shared" si="830"/>
        <v>否</v>
      </c>
      <c r="DG1104"/>
      <c r="DH1104"/>
      <c r="DI1104"/>
      <c r="DL1104"/>
      <c r="DM1104"/>
      <c r="DN1104"/>
      <c r="DO1104"/>
      <c r="DP1104"/>
      <c r="DS1104"/>
    </row>
    <row r="1105" ht="13.6" hidden="1" spans="1:123">
      <c r="A1105" s="4" t="s">
        <v>2408</v>
      </c>
      <c r="B1105" s="4" t="s">
        <v>2409</v>
      </c>
      <c r="C1105" s="4" t="s">
        <v>2359</v>
      </c>
      <c r="D1105" s="4">
        <v>133.263925039042</v>
      </c>
      <c r="E1105" s="4">
        <v>24.3406179351922</v>
      </c>
      <c r="F1105" s="4">
        <v>-950</v>
      </c>
      <c r="G1105" s="4">
        <v>-236.842105263158</v>
      </c>
      <c r="H1105" s="4">
        <v>-8104.16666666667</v>
      </c>
      <c r="I1105" s="4">
        <v>-2512.72727272727</v>
      </c>
      <c r="J1105" s="4">
        <v>-96.1281956280104</v>
      </c>
      <c r="K1105" s="4">
        <v>-114.179104477612</v>
      </c>
      <c r="L1105" s="4">
        <v>-99.2562751781841</v>
      </c>
      <c r="M1105" s="4">
        <v>-93.5217903415783</v>
      </c>
      <c r="N1105" s="4">
        <v>26.0625875758991</v>
      </c>
      <c r="O1105" s="4">
        <v>72.4348120555367</v>
      </c>
      <c r="P1105" s="4">
        <v>194.972577696526</v>
      </c>
      <c r="Q1105" s="4">
        <v>1701.88679245283</v>
      </c>
      <c r="R1105" s="4">
        <v>204.551920341394</v>
      </c>
      <c r="S1105" s="4">
        <v>204.119464469619</v>
      </c>
      <c r="T1105" s="4">
        <v>91.5936952714536</v>
      </c>
      <c r="U1105" s="4">
        <v>-115.142857142857</v>
      </c>
      <c r="V1105" s="4">
        <v>148.701073779009</v>
      </c>
      <c r="W1105" s="4">
        <v>152.628726287263</v>
      </c>
      <c r="X1105" s="4">
        <v>71.24715159</v>
      </c>
      <c r="Y1105" s="4">
        <v>92.09788964</v>
      </c>
      <c r="Z1105" s="4">
        <v>-2.61077318</v>
      </c>
      <c r="AA1105" s="4">
        <v>-7.53233656</v>
      </c>
      <c r="AB1105" s="4">
        <v>-13.32500866</v>
      </c>
      <c r="AC1105" s="4">
        <v>-21.83514306</v>
      </c>
      <c r="AD1105" s="4">
        <v>-38.41318857</v>
      </c>
      <c r="AE1105" s="4">
        <v>-3.45924473</v>
      </c>
      <c r="AF1105" s="4">
        <v>-6.34240491</v>
      </c>
      <c r="AG1105" s="4">
        <v>-26.68431592</v>
      </c>
      <c r="AH1105" s="4">
        <v>1.04403008</v>
      </c>
      <c r="AI1105" s="4">
        <v>-12.84975368</v>
      </c>
      <c r="AJ1105" s="4">
        <v>1.33680597</v>
      </c>
      <c r="AK1105" s="4">
        <v>47.7661844</v>
      </c>
      <c r="AL1105" s="4">
        <v>64.09629173</v>
      </c>
      <c r="AM1105" s="4">
        <v>62.93688939</v>
      </c>
      <c r="AN1105" s="4">
        <v>59.31075269</v>
      </c>
      <c r="AO1105" s="4">
        <v>56.61525782</v>
      </c>
      <c r="AP1105" s="4">
        <v>51.97914033</v>
      </c>
      <c r="AQ1105" s="4">
        <v>28.14120076</v>
      </c>
      <c r="AR1105" s="4">
        <v>1.698</v>
      </c>
      <c r="AS1105" s="4">
        <v>-7.2926</v>
      </c>
      <c r="AT1105" s="4">
        <v>-3.1773</v>
      </c>
      <c r="AU1105" s="4">
        <v>-6.8667</v>
      </c>
      <c r="AV1105" s="4">
        <v>-8.4091</v>
      </c>
      <c r="AW1105" s="4">
        <v>-15.9257</v>
      </c>
      <c r="AX1105" s="4">
        <v>0.7387</v>
      </c>
      <c r="AY1105" s="4">
        <v>-2.6928</v>
      </c>
      <c r="AZ1105" s="4">
        <v>0.0907</v>
      </c>
      <c r="BA1105" s="4">
        <v>1.2255</v>
      </c>
      <c r="BB1105" s="4">
        <v>8.3067</v>
      </c>
      <c r="BC1105" s="4">
        <v>10.9497</v>
      </c>
      <c r="BD1105" s="4">
        <v>10.7663</v>
      </c>
      <c r="BE1105" s="4">
        <v>6.7918</v>
      </c>
      <c r="BF1105" s="4">
        <v>7.4509</v>
      </c>
      <c r="BG1105" s="4">
        <v>7.8018</v>
      </c>
      <c r="BH1105" s="4">
        <v>4.5877</v>
      </c>
      <c r="BI1105" s="4">
        <v>-0.8702</v>
      </c>
      <c r="BJ1105" s="4">
        <v>3.2831</v>
      </c>
      <c r="BK1105" s="4">
        <v>3.6005</v>
      </c>
      <c r="BL1105" s="24">
        <f t="shared" si="785"/>
        <v>-995.893288973068</v>
      </c>
      <c r="BM1105" s="24">
        <f t="shared" si="786"/>
        <v>-468.370403726079</v>
      </c>
      <c r="BN1105" s="24">
        <f t="shared" si="787"/>
        <v>78.8022714871172</v>
      </c>
      <c r="BO1105" s="24">
        <f t="shared" si="788"/>
        <v>-462.829691032404</v>
      </c>
      <c r="BP1105" s="24">
        <f t="shared" si="789"/>
        <v>-593.421052631579</v>
      </c>
      <c r="BQ1105" s="24">
        <f t="shared" si="790"/>
        <v>-4170.50438596491</v>
      </c>
      <c r="BR1105" s="24">
        <f t="shared" si="791"/>
        <v>-5308.44696969697</v>
      </c>
      <c r="BS1105" s="24">
        <f t="shared" si="792"/>
        <v>-1304.42773417764</v>
      </c>
      <c r="BT1105" s="24">
        <f t="shared" si="793"/>
        <v>-105.153650052811</v>
      </c>
      <c r="BU1105" s="24">
        <f t="shared" si="794"/>
        <v>1942.76851622099</v>
      </c>
      <c r="BV1105" s="24">
        <f t="shared" si="795"/>
        <v>2.61140850333333</v>
      </c>
      <c r="BW1105" s="24">
        <f t="shared" si="796"/>
        <v>20.1759712565</v>
      </c>
      <c r="BX1105" s="24">
        <f t="shared" si="797"/>
        <v>81.672520615</v>
      </c>
      <c r="BY1105" s="24">
        <f t="shared" si="798"/>
        <v>44.74355823</v>
      </c>
      <c r="BZ1105" s="24">
        <f t="shared" si="799"/>
        <v>-5.07155487</v>
      </c>
      <c r="CA1105" s="24">
        <f t="shared" si="800"/>
        <v>-10.42867261</v>
      </c>
      <c r="CB1105" s="24">
        <f t="shared" si="801"/>
        <v>-17.58007586</v>
      </c>
      <c r="CC1105" s="24">
        <f t="shared" si="802"/>
        <v>-30.124165815</v>
      </c>
      <c r="CD1105" s="24">
        <f t="shared" si="803"/>
        <v>-20.93621665</v>
      </c>
      <c r="CE1105" s="24">
        <f t="shared" si="804"/>
        <v>39.1423049041519</v>
      </c>
      <c r="CF1105" s="24">
        <f t="shared" si="805"/>
        <v>-1.779575</v>
      </c>
      <c r="CG1105" s="24">
        <f t="shared" si="806"/>
        <v>1.10285</v>
      </c>
      <c r="CH1105" s="24">
        <f t="shared" si="807"/>
        <v>-2.7973</v>
      </c>
      <c r="CI1105" s="24">
        <f t="shared" si="808"/>
        <v>-5.23495</v>
      </c>
      <c r="CJ1105" s="24">
        <f t="shared" si="809"/>
        <v>-5.022</v>
      </c>
      <c r="CK1105" s="24">
        <f t="shared" si="810"/>
        <v>-7.6379</v>
      </c>
      <c r="CL1105" s="24">
        <f t="shared" si="811"/>
        <v>-12.1674</v>
      </c>
      <c r="CM1105" s="24">
        <f t="shared" si="812"/>
        <v>-7.5935</v>
      </c>
      <c r="CN1105" s="24">
        <f t="shared" si="813"/>
        <v>-0.97705</v>
      </c>
      <c r="CO1105" s="49">
        <f t="shared" si="814"/>
        <v>7.01691117834171</v>
      </c>
      <c r="CP1105" s="75" t="str">
        <f t="shared" si="815"/>
        <v>是</v>
      </c>
      <c r="CQ1105" s="75" t="str">
        <f t="shared" si="816"/>
        <v>是</v>
      </c>
      <c r="CR1105" s="75" t="str">
        <f t="shared" si="817"/>
        <v>否</v>
      </c>
      <c r="CS1105" s="75" t="str">
        <f t="shared" si="818"/>
        <v>是</v>
      </c>
      <c r="CT1105" s="75" t="str">
        <f t="shared" si="819"/>
        <v>是</v>
      </c>
      <c r="CU1105" s="75" t="str">
        <f t="shared" si="820"/>
        <v>是</v>
      </c>
      <c r="CV1105" s="75" t="str">
        <f t="shared" si="821"/>
        <v>是</v>
      </c>
      <c r="CW1105" s="75" t="str">
        <f t="shared" si="822"/>
        <v>否</v>
      </c>
      <c r="CX1105" s="75" t="str">
        <f t="shared" si="823"/>
        <v>是</v>
      </c>
      <c r="CY1105" s="75" t="str">
        <f t="shared" si="824"/>
        <v>是</v>
      </c>
      <c r="CZ1105" s="75" t="str">
        <f t="shared" si="825"/>
        <v>否</v>
      </c>
      <c r="DA1105" s="75" t="str">
        <f t="shared" si="826"/>
        <v>是</v>
      </c>
      <c r="DB1105" s="75" t="str">
        <f t="shared" si="827"/>
        <v>是</v>
      </c>
      <c r="DC1105" s="75" t="str">
        <f t="shared" si="828"/>
        <v>否</v>
      </c>
      <c r="DD1105" s="75" t="str">
        <f t="shared" si="829"/>
        <v>是</v>
      </c>
      <c r="DE1105" s="75" t="str">
        <f t="shared" si="830"/>
        <v>是</v>
      </c>
      <c r="DG1105"/>
      <c r="DH1105"/>
      <c r="DI1105"/>
      <c r="DL1105"/>
      <c r="DM1105"/>
      <c r="DN1105"/>
      <c r="DO1105"/>
      <c r="DP1105"/>
      <c r="DS1105"/>
    </row>
    <row r="1106" ht="13.6" hidden="1" spans="1:123">
      <c r="A1106" s="4" t="s">
        <v>2410</v>
      </c>
      <c r="B1106" s="4" t="s">
        <v>2411</v>
      </c>
      <c r="C1106" s="4" t="s">
        <v>2359</v>
      </c>
      <c r="D1106" s="4">
        <v>0.547008547008544</v>
      </c>
      <c r="E1106" s="4">
        <v>40</v>
      </c>
      <c r="F1106" s="4">
        <v>18.8679245283019</v>
      </c>
      <c r="G1106" s="4">
        <v>29.5806290564154</v>
      </c>
      <c r="H1106" s="4">
        <v>28.4504391468005</v>
      </c>
      <c r="I1106" s="4">
        <v>133.333333333333</v>
      </c>
      <c r="J1106" s="4">
        <v>51.0204081632653</v>
      </c>
      <c r="K1106" s="4">
        <v>51.1590296495957</v>
      </c>
      <c r="L1106" s="4">
        <v>55.3606237816764</v>
      </c>
      <c r="M1106" s="4">
        <v>50</v>
      </c>
      <c r="N1106" s="4">
        <v>53.125</v>
      </c>
      <c r="O1106" s="4">
        <v>64.3046944198406</v>
      </c>
      <c r="P1106" s="4">
        <v>60.5633802816901</v>
      </c>
      <c r="Q1106" s="4">
        <v>100</v>
      </c>
      <c r="R1106" s="4">
        <v>3.22580645161291</v>
      </c>
      <c r="S1106" s="4">
        <v>5.21901211556383</v>
      </c>
      <c r="T1106" s="4">
        <v>3.64963503649634</v>
      </c>
      <c r="U1106" s="4">
        <v>0</v>
      </c>
      <c r="V1106" s="4">
        <v>-12.7659574468085</v>
      </c>
      <c r="W1106" s="4">
        <v>-6.66666666666665</v>
      </c>
      <c r="X1106" s="4">
        <v>-7.71392961</v>
      </c>
      <c r="Y1106" s="4">
        <v>12.83904417</v>
      </c>
      <c r="Z1106" s="4">
        <v>29.76941675</v>
      </c>
      <c r="AA1106" s="4">
        <v>33.02557768</v>
      </c>
      <c r="AB1106" s="4">
        <v>42.72318069</v>
      </c>
      <c r="AC1106" s="4">
        <v>12.47450657</v>
      </c>
      <c r="AD1106" s="4">
        <v>4.39543769</v>
      </c>
      <c r="AE1106" s="4">
        <v>2.4953226</v>
      </c>
      <c r="AF1106" s="4">
        <v>-1.55924082</v>
      </c>
      <c r="AG1106" s="4">
        <v>-10.27510853</v>
      </c>
      <c r="AH1106" s="4">
        <v>40.28847463</v>
      </c>
      <c r="AI1106" s="4">
        <v>38.92288634</v>
      </c>
      <c r="AJ1106" s="4">
        <v>46.09576275</v>
      </c>
      <c r="AK1106" s="4">
        <v>34.86887667</v>
      </c>
      <c r="AL1106" s="4">
        <v>38.93822594</v>
      </c>
      <c r="AM1106" s="4">
        <v>45.82601084</v>
      </c>
      <c r="AN1106" s="4">
        <v>47.73915211</v>
      </c>
      <c r="AO1106" s="4">
        <v>41.21629397</v>
      </c>
      <c r="AP1106" s="4">
        <v>37.5088051</v>
      </c>
      <c r="AQ1106" s="4">
        <v>35.41286212</v>
      </c>
      <c r="AR1106" s="4">
        <v>11.3244</v>
      </c>
      <c r="AS1106" s="4">
        <v>6.4845</v>
      </c>
      <c r="AT1106" s="4">
        <v>11.7375</v>
      </c>
      <c r="AU1106" s="4">
        <v>13.6902</v>
      </c>
      <c r="AV1106" s="4">
        <v>11.9879</v>
      </c>
      <c r="AW1106" s="4">
        <v>5.0184</v>
      </c>
      <c r="AX1106" s="4">
        <v>12.2754</v>
      </c>
      <c r="AY1106" s="4">
        <v>13.3595</v>
      </c>
      <c r="AZ1106" s="4">
        <v>12.737</v>
      </c>
      <c r="BA1106" s="4">
        <v>2.9583</v>
      </c>
      <c r="BB1106" s="4">
        <v>9.7934</v>
      </c>
      <c r="BC1106" s="4">
        <v>9.8709</v>
      </c>
      <c r="BD1106" s="4">
        <v>9.7367</v>
      </c>
      <c r="BE1106" s="4">
        <v>1.8654</v>
      </c>
      <c r="BF1106" s="4">
        <v>8.6322</v>
      </c>
      <c r="BG1106" s="4">
        <v>9.2361</v>
      </c>
      <c r="BH1106" s="4">
        <v>8.2147</v>
      </c>
      <c r="BI1106" s="4">
        <v>1.6919</v>
      </c>
      <c r="BJ1106" s="4">
        <v>10.0249</v>
      </c>
      <c r="BK1106" s="4">
        <v>10.2816</v>
      </c>
      <c r="BL1106" s="24">
        <f t="shared" si="785"/>
        <v>47.9790908855198</v>
      </c>
      <c r="BM1106" s="24">
        <f t="shared" si="786"/>
        <v>36.4487150199063</v>
      </c>
      <c r="BN1106" s="24">
        <f t="shared" si="787"/>
        <v>20.2735042735043</v>
      </c>
      <c r="BO1106" s="24">
        <f t="shared" si="788"/>
        <v>29.4339622641509</v>
      </c>
      <c r="BP1106" s="24">
        <f t="shared" si="789"/>
        <v>24.2242767923586</v>
      </c>
      <c r="BQ1106" s="24">
        <f t="shared" si="790"/>
        <v>29.0155341016079</v>
      </c>
      <c r="BR1106" s="24">
        <f t="shared" si="791"/>
        <v>80.8918862400669</v>
      </c>
      <c r="BS1106" s="24">
        <f t="shared" si="792"/>
        <v>92.1768707482993</v>
      </c>
      <c r="BT1106" s="24">
        <f t="shared" si="793"/>
        <v>51.0897189064305</v>
      </c>
      <c r="BU1106" s="24">
        <f t="shared" si="794"/>
        <v>37.3582425327742</v>
      </c>
      <c r="BV1106" s="24">
        <f t="shared" si="795"/>
        <v>16.4487973466667</v>
      </c>
      <c r="BW1106" s="24">
        <f t="shared" si="796"/>
        <v>26.249577883</v>
      </c>
      <c r="BX1106" s="24">
        <f t="shared" si="797"/>
        <v>2.56255728</v>
      </c>
      <c r="BY1106" s="24">
        <f t="shared" si="798"/>
        <v>21.30423046</v>
      </c>
      <c r="BZ1106" s="24">
        <f t="shared" si="799"/>
        <v>31.397497215</v>
      </c>
      <c r="CA1106" s="24">
        <f t="shared" si="800"/>
        <v>37.874379185</v>
      </c>
      <c r="CB1106" s="24">
        <f t="shared" si="801"/>
        <v>27.59884363</v>
      </c>
      <c r="CC1106" s="24">
        <f t="shared" si="802"/>
        <v>8.43497213</v>
      </c>
      <c r="CD1106" s="24">
        <f t="shared" si="803"/>
        <v>3.445380145</v>
      </c>
      <c r="CE1106" s="24">
        <f t="shared" si="804"/>
        <v>19.5592146735721</v>
      </c>
      <c r="CF1106" s="24">
        <f t="shared" si="805"/>
        <v>10.1031166666667</v>
      </c>
      <c r="CG1106" s="24">
        <f t="shared" si="806"/>
        <v>9.046045</v>
      </c>
      <c r="CH1106" s="24">
        <f t="shared" si="807"/>
        <v>8.90445</v>
      </c>
      <c r="CI1106" s="24">
        <f t="shared" si="808"/>
        <v>9.111</v>
      </c>
      <c r="CJ1106" s="24">
        <f t="shared" si="809"/>
        <v>12.71385</v>
      </c>
      <c r="CK1106" s="24">
        <f t="shared" si="810"/>
        <v>12.83905</v>
      </c>
      <c r="CL1106" s="24">
        <f t="shared" si="811"/>
        <v>8.50315</v>
      </c>
      <c r="CM1106" s="24">
        <f t="shared" si="812"/>
        <v>8.6469</v>
      </c>
      <c r="CN1106" s="24">
        <f t="shared" si="813"/>
        <v>12.81745</v>
      </c>
      <c r="CO1106" s="49">
        <f t="shared" si="814"/>
        <v>3.66996119346685</v>
      </c>
      <c r="CP1106" s="75" t="str">
        <f t="shared" si="815"/>
        <v>否</v>
      </c>
      <c r="CQ1106" s="75" t="str">
        <f t="shared" si="816"/>
        <v>是</v>
      </c>
      <c r="CR1106" s="75" t="str">
        <f t="shared" si="817"/>
        <v>否</v>
      </c>
      <c r="CS1106" s="75" t="str">
        <f t="shared" si="818"/>
        <v>否</v>
      </c>
      <c r="CT1106" s="75" t="str">
        <f t="shared" si="819"/>
        <v>否</v>
      </c>
      <c r="CU1106" s="75" t="str">
        <f t="shared" si="820"/>
        <v>否</v>
      </c>
      <c r="CV1106" s="75" t="str">
        <f t="shared" si="821"/>
        <v>否</v>
      </c>
      <c r="CW1106" s="75" t="str">
        <f t="shared" si="822"/>
        <v>否</v>
      </c>
      <c r="CX1106" s="75" t="str">
        <f t="shared" si="823"/>
        <v>否</v>
      </c>
      <c r="CY1106" s="75" t="str">
        <f t="shared" si="824"/>
        <v>是</v>
      </c>
      <c r="CZ1106" s="75" t="str">
        <f t="shared" si="825"/>
        <v>否</v>
      </c>
      <c r="DA1106" s="75" t="str">
        <f t="shared" si="826"/>
        <v>否</v>
      </c>
      <c r="DB1106" s="75" t="str">
        <f t="shared" si="827"/>
        <v>是</v>
      </c>
      <c r="DC1106" s="75" t="str">
        <f t="shared" si="828"/>
        <v>否</v>
      </c>
      <c r="DD1106" s="75" t="str">
        <f t="shared" si="829"/>
        <v>否</v>
      </c>
      <c r="DE1106" s="75" t="str">
        <f t="shared" si="830"/>
        <v>否</v>
      </c>
      <c r="DG1106"/>
      <c r="DH1106"/>
      <c r="DI1106"/>
      <c r="DL1106"/>
      <c r="DM1106"/>
      <c r="DN1106"/>
      <c r="DO1106"/>
      <c r="DP1106"/>
      <c r="DS1106"/>
    </row>
    <row r="1107" ht="13.6" hidden="1" spans="1:123">
      <c r="A1107" s="4" t="s">
        <v>2412</v>
      </c>
      <c r="B1107" s="4" t="s">
        <v>2413</v>
      </c>
      <c r="C1107" s="4" t="s">
        <v>2359</v>
      </c>
      <c r="D1107" s="4">
        <v>33.3333333333333</v>
      </c>
      <c r="E1107" s="4">
        <v>8.08080808080807</v>
      </c>
      <c r="F1107" s="4">
        <v>17.0258620689655</v>
      </c>
      <c r="G1107" s="4">
        <v>1.99501246882794</v>
      </c>
      <c r="H1107" s="4">
        <v>35.7142857142857</v>
      </c>
      <c r="I1107" s="4">
        <v>3200</v>
      </c>
      <c r="J1107" s="4">
        <v>-32.3615160349854</v>
      </c>
      <c r="K1107" s="4">
        <v>-13.390928725702</v>
      </c>
      <c r="L1107" s="4">
        <v>-45.9227467811159</v>
      </c>
      <c r="M1107" s="4">
        <v>-86.3636363636364</v>
      </c>
      <c r="N1107" s="4">
        <v>-24.8630887185104</v>
      </c>
      <c r="O1107" s="4">
        <v>-16.726618705036</v>
      </c>
      <c r="P1107" s="4">
        <v>26.6304347826087</v>
      </c>
      <c r="Q1107" s="4">
        <v>108.029197080292</v>
      </c>
      <c r="R1107" s="4">
        <v>-33.1625183016105</v>
      </c>
      <c r="S1107" s="4">
        <v>-55.8028616852146</v>
      </c>
      <c r="T1107" s="4">
        <v>-80.773249738767</v>
      </c>
      <c r="U1107" s="4">
        <v>-515.151515151515</v>
      </c>
      <c r="V1107" s="4">
        <v>24.3518518518519</v>
      </c>
      <c r="W1107" s="4">
        <v>249.866666666667</v>
      </c>
      <c r="X1107" s="4">
        <v>1.50432625</v>
      </c>
      <c r="Y1107" s="4">
        <v>-19.62454475</v>
      </c>
      <c r="Z1107" s="4">
        <v>31.39343987</v>
      </c>
      <c r="AA1107" s="4">
        <v>30.3505676</v>
      </c>
      <c r="AB1107" s="4">
        <v>23.03552942</v>
      </c>
      <c r="AC1107" s="4">
        <v>23.82861297</v>
      </c>
      <c r="AD1107" s="4">
        <v>-28.50068354</v>
      </c>
      <c r="AE1107" s="4">
        <v>-23.4819888</v>
      </c>
      <c r="AF1107" s="4">
        <v>-12.58050447</v>
      </c>
      <c r="AG1107" s="4" t="s">
        <v>115</v>
      </c>
      <c r="AH1107" s="4">
        <v>1.90335577</v>
      </c>
      <c r="AI1107" s="4" t="s">
        <v>115</v>
      </c>
      <c r="AJ1107" s="4" t="s">
        <v>115</v>
      </c>
      <c r="AK1107" s="4" t="s">
        <v>115</v>
      </c>
      <c r="AL1107" s="4" t="s">
        <v>115</v>
      </c>
      <c r="AM1107" s="4" t="s">
        <v>115</v>
      </c>
      <c r="AN1107" s="4" t="s">
        <v>115</v>
      </c>
      <c r="AO1107" s="4" t="s">
        <v>115</v>
      </c>
      <c r="AP1107" s="4" t="s">
        <v>115</v>
      </c>
      <c r="AQ1107" s="4" t="s">
        <v>115</v>
      </c>
      <c r="AR1107" s="4">
        <v>4.1963</v>
      </c>
      <c r="AS1107" s="4">
        <v>3.8074</v>
      </c>
      <c r="AT1107" s="4">
        <v>4.4157</v>
      </c>
      <c r="AU1107" s="4">
        <v>4.8121</v>
      </c>
      <c r="AV1107" s="4">
        <v>2.8837</v>
      </c>
      <c r="AW1107" s="4">
        <v>3.5294</v>
      </c>
      <c r="AX1107" s="4">
        <v>3.9953</v>
      </c>
      <c r="AY1107" s="4">
        <v>5.2976</v>
      </c>
      <c r="AZ1107" s="4">
        <v>2.4805</v>
      </c>
      <c r="BA1107" s="4">
        <v>0.0187</v>
      </c>
      <c r="BB1107" s="4">
        <v>5.5609</v>
      </c>
      <c r="BC1107" s="4">
        <v>5.4796</v>
      </c>
      <c r="BD1107" s="4">
        <v>3.7181</v>
      </c>
      <c r="BE1107" s="4">
        <v>0.678</v>
      </c>
      <c r="BF1107" s="4">
        <v>5.3308</v>
      </c>
      <c r="BG1107" s="4">
        <v>4.7911</v>
      </c>
      <c r="BH1107" s="4">
        <v>2.2701</v>
      </c>
      <c r="BI1107" s="4">
        <v>-7.4963</v>
      </c>
      <c r="BJ1107" s="4">
        <v>13.9186</v>
      </c>
      <c r="BK1107" s="4">
        <v>20.761</v>
      </c>
      <c r="BL1107" s="24">
        <f t="shared" si="785"/>
        <v>256.376730528103</v>
      </c>
      <c r="BM1107" s="24">
        <f t="shared" si="786"/>
        <v>140.025438592077</v>
      </c>
      <c r="BN1107" s="24">
        <f t="shared" si="787"/>
        <v>20.7070707070707</v>
      </c>
      <c r="BO1107" s="24">
        <f t="shared" si="788"/>
        <v>12.5533350748868</v>
      </c>
      <c r="BP1107" s="24">
        <f t="shared" si="789"/>
        <v>9.51043726889673</v>
      </c>
      <c r="BQ1107" s="24">
        <f t="shared" si="790"/>
        <v>18.8546490915568</v>
      </c>
      <c r="BR1107" s="24">
        <f t="shared" si="791"/>
        <v>1617.85714285714</v>
      </c>
      <c r="BS1107" s="24">
        <f t="shared" si="792"/>
        <v>1583.81924198251</v>
      </c>
      <c r="BT1107" s="24">
        <f t="shared" si="793"/>
        <v>-22.8762223803437</v>
      </c>
      <c r="BU1107" s="24">
        <f t="shared" si="794"/>
        <v>733.191308074402</v>
      </c>
      <c r="BV1107" s="24" t="e">
        <f t="shared" si="795"/>
        <v>#VALUE!</v>
      </c>
      <c r="BW1107" s="24" t="e">
        <f t="shared" si="796"/>
        <v>#VALUE!</v>
      </c>
      <c r="BX1107" s="24">
        <f t="shared" si="797"/>
        <v>-9.06010925</v>
      </c>
      <c r="BY1107" s="24">
        <f t="shared" si="798"/>
        <v>5.88444756</v>
      </c>
      <c r="BZ1107" s="24">
        <f t="shared" si="799"/>
        <v>30.872003735</v>
      </c>
      <c r="CA1107" s="24">
        <f t="shared" si="800"/>
        <v>26.69304851</v>
      </c>
      <c r="CB1107" s="24">
        <f t="shared" si="801"/>
        <v>23.432071195</v>
      </c>
      <c r="CC1107" s="24">
        <f t="shared" si="802"/>
        <v>-2.336035285</v>
      </c>
      <c r="CD1107" s="24">
        <f t="shared" si="803"/>
        <v>-25.99133617</v>
      </c>
      <c r="CE1107" s="24">
        <f t="shared" si="804"/>
        <v>23.191649431345</v>
      </c>
      <c r="CF1107" s="24">
        <f t="shared" si="805"/>
        <v>3.8731</v>
      </c>
      <c r="CG1107" s="24">
        <f t="shared" si="806"/>
        <v>4.52243</v>
      </c>
      <c r="CH1107" s="24">
        <f t="shared" si="807"/>
        <v>4.00185</v>
      </c>
      <c r="CI1107" s="24">
        <f t="shared" si="808"/>
        <v>4.11155</v>
      </c>
      <c r="CJ1107" s="24">
        <f t="shared" si="809"/>
        <v>4.6139</v>
      </c>
      <c r="CK1107" s="24">
        <f t="shared" si="810"/>
        <v>3.8479</v>
      </c>
      <c r="CL1107" s="24">
        <f t="shared" si="811"/>
        <v>3.20655</v>
      </c>
      <c r="CM1107" s="24">
        <f t="shared" si="812"/>
        <v>3.76235</v>
      </c>
      <c r="CN1107" s="24">
        <f t="shared" si="813"/>
        <v>4.64645</v>
      </c>
      <c r="CO1107" s="49">
        <f t="shared" si="814"/>
        <v>5.37716980038854</v>
      </c>
      <c r="CP1107" s="75" t="str">
        <f t="shared" si="815"/>
        <v>是</v>
      </c>
      <c r="CQ1107" s="75" t="str">
        <f t="shared" si="816"/>
        <v>是</v>
      </c>
      <c r="CR1107" s="75" t="str">
        <f t="shared" si="817"/>
        <v>否</v>
      </c>
      <c r="CS1107" s="75" t="str">
        <f t="shared" si="818"/>
        <v>是</v>
      </c>
      <c r="CT1107" s="75" t="str">
        <f t="shared" si="819"/>
        <v>否</v>
      </c>
      <c r="CU1107" s="75" t="str">
        <f t="shared" si="820"/>
        <v>否</v>
      </c>
      <c r="CV1107" s="75" t="str">
        <f t="shared" si="821"/>
        <v>否</v>
      </c>
      <c r="CW1107" s="75" t="str">
        <f t="shared" si="822"/>
        <v>否</v>
      </c>
      <c r="CX1107" s="75" t="str">
        <f t="shared" si="823"/>
        <v>是</v>
      </c>
      <c r="CY1107" s="75" t="str">
        <f t="shared" si="824"/>
        <v>否</v>
      </c>
      <c r="CZ1107" s="75" t="str">
        <f t="shared" si="825"/>
        <v>是</v>
      </c>
      <c r="DA1107" s="75" t="str">
        <f t="shared" si="826"/>
        <v>否</v>
      </c>
      <c r="DB1107" s="75" t="str">
        <f t="shared" si="827"/>
        <v>是</v>
      </c>
      <c r="DC1107" s="75" t="str">
        <f t="shared" si="828"/>
        <v>否</v>
      </c>
      <c r="DD1107" s="75" t="str">
        <f t="shared" si="829"/>
        <v>是</v>
      </c>
      <c r="DE1107" s="75" t="str">
        <f t="shared" si="830"/>
        <v>否</v>
      </c>
      <c r="DG1107"/>
      <c r="DH1107"/>
      <c r="DI1107"/>
      <c r="DL1107"/>
      <c r="DM1107"/>
      <c r="DN1107"/>
      <c r="DO1107"/>
      <c r="DP1107"/>
      <c r="DS1107"/>
    </row>
    <row r="1108" ht="13.6" hidden="1" spans="1:123">
      <c r="A1108" s="4" t="s">
        <v>2414</v>
      </c>
      <c r="B1108" s="4" t="s">
        <v>2415</v>
      </c>
      <c r="C1108" s="4" t="s">
        <v>2359</v>
      </c>
      <c r="D1108" s="4">
        <v>-17.8571428571429</v>
      </c>
      <c r="E1108" s="4">
        <v>-13.3333333333333</v>
      </c>
      <c r="F1108" s="4">
        <v>-20.2380952380952</v>
      </c>
      <c r="G1108" s="4">
        <v>22.2222222222222</v>
      </c>
      <c r="H1108" s="4">
        <v>12</v>
      </c>
      <c r="I1108" s="4" t="s">
        <v>115</v>
      </c>
      <c r="J1108" s="4">
        <v>6.32911392405062</v>
      </c>
      <c r="K1108" s="4" t="s">
        <v>115</v>
      </c>
      <c r="L1108" s="4" t="s">
        <v>115</v>
      </c>
      <c r="M1108" s="4" t="s">
        <v>115</v>
      </c>
      <c r="N1108" s="4">
        <v>-3.65853658536584</v>
      </c>
      <c r="O1108" s="4" t="s">
        <v>115</v>
      </c>
      <c r="P1108" s="4" t="s">
        <v>115</v>
      </c>
      <c r="Q1108" s="4" t="s">
        <v>115</v>
      </c>
      <c r="R1108" s="4">
        <v>36.6666666666667</v>
      </c>
      <c r="S1108" s="4" t="s">
        <v>115</v>
      </c>
      <c r="T1108" s="4" t="s">
        <v>115</v>
      </c>
      <c r="U1108" s="4" t="s">
        <v>115</v>
      </c>
      <c r="V1108" s="4" t="s">
        <v>115</v>
      </c>
      <c r="W1108" s="4" t="s">
        <v>115</v>
      </c>
      <c r="X1108" s="4">
        <v>-15.33065128</v>
      </c>
      <c r="Y1108" s="4">
        <v>-14.05650715</v>
      </c>
      <c r="Z1108" s="4">
        <v>15.32489587</v>
      </c>
      <c r="AA1108" s="4">
        <v>61.16598662</v>
      </c>
      <c r="AB1108" s="4">
        <v>67.27797368</v>
      </c>
      <c r="AC1108" s="4" t="s">
        <v>115</v>
      </c>
      <c r="AD1108" s="4" t="s">
        <v>115</v>
      </c>
      <c r="AE1108" s="4" t="s">
        <v>115</v>
      </c>
      <c r="AF1108" s="4" t="s">
        <v>115</v>
      </c>
      <c r="AG1108" s="4" t="s">
        <v>115</v>
      </c>
      <c r="AH1108" s="4" t="s">
        <v>115</v>
      </c>
      <c r="AI1108" s="4" t="s">
        <v>115</v>
      </c>
      <c r="AJ1108" s="4" t="s">
        <v>115</v>
      </c>
      <c r="AK1108" s="4" t="s">
        <v>115</v>
      </c>
      <c r="AL1108" s="4" t="s">
        <v>115</v>
      </c>
      <c r="AM1108" s="4" t="s">
        <v>115</v>
      </c>
      <c r="AN1108" s="4" t="s">
        <v>115</v>
      </c>
      <c r="AO1108" s="4" t="s">
        <v>115</v>
      </c>
      <c r="AP1108" s="4" t="s">
        <v>115</v>
      </c>
      <c r="AQ1108" s="4" t="s">
        <v>115</v>
      </c>
      <c r="AR1108" s="4">
        <v>10.2661</v>
      </c>
      <c r="AS1108" s="4">
        <v>14.673</v>
      </c>
      <c r="AT1108" s="4">
        <v>10.8255</v>
      </c>
      <c r="AU1108" s="4">
        <v>12.0361</v>
      </c>
      <c r="AV1108" s="4">
        <v>12.8216</v>
      </c>
      <c r="AW1108" s="4">
        <v>17.4612</v>
      </c>
      <c r="AX1108" s="4">
        <v>14.6568</v>
      </c>
      <c r="AY1108" s="4">
        <v>14.4273</v>
      </c>
      <c r="AZ1108" s="4">
        <v>13.0586</v>
      </c>
      <c r="BA1108" s="4" t="s">
        <v>115</v>
      </c>
      <c r="BB1108" s="4">
        <v>12.1606</v>
      </c>
      <c r="BC1108" s="4" t="s">
        <v>115</v>
      </c>
      <c r="BD1108" s="4" t="s">
        <v>115</v>
      </c>
      <c r="BE1108" s="4" t="s">
        <v>115</v>
      </c>
      <c r="BF1108" s="4">
        <v>12.6463</v>
      </c>
      <c r="BG1108" s="4" t="s">
        <v>115</v>
      </c>
      <c r="BH1108" s="4" t="s">
        <v>115</v>
      </c>
      <c r="BI1108" s="4" t="s">
        <v>115</v>
      </c>
      <c r="BJ1108" s="4" t="s">
        <v>115</v>
      </c>
      <c r="BK1108" s="4" t="s">
        <v>115</v>
      </c>
      <c r="BL1108" s="24" t="e">
        <f t="shared" si="785"/>
        <v>#VALUE!</v>
      </c>
      <c r="BM1108" s="24" t="e">
        <f t="shared" si="786"/>
        <v>#VALUE!</v>
      </c>
      <c r="BN1108" s="24">
        <f t="shared" si="787"/>
        <v>-15.5952380952381</v>
      </c>
      <c r="BO1108" s="24">
        <f t="shared" si="788"/>
        <v>-16.7857142857143</v>
      </c>
      <c r="BP1108" s="24">
        <f t="shared" si="789"/>
        <v>0.992063492063497</v>
      </c>
      <c r="BQ1108" s="24">
        <f t="shared" si="790"/>
        <v>17.1111111111111</v>
      </c>
      <c r="BR1108" s="24" t="e">
        <f t="shared" si="791"/>
        <v>#VALUE!</v>
      </c>
      <c r="BS1108" s="24" t="e">
        <f t="shared" si="792"/>
        <v>#VALUE!</v>
      </c>
      <c r="BT1108" s="24" t="e">
        <f t="shared" si="793"/>
        <v>#VALUE!</v>
      </c>
      <c r="BU1108" s="24">
        <f t="shared" si="794"/>
        <v>20.2862653837417</v>
      </c>
      <c r="BV1108" s="24" t="e">
        <f t="shared" si="795"/>
        <v>#VALUE!</v>
      </c>
      <c r="BW1108" s="24" t="e">
        <f t="shared" si="796"/>
        <v>#VALUE!</v>
      </c>
      <c r="BX1108" s="24">
        <f t="shared" si="797"/>
        <v>-14.693579215</v>
      </c>
      <c r="BY1108" s="24">
        <f t="shared" si="798"/>
        <v>0.63419436</v>
      </c>
      <c r="BZ1108" s="24">
        <f t="shared" si="799"/>
        <v>38.245441245</v>
      </c>
      <c r="CA1108" s="24">
        <f t="shared" si="800"/>
        <v>64.22198015</v>
      </c>
      <c r="CB1108" s="24" t="e">
        <f t="shared" si="801"/>
        <v>#VALUE!</v>
      </c>
      <c r="CC1108" s="24" t="e">
        <f t="shared" si="802"/>
        <v>#VALUE!</v>
      </c>
      <c r="CD1108" s="24" t="e">
        <f t="shared" si="803"/>
        <v>#VALUE!</v>
      </c>
      <c r="CE1108" s="24">
        <f t="shared" si="804"/>
        <v>39.7442945636891</v>
      </c>
      <c r="CF1108" s="24" t="e">
        <f t="shared" si="805"/>
        <v>#VALUE!</v>
      </c>
      <c r="CG1108" s="24" t="e">
        <f t="shared" si="806"/>
        <v>#VALUE!</v>
      </c>
      <c r="CH1108" s="24">
        <f t="shared" si="807"/>
        <v>12.46955</v>
      </c>
      <c r="CI1108" s="24">
        <f t="shared" si="808"/>
        <v>12.74925</v>
      </c>
      <c r="CJ1108" s="24">
        <f t="shared" si="809"/>
        <v>11.4308</v>
      </c>
      <c r="CK1108" s="24">
        <f t="shared" si="810"/>
        <v>12.42885</v>
      </c>
      <c r="CL1108" s="24">
        <f t="shared" si="811"/>
        <v>15.1414</v>
      </c>
      <c r="CM1108" s="24">
        <f t="shared" si="812"/>
        <v>16.059</v>
      </c>
      <c r="CN1108" s="24">
        <f t="shared" si="813"/>
        <v>14.54205</v>
      </c>
      <c r="CO1108" s="49">
        <f t="shared" si="814"/>
        <v>2.02742084634193</v>
      </c>
      <c r="CP1108" s="75" t="str">
        <f t="shared" si="815"/>
        <v>是</v>
      </c>
      <c r="CQ1108" s="75" t="str">
        <f t="shared" si="816"/>
        <v>否</v>
      </c>
      <c r="CR1108" s="75" t="str">
        <f t="shared" si="817"/>
        <v>是</v>
      </c>
      <c r="CS1108" s="75" t="str">
        <f t="shared" si="818"/>
        <v>否</v>
      </c>
      <c r="CT1108" s="75" t="str">
        <f t="shared" si="819"/>
        <v>否</v>
      </c>
      <c r="CU1108" s="75" t="str">
        <f t="shared" si="820"/>
        <v>否</v>
      </c>
      <c r="CV1108" s="75" t="str">
        <f t="shared" si="821"/>
        <v>否</v>
      </c>
      <c r="CW1108" s="75" t="str">
        <f t="shared" si="822"/>
        <v>是</v>
      </c>
      <c r="CX1108" s="75" t="str">
        <f t="shared" si="823"/>
        <v>否</v>
      </c>
      <c r="CY1108" s="75" t="str">
        <f t="shared" si="824"/>
        <v>是</v>
      </c>
      <c r="CZ1108" s="75" t="str">
        <f t="shared" si="825"/>
        <v>否</v>
      </c>
      <c r="DA1108" s="75" t="str">
        <f t="shared" si="826"/>
        <v>否</v>
      </c>
      <c r="DB1108" s="75" t="str">
        <f t="shared" si="827"/>
        <v>否</v>
      </c>
      <c r="DC1108" s="75" t="str">
        <f t="shared" si="828"/>
        <v>是</v>
      </c>
      <c r="DD1108" s="75" t="str">
        <f t="shared" si="829"/>
        <v>否</v>
      </c>
      <c r="DE1108" s="75" t="str">
        <f t="shared" si="830"/>
        <v>否</v>
      </c>
      <c r="DG1108"/>
      <c r="DH1108"/>
      <c r="DI1108"/>
      <c r="DL1108"/>
      <c r="DM1108"/>
      <c r="DN1108"/>
      <c r="DO1108"/>
      <c r="DP1108"/>
      <c r="DS1108"/>
    </row>
    <row r="1109" ht="13.6" hidden="1" spans="1:123">
      <c r="A1109" s="4" t="s">
        <v>2416</v>
      </c>
      <c r="B1109" s="4" t="s">
        <v>2417</v>
      </c>
      <c r="C1109" s="4" t="s">
        <v>2359</v>
      </c>
      <c r="D1109" s="4">
        <v>7.6923076923077</v>
      </c>
      <c r="E1109" s="4">
        <v>1000</v>
      </c>
      <c r="F1109" s="4">
        <v>25.4237288135593</v>
      </c>
      <c r="G1109" s="4">
        <v>2000</v>
      </c>
      <c r="H1109" s="4">
        <v>0</v>
      </c>
      <c r="I1109" s="4">
        <v>80</v>
      </c>
      <c r="J1109" s="4">
        <v>-6.34920634920635</v>
      </c>
      <c r="K1109" s="4" t="s">
        <v>115</v>
      </c>
      <c r="L1109" s="4">
        <v>18.1818181818182</v>
      </c>
      <c r="M1109" s="4" t="s">
        <v>115</v>
      </c>
      <c r="N1109" s="4">
        <v>117.241379310345</v>
      </c>
      <c r="O1109" s="4" t="s">
        <v>115</v>
      </c>
      <c r="P1109" s="4">
        <v>175</v>
      </c>
      <c r="Q1109" s="4" t="s">
        <v>115</v>
      </c>
      <c r="R1109" s="4">
        <v>20.8333333333333</v>
      </c>
      <c r="S1109" s="4" t="s">
        <v>115</v>
      </c>
      <c r="T1109" s="4">
        <v>100</v>
      </c>
      <c r="U1109" s="4" t="s">
        <v>115</v>
      </c>
      <c r="V1109" s="4">
        <v>300</v>
      </c>
      <c r="W1109" s="4" t="s">
        <v>115</v>
      </c>
      <c r="X1109" s="4">
        <v>35.86474067</v>
      </c>
      <c r="Y1109" s="4">
        <v>111.47895141</v>
      </c>
      <c r="Z1109" s="4">
        <v>26.35112545</v>
      </c>
      <c r="AA1109" s="4">
        <v>13.39266521</v>
      </c>
      <c r="AB1109" s="4">
        <v>-17.20876439</v>
      </c>
      <c r="AC1109" s="4" t="s">
        <v>115</v>
      </c>
      <c r="AD1109" s="4" t="s">
        <v>115</v>
      </c>
      <c r="AE1109" s="4" t="s">
        <v>115</v>
      </c>
      <c r="AF1109" s="4" t="s">
        <v>115</v>
      </c>
      <c r="AG1109" s="4" t="s">
        <v>115</v>
      </c>
      <c r="AH1109" s="4" t="s">
        <v>115</v>
      </c>
      <c r="AI1109" s="4" t="s">
        <v>115</v>
      </c>
      <c r="AJ1109" s="4" t="s">
        <v>115</v>
      </c>
      <c r="AK1109" s="4" t="s">
        <v>115</v>
      </c>
      <c r="AL1109" s="4" t="s">
        <v>115</v>
      </c>
      <c r="AM1109" s="4" t="s">
        <v>115</v>
      </c>
      <c r="AN1109" s="4" t="s">
        <v>115</v>
      </c>
      <c r="AO1109" s="4" t="s">
        <v>115</v>
      </c>
      <c r="AP1109" s="4" t="s">
        <v>115</v>
      </c>
      <c r="AQ1109" s="4" t="s">
        <v>115</v>
      </c>
      <c r="AR1109" s="4">
        <v>7.6146</v>
      </c>
      <c r="AS1109" s="4">
        <v>12.5543</v>
      </c>
      <c r="AT1109" s="4">
        <v>15.2075</v>
      </c>
      <c r="AU1109" s="4">
        <v>8.5141</v>
      </c>
      <c r="AV1109" s="4">
        <v>7.786</v>
      </c>
      <c r="AW1109" s="4">
        <v>-1.8079</v>
      </c>
      <c r="AX1109" s="4">
        <v>14.5276</v>
      </c>
      <c r="AY1109" s="4">
        <v>-1.0397</v>
      </c>
      <c r="AZ1109" s="4">
        <v>8.3677</v>
      </c>
      <c r="BA1109" s="4">
        <v>-15.2674</v>
      </c>
      <c r="BB1109" s="4">
        <v>16.1163</v>
      </c>
      <c r="BC1109" s="4" t="s">
        <v>115</v>
      </c>
      <c r="BD1109" s="4">
        <v>7.7371</v>
      </c>
      <c r="BE1109" s="4" t="s">
        <v>115</v>
      </c>
      <c r="BF1109" s="4">
        <v>8.3975</v>
      </c>
      <c r="BG1109" s="4" t="s">
        <v>115</v>
      </c>
      <c r="BH1109" s="4">
        <v>2.426</v>
      </c>
      <c r="BI1109" s="4" t="s">
        <v>115</v>
      </c>
      <c r="BJ1109" s="4" t="s">
        <v>115</v>
      </c>
      <c r="BK1109" s="4" t="s">
        <v>115</v>
      </c>
      <c r="BL1109" s="24" t="e">
        <f t="shared" si="785"/>
        <v>#VALUE!</v>
      </c>
      <c r="BM1109" s="24" t="e">
        <f t="shared" si="786"/>
        <v>#VALUE!</v>
      </c>
      <c r="BN1109" s="24">
        <f t="shared" si="787"/>
        <v>503.846153846154</v>
      </c>
      <c r="BO1109" s="24">
        <f t="shared" si="788"/>
        <v>512.71186440678</v>
      </c>
      <c r="BP1109" s="24">
        <f t="shared" si="789"/>
        <v>1012.71186440678</v>
      </c>
      <c r="BQ1109" s="24">
        <f t="shared" si="790"/>
        <v>1000</v>
      </c>
      <c r="BR1109" s="24">
        <f t="shared" si="791"/>
        <v>40</v>
      </c>
      <c r="BS1109" s="24">
        <f t="shared" si="792"/>
        <v>36.8253968253968</v>
      </c>
      <c r="BT1109" s="24" t="e">
        <f t="shared" si="793"/>
        <v>#VALUE!</v>
      </c>
      <c r="BU1109" s="24">
        <f t="shared" si="794"/>
        <v>578.732199957179</v>
      </c>
      <c r="BV1109" s="24" t="e">
        <f t="shared" si="795"/>
        <v>#VALUE!</v>
      </c>
      <c r="BW1109" s="24" t="e">
        <f t="shared" si="796"/>
        <v>#VALUE!</v>
      </c>
      <c r="BX1109" s="24">
        <f t="shared" si="797"/>
        <v>73.67184604</v>
      </c>
      <c r="BY1109" s="24">
        <f t="shared" si="798"/>
        <v>68.91503843</v>
      </c>
      <c r="BZ1109" s="24">
        <f t="shared" si="799"/>
        <v>19.87189533</v>
      </c>
      <c r="CA1109" s="24">
        <f t="shared" si="800"/>
        <v>-1.90804959</v>
      </c>
      <c r="CB1109" s="24" t="e">
        <f t="shared" si="801"/>
        <v>#VALUE!</v>
      </c>
      <c r="CC1109" s="24" t="e">
        <f t="shared" si="802"/>
        <v>#VALUE!</v>
      </c>
      <c r="CD1109" s="24" t="e">
        <f t="shared" si="803"/>
        <v>#VALUE!</v>
      </c>
      <c r="CE1109" s="24">
        <f t="shared" si="804"/>
        <v>47.7283126322602</v>
      </c>
      <c r="CF1109" s="24" t="e">
        <f t="shared" si="805"/>
        <v>#VALUE!</v>
      </c>
      <c r="CG1109" s="24" t="e">
        <f t="shared" si="806"/>
        <v>#VALUE!</v>
      </c>
      <c r="CH1109" s="24">
        <f t="shared" si="807"/>
        <v>10.08445</v>
      </c>
      <c r="CI1109" s="24">
        <f t="shared" si="808"/>
        <v>13.8809</v>
      </c>
      <c r="CJ1109" s="24">
        <f t="shared" si="809"/>
        <v>11.8608</v>
      </c>
      <c r="CK1109" s="24">
        <f t="shared" si="810"/>
        <v>8.15005</v>
      </c>
      <c r="CL1109" s="24">
        <f t="shared" si="811"/>
        <v>2.98905</v>
      </c>
      <c r="CM1109" s="24">
        <f t="shared" si="812"/>
        <v>6.35985</v>
      </c>
      <c r="CN1109" s="24">
        <f t="shared" si="813"/>
        <v>6.74395</v>
      </c>
      <c r="CO1109" s="49">
        <f t="shared" si="814"/>
        <v>8.32626440633678</v>
      </c>
      <c r="CP1109" s="75" t="str">
        <f t="shared" si="815"/>
        <v>否</v>
      </c>
      <c r="CQ1109" s="75" t="str">
        <f t="shared" si="816"/>
        <v>否</v>
      </c>
      <c r="CR1109" s="75" t="str">
        <f t="shared" si="817"/>
        <v>是</v>
      </c>
      <c r="CS1109" s="75" t="str">
        <f t="shared" si="818"/>
        <v>否</v>
      </c>
      <c r="CT1109" s="75" t="str">
        <f t="shared" si="819"/>
        <v>是</v>
      </c>
      <c r="CU1109" s="75" t="str">
        <f t="shared" si="820"/>
        <v>是</v>
      </c>
      <c r="CV1109" s="75" t="str">
        <f t="shared" si="821"/>
        <v>否</v>
      </c>
      <c r="CW1109" s="75" t="str">
        <f t="shared" si="822"/>
        <v>是</v>
      </c>
      <c r="CX1109" s="75" t="str">
        <f t="shared" si="823"/>
        <v>否</v>
      </c>
      <c r="CY1109" s="75" t="str">
        <f t="shared" si="824"/>
        <v>是</v>
      </c>
      <c r="CZ1109" s="75" t="str">
        <f t="shared" si="825"/>
        <v>否</v>
      </c>
      <c r="DA1109" s="75" t="str">
        <f t="shared" si="826"/>
        <v>是</v>
      </c>
      <c r="DB1109" s="75" t="str">
        <f t="shared" si="827"/>
        <v>否</v>
      </c>
      <c r="DC1109" s="75" t="str">
        <f t="shared" si="828"/>
        <v>否</v>
      </c>
      <c r="DD1109" s="75" t="str">
        <f t="shared" si="829"/>
        <v>否</v>
      </c>
      <c r="DE1109" s="75" t="str">
        <f t="shared" si="830"/>
        <v>是</v>
      </c>
      <c r="DG1109"/>
      <c r="DH1109"/>
      <c r="DI1109"/>
      <c r="DL1109"/>
      <c r="DM1109"/>
      <c r="DN1109"/>
      <c r="DO1109"/>
      <c r="DP1109"/>
      <c r="DS1109"/>
    </row>
    <row r="1110" ht="13.6" hidden="1" spans="1:123">
      <c r="A1110" s="4" t="s">
        <v>2418</v>
      </c>
      <c r="B1110" s="4" t="s">
        <v>2419</v>
      </c>
      <c r="C1110" s="4" t="s">
        <v>2359</v>
      </c>
      <c r="D1110" s="4">
        <v>-31.9444444444444</v>
      </c>
      <c r="E1110" s="4">
        <v>-31.1111111111111</v>
      </c>
      <c r="F1110" s="4">
        <v>34.0659340659341</v>
      </c>
      <c r="G1110" s="4">
        <v>74.1935483870968</v>
      </c>
      <c r="H1110" s="4">
        <v>125</v>
      </c>
      <c r="I1110" s="4">
        <v>221.428571428571</v>
      </c>
      <c r="J1110" s="4">
        <v>116.666666666667</v>
      </c>
      <c r="K1110" s="4">
        <v>82.3529411764706</v>
      </c>
      <c r="L1110" s="4">
        <v>23.0769230769231</v>
      </c>
      <c r="M1110" s="4" t="s">
        <v>115</v>
      </c>
      <c r="N1110" s="4">
        <v>-31.1475409836066</v>
      </c>
      <c r="O1110" s="4" t="s">
        <v>115</v>
      </c>
      <c r="P1110" s="4">
        <v>-7.14285714285715</v>
      </c>
      <c r="Q1110" s="4" t="s">
        <v>115</v>
      </c>
      <c r="R1110" s="4">
        <v>-15.2777777777778</v>
      </c>
      <c r="S1110" s="4" t="s">
        <v>115</v>
      </c>
      <c r="T1110" s="4">
        <v>-33.3333333333333</v>
      </c>
      <c r="U1110" s="4" t="s">
        <v>115</v>
      </c>
      <c r="V1110" s="4">
        <v>14.2857142857143</v>
      </c>
      <c r="W1110" s="4" t="s">
        <v>115</v>
      </c>
      <c r="X1110" s="4">
        <v>8.51822401</v>
      </c>
      <c r="Y1110" s="4">
        <v>22.83886745</v>
      </c>
      <c r="Z1110" s="4">
        <v>55.15388955</v>
      </c>
      <c r="AA1110" s="4">
        <v>80.99026621</v>
      </c>
      <c r="AB1110" s="4">
        <v>99.35236939</v>
      </c>
      <c r="AC1110" s="4" t="s">
        <v>115</v>
      </c>
      <c r="AD1110" s="4" t="s">
        <v>115</v>
      </c>
      <c r="AE1110" s="4" t="s">
        <v>115</v>
      </c>
      <c r="AF1110" s="4" t="s">
        <v>115</v>
      </c>
      <c r="AG1110" s="4" t="s">
        <v>115</v>
      </c>
      <c r="AH1110" s="4" t="s">
        <v>115</v>
      </c>
      <c r="AI1110" s="4" t="s">
        <v>115</v>
      </c>
      <c r="AJ1110" s="4" t="s">
        <v>115</v>
      </c>
      <c r="AK1110" s="4" t="s">
        <v>115</v>
      </c>
      <c r="AL1110" s="4" t="s">
        <v>115</v>
      </c>
      <c r="AM1110" s="4" t="s">
        <v>115</v>
      </c>
      <c r="AN1110" s="4" t="s">
        <v>115</v>
      </c>
      <c r="AO1110" s="4" t="s">
        <v>115</v>
      </c>
      <c r="AP1110" s="4" t="s">
        <v>115</v>
      </c>
      <c r="AQ1110" s="4" t="s">
        <v>115</v>
      </c>
      <c r="AR1110" s="4">
        <v>15.0096</v>
      </c>
      <c r="AS1110" s="4">
        <v>19.4634</v>
      </c>
      <c r="AT1110" s="4">
        <v>14.3146</v>
      </c>
      <c r="AU1110" s="4">
        <v>15.384</v>
      </c>
      <c r="AV1110" s="4">
        <v>15.0857</v>
      </c>
      <c r="AW1110" s="4">
        <v>20.717</v>
      </c>
      <c r="AX1110" s="4">
        <v>15.4032</v>
      </c>
      <c r="AY1110" s="4">
        <v>16.7371</v>
      </c>
      <c r="AZ1110" s="4">
        <v>16.0285</v>
      </c>
      <c r="BA1110" s="4">
        <v>21.675</v>
      </c>
      <c r="BB1110" s="4">
        <v>9.3049</v>
      </c>
      <c r="BC1110" s="4">
        <v>10.3533</v>
      </c>
      <c r="BD1110" s="4">
        <v>10.5127</v>
      </c>
      <c r="BE1110" s="4" t="s">
        <v>115</v>
      </c>
      <c r="BF1110" s="4">
        <v>13.0138</v>
      </c>
      <c r="BG1110" s="4" t="s">
        <v>115</v>
      </c>
      <c r="BH1110" s="4">
        <v>15.604</v>
      </c>
      <c r="BI1110" s="4" t="s">
        <v>115</v>
      </c>
      <c r="BJ1110" s="4" t="s">
        <v>115</v>
      </c>
      <c r="BK1110" s="4" t="s">
        <v>115</v>
      </c>
      <c r="BL1110" s="24" t="e">
        <f t="shared" si="785"/>
        <v>#VALUE!</v>
      </c>
      <c r="BM1110" s="24" t="e">
        <f t="shared" si="786"/>
        <v>#VALUE!</v>
      </c>
      <c r="BN1110" s="24">
        <f t="shared" si="787"/>
        <v>-31.5277777777778</v>
      </c>
      <c r="BO1110" s="24">
        <f t="shared" si="788"/>
        <v>1.47741147741147</v>
      </c>
      <c r="BP1110" s="24">
        <f t="shared" si="789"/>
        <v>54.1297412265154</v>
      </c>
      <c r="BQ1110" s="24">
        <f t="shared" si="790"/>
        <v>99.5967741935484</v>
      </c>
      <c r="BR1110" s="24">
        <f t="shared" si="791"/>
        <v>173.214285714286</v>
      </c>
      <c r="BS1110" s="24">
        <f t="shared" si="792"/>
        <v>169.047619047619</v>
      </c>
      <c r="BT1110" s="24">
        <f t="shared" si="793"/>
        <v>99.5098039215686</v>
      </c>
      <c r="BU1110" s="24">
        <f t="shared" si="794"/>
        <v>76.4048170240554</v>
      </c>
      <c r="BV1110" s="24" t="e">
        <f t="shared" si="795"/>
        <v>#VALUE!</v>
      </c>
      <c r="BW1110" s="24" t="e">
        <f t="shared" si="796"/>
        <v>#VALUE!</v>
      </c>
      <c r="BX1110" s="24">
        <f t="shared" si="797"/>
        <v>15.67854573</v>
      </c>
      <c r="BY1110" s="24">
        <f t="shared" si="798"/>
        <v>38.9963785</v>
      </c>
      <c r="BZ1110" s="24">
        <f t="shared" si="799"/>
        <v>68.07207788</v>
      </c>
      <c r="CA1110" s="24">
        <f t="shared" si="800"/>
        <v>90.1713178</v>
      </c>
      <c r="CB1110" s="24" t="e">
        <f t="shared" si="801"/>
        <v>#VALUE!</v>
      </c>
      <c r="CC1110" s="24" t="e">
        <f t="shared" si="802"/>
        <v>#VALUE!</v>
      </c>
      <c r="CD1110" s="24" t="e">
        <f t="shared" si="803"/>
        <v>#VALUE!</v>
      </c>
      <c r="CE1110" s="24">
        <f t="shared" si="804"/>
        <v>38.1584575283878</v>
      </c>
      <c r="CF1110" s="24">
        <f t="shared" si="805"/>
        <v>15.7896916666667</v>
      </c>
      <c r="CG1110" s="24" t="e">
        <f t="shared" si="806"/>
        <v>#VALUE!</v>
      </c>
      <c r="CH1110" s="24">
        <f t="shared" si="807"/>
        <v>17.2365</v>
      </c>
      <c r="CI1110" s="24">
        <f t="shared" si="808"/>
        <v>16.889</v>
      </c>
      <c r="CJ1110" s="24">
        <f t="shared" si="809"/>
        <v>14.8493</v>
      </c>
      <c r="CK1110" s="24">
        <f t="shared" si="810"/>
        <v>15.23485</v>
      </c>
      <c r="CL1110" s="24">
        <f t="shared" si="811"/>
        <v>17.90135</v>
      </c>
      <c r="CM1110" s="24">
        <f t="shared" si="812"/>
        <v>18.0601</v>
      </c>
      <c r="CN1110" s="24">
        <f t="shared" si="813"/>
        <v>16.07015</v>
      </c>
      <c r="CO1110" s="49">
        <f t="shared" si="814"/>
        <v>3.58198472335952</v>
      </c>
      <c r="CP1110" s="75" t="str">
        <f t="shared" si="815"/>
        <v>否</v>
      </c>
      <c r="CQ1110" s="75" t="str">
        <f t="shared" si="816"/>
        <v>否</v>
      </c>
      <c r="CR1110" s="75" t="str">
        <f t="shared" si="817"/>
        <v>是</v>
      </c>
      <c r="CS1110" s="75" t="str">
        <f t="shared" si="818"/>
        <v>否</v>
      </c>
      <c r="CT1110" s="75" t="str">
        <f t="shared" si="819"/>
        <v>否</v>
      </c>
      <c r="CU1110" s="75" t="str">
        <f t="shared" si="820"/>
        <v>否</v>
      </c>
      <c r="CV1110" s="75" t="str">
        <f t="shared" si="821"/>
        <v>是</v>
      </c>
      <c r="CW1110" s="75" t="str">
        <f t="shared" si="822"/>
        <v>是</v>
      </c>
      <c r="CX1110" s="75" t="str">
        <f t="shared" si="823"/>
        <v>否</v>
      </c>
      <c r="CY1110" s="75" t="str">
        <f t="shared" si="824"/>
        <v>否</v>
      </c>
      <c r="CZ1110" s="75" t="str">
        <f t="shared" si="825"/>
        <v>否</v>
      </c>
      <c r="DA1110" s="75" t="str">
        <f t="shared" si="826"/>
        <v>否</v>
      </c>
      <c r="DB1110" s="75" t="str">
        <f t="shared" si="827"/>
        <v>否</v>
      </c>
      <c r="DC1110" s="75" t="str">
        <f t="shared" si="828"/>
        <v>是</v>
      </c>
      <c r="DD1110" s="75" t="str">
        <f t="shared" si="829"/>
        <v>否</v>
      </c>
      <c r="DE1110" s="75" t="str">
        <f t="shared" si="830"/>
        <v>否</v>
      </c>
      <c r="DG1110"/>
      <c r="DH1110"/>
      <c r="DI1110"/>
      <c r="DL1110"/>
      <c r="DM1110"/>
      <c r="DN1110"/>
      <c r="DO1110"/>
      <c r="DP1110"/>
      <c r="DS1110"/>
    </row>
    <row r="1111" ht="13.6" hidden="1" spans="1:123">
      <c r="A1111" s="4" t="s">
        <v>2420</v>
      </c>
      <c r="B1111" s="4" t="s">
        <v>2421</v>
      </c>
      <c r="C1111" s="4" t="s">
        <v>2359</v>
      </c>
      <c r="D1111" s="4">
        <v>28.2634730538922</v>
      </c>
      <c r="E1111" s="4" t="s">
        <v>115</v>
      </c>
      <c r="F1111" s="4">
        <v>18.6335403726708</v>
      </c>
      <c r="G1111" s="4" t="s">
        <v>115</v>
      </c>
      <c r="H1111" s="4" t="s">
        <v>115</v>
      </c>
      <c r="I1111" s="4" t="s">
        <v>115</v>
      </c>
      <c r="J1111" s="4">
        <v>15.4121863799283</v>
      </c>
      <c r="K1111" s="4" t="s">
        <v>115</v>
      </c>
      <c r="L1111" s="4" t="s">
        <v>115</v>
      </c>
      <c r="M1111" s="4" t="s">
        <v>115</v>
      </c>
      <c r="N1111" s="4">
        <v>100.719424460432</v>
      </c>
      <c r="O1111" s="4" t="s">
        <v>115</v>
      </c>
      <c r="P1111" s="4" t="s">
        <v>115</v>
      </c>
      <c r="Q1111" s="4" t="s">
        <v>115</v>
      </c>
      <c r="R1111" s="4">
        <v>75.9493670886076</v>
      </c>
      <c r="S1111" s="4" t="s">
        <v>115</v>
      </c>
      <c r="T1111" s="4" t="s">
        <v>115</v>
      </c>
      <c r="U1111" s="4" t="s">
        <v>115</v>
      </c>
      <c r="V1111" s="4">
        <v>23.4375</v>
      </c>
      <c r="W1111" s="4" t="s">
        <v>115</v>
      </c>
      <c r="X1111" s="4">
        <v>73.37938866</v>
      </c>
      <c r="Y1111" s="4" t="s">
        <v>115</v>
      </c>
      <c r="Z1111" s="4" t="s">
        <v>115</v>
      </c>
      <c r="AA1111" s="4" t="s">
        <v>115</v>
      </c>
      <c r="AB1111" s="4" t="s">
        <v>115</v>
      </c>
      <c r="AC1111" s="4" t="s">
        <v>115</v>
      </c>
      <c r="AD1111" s="4" t="s">
        <v>115</v>
      </c>
      <c r="AE1111" s="4" t="s">
        <v>115</v>
      </c>
      <c r="AF1111" s="4" t="s">
        <v>115</v>
      </c>
      <c r="AG1111" s="4" t="s">
        <v>115</v>
      </c>
      <c r="AH1111" s="4" t="s">
        <v>115</v>
      </c>
      <c r="AI1111" s="4" t="s">
        <v>115</v>
      </c>
      <c r="AJ1111" s="4" t="s">
        <v>115</v>
      </c>
      <c r="AK1111" s="4" t="s">
        <v>115</v>
      </c>
      <c r="AL1111" s="4" t="s">
        <v>115</v>
      </c>
      <c r="AM1111" s="4" t="s">
        <v>115</v>
      </c>
      <c r="AN1111" s="4" t="s">
        <v>115</v>
      </c>
      <c r="AO1111" s="4" t="s">
        <v>115</v>
      </c>
      <c r="AP1111" s="4" t="s">
        <v>115</v>
      </c>
      <c r="AQ1111" s="4" t="s">
        <v>115</v>
      </c>
      <c r="AR1111" s="4">
        <v>22.8505</v>
      </c>
      <c r="AS1111" s="4" t="s">
        <v>115</v>
      </c>
      <c r="AT1111" s="4">
        <v>22.6413</v>
      </c>
      <c r="AU1111" s="4">
        <v>22.3203</v>
      </c>
      <c r="AV1111" s="4">
        <v>21.9491</v>
      </c>
      <c r="AW1111" s="4" t="s">
        <v>115</v>
      </c>
      <c r="AX1111" s="4">
        <v>23.1177</v>
      </c>
      <c r="AY1111" s="4" t="s">
        <v>115</v>
      </c>
      <c r="AZ1111" s="4" t="s">
        <v>115</v>
      </c>
      <c r="BA1111" s="4" t="s">
        <v>115</v>
      </c>
      <c r="BB1111" s="4">
        <v>22.018</v>
      </c>
      <c r="BC1111" s="4" t="s">
        <v>115</v>
      </c>
      <c r="BD1111" s="4" t="s">
        <v>115</v>
      </c>
      <c r="BE1111" s="4" t="s">
        <v>115</v>
      </c>
      <c r="BF1111" s="4" t="s">
        <v>115</v>
      </c>
      <c r="BG1111" s="4" t="s">
        <v>115</v>
      </c>
      <c r="BH1111" s="4" t="s">
        <v>115</v>
      </c>
      <c r="BI1111" s="4" t="s">
        <v>115</v>
      </c>
      <c r="BJ1111" s="4" t="s">
        <v>115</v>
      </c>
      <c r="BK1111" s="4" t="s">
        <v>115</v>
      </c>
      <c r="BL1111" s="24" t="e">
        <f t="shared" si="785"/>
        <v>#VALUE!</v>
      </c>
      <c r="BM1111" s="24" t="e">
        <f t="shared" si="786"/>
        <v>#VALUE!</v>
      </c>
      <c r="BN1111" s="24" t="e">
        <f t="shared" si="787"/>
        <v>#VALUE!</v>
      </c>
      <c r="BO1111" s="24" t="e">
        <f t="shared" si="788"/>
        <v>#VALUE!</v>
      </c>
      <c r="BP1111" s="24" t="e">
        <f t="shared" si="789"/>
        <v>#VALUE!</v>
      </c>
      <c r="BQ1111" s="24" t="e">
        <f t="shared" si="790"/>
        <v>#VALUE!</v>
      </c>
      <c r="BR1111" s="24" t="e">
        <f t="shared" si="791"/>
        <v>#VALUE!</v>
      </c>
      <c r="BS1111" s="24" t="e">
        <f t="shared" si="792"/>
        <v>#VALUE!</v>
      </c>
      <c r="BT1111" s="24" t="e">
        <f t="shared" si="793"/>
        <v>#VALUE!</v>
      </c>
      <c r="BU1111" s="24">
        <f t="shared" si="794"/>
        <v>35.6892470418031</v>
      </c>
      <c r="BV1111" s="24" t="e">
        <f t="shared" si="795"/>
        <v>#VALUE!</v>
      </c>
      <c r="BW1111" s="24" t="e">
        <f t="shared" si="796"/>
        <v>#VALUE!</v>
      </c>
      <c r="BX1111" s="24" t="e">
        <f t="shared" si="797"/>
        <v>#VALUE!</v>
      </c>
      <c r="BY1111" s="24" t="e">
        <f t="shared" si="798"/>
        <v>#VALUE!</v>
      </c>
      <c r="BZ1111" s="24" t="e">
        <f t="shared" si="799"/>
        <v>#VALUE!</v>
      </c>
      <c r="CA1111" s="24" t="e">
        <f t="shared" si="800"/>
        <v>#VALUE!</v>
      </c>
      <c r="CB1111" s="24" t="e">
        <f t="shared" si="801"/>
        <v>#VALUE!</v>
      </c>
      <c r="CC1111" s="24" t="e">
        <f t="shared" si="802"/>
        <v>#VALUE!</v>
      </c>
      <c r="CD1111" s="24" t="e">
        <f t="shared" si="803"/>
        <v>#VALUE!</v>
      </c>
      <c r="CE1111" s="24" t="e">
        <f t="shared" si="804"/>
        <v>#DIV/0!</v>
      </c>
      <c r="CF1111" s="24" t="e">
        <f t="shared" si="805"/>
        <v>#VALUE!</v>
      </c>
      <c r="CG1111" s="24" t="e">
        <f t="shared" si="806"/>
        <v>#VALUE!</v>
      </c>
      <c r="CH1111" s="24" t="e">
        <f t="shared" si="807"/>
        <v>#VALUE!</v>
      </c>
      <c r="CI1111" s="24" t="e">
        <f t="shared" si="808"/>
        <v>#VALUE!</v>
      </c>
      <c r="CJ1111" s="24">
        <f t="shared" si="809"/>
        <v>22.4808</v>
      </c>
      <c r="CK1111" s="24">
        <f t="shared" si="810"/>
        <v>22.1347</v>
      </c>
      <c r="CL1111" s="24" t="e">
        <f t="shared" si="811"/>
        <v>#VALUE!</v>
      </c>
      <c r="CM1111" s="24" t="e">
        <f t="shared" si="812"/>
        <v>#VALUE!</v>
      </c>
      <c r="CN1111" s="24" t="e">
        <f t="shared" si="813"/>
        <v>#VALUE!</v>
      </c>
      <c r="CO1111" s="49">
        <f t="shared" si="814"/>
        <v>0.467055570212653</v>
      </c>
      <c r="CP1111" s="75" t="e">
        <f t="shared" si="815"/>
        <v>#VALUE!</v>
      </c>
      <c r="CQ1111" s="75" t="e">
        <f t="shared" si="816"/>
        <v>#VALUE!</v>
      </c>
      <c r="CR1111" s="75" t="e">
        <f t="shared" si="817"/>
        <v>#VALUE!</v>
      </c>
      <c r="CS1111" s="75" t="e">
        <f t="shared" si="818"/>
        <v>#VALUE!</v>
      </c>
      <c r="CT1111" s="75" t="e">
        <f t="shared" si="819"/>
        <v>#VALUE!</v>
      </c>
      <c r="CU1111" s="75" t="e">
        <f t="shared" si="820"/>
        <v>#VALUE!</v>
      </c>
      <c r="CV1111" s="75" t="e">
        <f t="shared" si="821"/>
        <v>#VALUE!</v>
      </c>
      <c r="CW1111" s="75" t="e">
        <f t="shared" si="822"/>
        <v>#VALUE!</v>
      </c>
      <c r="CX1111" s="75" t="str">
        <f t="shared" si="823"/>
        <v>否</v>
      </c>
      <c r="CY1111" s="75" t="str">
        <f t="shared" si="824"/>
        <v>是</v>
      </c>
      <c r="CZ1111" s="75" t="str">
        <f t="shared" si="825"/>
        <v>否</v>
      </c>
      <c r="DA1111" s="75" t="str">
        <f t="shared" si="826"/>
        <v>否</v>
      </c>
      <c r="DB1111" s="75" t="str">
        <f t="shared" si="827"/>
        <v>否</v>
      </c>
      <c r="DC1111" s="75" t="str">
        <f t="shared" si="828"/>
        <v>是</v>
      </c>
      <c r="DD1111" s="75" t="str">
        <f t="shared" si="829"/>
        <v>是</v>
      </c>
      <c r="DE1111" s="75" t="str">
        <f t="shared" si="830"/>
        <v>是</v>
      </c>
      <c r="DG1111"/>
      <c r="DH1111"/>
      <c r="DI1111"/>
      <c r="DL1111"/>
      <c r="DM1111"/>
      <c r="DN1111"/>
      <c r="DO1111"/>
      <c r="DP1111"/>
      <c r="DS1111"/>
    </row>
    <row r="1112" ht="13.6" hidden="1" spans="1:123">
      <c r="A1112" s="4" t="s">
        <v>2422</v>
      </c>
      <c r="B1112" s="4" t="s">
        <v>2423</v>
      </c>
      <c r="C1112" s="4" t="s">
        <v>2424</v>
      </c>
      <c r="D1112" s="4">
        <v>-42.548596112311</v>
      </c>
      <c r="E1112" s="4">
        <v>-37.1812080536913</v>
      </c>
      <c r="F1112" s="4">
        <v>-16.6181229773463</v>
      </c>
      <c r="G1112" s="4">
        <v>-14.6783127396677</v>
      </c>
      <c r="H1112" s="4">
        <v>30.1780693533271</v>
      </c>
      <c r="I1112" s="4">
        <v>920.547945205479</v>
      </c>
      <c r="J1112" s="4">
        <v>94.7683580208005</v>
      </c>
      <c r="K1112" s="4">
        <v>85.7538583300356</v>
      </c>
      <c r="L1112" s="4">
        <v>65.0425367362722</v>
      </c>
      <c r="M1112" s="4">
        <v>-80.2168021680217</v>
      </c>
      <c r="N1112" s="4">
        <v>1527.17948717949</v>
      </c>
      <c r="O1112" s="4">
        <v>223.974358974359</v>
      </c>
      <c r="P1112" s="4">
        <v>154.527559055118</v>
      </c>
      <c r="Q1112" s="4">
        <v>20.9836065573771</v>
      </c>
      <c r="R1112" s="4">
        <v>-95.2311078503301</v>
      </c>
      <c r="S1112" s="4">
        <v>-77.3453383677026</v>
      </c>
      <c r="T1112" s="4">
        <v>-80.148495506057</v>
      </c>
      <c r="U1112" s="4">
        <v>-80.0392670157068</v>
      </c>
      <c r="V1112" s="4">
        <v>-26.8776824034335</v>
      </c>
      <c r="W1112" s="4">
        <v>-30.2612922827628</v>
      </c>
      <c r="X1112" s="4">
        <v>6.44152618</v>
      </c>
      <c r="Y1112" s="4">
        <v>4.75253924</v>
      </c>
      <c r="Z1112" s="4">
        <v>12.64838992</v>
      </c>
      <c r="AA1112" s="4">
        <v>14.8350346</v>
      </c>
      <c r="AB1112" s="4">
        <v>23.61859235</v>
      </c>
      <c r="AC1112" s="4">
        <v>28.05061746</v>
      </c>
      <c r="AD1112" s="4">
        <v>11.1127392</v>
      </c>
      <c r="AE1112" s="4">
        <v>7.18199716</v>
      </c>
      <c r="AF1112" s="4">
        <v>2.88637467</v>
      </c>
      <c r="AG1112" s="4">
        <v>-2.51831815</v>
      </c>
      <c r="AH1112" s="4">
        <v>14.97089113</v>
      </c>
      <c r="AI1112" s="4">
        <v>15.23316153</v>
      </c>
      <c r="AJ1112" s="4">
        <v>13.58269259</v>
      </c>
      <c r="AK1112" s="4">
        <v>14.89227385</v>
      </c>
      <c r="AL1112" s="4">
        <v>1.08608706</v>
      </c>
      <c r="AM1112" s="4">
        <v>-1.32280077</v>
      </c>
      <c r="AN1112" s="4">
        <v>-5.86226085</v>
      </c>
      <c r="AO1112" s="4">
        <v>-10.96842275</v>
      </c>
      <c r="AP1112" s="4">
        <v>9.66171076</v>
      </c>
      <c r="AQ1112" s="4">
        <v>12.50411281</v>
      </c>
      <c r="AR1112" s="4">
        <v>5.3739</v>
      </c>
      <c r="AS1112" s="4">
        <v>3.9186</v>
      </c>
      <c r="AT1112" s="4">
        <v>7.8447</v>
      </c>
      <c r="AU1112" s="4">
        <v>8.7298</v>
      </c>
      <c r="AV1112" s="4">
        <v>9.7699</v>
      </c>
      <c r="AW1112" s="4">
        <v>6.6571</v>
      </c>
      <c r="AX1112" s="4">
        <v>11.2392</v>
      </c>
      <c r="AY1112" s="4">
        <v>11.9057</v>
      </c>
      <c r="AZ1112" s="4">
        <v>9.2501</v>
      </c>
      <c r="BA1112" s="4">
        <v>1.1289</v>
      </c>
      <c r="BB1112" s="4">
        <v>6.8452</v>
      </c>
      <c r="BC1112" s="4">
        <v>7.372</v>
      </c>
      <c r="BD1112" s="4">
        <v>6.0202</v>
      </c>
      <c r="BE1112" s="4">
        <v>3.9125</v>
      </c>
      <c r="BF1112" s="4">
        <v>0.4759</v>
      </c>
      <c r="BG1112" s="4">
        <v>2.717</v>
      </c>
      <c r="BH1112" s="4">
        <v>2.7892</v>
      </c>
      <c r="BI1112" s="4">
        <v>3.4278</v>
      </c>
      <c r="BJ1112" s="4">
        <v>10.0089</v>
      </c>
      <c r="BK1112" s="4">
        <v>11.3164</v>
      </c>
      <c r="BL1112" s="24">
        <f t="shared" si="785"/>
        <v>229.683464312394</v>
      </c>
      <c r="BM1112" s="24">
        <f t="shared" si="786"/>
        <v>127.090477696761</v>
      </c>
      <c r="BN1112" s="24">
        <f t="shared" si="787"/>
        <v>-39.8649020830011</v>
      </c>
      <c r="BO1112" s="24">
        <f t="shared" si="788"/>
        <v>-26.8996655155188</v>
      </c>
      <c r="BP1112" s="24">
        <f t="shared" si="789"/>
        <v>-15.648217858507</v>
      </c>
      <c r="BQ1112" s="24">
        <f t="shared" si="790"/>
        <v>7.74987830682971</v>
      </c>
      <c r="BR1112" s="24">
        <f t="shared" si="791"/>
        <v>475.363007279403</v>
      </c>
      <c r="BS1112" s="24">
        <f t="shared" si="792"/>
        <v>507.65815161314</v>
      </c>
      <c r="BT1112" s="24">
        <f t="shared" si="793"/>
        <v>90.2611081754181</v>
      </c>
      <c r="BU1112" s="24">
        <f t="shared" si="794"/>
        <v>396.845733127113</v>
      </c>
      <c r="BV1112" s="24">
        <f t="shared" si="795"/>
        <v>11.6011287741667</v>
      </c>
      <c r="BW1112" s="24">
        <f t="shared" si="796"/>
        <v>8.6393468995</v>
      </c>
      <c r="BX1112" s="24">
        <f t="shared" si="797"/>
        <v>5.59703271</v>
      </c>
      <c r="BY1112" s="24">
        <f t="shared" si="798"/>
        <v>8.70046458</v>
      </c>
      <c r="BZ1112" s="24">
        <f t="shared" si="799"/>
        <v>13.74171226</v>
      </c>
      <c r="CA1112" s="24">
        <f t="shared" si="800"/>
        <v>19.226813475</v>
      </c>
      <c r="CB1112" s="24">
        <f t="shared" si="801"/>
        <v>25.834604905</v>
      </c>
      <c r="CC1112" s="24">
        <f t="shared" si="802"/>
        <v>19.58167833</v>
      </c>
      <c r="CD1112" s="24">
        <f t="shared" si="803"/>
        <v>9.14736818</v>
      </c>
      <c r="CE1112" s="24">
        <f t="shared" si="804"/>
        <v>9.61234191536247</v>
      </c>
      <c r="CF1112" s="24">
        <f t="shared" si="805"/>
        <v>7.502925</v>
      </c>
      <c r="CG1112" s="24">
        <f t="shared" si="806"/>
        <v>6.53515</v>
      </c>
      <c r="CH1112" s="24">
        <f t="shared" si="807"/>
        <v>4.64625</v>
      </c>
      <c r="CI1112" s="24">
        <f t="shared" si="808"/>
        <v>5.88165</v>
      </c>
      <c r="CJ1112" s="24">
        <f t="shared" si="809"/>
        <v>8.28725</v>
      </c>
      <c r="CK1112" s="24">
        <f t="shared" si="810"/>
        <v>9.24985</v>
      </c>
      <c r="CL1112" s="24">
        <f t="shared" si="811"/>
        <v>8.2135</v>
      </c>
      <c r="CM1112" s="24">
        <f t="shared" si="812"/>
        <v>8.94815</v>
      </c>
      <c r="CN1112" s="24">
        <f t="shared" si="813"/>
        <v>11.57245</v>
      </c>
      <c r="CO1112" s="49">
        <f t="shared" si="814"/>
        <v>3.48396222115296</v>
      </c>
      <c r="CP1112" s="75" t="str">
        <f t="shared" si="815"/>
        <v>否</v>
      </c>
      <c r="CQ1112" s="75" t="str">
        <f t="shared" si="816"/>
        <v>否</v>
      </c>
      <c r="CR1112" s="75" t="str">
        <f t="shared" si="817"/>
        <v>是</v>
      </c>
      <c r="CS1112" s="75" t="str">
        <f t="shared" si="818"/>
        <v>否</v>
      </c>
      <c r="CT1112" s="75" t="str">
        <f t="shared" si="819"/>
        <v>否</v>
      </c>
      <c r="CU1112" s="75" t="str">
        <f t="shared" si="820"/>
        <v>否</v>
      </c>
      <c r="CV1112" s="75" t="str">
        <f t="shared" si="821"/>
        <v>否</v>
      </c>
      <c r="CW1112" s="75" t="str">
        <f t="shared" si="822"/>
        <v>否</v>
      </c>
      <c r="CX1112" s="75" t="str">
        <f t="shared" si="823"/>
        <v>否</v>
      </c>
      <c r="CY1112" s="75" t="str">
        <f t="shared" si="824"/>
        <v>否</v>
      </c>
      <c r="CZ1112" s="75" t="str">
        <f t="shared" si="825"/>
        <v>是</v>
      </c>
      <c r="DA1112" s="75" t="str">
        <f t="shared" si="826"/>
        <v>否</v>
      </c>
      <c r="DB1112" s="75" t="str">
        <f t="shared" si="827"/>
        <v>是</v>
      </c>
      <c r="DC1112" s="75" t="str">
        <f t="shared" si="828"/>
        <v>否</v>
      </c>
      <c r="DD1112" s="75" t="str">
        <f t="shared" si="829"/>
        <v>否</v>
      </c>
      <c r="DE1112" s="75" t="str">
        <f t="shared" si="830"/>
        <v>否</v>
      </c>
      <c r="DG1112"/>
      <c r="DH1112"/>
      <c r="DI1112"/>
      <c r="DL1112"/>
      <c r="DM1112"/>
      <c r="DN1112"/>
      <c r="DO1112"/>
      <c r="DP1112"/>
      <c r="DS1112"/>
    </row>
    <row r="1113" ht="13.6" hidden="1" spans="1:123">
      <c r="A1113" s="4" t="s">
        <v>2425</v>
      </c>
      <c r="B1113" s="4" t="s">
        <v>2426</v>
      </c>
      <c r="C1113" s="4" t="s">
        <v>2424</v>
      </c>
      <c r="D1113" s="4">
        <v>-12.0253164556962</v>
      </c>
      <c r="E1113" s="4">
        <v>-17.4840085287847</v>
      </c>
      <c r="F1113" s="4">
        <v>50.6024096385542</v>
      </c>
      <c r="G1113" s="4">
        <v>20.8955223880597</v>
      </c>
      <c r="H1113" s="4">
        <v>12.5461254612546</v>
      </c>
      <c r="I1113" s="4">
        <v>11.3421550094518</v>
      </c>
      <c r="J1113" s="4">
        <v>108.081791626095</v>
      </c>
      <c r="K1113" s="4">
        <v>71.7299578059072</v>
      </c>
      <c r="L1113" s="4">
        <v>-24.5977011494253</v>
      </c>
      <c r="M1113" s="4">
        <v>-2.91828793774319</v>
      </c>
      <c r="N1113" s="4">
        <v>-1241.11111111111</v>
      </c>
      <c r="O1113" s="4">
        <v>-253.731343283582</v>
      </c>
      <c r="P1113" s="4">
        <v>-123.076923076923</v>
      </c>
      <c r="Q1113" s="4">
        <v>-2.39043824701195</v>
      </c>
      <c r="R1113" s="4">
        <v>-70.6840390879479</v>
      </c>
      <c r="S1113" s="4">
        <v>-134.224598930481</v>
      </c>
      <c r="T1113" s="4">
        <v>-155.135135135135</v>
      </c>
      <c r="U1113" s="4">
        <v>-25</v>
      </c>
      <c r="V1113" s="4">
        <v>-49.1228070175439</v>
      </c>
      <c r="W1113" s="4">
        <v>3.7940379403794</v>
      </c>
      <c r="X1113" s="4">
        <v>-12.38034461</v>
      </c>
      <c r="Y1113" s="4">
        <v>-23.7158407</v>
      </c>
      <c r="Z1113" s="4">
        <v>3.55235362</v>
      </c>
      <c r="AA1113" s="4">
        <v>9.3381116</v>
      </c>
      <c r="AB1113" s="4">
        <v>13.04926672</v>
      </c>
      <c r="AC1113" s="4">
        <v>21.21557062</v>
      </c>
      <c r="AD1113" s="4">
        <v>-13.74778926</v>
      </c>
      <c r="AE1113" s="4">
        <v>-13.5389955</v>
      </c>
      <c r="AF1113" s="4">
        <v>-21.19945159</v>
      </c>
      <c r="AG1113" s="4">
        <v>-30.86884409</v>
      </c>
      <c r="AH1113" s="4">
        <v>-11.1880255</v>
      </c>
      <c r="AI1113" s="4">
        <v>-11.73529037</v>
      </c>
      <c r="AJ1113" s="4">
        <v>-5.11334597</v>
      </c>
      <c r="AK1113" s="4">
        <v>9.67190768</v>
      </c>
      <c r="AL1113" s="4">
        <v>7.15347061</v>
      </c>
      <c r="AM1113" s="4">
        <v>-3.47013178</v>
      </c>
      <c r="AN1113" s="4">
        <v>0.23609733</v>
      </c>
      <c r="AO1113" s="4">
        <v>-5.37225545</v>
      </c>
      <c r="AP1113" s="4">
        <v>-11.74600916</v>
      </c>
      <c r="AQ1113" s="4">
        <v>-8.77385512</v>
      </c>
      <c r="AR1113" s="4">
        <v>-16.68</v>
      </c>
      <c r="AS1113" s="4">
        <v>-46.6083</v>
      </c>
      <c r="AT1113" s="4">
        <v>1.2382</v>
      </c>
      <c r="AU1113" s="4">
        <v>-1.9017</v>
      </c>
      <c r="AV1113" s="4">
        <v>-14.7959</v>
      </c>
      <c r="AW1113" s="4">
        <v>-46.1802</v>
      </c>
      <c r="AX1113" s="4">
        <v>0.7415</v>
      </c>
      <c r="AY1113" s="4">
        <v>-2.4033</v>
      </c>
      <c r="AZ1113" s="4">
        <v>-19.0657</v>
      </c>
      <c r="BA1113" s="4">
        <v>-55.9987</v>
      </c>
      <c r="BB1113" s="4">
        <v>-13.4381</v>
      </c>
      <c r="BC1113" s="4">
        <v>-8.0617</v>
      </c>
      <c r="BD1113" s="4">
        <v>-11.2341</v>
      </c>
      <c r="BE1113" s="4">
        <v>-45.2273</v>
      </c>
      <c r="BF1113" s="4">
        <v>0.679</v>
      </c>
      <c r="BG1113" s="4">
        <v>-1.8745</v>
      </c>
      <c r="BH1113" s="4">
        <v>-4.2734</v>
      </c>
      <c r="BI1113" s="4">
        <v>-35.4649</v>
      </c>
      <c r="BJ1113" s="4">
        <v>3.0524</v>
      </c>
      <c r="BK1113" s="4">
        <v>4.3783</v>
      </c>
      <c r="BL1113" s="24">
        <f t="shared" si="785"/>
        <v>-106.389150544752</v>
      </c>
      <c r="BM1113" s="24">
        <f t="shared" si="786"/>
        <v>-91.6254855045842</v>
      </c>
      <c r="BN1113" s="24">
        <f t="shared" si="787"/>
        <v>-14.7546624922404</v>
      </c>
      <c r="BO1113" s="24">
        <f t="shared" si="788"/>
        <v>16.5592005548848</v>
      </c>
      <c r="BP1113" s="24">
        <f t="shared" si="789"/>
        <v>35.748966013307</v>
      </c>
      <c r="BQ1113" s="24">
        <f t="shared" si="790"/>
        <v>16.7208239246572</v>
      </c>
      <c r="BR1113" s="24">
        <f t="shared" si="791"/>
        <v>11.9441402353532</v>
      </c>
      <c r="BS1113" s="24">
        <f t="shared" si="792"/>
        <v>59.7119733177736</v>
      </c>
      <c r="BT1113" s="24">
        <f t="shared" si="793"/>
        <v>89.9058747160013</v>
      </c>
      <c r="BU1113" s="24">
        <f t="shared" si="794"/>
        <v>283.148767525245</v>
      </c>
      <c r="BV1113" s="24">
        <f t="shared" si="795"/>
        <v>-7.60160658833333</v>
      </c>
      <c r="BW1113" s="24">
        <f t="shared" si="796"/>
        <v>-5.431670046</v>
      </c>
      <c r="BX1113" s="24">
        <f t="shared" si="797"/>
        <v>-18.048092655</v>
      </c>
      <c r="BY1113" s="24">
        <f t="shared" si="798"/>
        <v>-10.08174354</v>
      </c>
      <c r="BZ1113" s="24">
        <f t="shared" si="799"/>
        <v>6.44523261</v>
      </c>
      <c r="CA1113" s="24">
        <f t="shared" si="800"/>
        <v>11.19368916</v>
      </c>
      <c r="CB1113" s="24">
        <f t="shared" si="801"/>
        <v>17.13241867</v>
      </c>
      <c r="CC1113" s="24">
        <f t="shared" si="802"/>
        <v>3.73389068</v>
      </c>
      <c r="CD1113" s="24">
        <f t="shared" si="803"/>
        <v>-13.64339238</v>
      </c>
      <c r="CE1113" s="24">
        <f t="shared" si="804"/>
        <v>13.1991349987892</v>
      </c>
      <c r="CF1113" s="24">
        <f t="shared" si="805"/>
        <v>-18.5961583333333</v>
      </c>
      <c r="CG1113" s="24">
        <f t="shared" si="806"/>
        <v>-15.65592</v>
      </c>
      <c r="CH1113" s="24">
        <f t="shared" si="807"/>
        <v>-31.64415</v>
      </c>
      <c r="CI1113" s="24">
        <f t="shared" si="808"/>
        <v>-22.68505</v>
      </c>
      <c r="CJ1113" s="24">
        <f t="shared" si="809"/>
        <v>-0.33175</v>
      </c>
      <c r="CK1113" s="24">
        <f t="shared" si="810"/>
        <v>-8.3488</v>
      </c>
      <c r="CL1113" s="24">
        <f t="shared" si="811"/>
        <v>-30.48805</v>
      </c>
      <c r="CM1113" s="24">
        <f t="shared" si="812"/>
        <v>-22.71935</v>
      </c>
      <c r="CN1113" s="24">
        <f t="shared" si="813"/>
        <v>-0.8309</v>
      </c>
      <c r="CO1113" s="49">
        <f t="shared" si="814"/>
        <v>19.3805779941129</v>
      </c>
      <c r="CP1113" s="75" t="str">
        <f t="shared" si="815"/>
        <v>否</v>
      </c>
      <c r="CQ1113" s="75" t="str">
        <f t="shared" si="816"/>
        <v>否</v>
      </c>
      <c r="CR1113" s="75" t="str">
        <f t="shared" si="817"/>
        <v>是</v>
      </c>
      <c r="CS1113" s="75" t="str">
        <f t="shared" si="818"/>
        <v>否</v>
      </c>
      <c r="CT1113" s="75" t="str">
        <f t="shared" si="819"/>
        <v>否</v>
      </c>
      <c r="CU1113" s="75" t="str">
        <f t="shared" si="820"/>
        <v>否</v>
      </c>
      <c r="CV1113" s="75" t="str">
        <f t="shared" si="821"/>
        <v>否</v>
      </c>
      <c r="CW1113" s="75" t="str">
        <f t="shared" si="822"/>
        <v>否</v>
      </c>
      <c r="CX1113" s="75" t="str">
        <f t="shared" si="823"/>
        <v>是</v>
      </c>
      <c r="CY1113" s="75" t="str">
        <f t="shared" si="824"/>
        <v>否</v>
      </c>
      <c r="CZ1113" s="75" t="str">
        <f t="shared" si="825"/>
        <v>是</v>
      </c>
      <c r="DA1113" s="75" t="str">
        <f t="shared" si="826"/>
        <v>否</v>
      </c>
      <c r="DB1113" s="75" t="str">
        <f t="shared" si="827"/>
        <v>是</v>
      </c>
      <c r="DC1113" s="75" t="str">
        <f t="shared" si="828"/>
        <v>否</v>
      </c>
      <c r="DD1113" s="75" t="str">
        <f t="shared" si="829"/>
        <v>否</v>
      </c>
      <c r="DE1113" s="75" t="str">
        <f t="shared" si="830"/>
        <v>否</v>
      </c>
      <c r="DG1113"/>
      <c r="DH1113"/>
      <c r="DI1113"/>
      <c r="DL1113"/>
      <c r="DM1113"/>
      <c r="DN1113"/>
      <c r="DO1113"/>
      <c r="DP1113"/>
      <c r="DS1113"/>
    </row>
    <row r="1114" ht="13.6" hidden="1" spans="1:123">
      <c r="A1114" s="4" t="s">
        <v>2427</v>
      </c>
      <c r="B1114" s="4" t="s">
        <v>2428</v>
      </c>
      <c r="C1114" s="4" t="s">
        <v>2424</v>
      </c>
      <c r="D1114" s="4">
        <v>-91.4176143877281</v>
      </c>
      <c r="E1114" s="4">
        <v>145.365853658537</v>
      </c>
      <c r="F1114" s="4">
        <v>798.599137931035</v>
      </c>
      <c r="G1114" s="4">
        <v>5774.62686567164</v>
      </c>
      <c r="H1114" s="4">
        <v>15654.1666666667</v>
      </c>
      <c r="I1114" s="4">
        <v>62.2467771639042</v>
      </c>
      <c r="J1114" s="4">
        <v>52.1311475409836</v>
      </c>
      <c r="K1114" s="4">
        <v>346.666666666667</v>
      </c>
      <c r="L1114" s="4">
        <v>125.263157894737</v>
      </c>
      <c r="M1114" s="4">
        <v>-12.4223602484472</v>
      </c>
      <c r="N1114" s="4">
        <v>-71.4285714285714</v>
      </c>
      <c r="O1114" s="4">
        <v>-96.4071856287425</v>
      </c>
      <c r="P1114" s="4">
        <v>-148.843187660668</v>
      </c>
      <c r="Q1114" s="4">
        <v>-265.979381443299</v>
      </c>
      <c r="R1114" s="4">
        <v>-10.6320636249477</v>
      </c>
      <c r="S1114" s="4">
        <v>-44.8480845442536</v>
      </c>
      <c r="T1114" s="4">
        <v>-66.1149825783972</v>
      </c>
      <c r="U1114" s="4">
        <v>-58.5470085470086</v>
      </c>
      <c r="V1114" s="4">
        <v>-38.9626980071538</v>
      </c>
      <c r="W1114" s="4">
        <v>-38.3299389002037</v>
      </c>
      <c r="X1114" s="4">
        <v>-19.23937714</v>
      </c>
      <c r="Y1114" s="4">
        <v>-15.3843429</v>
      </c>
      <c r="Z1114" s="4">
        <v>103.52510517</v>
      </c>
      <c r="AA1114" s="4">
        <v>107.99774436</v>
      </c>
      <c r="AB1114" s="4">
        <v>108.63478172</v>
      </c>
      <c r="AC1114" s="4">
        <v>135.37684236</v>
      </c>
      <c r="AD1114" s="4">
        <v>5.14244718</v>
      </c>
      <c r="AE1114" s="4">
        <v>-2.41453513</v>
      </c>
      <c r="AF1114" s="4">
        <v>-12.40801572</v>
      </c>
      <c r="AG1114" s="4">
        <v>-27.25426785</v>
      </c>
      <c r="AH1114" s="4">
        <v>22.4880233</v>
      </c>
      <c r="AI1114" s="4">
        <v>27.12377488</v>
      </c>
      <c r="AJ1114" s="4">
        <v>27.77665708</v>
      </c>
      <c r="AK1114" s="4">
        <v>17.38876363</v>
      </c>
      <c r="AL1114" s="4">
        <v>5.83589513</v>
      </c>
      <c r="AM1114" s="4">
        <v>-2.52409037</v>
      </c>
      <c r="AN1114" s="4">
        <v>-3.70816582</v>
      </c>
      <c r="AO1114" s="4">
        <v>-8.80503706</v>
      </c>
      <c r="AP1114" s="4">
        <v>-8.67371647</v>
      </c>
      <c r="AQ1114" s="4">
        <v>-10.4145829</v>
      </c>
      <c r="AR1114" s="4">
        <v>3.5222</v>
      </c>
      <c r="AS1114" s="4">
        <v>1.3697</v>
      </c>
      <c r="AT1114" s="4">
        <v>14.1359</v>
      </c>
      <c r="AU1114" s="4">
        <v>17.3063</v>
      </c>
      <c r="AV1114" s="4">
        <v>21.1715</v>
      </c>
      <c r="AW1114" s="4">
        <v>-3.7574</v>
      </c>
      <c r="AX1114" s="4">
        <v>3.2558</v>
      </c>
      <c r="AY1114" s="4">
        <v>0.7217</v>
      </c>
      <c r="AZ1114" s="4">
        <v>0.3916</v>
      </c>
      <c r="BA1114" s="4">
        <v>-20.4644</v>
      </c>
      <c r="BB1114" s="4">
        <v>2.4762</v>
      </c>
      <c r="BC1114" s="4">
        <v>0.1767</v>
      </c>
      <c r="BD1114" s="4">
        <v>-2.1603</v>
      </c>
      <c r="BE1114" s="4">
        <v>-17.6125</v>
      </c>
      <c r="BF1114" s="4">
        <v>8.1815</v>
      </c>
      <c r="BG1114" s="4">
        <v>5.2532</v>
      </c>
      <c r="BH1114" s="4">
        <v>3.7302</v>
      </c>
      <c r="BI1114" s="4">
        <v>6.4352</v>
      </c>
      <c r="BJ1114" s="4">
        <v>9.9953</v>
      </c>
      <c r="BK1114" s="4">
        <v>8.6957</v>
      </c>
      <c r="BL1114" s="24">
        <f t="shared" si="785"/>
        <v>1890.61587845839</v>
      </c>
      <c r="BM1114" s="24">
        <f t="shared" si="786"/>
        <v>1100.75665980974</v>
      </c>
      <c r="BN1114" s="24">
        <f t="shared" si="787"/>
        <v>26.9741196354042</v>
      </c>
      <c r="BO1114" s="24">
        <f t="shared" si="788"/>
        <v>471.982495794786</v>
      </c>
      <c r="BP1114" s="24">
        <f t="shared" si="789"/>
        <v>3286.61300180134</v>
      </c>
      <c r="BQ1114" s="24">
        <f t="shared" si="790"/>
        <v>10714.3967661692</v>
      </c>
      <c r="BR1114" s="24">
        <f t="shared" si="791"/>
        <v>7858.20672191529</v>
      </c>
      <c r="BS1114" s="24">
        <f t="shared" si="792"/>
        <v>57.1889623524439</v>
      </c>
      <c r="BT1114" s="24">
        <f t="shared" si="793"/>
        <v>199.398907103825</v>
      </c>
      <c r="BU1114" s="24">
        <f t="shared" si="794"/>
        <v>3664.16512764295</v>
      </c>
      <c r="BV1114" s="24">
        <f t="shared" si="795"/>
        <v>36.1323483525</v>
      </c>
      <c r="BW1114" s="24">
        <f t="shared" si="796"/>
        <v>22.5231951725</v>
      </c>
      <c r="BX1114" s="24">
        <f t="shared" si="797"/>
        <v>-17.31186002</v>
      </c>
      <c r="BY1114" s="24">
        <f t="shared" si="798"/>
        <v>44.070381135</v>
      </c>
      <c r="BZ1114" s="24">
        <f t="shared" si="799"/>
        <v>105.761424765</v>
      </c>
      <c r="CA1114" s="24">
        <f t="shared" si="800"/>
        <v>108.31626304</v>
      </c>
      <c r="CB1114" s="24">
        <f t="shared" si="801"/>
        <v>122.00581204</v>
      </c>
      <c r="CC1114" s="24">
        <f t="shared" si="802"/>
        <v>70.25964477</v>
      </c>
      <c r="CD1114" s="24">
        <f t="shared" si="803"/>
        <v>1.363956025</v>
      </c>
      <c r="CE1114" s="24">
        <f t="shared" si="804"/>
        <v>49.4868755995065</v>
      </c>
      <c r="CF1114" s="24">
        <f t="shared" si="805"/>
        <v>3.35881666666667</v>
      </c>
      <c r="CG1114" s="24">
        <f t="shared" si="806"/>
        <v>3.141205</v>
      </c>
      <c r="CH1114" s="24">
        <f t="shared" si="807"/>
        <v>2.44595</v>
      </c>
      <c r="CI1114" s="24">
        <f t="shared" si="808"/>
        <v>7.7528</v>
      </c>
      <c r="CJ1114" s="24">
        <f t="shared" si="809"/>
        <v>15.7211</v>
      </c>
      <c r="CK1114" s="24">
        <f t="shared" si="810"/>
        <v>19.2389</v>
      </c>
      <c r="CL1114" s="24">
        <f t="shared" si="811"/>
        <v>8.70705</v>
      </c>
      <c r="CM1114" s="24">
        <f t="shared" si="812"/>
        <v>-0.2508</v>
      </c>
      <c r="CN1114" s="24">
        <f t="shared" si="813"/>
        <v>1.98875</v>
      </c>
      <c r="CO1114" s="49">
        <f t="shared" si="814"/>
        <v>9.88112809900373</v>
      </c>
      <c r="CP1114" s="75" t="str">
        <f t="shared" si="815"/>
        <v>否</v>
      </c>
      <c r="CQ1114" s="75" t="str">
        <f t="shared" si="816"/>
        <v>否</v>
      </c>
      <c r="CR1114" s="75" t="str">
        <f t="shared" si="817"/>
        <v>是</v>
      </c>
      <c r="CS1114" s="75" t="str">
        <f t="shared" si="818"/>
        <v>否</v>
      </c>
      <c r="CT1114" s="75" t="str">
        <f t="shared" si="819"/>
        <v>否</v>
      </c>
      <c r="CU1114" s="75" t="str">
        <f t="shared" si="820"/>
        <v>否</v>
      </c>
      <c r="CV1114" s="75" t="str">
        <f t="shared" si="821"/>
        <v>否</v>
      </c>
      <c r="CW1114" s="75" t="str">
        <f t="shared" si="822"/>
        <v>否</v>
      </c>
      <c r="CX1114" s="75" t="str">
        <f t="shared" si="823"/>
        <v>否</v>
      </c>
      <c r="CY1114" s="75" t="str">
        <f t="shared" si="824"/>
        <v>否</v>
      </c>
      <c r="CZ1114" s="75" t="str">
        <f t="shared" si="825"/>
        <v>否</v>
      </c>
      <c r="DA1114" s="75" t="str">
        <f t="shared" si="826"/>
        <v>否</v>
      </c>
      <c r="DB1114" s="75" t="str">
        <f t="shared" si="827"/>
        <v>是</v>
      </c>
      <c r="DC1114" s="75" t="str">
        <f t="shared" si="828"/>
        <v>否</v>
      </c>
      <c r="DD1114" s="75" t="str">
        <f t="shared" si="829"/>
        <v>否</v>
      </c>
      <c r="DE1114" s="75" t="str">
        <f t="shared" si="830"/>
        <v>否</v>
      </c>
      <c r="DG1114"/>
      <c r="DH1114"/>
      <c r="DI1114"/>
      <c r="DL1114"/>
      <c r="DM1114"/>
      <c r="DN1114"/>
      <c r="DO1114"/>
      <c r="DP1114"/>
      <c r="DS1114"/>
    </row>
    <row r="1115" ht="13.6" hidden="1" spans="1:123">
      <c r="A1115" s="4" t="s">
        <v>2429</v>
      </c>
      <c r="B1115" s="4" t="s">
        <v>2430</v>
      </c>
      <c r="C1115" s="4" t="s">
        <v>2424</v>
      </c>
      <c r="D1115" s="4">
        <v>-31.1475409836066</v>
      </c>
      <c r="E1115" s="4">
        <v>-36</v>
      </c>
      <c r="F1115" s="4">
        <v>-28.1818181818182</v>
      </c>
      <c r="G1115" s="4">
        <v>1.11111111111111</v>
      </c>
      <c r="H1115" s="4">
        <v>5.17241379310345</v>
      </c>
      <c r="I1115" s="4">
        <v>150</v>
      </c>
      <c r="J1115" s="4">
        <v>0</v>
      </c>
      <c r="K1115" s="4">
        <v>1.12359550561798</v>
      </c>
      <c r="L1115" s="4">
        <v>-6.45161290322581</v>
      </c>
      <c r="M1115" s="4">
        <v>-60.8695652173913</v>
      </c>
      <c r="N1115" s="4">
        <v>-14.5161290322581</v>
      </c>
      <c r="O1115" s="4">
        <v>-16.8316831683168</v>
      </c>
      <c r="P1115" s="4">
        <v>-6.25000000000001</v>
      </c>
      <c r="Q1115" s="4">
        <v>0</v>
      </c>
      <c r="R1115" s="4">
        <v>-8.82352941176471</v>
      </c>
      <c r="S1115" s="4">
        <v>-0.980392156862746</v>
      </c>
      <c r="T1115" s="4">
        <v>3.22580645161291</v>
      </c>
      <c r="U1115" s="4">
        <v>0</v>
      </c>
      <c r="V1115" s="4">
        <v>-4.22535211267604</v>
      </c>
      <c r="W1115" s="4">
        <v>-8.92857142857144</v>
      </c>
      <c r="X1115" s="4">
        <v>-12.35460677</v>
      </c>
      <c r="Y1115" s="4">
        <v>-3.33388456</v>
      </c>
      <c r="Z1115" s="4">
        <v>5.94720743</v>
      </c>
      <c r="AA1115" s="4">
        <v>11.33013288</v>
      </c>
      <c r="AB1115" s="4">
        <v>17.1716764</v>
      </c>
      <c r="AC1115" s="4">
        <v>34.93071205</v>
      </c>
      <c r="AD1115" s="4">
        <v>7.16455709</v>
      </c>
      <c r="AE1115" s="4">
        <v>4.39344557</v>
      </c>
      <c r="AF1115" s="4">
        <v>0.41995469</v>
      </c>
      <c r="AG1115" s="4">
        <v>-18.24276209</v>
      </c>
      <c r="AH1115" s="4">
        <v>5.3722737</v>
      </c>
      <c r="AI1115" s="4">
        <v>2.94240194</v>
      </c>
      <c r="AJ1115" s="4">
        <v>-2.06678816</v>
      </c>
      <c r="AK1115" s="4">
        <v>-1.44670991</v>
      </c>
      <c r="AL1115" s="4">
        <v>-0.29528249</v>
      </c>
      <c r="AM1115" s="4">
        <v>-0.02189532</v>
      </c>
      <c r="AN1115" s="4">
        <v>-0.2552918</v>
      </c>
      <c r="AO1115" s="4">
        <v>-1.07363129</v>
      </c>
      <c r="AP1115" s="4">
        <v>-0.3907356</v>
      </c>
      <c r="AQ1115" s="4">
        <v>1.55875041</v>
      </c>
      <c r="AR1115" s="4">
        <v>8.0502</v>
      </c>
      <c r="AS1115" s="4">
        <v>7.0251</v>
      </c>
      <c r="AT1115" s="4">
        <v>4.7441</v>
      </c>
      <c r="AU1115" s="4">
        <v>8.1229</v>
      </c>
      <c r="AV1115" s="4">
        <v>8.5719</v>
      </c>
      <c r="AW1115" s="4">
        <v>8.2537</v>
      </c>
      <c r="AX1115" s="4">
        <v>7.6333</v>
      </c>
      <c r="AY1115" s="4">
        <v>8.4641</v>
      </c>
      <c r="AZ1115" s="4">
        <v>8.5523</v>
      </c>
      <c r="BA1115" s="4">
        <v>4.8794</v>
      </c>
      <c r="BB1115" s="4">
        <v>7.8135</v>
      </c>
      <c r="BC1115" s="4">
        <v>8.3031</v>
      </c>
      <c r="BD1115" s="4">
        <v>8.8091</v>
      </c>
      <c r="BE1115" s="4">
        <v>8.4071</v>
      </c>
      <c r="BF1115" s="4">
        <v>10.0581</v>
      </c>
      <c r="BG1115" s="4">
        <v>10.9119</v>
      </c>
      <c r="BH1115" s="4">
        <v>10.5747</v>
      </c>
      <c r="BI1115" s="4">
        <v>9.9203</v>
      </c>
      <c r="BJ1115" s="4">
        <v>12.1265</v>
      </c>
      <c r="BK1115" s="4">
        <v>11.9718</v>
      </c>
      <c r="BL1115" s="24">
        <f t="shared" si="785"/>
        <v>-3.04926908973202</v>
      </c>
      <c r="BM1115" s="24">
        <f t="shared" si="786"/>
        <v>-3.12866338675231</v>
      </c>
      <c r="BN1115" s="24">
        <f t="shared" si="787"/>
        <v>-33.5737704918033</v>
      </c>
      <c r="BO1115" s="24">
        <f t="shared" si="788"/>
        <v>-32.0909090909091</v>
      </c>
      <c r="BP1115" s="24">
        <f t="shared" si="789"/>
        <v>-13.5353535353535</v>
      </c>
      <c r="BQ1115" s="24">
        <f t="shared" si="790"/>
        <v>3.14176245210728</v>
      </c>
      <c r="BR1115" s="24">
        <f t="shared" si="791"/>
        <v>77.5862068965517</v>
      </c>
      <c r="BS1115" s="24">
        <f t="shared" si="792"/>
        <v>75</v>
      </c>
      <c r="BT1115" s="24">
        <f t="shared" si="793"/>
        <v>0.561797752808989</v>
      </c>
      <c r="BU1115" s="24">
        <f t="shared" si="794"/>
        <v>39.6434586012677</v>
      </c>
      <c r="BV1115" s="24">
        <f t="shared" si="795"/>
        <v>4.64509236083333</v>
      </c>
      <c r="BW1115" s="24">
        <f t="shared" si="796"/>
        <v>2.5874762085</v>
      </c>
      <c r="BX1115" s="24">
        <f t="shared" si="797"/>
        <v>-7.844245665</v>
      </c>
      <c r="BY1115" s="24">
        <f t="shared" si="798"/>
        <v>1.306661435</v>
      </c>
      <c r="BZ1115" s="24">
        <f t="shared" si="799"/>
        <v>8.638670155</v>
      </c>
      <c r="CA1115" s="24">
        <f t="shared" si="800"/>
        <v>14.25090464</v>
      </c>
      <c r="CB1115" s="24">
        <f t="shared" si="801"/>
        <v>26.051194225</v>
      </c>
      <c r="CC1115" s="24">
        <f t="shared" si="802"/>
        <v>21.04763457</v>
      </c>
      <c r="CD1115" s="24">
        <f t="shared" si="803"/>
        <v>5.77900133</v>
      </c>
      <c r="CE1115" s="24">
        <f t="shared" si="804"/>
        <v>10.6622606719516</v>
      </c>
      <c r="CF1115" s="24">
        <f t="shared" si="805"/>
        <v>7.53446666666667</v>
      </c>
      <c r="CG1115" s="24">
        <f t="shared" si="806"/>
        <v>8.659655</v>
      </c>
      <c r="CH1115" s="24">
        <f t="shared" si="807"/>
        <v>7.53765</v>
      </c>
      <c r="CI1115" s="24">
        <f t="shared" si="808"/>
        <v>5.8846</v>
      </c>
      <c r="CJ1115" s="24">
        <f t="shared" si="809"/>
        <v>6.4335</v>
      </c>
      <c r="CK1115" s="24">
        <f t="shared" si="810"/>
        <v>8.3474</v>
      </c>
      <c r="CL1115" s="24">
        <f t="shared" si="811"/>
        <v>8.4128</v>
      </c>
      <c r="CM1115" s="24">
        <f t="shared" si="812"/>
        <v>7.9435</v>
      </c>
      <c r="CN1115" s="24">
        <f t="shared" si="813"/>
        <v>8.0487</v>
      </c>
      <c r="CO1115" s="49">
        <f t="shared" si="814"/>
        <v>1.92534764474668</v>
      </c>
      <c r="CP1115" s="75" t="str">
        <f t="shared" si="815"/>
        <v>否</v>
      </c>
      <c r="CQ1115" s="75" t="str">
        <f t="shared" si="816"/>
        <v>否</v>
      </c>
      <c r="CR1115" s="75" t="str">
        <f t="shared" si="817"/>
        <v>是</v>
      </c>
      <c r="CS1115" s="75" t="str">
        <f t="shared" si="818"/>
        <v>否</v>
      </c>
      <c r="CT1115" s="75" t="str">
        <f t="shared" si="819"/>
        <v>否</v>
      </c>
      <c r="CU1115" s="75" t="str">
        <f t="shared" si="820"/>
        <v>否</v>
      </c>
      <c r="CV1115" s="75" t="str">
        <f t="shared" si="821"/>
        <v>是</v>
      </c>
      <c r="CW1115" s="75" t="str">
        <f t="shared" si="822"/>
        <v>否</v>
      </c>
      <c r="CX1115" s="75" t="str">
        <f t="shared" si="823"/>
        <v>是</v>
      </c>
      <c r="CY1115" s="75" t="str">
        <f t="shared" si="824"/>
        <v>否</v>
      </c>
      <c r="CZ1115" s="75" t="str">
        <f t="shared" si="825"/>
        <v>否</v>
      </c>
      <c r="DA1115" s="75" t="str">
        <f t="shared" si="826"/>
        <v>否</v>
      </c>
      <c r="DB1115" s="75" t="str">
        <f t="shared" si="827"/>
        <v>是</v>
      </c>
      <c r="DC1115" s="75" t="str">
        <f t="shared" si="828"/>
        <v>是</v>
      </c>
      <c r="DD1115" s="75" t="str">
        <f t="shared" si="829"/>
        <v>否</v>
      </c>
      <c r="DE1115" s="75" t="str">
        <f t="shared" si="830"/>
        <v>否</v>
      </c>
      <c r="DG1115"/>
      <c r="DH1115"/>
      <c r="DI1115"/>
      <c r="DL1115"/>
      <c r="DM1115"/>
      <c r="DN1115"/>
      <c r="DO1115"/>
      <c r="DP1115"/>
      <c r="DS1115"/>
    </row>
    <row r="1116" ht="13.6" hidden="1" spans="1:123">
      <c r="A1116" s="4" t="s">
        <v>2431</v>
      </c>
      <c r="B1116" s="4" t="s">
        <v>2432</v>
      </c>
      <c r="C1116" s="4" t="s">
        <v>2424</v>
      </c>
      <c r="D1116" s="4">
        <v>-31.5959161740999</v>
      </c>
      <c r="E1116" s="4">
        <v>-93.5574229691877</v>
      </c>
      <c r="F1116" s="4">
        <v>-9.44967414916727</v>
      </c>
      <c r="G1116" s="4">
        <v>1.49788342559427</v>
      </c>
      <c r="H1116" s="4">
        <v>2.64754550468836</v>
      </c>
      <c r="I1116" s="4">
        <v>-23.5546038543897</v>
      </c>
      <c r="J1116" s="4">
        <v>67.0227776657932</v>
      </c>
      <c r="K1116" s="4">
        <v>46.2380952380952</v>
      </c>
      <c r="L1116" s="4">
        <v>9.8122350090854</v>
      </c>
      <c r="M1116" s="4">
        <v>-68.6997319034853</v>
      </c>
      <c r="N1116" s="4">
        <v>218.216805644644</v>
      </c>
      <c r="O1116" s="4">
        <v>38.8429752066116</v>
      </c>
      <c r="P1116" s="4">
        <v>100.364077669903</v>
      </c>
      <c r="Q1116" s="4">
        <v>526.890756302521</v>
      </c>
      <c r="R1116" s="4">
        <v>-66.3500971292899</v>
      </c>
      <c r="S1116" s="4">
        <v>-29.1071010077338</v>
      </c>
      <c r="T1116" s="4">
        <v>-43.2702237521515</v>
      </c>
      <c r="U1116" s="4">
        <v>-78.9007092198582</v>
      </c>
      <c r="V1116" s="4">
        <v>-62.7032683947834</v>
      </c>
      <c r="W1116" s="4">
        <v>-56.4769481844145</v>
      </c>
      <c r="X1116" s="4">
        <v>-17.29642032</v>
      </c>
      <c r="Y1116" s="4">
        <v>-26.44735712</v>
      </c>
      <c r="Z1116" s="4">
        <v>12.95458735</v>
      </c>
      <c r="AA1116" s="4">
        <v>18.0387993</v>
      </c>
      <c r="AB1116" s="4">
        <v>19.71384303</v>
      </c>
      <c r="AC1116" s="4">
        <v>30.62512315</v>
      </c>
      <c r="AD1116" s="4">
        <v>3.40779221</v>
      </c>
      <c r="AE1116" s="4">
        <v>-1.30302203</v>
      </c>
      <c r="AF1116" s="4">
        <v>0.07532113</v>
      </c>
      <c r="AG1116" s="4">
        <v>-0.91565262</v>
      </c>
      <c r="AH1116" s="4">
        <v>16.35739324</v>
      </c>
      <c r="AI1116" s="4">
        <v>21.68148748</v>
      </c>
      <c r="AJ1116" s="4">
        <v>16.00057453</v>
      </c>
      <c r="AK1116" s="4">
        <v>7.21695383</v>
      </c>
      <c r="AL1116" s="4">
        <v>1.35507752</v>
      </c>
      <c r="AM1116" s="4">
        <v>-2.12577054</v>
      </c>
      <c r="AN1116" s="4">
        <v>-5.43408501</v>
      </c>
      <c r="AO1116" s="4">
        <v>7.28075143</v>
      </c>
      <c r="AP1116" s="4">
        <v>12.26463312</v>
      </c>
      <c r="AQ1116" s="4">
        <v>22.09254133</v>
      </c>
      <c r="AR1116" s="4">
        <v>6.0826</v>
      </c>
      <c r="AS1116" s="4">
        <v>0.0678</v>
      </c>
      <c r="AT1116" s="4">
        <v>8.2512</v>
      </c>
      <c r="AU1116" s="4">
        <v>9.3697</v>
      </c>
      <c r="AV1116" s="4">
        <v>8.9431</v>
      </c>
      <c r="AW1116" s="4">
        <v>2.015</v>
      </c>
      <c r="AX1116" s="4">
        <v>10.518</v>
      </c>
      <c r="AY1116" s="4">
        <v>10.7316</v>
      </c>
      <c r="AZ1116" s="4">
        <v>10.628</v>
      </c>
      <c r="BA1116" s="4">
        <v>3.4483</v>
      </c>
      <c r="BB1116" s="4">
        <v>6.8969</v>
      </c>
      <c r="BC1116" s="4">
        <v>7.9148</v>
      </c>
      <c r="BD1116" s="4">
        <v>10.161</v>
      </c>
      <c r="BE1116" s="4">
        <v>11.0549</v>
      </c>
      <c r="BF1116" s="4">
        <v>2.5219</v>
      </c>
      <c r="BG1116" s="4">
        <v>6.4748</v>
      </c>
      <c r="BH1116" s="4">
        <v>5.7638</v>
      </c>
      <c r="BI1116" s="4">
        <v>1.7605</v>
      </c>
      <c r="BJ1116" s="4">
        <v>8.6816</v>
      </c>
      <c r="BK1116" s="4">
        <v>10.8163</v>
      </c>
      <c r="BL1116" s="24">
        <f t="shared" si="785"/>
        <v>13.1184140536818</v>
      </c>
      <c r="BM1116" s="24">
        <f t="shared" si="786"/>
        <v>22.3933727464187</v>
      </c>
      <c r="BN1116" s="24">
        <f t="shared" si="787"/>
        <v>-62.5766695716438</v>
      </c>
      <c r="BO1116" s="24">
        <f t="shared" si="788"/>
        <v>-51.5035485591775</v>
      </c>
      <c r="BP1116" s="24">
        <f t="shared" si="789"/>
        <v>-3.9758953617865</v>
      </c>
      <c r="BQ1116" s="24">
        <f t="shared" si="790"/>
        <v>2.07271446514131</v>
      </c>
      <c r="BR1116" s="24">
        <f t="shared" si="791"/>
        <v>-10.4535291748507</v>
      </c>
      <c r="BS1116" s="24">
        <f t="shared" si="792"/>
        <v>21.7340869057017</v>
      </c>
      <c r="BT1116" s="24">
        <f t="shared" si="793"/>
        <v>56.6304364519442</v>
      </c>
      <c r="BU1116" s="24">
        <f t="shared" si="794"/>
        <v>139.379084211717</v>
      </c>
      <c r="BV1116" s="24">
        <f t="shared" si="795"/>
        <v>6.4076579</v>
      </c>
      <c r="BW1116" s="24">
        <f t="shared" si="796"/>
        <v>6.7771285505</v>
      </c>
      <c r="BX1116" s="24">
        <f t="shared" si="797"/>
        <v>-21.87188872</v>
      </c>
      <c r="BY1116" s="24">
        <f t="shared" si="798"/>
        <v>-6.746384885</v>
      </c>
      <c r="BZ1116" s="24">
        <f t="shared" si="799"/>
        <v>15.496693325</v>
      </c>
      <c r="CA1116" s="24">
        <f t="shared" si="800"/>
        <v>18.876321165</v>
      </c>
      <c r="CB1116" s="24">
        <f t="shared" si="801"/>
        <v>25.16948309</v>
      </c>
      <c r="CC1116" s="24">
        <f t="shared" si="802"/>
        <v>17.01645768</v>
      </c>
      <c r="CD1116" s="24">
        <f t="shared" si="803"/>
        <v>1.05238509</v>
      </c>
      <c r="CE1116" s="24">
        <f t="shared" si="804"/>
        <v>13.9304611477622</v>
      </c>
      <c r="CF1116" s="24">
        <f t="shared" si="805"/>
        <v>7.07225</v>
      </c>
      <c r="CG1116" s="24">
        <f t="shared" si="806"/>
        <v>7.10509</v>
      </c>
      <c r="CH1116" s="24">
        <f t="shared" si="807"/>
        <v>3.0752</v>
      </c>
      <c r="CI1116" s="24">
        <f t="shared" si="808"/>
        <v>4.1595</v>
      </c>
      <c r="CJ1116" s="24">
        <f t="shared" si="809"/>
        <v>8.81045</v>
      </c>
      <c r="CK1116" s="24">
        <f t="shared" si="810"/>
        <v>9.1564</v>
      </c>
      <c r="CL1116" s="24">
        <f t="shared" si="811"/>
        <v>5.47905</v>
      </c>
      <c r="CM1116" s="24">
        <f t="shared" si="812"/>
        <v>6.2665</v>
      </c>
      <c r="CN1116" s="24">
        <f t="shared" si="813"/>
        <v>10.6248</v>
      </c>
      <c r="CO1116" s="49">
        <f t="shared" si="814"/>
        <v>3.48337718977008</v>
      </c>
      <c r="CP1116" s="75" t="str">
        <f t="shared" si="815"/>
        <v>否</v>
      </c>
      <c r="CQ1116" s="75" t="str">
        <f t="shared" si="816"/>
        <v>否</v>
      </c>
      <c r="CR1116" s="75" t="str">
        <f t="shared" si="817"/>
        <v>是</v>
      </c>
      <c r="CS1116" s="75" t="str">
        <f t="shared" si="818"/>
        <v>否</v>
      </c>
      <c r="CT1116" s="75" t="str">
        <f t="shared" si="819"/>
        <v>否</v>
      </c>
      <c r="CU1116" s="75" t="str">
        <f t="shared" si="820"/>
        <v>否</v>
      </c>
      <c r="CV1116" s="75" t="str">
        <f t="shared" si="821"/>
        <v>否</v>
      </c>
      <c r="CW1116" s="75" t="str">
        <f t="shared" si="822"/>
        <v>否</v>
      </c>
      <c r="CX1116" s="75" t="str">
        <f t="shared" si="823"/>
        <v>是</v>
      </c>
      <c r="CY1116" s="75" t="str">
        <f t="shared" si="824"/>
        <v>否</v>
      </c>
      <c r="CZ1116" s="75" t="str">
        <f t="shared" si="825"/>
        <v>是</v>
      </c>
      <c r="DA1116" s="75" t="str">
        <f t="shared" si="826"/>
        <v>否</v>
      </c>
      <c r="DB1116" s="75" t="str">
        <f t="shared" si="827"/>
        <v>是</v>
      </c>
      <c r="DC1116" s="75" t="str">
        <f t="shared" si="828"/>
        <v>否</v>
      </c>
      <c r="DD1116" s="75" t="str">
        <f t="shared" si="829"/>
        <v>否</v>
      </c>
      <c r="DE1116" s="75" t="str">
        <f t="shared" si="830"/>
        <v>否</v>
      </c>
      <c r="DG1116"/>
      <c r="DH1116"/>
      <c r="DI1116"/>
      <c r="DL1116"/>
      <c r="DM1116"/>
      <c r="DN1116"/>
      <c r="DO1116"/>
      <c r="DP1116"/>
      <c r="DS1116"/>
    </row>
    <row r="1117" ht="13.6" hidden="1" spans="1:123">
      <c r="A1117" s="4" t="s">
        <v>2433</v>
      </c>
      <c r="B1117" s="4" t="s">
        <v>2434</v>
      </c>
      <c r="C1117" s="4" t="s">
        <v>2424</v>
      </c>
      <c r="D1117" s="4">
        <v>25</v>
      </c>
      <c r="E1117" s="4">
        <v>0</v>
      </c>
      <c r="F1117" s="4">
        <v>-17.6470588235294</v>
      </c>
      <c r="G1117" s="4">
        <v>-15.3846153846154</v>
      </c>
      <c r="H1117" s="4">
        <v>0</v>
      </c>
      <c r="I1117" s="4">
        <v>200</v>
      </c>
      <c r="J1117" s="4">
        <v>30.7692307692308</v>
      </c>
      <c r="K1117" s="4">
        <v>30</v>
      </c>
      <c r="L1117" s="4">
        <v>0</v>
      </c>
      <c r="M1117" s="4">
        <v>-200</v>
      </c>
      <c r="N1117" s="4">
        <v>-18.75</v>
      </c>
      <c r="O1117" s="4">
        <v>-33.3333333333333</v>
      </c>
      <c r="P1117" s="4">
        <v>-33.3333333333333</v>
      </c>
      <c r="Q1117" s="4">
        <v>-50</v>
      </c>
      <c r="R1117" s="4">
        <v>-48.3870967741935</v>
      </c>
      <c r="S1117" s="4">
        <v>-44.4444444444444</v>
      </c>
      <c r="T1117" s="4">
        <v>-36.8421052631579</v>
      </c>
      <c r="U1117" s="4">
        <v>-33.3333333333333</v>
      </c>
      <c r="V1117" s="4">
        <v>-20.5128205128205</v>
      </c>
      <c r="W1117" s="4">
        <v>8.00000000000001</v>
      </c>
      <c r="X1117" s="4">
        <v>10.06064073</v>
      </c>
      <c r="Y1117" s="4">
        <v>8.36435231</v>
      </c>
      <c r="Z1117" s="4">
        <v>21.64480468</v>
      </c>
      <c r="AA1117" s="4">
        <v>32.56794796</v>
      </c>
      <c r="AB1117" s="4">
        <v>50.67627696</v>
      </c>
      <c r="AC1117" s="4">
        <v>157.25894954</v>
      </c>
      <c r="AD1117" s="4">
        <v>-9.81429799</v>
      </c>
      <c r="AE1117" s="4">
        <v>-11.54338149</v>
      </c>
      <c r="AF1117" s="4">
        <v>-16.81242228</v>
      </c>
      <c r="AG1117" s="4">
        <v>-53.63140835</v>
      </c>
      <c r="AH1117" s="4">
        <v>21.57614702</v>
      </c>
      <c r="AI1117" s="4">
        <v>18.70554641</v>
      </c>
      <c r="AJ1117" s="4">
        <v>14.84809736</v>
      </c>
      <c r="AK1117" s="4">
        <v>30.19079755</v>
      </c>
      <c r="AL1117" s="4">
        <v>8.26599472</v>
      </c>
      <c r="AM1117" s="4">
        <v>2.3047764</v>
      </c>
      <c r="AN1117" s="4">
        <v>3.1640998</v>
      </c>
      <c r="AO1117" s="4">
        <v>-9.85832023</v>
      </c>
      <c r="AP1117" s="4">
        <v>-1.97017028</v>
      </c>
      <c r="AQ1117" s="4">
        <v>-20.39537788</v>
      </c>
      <c r="AR1117" s="4">
        <v>5.9682</v>
      </c>
      <c r="AS1117" s="4">
        <v>1.4182</v>
      </c>
      <c r="AT1117" s="4">
        <v>4.1355</v>
      </c>
      <c r="AU1117" s="4">
        <v>4.797</v>
      </c>
      <c r="AV1117" s="4">
        <v>5.9508</v>
      </c>
      <c r="AW1117" s="4">
        <v>1.9169</v>
      </c>
      <c r="AX1117" s="4">
        <v>6.9614</v>
      </c>
      <c r="AY1117" s="4">
        <v>7.7904</v>
      </c>
      <c r="AZ1117" s="4">
        <v>8.1423</v>
      </c>
      <c r="BA1117" s="4">
        <v>-4.0266</v>
      </c>
      <c r="BB1117" s="4">
        <v>5.3721</v>
      </c>
      <c r="BC1117" s="4">
        <v>6.1605</v>
      </c>
      <c r="BD1117" s="4">
        <v>7.4943</v>
      </c>
      <c r="BE1117" s="4">
        <v>3.8814</v>
      </c>
      <c r="BF1117" s="4">
        <v>6.7978</v>
      </c>
      <c r="BG1117" s="4">
        <v>9.063</v>
      </c>
      <c r="BH1117" s="4">
        <v>10.2464</v>
      </c>
      <c r="BI1117" s="4">
        <v>6.6952</v>
      </c>
      <c r="BJ1117" s="4">
        <v>10.472</v>
      </c>
      <c r="BK1117" s="4">
        <v>11.4509</v>
      </c>
      <c r="BL1117" s="24">
        <f t="shared" si="785"/>
        <v>0.0545186023127222</v>
      </c>
      <c r="BM1117" s="24">
        <f t="shared" si="786"/>
        <v>-12.9099455216765</v>
      </c>
      <c r="BN1117" s="24">
        <f t="shared" si="787"/>
        <v>12.5</v>
      </c>
      <c r="BO1117" s="24">
        <f t="shared" si="788"/>
        <v>-8.8235294117647</v>
      </c>
      <c r="BP1117" s="24">
        <f t="shared" si="789"/>
        <v>-16.5158371040724</v>
      </c>
      <c r="BQ1117" s="24">
        <f t="shared" si="790"/>
        <v>-7.69230769230769</v>
      </c>
      <c r="BR1117" s="24">
        <f t="shared" si="791"/>
        <v>100</v>
      </c>
      <c r="BS1117" s="24">
        <f t="shared" si="792"/>
        <v>115.384615384615</v>
      </c>
      <c r="BT1117" s="24">
        <f t="shared" si="793"/>
        <v>30.3846153846154</v>
      </c>
      <c r="BU1117" s="24">
        <f t="shared" si="794"/>
        <v>69.5966381922089</v>
      </c>
      <c r="BV1117" s="24">
        <f t="shared" si="795"/>
        <v>19.0877629583333</v>
      </c>
      <c r="BW1117" s="24">
        <f t="shared" si="796"/>
        <v>12.780152647</v>
      </c>
      <c r="BX1117" s="24">
        <f t="shared" si="797"/>
        <v>9.21249652</v>
      </c>
      <c r="BY1117" s="24">
        <f t="shared" si="798"/>
        <v>15.004578495</v>
      </c>
      <c r="BZ1117" s="24">
        <f t="shared" si="799"/>
        <v>27.10637632</v>
      </c>
      <c r="CA1117" s="24">
        <f t="shared" si="800"/>
        <v>41.62211246</v>
      </c>
      <c r="CB1117" s="24">
        <f t="shared" si="801"/>
        <v>103.96761325</v>
      </c>
      <c r="CC1117" s="24">
        <f t="shared" si="802"/>
        <v>73.722325775</v>
      </c>
      <c r="CD1117" s="24">
        <f t="shared" si="803"/>
        <v>-10.67883974</v>
      </c>
      <c r="CE1117" s="24">
        <f t="shared" si="804"/>
        <v>40.8261958159593</v>
      </c>
      <c r="CF1117" s="24">
        <f t="shared" si="805"/>
        <v>4.54889166666667</v>
      </c>
      <c r="CG1117" s="24">
        <f t="shared" si="806"/>
        <v>6.034385</v>
      </c>
      <c r="CH1117" s="24">
        <f t="shared" si="807"/>
        <v>3.6932</v>
      </c>
      <c r="CI1117" s="24">
        <f t="shared" si="808"/>
        <v>2.77685</v>
      </c>
      <c r="CJ1117" s="24">
        <f t="shared" si="809"/>
        <v>4.46625</v>
      </c>
      <c r="CK1117" s="24">
        <f t="shared" si="810"/>
        <v>5.3739</v>
      </c>
      <c r="CL1117" s="24">
        <f t="shared" si="811"/>
        <v>3.93385</v>
      </c>
      <c r="CM1117" s="24">
        <f t="shared" si="812"/>
        <v>4.43915</v>
      </c>
      <c r="CN1117" s="24">
        <f t="shared" si="813"/>
        <v>7.3759</v>
      </c>
      <c r="CO1117" s="49">
        <f t="shared" si="814"/>
        <v>3.53334575412373</v>
      </c>
      <c r="CP1117" s="75" t="str">
        <f t="shared" si="815"/>
        <v>是</v>
      </c>
      <c r="CQ1117" s="75" t="str">
        <f t="shared" si="816"/>
        <v>是</v>
      </c>
      <c r="CR1117" s="75" t="str">
        <f t="shared" si="817"/>
        <v>否</v>
      </c>
      <c r="CS1117" s="75" t="str">
        <f t="shared" si="818"/>
        <v>是</v>
      </c>
      <c r="CT1117" s="75" t="str">
        <f t="shared" si="819"/>
        <v>否</v>
      </c>
      <c r="CU1117" s="75" t="str">
        <f t="shared" si="820"/>
        <v>否</v>
      </c>
      <c r="CV1117" s="75" t="str">
        <f t="shared" si="821"/>
        <v>是</v>
      </c>
      <c r="CW1117" s="75" t="str">
        <f t="shared" si="822"/>
        <v>否</v>
      </c>
      <c r="CX1117" s="75" t="str">
        <f t="shared" si="823"/>
        <v>是</v>
      </c>
      <c r="CY1117" s="75" t="str">
        <f t="shared" si="824"/>
        <v>是</v>
      </c>
      <c r="CZ1117" s="75" t="str">
        <f t="shared" si="825"/>
        <v>是</v>
      </c>
      <c r="DA1117" s="75" t="str">
        <f t="shared" si="826"/>
        <v>否</v>
      </c>
      <c r="DB1117" s="75" t="str">
        <f t="shared" si="827"/>
        <v>是</v>
      </c>
      <c r="DC1117" s="75" t="str">
        <f t="shared" si="828"/>
        <v>否</v>
      </c>
      <c r="DD1117" s="75" t="str">
        <f t="shared" si="829"/>
        <v>否</v>
      </c>
      <c r="DE1117" s="75" t="str">
        <f t="shared" si="830"/>
        <v>否</v>
      </c>
      <c r="DG1117"/>
      <c r="DH1117"/>
      <c r="DI1117"/>
      <c r="DL1117"/>
      <c r="DM1117"/>
      <c r="DN1117"/>
      <c r="DO1117"/>
      <c r="DP1117"/>
      <c r="DS1117"/>
    </row>
    <row r="1118" ht="13.6" hidden="1" spans="1:123">
      <c r="A1118" s="4" t="s">
        <v>2435</v>
      </c>
      <c r="B1118" s="4" t="s">
        <v>2436</v>
      </c>
      <c r="C1118" s="4" t="s">
        <v>2424</v>
      </c>
      <c r="D1118" s="4">
        <v>-38.4615384615385</v>
      </c>
      <c r="E1118" s="4">
        <v>-96.25</v>
      </c>
      <c r="F1118" s="4">
        <v>-30.5555555555556</v>
      </c>
      <c r="G1118" s="4">
        <v>-25</v>
      </c>
      <c r="H1118" s="4">
        <v>-7.14285714285715</v>
      </c>
      <c r="I1118" s="4">
        <v>33.3333333333333</v>
      </c>
      <c r="J1118" s="4">
        <v>20</v>
      </c>
      <c r="K1118" s="4">
        <v>-11.1111111111111</v>
      </c>
      <c r="L1118" s="4">
        <v>-12.5</v>
      </c>
      <c r="M1118" s="4">
        <v>-25</v>
      </c>
      <c r="N1118" s="4">
        <v>10.8108108108108</v>
      </c>
      <c r="O1118" s="4">
        <v>12.5</v>
      </c>
      <c r="P1118" s="4">
        <v>23.0769230769231</v>
      </c>
      <c r="Q1118" s="4">
        <v>0</v>
      </c>
      <c r="R1118" s="4">
        <v>-2.63157894736842</v>
      </c>
      <c r="S1118" s="4">
        <v>-17.2413793103448</v>
      </c>
      <c r="T1118" s="4">
        <v>-27.7777777777778</v>
      </c>
      <c r="U1118" s="4">
        <v>-42.8571428571429</v>
      </c>
      <c r="V1118" s="4">
        <v>-19.1489361702128</v>
      </c>
      <c r="W1118" s="4">
        <v>-14.7058823529412</v>
      </c>
      <c r="X1118" s="4">
        <v>2.10452874</v>
      </c>
      <c r="Y1118" s="4">
        <v>12.44306319</v>
      </c>
      <c r="Z1118" s="4">
        <v>24.99785381</v>
      </c>
      <c r="AA1118" s="4">
        <v>53.10764418</v>
      </c>
      <c r="AB1118" s="4">
        <v>36.45833913</v>
      </c>
      <c r="AC1118" s="4">
        <v>51.85093812</v>
      </c>
      <c r="AD1118" s="4">
        <v>5.7890061</v>
      </c>
      <c r="AE1118" s="4">
        <v>-3.10603127</v>
      </c>
      <c r="AF1118" s="4">
        <v>9.33054362</v>
      </c>
      <c r="AG1118" s="4">
        <v>-13.77329237</v>
      </c>
      <c r="AH1118" s="4">
        <v>18.64027082</v>
      </c>
      <c r="AI1118" s="4">
        <v>14.91582749</v>
      </c>
      <c r="AJ1118" s="4">
        <v>8.21329362</v>
      </c>
      <c r="AK1118" s="4">
        <v>-9.82526561</v>
      </c>
      <c r="AL1118" s="4">
        <v>4.4334009</v>
      </c>
      <c r="AM1118" s="4">
        <v>1.6160445</v>
      </c>
      <c r="AN1118" s="4">
        <v>1.13888966</v>
      </c>
      <c r="AO1118" s="4">
        <v>17.22881506</v>
      </c>
      <c r="AP1118" s="4">
        <v>1.80679396</v>
      </c>
      <c r="AQ1118" s="4">
        <v>11.48305709</v>
      </c>
      <c r="AR1118" s="4">
        <v>10.9671</v>
      </c>
      <c r="AS1118" s="4">
        <v>0.6563</v>
      </c>
      <c r="AT1118" s="4">
        <v>14.8466</v>
      </c>
      <c r="AU1118" s="4">
        <v>15.6199</v>
      </c>
      <c r="AV1118" s="4">
        <v>17.9228</v>
      </c>
      <c r="AW1118" s="4">
        <v>14.6683</v>
      </c>
      <c r="AX1118" s="4">
        <v>25.5115</v>
      </c>
      <c r="AY1118" s="4">
        <v>25.1908</v>
      </c>
      <c r="AZ1118" s="4">
        <v>26.1703</v>
      </c>
      <c r="BA1118" s="4">
        <v>14.1351</v>
      </c>
      <c r="BB1118" s="4">
        <v>23.2408</v>
      </c>
      <c r="BC1118" s="4">
        <v>21.757</v>
      </c>
      <c r="BD1118" s="4">
        <v>20.9493</v>
      </c>
      <c r="BE1118" s="4">
        <v>14.7015</v>
      </c>
      <c r="BF1118" s="4">
        <v>23.5342</v>
      </c>
      <c r="BG1118" s="4">
        <v>22.14</v>
      </c>
      <c r="BH1118" s="4">
        <v>20.2651</v>
      </c>
      <c r="BI1118" s="4">
        <v>16.3422</v>
      </c>
      <c r="BJ1118" s="4">
        <v>25.4962</v>
      </c>
      <c r="BK1118" s="4">
        <v>25.1736</v>
      </c>
      <c r="BL1118" s="24">
        <f t="shared" si="785"/>
        <v>-14.1147431772432</v>
      </c>
      <c r="BM1118" s="24">
        <f t="shared" si="786"/>
        <v>-13.5331346232891</v>
      </c>
      <c r="BN1118" s="24">
        <f t="shared" si="787"/>
        <v>-67.3557692307692</v>
      </c>
      <c r="BO1118" s="24">
        <f t="shared" si="788"/>
        <v>-63.4027777777778</v>
      </c>
      <c r="BP1118" s="24">
        <f t="shared" si="789"/>
        <v>-27.7777777777778</v>
      </c>
      <c r="BQ1118" s="24">
        <f t="shared" si="790"/>
        <v>-16.0714285714286</v>
      </c>
      <c r="BR1118" s="24">
        <f t="shared" si="791"/>
        <v>13.0952380952381</v>
      </c>
      <c r="BS1118" s="24">
        <f t="shared" si="792"/>
        <v>26.6666666666667</v>
      </c>
      <c r="BT1118" s="24">
        <f t="shared" si="793"/>
        <v>4.44444444444444</v>
      </c>
      <c r="BU1118" s="24">
        <f t="shared" si="794"/>
        <v>28.4762697259877</v>
      </c>
      <c r="BV1118" s="24">
        <f t="shared" si="795"/>
        <v>17.7298909633333</v>
      </c>
      <c r="BW1118" s="24">
        <f t="shared" si="796"/>
        <v>12.442686037</v>
      </c>
      <c r="BX1118" s="24">
        <f t="shared" si="797"/>
        <v>7.273795965</v>
      </c>
      <c r="BY1118" s="24">
        <f t="shared" si="798"/>
        <v>18.7204585</v>
      </c>
      <c r="BZ1118" s="24">
        <f t="shared" si="799"/>
        <v>39.052748995</v>
      </c>
      <c r="CA1118" s="24">
        <f t="shared" si="800"/>
        <v>44.782991655</v>
      </c>
      <c r="CB1118" s="24">
        <f t="shared" si="801"/>
        <v>44.154638625</v>
      </c>
      <c r="CC1118" s="24">
        <f t="shared" si="802"/>
        <v>28.81997211</v>
      </c>
      <c r="CD1118" s="24">
        <f t="shared" si="803"/>
        <v>1.341487415</v>
      </c>
      <c r="CE1118" s="24">
        <f t="shared" si="804"/>
        <v>17.8226263128761</v>
      </c>
      <c r="CF1118" s="24">
        <f t="shared" si="805"/>
        <v>17.5572083333333</v>
      </c>
      <c r="CG1118" s="24">
        <f t="shared" si="806"/>
        <v>18.96443</v>
      </c>
      <c r="CH1118" s="24">
        <f t="shared" si="807"/>
        <v>5.8117</v>
      </c>
      <c r="CI1118" s="24">
        <f t="shared" si="808"/>
        <v>7.75145</v>
      </c>
      <c r="CJ1118" s="24">
        <f t="shared" si="809"/>
        <v>15.23325</v>
      </c>
      <c r="CK1118" s="24">
        <f t="shared" si="810"/>
        <v>16.77135</v>
      </c>
      <c r="CL1118" s="24">
        <f t="shared" si="811"/>
        <v>16.29555</v>
      </c>
      <c r="CM1118" s="24">
        <f t="shared" si="812"/>
        <v>20.0899</v>
      </c>
      <c r="CN1118" s="24">
        <f t="shared" si="813"/>
        <v>25.35115</v>
      </c>
      <c r="CO1118" s="49">
        <f t="shared" si="814"/>
        <v>6.3770088565012</v>
      </c>
      <c r="CP1118" s="75" t="str">
        <f t="shared" si="815"/>
        <v>否</v>
      </c>
      <c r="CQ1118" s="75" t="str">
        <f t="shared" si="816"/>
        <v>否</v>
      </c>
      <c r="CR1118" s="75" t="str">
        <f t="shared" si="817"/>
        <v>是</v>
      </c>
      <c r="CS1118" s="75" t="str">
        <f t="shared" si="818"/>
        <v>否</v>
      </c>
      <c r="CT1118" s="75" t="str">
        <f t="shared" si="819"/>
        <v>否</v>
      </c>
      <c r="CU1118" s="75" t="str">
        <f t="shared" si="820"/>
        <v>否</v>
      </c>
      <c r="CV1118" s="75" t="str">
        <f t="shared" si="821"/>
        <v>否</v>
      </c>
      <c r="CW1118" s="75" t="str">
        <f t="shared" si="822"/>
        <v>否</v>
      </c>
      <c r="CX1118" s="75" t="str">
        <f t="shared" si="823"/>
        <v>是</v>
      </c>
      <c r="CY1118" s="75" t="str">
        <f t="shared" si="824"/>
        <v>否</v>
      </c>
      <c r="CZ1118" s="75" t="str">
        <f t="shared" si="825"/>
        <v>否</v>
      </c>
      <c r="DA1118" s="75" t="str">
        <f t="shared" si="826"/>
        <v>否</v>
      </c>
      <c r="DB1118" s="75" t="str">
        <f t="shared" si="827"/>
        <v>是</v>
      </c>
      <c r="DC1118" s="75" t="str">
        <f t="shared" si="828"/>
        <v>否</v>
      </c>
      <c r="DD1118" s="75" t="str">
        <f t="shared" si="829"/>
        <v>否</v>
      </c>
      <c r="DE1118" s="75" t="str">
        <f t="shared" si="830"/>
        <v>否</v>
      </c>
      <c r="DG1118"/>
      <c r="DH1118"/>
      <c r="DI1118"/>
      <c r="DL1118"/>
      <c r="DM1118"/>
      <c r="DN1118"/>
      <c r="DO1118"/>
      <c r="DP1118"/>
      <c r="DS1118"/>
    </row>
    <row r="1119" ht="13.6" hidden="1" spans="1:123">
      <c r="A1119" s="4" t="s">
        <v>2437</v>
      </c>
      <c r="B1119" s="4" t="s">
        <v>2438</v>
      </c>
      <c r="C1119" s="4" t="s">
        <v>2424</v>
      </c>
      <c r="D1119" s="4">
        <v>14.2857142857143</v>
      </c>
      <c r="E1119" s="4">
        <v>51.219512195122</v>
      </c>
      <c r="F1119" s="4">
        <v>-96.3636363636364</v>
      </c>
      <c r="G1119" s="4">
        <v>-110.566037735849</v>
      </c>
      <c r="H1119" s="4">
        <v>-125</v>
      </c>
      <c r="I1119" s="4">
        <v>-441.666666666667</v>
      </c>
      <c r="J1119" s="4">
        <v>5.76923076923077</v>
      </c>
      <c r="K1119" s="4">
        <v>12.7659574468085</v>
      </c>
      <c r="L1119" s="4">
        <v>-9.6774193548387</v>
      </c>
      <c r="M1119" s="4">
        <v>-74.1935483870968</v>
      </c>
      <c r="N1119" s="4">
        <v>10.6382978723404</v>
      </c>
      <c r="O1119" s="4">
        <v>27.027027027027</v>
      </c>
      <c r="P1119" s="4">
        <v>29.1666666666667</v>
      </c>
      <c r="Q1119" s="4">
        <v>9.41176470588234</v>
      </c>
      <c r="R1119" s="4">
        <v>-23.3333333333333</v>
      </c>
      <c r="S1119" s="4">
        <v>-24.4897959183673</v>
      </c>
      <c r="T1119" s="4">
        <v>-25</v>
      </c>
      <c r="U1119" s="4">
        <v>6.25000000000001</v>
      </c>
      <c r="V1119" s="4">
        <v>-6.25000000000001</v>
      </c>
      <c r="W1119" s="4" t="s">
        <v>115</v>
      </c>
      <c r="X1119" s="4">
        <v>-12.88946601</v>
      </c>
      <c r="Y1119" s="4">
        <v>-38.42466729</v>
      </c>
      <c r="Z1119" s="4">
        <v>30.20526063</v>
      </c>
      <c r="AA1119" s="4">
        <v>43.61374962</v>
      </c>
      <c r="AB1119" s="4">
        <v>49.72387899</v>
      </c>
      <c r="AC1119" s="4">
        <v>109.66795968</v>
      </c>
      <c r="AD1119" s="4">
        <v>25.81842563</v>
      </c>
      <c r="AE1119" s="4">
        <v>22.85469805</v>
      </c>
      <c r="AF1119" s="4">
        <v>10.47751471</v>
      </c>
      <c r="AG1119" s="4">
        <v>-3.76104232</v>
      </c>
      <c r="AH1119" s="4">
        <v>55.10678053</v>
      </c>
      <c r="AI1119" s="4">
        <v>51.70024524</v>
      </c>
      <c r="AJ1119" s="4">
        <v>79.81002755</v>
      </c>
      <c r="AK1119" s="4">
        <v>124.96496548</v>
      </c>
      <c r="AL1119" s="4">
        <v>22.87216445</v>
      </c>
      <c r="AM1119" s="4">
        <v>23.43472021</v>
      </c>
      <c r="AN1119" s="4">
        <v>2.7476472</v>
      </c>
      <c r="AO1119" s="4">
        <v>-3.73444712</v>
      </c>
      <c r="AP1119" s="4">
        <v>24.72206762</v>
      </c>
      <c r="AQ1119" s="4" t="s">
        <v>115</v>
      </c>
      <c r="AR1119" s="4">
        <v>-1.6624</v>
      </c>
      <c r="AS1119" s="4">
        <v>-2.7308</v>
      </c>
      <c r="AT1119" s="4">
        <v>0.0857</v>
      </c>
      <c r="AU1119" s="4">
        <v>-0.305</v>
      </c>
      <c r="AV1119" s="4">
        <v>-0.6601</v>
      </c>
      <c r="AW1119" s="4">
        <v>-3.0389</v>
      </c>
      <c r="AX1119" s="4">
        <v>4.675</v>
      </c>
      <c r="AY1119" s="4">
        <v>6.3558</v>
      </c>
      <c r="AZ1119" s="4">
        <v>6.2798</v>
      </c>
      <c r="BA1119" s="4">
        <v>2.9157</v>
      </c>
      <c r="BB1119" s="4">
        <v>4.7042</v>
      </c>
      <c r="BC1119" s="4">
        <v>6.1452</v>
      </c>
      <c r="BD1119" s="4">
        <v>6.6847</v>
      </c>
      <c r="BE1119" s="4">
        <v>5.2747</v>
      </c>
      <c r="BF1119" s="4">
        <v>6.2718</v>
      </c>
      <c r="BG1119" s="4">
        <v>7.4414</v>
      </c>
      <c r="BH1119" s="4">
        <v>8.0398</v>
      </c>
      <c r="BI1119" s="4">
        <v>7.681</v>
      </c>
      <c r="BJ1119" s="4">
        <v>8.65</v>
      </c>
      <c r="BK1119" s="4">
        <v>10.1122</v>
      </c>
      <c r="BL1119" s="24">
        <f t="shared" si="785"/>
        <v>-61.313464075987</v>
      </c>
      <c r="BM1119" s="24" t="e">
        <f t="shared" si="786"/>
        <v>#VALUE!</v>
      </c>
      <c r="BN1119" s="24">
        <f t="shared" si="787"/>
        <v>32.7526132404181</v>
      </c>
      <c r="BO1119" s="24">
        <f t="shared" si="788"/>
        <v>-22.5720620842572</v>
      </c>
      <c r="BP1119" s="24">
        <f t="shared" si="789"/>
        <v>-103.464837049743</v>
      </c>
      <c r="BQ1119" s="24">
        <f t="shared" si="790"/>
        <v>-117.783018867925</v>
      </c>
      <c r="BR1119" s="24">
        <f t="shared" si="791"/>
        <v>-283.333333333333</v>
      </c>
      <c r="BS1119" s="24">
        <f t="shared" si="792"/>
        <v>-217.948717948718</v>
      </c>
      <c r="BT1119" s="24">
        <f t="shared" si="793"/>
        <v>9.26759410801965</v>
      </c>
      <c r="BU1119" s="24">
        <f t="shared" si="794"/>
        <v>108.845407742878</v>
      </c>
      <c r="BV1119" s="24">
        <f t="shared" si="795"/>
        <v>28.6744447883333</v>
      </c>
      <c r="BW1119" s="24" t="e">
        <f t="shared" si="796"/>
        <v>#VALUE!</v>
      </c>
      <c r="BX1119" s="24">
        <f t="shared" si="797"/>
        <v>-25.65706665</v>
      </c>
      <c r="BY1119" s="24">
        <f t="shared" si="798"/>
        <v>-4.10970333</v>
      </c>
      <c r="BZ1119" s="24">
        <f t="shared" si="799"/>
        <v>36.909505125</v>
      </c>
      <c r="CA1119" s="24">
        <f t="shared" si="800"/>
        <v>46.668814305</v>
      </c>
      <c r="CB1119" s="24">
        <f t="shared" si="801"/>
        <v>79.695919335</v>
      </c>
      <c r="CC1119" s="24">
        <f t="shared" si="802"/>
        <v>67.743192655</v>
      </c>
      <c r="CD1119" s="24">
        <f t="shared" si="803"/>
        <v>24.33656184</v>
      </c>
      <c r="CE1119" s="24">
        <f t="shared" si="804"/>
        <v>40.4897146351325</v>
      </c>
      <c r="CF1119" s="24">
        <f t="shared" si="805"/>
        <v>1.89701666666667</v>
      </c>
      <c r="CG1119" s="24">
        <f t="shared" si="806"/>
        <v>4.14599</v>
      </c>
      <c r="CH1119" s="24">
        <f t="shared" si="807"/>
        <v>-2.1966</v>
      </c>
      <c r="CI1119" s="24">
        <f t="shared" si="808"/>
        <v>-1.32255</v>
      </c>
      <c r="CJ1119" s="24">
        <f t="shared" si="809"/>
        <v>-0.10965</v>
      </c>
      <c r="CK1119" s="24">
        <f t="shared" si="810"/>
        <v>-0.48255</v>
      </c>
      <c r="CL1119" s="24">
        <f t="shared" si="811"/>
        <v>-1.8495</v>
      </c>
      <c r="CM1119" s="24">
        <f t="shared" si="812"/>
        <v>0.81805</v>
      </c>
      <c r="CN1119" s="24">
        <f t="shared" si="813"/>
        <v>5.5154</v>
      </c>
      <c r="CO1119" s="49">
        <f t="shared" si="814"/>
        <v>4.06669403180468</v>
      </c>
      <c r="CP1119" s="75" t="str">
        <f t="shared" si="815"/>
        <v>是</v>
      </c>
      <c r="CQ1119" s="75" t="str">
        <f t="shared" si="816"/>
        <v>是</v>
      </c>
      <c r="CR1119" s="75" t="str">
        <f t="shared" si="817"/>
        <v>否</v>
      </c>
      <c r="CS1119" s="75" t="str">
        <f t="shared" si="818"/>
        <v>是</v>
      </c>
      <c r="CT1119" s="75" t="str">
        <f t="shared" si="819"/>
        <v>否</v>
      </c>
      <c r="CU1119" s="75" t="str">
        <f t="shared" si="820"/>
        <v>否</v>
      </c>
      <c r="CV1119" s="75" t="str">
        <f t="shared" si="821"/>
        <v>否</v>
      </c>
      <c r="CW1119" s="75" t="str">
        <f t="shared" si="822"/>
        <v>否</v>
      </c>
      <c r="CX1119" s="75" t="str">
        <f t="shared" si="823"/>
        <v>否</v>
      </c>
      <c r="CY1119" s="75" t="str">
        <f t="shared" si="824"/>
        <v>是</v>
      </c>
      <c r="CZ1119" s="75" t="str">
        <f t="shared" si="825"/>
        <v>是</v>
      </c>
      <c r="DA1119" s="75" t="str">
        <f t="shared" si="826"/>
        <v>否</v>
      </c>
      <c r="DB1119" s="75" t="str">
        <f t="shared" si="827"/>
        <v>是</v>
      </c>
      <c r="DC1119" s="75" t="str">
        <f t="shared" si="828"/>
        <v>否</v>
      </c>
      <c r="DD1119" s="75" t="str">
        <f t="shared" si="829"/>
        <v>否</v>
      </c>
      <c r="DE1119" s="75" t="str">
        <f t="shared" si="830"/>
        <v>否</v>
      </c>
      <c r="DG1119"/>
      <c r="DH1119"/>
      <c r="DI1119"/>
      <c r="DL1119"/>
      <c r="DM1119"/>
      <c r="DN1119"/>
      <c r="DO1119"/>
      <c r="DP1119"/>
      <c r="DS1119"/>
    </row>
    <row r="1120" ht="13.6" hidden="1" spans="1:123">
      <c r="A1120" s="4" t="s">
        <v>2439</v>
      </c>
      <c r="B1120" s="4" t="s">
        <v>2440</v>
      </c>
      <c r="C1120" s="4" t="s">
        <v>2424</v>
      </c>
      <c r="D1120" s="4">
        <v>-18.2002363667061</v>
      </c>
      <c r="E1120" s="4">
        <v>-10.3286384976526</v>
      </c>
      <c r="F1120" s="4">
        <v>-14.7003013729211</v>
      </c>
      <c r="G1120" s="4">
        <v>-18.9002921567159</v>
      </c>
      <c r="H1120" s="4">
        <v>-1.98576865795133</v>
      </c>
      <c r="I1120" s="4">
        <v>868.181818181818</v>
      </c>
      <c r="J1120" s="4">
        <v>-1.10497237569061</v>
      </c>
      <c r="K1120" s="4">
        <v>-4.19148783463719</v>
      </c>
      <c r="L1120" s="4">
        <v>-22.525641025641</v>
      </c>
      <c r="M1120" s="4">
        <v>-92.8571428571428</v>
      </c>
      <c r="N1120" s="4">
        <v>-5.23560209424083</v>
      </c>
      <c r="O1120" s="4">
        <v>-0.714285714285715</v>
      </c>
      <c r="P1120" s="4">
        <v>8.33333333333334</v>
      </c>
      <c r="Q1120" s="4" t="s">
        <v>115</v>
      </c>
      <c r="R1120" s="4">
        <v>6.70391061452513</v>
      </c>
      <c r="S1120" s="4" t="s">
        <v>115</v>
      </c>
      <c r="T1120" s="4" t="s">
        <v>115</v>
      </c>
      <c r="U1120" s="4" t="s">
        <v>115</v>
      </c>
      <c r="V1120" s="4">
        <v>13.2911392405063</v>
      </c>
      <c r="W1120" s="4" t="s">
        <v>115</v>
      </c>
      <c r="X1120" s="4">
        <v>44.51618035</v>
      </c>
      <c r="Y1120" s="4">
        <v>59.97760663</v>
      </c>
      <c r="Z1120" s="4">
        <v>65.81721582</v>
      </c>
      <c r="AA1120" s="4">
        <v>71.50569207</v>
      </c>
      <c r="AB1120" s="4">
        <v>70.16075096</v>
      </c>
      <c r="AC1120" s="4">
        <v>82.92912362</v>
      </c>
      <c r="AD1120" s="4">
        <v>13.49720338</v>
      </c>
      <c r="AE1120" s="4">
        <v>11.00046107</v>
      </c>
      <c r="AF1120" s="4">
        <v>2.28952524</v>
      </c>
      <c r="AG1120" s="4">
        <v>-10.93997061</v>
      </c>
      <c r="AH1120" s="4">
        <v>24.09410382</v>
      </c>
      <c r="AI1120" s="4">
        <v>19.82833239</v>
      </c>
      <c r="AJ1120" s="4">
        <v>11.55080212</v>
      </c>
      <c r="AK1120" s="4" t="s">
        <v>115</v>
      </c>
      <c r="AL1120" s="4">
        <v>12.57526792</v>
      </c>
      <c r="AM1120" s="4" t="s">
        <v>115</v>
      </c>
      <c r="AN1120" s="4" t="s">
        <v>115</v>
      </c>
      <c r="AO1120" s="4" t="s">
        <v>115</v>
      </c>
      <c r="AP1120" s="4">
        <v>8.94494884</v>
      </c>
      <c r="AQ1120" s="4" t="s">
        <v>115</v>
      </c>
      <c r="AR1120" s="4">
        <v>12.1208</v>
      </c>
      <c r="AS1120" s="4">
        <v>9.8526</v>
      </c>
      <c r="AT1120" s="4">
        <v>14.3506</v>
      </c>
      <c r="AU1120" s="4">
        <v>14.9281</v>
      </c>
      <c r="AV1120" s="4">
        <v>15.0694</v>
      </c>
      <c r="AW1120" s="4">
        <v>11.2094</v>
      </c>
      <c r="AX1120" s="4">
        <v>17.3941</v>
      </c>
      <c r="AY1120" s="4">
        <v>19.592</v>
      </c>
      <c r="AZ1120" s="4">
        <v>17.1858</v>
      </c>
      <c r="BA1120" s="4">
        <v>0.6321</v>
      </c>
      <c r="BB1120" s="4">
        <v>15.5042</v>
      </c>
      <c r="BC1120" s="4">
        <v>16.2559</v>
      </c>
      <c r="BD1120" s="4">
        <v>14.453</v>
      </c>
      <c r="BE1120" s="4">
        <v>12.4659</v>
      </c>
      <c r="BF1120" s="4">
        <v>19.1113</v>
      </c>
      <c r="BG1120" s="4">
        <v>20.0554</v>
      </c>
      <c r="BH1120" s="4">
        <v>17.9271</v>
      </c>
      <c r="BI1120" s="4">
        <v>12.0132</v>
      </c>
      <c r="BJ1120" s="4">
        <v>21.7786</v>
      </c>
      <c r="BK1120" s="4" t="s">
        <v>115</v>
      </c>
      <c r="BL1120" s="24">
        <f t="shared" si="785"/>
        <v>56.4531207690194</v>
      </c>
      <c r="BM1120" s="24" t="e">
        <f t="shared" si="786"/>
        <v>#VALUE!</v>
      </c>
      <c r="BN1120" s="24">
        <f t="shared" si="787"/>
        <v>-14.2644374321793</v>
      </c>
      <c r="BO1120" s="24">
        <f t="shared" si="788"/>
        <v>-12.5144699352868</v>
      </c>
      <c r="BP1120" s="24">
        <f t="shared" si="789"/>
        <v>-16.8002967648185</v>
      </c>
      <c r="BQ1120" s="24">
        <f t="shared" si="790"/>
        <v>-10.4430304073336</v>
      </c>
      <c r="BR1120" s="24">
        <f t="shared" si="791"/>
        <v>433.098024761933</v>
      </c>
      <c r="BS1120" s="24">
        <f t="shared" si="792"/>
        <v>433.538422903064</v>
      </c>
      <c r="BT1120" s="24">
        <f t="shared" si="793"/>
        <v>-2.6482301051639</v>
      </c>
      <c r="BU1120" s="24">
        <f t="shared" si="794"/>
        <v>228.506867766079</v>
      </c>
      <c r="BV1120" s="24">
        <f t="shared" si="795"/>
        <v>37.889685395</v>
      </c>
      <c r="BW1120" s="24" t="e">
        <f t="shared" si="796"/>
        <v>#VALUE!</v>
      </c>
      <c r="BX1120" s="24">
        <f t="shared" si="797"/>
        <v>52.24689349</v>
      </c>
      <c r="BY1120" s="24">
        <f t="shared" si="798"/>
        <v>62.897411225</v>
      </c>
      <c r="BZ1120" s="24">
        <f t="shared" si="799"/>
        <v>68.661453945</v>
      </c>
      <c r="CA1120" s="24">
        <f t="shared" si="800"/>
        <v>70.833221515</v>
      </c>
      <c r="CB1120" s="24">
        <f t="shared" si="801"/>
        <v>76.54493729</v>
      </c>
      <c r="CC1120" s="24">
        <f t="shared" si="802"/>
        <v>48.2131635</v>
      </c>
      <c r="CD1120" s="24">
        <f t="shared" si="803"/>
        <v>12.248832225</v>
      </c>
      <c r="CE1120" s="24">
        <f t="shared" si="804"/>
        <v>30.1629950060264</v>
      </c>
      <c r="CF1120" s="24">
        <f t="shared" si="805"/>
        <v>13.6745833333333</v>
      </c>
      <c r="CG1120" s="24" t="e">
        <f t="shared" si="806"/>
        <v>#VALUE!</v>
      </c>
      <c r="CH1120" s="24">
        <f t="shared" si="807"/>
        <v>10.9867</v>
      </c>
      <c r="CI1120" s="24">
        <f t="shared" si="808"/>
        <v>12.1016</v>
      </c>
      <c r="CJ1120" s="24">
        <f t="shared" si="809"/>
        <v>14.63935</v>
      </c>
      <c r="CK1120" s="24">
        <f t="shared" si="810"/>
        <v>14.99875</v>
      </c>
      <c r="CL1120" s="24">
        <f t="shared" si="811"/>
        <v>13.1394</v>
      </c>
      <c r="CM1120" s="24">
        <f t="shared" si="812"/>
        <v>14.30175</v>
      </c>
      <c r="CN1120" s="24">
        <f t="shared" si="813"/>
        <v>18.49305</v>
      </c>
      <c r="CO1120" s="49">
        <f t="shared" si="814"/>
        <v>4.72324576503902</v>
      </c>
      <c r="CP1120" s="75" t="str">
        <f t="shared" si="815"/>
        <v>否</v>
      </c>
      <c r="CQ1120" s="75" t="str">
        <f t="shared" si="816"/>
        <v>是</v>
      </c>
      <c r="CR1120" s="75" t="str">
        <f t="shared" si="817"/>
        <v>否</v>
      </c>
      <c r="CS1120" s="75" t="str">
        <f t="shared" si="818"/>
        <v>是</v>
      </c>
      <c r="CT1120" s="75" t="str">
        <f t="shared" si="819"/>
        <v>否</v>
      </c>
      <c r="CU1120" s="75" t="str">
        <f t="shared" si="820"/>
        <v>否</v>
      </c>
      <c r="CV1120" s="75" t="str">
        <f t="shared" si="821"/>
        <v>否</v>
      </c>
      <c r="CW1120" s="75" t="str">
        <f t="shared" si="822"/>
        <v>否</v>
      </c>
      <c r="CX1120" s="75" t="str">
        <f t="shared" si="823"/>
        <v>否</v>
      </c>
      <c r="CY1120" s="75" t="str">
        <f t="shared" si="824"/>
        <v>是</v>
      </c>
      <c r="CZ1120" s="75" t="str">
        <f t="shared" si="825"/>
        <v>否</v>
      </c>
      <c r="DA1120" s="75" t="str">
        <f t="shared" si="826"/>
        <v>否</v>
      </c>
      <c r="DB1120" s="75" t="str">
        <f t="shared" si="827"/>
        <v>是</v>
      </c>
      <c r="DC1120" s="75" t="str">
        <f t="shared" si="828"/>
        <v>否</v>
      </c>
      <c r="DD1120" s="75" t="str">
        <f t="shared" si="829"/>
        <v>否</v>
      </c>
      <c r="DE1120" s="75" t="str">
        <f t="shared" si="830"/>
        <v>是</v>
      </c>
      <c r="DG1120"/>
      <c r="DH1120"/>
      <c r="DI1120"/>
      <c r="DL1120"/>
      <c r="DM1120"/>
      <c r="DN1120"/>
      <c r="DO1120"/>
      <c r="DP1120"/>
      <c r="DS1120"/>
    </row>
    <row r="1121" ht="13.6" hidden="1" spans="1:123">
      <c r="A1121" s="4" t="s">
        <v>2441</v>
      </c>
      <c r="B1121" s="4" t="s">
        <v>2442</v>
      </c>
      <c r="C1121" s="4" t="s">
        <v>2424</v>
      </c>
      <c r="D1121" s="4">
        <v>-26.1904761904762</v>
      </c>
      <c r="E1121" s="4">
        <v>0</v>
      </c>
      <c r="F1121" s="4">
        <v>-19.6581196581197</v>
      </c>
      <c r="G1121" s="4">
        <v>-14.7727272727273</v>
      </c>
      <c r="H1121" s="4">
        <v>-4.54545454545455</v>
      </c>
      <c r="I1121" s="4">
        <v>55.5555555555556</v>
      </c>
      <c r="J1121" s="4">
        <v>28.5714285714286</v>
      </c>
      <c r="K1121" s="4" t="s">
        <v>115</v>
      </c>
      <c r="L1121" s="4" t="s">
        <v>115</v>
      </c>
      <c r="M1121" s="4">
        <v>-35.7142857142857</v>
      </c>
      <c r="N1121" s="4">
        <v>-6.18556701030927</v>
      </c>
      <c r="O1121" s="4" t="s">
        <v>115</v>
      </c>
      <c r="P1121" s="4" t="s">
        <v>115</v>
      </c>
      <c r="Q1121" s="4" t="s">
        <v>115</v>
      </c>
      <c r="R1121" s="4">
        <v>25.974025974026</v>
      </c>
      <c r="S1121" s="4" t="s">
        <v>115</v>
      </c>
      <c r="T1121" s="4" t="s">
        <v>115</v>
      </c>
      <c r="U1121" s="4" t="s">
        <v>115</v>
      </c>
      <c r="V1121" s="4">
        <v>-8.33333333333333</v>
      </c>
      <c r="W1121" s="4" t="s">
        <v>115</v>
      </c>
      <c r="X1121" s="4">
        <v>21.93762332</v>
      </c>
      <c r="Y1121" s="4">
        <v>41.90238597</v>
      </c>
      <c r="Z1121" s="4">
        <v>25.55601454</v>
      </c>
      <c r="AA1121" s="4">
        <v>26.02995999</v>
      </c>
      <c r="AB1121" s="4">
        <v>31.9227611</v>
      </c>
      <c r="AC1121" s="4">
        <v>33.31192173</v>
      </c>
      <c r="AD1121" s="4">
        <v>10.42018918</v>
      </c>
      <c r="AE1121" s="4" t="s">
        <v>115</v>
      </c>
      <c r="AF1121" s="4" t="s">
        <v>115</v>
      </c>
      <c r="AG1121" s="4" t="s">
        <v>115</v>
      </c>
      <c r="AH1121" s="4" t="s">
        <v>115</v>
      </c>
      <c r="AI1121" s="4" t="s">
        <v>115</v>
      </c>
      <c r="AJ1121" s="4" t="s">
        <v>115</v>
      </c>
      <c r="AK1121" s="4" t="s">
        <v>115</v>
      </c>
      <c r="AL1121" s="4" t="s">
        <v>115</v>
      </c>
      <c r="AM1121" s="4" t="s">
        <v>115</v>
      </c>
      <c r="AN1121" s="4" t="s">
        <v>115</v>
      </c>
      <c r="AO1121" s="4" t="s">
        <v>115</v>
      </c>
      <c r="AP1121" s="4" t="s">
        <v>115</v>
      </c>
      <c r="AQ1121" s="4" t="s">
        <v>115</v>
      </c>
      <c r="AR1121" s="4">
        <v>5.0105</v>
      </c>
      <c r="AS1121" s="4">
        <v>5.0475</v>
      </c>
      <c r="AT1121" s="4">
        <v>6.5643</v>
      </c>
      <c r="AU1121" s="4">
        <v>6.9576</v>
      </c>
      <c r="AV1121" s="4">
        <v>6.2073</v>
      </c>
      <c r="AW1121" s="4">
        <v>5.2225</v>
      </c>
      <c r="AX1121" s="4">
        <v>8.4008</v>
      </c>
      <c r="AY1121" s="4">
        <v>8.5593</v>
      </c>
      <c r="AZ1121" s="4">
        <v>7.2752</v>
      </c>
      <c r="BA1121" s="4">
        <v>5.1988</v>
      </c>
      <c r="BB1121" s="4">
        <v>7.5664</v>
      </c>
      <c r="BC1121" s="4" t="s">
        <v>115</v>
      </c>
      <c r="BD1121" s="4" t="s">
        <v>115</v>
      </c>
      <c r="BE1121" s="4">
        <v>6.6309</v>
      </c>
      <c r="BF1121" s="4">
        <v>8.4195</v>
      </c>
      <c r="BG1121" s="4" t="s">
        <v>115</v>
      </c>
      <c r="BH1121" s="4" t="s">
        <v>115</v>
      </c>
      <c r="BI1121" s="4" t="s">
        <v>115</v>
      </c>
      <c r="BJ1121" s="4" t="s">
        <v>115</v>
      </c>
      <c r="BK1121" s="4" t="s">
        <v>115</v>
      </c>
      <c r="BL1121" s="24" t="e">
        <f t="shared" si="785"/>
        <v>#VALUE!</v>
      </c>
      <c r="BM1121" s="24" t="e">
        <f t="shared" si="786"/>
        <v>#VALUE!</v>
      </c>
      <c r="BN1121" s="24">
        <f t="shared" si="787"/>
        <v>-13.0952380952381</v>
      </c>
      <c r="BO1121" s="24">
        <f t="shared" si="788"/>
        <v>-9.82905982905983</v>
      </c>
      <c r="BP1121" s="24">
        <f t="shared" si="789"/>
        <v>-17.2154234654235</v>
      </c>
      <c r="BQ1121" s="24">
        <f t="shared" si="790"/>
        <v>-9.65909090909091</v>
      </c>
      <c r="BR1121" s="24">
        <f t="shared" si="791"/>
        <v>25.5050505050505</v>
      </c>
      <c r="BS1121" s="24">
        <f t="shared" si="792"/>
        <v>42.0634920634921</v>
      </c>
      <c r="BT1121" s="24" t="e">
        <f t="shared" si="793"/>
        <v>#VALUE!</v>
      </c>
      <c r="BU1121" s="24">
        <f t="shared" si="794"/>
        <v>26.961707861896</v>
      </c>
      <c r="BV1121" s="24" t="e">
        <f t="shared" si="795"/>
        <v>#VALUE!</v>
      </c>
      <c r="BW1121" s="24" t="e">
        <f t="shared" si="796"/>
        <v>#VALUE!</v>
      </c>
      <c r="BX1121" s="24">
        <f t="shared" si="797"/>
        <v>31.920004645</v>
      </c>
      <c r="BY1121" s="24">
        <f t="shared" si="798"/>
        <v>33.729200255</v>
      </c>
      <c r="BZ1121" s="24">
        <f t="shared" si="799"/>
        <v>25.792987265</v>
      </c>
      <c r="CA1121" s="24">
        <f t="shared" si="800"/>
        <v>28.976360545</v>
      </c>
      <c r="CB1121" s="24">
        <f t="shared" si="801"/>
        <v>32.617341415</v>
      </c>
      <c r="CC1121" s="24">
        <f t="shared" si="802"/>
        <v>21.866055455</v>
      </c>
      <c r="CD1121" s="24" t="e">
        <f t="shared" si="803"/>
        <v>#VALUE!</v>
      </c>
      <c r="CE1121" s="24">
        <f t="shared" si="804"/>
        <v>9.90858491935172</v>
      </c>
      <c r="CF1121" s="24" t="e">
        <f t="shared" si="805"/>
        <v>#VALUE!</v>
      </c>
      <c r="CG1121" s="24" t="e">
        <f t="shared" si="806"/>
        <v>#VALUE!</v>
      </c>
      <c r="CH1121" s="24">
        <f t="shared" si="807"/>
        <v>5.029</v>
      </c>
      <c r="CI1121" s="24">
        <f t="shared" si="808"/>
        <v>5.8059</v>
      </c>
      <c r="CJ1121" s="24">
        <f t="shared" si="809"/>
        <v>6.76095</v>
      </c>
      <c r="CK1121" s="24">
        <f t="shared" si="810"/>
        <v>6.58245</v>
      </c>
      <c r="CL1121" s="24">
        <f t="shared" si="811"/>
        <v>5.7149</v>
      </c>
      <c r="CM1121" s="24">
        <f t="shared" si="812"/>
        <v>6.81165</v>
      </c>
      <c r="CN1121" s="24">
        <f t="shared" si="813"/>
        <v>8.48005</v>
      </c>
      <c r="CO1121" s="49">
        <f t="shared" si="814"/>
        <v>1.31471975808828</v>
      </c>
      <c r="CP1121" s="75" t="str">
        <f t="shared" si="815"/>
        <v>否</v>
      </c>
      <c r="CQ1121" s="75" t="str">
        <f t="shared" si="816"/>
        <v>是</v>
      </c>
      <c r="CR1121" s="75" t="str">
        <f t="shared" si="817"/>
        <v>否</v>
      </c>
      <c r="CS1121" s="75" t="str">
        <f t="shared" si="818"/>
        <v>是</v>
      </c>
      <c r="CT1121" s="75" t="str">
        <f t="shared" si="819"/>
        <v>否</v>
      </c>
      <c r="CU1121" s="75" t="str">
        <f t="shared" si="820"/>
        <v>是</v>
      </c>
      <c r="CV1121" s="75" t="str">
        <f t="shared" si="821"/>
        <v>否</v>
      </c>
      <c r="CW1121" s="75" t="str">
        <f t="shared" si="822"/>
        <v>否</v>
      </c>
      <c r="CX1121" s="75" t="str">
        <f t="shared" si="823"/>
        <v>否</v>
      </c>
      <c r="CY1121" s="75" t="str">
        <f t="shared" si="824"/>
        <v>是</v>
      </c>
      <c r="CZ1121" s="75" t="str">
        <f t="shared" si="825"/>
        <v>否</v>
      </c>
      <c r="DA1121" s="75" t="str">
        <f t="shared" si="826"/>
        <v>是</v>
      </c>
      <c r="DB1121" s="75" t="str">
        <f t="shared" si="827"/>
        <v>否</v>
      </c>
      <c r="DC1121" s="75" t="str">
        <f t="shared" si="828"/>
        <v>否</v>
      </c>
      <c r="DD1121" s="75" t="str">
        <f t="shared" si="829"/>
        <v>否</v>
      </c>
      <c r="DE1121" s="75" t="str">
        <f t="shared" si="830"/>
        <v>否</v>
      </c>
      <c r="DG1121"/>
      <c r="DH1121"/>
      <c r="DI1121"/>
      <c r="DL1121"/>
      <c r="DM1121"/>
      <c r="DN1121"/>
      <c r="DO1121"/>
      <c r="DP1121"/>
      <c r="DS1121"/>
    </row>
    <row r="1122" ht="13.6" hidden="1" spans="1:123">
      <c r="A1122" s="4" t="s">
        <v>2443</v>
      </c>
      <c r="B1122" s="4" t="s">
        <v>2444</v>
      </c>
      <c r="C1122" s="4" t="s">
        <v>2445</v>
      </c>
      <c r="D1122" s="4">
        <v>-66.1016949152542</v>
      </c>
      <c r="E1122" s="4">
        <v>-63.3333333333333</v>
      </c>
      <c r="F1122" s="4">
        <v>-22.4489795918367</v>
      </c>
      <c r="G1122" s="4">
        <v>-7.89473684210527</v>
      </c>
      <c r="H1122" s="4">
        <v>9.25925925925925</v>
      </c>
      <c r="I1122" s="4">
        <v>114.285714285714</v>
      </c>
      <c r="J1122" s="4">
        <v>68.9655172413793</v>
      </c>
      <c r="K1122" s="4">
        <v>72.7272727272727</v>
      </c>
      <c r="L1122" s="4">
        <v>63.6363636363636</v>
      </c>
      <c r="M1122" s="4">
        <v>7.6923076923077</v>
      </c>
      <c r="N1122" s="4">
        <v>123.076923076923</v>
      </c>
      <c r="O1122" s="4">
        <v>158.823529411765</v>
      </c>
      <c r="P1122" s="4">
        <v>200</v>
      </c>
      <c r="Q1122" s="4">
        <v>160</v>
      </c>
      <c r="R1122" s="4">
        <v>52.9411764705882</v>
      </c>
      <c r="S1122" s="4">
        <v>0</v>
      </c>
      <c r="T1122" s="4">
        <v>-26.6666666666667</v>
      </c>
      <c r="U1122" s="4">
        <v>400</v>
      </c>
      <c r="V1122" s="4">
        <v>241.666666666667</v>
      </c>
      <c r="W1122" s="4">
        <v>270</v>
      </c>
      <c r="X1122" s="4">
        <v>-36.73766015</v>
      </c>
      <c r="Y1122" s="4">
        <v>-36.94683074</v>
      </c>
      <c r="Z1122" s="4">
        <v>10.08239132</v>
      </c>
      <c r="AA1122" s="4">
        <v>32.06375063</v>
      </c>
      <c r="AB1122" s="4">
        <v>59.74762049</v>
      </c>
      <c r="AC1122" s="4">
        <v>144.17941819</v>
      </c>
      <c r="AD1122" s="4">
        <v>40.34314466</v>
      </c>
      <c r="AE1122" s="4">
        <v>25.8060463</v>
      </c>
      <c r="AF1122" s="4">
        <v>5.17586459</v>
      </c>
      <c r="AG1122" s="4">
        <v>-6.40497642</v>
      </c>
      <c r="AH1122" s="4">
        <v>39.5806195</v>
      </c>
      <c r="AI1122" s="4">
        <v>38.88627147</v>
      </c>
      <c r="AJ1122" s="4">
        <v>61.09520944</v>
      </c>
      <c r="AK1122" s="4">
        <v>64.46087461</v>
      </c>
      <c r="AL1122" s="4">
        <v>18.60006472</v>
      </c>
      <c r="AM1122" s="4">
        <v>31.3789705</v>
      </c>
      <c r="AN1122" s="4">
        <v>17.31608606</v>
      </c>
      <c r="AO1122" s="4">
        <v>5.48487847</v>
      </c>
      <c r="AP1122" s="4">
        <v>8.35644882</v>
      </c>
      <c r="AQ1122" s="4">
        <v>32.84929042</v>
      </c>
      <c r="AR1122" s="4">
        <v>8.2572</v>
      </c>
      <c r="AS1122" s="4">
        <v>9.3494</v>
      </c>
      <c r="AT1122" s="4">
        <v>9.5128</v>
      </c>
      <c r="AU1122" s="4">
        <v>10.6818</v>
      </c>
      <c r="AV1122" s="4">
        <v>11.5884</v>
      </c>
      <c r="AW1122" s="4">
        <v>12.7281</v>
      </c>
      <c r="AX1122" s="4">
        <v>11.2968</v>
      </c>
      <c r="AY1122" s="4">
        <v>12.6766</v>
      </c>
      <c r="AZ1122" s="4">
        <v>14.0521</v>
      </c>
      <c r="BA1122" s="4">
        <v>11.5854</v>
      </c>
      <c r="BB1122" s="4">
        <v>9.8716</v>
      </c>
      <c r="BC1122" s="4">
        <v>10.8952</v>
      </c>
      <c r="BD1122" s="4">
        <v>11.5469</v>
      </c>
      <c r="BE1122" s="4">
        <v>10.8845</v>
      </c>
      <c r="BF1122" s="4">
        <v>6.8184</v>
      </c>
      <c r="BG1122" s="4">
        <v>6.1176</v>
      </c>
      <c r="BH1122" s="4">
        <v>5.7965</v>
      </c>
      <c r="BI1122" s="4">
        <v>5.8344</v>
      </c>
      <c r="BJ1122" s="4">
        <v>5.3624</v>
      </c>
      <c r="BK1122" s="4">
        <v>6.8726</v>
      </c>
      <c r="BL1122" s="24">
        <f t="shared" si="785"/>
        <v>38.2240118873713</v>
      </c>
      <c r="BM1122" s="24">
        <f t="shared" si="786"/>
        <v>87.8314659559522</v>
      </c>
      <c r="BN1122" s="24">
        <f t="shared" si="787"/>
        <v>-64.7175141242938</v>
      </c>
      <c r="BO1122" s="24">
        <f t="shared" si="788"/>
        <v>-42.891156462585</v>
      </c>
      <c r="BP1122" s="24">
        <f t="shared" si="789"/>
        <v>-15.171858216971</v>
      </c>
      <c r="BQ1122" s="24">
        <f t="shared" si="790"/>
        <v>0.682261208576989</v>
      </c>
      <c r="BR1122" s="24">
        <f t="shared" si="791"/>
        <v>61.7724867724868</v>
      </c>
      <c r="BS1122" s="24">
        <f t="shared" si="792"/>
        <v>91.6256157635468</v>
      </c>
      <c r="BT1122" s="24">
        <f t="shared" si="793"/>
        <v>70.846394984326</v>
      </c>
      <c r="BU1122" s="24">
        <f t="shared" si="794"/>
        <v>121.990123749032</v>
      </c>
      <c r="BV1122" s="24">
        <f t="shared" si="795"/>
        <v>26.31463832</v>
      </c>
      <c r="BW1122" s="24">
        <f t="shared" si="796"/>
        <v>27.765874144</v>
      </c>
      <c r="BX1122" s="24">
        <f t="shared" si="797"/>
        <v>-36.842245445</v>
      </c>
      <c r="BY1122" s="24">
        <f t="shared" si="798"/>
        <v>-13.43221971</v>
      </c>
      <c r="BZ1122" s="24">
        <f t="shared" si="799"/>
        <v>21.073070975</v>
      </c>
      <c r="CA1122" s="24">
        <f t="shared" si="800"/>
        <v>45.90568556</v>
      </c>
      <c r="CB1122" s="24">
        <f t="shared" si="801"/>
        <v>101.96351934</v>
      </c>
      <c r="CC1122" s="24">
        <f t="shared" si="802"/>
        <v>92.261281425</v>
      </c>
      <c r="CD1122" s="24">
        <f t="shared" si="803"/>
        <v>33.07459548</v>
      </c>
      <c r="CE1122" s="24">
        <f t="shared" si="804"/>
        <v>39.0144644881502</v>
      </c>
      <c r="CF1122" s="24">
        <f t="shared" si="805"/>
        <v>11.0412833333333</v>
      </c>
      <c r="CG1122" s="24">
        <f t="shared" si="806"/>
        <v>9.586435</v>
      </c>
      <c r="CH1122" s="24">
        <f t="shared" si="807"/>
        <v>8.8033</v>
      </c>
      <c r="CI1122" s="24">
        <f t="shared" si="808"/>
        <v>9.4311</v>
      </c>
      <c r="CJ1122" s="24">
        <f t="shared" si="809"/>
        <v>10.0973</v>
      </c>
      <c r="CK1122" s="24">
        <f t="shared" si="810"/>
        <v>11.1351</v>
      </c>
      <c r="CL1122" s="24">
        <f t="shared" si="811"/>
        <v>12.15825</v>
      </c>
      <c r="CM1122" s="24">
        <f t="shared" si="812"/>
        <v>12.01245</v>
      </c>
      <c r="CN1122" s="24">
        <f t="shared" si="813"/>
        <v>11.9867</v>
      </c>
      <c r="CO1122" s="49">
        <f t="shared" si="814"/>
        <v>2.6555292320731</v>
      </c>
      <c r="CP1122" s="75" t="str">
        <f t="shared" si="815"/>
        <v>否</v>
      </c>
      <c r="CQ1122" s="75" t="str">
        <f t="shared" si="816"/>
        <v>否</v>
      </c>
      <c r="CR1122" s="75" t="str">
        <f t="shared" si="817"/>
        <v>是</v>
      </c>
      <c r="CS1122" s="75" t="str">
        <f t="shared" si="818"/>
        <v>否</v>
      </c>
      <c r="CT1122" s="75" t="str">
        <f t="shared" si="819"/>
        <v>否</v>
      </c>
      <c r="CU1122" s="75" t="str">
        <f t="shared" si="820"/>
        <v>否</v>
      </c>
      <c r="CV1122" s="75" t="str">
        <f t="shared" si="821"/>
        <v>否</v>
      </c>
      <c r="CW1122" s="75" t="str">
        <f t="shared" si="822"/>
        <v>否</v>
      </c>
      <c r="CX1122" s="75" t="str">
        <f t="shared" si="823"/>
        <v>否</v>
      </c>
      <c r="CY1122" s="75" t="str">
        <f t="shared" si="824"/>
        <v>否</v>
      </c>
      <c r="CZ1122" s="75" t="str">
        <f t="shared" si="825"/>
        <v>是</v>
      </c>
      <c r="DA1122" s="75" t="str">
        <f t="shared" si="826"/>
        <v>否</v>
      </c>
      <c r="DB1122" s="75" t="str">
        <f t="shared" si="827"/>
        <v>否</v>
      </c>
      <c r="DC1122" s="75" t="str">
        <f t="shared" si="828"/>
        <v>否</v>
      </c>
      <c r="DD1122" s="75" t="str">
        <f t="shared" si="829"/>
        <v>否</v>
      </c>
      <c r="DE1122" s="75" t="str">
        <f t="shared" si="830"/>
        <v>否</v>
      </c>
      <c r="DG1122"/>
      <c r="DH1122"/>
      <c r="DI1122"/>
      <c r="DL1122"/>
      <c r="DM1122"/>
      <c r="DN1122"/>
      <c r="DO1122"/>
      <c r="DP1122"/>
      <c r="DS1122"/>
    </row>
    <row r="1123" ht="13.6" hidden="1" spans="1:123">
      <c r="A1123" s="4" t="s">
        <v>2446</v>
      </c>
      <c r="B1123" s="4" t="s">
        <v>2447</v>
      </c>
      <c r="C1123" s="4" t="s">
        <v>2445</v>
      </c>
      <c r="D1123" s="4">
        <v>-38.2144347100542</v>
      </c>
      <c r="E1123" s="4">
        <v>-17.5115207373272</v>
      </c>
      <c r="F1123" s="4">
        <v>56.5371809100999</v>
      </c>
      <c r="G1123" s="4">
        <v>101.041666666667</v>
      </c>
      <c r="H1123" s="4">
        <v>93.3064516129032</v>
      </c>
      <c r="I1123" s="4">
        <v>210</v>
      </c>
      <c r="J1123" s="4">
        <v>4.28240740740741</v>
      </c>
      <c r="K1123" s="4">
        <v>-20.6611570247934</v>
      </c>
      <c r="L1123" s="4">
        <v>-10.1449275362319</v>
      </c>
      <c r="M1123" s="4">
        <v>-45.3125</v>
      </c>
      <c r="N1123" s="4">
        <v>65.5172413793103</v>
      </c>
      <c r="O1123" s="4">
        <v>86.1538461538461</v>
      </c>
      <c r="P1123" s="4">
        <v>87.7551020408164</v>
      </c>
      <c r="Q1123" s="4">
        <v>82.8571428571428</v>
      </c>
      <c r="R1123" s="4">
        <v>86.4285714285714</v>
      </c>
      <c r="S1123" s="4">
        <v>75.6756756756757</v>
      </c>
      <c r="T1123" s="4">
        <v>86.0759493670886</v>
      </c>
      <c r="U1123" s="4">
        <v>141.379310344828</v>
      </c>
      <c r="V1123" s="4">
        <v>366.666666666667</v>
      </c>
      <c r="W1123" s="4">
        <v>362.5</v>
      </c>
      <c r="X1123" s="4">
        <v>-26.03619932</v>
      </c>
      <c r="Y1123" s="4">
        <v>-13.39926684</v>
      </c>
      <c r="Z1123" s="4">
        <v>7.09439569</v>
      </c>
      <c r="AA1123" s="4">
        <v>42.11164132</v>
      </c>
      <c r="AB1123" s="4">
        <v>48.70735985</v>
      </c>
      <c r="AC1123" s="4">
        <v>109.4123329</v>
      </c>
      <c r="AD1123" s="4">
        <v>24.79648187</v>
      </c>
      <c r="AE1123" s="4">
        <v>27.49362512</v>
      </c>
      <c r="AF1123" s="4">
        <v>14.07518369</v>
      </c>
      <c r="AG1123" s="4">
        <v>-4.13036565</v>
      </c>
      <c r="AH1123" s="4">
        <v>18.35987619</v>
      </c>
      <c r="AI1123" s="4">
        <v>15.82694623</v>
      </c>
      <c r="AJ1123" s="4">
        <v>25.50645895</v>
      </c>
      <c r="AK1123" s="4">
        <v>12.13950211</v>
      </c>
      <c r="AL1123" s="4">
        <v>43.58516937</v>
      </c>
      <c r="AM1123" s="4">
        <v>46.99107989</v>
      </c>
      <c r="AN1123" s="4">
        <v>41.17511568</v>
      </c>
      <c r="AO1123" s="4">
        <v>47.98455888</v>
      </c>
      <c r="AP1123" s="4">
        <v>94.29947403</v>
      </c>
      <c r="AQ1123" s="4">
        <v>69.8462345</v>
      </c>
      <c r="AR1123" s="4">
        <v>6.158</v>
      </c>
      <c r="AS1123" s="4">
        <v>7.0722</v>
      </c>
      <c r="AT1123" s="4">
        <v>6.6968</v>
      </c>
      <c r="AU1123" s="4">
        <v>6.6722</v>
      </c>
      <c r="AV1123" s="4">
        <v>7.1943</v>
      </c>
      <c r="AW1123" s="4">
        <v>6.9884</v>
      </c>
      <c r="AX1123" s="4">
        <v>5.0639</v>
      </c>
      <c r="AY1123" s="4">
        <v>4.7655</v>
      </c>
      <c r="AZ1123" s="4">
        <v>5.9106</v>
      </c>
      <c r="BA1123" s="4">
        <v>4.4702</v>
      </c>
      <c r="BB1123" s="4">
        <v>6.1602</v>
      </c>
      <c r="BC1123" s="4">
        <v>7.0173</v>
      </c>
      <c r="BD1123" s="4">
        <v>7.3567</v>
      </c>
      <c r="BE1123" s="4">
        <v>7.338</v>
      </c>
      <c r="BF1123" s="4">
        <v>4.6288</v>
      </c>
      <c r="BG1123" s="4">
        <v>4.4373</v>
      </c>
      <c r="BH1123" s="4">
        <v>4.6274</v>
      </c>
      <c r="BI1123" s="4">
        <v>4.8591</v>
      </c>
      <c r="BJ1123" s="4">
        <v>3.5315</v>
      </c>
      <c r="BK1123" s="4">
        <v>3.6327</v>
      </c>
      <c r="BL1123" s="24">
        <f t="shared" si="785"/>
        <v>40.4161878434856</v>
      </c>
      <c r="BM1123" s="24">
        <f t="shared" si="786"/>
        <v>88.7166336251308</v>
      </c>
      <c r="BN1123" s="24">
        <f t="shared" si="787"/>
        <v>-27.8629777236907</v>
      </c>
      <c r="BO1123" s="24">
        <f t="shared" si="788"/>
        <v>19.5128300863864</v>
      </c>
      <c r="BP1123" s="24">
        <f t="shared" si="789"/>
        <v>78.7894237883833</v>
      </c>
      <c r="BQ1123" s="24">
        <f t="shared" si="790"/>
        <v>97.174059139785</v>
      </c>
      <c r="BR1123" s="24">
        <f t="shared" si="791"/>
        <v>151.653225806452</v>
      </c>
      <c r="BS1123" s="24">
        <f t="shared" si="792"/>
        <v>107.141203703704</v>
      </c>
      <c r="BT1123" s="24">
        <f t="shared" si="793"/>
        <v>-8.18937480869299</v>
      </c>
      <c r="BU1123" s="24">
        <f t="shared" si="794"/>
        <v>113.761833726836</v>
      </c>
      <c r="BV1123" s="24">
        <f t="shared" si="795"/>
        <v>22.0260009208333</v>
      </c>
      <c r="BW1123" s="24">
        <f t="shared" si="796"/>
        <v>32.291980223</v>
      </c>
      <c r="BX1123" s="24">
        <f t="shared" si="797"/>
        <v>-19.71773308</v>
      </c>
      <c r="BY1123" s="24">
        <f t="shared" si="798"/>
        <v>-3.152435575</v>
      </c>
      <c r="BZ1123" s="24">
        <f t="shared" si="799"/>
        <v>24.603018505</v>
      </c>
      <c r="CA1123" s="24">
        <f t="shared" si="800"/>
        <v>45.409500585</v>
      </c>
      <c r="CB1123" s="24">
        <f t="shared" si="801"/>
        <v>79.059846375</v>
      </c>
      <c r="CC1123" s="24">
        <f t="shared" si="802"/>
        <v>67.104407385</v>
      </c>
      <c r="CD1123" s="24">
        <f t="shared" si="803"/>
        <v>26.145053495</v>
      </c>
      <c r="CE1123" s="24">
        <f t="shared" si="804"/>
        <v>33.2591533582576</v>
      </c>
      <c r="CF1123" s="24">
        <f t="shared" si="805"/>
        <v>6.1808</v>
      </c>
      <c r="CG1123" s="24">
        <f t="shared" si="806"/>
        <v>5.729055</v>
      </c>
      <c r="CH1123" s="24">
        <f t="shared" si="807"/>
        <v>6.6151</v>
      </c>
      <c r="CI1123" s="24">
        <f t="shared" si="808"/>
        <v>6.8845</v>
      </c>
      <c r="CJ1123" s="24">
        <f t="shared" si="809"/>
        <v>6.6845</v>
      </c>
      <c r="CK1123" s="24">
        <f t="shared" si="810"/>
        <v>6.93325</v>
      </c>
      <c r="CL1123" s="24">
        <f t="shared" si="811"/>
        <v>7.09135</v>
      </c>
      <c r="CM1123" s="24">
        <f t="shared" si="812"/>
        <v>6.02615</v>
      </c>
      <c r="CN1123" s="24">
        <f t="shared" si="813"/>
        <v>4.9147</v>
      </c>
      <c r="CO1123" s="49">
        <f t="shared" si="814"/>
        <v>1.29152144122023</v>
      </c>
      <c r="CP1123" s="75" t="str">
        <f t="shared" si="815"/>
        <v>否</v>
      </c>
      <c r="CQ1123" s="75" t="str">
        <f t="shared" si="816"/>
        <v>否</v>
      </c>
      <c r="CR1123" s="75" t="str">
        <f t="shared" si="817"/>
        <v>是</v>
      </c>
      <c r="CS1123" s="75" t="str">
        <f t="shared" si="818"/>
        <v>否</v>
      </c>
      <c r="CT1123" s="75" t="str">
        <f t="shared" si="819"/>
        <v>否</v>
      </c>
      <c r="CU1123" s="75" t="str">
        <f t="shared" si="820"/>
        <v>否</v>
      </c>
      <c r="CV1123" s="75" t="str">
        <f t="shared" si="821"/>
        <v>否</v>
      </c>
      <c r="CW1123" s="75" t="str">
        <f t="shared" si="822"/>
        <v>是</v>
      </c>
      <c r="CX1123" s="75" t="str">
        <f t="shared" si="823"/>
        <v>否</v>
      </c>
      <c r="CY1123" s="75" t="str">
        <f t="shared" si="824"/>
        <v>否</v>
      </c>
      <c r="CZ1123" s="75" t="str">
        <f t="shared" si="825"/>
        <v>否</v>
      </c>
      <c r="DA1123" s="75" t="str">
        <f t="shared" si="826"/>
        <v>否</v>
      </c>
      <c r="DB1123" s="75" t="str">
        <f t="shared" si="827"/>
        <v>否</v>
      </c>
      <c r="DC1123" s="75" t="str">
        <f t="shared" si="828"/>
        <v>是</v>
      </c>
      <c r="DD1123" s="75" t="str">
        <f t="shared" si="829"/>
        <v>否</v>
      </c>
      <c r="DE1123" s="75" t="str">
        <f t="shared" si="830"/>
        <v>否</v>
      </c>
      <c r="DG1123"/>
      <c r="DH1123"/>
      <c r="DI1123"/>
      <c r="DL1123"/>
      <c r="DM1123"/>
      <c r="DN1123"/>
      <c r="DO1123"/>
      <c r="DP1123"/>
      <c r="DS1123"/>
    </row>
    <row r="1124" ht="13.6" hidden="1" spans="1:123">
      <c r="A1124" s="4" t="s">
        <v>2448</v>
      </c>
      <c r="B1124" s="4" t="s">
        <v>2449</v>
      </c>
      <c r="C1124" s="4" t="s">
        <v>2445</v>
      </c>
      <c r="D1124" s="4">
        <v>-44.4444444444444</v>
      </c>
      <c r="E1124" s="4">
        <v>-48</v>
      </c>
      <c r="F1124" s="4">
        <v>-31.0810810810811</v>
      </c>
      <c r="G1124" s="4">
        <v>-10.4477611940299</v>
      </c>
      <c r="H1124" s="4">
        <v>13.0434782608696</v>
      </c>
      <c r="I1124" s="4">
        <v>154.545454545455</v>
      </c>
      <c r="J1124" s="4">
        <v>30.4347826086957</v>
      </c>
      <c r="K1124" s="4">
        <v>11.6666666666667</v>
      </c>
      <c r="L1124" s="4">
        <v>2.22222222222222</v>
      </c>
      <c r="M1124" s="4">
        <v>-47.6190476190476</v>
      </c>
      <c r="N1124" s="4">
        <v>27.7777777777778</v>
      </c>
      <c r="O1124" s="4">
        <v>-5.14555468135326</v>
      </c>
      <c r="P1124" s="4">
        <v>-14.6742209631728</v>
      </c>
      <c r="Q1124" s="4">
        <v>5.05050505050504</v>
      </c>
      <c r="R1124" s="4">
        <v>127.740303541315</v>
      </c>
      <c r="S1124" s="4">
        <v>135.807050092764</v>
      </c>
      <c r="T1124" s="4">
        <v>129.518855656697</v>
      </c>
      <c r="U1124" s="4">
        <v>143.519394512772</v>
      </c>
      <c r="V1124" s="4">
        <v>555.251141552511</v>
      </c>
      <c r="W1124" s="4">
        <v>4337.5</v>
      </c>
      <c r="X1124" s="4">
        <v>-16.98359478</v>
      </c>
      <c r="Y1124" s="4">
        <v>-16.08786586</v>
      </c>
      <c r="Z1124" s="4">
        <v>4.63027478</v>
      </c>
      <c r="AA1124" s="4">
        <v>14.19696262</v>
      </c>
      <c r="AB1124" s="4">
        <v>12.27789312</v>
      </c>
      <c r="AC1124" s="4">
        <v>39.78670085</v>
      </c>
      <c r="AD1124" s="4">
        <v>18.37281872</v>
      </c>
      <c r="AE1124" s="4">
        <v>10.34914225</v>
      </c>
      <c r="AF1124" s="4">
        <v>11.23477982</v>
      </c>
      <c r="AG1124" s="4">
        <v>-4.04484233</v>
      </c>
      <c r="AH1124" s="4">
        <v>29.03289569</v>
      </c>
      <c r="AI1124" s="4">
        <v>31.04447703</v>
      </c>
      <c r="AJ1124" s="4">
        <v>43.92607423</v>
      </c>
      <c r="AK1124" s="4">
        <v>45.33418268</v>
      </c>
      <c r="AL1124" s="4">
        <v>27.23897772</v>
      </c>
      <c r="AM1124" s="4">
        <v>35.21527697</v>
      </c>
      <c r="AN1124" s="4">
        <v>32.9646404</v>
      </c>
      <c r="AO1124" s="4">
        <v>42.00174645</v>
      </c>
      <c r="AP1124" s="4">
        <v>11.51250774</v>
      </c>
      <c r="AQ1124" s="4">
        <v>6.28717355</v>
      </c>
      <c r="AR1124" s="4">
        <v>3.6236</v>
      </c>
      <c r="AS1124" s="4">
        <v>3.9451</v>
      </c>
      <c r="AT1124" s="4">
        <v>3.5461</v>
      </c>
      <c r="AU1124" s="4">
        <v>4.3449</v>
      </c>
      <c r="AV1124" s="4">
        <v>5.0725</v>
      </c>
      <c r="AW1124" s="4">
        <v>5.2622</v>
      </c>
      <c r="AX1124" s="4">
        <v>5.8493</v>
      </c>
      <c r="AY1124" s="4">
        <v>5.9367</v>
      </c>
      <c r="AZ1124" s="4">
        <v>5.9279</v>
      </c>
      <c r="BA1124" s="4">
        <v>3.7232</v>
      </c>
      <c r="BB1124" s="4">
        <v>5.5994</v>
      </c>
      <c r="BC1124" s="4">
        <v>6.6276</v>
      </c>
      <c r="BD1124" s="4">
        <v>6.9815</v>
      </c>
      <c r="BE1124" s="4">
        <v>6.5242</v>
      </c>
      <c r="BF1124" s="4">
        <v>4.6501</v>
      </c>
      <c r="BG1124" s="4">
        <v>5.6714</v>
      </c>
      <c r="BH1124" s="4">
        <v>6.5221</v>
      </c>
      <c r="BI1124" s="4">
        <v>6.784</v>
      </c>
      <c r="BJ1124" s="4">
        <v>2.8608</v>
      </c>
      <c r="BK1124" s="4">
        <v>3.4284</v>
      </c>
      <c r="BL1124" s="24">
        <f t="shared" si="785"/>
        <v>4.41270775514418</v>
      </c>
      <c r="BM1124" s="24">
        <f t="shared" si="786"/>
        <v>273.633276125256</v>
      </c>
      <c r="BN1124" s="24">
        <f t="shared" si="787"/>
        <v>-46.2222222222222</v>
      </c>
      <c r="BO1124" s="24">
        <f t="shared" si="788"/>
        <v>-39.5405405405405</v>
      </c>
      <c r="BP1124" s="24">
        <f t="shared" si="789"/>
        <v>-20.7644211375555</v>
      </c>
      <c r="BQ1124" s="24">
        <f t="shared" si="790"/>
        <v>1.29785853341985</v>
      </c>
      <c r="BR1124" s="24">
        <f t="shared" si="791"/>
        <v>83.7944664031621</v>
      </c>
      <c r="BS1124" s="24">
        <f t="shared" si="792"/>
        <v>92.4901185770751</v>
      </c>
      <c r="BT1124" s="24">
        <f t="shared" si="793"/>
        <v>21.0507246376812</v>
      </c>
      <c r="BU1124" s="24">
        <f t="shared" si="794"/>
        <v>966.017966587247</v>
      </c>
      <c r="BV1124" s="24">
        <f t="shared" si="795"/>
        <v>11.1508034925</v>
      </c>
      <c r="BW1124" s="24">
        <f t="shared" si="796"/>
        <v>18.9145110825</v>
      </c>
      <c r="BX1124" s="24">
        <f t="shared" si="797"/>
        <v>-16.53573032</v>
      </c>
      <c r="BY1124" s="24">
        <f t="shared" si="798"/>
        <v>-5.72879554</v>
      </c>
      <c r="BZ1124" s="24">
        <f t="shared" si="799"/>
        <v>9.4136187</v>
      </c>
      <c r="CA1124" s="24">
        <f t="shared" si="800"/>
        <v>13.23742787</v>
      </c>
      <c r="CB1124" s="24">
        <f t="shared" si="801"/>
        <v>26.032296985</v>
      </c>
      <c r="CC1124" s="24">
        <f t="shared" si="802"/>
        <v>29.079759785</v>
      </c>
      <c r="CD1124" s="24">
        <f t="shared" si="803"/>
        <v>14.360980485</v>
      </c>
      <c r="CE1124" s="24">
        <f t="shared" si="804"/>
        <v>18.8237950412656</v>
      </c>
      <c r="CF1124" s="24">
        <f t="shared" si="805"/>
        <v>4.954875</v>
      </c>
      <c r="CG1124" s="24">
        <f t="shared" si="806"/>
        <v>5.14405</v>
      </c>
      <c r="CH1124" s="24">
        <f t="shared" si="807"/>
        <v>3.78435</v>
      </c>
      <c r="CI1124" s="24">
        <f t="shared" si="808"/>
        <v>3.7456</v>
      </c>
      <c r="CJ1124" s="24">
        <f t="shared" si="809"/>
        <v>3.9455</v>
      </c>
      <c r="CK1124" s="24">
        <f t="shared" si="810"/>
        <v>4.7087</v>
      </c>
      <c r="CL1124" s="24">
        <f t="shared" si="811"/>
        <v>5.16735</v>
      </c>
      <c r="CM1124" s="24">
        <f t="shared" si="812"/>
        <v>5.55575</v>
      </c>
      <c r="CN1124" s="24">
        <f t="shared" si="813"/>
        <v>5.893</v>
      </c>
      <c r="CO1124" s="49">
        <f t="shared" si="814"/>
        <v>1.29118160592292</v>
      </c>
      <c r="CP1124" s="75" t="str">
        <f t="shared" si="815"/>
        <v>否</v>
      </c>
      <c r="CQ1124" s="75" t="str">
        <f t="shared" si="816"/>
        <v>否</v>
      </c>
      <c r="CR1124" s="75" t="str">
        <f t="shared" si="817"/>
        <v>是</v>
      </c>
      <c r="CS1124" s="75" t="str">
        <f t="shared" si="818"/>
        <v>否</v>
      </c>
      <c r="CT1124" s="75" t="str">
        <f t="shared" si="819"/>
        <v>否</v>
      </c>
      <c r="CU1124" s="75" t="str">
        <f t="shared" si="820"/>
        <v>否</v>
      </c>
      <c r="CV1124" s="75" t="str">
        <f t="shared" si="821"/>
        <v>是</v>
      </c>
      <c r="CW1124" s="75" t="str">
        <f t="shared" si="822"/>
        <v>否</v>
      </c>
      <c r="CX1124" s="75" t="str">
        <f t="shared" si="823"/>
        <v>是</v>
      </c>
      <c r="CY1124" s="75" t="str">
        <f t="shared" si="824"/>
        <v>否</v>
      </c>
      <c r="CZ1124" s="75" t="str">
        <f t="shared" si="825"/>
        <v>否</v>
      </c>
      <c r="DA1124" s="75" t="str">
        <f t="shared" si="826"/>
        <v>否</v>
      </c>
      <c r="DB1124" s="75" t="str">
        <f t="shared" si="827"/>
        <v>否</v>
      </c>
      <c r="DC1124" s="75" t="str">
        <f t="shared" si="828"/>
        <v>是</v>
      </c>
      <c r="DD1124" s="75" t="str">
        <f t="shared" si="829"/>
        <v>否</v>
      </c>
      <c r="DE1124" s="75" t="str">
        <f t="shared" si="830"/>
        <v>否</v>
      </c>
      <c r="DG1124"/>
      <c r="DH1124"/>
      <c r="DI1124"/>
      <c r="DL1124"/>
      <c r="DM1124"/>
      <c r="DN1124"/>
      <c r="DO1124"/>
      <c r="DP1124"/>
      <c r="DS1124"/>
    </row>
    <row r="1125" ht="13.6" hidden="1" spans="1:123">
      <c r="A1125" s="4" t="s">
        <v>2450</v>
      </c>
      <c r="B1125" s="4" t="s">
        <v>2451</v>
      </c>
      <c r="C1125" s="4" t="s">
        <v>2445</v>
      </c>
      <c r="D1125" s="4">
        <v>155.980861244019</v>
      </c>
      <c r="E1125" s="4">
        <v>272.503840245776</v>
      </c>
      <c r="F1125" s="4">
        <v>82.2660098522168</v>
      </c>
      <c r="G1125" s="4">
        <v>112.013536379019</v>
      </c>
      <c r="H1125" s="4">
        <v>117.341040462428</v>
      </c>
      <c r="I1125" s="4">
        <v>276.80412371134</v>
      </c>
      <c r="J1125" s="4">
        <v>77.6805251641138</v>
      </c>
      <c r="K1125" s="4">
        <v>-18.8186813186813</v>
      </c>
      <c r="L1125" s="4">
        <v>45.7865168539326</v>
      </c>
      <c r="M1125" s="4">
        <v>-43.4402332361516</v>
      </c>
      <c r="N1125" s="4">
        <v>-29.5839753466872</v>
      </c>
      <c r="O1125" s="4">
        <v>6.12244897959185</v>
      </c>
      <c r="P1125" s="4">
        <v>-41.0596026490066</v>
      </c>
      <c r="Q1125" s="4">
        <v>1.17994100294985</v>
      </c>
      <c r="R1125" s="4">
        <v>25.0481695568401</v>
      </c>
      <c r="S1125" s="4">
        <v>33.984375</v>
      </c>
      <c r="T1125" s="4">
        <v>33.6283185840708</v>
      </c>
      <c r="U1125" s="4">
        <v>149.264705882353</v>
      </c>
      <c r="V1125" s="4">
        <v>46.8571428571428</v>
      </c>
      <c r="W1125" s="4">
        <v>177.9299847793</v>
      </c>
      <c r="X1125" s="4">
        <v>-15.88585701</v>
      </c>
      <c r="Y1125" s="4">
        <v>-15.84216089</v>
      </c>
      <c r="Z1125" s="4">
        <v>18.6280507</v>
      </c>
      <c r="AA1125" s="4">
        <v>39.16825453</v>
      </c>
      <c r="AB1125" s="4">
        <v>45.60453765</v>
      </c>
      <c r="AC1125" s="4">
        <v>51.83913465</v>
      </c>
      <c r="AD1125" s="4">
        <v>8.87551457</v>
      </c>
      <c r="AE1125" s="4">
        <v>-3.77334278</v>
      </c>
      <c r="AF1125" s="4">
        <v>-11.80447974</v>
      </c>
      <c r="AG1125" s="4">
        <v>-17.60979452</v>
      </c>
      <c r="AH1125" s="4">
        <v>9.27409074</v>
      </c>
      <c r="AI1125" s="4">
        <v>12.09378348</v>
      </c>
      <c r="AJ1125" s="4">
        <v>30.31012416</v>
      </c>
      <c r="AK1125" s="4">
        <v>49.45657412</v>
      </c>
      <c r="AL1125" s="4">
        <v>9.12386969</v>
      </c>
      <c r="AM1125" s="4">
        <v>7.93232232</v>
      </c>
      <c r="AN1125" s="4">
        <v>-11.84161895</v>
      </c>
      <c r="AO1125" s="4">
        <v>-5.45388158</v>
      </c>
      <c r="AP1125" s="4">
        <v>33.95357009</v>
      </c>
      <c r="AQ1125" s="4">
        <v>42.20350361</v>
      </c>
      <c r="AR1125" s="4">
        <v>9.6308</v>
      </c>
      <c r="AS1125" s="4">
        <v>15.6788</v>
      </c>
      <c r="AT1125" s="4">
        <v>2.3029</v>
      </c>
      <c r="AU1125" s="4">
        <v>2.5197</v>
      </c>
      <c r="AV1125" s="4">
        <v>2.9413</v>
      </c>
      <c r="AW1125" s="4">
        <v>3.5676</v>
      </c>
      <c r="AX1125" s="4">
        <v>1.4826</v>
      </c>
      <c r="AY1125" s="4">
        <v>1.5353</v>
      </c>
      <c r="AZ1125" s="4">
        <v>1.9139</v>
      </c>
      <c r="BA1125" s="4">
        <v>1.7396</v>
      </c>
      <c r="BB1125" s="4">
        <v>0.967</v>
      </c>
      <c r="BC1125" s="4">
        <v>2.0849</v>
      </c>
      <c r="BD1125" s="4">
        <v>1.4927</v>
      </c>
      <c r="BE1125" s="4">
        <v>2.4324</v>
      </c>
      <c r="BF1125" s="4">
        <v>1.0627</v>
      </c>
      <c r="BG1125" s="4">
        <v>1.5189</v>
      </c>
      <c r="BH1125" s="4">
        <v>1.7436</v>
      </c>
      <c r="BI1125" s="4">
        <v>2.1479</v>
      </c>
      <c r="BJ1125" s="4">
        <v>0.9781</v>
      </c>
      <c r="BK1125" s="4">
        <v>1.3096</v>
      </c>
      <c r="BL1125" s="24">
        <f t="shared" si="785"/>
        <v>87.8880010825764</v>
      </c>
      <c r="BM1125" s="24">
        <f t="shared" si="786"/>
        <v>74.0744524002283</v>
      </c>
      <c r="BN1125" s="24">
        <f t="shared" si="787"/>
        <v>214.242350744897</v>
      </c>
      <c r="BO1125" s="24">
        <f t="shared" si="788"/>
        <v>177.384925048996</v>
      </c>
      <c r="BP1125" s="24">
        <f t="shared" si="789"/>
        <v>97.1397731156177</v>
      </c>
      <c r="BQ1125" s="24">
        <f t="shared" si="790"/>
        <v>114.677288420723</v>
      </c>
      <c r="BR1125" s="24">
        <f t="shared" si="791"/>
        <v>197.072582086884</v>
      </c>
      <c r="BS1125" s="24">
        <f t="shared" si="792"/>
        <v>177.242324437727</v>
      </c>
      <c r="BT1125" s="24">
        <f t="shared" si="793"/>
        <v>29.4309219227162</v>
      </c>
      <c r="BU1125" s="24">
        <f t="shared" si="794"/>
        <v>94.7494575724443</v>
      </c>
      <c r="BV1125" s="24">
        <f t="shared" si="795"/>
        <v>10.0473109483333</v>
      </c>
      <c r="BW1125" s="24">
        <f t="shared" si="796"/>
        <v>13.812609742</v>
      </c>
      <c r="BX1125" s="24">
        <f t="shared" si="797"/>
        <v>-15.86400895</v>
      </c>
      <c r="BY1125" s="24">
        <f t="shared" si="798"/>
        <v>1.392944905</v>
      </c>
      <c r="BZ1125" s="24">
        <f t="shared" si="799"/>
        <v>28.898152615</v>
      </c>
      <c r="CA1125" s="24">
        <f t="shared" si="800"/>
        <v>42.38639609</v>
      </c>
      <c r="CB1125" s="24">
        <f t="shared" si="801"/>
        <v>48.72183615</v>
      </c>
      <c r="CC1125" s="24">
        <f t="shared" si="802"/>
        <v>30.35732461</v>
      </c>
      <c r="CD1125" s="24">
        <f t="shared" si="803"/>
        <v>2.551085895</v>
      </c>
      <c r="CE1125" s="24">
        <f t="shared" si="804"/>
        <v>23.7589886081962</v>
      </c>
      <c r="CF1125" s="24">
        <f t="shared" si="805"/>
        <v>3.8637</v>
      </c>
      <c r="CG1125" s="24">
        <f t="shared" si="806"/>
        <v>2.952515</v>
      </c>
      <c r="CH1125" s="24">
        <f t="shared" si="807"/>
        <v>12.6548</v>
      </c>
      <c r="CI1125" s="24">
        <f t="shared" si="808"/>
        <v>8.99085</v>
      </c>
      <c r="CJ1125" s="24">
        <f t="shared" si="809"/>
        <v>2.4113</v>
      </c>
      <c r="CK1125" s="24">
        <f t="shared" si="810"/>
        <v>2.7305</v>
      </c>
      <c r="CL1125" s="24">
        <f t="shared" si="811"/>
        <v>3.25445</v>
      </c>
      <c r="CM1125" s="24">
        <f t="shared" si="812"/>
        <v>2.5251</v>
      </c>
      <c r="CN1125" s="24">
        <f t="shared" si="813"/>
        <v>1.50895</v>
      </c>
      <c r="CO1125" s="49">
        <f t="shared" si="814"/>
        <v>3.52206771988379</v>
      </c>
      <c r="CP1125" s="75" t="str">
        <f t="shared" si="815"/>
        <v>是</v>
      </c>
      <c r="CQ1125" s="75" t="str">
        <f t="shared" si="816"/>
        <v>是</v>
      </c>
      <c r="CR1125" s="75" t="str">
        <f t="shared" si="817"/>
        <v>否</v>
      </c>
      <c r="CS1125" s="75" t="str">
        <f t="shared" si="818"/>
        <v>是</v>
      </c>
      <c r="CT1125" s="75" t="str">
        <f t="shared" si="819"/>
        <v>否</v>
      </c>
      <c r="CU1125" s="75" t="str">
        <f t="shared" si="820"/>
        <v>否</v>
      </c>
      <c r="CV1125" s="75" t="str">
        <f t="shared" si="821"/>
        <v>是</v>
      </c>
      <c r="CW1125" s="75" t="str">
        <f t="shared" si="822"/>
        <v>是</v>
      </c>
      <c r="CX1125" s="75" t="str">
        <f t="shared" si="823"/>
        <v>否</v>
      </c>
      <c r="CY1125" s="75" t="str">
        <f t="shared" si="824"/>
        <v>是</v>
      </c>
      <c r="CZ1125" s="75" t="str">
        <f t="shared" si="825"/>
        <v>否</v>
      </c>
      <c r="DA1125" s="75" t="str">
        <f t="shared" si="826"/>
        <v>否</v>
      </c>
      <c r="DB1125" s="75" t="str">
        <f t="shared" si="827"/>
        <v>否</v>
      </c>
      <c r="DC1125" s="75" t="str">
        <f t="shared" si="828"/>
        <v>是</v>
      </c>
      <c r="DD1125" s="75" t="str">
        <f t="shared" si="829"/>
        <v>是</v>
      </c>
      <c r="DE1125" s="75" t="str">
        <f t="shared" si="830"/>
        <v>否</v>
      </c>
      <c r="DG1125"/>
      <c r="DH1125"/>
      <c r="DI1125"/>
      <c r="DL1125"/>
      <c r="DM1125"/>
      <c r="DN1125"/>
      <c r="DO1125"/>
      <c r="DP1125"/>
      <c r="DS1125"/>
    </row>
    <row r="1126" ht="13.6" hidden="1" spans="1:123">
      <c r="A1126" s="4" t="s">
        <v>2452</v>
      </c>
      <c r="B1126" s="4" t="s">
        <v>2453</v>
      </c>
      <c r="C1126" s="4" t="s">
        <v>2445</v>
      </c>
      <c r="D1126" s="4">
        <v>-93.5965630114566</v>
      </c>
      <c r="E1126" s="4">
        <v>-116.453382084095</v>
      </c>
      <c r="F1126" s="4">
        <v>-44.2922374429224</v>
      </c>
      <c r="G1126" s="4">
        <v>-3.59268707482993</v>
      </c>
      <c r="H1126" s="4">
        <v>33.3697135061392</v>
      </c>
      <c r="I1126" s="4">
        <v>119.855305466238</v>
      </c>
      <c r="J1126" s="4">
        <v>11.0970196575777</v>
      </c>
      <c r="K1126" s="4">
        <v>19.4818389636779</v>
      </c>
      <c r="L1126" s="4">
        <v>24.9147920927062</v>
      </c>
      <c r="M1126" s="4">
        <v>-15.1432469304229</v>
      </c>
      <c r="N1126" s="4">
        <v>16.3837638376384</v>
      </c>
      <c r="O1126" s="4">
        <v>4.40201538053567</v>
      </c>
      <c r="P1126" s="4">
        <v>3.45557122708039</v>
      </c>
      <c r="Q1126" s="4">
        <v>39.7521448999047</v>
      </c>
      <c r="R1126" s="4">
        <v>113.050314465409</v>
      </c>
      <c r="S1126" s="4">
        <v>150.398406374502</v>
      </c>
      <c r="T1126" s="4">
        <v>154.578096947935</v>
      </c>
      <c r="U1126" s="4">
        <v>11.9530416221985</v>
      </c>
      <c r="V1126" s="4">
        <v>120.541760722348</v>
      </c>
      <c r="W1126" s="4">
        <v>231.718061674009</v>
      </c>
      <c r="X1126" s="4">
        <v>-47.06653061</v>
      </c>
      <c r="Y1126" s="4">
        <v>-41.49405944</v>
      </c>
      <c r="Z1126" s="4">
        <v>11.04311673</v>
      </c>
      <c r="AA1126" s="4">
        <v>22.0172231</v>
      </c>
      <c r="AB1126" s="4">
        <v>32.2321577</v>
      </c>
      <c r="AC1126" s="4">
        <v>109.5969655</v>
      </c>
      <c r="AD1126" s="4">
        <v>31.43048212</v>
      </c>
      <c r="AE1126" s="4">
        <v>21.95949726</v>
      </c>
      <c r="AF1126" s="4">
        <v>36.69946146</v>
      </c>
      <c r="AG1126" s="4">
        <v>-26.26500264</v>
      </c>
      <c r="AH1126" s="4">
        <v>28.47634775</v>
      </c>
      <c r="AI1126" s="4">
        <v>27.86247518</v>
      </c>
      <c r="AJ1126" s="4">
        <v>28.59652994</v>
      </c>
      <c r="AK1126" s="4">
        <v>65.71315632</v>
      </c>
      <c r="AL1126" s="4">
        <v>59.71885291</v>
      </c>
      <c r="AM1126" s="4">
        <v>98.91254476</v>
      </c>
      <c r="AN1126" s="4">
        <v>72.82288134</v>
      </c>
      <c r="AO1126" s="4">
        <v>54.43300624</v>
      </c>
      <c r="AP1126" s="4">
        <v>21.45064252</v>
      </c>
      <c r="AQ1126" s="4">
        <v>134.25160401</v>
      </c>
      <c r="AR1126" s="4">
        <v>0.7395</v>
      </c>
      <c r="AS1126" s="4">
        <v>-3.1869</v>
      </c>
      <c r="AT1126" s="4">
        <v>2.8225</v>
      </c>
      <c r="AU1126" s="4">
        <v>5.5268</v>
      </c>
      <c r="AV1126" s="4">
        <v>7.7325</v>
      </c>
      <c r="AW1126" s="4">
        <v>8.9349</v>
      </c>
      <c r="AX1126" s="4">
        <v>6.1518</v>
      </c>
      <c r="AY1126" s="4">
        <v>7.9547</v>
      </c>
      <c r="AZ1126" s="4">
        <v>9.1886</v>
      </c>
      <c r="BA1126" s="4">
        <v>8.5999</v>
      </c>
      <c r="BB1126" s="4">
        <v>6.9652</v>
      </c>
      <c r="BC1126" s="4">
        <v>8.3471</v>
      </c>
      <c r="BD1126" s="4">
        <v>8.8476</v>
      </c>
      <c r="BE1126" s="4">
        <v>10.0156</v>
      </c>
      <c r="BF1126" s="4">
        <v>8.0031</v>
      </c>
      <c r="BG1126" s="4">
        <v>10.4918</v>
      </c>
      <c r="BH1126" s="4">
        <v>11.6154</v>
      </c>
      <c r="BI1126" s="4">
        <v>9.7006</v>
      </c>
      <c r="BJ1126" s="4">
        <v>5.1772</v>
      </c>
      <c r="BK1126" s="4">
        <v>6.6765</v>
      </c>
      <c r="BL1126" s="24">
        <f t="shared" si="785"/>
        <v>-3.6311389699345</v>
      </c>
      <c r="BM1126" s="24">
        <f t="shared" si="786"/>
        <v>39.0936865147086</v>
      </c>
      <c r="BN1126" s="24">
        <f t="shared" si="787"/>
        <v>-105.024972547776</v>
      </c>
      <c r="BO1126" s="24">
        <f t="shared" si="788"/>
        <v>-80.3728097635087</v>
      </c>
      <c r="BP1126" s="24">
        <f t="shared" si="789"/>
        <v>-23.9424622588761</v>
      </c>
      <c r="BQ1126" s="24">
        <f t="shared" si="790"/>
        <v>14.8885132156546</v>
      </c>
      <c r="BR1126" s="24">
        <f t="shared" si="791"/>
        <v>76.6125094861886</v>
      </c>
      <c r="BS1126" s="24">
        <f t="shared" si="792"/>
        <v>65.4761625619078</v>
      </c>
      <c r="BT1126" s="24">
        <f t="shared" si="793"/>
        <v>15.2894293106278</v>
      </c>
      <c r="BU1126" s="24">
        <f t="shared" si="794"/>
        <v>85.8709392211791</v>
      </c>
      <c r="BV1126" s="24">
        <f t="shared" si="795"/>
        <v>17.2076778425</v>
      </c>
      <c r="BW1126" s="24">
        <f t="shared" si="796"/>
        <v>37.1195676075</v>
      </c>
      <c r="BX1126" s="24">
        <f t="shared" si="797"/>
        <v>-44.280295025</v>
      </c>
      <c r="BY1126" s="24">
        <f t="shared" si="798"/>
        <v>-15.225471355</v>
      </c>
      <c r="BZ1126" s="24">
        <f t="shared" si="799"/>
        <v>16.530169915</v>
      </c>
      <c r="CA1126" s="24">
        <f t="shared" si="800"/>
        <v>27.1246904</v>
      </c>
      <c r="CB1126" s="24">
        <f t="shared" si="801"/>
        <v>70.9145616</v>
      </c>
      <c r="CC1126" s="24">
        <f t="shared" si="802"/>
        <v>70.51372381</v>
      </c>
      <c r="CD1126" s="24">
        <f t="shared" si="803"/>
        <v>26.69498969</v>
      </c>
      <c r="CE1126" s="24">
        <f t="shared" si="804"/>
        <v>46.0929615179676</v>
      </c>
      <c r="CF1126" s="24">
        <f t="shared" si="805"/>
        <v>5.81471666666667</v>
      </c>
      <c r="CG1126" s="24">
        <f t="shared" si="806"/>
        <v>7.01522</v>
      </c>
      <c r="CH1126" s="24">
        <f t="shared" si="807"/>
        <v>-1.2237</v>
      </c>
      <c r="CI1126" s="24">
        <f t="shared" si="808"/>
        <v>-0.1822</v>
      </c>
      <c r="CJ1126" s="24">
        <f t="shared" si="809"/>
        <v>4.17465</v>
      </c>
      <c r="CK1126" s="24">
        <f t="shared" si="810"/>
        <v>6.62965</v>
      </c>
      <c r="CL1126" s="24">
        <f t="shared" si="811"/>
        <v>8.3337</v>
      </c>
      <c r="CM1126" s="24">
        <f t="shared" si="812"/>
        <v>7.54335</v>
      </c>
      <c r="CN1126" s="24">
        <f t="shared" si="813"/>
        <v>7.05325</v>
      </c>
      <c r="CO1126" s="49">
        <f t="shared" si="814"/>
        <v>3.51979042417375</v>
      </c>
      <c r="CP1126" s="75" t="str">
        <f t="shared" si="815"/>
        <v>否</v>
      </c>
      <c r="CQ1126" s="75" t="str">
        <f t="shared" si="816"/>
        <v>否</v>
      </c>
      <c r="CR1126" s="75" t="str">
        <f t="shared" si="817"/>
        <v>是</v>
      </c>
      <c r="CS1126" s="75" t="str">
        <f t="shared" si="818"/>
        <v>否</v>
      </c>
      <c r="CT1126" s="75" t="str">
        <f t="shared" si="819"/>
        <v>否</v>
      </c>
      <c r="CU1126" s="75" t="str">
        <f t="shared" si="820"/>
        <v>否</v>
      </c>
      <c r="CV1126" s="75" t="str">
        <f t="shared" si="821"/>
        <v>否</v>
      </c>
      <c r="CW1126" s="75" t="str">
        <f t="shared" si="822"/>
        <v>否</v>
      </c>
      <c r="CX1126" s="75" t="str">
        <f t="shared" si="823"/>
        <v>是</v>
      </c>
      <c r="CY1126" s="75" t="str">
        <f t="shared" si="824"/>
        <v>否</v>
      </c>
      <c r="CZ1126" s="75" t="str">
        <f t="shared" si="825"/>
        <v>否</v>
      </c>
      <c r="DA1126" s="75" t="str">
        <f t="shared" si="826"/>
        <v>否</v>
      </c>
      <c r="DB1126" s="75" t="str">
        <f t="shared" si="827"/>
        <v>是</v>
      </c>
      <c r="DC1126" s="75" t="str">
        <f t="shared" si="828"/>
        <v>否</v>
      </c>
      <c r="DD1126" s="75" t="str">
        <f t="shared" si="829"/>
        <v>否</v>
      </c>
      <c r="DE1126" s="75" t="str">
        <f t="shared" si="830"/>
        <v>否</v>
      </c>
      <c r="DG1126"/>
      <c r="DH1126"/>
      <c r="DI1126"/>
      <c r="DL1126"/>
      <c r="DM1126"/>
      <c r="DN1126"/>
      <c r="DO1126"/>
      <c r="DP1126"/>
      <c r="DS1126"/>
    </row>
    <row r="1127" ht="13.6" hidden="1" spans="1:123">
      <c r="A1127" s="4" t="s">
        <v>2454</v>
      </c>
      <c r="B1127" s="4" t="s">
        <v>2455</v>
      </c>
      <c r="C1127" s="4" t="s">
        <v>2445</v>
      </c>
      <c r="D1127" s="4">
        <v>-93.7371663244353</v>
      </c>
      <c r="E1127" s="4">
        <v>-39.572192513369</v>
      </c>
      <c r="F1127" s="4">
        <v>-21.7277486910995</v>
      </c>
      <c r="G1127" s="4">
        <v>5.07185122569737</v>
      </c>
      <c r="H1127" s="4">
        <v>92.8712871287129</v>
      </c>
      <c r="I1127" s="4">
        <v>354.421768707483</v>
      </c>
      <c r="J1127" s="4">
        <v>-0.326157860404436</v>
      </c>
      <c r="K1127" s="4">
        <v>13.640730067243</v>
      </c>
      <c r="L1127" s="4">
        <v>-54.1326067211626</v>
      </c>
      <c r="M1127" s="4">
        <v>-113.195691202873</v>
      </c>
      <c r="N1127" s="4">
        <v>43.0037313432836</v>
      </c>
      <c r="O1127" s="4">
        <v>-42.1987784564131</v>
      </c>
      <c r="P1127" s="4">
        <v>364.028776978417</v>
      </c>
      <c r="Q1127" s="4">
        <v>991.2</v>
      </c>
      <c r="R1127" s="4">
        <v>600.653594771242</v>
      </c>
      <c r="S1127" s="4">
        <v>7104</v>
      </c>
      <c r="T1127" s="4">
        <v>-722.388059701492</v>
      </c>
      <c r="U1127" s="4">
        <v>-264.473684210526</v>
      </c>
      <c r="V1127" s="4">
        <v>-55.9077809798271</v>
      </c>
      <c r="W1127" s="4">
        <v>-86.3387978142077</v>
      </c>
      <c r="X1127" s="4">
        <v>16.20292234</v>
      </c>
      <c r="Y1127" s="4">
        <v>23.0985287</v>
      </c>
      <c r="Z1127" s="4">
        <v>-7.55079596</v>
      </c>
      <c r="AA1127" s="4">
        <v>9.66025871</v>
      </c>
      <c r="AB1127" s="4">
        <v>26.35028743</v>
      </c>
      <c r="AC1127" s="4">
        <v>19.25956816</v>
      </c>
      <c r="AD1127" s="4">
        <v>43.03682287</v>
      </c>
      <c r="AE1127" s="4">
        <v>35.41668533</v>
      </c>
      <c r="AF1127" s="4">
        <v>-0.79157581</v>
      </c>
      <c r="AG1127" s="4">
        <v>-1.20586301</v>
      </c>
      <c r="AH1127" s="4">
        <v>20.73941476</v>
      </c>
      <c r="AI1127" s="4">
        <v>3.53569603</v>
      </c>
      <c r="AJ1127" s="4">
        <v>12.53509027</v>
      </c>
      <c r="AK1127" s="4">
        <v>42.39974546</v>
      </c>
      <c r="AL1127" s="4">
        <v>17.01151865</v>
      </c>
      <c r="AM1127" s="4">
        <v>15.01395943</v>
      </c>
      <c r="AN1127" s="4">
        <v>8.65521051</v>
      </c>
      <c r="AO1127" s="4">
        <v>-16.32789229</v>
      </c>
      <c r="AP1127" s="4">
        <v>45.03754943</v>
      </c>
      <c r="AQ1127" s="4">
        <v>6.42337575</v>
      </c>
      <c r="AR1127" s="4">
        <v>0.7262</v>
      </c>
      <c r="AS1127" s="4">
        <v>2.5988</v>
      </c>
      <c r="AT1127" s="4">
        <v>3.8108</v>
      </c>
      <c r="AU1127" s="4">
        <v>5.5184</v>
      </c>
      <c r="AV1127" s="4">
        <v>5.8244</v>
      </c>
      <c r="AW1127" s="4">
        <v>5.2662</v>
      </c>
      <c r="AX1127" s="4">
        <v>5.6572</v>
      </c>
      <c r="AY1127" s="4">
        <v>5.9745</v>
      </c>
      <c r="AZ1127" s="4">
        <v>4.6486</v>
      </c>
      <c r="BA1127" s="4">
        <v>-3.7822</v>
      </c>
      <c r="BB1127" s="4">
        <v>7.4841</v>
      </c>
      <c r="BC1127" s="4">
        <v>7.0797</v>
      </c>
      <c r="BD1127" s="4">
        <v>11.3783</v>
      </c>
      <c r="BE1127" s="4">
        <v>21.0222</v>
      </c>
      <c r="BF1127" s="4">
        <v>6.7153</v>
      </c>
      <c r="BG1127" s="4">
        <v>19.3936</v>
      </c>
      <c r="BH1127" s="4">
        <v>-7.252</v>
      </c>
      <c r="BI1127" s="4">
        <v>-5.0639</v>
      </c>
      <c r="BJ1127" s="4">
        <v>1.0539</v>
      </c>
      <c r="BK1127" s="4">
        <v>0.2342</v>
      </c>
      <c r="BL1127" s="24">
        <f t="shared" si="785"/>
        <v>12.0099188918886</v>
      </c>
      <c r="BM1127" s="24">
        <f t="shared" si="786"/>
        <v>403.744653787313</v>
      </c>
      <c r="BN1127" s="24">
        <f t="shared" si="787"/>
        <v>-66.6546794189022</v>
      </c>
      <c r="BO1127" s="24">
        <f t="shared" si="788"/>
        <v>-30.6499706022342</v>
      </c>
      <c r="BP1127" s="24">
        <f t="shared" si="789"/>
        <v>-8.32794873270105</v>
      </c>
      <c r="BQ1127" s="24">
        <f t="shared" si="790"/>
        <v>48.9715691772051</v>
      </c>
      <c r="BR1127" s="24">
        <f t="shared" si="791"/>
        <v>223.646527918098</v>
      </c>
      <c r="BS1127" s="24">
        <f t="shared" si="792"/>
        <v>177.047805423539</v>
      </c>
      <c r="BT1127" s="24">
        <f t="shared" si="793"/>
        <v>6.6572861034193</v>
      </c>
      <c r="BU1127" s="24">
        <f t="shared" si="794"/>
        <v>1613.25792086608</v>
      </c>
      <c r="BV1127" s="24">
        <f t="shared" si="795"/>
        <v>15.6459957958333</v>
      </c>
      <c r="BW1127" s="24">
        <f t="shared" si="796"/>
        <v>15.925025338</v>
      </c>
      <c r="BX1127" s="24">
        <f t="shared" si="797"/>
        <v>19.65072552</v>
      </c>
      <c r="BY1127" s="24">
        <f t="shared" si="798"/>
        <v>7.77386637</v>
      </c>
      <c r="BZ1127" s="24">
        <f t="shared" si="799"/>
        <v>1.054731375</v>
      </c>
      <c r="CA1127" s="24">
        <f t="shared" si="800"/>
        <v>18.00527307</v>
      </c>
      <c r="CB1127" s="24">
        <f t="shared" si="801"/>
        <v>22.804927795</v>
      </c>
      <c r="CC1127" s="24">
        <f t="shared" si="802"/>
        <v>31.148195515</v>
      </c>
      <c r="CD1127" s="24">
        <f t="shared" si="803"/>
        <v>39.2267541</v>
      </c>
      <c r="CE1127" s="24">
        <f t="shared" si="804"/>
        <v>16.814150839834</v>
      </c>
      <c r="CF1127" s="24">
        <f t="shared" si="805"/>
        <v>4.23389166666667</v>
      </c>
      <c r="CG1127" s="24">
        <f t="shared" si="806"/>
        <v>4.914415</v>
      </c>
      <c r="CH1127" s="24">
        <f t="shared" si="807"/>
        <v>1.6625</v>
      </c>
      <c r="CI1127" s="24">
        <f t="shared" si="808"/>
        <v>3.2048</v>
      </c>
      <c r="CJ1127" s="24">
        <f t="shared" si="809"/>
        <v>4.6646</v>
      </c>
      <c r="CK1127" s="24">
        <f t="shared" si="810"/>
        <v>5.6714</v>
      </c>
      <c r="CL1127" s="24">
        <f t="shared" si="811"/>
        <v>5.5453</v>
      </c>
      <c r="CM1127" s="24">
        <f t="shared" si="812"/>
        <v>5.4617</v>
      </c>
      <c r="CN1127" s="24">
        <f t="shared" si="813"/>
        <v>5.81585</v>
      </c>
      <c r="CO1127" s="49">
        <f t="shared" si="814"/>
        <v>6.93061769733443</v>
      </c>
      <c r="CP1127" s="75" t="str">
        <f t="shared" si="815"/>
        <v>否</v>
      </c>
      <c r="CQ1127" s="75" t="str">
        <f t="shared" si="816"/>
        <v>否</v>
      </c>
      <c r="CR1127" s="75" t="str">
        <f t="shared" si="817"/>
        <v>是</v>
      </c>
      <c r="CS1127" s="75" t="str">
        <f t="shared" si="818"/>
        <v>否</v>
      </c>
      <c r="CT1127" s="75" t="str">
        <f t="shared" si="819"/>
        <v>是</v>
      </c>
      <c r="CU1127" s="75" t="str">
        <f t="shared" si="820"/>
        <v>是</v>
      </c>
      <c r="CV1127" s="75" t="str">
        <f t="shared" si="821"/>
        <v>否</v>
      </c>
      <c r="CW1127" s="75" t="str">
        <f t="shared" si="822"/>
        <v>否</v>
      </c>
      <c r="CX1127" s="75" t="str">
        <f t="shared" si="823"/>
        <v>否</v>
      </c>
      <c r="CY1127" s="75" t="str">
        <f t="shared" si="824"/>
        <v>否</v>
      </c>
      <c r="CZ1127" s="75" t="str">
        <f t="shared" si="825"/>
        <v>否</v>
      </c>
      <c r="DA1127" s="75" t="str">
        <f t="shared" si="826"/>
        <v>是</v>
      </c>
      <c r="DB1127" s="75" t="str">
        <f t="shared" si="827"/>
        <v>否</v>
      </c>
      <c r="DC1127" s="75" t="str">
        <f t="shared" si="828"/>
        <v>否</v>
      </c>
      <c r="DD1127" s="75" t="str">
        <f t="shared" si="829"/>
        <v>否</v>
      </c>
      <c r="DE1127" s="75" t="str">
        <f t="shared" si="830"/>
        <v>否</v>
      </c>
      <c r="DG1127"/>
      <c r="DH1127"/>
      <c r="DI1127"/>
      <c r="DL1127"/>
      <c r="DM1127"/>
      <c r="DN1127"/>
      <c r="DO1127"/>
      <c r="DP1127"/>
      <c r="DS1127"/>
    </row>
    <row r="1128" ht="13.6" hidden="1" spans="1:123">
      <c r="A1128" s="4" t="s">
        <v>2456</v>
      </c>
      <c r="B1128" s="4" t="s">
        <v>2457</v>
      </c>
      <c r="C1128" s="4" t="s">
        <v>2445</v>
      </c>
      <c r="D1128" s="4">
        <v>-73.8905139991642</v>
      </c>
      <c r="E1128" s="4">
        <v>-71.3482292141663</v>
      </c>
      <c r="F1128" s="4">
        <v>-22.3574805717081</v>
      </c>
      <c r="G1128" s="4">
        <v>1.15955787617821</v>
      </c>
      <c r="H1128" s="4">
        <v>17.3384328724134</v>
      </c>
      <c r="I1128" s="4">
        <v>146.496815286624</v>
      </c>
      <c r="J1128" s="4">
        <v>33.8937409024745</v>
      </c>
      <c r="K1128" s="4">
        <v>30.5267817618415</v>
      </c>
      <c r="L1128" s="4">
        <v>20.4076738609113</v>
      </c>
      <c r="M1128" s="4">
        <v>-36.9275502786528</v>
      </c>
      <c r="N1128" s="4">
        <v>71.9362590110029</v>
      </c>
      <c r="O1128" s="4">
        <v>76.7772511848341</v>
      </c>
      <c r="P1128" s="4">
        <v>89.1156462585034</v>
      </c>
      <c r="Q1128" s="4">
        <v>110.9918200409</v>
      </c>
      <c r="R1128" s="4">
        <v>189.31577021588</v>
      </c>
      <c r="S1128" s="4">
        <v>168.220338983051</v>
      </c>
      <c r="T1128" s="4">
        <v>192.05298013245</v>
      </c>
      <c r="U1128" s="4">
        <v>101.649484536082</v>
      </c>
      <c r="V1128" s="4">
        <v>923.595505617977</v>
      </c>
      <c r="W1128" s="4">
        <v>926.086956521739</v>
      </c>
      <c r="X1128" s="4">
        <v>-36.58620756</v>
      </c>
      <c r="Y1128" s="4">
        <v>-21.79745684</v>
      </c>
      <c r="Z1128" s="4">
        <v>9.06511096</v>
      </c>
      <c r="AA1128" s="4">
        <v>28.12859092</v>
      </c>
      <c r="AB1128" s="4">
        <v>48.85157694</v>
      </c>
      <c r="AC1128" s="4">
        <v>88.06423102</v>
      </c>
      <c r="AD1128" s="4">
        <v>30.38081611</v>
      </c>
      <c r="AE1128" s="4">
        <v>20.38345758</v>
      </c>
      <c r="AF1128" s="4">
        <v>4.73286051</v>
      </c>
      <c r="AG1128" s="4">
        <v>-20.48911488</v>
      </c>
      <c r="AH1128" s="4">
        <v>32.05484896</v>
      </c>
      <c r="AI1128" s="4">
        <v>32.27212622</v>
      </c>
      <c r="AJ1128" s="4">
        <v>38.72645398</v>
      </c>
      <c r="AK1128" s="4">
        <v>45.90399162</v>
      </c>
      <c r="AL1128" s="4">
        <v>43.93125842</v>
      </c>
      <c r="AM1128" s="4">
        <v>47.22286813</v>
      </c>
      <c r="AN1128" s="4">
        <v>50.70175022</v>
      </c>
      <c r="AO1128" s="4">
        <v>26.56776912</v>
      </c>
      <c r="AP1128" s="4">
        <v>59.60652835</v>
      </c>
      <c r="AQ1128" s="4">
        <v>80.14880313</v>
      </c>
      <c r="AR1128" s="4">
        <v>6.8153</v>
      </c>
      <c r="AS1128" s="4">
        <v>8.0943</v>
      </c>
      <c r="AT1128" s="4">
        <v>11.533</v>
      </c>
      <c r="AU1128" s="4">
        <v>14.5661</v>
      </c>
      <c r="AV1128" s="4">
        <v>15.2539</v>
      </c>
      <c r="AW1128" s="4">
        <v>16.8544</v>
      </c>
      <c r="AX1128" s="4">
        <v>15.8521</v>
      </c>
      <c r="AY1128" s="4">
        <v>17.3423</v>
      </c>
      <c r="AZ1128" s="4">
        <v>17.5624</v>
      </c>
      <c r="BA1128" s="4">
        <v>12.8224</v>
      </c>
      <c r="BB1128" s="4">
        <v>15.1911</v>
      </c>
      <c r="BC1128" s="4">
        <v>16.0266</v>
      </c>
      <c r="BD1128" s="4">
        <v>15.9863</v>
      </c>
      <c r="BE1128" s="4">
        <v>15.6127</v>
      </c>
      <c r="BF1128" s="4">
        <v>11.2922</v>
      </c>
      <c r="BG1128" s="4">
        <v>12.3305</v>
      </c>
      <c r="BH1128" s="4">
        <v>12.4964</v>
      </c>
      <c r="BI1128" s="4">
        <v>12.7686</v>
      </c>
      <c r="BJ1128" s="4">
        <v>5.8095</v>
      </c>
      <c r="BK1128" s="4">
        <v>6.8847</v>
      </c>
      <c r="BL1128" s="24">
        <f t="shared" si="785"/>
        <v>16.1677282243824</v>
      </c>
      <c r="BM1128" s="24">
        <f t="shared" si="786"/>
        <v>144.752062049959</v>
      </c>
      <c r="BN1128" s="24">
        <f t="shared" si="787"/>
        <v>-72.6193716066653</v>
      </c>
      <c r="BO1128" s="24">
        <f t="shared" si="788"/>
        <v>-46.8528548929372</v>
      </c>
      <c r="BP1128" s="24">
        <f t="shared" si="789"/>
        <v>-10.5989613477649</v>
      </c>
      <c r="BQ1128" s="24">
        <f t="shared" si="790"/>
        <v>9.24899537429583</v>
      </c>
      <c r="BR1128" s="24">
        <f t="shared" si="791"/>
        <v>81.9176240795188</v>
      </c>
      <c r="BS1128" s="24">
        <f t="shared" si="792"/>
        <v>90.1952780945493</v>
      </c>
      <c r="BT1128" s="24">
        <f t="shared" si="793"/>
        <v>32.210261332158</v>
      </c>
      <c r="BU1128" s="24">
        <f t="shared" si="794"/>
        <v>278.242859347268</v>
      </c>
      <c r="BV1128" s="24">
        <f t="shared" si="795"/>
        <v>17.9217366616667</v>
      </c>
      <c r="BW1128" s="24">
        <f t="shared" si="796"/>
        <v>30.3935131455</v>
      </c>
      <c r="BX1128" s="24">
        <f t="shared" si="797"/>
        <v>-29.1918322</v>
      </c>
      <c r="BY1128" s="24">
        <f t="shared" si="798"/>
        <v>-6.36617294</v>
      </c>
      <c r="BZ1128" s="24">
        <f t="shared" si="799"/>
        <v>18.59685094</v>
      </c>
      <c r="CA1128" s="24">
        <f t="shared" si="800"/>
        <v>38.49008393</v>
      </c>
      <c r="CB1128" s="24">
        <f t="shared" si="801"/>
        <v>68.45790398</v>
      </c>
      <c r="CC1128" s="24">
        <f t="shared" si="802"/>
        <v>59.222523565</v>
      </c>
      <c r="CD1128" s="24">
        <f t="shared" si="803"/>
        <v>25.382136845</v>
      </c>
      <c r="CE1128" s="24">
        <f t="shared" si="804"/>
        <v>31.8081293997687</v>
      </c>
      <c r="CF1128" s="24">
        <f t="shared" si="805"/>
        <v>13.992825</v>
      </c>
      <c r="CG1128" s="24">
        <f t="shared" si="806"/>
        <v>13.05474</v>
      </c>
      <c r="CH1128" s="24">
        <f t="shared" si="807"/>
        <v>7.4548</v>
      </c>
      <c r="CI1128" s="24">
        <f t="shared" si="808"/>
        <v>9.81365</v>
      </c>
      <c r="CJ1128" s="24">
        <f t="shared" si="809"/>
        <v>13.04955</v>
      </c>
      <c r="CK1128" s="24">
        <f t="shared" si="810"/>
        <v>14.91</v>
      </c>
      <c r="CL1128" s="24">
        <f t="shared" si="811"/>
        <v>16.05415</v>
      </c>
      <c r="CM1128" s="24">
        <f t="shared" si="812"/>
        <v>16.35325</v>
      </c>
      <c r="CN1128" s="24">
        <f t="shared" si="813"/>
        <v>16.5972</v>
      </c>
      <c r="CO1128" s="49">
        <f t="shared" si="814"/>
        <v>3.67861779911966</v>
      </c>
      <c r="CP1128" s="75" t="str">
        <f t="shared" si="815"/>
        <v>否</v>
      </c>
      <c r="CQ1128" s="75" t="str">
        <f t="shared" si="816"/>
        <v>否</v>
      </c>
      <c r="CR1128" s="75" t="str">
        <f t="shared" si="817"/>
        <v>是</v>
      </c>
      <c r="CS1128" s="75" t="str">
        <f t="shared" si="818"/>
        <v>否</v>
      </c>
      <c r="CT1128" s="75" t="str">
        <f t="shared" si="819"/>
        <v>否</v>
      </c>
      <c r="CU1128" s="75" t="str">
        <f t="shared" si="820"/>
        <v>否</v>
      </c>
      <c r="CV1128" s="75" t="str">
        <f t="shared" si="821"/>
        <v>否</v>
      </c>
      <c r="CW1128" s="75" t="str">
        <f t="shared" si="822"/>
        <v>否</v>
      </c>
      <c r="CX1128" s="75" t="str">
        <f t="shared" si="823"/>
        <v>否</v>
      </c>
      <c r="CY1128" s="75" t="str">
        <f t="shared" si="824"/>
        <v>否</v>
      </c>
      <c r="CZ1128" s="75" t="str">
        <f t="shared" si="825"/>
        <v>否</v>
      </c>
      <c r="DA1128" s="75" t="str">
        <f t="shared" si="826"/>
        <v>否</v>
      </c>
      <c r="DB1128" s="75" t="str">
        <f t="shared" si="827"/>
        <v>否</v>
      </c>
      <c r="DC1128" s="75" t="str">
        <f t="shared" si="828"/>
        <v>否</v>
      </c>
      <c r="DD1128" s="75" t="str">
        <f t="shared" si="829"/>
        <v>否</v>
      </c>
      <c r="DE1128" s="75" t="str">
        <f t="shared" si="830"/>
        <v>否</v>
      </c>
      <c r="DG1128"/>
      <c r="DH1128"/>
      <c r="DI1128"/>
      <c r="DL1128"/>
      <c r="DM1128"/>
      <c r="DN1128"/>
      <c r="DO1128"/>
      <c r="DP1128"/>
      <c r="DS1128"/>
    </row>
    <row r="1129" ht="13.6" hidden="1" spans="1:123">
      <c r="A1129" s="4" t="s">
        <v>2458</v>
      </c>
      <c r="B1129" s="4" t="s">
        <v>2459</v>
      </c>
      <c r="C1129" s="4" t="s">
        <v>2445</v>
      </c>
      <c r="D1129" s="4">
        <v>13.7254901960784</v>
      </c>
      <c r="E1129" s="4">
        <v>8.33333333333334</v>
      </c>
      <c r="F1129" s="4">
        <v>-13.1313131313131</v>
      </c>
      <c r="G1129" s="4">
        <v>-13.75</v>
      </c>
      <c r="H1129" s="4">
        <v>-5.55555555555556</v>
      </c>
      <c r="I1129" s="4">
        <v>141.158841158841</v>
      </c>
      <c r="J1129" s="4">
        <v>12.5</v>
      </c>
      <c r="K1129" s="4">
        <v>23.0769230769231</v>
      </c>
      <c r="L1129" s="4">
        <v>14.8936170212766</v>
      </c>
      <c r="M1129" s="4">
        <v>-47.6738107684266</v>
      </c>
      <c r="N1129" s="4">
        <v>11.3924050632911</v>
      </c>
      <c r="O1129" s="4">
        <v>3.17460317460318</v>
      </c>
      <c r="P1129" s="4">
        <v>-2.08333333333334</v>
      </c>
      <c r="Q1129" s="4">
        <v>0.896624472573843</v>
      </c>
      <c r="R1129" s="4">
        <v>36.2068965517242</v>
      </c>
      <c r="S1129" s="4">
        <v>27.6595744680851</v>
      </c>
      <c r="T1129" s="4">
        <v>53.3333333333333</v>
      </c>
      <c r="U1129" s="4">
        <v>28.5714285714286</v>
      </c>
      <c r="V1129" s="4">
        <v>3.77358490566038</v>
      </c>
      <c r="W1129" s="4">
        <v>14.6341463414634</v>
      </c>
      <c r="X1129" s="4">
        <v>3.51106314</v>
      </c>
      <c r="Y1129" s="4">
        <v>14.79468056</v>
      </c>
      <c r="Z1129" s="4">
        <v>37.12569018</v>
      </c>
      <c r="AA1129" s="4">
        <v>30.97336056</v>
      </c>
      <c r="AB1129" s="4">
        <v>43.79478972</v>
      </c>
      <c r="AC1129" s="4">
        <v>79.89679559</v>
      </c>
      <c r="AD1129" s="4">
        <v>5.93244771</v>
      </c>
      <c r="AE1129" s="4">
        <v>13.1799132</v>
      </c>
      <c r="AF1129" s="4">
        <v>3.16812129</v>
      </c>
      <c r="AG1129" s="4">
        <v>-21.67463815</v>
      </c>
      <c r="AH1129" s="4">
        <v>5.32823223</v>
      </c>
      <c r="AI1129" s="4">
        <v>0.74665513</v>
      </c>
      <c r="AJ1129" s="4">
        <v>2.87654691</v>
      </c>
      <c r="AK1129" s="4">
        <v>8.13590824</v>
      </c>
      <c r="AL1129" s="4">
        <v>19.01375105</v>
      </c>
      <c r="AM1129" s="4">
        <v>17.55095698</v>
      </c>
      <c r="AN1129" s="4">
        <v>18.80830681</v>
      </c>
      <c r="AO1129" s="4">
        <v>18.10620057</v>
      </c>
      <c r="AP1129" s="4">
        <v>19.40631832</v>
      </c>
      <c r="AQ1129" s="4">
        <v>26.97781986</v>
      </c>
      <c r="AR1129" s="4">
        <v>5.9619</v>
      </c>
      <c r="AS1129" s="4">
        <v>5.2506</v>
      </c>
      <c r="AT1129" s="4">
        <v>5.0933</v>
      </c>
      <c r="AU1129" s="4">
        <v>5.3031</v>
      </c>
      <c r="AV1129" s="4">
        <v>5.7687</v>
      </c>
      <c r="AW1129" s="4">
        <v>5.9233</v>
      </c>
      <c r="AX1129" s="4">
        <v>6.5197</v>
      </c>
      <c r="AY1129" s="4">
        <v>7.3782</v>
      </c>
      <c r="AZ1129" s="4">
        <v>8.4137</v>
      </c>
      <c r="BA1129" s="4">
        <v>4.8324</v>
      </c>
      <c r="BB1129" s="4">
        <v>7.6702</v>
      </c>
      <c r="BC1129" s="4">
        <v>7.611</v>
      </c>
      <c r="BD1129" s="4">
        <v>8.1346</v>
      </c>
      <c r="BE1129" s="4">
        <v>6.7679</v>
      </c>
      <c r="BF1129" s="4">
        <v>7.3625</v>
      </c>
      <c r="BG1129" s="4">
        <v>7.0884</v>
      </c>
      <c r="BH1129" s="4">
        <v>7.6465</v>
      </c>
      <c r="BI1129" s="4">
        <v>6.4029</v>
      </c>
      <c r="BJ1129" s="4">
        <v>6.1894</v>
      </c>
      <c r="BK1129" s="4">
        <v>6.5851</v>
      </c>
      <c r="BL1129" s="24">
        <f t="shared" si="785"/>
        <v>12.345377797421</v>
      </c>
      <c r="BM1129" s="24">
        <f t="shared" si="786"/>
        <v>15.5568394439994</v>
      </c>
      <c r="BN1129" s="24">
        <f t="shared" si="787"/>
        <v>11.0294117647059</v>
      </c>
      <c r="BO1129" s="24">
        <f t="shared" si="788"/>
        <v>-2.3989898989899</v>
      </c>
      <c r="BP1129" s="24">
        <f t="shared" si="789"/>
        <v>-13.4406565656566</v>
      </c>
      <c r="BQ1129" s="24">
        <f t="shared" si="790"/>
        <v>-9.65277777777779</v>
      </c>
      <c r="BR1129" s="24">
        <f t="shared" si="791"/>
        <v>67.8016428016428</v>
      </c>
      <c r="BS1129" s="24">
        <f t="shared" si="792"/>
        <v>76.8294205794206</v>
      </c>
      <c r="BT1129" s="24">
        <f t="shared" si="793"/>
        <v>17.7884615384615</v>
      </c>
      <c r="BU1129" s="24">
        <f t="shared" si="794"/>
        <v>36.2950491053651</v>
      </c>
      <c r="BV1129" s="24">
        <f t="shared" si="795"/>
        <v>18.0647592633333</v>
      </c>
      <c r="BW1129" s="24">
        <f t="shared" si="796"/>
        <v>17.382645995</v>
      </c>
      <c r="BX1129" s="24">
        <f t="shared" si="797"/>
        <v>9.15287185</v>
      </c>
      <c r="BY1129" s="24">
        <f t="shared" si="798"/>
        <v>25.96018537</v>
      </c>
      <c r="BZ1129" s="24">
        <f t="shared" si="799"/>
        <v>34.04952537</v>
      </c>
      <c r="CA1129" s="24">
        <f t="shared" si="800"/>
        <v>37.38407514</v>
      </c>
      <c r="CB1129" s="24">
        <f t="shared" si="801"/>
        <v>61.845792655</v>
      </c>
      <c r="CC1129" s="24">
        <f t="shared" si="802"/>
        <v>42.91462165</v>
      </c>
      <c r="CD1129" s="24">
        <f t="shared" si="803"/>
        <v>9.556180455</v>
      </c>
      <c r="CE1129" s="24">
        <f t="shared" si="804"/>
        <v>20.6154384221291</v>
      </c>
      <c r="CF1129" s="24">
        <f t="shared" si="805"/>
        <v>6.31050833333333</v>
      </c>
      <c r="CG1129" s="24">
        <f t="shared" si="806"/>
        <v>6.59517</v>
      </c>
      <c r="CH1129" s="24">
        <f t="shared" si="807"/>
        <v>5.60625</v>
      </c>
      <c r="CI1129" s="24">
        <f t="shared" si="808"/>
        <v>5.17195</v>
      </c>
      <c r="CJ1129" s="24">
        <f t="shared" si="809"/>
        <v>5.1982</v>
      </c>
      <c r="CK1129" s="24">
        <f t="shared" si="810"/>
        <v>5.5359</v>
      </c>
      <c r="CL1129" s="24">
        <f t="shared" si="811"/>
        <v>5.846</v>
      </c>
      <c r="CM1129" s="24">
        <f t="shared" si="812"/>
        <v>6.2215</v>
      </c>
      <c r="CN1129" s="24">
        <f t="shared" si="813"/>
        <v>6.94895</v>
      </c>
      <c r="CO1129" s="49">
        <f t="shared" si="814"/>
        <v>1.05201625217584</v>
      </c>
      <c r="CP1129" s="75" t="str">
        <f t="shared" si="815"/>
        <v>是</v>
      </c>
      <c r="CQ1129" s="75" t="str">
        <f t="shared" si="816"/>
        <v>是</v>
      </c>
      <c r="CR1129" s="75" t="str">
        <f t="shared" si="817"/>
        <v>否</v>
      </c>
      <c r="CS1129" s="75" t="str">
        <f t="shared" si="818"/>
        <v>是</v>
      </c>
      <c r="CT1129" s="75" t="str">
        <f t="shared" si="819"/>
        <v>否</v>
      </c>
      <c r="CU1129" s="75" t="str">
        <f t="shared" si="820"/>
        <v>否</v>
      </c>
      <c r="CV1129" s="75" t="str">
        <f t="shared" si="821"/>
        <v>是</v>
      </c>
      <c r="CW1129" s="75" t="str">
        <f t="shared" si="822"/>
        <v>否</v>
      </c>
      <c r="CX1129" s="75" t="str">
        <f t="shared" si="823"/>
        <v>是</v>
      </c>
      <c r="CY1129" s="75" t="str">
        <f t="shared" si="824"/>
        <v>是</v>
      </c>
      <c r="CZ1129" s="75" t="str">
        <f t="shared" si="825"/>
        <v>否</v>
      </c>
      <c r="DA1129" s="75" t="str">
        <f t="shared" si="826"/>
        <v>否</v>
      </c>
      <c r="DB1129" s="75" t="str">
        <f t="shared" si="827"/>
        <v>是</v>
      </c>
      <c r="DC1129" s="75" t="str">
        <f t="shared" si="828"/>
        <v>是</v>
      </c>
      <c r="DD1129" s="75" t="str">
        <f t="shared" si="829"/>
        <v>否</v>
      </c>
      <c r="DE1129" s="75" t="str">
        <f t="shared" si="830"/>
        <v>否</v>
      </c>
      <c r="DG1129"/>
      <c r="DH1129"/>
      <c r="DI1129"/>
      <c r="DL1129"/>
      <c r="DM1129"/>
      <c r="DN1129"/>
      <c r="DO1129"/>
      <c r="DP1129"/>
      <c r="DS1129"/>
    </row>
    <row r="1130" ht="13.6" hidden="1" spans="1:123">
      <c r="A1130" s="4" t="s">
        <v>2460</v>
      </c>
      <c r="B1130" s="4" t="s">
        <v>2461</v>
      </c>
      <c r="C1130" s="4" t="s">
        <v>2445</v>
      </c>
      <c r="D1130" s="4">
        <v>-600</v>
      </c>
      <c r="E1130" s="4">
        <v>-110</v>
      </c>
      <c r="F1130" s="4">
        <v>-400</v>
      </c>
      <c r="G1130" s="4">
        <v>-150</v>
      </c>
      <c r="H1130" s="4">
        <v>-76.4705882352941</v>
      </c>
      <c r="I1130" s="4">
        <v>0</v>
      </c>
      <c r="J1130" s="4">
        <v>103.076923076923</v>
      </c>
      <c r="K1130" s="4">
        <v>103.508771929825</v>
      </c>
      <c r="L1130" s="4">
        <v>106.896551724138</v>
      </c>
      <c r="M1130" s="4">
        <v>370.967741935484</v>
      </c>
      <c r="N1130" s="4">
        <v>-58.5365853658537</v>
      </c>
      <c r="O1130" s="4">
        <v>-418.181818181818</v>
      </c>
      <c r="P1130" s="4">
        <v>-383.333333333333</v>
      </c>
      <c r="Q1130" s="4">
        <v>-119.496855345912</v>
      </c>
      <c r="R1130" s="4">
        <v>-684.615384615385</v>
      </c>
      <c r="S1130" s="4">
        <v>-200</v>
      </c>
      <c r="T1130" s="4">
        <v>-140</v>
      </c>
      <c r="U1130" s="4">
        <v>-25</v>
      </c>
      <c r="V1130" s="4">
        <v>104.642857142857</v>
      </c>
      <c r="W1130" s="4">
        <v>120</v>
      </c>
      <c r="X1130" s="4">
        <v>-12.59086529</v>
      </c>
      <c r="Y1130" s="4">
        <v>6.86091808</v>
      </c>
      <c r="Z1130" s="4">
        <v>-22.31523536</v>
      </c>
      <c r="AA1130" s="4">
        <v>-13.94048523</v>
      </c>
      <c r="AB1130" s="4">
        <v>25.35560477</v>
      </c>
      <c r="AC1130" s="4">
        <v>45.87728763</v>
      </c>
      <c r="AD1130" s="4">
        <v>-7.22000675</v>
      </c>
      <c r="AE1130" s="4">
        <v>-20.30813336</v>
      </c>
      <c r="AF1130" s="4">
        <v>-47.03078077</v>
      </c>
      <c r="AG1130" s="4">
        <v>-62.91029795</v>
      </c>
      <c r="AH1130" s="4">
        <v>-54.6299176</v>
      </c>
      <c r="AI1130" s="4">
        <v>-46.45472056</v>
      </c>
      <c r="AJ1130" s="4">
        <v>-54.52672164</v>
      </c>
      <c r="AK1130" s="4">
        <v>-61.91684442</v>
      </c>
      <c r="AL1130" s="4">
        <v>-23.32164637</v>
      </c>
      <c r="AM1130" s="4">
        <v>-26.931344</v>
      </c>
      <c r="AN1130" s="4">
        <v>-7.81700851</v>
      </c>
      <c r="AO1130" s="4">
        <v>16.62613394</v>
      </c>
      <c r="AP1130" s="4">
        <v>69.13805972</v>
      </c>
      <c r="AQ1130" s="4">
        <v>51.66408122</v>
      </c>
      <c r="AR1130" s="4">
        <v>-4.4764</v>
      </c>
      <c r="AS1130" s="4">
        <v>0.917</v>
      </c>
      <c r="AT1130" s="4">
        <v>-6.3035</v>
      </c>
      <c r="AU1130" s="4">
        <v>-0.0345</v>
      </c>
      <c r="AV1130" s="4">
        <v>1.8007</v>
      </c>
      <c r="AW1130" s="4">
        <v>4.7704</v>
      </c>
      <c r="AX1130" s="4">
        <v>2.7573</v>
      </c>
      <c r="AY1130" s="4">
        <v>3.7304</v>
      </c>
      <c r="AZ1130" s="4">
        <v>5.0287</v>
      </c>
      <c r="BA1130" s="4">
        <v>6.3911</v>
      </c>
      <c r="BB1130" s="4">
        <v>-59.9569</v>
      </c>
      <c r="BC1130" s="4">
        <v>-34.1569</v>
      </c>
      <c r="BD1130" s="4">
        <v>-24.1916</v>
      </c>
      <c r="BE1130" s="4">
        <v>3.2774</v>
      </c>
      <c r="BF1130" s="4">
        <v>-24.0434</v>
      </c>
      <c r="BG1130" s="4">
        <v>-2.6713</v>
      </c>
      <c r="BH1130" s="4">
        <v>-0.6959</v>
      </c>
      <c r="BI1130" s="4">
        <v>5.0359</v>
      </c>
      <c r="BJ1130" s="4">
        <v>4.9365</v>
      </c>
      <c r="BK1130" s="4">
        <v>5.1278</v>
      </c>
      <c r="BL1130" s="24">
        <f t="shared" si="785"/>
        <v>-94.0615835930497</v>
      </c>
      <c r="BM1130" s="24">
        <f t="shared" si="786"/>
        <v>-122.827085963418</v>
      </c>
      <c r="BN1130" s="24">
        <f t="shared" si="787"/>
        <v>-355</v>
      </c>
      <c r="BO1130" s="24">
        <f t="shared" si="788"/>
        <v>-255</v>
      </c>
      <c r="BP1130" s="24">
        <f t="shared" si="789"/>
        <v>-275</v>
      </c>
      <c r="BQ1130" s="24">
        <f t="shared" si="790"/>
        <v>-113.235294117647</v>
      </c>
      <c r="BR1130" s="24">
        <f t="shared" si="791"/>
        <v>-38.2352941176471</v>
      </c>
      <c r="BS1130" s="24">
        <f t="shared" si="792"/>
        <v>51.5384615384615</v>
      </c>
      <c r="BT1130" s="24">
        <f t="shared" si="793"/>
        <v>103.292847503374</v>
      </c>
      <c r="BU1130" s="24">
        <f t="shared" si="794"/>
        <v>263.868049797386</v>
      </c>
      <c r="BV1130" s="24">
        <f t="shared" si="795"/>
        <v>-17.4422193658333</v>
      </c>
      <c r="BW1130" s="24">
        <f t="shared" si="796"/>
        <v>-12.3195961225</v>
      </c>
      <c r="BX1130" s="24">
        <f t="shared" si="797"/>
        <v>-2.864973605</v>
      </c>
      <c r="BY1130" s="24">
        <f t="shared" si="798"/>
        <v>-7.72715864</v>
      </c>
      <c r="BZ1130" s="24">
        <f t="shared" si="799"/>
        <v>-18.127860295</v>
      </c>
      <c r="CA1130" s="24">
        <f t="shared" si="800"/>
        <v>5.70755977</v>
      </c>
      <c r="CB1130" s="24">
        <f t="shared" si="801"/>
        <v>35.6164462</v>
      </c>
      <c r="CC1130" s="24">
        <f t="shared" si="802"/>
        <v>19.32864044</v>
      </c>
      <c r="CD1130" s="24">
        <f t="shared" si="803"/>
        <v>-13.764070055</v>
      </c>
      <c r="CE1130" s="24">
        <f t="shared" si="804"/>
        <v>38.5592830426361</v>
      </c>
      <c r="CF1130" s="24">
        <f t="shared" si="805"/>
        <v>-6.62771666666667</v>
      </c>
      <c r="CG1130" s="24">
        <f t="shared" si="806"/>
        <v>-5.63786</v>
      </c>
      <c r="CH1130" s="24">
        <f t="shared" si="807"/>
        <v>-1.7797</v>
      </c>
      <c r="CI1130" s="24">
        <f t="shared" si="808"/>
        <v>-2.69325</v>
      </c>
      <c r="CJ1130" s="24">
        <f t="shared" si="809"/>
        <v>-3.169</v>
      </c>
      <c r="CK1130" s="24">
        <f t="shared" si="810"/>
        <v>0.8831</v>
      </c>
      <c r="CL1130" s="24">
        <f t="shared" si="811"/>
        <v>3.28555</v>
      </c>
      <c r="CM1130" s="24">
        <f t="shared" si="812"/>
        <v>3.76385</v>
      </c>
      <c r="CN1130" s="24">
        <f t="shared" si="813"/>
        <v>3.24385</v>
      </c>
      <c r="CO1130" s="49">
        <f t="shared" si="814"/>
        <v>17.1030687341375</v>
      </c>
      <c r="CP1130" s="75" t="str">
        <f t="shared" si="815"/>
        <v>否</v>
      </c>
      <c r="CQ1130" s="75" t="str">
        <f t="shared" si="816"/>
        <v>是</v>
      </c>
      <c r="CR1130" s="75" t="str">
        <f t="shared" si="817"/>
        <v>否</v>
      </c>
      <c r="CS1130" s="75" t="str">
        <f t="shared" si="818"/>
        <v>否</v>
      </c>
      <c r="CT1130" s="75" t="str">
        <f t="shared" si="819"/>
        <v>是</v>
      </c>
      <c r="CU1130" s="75" t="str">
        <f t="shared" si="820"/>
        <v>是</v>
      </c>
      <c r="CV1130" s="75" t="str">
        <f t="shared" si="821"/>
        <v>是</v>
      </c>
      <c r="CW1130" s="75" t="str">
        <f t="shared" si="822"/>
        <v>是</v>
      </c>
      <c r="CX1130" s="75" t="str">
        <f t="shared" si="823"/>
        <v>否</v>
      </c>
      <c r="CY1130" s="75" t="str">
        <f t="shared" si="824"/>
        <v>是</v>
      </c>
      <c r="CZ1130" s="75" t="str">
        <f t="shared" si="825"/>
        <v>否</v>
      </c>
      <c r="DA1130" s="75" t="str">
        <f t="shared" si="826"/>
        <v>是</v>
      </c>
      <c r="DB1130" s="75" t="str">
        <f t="shared" si="827"/>
        <v>否</v>
      </c>
      <c r="DC1130" s="75" t="str">
        <f t="shared" si="828"/>
        <v>是</v>
      </c>
      <c r="DD1130" s="75" t="str">
        <f t="shared" si="829"/>
        <v>否</v>
      </c>
      <c r="DE1130" s="75" t="str">
        <f t="shared" si="830"/>
        <v>否</v>
      </c>
      <c r="DG1130"/>
      <c r="DH1130"/>
      <c r="DI1130"/>
      <c r="DL1130"/>
      <c r="DM1130"/>
      <c r="DN1130"/>
      <c r="DO1130"/>
      <c r="DP1130"/>
      <c r="DS1130"/>
    </row>
    <row r="1131" ht="13.6" hidden="1" spans="1:123">
      <c r="A1131" s="4" t="s">
        <v>2462</v>
      </c>
      <c r="B1131" s="4" t="s">
        <v>2463</v>
      </c>
      <c r="C1131" s="4" t="s">
        <v>2445</v>
      </c>
      <c r="D1131" s="4">
        <v>-119.545454545455</v>
      </c>
      <c r="E1131" s="4">
        <v>-181.938325991189</v>
      </c>
      <c r="F1131" s="4">
        <v>-35.540765391015</v>
      </c>
      <c r="G1131" s="4">
        <v>8.00771828268209</v>
      </c>
      <c r="H1131" s="4">
        <v>42.9344883595019</v>
      </c>
      <c r="I1131" s="4">
        <v>192.276422764228</v>
      </c>
      <c r="J1131" s="4">
        <v>-1.57222404192598</v>
      </c>
      <c r="K1131" s="4">
        <v>-10.1430429128739</v>
      </c>
      <c r="L1131" s="4">
        <v>-18.705985915493</v>
      </c>
      <c r="M1131" s="4">
        <v>-378.490566037736</v>
      </c>
      <c r="N1131" s="4">
        <v>229.875742841707</v>
      </c>
      <c r="O1131" s="4">
        <v>227.931769722814</v>
      </c>
      <c r="P1131" s="4">
        <v>217.31843575419</v>
      </c>
      <c r="Q1131" s="4">
        <v>373.19587628866</v>
      </c>
      <c r="R1131" s="4">
        <v>452.513966480447</v>
      </c>
      <c r="S1131" s="4">
        <v>0.499999999999985</v>
      </c>
      <c r="T1131" s="4">
        <v>-19.3693693693694</v>
      </c>
      <c r="U1131" s="4">
        <v>39.375</v>
      </c>
      <c r="V1131" s="4">
        <v>-72.579395817196</v>
      </c>
      <c r="W1131" s="4">
        <v>26.4679313459801</v>
      </c>
      <c r="X1131" s="4">
        <v>-2.94090337</v>
      </c>
      <c r="Y1131" s="4">
        <v>0.34245819</v>
      </c>
      <c r="Z1131" s="4">
        <v>6.44762532</v>
      </c>
      <c r="AA1131" s="4">
        <v>16.67462403</v>
      </c>
      <c r="AB1131" s="4">
        <v>36.12924825</v>
      </c>
      <c r="AC1131" s="4">
        <v>99.85575916</v>
      </c>
      <c r="AD1131" s="4">
        <v>-8.67478209</v>
      </c>
      <c r="AE1131" s="4">
        <v>-19.45942013</v>
      </c>
      <c r="AF1131" s="4">
        <v>-21.94238216</v>
      </c>
      <c r="AG1131" s="4">
        <v>-15.45194978</v>
      </c>
      <c r="AH1131" s="4">
        <v>37.01181642</v>
      </c>
      <c r="AI1131" s="4">
        <v>43.81288857</v>
      </c>
      <c r="AJ1131" s="4">
        <v>51.14949283</v>
      </c>
      <c r="AK1131" s="4">
        <v>26.36382111</v>
      </c>
      <c r="AL1131" s="4">
        <v>62.19096127</v>
      </c>
      <c r="AM1131" s="4">
        <v>63.09218059</v>
      </c>
      <c r="AN1131" s="4">
        <v>70.19110988</v>
      </c>
      <c r="AO1131" s="4">
        <v>55.75426297</v>
      </c>
      <c r="AP1131" s="4">
        <v>39.69526002</v>
      </c>
      <c r="AQ1131" s="4">
        <v>54.56803792</v>
      </c>
      <c r="AR1131" s="4">
        <v>-3.6456</v>
      </c>
      <c r="AS1131" s="4">
        <v>-7.054</v>
      </c>
      <c r="AT1131" s="4">
        <v>7.9256</v>
      </c>
      <c r="AU1131" s="4">
        <v>12.3823</v>
      </c>
      <c r="AV1131" s="4">
        <v>11.3176</v>
      </c>
      <c r="AW1131" s="4">
        <v>7.3364</v>
      </c>
      <c r="AX1131" s="4">
        <v>13.8237</v>
      </c>
      <c r="AY1131" s="4">
        <v>13.9082</v>
      </c>
      <c r="AZ1131" s="4">
        <v>10.4948</v>
      </c>
      <c r="BA1131" s="4">
        <v>-13.2718</v>
      </c>
      <c r="BB1131" s="4">
        <v>15.524</v>
      </c>
      <c r="BC1131" s="4">
        <v>16.6819</v>
      </c>
      <c r="BD1131" s="4">
        <v>13.4365</v>
      </c>
      <c r="BE1131" s="4">
        <v>3.9939</v>
      </c>
      <c r="BF1131" s="4">
        <v>6.8826</v>
      </c>
      <c r="BG1131" s="4">
        <v>7.4899</v>
      </c>
      <c r="BH1131" s="4">
        <v>6.5162</v>
      </c>
      <c r="BI1131" s="4">
        <v>-1.7306</v>
      </c>
      <c r="BJ1131" s="4">
        <v>1.2881</v>
      </c>
      <c r="BK1131" s="4">
        <v>7.1242</v>
      </c>
      <c r="BL1131" s="24">
        <f t="shared" si="785"/>
        <v>-3.74251857206286</v>
      </c>
      <c r="BM1131" s="24">
        <f t="shared" si="786"/>
        <v>48.6256110908979</v>
      </c>
      <c r="BN1131" s="24">
        <f t="shared" si="787"/>
        <v>-150.741890268322</v>
      </c>
      <c r="BO1131" s="24">
        <f t="shared" si="788"/>
        <v>-108.739545691102</v>
      </c>
      <c r="BP1131" s="24">
        <f t="shared" si="789"/>
        <v>-13.7665235541664</v>
      </c>
      <c r="BQ1131" s="24">
        <f t="shared" si="790"/>
        <v>25.471103321092</v>
      </c>
      <c r="BR1131" s="24">
        <f t="shared" si="791"/>
        <v>117.605455561865</v>
      </c>
      <c r="BS1131" s="24">
        <f t="shared" si="792"/>
        <v>95.3520993611508</v>
      </c>
      <c r="BT1131" s="24">
        <f t="shared" si="793"/>
        <v>-5.85763347739992</v>
      </c>
      <c r="BU1131" s="24">
        <f t="shared" si="794"/>
        <v>190.279039393499</v>
      </c>
      <c r="BV1131" s="24">
        <f t="shared" si="795"/>
        <v>14.3170818675</v>
      </c>
      <c r="BW1131" s="24">
        <f t="shared" si="796"/>
        <v>29.74050545</v>
      </c>
      <c r="BX1131" s="24">
        <f t="shared" si="797"/>
        <v>-1.29922259</v>
      </c>
      <c r="BY1131" s="24">
        <f t="shared" si="798"/>
        <v>3.395041755</v>
      </c>
      <c r="BZ1131" s="24">
        <f t="shared" si="799"/>
        <v>11.561124675</v>
      </c>
      <c r="CA1131" s="24">
        <f t="shared" si="800"/>
        <v>26.40193614</v>
      </c>
      <c r="CB1131" s="24">
        <f t="shared" si="801"/>
        <v>67.992503705</v>
      </c>
      <c r="CC1131" s="24">
        <f t="shared" si="802"/>
        <v>45.590488535</v>
      </c>
      <c r="CD1131" s="24">
        <f t="shared" si="803"/>
        <v>-14.06710111</v>
      </c>
      <c r="CE1131" s="24">
        <f t="shared" si="804"/>
        <v>34.1258455621127</v>
      </c>
      <c r="CF1131" s="24">
        <f t="shared" si="805"/>
        <v>7.11859166666667</v>
      </c>
      <c r="CG1131" s="24">
        <f t="shared" si="806"/>
        <v>6.521195</v>
      </c>
      <c r="CH1131" s="24">
        <f t="shared" si="807"/>
        <v>-5.3498</v>
      </c>
      <c r="CI1131" s="24">
        <f t="shared" si="808"/>
        <v>0.4358</v>
      </c>
      <c r="CJ1131" s="24">
        <f t="shared" si="809"/>
        <v>10.15395</v>
      </c>
      <c r="CK1131" s="24">
        <f t="shared" si="810"/>
        <v>11.84995</v>
      </c>
      <c r="CL1131" s="24">
        <f t="shared" si="811"/>
        <v>9.327</v>
      </c>
      <c r="CM1131" s="24">
        <f t="shared" si="812"/>
        <v>10.58005</v>
      </c>
      <c r="CN1131" s="24">
        <f t="shared" si="813"/>
        <v>13.86595</v>
      </c>
      <c r="CO1131" s="49">
        <f t="shared" si="814"/>
        <v>7.94222675016436</v>
      </c>
      <c r="CP1131" s="75" t="str">
        <f t="shared" si="815"/>
        <v>否</v>
      </c>
      <c r="CQ1131" s="75" t="str">
        <f t="shared" si="816"/>
        <v>否</v>
      </c>
      <c r="CR1131" s="75" t="str">
        <f t="shared" si="817"/>
        <v>是</v>
      </c>
      <c r="CS1131" s="75" t="str">
        <f t="shared" si="818"/>
        <v>否</v>
      </c>
      <c r="CT1131" s="75" t="str">
        <f t="shared" si="819"/>
        <v>否</v>
      </c>
      <c r="CU1131" s="75" t="str">
        <f t="shared" si="820"/>
        <v>否</v>
      </c>
      <c r="CV1131" s="75" t="str">
        <f t="shared" si="821"/>
        <v>否</v>
      </c>
      <c r="CW1131" s="75" t="str">
        <f t="shared" si="822"/>
        <v>否</v>
      </c>
      <c r="CX1131" s="75" t="str">
        <f t="shared" si="823"/>
        <v>是</v>
      </c>
      <c r="CY1131" s="75" t="str">
        <f t="shared" si="824"/>
        <v>否</v>
      </c>
      <c r="CZ1131" s="75" t="str">
        <f t="shared" si="825"/>
        <v>否</v>
      </c>
      <c r="DA1131" s="75" t="str">
        <f t="shared" si="826"/>
        <v>否</v>
      </c>
      <c r="DB1131" s="75" t="str">
        <f t="shared" si="827"/>
        <v>是</v>
      </c>
      <c r="DC1131" s="75" t="str">
        <f t="shared" si="828"/>
        <v>否</v>
      </c>
      <c r="DD1131" s="75" t="str">
        <f t="shared" si="829"/>
        <v>否</v>
      </c>
      <c r="DE1131" s="75" t="str">
        <f t="shared" si="830"/>
        <v>否</v>
      </c>
      <c r="DG1131"/>
      <c r="DH1131"/>
      <c r="DI1131"/>
      <c r="DL1131"/>
      <c r="DM1131"/>
      <c r="DN1131"/>
      <c r="DO1131"/>
      <c r="DP1131"/>
      <c r="DS1131"/>
    </row>
    <row r="1132" ht="13.6" hidden="1" spans="1:123">
      <c r="A1132" s="4" t="s">
        <v>2464</v>
      </c>
      <c r="B1132" s="4" t="s">
        <v>2465</v>
      </c>
      <c r="C1132" s="4" t="s">
        <v>2445</v>
      </c>
      <c r="D1132" s="4">
        <v>-25</v>
      </c>
      <c r="E1132" s="4">
        <v>-33.3333333333333</v>
      </c>
      <c r="F1132" s="4">
        <v>19.0751445086705</v>
      </c>
      <c r="G1132" s="4">
        <v>34.5132743362832</v>
      </c>
      <c r="H1132" s="4">
        <v>42.1052631578947</v>
      </c>
      <c r="I1132" s="4">
        <v>122.222222222222</v>
      </c>
      <c r="J1132" s="4">
        <v>74.7474747474748</v>
      </c>
      <c r="K1132" s="4">
        <v>61.4285714285714</v>
      </c>
      <c r="L1132" s="4">
        <v>49.0196078431373</v>
      </c>
      <c r="M1132" s="4">
        <v>5.40540540540541</v>
      </c>
      <c r="N1132" s="4">
        <v>54.7368421052632</v>
      </c>
      <c r="O1132" s="4">
        <v>26.8292682926829</v>
      </c>
      <c r="P1132" s="4">
        <v>43.3962264150943</v>
      </c>
      <c r="Q1132" s="4">
        <v>105.555555555556</v>
      </c>
      <c r="R1132" s="4">
        <v>120.93023255814</v>
      </c>
      <c r="S1132" s="4">
        <v>86.3636363636364</v>
      </c>
      <c r="T1132" s="4">
        <v>103.846153846154</v>
      </c>
      <c r="U1132" s="4">
        <v>150</v>
      </c>
      <c r="V1132" s="4">
        <v>454.545454545455</v>
      </c>
      <c r="W1132" s="4">
        <v>633.333333333333</v>
      </c>
      <c r="X1132" s="4">
        <v>-30.10985618</v>
      </c>
      <c r="Y1132" s="4">
        <v>-6.46834647</v>
      </c>
      <c r="Z1132" s="4">
        <v>37.77021401</v>
      </c>
      <c r="AA1132" s="4">
        <v>40.88092259</v>
      </c>
      <c r="AB1132" s="4">
        <v>90.1469756</v>
      </c>
      <c r="AC1132" s="4">
        <v>112.20349416</v>
      </c>
      <c r="AD1132" s="4">
        <v>48.7155122</v>
      </c>
      <c r="AE1132" s="4">
        <v>25.56010473</v>
      </c>
      <c r="AF1132" s="4">
        <v>-2.6589261</v>
      </c>
      <c r="AG1132" s="4">
        <v>-9.7205571</v>
      </c>
      <c r="AH1132" s="4">
        <v>44.09680616</v>
      </c>
      <c r="AI1132" s="4">
        <v>45.94535123</v>
      </c>
      <c r="AJ1132" s="4">
        <v>55.05251283</v>
      </c>
      <c r="AK1132" s="4">
        <v>41.98626023</v>
      </c>
      <c r="AL1132" s="4">
        <v>40.9456117</v>
      </c>
      <c r="AM1132" s="4">
        <v>34.39969378</v>
      </c>
      <c r="AN1132" s="4">
        <v>14.72483543</v>
      </c>
      <c r="AO1132" s="4">
        <v>49.84836047</v>
      </c>
      <c r="AP1132" s="4">
        <v>43.36685018</v>
      </c>
      <c r="AQ1132" s="4">
        <v>94.15610036</v>
      </c>
      <c r="AR1132" s="4">
        <v>27.251</v>
      </c>
      <c r="AS1132" s="4">
        <v>24.042</v>
      </c>
      <c r="AT1132" s="4">
        <v>28.9934</v>
      </c>
      <c r="AU1132" s="4">
        <v>27.708</v>
      </c>
      <c r="AV1132" s="4">
        <v>27.0143</v>
      </c>
      <c r="AW1132" s="4">
        <v>27.4503</v>
      </c>
      <c r="AX1132" s="4">
        <v>28.7872</v>
      </c>
      <c r="AY1132" s="4">
        <v>27.7231</v>
      </c>
      <c r="AZ1132" s="4">
        <v>28.6002</v>
      </c>
      <c r="BA1132" s="4">
        <v>25.4124</v>
      </c>
      <c r="BB1132" s="4">
        <v>23.9776</v>
      </c>
      <c r="BC1132" s="4">
        <v>23.962</v>
      </c>
      <c r="BD1132" s="4">
        <v>24.061</v>
      </c>
      <c r="BE1132" s="4">
        <v>20.8314</v>
      </c>
      <c r="BF1132" s="4">
        <v>19.8755</v>
      </c>
      <c r="BG1132" s="4">
        <v>22.8093</v>
      </c>
      <c r="BH1132" s="4">
        <v>21.4658</v>
      </c>
      <c r="BI1132" s="4">
        <v>16.1647</v>
      </c>
      <c r="BJ1132" s="4">
        <v>13.6304</v>
      </c>
      <c r="BK1132" s="4">
        <v>13.6531</v>
      </c>
      <c r="BL1132" s="24">
        <f t="shared" si="785"/>
        <v>35.9791450595227</v>
      </c>
      <c r="BM1132" s="24">
        <f t="shared" si="786"/>
        <v>106.486016666582</v>
      </c>
      <c r="BN1132" s="24">
        <f t="shared" si="787"/>
        <v>-29.1666666666667</v>
      </c>
      <c r="BO1132" s="24">
        <f t="shared" si="788"/>
        <v>-7.1290944123314</v>
      </c>
      <c r="BP1132" s="24">
        <f t="shared" si="789"/>
        <v>26.7942094224769</v>
      </c>
      <c r="BQ1132" s="24">
        <f t="shared" si="790"/>
        <v>38.309268747089</v>
      </c>
      <c r="BR1132" s="24">
        <f t="shared" si="791"/>
        <v>82.1637426900585</v>
      </c>
      <c r="BS1132" s="24">
        <f t="shared" si="792"/>
        <v>98.4848484848485</v>
      </c>
      <c r="BT1132" s="24">
        <f t="shared" si="793"/>
        <v>68.0880230880231</v>
      </c>
      <c r="BU1132" s="24">
        <f t="shared" si="794"/>
        <v>159.743258834958</v>
      </c>
      <c r="BV1132" s="24">
        <f t="shared" si="795"/>
        <v>33.0301412358333</v>
      </c>
      <c r="BW1132" s="24">
        <f t="shared" si="796"/>
        <v>38.5420959905</v>
      </c>
      <c r="BX1132" s="24">
        <f t="shared" si="797"/>
        <v>-18.289101325</v>
      </c>
      <c r="BY1132" s="24">
        <f t="shared" si="798"/>
        <v>15.65093377</v>
      </c>
      <c r="BZ1132" s="24">
        <f t="shared" si="799"/>
        <v>39.3255683</v>
      </c>
      <c r="CA1132" s="24">
        <f t="shared" si="800"/>
        <v>65.513949095</v>
      </c>
      <c r="CB1132" s="24">
        <f t="shared" si="801"/>
        <v>101.17523488</v>
      </c>
      <c r="CC1132" s="24">
        <f t="shared" si="802"/>
        <v>80.45950318</v>
      </c>
      <c r="CD1132" s="24">
        <f t="shared" si="803"/>
        <v>37.137808465</v>
      </c>
      <c r="CE1132" s="24">
        <f t="shared" si="804"/>
        <v>35.0468443796932</v>
      </c>
      <c r="CF1132" s="24">
        <f t="shared" si="805"/>
        <v>26.7434583333333</v>
      </c>
      <c r="CG1132" s="24">
        <f t="shared" si="806"/>
        <v>23.670635</v>
      </c>
      <c r="CH1132" s="24">
        <f t="shared" si="807"/>
        <v>25.6465</v>
      </c>
      <c r="CI1132" s="24">
        <f t="shared" si="808"/>
        <v>26.5177</v>
      </c>
      <c r="CJ1132" s="24">
        <f t="shared" si="809"/>
        <v>28.3507</v>
      </c>
      <c r="CK1132" s="24">
        <f t="shared" si="810"/>
        <v>27.36115</v>
      </c>
      <c r="CL1132" s="24">
        <f t="shared" si="811"/>
        <v>27.2323</v>
      </c>
      <c r="CM1132" s="24">
        <f t="shared" si="812"/>
        <v>28.11875</v>
      </c>
      <c r="CN1132" s="24">
        <f t="shared" si="813"/>
        <v>28.25515</v>
      </c>
      <c r="CO1132" s="49">
        <f t="shared" si="814"/>
        <v>4.80617197102084</v>
      </c>
      <c r="CP1132" s="75" t="str">
        <f t="shared" si="815"/>
        <v>否</v>
      </c>
      <c r="CQ1132" s="75" t="str">
        <f t="shared" si="816"/>
        <v>否</v>
      </c>
      <c r="CR1132" s="75" t="str">
        <f t="shared" si="817"/>
        <v>是</v>
      </c>
      <c r="CS1132" s="75" t="str">
        <f t="shared" si="818"/>
        <v>否</v>
      </c>
      <c r="CT1132" s="75" t="str">
        <f t="shared" si="819"/>
        <v>否</v>
      </c>
      <c r="CU1132" s="75" t="str">
        <f t="shared" si="820"/>
        <v>否</v>
      </c>
      <c r="CV1132" s="75" t="str">
        <f t="shared" si="821"/>
        <v>否</v>
      </c>
      <c r="CW1132" s="75" t="str">
        <f t="shared" si="822"/>
        <v>否</v>
      </c>
      <c r="CX1132" s="75" t="str">
        <f t="shared" si="823"/>
        <v>是</v>
      </c>
      <c r="CY1132" s="75" t="str">
        <f t="shared" si="824"/>
        <v>否</v>
      </c>
      <c r="CZ1132" s="75" t="str">
        <f t="shared" si="825"/>
        <v>否</v>
      </c>
      <c r="DA1132" s="75" t="str">
        <f t="shared" si="826"/>
        <v>否</v>
      </c>
      <c r="DB1132" s="75" t="str">
        <f t="shared" si="827"/>
        <v>是</v>
      </c>
      <c r="DC1132" s="75" t="str">
        <f t="shared" si="828"/>
        <v>否</v>
      </c>
      <c r="DD1132" s="75" t="str">
        <f t="shared" si="829"/>
        <v>否</v>
      </c>
      <c r="DE1132" s="75" t="str">
        <f t="shared" si="830"/>
        <v>否</v>
      </c>
      <c r="DG1132"/>
      <c r="DH1132"/>
      <c r="DI1132"/>
      <c r="DL1132"/>
      <c r="DM1132"/>
      <c r="DN1132"/>
      <c r="DO1132"/>
      <c r="DP1132"/>
      <c r="DS1132"/>
    </row>
    <row r="1133" ht="13.6" hidden="1" spans="1:123">
      <c r="A1133" s="4" t="s">
        <v>2466</v>
      </c>
      <c r="B1133" s="4" t="s">
        <v>2467</v>
      </c>
      <c r="C1133" s="4" t="s">
        <v>2445</v>
      </c>
      <c r="D1133" s="4">
        <v>-8.6206896551724</v>
      </c>
      <c r="E1133" s="4">
        <v>-12</v>
      </c>
      <c r="F1133" s="4">
        <v>8.24742268041238</v>
      </c>
      <c r="G1133" s="4">
        <v>18.0555555555556</v>
      </c>
      <c r="H1133" s="4">
        <v>23.4042553191489</v>
      </c>
      <c r="I1133" s="4">
        <v>38.8888888888889</v>
      </c>
      <c r="J1133" s="4">
        <v>31.0810810810811</v>
      </c>
      <c r="K1133" s="4">
        <v>30.9090909090909</v>
      </c>
      <c r="L1133" s="4">
        <v>17.5</v>
      </c>
      <c r="M1133" s="4">
        <v>8.69565217391304</v>
      </c>
      <c r="N1133" s="4">
        <v>18.1818181818182</v>
      </c>
      <c r="O1133" s="4">
        <v>11.5942028985507</v>
      </c>
      <c r="P1133" s="4">
        <v>9.80392156862746</v>
      </c>
      <c r="Q1133" s="4">
        <v>21.0526315789474</v>
      </c>
      <c r="R1133" s="4">
        <v>14.2857142857143</v>
      </c>
      <c r="S1133" s="4">
        <v>15</v>
      </c>
      <c r="T1133" s="4">
        <v>13.3333333333333</v>
      </c>
      <c r="U1133" s="4">
        <v>0</v>
      </c>
      <c r="V1133" s="4">
        <v>1.31578947368421</v>
      </c>
      <c r="W1133" s="4">
        <v>1.69491525423729</v>
      </c>
      <c r="X1133" s="4">
        <v>-9.42939881</v>
      </c>
      <c r="Y1133" s="4">
        <v>-22.7751443</v>
      </c>
      <c r="Z1133" s="4">
        <v>26.86792057</v>
      </c>
      <c r="AA1133" s="4">
        <v>48.32458375</v>
      </c>
      <c r="AB1133" s="4">
        <v>66.77982787</v>
      </c>
      <c r="AC1133" s="4">
        <v>127.25691578</v>
      </c>
      <c r="AD1133" s="4">
        <v>34.58634694</v>
      </c>
      <c r="AE1133" s="4">
        <v>25.272199</v>
      </c>
      <c r="AF1133" s="4">
        <v>13.06840032</v>
      </c>
      <c r="AG1133" s="4">
        <v>-12.75900944</v>
      </c>
      <c r="AH1133" s="4">
        <v>6.80812682</v>
      </c>
      <c r="AI1133" s="4">
        <v>8.88568507</v>
      </c>
      <c r="AJ1133" s="4">
        <v>9.45557983</v>
      </c>
      <c r="AK1133" s="4">
        <v>10.97209321</v>
      </c>
      <c r="AL1133" s="4">
        <v>22.79363155</v>
      </c>
      <c r="AM1133" s="4">
        <v>16.13795986</v>
      </c>
      <c r="AN1133" s="4">
        <v>19.06565674</v>
      </c>
      <c r="AO1133" s="4">
        <v>12.76542713</v>
      </c>
      <c r="AP1133" s="4">
        <v>17.51545</v>
      </c>
      <c r="AQ1133" s="4">
        <v>35.62947819</v>
      </c>
      <c r="AR1133" s="4">
        <v>6.5382</v>
      </c>
      <c r="AS1133" s="4">
        <v>5.4906</v>
      </c>
      <c r="AT1133" s="4">
        <v>6.8401</v>
      </c>
      <c r="AU1133" s="4">
        <v>7.2327</v>
      </c>
      <c r="AV1133" s="4">
        <v>7.4067</v>
      </c>
      <c r="AW1133" s="4">
        <v>6.8859</v>
      </c>
      <c r="AX1133" s="4">
        <v>8.1019</v>
      </c>
      <c r="AY1133" s="4">
        <v>8.3727</v>
      </c>
      <c r="AZ1133" s="4">
        <v>8.7368</v>
      </c>
      <c r="BA1133" s="4">
        <v>7.6698</v>
      </c>
      <c r="BB1133" s="4">
        <v>8.0683</v>
      </c>
      <c r="BC1133" s="4">
        <v>7.8695</v>
      </c>
      <c r="BD1133" s="4">
        <v>8.4452</v>
      </c>
      <c r="BE1133" s="4">
        <v>6.9769</v>
      </c>
      <c r="BF1133" s="4">
        <v>7.2506</v>
      </c>
      <c r="BG1133" s="4">
        <v>7.3108</v>
      </c>
      <c r="BH1133" s="4">
        <v>7.719</v>
      </c>
      <c r="BI1133" s="4">
        <v>6.3467</v>
      </c>
      <c r="BJ1133" s="4">
        <v>7.4755</v>
      </c>
      <c r="BK1133" s="4">
        <v>7.8801</v>
      </c>
      <c r="BL1133" s="24">
        <f t="shared" si="785"/>
        <v>15.4947731694406</v>
      </c>
      <c r="BM1133" s="24">
        <f t="shared" si="786"/>
        <v>13.1211791763916</v>
      </c>
      <c r="BN1133" s="24">
        <f t="shared" si="787"/>
        <v>-10.3103448275862</v>
      </c>
      <c r="BO1133" s="24">
        <f t="shared" si="788"/>
        <v>-1.87628865979381</v>
      </c>
      <c r="BP1133" s="24">
        <f t="shared" si="789"/>
        <v>13.151489117984</v>
      </c>
      <c r="BQ1133" s="24">
        <f t="shared" si="790"/>
        <v>20.7299054373522</v>
      </c>
      <c r="BR1133" s="24">
        <f t="shared" si="791"/>
        <v>31.1465721040189</v>
      </c>
      <c r="BS1133" s="24">
        <f t="shared" si="792"/>
        <v>34.984984984985</v>
      </c>
      <c r="BT1133" s="24">
        <f t="shared" si="793"/>
        <v>30.995085995086</v>
      </c>
      <c r="BU1133" s="24">
        <f t="shared" si="794"/>
        <v>12.87225676546</v>
      </c>
      <c r="BV1133" s="24">
        <f t="shared" si="795"/>
        <v>26.0738711308333</v>
      </c>
      <c r="BW1133" s="24">
        <f t="shared" si="796"/>
        <v>22.861086504</v>
      </c>
      <c r="BX1133" s="24">
        <f t="shared" si="797"/>
        <v>-16.102271555</v>
      </c>
      <c r="BY1133" s="24">
        <f t="shared" si="798"/>
        <v>2.046388135</v>
      </c>
      <c r="BZ1133" s="24">
        <f t="shared" si="799"/>
        <v>37.59625216</v>
      </c>
      <c r="CA1133" s="24">
        <f t="shared" si="800"/>
        <v>57.55220581</v>
      </c>
      <c r="CB1133" s="24">
        <f t="shared" si="801"/>
        <v>97.018371825</v>
      </c>
      <c r="CC1133" s="24">
        <f t="shared" si="802"/>
        <v>80.92163136</v>
      </c>
      <c r="CD1133" s="24">
        <f t="shared" si="803"/>
        <v>29.92927297</v>
      </c>
      <c r="CE1133" s="24">
        <f t="shared" si="804"/>
        <v>31.832058448045</v>
      </c>
      <c r="CF1133" s="24">
        <f t="shared" si="805"/>
        <v>7.43443333333333</v>
      </c>
      <c r="CG1133" s="24">
        <f t="shared" si="806"/>
        <v>7.4309</v>
      </c>
      <c r="CH1133" s="24">
        <f t="shared" si="807"/>
        <v>6.0144</v>
      </c>
      <c r="CI1133" s="24">
        <f t="shared" si="808"/>
        <v>6.16535</v>
      </c>
      <c r="CJ1133" s="24">
        <f t="shared" si="809"/>
        <v>7.0364</v>
      </c>
      <c r="CK1133" s="24">
        <f t="shared" si="810"/>
        <v>7.3197</v>
      </c>
      <c r="CL1133" s="24">
        <f t="shared" si="811"/>
        <v>7.1463</v>
      </c>
      <c r="CM1133" s="24">
        <f t="shared" si="812"/>
        <v>7.4939</v>
      </c>
      <c r="CN1133" s="24">
        <f t="shared" si="813"/>
        <v>8.2373</v>
      </c>
      <c r="CO1133" s="49">
        <f t="shared" si="814"/>
        <v>0.784388951584876</v>
      </c>
      <c r="CP1133" s="75" t="str">
        <f t="shared" si="815"/>
        <v>否</v>
      </c>
      <c r="CQ1133" s="75" t="str">
        <f t="shared" si="816"/>
        <v>否</v>
      </c>
      <c r="CR1133" s="75" t="str">
        <f t="shared" si="817"/>
        <v>是</v>
      </c>
      <c r="CS1133" s="75" t="str">
        <f t="shared" si="818"/>
        <v>否</v>
      </c>
      <c r="CT1133" s="75" t="str">
        <f t="shared" si="819"/>
        <v>否</v>
      </c>
      <c r="CU1133" s="75" t="str">
        <f t="shared" si="820"/>
        <v>否</v>
      </c>
      <c r="CV1133" s="75" t="str">
        <f t="shared" si="821"/>
        <v>否</v>
      </c>
      <c r="CW1133" s="75" t="str">
        <f t="shared" si="822"/>
        <v>否</v>
      </c>
      <c r="CX1133" s="75" t="str">
        <f t="shared" si="823"/>
        <v>是</v>
      </c>
      <c r="CY1133" s="75" t="str">
        <f t="shared" si="824"/>
        <v>否</v>
      </c>
      <c r="CZ1133" s="75" t="str">
        <f t="shared" si="825"/>
        <v>是</v>
      </c>
      <c r="DA1133" s="75" t="str">
        <f t="shared" si="826"/>
        <v>否</v>
      </c>
      <c r="DB1133" s="75" t="str">
        <f t="shared" si="827"/>
        <v>是</v>
      </c>
      <c r="DC1133" s="75" t="str">
        <f t="shared" si="828"/>
        <v>否</v>
      </c>
      <c r="DD1133" s="75" t="str">
        <f t="shared" si="829"/>
        <v>否</v>
      </c>
      <c r="DE1133" s="75" t="str">
        <f t="shared" si="830"/>
        <v>否</v>
      </c>
      <c r="DG1133"/>
      <c r="DH1133"/>
      <c r="DI1133"/>
      <c r="DL1133"/>
      <c r="DM1133"/>
      <c r="DN1133"/>
      <c r="DO1133"/>
      <c r="DP1133"/>
      <c r="DS1133"/>
    </row>
    <row r="1134" ht="13.6" hidden="1" spans="1:123">
      <c r="A1134" s="4" t="s">
        <v>2468</v>
      </c>
      <c r="B1134" s="4" t="s">
        <v>2469</v>
      </c>
      <c r="C1134" s="4" t="s">
        <v>2445</v>
      </c>
      <c r="D1134" s="4">
        <v>8.65384615384614</v>
      </c>
      <c r="E1134" s="4">
        <v>11.4285714285714</v>
      </c>
      <c r="F1134" s="4">
        <v>32.8467153284671</v>
      </c>
      <c r="G1134" s="4">
        <v>17.1875</v>
      </c>
      <c r="H1134" s="4">
        <v>23.8095238095238</v>
      </c>
      <c r="I1134" s="4">
        <v>40</v>
      </c>
      <c r="J1134" s="4">
        <v>-4.19580419580418</v>
      </c>
      <c r="K1134" s="4">
        <v>40.6593406593407</v>
      </c>
      <c r="L1134" s="4">
        <v>55.5555555555555</v>
      </c>
      <c r="M1134" s="4">
        <v>20.6896551724138</v>
      </c>
      <c r="N1134" s="4">
        <v>43.8848920863309</v>
      </c>
      <c r="O1134" s="4">
        <v>12.280701754386</v>
      </c>
      <c r="P1134" s="4">
        <v>27.1186440677966</v>
      </c>
      <c r="Q1134" s="4">
        <v>46.4285714285714</v>
      </c>
      <c r="R1134" s="4">
        <v>56.4516129032258</v>
      </c>
      <c r="S1134" s="4">
        <v>60</v>
      </c>
      <c r="T1134" s="4">
        <v>25.7575757575757</v>
      </c>
      <c r="U1134" s="4">
        <v>-2.43902439024389</v>
      </c>
      <c r="V1134" s="4">
        <v>60.1851851851852</v>
      </c>
      <c r="W1134" s="4">
        <v>70.7317073170732</v>
      </c>
      <c r="X1134" s="4">
        <v>35.48165001</v>
      </c>
      <c r="Y1134" s="4">
        <v>108.98380491</v>
      </c>
      <c r="Z1134" s="4">
        <v>23.57147176</v>
      </c>
      <c r="AA1134" s="4">
        <v>10.47343264</v>
      </c>
      <c r="AB1134" s="4">
        <v>-5.03332811</v>
      </c>
      <c r="AC1134" s="4">
        <v>-21.44580675</v>
      </c>
      <c r="AD1134" s="4">
        <v>49.65682517</v>
      </c>
      <c r="AE1134" s="4">
        <v>80.1874206</v>
      </c>
      <c r="AF1134" s="4">
        <v>119.32260117</v>
      </c>
      <c r="AG1134" s="4">
        <v>57.26600359</v>
      </c>
      <c r="AH1134" s="4">
        <v>41.76815437</v>
      </c>
      <c r="AI1134" s="4">
        <v>34.12806825</v>
      </c>
      <c r="AJ1134" s="4">
        <v>27.68725601</v>
      </c>
      <c r="AK1134" s="4">
        <v>32.58259262</v>
      </c>
      <c r="AL1134" s="4">
        <v>56.27960633</v>
      </c>
      <c r="AM1134" s="4">
        <v>58.32837358</v>
      </c>
      <c r="AN1134" s="4">
        <v>53.85717723</v>
      </c>
      <c r="AO1134" s="4">
        <v>57.66556851</v>
      </c>
      <c r="AP1134" s="4">
        <v>59.14011628</v>
      </c>
      <c r="AQ1134" s="4">
        <v>73.97678521</v>
      </c>
      <c r="AR1134" s="4">
        <v>19.4961</v>
      </c>
      <c r="AS1134" s="4">
        <v>15.6165</v>
      </c>
      <c r="AT1134" s="4">
        <v>17.9066</v>
      </c>
      <c r="AU1134" s="4">
        <v>18.268</v>
      </c>
      <c r="AV1134" s="4">
        <v>19.6607</v>
      </c>
      <c r="AW1134" s="4">
        <v>20.217</v>
      </c>
      <c r="AX1134" s="4">
        <v>22.4618</v>
      </c>
      <c r="AY1134" s="4">
        <v>25.0734</v>
      </c>
      <c r="AZ1134" s="4">
        <v>27.2136</v>
      </c>
      <c r="BA1134" s="4">
        <v>29.6524</v>
      </c>
      <c r="BB1134" s="4">
        <v>29.0489</v>
      </c>
      <c r="BC1134" s="4">
        <v>30.6932</v>
      </c>
      <c r="BD1134" s="4">
        <v>30.6658</v>
      </c>
      <c r="BE1134" s="4">
        <v>26.2854</v>
      </c>
      <c r="BF1134" s="4">
        <v>28.1381</v>
      </c>
      <c r="BG1134" s="4">
        <v>29.8702</v>
      </c>
      <c r="BH1134" s="4">
        <v>26.1351</v>
      </c>
      <c r="BI1134" s="4">
        <v>22.511</v>
      </c>
      <c r="BJ1134" s="4">
        <v>24.8551</v>
      </c>
      <c r="BK1134" s="4">
        <v>26.2705</v>
      </c>
      <c r="BL1134" s="24">
        <f t="shared" si="785"/>
        <v>25.2333748127193</v>
      </c>
      <c r="BM1134" s="24">
        <f t="shared" si="786"/>
        <v>32.3517385010908</v>
      </c>
      <c r="BN1134" s="24">
        <f t="shared" si="787"/>
        <v>10.0412087912088</v>
      </c>
      <c r="BO1134" s="24">
        <f t="shared" si="788"/>
        <v>22.1376433785193</v>
      </c>
      <c r="BP1134" s="24">
        <f t="shared" si="789"/>
        <v>25.0171076642336</v>
      </c>
      <c r="BQ1134" s="24">
        <f t="shared" si="790"/>
        <v>20.4985119047619</v>
      </c>
      <c r="BR1134" s="24">
        <f t="shared" si="791"/>
        <v>31.9047619047619</v>
      </c>
      <c r="BS1134" s="24">
        <f t="shared" si="792"/>
        <v>17.9020979020979</v>
      </c>
      <c r="BT1134" s="24">
        <f t="shared" si="793"/>
        <v>18.2317682317682</v>
      </c>
      <c r="BU1134" s="24">
        <f t="shared" si="794"/>
        <v>21.8227667446006</v>
      </c>
      <c r="BV1134" s="24">
        <f t="shared" si="795"/>
        <v>44.5300248008333</v>
      </c>
      <c r="BW1134" s="24">
        <f t="shared" si="796"/>
        <v>47.693888669</v>
      </c>
      <c r="BX1134" s="24">
        <f t="shared" si="797"/>
        <v>72.23272746</v>
      </c>
      <c r="BY1134" s="24">
        <f t="shared" si="798"/>
        <v>66.277638335</v>
      </c>
      <c r="BZ1134" s="24">
        <f t="shared" si="799"/>
        <v>17.0224522</v>
      </c>
      <c r="CA1134" s="24">
        <f t="shared" si="800"/>
        <v>2.720052265</v>
      </c>
      <c r="CB1134" s="24">
        <f t="shared" si="801"/>
        <v>-13.23956743</v>
      </c>
      <c r="CC1134" s="24">
        <f t="shared" si="802"/>
        <v>14.10550921</v>
      </c>
      <c r="CD1134" s="24">
        <f t="shared" si="803"/>
        <v>64.922122885</v>
      </c>
      <c r="CE1134" s="24">
        <f t="shared" si="804"/>
        <v>33.8021176120905</v>
      </c>
      <c r="CF1134" s="24">
        <f t="shared" si="805"/>
        <v>22.94235</v>
      </c>
      <c r="CG1134" s="24">
        <f t="shared" si="806"/>
        <v>24.50197</v>
      </c>
      <c r="CH1134" s="24">
        <f t="shared" si="807"/>
        <v>17.5563</v>
      </c>
      <c r="CI1134" s="24">
        <f t="shared" si="808"/>
        <v>16.76155</v>
      </c>
      <c r="CJ1134" s="24">
        <f t="shared" si="809"/>
        <v>18.0873</v>
      </c>
      <c r="CK1134" s="24">
        <f t="shared" si="810"/>
        <v>18.96435</v>
      </c>
      <c r="CL1134" s="24">
        <f t="shared" si="811"/>
        <v>19.93885</v>
      </c>
      <c r="CM1134" s="24">
        <f t="shared" si="812"/>
        <v>21.3394</v>
      </c>
      <c r="CN1134" s="24">
        <f t="shared" si="813"/>
        <v>23.7676</v>
      </c>
      <c r="CO1134" s="49">
        <f t="shared" si="814"/>
        <v>4.69401235383973</v>
      </c>
      <c r="CP1134" s="75" t="str">
        <f t="shared" si="815"/>
        <v>否</v>
      </c>
      <c r="CQ1134" s="75" t="str">
        <f t="shared" si="816"/>
        <v>否</v>
      </c>
      <c r="CR1134" s="75" t="str">
        <f t="shared" si="817"/>
        <v>是</v>
      </c>
      <c r="CS1134" s="75" t="str">
        <f t="shared" si="818"/>
        <v>否</v>
      </c>
      <c r="CT1134" s="75" t="str">
        <f t="shared" si="819"/>
        <v>是</v>
      </c>
      <c r="CU1134" s="75" t="str">
        <f t="shared" si="820"/>
        <v>是</v>
      </c>
      <c r="CV1134" s="75" t="str">
        <f t="shared" si="821"/>
        <v>是</v>
      </c>
      <c r="CW1134" s="75" t="str">
        <f t="shared" si="822"/>
        <v>否</v>
      </c>
      <c r="CX1134" s="75" t="str">
        <f t="shared" si="823"/>
        <v>否</v>
      </c>
      <c r="CY1134" s="75" t="str">
        <f t="shared" si="824"/>
        <v>否</v>
      </c>
      <c r="CZ1134" s="75" t="str">
        <f t="shared" si="825"/>
        <v>否</v>
      </c>
      <c r="DA1134" s="75" t="str">
        <f t="shared" si="826"/>
        <v>是</v>
      </c>
      <c r="DB1134" s="75" t="str">
        <f t="shared" si="827"/>
        <v>是</v>
      </c>
      <c r="DC1134" s="75" t="str">
        <f t="shared" si="828"/>
        <v>否</v>
      </c>
      <c r="DD1134" s="75" t="str">
        <f t="shared" si="829"/>
        <v>否</v>
      </c>
      <c r="DE1134" s="75" t="str">
        <f t="shared" si="830"/>
        <v>是</v>
      </c>
      <c r="DG1134"/>
      <c r="DH1134"/>
      <c r="DI1134"/>
      <c r="DL1134"/>
      <c r="DM1134"/>
      <c r="DN1134"/>
      <c r="DO1134"/>
      <c r="DP1134"/>
      <c r="DS1134"/>
    </row>
    <row r="1135" ht="13.6" hidden="1" spans="1:123">
      <c r="A1135" s="4" t="s">
        <v>2470</v>
      </c>
      <c r="B1135" s="4" t="s">
        <v>2471</v>
      </c>
      <c r="C1135" s="4" t="s">
        <v>2445</v>
      </c>
      <c r="D1135" s="4">
        <v>-62.5</v>
      </c>
      <c r="E1135" s="4">
        <v>-62.5</v>
      </c>
      <c r="F1135" s="4">
        <v>-9.6774193548387</v>
      </c>
      <c r="G1135" s="4">
        <v>-8</v>
      </c>
      <c r="H1135" s="4">
        <v>14.2857142857143</v>
      </c>
      <c r="I1135" s="4">
        <v>135.714285714286</v>
      </c>
      <c r="J1135" s="4">
        <v>40.7939879104722</v>
      </c>
      <c r="K1135" s="4">
        <v>5.13089005235602</v>
      </c>
      <c r="L1135" s="4">
        <v>4.24358158285593</v>
      </c>
      <c r="M1135" s="4">
        <v>-8.69565217391305</v>
      </c>
      <c r="N1135" s="4">
        <v>51.9602807738401</v>
      </c>
      <c r="O1135" s="4">
        <v>47.2791363736506</v>
      </c>
      <c r="P1135" s="4">
        <v>48.9570164348925</v>
      </c>
      <c r="Q1135" s="4">
        <v>70</v>
      </c>
      <c r="R1135" s="4">
        <v>56.3636363636363</v>
      </c>
      <c r="S1135" s="4">
        <v>12.1723159125063</v>
      </c>
      <c r="T1135" s="4">
        <v>15.9732540861813</v>
      </c>
      <c r="U1135" s="4">
        <v>52.6315789473684</v>
      </c>
      <c r="V1135" s="4">
        <v>34.7630922693267</v>
      </c>
      <c r="W1135" s="4">
        <v>37.7098183490458</v>
      </c>
      <c r="X1135" s="4">
        <v>-26.72403651</v>
      </c>
      <c r="Y1135" s="4">
        <v>-8.23430987</v>
      </c>
      <c r="Z1135" s="4">
        <v>19.40139272</v>
      </c>
      <c r="AA1135" s="4">
        <v>39.77579206</v>
      </c>
      <c r="AB1135" s="4">
        <v>62.24848149</v>
      </c>
      <c r="AC1135" s="4">
        <v>133.26954057</v>
      </c>
      <c r="AD1135" s="4">
        <v>37.65795027</v>
      </c>
      <c r="AE1135" s="4">
        <v>35.58747389</v>
      </c>
      <c r="AF1135" s="4">
        <v>27.8103334</v>
      </c>
      <c r="AG1135" s="4">
        <v>-1.30049387</v>
      </c>
      <c r="AH1135" s="4">
        <v>54.03284332</v>
      </c>
      <c r="AI1135" s="4">
        <v>49.94577454</v>
      </c>
      <c r="AJ1135" s="4">
        <v>41.88485782</v>
      </c>
      <c r="AK1135" s="4">
        <v>29.87687678</v>
      </c>
      <c r="AL1135" s="4">
        <v>27.63088296</v>
      </c>
      <c r="AM1135" s="4">
        <v>38.51662519</v>
      </c>
      <c r="AN1135" s="4">
        <v>46.22986296</v>
      </c>
      <c r="AO1135" s="4">
        <v>51.84666294</v>
      </c>
      <c r="AP1135" s="4">
        <v>58.94356952</v>
      </c>
      <c r="AQ1135" s="4">
        <v>56.82098982</v>
      </c>
      <c r="AR1135" s="4">
        <v>11.8308</v>
      </c>
      <c r="AS1135" s="4">
        <v>11.7521</v>
      </c>
      <c r="AT1135" s="4">
        <v>17.5026</v>
      </c>
      <c r="AU1135" s="4">
        <v>18.1461</v>
      </c>
      <c r="AV1135" s="4">
        <v>20.5057</v>
      </c>
      <c r="AW1135" s="4">
        <v>21.8861</v>
      </c>
      <c r="AX1135" s="4">
        <v>22.8796</v>
      </c>
      <c r="AY1135" s="4">
        <v>26.1712</v>
      </c>
      <c r="AZ1135" s="4">
        <v>26.8821</v>
      </c>
      <c r="BA1135" s="4">
        <v>22.4921</v>
      </c>
      <c r="BB1135" s="4">
        <v>23.7225</v>
      </c>
      <c r="BC1135" s="4">
        <v>24.1323</v>
      </c>
      <c r="BD1135" s="4">
        <v>24.448</v>
      </c>
      <c r="BE1135" s="4">
        <v>24.4485</v>
      </c>
      <c r="BF1135" s="4">
        <v>22.0618</v>
      </c>
      <c r="BG1135" s="4">
        <v>23.3381</v>
      </c>
      <c r="BH1135" s="4">
        <v>24.2243</v>
      </c>
      <c r="BI1135" s="4">
        <v>23.546</v>
      </c>
      <c r="BJ1135" s="4">
        <v>21.7809</v>
      </c>
      <c r="BK1135" s="4">
        <v>21.7911</v>
      </c>
      <c r="BL1135" s="24">
        <f t="shared" si="785"/>
        <v>12.3362337637019</v>
      </c>
      <c r="BM1135" s="24">
        <f t="shared" si="786"/>
        <v>23.830275876369</v>
      </c>
      <c r="BN1135" s="24">
        <f t="shared" si="787"/>
        <v>-62.5</v>
      </c>
      <c r="BO1135" s="24">
        <f t="shared" si="788"/>
        <v>-36.0887096774194</v>
      </c>
      <c r="BP1135" s="24">
        <f t="shared" si="789"/>
        <v>-8.83870967741935</v>
      </c>
      <c r="BQ1135" s="24">
        <f t="shared" si="790"/>
        <v>3.14285714285715</v>
      </c>
      <c r="BR1135" s="24">
        <f t="shared" si="791"/>
        <v>75</v>
      </c>
      <c r="BS1135" s="24">
        <f t="shared" si="792"/>
        <v>88.2541368123789</v>
      </c>
      <c r="BT1135" s="24">
        <f t="shared" si="793"/>
        <v>22.9624389814141</v>
      </c>
      <c r="BU1135" s="24">
        <f t="shared" si="794"/>
        <v>44.8575470243647</v>
      </c>
      <c r="BV1135" s="24">
        <f t="shared" si="795"/>
        <v>35.2892285008333</v>
      </c>
      <c r="BW1135" s="24">
        <f t="shared" si="796"/>
        <v>38.7610535</v>
      </c>
      <c r="BX1135" s="24">
        <f t="shared" si="797"/>
        <v>-17.47917319</v>
      </c>
      <c r="BY1135" s="24">
        <f t="shared" si="798"/>
        <v>5.583541425</v>
      </c>
      <c r="BZ1135" s="24">
        <f t="shared" si="799"/>
        <v>29.58859239</v>
      </c>
      <c r="CA1135" s="24">
        <f t="shared" si="800"/>
        <v>51.012136775</v>
      </c>
      <c r="CB1135" s="24">
        <f t="shared" si="801"/>
        <v>97.75901103</v>
      </c>
      <c r="CC1135" s="24">
        <f t="shared" si="802"/>
        <v>85.46374542</v>
      </c>
      <c r="CD1135" s="24">
        <f t="shared" si="803"/>
        <v>36.62271208</v>
      </c>
      <c r="CE1135" s="24">
        <f t="shared" si="804"/>
        <v>32.1376966129489</v>
      </c>
      <c r="CF1135" s="24">
        <f t="shared" si="805"/>
        <v>20.6586</v>
      </c>
      <c r="CG1135" s="24">
        <f t="shared" si="806"/>
        <v>21.677095</v>
      </c>
      <c r="CH1135" s="24">
        <f t="shared" si="807"/>
        <v>11.79145</v>
      </c>
      <c r="CI1135" s="24">
        <f t="shared" si="808"/>
        <v>14.62735</v>
      </c>
      <c r="CJ1135" s="24">
        <f t="shared" si="809"/>
        <v>17.82435</v>
      </c>
      <c r="CK1135" s="24">
        <f t="shared" si="810"/>
        <v>19.3259</v>
      </c>
      <c r="CL1135" s="24">
        <f t="shared" si="811"/>
        <v>21.1959</v>
      </c>
      <c r="CM1135" s="24">
        <f t="shared" si="812"/>
        <v>22.38285</v>
      </c>
      <c r="CN1135" s="24">
        <f t="shared" si="813"/>
        <v>24.5254</v>
      </c>
      <c r="CO1135" s="49">
        <f t="shared" si="814"/>
        <v>4.06944082224612</v>
      </c>
      <c r="CP1135" s="75" t="str">
        <f t="shared" si="815"/>
        <v>否</v>
      </c>
      <c r="CQ1135" s="75" t="str">
        <f t="shared" si="816"/>
        <v>否</v>
      </c>
      <c r="CR1135" s="75" t="str">
        <f t="shared" si="817"/>
        <v>是</v>
      </c>
      <c r="CS1135" s="75" t="str">
        <f t="shared" si="818"/>
        <v>否</v>
      </c>
      <c r="CT1135" s="75" t="str">
        <f t="shared" si="819"/>
        <v>否</v>
      </c>
      <c r="CU1135" s="75" t="str">
        <f t="shared" si="820"/>
        <v>否</v>
      </c>
      <c r="CV1135" s="75" t="str">
        <f t="shared" si="821"/>
        <v>否</v>
      </c>
      <c r="CW1135" s="75" t="str">
        <f t="shared" si="822"/>
        <v>否</v>
      </c>
      <c r="CX1135" s="75" t="str">
        <f t="shared" si="823"/>
        <v>否</v>
      </c>
      <c r="CY1135" s="75" t="str">
        <f t="shared" si="824"/>
        <v>否</v>
      </c>
      <c r="CZ1135" s="75" t="str">
        <f t="shared" si="825"/>
        <v>否</v>
      </c>
      <c r="DA1135" s="75" t="str">
        <f t="shared" si="826"/>
        <v>否</v>
      </c>
      <c r="DB1135" s="75" t="str">
        <f t="shared" si="827"/>
        <v>是</v>
      </c>
      <c r="DC1135" s="75" t="str">
        <f t="shared" si="828"/>
        <v>否</v>
      </c>
      <c r="DD1135" s="75" t="str">
        <f t="shared" si="829"/>
        <v>否</v>
      </c>
      <c r="DE1135" s="75" t="str">
        <f t="shared" si="830"/>
        <v>否</v>
      </c>
      <c r="DG1135"/>
      <c r="DH1135"/>
      <c r="DI1135"/>
      <c r="DL1135"/>
      <c r="DM1135"/>
      <c r="DN1135"/>
      <c r="DO1135"/>
      <c r="DP1135"/>
      <c r="DS1135"/>
    </row>
    <row r="1136" ht="13.6" hidden="1" spans="1:123">
      <c r="A1136" s="4" t="s">
        <v>2472</v>
      </c>
      <c r="B1136" s="4" t="s">
        <v>2473</v>
      </c>
      <c r="C1136" s="4" t="s">
        <v>2445</v>
      </c>
      <c r="D1136" s="4">
        <v>-63.1205673758865</v>
      </c>
      <c r="E1136" s="4">
        <v>-54</v>
      </c>
      <c r="F1136" s="4">
        <v>-31.5789473684211</v>
      </c>
      <c r="G1136" s="4">
        <v>-24.3589743589744</v>
      </c>
      <c r="H1136" s="4">
        <v>-11.3207547169811</v>
      </c>
      <c r="I1136" s="4">
        <v>69.4915254237288</v>
      </c>
      <c r="J1136" s="4">
        <v>38.6266094420601</v>
      </c>
      <c r="K1136" s="4" t="s">
        <v>115</v>
      </c>
      <c r="L1136" s="4" t="s">
        <v>115</v>
      </c>
      <c r="M1136" s="4" t="s">
        <v>115</v>
      </c>
      <c r="N1136" s="4">
        <v>2.19298245614036</v>
      </c>
      <c r="O1136" s="4" t="s">
        <v>115</v>
      </c>
      <c r="P1136" s="4" t="s">
        <v>115</v>
      </c>
      <c r="Q1136" s="4" t="s">
        <v>115</v>
      </c>
      <c r="R1136" s="4" t="s">
        <v>115</v>
      </c>
      <c r="S1136" s="4" t="s">
        <v>115</v>
      </c>
      <c r="T1136" s="4" t="s">
        <v>115</v>
      </c>
      <c r="U1136" s="4" t="s">
        <v>115</v>
      </c>
      <c r="V1136" s="4" t="s">
        <v>115</v>
      </c>
      <c r="W1136" s="4" t="s">
        <v>115</v>
      </c>
      <c r="X1136" s="4">
        <v>-14.23634158</v>
      </c>
      <c r="Y1136" s="4">
        <v>-31.38467089</v>
      </c>
      <c r="Z1136" s="4">
        <v>19.51328587</v>
      </c>
      <c r="AA1136" s="4">
        <v>49.80818206</v>
      </c>
      <c r="AB1136" s="4">
        <v>47.15906142</v>
      </c>
      <c r="AC1136" s="4">
        <v>24.68307459</v>
      </c>
      <c r="AD1136" s="4">
        <v>49.85908065</v>
      </c>
      <c r="AE1136" s="4" t="s">
        <v>115</v>
      </c>
      <c r="AF1136" s="4" t="s">
        <v>115</v>
      </c>
      <c r="AG1136" s="4" t="s">
        <v>115</v>
      </c>
      <c r="AH1136" s="4" t="s">
        <v>115</v>
      </c>
      <c r="AI1136" s="4" t="s">
        <v>115</v>
      </c>
      <c r="AJ1136" s="4" t="s">
        <v>115</v>
      </c>
      <c r="AK1136" s="4" t="s">
        <v>115</v>
      </c>
      <c r="AL1136" s="4" t="s">
        <v>115</v>
      </c>
      <c r="AM1136" s="4" t="s">
        <v>115</v>
      </c>
      <c r="AN1136" s="4" t="s">
        <v>115</v>
      </c>
      <c r="AO1136" s="4" t="s">
        <v>115</v>
      </c>
      <c r="AP1136" s="4" t="s">
        <v>115</v>
      </c>
      <c r="AQ1136" s="4" t="s">
        <v>115</v>
      </c>
      <c r="AR1136" s="4">
        <v>15.3335</v>
      </c>
      <c r="AS1136" s="4">
        <v>15.208</v>
      </c>
      <c r="AT1136" s="4">
        <v>22.2294</v>
      </c>
      <c r="AU1136" s="4">
        <v>23.2486</v>
      </c>
      <c r="AV1136" s="4">
        <v>23.2152</v>
      </c>
      <c r="AW1136" s="4">
        <v>25.1334</v>
      </c>
      <c r="AX1136" s="4">
        <v>27.2015</v>
      </c>
      <c r="AY1136" s="4">
        <v>28.8394</v>
      </c>
      <c r="AZ1136" s="4">
        <v>28.8825</v>
      </c>
      <c r="BA1136" s="4">
        <v>27.7578</v>
      </c>
      <c r="BB1136" s="4">
        <v>27.8723</v>
      </c>
      <c r="BC1136" s="4" t="s">
        <v>115</v>
      </c>
      <c r="BD1136" s="4" t="s">
        <v>115</v>
      </c>
      <c r="BE1136" s="4" t="s">
        <v>115</v>
      </c>
      <c r="BF1136" s="4">
        <v>28.5566</v>
      </c>
      <c r="BG1136" s="4" t="s">
        <v>115</v>
      </c>
      <c r="BH1136" s="4" t="s">
        <v>115</v>
      </c>
      <c r="BI1136" s="4" t="s">
        <v>115</v>
      </c>
      <c r="BJ1136" s="4" t="s">
        <v>115</v>
      </c>
      <c r="BK1136" s="4" t="s">
        <v>115</v>
      </c>
      <c r="BL1136" s="24" t="e">
        <f t="shared" si="785"/>
        <v>#VALUE!</v>
      </c>
      <c r="BM1136" s="24" t="e">
        <f t="shared" si="786"/>
        <v>#VALUE!</v>
      </c>
      <c r="BN1136" s="24">
        <f t="shared" si="787"/>
        <v>-58.5602836879433</v>
      </c>
      <c r="BO1136" s="24">
        <f t="shared" si="788"/>
        <v>-42.7894736842105</v>
      </c>
      <c r="BP1136" s="24">
        <f t="shared" si="789"/>
        <v>-27.9689608636977</v>
      </c>
      <c r="BQ1136" s="24">
        <f t="shared" si="790"/>
        <v>-17.8398645379777</v>
      </c>
      <c r="BR1136" s="24">
        <f t="shared" si="791"/>
        <v>29.0853853533738</v>
      </c>
      <c r="BS1136" s="24">
        <f t="shared" si="792"/>
        <v>54.0590674328945</v>
      </c>
      <c r="BT1136" s="24" t="e">
        <f t="shared" si="793"/>
        <v>#VALUE!</v>
      </c>
      <c r="BU1136" s="24">
        <f t="shared" si="794"/>
        <v>45.1332794166693</v>
      </c>
      <c r="BV1136" s="24" t="e">
        <f t="shared" si="795"/>
        <v>#VALUE!</v>
      </c>
      <c r="BW1136" s="24" t="e">
        <f t="shared" si="796"/>
        <v>#VALUE!</v>
      </c>
      <c r="BX1136" s="24">
        <f t="shared" si="797"/>
        <v>-22.810506235</v>
      </c>
      <c r="BY1136" s="24">
        <f t="shared" si="798"/>
        <v>-5.93569251</v>
      </c>
      <c r="BZ1136" s="24">
        <f t="shared" si="799"/>
        <v>34.660733965</v>
      </c>
      <c r="CA1136" s="24">
        <f t="shared" si="800"/>
        <v>48.48362174</v>
      </c>
      <c r="CB1136" s="24">
        <f t="shared" si="801"/>
        <v>35.921068005</v>
      </c>
      <c r="CC1136" s="24">
        <f t="shared" si="802"/>
        <v>37.27107762</v>
      </c>
      <c r="CD1136" s="24" t="e">
        <f t="shared" si="803"/>
        <v>#VALUE!</v>
      </c>
      <c r="CE1136" s="24">
        <f t="shared" si="804"/>
        <v>32.5274712184155</v>
      </c>
      <c r="CF1136" s="24" t="e">
        <f t="shared" si="805"/>
        <v>#VALUE!</v>
      </c>
      <c r="CG1136" s="24" t="e">
        <f t="shared" si="806"/>
        <v>#VALUE!</v>
      </c>
      <c r="CH1136" s="24">
        <f t="shared" si="807"/>
        <v>15.27075</v>
      </c>
      <c r="CI1136" s="24">
        <f t="shared" si="808"/>
        <v>18.7187</v>
      </c>
      <c r="CJ1136" s="24">
        <f t="shared" si="809"/>
        <v>22.739</v>
      </c>
      <c r="CK1136" s="24">
        <f t="shared" si="810"/>
        <v>23.2319</v>
      </c>
      <c r="CL1136" s="24">
        <f t="shared" si="811"/>
        <v>24.1743</v>
      </c>
      <c r="CM1136" s="24">
        <f t="shared" si="812"/>
        <v>26.16745</v>
      </c>
      <c r="CN1136" s="24">
        <f t="shared" si="813"/>
        <v>28.02045</v>
      </c>
      <c r="CO1136" s="49">
        <f t="shared" si="814"/>
        <v>4.88870034891843</v>
      </c>
      <c r="CP1136" s="75" t="str">
        <f t="shared" si="815"/>
        <v>否</v>
      </c>
      <c r="CQ1136" s="75" t="str">
        <f t="shared" si="816"/>
        <v>否</v>
      </c>
      <c r="CR1136" s="75" t="str">
        <f t="shared" si="817"/>
        <v>是</v>
      </c>
      <c r="CS1136" s="75" t="str">
        <f t="shared" si="818"/>
        <v>否</v>
      </c>
      <c r="CT1136" s="75" t="str">
        <f t="shared" si="819"/>
        <v>否</v>
      </c>
      <c r="CU1136" s="75" t="str">
        <f t="shared" si="820"/>
        <v>否</v>
      </c>
      <c r="CV1136" s="75" t="str">
        <f t="shared" si="821"/>
        <v>否</v>
      </c>
      <c r="CW1136" s="75" t="str">
        <f t="shared" si="822"/>
        <v>否</v>
      </c>
      <c r="CX1136" s="75" t="str">
        <f t="shared" si="823"/>
        <v>否</v>
      </c>
      <c r="CY1136" s="75" t="str">
        <f t="shared" si="824"/>
        <v>否</v>
      </c>
      <c r="CZ1136" s="75" t="str">
        <f t="shared" si="825"/>
        <v>是</v>
      </c>
      <c r="DA1136" s="75" t="str">
        <f t="shared" si="826"/>
        <v>否</v>
      </c>
      <c r="DB1136" s="75" t="str">
        <f t="shared" si="827"/>
        <v>是</v>
      </c>
      <c r="DC1136" s="75" t="str">
        <f t="shared" si="828"/>
        <v>否</v>
      </c>
      <c r="DD1136" s="75" t="str">
        <f t="shared" si="829"/>
        <v>否</v>
      </c>
      <c r="DE1136" s="75" t="str">
        <f t="shared" si="830"/>
        <v>否</v>
      </c>
      <c r="DG1136"/>
      <c r="DH1136"/>
      <c r="DI1136"/>
      <c r="DL1136"/>
      <c r="DM1136"/>
      <c r="DN1136"/>
      <c r="DO1136"/>
      <c r="DP1136"/>
      <c r="DS1136"/>
    </row>
    <row r="1137" ht="13.6" hidden="1" spans="1:123">
      <c r="A1137" s="4" t="s">
        <v>2474</v>
      </c>
      <c r="B1137" s="4" t="s">
        <v>2475</v>
      </c>
      <c r="C1137" s="4" t="s">
        <v>2445</v>
      </c>
      <c r="D1137" s="4">
        <v>-57.4626865671642</v>
      </c>
      <c r="E1137" s="4">
        <v>-34.4262295081967</v>
      </c>
      <c r="F1137" s="4">
        <v>2.67857142857141</v>
      </c>
      <c r="G1137" s="4">
        <v>5.71428571428572</v>
      </c>
      <c r="H1137" s="4">
        <v>14.5299145299145</v>
      </c>
      <c r="I1137" s="4">
        <v>117.857142857143</v>
      </c>
      <c r="J1137" s="4">
        <v>30.2325581395349</v>
      </c>
      <c r="K1137" s="4">
        <v>56.25</v>
      </c>
      <c r="L1137" s="4">
        <v>88.7096774193548</v>
      </c>
      <c r="M1137" s="4">
        <v>27.2727272727273</v>
      </c>
      <c r="N1137" s="4">
        <v>52.212389380531</v>
      </c>
      <c r="O1137" s="4">
        <v>33.3333333333334</v>
      </c>
      <c r="P1137" s="4">
        <v>37.7777777777778</v>
      </c>
      <c r="Q1137" s="4">
        <v>57.1428571428571</v>
      </c>
      <c r="R1137" s="4">
        <v>14.1414141414141</v>
      </c>
      <c r="S1137" s="4">
        <v>12</v>
      </c>
      <c r="T1137" s="4">
        <v>18.4210526315789</v>
      </c>
      <c r="U1137" s="4">
        <v>16.6666666666667</v>
      </c>
      <c r="V1137" s="4">
        <v>17.8571428571429</v>
      </c>
      <c r="W1137" s="4" t="s">
        <v>115</v>
      </c>
      <c r="X1137" s="4">
        <v>9.34659928</v>
      </c>
      <c r="Y1137" s="4">
        <v>-13.16538658</v>
      </c>
      <c r="Z1137" s="4">
        <v>2.74683699</v>
      </c>
      <c r="AA1137" s="4">
        <v>5.85826259</v>
      </c>
      <c r="AB1137" s="4">
        <v>8.4414186</v>
      </c>
      <c r="AC1137" s="4">
        <v>62.33121298</v>
      </c>
      <c r="AD1137" s="4">
        <v>31.42937452</v>
      </c>
      <c r="AE1137" s="4" t="s">
        <v>115</v>
      </c>
      <c r="AF1137" s="4" t="s">
        <v>115</v>
      </c>
      <c r="AG1137" s="4" t="s">
        <v>115</v>
      </c>
      <c r="AH1137" s="4" t="s">
        <v>115</v>
      </c>
      <c r="AI1137" s="4" t="s">
        <v>115</v>
      </c>
      <c r="AJ1137" s="4" t="s">
        <v>115</v>
      </c>
      <c r="AK1137" s="4" t="s">
        <v>115</v>
      </c>
      <c r="AL1137" s="4" t="s">
        <v>115</v>
      </c>
      <c r="AM1137" s="4" t="s">
        <v>115</v>
      </c>
      <c r="AN1137" s="4" t="s">
        <v>115</v>
      </c>
      <c r="AO1137" s="4" t="s">
        <v>115</v>
      </c>
      <c r="AP1137" s="4" t="s">
        <v>115</v>
      </c>
      <c r="AQ1137" s="4" t="s">
        <v>115</v>
      </c>
      <c r="AR1137" s="4">
        <v>24.0904</v>
      </c>
      <c r="AS1137" s="4">
        <v>24.659</v>
      </c>
      <c r="AT1137" s="4">
        <v>26.2458</v>
      </c>
      <c r="AU1137" s="4">
        <v>28.9027</v>
      </c>
      <c r="AV1137" s="4">
        <v>31.9128</v>
      </c>
      <c r="AW1137" s="4">
        <v>32.7393</v>
      </c>
      <c r="AX1137" s="4">
        <v>27.1829</v>
      </c>
      <c r="AY1137" s="4">
        <v>29.8515</v>
      </c>
      <c r="AZ1137" s="4">
        <v>32.6985</v>
      </c>
      <c r="BA1137" s="4">
        <v>29.6384</v>
      </c>
      <c r="BB1137" s="4">
        <v>26.3004</v>
      </c>
      <c r="BC1137" s="4">
        <v>25.9659</v>
      </c>
      <c r="BD1137" s="4">
        <v>24.1643</v>
      </c>
      <c r="BE1137" s="4">
        <v>20.658</v>
      </c>
      <c r="BF1137" s="4">
        <v>26.24</v>
      </c>
      <c r="BG1137" s="4">
        <v>29.3374</v>
      </c>
      <c r="BH1137" s="4">
        <v>27.8266</v>
      </c>
      <c r="BI1137" s="4">
        <v>21.0068</v>
      </c>
      <c r="BJ1137" s="4" t="s">
        <v>115</v>
      </c>
      <c r="BK1137" s="4" t="s">
        <v>115</v>
      </c>
      <c r="BL1137" s="24">
        <f t="shared" si="785"/>
        <v>28.0751403333363</v>
      </c>
      <c r="BM1137" s="24" t="e">
        <f t="shared" si="786"/>
        <v>#VALUE!</v>
      </c>
      <c r="BN1137" s="24">
        <f t="shared" si="787"/>
        <v>-45.9444580376804</v>
      </c>
      <c r="BO1137" s="24">
        <f t="shared" si="788"/>
        <v>-15.8738290398127</v>
      </c>
      <c r="BP1137" s="24">
        <f t="shared" si="789"/>
        <v>4.19642857142856</v>
      </c>
      <c r="BQ1137" s="24">
        <f t="shared" si="790"/>
        <v>10.1221001221001</v>
      </c>
      <c r="BR1137" s="24">
        <f t="shared" si="791"/>
        <v>66.1935286935287</v>
      </c>
      <c r="BS1137" s="24">
        <f t="shared" si="792"/>
        <v>74.0448504983389</v>
      </c>
      <c r="BT1137" s="24">
        <f t="shared" si="793"/>
        <v>43.2412790697674</v>
      </c>
      <c r="BU1137" s="24">
        <f t="shared" si="794"/>
        <v>39.0092892405618</v>
      </c>
      <c r="BV1137" s="24" t="e">
        <f t="shared" si="795"/>
        <v>#VALUE!</v>
      </c>
      <c r="BW1137" s="24" t="e">
        <f t="shared" si="796"/>
        <v>#VALUE!</v>
      </c>
      <c r="BX1137" s="24">
        <f t="shared" si="797"/>
        <v>-1.90939365</v>
      </c>
      <c r="BY1137" s="24">
        <f t="shared" si="798"/>
        <v>-5.209274795</v>
      </c>
      <c r="BZ1137" s="24">
        <f t="shared" si="799"/>
        <v>4.30254979</v>
      </c>
      <c r="CA1137" s="24">
        <f t="shared" si="800"/>
        <v>7.149840595</v>
      </c>
      <c r="CB1137" s="24">
        <f t="shared" si="801"/>
        <v>35.38631579</v>
      </c>
      <c r="CC1137" s="24">
        <f t="shared" si="802"/>
        <v>46.88029375</v>
      </c>
      <c r="CD1137" s="24" t="e">
        <f t="shared" si="803"/>
        <v>#VALUE!</v>
      </c>
      <c r="CE1137" s="24">
        <f t="shared" si="804"/>
        <v>24.5342603785245</v>
      </c>
      <c r="CF1137" s="24">
        <f t="shared" si="805"/>
        <v>28.3489666666667</v>
      </c>
      <c r="CG1137" s="24" t="e">
        <f t="shared" si="806"/>
        <v>#VALUE!</v>
      </c>
      <c r="CH1137" s="24">
        <f t="shared" si="807"/>
        <v>24.3747</v>
      </c>
      <c r="CI1137" s="24">
        <f t="shared" si="808"/>
        <v>25.4524</v>
      </c>
      <c r="CJ1137" s="24">
        <f t="shared" si="809"/>
        <v>27.57425</v>
      </c>
      <c r="CK1137" s="24">
        <f t="shared" si="810"/>
        <v>30.40775</v>
      </c>
      <c r="CL1137" s="24">
        <f t="shared" si="811"/>
        <v>32.32605</v>
      </c>
      <c r="CM1137" s="24">
        <f t="shared" si="812"/>
        <v>29.9611</v>
      </c>
      <c r="CN1137" s="24">
        <f t="shared" si="813"/>
        <v>28.5172</v>
      </c>
      <c r="CO1137" s="49">
        <f t="shared" si="814"/>
        <v>3.55314703825461</v>
      </c>
      <c r="CP1137" s="75" t="str">
        <f t="shared" si="815"/>
        <v>否</v>
      </c>
      <c r="CQ1137" s="75" t="str">
        <f t="shared" si="816"/>
        <v>否</v>
      </c>
      <c r="CR1137" s="75" t="str">
        <f t="shared" si="817"/>
        <v>是</v>
      </c>
      <c r="CS1137" s="75" t="str">
        <f t="shared" si="818"/>
        <v>否</v>
      </c>
      <c r="CT1137" s="75" t="str">
        <f t="shared" si="819"/>
        <v>是</v>
      </c>
      <c r="CU1137" s="75" t="str">
        <f t="shared" si="820"/>
        <v>否</v>
      </c>
      <c r="CV1137" s="75" t="str">
        <f t="shared" si="821"/>
        <v>否</v>
      </c>
      <c r="CW1137" s="75" t="str">
        <f t="shared" si="822"/>
        <v>否</v>
      </c>
      <c r="CX1137" s="75" t="str">
        <f t="shared" si="823"/>
        <v>否</v>
      </c>
      <c r="CY1137" s="75" t="str">
        <f t="shared" si="824"/>
        <v>否</v>
      </c>
      <c r="CZ1137" s="75" t="str">
        <f t="shared" si="825"/>
        <v>是</v>
      </c>
      <c r="DA1137" s="75" t="str">
        <f t="shared" si="826"/>
        <v>否</v>
      </c>
      <c r="DB1137" s="75" t="str">
        <f t="shared" si="827"/>
        <v>否</v>
      </c>
      <c r="DC1137" s="75" t="str">
        <f t="shared" si="828"/>
        <v>否</v>
      </c>
      <c r="DD1137" s="75" t="str">
        <f t="shared" si="829"/>
        <v>否</v>
      </c>
      <c r="DE1137" s="75" t="str">
        <f t="shared" si="830"/>
        <v>否</v>
      </c>
      <c r="DG1137"/>
      <c r="DH1137"/>
      <c r="DI1137"/>
      <c r="DL1137"/>
      <c r="DM1137"/>
      <c r="DN1137"/>
      <c r="DO1137"/>
      <c r="DP1137"/>
      <c r="DS1137"/>
    </row>
    <row r="1138" ht="13.6" hidden="1" spans="1:123">
      <c r="A1138" s="4" t="s">
        <v>2476</v>
      </c>
      <c r="B1138" s="4" t="s">
        <v>2477</v>
      </c>
      <c r="C1138" s="4" t="s">
        <v>2445</v>
      </c>
      <c r="D1138" s="4">
        <v>-24.8854262144821</v>
      </c>
      <c r="E1138" s="4">
        <v>-40.4672897196262</v>
      </c>
      <c r="F1138" s="4">
        <v>-43.9876352395672</v>
      </c>
      <c r="G1138" s="4">
        <v>-58.1766018489002</v>
      </c>
      <c r="H1138" s="4">
        <v>-49.3852934353978</v>
      </c>
      <c r="I1138" s="4">
        <v>-4.58060678167758</v>
      </c>
      <c r="J1138" s="4">
        <v>42.5319430165957</v>
      </c>
      <c r="K1138" s="4">
        <v>64.3268727082242</v>
      </c>
      <c r="L1138" s="4">
        <v>43.1750249086682</v>
      </c>
      <c r="M1138" s="4">
        <v>3.50985221674878</v>
      </c>
      <c r="N1138" s="4">
        <v>-5.41741908598417</v>
      </c>
      <c r="O1138" s="4" t="s">
        <v>115</v>
      </c>
      <c r="P1138" s="4">
        <v>-26.8292682926829</v>
      </c>
      <c r="Q1138" s="4" t="s">
        <v>115</v>
      </c>
      <c r="R1138" s="4">
        <v>58.6032165675259</v>
      </c>
      <c r="S1138" s="4" t="s">
        <v>115</v>
      </c>
      <c r="T1138" s="4">
        <v>241.666666666667</v>
      </c>
      <c r="U1138" s="4" t="s">
        <v>115</v>
      </c>
      <c r="V1138" s="4">
        <v>345.616883116883</v>
      </c>
      <c r="W1138" s="4" t="s">
        <v>115</v>
      </c>
      <c r="X1138" s="4">
        <v>-8.48779311</v>
      </c>
      <c r="Y1138" s="4">
        <v>-20.73604456</v>
      </c>
      <c r="Z1138" s="4">
        <v>53.54520335</v>
      </c>
      <c r="AA1138" s="4">
        <v>50.37934727</v>
      </c>
      <c r="AB1138" s="4">
        <v>82.20744241</v>
      </c>
      <c r="AC1138" s="4" t="s">
        <v>115</v>
      </c>
      <c r="AD1138" s="4" t="s">
        <v>115</v>
      </c>
      <c r="AE1138" s="4" t="s">
        <v>115</v>
      </c>
      <c r="AF1138" s="4" t="s">
        <v>115</v>
      </c>
      <c r="AG1138" s="4" t="s">
        <v>115</v>
      </c>
      <c r="AH1138" s="4" t="s">
        <v>115</v>
      </c>
      <c r="AI1138" s="4" t="s">
        <v>115</v>
      </c>
      <c r="AJ1138" s="4" t="s">
        <v>115</v>
      </c>
      <c r="AK1138" s="4" t="s">
        <v>115</v>
      </c>
      <c r="AL1138" s="4" t="s">
        <v>115</v>
      </c>
      <c r="AM1138" s="4" t="s">
        <v>115</v>
      </c>
      <c r="AN1138" s="4" t="s">
        <v>115</v>
      </c>
      <c r="AO1138" s="4" t="s">
        <v>115</v>
      </c>
      <c r="AP1138" s="4" t="s">
        <v>115</v>
      </c>
      <c r="AQ1138" s="4" t="s">
        <v>115</v>
      </c>
      <c r="AR1138" s="4">
        <v>9.2069</v>
      </c>
      <c r="AS1138" s="4">
        <v>7.6132</v>
      </c>
      <c r="AT1138" s="4">
        <v>12.7107</v>
      </c>
      <c r="AU1138" s="4">
        <v>13.2647</v>
      </c>
      <c r="AV1138" s="4">
        <v>15.1422</v>
      </c>
      <c r="AW1138" s="4">
        <v>15.4503</v>
      </c>
      <c r="AX1138" s="4">
        <v>19.0046</v>
      </c>
      <c r="AY1138" s="4">
        <v>17.1414</v>
      </c>
      <c r="AZ1138" s="4">
        <v>17.9402</v>
      </c>
      <c r="BA1138" s="4">
        <v>19.0153</v>
      </c>
      <c r="BB1138" s="4">
        <v>13.0237</v>
      </c>
      <c r="BC1138" s="4">
        <v>10.8386</v>
      </c>
      <c r="BD1138" s="4">
        <v>12.0812</v>
      </c>
      <c r="BE1138" s="4">
        <v>15.4496</v>
      </c>
      <c r="BF1138" s="4">
        <v>11.7089</v>
      </c>
      <c r="BG1138" s="4" t="s">
        <v>115</v>
      </c>
      <c r="BH1138" s="4">
        <v>13.5525</v>
      </c>
      <c r="BI1138" s="4" t="s">
        <v>115</v>
      </c>
      <c r="BJ1138" s="4" t="s">
        <v>115</v>
      </c>
      <c r="BK1138" s="4" t="s">
        <v>115</v>
      </c>
      <c r="BL1138" s="24" t="e">
        <f t="shared" si="785"/>
        <v>#VALUE!</v>
      </c>
      <c r="BM1138" s="24" t="e">
        <f t="shared" si="786"/>
        <v>#VALUE!</v>
      </c>
      <c r="BN1138" s="24">
        <f t="shared" si="787"/>
        <v>-32.6763579670541</v>
      </c>
      <c r="BO1138" s="24">
        <f t="shared" si="788"/>
        <v>-42.2274624795967</v>
      </c>
      <c r="BP1138" s="24">
        <f t="shared" si="789"/>
        <v>-51.0821185442337</v>
      </c>
      <c r="BQ1138" s="24">
        <f t="shared" si="790"/>
        <v>-53.780947642149</v>
      </c>
      <c r="BR1138" s="24">
        <f t="shared" si="791"/>
        <v>-26.9829501085377</v>
      </c>
      <c r="BS1138" s="24">
        <f t="shared" si="792"/>
        <v>18.9756681174591</v>
      </c>
      <c r="BT1138" s="24">
        <f t="shared" si="793"/>
        <v>53.4294078624099</v>
      </c>
      <c r="BU1138" s="24">
        <f t="shared" si="794"/>
        <v>113.403259168771</v>
      </c>
      <c r="BV1138" s="24" t="e">
        <f t="shared" si="795"/>
        <v>#VALUE!</v>
      </c>
      <c r="BW1138" s="24" t="e">
        <f t="shared" si="796"/>
        <v>#VALUE!</v>
      </c>
      <c r="BX1138" s="24">
        <f t="shared" si="797"/>
        <v>-14.611918835</v>
      </c>
      <c r="BY1138" s="24">
        <f t="shared" si="798"/>
        <v>16.404579395</v>
      </c>
      <c r="BZ1138" s="24">
        <f t="shared" si="799"/>
        <v>51.96227531</v>
      </c>
      <c r="CA1138" s="24">
        <f t="shared" si="800"/>
        <v>66.29339484</v>
      </c>
      <c r="CB1138" s="24" t="e">
        <f t="shared" si="801"/>
        <v>#VALUE!</v>
      </c>
      <c r="CC1138" s="24" t="e">
        <f t="shared" si="802"/>
        <v>#VALUE!</v>
      </c>
      <c r="CD1138" s="24" t="e">
        <f t="shared" si="803"/>
        <v>#VALUE!</v>
      </c>
      <c r="CE1138" s="24">
        <f t="shared" si="804"/>
        <v>43.9921110908378</v>
      </c>
      <c r="CF1138" s="24">
        <f t="shared" si="805"/>
        <v>14.1959833333333</v>
      </c>
      <c r="CG1138" s="24" t="e">
        <f t="shared" si="806"/>
        <v>#VALUE!</v>
      </c>
      <c r="CH1138" s="24">
        <f t="shared" si="807"/>
        <v>8.41005</v>
      </c>
      <c r="CI1138" s="24">
        <f t="shared" si="808"/>
        <v>10.16195</v>
      </c>
      <c r="CJ1138" s="24">
        <f t="shared" si="809"/>
        <v>12.9877</v>
      </c>
      <c r="CK1138" s="24">
        <f t="shared" si="810"/>
        <v>14.20345</v>
      </c>
      <c r="CL1138" s="24">
        <f t="shared" si="811"/>
        <v>15.29625</v>
      </c>
      <c r="CM1138" s="24">
        <f t="shared" si="812"/>
        <v>17.22745</v>
      </c>
      <c r="CN1138" s="24">
        <f t="shared" si="813"/>
        <v>18.073</v>
      </c>
      <c r="CO1138" s="49">
        <f t="shared" si="814"/>
        <v>3.33769524592445</v>
      </c>
      <c r="CP1138" s="75" t="str">
        <f t="shared" si="815"/>
        <v>是</v>
      </c>
      <c r="CQ1138" s="75" t="str">
        <f t="shared" si="816"/>
        <v>是</v>
      </c>
      <c r="CR1138" s="75" t="str">
        <f t="shared" si="817"/>
        <v>否</v>
      </c>
      <c r="CS1138" s="75" t="str">
        <f t="shared" si="818"/>
        <v>是</v>
      </c>
      <c r="CT1138" s="75" t="str">
        <f t="shared" si="819"/>
        <v>否</v>
      </c>
      <c r="CU1138" s="75" t="str">
        <f t="shared" si="820"/>
        <v>否</v>
      </c>
      <c r="CV1138" s="75" t="str">
        <f t="shared" si="821"/>
        <v>否</v>
      </c>
      <c r="CW1138" s="75" t="str">
        <f t="shared" si="822"/>
        <v>否</v>
      </c>
      <c r="CX1138" s="75" t="str">
        <f t="shared" si="823"/>
        <v>是</v>
      </c>
      <c r="CY1138" s="75" t="str">
        <f t="shared" si="824"/>
        <v>是</v>
      </c>
      <c r="CZ1138" s="75" t="str">
        <f t="shared" si="825"/>
        <v>是</v>
      </c>
      <c r="DA1138" s="75" t="str">
        <f t="shared" si="826"/>
        <v>否</v>
      </c>
      <c r="DB1138" s="75" t="str">
        <f t="shared" si="827"/>
        <v>是</v>
      </c>
      <c r="DC1138" s="75" t="str">
        <f t="shared" si="828"/>
        <v>否</v>
      </c>
      <c r="DD1138" s="75" t="str">
        <f t="shared" si="829"/>
        <v>否</v>
      </c>
      <c r="DE1138" s="75" t="str">
        <f t="shared" si="830"/>
        <v>否</v>
      </c>
      <c r="DG1138"/>
      <c r="DH1138"/>
      <c r="DI1138"/>
      <c r="DL1138"/>
      <c r="DM1138"/>
      <c r="DN1138"/>
      <c r="DO1138"/>
      <c r="DP1138"/>
      <c r="DS1138"/>
    </row>
    <row r="1139" ht="13.6" hidden="1" spans="1:123">
      <c r="A1139" s="4" t="s">
        <v>2478</v>
      </c>
      <c r="B1139" s="4" t="s">
        <v>2479</v>
      </c>
      <c r="C1139" s="4" t="s">
        <v>2445</v>
      </c>
      <c r="D1139" s="4">
        <v>0</v>
      </c>
      <c r="E1139" s="4">
        <v>-20</v>
      </c>
      <c r="F1139" s="4">
        <v>-25</v>
      </c>
      <c r="G1139" s="4">
        <v>-10.3448275862069</v>
      </c>
      <c r="H1139" s="4">
        <v>-20</v>
      </c>
      <c r="I1139" s="4">
        <v>266.666666666667</v>
      </c>
      <c r="J1139" s="4">
        <v>-37.5</v>
      </c>
      <c r="K1139" s="4" t="s">
        <v>115</v>
      </c>
      <c r="L1139" s="4">
        <v>-33.3333333333333</v>
      </c>
      <c r="M1139" s="4" t="s">
        <v>115</v>
      </c>
      <c r="N1139" s="4">
        <v>166.666666666667</v>
      </c>
      <c r="O1139" s="4" t="s">
        <v>115</v>
      </c>
      <c r="P1139" s="4">
        <v>1400</v>
      </c>
      <c r="Q1139" s="4" t="s">
        <v>115</v>
      </c>
      <c r="R1139" s="4">
        <v>-57.1428571428572</v>
      </c>
      <c r="S1139" s="4" t="s">
        <v>115</v>
      </c>
      <c r="T1139" s="4">
        <v>-91.6666666666667</v>
      </c>
      <c r="U1139" s="4" t="s">
        <v>115</v>
      </c>
      <c r="V1139" s="4">
        <v>-11.1111111111111</v>
      </c>
      <c r="W1139" s="4" t="s">
        <v>115</v>
      </c>
      <c r="X1139" s="4">
        <v>130.21874627</v>
      </c>
      <c r="Y1139" s="4">
        <v>178.22757892</v>
      </c>
      <c r="Z1139" s="4">
        <v>-44.32536804</v>
      </c>
      <c r="AA1139" s="4">
        <v>-54.44769425</v>
      </c>
      <c r="AB1139" s="4">
        <v>-59.55058472</v>
      </c>
      <c r="AC1139" s="4" t="s">
        <v>115</v>
      </c>
      <c r="AD1139" s="4" t="s">
        <v>115</v>
      </c>
      <c r="AE1139" s="4" t="s">
        <v>115</v>
      </c>
      <c r="AF1139" s="4" t="s">
        <v>115</v>
      </c>
      <c r="AG1139" s="4" t="s">
        <v>115</v>
      </c>
      <c r="AH1139" s="4" t="s">
        <v>115</v>
      </c>
      <c r="AI1139" s="4" t="s">
        <v>115</v>
      </c>
      <c r="AJ1139" s="4" t="s">
        <v>115</v>
      </c>
      <c r="AK1139" s="4" t="s">
        <v>115</v>
      </c>
      <c r="AL1139" s="4" t="s">
        <v>115</v>
      </c>
      <c r="AM1139" s="4" t="s">
        <v>115</v>
      </c>
      <c r="AN1139" s="4" t="s">
        <v>115</v>
      </c>
      <c r="AO1139" s="4" t="s">
        <v>115</v>
      </c>
      <c r="AP1139" s="4" t="s">
        <v>115</v>
      </c>
      <c r="AQ1139" s="4" t="s">
        <v>115</v>
      </c>
      <c r="AR1139" s="4">
        <v>7.202</v>
      </c>
      <c r="AS1139" s="4">
        <v>5.1465</v>
      </c>
      <c r="AT1139" s="4">
        <v>5.6221</v>
      </c>
      <c r="AU1139" s="4">
        <v>7.7375</v>
      </c>
      <c r="AV1139" s="4">
        <v>7.2163</v>
      </c>
      <c r="AW1139" s="4">
        <v>4.9615</v>
      </c>
      <c r="AX1139" s="4">
        <v>7.2536</v>
      </c>
      <c r="AY1139" s="4">
        <v>7.3131</v>
      </c>
      <c r="AZ1139" s="4">
        <v>7.594</v>
      </c>
      <c r="BA1139" s="4">
        <v>-4.4107</v>
      </c>
      <c r="BB1139" s="4">
        <v>8.1679</v>
      </c>
      <c r="BC1139" s="4" t="s">
        <v>115</v>
      </c>
      <c r="BD1139" s="4">
        <v>9.7242</v>
      </c>
      <c r="BE1139" s="4" t="s">
        <v>115</v>
      </c>
      <c r="BF1139" s="4">
        <v>5.3294</v>
      </c>
      <c r="BG1139" s="4" t="s">
        <v>115</v>
      </c>
      <c r="BH1139" s="4">
        <v>1.5269</v>
      </c>
      <c r="BI1139" s="4" t="s">
        <v>115</v>
      </c>
      <c r="BJ1139" s="4" t="s">
        <v>115</v>
      </c>
      <c r="BK1139" s="4" t="s">
        <v>115</v>
      </c>
      <c r="BL1139" s="24" t="e">
        <f t="shared" si="785"/>
        <v>#VALUE!</v>
      </c>
      <c r="BM1139" s="24" t="e">
        <f t="shared" si="786"/>
        <v>#VALUE!</v>
      </c>
      <c r="BN1139" s="24">
        <f t="shared" si="787"/>
        <v>-10</v>
      </c>
      <c r="BO1139" s="24">
        <f t="shared" si="788"/>
        <v>-22.5</v>
      </c>
      <c r="BP1139" s="24">
        <f t="shared" si="789"/>
        <v>-17.6724137931034</v>
      </c>
      <c r="BQ1139" s="24">
        <f t="shared" si="790"/>
        <v>-15.1724137931034</v>
      </c>
      <c r="BR1139" s="24">
        <f t="shared" si="791"/>
        <v>123.333333333333</v>
      </c>
      <c r="BS1139" s="24">
        <f t="shared" si="792"/>
        <v>114.583333333333</v>
      </c>
      <c r="BT1139" s="24" t="e">
        <f t="shared" si="793"/>
        <v>#VALUE!</v>
      </c>
      <c r="BU1139" s="24">
        <f t="shared" si="794"/>
        <v>397.41990119776</v>
      </c>
      <c r="BV1139" s="24" t="e">
        <f t="shared" si="795"/>
        <v>#VALUE!</v>
      </c>
      <c r="BW1139" s="24" t="e">
        <f t="shared" si="796"/>
        <v>#VALUE!</v>
      </c>
      <c r="BX1139" s="24">
        <f t="shared" si="797"/>
        <v>154.223162595</v>
      </c>
      <c r="BY1139" s="24">
        <f t="shared" si="798"/>
        <v>66.95110544</v>
      </c>
      <c r="BZ1139" s="24">
        <f t="shared" si="799"/>
        <v>-49.386531145</v>
      </c>
      <c r="CA1139" s="24">
        <f t="shared" si="800"/>
        <v>-56.999139485</v>
      </c>
      <c r="CB1139" s="24" t="e">
        <f t="shared" si="801"/>
        <v>#VALUE!</v>
      </c>
      <c r="CC1139" s="24" t="e">
        <f t="shared" si="802"/>
        <v>#VALUE!</v>
      </c>
      <c r="CD1139" s="24" t="e">
        <f t="shared" si="803"/>
        <v>#VALUE!</v>
      </c>
      <c r="CE1139" s="24">
        <f t="shared" si="804"/>
        <v>114.77171893431</v>
      </c>
      <c r="CF1139" s="24" t="e">
        <f t="shared" si="805"/>
        <v>#VALUE!</v>
      </c>
      <c r="CG1139" s="24" t="e">
        <f t="shared" si="806"/>
        <v>#VALUE!</v>
      </c>
      <c r="CH1139" s="24">
        <f t="shared" si="807"/>
        <v>6.17425</v>
      </c>
      <c r="CI1139" s="24">
        <f t="shared" si="808"/>
        <v>5.3843</v>
      </c>
      <c r="CJ1139" s="24">
        <f t="shared" si="809"/>
        <v>6.6798</v>
      </c>
      <c r="CK1139" s="24">
        <f t="shared" si="810"/>
        <v>7.4769</v>
      </c>
      <c r="CL1139" s="24">
        <f t="shared" si="811"/>
        <v>6.0889</v>
      </c>
      <c r="CM1139" s="24">
        <f t="shared" si="812"/>
        <v>6.10755</v>
      </c>
      <c r="CN1139" s="24">
        <f t="shared" si="813"/>
        <v>7.28335</v>
      </c>
      <c r="CO1139" s="49">
        <f t="shared" si="814"/>
        <v>3.51049067085569</v>
      </c>
      <c r="CP1139" s="75" t="str">
        <f t="shared" si="815"/>
        <v>是</v>
      </c>
      <c r="CQ1139" s="75" t="str">
        <f t="shared" si="816"/>
        <v>否</v>
      </c>
      <c r="CR1139" s="75" t="str">
        <f t="shared" si="817"/>
        <v>是</v>
      </c>
      <c r="CS1139" s="75" t="str">
        <f t="shared" si="818"/>
        <v>是</v>
      </c>
      <c r="CT1139" s="75" t="str">
        <f t="shared" si="819"/>
        <v>是</v>
      </c>
      <c r="CU1139" s="75" t="str">
        <f t="shared" si="820"/>
        <v>是</v>
      </c>
      <c r="CV1139" s="75" t="str">
        <f t="shared" si="821"/>
        <v>是</v>
      </c>
      <c r="CW1139" s="75" t="str">
        <f t="shared" si="822"/>
        <v>否</v>
      </c>
      <c r="CX1139" s="75" t="str">
        <f t="shared" si="823"/>
        <v>是</v>
      </c>
      <c r="CY1139" s="75" t="str">
        <f t="shared" si="824"/>
        <v>是</v>
      </c>
      <c r="CZ1139" s="75" t="str">
        <f t="shared" si="825"/>
        <v>否</v>
      </c>
      <c r="DA1139" s="75" t="str">
        <f t="shared" si="826"/>
        <v>是</v>
      </c>
      <c r="DB1139" s="75" t="str">
        <f t="shared" si="827"/>
        <v>是</v>
      </c>
      <c r="DC1139" s="75" t="str">
        <f t="shared" si="828"/>
        <v>否</v>
      </c>
      <c r="DD1139" s="75" t="str">
        <f t="shared" si="829"/>
        <v>否</v>
      </c>
      <c r="DE1139" s="75" t="str">
        <f t="shared" si="830"/>
        <v>是</v>
      </c>
      <c r="DG1139"/>
      <c r="DH1139"/>
      <c r="DI1139"/>
      <c r="DL1139"/>
      <c r="DM1139"/>
      <c r="DN1139"/>
      <c r="DO1139"/>
      <c r="DP1139"/>
      <c r="DS1139"/>
    </row>
    <row r="1140" ht="13.6" hidden="1" spans="1:123">
      <c r="A1140" s="4" t="s">
        <v>2480</v>
      </c>
      <c r="B1140" s="4" t="s">
        <v>2481</v>
      </c>
      <c r="C1140" s="4" t="s">
        <v>2445</v>
      </c>
      <c r="D1140" s="4">
        <v>21.8382352941177</v>
      </c>
      <c r="E1140" s="4">
        <v>66.264367816092</v>
      </c>
      <c r="F1140" s="4">
        <v>0.384615384615396</v>
      </c>
      <c r="G1140" s="4">
        <v>-4.82993197278911</v>
      </c>
      <c r="H1140" s="4">
        <v>-19.3197547953332</v>
      </c>
      <c r="I1140" s="4">
        <v>12.987012987013</v>
      </c>
      <c r="J1140" s="4">
        <v>38.6666666666667</v>
      </c>
      <c r="K1140" s="4" t="s">
        <v>115</v>
      </c>
      <c r="L1140" s="4">
        <v>38.1693989071038</v>
      </c>
      <c r="M1140" s="4" t="s">
        <v>115</v>
      </c>
      <c r="N1140" s="4">
        <v>56.7238689547582</v>
      </c>
      <c r="O1140" s="4" t="s">
        <v>115</v>
      </c>
      <c r="P1140" s="4">
        <v>51.7241379310345</v>
      </c>
      <c r="Q1140" s="4" t="s">
        <v>115</v>
      </c>
      <c r="R1140" s="4">
        <v>115.970350404313</v>
      </c>
      <c r="S1140" s="4" t="s">
        <v>115</v>
      </c>
      <c r="T1140" s="4">
        <v>205.263157894737</v>
      </c>
      <c r="U1140" s="4" t="s">
        <v>115</v>
      </c>
      <c r="V1140" s="4">
        <v>887.139689578714</v>
      </c>
      <c r="W1140" s="4" t="s">
        <v>115</v>
      </c>
      <c r="X1140" s="4">
        <v>65.82698685</v>
      </c>
      <c r="Y1140" s="4">
        <v>50.96278194</v>
      </c>
      <c r="Z1140" s="4">
        <v>91.83824901</v>
      </c>
      <c r="AA1140" s="4">
        <v>87.22911802</v>
      </c>
      <c r="AB1140" s="4">
        <v>59.78261501</v>
      </c>
      <c r="AC1140" s="4" t="s">
        <v>115</v>
      </c>
      <c r="AD1140" s="4" t="s">
        <v>115</v>
      </c>
      <c r="AE1140" s="4" t="s">
        <v>115</v>
      </c>
      <c r="AF1140" s="4" t="s">
        <v>115</v>
      </c>
      <c r="AG1140" s="4" t="s">
        <v>115</v>
      </c>
      <c r="AH1140" s="4" t="s">
        <v>115</v>
      </c>
      <c r="AI1140" s="4" t="s">
        <v>115</v>
      </c>
      <c r="AJ1140" s="4" t="s">
        <v>115</v>
      </c>
      <c r="AK1140" s="4" t="s">
        <v>115</v>
      </c>
      <c r="AL1140" s="4" t="s">
        <v>115</v>
      </c>
      <c r="AM1140" s="4" t="s">
        <v>115</v>
      </c>
      <c r="AN1140" s="4" t="s">
        <v>115</v>
      </c>
      <c r="AO1140" s="4" t="s">
        <v>115</v>
      </c>
      <c r="AP1140" s="4" t="s">
        <v>115</v>
      </c>
      <c r="AQ1140" s="4" t="s">
        <v>115</v>
      </c>
      <c r="AR1140" s="4">
        <v>8.8073</v>
      </c>
      <c r="AS1140" s="4">
        <v>9.8193</v>
      </c>
      <c r="AT1140" s="4">
        <v>9.3969</v>
      </c>
      <c r="AU1140" s="4">
        <v>8.9371</v>
      </c>
      <c r="AV1140" s="4">
        <v>9.6927</v>
      </c>
      <c r="AW1140" s="4">
        <v>9.4273</v>
      </c>
      <c r="AX1140" s="4">
        <v>12.292</v>
      </c>
      <c r="AY1140" s="4">
        <v>11.2337</v>
      </c>
      <c r="AZ1140" s="4">
        <v>11.3522</v>
      </c>
      <c r="BA1140" s="4">
        <v>11.0381</v>
      </c>
      <c r="BB1140" s="4">
        <v>9.5967</v>
      </c>
      <c r="BC1140" s="4" t="s">
        <v>115</v>
      </c>
      <c r="BD1140" s="4">
        <v>9.4391</v>
      </c>
      <c r="BE1140" s="4" t="s">
        <v>115</v>
      </c>
      <c r="BF1140" s="4">
        <v>8.0419</v>
      </c>
      <c r="BG1140" s="4" t="s">
        <v>115</v>
      </c>
      <c r="BH1140" s="4">
        <v>8.2351</v>
      </c>
      <c r="BI1140" s="4" t="s">
        <v>115</v>
      </c>
      <c r="BJ1140" s="4" t="s">
        <v>115</v>
      </c>
      <c r="BK1140" s="4" t="s">
        <v>115</v>
      </c>
      <c r="BL1140" s="24" t="e">
        <f t="shared" si="785"/>
        <v>#VALUE!</v>
      </c>
      <c r="BM1140" s="24" t="e">
        <f t="shared" si="786"/>
        <v>#VALUE!</v>
      </c>
      <c r="BN1140" s="24">
        <f t="shared" si="787"/>
        <v>44.0513015551048</v>
      </c>
      <c r="BO1140" s="24">
        <f t="shared" si="788"/>
        <v>33.3244916003537</v>
      </c>
      <c r="BP1140" s="24">
        <f t="shared" si="789"/>
        <v>-2.22265829408686</v>
      </c>
      <c r="BQ1140" s="24">
        <f t="shared" si="790"/>
        <v>-12.0748433840612</v>
      </c>
      <c r="BR1140" s="24">
        <f t="shared" si="791"/>
        <v>-3.16637090416012</v>
      </c>
      <c r="BS1140" s="24">
        <f t="shared" si="792"/>
        <v>25.8268398268398</v>
      </c>
      <c r="BT1140" s="24" t="e">
        <f t="shared" si="793"/>
        <v>#VALUE!</v>
      </c>
      <c r="BU1140" s="24">
        <f t="shared" si="794"/>
        <v>239.866627369605</v>
      </c>
      <c r="BV1140" s="24" t="e">
        <f t="shared" si="795"/>
        <v>#VALUE!</v>
      </c>
      <c r="BW1140" s="24" t="e">
        <f t="shared" si="796"/>
        <v>#VALUE!</v>
      </c>
      <c r="BX1140" s="24">
        <f t="shared" si="797"/>
        <v>58.394884395</v>
      </c>
      <c r="BY1140" s="24">
        <f t="shared" si="798"/>
        <v>71.400515475</v>
      </c>
      <c r="BZ1140" s="24">
        <f t="shared" si="799"/>
        <v>89.533683515</v>
      </c>
      <c r="CA1140" s="24">
        <f t="shared" si="800"/>
        <v>73.505866515</v>
      </c>
      <c r="CB1140" s="24" t="e">
        <f t="shared" si="801"/>
        <v>#VALUE!</v>
      </c>
      <c r="CC1140" s="24" t="e">
        <f t="shared" si="802"/>
        <v>#VALUE!</v>
      </c>
      <c r="CD1140" s="24" t="e">
        <f t="shared" si="803"/>
        <v>#VALUE!</v>
      </c>
      <c r="CE1140" s="24">
        <f t="shared" si="804"/>
        <v>17.6890851652431</v>
      </c>
      <c r="CF1140" s="24" t="e">
        <f t="shared" si="805"/>
        <v>#VALUE!</v>
      </c>
      <c r="CG1140" s="24" t="e">
        <f t="shared" si="806"/>
        <v>#VALUE!</v>
      </c>
      <c r="CH1140" s="24">
        <f t="shared" si="807"/>
        <v>9.3133</v>
      </c>
      <c r="CI1140" s="24">
        <f t="shared" si="808"/>
        <v>9.6081</v>
      </c>
      <c r="CJ1140" s="24">
        <f t="shared" si="809"/>
        <v>9.167</v>
      </c>
      <c r="CK1140" s="24">
        <f t="shared" si="810"/>
        <v>9.3149</v>
      </c>
      <c r="CL1140" s="24">
        <f t="shared" si="811"/>
        <v>9.56</v>
      </c>
      <c r="CM1140" s="24">
        <f t="shared" si="812"/>
        <v>10.85965</v>
      </c>
      <c r="CN1140" s="24">
        <f t="shared" si="813"/>
        <v>11.76285</v>
      </c>
      <c r="CO1140" s="49">
        <f t="shared" si="814"/>
        <v>1.23915787027825</v>
      </c>
      <c r="CP1140" s="75" t="str">
        <f t="shared" si="815"/>
        <v>是</v>
      </c>
      <c r="CQ1140" s="75" t="str">
        <f t="shared" si="816"/>
        <v>是</v>
      </c>
      <c r="CR1140" s="75" t="str">
        <f t="shared" si="817"/>
        <v>否</v>
      </c>
      <c r="CS1140" s="75" t="str">
        <f t="shared" si="818"/>
        <v>是</v>
      </c>
      <c r="CT1140" s="75" t="str">
        <f t="shared" si="819"/>
        <v>否</v>
      </c>
      <c r="CU1140" s="75" t="str">
        <f t="shared" si="820"/>
        <v>否</v>
      </c>
      <c r="CV1140" s="75" t="str">
        <f t="shared" si="821"/>
        <v>否</v>
      </c>
      <c r="CW1140" s="75" t="str">
        <f t="shared" si="822"/>
        <v>是</v>
      </c>
      <c r="CX1140" s="75" t="str">
        <f t="shared" si="823"/>
        <v>否</v>
      </c>
      <c r="CY1140" s="75" t="str">
        <f t="shared" si="824"/>
        <v>是</v>
      </c>
      <c r="CZ1140" s="75" t="str">
        <f t="shared" si="825"/>
        <v>是</v>
      </c>
      <c r="DA1140" s="75" t="str">
        <f t="shared" si="826"/>
        <v>否</v>
      </c>
      <c r="DB1140" s="75" t="str">
        <f t="shared" si="827"/>
        <v>否</v>
      </c>
      <c r="DC1140" s="75" t="str">
        <f t="shared" si="828"/>
        <v>是</v>
      </c>
      <c r="DD1140" s="75" t="str">
        <f t="shared" si="829"/>
        <v>否</v>
      </c>
      <c r="DE1140" s="75" t="str">
        <f t="shared" si="830"/>
        <v>是</v>
      </c>
      <c r="DG1140"/>
      <c r="DH1140"/>
      <c r="DI1140"/>
      <c r="DL1140"/>
      <c r="DM1140"/>
      <c r="DN1140"/>
      <c r="DO1140"/>
      <c r="DP1140"/>
      <c r="DS1140"/>
    </row>
    <row r="1141" ht="13.6" hidden="1" spans="1:123">
      <c r="A1141" s="4" t="s">
        <v>2482</v>
      </c>
      <c r="B1141" s="4" t="s">
        <v>2483</v>
      </c>
      <c r="C1141" s="4" t="s">
        <v>2445</v>
      </c>
      <c r="D1141" s="4">
        <v>-28.6046511627907</v>
      </c>
      <c r="E1141" s="4">
        <v>-65.3872359754713</v>
      </c>
      <c r="F1141" s="4">
        <v>-49.537037037037</v>
      </c>
      <c r="G1141" s="4" t="s">
        <v>115</v>
      </c>
      <c r="H1141" s="4">
        <v>-26.4827586206897</v>
      </c>
      <c r="I1141" s="4" t="s">
        <v>115</v>
      </c>
      <c r="J1141" s="4">
        <v>56.0384615384615</v>
      </c>
      <c r="K1141" s="4" t="s">
        <v>115</v>
      </c>
      <c r="L1141" s="4">
        <v>27.9777777777778</v>
      </c>
      <c r="M1141" s="4" t="s">
        <v>115</v>
      </c>
      <c r="N1141" s="4">
        <v>12.7826086956522</v>
      </c>
      <c r="O1141" s="4" t="s">
        <v>115</v>
      </c>
      <c r="P1141" s="4">
        <v>4.65116279069768</v>
      </c>
      <c r="Q1141" s="4" t="s">
        <v>115</v>
      </c>
      <c r="R1141" s="4">
        <v>9.35714285714286</v>
      </c>
      <c r="S1141" s="4" t="s">
        <v>115</v>
      </c>
      <c r="T1141" s="4">
        <v>34.1875</v>
      </c>
      <c r="U1141" s="4" t="s">
        <v>115</v>
      </c>
      <c r="V1141" s="4">
        <v>109.425</v>
      </c>
      <c r="W1141" s="4" t="s">
        <v>115</v>
      </c>
      <c r="X1141" s="4">
        <v>14.14090686</v>
      </c>
      <c r="Y1141" s="4">
        <v>39.90042482</v>
      </c>
      <c r="Z1141" s="4">
        <v>84.18681681</v>
      </c>
      <c r="AA1141" s="4" t="s">
        <v>115</v>
      </c>
      <c r="AB1141" s="4">
        <v>100.83670079</v>
      </c>
      <c r="AC1141" s="4" t="s">
        <v>115</v>
      </c>
      <c r="AD1141" s="4" t="s">
        <v>115</v>
      </c>
      <c r="AE1141" s="4" t="s">
        <v>115</v>
      </c>
      <c r="AF1141" s="4" t="s">
        <v>115</v>
      </c>
      <c r="AG1141" s="4" t="s">
        <v>115</v>
      </c>
      <c r="AH1141" s="4" t="s">
        <v>115</v>
      </c>
      <c r="AI1141" s="4" t="s">
        <v>115</v>
      </c>
      <c r="AJ1141" s="4" t="s">
        <v>115</v>
      </c>
      <c r="AK1141" s="4" t="s">
        <v>115</v>
      </c>
      <c r="AL1141" s="4" t="s">
        <v>115</v>
      </c>
      <c r="AM1141" s="4" t="s">
        <v>115</v>
      </c>
      <c r="AN1141" s="4" t="s">
        <v>115</v>
      </c>
      <c r="AO1141" s="4" t="s">
        <v>115</v>
      </c>
      <c r="AP1141" s="4" t="s">
        <v>115</v>
      </c>
      <c r="AQ1141" s="4" t="s">
        <v>115</v>
      </c>
      <c r="AR1141" s="4">
        <v>14.7504</v>
      </c>
      <c r="AS1141" s="4">
        <v>14.7883</v>
      </c>
      <c r="AT1141" s="4">
        <v>14.9729</v>
      </c>
      <c r="AU1141" s="4" t="s">
        <v>115</v>
      </c>
      <c r="AV1141" s="4">
        <v>16.896</v>
      </c>
      <c r="AW1141" s="4">
        <v>17.7692</v>
      </c>
      <c r="AX1141" s="4">
        <v>16.7103</v>
      </c>
      <c r="AY1141" s="4" t="s">
        <v>115</v>
      </c>
      <c r="AZ1141" s="4">
        <v>14.9231</v>
      </c>
      <c r="BA1141" s="4" t="s">
        <v>115</v>
      </c>
      <c r="BB1141" s="4">
        <v>13.0319</v>
      </c>
      <c r="BC1141" s="4" t="s">
        <v>115</v>
      </c>
      <c r="BD1141" s="4">
        <v>11.9994</v>
      </c>
      <c r="BE1141" s="4" t="s">
        <v>115</v>
      </c>
      <c r="BF1141" s="4">
        <v>12.142</v>
      </c>
      <c r="BG1141" s="4" t="s">
        <v>115</v>
      </c>
      <c r="BH1141" s="4">
        <v>12.3708</v>
      </c>
      <c r="BI1141" s="4" t="s">
        <v>115</v>
      </c>
      <c r="BJ1141" s="4" t="s">
        <v>115</v>
      </c>
      <c r="BK1141" s="4" t="s">
        <v>115</v>
      </c>
      <c r="BL1141" s="24" t="e">
        <f t="shared" si="785"/>
        <v>#VALUE!</v>
      </c>
      <c r="BM1141" s="24" t="e">
        <f t="shared" si="786"/>
        <v>#VALUE!</v>
      </c>
      <c r="BN1141" s="24">
        <f t="shared" si="787"/>
        <v>-46.995943569131</v>
      </c>
      <c r="BO1141" s="24">
        <f t="shared" si="788"/>
        <v>-57.4621365062542</v>
      </c>
      <c r="BP1141" s="24" t="e">
        <f t="shared" si="789"/>
        <v>#VALUE!</v>
      </c>
      <c r="BQ1141" s="24" t="e">
        <f t="shared" si="790"/>
        <v>#VALUE!</v>
      </c>
      <c r="BR1141" s="24" t="e">
        <f t="shared" si="791"/>
        <v>#VALUE!</v>
      </c>
      <c r="BS1141" s="24" t="e">
        <f t="shared" si="792"/>
        <v>#VALUE!</v>
      </c>
      <c r="BT1141" s="24" t="e">
        <f t="shared" si="793"/>
        <v>#VALUE!</v>
      </c>
      <c r="BU1141" s="24">
        <f t="shared" si="794"/>
        <v>49.9394996572424</v>
      </c>
      <c r="BV1141" s="24" t="e">
        <f t="shared" si="795"/>
        <v>#VALUE!</v>
      </c>
      <c r="BW1141" s="24" t="e">
        <f t="shared" si="796"/>
        <v>#VALUE!</v>
      </c>
      <c r="BX1141" s="24">
        <f t="shared" si="797"/>
        <v>27.02066584</v>
      </c>
      <c r="BY1141" s="24">
        <f t="shared" si="798"/>
        <v>62.043620815</v>
      </c>
      <c r="BZ1141" s="24" t="e">
        <f t="shared" si="799"/>
        <v>#VALUE!</v>
      </c>
      <c r="CA1141" s="24" t="e">
        <f t="shared" si="800"/>
        <v>#VALUE!</v>
      </c>
      <c r="CB1141" s="24" t="e">
        <f t="shared" si="801"/>
        <v>#VALUE!</v>
      </c>
      <c r="CC1141" s="24" t="e">
        <f t="shared" si="802"/>
        <v>#VALUE!</v>
      </c>
      <c r="CD1141" s="24" t="e">
        <f t="shared" si="803"/>
        <v>#VALUE!</v>
      </c>
      <c r="CE1141" s="24">
        <f t="shared" si="804"/>
        <v>39.8307626428571</v>
      </c>
      <c r="CF1141" s="24" t="e">
        <f t="shared" si="805"/>
        <v>#VALUE!</v>
      </c>
      <c r="CG1141" s="24" t="e">
        <f t="shared" si="806"/>
        <v>#VALUE!</v>
      </c>
      <c r="CH1141" s="24">
        <f t="shared" si="807"/>
        <v>14.76935</v>
      </c>
      <c r="CI1141" s="24">
        <f t="shared" si="808"/>
        <v>14.8806</v>
      </c>
      <c r="CJ1141" s="24" t="e">
        <f t="shared" si="809"/>
        <v>#VALUE!</v>
      </c>
      <c r="CK1141" s="24" t="e">
        <f t="shared" si="810"/>
        <v>#VALUE!</v>
      </c>
      <c r="CL1141" s="24">
        <f t="shared" si="811"/>
        <v>17.3326</v>
      </c>
      <c r="CM1141" s="24">
        <f t="shared" si="812"/>
        <v>17.23975</v>
      </c>
      <c r="CN1141" s="24" t="e">
        <f t="shared" si="813"/>
        <v>#VALUE!</v>
      </c>
      <c r="CO1141" s="49">
        <f t="shared" si="814"/>
        <v>2.00743623473959</v>
      </c>
      <c r="CP1141" s="75" t="str">
        <f t="shared" si="815"/>
        <v>是</v>
      </c>
      <c r="CQ1141" s="75" t="e">
        <f t="shared" si="816"/>
        <v>#VALUE!</v>
      </c>
      <c r="CR1141" s="75" t="e">
        <f t="shared" si="817"/>
        <v>#VALUE!</v>
      </c>
      <c r="CS1141" s="75" t="e">
        <f t="shared" si="818"/>
        <v>#VALUE!</v>
      </c>
      <c r="CT1141" s="75" t="str">
        <f t="shared" si="819"/>
        <v>否</v>
      </c>
      <c r="CU1141" s="75" t="e">
        <f t="shared" si="820"/>
        <v>#VALUE!</v>
      </c>
      <c r="CV1141" s="75" t="str">
        <f t="shared" si="821"/>
        <v>否</v>
      </c>
      <c r="CW1141" s="75" t="e">
        <f t="shared" si="822"/>
        <v>#VALUE!</v>
      </c>
      <c r="CX1141" s="75" t="str">
        <f t="shared" si="823"/>
        <v>是</v>
      </c>
      <c r="CY1141" s="75" t="str">
        <f t="shared" si="824"/>
        <v>否</v>
      </c>
      <c r="CZ1141" s="75" t="str">
        <f t="shared" si="825"/>
        <v>否</v>
      </c>
      <c r="DA1141" s="75" t="str">
        <f t="shared" si="826"/>
        <v>否</v>
      </c>
      <c r="DB1141" s="75" t="str">
        <f t="shared" si="827"/>
        <v>否</v>
      </c>
      <c r="DC1141" s="75" t="str">
        <f t="shared" si="828"/>
        <v>否</v>
      </c>
      <c r="DD1141" s="75" t="str">
        <f t="shared" si="829"/>
        <v>否</v>
      </c>
      <c r="DE1141" s="75" t="str">
        <f t="shared" si="830"/>
        <v>否</v>
      </c>
      <c r="DG1141"/>
      <c r="DH1141"/>
      <c r="DI1141"/>
      <c r="DL1141"/>
      <c r="DM1141"/>
      <c r="DN1141"/>
      <c r="DO1141"/>
      <c r="DP1141"/>
      <c r="DS1141"/>
    </row>
    <row r="1142" ht="13.6" hidden="1" spans="1:123">
      <c r="A1142" s="4" t="s">
        <v>2484</v>
      </c>
      <c r="B1142" s="4" t="s">
        <v>2485</v>
      </c>
      <c r="C1142" s="4" t="s">
        <v>2445</v>
      </c>
      <c r="D1142" s="4">
        <v>-12</v>
      </c>
      <c r="E1142" s="4">
        <v>-30.4347826086957</v>
      </c>
      <c r="F1142" s="4">
        <v>58.8235294117647</v>
      </c>
      <c r="G1142" s="4">
        <v>35.5932203389831</v>
      </c>
      <c r="H1142" s="4">
        <v>47.0588235294118</v>
      </c>
      <c r="I1142" s="4">
        <v>475</v>
      </c>
      <c r="J1142" s="4">
        <v>28.3018867924528</v>
      </c>
      <c r="K1142" s="4" t="s">
        <v>115</v>
      </c>
      <c r="L1142" s="4">
        <v>54.5454545454546</v>
      </c>
      <c r="M1142" s="4" t="s">
        <v>115</v>
      </c>
      <c r="N1142" s="4">
        <v>-7.54716981132076</v>
      </c>
      <c r="O1142" s="4" t="s">
        <v>115</v>
      </c>
      <c r="P1142" s="4">
        <v>0</v>
      </c>
      <c r="Q1142" s="4" t="s">
        <v>115</v>
      </c>
      <c r="R1142" s="4">
        <v>0</v>
      </c>
      <c r="S1142" s="4" t="s">
        <v>115</v>
      </c>
      <c r="T1142" s="4">
        <v>0</v>
      </c>
      <c r="U1142" s="4" t="s">
        <v>115</v>
      </c>
      <c r="V1142" s="4">
        <v>-17.1875</v>
      </c>
      <c r="W1142" s="4" t="s">
        <v>115</v>
      </c>
      <c r="X1142" s="4">
        <v>60.24409912</v>
      </c>
      <c r="Y1142" s="4">
        <v>77.51073844</v>
      </c>
      <c r="Z1142" s="4">
        <v>68.43647732</v>
      </c>
      <c r="AA1142" s="4">
        <v>81.80138327</v>
      </c>
      <c r="AB1142" s="4">
        <v>97.53164589</v>
      </c>
      <c r="AC1142" s="4" t="s">
        <v>115</v>
      </c>
      <c r="AD1142" s="4" t="s">
        <v>115</v>
      </c>
      <c r="AE1142" s="4" t="s">
        <v>115</v>
      </c>
      <c r="AF1142" s="4" t="s">
        <v>115</v>
      </c>
      <c r="AG1142" s="4" t="s">
        <v>115</v>
      </c>
      <c r="AH1142" s="4" t="s">
        <v>115</v>
      </c>
      <c r="AI1142" s="4" t="s">
        <v>115</v>
      </c>
      <c r="AJ1142" s="4" t="s">
        <v>115</v>
      </c>
      <c r="AK1142" s="4" t="s">
        <v>115</v>
      </c>
      <c r="AL1142" s="4" t="s">
        <v>115</v>
      </c>
      <c r="AM1142" s="4" t="s">
        <v>115</v>
      </c>
      <c r="AN1142" s="4" t="s">
        <v>115</v>
      </c>
      <c r="AO1142" s="4" t="s">
        <v>115</v>
      </c>
      <c r="AP1142" s="4" t="s">
        <v>115</v>
      </c>
      <c r="AQ1142" s="4" t="s">
        <v>115</v>
      </c>
      <c r="AR1142" s="4">
        <v>13.4454</v>
      </c>
      <c r="AS1142" s="4">
        <v>11.8592</v>
      </c>
      <c r="AT1142" s="4">
        <v>13.3146</v>
      </c>
      <c r="AU1142" s="4">
        <v>13.3243</v>
      </c>
      <c r="AV1142" s="4">
        <v>12.9127</v>
      </c>
      <c r="AW1142" s="4">
        <v>15.827</v>
      </c>
      <c r="AX1142" s="4">
        <v>12.1651</v>
      </c>
      <c r="AY1142" s="4">
        <v>15.2234</v>
      </c>
      <c r="AZ1142" s="4">
        <v>14.3145</v>
      </c>
      <c r="BA1142" s="4">
        <v>5.0622</v>
      </c>
      <c r="BB1142" s="4">
        <v>10.3382</v>
      </c>
      <c r="BC1142" s="4" t="s">
        <v>115</v>
      </c>
      <c r="BD1142" s="4">
        <v>10.0601</v>
      </c>
      <c r="BE1142" s="4" t="s">
        <v>115</v>
      </c>
      <c r="BF1142" s="4">
        <v>12.7179</v>
      </c>
      <c r="BG1142" s="4" t="s">
        <v>115</v>
      </c>
      <c r="BH1142" s="4">
        <v>10.7876</v>
      </c>
      <c r="BI1142" s="4" t="s">
        <v>115</v>
      </c>
      <c r="BJ1142" s="4" t="s">
        <v>115</v>
      </c>
      <c r="BK1142" s="4" t="s">
        <v>115</v>
      </c>
      <c r="BL1142" s="24" t="e">
        <f t="shared" si="785"/>
        <v>#VALUE!</v>
      </c>
      <c r="BM1142" s="24" t="e">
        <f t="shared" si="786"/>
        <v>#VALUE!</v>
      </c>
      <c r="BN1142" s="24">
        <f t="shared" si="787"/>
        <v>-21.2173913043478</v>
      </c>
      <c r="BO1142" s="24">
        <f t="shared" si="788"/>
        <v>14.1943734015345</v>
      </c>
      <c r="BP1142" s="24">
        <f t="shared" si="789"/>
        <v>47.2083748753739</v>
      </c>
      <c r="BQ1142" s="24">
        <f t="shared" si="790"/>
        <v>41.3260219341974</v>
      </c>
      <c r="BR1142" s="24">
        <f t="shared" si="791"/>
        <v>261.029411764706</v>
      </c>
      <c r="BS1142" s="24">
        <f t="shared" si="792"/>
        <v>251.650943396226</v>
      </c>
      <c r="BT1142" s="24" t="e">
        <f t="shared" si="793"/>
        <v>#VALUE!</v>
      </c>
      <c r="BU1142" s="24">
        <f t="shared" si="794"/>
        <v>131.347383240933</v>
      </c>
      <c r="BV1142" s="24" t="e">
        <f t="shared" si="795"/>
        <v>#VALUE!</v>
      </c>
      <c r="BW1142" s="24" t="e">
        <f t="shared" si="796"/>
        <v>#VALUE!</v>
      </c>
      <c r="BX1142" s="24">
        <f t="shared" si="797"/>
        <v>68.87741878</v>
      </c>
      <c r="BY1142" s="24">
        <f t="shared" si="798"/>
        <v>72.97360788</v>
      </c>
      <c r="BZ1142" s="24">
        <f t="shared" si="799"/>
        <v>75.118930295</v>
      </c>
      <c r="CA1142" s="24">
        <f t="shared" si="800"/>
        <v>89.66651458</v>
      </c>
      <c r="CB1142" s="24" t="e">
        <f t="shared" si="801"/>
        <v>#VALUE!</v>
      </c>
      <c r="CC1142" s="24" t="e">
        <f t="shared" si="802"/>
        <v>#VALUE!</v>
      </c>
      <c r="CD1142" s="24" t="e">
        <f t="shared" si="803"/>
        <v>#VALUE!</v>
      </c>
      <c r="CE1142" s="24">
        <f t="shared" si="804"/>
        <v>14.1324251781912</v>
      </c>
      <c r="CF1142" s="24" t="e">
        <f t="shared" si="805"/>
        <v>#VALUE!</v>
      </c>
      <c r="CG1142" s="24" t="e">
        <f t="shared" si="806"/>
        <v>#VALUE!</v>
      </c>
      <c r="CH1142" s="24">
        <f t="shared" si="807"/>
        <v>12.6523</v>
      </c>
      <c r="CI1142" s="24">
        <f t="shared" si="808"/>
        <v>12.5869</v>
      </c>
      <c r="CJ1142" s="24">
        <f t="shared" si="809"/>
        <v>13.31945</v>
      </c>
      <c r="CK1142" s="24">
        <f t="shared" si="810"/>
        <v>13.1185</v>
      </c>
      <c r="CL1142" s="24">
        <f t="shared" si="811"/>
        <v>14.36985</v>
      </c>
      <c r="CM1142" s="24">
        <f t="shared" si="812"/>
        <v>13.99605</v>
      </c>
      <c r="CN1142" s="24">
        <f t="shared" si="813"/>
        <v>13.69425</v>
      </c>
      <c r="CO1142" s="49">
        <f t="shared" si="814"/>
        <v>2.67013208365725</v>
      </c>
      <c r="CP1142" s="75" t="str">
        <f t="shared" si="815"/>
        <v>否</v>
      </c>
      <c r="CQ1142" s="75" t="str">
        <f t="shared" si="816"/>
        <v>否</v>
      </c>
      <c r="CR1142" s="75" t="str">
        <f t="shared" si="817"/>
        <v>是</v>
      </c>
      <c r="CS1142" s="75" t="str">
        <f t="shared" si="818"/>
        <v>否</v>
      </c>
      <c r="CT1142" s="75" t="str">
        <f t="shared" si="819"/>
        <v>否</v>
      </c>
      <c r="CU1142" s="75" t="str">
        <f t="shared" si="820"/>
        <v>否</v>
      </c>
      <c r="CV1142" s="75" t="str">
        <f t="shared" si="821"/>
        <v>是</v>
      </c>
      <c r="CW1142" s="75" t="str">
        <f t="shared" si="822"/>
        <v>否</v>
      </c>
      <c r="CX1142" s="75" t="str">
        <f t="shared" si="823"/>
        <v>是</v>
      </c>
      <c r="CY1142" s="75" t="str">
        <f t="shared" si="824"/>
        <v>否</v>
      </c>
      <c r="CZ1142" s="75" t="str">
        <f t="shared" si="825"/>
        <v>否</v>
      </c>
      <c r="DA1142" s="75" t="str">
        <f t="shared" si="826"/>
        <v>是</v>
      </c>
      <c r="DB1142" s="75" t="str">
        <f t="shared" si="827"/>
        <v>是</v>
      </c>
      <c r="DC1142" s="75" t="str">
        <f t="shared" si="828"/>
        <v>否</v>
      </c>
      <c r="DD1142" s="75" t="str">
        <f t="shared" si="829"/>
        <v>否</v>
      </c>
      <c r="DE1142" s="75" t="str">
        <f t="shared" si="830"/>
        <v>是</v>
      </c>
      <c r="DG1142"/>
      <c r="DH1142"/>
      <c r="DI1142"/>
      <c r="DL1142"/>
      <c r="DM1142"/>
      <c r="DN1142"/>
      <c r="DO1142"/>
      <c r="DP1142"/>
      <c r="DS1142"/>
    </row>
    <row r="1143" ht="13.6" hidden="1" spans="1:123">
      <c r="A1143" s="4" t="s">
        <v>2486</v>
      </c>
      <c r="B1143" s="4" t="s">
        <v>2487</v>
      </c>
      <c r="C1143" s="4" t="s">
        <v>2445</v>
      </c>
      <c r="D1143" s="4">
        <v>12.5</v>
      </c>
      <c r="E1143" s="4" t="s">
        <v>115</v>
      </c>
      <c r="F1143" s="4">
        <v>-4.54545454545455</v>
      </c>
      <c r="G1143" s="4" t="s">
        <v>115</v>
      </c>
      <c r="H1143" s="4">
        <v>-46.6666666666667</v>
      </c>
      <c r="I1143" s="4">
        <v>-33.3333333333333</v>
      </c>
      <c r="J1143" s="4">
        <v>-38.8888888888889</v>
      </c>
      <c r="K1143" s="4" t="s">
        <v>115</v>
      </c>
      <c r="L1143" s="4">
        <v>36.3636363636364</v>
      </c>
      <c r="M1143" s="4" t="s">
        <v>115</v>
      </c>
      <c r="N1143" s="4">
        <v>80</v>
      </c>
      <c r="O1143" s="4" t="s">
        <v>115</v>
      </c>
      <c r="P1143" s="4">
        <v>83.3333333333333</v>
      </c>
      <c r="Q1143" s="4" t="s">
        <v>115</v>
      </c>
      <c r="R1143" s="4">
        <v>25</v>
      </c>
      <c r="S1143" s="4" t="s">
        <v>115</v>
      </c>
      <c r="T1143" s="4" t="s">
        <v>115</v>
      </c>
      <c r="U1143" s="4" t="s">
        <v>115</v>
      </c>
      <c r="V1143" s="4">
        <v>-20</v>
      </c>
      <c r="W1143" s="4" t="s">
        <v>115</v>
      </c>
      <c r="X1143" s="4">
        <v>33.18607805</v>
      </c>
      <c r="Y1143" s="4" t="s">
        <v>115</v>
      </c>
      <c r="Z1143" s="4">
        <v>58.30436519</v>
      </c>
      <c r="AA1143" s="4" t="s">
        <v>115</v>
      </c>
      <c r="AB1143" s="4" t="s">
        <v>115</v>
      </c>
      <c r="AC1143" s="4" t="s">
        <v>115</v>
      </c>
      <c r="AD1143" s="4" t="s">
        <v>115</v>
      </c>
      <c r="AE1143" s="4" t="s">
        <v>115</v>
      </c>
      <c r="AF1143" s="4" t="s">
        <v>115</v>
      </c>
      <c r="AG1143" s="4" t="s">
        <v>115</v>
      </c>
      <c r="AH1143" s="4" t="s">
        <v>115</v>
      </c>
      <c r="AI1143" s="4" t="s">
        <v>115</v>
      </c>
      <c r="AJ1143" s="4" t="s">
        <v>115</v>
      </c>
      <c r="AK1143" s="4" t="s">
        <v>115</v>
      </c>
      <c r="AL1143" s="4" t="s">
        <v>115</v>
      </c>
      <c r="AM1143" s="4" t="s">
        <v>115</v>
      </c>
      <c r="AN1143" s="4" t="s">
        <v>115</v>
      </c>
      <c r="AO1143" s="4" t="s">
        <v>115</v>
      </c>
      <c r="AP1143" s="4" t="s">
        <v>115</v>
      </c>
      <c r="AQ1143" s="4" t="s">
        <v>115</v>
      </c>
      <c r="AR1143" s="4">
        <v>8.3882</v>
      </c>
      <c r="AS1143" s="4" t="s">
        <v>115</v>
      </c>
      <c r="AT1143" s="4">
        <v>8.8061</v>
      </c>
      <c r="AU1143" s="4">
        <v>8.8054</v>
      </c>
      <c r="AV1143" s="4">
        <v>8.4082</v>
      </c>
      <c r="AW1143" s="4">
        <v>11.9201</v>
      </c>
      <c r="AX1143" s="4">
        <v>14.4592</v>
      </c>
      <c r="AY1143" s="4">
        <v>15.7892</v>
      </c>
      <c r="AZ1143" s="4">
        <v>21.4153</v>
      </c>
      <c r="BA1143" s="4">
        <v>19.7978</v>
      </c>
      <c r="BB1143" s="4">
        <v>18.0849</v>
      </c>
      <c r="BC1143" s="4">
        <v>17.3955</v>
      </c>
      <c r="BD1143" s="4">
        <v>13.102</v>
      </c>
      <c r="BE1143" s="4" t="s">
        <v>115</v>
      </c>
      <c r="BF1143" s="4" t="s">
        <v>115</v>
      </c>
      <c r="BG1143" s="4" t="s">
        <v>115</v>
      </c>
      <c r="BH1143" s="4" t="s">
        <v>115</v>
      </c>
      <c r="BI1143" s="4" t="s">
        <v>115</v>
      </c>
      <c r="BJ1143" s="4" t="s">
        <v>115</v>
      </c>
      <c r="BK1143" s="4" t="s">
        <v>115</v>
      </c>
      <c r="BL1143" s="24" t="e">
        <f t="shared" si="785"/>
        <v>#VALUE!</v>
      </c>
      <c r="BM1143" s="24" t="e">
        <f t="shared" si="786"/>
        <v>#VALUE!</v>
      </c>
      <c r="BN1143" s="24" t="e">
        <f t="shared" si="787"/>
        <v>#VALUE!</v>
      </c>
      <c r="BO1143" s="24" t="e">
        <f t="shared" si="788"/>
        <v>#VALUE!</v>
      </c>
      <c r="BP1143" s="24" t="e">
        <f t="shared" si="789"/>
        <v>#VALUE!</v>
      </c>
      <c r="BQ1143" s="24" t="e">
        <f t="shared" si="790"/>
        <v>#VALUE!</v>
      </c>
      <c r="BR1143" s="24">
        <f t="shared" si="791"/>
        <v>-40</v>
      </c>
      <c r="BS1143" s="24">
        <f t="shared" si="792"/>
        <v>-36.1111111111111</v>
      </c>
      <c r="BT1143" s="24" t="e">
        <f t="shared" si="793"/>
        <v>#VALUE!</v>
      </c>
      <c r="BU1143" s="24">
        <f t="shared" si="794"/>
        <v>46.8932134518783</v>
      </c>
      <c r="BV1143" s="24" t="e">
        <f t="shared" si="795"/>
        <v>#VALUE!</v>
      </c>
      <c r="BW1143" s="24" t="e">
        <f t="shared" si="796"/>
        <v>#VALUE!</v>
      </c>
      <c r="BX1143" s="24" t="e">
        <f t="shared" si="797"/>
        <v>#VALUE!</v>
      </c>
      <c r="BY1143" s="24" t="e">
        <f t="shared" si="798"/>
        <v>#VALUE!</v>
      </c>
      <c r="BZ1143" s="24" t="e">
        <f t="shared" si="799"/>
        <v>#VALUE!</v>
      </c>
      <c r="CA1143" s="24" t="e">
        <f t="shared" si="800"/>
        <v>#VALUE!</v>
      </c>
      <c r="CB1143" s="24" t="e">
        <f t="shared" si="801"/>
        <v>#VALUE!</v>
      </c>
      <c r="CC1143" s="24" t="e">
        <f t="shared" si="802"/>
        <v>#VALUE!</v>
      </c>
      <c r="CD1143" s="24" t="e">
        <f t="shared" si="803"/>
        <v>#VALUE!</v>
      </c>
      <c r="CE1143" s="24">
        <f t="shared" si="804"/>
        <v>17.7613111684849</v>
      </c>
      <c r="CF1143" s="24" t="e">
        <f t="shared" si="805"/>
        <v>#VALUE!</v>
      </c>
      <c r="CG1143" s="24" t="e">
        <f t="shared" si="806"/>
        <v>#VALUE!</v>
      </c>
      <c r="CH1143" s="24" t="e">
        <f t="shared" si="807"/>
        <v>#VALUE!</v>
      </c>
      <c r="CI1143" s="24" t="e">
        <f t="shared" si="808"/>
        <v>#VALUE!</v>
      </c>
      <c r="CJ1143" s="24">
        <f t="shared" si="809"/>
        <v>8.80575</v>
      </c>
      <c r="CK1143" s="24">
        <f t="shared" si="810"/>
        <v>8.6068</v>
      </c>
      <c r="CL1143" s="24">
        <f t="shared" si="811"/>
        <v>10.16415</v>
      </c>
      <c r="CM1143" s="24">
        <f t="shared" si="812"/>
        <v>13.18965</v>
      </c>
      <c r="CN1143" s="24">
        <f t="shared" si="813"/>
        <v>15.1242</v>
      </c>
      <c r="CO1143" s="49">
        <f t="shared" si="814"/>
        <v>4.68907411739344</v>
      </c>
      <c r="CP1143" s="75" t="e">
        <f t="shared" si="815"/>
        <v>#VALUE!</v>
      </c>
      <c r="CQ1143" s="75" t="e">
        <f t="shared" si="816"/>
        <v>#VALUE!</v>
      </c>
      <c r="CR1143" s="75" t="e">
        <f t="shared" si="817"/>
        <v>#VALUE!</v>
      </c>
      <c r="CS1143" s="75" t="e">
        <f t="shared" si="818"/>
        <v>#VALUE!</v>
      </c>
      <c r="CT1143" s="75" t="e">
        <f t="shared" si="819"/>
        <v>#VALUE!</v>
      </c>
      <c r="CU1143" s="75" t="e">
        <f t="shared" si="820"/>
        <v>#VALUE!</v>
      </c>
      <c r="CV1143" s="75" t="e">
        <f t="shared" si="821"/>
        <v>#VALUE!</v>
      </c>
      <c r="CW1143" s="75" t="e">
        <f t="shared" si="822"/>
        <v>#VALUE!</v>
      </c>
      <c r="CX1143" s="75" t="str">
        <f t="shared" si="823"/>
        <v>否</v>
      </c>
      <c r="CY1143" s="75" t="str">
        <f t="shared" si="824"/>
        <v>是</v>
      </c>
      <c r="CZ1143" s="75" t="str">
        <f t="shared" si="825"/>
        <v>否</v>
      </c>
      <c r="DA1143" s="75" t="str">
        <f t="shared" si="826"/>
        <v>是</v>
      </c>
      <c r="DB1143" s="75" t="str">
        <f t="shared" si="827"/>
        <v>否</v>
      </c>
      <c r="DC1143" s="75" t="str">
        <f t="shared" si="828"/>
        <v>是</v>
      </c>
      <c r="DD1143" s="75" t="str">
        <f t="shared" si="829"/>
        <v>否</v>
      </c>
      <c r="DE1143" s="75" t="str">
        <f t="shared" si="830"/>
        <v>是</v>
      </c>
      <c r="DG1143"/>
      <c r="DH1143"/>
      <c r="DI1143"/>
      <c r="DL1143"/>
      <c r="DM1143"/>
      <c r="DN1143"/>
      <c r="DO1143"/>
      <c r="DP1143"/>
      <c r="DS1143"/>
    </row>
    <row r="1144" ht="13.6" hidden="1" spans="1:123">
      <c r="A1144" s="4" t="s">
        <v>2488</v>
      </c>
      <c r="B1144" s="4" t="s">
        <v>2489</v>
      </c>
      <c r="C1144" s="4" t="s">
        <v>2445</v>
      </c>
      <c r="D1144" s="4">
        <v>-2.53164556962025</v>
      </c>
      <c r="E1144" s="4">
        <v>0</v>
      </c>
      <c r="F1144" s="4">
        <v>-1.91082802547771</v>
      </c>
      <c r="G1144" s="4" t="s">
        <v>115</v>
      </c>
      <c r="H1144" s="4" t="s">
        <v>115</v>
      </c>
      <c r="I1144" s="4" t="s">
        <v>115</v>
      </c>
      <c r="J1144" s="4" t="s">
        <v>115</v>
      </c>
      <c r="K1144" s="4" t="s">
        <v>115</v>
      </c>
      <c r="L1144" s="4" t="s">
        <v>115</v>
      </c>
      <c r="M1144" s="4" t="s">
        <v>115</v>
      </c>
      <c r="N1144" s="4" t="s">
        <v>115</v>
      </c>
      <c r="O1144" s="4" t="s">
        <v>115</v>
      </c>
      <c r="P1144" s="4" t="s">
        <v>115</v>
      </c>
      <c r="Q1144" s="4" t="s">
        <v>115</v>
      </c>
      <c r="R1144" s="4" t="s">
        <v>115</v>
      </c>
      <c r="S1144" s="4" t="s">
        <v>115</v>
      </c>
      <c r="T1144" s="4" t="s">
        <v>115</v>
      </c>
      <c r="U1144" s="4" t="s">
        <v>115</v>
      </c>
      <c r="V1144" s="4" t="s">
        <v>115</v>
      </c>
      <c r="W1144" s="4" t="s">
        <v>115</v>
      </c>
      <c r="X1144" s="4">
        <v>3.98577959</v>
      </c>
      <c r="Y1144" s="4">
        <v>31.10210341</v>
      </c>
      <c r="Z1144" s="4">
        <v>10.32733235</v>
      </c>
      <c r="AA1144" s="4" t="s">
        <v>115</v>
      </c>
      <c r="AB1144" s="4" t="s">
        <v>115</v>
      </c>
      <c r="AC1144" s="4" t="s">
        <v>115</v>
      </c>
      <c r="AD1144" s="4" t="s">
        <v>115</v>
      </c>
      <c r="AE1144" s="4" t="s">
        <v>115</v>
      </c>
      <c r="AF1144" s="4" t="s">
        <v>115</v>
      </c>
      <c r="AG1144" s="4" t="s">
        <v>115</v>
      </c>
      <c r="AH1144" s="4" t="s">
        <v>115</v>
      </c>
      <c r="AI1144" s="4" t="s">
        <v>115</v>
      </c>
      <c r="AJ1144" s="4" t="s">
        <v>115</v>
      </c>
      <c r="AK1144" s="4" t="s">
        <v>115</v>
      </c>
      <c r="AL1144" s="4" t="s">
        <v>115</v>
      </c>
      <c r="AM1144" s="4" t="s">
        <v>115</v>
      </c>
      <c r="AN1144" s="4" t="s">
        <v>115</v>
      </c>
      <c r="AO1144" s="4" t="s">
        <v>115</v>
      </c>
      <c r="AP1144" s="4" t="s">
        <v>115</v>
      </c>
      <c r="AQ1144" s="4" t="s">
        <v>115</v>
      </c>
      <c r="AR1144" s="4">
        <v>12.3192</v>
      </c>
      <c r="AS1144" s="4">
        <v>11.8806</v>
      </c>
      <c r="AT1144" s="4">
        <v>9.7279</v>
      </c>
      <c r="AU1144" s="4" t="s">
        <v>115</v>
      </c>
      <c r="AV1144" s="4">
        <v>9.6081</v>
      </c>
      <c r="AW1144" s="4">
        <v>10.4053</v>
      </c>
      <c r="AX1144" s="4">
        <v>11.7044</v>
      </c>
      <c r="AY1144" s="4" t="s">
        <v>115</v>
      </c>
      <c r="AZ1144" s="4" t="s">
        <v>115</v>
      </c>
      <c r="BA1144" s="4" t="s">
        <v>115</v>
      </c>
      <c r="BB1144" s="4">
        <v>12.952</v>
      </c>
      <c r="BC1144" s="4" t="s">
        <v>115</v>
      </c>
      <c r="BD1144" s="4" t="s">
        <v>115</v>
      </c>
      <c r="BE1144" s="4" t="s">
        <v>115</v>
      </c>
      <c r="BF1144" s="4" t="s">
        <v>115</v>
      </c>
      <c r="BG1144" s="4" t="s">
        <v>115</v>
      </c>
      <c r="BH1144" s="4" t="s">
        <v>115</v>
      </c>
      <c r="BI1144" s="4" t="s">
        <v>115</v>
      </c>
      <c r="BJ1144" s="4" t="s">
        <v>115</v>
      </c>
      <c r="BK1144" s="4" t="s">
        <v>115</v>
      </c>
      <c r="BL1144" s="24" t="e">
        <f t="shared" si="785"/>
        <v>#VALUE!</v>
      </c>
      <c r="BM1144" s="24" t="e">
        <f t="shared" si="786"/>
        <v>#VALUE!</v>
      </c>
      <c r="BN1144" s="24">
        <f t="shared" si="787"/>
        <v>-1.26582278481013</v>
      </c>
      <c r="BO1144" s="24">
        <f t="shared" si="788"/>
        <v>-0.955414012738854</v>
      </c>
      <c r="BP1144" s="24" t="e">
        <f t="shared" si="789"/>
        <v>#VALUE!</v>
      </c>
      <c r="BQ1144" s="24" t="e">
        <f t="shared" si="790"/>
        <v>#VALUE!</v>
      </c>
      <c r="BR1144" s="24" t="e">
        <f t="shared" si="791"/>
        <v>#VALUE!</v>
      </c>
      <c r="BS1144" s="24" t="e">
        <f t="shared" si="792"/>
        <v>#VALUE!</v>
      </c>
      <c r="BT1144" s="24" t="e">
        <f t="shared" si="793"/>
        <v>#VALUE!</v>
      </c>
      <c r="BU1144" s="24">
        <f t="shared" si="794"/>
        <v>1.31946374563331</v>
      </c>
      <c r="BV1144" s="24" t="e">
        <f t="shared" si="795"/>
        <v>#VALUE!</v>
      </c>
      <c r="BW1144" s="24" t="e">
        <f t="shared" si="796"/>
        <v>#VALUE!</v>
      </c>
      <c r="BX1144" s="24">
        <f t="shared" si="797"/>
        <v>17.5439415</v>
      </c>
      <c r="BY1144" s="24">
        <f t="shared" si="798"/>
        <v>20.71471788</v>
      </c>
      <c r="BZ1144" s="24" t="e">
        <f t="shared" si="799"/>
        <v>#VALUE!</v>
      </c>
      <c r="CA1144" s="24" t="e">
        <f t="shared" si="800"/>
        <v>#VALUE!</v>
      </c>
      <c r="CB1144" s="24" t="e">
        <f t="shared" si="801"/>
        <v>#VALUE!</v>
      </c>
      <c r="CC1144" s="24" t="e">
        <f t="shared" si="802"/>
        <v>#VALUE!</v>
      </c>
      <c r="CD1144" s="24" t="e">
        <f t="shared" si="803"/>
        <v>#VALUE!</v>
      </c>
      <c r="CE1144" s="24">
        <f t="shared" si="804"/>
        <v>14.183919424912</v>
      </c>
      <c r="CF1144" s="24" t="e">
        <f t="shared" si="805"/>
        <v>#VALUE!</v>
      </c>
      <c r="CG1144" s="24" t="e">
        <f t="shared" si="806"/>
        <v>#VALUE!</v>
      </c>
      <c r="CH1144" s="24">
        <f t="shared" si="807"/>
        <v>12.0999</v>
      </c>
      <c r="CI1144" s="24">
        <f t="shared" si="808"/>
        <v>10.80425</v>
      </c>
      <c r="CJ1144" s="24" t="e">
        <f t="shared" si="809"/>
        <v>#VALUE!</v>
      </c>
      <c r="CK1144" s="24" t="e">
        <f t="shared" si="810"/>
        <v>#VALUE!</v>
      </c>
      <c r="CL1144" s="24">
        <f t="shared" si="811"/>
        <v>10.0067</v>
      </c>
      <c r="CM1144" s="24">
        <f t="shared" si="812"/>
        <v>11.05485</v>
      </c>
      <c r="CN1144" s="24" t="e">
        <f t="shared" si="813"/>
        <v>#VALUE!</v>
      </c>
      <c r="CO1144" s="49">
        <f t="shared" si="814"/>
        <v>1.31446745544672</v>
      </c>
      <c r="CP1144" s="75" t="str">
        <f t="shared" si="815"/>
        <v>否</v>
      </c>
      <c r="CQ1144" s="75" t="e">
        <f t="shared" si="816"/>
        <v>#VALUE!</v>
      </c>
      <c r="CR1144" s="75" t="e">
        <f t="shared" si="817"/>
        <v>#VALUE!</v>
      </c>
      <c r="CS1144" s="75" t="e">
        <f t="shared" si="818"/>
        <v>#VALUE!</v>
      </c>
      <c r="CT1144" s="75" t="str">
        <f t="shared" si="819"/>
        <v>否</v>
      </c>
      <c r="CU1144" s="75" t="e">
        <f t="shared" si="820"/>
        <v>#VALUE!</v>
      </c>
      <c r="CV1144" s="75" t="str">
        <f t="shared" si="821"/>
        <v>是</v>
      </c>
      <c r="CW1144" s="75" t="e">
        <f t="shared" si="822"/>
        <v>#VALUE!</v>
      </c>
      <c r="CX1144" s="75" t="str">
        <f t="shared" si="823"/>
        <v>否</v>
      </c>
      <c r="CY1144" s="75" t="str">
        <f t="shared" si="824"/>
        <v>是</v>
      </c>
      <c r="CZ1144" s="75" t="str">
        <f t="shared" si="825"/>
        <v>否</v>
      </c>
      <c r="DA1144" s="75" t="str">
        <f t="shared" si="826"/>
        <v>是</v>
      </c>
      <c r="DB1144" s="75" t="str">
        <f t="shared" si="827"/>
        <v>是</v>
      </c>
      <c r="DC1144" s="75" t="str">
        <f t="shared" si="828"/>
        <v>是</v>
      </c>
      <c r="DD1144" s="75" t="str">
        <f t="shared" si="829"/>
        <v>否</v>
      </c>
      <c r="DE1144" s="75" t="str">
        <f t="shared" si="830"/>
        <v>否</v>
      </c>
      <c r="DG1144"/>
      <c r="DH1144"/>
      <c r="DI1144"/>
      <c r="DL1144"/>
      <c r="DM1144"/>
      <c r="DN1144"/>
      <c r="DO1144"/>
      <c r="DP1144"/>
      <c r="DS1144"/>
    </row>
    <row r="1145" ht="13.6" hidden="1" spans="1:123">
      <c r="A1145" s="4" t="s">
        <v>2490</v>
      </c>
      <c r="B1145" s="4" t="s">
        <v>2491</v>
      </c>
      <c r="C1145" s="4" t="s">
        <v>2492</v>
      </c>
      <c r="D1145" s="4">
        <v>-36.9565217391304</v>
      </c>
      <c r="E1145" s="4">
        <v>-4.54545454545455</v>
      </c>
      <c r="F1145" s="4">
        <v>284.210526315789</v>
      </c>
      <c r="G1145" s="4">
        <v>491.666666666667</v>
      </c>
      <c r="H1145" s="4">
        <v>142.105263157895</v>
      </c>
      <c r="I1145" s="4">
        <v>2100</v>
      </c>
      <c r="J1145" s="4">
        <v>-44.1176470588235</v>
      </c>
      <c r="K1145" s="4">
        <v>-76.4705882352941</v>
      </c>
      <c r="L1145" s="4">
        <v>-38.7096774193548</v>
      </c>
      <c r="M1145" s="4">
        <v>-90.9090909090909</v>
      </c>
      <c r="N1145" s="4">
        <v>-50.7246376811594</v>
      </c>
      <c r="O1145" s="4">
        <v>-8.92857142857144</v>
      </c>
      <c r="P1145" s="4">
        <v>-8.82352941176471</v>
      </c>
      <c r="Q1145" s="4">
        <v>-8.33333333333333</v>
      </c>
      <c r="R1145" s="4">
        <v>40.8163265306122</v>
      </c>
      <c r="S1145" s="4">
        <v>3.70370370370371</v>
      </c>
      <c r="T1145" s="4">
        <v>-2.85714285714284</v>
      </c>
      <c r="U1145" s="4">
        <v>-14.2857142857143</v>
      </c>
      <c r="V1145" s="4">
        <v>-32.8767123287671</v>
      </c>
      <c r="W1145" s="4">
        <v>-8.47457627118643</v>
      </c>
      <c r="X1145" s="4">
        <v>-8.60166631</v>
      </c>
      <c r="Y1145" s="4">
        <v>-8.07692328</v>
      </c>
      <c r="Z1145" s="4">
        <v>33.97475063</v>
      </c>
      <c r="AA1145" s="4">
        <v>27.92238134</v>
      </c>
      <c r="AB1145" s="4">
        <v>27.64945491</v>
      </c>
      <c r="AC1145" s="4">
        <v>43.11498088</v>
      </c>
      <c r="AD1145" s="4">
        <v>-20.52523207</v>
      </c>
      <c r="AE1145" s="4">
        <v>-19.70500605</v>
      </c>
      <c r="AF1145" s="4">
        <v>-27.52454161</v>
      </c>
      <c r="AG1145" s="4">
        <v>-33.65462494</v>
      </c>
      <c r="AH1145" s="4">
        <v>-22.19858466</v>
      </c>
      <c r="AI1145" s="4">
        <v>-20.87913086</v>
      </c>
      <c r="AJ1145" s="4">
        <v>-16.47008428</v>
      </c>
      <c r="AK1145" s="4">
        <v>-16.05049349</v>
      </c>
      <c r="AL1145" s="4">
        <v>17.28899902</v>
      </c>
      <c r="AM1145" s="4">
        <v>31.91188221</v>
      </c>
      <c r="AN1145" s="4">
        <v>49.12128956</v>
      </c>
      <c r="AO1145" s="4">
        <v>56.79625037</v>
      </c>
      <c r="AP1145" s="4">
        <v>65.00506103</v>
      </c>
      <c r="AQ1145" s="4">
        <v>47.54647587</v>
      </c>
      <c r="AR1145" s="4">
        <v>3.8334</v>
      </c>
      <c r="AS1145" s="4">
        <v>5.9007</v>
      </c>
      <c r="AT1145" s="4">
        <v>4.0792</v>
      </c>
      <c r="AU1145" s="4">
        <v>5.326</v>
      </c>
      <c r="AV1145" s="4">
        <v>5.2872</v>
      </c>
      <c r="AW1145" s="4">
        <v>6.2741</v>
      </c>
      <c r="AX1145" s="4">
        <v>1.4114</v>
      </c>
      <c r="AY1145" s="4">
        <v>1.1937</v>
      </c>
      <c r="AZ1145" s="4">
        <v>3.2584</v>
      </c>
      <c r="BA1145" s="4">
        <v>0.4399</v>
      </c>
      <c r="BB1145" s="4">
        <v>2.3556</v>
      </c>
      <c r="BC1145" s="4">
        <v>5.0473</v>
      </c>
      <c r="BD1145" s="4">
        <v>4.7353</v>
      </c>
      <c r="BE1145" s="4">
        <v>3.8758</v>
      </c>
      <c r="BF1145" s="4">
        <v>5.178</v>
      </c>
      <c r="BG1145" s="4">
        <v>5.44</v>
      </c>
      <c r="BH1145" s="4">
        <v>4.9488</v>
      </c>
      <c r="BI1145" s="4">
        <v>4.0897</v>
      </c>
      <c r="BJ1145" s="4">
        <v>3.9604</v>
      </c>
      <c r="BK1145" s="4">
        <v>6.0932</v>
      </c>
      <c r="BL1145" s="24">
        <f t="shared" si="785"/>
        <v>222.218355593623</v>
      </c>
      <c r="BM1145" s="24">
        <f t="shared" si="786"/>
        <v>131.774464443494</v>
      </c>
      <c r="BN1145" s="24">
        <f t="shared" si="787"/>
        <v>-20.7509881422925</v>
      </c>
      <c r="BO1145" s="24">
        <f t="shared" si="788"/>
        <v>139.832535885167</v>
      </c>
      <c r="BP1145" s="24">
        <f t="shared" si="789"/>
        <v>387.938596491228</v>
      </c>
      <c r="BQ1145" s="24">
        <f t="shared" si="790"/>
        <v>316.885964912281</v>
      </c>
      <c r="BR1145" s="24">
        <f t="shared" si="791"/>
        <v>1121.05263157895</v>
      </c>
      <c r="BS1145" s="24">
        <f t="shared" si="792"/>
        <v>1027.94117647059</v>
      </c>
      <c r="BT1145" s="24">
        <f t="shared" si="793"/>
        <v>-60.2941176470588</v>
      </c>
      <c r="BU1145" s="24">
        <f t="shared" si="794"/>
        <v>482.87535466461</v>
      </c>
      <c r="BV1145" s="24">
        <f t="shared" si="795"/>
        <v>-2.37534516833333</v>
      </c>
      <c r="BW1145" s="24">
        <f t="shared" si="796"/>
        <v>10.3322619135</v>
      </c>
      <c r="BX1145" s="24">
        <f t="shared" si="797"/>
        <v>-8.339294795</v>
      </c>
      <c r="BY1145" s="24">
        <f t="shared" si="798"/>
        <v>12.948913675</v>
      </c>
      <c r="BZ1145" s="24">
        <f t="shared" si="799"/>
        <v>30.948565985</v>
      </c>
      <c r="CA1145" s="24">
        <f t="shared" si="800"/>
        <v>27.785918125</v>
      </c>
      <c r="CB1145" s="24">
        <f t="shared" si="801"/>
        <v>35.382217895</v>
      </c>
      <c r="CC1145" s="24">
        <f t="shared" si="802"/>
        <v>11.294874405</v>
      </c>
      <c r="CD1145" s="24">
        <f t="shared" si="803"/>
        <v>-20.11511906</v>
      </c>
      <c r="CE1145" s="24">
        <f t="shared" si="804"/>
        <v>32.5747494034502</v>
      </c>
      <c r="CF1145" s="24">
        <f t="shared" si="805"/>
        <v>3.700575</v>
      </c>
      <c r="CG1145" s="24">
        <f t="shared" si="806"/>
        <v>4.136405</v>
      </c>
      <c r="CH1145" s="24">
        <f t="shared" si="807"/>
        <v>4.86705</v>
      </c>
      <c r="CI1145" s="24">
        <f t="shared" si="808"/>
        <v>4.98995</v>
      </c>
      <c r="CJ1145" s="24">
        <f t="shared" si="809"/>
        <v>4.7026</v>
      </c>
      <c r="CK1145" s="24">
        <f t="shared" si="810"/>
        <v>5.3066</v>
      </c>
      <c r="CL1145" s="24">
        <f t="shared" si="811"/>
        <v>5.78065</v>
      </c>
      <c r="CM1145" s="24">
        <f t="shared" si="812"/>
        <v>3.84275</v>
      </c>
      <c r="CN1145" s="24">
        <f t="shared" si="813"/>
        <v>1.30255</v>
      </c>
      <c r="CO1145" s="49">
        <f t="shared" si="814"/>
        <v>1.6665642468627</v>
      </c>
      <c r="CP1145" s="75" t="str">
        <f t="shared" si="815"/>
        <v>否</v>
      </c>
      <c r="CQ1145" s="75" t="str">
        <f t="shared" si="816"/>
        <v>否</v>
      </c>
      <c r="CR1145" s="75" t="str">
        <f t="shared" si="817"/>
        <v>是</v>
      </c>
      <c r="CS1145" s="75" t="str">
        <f t="shared" si="818"/>
        <v>否</v>
      </c>
      <c r="CT1145" s="75" t="str">
        <f t="shared" si="819"/>
        <v>否</v>
      </c>
      <c r="CU1145" s="75" t="str">
        <f t="shared" si="820"/>
        <v>否</v>
      </c>
      <c r="CV1145" s="75" t="str">
        <f t="shared" si="821"/>
        <v>否</v>
      </c>
      <c r="CW1145" s="75" t="str">
        <f t="shared" si="822"/>
        <v>是</v>
      </c>
      <c r="CX1145" s="75" t="str">
        <f t="shared" si="823"/>
        <v>否</v>
      </c>
      <c r="CY1145" s="75" t="str">
        <f t="shared" si="824"/>
        <v>否</v>
      </c>
      <c r="CZ1145" s="75" t="str">
        <f t="shared" si="825"/>
        <v>否</v>
      </c>
      <c r="DA1145" s="75" t="str">
        <f t="shared" si="826"/>
        <v>否</v>
      </c>
      <c r="DB1145" s="75" t="str">
        <f t="shared" si="827"/>
        <v>否</v>
      </c>
      <c r="DC1145" s="75" t="str">
        <f t="shared" si="828"/>
        <v>是</v>
      </c>
      <c r="DD1145" s="75" t="str">
        <f t="shared" si="829"/>
        <v>否</v>
      </c>
      <c r="DE1145" s="75" t="str">
        <f t="shared" si="830"/>
        <v>否</v>
      </c>
      <c r="DG1145"/>
      <c r="DH1145"/>
      <c r="DI1145"/>
      <c r="DL1145"/>
      <c r="DM1145"/>
      <c r="DN1145"/>
      <c r="DO1145"/>
      <c r="DP1145"/>
      <c r="DS1145"/>
    </row>
    <row r="1146" ht="13.6" hidden="1" spans="1:123">
      <c r="A1146" s="4" t="s">
        <v>2493</v>
      </c>
      <c r="B1146" s="4" t="s">
        <v>2494</v>
      </c>
      <c r="C1146" s="4" t="s">
        <v>2492</v>
      </c>
      <c r="D1146" s="4">
        <v>158.333333333333</v>
      </c>
      <c r="E1146" s="4">
        <v>414.285714285714</v>
      </c>
      <c r="F1146" s="4">
        <v>55.5555555555556</v>
      </c>
      <c r="G1146" s="4">
        <v>-12.1739130434783</v>
      </c>
      <c r="H1146" s="4">
        <v>-38.9830508474576</v>
      </c>
      <c r="I1146" s="4">
        <v>200</v>
      </c>
      <c r="J1146" s="4">
        <v>28.5714285714286</v>
      </c>
      <c r="K1146" s="4">
        <v>76.9230769230769</v>
      </c>
      <c r="L1146" s="4">
        <v>37.2093023255814</v>
      </c>
      <c r="M1146" s="4">
        <v>-136.842105263158</v>
      </c>
      <c r="N1146" s="4">
        <v>0</v>
      </c>
      <c r="O1146" s="4">
        <v>-7.14285714285715</v>
      </c>
      <c r="P1146" s="4">
        <v>7.49999999999999</v>
      </c>
      <c r="Q1146" s="4">
        <v>72.7272727272727</v>
      </c>
      <c r="R1146" s="4">
        <v>0</v>
      </c>
      <c r="S1146" s="4">
        <v>32.0754716981132</v>
      </c>
      <c r="T1146" s="4">
        <v>37.9310344827586</v>
      </c>
      <c r="U1146" s="4">
        <v>-4.54545454545453</v>
      </c>
      <c r="V1146" s="4">
        <v>-12.5</v>
      </c>
      <c r="W1146" s="4">
        <v>3.92156862745098</v>
      </c>
      <c r="X1146" s="4">
        <v>4.74971184</v>
      </c>
      <c r="Y1146" s="4">
        <v>26.88814016</v>
      </c>
      <c r="Z1146" s="4">
        <v>12.89493075</v>
      </c>
      <c r="AA1146" s="4">
        <v>21.27656117</v>
      </c>
      <c r="AB1146" s="4">
        <v>25.11370485</v>
      </c>
      <c r="AC1146" s="4">
        <v>18.22848963</v>
      </c>
      <c r="AD1146" s="4">
        <v>-4.03186933</v>
      </c>
      <c r="AE1146" s="4">
        <v>5.22520368</v>
      </c>
      <c r="AF1146" s="4">
        <v>1.41557565</v>
      </c>
      <c r="AG1146" s="4">
        <v>-6.62501095</v>
      </c>
      <c r="AH1146" s="4">
        <v>-10.56383515</v>
      </c>
      <c r="AI1146" s="4">
        <v>-18.99519102</v>
      </c>
      <c r="AJ1146" s="4">
        <v>-17.59559733</v>
      </c>
      <c r="AK1146" s="4">
        <v>-14.39902307</v>
      </c>
      <c r="AL1146" s="4">
        <v>3.69030034</v>
      </c>
      <c r="AM1146" s="4">
        <v>31.91675085</v>
      </c>
      <c r="AN1146" s="4">
        <v>31.25197969</v>
      </c>
      <c r="AO1146" s="4">
        <v>22.822876</v>
      </c>
      <c r="AP1146" s="4">
        <v>5.40753173</v>
      </c>
      <c r="AQ1146" s="4">
        <v>-12.90508364</v>
      </c>
      <c r="AR1146" s="4">
        <v>5.8965</v>
      </c>
      <c r="AS1146" s="4">
        <v>5.3632</v>
      </c>
      <c r="AT1146" s="4">
        <v>4.0406</v>
      </c>
      <c r="AU1146" s="4">
        <v>4.0964</v>
      </c>
      <c r="AV1146" s="4">
        <v>2.0459</v>
      </c>
      <c r="AW1146" s="4">
        <v>0.8228</v>
      </c>
      <c r="AX1146" s="4">
        <v>2.1921</v>
      </c>
      <c r="AY1146" s="4">
        <v>6.1261</v>
      </c>
      <c r="AZ1146" s="4">
        <v>5.1188</v>
      </c>
      <c r="BA1146" s="4">
        <v>-1.4259</v>
      </c>
      <c r="BB1146" s="4">
        <v>3.0688</v>
      </c>
      <c r="BC1146" s="4">
        <v>4.0704</v>
      </c>
      <c r="BD1146" s="4">
        <v>4.232</v>
      </c>
      <c r="BE1146" s="4">
        <v>3.6845</v>
      </c>
      <c r="BF1146" s="4">
        <v>3.3655</v>
      </c>
      <c r="BG1146" s="4">
        <v>4.0396</v>
      </c>
      <c r="BH1146" s="4">
        <v>3.2014</v>
      </c>
      <c r="BI1146" s="4">
        <v>1.4475</v>
      </c>
      <c r="BJ1146" s="4">
        <v>2.1073</v>
      </c>
      <c r="BK1146" s="4">
        <v>2.374</v>
      </c>
      <c r="BL1146" s="24">
        <f t="shared" si="785"/>
        <v>64.6447070581449</v>
      </c>
      <c r="BM1146" s="24">
        <f t="shared" si="786"/>
        <v>45.642318884394</v>
      </c>
      <c r="BN1146" s="24">
        <f t="shared" si="787"/>
        <v>286.309523809524</v>
      </c>
      <c r="BO1146" s="24">
        <f t="shared" si="788"/>
        <v>234.920634920635</v>
      </c>
      <c r="BP1146" s="24">
        <f t="shared" si="789"/>
        <v>21.6908212560387</v>
      </c>
      <c r="BQ1146" s="24">
        <f t="shared" si="790"/>
        <v>-25.5784819454679</v>
      </c>
      <c r="BR1146" s="24">
        <f t="shared" si="791"/>
        <v>80.5084745762712</v>
      </c>
      <c r="BS1146" s="24">
        <f t="shared" si="792"/>
        <v>114.285714285714</v>
      </c>
      <c r="BT1146" s="24">
        <f t="shared" si="793"/>
        <v>52.7472527472527</v>
      </c>
      <c r="BU1146" s="24">
        <f t="shared" si="794"/>
        <v>111.140539332672</v>
      </c>
      <c r="BV1146" s="24">
        <f t="shared" si="795"/>
        <v>6.29803427333333</v>
      </c>
      <c r="BW1146" s="24">
        <f t="shared" si="796"/>
        <v>6.2883072925</v>
      </c>
      <c r="BX1146" s="24">
        <f t="shared" si="797"/>
        <v>15.818926</v>
      </c>
      <c r="BY1146" s="24">
        <f t="shared" si="798"/>
        <v>19.891535455</v>
      </c>
      <c r="BZ1146" s="24">
        <f t="shared" si="799"/>
        <v>17.08574596</v>
      </c>
      <c r="CA1146" s="24">
        <f t="shared" si="800"/>
        <v>23.19513301</v>
      </c>
      <c r="CB1146" s="24">
        <f t="shared" si="801"/>
        <v>21.67109724</v>
      </c>
      <c r="CC1146" s="24">
        <f t="shared" si="802"/>
        <v>7.09831015</v>
      </c>
      <c r="CD1146" s="24">
        <f t="shared" si="803"/>
        <v>0.596667175</v>
      </c>
      <c r="CE1146" s="24">
        <f t="shared" si="804"/>
        <v>16.7663116390163</v>
      </c>
      <c r="CF1146" s="24">
        <f t="shared" si="805"/>
        <v>3.45130833333333</v>
      </c>
      <c r="CG1146" s="24">
        <f t="shared" si="806"/>
        <v>3.293375</v>
      </c>
      <c r="CH1146" s="24">
        <f t="shared" si="807"/>
        <v>5.62985</v>
      </c>
      <c r="CI1146" s="24">
        <f t="shared" si="808"/>
        <v>4.7019</v>
      </c>
      <c r="CJ1146" s="24">
        <f t="shared" si="809"/>
        <v>4.0685</v>
      </c>
      <c r="CK1146" s="24">
        <f t="shared" si="810"/>
        <v>3.07115</v>
      </c>
      <c r="CL1146" s="24">
        <f t="shared" si="811"/>
        <v>1.43435</v>
      </c>
      <c r="CM1146" s="24">
        <f t="shared" si="812"/>
        <v>1.50745</v>
      </c>
      <c r="CN1146" s="24">
        <f t="shared" si="813"/>
        <v>4.1591</v>
      </c>
      <c r="CO1146" s="49">
        <f t="shared" si="814"/>
        <v>1.8163355862763</v>
      </c>
      <c r="CP1146" s="75" t="str">
        <f t="shared" si="815"/>
        <v>是</v>
      </c>
      <c r="CQ1146" s="75" t="str">
        <f t="shared" si="816"/>
        <v>是</v>
      </c>
      <c r="CR1146" s="75" t="str">
        <f t="shared" si="817"/>
        <v>否</v>
      </c>
      <c r="CS1146" s="75" t="str">
        <f t="shared" si="818"/>
        <v>是</v>
      </c>
      <c r="CT1146" s="75" t="str">
        <f t="shared" si="819"/>
        <v>否</v>
      </c>
      <c r="CU1146" s="75" t="str">
        <f t="shared" si="820"/>
        <v>是</v>
      </c>
      <c r="CV1146" s="75" t="str">
        <f t="shared" si="821"/>
        <v>是</v>
      </c>
      <c r="CW1146" s="75" t="str">
        <f t="shared" si="822"/>
        <v>是</v>
      </c>
      <c r="CX1146" s="75" t="str">
        <f t="shared" si="823"/>
        <v>否</v>
      </c>
      <c r="CY1146" s="75" t="str">
        <f t="shared" si="824"/>
        <v>是</v>
      </c>
      <c r="CZ1146" s="75" t="str">
        <f t="shared" si="825"/>
        <v>否</v>
      </c>
      <c r="DA1146" s="75" t="str">
        <f t="shared" si="826"/>
        <v>是</v>
      </c>
      <c r="DB1146" s="75" t="str">
        <f t="shared" si="827"/>
        <v>是</v>
      </c>
      <c r="DC1146" s="75" t="str">
        <f t="shared" si="828"/>
        <v>是</v>
      </c>
      <c r="DD1146" s="75" t="str">
        <f t="shared" si="829"/>
        <v>是</v>
      </c>
      <c r="DE1146" s="75" t="str">
        <f t="shared" si="830"/>
        <v>否</v>
      </c>
      <c r="DG1146"/>
      <c r="DH1146"/>
      <c r="DI1146"/>
      <c r="DL1146"/>
      <c r="DM1146"/>
      <c r="DN1146"/>
      <c r="DO1146"/>
      <c r="DP1146"/>
      <c r="DS1146"/>
    </row>
    <row r="1147" ht="13.6" hidden="1" spans="1:123">
      <c r="A1147" s="4" t="s">
        <v>2495</v>
      </c>
      <c r="B1147" s="4" t="s">
        <v>2496</v>
      </c>
      <c r="C1147" s="4" t="s">
        <v>2492</v>
      </c>
      <c r="D1147" s="4">
        <v>-53.0254777070064</v>
      </c>
      <c r="E1147" s="4">
        <v>43.348623853211</v>
      </c>
      <c r="F1147" s="4">
        <v>-166.731707317073</v>
      </c>
      <c r="G1147" s="4">
        <v>-3109.09090909091</v>
      </c>
      <c r="H1147" s="4">
        <v>-1131.37254901961</v>
      </c>
      <c r="I1147" s="4">
        <v>-49.8281786941581</v>
      </c>
      <c r="J1147" s="4">
        <v>185.416666666667</v>
      </c>
      <c r="K1147" s="4">
        <v>101.575178997613</v>
      </c>
      <c r="L1147" s="4">
        <v>96.7265725288832</v>
      </c>
      <c r="M1147" s="4">
        <v>46.800731261426</v>
      </c>
      <c r="N1147" s="4">
        <v>-700</v>
      </c>
      <c r="O1147" s="4">
        <v>-116.873706004141</v>
      </c>
      <c r="P1147" s="4">
        <v>-99.23273657289</v>
      </c>
      <c r="Q1147" s="4">
        <v>-59.4752186588921</v>
      </c>
      <c r="R1147" s="4">
        <v>541.988950276243</v>
      </c>
      <c r="S1147" s="4">
        <v>-3925</v>
      </c>
      <c r="T1147" s="4">
        <v>-5685.71428571429</v>
      </c>
      <c r="U1147" s="4">
        <v>-180.140186915888</v>
      </c>
      <c r="V1147" s="4">
        <v>-110.6220657277</v>
      </c>
      <c r="W1147" s="4">
        <v>97.7186311787072</v>
      </c>
      <c r="X1147" s="4">
        <v>-14.48808367</v>
      </c>
      <c r="Y1147" s="4">
        <v>-34.19907721</v>
      </c>
      <c r="Z1147" s="4">
        <v>123.17647897</v>
      </c>
      <c r="AA1147" s="4">
        <v>240.95309034</v>
      </c>
      <c r="AB1147" s="4">
        <v>302.53863283</v>
      </c>
      <c r="AC1147" s="4">
        <v>309.96689815</v>
      </c>
      <c r="AD1147" s="4">
        <v>68.89694105</v>
      </c>
      <c r="AE1147" s="4">
        <v>38.72894911</v>
      </c>
      <c r="AF1147" s="4">
        <v>1.39447948</v>
      </c>
      <c r="AG1147" s="4">
        <v>-0.1999211</v>
      </c>
      <c r="AH1147" s="4">
        <v>-15.62086395</v>
      </c>
      <c r="AI1147" s="4">
        <v>-22.84471154</v>
      </c>
      <c r="AJ1147" s="4">
        <v>-20.18574252</v>
      </c>
      <c r="AK1147" s="4">
        <v>-23.71144922</v>
      </c>
      <c r="AL1147" s="4">
        <v>0.78937936</v>
      </c>
      <c r="AM1147" s="4">
        <v>-1.5994544</v>
      </c>
      <c r="AN1147" s="4">
        <v>7.47270031</v>
      </c>
      <c r="AO1147" s="4">
        <v>-4.231407</v>
      </c>
      <c r="AP1147" s="4">
        <v>17.97998802</v>
      </c>
      <c r="AQ1147" s="4">
        <v>21.99487381</v>
      </c>
      <c r="AR1147" s="4">
        <v>-4.5233</v>
      </c>
      <c r="AS1147" s="4">
        <v>-2.1107</v>
      </c>
      <c r="AT1147" s="4">
        <v>-5.6523</v>
      </c>
      <c r="AU1147" s="4">
        <v>-2.2289</v>
      </c>
      <c r="AV1147" s="4">
        <v>-2.4229</v>
      </c>
      <c r="AW1147" s="4">
        <v>-3.8677</v>
      </c>
      <c r="AX1147" s="4">
        <v>11.3614</v>
      </c>
      <c r="AY1147" s="4">
        <v>0.0503</v>
      </c>
      <c r="AZ1147" s="4">
        <v>-0.9507</v>
      </c>
      <c r="BA1147" s="4">
        <v>-8.9226</v>
      </c>
      <c r="BB1147" s="4">
        <v>-31.2414</v>
      </c>
      <c r="BC1147" s="4">
        <v>-17.154</v>
      </c>
      <c r="BD1147" s="4">
        <v>-18.2424</v>
      </c>
      <c r="BE1147" s="4">
        <v>-11.6802</v>
      </c>
      <c r="BF1147" s="4">
        <v>4.0534</v>
      </c>
      <c r="BG1147" s="4">
        <v>-5.9923</v>
      </c>
      <c r="BH1147" s="4">
        <v>-6.7095</v>
      </c>
      <c r="BI1147" s="4">
        <v>-4.9895</v>
      </c>
      <c r="BJ1147" s="4">
        <v>-0.1435</v>
      </c>
      <c r="BK1147" s="4">
        <v>0.4417</v>
      </c>
      <c r="BL1147" s="24">
        <f t="shared" si="785"/>
        <v>-404.421229543758</v>
      </c>
      <c r="BM1147" s="24">
        <f t="shared" si="786"/>
        <v>-713.67658333299</v>
      </c>
      <c r="BN1147" s="24">
        <f t="shared" si="787"/>
        <v>-4.83842692689769</v>
      </c>
      <c r="BO1147" s="24">
        <f t="shared" si="788"/>
        <v>-61.6915417319311</v>
      </c>
      <c r="BP1147" s="24">
        <f t="shared" si="789"/>
        <v>-1637.91130820399</v>
      </c>
      <c r="BQ1147" s="24">
        <f t="shared" si="790"/>
        <v>-2120.23172905526</v>
      </c>
      <c r="BR1147" s="24">
        <f t="shared" si="791"/>
        <v>-590.600363856883</v>
      </c>
      <c r="BS1147" s="24">
        <f t="shared" si="792"/>
        <v>67.7942439862543</v>
      </c>
      <c r="BT1147" s="24">
        <f t="shared" si="793"/>
        <v>143.49592283214</v>
      </c>
      <c r="BU1147" s="24">
        <f t="shared" si="794"/>
        <v>1613.2508149107</v>
      </c>
      <c r="BV1147" s="24">
        <f t="shared" si="795"/>
        <v>83.1919010383333</v>
      </c>
      <c r="BW1147" s="24">
        <f t="shared" si="796"/>
        <v>49.840585041</v>
      </c>
      <c r="BX1147" s="24">
        <f t="shared" si="797"/>
        <v>-24.34358044</v>
      </c>
      <c r="BY1147" s="24">
        <f t="shared" si="798"/>
        <v>44.48870088</v>
      </c>
      <c r="BZ1147" s="24">
        <f t="shared" si="799"/>
        <v>182.064784655</v>
      </c>
      <c r="CA1147" s="24">
        <f t="shared" si="800"/>
        <v>271.745861585</v>
      </c>
      <c r="CB1147" s="24">
        <f t="shared" si="801"/>
        <v>306.25276549</v>
      </c>
      <c r="CC1147" s="24">
        <f t="shared" si="802"/>
        <v>189.4319196</v>
      </c>
      <c r="CD1147" s="24">
        <f t="shared" si="803"/>
        <v>53.81294508</v>
      </c>
      <c r="CE1147" s="24">
        <f t="shared" si="804"/>
        <v>107.948822617416</v>
      </c>
      <c r="CF1147" s="24">
        <f t="shared" si="805"/>
        <v>-5.63856666666667</v>
      </c>
      <c r="CG1147" s="24">
        <f t="shared" si="806"/>
        <v>-5.546255</v>
      </c>
      <c r="CH1147" s="24">
        <f t="shared" si="807"/>
        <v>-3.317</v>
      </c>
      <c r="CI1147" s="24">
        <f t="shared" si="808"/>
        <v>-3.8815</v>
      </c>
      <c r="CJ1147" s="24">
        <f t="shared" si="809"/>
        <v>-3.9406</v>
      </c>
      <c r="CK1147" s="24">
        <f t="shared" si="810"/>
        <v>-2.3259</v>
      </c>
      <c r="CL1147" s="24">
        <f t="shared" si="811"/>
        <v>-3.1453</v>
      </c>
      <c r="CM1147" s="24">
        <f t="shared" si="812"/>
        <v>3.74685</v>
      </c>
      <c r="CN1147" s="24">
        <f t="shared" si="813"/>
        <v>5.70585</v>
      </c>
      <c r="CO1147" s="49">
        <f t="shared" si="814"/>
        <v>9.00001733515728</v>
      </c>
      <c r="CP1147" s="75" t="str">
        <f t="shared" si="815"/>
        <v>是</v>
      </c>
      <c r="CQ1147" s="75" t="str">
        <f t="shared" si="816"/>
        <v>是</v>
      </c>
      <c r="CR1147" s="75" t="str">
        <f t="shared" si="817"/>
        <v>否</v>
      </c>
      <c r="CS1147" s="75" t="str">
        <f t="shared" si="818"/>
        <v>是</v>
      </c>
      <c r="CT1147" s="75" t="str">
        <f t="shared" si="819"/>
        <v>否</v>
      </c>
      <c r="CU1147" s="75" t="str">
        <f t="shared" si="820"/>
        <v>否</v>
      </c>
      <c r="CV1147" s="75" t="str">
        <f t="shared" si="821"/>
        <v>是</v>
      </c>
      <c r="CW1147" s="75" t="str">
        <f t="shared" si="822"/>
        <v>是</v>
      </c>
      <c r="CX1147" s="75" t="str">
        <f t="shared" si="823"/>
        <v>否</v>
      </c>
      <c r="CY1147" s="75" t="str">
        <f t="shared" si="824"/>
        <v>是</v>
      </c>
      <c r="CZ1147" s="75" t="str">
        <f t="shared" si="825"/>
        <v>是</v>
      </c>
      <c r="DA1147" s="75" t="str">
        <f t="shared" si="826"/>
        <v>否</v>
      </c>
      <c r="DB1147" s="75" t="str">
        <f t="shared" si="827"/>
        <v>否</v>
      </c>
      <c r="DC1147" s="75" t="str">
        <f t="shared" si="828"/>
        <v>是</v>
      </c>
      <c r="DD1147" s="75" t="str">
        <f t="shared" si="829"/>
        <v>否</v>
      </c>
      <c r="DE1147" s="75" t="str">
        <f t="shared" si="830"/>
        <v>否</v>
      </c>
      <c r="DG1147"/>
      <c r="DH1147"/>
      <c r="DI1147"/>
      <c r="DL1147"/>
      <c r="DM1147"/>
      <c r="DN1147"/>
      <c r="DO1147"/>
      <c r="DP1147"/>
      <c r="DS1147"/>
    </row>
    <row r="1148" ht="13.6" hidden="1" spans="1:123">
      <c r="A1148" s="4" t="s">
        <v>2497</v>
      </c>
      <c r="B1148" s="4" t="s">
        <v>2498</v>
      </c>
      <c r="C1148" s="4" t="s">
        <v>2492</v>
      </c>
      <c r="D1148" s="4">
        <v>709.556313993174</v>
      </c>
      <c r="E1148" s="4">
        <v>2551.04166666667</v>
      </c>
      <c r="F1148" s="4">
        <v>14.5251396648045</v>
      </c>
      <c r="G1148" s="4">
        <v>-112.412831241283</v>
      </c>
      <c r="H1148" s="4">
        <v>50.3389830508475</v>
      </c>
      <c r="I1148" s="4">
        <v>137.5</v>
      </c>
      <c r="J1148" s="4">
        <v>-194.561839651958</v>
      </c>
      <c r="K1148" s="4">
        <v>-137.016004130098</v>
      </c>
      <c r="L1148" s="4">
        <v>-140.245566166439</v>
      </c>
      <c r="M1148" s="4">
        <v>-135.116598079561</v>
      </c>
      <c r="N1148" s="4">
        <v>-24.7251461988304</v>
      </c>
      <c r="O1148" s="4">
        <v>-31.5547703180212</v>
      </c>
      <c r="P1148" s="4">
        <v>-23.4464751958225</v>
      </c>
      <c r="Q1148" s="4">
        <v>-2.27882037533511</v>
      </c>
      <c r="R1148" s="4">
        <v>-6.16769095697981</v>
      </c>
      <c r="S1148" s="4">
        <v>-20</v>
      </c>
      <c r="T1148" s="4">
        <v>-16.1558669001751</v>
      </c>
      <c r="U1148" s="4">
        <v>-16.0854893138358</v>
      </c>
      <c r="V1148" s="4">
        <v>17.0005136106831</v>
      </c>
      <c r="W1148" s="4">
        <v>59.0909090909091</v>
      </c>
      <c r="X1148" s="4">
        <v>-13.6903108</v>
      </c>
      <c r="Y1148" s="4">
        <v>-17.82344444</v>
      </c>
      <c r="Z1148" s="4">
        <v>29.95366187</v>
      </c>
      <c r="AA1148" s="4">
        <v>54.5832494</v>
      </c>
      <c r="AB1148" s="4">
        <v>27.4749302</v>
      </c>
      <c r="AC1148" s="4">
        <v>73.20794213</v>
      </c>
      <c r="AD1148" s="4">
        <v>-19.02543466</v>
      </c>
      <c r="AE1148" s="4">
        <v>-13.83851176</v>
      </c>
      <c r="AF1148" s="4">
        <v>-3.9981528</v>
      </c>
      <c r="AG1148" s="4">
        <v>-8.83188114</v>
      </c>
      <c r="AH1148" s="4">
        <v>-10.91839669</v>
      </c>
      <c r="AI1148" s="4">
        <v>-17.75886453</v>
      </c>
      <c r="AJ1148" s="4">
        <v>3.58109853</v>
      </c>
      <c r="AK1148" s="4">
        <v>-6.65294368</v>
      </c>
      <c r="AL1148" s="4">
        <v>-9.66009611</v>
      </c>
      <c r="AM1148" s="4">
        <v>-27.01288837</v>
      </c>
      <c r="AN1148" s="4">
        <v>-17.74854992</v>
      </c>
      <c r="AO1148" s="4">
        <v>-13.22937042</v>
      </c>
      <c r="AP1148" s="4">
        <v>4.43359567</v>
      </c>
      <c r="AQ1148" s="4">
        <v>13.21303819</v>
      </c>
      <c r="AR1148" s="4">
        <v>17.5496</v>
      </c>
      <c r="AS1148" s="4">
        <v>50.3169</v>
      </c>
      <c r="AT1148" s="4">
        <v>-10.0194</v>
      </c>
      <c r="AU1148" s="4">
        <v>-7.7639</v>
      </c>
      <c r="AV1148" s="4">
        <v>-1.9944</v>
      </c>
      <c r="AW1148" s="4">
        <v>2.2874</v>
      </c>
      <c r="AX1148" s="4">
        <v>-13.8475</v>
      </c>
      <c r="AY1148" s="4">
        <v>-3.8905</v>
      </c>
      <c r="AZ1148" s="4">
        <v>-5.4204</v>
      </c>
      <c r="BA1148" s="4">
        <v>-4.3869</v>
      </c>
      <c r="BB1148" s="4">
        <v>9.2144</v>
      </c>
      <c r="BC1148" s="4">
        <v>8.225</v>
      </c>
      <c r="BD1148" s="4">
        <v>9.2288</v>
      </c>
      <c r="BE1148" s="4">
        <v>10.3412</v>
      </c>
      <c r="BF1148" s="4">
        <v>9.2948</v>
      </c>
      <c r="BG1148" s="4">
        <v>8.699</v>
      </c>
      <c r="BH1148" s="4">
        <v>8.857</v>
      </c>
      <c r="BI1148" s="4">
        <v>7.1321</v>
      </c>
      <c r="BJ1148" s="4">
        <v>8.6019</v>
      </c>
      <c r="BK1148" s="4">
        <v>8.4819</v>
      </c>
      <c r="BL1148" s="24">
        <f t="shared" si="785"/>
        <v>223.944112299109</v>
      </c>
      <c r="BM1148" s="24">
        <f t="shared" si="786"/>
        <v>133.964321377437</v>
      </c>
      <c r="BN1148" s="24">
        <f t="shared" si="787"/>
        <v>1630.29899032992</v>
      </c>
      <c r="BO1148" s="24">
        <f t="shared" si="788"/>
        <v>1282.78340316574</v>
      </c>
      <c r="BP1148" s="24">
        <f t="shared" si="789"/>
        <v>-48.9438457882393</v>
      </c>
      <c r="BQ1148" s="24">
        <f t="shared" si="790"/>
        <v>-31.0369240952178</v>
      </c>
      <c r="BR1148" s="24">
        <f t="shared" si="791"/>
        <v>93.9194915254237</v>
      </c>
      <c r="BS1148" s="24">
        <f t="shared" si="792"/>
        <v>-28.5309198259789</v>
      </c>
      <c r="BT1148" s="24">
        <f t="shared" si="793"/>
        <v>-165.788921891028</v>
      </c>
      <c r="BU1148" s="24">
        <f t="shared" si="794"/>
        <v>597.719189966995</v>
      </c>
      <c r="BV1148" s="24">
        <f t="shared" si="795"/>
        <v>6.61123223166667</v>
      </c>
      <c r="BW1148" s="24">
        <f t="shared" si="796"/>
        <v>1.3129335335</v>
      </c>
      <c r="BX1148" s="24">
        <f t="shared" si="797"/>
        <v>-15.75687762</v>
      </c>
      <c r="BY1148" s="24">
        <f t="shared" si="798"/>
        <v>6.065108715</v>
      </c>
      <c r="BZ1148" s="24">
        <f t="shared" si="799"/>
        <v>42.268455635</v>
      </c>
      <c r="CA1148" s="24">
        <f t="shared" si="800"/>
        <v>41.0290898</v>
      </c>
      <c r="CB1148" s="24">
        <f t="shared" si="801"/>
        <v>50.341436165</v>
      </c>
      <c r="CC1148" s="24">
        <f t="shared" si="802"/>
        <v>27.091253735</v>
      </c>
      <c r="CD1148" s="24">
        <f t="shared" si="803"/>
        <v>-16.43197321</v>
      </c>
      <c r="CE1148" s="24">
        <f t="shared" si="804"/>
        <v>26.2657140542399</v>
      </c>
      <c r="CF1148" s="24">
        <f t="shared" si="805"/>
        <v>3.35585833333333</v>
      </c>
      <c r="CG1148" s="24">
        <f t="shared" si="806"/>
        <v>5.54535</v>
      </c>
      <c r="CH1148" s="24">
        <f t="shared" si="807"/>
        <v>33.93325</v>
      </c>
      <c r="CI1148" s="24">
        <f t="shared" si="808"/>
        <v>20.14875</v>
      </c>
      <c r="CJ1148" s="24">
        <f t="shared" si="809"/>
        <v>-8.89165</v>
      </c>
      <c r="CK1148" s="24">
        <f t="shared" si="810"/>
        <v>-4.87915</v>
      </c>
      <c r="CL1148" s="24">
        <f t="shared" si="811"/>
        <v>0.1465</v>
      </c>
      <c r="CM1148" s="24">
        <f t="shared" si="812"/>
        <v>-5.78005</v>
      </c>
      <c r="CN1148" s="24">
        <f t="shared" si="813"/>
        <v>-8.869</v>
      </c>
      <c r="CO1148" s="49">
        <f t="shared" si="814"/>
        <v>13.4401861186792</v>
      </c>
      <c r="CP1148" s="75" t="str">
        <f t="shared" si="815"/>
        <v>是</v>
      </c>
      <c r="CQ1148" s="75" t="str">
        <f t="shared" si="816"/>
        <v>是</v>
      </c>
      <c r="CR1148" s="75" t="str">
        <f t="shared" si="817"/>
        <v>否</v>
      </c>
      <c r="CS1148" s="75" t="str">
        <f t="shared" si="818"/>
        <v>是</v>
      </c>
      <c r="CT1148" s="75" t="str">
        <f t="shared" si="819"/>
        <v>否</v>
      </c>
      <c r="CU1148" s="75" t="str">
        <f t="shared" si="820"/>
        <v>否</v>
      </c>
      <c r="CV1148" s="75" t="str">
        <f t="shared" si="821"/>
        <v>是</v>
      </c>
      <c r="CW1148" s="75" t="str">
        <f t="shared" si="822"/>
        <v>是</v>
      </c>
      <c r="CX1148" s="75" t="str">
        <f t="shared" si="823"/>
        <v>否</v>
      </c>
      <c r="CY1148" s="75" t="str">
        <f t="shared" si="824"/>
        <v>是</v>
      </c>
      <c r="CZ1148" s="75" t="str">
        <f t="shared" si="825"/>
        <v>是</v>
      </c>
      <c r="DA1148" s="75" t="str">
        <f t="shared" si="826"/>
        <v>否</v>
      </c>
      <c r="DB1148" s="75" t="str">
        <f t="shared" si="827"/>
        <v>否</v>
      </c>
      <c r="DC1148" s="75" t="str">
        <f t="shared" si="828"/>
        <v>是</v>
      </c>
      <c r="DD1148" s="75" t="str">
        <f t="shared" si="829"/>
        <v>是</v>
      </c>
      <c r="DE1148" s="75" t="str">
        <f t="shared" si="830"/>
        <v>否</v>
      </c>
      <c r="DG1148"/>
      <c r="DH1148"/>
      <c r="DI1148"/>
      <c r="DL1148"/>
      <c r="DM1148"/>
      <c r="DN1148"/>
      <c r="DO1148"/>
      <c r="DP1148"/>
      <c r="DS1148"/>
    </row>
    <row r="1149" ht="13.6" hidden="1" spans="1:123">
      <c r="A1149" s="4" t="s">
        <v>2499</v>
      </c>
      <c r="B1149" s="4" t="s">
        <v>2500</v>
      </c>
      <c r="C1149" s="4" t="s">
        <v>2492</v>
      </c>
      <c r="D1149" s="4">
        <v>-41.7004048582996</v>
      </c>
      <c r="E1149" s="4">
        <v>-35.3005464480874</v>
      </c>
      <c r="F1149" s="4">
        <v>-33.6760925449871</v>
      </c>
      <c r="G1149" s="4">
        <v>107.610146862483</v>
      </c>
      <c r="H1149" s="4">
        <v>297.319034852547</v>
      </c>
      <c r="I1149" s="4">
        <v>1889.13043478261</v>
      </c>
      <c r="J1149" s="4">
        <v>-0.447856685860529</v>
      </c>
      <c r="K1149" s="4">
        <v>-49.3576741041244</v>
      </c>
      <c r="L1149" s="4">
        <v>-71.0403726708074</v>
      </c>
      <c r="M1149" s="4">
        <v>-92.604501607717</v>
      </c>
      <c r="N1149" s="4">
        <v>-39.1118036618621</v>
      </c>
      <c r="O1149" s="4">
        <v>-39.9024786672084</v>
      </c>
      <c r="P1149" s="4">
        <v>-29.4633077765608</v>
      </c>
      <c r="Q1149" s="4">
        <v>-24.9698431845597</v>
      </c>
      <c r="R1149" s="4">
        <v>-28.6944444444444</v>
      </c>
      <c r="S1149" s="4">
        <v>-28.7492762015055</v>
      </c>
      <c r="T1149" s="4">
        <v>-20.4703832752613</v>
      </c>
      <c r="U1149" s="4">
        <v>-24.6363636363636</v>
      </c>
      <c r="V1149" s="4">
        <v>36.9341955116014</v>
      </c>
      <c r="W1149" s="4">
        <v>20.4743634461109</v>
      </c>
      <c r="X1149" s="4">
        <v>-4.00507236</v>
      </c>
      <c r="Y1149" s="4">
        <v>-10.26705007</v>
      </c>
      <c r="Z1149" s="4">
        <v>1.86638852</v>
      </c>
      <c r="AA1149" s="4">
        <v>-1.07980697</v>
      </c>
      <c r="AB1149" s="4">
        <v>-7.22211565</v>
      </c>
      <c r="AC1149" s="4">
        <v>10.12762229</v>
      </c>
      <c r="AD1149" s="4">
        <v>-1.33967869</v>
      </c>
      <c r="AE1149" s="4">
        <v>-2.74613551</v>
      </c>
      <c r="AF1149" s="4">
        <v>-1.93348644</v>
      </c>
      <c r="AG1149" s="4">
        <v>-11.25520606</v>
      </c>
      <c r="AH1149" s="4">
        <v>3.12606709</v>
      </c>
      <c r="AI1149" s="4">
        <v>4.74969071</v>
      </c>
      <c r="AJ1149" s="4">
        <v>11.9675644</v>
      </c>
      <c r="AK1149" s="4">
        <v>11.38202804</v>
      </c>
      <c r="AL1149" s="4">
        <v>2.25560992</v>
      </c>
      <c r="AM1149" s="4">
        <v>1.39938147</v>
      </c>
      <c r="AN1149" s="4">
        <v>-5.76056426</v>
      </c>
      <c r="AO1149" s="4">
        <v>-1.58205378</v>
      </c>
      <c r="AP1149" s="4">
        <v>10.59973158</v>
      </c>
      <c r="AQ1149" s="4">
        <v>10.07673331</v>
      </c>
      <c r="AR1149" s="4">
        <v>4.7547</v>
      </c>
      <c r="AS1149" s="4">
        <v>5.7894</v>
      </c>
      <c r="AT1149" s="4">
        <v>2.6583</v>
      </c>
      <c r="AU1149" s="4">
        <v>4.499</v>
      </c>
      <c r="AV1149" s="4">
        <v>6.0576</v>
      </c>
      <c r="AW1149" s="4">
        <v>7.4144</v>
      </c>
      <c r="AX1149" s="4">
        <v>3.5667</v>
      </c>
      <c r="AY1149" s="4">
        <v>2.7387</v>
      </c>
      <c r="AZ1149" s="4">
        <v>2.5936</v>
      </c>
      <c r="BA1149" s="4">
        <v>0.1693</v>
      </c>
      <c r="BB1149" s="4">
        <v>3.0883</v>
      </c>
      <c r="BC1149" s="4">
        <v>3.6677</v>
      </c>
      <c r="BD1149" s="4">
        <v>4.6905</v>
      </c>
      <c r="BE1149" s="4">
        <v>4.2592</v>
      </c>
      <c r="BF1149" s="4">
        <v>4.9507</v>
      </c>
      <c r="BG1149" s="4">
        <v>6.3291</v>
      </c>
      <c r="BH1149" s="4">
        <v>7.5118</v>
      </c>
      <c r="BI1149" s="4">
        <v>7.2046</v>
      </c>
      <c r="BJ1149" s="4">
        <v>6.9382</v>
      </c>
      <c r="BK1149" s="4">
        <v>9.0738</v>
      </c>
      <c r="BL1149" s="24">
        <f t="shared" si="785"/>
        <v>157.57649043739</v>
      </c>
      <c r="BM1149" s="24">
        <f t="shared" si="786"/>
        <v>89.5671412843851</v>
      </c>
      <c r="BN1149" s="24">
        <f t="shared" si="787"/>
        <v>-38.5004756531935</v>
      </c>
      <c r="BO1149" s="24">
        <f t="shared" si="788"/>
        <v>-34.4883194965373</v>
      </c>
      <c r="BP1149" s="24">
        <f t="shared" si="789"/>
        <v>36.9670271587481</v>
      </c>
      <c r="BQ1149" s="24">
        <f t="shared" si="790"/>
        <v>202.464590857515</v>
      </c>
      <c r="BR1149" s="24">
        <f t="shared" si="791"/>
        <v>1093.22473481758</v>
      </c>
      <c r="BS1149" s="24">
        <f t="shared" si="792"/>
        <v>944.341289048374</v>
      </c>
      <c r="BT1149" s="24">
        <f t="shared" si="793"/>
        <v>-24.9027653949925</v>
      </c>
      <c r="BU1149" s="24">
        <f t="shared" si="794"/>
        <v>431.496628650403</v>
      </c>
      <c r="BV1149" s="24">
        <f t="shared" si="795"/>
        <v>-1.664898595</v>
      </c>
      <c r="BW1149" s="24">
        <f t="shared" si="796"/>
        <v>1.017982377</v>
      </c>
      <c r="BX1149" s="24">
        <f t="shared" si="797"/>
        <v>-7.136061215</v>
      </c>
      <c r="BY1149" s="24">
        <f t="shared" si="798"/>
        <v>-4.200330775</v>
      </c>
      <c r="BZ1149" s="24">
        <f t="shared" si="799"/>
        <v>0.393290775</v>
      </c>
      <c r="CA1149" s="24">
        <f t="shared" si="800"/>
        <v>-4.15096131</v>
      </c>
      <c r="CB1149" s="24">
        <f t="shared" si="801"/>
        <v>1.45275332</v>
      </c>
      <c r="CC1149" s="24">
        <f t="shared" si="802"/>
        <v>4.3939718</v>
      </c>
      <c r="CD1149" s="24">
        <f t="shared" si="803"/>
        <v>-2.0429071</v>
      </c>
      <c r="CE1149" s="24">
        <f t="shared" si="804"/>
        <v>7.11407496357112</v>
      </c>
      <c r="CF1149" s="24">
        <f t="shared" si="805"/>
        <v>3.916475</v>
      </c>
      <c r="CG1149" s="24">
        <f t="shared" si="806"/>
        <v>4.89778</v>
      </c>
      <c r="CH1149" s="24">
        <f t="shared" si="807"/>
        <v>5.27205</v>
      </c>
      <c r="CI1149" s="24">
        <f t="shared" si="808"/>
        <v>4.22385</v>
      </c>
      <c r="CJ1149" s="24">
        <f t="shared" si="809"/>
        <v>3.57865</v>
      </c>
      <c r="CK1149" s="24">
        <f t="shared" si="810"/>
        <v>5.2783</v>
      </c>
      <c r="CL1149" s="24">
        <f t="shared" si="811"/>
        <v>6.736</v>
      </c>
      <c r="CM1149" s="24">
        <f t="shared" si="812"/>
        <v>5.49055</v>
      </c>
      <c r="CN1149" s="24">
        <f t="shared" si="813"/>
        <v>3.1527</v>
      </c>
      <c r="CO1149" s="49">
        <f t="shared" si="814"/>
        <v>2.16206528179351</v>
      </c>
      <c r="CP1149" s="75" t="str">
        <f t="shared" si="815"/>
        <v>否</v>
      </c>
      <c r="CQ1149" s="75" t="str">
        <f t="shared" si="816"/>
        <v>否</v>
      </c>
      <c r="CR1149" s="75" t="str">
        <f t="shared" si="817"/>
        <v>是</v>
      </c>
      <c r="CS1149" s="75" t="str">
        <f t="shared" si="818"/>
        <v>否</v>
      </c>
      <c r="CT1149" s="75" t="str">
        <f t="shared" si="819"/>
        <v>否</v>
      </c>
      <c r="CU1149" s="75" t="str">
        <f t="shared" si="820"/>
        <v>否</v>
      </c>
      <c r="CV1149" s="75" t="str">
        <f t="shared" si="821"/>
        <v>是</v>
      </c>
      <c r="CW1149" s="75" t="str">
        <f t="shared" si="822"/>
        <v>是</v>
      </c>
      <c r="CX1149" s="75" t="str">
        <f t="shared" si="823"/>
        <v>否</v>
      </c>
      <c r="CY1149" s="75" t="str">
        <f t="shared" si="824"/>
        <v>否</v>
      </c>
      <c r="CZ1149" s="75" t="str">
        <f t="shared" si="825"/>
        <v>是</v>
      </c>
      <c r="DA1149" s="75" t="str">
        <f t="shared" si="826"/>
        <v>否</v>
      </c>
      <c r="DB1149" s="75" t="str">
        <f t="shared" si="827"/>
        <v>否</v>
      </c>
      <c r="DC1149" s="75" t="str">
        <f t="shared" si="828"/>
        <v>是</v>
      </c>
      <c r="DD1149" s="75" t="str">
        <f t="shared" si="829"/>
        <v>否</v>
      </c>
      <c r="DE1149" s="75" t="str">
        <f t="shared" si="830"/>
        <v>否</v>
      </c>
      <c r="DG1149"/>
      <c r="DH1149"/>
      <c r="DI1149"/>
      <c r="DL1149"/>
      <c r="DM1149"/>
      <c r="DN1149"/>
      <c r="DO1149"/>
      <c r="DP1149"/>
      <c r="DS1149"/>
    </row>
    <row r="1150" ht="13.6" hidden="1" spans="1:123">
      <c r="A1150" s="4" t="s">
        <v>2501</v>
      </c>
      <c r="B1150" s="4" t="s">
        <v>2502</v>
      </c>
      <c r="C1150" s="4" t="s">
        <v>2492</v>
      </c>
      <c r="D1150" s="4">
        <v>18.6440677966102</v>
      </c>
      <c r="E1150" s="4">
        <v>38.7096774193548</v>
      </c>
      <c r="F1150" s="4">
        <v>47.887323943662</v>
      </c>
      <c r="G1150" s="4">
        <v>40.7407407407407</v>
      </c>
      <c r="H1150" s="4">
        <v>210.526315789474</v>
      </c>
      <c r="I1150" s="4">
        <v>181.818181818182</v>
      </c>
      <c r="J1150" s="4">
        <v>4.41176470588234</v>
      </c>
      <c r="K1150" s="4">
        <v>-5.26315789473683</v>
      </c>
      <c r="L1150" s="4">
        <v>-55.8139534883721</v>
      </c>
      <c r="M1150" s="4">
        <v>-57.6923076923077</v>
      </c>
      <c r="N1150" s="4">
        <v>-33.3333333333333</v>
      </c>
      <c r="O1150" s="4">
        <v>-32.1428571428571</v>
      </c>
      <c r="P1150" s="4">
        <v>-14</v>
      </c>
      <c r="Q1150" s="4">
        <v>0</v>
      </c>
      <c r="R1150" s="4">
        <v>39.2523364485981</v>
      </c>
      <c r="S1150" s="4">
        <v>53.1645569620253</v>
      </c>
      <c r="T1150" s="4">
        <v>50</v>
      </c>
      <c r="U1150" s="4">
        <v>43.5897435897436</v>
      </c>
      <c r="V1150" s="4">
        <v>12.6760563380282</v>
      </c>
      <c r="W1150" s="4">
        <v>13.5922330097087</v>
      </c>
      <c r="X1150" s="4">
        <v>19.12552622</v>
      </c>
      <c r="Y1150" s="4">
        <v>5.51333357</v>
      </c>
      <c r="Z1150" s="4">
        <v>82.63387091</v>
      </c>
      <c r="AA1150" s="4">
        <v>110.4193332</v>
      </c>
      <c r="AB1150" s="4">
        <v>99.77656036</v>
      </c>
      <c r="AC1150" s="4">
        <v>98.9483841</v>
      </c>
      <c r="AD1150" s="4">
        <v>-10.86440992</v>
      </c>
      <c r="AE1150" s="4">
        <v>-16.38945818</v>
      </c>
      <c r="AF1150" s="4">
        <v>-22.3723911</v>
      </c>
      <c r="AG1150" s="4">
        <v>-26.09505574</v>
      </c>
      <c r="AH1150" s="4">
        <v>-11.37833778</v>
      </c>
      <c r="AI1150" s="4">
        <v>-5.96907454</v>
      </c>
      <c r="AJ1150" s="4">
        <v>2.04180026</v>
      </c>
      <c r="AK1150" s="4">
        <v>6.05296036</v>
      </c>
      <c r="AL1150" s="4">
        <v>39.57127417</v>
      </c>
      <c r="AM1150" s="4">
        <v>44.83402721</v>
      </c>
      <c r="AN1150" s="4">
        <v>53.76079963</v>
      </c>
      <c r="AO1150" s="4">
        <v>43.96511714</v>
      </c>
      <c r="AP1150" s="4">
        <v>54.18127219</v>
      </c>
      <c r="AQ1150" s="4">
        <v>67.2748575</v>
      </c>
      <c r="AR1150" s="4">
        <v>10.2849</v>
      </c>
      <c r="AS1150" s="4">
        <v>10.7227</v>
      </c>
      <c r="AT1150" s="4">
        <v>7.8723</v>
      </c>
      <c r="AU1150" s="4">
        <v>7.4458</v>
      </c>
      <c r="AV1150" s="4">
        <v>7.7954</v>
      </c>
      <c r="AW1150" s="4">
        <v>8.0461</v>
      </c>
      <c r="AX1150" s="4">
        <v>8.9572</v>
      </c>
      <c r="AY1150" s="4">
        <v>9.4387</v>
      </c>
      <c r="AZ1150" s="4">
        <v>5.2241</v>
      </c>
      <c r="BA1150" s="4">
        <v>5.1838</v>
      </c>
      <c r="BB1150" s="4">
        <v>8.4686</v>
      </c>
      <c r="BC1150" s="4">
        <v>8.7768</v>
      </c>
      <c r="BD1150" s="4">
        <v>9.4449</v>
      </c>
      <c r="BE1150" s="4">
        <v>10.5243</v>
      </c>
      <c r="BF1150" s="4">
        <v>10.9679</v>
      </c>
      <c r="BG1150" s="4">
        <v>11.491</v>
      </c>
      <c r="BH1150" s="4">
        <v>10.729</v>
      </c>
      <c r="BI1150" s="4">
        <v>10.9071</v>
      </c>
      <c r="BJ1150" s="4">
        <v>11.6237</v>
      </c>
      <c r="BK1150" s="4">
        <v>11.0682</v>
      </c>
      <c r="BL1150" s="24">
        <f t="shared" si="785"/>
        <v>29.8743718885249</v>
      </c>
      <c r="BM1150" s="24">
        <f t="shared" si="786"/>
        <v>27.8383694505201</v>
      </c>
      <c r="BN1150" s="24">
        <f t="shared" si="787"/>
        <v>28.6768726079825</v>
      </c>
      <c r="BO1150" s="24">
        <f t="shared" si="788"/>
        <v>43.2985006815084</v>
      </c>
      <c r="BP1150" s="24">
        <f t="shared" si="789"/>
        <v>44.3140323422014</v>
      </c>
      <c r="BQ1150" s="24">
        <f t="shared" si="790"/>
        <v>125.633528265107</v>
      </c>
      <c r="BR1150" s="24">
        <f t="shared" si="791"/>
        <v>196.172248803828</v>
      </c>
      <c r="BS1150" s="24">
        <f t="shared" si="792"/>
        <v>93.1149732620321</v>
      </c>
      <c r="BT1150" s="24">
        <f t="shared" si="793"/>
        <v>-0.425696594427244</v>
      </c>
      <c r="BU1150" s="24">
        <f t="shared" si="794"/>
        <v>67.1300702780785</v>
      </c>
      <c r="BV1150" s="24">
        <f t="shared" si="795"/>
        <v>26.9456900916667</v>
      </c>
      <c r="BW1150" s="24">
        <f t="shared" si="796"/>
        <v>31.751519478</v>
      </c>
      <c r="BX1150" s="24">
        <f t="shared" si="797"/>
        <v>12.319429895</v>
      </c>
      <c r="BY1150" s="24">
        <f t="shared" si="798"/>
        <v>44.07360224</v>
      </c>
      <c r="BZ1150" s="24">
        <f t="shared" si="799"/>
        <v>96.526602055</v>
      </c>
      <c r="CA1150" s="24">
        <f t="shared" si="800"/>
        <v>105.09794678</v>
      </c>
      <c r="CB1150" s="24">
        <f t="shared" si="801"/>
        <v>99.36247223</v>
      </c>
      <c r="CC1150" s="24">
        <f t="shared" si="802"/>
        <v>44.04198709</v>
      </c>
      <c r="CD1150" s="24">
        <f t="shared" si="803"/>
        <v>-13.62693405</v>
      </c>
      <c r="CE1150" s="24">
        <f t="shared" si="804"/>
        <v>43.9105610723748</v>
      </c>
      <c r="CF1150" s="24">
        <f t="shared" si="805"/>
        <v>8.1847</v>
      </c>
      <c r="CG1150" s="24">
        <f t="shared" si="806"/>
        <v>9.248625</v>
      </c>
      <c r="CH1150" s="24">
        <f t="shared" si="807"/>
        <v>10.5038</v>
      </c>
      <c r="CI1150" s="24">
        <f t="shared" si="808"/>
        <v>9.2975</v>
      </c>
      <c r="CJ1150" s="24">
        <f t="shared" si="809"/>
        <v>7.65905</v>
      </c>
      <c r="CK1150" s="24">
        <f t="shared" si="810"/>
        <v>7.6206</v>
      </c>
      <c r="CL1150" s="24">
        <f t="shared" si="811"/>
        <v>7.92075</v>
      </c>
      <c r="CM1150" s="24">
        <f t="shared" si="812"/>
        <v>8.50165</v>
      </c>
      <c r="CN1150" s="24">
        <f t="shared" si="813"/>
        <v>9.19795</v>
      </c>
      <c r="CO1150" s="49">
        <f t="shared" si="814"/>
        <v>1.90794414043659</v>
      </c>
      <c r="CP1150" s="75" t="str">
        <f t="shared" si="815"/>
        <v>否</v>
      </c>
      <c r="CQ1150" s="75" t="str">
        <f t="shared" si="816"/>
        <v>否</v>
      </c>
      <c r="CR1150" s="75" t="str">
        <f t="shared" si="817"/>
        <v>是</v>
      </c>
      <c r="CS1150" s="75" t="str">
        <f t="shared" si="818"/>
        <v>否</v>
      </c>
      <c r="CT1150" s="75" t="str">
        <f t="shared" si="819"/>
        <v>否</v>
      </c>
      <c r="CU1150" s="75" t="str">
        <f t="shared" si="820"/>
        <v>否</v>
      </c>
      <c r="CV1150" s="75" t="str">
        <f t="shared" si="821"/>
        <v>是</v>
      </c>
      <c r="CW1150" s="75" t="str">
        <f t="shared" si="822"/>
        <v>是</v>
      </c>
      <c r="CX1150" s="75" t="str">
        <f t="shared" si="823"/>
        <v>否</v>
      </c>
      <c r="CY1150" s="75" t="str">
        <f t="shared" si="824"/>
        <v>否</v>
      </c>
      <c r="CZ1150" s="75" t="str">
        <f t="shared" si="825"/>
        <v>是</v>
      </c>
      <c r="DA1150" s="75" t="str">
        <f t="shared" si="826"/>
        <v>否</v>
      </c>
      <c r="DB1150" s="75" t="str">
        <f t="shared" si="827"/>
        <v>否</v>
      </c>
      <c r="DC1150" s="75" t="str">
        <f t="shared" si="828"/>
        <v>是</v>
      </c>
      <c r="DD1150" s="75" t="str">
        <f t="shared" si="829"/>
        <v>否</v>
      </c>
      <c r="DE1150" s="75" t="str">
        <f t="shared" si="830"/>
        <v>否</v>
      </c>
      <c r="DG1150"/>
      <c r="DH1150"/>
      <c r="DI1150"/>
      <c r="DL1150"/>
      <c r="DM1150"/>
      <c r="DN1150"/>
      <c r="DO1150"/>
      <c r="DP1150"/>
      <c r="DS1150"/>
    </row>
    <row r="1151" ht="13.6" hidden="1" spans="1:123">
      <c r="A1151" s="4" t="s">
        <v>2503</v>
      </c>
      <c r="B1151" s="4" t="s">
        <v>2504</v>
      </c>
      <c r="C1151" s="4" t="s">
        <v>2492</v>
      </c>
      <c r="D1151" s="4">
        <v>10.8433734939759</v>
      </c>
      <c r="E1151" s="4">
        <v>-4.38461538461539</v>
      </c>
      <c r="F1151" s="4">
        <v>140.196078431373</v>
      </c>
      <c r="G1151" s="4">
        <v>64.8648648648649</v>
      </c>
      <c r="H1151" s="4">
        <v>43.1034482758621</v>
      </c>
      <c r="I1151" s="4">
        <v>15.1159377751688</v>
      </c>
      <c r="J1151" s="4">
        <v>-41.3793103448276</v>
      </c>
      <c r="K1151" s="4">
        <v>-46.3768115942029</v>
      </c>
      <c r="L1151" s="4">
        <v>-43.1372549019608</v>
      </c>
      <c r="M1151" s="4">
        <v>-9.72443031266561</v>
      </c>
      <c r="N1151" s="4">
        <v>3.57142857142857</v>
      </c>
      <c r="O1151" s="4">
        <v>-8.00000000000001</v>
      </c>
      <c r="P1151" s="4" t="s">
        <v>115</v>
      </c>
      <c r="Q1151" s="4" t="s">
        <v>115</v>
      </c>
      <c r="R1151" s="4">
        <v>44.8275862068966</v>
      </c>
      <c r="S1151" s="4" t="s">
        <v>115</v>
      </c>
      <c r="T1151" s="4" t="s">
        <v>115</v>
      </c>
      <c r="U1151" s="4" t="s">
        <v>115</v>
      </c>
      <c r="V1151" s="4" t="s">
        <v>115</v>
      </c>
      <c r="W1151" s="4" t="s">
        <v>115</v>
      </c>
      <c r="X1151" s="4">
        <v>4.84510146</v>
      </c>
      <c r="Y1151" s="4">
        <v>40.51786118</v>
      </c>
      <c r="Z1151" s="4">
        <v>98.1395812</v>
      </c>
      <c r="AA1151" s="4">
        <v>113.78349666</v>
      </c>
      <c r="AB1151" s="4">
        <v>98.1580595</v>
      </c>
      <c r="AC1151" s="4">
        <v>64.92082387</v>
      </c>
      <c r="AD1151" s="4">
        <v>-14.42695277</v>
      </c>
      <c r="AE1151" s="4">
        <v>-32.18884154</v>
      </c>
      <c r="AF1151" s="4">
        <v>-33.39569863</v>
      </c>
      <c r="AG1151" s="4">
        <v>-47.5478665</v>
      </c>
      <c r="AH1151" s="4">
        <v>7.52225439</v>
      </c>
      <c r="AI1151" s="4" t="s">
        <v>115</v>
      </c>
      <c r="AJ1151" s="4" t="s">
        <v>115</v>
      </c>
      <c r="AK1151" s="4" t="s">
        <v>115</v>
      </c>
      <c r="AL1151" s="4" t="s">
        <v>115</v>
      </c>
      <c r="AM1151" s="4" t="s">
        <v>115</v>
      </c>
      <c r="AN1151" s="4" t="s">
        <v>115</v>
      </c>
      <c r="AO1151" s="4" t="s">
        <v>115</v>
      </c>
      <c r="AP1151" s="4" t="s">
        <v>115</v>
      </c>
      <c r="AQ1151" s="4" t="s">
        <v>115</v>
      </c>
      <c r="AR1151" s="4">
        <v>15.8398</v>
      </c>
      <c r="AS1151" s="4">
        <v>14.7301</v>
      </c>
      <c r="AT1151" s="4">
        <v>20.8963</v>
      </c>
      <c r="AU1151" s="4">
        <v>14.8184</v>
      </c>
      <c r="AV1151" s="4">
        <v>15.1261</v>
      </c>
      <c r="AW1151" s="4">
        <v>16.5508</v>
      </c>
      <c r="AX1151" s="4">
        <v>16.722</v>
      </c>
      <c r="AY1151" s="4">
        <v>17.3626</v>
      </c>
      <c r="AZ1151" s="4">
        <v>17.7937</v>
      </c>
      <c r="BA1151" s="4">
        <v>18.8591</v>
      </c>
      <c r="BB1151" s="4">
        <v>16.9718</v>
      </c>
      <c r="BC1151" s="4">
        <v>15.8415</v>
      </c>
      <c r="BD1151" s="4">
        <v>15.5342</v>
      </c>
      <c r="BE1151" s="4">
        <v>14.6327</v>
      </c>
      <c r="BF1151" s="4">
        <v>16.9096</v>
      </c>
      <c r="BG1151" s="4">
        <v>17.5789</v>
      </c>
      <c r="BH1151" s="4" t="s">
        <v>115</v>
      </c>
      <c r="BI1151" s="4" t="s">
        <v>115</v>
      </c>
      <c r="BJ1151" s="4">
        <v>11.8868</v>
      </c>
      <c r="BK1151" s="4" t="s">
        <v>115</v>
      </c>
      <c r="BL1151" s="24">
        <f t="shared" si="785"/>
        <v>10.3910590728667</v>
      </c>
      <c r="BM1151" s="24" t="e">
        <f t="shared" si="786"/>
        <v>#VALUE!</v>
      </c>
      <c r="BN1151" s="24">
        <f t="shared" si="787"/>
        <v>3.22937905468026</v>
      </c>
      <c r="BO1151" s="24">
        <f t="shared" si="788"/>
        <v>67.9057315233786</v>
      </c>
      <c r="BP1151" s="24">
        <f t="shared" si="789"/>
        <v>102.530471648119</v>
      </c>
      <c r="BQ1151" s="24">
        <f t="shared" si="790"/>
        <v>53.9841565703635</v>
      </c>
      <c r="BR1151" s="24">
        <f t="shared" si="791"/>
        <v>29.1096930255154</v>
      </c>
      <c r="BS1151" s="24">
        <f t="shared" si="792"/>
        <v>-13.1316862848294</v>
      </c>
      <c r="BT1151" s="24">
        <f t="shared" si="793"/>
        <v>-43.8780609695152</v>
      </c>
      <c r="BU1151" s="24">
        <f t="shared" si="794"/>
        <v>51.4617624272765</v>
      </c>
      <c r="BV1151" s="24" t="e">
        <f t="shared" si="795"/>
        <v>#VALUE!</v>
      </c>
      <c r="BW1151" s="24" t="e">
        <f t="shared" si="796"/>
        <v>#VALUE!</v>
      </c>
      <c r="BX1151" s="24">
        <f t="shared" si="797"/>
        <v>22.68148132</v>
      </c>
      <c r="BY1151" s="24">
        <f t="shared" si="798"/>
        <v>69.32872119</v>
      </c>
      <c r="BZ1151" s="24">
        <f t="shared" si="799"/>
        <v>105.96153893</v>
      </c>
      <c r="CA1151" s="24">
        <f t="shared" si="800"/>
        <v>105.97077808</v>
      </c>
      <c r="CB1151" s="24">
        <f t="shared" si="801"/>
        <v>81.539441685</v>
      </c>
      <c r="CC1151" s="24">
        <f t="shared" si="802"/>
        <v>25.24693555</v>
      </c>
      <c r="CD1151" s="24">
        <f t="shared" si="803"/>
        <v>-23.307897155</v>
      </c>
      <c r="CE1151" s="24">
        <f t="shared" si="804"/>
        <v>58.7963925122939</v>
      </c>
      <c r="CF1151" s="24">
        <f t="shared" si="805"/>
        <v>16.7926833333333</v>
      </c>
      <c r="CG1151" s="24" t="e">
        <f t="shared" si="806"/>
        <v>#VALUE!</v>
      </c>
      <c r="CH1151" s="24">
        <f t="shared" si="807"/>
        <v>15.28495</v>
      </c>
      <c r="CI1151" s="24">
        <f t="shared" si="808"/>
        <v>17.8132</v>
      </c>
      <c r="CJ1151" s="24">
        <f t="shared" si="809"/>
        <v>17.85735</v>
      </c>
      <c r="CK1151" s="24">
        <f t="shared" si="810"/>
        <v>14.97225</v>
      </c>
      <c r="CL1151" s="24">
        <f t="shared" si="811"/>
        <v>15.83845</v>
      </c>
      <c r="CM1151" s="24">
        <f t="shared" si="812"/>
        <v>16.6364</v>
      </c>
      <c r="CN1151" s="24">
        <f t="shared" si="813"/>
        <v>17.0423</v>
      </c>
      <c r="CO1151" s="49">
        <f t="shared" si="814"/>
        <v>1.98405497500032</v>
      </c>
      <c r="CP1151" s="75" t="str">
        <f t="shared" si="815"/>
        <v>否</v>
      </c>
      <c r="CQ1151" s="75" t="str">
        <f t="shared" si="816"/>
        <v>否</v>
      </c>
      <c r="CR1151" s="75" t="str">
        <f t="shared" si="817"/>
        <v>是</v>
      </c>
      <c r="CS1151" s="75" t="str">
        <f t="shared" si="818"/>
        <v>否</v>
      </c>
      <c r="CT1151" s="75" t="str">
        <f t="shared" si="819"/>
        <v>否</v>
      </c>
      <c r="CU1151" s="75" t="str">
        <f t="shared" si="820"/>
        <v>否</v>
      </c>
      <c r="CV1151" s="75" t="str">
        <f t="shared" si="821"/>
        <v>否</v>
      </c>
      <c r="CW1151" s="75" t="str">
        <f t="shared" si="822"/>
        <v>否</v>
      </c>
      <c r="CX1151" s="75" t="str">
        <f t="shared" si="823"/>
        <v>是</v>
      </c>
      <c r="CY1151" s="75" t="str">
        <f t="shared" si="824"/>
        <v>否</v>
      </c>
      <c r="CZ1151" s="75" t="str">
        <f t="shared" si="825"/>
        <v>否</v>
      </c>
      <c r="DA1151" s="75" t="str">
        <f t="shared" si="826"/>
        <v>否</v>
      </c>
      <c r="DB1151" s="75" t="str">
        <f t="shared" si="827"/>
        <v>是</v>
      </c>
      <c r="DC1151" s="75" t="str">
        <f t="shared" si="828"/>
        <v>否</v>
      </c>
      <c r="DD1151" s="75" t="str">
        <f t="shared" si="829"/>
        <v>否</v>
      </c>
      <c r="DE1151" s="75" t="str">
        <f t="shared" si="830"/>
        <v>否</v>
      </c>
      <c r="DG1151"/>
      <c r="DH1151"/>
      <c r="DI1151"/>
      <c r="DL1151"/>
      <c r="DM1151"/>
      <c r="DN1151"/>
      <c r="DO1151"/>
      <c r="DP1151"/>
      <c r="DS1151"/>
    </row>
    <row r="1152" ht="13.6" hidden="1" spans="1:123">
      <c r="A1152" s="4" t="s">
        <v>2505</v>
      </c>
      <c r="B1152" s="4" t="s">
        <v>2506</v>
      </c>
      <c r="C1152" s="4" t="s">
        <v>2492</v>
      </c>
      <c r="D1152" s="4">
        <v>100</v>
      </c>
      <c r="E1152" s="4">
        <v>29.0013679890561</v>
      </c>
      <c r="F1152" s="4">
        <v>-8.1081081081081</v>
      </c>
      <c r="G1152" s="4">
        <v>-19.2307692307692</v>
      </c>
      <c r="H1152" s="4">
        <v>40</v>
      </c>
      <c r="I1152" s="4">
        <v>1098.3606557377</v>
      </c>
      <c r="J1152" s="4">
        <v>0</v>
      </c>
      <c r="K1152" s="4">
        <v>13.0434782608696</v>
      </c>
      <c r="L1152" s="4" t="s">
        <v>115</v>
      </c>
      <c r="M1152" s="4">
        <v>-92.375</v>
      </c>
      <c r="N1152" s="4">
        <v>-13.953488372093</v>
      </c>
      <c r="O1152" s="4" t="s">
        <v>115</v>
      </c>
      <c r="P1152" s="4" t="s">
        <v>115</v>
      </c>
      <c r="Q1152" s="4" t="s">
        <v>115</v>
      </c>
      <c r="R1152" s="4">
        <v>-2.27272727272727</v>
      </c>
      <c r="S1152" s="4" t="s">
        <v>115</v>
      </c>
      <c r="T1152" s="4" t="s">
        <v>115</v>
      </c>
      <c r="U1152" s="4" t="s">
        <v>115</v>
      </c>
      <c r="V1152" s="4">
        <v>91.304347826087</v>
      </c>
      <c r="W1152" s="4" t="s">
        <v>115</v>
      </c>
      <c r="X1152" s="4">
        <v>63.00234769</v>
      </c>
      <c r="Y1152" s="4">
        <v>52.14377442</v>
      </c>
      <c r="Z1152" s="4">
        <v>94.98780281</v>
      </c>
      <c r="AA1152" s="4">
        <v>69.55808963</v>
      </c>
      <c r="AB1152" s="4">
        <v>78.84544927</v>
      </c>
      <c r="AC1152" s="4">
        <v>58.13923579</v>
      </c>
      <c r="AD1152" s="4">
        <v>-4.72269818</v>
      </c>
      <c r="AE1152" s="4">
        <v>-14.25223414</v>
      </c>
      <c r="AF1152" s="4" t="s">
        <v>115</v>
      </c>
      <c r="AG1152" s="4" t="s">
        <v>115</v>
      </c>
      <c r="AH1152" s="4" t="s">
        <v>115</v>
      </c>
      <c r="AI1152" s="4" t="s">
        <v>115</v>
      </c>
      <c r="AJ1152" s="4" t="s">
        <v>115</v>
      </c>
      <c r="AK1152" s="4" t="s">
        <v>115</v>
      </c>
      <c r="AL1152" s="4" t="s">
        <v>115</v>
      </c>
      <c r="AM1152" s="4" t="s">
        <v>115</v>
      </c>
      <c r="AN1152" s="4" t="s">
        <v>115</v>
      </c>
      <c r="AO1152" s="4" t="s">
        <v>115</v>
      </c>
      <c r="AP1152" s="4" t="s">
        <v>115</v>
      </c>
      <c r="AQ1152" s="4" t="s">
        <v>115</v>
      </c>
      <c r="AR1152" s="4">
        <v>7.3477</v>
      </c>
      <c r="AS1152" s="4">
        <v>4.8049</v>
      </c>
      <c r="AT1152" s="4">
        <v>6.0865</v>
      </c>
      <c r="AU1152" s="4">
        <v>5.6085</v>
      </c>
      <c r="AV1152" s="4">
        <v>5.7991</v>
      </c>
      <c r="AW1152" s="4">
        <v>6.5837</v>
      </c>
      <c r="AX1152" s="4">
        <v>9.0701</v>
      </c>
      <c r="AY1152" s="4">
        <v>9.4509</v>
      </c>
      <c r="AZ1152" s="4">
        <v>6.8534</v>
      </c>
      <c r="BA1152" s="4">
        <v>1.0181</v>
      </c>
      <c r="BB1152" s="4">
        <v>10.0602</v>
      </c>
      <c r="BC1152" s="4">
        <v>8.2459</v>
      </c>
      <c r="BD1152" s="4">
        <v>8.0658</v>
      </c>
      <c r="BE1152" s="4">
        <v>7.5257</v>
      </c>
      <c r="BF1152" s="4">
        <v>9.4317</v>
      </c>
      <c r="BG1152" s="4" t="s">
        <v>115</v>
      </c>
      <c r="BH1152" s="4" t="s">
        <v>115</v>
      </c>
      <c r="BI1152" s="4" t="s">
        <v>115</v>
      </c>
      <c r="BJ1152" s="4" t="s">
        <v>115</v>
      </c>
      <c r="BK1152" s="4" t="s">
        <v>115</v>
      </c>
      <c r="BL1152" s="24" t="e">
        <f t="shared" si="785"/>
        <v>#VALUE!</v>
      </c>
      <c r="BM1152" s="24" t="e">
        <f t="shared" si="786"/>
        <v>#VALUE!</v>
      </c>
      <c r="BN1152" s="24">
        <f t="shared" si="787"/>
        <v>64.500683994528</v>
      </c>
      <c r="BO1152" s="24">
        <f t="shared" si="788"/>
        <v>10.446629940474</v>
      </c>
      <c r="BP1152" s="24">
        <f t="shared" si="789"/>
        <v>-13.6694386694387</v>
      </c>
      <c r="BQ1152" s="24">
        <f t="shared" si="790"/>
        <v>10.3846153846154</v>
      </c>
      <c r="BR1152" s="24">
        <f t="shared" si="791"/>
        <v>569.180327868852</v>
      </c>
      <c r="BS1152" s="24">
        <f t="shared" si="792"/>
        <v>549.180327868852</v>
      </c>
      <c r="BT1152" s="24">
        <f t="shared" si="793"/>
        <v>6.52173913043478</v>
      </c>
      <c r="BU1152" s="24">
        <f t="shared" si="794"/>
        <v>317.554837212059</v>
      </c>
      <c r="BV1152" s="24" t="e">
        <f t="shared" si="795"/>
        <v>#VALUE!</v>
      </c>
      <c r="BW1152" s="24" t="e">
        <f t="shared" si="796"/>
        <v>#VALUE!</v>
      </c>
      <c r="BX1152" s="24">
        <f t="shared" si="797"/>
        <v>57.573061055</v>
      </c>
      <c r="BY1152" s="24">
        <f t="shared" si="798"/>
        <v>73.565788615</v>
      </c>
      <c r="BZ1152" s="24">
        <f t="shared" si="799"/>
        <v>82.27294622</v>
      </c>
      <c r="CA1152" s="24">
        <f t="shared" si="800"/>
        <v>74.20176945</v>
      </c>
      <c r="CB1152" s="24">
        <f t="shared" si="801"/>
        <v>68.49234253</v>
      </c>
      <c r="CC1152" s="24">
        <f t="shared" si="802"/>
        <v>26.708268805</v>
      </c>
      <c r="CD1152" s="24">
        <f t="shared" si="803"/>
        <v>-9.48746616</v>
      </c>
      <c r="CE1152" s="24">
        <f t="shared" si="804"/>
        <v>38.9150140738535</v>
      </c>
      <c r="CF1152" s="24">
        <f t="shared" si="805"/>
        <v>6.74408333333333</v>
      </c>
      <c r="CG1152" s="24" t="e">
        <f t="shared" si="806"/>
        <v>#VALUE!</v>
      </c>
      <c r="CH1152" s="24">
        <f t="shared" si="807"/>
        <v>6.0763</v>
      </c>
      <c r="CI1152" s="24">
        <f t="shared" si="808"/>
        <v>5.4457</v>
      </c>
      <c r="CJ1152" s="24">
        <f t="shared" si="809"/>
        <v>5.8475</v>
      </c>
      <c r="CK1152" s="24">
        <f t="shared" si="810"/>
        <v>5.7038</v>
      </c>
      <c r="CL1152" s="24">
        <f t="shared" si="811"/>
        <v>6.1914</v>
      </c>
      <c r="CM1152" s="24">
        <f t="shared" si="812"/>
        <v>7.8269</v>
      </c>
      <c r="CN1152" s="24">
        <f t="shared" si="813"/>
        <v>9.2605</v>
      </c>
      <c r="CO1152" s="49">
        <f t="shared" si="814"/>
        <v>2.29291649128354</v>
      </c>
      <c r="CP1152" s="75" t="str">
        <f t="shared" si="815"/>
        <v>是</v>
      </c>
      <c r="CQ1152" s="75" t="str">
        <f t="shared" si="816"/>
        <v>是</v>
      </c>
      <c r="CR1152" s="75" t="str">
        <f t="shared" si="817"/>
        <v>否</v>
      </c>
      <c r="CS1152" s="75" t="str">
        <f t="shared" si="818"/>
        <v>是</v>
      </c>
      <c r="CT1152" s="75" t="str">
        <f t="shared" si="819"/>
        <v>否</v>
      </c>
      <c r="CU1152" s="75" t="str">
        <f t="shared" si="820"/>
        <v>否</v>
      </c>
      <c r="CV1152" s="75" t="str">
        <f t="shared" si="821"/>
        <v>是</v>
      </c>
      <c r="CW1152" s="75" t="str">
        <f t="shared" si="822"/>
        <v>否</v>
      </c>
      <c r="CX1152" s="75" t="str">
        <f t="shared" si="823"/>
        <v>是</v>
      </c>
      <c r="CY1152" s="75" t="str">
        <f t="shared" si="824"/>
        <v>是</v>
      </c>
      <c r="CZ1152" s="75" t="str">
        <f t="shared" si="825"/>
        <v>是</v>
      </c>
      <c r="DA1152" s="75" t="str">
        <f t="shared" si="826"/>
        <v>否</v>
      </c>
      <c r="DB1152" s="75" t="str">
        <f t="shared" si="827"/>
        <v>是</v>
      </c>
      <c r="DC1152" s="75" t="str">
        <f t="shared" si="828"/>
        <v>否</v>
      </c>
      <c r="DD1152" s="75" t="str">
        <f t="shared" si="829"/>
        <v>是</v>
      </c>
      <c r="DE1152" s="75" t="str">
        <f t="shared" si="830"/>
        <v>是</v>
      </c>
      <c r="DG1152"/>
      <c r="DH1152"/>
      <c r="DI1152"/>
      <c r="DL1152"/>
      <c r="DM1152"/>
      <c r="DN1152"/>
      <c r="DO1152"/>
      <c r="DP1152"/>
      <c r="DS1152"/>
    </row>
    <row r="1153" ht="13.6" hidden="1" spans="1:123">
      <c r="A1153" s="4" t="s">
        <v>2507</v>
      </c>
      <c r="B1153" s="4" t="s">
        <v>2508</v>
      </c>
      <c r="C1153" s="4" t="s">
        <v>2509</v>
      </c>
      <c r="D1153" s="4">
        <v>-700</v>
      </c>
      <c r="E1153" s="4">
        <v>-300</v>
      </c>
      <c r="F1153" s="4">
        <v>900</v>
      </c>
      <c r="G1153" s="4">
        <v>363.636363636364</v>
      </c>
      <c r="H1153" s="4">
        <v>93.3333333333333</v>
      </c>
      <c r="I1153" s="4">
        <v>82.7586206896552</v>
      </c>
      <c r="J1153" s="4">
        <v>90</v>
      </c>
      <c r="K1153" s="4">
        <v>74.4186046511628</v>
      </c>
      <c r="L1153" s="4">
        <v>55.8823529411765</v>
      </c>
      <c r="M1153" s="4">
        <v>-16</v>
      </c>
      <c r="N1153" s="4">
        <v>-433.333333333333</v>
      </c>
      <c r="O1153" s="4">
        <v>-637.5</v>
      </c>
      <c r="P1153" s="4">
        <v>-78.9473684210526</v>
      </c>
      <c r="Q1153" s="4">
        <v>-4.16666666666667</v>
      </c>
      <c r="R1153" s="4">
        <v>50</v>
      </c>
      <c r="S1153" s="4">
        <v>153.333333333333</v>
      </c>
      <c r="T1153" s="4">
        <v>40.625</v>
      </c>
      <c r="U1153" s="4">
        <v>33.3333333333333</v>
      </c>
      <c r="V1153" s="4">
        <v>-51</v>
      </c>
      <c r="W1153" s="4">
        <v>-508</v>
      </c>
      <c r="X1153" s="4">
        <v>4.78233142</v>
      </c>
      <c r="Y1153" s="4">
        <v>-28.26989724</v>
      </c>
      <c r="Z1153" s="4">
        <v>9.24317019</v>
      </c>
      <c r="AA1153" s="4">
        <v>-4.74091554</v>
      </c>
      <c r="AB1153" s="4">
        <v>-7.53591831</v>
      </c>
      <c r="AC1153" s="4">
        <v>11.55434618</v>
      </c>
      <c r="AD1153" s="4">
        <v>-5.24644875</v>
      </c>
      <c r="AE1153" s="4">
        <v>-13.79266892</v>
      </c>
      <c r="AF1153" s="4">
        <v>-7.34060883</v>
      </c>
      <c r="AG1153" s="4">
        <v>-26.63668882</v>
      </c>
      <c r="AH1153" s="4">
        <v>-17.26017188</v>
      </c>
      <c r="AI1153" s="4">
        <v>-14.0908247</v>
      </c>
      <c r="AJ1153" s="4">
        <v>-19.99875222</v>
      </c>
      <c r="AK1153" s="4">
        <v>-5.8041394</v>
      </c>
      <c r="AL1153" s="4">
        <v>-0.42060847</v>
      </c>
      <c r="AM1153" s="4">
        <v>4.20354614</v>
      </c>
      <c r="AN1153" s="4">
        <v>0.5385565</v>
      </c>
      <c r="AO1153" s="4">
        <v>0.30048899</v>
      </c>
      <c r="AP1153" s="4">
        <v>8.21842356</v>
      </c>
      <c r="AQ1153" s="4">
        <v>14.81143708</v>
      </c>
      <c r="AR1153" s="4">
        <v>-11.2754</v>
      </c>
      <c r="AS1153" s="4">
        <v>-6.7773</v>
      </c>
      <c r="AT1153" s="4">
        <v>9.7109</v>
      </c>
      <c r="AU1153" s="4">
        <v>5.2093</v>
      </c>
      <c r="AV1153" s="4">
        <v>-0.4498</v>
      </c>
      <c r="AW1153" s="4">
        <v>-5.334</v>
      </c>
      <c r="AX1153" s="4">
        <v>-0.799</v>
      </c>
      <c r="AY1153" s="4">
        <v>-2.794</v>
      </c>
      <c r="AZ1153" s="4">
        <v>-6.9113</v>
      </c>
      <c r="BA1153" s="4">
        <v>-40.5547</v>
      </c>
      <c r="BB1153" s="4">
        <v>-15.6148</v>
      </c>
      <c r="BC1153" s="4">
        <v>-9.5003</v>
      </c>
      <c r="BD1153" s="4">
        <v>-11.9416</v>
      </c>
      <c r="BE1153" s="4">
        <v>-18.0047</v>
      </c>
      <c r="BF1153" s="4">
        <v>3.9003</v>
      </c>
      <c r="BG1153" s="4">
        <v>1.5232</v>
      </c>
      <c r="BH1153" s="4">
        <v>-5.994</v>
      </c>
      <c r="BI1153" s="4">
        <v>-20.1133</v>
      </c>
      <c r="BJ1153" s="4">
        <v>2.5152</v>
      </c>
      <c r="BK1153" s="4">
        <v>-3.2047</v>
      </c>
      <c r="BL1153" s="24">
        <f t="shared" si="785"/>
        <v>-35.5670048401368</v>
      </c>
      <c r="BM1153" s="24">
        <f t="shared" si="786"/>
        <v>-39.5813213251347</v>
      </c>
      <c r="BN1153" s="24">
        <f t="shared" si="787"/>
        <v>-500</v>
      </c>
      <c r="BO1153" s="24">
        <f t="shared" si="788"/>
        <v>300</v>
      </c>
      <c r="BP1153" s="24">
        <f t="shared" si="789"/>
        <v>631.818181818182</v>
      </c>
      <c r="BQ1153" s="24">
        <f t="shared" si="790"/>
        <v>228.484848484848</v>
      </c>
      <c r="BR1153" s="24">
        <f t="shared" si="791"/>
        <v>88.0459770114942</v>
      </c>
      <c r="BS1153" s="24">
        <f t="shared" si="792"/>
        <v>86.3793103448276</v>
      </c>
      <c r="BT1153" s="24">
        <f t="shared" si="793"/>
        <v>82.2093023255814</v>
      </c>
      <c r="BU1153" s="24">
        <f t="shared" si="794"/>
        <v>356.396182581641</v>
      </c>
      <c r="BV1153" s="24">
        <f t="shared" si="795"/>
        <v>-8.27785793333333</v>
      </c>
      <c r="BW1153" s="24">
        <f t="shared" si="796"/>
        <v>-4.874267151</v>
      </c>
      <c r="BX1153" s="24">
        <f t="shared" si="797"/>
        <v>-11.74378291</v>
      </c>
      <c r="BY1153" s="24">
        <f t="shared" si="798"/>
        <v>-9.513363525</v>
      </c>
      <c r="BZ1153" s="24">
        <f t="shared" si="799"/>
        <v>2.251127325</v>
      </c>
      <c r="CA1153" s="24">
        <f t="shared" si="800"/>
        <v>-6.138416925</v>
      </c>
      <c r="CB1153" s="24">
        <f t="shared" si="801"/>
        <v>2.009213935</v>
      </c>
      <c r="CC1153" s="24">
        <f t="shared" si="802"/>
        <v>3.153948715</v>
      </c>
      <c r="CD1153" s="24">
        <f t="shared" si="803"/>
        <v>-9.519558835</v>
      </c>
      <c r="CE1153" s="24">
        <f t="shared" si="804"/>
        <v>12.2721454075595</v>
      </c>
      <c r="CF1153" s="24">
        <f t="shared" si="805"/>
        <v>-7.09086666666667</v>
      </c>
      <c r="CG1153" s="24">
        <f t="shared" si="806"/>
        <v>-6.8205</v>
      </c>
      <c r="CH1153" s="24">
        <f t="shared" si="807"/>
        <v>-9.02635</v>
      </c>
      <c r="CI1153" s="24">
        <f t="shared" si="808"/>
        <v>1.4668</v>
      </c>
      <c r="CJ1153" s="24">
        <f t="shared" si="809"/>
        <v>7.4601</v>
      </c>
      <c r="CK1153" s="24">
        <f t="shared" si="810"/>
        <v>2.37975</v>
      </c>
      <c r="CL1153" s="24">
        <f t="shared" si="811"/>
        <v>-2.8919</v>
      </c>
      <c r="CM1153" s="24">
        <f t="shared" si="812"/>
        <v>-3.0665</v>
      </c>
      <c r="CN1153" s="24">
        <f t="shared" si="813"/>
        <v>-1.7965</v>
      </c>
      <c r="CO1153" s="49">
        <f t="shared" si="814"/>
        <v>11.1664895527457</v>
      </c>
      <c r="CP1153" s="75" t="str">
        <f t="shared" si="815"/>
        <v>否</v>
      </c>
      <c r="CQ1153" s="75" t="str">
        <f t="shared" si="816"/>
        <v>否</v>
      </c>
      <c r="CR1153" s="75" t="str">
        <f t="shared" si="817"/>
        <v>是</v>
      </c>
      <c r="CS1153" s="75" t="str">
        <f t="shared" si="818"/>
        <v>否</v>
      </c>
      <c r="CT1153" s="75" t="str">
        <f t="shared" si="819"/>
        <v>否</v>
      </c>
      <c r="CU1153" s="75" t="str">
        <f t="shared" si="820"/>
        <v>否</v>
      </c>
      <c r="CV1153" s="75" t="str">
        <f t="shared" si="821"/>
        <v>否</v>
      </c>
      <c r="CW1153" s="75" t="str">
        <f t="shared" si="822"/>
        <v>否</v>
      </c>
      <c r="CX1153" s="75" t="str">
        <f t="shared" si="823"/>
        <v>否</v>
      </c>
      <c r="CY1153" s="75" t="str">
        <f t="shared" si="824"/>
        <v>否</v>
      </c>
      <c r="CZ1153" s="75" t="str">
        <f t="shared" si="825"/>
        <v>是</v>
      </c>
      <c r="DA1153" s="75" t="str">
        <f t="shared" si="826"/>
        <v>否</v>
      </c>
      <c r="DB1153" s="75" t="str">
        <f t="shared" si="827"/>
        <v>否</v>
      </c>
      <c r="DC1153" s="75" t="str">
        <f t="shared" si="828"/>
        <v>否</v>
      </c>
      <c r="DD1153" s="75" t="str">
        <f t="shared" si="829"/>
        <v>否</v>
      </c>
      <c r="DE1153" s="75" t="str">
        <f t="shared" si="830"/>
        <v>否</v>
      </c>
      <c r="DG1153"/>
      <c r="DH1153"/>
      <c r="DI1153"/>
      <c r="DL1153"/>
      <c r="DM1153"/>
      <c r="DN1153"/>
      <c r="DO1153"/>
      <c r="DP1153"/>
      <c r="DS1153"/>
    </row>
    <row r="1154" ht="13.6" hidden="1" spans="1:123">
      <c r="A1154" s="4" t="s">
        <v>2510</v>
      </c>
      <c r="B1154" s="4" t="s">
        <v>2511</v>
      </c>
      <c r="C1154" s="4" t="s">
        <v>2509</v>
      </c>
      <c r="D1154" s="4">
        <v>129.14979757085</v>
      </c>
      <c r="E1154" s="4">
        <v>115.668202764977</v>
      </c>
      <c r="F1154" s="4">
        <v>138.0714879468</v>
      </c>
      <c r="G1154" s="4">
        <v>82.1613120647046</v>
      </c>
      <c r="H1154" s="4">
        <v>-222.365038560411</v>
      </c>
      <c r="I1154" s="4">
        <v>-252.845528455285</v>
      </c>
      <c r="J1154" s="4">
        <v>-802.314130969966</v>
      </c>
      <c r="K1154" s="4">
        <v>-653.130287648054</v>
      </c>
      <c r="L1154" s="4">
        <v>40.1538461538462</v>
      </c>
      <c r="M1154" s="4">
        <v>52.1400778210117</v>
      </c>
      <c r="N1154" s="4">
        <v>115.038874490929</v>
      </c>
      <c r="O1154" s="4">
        <v>15.8119658119658</v>
      </c>
      <c r="P1154" s="4">
        <v>29.0393013100437</v>
      </c>
      <c r="Q1154" s="4">
        <v>52.5830258302583</v>
      </c>
      <c r="R1154" s="4">
        <v>-276.813616071429</v>
      </c>
      <c r="S1154" s="4">
        <v>-1140</v>
      </c>
      <c r="T1154" s="4">
        <v>-334.871794871795</v>
      </c>
      <c r="U1154" s="4">
        <v>-228.436018957346</v>
      </c>
      <c r="V1154" s="4">
        <v>-666.192733017378</v>
      </c>
      <c r="W1154" s="4">
        <v>95.7831325301205</v>
      </c>
      <c r="X1154" s="4">
        <v>5.95597229</v>
      </c>
      <c r="Y1154" s="4">
        <v>20.86854327</v>
      </c>
      <c r="Z1154" s="4">
        <v>12.22952061</v>
      </c>
      <c r="AA1154" s="4">
        <v>19.96105232</v>
      </c>
      <c r="AB1154" s="4">
        <v>11.91651639</v>
      </c>
      <c r="AC1154" s="4">
        <v>11.85702676</v>
      </c>
      <c r="AD1154" s="4">
        <v>-6.30447032</v>
      </c>
      <c r="AE1154" s="4">
        <v>-15.19235996</v>
      </c>
      <c r="AF1154" s="4">
        <v>-9.56791168</v>
      </c>
      <c r="AG1154" s="4">
        <v>-25.81426071</v>
      </c>
      <c r="AH1154" s="4">
        <v>-13.63228004</v>
      </c>
      <c r="AI1154" s="4">
        <v>-10.48201056</v>
      </c>
      <c r="AJ1154" s="4">
        <v>-7.54908229</v>
      </c>
      <c r="AK1154" s="4">
        <v>9.69594845</v>
      </c>
      <c r="AL1154" s="4">
        <v>-42.55642414</v>
      </c>
      <c r="AM1154" s="4">
        <v>-35.81739013</v>
      </c>
      <c r="AN1154" s="4">
        <v>-37.19878382</v>
      </c>
      <c r="AO1154" s="4">
        <v>-58.61224058</v>
      </c>
      <c r="AP1154" s="4">
        <v>-26.98276643</v>
      </c>
      <c r="AQ1154" s="4">
        <v>-17.68559153</v>
      </c>
      <c r="AR1154" s="4">
        <v>19.7292</v>
      </c>
      <c r="AS1154" s="4">
        <v>13.1068</v>
      </c>
      <c r="AT1154" s="4">
        <v>175.097</v>
      </c>
      <c r="AU1154" s="4">
        <v>-71.578</v>
      </c>
      <c r="AV1154" s="4">
        <v>-86.3971</v>
      </c>
      <c r="AW1154" s="4">
        <v>-72.8982</v>
      </c>
      <c r="AX1154" s="4">
        <v>-508.2594</v>
      </c>
      <c r="AY1154" s="4">
        <v>-481.9253</v>
      </c>
      <c r="AZ1154" s="4">
        <v>-30.9215</v>
      </c>
      <c r="BA1154" s="4">
        <v>-28.0956</v>
      </c>
      <c r="BB1154" s="4">
        <v>63.1341</v>
      </c>
      <c r="BC1154" s="4">
        <v>-57.8126</v>
      </c>
      <c r="BD1154" s="4">
        <v>-49.3419</v>
      </c>
      <c r="BE1154" s="4">
        <v>-41.5909</v>
      </c>
      <c r="BF1154" s="4">
        <v>-336.2146</v>
      </c>
      <c r="BG1154" s="4">
        <v>-66.0055</v>
      </c>
      <c r="BH1154" s="4">
        <v>-70.6738</v>
      </c>
      <c r="BI1154" s="4">
        <v>-97.3574</v>
      </c>
      <c r="BJ1154" s="4">
        <v>-67.2082</v>
      </c>
      <c r="BK1154" s="4">
        <v>10.9247</v>
      </c>
      <c r="BL1154" s="24">
        <f t="shared" si="785"/>
        <v>-103.538285084053</v>
      </c>
      <c r="BM1154" s="24">
        <f t="shared" si="786"/>
        <v>-185.568406212808</v>
      </c>
      <c r="BN1154" s="24">
        <f t="shared" si="787"/>
        <v>122.409000167914</v>
      </c>
      <c r="BO1154" s="24">
        <f t="shared" si="788"/>
        <v>126.869845355888</v>
      </c>
      <c r="BP1154" s="24">
        <f t="shared" si="789"/>
        <v>110.116400005752</v>
      </c>
      <c r="BQ1154" s="24">
        <f t="shared" si="790"/>
        <v>-70.1018632478534</v>
      </c>
      <c r="BR1154" s="24">
        <f t="shared" si="791"/>
        <v>-237.605283507848</v>
      </c>
      <c r="BS1154" s="24">
        <f t="shared" si="792"/>
        <v>-527.579829712625</v>
      </c>
      <c r="BT1154" s="24">
        <f t="shared" si="793"/>
        <v>-727.72220930901</v>
      </c>
      <c r="BU1154" s="24">
        <f t="shared" si="794"/>
        <v>367.479521454724</v>
      </c>
      <c r="BV1154" s="24">
        <f t="shared" si="795"/>
        <v>0.149611530833333</v>
      </c>
      <c r="BW1154" s="24">
        <f t="shared" si="796"/>
        <v>-10.745549605</v>
      </c>
      <c r="BX1154" s="24">
        <f t="shared" si="797"/>
        <v>13.41225778</v>
      </c>
      <c r="BY1154" s="24">
        <f t="shared" si="798"/>
        <v>16.54903194</v>
      </c>
      <c r="BZ1154" s="24">
        <f t="shared" si="799"/>
        <v>16.095286465</v>
      </c>
      <c r="CA1154" s="24">
        <f t="shared" si="800"/>
        <v>15.938784355</v>
      </c>
      <c r="CB1154" s="24">
        <f t="shared" si="801"/>
        <v>11.886771575</v>
      </c>
      <c r="CC1154" s="24">
        <f t="shared" si="802"/>
        <v>2.77627822</v>
      </c>
      <c r="CD1154" s="24">
        <f t="shared" si="803"/>
        <v>-10.74841514</v>
      </c>
      <c r="CE1154" s="24">
        <f t="shared" si="804"/>
        <v>22.2679209632717</v>
      </c>
      <c r="CF1154" s="24">
        <f t="shared" si="805"/>
        <v>-88.9017166666667</v>
      </c>
      <c r="CG1154" s="24">
        <f t="shared" si="806"/>
        <v>-89.21441</v>
      </c>
      <c r="CH1154" s="24">
        <f t="shared" si="807"/>
        <v>16.418</v>
      </c>
      <c r="CI1154" s="24">
        <f t="shared" si="808"/>
        <v>94.1019</v>
      </c>
      <c r="CJ1154" s="24">
        <f t="shared" si="809"/>
        <v>51.7595</v>
      </c>
      <c r="CK1154" s="24">
        <f t="shared" si="810"/>
        <v>-78.98755</v>
      </c>
      <c r="CL1154" s="24">
        <f t="shared" si="811"/>
        <v>-79.64765</v>
      </c>
      <c r="CM1154" s="24">
        <f t="shared" si="812"/>
        <v>-290.5788</v>
      </c>
      <c r="CN1154" s="24">
        <f t="shared" si="813"/>
        <v>-495.09235</v>
      </c>
      <c r="CO1154" s="49">
        <f t="shared" si="814"/>
        <v>167.058461564013</v>
      </c>
      <c r="CP1154" s="75" t="str">
        <f t="shared" si="815"/>
        <v>否</v>
      </c>
      <c r="CQ1154" s="75" t="str">
        <f t="shared" si="816"/>
        <v>是</v>
      </c>
      <c r="CR1154" s="75" t="str">
        <f t="shared" si="817"/>
        <v>否</v>
      </c>
      <c r="CS1154" s="75" t="str">
        <f t="shared" si="818"/>
        <v>是</v>
      </c>
      <c r="CT1154" s="75" t="str">
        <f t="shared" si="819"/>
        <v>否</v>
      </c>
      <c r="CU1154" s="75" t="str">
        <f t="shared" si="820"/>
        <v>是</v>
      </c>
      <c r="CV1154" s="75" t="str">
        <f t="shared" si="821"/>
        <v>否</v>
      </c>
      <c r="CW1154" s="75" t="str">
        <f t="shared" si="822"/>
        <v>是</v>
      </c>
      <c r="CX1154" s="75" t="str">
        <f t="shared" si="823"/>
        <v>是</v>
      </c>
      <c r="CY1154" s="75" t="str">
        <f t="shared" si="824"/>
        <v>否</v>
      </c>
      <c r="CZ1154" s="75" t="str">
        <f t="shared" si="825"/>
        <v>否</v>
      </c>
      <c r="DA1154" s="75" t="str">
        <f t="shared" si="826"/>
        <v>是</v>
      </c>
      <c r="DB1154" s="75" t="str">
        <f t="shared" si="827"/>
        <v>是</v>
      </c>
      <c r="DC1154" s="75" t="str">
        <f t="shared" si="828"/>
        <v>否</v>
      </c>
      <c r="DD1154" s="75" t="str">
        <f t="shared" si="829"/>
        <v>是</v>
      </c>
      <c r="DE1154" s="75" t="str">
        <f t="shared" si="830"/>
        <v>否</v>
      </c>
      <c r="DG1154"/>
      <c r="DH1154"/>
      <c r="DI1154"/>
      <c r="DL1154"/>
      <c r="DM1154"/>
      <c r="DN1154"/>
      <c r="DO1154"/>
      <c r="DP1154"/>
      <c r="DS1154"/>
    </row>
    <row r="1155" ht="13.6" hidden="1" spans="1:123">
      <c r="A1155" s="4" t="s">
        <v>2512</v>
      </c>
      <c r="B1155" s="4" t="s">
        <v>2513</v>
      </c>
      <c r="C1155" s="4" t="s">
        <v>2509</v>
      </c>
      <c r="D1155" s="4">
        <v>150.833333333333</v>
      </c>
      <c r="E1155" s="4">
        <v>59.8360655737705</v>
      </c>
      <c r="F1155" s="4">
        <v>14.2857142857143</v>
      </c>
      <c r="G1155" s="4">
        <v>-14.0977443609023</v>
      </c>
      <c r="H1155" s="4">
        <v>-74.6835443037975</v>
      </c>
      <c r="I1155" s="4">
        <v>36.1256544502618</v>
      </c>
      <c r="J1155" s="4">
        <v>-22.2222222222222</v>
      </c>
      <c r="K1155" s="4">
        <v>-7.87878787878789</v>
      </c>
      <c r="L1155" s="4">
        <v>-25.8215962441315</v>
      </c>
      <c r="M1155" s="4">
        <v>-178.27868852459</v>
      </c>
      <c r="N1155" s="4">
        <v>5.88235294117646</v>
      </c>
      <c r="O1155" s="4">
        <v>-13.9344262295082</v>
      </c>
      <c r="P1155" s="4">
        <v>-24.2890995260664</v>
      </c>
      <c r="Q1155" s="4">
        <v>-47.1861471861472</v>
      </c>
      <c r="R1155" s="4">
        <v>-45.1612903225806</v>
      </c>
      <c r="S1155" s="4">
        <v>-30.3580695381422</v>
      </c>
      <c r="T1155" s="4">
        <v>-22.8519195612431</v>
      </c>
      <c r="U1155" s="4">
        <v>-6.47773279352227</v>
      </c>
      <c r="V1155" s="4">
        <v>3.33333333333334</v>
      </c>
      <c r="W1155" s="4">
        <v>-11.3615455381785</v>
      </c>
      <c r="X1155" s="4">
        <v>48.99928696</v>
      </c>
      <c r="Y1155" s="4">
        <v>73.74594911</v>
      </c>
      <c r="Z1155" s="4">
        <v>28.34863405</v>
      </c>
      <c r="AA1155" s="4">
        <v>13.15831388</v>
      </c>
      <c r="AB1155" s="4">
        <v>16.70086003</v>
      </c>
      <c r="AC1155" s="4">
        <v>38.01140442</v>
      </c>
      <c r="AD1155" s="4">
        <v>12.9659866</v>
      </c>
      <c r="AE1155" s="4">
        <v>13.63317262</v>
      </c>
      <c r="AF1155" s="4">
        <v>-7.87682289</v>
      </c>
      <c r="AG1155" s="4">
        <v>-18.30788822</v>
      </c>
      <c r="AH1155" s="4">
        <v>-4.35114157</v>
      </c>
      <c r="AI1155" s="4">
        <v>-2.41592719</v>
      </c>
      <c r="AJ1155" s="4">
        <v>0.82445019</v>
      </c>
      <c r="AK1155" s="4">
        <v>-1.94642605</v>
      </c>
      <c r="AL1155" s="4">
        <v>4.65818096</v>
      </c>
      <c r="AM1155" s="4">
        <v>1.39516162</v>
      </c>
      <c r="AN1155" s="4">
        <v>-1.82322953</v>
      </c>
      <c r="AO1155" s="4">
        <v>9.13482864</v>
      </c>
      <c r="AP1155" s="4">
        <v>-17.77658245</v>
      </c>
      <c r="AQ1155" s="4">
        <v>11.56627272</v>
      </c>
      <c r="AR1155" s="4">
        <v>2.5143</v>
      </c>
      <c r="AS1155" s="4">
        <v>-0.7891</v>
      </c>
      <c r="AT1155" s="4">
        <v>5.1566</v>
      </c>
      <c r="AU1155" s="4">
        <v>4.4382</v>
      </c>
      <c r="AV1155" s="4">
        <v>0.9311</v>
      </c>
      <c r="AW1155" s="4">
        <v>-2.8256</v>
      </c>
      <c r="AX1155" s="4">
        <v>5.6865</v>
      </c>
      <c r="AY1155" s="4">
        <v>6.1738</v>
      </c>
      <c r="AZ1155" s="4">
        <v>4.9528</v>
      </c>
      <c r="BA1155" s="4">
        <v>-8.3594</v>
      </c>
      <c r="BB1155" s="4">
        <v>8.4932</v>
      </c>
      <c r="BC1155" s="4">
        <v>7.9898</v>
      </c>
      <c r="BD1155" s="4">
        <v>7.153</v>
      </c>
      <c r="BE1155" s="4">
        <v>6.6496</v>
      </c>
      <c r="BF1155" s="4">
        <v>8.9337</v>
      </c>
      <c r="BG1155" s="4">
        <v>9.4439</v>
      </c>
      <c r="BH1155" s="4">
        <v>9.4297</v>
      </c>
      <c r="BI1155" s="4">
        <v>10.7372</v>
      </c>
      <c r="BJ1155" s="4">
        <v>14.8163</v>
      </c>
      <c r="BK1155" s="4">
        <v>13.2325</v>
      </c>
      <c r="BL1155" s="24">
        <f t="shared" si="785"/>
        <v>-5.82949076497361</v>
      </c>
      <c r="BM1155" s="24">
        <f t="shared" si="786"/>
        <v>-12.7153180156115</v>
      </c>
      <c r="BN1155" s="24">
        <f t="shared" si="787"/>
        <v>105.334699453552</v>
      </c>
      <c r="BO1155" s="24">
        <f t="shared" si="788"/>
        <v>37.0608899297424</v>
      </c>
      <c r="BP1155" s="24">
        <f t="shared" si="789"/>
        <v>0.0939849624060098</v>
      </c>
      <c r="BQ1155" s="24">
        <f t="shared" si="790"/>
        <v>-44.3906443323499</v>
      </c>
      <c r="BR1155" s="24">
        <f t="shared" si="791"/>
        <v>-19.2789449267678</v>
      </c>
      <c r="BS1155" s="24">
        <f t="shared" si="792"/>
        <v>6.95171611401978</v>
      </c>
      <c r="BT1155" s="24">
        <f t="shared" si="793"/>
        <v>-15.0505050505051</v>
      </c>
      <c r="BU1155" s="24">
        <f t="shared" si="794"/>
        <v>60.7409159353672</v>
      </c>
      <c r="BV1155" s="24">
        <f t="shared" si="795"/>
        <v>17.7176523166667</v>
      </c>
      <c r="BW1155" s="24">
        <f t="shared" si="796"/>
        <v>10.932224195</v>
      </c>
      <c r="BX1155" s="24">
        <f t="shared" si="797"/>
        <v>61.372618035</v>
      </c>
      <c r="BY1155" s="24">
        <f t="shared" si="798"/>
        <v>51.04729158</v>
      </c>
      <c r="BZ1155" s="24">
        <f t="shared" si="799"/>
        <v>20.753473965</v>
      </c>
      <c r="CA1155" s="24">
        <f t="shared" si="800"/>
        <v>14.929586955</v>
      </c>
      <c r="CB1155" s="24">
        <f t="shared" si="801"/>
        <v>27.356132225</v>
      </c>
      <c r="CC1155" s="24">
        <f t="shared" si="802"/>
        <v>25.48869551</v>
      </c>
      <c r="CD1155" s="24">
        <f t="shared" si="803"/>
        <v>13.29957961</v>
      </c>
      <c r="CE1155" s="24">
        <f t="shared" si="804"/>
        <v>22.3493049015924</v>
      </c>
      <c r="CF1155" s="24">
        <f t="shared" si="805"/>
        <v>2.86351666666667</v>
      </c>
      <c r="CG1155" s="24">
        <f t="shared" si="806"/>
        <v>5.737905</v>
      </c>
      <c r="CH1155" s="24">
        <f t="shared" si="807"/>
        <v>0.8626</v>
      </c>
      <c r="CI1155" s="24">
        <f t="shared" si="808"/>
        <v>2.18375</v>
      </c>
      <c r="CJ1155" s="24">
        <f t="shared" si="809"/>
        <v>4.7974</v>
      </c>
      <c r="CK1155" s="24">
        <f t="shared" si="810"/>
        <v>2.68465</v>
      </c>
      <c r="CL1155" s="24">
        <f t="shared" si="811"/>
        <v>-0.94725</v>
      </c>
      <c r="CM1155" s="24">
        <f t="shared" si="812"/>
        <v>1.43045</v>
      </c>
      <c r="CN1155" s="24">
        <f t="shared" si="813"/>
        <v>5.93015</v>
      </c>
      <c r="CO1155" s="49">
        <f t="shared" si="814"/>
        <v>5.46594715627922</v>
      </c>
      <c r="CP1155" s="75" t="str">
        <f t="shared" si="815"/>
        <v>是</v>
      </c>
      <c r="CQ1155" s="75" t="str">
        <f t="shared" si="816"/>
        <v>是</v>
      </c>
      <c r="CR1155" s="75" t="str">
        <f t="shared" si="817"/>
        <v>否</v>
      </c>
      <c r="CS1155" s="75" t="str">
        <f t="shared" si="818"/>
        <v>是</v>
      </c>
      <c r="CT1155" s="75" t="str">
        <f t="shared" si="819"/>
        <v>是</v>
      </c>
      <c r="CU1155" s="75" t="str">
        <f t="shared" si="820"/>
        <v>是</v>
      </c>
      <c r="CV1155" s="75" t="str">
        <f t="shared" si="821"/>
        <v>否</v>
      </c>
      <c r="CW1155" s="75" t="str">
        <f t="shared" si="822"/>
        <v>否</v>
      </c>
      <c r="CX1155" s="75" t="str">
        <f t="shared" si="823"/>
        <v>是</v>
      </c>
      <c r="CY1155" s="75" t="str">
        <f t="shared" si="824"/>
        <v>是</v>
      </c>
      <c r="CZ1155" s="75" t="str">
        <f t="shared" si="825"/>
        <v>否</v>
      </c>
      <c r="DA1155" s="75" t="str">
        <f t="shared" si="826"/>
        <v>是</v>
      </c>
      <c r="DB1155" s="75" t="str">
        <f t="shared" si="827"/>
        <v>是</v>
      </c>
      <c r="DC1155" s="75" t="str">
        <f t="shared" si="828"/>
        <v>否</v>
      </c>
      <c r="DD1155" s="75" t="str">
        <f t="shared" si="829"/>
        <v>是</v>
      </c>
      <c r="DE1155" s="75" t="str">
        <f t="shared" si="830"/>
        <v>是</v>
      </c>
      <c r="DG1155"/>
      <c r="DH1155"/>
      <c r="DI1155"/>
      <c r="DL1155"/>
      <c r="DM1155"/>
      <c r="DN1155"/>
      <c r="DO1155"/>
      <c r="DP1155"/>
      <c r="DS1155"/>
    </row>
    <row r="1156" ht="13.6" hidden="1" spans="1:123">
      <c r="A1156" s="4" t="s">
        <v>2514</v>
      </c>
      <c r="B1156" s="4" t="s">
        <v>2515</v>
      </c>
      <c r="C1156" s="4" t="s">
        <v>2509</v>
      </c>
      <c r="D1156" s="4">
        <v>-105.498281786942</v>
      </c>
      <c r="E1156" s="4">
        <v>-158.860759493671</v>
      </c>
      <c r="F1156" s="4">
        <v>187.959009393681</v>
      </c>
      <c r="G1156" s="4">
        <v>29.1182795698925</v>
      </c>
      <c r="H1156" s="4">
        <v>42.2287390029325</v>
      </c>
      <c r="I1156" s="4">
        <v>24.4094488188976</v>
      </c>
      <c r="J1156" s="4">
        <v>-1.89891091873778</v>
      </c>
      <c r="K1156" s="4">
        <v>-7.29665071770335</v>
      </c>
      <c r="L1156" s="4">
        <v>-26.8763402430307</v>
      </c>
      <c r="M1156" s="4">
        <v>6.4245810055866</v>
      </c>
      <c r="N1156" s="4">
        <v>12.6100628930817</v>
      </c>
      <c r="O1156" s="4">
        <v>14.5205479452055</v>
      </c>
      <c r="P1156" s="4">
        <v>152.527075812274</v>
      </c>
      <c r="Q1156" s="4">
        <v>19.5372750642674</v>
      </c>
      <c r="R1156" s="4">
        <v>31.7080943275972</v>
      </c>
      <c r="S1156" s="4">
        <v>63.6837532580365</v>
      </c>
      <c r="T1156" s="4">
        <v>58.2922824302135</v>
      </c>
      <c r="U1156" s="4">
        <v>240.092165898618</v>
      </c>
      <c r="V1156" s="4">
        <v>-42.8287418347061</v>
      </c>
      <c r="W1156" s="4">
        <v>-55.0916894264534</v>
      </c>
      <c r="X1156" s="4">
        <v>67.69208552</v>
      </c>
      <c r="Y1156" s="4">
        <v>79.41165464</v>
      </c>
      <c r="Z1156" s="4">
        <v>51.42386282</v>
      </c>
      <c r="AA1156" s="4">
        <v>33.30489837</v>
      </c>
      <c r="AB1156" s="4">
        <v>36.56845251</v>
      </c>
      <c r="AC1156" s="4">
        <v>28.13837886</v>
      </c>
      <c r="AD1156" s="4">
        <v>7.16418977</v>
      </c>
      <c r="AE1156" s="4">
        <v>-2.08314619</v>
      </c>
      <c r="AF1156" s="4">
        <v>-11.51649052</v>
      </c>
      <c r="AG1156" s="4">
        <v>-15.05068016</v>
      </c>
      <c r="AH1156" s="4">
        <v>12.94537113</v>
      </c>
      <c r="AI1156" s="4">
        <v>18.64631192</v>
      </c>
      <c r="AJ1156" s="4">
        <v>-1.96250002</v>
      </c>
      <c r="AK1156" s="4">
        <v>0.43241938</v>
      </c>
      <c r="AL1156" s="4">
        <v>15.97022369</v>
      </c>
      <c r="AM1156" s="4">
        <v>10.60110222</v>
      </c>
      <c r="AN1156" s="4">
        <v>10.3820453</v>
      </c>
      <c r="AO1156" s="4">
        <v>13.97210494</v>
      </c>
      <c r="AP1156" s="4">
        <v>17.7862067</v>
      </c>
      <c r="AQ1156" s="4">
        <v>25.66190717</v>
      </c>
      <c r="AR1156" s="4">
        <v>-0.8694</v>
      </c>
      <c r="AS1156" s="4">
        <v>-2.3977</v>
      </c>
      <c r="AT1156" s="4">
        <v>11.2645</v>
      </c>
      <c r="AU1156" s="4">
        <v>5.4866</v>
      </c>
      <c r="AV1156" s="4">
        <v>4.1916</v>
      </c>
      <c r="AW1156" s="4">
        <v>3.4313</v>
      </c>
      <c r="AX1156" s="4">
        <v>5.8885</v>
      </c>
      <c r="AY1156" s="4">
        <v>5.7354</v>
      </c>
      <c r="AZ1156" s="4">
        <v>4.2488</v>
      </c>
      <c r="BA1156" s="4">
        <v>3.6756</v>
      </c>
      <c r="BB1156" s="4">
        <v>6.8598</v>
      </c>
      <c r="BC1156" s="4">
        <v>6.4864</v>
      </c>
      <c r="BD1156" s="4">
        <v>4.5252</v>
      </c>
      <c r="BE1156" s="4">
        <v>3.3288</v>
      </c>
      <c r="BF1156" s="4">
        <v>6.0042</v>
      </c>
      <c r="BG1156" s="4">
        <v>3.5914</v>
      </c>
      <c r="BH1156" s="4">
        <v>2.8809</v>
      </c>
      <c r="BI1156" s="4">
        <v>2.1578</v>
      </c>
      <c r="BJ1156" s="4">
        <v>3.1318</v>
      </c>
      <c r="BK1156" s="4">
        <v>2.5199</v>
      </c>
      <c r="BL1156" s="24">
        <f t="shared" si="785"/>
        <v>1.40331045576607</v>
      </c>
      <c r="BM1156" s="24">
        <f t="shared" si="786"/>
        <v>24.237997049952</v>
      </c>
      <c r="BN1156" s="24">
        <f t="shared" si="787"/>
        <v>-132.179520640306</v>
      </c>
      <c r="BO1156" s="24">
        <f t="shared" si="788"/>
        <v>14.5491249500049</v>
      </c>
      <c r="BP1156" s="24">
        <f t="shared" si="789"/>
        <v>108.538644481787</v>
      </c>
      <c r="BQ1156" s="24">
        <f t="shared" si="790"/>
        <v>35.6735092864125</v>
      </c>
      <c r="BR1156" s="24">
        <f t="shared" si="791"/>
        <v>33.3190939109151</v>
      </c>
      <c r="BS1156" s="24">
        <f t="shared" si="792"/>
        <v>11.2552689500799</v>
      </c>
      <c r="BT1156" s="24">
        <f t="shared" si="793"/>
        <v>-4.59778081822056</v>
      </c>
      <c r="BU1156" s="24">
        <f t="shared" si="794"/>
        <v>91.473827308966</v>
      </c>
      <c r="BV1156" s="24">
        <f t="shared" si="795"/>
        <v>25.5537407225</v>
      </c>
      <c r="BW1156" s="24">
        <f t="shared" si="796"/>
        <v>19.9744199025</v>
      </c>
      <c r="BX1156" s="24">
        <f t="shared" si="797"/>
        <v>73.55187008</v>
      </c>
      <c r="BY1156" s="24">
        <f t="shared" si="798"/>
        <v>65.41775873</v>
      </c>
      <c r="BZ1156" s="24">
        <f t="shared" si="799"/>
        <v>42.364380595</v>
      </c>
      <c r="CA1156" s="24">
        <f t="shared" si="800"/>
        <v>34.93667544</v>
      </c>
      <c r="CB1156" s="24">
        <f t="shared" si="801"/>
        <v>32.353415685</v>
      </c>
      <c r="CC1156" s="24">
        <f t="shared" si="802"/>
        <v>17.651284315</v>
      </c>
      <c r="CD1156" s="24">
        <f t="shared" si="803"/>
        <v>2.54052179</v>
      </c>
      <c r="CE1156" s="24">
        <f t="shared" si="804"/>
        <v>24.4636944427414</v>
      </c>
      <c r="CF1156" s="24">
        <f t="shared" si="805"/>
        <v>4.50011666666667</v>
      </c>
      <c r="CG1156" s="24">
        <f t="shared" si="806"/>
        <v>4.10707</v>
      </c>
      <c r="CH1156" s="24">
        <f t="shared" si="807"/>
        <v>-1.63355</v>
      </c>
      <c r="CI1156" s="24">
        <f t="shared" si="808"/>
        <v>4.4334</v>
      </c>
      <c r="CJ1156" s="24">
        <f t="shared" si="809"/>
        <v>8.37555</v>
      </c>
      <c r="CK1156" s="24">
        <f t="shared" si="810"/>
        <v>4.8391</v>
      </c>
      <c r="CL1156" s="24">
        <f t="shared" si="811"/>
        <v>3.81145</v>
      </c>
      <c r="CM1156" s="24">
        <f t="shared" si="812"/>
        <v>4.6599</v>
      </c>
      <c r="CN1156" s="24">
        <f t="shared" si="813"/>
        <v>5.81195</v>
      </c>
      <c r="CO1156" s="49">
        <f t="shared" si="814"/>
        <v>2.84107007455401</v>
      </c>
      <c r="CP1156" s="75" t="str">
        <f t="shared" si="815"/>
        <v>否</v>
      </c>
      <c r="CQ1156" s="75" t="str">
        <f t="shared" si="816"/>
        <v>否</v>
      </c>
      <c r="CR1156" s="75" t="str">
        <f t="shared" si="817"/>
        <v>是</v>
      </c>
      <c r="CS1156" s="75" t="str">
        <f t="shared" si="818"/>
        <v>否</v>
      </c>
      <c r="CT1156" s="75" t="str">
        <f t="shared" si="819"/>
        <v>是</v>
      </c>
      <c r="CU1156" s="75" t="str">
        <f t="shared" si="820"/>
        <v>是</v>
      </c>
      <c r="CV1156" s="75" t="str">
        <f t="shared" si="821"/>
        <v>否</v>
      </c>
      <c r="CW1156" s="75" t="str">
        <f t="shared" si="822"/>
        <v>否</v>
      </c>
      <c r="CX1156" s="75" t="str">
        <f t="shared" si="823"/>
        <v>是</v>
      </c>
      <c r="CY1156" s="75" t="str">
        <f t="shared" si="824"/>
        <v>否</v>
      </c>
      <c r="CZ1156" s="75" t="str">
        <f t="shared" si="825"/>
        <v>否</v>
      </c>
      <c r="DA1156" s="75" t="str">
        <f t="shared" si="826"/>
        <v>是</v>
      </c>
      <c r="DB1156" s="75" t="str">
        <f t="shared" si="827"/>
        <v>是</v>
      </c>
      <c r="DC1156" s="75" t="str">
        <f t="shared" si="828"/>
        <v>否</v>
      </c>
      <c r="DD1156" s="75" t="str">
        <f t="shared" si="829"/>
        <v>否</v>
      </c>
      <c r="DE1156" s="75" t="str">
        <f t="shared" si="830"/>
        <v>是</v>
      </c>
      <c r="DG1156"/>
      <c r="DH1156"/>
      <c r="DI1156"/>
      <c r="DL1156"/>
      <c r="DM1156"/>
      <c r="DN1156"/>
      <c r="DO1156"/>
      <c r="DP1156"/>
      <c r="DS1156"/>
    </row>
    <row r="1157" ht="13.6" hidden="1" spans="1:123">
      <c r="A1157" s="4" t="s">
        <v>2516</v>
      </c>
      <c r="B1157" s="4" t="s">
        <v>2517</v>
      </c>
      <c r="C1157" s="4" t="s">
        <v>2509</v>
      </c>
      <c r="D1157" s="4">
        <v>-22.3214285714286</v>
      </c>
      <c r="E1157" s="4">
        <v>-2.83687943262411</v>
      </c>
      <c r="F1157" s="4">
        <v>-39.0625</v>
      </c>
      <c r="G1157" s="4">
        <v>-14.12623443538</v>
      </c>
      <c r="H1157" s="4">
        <v>-7.10019907100198</v>
      </c>
      <c r="I1157" s="4">
        <v>-24.8</v>
      </c>
      <c r="J1157" s="4">
        <v>28</v>
      </c>
      <c r="K1157" s="4">
        <v>11.6490891658677</v>
      </c>
      <c r="L1157" s="4">
        <v>4.29065743944637</v>
      </c>
      <c r="M1157" s="4">
        <v>4.8462255358807</v>
      </c>
      <c r="N1157" s="4">
        <v>4.16666666666667</v>
      </c>
      <c r="O1157" s="4">
        <v>12.6958400864398</v>
      </c>
      <c r="P1157" s="4">
        <v>14.9562450278441</v>
      </c>
      <c r="Q1157" s="4">
        <v>21.6553287981859</v>
      </c>
      <c r="R1157" s="4">
        <v>14.2857142857143</v>
      </c>
      <c r="S1157" s="4">
        <v>-11.3293413173653</v>
      </c>
      <c r="T1157" s="4">
        <v>2.40325865580449</v>
      </c>
      <c r="U1157" s="4">
        <v>75.7978723404255</v>
      </c>
      <c r="V1157" s="4">
        <v>-20</v>
      </c>
      <c r="W1157" s="4">
        <v>-18.5842433697348</v>
      </c>
      <c r="X1157" s="4">
        <v>-17.51316701</v>
      </c>
      <c r="Y1157" s="4">
        <v>-17.40012165</v>
      </c>
      <c r="Z1157" s="4">
        <v>33.60511726</v>
      </c>
      <c r="AA1157" s="4">
        <v>18.03893203</v>
      </c>
      <c r="AB1157" s="4">
        <v>30.40228808</v>
      </c>
      <c r="AC1157" s="4">
        <v>33.51463153</v>
      </c>
      <c r="AD1157" s="4">
        <v>49.55587325</v>
      </c>
      <c r="AE1157" s="4">
        <v>32.20510949</v>
      </c>
      <c r="AF1157" s="4">
        <v>3.08600023</v>
      </c>
      <c r="AG1157" s="4">
        <v>71.11481417</v>
      </c>
      <c r="AH1157" s="4">
        <v>26.93620949</v>
      </c>
      <c r="AI1157" s="4">
        <v>42.40563108</v>
      </c>
      <c r="AJ1157" s="4">
        <v>92.98393674</v>
      </c>
      <c r="AK1157" s="4">
        <v>45.30433788</v>
      </c>
      <c r="AL1157" s="4">
        <v>11.67154629</v>
      </c>
      <c r="AM1157" s="4">
        <v>53.20189233</v>
      </c>
      <c r="AN1157" s="4">
        <v>74.69586101</v>
      </c>
      <c r="AO1157" s="4">
        <v>88.63091255</v>
      </c>
      <c r="AP1157" s="4">
        <v>-11.66400133</v>
      </c>
      <c r="AQ1157" s="4">
        <v>7.81441698</v>
      </c>
      <c r="AR1157" s="4">
        <v>7.3066</v>
      </c>
      <c r="AS1157" s="4">
        <v>6.715</v>
      </c>
      <c r="AT1157" s="4">
        <v>5.3628</v>
      </c>
      <c r="AU1157" s="4">
        <v>6.6206</v>
      </c>
      <c r="AV1157" s="4">
        <v>6.7995</v>
      </c>
      <c r="AW1157" s="4">
        <v>4.3343</v>
      </c>
      <c r="AX1157" s="4">
        <v>8.6689</v>
      </c>
      <c r="AY1157" s="4">
        <v>8.1388</v>
      </c>
      <c r="AZ1157" s="4">
        <v>9.1747</v>
      </c>
      <c r="BA1157" s="4">
        <v>8.1088</v>
      </c>
      <c r="BB1157" s="4">
        <v>8.5493</v>
      </c>
      <c r="BC1157" s="4">
        <v>9.0997</v>
      </c>
      <c r="BD1157" s="4">
        <v>9.3633</v>
      </c>
      <c r="BE1157" s="4">
        <v>8.0545</v>
      </c>
      <c r="BF1157" s="4">
        <v>9.8981</v>
      </c>
      <c r="BG1157" s="4">
        <v>9.9517</v>
      </c>
      <c r="BH1157" s="4">
        <v>9.618</v>
      </c>
      <c r="BI1157" s="4">
        <v>7.6516</v>
      </c>
      <c r="BJ1157" s="4">
        <v>10.6083</v>
      </c>
      <c r="BK1157" s="4">
        <v>10.7181</v>
      </c>
      <c r="BL1157" s="24">
        <f t="shared" ref="BL1157:BL1220" si="831">(D1157+E1157+F1157+G1157+H1157+I1157+J1157+K1157+L1157+M1157+N1157+O1157)/12</f>
        <v>-3.71656355134445</v>
      </c>
      <c r="BM1157" s="24">
        <f t="shared" ref="BM1157:BM1220" si="832">(D1157+E1157+F1157+G1157+H1157+I1157+J1157+K1157+L1157+M1157+N1157+O1157+P1157+Q1157+R1157+S1157+T1157+U1157+V1157+W1157)/20</f>
        <v>1.72930359023704</v>
      </c>
      <c r="BN1157" s="24">
        <f t="shared" ref="BN1157:BN1220" si="833">(D1157+E1157)/2</f>
        <v>-12.5791540020263</v>
      </c>
      <c r="BO1157" s="24">
        <f t="shared" ref="BO1157:BO1220" si="834">(E1157+F1157)/2</f>
        <v>-20.9496897163121</v>
      </c>
      <c r="BP1157" s="24">
        <f t="shared" ref="BP1157:BP1220" si="835">(F1157+G1157)/2</f>
        <v>-26.59436721769</v>
      </c>
      <c r="BQ1157" s="24">
        <f t="shared" ref="BQ1157:BQ1220" si="836">(G1157+H1157)/2</f>
        <v>-10.613216753191</v>
      </c>
      <c r="BR1157" s="24">
        <f t="shared" ref="BR1157:BR1220" si="837">(H1157+I1157)/2</f>
        <v>-15.950099535501</v>
      </c>
      <c r="BS1157" s="24">
        <f t="shared" ref="BS1157:BS1220" si="838">(I1157+J1157)/2</f>
        <v>1.6</v>
      </c>
      <c r="BT1157" s="24">
        <f t="shared" ref="BT1157:BT1220" si="839">(J1157+K1157)/2</f>
        <v>19.8245445829338</v>
      </c>
      <c r="BU1157" s="24">
        <f t="shared" ref="BU1157:BU1220" si="840">STDEV(D1157:W1157)</f>
        <v>24.6010849183435</v>
      </c>
      <c r="BV1157" s="24">
        <f t="shared" ref="BV1157:BV1220" si="841">(X1157+Y1157+Z1157+AA1157+AB1157+AC1157+AD1157+AE1157+AF1157+AG1157+AH1157+AI1157)/12</f>
        <v>25.4959431625</v>
      </c>
      <c r="BW1157" s="24">
        <f t="shared" ref="BW1157:BW1220" si="842">(X1157+Y1157+Z1157+AA1157+AB1157+AC1157+AD1157+AE1157+AF1157+AG1157+AH1157+AI1157+AJ1157+AK1157+AL1157+AM1157+AN1157+AO1157+AP1157+AQ1157)/20</f>
        <v>33.42951102</v>
      </c>
      <c r="BX1157" s="24">
        <f t="shared" ref="BX1157:BX1220" si="843">(X1157+Y1157)/2</f>
        <v>-17.45664433</v>
      </c>
      <c r="BY1157" s="24">
        <f t="shared" ref="BY1157:BY1220" si="844">(Y1157+Z1157)/2</f>
        <v>8.102497805</v>
      </c>
      <c r="BZ1157" s="24">
        <f t="shared" ref="BZ1157:BZ1220" si="845">(Z1157+AA1157)/2</f>
        <v>25.822024645</v>
      </c>
      <c r="CA1157" s="24">
        <f t="shared" ref="CA1157:CA1220" si="846">(AA1157+AB1157)/2</f>
        <v>24.220610055</v>
      </c>
      <c r="CB1157" s="24">
        <f t="shared" ref="CB1157:CB1220" si="847">(AB1157+AC1157)/2</f>
        <v>31.958459805</v>
      </c>
      <c r="CC1157" s="24">
        <f t="shared" ref="CC1157:CC1220" si="848">(AC1157+AD1157)/2</f>
        <v>41.53525239</v>
      </c>
      <c r="CD1157" s="24">
        <f t="shared" ref="CD1157:CD1220" si="849">(AD1157+AE1157)/2</f>
        <v>40.88049137</v>
      </c>
      <c r="CE1157" s="24">
        <f t="shared" ref="CE1157:CE1220" si="850">STDEV(X1157:AQ1157)</f>
        <v>32.5591322131305</v>
      </c>
      <c r="CF1157" s="24">
        <f t="shared" ref="CF1157:CF1220" si="851">(AR1157+AS1157+AT1157+AU1157+AV1157+AW1157+AX1157+AY1157+AZ1157+BA1157+BB1157+BC1157)/12</f>
        <v>7.40658333333333</v>
      </c>
      <c r="CG1157" s="24">
        <f t="shared" ref="CG1157:CG1220" si="852">(AR1157+AS1157+AT1157+AU1157+AV1157+AW1157+AX1157+AY1157+AZ1157+BA1157+BB1157+BC1157+BD1157+BE1157+BF1157+BG1157+BH1157+BI1157+BJ1157+BK1157)/20</f>
        <v>8.23713</v>
      </c>
      <c r="CH1157" s="24">
        <f t="shared" ref="CH1157:CH1220" si="853">(AR1157+AS1157)/2</f>
        <v>7.0108</v>
      </c>
      <c r="CI1157" s="24">
        <f t="shared" ref="CI1157:CI1220" si="854">(AS1157+AT1157)/2</f>
        <v>6.0389</v>
      </c>
      <c r="CJ1157" s="24">
        <f t="shared" ref="CJ1157:CJ1220" si="855">(AT1157+AU1157)/2</f>
        <v>5.9917</v>
      </c>
      <c r="CK1157" s="24">
        <f t="shared" ref="CK1157:CK1220" si="856">(AU1157+AV1157)/2</f>
        <v>6.71005</v>
      </c>
      <c r="CL1157" s="24">
        <f t="shared" ref="CL1157:CL1220" si="857">(AV1157+AW1157)/2</f>
        <v>5.5669</v>
      </c>
      <c r="CM1157" s="24">
        <f t="shared" ref="CM1157:CM1220" si="858">(AW1157+AX1157)/2</f>
        <v>6.5016</v>
      </c>
      <c r="CN1157" s="24">
        <f t="shared" ref="CN1157:CN1220" si="859">(AX1157+AY1157)/2</f>
        <v>8.40385</v>
      </c>
      <c r="CO1157" s="49">
        <f t="shared" ref="CO1157:CO1220" si="860">STDEV(AR1157:BK1157)</f>
        <v>1.69079766634755</v>
      </c>
      <c r="CP1157" s="75" t="str">
        <f t="shared" ref="CP1157:CP1220" si="861">IF(BN1157&gt;BO1157,"是","否")</f>
        <v>是</v>
      </c>
      <c r="CQ1157" s="75" t="str">
        <f t="shared" ref="CQ1157:CQ1220" si="862">IF(BO1157&gt;BP1157,"是","否")</f>
        <v>是</v>
      </c>
      <c r="CR1157" s="75" t="str">
        <f t="shared" ref="CR1157:CR1220" si="863">IF(BO1157&lt;BP1157,"是","否")</f>
        <v>否</v>
      </c>
      <c r="CS1157" s="75" t="str">
        <f t="shared" ref="CS1157:CS1220" si="864">IF(BN1157&gt;BP1157,"是","否")</f>
        <v>是</v>
      </c>
      <c r="CT1157" s="75" t="str">
        <f t="shared" ref="CT1157:CT1220" si="865">IF(BX1157&gt;BY1157,"是","否")</f>
        <v>否</v>
      </c>
      <c r="CU1157" s="75" t="str">
        <f t="shared" ref="CU1157:CU1220" si="866">IF(BY1157&gt;BZ1157,"是","否")</f>
        <v>否</v>
      </c>
      <c r="CV1157" s="75" t="str">
        <f t="shared" ref="CV1157:CV1220" si="867">IF(CH1157&gt;CI1157,"是","否")</f>
        <v>是</v>
      </c>
      <c r="CW1157" s="75" t="str">
        <f t="shared" ref="CW1157:CW1220" si="868">IF(CI1157&gt;CJ1157,"是","否")</f>
        <v>是</v>
      </c>
      <c r="CX1157" s="75" t="str">
        <f t="shared" ref="CX1157:CX1220" si="869">IF(D1157&gt;E1157,"是","否")</f>
        <v>否</v>
      </c>
      <c r="CY1157" s="75" t="str">
        <f t="shared" ref="CY1157:CY1220" si="870">IF(E1157&gt;F1157,"是","否")</f>
        <v>是</v>
      </c>
      <c r="CZ1157" s="75" t="str">
        <f t="shared" ref="CZ1157:CZ1220" si="871">IF(X1157&gt;Y1157,"是","否")</f>
        <v>否</v>
      </c>
      <c r="DA1157" s="75" t="str">
        <f t="shared" ref="DA1157:DA1220" si="872">IF(Y1157&gt;Z1157,"是","否")</f>
        <v>否</v>
      </c>
      <c r="DB1157" s="75" t="str">
        <f t="shared" ref="DB1157:DB1220" si="873">IF(AR1157&gt;AS1157,"是","否")</f>
        <v>是</v>
      </c>
      <c r="DC1157" s="75" t="str">
        <f t="shared" ref="DC1157:DC1220" si="874">IF(AS1157&gt;AT1157,"是","否")</f>
        <v>是</v>
      </c>
      <c r="DD1157" s="75" t="str">
        <f t="shared" ref="DD1157:DD1220" si="875">IF(D1157&gt;25,"是","否")</f>
        <v>否</v>
      </c>
      <c r="DE1157" s="75" t="str">
        <f t="shared" ref="DE1157:DE1220" si="876">IF(X1157&gt;25,"是","否")</f>
        <v>否</v>
      </c>
      <c r="DG1157"/>
      <c r="DH1157"/>
      <c r="DI1157"/>
      <c r="DL1157"/>
      <c r="DM1157"/>
      <c r="DN1157"/>
      <c r="DO1157"/>
      <c r="DP1157"/>
      <c r="DS1157"/>
    </row>
    <row r="1158" ht="13.6" hidden="1" spans="1:123">
      <c r="A1158" s="4" t="s">
        <v>2518</v>
      </c>
      <c r="B1158" s="4" t="s">
        <v>2519</v>
      </c>
      <c r="C1158" s="4" t="s">
        <v>2509</v>
      </c>
      <c r="D1158" s="4">
        <v>-17.9487179487179</v>
      </c>
      <c r="E1158" s="4">
        <v>-28.9473684210526</v>
      </c>
      <c r="F1158" s="4">
        <v>41.6666666666667</v>
      </c>
      <c r="G1158" s="4">
        <v>110</v>
      </c>
      <c r="H1158" s="4">
        <v>271.428571428572</v>
      </c>
      <c r="I1158" s="4">
        <v>522.222222222222</v>
      </c>
      <c r="J1158" s="4">
        <v>62.7118644067797</v>
      </c>
      <c r="K1158" s="4">
        <v>31.5789473684211</v>
      </c>
      <c r="L1158" s="4">
        <v>0</v>
      </c>
      <c r="M1158" s="4">
        <v>-190</v>
      </c>
      <c r="N1158" s="4">
        <v>-39.7959183673469</v>
      </c>
      <c r="O1158" s="4">
        <v>-5</v>
      </c>
      <c r="P1158" s="4">
        <v>-16</v>
      </c>
      <c r="Q1158" s="4">
        <v>42.8571428571428</v>
      </c>
      <c r="R1158" s="4">
        <v>145</v>
      </c>
      <c r="S1158" s="4">
        <v>42.8571428571428</v>
      </c>
      <c r="T1158" s="4">
        <v>38.8888888888889</v>
      </c>
      <c r="U1158" s="4">
        <v>16.6666666666667</v>
      </c>
      <c r="V1158" s="4">
        <v>21.2121212121212</v>
      </c>
      <c r="W1158" s="4">
        <v>16.6666666666667</v>
      </c>
      <c r="X1158" s="4">
        <v>-1.88310876</v>
      </c>
      <c r="Y1158" s="4">
        <v>17.79325032</v>
      </c>
      <c r="Z1158" s="4">
        <v>31.9648555</v>
      </c>
      <c r="AA1158" s="4">
        <v>40.89975658</v>
      </c>
      <c r="AB1158" s="4">
        <v>55.56442757</v>
      </c>
      <c r="AC1158" s="4">
        <v>60.11259721</v>
      </c>
      <c r="AD1158" s="4">
        <v>2.10079034</v>
      </c>
      <c r="AE1158" s="4">
        <v>4.33213006</v>
      </c>
      <c r="AF1158" s="4">
        <v>-1.43421422</v>
      </c>
      <c r="AG1158" s="4">
        <v>-14.47210764</v>
      </c>
      <c r="AH1158" s="4">
        <v>22.54202464</v>
      </c>
      <c r="AI1158" s="4">
        <v>16.07360703</v>
      </c>
      <c r="AJ1158" s="4">
        <v>10.73778982</v>
      </c>
      <c r="AK1158" s="4">
        <v>23.50172562</v>
      </c>
      <c r="AL1158" s="4">
        <v>14.42222098</v>
      </c>
      <c r="AM1158" s="4">
        <v>9.24954017</v>
      </c>
      <c r="AN1158" s="4">
        <v>21.70429428</v>
      </c>
      <c r="AO1158" s="4">
        <v>1.28174861</v>
      </c>
      <c r="AP1158" s="4">
        <v>-3.48659012</v>
      </c>
      <c r="AQ1158" s="4">
        <v>20.2105397</v>
      </c>
      <c r="AR1158" s="4">
        <v>8.3654</v>
      </c>
      <c r="AS1158" s="4">
        <v>8.1064</v>
      </c>
      <c r="AT1158" s="4">
        <v>9.848</v>
      </c>
      <c r="AU1158" s="4">
        <v>10.7352</v>
      </c>
      <c r="AV1158" s="4">
        <v>12.4369</v>
      </c>
      <c r="AW1158" s="4">
        <v>14.6604</v>
      </c>
      <c r="AX1158" s="4">
        <v>8.8878</v>
      </c>
      <c r="AY1158" s="4">
        <v>6.5575</v>
      </c>
      <c r="AZ1158" s="4">
        <v>4.452</v>
      </c>
      <c r="BA1158" s="4">
        <v>-6.0481</v>
      </c>
      <c r="BB1158" s="4">
        <v>5.7942</v>
      </c>
      <c r="BC1158" s="4">
        <v>5.1603</v>
      </c>
      <c r="BD1158" s="4">
        <v>4.4306</v>
      </c>
      <c r="BE1158" s="4">
        <v>5.0196</v>
      </c>
      <c r="BF1158" s="4">
        <v>10.9045</v>
      </c>
      <c r="BG1158" s="4">
        <v>6.4371</v>
      </c>
      <c r="BH1158" s="4">
        <v>6.1057</v>
      </c>
      <c r="BI1158" s="4">
        <v>3.865</v>
      </c>
      <c r="BJ1158" s="4">
        <v>5.1569</v>
      </c>
      <c r="BK1158" s="4">
        <v>4.7483</v>
      </c>
      <c r="BL1158" s="24">
        <f t="shared" si="831"/>
        <v>63.1596889462953</v>
      </c>
      <c r="BM1158" s="24">
        <f t="shared" si="832"/>
        <v>53.3032448252087</v>
      </c>
      <c r="BN1158" s="24">
        <f t="shared" si="833"/>
        <v>-23.4480431848853</v>
      </c>
      <c r="BO1158" s="24">
        <f t="shared" si="834"/>
        <v>6.35964912280703</v>
      </c>
      <c r="BP1158" s="24">
        <f t="shared" si="835"/>
        <v>75.8333333333333</v>
      </c>
      <c r="BQ1158" s="24">
        <f t="shared" si="836"/>
        <v>190.714285714286</v>
      </c>
      <c r="BR1158" s="24">
        <f t="shared" si="837"/>
        <v>396.825396825397</v>
      </c>
      <c r="BS1158" s="24">
        <f t="shared" si="838"/>
        <v>292.467043314501</v>
      </c>
      <c r="BT1158" s="24">
        <f t="shared" si="839"/>
        <v>47.1454058876004</v>
      </c>
      <c r="BU1158" s="24">
        <f t="shared" si="840"/>
        <v>140.42643063555</v>
      </c>
      <c r="BV1158" s="24">
        <f t="shared" si="841"/>
        <v>19.4661673858333</v>
      </c>
      <c r="BW1158" s="24">
        <f t="shared" si="842"/>
        <v>16.5607638845</v>
      </c>
      <c r="BX1158" s="24">
        <f t="shared" si="843"/>
        <v>7.95507078</v>
      </c>
      <c r="BY1158" s="24">
        <f t="shared" si="844"/>
        <v>24.87905291</v>
      </c>
      <c r="BZ1158" s="24">
        <f t="shared" si="845"/>
        <v>36.43230604</v>
      </c>
      <c r="CA1158" s="24">
        <f t="shared" si="846"/>
        <v>48.232092075</v>
      </c>
      <c r="CB1158" s="24">
        <f t="shared" si="847"/>
        <v>57.83851239</v>
      </c>
      <c r="CC1158" s="24">
        <f t="shared" si="848"/>
        <v>31.106693775</v>
      </c>
      <c r="CD1158" s="24">
        <f t="shared" si="849"/>
        <v>3.2164602</v>
      </c>
      <c r="CE1158" s="24">
        <f t="shared" si="850"/>
        <v>19.3120501234738</v>
      </c>
      <c r="CF1158" s="24">
        <f t="shared" si="851"/>
        <v>7.413</v>
      </c>
      <c r="CG1158" s="24">
        <f t="shared" si="852"/>
        <v>6.781185</v>
      </c>
      <c r="CH1158" s="24">
        <f t="shared" si="853"/>
        <v>8.2359</v>
      </c>
      <c r="CI1158" s="24">
        <f t="shared" si="854"/>
        <v>8.9772</v>
      </c>
      <c r="CJ1158" s="24">
        <f t="shared" si="855"/>
        <v>10.2916</v>
      </c>
      <c r="CK1158" s="24">
        <f t="shared" si="856"/>
        <v>11.58605</v>
      </c>
      <c r="CL1158" s="24">
        <f t="shared" si="857"/>
        <v>13.54865</v>
      </c>
      <c r="CM1158" s="24">
        <f t="shared" si="858"/>
        <v>11.7741</v>
      </c>
      <c r="CN1158" s="24">
        <f t="shared" si="859"/>
        <v>7.72265</v>
      </c>
      <c r="CO1158" s="49">
        <f t="shared" si="860"/>
        <v>4.24858786722749</v>
      </c>
      <c r="CP1158" s="75" t="str">
        <f t="shared" si="861"/>
        <v>否</v>
      </c>
      <c r="CQ1158" s="75" t="str">
        <f t="shared" si="862"/>
        <v>否</v>
      </c>
      <c r="CR1158" s="75" t="str">
        <f t="shared" si="863"/>
        <v>是</v>
      </c>
      <c r="CS1158" s="75" t="str">
        <f t="shared" si="864"/>
        <v>否</v>
      </c>
      <c r="CT1158" s="75" t="str">
        <f t="shared" si="865"/>
        <v>否</v>
      </c>
      <c r="CU1158" s="75" t="str">
        <f t="shared" si="866"/>
        <v>否</v>
      </c>
      <c r="CV1158" s="75" t="str">
        <f t="shared" si="867"/>
        <v>否</v>
      </c>
      <c r="CW1158" s="75" t="str">
        <f t="shared" si="868"/>
        <v>否</v>
      </c>
      <c r="CX1158" s="75" t="str">
        <f t="shared" si="869"/>
        <v>是</v>
      </c>
      <c r="CY1158" s="75" t="str">
        <f t="shared" si="870"/>
        <v>否</v>
      </c>
      <c r="CZ1158" s="75" t="str">
        <f t="shared" si="871"/>
        <v>否</v>
      </c>
      <c r="DA1158" s="75" t="str">
        <f t="shared" si="872"/>
        <v>否</v>
      </c>
      <c r="DB1158" s="75" t="str">
        <f t="shared" si="873"/>
        <v>是</v>
      </c>
      <c r="DC1158" s="75" t="str">
        <f t="shared" si="874"/>
        <v>否</v>
      </c>
      <c r="DD1158" s="75" t="str">
        <f t="shared" si="875"/>
        <v>否</v>
      </c>
      <c r="DE1158" s="75" t="str">
        <f t="shared" si="876"/>
        <v>否</v>
      </c>
      <c r="DG1158"/>
      <c r="DH1158"/>
      <c r="DI1158"/>
      <c r="DL1158"/>
      <c r="DM1158"/>
      <c r="DN1158"/>
      <c r="DO1158"/>
      <c r="DP1158"/>
      <c r="DS1158"/>
    </row>
    <row r="1159" ht="13.6" hidden="1" spans="1:123">
      <c r="A1159" s="4" t="s">
        <v>2520</v>
      </c>
      <c r="B1159" s="4" t="s">
        <v>2521</v>
      </c>
      <c r="C1159" s="4" t="s">
        <v>2509</v>
      </c>
      <c r="D1159" s="4">
        <v>-65.5172413793103</v>
      </c>
      <c r="E1159" s="4">
        <v>-85.7142857142857</v>
      </c>
      <c r="F1159" s="4">
        <v>-13.4328358208955</v>
      </c>
      <c r="G1159" s="4">
        <v>-10</v>
      </c>
      <c r="H1159" s="4">
        <v>0</v>
      </c>
      <c r="I1159" s="4">
        <v>31.25</v>
      </c>
      <c r="J1159" s="4">
        <v>26.4150943396226</v>
      </c>
      <c r="K1159" s="4">
        <v>32.3529411764706</v>
      </c>
      <c r="L1159" s="4">
        <v>41.4634146341463</v>
      </c>
      <c r="M1159" s="4">
        <v>23.5294117647059</v>
      </c>
      <c r="N1159" s="4">
        <v>18.8034188034188</v>
      </c>
      <c r="O1159" s="4">
        <v>0</v>
      </c>
      <c r="P1159" s="4">
        <v>3.92156862745098</v>
      </c>
      <c r="Q1159" s="4">
        <v>-5.55555555555555</v>
      </c>
      <c r="R1159" s="4">
        <v>12.5</v>
      </c>
      <c r="S1159" s="4">
        <v>15.7894736842105</v>
      </c>
      <c r="T1159" s="4">
        <v>13.3333333333333</v>
      </c>
      <c r="U1159" s="4">
        <v>-5.26315789473685</v>
      </c>
      <c r="V1159" s="4">
        <v>-7.14285714285715</v>
      </c>
      <c r="W1159" s="4" t="s">
        <v>115</v>
      </c>
      <c r="X1159" s="4">
        <v>1.90983496</v>
      </c>
      <c r="Y1159" s="4">
        <v>-2.53459998</v>
      </c>
      <c r="Z1159" s="4">
        <v>16.28294928</v>
      </c>
      <c r="AA1159" s="4">
        <v>20.23635354</v>
      </c>
      <c r="AB1159" s="4">
        <v>22.06058177</v>
      </c>
      <c r="AC1159" s="4">
        <v>58.16555153</v>
      </c>
      <c r="AD1159" s="4">
        <v>12.1943976</v>
      </c>
      <c r="AE1159" s="4">
        <v>23.91371222</v>
      </c>
      <c r="AF1159" s="4">
        <v>19.6168105</v>
      </c>
      <c r="AG1159" s="4">
        <v>8.65113912</v>
      </c>
      <c r="AH1159" s="4">
        <v>18.90501008</v>
      </c>
      <c r="AI1159" s="4">
        <v>9.2817029</v>
      </c>
      <c r="AJ1159" s="4">
        <v>5.65338459</v>
      </c>
      <c r="AK1159" s="4">
        <v>2.91635778</v>
      </c>
      <c r="AL1159" s="4">
        <v>24.51301648</v>
      </c>
      <c r="AM1159" s="4">
        <v>14.49019231</v>
      </c>
      <c r="AN1159" s="4">
        <v>9.17934124</v>
      </c>
      <c r="AO1159" s="4">
        <v>25.86591711</v>
      </c>
      <c r="AP1159" s="4">
        <v>-0.79460872</v>
      </c>
      <c r="AQ1159" s="4" t="s">
        <v>115</v>
      </c>
      <c r="AR1159" s="4">
        <v>6.0387</v>
      </c>
      <c r="AS1159" s="4">
        <v>2.3737</v>
      </c>
      <c r="AT1159" s="4">
        <v>13.6606</v>
      </c>
      <c r="AU1159" s="4">
        <v>13.9407</v>
      </c>
      <c r="AV1159" s="4">
        <v>15.8347</v>
      </c>
      <c r="AW1159" s="4">
        <v>14.8738</v>
      </c>
      <c r="AX1159" s="4">
        <v>17.149</v>
      </c>
      <c r="AY1159" s="4">
        <v>17.1445</v>
      </c>
      <c r="AZ1159" s="4">
        <v>17.8399</v>
      </c>
      <c r="BA1159" s="4">
        <v>13.9385</v>
      </c>
      <c r="BB1159" s="4">
        <v>15.4858</v>
      </c>
      <c r="BC1159" s="4">
        <v>14.6914</v>
      </c>
      <c r="BD1159" s="4">
        <v>14.4288</v>
      </c>
      <c r="BE1159" s="4">
        <v>10.5302</v>
      </c>
      <c r="BF1159" s="4">
        <v>13.3572</v>
      </c>
      <c r="BG1159" s="4">
        <v>14.2001</v>
      </c>
      <c r="BH1159" s="4">
        <v>13.8004</v>
      </c>
      <c r="BI1159" s="4">
        <v>10.704</v>
      </c>
      <c r="BJ1159" s="4">
        <v>14.9422</v>
      </c>
      <c r="BK1159" s="4">
        <v>15.5004</v>
      </c>
      <c r="BL1159" s="24">
        <f t="shared" si="831"/>
        <v>-0.0708401830106154</v>
      </c>
      <c r="BM1159" s="24" t="e">
        <f t="shared" si="832"/>
        <v>#VALUE!</v>
      </c>
      <c r="BN1159" s="24">
        <f t="shared" si="833"/>
        <v>-75.615763546798</v>
      </c>
      <c r="BO1159" s="24">
        <f t="shared" si="834"/>
        <v>-49.5735607675906</v>
      </c>
      <c r="BP1159" s="24">
        <f t="shared" si="835"/>
        <v>-11.7164179104478</v>
      </c>
      <c r="BQ1159" s="24">
        <f t="shared" si="836"/>
        <v>-5</v>
      </c>
      <c r="BR1159" s="24">
        <f t="shared" si="837"/>
        <v>15.625</v>
      </c>
      <c r="BS1159" s="24">
        <f t="shared" si="838"/>
        <v>28.8325471698113</v>
      </c>
      <c r="BT1159" s="24">
        <f t="shared" si="839"/>
        <v>29.3840177580466</v>
      </c>
      <c r="BU1159" s="24">
        <f t="shared" si="840"/>
        <v>31.5682898705414</v>
      </c>
      <c r="BV1159" s="24">
        <f t="shared" si="841"/>
        <v>17.39028696</v>
      </c>
      <c r="BW1159" s="24" t="e">
        <f t="shared" si="842"/>
        <v>#VALUE!</v>
      </c>
      <c r="BX1159" s="24">
        <f t="shared" si="843"/>
        <v>-0.31238251</v>
      </c>
      <c r="BY1159" s="24">
        <f t="shared" si="844"/>
        <v>6.87417465</v>
      </c>
      <c r="BZ1159" s="24">
        <f t="shared" si="845"/>
        <v>18.25965141</v>
      </c>
      <c r="CA1159" s="24">
        <f t="shared" si="846"/>
        <v>21.148467655</v>
      </c>
      <c r="CB1159" s="24">
        <f t="shared" si="847"/>
        <v>40.11306665</v>
      </c>
      <c r="CC1159" s="24">
        <f t="shared" si="848"/>
        <v>35.179974565</v>
      </c>
      <c r="CD1159" s="24">
        <f t="shared" si="849"/>
        <v>18.05405491</v>
      </c>
      <c r="CE1159" s="24">
        <f t="shared" si="850"/>
        <v>13.6256417068866</v>
      </c>
      <c r="CF1159" s="24">
        <f t="shared" si="851"/>
        <v>13.5809416666667</v>
      </c>
      <c r="CG1159" s="24">
        <f t="shared" si="852"/>
        <v>13.52173</v>
      </c>
      <c r="CH1159" s="24">
        <f t="shared" si="853"/>
        <v>4.2062</v>
      </c>
      <c r="CI1159" s="24">
        <f t="shared" si="854"/>
        <v>8.01715</v>
      </c>
      <c r="CJ1159" s="24">
        <f t="shared" si="855"/>
        <v>13.80065</v>
      </c>
      <c r="CK1159" s="24">
        <f t="shared" si="856"/>
        <v>14.8877</v>
      </c>
      <c r="CL1159" s="24">
        <f t="shared" si="857"/>
        <v>15.35425</v>
      </c>
      <c r="CM1159" s="24">
        <f t="shared" si="858"/>
        <v>16.0114</v>
      </c>
      <c r="CN1159" s="24">
        <f t="shared" si="859"/>
        <v>17.14675</v>
      </c>
      <c r="CO1159" s="49">
        <f t="shared" si="860"/>
        <v>3.71472182497524</v>
      </c>
      <c r="CP1159" s="75" t="str">
        <f t="shared" si="861"/>
        <v>否</v>
      </c>
      <c r="CQ1159" s="75" t="str">
        <f t="shared" si="862"/>
        <v>否</v>
      </c>
      <c r="CR1159" s="75" t="str">
        <f t="shared" si="863"/>
        <v>是</v>
      </c>
      <c r="CS1159" s="75" t="str">
        <f t="shared" si="864"/>
        <v>否</v>
      </c>
      <c r="CT1159" s="75" t="str">
        <f t="shared" si="865"/>
        <v>否</v>
      </c>
      <c r="CU1159" s="75" t="str">
        <f t="shared" si="866"/>
        <v>否</v>
      </c>
      <c r="CV1159" s="75" t="str">
        <f t="shared" si="867"/>
        <v>否</v>
      </c>
      <c r="CW1159" s="75" t="str">
        <f t="shared" si="868"/>
        <v>否</v>
      </c>
      <c r="CX1159" s="75" t="str">
        <f t="shared" si="869"/>
        <v>是</v>
      </c>
      <c r="CY1159" s="75" t="str">
        <f t="shared" si="870"/>
        <v>否</v>
      </c>
      <c r="CZ1159" s="75" t="str">
        <f t="shared" si="871"/>
        <v>是</v>
      </c>
      <c r="DA1159" s="75" t="str">
        <f t="shared" si="872"/>
        <v>否</v>
      </c>
      <c r="DB1159" s="75" t="str">
        <f t="shared" si="873"/>
        <v>是</v>
      </c>
      <c r="DC1159" s="75" t="str">
        <f t="shared" si="874"/>
        <v>否</v>
      </c>
      <c r="DD1159" s="75" t="str">
        <f t="shared" si="875"/>
        <v>否</v>
      </c>
      <c r="DE1159" s="75" t="str">
        <f t="shared" si="876"/>
        <v>否</v>
      </c>
      <c r="DG1159"/>
      <c r="DH1159"/>
      <c r="DI1159"/>
      <c r="DL1159"/>
      <c r="DM1159"/>
      <c r="DN1159"/>
      <c r="DO1159"/>
      <c r="DP1159"/>
      <c r="DS1159"/>
    </row>
    <row r="1160" ht="13.6" hidden="1" spans="1:123">
      <c r="A1160" s="4" t="s">
        <v>2522</v>
      </c>
      <c r="B1160" s="4" t="s">
        <v>2523</v>
      </c>
      <c r="C1160" s="4" t="s">
        <v>2509</v>
      </c>
      <c r="D1160" s="4">
        <v>-27.027027027027</v>
      </c>
      <c r="E1160" s="4">
        <v>-28.5714285714286</v>
      </c>
      <c r="F1160" s="4">
        <v>-18.3544303797468</v>
      </c>
      <c r="G1160" s="4">
        <v>-13.4920634920635</v>
      </c>
      <c r="H1160" s="4">
        <v>-8.64197530864198</v>
      </c>
      <c r="I1160" s="4">
        <v>-16</v>
      </c>
      <c r="J1160" s="4">
        <v>-14.1304347826087</v>
      </c>
      <c r="K1160" s="4">
        <v>-9.99999999999999</v>
      </c>
      <c r="L1160" s="4">
        <v>-6.89655172413792</v>
      </c>
      <c r="M1160" s="4">
        <v>-19.3548387096774</v>
      </c>
      <c r="N1160" s="4">
        <v>17.1974522292994</v>
      </c>
      <c r="O1160" s="4">
        <v>26.1261261261261</v>
      </c>
      <c r="P1160" s="4">
        <v>31.8181818181818</v>
      </c>
      <c r="Q1160" s="4" t="s">
        <v>115</v>
      </c>
      <c r="R1160" s="4">
        <v>29.6693328935433</v>
      </c>
      <c r="S1160" s="4" t="s">
        <v>115</v>
      </c>
      <c r="T1160" s="4" t="s">
        <v>115</v>
      </c>
      <c r="U1160" s="4" t="s">
        <v>115</v>
      </c>
      <c r="V1160" s="4">
        <v>49.8640632723678</v>
      </c>
      <c r="W1160" s="4" t="s">
        <v>115</v>
      </c>
      <c r="X1160" s="4">
        <v>2.41513532</v>
      </c>
      <c r="Y1160" s="4">
        <v>23.64605211</v>
      </c>
      <c r="Z1160" s="4">
        <v>-4.73633215</v>
      </c>
      <c r="AA1160" s="4">
        <v>61.06409242</v>
      </c>
      <c r="AB1160" s="4">
        <v>26.80879248</v>
      </c>
      <c r="AC1160" s="4">
        <v>-0.0650837</v>
      </c>
      <c r="AD1160" s="4">
        <v>11.5969067</v>
      </c>
      <c r="AE1160" s="4">
        <v>8.1191376</v>
      </c>
      <c r="AF1160" s="4">
        <v>12.58053275</v>
      </c>
      <c r="AG1160" s="4">
        <v>6.77398821</v>
      </c>
      <c r="AH1160" s="4">
        <v>-1.03908168</v>
      </c>
      <c r="AI1160" s="4">
        <v>-1.12498939</v>
      </c>
      <c r="AJ1160" s="4">
        <v>0.51016634</v>
      </c>
      <c r="AK1160" s="4" t="s">
        <v>115</v>
      </c>
      <c r="AL1160" s="4">
        <v>14.44730216</v>
      </c>
      <c r="AM1160" s="4" t="s">
        <v>115</v>
      </c>
      <c r="AN1160" s="4" t="s">
        <v>115</v>
      </c>
      <c r="AO1160" s="4" t="s">
        <v>115</v>
      </c>
      <c r="AP1160" s="4">
        <v>11.19286418</v>
      </c>
      <c r="AQ1160" s="4" t="s">
        <v>115</v>
      </c>
      <c r="AR1160" s="4">
        <v>26.2433</v>
      </c>
      <c r="AS1160" s="4">
        <v>17.6836</v>
      </c>
      <c r="AT1160" s="4">
        <v>24.8441</v>
      </c>
      <c r="AU1160" s="4">
        <v>25.5636</v>
      </c>
      <c r="AV1160" s="4">
        <v>26.0092</v>
      </c>
      <c r="AW1160" s="4">
        <v>17.7446</v>
      </c>
      <c r="AX1160" s="4">
        <v>26.7719</v>
      </c>
      <c r="AY1160" s="4">
        <v>27.0903</v>
      </c>
      <c r="AZ1160" s="4">
        <v>27.6372</v>
      </c>
      <c r="BA1160" s="4">
        <v>23.688</v>
      </c>
      <c r="BB1160" s="4">
        <v>24.7515</v>
      </c>
      <c r="BC1160" s="4">
        <v>23.9027</v>
      </c>
      <c r="BD1160" s="4">
        <v>22.3851</v>
      </c>
      <c r="BE1160" s="4">
        <v>18.3191</v>
      </c>
      <c r="BF1160" s="4">
        <v>19.828</v>
      </c>
      <c r="BG1160" s="4">
        <v>18.8363</v>
      </c>
      <c r="BH1160" s="4">
        <v>18.2447</v>
      </c>
      <c r="BI1160" s="4">
        <v>13.6371</v>
      </c>
      <c r="BJ1160" s="4">
        <v>17.2109</v>
      </c>
      <c r="BK1160" s="4" t="s">
        <v>115</v>
      </c>
      <c r="BL1160" s="24">
        <f t="shared" si="831"/>
        <v>-9.92876430332554</v>
      </c>
      <c r="BM1160" s="24" t="e">
        <f t="shared" si="832"/>
        <v>#VALUE!</v>
      </c>
      <c r="BN1160" s="24">
        <f t="shared" si="833"/>
        <v>-27.7992277992278</v>
      </c>
      <c r="BO1160" s="24">
        <f t="shared" si="834"/>
        <v>-23.4629294755877</v>
      </c>
      <c r="BP1160" s="24">
        <f t="shared" si="835"/>
        <v>-15.9232469359052</v>
      </c>
      <c r="BQ1160" s="24">
        <f t="shared" si="836"/>
        <v>-11.0670194003527</v>
      </c>
      <c r="BR1160" s="24">
        <f t="shared" si="837"/>
        <v>-12.320987654321</v>
      </c>
      <c r="BS1160" s="24">
        <f t="shared" si="838"/>
        <v>-15.0652173913043</v>
      </c>
      <c r="BT1160" s="24">
        <f t="shared" si="839"/>
        <v>-12.0652173913043</v>
      </c>
      <c r="BU1160" s="24">
        <f t="shared" si="840"/>
        <v>24.5990723517102</v>
      </c>
      <c r="BV1160" s="24">
        <f t="shared" si="841"/>
        <v>12.1699292225</v>
      </c>
      <c r="BW1160" s="24" t="e">
        <f t="shared" si="842"/>
        <v>#VALUE!</v>
      </c>
      <c r="BX1160" s="24">
        <f t="shared" si="843"/>
        <v>13.030593715</v>
      </c>
      <c r="BY1160" s="24">
        <f t="shared" si="844"/>
        <v>9.45485998</v>
      </c>
      <c r="BZ1160" s="24">
        <f t="shared" si="845"/>
        <v>28.163880135</v>
      </c>
      <c r="CA1160" s="24">
        <f t="shared" si="846"/>
        <v>43.93644245</v>
      </c>
      <c r="CB1160" s="24">
        <f t="shared" si="847"/>
        <v>13.37185439</v>
      </c>
      <c r="CC1160" s="24">
        <f t="shared" si="848"/>
        <v>5.7659115</v>
      </c>
      <c r="CD1160" s="24">
        <f t="shared" si="849"/>
        <v>9.85802215</v>
      </c>
      <c r="CE1160" s="24">
        <f t="shared" si="850"/>
        <v>16.4740089666894</v>
      </c>
      <c r="CF1160" s="24">
        <f t="shared" si="851"/>
        <v>24.3275</v>
      </c>
      <c r="CG1160" s="24" t="e">
        <f t="shared" si="852"/>
        <v>#VALUE!</v>
      </c>
      <c r="CH1160" s="24">
        <f t="shared" si="853"/>
        <v>21.96345</v>
      </c>
      <c r="CI1160" s="24">
        <f t="shared" si="854"/>
        <v>21.26385</v>
      </c>
      <c r="CJ1160" s="24">
        <f t="shared" si="855"/>
        <v>25.20385</v>
      </c>
      <c r="CK1160" s="24">
        <f t="shared" si="856"/>
        <v>25.7864</v>
      </c>
      <c r="CL1160" s="24">
        <f t="shared" si="857"/>
        <v>21.8769</v>
      </c>
      <c r="CM1160" s="24">
        <f t="shared" si="858"/>
        <v>22.25825</v>
      </c>
      <c r="CN1160" s="24">
        <f t="shared" si="859"/>
        <v>26.9311</v>
      </c>
      <c r="CO1160" s="49">
        <f t="shared" si="860"/>
        <v>4.2243116566645</v>
      </c>
      <c r="CP1160" s="75" t="str">
        <f t="shared" si="861"/>
        <v>否</v>
      </c>
      <c r="CQ1160" s="75" t="str">
        <f t="shared" si="862"/>
        <v>否</v>
      </c>
      <c r="CR1160" s="75" t="str">
        <f t="shared" si="863"/>
        <v>是</v>
      </c>
      <c r="CS1160" s="75" t="str">
        <f t="shared" si="864"/>
        <v>否</v>
      </c>
      <c r="CT1160" s="75" t="str">
        <f t="shared" si="865"/>
        <v>是</v>
      </c>
      <c r="CU1160" s="75" t="str">
        <f t="shared" si="866"/>
        <v>否</v>
      </c>
      <c r="CV1160" s="75" t="str">
        <f t="shared" si="867"/>
        <v>是</v>
      </c>
      <c r="CW1160" s="75" t="str">
        <f t="shared" si="868"/>
        <v>否</v>
      </c>
      <c r="CX1160" s="75" t="str">
        <f t="shared" si="869"/>
        <v>是</v>
      </c>
      <c r="CY1160" s="75" t="str">
        <f t="shared" si="870"/>
        <v>否</v>
      </c>
      <c r="CZ1160" s="75" t="str">
        <f t="shared" si="871"/>
        <v>否</v>
      </c>
      <c r="DA1160" s="75" t="str">
        <f t="shared" si="872"/>
        <v>是</v>
      </c>
      <c r="DB1160" s="75" t="str">
        <f t="shared" si="873"/>
        <v>是</v>
      </c>
      <c r="DC1160" s="75" t="str">
        <f t="shared" si="874"/>
        <v>否</v>
      </c>
      <c r="DD1160" s="75" t="str">
        <f t="shared" si="875"/>
        <v>否</v>
      </c>
      <c r="DE1160" s="75" t="str">
        <f t="shared" si="876"/>
        <v>否</v>
      </c>
      <c r="DG1160"/>
      <c r="DH1160"/>
      <c r="DI1160"/>
      <c r="DL1160"/>
      <c r="DM1160"/>
      <c r="DN1160"/>
      <c r="DO1160"/>
      <c r="DP1160"/>
      <c r="DS1160"/>
    </row>
    <row r="1161" ht="13.6" hidden="1" spans="1:123">
      <c r="A1161" s="4" t="s">
        <v>2524</v>
      </c>
      <c r="B1161" s="4" t="s">
        <v>2525</v>
      </c>
      <c r="C1161" s="4" t="s">
        <v>2509</v>
      </c>
      <c r="D1161" s="4">
        <v>-42.3076923076923</v>
      </c>
      <c r="E1161" s="4">
        <v>-20</v>
      </c>
      <c r="F1161" s="4">
        <v>-19.6969696969697</v>
      </c>
      <c r="G1161" s="4">
        <v>-11.4285714285714</v>
      </c>
      <c r="H1161" s="4">
        <v>44.4444444444444</v>
      </c>
      <c r="I1161" s="4">
        <v>400</v>
      </c>
      <c r="J1161" s="4">
        <v>1.53846153846154</v>
      </c>
      <c r="K1161" s="4" t="s">
        <v>115</v>
      </c>
      <c r="L1161" s="4" t="s">
        <v>115</v>
      </c>
      <c r="M1161" s="4" t="s">
        <v>115</v>
      </c>
      <c r="N1161" s="4">
        <v>44.4444444444444</v>
      </c>
      <c r="O1161" s="4" t="s">
        <v>115</v>
      </c>
      <c r="P1161" s="4" t="s">
        <v>115</v>
      </c>
      <c r="Q1161" s="4" t="s">
        <v>115</v>
      </c>
      <c r="R1161" s="4">
        <v>0</v>
      </c>
      <c r="S1161" s="4" t="s">
        <v>115</v>
      </c>
      <c r="T1161" s="4" t="s">
        <v>115</v>
      </c>
      <c r="U1161" s="4" t="s">
        <v>115</v>
      </c>
      <c r="V1161" s="4" t="s">
        <v>115</v>
      </c>
      <c r="W1161" s="4" t="s">
        <v>115</v>
      </c>
      <c r="X1161" s="4">
        <v>-6.01353494</v>
      </c>
      <c r="Y1161" s="4">
        <v>12.42452099</v>
      </c>
      <c r="Z1161" s="4">
        <v>-11.30598789</v>
      </c>
      <c r="AA1161" s="4">
        <v>-8.08796738</v>
      </c>
      <c r="AB1161" s="4">
        <v>-6.21394184</v>
      </c>
      <c r="AC1161" s="4">
        <v>17.77812972</v>
      </c>
      <c r="AD1161" s="4">
        <v>12.21903425</v>
      </c>
      <c r="AE1161" s="4" t="s">
        <v>115</v>
      </c>
      <c r="AF1161" s="4" t="s">
        <v>115</v>
      </c>
      <c r="AG1161" s="4" t="s">
        <v>115</v>
      </c>
      <c r="AH1161" s="4" t="s">
        <v>115</v>
      </c>
      <c r="AI1161" s="4" t="s">
        <v>115</v>
      </c>
      <c r="AJ1161" s="4" t="s">
        <v>115</v>
      </c>
      <c r="AK1161" s="4" t="s">
        <v>115</v>
      </c>
      <c r="AL1161" s="4" t="s">
        <v>115</v>
      </c>
      <c r="AM1161" s="4" t="s">
        <v>115</v>
      </c>
      <c r="AN1161" s="4" t="s">
        <v>115</v>
      </c>
      <c r="AO1161" s="4" t="s">
        <v>115</v>
      </c>
      <c r="AP1161" s="4" t="s">
        <v>115</v>
      </c>
      <c r="AQ1161" s="4" t="s">
        <v>115</v>
      </c>
      <c r="AR1161" s="4">
        <v>8.3892</v>
      </c>
      <c r="AS1161" s="4">
        <v>5.6742</v>
      </c>
      <c r="AT1161" s="4">
        <v>10.3767</v>
      </c>
      <c r="AU1161" s="4">
        <v>9.5982</v>
      </c>
      <c r="AV1161" s="4">
        <v>11.1053</v>
      </c>
      <c r="AW1161" s="4">
        <v>5.9595</v>
      </c>
      <c r="AX1161" s="4">
        <v>12.2327</v>
      </c>
      <c r="AY1161" s="4">
        <v>10.1094</v>
      </c>
      <c r="AZ1161" s="4">
        <v>8.2793</v>
      </c>
      <c r="BA1161" s="4">
        <v>0.7329</v>
      </c>
      <c r="BB1161" s="4">
        <v>12.3047</v>
      </c>
      <c r="BC1161" s="4" t="s">
        <v>115</v>
      </c>
      <c r="BD1161" s="4" t="s">
        <v>115</v>
      </c>
      <c r="BE1161" s="4" t="s">
        <v>115</v>
      </c>
      <c r="BF1161" s="4">
        <v>10.8839</v>
      </c>
      <c r="BG1161" s="4" t="s">
        <v>115</v>
      </c>
      <c r="BH1161" s="4" t="s">
        <v>115</v>
      </c>
      <c r="BI1161" s="4" t="s">
        <v>115</v>
      </c>
      <c r="BJ1161" s="4" t="s">
        <v>115</v>
      </c>
      <c r="BK1161" s="4" t="s">
        <v>115</v>
      </c>
      <c r="BL1161" s="24" t="e">
        <f t="shared" si="831"/>
        <v>#VALUE!</v>
      </c>
      <c r="BM1161" s="24" t="e">
        <f t="shared" si="832"/>
        <v>#VALUE!</v>
      </c>
      <c r="BN1161" s="24">
        <f t="shared" si="833"/>
        <v>-31.1538461538462</v>
      </c>
      <c r="BO1161" s="24">
        <f t="shared" si="834"/>
        <v>-19.8484848484849</v>
      </c>
      <c r="BP1161" s="24">
        <f t="shared" si="835"/>
        <v>-15.5627705627706</v>
      </c>
      <c r="BQ1161" s="24">
        <f t="shared" si="836"/>
        <v>16.5079365079365</v>
      </c>
      <c r="BR1161" s="24">
        <f t="shared" si="837"/>
        <v>222.222222222222</v>
      </c>
      <c r="BS1161" s="24">
        <f t="shared" si="838"/>
        <v>200.769230769231</v>
      </c>
      <c r="BT1161" s="24" t="e">
        <f t="shared" si="839"/>
        <v>#VALUE!</v>
      </c>
      <c r="BU1161" s="24">
        <f t="shared" si="840"/>
        <v>136.542079472454</v>
      </c>
      <c r="BV1161" s="24" t="e">
        <f t="shared" si="841"/>
        <v>#VALUE!</v>
      </c>
      <c r="BW1161" s="24" t="e">
        <f t="shared" si="842"/>
        <v>#VALUE!</v>
      </c>
      <c r="BX1161" s="24">
        <f t="shared" si="843"/>
        <v>3.205493025</v>
      </c>
      <c r="BY1161" s="24">
        <f t="shared" si="844"/>
        <v>0.559266549999999</v>
      </c>
      <c r="BZ1161" s="24">
        <f t="shared" si="845"/>
        <v>-9.696977635</v>
      </c>
      <c r="CA1161" s="24">
        <f t="shared" si="846"/>
        <v>-7.15095461</v>
      </c>
      <c r="CB1161" s="24">
        <f t="shared" si="847"/>
        <v>5.78209394</v>
      </c>
      <c r="CC1161" s="24">
        <f t="shared" si="848"/>
        <v>14.998581985</v>
      </c>
      <c r="CD1161" s="24" t="e">
        <f t="shared" si="849"/>
        <v>#VALUE!</v>
      </c>
      <c r="CE1161" s="24">
        <f t="shared" si="850"/>
        <v>12.0491219098395</v>
      </c>
      <c r="CF1161" s="24" t="e">
        <f t="shared" si="851"/>
        <v>#VALUE!</v>
      </c>
      <c r="CG1161" s="24" t="e">
        <f t="shared" si="852"/>
        <v>#VALUE!</v>
      </c>
      <c r="CH1161" s="24">
        <f t="shared" si="853"/>
        <v>7.0317</v>
      </c>
      <c r="CI1161" s="24">
        <f t="shared" si="854"/>
        <v>8.02545</v>
      </c>
      <c r="CJ1161" s="24">
        <f t="shared" si="855"/>
        <v>9.98745</v>
      </c>
      <c r="CK1161" s="24">
        <f t="shared" si="856"/>
        <v>10.35175</v>
      </c>
      <c r="CL1161" s="24">
        <f t="shared" si="857"/>
        <v>8.5324</v>
      </c>
      <c r="CM1161" s="24">
        <f t="shared" si="858"/>
        <v>9.0961</v>
      </c>
      <c r="CN1161" s="24">
        <f t="shared" si="859"/>
        <v>11.17105</v>
      </c>
      <c r="CO1161" s="49">
        <f t="shared" si="860"/>
        <v>3.32918103861577</v>
      </c>
      <c r="CP1161" s="75" t="str">
        <f t="shared" si="861"/>
        <v>否</v>
      </c>
      <c r="CQ1161" s="75" t="str">
        <f t="shared" si="862"/>
        <v>否</v>
      </c>
      <c r="CR1161" s="75" t="str">
        <f t="shared" si="863"/>
        <v>是</v>
      </c>
      <c r="CS1161" s="75" t="str">
        <f t="shared" si="864"/>
        <v>否</v>
      </c>
      <c r="CT1161" s="75" t="str">
        <f t="shared" si="865"/>
        <v>是</v>
      </c>
      <c r="CU1161" s="75" t="str">
        <f t="shared" si="866"/>
        <v>是</v>
      </c>
      <c r="CV1161" s="75" t="str">
        <f t="shared" si="867"/>
        <v>否</v>
      </c>
      <c r="CW1161" s="75" t="str">
        <f t="shared" si="868"/>
        <v>否</v>
      </c>
      <c r="CX1161" s="75" t="str">
        <f t="shared" si="869"/>
        <v>否</v>
      </c>
      <c r="CY1161" s="75" t="str">
        <f t="shared" si="870"/>
        <v>否</v>
      </c>
      <c r="CZ1161" s="75" t="str">
        <f t="shared" si="871"/>
        <v>否</v>
      </c>
      <c r="DA1161" s="75" t="str">
        <f t="shared" si="872"/>
        <v>是</v>
      </c>
      <c r="DB1161" s="75" t="str">
        <f t="shared" si="873"/>
        <v>是</v>
      </c>
      <c r="DC1161" s="75" t="str">
        <f t="shared" si="874"/>
        <v>否</v>
      </c>
      <c r="DD1161" s="75" t="str">
        <f t="shared" si="875"/>
        <v>否</v>
      </c>
      <c r="DE1161" s="75" t="str">
        <f t="shared" si="876"/>
        <v>否</v>
      </c>
      <c r="DG1161"/>
      <c r="DH1161"/>
      <c r="DI1161"/>
      <c r="DL1161"/>
      <c r="DM1161"/>
      <c r="DN1161"/>
      <c r="DO1161"/>
      <c r="DP1161"/>
      <c r="DS1161"/>
    </row>
    <row r="1162" ht="13.6" hidden="1" spans="1:123">
      <c r="A1162" s="4" t="s">
        <v>2526</v>
      </c>
      <c r="B1162" s="4" t="s">
        <v>2527</v>
      </c>
      <c r="C1162" s="4" t="s">
        <v>2509</v>
      </c>
      <c r="D1162" s="4">
        <v>15.7894736842105</v>
      </c>
      <c r="E1162" s="4">
        <v>16.6666666666667</v>
      </c>
      <c r="F1162" s="4">
        <v>2.56410256410257</v>
      </c>
      <c r="G1162" s="4">
        <v>20.8333333333333</v>
      </c>
      <c r="H1162" s="4">
        <v>46.1538461538462</v>
      </c>
      <c r="I1162" s="4">
        <v>200</v>
      </c>
      <c r="J1162" s="4">
        <v>-2.5</v>
      </c>
      <c r="K1162" s="4">
        <v>0</v>
      </c>
      <c r="L1162" s="4">
        <v>-7.14285714285715</v>
      </c>
      <c r="M1162" s="4">
        <v>-85.7142857142857</v>
      </c>
      <c r="N1162" s="4">
        <v>-27.2727272727273</v>
      </c>
      <c r="O1162" s="4" t="s">
        <v>115</v>
      </c>
      <c r="P1162" s="4">
        <v>-51.7241379310345</v>
      </c>
      <c r="Q1162" s="4" t="s">
        <v>115</v>
      </c>
      <c r="R1162" s="4">
        <v>3.77358490566038</v>
      </c>
      <c r="S1162" s="4" t="s">
        <v>115</v>
      </c>
      <c r="T1162" s="4">
        <v>38.0952380952381</v>
      </c>
      <c r="U1162" s="4" t="s">
        <v>115</v>
      </c>
      <c r="V1162" s="4">
        <v>-29.3333333333333</v>
      </c>
      <c r="W1162" s="4" t="s">
        <v>115</v>
      </c>
      <c r="X1162" s="4">
        <v>1.3568136</v>
      </c>
      <c r="Y1162" s="4">
        <v>-22.52109551</v>
      </c>
      <c r="Z1162" s="4">
        <v>56.93755886</v>
      </c>
      <c r="AA1162" s="4">
        <v>48.17869186</v>
      </c>
      <c r="AB1162" s="4">
        <v>62.62707592</v>
      </c>
      <c r="AC1162" s="4" t="s">
        <v>115</v>
      </c>
      <c r="AD1162" s="4" t="s">
        <v>115</v>
      </c>
      <c r="AE1162" s="4" t="s">
        <v>115</v>
      </c>
      <c r="AF1162" s="4" t="s">
        <v>115</v>
      </c>
      <c r="AG1162" s="4" t="s">
        <v>115</v>
      </c>
      <c r="AH1162" s="4" t="s">
        <v>115</v>
      </c>
      <c r="AI1162" s="4" t="s">
        <v>115</v>
      </c>
      <c r="AJ1162" s="4" t="s">
        <v>115</v>
      </c>
      <c r="AK1162" s="4" t="s">
        <v>115</v>
      </c>
      <c r="AL1162" s="4" t="s">
        <v>115</v>
      </c>
      <c r="AM1162" s="4" t="s">
        <v>115</v>
      </c>
      <c r="AN1162" s="4" t="s">
        <v>115</v>
      </c>
      <c r="AO1162" s="4" t="s">
        <v>115</v>
      </c>
      <c r="AP1162" s="4" t="s">
        <v>115</v>
      </c>
      <c r="AQ1162" s="4" t="s">
        <v>115</v>
      </c>
      <c r="AR1162" s="4">
        <v>28.0585</v>
      </c>
      <c r="AS1162" s="4">
        <v>24.5664</v>
      </c>
      <c r="AT1162" s="4">
        <v>28.2975</v>
      </c>
      <c r="AU1162" s="4">
        <v>30.3266</v>
      </c>
      <c r="AV1162" s="4">
        <v>31.2786</v>
      </c>
      <c r="AW1162" s="4">
        <v>24.085</v>
      </c>
      <c r="AX1162" s="4">
        <v>31.421</v>
      </c>
      <c r="AY1162" s="4">
        <v>29.5268</v>
      </c>
      <c r="AZ1162" s="4">
        <v>27.7592</v>
      </c>
      <c r="BA1162" s="4">
        <v>15.7624</v>
      </c>
      <c r="BB1162" s="4">
        <v>35.3943</v>
      </c>
      <c r="BC1162" s="4">
        <v>31.3746</v>
      </c>
      <c r="BD1162" s="4">
        <v>29.0178</v>
      </c>
      <c r="BE1162" s="4">
        <v>28.0928</v>
      </c>
      <c r="BF1162" s="4">
        <v>32.7959</v>
      </c>
      <c r="BG1162" s="4" t="s">
        <v>115</v>
      </c>
      <c r="BH1162" s="4">
        <v>33.3957</v>
      </c>
      <c r="BI1162" s="4" t="s">
        <v>115</v>
      </c>
      <c r="BJ1162" s="4" t="s">
        <v>115</v>
      </c>
      <c r="BK1162" s="4" t="s">
        <v>115</v>
      </c>
      <c r="BL1162" s="24" t="e">
        <f t="shared" si="831"/>
        <v>#VALUE!</v>
      </c>
      <c r="BM1162" s="24" t="e">
        <f t="shared" si="832"/>
        <v>#VALUE!</v>
      </c>
      <c r="BN1162" s="24">
        <f t="shared" si="833"/>
        <v>16.2280701754386</v>
      </c>
      <c r="BO1162" s="24">
        <f t="shared" si="834"/>
        <v>9.61538461538462</v>
      </c>
      <c r="BP1162" s="24">
        <f t="shared" si="835"/>
        <v>11.6987179487179</v>
      </c>
      <c r="BQ1162" s="24">
        <f t="shared" si="836"/>
        <v>33.4935897435897</v>
      </c>
      <c r="BR1162" s="24">
        <f t="shared" si="837"/>
        <v>123.076923076923</v>
      </c>
      <c r="BS1162" s="24">
        <f t="shared" si="838"/>
        <v>98.75</v>
      </c>
      <c r="BT1162" s="24">
        <f t="shared" si="839"/>
        <v>-1.25</v>
      </c>
      <c r="BU1162" s="24">
        <f t="shared" si="840"/>
        <v>62.6424084740472</v>
      </c>
      <c r="BV1162" s="24" t="e">
        <f t="shared" si="841"/>
        <v>#VALUE!</v>
      </c>
      <c r="BW1162" s="24" t="e">
        <f t="shared" si="842"/>
        <v>#VALUE!</v>
      </c>
      <c r="BX1162" s="24">
        <f t="shared" si="843"/>
        <v>-10.582140955</v>
      </c>
      <c r="BY1162" s="24">
        <f t="shared" si="844"/>
        <v>17.208231675</v>
      </c>
      <c r="BZ1162" s="24">
        <f t="shared" si="845"/>
        <v>52.55812536</v>
      </c>
      <c r="CA1162" s="24">
        <f t="shared" si="846"/>
        <v>55.40288389</v>
      </c>
      <c r="CB1162" s="24" t="e">
        <f t="shared" si="847"/>
        <v>#VALUE!</v>
      </c>
      <c r="CC1162" s="24" t="e">
        <f t="shared" si="848"/>
        <v>#VALUE!</v>
      </c>
      <c r="CD1162" s="24" t="e">
        <f t="shared" si="849"/>
        <v>#VALUE!</v>
      </c>
      <c r="CE1162" s="24">
        <f t="shared" si="850"/>
        <v>37.7398331073749</v>
      </c>
      <c r="CF1162" s="24">
        <f t="shared" si="851"/>
        <v>28.1542416666667</v>
      </c>
      <c r="CG1162" s="24" t="e">
        <f t="shared" si="852"/>
        <v>#VALUE!</v>
      </c>
      <c r="CH1162" s="24">
        <f t="shared" si="853"/>
        <v>26.31245</v>
      </c>
      <c r="CI1162" s="24">
        <f t="shared" si="854"/>
        <v>26.43195</v>
      </c>
      <c r="CJ1162" s="24">
        <f t="shared" si="855"/>
        <v>29.31205</v>
      </c>
      <c r="CK1162" s="24">
        <f t="shared" si="856"/>
        <v>30.8026</v>
      </c>
      <c r="CL1162" s="24">
        <f t="shared" si="857"/>
        <v>27.6818</v>
      </c>
      <c r="CM1162" s="24">
        <f t="shared" si="858"/>
        <v>27.753</v>
      </c>
      <c r="CN1162" s="24">
        <f t="shared" si="859"/>
        <v>30.4739</v>
      </c>
      <c r="CO1162" s="49">
        <f t="shared" si="860"/>
        <v>4.58716945965865</v>
      </c>
      <c r="CP1162" s="75" t="str">
        <f t="shared" si="861"/>
        <v>是</v>
      </c>
      <c r="CQ1162" s="75" t="str">
        <f t="shared" si="862"/>
        <v>否</v>
      </c>
      <c r="CR1162" s="75" t="str">
        <f t="shared" si="863"/>
        <v>是</v>
      </c>
      <c r="CS1162" s="75" t="str">
        <f t="shared" si="864"/>
        <v>是</v>
      </c>
      <c r="CT1162" s="75" t="str">
        <f t="shared" si="865"/>
        <v>否</v>
      </c>
      <c r="CU1162" s="75" t="str">
        <f t="shared" si="866"/>
        <v>否</v>
      </c>
      <c r="CV1162" s="75" t="str">
        <f t="shared" si="867"/>
        <v>否</v>
      </c>
      <c r="CW1162" s="75" t="str">
        <f t="shared" si="868"/>
        <v>否</v>
      </c>
      <c r="CX1162" s="75" t="str">
        <f t="shared" si="869"/>
        <v>否</v>
      </c>
      <c r="CY1162" s="75" t="str">
        <f t="shared" si="870"/>
        <v>是</v>
      </c>
      <c r="CZ1162" s="75" t="str">
        <f t="shared" si="871"/>
        <v>是</v>
      </c>
      <c r="DA1162" s="75" t="str">
        <f t="shared" si="872"/>
        <v>否</v>
      </c>
      <c r="DB1162" s="75" t="str">
        <f t="shared" si="873"/>
        <v>是</v>
      </c>
      <c r="DC1162" s="75" t="str">
        <f t="shared" si="874"/>
        <v>否</v>
      </c>
      <c r="DD1162" s="75" t="str">
        <f t="shared" si="875"/>
        <v>否</v>
      </c>
      <c r="DE1162" s="75" t="str">
        <f t="shared" si="876"/>
        <v>否</v>
      </c>
      <c r="DG1162"/>
      <c r="DH1162"/>
      <c r="DI1162"/>
      <c r="DL1162"/>
      <c r="DM1162"/>
      <c r="DN1162"/>
      <c r="DO1162"/>
      <c r="DP1162"/>
      <c r="DS1162"/>
    </row>
    <row r="1163" ht="13.6" hidden="1" spans="1:123">
      <c r="A1163" s="4" t="s">
        <v>2528</v>
      </c>
      <c r="B1163" s="4" t="s">
        <v>2529</v>
      </c>
      <c r="C1163" s="4" t="s">
        <v>2509</v>
      </c>
      <c r="D1163" s="4">
        <v>-13.7931034482759</v>
      </c>
      <c r="E1163" s="4" t="s">
        <v>115</v>
      </c>
      <c r="F1163" s="4">
        <v>54.2857142857143</v>
      </c>
      <c r="G1163" s="4" t="s">
        <v>115</v>
      </c>
      <c r="H1163" s="4">
        <v>314.285714285714</v>
      </c>
      <c r="I1163" s="4" t="s">
        <v>115</v>
      </c>
      <c r="J1163" s="4">
        <v>600</v>
      </c>
      <c r="K1163" s="4">
        <v>333.333333333333</v>
      </c>
      <c r="L1163" s="4">
        <v>1389.36170212766</v>
      </c>
      <c r="M1163" s="4">
        <v>-160</v>
      </c>
      <c r="N1163" s="4">
        <v>-80.7692307692308</v>
      </c>
      <c r="O1163" s="4">
        <v>-78.5714285714286</v>
      </c>
      <c r="P1163" s="4">
        <v>-97.0625</v>
      </c>
      <c r="Q1163" s="4">
        <v>-116.666666666667</v>
      </c>
      <c r="R1163" s="4">
        <v>8.33333333333334</v>
      </c>
      <c r="S1163" s="4">
        <v>75</v>
      </c>
      <c r="T1163" s="4">
        <v>77.7777777777778</v>
      </c>
      <c r="U1163" s="4">
        <v>-57.1428571428572</v>
      </c>
      <c r="V1163" s="4">
        <v>-56.3636363636364</v>
      </c>
      <c r="W1163" s="4" t="s">
        <v>115</v>
      </c>
      <c r="X1163" s="4">
        <v>-6.43700354</v>
      </c>
      <c r="Y1163" s="4" t="s">
        <v>115</v>
      </c>
      <c r="Z1163" s="4">
        <v>46.55897381</v>
      </c>
      <c r="AA1163" s="4" t="s">
        <v>115</v>
      </c>
      <c r="AB1163" s="4" t="s">
        <v>115</v>
      </c>
      <c r="AC1163" s="4" t="s">
        <v>115</v>
      </c>
      <c r="AD1163" s="4" t="s">
        <v>115</v>
      </c>
      <c r="AE1163" s="4" t="s">
        <v>115</v>
      </c>
      <c r="AF1163" s="4" t="s">
        <v>115</v>
      </c>
      <c r="AG1163" s="4" t="s">
        <v>115</v>
      </c>
      <c r="AH1163" s="4" t="s">
        <v>115</v>
      </c>
      <c r="AI1163" s="4" t="s">
        <v>115</v>
      </c>
      <c r="AJ1163" s="4" t="s">
        <v>115</v>
      </c>
      <c r="AK1163" s="4" t="s">
        <v>115</v>
      </c>
      <c r="AL1163" s="4" t="s">
        <v>115</v>
      </c>
      <c r="AM1163" s="4" t="s">
        <v>115</v>
      </c>
      <c r="AN1163" s="4" t="s">
        <v>115</v>
      </c>
      <c r="AO1163" s="4" t="s">
        <v>115</v>
      </c>
      <c r="AP1163" s="4" t="s">
        <v>115</v>
      </c>
      <c r="AQ1163" s="4" t="s">
        <v>115</v>
      </c>
      <c r="AR1163" s="4">
        <v>14.9138</v>
      </c>
      <c r="AS1163" s="4" t="s">
        <v>115</v>
      </c>
      <c r="AT1163" s="4">
        <v>14.3618</v>
      </c>
      <c r="AU1163" s="4">
        <v>15.7644</v>
      </c>
      <c r="AV1163" s="4">
        <v>15.5018</v>
      </c>
      <c r="AW1163" s="4" t="s">
        <v>115</v>
      </c>
      <c r="AX1163" s="4">
        <v>11.3343</v>
      </c>
      <c r="AY1163" s="4">
        <v>12.8989</v>
      </c>
      <c r="AZ1163" s="4">
        <v>5.749</v>
      </c>
      <c r="BA1163" s="4">
        <v>-2.7016</v>
      </c>
      <c r="BB1163" s="4">
        <v>2.133</v>
      </c>
      <c r="BC1163" s="4">
        <v>3.2951</v>
      </c>
      <c r="BD1163" s="4">
        <v>0.2978</v>
      </c>
      <c r="BE1163" s="4">
        <v>-1.161</v>
      </c>
      <c r="BF1163" s="4" t="s">
        <v>115</v>
      </c>
      <c r="BG1163" s="4" t="s">
        <v>115</v>
      </c>
      <c r="BH1163" s="4" t="s">
        <v>115</v>
      </c>
      <c r="BI1163" s="4" t="s">
        <v>115</v>
      </c>
      <c r="BJ1163" s="4" t="s">
        <v>115</v>
      </c>
      <c r="BK1163" s="4" t="s">
        <v>115</v>
      </c>
      <c r="BL1163" s="24" t="e">
        <f t="shared" si="831"/>
        <v>#VALUE!</v>
      </c>
      <c r="BM1163" s="24" t="e">
        <f t="shared" si="832"/>
        <v>#VALUE!</v>
      </c>
      <c r="BN1163" s="24" t="e">
        <f t="shared" si="833"/>
        <v>#VALUE!</v>
      </c>
      <c r="BO1163" s="24" t="e">
        <f t="shared" si="834"/>
        <v>#VALUE!</v>
      </c>
      <c r="BP1163" s="24" t="e">
        <f t="shared" si="835"/>
        <v>#VALUE!</v>
      </c>
      <c r="BQ1163" s="24" t="e">
        <f t="shared" si="836"/>
        <v>#VALUE!</v>
      </c>
      <c r="BR1163" s="24" t="e">
        <f t="shared" si="837"/>
        <v>#VALUE!</v>
      </c>
      <c r="BS1163" s="24" t="e">
        <f t="shared" si="838"/>
        <v>#VALUE!</v>
      </c>
      <c r="BT1163" s="24">
        <f t="shared" si="839"/>
        <v>466.666666666667</v>
      </c>
      <c r="BU1163" s="24">
        <f t="shared" si="840"/>
        <v>390.090492600703</v>
      </c>
      <c r="BV1163" s="24" t="e">
        <f t="shared" si="841"/>
        <v>#VALUE!</v>
      </c>
      <c r="BW1163" s="24" t="e">
        <f t="shared" si="842"/>
        <v>#VALUE!</v>
      </c>
      <c r="BX1163" s="24" t="e">
        <f t="shared" si="843"/>
        <v>#VALUE!</v>
      </c>
      <c r="BY1163" s="24" t="e">
        <f t="shared" si="844"/>
        <v>#VALUE!</v>
      </c>
      <c r="BZ1163" s="24" t="e">
        <f t="shared" si="845"/>
        <v>#VALUE!</v>
      </c>
      <c r="CA1163" s="24" t="e">
        <f t="shared" si="846"/>
        <v>#VALUE!</v>
      </c>
      <c r="CB1163" s="24" t="e">
        <f t="shared" si="847"/>
        <v>#VALUE!</v>
      </c>
      <c r="CC1163" s="24" t="e">
        <f t="shared" si="848"/>
        <v>#VALUE!</v>
      </c>
      <c r="CD1163" s="24" t="e">
        <f t="shared" si="849"/>
        <v>#VALUE!</v>
      </c>
      <c r="CE1163" s="24">
        <f t="shared" si="850"/>
        <v>37.4738149597937</v>
      </c>
      <c r="CF1163" s="24" t="e">
        <f t="shared" si="851"/>
        <v>#VALUE!</v>
      </c>
      <c r="CG1163" s="24" t="e">
        <f t="shared" si="852"/>
        <v>#VALUE!</v>
      </c>
      <c r="CH1163" s="24" t="e">
        <f t="shared" si="853"/>
        <v>#VALUE!</v>
      </c>
      <c r="CI1163" s="24" t="e">
        <f t="shared" si="854"/>
        <v>#VALUE!</v>
      </c>
      <c r="CJ1163" s="24">
        <f t="shared" si="855"/>
        <v>15.0631</v>
      </c>
      <c r="CK1163" s="24">
        <f t="shared" si="856"/>
        <v>15.6331</v>
      </c>
      <c r="CL1163" s="24" t="e">
        <f t="shared" si="857"/>
        <v>#VALUE!</v>
      </c>
      <c r="CM1163" s="24" t="e">
        <f t="shared" si="858"/>
        <v>#VALUE!</v>
      </c>
      <c r="CN1163" s="24">
        <f t="shared" si="859"/>
        <v>12.1166</v>
      </c>
      <c r="CO1163" s="49">
        <f t="shared" si="860"/>
        <v>7.12398003512316</v>
      </c>
      <c r="CP1163" s="75" t="e">
        <f t="shared" si="861"/>
        <v>#VALUE!</v>
      </c>
      <c r="CQ1163" s="75" t="e">
        <f t="shared" si="862"/>
        <v>#VALUE!</v>
      </c>
      <c r="CR1163" s="75" t="e">
        <f t="shared" si="863"/>
        <v>#VALUE!</v>
      </c>
      <c r="CS1163" s="75" t="e">
        <f t="shared" si="864"/>
        <v>#VALUE!</v>
      </c>
      <c r="CT1163" s="75" t="e">
        <f t="shared" si="865"/>
        <v>#VALUE!</v>
      </c>
      <c r="CU1163" s="75" t="e">
        <f t="shared" si="866"/>
        <v>#VALUE!</v>
      </c>
      <c r="CV1163" s="75" t="e">
        <f t="shared" si="867"/>
        <v>#VALUE!</v>
      </c>
      <c r="CW1163" s="75" t="e">
        <f t="shared" si="868"/>
        <v>#VALUE!</v>
      </c>
      <c r="CX1163" s="75" t="str">
        <f t="shared" si="869"/>
        <v>否</v>
      </c>
      <c r="CY1163" s="75" t="str">
        <f t="shared" si="870"/>
        <v>是</v>
      </c>
      <c r="CZ1163" s="75" t="str">
        <f t="shared" si="871"/>
        <v>否</v>
      </c>
      <c r="DA1163" s="75" t="str">
        <f t="shared" si="872"/>
        <v>是</v>
      </c>
      <c r="DB1163" s="75" t="str">
        <f t="shared" si="873"/>
        <v>否</v>
      </c>
      <c r="DC1163" s="75" t="str">
        <f t="shared" si="874"/>
        <v>是</v>
      </c>
      <c r="DD1163" s="75" t="str">
        <f t="shared" si="875"/>
        <v>否</v>
      </c>
      <c r="DE1163" s="75" t="str">
        <f t="shared" si="876"/>
        <v>否</v>
      </c>
      <c r="DG1163"/>
      <c r="DH1163"/>
      <c r="DI1163"/>
      <c r="DL1163"/>
      <c r="DM1163"/>
      <c r="DN1163"/>
      <c r="DO1163"/>
      <c r="DP1163"/>
      <c r="DS1163"/>
    </row>
    <row r="1164" ht="13.6" hidden="1" spans="1:123">
      <c r="A1164" s="4" t="s">
        <v>2530</v>
      </c>
      <c r="B1164" s="4" t="s">
        <v>2531</v>
      </c>
      <c r="C1164" s="4" t="s">
        <v>2509</v>
      </c>
      <c r="D1164" s="4">
        <v>8.00000000000001</v>
      </c>
      <c r="E1164" s="4" t="s">
        <v>115</v>
      </c>
      <c r="F1164" s="4">
        <v>32.7272727272727</v>
      </c>
      <c r="G1164" s="4" t="s">
        <v>115</v>
      </c>
      <c r="H1164" s="4">
        <v>92.3076923076923</v>
      </c>
      <c r="I1164" s="4" t="s">
        <v>115</v>
      </c>
      <c r="J1164" s="4">
        <v>7.84313725490197</v>
      </c>
      <c r="K1164" s="4" t="s">
        <v>115</v>
      </c>
      <c r="L1164" s="4">
        <v>0</v>
      </c>
      <c r="M1164" s="4" t="s">
        <v>115</v>
      </c>
      <c r="N1164" s="4">
        <v>37.8378378378378</v>
      </c>
      <c r="O1164" s="4" t="s">
        <v>115</v>
      </c>
      <c r="P1164" s="4">
        <v>18.1818181818182</v>
      </c>
      <c r="Q1164" s="4" t="s">
        <v>115</v>
      </c>
      <c r="R1164" s="4">
        <v>19.3548387096774</v>
      </c>
      <c r="S1164" s="4" t="s">
        <v>115</v>
      </c>
      <c r="T1164" s="4">
        <v>9.99999999999999</v>
      </c>
      <c r="U1164" s="4" t="s">
        <v>115</v>
      </c>
      <c r="V1164" s="4">
        <v>34.7826086956522</v>
      </c>
      <c r="W1164" s="4" t="s">
        <v>115</v>
      </c>
      <c r="X1164" s="4">
        <v>31.11408351</v>
      </c>
      <c r="Y1164" s="4">
        <v>20.014708</v>
      </c>
      <c r="Z1164" s="4" t="s">
        <v>115</v>
      </c>
      <c r="AA1164" s="4" t="s">
        <v>115</v>
      </c>
      <c r="AB1164" s="4" t="s">
        <v>115</v>
      </c>
      <c r="AC1164" s="4" t="s">
        <v>115</v>
      </c>
      <c r="AD1164" s="4" t="s">
        <v>115</v>
      </c>
      <c r="AE1164" s="4" t="s">
        <v>115</v>
      </c>
      <c r="AF1164" s="4" t="s">
        <v>115</v>
      </c>
      <c r="AG1164" s="4" t="s">
        <v>115</v>
      </c>
      <c r="AH1164" s="4" t="s">
        <v>115</v>
      </c>
      <c r="AI1164" s="4" t="s">
        <v>115</v>
      </c>
      <c r="AJ1164" s="4" t="s">
        <v>115</v>
      </c>
      <c r="AK1164" s="4" t="s">
        <v>115</v>
      </c>
      <c r="AL1164" s="4" t="s">
        <v>115</v>
      </c>
      <c r="AM1164" s="4" t="s">
        <v>115</v>
      </c>
      <c r="AN1164" s="4" t="s">
        <v>115</v>
      </c>
      <c r="AO1164" s="4" t="s">
        <v>115</v>
      </c>
      <c r="AP1164" s="4" t="s">
        <v>115</v>
      </c>
      <c r="AQ1164" s="4" t="s">
        <v>115</v>
      </c>
      <c r="AR1164" s="4">
        <v>24.9833</v>
      </c>
      <c r="AS1164" s="4">
        <v>25.4111</v>
      </c>
      <c r="AT1164" s="4">
        <v>34.0894</v>
      </c>
      <c r="AU1164" s="4" t="s">
        <v>115</v>
      </c>
      <c r="AV1164" s="4">
        <v>27.9326</v>
      </c>
      <c r="AW1164" s="4">
        <v>25.4044</v>
      </c>
      <c r="AX1164" s="4">
        <v>31.3877</v>
      </c>
      <c r="AY1164" s="4" t="s">
        <v>115</v>
      </c>
      <c r="AZ1164" s="4">
        <v>21.1198</v>
      </c>
      <c r="BA1164" s="4" t="s">
        <v>115</v>
      </c>
      <c r="BB1164" s="4">
        <v>32.8329</v>
      </c>
      <c r="BC1164" s="4" t="s">
        <v>115</v>
      </c>
      <c r="BD1164" s="4">
        <v>20.4986</v>
      </c>
      <c r="BE1164" s="4" t="s">
        <v>115</v>
      </c>
      <c r="BF1164" s="4" t="s">
        <v>115</v>
      </c>
      <c r="BG1164" s="4" t="s">
        <v>115</v>
      </c>
      <c r="BH1164" s="4" t="s">
        <v>115</v>
      </c>
      <c r="BI1164" s="4" t="s">
        <v>115</v>
      </c>
      <c r="BJ1164" s="4" t="s">
        <v>115</v>
      </c>
      <c r="BK1164" s="4" t="s">
        <v>115</v>
      </c>
      <c r="BL1164" s="24" t="e">
        <f t="shared" si="831"/>
        <v>#VALUE!</v>
      </c>
      <c r="BM1164" s="24" t="e">
        <f t="shared" si="832"/>
        <v>#VALUE!</v>
      </c>
      <c r="BN1164" s="24" t="e">
        <f t="shared" si="833"/>
        <v>#VALUE!</v>
      </c>
      <c r="BO1164" s="24" t="e">
        <f t="shared" si="834"/>
        <v>#VALUE!</v>
      </c>
      <c r="BP1164" s="24" t="e">
        <f t="shared" si="835"/>
        <v>#VALUE!</v>
      </c>
      <c r="BQ1164" s="24" t="e">
        <f t="shared" si="836"/>
        <v>#VALUE!</v>
      </c>
      <c r="BR1164" s="24" t="e">
        <f t="shared" si="837"/>
        <v>#VALUE!</v>
      </c>
      <c r="BS1164" s="24" t="e">
        <f t="shared" si="838"/>
        <v>#VALUE!</v>
      </c>
      <c r="BT1164" s="24" t="e">
        <f t="shared" si="839"/>
        <v>#VALUE!</v>
      </c>
      <c r="BU1164" s="24">
        <f t="shared" si="840"/>
        <v>26.5624662360429</v>
      </c>
      <c r="BV1164" s="24" t="e">
        <f t="shared" si="841"/>
        <v>#VALUE!</v>
      </c>
      <c r="BW1164" s="24" t="e">
        <f t="shared" si="842"/>
        <v>#VALUE!</v>
      </c>
      <c r="BX1164" s="24">
        <f t="shared" si="843"/>
        <v>25.564395755</v>
      </c>
      <c r="BY1164" s="24" t="e">
        <f t="shared" si="844"/>
        <v>#VALUE!</v>
      </c>
      <c r="BZ1164" s="24" t="e">
        <f t="shared" si="845"/>
        <v>#VALUE!</v>
      </c>
      <c r="CA1164" s="24" t="e">
        <f t="shared" si="846"/>
        <v>#VALUE!</v>
      </c>
      <c r="CB1164" s="24" t="e">
        <f t="shared" si="847"/>
        <v>#VALUE!</v>
      </c>
      <c r="CC1164" s="24" t="e">
        <f t="shared" si="848"/>
        <v>#VALUE!</v>
      </c>
      <c r="CD1164" s="24" t="e">
        <f t="shared" si="849"/>
        <v>#VALUE!</v>
      </c>
      <c r="CE1164" s="24">
        <f t="shared" si="850"/>
        <v>7.8484436900569</v>
      </c>
      <c r="CF1164" s="24" t="e">
        <f t="shared" si="851"/>
        <v>#VALUE!</v>
      </c>
      <c r="CG1164" s="24" t="e">
        <f t="shared" si="852"/>
        <v>#VALUE!</v>
      </c>
      <c r="CH1164" s="24">
        <f t="shared" si="853"/>
        <v>25.1972</v>
      </c>
      <c r="CI1164" s="24">
        <f t="shared" si="854"/>
        <v>29.75025</v>
      </c>
      <c r="CJ1164" s="24" t="e">
        <f t="shared" si="855"/>
        <v>#VALUE!</v>
      </c>
      <c r="CK1164" s="24" t="e">
        <f t="shared" si="856"/>
        <v>#VALUE!</v>
      </c>
      <c r="CL1164" s="24">
        <f t="shared" si="857"/>
        <v>26.6685</v>
      </c>
      <c r="CM1164" s="24">
        <f t="shared" si="858"/>
        <v>28.39605</v>
      </c>
      <c r="CN1164" s="24" t="e">
        <f t="shared" si="859"/>
        <v>#VALUE!</v>
      </c>
      <c r="CO1164" s="49">
        <f t="shared" si="860"/>
        <v>4.87773222933682</v>
      </c>
      <c r="CP1164" s="75" t="e">
        <f t="shared" si="861"/>
        <v>#VALUE!</v>
      </c>
      <c r="CQ1164" s="75" t="e">
        <f t="shared" si="862"/>
        <v>#VALUE!</v>
      </c>
      <c r="CR1164" s="75" t="e">
        <f t="shared" si="863"/>
        <v>#VALUE!</v>
      </c>
      <c r="CS1164" s="75" t="e">
        <f t="shared" si="864"/>
        <v>#VALUE!</v>
      </c>
      <c r="CT1164" s="75" t="e">
        <f t="shared" si="865"/>
        <v>#VALUE!</v>
      </c>
      <c r="CU1164" s="75" t="e">
        <f t="shared" si="866"/>
        <v>#VALUE!</v>
      </c>
      <c r="CV1164" s="75" t="str">
        <f t="shared" si="867"/>
        <v>否</v>
      </c>
      <c r="CW1164" s="75" t="e">
        <f t="shared" si="868"/>
        <v>#VALUE!</v>
      </c>
      <c r="CX1164" s="75" t="str">
        <f t="shared" si="869"/>
        <v>否</v>
      </c>
      <c r="CY1164" s="75" t="str">
        <f t="shared" si="870"/>
        <v>是</v>
      </c>
      <c r="CZ1164" s="75" t="str">
        <f t="shared" si="871"/>
        <v>是</v>
      </c>
      <c r="DA1164" s="75" t="str">
        <f t="shared" si="872"/>
        <v>否</v>
      </c>
      <c r="DB1164" s="75" t="str">
        <f t="shared" si="873"/>
        <v>否</v>
      </c>
      <c r="DC1164" s="75" t="str">
        <f t="shared" si="874"/>
        <v>否</v>
      </c>
      <c r="DD1164" s="75" t="str">
        <f t="shared" si="875"/>
        <v>否</v>
      </c>
      <c r="DE1164" s="75" t="str">
        <f t="shared" si="876"/>
        <v>是</v>
      </c>
      <c r="DG1164"/>
      <c r="DH1164"/>
      <c r="DI1164"/>
      <c r="DL1164"/>
      <c r="DM1164"/>
      <c r="DN1164"/>
      <c r="DO1164"/>
      <c r="DP1164"/>
      <c r="DS1164"/>
    </row>
    <row r="1165" ht="13.6" hidden="1" spans="1:123">
      <c r="A1165" s="4" t="s">
        <v>2532</v>
      </c>
      <c r="B1165" s="4" t="s">
        <v>2533</v>
      </c>
      <c r="C1165" s="4" t="s">
        <v>2509</v>
      </c>
      <c r="D1165" s="4">
        <v>33.3333333333333</v>
      </c>
      <c r="E1165" s="4" t="s">
        <v>115</v>
      </c>
      <c r="F1165" s="4">
        <v>70.4545454545455</v>
      </c>
      <c r="G1165" s="4" t="s">
        <v>115</v>
      </c>
      <c r="H1165" s="4" t="s">
        <v>115</v>
      </c>
      <c r="I1165" s="4" t="s">
        <v>115</v>
      </c>
      <c r="J1165" s="4">
        <v>18.9189189189189</v>
      </c>
      <c r="K1165" s="4" t="s">
        <v>115</v>
      </c>
      <c r="L1165" s="4">
        <v>100</v>
      </c>
      <c r="M1165" s="4" t="s">
        <v>115</v>
      </c>
      <c r="N1165" s="4">
        <v>0</v>
      </c>
      <c r="O1165" s="4" t="s">
        <v>115</v>
      </c>
      <c r="P1165" s="4">
        <v>-150</v>
      </c>
      <c r="Q1165" s="4" t="s">
        <v>115</v>
      </c>
      <c r="R1165" s="4">
        <v>-7.50000000000001</v>
      </c>
      <c r="S1165" s="4" t="s">
        <v>115</v>
      </c>
      <c r="T1165" s="4">
        <v>300</v>
      </c>
      <c r="U1165" s="4" t="s">
        <v>115</v>
      </c>
      <c r="V1165" s="4">
        <v>25</v>
      </c>
      <c r="W1165" s="4" t="s">
        <v>115</v>
      </c>
      <c r="X1165" s="4">
        <v>25.76163775</v>
      </c>
      <c r="Y1165" s="4">
        <v>42.97915059</v>
      </c>
      <c r="Z1165" s="4" t="s">
        <v>115</v>
      </c>
      <c r="AA1165" s="4" t="s">
        <v>115</v>
      </c>
      <c r="AB1165" s="4" t="s">
        <v>115</v>
      </c>
      <c r="AC1165" s="4" t="s">
        <v>115</v>
      </c>
      <c r="AD1165" s="4" t="s">
        <v>115</v>
      </c>
      <c r="AE1165" s="4" t="s">
        <v>115</v>
      </c>
      <c r="AF1165" s="4" t="s">
        <v>115</v>
      </c>
      <c r="AG1165" s="4" t="s">
        <v>115</v>
      </c>
      <c r="AH1165" s="4" t="s">
        <v>115</v>
      </c>
      <c r="AI1165" s="4" t="s">
        <v>115</v>
      </c>
      <c r="AJ1165" s="4" t="s">
        <v>115</v>
      </c>
      <c r="AK1165" s="4" t="s">
        <v>115</v>
      </c>
      <c r="AL1165" s="4" t="s">
        <v>115</v>
      </c>
      <c r="AM1165" s="4" t="s">
        <v>115</v>
      </c>
      <c r="AN1165" s="4" t="s">
        <v>115</v>
      </c>
      <c r="AO1165" s="4" t="s">
        <v>115</v>
      </c>
      <c r="AP1165" s="4" t="s">
        <v>115</v>
      </c>
      <c r="AQ1165" s="4" t="s">
        <v>115</v>
      </c>
      <c r="AR1165" s="4">
        <v>6.8705</v>
      </c>
      <c r="AS1165" s="4">
        <v>-16.5052</v>
      </c>
      <c r="AT1165" s="4">
        <v>20.7241</v>
      </c>
      <c r="AU1165" s="4" t="s">
        <v>115</v>
      </c>
      <c r="AV1165" s="4">
        <v>9.5855</v>
      </c>
      <c r="AW1165" s="4">
        <v>-0.8781</v>
      </c>
      <c r="AX1165" s="4">
        <v>13.7936</v>
      </c>
      <c r="AY1165" s="4" t="s">
        <v>115</v>
      </c>
      <c r="AZ1165" s="4">
        <v>-4.3992</v>
      </c>
      <c r="BA1165" s="4" t="s">
        <v>115</v>
      </c>
      <c r="BB1165" s="4">
        <v>12.322</v>
      </c>
      <c r="BC1165" s="4" t="s">
        <v>115</v>
      </c>
      <c r="BD1165" s="4">
        <v>-5.8023</v>
      </c>
      <c r="BE1165" s="4" t="s">
        <v>115</v>
      </c>
      <c r="BF1165" s="4" t="s">
        <v>115</v>
      </c>
      <c r="BG1165" s="4" t="s">
        <v>115</v>
      </c>
      <c r="BH1165" s="4" t="s">
        <v>115</v>
      </c>
      <c r="BI1165" s="4" t="s">
        <v>115</v>
      </c>
      <c r="BJ1165" s="4" t="s">
        <v>115</v>
      </c>
      <c r="BK1165" s="4" t="s">
        <v>115</v>
      </c>
      <c r="BL1165" s="24" t="e">
        <f t="shared" si="831"/>
        <v>#VALUE!</v>
      </c>
      <c r="BM1165" s="24" t="e">
        <f t="shared" si="832"/>
        <v>#VALUE!</v>
      </c>
      <c r="BN1165" s="24" t="e">
        <f t="shared" si="833"/>
        <v>#VALUE!</v>
      </c>
      <c r="BO1165" s="24" t="e">
        <f t="shared" si="834"/>
        <v>#VALUE!</v>
      </c>
      <c r="BP1165" s="24" t="e">
        <f t="shared" si="835"/>
        <v>#VALUE!</v>
      </c>
      <c r="BQ1165" s="24" t="e">
        <f t="shared" si="836"/>
        <v>#VALUE!</v>
      </c>
      <c r="BR1165" s="24" t="e">
        <f t="shared" si="837"/>
        <v>#VALUE!</v>
      </c>
      <c r="BS1165" s="24" t="e">
        <f t="shared" si="838"/>
        <v>#VALUE!</v>
      </c>
      <c r="BT1165" s="24" t="e">
        <f t="shared" si="839"/>
        <v>#VALUE!</v>
      </c>
      <c r="BU1165" s="24">
        <f t="shared" si="840"/>
        <v>118.688774932466</v>
      </c>
      <c r="BV1165" s="24" t="e">
        <f t="shared" si="841"/>
        <v>#VALUE!</v>
      </c>
      <c r="BW1165" s="24" t="e">
        <f t="shared" si="842"/>
        <v>#VALUE!</v>
      </c>
      <c r="BX1165" s="24">
        <f t="shared" si="843"/>
        <v>34.37039417</v>
      </c>
      <c r="BY1165" s="24" t="e">
        <f t="shared" si="844"/>
        <v>#VALUE!</v>
      </c>
      <c r="BZ1165" s="24" t="e">
        <f t="shared" si="845"/>
        <v>#VALUE!</v>
      </c>
      <c r="CA1165" s="24" t="e">
        <f t="shared" si="846"/>
        <v>#VALUE!</v>
      </c>
      <c r="CB1165" s="24" t="e">
        <f t="shared" si="847"/>
        <v>#VALUE!</v>
      </c>
      <c r="CC1165" s="24" t="e">
        <f t="shared" si="848"/>
        <v>#VALUE!</v>
      </c>
      <c r="CD1165" s="24" t="e">
        <f t="shared" si="849"/>
        <v>#VALUE!</v>
      </c>
      <c r="CE1165" s="24">
        <f t="shared" si="850"/>
        <v>12.1746200843305</v>
      </c>
      <c r="CF1165" s="24" t="e">
        <f t="shared" si="851"/>
        <v>#VALUE!</v>
      </c>
      <c r="CG1165" s="24" t="e">
        <f t="shared" si="852"/>
        <v>#VALUE!</v>
      </c>
      <c r="CH1165" s="24">
        <f t="shared" si="853"/>
        <v>-4.81735</v>
      </c>
      <c r="CI1165" s="24">
        <f t="shared" si="854"/>
        <v>2.10945</v>
      </c>
      <c r="CJ1165" s="24" t="e">
        <f t="shared" si="855"/>
        <v>#VALUE!</v>
      </c>
      <c r="CK1165" s="24" t="e">
        <f t="shared" si="856"/>
        <v>#VALUE!</v>
      </c>
      <c r="CL1165" s="24">
        <f t="shared" si="857"/>
        <v>4.3537</v>
      </c>
      <c r="CM1165" s="24">
        <f t="shared" si="858"/>
        <v>6.45775</v>
      </c>
      <c r="CN1165" s="24" t="e">
        <f t="shared" si="859"/>
        <v>#VALUE!</v>
      </c>
      <c r="CO1165" s="49">
        <f t="shared" si="860"/>
        <v>11.7003463213464</v>
      </c>
      <c r="CP1165" s="75" t="e">
        <f t="shared" si="861"/>
        <v>#VALUE!</v>
      </c>
      <c r="CQ1165" s="75" t="e">
        <f t="shared" si="862"/>
        <v>#VALUE!</v>
      </c>
      <c r="CR1165" s="75" t="e">
        <f t="shared" si="863"/>
        <v>#VALUE!</v>
      </c>
      <c r="CS1165" s="75" t="e">
        <f t="shared" si="864"/>
        <v>#VALUE!</v>
      </c>
      <c r="CT1165" s="75" t="e">
        <f t="shared" si="865"/>
        <v>#VALUE!</v>
      </c>
      <c r="CU1165" s="75" t="e">
        <f t="shared" si="866"/>
        <v>#VALUE!</v>
      </c>
      <c r="CV1165" s="75" t="str">
        <f t="shared" si="867"/>
        <v>否</v>
      </c>
      <c r="CW1165" s="75" t="e">
        <f t="shared" si="868"/>
        <v>#VALUE!</v>
      </c>
      <c r="CX1165" s="75" t="str">
        <f t="shared" si="869"/>
        <v>否</v>
      </c>
      <c r="CY1165" s="75" t="str">
        <f t="shared" si="870"/>
        <v>是</v>
      </c>
      <c r="CZ1165" s="75" t="str">
        <f t="shared" si="871"/>
        <v>否</v>
      </c>
      <c r="DA1165" s="75" t="str">
        <f t="shared" si="872"/>
        <v>否</v>
      </c>
      <c r="DB1165" s="75" t="str">
        <f t="shared" si="873"/>
        <v>是</v>
      </c>
      <c r="DC1165" s="75" t="str">
        <f t="shared" si="874"/>
        <v>否</v>
      </c>
      <c r="DD1165" s="75" t="str">
        <f t="shared" si="875"/>
        <v>是</v>
      </c>
      <c r="DE1165" s="75" t="str">
        <f t="shared" si="876"/>
        <v>是</v>
      </c>
      <c r="DG1165"/>
      <c r="DH1165"/>
      <c r="DI1165"/>
      <c r="DL1165"/>
      <c r="DM1165"/>
      <c r="DN1165"/>
      <c r="DO1165"/>
      <c r="DP1165"/>
      <c r="DS1165"/>
    </row>
    <row r="1166" ht="13.6" hidden="1" spans="1:123">
      <c r="A1166" s="4" t="s">
        <v>2534</v>
      </c>
      <c r="B1166" s="4" t="s">
        <v>2535</v>
      </c>
      <c r="C1166" s="4" t="s">
        <v>2536</v>
      </c>
      <c r="D1166" s="4">
        <v>305.882352941177</v>
      </c>
      <c r="E1166" s="4">
        <v>55.8823529411765</v>
      </c>
      <c r="F1166" s="4">
        <v>-1376</v>
      </c>
      <c r="G1166" s="4">
        <v>-1080</v>
      </c>
      <c r="H1166" s="4">
        <v>39.2857142857143</v>
      </c>
      <c r="I1166" s="4">
        <v>51.4285714285714</v>
      </c>
      <c r="J1166" s="4">
        <v>-76.4150943396226</v>
      </c>
      <c r="K1166" s="4">
        <v>-95.9349593495935</v>
      </c>
      <c r="L1166" s="4">
        <v>-122.047244094488</v>
      </c>
      <c r="M1166" s="4">
        <v>-156</v>
      </c>
      <c r="N1166" s="4">
        <v>-18.4615384615385</v>
      </c>
      <c r="O1166" s="4">
        <v>43.0232558139535</v>
      </c>
      <c r="P1166" s="4">
        <v>84.0579710144927</v>
      </c>
      <c r="Q1166" s="4">
        <v>316.666666666667</v>
      </c>
      <c r="R1166" s="4">
        <v>-43.4782608695652</v>
      </c>
      <c r="S1166" s="4">
        <v>-49.4117647058824</v>
      </c>
      <c r="T1166" s="4">
        <v>-40</v>
      </c>
      <c r="U1166" s="4">
        <v>-25</v>
      </c>
      <c r="V1166" s="4">
        <v>4.54545454545455</v>
      </c>
      <c r="W1166" s="4">
        <v>0.591715976331361</v>
      </c>
      <c r="X1166" s="4">
        <v>52.02075198</v>
      </c>
      <c r="Y1166" s="4">
        <v>12.7500617</v>
      </c>
      <c r="Z1166" s="4">
        <v>29.89523644</v>
      </c>
      <c r="AA1166" s="4">
        <v>46.73931668</v>
      </c>
      <c r="AB1166" s="4">
        <v>37.38193092</v>
      </c>
      <c r="AC1166" s="4">
        <v>72.35971936</v>
      </c>
      <c r="AD1166" s="4">
        <v>8.59027043</v>
      </c>
      <c r="AE1166" s="4">
        <v>-5.97559852</v>
      </c>
      <c r="AF1166" s="4">
        <v>-2.27178623</v>
      </c>
      <c r="AG1166" s="4">
        <v>-9.36322076</v>
      </c>
      <c r="AH1166" s="4">
        <v>0.72868005</v>
      </c>
      <c r="AI1166" s="4">
        <v>-1.58050353</v>
      </c>
      <c r="AJ1166" s="4">
        <v>-2.30128624</v>
      </c>
      <c r="AK1166" s="4">
        <v>21.04551553</v>
      </c>
      <c r="AL1166" s="4">
        <v>-5.60953445</v>
      </c>
      <c r="AM1166" s="4">
        <v>-7.64303564</v>
      </c>
      <c r="AN1166" s="4">
        <v>-12.5009421</v>
      </c>
      <c r="AO1166" s="4">
        <v>-22.06473991</v>
      </c>
      <c r="AP1166" s="4">
        <v>-8.86667428</v>
      </c>
      <c r="AQ1166" s="4">
        <v>9.27937851</v>
      </c>
      <c r="AR1166" s="4">
        <v>2.3098</v>
      </c>
      <c r="AS1166" s="4">
        <v>-2.0612</v>
      </c>
      <c r="AT1166" s="4">
        <v>-13.172</v>
      </c>
      <c r="AU1166" s="4">
        <v>-2.7416</v>
      </c>
      <c r="AV1166" s="4">
        <v>-1.545</v>
      </c>
      <c r="AW1166" s="4">
        <v>-6.3958</v>
      </c>
      <c r="AX1166" s="4">
        <v>1.3229</v>
      </c>
      <c r="AY1166" s="4">
        <v>0.2758</v>
      </c>
      <c r="AZ1166" s="4">
        <v>-2.8521</v>
      </c>
      <c r="BA1166" s="4">
        <v>-12.9616</v>
      </c>
      <c r="BB1166" s="4">
        <v>4.7015</v>
      </c>
      <c r="BC1166" s="4">
        <v>7.1032</v>
      </c>
      <c r="BD1166" s="4">
        <v>9.9254</v>
      </c>
      <c r="BE1166" s="4">
        <v>18.6138</v>
      </c>
      <c r="BF1166" s="4">
        <v>5.6976</v>
      </c>
      <c r="BG1166" s="4">
        <v>4.9451</v>
      </c>
      <c r="BH1166" s="4">
        <v>5.6868</v>
      </c>
      <c r="BI1166" s="4">
        <v>4.983</v>
      </c>
      <c r="BJ1166" s="4">
        <v>9.8358</v>
      </c>
      <c r="BK1166" s="4">
        <v>10.0696</v>
      </c>
      <c r="BL1166" s="24">
        <f t="shared" si="831"/>
        <v>-202.446382402888</v>
      </c>
      <c r="BM1166" s="24">
        <f t="shared" si="832"/>
        <v>-109.069240310358</v>
      </c>
      <c r="BN1166" s="24">
        <f t="shared" si="833"/>
        <v>180.882352941176</v>
      </c>
      <c r="BO1166" s="24">
        <f t="shared" si="834"/>
        <v>-660.058823529412</v>
      </c>
      <c r="BP1166" s="24">
        <f t="shared" si="835"/>
        <v>-1228</v>
      </c>
      <c r="BQ1166" s="24">
        <f t="shared" si="836"/>
        <v>-520.357142857143</v>
      </c>
      <c r="BR1166" s="24">
        <f t="shared" si="837"/>
        <v>45.3571428571429</v>
      </c>
      <c r="BS1166" s="24">
        <f t="shared" si="838"/>
        <v>-12.4932614555256</v>
      </c>
      <c r="BT1166" s="24">
        <f t="shared" si="839"/>
        <v>-86.1750268446081</v>
      </c>
      <c r="BU1166" s="24">
        <f t="shared" si="840"/>
        <v>403.479386279391</v>
      </c>
      <c r="BV1166" s="24">
        <f t="shared" si="841"/>
        <v>20.10623821</v>
      </c>
      <c r="BW1166" s="24">
        <f t="shared" si="842"/>
        <v>10.630676997</v>
      </c>
      <c r="BX1166" s="24">
        <f t="shared" si="843"/>
        <v>32.38540684</v>
      </c>
      <c r="BY1166" s="24">
        <f t="shared" si="844"/>
        <v>21.32264907</v>
      </c>
      <c r="BZ1166" s="24">
        <f t="shared" si="845"/>
        <v>38.31727656</v>
      </c>
      <c r="CA1166" s="24">
        <f t="shared" si="846"/>
        <v>42.0606238</v>
      </c>
      <c r="CB1166" s="24">
        <f t="shared" si="847"/>
        <v>54.87082514</v>
      </c>
      <c r="CC1166" s="24">
        <f t="shared" si="848"/>
        <v>40.474994895</v>
      </c>
      <c r="CD1166" s="24">
        <f t="shared" si="849"/>
        <v>1.307335955</v>
      </c>
      <c r="CE1166" s="24">
        <f t="shared" si="850"/>
        <v>24.9962391587705</v>
      </c>
      <c r="CF1166" s="24">
        <f t="shared" si="851"/>
        <v>-2.16800833333333</v>
      </c>
      <c r="CG1166" s="24">
        <f t="shared" si="852"/>
        <v>2.18705</v>
      </c>
      <c r="CH1166" s="24">
        <f t="shared" si="853"/>
        <v>0.1243</v>
      </c>
      <c r="CI1166" s="24">
        <f t="shared" si="854"/>
        <v>-7.6166</v>
      </c>
      <c r="CJ1166" s="24">
        <f t="shared" si="855"/>
        <v>-7.9568</v>
      </c>
      <c r="CK1166" s="24">
        <f t="shared" si="856"/>
        <v>-2.1433</v>
      </c>
      <c r="CL1166" s="24">
        <f t="shared" si="857"/>
        <v>-3.9704</v>
      </c>
      <c r="CM1166" s="24">
        <f t="shared" si="858"/>
        <v>-2.53645</v>
      </c>
      <c r="CN1166" s="24">
        <f t="shared" si="859"/>
        <v>0.79935</v>
      </c>
      <c r="CO1166" s="49">
        <f t="shared" si="860"/>
        <v>7.76621563517942</v>
      </c>
      <c r="CP1166" s="75" t="str">
        <f t="shared" si="861"/>
        <v>是</v>
      </c>
      <c r="CQ1166" s="75" t="str">
        <f t="shared" si="862"/>
        <v>是</v>
      </c>
      <c r="CR1166" s="75" t="str">
        <f t="shared" si="863"/>
        <v>否</v>
      </c>
      <c r="CS1166" s="75" t="str">
        <f t="shared" si="864"/>
        <v>是</v>
      </c>
      <c r="CT1166" s="75" t="str">
        <f t="shared" si="865"/>
        <v>是</v>
      </c>
      <c r="CU1166" s="75" t="str">
        <f t="shared" si="866"/>
        <v>否</v>
      </c>
      <c r="CV1166" s="75" t="str">
        <f t="shared" si="867"/>
        <v>是</v>
      </c>
      <c r="CW1166" s="75" t="str">
        <f t="shared" si="868"/>
        <v>是</v>
      </c>
      <c r="CX1166" s="75" t="str">
        <f t="shared" si="869"/>
        <v>是</v>
      </c>
      <c r="CY1166" s="75" t="str">
        <f t="shared" si="870"/>
        <v>是</v>
      </c>
      <c r="CZ1166" s="75" t="str">
        <f t="shared" si="871"/>
        <v>是</v>
      </c>
      <c r="DA1166" s="75" t="str">
        <f t="shared" si="872"/>
        <v>否</v>
      </c>
      <c r="DB1166" s="75" t="str">
        <f t="shared" si="873"/>
        <v>是</v>
      </c>
      <c r="DC1166" s="75" t="str">
        <f t="shared" si="874"/>
        <v>是</v>
      </c>
      <c r="DD1166" s="75" t="str">
        <f t="shared" si="875"/>
        <v>是</v>
      </c>
      <c r="DE1166" s="75" t="str">
        <f t="shared" si="876"/>
        <v>是</v>
      </c>
      <c r="DG1166"/>
      <c r="DH1166"/>
      <c r="DI1166"/>
      <c r="DL1166"/>
      <c r="DM1166"/>
      <c r="DN1166"/>
      <c r="DO1166"/>
      <c r="DP1166"/>
      <c r="DS1166"/>
    </row>
    <row r="1167" ht="13.6" hidden="1" spans="1:123">
      <c r="A1167" s="4" t="s">
        <v>2537</v>
      </c>
      <c r="B1167" s="4" t="s">
        <v>2538</v>
      </c>
      <c r="C1167" s="4" t="s">
        <v>2536</v>
      </c>
      <c r="D1167" s="4">
        <v>33.3333333333333</v>
      </c>
      <c r="E1167" s="4">
        <v>0</v>
      </c>
      <c r="F1167" s="4">
        <v>33.3333333333333</v>
      </c>
      <c r="G1167" s="4">
        <v>34.7826086956522</v>
      </c>
      <c r="H1167" s="4">
        <v>38.4615384615385</v>
      </c>
      <c r="I1167" s="4">
        <v>450</v>
      </c>
      <c r="J1167" s="4">
        <v>-55.8823529411765</v>
      </c>
      <c r="K1167" s="4">
        <v>-48.8888888888889</v>
      </c>
      <c r="L1167" s="4">
        <v>-60.6060606060606</v>
      </c>
      <c r="M1167" s="4">
        <v>-107.692307692308</v>
      </c>
      <c r="N1167" s="4">
        <v>58.1395348837209</v>
      </c>
      <c r="O1167" s="4">
        <v>50</v>
      </c>
      <c r="P1167" s="4">
        <v>94.1176470588235</v>
      </c>
      <c r="Q1167" s="4">
        <v>966.666666666667</v>
      </c>
      <c r="R1167" s="4">
        <v>-10.4166666666667</v>
      </c>
      <c r="S1167" s="4">
        <v>-11.764705882353</v>
      </c>
      <c r="T1167" s="4">
        <v>-26.0869565217391</v>
      </c>
      <c r="U1167" s="4">
        <v>-121.428571428571</v>
      </c>
      <c r="V1167" s="4">
        <v>2.12765957446809</v>
      </c>
      <c r="W1167" s="4">
        <v>-13.1578947368421</v>
      </c>
      <c r="X1167" s="4">
        <v>16.26734397</v>
      </c>
      <c r="Y1167" s="4">
        <v>14.72506992</v>
      </c>
      <c r="Z1167" s="4">
        <v>17.85278912</v>
      </c>
      <c r="AA1167" s="4">
        <v>26.58691346</v>
      </c>
      <c r="AB1167" s="4">
        <v>22.98581479</v>
      </c>
      <c r="AC1167" s="4">
        <v>37.24238501</v>
      </c>
      <c r="AD1167" s="4">
        <v>9.36402624</v>
      </c>
      <c r="AE1167" s="4">
        <v>4.93872814</v>
      </c>
      <c r="AF1167" s="4">
        <v>6.31361396</v>
      </c>
      <c r="AG1167" s="4">
        <v>-13.1437341</v>
      </c>
      <c r="AH1167" s="4">
        <v>0.91500591</v>
      </c>
      <c r="AI1167" s="4">
        <v>4.42771792</v>
      </c>
      <c r="AJ1167" s="4">
        <v>15.08880201</v>
      </c>
      <c r="AK1167" s="4">
        <v>15.58974836</v>
      </c>
      <c r="AL1167" s="4">
        <v>11.3408455</v>
      </c>
      <c r="AM1167" s="4">
        <v>17.71984929</v>
      </c>
      <c r="AN1167" s="4">
        <v>9.78845983</v>
      </c>
      <c r="AO1167" s="4">
        <v>19.72394133</v>
      </c>
      <c r="AP1167" s="4">
        <v>10.72171792</v>
      </c>
      <c r="AQ1167" s="4">
        <v>4.48488853</v>
      </c>
      <c r="AR1167" s="4">
        <v>6.7813</v>
      </c>
      <c r="AS1167" s="4">
        <v>3.8808</v>
      </c>
      <c r="AT1167" s="4">
        <v>5.8337</v>
      </c>
      <c r="AU1167" s="4">
        <v>6.1485</v>
      </c>
      <c r="AV1167" s="4">
        <v>5.4163</v>
      </c>
      <c r="AW1167" s="4">
        <v>4.0792</v>
      </c>
      <c r="AX1167" s="4">
        <v>5.7482</v>
      </c>
      <c r="AY1167" s="4">
        <v>6.3521</v>
      </c>
      <c r="AZ1167" s="4">
        <v>6.0078</v>
      </c>
      <c r="BA1167" s="4">
        <v>-2.3922</v>
      </c>
      <c r="BB1167" s="4">
        <v>12.2667</v>
      </c>
      <c r="BC1167" s="4">
        <v>11.3129</v>
      </c>
      <c r="BD1167" s="4">
        <v>12.9721</v>
      </c>
      <c r="BE1167" s="4">
        <v>20.0333</v>
      </c>
      <c r="BF1167" s="4">
        <v>8.3713</v>
      </c>
      <c r="BG1167" s="4">
        <v>8.2733</v>
      </c>
      <c r="BH1167" s="4">
        <v>7.3132</v>
      </c>
      <c r="BI1167" s="4">
        <v>-3.5863</v>
      </c>
      <c r="BJ1167" s="4">
        <v>9.5938</v>
      </c>
      <c r="BK1167" s="4">
        <v>10.0194</v>
      </c>
      <c r="BL1167" s="24">
        <f t="shared" si="831"/>
        <v>35.415061548262</v>
      </c>
      <c r="BM1167" s="24">
        <f t="shared" si="832"/>
        <v>65.2518958321465</v>
      </c>
      <c r="BN1167" s="24">
        <f t="shared" si="833"/>
        <v>16.6666666666667</v>
      </c>
      <c r="BO1167" s="24">
        <f t="shared" si="834"/>
        <v>16.6666666666667</v>
      </c>
      <c r="BP1167" s="24">
        <f t="shared" si="835"/>
        <v>34.0579710144928</v>
      </c>
      <c r="BQ1167" s="24">
        <f t="shared" si="836"/>
        <v>36.6220735785953</v>
      </c>
      <c r="BR1167" s="24">
        <f t="shared" si="837"/>
        <v>244.230769230769</v>
      </c>
      <c r="BS1167" s="24">
        <f t="shared" si="838"/>
        <v>197.058823529412</v>
      </c>
      <c r="BT1167" s="24">
        <f t="shared" si="839"/>
        <v>-52.3856209150327</v>
      </c>
      <c r="BU1167" s="24">
        <f t="shared" si="840"/>
        <v>241.494427686497</v>
      </c>
      <c r="BV1167" s="24">
        <f t="shared" si="841"/>
        <v>12.3729728616667</v>
      </c>
      <c r="BW1167" s="24">
        <f t="shared" si="842"/>
        <v>12.6466963555</v>
      </c>
      <c r="BX1167" s="24">
        <f t="shared" si="843"/>
        <v>15.496206945</v>
      </c>
      <c r="BY1167" s="24">
        <f t="shared" si="844"/>
        <v>16.28892952</v>
      </c>
      <c r="BZ1167" s="24">
        <f t="shared" si="845"/>
        <v>22.21985129</v>
      </c>
      <c r="CA1167" s="24">
        <f t="shared" si="846"/>
        <v>24.786364125</v>
      </c>
      <c r="CB1167" s="24">
        <f t="shared" si="847"/>
        <v>30.1140999</v>
      </c>
      <c r="CC1167" s="24">
        <f t="shared" si="848"/>
        <v>23.303205625</v>
      </c>
      <c r="CD1167" s="24">
        <f t="shared" si="849"/>
        <v>7.15137719</v>
      </c>
      <c r="CE1167" s="24">
        <f t="shared" si="850"/>
        <v>10.518102877647</v>
      </c>
      <c r="CF1167" s="24">
        <f t="shared" si="851"/>
        <v>5.95294166666667</v>
      </c>
      <c r="CG1167" s="24">
        <f t="shared" si="852"/>
        <v>7.22127</v>
      </c>
      <c r="CH1167" s="24">
        <f t="shared" si="853"/>
        <v>5.33105</v>
      </c>
      <c r="CI1167" s="24">
        <f t="shared" si="854"/>
        <v>4.85725</v>
      </c>
      <c r="CJ1167" s="24">
        <f t="shared" si="855"/>
        <v>5.9911</v>
      </c>
      <c r="CK1167" s="24">
        <f t="shared" si="856"/>
        <v>5.7824</v>
      </c>
      <c r="CL1167" s="24">
        <f t="shared" si="857"/>
        <v>4.74775</v>
      </c>
      <c r="CM1167" s="24">
        <f t="shared" si="858"/>
        <v>4.9137</v>
      </c>
      <c r="CN1167" s="24">
        <f t="shared" si="859"/>
        <v>6.05015</v>
      </c>
      <c r="CO1167" s="49">
        <f t="shared" si="860"/>
        <v>5.11187200019925</v>
      </c>
      <c r="CP1167" s="75" t="str">
        <f t="shared" si="861"/>
        <v>否</v>
      </c>
      <c r="CQ1167" s="75" t="str">
        <f t="shared" si="862"/>
        <v>否</v>
      </c>
      <c r="CR1167" s="75" t="str">
        <f t="shared" si="863"/>
        <v>是</v>
      </c>
      <c r="CS1167" s="75" t="str">
        <f t="shared" si="864"/>
        <v>否</v>
      </c>
      <c r="CT1167" s="75" t="str">
        <f t="shared" si="865"/>
        <v>否</v>
      </c>
      <c r="CU1167" s="75" t="str">
        <f t="shared" si="866"/>
        <v>否</v>
      </c>
      <c r="CV1167" s="75" t="str">
        <f t="shared" si="867"/>
        <v>是</v>
      </c>
      <c r="CW1167" s="75" t="str">
        <f t="shared" si="868"/>
        <v>否</v>
      </c>
      <c r="CX1167" s="75" t="str">
        <f t="shared" si="869"/>
        <v>是</v>
      </c>
      <c r="CY1167" s="75" t="str">
        <f t="shared" si="870"/>
        <v>否</v>
      </c>
      <c r="CZ1167" s="75" t="str">
        <f t="shared" si="871"/>
        <v>是</v>
      </c>
      <c r="DA1167" s="75" t="str">
        <f t="shared" si="872"/>
        <v>否</v>
      </c>
      <c r="DB1167" s="75" t="str">
        <f t="shared" si="873"/>
        <v>是</v>
      </c>
      <c r="DC1167" s="75" t="str">
        <f t="shared" si="874"/>
        <v>否</v>
      </c>
      <c r="DD1167" s="75" t="str">
        <f t="shared" si="875"/>
        <v>是</v>
      </c>
      <c r="DE1167" s="75" t="str">
        <f t="shared" si="876"/>
        <v>否</v>
      </c>
      <c r="DG1167"/>
      <c r="DH1167"/>
      <c r="DI1167"/>
      <c r="DL1167"/>
      <c r="DM1167"/>
      <c r="DN1167"/>
      <c r="DO1167"/>
      <c r="DP1167"/>
      <c r="DS1167"/>
    </row>
    <row r="1168" ht="13.6" hidden="1" spans="1:123">
      <c r="A1168" s="4" t="s">
        <v>2539</v>
      </c>
      <c r="B1168" s="4" t="s">
        <v>2540</v>
      </c>
      <c r="C1168" s="4" t="s">
        <v>2536</v>
      </c>
      <c r="D1168" s="4">
        <v>23.9224137931035</v>
      </c>
      <c r="E1168" s="4">
        <v>22.6618705035971</v>
      </c>
      <c r="F1168" s="4">
        <v>33.8484179543782</v>
      </c>
      <c r="G1168" s="4">
        <v>50.6298342541436</v>
      </c>
      <c r="H1168" s="4">
        <v>69.265845873233</v>
      </c>
      <c r="I1168" s="4">
        <v>154.578754578755</v>
      </c>
      <c r="J1168" s="4">
        <v>46.7919637070642</v>
      </c>
      <c r="K1168" s="4">
        <v>41.40625</v>
      </c>
      <c r="L1168" s="4">
        <v>22.9949523275379</v>
      </c>
      <c r="M1168" s="4">
        <v>7.90513833992096</v>
      </c>
      <c r="N1168" s="4">
        <v>21.1462967809474</v>
      </c>
      <c r="O1168" s="4">
        <v>6.41835716661123</v>
      </c>
      <c r="P1168" s="4">
        <v>-9.53830542871639</v>
      </c>
      <c r="Q1168" s="4">
        <v>-7.66423357664234</v>
      </c>
      <c r="R1168" s="4">
        <v>-10.7034353820986</v>
      </c>
      <c r="S1168" s="4">
        <v>-9.78097809780977</v>
      </c>
      <c r="T1168" s="4">
        <v>1.44107050952136</v>
      </c>
      <c r="U1168" s="4">
        <v>3.39622641509434</v>
      </c>
      <c r="V1168" s="4">
        <v>9.63361516781963</v>
      </c>
      <c r="W1168" s="4">
        <v>3.82716049382717</v>
      </c>
      <c r="X1168" s="4">
        <v>2.23829912</v>
      </c>
      <c r="Y1168" s="4">
        <v>-16.93568994</v>
      </c>
      <c r="Z1168" s="4">
        <v>30.50462439</v>
      </c>
      <c r="AA1168" s="4">
        <v>50.75977273</v>
      </c>
      <c r="AB1168" s="4">
        <v>64.5644808</v>
      </c>
      <c r="AC1168" s="4">
        <v>89.12967577</v>
      </c>
      <c r="AD1168" s="4">
        <v>18.3044354</v>
      </c>
      <c r="AE1168" s="4">
        <v>8.45670162</v>
      </c>
      <c r="AF1168" s="4">
        <v>7.27657701</v>
      </c>
      <c r="AG1168" s="4">
        <v>-5.62412894</v>
      </c>
      <c r="AH1168" s="4">
        <v>17.95876277</v>
      </c>
      <c r="AI1168" s="4">
        <v>21.42726105</v>
      </c>
      <c r="AJ1168" s="4">
        <v>28.03770085</v>
      </c>
      <c r="AK1168" s="4">
        <v>39.86572622</v>
      </c>
      <c r="AL1168" s="4">
        <v>5.67574011</v>
      </c>
      <c r="AM1168" s="4">
        <v>-1.93684128</v>
      </c>
      <c r="AN1168" s="4">
        <v>-5.61402821</v>
      </c>
      <c r="AO1168" s="4">
        <v>9.89101892</v>
      </c>
      <c r="AP1168" s="4">
        <v>18.90626129</v>
      </c>
      <c r="AQ1168" s="4">
        <v>11.78913693</v>
      </c>
      <c r="AR1168" s="4">
        <v>17.9894</v>
      </c>
      <c r="AS1168" s="4">
        <v>15.3547</v>
      </c>
      <c r="AT1168" s="4">
        <v>16.3639</v>
      </c>
      <c r="AU1168" s="4">
        <v>16.6224</v>
      </c>
      <c r="AV1168" s="4">
        <v>14.9635</v>
      </c>
      <c r="AW1168" s="4">
        <v>12.8954</v>
      </c>
      <c r="AX1168" s="4">
        <v>16.0456</v>
      </c>
      <c r="AY1168" s="4">
        <v>16.0576</v>
      </c>
      <c r="AZ1168" s="4">
        <v>13.4532</v>
      </c>
      <c r="BA1168" s="4">
        <v>9.1058</v>
      </c>
      <c r="BB1168" s="4">
        <v>13.5504</v>
      </c>
      <c r="BC1168" s="4">
        <v>13.5407</v>
      </c>
      <c r="BD1168" s="4">
        <v>12.7692</v>
      </c>
      <c r="BE1168" s="4">
        <v>8.3364</v>
      </c>
      <c r="BF1168" s="4">
        <v>11.7089</v>
      </c>
      <c r="BG1168" s="4">
        <v>12.6048</v>
      </c>
      <c r="BH1168" s="4">
        <v>12.8028</v>
      </c>
      <c r="BI1168" s="4">
        <v>8.5147</v>
      </c>
      <c r="BJ1168" s="4">
        <v>13.949</v>
      </c>
      <c r="BK1168" s="4">
        <v>13.8997</v>
      </c>
      <c r="BL1168" s="24">
        <f t="shared" si="831"/>
        <v>41.797507939941</v>
      </c>
      <c r="BM1168" s="24">
        <f t="shared" si="832"/>
        <v>24.1090607690144</v>
      </c>
      <c r="BN1168" s="24">
        <f t="shared" si="833"/>
        <v>23.2921421483503</v>
      </c>
      <c r="BO1168" s="24">
        <f t="shared" si="834"/>
        <v>28.2551442289877</v>
      </c>
      <c r="BP1168" s="24">
        <f t="shared" si="835"/>
        <v>42.2391261042609</v>
      </c>
      <c r="BQ1168" s="24">
        <f t="shared" si="836"/>
        <v>59.9478400636883</v>
      </c>
      <c r="BR1168" s="24">
        <f t="shared" si="837"/>
        <v>111.922300225994</v>
      </c>
      <c r="BS1168" s="24">
        <f t="shared" si="838"/>
        <v>100.685359142909</v>
      </c>
      <c r="BT1168" s="24">
        <f t="shared" si="839"/>
        <v>44.0991068535321</v>
      </c>
      <c r="BU1168" s="24">
        <f t="shared" si="840"/>
        <v>37.9244064534137</v>
      </c>
      <c r="BV1168" s="24">
        <f t="shared" si="841"/>
        <v>24.005064315</v>
      </c>
      <c r="BW1168" s="24">
        <f t="shared" si="842"/>
        <v>19.7337743305</v>
      </c>
      <c r="BX1168" s="24">
        <f t="shared" si="843"/>
        <v>-7.34869541</v>
      </c>
      <c r="BY1168" s="24">
        <f t="shared" si="844"/>
        <v>6.784467225</v>
      </c>
      <c r="BZ1168" s="24">
        <f t="shared" si="845"/>
        <v>40.63219856</v>
      </c>
      <c r="CA1168" s="24">
        <f t="shared" si="846"/>
        <v>57.662126765</v>
      </c>
      <c r="CB1168" s="24">
        <f t="shared" si="847"/>
        <v>76.847078285</v>
      </c>
      <c r="CC1168" s="24">
        <f t="shared" si="848"/>
        <v>53.717055585</v>
      </c>
      <c r="CD1168" s="24">
        <f t="shared" si="849"/>
        <v>13.38056851</v>
      </c>
      <c r="CE1168" s="24">
        <f t="shared" si="850"/>
        <v>25.5807029999907</v>
      </c>
      <c r="CF1168" s="24">
        <f t="shared" si="851"/>
        <v>14.6618833333333</v>
      </c>
      <c r="CG1168" s="24">
        <f t="shared" si="852"/>
        <v>13.526405</v>
      </c>
      <c r="CH1168" s="24">
        <f t="shared" si="853"/>
        <v>16.67205</v>
      </c>
      <c r="CI1168" s="24">
        <f t="shared" si="854"/>
        <v>15.8593</v>
      </c>
      <c r="CJ1168" s="24">
        <f t="shared" si="855"/>
        <v>16.49315</v>
      </c>
      <c r="CK1168" s="24">
        <f t="shared" si="856"/>
        <v>15.79295</v>
      </c>
      <c r="CL1168" s="24">
        <f t="shared" si="857"/>
        <v>13.92945</v>
      </c>
      <c r="CM1168" s="24">
        <f t="shared" si="858"/>
        <v>14.4705</v>
      </c>
      <c r="CN1168" s="24">
        <f t="shared" si="859"/>
        <v>16.0516</v>
      </c>
      <c r="CO1168" s="49">
        <f t="shared" si="860"/>
        <v>2.64856522101565</v>
      </c>
      <c r="CP1168" s="75" t="str">
        <f t="shared" si="861"/>
        <v>否</v>
      </c>
      <c r="CQ1168" s="75" t="str">
        <f t="shared" si="862"/>
        <v>否</v>
      </c>
      <c r="CR1168" s="75" t="str">
        <f t="shared" si="863"/>
        <v>是</v>
      </c>
      <c r="CS1168" s="75" t="str">
        <f t="shared" si="864"/>
        <v>否</v>
      </c>
      <c r="CT1168" s="75" t="str">
        <f t="shared" si="865"/>
        <v>否</v>
      </c>
      <c r="CU1168" s="75" t="str">
        <f t="shared" si="866"/>
        <v>否</v>
      </c>
      <c r="CV1168" s="75" t="str">
        <f t="shared" si="867"/>
        <v>是</v>
      </c>
      <c r="CW1168" s="75" t="str">
        <f t="shared" si="868"/>
        <v>否</v>
      </c>
      <c r="CX1168" s="75" t="str">
        <f t="shared" si="869"/>
        <v>是</v>
      </c>
      <c r="CY1168" s="75" t="str">
        <f t="shared" si="870"/>
        <v>否</v>
      </c>
      <c r="CZ1168" s="75" t="str">
        <f t="shared" si="871"/>
        <v>是</v>
      </c>
      <c r="DA1168" s="75" t="str">
        <f t="shared" si="872"/>
        <v>否</v>
      </c>
      <c r="DB1168" s="75" t="str">
        <f t="shared" si="873"/>
        <v>是</v>
      </c>
      <c r="DC1168" s="75" t="str">
        <f t="shared" si="874"/>
        <v>否</v>
      </c>
      <c r="DD1168" s="75" t="str">
        <f t="shared" si="875"/>
        <v>否</v>
      </c>
      <c r="DE1168" s="75" t="str">
        <f t="shared" si="876"/>
        <v>否</v>
      </c>
      <c r="DG1168"/>
      <c r="DH1168"/>
      <c r="DI1168"/>
      <c r="DL1168"/>
      <c r="DM1168"/>
      <c r="DN1168"/>
      <c r="DO1168"/>
      <c r="DP1168"/>
      <c r="DS1168"/>
    </row>
    <row r="1169" ht="13.6" hidden="1" spans="1:123">
      <c r="A1169" s="4" t="s">
        <v>2541</v>
      </c>
      <c r="B1169" s="4" t="s">
        <v>2542</v>
      </c>
      <c r="C1169" s="4" t="s">
        <v>2536</v>
      </c>
      <c r="D1169" s="4">
        <v>129.928741092637</v>
      </c>
      <c r="E1169" s="4">
        <v>107.311320754717</v>
      </c>
      <c r="F1169" s="4">
        <v>37.4395236323037</v>
      </c>
      <c r="G1169" s="4">
        <v>34.181240063593</v>
      </c>
      <c r="H1169" s="4">
        <v>0.941176470588246</v>
      </c>
      <c r="I1169" s="4">
        <v>3.63636363636363</v>
      </c>
      <c r="J1169" s="4">
        <v>-417.988165680473</v>
      </c>
      <c r="K1169" s="4">
        <v>-175.874547647768</v>
      </c>
      <c r="L1169" s="4">
        <v>-342.857142857143</v>
      </c>
      <c r="M1169" s="4">
        <v>-1394.11764705882</v>
      </c>
      <c r="N1169" s="4">
        <v>268.995633187773</v>
      </c>
      <c r="O1169" s="4">
        <v>308.374384236453</v>
      </c>
      <c r="P1169" s="4">
        <v>9.37500000000001</v>
      </c>
      <c r="Q1169" s="4">
        <v>13.3333333333333</v>
      </c>
      <c r="R1169" s="4">
        <v>122.222222222222</v>
      </c>
      <c r="S1169" s="4">
        <v>26.0869565217391</v>
      </c>
      <c r="T1169" s="4">
        <v>0</v>
      </c>
      <c r="U1169" s="4">
        <v>57.8947368421053</v>
      </c>
      <c r="V1169" s="4">
        <v>-280</v>
      </c>
      <c r="W1169" s="4">
        <v>-32.9166666666667</v>
      </c>
      <c r="X1169" s="4">
        <v>5.89530179</v>
      </c>
      <c r="Y1169" s="4">
        <v>4.33601432</v>
      </c>
      <c r="Z1169" s="4">
        <v>28.73314238</v>
      </c>
      <c r="AA1169" s="4">
        <v>37.9065503</v>
      </c>
      <c r="AB1169" s="4">
        <v>60.87104572</v>
      </c>
      <c r="AC1169" s="4">
        <v>84.64250253</v>
      </c>
      <c r="AD1169" s="4">
        <v>5.08484405</v>
      </c>
      <c r="AE1169" s="4">
        <v>-12.17355961</v>
      </c>
      <c r="AF1169" s="4">
        <v>-25.41872985</v>
      </c>
      <c r="AG1169" s="4">
        <v>-33.38117133</v>
      </c>
      <c r="AH1169" s="4">
        <v>42.7879084</v>
      </c>
      <c r="AI1169" s="4">
        <v>34.48548829</v>
      </c>
      <c r="AJ1169" s="4">
        <v>38.49325035</v>
      </c>
      <c r="AK1169" s="4">
        <v>42.31350302</v>
      </c>
      <c r="AL1169" s="4">
        <v>15.48107139</v>
      </c>
      <c r="AM1169" s="4">
        <v>30.85361039</v>
      </c>
      <c r="AN1169" s="4">
        <v>39.83069646</v>
      </c>
      <c r="AO1169" s="4">
        <v>34.86052671</v>
      </c>
      <c r="AP1169" s="4">
        <v>38.73380554</v>
      </c>
      <c r="AQ1169" s="4">
        <v>42.26317012</v>
      </c>
      <c r="AR1169" s="4">
        <v>0.668</v>
      </c>
      <c r="AS1169" s="4">
        <v>0.1009</v>
      </c>
      <c r="AT1169" s="4">
        <v>-6.0457</v>
      </c>
      <c r="AU1169" s="4">
        <v>-2.6348</v>
      </c>
      <c r="AV1169" s="4">
        <v>-3.9796</v>
      </c>
      <c r="AW1169" s="4">
        <v>-10.8569</v>
      </c>
      <c r="AX1169" s="4">
        <v>-13.0002</v>
      </c>
      <c r="AY1169" s="4">
        <v>-4.7823</v>
      </c>
      <c r="AZ1169" s="4">
        <v>-5.298</v>
      </c>
      <c r="BA1169" s="4">
        <v>-15.997</v>
      </c>
      <c r="BB1169" s="4">
        <v>3.1688</v>
      </c>
      <c r="BC1169" s="4">
        <v>4.6944</v>
      </c>
      <c r="BD1169" s="4">
        <v>1.561</v>
      </c>
      <c r="BE1169" s="4">
        <v>0.4533</v>
      </c>
      <c r="BF1169" s="4">
        <v>1.1177</v>
      </c>
      <c r="BG1169" s="4">
        <v>1.2018</v>
      </c>
      <c r="BH1169" s="4">
        <v>1.6431</v>
      </c>
      <c r="BI1169" s="4">
        <v>0.3709</v>
      </c>
      <c r="BJ1169" s="4">
        <v>-6.7959</v>
      </c>
      <c r="BK1169" s="4">
        <v>1.0812</v>
      </c>
      <c r="BL1169" s="24">
        <f t="shared" si="831"/>
        <v>-120.002426680815</v>
      </c>
      <c r="BM1169" s="24">
        <f t="shared" si="832"/>
        <v>-76.2016768958523</v>
      </c>
      <c r="BN1169" s="24">
        <f t="shared" si="833"/>
        <v>118.620030923677</v>
      </c>
      <c r="BO1169" s="24">
        <f t="shared" si="834"/>
        <v>72.3754221935103</v>
      </c>
      <c r="BP1169" s="24">
        <f t="shared" si="835"/>
        <v>35.8103818479483</v>
      </c>
      <c r="BQ1169" s="24">
        <f t="shared" si="836"/>
        <v>17.5612082670906</v>
      </c>
      <c r="BR1169" s="24">
        <f t="shared" si="837"/>
        <v>2.28877005347594</v>
      </c>
      <c r="BS1169" s="24">
        <f t="shared" si="838"/>
        <v>-207.175901022055</v>
      </c>
      <c r="BT1169" s="24">
        <f t="shared" si="839"/>
        <v>-296.931356664121</v>
      </c>
      <c r="BU1169" s="24">
        <f t="shared" si="840"/>
        <v>358.929816910981</v>
      </c>
      <c r="BV1169" s="24">
        <f t="shared" si="841"/>
        <v>19.4807780825</v>
      </c>
      <c r="BW1169" s="24">
        <f t="shared" si="842"/>
        <v>25.8299485485</v>
      </c>
      <c r="BX1169" s="24">
        <f t="shared" si="843"/>
        <v>5.115658055</v>
      </c>
      <c r="BY1169" s="24">
        <f t="shared" si="844"/>
        <v>16.53457835</v>
      </c>
      <c r="BZ1169" s="24">
        <f t="shared" si="845"/>
        <v>33.31984634</v>
      </c>
      <c r="CA1169" s="24">
        <f t="shared" si="846"/>
        <v>49.38879801</v>
      </c>
      <c r="CB1169" s="24">
        <f t="shared" si="847"/>
        <v>72.756774125</v>
      </c>
      <c r="CC1169" s="24">
        <f t="shared" si="848"/>
        <v>44.86367329</v>
      </c>
      <c r="CD1169" s="24">
        <f t="shared" si="849"/>
        <v>-3.54435778</v>
      </c>
      <c r="CE1169" s="24">
        <f t="shared" si="850"/>
        <v>28.4220851000614</v>
      </c>
      <c r="CF1169" s="24">
        <f t="shared" si="851"/>
        <v>-4.49686666666667</v>
      </c>
      <c r="CG1169" s="24">
        <f t="shared" si="852"/>
        <v>-2.666465</v>
      </c>
      <c r="CH1169" s="24">
        <f t="shared" si="853"/>
        <v>0.38445</v>
      </c>
      <c r="CI1169" s="24">
        <f t="shared" si="854"/>
        <v>-2.9724</v>
      </c>
      <c r="CJ1169" s="24">
        <f t="shared" si="855"/>
        <v>-4.34025</v>
      </c>
      <c r="CK1169" s="24">
        <f t="shared" si="856"/>
        <v>-3.3072</v>
      </c>
      <c r="CL1169" s="24">
        <f t="shared" si="857"/>
        <v>-7.41825</v>
      </c>
      <c r="CM1169" s="24">
        <f t="shared" si="858"/>
        <v>-11.92855</v>
      </c>
      <c r="CN1169" s="24">
        <f t="shared" si="859"/>
        <v>-8.89125</v>
      </c>
      <c r="CO1169" s="49">
        <f t="shared" si="860"/>
        <v>5.61441429857816</v>
      </c>
      <c r="CP1169" s="75" t="str">
        <f t="shared" si="861"/>
        <v>是</v>
      </c>
      <c r="CQ1169" s="75" t="str">
        <f t="shared" si="862"/>
        <v>是</v>
      </c>
      <c r="CR1169" s="75" t="str">
        <f t="shared" si="863"/>
        <v>否</v>
      </c>
      <c r="CS1169" s="75" t="str">
        <f t="shared" si="864"/>
        <v>是</v>
      </c>
      <c r="CT1169" s="75" t="str">
        <f t="shared" si="865"/>
        <v>否</v>
      </c>
      <c r="CU1169" s="75" t="str">
        <f t="shared" si="866"/>
        <v>否</v>
      </c>
      <c r="CV1169" s="75" t="str">
        <f t="shared" si="867"/>
        <v>是</v>
      </c>
      <c r="CW1169" s="75" t="str">
        <f t="shared" si="868"/>
        <v>是</v>
      </c>
      <c r="CX1169" s="75" t="str">
        <f t="shared" si="869"/>
        <v>是</v>
      </c>
      <c r="CY1169" s="75" t="str">
        <f t="shared" si="870"/>
        <v>是</v>
      </c>
      <c r="CZ1169" s="75" t="str">
        <f t="shared" si="871"/>
        <v>是</v>
      </c>
      <c r="DA1169" s="75" t="str">
        <f t="shared" si="872"/>
        <v>否</v>
      </c>
      <c r="DB1169" s="75" t="str">
        <f t="shared" si="873"/>
        <v>是</v>
      </c>
      <c r="DC1169" s="75" t="str">
        <f t="shared" si="874"/>
        <v>是</v>
      </c>
      <c r="DD1169" s="75" t="str">
        <f t="shared" si="875"/>
        <v>是</v>
      </c>
      <c r="DE1169" s="75" t="str">
        <f t="shared" si="876"/>
        <v>否</v>
      </c>
      <c r="DG1169"/>
      <c r="DH1169"/>
      <c r="DI1169"/>
      <c r="DL1169"/>
      <c r="DM1169"/>
      <c r="DN1169"/>
      <c r="DO1169"/>
      <c r="DP1169"/>
      <c r="DS1169"/>
    </row>
    <row r="1170" ht="13.6" hidden="1" spans="1:123">
      <c r="A1170" s="4" t="s">
        <v>2543</v>
      </c>
      <c r="B1170" s="4" t="s">
        <v>2544</v>
      </c>
      <c r="C1170" s="4" t="s">
        <v>2536</v>
      </c>
      <c r="D1170" s="4">
        <v>6.4030131826742</v>
      </c>
      <c r="E1170" s="4">
        <v>-38.6666666666667</v>
      </c>
      <c r="F1170" s="4">
        <v>32.1180555555556</v>
      </c>
      <c r="G1170" s="4">
        <v>22.3662884927066</v>
      </c>
      <c r="H1170" s="4">
        <v>83.1034482758621</v>
      </c>
      <c r="I1170" s="4">
        <v>173.170731707317</v>
      </c>
      <c r="J1170" s="4">
        <v>105.686642314148</v>
      </c>
      <c r="K1170" s="4">
        <v>17.9732313575526</v>
      </c>
      <c r="L1170" s="4">
        <v>-33.1797235023041</v>
      </c>
      <c r="M1170" s="4">
        <v>29.3103448275862</v>
      </c>
      <c r="N1170" s="4">
        <v>-1843.3734939759</v>
      </c>
      <c r="O1170" s="4">
        <v>-69.7687861271676</v>
      </c>
      <c r="P1170" s="4">
        <v>-73.5365853658537</v>
      </c>
      <c r="Q1170" s="4">
        <v>-165.759637188209</v>
      </c>
      <c r="R1170" s="4">
        <v>-81.7811226089683</v>
      </c>
      <c r="S1170" s="4">
        <v>-27.9166666666667</v>
      </c>
      <c r="T1170" s="4">
        <v>11.5646258503401</v>
      </c>
      <c r="U1170" s="4">
        <v>15.7894736842105</v>
      </c>
      <c r="V1170" s="4">
        <v>9.62199312714777</v>
      </c>
      <c r="W1170" s="4">
        <v>5.72687224669603</v>
      </c>
      <c r="X1170" s="4">
        <v>-5.53069076</v>
      </c>
      <c r="Y1170" s="4">
        <v>-6.00338675</v>
      </c>
      <c r="Z1170" s="4">
        <v>29.30166317</v>
      </c>
      <c r="AA1170" s="4">
        <v>22.33816393</v>
      </c>
      <c r="AB1170" s="4">
        <v>20.86273192</v>
      </c>
      <c r="AC1170" s="4">
        <v>31.1264218</v>
      </c>
      <c r="AD1170" s="4">
        <v>-23.87898887</v>
      </c>
      <c r="AE1170" s="4">
        <v>-25.66453506</v>
      </c>
      <c r="AF1170" s="4">
        <v>-28.35316488</v>
      </c>
      <c r="AG1170" s="4">
        <v>-19.21339753</v>
      </c>
      <c r="AH1170" s="4">
        <v>15.6560597</v>
      </c>
      <c r="AI1170" s="4">
        <v>37.91703029</v>
      </c>
      <c r="AJ1170" s="4">
        <v>39.68147795</v>
      </c>
      <c r="AK1170" s="4">
        <v>28.8071095</v>
      </c>
      <c r="AL1170" s="4">
        <v>31.69453299</v>
      </c>
      <c r="AM1170" s="4">
        <v>19.15955139</v>
      </c>
      <c r="AN1170" s="4">
        <v>28.64068069</v>
      </c>
      <c r="AO1170" s="4">
        <v>10.41342409</v>
      </c>
      <c r="AP1170" s="4">
        <v>19.49374609</v>
      </c>
      <c r="AQ1170" s="4">
        <v>25.1558519</v>
      </c>
      <c r="AR1170" s="4">
        <v>3.8904</v>
      </c>
      <c r="AS1170" s="4">
        <v>1.3887</v>
      </c>
      <c r="AT1170" s="4">
        <v>1.5931</v>
      </c>
      <c r="AU1170" s="4">
        <v>2.8945</v>
      </c>
      <c r="AV1170" s="4">
        <v>3.1735</v>
      </c>
      <c r="AW1170" s="4">
        <v>1.861</v>
      </c>
      <c r="AX1170" s="4">
        <v>2.0783</v>
      </c>
      <c r="AY1170" s="4">
        <v>3.1239</v>
      </c>
      <c r="AZ1170" s="4">
        <v>2.477</v>
      </c>
      <c r="BA1170" s="4">
        <v>-6.855</v>
      </c>
      <c r="BB1170" s="4">
        <v>-33.4892</v>
      </c>
      <c r="BC1170" s="4">
        <v>1.2628</v>
      </c>
      <c r="BD1170" s="4">
        <v>1.7992</v>
      </c>
      <c r="BE1170" s="4">
        <v>-6.0722</v>
      </c>
      <c r="BF1170" s="4">
        <v>0.2588</v>
      </c>
      <c r="BG1170" s="4">
        <v>7.1794</v>
      </c>
      <c r="BH1170" s="4">
        <v>10.2776</v>
      </c>
      <c r="BI1170" s="4">
        <v>7.8399</v>
      </c>
      <c r="BJ1170" s="4">
        <v>12.2703</v>
      </c>
      <c r="BK1170" s="4">
        <v>12.7435</v>
      </c>
      <c r="BL1170" s="24">
        <f t="shared" si="831"/>
        <v>-126.23807621322</v>
      </c>
      <c r="BM1170" s="24">
        <f t="shared" si="832"/>
        <v>-91.0573980739971</v>
      </c>
      <c r="BN1170" s="24">
        <f t="shared" si="833"/>
        <v>-16.1318267419962</v>
      </c>
      <c r="BO1170" s="24">
        <f t="shared" si="834"/>
        <v>-3.27430555555555</v>
      </c>
      <c r="BP1170" s="24">
        <f t="shared" si="835"/>
        <v>27.2421720241311</v>
      </c>
      <c r="BQ1170" s="24">
        <f t="shared" si="836"/>
        <v>52.7348683842844</v>
      </c>
      <c r="BR1170" s="24">
        <f t="shared" si="837"/>
        <v>128.13708999159</v>
      </c>
      <c r="BS1170" s="24">
        <f t="shared" si="838"/>
        <v>139.428687010732</v>
      </c>
      <c r="BT1170" s="24">
        <f t="shared" si="839"/>
        <v>61.82993683585</v>
      </c>
      <c r="BU1170" s="24">
        <f t="shared" si="840"/>
        <v>418.728604672702</v>
      </c>
      <c r="BV1170" s="24">
        <f t="shared" si="841"/>
        <v>4.04649224666667</v>
      </c>
      <c r="BW1170" s="24">
        <f t="shared" si="842"/>
        <v>12.580214078</v>
      </c>
      <c r="BX1170" s="24">
        <f t="shared" si="843"/>
        <v>-5.767038755</v>
      </c>
      <c r="BY1170" s="24">
        <f t="shared" si="844"/>
        <v>11.64913821</v>
      </c>
      <c r="BZ1170" s="24">
        <f t="shared" si="845"/>
        <v>25.81991355</v>
      </c>
      <c r="CA1170" s="24">
        <f t="shared" si="846"/>
        <v>21.600447925</v>
      </c>
      <c r="CB1170" s="24">
        <f t="shared" si="847"/>
        <v>25.99457686</v>
      </c>
      <c r="CC1170" s="24">
        <f t="shared" si="848"/>
        <v>3.623716465</v>
      </c>
      <c r="CD1170" s="24">
        <f t="shared" si="849"/>
        <v>-24.771761965</v>
      </c>
      <c r="CE1170" s="24">
        <f t="shared" si="850"/>
        <v>22.3200155340667</v>
      </c>
      <c r="CF1170" s="24">
        <f t="shared" si="851"/>
        <v>-1.38341666666667</v>
      </c>
      <c r="CG1170" s="24">
        <f t="shared" si="852"/>
        <v>1.484775</v>
      </c>
      <c r="CH1170" s="24">
        <f t="shared" si="853"/>
        <v>2.63955</v>
      </c>
      <c r="CI1170" s="24">
        <f t="shared" si="854"/>
        <v>1.4909</v>
      </c>
      <c r="CJ1170" s="24">
        <f t="shared" si="855"/>
        <v>2.2438</v>
      </c>
      <c r="CK1170" s="24">
        <f t="shared" si="856"/>
        <v>3.034</v>
      </c>
      <c r="CL1170" s="24">
        <f t="shared" si="857"/>
        <v>2.51725</v>
      </c>
      <c r="CM1170" s="24">
        <f t="shared" si="858"/>
        <v>1.96965</v>
      </c>
      <c r="CN1170" s="24">
        <f t="shared" si="859"/>
        <v>2.6011</v>
      </c>
      <c r="CO1170" s="49">
        <f t="shared" si="860"/>
        <v>9.62321355921109</v>
      </c>
      <c r="CP1170" s="75" t="str">
        <f t="shared" si="861"/>
        <v>否</v>
      </c>
      <c r="CQ1170" s="75" t="str">
        <f t="shared" si="862"/>
        <v>否</v>
      </c>
      <c r="CR1170" s="75" t="str">
        <f t="shared" si="863"/>
        <v>是</v>
      </c>
      <c r="CS1170" s="75" t="str">
        <f t="shared" si="864"/>
        <v>否</v>
      </c>
      <c r="CT1170" s="75" t="str">
        <f t="shared" si="865"/>
        <v>否</v>
      </c>
      <c r="CU1170" s="75" t="str">
        <f t="shared" si="866"/>
        <v>否</v>
      </c>
      <c r="CV1170" s="75" t="str">
        <f t="shared" si="867"/>
        <v>是</v>
      </c>
      <c r="CW1170" s="75" t="str">
        <f t="shared" si="868"/>
        <v>否</v>
      </c>
      <c r="CX1170" s="75" t="str">
        <f t="shared" si="869"/>
        <v>是</v>
      </c>
      <c r="CY1170" s="75" t="str">
        <f t="shared" si="870"/>
        <v>否</v>
      </c>
      <c r="CZ1170" s="75" t="str">
        <f t="shared" si="871"/>
        <v>是</v>
      </c>
      <c r="DA1170" s="75" t="str">
        <f t="shared" si="872"/>
        <v>否</v>
      </c>
      <c r="DB1170" s="75" t="str">
        <f t="shared" si="873"/>
        <v>是</v>
      </c>
      <c r="DC1170" s="75" t="str">
        <f t="shared" si="874"/>
        <v>否</v>
      </c>
      <c r="DD1170" s="75" t="str">
        <f t="shared" si="875"/>
        <v>否</v>
      </c>
      <c r="DE1170" s="75" t="str">
        <f t="shared" si="876"/>
        <v>否</v>
      </c>
      <c r="DG1170"/>
      <c r="DH1170"/>
      <c r="DI1170"/>
      <c r="DL1170"/>
      <c r="DM1170"/>
      <c r="DN1170"/>
      <c r="DO1170"/>
      <c r="DP1170"/>
      <c r="DS1170"/>
    </row>
    <row r="1171" ht="13.6" hidden="1" spans="1:123">
      <c r="A1171" s="4" t="s">
        <v>2545</v>
      </c>
      <c r="B1171" s="4" t="s">
        <v>2546</v>
      </c>
      <c r="C1171" s="4" t="s">
        <v>2536</v>
      </c>
      <c r="D1171" s="4">
        <v>-92.5044616299821</v>
      </c>
      <c r="E1171" s="4">
        <v>4.05405405405405</v>
      </c>
      <c r="F1171" s="4">
        <v>31.254752851711</v>
      </c>
      <c r="G1171" s="4">
        <v>71.6004813477738</v>
      </c>
      <c r="H1171" s="4">
        <v>161.024844720497</v>
      </c>
      <c r="I1171" s="4">
        <v>8.02919708029197</v>
      </c>
      <c r="J1171" s="4">
        <v>-0.303260045488994</v>
      </c>
      <c r="K1171" s="4">
        <v>-21.2322274881517</v>
      </c>
      <c r="L1171" s="4">
        <v>-20.1982651796778</v>
      </c>
      <c r="M1171" s="4">
        <v>-38.2882882882883</v>
      </c>
      <c r="N1171" s="4">
        <v>142.463235294118</v>
      </c>
      <c r="O1171" s="4">
        <v>274.113475177305</v>
      </c>
      <c r="P1171" s="4">
        <v>445.27027027027</v>
      </c>
      <c r="Q1171" s="4">
        <v>154.679802955665</v>
      </c>
      <c r="R1171" s="4">
        <v>123.828296101621</v>
      </c>
      <c r="S1171" s="4">
        <v>126.553672316384</v>
      </c>
      <c r="T1171" s="4">
        <v>116.89497716895</v>
      </c>
      <c r="U1171" s="4">
        <v>37.8254211332312</v>
      </c>
      <c r="V1171" s="4">
        <v>51.6927634363098</v>
      </c>
      <c r="W1171" s="4">
        <v>50.6276150627615</v>
      </c>
      <c r="X1171" s="4">
        <v>46.96429113</v>
      </c>
      <c r="Y1171" s="4">
        <v>75.32239636</v>
      </c>
      <c r="Z1171" s="4">
        <v>-4.37888205</v>
      </c>
      <c r="AA1171" s="4">
        <v>-12.6931864</v>
      </c>
      <c r="AB1171" s="4">
        <v>-7.10508909</v>
      </c>
      <c r="AC1171" s="4">
        <v>-9.22689042</v>
      </c>
      <c r="AD1171" s="4">
        <v>-7.96724866</v>
      </c>
      <c r="AE1171" s="4">
        <v>-21.44254559</v>
      </c>
      <c r="AF1171" s="4">
        <v>-35.34877091</v>
      </c>
      <c r="AG1171" s="4">
        <v>-58.46989657</v>
      </c>
      <c r="AH1171" s="4">
        <v>41.15016341</v>
      </c>
      <c r="AI1171" s="4">
        <v>93.29042353</v>
      </c>
      <c r="AJ1171" s="4">
        <v>134.14821546</v>
      </c>
      <c r="AK1171" s="4">
        <v>132.33571687</v>
      </c>
      <c r="AL1171" s="4">
        <v>-6.59507391</v>
      </c>
      <c r="AM1171" s="4">
        <v>-31.09464728</v>
      </c>
      <c r="AN1171" s="4">
        <v>-38.40219022</v>
      </c>
      <c r="AO1171" s="4">
        <v>-30.85933802</v>
      </c>
      <c r="AP1171" s="4">
        <v>-25.35044872</v>
      </c>
      <c r="AQ1171" s="4">
        <v>-24.73059698</v>
      </c>
      <c r="AR1171" s="4">
        <v>1.0476</v>
      </c>
      <c r="AS1171" s="4">
        <v>3.0689</v>
      </c>
      <c r="AT1171" s="4">
        <v>7.8662</v>
      </c>
      <c r="AU1171" s="4">
        <v>8.4949</v>
      </c>
      <c r="AV1171" s="4">
        <v>14.2849</v>
      </c>
      <c r="AW1171" s="4">
        <v>3.3229</v>
      </c>
      <c r="AX1171" s="4">
        <v>5.5245</v>
      </c>
      <c r="AY1171" s="4">
        <v>4.9044</v>
      </c>
      <c r="AZ1171" s="4">
        <v>5.4522</v>
      </c>
      <c r="BA1171" s="4">
        <v>3.3221</v>
      </c>
      <c r="BB1171" s="4">
        <v>5.5903</v>
      </c>
      <c r="BC1171" s="4">
        <v>5.7275</v>
      </c>
      <c r="BD1171" s="4">
        <v>6.7648</v>
      </c>
      <c r="BE1171" s="4">
        <v>5.1779</v>
      </c>
      <c r="BF1171" s="4">
        <v>2.7106</v>
      </c>
      <c r="BG1171" s="4">
        <v>2.7722</v>
      </c>
      <c r="BH1171" s="4">
        <v>2.615</v>
      </c>
      <c r="BI1171" s="4">
        <v>-23.0999</v>
      </c>
      <c r="BJ1171" s="4">
        <v>-32.0025</v>
      </c>
      <c r="BK1171" s="4">
        <v>-17.7171</v>
      </c>
      <c r="BL1171" s="24">
        <f t="shared" si="831"/>
        <v>43.3344614911801</v>
      </c>
      <c r="BM1171" s="24">
        <f t="shared" si="832"/>
        <v>81.3693178169677</v>
      </c>
      <c r="BN1171" s="24">
        <f t="shared" si="833"/>
        <v>-44.225203787964</v>
      </c>
      <c r="BO1171" s="24">
        <f t="shared" si="834"/>
        <v>17.6544034528825</v>
      </c>
      <c r="BP1171" s="24">
        <f t="shared" si="835"/>
        <v>51.4276170997424</v>
      </c>
      <c r="BQ1171" s="24">
        <f t="shared" si="836"/>
        <v>116.312663034135</v>
      </c>
      <c r="BR1171" s="24">
        <f t="shared" si="837"/>
        <v>84.5270209003944</v>
      </c>
      <c r="BS1171" s="24">
        <f t="shared" si="838"/>
        <v>3.86296851740149</v>
      </c>
      <c r="BT1171" s="24">
        <f t="shared" si="839"/>
        <v>-10.7677437668203</v>
      </c>
      <c r="BU1171" s="24">
        <f t="shared" si="840"/>
        <v>121.369642572676</v>
      </c>
      <c r="BV1171" s="24">
        <f t="shared" si="841"/>
        <v>8.341230395</v>
      </c>
      <c r="BW1171" s="24">
        <f t="shared" si="842"/>
        <v>10.477320097</v>
      </c>
      <c r="BX1171" s="24">
        <f t="shared" si="843"/>
        <v>61.143343745</v>
      </c>
      <c r="BY1171" s="24">
        <f t="shared" si="844"/>
        <v>35.471757155</v>
      </c>
      <c r="BZ1171" s="24">
        <f t="shared" si="845"/>
        <v>-8.536034225</v>
      </c>
      <c r="CA1171" s="24">
        <f t="shared" si="846"/>
        <v>-9.899137745</v>
      </c>
      <c r="CB1171" s="24">
        <f t="shared" si="847"/>
        <v>-8.165989755</v>
      </c>
      <c r="CC1171" s="24">
        <f t="shared" si="848"/>
        <v>-8.59706954</v>
      </c>
      <c r="CD1171" s="24">
        <f t="shared" si="849"/>
        <v>-14.704897125</v>
      </c>
      <c r="CE1171" s="24">
        <f t="shared" si="850"/>
        <v>57.0261382270089</v>
      </c>
      <c r="CF1171" s="24">
        <f t="shared" si="851"/>
        <v>5.7172</v>
      </c>
      <c r="CG1171" s="24">
        <f t="shared" si="852"/>
        <v>0.791369999999999</v>
      </c>
      <c r="CH1171" s="24">
        <f t="shared" si="853"/>
        <v>2.05825</v>
      </c>
      <c r="CI1171" s="24">
        <f t="shared" si="854"/>
        <v>5.46755</v>
      </c>
      <c r="CJ1171" s="24">
        <f t="shared" si="855"/>
        <v>8.18055</v>
      </c>
      <c r="CK1171" s="24">
        <f t="shared" si="856"/>
        <v>11.3899</v>
      </c>
      <c r="CL1171" s="24">
        <f t="shared" si="857"/>
        <v>8.8039</v>
      </c>
      <c r="CM1171" s="24">
        <f t="shared" si="858"/>
        <v>4.4237</v>
      </c>
      <c r="CN1171" s="24">
        <f t="shared" si="859"/>
        <v>5.21445</v>
      </c>
      <c r="CO1171" s="49">
        <f t="shared" si="860"/>
        <v>11.4078167656679</v>
      </c>
      <c r="CP1171" s="75" t="str">
        <f t="shared" si="861"/>
        <v>否</v>
      </c>
      <c r="CQ1171" s="75" t="str">
        <f t="shared" si="862"/>
        <v>否</v>
      </c>
      <c r="CR1171" s="75" t="str">
        <f t="shared" si="863"/>
        <v>是</v>
      </c>
      <c r="CS1171" s="75" t="str">
        <f t="shared" si="864"/>
        <v>否</v>
      </c>
      <c r="CT1171" s="75" t="str">
        <f t="shared" si="865"/>
        <v>是</v>
      </c>
      <c r="CU1171" s="75" t="str">
        <f t="shared" si="866"/>
        <v>是</v>
      </c>
      <c r="CV1171" s="75" t="str">
        <f t="shared" si="867"/>
        <v>否</v>
      </c>
      <c r="CW1171" s="75" t="str">
        <f t="shared" si="868"/>
        <v>否</v>
      </c>
      <c r="CX1171" s="75" t="str">
        <f t="shared" si="869"/>
        <v>否</v>
      </c>
      <c r="CY1171" s="75" t="str">
        <f t="shared" si="870"/>
        <v>否</v>
      </c>
      <c r="CZ1171" s="75" t="str">
        <f t="shared" si="871"/>
        <v>否</v>
      </c>
      <c r="DA1171" s="75" t="str">
        <f t="shared" si="872"/>
        <v>是</v>
      </c>
      <c r="DB1171" s="75" t="str">
        <f t="shared" si="873"/>
        <v>否</v>
      </c>
      <c r="DC1171" s="75" t="str">
        <f t="shared" si="874"/>
        <v>否</v>
      </c>
      <c r="DD1171" s="75" t="str">
        <f t="shared" si="875"/>
        <v>否</v>
      </c>
      <c r="DE1171" s="75" t="str">
        <f t="shared" si="876"/>
        <v>是</v>
      </c>
      <c r="DG1171"/>
      <c r="DH1171"/>
      <c r="DI1171"/>
      <c r="DL1171"/>
      <c r="DM1171"/>
      <c r="DN1171"/>
      <c r="DO1171"/>
      <c r="DP1171"/>
      <c r="DS1171"/>
    </row>
    <row r="1172" ht="13.6" hidden="1" spans="1:123">
      <c r="A1172" s="4" t="s">
        <v>2547</v>
      </c>
      <c r="B1172" s="4" t="s">
        <v>2548</v>
      </c>
      <c r="C1172" s="4" t="s">
        <v>2536</v>
      </c>
      <c r="D1172" s="4">
        <v>245.700636942675</v>
      </c>
      <c r="E1172" s="4">
        <v>339.644970414201</v>
      </c>
      <c r="F1172" s="4">
        <v>125.385527876631</v>
      </c>
      <c r="G1172" s="4">
        <v>221.301775147929</v>
      </c>
      <c r="H1172" s="4">
        <v>470.909090909091</v>
      </c>
      <c r="I1172" s="4">
        <v>200</v>
      </c>
      <c r="J1172" s="4">
        <v>-32.9888712241653</v>
      </c>
      <c r="K1172" s="4">
        <v>-56.7774936061381</v>
      </c>
      <c r="L1172" s="4">
        <v>-73.8095238095238</v>
      </c>
      <c r="M1172" s="4">
        <v>-364.0625</v>
      </c>
      <c r="N1172" s="4">
        <v>-18.786313750807</v>
      </c>
      <c r="O1172" s="4">
        <v>-15.7327586206896</v>
      </c>
      <c r="P1172" s="4">
        <v>26.8882175226586</v>
      </c>
      <c r="Q1172" s="4">
        <v>146.043165467626</v>
      </c>
      <c r="R1172" s="4">
        <v>161.655405405405</v>
      </c>
      <c r="S1172" s="4">
        <v>577.372262773722</v>
      </c>
      <c r="T1172" s="4">
        <v>294.047619047619</v>
      </c>
      <c r="U1172" s="4">
        <v>-87.8378378378378</v>
      </c>
      <c r="V1172" s="4">
        <v>-40.5622489959839</v>
      </c>
      <c r="W1172" s="4">
        <v>-83.0445544554455</v>
      </c>
      <c r="X1172" s="4">
        <v>130.44628349</v>
      </c>
      <c r="Y1172" s="4">
        <v>86.75020896</v>
      </c>
      <c r="Z1172" s="4">
        <v>38.78833628</v>
      </c>
      <c r="AA1172" s="4">
        <v>89.09362187</v>
      </c>
      <c r="AB1172" s="4">
        <v>63.67532194</v>
      </c>
      <c r="AC1172" s="4">
        <v>187.92288356</v>
      </c>
      <c r="AD1172" s="4">
        <v>14.60621235</v>
      </c>
      <c r="AE1172" s="4">
        <v>8.88365808</v>
      </c>
      <c r="AF1172" s="4">
        <v>8.05276351</v>
      </c>
      <c r="AG1172" s="4">
        <v>-41.36426685</v>
      </c>
      <c r="AH1172" s="4">
        <v>-7.31185731</v>
      </c>
      <c r="AI1172" s="4">
        <v>-38.14778342</v>
      </c>
      <c r="AJ1172" s="4">
        <v>-29.70598063</v>
      </c>
      <c r="AK1172" s="4">
        <v>-25.09544378</v>
      </c>
      <c r="AL1172" s="4">
        <v>13.50174078</v>
      </c>
      <c r="AM1172" s="4">
        <v>18.5243651</v>
      </c>
      <c r="AN1172" s="4">
        <v>3.92077913</v>
      </c>
      <c r="AO1172" s="4">
        <v>-8.99283855</v>
      </c>
      <c r="AP1172" s="4">
        <v>-2.21777304</v>
      </c>
      <c r="AQ1172" s="4">
        <v>-3.54421693</v>
      </c>
      <c r="AR1172" s="4">
        <v>8.8945</v>
      </c>
      <c r="AS1172" s="4">
        <v>7.825</v>
      </c>
      <c r="AT1172" s="4">
        <v>8.8678</v>
      </c>
      <c r="AU1172" s="4">
        <v>8.4678</v>
      </c>
      <c r="AV1172" s="4">
        <v>8.6761</v>
      </c>
      <c r="AW1172" s="4">
        <v>6.3853</v>
      </c>
      <c r="AX1172" s="4">
        <v>6.5476</v>
      </c>
      <c r="AY1172" s="4">
        <v>4.4328</v>
      </c>
      <c r="AZ1172" s="4">
        <v>2.4706</v>
      </c>
      <c r="BA1172" s="4">
        <v>-13.3628</v>
      </c>
      <c r="BB1172" s="4">
        <v>8.4887</v>
      </c>
      <c r="BC1172" s="4">
        <v>7.5379</v>
      </c>
      <c r="BD1172" s="4">
        <v>6.6595</v>
      </c>
      <c r="BE1172" s="4">
        <v>3.1282</v>
      </c>
      <c r="BF1172" s="4">
        <v>10.2269</v>
      </c>
      <c r="BG1172" s="4">
        <v>8.8428</v>
      </c>
      <c r="BH1172" s="4">
        <v>5.1793</v>
      </c>
      <c r="BI1172" s="4">
        <v>-6.6354</v>
      </c>
      <c r="BJ1172" s="4">
        <v>5.4393</v>
      </c>
      <c r="BK1172" s="4">
        <v>1.6102</v>
      </c>
      <c r="BL1172" s="24">
        <f t="shared" si="831"/>
        <v>86.732045023267</v>
      </c>
      <c r="BM1172" s="24">
        <f t="shared" si="832"/>
        <v>101.767328460348</v>
      </c>
      <c r="BN1172" s="24">
        <f t="shared" si="833"/>
        <v>292.672803678438</v>
      </c>
      <c r="BO1172" s="24">
        <f t="shared" si="834"/>
        <v>232.515249145416</v>
      </c>
      <c r="BP1172" s="24">
        <f t="shared" si="835"/>
        <v>173.34365151228</v>
      </c>
      <c r="BQ1172" s="24">
        <f t="shared" si="836"/>
        <v>346.10543302851</v>
      </c>
      <c r="BR1172" s="24">
        <f t="shared" si="837"/>
        <v>335.454545454545</v>
      </c>
      <c r="BS1172" s="24">
        <f t="shared" si="838"/>
        <v>83.5055643879173</v>
      </c>
      <c r="BT1172" s="24">
        <f t="shared" si="839"/>
        <v>-44.8831824151517</v>
      </c>
      <c r="BU1172" s="24">
        <f t="shared" si="840"/>
        <v>220.31231576687</v>
      </c>
      <c r="BV1172" s="24">
        <f t="shared" si="841"/>
        <v>45.1162818716667</v>
      </c>
      <c r="BW1172" s="24">
        <f t="shared" si="842"/>
        <v>25.389300727</v>
      </c>
      <c r="BX1172" s="24">
        <f t="shared" si="843"/>
        <v>108.598246225</v>
      </c>
      <c r="BY1172" s="24">
        <f t="shared" si="844"/>
        <v>62.76927262</v>
      </c>
      <c r="BZ1172" s="24">
        <f t="shared" si="845"/>
        <v>63.940979075</v>
      </c>
      <c r="CA1172" s="24">
        <f t="shared" si="846"/>
        <v>76.384471905</v>
      </c>
      <c r="CB1172" s="24">
        <f t="shared" si="847"/>
        <v>125.79910275</v>
      </c>
      <c r="CC1172" s="24">
        <f t="shared" si="848"/>
        <v>101.264547955</v>
      </c>
      <c r="CD1172" s="24">
        <f t="shared" si="849"/>
        <v>11.744935215</v>
      </c>
      <c r="CE1172" s="24">
        <f t="shared" si="850"/>
        <v>59.0225164200212</v>
      </c>
      <c r="CF1172" s="24">
        <f t="shared" si="851"/>
        <v>5.43594166666667</v>
      </c>
      <c r="CG1172" s="24">
        <f t="shared" si="852"/>
        <v>4.984105</v>
      </c>
      <c r="CH1172" s="24">
        <f t="shared" si="853"/>
        <v>8.35975</v>
      </c>
      <c r="CI1172" s="24">
        <f t="shared" si="854"/>
        <v>8.3464</v>
      </c>
      <c r="CJ1172" s="24">
        <f t="shared" si="855"/>
        <v>8.6678</v>
      </c>
      <c r="CK1172" s="24">
        <f t="shared" si="856"/>
        <v>8.57195</v>
      </c>
      <c r="CL1172" s="24">
        <f t="shared" si="857"/>
        <v>7.5307</v>
      </c>
      <c r="CM1172" s="24">
        <f t="shared" si="858"/>
        <v>6.46645</v>
      </c>
      <c r="CN1172" s="24">
        <f t="shared" si="859"/>
        <v>5.4902</v>
      </c>
      <c r="CO1172" s="49">
        <f t="shared" si="860"/>
        <v>5.73962954163741</v>
      </c>
      <c r="CP1172" s="75" t="str">
        <f t="shared" si="861"/>
        <v>是</v>
      </c>
      <c r="CQ1172" s="75" t="str">
        <f t="shared" si="862"/>
        <v>是</v>
      </c>
      <c r="CR1172" s="75" t="str">
        <f t="shared" si="863"/>
        <v>否</v>
      </c>
      <c r="CS1172" s="75" t="str">
        <f t="shared" si="864"/>
        <v>是</v>
      </c>
      <c r="CT1172" s="75" t="str">
        <f t="shared" si="865"/>
        <v>是</v>
      </c>
      <c r="CU1172" s="75" t="str">
        <f t="shared" si="866"/>
        <v>否</v>
      </c>
      <c r="CV1172" s="75" t="str">
        <f t="shared" si="867"/>
        <v>是</v>
      </c>
      <c r="CW1172" s="75" t="str">
        <f t="shared" si="868"/>
        <v>否</v>
      </c>
      <c r="CX1172" s="75" t="str">
        <f t="shared" si="869"/>
        <v>否</v>
      </c>
      <c r="CY1172" s="75" t="str">
        <f t="shared" si="870"/>
        <v>是</v>
      </c>
      <c r="CZ1172" s="75" t="str">
        <f t="shared" si="871"/>
        <v>是</v>
      </c>
      <c r="DA1172" s="75" t="str">
        <f t="shared" si="872"/>
        <v>是</v>
      </c>
      <c r="DB1172" s="75" t="str">
        <f t="shared" si="873"/>
        <v>是</v>
      </c>
      <c r="DC1172" s="75" t="str">
        <f t="shared" si="874"/>
        <v>否</v>
      </c>
      <c r="DD1172" s="75" t="str">
        <f t="shared" si="875"/>
        <v>是</v>
      </c>
      <c r="DE1172" s="75" t="str">
        <f t="shared" si="876"/>
        <v>是</v>
      </c>
      <c r="DG1172"/>
      <c r="DH1172"/>
      <c r="DI1172"/>
      <c r="DL1172"/>
      <c r="DM1172"/>
      <c r="DN1172"/>
      <c r="DO1172"/>
      <c r="DP1172"/>
      <c r="DS1172"/>
    </row>
    <row r="1173" ht="13.6" hidden="1" spans="1:123">
      <c r="A1173" s="4" t="s">
        <v>2549</v>
      </c>
      <c r="B1173" s="4" t="s">
        <v>2550</v>
      </c>
      <c r="C1173" s="4" t="s">
        <v>2536</v>
      </c>
      <c r="D1173" s="4">
        <v>37.5</v>
      </c>
      <c r="E1173" s="4">
        <v>42.8571428571429</v>
      </c>
      <c r="F1173" s="4">
        <v>27.2727272727273</v>
      </c>
      <c r="G1173" s="4">
        <v>34.4827586206897</v>
      </c>
      <c r="H1173" s="4">
        <v>65.5172413793103</v>
      </c>
      <c r="I1173" s="4">
        <v>75</v>
      </c>
      <c r="J1173" s="4">
        <v>4.05405405405406</v>
      </c>
      <c r="K1173" s="4">
        <v>3.57142857142855</v>
      </c>
      <c r="L1173" s="4">
        <v>-21.6216216216216</v>
      </c>
      <c r="M1173" s="4">
        <v>-14.2857142857143</v>
      </c>
      <c r="N1173" s="4">
        <v>19.3548387096774</v>
      </c>
      <c r="O1173" s="4">
        <v>14.2857142857143</v>
      </c>
      <c r="P1173" s="4">
        <v>27.5862068965517</v>
      </c>
      <c r="Q1173" s="4">
        <v>75</v>
      </c>
      <c r="R1173" s="4">
        <v>10.7142857142857</v>
      </c>
      <c r="S1173" s="4">
        <v>-9.25925925925927</v>
      </c>
      <c r="T1173" s="4">
        <v>-17.1428571428571</v>
      </c>
      <c r="U1173" s="4">
        <v>-33.3333333333333</v>
      </c>
      <c r="V1173" s="4">
        <v>-22.2222222222222</v>
      </c>
      <c r="W1173" s="4">
        <v>0</v>
      </c>
      <c r="X1173" s="4">
        <v>29.76806017</v>
      </c>
      <c r="Y1173" s="4">
        <v>33.58706669</v>
      </c>
      <c r="Z1173" s="4">
        <v>49.11709893</v>
      </c>
      <c r="AA1173" s="4">
        <v>59.20343257</v>
      </c>
      <c r="AB1173" s="4">
        <v>60.82437607</v>
      </c>
      <c r="AC1173" s="4">
        <v>49.77621145</v>
      </c>
      <c r="AD1173" s="4">
        <v>-3.27150027</v>
      </c>
      <c r="AE1173" s="4">
        <v>-18.66725818</v>
      </c>
      <c r="AF1173" s="4">
        <v>-15.01086281</v>
      </c>
      <c r="AG1173" s="4">
        <v>-8.65538534</v>
      </c>
      <c r="AH1173" s="4">
        <v>4.14110178</v>
      </c>
      <c r="AI1173" s="4">
        <v>20.42769528</v>
      </c>
      <c r="AJ1173" s="4">
        <v>14.12229338</v>
      </c>
      <c r="AK1173" s="4">
        <v>29.8237444</v>
      </c>
      <c r="AL1173" s="4">
        <v>17.32481295</v>
      </c>
      <c r="AM1173" s="4">
        <v>4.13918385</v>
      </c>
      <c r="AN1173" s="4">
        <v>3.64440997</v>
      </c>
      <c r="AO1173" s="4">
        <v>-3.15893754</v>
      </c>
      <c r="AP1173" s="4">
        <v>14.95625632</v>
      </c>
      <c r="AQ1173" s="4">
        <v>18.72258085</v>
      </c>
      <c r="AR1173" s="4">
        <v>19.3861</v>
      </c>
      <c r="AS1173" s="4">
        <v>18.6281</v>
      </c>
      <c r="AT1173" s="4">
        <v>16.7588</v>
      </c>
      <c r="AU1173" s="4">
        <v>18.9848</v>
      </c>
      <c r="AV1173" s="4">
        <v>18.8275</v>
      </c>
      <c r="AW1173" s="4">
        <v>18.4459</v>
      </c>
      <c r="AX1173" s="4">
        <v>19.236</v>
      </c>
      <c r="AY1173" s="4">
        <v>20.4342</v>
      </c>
      <c r="AZ1173" s="4">
        <v>17.8067</v>
      </c>
      <c r="BA1173" s="4">
        <v>15.286</v>
      </c>
      <c r="BB1173" s="4">
        <v>17.2324</v>
      </c>
      <c r="BC1173" s="4">
        <v>17.9114</v>
      </c>
      <c r="BD1173" s="4">
        <v>18.3121</v>
      </c>
      <c r="BE1173" s="4">
        <v>16.3344</v>
      </c>
      <c r="BF1173" s="4">
        <v>16.7181</v>
      </c>
      <c r="BG1173" s="4">
        <v>17.9152</v>
      </c>
      <c r="BH1173" s="4">
        <v>16.9761</v>
      </c>
      <c r="BI1173" s="4">
        <v>11.2166</v>
      </c>
      <c r="BJ1173" s="4">
        <v>14.5322</v>
      </c>
      <c r="BK1173" s="4">
        <v>17.5341</v>
      </c>
      <c r="BL1173" s="24">
        <f t="shared" si="831"/>
        <v>23.9990474869507</v>
      </c>
      <c r="BM1173" s="24">
        <f t="shared" si="832"/>
        <v>15.9665695248287</v>
      </c>
      <c r="BN1173" s="24">
        <f t="shared" si="833"/>
        <v>40.1785714285714</v>
      </c>
      <c r="BO1173" s="24">
        <f t="shared" si="834"/>
        <v>35.0649350649351</v>
      </c>
      <c r="BP1173" s="24">
        <f t="shared" si="835"/>
        <v>30.8777429467085</v>
      </c>
      <c r="BQ1173" s="24">
        <f t="shared" si="836"/>
        <v>50</v>
      </c>
      <c r="BR1173" s="24">
        <f t="shared" si="837"/>
        <v>70.2586206896552</v>
      </c>
      <c r="BS1173" s="24">
        <f t="shared" si="838"/>
        <v>39.527027027027</v>
      </c>
      <c r="BT1173" s="24">
        <f t="shared" si="839"/>
        <v>3.81274131274131</v>
      </c>
      <c r="BU1173" s="24">
        <f t="shared" si="840"/>
        <v>32.2486487008636</v>
      </c>
      <c r="BV1173" s="24">
        <f t="shared" si="841"/>
        <v>21.7700030283333</v>
      </c>
      <c r="BW1173" s="24">
        <f t="shared" si="842"/>
        <v>18.040719026</v>
      </c>
      <c r="BX1173" s="24">
        <f t="shared" si="843"/>
        <v>31.67756343</v>
      </c>
      <c r="BY1173" s="24">
        <f t="shared" si="844"/>
        <v>41.35208281</v>
      </c>
      <c r="BZ1173" s="24">
        <f t="shared" si="845"/>
        <v>54.16026575</v>
      </c>
      <c r="CA1173" s="24">
        <f t="shared" si="846"/>
        <v>60.01390432</v>
      </c>
      <c r="CB1173" s="24">
        <f t="shared" si="847"/>
        <v>55.30029376</v>
      </c>
      <c r="CC1173" s="24">
        <f t="shared" si="848"/>
        <v>23.25235559</v>
      </c>
      <c r="CD1173" s="24">
        <f t="shared" si="849"/>
        <v>-10.969379225</v>
      </c>
      <c r="CE1173" s="24">
        <f t="shared" si="850"/>
        <v>23.7278449727049</v>
      </c>
      <c r="CF1173" s="24">
        <f t="shared" si="851"/>
        <v>18.244825</v>
      </c>
      <c r="CG1173" s="24">
        <f t="shared" si="852"/>
        <v>17.423835</v>
      </c>
      <c r="CH1173" s="24">
        <f t="shared" si="853"/>
        <v>19.0071</v>
      </c>
      <c r="CI1173" s="24">
        <f t="shared" si="854"/>
        <v>17.69345</v>
      </c>
      <c r="CJ1173" s="24">
        <f t="shared" si="855"/>
        <v>17.8718</v>
      </c>
      <c r="CK1173" s="24">
        <f t="shared" si="856"/>
        <v>18.90615</v>
      </c>
      <c r="CL1173" s="24">
        <f t="shared" si="857"/>
        <v>18.6367</v>
      </c>
      <c r="CM1173" s="24">
        <f t="shared" si="858"/>
        <v>18.84095</v>
      </c>
      <c r="CN1173" s="24">
        <f t="shared" si="859"/>
        <v>19.8351</v>
      </c>
      <c r="CO1173" s="49">
        <f t="shared" si="860"/>
        <v>2.03070344702597</v>
      </c>
      <c r="CP1173" s="75" t="str">
        <f t="shared" si="861"/>
        <v>是</v>
      </c>
      <c r="CQ1173" s="75" t="str">
        <f t="shared" si="862"/>
        <v>是</v>
      </c>
      <c r="CR1173" s="75" t="str">
        <f t="shared" si="863"/>
        <v>否</v>
      </c>
      <c r="CS1173" s="75" t="str">
        <f t="shared" si="864"/>
        <v>是</v>
      </c>
      <c r="CT1173" s="75" t="str">
        <f t="shared" si="865"/>
        <v>否</v>
      </c>
      <c r="CU1173" s="75" t="str">
        <f t="shared" si="866"/>
        <v>否</v>
      </c>
      <c r="CV1173" s="75" t="str">
        <f t="shared" si="867"/>
        <v>是</v>
      </c>
      <c r="CW1173" s="75" t="str">
        <f t="shared" si="868"/>
        <v>否</v>
      </c>
      <c r="CX1173" s="75" t="str">
        <f t="shared" si="869"/>
        <v>否</v>
      </c>
      <c r="CY1173" s="75" t="str">
        <f t="shared" si="870"/>
        <v>是</v>
      </c>
      <c r="CZ1173" s="75" t="str">
        <f t="shared" si="871"/>
        <v>否</v>
      </c>
      <c r="DA1173" s="75" t="str">
        <f t="shared" si="872"/>
        <v>否</v>
      </c>
      <c r="DB1173" s="75" t="str">
        <f t="shared" si="873"/>
        <v>是</v>
      </c>
      <c r="DC1173" s="75" t="str">
        <f t="shared" si="874"/>
        <v>是</v>
      </c>
      <c r="DD1173" s="75" t="str">
        <f t="shared" si="875"/>
        <v>是</v>
      </c>
      <c r="DE1173" s="75" t="str">
        <f t="shared" si="876"/>
        <v>是</v>
      </c>
      <c r="DG1173"/>
      <c r="DH1173"/>
      <c r="DI1173"/>
      <c r="DL1173"/>
      <c r="DM1173"/>
      <c r="DN1173"/>
      <c r="DO1173"/>
      <c r="DP1173"/>
      <c r="DS1173"/>
    </row>
    <row r="1174" ht="13.6" hidden="1" spans="1:123">
      <c r="A1174" s="4" t="s">
        <v>2551</v>
      </c>
      <c r="B1174" s="4" t="s">
        <v>2552</v>
      </c>
      <c r="C1174" s="4" t="s">
        <v>2536</v>
      </c>
      <c r="D1174" s="4">
        <v>76.9230769230769</v>
      </c>
      <c r="E1174" s="4">
        <v>45.4545454545455</v>
      </c>
      <c r="F1174" s="4">
        <v>61.7647058823529</v>
      </c>
      <c r="G1174" s="4">
        <v>-8.69565217391305</v>
      </c>
      <c r="H1174" s="4">
        <v>36.8421052631579</v>
      </c>
      <c r="I1174" s="4">
        <v>57.1428571428571</v>
      </c>
      <c r="J1174" s="4">
        <v>-19.047619047619</v>
      </c>
      <c r="K1174" s="4">
        <v>4.54545454545455</v>
      </c>
      <c r="L1174" s="4">
        <v>-9.6774193548387</v>
      </c>
      <c r="M1174" s="4">
        <v>-37.5</v>
      </c>
      <c r="N1174" s="4">
        <v>-29.5454545454545</v>
      </c>
      <c r="O1174" s="4">
        <v>-36.231884057971</v>
      </c>
      <c r="P1174" s="4">
        <v>-20.5128205128205</v>
      </c>
      <c r="Q1174" s="4">
        <v>14.2857142857143</v>
      </c>
      <c r="R1174" s="4">
        <v>6.02409638554217</v>
      </c>
      <c r="S1174" s="4">
        <v>23.2142857142857</v>
      </c>
      <c r="T1174" s="4">
        <v>18.1818181818182</v>
      </c>
      <c r="U1174" s="4">
        <v>-26.3157894736842</v>
      </c>
      <c r="V1174" s="4">
        <v>23.8805970149254</v>
      </c>
      <c r="W1174" s="4">
        <v>21.7391304347826</v>
      </c>
      <c r="X1174" s="4">
        <v>37.82565878</v>
      </c>
      <c r="Y1174" s="4">
        <v>42.08533391</v>
      </c>
      <c r="Z1174" s="4">
        <v>50.44210879</v>
      </c>
      <c r="AA1174" s="4">
        <v>33.68256748</v>
      </c>
      <c r="AB1174" s="4">
        <v>38.5860008</v>
      </c>
      <c r="AC1174" s="4">
        <v>61.50320489</v>
      </c>
      <c r="AD1174" s="4">
        <v>-13.89092584</v>
      </c>
      <c r="AE1174" s="4">
        <v>-14.63542075</v>
      </c>
      <c r="AF1174" s="4">
        <v>-14.10511756</v>
      </c>
      <c r="AG1174" s="4">
        <v>-22.11786994</v>
      </c>
      <c r="AH1174" s="4">
        <v>0.96660403</v>
      </c>
      <c r="AI1174" s="4">
        <v>16.67677582</v>
      </c>
      <c r="AJ1174" s="4">
        <v>11.54297729</v>
      </c>
      <c r="AK1174" s="4">
        <v>1.45549605</v>
      </c>
      <c r="AL1174" s="4">
        <v>25.24703346</v>
      </c>
      <c r="AM1174" s="4">
        <v>12.04911942</v>
      </c>
      <c r="AN1174" s="4">
        <v>7.11011042</v>
      </c>
      <c r="AO1174" s="4">
        <v>0.70159483</v>
      </c>
      <c r="AP1174" s="4">
        <v>35.22535317</v>
      </c>
      <c r="AQ1174" s="4">
        <v>38.12744391</v>
      </c>
      <c r="AR1174" s="4">
        <v>15.4101</v>
      </c>
      <c r="AS1174" s="4">
        <v>10.6114</v>
      </c>
      <c r="AT1174" s="4">
        <v>10.2289</v>
      </c>
      <c r="AU1174" s="4">
        <v>11.4135</v>
      </c>
      <c r="AV1174" s="4">
        <v>11.0397</v>
      </c>
      <c r="AW1174" s="4">
        <v>10.7301</v>
      </c>
      <c r="AX1174" s="4">
        <v>9.649</v>
      </c>
      <c r="AY1174" s="4">
        <v>11.6019</v>
      </c>
      <c r="AZ1174" s="4">
        <v>10.597</v>
      </c>
      <c r="BA1174" s="4">
        <v>10.0493</v>
      </c>
      <c r="BB1174" s="4">
        <v>11.0155</v>
      </c>
      <c r="BC1174" s="4">
        <v>10.4671</v>
      </c>
      <c r="BD1174" s="4">
        <v>10.4613</v>
      </c>
      <c r="BE1174" s="4">
        <v>10.3709</v>
      </c>
      <c r="BF1174" s="4">
        <v>14.8084</v>
      </c>
      <c r="BG1174" s="4">
        <v>16.6233</v>
      </c>
      <c r="BH1174" s="4">
        <v>15.5102</v>
      </c>
      <c r="BI1174" s="4">
        <v>11.9726</v>
      </c>
      <c r="BJ1174" s="4">
        <v>17.0697</v>
      </c>
      <c r="BK1174" s="4">
        <v>16.8033</v>
      </c>
      <c r="BL1174" s="24">
        <f t="shared" si="831"/>
        <v>11.8312263359707</v>
      </c>
      <c r="BM1174" s="24">
        <f t="shared" si="832"/>
        <v>10.1235874031106</v>
      </c>
      <c r="BN1174" s="24">
        <f t="shared" si="833"/>
        <v>61.1888111888112</v>
      </c>
      <c r="BO1174" s="24">
        <f t="shared" si="834"/>
        <v>53.6096256684492</v>
      </c>
      <c r="BP1174" s="24">
        <f t="shared" si="835"/>
        <v>26.5345268542199</v>
      </c>
      <c r="BQ1174" s="24">
        <f t="shared" si="836"/>
        <v>14.0732265446224</v>
      </c>
      <c r="BR1174" s="24">
        <f t="shared" si="837"/>
        <v>46.9924812030075</v>
      </c>
      <c r="BS1174" s="24">
        <f t="shared" si="838"/>
        <v>19.047619047619</v>
      </c>
      <c r="BT1174" s="24">
        <f t="shared" si="839"/>
        <v>-7.25108225108224</v>
      </c>
      <c r="BU1174" s="24">
        <f t="shared" si="840"/>
        <v>33.8586505005304</v>
      </c>
      <c r="BV1174" s="24">
        <f t="shared" si="841"/>
        <v>18.0849100341667</v>
      </c>
      <c r="BW1174" s="24">
        <f t="shared" si="842"/>
        <v>17.423902448</v>
      </c>
      <c r="BX1174" s="24">
        <f t="shared" si="843"/>
        <v>39.955496345</v>
      </c>
      <c r="BY1174" s="24">
        <f t="shared" si="844"/>
        <v>46.26372135</v>
      </c>
      <c r="BZ1174" s="24">
        <f t="shared" si="845"/>
        <v>42.062338135</v>
      </c>
      <c r="CA1174" s="24">
        <f t="shared" si="846"/>
        <v>36.13428414</v>
      </c>
      <c r="CB1174" s="24">
        <f t="shared" si="847"/>
        <v>50.044602845</v>
      </c>
      <c r="CC1174" s="24">
        <f t="shared" si="848"/>
        <v>23.806139525</v>
      </c>
      <c r="CD1174" s="24">
        <f t="shared" si="849"/>
        <v>-14.263173295</v>
      </c>
      <c r="CE1174" s="24">
        <f t="shared" si="850"/>
        <v>24.1905123121381</v>
      </c>
      <c r="CF1174" s="24">
        <f t="shared" si="851"/>
        <v>11.0677916666667</v>
      </c>
      <c r="CG1174" s="24">
        <f t="shared" si="852"/>
        <v>12.32166</v>
      </c>
      <c r="CH1174" s="24">
        <f t="shared" si="853"/>
        <v>13.01075</v>
      </c>
      <c r="CI1174" s="24">
        <f t="shared" si="854"/>
        <v>10.42015</v>
      </c>
      <c r="CJ1174" s="24">
        <f t="shared" si="855"/>
        <v>10.8212</v>
      </c>
      <c r="CK1174" s="24">
        <f t="shared" si="856"/>
        <v>11.2266</v>
      </c>
      <c r="CL1174" s="24">
        <f t="shared" si="857"/>
        <v>10.8849</v>
      </c>
      <c r="CM1174" s="24">
        <f t="shared" si="858"/>
        <v>10.18955</v>
      </c>
      <c r="CN1174" s="24">
        <f t="shared" si="859"/>
        <v>10.62545</v>
      </c>
      <c r="CO1174" s="49">
        <f t="shared" si="860"/>
        <v>2.59210356465453</v>
      </c>
      <c r="CP1174" s="75" t="str">
        <f t="shared" si="861"/>
        <v>是</v>
      </c>
      <c r="CQ1174" s="75" t="str">
        <f t="shared" si="862"/>
        <v>是</v>
      </c>
      <c r="CR1174" s="75" t="str">
        <f t="shared" si="863"/>
        <v>否</v>
      </c>
      <c r="CS1174" s="75" t="str">
        <f t="shared" si="864"/>
        <v>是</v>
      </c>
      <c r="CT1174" s="75" t="str">
        <f t="shared" si="865"/>
        <v>否</v>
      </c>
      <c r="CU1174" s="75" t="str">
        <f t="shared" si="866"/>
        <v>是</v>
      </c>
      <c r="CV1174" s="75" t="str">
        <f t="shared" si="867"/>
        <v>是</v>
      </c>
      <c r="CW1174" s="75" t="str">
        <f t="shared" si="868"/>
        <v>否</v>
      </c>
      <c r="CX1174" s="75" t="str">
        <f t="shared" si="869"/>
        <v>是</v>
      </c>
      <c r="CY1174" s="75" t="str">
        <f t="shared" si="870"/>
        <v>否</v>
      </c>
      <c r="CZ1174" s="75" t="str">
        <f t="shared" si="871"/>
        <v>否</v>
      </c>
      <c r="DA1174" s="75" t="str">
        <f t="shared" si="872"/>
        <v>否</v>
      </c>
      <c r="DB1174" s="75" t="str">
        <f t="shared" si="873"/>
        <v>是</v>
      </c>
      <c r="DC1174" s="75" t="str">
        <f t="shared" si="874"/>
        <v>是</v>
      </c>
      <c r="DD1174" s="75" t="str">
        <f t="shared" si="875"/>
        <v>是</v>
      </c>
      <c r="DE1174" s="75" t="str">
        <f t="shared" si="876"/>
        <v>是</v>
      </c>
      <c r="DG1174"/>
      <c r="DH1174"/>
      <c r="DI1174"/>
      <c r="DL1174"/>
      <c r="DM1174"/>
      <c r="DN1174"/>
      <c r="DO1174"/>
      <c r="DP1174"/>
      <c r="DS1174"/>
    </row>
    <row r="1175" ht="13.6" hidden="1" spans="1:123">
      <c r="A1175" s="4" t="s">
        <v>2553</v>
      </c>
      <c r="B1175" s="4" t="s">
        <v>2554</v>
      </c>
      <c r="C1175" s="4" t="s">
        <v>2536</v>
      </c>
      <c r="D1175" s="4">
        <v>-70.8333333333333</v>
      </c>
      <c r="E1175" s="4">
        <v>-40</v>
      </c>
      <c r="F1175" s="4">
        <v>-27.7777777777778</v>
      </c>
      <c r="G1175" s="4">
        <v>-17.5</v>
      </c>
      <c r="H1175" s="4">
        <v>33.3333333333333</v>
      </c>
      <c r="I1175" s="4">
        <v>900</v>
      </c>
      <c r="J1175" s="4">
        <v>35</v>
      </c>
      <c r="K1175" s="4">
        <v>14.2857142857143</v>
      </c>
      <c r="L1175" s="4">
        <v>-25</v>
      </c>
      <c r="M1175" s="4">
        <v>-92.3076923076923</v>
      </c>
      <c r="N1175" s="4">
        <v>-21.5686274509804</v>
      </c>
      <c r="O1175" s="4">
        <v>-7.89473684210527</v>
      </c>
      <c r="P1175" s="4">
        <v>0</v>
      </c>
      <c r="Q1175" s="4">
        <v>18.1818181818182</v>
      </c>
      <c r="R1175" s="4">
        <v>2</v>
      </c>
      <c r="S1175" s="4">
        <v>22.5806451612903</v>
      </c>
      <c r="T1175" s="4">
        <v>9.09090909090909</v>
      </c>
      <c r="U1175" s="4">
        <v>-20</v>
      </c>
      <c r="V1175" s="4">
        <v>29.6296296296296</v>
      </c>
      <c r="W1175" s="4">
        <v>26.3157894736842</v>
      </c>
      <c r="X1175" s="4">
        <v>-22.51717524</v>
      </c>
      <c r="Y1175" s="4">
        <v>10.16708354</v>
      </c>
      <c r="Z1175" s="4">
        <v>24.21629975</v>
      </c>
      <c r="AA1175" s="4">
        <v>49.68420437</v>
      </c>
      <c r="AB1175" s="4">
        <v>62.80241319</v>
      </c>
      <c r="AC1175" s="4">
        <v>76.04243318</v>
      </c>
      <c r="AD1175" s="4">
        <v>-21.77814627</v>
      </c>
      <c r="AE1175" s="4">
        <v>-20.9361492</v>
      </c>
      <c r="AF1175" s="4">
        <v>-15.82104882</v>
      </c>
      <c r="AG1175" s="4">
        <v>-34.89169692</v>
      </c>
      <c r="AH1175" s="4">
        <v>19.95414591</v>
      </c>
      <c r="AI1175" s="4">
        <v>14.96083497</v>
      </c>
      <c r="AJ1175" s="4">
        <v>24.24379068</v>
      </c>
      <c r="AK1175" s="4">
        <v>23.19920883</v>
      </c>
      <c r="AL1175" s="4">
        <v>18.62947083</v>
      </c>
      <c r="AM1175" s="4">
        <v>15.18749879</v>
      </c>
      <c r="AN1175" s="4">
        <v>2.07611353</v>
      </c>
      <c r="AO1175" s="4">
        <v>-3.66792493</v>
      </c>
      <c r="AP1175" s="4">
        <v>4.47226967</v>
      </c>
      <c r="AQ1175" s="4">
        <v>17.04099066</v>
      </c>
      <c r="AR1175" s="4">
        <v>7.978</v>
      </c>
      <c r="AS1175" s="4">
        <v>11.5407</v>
      </c>
      <c r="AT1175" s="4">
        <v>12.7654</v>
      </c>
      <c r="AU1175" s="4">
        <v>14.1222</v>
      </c>
      <c r="AV1175" s="4">
        <v>16.3258</v>
      </c>
      <c r="AW1175" s="4">
        <v>16.1978</v>
      </c>
      <c r="AX1175" s="4">
        <v>18.456</v>
      </c>
      <c r="AY1175" s="4">
        <v>18.5032</v>
      </c>
      <c r="AZ1175" s="4">
        <v>15.2051</v>
      </c>
      <c r="BA1175" s="4">
        <v>3.7312</v>
      </c>
      <c r="BB1175" s="4">
        <v>13.2402</v>
      </c>
      <c r="BC1175" s="4">
        <v>15.0822</v>
      </c>
      <c r="BD1175" s="4">
        <v>16.2499</v>
      </c>
      <c r="BE1175" s="4">
        <v>17.3706</v>
      </c>
      <c r="BF1175" s="4">
        <v>19.9489</v>
      </c>
      <c r="BG1175" s="4">
        <v>20.8036</v>
      </c>
      <c r="BH1175" s="4">
        <v>21.1318</v>
      </c>
      <c r="BI1175" s="4">
        <v>24.1671</v>
      </c>
      <c r="BJ1175" s="4">
        <v>17.8771</v>
      </c>
      <c r="BK1175" s="4">
        <v>16.8627</v>
      </c>
      <c r="BL1175" s="24">
        <f t="shared" si="831"/>
        <v>56.6447399922632</v>
      </c>
      <c r="BM1175" s="24">
        <f t="shared" si="832"/>
        <v>38.3767835722245</v>
      </c>
      <c r="BN1175" s="24">
        <f t="shared" si="833"/>
        <v>-55.4166666666667</v>
      </c>
      <c r="BO1175" s="24">
        <f t="shared" si="834"/>
        <v>-33.8888888888889</v>
      </c>
      <c r="BP1175" s="24">
        <f t="shared" si="835"/>
        <v>-22.6388888888889</v>
      </c>
      <c r="BQ1175" s="24">
        <f t="shared" si="836"/>
        <v>7.91666666666666</v>
      </c>
      <c r="BR1175" s="24">
        <f t="shared" si="837"/>
        <v>466.666666666667</v>
      </c>
      <c r="BS1175" s="24">
        <f t="shared" si="838"/>
        <v>467.5</v>
      </c>
      <c r="BT1175" s="24">
        <f t="shared" si="839"/>
        <v>24.6428571428571</v>
      </c>
      <c r="BU1175" s="24">
        <f t="shared" si="840"/>
        <v>205.624932630834</v>
      </c>
      <c r="BV1175" s="24">
        <f t="shared" si="841"/>
        <v>11.8235998716667</v>
      </c>
      <c r="BW1175" s="24">
        <f t="shared" si="842"/>
        <v>12.153230826</v>
      </c>
      <c r="BX1175" s="24">
        <f t="shared" si="843"/>
        <v>-6.17504585</v>
      </c>
      <c r="BY1175" s="24">
        <f t="shared" si="844"/>
        <v>17.191691645</v>
      </c>
      <c r="BZ1175" s="24">
        <f t="shared" si="845"/>
        <v>36.95025206</v>
      </c>
      <c r="CA1175" s="24">
        <f t="shared" si="846"/>
        <v>56.24330878</v>
      </c>
      <c r="CB1175" s="24">
        <f t="shared" si="847"/>
        <v>69.422423185</v>
      </c>
      <c r="CC1175" s="24">
        <f t="shared" si="848"/>
        <v>27.132143455</v>
      </c>
      <c r="CD1175" s="24">
        <f t="shared" si="849"/>
        <v>-21.357147735</v>
      </c>
      <c r="CE1175" s="24">
        <f t="shared" si="850"/>
        <v>28.5363107021613</v>
      </c>
      <c r="CF1175" s="24">
        <f t="shared" si="851"/>
        <v>13.59565</v>
      </c>
      <c r="CG1175" s="24">
        <f t="shared" si="852"/>
        <v>15.877975</v>
      </c>
      <c r="CH1175" s="24">
        <f t="shared" si="853"/>
        <v>9.75935</v>
      </c>
      <c r="CI1175" s="24">
        <f t="shared" si="854"/>
        <v>12.15305</v>
      </c>
      <c r="CJ1175" s="24">
        <f t="shared" si="855"/>
        <v>13.4438</v>
      </c>
      <c r="CK1175" s="24">
        <f t="shared" si="856"/>
        <v>15.224</v>
      </c>
      <c r="CL1175" s="24">
        <f t="shared" si="857"/>
        <v>16.2618</v>
      </c>
      <c r="CM1175" s="24">
        <f t="shared" si="858"/>
        <v>17.3269</v>
      </c>
      <c r="CN1175" s="24">
        <f t="shared" si="859"/>
        <v>18.4796</v>
      </c>
      <c r="CO1175" s="49">
        <f t="shared" si="860"/>
        <v>4.63340403123994</v>
      </c>
      <c r="CP1175" s="75" t="str">
        <f t="shared" si="861"/>
        <v>否</v>
      </c>
      <c r="CQ1175" s="75" t="str">
        <f t="shared" si="862"/>
        <v>否</v>
      </c>
      <c r="CR1175" s="75" t="str">
        <f t="shared" si="863"/>
        <v>是</v>
      </c>
      <c r="CS1175" s="75" t="str">
        <f t="shared" si="864"/>
        <v>否</v>
      </c>
      <c r="CT1175" s="75" t="str">
        <f t="shared" si="865"/>
        <v>否</v>
      </c>
      <c r="CU1175" s="75" t="str">
        <f t="shared" si="866"/>
        <v>否</v>
      </c>
      <c r="CV1175" s="75" t="str">
        <f t="shared" si="867"/>
        <v>否</v>
      </c>
      <c r="CW1175" s="75" t="str">
        <f t="shared" si="868"/>
        <v>否</v>
      </c>
      <c r="CX1175" s="75" t="str">
        <f t="shared" si="869"/>
        <v>否</v>
      </c>
      <c r="CY1175" s="75" t="str">
        <f t="shared" si="870"/>
        <v>否</v>
      </c>
      <c r="CZ1175" s="75" t="str">
        <f t="shared" si="871"/>
        <v>否</v>
      </c>
      <c r="DA1175" s="75" t="str">
        <f t="shared" si="872"/>
        <v>否</v>
      </c>
      <c r="DB1175" s="75" t="str">
        <f t="shared" si="873"/>
        <v>否</v>
      </c>
      <c r="DC1175" s="75" t="str">
        <f t="shared" si="874"/>
        <v>否</v>
      </c>
      <c r="DD1175" s="75" t="str">
        <f t="shared" si="875"/>
        <v>否</v>
      </c>
      <c r="DE1175" s="75" t="str">
        <f t="shared" si="876"/>
        <v>否</v>
      </c>
      <c r="DG1175"/>
      <c r="DH1175"/>
      <c r="DI1175"/>
      <c r="DL1175"/>
      <c r="DM1175"/>
      <c r="DN1175"/>
      <c r="DO1175"/>
      <c r="DP1175"/>
      <c r="DS1175"/>
    </row>
    <row r="1176" ht="13.6" hidden="1" spans="1:123">
      <c r="A1176" s="4" t="s">
        <v>2555</v>
      </c>
      <c r="B1176" s="4" t="s">
        <v>2556</v>
      </c>
      <c r="C1176" s="4" t="s">
        <v>2536</v>
      </c>
      <c r="D1176" s="4">
        <v>18.3098591549296</v>
      </c>
      <c r="E1176" s="4">
        <v>26.9230769230769</v>
      </c>
      <c r="F1176" s="4">
        <v>-21.3114754098361</v>
      </c>
      <c r="G1176" s="4">
        <v>-15.3061224489796</v>
      </c>
      <c r="H1176" s="4">
        <v>-2.73972602739726</v>
      </c>
      <c r="I1176" s="4">
        <v>19.3548387096774</v>
      </c>
      <c r="J1176" s="4">
        <v>21.4285714285714</v>
      </c>
      <c r="K1176" s="4">
        <v>20.1754385964912</v>
      </c>
      <c r="L1176" s="4">
        <v>9.6774193548387</v>
      </c>
      <c r="M1176" s="4">
        <v>-3.125</v>
      </c>
      <c r="N1176" s="4">
        <v>21.1180124223602</v>
      </c>
      <c r="O1176" s="4">
        <v>8.843537414966</v>
      </c>
      <c r="P1176" s="4">
        <v>11.1111111111111</v>
      </c>
      <c r="Q1176" s="4">
        <v>24</v>
      </c>
      <c r="R1176" s="4">
        <v>14.1414141414141</v>
      </c>
      <c r="S1176" s="4">
        <v>24.8484848484849</v>
      </c>
      <c r="T1176" s="4">
        <v>10.1351351351351</v>
      </c>
      <c r="U1176" s="4" t="s">
        <v>115</v>
      </c>
      <c r="V1176" s="4">
        <v>-5.71428571428572</v>
      </c>
      <c r="W1176" s="4" t="s">
        <v>115</v>
      </c>
      <c r="X1176" s="4">
        <v>25.28931465</v>
      </c>
      <c r="Y1176" s="4">
        <v>58.15220538</v>
      </c>
      <c r="Z1176" s="4">
        <v>22.61463108</v>
      </c>
      <c r="AA1176" s="4">
        <v>26.08284456</v>
      </c>
      <c r="AB1176" s="4">
        <v>34.26916541</v>
      </c>
      <c r="AC1176" s="4">
        <v>65.53939065</v>
      </c>
      <c r="AD1176" s="4">
        <v>21.53832224</v>
      </c>
      <c r="AE1176" s="4">
        <v>17.05537811</v>
      </c>
      <c r="AF1176" s="4">
        <v>5.57384087</v>
      </c>
      <c r="AG1176" s="4">
        <v>-21.74105514</v>
      </c>
      <c r="AH1176" s="4">
        <v>27.50994172</v>
      </c>
      <c r="AI1176" s="4">
        <v>31.51964361</v>
      </c>
      <c r="AJ1176" s="4">
        <v>34.37651246</v>
      </c>
      <c r="AK1176" s="4">
        <v>43.79468451</v>
      </c>
      <c r="AL1176" s="4">
        <v>14.30026162</v>
      </c>
      <c r="AM1176" s="4">
        <v>11.98943451</v>
      </c>
      <c r="AN1176" s="4">
        <v>1.27054632</v>
      </c>
      <c r="AO1176" s="4" t="s">
        <v>115</v>
      </c>
      <c r="AP1176" s="4">
        <v>17.70315242</v>
      </c>
      <c r="AQ1176" s="4" t="s">
        <v>115</v>
      </c>
      <c r="AR1176" s="4">
        <v>11.2517</v>
      </c>
      <c r="AS1176" s="4">
        <v>9.775</v>
      </c>
      <c r="AT1176" s="4">
        <v>9.1417</v>
      </c>
      <c r="AU1176" s="4">
        <v>10.403</v>
      </c>
      <c r="AV1176" s="4">
        <v>11.4856</v>
      </c>
      <c r="AW1176" s="4">
        <v>11.2773</v>
      </c>
      <c r="AX1176" s="4">
        <v>14.3179</v>
      </c>
      <c r="AY1176" s="4">
        <v>15.4069</v>
      </c>
      <c r="AZ1176" s="4">
        <v>15.904</v>
      </c>
      <c r="BA1176" s="4">
        <v>12.6903</v>
      </c>
      <c r="BB1176" s="4">
        <v>14.3234</v>
      </c>
      <c r="BC1176" s="4">
        <v>15.6474</v>
      </c>
      <c r="BD1176" s="4">
        <v>16.7955</v>
      </c>
      <c r="BE1176" s="4">
        <v>12.3024</v>
      </c>
      <c r="BF1176" s="4">
        <v>11.4954</v>
      </c>
      <c r="BG1176" s="4">
        <v>13.52</v>
      </c>
      <c r="BH1176" s="4">
        <v>13.3747</v>
      </c>
      <c r="BI1176" s="4">
        <v>11.3353</v>
      </c>
      <c r="BJ1176" s="4">
        <v>12.3258</v>
      </c>
      <c r="BK1176" s="4">
        <v>13.2094</v>
      </c>
      <c r="BL1176" s="24">
        <f t="shared" si="831"/>
        <v>8.61236917655822</v>
      </c>
      <c r="BM1176" s="24" t="e">
        <f t="shared" si="832"/>
        <v>#VALUE!</v>
      </c>
      <c r="BN1176" s="24">
        <f t="shared" si="833"/>
        <v>22.6164680390033</v>
      </c>
      <c r="BO1176" s="24">
        <f t="shared" si="834"/>
        <v>2.80580075662043</v>
      </c>
      <c r="BP1176" s="24">
        <f t="shared" si="835"/>
        <v>-18.3087989294078</v>
      </c>
      <c r="BQ1176" s="24">
        <f t="shared" si="836"/>
        <v>-9.02292423818843</v>
      </c>
      <c r="BR1176" s="24">
        <f t="shared" si="837"/>
        <v>8.30755634114008</v>
      </c>
      <c r="BS1176" s="24">
        <f t="shared" si="838"/>
        <v>20.3917050691244</v>
      </c>
      <c r="BT1176" s="24">
        <f t="shared" si="839"/>
        <v>20.8020050125313</v>
      </c>
      <c r="BU1176" s="24">
        <f t="shared" si="840"/>
        <v>14.2233474479579</v>
      </c>
      <c r="BV1176" s="24">
        <f t="shared" si="841"/>
        <v>26.116968595</v>
      </c>
      <c r="BW1176" s="24" t="e">
        <f t="shared" si="842"/>
        <v>#VALUE!</v>
      </c>
      <c r="BX1176" s="24">
        <f t="shared" si="843"/>
        <v>41.720760015</v>
      </c>
      <c r="BY1176" s="24">
        <f t="shared" si="844"/>
        <v>40.38341823</v>
      </c>
      <c r="BZ1176" s="24">
        <f t="shared" si="845"/>
        <v>24.34873782</v>
      </c>
      <c r="CA1176" s="24">
        <f t="shared" si="846"/>
        <v>30.176004985</v>
      </c>
      <c r="CB1176" s="24">
        <f t="shared" si="847"/>
        <v>49.90427803</v>
      </c>
      <c r="CC1176" s="24">
        <f t="shared" si="848"/>
        <v>43.538856445</v>
      </c>
      <c r="CD1176" s="24">
        <f t="shared" si="849"/>
        <v>19.296850175</v>
      </c>
      <c r="CE1176" s="24">
        <f t="shared" si="850"/>
        <v>20.0778009682762</v>
      </c>
      <c r="CF1176" s="24">
        <f t="shared" si="851"/>
        <v>12.63535</v>
      </c>
      <c r="CG1176" s="24">
        <f t="shared" si="852"/>
        <v>12.799135</v>
      </c>
      <c r="CH1176" s="24">
        <f t="shared" si="853"/>
        <v>10.51335</v>
      </c>
      <c r="CI1176" s="24">
        <f t="shared" si="854"/>
        <v>9.45835</v>
      </c>
      <c r="CJ1176" s="24">
        <f t="shared" si="855"/>
        <v>9.77235</v>
      </c>
      <c r="CK1176" s="24">
        <f t="shared" si="856"/>
        <v>10.9443</v>
      </c>
      <c r="CL1176" s="24">
        <f t="shared" si="857"/>
        <v>11.38145</v>
      </c>
      <c r="CM1176" s="24">
        <f t="shared" si="858"/>
        <v>12.7976</v>
      </c>
      <c r="CN1176" s="24">
        <f t="shared" si="859"/>
        <v>14.8624</v>
      </c>
      <c r="CO1176" s="49">
        <f t="shared" si="860"/>
        <v>2.11757325412966</v>
      </c>
      <c r="CP1176" s="75" t="str">
        <f t="shared" si="861"/>
        <v>是</v>
      </c>
      <c r="CQ1176" s="75" t="str">
        <f t="shared" si="862"/>
        <v>是</v>
      </c>
      <c r="CR1176" s="75" t="str">
        <f t="shared" si="863"/>
        <v>否</v>
      </c>
      <c r="CS1176" s="75" t="str">
        <f t="shared" si="864"/>
        <v>是</v>
      </c>
      <c r="CT1176" s="75" t="str">
        <f t="shared" si="865"/>
        <v>是</v>
      </c>
      <c r="CU1176" s="75" t="str">
        <f t="shared" si="866"/>
        <v>是</v>
      </c>
      <c r="CV1176" s="75" t="str">
        <f t="shared" si="867"/>
        <v>是</v>
      </c>
      <c r="CW1176" s="75" t="str">
        <f t="shared" si="868"/>
        <v>否</v>
      </c>
      <c r="CX1176" s="75" t="str">
        <f t="shared" si="869"/>
        <v>否</v>
      </c>
      <c r="CY1176" s="75" t="str">
        <f t="shared" si="870"/>
        <v>是</v>
      </c>
      <c r="CZ1176" s="75" t="str">
        <f t="shared" si="871"/>
        <v>否</v>
      </c>
      <c r="DA1176" s="75" t="str">
        <f t="shared" si="872"/>
        <v>是</v>
      </c>
      <c r="DB1176" s="75" t="str">
        <f t="shared" si="873"/>
        <v>是</v>
      </c>
      <c r="DC1176" s="75" t="str">
        <f t="shared" si="874"/>
        <v>是</v>
      </c>
      <c r="DD1176" s="75" t="str">
        <f t="shared" si="875"/>
        <v>否</v>
      </c>
      <c r="DE1176" s="75" t="str">
        <f t="shared" si="876"/>
        <v>是</v>
      </c>
      <c r="DG1176"/>
      <c r="DH1176"/>
      <c r="DI1176"/>
      <c r="DL1176"/>
      <c r="DM1176"/>
      <c r="DN1176"/>
      <c r="DO1176"/>
      <c r="DP1176"/>
      <c r="DS1176"/>
    </row>
    <row r="1177" ht="13.6" hidden="1" spans="1:123">
      <c r="A1177" s="4" t="s">
        <v>2557</v>
      </c>
      <c r="B1177" s="4" t="s">
        <v>2558</v>
      </c>
      <c r="C1177" s="4" t="s">
        <v>2559</v>
      </c>
      <c r="D1177" s="4">
        <v>3.75735626980533</v>
      </c>
      <c r="E1177" s="4">
        <v>-17.6943699731903</v>
      </c>
      <c r="F1177" s="4">
        <v>-18.1711834665627</v>
      </c>
      <c r="G1177" s="4">
        <v>-25.3588516746411</v>
      </c>
      <c r="H1177" s="4">
        <v>-23.9604635310157</v>
      </c>
      <c r="I1177" s="4">
        <v>30.4398148148148</v>
      </c>
      <c r="J1177" s="4">
        <v>39.2944369063772</v>
      </c>
      <c r="K1177" s="4">
        <v>48.4776725304466</v>
      </c>
      <c r="L1177" s="4">
        <v>56.3132658497602</v>
      </c>
      <c r="M1177" s="4">
        <v>35.423197492163</v>
      </c>
      <c r="N1177" s="4">
        <v>12.7946127946128</v>
      </c>
      <c r="O1177" s="4">
        <v>15.46875</v>
      </c>
      <c r="P1177" s="4">
        <v>27.08192281652</v>
      </c>
      <c r="Q1177" s="4">
        <v>21.9885277246654</v>
      </c>
      <c r="R1177" s="4">
        <v>37.3266078184111</v>
      </c>
      <c r="S1177" s="4">
        <v>31.8907779495106</v>
      </c>
      <c r="T1177" s="4">
        <v>3.21453529000698</v>
      </c>
      <c r="U1177" s="4">
        <v>-23.201174743025</v>
      </c>
      <c r="V1177" s="4">
        <v>-6.41227380015735</v>
      </c>
      <c r="W1177" s="4">
        <v>-9.12921348314607</v>
      </c>
      <c r="X1177" s="4">
        <v>18.64445135</v>
      </c>
      <c r="Y1177" s="4">
        <v>14.47206104</v>
      </c>
      <c r="Z1177" s="4">
        <v>26.72592763</v>
      </c>
      <c r="AA1177" s="4">
        <v>31.77853274</v>
      </c>
      <c r="AB1177" s="4">
        <v>41.47664285</v>
      </c>
      <c r="AC1177" s="4">
        <v>45.35081939</v>
      </c>
      <c r="AD1177" s="4">
        <v>19.2788352</v>
      </c>
      <c r="AE1177" s="4">
        <v>16.66519614</v>
      </c>
      <c r="AF1177" s="4">
        <v>11.42238355</v>
      </c>
      <c r="AG1177" s="4">
        <v>-0.08943822</v>
      </c>
      <c r="AH1177" s="4">
        <v>1.60858734</v>
      </c>
      <c r="AI1177" s="4">
        <v>-2.04154173</v>
      </c>
      <c r="AJ1177" s="4">
        <v>-7.30572792</v>
      </c>
      <c r="AK1177" s="4">
        <v>-1.18967081</v>
      </c>
      <c r="AL1177" s="4">
        <v>9.18961344</v>
      </c>
      <c r="AM1177" s="4">
        <v>3.19082894</v>
      </c>
      <c r="AN1177" s="4">
        <v>9.29572813</v>
      </c>
      <c r="AO1177" s="4">
        <v>-4.27498227</v>
      </c>
      <c r="AP1177" s="4">
        <v>9.51186352</v>
      </c>
      <c r="AQ1177" s="4">
        <v>9.2394653</v>
      </c>
      <c r="AR1177" s="4">
        <v>5.8767</v>
      </c>
      <c r="AS1177" s="4">
        <v>4.8767</v>
      </c>
      <c r="AT1177" s="4">
        <v>5.5597</v>
      </c>
      <c r="AU1177" s="4">
        <v>5.8107</v>
      </c>
      <c r="AV1177" s="4">
        <v>5.8683</v>
      </c>
      <c r="AW1177" s="4">
        <v>6.3631</v>
      </c>
      <c r="AX1177" s="4">
        <v>8.0654</v>
      </c>
      <c r="AY1177" s="4">
        <v>9.473</v>
      </c>
      <c r="AZ1177" s="4">
        <v>10.2224</v>
      </c>
      <c r="BA1177" s="4">
        <v>7.8111</v>
      </c>
      <c r="BB1177" s="4">
        <v>7.9879</v>
      </c>
      <c r="BC1177" s="4">
        <v>8.822</v>
      </c>
      <c r="BD1177" s="4">
        <v>8.7892</v>
      </c>
      <c r="BE1177" s="4">
        <v>6.1612</v>
      </c>
      <c r="BF1177" s="4">
        <v>6.8955</v>
      </c>
      <c r="BG1177" s="4">
        <v>6.831</v>
      </c>
      <c r="BH1177" s="4">
        <v>5.8959</v>
      </c>
      <c r="BI1177" s="4">
        <v>4.8284</v>
      </c>
      <c r="BJ1177" s="4">
        <v>6.4778</v>
      </c>
      <c r="BK1177" s="4">
        <v>6.7369</v>
      </c>
      <c r="BL1177" s="24">
        <f t="shared" si="831"/>
        <v>13.0653531677142</v>
      </c>
      <c r="BM1177" s="24">
        <f t="shared" si="832"/>
        <v>11.9771973792678</v>
      </c>
      <c r="BN1177" s="24">
        <f t="shared" si="833"/>
        <v>-6.96850685169251</v>
      </c>
      <c r="BO1177" s="24">
        <f t="shared" si="834"/>
        <v>-17.9327767198765</v>
      </c>
      <c r="BP1177" s="24">
        <f t="shared" si="835"/>
        <v>-21.7650175706019</v>
      </c>
      <c r="BQ1177" s="24">
        <f t="shared" si="836"/>
        <v>-24.6596576028284</v>
      </c>
      <c r="BR1177" s="24">
        <f t="shared" si="837"/>
        <v>3.23967564189956</v>
      </c>
      <c r="BS1177" s="24">
        <f t="shared" si="838"/>
        <v>34.867125860596</v>
      </c>
      <c r="BT1177" s="24">
        <f t="shared" si="839"/>
        <v>43.8860547184119</v>
      </c>
      <c r="BU1177" s="24">
        <f t="shared" si="840"/>
        <v>26.1126226829593</v>
      </c>
      <c r="BV1177" s="24">
        <f t="shared" si="841"/>
        <v>18.77437144</v>
      </c>
      <c r="BW1177" s="24">
        <f t="shared" si="842"/>
        <v>12.6474787805</v>
      </c>
      <c r="BX1177" s="24">
        <f t="shared" si="843"/>
        <v>16.558256195</v>
      </c>
      <c r="BY1177" s="24">
        <f t="shared" si="844"/>
        <v>20.598994335</v>
      </c>
      <c r="BZ1177" s="24">
        <f t="shared" si="845"/>
        <v>29.252230185</v>
      </c>
      <c r="CA1177" s="24">
        <f t="shared" si="846"/>
        <v>36.627587795</v>
      </c>
      <c r="CB1177" s="24">
        <f t="shared" si="847"/>
        <v>43.41373112</v>
      </c>
      <c r="CC1177" s="24">
        <f t="shared" si="848"/>
        <v>32.314827295</v>
      </c>
      <c r="CD1177" s="24">
        <f t="shared" si="849"/>
        <v>17.97201567</v>
      </c>
      <c r="CE1177" s="24">
        <f t="shared" si="850"/>
        <v>14.6460449165434</v>
      </c>
      <c r="CF1177" s="24">
        <f t="shared" si="851"/>
        <v>7.22808333333333</v>
      </c>
      <c r="CG1177" s="24">
        <f t="shared" si="852"/>
        <v>6.967645</v>
      </c>
      <c r="CH1177" s="24">
        <f t="shared" si="853"/>
        <v>5.3767</v>
      </c>
      <c r="CI1177" s="24">
        <f t="shared" si="854"/>
        <v>5.2182</v>
      </c>
      <c r="CJ1177" s="24">
        <f t="shared" si="855"/>
        <v>5.6852</v>
      </c>
      <c r="CK1177" s="24">
        <f t="shared" si="856"/>
        <v>5.8395</v>
      </c>
      <c r="CL1177" s="24">
        <f t="shared" si="857"/>
        <v>6.1157</v>
      </c>
      <c r="CM1177" s="24">
        <f t="shared" si="858"/>
        <v>7.21425</v>
      </c>
      <c r="CN1177" s="24">
        <f t="shared" si="859"/>
        <v>8.7692</v>
      </c>
      <c r="CO1177" s="49">
        <f t="shared" si="860"/>
        <v>1.51716211237852</v>
      </c>
      <c r="CP1177" s="75" t="str">
        <f t="shared" si="861"/>
        <v>是</v>
      </c>
      <c r="CQ1177" s="75" t="str">
        <f t="shared" si="862"/>
        <v>是</v>
      </c>
      <c r="CR1177" s="75" t="str">
        <f t="shared" si="863"/>
        <v>否</v>
      </c>
      <c r="CS1177" s="75" t="str">
        <f t="shared" si="864"/>
        <v>是</v>
      </c>
      <c r="CT1177" s="75" t="str">
        <f t="shared" si="865"/>
        <v>否</v>
      </c>
      <c r="CU1177" s="75" t="str">
        <f t="shared" si="866"/>
        <v>否</v>
      </c>
      <c r="CV1177" s="75" t="str">
        <f t="shared" si="867"/>
        <v>是</v>
      </c>
      <c r="CW1177" s="75" t="str">
        <f t="shared" si="868"/>
        <v>否</v>
      </c>
      <c r="CX1177" s="75" t="str">
        <f t="shared" si="869"/>
        <v>是</v>
      </c>
      <c r="CY1177" s="75" t="str">
        <f t="shared" si="870"/>
        <v>是</v>
      </c>
      <c r="CZ1177" s="75" t="str">
        <f t="shared" si="871"/>
        <v>是</v>
      </c>
      <c r="DA1177" s="75" t="str">
        <f t="shared" si="872"/>
        <v>否</v>
      </c>
      <c r="DB1177" s="75" t="str">
        <f t="shared" si="873"/>
        <v>是</v>
      </c>
      <c r="DC1177" s="75" t="str">
        <f t="shared" si="874"/>
        <v>否</v>
      </c>
      <c r="DD1177" s="75" t="str">
        <f t="shared" si="875"/>
        <v>否</v>
      </c>
      <c r="DE1177" s="75" t="str">
        <f t="shared" si="876"/>
        <v>否</v>
      </c>
      <c r="DG1177"/>
      <c r="DH1177"/>
      <c r="DI1177"/>
      <c r="DL1177"/>
      <c r="DM1177"/>
      <c r="DN1177"/>
      <c r="DO1177"/>
      <c r="DP1177"/>
      <c r="DS1177"/>
    </row>
    <row r="1178" ht="13.6" hidden="1" spans="1:123">
      <c r="A1178" s="4" t="s">
        <v>2560</v>
      </c>
      <c r="B1178" s="4" t="s">
        <v>2561</v>
      </c>
      <c r="C1178" s="4" t="s">
        <v>2559</v>
      </c>
      <c r="D1178" s="4">
        <v>-12.8395061728395</v>
      </c>
      <c r="E1178" s="4">
        <v>-30.4347826086957</v>
      </c>
      <c r="F1178" s="4">
        <v>-11.0236220472441</v>
      </c>
      <c r="G1178" s="4">
        <v>-0.534655390298419</v>
      </c>
      <c r="H1178" s="4">
        <v>9.18281381634372</v>
      </c>
      <c r="I1178" s="4">
        <v>35.2941176470588</v>
      </c>
      <c r="J1178" s="4">
        <v>51.1904761904762</v>
      </c>
      <c r="K1178" s="4">
        <v>51.346182139179</v>
      </c>
      <c r="L1178" s="4">
        <v>42.8399518652226</v>
      </c>
      <c r="M1178" s="4">
        <v>21.4285714285714</v>
      </c>
      <c r="N1178" s="4">
        <v>25.3731343283582</v>
      </c>
      <c r="O1178" s="4">
        <v>28.2452830188679</v>
      </c>
      <c r="P1178" s="4">
        <v>38.5</v>
      </c>
      <c r="Q1178" s="4">
        <v>27.2727272727273</v>
      </c>
      <c r="R1178" s="4">
        <v>31.3725490196078</v>
      </c>
      <c r="S1178" s="4">
        <v>35.8974358974359</v>
      </c>
      <c r="T1178" s="4">
        <v>30.4347826086956</v>
      </c>
      <c r="U1178" s="4">
        <v>9.99999999999999</v>
      </c>
      <c r="V1178" s="4">
        <v>-12.0689655172414</v>
      </c>
      <c r="W1178" s="4">
        <v>-9.30232558139534</v>
      </c>
      <c r="X1178" s="4">
        <v>44.57373941</v>
      </c>
      <c r="Y1178" s="4">
        <v>53.17094547</v>
      </c>
      <c r="Z1178" s="4">
        <v>30.51896185</v>
      </c>
      <c r="AA1178" s="4">
        <v>33.98655263</v>
      </c>
      <c r="AB1178" s="4">
        <v>32.09626434</v>
      </c>
      <c r="AC1178" s="4">
        <v>34.98657371</v>
      </c>
      <c r="AD1178" s="4">
        <v>24.98324322</v>
      </c>
      <c r="AE1178" s="4">
        <v>6.79785357</v>
      </c>
      <c r="AF1178" s="4">
        <v>5.82380532</v>
      </c>
      <c r="AG1178" s="4">
        <v>4.79574976</v>
      </c>
      <c r="AH1178" s="4">
        <v>6.57727778</v>
      </c>
      <c r="AI1178" s="4">
        <v>21.67038129</v>
      </c>
      <c r="AJ1178" s="4">
        <v>35.90819512</v>
      </c>
      <c r="AK1178" s="4">
        <v>32.18694187</v>
      </c>
      <c r="AL1178" s="4">
        <v>48.26927762</v>
      </c>
      <c r="AM1178" s="4">
        <v>44.70425103</v>
      </c>
      <c r="AN1178" s="4">
        <v>34.6074981</v>
      </c>
      <c r="AO1178" s="4">
        <v>23.01267309</v>
      </c>
      <c r="AP1178" s="4">
        <v>15.85396479</v>
      </c>
      <c r="AQ1178" s="4">
        <v>15.59191149</v>
      </c>
      <c r="AR1178" s="4">
        <v>10.5745</v>
      </c>
      <c r="AS1178" s="4">
        <v>6.4987</v>
      </c>
      <c r="AT1178" s="4">
        <v>11.8805</v>
      </c>
      <c r="AU1178" s="4">
        <v>15.3136</v>
      </c>
      <c r="AV1178" s="4">
        <v>16.7352</v>
      </c>
      <c r="AW1178" s="4">
        <v>13.2686</v>
      </c>
      <c r="AX1178" s="4">
        <v>15.9694</v>
      </c>
      <c r="AY1178" s="4">
        <v>17.6955</v>
      </c>
      <c r="AZ1178" s="4">
        <v>16.6147</v>
      </c>
      <c r="BA1178" s="4">
        <v>13.7412</v>
      </c>
      <c r="BB1178" s="4">
        <v>13.6391</v>
      </c>
      <c r="BC1178" s="4">
        <v>14.9961</v>
      </c>
      <c r="BD1178" s="4">
        <v>14.8624</v>
      </c>
      <c r="BE1178" s="4">
        <v>10.7412</v>
      </c>
      <c r="BF1178" s="4">
        <v>12.3927</v>
      </c>
      <c r="BG1178" s="4">
        <v>13.4825</v>
      </c>
      <c r="BH1178" s="4">
        <v>14.613</v>
      </c>
      <c r="BI1178" s="4">
        <v>13.1549</v>
      </c>
      <c r="BJ1178" s="4">
        <v>12.9939</v>
      </c>
      <c r="BK1178" s="4">
        <v>13.8727</v>
      </c>
      <c r="BL1178" s="24">
        <f t="shared" si="831"/>
        <v>17.5056636845834</v>
      </c>
      <c r="BM1178" s="24">
        <f t="shared" si="832"/>
        <v>18.1087083957415</v>
      </c>
      <c r="BN1178" s="24">
        <f t="shared" si="833"/>
        <v>-21.6371443907676</v>
      </c>
      <c r="BO1178" s="24">
        <f t="shared" si="834"/>
        <v>-20.7292023279699</v>
      </c>
      <c r="BP1178" s="24">
        <f t="shared" si="835"/>
        <v>-5.77913871877126</v>
      </c>
      <c r="BQ1178" s="24">
        <f t="shared" si="836"/>
        <v>4.32407921302265</v>
      </c>
      <c r="BR1178" s="24">
        <f t="shared" si="837"/>
        <v>22.2384657317013</v>
      </c>
      <c r="BS1178" s="24">
        <f t="shared" si="838"/>
        <v>43.2422969187675</v>
      </c>
      <c r="BT1178" s="24">
        <f t="shared" si="839"/>
        <v>51.2683291648276</v>
      </c>
      <c r="BU1178" s="24">
        <f t="shared" si="840"/>
        <v>23.7694445358213</v>
      </c>
      <c r="BV1178" s="24">
        <f t="shared" si="841"/>
        <v>24.9984456958333</v>
      </c>
      <c r="BW1178" s="24">
        <f t="shared" si="842"/>
        <v>27.505803073</v>
      </c>
      <c r="BX1178" s="24">
        <f t="shared" si="843"/>
        <v>48.87234244</v>
      </c>
      <c r="BY1178" s="24">
        <f t="shared" si="844"/>
        <v>41.84495366</v>
      </c>
      <c r="BZ1178" s="24">
        <f t="shared" si="845"/>
        <v>32.25275724</v>
      </c>
      <c r="CA1178" s="24">
        <f t="shared" si="846"/>
        <v>33.041408485</v>
      </c>
      <c r="CB1178" s="24">
        <f t="shared" si="847"/>
        <v>33.541419025</v>
      </c>
      <c r="CC1178" s="24">
        <f t="shared" si="848"/>
        <v>29.984908465</v>
      </c>
      <c r="CD1178" s="24">
        <f t="shared" si="849"/>
        <v>15.890548395</v>
      </c>
      <c r="CE1178" s="24">
        <f t="shared" si="850"/>
        <v>14.7594234200051</v>
      </c>
      <c r="CF1178" s="24">
        <f t="shared" si="851"/>
        <v>13.9105916666667</v>
      </c>
      <c r="CG1178" s="24">
        <f t="shared" si="852"/>
        <v>13.65202</v>
      </c>
      <c r="CH1178" s="24">
        <f t="shared" si="853"/>
        <v>8.5366</v>
      </c>
      <c r="CI1178" s="24">
        <f t="shared" si="854"/>
        <v>9.1896</v>
      </c>
      <c r="CJ1178" s="24">
        <f t="shared" si="855"/>
        <v>13.59705</v>
      </c>
      <c r="CK1178" s="24">
        <f t="shared" si="856"/>
        <v>16.0244</v>
      </c>
      <c r="CL1178" s="24">
        <f t="shared" si="857"/>
        <v>15.0019</v>
      </c>
      <c r="CM1178" s="24">
        <f t="shared" si="858"/>
        <v>14.619</v>
      </c>
      <c r="CN1178" s="24">
        <f t="shared" si="859"/>
        <v>16.83245</v>
      </c>
      <c r="CO1178" s="49">
        <f t="shared" si="860"/>
        <v>2.53096955576525</v>
      </c>
      <c r="CP1178" s="75" t="str">
        <f t="shared" si="861"/>
        <v>否</v>
      </c>
      <c r="CQ1178" s="75" t="str">
        <f t="shared" si="862"/>
        <v>否</v>
      </c>
      <c r="CR1178" s="75" t="str">
        <f t="shared" si="863"/>
        <v>是</v>
      </c>
      <c r="CS1178" s="75" t="str">
        <f t="shared" si="864"/>
        <v>否</v>
      </c>
      <c r="CT1178" s="75" t="str">
        <f t="shared" si="865"/>
        <v>是</v>
      </c>
      <c r="CU1178" s="75" t="str">
        <f t="shared" si="866"/>
        <v>是</v>
      </c>
      <c r="CV1178" s="75" t="str">
        <f t="shared" si="867"/>
        <v>否</v>
      </c>
      <c r="CW1178" s="75" t="str">
        <f t="shared" si="868"/>
        <v>否</v>
      </c>
      <c r="CX1178" s="75" t="str">
        <f t="shared" si="869"/>
        <v>是</v>
      </c>
      <c r="CY1178" s="75" t="str">
        <f t="shared" si="870"/>
        <v>否</v>
      </c>
      <c r="CZ1178" s="75" t="str">
        <f t="shared" si="871"/>
        <v>否</v>
      </c>
      <c r="DA1178" s="75" t="str">
        <f t="shared" si="872"/>
        <v>是</v>
      </c>
      <c r="DB1178" s="75" t="str">
        <f t="shared" si="873"/>
        <v>是</v>
      </c>
      <c r="DC1178" s="75" t="str">
        <f t="shared" si="874"/>
        <v>否</v>
      </c>
      <c r="DD1178" s="75" t="str">
        <f t="shared" si="875"/>
        <v>否</v>
      </c>
      <c r="DE1178" s="75" t="str">
        <f t="shared" si="876"/>
        <v>是</v>
      </c>
      <c r="DG1178"/>
      <c r="DH1178"/>
      <c r="DI1178"/>
      <c r="DL1178"/>
      <c r="DM1178"/>
      <c r="DN1178"/>
      <c r="DO1178"/>
      <c r="DP1178"/>
      <c r="DS1178"/>
    </row>
    <row r="1179" ht="13.6" hidden="1" spans="1:123">
      <c r="A1179" s="4" t="s">
        <v>2562</v>
      </c>
      <c r="B1179" s="4" t="s">
        <v>2563</v>
      </c>
      <c r="C1179" s="4" t="s">
        <v>2559</v>
      </c>
      <c r="D1179" s="4">
        <v>0.748129675810474</v>
      </c>
      <c r="E1179" s="4">
        <v>10.0511073253833</v>
      </c>
      <c r="F1179" s="4">
        <v>28.6151491966335</v>
      </c>
      <c r="G1179" s="4">
        <v>24.4435612082671</v>
      </c>
      <c r="H1179" s="4">
        <v>20.2038369304556</v>
      </c>
      <c r="I1179" s="4">
        <v>53.2637075718016</v>
      </c>
      <c r="J1179" s="4">
        <v>8.50975508509756</v>
      </c>
      <c r="K1179" s="4">
        <v>12.8757290264693</v>
      </c>
      <c r="L1179" s="4">
        <v>20.0863930885529</v>
      </c>
      <c r="M1179" s="4">
        <v>-24.1584158415842</v>
      </c>
      <c r="N1179" s="4">
        <v>-10.5458596360936</v>
      </c>
      <c r="O1179" s="4">
        <v>11.1166500498504</v>
      </c>
      <c r="P1179" s="4">
        <v>12.7435064935065</v>
      </c>
      <c r="Q1179" s="4">
        <v>19.9524940617577</v>
      </c>
      <c r="R1179" s="4">
        <v>20.8707360861759</v>
      </c>
      <c r="S1179" s="4">
        <v>21.8712029161604</v>
      </c>
      <c r="T1179" s="4">
        <v>22.2222222222222</v>
      </c>
      <c r="U1179" s="4">
        <v>6.85279187817259</v>
      </c>
      <c r="V1179" s="4">
        <v>24.4692737430168</v>
      </c>
      <c r="W1179" s="4">
        <v>21.3864306784661</v>
      </c>
      <c r="X1179" s="4">
        <v>35.04730934</v>
      </c>
      <c r="Y1179" s="4">
        <v>30.8988692</v>
      </c>
      <c r="Z1179" s="4">
        <v>10.13539999</v>
      </c>
      <c r="AA1179" s="4">
        <v>36.20238081</v>
      </c>
      <c r="AB1179" s="4">
        <v>44.88143893</v>
      </c>
      <c r="AC1179" s="4">
        <v>69.72871937</v>
      </c>
      <c r="AD1179" s="4">
        <v>-2.51751082</v>
      </c>
      <c r="AE1179" s="4">
        <v>-1.7145484</v>
      </c>
      <c r="AF1179" s="4">
        <v>-5.55926749</v>
      </c>
      <c r="AG1179" s="4">
        <v>-27.50558172</v>
      </c>
      <c r="AH1179" s="4">
        <v>30.04062606</v>
      </c>
      <c r="AI1179" s="4">
        <v>23.53875055</v>
      </c>
      <c r="AJ1179" s="4">
        <v>31.85831174</v>
      </c>
      <c r="AK1179" s="4">
        <v>40.67699181</v>
      </c>
      <c r="AL1179" s="4">
        <v>17.44208869</v>
      </c>
      <c r="AM1179" s="4">
        <v>27.52223064</v>
      </c>
      <c r="AN1179" s="4">
        <v>27.39567189</v>
      </c>
      <c r="AO1179" s="4">
        <v>18.95857652</v>
      </c>
      <c r="AP1179" s="4">
        <v>47.58893423</v>
      </c>
      <c r="AQ1179" s="4">
        <v>47.91624711</v>
      </c>
      <c r="AR1179" s="4">
        <v>7.1878</v>
      </c>
      <c r="AS1179" s="4">
        <v>5.1702</v>
      </c>
      <c r="AT1179" s="4">
        <v>6.3751</v>
      </c>
      <c r="AU1179" s="4">
        <v>8.5557</v>
      </c>
      <c r="AV1179" s="4">
        <v>8.4316</v>
      </c>
      <c r="AW1179" s="4">
        <v>5.4736</v>
      </c>
      <c r="AX1179" s="4">
        <v>7.2205</v>
      </c>
      <c r="AY1179" s="4">
        <v>9.6697</v>
      </c>
      <c r="AZ1179" s="4">
        <v>9.8629</v>
      </c>
      <c r="BA1179" s="4">
        <v>5.2856</v>
      </c>
      <c r="BB1179" s="4">
        <v>6.9025</v>
      </c>
      <c r="BC1179" s="4">
        <v>8.7862</v>
      </c>
      <c r="BD1179" s="4">
        <v>8.1946</v>
      </c>
      <c r="BE1179" s="4">
        <v>5.869</v>
      </c>
      <c r="BF1179" s="4">
        <v>8.8198</v>
      </c>
      <c r="BG1179" s="4">
        <v>9.0349</v>
      </c>
      <c r="BH1179" s="4">
        <v>8.7985</v>
      </c>
      <c r="BI1179" s="4">
        <v>7.1633</v>
      </c>
      <c r="BJ1179" s="4">
        <v>9.8585</v>
      </c>
      <c r="BK1179" s="4">
        <v>10.4997</v>
      </c>
      <c r="BL1179" s="24">
        <f t="shared" si="831"/>
        <v>12.9341453067203</v>
      </c>
      <c r="BM1179" s="24">
        <f t="shared" si="832"/>
        <v>15.2789200880061</v>
      </c>
      <c r="BN1179" s="24">
        <f t="shared" si="833"/>
        <v>5.39961850059689</v>
      </c>
      <c r="BO1179" s="24">
        <f t="shared" si="834"/>
        <v>19.3331282610084</v>
      </c>
      <c r="BP1179" s="24">
        <f t="shared" si="835"/>
        <v>26.5293552024503</v>
      </c>
      <c r="BQ1179" s="24">
        <f t="shared" si="836"/>
        <v>22.3236990693614</v>
      </c>
      <c r="BR1179" s="24">
        <f t="shared" si="837"/>
        <v>36.7337722511286</v>
      </c>
      <c r="BS1179" s="24">
        <f t="shared" si="838"/>
        <v>30.8867313284496</v>
      </c>
      <c r="BT1179" s="24">
        <f t="shared" si="839"/>
        <v>10.6927420557834</v>
      </c>
      <c r="BU1179" s="24">
        <f t="shared" si="840"/>
        <v>15.6030444762295</v>
      </c>
      <c r="BV1179" s="24">
        <f t="shared" si="841"/>
        <v>20.264715485</v>
      </c>
      <c r="BW1179" s="24">
        <f t="shared" si="842"/>
        <v>25.1267819225</v>
      </c>
      <c r="BX1179" s="24">
        <f t="shared" si="843"/>
        <v>32.97308927</v>
      </c>
      <c r="BY1179" s="24">
        <f t="shared" si="844"/>
        <v>20.517134595</v>
      </c>
      <c r="BZ1179" s="24">
        <f t="shared" si="845"/>
        <v>23.1688904</v>
      </c>
      <c r="CA1179" s="24">
        <f t="shared" si="846"/>
        <v>40.54190987</v>
      </c>
      <c r="CB1179" s="24">
        <f t="shared" si="847"/>
        <v>57.30507915</v>
      </c>
      <c r="CC1179" s="24">
        <f t="shared" si="848"/>
        <v>33.605604275</v>
      </c>
      <c r="CD1179" s="24">
        <f t="shared" si="849"/>
        <v>-2.11602961</v>
      </c>
      <c r="CE1179" s="24">
        <f t="shared" si="850"/>
        <v>22.3617064423438</v>
      </c>
      <c r="CF1179" s="24">
        <f t="shared" si="851"/>
        <v>7.41011666666667</v>
      </c>
      <c r="CG1179" s="24">
        <f t="shared" si="852"/>
        <v>7.857985</v>
      </c>
      <c r="CH1179" s="24">
        <f t="shared" si="853"/>
        <v>6.179</v>
      </c>
      <c r="CI1179" s="24">
        <f t="shared" si="854"/>
        <v>5.77265</v>
      </c>
      <c r="CJ1179" s="24">
        <f t="shared" si="855"/>
        <v>7.4654</v>
      </c>
      <c r="CK1179" s="24">
        <f t="shared" si="856"/>
        <v>8.49365</v>
      </c>
      <c r="CL1179" s="24">
        <f t="shared" si="857"/>
        <v>6.9526</v>
      </c>
      <c r="CM1179" s="24">
        <f t="shared" si="858"/>
        <v>6.34705</v>
      </c>
      <c r="CN1179" s="24">
        <f t="shared" si="859"/>
        <v>8.4451</v>
      </c>
      <c r="CO1179" s="49">
        <f t="shared" si="860"/>
        <v>1.6415807559131</v>
      </c>
      <c r="CP1179" s="75" t="str">
        <f t="shared" si="861"/>
        <v>否</v>
      </c>
      <c r="CQ1179" s="75" t="str">
        <f t="shared" si="862"/>
        <v>否</v>
      </c>
      <c r="CR1179" s="75" t="str">
        <f t="shared" si="863"/>
        <v>是</v>
      </c>
      <c r="CS1179" s="75" t="str">
        <f t="shared" si="864"/>
        <v>否</v>
      </c>
      <c r="CT1179" s="75" t="str">
        <f t="shared" si="865"/>
        <v>是</v>
      </c>
      <c r="CU1179" s="75" t="str">
        <f t="shared" si="866"/>
        <v>否</v>
      </c>
      <c r="CV1179" s="75" t="str">
        <f t="shared" si="867"/>
        <v>是</v>
      </c>
      <c r="CW1179" s="75" t="str">
        <f t="shared" si="868"/>
        <v>否</v>
      </c>
      <c r="CX1179" s="75" t="str">
        <f t="shared" si="869"/>
        <v>否</v>
      </c>
      <c r="CY1179" s="75" t="str">
        <f t="shared" si="870"/>
        <v>否</v>
      </c>
      <c r="CZ1179" s="75" t="str">
        <f t="shared" si="871"/>
        <v>是</v>
      </c>
      <c r="DA1179" s="75" t="str">
        <f t="shared" si="872"/>
        <v>是</v>
      </c>
      <c r="DB1179" s="75" t="str">
        <f t="shared" si="873"/>
        <v>是</v>
      </c>
      <c r="DC1179" s="75" t="str">
        <f t="shared" si="874"/>
        <v>否</v>
      </c>
      <c r="DD1179" s="75" t="str">
        <f t="shared" si="875"/>
        <v>否</v>
      </c>
      <c r="DE1179" s="75" t="str">
        <f t="shared" si="876"/>
        <v>是</v>
      </c>
      <c r="DG1179"/>
      <c r="DH1179"/>
      <c r="DI1179"/>
      <c r="DL1179"/>
      <c r="DM1179"/>
      <c r="DN1179"/>
      <c r="DO1179"/>
      <c r="DP1179"/>
      <c r="DS1179"/>
    </row>
    <row r="1180" ht="13.6" hidden="1" spans="1:123">
      <c r="A1180" s="4" t="s">
        <v>2564</v>
      </c>
      <c r="B1180" s="4" t="s">
        <v>2565</v>
      </c>
      <c r="C1180" s="4" t="s">
        <v>2559</v>
      </c>
      <c r="D1180" s="4">
        <v>11.864406779661</v>
      </c>
      <c r="E1180" s="4">
        <v>23.0769230769231</v>
      </c>
      <c r="F1180" s="4">
        <v>29.5238095238095</v>
      </c>
      <c r="G1180" s="4">
        <v>22.5</v>
      </c>
      <c r="H1180" s="4">
        <v>22.9166666666667</v>
      </c>
      <c r="I1180" s="4">
        <v>24.1379310344828</v>
      </c>
      <c r="J1180" s="4">
        <v>17.6</v>
      </c>
      <c r="K1180" s="4">
        <v>22.4175824175824</v>
      </c>
      <c r="L1180" s="4">
        <v>21.9600725952813</v>
      </c>
      <c r="M1180" s="4">
        <v>-31.25</v>
      </c>
      <c r="N1180" s="4">
        <v>24.7787610619469</v>
      </c>
      <c r="O1180" s="4">
        <v>28.75</v>
      </c>
      <c r="P1180" s="4">
        <v>30.6079664570231</v>
      </c>
      <c r="Q1180" s="4">
        <v>50</v>
      </c>
      <c r="R1180" s="4">
        <v>1.12359550561798</v>
      </c>
      <c r="S1180" s="4">
        <v>-2.29007633587786</v>
      </c>
      <c r="T1180" s="4">
        <v>-7.3170731707317</v>
      </c>
      <c r="U1180" s="4">
        <v>-20</v>
      </c>
      <c r="V1180" s="4">
        <v>10.4651162790698</v>
      </c>
      <c r="W1180" s="4">
        <v>8.24742268041238</v>
      </c>
      <c r="X1180" s="4">
        <v>-2.56663941</v>
      </c>
      <c r="Y1180" s="4">
        <v>11.23136428</v>
      </c>
      <c r="Z1180" s="4">
        <v>42.26630098</v>
      </c>
      <c r="AA1180" s="4">
        <v>51.05862009</v>
      </c>
      <c r="AB1180" s="4">
        <v>60.05031688</v>
      </c>
      <c r="AC1180" s="4">
        <v>73.75747002</v>
      </c>
      <c r="AD1180" s="4">
        <v>19.94823682</v>
      </c>
      <c r="AE1180" s="4">
        <v>13.87977868</v>
      </c>
      <c r="AF1180" s="4">
        <v>4.05271077</v>
      </c>
      <c r="AG1180" s="4">
        <v>-12.73028226</v>
      </c>
      <c r="AH1180" s="4">
        <v>5.48016719</v>
      </c>
      <c r="AI1180" s="4">
        <v>1.77877027</v>
      </c>
      <c r="AJ1180" s="4">
        <v>2.83082532</v>
      </c>
      <c r="AK1180" s="4">
        <v>19.43581617</v>
      </c>
      <c r="AL1180" s="4">
        <v>11.80737205</v>
      </c>
      <c r="AM1180" s="4">
        <v>14.60707365</v>
      </c>
      <c r="AN1180" s="4">
        <v>15.78806038</v>
      </c>
      <c r="AO1180" s="4">
        <v>4.79613228</v>
      </c>
      <c r="AP1180" s="4">
        <v>18.26491358</v>
      </c>
      <c r="AQ1180" s="4">
        <v>17.26953168</v>
      </c>
      <c r="AR1180" s="4">
        <v>27.2436</v>
      </c>
      <c r="AS1180" s="4">
        <v>25.394</v>
      </c>
      <c r="AT1180" s="4">
        <v>23.4288</v>
      </c>
      <c r="AU1180" s="4">
        <v>23.5329</v>
      </c>
      <c r="AV1180" s="4">
        <v>22.7233</v>
      </c>
      <c r="AW1180" s="4">
        <v>21.0462</v>
      </c>
      <c r="AX1180" s="4">
        <v>24.9769</v>
      </c>
      <c r="AY1180" s="4">
        <v>27.6406</v>
      </c>
      <c r="AZ1180" s="4">
        <v>27.9026</v>
      </c>
      <c r="BA1180" s="4">
        <v>26.367</v>
      </c>
      <c r="BB1180" s="4">
        <v>23.9952</v>
      </c>
      <c r="BC1180" s="4">
        <v>24.2293</v>
      </c>
      <c r="BD1180" s="4">
        <v>23.3656</v>
      </c>
      <c r="BE1180" s="4">
        <v>22.9723</v>
      </c>
      <c r="BF1180" s="4">
        <v>20.2071</v>
      </c>
      <c r="BG1180" s="4">
        <v>19.9242</v>
      </c>
      <c r="BH1180" s="4">
        <v>18.3825</v>
      </c>
      <c r="BI1180" s="4">
        <v>17.6517</v>
      </c>
      <c r="BJ1180" s="4">
        <v>19.1489</v>
      </c>
      <c r="BK1180" s="4">
        <v>18.5524</v>
      </c>
      <c r="BL1180" s="24">
        <f t="shared" si="831"/>
        <v>18.1896794296961</v>
      </c>
      <c r="BM1180" s="24">
        <f t="shared" si="832"/>
        <v>14.4556552285934</v>
      </c>
      <c r="BN1180" s="24">
        <f t="shared" si="833"/>
        <v>17.4706649282921</v>
      </c>
      <c r="BO1180" s="24">
        <f t="shared" si="834"/>
        <v>26.3003663003663</v>
      </c>
      <c r="BP1180" s="24">
        <f t="shared" si="835"/>
        <v>26.0119047619048</v>
      </c>
      <c r="BQ1180" s="24">
        <f t="shared" si="836"/>
        <v>22.7083333333333</v>
      </c>
      <c r="BR1180" s="24">
        <f t="shared" si="837"/>
        <v>23.5272988505747</v>
      </c>
      <c r="BS1180" s="24">
        <f t="shared" si="838"/>
        <v>20.8689655172414</v>
      </c>
      <c r="BT1180" s="24">
        <f t="shared" si="839"/>
        <v>20.0087912087912</v>
      </c>
      <c r="BU1180" s="24">
        <f t="shared" si="840"/>
        <v>18.8704800594662</v>
      </c>
      <c r="BV1180" s="24">
        <f t="shared" si="841"/>
        <v>22.3505678591667</v>
      </c>
      <c r="BW1180" s="24">
        <f t="shared" si="842"/>
        <v>18.650326971</v>
      </c>
      <c r="BX1180" s="24">
        <f t="shared" si="843"/>
        <v>4.332362435</v>
      </c>
      <c r="BY1180" s="24">
        <f t="shared" si="844"/>
        <v>26.74883263</v>
      </c>
      <c r="BZ1180" s="24">
        <f t="shared" si="845"/>
        <v>46.662460535</v>
      </c>
      <c r="CA1180" s="24">
        <f t="shared" si="846"/>
        <v>55.554468485</v>
      </c>
      <c r="CB1180" s="24">
        <f t="shared" si="847"/>
        <v>66.90389345</v>
      </c>
      <c r="CC1180" s="24">
        <f t="shared" si="848"/>
        <v>46.85285342</v>
      </c>
      <c r="CD1180" s="24">
        <f t="shared" si="849"/>
        <v>16.91400775</v>
      </c>
      <c r="CE1180" s="24">
        <f t="shared" si="850"/>
        <v>21.8374147606271</v>
      </c>
      <c r="CF1180" s="24">
        <f t="shared" si="851"/>
        <v>24.8733666666667</v>
      </c>
      <c r="CG1180" s="24">
        <f t="shared" si="852"/>
        <v>22.934255</v>
      </c>
      <c r="CH1180" s="24">
        <f t="shared" si="853"/>
        <v>26.3188</v>
      </c>
      <c r="CI1180" s="24">
        <f t="shared" si="854"/>
        <v>24.4114</v>
      </c>
      <c r="CJ1180" s="24">
        <f t="shared" si="855"/>
        <v>23.48085</v>
      </c>
      <c r="CK1180" s="24">
        <f t="shared" si="856"/>
        <v>23.1281</v>
      </c>
      <c r="CL1180" s="24">
        <f t="shared" si="857"/>
        <v>21.88475</v>
      </c>
      <c r="CM1180" s="24">
        <f t="shared" si="858"/>
        <v>23.01155</v>
      </c>
      <c r="CN1180" s="24">
        <f t="shared" si="859"/>
        <v>26.30875</v>
      </c>
      <c r="CO1180" s="49">
        <f t="shared" si="860"/>
        <v>3.1893305691708</v>
      </c>
      <c r="CP1180" s="75" t="str">
        <f t="shared" si="861"/>
        <v>否</v>
      </c>
      <c r="CQ1180" s="75" t="str">
        <f t="shared" si="862"/>
        <v>是</v>
      </c>
      <c r="CR1180" s="75" t="str">
        <f t="shared" si="863"/>
        <v>否</v>
      </c>
      <c r="CS1180" s="75" t="str">
        <f t="shared" si="864"/>
        <v>否</v>
      </c>
      <c r="CT1180" s="75" t="str">
        <f t="shared" si="865"/>
        <v>否</v>
      </c>
      <c r="CU1180" s="75" t="str">
        <f t="shared" si="866"/>
        <v>否</v>
      </c>
      <c r="CV1180" s="75" t="str">
        <f t="shared" si="867"/>
        <v>是</v>
      </c>
      <c r="CW1180" s="75" t="str">
        <f t="shared" si="868"/>
        <v>是</v>
      </c>
      <c r="CX1180" s="75" t="str">
        <f t="shared" si="869"/>
        <v>否</v>
      </c>
      <c r="CY1180" s="75" t="str">
        <f t="shared" si="870"/>
        <v>否</v>
      </c>
      <c r="CZ1180" s="75" t="str">
        <f t="shared" si="871"/>
        <v>否</v>
      </c>
      <c r="DA1180" s="75" t="str">
        <f t="shared" si="872"/>
        <v>否</v>
      </c>
      <c r="DB1180" s="75" t="str">
        <f t="shared" si="873"/>
        <v>是</v>
      </c>
      <c r="DC1180" s="75" t="str">
        <f t="shared" si="874"/>
        <v>是</v>
      </c>
      <c r="DD1180" s="75" t="str">
        <f t="shared" si="875"/>
        <v>否</v>
      </c>
      <c r="DE1180" s="75" t="str">
        <f t="shared" si="876"/>
        <v>否</v>
      </c>
      <c r="DG1180"/>
      <c r="DH1180"/>
      <c r="DI1180"/>
      <c r="DL1180"/>
      <c r="DM1180"/>
      <c r="DN1180"/>
      <c r="DO1180"/>
      <c r="DP1180"/>
      <c r="DS1180"/>
    </row>
    <row r="1181" ht="13.6" hidden="1" spans="1:123">
      <c r="A1181" s="4" t="s">
        <v>2566</v>
      </c>
      <c r="B1181" s="4" t="s">
        <v>2567</v>
      </c>
      <c r="C1181" s="4" t="s">
        <v>2559</v>
      </c>
      <c r="D1181" s="4">
        <v>0</v>
      </c>
      <c r="E1181" s="4">
        <v>41.6666666666667</v>
      </c>
      <c r="F1181" s="4">
        <v>-457.142857142857</v>
      </c>
      <c r="G1181" s="4">
        <v>-664.473684210526</v>
      </c>
      <c r="H1181" s="4">
        <v>20</v>
      </c>
      <c r="I1181" s="4">
        <v>60</v>
      </c>
      <c r="J1181" s="4">
        <v>107.368421052632</v>
      </c>
      <c r="K1181" s="4">
        <v>103.954214360042</v>
      </c>
      <c r="L1181" s="4">
        <v>61.5384615384615</v>
      </c>
      <c r="M1181" s="4">
        <v>-12.5</v>
      </c>
      <c r="N1181" s="4">
        <v>-102.127659574468</v>
      </c>
      <c r="O1181" s="4">
        <v>1.73824130879345</v>
      </c>
      <c r="P1181" s="4">
        <v>-18.1818181818182</v>
      </c>
      <c r="Q1181" s="4">
        <v>-14.2857142857143</v>
      </c>
      <c r="R1181" s="4">
        <v>-1040</v>
      </c>
      <c r="S1181" s="4">
        <v>-359.760956175299</v>
      </c>
      <c r="T1181" s="4">
        <v>-200</v>
      </c>
      <c r="U1181" s="4">
        <v>-158.333333333333</v>
      </c>
      <c r="V1181" s="4">
        <v>133.333333333333</v>
      </c>
      <c r="W1181" s="4">
        <v>163.651732882502</v>
      </c>
      <c r="X1181" s="4">
        <v>35.25490182</v>
      </c>
      <c r="Y1181" s="4">
        <v>50.4544155</v>
      </c>
      <c r="Z1181" s="4">
        <v>-12.37284727</v>
      </c>
      <c r="AA1181" s="4">
        <v>-23.05414177</v>
      </c>
      <c r="AB1181" s="4">
        <v>-21.85825705</v>
      </c>
      <c r="AC1181" s="4">
        <v>2.62037126</v>
      </c>
      <c r="AD1181" s="4">
        <v>-29.85625596</v>
      </c>
      <c r="AE1181" s="4">
        <v>-12.51891078</v>
      </c>
      <c r="AF1181" s="4">
        <v>-18.34354932</v>
      </c>
      <c r="AG1181" s="4">
        <v>-34.07542725</v>
      </c>
      <c r="AH1181" s="4">
        <v>-16.27195513</v>
      </c>
      <c r="AI1181" s="4">
        <v>-24.80467151</v>
      </c>
      <c r="AJ1181" s="4">
        <v>-28.926352</v>
      </c>
      <c r="AK1181" s="4">
        <v>-49.88923841</v>
      </c>
      <c r="AL1181" s="4">
        <v>-6.05503582</v>
      </c>
      <c r="AM1181" s="4">
        <v>6.74105397</v>
      </c>
      <c r="AN1181" s="4">
        <v>8.68215183</v>
      </c>
      <c r="AO1181" s="4">
        <v>31.01075684</v>
      </c>
      <c r="AP1181" s="4">
        <v>6.92136118</v>
      </c>
      <c r="AQ1181" s="4">
        <v>1.46900447</v>
      </c>
      <c r="AR1181" s="4">
        <v>-8.1276</v>
      </c>
      <c r="AS1181" s="4">
        <v>-7.8857</v>
      </c>
      <c r="AT1181" s="4">
        <v>-15.4502</v>
      </c>
      <c r="AU1181" s="4">
        <v>-5.2438</v>
      </c>
      <c r="AV1181" s="4">
        <v>-8.807</v>
      </c>
      <c r="AW1181" s="4">
        <v>-16.5382</v>
      </c>
      <c r="AX1181" s="4">
        <v>2.219</v>
      </c>
      <c r="AY1181" s="4">
        <v>-0.482</v>
      </c>
      <c r="AZ1181" s="4">
        <v>-8.8199</v>
      </c>
      <c r="BA1181" s="4">
        <v>-47.0719</v>
      </c>
      <c r="BB1181" s="4">
        <v>-62.2295</v>
      </c>
      <c r="BC1181" s="4">
        <v>-17.5805</v>
      </c>
      <c r="BD1181" s="4">
        <v>-19.3875</v>
      </c>
      <c r="BE1181" s="4">
        <v>-26.3771</v>
      </c>
      <c r="BF1181" s="4">
        <v>-31.5113</v>
      </c>
      <c r="BG1181" s="4">
        <v>-18.3951</v>
      </c>
      <c r="BH1181" s="4">
        <v>-17.8432</v>
      </c>
      <c r="BI1181" s="4">
        <v>-25.5853</v>
      </c>
      <c r="BJ1181" s="4">
        <v>1.8855</v>
      </c>
      <c r="BK1181" s="4">
        <v>4.7589</v>
      </c>
      <c r="BL1181" s="24">
        <f t="shared" si="831"/>
        <v>-69.9981830001047</v>
      </c>
      <c r="BM1181" s="24">
        <f t="shared" si="832"/>
        <v>-116.677747588079</v>
      </c>
      <c r="BN1181" s="24">
        <f t="shared" si="833"/>
        <v>20.8333333333333</v>
      </c>
      <c r="BO1181" s="24">
        <f t="shared" si="834"/>
        <v>-207.738095238095</v>
      </c>
      <c r="BP1181" s="24">
        <f t="shared" si="835"/>
        <v>-560.808270676692</v>
      </c>
      <c r="BQ1181" s="24">
        <f t="shared" si="836"/>
        <v>-322.236842105263</v>
      </c>
      <c r="BR1181" s="24">
        <f t="shared" si="837"/>
        <v>40</v>
      </c>
      <c r="BS1181" s="24">
        <f t="shared" si="838"/>
        <v>83.6842105263158</v>
      </c>
      <c r="BT1181" s="24">
        <f t="shared" si="839"/>
        <v>105.661317706337</v>
      </c>
      <c r="BU1181" s="24">
        <f t="shared" si="840"/>
        <v>302.782667501449</v>
      </c>
      <c r="BV1181" s="24">
        <f t="shared" si="841"/>
        <v>-8.73552728833333</v>
      </c>
      <c r="BW1181" s="24">
        <f t="shared" si="842"/>
        <v>-6.74363127</v>
      </c>
      <c r="BX1181" s="24">
        <f t="shared" si="843"/>
        <v>42.85465866</v>
      </c>
      <c r="BY1181" s="24">
        <f t="shared" si="844"/>
        <v>19.040784115</v>
      </c>
      <c r="BZ1181" s="24">
        <f t="shared" si="845"/>
        <v>-17.71349452</v>
      </c>
      <c r="CA1181" s="24">
        <f t="shared" si="846"/>
        <v>-22.45619941</v>
      </c>
      <c r="CB1181" s="24">
        <f t="shared" si="847"/>
        <v>-9.618942895</v>
      </c>
      <c r="CC1181" s="24">
        <f t="shared" si="848"/>
        <v>-13.61794235</v>
      </c>
      <c r="CD1181" s="24">
        <f t="shared" si="849"/>
        <v>-21.18758337</v>
      </c>
      <c r="CE1181" s="24">
        <f t="shared" si="850"/>
        <v>25.0986774821715</v>
      </c>
      <c r="CF1181" s="24">
        <f t="shared" si="851"/>
        <v>-16.334775</v>
      </c>
      <c r="CG1181" s="24">
        <f t="shared" si="852"/>
        <v>-16.42362</v>
      </c>
      <c r="CH1181" s="24">
        <f t="shared" si="853"/>
        <v>-8.00665</v>
      </c>
      <c r="CI1181" s="24">
        <f t="shared" si="854"/>
        <v>-11.66795</v>
      </c>
      <c r="CJ1181" s="24">
        <f t="shared" si="855"/>
        <v>-10.347</v>
      </c>
      <c r="CK1181" s="24">
        <f t="shared" si="856"/>
        <v>-7.0254</v>
      </c>
      <c r="CL1181" s="24">
        <f t="shared" si="857"/>
        <v>-12.6726</v>
      </c>
      <c r="CM1181" s="24">
        <f t="shared" si="858"/>
        <v>-7.1596</v>
      </c>
      <c r="CN1181" s="24">
        <f t="shared" si="859"/>
        <v>0.8685</v>
      </c>
      <c r="CO1181" s="49">
        <f t="shared" si="860"/>
        <v>16.5962439158161</v>
      </c>
      <c r="CP1181" s="75" t="str">
        <f t="shared" si="861"/>
        <v>是</v>
      </c>
      <c r="CQ1181" s="75" t="str">
        <f t="shared" si="862"/>
        <v>是</v>
      </c>
      <c r="CR1181" s="75" t="str">
        <f t="shared" si="863"/>
        <v>否</v>
      </c>
      <c r="CS1181" s="75" t="str">
        <f t="shared" si="864"/>
        <v>是</v>
      </c>
      <c r="CT1181" s="75" t="str">
        <f t="shared" si="865"/>
        <v>是</v>
      </c>
      <c r="CU1181" s="75" t="str">
        <f t="shared" si="866"/>
        <v>是</v>
      </c>
      <c r="CV1181" s="75" t="str">
        <f t="shared" si="867"/>
        <v>是</v>
      </c>
      <c r="CW1181" s="75" t="str">
        <f t="shared" si="868"/>
        <v>否</v>
      </c>
      <c r="CX1181" s="75" t="str">
        <f t="shared" si="869"/>
        <v>否</v>
      </c>
      <c r="CY1181" s="75" t="str">
        <f t="shared" si="870"/>
        <v>是</v>
      </c>
      <c r="CZ1181" s="75" t="str">
        <f t="shared" si="871"/>
        <v>否</v>
      </c>
      <c r="DA1181" s="75" t="str">
        <f t="shared" si="872"/>
        <v>是</v>
      </c>
      <c r="DB1181" s="75" t="str">
        <f t="shared" si="873"/>
        <v>否</v>
      </c>
      <c r="DC1181" s="75" t="str">
        <f t="shared" si="874"/>
        <v>是</v>
      </c>
      <c r="DD1181" s="75" t="str">
        <f t="shared" si="875"/>
        <v>否</v>
      </c>
      <c r="DE1181" s="75" t="str">
        <f t="shared" si="876"/>
        <v>是</v>
      </c>
      <c r="DG1181"/>
      <c r="DH1181"/>
      <c r="DI1181"/>
      <c r="DL1181"/>
      <c r="DM1181"/>
      <c r="DN1181"/>
      <c r="DO1181"/>
      <c r="DP1181"/>
      <c r="DS1181"/>
    </row>
    <row r="1182" ht="13.6" hidden="1" spans="1:123">
      <c r="A1182" s="4" t="s">
        <v>2568</v>
      </c>
      <c r="B1182" s="22" t="s">
        <v>2569</v>
      </c>
      <c r="C1182" s="4" t="s">
        <v>2559</v>
      </c>
      <c r="D1182" s="4">
        <v>-616.666666666667</v>
      </c>
      <c r="E1182" s="4">
        <v>-24.2857142857143</v>
      </c>
      <c r="F1182" s="4">
        <v>-1033.48729792148</v>
      </c>
      <c r="G1182" s="4">
        <v>-5000</v>
      </c>
      <c r="H1182" s="4">
        <v>172.527472527473</v>
      </c>
      <c r="I1182" s="4">
        <v>42.8571428571429</v>
      </c>
      <c r="J1182" s="4">
        <v>133.801717408275</v>
      </c>
      <c r="K1182" s="4">
        <v>-93.7142857142857</v>
      </c>
      <c r="L1182" s="4">
        <v>-145.273631840796</v>
      </c>
      <c r="M1182" s="4">
        <v>-545.454545454545</v>
      </c>
      <c r="N1182" s="4">
        <v>-454.847645429363</v>
      </c>
      <c r="O1182" s="4">
        <v>124.358974358974</v>
      </c>
      <c r="P1182" s="4">
        <v>13.5593220338983</v>
      </c>
      <c r="Q1182" s="4">
        <v>1.85185185185184</v>
      </c>
      <c r="R1182" s="4">
        <v>46.1538461538462</v>
      </c>
      <c r="S1182" s="4">
        <v>-6.02409638554217</v>
      </c>
      <c r="T1182" s="4">
        <v>-14.0776699029126</v>
      </c>
      <c r="U1182" s="4">
        <v>-37.2093023255814</v>
      </c>
      <c r="V1182" s="4">
        <v>-46.8817204301075</v>
      </c>
      <c r="W1182" s="4">
        <v>-43.3447098976109</v>
      </c>
      <c r="X1182" s="4">
        <v>40.13281649</v>
      </c>
      <c r="Y1182" s="4">
        <v>43.15143275</v>
      </c>
      <c r="Z1182" s="4">
        <v>-32.78197208</v>
      </c>
      <c r="AA1182" s="4">
        <v>-34.79757439</v>
      </c>
      <c r="AB1182" s="4">
        <v>-60.06632772</v>
      </c>
      <c r="AC1182" s="4">
        <v>-73.24657999</v>
      </c>
      <c r="AD1182" s="4">
        <v>-15.81469877</v>
      </c>
      <c r="AE1182" s="4">
        <v>-21.17763306</v>
      </c>
      <c r="AF1182" s="4">
        <v>67.40046677</v>
      </c>
      <c r="AG1182" s="4">
        <v>79.95352068</v>
      </c>
      <c r="AH1182" s="4">
        <v>12.06369361</v>
      </c>
      <c r="AI1182" s="4">
        <v>63.70983668</v>
      </c>
      <c r="AJ1182" s="4">
        <v>9.95221666</v>
      </c>
      <c r="AK1182" s="4">
        <v>50.02803859</v>
      </c>
      <c r="AL1182" s="4">
        <v>28.2458547</v>
      </c>
      <c r="AM1182" s="4">
        <v>31.93732741</v>
      </c>
      <c r="AN1182" s="4">
        <v>87.15935979</v>
      </c>
      <c r="AO1182" s="4">
        <v>23.98210552</v>
      </c>
      <c r="AP1182" s="4">
        <v>-31.19139649</v>
      </c>
      <c r="AQ1182" s="4">
        <v>-8.73554597</v>
      </c>
      <c r="AR1182" s="4">
        <v>-3.3064</v>
      </c>
      <c r="AS1182" s="4">
        <v>-4.5316</v>
      </c>
      <c r="AT1182" s="4">
        <v>-22.8351</v>
      </c>
      <c r="AU1182" s="4">
        <v>-10.1203</v>
      </c>
      <c r="AV1182" s="4">
        <v>1.1781</v>
      </c>
      <c r="AW1182" s="4">
        <v>-4.2557</v>
      </c>
      <c r="AX1182" s="4">
        <v>2.4425</v>
      </c>
      <c r="AY1182" s="4">
        <v>0.5761</v>
      </c>
      <c r="AZ1182" s="4">
        <v>-1.3501</v>
      </c>
      <c r="BA1182" s="4">
        <v>-8.9309</v>
      </c>
      <c r="BB1182" s="4">
        <v>-2.9351</v>
      </c>
      <c r="BC1182" s="4">
        <v>1.5165</v>
      </c>
      <c r="BD1182" s="4">
        <v>1.8956</v>
      </c>
      <c r="BE1182" s="4">
        <v>1.1504</v>
      </c>
      <c r="BF1182" s="4">
        <v>1.7931</v>
      </c>
      <c r="BG1182" s="4">
        <v>1.677</v>
      </c>
      <c r="BH1182" s="4">
        <v>2.2465</v>
      </c>
      <c r="BI1182" s="4">
        <v>1.1258</v>
      </c>
      <c r="BJ1182" s="4">
        <v>1.2277</v>
      </c>
      <c r="BK1182" s="4">
        <v>1.2806</v>
      </c>
      <c r="BL1182" s="24">
        <f t="shared" si="831"/>
        <v>-620.015373346749</v>
      </c>
      <c r="BM1182" s="24">
        <f t="shared" si="832"/>
        <v>-376.307847953157</v>
      </c>
      <c r="BN1182" s="25">
        <f t="shared" si="833"/>
        <v>-320.47619047619</v>
      </c>
      <c r="BO1182" s="25">
        <f t="shared" si="834"/>
        <v>-528.886506103596</v>
      </c>
      <c r="BP1182" s="24">
        <f t="shared" si="835"/>
        <v>-3016.74364896074</v>
      </c>
      <c r="BQ1182" s="24">
        <f t="shared" si="836"/>
        <v>-2413.73626373626</v>
      </c>
      <c r="BR1182" s="24">
        <f t="shared" si="837"/>
        <v>107.692307692308</v>
      </c>
      <c r="BS1182" s="24">
        <f t="shared" si="838"/>
        <v>88.3294301327088</v>
      </c>
      <c r="BT1182" s="24">
        <f t="shared" si="839"/>
        <v>20.0437158469945</v>
      </c>
      <c r="BU1182" s="24">
        <f t="shared" si="840"/>
        <v>1129.13775018901</v>
      </c>
      <c r="BV1182" s="24">
        <f t="shared" si="841"/>
        <v>5.7105817475</v>
      </c>
      <c r="BW1182" s="24">
        <f t="shared" si="842"/>
        <v>12.995247059</v>
      </c>
      <c r="BX1182" s="24">
        <f t="shared" si="843"/>
        <v>41.64212462</v>
      </c>
      <c r="BY1182" s="24">
        <f t="shared" si="844"/>
        <v>5.184730335</v>
      </c>
      <c r="BZ1182" s="24">
        <f t="shared" si="845"/>
        <v>-33.789773235</v>
      </c>
      <c r="CA1182" s="24">
        <f t="shared" si="846"/>
        <v>-47.431951055</v>
      </c>
      <c r="CB1182" s="24">
        <f t="shared" si="847"/>
        <v>-66.656453855</v>
      </c>
      <c r="CC1182" s="24">
        <f t="shared" si="848"/>
        <v>-44.53063938</v>
      </c>
      <c r="CD1182" s="24">
        <f t="shared" si="849"/>
        <v>-18.496165915</v>
      </c>
      <c r="CE1182" s="24">
        <f t="shared" si="850"/>
        <v>46.3584184739151</v>
      </c>
      <c r="CF1182" s="24">
        <f t="shared" si="851"/>
        <v>-4.37933333333333</v>
      </c>
      <c r="CG1182" s="24">
        <f t="shared" si="852"/>
        <v>-2.007765</v>
      </c>
      <c r="CH1182" s="24">
        <f t="shared" si="853"/>
        <v>-3.919</v>
      </c>
      <c r="CI1182" s="24">
        <f t="shared" si="854"/>
        <v>-13.68335</v>
      </c>
      <c r="CJ1182" s="24">
        <f t="shared" si="855"/>
        <v>-16.4777</v>
      </c>
      <c r="CK1182" s="24">
        <f t="shared" si="856"/>
        <v>-4.4711</v>
      </c>
      <c r="CL1182" s="24">
        <f t="shared" si="857"/>
        <v>-1.5388</v>
      </c>
      <c r="CM1182" s="24">
        <f t="shared" si="858"/>
        <v>-0.9066</v>
      </c>
      <c r="CN1182" s="24">
        <f t="shared" si="859"/>
        <v>1.5093</v>
      </c>
      <c r="CO1182" s="49">
        <f t="shared" si="860"/>
        <v>6.12762551257783</v>
      </c>
      <c r="CP1182" s="75" t="str">
        <f t="shared" si="861"/>
        <v>是</v>
      </c>
      <c r="CQ1182" s="75" t="str">
        <f t="shared" si="862"/>
        <v>是</v>
      </c>
      <c r="CR1182" s="75" t="str">
        <f t="shared" si="863"/>
        <v>否</v>
      </c>
      <c r="CS1182" s="75" t="str">
        <f t="shared" si="864"/>
        <v>是</v>
      </c>
      <c r="CT1182" s="75" t="str">
        <f t="shared" si="865"/>
        <v>是</v>
      </c>
      <c r="CU1182" s="75" t="str">
        <f t="shared" si="866"/>
        <v>是</v>
      </c>
      <c r="CV1182" s="75" t="str">
        <f t="shared" si="867"/>
        <v>是</v>
      </c>
      <c r="CW1182" s="75" t="str">
        <f t="shared" si="868"/>
        <v>是</v>
      </c>
      <c r="CX1182" s="75" t="str">
        <f t="shared" si="869"/>
        <v>否</v>
      </c>
      <c r="CY1182" s="75" t="str">
        <f t="shared" si="870"/>
        <v>是</v>
      </c>
      <c r="CZ1182" s="75" t="str">
        <f t="shared" si="871"/>
        <v>否</v>
      </c>
      <c r="DA1182" s="75" t="str">
        <f t="shared" si="872"/>
        <v>是</v>
      </c>
      <c r="DB1182" s="75" t="str">
        <f t="shared" si="873"/>
        <v>是</v>
      </c>
      <c r="DC1182" s="75" t="str">
        <f t="shared" si="874"/>
        <v>是</v>
      </c>
      <c r="DD1182" s="75" t="str">
        <f t="shared" si="875"/>
        <v>否</v>
      </c>
      <c r="DE1182" s="75" t="str">
        <f t="shared" si="876"/>
        <v>是</v>
      </c>
      <c r="DH1182"/>
      <c r="DI1182"/>
      <c r="DL1182"/>
      <c r="DM1182"/>
      <c r="DN1182"/>
      <c r="DO1182"/>
      <c r="DP1182"/>
      <c r="DS1182"/>
    </row>
    <row r="1183" ht="13.6" hidden="1" spans="1:123">
      <c r="A1183" s="4" t="s">
        <v>2570</v>
      </c>
      <c r="B1183" s="4" t="s">
        <v>2571</v>
      </c>
      <c r="C1183" s="4" t="s">
        <v>2559</v>
      </c>
      <c r="D1183" s="4">
        <v>12.9032258064516</v>
      </c>
      <c r="E1183" s="4">
        <v>21.4285714285714</v>
      </c>
      <c r="F1183" s="4">
        <v>23.5722964763062</v>
      </c>
      <c r="G1183" s="4">
        <v>29.4117647058823</v>
      </c>
      <c r="H1183" s="4">
        <v>40.9090909090909</v>
      </c>
      <c r="I1183" s="4">
        <v>40</v>
      </c>
      <c r="J1183" s="4">
        <v>13.5172413793103</v>
      </c>
      <c r="K1183" s="4">
        <v>17.2413793103448</v>
      </c>
      <c r="L1183" s="4">
        <v>4.76190476190477</v>
      </c>
      <c r="M1183" s="4">
        <v>25</v>
      </c>
      <c r="N1183" s="4">
        <v>69.5509822263798</v>
      </c>
      <c r="O1183" s="4">
        <v>26.0869565217391</v>
      </c>
      <c r="P1183" s="4">
        <v>75</v>
      </c>
      <c r="Q1183" s="4">
        <v>60</v>
      </c>
      <c r="R1183" s="4">
        <v>45.343303874915</v>
      </c>
      <c r="S1183" s="4">
        <v>53.3333333333333</v>
      </c>
      <c r="T1183" s="4">
        <v>50</v>
      </c>
      <c r="U1183" s="4">
        <v>66.6666666666667</v>
      </c>
      <c r="V1183" s="4">
        <v>0.615595075239406</v>
      </c>
      <c r="W1183" s="4">
        <v>15.3846153846154</v>
      </c>
      <c r="X1183" s="4">
        <v>0.83527471</v>
      </c>
      <c r="Y1183" s="4">
        <v>12.68670345</v>
      </c>
      <c r="Z1183" s="4">
        <v>44.08815333</v>
      </c>
      <c r="AA1183" s="4">
        <v>53.96663609</v>
      </c>
      <c r="AB1183" s="4">
        <v>53.19904473</v>
      </c>
      <c r="AC1183" s="4">
        <v>63.71122673</v>
      </c>
      <c r="AD1183" s="4">
        <v>5.66449871</v>
      </c>
      <c r="AE1183" s="4">
        <v>19.13402889</v>
      </c>
      <c r="AF1183" s="4">
        <v>17.51786596</v>
      </c>
      <c r="AG1183" s="4">
        <v>11.26437904</v>
      </c>
      <c r="AH1183" s="4">
        <v>18.62304134</v>
      </c>
      <c r="AI1183" s="4">
        <v>33.08778132</v>
      </c>
      <c r="AJ1183" s="4">
        <v>22.08659029</v>
      </c>
      <c r="AK1183" s="4">
        <v>40.34890704</v>
      </c>
      <c r="AL1183" s="4">
        <v>81.0202096</v>
      </c>
      <c r="AM1183" s="4">
        <v>5.9305139</v>
      </c>
      <c r="AN1183" s="4">
        <v>29.01400913</v>
      </c>
      <c r="AO1183" s="4">
        <v>23.01946418</v>
      </c>
      <c r="AP1183" s="4">
        <v>-13.72796653</v>
      </c>
      <c r="AQ1183" s="4">
        <v>22.53106443</v>
      </c>
      <c r="AR1183" s="4">
        <v>10.4304</v>
      </c>
      <c r="AS1183" s="4">
        <v>10.3133</v>
      </c>
      <c r="AT1183" s="4">
        <v>9.1737</v>
      </c>
      <c r="AU1183" s="4">
        <v>10.1406</v>
      </c>
      <c r="AV1183" s="4">
        <v>10.3279</v>
      </c>
      <c r="AW1183" s="4">
        <v>9.7234</v>
      </c>
      <c r="AX1183" s="4">
        <v>9.2146</v>
      </c>
      <c r="AY1183" s="4">
        <v>10.4103</v>
      </c>
      <c r="AZ1183" s="4">
        <v>10.4719</v>
      </c>
      <c r="BA1183" s="4">
        <v>10.3765</v>
      </c>
      <c r="BB1183" s="4">
        <v>9.191</v>
      </c>
      <c r="BC1183" s="4">
        <v>10.1147</v>
      </c>
      <c r="BD1183" s="4">
        <v>10.3642</v>
      </c>
      <c r="BE1183" s="4">
        <v>7.7757</v>
      </c>
      <c r="BF1183" s="4">
        <v>7.4283</v>
      </c>
      <c r="BG1183" s="4">
        <v>11.1937</v>
      </c>
      <c r="BH1183" s="4">
        <v>8.6909</v>
      </c>
      <c r="BI1183" s="4">
        <v>7.9406</v>
      </c>
      <c r="BJ1183" s="4">
        <v>6.2459</v>
      </c>
      <c r="BK1183" s="4">
        <v>9.2614</v>
      </c>
      <c r="BL1183" s="24">
        <f t="shared" si="831"/>
        <v>27.0319511271651</v>
      </c>
      <c r="BM1183" s="24">
        <f t="shared" si="832"/>
        <v>34.5363463930376</v>
      </c>
      <c r="BN1183" s="24">
        <f t="shared" si="833"/>
        <v>17.1658986175115</v>
      </c>
      <c r="BO1183" s="24">
        <f t="shared" si="834"/>
        <v>22.5004339524388</v>
      </c>
      <c r="BP1183" s="24">
        <f t="shared" si="835"/>
        <v>26.4920305910943</v>
      </c>
      <c r="BQ1183" s="24">
        <f t="shared" si="836"/>
        <v>35.1604278074866</v>
      </c>
      <c r="BR1183" s="24">
        <f t="shared" si="837"/>
        <v>40.4545454545455</v>
      </c>
      <c r="BS1183" s="24">
        <f t="shared" si="838"/>
        <v>26.7586206896552</v>
      </c>
      <c r="BT1183" s="24">
        <f t="shared" si="839"/>
        <v>15.3793103448276</v>
      </c>
      <c r="BU1183" s="24">
        <f t="shared" si="840"/>
        <v>22.2630752044216</v>
      </c>
      <c r="BV1183" s="24">
        <f t="shared" si="841"/>
        <v>27.8148861916667</v>
      </c>
      <c r="BW1183" s="24">
        <f t="shared" si="842"/>
        <v>27.200071317</v>
      </c>
      <c r="BX1183" s="24">
        <f t="shared" si="843"/>
        <v>6.76098908</v>
      </c>
      <c r="BY1183" s="24">
        <f t="shared" si="844"/>
        <v>28.38742839</v>
      </c>
      <c r="BZ1183" s="24">
        <f t="shared" si="845"/>
        <v>49.02739471</v>
      </c>
      <c r="CA1183" s="24">
        <f t="shared" si="846"/>
        <v>53.58284041</v>
      </c>
      <c r="CB1183" s="24">
        <f t="shared" si="847"/>
        <v>58.45513573</v>
      </c>
      <c r="CC1183" s="24">
        <f t="shared" si="848"/>
        <v>34.68786272</v>
      </c>
      <c r="CD1183" s="24">
        <f t="shared" si="849"/>
        <v>12.3992638</v>
      </c>
      <c r="CE1183" s="24">
        <f t="shared" si="850"/>
        <v>23.1322107488239</v>
      </c>
      <c r="CF1183" s="24">
        <f t="shared" si="851"/>
        <v>9.99069166666666</v>
      </c>
      <c r="CG1183" s="24">
        <f t="shared" si="852"/>
        <v>9.43945</v>
      </c>
      <c r="CH1183" s="24">
        <f t="shared" si="853"/>
        <v>10.37185</v>
      </c>
      <c r="CI1183" s="24">
        <f t="shared" si="854"/>
        <v>9.7435</v>
      </c>
      <c r="CJ1183" s="24">
        <f t="shared" si="855"/>
        <v>9.65715</v>
      </c>
      <c r="CK1183" s="24">
        <f t="shared" si="856"/>
        <v>10.23425</v>
      </c>
      <c r="CL1183" s="24">
        <f t="shared" si="857"/>
        <v>10.02565</v>
      </c>
      <c r="CM1183" s="24">
        <f t="shared" si="858"/>
        <v>9.469</v>
      </c>
      <c r="CN1183" s="24">
        <f t="shared" si="859"/>
        <v>9.81245</v>
      </c>
      <c r="CO1183" s="49">
        <f t="shared" si="860"/>
        <v>1.26522932953508</v>
      </c>
      <c r="CP1183" s="75" t="str">
        <f t="shared" si="861"/>
        <v>否</v>
      </c>
      <c r="CQ1183" s="75" t="str">
        <f t="shared" si="862"/>
        <v>否</v>
      </c>
      <c r="CR1183" s="75" t="str">
        <f t="shared" si="863"/>
        <v>是</v>
      </c>
      <c r="CS1183" s="75" t="str">
        <f t="shared" si="864"/>
        <v>否</v>
      </c>
      <c r="CT1183" s="75" t="str">
        <f t="shared" si="865"/>
        <v>否</v>
      </c>
      <c r="CU1183" s="75" t="str">
        <f t="shared" si="866"/>
        <v>否</v>
      </c>
      <c r="CV1183" s="75" t="str">
        <f t="shared" si="867"/>
        <v>是</v>
      </c>
      <c r="CW1183" s="75" t="str">
        <f t="shared" si="868"/>
        <v>是</v>
      </c>
      <c r="CX1183" s="75" t="str">
        <f t="shared" si="869"/>
        <v>否</v>
      </c>
      <c r="CY1183" s="75" t="str">
        <f t="shared" si="870"/>
        <v>否</v>
      </c>
      <c r="CZ1183" s="75" t="str">
        <f t="shared" si="871"/>
        <v>否</v>
      </c>
      <c r="DA1183" s="75" t="str">
        <f t="shared" si="872"/>
        <v>否</v>
      </c>
      <c r="DB1183" s="75" t="str">
        <f t="shared" si="873"/>
        <v>是</v>
      </c>
      <c r="DC1183" s="75" t="str">
        <f t="shared" si="874"/>
        <v>是</v>
      </c>
      <c r="DD1183" s="75" t="str">
        <f t="shared" si="875"/>
        <v>否</v>
      </c>
      <c r="DE1183" s="75" t="str">
        <f t="shared" si="876"/>
        <v>否</v>
      </c>
      <c r="DG1183"/>
      <c r="DH1183"/>
      <c r="DI1183"/>
      <c r="DL1183"/>
      <c r="DM1183"/>
      <c r="DN1183"/>
      <c r="DO1183"/>
      <c r="DP1183"/>
      <c r="DS1183"/>
    </row>
    <row r="1184" ht="13.6" hidden="1" spans="1:123">
      <c r="A1184" s="4" t="s">
        <v>2572</v>
      </c>
      <c r="B1184" s="4" t="s">
        <v>2573</v>
      </c>
      <c r="C1184" s="4" t="s">
        <v>2559</v>
      </c>
      <c r="D1184" s="4">
        <v>87.5</v>
      </c>
      <c r="E1184" s="4">
        <v>0</v>
      </c>
      <c r="F1184" s="4">
        <v>114.285714285714</v>
      </c>
      <c r="G1184" s="4">
        <v>-5.88235294117648</v>
      </c>
      <c r="H1184" s="4">
        <v>-38.4615384615385</v>
      </c>
      <c r="I1184" s="4">
        <v>50</v>
      </c>
      <c r="J1184" s="4">
        <v>-77.4193548387097</v>
      </c>
      <c r="K1184" s="4">
        <v>-34.6153846153846</v>
      </c>
      <c r="L1184" s="4">
        <v>-18.75</v>
      </c>
      <c r="M1184" s="4">
        <v>-50</v>
      </c>
      <c r="N1184" s="4">
        <v>-6.06060606060607</v>
      </c>
      <c r="O1184" s="4">
        <v>4</v>
      </c>
      <c r="P1184" s="4">
        <v>6.66666666666667</v>
      </c>
      <c r="Q1184" s="4">
        <v>0</v>
      </c>
      <c r="R1184" s="4">
        <v>32</v>
      </c>
      <c r="S1184" s="4">
        <v>15.4545454545455</v>
      </c>
      <c r="T1184" s="4">
        <v>-5.69620253164557</v>
      </c>
      <c r="U1184" s="4">
        <v>-39.3939393939394</v>
      </c>
      <c r="V1184" s="4">
        <v>-48.5355648535565</v>
      </c>
      <c r="W1184" s="4">
        <v>-40.5405405405405</v>
      </c>
      <c r="X1184" s="4">
        <v>23.94175685</v>
      </c>
      <c r="Y1184" s="4">
        <v>29.61071731</v>
      </c>
      <c r="Z1184" s="4">
        <v>40.95177123</v>
      </c>
      <c r="AA1184" s="4">
        <v>25.78898974</v>
      </c>
      <c r="AB1184" s="4">
        <v>25.16672181</v>
      </c>
      <c r="AC1184" s="4">
        <v>24.96878074</v>
      </c>
      <c r="AD1184" s="4">
        <v>-12.28592636</v>
      </c>
      <c r="AE1184" s="4">
        <v>-17.92172501</v>
      </c>
      <c r="AF1184" s="4">
        <v>-24.46375963</v>
      </c>
      <c r="AG1184" s="4">
        <v>-21.15970777</v>
      </c>
      <c r="AH1184" s="4">
        <v>-12.41467236</v>
      </c>
      <c r="AI1184" s="4">
        <v>-7.91991391</v>
      </c>
      <c r="AJ1184" s="4">
        <v>15.10397284</v>
      </c>
      <c r="AK1184" s="4">
        <v>6.8784904</v>
      </c>
      <c r="AL1184" s="4">
        <v>38.39888455</v>
      </c>
      <c r="AM1184" s="4">
        <v>61.76420964</v>
      </c>
      <c r="AN1184" s="4">
        <v>39.00650233</v>
      </c>
      <c r="AO1184" s="4">
        <v>47.99458114</v>
      </c>
      <c r="AP1184" s="4">
        <v>48.68136952</v>
      </c>
      <c r="AQ1184" s="4">
        <v>28.58436136</v>
      </c>
      <c r="AR1184" s="4">
        <v>4.7932</v>
      </c>
      <c r="AS1184" s="4">
        <v>1.9331</v>
      </c>
      <c r="AT1184" s="4">
        <v>2.6286</v>
      </c>
      <c r="AU1184" s="4">
        <v>3.9155</v>
      </c>
      <c r="AV1184" s="4">
        <v>3.0016</v>
      </c>
      <c r="AW1184" s="4">
        <v>2.9762</v>
      </c>
      <c r="AX1184" s="4">
        <v>2.4575</v>
      </c>
      <c r="AY1184" s="4">
        <v>7.0642</v>
      </c>
      <c r="AZ1184" s="4">
        <v>8.2334</v>
      </c>
      <c r="BA1184" s="4">
        <v>3.9651</v>
      </c>
      <c r="BB1184" s="4">
        <v>6.6372</v>
      </c>
      <c r="BC1184" s="4">
        <v>6.995</v>
      </c>
      <c r="BD1184" s="4">
        <v>8.4635</v>
      </c>
      <c r="BE1184" s="4">
        <v>4.767</v>
      </c>
      <c r="BF1184" s="4">
        <v>8.234</v>
      </c>
      <c r="BG1184" s="4">
        <v>8.4859</v>
      </c>
      <c r="BH1184" s="4">
        <v>7.4187</v>
      </c>
      <c r="BI1184" s="4">
        <v>4.3059</v>
      </c>
      <c r="BJ1184" s="4">
        <v>6.9394</v>
      </c>
      <c r="BK1184" s="4">
        <v>8.8241</v>
      </c>
      <c r="BL1184" s="24">
        <f t="shared" si="831"/>
        <v>2.04970644735824</v>
      </c>
      <c r="BM1184" s="24">
        <f t="shared" si="832"/>
        <v>-2.77242789150855</v>
      </c>
      <c r="BN1184" s="24">
        <f t="shared" si="833"/>
        <v>43.75</v>
      </c>
      <c r="BO1184" s="24">
        <f t="shared" si="834"/>
        <v>57.1428571428571</v>
      </c>
      <c r="BP1184" s="24">
        <f t="shared" si="835"/>
        <v>54.2016806722689</v>
      </c>
      <c r="BQ1184" s="24">
        <f t="shared" si="836"/>
        <v>-22.1719457013575</v>
      </c>
      <c r="BR1184" s="24">
        <f t="shared" si="837"/>
        <v>5.76923076923076</v>
      </c>
      <c r="BS1184" s="24">
        <f t="shared" si="838"/>
        <v>-13.7096774193548</v>
      </c>
      <c r="BT1184" s="24">
        <f t="shared" si="839"/>
        <v>-56.0173697270471</v>
      </c>
      <c r="BU1184" s="24">
        <f t="shared" si="840"/>
        <v>46.7719930068876</v>
      </c>
      <c r="BV1184" s="24">
        <f t="shared" si="841"/>
        <v>6.18858605333333</v>
      </c>
      <c r="BW1184" s="24">
        <f t="shared" si="842"/>
        <v>18.033770221</v>
      </c>
      <c r="BX1184" s="24">
        <f t="shared" si="843"/>
        <v>26.77623708</v>
      </c>
      <c r="BY1184" s="24">
        <f t="shared" si="844"/>
        <v>35.28124427</v>
      </c>
      <c r="BZ1184" s="24">
        <f t="shared" si="845"/>
        <v>33.370380485</v>
      </c>
      <c r="CA1184" s="24">
        <f t="shared" si="846"/>
        <v>25.477855775</v>
      </c>
      <c r="CB1184" s="24">
        <f t="shared" si="847"/>
        <v>25.067751275</v>
      </c>
      <c r="CC1184" s="24">
        <f t="shared" si="848"/>
        <v>6.34142719</v>
      </c>
      <c r="CD1184" s="24">
        <f t="shared" si="849"/>
        <v>-15.103825685</v>
      </c>
      <c r="CE1184" s="24">
        <f t="shared" si="850"/>
        <v>26.0125906220523</v>
      </c>
      <c r="CF1184" s="24">
        <f t="shared" si="851"/>
        <v>4.55005</v>
      </c>
      <c r="CG1184" s="24">
        <f t="shared" si="852"/>
        <v>5.601955</v>
      </c>
      <c r="CH1184" s="24">
        <f t="shared" si="853"/>
        <v>3.36315</v>
      </c>
      <c r="CI1184" s="24">
        <f t="shared" si="854"/>
        <v>2.28085</v>
      </c>
      <c r="CJ1184" s="24">
        <f t="shared" si="855"/>
        <v>3.27205</v>
      </c>
      <c r="CK1184" s="24">
        <f t="shared" si="856"/>
        <v>3.45855</v>
      </c>
      <c r="CL1184" s="24">
        <f t="shared" si="857"/>
        <v>2.9889</v>
      </c>
      <c r="CM1184" s="24">
        <f t="shared" si="858"/>
        <v>2.71685</v>
      </c>
      <c r="CN1184" s="24">
        <f t="shared" si="859"/>
        <v>4.76085</v>
      </c>
      <c r="CO1184" s="49">
        <f t="shared" si="860"/>
        <v>2.35505656038348</v>
      </c>
      <c r="CP1184" s="75" t="str">
        <f t="shared" si="861"/>
        <v>否</v>
      </c>
      <c r="CQ1184" s="75" t="str">
        <f t="shared" si="862"/>
        <v>是</v>
      </c>
      <c r="CR1184" s="75" t="str">
        <f t="shared" si="863"/>
        <v>否</v>
      </c>
      <c r="CS1184" s="75" t="str">
        <f t="shared" si="864"/>
        <v>否</v>
      </c>
      <c r="CT1184" s="75" t="str">
        <f t="shared" si="865"/>
        <v>否</v>
      </c>
      <c r="CU1184" s="75" t="str">
        <f t="shared" si="866"/>
        <v>是</v>
      </c>
      <c r="CV1184" s="75" t="str">
        <f t="shared" si="867"/>
        <v>是</v>
      </c>
      <c r="CW1184" s="75" t="str">
        <f t="shared" si="868"/>
        <v>否</v>
      </c>
      <c r="CX1184" s="75" t="str">
        <f t="shared" si="869"/>
        <v>是</v>
      </c>
      <c r="CY1184" s="75" t="str">
        <f t="shared" si="870"/>
        <v>否</v>
      </c>
      <c r="CZ1184" s="75" t="str">
        <f t="shared" si="871"/>
        <v>否</v>
      </c>
      <c r="DA1184" s="75" t="str">
        <f t="shared" si="872"/>
        <v>否</v>
      </c>
      <c r="DB1184" s="75" t="str">
        <f t="shared" si="873"/>
        <v>是</v>
      </c>
      <c r="DC1184" s="75" t="str">
        <f t="shared" si="874"/>
        <v>否</v>
      </c>
      <c r="DD1184" s="75" t="str">
        <f t="shared" si="875"/>
        <v>是</v>
      </c>
      <c r="DE1184" s="75" t="str">
        <f t="shared" si="876"/>
        <v>否</v>
      </c>
      <c r="DG1184"/>
      <c r="DH1184"/>
      <c r="DI1184"/>
      <c r="DL1184"/>
      <c r="DM1184"/>
      <c r="DN1184"/>
      <c r="DO1184"/>
      <c r="DP1184"/>
      <c r="DS1184"/>
    </row>
    <row r="1185" ht="13.6" hidden="1" spans="1:123">
      <c r="A1185" s="4" t="s">
        <v>2574</v>
      </c>
      <c r="B1185" s="4" t="s">
        <v>2575</v>
      </c>
      <c r="C1185" s="4" t="s">
        <v>2559</v>
      </c>
      <c r="D1185" s="4">
        <v>-50</v>
      </c>
      <c r="E1185" s="4">
        <v>-25</v>
      </c>
      <c r="F1185" s="4">
        <v>18.4210526315789</v>
      </c>
      <c r="G1185" s="4">
        <v>64.7058823529412</v>
      </c>
      <c r="H1185" s="4">
        <v>60</v>
      </c>
      <c r="I1185" s="4">
        <v>100</v>
      </c>
      <c r="J1185" s="4">
        <v>26.6666666666667</v>
      </c>
      <c r="K1185" s="4">
        <v>30.7692307692308</v>
      </c>
      <c r="L1185" s="4">
        <v>25</v>
      </c>
      <c r="M1185" s="4">
        <v>-50</v>
      </c>
      <c r="N1185" s="4">
        <v>15.3846153846154</v>
      </c>
      <c r="O1185" s="4">
        <v>-18.75</v>
      </c>
      <c r="P1185" s="4">
        <v>33.3333333333333</v>
      </c>
      <c r="Q1185" s="4">
        <v>900</v>
      </c>
      <c r="R1185" s="4">
        <v>8.8235294117647</v>
      </c>
      <c r="S1185" s="4">
        <v>-25.8064516129032</v>
      </c>
      <c r="T1185" s="4">
        <v>-61.9047619047619</v>
      </c>
      <c r="U1185" s="4">
        <v>-94.4444444444444</v>
      </c>
      <c r="V1185" s="4">
        <v>-15</v>
      </c>
      <c r="W1185" s="4">
        <v>3.33333333333334</v>
      </c>
      <c r="X1185" s="4">
        <v>-16.94110014</v>
      </c>
      <c r="Y1185" s="4">
        <v>14.75719052</v>
      </c>
      <c r="Z1185" s="4">
        <v>22.6520202</v>
      </c>
      <c r="AA1185" s="4">
        <v>27.87471538</v>
      </c>
      <c r="AB1185" s="4">
        <v>35.99610273</v>
      </c>
      <c r="AC1185" s="4">
        <v>36.73737945</v>
      </c>
      <c r="AD1185" s="4">
        <v>10.31879345</v>
      </c>
      <c r="AE1185" s="4">
        <v>13.73153764</v>
      </c>
      <c r="AF1185" s="4">
        <v>-0.24456709</v>
      </c>
      <c r="AG1185" s="4">
        <v>-16.80223158</v>
      </c>
      <c r="AH1185" s="4">
        <v>15.73273761</v>
      </c>
      <c r="AI1185" s="4">
        <v>24.21171035</v>
      </c>
      <c r="AJ1185" s="4">
        <v>10.22795695</v>
      </c>
      <c r="AK1185" s="4">
        <v>46.54017606</v>
      </c>
      <c r="AL1185" s="4">
        <v>14.36957768</v>
      </c>
      <c r="AM1185" s="4">
        <v>-11.57552619</v>
      </c>
      <c r="AN1185" s="4">
        <v>2.77523219</v>
      </c>
      <c r="AO1185" s="4">
        <v>-8.21928659</v>
      </c>
      <c r="AP1185" s="4">
        <v>38.4848541</v>
      </c>
      <c r="AQ1185" s="4">
        <v>40.62369282</v>
      </c>
      <c r="AR1185" s="4">
        <v>5.6328</v>
      </c>
      <c r="AS1185" s="4">
        <v>4.0465</v>
      </c>
      <c r="AT1185" s="4">
        <v>11.1031</v>
      </c>
      <c r="AU1185" s="4">
        <v>10.2927</v>
      </c>
      <c r="AV1185" s="4">
        <v>9.103</v>
      </c>
      <c r="AW1185" s="4">
        <v>6.0057</v>
      </c>
      <c r="AX1185" s="4">
        <v>11.1564</v>
      </c>
      <c r="AY1185" s="4">
        <v>8.7046</v>
      </c>
      <c r="AZ1185" s="4">
        <v>9.1021</v>
      </c>
      <c r="BA1185" s="4">
        <v>5.0661</v>
      </c>
      <c r="BB1185" s="4">
        <v>9.733</v>
      </c>
      <c r="BC1185" s="4">
        <v>6.9188</v>
      </c>
      <c r="BD1185" s="4">
        <v>6.6848</v>
      </c>
      <c r="BE1185" s="4">
        <v>6.1646</v>
      </c>
      <c r="BF1185" s="4">
        <v>8.8292</v>
      </c>
      <c r="BG1185" s="4">
        <v>8.2729</v>
      </c>
      <c r="BH1185" s="4">
        <v>4.9013</v>
      </c>
      <c r="BI1185" s="4">
        <v>0.7618</v>
      </c>
      <c r="BJ1185" s="4">
        <v>10.1881</v>
      </c>
      <c r="BK1185" s="4">
        <v>12.2459</v>
      </c>
      <c r="BL1185" s="24">
        <f t="shared" si="831"/>
        <v>16.4331206504194</v>
      </c>
      <c r="BM1185" s="24">
        <f t="shared" si="832"/>
        <v>47.2765992960677</v>
      </c>
      <c r="BN1185" s="24">
        <f t="shared" si="833"/>
        <v>-37.5</v>
      </c>
      <c r="BO1185" s="24">
        <f t="shared" si="834"/>
        <v>-3.28947368421053</v>
      </c>
      <c r="BP1185" s="24">
        <f t="shared" si="835"/>
        <v>41.5634674922601</v>
      </c>
      <c r="BQ1185" s="24">
        <f t="shared" si="836"/>
        <v>62.3529411764706</v>
      </c>
      <c r="BR1185" s="24">
        <f t="shared" si="837"/>
        <v>80</v>
      </c>
      <c r="BS1185" s="24">
        <f t="shared" si="838"/>
        <v>63.3333333333333</v>
      </c>
      <c r="BT1185" s="24">
        <f t="shared" si="839"/>
        <v>28.7179487179487</v>
      </c>
      <c r="BU1185" s="24">
        <f t="shared" si="840"/>
        <v>206.061278265285</v>
      </c>
      <c r="BV1185" s="24">
        <f t="shared" si="841"/>
        <v>14.0020240433333</v>
      </c>
      <c r="BW1185" s="24">
        <f t="shared" si="842"/>
        <v>15.062548277</v>
      </c>
      <c r="BX1185" s="24">
        <f t="shared" si="843"/>
        <v>-1.09195481</v>
      </c>
      <c r="BY1185" s="24">
        <f t="shared" si="844"/>
        <v>18.70460536</v>
      </c>
      <c r="BZ1185" s="24">
        <f t="shared" si="845"/>
        <v>25.26336779</v>
      </c>
      <c r="CA1185" s="24">
        <f t="shared" si="846"/>
        <v>31.935409055</v>
      </c>
      <c r="CB1185" s="24">
        <f t="shared" si="847"/>
        <v>36.36674109</v>
      </c>
      <c r="CC1185" s="24">
        <f t="shared" si="848"/>
        <v>23.52808645</v>
      </c>
      <c r="CD1185" s="24">
        <f t="shared" si="849"/>
        <v>12.025165545</v>
      </c>
      <c r="CE1185" s="24">
        <f t="shared" si="850"/>
        <v>19.3737119843241</v>
      </c>
      <c r="CF1185" s="24">
        <f t="shared" si="851"/>
        <v>8.07206666666667</v>
      </c>
      <c r="CG1185" s="24">
        <f t="shared" si="852"/>
        <v>7.74567</v>
      </c>
      <c r="CH1185" s="24">
        <f t="shared" si="853"/>
        <v>4.83965</v>
      </c>
      <c r="CI1185" s="24">
        <f t="shared" si="854"/>
        <v>7.5748</v>
      </c>
      <c r="CJ1185" s="24">
        <f t="shared" si="855"/>
        <v>10.6979</v>
      </c>
      <c r="CK1185" s="24">
        <f t="shared" si="856"/>
        <v>9.69785</v>
      </c>
      <c r="CL1185" s="24">
        <f t="shared" si="857"/>
        <v>7.55435</v>
      </c>
      <c r="CM1185" s="24">
        <f t="shared" si="858"/>
        <v>8.58105</v>
      </c>
      <c r="CN1185" s="24">
        <f t="shared" si="859"/>
        <v>9.9305</v>
      </c>
      <c r="CO1185" s="49">
        <f t="shared" si="860"/>
        <v>2.85752088247653</v>
      </c>
      <c r="CP1185" s="75" t="str">
        <f t="shared" si="861"/>
        <v>否</v>
      </c>
      <c r="CQ1185" s="75" t="str">
        <f t="shared" si="862"/>
        <v>否</v>
      </c>
      <c r="CR1185" s="75" t="str">
        <f t="shared" si="863"/>
        <v>是</v>
      </c>
      <c r="CS1185" s="75" t="str">
        <f t="shared" si="864"/>
        <v>否</v>
      </c>
      <c r="CT1185" s="75" t="str">
        <f t="shared" si="865"/>
        <v>否</v>
      </c>
      <c r="CU1185" s="75" t="str">
        <f t="shared" si="866"/>
        <v>否</v>
      </c>
      <c r="CV1185" s="75" t="str">
        <f t="shared" si="867"/>
        <v>否</v>
      </c>
      <c r="CW1185" s="75" t="str">
        <f t="shared" si="868"/>
        <v>否</v>
      </c>
      <c r="CX1185" s="75" t="str">
        <f t="shared" si="869"/>
        <v>否</v>
      </c>
      <c r="CY1185" s="75" t="str">
        <f t="shared" si="870"/>
        <v>否</v>
      </c>
      <c r="CZ1185" s="75" t="str">
        <f t="shared" si="871"/>
        <v>否</v>
      </c>
      <c r="DA1185" s="75" t="str">
        <f t="shared" si="872"/>
        <v>否</v>
      </c>
      <c r="DB1185" s="75" t="str">
        <f t="shared" si="873"/>
        <v>是</v>
      </c>
      <c r="DC1185" s="75" t="str">
        <f t="shared" si="874"/>
        <v>否</v>
      </c>
      <c r="DD1185" s="75" t="str">
        <f t="shared" si="875"/>
        <v>否</v>
      </c>
      <c r="DE1185" s="75" t="str">
        <f t="shared" si="876"/>
        <v>否</v>
      </c>
      <c r="DG1185"/>
      <c r="DH1185"/>
      <c r="DI1185"/>
      <c r="DL1185"/>
      <c r="DM1185"/>
      <c r="DN1185"/>
      <c r="DO1185"/>
      <c r="DP1185"/>
      <c r="DS1185"/>
    </row>
    <row r="1186" ht="13.6" hidden="1" spans="1:123">
      <c r="A1186" s="4" t="s">
        <v>2576</v>
      </c>
      <c r="B1186" s="4" t="s">
        <v>2577</v>
      </c>
      <c r="C1186" s="4" t="s">
        <v>2559</v>
      </c>
      <c r="D1186" s="4">
        <v>0</v>
      </c>
      <c r="E1186" s="4">
        <v>0</v>
      </c>
      <c r="F1186" s="4">
        <v>2.17391304347825</v>
      </c>
      <c r="G1186" s="4">
        <v>650</v>
      </c>
      <c r="H1186" s="4">
        <v>1700</v>
      </c>
      <c r="I1186" s="4">
        <v>112.5</v>
      </c>
      <c r="J1186" s="4">
        <v>-13.2075471698113</v>
      </c>
      <c r="K1186" s="4">
        <v>-80</v>
      </c>
      <c r="L1186" s="4">
        <v>-92.8571428571428</v>
      </c>
      <c r="M1186" s="4">
        <v>-328.571428571429</v>
      </c>
      <c r="N1186" s="4">
        <v>47.2222222222222</v>
      </c>
      <c r="O1186" s="4">
        <v>0</v>
      </c>
      <c r="P1186" s="4">
        <v>16.6666666666667</v>
      </c>
      <c r="Q1186" s="4">
        <v>-30</v>
      </c>
      <c r="R1186" s="4">
        <v>-21.7391304347826</v>
      </c>
      <c r="S1186" s="4">
        <v>-13.0434782608696</v>
      </c>
      <c r="T1186" s="4">
        <v>-36.8421052631579</v>
      </c>
      <c r="U1186" s="4">
        <v>25</v>
      </c>
      <c r="V1186" s="4">
        <v>-16.3636363636364</v>
      </c>
      <c r="W1186" s="4">
        <v>-8</v>
      </c>
      <c r="X1186" s="4">
        <v>34.30762187</v>
      </c>
      <c r="Y1186" s="4">
        <v>44.91885035</v>
      </c>
      <c r="Z1186" s="4">
        <v>22.8050509</v>
      </c>
      <c r="AA1186" s="4">
        <v>40.15741385</v>
      </c>
      <c r="AB1186" s="4">
        <v>18.14478391</v>
      </c>
      <c r="AC1186" s="4">
        <v>29.86597813</v>
      </c>
      <c r="AD1186" s="4">
        <v>33.84884365</v>
      </c>
      <c r="AE1186" s="4">
        <v>40.91231238</v>
      </c>
      <c r="AF1186" s="4">
        <v>42.66401055</v>
      </c>
      <c r="AG1186" s="4">
        <v>22.45413272</v>
      </c>
      <c r="AH1186" s="4">
        <v>14.65666318</v>
      </c>
      <c r="AI1186" s="4">
        <v>7.18478134</v>
      </c>
      <c r="AJ1186" s="4">
        <v>-0.74584625</v>
      </c>
      <c r="AK1186" s="4">
        <v>3.53187669</v>
      </c>
      <c r="AL1186" s="4">
        <v>12.02894737</v>
      </c>
      <c r="AM1186" s="4">
        <v>-0.73152797</v>
      </c>
      <c r="AN1186" s="4">
        <v>-3.69056306</v>
      </c>
      <c r="AO1186" s="4">
        <v>-7.25742375</v>
      </c>
      <c r="AP1186" s="4">
        <v>-4.4299179</v>
      </c>
      <c r="AQ1186" s="4">
        <v>18.48665605</v>
      </c>
      <c r="AR1186" s="4">
        <v>3.7844</v>
      </c>
      <c r="AS1186" s="4">
        <v>1.5657</v>
      </c>
      <c r="AT1186" s="4">
        <v>5.1109</v>
      </c>
      <c r="AU1186" s="4">
        <v>5.3539</v>
      </c>
      <c r="AV1186" s="4">
        <v>5.2426</v>
      </c>
      <c r="AW1186" s="4">
        <v>1.3956</v>
      </c>
      <c r="AX1186" s="4">
        <v>6.0019</v>
      </c>
      <c r="AY1186" s="4">
        <v>1.1104</v>
      </c>
      <c r="AZ1186" s="4">
        <v>0.8179</v>
      </c>
      <c r="BA1186" s="4">
        <v>-42.0262</v>
      </c>
      <c r="BB1186" s="4">
        <v>8.3262</v>
      </c>
      <c r="BC1186" s="4">
        <v>5.3545</v>
      </c>
      <c r="BD1186" s="4">
        <v>4.8761</v>
      </c>
      <c r="BE1186" s="4">
        <v>4.9131</v>
      </c>
      <c r="BF1186" s="4">
        <v>5.5591</v>
      </c>
      <c r="BG1186" s="4">
        <v>5.7694</v>
      </c>
      <c r="BH1186" s="4">
        <v>4.8456</v>
      </c>
      <c r="BI1186" s="4">
        <v>7.5134</v>
      </c>
      <c r="BJ1186" s="4">
        <v>7.2456</v>
      </c>
      <c r="BK1186" s="4">
        <v>5.2674</v>
      </c>
      <c r="BL1186" s="24">
        <f t="shared" si="831"/>
        <v>166.438334722276</v>
      </c>
      <c r="BM1186" s="24">
        <f t="shared" si="832"/>
        <v>95.6469166505769</v>
      </c>
      <c r="BN1186" s="24">
        <f t="shared" si="833"/>
        <v>0</v>
      </c>
      <c r="BO1186" s="24">
        <f t="shared" si="834"/>
        <v>1.08695652173913</v>
      </c>
      <c r="BP1186" s="24">
        <f t="shared" si="835"/>
        <v>326.086956521739</v>
      </c>
      <c r="BQ1186" s="24">
        <f t="shared" si="836"/>
        <v>1175</v>
      </c>
      <c r="BR1186" s="24">
        <f t="shared" si="837"/>
        <v>906.25</v>
      </c>
      <c r="BS1186" s="24">
        <f t="shared" si="838"/>
        <v>49.6462264150943</v>
      </c>
      <c r="BT1186" s="24">
        <f t="shared" si="839"/>
        <v>-46.6037735849057</v>
      </c>
      <c r="BU1186" s="24">
        <f t="shared" si="840"/>
        <v>414.964484342038</v>
      </c>
      <c r="BV1186" s="24">
        <f t="shared" si="841"/>
        <v>29.3267035691667</v>
      </c>
      <c r="BW1186" s="24">
        <f t="shared" si="842"/>
        <v>18.4556322005</v>
      </c>
      <c r="BX1186" s="24">
        <f t="shared" si="843"/>
        <v>39.61323611</v>
      </c>
      <c r="BY1186" s="24">
        <f t="shared" si="844"/>
        <v>33.861950625</v>
      </c>
      <c r="BZ1186" s="24">
        <f t="shared" si="845"/>
        <v>31.481232375</v>
      </c>
      <c r="CA1186" s="24">
        <f t="shared" si="846"/>
        <v>29.15109888</v>
      </c>
      <c r="CB1186" s="24">
        <f t="shared" si="847"/>
        <v>24.00538102</v>
      </c>
      <c r="CC1186" s="24">
        <f t="shared" si="848"/>
        <v>31.85741089</v>
      </c>
      <c r="CD1186" s="24">
        <f t="shared" si="849"/>
        <v>37.380578015</v>
      </c>
      <c r="CE1186" s="24">
        <f t="shared" si="850"/>
        <v>17.3701882880866</v>
      </c>
      <c r="CF1186" s="24">
        <f t="shared" si="851"/>
        <v>0.169816666666666</v>
      </c>
      <c r="CG1186" s="24">
        <f t="shared" si="852"/>
        <v>2.401375</v>
      </c>
      <c r="CH1186" s="24">
        <f t="shared" si="853"/>
        <v>2.67505</v>
      </c>
      <c r="CI1186" s="24">
        <f t="shared" si="854"/>
        <v>3.3383</v>
      </c>
      <c r="CJ1186" s="24">
        <f t="shared" si="855"/>
        <v>5.2324</v>
      </c>
      <c r="CK1186" s="24">
        <f t="shared" si="856"/>
        <v>5.29825</v>
      </c>
      <c r="CL1186" s="24">
        <f t="shared" si="857"/>
        <v>3.3191</v>
      </c>
      <c r="CM1186" s="24">
        <f t="shared" si="858"/>
        <v>3.69875</v>
      </c>
      <c r="CN1186" s="24">
        <f t="shared" si="859"/>
        <v>3.55615</v>
      </c>
      <c r="CO1186" s="49">
        <f t="shared" si="860"/>
        <v>10.6624313128348</v>
      </c>
      <c r="CP1186" s="75" t="str">
        <f t="shared" si="861"/>
        <v>否</v>
      </c>
      <c r="CQ1186" s="75" t="str">
        <f t="shared" si="862"/>
        <v>否</v>
      </c>
      <c r="CR1186" s="75" t="str">
        <f t="shared" si="863"/>
        <v>是</v>
      </c>
      <c r="CS1186" s="75" t="str">
        <f t="shared" si="864"/>
        <v>否</v>
      </c>
      <c r="CT1186" s="75" t="str">
        <f t="shared" si="865"/>
        <v>是</v>
      </c>
      <c r="CU1186" s="75" t="str">
        <f t="shared" si="866"/>
        <v>是</v>
      </c>
      <c r="CV1186" s="75" t="str">
        <f t="shared" si="867"/>
        <v>否</v>
      </c>
      <c r="CW1186" s="75" t="str">
        <f t="shared" si="868"/>
        <v>否</v>
      </c>
      <c r="CX1186" s="75" t="str">
        <f t="shared" si="869"/>
        <v>否</v>
      </c>
      <c r="CY1186" s="75" t="str">
        <f t="shared" si="870"/>
        <v>否</v>
      </c>
      <c r="CZ1186" s="75" t="str">
        <f t="shared" si="871"/>
        <v>否</v>
      </c>
      <c r="DA1186" s="75" t="str">
        <f t="shared" si="872"/>
        <v>是</v>
      </c>
      <c r="DB1186" s="75" t="str">
        <f t="shared" si="873"/>
        <v>是</v>
      </c>
      <c r="DC1186" s="75" t="str">
        <f t="shared" si="874"/>
        <v>否</v>
      </c>
      <c r="DD1186" s="75" t="str">
        <f t="shared" si="875"/>
        <v>否</v>
      </c>
      <c r="DE1186" s="75" t="str">
        <f t="shared" si="876"/>
        <v>是</v>
      </c>
      <c r="DG1186"/>
      <c r="DH1186"/>
      <c r="DI1186"/>
      <c r="DL1186"/>
      <c r="DM1186"/>
      <c r="DN1186"/>
      <c r="DO1186"/>
      <c r="DP1186"/>
      <c r="DS1186"/>
    </row>
    <row r="1187" ht="13.6" hidden="1" spans="1:123">
      <c r="A1187" s="4" t="s">
        <v>2578</v>
      </c>
      <c r="B1187" s="4" t="s">
        <v>2579</v>
      </c>
      <c r="C1187" s="4" t="s">
        <v>2559</v>
      </c>
      <c r="D1187" s="4">
        <v>-26.6666666666667</v>
      </c>
      <c r="E1187" s="4">
        <v>-43.75</v>
      </c>
      <c r="F1187" s="4">
        <v>13.0434782608696</v>
      </c>
      <c r="G1187" s="4">
        <v>66.6666666666667</v>
      </c>
      <c r="H1187" s="4">
        <v>87.5</v>
      </c>
      <c r="I1187" s="4">
        <v>100</v>
      </c>
      <c r="J1187" s="4">
        <v>9.52380952380953</v>
      </c>
      <c r="K1187" s="4">
        <v>-51.0204081632653</v>
      </c>
      <c r="L1187" s="4">
        <v>-55.5555555555556</v>
      </c>
      <c r="M1187" s="4">
        <v>-57.8947368421053</v>
      </c>
      <c r="N1187" s="4">
        <v>7.27272727272726</v>
      </c>
      <c r="O1187" s="4">
        <v>8.88888888888888</v>
      </c>
      <c r="P1187" s="4">
        <v>12.5</v>
      </c>
      <c r="Q1187" s="4">
        <v>26.6666666666667</v>
      </c>
      <c r="R1187" s="4">
        <v>-1.78571428571429</v>
      </c>
      <c r="S1187" s="4">
        <v>-6.24999999999999</v>
      </c>
      <c r="T1187" s="4">
        <v>-15.7894736842105</v>
      </c>
      <c r="U1187" s="4">
        <v>-25</v>
      </c>
      <c r="V1187" s="4">
        <v>-3.44827586206895</v>
      </c>
      <c r="W1187" s="4">
        <v>11.6279069767442</v>
      </c>
      <c r="X1187" s="4">
        <v>18.29245662</v>
      </c>
      <c r="Y1187" s="4">
        <v>36.47561757</v>
      </c>
      <c r="Z1187" s="4">
        <v>44.63620025</v>
      </c>
      <c r="AA1187" s="4">
        <v>72.12771221</v>
      </c>
      <c r="AB1187" s="4">
        <v>65.70953785</v>
      </c>
      <c r="AC1187" s="4">
        <v>64.3832614</v>
      </c>
      <c r="AD1187" s="4">
        <v>1.56186859</v>
      </c>
      <c r="AE1187" s="4">
        <v>-15.71405832</v>
      </c>
      <c r="AF1187" s="4">
        <v>-9.64596448</v>
      </c>
      <c r="AG1187" s="4">
        <v>-16.93496278</v>
      </c>
      <c r="AH1187" s="4">
        <v>-7.9784505</v>
      </c>
      <c r="AI1187" s="4">
        <v>-9.87360025</v>
      </c>
      <c r="AJ1187" s="4">
        <v>-14.86245036</v>
      </c>
      <c r="AK1187" s="4">
        <v>-6.8351941</v>
      </c>
      <c r="AL1187" s="4">
        <v>34.45040033</v>
      </c>
      <c r="AM1187" s="4">
        <v>8.7171613</v>
      </c>
      <c r="AN1187" s="4">
        <v>22.18053307</v>
      </c>
      <c r="AO1187" s="4">
        <v>23.95940862</v>
      </c>
      <c r="AP1187" s="4">
        <v>-14.55138029</v>
      </c>
      <c r="AQ1187" s="4">
        <v>15.02740137</v>
      </c>
      <c r="AR1187" s="4">
        <v>5.9309</v>
      </c>
      <c r="AS1187" s="4">
        <v>5.2718</v>
      </c>
      <c r="AT1187" s="4">
        <v>7.4504</v>
      </c>
      <c r="AU1187" s="4">
        <v>8.2362</v>
      </c>
      <c r="AV1187" s="4">
        <v>8.7721</v>
      </c>
      <c r="AW1187" s="4">
        <v>9.6963</v>
      </c>
      <c r="AX1187" s="4">
        <v>8.3694</v>
      </c>
      <c r="AY1187" s="4">
        <v>6.617</v>
      </c>
      <c r="AZ1187" s="4">
        <v>5.3358</v>
      </c>
      <c r="BA1187" s="4">
        <v>6.097</v>
      </c>
      <c r="BB1187" s="4">
        <v>8.6878</v>
      </c>
      <c r="BC1187" s="4">
        <v>9.8665</v>
      </c>
      <c r="BD1187" s="4">
        <v>10.5316</v>
      </c>
      <c r="BE1187" s="4">
        <v>11.6491</v>
      </c>
      <c r="BF1187" s="4">
        <v>9.1413</v>
      </c>
      <c r="BG1187" s="4">
        <v>10.0724</v>
      </c>
      <c r="BH1187" s="4">
        <v>10.1446</v>
      </c>
      <c r="BI1187" s="4">
        <v>10.1221</v>
      </c>
      <c r="BJ1187" s="4">
        <v>8.5677</v>
      </c>
      <c r="BK1187" s="4">
        <v>9.728</v>
      </c>
      <c r="BL1187" s="24">
        <f t="shared" si="831"/>
        <v>4.83401694878076</v>
      </c>
      <c r="BM1187" s="24">
        <f t="shared" si="832"/>
        <v>2.82646565983931</v>
      </c>
      <c r="BN1187" s="24">
        <f t="shared" si="833"/>
        <v>-35.2083333333333</v>
      </c>
      <c r="BO1187" s="24">
        <f t="shared" si="834"/>
        <v>-15.3532608695652</v>
      </c>
      <c r="BP1187" s="24">
        <f t="shared" si="835"/>
        <v>39.8550724637681</v>
      </c>
      <c r="BQ1187" s="24">
        <f t="shared" si="836"/>
        <v>77.0833333333333</v>
      </c>
      <c r="BR1187" s="24">
        <f t="shared" si="837"/>
        <v>93.75</v>
      </c>
      <c r="BS1187" s="24">
        <f t="shared" si="838"/>
        <v>54.7619047619048</v>
      </c>
      <c r="BT1187" s="24">
        <f t="shared" si="839"/>
        <v>-20.7482993197279</v>
      </c>
      <c r="BU1187" s="24">
        <f t="shared" si="840"/>
        <v>43.4869315656145</v>
      </c>
      <c r="BV1187" s="24">
        <f t="shared" si="841"/>
        <v>20.2533015133333</v>
      </c>
      <c r="BW1187" s="24">
        <f t="shared" si="842"/>
        <v>15.556274905</v>
      </c>
      <c r="BX1187" s="24">
        <f t="shared" si="843"/>
        <v>27.384037095</v>
      </c>
      <c r="BY1187" s="24">
        <f t="shared" si="844"/>
        <v>40.55590891</v>
      </c>
      <c r="BZ1187" s="24">
        <f t="shared" si="845"/>
        <v>58.38195623</v>
      </c>
      <c r="CA1187" s="24">
        <f t="shared" si="846"/>
        <v>68.91862503</v>
      </c>
      <c r="CB1187" s="24">
        <f t="shared" si="847"/>
        <v>65.046399625</v>
      </c>
      <c r="CC1187" s="24">
        <f t="shared" si="848"/>
        <v>32.972564995</v>
      </c>
      <c r="CD1187" s="24">
        <f t="shared" si="849"/>
        <v>-7.076094865</v>
      </c>
      <c r="CE1187" s="24">
        <f t="shared" si="850"/>
        <v>29.2963570540463</v>
      </c>
      <c r="CF1187" s="24">
        <f t="shared" si="851"/>
        <v>7.5276</v>
      </c>
      <c r="CG1187" s="24">
        <f t="shared" si="852"/>
        <v>8.5144</v>
      </c>
      <c r="CH1187" s="24">
        <f t="shared" si="853"/>
        <v>5.60135</v>
      </c>
      <c r="CI1187" s="24">
        <f t="shared" si="854"/>
        <v>6.3611</v>
      </c>
      <c r="CJ1187" s="24">
        <f t="shared" si="855"/>
        <v>7.8433</v>
      </c>
      <c r="CK1187" s="24">
        <f t="shared" si="856"/>
        <v>8.50415</v>
      </c>
      <c r="CL1187" s="24">
        <f t="shared" si="857"/>
        <v>9.2342</v>
      </c>
      <c r="CM1187" s="24">
        <f t="shared" si="858"/>
        <v>9.03285</v>
      </c>
      <c r="CN1187" s="24">
        <f t="shared" si="859"/>
        <v>7.4932</v>
      </c>
      <c r="CO1187" s="49">
        <f t="shared" si="860"/>
        <v>1.84565142286859</v>
      </c>
      <c r="CP1187" s="75" t="str">
        <f t="shared" si="861"/>
        <v>否</v>
      </c>
      <c r="CQ1187" s="75" t="str">
        <f t="shared" si="862"/>
        <v>否</v>
      </c>
      <c r="CR1187" s="75" t="str">
        <f t="shared" si="863"/>
        <v>是</v>
      </c>
      <c r="CS1187" s="75" t="str">
        <f t="shared" si="864"/>
        <v>否</v>
      </c>
      <c r="CT1187" s="75" t="str">
        <f t="shared" si="865"/>
        <v>否</v>
      </c>
      <c r="CU1187" s="75" t="str">
        <f t="shared" si="866"/>
        <v>否</v>
      </c>
      <c r="CV1187" s="75" t="str">
        <f t="shared" si="867"/>
        <v>否</v>
      </c>
      <c r="CW1187" s="75" t="str">
        <f t="shared" si="868"/>
        <v>否</v>
      </c>
      <c r="CX1187" s="75" t="str">
        <f t="shared" si="869"/>
        <v>是</v>
      </c>
      <c r="CY1187" s="75" t="str">
        <f t="shared" si="870"/>
        <v>否</v>
      </c>
      <c r="CZ1187" s="75" t="str">
        <f t="shared" si="871"/>
        <v>否</v>
      </c>
      <c r="DA1187" s="75" t="str">
        <f t="shared" si="872"/>
        <v>否</v>
      </c>
      <c r="DB1187" s="75" t="str">
        <f t="shared" si="873"/>
        <v>是</v>
      </c>
      <c r="DC1187" s="75" t="str">
        <f t="shared" si="874"/>
        <v>否</v>
      </c>
      <c r="DD1187" s="75" t="str">
        <f t="shared" si="875"/>
        <v>否</v>
      </c>
      <c r="DE1187" s="75" t="str">
        <f t="shared" si="876"/>
        <v>否</v>
      </c>
      <c r="DG1187"/>
      <c r="DH1187"/>
      <c r="DI1187"/>
      <c r="DL1187"/>
      <c r="DM1187"/>
      <c r="DN1187"/>
      <c r="DO1187"/>
      <c r="DP1187"/>
      <c r="DS1187"/>
    </row>
    <row r="1188" ht="13.6" hidden="1" spans="1:123">
      <c r="A1188" s="4" t="s">
        <v>2580</v>
      </c>
      <c r="B1188" s="4" t="s">
        <v>2581</v>
      </c>
      <c r="C1188" s="4" t="s">
        <v>2559</v>
      </c>
      <c r="D1188" s="4">
        <v>-20</v>
      </c>
      <c r="E1188" s="4">
        <v>-43.75</v>
      </c>
      <c r="F1188" s="4">
        <v>-8.16326530612245</v>
      </c>
      <c r="G1188" s="4">
        <v>20.5882352941176</v>
      </c>
      <c r="H1188" s="4">
        <v>12</v>
      </c>
      <c r="I1188" s="4">
        <v>77.7777777777778</v>
      </c>
      <c r="J1188" s="4">
        <v>28.9473684210526</v>
      </c>
      <c r="K1188" s="4">
        <v>25.9259259259259</v>
      </c>
      <c r="L1188" s="4">
        <v>19.0476190476191</v>
      </c>
      <c r="M1188" s="4">
        <v>-20</v>
      </c>
      <c r="N1188" s="4">
        <v>8.16326530612246</v>
      </c>
      <c r="O1188" s="4">
        <v>0</v>
      </c>
      <c r="P1188" s="4">
        <v>-3.33333333333334</v>
      </c>
      <c r="Q1188" s="4">
        <v>9.99999999999999</v>
      </c>
      <c r="R1188" s="4">
        <v>3.03030303030303</v>
      </c>
      <c r="S1188" s="4">
        <v>14.5833333333333</v>
      </c>
      <c r="T1188" s="4">
        <v>-2.27272727272727</v>
      </c>
      <c r="U1188" s="4">
        <v>-37.5</v>
      </c>
      <c r="V1188" s="4">
        <v>-10.8108108108108</v>
      </c>
      <c r="W1188" s="4">
        <v>-7.6923076923077</v>
      </c>
      <c r="X1188" s="4">
        <v>16.67825741</v>
      </c>
      <c r="Y1188" s="4">
        <v>-6.8982883</v>
      </c>
      <c r="Z1188" s="4">
        <v>37.08887397</v>
      </c>
      <c r="AA1188" s="4">
        <v>25.79257336</v>
      </c>
      <c r="AB1188" s="4">
        <v>11.48418374</v>
      </c>
      <c r="AC1188" s="4">
        <v>61.00673485</v>
      </c>
      <c r="AD1188" s="4">
        <v>12.03229308</v>
      </c>
      <c r="AE1188" s="4">
        <v>8.31320013</v>
      </c>
      <c r="AF1188" s="4">
        <v>0.87622653</v>
      </c>
      <c r="AG1188" s="4">
        <v>-0.94310432</v>
      </c>
      <c r="AH1188" s="4">
        <v>-3.35845663</v>
      </c>
      <c r="AI1188" s="4">
        <v>-2.4051697</v>
      </c>
      <c r="AJ1188" s="4">
        <v>17.20889612</v>
      </c>
      <c r="AK1188" s="4">
        <v>2.16151139</v>
      </c>
      <c r="AL1188" s="4">
        <v>8.96179006</v>
      </c>
      <c r="AM1188" s="4">
        <v>12.75264399</v>
      </c>
      <c r="AN1188" s="4">
        <v>-4.00719567</v>
      </c>
      <c r="AO1188" s="4">
        <v>10.34206287</v>
      </c>
      <c r="AP1188" s="4">
        <v>15.59485059</v>
      </c>
      <c r="AQ1188" s="4">
        <v>10.64560192</v>
      </c>
      <c r="AR1188" s="4">
        <v>10.0781</v>
      </c>
      <c r="AS1188" s="4">
        <v>9.3416</v>
      </c>
      <c r="AT1188" s="4">
        <v>9.47</v>
      </c>
      <c r="AU1188" s="4">
        <v>12.01</v>
      </c>
      <c r="AV1188" s="4">
        <v>13.325</v>
      </c>
      <c r="AW1188" s="4">
        <v>14.444</v>
      </c>
      <c r="AX1188" s="4">
        <v>13.1834</v>
      </c>
      <c r="AY1188" s="4">
        <v>14.1518</v>
      </c>
      <c r="AZ1188" s="4">
        <v>14.5402</v>
      </c>
      <c r="BA1188" s="4">
        <v>11.1736</v>
      </c>
      <c r="BB1188" s="4">
        <v>11.1555</v>
      </c>
      <c r="BC1188" s="4">
        <v>11.5542</v>
      </c>
      <c r="BD1188" s="4">
        <v>11.413</v>
      </c>
      <c r="BE1188" s="4">
        <v>10.3842</v>
      </c>
      <c r="BF1188" s="4">
        <v>10.7948</v>
      </c>
      <c r="BG1188" s="4">
        <v>11.8593</v>
      </c>
      <c r="BH1188" s="4">
        <v>12.3653</v>
      </c>
      <c r="BI1188" s="4">
        <v>10.6969</v>
      </c>
      <c r="BJ1188" s="4">
        <v>9.7367</v>
      </c>
      <c r="BK1188" s="4">
        <v>9.7069</v>
      </c>
      <c r="BL1188" s="24">
        <f t="shared" si="831"/>
        <v>8.37807720554109</v>
      </c>
      <c r="BM1188" s="24">
        <f t="shared" si="832"/>
        <v>3.32706918604751</v>
      </c>
      <c r="BN1188" s="24">
        <f t="shared" si="833"/>
        <v>-31.875</v>
      </c>
      <c r="BO1188" s="24">
        <f t="shared" si="834"/>
        <v>-25.9566326530612</v>
      </c>
      <c r="BP1188" s="24">
        <f t="shared" si="835"/>
        <v>6.21248499399759</v>
      </c>
      <c r="BQ1188" s="24">
        <f t="shared" si="836"/>
        <v>16.2941176470588</v>
      </c>
      <c r="BR1188" s="24">
        <f t="shared" si="837"/>
        <v>44.8888888888889</v>
      </c>
      <c r="BS1188" s="24">
        <f t="shared" si="838"/>
        <v>53.3625730994152</v>
      </c>
      <c r="BT1188" s="24">
        <f t="shared" si="839"/>
        <v>27.4366471734893</v>
      </c>
      <c r="BU1188" s="24">
        <f t="shared" si="840"/>
        <v>26.1941678955599</v>
      </c>
      <c r="BV1188" s="24">
        <f t="shared" si="841"/>
        <v>13.3056103433333</v>
      </c>
      <c r="BW1188" s="24">
        <f t="shared" si="842"/>
        <v>11.6663742695</v>
      </c>
      <c r="BX1188" s="24">
        <f t="shared" si="843"/>
        <v>4.889984555</v>
      </c>
      <c r="BY1188" s="24">
        <f t="shared" si="844"/>
        <v>15.095292835</v>
      </c>
      <c r="BZ1188" s="24">
        <f t="shared" si="845"/>
        <v>31.440723665</v>
      </c>
      <c r="CA1188" s="24">
        <f t="shared" si="846"/>
        <v>18.63837855</v>
      </c>
      <c r="CB1188" s="24">
        <f t="shared" si="847"/>
        <v>36.245459295</v>
      </c>
      <c r="CC1188" s="24">
        <f t="shared" si="848"/>
        <v>36.519513965</v>
      </c>
      <c r="CD1188" s="24">
        <f t="shared" si="849"/>
        <v>10.172746605</v>
      </c>
      <c r="CE1188" s="24">
        <f t="shared" si="850"/>
        <v>15.818255715381</v>
      </c>
      <c r="CF1188" s="24">
        <f t="shared" si="851"/>
        <v>12.0356166666667</v>
      </c>
      <c r="CG1188" s="24">
        <f t="shared" si="852"/>
        <v>11.569225</v>
      </c>
      <c r="CH1188" s="24">
        <f t="shared" si="853"/>
        <v>9.70985</v>
      </c>
      <c r="CI1188" s="24">
        <f t="shared" si="854"/>
        <v>9.4058</v>
      </c>
      <c r="CJ1188" s="24">
        <f t="shared" si="855"/>
        <v>10.74</v>
      </c>
      <c r="CK1188" s="24">
        <f t="shared" si="856"/>
        <v>12.6675</v>
      </c>
      <c r="CL1188" s="24">
        <f t="shared" si="857"/>
        <v>13.8845</v>
      </c>
      <c r="CM1188" s="24">
        <f t="shared" si="858"/>
        <v>13.8137</v>
      </c>
      <c r="CN1188" s="24">
        <f t="shared" si="859"/>
        <v>13.6676</v>
      </c>
      <c r="CO1188" s="49">
        <f t="shared" si="860"/>
        <v>1.6527073357867</v>
      </c>
      <c r="CP1188" s="75" t="str">
        <f t="shared" si="861"/>
        <v>否</v>
      </c>
      <c r="CQ1188" s="75" t="str">
        <f t="shared" si="862"/>
        <v>否</v>
      </c>
      <c r="CR1188" s="75" t="str">
        <f t="shared" si="863"/>
        <v>是</v>
      </c>
      <c r="CS1188" s="75" t="str">
        <f t="shared" si="864"/>
        <v>否</v>
      </c>
      <c r="CT1188" s="75" t="str">
        <f t="shared" si="865"/>
        <v>否</v>
      </c>
      <c r="CU1188" s="75" t="str">
        <f t="shared" si="866"/>
        <v>否</v>
      </c>
      <c r="CV1188" s="75" t="str">
        <f t="shared" si="867"/>
        <v>是</v>
      </c>
      <c r="CW1188" s="75" t="str">
        <f t="shared" si="868"/>
        <v>否</v>
      </c>
      <c r="CX1188" s="75" t="str">
        <f t="shared" si="869"/>
        <v>是</v>
      </c>
      <c r="CY1188" s="75" t="str">
        <f t="shared" si="870"/>
        <v>否</v>
      </c>
      <c r="CZ1188" s="75" t="str">
        <f t="shared" si="871"/>
        <v>是</v>
      </c>
      <c r="DA1188" s="75" t="str">
        <f t="shared" si="872"/>
        <v>否</v>
      </c>
      <c r="DB1188" s="75" t="str">
        <f t="shared" si="873"/>
        <v>是</v>
      </c>
      <c r="DC1188" s="75" t="str">
        <f t="shared" si="874"/>
        <v>否</v>
      </c>
      <c r="DD1188" s="75" t="str">
        <f t="shared" si="875"/>
        <v>否</v>
      </c>
      <c r="DE1188" s="75" t="str">
        <f t="shared" si="876"/>
        <v>否</v>
      </c>
      <c r="DG1188"/>
      <c r="DH1188"/>
      <c r="DI1188"/>
      <c r="DL1188"/>
      <c r="DM1188"/>
      <c r="DN1188"/>
      <c r="DO1188"/>
      <c r="DP1188"/>
      <c r="DS1188"/>
    </row>
    <row r="1189" ht="13.6" hidden="1" spans="1:123">
      <c r="A1189" s="4" t="s">
        <v>2582</v>
      </c>
      <c r="B1189" s="4" t="s">
        <v>2583</v>
      </c>
      <c r="C1189" s="4" t="s">
        <v>2559</v>
      </c>
      <c r="D1189" s="4">
        <v>33.3333333333333</v>
      </c>
      <c r="E1189" s="4">
        <v>-23.8095238095238</v>
      </c>
      <c r="F1189" s="4">
        <v>-31.5384615384615</v>
      </c>
      <c r="G1189" s="4">
        <v>-33.6538461538462</v>
      </c>
      <c r="H1189" s="4">
        <v>-26.2295081967213</v>
      </c>
      <c r="I1189" s="4">
        <v>31.25</v>
      </c>
      <c r="J1189" s="4">
        <v>25</v>
      </c>
      <c r="K1189" s="4">
        <v>25.3012048192771</v>
      </c>
      <c r="L1189" s="4">
        <v>35.5555555555556</v>
      </c>
      <c r="M1189" s="4">
        <v>0</v>
      </c>
      <c r="N1189" s="4">
        <v>1.96078431372549</v>
      </c>
      <c r="O1189" s="4">
        <v>-3.48837209302326</v>
      </c>
      <c r="P1189" s="4">
        <v>-15.0943396226415</v>
      </c>
      <c r="Q1189" s="4">
        <v>-28.125</v>
      </c>
      <c r="R1189" s="4">
        <v>-20.1117318435754</v>
      </c>
      <c r="S1189" s="4">
        <v>-8.3969465648855</v>
      </c>
      <c r="T1189" s="4">
        <v>-7.40740740740741</v>
      </c>
      <c r="U1189" s="4">
        <v>-10.2040816326531</v>
      </c>
      <c r="V1189" s="4">
        <v>28.0612244897959</v>
      </c>
      <c r="W1189" s="4">
        <v>19.4805194805195</v>
      </c>
      <c r="X1189" s="4">
        <v>-2.34769392</v>
      </c>
      <c r="Y1189" s="4">
        <v>-3.9227566</v>
      </c>
      <c r="Z1189" s="4">
        <v>9.17090755</v>
      </c>
      <c r="AA1189" s="4">
        <v>8.83300967</v>
      </c>
      <c r="AB1189" s="4">
        <v>29.95272332</v>
      </c>
      <c r="AC1189" s="4">
        <v>24.06780303</v>
      </c>
      <c r="AD1189" s="4">
        <v>12.22698678</v>
      </c>
      <c r="AE1189" s="4">
        <v>12.65246862</v>
      </c>
      <c r="AF1189" s="4">
        <v>5.43540207</v>
      </c>
      <c r="AG1189" s="4">
        <v>-5.79451332</v>
      </c>
      <c r="AH1189" s="4">
        <v>6.18497649</v>
      </c>
      <c r="AI1189" s="4">
        <v>4.09492984</v>
      </c>
      <c r="AJ1189" s="4">
        <v>-3.21604941</v>
      </c>
      <c r="AK1189" s="4">
        <v>21.6619337</v>
      </c>
      <c r="AL1189" s="4">
        <v>4.88783069</v>
      </c>
      <c r="AM1189" s="4">
        <v>13.69121699</v>
      </c>
      <c r="AN1189" s="4">
        <v>22.15241702</v>
      </c>
      <c r="AO1189" s="4">
        <v>19.45830947</v>
      </c>
      <c r="AP1189" s="4">
        <v>35.60125224</v>
      </c>
      <c r="AQ1189" s="4">
        <v>28.13526538</v>
      </c>
      <c r="AR1189" s="4">
        <v>14.6795</v>
      </c>
      <c r="AS1189" s="4">
        <v>10.2532</v>
      </c>
      <c r="AT1189" s="4">
        <v>9.9181</v>
      </c>
      <c r="AU1189" s="4">
        <v>10.5344</v>
      </c>
      <c r="AV1189" s="4">
        <v>10.9305</v>
      </c>
      <c r="AW1189" s="4">
        <v>12.0595</v>
      </c>
      <c r="AX1189" s="4">
        <v>15.1016</v>
      </c>
      <c r="AY1189" s="4">
        <v>16.6923</v>
      </c>
      <c r="AZ1189" s="4">
        <v>17.0765</v>
      </c>
      <c r="BA1189" s="4">
        <v>14.0542</v>
      </c>
      <c r="BB1189" s="4">
        <v>15.0377</v>
      </c>
      <c r="BC1189" s="4">
        <v>16.1527</v>
      </c>
      <c r="BD1189" s="4">
        <v>14.6411</v>
      </c>
      <c r="BE1189" s="4">
        <v>12.6452</v>
      </c>
      <c r="BF1189" s="4">
        <v>15.043</v>
      </c>
      <c r="BG1189" s="4">
        <v>16.5393</v>
      </c>
      <c r="BH1189" s="4">
        <v>16.0884</v>
      </c>
      <c r="BI1189" s="4">
        <v>15.4156</v>
      </c>
      <c r="BJ1189" s="4">
        <v>15.9745</v>
      </c>
      <c r="BK1189" s="4">
        <v>16.1213</v>
      </c>
      <c r="BL1189" s="24">
        <f t="shared" si="831"/>
        <v>2.80676385252628</v>
      </c>
      <c r="BM1189" s="24">
        <f t="shared" si="832"/>
        <v>-0.405829843526606</v>
      </c>
      <c r="BN1189" s="24">
        <f t="shared" si="833"/>
        <v>4.76190476190476</v>
      </c>
      <c r="BO1189" s="24">
        <f t="shared" si="834"/>
        <v>-27.6739926739927</v>
      </c>
      <c r="BP1189" s="24">
        <f t="shared" si="835"/>
        <v>-32.5961538461538</v>
      </c>
      <c r="BQ1189" s="24">
        <f t="shared" si="836"/>
        <v>-29.9416771752837</v>
      </c>
      <c r="BR1189" s="24">
        <f t="shared" si="837"/>
        <v>2.51024590163934</v>
      </c>
      <c r="BS1189" s="24">
        <f t="shared" si="838"/>
        <v>28.125</v>
      </c>
      <c r="BT1189" s="24">
        <f t="shared" si="839"/>
        <v>25.1506024096386</v>
      </c>
      <c r="BU1189" s="24">
        <f t="shared" si="840"/>
        <v>23.8764794141084</v>
      </c>
      <c r="BV1189" s="24">
        <f t="shared" si="841"/>
        <v>8.37952029416667</v>
      </c>
      <c r="BW1189" s="24">
        <f t="shared" si="842"/>
        <v>12.1463209805</v>
      </c>
      <c r="BX1189" s="24">
        <f t="shared" si="843"/>
        <v>-3.13522526</v>
      </c>
      <c r="BY1189" s="24">
        <f t="shared" si="844"/>
        <v>2.624075475</v>
      </c>
      <c r="BZ1189" s="24">
        <f t="shared" si="845"/>
        <v>9.00195861</v>
      </c>
      <c r="CA1189" s="24">
        <f t="shared" si="846"/>
        <v>19.392866495</v>
      </c>
      <c r="CB1189" s="24">
        <f t="shared" si="847"/>
        <v>27.010263175</v>
      </c>
      <c r="CC1189" s="24">
        <f t="shared" si="848"/>
        <v>18.147394905</v>
      </c>
      <c r="CD1189" s="24">
        <f t="shared" si="849"/>
        <v>12.4397277</v>
      </c>
      <c r="CE1189" s="24">
        <f t="shared" si="850"/>
        <v>12.0434229637175</v>
      </c>
      <c r="CF1189" s="24">
        <f t="shared" si="851"/>
        <v>13.54085</v>
      </c>
      <c r="CG1189" s="24">
        <f t="shared" si="852"/>
        <v>14.24793</v>
      </c>
      <c r="CH1189" s="24">
        <f t="shared" si="853"/>
        <v>12.46635</v>
      </c>
      <c r="CI1189" s="24">
        <f t="shared" si="854"/>
        <v>10.08565</v>
      </c>
      <c r="CJ1189" s="24">
        <f t="shared" si="855"/>
        <v>10.22625</v>
      </c>
      <c r="CK1189" s="24">
        <f t="shared" si="856"/>
        <v>10.73245</v>
      </c>
      <c r="CL1189" s="24">
        <f t="shared" si="857"/>
        <v>11.495</v>
      </c>
      <c r="CM1189" s="24">
        <f t="shared" si="858"/>
        <v>13.58055</v>
      </c>
      <c r="CN1189" s="24">
        <f t="shared" si="859"/>
        <v>15.89695</v>
      </c>
      <c r="CO1189" s="49">
        <f t="shared" si="860"/>
        <v>2.33190146246182</v>
      </c>
      <c r="CP1189" s="75" t="str">
        <f t="shared" si="861"/>
        <v>是</v>
      </c>
      <c r="CQ1189" s="75" t="str">
        <f t="shared" si="862"/>
        <v>是</v>
      </c>
      <c r="CR1189" s="75" t="str">
        <f t="shared" si="863"/>
        <v>否</v>
      </c>
      <c r="CS1189" s="75" t="str">
        <f t="shared" si="864"/>
        <v>是</v>
      </c>
      <c r="CT1189" s="75" t="str">
        <f t="shared" si="865"/>
        <v>否</v>
      </c>
      <c r="CU1189" s="75" t="str">
        <f t="shared" si="866"/>
        <v>否</v>
      </c>
      <c r="CV1189" s="75" t="str">
        <f t="shared" si="867"/>
        <v>是</v>
      </c>
      <c r="CW1189" s="75" t="str">
        <f t="shared" si="868"/>
        <v>否</v>
      </c>
      <c r="CX1189" s="75" t="str">
        <f t="shared" si="869"/>
        <v>是</v>
      </c>
      <c r="CY1189" s="75" t="str">
        <f t="shared" si="870"/>
        <v>是</v>
      </c>
      <c r="CZ1189" s="75" t="str">
        <f t="shared" si="871"/>
        <v>是</v>
      </c>
      <c r="DA1189" s="75" t="str">
        <f t="shared" si="872"/>
        <v>否</v>
      </c>
      <c r="DB1189" s="75" t="str">
        <f t="shared" si="873"/>
        <v>是</v>
      </c>
      <c r="DC1189" s="75" t="str">
        <f t="shared" si="874"/>
        <v>是</v>
      </c>
      <c r="DD1189" s="75" t="str">
        <f t="shared" si="875"/>
        <v>是</v>
      </c>
      <c r="DE1189" s="75" t="str">
        <f t="shared" si="876"/>
        <v>否</v>
      </c>
      <c r="DG1189"/>
      <c r="DH1189"/>
      <c r="DI1189"/>
      <c r="DL1189"/>
      <c r="DM1189"/>
      <c r="DN1189"/>
      <c r="DO1189"/>
      <c r="DP1189"/>
      <c r="DS1189"/>
    </row>
    <row r="1190" ht="13.6" hidden="1" spans="1:123">
      <c r="A1190" s="4" t="s">
        <v>2584</v>
      </c>
      <c r="B1190" s="4" t="s">
        <v>2585</v>
      </c>
      <c r="C1190" s="4" t="s">
        <v>2559</v>
      </c>
      <c r="D1190" s="4">
        <v>13.5135135135135</v>
      </c>
      <c r="E1190" s="4">
        <v>-5.88235294117648</v>
      </c>
      <c r="F1190" s="4">
        <v>-24.7311827956989</v>
      </c>
      <c r="G1190" s="4">
        <v>-13.8461538461538</v>
      </c>
      <c r="H1190" s="4">
        <v>-11.9047619047619</v>
      </c>
      <c r="I1190" s="4">
        <v>0</v>
      </c>
      <c r="J1190" s="4">
        <v>-1.06382978723403</v>
      </c>
      <c r="K1190" s="4" t="s">
        <v>115</v>
      </c>
      <c r="L1190" s="4" t="s">
        <v>115</v>
      </c>
      <c r="M1190" s="4" t="s">
        <v>115</v>
      </c>
      <c r="N1190" s="4">
        <v>5.61797752808988</v>
      </c>
      <c r="O1190" s="4" t="s">
        <v>115</v>
      </c>
      <c r="P1190" s="4" t="s">
        <v>115</v>
      </c>
      <c r="Q1190" s="4" t="s">
        <v>115</v>
      </c>
      <c r="R1190" s="4">
        <v>85.4166666666667</v>
      </c>
      <c r="S1190" s="4" t="s">
        <v>115</v>
      </c>
      <c r="T1190" s="4" t="s">
        <v>115</v>
      </c>
      <c r="U1190" s="4" t="s">
        <v>115</v>
      </c>
      <c r="V1190" s="4" t="s">
        <v>115</v>
      </c>
      <c r="W1190" s="4" t="s">
        <v>115</v>
      </c>
      <c r="X1190" s="4">
        <v>22.2222727</v>
      </c>
      <c r="Y1190" s="4">
        <v>35.38454134</v>
      </c>
      <c r="Z1190" s="4">
        <v>34.60395836</v>
      </c>
      <c r="AA1190" s="4">
        <v>17.27809213</v>
      </c>
      <c r="AB1190" s="4">
        <v>2.69535534</v>
      </c>
      <c r="AC1190" s="4">
        <v>20.05717064</v>
      </c>
      <c r="AD1190" s="4">
        <v>-14.42019148</v>
      </c>
      <c r="AE1190" s="4" t="s">
        <v>115</v>
      </c>
      <c r="AF1190" s="4" t="s">
        <v>115</v>
      </c>
      <c r="AG1190" s="4" t="s">
        <v>115</v>
      </c>
      <c r="AH1190" s="4" t="s">
        <v>115</v>
      </c>
      <c r="AI1190" s="4" t="s">
        <v>115</v>
      </c>
      <c r="AJ1190" s="4" t="s">
        <v>115</v>
      </c>
      <c r="AK1190" s="4" t="s">
        <v>115</v>
      </c>
      <c r="AL1190" s="4" t="s">
        <v>115</v>
      </c>
      <c r="AM1190" s="4" t="s">
        <v>115</v>
      </c>
      <c r="AN1190" s="4" t="s">
        <v>115</v>
      </c>
      <c r="AO1190" s="4" t="s">
        <v>115</v>
      </c>
      <c r="AP1190" s="4" t="s">
        <v>115</v>
      </c>
      <c r="AQ1190" s="4" t="s">
        <v>115</v>
      </c>
      <c r="AR1190" s="4">
        <v>20.1951</v>
      </c>
      <c r="AS1190" s="4">
        <v>16.2825</v>
      </c>
      <c r="AT1190" s="4">
        <v>20.0535</v>
      </c>
      <c r="AU1190" s="4">
        <v>21.7594</v>
      </c>
      <c r="AV1190" s="4">
        <v>22.0439</v>
      </c>
      <c r="AW1190" s="4">
        <v>20.5574</v>
      </c>
      <c r="AX1190" s="4">
        <v>24.966</v>
      </c>
      <c r="AY1190" s="4">
        <v>24.8828</v>
      </c>
      <c r="AZ1190" s="4">
        <v>25.5865</v>
      </c>
      <c r="BA1190" s="4">
        <v>24.0374</v>
      </c>
      <c r="BB1190" s="4">
        <v>24.742</v>
      </c>
      <c r="BC1190" s="4" t="s">
        <v>115</v>
      </c>
      <c r="BD1190" s="4" t="s">
        <v>115</v>
      </c>
      <c r="BE1190" s="4" t="s">
        <v>115</v>
      </c>
      <c r="BF1190" s="4">
        <v>22.7539</v>
      </c>
      <c r="BG1190" s="4" t="s">
        <v>115</v>
      </c>
      <c r="BH1190" s="4" t="s">
        <v>115</v>
      </c>
      <c r="BI1190" s="4" t="s">
        <v>115</v>
      </c>
      <c r="BJ1190" s="4" t="s">
        <v>115</v>
      </c>
      <c r="BK1190" s="4" t="s">
        <v>115</v>
      </c>
      <c r="BL1190" s="24" t="e">
        <f t="shared" si="831"/>
        <v>#VALUE!</v>
      </c>
      <c r="BM1190" s="24" t="e">
        <f t="shared" si="832"/>
        <v>#VALUE!</v>
      </c>
      <c r="BN1190" s="24">
        <f t="shared" si="833"/>
        <v>3.81558028616852</v>
      </c>
      <c r="BO1190" s="24">
        <f t="shared" si="834"/>
        <v>-15.3067678684377</v>
      </c>
      <c r="BP1190" s="24">
        <f t="shared" si="835"/>
        <v>-19.2886683209264</v>
      </c>
      <c r="BQ1190" s="24">
        <f t="shared" si="836"/>
        <v>-12.8754578754579</v>
      </c>
      <c r="BR1190" s="24">
        <f t="shared" si="837"/>
        <v>-5.95238095238095</v>
      </c>
      <c r="BS1190" s="24">
        <f t="shared" si="838"/>
        <v>-0.531914893617016</v>
      </c>
      <c r="BT1190" s="24" t="e">
        <f t="shared" si="839"/>
        <v>#VALUE!</v>
      </c>
      <c r="BU1190" s="24">
        <f t="shared" si="840"/>
        <v>32.1019666926493</v>
      </c>
      <c r="BV1190" s="24" t="e">
        <f t="shared" si="841"/>
        <v>#VALUE!</v>
      </c>
      <c r="BW1190" s="24" t="e">
        <f t="shared" si="842"/>
        <v>#VALUE!</v>
      </c>
      <c r="BX1190" s="24">
        <f t="shared" si="843"/>
        <v>28.80340702</v>
      </c>
      <c r="BY1190" s="24">
        <f t="shared" si="844"/>
        <v>34.99424985</v>
      </c>
      <c r="BZ1190" s="24">
        <f t="shared" si="845"/>
        <v>25.941025245</v>
      </c>
      <c r="CA1190" s="24">
        <f t="shared" si="846"/>
        <v>9.986723735</v>
      </c>
      <c r="CB1190" s="24">
        <f t="shared" si="847"/>
        <v>11.37626299</v>
      </c>
      <c r="CC1190" s="24">
        <f t="shared" si="848"/>
        <v>2.81848958</v>
      </c>
      <c r="CD1190" s="24" t="e">
        <f t="shared" si="849"/>
        <v>#VALUE!</v>
      </c>
      <c r="CE1190" s="24">
        <f t="shared" si="850"/>
        <v>17.68351045076</v>
      </c>
      <c r="CF1190" s="24" t="e">
        <f t="shared" si="851"/>
        <v>#VALUE!</v>
      </c>
      <c r="CG1190" s="24" t="e">
        <f t="shared" si="852"/>
        <v>#VALUE!</v>
      </c>
      <c r="CH1190" s="24">
        <f t="shared" si="853"/>
        <v>18.2388</v>
      </c>
      <c r="CI1190" s="24">
        <f t="shared" si="854"/>
        <v>18.168</v>
      </c>
      <c r="CJ1190" s="24">
        <f t="shared" si="855"/>
        <v>20.90645</v>
      </c>
      <c r="CK1190" s="24">
        <f t="shared" si="856"/>
        <v>21.90165</v>
      </c>
      <c r="CL1190" s="24">
        <f t="shared" si="857"/>
        <v>21.30065</v>
      </c>
      <c r="CM1190" s="24">
        <f t="shared" si="858"/>
        <v>22.7617</v>
      </c>
      <c r="CN1190" s="24">
        <f t="shared" si="859"/>
        <v>24.9244</v>
      </c>
      <c r="CO1190" s="49">
        <f t="shared" si="860"/>
        <v>2.74431568254356</v>
      </c>
      <c r="CP1190" s="75" t="str">
        <f t="shared" si="861"/>
        <v>是</v>
      </c>
      <c r="CQ1190" s="75" t="str">
        <f t="shared" si="862"/>
        <v>是</v>
      </c>
      <c r="CR1190" s="75" t="str">
        <f t="shared" si="863"/>
        <v>否</v>
      </c>
      <c r="CS1190" s="75" t="str">
        <f t="shared" si="864"/>
        <v>是</v>
      </c>
      <c r="CT1190" s="75" t="str">
        <f t="shared" si="865"/>
        <v>否</v>
      </c>
      <c r="CU1190" s="75" t="str">
        <f t="shared" si="866"/>
        <v>是</v>
      </c>
      <c r="CV1190" s="75" t="str">
        <f t="shared" si="867"/>
        <v>是</v>
      </c>
      <c r="CW1190" s="75" t="str">
        <f t="shared" si="868"/>
        <v>否</v>
      </c>
      <c r="CX1190" s="75" t="str">
        <f t="shared" si="869"/>
        <v>是</v>
      </c>
      <c r="CY1190" s="75" t="str">
        <f t="shared" si="870"/>
        <v>是</v>
      </c>
      <c r="CZ1190" s="75" t="str">
        <f t="shared" si="871"/>
        <v>否</v>
      </c>
      <c r="DA1190" s="75" t="str">
        <f t="shared" si="872"/>
        <v>是</v>
      </c>
      <c r="DB1190" s="75" t="str">
        <f t="shared" si="873"/>
        <v>是</v>
      </c>
      <c r="DC1190" s="75" t="str">
        <f t="shared" si="874"/>
        <v>否</v>
      </c>
      <c r="DD1190" s="75" t="str">
        <f t="shared" si="875"/>
        <v>否</v>
      </c>
      <c r="DE1190" s="75" t="str">
        <f t="shared" si="876"/>
        <v>否</v>
      </c>
      <c r="DG1190"/>
      <c r="DH1190"/>
      <c r="DI1190"/>
      <c r="DL1190"/>
      <c r="DM1190"/>
      <c r="DN1190"/>
      <c r="DO1190"/>
      <c r="DP1190"/>
      <c r="DS1190"/>
    </row>
    <row r="1191" ht="13.6" hidden="1" spans="1:123">
      <c r="A1191" s="4" t="s">
        <v>2586</v>
      </c>
      <c r="B1191" s="4" t="s">
        <v>2587</v>
      </c>
      <c r="C1191" s="4" t="s">
        <v>2559</v>
      </c>
      <c r="D1191" s="4">
        <v>-23.0769230769231</v>
      </c>
      <c r="E1191" s="4">
        <v>-21.4285714285714</v>
      </c>
      <c r="F1191" s="4">
        <v>73.8095238095238</v>
      </c>
      <c r="G1191" s="4" t="s">
        <v>115</v>
      </c>
      <c r="H1191" s="4">
        <v>129.411764705882</v>
      </c>
      <c r="I1191" s="4" t="s">
        <v>115</v>
      </c>
      <c r="J1191" s="4">
        <v>16.6666666666667</v>
      </c>
      <c r="K1191" s="4" t="s">
        <v>115</v>
      </c>
      <c r="L1191" s="4">
        <v>-10.5263157894737</v>
      </c>
      <c r="M1191" s="4" t="s">
        <v>115</v>
      </c>
      <c r="N1191" s="4">
        <v>20</v>
      </c>
      <c r="O1191" s="4" t="s">
        <v>115</v>
      </c>
      <c r="P1191" s="4">
        <v>-9.52380952380952</v>
      </c>
      <c r="Q1191" s="4" t="s">
        <v>115</v>
      </c>
      <c r="R1191" s="4">
        <v>-45.4545454545455</v>
      </c>
      <c r="S1191" s="4" t="s">
        <v>115</v>
      </c>
      <c r="T1191" s="4">
        <v>-41.6666666666667</v>
      </c>
      <c r="U1191" s="4" t="s">
        <v>115</v>
      </c>
      <c r="V1191" s="4">
        <v>30.952380952381</v>
      </c>
      <c r="W1191" s="4" t="s">
        <v>115</v>
      </c>
      <c r="X1191" s="4">
        <v>58.85853616</v>
      </c>
      <c r="Y1191" s="4">
        <v>126.78697251</v>
      </c>
      <c r="Z1191" s="4">
        <v>36.42141085</v>
      </c>
      <c r="AA1191" s="4">
        <v>3.37918409</v>
      </c>
      <c r="AB1191" s="4" t="s">
        <v>115</v>
      </c>
      <c r="AC1191" s="4" t="s">
        <v>115</v>
      </c>
      <c r="AD1191" s="4" t="s">
        <v>115</v>
      </c>
      <c r="AE1191" s="4" t="s">
        <v>115</v>
      </c>
      <c r="AF1191" s="4" t="s">
        <v>115</v>
      </c>
      <c r="AG1191" s="4" t="s">
        <v>115</v>
      </c>
      <c r="AH1191" s="4" t="s">
        <v>115</v>
      </c>
      <c r="AI1191" s="4" t="s">
        <v>115</v>
      </c>
      <c r="AJ1191" s="4" t="s">
        <v>115</v>
      </c>
      <c r="AK1191" s="4" t="s">
        <v>115</v>
      </c>
      <c r="AL1191" s="4" t="s">
        <v>115</v>
      </c>
      <c r="AM1191" s="4" t="s">
        <v>115</v>
      </c>
      <c r="AN1191" s="4" t="s">
        <v>115</v>
      </c>
      <c r="AO1191" s="4" t="s">
        <v>115</v>
      </c>
      <c r="AP1191" s="4" t="s">
        <v>115</v>
      </c>
      <c r="AQ1191" s="4" t="s">
        <v>115</v>
      </c>
      <c r="AR1191" s="4">
        <v>10.4206</v>
      </c>
      <c r="AS1191" s="4">
        <v>9.1454</v>
      </c>
      <c r="AT1191" s="4">
        <v>11.6895</v>
      </c>
      <c r="AU1191" s="4">
        <v>12.9641</v>
      </c>
      <c r="AV1191" s="4">
        <v>11.8912</v>
      </c>
      <c r="AW1191" s="4">
        <v>10.0527</v>
      </c>
      <c r="AX1191" s="4">
        <v>8.913</v>
      </c>
      <c r="AY1191" s="4">
        <v>8.4436</v>
      </c>
      <c r="AZ1191" s="4">
        <v>8.5938</v>
      </c>
      <c r="BA1191" s="4" t="s">
        <v>115</v>
      </c>
      <c r="BB1191" s="4">
        <v>8.6218</v>
      </c>
      <c r="BC1191" s="4" t="s">
        <v>115</v>
      </c>
      <c r="BD1191" s="4">
        <v>9.2261</v>
      </c>
      <c r="BE1191" s="4" t="s">
        <v>115</v>
      </c>
      <c r="BF1191" s="4" t="s">
        <v>115</v>
      </c>
      <c r="BG1191" s="4" t="s">
        <v>115</v>
      </c>
      <c r="BH1191" s="4" t="s">
        <v>115</v>
      </c>
      <c r="BI1191" s="4" t="s">
        <v>115</v>
      </c>
      <c r="BJ1191" s="4" t="s">
        <v>115</v>
      </c>
      <c r="BK1191" s="4" t="s">
        <v>115</v>
      </c>
      <c r="BL1191" s="24" t="e">
        <f t="shared" si="831"/>
        <v>#VALUE!</v>
      </c>
      <c r="BM1191" s="24" t="e">
        <f t="shared" si="832"/>
        <v>#VALUE!</v>
      </c>
      <c r="BN1191" s="24">
        <f t="shared" si="833"/>
        <v>-22.2527472527473</v>
      </c>
      <c r="BO1191" s="24">
        <f t="shared" si="834"/>
        <v>26.1904761904762</v>
      </c>
      <c r="BP1191" s="24" t="e">
        <f t="shared" si="835"/>
        <v>#VALUE!</v>
      </c>
      <c r="BQ1191" s="24" t="e">
        <f t="shared" si="836"/>
        <v>#VALUE!</v>
      </c>
      <c r="BR1191" s="24" t="e">
        <f t="shared" si="837"/>
        <v>#VALUE!</v>
      </c>
      <c r="BS1191" s="24" t="e">
        <f t="shared" si="838"/>
        <v>#VALUE!</v>
      </c>
      <c r="BT1191" s="24" t="e">
        <f t="shared" si="839"/>
        <v>#VALUE!</v>
      </c>
      <c r="BU1191" s="24">
        <f t="shared" si="840"/>
        <v>52.4744087613016</v>
      </c>
      <c r="BV1191" s="24" t="e">
        <f t="shared" si="841"/>
        <v>#VALUE!</v>
      </c>
      <c r="BW1191" s="24" t="e">
        <f t="shared" si="842"/>
        <v>#VALUE!</v>
      </c>
      <c r="BX1191" s="24">
        <f t="shared" si="843"/>
        <v>92.822754335</v>
      </c>
      <c r="BY1191" s="24">
        <f t="shared" si="844"/>
        <v>81.60419168</v>
      </c>
      <c r="BZ1191" s="24">
        <f t="shared" si="845"/>
        <v>19.90029747</v>
      </c>
      <c r="CA1191" s="24" t="e">
        <f t="shared" si="846"/>
        <v>#VALUE!</v>
      </c>
      <c r="CB1191" s="24" t="e">
        <f t="shared" si="847"/>
        <v>#VALUE!</v>
      </c>
      <c r="CC1191" s="24" t="e">
        <f t="shared" si="848"/>
        <v>#VALUE!</v>
      </c>
      <c r="CD1191" s="24" t="e">
        <f t="shared" si="849"/>
        <v>#VALUE!</v>
      </c>
      <c r="CE1191" s="24">
        <f t="shared" si="850"/>
        <v>52.1878508286345</v>
      </c>
      <c r="CF1191" s="24" t="e">
        <f t="shared" si="851"/>
        <v>#VALUE!</v>
      </c>
      <c r="CG1191" s="24" t="e">
        <f t="shared" si="852"/>
        <v>#VALUE!</v>
      </c>
      <c r="CH1191" s="24">
        <f t="shared" si="853"/>
        <v>9.783</v>
      </c>
      <c r="CI1191" s="24">
        <f t="shared" si="854"/>
        <v>10.41745</v>
      </c>
      <c r="CJ1191" s="24">
        <f t="shared" si="855"/>
        <v>12.3268</v>
      </c>
      <c r="CK1191" s="24">
        <f t="shared" si="856"/>
        <v>12.42765</v>
      </c>
      <c r="CL1191" s="24">
        <f t="shared" si="857"/>
        <v>10.97195</v>
      </c>
      <c r="CM1191" s="24">
        <f t="shared" si="858"/>
        <v>9.48285</v>
      </c>
      <c r="CN1191" s="24">
        <f t="shared" si="859"/>
        <v>8.6783</v>
      </c>
      <c r="CO1191" s="49">
        <f t="shared" si="860"/>
        <v>1.55584483486684</v>
      </c>
      <c r="CP1191" s="75" t="str">
        <f t="shared" si="861"/>
        <v>否</v>
      </c>
      <c r="CQ1191" s="75" t="e">
        <f t="shared" si="862"/>
        <v>#VALUE!</v>
      </c>
      <c r="CR1191" s="75" t="e">
        <f t="shared" si="863"/>
        <v>#VALUE!</v>
      </c>
      <c r="CS1191" s="75" t="e">
        <f t="shared" si="864"/>
        <v>#VALUE!</v>
      </c>
      <c r="CT1191" s="75" t="str">
        <f t="shared" si="865"/>
        <v>是</v>
      </c>
      <c r="CU1191" s="75" t="str">
        <f t="shared" si="866"/>
        <v>是</v>
      </c>
      <c r="CV1191" s="75" t="str">
        <f t="shared" si="867"/>
        <v>否</v>
      </c>
      <c r="CW1191" s="75" t="str">
        <f t="shared" si="868"/>
        <v>否</v>
      </c>
      <c r="CX1191" s="75" t="str">
        <f t="shared" si="869"/>
        <v>否</v>
      </c>
      <c r="CY1191" s="75" t="str">
        <f t="shared" si="870"/>
        <v>否</v>
      </c>
      <c r="CZ1191" s="75" t="str">
        <f t="shared" si="871"/>
        <v>否</v>
      </c>
      <c r="DA1191" s="75" t="str">
        <f t="shared" si="872"/>
        <v>是</v>
      </c>
      <c r="DB1191" s="75" t="str">
        <f t="shared" si="873"/>
        <v>是</v>
      </c>
      <c r="DC1191" s="75" t="str">
        <f t="shared" si="874"/>
        <v>否</v>
      </c>
      <c r="DD1191" s="75" t="str">
        <f t="shared" si="875"/>
        <v>否</v>
      </c>
      <c r="DE1191" s="75" t="str">
        <f t="shared" si="876"/>
        <v>是</v>
      </c>
      <c r="DG1191"/>
      <c r="DH1191"/>
      <c r="DI1191"/>
      <c r="DL1191"/>
      <c r="DM1191"/>
      <c r="DN1191"/>
      <c r="DO1191"/>
      <c r="DP1191"/>
      <c r="DS1191"/>
    </row>
    <row r="1192" ht="13.6" hidden="1" spans="1:123">
      <c r="A1192" s="4" t="s">
        <v>2588</v>
      </c>
      <c r="B1192" s="4" t="s">
        <v>2589</v>
      </c>
      <c r="C1192" s="4" t="s">
        <v>2559</v>
      </c>
      <c r="D1192" s="4">
        <v>35.2272727272727</v>
      </c>
      <c r="E1192" s="4">
        <v>16.6666666666667</v>
      </c>
      <c r="F1192" s="4">
        <v>15.5339805825243</v>
      </c>
      <c r="G1192" s="4" t="s">
        <v>115</v>
      </c>
      <c r="H1192" s="4" t="s">
        <v>115</v>
      </c>
      <c r="I1192" s="4" t="s">
        <v>115</v>
      </c>
      <c r="J1192" s="4">
        <v>16.3841807909605</v>
      </c>
      <c r="K1192" s="4" t="s">
        <v>115</v>
      </c>
      <c r="L1192" s="4" t="s">
        <v>115</v>
      </c>
      <c r="M1192" s="4" t="s">
        <v>115</v>
      </c>
      <c r="N1192" s="4">
        <v>103.448275862069</v>
      </c>
      <c r="O1192" s="4" t="s">
        <v>115</v>
      </c>
      <c r="P1192" s="4" t="s">
        <v>115</v>
      </c>
      <c r="Q1192" s="4" t="s">
        <v>115</v>
      </c>
      <c r="R1192" s="4" t="s">
        <v>115</v>
      </c>
      <c r="S1192" s="4" t="s">
        <v>115</v>
      </c>
      <c r="T1192" s="4" t="s">
        <v>115</v>
      </c>
      <c r="U1192" s="4" t="s">
        <v>115</v>
      </c>
      <c r="V1192" s="4" t="s">
        <v>115</v>
      </c>
      <c r="W1192" s="4" t="s">
        <v>115</v>
      </c>
      <c r="X1192" s="4">
        <v>9.30619852</v>
      </c>
      <c r="Y1192" s="4">
        <v>15.20065169</v>
      </c>
      <c r="Z1192" s="4" t="s">
        <v>115</v>
      </c>
      <c r="AA1192" s="4" t="s">
        <v>115</v>
      </c>
      <c r="AB1192" s="4" t="s">
        <v>115</v>
      </c>
      <c r="AC1192" s="4" t="s">
        <v>115</v>
      </c>
      <c r="AD1192" s="4" t="s">
        <v>115</v>
      </c>
      <c r="AE1192" s="4" t="s">
        <v>115</v>
      </c>
      <c r="AF1192" s="4" t="s">
        <v>115</v>
      </c>
      <c r="AG1192" s="4" t="s">
        <v>115</v>
      </c>
      <c r="AH1192" s="4" t="s">
        <v>115</v>
      </c>
      <c r="AI1192" s="4" t="s">
        <v>115</v>
      </c>
      <c r="AJ1192" s="4" t="s">
        <v>115</v>
      </c>
      <c r="AK1192" s="4" t="s">
        <v>115</v>
      </c>
      <c r="AL1192" s="4" t="s">
        <v>115</v>
      </c>
      <c r="AM1192" s="4" t="s">
        <v>115</v>
      </c>
      <c r="AN1192" s="4" t="s">
        <v>115</v>
      </c>
      <c r="AO1192" s="4" t="s">
        <v>115</v>
      </c>
      <c r="AP1192" s="4" t="s">
        <v>115</v>
      </c>
      <c r="AQ1192" s="4" t="s">
        <v>115</v>
      </c>
      <c r="AR1192" s="4">
        <v>5.0285</v>
      </c>
      <c r="AS1192" s="4">
        <v>4.155</v>
      </c>
      <c r="AT1192" s="4">
        <v>4.7482</v>
      </c>
      <c r="AU1192" s="4" t="s">
        <v>115</v>
      </c>
      <c r="AV1192" s="4">
        <v>3.7306</v>
      </c>
      <c r="AW1192" s="4">
        <v>3.6594</v>
      </c>
      <c r="AX1192" s="4">
        <v>5.1149</v>
      </c>
      <c r="AY1192" s="4" t="s">
        <v>115</v>
      </c>
      <c r="AZ1192" s="4" t="s">
        <v>115</v>
      </c>
      <c r="BA1192" s="4" t="s">
        <v>115</v>
      </c>
      <c r="BB1192" s="4">
        <v>4.196</v>
      </c>
      <c r="BC1192" s="4" t="s">
        <v>115</v>
      </c>
      <c r="BD1192" s="4" t="s">
        <v>115</v>
      </c>
      <c r="BE1192" s="4" t="s">
        <v>115</v>
      </c>
      <c r="BF1192" s="4" t="s">
        <v>115</v>
      </c>
      <c r="BG1192" s="4" t="s">
        <v>115</v>
      </c>
      <c r="BH1192" s="4" t="s">
        <v>115</v>
      </c>
      <c r="BI1192" s="4" t="s">
        <v>115</v>
      </c>
      <c r="BJ1192" s="4" t="s">
        <v>115</v>
      </c>
      <c r="BK1192" s="4" t="s">
        <v>115</v>
      </c>
      <c r="BL1192" s="24" t="e">
        <f t="shared" si="831"/>
        <v>#VALUE!</v>
      </c>
      <c r="BM1192" s="24" t="e">
        <f t="shared" si="832"/>
        <v>#VALUE!</v>
      </c>
      <c r="BN1192" s="24">
        <f t="shared" si="833"/>
        <v>25.9469696969697</v>
      </c>
      <c r="BO1192" s="24">
        <f t="shared" si="834"/>
        <v>16.1003236245955</v>
      </c>
      <c r="BP1192" s="24" t="e">
        <f t="shared" si="835"/>
        <v>#VALUE!</v>
      </c>
      <c r="BQ1192" s="24" t="e">
        <f t="shared" si="836"/>
        <v>#VALUE!</v>
      </c>
      <c r="BR1192" s="24" t="e">
        <f t="shared" si="837"/>
        <v>#VALUE!</v>
      </c>
      <c r="BS1192" s="24" t="e">
        <f t="shared" si="838"/>
        <v>#VALUE!</v>
      </c>
      <c r="BT1192" s="24" t="e">
        <f t="shared" si="839"/>
        <v>#VALUE!</v>
      </c>
      <c r="BU1192" s="24">
        <f t="shared" si="840"/>
        <v>37.8045648773377</v>
      </c>
      <c r="BV1192" s="24" t="e">
        <f t="shared" si="841"/>
        <v>#VALUE!</v>
      </c>
      <c r="BW1192" s="24" t="e">
        <f t="shared" si="842"/>
        <v>#VALUE!</v>
      </c>
      <c r="BX1192" s="24">
        <f t="shared" si="843"/>
        <v>12.253425105</v>
      </c>
      <c r="BY1192" s="24" t="e">
        <f t="shared" si="844"/>
        <v>#VALUE!</v>
      </c>
      <c r="BZ1192" s="24" t="e">
        <f t="shared" si="845"/>
        <v>#VALUE!</v>
      </c>
      <c r="CA1192" s="24" t="e">
        <f t="shared" si="846"/>
        <v>#VALUE!</v>
      </c>
      <c r="CB1192" s="24" t="e">
        <f t="shared" si="847"/>
        <v>#VALUE!</v>
      </c>
      <c r="CC1192" s="24" t="e">
        <f t="shared" si="848"/>
        <v>#VALUE!</v>
      </c>
      <c r="CD1192" s="24" t="e">
        <f t="shared" si="849"/>
        <v>#VALUE!</v>
      </c>
      <c r="CE1192" s="24">
        <f t="shared" si="850"/>
        <v>4.16800780789354</v>
      </c>
      <c r="CF1192" s="24" t="e">
        <f t="shared" si="851"/>
        <v>#VALUE!</v>
      </c>
      <c r="CG1192" s="24" t="e">
        <f t="shared" si="852"/>
        <v>#VALUE!</v>
      </c>
      <c r="CH1192" s="24">
        <f t="shared" si="853"/>
        <v>4.59175</v>
      </c>
      <c r="CI1192" s="24">
        <f t="shared" si="854"/>
        <v>4.4516</v>
      </c>
      <c r="CJ1192" s="24" t="e">
        <f t="shared" si="855"/>
        <v>#VALUE!</v>
      </c>
      <c r="CK1192" s="24" t="e">
        <f t="shared" si="856"/>
        <v>#VALUE!</v>
      </c>
      <c r="CL1192" s="24">
        <f t="shared" si="857"/>
        <v>3.695</v>
      </c>
      <c r="CM1192" s="24">
        <f t="shared" si="858"/>
        <v>4.38715</v>
      </c>
      <c r="CN1192" s="24" t="e">
        <f t="shared" si="859"/>
        <v>#VALUE!</v>
      </c>
      <c r="CO1192" s="49">
        <f t="shared" si="860"/>
        <v>0.594637139855255</v>
      </c>
      <c r="CP1192" s="75" t="str">
        <f t="shared" si="861"/>
        <v>是</v>
      </c>
      <c r="CQ1192" s="75" t="e">
        <f t="shared" si="862"/>
        <v>#VALUE!</v>
      </c>
      <c r="CR1192" s="75" t="e">
        <f t="shared" si="863"/>
        <v>#VALUE!</v>
      </c>
      <c r="CS1192" s="75" t="e">
        <f t="shared" si="864"/>
        <v>#VALUE!</v>
      </c>
      <c r="CT1192" s="75" t="e">
        <f t="shared" si="865"/>
        <v>#VALUE!</v>
      </c>
      <c r="CU1192" s="75" t="e">
        <f t="shared" si="866"/>
        <v>#VALUE!</v>
      </c>
      <c r="CV1192" s="75" t="str">
        <f t="shared" si="867"/>
        <v>是</v>
      </c>
      <c r="CW1192" s="75" t="e">
        <f t="shared" si="868"/>
        <v>#VALUE!</v>
      </c>
      <c r="CX1192" s="75" t="str">
        <f t="shared" si="869"/>
        <v>是</v>
      </c>
      <c r="CY1192" s="75" t="str">
        <f t="shared" si="870"/>
        <v>是</v>
      </c>
      <c r="CZ1192" s="75" t="str">
        <f t="shared" si="871"/>
        <v>否</v>
      </c>
      <c r="DA1192" s="75" t="str">
        <f t="shared" si="872"/>
        <v>否</v>
      </c>
      <c r="DB1192" s="75" t="str">
        <f t="shared" si="873"/>
        <v>是</v>
      </c>
      <c r="DC1192" s="75" t="str">
        <f t="shared" si="874"/>
        <v>否</v>
      </c>
      <c r="DD1192" s="75" t="str">
        <f t="shared" si="875"/>
        <v>是</v>
      </c>
      <c r="DE1192" s="75" t="str">
        <f t="shared" si="876"/>
        <v>否</v>
      </c>
      <c r="DG1192"/>
      <c r="DH1192"/>
      <c r="DI1192"/>
      <c r="DL1192"/>
      <c r="DM1192"/>
      <c r="DN1192"/>
      <c r="DO1192"/>
      <c r="DP1192"/>
      <c r="DS1192"/>
    </row>
    <row r="1193" ht="13.6" hidden="1" spans="1:123">
      <c r="A1193" s="4" t="s">
        <v>2590</v>
      </c>
      <c r="B1193" s="4" t="s">
        <v>2591</v>
      </c>
      <c r="C1193" s="4" t="s">
        <v>2592</v>
      </c>
      <c r="D1193" s="4">
        <v>8.43373493975904</v>
      </c>
      <c r="E1193" s="4">
        <v>14.0430351075878</v>
      </c>
      <c r="F1193" s="4">
        <v>104.461279461279</v>
      </c>
      <c r="G1193" s="4">
        <v>216.587225929457</v>
      </c>
      <c r="H1193" s="4">
        <v>444.570135746606</v>
      </c>
      <c r="I1193" s="4">
        <v>236.055469953775</v>
      </c>
      <c r="J1193" s="4">
        <v>126.285714285714</v>
      </c>
      <c r="K1193" s="4">
        <v>50.9352517985611</v>
      </c>
      <c r="L1193" s="4">
        <v>-28.7096774193548</v>
      </c>
      <c r="M1193" s="4">
        <v>-221.763602251407</v>
      </c>
      <c r="N1193" s="4">
        <v>19.047619047619</v>
      </c>
      <c r="O1193" s="4">
        <v>-14.1975308641975</v>
      </c>
      <c r="P1193" s="4">
        <v>40.9090909090909</v>
      </c>
      <c r="Q1193" s="4">
        <v>255.333333333333</v>
      </c>
      <c r="R1193" s="4">
        <v>24.5762711864407</v>
      </c>
      <c r="S1193" s="4">
        <v>28.5714285714286</v>
      </c>
      <c r="T1193" s="4">
        <v>129.015544041451</v>
      </c>
      <c r="U1193" s="4">
        <v>207.142857142857</v>
      </c>
      <c r="V1193" s="4">
        <v>-82.9315332690453</v>
      </c>
      <c r="W1193" s="4">
        <v>75.5725190839695</v>
      </c>
      <c r="X1193" s="4">
        <v>19.11085443</v>
      </c>
      <c r="Y1193" s="4">
        <v>7.95619385</v>
      </c>
      <c r="Z1193" s="4">
        <v>30.24000318</v>
      </c>
      <c r="AA1193" s="4">
        <v>49.92581858</v>
      </c>
      <c r="AB1193" s="4">
        <v>41.5464128</v>
      </c>
      <c r="AC1193" s="4">
        <v>54.00580355</v>
      </c>
      <c r="AD1193" s="4">
        <v>19.71376293</v>
      </c>
      <c r="AE1193" s="4">
        <v>14.91039139</v>
      </c>
      <c r="AF1193" s="4">
        <v>23.14699627</v>
      </c>
      <c r="AG1193" s="4">
        <v>11.33676792</v>
      </c>
      <c r="AH1193" s="4">
        <v>5.75688928</v>
      </c>
      <c r="AI1193" s="4">
        <v>4.57637193</v>
      </c>
      <c r="AJ1193" s="4">
        <v>-1.93826917</v>
      </c>
      <c r="AK1193" s="4">
        <v>-2.9480675</v>
      </c>
      <c r="AL1193" s="4">
        <v>26.74230939</v>
      </c>
      <c r="AM1193" s="4">
        <v>20.99445849</v>
      </c>
      <c r="AN1193" s="4">
        <v>22.2681281</v>
      </c>
      <c r="AO1193" s="4">
        <v>46.78917639</v>
      </c>
      <c r="AP1193" s="4">
        <v>-5.69653127</v>
      </c>
      <c r="AQ1193" s="4">
        <v>9.77510332</v>
      </c>
      <c r="AR1193" s="4">
        <v>6.9363</v>
      </c>
      <c r="AS1193" s="4">
        <v>5.4814</v>
      </c>
      <c r="AT1193" s="4">
        <v>3.9501</v>
      </c>
      <c r="AU1193" s="4">
        <v>7.0835</v>
      </c>
      <c r="AV1193" s="4">
        <v>7.6164</v>
      </c>
      <c r="AW1193" s="4">
        <v>6.5288</v>
      </c>
      <c r="AX1193" s="4">
        <v>3.6744</v>
      </c>
      <c r="AY1193" s="4">
        <v>4.4597</v>
      </c>
      <c r="AZ1193" s="4">
        <v>3.504</v>
      </c>
      <c r="BA1193" s="4">
        <v>-8.3414</v>
      </c>
      <c r="BB1193" s="4">
        <v>2.6306</v>
      </c>
      <c r="BC1193" s="4">
        <v>3.769</v>
      </c>
      <c r="BD1193" s="4">
        <v>5.0407</v>
      </c>
      <c r="BE1193" s="4">
        <v>10.2119</v>
      </c>
      <c r="BF1193" s="4">
        <v>2.4878</v>
      </c>
      <c r="BG1193" s="4">
        <v>4.3955</v>
      </c>
      <c r="BH1193" s="4">
        <v>4.1431</v>
      </c>
      <c r="BI1193" s="4">
        <v>4.2893</v>
      </c>
      <c r="BJ1193" s="4">
        <v>2.8842</v>
      </c>
      <c r="BK1193" s="4">
        <v>-3.0877</v>
      </c>
      <c r="BL1193" s="24">
        <f t="shared" si="831"/>
        <v>79.6457213112833</v>
      </c>
      <c r="BM1193" s="24">
        <f t="shared" si="832"/>
        <v>81.6969083367462</v>
      </c>
      <c r="BN1193" s="24">
        <f t="shared" si="833"/>
        <v>11.2383850236734</v>
      </c>
      <c r="BO1193" s="24">
        <f t="shared" si="834"/>
        <v>59.2521572844336</v>
      </c>
      <c r="BP1193" s="24">
        <f t="shared" si="835"/>
        <v>160.524252695368</v>
      </c>
      <c r="BQ1193" s="24">
        <f t="shared" si="836"/>
        <v>330.578680838032</v>
      </c>
      <c r="BR1193" s="24">
        <f t="shared" si="837"/>
        <v>340.312802850191</v>
      </c>
      <c r="BS1193" s="24">
        <f t="shared" si="838"/>
        <v>181.170592119745</v>
      </c>
      <c r="BT1193" s="24">
        <f t="shared" si="839"/>
        <v>88.6104830421377</v>
      </c>
      <c r="BU1193" s="24">
        <f t="shared" si="840"/>
        <v>142.811768118609</v>
      </c>
      <c r="BV1193" s="24">
        <f t="shared" si="841"/>
        <v>23.5188555091667</v>
      </c>
      <c r="BW1193" s="24">
        <f t="shared" si="842"/>
        <v>19.910628693</v>
      </c>
      <c r="BX1193" s="24">
        <f t="shared" si="843"/>
        <v>13.53352414</v>
      </c>
      <c r="BY1193" s="24">
        <f t="shared" si="844"/>
        <v>19.098098515</v>
      </c>
      <c r="BZ1193" s="24">
        <f t="shared" si="845"/>
        <v>40.08291088</v>
      </c>
      <c r="CA1193" s="24">
        <f t="shared" si="846"/>
        <v>45.73611569</v>
      </c>
      <c r="CB1193" s="24">
        <f t="shared" si="847"/>
        <v>47.776108175</v>
      </c>
      <c r="CC1193" s="24">
        <f t="shared" si="848"/>
        <v>36.85978324</v>
      </c>
      <c r="CD1193" s="24">
        <f t="shared" si="849"/>
        <v>17.31207716</v>
      </c>
      <c r="CE1193" s="24">
        <f t="shared" si="850"/>
        <v>17.5625924849444</v>
      </c>
      <c r="CF1193" s="24">
        <f t="shared" si="851"/>
        <v>3.94106666666667</v>
      </c>
      <c r="CG1193" s="24">
        <f t="shared" si="852"/>
        <v>3.88288</v>
      </c>
      <c r="CH1193" s="24">
        <f t="shared" si="853"/>
        <v>6.20885</v>
      </c>
      <c r="CI1193" s="24">
        <f t="shared" si="854"/>
        <v>4.71575</v>
      </c>
      <c r="CJ1193" s="24">
        <f t="shared" si="855"/>
        <v>5.5168</v>
      </c>
      <c r="CK1193" s="24">
        <f t="shared" si="856"/>
        <v>7.34995</v>
      </c>
      <c r="CL1193" s="24">
        <f t="shared" si="857"/>
        <v>7.0726</v>
      </c>
      <c r="CM1193" s="24">
        <f t="shared" si="858"/>
        <v>5.1016</v>
      </c>
      <c r="CN1193" s="24">
        <f t="shared" si="859"/>
        <v>4.06705</v>
      </c>
      <c r="CO1193" s="49">
        <f t="shared" si="860"/>
        <v>3.89349274540564</v>
      </c>
      <c r="CP1193" s="75" t="str">
        <f t="shared" si="861"/>
        <v>否</v>
      </c>
      <c r="CQ1193" s="75" t="str">
        <f t="shared" si="862"/>
        <v>否</v>
      </c>
      <c r="CR1193" s="75" t="str">
        <f t="shared" si="863"/>
        <v>是</v>
      </c>
      <c r="CS1193" s="75" t="str">
        <f t="shared" si="864"/>
        <v>否</v>
      </c>
      <c r="CT1193" s="75" t="str">
        <f t="shared" si="865"/>
        <v>否</v>
      </c>
      <c r="CU1193" s="75" t="str">
        <f t="shared" si="866"/>
        <v>否</v>
      </c>
      <c r="CV1193" s="75" t="str">
        <f t="shared" si="867"/>
        <v>是</v>
      </c>
      <c r="CW1193" s="75" t="str">
        <f t="shared" si="868"/>
        <v>否</v>
      </c>
      <c r="CX1193" s="75" t="str">
        <f t="shared" si="869"/>
        <v>否</v>
      </c>
      <c r="CY1193" s="75" t="str">
        <f t="shared" si="870"/>
        <v>否</v>
      </c>
      <c r="CZ1193" s="75" t="str">
        <f t="shared" si="871"/>
        <v>是</v>
      </c>
      <c r="DA1193" s="75" t="str">
        <f t="shared" si="872"/>
        <v>否</v>
      </c>
      <c r="DB1193" s="75" t="str">
        <f t="shared" si="873"/>
        <v>是</v>
      </c>
      <c r="DC1193" s="75" t="str">
        <f t="shared" si="874"/>
        <v>是</v>
      </c>
      <c r="DD1193" s="75" t="str">
        <f t="shared" si="875"/>
        <v>否</v>
      </c>
      <c r="DE1193" s="75" t="str">
        <f t="shared" si="876"/>
        <v>否</v>
      </c>
      <c r="DG1193"/>
      <c r="DH1193"/>
      <c r="DI1193"/>
      <c r="DL1193"/>
      <c r="DM1193"/>
      <c r="DN1193"/>
      <c r="DO1193"/>
      <c r="DP1193"/>
      <c r="DS1193"/>
    </row>
    <row r="1194" ht="13.6" hidden="1" spans="1:123">
      <c r="A1194" s="4" t="s">
        <v>2593</v>
      </c>
      <c r="B1194" s="4" t="s">
        <v>2594</v>
      </c>
      <c r="C1194" s="4" t="s">
        <v>2592</v>
      </c>
      <c r="D1194" s="4">
        <v>-45</v>
      </c>
      <c r="E1194" s="4">
        <v>-63.6363636363636</v>
      </c>
      <c r="F1194" s="4">
        <v>49.5862068965517</v>
      </c>
      <c r="G1194" s="4">
        <v>38.0952380952381</v>
      </c>
      <c r="H1194" s="4">
        <v>81.8181818181818</v>
      </c>
      <c r="I1194" s="4">
        <v>83.3333333333333</v>
      </c>
      <c r="J1194" s="4">
        <v>81.25</v>
      </c>
      <c r="K1194" s="4">
        <v>40</v>
      </c>
      <c r="L1194" s="4">
        <v>9.99999999999999</v>
      </c>
      <c r="M1194" s="4">
        <v>50</v>
      </c>
      <c r="N1194" s="4">
        <v>-20</v>
      </c>
      <c r="O1194" s="4">
        <v>-16.6666666666667</v>
      </c>
      <c r="P1194" s="4">
        <v>-16.6666666666667</v>
      </c>
      <c r="Q1194" s="4">
        <v>0</v>
      </c>
      <c r="R1194" s="4">
        <v>33.3333333333333</v>
      </c>
      <c r="S1194" s="4">
        <v>20</v>
      </c>
      <c r="T1194" s="4">
        <v>-7.6923076923077</v>
      </c>
      <c r="U1194" s="4">
        <v>300</v>
      </c>
      <c r="V1194" s="4">
        <v>270.75</v>
      </c>
      <c r="W1194" s="4">
        <v>275</v>
      </c>
      <c r="X1194" s="4">
        <v>-11.61030366</v>
      </c>
      <c r="Y1194" s="4">
        <v>-18.00990662</v>
      </c>
      <c r="Z1194" s="4">
        <v>19.93502617</v>
      </c>
      <c r="AA1194" s="4">
        <v>38.76936032</v>
      </c>
      <c r="AB1194" s="4">
        <v>54.38436734</v>
      </c>
      <c r="AC1194" s="4">
        <v>87.07570183</v>
      </c>
      <c r="AD1194" s="4">
        <v>11.25047973</v>
      </c>
      <c r="AE1194" s="4">
        <v>4.09992642</v>
      </c>
      <c r="AF1194" s="4">
        <v>-5.89065671</v>
      </c>
      <c r="AG1194" s="4">
        <v>-14.77886952</v>
      </c>
      <c r="AH1194" s="4">
        <v>4.95715673</v>
      </c>
      <c r="AI1194" s="4">
        <v>-3.58809515</v>
      </c>
      <c r="AJ1194" s="4">
        <v>-7.20703848</v>
      </c>
      <c r="AK1194" s="4">
        <v>6.36360289</v>
      </c>
      <c r="AL1194" s="4">
        <v>80.20553535</v>
      </c>
      <c r="AM1194" s="4">
        <v>95.95104721</v>
      </c>
      <c r="AN1194" s="4">
        <v>90.95697205</v>
      </c>
      <c r="AO1194" s="4">
        <v>70.37635235</v>
      </c>
      <c r="AP1194" s="4">
        <v>11.28324054</v>
      </c>
      <c r="AQ1194" s="4">
        <v>-1.15183928</v>
      </c>
      <c r="AR1194" s="4">
        <v>8.4905</v>
      </c>
      <c r="AS1194" s="4">
        <v>6.1664</v>
      </c>
      <c r="AT1194" s="4">
        <v>14.5069</v>
      </c>
      <c r="AU1194" s="4">
        <v>13.0249</v>
      </c>
      <c r="AV1194" s="4">
        <v>13.3035</v>
      </c>
      <c r="AW1194" s="4">
        <v>15.205</v>
      </c>
      <c r="AX1194" s="4">
        <v>10.3667</v>
      </c>
      <c r="AY1194" s="4">
        <v>10.6888</v>
      </c>
      <c r="AZ1194" s="4">
        <v>9.2852</v>
      </c>
      <c r="BA1194" s="4">
        <v>11.0787</v>
      </c>
      <c r="BB1194" s="4">
        <v>6.1845</v>
      </c>
      <c r="BC1194" s="4">
        <v>7.8076</v>
      </c>
      <c r="BD1194" s="4">
        <v>8.1543</v>
      </c>
      <c r="BE1194" s="4">
        <v>7.2492</v>
      </c>
      <c r="BF1194" s="4">
        <v>8.1754</v>
      </c>
      <c r="BG1194" s="4">
        <v>9.5004</v>
      </c>
      <c r="BH1194" s="4">
        <v>9.4944</v>
      </c>
      <c r="BI1194" s="4">
        <v>6.3073</v>
      </c>
      <c r="BJ1194" s="4">
        <v>8.6281</v>
      </c>
      <c r="BK1194" s="4">
        <v>12.8882</v>
      </c>
      <c r="BL1194" s="24">
        <f t="shared" si="831"/>
        <v>24.0649941533562</v>
      </c>
      <c r="BM1194" s="24">
        <f t="shared" si="832"/>
        <v>58.1752144407317</v>
      </c>
      <c r="BN1194" s="24">
        <f t="shared" si="833"/>
        <v>-54.3181818181818</v>
      </c>
      <c r="BO1194" s="24">
        <f t="shared" si="834"/>
        <v>-7.02507836990595</v>
      </c>
      <c r="BP1194" s="24">
        <f t="shared" si="835"/>
        <v>43.8407224958949</v>
      </c>
      <c r="BQ1194" s="24">
        <f t="shared" si="836"/>
        <v>59.95670995671</v>
      </c>
      <c r="BR1194" s="24">
        <f t="shared" si="837"/>
        <v>82.5757575757576</v>
      </c>
      <c r="BS1194" s="24">
        <f t="shared" si="838"/>
        <v>82.2916666666667</v>
      </c>
      <c r="BT1194" s="24">
        <f t="shared" si="839"/>
        <v>60.625</v>
      </c>
      <c r="BU1194" s="24">
        <f t="shared" si="840"/>
        <v>104.678489455006</v>
      </c>
      <c r="BV1194" s="24">
        <f t="shared" si="841"/>
        <v>13.8828489066667</v>
      </c>
      <c r="BW1194" s="24">
        <f t="shared" si="842"/>
        <v>25.6686029755</v>
      </c>
      <c r="BX1194" s="24">
        <f t="shared" si="843"/>
        <v>-14.81010514</v>
      </c>
      <c r="BY1194" s="24">
        <f t="shared" si="844"/>
        <v>0.962559775000001</v>
      </c>
      <c r="BZ1194" s="24">
        <f t="shared" si="845"/>
        <v>29.352193245</v>
      </c>
      <c r="CA1194" s="24">
        <f t="shared" si="846"/>
        <v>46.57686383</v>
      </c>
      <c r="CB1194" s="24">
        <f t="shared" si="847"/>
        <v>70.730034585</v>
      </c>
      <c r="CC1194" s="24">
        <f t="shared" si="848"/>
        <v>49.16309078</v>
      </c>
      <c r="CD1194" s="24">
        <f t="shared" si="849"/>
        <v>7.675203075</v>
      </c>
      <c r="CE1194" s="24">
        <f t="shared" si="850"/>
        <v>39.2310776881752</v>
      </c>
      <c r="CF1194" s="24">
        <f t="shared" si="851"/>
        <v>10.5090583333333</v>
      </c>
      <c r="CG1194" s="24">
        <f t="shared" si="852"/>
        <v>9.8253</v>
      </c>
      <c r="CH1194" s="24">
        <f t="shared" si="853"/>
        <v>7.32845</v>
      </c>
      <c r="CI1194" s="24">
        <f t="shared" si="854"/>
        <v>10.33665</v>
      </c>
      <c r="CJ1194" s="24">
        <f t="shared" si="855"/>
        <v>13.7659</v>
      </c>
      <c r="CK1194" s="24">
        <f t="shared" si="856"/>
        <v>13.1642</v>
      </c>
      <c r="CL1194" s="24">
        <f t="shared" si="857"/>
        <v>14.25425</v>
      </c>
      <c r="CM1194" s="24">
        <f t="shared" si="858"/>
        <v>12.78585</v>
      </c>
      <c r="CN1194" s="24">
        <f t="shared" si="859"/>
        <v>10.52775</v>
      </c>
      <c r="CO1194" s="49">
        <f t="shared" si="860"/>
        <v>2.75440159992769</v>
      </c>
      <c r="CP1194" s="75" t="str">
        <f t="shared" si="861"/>
        <v>否</v>
      </c>
      <c r="CQ1194" s="75" t="str">
        <f t="shared" si="862"/>
        <v>否</v>
      </c>
      <c r="CR1194" s="75" t="str">
        <f t="shared" si="863"/>
        <v>是</v>
      </c>
      <c r="CS1194" s="75" t="str">
        <f t="shared" si="864"/>
        <v>否</v>
      </c>
      <c r="CT1194" s="75" t="str">
        <f t="shared" si="865"/>
        <v>否</v>
      </c>
      <c r="CU1194" s="75" t="str">
        <f t="shared" si="866"/>
        <v>否</v>
      </c>
      <c r="CV1194" s="75" t="str">
        <f t="shared" si="867"/>
        <v>否</v>
      </c>
      <c r="CW1194" s="75" t="str">
        <f t="shared" si="868"/>
        <v>否</v>
      </c>
      <c r="CX1194" s="75" t="str">
        <f t="shared" si="869"/>
        <v>是</v>
      </c>
      <c r="CY1194" s="75" t="str">
        <f t="shared" si="870"/>
        <v>否</v>
      </c>
      <c r="CZ1194" s="75" t="str">
        <f t="shared" si="871"/>
        <v>是</v>
      </c>
      <c r="DA1194" s="75" t="str">
        <f t="shared" si="872"/>
        <v>否</v>
      </c>
      <c r="DB1194" s="75" t="str">
        <f t="shared" si="873"/>
        <v>是</v>
      </c>
      <c r="DC1194" s="75" t="str">
        <f t="shared" si="874"/>
        <v>否</v>
      </c>
      <c r="DD1194" s="75" t="str">
        <f t="shared" si="875"/>
        <v>否</v>
      </c>
      <c r="DE1194" s="75" t="str">
        <f t="shared" si="876"/>
        <v>否</v>
      </c>
      <c r="DG1194"/>
      <c r="DH1194"/>
      <c r="DI1194"/>
      <c r="DL1194"/>
      <c r="DM1194"/>
      <c r="DN1194"/>
      <c r="DO1194"/>
      <c r="DP1194"/>
      <c r="DS1194"/>
    </row>
    <row r="1195" ht="13.6" hidden="1" spans="1:123">
      <c r="A1195" s="4" t="s">
        <v>2595</v>
      </c>
      <c r="B1195" s="4" t="s">
        <v>2596</v>
      </c>
      <c r="C1195" s="4" t="s">
        <v>2592</v>
      </c>
      <c r="D1195" s="4">
        <v>-44.6808510638298</v>
      </c>
      <c r="E1195" s="4">
        <v>-26.0869565217391</v>
      </c>
      <c r="F1195" s="4">
        <v>49.2753623188406</v>
      </c>
      <c r="G1195" s="4">
        <v>68.8888888888889</v>
      </c>
      <c r="H1195" s="4">
        <v>42.4242424242424</v>
      </c>
      <c r="I1195" s="4">
        <v>43.75</v>
      </c>
      <c r="J1195" s="4">
        <v>-8.00000000000001</v>
      </c>
      <c r="K1195" s="4">
        <v>-2.17391304347826</v>
      </c>
      <c r="L1195" s="4">
        <v>3.125</v>
      </c>
      <c r="M1195" s="4">
        <v>-23.8095238095238</v>
      </c>
      <c r="N1195" s="4">
        <v>114.285714285714</v>
      </c>
      <c r="O1195" s="4">
        <v>119.047619047619</v>
      </c>
      <c r="P1195" s="4">
        <v>166.666666666667</v>
      </c>
      <c r="Q1195" s="4">
        <v>950</v>
      </c>
      <c r="R1195" s="4">
        <v>136.082474226804</v>
      </c>
      <c r="S1195" s="4">
        <v>223.529411764706</v>
      </c>
      <c r="T1195" s="4">
        <v>209.090909090909</v>
      </c>
      <c r="U1195" s="4">
        <v>150</v>
      </c>
      <c r="V1195" s="4">
        <v>-908.333333333333</v>
      </c>
      <c r="W1195" s="4">
        <v>-230.769230769231</v>
      </c>
      <c r="X1195" s="4">
        <v>-1.91478365</v>
      </c>
      <c r="Y1195" s="4">
        <v>-14.90298294</v>
      </c>
      <c r="Z1195" s="4">
        <v>43.17834014</v>
      </c>
      <c r="AA1195" s="4">
        <v>31.949462</v>
      </c>
      <c r="AB1195" s="4">
        <v>41.22246137</v>
      </c>
      <c r="AC1195" s="4">
        <v>54.76602647</v>
      </c>
      <c r="AD1195" s="4">
        <v>23.98133819</v>
      </c>
      <c r="AE1195" s="4">
        <v>14.48388166</v>
      </c>
      <c r="AF1195" s="4">
        <v>34.57257569</v>
      </c>
      <c r="AG1195" s="4">
        <v>18.99802446</v>
      </c>
      <c r="AH1195" s="4">
        <v>-2.88687522</v>
      </c>
      <c r="AI1195" s="4">
        <v>4.29828015</v>
      </c>
      <c r="AJ1195" s="4">
        <v>-18.6821803</v>
      </c>
      <c r="AK1195" s="4">
        <v>-4.02349413</v>
      </c>
      <c r="AL1195" s="4">
        <v>33.29475373</v>
      </c>
      <c r="AM1195" s="4">
        <v>16.92929445</v>
      </c>
      <c r="AN1195" s="4">
        <v>24.77307426</v>
      </c>
      <c r="AO1195" s="4">
        <v>37.31033363</v>
      </c>
      <c r="AP1195" s="4">
        <v>34.85416249</v>
      </c>
      <c r="AQ1195" s="4">
        <v>57.35058316</v>
      </c>
      <c r="AR1195" s="4">
        <v>7.2038</v>
      </c>
      <c r="AS1195" s="4">
        <v>9.6102</v>
      </c>
      <c r="AT1195" s="4">
        <v>10.8646</v>
      </c>
      <c r="AU1195" s="4">
        <v>11.1835</v>
      </c>
      <c r="AV1195" s="4">
        <v>11.5676</v>
      </c>
      <c r="AW1195" s="4">
        <v>10.3761</v>
      </c>
      <c r="AX1195" s="4">
        <v>12.2736</v>
      </c>
      <c r="AY1195" s="4">
        <v>13.1981</v>
      </c>
      <c r="AZ1195" s="4">
        <v>13.0138</v>
      </c>
      <c r="BA1195" s="4">
        <v>12.6957</v>
      </c>
      <c r="BB1195" s="4">
        <v>12.1024</v>
      </c>
      <c r="BC1195" s="4">
        <v>10.3046</v>
      </c>
      <c r="BD1195" s="4">
        <v>11.0483</v>
      </c>
      <c r="BE1195" s="4">
        <v>12.5249</v>
      </c>
      <c r="BF1195" s="4">
        <v>6.4987</v>
      </c>
      <c r="BG1195" s="4">
        <v>5.2129</v>
      </c>
      <c r="BH1195" s="4">
        <v>4.3304</v>
      </c>
      <c r="BI1195" s="4">
        <v>1.4164</v>
      </c>
      <c r="BJ1195" s="4">
        <v>-23.1501</v>
      </c>
      <c r="BK1195" s="4">
        <v>-5.2589</v>
      </c>
      <c r="BL1195" s="24">
        <f t="shared" si="831"/>
        <v>28.0037985438945</v>
      </c>
      <c r="BM1195" s="24">
        <f t="shared" si="832"/>
        <v>51.6156240086628</v>
      </c>
      <c r="BN1195" s="24">
        <f t="shared" si="833"/>
        <v>-35.3839037927845</v>
      </c>
      <c r="BO1195" s="24">
        <f t="shared" si="834"/>
        <v>11.5942028985507</v>
      </c>
      <c r="BP1195" s="24">
        <f t="shared" si="835"/>
        <v>59.0821256038647</v>
      </c>
      <c r="BQ1195" s="24">
        <f t="shared" si="836"/>
        <v>55.6565656565656</v>
      </c>
      <c r="BR1195" s="24">
        <f t="shared" si="837"/>
        <v>43.0871212121212</v>
      </c>
      <c r="BS1195" s="24">
        <f t="shared" si="838"/>
        <v>17.875</v>
      </c>
      <c r="BT1195" s="24">
        <f t="shared" si="839"/>
        <v>-5.08695652173913</v>
      </c>
      <c r="BU1195" s="24">
        <f t="shared" si="840"/>
        <v>318.835424071588</v>
      </c>
      <c r="BV1195" s="24">
        <f t="shared" si="841"/>
        <v>20.6454790266667</v>
      </c>
      <c r="BW1195" s="24">
        <f t="shared" si="842"/>
        <v>21.4776137805</v>
      </c>
      <c r="BX1195" s="24">
        <f t="shared" si="843"/>
        <v>-8.408883295</v>
      </c>
      <c r="BY1195" s="24">
        <f t="shared" si="844"/>
        <v>14.1376786</v>
      </c>
      <c r="BZ1195" s="24">
        <f t="shared" si="845"/>
        <v>37.56390107</v>
      </c>
      <c r="CA1195" s="24">
        <f t="shared" si="846"/>
        <v>36.585961685</v>
      </c>
      <c r="CB1195" s="24">
        <f t="shared" si="847"/>
        <v>47.99424392</v>
      </c>
      <c r="CC1195" s="24">
        <f t="shared" si="848"/>
        <v>39.37368233</v>
      </c>
      <c r="CD1195" s="24">
        <f t="shared" si="849"/>
        <v>19.232609925</v>
      </c>
      <c r="CE1195" s="24">
        <f t="shared" si="850"/>
        <v>22.0306728880043</v>
      </c>
      <c r="CF1195" s="24">
        <f t="shared" si="851"/>
        <v>11.1995</v>
      </c>
      <c r="CG1195" s="24">
        <f t="shared" si="852"/>
        <v>7.35083</v>
      </c>
      <c r="CH1195" s="24">
        <f t="shared" si="853"/>
        <v>8.407</v>
      </c>
      <c r="CI1195" s="24">
        <f t="shared" si="854"/>
        <v>10.2374</v>
      </c>
      <c r="CJ1195" s="24">
        <f t="shared" si="855"/>
        <v>11.02405</v>
      </c>
      <c r="CK1195" s="24">
        <f t="shared" si="856"/>
        <v>11.37555</v>
      </c>
      <c r="CL1195" s="24">
        <f t="shared" si="857"/>
        <v>10.97185</v>
      </c>
      <c r="CM1195" s="24">
        <f t="shared" si="858"/>
        <v>11.32485</v>
      </c>
      <c r="CN1195" s="24">
        <f t="shared" si="859"/>
        <v>12.73585</v>
      </c>
      <c r="CO1195" s="49">
        <f t="shared" si="860"/>
        <v>8.54970181333521</v>
      </c>
      <c r="CP1195" s="75" t="str">
        <f t="shared" si="861"/>
        <v>否</v>
      </c>
      <c r="CQ1195" s="75" t="str">
        <f t="shared" si="862"/>
        <v>否</v>
      </c>
      <c r="CR1195" s="75" t="str">
        <f t="shared" si="863"/>
        <v>是</v>
      </c>
      <c r="CS1195" s="75" t="str">
        <f t="shared" si="864"/>
        <v>否</v>
      </c>
      <c r="CT1195" s="75" t="str">
        <f t="shared" si="865"/>
        <v>否</v>
      </c>
      <c r="CU1195" s="75" t="str">
        <f t="shared" si="866"/>
        <v>否</v>
      </c>
      <c r="CV1195" s="75" t="str">
        <f t="shared" si="867"/>
        <v>否</v>
      </c>
      <c r="CW1195" s="75" t="str">
        <f t="shared" si="868"/>
        <v>否</v>
      </c>
      <c r="CX1195" s="75" t="str">
        <f t="shared" si="869"/>
        <v>否</v>
      </c>
      <c r="CY1195" s="75" t="str">
        <f t="shared" si="870"/>
        <v>否</v>
      </c>
      <c r="CZ1195" s="75" t="str">
        <f t="shared" si="871"/>
        <v>是</v>
      </c>
      <c r="DA1195" s="75" t="str">
        <f t="shared" si="872"/>
        <v>否</v>
      </c>
      <c r="DB1195" s="75" t="str">
        <f t="shared" si="873"/>
        <v>否</v>
      </c>
      <c r="DC1195" s="75" t="str">
        <f t="shared" si="874"/>
        <v>否</v>
      </c>
      <c r="DD1195" s="75" t="str">
        <f t="shared" si="875"/>
        <v>否</v>
      </c>
      <c r="DE1195" s="75" t="str">
        <f t="shared" si="876"/>
        <v>否</v>
      </c>
      <c r="DG1195"/>
      <c r="DH1195"/>
      <c r="DI1195"/>
      <c r="DL1195"/>
      <c r="DM1195"/>
      <c r="DN1195"/>
      <c r="DO1195"/>
      <c r="DP1195"/>
      <c r="DS1195"/>
    </row>
    <row r="1196" ht="13.6" hidden="1" spans="1:123">
      <c r="A1196" s="4" t="s">
        <v>2597</v>
      </c>
      <c r="B1196" s="4" t="s">
        <v>2598</v>
      </c>
      <c r="C1196" s="4" t="s">
        <v>2592</v>
      </c>
      <c r="D1196" s="4">
        <v>192.441860465116</v>
      </c>
      <c r="E1196" s="4">
        <v>178.378378378378</v>
      </c>
      <c r="F1196" s="4">
        <v>104.387957966487</v>
      </c>
      <c r="G1196" s="4">
        <v>136.375</v>
      </c>
      <c r="H1196" s="4">
        <v>132.887189292543</v>
      </c>
      <c r="I1196" s="4">
        <v>121.387283236994</v>
      </c>
      <c r="J1196" s="4">
        <v>-2528.27586206897</v>
      </c>
      <c r="K1196" s="4">
        <v>-299.004975124378</v>
      </c>
      <c r="L1196" s="4">
        <v>-258.966565349544</v>
      </c>
      <c r="M1196" s="4">
        <v>-435.922330097087</v>
      </c>
      <c r="N1196" s="4">
        <v>118.023617153512</v>
      </c>
      <c r="O1196" s="4">
        <v>-41.5697674418605</v>
      </c>
      <c r="P1196" s="4">
        <v>-60.3614457831325</v>
      </c>
      <c r="Q1196" s="4">
        <v>-46.9072164948454</v>
      </c>
      <c r="R1196" s="4">
        <v>-545.706371191136</v>
      </c>
      <c r="S1196" s="4">
        <v>-11.340206185567</v>
      </c>
      <c r="T1196" s="4">
        <v>37.1900826446281</v>
      </c>
      <c r="U1196" s="4">
        <v>-8.05687203791469</v>
      </c>
      <c r="V1196" s="4">
        <v>-80.7671816728823</v>
      </c>
      <c r="W1196" s="4">
        <v>-56.5752658086178</v>
      </c>
      <c r="X1196" s="4">
        <v>-18.74138434</v>
      </c>
      <c r="Y1196" s="4">
        <v>-5.79973349</v>
      </c>
      <c r="Z1196" s="4">
        <v>4.38143708</v>
      </c>
      <c r="AA1196" s="4">
        <v>3.68080965</v>
      </c>
      <c r="AB1196" s="4">
        <v>14.24536797</v>
      </c>
      <c r="AC1196" s="4">
        <v>56.42264548</v>
      </c>
      <c r="AD1196" s="4">
        <v>-1.22048306</v>
      </c>
      <c r="AE1196" s="4">
        <v>-10.73920885</v>
      </c>
      <c r="AF1196" s="4">
        <v>-12.7302709</v>
      </c>
      <c r="AG1196" s="4">
        <v>-41.0940135</v>
      </c>
      <c r="AH1196" s="4">
        <v>-8.79753508</v>
      </c>
      <c r="AI1196" s="4">
        <v>-10.01600891</v>
      </c>
      <c r="AJ1196" s="4">
        <v>-13.29806468</v>
      </c>
      <c r="AK1196" s="4">
        <v>5.58307419</v>
      </c>
      <c r="AL1196" s="4">
        <v>-3.65115683</v>
      </c>
      <c r="AM1196" s="4">
        <v>-3.75709412</v>
      </c>
      <c r="AN1196" s="4">
        <v>10.48087799</v>
      </c>
      <c r="AO1196" s="4">
        <v>43.21470688</v>
      </c>
      <c r="AP1196" s="4">
        <v>57.39419493</v>
      </c>
      <c r="AQ1196" s="4">
        <v>89.46872313</v>
      </c>
      <c r="AR1196" s="4">
        <v>5.4902</v>
      </c>
      <c r="AS1196" s="4">
        <v>4.7439</v>
      </c>
      <c r="AT1196" s="4">
        <v>1.6221</v>
      </c>
      <c r="AU1196" s="4">
        <v>2.1341</v>
      </c>
      <c r="AV1196" s="4">
        <v>1.8133</v>
      </c>
      <c r="AW1196" s="4">
        <v>1.6313</v>
      </c>
      <c r="AX1196" s="4">
        <v>-40.0087</v>
      </c>
      <c r="AY1196" s="4">
        <v>-6.0419</v>
      </c>
      <c r="AZ1196" s="4">
        <v>-6.2701</v>
      </c>
      <c r="BA1196" s="4">
        <v>-12.3341</v>
      </c>
      <c r="BB1196" s="4">
        <v>1.4403</v>
      </c>
      <c r="BC1196" s="4">
        <v>2.6974</v>
      </c>
      <c r="BD1196" s="4">
        <v>3.0587</v>
      </c>
      <c r="BE1196" s="4">
        <v>1.6938</v>
      </c>
      <c r="BF1196" s="4">
        <v>-7.8852</v>
      </c>
      <c r="BG1196" s="4">
        <v>3.9934</v>
      </c>
      <c r="BH1196" s="4">
        <v>7.0046</v>
      </c>
      <c r="BI1196" s="4">
        <v>4.2883</v>
      </c>
      <c r="BJ1196" s="4">
        <v>1.6854</v>
      </c>
      <c r="BK1196" s="4">
        <v>5.2737</v>
      </c>
      <c r="BL1196" s="24">
        <f t="shared" si="831"/>
        <v>-214.988184465734</v>
      </c>
      <c r="BM1196" s="24">
        <f t="shared" si="832"/>
        <v>-167.619134505914</v>
      </c>
      <c r="BN1196" s="24">
        <f t="shared" si="833"/>
        <v>185.410119421747</v>
      </c>
      <c r="BO1196" s="24">
        <f t="shared" si="834"/>
        <v>141.383168172433</v>
      </c>
      <c r="BP1196" s="24">
        <f t="shared" si="835"/>
        <v>120.381478983243</v>
      </c>
      <c r="BQ1196" s="24">
        <f t="shared" si="836"/>
        <v>134.631094646272</v>
      </c>
      <c r="BR1196" s="24">
        <f t="shared" si="837"/>
        <v>127.137236264769</v>
      </c>
      <c r="BS1196" s="24">
        <f t="shared" si="838"/>
        <v>-1203.44428941599</v>
      </c>
      <c r="BT1196" s="24">
        <f t="shared" si="839"/>
        <v>-1413.64041859667</v>
      </c>
      <c r="BU1196" s="24">
        <f t="shared" si="840"/>
        <v>591.077981883158</v>
      </c>
      <c r="BV1196" s="24">
        <f t="shared" si="841"/>
        <v>-2.53403149583333</v>
      </c>
      <c r="BW1196" s="24">
        <f t="shared" si="842"/>
        <v>7.751344177</v>
      </c>
      <c r="BX1196" s="24">
        <f t="shared" si="843"/>
        <v>-12.270558915</v>
      </c>
      <c r="BY1196" s="24">
        <f t="shared" si="844"/>
        <v>-0.709148205</v>
      </c>
      <c r="BZ1196" s="24">
        <f t="shared" si="845"/>
        <v>4.031123365</v>
      </c>
      <c r="CA1196" s="24">
        <f t="shared" si="846"/>
        <v>8.96308881</v>
      </c>
      <c r="CB1196" s="24">
        <f t="shared" si="847"/>
        <v>35.334006725</v>
      </c>
      <c r="CC1196" s="24">
        <f t="shared" si="848"/>
        <v>27.60108121</v>
      </c>
      <c r="CD1196" s="24">
        <f t="shared" si="849"/>
        <v>-5.979845955</v>
      </c>
      <c r="CE1196" s="24">
        <f t="shared" si="850"/>
        <v>31.0002352294844</v>
      </c>
      <c r="CF1196" s="24">
        <f t="shared" si="851"/>
        <v>-3.59018333333333</v>
      </c>
      <c r="CG1196" s="24">
        <f t="shared" si="852"/>
        <v>-1.198475</v>
      </c>
      <c r="CH1196" s="24">
        <f t="shared" si="853"/>
        <v>5.11705</v>
      </c>
      <c r="CI1196" s="24">
        <f t="shared" si="854"/>
        <v>3.183</v>
      </c>
      <c r="CJ1196" s="24">
        <f t="shared" si="855"/>
        <v>1.8781</v>
      </c>
      <c r="CK1196" s="24">
        <f t="shared" si="856"/>
        <v>1.9737</v>
      </c>
      <c r="CL1196" s="24">
        <f t="shared" si="857"/>
        <v>1.7223</v>
      </c>
      <c r="CM1196" s="24">
        <f t="shared" si="858"/>
        <v>-19.1887</v>
      </c>
      <c r="CN1196" s="24">
        <f t="shared" si="859"/>
        <v>-23.0253</v>
      </c>
      <c r="CO1196" s="49">
        <f t="shared" si="860"/>
        <v>10.4213967978272</v>
      </c>
      <c r="CP1196" s="75" t="str">
        <f t="shared" si="861"/>
        <v>是</v>
      </c>
      <c r="CQ1196" s="75" t="str">
        <f t="shared" si="862"/>
        <v>是</v>
      </c>
      <c r="CR1196" s="75" t="str">
        <f t="shared" si="863"/>
        <v>否</v>
      </c>
      <c r="CS1196" s="75" t="str">
        <f t="shared" si="864"/>
        <v>是</v>
      </c>
      <c r="CT1196" s="75" t="str">
        <f t="shared" si="865"/>
        <v>否</v>
      </c>
      <c r="CU1196" s="75" t="str">
        <f t="shared" si="866"/>
        <v>否</v>
      </c>
      <c r="CV1196" s="75" t="str">
        <f t="shared" si="867"/>
        <v>是</v>
      </c>
      <c r="CW1196" s="75" t="str">
        <f t="shared" si="868"/>
        <v>是</v>
      </c>
      <c r="CX1196" s="75" t="str">
        <f t="shared" si="869"/>
        <v>是</v>
      </c>
      <c r="CY1196" s="75" t="str">
        <f t="shared" si="870"/>
        <v>是</v>
      </c>
      <c r="CZ1196" s="75" t="str">
        <f t="shared" si="871"/>
        <v>否</v>
      </c>
      <c r="DA1196" s="75" t="str">
        <f t="shared" si="872"/>
        <v>否</v>
      </c>
      <c r="DB1196" s="75" t="str">
        <f t="shared" si="873"/>
        <v>是</v>
      </c>
      <c r="DC1196" s="75" t="str">
        <f t="shared" si="874"/>
        <v>是</v>
      </c>
      <c r="DD1196" s="75" t="str">
        <f t="shared" si="875"/>
        <v>是</v>
      </c>
      <c r="DE1196" s="75" t="str">
        <f t="shared" si="876"/>
        <v>否</v>
      </c>
      <c r="DG1196"/>
      <c r="DH1196"/>
      <c r="DI1196"/>
      <c r="DL1196"/>
      <c r="DM1196"/>
      <c r="DN1196"/>
      <c r="DO1196"/>
      <c r="DP1196"/>
      <c r="DS1196"/>
    </row>
    <row r="1197" ht="13.6" hidden="1" spans="1:123">
      <c r="A1197" s="4" t="s">
        <v>2599</v>
      </c>
      <c r="B1197" s="4" t="s">
        <v>2600</v>
      </c>
      <c r="C1197" s="4" t="s">
        <v>2592</v>
      </c>
      <c r="D1197" s="4">
        <v>51.3157894736842</v>
      </c>
      <c r="E1197" s="4">
        <v>41.3793103448276</v>
      </c>
      <c r="F1197" s="4">
        <v>68</v>
      </c>
      <c r="G1197" s="4" t="s">
        <v>115</v>
      </c>
      <c r="H1197" s="4">
        <v>130.30303030303</v>
      </c>
      <c r="I1197" s="4" t="s">
        <v>115</v>
      </c>
      <c r="J1197" s="4">
        <v>104.081632653061</v>
      </c>
      <c r="K1197" s="4" t="s">
        <v>115</v>
      </c>
      <c r="L1197" s="4">
        <v>32</v>
      </c>
      <c r="M1197" s="4" t="s">
        <v>115</v>
      </c>
      <c r="N1197" s="4">
        <v>-59.8360655737705</v>
      </c>
      <c r="O1197" s="4" t="s">
        <v>115</v>
      </c>
      <c r="P1197" s="4">
        <v>-72.5490196078431</v>
      </c>
      <c r="Q1197" s="4" t="s">
        <v>115</v>
      </c>
      <c r="R1197" s="4">
        <v>21.0918114143921</v>
      </c>
      <c r="S1197" s="4" t="s">
        <v>115</v>
      </c>
      <c r="T1197" s="4">
        <v>363.636363636364</v>
      </c>
      <c r="U1197" s="4" t="s">
        <v>115</v>
      </c>
      <c r="V1197" s="4">
        <v>246.815834767642</v>
      </c>
      <c r="W1197" s="4" t="s">
        <v>115</v>
      </c>
      <c r="X1197" s="4">
        <v>87.62939987</v>
      </c>
      <c r="Y1197" s="4">
        <v>77.64773327</v>
      </c>
      <c r="Z1197" s="4">
        <v>49.25998673</v>
      </c>
      <c r="AA1197" s="4" t="s">
        <v>115</v>
      </c>
      <c r="AB1197" s="4" t="s">
        <v>115</v>
      </c>
      <c r="AC1197" s="4" t="s">
        <v>115</v>
      </c>
      <c r="AD1197" s="4" t="s">
        <v>115</v>
      </c>
      <c r="AE1197" s="4" t="s">
        <v>115</v>
      </c>
      <c r="AF1197" s="4" t="s">
        <v>115</v>
      </c>
      <c r="AG1197" s="4" t="s">
        <v>115</v>
      </c>
      <c r="AH1197" s="4" t="s">
        <v>115</v>
      </c>
      <c r="AI1197" s="4" t="s">
        <v>115</v>
      </c>
      <c r="AJ1197" s="4" t="s">
        <v>115</v>
      </c>
      <c r="AK1197" s="4" t="s">
        <v>115</v>
      </c>
      <c r="AL1197" s="4" t="s">
        <v>115</v>
      </c>
      <c r="AM1197" s="4" t="s">
        <v>115</v>
      </c>
      <c r="AN1197" s="4" t="s">
        <v>115</v>
      </c>
      <c r="AO1197" s="4" t="s">
        <v>115</v>
      </c>
      <c r="AP1197" s="4" t="s">
        <v>115</v>
      </c>
      <c r="AQ1197" s="4" t="s">
        <v>115</v>
      </c>
      <c r="AR1197" s="4">
        <v>21.3111</v>
      </c>
      <c r="AS1197" s="4">
        <v>18.697</v>
      </c>
      <c r="AT1197" s="4">
        <v>25.955</v>
      </c>
      <c r="AU1197" s="4" t="s">
        <v>115</v>
      </c>
      <c r="AV1197" s="4">
        <v>26.6328</v>
      </c>
      <c r="AW1197" s="4">
        <v>21.8837</v>
      </c>
      <c r="AX1197" s="4">
        <v>23.056</v>
      </c>
      <c r="AY1197" s="4" t="s">
        <v>115</v>
      </c>
      <c r="AZ1197" s="4">
        <v>17.4542</v>
      </c>
      <c r="BA1197" s="4" t="s">
        <v>115</v>
      </c>
      <c r="BB1197" s="4">
        <v>15.2003</v>
      </c>
      <c r="BC1197" s="4" t="s">
        <v>115</v>
      </c>
      <c r="BD1197" s="4">
        <v>20.3811</v>
      </c>
      <c r="BE1197" s="4" t="s">
        <v>115</v>
      </c>
      <c r="BF1197" s="4" t="s">
        <v>115</v>
      </c>
      <c r="BG1197" s="4" t="s">
        <v>115</v>
      </c>
      <c r="BH1197" s="4" t="s">
        <v>115</v>
      </c>
      <c r="BI1197" s="4" t="s">
        <v>115</v>
      </c>
      <c r="BJ1197" s="4" t="s">
        <v>115</v>
      </c>
      <c r="BK1197" s="4" t="s">
        <v>115</v>
      </c>
      <c r="BL1197" s="24" t="e">
        <f t="shared" si="831"/>
        <v>#VALUE!</v>
      </c>
      <c r="BM1197" s="24" t="e">
        <f t="shared" si="832"/>
        <v>#VALUE!</v>
      </c>
      <c r="BN1197" s="24">
        <f t="shared" si="833"/>
        <v>46.3475499092559</v>
      </c>
      <c r="BO1197" s="24">
        <f t="shared" si="834"/>
        <v>54.6896551724138</v>
      </c>
      <c r="BP1197" s="24" t="e">
        <f t="shared" si="835"/>
        <v>#VALUE!</v>
      </c>
      <c r="BQ1197" s="24" t="e">
        <f t="shared" si="836"/>
        <v>#VALUE!</v>
      </c>
      <c r="BR1197" s="24" t="e">
        <f t="shared" si="837"/>
        <v>#VALUE!</v>
      </c>
      <c r="BS1197" s="24" t="e">
        <f t="shared" si="838"/>
        <v>#VALUE!</v>
      </c>
      <c r="BT1197" s="24" t="e">
        <f t="shared" si="839"/>
        <v>#VALUE!</v>
      </c>
      <c r="BU1197" s="24">
        <f t="shared" si="840"/>
        <v>127.377748915786</v>
      </c>
      <c r="BV1197" s="24" t="e">
        <f t="shared" si="841"/>
        <v>#VALUE!</v>
      </c>
      <c r="BW1197" s="24" t="e">
        <f t="shared" si="842"/>
        <v>#VALUE!</v>
      </c>
      <c r="BX1197" s="24">
        <f t="shared" si="843"/>
        <v>82.63856657</v>
      </c>
      <c r="BY1197" s="24">
        <f t="shared" si="844"/>
        <v>63.45386</v>
      </c>
      <c r="BZ1197" s="24" t="e">
        <f t="shared" si="845"/>
        <v>#VALUE!</v>
      </c>
      <c r="CA1197" s="24" t="e">
        <f t="shared" si="846"/>
        <v>#VALUE!</v>
      </c>
      <c r="CB1197" s="24" t="e">
        <f t="shared" si="847"/>
        <v>#VALUE!</v>
      </c>
      <c r="CC1197" s="24" t="e">
        <f t="shared" si="848"/>
        <v>#VALUE!</v>
      </c>
      <c r="CD1197" s="24" t="e">
        <f t="shared" si="849"/>
        <v>#VALUE!</v>
      </c>
      <c r="CE1197" s="24">
        <f t="shared" si="850"/>
        <v>19.9069070360049</v>
      </c>
      <c r="CF1197" s="24" t="e">
        <f t="shared" si="851"/>
        <v>#VALUE!</v>
      </c>
      <c r="CG1197" s="24" t="e">
        <f t="shared" si="852"/>
        <v>#VALUE!</v>
      </c>
      <c r="CH1197" s="24">
        <f t="shared" si="853"/>
        <v>20.00405</v>
      </c>
      <c r="CI1197" s="24">
        <f t="shared" si="854"/>
        <v>22.326</v>
      </c>
      <c r="CJ1197" s="24" t="e">
        <f t="shared" si="855"/>
        <v>#VALUE!</v>
      </c>
      <c r="CK1197" s="24" t="e">
        <f t="shared" si="856"/>
        <v>#VALUE!</v>
      </c>
      <c r="CL1197" s="24">
        <f t="shared" si="857"/>
        <v>24.25825</v>
      </c>
      <c r="CM1197" s="24">
        <f t="shared" si="858"/>
        <v>22.46985</v>
      </c>
      <c r="CN1197" s="24" t="e">
        <f t="shared" si="859"/>
        <v>#VALUE!</v>
      </c>
      <c r="CO1197" s="49">
        <f t="shared" si="860"/>
        <v>3.75844171624949</v>
      </c>
      <c r="CP1197" s="75" t="str">
        <f t="shared" si="861"/>
        <v>否</v>
      </c>
      <c r="CQ1197" s="75" t="e">
        <f t="shared" si="862"/>
        <v>#VALUE!</v>
      </c>
      <c r="CR1197" s="75" t="e">
        <f t="shared" si="863"/>
        <v>#VALUE!</v>
      </c>
      <c r="CS1197" s="75" t="e">
        <f t="shared" si="864"/>
        <v>#VALUE!</v>
      </c>
      <c r="CT1197" s="75" t="str">
        <f t="shared" si="865"/>
        <v>是</v>
      </c>
      <c r="CU1197" s="75" t="e">
        <f t="shared" si="866"/>
        <v>#VALUE!</v>
      </c>
      <c r="CV1197" s="75" t="str">
        <f t="shared" si="867"/>
        <v>否</v>
      </c>
      <c r="CW1197" s="75" t="e">
        <f t="shared" si="868"/>
        <v>#VALUE!</v>
      </c>
      <c r="CX1197" s="75" t="str">
        <f t="shared" si="869"/>
        <v>是</v>
      </c>
      <c r="CY1197" s="75" t="str">
        <f t="shared" si="870"/>
        <v>否</v>
      </c>
      <c r="CZ1197" s="75" t="str">
        <f t="shared" si="871"/>
        <v>是</v>
      </c>
      <c r="DA1197" s="75" t="str">
        <f t="shared" si="872"/>
        <v>是</v>
      </c>
      <c r="DB1197" s="75" t="str">
        <f t="shared" si="873"/>
        <v>是</v>
      </c>
      <c r="DC1197" s="75" t="str">
        <f t="shared" si="874"/>
        <v>否</v>
      </c>
      <c r="DD1197" s="75" t="str">
        <f t="shared" si="875"/>
        <v>是</v>
      </c>
      <c r="DE1197" s="75" t="str">
        <f t="shared" si="876"/>
        <v>是</v>
      </c>
      <c r="DG1197"/>
      <c r="DH1197"/>
      <c r="DI1197"/>
      <c r="DL1197"/>
      <c r="DM1197"/>
      <c r="DN1197"/>
      <c r="DO1197"/>
      <c r="DP1197"/>
      <c r="DS1197"/>
    </row>
    <row r="1198" ht="13.6" hidden="1" spans="1:123">
      <c r="A1198" s="4" t="s">
        <v>2601</v>
      </c>
      <c r="B1198" s="4" t="s">
        <v>2602</v>
      </c>
      <c r="C1198" s="4" t="s">
        <v>2603</v>
      </c>
      <c r="D1198" s="4">
        <v>-41.9571045576408</v>
      </c>
      <c r="E1198" s="4">
        <v>-34.5098039215686</v>
      </c>
      <c r="F1198" s="4">
        <v>70.9750566893424</v>
      </c>
      <c r="G1198" s="4">
        <v>105.380652547224</v>
      </c>
      <c r="H1198" s="4">
        <v>288.036410923277</v>
      </c>
      <c r="I1198" s="4">
        <v>395.652173913043</v>
      </c>
      <c r="J1198" s="4">
        <v>151.386623164763</v>
      </c>
      <c r="K1198" s="4">
        <v>2204.81927710843</v>
      </c>
      <c r="L1198" s="4">
        <v>826.506024096386</v>
      </c>
      <c r="M1198" s="4">
        <v>-492.045454545455</v>
      </c>
      <c r="N1198" s="4">
        <v>-6.3444857496902</v>
      </c>
      <c r="O1198" s="4">
        <v>73.3118971061093</v>
      </c>
      <c r="P1198" s="4">
        <v>48.2142857142857</v>
      </c>
      <c r="Q1198" s="4">
        <v>44.2622950819672</v>
      </c>
      <c r="R1198" s="4">
        <v>-1802.53164556962</v>
      </c>
      <c r="S1198" s="4">
        <v>-322.142857142857</v>
      </c>
      <c r="T1198" s="4">
        <v>5.66037735849056</v>
      </c>
      <c r="U1198" s="4">
        <v>-12.8571428571429</v>
      </c>
      <c r="V1198" s="4">
        <v>9.72222222222221</v>
      </c>
      <c r="W1198" s="4">
        <v>140.697674418605</v>
      </c>
      <c r="X1198" s="4">
        <v>-22.63261957</v>
      </c>
      <c r="Y1198" s="4">
        <v>-24.21173204</v>
      </c>
      <c r="Z1198" s="4">
        <v>-3.71639789</v>
      </c>
      <c r="AA1198" s="4">
        <v>9.52008067</v>
      </c>
      <c r="AB1198" s="4">
        <v>12.27471919</v>
      </c>
      <c r="AC1198" s="4">
        <v>20.04582363</v>
      </c>
      <c r="AD1198" s="4">
        <v>15.26190708</v>
      </c>
      <c r="AE1198" s="4">
        <v>-3.13790029</v>
      </c>
      <c r="AF1198" s="4">
        <v>-0.78284163</v>
      </c>
      <c r="AG1198" s="4">
        <v>-1.50699613</v>
      </c>
      <c r="AH1198" s="4">
        <v>1.22508101</v>
      </c>
      <c r="AI1198" s="4">
        <v>11.71255196</v>
      </c>
      <c r="AJ1198" s="4">
        <v>16.28814771</v>
      </c>
      <c r="AK1198" s="4">
        <v>18.16679471</v>
      </c>
      <c r="AL1198" s="4">
        <v>3.15017849</v>
      </c>
      <c r="AM1198" s="4">
        <v>8.63182263</v>
      </c>
      <c r="AN1198" s="4">
        <v>-11.14674024</v>
      </c>
      <c r="AO1198" s="4">
        <v>-16.68504913</v>
      </c>
      <c r="AP1198" s="4">
        <v>7.3688325</v>
      </c>
      <c r="AQ1198" s="4">
        <v>0.86342243</v>
      </c>
      <c r="AR1198" s="4">
        <v>7.8841</v>
      </c>
      <c r="AS1198" s="4">
        <v>5.9854</v>
      </c>
      <c r="AT1198" s="4">
        <v>6.5041</v>
      </c>
      <c r="AU1198" s="4">
        <v>7.1405</v>
      </c>
      <c r="AV1198" s="4">
        <v>7.8562</v>
      </c>
      <c r="AW1198" s="4">
        <v>5.5827</v>
      </c>
      <c r="AX1198" s="4">
        <v>5.08</v>
      </c>
      <c r="AY1198" s="4">
        <v>5.7177</v>
      </c>
      <c r="AZ1198" s="4">
        <v>3.9979</v>
      </c>
      <c r="BA1198" s="4">
        <v>-3.6833</v>
      </c>
      <c r="BB1198" s="4">
        <v>-10.0031</v>
      </c>
      <c r="BC1198" s="4">
        <v>0.5957</v>
      </c>
      <c r="BD1198" s="4">
        <v>1.3855</v>
      </c>
      <c r="BE1198" s="4">
        <v>1.924</v>
      </c>
      <c r="BF1198" s="4">
        <v>-8.7725</v>
      </c>
      <c r="BG1198" s="4">
        <v>-0.3064</v>
      </c>
      <c r="BH1198" s="4">
        <v>0.7809</v>
      </c>
      <c r="BI1198" s="4">
        <v>1.5865</v>
      </c>
      <c r="BJ1198" s="4">
        <v>1.2692</v>
      </c>
      <c r="BK1198" s="4">
        <v>1.2213</v>
      </c>
      <c r="BL1198" s="24">
        <f t="shared" si="831"/>
        <v>295.100938897852</v>
      </c>
      <c r="BM1198" s="24">
        <f t="shared" si="832"/>
        <v>82.6118238000088</v>
      </c>
      <c r="BN1198" s="24">
        <f t="shared" si="833"/>
        <v>-38.2334542396047</v>
      </c>
      <c r="BO1198" s="24">
        <f t="shared" si="834"/>
        <v>18.2326263838869</v>
      </c>
      <c r="BP1198" s="24">
        <f t="shared" si="835"/>
        <v>88.1778546182831</v>
      </c>
      <c r="BQ1198" s="24">
        <f t="shared" si="836"/>
        <v>196.70853173525</v>
      </c>
      <c r="BR1198" s="24">
        <f t="shared" si="837"/>
        <v>341.84429241816</v>
      </c>
      <c r="BS1198" s="24">
        <f t="shared" si="838"/>
        <v>273.519398538903</v>
      </c>
      <c r="BT1198" s="24">
        <f t="shared" si="839"/>
        <v>1178.1029501366</v>
      </c>
      <c r="BU1198" s="24">
        <f t="shared" si="840"/>
        <v>700.156178713896</v>
      </c>
      <c r="BV1198" s="24">
        <f t="shared" si="841"/>
        <v>1.17097299916667</v>
      </c>
      <c r="BW1198" s="24">
        <f t="shared" si="842"/>
        <v>2.0344542545</v>
      </c>
      <c r="BX1198" s="24">
        <f t="shared" si="843"/>
        <v>-23.422175805</v>
      </c>
      <c r="BY1198" s="24">
        <f t="shared" si="844"/>
        <v>-13.964064965</v>
      </c>
      <c r="BZ1198" s="24">
        <f t="shared" si="845"/>
        <v>2.90184139</v>
      </c>
      <c r="CA1198" s="24">
        <f t="shared" si="846"/>
        <v>10.89739993</v>
      </c>
      <c r="CB1198" s="24">
        <f t="shared" si="847"/>
        <v>16.16027141</v>
      </c>
      <c r="CC1198" s="24">
        <f t="shared" si="848"/>
        <v>17.653865355</v>
      </c>
      <c r="CD1198" s="24">
        <f t="shared" si="849"/>
        <v>6.062003395</v>
      </c>
      <c r="CE1198" s="24">
        <f t="shared" si="850"/>
        <v>12.9663644354564</v>
      </c>
      <c r="CF1198" s="24">
        <f t="shared" si="851"/>
        <v>3.554825</v>
      </c>
      <c r="CG1198" s="24">
        <f t="shared" si="852"/>
        <v>2.08732</v>
      </c>
      <c r="CH1198" s="24">
        <f t="shared" si="853"/>
        <v>6.93475</v>
      </c>
      <c r="CI1198" s="24">
        <f t="shared" si="854"/>
        <v>6.24475</v>
      </c>
      <c r="CJ1198" s="24">
        <f t="shared" si="855"/>
        <v>6.8223</v>
      </c>
      <c r="CK1198" s="24">
        <f t="shared" si="856"/>
        <v>7.49835</v>
      </c>
      <c r="CL1198" s="24">
        <f t="shared" si="857"/>
        <v>6.71945</v>
      </c>
      <c r="CM1198" s="24">
        <f t="shared" si="858"/>
        <v>5.33135</v>
      </c>
      <c r="CN1198" s="24">
        <f t="shared" si="859"/>
        <v>5.39885</v>
      </c>
      <c r="CO1198" s="49">
        <f t="shared" si="860"/>
        <v>4.99678287370458</v>
      </c>
      <c r="CP1198" s="75" t="str">
        <f t="shared" si="861"/>
        <v>否</v>
      </c>
      <c r="CQ1198" s="75" t="str">
        <f t="shared" si="862"/>
        <v>否</v>
      </c>
      <c r="CR1198" s="75" t="str">
        <f t="shared" si="863"/>
        <v>是</v>
      </c>
      <c r="CS1198" s="75" t="str">
        <f t="shared" si="864"/>
        <v>否</v>
      </c>
      <c r="CT1198" s="75" t="str">
        <f t="shared" si="865"/>
        <v>否</v>
      </c>
      <c r="CU1198" s="75" t="str">
        <f t="shared" si="866"/>
        <v>否</v>
      </c>
      <c r="CV1198" s="75" t="str">
        <f t="shared" si="867"/>
        <v>是</v>
      </c>
      <c r="CW1198" s="75" t="str">
        <f t="shared" si="868"/>
        <v>否</v>
      </c>
      <c r="CX1198" s="75" t="str">
        <f t="shared" si="869"/>
        <v>否</v>
      </c>
      <c r="CY1198" s="75" t="str">
        <f t="shared" si="870"/>
        <v>否</v>
      </c>
      <c r="CZ1198" s="75" t="str">
        <f t="shared" si="871"/>
        <v>是</v>
      </c>
      <c r="DA1198" s="75" t="str">
        <f t="shared" si="872"/>
        <v>否</v>
      </c>
      <c r="DB1198" s="75" t="str">
        <f t="shared" si="873"/>
        <v>是</v>
      </c>
      <c r="DC1198" s="75" t="str">
        <f t="shared" si="874"/>
        <v>否</v>
      </c>
      <c r="DD1198" s="75" t="str">
        <f t="shared" si="875"/>
        <v>否</v>
      </c>
      <c r="DE1198" s="75" t="str">
        <f t="shared" si="876"/>
        <v>否</v>
      </c>
      <c r="DG1198"/>
      <c r="DH1198"/>
      <c r="DI1198"/>
      <c r="DL1198"/>
      <c r="DM1198"/>
      <c r="DN1198"/>
      <c r="DO1198"/>
      <c r="DP1198"/>
      <c r="DS1198"/>
    </row>
    <row r="1199" ht="13.6" hidden="1" spans="1:123">
      <c r="A1199" s="4" t="s">
        <v>2604</v>
      </c>
      <c r="B1199" s="4" t="s">
        <v>2605</v>
      </c>
      <c r="C1199" s="4" t="s">
        <v>2603</v>
      </c>
      <c r="D1199" s="4">
        <v>50</v>
      </c>
      <c r="E1199" s="4">
        <v>-18.75</v>
      </c>
      <c r="F1199" s="4">
        <v>118.518518518519</v>
      </c>
      <c r="G1199" s="4">
        <v>112.5</v>
      </c>
      <c r="H1199" s="4">
        <v>118.181818181818</v>
      </c>
      <c r="I1199" s="4">
        <v>166.666666666667</v>
      </c>
      <c r="J1199" s="4">
        <v>-400</v>
      </c>
      <c r="K1199" s="4">
        <v>-900</v>
      </c>
      <c r="L1199" s="4">
        <v>-9.99999999999999</v>
      </c>
      <c r="M1199" s="4">
        <v>40</v>
      </c>
      <c r="N1199" s="4">
        <v>104.812834224599</v>
      </c>
      <c r="O1199" s="4">
        <v>105.454545454545</v>
      </c>
      <c r="P1199" s="4">
        <v>72.2222222222222</v>
      </c>
      <c r="Q1199" s="4">
        <v>50</v>
      </c>
      <c r="R1199" s="4">
        <v>-1658.33333333333</v>
      </c>
      <c r="S1199" s="4">
        <v>-3.78644452858766</v>
      </c>
      <c r="T1199" s="4">
        <v>-27.3204903677758</v>
      </c>
      <c r="U1199" s="4">
        <v>-13.2222222222222</v>
      </c>
      <c r="V1199" s="4">
        <v>115.942985350403</v>
      </c>
      <c r="W1199" s="4">
        <v>-39.4736842105263</v>
      </c>
      <c r="X1199" s="4">
        <v>-23.4375744</v>
      </c>
      <c r="Y1199" s="4">
        <v>-10.6477354</v>
      </c>
      <c r="Z1199" s="4">
        <v>51.31676642</v>
      </c>
      <c r="AA1199" s="4">
        <v>76.43471574</v>
      </c>
      <c r="AB1199" s="4">
        <v>77.52081183</v>
      </c>
      <c r="AC1199" s="4">
        <v>128.86931541</v>
      </c>
      <c r="AD1199" s="4">
        <v>14.71716385</v>
      </c>
      <c r="AE1199" s="4">
        <v>3.26758825</v>
      </c>
      <c r="AF1199" s="4">
        <v>3.76456369</v>
      </c>
      <c r="AG1199" s="4">
        <v>-13.79642277</v>
      </c>
      <c r="AH1199" s="4">
        <v>17.31951242</v>
      </c>
      <c r="AI1199" s="4">
        <v>28.15436111</v>
      </c>
      <c r="AJ1199" s="4">
        <v>45.10874358</v>
      </c>
      <c r="AK1199" s="4">
        <v>31.07651215</v>
      </c>
      <c r="AL1199" s="4">
        <v>-16.73798677</v>
      </c>
      <c r="AM1199" s="4">
        <v>-16.86931359</v>
      </c>
      <c r="AN1199" s="4">
        <v>-34.18538113</v>
      </c>
      <c r="AO1199" s="4">
        <v>-27.01104269</v>
      </c>
      <c r="AP1199" s="4">
        <v>-36.15848714</v>
      </c>
      <c r="AQ1199" s="4">
        <v>-46.10226624</v>
      </c>
      <c r="AR1199" s="4">
        <v>5.7519</v>
      </c>
      <c r="AS1199" s="4">
        <v>6.6614</v>
      </c>
      <c r="AT1199" s="4">
        <v>3.894</v>
      </c>
      <c r="AU1199" s="4">
        <v>3.3048</v>
      </c>
      <c r="AV1199" s="4">
        <v>3.724</v>
      </c>
      <c r="AW1199" s="4">
        <v>6.607</v>
      </c>
      <c r="AX1199" s="4">
        <v>-47.8472</v>
      </c>
      <c r="AY1199" s="4">
        <v>-57.7783</v>
      </c>
      <c r="AZ1199" s="4">
        <v>-37.5757</v>
      </c>
      <c r="BA1199" s="4">
        <v>-32.9154</v>
      </c>
      <c r="BB1199" s="4">
        <v>8.2439</v>
      </c>
      <c r="BC1199" s="4">
        <v>2.3368</v>
      </c>
      <c r="BD1199" s="4">
        <v>-43.3593</v>
      </c>
      <c r="BE1199" s="4">
        <v>-67.5863</v>
      </c>
      <c r="BF1199" s="4">
        <v>-726.1179</v>
      </c>
      <c r="BG1199" s="4">
        <v>-308.2793</v>
      </c>
      <c r="BH1199" s="4">
        <v>-306.6466</v>
      </c>
      <c r="BI1199" s="4">
        <v>-156.038</v>
      </c>
      <c r="BJ1199" s="4">
        <v>-8.8396</v>
      </c>
      <c r="BK1199" s="4">
        <v>-217.6872</v>
      </c>
      <c r="BL1199" s="24">
        <f t="shared" si="831"/>
        <v>-42.7179680794877</v>
      </c>
      <c r="BM1199" s="24">
        <f t="shared" si="832"/>
        <v>-100.829329202184</v>
      </c>
      <c r="BN1199" s="24">
        <f t="shared" si="833"/>
        <v>15.625</v>
      </c>
      <c r="BO1199" s="24">
        <f t="shared" si="834"/>
        <v>49.8842592592593</v>
      </c>
      <c r="BP1199" s="24">
        <f t="shared" si="835"/>
        <v>115.509259259259</v>
      </c>
      <c r="BQ1199" s="24">
        <f t="shared" si="836"/>
        <v>115.340909090909</v>
      </c>
      <c r="BR1199" s="24">
        <f t="shared" si="837"/>
        <v>142.424242424242</v>
      </c>
      <c r="BS1199" s="24">
        <f t="shared" si="838"/>
        <v>-116.666666666667</v>
      </c>
      <c r="BT1199" s="24">
        <f t="shared" si="839"/>
        <v>-650</v>
      </c>
      <c r="BU1199" s="24">
        <f t="shared" si="840"/>
        <v>437.426475351315</v>
      </c>
      <c r="BV1199" s="24">
        <f t="shared" si="841"/>
        <v>29.4569221791667</v>
      </c>
      <c r="BW1199" s="24">
        <f t="shared" si="842"/>
        <v>12.630192216</v>
      </c>
      <c r="BX1199" s="24">
        <f t="shared" si="843"/>
        <v>-17.0426549</v>
      </c>
      <c r="BY1199" s="24">
        <f t="shared" si="844"/>
        <v>20.33451551</v>
      </c>
      <c r="BZ1199" s="24">
        <f t="shared" si="845"/>
        <v>63.87574108</v>
      </c>
      <c r="CA1199" s="24">
        <f t="shared" si="846"/>
        <v>76.977763785</v>
      </c>
      <c r="CB1199" s="24">
        <f t="shared" si="847"/>
        <v>103.19506362</v>
      </c>
      <c r="CC1199" s="24">
        <f t="shared" si="848"/>
        <v>71.79323963</v>
      </c>
      <c r="CD1199" s="24">
        <f t="shared" si="849"/>
        <v>8.99237605</v>
      </c>
      <c r="CE1199" s="24">
        <f t="shared" si="850"/>
        <v>45.2975571778294</v>
      </c>
      <c r="CF1199" s="24">
        <f t="shared" si="851"/>
        <v>-11.2994</v>
      </c>
      <c r="CG1199" s="24">
        <f t="shared" si="852"/>
        <v>-98.50735</v>
      </c>
      <c r="CH1199" s="24">
        <f t="shared" si="853"/>
        <v>6.20665</v>
      </c>
      <c r="CI1199" s="24">
        <f t="shared" si="854"/>
        <v>5.2777</v>
      </c>
      <c r="CJ1199" s="24">
        <f t="shared" si="855"/>
        <v>3.5994</v>
      </c>
      <c r="CK1199" s="24">
        <f t="shared" si="856"/>
        <v>3.5144</v>
      </c>
      <c r="CL1199" s="24">
        <f t="shared" si="857"/>
        <v>5.1655</v>
      </c>
      <c r="CM1199" s="24">
        <f t="shared" si="858"/>
        <v>-20.6201</v>
      </c>
      <c r="CN1199" s="24">
        <f t="shared" si="859"/>
        <v>-52.81275</v>
      </c>
      <c r="CO1199" s="49">
        <f t="shared" si="860"/>
        <v>179.01200908784</v>
      </c>
      <c r="CP1199" s="75" t="str">
        <f t="shared" si="861"/>
        <v>否</v>
      </c>
      <c r="CQ1199" s="75" t="str">
        <f t="shared" si="862"/>
        <v>否</v>
      </c>
      <c r="CR1199" s="75" t="str">
        <f t="shared" si="863"/>
        <v>是</v>
      </c>
      <c r="CS1199" s="75" t="str">
        <f t="shared" si="864"/>
        <v>否</v>
      </c>
      <c r="CT1199" s="75" t="str">
        <f t="shared" si="865"/>
        <v>否</v>
      </c>
      <c r="CU1199" s="75" t="str">
        <f t="shared" si="866"/>
        <v>否</v>
      </c>
      <c r="CV1199" s="75" t="str">
        <f t="shared" si="867"/>
        <v>是</v>
      </c>
      <c r="CW1199" s="75" t="str">
        <f t="shared" si="868"/>
        <v>是</v>
      </c>
      <c r="CX1199" s="75" t="str">
        <f t="shared" si="869"/>
        <v>是</v>
      </c>
      <c r="CY1199" s="75" t="str">
        <f t="shared" si="870"/>
        <v>否</v>
      </c>
      <c r="CZ1199" s="75" t="str">
        <f t="shared" si="871"/>
        <v>否</v>
      </c>
      <c r="DA1199" s="75" t="str">
        <f t="shared" si="872"/>
        <v>否</v>
      </c>
      <c r="DB1199" s="75" t="str">
        <f t="shared" si="873"/>
        <v>否</v>
      </c>
      <c r="DC1199" s="75" t="str">
        <f t="shared" si="874"/>
        <v>是</v>
      </c>
      <c r="DD1199" s="75" t="str">
        <f t="shared" si="875"/>
        <v>是</v>
      </c>
      <c r="DE1199" s="75" t="str">
        <f t="shared" si="876"/>
        <v>否</v>
      </c>
      <c r="DG1199"/>
      <c r="DH1199"/>
      <c r="DI1199"/>
      <c r="DL1199"/>
      <c r="DM1199"/>
      <c r="DN1199"/>
      <c r="DO1199"/>
      <c r="DP1199"/>
      <c r="DS1199"/>
    </row>
    <row r="1200" ht="13.6" hidden="1" spans="1:123">
      <c r="A1200" s="4" t="s">
        <v>2606</v>
      </c>
      <c r="B1200" s="4" t="s">
        <v>2607</v>
      </c>
      <c r="C1200" s="4" t="s">
        <v>2603</v>
      </c>
      <c r="D1200" s="4">
        <v>-71.4285714285714</v>
      </c>
      <c r="E1200" s="4">
        <v>-66.6666666666667</v>
      </c>
      <c r="F1200" s="4">
        <v>-53.3333333333333</v>
      </c>
      <c r="G1200" s="4">
        <v>41.6666666666667</v>
      </c>
      <c r="H1200" s="4">
        <v>75</v>
      </c>
      <c r="I1200" s="4">
        <v>50</v>
      </c>
      <c r="J1200" s="4">
        <v>-37.5</v>
      </c>
      <c r="K1200" s="4">
        <v>-20</v>
      </c>
      <c r="L1200" s="4">
        <v>-33.3333333333333</v>
      </c>
      <c r="M1200" s="4">
        <v>-33.3333333333333</v>
      </c>
      <c r="N1200" s="4">
        <v>-11.1111111111111</v>
      </c>
      <c r="O1200" s="4">
        <v>7.14285714285713</v>
      </c>
      <c r="P1200" s="4">
        <v>9.09090909090909</v>
      </c>
      <c r="Q1200" s="4">
        <v>20</v>
      </c>
      <c r="R1200" s="4">
        <v>145.454545454545</v>
      </c>
      <c r="S1200" s="4">
        <v>37.5</v>
      </c>
      <c r="T1200" s="4">
        <v>28.5714285714286</v>
      </c>
      <c r="U1200" s="4">
        <v>33.3333333333333</v>
      </c>
      <c r="V1200" s="4">
        <v>42.8571428571428</v>
      </c>
      <c r="W1200" s="4">
        <v>33.3333333333333</v>
      </c>
      <c r="X1200" s="4">
        <v>3.49994282</v>
      </c>
      <c r="Y1200" s="4">
        <v>14.34051354</v>
      </c>
      <c r="Z1200" s="4">
        <v>13.0023619</v>
      </c>
      <c r="AA1200" s="4">
        <v>24.74583164</v>
      </c>
      <c r="AB1200" s="4">
        <v>19.11192389</v>
      </c>
      <c r="AC1200" s="4">
        <v>13.76224068</v>
      </c>
      <c r="AD1200" s="4">
        <v>-11.67951623</v>
      </c>
      <c r="AE1200" s="4">
        <v>-9.01256851</v>
      </c>
      <c r="AF1200" s="4">
        <v>-6.25912375</v>
      </c>
      <c r="AG1200" s="4">
        <v>-1.1617625</v>
      </c>
      <c r="AH1200" s="4">
        <v>13.25589581</v>
      </c>
      <c r="AI1200" s="4">
        <v>5.58562984</v>
      </c>
      <c r="AJ1200" s="4">
        <v>-0.10292936</v>
      </c>
      <c r="AK1200" s="4">
        <v>2.84846322</v>
      </c>
      <c r="AL1200" s="4">
        <v>9.45513039</v>
      </c>
      <c r="AM1200" s="4">
        <v>13.98222995</v>
      </c>
      <c r="AN1200" s="4">
        <v>19.22386221</v>
      </c>
      <c r="AO1200" s="4">
        <v>48.48114962</v>
      </c>
      <c r="AP1200" s="4">
        <v>45.11377295</v>
      </c>
      <c r="AQ1200" s="4">
        <v>23.62740126</v>
      </c>
      <c r="AR1200" s="4">
        <v>3.5144</v>
      </c>
      <c r="AS1200" s="4">
        <v>3.8078</v>
      </c>
      <c r="AT1200" s="4">
        <v>2.3266</v>
      </c>
      <c r="AU1200" s="4">
        <v>8.6071</v>
      </c>
      <c r="AV1200" s="4">
        <v>10.5074</v>
      </c>
      <c r="AW1200" s="4">
        <v>9.9766</v>
      </c>
      <c r="AX1200" s="4">
        <v>5.6413</v>
      </c>
      <c r="AY1200" s="4">
        <v>6.8412</v>
      </c>
      <c r="AZ1200" s="4">
        <v>7.0151</v>
      </c>
      <c r="BA1200" s="4">
        <v>6.8379</v>
      </c>
      <c r="BB1200" s="4">
        <v>8.1884</v>
      </c>
      <c r="BC1200" s="4">
        <v>7.245</v>
      </c>
      <c r="BD1200" s="4">
        <v>8.7095</v>
      </c>
      <c r="BE1200" s="4">
        <v>9.2074</v>
      </c>
      <c r="BF1200" s="4">
        <v>9.5322</v>
      </c>
      <c r="BG1200" s="4">
        <v>7.3143</v>
      </c>
      <c r="BH1200" s="4">
        <v>9.4494</v>
      </c>
      <c r="BI1200" s="4">
        <v>7.3777</v>
      </c>
      <c r="BJ1200" s="4">
        <v>6.0036</v>
      </c>
      <c r="BK1200" s="4">
        <v>6.7285</v>
      </c>
      <c r="BL1200" s="24">
        <f t="shared" si="831"/>
        <v>-12.7414021164021</v>
      </c>
      <c r="BM1200" s="24">
        <f t="shared" si="832"/>
        <v>9.86219336219336</v>
      </c>
      <c r="BN1200" s="24">
        <f t="shared" si="833"/>
        <v>-69.047619047619</v>
      </c>
      <c r="BO1200" s="24">
        <f t="shared" si="834"/>
        <v>-60</v>
      </c>
      <c r="BP1200" s="24">
        <f t="shared" si="835"/>
        <v>-5.83333333333333</v>
      </c>
      <c r="BQ1200" s="24">
        <f t="shared" si="836"/>
        <v>58.3333333333333</v>
      </c>
      <c r="BR1200" s="24">
        <f t="shared" si="837"/>
        <v>62.5</v>
      </c>
      <c r="BS1200" s="24">
        <f t="shared" si="838"/>
        <v>6.24999999999999</v>
      </c>
      <c r="BT1200" s="24">
        <f t="shared" si="839"/>
        <v>-28.75</v>
      </c>
      <c r="BU1200" s="24">
        <f t="shared" si="840"/>
        <v>52.5311616525544</v>
      </c>
      <c r="BV1200" s="24">
        <f t="shared" si="841"/>
        <v>6.59928076083333</v>
      </c>
      <c r="BW1200" s="24">
        <f t="shared" si="842"/>
        <v>12.0910224685</v>
      </c>
      <c r="BX1200" s="24">
        <f t="shared" si="843"/>
        <v>8.92022818</v>
      </c>
      <c r="BY1200" s="24">
        <f t="shared" si="844"/>
        <v>13.67143772</v>
      </c>
      <c r="BZ1200" s="24">
        <f t="shared" si="845"/>
        <v>18.87409677</v>
      </c>
      <c r="CA1200" s="24">
        <f t="shared" si="846"/>
        <v>21.928877765</v>
      </c>
      <c r="CB1200" s="24">
        <f t="shared" si="847"/>
        <v>16.437082285</v>
      </c>
      <c r="CC1200" s="24">
        <f t="shared" si="848"/>
        <v>1.041362225</v>
      </c>
      <c r="CD1200" s="24">
        <f t="shared" si="849"/>
        <v>-10.34604237</v>
      </c>
      <c r="CE1200" s="24">
        <f t="shared" si="850"/>
        <v>15.7308274613291</v>
      </c>
      <c r="CF1200" s="24">
        <f t="shared" si="851"/>
        <v>6.70906666666667</v>
      </c>
      <c r="CG1200" s="24">
        <f t="shared" si="852"/>
        <v>7.24157</v>
      </c>
      <c r="CH1200" s="24">
        <f t="shared" si="853"/>
        <v>3.6611</v>
      </c>
      <c r="CI1200" s="24">
        <f t="shared" si="854"/>
        <v>3.0672</v>
      </c>
      <c r="CJ1200" s="24">
        <f t="shared" si="855"/>
        <v>5.46685</v>
      </c>
      <c r="CK1200" s="24">
        <f t="shared" si="856"/>
        <v>9.55725</v>
      </c>
      <c r="CL1200" s="24">
        <f t="shared" si="857"/>
        <v>10.242</v>
      </c>
      <c r="CM1200" s="24">
        <f t="shared" si="858"/>
        <v>7.80895</v>
      </c>
      <c r="CN1200" s="24">
        <f t="shared" si="859"/>
        <v>6.24125</v>
      </c>
      <c r="CO1200" s="49">
        <f t="shared" si="860"/>
        <v>2.19619939059803</v>
      </c>
      <c r="CP1200" s="75" t="str">
        <f t="shared" si="861"/>
        <v>否</v>
      </c>
      <c r="CQ1200" s="75" t="str">
        <f t="shared" si="862"/>
        <v>否</v>
      </c>
      <c r="CR1200" s="75" t="str">
        <f t="shared" si="863"/>
        <v>是</v>
      </c>
      <c r="CS1200" s="75" t="str">
        <f t="shared" si="864"/>
        <v>否</v>
      </c>
      <c r="CT1200" s="75" t="str">
        <f t="shared" si="865"/>
        <v>否</v>
      </c>
      <c r="CU1200" s="75" t="str">
        <f t="shared" si="866"/>
        <v>否</v>
      </c>
      <c r="CV1200" s="75" t="str">
        <f t="shared" si="867"/>
        <v>是</v>
      </c>
      <c r="CW1200" s="75" t="str">
        <f t="shared" si="868"/>
        <v>否</v>
      </c>
      <c r="CX1200" s="75" t="str">
        <f t="shared" si="869"/>
        <v>否</v>
      </c>
      <c r="CY1200" s="75" t="str">
        <f t="shared" si="870"/>
        <v>否</v>
      </c>
      <c r="CZ1200" s="75" t="str">
        <f t="shared" si="871"/>
        <v>否</v>
      </c>
      <c r="DA1200" s="75" t="str">
        <f t="shared" si="872"/>
        <v>是</v>
      </c>
      <c r="DB1200" s="75" t="str">
        <f t="shared" si="873"/>
        <v>否</v>
      </c>
      <c r="DC1200" s="75" t="str">
        <f t="shared" si="874"/>
        <v>是</v>
      </c>
      <c r="DD1200" s="75" t="str">
        <f t="shared" si="875"/>
        <v>否</v>
      </c>
      <c r="DE1200" s="75" t="str">
        <f t="shared" si="876"/>
        <v>否</v>
      </c>
      <c r="DG1200"/>
      <c r="DH1200"/>
      <c r="DI1200"/>
      <c r="DL1200"/>
      <c r="DM1200"/>
      <c r="DN1200"/>
      <c r="DO1200"/>
      <c r="DP1200"/>
      <c r="DS1200"/>
    </row>
    <row r="1201" ht="13.6" hidden="1" spans="1:123">
      <c r="A1201" s="4" t="s">
        <v>2608</v>
      </c>
      <c r="B1201" s="4" t="s">
        <v>2609</v>
      </c>
      <c r="C1201" s="4" t="s">
        <v>2603</v>
      </c>
      <c r="D1201" s="4">
        <v>-26.145251396648</v>
      </c>
      <c r="E1201" s="4">
        <v>19.6850393700787</v>
      </c>
      <c r="F1201" s="4">
        <v>-2.96662546353523</v>
      </c>
      <c r="G1201" s="4">
        <v>32.2884012539185</v>
      </c>
      <c r="H1201" s="4">
        <v>51.4382402707276</v>
      </c>
      <c r="I1201" s="4">
        <v>95.3846153846154</v>
      </c>
      <c r="J1201" s="4">
        <v>37.0412196499153</v>
      </c>
      <c r="K1201" s="4">
        <v>11.0208816705336</v>
      </c>
      <c r="L1201" s="4">
        <v>-3.98050365556458</v>
      </c>
      <c r="M1201" s="4">
        <v>-27.2930648769575</v>
      </c>
      <c r="N1201" s="4">
        <v>-11.9343610144207</v>
      </c>
      <c r="O1201" s="4">
        <v>9.18302723242557</v>
      </c>
      <c r="P1201" s="4">
        <v>0.407830342577488</v>
      </c>
      <c r="Q1201" s="4">
        <v>14.9228130360206</v>
      </c>
      <c r="R1201" s="4">
        <v>17.9467084639498</v>
      </c>
      <c r="S1201" s="4">
        <v>37.8126817917394</v>
      </c>
      <c r="T1201" s="4">
        <v>37.6497005988024</v>
      </c>
      <c r="U1201" s="4">
        <v>22.7368421052632</v>
      </c>
      <c r="V1201" s="4">
        <v>-19.0868738110336</v>
      </c>
      <c r="W1201" s="4">
        <v>13.841059602649</v>
      </c>
      <c r="X1201" s="4">
        <v>-22.69026211</v>
      </c>
      <c r="Y1201" s="4">
        <v>-6.29165714</v>
      </c>
      <c r="Z1201" s="4">
        <v>52.2028286</v>
      </c>
      <c r="AA1201" s="4">
        <v>42.29192791</v>
      </c>
      <c r="AB1201" s="4">
        <v>43.29638187</v>
      </c>
      <c r="AC1201" s="4">
        <v>49.25571375</v>
      </c>
      <c r="AD1201" s="4">
        <v>12.49363476</v>
      </c>
      <c r="AE1201" s="4">
        <v>10.18607797</v>
      </c>
      <c r="AF1201" s="4">
        <v>9.55252719</v>
      </c>
      <c r="AG1201" s="4">
        <v>-1.93786842</v>
      </c>
      <c r="AH1201" s="4">
        <v>16.87156993</v>
      </c>
      <c r="AI1201" s="4">
        <v>11.07683536</v>
      </c>
      <c r="AJ1201" s="4">
        <v>25.6786781</v>
      </c>
      <c r="AK1201" s="4">
        <v>54.13102782</v>
      </c>
      <c r="AL1201" s="4">
        <v>3.39883838</v>
      </c>
      <c r="AM1201" s="4">
        <v>-28.44744876</v>
      </c>
      <c r="AN1201" s="4">
        <v>-32.80931725</v>
      </c>
      <c r="AO1201" s="4">
        <v>-40.21701429</v>
      </c>
      <c r="AP1201" s="4">
        <v>-26.33350862</v>
      </c>
      <c r="AQ1201" s="4">
        <v>27.99733092</v>
      </c>
      <c r="AR1201" s="4">
        <v>4.0538</v>
      </c>
      <c r="AS1201" s="4">
        <v>6.6529</v>
      </c>
      <c r="AT1201" s="4">
        <v>4.1686</v>
      </c>
      <c r="AU1201" s="4">
        <v>7.26</v>
      </c>
      <c r="AV1201" s="4">
        <v>7.1654</v>
      </c>
      <c r="AW1201" s="4">
        <v>7.4755</v>
      </c>
      <c r="AX1201" s="4">
        <v>7.6369</v>
      </c>
      <c r="AY1201" s="4">
        <v>8.1965</v>
      </c>
      <c r="AZ1201" s="4">
        <v>8.1041</v>
      </c>
      <c r="BA1201" s="4">
        <v>5.8569</v>
      </c>
      <c r="BB1201" s="4">
        <v>6.3594</v>
      </c>
      <c r="BC1201" s="4">
        <v>8.2157</v>
      </c>
      <c r="BD1201" s="4">
        <v>9.0913</v>
      </c>
      <c r="BE1201" s="4">
        <v>8.1999</v>
      </c>
      <c r="BF1201" s="4">
        <v>7.5097</v>
      </c>
      <c r="BG1201" s="4">
        <v>7.6758</v>
      </c>
      <c r="BH1201" s="4">
        <v>8.9128</v>
      </c>
      <c r="BI1201" s="4">
        <v>7.8948</v>
      </c>
      <c r="BJ1201" s="4">
        <v>6.8627</v>
      </c>
      <c r="BK1201" s="4">
        <v>6.7303</v>
      </c>
      <c r="BL1201" s="24">
        <f t="shared" si="831"/>
        <v>15.3101348687574</v>
      </c>
      <c r="BM1201" s="24">
        <f t="shared" si="832"/>
        <v>15.4976190277528</v>
      </c>
      <c r="BN1201" s="24">
        <f t="shared" si="833"/>
        <v>-3.23010601328465</v>
      </c>
      <c r="BO1201" s="24">
        <f t="shared" si="834"/>
        <v>8.35920695327175</v>
      </c>
      <c r="BP1201" s="24">
        <f t="shared" si="835"/>
        <v>14.6608878951916</v>
      </c>
      <c r="BQ1201" s="24">
        <f t="shared" si="836"/>
        <v>41.863320762323</v>
      </c>
      <c r="BR1201" s="24">
        <f t="shared" si="837"/>
        <v>73.4114278276715</v>
      </c>
      <c r="BS1201" s="24">
        <f t="shared" si="838"/>
        <v>66.2129175172653</v>
      </c>
      <c r="BT1201" s="24">
        <f t="shared" si="839"/>
        <v>24.0310506602245</v>
      </c>
      <c r="BU1201" s="24">
        <f t="shared" si="840"/>
        <v>29.0273213128845</v>
      </c>
      <c r="BV1201" s="24">
        <f t="shared" si="841"/>
        <v>18.0256424725</v>
      </c>
      <c r="BW1201" s="24">
        <f t="shared" si="842"/>
        <v>9.9853147985</v>
      </c>
      <c r="BX1201" s="24">
        <f t="shared" si="843"/>
        <v>-14.490959625</v>
      </c>
      <c r="BY1201" s="24">
        <f t="shared" si="844"/>
        <v>22.95558573</v>
      </c>
      <c r="BZ1201" s="24">
        <f t="shared" si="845"/>
        <v>47.247378255</v>
      </c>
      <c r="CA1201" s="24">
        <f t="shared" si="846"/>
        <v>42.79415489</v>
      </c>
      <c r="CB1201" s="24">
        <f t="shared" si="847"/>
        <v>46.27604781</v>
      </c>
      <c r="CC1201" s="24">
        <f t="shared" si="848"/>
        <v>30.874674255</v>
      </c>
      <c r="CD1201" s="24">
        <f t="shared" si="849"/>
        <v>11.339856365</v>
      </c>
      <c r="CE1201" s="24">
        <f t="shared" si="850"/>
        <v>29.6634476878558</v>
      </c>
      <c r="CF1201" s="24">
        <f t="shared" si="851"/>
        <v>6.76214166666667</v>
      </c>
      <c r="CG1201" s="24">
        <f t="shared" si="852"/>
        <v>7.20115</v>
      </c>
      <c r="CH1201" s="24">
        <f t="shared" si="853"/>
        <v>5.35335</v>
      </c>
      <c r="CI1201" s="24">
        <f t="shared" si="854"/>
        <v>5.41075</v>
      </c>
      <c r="CJ1201" s="24">
        <f t="shared" si="855"/>
        <v>5.7143</v>
      </c>
      <c r="CK1201" s="24">
        <f t="shared" si="856"/>
        <v>7.2127</v>
      </c>
      <c r="CL1201" s="24">
        <f t="shared" si="857"/>
        <v>7.32045</v>
      </c>
      <c r="CM1201" s="24">
        <f t="shared" si="858"/>
        <v>7.5562</v>
      </c>
      <c r="CN1201" s="24">
        <f t="shared" si="859"/>
        <v>7.9167</v>
      </c>
      <c r="CO1201" s="49">
        <f t="shared" si="860"/>
        <v>1.33103340521171</v>
      </c>
      <c r="CP1201" s="75" t="str">
        <f t="shared" si="861"/>
        <v>否</v>
      </c>
      <c r="CQ1201" s="75" t="str">
        <f t="shared" si="862"/>
        <v>否</v>
      </c>
      <c r="CR1201" s="75" t="str">
        <f t="shared" si="863"/>
        <v>是</v>
      </c>
      <c r="CS1201" s="75" t="str">
        <f t="shared" si="864"/>
        <v>否</v>
      </c>
      <c r="CT1201" s="75" t="str">
        <f t="shared" si="865"/>
        <v>否</v>
      </c>
      <c r="CU1201" s="75" t="str">
        <f t="shared" si="866"/>
        <v>否</v>
      </c>
      <c r="CV1201" s="75" t="str">
        <f t="shared" si="867"/>
        <v>否</v>
      </c>
      <c r="CW1201" s="75" t="str">
        <f t="shared" si="868"/>
        <v>否</v>
      </c>
      <c r="CX1201" s="75" t="str">
        <f t="shared" si="869"/>
        <v>否</v>
      </c>
      <c r="CY1201" s="75" t="str">
        <f t="shared" si="870"/>
        <v>是</v>
      </c>
      <c r="CZ1201" s="75" t="str">
        <f t="shared" si="871"/>
        <v>否</v>
      </c>
      <c r="DA1201" s="75" t="str">
        <f t="shared" si="872"/>
        <v>否</v>
      </c>
      <c r="DB1201" s="75" t="str">
        <f t="shared" si="873"/>
        <v>否</v>
      </c>
      <c r="DC1201" s="75" t="str">
        <f t="shared" si="874"/>
        <v>是</v>
      </c>
      <c r="DD1201" s="75" t="str">
        <f t="shared" si="875"/>
        <v>否</v>
      </c>
      <c r="DE1201" s="75" t="str">
        <f t="shared" si="876"/>
        <v>否</v>
      </c>
      <c r="DG1201"/>
      <c r="DH1201"/>
      <c r="DI1201"/>
      <c r="DL1201"/>
      <c r="DM1201"/>
      <c r="DN1201"/>
      <c r="DO1201"/>
      <c r="DP1201"/>
      <c r="DS1201"/>
    </row>
    <row r="1202" ht="13.6" hidden="1" spans="1:123">
      <c r="A1202" s="4" t="s">
        <v>2610</v>
      </c>
      <c r="B1202" s="4" t="s">
        <v>2611</v>
      </c>
      <c r="C1202" s="4" t="s">
        <v>2603</v>
      </c>
      <c r="D1202" s="4">
        <v>-34.9137931034483</v>
      </c>
      <c r="E1202" s="4">
        <v>-0.40816326530612</v>
      </c>
      <c r="F1202" s="4">
        <v>-31.1643192488263</v>
      </c>
      <c r="G1202" s="4">
        <v>-182.98800436205</v>
      </c>
      <c r="H1202" s="4">
        <v>-19.7231833910035</v>
      </c>
      <c r="I1202" s="4">
        <v>-13.7323943661972</v>
      </c>
      <c r="J1202" s="4">
        <v>-400.592718035563</v>
      </c>
      <c r="K1202" s="4">
        <v>-44.8586891160553</v>
      </c>
      <c r="L1202" s="4">
        <v>-44.3695861405197</v>
      </c>
      <c r="M1202" s="4">
        <v>-30.5623471882641</v>
      </c>
      <c r="N1202" s="4">
        <v>15.9738134206219</v>
      </c>
      <c r="O1202" s="4">
        <v>-51.416885772714</v>
      </c>
      <c r="P1202" s="4">
        <v>-58.4732214228617</v>
      </c>
      <c r="Q1202" s="4">
        <v>-69.2018072289157</v>
      </c>
      <c r="R1202" s="4">
        <v>79.6002351557907</v>
      </c>
      <c r="S1202" s="4">
        <v>903.812316715542</v>
      </c>
      <c r="T1202" s="4">
        <v>793.571428571429</v>
      </c>
      <c r="U1202" s="4">
        <v>1560</v>
      </c>
      <c r="V1202" s="4">
        <v>282.247191011236</v>
      </c>
      <c r="W1202" s="4">
        <v>40.3292181069959</v>
      </c>
      <c r="X1202" s="4">
        <v>-88.77641992</v>
      </c>
      <c r="Y1202" s="4">
        <v>-86.28324884</v>
      </c>
      <c r="Z1202" s="4">
        <v>-4.52361374</v>
      </c>
      <c r="AA1202" s="4">
        <v>20.80080445</v>
      </c>
      <c r="AB1202" s="4">
        <v>17.73317121</v>
      </c>
      <c r="AC1202" s="4">
        <v>-13.02617885</v>
      </c>
      <c r="AD1202" s="4">
        <v>-40.4543005</v>
      </c>
      <c r="AE1202" s="4">
        <v>-5.68185908</v>
      </c>
      <c r="AF1202" s="4">
        <v>-5.32633979</v>
      </c>
      <c r="AG1202" s="4">
        <v>-21.0690766</v>
      </c>
      <c r="AH1202" s="4">
        <v>34.62762657</v>
      </c>
      <c r="AI1202" s="4">
        <v>42.09558895</v>
      </c>
      <c r="AJ1202" s="4">
        <v>77.04864245</v>
      </c>
      <c r="AK1202" s="4">
        <v>94.80646116</v>
      </c>
      <c r="AL1202" s="4">
        <v>123.35309061</v>
      </c>
      <c r="AM1202" s="4">
        <v>121.47540991</v>
      </c>
      <c r="AN1202" s="4">
        <v>87.87162375</v>
      </c>
      <c r="AO1202" s="4">
        <v>67.06118232</v>
      </c>
      <c r="AP1202" s="4">
        <v>70.49615384</v>
      </c>
      <c r="AQ1202" s="4">
        <v>76.38619285</v>
      </c>
      <c r="AR1202" s="4">
        <v>5.0884</v>
      </c>
      <c r="AS1202" s="4">
        <v>5.6859</v>
      </c>
      <c r="AT1202" s="4">
        <v>-19.7632</v>
      </c>
      <c r="AU1202" s="4">
        <v>-0.6503</v>
      </c>
      <c r="AV1202" s="4">
        <v>1.3516</v>
      </c>
      <c r="AW1202" s="4">
        <v>2.0113</v>
      </c>
      <c r="AX1202" s="4">
        <v>-14.0111</v>
      </c>
      <c r="AY1202" s="4">
        <v>1.1727</v>
      </c>
      <c r="AZ1202" s="4">
        <v>1.2004</v>
      </c>
      <c r="BA1202" s="4">
        <v>1.291</v>
      </c>
      <c r="BB1202" s="4">
        <v>2.6528</v>
      </c>
      <c r="BC1202" s="4">
        <v>1.939</v>
      </c>
      <c r="BD1202" s="4">
        <v>1.9365</v>
      </c>
      <c r="BE1202" s="4">
        <v>1.7841</v>
      </c>
      <c r="BF1202" s="4">
        <v>3.2466</v>
      </c>
      <c r="BG1202" s="4">
        <v>5.3319</v>
      </c>
      <c r="BH1202" s="4">
        <v>7.4206</v>
      </c>
      <c r="BI1202" s="4">
        <v>9.3854</v>
      </c>
      <c r="BJ1202" s="4">
        <v>3.2818</v>
      </c>
      <c r="BK1202" s="4">
        <v>1.5749</v>
      </c>
      <c r="BL1202" s="24">
        <f t="shared" si="831"/>
        <v>-69.8963558807771</v>
      </c>
      <c r="BM1202" s="24">
        <f t="shared" si="832"/>
        <v>134.656454516995</v>
      </c>
      <c r="BN1202" s="24">
        <f t="shared" si="833"/>
        <v>-17.6609781843772</v>
      </c>
      <c r="BO1202" s="24">
        <f t="shared" si="834"/>
        <v>-15.7862412570662</v>
      </c>
      <c r="BP1202" s="24">
        <f t="shared" si="835"/>
        <v>-107.076161805438</v>
      </c>
      <c r="BQ1202" s="24">
        <f t="shared" si="836"/>
        <v>-101.355593876527</v>
      </c>
      <c r="BR1202" s="24">
        <f t="shared" si="837"/>
        <v>-16.7277888786003</v>
      </c>
      <c r="BS1202" s="24">
        <f t="shared" si="838"/>
        <v>-207.16255620088</v>
      </c>
      <c r="BT1202" s="24">
        <f t="shared" si="839"/>
        <v>-222.725703575809</v>
      </c>
      <c r="BU1202" s="24">
        <f t="shared" si="840"/>
        <v>448.269196589551</v>
      </c>
      <c r="BV1202" s="24">
        <f t="shared" si="841"/>
        <v>-12.4903205116667</v>
      </c>
      <c r="BW1202" s="24">
        <f t="shared" si="842"/>
        <v>28.4307455375</v>
      </c>
      <c r="BX1202" s="24">
        <f t="shared" si="843"/>
        <v>-87.52983438</v>
      </c>
      <c r="BY1202" s="24">
        <f t="shared" si="844"/>
        <v>-45.40343129</v>
      </c>
      <c r="BZ1202" s="24">
        <f t="shared" si="845"/>
        <v>8.138595355</v>
      </c>
      <c r="CA1202" s="24">
        <f t="shared" si="846"/>
        <v>19.26698783</v>
      </c>
      <c r="CB1202" s="24">
        <f t="shared" si="847"/>
        <v>2.35349618</v>
      </c>
      <c r="CC1202" s="24">
        <f t="shared" si="848"/>
        <v>-26.740239675</v>
      </c>
      <c r="CD1202" s="24">
        <f t="shared" si="849"/>
        <v>-23.06807979</v>
      </c>
      <c r="CE1202" s="24">
        <f t="shared" si="850"/>
        <v>62.0397204234388</v>
      </c>
      <c r="CF1202" s="24">
        <f t="shared" si="851"/>
        <v>-1.002625</v>
      </c>
      <c r="CG1202" s="24">
        <f t="shared" si="852"/>
        <v>1.096515</v>
      </c>
      <c r="CH1202" s="24">
        <f t="shared" si="853"/>
        <v>5.38715</v>
      </c>
      <c r="CI1202" s="24">
        <f t="shared" si="854"/>
        <v>-7.03865</v>
      </c>
      <c r="CJ1202" s="24">
        <f t="shared" si="855"/>
        <v>-10.20675</v>
      </c>
      <c r="CK1202" s="24">
        <f t="shared" si="856"/>
        <v>0.35065</v>
      </c>
      <c r="CL1202" s="24">
        <f t="shared" si="857"/>
        <v>1.68145</v>
      </c>
      <c r="CM1202" s="24">
        <f t="shared" si="858"/>
        <v>-5.9999</v>
      </c>
      <c r="CN1202" s="24">
        <f t="shared" si="859"/>
        <v>-6.4192</v>
      </c>
      <c r="CO1202" s="49">
        <f t="shared" si="860"/>
        <v>6.66865612811354</v>
      </c>
      <c r="CP1202" s="75" t="str">
        <f t="shared" si="861"/>
        <v>否</v>
      </c>
      <c r="CQ1202" s="75" t="str">
        <f t="shared" si="862"/>
        <v>是</v>
      </c>
      <c r="CR1202" s="75" t="str">
        <f t="shared" si="863"/>
        <v>否</v>
      </c>
      <c r="CS1202" s="75" t="str">
        <f t="shared" si="864"/>
        <v>是</v>
      </c>
      <c r="CT1202" s="75" t="str">
        <f t="shared" si="865"/>
        <v>否</v>
      </c>
      <c r="CU1202" s="75" t="str">
        <f t="shared" si="866"/>
        <v>否</v>
      </c>
      <c r="CV1202" s="75" t="str">
        <f t="shared" si="867"/>
        <v>是</v>
      </c>
      <c r="CW1202" s="75" t="str">
        <f t="shared" si="868"/>
        <v>是</v>
      </c>
      <c r="CX1202" s="75" t="str">
        <f t="shared" si="869"/>
        <v>否</v>
      </c>
      <c r="CY1202" s="75" t="str">
        <f t="shared" si="870"/>
        <v>是</v>
      </c>
      <c r="CZ1202" s="75" t="str">
        <f t="shared" si="871"/>
        <v>否</v>
      </c>
      <c r="DA1202" s="75" t="str">
        <f t="shared" si="872"/>
        <v>否</v>
      </c>
      <c r="DB1202" s="75" t="str">
        <f t="shared" si="873"/>
        <v>否</v>
      </c>
      <c r="DC1202" s="75" t="str">
        <f t="shared" si="874"/>
        <v>是</v>
      </c>
      <c r="DD1202" s="75" t="str">
        <f t="shared" si="875"/>
        <v>否</v>
      </c>
      <c r="DE1202" s="75" t="str">
        <f t="shared" si="876"/>
        <v>否</v>
      </c>
      <c r="DG1202"/>
      <c r="DH1202"/>
      <c r="DI1202"/>
      <c r="DL1202"/>
      <c r="DM1202"/>
      <c r="DN1202"/>
      <c r="DO1202"/>
      <c r="DP1202"/>
      <c r="DS1202"/>
    </row>
    <row r="1203" ht="13.6" hidden="1" spans="1:123">
      <c r="A1203" s="4" t="s">
        <v>2612</v>
      </c>
      <c r="B1203" s="4" t="s">
        <v>2613</v>
      </c>
      <c r="C1203" s="4" t="s">
        <v>2603</v>
      </c>
      <c r="D1203" s="4">
        <v>61.0124917817225</v>
      </c>
      <c r="E1203" s="4">
        <v>77.4789915966387</v>
      </c>
      <c r="F1203" s="4">
        <v>173.076923076923</v>
      </c>
      <c r="G1203" s="4">
        <v>193.414918414918</v>
      </c>
      <c r="H1203" s="4">
        <v>196.491228070175</v>
      </c>
      <c r="I1203" s="4">
        <v>438.461538461538</v>
      </c>
      <c r="J1203" s="4">
        <v>73.3333333333334</v>
      </c>
      <c r="K1203" s="4">
        <v>73.6842105263158</v>
      </c>
      <c r="L1203" s="4">
        <v>52</v>
      </c>
      <c r="M1203" s="4">
        <v>6.7632850241546</v>
      </c>
      <c r="N1203" s="4">
        <v>-21.0526315789474</v>
      </c>
      <c r="O1203" s="4">
        <v>-37.0700636942675</v>
      </c>
      <c r="P1203" s="4">
        <v>-32.9025844930417</v>
      </c>
      <c r="Q1203" s="4">
        <v>-21.8867924528302</v>
      </c>
      <c r="R1203" s="4">
        <v>-5</v>
      </c>
      <c r="S1203" s="4">
        <v>8.80110880110879</v>
      </c>
      <c r="T1203" s="4">
        <v>8.28848223896663</v>
      </c>
      <c r="U1203" s="4">
        <v>24.4131455399061</v>
      </c>
      <c r="V1203" s="4">
        <v>53.8461538461539</v>
      </c>
      <c r="W1203" s="4">
        <v>33.1180811808118</v>
      </c>
      <c r="X1203" s="4">
        <v>40.96613526</v>
      </c>
      <c r="Y1203" s="4">
        <v>113.56580103</v>
      </c>
      <c r="Z1203" s="4">
        <v>52.80477836</v>
      </c>
      <c r="AA1203" s="4">
        <v>66.27756258</v>
      </c>
      <c r="AB1203" s="4">
        <v>45.68082583</v>
      </c>
      <c r="AC1203" s="4">
        <v>23.03303163</v>
      </c>
      <c r="AD1203" s="4">
        <v>46.86112383</v>
      </c>
      <c r="AE1203" s="4">
        <v>20.84189539</v>
      </c>
      <c r="AF1203" s="4">
        <v>14.32422987</v>
      </c>
      <c r="AG1203" s="4">
        <v>0.1184773</v>
      </c>
      <c r="AH1203" s="4">
        <v>-21.00196187</v>
      </c>
      <c r="AI1203" s="4">
        <v>-22.79298865</v>
      </c>
      <c r="AJ1203" s="4">
        <v>-13.41420744</v>
      </c>
      <c r="AK1203" s="4">
        <v>6.38128873</v>
      </c>
      <c r="AL1203" s="4">
        <v>26.02554844</v>
      </c>
      <c r="AM1203" s="4">
        <v>36.68656946</v>
      </c>
      <c r="AN1203" s="4">
        <v>23.61391388</v>
      </c>
      <c r="AO1203" s="4">
        <v>37.75706942</v>
      </c>
      <c r="AP1203" s="4">
        <v>21.47182445</v>
      </c>
      <c r="AQ1203" s="4">
        <v>21.54963271</v>
      </c>
      <c r="AR1203" s="4">
        <v>16.8703</v>
      </c>
      <c r="AS1203" s="4">
        <v>15.6258</v>
      </c>
      <c r="AT1203" s="4">
        <v>13.5899</v>
      </c>
      <c r="AU1203" s="4">
        <v>13.0834</v>
      </c>
      <c r="AV1203" s="4">
        <v>12.5195</v>
      </c>
      <c r="AW1203" s="4">
        <v>11.5225</v>
      </c>
      <c r="AX1203" s="4">
        <v>8.4691</v>
      </c>
      <c r="AY1203" s="4">
        <v>8.094</v>
      </c>
      <c r="AZ1203" s="4">
        <v>7.9268</v>
      </c>
      <c r="BA1203" s="4">
        <v>4.263</v>
      </c>
      <c r="BB1203" s="4">
        <v>6.5868</v>
      </c>
      <c r="BC1203" s="4">
        <v>6.27</v>
      </c>
      <c r="BD1203" s="4">
        <v>6.8079</v>
      </c>
      <c r="BE1203" s="4">
        <v>4.3206</v>
      </c>
      <c r="BF1203" s="4">
        <v>8.0317</v>
      </c>
      <c r="BG1203" s="4">
        <v>8.187</v>
      </c>
      <c r="BH1203" s="4">
        <v>7.9421</v>
      </c>
      <c r="BI1203" s="4">
        <v>4.9018</v>
      </c>
      <c r="BJ1203" s="4">
        <v>8.1012</v>
      </c>
      <c r="BK1203" s="4">
        <v>8.1777</v>
      </c>
      <c r="BL1203" s="24">
        <f t="shared" si="831"/>
        <v>107.299518751042</v>
      </c>
      <c r="BM1203" s="24">
        <f t="shared" si="832"/>
        <v>67.813590983679</v>
      </c>
      <c r="BN1203" s="24">
        <f t="shared" si="833"/>
        <v>69.2457416891806</v>
      </c>
      <c r="BO1203" s="24">
        <f t="shared" si="834"/>
        <v>125.277957336781</v>
      </c>
      <c r="BP1203" s="24">
        <f t="shared" si="835"/>
        <v>183.245920745921</v>
      </c>
      <c r="BQ1203" s="24">
        <f t="shared" si="836"/>
        <v>194.953073242547</v>
      </c>
      <c r="BR1203" s="24">
        <f t="shared" si="837"/>
        <v>317.476383265857</v>
      </c>
      <c r="BS1203" s="24">
        <f t="shared" si="838"/>
        <v>255.897435897436</v>
      </c>
      <c r="BT1203" s="24">
        <f t="shared" si="839"/>
        <v>73.5087719298246</v>
      </c>
      <c r="BU1203" s="24">
        <f t="shared" si="840"/>
        <v>111.84420656528</v>
      </c>
      <c r="BV1203" s="24">
        <f t="shared" si="841"/>
        <v>31.7232425466667</v>
      </c>
      <c r="BW1203" s="24">
        <f t="shared" si="842"/>
        <v>27.0375275105</v>
      </c>
      <c r="BX1203" s="24">
        <f t="shared" si="843"/>
        <v>77.265968145</v>
      </c>
      <c r="BY1203" s="24">
        <f t="shared" si="844"/>
        <v>83.185289695</v>
      </c>
      <c r="BZ1203" s="24">
        <f t="shared" si="845"/>
        <v>59.54117047</v>
      </c>
      <c r="CA1203" s="24">
        <f t="shared" si="846"/>
        <v>55.979194205</v>
      </c>
      <c r="CB1203" s="24">
        <f t="shared" si="847"/>
        <v>34.35692873</v>
      </c>
      <c r="CC1203" s="24">
        <f t="shared" si="848"/>
        <v>34.94707773</v>
      </c>
      <c r="CD1203" s="24">
        <f t="shared" si="849"/>
        <v>33.85150961</v>
      </c>
      <c r="CE1203" s="24">
        <f t="shared" si="850"/>
        <v>31.3736901111979</v>
      </c>
      <c r="CF1203" s="24">
        <f t="shared" si="851"/>
        <v>10.4017583333333</v>
      </c>
      <c r="CG1203" s="24">
        <f t="shared" si="852"/>
        <v>9.064555</v>
      </c>
      <c r="CH1203" s="24">
        <f t="shared" si="853"/>
        <v>16.24805</v>
      </c>
      <c r="CI1203" s="24">
        <f t="shared" si="854"/>
        <v>14.60785</v>
      </c>
      <c r="CJ1203" s="24">
        <f t="shared" si="855"/>
        <v>13.33665</v>
      </c>
      <c r="CK1203" s="24">
        <f t="shared" si="856"/>
        <v>12.80145</v>
      </c>
      <c r="CL1203" s="24">
        <f t="shared" si="857"/>
        <v>12.021</v>
      </c>
      <c r="CM1203" s="24">
        <f t="shared" si="858"/>
        <v>9.9958</v>
      </c>
      <c r="CN1203" s="24">
        <f t="shared" si="859"/>
        <v>8.28155</v>
      </c>
      <c r="CO1203" s="49">
        <f t="shared" si="860"/>
        <v>3.61225874932554</v>
      </c>
      <c r="CP1203" s="75" t="str">
        <f t="shared" si="861"/>
        <v>否</v>
      </c>
      <c r="CQ1203" s="75" t="str">
        <f t="shared" si="862"/>
        <v>否</v>
      </c>
      <c r="CR1203" s="75" t="str">
        <f t="shared" si="863"/>
        <v>是</v>
      </c>
      <c r="CS1203" s="75" t="str">
        <f t="shared" si="864"/>
        <v>否</v>
      </c>
      <c r="CT1203" s="75" t="str">
        <f t="shared" si="865"/>
        <v>否</v>
      </c>
      <c r="CU1203" s="75" t="str">
        <f t="shared" si="866"/>
        <v>是</v>
      </c>
      <c r="CV1203" s="75" t="str">
        <f t="shared" si="867"/>
        <v>是</v>
      </c>
      <c r="CW1203" s="75" t="str">
        <f t="shared" si="868"/>
        <v>是</v>
      </c>
      <c r="CX1203" s="75" t="str">
        <f t="shared" si="869"/>
        <v>否</v>
      </c>
      <c r="CY1203" s="75" t="str">
        <f t="shared" si="870"/>
        <v>否</v>
      </c>
      <c r="CZ1203" s="75" t="str">
        <f t="shared" si="871"/>
        <v>否</v>
      </c>
      <c r="DA1203" s="75" t="str">
        <f t="shared" si="872"/>
        <v>是</v>
      </c>
      <c r="DB1203" s="75" t="str">
        <f t="shared" si="873"/>
        <v>是</v>
      </c>
      <c r="DC1203" s="75" t="str">
        <f t="shared" si="874"/>
        <v>是</v>
      </c>
      <c r="DD1203" s="75" t="str">
        <f t="shared" si="875"/>
        <v>是</v>
      </c>
      <c r="DE1203" s="75" t="str">
        <f t="shared" si="876"/>
        <v>是</v>
      </c>
      <c r="DG1203"/>
      <c r="DH1203"/>
      <c r="DI1203"/>
      <c r="DL1203"/>
      <c r="DM1203"/>
      <c r="DN1203"/>
      <c r="DO1203"/>
      <c r="DP1203"/>
      <c r="DS1203"/>
    </row>
    <row r="1204" ht="13.6" hidden="1" spans="1:123">
      <c r="A1204" s="4" t="s">
        <v>2614</v>
      </c>
      <c r="B1204" s="4" t="s">
        <v>2615</v>
      </c>
      <c r="C1204" s="4" t="s">
        <v>2603</v>
      </c>
      <c r="D1204" s="4">
        <v>87.5</v>
      </c>
      <c r="E1204" s="4">
        <v>50</v>
      </c>
      <c r="F1204" s="4">
        <v>27.2727272727273</v>
      </c>
      <c r="G1204" s="4">
        <v>42.8571428571428</v>
      </c>
      <c r="H1204" s="4">
        <v>9.99999999999999</v>
      </c>
      <c r="I1204" s="4">
        <v>12.5</v>
      </c>
      <c r="J1204" s="4">
        <v>6.89655172413794</v>
      </c>
      <c r="K1204" s="4">
        <v>11.7647058823529</v>
      </c>
      <c r="L1204" s="4">
        <v>44.4444444444444</v>
      </c>
      <c r="M1204" s="4">
        <v>37.5</v>
      </c>
      <c r="N1204" s="4">
        <v>53.8461538461539</v>
      </c>
      <c r="O1204" s="4">
        <v>20</v>
      </c>
      <c r="P1204" s="4">
        <v>44.4444444444444</v>
      </c>
      <c r="Q1204" s="4">
        <v>37.5</v>
      </c>
      <c r="R1204" s="4">
        <v>28.5714285714286</v>
      </c>
      <c r="S1204" s="4">
        <v>3.70370370370371</v>
      </c>
      <c r="T1204" s="4">
        <v>0</v>
      </c>
      <c r="U1204" s="4">
        <v>22.2222222222222</v>
      </c>
      <c r="V1204" s="4">
        <v>44.4444444444444</v>
      </c>
      <c r="W1204" s="4">
        <v>3.84615384615385</v>
      </c>
      <c r="X1204" s="4">
        <v>20.69649723</v>
      </c>
      <c r="Y1204" s="4">
        <v>25.97053756</v>
      </c>
      <c r="Z1204" s="4">
        <v>35.37595</v>
      </c>
      <c r="AA1204" s="4">
        <v>34.28923689</v>
      </c>
      <c r="AB1204" s="4">
        <v>34.7128403</v>
      </c>
      <c r="AC1204" s="4">
        <v>3.77454738</v>
      </c>
      <c r="AD1204" s="4">
        <v>17.10307385</v>
      </c>
      <c r="AE1204" s="4">
        <v>10.60971662</v>
      </c>
      <c r="AF1204" s="4">
        <v>10.39106918</v>
      </c>
      <c r="AG1204" s="4">
        <v>51.37839836</v>
      </c>
      <c r="AH1204" s="4">
        <v>-12.48188326</v>
      </c>
      <c r="AI1204" s="4">
        <v>-13.10677526</v>
      </c>
      <c r="AJ1204" s="4">
        <v>-20.09722416</v>
      </c>
      <c r="AK1204" s="4">
        <v>-22.88313682</v>
      </c>
      <c r="AL1204" s="4">
        <v>28.08430744</v>
      </c>
      <c r="AM1204" s="4">
        <v>17.89529588</v>
      </c>
      <c r="AN1204" s="4">
        <v>31.62346511</v>
      </c>
      <c r="AO1204" s="4">
        <v>16.29436642</v>
      </c>
      <c r="AP1204" s="4">
        <v>11.47018385</v>
      </c>
      <c r="AQ1204" s="4">
        <v>20.76443396</v>
      </c>
      <c r="AR1204" s="4">
        <v>21.3701</v>
      </c>
      <c r="AS1204" s="4">
        <v>18.9883</v>
      </c>
      <c r="AT1204" s="4">
        <v>16.0188</v>
      </c>
      <c r="AU1204" s="4">
        <v>16.063</v>
      </c>
      <c r="AV1204" s="4">
        <v>14.3079</v>
      </c>
      <c r="AW1204" s="4">
        <v>15.9407</v>
      </c>
      <c r="AX1204" s="4">
        <v>16.0558</v>
      </c>
      <c r="AY1204" s="4">
        <v>15.3838</v>
      </c>
      <c r="AZ1204" s="4">
        <v>17.0749</v>
      </c>
      <c r="BA1204" s="4">
        <v>19.1044</v>
      </c>
      <c r="BB1204" s="4">
        <v>16.8893</v>
      </c>
      <c r="BC1204" s="4">
        <v>14.9113</v>
      </c>
      <c r="BD1204" s="4">
        <v>12.2841</v>
      </c>
      <c r="BE1204" s="4">
        <v>14.3013</v>
      </c>
      <c r="BF1204" s="4">
        <v>11.8353</v>
      </c>
      <c r="BG1204" s="4">
        <v>12.7456</v>
      </c>
      <c r="BH1204" s="4">
        <v>10.0631</v>
      </c>
      <c r="BI1204" s="4">
        <v>12.1219</v>
      </c>
      <c r="BJ1204" s="4">
        <v>10.0824</v>
      </c>
      <c r="BK1204" s="4">
        <v>9.1914</v>
      </c>
      <c r="BL1204" s="24">
        <f t="shared" si="831"/>
        <v>33.7151438355799</v>
      </c>
      <c r="BM1204" s="24">
        <f t="shared" si="832"/>
        <v>29.4657061629678</v>
      </c>
      <c r="BN1204" s="24">
        <f t="shared" si="833"/>
        <v>68.75</v>
      </c>
      <c r="BO1204" s="24">
        <f t="shared" si="834"/>
        <v>38.6363636363636</v>
      </c>
      <c r="BP1204" s="24">
        <f t="shared" si="835"/>
        <v>35.0649350649351</v>
      </c>
      <c r="BQ1204" s="24">
        <f t="shared" si="836"/>
        <v>26.4285714285714</v>
      </c>
      <c r="BR1204" s="24">
        <f t="shared" si="837"/>
        <v>11.25</v>
      </c>
      <c r="BS1204" s="24">
        <f t="shared" si="838"/>
        <v>9.69827586206896</v>
      </c>
      <c r="BT1204" s="24">
        <f t="shared" si="839"/>
        <v>9.33062880324544</v>
      </c>
      <c r="BU1204" s="24">
        <f t="shared" si="840"/>
        <v>21.9939567117085</v>
      </c>
      <c r="BV1204" s="24">
        <f t="shared" si="841"/>
        <v>18.2261007375</v>
      </c>
      <c r="BW1204" s="24">
        <f t="shared" si="842"/>
        <v>15.0932450265</v>
      </c>
      <c r="BX1204" s="24">
        <f t="shared" si="843"/>
        <v>23.333517395</v>
      </c>
      <c r="BY1204" s="24">
        <f t="shared" si="844"/>
        <v>30.67324378</v>
      </c>
      <c r="BZ1204" s="24">
        <f t="shared" si="845"/>
        <v>34.832593445</v>
      </c>
      <c r="CA1204" s="24">
        <f t="shared" si="846"/>
        <v>34.501038595</v>
      </c>
      <c r="CB1204" s="24">
        <f t="shared" si="847"/>
        <v>19.24369384</v>
      </c>
      <c r="CC1204" s="24">
        <f t="shared" si="848"/>
        <v>10.438810615</v>
      </c>
      <c r="CD1204" s="24">
        <f t="shared" si="849"/>
        <v>13.856395235</v>
      </c>
      <c r="CE1204" s="24">
        <f t="shared" si="850"/>
        <v>19.918642943124</v>
      </c>
      <c r="CF1204" s="24">
        <f t="shared" si="851"/>
        <v>16.8423583333333</v>
      </c>
      <c r="CG1204" s="24">
        <f t="shared" si="852"/>
        <v>14.73667</v>
      </c>
      <c r="CH1204" s="24">
        <f t="shared" si="853"/>
        <v>20.1792</v>
      </c>
      <c r="CI1204" s="24">
        <f t="shared" si="854"/>
        <v>17.50355</v>
      </c>
      <c r="CJ1204" s="24">
        <f t="shared" si="855"/>
        <v>16.0409</v>
      </c>
      <c r="CK1204" s="24">
        <f t="shared" si="856"/>
        <v>15.18545</v>
      </c>
      <c r="CL1204" s="24">
        <f t="shared" si="857"/>
        <v>15.1243</v>
      </c>
      <c r="CM1204" s="24">
        <f t="shared" si="858"/>
        <v>15.99825</v>
      </c>
      <c r="CN1204" s="24">
        <f t="shared" si="859"/>
        <v>15.7198</v>
      </c>
      <c r="CO1204" s="49">
        <f t="shared" si="860"/>
        <v>3.22948057565397</v>
      </c>
      <c r="CP1204" s="75" t="str">
        <f t="shared" si="861"/>
        <v>是</v>
      </c>
      <c r="CQ1204" s="75" t="str">
        <f t="shared" si="862"/>
        <v>是</v>
      </c>
      <c r="CR1204" s="75" t="str">
        <f t="shared" si="863"/>
        <v>否</v>
      </c>
      <c r="CS1204" s="75" t="str">
        <f t="shared" si="864"/>
        <v>是</v>
      </c>
      <c r="CT1204" s="75" t="str">
        <f t="shared" si="865"/>
        <v>否</v>
      </c>
      <c r="CU1204" s="75" t="str">
        <f t="shared" si="866"/>
        <v>否</v>
      </c>
      <c r="CV1204" s="75" t="str">
        <f t="shared" si="867"/>
        <v>是</v>
      </c>
      <c r="CW1204" s="75" t="str">
        <f t="shared" si="868"/>
        <v>是</v>
      </c>
      <c r="CX1204" s="75" t="str">
        <f t="shared" si="869"/>
        <v>是</v>
      </c>
      <c r="CY1204" s="75" t="str">
        <f t="shared" si="870"/>
        <v>是</v>
      </c>
      <c r="CZ1204" s="75" t="str">
        <f t="shared" si="871"/>
        <v>否</v>
      </c>
      <c r="DA1204" s="75" t="str">
        <f t="shared" si="872"/>
        <v>否</v>
      </c>
      <c r="DB1204" s="75" t="str">
        <f t="shared" si="873"/>
        <v>是</v>
      </c>
      <c r="DC1204" s="75" t="str">
        <f t="shared" si="874"/>
        <v>是</v>
      </c>
      <c r="DD1204" s="75" t="str">
        <f t="shared" si="875"/>
        <v>是</v>
      </c>
      <c r="DE1204" s="75" t="str">
        <f t="shared" si="876"/>
        <v>否</v>
      </c>
      <c r="DG1204"/>
      <c r="DH1204"/>
      <c r="DI1204"/>
      <c r="DL1204"/>
      <c r="DM1204"/>
      <c r="DN1204"/>
      <c r="DO1204"/>
      <c r="DP1204"/>
      <c r="DS1204"/>
    </row>
    <row r="1205" ht="13.6" hidden="1" spans="1:123">
      <c r="A1205" s="4" t="s">
        <v>2616</v>
      </c>
      <c r="B1205" s="4" t="s">
        <v>2617</v>
      </c>
      <c r="C1205" s="4" t="s">
        <v>2603</v>
      </c>
      <c r="D1205" s="4">
        <v>10.7142857142857</v>
      </c>
      <c r="E1205" s="4">
        <v>0</v>
      </c>
      <c r="F1205" s="4">
        <v>68.9655172413793</v>
      </c>
      <c r="G1205" s="4">
        <v>70</v>
      </c>
      <c r="H1205" s="4">
        <v>579.126213592233</v>
      </c>
      <c r="I1205" s="4">
        <v>666.666666666667</v>
      </c>
      <c r="J1205" s="4">
        <v>866.666666666667</v>
      </c>
      <c r="K1205" s="4">
        <v>438.851351351351</v>
      </c>
      <c r="L1205" s="4">
        <v>179.53667953668</v>
      </c>
      <c r="M1205" s="4">
        <v>45.1171875</v>
      </c>
      <c r="N1205" s="4">
        <v>-86.9565217391304</v>
      </c>
      <c r="O1205" s="4">
        <v>-120.845070422535</v>
      </c>
      <c r="P1205" s="4">
        <v>-125</v>
      </c>
      <c r="Q1205" s="4">
        <v>-142.244224422442</v>
      </c>
      <c r="R1205" s="4">
        <v>-65.6716417910448</v>
      </c>
      <c r="S1205" s="4">
        <v>-68.3459652251449</v>
      </c>
      <c r="T1205" s="4">
        <v>-35.96875</v>
      </c>
      <c r="U1205" s="4">
        <v>-20</v>
      </c>
      <c r="V1205" s="4">
        <v>-6.54205607476636</v>
      </c>
      <c r="W1205" s="4">
        <v>39.0792125251899</v>
      </c>
      <c r="X1205" s="4">
        <v>18.69484262</v>
      </c>
      <c r="Y1205" s="4">
        <v>138.41571004</v>
      </c>
      <c r="Z1205" s="4">
        <v>17.8160189</v>
      </c>
      <c r="AA1205" s="4">
        <v>6.64290308</v>
      </c>
      <c r="AB1205" s="4">
        <v>87.90665386</v>
      </c>
      <c r="AC1205" s="4">
        <v>433.20003864</v>
      </c>
      <c r="AD1205" s="4">
        <v>165.28137093</v>
      </c>
      <c r="AE1205" s="4">
        <v>139.14304765</v>
      </c>
      <c r="AF1205" s="4">
        <v>15.8677767</v>
      </c>
      <c r="AG1205" s="4">
        <v>-54.29638778</v>
      </c>
      <c r="AH1205" s="4">
        <v>-13.91937497</v>
      </c>
      <c r="AI1205" s="4">
        <v>8.69239973</v>
      </c>
      <c r="AJ1205" s="4">
        <v>14.0365172</v>
      </c>
      <c r="AK1205" s="4">
        <v>-6.72869679</v>
      </c>
      <c r="AL1205" s="4">
        <v>-45.71871619</v>
      </c>
      <c r="AM1205" s="4">
        <v>-45.80691668</v>
      </c>
      <c r="AN1205" s="4">
        <v>-38.50183691</v>
      </c>
      <c r="AO1205" s="4">
        <v>-54.82824996</v>
      </c>
      <c r="AP1205" s="4">
        <v>29.43287546</v>
      </c>
      <c r="AQ1205" s="4">
        <v>27.92307981</v>
      </c>
      <c r="AR1205" s="4">
        <v>18.7223</v>
      </c>
      <c r="AS1205" s="4">
        <v>20.5759</v>
      </c>
      <c r="AT1205" s="4">
        <v>16.4658</v>
      </c>
      <c r="AU1205" s="4">
        <v>16.8301</v>
      </c>
      <c r="AV1205" s="4">
        <v>18.7759</v>
      </c>
      <c r="AW1205" s="4">
        <v>21.5317</v>
      </c>
      <c r="AX1205" s="4">
        <v>13.6912</v>
      </c>
      <c r="AY1205" s="4">
        <v>16.9425</v>
      </c>
      <c r="AZ1205" s="4">
        <v>8.5286</v>
      </c>
      <c r="BA1205" s="4">
        <v>-19.2373</v>
      </c>
      <c r="BB1205" s="4">
        <v>5.5551</v>
      </c>
      <c r="BC1205" s="4">
        <v>-22.0134</v>
      </c>
      <c r="BD1205" s="4">
        <v>-27.4556</v>
      </c>
      <c r="BE1205" s="4">
        <v>-95.2194</v>
      </c>
      <c r="BF1205" s="4">
        <v>17.5193</v>
      </c>
      <c r="BG1205" s="4">
        <v>27.6184</v>
      </c>
      <c r="BH1205" s="4">
        <v>28.7642</v>
      </c>
      <c r="BI1205" s="4">
        <v>27.8017</v>
      </c>
      <c r="BJ1205" s="4">
        <v>31.5661</v>
      </c>
      <c r="BK1205" s="4">
        <v>33.0154</v>
      </c>
      <c r="BL1205" s="24">
        <f t="shared" si="831"/>
        <v>226.486914675633</v>
      </c>
      <c r="BM1205" s="24">
        <f t="shared" si="832"/>
        <v>114.657477555969</v>
      </c>
      <c r="BN1205" s="24">
        <f t="shared" si="833"/>
        <v>5.35714285714285</v>
      </c>
      <c r="BO1205" s="24">
        <f t="shared" si="834"/>
        <v>34.4827586206897</v>
      </c>
      <c r="BP1205" s="24">
        <f t="shared" si="835"/>
        <v>69.4827586206897</v>
      </c>
      <c r="BQ1205" s="24">
        <f t="shared" si="836"/>
        <v>324.563106796116</v>
      </c>
      <c r="BR1205" s="24">
        <f t="shared" si="837"/>
        <v>622.89644012945</v>
      </c>
      <c r="BS1205" s="24">
        <f t="shared" si="838"/>
        <v>766.666666666667</v>
      </c>
      <c r="BT1205" s="24">
        <f t="shared" si="839"/>
        <v>652.759009009009</v>
      </c>
      <c r="BU1205" s="24">
        <f t="shared" si="840"/>
        <v>287.906926438659</v>
      </c>
      <c r="BV1205" s="24">
        <f t="shared" si="841"/>
        <v>80.2870832833333</v>
      </c>
      <c r="BW1205" s="24">
        <f t="shared" si="842"/>
        <v>42.162652767</v>
      </c>
      <c r="BX1205" s="24">
        <f t="shared" si="843"/>
        <v>78.55527633</v>
      </c>
      <c r="BY1205" s="24">
        <f t="shared" si="844"/>
        <v>78.11586447</v>
      </c>
      <c r="BZ1205" s="24">
        <f t="shared" si="845"/>
        <v>12.22946099</v>
      </c>
      <c r="CA1205" s="24">
        <f t="shared" si="846"/>
        <v>47.27477847</v>
      </c>
      <c r="CB1205" s="24">
        <f t="shared" si="847"/>
        <v>260.55334625</v>
      </c>
      <c r="CC1205" s="24">
        <f t="shared" si="848"/>
        <v>299.240704785</v>
      </c>
      <c r="CD1205" s="24">
        <f t="shared" si="849"/>
        <v>152.21220929</v>
      </c>
      <c r="CE1205" s="24">
        <f t="shared" si="850"/>
        <v>112.488412752281</v>
      </c>
      <c r="CF1205" s="24">
        <f t="shared" si="851"/>
        <v>9.69736666666667</v>
      </c>
      <c r="CG1205" s="24">
        <f t="shared" si="852"/>
        <v>7.998925</v>
      </c>
      <c r="CH1205" s="24">
        <f t="shared" si="853"/>
        <v>19.6491</v>
      </c>
      <c r="CI1205" s="24">
        <f t="shared" si="854"/>
        <v>18.52085</v>
      </c>
      <c r="CJ1205" s="24">
        <f t="shared" si="855"/>
        <v>16.64795</v>
      </c>
      <c r="CK1205" s="24">
        <f t="shared" si="856"/>
        <v>17.803</v>
      </c>
      <c r="CL1205" s="24">
        <f t="shared" si="857"/>
        <v>20.1538</v>
      </c>
      <c r="CM1205" s="24">
        <f t="shared" si="858"/>
        <v>17.61145</v>
      </c>
      <c r="CN1205" s="24">
        <f t="shared" si="859"/>
        <v>15.31685</v>
      </c>
      <c r="CO1205" s="49">
        <f t="shared" si="860"/>
        <v>29.8015466346415</v>
      </c>
      <c r="CP1205" s="75" t="str">
        <f t="shared" si="861"/>
        <v>否</v>
      </c>
      <c r="CQ1205" s="75" t="str">
        <f t="shared" si="862"/>
        <v>否</v>
      </c>
      <c r="CR1205" s="75" t="str">
        <f t="shared" si="863"/>
        <v>是</v>
      </c>
      <c r="CS1205" s="75" t="str">
        <f t="shared" si="864"/>
        <v>否</v>
      </c>
      <c r="CT1205" s="75" t="str">
        <f t="shared" si="865"/>
        <v>是</v>
      </c>
      <c r="CU1205" s="75" t="str">
        <f t="shared" si="866"/>
        <v>是</v>
      </c>
      <c r="CV1205" s="75" t="str">
        <f t="shared" si="867"/>
        <v>是</v>
      </c>
      <c r="CW1205" s="75" t="str">
        <f t="shared" si="868"/>
        <v>是</v>
      </c>
      <c r="CX1205" s="75" t="str">
        <f t="shared" si="869"/>
        <v>是</v>
      </c>
      <c r="CY1205" s="75" t="str">
        <f t="shared" si="870"/>
        <v>否</v>
      </c>
      <c r="CZ1205" s="75" t="str">
        <f t="shared" si="871"/>
        <v>否</v>
      </c>
      <c r="DA1205" s="75" t="str">
        <f t="shared" si="872"/>
        <v>是</v>
      </c>
      <c r="DB1205" s="75" t="str">
        <f t="shared" si="873"/>
        <v>否</v>
      </c>
      <c r="DC1205" s="75" t="str">
        <f t="shared" si="874"/>
        <v>是</v>
      </c>
      <c r="DD1205" s="75" t="str">
        <f t="shared" si="875"/>
        <v>否</v>
      </c>
      <c r="DE1205" s="75" t="str">
        <f t="shared" si="876"/>
        <v>否</v>
      </c>
      <c r="DG1205"/>
      <c r="DH1205"/>
      <c r="DI1205"/>
      <c r="DL1205"/>
      <c r="DM1205"/>
      <c r="DN1205"/>
      <c r="DO1205"/>
      <c r="DP1205"/>
      <c r="DS1205"/>
    </row>
    <row r="1206" ht="13.6" hidden="1" spans="1:123">
      <c r="A1206" s="4" t="s">
        <v>2618</v>
      </c>
      <c r="B1206" s="4" t="s">
        <v>2619</v>
      </c>
      <c r="C1206" s="4" t="s">
        <v>2603</v>
      </c>
      <c r="D1206" s="4">
        <v>3008.13008130081</v>
      </c>
      <c r="E1206" s="4">
        <v>827.272727272727</v>
      </c>
      <c r="F1206" s="4">
        <v>-16.6666666666667</v>
      </c>
      <c r="G1206" s="4">
        <v>195</v>
      </c>
      <c r="H1206" s="4">
        <v>115.375</v>
      </c>
      <c r="I1206" s="4">
        <v>154.098360655738</v>
      </c>
      <c r="J1206" s="4">
        <v>-142.857142857143</v>
      </c>
      <c r="K1206" s="4">
        <v>-107.692307692308</v>
      </c>
      <c r="L1206" s="4">
        <v>-136.363636363636</v>
      </c>
      <c r="M1206" s="4">
        <v>-113.749060856499</v>
      </c>
      <c r="N1206" s="4">
        <v>-89.0625</v>
      </c>
      <c r="O1206" s="4">
        <v>-76.3636363636364</v>
      </c>
      <c r="P1206" s="4">
        <v>-75</v>
      </c>
      <c r="Q1206" s="4">
        <v>-45.6734693877551</v>
      </c>
      <c r="R1206" s="4">
        <v>23.0769230769231</v>
      </c>
      <c r="S1206" s="4" t="s">
        <v>115</v>
      </c>
      <c r="T1206" s="4">
        <v>300</v>
      </c>
      <c r="U1206" s="4" t="s">
        <v>115</v>
      </c>
      <c r="V1206" s="4">
        <v>136.363636363636</v>
      </c>
      <c r="W1206" s="4" t="s">
        <v>115</v>
      </c>
      <c r="X1206" s="4">
        <v>3.32956913</v>
      </c>
      <c r="Y1206" s="4">
        <v>71.36181392</v>
      </c>
      <c r="Z1206" s="4">
        <v>27.60645742</v>
      </c>
      <c r="AA1206" s="4">
        <v>19.47186021</v>
      </c>
      <c r="AB1206" s="4">
        <v>0.26852552</v>
      </c>
      <c r="AC1206" s="4">
        <v>-38.8793649</v>
      </c>
      <c r="AD1206" s="4">
        <v>4.98219139</v>
      </c>
      <c r="AE1206" s="4">
        <v>23.81709355</v>
      </c>
      <c r="AF1206" s="4">
        <v>84.54328983</v>
      </c>
      <c r="AG1206" s="4">
        <v>131.75402644</v>
      </c>
      <c r="AH1206" s="4">
        <v>-7.78788973</v>
      </c>
      <c r="AI1206" s="4">
        <v>-28.91764434</v>
      </c>
      <c r="AJ1206" s="4">
        <v>-44.51556089</v>
      </c>
      <c r="AK1206" s="4">
        <v>-35.25752442</v>
      </c>
      <c r="AL1206" s="4">
        <v>-26.07055007</v>
      </c>
      <c r="AM1206" s="4" t="s">
        <v>115</v>
      </c>
      <c r="AN1206" s="4">
        <v>14.13147617</v>
      </c>
      <c r="AO1206" s="4" t="s">
        <v>115</v>
      </c>
      <c r="AP1206" s="4">
        <v>207.49189702</v>
      </c>
      <c r="AQ1206" s="4" t="s">
        <v>115</v>
      </c>
      <c r="AR1206" s="4">
        <v>11.6632</v>
      </c>
      <c r="AS1206" s="4">
        <v>11.2988</v>
      </c>
      <c r="AT1206" s="4">
        <v>-1.5887</v>
      </c>
      <c r="AU1206" s="4">
        <v>1.5261</v>
      </c>
      <c r="AV1206" s="4">
        <v>1.997</v>
      </c>
      <c r="AW1206" s="4">
        <v>4.0983</v>
      </c>
      <c r="AX1206" s="4">
        <v>-1.4037</v>
      </c>
      <c r="AY1206" s="4">
        <v>-0.0597</v>
      </c>
      <c r="AZ1206" s="4">
        <v>-3.6085</v>
      </c>
      <c r="BA1206" s="4">
        <v>-3.5671</v>
      </c>
      <c r="BB1206" s="4">
        <v>4.9698</v>
      </c>
      <c r="BC1206" s="4">
        <v>11.5384</v>
      </c>
      <c r="BD1206" s="4">
        <v>14.7241</v>
      </c>
      <c r="BE1206" s="4">
        <v>24.4945</v>
      </c>
      <c r="BF1206" s="4">
        <v>24.2069</v>
      </c>
      <c r="BG1206" s="4">
        <v>22.6498</v>
      </c>
      <c r="BH1206" s="4">
        <v>24.1822</v>
      </c>
      <c r="BI1206" s="4">
        <v>29.154</v>
      </c>
      <c r="BJ1206" s="4">
        <v>21.1999</v>
      </c>
      <c r="BK1206" s="4">
        <v>17.9422</v>
      </c>
      <c r="BL1206" s="24">
        <f t="shared" si="831"/>
        <v>301.426768202449</v>
      </c>
      <c r="BM1206" s="24" t="e">
        <f t="shared" si="832"/>
        <v>#VALUE!</v>
      </c>
      <c r="BN1206" s="24">
        <f t="shared" si="833"/>
        <v>1917.70140428677</v>
      </c>
      <c r="BO1206" s="24">
        <f t="shared" si="834"/>
        <v>405.30303030303</v>
      </c>
      <c r="BP1206" s="24">
        <f t="shared" si="835"/>
        <v>89.1666666666667</v>
      </c>
      <c r="BQ1206" s="24">
        <f t="shared" si="836"/>
        <v>155.1875</v>
      </c>
      <c r="BR1206" s="24">
        <f t="shared" si="837"/>
        <v>134.736680327869</v>
      </c>
      <c r="BS1206" s="24">
        <f t="shared" si="838"/>
        <v>5.62060889929742</v>
      </c>
      <c r="BT1206" s="24">
        <f t="shared" si="839"/>
        <v>-125.274725274725</v>
      </c>
      <c r="BU1206" s="24">
        <f t="shared" si="840"/>
        <v>753.417074386811</v>
      </c>
      <c r="BV1206" s="24">
        <f t="shared" si="841"/>
        <v>24.29582737</v>
      </c>
      <c r="BW1206" s="24" t="e">
        <f t="shared" si="842"/>
        <v>#VALUE!</v>
      </c>
      <c r="BX1206" s="24">
        <f t="shared" si="843"/>
        <v>37.345691525</v>
      </c>
      <c r="BY1206" s="24">
        <f t="shared" si="844"/>
        <v>49.48413567</v>
      </c>
      <c r="BZ1206" s="24">
        <f t="shared" si="845"/>
        <v>23.539158815</v>
      </c>
      <c r="CA1206" s="24">
        <f t="shared" si="846"/>
        <v>9.870192865</v>
      </c>
      <c r="CB1206" s="24">
        <f t="shared" si="847"/>
        <v>-19.30541969</v>
      </c>
      <c r="CC1206" s="24">
        <f t="shared" si="848"/>
        <v>-16.948586755</v>
      </c>
      <c r="CD1206" s="24">
        <f t="shared" si="849"/>
        <v>14.39964247</v>
      </c>
      <c r="CE1206" s="24">
        <f t="shared" si="850"/>
        <v>66.6845782725246</v>
      </c>
      <c r="CF1206" s="24">
        <f t="shared" si="851"/>
        <v>3.07199166666667</v>
      </c>
      <c r="CG1206" s="24">
        <f t="shared" si="852"/>
        <v>10.770875</v>
      </c>
      <c r="CH1206" s="24">
        <f t="shared" si="853"/>
        <v>11.481</v>
      </c>
      <c r="CI1206" s="24">
        <f t="shared" si="854"/>
        <v>4.85505</v>
      </c>
      <c r="CJ1206" s="24">
        <f t="shared" si="855"/>
        <v>-0.0313</v>
      </c>
      <c r="CK1206" s="24">
        <f t="shared" si="856"/>
        <v>1.76155</v>
      </c>
      <c r="CL1206" s="24">
        <f t="shared" si="857"/>
        <v>3.04765</v>
      </c>
      <c r="CM1206" s="24">
        <f t="shared" si="858"/>
        <v>1.3473</v>
      </c>
      <c r="CN1206" s="24">
        <f t="shared" si="859"/>
        <v>-0.7317</v>
      </c>
      <c r="CO1206" s="49">
        <f t="shared" si="860"/>
        <v>10.9460593308073</v>
      </c>
      <c r="CP1206" s="75" t="str">
        <f t="shared" si="861"/>
        <v>是</v>
      </c>
      <c r="CQ1206" s="75" t="str">
        <f t="shared" si="862"/>
        <v>是</v>
      </c>
      <c r="CR1206" s="75" t="str">
        <f t="shared" si="863"/>
        <v>否</v>
      </c>
      <c r="CS1206" s="75" t="str">
        <f t="shared" si="864"/>
        <v>是</v>
      </c>
      <c r="CT1206" s="75" t="str">
        <f t="shared" si="865"/>
        <v>否</v>
      </c>
      <c r="CU1206" s="75" t="str">
        <f t="shared" si="866"/>
        <v>是</v>
      </c>
      <c r="CV1206" s="75" t="str">
        <f t="shared" si="867"/>
        <v>是</v>
      </c>
      <c r="CW1206" s="75" t="str">
        <f t="shared" si="868"/>
        <v>是</v>
      </c>
      <c r="CX1206" s="75" t="str">
        <f t="shared" si="869"/>
        <v>是</v>
      </c>
      <c r="CY1206" s="75" t="str">
        <f t="shared" si="870"/>
        <v>是</v>
      </c>
      <c r="CZ1206" s="75" t="str">
        <f t="shared" si="871"/>
        <v>否</v>
      </c>
      <c r="DA1206" s="75" t="str">
        <f t="shared" si="872"/>
        <v>是</v>
      </c>
      <c r="DB1206" s="75" t="str">
        <f t="shared" si="873"/>
        <v>是</v>
      </c>
      <c r="DC1206" s="75" t="str">
        <f t="shared" si="874"/>
        <v>是</v>
      </c>
      <c r="DD1206" s="75" t="str">
        <f t="shared" si="875"/>
        <v>是</v>
      </c>
      <c r="DE1206" s="75" t="str">
        <f t="shared" si="876"/>
        <v>否</v>
      </c>
      <c r="DG1206"/>
      <c r="DH1206"/>
      <c r="DI1206"/>
      <c r="DL1206"/>
      <c r="DM1206"/>
      <c r="DN1206"/>
      <c r="DO1206"/>
      <c r="DP1206"/>
      <c r="DS1206"/>
    </row>
    <row r="1207" ht="13.6" hidden="1" spans="1:123">
      <c r="A1207" s="4" t="s">
        <v>2620</v>
      </c>
      <c r="B1207" s="4" t="s">
        <v>2621</v>
      </c>
      <c r="C1207" s="4" t="s">
        <v>2603</v>
      </c>
      <c r="D1207" s="4">
        <v>17.9487179487179</v>
      </c>
      <c r="E1207" s="4">
        <v>33.3333333333333</v>
      </c>
      <c r="F1207" s="4">
        <v>-0.900900900900902</v>
      </c>
      <c r="G1207" s="4">
        <v>-11.2359550561798</v>
      </c>
      <c r="H1207" s="4">
        <v>-6.55737704918033</v>
      </c>
      <c r="I1207" s="4">
        <v>184.615384615385</v>
      </c>
      <c r="J1207" s="4">
        <v>15.6716417910448</v>
      </c>
      <c r="K1207" s="4">
        <v>37.7777777777778</v>
      </c>
      <c r="L1207" s="4" t="s">
        <v>115</v>
      </c>
      <c r="M1207" s="4" t="s">
        <v>115</v>
      </c>
      <c r="N1207" s="4">
        <v>5.51181102362205</v>
      </c>
      <c r="O1207" s="4" t="s">
        <v>115</v>
      </c>
      <c r="P1207" s="4" t="s">
        <v>115</v>
      </c>
      <c r="Q1207" s="4" t="s">
        <v>115</v>
      </c>
      <c r="R1207" s="4">
        <v>41.1111111111111</v>
      </c>
      <c r="S1207" s="4" t="s">
        <v>115</v>
      </c>
      <c r="T1207" s="4" t="s">
        <v>115</v>
      </c>
      <c r="U1207" s="4" t="s">
        <v>115</v>
      </c>
      <c r="V1207" s="4">
        <v>20</v>
      </c>
      <c r="W1207" s="4" t="s">
        <v>115</v>
      </c>
      <c r="X1207" s="4">
        <v>-6.2945299</v>
      </c>
      <c r="Y1207" s="4">
        <v>9.70435057</v>
      </c>
      <c r="Z1207" s="4">
        <v>24.69188424</v>
      </c>
      <c r="AA1207" s="4">
        <v>60.39114965</v>
      </c>
      <c r="AB1207" s="4">
        <v>69.84711174</v>
      </c>
      <c r="AC1207" s="4">
        <v>79.96109794</v>
      </c>
      <c r="AD1207" s="4">
        <v>24.38719533</v>
      </c>
      <c r="AE1207" s="4">
        <v>7.44541396</v>
      </c>
      <c r="AF1207" s="4" t="s">
        <v>115</v>
      </c>
      <c r="AG1207" s="4" t="s">
        <v>115</v>
      </c>
      <c r="AH1207" s="4" t="s">
        <v>115</v>
      </c>
      <c r="AI1207" s="4" t="s">
        <v>115</v>
      </c>
      <c r="AJ1207" s="4" t="s">
        <v>115</v>
      </c>
      <c r="AK1207" s="4" t="s">
        <v>115</v>
      </c>
      <c r="AL1207" s="4" t="s">
        <v>115</v>
      </c>
      <c r="AM1207" s="4" t="s">
        <v>115</v>
      </c>
      <c r="AN1207" s="4" t="s">
        <v>115</v>
      </c>
      <c r="AO1207" s="4" t="s">
        <v>115</v>
      </c>
      <c r="AP1207" s="4" t="s">
        <v>115</v>
      </c>
      <c r="AQ1207" s="4" t="s">
        <v>115</v>
      </c>
      <c r="AR1207" s="4">
        <v>29.7156</v>
      </c>
      <c r="AS1207" s="4">
        <v>31.6247</v>
      </c>
      <c r="AT1207" s="4">
        <v>25.8478</v>
      </c>
      <c r="AU1207" s="4">
        <v>26.328</v>
      </c>
      <c r="AV1207" s="4">
        <v>26.2125</v>
      </c>
      <c r="AW1207" s="4">
        <v>25.6204</v>
      </c>
      <c r="AX1207" s="4">
        <v>24.1284</v>
      </c>
      <c r="AY1207" s="4">
        <v>27.024</v>
      </c>
      <c r="AZ1207" s="4">
        <v>29.9422</v>
      </c>
      <c r="BA1207" s="4">
        <v>18.4759</v>
      </c>
      <c r="BB1207" s="4">
        <v>24.7082</v>
      </c>
      <c r="BC1207" s="4">
        <v>23.5162</v>
      </c>
      <c r="BD1207" s="4" t="s">
        <v>115</v>
      </c>
      <c r="BE1207" s="4" t="s">
        <v>115</v>
      </c>
      <c r="BF1207" s="4">
        <v>23.2798</v>
      </c>
      <c r="BG1207" s="4" t="s">
        <v>115</v>
      </c>
      <c r="BH1207" s="4" t="s">
        <v>115</v>
      </c>
      <c r="BI1207" s="4" t="s">
        <v>115</v>
      </c>
      <c r="BJ1207" s="4">
        <v>17.271</v>
      </c>
      <c r="BK1207" s="4" t="s">
        <v>115</v>
      </c>
      <c r="BL1207" s="24" t="e">
        <f t="shared" si="831"/>
        <v>#VALUE!</v>
      </c>
      <c r="BM1207" s="24" t="e">
        <f t="shared" si="832"/>
        <v>#VALUE!</v>
      </c>
      <c r="BN1207" s="24">
        <f t="shared" si="833"/>
        <v>25.6410256410256</v>
      </c>
      <c r="BO1207" s="24">
        <f t="shared" si="834"/>
        <v>16.2162162162162</v>
      </c>
      <c r="BP1207" s="24">
        <f t="shared" si="835"/>
        <v>-6.06842797854034</v>
      </c>
      <c r="BQ1207" s="24">
        <f t="shared" si="836"/>
        <v>-8.89666605268005</v>
      </c>
      <c r="BR1207" s="24">
        <f t="shared" si="837"/>
        <v>89.0290037831021</v>
      </c>
      <c r="BS1207" s="24">
        <f t="shared" si="838"/>
        <v>100.143513203215</v>
      </c>
      <c r="BT1207" s="24">
        <f t="shared" si="839"/>
        <v>26.7247097844113</v>
      </c>
      <c r="BU1207" s="24">
        <f t="shared" si="840"/>
        <v>53.9797044057408</v>
      </c>
      <c r="BV1207" s="24" t="e">
        <f t="shared" si="841"/>
        <v>#VALUE!</v>
      </c>
      <c r="BW1207" s="24" t="e">
        <f t="shared" si="842"/>
        <v>#VALUE!</v>
      </c>
      <c r="BX1207" s="24">
        <f t="shared" si="843"/>
        <v>1.704910335</v>
      </c>
      <c r="BY1207" s="24">
        <f t="shared" si="844"/>
        <v>17.198117405</v>
      </c>
      <c r="BZ1207" s="24">
        <f t="shared" si="845"/>
        <v>42.541516945</v>
      </c>
      <c r="CA1207" s="24">
        <f t="shared" si="846"/>
        <v>65.119130695</v>
      </c>
      <c r="CB1207" s="24">
        <f t="shared" si="847"/>
        <v>74.90410484</v>
      </c>
      <c r="CC1207" s="24">
        <f t="shared" si="848"/>
        <v>52.174146635</v>
      </c>
      <c r="CD1207" s="24">
        <f t="shared" si="849"/>
        <v>15.916304645</v>
      </c>
      <c r="CE1207" s="24">
        <f t="shared" si="850"/>
        <v>32.0526712068383</v>
      </c>
      <c r="CF1207" s="24">
        <f t="shared" si="851"/>
        <v>26.095325</v>
      </c>
      <c r="CG1207" s="24" t="e">
        <f t="shared" si="852"/>
        <v>#VALUE!</v>
      </c>
      <c r="CH1207" s="24">
        <f t="shared" si="853"/>
        <v>30.67015</v>
      </c>
      <c r="CI1207" s="24">
        <f t="shared" si="854"/>
        <v>28.73625</v>
      </c>
      <c r="CJ1207" s="24">
        <f t="shared" si="855"/>
        <v>26.0879</v>
      </c>
      <c r="CK1207" s="24">
        <f t="shared" si="856"/>
        <v>26.27025</v>
      </c>
      <c r="CL1207" s="24">
        <f t="shared" si="857"/>
        <v>25.91645</v>
      </c>
      <c r="CM1207" s="24">
        <f t="shared" si="858"/>
        <v>24.8744</v>
      </c>
      <c r="CN1207" s="24">
        <f t="shared" si="859"/>
        <v>25.5762</v>
      </c>
      <c r="CO1207" s="49">
        <f t="shared" si="860"/>
        <v>3.98376223330202</v>
      </c>
      <c r="CP1207" s="75" t="str">
        <f t="shared" si="861"/>
        <v>是</v>
      </c>
      <c r="CQ1207" s="75" t="str">
        <f t="shared" si="862"/>
        <v>是</v>
      </c>
      <c r="CR1207" s="75" t="str">
        <f t="shared" si="863"/>
        <v>否</v>
      </c>
      <c r="CS1207" s="75" t="str">
        <f t="shared" si="864"/>
        <v>是</v>
      </c>
      <c r="CT1207" s="75" t="str">
        <f t="shared" si="865"/>
        <v>否</v>
      </c>
      <c r="CU1207" s="75" t="str">
        <f t="shared" si="866"/>
        <v>否</v>
      </c>
      <c r="CV1207" s="75" t="str">
        <f t="shared" si="867"/>
        <v>是</v>
      </c>
      <c r="CW1207" s="75" t="str">
        <f t="shared" si="868"/>
        <v>是</v>
      </c>
      <c r="CX1207" s="75" t="str">
        <f t="shared" si="869"/>
        <v>否</v>
      </c>
      <c r="CY1207" s="75" t="str">
        <f t="shared" si="870"/>
        <v>是</v>
      </c>
      <c r="CZ1207" s="75" t="str">
        <f t="shared" si="871"/>
        <v>否</v>
      </c>
      <c r="DA1207" s="75" t="str">
        <f t="shared" si="872"/>
        <v>否</v>
      </c>
      <c r="DB1207" s="75" t="str">
        <f t="shared" si="873"/>
        <v>否</v>
      </c>
      <c r="DC1207" s="75" t="str">
        <f t="shared" si="874"/>
        <v>是</v>
      </c>
      <c r="DD1207" s="75" t="str">
        <f t="shared" si="875"/>
        <v>否</v>
      </c>
      <c r="DE1207" s="75" t="str">
        <f t="shared" si="876"/>
        <v>否</v>
      </c>
      <c r="DG1207"/>
      <c r="DH1207"/>
      <c r="DI1207"/>
      <c r="DL1207"/>
      <c r="DM1207"/>
      <c r="DN1207"/>
      <c r="DO1207"/>
      <c r="DP1207"/>
      <c r="DS1207"/>
    </row>
    <row r="1208" ht="13.6" hidden="1" spans="1:123">
      <c r="A1208" s="4" t="s">
        <v>2622</v>
      </c>
      <c r="B1208" s="4" t="s">
        <v>2623</v>
      </c>
      <c r="C1208" s="4" t="s">
        <v>2624</v>
      </c>
      <c r="D1208" s="4">
        <v>-40.0668208686713</v>
      </c>
      <c r="E1208" s="4">
        <v>16.6625524561837</v>
      </c>
      <c r="F1208" s="4">
        <v>28.3687943262411</v>
      </c>
      <c r="G1208" s="4">
        <v>1620.74391988555</v>
      </c>
      <c r="H1208" s="4">
        <v>1487.99048751486</v>
      </c>
      <c r="I1208" s="4">
        <v>310.005184033178</v>
      </c>
      <c r="J1208" s="4">
        <v>281.081081081081</v>
      </c>
      <c r="K1208" s="4">
        <v>3.02137067059692</v>
      </c>
      <c r="L1208" s="4">
        <v>-151.977750309023</v>
      </c>
      <c r="M1208" s="4">
        <v>-294.259818731118</v>
      </c>
      <c r="N1208" s="4">
        <v>-59.7826086956522</v>
      </c>
      <c r="O1208" s="4">
        <v>-78.5454545454545</v>
      </c>
      <c r="P1208" s="4">
        <v>-36.5738925911407</v>
      </c>
      <c r="Q1208" s="4">
        <v>-15.471965933286</v>
      </c>
      <c r="R1208" s="4">
        <v>37.037037037037</v>
      </c>
      <c r="S1208" s="4">
        <v>81.2753761643181</v>
      </c>
      <c r="T1208" s="4">
        <v>19.8512137823023</v>
      </c>
      <c r="U1208" s="4">
        <v>-13.2389162561576</v>
      </c>
      <c r="V1208" s="4">
        <v>478.571428571429</v>
      </c>
      <c r="W1208" s="4">
        <v>566.258351893096</v>
      </c>
      <c r="X1208" s="4">
        <v>16.48390982</v>
      </c>
      <c r="Y1208" s="4">
        <v>43.03531757</v>
      </c>
      <c r="Z1208" s="4">
        <v>63.48585622</v>
      </c>
      <c r="AA1208" s="4">
        <v>71.28762752</v>
      </c>
      <c r="AB1208" s="4">
        <v>60.70812061</v>
      </c>
      <c r="AC1208" s="4">
        <v>70.12732779</v>
      </c>
      <c r="AD1208" s="4">
        <v>10.89224861</v>
      </c>
      <c r="AE1208" s="4">
        <v>-1.64279242</v>
      </c>
      <c r="AF1208" s="4">
        <v>-9.65935041</v>
      </c>
      <c r="AG1208" s="4">
        <v>-21.10528441</v>
      </c>
      <c r="AH1208" s="4">
        <v>-4.29349709</v>
      </c>
      <c r="AI1208" s="4">
        <v>-6.63020349</v>
      </c>
      <c r="AJ1208" s="4">
        <v>-3.07038977</v>
      </c>
      <c r="AK1208" s="4">
        <v>1.77633261</v>
      </c>
      <c r="AL1208" s="4">
        <v>18.56326248</v>
      </c>
      <c r="AM1208" s="4">
        <v>30.37845669</v>
      </c>
      <c r="AN1208" s="4">
        <v>35.1678957</v>
      </c>
      <c r="AO1208" s="4">
        <v>41.06861976</v>
      </c>
      <c r="AP1208" s="4">
        <v>53.12890431</v>
      </c>
      <c r="AQ1208" s="4">
        <v>30.99197886</v>
      </c>
      <c r="AR1208" s="4">
        <v>4.4839</v>
      </c>
      <c r="AS1208" s="4">
        <v>5.6784</v>
      </c>
      <c r="AT1208" s="4">
        <v>5.1075</v>
      </c>
      <c r="AU1208" s="4">
        <v>8.4098</v>
      </c>
      <c r="AV1208" s="4">
        <v>6.8942</v>
      </c>
      <c r="AW1208" s="4">
        <v>6.0645</v>
      </c>
      <c r="AX1208" s="4">
        <v>6.3847</v>
      </c>
      <c r="AY1208" s="4">
        <v>2.2967</v>
      </c>
      <c r="AZ1208" s="4">
        <v>0.6143</v>
      </c>
      <c r="BA1208" s="4">
        <v>-4.3189</v>
      </c>
      <c r="BB1208" s="4">
        <v>2.925</v>
      </c>
      <c r="BC1208" s="4">
        <v>1.9812</v>
      </c>
      <c r="BD1208" s="4">
        <v>2.5802</v>
      </c>
      <c r="BE1208" s="4">
        <v>2.6787</v>
      </c>
      <c r="BF1208" s="4">
        <v>4.3514</v>
      </c>
      <c r="BG1208" s="4">
        <v>4.2641</v>
      </c>
      <c r="BH1208" s="4">
        <v>3.021</v>
      </c>
      <c r="BI1208" s="4">
        <v>3.0323</v>
      </c>
      <c r="BJ1208" s="4">
        <v>4.1395</v>
      </c>
      <c r="BK1208" s="4">
        <v>3.2641</v>
      </c>
      <c r="BL1208" s="24">
        <f t="shared" si="831"/>
        <v>260.270078068148</v>
      </c>
      <c r="BM1208" s="24">
        <f t="shared" si="832"/>
        <v>212.047478474269</v>
      </c>
      <c r="BN1208" s="24">
        <f t="shared" si="833"/>
        <v>-11.7021342062438</v>
      </c>
      <c r="BO1208" s="24">
        <f t="shared" si="834"/>
        <v>22.5156733912124</v>
      </c>
      <c r="BP1208" s="24">
        <f t="shared" si="835"/>
        <v>824.556357105896</v>
      </c>
      <c r="BQ1208" s="24">
        <f t="shared" si="836"/>
        <v>1554.36720370021</v>
      </c>
      <c r="BR1208" s="24">
        <f t="shared" si="837"/>
        <v>898.997835774021</v>
      </c>
      <c r="BS1208" s="24">
        <f t="shared" si="838"/>
        <v>295.543132557129</v>
      </c>
      <c r="BT1208" s="24">
        <f t="shared" si="839"/>
        <v>142.051225875839</v>
      </c>
      <c r="BU1208" s="24">
        <f t="shared" si="840"/>
        <v>502.555728141249</v>
      </c>
      <c r="BV1208" s="24">
        <f t="shared" si="841"/>
        <v>24.39077336</v>
      </c>
      <c r="BW1208" s="24">
        <f t="shared" si="842"/>
        <v>25.034717048</v>
      </c>
      <c r="BX1208" s="24">
        <f t="shared" si="843"/>
        <v>29.759613695</v>
      </c>
      <c r="BY1208" s="24">
        <f t="shared" si="844"/>
        <v>53.260586895</v>
      </c>
      <c r="BZ1208" s="24">
        <f t="shared" si="845"/>
        <v>67.38674187</v>
      </c>
      <c r="CA1208" s="24">
        <f t="shared" si="846"/>
        <v>65.997874065</v>
      </c>
      <c r="CB1208" s="24">
        <f t="shared" si="847"/>
        <v>65.4177242</v>
      </c>
      <c r="CC1208" s="24">
        <f t="shared" si="848"/>
        <v>40.5097882</v>
      </c>
      <c r="CD1208" s="24">
        <f t="shared" si="849"/>
        <v>4.624728095</v>
      </c>
      <c r="CE1208" s="24">
        <f t="shared" si="850"/>
        <v>29.0315688050199</v>
      </c>
      <c r="CF1208" s="24">
        <f t="shared" si="851"/>
        <v>3.876775</v>
      </c>
      <c r="CG1208" s="24">
        <f t="shared" si="852"/>
        <v>3.69263</v>
      </c>
      <c r="CH1208" s="24">
        <f t="shared" si="853"/>
        <v>5.08115</v>
      </c>
      <c r="CI1208" s="24">
        <f t="shared" si="854"/>
        <v>5.39295</v>
      </c>
      <c r="CJ1208" s="24">
        <f t="shared" si="855"/>
        <v>6.75865</v>
      </c>
      <c r="CK1208" s="24">
        <f t="shared" si="856"/>
        <v>7.652</v>
      </c>
      <c r="CL1208" s="24">
        <f t="shared" si="857"/>
        <v>6.47935</v>
      </c>
      <c r="CM1208" s="24">
        <f t="shared" si="858"/>
        <v>6.2246</v>
      </c>
      <c r="CN1208" s="24">
        <f t="shared" si="859"/>
        <v>4.3407</v>
      </c>
      <c r="CO1208" s="49">
        <f t="shared" si="860"/>
        <v>2.66922185173685</v>
      </c>
      <c r="CP1208" s="75" t="str">
        <f t="shared" si="861"/>
        <v>否</v>
      </c>
      <c r="CQ1208" s="75" t="str">
        <f t="shared" si="862"/>
        <v>否</v>
      </c>
      <c r="CR1208" s="75" t="str">
        <f t="shared" si="863"/>
        <v>是</v>
      </c>
      <c r="CS1208" s="75" t="str">
        <f t="shared" si="864"/>
        <v>否</v>
      </c>
      <c r="CT1208" s="75" t="str">
        <f t="shared" si="865"/>
        <v>否</v>
      </c>
      <c r="CU1208" s="75" t="str">
        <f t="shared" si="866"/>
        <v>否</v>
      </c>
      <c r="CV1208" s="75" t="str">
        <f t="shared" si="867"/>
        <v>否</v>
      </c>
      <c r="CW1208" s="75" t="str">
        <f t="shared" si="868"/>
        <v>否</v>
      </c>
      <c r="CX1208" s="75" t="str">
        <f t="shared" si="869"/>
        <v>否</v>
      </c>
      <c r="CY1208" s="75" t="str">
        <f t="shared" si="870"/>
        <v>否</v>
      </c>
      <c r="CZ1208" s="75" t="str">
        <f t="shared" si="871"/>
        <v>否</v>
      </c>
      <c r="DA1208" s="75" t="str">
        <f t="shared" si="872"/>
        <v>否</v>
      </c>
      <c r="DB1208" s="75" t="str">
        <f t="shared" si="873"/>
        <v>否</v>
      </c>
      <c r="DC1208" s="75" t="str">
        <f t="shared" si="874"/>
        <v>是</v>
      </c>
      <c r="DD1208" s="75" t="str">
        <f t="shared" si="875"/>
        <v>否</v>
      </c>
      <c r="DE1208" s="75" t="str">
        <f t="shared" si="876"/>
        <v>否</v>
      </c>
      <c r="DG1208"/>
      <c r="DH1208"/>
      <c r="DI1208"/>
      <c r="DL1208"/>
      <c r="DM1208"/>
      <c r="DN1208"/>
      <c r="DO1208"/>
      <c r="DP1208"/>
      <c r="DS1208"/>
    </row>
    <row r="1209" ht="13.6" hidden="1" spans="1:123">
      <c r="A1209" s="22" t="s">
        <v>2625</v>
      </c>
      <c r="B1209" s="4" t="s">
        <v>2626</v>
      </c>
      <c r="C1209" s="4" t="s">
        <v>2624</v>
      </c>
      <c r="D1209" s="22">
        <v>50</v>
      </c>
      <c r="E1209" s="4">
        <v>0</v>
      </c>
      <c r="F1209" s="4">
        <v>-1700</v>
      </c>
      <c r="G1209" s="4">
        <v>23.4375</v>
      </c>
      <c r="H1209" s="4">
        <v>0</v>
      </c>
      <c r="I1209" s="4">
        <v>66.6666666666667</v>
      </c>
      <c r="J1209" s="4">
        <v>102.439024390244</v>
      </c>
      <c r="K1209" s="4">
        <v>55.5555555555556</v>
      </c>
      <c r="L1209" s="4">
        <v>55.5555555555556</v>
      </c>
      <c r="M1209" s="4">
        <v>0</v>
      </c>
      <c r="N1209" s="4">
        <v>-215.384615384615</v>
      </c>
      <c r="O1209" s="4">
        <v>-1942.85714285714</v>
      </c>
      <c r="P1209" s="4">
        <v>-1385.71428571429</v>
      </c>
      <c r="Q1209" s="4">
        <v>-400</v>
      </c>
      <c r="R1209" s="4">
        <v>-750</v>
      </c>
      <c r="S1209" s="4">
        <v>-132.258064516129</v>
      </c>
      <c r="T1209" s="4">
        <v>-58.8235294117647</v>
      </c>
      <c r="U1209" s="4">
        <v>42.8571428571429</v>
      </c>
      <c r="V1209" s="4">
        <v>118.181818181818</v>
      </c>
      <c r="W1209" s="4">
        <v>120.945945945946</v>
      </c>
      <c r="X1209" s="4">
        <v>52.90713397</v>
      </c>
      <c r="Y1209" s="4">
        <v>7.05211596</v>
      </c>
      <c r="Z1209" s="4">
        <v>-1.08181368</v>
      </c>
      <c r="AA1209" s="4">
        <v>34.21376148</v>
      </c>
      <c r="AB1209" s="4">
        <v>29.43529245</v>
      </c>
      <c r="AC1209" s="4">
        <v>-31.12721698</v>
      </c>
      <c r="AD1209" s="4">
        <v>-43.94345468</v>
      </c>
      <c r="AE1209" s="4">
        <v>-52.99521632</v>
      </c>
      <c r="AF1209" s="4">
        <v>-59.790039</v>
      </c>
      <c r="AG1209" s="4">
        <v>-37.45712008</v>
      </c>
      <c r="AH1209" s="4">
        <v>-23.40972071</v>
      </c>
      <c r="AI1209" s="4">
        <v>-30.20589953</v>
      </c>
      <c r="AJ1209" s="4">
        <v>-30.30526761</v>
      </c>
      <c r="AK1209" s="4">
        <v>-22.20422827</v>
      </c>
      <c r="AL1209" s="4">
        <v>-1.09611807</v>
      </c>
      <c r="AM1209" s="4">
        <v>-2.92062535</v>
      </c>
      <c r="AN1209" s="4">
        <v>20.65495555</v>
      </c>
      <c r="AO1209" s="4">
        <v>-7.96918695</v>
      </c>
      <c r="AP1209" s="4">
        <v>40.15716497</v>
      </c>
      <c r="AQ1209" s="4">
        <v>192.22371852</v>
      </c>
      <c r="AR1209" s="4">
        <v>-24.0442</v>
      </c>
      <c r="AS1209" s="4">
        <v>-29.1812</v>
      </c>
      <c r="AT1209" s="4">
        <v>-101.1201</v>
      </c>
      <c r="AU1209" s="4">
        <v>-41.7495</v>
      </c>
      <c r="AV1209" s="4">
        <v>-52.4473</v>
      </c>
      <c r="AW1209" s="4">
        <v>-44.4027</v>
      </c>
      <c r="AX1209" s="4">
        <v>6.5623</v>
      </c>
      <c r="AY1209" s="4">
        <v>-31.3427</v>
      </c>
      <c r="AZ1209" s="4">
        <v>-26.59</v>
      </c>
      <c r="BA1209" s="4">
        <v>-43.606</v>
      </c>
      <c r="BB1209" s="4">
        <v>-104.1104</v>
      </c>
      <c r="BC1209" s="4">
        <v>-44.3366</v>
      </c>
      <c r="BD1209" s="4">
        <v>-54.4169</v>
      </c>
      <c r="BE1209" s="4">
        <v>-22.6358</v>
      </c>
      <c r="BF1209" s="4">
        <v>-22.4669</v>
      </c>
      <c r="BG1209" s="4">
        <v>-0.6278</v>
      </c>
      <c r="BH1209" s="4">
        <v>4.0696</v>
      </c>
      <c r="BI1209" s="4">
        <v>7.5624</v>
      </c>
      <c r="BJ1209" s="4">
        <v>6.3883</v>
      </c>
      <c r="BK1209" s="4">
        <v>8.7521</v>
      </c>
      <c r="BL1209" s="24">
        <f t="shared" si="831"/>
        <v>-292.048954672811</v>
      </c>
      <c r="BM1209" s="24">
        <f t="shared" si="832"/>
        <v>-297.46992143655</v>
      </c>
      <c r="BN1209" s="24">
        <f t="shared" si="833"/>
        <v>25</v>
      </c>
      <c r="BO1209" s="24">
        <f t="shared" si="834"/>
        <v>-850</v>
      </c>
      <c r="BP1209" s="24">
        <f t="shared" si="835"/>
        <v>-838.28125</v>
      </c>
      <c r="BQ1209" s="24">
        <f t="shared" si="836"/>
        <v>11.71875</v>
      </c>
      <c r="BR1209" s="24">
        <f t="shared" si="837"/>
        <v>33.3333333333333</v>
      </c>
      <c r="BS1209" s="24">
        <f t="shared" si="838"/>
        <v>84.5528455284553</v>
      </c>
      <c r="BT1209" s="24">
        <f t="shared" si="839"/>
        <v>78.9972899728997</v>
      </c>
      <c r="BU1209" s="24">
        <f t="shared" si="840"/>
        <v>634.929161591193</v>
      </c>
      <c r="BV1209" s="24">
        <f t="shared" si="841"/>
        <v>-13.03351476</v>
      </c>
      <c r="BW1209" s="24">
        <f t="shared" si="842"/>
        <v>1.6069117835</v>
      </c>
      <c r="BX1209" s="24">
        <f t="shared" si="843"/>
        <v>29.979624965</v>
      </c>
      <c r="BY1209" s="24">
        <f t="shared" si="844"/>
        <v>2.98515114</v>
      </c>
      <c r="BZ1209" s="24">
        <f t="shared" si="845"/>
        <v>16.5659739</v>
      </c>
      <c r="CA1209" s="24">
        <f t="shared" si="846"/>
        <v>31.824526965</v>
      </c>
      <c r="CB1209" s="24">
        <f t="shared" si="847"/>
        <v>-0.845962265000001</v>
      </c>
      <c r="CC1209" s="24">
        <f t="shared" si="848"/>
        <v>-37.53533583</v>
      </c>
      <c r="CD1209" s="24">
        <f t="shared" si="849"/>
        <v>-48.4693355</v>
      </c>
      <c r="CE1209" s="24">
        <f t="shared" si="850"/>
        <v>54.9909185823206</v>
      </c>
      <c r="CF1209" s="24">
        <f t="shared" si="851"/>
        <v>-44.6973666666667</v>
      </c>
      <c r="CG1209" s="24">
        <f t="shared" si="852"/>
        <v>-30.48717</v>
      </c>
      <c r="CH1209" s="24">
        <f t="shared" si="853"/>
        <v>-26.6127</v>
      </c>
      <c r="CI1209" s="24">
        <f t="shared" si="854"/>
        <v>-65.15065</v>
      </c>
      <c r="CJ1209" s="24">
        <f t="shared" si="855"/>
        <v>-71.4348</v>
      </c>
      <c r="CK1209" s="24">
        <f t="shared" si="856"/>
        <v>-47.0984</v>
      </c>
      <c r="CL1209" s="24">
        <f t="shared" si="857"/>
        <v>-48.425</v>
      </c>
      <c r="CM1209" s="24">
        <f t="shared" si="858"/>
        <v>-18.9202</v>
      </c>
      <c r="CN1209" s="24">
        <f t="shared" si="859"/>
        <v>-12.3902</v>
      </c>
      <c r="CO1209" s="49">
        <f t="shared" si="860"/>
        <v>32.5572164423141</v>
      </c>
      <c r="CP1209" s="75" t="str">
        <f t="shared" si="861"/>
        <v>是</v>
      </c>
      <c r="CQ1209" s="75" t="str">
        <f t="shared" si="862"/>
        <v>否</v>
      </c>
      <c r="CR1209" s="75" t="str">
        <f t="shared" si="863"/>
        <v>是</v>
      </c>
      <c r="CS1209" s="75" t="str">
        <f t="shared" si="864"/>
        <v>是</v>
      </c>
      <c r="CT1209" s="75" t="str">
        <f t="shared" si="865"/>
        <v>是</v>
      </c>
      <c r="CU1209" s="75" t="str">
        <f t="shared" si="866"/>
        <v>否</v>
      </c>
      <c r="CV1209" s="75" t="str">
        <f t="shared" si="867"/>
        <v>是</v>
      </c>
      <c r="CW1209" s="75" t="str">
        <f t="shared" si="868"/>
        <v>是</v>
      </c>
      <c r="CX1209" s="75" t="str">
        <f t="shared" si="869"/>
        <v>是</v>
      </c>
      <c r="CY1209" s="75" t="str">
        <f t="shared" si="870"/>
        <v>是</v>
      </c>
      <c r="CZ1209" s="75" t="str">
        <f t="shared" si="871"/>
        <v>是</v>
      </c>
      <c r="DA1209" s="75" t="str">
        <f t="shared" si="872"/>
        <v>是</v>
      </c>
      <c r="DB1209" s="75" t="str">
        <f t="shared" si="873"/>
        <v>是</v>
      </c>
      <c r="DC1209" s="75" t="str">
        <f t="shared" si="874"/>
        <v>是</v>
      </c>
      <c r="DD1209" s="75" t="str">
        <f t="shared" si="875"/>
        <v>是</v>
      </c>
      <c r="DE1209" s="75" t="str">
        <f t="shared" si="876"/>
        <v>是</v>
      </c>
      <c r="DG1209"/>
      <c r="DH1209"/>
      <c r="DI1209"/>
      <c r="DL1209"/>
      <c r="DM1209"/>
      <c r="DN1209"/>
      <c r="DO1209"/>
      <c r="DP1209"/>
      <c r="DS1209"/>
    </row>
    <row r="1210" ht="13.6" hidden="1" spans="1:123">
      <c r="A1210" s="4" t="s">
        <v>2627</v>
      </c>
      <c r="B1210" s="4" t="s">
        <v>2628</v>
      </c>
      <c r="C1210" s="4" t="s">
        <v>2624</v>
      </c>
      <c r="D1210" s="4">
        <v>-20</v>
      </c>
      <c r="E1210" s="4">
        <v>-300</v>
      </c>
      <c r="F1210" s="4">
        <v>14.8148148148148</v>
      </c>
      <c r="G1210" s="4">
        <v>-2.68505079825835</v>
      </c>
      <c r="H1210" s="4">
        <v>-21.2520593080725</v>
      </c>
      <c r="I1210" s="4">
        <v>71.9409282700422</v>
      </c>
      <c r="J1210" s="4">
        <v>-22.9313753177069</v>
      </c>
      <c r="K1210" s="4">
        <v>-41.6101694915254</v>
      </c>
      <c r="L1210" s="4">
        <v>-46.8476357267951</v>
      </c>
      <c r="M1210" s="4">
        <v>-248.125</v>
      </c>
      <c r="N1210" s="4">
        <v>31.8317200297841</v>
      </c>
      <c r="O1210" s="4">
        <v>68.2109764789736</v>
      </c>
      <c r="P1210" s="4">
        <v>57.3002754820937</v>
      </c>
      <c r="Q1210" s="4">
        <v>178.239608801956</v>
      </c>
      <c r="R1210" s="4">
        <v>131.153184165232</v>
      </c>
      <c r="S1210" s="4">
        <v>1022.4</v>
      </c>
      <c r="T1210" s="4">
        <v>1110</v>
      </c>
      <c r="U1210" s="4">
        <v>-17.5287356321839</v>
      </c>
      <c r="V1210" s="4">
        <v>-57.7454545454545</v>
      </c>
      <c r="W1210" s="4">
        <v>-89.8456539398863</v>
      </c>
      <c r="X1210" s="4">
        <v>-3.04163526</v>
      </c>
      <c r="Y1210" s="4">
        <v>-35.46065576</v>
      </c>
      <c r="Z1210" s="4">
        <v>20.49059414</v>
      </c>
      <c r="AA1210" s="4">
        <v>12.95381203</v>
      </c>
      <c r="AB1210" s="4">
        <v>16.4554683</v>
      </c>
      <c r="AC1210" s="4">
        <v>49.77102233</v>
      </c>
      <c r="AD1210" s="4">
        <v>1.51822407</v>
      </c>
      <c r="AE1210" s="4">
        <v>10.25654695</v>
      </c>
      <c r="AF1210" s="4">
        <v>15.30538434</v>
      </c>
      <c r="AG1210" s="4">
        <v>8.6505106</v>
      </c>
      <c r="AH1210" s="4">
        <v>10.04569919</v>
      </c>
      <c r="AI1210" s="4">
        <v>19.17207823</v>
      </c>
      <c r="AJ1210" s="4">
        <v>6.52778307</v>
      </c>
      <c r="AK1210" s="4">
        <v>56.04864381</v>
      </c>
      <c r="AL1210" s="4">
        <v>20.38241866</v>
      </c>
      <c r="AM1210" s="4">
        <v>8.5900699</v>
      </c>
      <c r="AN1210" s="4">
        <v>-3.54616503</v>
      </c>
      <c r="AO1210" s="4">
        <v>-39.52927031</v>
      </c>
      <c r="AP1210" s="4">
        <v>-1.12844924</v>
      </c>
      <c r="AQ1210" s="4">
        <v>0.79650125</v>
      </c>
      <c r="AR1210" s="4">
        <v>2.8629</v>
      </c>
      <c r="AS1210" s="4">
        <v>-7.4228</v>
      </c>
      <c r="AT1210" s="4">
        <v>7.7127</v>
      </c>
      <c r="AU1210" s="4">
        <v>4.7763</v>
      </c>
      <c r="AV1210" s="4">
        <v>2.4555</v>
      </c>
      <c r="AW1210" s="4">
        <v>-1.9662</v>
      </c>
      <c r="AX1210" s="4">
        <v>8.9668</v>
      </c>
      <c r="AY1210" s="4">
        <v>6.7737</v>
      </c>
      <c r="AZ1210" s="4">
        <v>4.8311</v>
      </c>
      <c r="BA1210" s="4">
        <v>-13.8515</v>
      </c>
      <c r="BB1210" s="4">
        <v>10.7245</v>
      </c>
      <c r="BC1210" s="4">
        <v>9.5179</v>
      </c>
      <c r="BD1210" s="4">
        <v>6.9647</v>
      </c>
      <c r="BE1210" s="4">
        <v>4.0104</v>
      </c>
      <c r="BF1210" s="4">
        <v>8.3981</v>
      </c>
      <c r="BG1210" s="4">
        <v>6.466</v>
      </c>
      <c r="BH1210" s="4">
        <v>5.0964</v>
      </c>
      <c r="BI1210" s="4">
        <v>-9.751</v>
      </c>
      <c r="BJ1210" s="4">
        <v>4.5813</v>
      </c>
      <c r="BK1210" s="4">
        <v>0.2919</v>
      </c>
      <c r="BL1210" s="24">
        <f t="shared" si="831"/>
        <v>-43.054404254062</v>
      </c>
      <c r="BM1210" s="24">
        <f t="shared" si="832"/>
        <v>90.8660186641507</v>
      </c>
      <c r="BN1210" s="24">
        <f t="shared" si="833"/>
        <v>-160</v>
      </c>
      <c r="BO1210" s="24">
        <f t="shared" si="834"/>
        <v>-142.592592592593</v>
      </c>
      <c r="BP1210" s="24">
        <f t="shared" si="835"/>
        <v>6.06488200827823</v>
      </c>
      <c r="BQ1210" s="24">
        <f t="shared" si="836"/>
        <v>-11.9685550531654</v>
      </c>
      <c r="BR1210" s="24">
        <f t="shared" si="837"/>
        <v>25.3444344809849</v>
      </c>
      <c r="BS1210" s="24">
        <f t="shared" si="838"/>
        <v>24.5047764761677</v>
      </c>
      <c r="BT1210" s="24">
        <f t="shared" si="839"/>
        <v>-32.2707724046161</v>
      </c>
      <c r="BU1210" s="24">
        <f t="shared" si="840"/>
        <v>351.25150443666</v>
      </c>
      <c r="BV1210" s="24">
        <f t="shared" si="841"/>
        <v>10.5097540966667</v>
      </c>
      <c r="BW1210" s="24">
        <f t="shared" si="842"/>
        <v>8.7129290635</v>
      </c>
      <c r="BX1210" s="24">
        <f t="shared" si="843"/>
        <v>-19.25114551</v>
      </c>
      <c r="BY1210" s="24">
        <f t="shared" si="844"/>
        <v>-7.48503081</v>
      </c>
      <c r="BZ1210" s="24">
        <f t="shared" si="845"/>
        <v>16.722203085</v>
      </c>
      <c r="CA1210" s="24">
        <f t="shared" si="846"/>
        <v>14.704640165</v>
      </c>
      <c r="CB1210" s="24">
        <f t="shared" si="847"/>
        <v>33.113245315</v>
      </c>
      <c r="CC1210" s="24">
        <f t="shared" si="848"/>
        <v>25.6446232</v>
      </c>
      <c r="CD1210" s="24">
        <f t="shared" si="849"/>
        <v>5.88738551</v>
      </c>
      <c r="CE1210" s="24">
        <f t="shared" si="850"/>
        <v>22.0280005475894</v>
      </c>
      <c r="CF1210" s="24">
        <f t="shared" si="851"/>
        <v>2.94840833333333</v>
      </c>
      <c r="CG1210" s="24">
        <f t="shared" si="852"/>
        <v>3.071935</v>
      </c>
      <c r="CH1210" s="24">
        <f t="shared" si="853"/>
        <v>-2.27995</v>
      </c>
      <c r="CI1210" s="24">
        <f t="shared" si="854"/>
        <v>0.14495</v>
      </c>
      <c r="CJ1210" s="24">
        <f t="shared" si="855"/>
        <v>6.2445</v>
      </c>
      <c r="CK1210" s="24">
        <f t="shared" si="856"/>
        <v>3.6159</v>
      </c>
      <c r="CL1210" s="24">
        <f t="shared" si="857"/>
        <v>0.24465</v>
      </c>
      <c r="CM1210" s="24">
        <f t="shared" si="858"/>
        <v>3.5003</v>
      </c>
      <c r="CN1210" s="24">
        <f t="shared" si="859"/>
        <v>7.87025</v>
      </c>
      <c r="CO1210" s="49">
        <f t="shared" si="860"/>
        <v>6.62095750034254</v>
      </c>
      <c r="CP1210" s="75" t="str">
        <f t="shared" si="861"/>
        <v>否</v>
      </c>
      <c r="CQ1210" s="75" t="str">
        <f t="shared" si="862"/>
        <v>否</v>
      </c>
      <c r="CR1210" s="75" t="str">
        <f t="shared" si="863"/>
        <v>是</v>
      </c>
      <c r="CS1210" s="75" t="str">
        <f t="shared" si="864"/>
        <v>否</v>
      </c>
      <c r="CT1210" s="75" t="str">
        <f t="shared" si="865"/>
        <v>否</v>
      </c>
      <c r="CU1210" s="75" t="str">
        <f t="shared" si="866"/>
        <v>否</v>
      </c>
      <c r="CV1210" s="75" t="str">
        <f t="shared" si="867"/>
        <v>否</v>
      </c>
      <c r="CW1210" s="75" t="str">
        <f t="shared" si="868"/>
        <v>否</v>
      </c>
      <c r="CX1210" s="75" t="str">
        <f t="shared" si="869"/>
        <v>是</v>
      </c>
      <c r="CY1210" s="75" t="str">
        <f t="shared" si="870"/>
        <v>否</v>
      </c>
      <c r="CZ1210" s="75" t="str">
        <f t="shared" si="871"/>
        <v>是</v>
      </c>
      <c r="DA1210" s="75" t="str">
        <f t="shared" si="872"/>
        <v>否</v>
      </c>
      <c r="DB1210" s="75" t="str">
        <f t="shared" si="873"/>
        <v>是</v>
      </c>
      <c r="DC1210" s="75" t="str">
        <f t="shared" si="874"/>
        <v>否</v>
      </c>
      <c r="DD1210" s="75" t="str">
        <f t="shared" si="875"/>
        <v>否</v>
      </c>
      <c r="DE1210" s="75" t="str">
        <f t="shared" si="876"/>
        <v>否</v>
      </c>
      <c r="DG1210"/>
      <c r="DH1210"/>
      <c r="DI1210"/>
      <c r="DL1210"/>
      <c r="DM1210"/>
      <c r="DN1210"/>
      <c r="DO1210"/>
      <c r="DP1210"/>
      <c r="DS1210"/>
    </row>
    <row r="1211" ht="13.6" hidden="1" spans="1:123">
      <c r="A1211" s="4" t="s">
        <v>2629</v>
      </c>
      <c r="B1211" s="4" t="s">
        <v>2630</v>
      </c>
      <c r="C1211" s="4" t="s">
        <v>2624</v>
      </c>
      <c r="D1211" s="4">
        <v>-9.52380952380952</v>
      </c>
      <c r="E1211" s="4">
        <v>-31.8181818181818</v>
      </c>
      <c r="F1211" s="4">
        <v>48.3333333333333</v>
      </c>
      <c r="G1211" s="4">
        <v>67.5</v>
      </c>
      <c r="H1211" s="4">
        <v>110</v>
      </c>
      <c r="I1211" s="4">
        <v>214.285714285714</v>
      </c>
      <c r="J1211" s="4">
        <v>314.285714285714</v>
      </c>
      <c r="K1211" s="4">
        <v>66.6666666666667</v>
      </c>
      <c r="L1211" s="4">
        <v>17.6470588235294</v>
      </c>
      <c r="M1211" s="4">
        <v>0</v>
      </c>
      <c r="N1211" s="4">
        <v>-175.675675675676</v>
      </c>
      <c r="O1211" s="4">
        <v>-31.4285714285714</v>
      </c>
      <c r="P1211" s="4">
        <v>-10.5263157894737</v>
      </c>
      <c r="Q1211" s="4">
        <v>16.6666666666667</v>
      </c>
      <c r="R1211" s="4">
        <v>23.3333333333333</v>
      </c>
      <c r="S1211" s="4">
        <v>34.6153846153846</v>
      </c>
      <c r="T1211" s="4">
        <v>0</v>
      </c>
      <c r="U1211" s="4">
        <v>-25</v>
      </c>
      <c r="V1211" s="4">
        <v>15.3846153846154</v>
      </c>
      <c r="W1211" s="4">
        <v>18.1818181818182</v>
      </c>
      <c r="X1211" s="4">
        <v>17.42459766</v>
      </c>
      <c r="Y1211" s="4">
        <v>11.832326</v>
      </c>
      <c r="Z1211" s="4">
        <v>53.44001142</v>
      </c>
      <c r="AA1211" s="4">
        <v>39.37446345</v>
      </c>
      <c r="AB1211" s="4">
        <v>50.26188112</v>
      </c>
      <c r="AC1211" s="4">
        <v>39.8874042</v>
      </c>
      <c r="AD1211" s="4">
        <v>29.52166487</v>
      </c>
      <c r="AE1211" s="4">
        <v>15.98574509</v>
      </c>
      <c r="AF1211" s="4">
        <v>1.76983972</v>
      </c>
      <c r="AG1211" s="4">
        <v>11.8144591</v>
      </c>
      <c r="AH1211" s="4">
        <v>2.64093424</v>
      </c>
      <c r="AI1211" s="4">
        <v>-3.99830716</v>
      </c>
      <c r="AJ1211" s="4">
        <v>3.32199765</v>
      </c>
      <c r="AK1211" s="4">
        <v>-11.05502027</v>
      </c>
      <c r="AL1211" s="4">
        <v>11.61109168</v>
      </c>
      <c r="AM1211" s="4">
        <v>17.6568469</v>
      </c>
      <c r="AN1211" s="4">
        <v>14.07931115</v>
      </c>
      <c r="AO1211" s="4">
        <v>21.90608244</v>
      </c>
      <c r="AP1211" s="4">
        <v>26.73929918</v>
      </c>
      <c r="AQ1211" s="4">
        <v>34.60431013</v>
      </c>
      <c r="AR1211" s="4">
        <v>12.9725</v>
      </c>
      <c r="AS1211" s="4">
        <v>8.985</v>
      </c>
      <c r="AT1211" s="4">
        <v>12.031</v>
      </c>
      <c r="AU1211" s="4">
        <v>12.483</v>
      </c>
      <c r="AV1211" s="4">
        <v>12.8861</v>
      </c>
      <c r="AW1211" s="4">
        <v>15.8311</v>
      </c>
      <c r="AX1211" s="4">
        <v>11.7847</v>
      </c>
      <c r="AY1211" s="4">
        <v>11.4335</v>
      </c>
      <c r="AZ1211" s="4">
        <v>10.3204</v>
      </c>
      <c r="BA1211" s="4">
        <v>9.3227</v>
      </c>
      <c r="BB1211" s="4">
        <v>-7.6691</v>
      </c>
      <c r="BC1211" s="4">
        <v>9.1605</v>
      </c>
      <c r="BD1211" s="4">
        <v>9.3594</v>
      </c>
      <c r="BE1211" s="4">
        <v>7.8288</v>
      </c>
      <c r="BF1211" s="4">
        <v>9.2873</v>
      </c>
      <c r="BG1211" s="4">
        <v>11.86</v>
      </c>
      <c r="BH1211" s="4">
        <v>10.2156</v>
      </c>
      <c r="BI1211" s="4">
        <v>6.4165</v>
      </c>
      <c r="BJ1211" s="4">
        <v>8.4215</v>
      </c>
      <c r="BK1211" s="4">
        <v>10.188</v>
      </c>
      <c r="BL1211" s="24">
        <f t="shared" si="831"/>
        <v>49.18935407906</v>
      </c>
      <c r="BM1211" s="24">
        <f t="shared" si="832"/>
        <v>33.1463875670532</v>
      </c>
      <c r="BN1211" s="24">
        <f t="shared" si="833"/>
        <v>-20.6709956709957</v>
      </c>
      <c r="BO1211" s="24">
        <f t="shared" si="834"/>
        <v>8.25757575757576</v>
      </c>
      <c r="BP1211" s="24">
        <f t="shared" si="835"/>
        <v>57.9166666666667</v>
      </c>
      <c r="BQ1211" s="24">
        <f t="shared" si="836"/>
        <v>88.75</v>
      </c>
      <c r="BR1211" s="24">
        <f t="shared" si="837"/>
        <v>162.142857142857</v>
      </c>
      <c r="BS1211" s="24">
        <f t="shared" si="838"/>
        <v>264.285714285714</v>
      </c>
      <c r="BT1211" s="24">
        <f t="shared" si="839"/>
        <v>190.47619047619</v>
      </c>
      <c r="BU1211" s="24">
        <f t="shared" si="840"/>
        <v>98.0721417299048</v>
      </c>
      <c r="BV1211" s="24">
        <f t="shared" si="841"/>
        <v>22.4962516425</v>
      </c>
      <c r="BW1211" s="24">
        <f t="shared" si="842"/>
        <v>19.4409469285</v>
      </c>
      <c r="BX1211" s="24">
        <f t="shared" si="843"/>
        <v>14.62846183</v>
      </c>
      <c r="BY1211" s="24">
        <f t="shared" si="844"/>
        <v>32.63616871</v>
      </c>
      <c r="BZ1211" s="24">
        <f t="shared" si="845"/>
        <v>46.407237435</v>
      </c>
      <c r="CA1211" s="24">
        <f t="shared" si="846"/>
        <v>44.818172285</v>
      </c>
      <c r="CB1211" s="24">
        <f t="shared" si="847"/>
        <v>45.07464266</v>
      </c>
      <c r="CC1211" s="24">
        <f t="shared" si="848"/>
        <v>34.704534535</v>
      </c>
      <c r="CD1211" s="24">
        <f t="shared" si="849"/>
        <v>22.75370498</v>
      </c>
      <c r="CE1211" s="24">
        <f t="shared" si="850"/>
        <v>17.5786762125364</v>
      </c>
      <c r="CF1211" s="24">
        <f t="shared" si="851"/>
        <v>9.96178333333333</v>
      </c>
      <c r="CG1211" s="24">
        <f t="shared" si="852"/>
        <v>9.655925</v>
      </c>
      <c r="CH1211" s="24">
        <f t="shared" si="853"/>
        <v>10.97875</v>
      </c>
      <c r="CI1211" s="24">
        <f t="shared" si="854"/>
        <v>10.508</v>
      </c>
      <c r="CJ1211" s="24">
        <f t="shared" si="855"/>
        <v>12.257</v>
      </c>
      <c r="CK1211" s="24">
        <f t="shared" si="856"/>
        <v>12.68455</v>
      </c>
      <c r="CL1211" s="24">
        <f t="shared" si="857"/>
        <v>14.3586</v>
      </c>
      <c r="CM1211" s="24">
        <f t="shared" si="858"/>
        <v>13.8079</v>
      </c>
      <c r="CN1211" s="24">
        <f t="shared" si="859"/>
        <v>11.6091</v>
      </c>
      <c r="CO1211" s="49">
        <f t="shared" si="860"/>
        <v>4.60737442846562</v>
      </c>
      <c r="CP1211" s="75" t="str">
        <f t="shared" si="861"/>
        <v>否</v>
      </c>
      <c r="CQ1211" s="75" t="str">
        <f t="shared" si="862"/>
        <v>否</v>
      </c>
      <c r="CR1211" s="75" t="str">
        <f t="shared" si="863"/>
        <v>是</v>
      </c>
      <c r="CS1211" s="75" t="str">
        <f t="shared" si="864"/>
        <v>否</v>
      </c>
      <c r="CT1211" s="75" t="str">
        <f t="shared" si="865"/>
        <v>否</v>
      </c>
      <c r="CU1211" s="75" t="str">
        <f t="shared" si="866"/>
        <v>否</v>
      </c>
      <c r="CV1211" s="75" t="str">
        <f t="shared" si="867"/>
        <v>是</v>
      </c>
      <c r="CW1211" s="75" t="str">
        <f t="shared" si="868"/>
        <v>否</v>
      </c>
      <c r="CX1211" s="75" t="str">
        <f t="shared" si="869"/>
        <v>是</v>
      </c>
      <c r="CY1211" s="75" t="str">
        <f t="shared" si="870"/>
        <v>否</v>
      </c>
      <c r="CZ1211" s="75" t="str">
        <f t="shared" si="871"/>
        <v>是</v>
      </c>
      <c r="DA1211" s="75" t="str">
        <f t="shared" si="872"/>
        <v>否</v>
      </c>
      <c r="DB1211" s="75" t="str">
        <f t="shared" si="873"/>
        <v>是</v>
      </c>
      <c r="DC1211" s="75" t="str">
        <f t="shared" si="874"/>
        <v>否</v>
      </c>
      <c r="DD1211" s="75" t="str">
        <f t="shared" si="875"/>
        <v>否</v>
      </c>
      <c r="DE1211" s="75" t="str">
        <f t="shared" si="876"/>
        <v>否</v>
      </c>
      <c r="DG1211"/>
      <c r="DH1211"/>
      <c r="DI1211"/>
      <c r="DL1211"/>
      <c r="DM1211"/>
      <c r="DN1211"/>
      <c r="DO1211"/>
      <c r="DP1211"/>
      <c r="DS1211"/>
    </row>
    <row r="1212" ht="13.6" hidden="1" spans="1:123">
      <c r="A1212" s="4" t="s">
        <v>2631</v>
      </c>
      <c r="B1212" s="4" t="s">
        <v>2632</v>
      </c>
      <c r="C1212" s="4" t="s">
        <v>2624</v>
      </c>
      <c r="D1212" s="4">
        <v>0</v>
      </c>
      <c r="E1212" s="4">
        <v>-46.1728395061728</v>
      </c>
      <c r="F1212" s="4">
        <v>9.99999999999999</v>
      </c>
      <c r="G1212" s="4">
        <v>6.30372492836676</v>
      </c>
      <c r="H1212" s="4">
        <v>124.590163934426</v>
      </c>
      <c r="I1212" s="4">
        <v>743.75</v>
      </c>
      <c r="J1212" s="4">
        <v>42.8571428571428</v>
      </c>
      <c r="K1212" s="4">
        <v>-22.3581757508343</v>
      </c>
      <c r="L1212" s="4">
        <v>-13.0641330166271</v>
      </c>
      <c r="M1212" s="4">
        <v>-61.6</v>
      </c>
      <c r="N1212" s="4">
        <v>163.636363636364</v>
      </c>
      <c r="O1212" s="4">
        <v>742.142857142857</v>
      </c>
      <c r="P1212" s="4">
        <v>234.504792332268</v>
      </c>
      <c r="Q1212" s="4">
        <v>362.962962962963</v>
      </c>
      <c r="R1212" s="4">
        <v>-320</v>
      </c>
      <c r="S1212" s="4">
        <v>-117.5</v>
      </c>
      <c r="T1212" s="4">
        <v>-152.079866888519</v>
      </c>
      <c r="U1212" s="4">
        <v>-89.0243902439024</v>
      </c>
      <c r="V1212" s="4">
        <v>-52.6813880126183</v>
      </c>
      <c r="W1212" s="4">
        <v>0</v>
      </c>
      <c r="X1212" s="4">
        <v>1.92077689</v>
      </c>
      <c r="Y1212" s="4">
        <v>31.9892043</v>
      </c>
      <c r="Z1212" s="4">
        <v>34.21347649</v>
      </c>
      <c r="AA1212" s="4">
        <v>51.07708367</v>
      </c>
      <c r="AB1212" s="4">
        <v>45.90541383</v>
      </c>
      <c r="AC1212" s="4">
        <v>47.94905944</v>
      </c>
      <c r="AD1212" s="4">
        <v>-34.12467881</v>
      </c>
      <c r="AE1212" s="4">
        <v>-17.13073078</v>
      </c>
      <c r="AF1212" s="4">
        <v>25.50951989</v>
      </c>
      <c r="AG1212" s="4">
        <v>-30.13436185</v>
      </c>
      <c r="AH1212" s="4">
        <v>54.80777118</v>
      </c>
      <c r="AI1212" s="4">
        <v>68.32304152</v>
      </c>
      <c r="AJ1212" s="4">
        <v>36.57695653</v>
      </c>
      <c r="AK1212" s="4">
        <v>-10.53284968</v>
      </c>
      <c r="AL1212" s="4">
        <v>11.99926775</v>
      </c>
      <c r="AM1212" s="4">
        <v>-49.28265255</v>
      </c>
      <c r="AN1212" s="4">
        <v>-50.22641858</v>
      </c>
      <c r="AO1212" s="4">
        <v>-19.31627695</v>
      </c>
      <c r="AP1212" s="4">
        <v>-36.63611696</v>
      </c>
      <c r="AQ1212" s="4">
        <v>49.79177532</v>
      </c>
      <c r="AR1212" s="4">
        <v>4.7298</v>
      </c>
      <c r="AS1212" s="4">
        <v>3.6829</v>
      </c>
      <c r="AT1212" s="4">
        <v>4.1554</v>
      </c>
      <c r="AU1212" s="4">
        <v>3.6162</v>
      </c>
      <c r="AV1212" s="4">
        <v>6.0209</v>
      </c>
      <c r="AW1212" s="4">
        <v>6.7504</v>
      </c>
      <c r="AX1212" s="4">
        <v>4.1929</v>
      </c>
      <c r="AY1212" s="4">
        <v>4.0564</v>
      </c>
      <c r="AZ1212" s="4">
        <v>3.4172</v>
      </c>
      <c r="BA1212" s="4">
        <v>1.2237</v>
      </c>
      <c r="BB1212" s="4">
        <v>2.4997</v>
      </c>
      <c r="BC1212" s="4">
        <v>4.397</v>
      </c>
      <c r="BD1212" s="4">
        <v>3.1909</v>
      </c>
      <c r="BE1212" s="4">
        <v>2.2293</v>
      </c>
      <c r="BF1212" s="4">
        <v>-7.1539</v>
      </c>
      <c r="BG1212" s="4">
        <v>-1.3831</v>
      </c>
      <c r="BH1212" s="4">
        <v>-2.9124</v>
      </c>
      <c r="BI1212" s="4">
        <v>0.5561</v>
      </c>
      <c r="BJ1212" s="4">
        <v>2.4554</v>
      </c>
      <c r="BK1212" s="4">
        <v>5.1789</v>
      </c>
      <c r="BL1212" s="24">
        <f t="shared" si="831"/>
        <v>140.840425352127</v>
      </c>
      <c r="BM1212" s="24">
        <f t="shared" si="832"/>
        <v>77.8133607187857</v>
      </c>
      <c r="BN1212" s="24">
        <f t="shared" si="833"/>
        <v>-23.0864197530864</v>
      </c>
      <c r="BO1212" s="24">
        <f t="shared" si="834"/>
        <v>-18.0864197530864</v>
      </c>
      <c r="BP1212" s="24">
        <f t="shared" si="835"/>
        <v>8.15186246418338</v>
      </c>
      <c r="BQ1212" s="24">
        <f t="shared" si="836"/>
        <v>65.4469444313965</v>
      </c>
      <c r="BR1212" s="24">
        <f t="shared" si="837"/>
        <v>434.170081967213</v>
      </c>
      <c r="BS1212" s="24">
        <f t="shared" si="838"/>
        <v>393.303571428572</v>
      </c>
      <c r="BT1212" s="24">
        <f t="shared" si="839"/>
        <v>10.2494835531543</v>
      </c>
      <c r="BU1212" s="24">
        <f t="shared" si="840"/>
        <v>268.571720138262</v>
      </c>
      <c r="BV1212" s="24">
        <f t="shared" si="841"/>
        <v>23.3587979808333</v>
      </c>
      <c r="BW1212" s="24">
        <f t="shared" si="842"/>
        <v>10.6339630325</v>
      </c>
      <c r="BX1212" s="24">
        <f t="shared" si="843"/>
        <v>16.954990595</v>
      </c>
      <c r="BY1212" s="24">
        <f t="shared" si="844"/>
        <v>33.101340395</v>
      </c>
      <c r="BZ1212" s="24">
        <f t="shared" si="845"/>
        <v>42.64528008</v>
      </c>
      <c r="CA1212" s="24">
        <f t="shared" si="846"/>
        <v>48.49124875</v>
      </c>
      <c r="CB1212" s="24">
        <f t="shared" si="847"/>
        <v>46.927236635</v>
      </c>
      <c r="CC1212" s="24">
        <f t="shared" si="848"/>
        <v>6.912190315</v>
      </c>
      <c r="CD1212" s="24">
        <f t="shared" si="849"/>
        <v>-25.627704795</v>
      </c>
      <c r="CE1212" s="24">
        <f t="shared" si="850"/>
        <v>38.6473532276425</v>
      </c>
      <c r="CF1212" s="24">
        <f t="shared" si="851"/>
        <v>4.061875</v>
      </c>
      <c r="CG1212" s="24">
        <f t="shared" si="852"/>
        <v>2.545185</v>
      </c>
      <c r="CH1212" s="24">
        <f t="shared" si="853"/>
        <v>4.20635</v>
      </c>
      <c r="CI1212" s="24">
        <f t="shared" si="854"/>
        <v>3.91915</v>
      </c>
      <c r="CJ1212" s="24">
        <f t="shared" si="855"/>
        <v>3.8858</v>
      </c>
      <c r="CK1212" s="24">
        <f t="shared" si="856"/>
        <v>4.81855</v>
      </c>
      <c r="CL1212" s="24">
        <f t="shared" si="857"/>
        <v>6.38565</v>
      </c>
      <c r="CM1212" s="24">
        <f t="shared" si="858"/>
        <v>5.47165</v>
      </c>
      <c r="CN1212" s="24">
        <f t="shared" si="859"/>
        <v>4.12465</v>
      </c>
      <c r="CO1212" s="49">
        <f t="shared" si="860"/>
        <v>3.25426522376485</v>
      </c>
      <c r="CP1212" s="75" t="str">
        <f t="shared" si="861"/>
        <v>否</v>
      </c>
      <c r="CQ1212" s="75" t="str">
        <f t="shared" si="862"/>
        <v>否</v>
      </c>
      <c r="CR1212" s="75" t="str">
        <f t="shared" si="863"/>
        <v>是</v>
      </c>
      <c r="CS1212" s="75" t="str">
        <f t="shared" si="864"/>
        <v>否</v>
      </c>
      <c r="CT1212" s="75" t="str">
        <f t="shared" si="865"/>
        <v>否</v>
      </c>
      <c r="CU1212" s="75" t="str">
        <f t="shared" si="866"/>
        <v>否</v>
      </c>
      <c r="CV1212" s="75" t="str">
        <f t="shared" si="867"/>
        <v>是</v>
      </c>
      <c r="CW1212" s="75" t="str">
        <f t="shared" si="868"/>
        <v>是</v>
      </c>
      <c r="CX1212" s="75" t="str">
        <f t="shared" si="869"/>
        <v>是</v>
      </c>
      <c r="CY1212" s="75" t="str">
        <f t="shared" si="870"/>
        <v>否</v>
      </c>
      <c r="CZ1212" s="75" t="str">
        <f t="shared" si="871"/>
        <v>否</v>
      </c>
      <c r="DA1212" s="75" t="str">
        <f t="shared" si="872"/>
        <v>否</v>
      </c>
      <c r="DB1212" s="75" t="str">
        <f t="shared" si="873"/>
        <v>是</v>
      </c>
      <c r="DC1212" s="75" t="str">
        <f t="shared" si="874"/>
        <v>否</v>
      </c>
      <c r="DD1212" s="75" t="str">
        <f t="shared" si="875"/>
        <v>否</v>
      </c>
      <c r="DE1212" s="75" t="str">
        <f t="shared" si="876"/>
        <v>否</v>
      </c>
      <c r="DG1212"/>
      <c r="DH1212"/>
      <c r="DI1212"/>
      <c r="DL1212"/>
      <c r="DM1212"/>
      <c r="DN1212"/>
      <c r="DO1212"/>
      <c r="DP1212"/>
      <c r="DS1212"/>
    </row>
    <row r="1213" ht="13.6" hidden="1" spans="1:123">
      <c r="A1213" s="4" t="s">
        <v>2633</v>
      </c>
      <c r="B1213" s="4" t="s">
        <v>2634</v>
      </c>
      <c r="C1213" s="4" t="s">
        <v>2624</v>
      </c>
      <c r="D1213" s="4">
        <v>53.3333333333333</v>
      </c>
      <c r="E1213" s="4">
        <v>28.5714285714286</v>
      </c>
      <c r="F1213" s="4">
        <v>8.10810810810812</v>
      </c>
      <c r="G1213" s="4">
        <v>-9.99999999999999</v>
      </c>
      <c r="H1213" s="4">
        <v>-21.0526315789474</v>
      </c>
      <c r="I1213" s="4">
        <v>0</v>
      </c>
      <c r="J1213" s="4">
        <v>-13.953488372093</v>
      </c>
      <c r="K1213" s="4">
        <v>-6.25000000000001</v>
      </c>
      <c r="L1213" s="4">
        <v>0</v>
      </c>
      <c r="M1213" s="4">
        <v>16.6666666666667</v>
      </c>
      <c r="N1213" s="4">
        <v>26.4705882352941</v>
      </c>
      <c r="O1213" s="4">
        <v>23.0769230769231</v>
      </c>
      <c r="P1213" s="4">
        <v>5.55555555555556</v>
      </c>
      <c r="Q1213" s="4">
        <v>60</v>
      </c>
      <c r="R1213" s="4">
        <v>69.2307692307692</v>
      </c>
      <c r="S1213" s="4">
        <v>47.8260869565217</v>
      </c>
      <c r="T1213" s="4">
        <v>12.5</v>
      </c>
      <c r="U1213" s="4">
        <v>-28.5714285714286</v>
      </c>
      <c r="V1213" s="4">
        <v>-33.3333333333333</v>
      </c>
      <c r="W1213" s="4">
        <v>-11.5384615384615</v>
      </c>
      <c r="X1213" s="4">
        <v>26.61393054</v>
      </c>
      <c r="Y1213" s="4">
        <v>61.45194648</v>
      </c>
      <c r="Z1213" s="4">
        <v>28.76849238</v>
      </c>
      <c r="AA1213" s="4">
        <v>23.21149052</v>
      </c>
      <c r="AB1213" s="4">
        <v>20.94445136</v>
      </c>
      <c r="AC1213" s="4">
        <v>17.02402006</v>
      </c>
      <c r="AD1213" s="4">
        <v>-6.11530932</v>
      </c>
      <c r="AE1213" s="4">
        <v>-9.51352413</v>
      </c>
      <c r="AF1213" s="4">
        <v>-17.99717242</v>
      </c>
      <c r="AG1213" s="4">
        <v>-11.08363238</v>
      </c>
      <c r="AH1213" s="4">
        <v>10.1357725</v>
      </c>
      <c r="AI1213" s="4">
        <v>15.14004214</v>
      </c>
      <c r="AJ1213" s="4">
        <v>10.96793137</v>
      </c>
      <c r="AK1213" s="4">
        <v>-12.32909844</v>
      </c>
      <c r="AL1213" s="4">
        <v>-6.3214019</v>
      </c>
      <c r="AM1213" s="4">
        <v>-1.83423226</v>
      </c>
      <c r="AN1213" s="4">
        <v>4.92979298</v>
      </c>
      <c r="AO1213" s="4">
        <v>31.21075444</v>
      </c>
      <c r="AP1213" s="4">
        <v>26.71512023</v>
      </c>
      <c r="AQ1213" s="4">
        <v>28.24813983</v>
      </c>
      <c r="AR1213" s="4">
        <v>10.267</v>
      </c>
      <c r="AS1213" s="4">
        <v>8.1361</v>
      </c>
      <c r="AT1213" s="4">
        <v>9.2306</v>
      </c>
      <c r="AU1213" s="4">
        <v>9.0801</v>
      </c>
      <c r="AV1213" s="4">
        <v>7.764</v>
      </c>
      <c r="AW1213" s="4">
        <v>8.8258</v>
      </c>
      <c r="AX1213" s="4">
        <v>11.1577</v>
      </c>
      <c r="AY1213" s="4">
        <v>12.189</v>
      </c>
      <c r="AZ1213" s="4">
        <v>12.856</v>
      </c>
      <c r="BA1213" s="4">
        <v>10.6818</v>
      </c>
      <c r="BB1213" s="4">
        <v>12.1053</v>
      </c>
      <c r="BC1213" s="4">
        <v>12.1671</v>
      </c>
      <c r="BD1213" s="4">
        <v>11.1423</v>
      </c>
      <c r="BE1213" s="4">
        <v>8.1927</v>
      </c>
      <c r="BF1213" s="4">
        <v>10.5316</v>
      </c>
      <c r="BG1213" s="4">
        <v>11.1565</v>
      </c>
      <c r="BH1213" s="4">
        <v>9.587</v>
      </c>
      <c r="BI1213" s="4">
        <v>5.6495</v>
      </c>
      <c r="BJ1213" s="4">
        <v>6.7138</v>
      </c>
      <c r="BK1213" s="4">
        <v>8.0198</v>
      </c>
      <c r="BL1213" s="24">
        <f t="shared" si="831"/>
        <v>8.74757733672612</v>
      </c>
      <c r="BM1213" s="24">
        <f t="shared" si="832"/>
        <v>11.3320058170168</v>
      </c>
      <c r="BN1213" s="24">
        <f t="shared" si="833"/>
        <v>40.9523809523809</v>
      </c>
      <c r="BO1213" s="24">
        <f t="shared" si="834"/>
        <v>18.3397683397683</v>
      </c>
      <c r="BP1213" s="24">
        <f t="shared" si="835"/>
        <v>-0.945945945945938</v>
      </c>
      <c r="BQ1213" s="24">
        <f t="shared" si="836"/>
        <v>-15.5263157894737</v>
      </c>
      <c r="BR1213" s="24">
        <f t="shared" si="837"/>
        <v>-10.5263157894737</v>
      </c>
      <c r="BS1213" s="24">
        <f t="shared" si="838"/>
        <v>-6.97674418604651</v>
      </c>
      <c r="BT1213" s="24">
        <f t="shared" si="839"/>
        <v>-10.1017441860465</v>
      </c>
      <c r="BU1213" s="24">
        <f t="shared" si="840"/>
        <v>29.3563738648324</v>
      </c>
      <c r="BV1213" s="24">
        <f t="shared" si="841"/>
        <v>13.2150423108333</v>
      </c>
      <c r="BW1213" s="24">
        <f t="shared" si="842"/>
        <v>12.008375699</v>
      </c>
      <c r="BX1213" s="24">
        <f t="shared" si="843"/>
        <v>44.03293851</v>
      </c>
      <c r="BY1213" s="24">
        <f t="shared" si="844"/>
        <v>45.11021943</v>
      </c>
      <c r="BZ1213" s="24">
        <f t="shared" si="845"/>
        <v>25.98999145</v>
      </c>
      <c r="CA1213" s="24">
        <f t="shared" si="846"/>
        <v>22.07797094</v>
      </c>
      <c r="CB1213" s="24">
        <f t="shared" si="847"/>
        <v>18.98423571</v>
      </c>
      <c r="CC1213" s="24">
        <f t="shared" si="848"/>
        <v>5.45435537</v>
      </c>
      <c r="CD1213" s="24">
        <f t="shared" si="849"/>
        <v>-7.814416725</v>
      </c>
      <c r="CE1213" s="24">
        <f t="shared" si="850"/>
        <v>19.7721333497061</v>
      </c>
      <c r="CF1213" s="24">
        <f t="shared" si="851"/>
        <v>10.3717083333333</v>
      </c>
      <c r="CG1213" s="24">
        <f t="shared" si="852"/>
        <v>9.772685</v>
      </c>
      <c r="CH1213" s="24">
        <f t="shared" si="853"/>
        <v>9.20155</v>
      </c>
      <c r="CI1213" s="24">
        <f t="shared" si="854"/>
        <v>8.68335</v>
      </c>
      <c r="CJ1213" s="24">
        <f t="shared" si="855"/>
        <v>9.15535</v>
      </c>
      <c r="CK1213" s="24">
        <f t="shared" si="856"/>
        <v>8.42205</v>
      </c>
      <c r="CL1213" s="24">
        <f t="shared" si="857"/>
        <v>8.2949</v>
      </c>
      <c r="CM1213" s="24">
        <f t="shared" si="858"/>
        <v>9.99175</v>
      </c>
      <c r="CN1213" s="24">
        <f t="shared" si="859"/>
        <v>11.67335</v>
      </c>
      <c r="CO1213" s="49">
        <f t="shared" si="860"/>
        <v>1.97643734752977</v>
      </c>
      <c r="CP1213" s="75" t="str">
        <f t="shared" si="861"/>
        <v>是</v>
      </c>
      <c r="CQ1213" s="75" t="str">
        <f t="shared" si="862"/>
        <v>是</v>
      </c>
      <c r="CR1213" s="75" t="str">
        <f t="shared" si="863"/>
        <v>否</v>
      </c>
      <c r="CS1213" s="75" t="str">
        <f t="shared" si="864"/>
        <v>是</v>
      </c>
      <c r="CT1213" s="75" t="str">
        <f t="shared" si="865"/>
        <v>否</v>
      </c>
      <c r="CU1213" s="75" t="str">
        <f t="shared" si="866"/>
        <v>是</v>
      </c>
      <c r="CV1213" s="75" t="str">
        <f t="shared" si="867"/>
        <v>是</v>
      </c>
      <c r="CW1213" s="75" t="str">
        <f t="shared" si="868"/>
        <v>否</v>
      </c>
      <c r="CX1213" s="75" t="str">
        <f t="shared" si="869"/>
        <v>是</v>
      </c>
      <c r="CY1213" s="75" t="str">
        <f t="shared" si="870"/>
        <v>是</v>
      </c>
      <c r="CZ1213" s="75" t="str">
        <f t="shared" si="871"/>
        <v>否</v>
      </c>
      <c r="DA1213" s="75" t="str">
        <f t="shared" si="872"/>
        <v>是</v>
      </c>
      <c r="DB1213" s="75" t="str">
        <f t="shared" si="873"/>
        <v>是</v>
      </c>
      <c r="DC1213" s="75" t="str">
        <f t="shared" si="874"/>
        <v>否</v>
      </c>
      <c r="DD1213" s="75" t="str">
        <f t="shared" si="875"/>
        <v>是</v>
      </c>
      <c r="DE1213" s="75" t="str">
        <f t="shared" si="876"/>
        <v>是</v>
      </c>
      <c r="DG1213"/>
      <c r="DH1213"/>
      <c r="DI1213"/>
      <c r="DL1213"/>
      <c r="DM1213"/>
      <c r="DN1213"/>
      <c r="DO1213"/>
      <c r="DP1213"/>
      <c r="DS1213"/>
    </row>
    <row r="1214" ht="13.6" hidden="1" spans="1:123">
      <c r="A1214" s="4" t="s">
        <v>2635</v>
      </c>
      <c r="B1214" s="4" t="s">
        <v>2636</v>
      </c>
      <c r="C1214" s="4" t="s">
        <v>2624</v>
      </c>
      <c r="D1214" s="4">
        <v>297.368421052632</v>
      </c>
      <c r="E1214" s="4">
        <v>75</v>
      </c>
      <c r="F1214" s="4">
        <v>-73.4177215189873</v>
      </c>
      <c r="G1214" s="4">
        <v>-112.217194570136</v>
      </c>
      <c r="H1214" s="4">
        <v>-123.170731707317</v>
      </c>
      <c r="I1214" s="4">
        <v>500</v>
      </c>
      <c r="J1214" s="4">
        <v>7800</v>
      </c>
      <c r="K1214" s="4">
        <v>1741.66666666667</v>
      </c>
      <c r="L1214" s="4">
        <v>1540</v>
      </c>
      <c r="M1214" s="4">
        <v>-112.5</v>
      </c>
      <c r="N1214" s="4">
        <v>100.75</v>
      </c>
      <c r="O1214" s="4">
        <v>102.631578947368</v>
      </c>
      <c r="P1214" s="4">
        <v>102.222222222222</v>
      </c>
      <c r="Q1214" s="4">
        <v>14.2857142857143</v>
      </c>
      <c r="R1214" s="4">
        <v>-1479.31034482759</v>
      </c>
      <c r="S1214" s="4">
        <v>-3357.14285714286</v>
      </c>
      <c r="T1214" s="4">
        <v>-15100</v>
      </c>
      <c r="U1214" s="4">
        <v>600</v>
      </c>
      <c r="V1214" s="4">
        <v>866.666666666667</v>
      </c>
      <c r="W1214" s="4">
        <v>1300</v>
      </c>
      <c r="X1214" s="4">
        <v>-6.5470276</v>
      </c>
      <c r="Y1214" s="4">
        <v>14.51817015</v>
      </c>
      <c r="Z1214" s="4">
        <v>13.28563885</v>
      </c>
      <c r="AA1214" s="4">
        <v>-7.06920497</v>
      </c>
      <c r="AB1214" s="4">
        <v>-16.57163924</v>
      </c>
      <c r="AC1214" s="4">
        <v>-14.66994731</v>
      </c>
      <c r="AD1214" s="4">
        <v>31.19287096</v>
      </c>
      <c r="AE1214" s="4">
        <v>7.97066438</v>
      </c>
      <c r="AF1214" s="4">
        <v>2.6875074</v>
      </c>
      <c r="AG1214" s="4">
        <v>-32.1910074</v>
      </c>
      <c r="AH1214" s="4">
        <v>-94.76730488</v>
      </c>
      <c r="AI1214" s="4">
        <v>-95.97684084</v>
      </c>
      <c r="AJ1214" s="4">
        <v>-97.10955085</v>
      </c>
      <c r="AK1214" s="4">
        <v>-96.16914143</v>
      </c>
      <c r="AL1214" s="4">
        <v>-18.24400642</v>
      </c>
      <c r="AM1214" s="4">
        <v>123.93170465</v>
      </c>
      <c r="AN1214" s="4">
        <v>5951.84184204</v>
      </c>
      <c r="AO1214" s="4">
        <v>7114.96913115</v>
      </c>
      <c r="AP1214" s="4">
        <v>3240.62381431</v>
      </c>
      <c r="AQ1214" s="4">
        <v>1898.16838004</v>
      </c>
      <c r="AR1214" s="4">
        <v>58.1184</v>
      </c>
      <c r="AS1214" s="4">
        <v>10.7858</v>
      </c>
      <c r="AT1214" s="4">
        <v>20.6094</v>
      </c>
      <c r="AU1214" s="4">
        <v>-12.0991</v>
      </c>
      <c r="AV1214" s="4">
        <v>-25.7822</v>
      </c>
      <c r="AW1214" s="4">
        <v>7.0616</v>
      </c>
      <c r="AX1214" s="4">
        <v>118.0775</v>
      </c>
      <c r="AY1214" s="4">
        <v>168.8251</v>
      </c>
      <c r="AZ1214" s="4">
        <v>215.2648</v>
      </c>
      <c r="BA1214" s="4">
        <v>-3.1434</v>
      </c>
      <c r="BB1214" s="4">
        <v>2.1796</v>
      </c>
      <c r="BC1214" s="4">
        <v>12.211</v>
      </c>
      <c r="BD1214" s="4">
        <v>15.2325</v>
      </c>
      <c r="BE1214" s="4">
        <v>25.0767</v>
      </c>
      <c r="BF1214" s="4">
        <v>-23.8295</v>
      </c>
      <c r="BG1214" s="4">
        <v>-26.9166</v>
      </c>
      <c r="BH1214" s="4">
        <v>-27.1118</v>
      </c>
      <c r="BI1214" s="4">
        <v>0.804</v>
      </c>
      <c r="BJ1214" s="4">
        <v>1.2414</v>
      </c>
      <c r="BK1214" s="4">
        <v>1.2193</v>
      </c>
      <c r="BL1214" s="24">
        <f t="shared" si="831"/>
        <v>978.009251572519</v>
      </c>
      <c r="BM1214" s="24">
        <f t="shared" si="832"/>
        <v>-265.858378996281</v>
      </c>
      <c r="BN1214" s="24">
        <f t="shared" si="833"/>
        <v>186.184210526316</v>
      </c>
      <c r="BO1214" s="24">
        <f t="shared" si="834"/>
        <v>0.791139240506332</v>
      </c>
      <c r="BP1214" s="24">
        <f t="shared" si="835"/>
        <v>-92.8174580445615</v>
      </c>
      <c r="BQ1214" s="24">
        <f t="shared" si="836"/>
        <v>-117.693963138726</v>
      </c>
      <c r="BR1214" s="24">
        <f t="shared" si="837"/>
        <v>188.414634146341</v>
      </c>
      <c r="BS1214" s="24">
        <f t="shared" si="838"/>
        <v>4150</v>
      </c>
      <c r="BT1214" s="24">
        <f t="shared" si="839"/>
        <v>4770.83333333333</v>
      </c>
      <c r="BU1214" s="24">
        <f t="shared" si="840"/>
        <v>4036.16850608178</v>
      </c>
      <c r="BV1214" s="24">
        <f t="shared" si="841"/>
        <v>-16.5115100416667</v>
      </c>
      <c r="BW1214" s="24">
        <f t="shared" si="842"/>
        <v>895.9937026495</v>
      </c>
      <c r="BX1214" s="24">
        <f t="shared" si="843"/>
        <v>3.985571275</v>
      </c>
      <c r="BY1214" s="24">
        <f t="shared" si="844"/>
        <v>13.9019045</v>
      </c>
      <c r="BZ1214" s="24">
        <f t="shared" si="845"/>
        <v>3.10821694</v>
      </c>
      <c r="CA1214" s="24">
        <f t="shared" si="846"/>
        <v>-11.820422105</v>
      </c>
      <c r="CB1214" s="24">
        <f t="shared" si="847"/>
        <v>-15.620793275</v>
      </c>
      <c r="CC1214" s="24">
        <f t="shared" si="848"/>
        <v>8.261461825</v>
      </c>
      <c r="CD1214" s="24">
        <f t="shared" si="849"/>
        <v>19.58176767</v>
      </c>
      <c r="CE1214" s="24">
        <f t="shared" si="850"/>
        <v>2104.52409530251</v>
      </c>
      <c r="CF1214" s="24">
        <f t="shared" si="851"/>
        <v>47.6757083333333</v>
      </c>
      <c r="CG1214" s="24">
        <f t="shared" si="852"/>
        <v>26.891225</v>
      </c>
      <c r="CH1214" s="24">
        <f t="shared" si="853"/>
        <v>34.4521</v>
      </c>
      <c r="CI1214" s="24">
        <f t="shared" si="854"/>
        <v>15.6976</v>
      </c>
      <c r="CJ1214" s="24">
        <f t="shared" si="855"/>
        <v>4.25515</v>
      </c>
      <c r="CK1214" s="24">
        <f t="shared" si="856"/>
        <v>-18.94065</v>
      </c>
      <c r="CL1214" s="24">
        <f t="shared" si="857"/>
        <v>-9.3603</v>
      </c>
      <c r="CM1214" s="24">
        <f t="shared" si="858"/>
        <v>62.56955</v>
      </c>
      <c r="CN1214" s="24">
        <f t="shared" si="859"/>
        <v>143.4513</v>
      </c>
      <c r="CO1214" s="49">
        <f t="shared" si="860"/>
        <v>65.7570779794114</v>
      </c>
      <c r="CP1214" s="75" t="str">
        <f t="shared" si="861"/>
        <v>是</v>
      </c>
      <c r="CQ1214" s="75" t="str">
        <f t="shared" si="862"/>
        <v>是</v>
      </c>
      <c r="CR1214" s="75" t="str">
        <f t="shared" si="863"/>
        <v>否</v>
      </c>
      <c r="CS1214" s="75" t="str">
        <f t="shared" si="864"/>
        <v>是</v>
      </c>
      <c r="CT1214" s="75" t="str">
        <f t="shared" si="865"/>
        <v>否</v>
      </c>
      <c r="CU1214" s="75" t="str">
        <f t="shared" si="866"/>
        <v>是</v>
      </c>
      <c r="CV1214" s="75" t="str">
        <f t="shared" si="867"/>
        <v>是</v>
      </c>
      <c r="CW1214" s="75" t="str">
        <f t="shared" si="868"/>
        <v>是</v>
      </c>
      <c r="CX1214" s="75" t="str">
        <f t="shared" si="869"/>
        <v>是</v>
      </c>
      <c r="CY1214" s="75" t="str">
        <f t="shared" si="870"/>
        <v>是</v>
      </c>
      <c r="CZ1214" s="75" t="str">
        <f t="shared" si="871"/>
        <v>否</v>
      </c>
      <c r="DA1214" s="75" t="str">
        <f t="shared" si="872"/>
        <v>是</v>
      </c>
      <c r="DB1214" s="75" t="str">
        <f t="shared" si="873"/>
        <v>是</v>
      </c>
      <c r="DC1214" s="75" t="str">
        <f t="shared" si="874"/>
        <v>否</v>
      </c>
      <c r="DD1214" s="75" t="str">
        <f t="shared" si="875"/>
        <v>是</v>
      </c>
      <c r="DE1214" s="75" t="str">
        <f t="shared" si="876"/>
        <v>否</v>
      </c>
      <c r="DG1214"/>
      <c r="DH1214"/>
      <c r="DI1214"/>
      <c r="DL1214"/>
      <c r="DM1214"/>
      <c r="DN1214"/>
      <c r="DO1214"/>
      <c r="DP1214"/>
      <c r="DS1214"/>
    </row>
    <row r="1215" ht="13.6" hidden="1" spans="1:123">
      <c r="A1215" s="4" t="s">
        <v>2637</v>
      </c>
      <c r="B1215" s="4" t="s">
        <v>2638</v>
      </c>
      <c r="C1215" s="4" t="s">
        <v>2624</v>
      </c>
      <c r="D1215" s="4">
        <v>-46.0227272727273</v>
      </c>
      <c r="E1215" s="4">
        <v>-36.7088607594937</v>
      </c>
      <c r="F1215" s="4">
        <v>-27.536231884058</v>
      </c>
      <c r="G1215" s="4">
        <v>6.38297872340425</v>
      </c>
      <c r="H1215" s="4">
        <v>11.3924050632911</v>
      </c>
      <c r="I1215" s="4">
        <v>8.21917808219179</v>
      </c>
      <c r="J1215" s="4">
        <v>84.2105263157895</v>
      </c>
      <c r="K1215" s="4">
        <v>5.02793296089386</v>
      </c>
      <c r="L1215" s="4">
        <v>6.66666666666667</v>
      </c>
      <c r="M1215" s="4">
        <v>-22.3404255319149</v>
      </c>
      <c r="N1215" s="4">
        <v>2.15053763440861</v>
      </c>
      <c r="O1215" s="4">
        <v>10.4938271604938</v>
      </c>
      <c r="P1215" s="4">
        <v>7.14285714285714</v>
      </c>
      <c r="Q1215" s="4">
        <v>4.44444444444446</v>
      </c>
      <c r="R1215" s="4">
        <v>203.91061452514</v>
      </c>
      <c r="S1215" s="4">
        <v>-33.3333333333333</v>
      </c>
      <c r="T1215" s="4">
        <v>-33.3333333333333</v>
      </c>
      <c r="U1215" s="4">
        <v>-40</v>
      </c>
      <c r="V1215" s="4">
        <v>-185.714285714286</v>
      </c>
      <c r="W1215" s="4">
        <v>14.2857142857143</v>
      </c>
      <c r="X1215" s="4">
        <v>-7.99693785</v>
      </c>
      <c r="Y1215" s="4">
        <v>-16.58431689</v>
      </c>
      <c r="Z1215" s="4">
        <v>27.00805366</v>
      </c>
      <c r="AA1215" s="4">
        <v>28.11312613</v>
      </c>
      <c r="AB1215" s="4">
        <v>27.80336858</v>
      </c>
      <c r="AC1215" s="4">
        <v>44.74152154</v>
      </c>
      <c r="AD1215" s="4">
        <v>5.87241634</v>
      </c>
      <c r="AE1215" s="4">
        <v>9.45166582</v>
      </c>
      <c r="AF1215" s="4">
        <v>8.12660685</v>
      </c>
      <c r="AG1215" s="4">
        <v>-23.24527977</v>
      </c>
      <c r="AH1215" s="4">
        <v>16.09019694</v>
      </c>
      <c r="AI1215" s="4">
        <v>10.19237355</v>
      </c>
      <c r="AJ1215" s="4">
        <v>14.35378618</v>
      </c>
      <c r="AK1215" s="4">
        <v>61.02971578</v>
      </c>
      <c r="AL1215" s="4">
        <v>12.37674924</v>
      </c>
      <c r="AM1215" s="4">
        <v>29.50931593</v>
      </c>
      <c r="AN1215" s="4">
        <v>23.28155209</v>
      </c>
      <c r="AO1215" s="4">
        <v>-10.67850537</v>
      </c>
      <c r="AP1215" s="4">
        <v>26.66691589</v>
      </c>
      <c r="AQ1215" s="4">
        <v>6.34363187</v>
      </c>
      <c r="AR1215" s="4">
        <v>0.8915</v>
      </c>
      <c r="AS1215" s="4">
        <v>0.9333</v>
      </c>
      <c r="AT1215" s="4">
        <v>0.9716</v>
      </c>
      <c r="AU1215" s="4">
        <v>1.0385</v>
      </c>
      <c r="AV1215" s="4">
        <v>1.3785</v>
      </c>
      <c r="AW1215" s="4">
        <v>1.3786</v>
      </c>
      <c r="AX1215" s="4">
        <v>1.4971</v>
      </c>
      <c r="AY1215" s="4">
        <v>1.1465</v>
      </c>
      <c r="AZ1215" s="4">
        <v>1.4976</v>
      </c>
      <c r="BA1215" s="4">
        <v>1.7262</v>
      </c>
      <c r="BB1215" s="4">
        <v>0.9271</v>
      </c>
      <c r="BC1215" s="4">
        <v>1.2104</v>
      </c>
      <c r="BD1215" s="4">
        <v>1.5459</v>
      </c>
      <c r="BE1215" s="4">
        <v>1.9982</v>
      </c>
      <c r="BF1215" s="4">
        <v>1.0573</v>
      </c>
      <c r="BG1215" s="4">
        <v>1.2366</v>
      </c>
      <c r="BH1215" s="4">
        <v>1.7026</v>
      </c>
      <c r="BI1215" s="4">
        <v>2.5683</v>
      </c>
      <c r="BJ1215" s="4">
        <v>-1.212</v>
      </c>
      <c r="BK1215" s="4">
        <v>2.1574</v>
      </c>
      <c r="BL1215" s="24">
        <f t="shared" si="831"/>
        <v>0.161317263245486</v>
      </c>
      <c r="BM1215" s="24">
        <f t="shared" si="832"/>
        <v>-3.03307574119255</v>
      </c>
      <c r="BN1215" s="24">
        <f t="shared" si="833"/>
        <v>-41.3657940161105</v>
      </c>
      <c r="BO1215" s="24">
        <f t="shared" si="834"/>
        <v>-32.1225463217758</v>
      </c>
      <c r="BP1215" s="24">
        <f t="shared" si="835"/>
        <v>-10.5766265803269</v>
      </c>
      <c r="BQ1215" s="24">
        <f t="shared" si="836"/>
        <v>8.88769189334769</v>
      </c>
      <c r="BR1215" s="24">
        <f t="shared" si="837"/>
        <v>9.80579157274146</v>
      </c>
      <c r="BS1215" s="24">
        <f t="shared" si="838"/>
        <v>46.2148521989906</v>
      </c>
      <c r="BT1215" s="24">
        <f t="shared" si="839"/>
        <v>44.6192296383417</v>
      </c>
      <c r="BU1215" s="24">
        <f t="shared" si="840"/>
        <v>69.6681450631048</v>
      </c>
      <c r="BV1215" s="24">
        <f t="shared" si="841"/>
        <v>10.7977329083333</v>
      </c>
      <c r="BW1215" s="24">
        <f t="shared" si="842"/>
        <v>14.6227978255</v>
      </c>
      <c r="BX1215" s="24">
        <f t="shared" si="843"/>
        <v>-12.29062737</v>
      </c>
      <c r="BY1215" s="24">
        <f t="shared" si="844"/>
        <v>5.211868385</v>
      </c>
      <c r="BZ1215" s="24">
        <f t="shared" si="845"/>
        <v>27.560589895</v>
      </c>
      <c r="CA1215" s="24">
        <f t="shared" si="846"/>
        <v>27.958247355</v>
      </c>
      <c r="CB1215" s="24">
        <f t="shared" si="847"/>
        <v>36.27244506</v>
      </c>
      <c r="CC1215" s="24">
        <f t="shared" si="848"/>
        <v>25.30696894</v>
      </c>
      <c r="CD1215" s="24">
        <f t="shared" si="849"/>
        <v>7.66204108</v>
      </c>
      <c r="CE1215" s="24">
        <f t="shared" si="850"/>
        <v>20.2771991845134</v>
      </c>
      <c r="CF1215" s="24">
        <f t="shared" si="851"/>
        <v>1.21640833333333</v>
      </c>
      <c r="CG1215" s="24">
        <f t="shared" si="852"/>
        <v>1.28256</v>
      </c>
      <c r="CH1215" s="24">
        <f t="shared" si="853"/>
        <v>0.9124</v>
      </c>
      <c r="CI1215" s="24">
        <f t="shared" si="854"/>
        <v>0.95245</v>
      </c>
      <c r="CJ1215" s="24">
        <f t="shared" si="855"/>
        <v>1.00505</v>
      </c>
      <c r="CK1215" s="24">
        <f t="shared" si="856"/>
        <v>1.2085</v>
      </c>
      <c r="CL1215" s="24">
        <f t="shared" si="857"/>
        <v>1.37855</v>
      </c>
      <c r="CM1215" s="24">
        <f t="shared" si="858"/>
        <v>1.43785</v>
      </c>
      <c r="CN1215" s="24">
        <f t="shared" si="859"/>
        <v>1.3218</v>
      </c>
      <c r="CO1215" s="49">
        <f t="shared" si="860"/>
        <v>0.73773607561455</v>
      </c>
      <c r="CP1215" s="75" t="str">
        <f t="shared" si="861"/>
        <v>否</v>
      </c>
      <c r="CQ1215" s="75" t="str">
        <f t="shared" si="862"/>
        <v>否</v>
      </c>
      <c r="CR1215" s="75" t="str">
        <f t="shared" si="863"/>
        <v>是</v>
      </c>
      <c r="CS1215" s="75" t="str">
        <f t="shared" si="864"/>
        <v>否</v>
      </c>
      <c r="CT1215" s="75" t="str">
        <f t="shared" si="865"/>
        <v>否</v>
      </c>
      <c r="CU1215" s="75" t="str">
        <f t="shared" si="866"/>
        <v>否</v>
      </c>
      <c r="CV1215" s="75" t="str">
        <f t="shared" si="867"/>
        <v>否</v>
      </c>
      <c r="CW1215" s="75" t="str">
        <f t="shared" si="868"/>
        <v>否</v>
      </c>
      <c r="CX1215" s="75" t="str">
        <f t="shared" si="869"/>
        <v>否</v>
      </c>
      <c r="CY1215" s="75" t="str">
        <f t="shared" si="870"/>
        <v>否</v>
      </c>
      <c r="CZ1215" s="75" t="str">
        <f t="shared" si="871"/>
        <v>是</v>
      </c>
      <c r="DA1215" s="75" t="str">
        <f t="shared" si="872"/>
        <v>否</v>
      </c>
      <c r="DB1215" s="75" t="str">
        <f t="shared" si="873"/>
        <v>否</v>
      </c>
      <c r="DC1215" s="75" t="str">
        <f t="shared" si="874"/>
        <v>否</v>
      </c>
      <c r="DD1215" s="75" t="str">
        <f t="shared" si="875"/>
        <v>否</v>
      </c>
      <c r="DE1215" s="75" t="str">
        <f t="shared" si="876"/>
        <v>否</v>
      </c>
      <c r="DG1215"/>
      <c r="DH1215"/>
      <c r="DI1215"/>
      <c r="DL1215"/>
      <c r="DM1215"/>
      <c r="DN1215"/>
      <c r="DO1215"/>
      <c r="DP1215"/>
      <c r="DS1215"/>
    </row>
    <row r="1216" ht="13.6" hidden="1" spans="1:123">
      <c r="A1216" s="4" t="s">
        <v>2639</v>
      </c>
      <c r="B1216" s="4" t="s">
        <v>2640</v>
      </c>
      <c r="C1216" s="4" t="s">
        <v>2624</v>
      </c>
      <c r="D1216" s="4">
        <v>-131.129476584022</v>
      </c>
      <c r="E1216" s="4">
        <v>-88.5964912280702</v>
      </c>
      <c r="F1216" s="4">
        <v>-32.6565143824027</v>
      </c>
      <c r="G1216" s="4">
        <v>73.5294117647059</v>
      </c>
      <c r="H1216" s="4">
        <v>436.111111111111</v>
      </c>
      <c r="I1216" s="4">
        <v>307.272727272727</v>
      </c>
      <c r="J1216" s="4">
        <v>4.97335701598578</v>
      </c>
      <c r="K1216" s="4">
        <v>-40.5</v>
      </c>
      <c r="L1216" s="4">
        <v>-147.368421052632</v>
      </c>
      <c r="M1216" s="4">
        <v>-141.353383458647</v>
      </c>
      <c r="N1216" s="4">
        <v>26.2331838565022</v>
      </c>
      <c r="O1216" s="4">
        <v>23.8390092879257</v>
      </c>
      <c r="P1216" s="4">
        <v>-20.5574912891986</v>
      </c>
      <c r="Q1216" s="4">
        <v>49.438202247191</v>
      </c>
      <c r="R1216" s="4">
        <v>126.997578692494</v>
      </c>
      <c r="S1216" s="4">
        <v>41.6666666666667</v>
      </c>
      <c r="T1216" s="4">
        <v>44.2211055276382</v>
      </c>
      <c r="U1216" s="4">
        <v>81.6326530612245</v>
      </c>
      <c r="V1216" s="4">
        <v>-800</v>
      </c>
      <c r="W1216" s="4">
        <v>-26.2135922330097</v>
      </c>
      <c r="X1216" s="4">
        <v>-5.08170653</v>
      </c>
      <c r="Y1216" s="4">
        <v>-4.47351853</v>
      </c>
      <c r="Z1216" s="4">
        <v>19.42500832</v>
      </c>
      <c r="AA1216" s="4">
        <v>13.49406772</v>
      </c>
      <c r="AB1216" s="4">
        <v>39.75158066</v>
      </c>
      <c r="AC1216" s="4">
        <v>101.15642531</v>
      </c>
      <c r="AD1216" s="4">
        <v>-15.48464767</v>
      </c>
      <c r="AE1216" s="4">
        <v>-12.87820076</v>
      </c>
      <c r="AF1216" s="4">
        <v>-32.00796406</v>
      </c>
      <c r="AG1216" s="4">
        <v>-52.5264403</v>
      </c>
      <c r="AH1216" s="4">
        <v>29.02385564</v>
      </c>
      <c r="AI1216" s="4">
        <v>49.3069927</v>
      </c>
      <c r="AJ1216" s="4">
        <v>47.82034219</v>
      </c>
      <c r="AK1216" s="4">
        <v>79.820643</v>
      </c>
      <c r="AL1216" s="4">
        <v>29.19521387</v>
      </c>
      <c r="AM1216" s="4">
        <v>62.92236803</v>
      </c>
      <c r="AN1216" s="4">
        <v>75.86753405</v>
      </c>
      <c r="AO1216" s="4">
        <v>51.20401652</v>
      </c>
      <c r="AP1216" s="4">
        <v>8.32214698</v>
      </c>
      <c r="AQ1216" s="4">
        <v>13.9344825</v>
      </c>
      <c r="AR1216" s="4">
        <v>-0.5817</v>
      </c>
      <c r="AS1216" s="4">
        <v>-0.2868</v>
      </c>
      <c r="AT1216" s="4">
        <v>2.4735</v>
      </c>
      <c r="AU1216" s="4">
        <v>3.7045</v>
      </c>
      <c r="AV1216" s="4">
        <v>4.7531</v>
      </c>
      <c r="AW1216" s="4">
        <v>3.626</v>
      </c>
      <c r="AX1216" s="4">
        <v>3.9977</v>
      </c>
      <c r="AY1216" s="4">
        <v>2.7311</v>
      </c>
      <c r="AZ1216" s="4">
        <v>-1.7913</v>
      </c>
      <c r="BA1216" s="4">
        <v>-3.9442</v>
      </c>
      <c r="BB1216" s="4">
        <v>2.8567</v>
      </c>
      <c r="BC1216" s="4">
        <v>3.0873</v>
      </c>
      <c r="BD1216" s="4">
        <v>2.5843</v>
      </c>
      <c r="BE1216" s="4">
        <v>3.2904</v>
      </c>
      <c r="BF1216" s="4">
        <v>3.2081</v>
      </c>
      <c r="BG1216" s="4">
        <v>2.5723</v>
      </c>
      <c r="BH1216" s="4">
        <v>3.181</v>
      </c>
      <c r="BI1216" s="4">
        <v>2.4212</v>
      </c>
      <c r="BJ1216" s="4">
        <v>-24.5293</v>
      </c>
      <c r="BK1216" s="4">
        <v>3.9278</v>
      </c>
      <c r="BL1216" s="24">
        <f t="shared" si="831"/>
        <v>24.1962094669321</v>
      </c>
      <c r="BM1216" s="24">
        <f t="shared" si="832"/>
        <v>-10.6230181861905</v>
      </c>
      <c r="BN1216" s="24">
        <f t="shared" si="833"/>
        <v>-109.862983906046</v>
      </c>
      <c r="BO1216" s="24">
        <f t="shared" si="834"/>
        <v>-60.6265028052364</v>
      </c>
      <c r="BP1216" s="24">
        <f t="shared" si="835"/>
        <v>20.4364486911516</v>
      </c>
      <c r="BQ1216" s="24">
        <f t="shared" si="836"/>
        <v>254.820261437908</v>
      </c>
      <c r="BR1216" s="24">
        <f t="shared" si="837"/>
        <v>371.691919191919</v>
      </c>
      <c r="BS1216" s="24">
        <f t="shared" si="838"/>
        <v>156.123042144357</v>
      </c>
      <c r="BT1216" s="24">
        <f t="shared" si="839"/>
        <v>-17.7633214920071</v>
      </c>
      <c r="BU1216" s="24">
        <f t="shared" si="840"/>
        <v>232.665022840678</v>
      </c>
      <c r="BV1216" s="24">
        <f t="shared" si="841"/>
        <v>10.8087877083333</v>
      </c>
      <c r="BW1216" s="24">
        <f t="shared" si="842"/>
        <v>24.939609982</v>
      </c>
      <c r="BX1216" s="24">
        <f t="shared" si="843"/>
        <v>-4.77761253</v>
      </c>
      <c r="BY1216" s="24">
        <f t="shared" si="844"/>
        <v>7.475744895</v>
      </c>
      <c r="BZ1216" s="24">
        <f t="shared" si="845"/>
        <v>16.45953802</v>
      </c>
      <c r="CA1216" s="24">
        <f t="shared" si="846"/>
        <v>26.62282419</v>
      </c>
      <c r="CB1216" s="24">
        <f t="shared" si="847"/>
        <v>70.454002985</v>
      </c>
      <c r="CC1216" s="24">
        <f t="shared" si="848"/>
        <v>42.83588882</v>
      </c>
      <c r="CD1216" s="24">
        <f t="shared" si="849"/>
        <v>-14.181424215</v>
      </c>
      <c r="CE1216" s="24">
        <f t="shared" si="850"/>
        <v>39.4381423611256</v>
      </c>
      <c r="CF1216" s="24">
        <f t="shared" si="851"/>
        <v>1.718825</v>
      </c>
      <c r="CG1216" s="24">
        <f t="shared" si="852"/>
        <v>0.864085</v>
      </c>
      <c r="CH1216" s="24">
        <f t="shared" si="853"/>
        <v>-0.43425</v>
      </c>
      <c r="CI1216" s="24">
        <f t="shared" si="854"/>
        <v>1.09335</v>
      </c>
      <c r="CJ1216" s="24">
        <f t="shared" si="855"/>
        <v>3.089</v>
      </c>
      <c r="CK1216" s="24">
        <f t="shared" si="856"/>
        <v>4.2288</v>
      </c>
      <c r="CL1216" s="24">
        <f t="shared" si="857"/>
        <v>4.18955</v>
      </c>
      <c r="CM1216" s="24">
        <f t="shared" si="858"/>
        <v>3.81185</v>
      </c>
      <c r="CN1216" s="24">
        <f t="shared" si="859"/>
        <v>3.3644</v>
      </c>
      <c r="CO1216" s="49">
        <f t="shared" si="860"/>
        <v>6.35972682641364</v>
      </c>
      <c r="CP1216" s="75" t="str">
        <f t="shared" si="861"/>
        <v>否</v>
      </c>
      <c r="CQ1216" s="75" t="str">
        <f t="shared" si="862"/>
        <v>否</v>
      </c>
      <c r="CR1216" s="75" t="str">
        <f t="shared" si="863"/>
        <v>是</v>
      </c>
      <c r="CS1216" s="75" t="str">
        <f t="shared" si="864"/>
        <v>否</v>
      </c>
      <c r="CT1216" s="75" t="str">
        <f t="shared" si="865"/>
        <v>否</v>
      </c>
      <c r="CU1216" s="75" t="str">
        <f t="shared" si="866"/>
        <v>否</v>
      </c>
      <c r="CV1216" s="75" t="str">
        <f t="shared" si="867"/>
        <v>否</v>
      </c>
      <c r="CW1216" s="75" t="str">
        <f t="shared" si="868"/>
        <v>否</v>
      </c>
      <c r="CX1216" s="75" t="str">
        <f t="shared" si="869"/>
        <v>否</v>
      </c>
      <c r="CY1216" s="75" t="str">
        <f t="shared" si="870"/>
        <v>否</v>
      </c>
      <c r="CZ1216" s="75" t="str">
        <f t="shared" si="871"/>
        <v>否</v>
      </c>
      <c r="DA1216" s="75" t="str">
        <f t="shared" si="872"/>
        <v>否</v>
      </c>
      <c r="DB1216" s="75" t="str">
        <f t="shared" si="873"/>
        <v>否</v>
      </c>
      <c r="DC1216" s="75" t="str">
        <f t="shared" si="874"/>
        <v>否</v>
      </c>
      <c r="DD1216" s="75" t="str">
        <f t="shared" si="875"/>
        <v>否</v>
      </c>
      <c r="DE1216" s="75" t="str">
        <f t="shared" si="876"/>
        <v>否</v>
      </c>
      <c r="DG1216"/>
      <c r="DH1216"/>
      <c r="DI1216"/>
      <c r="DL1216"/>
      <c r="DM1216"/>
      <c r="DN1216"/>
      <c r="DO1216"/>
      <c r="DP1216"/>
      <c r="DS1216"/>
    </row>
    <row r="1217" ht="13.6" hidden="1" spans="1:123">
      <c r="A1217" s="4" t="s">
        <v>2641</v>
      </c>
      <c r="B1217" s="4" t="s">
        <v>2642</v>
      </c>
      <c r="C1217" s="4" t="s">
        <v>2624</v>
      </c>
      <c r="D1217" s="4">
        <v>-19.1630817364099</v>
      </c>
      <c r="E1217" s="4">
        <v>11.6743471582181</v>
      </c>
      <c r="F1217" s="4">
        <v>17.3150438497864</v>
      </c>
      <c r="G1217" s="4">
        <v>33.3333333333333</v>
      </c>
      <c r="H1217" s="4">
        <v>32.0082601961796</v>
      </c>
      <c r="I1217" s="4">
        <v>60.8747044917258</v>
      </c>
      <c r="J1217" s="4">
        <v>25.5505364201016</v>
      </c>
      <c r="K1217" s="4">
        <v>22.2222222222222</v>
      </c>
      <c r="L1217" s="4">
        <v>2.54102699841186</v>
      </c>
      <c r="M1217" s="4">
        <v>-18.7319884726225</v>
      </c>
      <c r="N1217" s="4">
        <v>65.359477124183</v>
      </c>
      <c r="O1217" s="4">
        <v>113.03317535545</v>
      </c>
      <c r="P1217" s="4">
        <v>128.140096618357</v>
      </c>
      <c r="Q1217" s="4">
        <v>124.353448275862</v>
      </c>
      <c r="R1217" s="4">
        <v>62.5189681335357</v>
      </c>
      <c r="S1217" s="4">
        <v>61.6858237547893</v>
      </c>
      <c r="T1217" s="4">
        <v>55.6390977443609</v>
      </c>
      <c r="U1217" s="4">
        <v>66.6666666666667</v>
      </c>
      <c r="V1217" s="4">
        <v>19.8181818181818</v>
      </c>
      <c r="W1217" s="4">
        <v>14.2857142857143</v>
      </c>
      <c r="X1217" s="4">
        <v>-9.09067346</v>
      </c>
      <c r="Y1217" s="4">
        <v>3.45331789</v>
      </c>
      <c r="Z1217" s="4">
        <v>16.38511551</v>
      </c>
      <c r="AA1217" s="4">
        <v>39.76407314</v>
      </c>
      <c r="AB1217" s="4">
        <v>50.05760831</v>
      </c>
      <c r="AC1217" s="4">
        <v>65.5317436</v>
      </c>
      <c r="AD1217" s="4">
        <v>-21.42657398</v>
      </c>
      <c r="AE1217" s="4">
        <v>0.0262786</v>
      </c>
      <c r="AF1217" s="4">
        <v>-4.64466283</v>
      </c>
      <c r="AG1217" s="4">
        <v>-17.38837731</v>
      </c>
      <c r="AH1217" s="4">
        <v>6.19648811</v>
      </c>
      <c r="AI1217" s="4">
        <v>14.36057256</v>
      </c>
      <c r="AJ1217" s="4">
        <v>26.04697598</v>
      </c>
      <c r="AK1217" s="4">
        <v>42.88376874</v>
      </c>
      <c r="AL1217" s="4">
        <v>36.76502209</v>
      </c>
      <c r="AM1217" s="4">
        <v>33.9885791</v>
      </c>
      <c r="AN1217" s="4">
        <v>32.98708434</v>
      </c>
      <c r="AO1217" s="4">
        <v>21.84849731</v>
      </c>
      <c r="AP1217" s="4">
        <v>50.49493776</v>
      </c>
      <c r="AQ1217" s="4">
        <v>36.74133647</v>
      </c>
      <c r="AR1217" s="4">
        <v>11.2858</v>
      </c>
      <c r="AS1217" s="4">
        <v>14.4318</v>
      </c>
      <c r="AT1217" s="4">
        <v>13.2688</v>
      </c>
      <c r="AU1217" s="4">
        <v>14.1753</v>
      </c>
      <c r="AV1217" s="4">
        <v>13.5153</v>
      </c>
      <c r="AW1217" s="4">
        <v>14.0047</v>
      </c>
      <c r="AX1217" s="4">
        <v>13.6251</v>
      </c>
      <c r="AY1217" s="4">
        <v>14.2319</v>
      </c>
      <c r="AZ1217" s="4">
        <v>14.1096</v>
      </c>
      <c r="BA1217" s="4">
        <v>12.9535</v>
      </c>
      <c r="BB1217" s="4">
        <v>12.76</v>
      </c>
      <c r="BC1217" s="4">
        <v>12.2317</v>
      </c>
      <c r="BD1217" s="4">
        <v>11.7106</v>
      </c>
      <c r="BE1217" s="4">
        <v>12.2125</v>
      </c>
      <c r="BF1217" s="4">
        <v>9.5032</v>
      </c>
      <c r="BG1217" s="4">
        <v>7.0704</v>
      </c>
      <c r="BH1217" s="4">
        <v>7.9229</v>
      </c>
      <c r="BI1217" s="4">
        <v>9.058</v>
      </c>
      <c r="BJ1217" s="4">
        <v>8.2576</v>
      </c>
      <c r="BK1217" s="4">
        <v>7.3261</v>
      </c>
      <c r="BL1217" s="24">
        <f t="shared" si="831"/>
        <v>28.8347547450483</v>
      </c>
      <c r="BM1217" s="24">
        <f t="shared" si="832"/>
        <v>43.9562527119024</v>
      </c>
      <c r="BN1217" s="24">
        <f t="shared" si="833"/>
        <v>-3.74436728909587</v>
      </c>
      <c r="BO1217" s="24">
        <f t="shared" si="834"/>
        <v>14.4946955040023</v>
      </c>
      <c r="BP1217" s="24">
        <f t="shared" si="835"/>
        <v>25.3241885915599</v>
      </c>
      <c r="BQ1217" s="24">
        <f t="shared" si="836"/>
        <v>32.6707967647565</v>
      </c>
      <c r="BR1217" s="24">
        <f t="shared" si="837"/>
        <v>46.4414823439527</v>
      </c>
      <c r="BS1217" s="24">
        <f t="shared" si="838"/>
        <v>43.2126204559137</v>
      </c>
      <c r="BT1217" s="24">
        <f t="shared" si="839"/>
        <v>23.8863793211619</v>
      </c>
      <c r="BU1217" s="24">
        <f t="shared" si="840"/>
        <v>42.4812248391998</v>
      </c>
      <c r="BV1217" s="24">
        <f t="shared" si="841"/>
        <v>11.9354091783333</v>
      </c>
      <c r="BW1217" s="24">
        <f t="shared" si="842"/>
        <v>21.2490555965</v>
      </c>
      <c r="BX1217" s="24">
        <f t="shared" si="843"/>
        <v>-2.818677785</v>
      </c>
      <c r="BY1217" s="24">
        <f t="shared" si="844"/>
        <v>9.9192167</v>
      </c>
      <c r="BZ1217" s="24">
        <f t="shared" si="845"/>
        <v>28.074594325</v>
      </c>
      <c r="CA1217" s="24">
        <f t="shared" si="846"/>
        <v>44.910840725</v>
      </c>
      <c r="CB1217" s="24">
        <f t="shared" si="847"/>
        <v>57.794675955</v>
      </c>
      <c r="CC1217" s="24">
        <f t="shared" si="848"/>
        <v>22.05258481</v>
      </c>
      <c r="CD1217" s="24">
        <f t="shared" si="849"/>
        <v>-10.70014769</v>
      </c>
      <c r="CE1217" s="24">
        <f t="shared" si="850"/>
        <v>24.3127835624103</v>
      </c>
      <c r="CF1217" s="24">
        <f t="shared" si="851"/>
        <v>13.3827916666667</v>
      </c>
      <c r="CG1217" s="24">
        <f t="shared" si="852"/>
        <v>11.68274</v>
      </c>
      <c r="CH1217" s="24">
        <f t="shared" si="853"/>
        <v>12.8588</v>
      </c>
      <c r="CI1217" s="24">
        <f t="shared" si="854"/>
        <v>13.8503</v>
      </c>
      <c r="CJ1217" s="24">
        <f t="shared" si="855"/>
        <v>13.72205</v>
      </c>
      <c r="CK1217" s="24">
        <f t="shared" si="856"/>
        <v>13.8453</v>
      </c>
      <c r="CL1217" s="24">
        <f t="shared" si="857"/>
        <v>13.76</v>
      </c>
      <c r="CM1217" s="24">
        <f t="shared" si="858"/>
        <v>13.8149</v>
      </c>
      <c r="CN1217" s="24">
        <f t="shared" si="859"/>
        <v>13.9285</v>
      </c>
      <c r="CO1217" s="49">
        <f t="shared" si="860"/>
        <v>2.53889184019535</v>
      </c>
      <c r="CP1217" s="75" t="str">
        <f t="shared" si="861"/>
        <v>否</v>
      </c>
      <c r="CQ1217" s="75" t="str">
        <f t="shared" si="862"/>
        <v>否</v>
      </c>
      <c r="CR1217" s="75" t="str">
        <f t="shared" si="863"/>
        <v>是</v>
      </c>
      <c r="CS1217" s="75" t="str">
        <f t="shared" si="864"/>
        <v>否</v>
      </c>
      <c r="CT1217" s="75" t="str">
        <f t="shared" si="865"/>
        <v>否</v>
      </c>
      <c r="CU1217" s="75" t="str">
        <f t="shared" si="866"/>
        <v>否</v>
      </c>
      <c r="CV1217" s="75" t="str">
        <f t="shared" si="867"/>
        <v>否</v>
      </c>
      <c r="CW1217" s="75" t="str">
        <f t="shared" si="868"/>
        <v>是</v>
      </c>
      <c r="CX1217" s="75" t="str">
        <f t="shared" si="869"/>
        <v>否</v>
      </c>
      <c r="CY1217" s="75" t="str">
        <f t="shared" si="870"/>
        <v>否</v>
      </c>
      <c r="CZ1217" s="75" t="str">
        <f t="shared" si="871"/>
        <v>否</v>
      </c>
      <c r="DA1217" s="75" t="str">
        <f t="shared" si="872"/>
        <v>否</v>
      </c>
      <c r="DB1217" s="75" t="str">
        <f t="shared" si="873"/>
        <v>否</v>
      </c>
      <c r="DC1217" s="75" t="str">
        <f t="shared" si="874"/>
        <v>是</v>
      </c>
      <c r="DD1217" s="75" t="str">
        <f t="shared" si="875"/>
        <v>否</v>
      </c>
      <c r="DE1217" s="75" t="str">
        <f t="shared" si="876"/>
        <v>否</v>
      </c>
      <c r="DG1217"/>
      <c r="DH1217"/>
      <c r="DI1217"/>
      <c r="DL1217"/>
      <c r="DM1217"/>
      <c r="DN1217"/>
      <c r="DO1217"/>
      <c r="DP1217"/>
      <c r="DS1217"/>
    </row>
    <row r="1218" ht="13.6" hidden="1" spans="1:123">
      <c r="A1218" s="4" t="s">
        <v>2643</v>
      </c>
      <c r="B1218" s="4" t="s">
        <v>2644</v>
      </c>
      <c r="C1218" s="4" t="s">
        <v>2624</v>
      </c>
      <c r="D1218" s="4">
        <v>-52.9411764705882</v>
      </c>
      <c r="E1218" s="4">
        <v>-66.6666666666667</v>
      </c>
      <c r="F1218" s="4">
        <v>50</v>
      </c>
      <c r="G1218" s="4">
        <v>140.540540540541</v>
      </c>
      <c r="H1218" s="4">
        <v>156.666666666667</v>
      </c>
      <c r="I1218" s="4">
        <v>300</v>
      </c>
      <c r="J1218" s="4">
        <v>107.792207792208</v>
      </c>
      <c r="K1218" s="4">
        <v>-85</v>
      </c>
      <c r="L1218" s="4">
        <v>-200</v>
      </c>
      <c r="M1218" s="4">
        <v>-50</v>
      </c>
      <c r="N1218" s="4">
        <v>14</v>
      </c>
      <c r="O1218" s="4">
        <v>-900</v>
      </c>
      <c r="P1218" s="4">
        <v>-266.666666666667</v>
      </c>
      <c r="Q1218" s="4">
        <v>-180</v>
      </c>
      <c r="R1218" s="4">
        <v>-516.666666666667</v>
      </c>
      <c r="S1218" s="4">
        <v>-109.52380952381</v>
      </c>
      <c r="T1218" s="4">
        <v>-62.5</v>
      </c>
      <c r="U1218" s="4">
        <v>25</v>
      </c>
      <c r="V1218" s="4">
        <v>20</v>
      </c>
      <c r="W1218" s="4">
        <v>16.6666666666667</v>
      </c>
      <c r="X1218" s="4">
        <v>14.26856262</v>
      </c>
      <c r="Y1218" s="4">
        <v>109.78926687</v>
      </c>
      <c r="Z1218" s="4">
        <v>-33.49232978</v>
      </c>
      <c r="AA1218" s="4">
        <v>-9.75877439</v>
      </c>
      <c r="AB1218" s="4">
        <v>23.071737</v>
      </c>
      <c r="AC1218" s="4">
        <v>-52.08321067</v>
      </c>
      <c r="AD1218" s="4">
        <v>-4.24094342</v>
      </c>
      <c r="AE1218" s="4">
        <v>-46.96073811</v>
      </c>
      <c r="AF1218" s="4">
        <v>-62.77038383</v>
      </c>
      <c r="AG1218" s="4">
        <v>-50.36231511</v>
      </c>
      <c r="AH1218" s="4">
        <v>-49.92222921</v>
      </c>
      <c r="AI1218" s="4">
        <v>-54.20786031</v>
      </c>
      <c r="AJ1218" s="4">
        <v>-50.59508391</v>
      </c>
      <c r="AK1218" s="4">
        <v>-28.00339423</v>
      </c>
      <c r="AL1218" s="4">
        <v>-24.46217461</v>
      </c>
      <c r="AM1218" s="4">
        <v>9.36068398</v>
      </c>
      <c r="AN1218" s="4">
        <v>-8.35399464</v>
      </c>
      <c r="AO1218" s="4">
        <v>-31.49063259</v>
      </c>
      <c r="AP1218" s="4">
        <v>37.66677949</v>
      </c>
      <c r="AQ1218" s="4">
        <v>39.99658169</v>
      </c>
      <c r="AR1218" s="4">
        <v>65.906</v>
      </c>
      <c r="AS1218" s="4">
        <v>84.5636</v>
      </c>
      <c r="AT1218" s="4">
        <v>43.1701</v>
      </c>
      <c r="AU1218" s="4">
        <v>116.336</v>
      </c>
      <c r="AV1218" s="4">
        <v>210.6576</v>
      </c>
      <c r="AW1218" s="4">
        <v>271.4731</v>
      </c>
      <c r="AX1218" s="4">
        <v>32.2473</v>
      </c>
      <c r="AY1218" s="4">
        <v>-193.1806</v>
      </c>
      <c r="AZ1218" s="4">
        <v>-271.9052</v>
      </c>
      <c r="BA1218" s="4">
        <v>-105.3668</v>
      </c>
      <c r="BB1218" s="4">
        <v>-301.036</v>
      </c>
      <c r="BC1218" s="4">
        <v>-60.858</v>
      </c>
      <c r="BD1218" s="4">
        <v>-42.4279</v>
      </c>
      <c r="BE1218" s="4">
        <v>-31.1153</v>
      </c>
      <c r="BF1218" s="4">
        <v>-215.3187</v>
      </c>
      <c r="BG1218" s="4">
        <v>-2.7314</v>
      </c>
      <c r="BH1218" s="4">
        <v>7.7558</v>
      </c>
      <c r="BI1218" s="4">
        <v>22.0211</v>
      </c>
      <c r="BJ1218" s="4">
        <v>19.1197</v>
      </c>
      <c r="BK1218" s="4">
        <v>17.0031</v>
      </c>
      <c r="BL1218" s="24">
        <f t="shared" si="831"/>
        <v>-48.80070234482</v>
      </c>
      <c r="BM1218" s="24">
        <f t="shared" si="832"/>
        <v>-82.9649452164158</v>
      </c>
      <c r="BN1218" s="24">
        <f t="shared" si="833"/>
        <v>-59.8039215686274</v>
      </c>
      <c r="BO1218" s="24">
        <f t="shared" si="834"/>
        <v>-8.33333333333333</v>
      </c>
      <c r="BP1218" s="24">
        <f t="shared" si="835"/>
        <v>95.2702702702703</v>
      </c>
      <c r="BQ1218" s="24">
        <f t="shared" si="836"/>
        <v>148.603603603604</v>
      </c>
      <c r="BR1218" s="24">
        <f t="shared" si="837"/>
        <v>228.333333333333</v>
      </c>
      <c r="BS1218" s="24">
        <f t="shared" si="838"/>
        <v>203.896103896104</v>
      </c>
      <c r="BT1218" s="24">
        <f t="shared" si="839"/>
        <v>11.3961038961039</v>
      </c>
      <c r="BU1218" s="24">
        <f t="shared" si="840"/>
        <v>258.088098600154</v>
      </c>
      <c r="BV1218" s="24">
        <f t="shared" si="841"/>
        <v>-18.055768195</v>
      </c>
      <c r="BW1218" s="24">
        <f t="shared" si="842"/>
        <v>-13.627522658</v>
      </c>
      <c r="BX1218" s="24">
        <f t="shared" si="843"/>
        <v>62.028914745</v>
      </c>
      <c r="BY1218" s="24">
        <f t="shared" si="844"/>
        <v>38.148468545</v>
      </c>
      <c r="BZ1218" s="24">
        <f t="shared" si="845"/>
        <v>-21.625552085</v>
      </c>
      <c r="CA1218" s="24">
        <f t="shared" si="846"/>
        <v>6.656481305</v>
      </c>
      <c r="CB1218" s="24">
        <f t="shared" si="847"/>
        <v>-14.505736835</v>
      </c>
      <c r="CC1218" s="24">
        <f t="shared" si="848"/>
        <v>-28.162077045</v>
      </c>
      <c r="CD1218" s="24">
        <f t="shared" si="849"/>
        <v>-25.600840765</v>
      </c>
      <c r="CE1218" s="24">
        <f t="shared" si="850"/>
        <v>43.0700529166907</v>
      </c>
      <c r="CF1218" s="24">
        <f t="shared" si="851"/>
        <v>-8.99940833333334</v>
      </c>
      <c r="CG1218" s="24">
        <f t="shared" si="852"/>
        <v>-16.684325</v>
      </c>
      <c r="CH1218" s="24">
        <f t="shared" si="853"/>
        <v>75.2348</v>
      </c>
      <c r="CI1218" s="24">
        <f t="shared" si="854"/>
        <v>63.86685</v>
      </c>
      <c r="CJ1218" s="24">
        <f t="shared" si="855"/>
        <v>79.75305</v>
      </c>
      <c r="CK1218" s="24">
        <f t="shared" si="856"/>
        <v>163.4968</v>
      </c>
      <c r="CL1218" s="24">
        <f t="shared" si="857"/>
        <v>241.06535</v>
      </c>
      <c r="CM1218" s="24">
        <f t="shared" si="858"/>
        <v>151.8602</v>
      </c>
      <c r="CN1218" s="24">
        <f t="shared" si="859"/>
        <v>-80.46665</v>
      </c>
      <c r="CO1218" s="49">
        <f t="shared" si="860"/>
        <v>146.441384689513</v>
      </c>
      <c r="CP1218" s="75" t="str">
        <f t="shared" si="861"/>
        <v>否</v>
      </c>
      <c r="CQ1218" s="75" t="str">
        <f t="shared" si="862"/>
        <v>否</v>
      </c>
      <c r="CR1218" s="75" t="str">
        <f t="shared" si="863"/>
        <v>是</v>
      </c>
      <c r="CS1218" s="75" t="str">
        <f t="shared" si="864"/>
        <v>否</v>
      </c>
      <c r="CT1218" s="75" t="str">
        <f t="shared" si="865"/>
        <v>是</v>
      </c>
      <c r="CU1218" s="75" t="str">
        <f t="shared" si="866"/>
        <v>是</v>
      </c>
      <c r="CV1218" s="75" t="str">
        <f t="shared" si="867"/>
        <v>是</v>
      </c>
      <c r="CW1218" s="75" t="str">
        <f t="shared" si="868"/>
        <v>否</v>
      </c>
      <c r="CX1218" s="75" t="str">
        <f t="shared" si="869"/>
        <v>是</v>
      </c>
      <c r="CY1218" s="75" t="str">
        <f t="shared" si="870"/>
        <v>否</v>
      </c>
      <c r="CZ1218" s="75" t="str">
        <f t="shared" si="871"/>
        <v>否</v>
      </c>
      <c r="DA1218" s="75" t="str">
        <f t="shared" si="872"/>
        <v>是</v>
      </c>
      <c r="DB1218" s="75" t="str">
        <f t="shared" si="873"/>
        <v>否</v>
      </c>
      <c r="DC1218" s="75" t="str">
        <f t="shared" si="874"/>
        <v>是</v>
      </c>
      <c r="DD1218" s="75" t="str">
        <f t="shared" si="875"/>
        <v>否</v>
      </c>
      <c r="DE1218" s="75" t="str">
        <f t="shared" si="876"/>
        <v>否</v>
      </c>
      <c r="DG1218"/>
      <c r="DH1218"/>
      <c r="DI1218"/>
      <c r="DL1218"/>
      <c r="DM1218"/>
      <c r="DN1218"/>
      <c r="DO1218"/>
      <c r="DP1218"/>
      <c r="DS1218"/>
    </row>
    <row r="1219" ht="13.6" hidden="1" spans="1:123">
      <c r="A1219" s="4" t="s">
        <v>2645</v>
      </c>
      <c r="B1219" s="4" t="s">
        <v>2646</v>
      </c>
      <c r="C1219" s="4" t="s">
        <v>2624</v>
      </c>
      <c r="D1219" s="4">
        <v>-49.2119089316988</v>
      </c>
      <c r="E1219" s="4">
        <v>55.3846153846154</v>
      </c>
      <c r="F1219" s="4">
        <v>103.175281218852</v>
      </c>
      <c r="G1219" s="4">
        <v>112.5</v>
      </c>
      <c r="H1219" s="4">
        <v>242.75</v>
      </c>
      <c r="I1219" s="4">
        <v>116.666666666667</v>
      </c>
      <c r="J1219" s="4">
        <v>-686.71679197995</v>
      </c>
      <c r="K1219" s="4">
        <v>-157.142857142857</v>
      </c>
      <c r="L1219" s="4">
        <v>-130.769230769231</v>
      </c>
      <c r="M1219" s="4">
        <v>-97</v>
      </c>
      <c r="N1219" s="4">
        <v>-29.6709753231492</v>
      </c>
      <c r="O1219" s="4">
        <v>1.21776504297995</v>
      </c>
      <c r="P1219" s="4">
        <v>62.5</v>
      </c>
      <c r="Q1219" s="4">
        <v>11.1111111111111</v>
      </c>
      <c r="R1219" s="4">
        <v>143.142857142857</v>
      </c>
      <c r="S1219" s="4">
        <v>77.1573604060914</v>
      </c>
      <c r="T1219" s="4">
        <v>14.2857142857143</v>
      </c>
      <c r="U1219" s="4">
        <v>125</v>
      </c>
      <c r="V1219" s="4">
        <v>122.375</v>
      </c>
      <c r="W1219" s="4">
        <v>12.5714285714286</v>
      </c>
      <c r="X1219" s="4">
        <v>24.65448996</v>
      </c>
      <c r="Y1219" s="4">
        <v>-6.70115614</v>
      </c>
      <c r="Z1219" s="4">
        <v>-21.79914756</v>
      </c>
      <c r="AA1219" s="4">
        <v>-17.34819237</v>
      </c>
      <c r="AB1219" s="4">
        <v>-16.31258359</v>
      </c>
      <c r="AC1219" s="4">
        <v>-5.24127262</v>
      </c>
      <c r="AD1219" s="4">
        <v>-23.31954247</v>
      </c>
      <c r="AE1219" s="4">
        <v>-25.56942505</v>
      </c>
      <c r="AF1219" s="4">
        <v>-38.86115873</v>
      </c>
      <c r="AG1219" s="4">
        <v>-51.94764105</v>
      </c>
      <c r="AH1219" s="4">
        <v>26.23732412</v>
      </c>
      <c r="AI1219" s="4">
        <v>21.01697216</v>
      </c>
      <c r="AJ1219" s="4">
        <v>67.1431496</v>
      </c>
      <c r="AK1219" s="4">
        <v>154.90598937</v>
      </c>
      <c r="AL1219" s="4">
        <v>27.07780923</v>
      </c>
      <c r="AM1219" s="4">
        <v>32.31511913</v>
      </c>
      <c r="AN1219" s="4">
        <v>12.3330342</v>
      </c>
      <c r="AO1219" s="4">
        <v>-20.9563094</v>
      </c>
      <c r="AP1219" s="4">
        <v>-6.03616553</v>
      </c>
      <c r="AQ1219" s="4">
        <v>5.8685338</v>
      </c>
      <c r="AR1219" s="4">
        <v>4.1407</v>
      </c>
      <c r="AS1219" s="4">
        <v>3.7512</v>
      </c>
      <c r="AT1219" s="4">
        <v>2.2035</v>
      </c>
      <c r="AU1219" s="4">
        <v>1.1136</v>
      </c>
      <c r="AV1219" s="4">
        <v>9.8298</v>
      </c>
      <c r="AW1219" s="4">
        <v>2.7638</v>
      </c>
      <c r="AX1219" s="4">
        <v>-78.8162</v>
      </c>
      <c r="AY1219" s="4">
        <v>-13.9406</v>
      </c>
      <c r="AZ1219" s="4">
        <v>-9.0083</v>
      </c>
      <c r="BA1219" s="4">
        <v>1.3791</v>
      </c>
      <c r="BB1219" s="4">
        <v>8.0124</v>
      </c>
      <c r="BC1219" s="4">
        <v>13.0629</v>
      </c>
      <c r="BD1219" s="4">
        <v>17.1312</v>
      </c>
      <c r="BE1219" s="4">
        <v>18.73</v>
      </c>
      <c r="BF1219" s="4">
        <v>11.685</v>
      </c>
      <c r="BG1219" s="4">
        <v>13.3281</v>
      </c>
      <c r="BH1219" s="4">
        <v>11.8299</v>
      </c>
      <c r="BI1219" s="4">
        <v>21.0802</v>
      </c>
      <c r="BJ1219" s="4">
        <v>7.2379</v>
      </c>
      <c r="BK1219" s="4">
        <v>10.81</v>
      </c>
      <c r="BL1219" s="24">
        <f t="shared" si="831"/>
        <v>-43.234786319481</v>
      </c>
      <c r="BM1219" s="24">
        <f t="shared" si="832"/>
        <v>2.46630178417155</v>
      </c>
      <c r="BN1219" s="24">
        <f t="shared" si="833"/>
        <v>3.08635322645831</v>
      </c>
      <c r="BO1219" s="24">
        <f t="shared" si="834"/>
        <v>79.2799483017339</v>
      </c>
      <c r="BP1219" s="24">
        <f t="shared" si="835"/>
        <v>107.837640609426</v>
      </c>
      <c r="BQ1219" s="24">
        <f t="shared" si="836"/>
        <v>177.625</v>
      </c>
      <c r="BR1219" s="24">
        <f t="shared" si="837"/>
        <v>179.708333333333</v>
      </c>
      <c r="BS1219" s="24">
        <f t="shared" si="838"/>
        <v>-285.025062656642</v>
      </c>
      <c r="BT1219" s="24">
        <f t="shared" si="839"/>
        <v>-421.929824561404</v>
      </c>
      <c r="BU1219" s="24">
        <f t="shared" si="840"/>
        <v>190.056578008318</v>
      </c>
      <c r="BV1219" s="24">
        <f t="shared" si="841"/>
        <v>-11.265944445</v>
      </c>
      <c r="BW1219" s="24">
        <f t="shared" si="842"/>
        <v>6.872991353</v>
      </c>
      <c r="BX1219" s="24">
        <f t="shared" si="843"/>
        <v>8.97666691</v>
      </c>
      <c r="BY1219" s="24">
        <f t="shared" si="844"/>
        <v>-14.25015185</v>
      </c>
      <c r="BZ1219" s="24">
        <f t="shared" si="845"/>
        <v>-19.573669965</v>
      </c>
      <c r="CA1219" s="24">
        <f t="shared" si="846"/>
        <v>-16.83038798</v>
      </c>
      <c r="CB1219" s="24">
        <f t="shared" si="847"/>
        <v>-10.776928105</v>
      </c>
      <c r="CC1219" s="24">
        <f t="shared" si="848"/>
        <v>-14.280407545</v>
      </c>
      <c r="CD1219" s="24">
        <f t="shared" si="849"/>
        <v>-24.44448376</v>
      </c>
      <c r="CE1219" s="24">
        <f t="shared" si="850"/>
        <v>44.8728410423863</v>
      </c>
      <c r="CF1219" s="24">
        <f t="shared" si="851"/>
        <v>-4.625675</v>
      </c>
      <c r="CG1219" s="24">
        <f t="shared" si="852"/>
        <v>2.81621</v>
      </c>
      <c r="CH1219" s="24">
        <f t="shared" si="853"/>
        <v>3.94595</v>
      </c>
      <c r="CI1219" s="24">
        <f t="shared" si="854"/>
        <v>2.97735</v>
      </c>
      <c r="CJ1219" s="24">
        <f t="shared" si="855"/>
        <v>1.65855</v>
      </c>
      <c r="CK1219" s="24">
        <f t="shared" si="856"/>
        <v>5.4717</v>
      </c>
      <c r="CL1219" s="24">
        <f t="shared" si="857"/>
        <v>6.2968</v>
      </c>
      <c r="CM1219" s="24">
        <f t="shared" si="858"/>
        <v>-38.0262</v>
      </c>
      <c r="CN1219" s="24">
        <f t="shared" si="859"/>
        <v>-46.3784</v>
      </c>
      <c r="CO1219" s="49">
        <f t="shared" si="860"/>
        <v>21.0503297330319</v>
      </c>
      <c r="CP1219" s="75" t="str">
        <f t="shared" si="861"/>
        <v>否</v>
      </c>
      <c r="CQ1219" s="75" t="str">
        <f t="shared" si="862"/>
        <v>否</v>
      </c>
      <c r="CR1219" s="75" t="str">
        <f t="shared" si="863"/>
        <v>是</v>
      </c>
      <c r="CS1219" s="75" t="str">
        <f t="shared" si="864"/>
        <v>否</v>
      </c>
      <c r="CT1219" s="75" t="str">
        <f t="shared" si="865"/>
        <v>是</v>
      </c>
      <c r="CU1219" s="75" t="str">
        <f t="shared" si="866"/>
        <v>是</v>
      </c>
      <c r="CV1219" s="75" t="str">
        <f t="shared" si="867"/>
        <v>是</v>
      </c>
      <c r="CW1219" s="75" t="str">
        <f t="shared" si="868"/>
        <v>是</v>
      </c>
      <c r="CX1219" s="75" t="str">
        <f t="shared" si="869"/>
        <v>否</v>
      </c>
      <c r="CY1219" s="75" t="str">
        <f t="shared" si="870"/>
        <v>否</v>
      </c>
      <c r="CZ1219" s="75" t="str">
        <f t="shared" si="871"/>
        <v>是</v>
      </c>
      <c r="DA1219" s="75" t="str">
        <f t="shared" si="872"/>
        <v>是</v>
      </c>
      <c r="DB1219" s="75" t="str">
        <f t="shared" si="873"/>
        <v>是</v>
      </c>
      <c r="DC1219" s="75" t="str">
        <f t="shared" si="874"/>
        <v>是</v>
      </c>
      <c r="DD1219" s="75" t="str">
        <f t="shared" si="875"/>
        <v>否</v>
      </c>
      <c r="DE1219" s="75" t="str">
        <f t="shared" si="876"/>
        <v>否</v>
      </c>
      <c r="DG1219"/>
      <c r="DH1219"/>
      <c r="DI1219"/>
      <c r="DL1219"/>
      <c r="DM1219"/>
      <c r="DN1219"/>
      <c r="DO1219"/>
      <c r="DP1219"/>
      <c r="DS1219"/>
    </row>
    <row r="1220" ht="13.6" hidden="1" spans="1:123">
      <c r="A1220" s="4" t="s">
        <v>2647</v>
      </c>
      <c r="B1220" s="4" t="s">
        <v>2648</v>
      </c>
      <c r="C1220" s="4" t="s">
        <v>2624</v>
      </c>
      <c r="D1220" s="4">
        <v>-550.295857988166</v>
      </c>
      <c r="E1220" s="4">
        <v>-2.70270270270271</v>
      </c>
      <c r="F1220" s="4">
        <v>64.4628099173554</v>
      </c>
      <c r="G1220" s="4">
        <v>139.873417721519</v>
      </c>
      <c r="H1220" s="4">
        <v>190.374331550802</v>
      </c>
      <c r="I1220" s="4">
        <v>114.566929133858</v>
      </c>
      <c r="J1220" s="4">
        <v>-13.1428571428571</v>
      </c>
      <c r="K1220" s="4">
        <v>31.700288184438</v>
      </c>
      <c r="L1220" s="4">
        <v>32.7338129496403</v>
      </c>
      <c r="M1220" s="4">
        <v>-512.048192771084</v>
      </c>
      <c r="N1220" s="4">
        <v>-810.332103321033</v>
      </c>
      <c r="O1220" s="4">
        <v>-789.74358974359</v>
      </c>
      <c r="P1220" s="4">
        <v>-34.2995169082126</v>
      </c>
      <c r="Q1220" s="4">
        <v>67.1936758893281</v>
      </c>
      <c r="R1220" s="4">
        <v>-24.9307479224377</v>
      </c>
      <c r="S1220" s="4">
        <v>-271.428571428571</v>
      </c>
      <c r="T1220" s="4">
        <v>0</v>
      </c>
      <c r="U1220" s="4">
        <v>-200</v>
      </c>
      <c r="V1220" s="4">
        <v>123.529411764706</v>
      </c>
      <c r="W1220" s="4">
        <v>98.3226837060703</v>
      </c>
      <c r="X1220" s="4">
        <v>19.58202006</v>
      </c>
      <c r="Y1220" s="4">
        <v>19.82868122</v>
      </c>
      <c r="Z1220" s="4">
        <v>0.94100247</v>
      </c>
      <c r="AA1220" s="4">
        <v>10.61596897</v>
      </c>
      <c r="AB1220" s="4">
        <v>-16.37702153</v>
      </c>
      <c r="AC1220" s="4">
        <v>33.76772215</v>
      </c>
      <c r="AD1220" s="4">
        <v>-12.72234467</v>
      </c>
      <c r="AE1220" s="4">
        <v>-17.67644244</v>
      </c>
      <c r="AF1220" s="4">
        <v>-14.86904077</v>
      </c>
      <c r="AG1220" s="4">
        <v>-29.58709242</v>
      </c>
      <c r="AH1220" s="4">
        <v>22.44613259</v>
      </c>
      <c r="AI1220" s="4">
        <v>2.37318166</v>
      </c>
      <c r="AJ1220" s="4">
        <v>17.12648472</v>
      </c>
      <c r="AK1220" s="4">
        <v>2.68721932</v>
      </c>
      <c r="AL1220" s="4">
        <v>2.9782536</v>
      </c>
      <c r="AM1220" s="4">
        <v>3.51941767</v>
      </c>
      <c r="AN1220" s="4">
        <v>-5.54558005</v>
      </c>
      <c r="AO1220" s="4">
        <v>-2.84823255</v>
      </c>
      <c r="AP1220" s="4">
        <v>-19.61486087</v>
      </c>
      <c r="AQ1220" s="4">
        <v>-17.57613907</v>
      </c>
      <c r="AR1220" s="4">
        <v>-11.8497</v>
      </c>
      <c r="AS1220" s="4">
        <v>1.9405</v>
      </c>
      <c r="AT1220" s="4">
        <v>-5.4745</v>
      </c>
      <c r="AU1220" s="4">
        <v>1.9201</v>
      </c>
      <c r="AV1220" s="4">
        <v>2.7154</v>
      </c>
      <c r="AW1220" s="4">
        <v>2.78</v>
      </c>
      <c r="AX1220" s="4">
        <v>-19.2396</v>
      </c>
      <c r="AY1220" s="4">
        <v>-5.4091</v>
      </c>
      <c r="AZ1220" s="4">
        <v>-3.3298</v>
      </c>
      <c r="BA1220" s="4">
        <v>-28.5511</v>
      </c>
      <c r="BB1220" s="4">
        <v>-23.5081</v>
      </c>
      <c r="BC1220" s="4">
        <v>-11.4817</v>
      </c>
      <c r="BD1220" s="4">
        <v>-7.9212</v>
      </c>
      <c r="BE1220" s="4">
        <v>-5.0899</v>
      </c>
      <c r="BF1220" s="4">
        <v>2.5112</v>
      </c>
      <c r="BG1220" s="4">
        <v>-1.0904</v>
      </c>
      <c r="BH1220" s="4">
        <v>-4.5836</v>
      </c>
      <c r="BI1220" s="4">
        <v>-15.1214</v>
      </c>
      <c r="BJ1220" s="4">
        <v>3.1078</v>
      </c>
      <c r="BK1220" s="4">
        <v>-0.286</v>
      </c>
      <c r="BL1220" s="24">
        <f t="shared" si="831"/>
        <v>-175.379476184318</v>
      </c>
      <c r="BM1220" s="24">
        <f t="shared" si="832"/>
        <v>-117.308338955547</v>
      </c>
      <c r="BN1220" s="24">
        <f t="shared" si="833"/>
        <v>-276.499280345434</v>
      </c>
      <c r="BO1220" s="24">
        <f t="shared" si="834"/>
        <v>30.8800536073263</v>
      </c>
      <c r="BP1220" s="24">
        <f t="shared" si="835"/>
        <v>102.168113819437</v>
      </c>
      <c r="BQ1220" s="24">
        <f t="shared" si="836"/>
        <v>165.123874636161</v>
      </c>
      <c r="BR1220" s="24">
        <f t="shared" si="837"/>
        <v>152.47063034233</v>
      </c>
      <c r="BS1220" s="24">
        <f t="shared" si="838"/>
        <v>50.7120359955006</v>
      </c>
      <c r="BT1220" s="24">
        <f t="shared" si="839"/>
        <v>9.27871552079046</v>
      </c>
      <c r="BU1220" s="24">
        <f t="shared" si="840"/>
        <v>306.970320783213</v>
      </c>
      <c r="BV1220" s="24">
        <f t="shared" si="841"/>
        <v>1.52689727416667</v>
      </c>
      <c r="BW1220" s="24">
        <f t="shared" si="842"/>
        <v>-0.0475334970000004</v>
      </c>
      <c r="BX1220" s="24">
        <f t="shared" si="843"/>
        <v>19.70535064</v>
      </c>
      <c r="BY1220" s="24">
        <f t="shared" si="844"/>
        <v>10.384841845</v>
      </c>
      <c r="BZ1220" s="24">
        <f t="shared" si="845"/>
        <v>5.77848572</v>
      </c>
      <c r="CA1220" s="24">
        <f t="shared" si="846"/>
        <v>-2.88052628</v>
      </c>
      <c r="CB1220" s="24">
        <f t="shared" si="847"/>
        <v>8.69535031</v>
      </c>
      <c r="CC1220" s="24">
        <f t="shared" si="848"/>
        <v>10.52268874</v>
      </c>
      <c r="CD1220" s="24">
        <f t="shared" si="849"/>
        <v>-15.199393555</v>
      </c>
      <c r="CE1220" s="24">
        <f t="shared" si="850"/>
        <v>16.9103211680962</v>
      </c>
      <c r="CF1220" s="24">
        <f t="shared" si="851"/>
        <v>-8.29063333333333</v>
      </c>
      <c r="CG1220" s="24">
        <f t="shared" si="852"/>
        <v>-6.398055</v>
      </c>
      <c r="CH1220" s="24">
        <f t="shared" si="853"/>
        <v>-4.9546</v>
      </c>
      <c r="CI1220" s="24">
        <f t="shared" si="854"/>
        <v>-1.767</v>
      </c>
      <c r="CJ1220" s="24">
        <f t="shared" si="855"/>
        <v>-1.7772</v>
      </c>
      <c r="CK1220" s="24">
        <f t="shared" si="856"/>
        <v>2.31775</v>
      </c>
      <c r="CL1220" s="24">
        <f t="shared" si="857"/>
        <v>2.7477</v>
      </c>
      <c r="CM1220" s="24">
        <f t="shared" si="858"/>
        <v>-8.2298</v>
      </c>
      <c r="CN1220" s="24">
        <f t="shared" si="859"/>
        <v>-12.32435</v>
      </c>
      <c r="CO1220" s="49">
        <f t="shared" si="860"/>
        <v>9.29041693481004</v>
      </c>
      <c r="CP1220" s="75" t="str">
        <f t="shared" si="861"/>
        <v>否</v>
      </c>
      <c r="CQ1220" s="75" t="str">
        <f t="shared" si="862"/>
        <v>否</v>
      </c>
      <c r="CR1220" s="75" t="str">
        <f t="shared" si="863"/>
        <v>是</v>
      </c>
      <c r="CS1220" s="75" t="str">
        <f t="shared" si="864"/>
        <v>否</v>
      </c>
      <c r="CT1220" s="75" t="str">
        <f t="shared" si="865"/>
        <v>是</v>
      </c>
      <c r="CU1220" s="75" t="str">
        <f t="shared" si="866"/>
        <v>是</v>
      </c>
      <c r="CV1220" s="75" t="str">
        <f t="shared" si="867"/>
        <v>否</v>
      </c>
      <c r="CW1220" s="75" t="str">
        <f t="shared" si="868"/>
        <v>是</v>
      </c>
      <c r="CX1220" s="75" t="str">
        <f t="shared" si="869"/>
        <v>否</v>
      </c>
      <c r="CY1220" s="75" t="str">
        <f t="shared" si="870"/>
        <v>否</v>
      </c>
      <c r="CZ1220" s="75" t="str">
        <f t="shared" si="871"/>
        <v>否</v>
      </c>
      <c r="DA1220" s="75" t="str">
        <f t="shared" si="872"/>
        <v>是</v>
      </c>
      <c r="DB1220" s="75" t="str">
        <f t="shared" si="873"/>
        <v>否</v>
      </c>
      <c r="DC1220" s="75" t="str">
        <f t="shared" si="874"/>
        <v>是</v>
      </c>
      <c r="DD1220" s="75" t="str">
        <f t="shared" si="875"/>
        <v>否</v>
      </c>
      <c r="DE1220" s="75" t="str">
        <f t="shared" si="876"/>
        <v>否</v>
      </c>
      <c r="DG1220"/>
      <c r="DH1220"/>
      <c r="DI1220"/>
      <c r="DL1220"/>
      <c r="DM1220"/>
      <c r="DN1220"/>
      <c r="DO1220"/>
      <c r="DP1220"/>
      <c r="DS1220"/>
    </row>
    <row r="1221" ht="13.6" hidden="1" spans="1:123">
      <c r="A1221" s="4" t="s">
        <v>2649</v>
      </c>
      <c r="B1221" s="4" t="s">
        <v>2650</v>
      </c>
      <c r="C1221" s="4" t="s">
        <v>2624</v>
      </c>
      <c r="D1221" s="4">
        <v>-15.3846153846154</v>
      </c>
      <c r="E1221" s="4">
        <v>61.3513513513514</v>
      </c>
      <c r="F1221" s="4">
        <v>50</v>
      </c>
      <c r="G1221" s="4">
        <v>-24.7353760445682</v>
      </c>
      <c r="H1221" s="4">
        <v>-13.3333333333333</v>
      </c>
      <c r="I1221" s="4">
        <v>-4.88431876606684</v>
      </c>
      <c r="J1221" s="4">
        <v>-80</v>
      </c>
      <c r="K1221" s="4">
        <v>-36.9733146067416</v>
      </c>
      <c r="L1221" s="4">
        <v>-21.0526315789474</v>
      </c>
      <c r="M1221" s="4">
        <v>-47.1467391304348</v>
      </c>
      <c r="N1221" s="4">
        <v>-26.8292682926829</v>
      </c>
      <c r="O1221" s="4">
        <v>-6.31578947368421</v>
      </c>
      <c r="P1221" s="4">
        <v>19.435736677116</v>
      </c>
      <c r="Q1221" s="4">
        <v>93.6842105263158</v>
      </c>
      <c r="R1221" s="4">
        <v>41.3793103448276</v>
      </c>
      <c r="S1221" s="4">
        <v>36.3636363636364</v>
      </c>
      <c r="T1221" s="4">
        <v>6.66666666666667</v>
      </c>
      <c r="U1221" s="4">
        <v>-33.3333333333333</v>
      </c>
      <c r="V1221" s="4">
        <v>-21.6216216216216</v>
      </c>
      <c r="W1221" s="4">
        <v>-21.4285714285714</v>
      </c>
      <c r="X1221" s="4">
        <v>43.53228069</v>
      </c>
      <c r="Y1221" s="4">
        <v>48.35171441</v>
      </c>
      <c r="Z1221" s="4">
        <v>75.42558419</v>
      </c>
      <c r="AA1221" s="4">
        <v>46.20399785</v>
      </c>
      <c r="AB1221" s="4">
        <v>31.69582145</v>
      </c>
      <c r="AC1221" s="4">
        <v>12.15890673</v>
      </c>
      <c r="AD1221" s="4">
        <v>3.31566897</v>
      </c>
      <c r="AE1221" s="4">
        <v>-4.66740584</v>
      </c>
      <c r="AF1221" s="4">
        <v>-3.347278</v>
      </c>
      <c r="AG1221" s="4">
        <v>-3.28314244</v>
      </c>
      <c r="AH1221" s="4">
        <v>-19.84019374</v>
      </c>
      <c r="AI1221" s="4">
        <v>-4.9626251</v>
      </c>
      <c r="AJ1221" s="4">
        <v>3.61156873</v>
      </c>
      <c r="AK1221" s="4">
        <v>15.73384583</v>
      </c>
      <c r="AL1221" s="4">
        <v>38.84631116</v>
      </c>
      <c r="AM1221" s="4">
        <v>35.70543454</v>
      </c>
      <c r="AN1221" s="4">
        <v>27.13594121</v>
      </c>
      <c r="AO1221" s="4">
        <v>31.06462465</v>
      </c>
      <c r="AP1221" s="4">
        <v>6.5318977</v>
      </c>
      <c r="AQ1221" s="4">
        <v>2.05173921</v>
      </c>
      <c r="AR1221" s="4">
        <v>5.3801</v>
      </c>
      <c r="AS1221" s="4">
        <v>4.3635</v>
      </c>
      <c r="AT1221" s="4">
        <v>1.8721</v>
      </c>
      <c r="AU1221" s="4">
        <v>3.7925</v>
      </c>
      <c r="AV1221" s="4">
        <v>6.0399</v>
      </c>
      <c r="AW1221" s="4">
        <v>4.14</v>
      </c>
      <c r="AX1221" s="4">
        <v>2.0232</v>
      </c>
      <c r="AY1221" s="4">
        <v>7.7804</v>
      </c>
      <c r="AZ1221" s="4">
        <v>9.7238</v>
      </c>
      <c r="BA1221" s="4">
        <v>5.8968</v>
      </c>
      <c r="BB1221" s="4">
        <v>10.1678</v>
      </c>
      <c r="BC1221" s="4">
        <v>12.5309</v>
      </c>
      <c r="BD1221" s="4">
        <v>12.6593</v>
      </c>
      <c r="BE1221" s="4">
        <v>10.7152</v>
      </c>
      <c r="BF1221" s="4">
        <v>12.6221</v>
      </c>
      <c r="BG1221" s="4">
        <v>12.0856</v>
      </c>
      <c r="BH1221" s="4">
        <v>9.8403</v>
      </c>
      <c r="BI1221" s="4">
        <v>5.7603</v>
      </c>
      <c r="BJ1221" s="4">
        <v>10.6102</v>
      </c>
      <c r="BK1221" s="4">
        <v>10.7591</v>
      </c>
      <c r="BL1221" s="24">
        <f t="shared" ref="BL1221:BL1284" si="877">(D1221+E1221+F1221+G1221+H1221+I1221+J1221+K1221+L1221+M1221+N1221+O1221)/12</f>
        <v>-13.7753362716436</v>
      </c>
      <c r="BM1221" s="24">
        <f t="shared" ref="BM1221:BM1284" si="878">(D1221+E1221+F1221+G1221+H1221+I1221+J1221+K1221+L1221+M1221+N1221+O1221+P1221+Q1221+R1221+S1221+T1221+U1221+V1221+W1221)/20</f>
        <v>-2.20790005323436</v>
      </c>
      <c r="BN1221" s="24">
        <f t="shared" ref="BN1221:BN1284" si="879">(D1221+E1221)/2</f>
        <v>22.983367983368</v>
      </c>
      <c r="BO1221" s="24">
        <f t="shared" ref="BO1221:BO1284" si="880">(E1221+F1221)/2</f>
        <v>55.6756756756757</v>
      </c>
      <c r="BP1221" s="24">
        <f t="shared" ref="BP1221:BP1284" si="881">(F1221+G1221)/2</f>
        <v>12.6323119777159</v>
      </c>
      <c r="BQ1221" s="24">
        <f t="shared" ref="BQ1221:BQ1284" si="882">(G1221+H1221)/2</f>
        <v>-19.0343546889508</v>
      </c>
      <c r="BR1221" s="24">
        <f t="shared" ref="BR1221:BR1284" si="883">(H1221+I1221)/2</f>
        <v>-9.10882604970008</v>
      </c>
      <c r="BS1221" s="24">
        <f t="shared" ref="BS1221:BS1284" si="884">(I1221+J1221)/2</f>
        <v>-42.4421593830334</v>
      </c>
      <c r="BT1221" s="24">
        <f t="shared" ref="BT1221:BT1284" si="885">(J1221+K1221)/2</f>
        <v>-58.4866573033708</v>
      </c>
      <c r="BU1221" s="24">
        <f t="shared" ref="BU1221:BU1284" si="886">STDEV(D1221:W1221)</f>
        <v>41.4733134530054</v>
      </c>
      <c r="BV1221" s="24">
        <f t="shared" ref="BV1221:BV1284" si="887">(X1221+Y1221+Z1221+AA1221+AB1221+AC1221+AD1221+AE1221+AF1221+AG1221+AH1221+AI1221)/12</f>
        <v>18.7152774308333</v>
      </c>
      <c r="BW1221" s="24">
        <f t="shared" ref="BW1221:BW1284" si="888">(X1221+Y1221+Z1221+AA1221+AB1221+AC1221+AD1221+AE1221+AF1221+AG1221+AH1221+AI1221+AJ1221+AK1221+AL1221+AM1221+AN1221+AO1221+AP1221+AQ1221)/20</f>
        <v>19.26323461</v>
      </c>
      <c r="BX1221" s="24">
        <f t="shared" ref="BX1221:BX1284" si="889">(X1221+Y1221)/2</f>
        <v>45.94199755</v>
      </c>
      <c r="BY1221" s="24">
        <f t="shared" ref="BY1221:BY1284" si="890">(Y1221+Z1221)/2</f>
        <v>61.8886493</v>
      </c>
      <c r="BZ1221" s="24">
        <f t="shared" ref="BZ1221:BZ1284" si="891">(Z1221+AA1221)/2</f>
        <v>60.81479102</v>
      </c>
      <c r="CA1221" s="24">
        <f t="shared" ref="CA1221:CA1284" si="892">(AA1221+AB1221)/2</f>
        <v>38.94990965</v>
      </c>
      <c r="CB1221" s="24">
        <f t="shared" ref="CB1221:CB1284" si="893">(AB1221+AC1221)/2</f>
        <v>21.92736409</v>
      </c>
      <c r="CC1221" s="24">
        <f t="shared" ref="CC1221:CC1284" si="894">(AC1221+AD1221)/2</f>
        <v>7.73728785</v>
      </c>
      <c r="CD1221" s="24">
        <f t="shared" ref="CD1221:CD1284" si="895">(AD1221+AE1221)/2</f>
        <v>-0.675868435</v>
      </c>
      <c r="CE1221" s="24">
        <f t="shared" ref="CE1221:CE1284" si="896">STDEV(X1221:AQ1221)</f>
        <v>24.1198490574451</v>
      </c>
      <c r="CF1221" s="24">
        <f t="shared" ref="CF1221:CF1284" si="897">(AR1221+AS1221+AT1221+AU1221+AV1221+AW1221+AX1221+AY1221+AZ1221+BA1221+BB1221+BC1221)/12</f>
        <v>6.14258333333333</v>
      </c>
      <c r="CG1221" s="24">
        <f t="shared" ref="CG1221:CG1284" si="898">(AR1221+AS1221+AT1221+AU1221+AV1221+AW1221+AX1221+AY1221+AZ1221+BA1221+BB1221+BC1221+BD1221+BE1221+BF1221+BG1221+BH1221+BI1221+BJ1221+BK1221)/20</f>
        <v>7.938155</v>
      </c>
      <c r="CH1221" s="24">
        <f t="shared" ref="CH1221:CH1284" si="899">(AR1221+AS1221)/2</f>
        <v>4.8718</v>
      </c>
      <c r="CI1221" s="24">
        <f t="shared" ref="CI1221:CI1284" si="900">(AS1221+AT1221)/2</f>
        <v>3.1178</v>
      </c>
      <c r="CJ1221" s="24">
        <f t="shared" ref="CJ1221:CJ1284" si="901">(AT1221+AU1221)/2</f>
        <v>2.8323</v>
      </c>
      <c r="CK1221" s="24">
        <f t="shared" ref="CK1221:CK1284" si="902">(AU1221+AV1221)/2</f>
        <v>4.9162</v>
      </c>
      <c r="CL1221" s="24">
        <f t="shared" ref="CL1221:CL1284" si="903">(AV1221+AW1221)/2</f>
        <v>5.08995</v>
      </c>
      <c r="CM1221" s="24">
        <f t="shared" ref="CM1221:CM1284" si="904">(AW1221+AX1221)/2</f>
        <v>3.0816</v>
      </c>
      <c r="CN1221" s="24">
        <f t="shared" ref="CN1221:CN1284" si="905">(AX1221+AY1221)/2</f>
        <v>4.9018</v>
      </c>
      <c r="CO1221" s="49">
        <f t="shared" ref="CO1221:CO1284" si="906">STDEV(AR1221:BK1221)</f>
        <v>3.64451346770587</v>
      </c>
      <c r="CP1221" s="75" t="str">
        <f t="shared" ref="CP1221:CP1284" si="907">IF(BN1221&gt;BO1221,"是","否")</f>
        <v>否</v>
      </c>
      <c r="CQ1221" s="75" t="str">
        <f t="shared" ref="CQ1221:CQ1284" si="908">IF(BO1221&gt;BP1221,"是","否")</f>
        <v>是</v>
      </c>
      <c r="CR1221" s="75" t="str">
        <f t="shared" ref="CR1221:CR1284" si="909">IF(BO1221&lt;BP1221,"是","否")</f>
        <v>否</v>
      </c>
      <c r="CS1221" s="75" t="str">
        <f t="shared" ref="CS1221:CS1284" si="910">IF(BN1221&gt;BP1221,"是","否")</f>
        <v>是</v>
      </c>
      <c r="CT1221" s="75" t="str">
        <f t="shared" ref="CT1221:CT1284" si="911">IF(BX1221&gt;BY1221,"是","否")</f>
        <v>否</v>
      </c>
      <c r="CU1221" s="75" t="str">
        <f t="shared" ref="CU1221:CU1284" si="912">IF(BY1221&gt;BZ1221,"是","否")</f>
        <v>是</v>
      </c>
      <c r="CV1221" s="75" t="str">
        <f t="shared" ref="CV1221:CV1284" si="913">IF(CH1221&gt;CI1221,"是","否")</f>
        <v>是</v>
      </c>
      <c r="CW1221" s="75" t="str">
        <f t="shared" ref="CW1221:CW1284" si="914">IF(CI1221&gt;CJ1221,"是","否")</f>
        <v>是</v>
      </c>
      <c r="CX1221" s="75" t="str">
        <f t="shared" ref="CX1221:CX1284" si="915">IF(D1221&gt;E1221,"是","否")</f>
        <v>否</v>
      </c>
      <c r="CY1221" s="75" t="str">
        <f t="shared" ref="CY1221:CY1284" si="916">IF(E1221&gt;F1221,"是","否")</f>
        <v>是</v>
      </c>
      <c r="CZ1221" s="75" t="str">
        <f t="shared" ref="CZ1221:CZ1284" si="917">IF(X1221&gt;Y1221,"是","否")</f>
        <v>否</v>
      </c>
      <c r="DA1221" s="75" t="str">
        <f t="shared" ref="DA1221:DA1284" si="918">IF(Y1221&gt;Z1221,"是","否")</f>
        <v>否</v>
      </c>
      <c r="DB1221" s="75" t="str">
        <f t="shared" ref="DB1221:DB1284" si="919">IF(AR1221&gt;AS1221,"是","否")</f>
        <v>是</v>
      </c>
      <c r="DC1221" s="75" t="str">
        <f t="shared" ref="DC1221:DC1284" si="920">IF(AS1221&gt;AT1221,"是","否")</f>
        <v>是</v>
      </c>
      <c r="DD1221" s="75" t="str">
        <f t="shared" ref="DD1221:DD1284" si="921">IF(D1221&gt;25,"是","否")</f>
        <v>否</v>
      </c>
      <c r="DE1221" s="75" t="str">
        <f t="shared" ref="DE1221:DE1284" si="922">IF(X1221&gt;25,"是","否")</f>
        <v>是</v>
      </c>
      <c r="DG1221"/>
      <c r="DH1221"/>
      <c r="DI1221"/>
      <c r="DL1221"/>
      <c r="DM1221"/>
      <c r="DN1221"/>
      <c r="DO1221"/>
      <c r="DP1221"/>
      <c r="DS1221"/>
    </row>
    <row r="1222" ht="13.6" hidden="1" spans="1:123">
      <c r="A1222" s="4" t="s">
        <v>2651</v>
      </c>
      <c r="B1222" s="4" t="s">
        <v>2652</v>
      </c>
      <c r="C1222" s="4" t="s">
        <v>2624</v>
      </c>
      <c r="D1222" s="4">
        <v>33.3333333333333</v>
      </c>
      <c r="E1222" s="4">
        <v>0</v>
      </c>
      <c r="F1222" s="4">
        <v>70</v>
      </c>
      <c r="G1222" s="4">
        <v>35.2941176470588</v>
      </c>
      <c r="H1222" s="4">
        <v>50</v>
      </c>
      <c r="I1222" s="4">
        <v>40</v>
      </c>
      <c r="J1222" s="4">
        <v>-31.0344827586207</v>
      </c>
      <c r="K1222" s="4">
        <v>-29.1666666666667</v>
      </c>
      <c r="L1222" s="4">
        <v>-37.5</v>
      </c>
      <c r="M1222" s="4">
        <v>-37.5</v>
      </c>
      <c r="N1222" s="4">
        <v>7.40740740740739</v>
      </c>
      <c r="O1222" s="4">
        <v>4.34782608695651</v>
      </c>
      <c r="P1222" s="4">
        <v>6.66666666666667</v>
      </c>
      <c r="Q1222" s="4">
        <v>9.09090909090909</v>
      </c>
      <c r="R1222" s="4">
        <v>8.10810810810812</v>
      </c>
      <c r="S1222" s="4">
        <v>16.6666666666667</v>
      </c>
      <c r="T1222" s="4">
        <v>43.75</v>
      </c>
      <c r="U1222" s="4">
        <v>37.5</v>
      </c>
      <c r="V1222" s="4">
        <v>-5.12820512820513</v>
      </c>
      <c r="W1222" s="4">
        <v>8.62888482632539</v>
      </c>
      <c r="X1222" s="4">
        <v>3.93170386</v>
      </c>
      <c r="Y1222" s="4">
        <v>16.70111061</v>
      </c>
      <c r="Z1222" s="4">
        <v>36.94469117</v>
      </c>
      <c r="AA1222" s="4">
        <v>19.79835139</v>
      </c>
      <c r="AB1222" s="4">
        <v>16.52533454</v>
      </c>
      <c r="AC1222" s="4">
        <v>13.40576053</v>
      </c>
      <c r="AD1222" s="4">
        <v>3.4150851</v>
      </c>
      <c r="AE1222" s="4">
        <v>14.39147903</v>
      </c>
      <c r="AF1222" s="4">
        <v>17.24118417</v>
      </c>
      <c r="AG1222" s="4">
        <v>-14.62697348</v>
      </c>
      <c r="AH1222" s="4">
        <v>29.18735985</v>
      </c>
      <c r="AI1222" s="4">
        <v>-7.84905938</v>
      </c>
      <c r="AJ1222" s="4">
        <v>-4.68332081</v>
      </c>
      <c r="AK1222" s="4">
        <v>9.87108576</v>
      </c>
      <c r="AL1222" s="4">
        <v>-16.62421938</v>
      </c>
      <c r="AM1222" s="4">
        <v>20.32778377</v>
      </c>
      <c r="AN1222" s="4">
        <v>26.32879421</v>
      </c>
      <c r="AO1222" s="4">
        <v>57.51330272</v>
      </c>
      <c r="AP1222" s="4">
        <v>20.90045044</v>
      </c>
      <c r="AQ1222" s="4">
        <v>18.07979093</v>
      </c>
      <c r="AR1222" s="4">
        <v>14.4324</v>
      </c>
      <c r="AS1222" s="4">
        <v>10.1558</v>
      </c>
      <c r="AT1222" s="4">
        <v>13.2183</v>
      </c>
      <c r="AU1222" s="4">
        <v>11.7558</v>
      </c>
      <c r="AV1222" s="4">
        <v>11.8512</v>
      </c>
      <c r="AW1222" s="4">
        <v>10.2524</v>
      </c>
      <c r="AX1222" s="4">
        <v>10.3066</v>
      </c>
      <c r="AY1222" s="4">
        <v>12.1005</v>
      </c>
      <c r="AZ1222" s="4">
        <v>11.4399</v>
      </c>
      <c r="BA1222" s="4">
        <v>11.1585</v>
      </c>
      <c r="BB1222" s="4">
        <v>15.509</v>
      </c>
      <c r="BC1222" s="4">
        <v>16.3729</v>
      </c>
      <c r="BD1222" s="4">
        <v>15.49</v>
      </c>
      <c r="BE1222" s="4">
        <v>14.945</v>
      </c>
      <c r="BF1222" s="4">
        <v>15.7788</v>
      </c>
      <c r="BG1222" s="4">
        <v>18.0285</v>
      </c>
      <c r="BH1222" s="4">
        <v>17.3303</v>
      </c>
      <c r="BI1222" s="4">
        <v>16.7933</v>
      </c>
      <c r="BJ1222" s="4">
        <v>16.8769</v>
      </c>
      <c r="BK1222" s="4">
        <v>17.4294</v>
      </c>
      <c r="BL1222" s="24">
        <f t="shared" si="877"/>
        <v>8.76512792078906</v>
      </c>
      <c r="BM1222" s="24">
        <f t="shared" si="878"/>
        <v>11.523228263997</v>
      </c>
      <c r="BN1222" s="24">
        <f t="shared" si="879"/>
        <v>16.6666666666667</v>
      </c>
      <c r="BO1222" s="24">
        <f t="shared" si="880"/>
        <v>35</v>
      </c>
      <c r="BP1222" s="24">
        <f t="shared" si="881"/>
        <v>52.6470588235294</v>
      </c>
      <c r="BQ1222" s="24">
        <f t="shared" si="882"/>
        <v>42.6470588235294</v>
      </c>
      <c r="BR1222" s="24">
        <f t="shared" si="883"/>
        <v>45</v>
      </c>
      <c r="BS1222" s="24">
        <f t="shared" si="884"/>
        <v>4.48275862068966</v>
      </c>
      <c r="BT1222" s="24">
        <f t="shared" si="885"/>
        <v>-30.1005747126437</v>
      </c>
      <c r="BU1222" s="24">
        <f t="shared" si="886"/>
        <v>30.1687131491431</v>
      </c>
      <c r="BV1222" s="24">
        <f t="shared" si="887"/>
        <v>12.4221689491667</v>
      </c>
      <c r="BW1222" s="24">
        <f t="shared" si="888"/>
        <v>14.0389847515</v>
      </c>
      <c r="BX1222" s="24">
        <f t="shared" si="889"/>
        <v>10.316407235</v>
      </c>
      <c r="BY1222" s="24">
        <f t="shared" si="890"/>
        <v>26.82290089</v>
      </c>
      <c r="BZ1222" s="24">
        <f t="shared" si="891"/>
        <v>28.37152128</v>
      </c>
      <c r="CA1222" s="24">
        <f t="shared" si="892"/>
        <v>18.161842965</v>
      </c>
      <c r="CB1222" s="24">
        <f t="shared" si="893"/>
        <v>14.965547535</v>
      </c>
      <c r="CC1222" s="24">
        <f t="shared" si="894"/>
        <v>8.410422815</v>
      </c>
      <c r="CD1222" s="24">
        <f t="shared" si="895"/>
        <v>8.903282065</v>
      </c>
      <c r="CE1222" s="24">
        <f t="shared" si="896"/>
        <v>17.4406540738637</v>
      </c>
      <c r="CF1222" s="24">
        <f t="shared" si="897"/>
        <v>12.3794416666667</v>
      </c>
      <c r="CG1222" s="24">
        <f t="shared" si="898"/>
        <v>14.061275</v>
      </c>
      <c r="CH1222" s="24">
        <f t="shared" si="899"/>
        <v>12.2941</v>
      </c>
      <c r="CI1222" s="24">
        <f t="shared" si="900"/>
        <v>11.68705</v>
      </c>
      <c r="CJ1222" s="24">
        <f t="shared" si="901"/>
        <v>12.48705</v>
      </c>
      <c r="CK1222" s="24">
        <f t="shared" si="902"/>
        <v>11.8035</v>
      </c>
      <c r="CL1222" s="24">
        <f t="shared" si="903"/>
        <v>11.0518</v>
      </c>
      <c r="CM1222" s="24">
        <f t="shared" si="904"/>
        <v>10.2795</v>
      </c>
      <c r="CN1222" s="24">
        <f t="shared" si="905"/>
        <v>11.20355</v>
      </c>
      <c r="CO1222" s="49">
        <f t="shared" si="906"/>
        <v>2.71856374365022</v>
      </c>
      <c r="CP1222" s="75" t="str">
        <f t="shared" si="907"/>
        <v>否</v>
      </c>
      <c r="CQ1222" s="75" t="str">
        <f t="shared" si="908"/>
        <v>否</v>
      </c>
      <c r="CR1222" s="75" t="str">
        <f t="shared" si="909"/>
        <v>是</v>
      </c>
      <c r="CS1222" s="75" t="str">
        <f t="shared" si="910"/>
        <v>否</v>
      </c>
      <c r="CT1222" s="75" t="str">
        <f t="shared" si="911"/>
        <v>否</v>
      </c>
      <c r="CU1222" s="75" t="str">
        <f t="shared" si="912"/>
        <v>否</v>
      </c>
      <c r="CV1222" s="75" t="str">
        <f t="shared" si="913"/>
        <v>是</v>
      </c>
      <c r="CW1222" s="75" t="str">
        <f t="shared" si="914"/>
        <v>否</v>
      </c>
      <c r="CX1222" s="75" t="str">
        <f t="shared" si="915"/>
        <v>是</v>
      </c>
      <c r="CY1222" s="75" t="str">
        <f t="shared" si="916"/>
        <v>否</v>
      </c>
      <c r="CZ1222" s="75" t="str">
        <f t="shared" si="917"/>
        <v>否</v>
      </c>
      <c r="DA1222" s="75" t="str">
        <f t="shared" si="918"/>
        <v>否</v>
      </c>
      <c r="DB1222" s="75" t="str">
        <f t="shared" si="919"/>
        <v>是</v>
      </c>
      <c r="DC1222" s="75" t="str">
        <f t="shared" si="920"/>
        <v>否</v>
      </c>
      <c r="DD1222" s="75" t="str">
        <f t="shared" si="921"/>
        <v>是</v>
      </c>
      <c r="DE1222" s="75" t="str">
        <f t="shared" si="922"/>
        <v>否</v>
      </c>
      <c r="DG1222"/>
      <c r="DH1222"/>
      <c r="DI1222"/>
      <c r="DL1222"/>
      <c r="DM1222"/>
      <c r="DN1222"/>
      <c r="DO1222"/>
      <c r="DP1222"/>
      <c r="DS1222"/>
    </row>
    <row r="1223" ht="13.6" hidden="1" spans="1:123">
      <c r="A1223" s="4" t="s">
        <v>2653</v>
      </c>
      <c r="B1223" s="4" t="s">
        <v>2654</v>
      </c>
      <c r="C1223" s="4" t="s">
        <v>2624</v>
      </c>
      <c r="D1223" s="4">
        <v>422.222222222222</v>
      </c>
      <c r="E1223" s="4">
        <v>-25</v>
      </c>
      <c r="F1223" s="4">
        <v>5.88235294117646</v>
      </c>
      <c r="G1223" s="4">
        <v>-3.57142857142857</v>
      </c>
      <c r="H1223" s="4">
        <v>-12.5</v>
      </c>
      <c r="I1223" s="4">
        <v>22.2222222222222</v>
      </c>
      <c r="J1223" s="4">
        <v>11.1111111111111</v>
      </c>
      <c r="K1223" s="4">
        <v>8.10810810810812</v>
      </c>
      <c r="L1223" s="4">
        <v>4.34782608695651</v>
      </c>
      <c r="M1223" s="4">
        <v>-25</v>
      </c>
      <c r="N1223" s="4">
        <v>-32.8358208955224</v>
      </c>
      <c r="O1223" s="4">
        <v>-17.7777777777778</v>
      </c>
      <c r="P1223" s="4">
        <v>-11.5384615384615</v>
      </c>
      <c r="Q1223" s="4">
        <v>-36.8421052631579</v>
      </c>
      <c r="R1223" s="4">
        <v>13.5593220338983</v>
      </c>
      <c r="S1223" s="4">
        <v>2.27272727272727</v>
      </c>
      <c r="T1223" s="4">
        <v>-18.75</v>
      </c>
      <c r="U1223" s="4">
        <v>-9.52380952380952</v>
      </c>
      <c r="V1223" s="4">
        <v>-2.9126213592233</v>
      </c>
      <c r="W1223" s="4">
        <v>-3.8961038961039</v>
      </c>
      <c r="X1223" s="4">
        <v>44.44601999</v>
      </c>
      <c r="Y1223" s="4">
        <v>24.74649377</v>
      </c>
      <c r="Z1223" s="4">
        <v>3.03291056</v>
      </c>
      <c r="AA1223" s="4">
        <v>0.92166102</v>
      </c>
      <c r="AB1223" s="4">
        <v>2.67427228</v>
      </c>
      <c r="AC1223" s="4">
        <v>-1.99604502</v>
      </c>
      <c r="AD1223" s="4">
        <v>0.4394137</v>
      </c>
      <c r="AE1223" s="4">
        <v>-1.68019711</v>
      </c>
      <c r="AF1223" s="4">
        <v>-5.68673099</v>
      </c>
      <c r="AG1223" s="4">
        <v>-26.20591791</v>
      </c>
      <c r="AH1223" s="4">
        <v>14.84768878</v>
      </c>
      <c r="AI1223" s="4">
        <v>7.96241874</v>
      </c>
      <c r="AJ1223" s="4">
        <v>19.64832265</v>
      </c>
      <c r="AK1223" s="4">
        <v>57.59012108</v>
      </c>
      <c r="AL1223" s="4">
        <v>9.7715618</v>
      </c>
      <c r="AM1223" s="4">
        <v>12.68454129</v>
      </c>
      <c r="AN1223" s="4">
        <v>-1.51608131</v>
      </c>
      <c r="AO1223" s="4">
        <v>-7.51611621</v>
      </c>
      <c r="AP1223" s="4">
        <v>7.9610996</v>
      </c>
      <c r="AQ1223" s="4">
        <v>11.29641023</v>
      </c>
      <c r="AR1223" s="4">
        <v>34.2202</v>
      </c>
      <c r="AS1223" s="4">
        <v>9.8086</v>
      </c>
      <c r="AT1223" s="4">
        <v>14.6915</v>
      </c>
      <c r="AU1223" s="4">
        <v>14.868</v>
      </c>
      <c r="AV1223" s="4">
        <v>12.9226</v>
      </c>
      <c r="AW1223" s="4">
        <v>16.1823</v>
      </c>
      <c r="AX1223" s="4">
        <v>16.8223</v>
      </c>
      <c r="AY1223" s="4">
        <v>18.6581</v>
      </c>
      <c r="AZ1223" s="4">
        <v>18.1389</v>
      </c>
      <c r="BA1223" s="4">
        <v>17.4752</v>
      </c>
      <c r="BB1223" s="4">
        <v>14.9155</v>
      </c>
      <c r="BC1223" s="4">
        <v>16.4234</v>
      </c>
      <c r="BD1223" s="4">
        <v>15.3942</v>
      </c>
      <c r="BE1223" s="4">
        <v>15.5976</v>
      </c>
      <c r="BF1223" s="4">
        <v>22.4054</v>
      </c>
      <c r="BG1223" s="4">
        <v>22.3898</v>
      </c>
      <c r="BH1223" s="4">
        <v>21.2765</v>
      </c>
      <c r="BI1223" s="4">
        <v>22.4288</v>
      </c>
      <c r="BJ1223" s="4">
        <v>21.1999</v>
      </c>
      <c r="BK1223" s="4">
        <v>21.5308</v>
      </c>
      <c r="BL1223" s="24">
        <f t="shared" si="877"/>
        <v>29.7674012872557</v>
      </c>
      <c r="BM1223" s="24">
        <f t="shared" si="878"/>
        <v>14.4788881586469</v>
      </c>
      <c r="BN1223" s="24">
        <f t="shared" si="879"/>
        <v>198.611111111111</v>
      </c>
      <c r="BO1223" s="24">
        <f t="shared" si="880"/>
        <v>-9.55882352941177</v>
      </c>
      <c r="BP1223" s="24">
        <f t="shared" si="881"/>
        <v>1.15546218487394</v>
      </c>
      <c r="BQ1223" s="24">
        <f t="shared" si="882"/>
        <v>-8.03571428571428</v>
      </c>
      <c r="BR1223" s="24">
        <f t="shared" si="883"/>
        <v>4.86111111111112</v>
      </c>
      <c r="BS1223" s="24">
        <f t="shared" si="884"/>
        <v>16.6666666666667</v>
      </c>
      <c r="BT1223" s="24">
        <f t="shared" si="885"/>
        <v>9.60960960960961</v>
      </c>
      <c r="BU1223" s="24">
        <f t="shared" si="886"/>
        <v>97.2717417993705</v>
      </c>
      <c r="BV1223" s="24">
        <f t="shared" si="887"/>
        <v>5.2918323175</v>
      </c>
      <c r="BW1223" s="24">
        <f t="shared" si="888"/>
        <v>8.671092347</v>
      </c>
      <c r="BX1223" s="24">
        <f t="shared" si="889"/>
        <v>34.59625688</v>
      </c>
      <c r="BY1223" s="24">
        <f t="shared" si="890"/>
        <v>13.889702165</v>
      </c>
      <c r="BZ1223" s="24">
        <f t="shared" si="891"/>
        <v>1.97728579</v>
      </c>
      <c r="CA1223" s="24">
        <f t="shared" si="892"/>
        <v>1.79796665</v>
      </c>
      <c r="CB1223" s="24">
        <f t="shared" si="893"/>
        <v>0.33911363</v>
      </c>
      <c r="CC1223" s="24">
        <f t="shared" si="894"/>
        <v>-0.77831566</v>
      </c>
      <c r="CD1223" s="24">
        <f t="shared" si="895"/>
        <v>-0.620391705</v>
      </c>
      <c r="CE1223" s="24">
        <f t="shared" si="896"/>
        <v>18.238279621451</v>
      </c>
      <c r="CF1223" s="24">
        <f t="shared" si="897"/>
        <v>17.0938833333333</v>
      </c>
      <c r="CG1223" s="24">
        <f t="shared" si="898"/>
        <v>18.36748</v>
      </c>
      <c r="CH1223" s="24">
        <f t="shared" si="899"/>
        <v>22.0144</v>
      </c>
      <c r="CI1223" s="24">
        <f t="shared" si="900"/>
        <v>12.25005</v>
      </c>
      <c r="CJ1223" s="24">
        <f t="shared" si="901"/>
        <v>14.77975</v>
      </c>
      <c r="CK1223" s="24">
        <f t="shared" si="902"/>
        <v>13.8953</v>
      </c>
      <c r="CL1223" s="24">
        <f t="shared" si="903"/>
        <v>14.55245</v>
      </c>
      <c r="CM1223" s="24">
        <f t="shared" si="904"/>
        <v>16.5023</v>
      </c>
      <c r="CN1223" s="24">
        <f t="shared" si="905"/>
        <v>17.7402</v>
      </c>
      <c r="CO1223" s="49">
        <f t="shared" si="906"/>
        <v>5.10800477677722</v>
      </c>
      <c r="CP1223" s="75" t="str">
        <f t="shared" si="907"/>
        <v>是</v>
      </c>
      <c r="CQ1223" s="75" t="str">
        <f t="shared" si="908"/>
        <v>否</v>
      </c>
      <c r="CR1223" s="75" t="str">
        <f t="shared" si="909"/>
        <v>是</v>
      </c>
      <c r="CS1223" s="75" t="str">
        <f t="shared" si="910"/>
        <v>是</v>
      </c>
      <c r="CT1223" s="75" t="str">
        <f t="shared" si="911"/>
        <v>是</v>
      </c>
      <c r="CU1223" s="75" t="str">
        <f t="shared" si="912"/>
        <v>是</v>
      </c>
      <c r="CV1223" s="75" t="str">
        <f t="shared" si="913"/>
        <v>是</v>
      </c>
      <c r="CW1223" s="75" t="str">
        <f t="shared" si="914"/>
        <v>否</v>
      </c>
      <c r="CX1223" s="75" t="str">
        <f t="shared" si="915"/>
        <v>是</v>
      </c>
      <c r="CY1223" s="75" t="str">
        <f t="shared" si="916"/>
        <v>否</v>
      </c>
      <c r="CZ1223" s="75" t="str">
        <f t="shared" si="917"/>
        <v>是</v>
      </c>
      <c r="DA1223" s="75" t="str">
        <f t="shared" si="918"/>
        <v>是</v>
      </c>
      <c r="DB1223" s="75" t="str">
        <f t="shared" si="919"/>
        <v>是</v>
      </c>
      <c r="DC1223" s="75" t="str">
        <f t="shared" si="920"/>
        <v>否</v>
      </c>
      <c r="DD1223" s="75" t="str">
        <f t="shared" si="921"/>
        <v>是</v>
      </c>
      <c r="DE1223" s="75" t="str">
        <f t="shared" si="922"/>
        <v>是</v>
      </c>
      <c r="DG1223"/>
      <c r="DH1223"/>
      <c r="DI1223"/>
      <c r="DL1223"/>
      <c r="DM1223"/>
      <c r="DN1223"/>
      <c r="DO1223"/>
      <c r="DP1223"/>
      <c r="DS1223"/>
    </row>
    <row r="1224" ht="13.6" hidden="1" spans="1:123">
      <c r="A1224" s="4" t="s">
        <v>2655</v>
      </c>
      <c r="B1224" s="4" t="s">
        <v>2656</v>
      </c>
      <c r="C1224" s="4" t="s">
        <v>2624</v>
      </c>
      <c r="D1224" s="4">
        <v>10.2941176470588</v>
      </c>
      <c r="E1224" s="4">
        <v>24</v>
      </c>
      <c r="F1224" s="4">
        <v>11.7647058823529</v>
      </c>
      <c r="G1224" s="4">
        <v>12.037037037037</v>
      </c>
      <c r="H1224" s="4">
        <v>6.25000000000001</v>
      </c>
      <c r="I1224" s="4">
        <v>0</v>
      </c>
      <c r="J1224" s="4">
        <v>-19.047619047619</v>
      </c>
      <c r="K1224" s="4">
        <v>-36.8421052631579</v>
      </c>
      <c r="L1224" s="4">
        <v>-14.6666666666667</v>
      </c>
      <c r="M1224" s="4">
        <v>-28.5714285714286</v>
      </c>
      <c r="N1224" s="4">
        <v>10.5263157894737</v>
      </c>
      <c r="O1224" s="4">
        <v>51.3274336283186</v>
      </c>
      <c r="P1224" s="4">
        <v>4.16666666666667</v>
      </c>
      <c r="Q1224" s="4">
        <v>9.80392156862746</v>
      </c>
      <c r="R1224" s="4">
        <v>15.3846153846154</v>
      </c>
      <c r="S1224" s="4">
        <v>-6.21761658031089</v>
      </c>
      <c r="T1224" s="4">
        <v>-15.3846153846154</v>
      </c>
      <c r="U1224" s="4">
        <v>-16.6666666666667</v>
      </c>
      <c r="V1224" s="4">
        <v>-12</v>
      </c>
      <c r="W1224" s="4">
        <v>-2.19178082191781</v>
      </c>
      <c r="X1224" s="4">
        <v>-5.5753149</v>
      </c>
      <c r="Y1224" s="4">
        <v>-14.7122539</v>
      </c>
      <c r="Z1224" s="4">
        <v>60.39344523</v>
      </c>
      <c r="AA1224" s="4">
        <v>60.36545604</v>
      </c>
      <c r="AB1224" s="4">
        <v>104.99819281</v>
      </c>
      <c r="AC1224" s="4">
        <v>71.90530197</v>
      </c>
      <c r="AD1224" s="4">
        <v>-18.63248146</v>
      </c>
      <c r="AE1224" s="4">
        <v>-25.41536244</v>
      </c>
      <c r="AF1224" s="4">
        <v>-16.98889402</v>
      </c>
      <c r="AG1224" s="4">
        <v>-9.90888028</v>
      </c>
      <c r="AH1224" s="4">
        <v>32.16037756</v>
      </c>
      <c r="AI1224" s="4">
        <v>29.73614428</v>
      </c>
      <c r="AJ1224" s="4">
        <v>24.89050045</v>
      </c>
      <c r="AK1224" s="4">
        <v>15.63166559</v>
      </c>
      <c r="AL1224" s="4">
        <v>87.38412174</v>
      </c>
      <c r="AM1224" s="4">
        <v>125.23977148</v>
      </c>
      <c r="AN1224" s="4">
        <v>116.37272667</v>
      </c>
      <c r="AO1224" s="4">
        <v>108.51269224</v>
      </c>
      <c r="AP1224" s="4">
        <v>-11.98419727</v>
      </c>
      <c r="AQ1224" s="4">
        <v>-23.15913036</v>
      </c>
      <c r="AR1224" s="4">
        <v>6.4978</v>
      </c>
      <c r="AS1224" s="4">
        <v>6.5893</v>
      </c>
      <c r="AT1224" s="4">
        <v>8.6179</v>
      </c>
      <c r="AU1224" s="4">
        <v>7.5447</v>
      </c>
      <c r="AV1224" s="4">
        <v>6.6081</v>
      </c>
      <c r="AW1224" s="4">
        <v>6.0907</v>
      </c>
      <c r="AX1224" s="4">
        <v>10.3465</v>
      </c>
      <c r="AY1224" s="4">
        <v>9.4855</v>
      </c>
      <c r="AZ1224" s="4">
        <v>8.6696</v>
      </c>
      <c r="BA1224" s="4">
        <v>7.8323</v>
      </c>
      <c r="BB1224" s="4">
        <v>14.7096</v>
      </c>
      <c r="BC1224" s="4">
        <v>15.5964</v>
      </c>
      <c r="BD1224" s="4">
        <v>11.246</v>
      </c>
      <c r="BE1224" s="4">
        <v>11.9996</v>
      </c>
      <c r="BF1224" s="4">
        <v>16.7647</v>
      </c>
      <c r="BG1224" s="4">
        <v>13.3699</v>
      </c>
      <c r="BH1224" s="4">
        <v>12.5729</v>
      </c>
      <c r="BI1224" s="4">
        <v>13.8239</v>
      </c>
      <c r="BJ1224" s="4">
        <v>15.4987</v>
      </c>
      <c r="BK1224" s="4">
        <v>15.267</v>
      </c>
      <c r="BL1224" s="24">
        <f t="shared" si="877"/>
        <v>2.25598253628074</v>
      </c>
      <c r="BM1224" s="24">
        <f t="shared" si="878"/>
        <v>0.198315730088382</v>
      </c>
      <c r="BN1224" s="24">
        <f t="shared" si="879"/>
        <v>17.1470588235294</v>
      </c>
      <c r="BO1224" s="24">
        <f t="shared" si="880"/>
        <v>17.8823529411765</v>
      </c>
      <c r="BP1224" s="24">
        <f t="shared" si="881"/>
        <v>11.900871459695</v>
      </c>
      <c r="BQ1224" s="24">
        <f t="shared" si="882"/>
        <v>9.14351851851852</v>
      </c>
      <c r="BR1224" s="24">
        <f t="shared" si="883"/>
        <v>3.125</v>
      </c>
      <c r="BS1224" s="24">
        <f t="shared" si="884"/>
        <v>-9.52380952380952</v>
      </c>
      <c r="BT1224" s="24">
        <f t="shared" si="885"/>
        <v>-27.9448621553885</v>
      </c>
      <c r="BU1224" s="24">
        <f t="shared" si="886"/>
        <v>19.9374462126593</v>
      </c>
      <c r="BV1224" s="24">
        <f t="shared" si="887"/>
        <v>22.3604775741667</v>
      </c>
      <c r="BW1224" s="24">
        <f t="shared" si="888"/>
        <v>35.5606940715</v>
      </c>
      <c r="BX1224" s="24">
        <f t="shared" si="889"/>
        <v>-10.1437844</v>
      </c>
      <c r="BY1224" s="24">
        <f t="shared" si="890"/>
        <v>22.840595665</v>
      </c>
      <c r="BZ1224" s="24">
        <f t="shared" si="891"/>
        <v>60.379450635</v>
      </c>
      <c r="CA1224" s="24">
        <f t="shared" si="892"/>
        <v>82.681824425</v>
      </c>
      <c r="CB1224" s="24">
        <f t="shared" si="893"/>
        <v>88.45174739</v>
      </c>
      <c r="CC1224" s="24">
        <f t="shared" si="894"/>
        <v>26.636410255</v>
      </c>
      <c r="CD1224" s="24">
        <f t="shared" si="895"/>
        <v>-22.02392195</v>
      </c>
      <c r="CE1224" s="24">
        <f t="shared" si="896"/>
        <v>52.2763530214045</v>
      </c>
      <c r="CF1224" s="24">
        <f t="shared" si="897"/>
        <v>9.04903333333333</v>
      </c>
      <c r="CG1224" s="24">
        <f t="shared" si="898"/>
        <v>10.956555</v>
      </c>
      <c r="CH1224" s="24">
        <f t="shared" si="899"/>
        <v>6.54355</v>
      </c>
      <c r="CI1224" s="24">
        <f t="shared" si="900"/>
        <v>7.6036</v>
      </c>
      <c r="CJ1224" s="24">
        <f t="shared" si="901"/>
        <v>8.0813</v>
      </c>
      <c r="CK1224" s="24">
        <f t="shared" si="902"/>
        <v>7.0764</v>
      </c>
      <c r="CL1224" s="24">
        <f t="shared" si="903"/>
        <v>6.3494</v>
      </c>
      <c r="CM1224" s="24">
        <f t="shared" si="904"/>
        <v>8.2186</v>
      </c>
      <c r="CN1224" s="24">
        <f t="shared" si="905"/>
        <v>9.916</v>
      </c>
      <c r="CO1224" s="49">
        <f t="shared" si="906"/>
        <v>3.57303976593055</v>
      </c>
      <c r="CP1224" s="75" t="str">
        <f t="shared" si="907"/>
        <v>否</v>
      </c>
      <c r="CQ1224" s="75" t="str">
        <f t="shared" si="908"/>
        <v>是</v>
      </c>
      <c r="CR1224" s="75" t="str">
        <f t="shared" si="909"/>
        <v>否</v>
      </c>
      <c r="CS1224" s="75" t="str">
        <f t="shared" si="910"/>
        <v>是</v>
      </c>
      <c r="CT1224" s="75" t="str">
        <f t="shared" si="911"/>
        <v>否</v>
      </c>
      <c r="CU1224" s="75" t="str">
        <f t="shared" si="912"/>
        <v>否</v>
      </c>
      <c r="CV1224" s="75" t="str">
        <f t="shared" si="913"/>
        <v>否</v>
      </c>
      <c r="CW1224" s="75" t="str">
        <f t="shared" si="914"/>
        <v>否</v>
      </c>
      <c r="CX1224" s="75" t="str">
        <f t="shared" si="915"/>
        <v>否</v>
      </c>
      <c r="CY1224" s="75" t="str">
        <f t="shared" si="916"/>
        <v>是</v>
      </c>
      <c r="CZ1224" s="75" t="str">
        <f t="shared" si="917"/>
        <v>是</v>
      </c>
      <c r="DA1224" s="75" t="str">
        <f t="shared" si="918"/>
        <v>否</v>
      </c>
      <c r="DB1224" s="75" t="str">
        <f t="shared" si="919"/>
        <v>否</v>
      </c>
      <c r="DC1224" s="75" t="str">
        <f t="shared" si="920"/>
        <v>否</v>
      </c>
      <c r="DD1224" s="75" t="str">
        <f t="shared" si="921"/>
        <v>否</v>
      </c>
      <c r="DE1224" s="75" t="str">
        <f t="shared" si="922"/>
        <v>否</v>
      </c>
      <c r="DG1224"/>
      <c r="DH1224"/>
      <c r="DI1224"/>
      <c r="DL1224"/>
      <c r="DM1224"/>
      <c r="DN1224"/>
      <c r="DO1224"/>
      <c r="DP1224"/>
      <c r="DS1224"/>
    </row>
    <row r="1225" ht="13.6" hidden="1" spans="1:123">
      <c r="A1225" s="4" t="s">
        <v>2657</v>
      </c>
      <c r="B1225" s="4" t="s">
        <v>2658</v>
      </c>
      <c r="C1225" s="4" t="s">
        <v>2624</v>
      </c>
      <c r="D1225" s="4">
        <v>-28.125</v>
      </c>
      <c r="E1225" s="4">
        <v>-5.55555555555555</v>
      </c>
      <c r="F1225" s="4">
        <v>14.7058823529412</v>
      </c>
      <c r="G1225" s="4">
        <v>1.33333333333333</v>
      </c>
      <c r="H1225" s="4">
        <v>8.33333333333334</v>
      </c>
      <c r="I1225" s="4">
        <v>76.9230769230769</v>
      </c>
      <c r="J1225" s="4">
        <v>33.3333333333333</v>
      </c>
      <c r="K1225" s="4">
        <v>74.4186046511628</v>
      </c>
      <c r="L1225" s="4">
        <v>84.6153846153846</v>
      </c>
      <c r="M1225" s="4">
        <v>-27.7777777777778</v>
      </c>
      <c r="N1225" s="4">
        <v>-27.4725274725275</v>
      </c>
      <c r="O1225" s="4">
        <v>-41.8918918918919</v>
      </c>
      <c r="P1225" s="4">
        <v>-42.2222222222222</v>
      </c>
      <c r="Q1225" s="4">
        <v>12.5</v>
      </c>
      <c r="R1225" s="4">
        <v>1.11111111111111</v>
      </c>
      <c r="S1225" s="4">
        <v>0</v>
      </c>
      <c r="T1225" s="4">
        <v>-6.24999999999999</v>
      </c>
      <c r="U1225" s="4">
        <v>-5.88235294117648</v>
      </c>
      <c r="V1225" s="4">
        <v>15.3846153846154</v>
      </c>
      <c r="W1225" s="4">
        <v>60.8695652173913</v>
      </c>
      <c r="X1225" s="4">
        <v>-9.14158581</v>
      </c>
      <c r="Y1225" s="4">
        <v>-4.99151495</v>
      </c>
      <c r="Z1225" s="4">
        <v>23.3439317</v>
      </c>
      <c r="AA1225" s="4">
        <v>38.25230661</v>
      </c>
      <c r="AB1225" s="4">
        <v>42.52717656</v>
      </c>
      <c r="AC1225" s="4">
        <v>54.49574172</v>
      </c>
      <c r="AD1225" s="4">
        <v>30.1132554</v>
      </c>
      <c r="AE1225" s="4">
        <v>20.44363074</v>
      </c>
      <c r="AF1225" s="4">
        <v>12.25625147</v>
      </c>
      <c r="AG1225" s="4">
        <v>-1.4480496</v>
      </c>
      <c r="AH1225" s="4">
        <v>-1.27872588</v>
      </c>
      <c r="AI1225" s="4">
        <v>2.2313679</v>
      </c>
      <c r="AJ1225" s="4">
        <v>10.69031293</v>
      </c>
      <c r="AK1225" s="4">
        <v>17.70452103</v>
      </c>
      <c r="AL1225" s="4">
        <v>26.87054971</v>
      </c>
      <c r="AM1225" s="4">
        <v>26.05877655</v>
      </c>
      <c r="AN1225" s="4">
        <v>19.92922684</v>
      </c>
      <c r="AO1225" s="4">
        <v>30.78329762</v>
      </c>
      <c r="AP1225" s="4">
        <v>25.15297828</v>
      </c>
      <c r="AQ1225" s="4">
        <v>19.99936592</v>
      </c>
      <c r="AR1225" s="4">
        <v>6.856</v>
      </c>
      <c r="AS1225" s="4">
        <v>8.4935</v>
      </c>
      <c r="AT1225" s="4">
        <v>8.5411</v>
      </c>
      <c r="AU1225" s="4">
        <v>9.3216</v>
      </c>
      <c r="AV1225" s="4">
        <v>8.8189</v>
      </c>
      <c r="AW1225" s="4">
        <v>9.0273</v>
      </c>
      <c r="AX1225" s="4">
        <v>9.2603</v>
      </c>
      <c r="AY1225" s="4">
        <v>11.0823</v>
      </c>
      <c r="AZ1225" s="4">
        <v>11.512</v>
      </c>
      <c r="BA1225" s="4">
        <v>8.7359</v>
      </c>
      <c r="BB1225" s="4">
        <v>7.7695</v>
      </c>
      <c r="BC1225" s="4">
        <v>7.0807</v>
      </c>
      <c r="BD1225" s="4">
        <v>6.5641</v>
      </c>
      <c r="BE1225" s="4">
        <v>9.0472</v>
      </c>
      <c r="BF1225" s="4">
        <v>12.1575</v>
      </c>
      <c r="BG1225" s="4">
        <v>13.4703</v>
      </c>
      <c r="BH1225" s="4">
        <v>12.9379</v>
      </c>
      <c r="BI1225" s="4">
        <v>11.3433</v>
      </c>
      <c r="BJ1225" s="4">
        <v>11.9766</v>
      </c>
      <c r="BK1225" s="4">
        <v>12.6915</v>
      </c>
      <c r="BL1225" s="24">
        <f t="shared" si="877"/>
        <v>13.5700163204011</v>
      </c>
      <c r="BM1225" s="24">
        <f t="shared" si="878"/>
        <v>9.9175456197266</v>
      </c>
      <c r="BN1225" s="24">
        <f t="shared" si="879"/>
        <v>-16.8402777777778</v>
      </c>
      <c r="BO1225" s="24">
        <f t="shared" si="880"/>
        <v>4.57516339869281</v>
      </c>
      <c r="BP1225" s="24">
        <f t="shared" si="881"/>
        <v>8.01960784313725</v>
      </c>
      <c r="BQ1225" s="24">
        <f t="shared" si="882"/>
        <v>4.83333333333334</v>
      </c>
      <c r="BR1225" s="24">
        <f t="shared" si="883"/>
        <v>42.6282051282051</v>
      </c>
      <c r="BS1225" s="24">
        <f t="shared" si="884"/>
        <v>55.1282051282051</v>
      </c>
      <c r="BT1225" s="24">
        <f t="shared" si="885"/>
        <v>53.8759689922481</v>
      </c>
      <c r="BU1225" s="24">
        <f t="shared" si="886"/>
        <v>38.4607144529408</v>
      </c>
      <c r="BV1225" s="24">
        <f t="shared" si="887"/>
        <v>17.2336488216667</v>
      </c>
      <c r="BW1225" s="24">
        <f t="shared" si="888"/>
        <v>19.199640737</v>
      </c>
      <c r="BX1225" s="24">
        <f t="shared" si="889"/>
        <v>-7.06655038</v>
      </c>
      <c r="BY1225" s="24">
        <f t="shared" si="890"/>
        <v>9.176208375</v>
      </c>
      <c r="BZ1225" s="24">
        <f t="shared" si="891"/>
        <v>30.798119155</v>
      </c>
      <c r="CA1225" s="24">
        <f t="shared" si="892"/>
        <v>40.389741585</v>
      </c>
      <c r="CB1225" s="24">
        <f t="shared" si="893"/>
        <v>48.51145914</v>
      </c>
      <c r="CC1225" s="24">
        <f t="shared" si="894"/>
        <v>42.30449856</v>
      </c>
      <c r="CD1225" s="24">
        <f t="shared" si="895"/>
        <v>25.27844307</v>
      </c>
      <c r="CE1225" s="24">
        <f t="shared" si="896"/>
        <v>16.5631374216806</v>
      </c>
      <c r="CF1225" s="24">
        <f t="shared" si="897"/>
        <v>8.874925</v>
      </c>
      <c r="CG1225" s="24">
        <f t="shared" si="898"/>
        <v>9.834375</v>
      </c>
      <c r="CH1225" s="24">
        <f t="shared" si="899"/>
        <v>7.67475</v>
      </c>
      <c r="CI1225" s="24">
        <f t="shared" si="900"/>
        <v>8.5173</v>
      </c>
      <c r="CJ1225" s="24">
        <f t="shared" si="901"/>
        <v>8.93135</v>
      </c>
      <c r="CK1225" s="24">
        <f t="shared" si="902"/>
        <v>9.07025</v>
      </c>
      <c r="CL1225" s="24">
        <f t="shared" si="903"/>
        <v>8.9231</v>
      </c>
      <c r="CM1225" s="24">
        <f t="shared" si="904"/>
        <v>9.1438</v>
      </c>
      <c r="CN1225" s="24">
        <f t="shared" si="905"/>
        <v>10.1713</v>
      </c>
      <c r="CO1225" s="49">
        <f t="shared" si="906"/>
        <v>2.13533338624083</v>
      </c>
      <c r="CP1225" s="75" t="str">
        <f t="shared" si="907"/>
        <v>否</v>
      </c>
      <c r="CQ1225" s="75" t="str">
        <f t="shared" si="908"/>
        <v>否</v>
      </c>
      <c r="CR1225" s="75" t="str">
        <f t="shared" si="909"/>
        <v>是</v>
      </c>
      <c r="CS1225" s="75" t="str">
        <f t="shared" si="910"/>
        <v>否</v>
      </c>
      <c r="CT1225" s="75" t="str">
        <f t="shared" si="911"/>
        <v>否</v>
      </c>
      <c r="CU1225" s="75" t="str">
        <f t="shared" si="912"/>
        <v>否</v>
      </c>
      <c r="CV1225" s="75" t="str">
        <f t="shared" si="913"/>
        <v>否</v>
      </c>
      <c r="CW1225" s="75" t="str">
        <f t="shared" si="914"/>
        <v>否</v>
      </c>
      <c r="CX1225" s="75" t="str">
        <f t="shared" si="915"/>
        <v>否</v>
      </c>
      <c r="CY1225" s="75" t="str">
        <f t="shared" si="916"/>
        <v>否</v>
      </c>
      <c r="CZ1225" s="75" t="str">
        <f t="shared" si="917"/>
        <v>否</v>
      </c>
      <c r="DA1225" s="75" t="str">
        <f t="shared" si="918"/>
        <v>否</v>
      </c>
      <c r="DB1225" s="75" t="str">
        <f t="shared" si="919"/>
        <v>否</v>
      </c>
      <c r="DC1225" s="75" t="str">
        <f t="shared" si="920"/>
        <v>否</v>
      </c>
      <c r="DD1225" s="75" t="str">
        <f t="shared" si="921"/>
        <v>否</v>
      </c>
      <c r="DE1225" s="75" t="str">
        <f t="shared" si="922"/>
        <v>否</v>
      </c>
      <c r="DG1225"/>
      <c r="DH1225"/>
      <c r="DI1225"/>
      <c r="DL1225"/>
      <c r="DM1225"/>
      <c r="DN1225"/>
      <c r="DO1225"/>
      <c r="DP1225"/>
      <c r="DS1225"/>
    </row>
    <row r="1226" ht="13.6" hidden="1" spans="1:123">
      <c r="A1226" s="4" t="s">
        <v>2659</v>
      </c>
      <c r="B1226" s="4" t="s">
        <v>2660</v>
      </c>
      <c r="C1226" s="4" t="s">
        <v>2624</v>
      </c>
      <c r="D1226" s="4">
        <v>-20</v>
      </c>
      <c r="E1226" s="4">
        <v>-85.7142857142857</v>
      </c>
      <c r="F1226" s="4">
        <v>-71.4285714285714</v>
      </c>
      <c r="G1226" s="4">
        <v>75</v>
      </c>
      <c r="H1226" s="4">
        <v>11.1111111111111</v>
      </c>
      <c r="I1226" s="4">
        <v>75</v>
      </c>
      <c r="J1226" s="4">
        <v>-71.4285714285714</v>
      </c>
      <c r="K1226" s="4">
        <v>-38.4615384615385</v>
      </c>
      <c r="L1226" s="4">
        <v>0</v>
      </c>
      <c r="M1226" s="4">
        <v>0</v>
      </c>
      <c r="N1226" s="4">
        <v>-3.92156862745098</v>
      </c>
      <c r="O1226" s="4">
        <v>-66.6666666666667</v>
      </c>
      <c r="P1226" s="4">
        <v>-71.875</v>
      </c>
      <c r="Q1226" s="4">
        <v>-66.6666666666667</v>
      </c>
      <c r="R1226" s="4">
        <v>6.25000000000001</v>
      </c>
      <c r="S1226" s="4">
        <v>14.7058823529412</v>
      </c>
      <c r="T1226" s="4">
        <v>33.3333333333333</v>
      </c>
      <c r="U1226" s="4">
        <v>33.3333333333333</v>
      </c>
      <c r="V1226" s="4">
        <v>56.5217391304348</v>
      </c>
      <c r="W1226" s="4">
        <v>72.4137931034483</v>
      </c>
      <c r="X1226" s="4">
        <v>-6.53620641</v>
      </c>
      <c r="Y1226" s="4">
        <v>-8.19517643</v>
      </c>
      <c r="Z1226" s="4">
        <v>24.3880996</v>
      </c>
      <c r="AA1226" s="4">
        <v>27.41965983</v>
      </c>
      <c r="AB1226" s="4">
        <v>46.38240337</v>
      </c>
      <c r="AC1226" s="4">
        <v>60.08680077</v>
      </c>
      <c r="AD1226" s="4">
        <v>76.360435</v>
      </c>
      <c r="AE1226" s="4">
        <v>55.11684794</v>
      </c>
      <c r="AF1226" s="4">
        <v>45.63599623</v>
      </c>
      <c r="AG1226" s="4">
        <v>31.10202346</v>
      </c>
      <c r="AH1226" s="4">
        <v>-2.21245272</v>
      </c>
      <c r="AI1226" s="4">
        <v>6.85856465</v>
      </c>
      <c r="AJ1226" s="4">
        <v>6.69795933</v>
      </c>
      <c r="AK1226" s="4">
        <v>1.66965922</v>
      </c>
      <c r="AL1226" s="4">
        <v>11.99708893</v>
      </c>
      <c r="AM1226" s="4">
        <v>13.24967226</v>
      </c>
      <c r="AN1226" s="4">
        <v>9.8627006</v>
      </c>
      <c r="AO1226" s="4">
        <v>8.60091844</v>
      </c>
      <c r="AP1226" s="4">
        <v>1.72511491</v>
      </c>
      <c r="AQ1226" s="4">
        <v>5.37151327</v>
      </c>
      <c r="AR1226" s="4">
        <v>2.981</v>
      </c>
      <c r="AS1226" s="4">
        <v>0.7974</v>
      </c>
      <c r="AT1226" s="4">
        <v>1.1201</v>
      </c>
      <c r="AU1226" s="4">
        <v>3.3891</v>
      </c>
      <c r="AV1226" s="4">
        <v>3.7226</v>
      </c>
      <c r="AW1226" s="4">
        <v>6.2773</v>
      </c>
      <c r="AX1226" s="4">
        <v>2.9762</v>
      </c>
      <c r="AY1226" s="4">
        <v>2.5725</v>
      </c>
      <c r="AZ1226" s="4">
        <v>5.1463</v>
      </c>
      <c r="BA1226" s="4">
        <v>5.4823</v>
      </c>
      <c r="BB1226" s="4">
        <v>14.8383</v>
      </c>
      <c r="BC1226" s="4">
        <v>6.8432</v>
      </c>
      <c r="BD1226" s="4">
        <v>7.3411</v>
      </c>
      <c r="BE1226" s="4">
        <v>5.8357</v>
      </c>
      <c r="BF1226" s="4">
        <v>18.0855</v>
      </c>
      <c r="BG1226" s="4">
        <v>17.7475</v>
      </c>
      <c r="BH1226" s="4">
        <v>20.9181</v>
      </c>
      <c r="BI1226" s="4">
        <v>15.6038</v>
      </c>
      <c r="BJ1226" s="4">
        <v>17.6887</v>
      </c>
      <c r="BK1226" s="4">
        <v>17.1125</v>
      </c>
      <c r="BL1226" s="24">
        <f t="shared" si="877"/>
        <v>-16.3758409346645</v>
      </c>
      <c r="BM1226" s="24">
        <f t="shared" si="878"/>
        <v>-5.92468383145746</v>
      </c>
      <c r="BN1226" s="24">
        <f t="shared" si="879"/>
        <v>-52.8571428571429</v>
      </c>
      <c r="BO1226" s="24">
        <f t="shared" si="880"/>
        <v>-78.5714285714286</v>
      </c>
      <c r="BP1226" s="24">
        <f t="shared" si="881"/>
        <v>1.78571428571429</v>
      </c>
      <c r="BQ1226" s="24">
        <f t="shared" si="882"/>
        <v>43.0555555555556</v>
      </c>
      <c r="BR1226" s="24">
        <f t="shared" si="883"/>
        <v>43.0555555555556</v>
      </c>
      <c r="BS1226" s="24">
        <f t="shared" si="884"/>
        <v>1.78571428571429</v>
      </c>
      <c r="BT1226" s="24">
        <f t="shared" si="885"/>
        <v>-54.9450549450549</v>
      </c>
      <c r="BU1226" s="24">
        <f t="shared" si="886"/>
        <v>53.8457958615975</v>
      </c>
      <c r="BV1226" s="24">
        <f t="shared" si="887"/>
        <v>29.7005829408333</v>
      </c>
      <c r="BW1226" s="24">
        <f t="shared" si="888"/>
        <v>20.7790811125</v>
      </c>
      <c r="BX1226" s="24">
        <f t="shared" si="889"/>
        <v>-7.36569142</v>
      </c>
      <c r="BY1226" s="24">
        <f t="shared" si="890"/>
        <v>8.096461585</v>
      </c>
      <c r="BZ1226" s="24">
        <f t="shared" si="891"/>
        <v>25.903879715</v>
      </c>
      <c r="CA1226" s="24">
        <f t="shared" si="892"/>
        <v>36.9010316</v>
      </c>
      <c r="CB1226" s="24">
        <f t="shared" si="893"/>
        <v>53.23460207</v>
      </c>
      <c r="CC1226" s="24">
        <f t="shared" si="894"/>
        <v>68.223617885</v>
      </c>
      <c r="CD1226" s="24">
        <f t="shared" si="895"/>
        <v>65.73864147</v>
      </c>
      <c r="CE1226" s="24">
        <f t="shared" si="896"/>
        <v>24.1962990184617</v>
      </c>
      <c r="CF1226" s="24">
        <f t="shared" si="897"/>
        <v>4.67885833333333</v>
      </c>
      <c r="CG1226" s="24">
        <f t="shared" si="898"/>
        <v>8.82396</v>
      </c>
      <c r="CH1226" s="24">
        <f t="shared" si="899"/>
        <v>1.8892</v>
      </c>
      <c r="CI1226" s="24">
        <f t="shared" si="900"/>
        <v>0.95875</v>
      </c>
      <c r="CJ1226" s="24">
        <f t="shared" si="901"/>
        <v>2.2546</v>
      </c>
      <c r="CK1226" s="24">
        <f t="shared" si="902"/>
        <v>3.55585</v>
      </c>
      <c r="CL1226" s="24">
        <f t="shared" si="903"/>
        <v>4.99995</v>
      </c>
      <c r="CM1226" s="24">
        <f t="shared" si="904"/>
        <v>4.62675</v>
      </c>
      <c r="CN1226" s="24">
        <f t="shared" si="905"/>
        <v>2.77435</v>
      </c>
      <c r="CO1226" s="49">
        <f t="shared" si="906"/>
        <v>6.78263729171385</v>
      </c>
      <c r="CP1226" s="75" t="str">
        <f t="shared" si="907"/>
        <v>是</v>
      </c>
      <c r="CQ1226" s="75" t="str">
        <f t="shared" si="908"/>
        <v>否</v>
      </c>
      <c r="CR1226" s="75" t="str">
        <f t="shared" si="909"/>
        <v>是</v>
      </c>
      <c r="CS1226" s="75" t="str">
        <f t="shared" si="910"/>
        <v>否</v>
      </c>
      <c r="CT1226" s="75" t="str">
        <f t="shared" si="911"/>
        <v>否</v>
      </c>
      <c r="CU1226" s="75" t="str">
        <f t="shared" si="912"/>
        <v>否</v>
      </c>
      <c r="CV1226" s="75" t="str">
        <f t="shared" si="913"/>
        <v>是</v>
      </c>
      <c r="CW1226" s="75" t="str">
        <f t="shared" si="914"/>
        <v>否</v>
      </c>
      <c r="CX1226" s="75" t="str">
        <f t="shared" si="915"/>
        <v>是</v>
      </c>
      <c r="CY1226" s="75" t="str">
        <f t="shared" si="916"/>
        <v>否</v>
      </c>
      <c r="CZ1226" s="75" t="str">
        <f t="shared" si="917"/>
        <v>是</v>
      </c>
      <c r="DA1226" s="75" t="str">
        <f t="shared" si="918"/>
        <v>否</v>
      </c>
      <c r="DB1226" s="75" t="str">
        <f t="shared" si="919"/>
        <v>是</v>
      </c>
      <c r="DC1226" s="75" t="str">
        <f t="shared" si="920"/>
        <v>否</v>
      </c>
      <c r="DD1226" s="75" t="str">
        <f t="shared" si="921"/>
        <v>否</v>
      </c>
      <c r="DE1226" s="75" t="str">
        <f t="shared" si="922"/>
        <v>否</v>
      </c>
      <c r="DG1226"/>
      <c r="DH1226"/>
      <c r="DI1226"/>
      <c r="DL1226"/>
      <c r="DM1226"/>
      <c r="DN1226"/>
      <c r="DO1226"/>
      <c r="DP1226"/>
      <c r="DS1226"/>
    </row>
    <row r="1227" ht="13.6" hidden="1" spans="1:123">
      <c r="A1227" s="4" t="s">
        <v>2661</v>
      </c>
      <c r="B1227" s="4" t="s">
        <v>2662</v>
      </c>
      <c r="C1227" s="4" t="s">
        <v>2624</v>
      </c>
      <c r="D1227" s="4">
        <v>-33.3333333333333</v>
      </c>
      <c r="E1227" s="4">
        <v>-57.1428571428571</v>
      </c>
      <c r="F1227" s="4">
        <v>-200</v>
      </c>
      <c r="G1227" s="4">
        <v>-188.888888888889</v>
      </c>
      <c r="H1227" s="4">
        <v>-66.6666666666667</v>
      </c>
      <c r="I1227" s="4">
        <v>-40</v>
      </c>
      <c r="J1227" s="4">
        <v>150</v>
      </c>
      <c r="K1227" s="4">
        <v>66.6666666666667</v>
      </c>
      <c r="L1227" s="4">
        <v>57.1428571428572</v>
      </c>
      <c r="M1227" s="4">
        <v>0</v>
      </c>
      <c r="N1227" s="4">
        <v>150</v>
      </c>
      <c r="O1227" s="4">
        <v>-12.5</v>
      </c>
      <c r="P1227" s="4">
        <v>-23.5294117647059</v>
      </c>
      <c r="Q1227" s="4">
        <v>37.5</v>
      </c>
      <c r="R1227" s="4">
        <v>-25</v>
      </c>
      <c r="S1227" s="4">
        <v>-100</v>
      </c>
      <c r="T1227" s="4">
        <v>-183.333333333333</v>
      </c>
      <c r="U1227" s="4">
        <v>-300</v>
      </c>
      <c r="V1227" s="4">
        <v>-300</v>
      </c>
      <c r="W1227" s="4">
        <v>-140</v>
      </c>
      <c r="X1227" s="4">
        <v>-25.515298</v>
      </c>
      <c r="Y1227" s="4">
        <v>-10.57780773</v>
      </c>
      <c r="Z1227" s="4">
        <v>2.38167079</v>
      </c>
      <c r="AA1227" s="4">
        <v>3.34299118</v>
      </c>
      <c r="AB1227" s="4">
        <v>13.42181986</v>
      </c>
      <c r="AC1227" s="4">
        <v>44.83083245</v>
      </c>
      <c r="AD1227" s="4">
        <v>354.88831369</v>
      </c>
      <c r="AE1227" s="4">
        <v>808.82300539</v>
      </c>
      <c r="AF1227" s="4">
        <v>884.32439332</v>
      </c>
      <c r="AG1227" s="4">
        <v>601.60540293</v>
      </c>
      <c r="AH1227" s="4">
        <v>317.94051602</v>
      </c>
      <c r="AI1227" s="4">
        <v>96.78739787</v>
      </c>
      <c r="AJ1227" s="4">
        <v>8.56378366</v>
      </c>
      <c r="AK1227" s="4">
        <v>-4.19468628</v>
      </c>
      <c r="AL1227" s="4">
        <v>-80.24457369</v>
      </c>
      <c r="AM1227" s="4">
        <v>-84.77305946</v>
      </c>
      <c r="AN1227" s="4">
        <v>-76.86559133</v>
      </c>
      <c r="AO1227" s="4">
        <v>-68.35991284</v>
      </c>
      <c r="AP1227" s="4">
        <v>34.00631136</v>
      </c>
      <c r="AQ1227" s="4">
        <v>45.69152493</v>
      </c>
      <c r="AR1227" s="4">
        <v>-13.6189</v>
      </c>
      <c r="AS1227" s="4">
        <v>-13.8708</v>
      </c>
      <c r="AT1227" s="4">
        <v>-7.9132</v>
      </c>
      <c r="AU1227" s="4">
        <v>-4.7187</v>
      </c>
      <c r="AV1227" s="4">
        <v>-5.0909</v>
      </c>
      <c r="AW1227" s="4">
        <v>-6.8228</v>
      </c>
      <c r="AX1227" s="4">
        <v>10.9909</v>
      </c>
      <c r="AY1227" s="4">
        <v>3.7388</v>
      </c>
      <c r="AZ1227" s="4">
        <v>2.3653</v>
      </c>
      <c r="BA1227" s="4">
        <v>-2.1121</v>
      </c>
      <c r="BB1227" s="4">
        <v>12.3382</v>
      </c>
      <c r="BC1227" s="4">
        <v>-87.2886</v>
      </c>
      <c r="BD1227" s="4">
        <v>-117.3538</v>
      </c>
      <c r="BE1227" s="4">
        <v>-64.7184</v>
      </c>
      <c r="BF1227" s="4">
        <v>-1107.4333</v>
      </c>
      <c r="BG1227" s="4">
        <v>17155.2882</v>
      </c>
      <c r="BH1227" s="4">
        <v>12317.8808</v>
      </c>
      <c r="BI1227" s="4" t="s">
        <v>115</v>
      </c>
      <c r="BJ1227" s="4">
        <v>-35.999</v>
      </c>
      <c r="BK1227" s="4">
        <v>-10.8527</v>
      </c>
      <c r="BL1227" s="24">
        <f t="shared" si="877"/>
        <v>-14.5601851851852</v>
      </c>
      <c r="BM1227" s="24">
        <f t="shared" si="878"/>
        <v>-60.4542483660131</v>
      </c>
      <c r="BN1227" s="24">
        <f t="shared" si="879"/>
        <v>-45.2380952380952</v>
      </c>
      <c r="BO1227" s="24">
        <f t="shared" si="880"/>
        <v>-128.571428571429</v>
      </c>
      <c r="BP1227" s="24">
        <f t="shared" si="881"/>
        <v>-194.444444444444</v>
      </c>
      <c r="BQ1227" s="24">
        <f t="shared" si="882"/>
        <v>-127.777777777778</v>
      </c>
      <c r="BR1227" s="24">
        <f t="shared" si="883"/>
        <v>-53.3333333333333</v>
      </c>
      <c r="BS1227" s="24">
        <f t="shared" si="884"/>
        <v>55</v>
      </c>
      <c r="BT1227" s="24">
        <f t="shared" si="885"/>
        <v>108.333333333333</v>
      </c>
      <c r="BU1227" s="24">
        <f t="shared" si="886"/>
        <v>128.076364147104</v>
      </c>
      <c r="BV1227" s="24">
        <f t="shared" si="887"/>
        <v>257.687769814167</v>
      </c>
      <c r="BW1227" s="24">
        <f t="shared" si="888"/>
        <v>143.303851706</v>
      </c>
      <c r="BX1227" s="24">
        <f t="shared" si="889"/>
        <v>-18.046552865</v>
      </c>
      <c r="BY1227" s="24">
        <f t="shared" si="890"/>
        <v>-4.09806847</v>
      </c>
      <c r="BZ1227" s="24">
        <f t="shared" si="891"/>
        <v>2.862330985</v>
      </c>
      <c r="CA1227" s="24">
        <f t="shared" si="892"/>
        <v>8.38240552</v>
      </c>
      <c r="CB1227" s="24">
        <f t="shared" si="893"/>
        <v>29.126326155</v>
      </c>
      <c r="CC1227" s="24">
        <f t="shared" si="894"/>
        <v>199.85957307</v>
      </c>
      <c r="CD1227" s="24">
        <f t="shared" si="895"/>
        <v>581.85565954</v>
      </c>
      <c r="CE1227" s="24">
        <f t="shared" si="896"/>
        <v>295.077600158715</v>
      </c>
      <c r="CF1227" s="24">
        <f t="shared" si="897"/>
        <v>-9.33356666666667</v>
      </c>
      <c r="CG1227" s="24" t="e">
        <f t="shared" si="898"/>
        <v>#VALUE!</v>
      </c>
      <c r="CH1227" s="24">
        <f t="shared" si="899"/>
        <v>-13.74485</v>
      </c>
      <c r="CI1227" s="24">
        <f t="shared" si="900"/>
        <v>-10.892</v>
      </c>
      <c r="CJ1227" s="24">
        <f t="shared" si="901"/>
        <v>-6.31595</v>
      </c>
      <c r="CK1227" s="24">
        <f t="shared" si="902"/>
        <v>-4.9048</v>
      </c>
      <c r="CL1227" s="24">
        <f t="shared" si="903"/>
        <v>-5.95685</v>
      </c>
      <c r="CM1227" s="24">
        <f t="shared" si="904"/>
        <v>2.08405</v>
      </c>
      <c r="CN1227" s="24">
        <f t="shared" si="905"/>
        <v>7.36485</v>
      </c>
      <c r="CO1227" s="49">
        <f t="shared" si="906"/>
        <v>4748.98833247738</v>
      </c>
      <c r="CP1227" s="75" t="str">
        <f t="shared" si="907"/>
        <v>是</v>
      </c>
      <c r="CQ1227" s="75" t="str">
        <f t="shared" si="908"/>
        <v>是</v>
      </c>
      <c r="CR1227" s="75" t="str">
        <f t="shared" si="909"/>
        <v>否</v>
      </c>
      <c r="CS1227" s="75" t="str">
        <f t="shared" si="910"/>
        <v>是</v>
      </c>
      <c r="CT1227" s="75" t="str">
        <f t="shared" si="911"/>
        <v>否</v>
      </c>
      <c r="CU1227" s="75" t="str">
        <f t="shared" si="912"/>
        <v>否</v>
      </c>
      <c r="CV1227" s="75" t="str">
        <f t="shared" si="913"/>
        <v>否</v>
      </c>
      <c r="CW1227" s="75" t="str">
        <f t="shared" si="914"/>
        <v>否</v>
      </c>
      <c r="CX1227" s="75" t="str">
        <f t="shared" si="915"/>
        <v>是</v>
      </c>
      <c r="CY1227" s="75" t="str">
        <f t="shared" si="916"/>
        <v>是</v>
      </c>
      <c r="CZ1227" s="75" t="str">
        <f t="shared" si="917"/>
        <v>否</v>
      </c>
      <c r="DA1227" s="75" t="str">
        <f t="shared" si="918"/>
        <v>否</v>
      </c>
      <c r="DB1227" s="75" t="str">
        <f t="shared" si="919"/>
        <v>是</v>
      </c>
      <c r="DC1227" s="75" t="str">
        <f t="shared" si="920"/>
        <v>否</v>
      </c>
      <c r="DD1227" s="75" t="str">
        <f t="shared" si="921"/>
        <v>否</v>
      </c>
      <c r="DE1227" s="75" t="str">
        <f t="shared" si="922"/>
        <v>否</v>
      </c>
      <c r="DG1227"/>
      <c r="DH1227"/>
      <c r="DI1227"/>
      <c r="DL1227"/>
      <c r="DM1227"/>
      <c r="DN1227"/>
      <c r="DO1227"/>
      <c r="DP1227"/>
      <c r="DS1227"/>
    </row>
    <row r="1228" ht="13.6" hidden="1" spans="1:123">
      <c r="A1228" s="4" t="s">
        <v>2663</v>
      </c>
      <c r="B1228" s="4" t="s">
        <v>2664</v>
      </c>
      <c r="C1228" s="4" t="s">
        <v>2624</v>
      </c>
      <c r="D1228" s="4">
        <v>-21.455223880597</v>
      </c>
      <c r="E1228" s="4">
        <v>-37.1345029239766</v>
      </c>
      <c r="F1228" s="4">
        <v>-26.9491525423729</v>
      </c>
      <c r="G1228" s="4">
        <v>43.1506849315068</v>
      </c>
      <c r="H1228" s="4">
        <v>68.025078369906</v>
      </c>
      <c r="I1228" s="4">
        <v>1203.22580645161</v>
      </c>
      <c r="J1228" s="4">
        <v>27.7056277056277</v>
      </c>
      <c r="K1228" s="4">
        <v>45.273631840796</v>
      </c>
      <c r="L1228" s="4">
        <v>13.5231316725979</v>
      </c>
      <c r="M1228" s="4">
        <v>-133.333333333333</v>
      </c>
      <c r="N1228" s="4">
        <v>33.5260115606936</v>
      </c>
      <c r="O1228" s="4">
        <v>-44.1666666666667</v>
      </c>
      <c r="P1228" s="4">
        <v>-44.9019607843137</v>
      </c>
      <c r="Q1228" s="4">
        <v>-7.00000000000001</v>
      </c>
      <c r="R1228" s="4">
        <v>32.3135755258126</v>
      </c>
      <c r="S1228" s="4">
        <v>94.5945945945946</v>
      </c>
      <c r="T1228" s="4">
        <v>104</v>
      </c>
      <c r="U1228" s="4">
        <v>-41.1764705882353</v>
      </c>
      <c r="V1228" s="4">
        <v>5.65656565656565</v>
      </c>
      <c r="W1228" s="4">
        <v>-13.953488372093</v>
      </c>
      <c r="X1228" s="4">
        <v>-4.39839607</v>
      </c>
      <c r="Y1228" s="4">
        <v>0.76701479</v>
      </c>
      <c r="Z1228" s="4">
        <v>16.66391315</v>
      </c>
      <c r="AA1228" s="4">
        <v>26.54249829</v>
      </c>
      <c r="AB1228" s="4">
        <v>36.94910364</v>
      </c>
      <c r="AC1228" s="4">
        <v>77.04774909</v>
      </c>
      <c r="AD1228" s="4">
        <v>8.22516058</v>
      </c>
      <c r="AE1228" s="4">
        <v>2.86271143</v>
      </c>
      <c r="AF1228" s="4">
        <v>-2.42344689</v>
      </c>
      <c r="AG1228" s="4">
        <v>-28.74451653</v>
      </c>
      <c r="AH1228" s="4">
        <v>14.86236512</v>
      </c>
      <c r="AI1228" s="4">
        <v>15.55842499</v>
      </c>
      <c r="AJ1228" s="4">
        <v>21.46038905</v>
      </c>
      <c r="AK1228" s="4">
        <v>38.49428812</v>
      </c>
      <c r="AL1228" s="4">
        <v>24.5983944</v>
      </c>
      <c r="AM1228" s="4">
        <v>29.2970319</v>
      </c>
      <c r="AN1228" s="4">
        <v>19.74637919</v>
      </c>
      <c r="AO1228" s="4">
        <v>19.85364081</v>
      </c>
      <c r="AP1228" s="4">
        <v>13.51545408</v>
      </c>
      <c r="AQ1228" s="4">
        <v>7.5730043</v>
      </c>
      <c r="AR1228" s="4">
        <v>2.5929</v>
      </c>
      <c r="AS1228" s="4">
        <v>2.6577</v>
      </c>
      <c r="AT1228" s="4">
        <v>2.8766</v>
      </c>
      <c r="AU1228" s="4">
        <v>3.6291</v>
      </c>
      <c r="AV1228" s="4">
        <v>3.4223</v>
      </c>
      <c r="AW1228" s="4">
        <v>4.2847</v>
      </c>
      <c r="AX1228" s="4">
        <v>4.1211</v>
      </c>
      <c r="AY1228" s="4">
        <v>2.9714</v>
      </c>
      <c r="AZ1228" s="4">
        <v>2.4509</v>
      </c>
      <c r="BA1228" s="4">
        <v>-0.7939</v>
      </c>
      <c r="BB1228" s="4">
        <v>3.0767</v>
      </c>
      <c r="BC1228" s="4">
        <v>1.8048</v>
      </c>
      <c r="BD1228" s="4">
        <v>1.9792</v>
      </c>
      <c r="BE1228" s="4">
        <v>1.2395</v>
      </c>
      <c r="BF1228" s="4">
        <v>2.8705</v>
      </c>
      <c r="BG1228" s="4">
        <v>3.8463</v>
      </c>
      <c r="BH1228" s="4">
        <v>4.2002</v>
      </c>
      <c r="BI1228" s="4">
        <v>2.0576</v>
      </c>
      <c r="BJ1228" s="4">
        <v>2.7624</v>
      </c>
      <c r="BK1228" s="4">
        <v>2.7446</v>
      </c>
      <c r="BL1228" s="24">
        <f t="shared" si="877"/>
        <v>97.6159244321495</v>
      </c>
      <c r="BM1228" s="24">
        <f t="shared" si="878"/>
        <v>65.0461954609063</v>
      </c>
      <c r="BN1228" s="24">
        <f t="shared" si="879"/>
        <v>-29.2948634022868</v>
      </c>
      <c r="BO1228" s="24">
        <f t="shared" si="880"/>
        <v>-32.0418277331747</v>
      </c>
      <c r="BP1228" s="24">
        <f t="shared" si="881"/>
        <v>8.10076619456698</v>
      </c>
      <c r="BQ1228" s="24">
        <f t="shared" si="882"/>
        <v>55.5878816507064</v>
      </c>
      <c r="BR1228" s="24">
        <f t="shared" si="883"/>
        <v>635.625442410759</v>
      </c>
      <c r="BS1228" s="24">
        <f t="shared" si="884"/>
        <v>615.46571707862</v>
      </c>
      <c r="BT1228" s="24">
        <f t="shared" si="885"/>
        <v>36.4896297732119</v>
      </c>
      <c r="BU1228" s="24">
        <f t="shared" si="886"/>
        <v>273.460809400039</v>
      </c>
      <c r="BV1228" s="24">
        <f t="shared" si="887"/>
        <v>13.6593817991667</v>
      </c>
      <c r="BW1228" s="24">
        <f t="shared" si="888"/>
        <v>16.922558172</v>
      </c>
      <c r="BX1228" s="24">
        <f t="shared" si="889"/>
        <v>-1.81569064</v>
      </c>
      <c r="BY1228" s="24">
        <f t="shared" si="890"/>
        <v>8.71546397</v>
      </c>
      <c r="BZ1228" s="24">
        <f t="shared" si="891"/>
        <v>21.60320572</v>
      </c>
      <c r="CA1228" s="24">
        <f t="shared" si="892"/>
        <v>31.745800965</v>
      </c>
      <c r="CB1228" s="24">
        <f t="shared" si="893"/>
        <v>56.998426365</v>
      </c>
      <c r="CC1228" s="24">
        <f t="shared" si="894"/>
        <v>42.636454835</v>
      </c>
      <c r="CD1228" s="24">
        <f t="shared" si="895"/>
        <v>5.543936005</v>
      </c>
      <c r="CE1228" s="24">
        <f t="shared" si="896"/>
        <v>20.997543775225</v>
      </c>
      <c r="CF1228" s="24">
        <f t="shared" si="897"/>
        <v>2.75785833333333</v>
      </c>
      <c r="CG1228" s="24">
        <f t="shared" si="898"/>
        <v>2.73973</v>
      </c>
      <c r="CH1228" s="24">
        <f t="shared" si="899"/>
        <v>2.6253</v>
      </c>
      <c r="CI1228" s="24">
        <f t="shared" si="900"/>
        <v>2.76715</v>
      </c>
      <c r="CJ1228" s="24">
        <f t="shared" si="901"/>
        <v>3.25285</v>
      </c>
      <c r="CK1228" s="24">
        <f t="shared" si="902"/>
        <v>3.5257</v>
      </c>
      <c r="CL1228" s="24">
        <f t="shared" si="903"/>
        <v>3.8535</v>
      </c>
      <c r="CM1228" s="24">
        <f t="shared" si="904"/>
        <v>4.2029</v>
      </c>
      <c r="CN1228" s="24">
        <f t="shared" si="905"/>
        <v>3.54625</v>
      </c>
      <c r="CO1228" s="49">
        <f t="shared" si="906"/>
        <v>1.16708815934539</v>
      </c>
      <c r="CP1228" s="75" t="str">
        <f t="shared" si="907"/>
        <v>是</v>
      </c>
      <c r="CQ1228" s="75" t="str">
        <f t="shared" si="908"/>
        <v>否</v>
      </c>
      <c r="CR1228" s="75" t="str">
        <f t="shared" si="909"/>
        <v>是</v>
      </c>
      <c r="CS1228" s="75" t="str">
        <f t="shared" si="910"/>
        <v>否</v>
      </c>
      <c r="CT1228" s="75" t="str">
        <f t="shared" si="911"/>
        <v>否</v>
      </c>
      <c r="CU1228" s="75" t="str">
        <f t="shared" si="912"/>
        <v>否</v>
      </c>
      <c r="CV1228" s="75" t="str">
        <f t="shared" si="913"/>
        <v>否</v>
      </c>
      <c r="CW1228" s="75" t="str">
        <f t="shared" si="914"/>
        <v>否</v>
      </c>
      <c r="CX1228" s="75" t="str">
        <f t="shared" si="915"/>
        <v>是</v>
      </c>
      <c r="CY1228" s="75" t="str">
        <f t="shared" si="916"/>
        <v>否</v>
      </c>
      <c r="CZ1228" s="75" t="str">
        <f t="shared" si="917"/>
        <v>否</v>
      </c>
      <c r="DA1228" s="75" t="str">
        <f t="shared" si="918"/>
        <v>否</v>
      </c>
      <c r="DB1228" s="75" t="str">
        <f t="shared" si="919"/>
        <v>否</v>
      </c>
      <c r="DC1228" s="75" t="str">
        <f t="shared" si="920"/>
        <v>否</v>
      </c>
      <c r="DD1228" s="75" t="str">
        <f t="shared" si="921"/>
        <v>否</v>
      </c>
      <c r="DE1228" s="75" t="str">
        <f t="shared" si="922"/>
        <v>否</v>
      </c>
      <c r="DG1228"/>
      <c r="DH1228"/>
      <c r="DI1228"/>
      <c r="DL1228"/>
      <c r="DM1228"/>
      <c r="DN1228"/>
      <c r="DO1228"/>
      <c r="DP1228"/>
      <c r="DS1228"/>
    </row>
    <row r="1229" ht="13.6" hidden="1" spans="1:123">
      <c r="A1229" s="4" t="s">
        <v>2665</v>
      </c>
      <c r="B1229" s="4" t="s">
        <v>2666</v>
      </c>
      <c r="C1229" s="4" t="s">
        <v>2624</v>
      </c>
      <c r="D1229" s="4">
        <v>-108.173784977909</v>
      </c>
      <c r="E1229" s="4">
        <v>-168.386023294509</v>
      </c>
      <c r="F1229" s="4">
        <v>102.702702702703</v>
      </c>
      <c r="G1229" s="4">
        <v>54.9228508449669</v>
      </c>
      <c r="H1229" s="4">
        <v>317.204301075269</v>
      </c>
      <c r="I1229" s="4">
        <v>180.133333333333</v>
      </c>
      <c r="J1229" s="4">
        <v>2.23860223860223</v>
      </c>
      <c r="K1229" s="4">
        <v>0.814814814814807</v>
      </c>
      <c r="L1229" s="4">
        <v>-79.3660855784469</v>
      </c>
      <c r="M1229" s="4">
        <v>-123.726668775704</v>
      </c>
      <c r="N1229" s="4">
        <v>66.8032786885246</v>
      </c>
      <c r="O1229" s="4">
        <v>28.3880171184023</v>
      </c>
      <c r="P1229" s="4">
        <v>135.44776119403</v>
      </c>
      <c r="Q1229" s="4">
        <v>413.149350649351</v>
      </c>
      <c r="R1229" s="4">
        <v>23.5790658413056</v>
      </c>
      <c r="S1229" s="4">
        <v>45.2348066298342</v>
      </c>
      <c r="T1229" s="4">
        <v>84.0659340659341</v>
      </c>
      <c r="U1229" s="4">
        <v>171.36563876652</v>
      </c>
      <c r="V1229" s="4">
        <v>15.0161812297735</v>
      </c>
      <c r="W1229" s="4">
        <v>1440.74074074074</v>
      </c>
      <c r="X1229" s="4">
        <v>22.66175025</v>
      </c>
      <c r="Y1229" s="4">
        <v>23.80735694</v>
      </c>
      <c r="Z1229" s="4">
        <v>26.29634531</v>
      </c>
      <c r="AA1229" s="4">
        <v>33.11380334</v>
      </c>
      <c r="AB1229" s="4">
        <v>37.60204809</v>
      </c>
      <c r="AC1229" s="4">
        <v>50.92513971</v>
      </c>
      <c r="AD1229" s="4">
        <v>13.72350788</v>
      </c>
      <c r="AE1229" s="4">
        <v>-4.35096925</v>
      </c>
      <c r="AF1229" s="4">
        <v>-7.92655786</v>
      </c>
      <c r="AG1229" s="4">
        <v>-23.14253757</v>
      </c>
      <c r="AH1229" s="4">
        <v>-4.56291678</v>
      </c>
      <c r="AI1229" s="4">
        <v>-0.19052075</v>
      </c>
      <c r="AJ1229" s="4">
        <v>2.0010553</v>
      </c>
      <c r="AK1229" s="4">
        <v>7.42981234</v>
      </c>
      <c r="AL1229" s="4">
        <v>37.4135235</v>
      </c>
      <c r="AM1229" s="4">
        <v>50.41659556</v>
      </c>
      <c r="AN1229" s="4">
        <v>59.95167275</v>
      </c>
      <c r="AO1229" s="4">
        <v>64.4901468</v>
      </c>
      <c r="AP1229" s="4">
        <v>22.2526119</v>
      </c>
      <c r="AQ1229" s="4">
        <v>8.87925595</v>
      </c>
      <c r="AR1229" s="4">
        <v>-1.2949</v>
      </c>
      <c r="AS1229" s="4">
        <v>-4.3359</v>
      </c>
      <c r="AT1229" s="4">
        <v>19.7262</v>
      </c>
      <c r="AU1229" s="4">
        <v>14.4549</v>
      </c>
      <c r="AV1229" s="4">
        <v>13.9923</v>
      </c>
      <c r="AW1229" s="4">
        <v>6.2631</v>
      </c>
      <c r="AX1229" s="4">
        <v>12.0273</v>
      </c>
      <c r="AY1229" s="4">
        <v>12.0953</v>
      </c>
      <c r="AZ1229" s="4">
        <v>4.3883</v>
      </c>
      <c r="BA1229" s="4">
        <v>-15.4541</v>
      </c>
      <c r="BB1229" s="4">
        <v>14.4635</v>
      </c>
      <c r="BC1229" s="4">
        <v>14.2928</v>
      </c>
      <c r="BD1229" s="4">
        <v>24.9826</v>
      </c>
      <c r="BE1229" s="4">
        <v>48.7291</v>
      </c>
      <c r="BF1229" s="4">
        <v>8.2411</v>
      </c>
      <c r="BG1229" s="4">
        <v>10.0276</v>
      </c>
      <c r="BH1229" s="4">
        <v>9.1804</v>
      </c>
      <c r="BI1229" s="4">
        <v>9.156</v>
      </c>
      <c r="BJ1229" s="4">
        <v>7.7035</v>
      </c>
      <c r="BK1229" s="4">
        <v>8.1212</v>
      </c>
      <c r="BL1229" s="24">
        <f t="shared" si="877"/>
        <v>22.7962781825039</v>
      </c>
      <c r="BM1229" s="24">
        <f t="shared" si="878"/>
        <v>130.107740865377</v>
      </c>
      <c r="BN1229" s="24">
        <f t="shared" si="879"/>
        <v>-138.279904136209</v>
      </c>
      <c r="BO1229" s="24">
        <f t="shared" si="880"/>
        <v>-32.8416602959032</v>
      </c>
      <c r="BP1229" s="24">
        <f t="shared" si="881"/>
        <v>78.8127767738348</v>
      </c>
      <c r="BQ1229" s="24">
        <f t="shared" si="882"/>
        <v>186.063575960118</v>
      </c>
      <c r="BR1229" s="24">
        <f t="shared" si="883"/>
        <v>248.668817204301</v>
      </c>
      <c r="BS1229" s="24">
        <f t="shared" si="884"/>
        <v>91.1859677859678</v>
      </c>
      <c r="BT1229" s="24">
        <f t="shared" si="885"/>
        <v>1.52670852670852</v>
      </c>
      <c r="BU1229" s="24">
        <f t="shared" si="886"/>
        <v>338.653732262471</v>
      </c>
      <c r="BV1229" s="24">
        <f t="shared" si="887"/>
        <v>13.9963707758333</v>
      </c>
      <c r="BW1229" s="24">
        <f t="shared" si="888"/>
        <v>21.0395561705</v>
      </c>
      <c r="BX1229" s="24">
        <f t="shared" si="889"/>
        <v>23.234553595</v>
      </c>
      <c r="BY1229" s="24">
        <f t="shared" si="890"/>
        <v>25.051851125</v>
      </c>
      <c r="BZ1229" s="24">
        <f t="shared" si="891"/>
        <v>29.705074325</v>
      </c>
      <c r="CA1229" s="24">
        <f t="shared" si="892"/>
        <v>35.357925715</v>
      </c>
      <c r="CB1229" s="24">
        <f t="shared" si="893"/>
        <v>44.2635939</v>
      </c>
      <c r="CC1229" s="24">
        <f t="shared" si="894"/>
        <v>32.324323795</v>
      </c>
      <c r="CD1229" s="24">
        <f t="shared" si="895"/>
        <v>4.686269315</v>
      </c>
      <c r="CE1229" s="24">
        <f t="shared" si="896"/>
        <v>24.2540663917602</v>
      </c>
      <c r="CF1229" s="24">
        <f t="shared" si="897"/>
        <v>7.55156666666667</v>
      </c>
      <c r="CG1229" s="24">
        <f t="shared" si="898"/>
        <v>10.838015</v>
      </c>
      <c r="CH1229" s="24">
        <f t="shared" si="899"/>
        <v>-2.8154</v>
      </c>
      <c r="CI1229" s="24">
        <f t="shared" si="900"/>
        <v>7.69515</v>
      </c>
      <c r="CJ1229" s="24">
        <f t="shared" si="901"/>
        <v>17.09055</v>
      </c>
      <c r="CK1229" s="24">
        <f t="shared" si="902"/>
        <v>14.2236</v>
      </c>
      <c r="CL1229" s="24">
        <f t="shared" si="903"/>
        <v>10.1277</v>
      </c>
      <c r="CM1229" s="24">
        <f t="shared" si="904"/>
        <v>9.1452</v>
      </c>
      <c r="CN1229" s="24">
        <f t="shared" si="905"/>
        <v>12.0613</v>
      </c>
      <c r="CO1229" s="49">
        <f t="shared" si="906"/>
        <v>12.412542109804</v>
      </c>
      <c r="CP1229" s="75" t="str">
        <f t="shared" si="907"/>
        <v>否</v>
      </c>
      <c r="CQ1229" s="75" t="str">
        <f t="shared" si="908"/>
        <v>否</v>
      </c>
      <c r="CR1229" s="75" t="str">
        <f t="shared" si="909"/>
        <v>是</v>
      </c>
      <c r="CS1229" s="75" t="str">
        <f t="shared" si="910"/>
        <v>否</v>
      </c>
      <c r="CT1229" s="75" t="str">
        <f t="shared" si="911"/>
        <v>否</v>
      </c>
      <c r="CU1229" s="75" t="str">
        <f t="shared" si="912"/>
        <v>否</v>
      </c>
      <c r="CV1229" s="75" t="str">
        <f t="shared" si="913"/>
        <v>否</v>
      </c>
      <c r="CW1229" s="75" t="str">
        <f t="shared" si="914"/>
        <v>否</v>
      </c>
      <c r="CX1229" s="75" t="str">
        <f t="shared" si="915"/>
        <v>是</v>
      </c>
      <c r="CY1229" s="75" t="str">
        <f t="shared" si="916"/>
        <v>否</v>
      </c>
      <c r="CZ1229" s="75" t="str">
        <f t="shared" si="917"/>
        <v>否</v>
      </c>
      <c r="DA1229" s="75" t="str">
        <f t="shared" si="918"/>
        <v>否</v>
      </c>
      <c r="DB1229" s="75" t="str">
        <f t="shared" si="919"/>
        <v>是</v>
      </c>
      <c r="DC1229" s="75" t="str">
        <f t="shared" si="920"/>
        <v>否</v>
      </c>
      <c r="DD1229" s="75" t="str">
        <f t="shared" si="921"/>
        <v>否</v>
      </c>
      <c r="DE1229" s="75" t="str">
        <f t="shared" si="922"/>
        <v>否</v>
      </c>
      <c r="DG1229"/>
      <c r="DH1229"/>
      <c r="DI1229"/>
      <c r="DL1229"/>
      <c r="DM1229"/>
      <c r="DN1229"/>
      <c r="DO1229"/>
      <c r="DP1229"/>
      <c r="DS1229"/>
    </row>
    <row r="1230" ht="13.6" hidden="1" spans="1:123">
      <c r="A1230" s="4" t="s">
        <v>2667</v>
      </c>
      <c r="B1230" s="4" t="s">
        <v>2668</v>
      </c>
      <c r="C1230" s="4" t="s">
        <v>2624</v>
      </c>
      <c r="D1230" s="4">
        <v>300</v>
      </c>
      <c r="E1230" s="4">
        <v>0</v>
      </c>
      <c r="F1230" s="4">
        <v>-114.705882352941</v>
      </c>
      <c r="G1230" s="4">
        <v>87.5</v>
      </c>
      <c r="H1230" s="4">
        <v>83.3333333333333</v>
      </c>
      <c r="I1230" s="4">
        <v>83.3333333333333</v>
      </c>
      <c r="J1230" s="4">
        <v>209.677419354839</v>
      </c>
      <c r="K1230" s="4">
        <v>46.6666666666667</v>
      </c>
      <c r="L1230" s="4">
        <v>25</v>
      </c>
      <c r="M1230" s="4">
        <v>-20</v>
      </c>
      <c r="N1230" s="4">
        <v>-40.9090909090909</v>
      </c>
      <c r="O1230" s="4">
        <v>-50</v>
      </c>
      <c r="P1230" s="4">
        <v>-14.2857142857143</v>
      </c>
      <c r="Q1230" s="4">
        <v>0</v>
      </c>
      <c r="R1230" s="4">
        <v>-540</v>
      </c>
      <c r="S1230" s="4">
        <v>37.5</v>
      </c>
      <c r="T1230" s="4">
        <v>30</v>
      </c>
      <c r="U1230" s="4">
        <v>-25</v>
      </c>
      <c r="V1230" s="4">
        <v>114.285714285714</v>
      </c>
      <c r="W1230" s="4">
        <v>27.2727272727273</v>
      </c>
      <c r="X1230" s="4">
        <v>37.85058673</v>
      </c>
      <c r="Y1230" s="4">
        <v>-3.7989639</v>
      </c>
      <c r="Z1230" s="4">
        <v>9.46788929</v>
      </c>
      <c r="AA1230" s="4">
        <v>4.39682436</v>
      </c>
      <c r="AB1230" s="4">
        <v>-10.41623299</v>
      </c>
      <c r="AC1230" s="4">
        <v>24.78455595</v>
      </c>
      <c r="AD1230" s="4">
        <v>-2.2903114</v>
      </c>
      <c r="AE1230" s="4">
        <v>-0.68238707</v>
      </c>
      <c r="AF1230" s="4">
        <v>-1.48809</v>
      </c>
      <c r="AG1230" s="4">
        <v>-13.735153</v>
      </c>
      <c r="AH1230" s="4">
        <v>13.27827048</v>
      </c>
      <c r="AI1230" s="4">
        <v>-8.50798718</v>
      </c>
      <c r="AJ1230" s="4">
        <v>-8.1584561</v>
      </c>
      <c r="AK1230" s="4">
        <v>3.43184269</v>
      </c>
      <c r="AL1230" s="4">
        <v>17.50570419</v>
      </c>
      <c r="AM1230" s="4">
        <v>39.383216</v>
      </c>
      <c r="AN1230" s="4">
        <v>22.49570428</v>
      </c>
      <c r="AO1230" s="4">
        <v>45.14390541</v>
      </c>
      <c r="AP1230" s="4">
        <v>16.90045162</v>
      </c>
      <c r="AQ1230" s="4">
        <v>19.76445534</v>
      </c>
      <c r="AR1230" s="4">
        <v>1.3624</v>
      </c>
      <c r="AS1230" s="4">
        <v>-1.0491</v>
      </c>
      <c r="AT1230" s="4">
        <v>-3.4867</v>
      </c>
      <c r="AU1230" s="4">
        <v>-1.568</v>
      </c>
      <c r="AV1230" s="4">
        <v>-0.1175</v>
      </c>
      <c r="AW1230" s="4">
        <v>-1.874</v>
      </c>
      <c r="AX1230" s="4">
        <v>10.968</v>
      </c>
      <c r="AY1230" s="4">
        <v>-6.3478</v>
      </c>
      <c r="AZ1230" s="4">
        <v>-7.1485</v>
      </c>
      <c r="BA1230" s="4">
        <v>-19.5768</v>
      </c>
      <c r="BB1230" s="4">
        <v>-13.5909</v>
      </c>
      <c r="BC1230" s="4">
        <v>-9.1486</v>
      </c>
      <c r="BD1230" s="4">
        <v>-8.1536</v>
      </c>
      <c r="BE1230" s="4">
        <v>-12.0726</v>
      </c>
      <c r="BF1230" s="4">
        <v>-11.8268</v>
      </c>
      <c r="BG1230" s="4">
        <v>-7.8635</v>
      </c>
      <c r="BH1230" s="4">
        <v>-8.6583</v>
      </c>
      <c r="BI1230" s="4">
        <v>-10.8294</v>
      </c>
      <c r="BJ1230" s="4">
        <v>1.9232</v>
      </c>
      <c r="BK1230" s="4">
        <v>-9.772</v>
      </c>
      <c r="BL1230" s="24">
        <f t="shared" si="877"/>
        <v>50.8246482855117</v>
      </c>
      <c r="BM1230" s="24">
        <f t="shared" si="878"/>
        <v>11.9834253349434</v>
      </c>
      <c r="BN1230" s="24">
        <f t="shared" si="879"/>
        <v>150</v>
      </c>
      <c r="BO1230" s="24">
        <f t="shared" si="880"/>
        <v>-57.3529411764706</v>
      </c>
      <c r="BP1230" s="24">
        <f t="shared" si="881"/>
        <v>-13.6029411764706</v>
      </c>
      <c r="BQ1230" s="24">
        <f t="shared" si="882"/>
        <v>85.4166666666667</v>
      </c>
      <c r="BR1230" s="24">
        <f t="shared" si="883"/>
        <v>83.3333333333333</v>
      </c>
      <c r="BS1230" s="24">
        <f t="shared" si="884"/>
        <v>146.505376344086</v>
      </c>
      <c r="BT1230" s="24">
        <f t="shared" si="885"/>
        <v>128.172043010753</v>
      </c>
      <c r="BU1230" s="24">
        <f t="shared" si="886"/>
        <v>159.227053728072</v>
      </c>
      <c r="BV1230" s="24">
        <f t="shared" si="887"/>
        <v>4.07158343916667</v>
      </c>
      <c r="BW1230" s="24">
        <f t="shared" si="888"/>
        <v>10.266291235</v>
      </c>
      <c r="BX1230" s="24">
        <f t="shared" si="889"/>
        <v>17.025811415</v>
      </c>
      <c r="BY1230" s="24">
        <f t="shared" si="890"/>
        <v>2.834462695</v>
      </c>
      <c r="BZ1230" s="24">
        <f t="shared" si="891"/>
        <v>6.932356825</v>
      </c>
      <c r="CA1230" s="24">
        <f t="shared" si="892"/>
        <v>-3.009704315</v>
      </c>
      <c r="CB1230" s="24">
        <f t="shared" si="893"/>
        <v>7.18416148</v>
      </c>
      <c r="CC1230" s="24">
        <f t="shared" si="894"/>
        <v>11.247122275</v>
      </c>
      <c r="CD1230" s="24">
        <f t="shared" si="895"/>
        <v>-1.486349235</v>
      </c>
      <c r="CE1230" s="24">
        <f t="shared" si="896"/>
        <v>17.4300118865254</v>
      </c>
      <c r="CF1230" s="24">
        <f t="shared" si="897"/>
        <v>-4.298125</v>
      </c>
      <c r="CG1230" s="24">
        <f t="shared" si="898"/>
        <v>-5.941525</v>
      </c>
      <c r="CH1230" s="24">
        <f t="shared" si="899"/>
        <v>0.15665</v>
      </c>
      <c r="CI1230" s="24">
        <f t="shared" si="900"/>
        <v>-2.2679</v>
      </c>
      <c r="CJ1230" s="24">
        <f t="shared" si="901"/>
        <v>-2.52735</v>
      </c>
      <c r="CK1230" s="24">
        <f t="shared" si="902"/>
        <v>-0.84275</v>
      </c>
      <c r="CL1230" s="24">
        <f t="shared" si="903"/>
        <v>-0.99575</v>
      </c>
      <c r="CM1230" s="24">
        <f t="shared" si="904"/>
        <v>4.547</v>
      </c>
      <c r="CN1230" s="24">
        <f t="shared" si="905"/>
        <v>2.3101</v>
      </c>
      <c r="CO1230" s="49">
        <f t="shared" si="906"/>
        <v>6.82019588002967</v>
      </c>
      <c r="CP1230" s="75" t="str">
        <f t="shared" si="907"/>
        <v>是</v>
      </c>
      <c r="CQ1230" s="75" t="str">
        <f t="shared" si="908"/>
        <v>否</v>
      </c>
      <c r="CR1230" s="75" t="str">
        <f t="shared" si="909"/>
        <v>是</v>
      </c>
      <c r="CS1230" s="75" t="str">
        <f t="shared" si="910"/>
        <v>是</v>
      </c>
      <c r="CT1230" s="75" t="str">
        <f t="shared" si="911"/>
        <v>是</v>
      </c>
      <c r="CU1230" s="75" t="str">
        <f t="shared" si="912"/>
        <v>否</v>
      </c>
      <c r="CV1230" s="75" t="str">
        <f t="shared" si="913"/>
        <v>是</v>
      </c>
      <c r="CW1230" s="75" t="str">
        <f t="shared" si="914"/>
        <v>是</v>
      </c>
      <c r="CX1230" s="75" t="str">
        <f t="shared" si="915"/>
        <v>是</v>
      </c>
      <c r="CY1230" s="75" t="str">
        <f t="shared" si="916"/>
        <v>是</v>
      </c>
      <c r="CZ1230" s="75" t="str">
        <f t="shared" si="917"/>
        <v>是</v>
      </c>
      <c r="DA1230" s="75" t="str">
        <f t="shared" si="918"/>
        <v>否</v>
      </c>
      <c r="DB1230" s="75" t="str">
        <f t="shared" si="919"/>
        <v>是</v>
      </c>
      <c r="DC1230" s="75" t="str">
        <f t="shared" si="920"/>
        <v>是</v>
      </c>
      <c r="DD1230" s="75" t="str">
        <f t="shared" si="921"/>
        <v>是</v>
      </c>
      <c r="DE1230" s="75" t="str">
        <f t="shared" si="922"/>
        <v>是</v>
      </c>
      <c r="DG1230"/>
      <c r="DH1230"/>
      <c r="DI1230"/>
      <c r="DL1230"/>
      <c r="DM1230"/>
      <c r="DN1230"/>
      <c r="DO1230"/>
      <c r="DP1230"/>
      <c r="DS1230"/>
    </row>
    <row r="1231" ht="13.6" hidden="1" spans="1:123">
      <c r="A1231" s="4" t="s">
        <v>2669</v>
      </c>
      <c r="B1231" s="4" t="s">
        <v>2670</v>
      </c>
      <c r="C1231" s="4" t="s">
        <v>2624</v>
      </c>
      <c r="D1231" s="4">
        <v>-40.7279029462738</v>
      </c>
      <c r="E1231" s="4">
        <v>16.5714285714286</v>
      </c>
      <c r="F1231" s="4">
        <v>2.75974025974025</v>
      </c>
      <c r="G1231" s="4">
        <v>3.61445783132529</v>
      </c>
      <c r="H1231" s="4">
        <v>12.0388349514563</v>
      </c>
      <c r="I1231" s="4">
        <v>176.419213973799</v>
      </c>
      <c r="J1231" s="4">
        <v>3.44248530646516</v>
      </c>
      <c r="K1231" s="4">
        <v>5.06329113924051</v>
      </c>
      <c r="L1231" s="4">
        <v>0</v>
      </c>
      <c r="M1231" s="4">
        <v>-187.404580152672</v>
      </c>
      <c r="N1231" s="4">
        <v>13.9712918660287</v>
      </c>
      <c r="O1231" s="4">
        <v>12.8571428571428</v>
      </c>
      <c r="P1231" s="4">
        <v>8.42105263157894</v>
      </c>
      <c r="Q1231" s="4">
        <v>22.4299065420561</v>
      </c>
      <c r="R1231" s="4">
        <v>15.4696132596685</v>
      </c>
      <c r="S1231" s="4">
        <v>25</v>
      </c>
      <c r="T1231" s="4">
        <v>21.7948717948718</v>
      </c>
      <c r="U1231" s="4">
        <v>3.38164251207729</v>
      </c>
      <c r="V1231" s="4">
        <v>5.47785547785547</v>
      </c>
      <c r="W1231" s="4">
        <v>3.70370370370371</v>
      </c>
      <c r="X1231" s="4">
        <v>5.90217568</v>
      </c>
      <c r="Y1231" s="4">
        <v>17.10426971</v>
      </c>
      <c r="Z1231" s="4">
        <v>3.30417519</v>
      </c>
      <c r="AA1231" s="4">
        <v>5.49305764</v>
      </c>
      <c r="AB1231" s="4">
        <v>1.52964149</v>
      </c>
      <c r="AC1231" s="4">
        <v>0.03947017</v>
      </c>
      <c r="AD1231" s="4">
        <v>-21.64187716</v>
      </c>
      <c r="AE1231" s="4">
        <v>-19.88897611</v>
      </c>
      <c r="AF1231" s="4">
        <v>-17.88139622</v>
      </c>
      <c r="AG1231" s="4">
        <v>-27.48319646</v>
      </c>
      <c r="AH1231" s="4">
        <v>8.75359678</v>
      </c>
      <c r="AI1231" s="4">
        <v>18.95743492</v>
      </c>
      <c r="AJ1231" s="4">
        <v>15.97447412</v>
      </c>
      <c r="AK1231" s="4">
        <v>41.14212753</v>
      </c>
      <c r="AL1231" s="4">
        <v>35.39887255</v>
      </c>
      <c r="AM1231" s="4">
        <v>19.765654</v>
      </c>
      <c r="AN1231" s="4">
        <v>26.9849092</v>
      </c>
      <c r="AO1231" s="4">
        <v>8.59437373</v>
      </c>
      <c r="AP1231" s="4">
        <v>16.51190254</v>
      </c>
      <c r="AQ1231" s="4">
        <v>4.80139312</v>
      </c>
      <c r="AR1231" s="4">
        <v>0.7066</v>
      </c>
      <c r="AS1231" s="4">
        <v>0.9865</v>
      </c>
      <c r="AT1231" s="4">
        <v>1.2269</v>
      </c>
      <c r="AU1231" s="4">
        <v>1.2055</v>
      </c>
      <c r="AV1231" s="4">
        <v>1.2893</v>
      </c>
      <c r="AW1231" s="4">
        <v>1.0128</v>
      </c>
      <c r="AX1231" s="4">
        <v>1.4172</v>
      </c>
      <c r="AY1231" s="4">
        <v>1.3652</v>
      </c>
      <c r="AZ1231" s="4">
        <v>1.3384</v>
      </c>
      <c r="BA1231" s="4">
        <v>-1.5668</v>
      </c>
      <c r="BB1231" s="4">
        <v>1.3343</v>
      </c>
      <c r="BC1231" s="4">
        <v>1.1571</v>
      </c>
      <c r="BD1231" s="4">
        <v>1.1546</v>
      </c>
      <c r="BE1231" s="4">
        <v>1.1259</v>
      </c>
      <c r="BF1231" s="4">
        <v>1.2338</v>
      </c>
      <c r="BG1231" s="4">
        <v>1.1048</v>
      </c>
      <c r="BH1231" s="4">
        <v>1.1834</v>
      </c>
      <c r="BI1231" s="4">
        <v>1.1828</v>
      </c>
      <c r="BJ1231" s="4">
        <v>1.2237</v>
      </c>
      <c r="BK1231" s="4">
        <v>1.0825</v>
      </c>
      <c r="BL1231" s="24">
        <f t="shared" si="877"/>
        <v>1.55045030480677</v>
      </c>
      <c r="BM1231" s="24">
        <f t="shared" si="878"/>
        <v>6.21420247897465</v>
      </c>
      <c r="BN1231" s="24">
        <f t="shared" si="879"/>
        <v>-12.0782371874226</v>
      </c>
      <c r="BO1231" s="24">
        <f t="shared" si="880"/>
        <v>9.66558441558441</v>
      </c>
      <c r="BP1231" s="24">
        <f t="shared" si="881"/>
        <v>3.18709904553277</v>
      </c>
      <c r="BQ1231" s="24">
        <f t="shared" si="882"/>
        <v>7.8266463913908</v>
      </c>
      <c r="BR1231" s="24">
        <f t="shared" si="883"/>
        <v>94.2290244626277</v>
      </c>
      <c r="BS1231" s="24">
        <f t="shared" si="884"/>
        <v>89.9308496401322</v>
      </c>
      <c r="BT1231" s="24">
        <f t="shared" si="885"/>
        <v>4.25288822285284</v>
      </c>
      <c r="BU1231" s="24">
        <f t="shared" si="886"/>
        <v>60.6705376296525</v>
      </c>
      <c r="BV1231" s="24">
        <f t="shared" si="887"/>
        <v>-2.1509686975</v>
      </c>
      <c r="BW1231" s="24">
        <f t="shared" si="888"/>
        <v>7.168104121</v>
      </c>
      <c r="BX1231" s="24">
        <f t="shared" si="889"/>
        <v>11.503222695</v>
      </c>
      <c r="BY1231" s="24">
        <f t="shared" si="890"/>
        <v>10.20422245</v>
      </c>
      <c r="BZ1231" s="24">
        <f t="shared" si="891"/>
        <v>4.398616415</v>
      </c>
      <c r="CA1231" s="24">
        <f t="shared" si="892"/>
        <v>3.511349565</v>
      </c>
      <c r="CB1231" s="24">
        <f t="shared" si="893"/>
        <v>0.78455583</v>
      </c>
      <c r="CC1231" s="24">
        <f t="shared" si="894"/>
        <v>-10.801203495</v>
      </c>
      <c r="CD1231" s="24">
        <f t="shared" si="895"/>
        <v>-20.765426635</v>
      </c>
      <c r="CE1231" s="24">
        <f t="shared" si="896"/>
        <v>18.3641198470172</v>
      </c>
      <c r="CF1231" s="24">
        <f t="shared" si="897"/>
        <v>0.956083333333333</v>
      </c>
      <c r="CG1231" s="24">
        <f t="shared" si="898"/>
        <v>1.038225</v>
      </c>
      <c r="CH1231" s="24">
        <f t="shared" si="899"/>
        <v>0.84655</v>
      </c>
      <c r="CI1231" s="24">
        <f t="shared" si="900"/>
        <v>1.1067</v>
      </c>
      <c r="CJ1231" s="24">
        <f t="shared" si="901"/>
        <v>1.2162</v>
      </c>
      <c r="CK1231" s="24">
        <f t="shared" si="902"/>
        <v>1.2474</v>
      </c>
      <c r="CL1231" s="24">
        <f t="shared" si="903"/>
        <v>1.15105</v>
      </c>
      <c r="CM1231" s="24">
        <f t="shared" si="904"/>
        <v>1.215</v>
      </c>
      <c r="CN1231" s="24">
        <f t="shared" si="905"/>
        <v>1.3912</v>
      </c>
      <c r="CO1231" s="49">
        <f t="shared" si="906"/>
        <v>0.632902767850348</v>
      </c>
      <c r="CP1231" s="75" t="str">
        <f t="shared" si="907"/>
        <v>否</v>
      </c>
      <c r="CQ1231" s="75" t="str">
        <f t="shared" si="908"/>
        <v>是</v>
      </c>
      <c r="CR1231" s="75" t="str">
        <f t="shared" si="909"/>
        <v>否</v>
      </c>
      <c r="CS1231" s="75" t="str">
        <f t="shared" si="910"/>
        <v>否</v>
      </c>
      <c r="CT1231" s="75" t="str">
        <f t="shared" si="911"/>
        <v>是</v>
      </c>
      <c r="CU1231" s="75" t="str">
        <f t="shared" si="912"/>
        <v>是</v>
      </c>
      <c r="CV1231" s="75" t="str">
        <f t="shared" si="913"/>
        <v>否</v>
      </c>
      <c r="CW1231" s="75" t="str">
        <f t="shared" si="914"/>
        <v>否</v>
      </c>
      <c r="CX1231" s="75" t="str">
        <f t="shared" si="915"/>
        <v>否</v>
      </c>
      <c r="CY1231" s="75" t="str">
        <f t="shared" si="916"/>
        <v>是</v>
      </c>
      <c r="CZ1231" s="75" t="str">
        <f t="shared" si="917"/>
        <v>否</v>
      </c>
      <c r="DA1231" s="75" t="str">
        <f t="shared" si="918"/>
        <v>是</v>
      </c>
      <c r="DB1231" s="75" t="str">
        <f t="shared" si="919"/>
        <v>否</v>
      </c>
      <c r="DC1231" s="75" t="str">
        <f t="shared" si="920"/>
        <v>否</v>
      </c>
      <c r="DD1231" s="75" t="str">
        <f t="shared" si="921"/>
        <v>否</v>
      </c>
      <c r="DE1231" s="75" t="str">
        <f t="shared" si="922"/>
        <v>否</v>
      </c>
      <c r="DG1231"/>
      <c r="DH1231"/>
      <c r="DI1231"/>
      <c r="DL1231"/>
      <c r="DM1231"/>
      <c r="DN1231"/>
      <c r="DO1231"/>
      <c r="DP1231"/>
      <c r="DS1231"/>
    </row>
    <row r="1232" ht="13.6" hidden="1" spans="1:123">
      <c r="A1232" s="4" t="s">
        <v>2671</v>
      </c>
      <c r="B1232" s="4" t="s">
        <v>2672</v>
      </c>
      <c r="C1232" s="4" t="s">
        <v>2624</v>
      </c>
      <c r="D1232" s="4">
        <v>-34.375</v>
      </c>
      <c r="E1232" s="4">
        <v>9.61538461538462</v>
      </c>
      <c r="F1232" s="4">
        <v>-60.7142857142857</v>
      </c>
      <c r="G1232" s="4">
        <v>77.6859504132232</v>
      </c>
      <c r="H1232" s="4">
        <v>150</v>
      </c>
      <c r="I1232" s="4">
        <v>420</v>
      </c>
      <c r="J1232" s="4">
        <v>229.411764705882</v>
      </c>
      <c r="K1232" s="4">
        <v>-23.8993710691824</v>
      </c>
      <c r="L1232" s="4">
        <v>-37.8640776699029</v>
      </c>
      <c r="M1232" s="4">
        <v>-88.8888888888889</v>
      </c>
      <c r="N1232" s="4">
        <v>-22.7272727272727</v>
      </c>
      <c r="O1232" s="4">
        <v>5.29801324503312</v>
      </c>
      <c r="P1232" s="4">
        <v>35.5263157894737</v>
      </c>
      <c r="Q1232" s="4">
        <v>246.153846153846</v>
      </c>
      <c r="R1232" s="4">
        <v>15.7894736842105</v>
      </c>
      <c r="S1232" s="4">
        <v>-11.1764705882353</v>
      </c>
      <c r="T1232" s="4">
        <v>-26.2135922330097</v>
      </c>
      <c r="U1232" s="4">
        <v>-7.14285714285715</v>
      </c>
      <c r="V1232" s="4">
        <v>111.111111111111</v>
      </c>
      <c r="W1232" s="4">
        <v>203.571428571429</v>
      </c>
      <c r="X1232" s="4">
        <v>-21.01547029</v>
      </c>
      <c r="Y1232" s="4">
        <v>1.66048611</v>
      </c>
      <c r="Z1232" s="4">
        <v>-11.13395199</v>
      </c>
      <c r="AA1232" s="4">
        <v>-2.17860054</v>
      </c>
      <c r="AB1232" s="4">
        <v>14.61623292</v>
      </c>
      <c r="AC1232" s="4">
        <v>23.78281147</v>
      </c>
      <c r="AD1232" s="4">
        <v>-16.30365312</v>
      </c>
      <c r="AE1232" s="4">
        <v>-28.30587053</v>
      </c>
      <c r="AF1232" s="4">
        <v>-36.96120739</v>
      </c>
      <c r="AG1232" s="4">
        <v>-53.75008919</v>
      </c>
      <c r="AH1232" s="4">
        <v>-15.11732912</v>
      </c>
      <c r="AI1232" s="4">
        <v>-6.71491085</v>
      </c>
      <c r="AJ1232" s="4">
        <v>-1.41268283</v>
      </c>
      <c r="AK1232" s="4">
        <v>17.221597</v>
      </c>
      <c r="AL1232" s="4">
        <v>27.07717854</v>
      </c>
      <c r="AM1232" s="4">
        <v>19.16365083</v>
      </c>
      <c r="AN1232" s="4">
        <v>22.81988973</v>
      </c>
      <c r="AO1232" s="4">
        <v>20.41030718</v>
      </c>
      <c r="AP1232" s="4">
        <v>20.66625925</v>
      </c>
      <c r="AQ1232" s="4">
        <v>17.1286236</v>
      </c>
      <c r="AR1232" s="4">
        <v>7.1809</v>
      </c>
      <c r="AS1232" s="4">
        <v>8.0943</v>
      </c>
      <c r="AT1232" s="4">
        <v>7.5019</v>
      </c>
      <c r="AU1232" s="4">
        <v>9.3705</v>
      </c>
      <c r="AV1232" s="4">
        <v>10.9325</v>
      </c>
      <c r="AW1232" s="4">
        <v>8.8276</v>
      </c>
      <c r="AX1232" s="4">
        <v>20.0386</v>
      </c>
      <c r="AY1232" s="4">
        <v>6.149</v>
      </c>
      <c r="AZ1232" s="4">
        <v>5.2669</v>
      </c>
      <c r="BA1232" s="4">
        <v>2.922</v>
      </c>
      <c r="BB1232" s="4">
        <v>4.5373</v>
      </c>
      <c r="BC1232" s="4">
        <v>5.2166</v>
      </c>
      <c r="BD1232" s="4">
        <v>4.8988</v>
      </c>
      <c r="BE1232" s="4">
        <v>6.8279</v>
      </c>
      <c r="BF1232" s="4">
        <v>5.5429</v>
      </c>
      <c r="BG1232" s="4">
        <v>5.2303</v>
      </c>
      <c r="BH1232" s="4">
        <v>4.1272</v>
      </c>
      <c r="BI1232" s="4">
        <v>3.2206</v>
      </c>
      <c r="BJ1232" s="4">
        <v>5.689</v>
      </c>
      <c r="BK1232" s="4">
        <v>7.1444</v>
      </c>
      <c r="BL1232" s="24">
        <f t="shared" si="877"/>
        <v>51.9618514091659</v>
      </c>
      <c r="BM1232" s="24">
        <f t="shared" si="878"/>
        <v>59.5580736127979</v>
      </c>
      <c r="BN1232" s="24">
        <f t="shared" si="879"/>
        <v>-12.3798076923077</v>
      </c>
      <c r="BO1232" s="24">
        <f t="shared" si="880"/>
        <v>-25.5494505494505</v>
      </c>
      <c r="BP1232" s="24">
        <f t="shared" si="881"/>
        <v>8.48583234946872</v>
      </c>
      <c r="BQ1232" s="24">
        <f t="shared" si="882"/>
        <v>113.842975206612</v>
      </c>
      <c r="BR1232" s="24">
        <f t="shared" si="883"/>
        <v>285</v>
      </c>
      <c r="BS1232" s="24">
        <f t="shared" si="884"/>
        <v>324.705882352941</v>
      </c>
      <c r="BT1232" s="24">
        <f t="shared" si="885"/>
        <v>102.75619681835</v>
      </c>
      <c r="BU1232" s="24">
        <f t="shared" si="886"/>
        <v>129.530699053768</v>
      </c>
      <c r="BV1232" s="24">
        <f t="shared" si="887"/>
        <v>-12.61846271</v>
      </c>
      <c r="BW1232" s="24">
        <f t="shared" si="888"/>
        <v>-0.417336460999998</v>
      </c>
      <c r="BX1232" s="24">
        <f t="shared" si="889"/>
        <v>-9.67749209</v>
      </c>
      <c r="BY1232" s="24">
        <f t="shared" si="890"/>
        <v>-4.73673294</v>
      </c>
      <c r="BZ1232" s="24">
        <f t="shared" si="891"/>
        <v>-6.656276265</v>
      </c>
      <c r="CA1232" s="24">
        <f t="shared" si="892"/>
        <v>6.21881619</v>
      </c>
      <c r="CB1232" s="24">
        <f t="shared" si="893"/>
        <v>19.199522195</v>
      </c>
      <c r="CC1232" s="24">
        <f t="shared" si="894"/>
        <v>3.739579175</v>
      </c>
      <c r="CD1232" s="24">
        <f t="shared" si="895"/>
        <v>-22.304761825</v>
      </c>
      <c r="CE1232" s="24">
        <f t="shared" si="896"/>
        <v>22.9433623176716</v>
      </c>
      <c r="CF1232" s="24">
        <f t="shared" si="897"/>
        <v>8.003175</v>
      </c>
      <c r="CG1232" s="24">
        <f t="shared" si="898"/>
        <v>6.93596</v>
      </c>
      <c r="CH1232" s="24">
        <f t="shared" si="899"/>
        <v>7.6376</v>
      </c>
      <c r="CI1232" s="24">
        <f t="shared" si="900"/>
        <v>7.7981</v>
      </c>
      <c r="CJ1232" s="24">
        <f t="shared" si="901"/>
        <v>8.4362</v>
      </c>
      <c r="CK1232" s="24">
        <f t="shared" si="902"/>
        <v>10.1515</v>
      </c>
      <c r="CL1232" s="24">
        <f t="shared" si="903"/>
        <v>9.88005</v>
      </c>
      <c r="CM1232" s="24">
        <f t="shared" si="904"/>
        <v>14.4331</v>
      </c>
      <c r="CN1232" s="24">
        <f t="shared" si="905"/>
        <v>13.0938</v>
      </c>
      <c r="CO1232" s="49">
        <f t="shared" si="906"/>
        <v>3.69500743584466</v>
      </c>
      <c r="CP1232" s="75" t="str">
        <f t="shared" si="907"/>
        <v>是</v>
      </c>
      <c r="CQ1232" s="75" t="str">
        <f t="shared" si="908"/>
        <v>否</v>
      </c>
      <c r="CR1232" s="75" t="str">
        <f t="shared" si="909"/>
        <v>是</v>
      </c>
      <c r="CS1232" s="75" t="str">
        <f t="shared" si="910"/>
        <v>否</v>
      </c>
      <c r="CT1232" s="75" t="str">
        <f t="shared" si="911"/>
        <v>否</v>
      </c>
      <c r="CU1232" s="75" t="str">
        <f t="shared" si="912"/>
        <v>是</v>
      </c>
      <c r="CV1232" s="75" t="str">
        <f t="shared" si="913"/>
        <v>否</v>
      </c>
      <c r="CW1232" s="75" t="str">
        <f t="shared" si="914"/>
        <v>否</v>
      </c>
      <c r="CX1232" s="75" t="str">
        <f t="shared" si="915"/>
        <v>否</v>
      </c>
      <c r="CY1232" s="75" t="str">
        <f t="shared" si="916"/>
        <v>是</v>
      </c>
      <c r="CZ1232" s="75" t="str">
        <f t="shared" si="917"/>
        <v>否</v>
      </c>
      <c r="DA1232" s="75" t="str">
        <f t="shared" si="918"/>
        <v>是</v>
      </c>
      <c r="DB1232" s="75" t="str">
        <f t="shared" si="919"/>
        <v>否</v>
      </c>
      <c r="DC1232" s="75" t="str">
        <f t="shared" si="920"/>
        <v>是</v>
      </c>
      <c r="DD1232" s="75" t="str">
        <f t="shared" si="921"/>
        <v>否</v>
      </c>
      <c r="DE1232" s="75" t="str">
        <f t="shared" si="922"/>
        <v>否</v>
      </c>
      <c r="DG1232"/>
      <c r="DH1232"/>
      <c r="DI1232"/>
      <c r="DL1232"/>
      <c r="DM1232"/>
      <c r="DN1232"/>
      <c r="DO1232"/>
      <c r="DP1232"/>
      <c r="DS1232"/>
    </row>
    <row r="1233" ht="13.6" hidden="1" spans="1:123">
      <c r="A1233" s="4" t="s">
        <v>2673</v>
      </c>
      <c r="B1233" s="4" t="s">
        <v>2674</v>
      </c>
      <c r="C1233" s="4" t="s">
        <v>2624</v>
      </c>
      <c r="D1233" s="4">
        <v>-5.4928517682468</v>
      </c>
      <c r="E1233" s="4">
        <v>-3.88802488335925</v>
      </c>
      <c r="F1233" s="4">
        <v>63.2983794089609</v>
      </c>
      <c r="G1233" s="4">
        <v>87.027027027027</v>
      </c>
      <c r="H1233" s="4">
        <v>129.732065687122</v>
      </c>
      <c r="I1233" s="4">
        <v>1198.9898989899</v>
      </c>
      <c r="J1233" s="4">
        <v>325.557809330629</v>
      </c>
      <c r="K1233" s="4">
        <v>427.065527065527</v>
      </c>
      <c r="L1233" s="4">
        <v>357.312252964427</v>
      </c>
      <c r="M1233" s="4">
        <v>-45.6043956043956</v>
      </c>
      <c r="N1233" s="4">
        <v>35.8126721763085</v>
      </c>
      <c r="O1233" s="4">
        <v>26.2589928057554</v>
      </c>
      <c r="P1233" s="4">
        <v>41.340782122905</v>
      </c>
      <c r="Q1233" s="4">
        <v>124.691358024691</v>
      </c>
      <c r="R1233" s="4">
        <v>36.9811320754717</v>
      </c>
      <c r="S1233" s="4">
        <v>82.8947368421053</v>
      </c>
      <c r="T1233" s="4">
        <v>68.8679245283019</v>
      </c>
      <c r="U1233" s="4">
        <v>55.7692307692308</v>
      </c>
      <c r="V1233" s="4">
        <v>45.6043956043956</v>
      </c>
      <c r="W1233" s="4">
        <v>-6.7484662576687</v>
      </c>
      <c r="X1233" s="4">
        <v>-11.32213759</v>
      </c>
      <c r="Y1233" s="4">
        <v>-19.40766705</v>
      </c>
      <c r="Z1233" s="4">
        <v>14.76183666</v>
      </c>
      <c r="AA1233" s="4">
        <v>41.33500091</v>
      </c>
      <c r="AB1233" s="4">
        <v>34.91510776</v>
      </c>
      <c r="AC1233" s="4">
        <v>61.235421</v>
      </c>
      <c r="AD1233" s="4">
        <v>7.54940952</v>
      </c>
      <c r="AE1233" s="4">
        <v>-4.18446208</v>
      </c>
      <c r="AF1233" s="4">
        <v>-14.92873029</v>
      </c>
      <c r="AG1233" s="4">
        <v>-16.05421219</v>
      </c>
      <c r="AH1233" s="4">
        <v>-27.30757404</v>
      </c>
      <c r="AI1233" s="4">
        <v>-22.08440909</v>
      </c>
      <c r="AJ1233" s="4">
        <v>-15.61352079</v>
      </c>
      <c r="AK1233" s="4">
        <v>-17.54596923</v>
      </c>
      <c r="AL1233" s="4">
        <v>7.17377667</v>
      </c>
      <c r="AM1233" s="4">
        <v>3.0254109</v>
      </c>
      <c r="AN1233" s="4">
        <v>9.72542556</v>
      </c>
      <c r="AO1233" s="4">
        <v>11.09846524</v>
      </c>
      <c r="AP1233" s="4">
        <v>11.3385657</v>
      </c>
      <c r="AQ1233" s="4">
        <v>11.25442499</v>
      </c>
      <c r="AR1233" s="4">
        <v>8.8293</v>
      </c>
      <c r="AS1233" s="4">
        <v>10.0453</v>
      </c>
      <c r="AT1233" s="4">
        <v>8.4904</v>
      </c>
      <c r="AU1233" s="4">
        <v>9.4649</v>
      </c>
      <c r="AV1233" s="4">
        <v>9.5318</v>
      </c>
      <c r="AW1233" s="4">
        <v>10.6669</v>
      </c>
      <c r="AX1233" s="4">
        <v>6.1342</v>
      </c>
      <c r="AY1233" s="4">
        <v>7.114</v>
      </c>
      <c r="AZ1233" s="4">
        <v>7.0513</v>
      </c>
      <c r="BA1233" s="4">
        <v>1.7275</v>
      </c>
      <c r="BB1233" s="4">
        <v>1.9976</v>
      </c>
      <c r="BC1233" s="4">
        <v>1.9325</v>
      </c>
      <c r="BD1233" s="4">
        <v>1.8523</v>
      </c>
      <c r="BE1233" s="4">
        <v>2.7152</v>
      </c>
      <c r="BF1233" s="4">
        <v>1.8722</v>
      </c>
      <c r="BG1233" s="4">
        <v>1.8779</v>
      </c>
      <c r="BH1233" s="4">
        <v>1.7686</v>
      </c>
      <c r="BI1233" s="4">
        <v>1.5461</v>
      </c>
      <c r="BJ1233" s="4">
        <v>1.6809</v>
      </c>
      <c r="BK1233" s="4">
        <v>1.6634</v>
      </c>
      <c r="BL1233" s="24">
        <f t="shared" si="877"/>
        <v>216.339112766638</v>
      </c>
      <c r="BM1233" s="24">
        <f t="shared" si="878"/>
        <v>152.273522345454</v>
      </c>
      <c r="BN1233" s="24">
        <f t="shared" si="879"/>
        <v>-4.69043832580302</v>
      </c>
      <c r="BO1233" s="24">
        <f t="shared" si="880"/>
        <v>29.7051772628008</v>
      </c>
      <c r="BP1233" s="24">
        <f t="shared" si="881"/>
        <v>75.162703217994</v>
      </c>
      <c r="BQ1233" s="24">
        <f t="shared" si="882"/>
        <v>108.379546357074</v>
      </c>
      <c r="BR1233" s="24">
        <f t="shared" si="883"/>
        <v>664.36098233851</v>
      </c>
      <c r="BS1233" s="24">
        <f t="shared" si="884"/>
        <v>762.273854160264</v>
      </c>
      <c r="BT1233" s="24">
        <f t="shared" si="885"/>
        <v>376.311668198078</v>
      </c>
      <c r="BU1233" s="24">
        <f t="shared" si="886"/>
        <v>277.000810300911</v>
      </c>
      <c r="BV1233" s="24">
        <f t="shared" si="887"/>
        <v>3.70896529333333</v>
      </c>
      <c r="BW1233" s="24">
        <f t="shared" si="888"/>
        <v>3.248208128</v>
      </c>
      <c r="BX1233" s="24">
        <f t="shared" si="889"/>
        <v>-15.36490232</v>
      </c>
      <c r="BY1233" s="24">
        <f t="shared" si="890"/>
        <v>-2.322915195</v>
      </c>
      <c r="BZ1233" s="24">
        <f t="shared" si="891"/>
        <v>28.048418785</v>
      </c>
      <c r="CA1233" s="24">
        <f t="shared" si="892"/>
        <v>38.125054335</v>
      </c>
      <c r="CB1233" s="24">
        <f t="shared" si="893"/>
        <v>48.07526438</v>
      </c>
      <c r="CC1233" s="24">
        <f t="shared" si="894"/>
        <v>34.39241526</v>
      </c>
      <c r="CD1233" s="24">
        <f t="shared" si="895"/>
        <v>1.68247372</v>
      </c>
      <c r="CE1233" s="24">
        <f t="shared" si="896"/>
        <v>23.0136616888382</v>
      </c>
      <c r="CF1233" s="24">
        <f t="shared" si="897"/>
        <v>6.915475</v>
      </c>
      <c r="CG1233" s="24">
        <f t="shared" si="898"/>
        <v>4.898115</v>
      </c>
      <c r="CH1233" s="24">
        <f t="shared" si="899"/>
        <v>9.4373</v>
      </c>
      <c r="CI1233" s="24">
        <f t="shared" si="900"/>
        <v>9.26785</v>
      </c>
      <c r="CJ1233" s="24">
        <f t="shared" si="901"/>
        <v>8.97765</v>
      </c>
      <c r="CK1233" s="24">
        <f t="shared" si="902"/>
        <v>9.49835</v>
      </c>
      <c r="CL1233" s="24">
        <f t="shared" si="903"/>
        <v>10.09935</v>
      </c>
      <c r="CM1233" s="24">
        <f t="shared" si="904"/>
        <v>8.40055</v>
      </c>
      <c r="CN1233" s="24">
        <f t="shared" si="905"/>
        <v>6.6241</v>
      </c>
      <c r="CO1233" s="49">
        <f t="shared" si="906"/>
        <v>3.57591570345054</v>
      </c>
      <c r="CP1233" s="75" t="str">
        <f t="shared" si="907"/>
        <v>否</v>
      </c>
      <c r="CQ1233" s="75" t="str">
        <f t="shared" si="908"/>
        <v>否</v>
      </c>
      <c r="CR1233" s="75" t="str">
        <f t="shared" si="909"/>
        <v>是</v>
      </c>
      <c r="CS1233" s="75" t="str">
        <f t="shared" si="910"/>
        <v>否</v>
      </c>
      <c r="CT1233" s="75" t="str">
        <f t="shared" si="911"/>
        <v>否</v>
      </c>
      <c r="CU1233" s="75" t="str">
        <f t="shared" si="912"/>
        <v>否</v>
      </c>
      <c r="CV1233" s="75" t="str">
        <f t="shared" si="913"/>
        <v>是</v>
      </c>
      <c r="CW1233" s="75" t="str">
        <f t="shared" si="914"/>
        <v>是</v>
      </c>
      <c r="CX1233" s="75" t="str">
        <f t="shared" si="915"/>
        <v>否</v>
      </c>
      <c r="CY1233" s="75" t="str">
        <f t="shared" si="916"/>
        <v>否</v>
      </c>
      <c r="CZ1233" s="75" t="str">
        <f t="shared" si="917"/>
        <v>是</v>
      </c>
      <c r="DA1233" s="75" t="str">
        <f t="shared" si="918"/>
        <v>否</v>
      </c>
      <c r="DB1233" s="75" t="str">
        <f t="shared" si="919"/>
        <v>否</v>
      </c>
      <c r="DC1233" s="75" t="str">
        <f t="shared" si="920"/>
        <v>是</v>
      </c>
      <c r="DD1233" s="75" t="str">
        <f t="shared" si="921"/>
        <v>否</v>
      </c>
      <c r="DE1233" s="75" t="str">
        <f t="shared" si="922"/>
        <v>否</v>
      </c>
      <c r="DG1233"/>
      <c r="DH1233"/>
      <c r="DI1233"/>
      <c r="DL1233"/>
      <c r="DM1233"/>
      <c r="DN1233"/>
      <c r="DO1233"/>
      <c r="DP1233"/>
      <c r="DS1233"/>
    </row>
    <row r="1234" ht="13.6" hidden="1" spans="1:123">
      <c r="A1234" s="4" t="s">
        <v>2675</v>
      </c>
      <c r="B1234" s="4" t="s">
        <v>2676</v>
      </c>
      <c r="C1234" s="4" t="s">
        <v>2624</v>
      </c>
      <c r="D1234" s="4">
        <v>-25</v>
      </c>
      <c r="E1234" s="4">
        <v>-25</v>
      </c>
      <c r="F1234" s="4">
        <v>-8.33333333333333</v>
      </c>
      <c r="G1234" s="4">
        <v>8.33333333333334</v>
      </c>
      <c r="H1234" s="4">
        <v>33.3333333333333</v>
      </c>
      <c r="I1234" s="4">
        <v>300</v>
      </c>
      <c r="J1234" s="4">
        <v>242.857142857143</v>
      </c>
      <c r="K1234" s="4">
        <v>300</v>
      </c>
      <c r="L1234" s="4">
        <v>200</v>
      </c>
      <c r="M1234" s="4">
        <v>-50</v>
      </c>
      <c r="N1234" s="4">
        <v>-12.5</v>
      </c>
      <c r="O1234" s="4">
        <v>-40</v>
      </c>
      <c r="P1234" s="4">
        <v>-50</v>
      </c>
      <c r="Q1234" s="4">
        <v>0</v>
      </c>
      <c r="R1234" s="4">
        <v>-27.2727272727273</v>
      </c>
      <c r="S1234" s="4">
        <v>-54.5454545454545</v>
      </c>
      <c r="T1234" s="4">
        <v>-55.5555555555556</v>
      </c>
      <c r="U1234" s="4">
        <v>-50</v>
      </c>
      <c r="V1234" s="4">
        <v>-26.6666666666667</v>
      </c>
      <c r="W1234" s="4">
        <v>-26.6666666666667</v>
      </c>
      <c r="X1234" s="4">
        <v>-6.42872125</v>
      </c>
      <c r="Y1234" s="4">
        <v>-23.76699753</v>
      </c>
      <c r="Z1234" s="4">
        <v>12.34889133</v>
      </c>
      <c r="AA1234" s="4">
        <v>5.75902311</v>
      </c>
      <c r="AB1234" s="4">
        <v>18.08794841</v>
      </c>
      <c r="AC1234" s="4">
        <v>76.23649289</v>
      </c>
      <c r="AD1234" s="4">
        <v>20.27901666</v>
      </c>
      <c r="AE1234" s="4">
        <v>5.73073543</v>
      </c>
      <c r="AF1234" s="4">
        <v>-2.26075431</v>
      </c>
      <c r="AG1234" s="4">
        <v>4.37400877</v>
      </c>
      <c r="AH1234" s="4">
        <v>4.81090273</v>
      </c>
      <c r="AI1234" s="4">
        <v>-2.78415295</v>
      </c>
      <c r="AJ1234" s="4">
        <v>8.53287886</v>
      </c>
      <c r="AK1234" s="4">
        <v>-5.51499977</v>
      </c>
      <c r="AL1234" s="4">
        <v>4.24589919</v>
      </c>
      <c r="AM1234" s="4">
        <v>10.69818077</v>
      </c>
      <c r="AN1234" s="4">
        <v>-0.05985033</v>
      </c>
      <c r="AO1234" s="4">
        <v>-6.57310403</v>
      </c>
      <c r="AP1234" s="4">
        <v>-2.18645899</v>
      </c>
      <c r="AQ1234" s="4">
        <v>10.9038194</v>
      </c>
      <c r="AR1234" s="4">
        <v>3.7414</v>
      </c>
      <c r="AS1234" s="4">
        <v>5.5375</v>
      </c>
      <c r="AT1234" s="4">
        <v>6.2821</v>
      </c>
      <c r="AU1234" s="4">
        <v>5.1963</v>
      </c>
      <c r="AV1234" s="4">
        <v>5.2836</v>
      </c>
      <c r="AW1234" s="4">
        <v>4.6179</v>
      </c>
      <c r="AX1234" s="4">
        <v>7.1741</v>
      </c>
      <c r="AY1234" s="4">
        <v>5.1362</v>
      </c>
      <c r="AZ1234" s="4">
        <v>4.1849</v>
      </c>
      <c r="BA1234" s="4">
        <v>2.5644</v>
      </c>
      <c r="BB1234" s="4">
        <v>2.2735</v>
      </c>
      <c r="BC1234" s="4">
        <v>1.5677</v>
      </c>
      <c r="BD1234" s="4">
        <v>1.4597</v>
      </c>
      <c r="BE1234" s="4">
        <v>3.616</v>
      </c>
      <c r="BF1234" s="4">
        <v>3.0896</v>
      </c>
      <c r="BG1234" s="4">
        <v>2.5095</v>
      </c>
      <c r="BH1234" s="4">
        <v>3.3105</v>
      </c>
      <c r="BI1234" s="4">
        <v>3.7057</v>
      </c>
      <c r="BJ1234" s="4">
        <v>4.3334</v>
      </c>
      <c r="BK1234" s="4">
        <v>5.9256</v>
      </c>
      <c r="BL1234" s="24">
        <f t="shared" si="877"/>
        <v>76.9742063492063</v>
      </c>
      <c r="BM1234" s="24">
        <f t="shared" si="878"/>
        <v>31.6491702741703</v>
      </c>
      <c r="BN1234" s="24">
        <f t="shared" si="879"/>
        <v>-25</v>
      </c>
      <c r="BO1234" s="24">
        <f t="shared" si="880"/>
        <v>-16.6666666666667</v>
      </c>
      <c r="BP1234" s="24">
        <f t="shared" si="881"/>
        <v>5.32907051820075e-15</v>
      </c>
      <c r="BQ1234" s="24">
        <f t="shared" si="882"/>
        <v>20.8333333333333</v>
      </c>
      <c r="BR1234" s="24">
        <f t="shared" si="883"/>
        <v>166.666666666667</v>
      </c>
      <c r="BS1234" s="24">
        <f t="shared" si="884"/>
        <v>271.428571428571</v>
      </c>
      <c r="BT1234" s="24">
        <f t="shared" si="885"/>
        <v>271.428571428571</v>
      </c>
      <c r="BU1234" s="24">
        <f t="shared" si="886"/>
        <v>121.163241884579</v>
      </c>
      <c r="BV1234" s="24">
        <f t="shared" si="887"/>
        <v>9.36553277416666</v>
      </c>
      <c r="BW1234" s="24">
        <f t="shared" si="888"/>
        <v>6.6216379195</v>
      </c>
      <c r="BX1234" s="24">
        <f t="shared" si="889"/>
        <v>-15.09785939</v>
      </c>
      <c r="BY1234" s="24">
        <f t="shared" si="890"/>
        <v>-5.7090531</v>
      </c>
      <c r="BZ1234" s="24">
        <f t="shared" si="891"/>
        <v>9.05395722</v>
      </c>
      <c r="CA1234" s="24">
        <f t="shared" si="892"/>
        <v>11.92348576</v>
      </c>
      <c r="CB1234" s="24">
        <f t="shared" si="893"/>
        <v>47.16222065</v>
      </c>
      <c r="CC1234" s="24">
        <f t="shared" si="894"/>
        <v>48.257754775</v>
      </c>
      <c r="CD1234" s="24">
        <f t="shared" si="895"/>
        <v>13.004876045</v>
      </c>
      <c r="CE1234" s="24">
        <f t="shared" si="896"/>
        <v>19.133769100084</v>
      </c>
      <c r="CF1234" s="24">
        <f t="shared" si="897"/>
        <v>4.4633</v>
      </c>
      <c r="CG1234" s="24">
        <f t="shared" si="898"/>
        <v>4.07548</v>
      </c>
      <c r="CH1234" s="24">
        <f t="shared" si="899"/>
        <v>4.63945</v>
      </c>
      <c r="CI1234" s="24">
        <f t="shared" si="900"/>
        <v>5.9098</v>
      </c>
      <c r="CJ1234" s="24">
        <f t="shared" si="901"/>
        <v>5.7392</v>
      </c>
      <c r="CK1234" s="24">
        <f t="shared" si="902"/>
        <v>5.23995</v>
      </c>
      <c r="CL1234" s="24">
        <f t="shared" si="903"/>
        <v>4.95075</v>
      </c>
      <c r="CM1234" s="24">
        <f t="shared" si="904"/>
        <v>5.896</v>
      </c>
      <c r="CN1234" s="24">
        <f t="shared" si="905"/>
        <v>6.15515</v>
      </c>
      <c r="CO1234" s="49">
        <f t="shared" si="906"/>
        <v>1.57906323649248</v>
      </c>
      <c r="CP1234" s="75" t="str">
        <f t="shared" si="907"/>
        <v>否</v>
      </c>
      <c r="CQ1234" s="75" t="str">
        <f t="shared" si="908"/>
        <v>否</v>
      </c>
      <c r="CR1234" s="75" t="str">
        <f t="shared" si="909"/>
        <v>是</v>
      </c>
      <c r="CS1234" s="75" t="str">
        <f t="shared" si="910"/>
        <v>否</v>
      </c>
      <c r="CT1234" s="75" t="str">
        <f t="shared" si="911"/>
        <v>否</v>
      </c>
      <c r="CU1234" s="75" t="str">
        <f t="shared" si="912"/>
        <v>否</v>
      </c>
      <c r="CV1234" s="75" t="str">
        <f t="shared" si="913"/>
        <v>否</v>
      </c>
      <c r="CW1234" s="75" t="str">
        <f t="shared" si="914"/>
        <v>是</v>
      </c>
      <c r="CX1234" s="75" t="str">
        <f t="shared" si="915"/>
        <v>否</v>
      </c>
      <c r="CY1234" s="75" t="str">
        <f t="shared" si="916"/>
        <v>否</v>
      </c>
      <c r="CZ1234" s="75" t="str">
        <f t="shared" si="917"/>
        <v>是</v>
      </c>
      <c r="DA1234" s="75" t="str">
        <f t="shared" si="918"/>
        <v>否</v>
      </c>
      <c r="DB1234" s="75" t="str">
        <f t="shared" si="919"/>
        <v>否</v>
      </c>
      <c r="DC1234" s="75" t="str">
        <f t="shared" si="920"/>
        <v>否</v>
      </c>
      <c r="DD1234" s="75" t="str">
        <f t="shared" si="921"/>
        <v>否</v>
      </c>
      <c r="DE1234" s="75" t="str">
        <f t="shared" si="922"/>
        <v>否</v>
      </c>
      <c r="DG1234"/>
      <c r="DH1234"/>
      <c r="DI1234"/>
      <c r="DL1234"/>
      <c r="DM1234"/>
      <c r="DN1234"/>
      <c r="DO1234"/>
      <c r="DP1234"/>
      <c r="DS1234"/>
    </row>
    <row r="1235" ht="13.6" hidden="1" spans="1:123">
      <c r="A1235" s="4" t="s">
        <v>2677</v>
      </c>
      <c r="B1235" s="22" t="s">
        <v>2678</v>
      </c>
      <c r="C1235" s="4" t="s">
        <v>2624</v>
      </c>
      <c r="D1235" s="4">
        <v>40</v>
      </c>
      <c r="E1235" s="4">
        <v>-16.6666666666667</v>
      </c>
      <c r="F1235" s="4">
        <v>13.3333333333333</v>
      </c>
      <c r="G1235" s="4">
        <v>-18.5185185185185</v>
      </c>
      <c r="H1235" s="4">
        <v>-11.764705882353</v>
      </c>
      <c r="I1235" s="4">
        <v>50</v>
      </c>
      <c r="J1235" s="4">
        <v>36.6666666666667</v>
      </c>
      <c r="K1235" s="4">
        <v>8.00000000000001</v>
      </c>
      <c r="L1235" s="4">
        <v>6.25000000000001</v>
      </c>
      <c r="M1235" s="4">
        <v>-11.1111111111111</v>
      </c>
      <c r="N1235" s="4">
        <v>76.4705882352941</v>
      </c>
      <c r="O1235" s="4">
        <v>56.25</v>
      </c>
      <c r="P1235" s="4">
        <v>23.0769230769231</v>
      </c>
      <c r="Q1235" s="4">
        <v>0</v>
      </c>
      <c r="R1235" s="4">
        <v>21.4285714285714</v>
      </c>
      <c r="S1235" s="4">
        <v>6.66666666666667</v>
      </c>
      <c r="T1235" s="4">
        <v>0</v>
      </c>
      <c r="U1235" s="4">
        <v>14.2857142857143</v>
      </c>
      <c r="V1235" s="4">
        <v>7.6923076923077</v>
      </c>
      <c r="W1235" s="4">
        <v>23.0769230769231</v>
      </c>
      <c r="X1235" s="4">
        <v>30.19564654</v>
      </c>
      <c r="Y1235" s="4">
        <v>38.28760413</v>
      </c>
      <c r="Z1235" s="4">
        <v>12.33830283</v>
      </c>
      <c r="AA1235" s="4">
        <v>15.52008799</v>
      </c>
      <c r="AB1235" s="4">
        <v>6.25693879</v>
      </c>
      <c r="AC1235" s="4">
        <v>-8.40392034</v>
      </c>
      <c r="AD1235" s="4">
        <v>-16.11682532</v>
      </c>
      <c r="AE1235" s="4">
        <v>-19.94833712</v>
      </c>
      <c r="AF1235" s="4">
        <v>-24.43670077</v>
      </c>
      <c r="AG1235" s="4">
        <v>-28.4135739</v>
      </c>
      <c r="AH1235" s="4">
        <v>10.15573611</v>
      </c>
      <c r="AI1235" s="4">
        <v>33.43929379</v>
      </c>
      <c r="AJ1235" s="4">
        <v>45.92582724</v>
      </c>
      <c r="AK1235" s="4">
        <v>33.02836447</v>
      </c>
      <c r="AL1235" s="4">
        <v>24.17388939</v>
      </c>
      <c r="AM1235" s="4">
        <v>9.69362469</v>
      </c>
      <c r="AN1235" s="4">
        <v>8.16012585</v>
      </c>
      <c r="AO1235" s="4">
        <v>21.77467841</v>
      </c>
      <c r="AP1235" s="4">
        <v>18.85867267</v>
      </c>
      <c r="AQ1235" s="4">
        <v>7.50638948</v>
      </c>
      <c r="AR1235" s="4">
        <v>12.664</v>
      </c>
      <c r="AS1235" s="4">
        <v>12.1617</v>
      </c>
      <c r="AT1235" s="4">
        <v>10.348</v>
      </c>
      <c r="AU1235" s="4">
        <v>9.1184</v>
      </c>
      <c r="AV1235" s="4">
        <v>9.386</v>
      </c>
      <c r="AW1235" s="4">
        <v>10.9923</v>
      </c>
      <c r="AX1235" s="4">
        <v>9.7726</v>
      </c>
      <c r="AY1235" s="4">
        <v>8.8437</v>
      </c>
      <c r="AZ1235" s="4">
        <v>7.7824</v>
      </c>
      <c r="BA1235" s="4">
        <v>7.5247</v>
      </c>
      <c r="BB1235" s="4">
        <v>6.2373</v>
      </c>
      <c r="BC1235" s="4">
        <v>7.3133</v>
      </c>
      <c r="BD1235" s="4">
        <v>6.8563</v>
      </c>
      <c r="BE1235" s="4">
        <v>6.8247</v>
      </c>
      <c r="BF1235" s="4">
        <v>4.0417</v>
      </c>
      <c r="BG1235" s="4">
        <v>5.3878</v>
      </c>
      <c r="BH1235" s="4">
        <v>6.8046</v>
      </c>
      <c r="BI1235" s="4">
        <v>8.1193</v>
      </c>
      <c r="BJ1235" s="4">
        <v>4.1061</v>
      </c>
      <c r="BK1235" s="4">
        <v>6.2815</v>
      </c>
      <c r="BL1235" s="24">
        <f t="shared" si="877"/>
        <v>19.0757988380537</v>
      </c>
      <c r="BM1235" s="24">
        <f t="shared" si="878"/>
        <v>16.2568346141876</v>
      </c>
      <c r="BN1235" s="25">
        <f t="shared" si="879"/>
        <v>11.6666666666667</v>
      </c>
      <c r="BO1235" s="25">
        <f t="shared" si="880"/>
        <v>-1.66666666666666</v>
      </c>
      <c r="BP1235" s="25">
        <f t="shared" si="881"/>
        <v>-2.59259259259259</v>
      </c>
      <c r="BQ1235" s="24">
        <f t="shared" si="882"/>
        <v>-15.1416122004357</v>
      </c>
      <c r="BR1235" s="24">
        <f t="shared" si="883"/>
        <v>19.1176470588235</v>
      </c>
      <c r="BS1235" s="24">
        <f t="shared" si="884"/>
        <v>43.3333333333333</v>
      </c>
      <c r="BT1235" s="24">
        <f t="shared" si="885"/>
        <v>22.3333333333333</v>
      </c>
      <c r="BU1235" s="24">
        <f t="shared" si="886"/>
        <v>25.3044131369774</v>
      </c>
      <c r="BV1235" s="24">
        <f t="shared" si="887"/>
        <v>4.07285439416667</v>
      </c>
      <c r="BW1235" s="24">
        <f t="shared" si="888"/>
        <v>10.8997912465</v>
      </c>
      <c r="BX1235" s="24">
        <f t="shared" si="889"/>
        <v>34.241625335</v>
      </c>
      <c r="BY1235" s="24">
        <f t="shared" si="890"/>
        <v>25.31295348</v>
      </c>
      <c r="BZ1235" s="24">
        <f t="shared" si="891"/>
        <v>13.92919541</v>
      </c>
      <c r="CA1235" s="24">
        <f t="shared" si="892"/>
        <v>10.88851339</v>
      </c>
      <c r="CB1235" s="24">
        <f t="shared" si="893"/>
        <v>-1.073490775</v>
      </c>
      <c r="CC1235" s="24">
        <f t="shared" si="894"/>
        <v>-12.26037283</v>
      </c>
      <c r="CD1235" s="24">
        <f t="shared" si="895"/>
        <v>-18.03258122</v>
      </c>
      <c r="CE1235" s="24">
        <f t="shared" si="896"/>
        <v>21.2987586172649</v>
      </c>
      <c r="CF1235" s="24">
        <f t="shared" si="897"/>
        <v>9.34536666666667</v>
      </c>
      <c r="CG1235" s="24">
        <f t="shared" si="898"/>
        <v>8.02832</v>
      </c>
      <c r="CH1235" s="24">
        <f t="shared" si="899"/>
        <v>12.41285</v>
      </c>
      <c r="CI1235" s="24">
        <f t="shared" si="900"/>
        <v>11.25485</v>
      </c>
      <c r="CJ1235" s="24">
        <f t="shared" si="901"/>
        <v>9.7332</v>
      </c>
      <c r="CK1235" s="24">
        <f t="shared" si="902"/>
        <v>9.2522</v>
      </c>
      <c r="CL1235" s="24">
        <f t="shared" si="903"/>
        <v>10.18915</v>
      </c>
      <c r="CM1235" s="24">
        <f t="shared" si="904"/>
        <v>10.38245</v>
      </c>
      <c r="CN1235" s="24">
        <f t="shared" si="905"/>
        <v>9.30815</v>
      </c>
      <c r="CO1235" s="49">
        <f t="shared" si="906"/>
        <v>2.39672220676929</v>
      </c>
      <c r="CP1235" s="75" t="str">
        <f t="shared" si="907"/>
        <v>是</v>
      </c>
      <c r="CQ1235" s="75" t="str">
        <f t="shared" si="908"/>
        <v>是</v>
      </c>
      <c r="CR1235" s="75" t="str">
        <f t="shared" si="909"/>
        <v>否</v>
      </c>
      <c r="CS1235" s="75" t="str">
        <f t="shared" si="910"/>
        <v>是</v>
      </c>
      <c r="CT1235" s="75" t="str">
        <f t="shared" si="911"/>
        <v>是</v>
      </c>
      <c r="CU1235" s="75" t="str">
        <f t="shared" si="912"/>
        <v>是</v>
      </c>
      <c r="CV1235" s="75" t="str">
        <f t="shared" si="913"/>
        <v>是</v>
      </c>
      <c r="CW1235" s="75" t="str">
        <f t="shared" si="914"/>
        <v>是</v>
      </c>
      <c r="CX1235" s="75" t="str">
        <f t="shared" si="915"/>
        <v>是</v>
      </c>
      <c r="CY1235" s="75" t="str">
        <f t="shared" si="916"/>
        <v>否</v>
      </c>
      <c r="CZ1235" s="75" t="str">
        <f t="shared" si="917"/>
        <v>否</v>
      </c>
      <c r="DA1235" s="75" t="str">
        <f t="shared" si="918"/>
        <v>是</v>
      </c>
      <c r="DB1235" s="75" t="str">
        <f t="shared" si="919"/>
        <v>是</v>
      </c>
      <c r="DC1235" s="75" t="str">
        <f t="shared" si="920"/>
        <v>是</v>
      </c>
      <c r="DD1235" s="75" t="str">
        <f t="shared" si="921"/>
        <v>是</v>
      </c>
      <c r="DE1235" s="75" t="str">
        <f t="shared" si="922"/>
        <v>是</v>
      </c>
      <c r="DH1235"/>
      <c r="DI1235"/>
      <c r="DL1235"/>
      <c r="DM1235"/>
      <c r="DN1235"/>
      <c r="DO1235"/>
      <c r="DP1235"/>
      <c r="DS1235"/>
    </row>
    <row r="1236" ht="13.6" hidden="1" spans="1:123">
      <c r="A1236" s="4" t="s">
        <v>2679</v>
      </c>
      <c r="B1236" s="4" t="s">
        <v>2680</v>
      </c>
      <c r="C1236" s="4" t="s">
        <v>2624</v>
      </c>
      <c r="D1236" s="4">
        <v>6.89655172413794</v>
      </c>
      <c r="E1236" s="4">
        <v>27.2727272727273</v>
      </c>
      <c r="F1236" s="4">
        <v>104.761904761905</v>
      </c>
      <c r="G1236" s="4">
        <v>150</v>
      </c>
      <c r="H1236" s="4">
        <v>190</v>
      </c>
      <c r="I1236" s="4">
        <v>175</v>
      </c>
      <c r="J1236" s="4">
        <v>-41.6666666666667</v>
      </c>
      <c r="K1236" s="4">
        <v>-50</v>
      </c>
      <c r="L1236" s="4">
        <v>-52.3809523809524</v>
      </c>
      <c r="M1236" s="4">
        <v>-55.5555555555556</v>
      </c>
      <c r="N1236" s="4">
        <v>-5.26315789473685</v>
      </c>
      <c r="O1236" s="4">
        <v>-13.5135135135135</v>
      </c>
      <c r="P1236" s="4">
        <v>-4.54545454545455</v>
      </c>
      <c r="Q1236" s="4">
        <v>12.5</v>
      </c>
      <c r="R1236" s="4">
        <v>0</v>
      </c>
      <c r="S1236" s="4">
        <v>-5.12820512820513</v>
      </c>
      <c r="T1236" s="4">
        <v>9.99999999999999</v>
      </c>
      <c r="U1236" s="4">
        <v>0</v>
      </c>
      <c r="V1236" s="4">
        <v>-10.9090909090909</v>
      </c>
      <c r="W1236" s="4">
        <v>-11.3636363636364</v>
      </c>
      <c r="X1236" s="4">
        <v>29.35789679</v>
      </c>
      <c r="Y1236" s="4">
        <v>55.58840027</v>
      </c>
      <c r="Z1236" s="4">
        <v>23.79734329</v>
      </c>
      <c r="AA1236" s="4">
        <v>66.54752055</v>
      </c>
      <c r="AB1236" s="4">
        <v>51.65798687</v>
      </c>
      <c r="AC1236" s="4">
        <v>22.63507345</v>
      </c>
      <c r="AD1236" s="4">
        <v>-7.47452263</v>
      </c>
      <c r="AE1236" s="4">
        <v>-13.72680735</v>
      </c>
      <c r="AF1236" s="4">
        <v>-14.54048429</v>
      </c>
      <c r="AG1236" s="4">
        <v>-13.78231826</v>
      </c>
      <c r="AH1236" s="4">
        <v>33.41515716</v>
      </c>
      <c r="AI1236" s="4">
        <v>44.23559413</v>
      </c>
      <c r="AJ1236" s="4">
        <v>51.43723215</v>
      </c>
      <c r="AK1236" s="4">
        <v>78.4259361</v>
      </c>
      <c r="AL1236" s="4">
        <v>18.08302284</v>
      </c>
      <c r="AM1236" s="4">
        <v>4.44230679</v>
      </c>
      <c r="AN1236" s="4">
        <v>24.76846268</v>
      </c>
      <c r="AO1236" s="4">
        <v>-9.32596571</v>
      </c>
      <c r="AP1236" s="4">
        <v>12.42625579</v>
      </c>
      <c r="AQ1236" s="4">
        <v>7.14245096</v>
      </c>
      <c r="AR1236" s="4">
        <v>5.5093</v>
      </c>
      <c r="AS1236" s="4">
        <v>4.5354</v>
      </c>
      <c r="AT1236" s="4">
        <v>5.3882</v>
      </c>
      <c r="AU1236" s="4">
        <v>6.9637</v>
      </c>
      <c r="AV1236" s="4">
        <v>7.3797</v>
      </c>
      <c r="AW1236" s="4">
        <v>6.2823</v>
      </c>
      <c r="AX1236" s="4">
        <v>3.6001</v>
      </c>
      <c r="AY1236" s="4">
        <v>3.9107</v>
      </c>
      <c r="AZ1236" s="4">
        <v>3.6185</v>
      </c>
      <c r="BA1236" s="4">
        <v>2.6746</v>
      </c>
      <c r="BB1236" s="4">
        <v>5.7714</v>
      </c>
      <c r="BC1236" s="4">
        <v>6.6346</v>
      </c>
      <c r="BD1236" s="4">
        <v>6.6409</v>
      </c>
      <c r="BE1236" s="4">
        <v>5.8026</v>
      </c>
      <c r="BF1236" s="4">
        <v>7.4314</v>
      </c>
      <c r="BG1236" s="4">
        <v>8.5545</v>
      </c>
      <c r="BH1236" s="4">
        <v>8.9119</v>
      </c>
      <c r="BI1236" s="4">
        <v>7.4301</v>
      </c>
      <c r="BJ1236" s="4">
        <v>8.7456</v>
      </c>
      <c r="BK1236" s="4">
        <v>9.4093</v>
      </c>
      <c r="BL1236" s="24">
        <f t="shared" si="877"/>
        <v>36.2959448122788</v>
      </c>
      <c r="BM1236" s="24">
        <f t="shared" si="878"/>
        <v>21.3052475400479</v>
      </c>
      <c r="BN1236" s="24">
        <f t="shared" si="879"/>
        <v>17.0846394984326</v>
      </c>
      <c r="BO1236" s="24">
        <f t="shared" si="880"/>
        <v>66.017316017316</v>
      </c>
      <c r="BP1236" s="24">
        <f t="shared" si="881"/>
        <v>127.380952380952</v>
      </c>
      <c r="BQ1236" s="24">
        <f t="shared" si="882"/>
        <v>170</v>
      </c>
      <c r="BR1236" s="24">
        <f t="shared" si="883"/>
        <v>182.5</v>
      </c>
      <c r="BS1236" s="24">
        <f t="shared" si="884"/>
        <v>66.6666666666667</v>
      </c>
      <c r="BT1236" s="24">
        <f t="shared" si="885"/>
        <v>-45.8333333333333</v>
      </c>
      <c r="BU1236" s="24">
        <f t="shared" si="886"/>
        <v>73.535208312192</v>
      </c>
      <c r="BV1236" s="24">
        <f t="shared" si="887"/>
        <v>23.1425699983333</v>
      </c>
      <c r="BW1236" s="24">
        <f t="shared" si="888"/>
        <v>23.255527079</v>
      </c>
      <c r="BX1236" s="24">
        <f t="shared" si="889"/>
        <v>42.47314853</v>
      </c>
      <c r="BY1236" s="24">
        <f t="shared" si="890"/>
        <v>39.69287178</v>
      </c>
      <c r="BZ1236" s="24">
        <f t="shared" si="891"/>
        <v>45.17243192</v>
      </c>
      <c r="CA1236" s="24">
        <f t="shared" si="892"/>
        <v>59.10275371</v>
      </c>
      <c r="CB1236" s="24">
        <f t="shared" si="893"/>
        <v>37.14653016</v>
      </c>
      <c r="CC1236" s="24">
        <f t="shared" si="894"/>
        <v>7.58027541</v>
      </c>
      <c r="CD1236" s="24">
        <f t="shared" si="895"/>
        <v>-10.60066499</v>
      </c>
      <c r="CE1236" s="24">
        <f t="shared" si="896"/>
        <v>28.1718419543927</v>
      </c>
      <c r="CF1236" s="24">
        <f t="shared" si="897"/>
        <v>5.18904166666667</v>
      </c>
      <c r="CG1236" s="24">
        <f t="shared" si="898"/>
        <v>6.25974</v>
      </c>
      <c r="CH1236" s="24">
        <f t="shared" si="899"/>
        <v>5.02235</v>
      </c>
      <c r="CI1236" s="24">
        <f t="shared" si="900"/>
        <v>4.9618</v>
      </c>
      <c r="CJ1236" s="24">
        <f t="shared" si="901"/>
        <v>6.17595</v>
      </c>
      <c r="CK1236" s="24">
        <f t="shared" si="902"/>
        <v>7.1717</v>
      </c>
      <c r="CL1236" s="24">
        <f t="shared" si="903"/>
        <v>6.831</v>
      </c>
      <c r="CM1236" s="24">
        <f t="shared" si="904"/>
        <v>4.9412</v>
      </c>
      <c r="CN1236" s="24">
        <f t="shared" si="905"/>
        <v>3.7554</v>
      </c>
      <c r="CO1236" s="49">
        <f t="shared" si="906"/>
        <v>1.92411853896791</v>
      </c>
      <c r="CP1236" s="75" t="str">
        <f t="shared" si="907"/>
        <v>否</v>
      </c>
      <c r="CQ1236" s="75" t="str">
        <f t="shared" si="908"/>
        <v>否</v>
      </c>
      <c r="CR1236" s="75" t="str">
        <f t="shared" si="909"/>
        <v>是</v>
      </c>
      <c r="CS1236" s="75" t="str">
        <f t="shared" si="910"/>
        <v>否</v>
      </c>
      <c r="CT1236" s="75" t="str">
        <f t="shared" si="911"/>
        <v>是</v>
      </c>
      <c r="CU1236" s="75" t="str">
        <f t="shared" si="912"/>
        <v>否</v>
      </c>
      <c r="CV1236" s="75" t="str">
        <f t="shared" si="913"/>
        <v>是</v>
      </c>
      <c r="CW1236" s="75" t="str">
        <f t="shared" si="914"/>
        <v>否</v>
      </c>
      <c r="CX1236" s="75" t="str">
        <f t="shared" si="915"/>
        <v>否</v>
      </c>
      <c r="CY1236" s="75" t="str">
        <f t="shared" si="916"/>
        <v>否</v>
      </c>
      <c r="CZ1236" s="75" t="str">
        <f t="shared" si="917"/>
        <v>否</v>
      </c>
      <c r="DA1236" s="75" t="str">
        <f t="shared" si="918"/>
        <v>是</v>
      </c>
      <c r="DB1236" s="75" t="str">
        <f t="shared" si="919"/>
        <v>是</v>
      </c>
      <c r="DC1236" s="75" t="str">
        <f t="shared" si="920"/>
        <v>否</v>
      </c>
      <c r="DD1236" s="75" t="str">
        <f t="shared" si="921"/>
        <v>否</v>
      </c>
      <c r="DE1236" s="75" t="str">
        <f t="shared" si="922"/>
        <v>是</v>
      </c>
      <c r="DG1236"/>
      <c r="DH1236"/>
      <c r="DI1236"/>
      <c r="DL1236"/>
      <c r="DM1236"/>
      <c r="DN1236"/>
      <c r="DO1236"/>
      <c r="DP1236"/>
      <c r="DS1236"/>
    </row>
    <row r="1237" ht="13.6" hidden="1" spans="1:123">
      <c r="A1237" s="4" t="s">
        <v>2681</v>
      </c>
      <c r="B1237" s="4" t="s">
        <v>2682</v>
      </c>
      <c r="C1237" s="4" t="s">
        <v>2624</v>
      </c>
      <c r="D1237" s="4">
        <v>-10.7142857142857</v>
      </c>
      <c r="E1237" s="4">
        <v>12.5</v>
      </c>
      <c r="F1237" s="4">
        <v>-28.5714285714286</v>
      </c>
      <c r="G1237" s="4">
        <v>-28.3018867924528</v>
      </c>
      <c r="H1237" s="4">
        <v>-17.6470588235294</v>
      </c>
      <c r="I1237" s="4">
        <v>-38.4615384615385</v>
      </c>
      <c r="J1237" s="4">
        <v>14.7540983606557</v>
      </c>
      <c r="K1237" s="4">
        <v>8.16326530612246</v>
      </c>
      <c r="L1237" s="4">
        <v>17.2413793103448</v>
      </c>
      <c r="M1237" s="4">
        <v>8.33333333333334</v>
      </c>
      <c r="N1237" s="4">
        <v>64.8648648648649</v>
      </c>
      <c r="O1237" s="4">
        <v>81.4814814814815</v>
      </c>
      <c r="P1237" s="4">
        <v>93.3333333333333</v>
      </c>
      <c r="Q1237" s="4">
        <v>100</v>
      </c>
      <c r="R1237" s="4">
        <v>32.1428571428571</v>
      </c>
      <c r="S1237" s="4">
        <v>28.5714285714286</v>
      </c>
      <c r="T1237" s="4">
        <v>7.14285714285713</v>
      </c>
      <c r="U1237" s="4">
        <v>-14.2857142857143</v>
      </c>
      <c r="V1237" s="4">
        <v>-3.44827586206895</v>
      </c>
      <c r="W1237" s="4">
        <v>-19.2307692307692</v>
      </c>
      <c r="X1237" s="4">
        <v>28.1914529</v>
      </c>
      <c r="Y1237" s="4">
        <v>48.61288374</v>
      </c>
      <c r="Z1237" s="4">
        <v>-1.63455394</v>
      </c>
      <c r="AA1237" s="4">
        <v>-4.49428033</v>
      </c>
      <c r="AB1237" s="4">
        <v>2.95152517</v>
      </c>
      <c r="AC1237" s="4">
        <v>-0.93012014</v>
      </c>
      <c r="AD1237" s="4">
        <v>16.24869041</v>
      </c>
      <c r="AE1237" s="4">
        <v>31.32136122</v>
      </c>
      <c r="AF1237" s="4">
        <v>26.76428761</v>
      </c>
      <c r="AG1237" s="4">
        <v>18.67389544</v>
      </c>
      <c r="AH1237" s="4">
        <v>16.41346149</v>
      </c>
      <c r="AI1237" s="4">
        <v>15.79103681</v>
      </c>
      <c r="AJ1237" s="4">
        <v>12.46042154</v>
      </c>
      <c r="AK1237" s="4">
        <v>2.59706454</v>
      </c>
      <c r="AL1237" s="4">
        <v>12.48852386</v>
      </c>
      <c r="AM1237" s="4">
        <v>12.35169194</v>
      </c>
      <c r="AN1237" s="4">
        <v>4.54464346</v>
      </c>
      <c r="AO1237" s="4">
        <v>8.35066187</v>
      </c>
      <c r="AP1237" s="4">
        <v>0.76808352</v>
      </c>
      <c r="AQ1237" s="4">
        <v>-3.25263595</v>
      </c>
      <c r="AR1237" s="4">
        <v>10.3364</v>
      </c>
      <c r="AS1237" s="4">
        <v>7.4832</v>
      </c>
      <c r="AT1237" s="4">
        <v>9.5847</v>
      </c>
      <c r="AU1237" s="4">
        <v>10.122</v>
      </c>
      <c r="AV1237" s="4">
        <v>11.1467</v>
      </c>
      <c r="AW1237" s="4">
        <v>7.7801</v>
      </c>
      <c r="AX1237" s="4">
        <v>14.6953</v>
      </c>
      <c r="AY1237" s="4">
        <v>15.004</v>
      </c>
      <c r="AZ1237" s="4">
        <v>15.4546</v>
      </c>
      <c r="BA1237" s="4">
        <v>14.0378</v>
      </c>
      <c r="BB1237" s="4">
        <v>14.9983</v>
      </c>
      <c r="BC1237" s="4">
        <v>16.872</v>
      </c>
      <c r="BD1237" s="4">
        <v>15.8935</v>
      </c>
      <c r="BE1237" s="4">
        <v>14.1985</v>
      </c>
      <c r="BF1237" s="4">
        <v>9.7633</v>
      </c>
      <c r="BG1237" s="4">
        <v>9.6869</v>
      </c>
      <c r="BH1237" s="4">
        <v>8.2526</v>
      </c>
      <c r="BI1237" s="4">
        <v>6.8667</v>
      </c>
      <c r="BJ1237" s="4">
        <v>8.4606</v>
      </c>
      <c r="BK1237" s="4">
        <v>8.6996</v>
      </c>
      <c r="BL1237" s="24">
        <f t="shared" si="877"/>
        <v>6.97018535779731</v>
      </c>
      <c r="BM1237" s="24">
        <f t="shared" si="878"/>
        <v>15.3933970552746</v>
      </c>
      <c r="BN1237" s="24">
        <f t="shared" si="879"/>
        <v>0.892857142857134</v>
      </c>
      <c r="BO1237" s="24">
        <f t="shared" si="880"/>
        <v>-8.03571428571429</v>
      </c>
      <c r="BP1237" s="24">
        <f t="shared" si="881"/>
        <v>-28.4366576819407</v>
      </c>
      <c r="BQ1237" s="24">
        <f t="shared" si="882"/>
        <v>-22.9744728079911</v>
      </c>
      <c r="BR1237" s="24">
        <f t="shared" si="883"/>
        <v>-28.0542986425339</v>
      </c>
      <c r="BS1237" s="24">
        <f t="shared" si="884"/>
        <v>-11.8537200504414</v>
      </c>
      <c r="BT1237" s="24">
        <f t="shared" si="885"/>
        <v>11.4586818333891</v>
      </c>
      <c r="BU1237" s="24">
        <f t="shared" si="886"/>
        <v>40.8044598275888</v>
      </c>
      <c r="BV1237" s="24">
        <f t="shared" si="887"/>
        <v>16.4924700316667</v>
      </c>
      <c r="BW1237" s="24">
        <f t="shared" si="888"/>
        <v>12.410904758</v>
      </c>
      <c r="BX1237" s="24">
        <f t="shared" si="889"/>
        <v>38.40216832</v>
      </c>
      <c r="BY1237" s="24">
        <f t="shared" si="890"/>
        <v>23.4891649</v>
      </c>
      <c r="BZ1237" s="24">
        <f t="shared" si="891"/>
        <v>-3.064417135</v>
      </c>
      <c r="CA1237" s="24">
        <f t="shared" si="892"/>
        <v>-0.77137758</v>
      </c>
      <c r="CB1237" s="24">
        <f t="shared" si="893"/>
        <v>1.010702515</v>
      </c>
      <c r="CC1237" s="24">
        <f t="shared" si="894"/>
        <v>7.659285135</v>
      </c>
      <c r="CD1237" s="24">
        <f t="shared" si="895"/>
        <v>23.785025815</v>
      </c>
      <c r="CE1237" s="24">
        <f t="shared" si="896"/>
        <v>13.5932359822074</v>
      </c>
      <c r="CF1237" s="24">
        <f t="shared" si="897"/>
        <v>12.292925</v>
      </c>
      <c r="CG1237" s="24">
        <f t="shared" si="898"/>
        <v>11.46684</v>
      </c>
      <c r="CH1237" s="24">
        <f t="shared" si="899"/>
        <v>8.9098</v>
      </c>
      <c r="CI1237" s="24">
        <f t="shared" si="900"/>
        <v>8.53395</v>
      </c>
      <c r="CJ1237" s="24">
        <f t="shared" si="901"/>
        <v>9.85335</v>
      </c>
      <c r="CK1237" s="24">
        <f t="shared" si="902"/>
        <v>10.63435</v>
      </c>
      <c r="CL1237" s="24">
        <f t="shared" si="903"/>
        <v>9.4634</v>
      </c>
      <c r="CM1237" s="24">
        <f t="shared" si="904"/>
        <v>11.2377</v>
      </c>
      <c r="CN1237" s="24">
        <f t="shared" si="905"/>
        <v>14.84965</v>
      </c>
      <c r="CO1237" s="49">
        <f t="shared" si="906"/>
        <v>3.28186080582984</v>
      </c>
      <c r="CP1237" s="75" t="str">
        <f t="shared" si="907"/>
        <v>是</v>
      </c>
      <c r="CQ1237" s="75" t="str">
        <f t="shared" si="908"/>
        <v>是</v>
      </c>
      <c r="CR1237" s="75" t="str">
        <f t="shared" si="909"/>
        <v>否</v>
      </c>
      <c r="CS1237" s="75" t="str">
        <f t="shared" si="910"/>
        <v>是</v>
      </c>
      <c r="CT1237" s="75" t="str">
        <f t="shared" si="911"/>
        <v>是</v>
      </c>
      <c r="CU1237" s="75" t="str">
        <f t="shared" si="912"/>
        <v>是</v>
      </c>
      <c r="CV1237" s="75" t="str">
        <f t="shared" si="913"/>
        <v>是</v>
      </c>
      <c r="CW1237" s="75" t="str">
        <f t="shared" si="914"/>
        <v>否</v>
      </c>
      <c r="CX1237" s="75" t="str">
        <f t="shared" si="915"/>
        <v>否</v>
      </c>
      <c r="CY1237" s="75" t="str">
        <f t="shared" si="916"/>
        <v>是</v>
      </c>
      <c r="CZ1237" s="75" t="str">
        <f t="shared" si="917"/>
        <v>否</v>
      </c>
      <c r="DA1237" s="75" t="str">
        <f t="shared" si="918"/>
        <v>是</v>
      </c>
      <c r="DB1237" s="75" t="str">
        <f t="shared" si="919"/>
        <v>是</v>
      </c>
      <c r="DC1237" s="75" t="str">
        <f t="shared" si="920"/>
        <v>否</v>
      </c>
      <c r="DD1237" s="75" t="str">
        <f t="shared" si="921"/>
        <v>否</v>
      </c>
      <c r="DE1237" s="75" t="str">
        <f t="shared" si="922"/>
        <v>是</v>
      </c>
      <c r="DG1237"/>
      <c r="DH1237"/>
      <c r="DI1237"/>
      <c r="DL1237"/>
      <c r="DM1237"/>
      <c r="DN1237"/>
      <c r="DO1237"/>
      <c r="DP1237"/>
      <c r="DS1237"/>
    </row>
    <row r="1238" ht="13.6" hidden="1" spans="1:123">
      <c r="A1238" s="4" t="s">
        <v>2683</v>
      </c>
      <c r="B1238" s="4" t="s">
        <v>2684</v>
      </c>
      <c r="C1238" s="4" t="s">
        <v>2624</v>
      </c>
      <c r="D1238" s="4">
        <v>-46.1538461538462</v>
      </c>
      <c r="E1238" s="4">
        <v>-25</v>
      </c>
      <c r="F1238" s="4">
        <v>12.5</v>
      </c>
      <c r="G1238" s="4">
        <v>33.3333333333333</v>
      </c>
      <c r="H1238" s="4">
        <v>116.666666666667</v>
      </c>
      <c r="I1238" s="4">
        <v>300</v>
      </c>
      <c r="J1238" s="4">
        <v>-20</v>
      </c>
      <c r="K1238" s="4">
        <v>-20</v>
      </c>
      <c r="L1238" s="4">
        <v>-40</v>
      </c>
      <c r="M1238" s="4">
        <v>-50</v>
      </c>
      <c r="N1238" s="4">
        <v>11.1111111111111</v>
      </c>
      <c r="O1238" s="4">
        <v>36.3636363636364</v>
      </c>
      <c r="P1238" s="4">
        <v>25</v>
      </c>
      <c r="Q1238" s="4">
        <v>100</v>
      </c>
      <c r="R1238" s="4">
        <v>-40</v>
      </c>
      <c r="S1238" s="4">
        <v>-52.1739130434783</v>
      </c>
      <c r="T1238" s="4">
        <v>-50</v>
      </c>
      <c r="U1238" s="4">
        <v>-87.5</v>
      </c>
      <c r="V1238" s="4">
        <v>-16.6666666666667</v>
      </c>
      <c r="W1238" s="4">
        <v>-8</v>
      </c>
      <c r="X1238" s="4">
        <v>-9.34412577</v>
      </c>
      <c r="Y1238" s="4">
        <v>26.50225837</v>
      </c>
      <c r="Z1238" s="4">
        <v>16.83207253</v>
      </c>
      <c r="AA1238" s="4">
        <v>22.2374729</v>
      </c>
      <c r="AB1238" s="4">
        <v>19.06073865</v>
      </c>
      <c r="AC1238" s="4">
        <v>29.65437239</v>
      </c>
      <c r="AD1238" s="4">
        <v>1.54773593</v>
      </c>
      <c r="AE1238" s="4">
        <v>6.95587083</v>
      </c>
      <c r="AF1238" s="4">
        <v>-14.39621313</v>
      </c>
      <c r="AG1238" s="4">
        <v>-31.46086725</v>
      </c>
      <c r="AH1238" s="4">
        <v>10.11496288</v>
      </c>
      <c r="AI1238" s="4">
        <v>14.08914105</v>
      </c>
      <c r="AJ1238" s="4">
        <v>47.53449248</v>
      </c>
      <c r="AK1238" s="4">
        <v>49.11584992</v>
      </c>
      <c r="AL1238" s="4">
        <v>26.06097255</v>
      </c>
      <c r="AM1238" s="4">
        <v>21.06497713</v>
      </c>
      <c r="AN1238" s="4">
        <v>22.48685136</v>
      </c>
      <c r="AO1238" s="4">
        <v>30.92777973</v>
      </c>
      <c r="AP1238" s="4">
        <v>51.54270167</v>
      </c>
      <c r="AQ1238" s="4">
        <v>58.73606997</v>
      </c>
      <c r="AR1238" s="4">
        <v>5.1553</v>
      </c>
      <c r="AS1238" s="4">
        <v>6.2902</v>
      </c>
      <c r="AT1238" s="4">
        <v>4.9297</v>
      </c>
      <c r="AU1238" s="4">
        <v>5.7788</v>
      </c>
      <c r="AV1238" s="4">
        <v>6.9808</v>
      </c>
      <c r="AW1238" s="4">
        <v>7.2175</v>
      </c>
      <c r="AX1238" s="4">
        <v>5.5492</v>
      </c>
      <c r="AY1238" s="4">
        <v>5.5347</v>
      </c>
      <c r="AZ1238" s="4">
        <v>4.867</v>
      </c>
      <c r="BA1238" s="4">
        <v>1.2234</v>
      </c>
      <c r="BB1238" s="4">
        <v>6.6291</v>
      </c>
      <c r="BC1238" s="4">
        <v>6.8752</v>
      </c>
      <c r="BD1238" s="4">
        <v>6.9627</v>
      </c>
      <c r="BE1238" s="4">
        <v>3.9964</v>
      </c>
      <c r="BF1238" s="4">
        <v>6.4926</v>
      </c>
      <c r="BG1238" s="4">
        <v>5.5601</v>
      </c>
      <c r="BH1238" s="4">
        <v>4.2856</v>
      </c>
      <c r="BI1238" s="4">
        <v>0.6983</v>
      </c>
      <c r="BJ1238" s="4">
        <v>5.4541</v>
      </c>
      <c r="BK1238" s="4">
        <v>6.1687</v>
      </c>
      <c r="BL1238" s="24">
        <f t="shared" si="877"/>
        <v>25.7350751100751</v>
      </c>
      <c r="BM1238" s="24">
        <f t="shared" si="878"/>
        <v>8.97401608053782</v>
      </c>
      <c r="BN1238" s="24">
        <f t="shared" si="879"/>
        <v>-35.5769230769231</v>
      </c>
      <c r="BO1238" s="24">
        <f t="shared" si="880"/>
        <v>-6.25000000000001</v>
      </c>
      <c r="BP1238" s="24">
        <f t="shared" si="881"/>
        <v>22.9166666666667</v>
      </c>
      <c r="BQ1238" s="24">
        <f t="shared" si="882"/>
        <v>75</v>
      </c>
      <c r="BR1238" s="24">
        <f t="shared" si="883"/>
        <v>208.333333333333</v>
      </c>
      <c r="BS1238" s="24">
        <f t="shared" si="884"/>
        <v>140</v>
      </c>
      <c r="BT1238" s="24">
        <f t="shared" si="885"/>
        <v>-20</v>
      </c>
      <c r="BU1238" s="24">
        <f t="shared" si="886"/>
        <v>85.1666806186849</v>
      </c>
      <c r="BV1238" s="24">
        <f t="shared" si="887"/>
        <v>7.649451615</v>
      </c>
      <c r="BW1238" s="24">
        <f t="shared" si="888"/>
        <v>19.9631557095</v>
      </c>
      <c r="BX1238" s="24">
        <f t="shared" si="889"/>
        <v>8.5790663</v>
      </c>
      <c r="BY1238" s="24">
        <f t="shared" si="890"/>
        <v>21.66716545</v>
      </c>
      <c r="BZ1238" s="24">
        <f t="shared" si="891"/>
        <v>19.534772715</v>
      </c>
      <c r="CA1238" s="24">
        <f t="shared" si="892"/>
        <v>20.649105775</v>
      </c>
      <c r="CB1238" s="24">
        <f t="shared" si="893"/>
        <v>24.35755552</v>
      </c>
      <c r="CC1238" s="24">
        <f t="shared" si="894"/>
        <v>15.60105416</v>
      </c>
      <c r="CD1238" s="24">
        <f t="shared" si="895"/>
        <v>4.25180338</v>
      </c>
      <c r="CE1238" s="24">
        <f t="shared" si="896"/>
        <v>22.6551324544728</v>
      </c>
      <c r="CF1238" s="24">
        <f t="shared" si="897"/>
        <v>5.58590833333333</v>
      </c>
      <c r="CG1238" s="24">
        <f t="shared" si="898"/>
        <v>5.33247</v>
      </c>
      <c r="CH1238" s="24">
        <f t="shared" si="899"/>
        <v>5.72275</v>
      </c>
      <c r="CI1238" s="24">
        <f t="shared" si="900"/>
        <v>5.60995</v>
      </c>
      <c r="CJ1238" s="24">
        <f t="shared" si="901"/>
        <v>5.35425</v>
      </c>
      <c r="CK1238" s="24">
        <f t="shared" si="902"/>
        <v>6.3798</v>
      </c>
      <c r="CL1238" s="24">
        <f t="shared" si="903"/>
        <v>7.09915</v>
      </c>
      <c r="CM1238" s="24">
        <f t="shared" si="904"/>
        <v>6.38335</v>
      </c>
      <c r="CN1238" s="24">
        <f t="shared" si="905"/>
        <v>5.54195</v>
      </c>
      <c r="CO1238" s="49">
        <f t="shared" si="906"/>
        <v>1.74652505281352</v>
      </c>
      <c r="CP1238" s="75" t="str">
        <f t="shared" si="907"/>
        <v>否</v>
      </c>
      <c r="CQ1238" s="75" t="str">
        <f t="shared" si="908"/>
        <v>否</v>
      </c>
      <c r="CR1238" s="75" t="str">
        <f t="shared" si="909"/>
        <v>是</v>
      </c>
      <c r="CS1238" s="75" t="str">
        <f t="shared" si="910"/>
        <v>否</v>
      </c>
      <c r="CT1238" s="75" t="str">
        <f t="shared" si="911"/>
        <v>否</v>
      </c>
      <c r="CU1238" s="75" t="str">
        <f t="shared" si="912"/>
        <v>是</v>
      </c>
      <c r="CV1238" s="75" t="str">
        <f t="shared" si="913"/>
        <v>是</v>
      </c>
      <c r="CW1238" s="75" t="str">
        <f t="shared" si="914"/>
        <v>是</v>
      </c>
      <c r="CX1238" s="75" t="str">
        <f t="shared" si="915"/>
        <v>否</v>
      </c>
      <c r="CY1238" s="75" t="str">
        <f t="shared" si="916"/>
        <v>否</v>
      </c>
      <c r="CZ1238" s="75" t="str">
        <f t="shared" si="917"/>
        <v>否</v>
      </c>
      <c r="DA1238" s="75" t="str">
        <f t="shared" si="918"/>
        <v>是</v>
      </c>
      <c r="DB1238" s="75" t="str">
        <f t="shared" si="919"/>
        <v>否</v>
      </c>
      <c r="DC1238" s="75" t="str">
        <f t="shared" si="920"/>
        <v>是</v>
      </c>
      <c r="DD1238" s="75" t="str">
        <f t="shared" si="921"/>
        <v>否</v>
      </c>
      <c r="DE1238" s="75" t="str">
        <f t="shared" si="922"/>
        <v>否</v>
      </c>
      <c r="DG1238"/>
      <c r="DH1238"/>
      <c r="DI1238"/>
      <c r="DL1238"/>
      <c r="DM1238"/>
      <c r="DN1238"/>
      <c r="DO1238"/>
      <c r="DP1238"/>
      <c r="DS1238"/>
    </row>
    <row r="1239" ht="13.6" hidden="1" spans="1:123">
      <c r="A1239" s="4" t="s">
        <v>2685</v>
      </c>
      <c r="B1239" s="4" t="s">
        <v>2686</v>
      </c>
      <c r="C1239" s="4" t="s">
        <v>2624</v>
      </c>
      <c r="D1239" s="4">
        <v>-131.818181818182</v>
      </c>
      <c r="E1239" s="4">
        <v>-155.555555555556</v>
      </c>
      <c r="F1239" s="4">
        <v>8.57142857142858</v>
      </c>
      <c r="G1239" s="4">
        <v>92.5925925925926</v>
      </c>
      <c r="H1239" s="4">
        <v>214.285714285714</v>
      </c>
      <c r="I1239" s="4">
        <v>700</v>
      </c>
      <c r="J1239" s="4">
        <v>-33.9622641509434</v>
      </c>
      <c r="K1239" s="4">
        <v>-43.75</v>
      </c>
      <c r="L1239" s="4">
        <v>-66.6666666666667</v>
      </c>
      <c r="M1239" s="4">
        <v>-115</v>
      </c>
      <c r="N1239" s="4">
        <v>-25.3521126760563</v>
      </c>
      <c r="O1239" s="4">
        <v>-41.4634146341463</v>
      </c>
      <c r="P1239" s="4">
        <v>-14.2857142857143</v>
      </c>
      <c r="Q1239" s="4">
        <v>11.1111111111111</v>
      </c>
      <c r="R1239" s="4">
        <v>20.7317073170732</v>
      </c>
      <c r="S1239" s="4">
        <v>18.8405797101449</v>
      </c>
      <c r="T1239" s="4">
        <v>11.3636363636364</v>
      </c>
      <c r="U1239" s="4">
        <v>-14.2857142857143</v>
      </c>
      <c r="V1239" s="4">
        <v>-10.8695652173913</v>
      </c>
      <c r="W1239" s="4">
        <v>-4.16666666666667</v>
      </c>
      <c r="X1239" s="4">
        <v>20.02092782</v>
      </c>
      <c r="Y1239" s="4">
        <v>33.52420283</v>
      </c>
      <c r="Z1239" s="4">
        <v>51.23556074</v>
      </c>
      <c r="AA1239" s="4">
        <v>92.20707602</v>
      </c>
      <c r="AB1239" s="4">
        <v>88.28464668</v>
      </c>
      <c r="AC1239" s="4">
        <v>83.07110236</v>
      </c>
      <c r="AD1239" s="4">
        <v>7.74891863</v>
      </c>
      <c r="AE1239" s="4">
        <v>9.64597193</v>
      </c>
      <c r="AF1239" s="4">
        <v>16.10069192</v>
      </c>
      <c r="AG1239" s="4">
        <v>12.34749671</v>
      </c>
      <c r="AH1239" s="4">
        <v>29.62874241</v>
      </c>
      <c r="AI1239" s="4">
        <v>21.40085162</v>
      </c>
      <c r="AJ1239" s="4">
        <v>29.60341564</v>
      </c>
      <c r="AK1239" s="4">
        <v>27.75019906</v>
      </c>
      <c r="AL1239" s="4">
        <v>40.64849552</v>
      </c>
      <c r="AM1239" s="4">
        <v>46.86406923</v>
      </c>
      <c r="AN1239" s="4">
        <v>29.43901037</v>
      </c>
      <c r="AO1239" s="4">
        <v>17.68961502</v>
      </c>
      <c r="AP1239" s="4">
        <v>15.69590563</v>
      </c>
      <c r="AQ1239" s="4">
        <v>23.68791711</v>
      </c>
      <c r="AR1239" s="4">
        <v>-1.9769</v>
      </c>
      <c r="AS1239" s="4">
        <v>-3.3754</v>
      </c>
      <c r="AT1239" s="4">
        <v>2.6275</v>
      </c>
      <c r="AU1239" s="4">
        <v>4.7961</v>
      </c>
      <c r="AV1239" s="4">
        <v>6.147</v>
      </c>
      <c r="AW1239" s="4">
        <v>4.5779</v>
      </c>
      <c r="AX1239" s="4">
        <v>3.3356</v>
      </c>
      <c r="AY1239" s="4">
        <v>3.7332</v>
      </c>
      <c r="AZ1239" s="4">
        <v>3.1926</v>
      </c>
      <c r="BA1239" s="4">
        <v>-1.3848</v>
      </c>
      <c r="BB1239" s="4">
        <v>5.5765</v>
      </c>
      <c r="BC1239" s="4">
        <v>6.8447</v>
      </c>
      <c r="BD1239" s="4">
        <v>9.1593</v>
      </c>
      <c r="BE1239" s="4">
        <v>7.0389</v>
      </c>
      <c r="BF1239" s="4">
        <v>8.4187</v>
      </c>
      <c r="BG1239" s="4">
        <v>9.5313</v>
      </c>
      <c r="BH1239" s="4">
        <v>8.7438</v>
      </c>
      <c r="BI1239" s="4">
        <v>7.418</v>
      </c>
      <c r="BJ1239" s="4">
        <v>6.9709</v>
      </c>
      <c r="BK1239" s="4">
        <v>7.9682</v>
      </c>
      <c r="BL1239" s="24">
        <f t="shared" si="877"/>
        <v>33.4901283290154</v>
      </c>
      <c r="BM1239" s="24">
        <f t="shared" si="878"/>
        <v>21.0160456997332</v>
      </c>
      <c r="BN1239" s="24">
        <f t="shared" si="879"/>
        <v>-143.686868686869</v>
      </c>
      <c r="BO1239" s="24">
        <f t="shared" si="880"/>
        <v>-73.4920634920635</v>
      </c>
      <c r="BP1239" s="24">
        <f t="shared" si="881"/>
        <v>50.5820105820106</v>
      </c>
      <c r="BQ1239" s="24">
        <f t="shared" si="882"/>
        <v>153.439153439153</v>
      </c>
      <c r="BR1239" s="24">
        <f t="shared" si="883"/>
        <v>457.142857142857</v>
      </c>
      <c r="BS1239" s="24">
        <f t="shared" si="884"/>
        <v>333.018867924528</v>
      </c>
      <c r="BT1239" s="24">
        <f t="shared" si="885"/>
        <v>-38.8561320754717</v>
      </c>
      <c r="BU1239" s="24">
        <f t="shared" si="886"/>
        <v>177.99840685297</v>
      </c>
      <c r="BV1239" s="24">
        <f t="shared" si="887"/>
        <v>38.7680158058333</v>
      </c>
      <c r="BW1239" s="24">
        <f t="shared" si="888"/>
        <v>34.8297408625</v>
      </c>
      <c r="BX1239" s="24">
        <f t="shared" si="889"/>
        <v>26.772565325</v>
      </c>
      <c r="BY1239" s="24">
        <f t="shared" si="890"/>
        <v>42.379881785</v>
      </c>
      <c r="BZ1239" s="24">
        <f t="shared" si="891"/>
        <v>71.72131838</v>
      </c>
      <c r="CA1239" s="24">
        <f t="shared" si="892"/>
        <v>90.24586135</v>
      </c>
      <c r="CB1239" s="24">
        <f t="shared" si="893"/>
        <v>85.67787452</v>
      </c>
      <c r="CC1239" s="24">
        <f t="shared" si="894"/>
        <v>45.410010495</v>
      </c>
      <c r="CD1239" s="24">
        <f t="shared" si="895"/>
        <v>8.69744528</v>
      </c>
      <c r="CE1239" s="24">
        <f t="shared" si="896"/>
        <v>25.6159727215062</v>
      </c>
      <c r="CF1239" s="24">
        <f t="shared" si="897"/>
        <v>2.84116666666667</v>
      </c>
      <c r="CG1239" s="24">
        <f t="shared" si="898"/>
        <v>4.967155</v>
      </c>
      <c r="CH1239" s="24">
        <f t="shared" si="899"/>
        <v>-2.67615</v>
      </c>
      <c r="CI1239" s="24">
        <f t="shared" si="900"/>
        <v>-0.37395</v>
      </c>
      <c r="CJ1239" s="24">
        <f t="shared" si="901"/>
        <v>3.7118</v>
      </c>
      <c r="CK1239" s="24">
        <f t="shared" si="902"/>
        <v>5.47155</v>
      </c>
      <c r="CL1239" s="24">
        <f t="shared" si="903"/>
        <v>5.36245</v>
      </c>
      <c r="CM1239" s="24">
        <f t="shared" si="904"/>
        <v>3.95675</v>
      </c>
      <c r="CN1239" s="24">
        <f t="shared" si="905"/>
        <v>3.5344</v>
      </c>
      <c r="CO1239" s="49">
        <f t="shared" si="906"/>
        <v>3.72999320635405</v>
      </c>
      <c r="CP1239" s="75" t="str">
        <f t="shared" si="907"/>
        <v>否</v>
      </c>
      <c r="CQ1239" s="75" t="str">
        <f t="shared" si="908"/>
        <v>否</v>
      </c>
      <c r="CR1239" s="75" t="str">
        <f t="shared" si="909"/>
        <v>是</v>
      </c>
      <c r="CS1239" s="75" t="str">
        <f t="shared" si="910"/>
        <v>否</v>
      </c>
      <c r="CT1239" s="75" t="str">
        <f t="shared" si="911"/>
        <v>否</v>
      </c>
      <c r="CU1239" s="75" t="str">
        <f t="shared" si="912"/>
        <v>否</v>
      </c>
      <c r="CV1239" s="75" t="str">
        <f t="shared" si="913"/>
        <v>否</v>
      </c>
      <c r="CW1239" s="75" t="str">
        <f t="shared" si="914"/>
        <v>否</v>
      </c>
      <c r="CX1239" s="75" t="str">
        <f t="shared" si="915"/>
        <v>是</v>
      </c>
      <c r="CY1239" s="75" t="str">
        <f t="shared" si="916"/>
        <v>否</v>
      </c>
      <c r="CZ1239" s="75" t="str">
        <f t="shared" si="917"/>
        <v>否</v>
      </c>
      <c r="DA1239" s="75" t="str">
        <f t="shared" si="918"/>
        <v>否</v>
      </c>
      <c r="DB1239" s="75" t="str">
        <f t="shared" si="919"/>
        <v>是</v>
      </c>
      <c r="DC1239" s="75" t="str">
        <f t="shared" si="920"/>
        <v>否</v>
      </c>
      <c r="DD1239" s="75" t="str">
        <f t="shared" si="921"/>
        <v>否</v>
      </c>
      <c r="DE1239" s="75" t="str">
        <f t="shared" si="922"/>
        <v>否</v>
      </c>
      <c r="DG1239"/>
      <c r="DH1239"/>
      <c r="DI1239"/>
      <c r="DL1239"/>
      <c r="DM1239"/>
      <c r="DN1239"/>
      <c r="DO1239"/>
      <c r="DP1239"/>
      <c r="DS1239"/>
    </row>
    <row r="1240" ht="13.6" hidden="1" spans="1:123">
      <c r="A1240" s="4" t="s">
        <v>2687</v>
      </c>
      <c r="B1240" s="4" t="s">
        <v>2688</v>
      </c>
      <c r="C1240" s="4" t="s">
        <v>2624</v>
      </c>
      <c r="D1240" s="4">
        <v>-28</v>
      </c>
      <c r="E1240" s="4">
        <v>-42.8571428571429</v>
      </c>
      <c r="F1240" s="4">
        <v>2.56410256410257</v>
      </c>
      <c r="G1240" s="4">
        <v>29.6296296296296</v>
      </c>
      <c r="H1240" s="4">
        <v>66.6666666666667</v>
      </c>
      <c r="I1240" s="4">
        <v>137.5</v>
      </c>
      <c r="J1240" s="4">
        <v>31.7073170731707</v>
      </c>
      <c r="K1240" s="4">
        <v>-25.4901960784314</v>
      </c>
      <c r="L1240" s="4">
        <v>-38.2352941176471</v>
      </c>
      <c r="M1240" s="4">
        <v>14.9384885764499</v>
      </c>
      <c r="N1240" s="4">
        <v>18.1818181818182</v>
      </c>
      <c r="O1240" s="4">
        <v>24.390243902439</v>
      </c>
      <c r="P1240" s="4">
        <v>30.7692307692308</v>
      </c>
      <c r="Q1240" s="4">
        <v>-24.082721814543</v>
      </c>
      <c r="R1240" s="4">
        <v>-23.6111111111111</v>
      </c>
      <c r="S1240" s="4">
        <v>-19.6078431372549</v>
      </c>
      <c r="T1240" s="4">
        <v>-25.7142857142857</v>
      </c>
      <c r="U1240" s="4">
        <v>-6.3125</v>
      </c>
      <c r="V1240" s="4">
        <v>0</v>
      </c>
      <c r="W1240" s="4" t="s">
        <v>115</v>
      </c>
      <c r="X1240" s="4">
        <v>0.0939461</v>
      </c>
      <c r="Y1240" s="4">
        <v>-6.36037213</v>
      </c>
      <c r="Z1240" s="4">
        <v>47.54007551</v>
      </c>
      <c r="AA1240" s="4">
        <v>62.62788275</v>
      </c>
      <c r="AB1240" s="4">
        <v>59.83325639</v>
      </c>
      <c r="AC1240" s="4">
        <v>53.46372065</v>
      </c>
      <c r="AD1240" s="4">
        <v>17.27597732</v>
      </c>
      <c r="AE1240" s="4">
        <v>25.78811284</v>
      </c>
      <c r="AF1240" s="4">
        <v>52.03823598</v>
      </c>
      <c r="AG1240" s="4">
        <v>60.75470764</v>
      </c>
      <c r="AH1240" s="4">
        <v>34.41836736</v>
      </c>
      <c r="AI1240" s="4">
        <v>30.41409733</v>
      </c>
      <c r="AJ1240" s="4">
        <v>1.86967019</v>
      </c>
      <c r="AK1240" s="4">
        <v>13.17085626</v>
      </c>
      <c r="AL1240" s="4">
        <v>10.23957965</v>
      </c>
      <c r="AM1240" s="4">
        <v>-2.507266</v>
      </c>
      <c r="AN1240" s="4">
        <v>1.02223791</v>
      </c>
      <c r="AO1240" s="4">
        <v>-22.99964964</v>
      </c>
      <c r="AP1240" s="4">
        <v>18.19389657</v>
      </c>
      <c r="AQ1240" s="4" t="s">
        <v>115</v>
      </c>
      <c r="AR1240" s="4">
        <v>10.3204</v>
      </c>
      <c r="AS1240" s="4">
        <v>9.4336</v>
      </c>
      <c r="AT1240" s="4">
        <v>12.4253</v>
      </c>
      <c r="AU1240" s="4">
        <v>14.8058</v>
      </c>
      <c r="AV1240" s="4">
        <v>15.5996</v>
      </c>
      <c r="AW1240" s="4">
        <v>17.851</v>
      </c>
      <c r="AX1240" s="4">
        <v>15.5098</v>
      </c>
      <c r="AY1240" s="4">
        <v>15.5473</v>
      </c>
      <c r="AZ1240" s="4">
        <v>14.6707</v>
      </c>
      <c r="BA1240" s="4">
        <v>11.8138</v>
      </c>
      <c r="BB1240" s="4">
        <v>14.788</v>
      </c>
      <c r="BC1240" s="4">
        <v>16.0122</v>
      </c>
      <c r="BD1240" s="4">
        <v>17.2464</v>
      </c>
      <c r="BE1240" s="4">
        <v>11.7319</v>
      </c>
      <c r="BF1240" s="4">
        <v>14.5186</v>
      </c>
      <c r="BG1240" s="4">
        <v>13.9045</v>
      </c>
      <c r="BH1240" s="4">
        <v>13.0498</v>
      </c>
      <c r="BI1240" s="4">
        <v>12.097</v>
      </c>
      <c r="BJ1240" s="4">
        <v>15.2551</v>
      </c>
      <c r="BK1240" s="4">
        <v>14.8684</v>
      </c>
      <c r="BL1240" s="24">
        <f t="shared" si="877"/>
        <v>15.916302795088</v>
      </c>
      <c r="BM1240" s="24" t="e">
        <f t="shared" si="878"/>
        <v>#VALUE!</v>
      </c>
      <c r="BN1240" s="24">
        <f t="shared" si="879"/>
        <v>-35.4285714285714</v>
      </c>
      <c r="BO1240" s="24">
        <f t="shared" si="880"/>
        <v>-20.1465201465201</v>
      </c>
      <c r="BP1240" s="24">
        <f t="shared" si="881"/>
        <v>16.0968660968661</v>
      </c>
      <c r="BQ1240" s="24">
        <f t="shared" si="882"/>
        <v>48.1481481481481</v>
      </c>
      <c r="BR1240" s="24">
        <f t="shared" si="883"/>
        <v>102.083333333333</v>
      </c>
      <c r="BS1240" s="24">
        <f t="shared" si="884"/>
        <v>84.6036585365854</v>
      </c>
      <c r="BT1240" s="24">
        <f t="shared" si="885"/>
        <v>3.10856049736969</v>
      </c>
      <c r="BU1240" s="24">
        <f t="shared" si="886"/>
        <v>43.1421075171016</v>
      </c>
      <c r="BV1240" s="24">
        <f t="shared" si="887"/>
        <v>36.4906673116667</v>
      </c>
      <c r="BW1240" s="24" t="e">
        <f t="shared" si="888"/>
        <v>#VALUE!</v>
      </c>
      <c r="BX1240" s="24">
        <f t="shared" si="889"/>
        <v>-3.133213015</v>
      </c>
      <c r="BY1240" s="24">
        <f t="shared" si="890"/>
        <v>20.58985169</v>
      </c>
      <c r="BZ1240" s="24">
        <f t="shared" si="891"/>
        <v>55.08397913</v>
      </c>
      <c r="CA1240" s="24">
        <f t="shared" si="892"/>
        <v>61.23056957</v>
      </c>
      <c r="CB1240" s="24">
        <f t="shared" si="893"/>
        <v>56.64848852</v>
      </c>
      <c r="CC1240" s="24">
        <f t="shared" si="894"/>
        <v>35.369848985</v>
      </c>
      <c r="CD1240" s="24">
        <f t="shared" si="895"/>
        <v>21.53204508</v>
      </c>
      <c r="CE1240" s="24">
        <f t="shared" si="896"/>
        <v>26.1368177559163</v>
      </c>
      <c r="CF1240" s="24">
        <f t="shared" si="897"/>
        <v>14.0647916666667</v>
      </c>
      <c r="CG1240" s="24">
        <f t="shared" si="898"/>
        <v>14.07246</v>
      </c>
      <c r="CH1240" s="24">
        <f t="shared" si="899"/>
        <v>9.877</v>
      </c>
      <c r="CI1240" s="24">
        <f t="shared" si="900"/>
        <v>10.92945</v>
      </c>
      <c r="CJ1240" s="24">
        <f t="shared" si="901"/>
        <v>13.61555</v>
      </c>
      <c r="CK1240" s="24">
        <f t="shared" si="902"/>
        <v>15.2027</v>
      </c>
      <c r="CL1240" s="24">
        <f t="shared" si="903"/>
        <v>16.7253</v>
      </c>
      <c r="CM1240" s="24">
        <f t="shared" si="904"/>
        <v>16.6804</v>
      </c>
      <c r="CN1240" s="24">
        <f t="shared" si="905"/>
        <v>15.52855</v>
      </c>
      <c r="CO1240" s="49">
        <f t="shared" si="906"/>
        <v>2.20277751066096</v>
      </c>
      <c r="CP1240" s="75" t="str">
        <f t="shared" si="907"/>
        <v>否</v>
      </c>
      <c r="CQ1240" s="75" t="str">
        <f t="shared" si="908"/>
        <v>否</v>
      </c>
      <c r="CR1240" s="75" t="str">
        <f t="shared" si="909"/>
        <v>是</v>
      </c>
      <c r="CS1240" s="75" t="str">
        <f t="shared" si="910"/>
        <v>否</v>
      </c>
      <c r="CT1240" s="75" t="str">
        <f t="shared" si="911"/>
        <v>否</v>
      </c>
      <c r="CU1240" s="75" t="str">
        <f t="shared" si="912"/>
        <v>否</v>
      </c>
      <c r="CV1240" s="75" t="str">
        <f t="shared" si="913"/>
        <v>否</v>
      </c>
      <c r="CW1240" s="75" t="str">
        <f t="shared" si="914"/>
        <v>否</v>
      </c>
      <c r="CX1240" s="75" t="str">
        <f t="shared" si="915"/>
        <v>是</v>
      </c>
      <c r="CY1240" s="75" t="str">
        <f t="shared" si="916"/>
        <v>否</v>
      </c>
      <c r="CZ1240" s="75" t="str">
        <f t="shared" si="917"/>
        <v>是</v>
      </c>
      <c r="DA1240" s="75" t="str">
        <f t="shared" si="918"/>
        <v>否</v>
      </c>
      <c r="DB1240" s="75" t="str">
        <f t="shared" si="919"/>
        <v>是</v>
      </c>
      <c r="DC1240" s="75" t="str">
        <f t="shared" si="920"/>
        <v>否</v>
      </c>
      <c r="DD1240" s="75" t="str">
        <f t="shared" si="921"/>
        <v>否</v>
      </c>
      <c r="DE1240" s="75" t="str">
        <f t="shared" si="922"/>
        <v>否</v>
      </c>
      <c r="DG1240"/>
      <c r="DH1240"/>
      <c r="DI1240"/>
      <c r="DL1240"/>
      <c r="DM1240"/>
      <c r="DN1240"/>
      <c r="DO1240"/>
      <c r="DP1240"/>
      <c r="DS1240"/>
    </row>
    <row r="1241" ht="13.6" hidden="1" spans="1:123">
      <c r="A1241" s="4" t="s">
        <v>2689</v>
      </c>
      <c r="B1241" s="4" t="s">
        <v>2690</v>
      </c>
      <c r="C1241" s="4" t="s">
        <v>2624</v>
      </c>
      <c r="D1241" s="4">
        <v>-15.625</v>
      </c>
      <c r="E1241" s="4">
        <v>-17.6470588235294</v>
      </c>
      <c r="F1241" s="4">
        <v>26.9230769230769</v>
      </c>
      <c r="G1241" s="4">
        <v>45.0980392156863</v>
      </c>
      <c r="H1241" s="4">
        <v>36.3636363636364</v>
      </c>
      <c r="I1241" s="4">
        <v>142.857142857143</v>
      </c>
      <c r="J1241" s="4">
        <v>16.4179104477612</v>
      </c>
      <c r="K1241" s="4">
        <v>6.25000000000001</v>
      </c>
      <c r="L1241" s="4">
        <v>3.125</v>
      </c>
      <c r="M1241" s="4">
        <v>-46.1538461538462</v>
      </c>
      <c r="N1241" s="4">
        <v>15.5172413793104</v>
      </c>
      <c r="O1241" s="4">
        <v>9.09090909090909</v>
      </c>
      <c r="P1241" s="4">
        <v>28</v>
      </c>
      <c r="Q1241" s="4" t="s">
        <v>115</v>
      </c>
      <c r="R1241" s="4">
        <v>65.7142857142857</v>
      </c>
      <c r="S1241" s="4" t="s">
        <v>115</v>
      </c>
      <c r="T1241" s="4" t="s">
        <v>115</v>
      </c>
      <c r="U1241" s="4" t="s">
        <v>115</v>
      </c>
      <c r="V1241" s="4">
        <v>29.6296296296296</v>
      </c>
      <c r="W1241" s="4" t="s">
        <v>115</v>
      </c>
      <c r="X1241" s="4">
        <v>4.85134061</v>
      </c>
      <c r="Y1241" s="4">
        <v>7.56799108</v>
      </c>
      <c r="Z1241" s="4">
        <v>29.65337293</v>
      </c>
      <c r="AA1241" s="4">
        <v>27.04547238</v>
      </c>
      <c r="AB1241" s="4">
        <v>26.54909506</v>
      </c>
      <c r="AC1241" s="4">
        <v>42.29415241</v>
      </c>
      <c r="AD1241" s="4">
        <v>15.34305415</v>
      </c>
      <c r="AE1241" s="4">
        <v>21.60240964</v>
      </c>
      <c r="AF1241" s="4">
        <v>34.03548186</v>
      </c>
      <c r="AG1241" s="4">
        <v>-2.11533532</v>
      </c>
      <c r="AH1241" s="4">
        <v>23.81109993</v>
      </c>
      <c r="AI1241" s="4">
        <v>27.64402899</v>
      </c>
      <c r="AJ1241" s="4">
        <v>34.75979052</v>
      </c>
      <c r="AK1241" s="4" t="s">
        <v>115</v>
      </c>
      <c r="AL1241" s="4">
        <v>55.86311054</v>
      </c>
      <c r="AM1241" s="4" t="s">
        <v>115</v>
      </c>
      <c r="AN1241" s="4" t="s">
        <v>115</v>
      </c>
      <c r="AO1241" s="4" t="s">
        <v>115</v>
      </c>
      <c r="AP1241" s="4">
        <v>41.41091011</v>
      </c>
      <c r="AQ1241" s="4" t="s">
        <v>115</v>
      </c>
      <c r="AR1241" s="4">
        <v>13.2955</v>
      </c>
      <c r="AS1241" s="4">
        <v>10.5557</v>
      </c>
      <c r="AT1241" s="4">
        <v>15.6367</v>
      </c>
      <c r="AU1241" s="4">
        <v>15.3024</v>
      </c>
      <c r="AV1241" s="4">
        <v>14.0866</v>
      </c>
      <c r="AW1241" s="4">
        <v>12.4015</v>
      </c>
      <c r="AX1241" s="4">
        <v>16.4853</v>
      </c>
      <c r="AY1241" s="4">
        <v>15.1328</v>
      </c>
      <c r="AZ1241" s="4">
        <v>15.3438</v>
      </c>
      <c r="BA1241" s="4">
        <v>9.8159</v>
      </c>
      <c r="BB1241" s="4">
        <v>14.9684</v>
      </c>
      <c r="BC1241" s="4">
        <v>13.6509</v>
      </c>
      <c r="BD1241" s="4">
        <v>12.7658</v>
      </c>
      <c r="BE1241" s="4">
        <v>11.0219</v>
      </c>
      <c r="BF1241" s="4">
        <v>12.3428</v>
      </c>
      <c r="BG1241" s="4">
        <v>12.3441</v>
      </c>
      <c r="BH1241" s="4">
        <v>11.0741</v>
      </c>
      <c r="BI1241" s="4">
        <v>10.506</v>
      </c>
      <c r="BJ1241" s="4">
        <v>9.0421</v>
      </c>
      <c r="BK1241" s="4" t="s">
        <v>115</v>
      </c>
      <c r="BL1241" s="24">
        <f t="shared" si="877"/>
        <v>18.5180876083456</v>
      </c>
      <c r="BM1241" s="24" t="e">
        <f t="shared" si="878"/>
        <v>#VALUE!</v>
      </c>
      <c r="BN1241" s="24">
        <f t="shared" si="879"/>
        <v>-16.6360294117647</v>
      </c>
      <c r="BO1241" s="24">
        <f t="shared" si="880"/>
        <v>4.63800904977375</v>
      </c>
      <c r="BP1241" s="24">
        <f t="shared" si="881"/>
        <v>36.0105580693816</v>
      </c>
      <c r="BQ1241" s="24">
        <f t="shared" si="882"/>
        <v>40.7308377896613</v>
      </c>
      <c r="BR1241" s="24">
        <f t="shared" si="883"/>
        <v>89.6103896103896</v>
      </c>
      <c r="BS1241" s="24">
        <f t="shared" si="884"/>
        <v>79.637526652452</v>
      </c>
      <c r="BT1241" s="24">
        <f t="shared" si="885"/>
        <v>11.3339552238806</v>
      </c>
      <c r="BU1241" s="24">
        <f t="shared" si="886"/>
        <v>42.9585859727565</v>
      </c>
      <c r="BV1241" s="24">
        <f t="shared" si="887"/>
        <v>21.5235136433333</v>
      </c>
      <c r="BW1241" s="24" t="e">
        <f t="shared" si="888"/>
        <v>#VALUE!</v>
      </c>
      <c r="BX1241" s="24">
        <f t="shared" si="889"/>
        <v>6.209665845</v>
      </c>
      <c r="BY1241" s="24">
        <f t="shared" si="890"/>
        <v>18.610682005</v>
      </c>
      <c r="BZ1241" s="24">
        <f t="shared" si="891"/>
        <v>28.349422655</v>
      </c>
      <c r="CA1241" s="24">
        <f t="shared" si="892"/>
        <v>26.79728372</v>
      </c>
      <c r="CB1241" s="24">
        <f t="shared" si="893"/>
        <v>34.421623735</v>
      </c>
      <c r="CC1241" s="24">
        <f t="shared" si="894"/>
        <v>28.81860328</v>
      </c>
      <c r="CD1241" s="24">
        <f t="shared" si="895"/>
        <v>18.472731895</v>
      </c>
      <c r="CE1241" s="24">
        <f t="shared" si="896"/>
        <v>15.2800501501064</v>
      </c>
      <c r="CF1241" s="24">
        <f t="shared" si="897"/>
        <v>13.889625</v>
      </c>
      <c r="CG1241" s="24" t="e">
        <f t="shared" si="898"/>
        <v>#VALUE!</v>
      </c>
      <c r="CH1241" s="24">
        <f t="shared" si="899"/>
        <v>11.9256</v>
      </c>
      <c r="CI1241" s="24">
        <f t="shared" si="900"/>
        <v>13.0962</v>
      </c>
      <c r="CJ1241" s="24">
        <f t="shared" si="901"/>
        <v>15.46955</v>
      </c>
      <c r="CK1241" s="24">
        <f t="shared" si="902"/>
        <v>14.6945</v>
      </c>
      <c r="CL1241" s="24">
        <f t="shared" si="903"/>
        <v>13.24405</v>
      </c>
      <c r="CM1241" s="24">
        <f t="shared" si="904"/>
        <v>14.4434</v>
      </c>
      <c r="CN1241" s="24">
        <f t="shared" si="905"/>
        <v>15.80905</v>
      </c>
      <c r="CO1241" s="49">
        <f t="shared" si="906"/>
        <v>2.1962719178096</v>
      </c>
      <c r="CP1241" s="75" t="str">
        <f t="shared" si="907"/>
        <v>否</v>
      </c>
      <c r="CQ1241" s="75" t="str">
        <f t="shared" si="908"/>
        <v>否</v>
      </c>
      <c r="CR1241" s="75" t="str">
        <f t="shared" si="909"/>
        <v>是</v>
      </c>
      <c r="CS1241" s="75" t="str">
        <f t="shared" si="910"/>
        <v>否</v>
      </c>
      <c r="CT1241" s="75" t="str">
        <f t="shared" si="911"/>
        <v>否</v>
      </c>
      <c r="CU1241" s="75" t="str">
        <f t="shared" si="912"/>
        <v>否</v>
      </c>
      <c r="CV1241" s="75" t="str">
        <f t="shared" si="913"/>
        <v>否</v>
      </c>
      <c r="CW1241" s="75" t="str">
        <f t="shared" si="914"/>
        <v>否</v>
      </c>
      <c r="CX1241" s="75" t="str">
        <f t="shared" si="915"/>
        <v>是</v>
      </c>
      <c r="CY1241" s="75" t="str">
        <f t="shared" si="916"/>
        <v>否</v>
      </c>
      <c r="CZ1241" s="75" t="str">
        <f t="shared" si="917"/>
        <v>否</v>
      </c>
      <c r="DA1241" s="75" t="str">
        <f t="shared" si="918"/>
        <v>否</v>
      </c>
      <c r="DB1241" s="75" t="str">
        <f t="shared" si="919"/>
        <v>是</v>
      </c>
      <c r="DC1241" s="75" t="str">
        <f t="shared" si="920"/>
        <v>否</v>
      </c>
      <c r="DD1241" s="75" t="str">
        <f t="shared" si="921"/>
        <v>否</v>
      </c>
      <c r="DE1241" s="75" t="str">
        <f t="shared" si="922"/>
        <v>否</v>
      </c>
      <c r="DG1241"/>
      <c r="DH1241"/>
      <c r="DI1241"/>
      <c r="DL1241"/>
      <c r="DM1241"/>
      <c r="DN1241"/>
      <c r="DO1241"/>
      <c r="DP1241"/>
      <c r="DS1241"/>
    </row>
    <row r="1242" ht="13.6" hidden="1" spans="1:123">
      <c r="A1242" s="4" t="s">
        <v>2691</v>
      </c>
      <c r="B1242" s="4" t="s">
        <v>2692</v>
      </c>
      <c r="C1242" s="4" t="s">
        <v>2624</v>
      </c>
      <c r="D1242" s="4">
        <v>-88.8</v>
      </c>
      <c r="E1242" s="4">
        <v>-73.134328358209</v>
      </c>
      <c r="F1242" s="4">
        <v>-48.8636363636364</v>
      </c>
      <c r="G1242" s="4">
        <v>-47.2906403940887</v>
      </c>
      <c r="H1242" s="4">
        <v>-12.5874125874126</v>
      </c>
      <c r="I1242" s="4">
        <v>-4.28571428571427</v>
      </c>
      <c r="J1242" s="4">
        <v>10</v>
      </c>
      <c r="K1242" s="4">
        <v>25.3086419753086</v>
      </c>
      <c r="L1242" s="4">
        <v>26.5486725663717</v>
      </c>
      <c r="M1242" s="4">
        <v>-2.77777777777778</v>
      </c>
      <c r="N1242" s="4">
        <v>38.728323699422</v>
      </c>
      <c r="O1242" s="4" t="s">
        <v>115</v>
      </c>
      <c r="P1242" s="4" t="s">
        <v>115</v>
      </c>
      <c r="Q1242" s="4" t="s">
        <v>115</v>
      </c>
      <c r="R1242" s="4">
        <v>9.49367088607594</v>
      </c>
      <c r="S1242" s="4" t="s">
        <v>115</v>
      </c>
      <c r="T1242" s="4" t="s">
        <v>115</v>
      </c>
      <c r="U1242" s="4" t="s">
        <v>115</v>
      </c>
      <c r="V1242" s="4">
        <v>83.7209302325582</v>
      </c>
      <c r="W1242" s="4" t="s">
        <v>115</v>
      </c>
      <c r="X1242" s="4">
        <v>27.65679174</v>
      </c>
      <c r="Y1242" s="4">
        <v>46.73683776</v>
      </c>
      <c r="Z1242" s="4">
        <v>13.00570153</v>
      </c>
      <c r="AA1242" s="4">
        <v>8.77187377</v>
      </c>
      <c r="AB1242" s="4">
        <v>8.0472637</v>
      </c>
      <c r="AC1242" s="4">
        <v>0.04322348</v>
      </c>
      <c r="AD1242" s="4">
        <v>17.64605422</v>
      </c>
      <c r="AE1242" s="4">
        <v>49.45720505</v>
      </c>
      <c r="AF1242" s="4">
        <v>65.62069062</v>
      </c>
      <c r="AG1242" s="4">
        <v>75.97136561</v>
      </c>
      <c r="AH1242" s="4" t="s">
        <v>115</v>
      </c>
      <c r="AI1242" s="4" t="s">
        <v>115</v>
      </c>
      <c r="AJ1242" s="4" t="s">
        <v>115</v>
      </c>
      <c r="AK1242" s="4" t="s">
        <v>115</v>
      </c>
      <c r="AL1242" s="4" t="s">
        <v>115</v>
      </c>
      <c r="AM1242" s="4" t="s">
        <v>115</v>
      </c>
      <c r="AN1242" s="4" t="s">
        <v>115</v>
      </c>
      <c r="AO1242" s="4" t="s">
        <v>115</v>
      </c>
      <c r="AP1242" s="4" t="s">
        <v>115</v>
      </c>
      <c r="AQ1242" s="4" t="s">
        <v>115</v>
      </c>
      <c r="AR1242" s="4">
        <v>6.1305</v>
      </c>
      <c r="AS1242" s="4">
        <v>9.282</v>
      </c>
      <c r="AT1242" s="4">
        <v>12.0808</v>
      </c>
      <c r="AU1242" s="4">
        <v>11.5934</v>
      </c>
      <c r="AV1242" s="4">
        <v>11.9595</v>
      </c>
      <c r="AW1242" s="4">
        <v>12.2144</v>
      </c>
      <c r="AX1242" s="4">
        <v>12.145</v>
      </c>
      <c r="AY1242" s="4">
        <v>11.9245</v>
      </c>
      <c r="AZ1242" s="4">
        <v>12.736</v>
      </c>
      <c r="BA1242" s="4">
        <v>14.495</v>
      </c>
      <c r="BB1242" s="4">
        <v>13.784</v>
      </c>
      <c r="BC1242" s="4">
        <v>12.9626</v>
      </c>
      <c r="BD1242" s="4">
        <v>12.2641</v>
      </c>
      <c r="BE1242" s="4">
        <v>15.5945</v>
      </c>
      <c r="BF1242" s="4">
        <v>12.4693</v>
      </c>
      <c r="BG1242" s="4" t="s">
        <v>115</v>
      </c>
      <c r="BH1242" s="4" t="s">
        <v>115</v>
      </c>
      <c r="BI1242" s="4" t="s">
        <v>115</v>
      </c>
      <c r="BJ1242" s="4">
        <v>12.3143</v>
      </c>
      <c r="BK1242" s="4" t="s">
        <v>115</v>
      </c>
      <c r="BL1242" s="24" t="e">
        <f t="shared" si="877"/>
        <v>#VALUE!</v>
      </c>
      <c r="BM1242" s="24" t="e">
        <f t="shared" si="878"/>
        <v>#VALUE!</v>
      </c>
      <c r="BN1242" s="24">
        <f t="shared" si="879"/>
        <v>-80.9671641791045</v>
      </c>
      <c r="BO1242" s="24">
        <f t="shared" si="880"/>
        <v>-60.9989823609227</v>
      </c>
      <c r="BP1242" s="24">
        <f t="shared" si="881"/>
        <v>-48.0771383788625</v>
      </c>
      <c r="BQ1242" s="24">
        <f t="shared" si="882"/>
        <v>-29.9390264907506</v>
      </c>
      <c r="BR1242" s="24">
        <f t="shared" si="883"/>
        <v>-8.43656343656343</v>
      </c>
      <c r="BS1242" s="24">
        <f t="shared" si="884"/>
        <v>2.85714285714287</v>
      </c>
      <c r="BT1242" s="24">
        <f t="shared" si="885"/>
        <v>17.6543209876543</v>
      </c>
      <c r="BU1242" s="24">
        <f t="shared" si="886"/>
        <v>47.9107135190057</v>
      </c>
      <c r="BV1242" s="24" t="e">
        <f t="shared" si="887"/>
        <v>#VALUE!</v>
      </c>
      <c r="BW1242" s="24" t="e">
        <f t="shared" si="888"/>
        <v>#VALUE!</v>
      </c>
      <c r="BX1242" s="24">
        <f t="shared" si="889"/>
        <v>37.19681475</v>
      </c>
      <c r="BY1242" s="24">
        <f t="shared" si="890"/>
        <v>29.871269645</v>
      </c>
      <c r="BZ1242" s="24">
        <f t="shared" si="891"/>
        <v>10.88878765</v>
      </c>
      <c r="CA1242" s="24">
        <f t="shared" si="892"/>
        <v>8.409568735</v>
      </c>
      <c r="CB1242" s="24">
        <f t="shared" si="893"/>
        <v>4.04524359</v>
      </c>
      <c r="CC1242" s="24">
        <f t="shared" si="894"/>
        <v>8.84463885</v>
      </c>
      <c r="CD1242" s="24">
        <f t="shared" si="895"/>
        <v>33.551629635</v>
      </c>
      <c r="CE1242" s="24">
        <f t="shared" si="896"/>
        <v>26.4596074425159</v>
      </c>
      <c r="CF1242" s="24">
        <f t="shared" si="897"/>
        <v>11.7756416666667</v>
      </c>
      <c r="CG1242" s="24" t="e">
        <f t="shared" si="898"/>
        <v>#VALUE!</v>
      </c>
      <c r="CH1242" s="24">
        <f t="shared" si="899"/>
        <v>7.70625</v>
      </c>
      <c r="CI1242" s="24">
        <f t="shared" si="900"/>
        <v>10.6814</v>
      </c>
      <c r="CJ1242" s="24">
        <f t="shared" si="901"/>
        <v>11.8371</v>
      </c>
      <c r="CK1242" s="24">
        <f t="shared" si="902"/>
        <v>11.77645</v>
      </c>
      <c r="CL1242" s="24">
        <f t="shared" si="903"/>
        <v>12.08695</v>
      </c>
      <c r="CM1242" s="24">
        <f t="shared" si="904"/>
        <v>12.1797</v>
      </c>
      <c r="CN1242" s="24">
        <f t="shared" si="905"/>
        <v>12.03475</v>
      </c>
      <c r="CO1242" s="49">
        <f t="shared" si="906"/>
        <v>2.09813074321526</v>
      </c>
      <c r="CP1242" s="75" t="str">
        <f t="shared" si="907"/>
        <v>否</v>
      </c>
      <c r="CQ1242" s="75" t="str">
        <f t="shared" si="908"/>
        <v>否</v>
      </c>
      <c r="CR1242" s="75" t="str">
        <f t="shared" si="909"/>
        <v>是</v>
      </c>
      <c r="CS1242" s="75" t="str">
        <f t="shared" si="910"/>
        <v>否</v>
      </c>
      <c r="CT1242" s="75" t="str">
        <f t="shared" si="911"/>
        <v>是</v>
      </c>
      <c r="CU1242" s="75" t="str">
        <f t="shared" si="912"/>
        <v>是</v>
      </c>
      <c r="CV1242" s="75" t="str">
        <f t="shared" si="913"/>
        <v>否</v>
      </c>
      <c r="CW1242" s="75" t="str">
        <f t="shared" si="914"/>
        <v>否</v>
      </c>
      <c r="CX1242" s="75" t="str">
        <f t="shared" si="915"/>
        <v>否</v>
      </c>
      <c r="CY1242" s="75" t="str">
        <f t="shared" si="916"/>
        <v>否</v>
      </c>
      <c r="CZ1242" s="75" t="str">
        <f t="shared" si="917"/>
        <v>否</v>
      </c>
      <c r="DA1242" s="75" t="str">
        <f t="shared" si="918"/>
        <v>是</v>
      </c>
      <c r="DB1242" s="75" t="str">
        <f t="shared" si="919"/>
        <v>否</v>
      </c>
      <c r="DC1242" s="75" t="str">
        <f t="shared" si="920"/>
        <v>否</v>
      </c>
      <c r="DD1242" s="75" t="str">
        <f t="shared" si="921"/>
        <v>否</v>
      </c>
      <c r="DE1242" s="75" t="str">
        <f t="shared" si="922"/>
        <v>是</v>
      </c>
      <c r="DG1242"/>
      <c r="DH1242"/>
      <c r="DI1242"/>
      <c r="DL1242"/>
      <c r="DM1242"/>
      <c r="DN1242"/>
      <c r="DO1242"/>
      <c r="DP1242"/>
      <c r="DS1242"/>
    </row>
    <row r="1243" ht="13.6" hidden="1" spans="1:123">
      <c r="A1243" s="4" t="s">
        <v>2693</v>
      </c>
      <c r="B1243" s="4" t="s">
        <v>2694</v>
      </c>
      <c r="C1243" s="4" t="s">
        <v>2624</v>
      </c>
      <c r="D1243" s="4">
        <v>-52.9523809523809</v>
      </c>
      <c r="E1243" s="4">
        <v>-66.6666666666667</v>
      </c>
      <c r="F1243" s="4">
        <v>37.7037037037037</v>
      </c>
      <c r="G1243" s="4">
        <v>50</v>
      </c>
      <c r="H1243" s="4">
        <v>62.5384615384615</v>
      </c>
      <c r="I1243" s="4">
        <v>80</v>
      </c>
      <c r="J1243" s="4">
        <v>27.7619047619048</v>
      </c>
      <c r="K1243" s="4" t="s">
        <v>115</v>
      </c>
      <c r="L1243" s="4">
        <v>39.8888888888889</v>
      </c>
      <c r="M1243" s="4" t="s">
        <v>115</v>
      </c>
      <c r="N1243" s="4">
        <v>8.26315789473684</v>
      </c>
      <c r="O1243" s="4" t="s">
        <v>115</v>
      </c>
      <c r="P1243" s="4">
        <v>-11.8</v>
      </c>
      <c r="Q1243" s="4" t="s">
        <v>115</v>
      </c>
      <c r="R1243" s="4">
        <v>-10.4285714285714</v>
      </c>
      <c r="S1243" s="4" t="s">
        <v>115</v>
      </c>
      <c r="T1243" s="4">
        <v>-15.4166666666667</v>
      </c>
      <c r="U1243" s="4" t="s">
        <v>115</v>
      </c>
      <c r="V1243" s="4">
        <v>29.25</v>
      </c>
      <c r="W1243" s="4" t="s">
        <v>115</v>
      </c>
      <c r="X1243" s="4">
        <v>9.61971333</v>
      </c>
      <c r="Y1243" s="4">
        <v>32.31735486</v>
      </c>
      <c r="Z1243" s="4">
        <v>43.9904158</v>
      </c>
      <c r="AA1243" s="4">
        <v>43.46196791</v>
      </c>
      <c r="AB1243" s="4">
        <v>39.85317745</v>
      </c>
      <c r="AC1243" s="4" t="s">
        <v>115</v>
      </c>
      <c r="AD1243" s="4" t="s">
        <v>115</v>
      </c>
      <c r="AE1243" s="4" t="s">
        <v>115</v>
      </c>
      <c r="AF1243" s="4" t="s">
        <v>115</v>
      </c>
      <c r="AG1243" s="4" t="s">
        <v>115</v>
      </c>
      <c r="AH1243" s="4" t="s">
        <v>115</v>
      </c>
      <c r="AI1243" s="4" t="s">
        <v>115</v>
      </c>
      <c r="AJ1243" s="4" t="s">
        <v>115</v>
      </c>
      <c r="AK1243" s="4" t="s">
        <v>115</v>
      </c>
      <c r="AL1243" s="4" t="s">
        <v>115</v>
      </c>
      <c r="AM1243" s="4" t="s">
        <v>115</v>
      </c>
      <c r="AN1243" s="4" t="s">
        <v>115</v>
      </c>
      <c r="AO1243" s="4" t="s">
        <v>115</v>
      </c>
      <c r="AP1243" s="4" t="s">
        <v>115</v>
      </c>
      <c r="AQ1243" s="4" t="s">
        <v>115</v>
      </c>
      <c r="AR1243" s="4">
        <v>10.1988</v>
      </c>
      <c r="AS1243" s="4">
        <v>6.6065</v>
      </c>
      <c r="AT1243" s="4">
        <v>18.5854</v>
      </c>
      <c r="AU1243" s="4">
        <v>20.424</v>
      </c>
      <c r="AV1243" s="4">
        <v>21.5598</v>
      </c>
      <c r="AW1243" s="4">
        <v>19.5275</v>
      </c>
      <c r="AX1243" s="4">
        <v>18.2276</v>
      </c>
      <c r="AY1243" s="4">
        <v>19.0117</v>
      </c>
      <c r="AZ1243" s="4">
        <v>18.4831</v>
      </c>
      <c r="BA1243" s="4">
        <v>16.0846</v>
      </c>
      <c r="BB1243" s="4">
        <v>14.2056</v>
      </c>
      <c r="BC1243" s="4" t="s">
        <v>115</v>
      </c>
      <c r="BD1243" s="4">
        <v>12.3299</v>
      </c>
      <c r="BE1243" s="4" t="s">
        <v>115</v>
      </c>
      <c r="BF1243" s="4">
        <v>12.039</v>
      </c>
      <c r="BG1243" s="4" t="s">
        <v>115</v>
      </c>
      <c r="BH1243" s="4">
        <v>12.7977</v>
      </c>
      <c r="BI1243" s="4" t="s">
        <v>115</v>
      </c>
      <c r="BJ1243" s="4" t="s">
        <v>115</v>
      </c>
      <c r="BK1243" s="4" t="s">
        <v>115</v>
      </c>
      <c r="BL1243" s="24" t="e">
        <f t="shared" si="877"/>
        <v>#VALUE!</v>
      </c>
      <c r="BM1243" s="24" t="e">
        <f t="shared" si="878"/>
        <v>#VALUE!</v>
      </c>
      <c r="BN1243" s="24">
        <f t="shared" si="879"/>
        <v>-59.8095238095238</v>
      </c>
      <c r="BO1243" s="24">
        <f t="shared" si="880"/>
        <v>-14.4814814814815</v>
      </c>
      <c r="BP1243" s="24">
        <f t="shared" si="881"/>
        <v>43.8518518518518</v>
      </c>
      <c r="BQ1243" s="24">
        <f t="shared" si="882"/>
        <v>56.2692307692308</v>
      </c>
      <c r="BR1243" s="24">
        <f t="shared" si="883"/>
        <v>71.2692307692307</v>
      </c>
      <c r="BS1243" s="24">
        <f t="shared" si="884"/>
        <v>53.8809523809524</v>
      </c>
      <c r="BT1243" s="24" t="e">
        <f t="shared" si="885"/>
        <v>#VALUE!</v>
      </c>
      <c r="BU1243" s="24">
        <f t="shared" si="886"/>
        <v>43.5997601635939</v>
      </c>
      <c r="BV1243" s="24" t="e">
        <f t="shared" si="887"/>
        <v>#VALUE!</v>
      </c>
      <c r="BW1243" s="24" t="e">
        <f t="shared" si="888"/>
        <v>#VALUE!</v>
      </c>
      <c r="BX1243" s="24">
        <f t="shared" si="889"/>
        <v>20.968534095</v>
      </c>
      <c r="BY1243" s="24">
        <f t="shared" si="890"/>
        <v>38.15388533</v>
      </c>
      <c r="BZ1243" s="24">
        <f t="shared" si="891"/>
        <v>43.726191855</v>
      </c>
      <c r="CA1243" s="24">
        <f t="shared" si="892"/>
        <v>41.65757268</v>
      </c>
      <c r="CB1243" s="24" t="e">
        <f t="shared" si="893"/>
        <v>#VALUE!</v>
      </c>
      <c r="CC1243" s="24" t="e">
        <f t="shared" si="894"/>
        <v>#VALUE!</v>
      </c>
      <c r="CD1243" s="24" t="e">
        <f t="shared" si="895"/>
        <v>#VALUE!</v>
      </c>
      <c r="CE1243" s="24">
        <f t="shared" si="896"/>
        <v>14.3240347106375</v>
      </c>
      <c r="CF1243" s="24" t="e">
        <f t="shared" si="897"/>
        <v>#VALUE!</v>
      </c>
      <c r="CG1243" s="24" t="e">
        <f t="shared" si="898"/>
        <v>#VALUE!</v>
      </c>
      <c r="CH1243" s="24">
        <f t="shared" si="899"/>
        <v>8.40265</v>
      </c>
      <c r="CI1243" s="24">
        <f t="shared" si="900"/>
        <v>12.59595</v>
      </c>
      <c r="CJ1243" s="24">
        <f t="shared" si="901"/>
        <v>19.5047</v>
      </c>
      <c r="CK1243" s="24">
        <f t="shared" si="902"/>
        <v>20.9919</v>
      </c>
      <c r="CL1243" s="24">
        <f t="shared" si="903"/>
        <v>20.54365</v>
      </c>
      <c r="CM1243" s="24">
        <f t="shared" si="904"/>
        <v>18.87755</v>
      </c>
      <c r="CN1243" s="24">
        <f t="shared" si="905"/>
        <v>18.61965</v>
      </c>
      <c r="CO1243" s="49">
        <f t="shared" si="906"/>
        <v>4.41365686614715</v>
      </c>
      <c r="CP1243" s="75" t="str">
        <f t="shared" si="907"/>
        <v>否</v>
      </c>
      <c r="CQ1243" s="75" t="str">
        <f t="shared" si="908"/>
        <v>否</v>
      </c>
      <c r="CR1243" s="75" t="str">
        <f t="shared" si="909"/>
        <v>是</v>
      </c>
      <c r="CS1243" s="75" t="str">
        <f t="shared" si="910"/>
        <v>否</v>
      </c>
      <c r="CT1243" s="75" t="str">
        <f t="shared" si="911"/>
        <v>否</v>
      </c>
      <c r="CU1243" s="75" t="str">
        <f t="shared" si="912"/>
        <v>否</v>
      </c>
      <c r="CV1243" s="75" t="str">
        <f t="shared" si="913"/>
        <v>否</v>
      </c>
      <c r="CW1243" s="75" t="str">
        <f t="shared" si="914"/>
        <v>否</v>
      </c>
      <c r="CX1243" s="75" t="str">
        <f t="shared" si="915"/>
        <v>是</v>
      </c>
      <c r="CY1243" s="75" t="str">
        <f t="shared" si="916"/>
        <v>否</v>
      </c>
      <c r="CZ1243" s="75" t="str">
        <f t="shared" si="917"/>
        <v>否</v>
      </c>
      <c r="DA1243" s="75" t="str">
        <f t="shared" si="918"/>
        <v>否</v>
      </c>
      <c r="DB1243" s="75" t="str">
        <f t="shared" si="919"/>
        <v>是</v>
      </c>
      <c r="DC1243" s="75" t="str">
        <f t="shared" si="920"/>
        <v>否</v>
      </c>
      <c r="DD1243" s="75" t="str">
        <f t="shared" si="921"/>
        <v>否</v>
      </c>
      <c r="DE1243" s="75" t="str">
        <f t="shared" si="922"/>
        <v>否</v>
      </c>
      <c r="DG1243"/>
      <c r="DH1243"/>
      <c r="DI1243"/>
      <c r="DL1243"/>
      <c r="DM1243"/>
      <c r="DN1243"/>
      <c r="DO1243"/>
      <c r="DP1243"/>
      <c r="DS1243"/>
    </row>
    <row r="1244" ht="13.6" hidden="1" spans="1:123">
      <c r="A1244" s="4" t="s">
        <v>2695</v>
      </c>
      <c r="B1244" s="4" t="s">
        <v>2696</v>
      </c>
      <c r="C1244" s="4" t="s">
        <v>2624</v>
      </c>
      <c r="D1244" s="4">
        <v>34.7826086956522</v>
      </c>
      <c r="E1244" s="4">
        <v>60</v>
      </c>
      <c r="F1244" s="4">
        <v>-7.24637681159419</v>
      </c>
      <c r="G1244" s="4">
        <v>-2.38095238095238</v>
      </c>
      <c r="H1244" s="4">
        <v>-32.3529411764706</v>
      </c>
      <c r="I1244" s="4">
        <v>-25</v>
      </c>
      <c r="J1244" s="4">
        <v>56.8181818181818</v>
      </c>
      <c r="K1244" s="4">
        <v>75</v>
      </c>
      <c r="L1244" s="4">
        <v>142.857142857143</v>
      </c>
      <c r="M1244" s="4" t="s">
        <v>115</v>
      </c>
      <c r="N1244" s="4">
        <v>76</v>
      </c>
      <c r="O1244" s="4" t="s">
        <v>115</v>
      </c>
      <c r="P1244" s="4">
        <v>128.384991843393</v>
      </c>
      <c r="Q1244" s="4" t="s">
        <v>115</v>
      </c>
      <c r="R1244" s="4">
        <v>137.642585551331</v>
      </c>
      <c r="S1244" s="4" t="s">
        <v>115</v>
      </c>
      <c r="T1244" s="4" t="s">
        <v>115</v>
      </c>
      <c r="U1244" s="4" t="s">
        <v>115</v>
      </c>
      <c r="V1244" s="4">
        <v>-43.9232409381663</v>
      </c>
      <c r="W1244" s="4" t="s">
        <v>115</v>
      </c>
      <c r="X1244" s="4">
        <v>13.65492556</v>
      </c>
      <c r="Y1244" s="4">
        <v>33.33180683</v>
      </c>
      <c r="Z1244" s="4">
        <v>29.07084625</v>
      </c>
      <c r="AA1244" s="4">
        <v>30.74932271</v>
      </c>
      <c r="AB1244" s="4" t="s">
        <v>115</v>
      </c>
      <c r="AC1244" s="4" t="s">
        <v>115</v>
      </c>
      <c r="AD1244" s="4" t="s">
        <v>115</v>
      </c>
      <c r="AE1244" s="4" t="s">
        <v>115</v>
      </c>
      <c r="AF1244" s="4" t="s">
        <v>115</v>
      </c>
      <c r="AG1244" s="4" t="s">
        <v>115</v>
      </c>
      <c r="AH1244" s="4" t="s">
        <v>115</v>
      </c>
      <c r="AI1244" s="4" t="s">
        <v>115</v>
      </c>
      <c r="AJ1244" s="4" t="s">
        <v>115</v>
      </c>
      <c r="AK1244" s="4" t="s">
        <v>115</v>
      </c>
      <c r="AL1244" s="4" t="s">
        <v>115</v>
      </c>
      <c r="AM1244" s="4" t="s">
        <v>115</v>
      </c>
      <c r="AN1244" s="4" t="s">
        <v>115</v>
      </c>
      <c r="AO1244" s="4" t="s">
        <v>115</v>
      </c>
      <c r="AP1244" s="4" t="s">
        <v>115</v>
      </c>
      <c r="AQ1244" s="4" t="s">
        <v>115</v>
      </c>
      <c r="AR1244" s="4">
        <v>22.6712</v>
      </c>
      <c r="AS1244" s="4">
        <v>20.3618</v>
      </c>
      <c r="AT1244" s="4">
        <v>16.5356</v>
      </c>
      <c r="AU1244" s="4">
        <v>15.516</v>
      </c>
      <c r="AV1244" s="4">
        <v>14.2434</v>
      </c>
      <c r="AW1244" s="4">
        <v>13.3522</v>
      </c>
      <c r="AX1244" s="4">
        <v>20.1911</v>
      </c>
      <c r="AY1244" s="4">
        <v>20.3298</v>
      </c>
      <c r="AZ1244" s="4">
        <v>23.5802</v>
      </c>
      <c r="BA1244" s="4">
        <v>20.7542</v>
      </c>
      <c r="BB1244" s="4">
        <v>14.5145</v>
      </c>
      <c r="BC1244" s="4">
        <v>11.4394</v>
      </c>
      <c r="BD1244" s="4">
        <v>9.7374</v>
      </c>
      <c r="BE1244" s="4" t="s">
        <v>115</v>
      </c>
      <c r="BF1244" s="4" t="s">
        <v>115</v>
      </c>
      <c r="BG1244" s="4" t="s">
        <v>115</v>
      </c>
      <c r="BH1244" s="4" t="s">
        <v>115</v>
      </c>
      <c r="BI1244" s="4" t="s">
        <v>115</v>
      </c>
      <c r="BJ1244" s="4" t="s">
        <v>115</v>
      </c>
      <c r="BK1244" s="4" t="s">
        <v>115</v>
      </c>
      <c r="BL1244" s="24" t="e">
        <f t="shared" si="877"/>
        <v>#VALUE!</v>
      </c>
      <c r="BM1244" s="24" t="e">
        <f t="shared" si="878"/>
        <v>#VALUE!</v>
      </c>
      <c r="BN1244" s="24">
        <f t="shared" si="879"/>
        <v>47.3913043478261</v>
      </c>
      <c r="BO1244" s="24">
        <f t="shared" si="880"/>
        <v>26.3768115942029</v>
      </c>
      <c r="BP1244" s="24">
        <f t="shared" si="881"/>
        <v>-4.81366459627329</v>
      </c>
      <c r="BQ1244" s="24">
        <f t="shared" si="882"/>
        <v>-17.3669467787115</v>
      </c>
      <c r="BR1244" s="24">
        <f t="shared" si="883"/>
        <v>-28.6764705882353</v>
      </c>
      <c r="BS1244" s="24">
        <f t="shared" si="884"/>
        <v>15.9090909090909</v>
      </c>
      <c r="BT1244" s="24">
        <f t="shared" si="885"/>
        <v>65.9090909090909</v>
      </c>
      <c r="BU1244" s="24">
        <f t="shared" si="886"/>
        <v>65.312436564252</v>
      </c>
      <c r="BV1244" s="24" t="e">
        <f t="shared" si="887"/>
        <v>#VALUE!</v>
      </c>
      <c r="BW1244" s="24" t="e">
        <f t="shared" si="888"/>
        <v>#VALUE!</v>
      </c>
      <c r="BX1244" s="24">
        <f t="shared" si="889"/>
        <v>23.493366195</v>
      </c>
      <c r="BY1244" s="24">
        <f t="shared" si="890"/>
        <v>31.20132654</v>
      </c>
      <c r="BZ1244" s="24">
        <f t="shared" si="891"/>
        <v>29.91008448</v>
      </c>
      <c r="CA1244" s="24" t="e">
        <f t="shared" si="892"/>
        <v>#VALUE!</v>
      </c>
      <c r="CB1244" s="24" t="e">
        <f t="shared" si="893"/>
        <v>#VALUE!</v>
      </c>
      <c r="CC1244" s="24" t="e">
        <f t="shared" si="894"/>
        <v>#VALUE!</v>
      </c>
      <c r="CD1244" s="24" t="e">
        <f t="shared" si="895"/>
        <v>#VALUE!</v>
      </c>
      <c r="CE1244" s="24">
        <f t="shared" si="896"/>
        <v>8.87266858427758</v>
      </c>
      <c r="CF1244" s="24">
        <f t="shared" si="897"/>
        <v>17.7907833333333</v>
      </c>
      <c r="CG1244" s="24" t="e">
        <f t="shared" si="898"/>
        <v>#VALUE!</v>
      </c>
      <c r="CH1244" s="24">
        <f t="shared" si="899"/>
        <v>21.5165</v>
      </c>
      <c r="CI1244" s="24">
        <f t="shared" si="900"/>
        <v>18.4487</v>
      </c>
      <c r="CJ1244" s="24">
        <f t="shared" si="901"/>
        <v>16.0258</v>
      </c>
      <c r="CK1244" s="24">
        <f t="shared" si="902"/>
        <v>14.8797</v>
      </c>
      <c r="CL1244" s="24">
        <f t="shared" si="903"/>
        <v>13.7978</v>
      </c>
      <c r="CM1244" s="24">
        <f t="shared" si="904"/>
        <v>16.77165</v>
      </c>
      <c r="CN1244" s="24">
        <f t="shared" si="905"/>
        <v>20.26045</v>
      </c>
      <c r="CO1244" s="49">
        <f t="shared" si="906"/>
        <v>4.42448739996351</v>
      </c>
      <c r="CP1244" s="75" t="str">
        <f t="shared" si="907"/>
        <v>是</v>
      </c>
      <c r="CQ1244" s="75" t="str">
        <f t="shared" si="908"/>
        <v>是</v>
      </c>
      <c r="CR1244" s="75" t="str">
        <f t="shared" si="909"/>
        <v>否</v>
      </c>
      <c r="CS1244" s="75" t="str">
        <f t="shared" si="910"/>
        <v>是</v>
      </c>
      <c r="CT1244" s="75" t="str">
        <f t="shared" si="911"/>
        <v>否</v>
      </c>
      <c r="CU1244" s="75" t="str">
        <f t="shared" si="912"/>
        <v>是</v>
      </c>
      <c r="CV1244" s="75" t="str">
        <f t="shared" si="913"/>
        <v>是</v>
      </c>
      <c r="CW1244" s="75" t="str">
        <f t="shared" si="914"/>
        <v>是</v>
      </c>
      <c r="CX1244" s="75" t="str">
        <f t="shared" si="915"/>
        <v>否</v>
      </c>
      <c r="CY1244" s="75" t="str">
        <f t="shared" si="916"/>
        <v>是</v>
      </c>
      <c r="CZ1244" s="75" t="str">
        <f t="shared" si="917"/>
        <v>否</v>
      </c>
      <c r="DA1244" s="75" t="str">
        <f t="shared" si="918"/>
        <v>是</v>
      </c>
      <c r="DB1244" s="75" t="str">
        <f t="shared" si="919"/>
        <v>是</v>
      </c>
      <c r="DC1244" s="75" t="str">
        <f t="shared" si="920"/>
        <v>是</v>
      </c>
      <c r="DD1244" s="75" t="str">
        <f t="shared" si="921"/>
        <v>是</v>
      </c>
      <c r="DE1244" s="75" t="str">
        <f t="shared" si="922"/>
        <v>否</v>
      </c>
      <c r="DG1244"/>
      <c r="DH1244"/>
      <c r="DI1244"/>
      <c r="DL1244"/>
      <c r="DM1244"/>
      <c r="DN1244"/>
      <c r="DO1244"/>
      <c r="DP1244"/>
      <c r="DS1244"/>
    </row>
    <row r="1245" ht="13.6" hidden="1" spans="1:123">
      <c r="A1245" s="4" t="s">
        <v>2697</v>
      </c>
      <c r="B1245" s="4" t="s">
        <v>2698</v>
      </c>
      <c r="C1245" s="4" t="s">
        <v>2624</v>
      </c>
      <c r="D1245" s="4">
        <v>-13.6363636363636</v>
      </c>
      <c r="E1245" s="4">
        <v>21.0526315789474</v>
      </c>
      <c r="F1245" s="4">
        <v>-12.7450980392157</v>
      </c>
      <c r="G1245" s="4" t="s">
        <v>115</v>
      </c>
      <c r="H1245" s="4" t="s">
        <v>115</v>
      </c>
      <c r="I1245" s="4" t="s">
        <v>115</v>
      </c>
      <c r="J1245" s="4" t="s">
        <v>115</v>
      </c>
      <c r="K1245" s="4" t="s">
        <v>115</v>
      </c>
      <c r="L1245" s="4" t="s">
        <v>115</v>
      </c>
      <c r="M1245" s="4" t="s">
        <v>115</v>
      </c>
      <c r="N1245" s="4" t="s">
        <v>115</v>
      </c>
      <c r="O1245" s="4" t="s">
        <v>115</v>
      </c>
      <c r="P1245" s="4" t="s">
        <v>115</v>
      </c>
      <c r="Q1245" s="4" t="s">
        <v>115</v>
      </c>
      <c r="R1245" s="4" t="s">
        <v>115</v>
      </c>
      <c r="S1245" s="4" t="s">
        <v>115</v>
      </c>
      <c r="T1245" s="4" t="s">
        <v>115</v>
      </c>
      <c r="U1245" s="4" t="s">
        <v>115</v>
      </c>
      <c r="V1245" s="4" t="s">
        <v>115</v>
      </c>
      <c r="W1245" s="4" t="s">
        <v>115</v>
      </c>
      <c r="X1245" s="4">
        <v>2.4702294</v>
      </c>
      <c r="Y1245" s="4">
        <v>5.04094447</v>
      </c>
      <c r="Z1245" s="4">
        <v>17.21456384</v>
      </c>
      <c r="AA1245" s="4" t="s">
        <v>115</v>
      </c>
      <c r="AB1245" s="4" t="s">
        <v>115</v>
      </c>
      <c r="AC1245" s="4" t="s">
        <v>115</v>
      </c>
      <c r="AD1245" s="4" t="s">
        <v>115</v>
      </c>
      <c r="AE1245" s="4" t="s">
        <v>115</v>
      </c>
      <c r="AF1245" s="4" t="s">
        <v>115</v>
      </c>
      <c r="AG1245" s="4" t="s">
        <v>115</v>
      </c>
      <c r="AH1245" s="4" t="s">
        <v>115</v>
      </c>
      <c r="AI1245" s="4" t="s">
        <v>115</v>
      </c>
      <c r="AJ1245" s="4" t="s">
        <v>115</v>
      </c>
      <c r="AK1245" s="4" t="s">
        <v>115</v>
      </c>
      <c r="AL1245" s="4" t="s">
        <v>115</v>
      </c>
      <c r="AM1245" s="4" t="s">
        <v>115</v>
      </c>
      <c r="AN1245" s="4" t="s">
        <v>115</v>
      </c>
      <c r="AO1245" s="4" t="s">
        <v>115</v>
      </c>
      <c r="AP1245" s="4" t="s">
        <v>115</v>
      </c>
      <c r="AQ1245" s="4" t="s">
        <v>115</v>
      </c>
      <c r="AR1245" s="4">
        <v>10.3488</v>
      </c>
      <c r="AS1245" s="4">
        <v>10.7509</v>
      </c>
      <c r="AT1245" s="4">
        <v>11.2116</v>
      </c>
      <c r="AU1245" s="4" t="s">
        <v>115</v>
      </c>
      <c r="AV1245" s="4">
        <v>12.3816</v>
      </c>
      <c r="AW1245" s="4">
        <v>11.3736</v>
      </c>
      <c r="AX1245" s="4">
        <v>14.5754</v>
      </c>
      <c r="AY1245" s="4" t="s">
        <v>115</v>
      </c>
      <c r="AZ1245" s="4" t="s">
        <v>115</v>
      </c>
      <c r="BA1245" s="4" t="s">
        <v>115</v>
      </c>
      <c r="BB1245" s="4">
        <v>11.9927</v>
      </c>
      <c r="BC1245" s="4" t="s">
        <v>115</v>
      </c>
      <c r="BD1245" s="4" t="s">
        <v>115</v>
      </c>
      <c r="BE1245" s="4" t="s">
        <v>115</v>
      </c>
      <c r="BF1245" s="4" t="s">
        <v>115</v>
      </c>
      <c r="BG1245" s="4" t="s">
        <v>115</v>
      </c>
      <c r="BH1245" s="4" t="s">
        <v>115</v>
      </c>
      <c r="BI1245" s="4" t="s">
        <v>115</v>
      </c>
      <c r="BJ1245" s="4" t="s">
        <v>115</v>
      </c>
      <c r="BK1245" s="4" t="s">
        <v>115</v>
      </c>
      <c r="BL1245" s="24" t="e">
        <f t="shared" si="877"/>
        <v>#VALUE!</v>
      </c>
      <c r="BM1245" s="24" t="e">
        <f t="shared" si="878"/>
        <v>#VALUE!</v>
      </c>
      <c r="BN1245" s="24">
        <f t="shared" si="879"/>
        <v>3.70813397129187</v>
      </c>
      <c r="BO1245" s="24">
        <f t="shared" si="880"/>
        <v>4.15376676986584</v>
      </c>
      <c r="BP1245" s="24" t="e">
        <f t="shared" si="881"/>
        <v>#VALUE!</v>
      </c>
      <c r="BQ1245" s="24" t="e">
        <f t="shared" si="882"/>
        <v>#VALUE!</v>
      </c>
      <c r="BR1245" s="24" t="e">
        <f t="shared" si="883"/>
        <v>#VALUE!</v>
      </c>
      <c r="BS1245" s="24" t="e">
        <f t="shared" si="884"/>
        <v>#VALUE!</v>
      </c>
      <c r="BT1245" s="24" t="e">
        <f t="shared" si="885"/>
        <v>#VALUE!</v>
      </c>
      <c r="BU1245" s="24">
        <f t="shared" si="886"/>
        <v>19.7754362394149</v>
      </c>
      <c r="BV1245" s="24" t="e">
        <f t="shared" si="887"/>
        <v>#VALUE!</v>
      </c>
      <c r="BW1245" s="24" t="e">
        <f t="shared" si="888"/>
        <v>#VALUE!</v>
      </c>
      <c r="BX1245" s="24">
        <f t="shared" si="889"/>
        <v>3.755586935</v>
      </c>
      <c r="BY1245" s="24">
        <f t="shared" si="890"/>
        <v>11.127754155</v>
      </c>
      <c r="BZ1245" s="24" t="e">
        <f t="shared" si="891"/>
        <v>#VALUE!</v>
      </c>
      <c r="CA1245" s="24" t="e">
        <f t="shared" si="892"/>
        <v>#VALUE!</v>
      </c>
      <c r="CB1245" s="24" t="e">
        <f t="shared" si="893"/>
        <v>#VALUE!</v>
      </c>
      <c r="CC1245" s="24" t="e">
        <f t="shared" si="894"/>
        <v>#VALUE!</v>
      </c>
      <c r="CD1245" s="24" t="e">
        <f t="shared" si="895"/>
        <v>#VALUE!</v>
      </c>
      <c r="CE1245" s="24">
        <f t="shared" si="896"/>
        <v>7.87613465492787</v>
      </c>
      <c r="CF1245" s="24" t="e">
        <f t="shared" si="897"/>
        <v>#VALUE!</v>
      </c>
      <c r="CG1245" s="24" t="e">
        <f t="shared" si="898"/>
        <v>#VALUE!</v>
      </c>
      <c r="CH1245" s="24">
        <f t="shared" si="899"/>
        <v>10.54985</v>
      </c>
      <c r="CI1245" s="24">
        <f t="shared" si="900"/>
        <v>10.98125</v>
      </c>
      <c r="CJ1245" s="24" t="e">
        <f t="shared" si="901"/>
        <v>#VALUE!</v>
      </c>
      <c r="CK1245" s="24" t="e">
        <f t="shared" si="902"/>
        <v>#VALUE!</v>
      </c>
      <c r="CL1245" s="24">
        <f t="shared" si="903"/>
        <v>11.8776</v>
      </c>
      <c r="CM1245" s="24">
        <f t="shared" si="904"/>
        <v>12.9745</v>
      </c>
      <c r="CN1245" s="24" t="e">
        <f t="shared" si="905"/>
        <v>#VALUE!</v>
      </c>
      <c r="CO1245" s="49">
        <f t="shared" si="906"/>
        <v>1.40313278993489</v>
      </c>
      <c r="CP1245" s="75" t="str">
        <f t="shared" si="907"/>
        <v>否</v>
      </c>
      <c r="CQ1245" s="75" t="e">
        <f t="shared" si="908"/>
        <v>#VALUE!</v>
      </c>
      <c r="CR1245" s="75" t="e">
        <f t="shared" si="909"/>
        <v>#VALUE!</v>
      </c>
      <c r="CS1245" s="75" t="e">
        <f t="shared" si="910"/>
        <v>#VALUE!</v>
      </c>
      <c r="CT1245" s="75" t="str">
        <f t="shared" si="911"/>
        <v>否</v>
      </c>
      <c r="CU1245" s="75" t="e">
        <f t="shared" si="912"/>
        <v>#VALUE!</v>
      </c>
      <c r="CV1245" s="75" t="str">
        <f t="shared" si="913"/>
        <v>否</v>
      </c>
      <c r="CW1245" s="75" t="e">
        <f t="shared" si="914"/>
        <v>#VALUE!</v>
      </c>
      <c r="CX1245" s="75" t="str">
        <f t="shared" si="915"/>
        <v>否</v>
      </c>
      <c r="CY1245" s="75" t="str">
        <f t="shared" si="916"/>
        <v>是</v>
      </c>
      <c r="CZ1245" s="75" t="str">
        <f t="shared" si="917"/>
        <v>否</v>
      </c>
      <c r="DA1245" s="75" t="str">
        <f t="shared" si="918"/>
        <v>否</v>
      </c>
      <c r="DB1245" s="75" t="str">
        <f t="shared" si="919"/>
        <v>否</v>
      </c>
      <c r="DC1245" s="75" t="str">
        <f t="shared" si="920"/>
        <v>否</v>
      </c>
      <c r="DD1245" s="75" t="str">
        <f t="shared" si="921"/>
        <v>否</v>
      </c>
      <c r="DE1245" s="75" t="str">
        <f t="shared" si="922"/>
        <v>否</v>
      </c>
      <c r="DG1245"/>
      <c r="DH1245"/>
      <c r="DI1245"/>
      <c r="DL1245"/>
      <c r="DM1245"/>
      <c r="DN1245"/>
      <c r="DO1245"/>
      <c r="DP1245"/>
      <c r="DS1245"/>
    </row>
    <row r="1246" ht="13.6" hidden="1" spans="1:123">
      <c r="A1246" s="4" t="s">
        <v>2699</v>
      </c>
      <c r="B1246" s="4" t="s">
        <v>2700</v>
      </c>
      <c r="C1246" s="4" t="s">
        <v>2624</v>
      </c>
      <c r="D1246" s="4">
        <v>13.7931034482759</v>
      </c>
      <c r="E1246" s="4" t="s">
        <v>115</v>
      </c>
      <c r="F1246" s="4">
        <v>39.3077601410935</v>
      </c>
      <c r="G1246" s="4">
        <v>-15.5555555555556</v>
      </c>
      <c r="H1246" s="4">
        <v>10.8461538461538</v>
      </c>
      <c r="I1246" s="4">
        <v>83.3333333333333</v>
      </c>
      <c r="J1246" s="4">
        <v>-16</v>
      </c>
      <c r="K1246" s="4" t="s">
        <v>115</v>
      </c>
      <c r="L1246" s="4">
        <v>23.8095238095238</v>
      </c>
      <c r="M1246" s="4" t="s">
        <v>115</v>
      </c>
      <c r="N1246" s="4">
        <v>4.61061604029447</v>
      </c>
      <c r="O1246" s="4" t="s">
        <v>115</v>
      </c>
      <c r="P1246" s="4">
        <v>162.5</v>
      </c>
      <c r="Q1246" s="4" t="s">
        <v>115</v>
      </c>
      <c r="R1246" s="4">
        <v>47.4857142857143</v>
      </c>
      <c r="S1246" s="4" t="s">
        <v>115</v>
      </c>
      <c r="T1246" s="4">
        <v>-68</v>
      </c>
      <c r="U1246" s="4" t="s">
        <v>115</v>
      </c>
      <c r="V1246" s="4">
        <v>-15.9090909090909</v>
      </c>
      <c r="W1246" s="4" t="s">
        <v>115</v>
      </c>
      <c r="X1246" s="4">
        <v>34.05813759</v>
      </c>
      <c r="Y1246" s="4" t="s">
        <v>115</v>
      </c>
      <c r="Z1246" s="4">
        <v>8.60183064</v>
      </c>
      <c r="AA1246" s="4" t="s">
        <v>115</v>
      </c>
      <c r="AB1246" s="4" t="s">
        <v>115</v>
      </c>
      <c r="AC1246" s="4" t="s">
        <v>115</v>
      </c>
      <c r="AD1246" s="4" t="s">
        <v>115</v>
      </c>
      <c r="AE1246" s="4" t="s">
        <v>115</v>
      </c>
      <c r="AF1246" s="4" t="s">
        <v>115</v>
      </c>
      <c r="AG1246" s="4" t="s">
        <v>115</v>
      </c>
      <c r="AH1246" s="4" t="s">
        <v>115</v>
      </c>
      <c r="AI1246" s="4" t="s">
        <v>115</v>
      </c>
      <c r="AJ1246" s="4" t="s">
        <v>115</v>
      </c>
      <c r="AK1246" s="4" t="s">
        <v>115</v>
      </c>
      <c r="AL1246" s="4" t="s">
        <v>115</v>
      </c>
      <c r="AM1246" s="4" t="s">
        <v>115</v>
      </c>
      <c r="AN1246" s="4" t="s">
        <v>115</v>
      </c>
      <c r="AO1246" s="4" t="s">
        <v>115</v>
      </c>
      <c r="AP1246" s="4" t="s">
        <v>115</v>
      </c>
      <c r="AQ1246" s="4" t="s">
        <v>115</v>
      </c>
      <c r="AR1246" s="4">
        <v>6.292</v>
      </c>
      <c r="AS1246" s="4" t="s">
        <v>115</v>
      </c>
      <c r="AT1246" s="4">
        <v>6.4313</v>
      </c>
      <c r="AU1246" s="4">
        <v>5.7324</v>
      </c>
      <c r="AV1246" s="4">
        <v>7.4129</v>
      </c>
      <c r="AW1246" s="4">
        <v>5.1551</v>
      </c>
      <c r="AX1246" s="4">
        <v>6.1388</v>
      </c>
      <c r="AY1246" s="4">
        <v>8.4565</v>
      </c>
      <c r="AZ1246" s="4">
        <v>7.7323</v>
      </c>
      <c r="BA1246" s="4">
        <v>5.4107</v>
      </c>
      <c r="BB1246" s="4">
        <v>6.4593</v>
      </c>
      <c r="BC1246" s="4" t="s">
        <v>115</v>
      </c>
      <c r="BD1246" s="4">
        <v>6.0374</v>
      </c>
      <c r="BE1246" s="4" t="s">
        <v>115</v>
      </c>
      <c r="BF1246" s="4" t="s">
        <v>115</v>
      </c>
      <c r="BG1246" s="4" t="s">
        <v>115</v>
      </c>
      <c r="BH1246" s="4" t="s">
        <v>115</v>
      </c>
      <c r="BI1246" s="4" t="s">
        <v>115</v>
      </c>
      <c r="BJ1246" s="4" t="s">
        <v>115</v>
      </c>
      <c r="BK1246" s="4" t="s">
        <v>115</v>
      </c>
      <c r="BL1246" s="24" t="e">
        <f t="shared" si="877"/>
        <v>#VALUE!</v>
      </c>
      <c r="BM1246" s="24" t="e">
        <f t="shared" si="878"/>
        <v>#VALUE!</v>
      </c>
      <c r="BN1246" s="24" t="e">
        <f t="shared" si="879"/>
        <v>#VALUE!</v>
      </c>
      <c r="BO1246" s="24" t="e">
        <f t="shared" si="880"/>
        <v>#VALUE!</v>
      </c>
      <c r="BP1246" s="24">
        <f t="shared" si="881"/>
        <v>11.876102292769</v>
      </c>
      <c r="BQ1246" s="24">
        <f t="shared" si="882"/>
        <v>-2.35470085470085</v>
      </c>
      <c r="BR1246" s="24">
        <f t="shared" si="883"/>
        <v>47.0897435897436</v>
      </c>
      <c r="BS1246" s="24">
        <f t="shared" si="884"/>
        <v>33.6666666666667</v>
      </c>
      <c r="BT1246" s="24" t="e">
        <f t="shared" si="885"/>
        <v>#VALUE!</v>
      </c>
      <c r="BU1246" s="24">
        <f t="shared" si="886"/>
        <v>58.2602528901012</v>
      </c>
      <c r="BV1246" s="24" t="e">
        <f t="shared" si="887"/>
        <v>#VALUE!</v>
      </c>
      <c r="BW1246" s="24" t="e">
        <f t="shared" si="888"/>
        <v>#VALUE!</v>
      </c>
      <c r="BX1246" s="24" t="e">
        <f t="shared" si="889"/>
        <v>#VALUE!</v>
      </c>
      <c r="BY1246" s="24" t="e">
        <f t="shared" si="890"/>
        <v>#VALUE!</v>
      </c>
      <c r="BZ1246" s="24" t="e">
        <f t="shared" si="891"/>
        <v>#VALUE!</v>
      </c>
      <c r="CA1246" s="24" t="e">
        <f t="shared" si="892"/>
        <v>#VALUE!</v>
      </c>
      <c r="CB1246" s="24" t="e">
        <f t="shared" si="893"/>
        <v>#VALUE!</v>
      </c>
      <c r="CC1246" s="24" t="e">
        <f t="shared" si="894"/>
        <v>#VALUE!</v>
      </c>
      <c r="CD1246" s="24" t="e">
        <f t="shared" si="895"/>
        <v>#VALUE!</v>
      </c>
      <c r="CE1246" s="24">
        <f t="shared" si="896"/>
        <v>18.0003272683112</v>
      </c>
      <c r="CF1246" s="24" t="e">
        <f t="shared" si="897"/>
        <v>#VALUE!</v>
      </c>
      <c r="CG1246" s="24" t="e">
        <f t="shared" si="898"/>
        <v>#VALUE!</v>
      </c>
      <c r="CH1246" s="24" t="e">
        <f t="shared" si="899"/>
        <v>#VALUE!</v>
      </c>
      <c r="CI1246" s="24" t="e">
        <f t="shared" si="900"/>
        <v>#VALUE!</v>
      </c>
      <c r="CJ1246" s="24">
        <f t="shared" si="901"/>
        <v>6.08185</v>
      </c>
      <c r="CK1246" s="24">
        <f t="shared" si="902"/>
        <v>6.57265</v>
      </c>
      <c r="CL1246" s="24">
        <f t="shared" si="903"/>
        <v>6.284</v>
      </c>
      <c r="CM1246" s="24">
        <f t="shared" si="904"/>
        <v>5.64695</v>
      </c>
      <c r="CN1246" s="24">
        <f t="shared" si="905"/>
        <v>7.29765</v>
      </c>
      <c r="CO1246" s="49">
        <f t="shared" si="906"/>
        <v>1.00763055459104</v>
      </c>
      <c r="CP1246" s="75" t="e">
        <f t="shared" si="907"/>
        <v>#VALUE!</v>
      </c>
      <c r="CQ1246" s="75" t="e">
        <f t="shared" si="908"/>
        <v>#VALUE!</v>
      </c>
      <c r="CR1246" s="75" t="e">
        <f t="shared" si="909"/>
        <v>#VALUE!</v>
      </c>
      <c r="CS1246" s="75" t="e">
        <f t="shared" si="910"/>
        <v>#VALUE!</v>
      </c>
      <c r="CT1246" s="75" t="e">
        <f t="shared" si="911"/>
        <v>#VALUE!</v>
      </c>
      <c r="CU1246" s="75" t="e">
        <f t="shared" si="912"/>
        <v>#VALUE!</v>
      </c>
      <c r="CV1246" s="75" t="e">
        <f t="shared" si="913"/>
        <v>#VALUE!</v>
      </c>
      <c r="CW1246" s="75" t="e">
        <f t="shared" si="914"/>
        <v>#VALUE!</v>
      </c>
      <c r="CX1246" s="75" t="str">
        <f t="shared" si="915"/>
        <v>否</v>
      </c>
      <c r="CY1246" s="75" t="str">
        <f t="shared" si="916"/>
        <v>是</v>
      </c>
      <c r="CZ1246" s="75" t="str">
        <f t="shared" si="917"/>
        <v>否</v>
      </c>
      <c r="DA1246" s="75" t="str">
        <f t="shared" si="918"/>
        <v>是</v>
      </c>
      <c r="DB1246" s="75" t="str">
        <f t="shared" si="919"/>
        <v>否</v>
      </c>
      <c r="DC1246" s="75" t="str">
        <f t="shared" si="920"/>
        <v>是</v>
      </c>
      <c r="DD1246" s="75" t="str">
        <f t="shared" si="921"/>
        <v>否</v>
      </c>
      <c r="DE1246" s="75" t="str">
        <f t="shared" si="922"/>
        <v>是</v>
      </c>
      <c r="DG1246"/>
      <c r="DH1246"/>
      <c r="DI1246"/>
      <c r="DL1246"/>
      <c r="DM1246"/>
      <c r="DN1246"/>
      <c r="DO1246"/>
      <c r="DP1246"/>
      <c r="DS1246"/>
    </row>
    <row r="1247" ht="13.6" hidden="1" spans="1:123">
      <c r="A1247" s="4" t="s">
        <v>2701</v>
      </c>
      <c r="B1247" s="4" t="s">
        <v>2702</v>
      </c>
      <c r="C1247" s="4" t="s">
        <v>2703</v>
      </c>
      <c r="D1247" s="4">
        <v>25.3998118532455</v>
      </c>
      <c r="E1247" s="4">
        <v>12.9392971246006</v>
      </c>
      <c r="F1247" s="4">
        <v>27.6769173768062</v>
      </c>
      <c r="G1247" s="4">
        <v>21.4087631724903</v>
      </c>
      <c r="H1247" s="4">
        <v>20.1352366641623</v>
      </c>
      <c r="I1247" s="4">
        <v>20.959595959596</v>
      </c>
      <c r="J1247" s="4">
        <v>-1491.23711340206</v>
      </c>
      <c r="K1247" s="4">
        <v>-10.8174554394591</v>
      </c>
      <c r="L1247" s="4">
        <v>-7.07964601769912</v>
      </c>
      <c r="M1247" s="4">
        <v>-42.9602888086643</v>
      </c>
      <c r="N1247" s="4">
        <v>109.286740067018</v>
      </c>
      <c r="O1247" s="4">
        <v>-29.1269841269841</v>
      </c>
      <c r="P1247" s="4">
        <v>-26.5784114052953</v>
      </c>
      <c r="Q1247" s="4">
        <v>15.0306748466258</v>
      </c>
      <c r="R1247" s="4">
        <v>-1223.11827956989</v>
      </c>
      <c r="S1247" s="4">
        <v>26.6589057043073</v>
      </c>
      <c r="T1247" s="4">
        <v>-10.3370786516854</v>
      </c>
      <c r="U1247" s="4">
        <v>-50.9259259259259</v>
      </c>
      <c r="V1247" s="4">
        <v>-40.3846153846154</v>
      </c>
      <c r="W1247" s="4">
        <v>-81.4149947201689</v>
      </c>
      <c r="X1247" s="4">
        <v>15.8807221</v>
      </c>
      <c r="Y1247" s="4">
        <v>90.26085309</v>
      </c>
      <c r="Z1247" s="4">
        <v>32.20613837</v>
      </c>
      <c r="AA1247" s="4">
        <v>47.30691783</v>
      </c>
      <c r="AB1247" s="4">
        <v>67.52430547</v>
      </c>
      <c r="AC1247" s="4">
        <v>100.80141035</v>
      </c>
      <c r="AD1247" s="4">
        <v>47.04404773</v>
      </c>
      <c r="AE1247" s="4">
        <v>60.63335733</v>
      </c>
      <c r="AF1247" s="4">
        <v>34.97096095</v>
      </c>
      <c r="AG1247" s="4">
        <v>-46.60004158</v>
      </c>
      <c r="AH1247" s="4">
        <v>33.9963031</v>
      </c>
      <c r="AI1247" s="4">
        <v>20.11943858</v>
      </c>
      <c r="AJ1247" s="4">
        <v>33.85606983</v>
      </c>
      <c r="AK1247" s="4">
        <v>69.95968234</v>
      </c>
      <c r="AL1247" s="4">
        <v>-50.04635213</v>
      </c>
      <c r="AM1247" s="4">
        <v>-66.47341722</v>
      </c>
      <c r="AN1247" s="4">
        <v>-74.31750466</v>
      </c>
      <c r="AO1247" s="4">
        <v>-79.1036551</v>
      </c>
      <c r="AP1247" s="4">
        <v>-16.21815498</v>
      </c>
      <c r="AQ1247" s="4">
        <v>-26.92683851</v>
      </c>
      <c r="AR1247" s="4">
        <v>-87.3222</v>
      </c>
      <c r="AS1247" s="4">
        <v>-130.2246</v>
      </c>
      <c r="AT1247" s="4">
        <v>-70.1433</v>
      </c>
      <c r="AU1247" s="4">
        <v>-125.2247</v>
      </c>
      <c r="AV1247" s="4">
        <v>-181.7721</v>
      </c>
      <c r="AW1247" s="4">
        <v>-205.6335</v>
      </c>
      <c r="AX1247" s="4">
        <v>-117.3457</v>
      </c>
      <c r="AY1247" s="4">
        <v>-237.2139</v>
      </c>
      <c r="AZ1247" s="4">
        <v>-301.6812</v>
      </c>
      <c r="BA1247" s="4">
        <v>-414.2996</v>
      </c>
      <c r="BB1247" s="4">
        <v>11.9259</v>
      </c>
      <c r="BC1247" s="4">
        <v>-274.828</v>
      </c>
      <c r="BD1247" s="4">
        <v>-356.8679</v>
      </c>
      <c r="BE1247" s="4">
        <v>-297.3137</v>
      </c>
      <c r="BF1247" s="4">
        <v>-197.6449</v>
      </c>
      <c r="BG1247" s="4">
        <v>-248.4888</v>
      </c>
      <c r="BH1247" s="4">
        <v>-402.183</v>
      </c>
      <c r="BI1247" s="4">
        <v>-502.371</v>
      </c>
      <c r="BJ1247" s="4">
        <v>-0.1629</v>
      </c>
      <c r="BK1247" s="4">
        <v>-153.6322</v>
      </c>
      <c r="BL1247" s="24">
        <f t="shared" si="877"/>
        <v>-111.951260464746</v>
      </c>
      <c r="BM1247" s="24">
        <f t="shared" si="878"/>
        <v>-136.72424253418</v>
      </c>
      <c r="BN1247" s="24">
        <f t="shared" si="879"/>
        <v>19.1695544889231</v>
      </c>
      <c r="BO1247" s="24">
        <f t="shared" si="880"/>
        <v>20.3081072507034</v>
      </c>
      <c r="BP1247" s="24">
        <f t="shared" si="881"/>
        <v>24.5428402746483</v>
      </c>
      <c r="BQ1247" s="24">
        <f t="shared" si="882"/>
        <v>20.7719999183263</v>
      </c>
      <c r="BR1247" s="24">
        <f t="shared" si="883"/>
        <v>20.5474163118791</v>
      </c>
      <c r="BS1247" s="24">
        <f t="shared" si="884"/>
        <v>-735.138758721233</v>
      </c>
      <c r="BT1247" s="24">
        <f t="shared" si="885"/>
        <v>-751.02728442076</v>
      </c>
      <c r="BU1247" s="24">
        <f t="shared" si="886"/>
        <v>421.540101818929</v>
      </c>
      <c r="BV1247" s="24">
        <f t="shared" si="887"/>
        <v>42.0120344433333</v>
      </c>
      <c r="BW1247" s="24">
        <f t="shared" si="888"/>
        <v>14.7437121445</v>
      </c>
      <c r="BX1247" s="24">
        <f t="shared" si="889"/>
        <v>53.070787595</v>
      </c>
      <c r="BY1247" s="24">
        <f t="shared" si="890"/>
        <v>61.23349573</v>
      </c>
      <c r="BZ1247" s="24">
        <f t="shared" si="891"/>
        <v>39.7565281</v>
      </c>
      <c r="CA1247" s="24">
        <f t="shared" si="892"/>
        <v>57.41561165</v>
      </c>
      <c r="CB1247" s="24">
        <f t="shared" si="893"/>
        <v>84.16285791</v>
      </c>
      <c r="CC1247" s="24">
        <f t="shared" si="894"/>
        <v>73.92272904</v>
      </c>
      <c r="CD1247" s="24">
        <f t="shared" si="895"/>
        <v>53.83870253</v>
      </c>
      <c r="CE1247" s="24">
        <f t="shared" si="896"/>
        <v>55.5472482307802</v>
      </c>
      <c r="CF1247" s="24">
        <f t="shared" si="897"/>
        <v>-177.813575</v>
      </c>
      <c r="CG1247" s="24">
        <f t="shared" si="898"/>
        <v>-214.621365</v>
      </c>
      <c r="CH1247" s="24">
        <f t="shared" si="899"/>
        <v>-108.7734</v>
      </c>
      <c r="CI1247" s="24">
        <f t="shared" si="900"/>
        <v>-100.18395</v>
      </c>
      <c r="CJ1247" s="24">
        <f t="shared" si="901"/>
        <v>-97.684</v>
      </c>
      <c r="CK1247" s="24">
        <f t="shared" si="902"/>
        <v>-153.4984</v>
      </c>
      <c r="CL1247" s="24">
        <f t="shared" si="903"/>
        <v>-193.7028</v>
      </c>
      <c r="CM1247" s="24">
        <f t="shared" si="904"/>
        <v>-161.4896</v>
      </c>
      <c r="CN1247" s="24">
        <f t="shared" si="905"/>
        <v>-177.2798</v>
      </c>
      <c r="CO1247" s="49">
        <f t="shared" si="906"/>
        <v>138.016846379686</v>
      </c>
      <c r="CP1247" s="75" t="str">
        <f t="shared" si="907"/>
        <v>否</v>
      </c>
      <c r="CQ1247" s="75" t="str">
        <f t="shared" si="908"/>
        <v>否</v>
      </c>
      <c r="CR1247" s="75" t="str">
        <f t="shared" si="909"/>
        <v>是</v>
      </c>
      <c r="CS1247" s="75" t="str">
        <f t="shared" si="910"/>
        <v>否</v>
      </c>
      <c r="CT1247" s="75" t="str">
        <f t="shared" si="911"/>
        <v>否</v>
      </c>
      <c r="CU1247" s="75" t="str">
        <f t="shared" si="912"/>
        <v>是</v>
      </c>
      <c r="CV1247" s="75" t="str">
        <f t="shared" si="913"/>
        <v>否</v>
      </c>
      <c r="CW1247" s="75" t="str">
        <f t="shared" si="914"/>
        <v>否</v>
      </c>
      <c r="CX1247" s="75" t="str">
        <f t="shared" si="915"/>
        <v>是</v>
      </c>
      <c r="CY1247" s="75" t="str">
        <f t="shared" si="916"/>
        <v>否</v>
      </c>
      <c r="CZ1247" s="75" t="str">
        <f t="shared" si="917"/>
        <v>否</v>
      </c>
      <c r="DA1247" s="75" t="str">
        <f t="shared" si="918"/>
        <v>是</v>
      </c>
      <c r="DB1247" s="75" t="str">
        <f t="shared" si="919"/>
        <v>是</v>
      </c>
      <c r="DC1247" s="75" t="str">
        <f t="shared" si="920"/>
        <v>否</v>
      </c>
      <c r="DD1247" s="75" t="str">
        <f t="shared" si="921"/>
        <v>是</v>
      </c>
      <c r="DE1247" s="75" t="str">
        <f t="shared" si="922"/>
        <v>否</v>
      </c>
      <c r="DG1247"/>
      <c r="DH1247"/>
      <c r="DI1247"/>
      <c r="DL1247"/>
      <c r="DM1247"/>
      <c r="DN1247"/>
      <c r="DO1247"/>
      <c r="DP1247"/>
      <c r="DS1247"/>
    </row>
    <row r="1248" ht="13.6" hidden="1" spans="1:123">
      <c r="A1248" s="4" t="s">
        <v>2704</v>
      </c>
      <c r="B1248" s="4" t="s">
        <v>2705</v>
      </c>
      <c r="C1248" s="4" t="s">
        <v>2703</v>
      </c>
      <c r="D1248" s="4">
        <v>37.2262773722628</v>
      </c>
      <c r="E1248" s="4">
        <v>42.4703891708968</v>
      </c>
      <c r="F1248" s="4">
        <v>-12.1001926782274</v>
      </c>
      <c r="G1248" s="4">
        <v>1166.66666666667</v>
      </c>
      <c r="H1248" s="4">
        <v>153.515625</v>
      </c>
      <c r="I1248" s="4">
        <v>59.7411444141689</v>
      </c>
      <c r="J1248" s="4">
        <v>40.5742145178765</v>
      </c>
      <c r="K1248" s="4">
        <v>111.330049261084</v>
      </c>
      <c r="L1248" s="4">
        <v>56.8296795952782</v>
      </c>
      <c r="M1248" s="4">
        <v>27.1102284011916</v>
      </c>
      <c r="N1248" s="4">
        <v>-39.1160949868074</v>
      </c>
      <c r="O1248" s="4">
        <v>-175.278121137206</v>
      </c>
      <c r="P1248" s="4">
        <v>30.3172737955347</v>
      </c>
      <c r="Q1248" s="4">
        <v>6.84551341350602</v>
      </c>
      <c r="R1248" s="4">
        <v>240.291806958474</v>
      </c>
      <c r="S1248" s="4">
        <v>139.618021547502</v>
      </c>
      <c r="T1248" s="4">
        <v>27.0779777206512</v>
      </c>
      <c r="U1248" s="4">
        <v>-16.7386609071274</v>
      </c>
      <c r="V1248" s="4">
        <v>6.19785458879618</v>
      </c>
      <c r="W1248" s="4">
        <v>-2.61306532663316</v>
      </c>
      <c r="X1248" s="4">
        <v>132.101678</v>
      </c>
      <c r="Y1248" s="4">
        <v>117.71978936</v>
      </c>
      <c r="Z1248" s="4">
        <v>33.1189259</v>
      </c>
      <c r="AA1248" s="4">
        <v>37.88214888</v>
      </c>
      <c r="AB1248" s="4">
        <v>38.22807861</v>
      </c>
      <c r="AC1248" s="4">
        <v>52.87878367</v>
      </c>
      <c r="AD1248" s="4">
        <v>16.0232843</v>
      </c>
      <c r="AE1248" s="4">
        <v>17.51163229</v>
      </c>
      <c r="AF1248" s="4">
        <v>55.35818318</v>
      </c>
      <c r="AG1248" s="4">
        <v>107.42484917</v>
      </c>
      <c r="AH1248" s="4">
        <v>38.35043092</v>
      </c>
      <c r="AI1248" s="4">
        <v>10.19306538</v>
      </c>
      <c r="AJ1248" s="4">
        <v>9.54363522</v>
      </c>
      <c r="AK1248" s="4">
        <v>2.76196224</v>
      </c>
      <c r="AL1248" s="4">
        <v>20.29864457</v>
      </c>
      <c r="AM1248" s="4">
        <v>43.84972545</v>
      </c>
      <c r="AN1248" s="4">
        <v>16.25287696</v>
      </c>
      <c r="AO1248" s="4">
        <v>-15.32700164</v>
      </c>
      <c r="AP1248" s="4">
        <v>-0.21948391</v>
      </c>
      <c r="AQ1248" s="4">
        <v>9.93606611</v>
      </c>
      <c r="AR1248" s="4">
        <v>0.6222</v>
      </c>
      <c r="AS1248" s="4">
        <v>-0.8372</v>
      </c>
      <c r="AT1248" s="4">
        <v>2.1394</v>
      </c>
      <c r="AU1248" s="4">
        <v>1.3092</v>
      </c>
      <c r="AV1248" s="4">
        <v>0.6748</v>
      </c>
      <c r="AW1248" s="4">
        <v>-2.8377</v>
      </c>
      <c r="AX1248" s="4">
        <v>3.1549</v>
      </c>
      <c r="AY1248" s="4">
        <v>0.3309</v>
      </c>
      <c r="AZ1248" s="4">
        <v>-1.0305</v>
      </c>
      <c r="BA1248" s="4">
        <v>-8.3042</v>
      </c>
      <c r="BB1248" s="4">
        <v>2.5271</v>
      </c>
      <c r="BC1248" s="4">
        <v>-0.7163</v>
      </c>
      <c r="BD1248" s="4">
        <v>-3.1236</v>
      </c>
      <c r="BE1248" s="4">
        <v>-13.3074</v>
      </c>
      <c r="BF1248" s="4">
        <v>3.5533</v>
      </c>
      <c r="BG1248" s="4">
        <v>1.0585</v>
      </c>
      <c r="BH1248" s="4">
        <v>-4.3217</v>
      </c>
      <c r="BI1248" s="4">
        <v>-14.8499</v>
      </c>
      <c r="BJ1248" s="4">
        <v>0.9439</v>
      </c>
      <c r="BK1248" s="4">
        <v>-3.7628</v>
      </c>
      <c r="BL1248" s="24">
        <f t="shared" si="877"/>
        <v>122.414155466432</v>
      </c>
      <c r="BM1248" s="24">
        <f t="shared" si="878"/>
        <v>94.9983293693944</v>
      </c>
      <c r="BN1248" s="24">
        <f t="shared" si="879"/>
        <v>39.8483332715798</v>
      </c>
      <c r="BO1248" s="24">
        <f t="shared" si="880"/>
        <v>15.1850982463347</v>
      </c>
      <c r="BP1248" s="24">
        <f t="shared" si="881"/>
        <v>577.28323699422</v>
      </c>
      <c r="BQ1248" s="24">
        <f t="shared" si="882"/>
        <v>660.091145833333</v>
      </c>
      <c r="BR1248" s="24">
        <f t="shared" si="883"/>
        <v>106.628384707084</v>
      </c>
      <c r="BS1248" s="24">
        <f t="shared" si="884"/>
        <v>50.1576794660227</v>
      </c>
      <c r="BT1248" s="24">
        <f t="shared" si="885"/>
        <v>75.9521318894801</v>
      </c>
      <c r="BU1248" s="24">
        <f t="shared" si="886"/>
        <v>265.627871015381</v>
      </c>
      <c r="BV1248" s="24">
        <f t="shared" si="887"/>
        <v>54.732570805</v>
      </c>
      <c r="BW1248" s="24">
        <f t="shared" si="888"/>
        <v>37.194363733</v>
      </c>
      <c r="BX1248" s="24">
        <f t="shared" si="889"/>
        <v>124.91073368</v>
      </c>
      <c r="BY1248" s="24">
        <f t="shared" si="890"/>
        <v>75.41935763</v>
      </c>
      <c r="BZ1248" s="24">
        <f t="shared" si="891"/>
        <v>35.50053739</v>
      </c>
      <c r="CA1248" s="24">
        <f t="shared" si="892"/>
        <v>38.055113745</v>
      </c>
      <c r="CB1248" s="24">
        <f t="shared" si="893"/>
        <v>45.55343114</v>
      </c>
      <c r="CC1248" s="24">
        <f t="shared" si="894"/>
        <v>34.451033985</v>
      </c>
      <c r="CD1248" s="24">
        <f t="shared" si="895"/>
        <v>16.767458295</v>
      </c>
      <c r="CE1248" s="24">
        <f t="shared" si="896"/>
        <v>39.8708002620664</v>
      </c>
      <c r="CF1248" s="24">
        <f t="shared" si="897"/>
        <v>-0.247283333333333</v>
      </c>
      <c r="CG1248" s="24">
        <f t="shared" si="898"/>
        <v>-1.838855</v>
      </c>
      <c r="CH1248" s="24">
        <f t="shared" si="899"/>
        <v>-0.1075</v>
      </c>
      <c r="CI1248" s="24">
        <f t="shared" si="900"/>
        <v>0.6511</v>
      </c>
      <c r="CJ1248" s="24">
        <f t="shared" si="901"/>
        <v>1.7243</v>
      </c>
      <c r="CK1248" s="24">
        <f t="shared" si="902"/>
        <v>0.992</v>
      </c>
      <c r="CL1248" s="24">
        <f t="shared" si="903"/>
        <v>-1.08145</v>
      </c>
      <c r="CM1248" s="24">
        <f t="shared" si="904"/>
        <v>0.1586</v>
      </c>
      <c r="CN1248" s="24">
        <f t="shared" si="905"/>
        <v>1.7429</v>
      </c>
      <c r="CO1248" s="49">
        <f t="shared" si="906"/>
        <v>5.07874549061033</v>
      </c>
      <c r="CP1248" s="75" t="str">
        <f t="shared" si="907"/>
        <v>是</v>
      </c>
      <c r="CQ1248" s="75" t="str">
        <f t="shared" si="908"/>
        <v>否</v>
      </c>
      <c r="CR1248" s="75" t="str">
        <f t="shared" si="909"/>
        <v>是</v>
      </c>
      <c r="CS1248" s="75" t="str">
        <f t="shared" si="910"/>
        <v>否</v>
      </c>
      <c r="CT1248" s="75" t="str">
        <f t="shared" si="911"/>
        <v>是</v>
      </c>
      <c r="CU1248" s="75" t="str">
        <f t="shared" si="912"/>
        <v>是</v>
      </c>
      <c r="CV1248" s="75" t="str">
        <f t="shared" si="913"/>
        <v>否</v>
      </c>
      <c r="CW1248" s="75" t="str">
        <f t="shared" si="914"/>
        <v>否</v>
      </c>
      <c r="CX1248" s="75" t="str">
        <f t="shared" si="915"/>
        <v>否</v>
      </c>
      <c r="CY1248" s="75" t="str">
        <f t="shared" si="916"/>
        <v>是</v>
      </c>
      <c r="CZ1248" s="75" t="str">
        <f t="shared" si="917"/>
        <v>是</v>
      </c>
      <c r="DA1248" s="75" t="str">
        <f t="shared" si="918"/>
        <v>是</v>
      </c>
      <c r="DB1248" s="75" t="str">
        <f t="shared" si="919"/>
        <v>是</v>
      </c>
      <c r="DC1248" s="75" t="str">
        <f t="shared" si="920"/>
        <v>否</v>
      </c>
      <c r="DD1248" s="75" t="str">
        <f t="shared" si="921"/>
        <v>是</v>
      </c>
      <c r="DE1248" s="75" t="str">
        <f t="shared" si="922"/>
        <v>是</v>
      </c>
      <c r="DG1248"/>
      <c r="DH1248"/>
      <c r="DI1248"/>
      <c r="DL1248"/>
      <c r="DM1248"/>
      <c r="DN1248"/>
      <c r="DO1248"/>
      <c r="DP1248"/>
      <c r="DS1248"/>
    </row>
    <row r="1249" ht="13.6" hidden="1" spans="1:123">
      <c r="A1249" s="4" t="s">
        <v>2706</v>
      </c>
      <c r="B1249" s="4" t="s">
        <v>2707</v>
      </c>
      <c r="C1249" s="4" t="s">
        <v>2703</v>
      </c>
      <c r="D1249" s="4">
        <v>2.99212598425197</v>
      </c>
      <c r="E1249" s="4">
        <v>3.7037037037037</v>
      </c>
      <c r="F1249" s="4">
        <v>16.155007549069</v>
      </c>
      <c r="G1249" s="4">
        <v>2.86532951289399</v>
      </c>
      <c r="H1249" s="4">
        <v>2.5848142164782</v>
      </c>
      <c r="I1249" s="4">
        <v>3.17460317460317</v>
      </c>
      <c r="J1249" s="4">
        <v>16.0097323600973</v>
      </c>
      <c r="K1249" s="4">
        <v>3.37448559670781</v>
      </c>
      <c r="L1249" s="4">
        <v>2.11416490486258</v>
      </c>
      <c r="M1249" s="4">
        <v>1.23456790123458</v>
      </c>
      <c r="N1249" s="4">
        <v>16.5357766143107</v>
      </c>
      <c r="O1249" s="4">
        <v>2.5974025974026</v>
      </c>
      <c r="P1249" s="4">
        <v>5.58035714285715</v>
      </c>
      <c r="Q1249" s="4">
        <v>14.0845070422535</v>
      </c>
      <c r="R1249" s="4">
        <v>12.133072407045</v>
      </c>
      <c r="S1249" s="4">
        <v>2.66666666666667</v>
      </c>
      <c r="T1249" s="4">
        <v>1.53846153846155</v>
      </c>
      <c r="U1249" s="4">
        <v>2.04081632653062</v>
      </c>
      <c r="V1249" s="4">
        <v>29.7370806890299</v>
      </c>
      <c r="W1249" s="4">
        <v>30.5158483530143</v>
      </c>
      <c r="X1249" s="4">
        <v>39.24042685</v>
      </c>
      <c r="Y1249" s="4">
        <v>33.75816452</v>
      </c>
      <c r="Z1249" s="4">
        <v>5.94491056</v>
      </c>
      <c r="AA1249" s="4">
        <v>27.25091362</v>
      </c>
      <c r="AB1249" s="4">
        <v>32.3652512</v>
      </c>
      <c r="AC1249" s="4">
        <v>74.44536487</v>
      </c>
      <c r="AD1249" s="4">
        <v>3.44265732</v>
      </c>
      <c r="AE1249" s="4">
        <v>1.34818065</v>
      </c>
      <c r="AF1249" s="4">
        <v>-3.62643332</v>
      </c>
      <c r="AG1249" s="4">
        <v>-9.65591035</v>
      </c>
      <c r="AH1249" s="4">
        <v>10.24845125</v>
      </c>
      <c r="AI1249" s="4">
        <v>1.12693125</v>
      </c>
      <c r="AJ1249" s="4">
        <v>1.33457977</v>
      </c>
      <c r="AK1249" s="4">
        <v>-27.67495549</v>
      </c>
      <c r="AL1249" s="4">
        <v>17.82677843</v>
      </c>
      <c r="AM1249" s="4">
        <v>17.55507722</v>
      </c>
      <c r="AN1249" s="4">
        <v>8.16760197</v>
      </c>
      <c r="AO1249" s="4">
        <v>53.96416331</v>
      </c>
      <c r="AP1249" s="4">
        <v>9.44846429</v>
      </c>
      <c r="AQ1249" s="4">
        <v>32.68897664</v>
      </c>
      <c r="AR1249" s="4">
        <v>9.7355</v>
      </c>
      <c r="AS1249" s="4">
        <v>1.778</v>
      </c>
      <c r="AT1249" s="4">
        <v>16.7122</v>
      </c>
      <c r="AU1249" s="4">
        <v>12.5009</v>
      </c>
      <c r="AV1249" s="4">
        <v>11.252</v>
      </c>
      <c r="AW1249" s="4">
        <v>2.8964</v>
      </c>
      <c r="AX1249" s="4">
        <v>16.6134</v>
      </c>
      <c r="AY1249" s="4">
        <v>14.3106</v>
      </c>
      <c r="AZ1249" s="4">
        <v>12.6565</v>
      </c>
      <c r="BA1249" s="4">
        <v>2.9821</v>
      </c>
      <c r="BB1249" s="4">
        <v>14.1455</v>
      </c>
      <c r="BC1249" s="4">
        <v>12.7802</v>
      </c>
      <c r="BD1249" s="4">
        <v>10.7982</v>
      </c>
      <c r="BE1249" s="4">
        <v>0.7154</v>
      </c>
      <c r="BF1249" s="4">
        <v>14.6782</v>
      </c>
      <c r="BG1249" s="4">
        <v>14.486</v>
      </c>
      <c r="BH1249" s="4">
        <v>12.4635</v>
      </c>
      <c r="BI1249" s="4">
        <v>0.722</v>
      </c>
      <c r="BJ1249" s="4">
        <v>14.1346</v>
      </c>
      <c r="BK1249" s="4">
        <v>14.2375</v>
      </c>
      <c r="BL1249" s="24">
        <f t="shared" si="877"/>
        <v>6.11180950963463</v>
      </c>
      <c r="BM1249" s="24">
        <f t="shared" si="878"/>
        <v>8.58192621407371</v>
      </c>
      <c r="BN1249" s="24">
        <f t="shared" si="879"/>
        <v>3.34791484397783</v>
      </c>
      <c r="BO1249" s="24">
        <f t="shared" si="880"/>
        <v>9.92935562638633</v>
      </c>
      <c r="BP1249" s="24">
        <f t="shared" si="881"/>
        <v>9.51016853098147</v>
      </c>
      <c r="BQ1249" s="24">
        <f t="shared" si="882"/>
        <v>2.72507186468609</v>
      </c>
      <c r="BR1249" s="24">
        <f t="shared" si="883"/>
        <v>2.87970869554068</v>
      </c>
      <c r="BS1249" s="24">
        <f t="shared" si="884"/>
        <v>9.59216776735025</v>
      </c>
      <c r="BT1249" s="24">
        <f t="shared" si="885"/>
        <v>9.69210897840257</v>
      </c>
      <c r="BU1249" s="24">
        <f t="shared" si="886"/>
        <v>9.16338488499476</v>
      </c>
      <c r="BV1249" s="24">
        <f t="shared" si="887"/>
        <v>17.9907423683333</v>
      </c>
      <c r="BW1249" s="24">
        <f t="shared" si="888"/>
        <v>16.459979728</v>
      </c>
      <c r="BX1249" s="24">
        <f t="shared" si="889"/>
        <v>36.499295685</v>
      </c>
      <c r="BY1249" s="24">
        <f t="shared" si="890"/>
        <v>19.85153754</v>
      </c>
      <c r="BZ1249" s="24">
        <f t="shared" si="891"/>
        <v>16.59791209</v>
      </c>
      <c r="CA1249" s="24">
        <f t="shared" si="892"/>
        <v>29.80808241</v>
      </c>
      <c r="CB1249" s="24">
        <f t="shared" si="893"/>
        <v>53.405308035</v>
      </c>
      <c r="CC1249" s="24">
        <f t="shared" si="894"/>
        <v>38.944011095</v>
      </c>
      <c r="CD1249" s="24">
        <f t="shared" si="895"/>
        <v>2.395418985</v>
      </c>
      <c r="CE1249" s="24">
        <f t="shared" si="896"/>
        <v>23.3791206719251</v>
      </c>
      <c r="CF1249" s="24">
        <f t="shared" si="897"/>
        <v>10.6969416666667</v>
      </c>
      <c r="CG1249" s="24">
        <f t="shared" si="898"/>
        <v>10.529935</v>
      </c>
      <c r="CH1249" s="24">
        <f t="shared" si="899"/>
        <v>5.75675</v>
      </c>
      <c r="CI1249" s="24">
        <f t="shared" si="900"/>
        <v>9.2451</v>
      </c>
      <c r="CJ1249" s="24">
        <f t="shared" si="901"/>
        <v>14.60655</v>
      </c>
      <c r="CK1249" s="24">
        <f t="shared" si="902"/>
        <v>11.87645</v>
      </c>
      <c r="CL1249" s="24">
        <f t="shared" si="903"/>
        <v>7.0742</v>
      </c>
      <c r="CM1249" s="24">
        <f t="shared" si="904"/>
        <v>9.7549</v>
      </c>
      <c r="CN1249" s="24">
        <f t="shared" si="905"/>
        <v>15.462</v>
      </c>
      <c r="CO1249" s="49">
        <f t="shared" si="906"/>
        <v>5.45307458878162</v>
      </c>
      <c r="CP1249" s="75" t="str">
        <f t="shared" si="907"/>
        <v>否</v>
      </c>
      <c r="CQ1249" s="75" t="str">
        <f t="shared" si="908"/>
        <v>是</v>
      </c>
      <c r="CR1249" s="75" t="str">
        <f t="shared" si="909"/>
        <v>否</v>
      </c>
      <c r="CS1249" s="75" t="str">
        <f t="shared" si="910"/>
        <v>否</v>
      </c>
      <c r="CT1249" s="75" t="str">
        <f t="shared" si="911"/>
        <v>是</v>
      </c>
      <c r="CU1249" s="75" t="str">
        <f t="shared" si="912"/>
        <v>是</v>
      </c>
      <c r="CV1249" s="75" t="str">
        <f t="shared" si="913"/>
        <v>否</v>
      </c>
      <c r="CW1249" s="75" t="str">
        <f t="shared" si="914"/>
        <v>否</v>
      </c>
      <c r="CX1249" s="75" t="str">
        <f t="shared" si="915"/>
        <v>否</v>
      </c>
      <c r="CY1249" s="75" t="str">
        <f t="shared" si="916"/>
        <v>否</v>
      </c>
      <c r="CZ1249" s="75" t="str">
        <f t="shared" si="917"/>
        <v>是</v>
      </c>
      <c r="DA1249" s="75" t="str">
        <f t="shared" si="918"/>
        <v>是</v>
      </c>
      <c r="DB1249" s="75" t="str">
        <f t="shared" si="919"/>
        <v>是</v>
      </c>
      <c r="DC1249" s="75" t="str">
        <f t="shared" si="920"/>
        <v>否</v>
      </c>
      <c r="DD1249" s="75" t="str">
        <f t="shared" si="921"/>
        <v>否</v>
      </c>
      <c r="DE1249" s="75" t="str">
        <f t="shared" si="922"/>
        <v>是</v>
      </c>
      <c r="DG1249"/>
      <c r="DH1249"/>
      <c r="DI1249"/>
      <c r="DL1249"/>
      <c r="DM1249"/>
      <c r="DN1249"/>
      <c r="DO1249"/>
      <c r="DP1249"/>
      <c r="DS1249"/>
    </row>
    <row r="1250" ht="13.6" hidden="1" spans="1:123">
      <c r="A1250" s="4" t="s">
        <v>2708</v>
      </c>
      <c r="B1250" s="4" t="s">
        <v>2709</v>
      </c>
      <c r="C1250" s="4" t="s">
        <v>2703</v>
      </c>
      <c r="D1250" s="4">
        <v>-33.3333333333333</v>
      </c>
      <c r="E1250" s="4">
        <v>-33.3333333333333</v>
      </c>
      <c r="F1250" s="4">
        <v>-540</v>
      </c>
      <c r="G1250" s="4">
        <v>-16.6666666666667</v>
      </c>
      <c r="H1250" s="4">
        <v>0</v>
      </c>
      <c r="I1250" s="4">
        <v>0</v>
      </c>
      <c r="J1250" s="4">
        <v>-117.647058823529</v>
      </c>
      <c r="K1250" s="4">
        <v>-73.3333333333333</v>
      </c>
      <c r="L1250" s="4">
        <v>-75</v>
      </c>
      <c r="M1250" s="4">
        <v>-42.8571428571429</v>
      </c>
      <c r="N1250" s="4">
        <v>-20.9302325581395</v>
      </c>
      <c r="O1250" s="4">
        <v>0</v>
      </c>
      <c r="P1250" s="4">
        <v>5.26315789473685</v>
      </c>
      <c r="Q1250" s="4">
        <v>16.6666666666667</v>
      </c>
      <c r="R1250" s="4">
        <v>11.3846153846154</v>
      </c>
      <c r="S1250" s="4">
        <v>15.3846153846154</v>
      </c>
      <c r="T1250" s="4">
        <v>11.7647058823529</v>
      </c>
      <c r="U1250" s="4">
        <v>0</v>
      </c>
      <c r="V1250" s="4">
        <v>8.33333333333334</v>
      </c>
      <c r="W1250" s="4">
        <v>4</v>
      </c>
      <c r="X1250" s="4">
        <v>-5.39950808</v>
      </c>
      <c r="Y1250" s="4">
        <v>-12.81363426</v>
      </c>
      <c r="Z1250" s="4">
        <v>3.23844093</v>
      </c>
      <c r="AA1250" s="4">
        <v>-4.23872648</v>
      </c>
      <c r="AB1250" s="4">
        <v>-7.38116211</v>
      </c>
      <c r="AC1250" s="4">
        <v>20.44752171</v>
      </c>
      <c r="AD1250" s="4">
        <v>-9.57051452</v>
      </c>
      <c r="AE1250" s="4">
        <v>-3.54927596</v>
      </c>
      <c r="AF1250" s="4">
        <v>-7.85391108</v>
      </c>
      <c r="AG1250" s="4">
        <v>-23.0574302</v>
      </c>
      <c r="AH1250" s="4">
        <v>11.4521126</v>
      </c>
      <c r="AI1250" s="4">
        <v>5.79892364</v>
      </c>
      <c r="AJ1250" s="4">
        <v>7.73260005</v>
      </c>
      <c r="AK1250" s="4">
        <v>25.86743233</v>
      </c>
      <c r="AL1250" s="4">
        <v>6.91676093</v>
      </c>
      <c r="AM1250" s="4">
        <v>6.16231619</v>
      </c>
      <c r="AN1250" s="4">
        <v>7.09470578</v>
      </c>
      <c r="AO1250" s="4">
        <v>-8.70670398</v>
      </c>
      <c r="AP1250" s="4">
        <v>-0.50746622</v>
      </c>
      <c r="AQ1250" s="4">
        <v>14.75346934</v>
      </c>
      <c r="AR1250" s="4">
        <v>3.3721</v>
      </c>
      <c r="AS1250" s="4">
        <v>5.534</v>
      </c>
      <c r="AT1250" s="4">
        <v>-12.8592</v>
      </c>
      <c r="AU1250" s="4">
        <v>4.4862</v>
      </c>
      <c r="AV1250" s="4">
        <v>4.6883</v>
      </c>
      <c r="AW1250" s="4">
        <v>6.3107</v>
      </c>
      <c r="AX1250" s="4">
        <v>0.3337</v>
      </c>
      <c r="AY1250" s="4">
        <v>5.1738</v>
      </c>
      <c r="AZ1250" s="4">
        <v>4.7923</v>
      </c>
      <c r="BA1250" s="4">
        <v>5.2885</v>
      </c>
      <c r="BB1250" s="4">
        <v>12.7009</v>
      </c>
      <c r="BC1250" s="4">
        <v>14.9203</v>
      </c>
      <c r="BD1250" s="4">
        <v>15.715</v>
      </c>
      <c r="BE1250" s="4">
        <v>10.7012</v>
      </c>
      <c r="BF1250" s="4">
        <v>17.5192</v>
      </c>
      <c r="BG1250" s="4">
        <v>16.8412</v>
      </c>
      <c r="BH1250" s="4">
        <v>16.5881</v>
      </c>
      <c r="BI1250" s="4">
        <v>12.9743</v>
      </c>
      <c r="BJ1250" s="4">
        <v>14.3511</v>
      </c>
      <c r="BK1250" s="4">
        <v>14.295</v>
      </c>
      <c r="BL1250" s="24">
        <f t="shared" si="877"/>
        <v>-79.4250917421232</v>
      </c>
      <c r="BM1250" s="24">
        <f t="shared" si="878"/>
        <v>-44.0152003179579</v>
      </c>
      <c r="BN1250" s="24">
        <f t="shared" si="879"/>
        <v>-33.3333333333333</v>
      </c>
      <c r="BO1250" s="24">
        <f t="shared" si="880"/>
        <v>-286.666666666667</v>
      </c>
      <c r="BP1250" s="24">
        <f t="shared" si="881"/>
        <v>-278.333333333333</v>
      </c>
      <c r="BQ1250" s="24">
        <f t="shared" si="882"/>
        <v>-8.33333333333333</v>
      </c>
      <c r="BR1250" s="24">
        <f t="shared" si="883"/>
        <v>0</v>
      </c>
      <c r="BS1250" s="24">
        <f t="shared" si="884"/>
        <v>-58.8235294117647</v>
      </c>
      <c r="BT1250" s="24">
        <f t="shared" si="885"/>
        <v>-95.4901960784314</v>
      </c>
      <c r="BU1250" s="24">
        <f t="shared" si="886"/>
        <v>122.12316638532</v>
      </c>
      <c r="BV1250" s="24">
        <f t="shared" si="887"/>
        <v>-2.7439303175</v>
      </c>
      <c r="BW1250" s="24">
        <f t="shared" si="888"/>
        <v>1.3192975305</v>
      </c>
      <c r="BX1250" s="24">
        <f t="shared" si="889"/>
        <v>-9.10657117</v>
      </c>
      <c r="BY1250" s="24">
        <f t="shared" si="890"/>
        <v>-4.787596665</v>
      </c>
      <c r="BZ1250" s="24">
        <f t="shared" si="891"/>
        <v>-0.500142775</v>
      </c>
      <c r="CA1250" s="24">
        <f t="shared" si="892"/>
        <v>-5.809944295</v>
      </c>
      <c r="CB1250" s="24">
        <f t="shared" si="893"/>
        <v>6.5331798</v>
      </c>
      <c r="CC1250" s="24">
        <f t="shared" si="894"/>
        <v>5.438503595</v>
      </c>
      <c r="CD1250" s="24">
        <f t="shared" si="895"/>
        <v>-6.55989524</v>
      </c>
      <c r="CE1250" s="24">
        <f t="shared" si="896"/>
        <v>11.8780343699114</v>
      </c>
      <c r="CF1250" s="24">
        <f t="shared" si="897"/>
        <v>4.5618</v>
      </c>
      <c r="CG1250" s="24">
        <f t="shared" si="898"/>
        <v>8.686335</v>
      </c>
      <c r="CH1250" s="24">
        <f t="shared" si="899"/>
        <v>4.45305</v>
      </c>
      <c r="CI1250" s="24">
        <f t="shared" si="900"/>
        <v>-3.6626</v>
      </c>
      <c r="CJ1250" s="24">
        <f t="shared" si="901"/>
        <v>-4.1865</v>
      </c>
      <c r="CK1250" s="24">
        <f t="shared" si="902"/>
        <v>4.58725</v>
      </c>
      <c r="CL1250" s="24">
        <f t="shared" si="903"/>
        <v>5.4995</v>
      </c>
      <c r="CM1250" s="24">
        <f t="shared" si="904"/>
        <v>3.3222</v>
      </c>
      <c r="CN1250" s="24">
        <f t="shared" si="905"/>
        <v>2.75375</v>
      </c>
      <c r="CO1250" s="49">
        <f t="shared" si="906"/>
        <v>7.42614181766541</v>
      </c>
      <c r="CP1250" s="75" t="str">
        <f t="shared" si="907"/>
        <v>是</v>
      </c>
      <c r="CQ1250" s="75" t="str">
        <f t="shared" si="908"/>
        <v>否</v>
      </c>
      <c r="CR1250" s="75" t="str">
        <f t="shared" si="909"/>
        <v>是</v>
      </c>
      <c r="CS1250" s="75" t="str">
        <f t="shared" si="910"/>
        <v>是</v>
      </c>
      <c r="CT1250" s="75" t="str">
        <f t="shared" si="911"/>
        <v>否</v>
      </c>
      <c r="CU1250" s="75" t="str">
        <f t="shared" si="912"/>
        <v>否</v>
      </c>
      <c r="CV1250" s="75" t="str">
        <f t="shared" si="913"/>
        <v>是</v>
      </c>
      <c r="CW1250" s="75" t="str">
        <f t="shared" si="914"/>
        <v>是</v>
      </c>
      <c r="CX1250" s="75" t="str">
        <f t="shared" si="915"/>
        <v>否</v>
      </c>
      <c r="CY1250" s="75" t="str">
        <f t="shared" si="916"/>
        <v>是</v>
      </c>
      <c r="CZ1250" s="75" t="str">
        <f t="shared" si="917"/>
        <v>是</v>
      </c>
      <c r="DA1250" s="75" t="str">
        <f t="shared" si="918"/>
        <v>否</v>
      </c>
      <c r="DB1250" s="75" t="str">
        <f t="shared" si="919"/>
        <v>否</v>
      </c>
      <c r="DC1250" s="75" t="str">
        <f t="shared" si="920"/>
        <v>是</v>
      </c>
      <c r="DD1250" s="75" t="str">
        <f t="shared" si="921"/>
        <v>否</v>
      </c>
      <c r="DE1250" s="75" t="str">
        <f t="shared" si="922"/>
        <v>否</v>
      </c>
      <c r="DG1250"/>
      <c r="DH1250"/>
      <c r="DI1250"/>
      <c r="DL1250"/>
      <c r="DM1250"/>
      <c r="DN1250"/>
      <c r="DO1250"/>
      <c r="DP1250"/>
      <c r="DS1250"/>
    </row>
    <row r="1251" ht="13.6" hidden="1" spans="1:123">
      <c r="A1251" s="4" t="s">
        <v>2710</v>
      </c>
      <c r="B1251" s="4" t="s">
        <v>2711</v>
      </c>
      <c r="C1251" s="4" t="s">
        <v>2703</v>
      </c>
      <c r="D1251" s="4">
        <v>-120</v>
      </c>
      <c r="E1251" s="4">
        <v>50</v>
      </c>
      <c r="F1251" s="4">
        <v>102.631578947368</v>
      </c>
      <c r="G1251" s="4">
        <v>119</v>
      </c>
      <c r="H1251" s="4">
        <v>50</v>
      </c>
      <c r="I1251" s="4">
        <v>33.3333333333333</v>
      </c>
      <c r="J1251" s="4">
        <v>-1366.66666666667</v>
      </c>
      <c r="K1251" s="4">
        <v>0</v>
      </c>
      <c r="L1251" s="4">
        <v>33.3333333333333</v>
      </c>
      <c r="M1251" s="4">
        <v>40</v>
      </c>
      <c r="N1251" s="4">
        <v>107.5</v>
      </c>
      <c r="O1251" s="4">
        <v>-200</v>
      </c>
      <c r="P1251" s="4">
        <v>-200</v>
      </c>
      <c r="Q1251" s="4" t="s">
        <v>115</v>
      </c>
      <c r="R1251" s="4">
        <v>-1433.33333333333</v>
      </c>
      <c r="S1251" s="4">
        <v>166.666666666667</v>
      </c>
      <c r="T1251" s="4">
        <v>400</v>
      </c>
      <c r="U1251" s="4">
        <v>100</v>
      </c>
      <c r="V1251" s="4">
        <v>-50</v>
      </c>
      <c r="W1251" s="4">
        <v>-160</v>
      </c>
      <c r="X1251" s="4">
        <v>-34.3683301</v>
      </c>
      <c r="Y1251" s="4">
        <v>-37.73049251</v>
      </c>
      <c r="Z1251" s="4">
        <v>1.39575637</v>
      </c>
      <c r="AA1251" s="4">
        <v>2.16304157</v>
      </c>
      <c r="AB1251" s="4">
        <v>0.64465429</v>
      </c>
      <c r="AC1251" s="4">
        <v>10.66853376</v>
      </c>
      <c r="AD1251" s="4">
        <v>-16.79497724</v>
      </c>
      <c r="AE1251" s="4">
        <v>-18.94809511</v>
      </c>
      <c r="AF1251" s="4">
        <v>-24.17888871</v>
      </c>
      <c r="AG1251" s="4">
        <v>-33.81161195</v>
      </c>
      <c r="AH1251" s="4">
        <v>-18.10994683</v>
      </c>
      <c r="AI1251" s="4">
        <v>-18.31438874</v>
      </c>
      <c r="AJ1251" s="4">
        <v>-16.19387684</v>
      </c>
      <c r="AK1251" s="4">
        <v>-12.67645301</v>
      </c>
      <c r="AL1251" s="4">
        <v>-5.89070007</v>
      </c>
      <c r="AM1251" s="4">
        <v>-14.65238262</v>
      </c>
      <c r="AN1251" s="4">
        <v>-22.33377235</v>
      </c>
      <c r="AO1251" s="4">
        <v>-26.22255002</v>
      </c>
      <c r="AP1251" s="4">
        <v>67.92634088</v>
      </c>
      <c r="AQ1251" s="4">
        <v>50.10863811</v>
      </c>
      <c r="AR1251" s="4">
        <v>-7.5178</v>
      </c>
      <c r="AS1251" s="4">
        <v>-7.0847</v>
      </c>
      <c r="AT1251" s="4">
        <v>1.0941</v>
      </c>
      <c r="AU1251" s="4">
        <v>0.4302</v>
      </c>
      <c r="AV1251" s="4">
        <v>-3.0002</v>
      </c>
      <c r="AW1251" s="4">
        <v>-10.9596</v>
      </c>
      <c r="AX1251" s="4">
        <v>-43.5768</v>
      </c>
      <c r="AY1251" s="4">
        <v>-3.5363</v>
      </c>
      <c r="AZ1251" s="4">
        <v>-6.8984</v>
      </c>
      <c r="BA1251" s="4">
        <v>-16.5695</v>
      </c>
      <c r="BB1251" s="4">
        <v>1.2423</v>
      </c>
      <c r="BC1251" s="4">
        <v>-3.0929</v>
      </c>
      <c r="BD1251" s="4">
        <v>-6.5299</v>
      </c>
      <c r="BE1251" s="4">
        <v>-23.6301</v>
      </c>
      <c r="BF1251" s="4">
        <v>-26.3847</v>
      </c>
      <c r="BG1251" s="4">
        <v>1.9414</v>
      </c>
      <c r="BH1251" s="4">
        <v>3.0549</v>
      </c>
      <c r="BI1251" s="4">
        <v>0.3817</v>
      </c>
      <c r="BJ1251" s="4">
        <v>2.6686</v>
      </c>
      <c r="BK1251" s="4">
        <v>-2.4791</v>
      </c>
      <c r="BL1251" s="24">
        <f t="shared" si="877"/>
        <v>-95.905701754386</v>
      </c>
      <c r="BM1251" s="24" t="e">
        <f t="shared" si="878"/>
        <v>#VALUE!</v>
      </c>
      <c r="BN1251" s="24">
        <f t="shared" si="879"/>
        <v>-35</v>
      </c>
      <c r="BO1251" s="24">
        <f t="shared" si="880"/>
        <v>76.3157894736842</v>
      </c>
      <c r="BP1251" s="24">
        <f t="shared" si="881"/>
        <v>110.815789473684</v>
      </c>
      <c r="BQ1251" s="24">
        <f t="shared" si="882"/>
        <v>84.5</v>
      </c>
      <c r="BR1251" s="24">
        <f t="shared" si="883"/>
        <v>41.6666666666667</v>
      </c>
      <c r="BS1251" s="24">
        <f t="shared" si="884"/>
        <v>-666.666666666667</v>
      </c>
      <c r="BT1251" s="24">
        <f t="shared" si="885"/>
        <v>-683.333333333333</v>
      </c>
      <c r="BU1251" s="24">
        <f t="shared" si="886"/>
        <v>471.548593387517</v>
      </c>
      <c r="BV1251" s="24">
        <f t="shared" si="887"/>
        <v>-15.6153954333333</v>
      </c>
      <c r="BW1251" s="24">
        <f t="shared" si="888"/>
        <v>-8.365975056</v>
      </c>
      <c r="BX1251" s="24">
        <f t="shared" si="889"/>
        <v>-36.049411305</v>
      </c>
      <c r="BY1251" s="24">
        <f t="shared" si="890"/>
        <v>-18.16736807</v>
      </c>
      <c r="BZ1251" s="24">
        <f t="shared" si="891"/>
        <v>1.77939897</v>
      </c>
      <c r="CA1251" s="24">
        <f t="shared" si="892"/>
        <v>1.40384793</v>
      </c>
      <c r="CB1251" s="24">
        <f t="shared" si="893"/>
        <v>5.656594025</v>
      </c>
      <c r="CC1251" s="24">
        <f t="shared" si="894"/>
        <v>-3.06322174</v>
      </c>
      <c r="CD1251" s="24">
        <f t="shared" si="895"/>
        <v>-17.871536175</v>
      </c>
      <c r="CE1251" s="24">
        <f t="shared" si="896"/>
        <v>26.4990402107019</v>
      </c>
      <c r="CF1251" s="24">
        <f t="shared" si="897"/>
        <v>-8.28913333333333</v>
      </c>
      <c r="CG1251" s="24">
        <f t="shared" si="898"/>
        <v>-7.52234</v>
      </c>
      <c r="CH1251" s="24">
        <f t="shared" si="899"/>
        <v>-7.30125</v>
      </c>
      <c r="CI1251" s="24">
        <f t="shared" si="900"/>
        <v>-2.9953</v>
      </c>
      <c r="CJ1251" s="24">
        <f t="shared" si="901"/>
        <v>0.76215</v>
      </c>
      <c r="CK1251" s="24">
        <f t="shared" si="902"/>
        <v>-1.285</v>
      </c>
      <c r="CL1251" s="24">
        <f t="shared" si="903"/>
        <v>-6.9799</v>
      </c>
      <c r="CM1251" s="24">
        <f t="shared" si="904"/>
        <v>-27.2682</v>
      </c>
      <c r="CN1251" s="24">
        <f t="shared" si="905"/>
        <v>-23.55655</v>
      </c>
      <c r="CO1251" s="49">
        <f t="shared" si="906"/>
        <v>11.8629700209651</v>
      </c>
      <c r="CP1251" s="75" t="str">
        <f t="shared" si="907"/>
        <v>否</v>
      </c>
      <c r="CQ1251" s="75" t="str">
        <f t="shared" si="908"/>
        <v>否</v>
      </c>
      <c r="CR1251" s="75" t="str">
        <f t="shared" si="909"/>
        <v>是</v>
      </c>
      <c r="CS1251" s="75" t="str">
        <f t="shared" si="910"/>
        <v>否</v>
      </c>
      <c r="CT1251" s="75" t="str">
        <f t="shared" si="911"/>
        <v>否</v>
      </c>
      <c r="CU1251" s="75" t="str">
        <f t="shared" si="912"/>
        <v>否</v>
      </c>
      <c r="CV1251" s="75" t="str">
        <f t="shared" si="913"/>
        <v>否</v>
      </c>
      <c r="CW1251" s="75" t="str">
        <f t="shared" si="914"/>
        <v>否</v>
      </c>
      <c r="CX1251" s="75" t="str">
        <f t="shared" si="915"/>
        <v>否</v>
      </c>
      <c r="CY1251" s="75" t="str">
        <f t="shared" si="916"/>
        <v>否</v>
      </c>
      <c r="CZ1251" s="75" t="str">
        <f t="shared" si="917"/>
        <v>是</v>
      </c>
      <c r="DA1251" s="75" t="str">
        <f t="shared" si="918"/>
        <v>否</v>
      </c>
      <c r="DB1251" s="75" t="str">
        <f t="shared" si="919"/>
        <v>否</v>
      </c>
      <c r="DC1251" s="75" t="str">
        <f t="shared" si="920"/>
        <v>否</v>
      </c>
      <c r="DD1251" s="75" t="str">
        <f t="shared" si="921"/>
        <v>否</v>
      </c>
      <c r="DE1251" s="75" t="str">
        <f t="shared" si="922"/>
        <v>否</v>
      </c>
      <c r="DG1251"/>
      <c r="DH1251"/>
      <c r="DI1251"/>
      <c r="DL1251"/>
      <c r="DM1251"/>
      <c r="DN1251"/>
      <c r="DO1251"/>
      <c r="DP1251"/>
      <c r="DS1251"/>
    </row>
    <row r="1252" ht="13.6" hidden="1" spans="1:123">
      <c r="A1252" s="4" t="s">
        <v>2712</v>
      </c>
      <c r="B1252" s="4" t="s">
        <v>2713</v>
      </c>
      <c r="C1252" s="4" t="s">
        <v>2703</v>
      </c>
      <c r="D1252" s="4">
        <v>-12.5</v>
      </c>
      <c r="E1252" s="4">
        <v>25</v>
      </c>
      <c r="F1252" s="4">
        <v>-42.5459688826025</v>
      </c>
      <c r="G1252" s="4">
        <v>70.3703703703704</v>
      </c>
      <c r="H1252" s="4">
        <v>11.1111111111111</v>
      </c>
      <c r="I1252" s="4">
        <v>42.8571428571429</v>
      </c>
      <c r="J1252" s="4">
        <v>-0.478603603603613</v>
      </c>
      <c r="K1252" s="4">
        <v>-170</v>
      </c>
      <c r="L1252" s="4">
        <v>-157.142857142857</v>
      </c>
      <c r="M1252" s="4">
        <v>-75</v>
      </c>
      <c r="N1252" s="4">
        <v>-15.4285714285714</v>
      </c>
      <c r="O1252" s="4">
        <v>-545.454545454545</v>
      </c>
      <c r="P1252" s="4">
        <v>-800</v>
      </c>
      <c r="Q1252" s="4">
        <v>-700</v>
      </c>
      <c r="R1252" s="4">
        <v>10.5263157894737</v>
      </c>
      <c r="S1252" s="4">
        <v>-33.3333333333333</v>
      </c>
      <c r="T1252" s="4">
        <v>200</v>
      </c>
      <c r="U1252" s="4">
        <v>66.6666666666667</v>
      </c>
      <c r="V1252" s="4">
        <v>171.428571428571</v>
      </c>
      <c r="W1252" s="4">
        <v>-76.9230769230769</v>
      </c>
      <c r="X1252" s="4">
        <v>41.45786613</v>
      </c>
      <c r="Y1252" s="4">
        <v>90.44304639</v>
      </c>
      <c r="Z1252" s="4">
        <v>-44.50405821</v>
      </c>
      <c r="AA1252" s="4">
        <v>-63.45806793</v>
      </c>
      <c r="AB1252" s="4">
        <v>-63.90163464</v>
      </c>
      <c r="AC1252" s="4">
        <v>-53.85204441</v>
      </c>
      <c r="AD1252" s="4">
        <v>-26.40502706</v>
      </c>
      <c r="AE1252" s="4">
        <v>-7.69369224</v>
      </c>
      <c r="AF1252" s="4">
        <v>-6.12428539</v>
      </c>
      <c r="AG1252" s="4">
        <v>-35.12677762</v>
      </c>
      <c r="AH1252" s="4">
        <v>8.95026069</v>
      </c>
      <c r="AI1252" s="4">
        <v>1.13477844</v>
      </c>
      <c r="AJ1252" s="4">
        <v>-0.01069956</v>
      </c>
      <c r="AK1252" s="4">
        <v>15.12700861</v>
      </c>
      <c r="AL1252" s="4">
        <v>21.84154319</v>
      </c>
      <c r="AM1252" s="4">
        <v>29.54029341</v>
      </c>
      <c r="AN1252" s="4">
        <v>43.67395716</v>
      </c>
      <c r="AO1252" s="4">
        <v>39.33502141</v>
      </c>
      <c r="AP1252" s="4">
        <v>84.13004318</v>
      </c>
      <c r="AQ1252" s="4">
        <v>76.94100527</v>
      </c>
      <c r="AR1252" s="4">
        <v>-23.364</v>
      </c>
      <c r="AS1252" s="4">
        <v>-17.1099</v>
      </c>
      <c r="AT1252" s="4">
        <v>6.7453</v>
      </c>
      <c r="AU1252" s="4">
        <v>-6.9887</v>
      </c>
      <c r="AV1252" s="4">
        <v>-26.3203</v>
      </c>
      <c r="AW1252" s="4">
        <v>-37.2603</v>
      </c>
      <c r="AX1252" s="4">
        <v>6.953</v>
      </c>
      <c r="AY1252" s="4">
        <v>-8.2917</v>
      </c>
      <c r="AZ1252" s="4">
        <v>-9.2803</v>
      </c>
      <c r="BA1252" s="4">
        <v>-22.3391</v>
      </c>
      <c r="BB1252" s="4">
        <v>5.6876</v>
      </c>
      <c r="BC1252" s="4">
        <v>-2.6316</v>
      </c>
      <c r="BD1252" s="4">
        <v>-3.1678</v>
      </c>
      <c r="BE1252" s="4">
        <v>-8.6827</v>
      </c>
      <c r="BF1252" s="4">
        <v>7.7298</v>
      </c>
      <c r="BG1252" s="4">
        <v>0.5178</v>
      </c>
      <c r="BH1252" s="4">
        <v>0.2635</v>
      </c>
      <c r="BI1252" s="4">
        <v>-2.0394</v>
      </c>
      <c r="BJ1252" s="4">
        <v>8.303</v>
      </c>
      <c r="BK1252" s="4">
        <v>1.1056</v>
      </c>
      <c r="BL1252" s="24">
        <f t="shared" si="877"/>
        <v>-72.4343268477963</v>
      </c>
      <c r="BM1252" s="24">
        <f t="shared" si="878"/>
        <v>-101.542338927263</v>
      </c>
      <c r="BN1252" s="24">
        <f t="shared" si="879"/>
        <v>6.25000000000001</v>
      </c>
      <c r="BO1252" s="24">
        <f t="shared" si="880"/>
        <v>-8.77298444130127</v>
      </c>
      <c r="BP1252" s="24">
        <f t="shared" si="881"/>
        <v>13.9122007438839</v>
      </c>
      <c r="BQ1252" s="24">
        <f t="shared" si="882"/>
        <v>40.7407407407407</v>
      </c>
      <c r="BR1252" s="24">
        <f t="shared" si="883"/>
        <v>26.984126984127</v>
      </c>
      <c r="BS1252" s="24">
        <f t="shared" si="884"/>
        <v>21.1892696267696</v>
      </c>
      <c r="BT1252" s="24">
        <f t="shared" si="885"/>
        <v>-85.2393018018018</v>
      </c>
      <c r="BU1252" s="24">
        <f t="shared" si="886"/>
        <v>268.645309147546</v>
      </c>
      <c r="BV1252" s="24">
        <f t="shared" si="887"/>
        <v>-13.2566363208333</v>
      </c>
      <c r="BW1252" s="24">
        <f t="shared" si="888"/>
        <v>7.574926841</v>
      </c>
      <c r="BX1252" s="24">
        <f t="shared" si="889"/>
        <v>65.95045626</v>
      </c>
      <c r="BY1252" s="24">
        <f t="shared" si="890"/>
        <v>22.96949409</v>
      </c>
      <c r="BZ1252" s="24">
        <f t="shared" si="891"/>
        <v>-53.98106307</v>
      </c>
      <c r="CA1252" s="24">
        <f t="shared" si="892"/>
        <v>-63.679851285</v>
      </c>
      <c r="CB1252" s="24">
        <f t="shared" si="893"/>
        <v>-58.876839525</v>
      </c>
      <c r="CC1252" s="24">
        <f t="shared" si="894"/>
        <v>-40.128535735</v>
      </c>
      <c r="CD1252" s="24">
        <f t="shared" si="895"/>
        <v>-17.04935965</v>
      </c>
      <c r="CE1252" s="24">
        <f t="shared" si="896"/>
        <v>46.9502918098384</v>
      </c>
      <c r="CF1252" s="24">
        <f t="shared" si="897"/>
        <v>-11.1833333333333</v>
      </c>
      <c r="CG1252" s="24">
        <f t="shared" si="898"/>
        <v>-6.50851</v>
      </c>
      <c r="CH1252" s="24">
        <f t="shared" si="899"/>
        <v>-20.23695</v>
      </c>
      <c r="CI1252" s="24">
        <f t="shared" si="900"/>
        <v>-5.1823</v>
      </c>
      <c r="CJ1252" s="24">
        <f t="shared" si="901"/>
        <v>-0.1217</v>
      </c>
      <c r="CK1252" s="24">
        <f t="shared" si="902"/>
        <v>-16.6545</v>
      </c>
      <c r="CL1252" s="24">
        <f t="shared" si="903"/>
        <v>-31.7903</v>
      </c>
      <c r="CM1252" s="24">
        <f t="shared" si="904"/>
        <v>-15.15365</v>
      </c>
      <c r="CN1252" s="24">
        <f t="shared" si="905"/>
        <v>-0.66935</v>
      </c>
      <c r="CO1252" s="49">
        <f t="shared" si="906"/>
        <v>12.8313004359159</v>
      </c>
      <c r="CP1252" s="75" t="str">
        <f t="shared" si="907"/>
        <v>是</v>
      </c>
      <c r="CQ1252" s="75" t="str">
        <f t="shared" si="908"/>
        <v>否</v>
      </c>
      <c r="CR1252" s="75" t="str">
        <f t="shared" si="909"/>
        <v>是</v>
      </c>
      <c r="CS1252" s="75" t="str">
        <f t="shared" si="910"/>
        <v>否</v>
      </c>
      <c r="CT1252" s="75" t="str">
        <f t="shared" si="911"/>
        <v>是</v>
      </c>
      <c r="CU1252" s="75" t="str">
        <f t="shared" si="912"/>
        <v>是</v>
      </c>
      <c r="CV1252" s="75" t="str">
        <f t="shared" si="913"/>
        <v>否</v>
      </c>
      <c r="CW1252" s="75" t="str">
        <f t="shared" si="914"/>
        <v>否</v>
      </c>
      <c r="CX1252" s="75" t="str">
        <f t="shared" si="915"/>
        <v>否</v>
      </c>
      <c r="CY1252" s="75" t="str">
        <f t="shared" si="916"/>
        <v>是</v>
      </c>
      <c r="CZ1252" s="75" t="str">
        <f t="shared" si="917"/>
        <v>否</v>
      </c>
      <c r="DA1252" s="75" t="str">
        <f t="shared" si="918"/>
        <v>是</v>
      </c>
      <c r="DB1252" s="75" t="str">
        <f t="shared" si="919"/>
        <v>否</v>
      </c>
      <c r="DC1252" s="75" t="str">
        <f t="shared" si="920"/>
        <v>否</v>
      </c>
      <c r="DD1252" s="75" t="str">
        <f t="shared" si="921"/>
        <v>否</v>
      </c>
      <c r="DE1252" s="75" t="str">
        <f t="shared" si="922"/>
        <v>是</v>
      </c>
      <c r="DG1252"/>
      <c r="DH1252"/>
      <c r="DI1252"/>
      <c r="DL1252"/>
      <c r="DM1252"/>
      <c r="DN1252"/>
      <c r="DO1252"/>
      <c r="DP1252"/>
      <c r="DS1252"/>
    </row>
    <row r="1253" ht="13.6" hidden="1" spans="1:123">
      <c r="A1253" s="4" t="s">
        <v>2714</v>
      </c>
      <c r="B1253" s="4" t="s">
        <v>2715</v>
      </c>
      <c r="C1253" s="4" t="s">
        <v>2703</v>
      </c>
      <c r="D1253" s="4">
        <v>-36.8421052631579</v>
      </c>
      <c r="E1253" s="4">
        <v>-16.6666666666667</v>
      </c>
      <c r="F1253" s="4">
        <v>9.37499999999999</v>
      </c>
      <c r="G1253" s="4">
        <v>32</v>
      </c>
      <c r="H1253" s="4">
        <v>58.3333333333333</v>
      </c>
      <c r="I1253" s="4">
        <v>200</v>
      </c>
      <c r="J1253" s="4">
        <v>60</v>
      </c>
      <c r="K1253" s="4">
        <v>38.8888888888889</v>
      </c>
      <c r="L1253" s="4">
        <v>33.3333333333333</v>
      </c>
      <c r="M1253" s="4">
        <v>-220</v>
      </c>
      <c r="N1253" s="4">
        <v>48.1481481481481</v>
      </c>
      <c r="O1253" s="4">
        <v>63.6363636363636</v>
      </c>
      <c r="P1253" s="4">
        <v>50</v>
      </c>
      <c r="Q1253" s="4">
        <v>25</v>
      </c>
      <c r="R1253" s="4">
        <v>22.7272727272727</v>
      </c>
      <c r="S1253" s="4">
        <v>37.5</v>
      </c>
      <c r="T1253" s="4">
        <v>20</v>
      </c>
      <c r="U1253" s="4">
        <v>0</v>
      </c>
      <c r="V1253" s="4">
        <v>-10.8108108108108</v>
      </c>
      <c r="W1253" s="4">
        <v>-45.4545454545455</v>
      </c>
      <c r="X1253" s="4">
        <v>42.44023824</v>
      </c>
      <c r="Y1253" s="4">
        <v>75.68946072</v>
      </c>
      <c r="Z1253" s="4">
        <v>35.98239226</v>
      </c>
      <c r="AA1253" s="4">
        <v>65.74229709</v>
      </c>
      <c r="AB1253" s="4">
        <v>64.57342082</v>
      </c>
      <c r="AC1253" s="4">
        <v>49.68425335</v>
      </c>
      <c r="AD1253" s="4">
        <v>35.70520476</v>
      </c>
      <c r="AE1253" s="4">
        <v>3.01735492</v>
      </c>
      <c r="AF1253" s="4">
        <v>-15.77500548</v>
      </c>
      <c r="AG1253" s="4">
        <v>3.24596079</v>
      </c>
      <c r="AH1253" s="4">
        <v>22.59575104</v>
      </c>
      <c r="AI1253" s="4">
        <v>27.24771237</v>
      </c>
      <c r="AJ1253" s="4">
        <v>54.03365382</v>
      </c>
      <c r="AK1253" s="4">
        <v>39.61751957</v>
      </c>
      <c r="AL1253" s="4">
        <v>51.25271759</v>
      </c>
      <c r="AM1253" s="4">
        <v>66.38924959</v>
      </c>
      <c r="AN1253" s="4">
        <v>78.63766676</v>
      </c>
      <c r="AO1253" s="4">
        <v>105.65786218</v>
      </c>
      <c r="AP1253" s="4">
        <v>52.24149998</v>
      </c>
      <c r="AQ1253" s="4">
        <v>45.53658855</v>
      </c>
      <c r="AR1253" s="4">
        <v>3.0227</v>
      </c>
      <c r="AS1253" s="4">
        <v>2.879</v>
      </c>
      <c r="AT1253" s="4">
        <v>8.7952</v>
      </c>
      <c r="AU1253" s="4">
        <v>7.0628</v>
      </c>
      <c r="AV1253" s="4">
        <v>7.2912</v>
      </c>
      <c r="AW1253" s="4">
        <v>6.3931</v>
      </c>
      <c r="AX1253" s="4">
        <v>11.0696</v>
      </c>
      <c r="AY1253" s="4">
        <v>8.5152</v>
      </c>
      <c r="AZ1253" s="4">
        <v>6.5693</v>
      </c>
      <c r="BA1253" s="4">
        <v>-8.8642</v>
      </c>
      <c r="BB1253" s="4">
        <v>9.3571</v>
      </c>
      <c r="BC1253" s="4">
        <v>7.258</v>
      </c>
      <c r="BD1253" s="4">
        <v>5.9096</v>
      </c>
      <c r="BE1253" s="4">
        <v>6.3745</v>
      </c>
      <c r="BF1253" s="4">
        <v>7.8054</v>
      </c>
      <c r="BG1253" s="4">
        <v>4.5654</v>
      </c>
      <c r="BH1253" s="4">
        <v>4.2075</v>
      </c>
      <c r="BI1253" s="4">
        <v>6.4255</v>
      </c>
      <c r="BJ1253" s="4">
        <v>8.8009</v>
      </c>
      <c r="BK1253" s="4">
        <v>5.0897</v>
      </c>
      <c r="BL1253" s="24">
        <f t="shared" si="877"/>
        <v>22.5171912841869</v>
      </c>
      <c r="BM1253" s="24">
        <f t="shared" si="878"/>
        <v>18.458410593608</v>
      </c>
      <c r="BN1253" s="24">
        <f t="shared" si="879"/>
        <v>-26.7543859649123</v>
      </c>
      <c r="BO1253" s="24">
        <f t="shared" si="880"/>
        <v>-3.64583333333333</v>
      </c>
      <c r="BP1253" s="24">
        <f t="shared" si="881"/>
        <v>20.6875</v>
      </c>
      <c r="BQ1253" s="24">
        <f t="shared" si="882"/>
        <v>45.1666666666667</v>
      </c>
      <c r="BR1253" s="24">
        <f t="shared" si="883"/>
        <v>129.166666666667</v>
      </c>
      <c r="BS1253" s="24">
        <f t="shared" si="884"/>
        <v>130</v>
      </c>
      <c r="BT1253" s="24">
        <f t="shared" si="885"/>
        <v>49.4444444444444</v>
      </c>
      <c r="BU1253" s="24">
        <f t="shared" si="886"/>
        <v>75.3788971109142</v>
      </c>
      <c r="BV1253" s="24">
        <f t="shared" si="887"/>
        <v>34.17908674</v>
      </c>
      <c r="BW1253" s="24">
        <f t="shared" si="888"/>
        <v>45.175789946</v>
      </c>
      <c r="BX1253" s="24">
        <f t="shared" si="889"/>
        <v>59.06484948</v>
      </c>
      <c r="BY1253" s="24">
        <f t="shared" si="890"/>
        <v>55.83592649</v>
      </c>
      <c r="BZ1253" s="24">
        <f t="shared" si="891"/>
        <v>50.862344675</v>
      </c>
      <c r="CA1253" s="24">
        <f t="shared" si="892"/>
        <v>65.157858955</v>
      </c>
      <c r="CB1253" s="24">
        <f t="shared" si="893"/>
        <v>57.128837085</v>
      </c>
      <c r="CC1253" s="24">
        <f t="shared" si="894"/>
        <v>42.694729055</v>
      </c>
      <c r="CD1253" s="24">
        <f t="shared" si="895"/>
        <v>19.36127984</v>
      </c>
      <c r="CE1253" s="24">
        <f t="shared" si="896"/>
        <v>28.5050318490823</v>
      </c>
      <c r="CF1253" s="24">
        <f t="shared" si="897"/>
        <v>5.77908333333333</v>
      </c>
      <c r="CG1253" s="24">
        <f t="shared" si="898"/>
        <v>5.926375</v>
      </c>
      <c r="CH1253" s="24">
        <f t="shared" si="899"/>
        <v>2.95085</v>
      </c>
      <c r="CI1253" s="24">
        <f t="shared" si="900"/>
        <v>5.8371</v>
      </c>
      <c r="CJ1253" s="24">
        <f t="shared" si="901"/>
        <v>7.929</v>
      </c>
      <c r="CK1253" s="24">
        <f t="shared" si="902"/>
        <v>7.177</v>
      </c>
      <c r="CL1253" s="24">
        <f t="shared" si="903"/>
        <v>6.84215</v>
      </c>
      <c r="CM1253" s="24">
        <f t="shared" si="904"/>
        <v>8.73135</v>
      </c>
      <c r="CN1253" s="24">
        <f t="shared" si="905"/>
        <v>9.7924</v>
      </c>
      <c r="CO1253" s="49">
        <f t="shared" si="906"/>
        <v>4.05840921179651</v>
      </c>
      <c r="CP1253" s="75" t="str">
        <f t="shared" si="907"/>
        <v>否</v>
      </c>
      <c r="CQ1253" s="75" t="str">
        <f t="shared" si="908"/>
        <v>否</v>
      </c>
      <c r="CR1253" s="75" t="str">
        <f t="shared" si="909"/>
        <v>是</v>
      </c>
      <c r="CS1253" s="75" t="str">
        <f t="shared" si="910"/>
        <v>否</v>
      </c>
      <c r="CT1253" s="75" t="str">
        <f t="shared" si="911"/>
        <v>是</v>
      </c>
      <c r="CU1253" s="75" t="str">
        <f t="shared" si="912"/>
        <v>是</v>
      </c>
      <c r="CV1253" s="75" t="str">
        <f t="shared" si="913"/>
        <v>否</v>
      </c>
      <c r="CW1253" s="75" t="str">
        <f t="shared" si="914"/>
        <v>否</v>
      </c>
      <c r="CX1253" s="75" t="str">
        <f t="shared" si="915"/>
        <v>否</v>
      </c>
      <c r="CY1253" s="75" t="str">
        <f t="shared" si="916"/>
        <v>否</v>
      </c>
      <c r="CZ1253" s="75" t="str">
        <f t="shared" si="917"/>
        <v>否</v>
      </c>
      <c r="DA1253" s="75" t="str">
        <f t="shared" si="918"/>
        <v>是</v>
      </c>
      <c r="DB1253" s="75" t="str">
        <f t="shared" si="919"/>
        <v>是</v>
      </c>
      <c r="DC1253" s="75" t="str">
        <f t="shared" si="920"/>
        <v>否</v>
      </c>
      <c r="DD1253" s="75" t="str">
        <f t="shared" si="921"/>
        <v>否</v>
      </c>
      <c r="DE1253" s="75" t="str">
        <f t="shared" si="922"/>
        <v>是</v>
      </c>
      <c r="DG1253"/>
      <c r="DH1253"/>
      <c r="DI1253"/>
      <c r="DL1253"/>
      <c r="DM1253"/>
      <c r="DN1253"/>
      <c r="DO1253"/>
      <c r="DP1253"/>
      <c r="DS1253"/>
    </row>
    <row r="1254" ht="13.6" hidden="1" spans="1:123">
      <c r="A1254" s="4" t="s">
        <v>2716</v>
      </c>
      <c r="B1254" s="4" t="s">
        <v>2717</v>
      </c>
      <c r="C1254" s="4" t="s">
        <v>2703</v>
      </c>
      <c r="D1254" s="4">
        <v>-69.3079237713139</v>
      </c>
      <c r="E1254" s="4">
        <v>-44.5378151260504</v>
      </c>
      <c r="F1254" s="4">
        <v>-63.3333333333333</v>
      </c>
      <c r="G1254" s="4">
        <v>0.73382254836557</v>
      </c>
      <c r="H1254" s="4">
        <v>40.225035161744</v>
      </c>
      <c r="I1254" s="4">
        <v>76.2962962962963</v>
      </c>
      <c r="J1254" s="4">
        <v>30.4347826086956</v>
      </c>
      <c r="K1254" s="4">
        <v>35.5334538878843</v>
      </c>
      <c r="L1254" s="4">
        <v>45.9958932238193</v>
      </c>
      <c r="M1254" s="4">
        <v>-27.027027027027</v>
      </c>
      <c r="N1254" s="4">
        <v>-4.16666666666666</v>
      </c>
      <c r="O1254" s="4">
        <v>-20.2595529920692</v>
      </c>
      <c r="P1254" s="4">
        <v>-45.7079152731327</v>
      </c>
      <c r="Q1254" s="4">
        <v>-42.0062695924765</v>
      </c>
      <c r="R1254" s="4">
        <v>20</v>
      </c>
      <c r="S1254" s="4">
        <v>48.5010706638116</v>
      </c>
      <c r="T1254" s="4">
        <v>47.7759472817134</v>
      </c>
      <c r="U1254" s="4">
        <v>49.0654205607477</v>
      </c>
      <c r="V1254" s="4">
        <v>17.6470588235294</v>
      </c>
      <c r="W1254" s="4">
        <v>1.9650655021834</v>
      </c>
      <c r="X1254" s="4">
        <v>-38.99896721</v>
      </c>
      <c r="Y1254" s="4">
        <v>-37.5410388</v>
      </c>
      <c r="Z1254" s="4">
        <v>4.41135244</v>
      </c>
      <c r="AA1254" s="4">
        <v>18.33753137</v>
      </c>
      <c r="AB1254" s="4">
        <v>39.69857493</v>
      </c>
      <c r="AC1254" s="4">
        <v>29.53794155</v>
      </c>
      <c r="AD1254" s="4">
        <v>-7.36319775</v>
      </c>
      <c r="AE1254" s="4">
        <v>10.76213462</v>
      </c>
      <c r="AF1254" s="4">
        <v>-12.54795092</v>
      </c>
      <c r="AG1254" s="4">
        <v>-11.95230178</v>
      </c>
      <c r="AH1254" s="4">
        <v>-5.47447458</v>
      </c>
      <c r="AI1254" s="4">
        <v>-15.0708959</v>
      </c>
      <c r="AJ1254" s="4">
        <v>13.3990554</v>
      </c>
      <c r="AK1254" s="4">
        <v>4.47981134</v>
      </c>
      <c r="AL1254" s="4">
        <v>53.35900853</v>
      </c>
      <c r="AM1254" s="4">
        <v>39.57995648</v>
      </c>
      <c r="AN1254" s="4">
        <v>17.74773016</v>
      </c>
      <c r="AO1254" s="4">
        <v>47.7336866</v>
      </c>
      <c r="AP1254" s="4">
        <v>-14.07981473</v>
      </c>
      <c r="AQ1254" s="4">
        <v>-9.62998062</v>
      </c>
      <c r="AR1254" s="4">
        <v>6.0026</v>
      </c>
      <c r="AS1254" s="4">
        <v>4.7182</v>
      </c>
      <c r="AT1254" s="4">
        <v>8.0848</v>
      </c>
      <c r="AU1254" s="4">
        <v>16.5068</v>
      </c>
      <c r="AV1254" s="4">
        <v>13.2511</v>
      </c>
      <c r="AW1254" s="4">
        <v>10.0591</v>
      </c>
      <c r="AX1254" s="4">
        <v>20.6153</v>
      </c>
      <c r="AY1254" s="4">
        <v>16.6659</v>
      </c>
      <c r="AZ1254" s="4">
        <v>11.1126</v>
      </c>
      <c r="BA1254" s="4">
        <v>11.017</v>
      </c>
      <c r="BB1254" s="4">
        <v>16.6158</v>
      </c>
      <c r="BC1254" s="4">
        <v>13.3254</v>
      </c>
      <c r="BD1254" s="4">
        <v>9.2054</v>
      </c>
      <c r="BE1254" s="4">
        <v>7.3238</v>
      </c>
      <c r="BF1254" s="4">
        <v>15.9607</v>
      </c>
      <c r="BG1254" s="4">
        <v>15.7986</v>
      </c>
      <c r="BH1254" s="4">
        <v>20.8311</v>
      </c>
      <c r="BI1254" s="4">
        <v>16.3629</v>
      </c>
      <c r="BJ1254" s="4">
        <v>18.3554</v>
      </c>
      <c r="BK1254" s="4">
        <v>14.3417</v>
      </c>
      <c r="BL1254" s="24">
        <f t="shared" si="877"/>
        <v>0.048913734195376</v>
      </c>
      <c r="BM1254" s="24">
        <f t="shared" si="878"/>
        <v>4.89136713883604</v>
      </c>
      <c r="BN1254" s="24">
        <f t="shared" si="879"/>
        <v>-56.9228694486822</v>
      </c>
      <c r="BO1254" s="24">
        <f t="shared" si="880"/>
        <v>-53.9355742296919</v>
      </c>
      <c r="BP1254" s="24">
        <f t="shared" si="881"/>
        <v>-31.2997553924839</v>
      </c>
      <c r="BQ1254" s="24">
        <f t="shared" si="882"/>
        <v>20.4794288550548</v>
      </c>
      <c r="BR1254" s="24">
        <f t="shared" si="883"/>
        <v>58.2606657290202</v>
      </c>
      <c r="BS1254" s="24">
        <f t="shared" si="884"/>
        <v>53.365539452496</v>
      </c>
      <c r="BT1254" s="24">
        <f t="shared" si="885"/>
        <v>32.98411824829</v>
      </c>
      <c r="BU1254" s="24">
        <f t="shared" si="886"/>
        <v>42.8176364872345</v>
      </c>
      <c r="BV1254" s="24">
        <f t="shared" si="887"/>
        <v>-2.1834410025</v>
      </c>
      <c r="BW1254" s="24">
        <f t="shared" si="888"/>
        <v>6.3194080565</v>
      </c>
      <c r="BX1254" s="24">
        <f t="shared" si="889"/>
        <v>-38.270003005</v>
      </c>
      <c r="BY1254" s="24">
        <f t="shared" si="890"/>
        <v>-16.56484318</v>
      </c>
      <c r="BZ1254" s="24">
        <f t="shared" si="891"/>
        <v>11.374441905</v>
      </c>
      <c r="CA1254" s="24">
        <f t="shared" si="892"/>
        <v>29.01805315</v>
      </c>
      <c r="CB1254" s="24">
        <f t="shared" si="893"/>
        <v>34.61825824</v>
      </c>
      <c r="CC1254" s="24">
        <f t="shared" si="894"/>
        <v>11.0873719</v>
      </c>
      <c r="CD1254" s="24">
        <f t="shared" si="895"/>
        <v>1.699468435</v>
      </c>
      <c r="CE1254" s="24">
        <f t="shared" si="896"/>
        <v>26.3189123563856</v>
      </c>
      <c r="CF1254" s="24">
        <f t="shared" si="897"/>
        <v>12.3312166666667</v>
      </c>
      <c r="CG1254" s="24">
        <f t="shared" si="898"/>
        <v>13.30771</v>
      </c>
      <c r="CH1254" s="24">
        <f t="shared" si="899"/>
        <v>5.3604</v>
      </c>
      <c r="CI1254" s="24">
        <f t="shared" si="900"/>
        <v>6.4015</v>
      </c>
      <c r="CJ1254" s="24">
        <f t="shared" si="901"/>
        <v>12.2958</v>
      </c>
      <c r="CK1254" s="24">
        <f t="shared" si="902"/>
        <v>14.87895</v>
      </c>
      <c r="CL1254" s="24">
        <f t="shared" si="903"/>
        <v>11.6551</v>
      </c>
      <c r="CM1254" s="24">
        <f t="shared" si="904"/>
        <v>15.3372</v>
      </c>
      <c r="CN1254" s="24">
        <f t="shared" si="905"/>
        <v>18.6406</v>
      </c>
      <c r="CO1254" s="49">
        <f t="shared" si="906"/>
        <v>4.69750663761331</v>
      </c>
      <c r="CP1254" s="75" t="str">
        <f t="shared" si="907"/>
        <v>否</v>
      </c>
      <c r="CQ1254" s="75" t="str">
        <f t="shared" si="908"/>
        <v>否</v>
      </c>
      <c r="CR1254" s="75" t="str">
        <f t="shared" si="909"/>
        <v>是</v>
      </c>
      <c r="CS1254" s="75" t="str">
        <f t="shared" si="910"/>
        <v>否</v>
      </c>
      <c r="CT1254" s="75" t="str">
        <f t="shared" si="911"/>
        <v>否</v>
      </c>
      <c r="CU1254" s="75" t="str">
        <f t="shared" si="912"/>
        <v>否</v>
      </c>
      <c r="CV1254" s="75" t="str">
        <f t="shared" si="913"/>
        <v>否</v>
      </c>
      <c r="CW1254" s="75" t="str">
        <f t="shared" si="914"/>
        <v>否</v>
      </c>
      <c r="CX1254" s="75" t="str">
        <f t="shared" si="915"/>
        <v>否</v>
      </c>
      <c r="CY1254" s="75" t="str">
        <f t="shared" si="916"/>
        <v>是</v>
      </c>
      <c r="CZ1254" s="75" t="str">
        <f t="shared" si="917"/>
        <v>否</v>
      </c>
      <c r="DA1254" s="75" t="str">
        <f t="shared" si="918"/>
        <v>否</v>
      </c>
      <c r="DB1254" s="75" t="str">
        <f t="shared" si="919"/>
        <v>是</v>
      </c>
      <c r="DC1254" s="75" t="str">
        <f t="shared" si="920"/>
        <v>否</v>
      </c>
      <c r="DD1254" s="75" t="str">
        <f t="shared" si="921"/>
        <v>否</v>
      </c>
      <c r="DE1254" s="75" t="str">
        <f t="shared" si="922"/>
        <v>否</v>
      </c>
      <c r="DG1254"/>
      <c r="DH1254"/>
      <c r="DI1254"/>
      <c r="DL1254"/>
      <c r="DM1254"/>
      <c r="DN1254"/>
      <c r="DO1254"/>
      <c r="DP1254"/>
      <c r="DS1254"/>
    </row>
    <row r="1255" ht="13.6" hidden="1" spans="1:123">
      <c r="A1255" s="4" t="s">
        <v>2718</v>
      </c>
      <c r="B1255" s="4" t="s">
        <v>2719</v>
      </c>
      <c r="C1255" s="4" t="s">
        <v>2703</v>
      </c>
      <c r="D1255" s="4">
        <v>12.7272727272727</v>
      </c>
      <c r="E1255" s="4">
        <v>33.3333333333333</v>
      </c>
      <c r="F1255" s="4">
        <v>75</v>
      </c>
      <c r="G1255" s="4">
        <v>35.5932203389831</v>
      </c>
      <c r="H1255" s="4">
        <v>66.6666666666667</v>
      </c>
      <c r="I1255" s="4">
        <v>20</v>
      </c>
      <c r="J1255" s="4">
        <v>100</v>
      </c>
      <c r="K1255" s="4">
        <v>3.50877192982455</v>
      </c>
      <c r="L1255" s="4">
        <v>22.2222222222222</v>
      </c>
      <c r="M1255" s="4">
        <v>100</v>
      </c>
      <c r="N1255" s="4">
        <v>101.612903225806</v>
      </c>
      <c r="O1255" s="4">
        <v>26.6666666666667</v>
      </c>
      <c r="P1255" s="4">
        <v>107.692307692308</v>
      </c>
      <c r="Q1255" s="4">
        <v>1100</v>
      </c>
      <c r="R1255" s="4">
        <v>-2166.66666666667</v>
      </c>
      <c r="S1255" s="4">
        <v>-64.2857142857143</v>
      </c>
      <c r="T1255" s="4">
        <v>-91.6666666666667</v>
      </c>
      <c r="U1255" s="4">
        <v>-96.6666666666667</v>
      </c>
      <c r="V1255" s="4">
        <v>-68.4210526315789</v>
      </c>
      <c r="W1255" s="4">
        <v>-6.66666666666665</v>
      </c>
      <c r="X1255" s="4">
        <v>39.7788632</v>
      </c>
      <c r="Y1255" s="4">
        <v>3.85867725</v>
      </c>
      <c r="Z1255" s="4">
        <v>78.09092842</v>
      </c>
      <c r="AA1255" s="4">
        <v>64.18350454</v>
      </c>
      <c r="AB1255" s="4">
        <v>100.30572383</v>
      </c>
      <c r="AC1255" s="4">
        <v>105.12069503</v>
      </c>
      <c r="AD1255" s="4">
        <v>12.78990957</v>
      </c>
      <c r="AE1255" s="4">
        <v>16.26609953</v>
      </c>
      <c r="AF1255" s="4">
        <v>-9.02772224</v>
      </c>
      <c r="AG1255" s="4">
        <v>-26.53900136</v>
      </c>
      <c r="AH1255" s="4">
        <v>3.58531239</v>
      </c>
      <c r="AI1255" s="4">
        <v>4.84392858</v>
      </c>
      <c r="AJ1255" s="4">
        <v>7.02496433</v>
      </c>
      <c r="AK1255" s="4">
        <v>4.08003748</v>
      </c>
      <c r="AL1255" s="4">
        <v>6.48819569</v>
      </c>
      <c r="AM1255" s="4">
        <v>-2.16248695</v>
      </c>
      <c r="AN1255" s="4">
        <v>-5.63502232</v>
      </c>
      <c r="AO1255" s="4">
        <v>-14.38410557</v>
      </c>
      <c r="AP1255" s="4">
        <v>5.43956462</v>
      </c>
      <c r="AQ1255" s="4">
        <v>7.84333342</v>
      </c>
      <c r="AR1255" s="4">
        <v>9.6963</v>
      </c>
      <c r="AS1255" s="4">
        <v>8.7574</v>
      </c>
      <c r="AT1255" s="4">
        <v>4.4709</v>
      </c>
      <c r="AU1255" s="4">
        <v>6.5476</v>
      </c>
      <c r="AV1255" s="4">
        <v>6.7623</v>
      </c>
      <c r="AW1255" s="4">
        <v>6.3998</v>
      </c>
      <c r="AX1255" s="4">
        <v>3.2434</v>
      </c>
      <c r="AY1255" s="4">
        <v>6.6724</v>
      </c>
      <c r="AZ1255" s="4">
        <v>5.8157</v>
      </c>
      <c r="BA1255" s="4">
        <v>7.8095</v>
      </c>
      <c r="BB1255" s="4">
        <v>1.7261</v>
      </c>
      <c r="BC1255" s="4">
        <v>7.0966</v>
      </c>
      <c r="BD1255" s="4">
        <v>5.1677</v>
      </c>
      <c r="BE1255" s="4">
        <v>4.5001</v>
      </c>
      <c r="BF1255" s="4">
        <v>-115.2927</v>
      </c>
      <c r="BG1255" s="4">
        <v>6.1554</v>
      </c>
      <c r="BH1255" s="4">
        <v>2.7506</v>
      </c>
      <c r="BI1255" s="4">
        <v>0.5922</v>
      </c>
      <c r="BJ1255" s="4">
        <v>5.9183</v>
      </c>
      <c r="BK1255" s="4">
        <v>18.5767</v>
      </c>
      <c r="BL1255" s="24">
        <f t="shared" si="877"/>
        <v>49.7775880925646</v>
      </c>
      <c r="BM1255" s="24">
        <f t="shared" si="878"/>
        <v>-34.4675034390438</v>
      </c>
      <c r="BN1255" s="24">
        <f t="shared" si="879"/>
        <v>23.030303030303</v>
      </c>
      <c r="BO1255" s="24">
        <f t="shared" si="880"/>
        <v>54.1666666666667</v>
      </c>
      <c r="BP1255" s="24">
        <f t="shared" si="881"/>
        <v>55.2966101694915</v>
      </c>
      <c r="BQ1255" s="24">
        <f t="shared" si="882"/>
        <v>51.1299435028249</v>
      </c>
      <c r="BR1255" s="24">
        <f t="shared" si="883"/>
        <v>43.3333333333333</v>
      </c>
      <c r="BS1255" s="24">
        <f t="shared" si="884"/>
        <v>60</v>
      </c>
      <c r="BT1255" s="24">
        <f t="shared" si="885"/>
        <v>51.7543859649123</v>
      </c>
      <c r="BU1255" s="24">
        <f t="shared" si="886"/>
        <v>560.236769030456</v>
      </c>
      <c r="BV1255" s="24">
        <f t="shared" si="887"/>
        <v>32.771409895</v>
      </c>
      <c r="BW1255" s="24">
        <f t="shared" si="888"/>
        <v>20.097569972</v>
      </c>
      <c r="BX1255" s="24">
        <f t="shared" si="889"/>
        <v>21.818770225</v>
      </c>
      <c r="BY1255" s="24">
        <f t="shared" si="890"/>
        <v>40.974802835</v>
      </c>
      <c r="BZ1255" s="24">
        <f t="shared" si="891"/>
        <v>71.13721648</v>
      </c>
      <c r="CA1255" s="24">
        <f t="shared" si="892"/>
        <v>82.244614185</v>
      </c>
      <c r="CB1255" s="24">
        <f t="shared" si="893"/>
        <v>102.71320943</v>
      </c>
      <c r="CC1255" s="24">
        <f t="shared" si="894"/>
        <v>58.9553023</v>
      </c>
      <c r="CD1255" s="24">
        <f t="shared" si="895"/>
        <v>14.52800455</v>
      </c>
      <c r="CE1255" s="24">
        <f t="shared" si="896"/>
        <v>37.3751619688543</v>
      </c>
      <c r="CF1255" s="24">
        <f t="shared" si="897"/>
        <v>6.24983333333333</v>
      </c>
      <c r="CG1255" s="24">
        <f t="shared" si="898"/>
        <v>0.168314999999999</v>
      </c>
      <c r="CH1255" s="24">
        <f t="shared" si="899"/>
        <v>9.22685</v>
      </c>
      <c r="CI1255" s="24">
        <f t="shared" si="900"/>
        <v>6.61415</v>
      </c>
      <c r="CJ1255" s="24">
        <f t="shared" si="901"/>
        <v>5.50925</v>
      </c>
      <c r="CK1255" s="24">
        <f t="shared" si="902"/>
        <v>6.65495</v>
      </c>
      <c r="CL1255" s="24">
        <f t="shared" si="903"/>
        <v>6.58105</v>
      </c>
      <c r="CM1255" s="24">
        <f t="shared" si="904"/>
        <v>4.8216</v>
      </c>
      <c r="CN1255" s="24">
        <f t="shared" si="905"/>
        <v>4.9579</v>
      </c>
      <c r="CO1255" s="49">
        <f t="shared" si="906"/>
        <v>27.4227819456412</v>
      </c>
      <c r="CP1255" s="75" t="str">
        <f t="shared" si="907"/>
        <v>否</v>
      </c>
      <c r="CQ1255" s="75" t="str">
        <f t="shared" si="908"/>
        <v>否</v>
      </c>
      <c r="CR1255" s="75" t="str">
        <f t="shared" si="909"/>
        <v>是</v>
      </c>
      <c r="CS1255" s="75" t="str">
        <f t="shared" si="910"/>
        <v>否</v>
      </c>
      <c r="CT1255" s="75" t="str">
        <f t="shared" si="911"/>
        <v>否</v>
      </c>
      <c r="CU1255" s="75" t="str">
        <f t="shared" si="912"/>
        <v>否</v>
      </c>
      <c r="CV1255" s="75" t="str">
        <f t="shared" si="913"/>
        <v>是</v>
      </c>
      <c r="CW1255" s="75" t="str">
        <f t="shared" si="914"/>
        <v>是</v>
      </c>
      <c r="CX1255" s="75" t="str">
        <f t="shared" si="915"/>
        <v>否</v>
      </c>
      <c r="CY1255" s="75" t="str">
        <f t="shared" si="916"/>
        <v>否</v>
      </c>
      <c r="CZ1255" s="75" t="str">
        <f t="shared" si="917"/>
        <v>是</v>
      </c>
      <c r="DA1255" s="75" t="str">
        <f t="shared" si="918"/>
        <v>否</v>
      </c>
      <c r="DB1255" s="75" t="str">
        <f t="shared" si="919"/>
        <v>是</v>
      </c>
      <c r="DC1255" s="75" t="str">
        <f t="shared" si="920"/>
        <v>是</v>
      </c>
      <c r="DD1255" s="75" t="str">
        <f t="shared" si="921"/>
        <v>否</v>
      </c>
      <c r="DE1255" s="75" t="str">
        <f t="shared" si="922"/>
        <v>是</v>
      </c>
      <c r="DG1255"/>
      <c r="DH1255"/>
      <c r="DI1255"/>
      <c r="DL1255"/>
      <c r="DM1255"/>
      <c r="DN1255"/>
      <c r="DO1255"/>
      <c r="DP1255"/>
      <c r="DS1255"/>
    </row>
    <row r="1256" ht="13.6" hidden="1" spans="1:123">
      <c r="A1256" s="4" t="s">
        <v>2720</v>
      </c>
      <c r="B1256" s="22" t="s">
        <v>2721</v>
      </c>
      <c r="C1256" s="4" t="s">
        <v>2703</v>
      </c>
      <c r="D1256" s="4">
        <v>64.6310432569975</v>
      </c>
      <c r="E1256" s="4">
        <v>40.3747870528109</v>
      </c>
      <c r="F1256" s="4">
        <v>-284.011916583913</v>
      </c>
      <c r="G1256" s="4">
        <v>12.2787610619469</v>
      </c>
      <c r="H1256" s="4">
        <v>23.091976516634</v>
      </c>
      <c r="I1256" s="4">
        <v>40.9456740442656</v>
      </c>
      <c r="J1256" s="4">
        <v>37.0068027210884</v>
      </c>
      <c r="K1256" s="4">
        <v>-2044.08602150538</v>
      </c>
      <c r="L1256" s="4">
        <v>-31.25</v>
      </c>
      <c r="M1256" s="4">
        <v>-19.327731092437</v>
      </c>
      <c r="N1256" s="4">
        <v>106.208819057273</v>
      </c>
      <c r="O1256" s="4">
        <v>-96.0492778249788</v>
      </c>
      <c r="P1256" s="4">
        <v>-198.316498316498</v>
      </c>
      <c r="Q1256" s="4">
        <v>-893.333333333333</v>
      </c>
      <c r="R1256" s="4">
        <v>-372.075384968973</v>
      </c>
      <c r="S1256" s="4">
        <v>13.9951573849879</v>
      </c>
      <c r="T1256" s="4">
        <v>66.8539325842697</v>
      </c>
      <c r="U1256" s="4">
        <v>26.5060240963855</v>
      </c>
      <c r="V1256" s="4">
        <v>40.0837089504185</v>
      </c>
      <c r="W1256" s="4">
        <v>46.6619318181818</v>
      </c>
      <c r="X1256" s="4">
        <v>29.81404575</v>
      </c>
      <c r="Y1256" s="4">
        <v>33.953937</v>
      </c>
      <c r="Z1256" s="4">
        <v>-13.98019536</v>
      </c>
      <c r="AA1256" s="4">
        <v>-26.09776958</v>
      </c>
      <c r="AB1256" s="4">
        <v>-37.97382867</v>
      </c>
      <c r="AC1256" s="4">
        <v>-39.91842301</v>
      </c>
      <c r="AD1256" s="4">
        <v>6.35550278</v>
      </c>
      <c r="AE1256" s="4">
        <v>17.14179084</v>
      </c>
      <c r="AF1256" s="4">
        <v>29.88852679</v>
      </c>
      <c r="AG1256" s="4">
        <v>23.56769642</v>
      </c>
      <c r="AH1256" s="4">
        <v>5.46145764</v>
      </c>
      <c r="AI1256" s="4">
        <v>9.17975334</v>
      </c>
      <c r="AJ1256" s="4">
        <v>8.57357068</v>
      </c>
      <c r="AK1256" s="4">
        <v>18.65078153</v>
      </c>
      <c r="AL1256" s="4">
        <v>49.07615395</v>
      </c>
      <c r="AM1256" s="4">
        <v>55.91465324</v>
      </c>
      <c r="AN1256" s="4">
        <v>71.59503486</v>
      </c>
      <c r="AO1256" s="4">
        <v>104.51006541</v>
      </c>
      <c r="AP1256" s="4">
        <v>47.41698517</v>
      </c>
      <c r="AQ1256" s="4">
        <v>59.70536861</v>
      </c>
      <c r="AR1256" s="4">
        <v>-3.3215</v>
      </c>
      <c r="AS1256" s="4">
        <v>-5.2209</v>
      </c>
      <c r="AT1256" s="4">
        <v>-4.8783</v>
      </c>
      <c r="AU1256" s="4">
        <v>-7.539</v>
      </c>
      <c r="AV1256" s="4">
        <v>-10.628</v>
      </c>
      <c r="AW1256" s="4">
        <v>-12.7042</v>
      </c>
      <c r="AX1256" s="4">
        <v>2.6383</v>
      </c>
      <c r="AY1256" s="4">
        <v>-7.3653</v>
      </c>
      <c r="AZ1256" s="4">
        <v>-9.3568</v>
      </c>
      <c r="BA1256" s="4">
        <v>-15.3537</v>
      </c>
      <c r="BB1256" s="4">
        <v>1.7024</v>
      </c>
      <c r="BC1256" s="4">
        <v>-0.2106</v>
      </c>
      <c r="BD1256" s="4">
        <v>-8.2291</v>
      </c>
      <c r="BE1256" s="4">
        <v>-12.4742</v>
      </c>
      <c r="BF1256" s="4">
        <v>-30.4073</v>
      </c>
      <c r="BG1256" s="4">
        <v>10.3039</v>
      </c>
      <c r="BH1256" s="4">
        <v>9.234</v>
      </c>
      <c r="BI1256" s="4">
        <v>4.5227</v>
      </c>
      <c r="BJ1256" s="4">
        <v>17.253</v>
      </c>
      <c r="BK1256" s="4">
        <v>16.0815</v>
      </c>
      <c r="BL1256" s="24">
        <f t="shared" si="877"/>
        <v>-179.182256941307</v>
      </c>
      <c r="BM1256" s="24">
        <f t="shared" si="878"/>
        <v>-170.990577254012</v>
      </c>
      <c r="BN1256" s="25">
        <f t="shared" si="879"/>
        <v>52.5029151549042</v>
      </c>
      <c r="BO1256" s="25">
        <f t="shared" si="880"/>
        <v>-121.818564765551</v>
      </c>
      <c r="BP1256" s="24">
        <f t="shared" si="881"/>
        <v>-135.866577760983</v>
      </c>
      <c r="BQ1256" s="24">
        <f t="shared" si="882"/>
        <v>17.6853687892905</v>
      </c>
      <c r="BR1256" s="24">
        <f t="shared" si="883"/>
        <v>32.0188252804498</v>
      </c>
      <c r="BS1256" s="24">
        <f t="shared" si="884"/>
        <v>38.976238382677</v>
      </c>
      <c r="BT1256" s="24">
        <f t="shared" si="885"/>
        <v>-1003.53960939214</v>
      </c>
      <c r="BU1256" s="24">
        <f t="shared" si="886"/>
        <v>496.861413934957</v>
      </c>
      <c r="BV1256" s="24">
        <f t="shared" si="887"/>
        <v>3.11604116166667</v>
      </c>
      <c r="BW1256" s="24">
        <f t="shared" si="888"/>
        <v>22.6417553695</v>
      </c>
      <c r="BX1256" s="24">
        <f t="shared" si="889"/>
        <v>31.883991375</v>
      </c>
      <c r="BY1256" s="24">
        <f t="shared" si="890"/>
        <v>9.98687082</v>
      </c>
      <c r="BZ1256" s="24">
        <f t="shared" si="891"/>
        <v>-20.03898247</v>
      </c>
      <c r="CA1256" s="24">
        <f t="shared" si="892"/>
        <v>-32.035799125</v>
      </c>
      <c r="CB1256" s="24">
        <f t="shared" si="893"/>
        <v>-38.94612584</v>
      </c>
      <c r="CC1256" s="24">
        <f t="shared" si="894"/>
        <v>-16.781460115</v>
      </c>
      <c r="CD1256" s="24">
        <f t="shared" si="895"/>
        <v>11.74864681</v>
      </c>
      <c r="CE1256" s="24">
        <f t="shared" si="896"/>
        <v>36.5739809698936</v>
      </c>
      <c r="CF1256" s="24">
        <f t="shared" si="897"/>
        <v>-6.0198</v>
      </c>
      <c r="CG1256" s="24">
        <f t="shared" si="898"/>
        <v>-3.297655</v>
      </c>
      <c r="CH1256" s="24">
        <f t="shared" si="899"/>
        <v>-4.2712</v>
      </c>
      <c r="CI1256" s="24">
        <f t="shared" si="900"/>
        <v>-5.0496</v>
      </c>
      <c r="CJ1256" s="24">
        <f t="shared" si="901"/>
        <v>-6.20865</v>
      </c>
      <c r="CK1256" s="24">
        <f t="shared" si="902"/>
        <v>-9.0835</v>
      </c>
      <c r="CL1256" s="24">
        <f t="shared" si="903"/>
        <v>-11.6661</v>
      </c>
      <c r="CM1256" s="24">
        <f t="shared" si="904"/>
        <v>-5.03295</v>
      </c>
      <c r="CN1256" s="24">
        <f t="shared" si="905"/>
        <v>-2.3635</v>
      </c>
      <c r="CO1256" s="49">
        <f t="shared" si="906"/>
        <v>11.4232492039365</v>
      </c>
      <c r="CP1256" s="75" t="str">
        <f t="shared" si="907"/>
        <v>是</v>
      </c>
      <c r="CQ1256" s="75" t="str">
        <f t="shared" si="908"/>
        <v>是</v>
      </c>
      <c r="CR1256" s="75" t="str">
        <f t="shared" si="909"/>
        <v>否</v>
      </c>
      <c r="CS1256" s="75" t="str">
        <f t="shared" si="910"/>
        <v>是</v>
      </c>
      <c r="CT1256" s="75" t="str">
        <f t="shared" si="911"/>
        <v>是</v>
      </c>
      <c r="CU1256" s="75" t="str">
        <f t="shared" si="912"/>
        <v>是</v>
      </c>
      <c r="CV1256" s="75" t="str">
        <f t="shared" si="913"/>
        <v>是</v>
      </c>
      <c r="CW1256" s="75" t="str">
        <f t="shared" si="914"/>
        <v>是</v>
      </c>
      <c r="CX1256" s="75" t="str">
        <f t="shared" si="915"/>
        <v>是</v>
      </c>
      <c r="CY1256" s="75" t="str">
        <f t="shared" si="916"/>
        <v>是</v>
      </c>
      <c r="CZ1256" s="75" t="str">
        <f t="shared" si="917"/>
        <v>否</v>
      </c>
      <c r="DA1256" s="75" t="str">
        <f t="shared" si="918"/>
        <v>是</v>
      </c>
      <c r="DB1256" s="75" t="str">
        <f t="shared" si="919"/>
        <v>是</v>
      </c>
      <c r="DC1256" s="75" t="str">
        <f t="shared" si="920"/>
        <v>否</v>
      </c>
      <c r="DD1256" s="75" t="str">
        <f t="shared" si="921"/>
        <v>是</v>
      </c>
      <c r="DE1256" s="75" t="str">
        <f t="shared" si="922"/>
        <v>是</v>
      </c>
      <c r="DH1256"/>
      <c r="DI1256"/>
      <c r="DL1256"/>
      <c r="DM1256"/>
      <c r="DN1256"/>
      <c r="DO1256"/>
      <c r="DP1256"/>
      <c r="DS1256"/>
    </row>
    <row r="1257" ht="13.6" hidden="1" spans="1:123">
      <c r="A1257" s="4" t="s">
        <v>2722</v>
      </c>
      <c r="B1257" s="4" t="s">
        <v>2723</v>
      </c>
      <c r="C1257" s="4" t="s">
        <v>2703</v>
      </c>
      <c r="D1257" s="4">
        <v>0.304182509505691</v>
      </c>
      <c r="E1257" s="4">
        <v>35.5167394468705</v>
      </c>
      <c r="F1257" s="4">
        <v>-35.5555555555556</v>
      </c>
      <c r="G1257" s="4">
        <v>-49.8238550578762</v>
      </c>
      <c r="H1257" s="4">
        <v>-43.9948892674617</v>
      </c>
      <c r="I1257" s="4">
        <v>16.8367346938775</v>
      </c>
      <c r="J1257" s="4">
        <v>5.2372005636449</v>
      </c>
      <c r="K1257" s="4">
        <v>60.0483286347161</v>
      </c>
      <c r="L1257" s="4">
        <v>37.6318874560375</v>
      </c>
      <c r="M1257" s="4">
        <v>42.0289855072464</v>
      </c>
      <c r="N1257" s="4">
        <v>69.9800399201597</v>
      </c>
      <c r="O1257" s="4">
        <v>47.8856462179869</v>
      </c>
      <c r="P1257" s="4">
        <v>42.6421404682274</v>
      </c>
      <c r="Q1257" s="4">
        <v>-26.3345195729537</v>
      </c>
      <c r="R1257" s="4">
        <v>2.41210139002452</v>
      </c>
      <c r="S1257" s="4">
        <v>1.20554550934298</v>
      </c>
      <c r="T1257" s="4">
        <v>3.46020761245675</v>
      </c>
      <c r="U1257" s="4">
        <v>74.5341614906832</v>
      </c>
      <c r="V1257" s="4">
        <v>2.17209690893902</v>
      </c>
      <c r="W1257" s="4">
        <v>1.46788990825687</v>
      </c>
      <c r="X1257" s="4">
        <v>7.27157806</v>
      </c>
      <c r="Y1257" s="4">
        <v>9.69301003</v>
      </c>
      <c r="Z1257" s="4">
        <v>-6.38260188</v>
      </c>
      <c r="AA1257" s="4">
        <v>10.32278139</v>
      </c>
      <c r="AB1257" s="4">
        <v>12.67059989</v>
      </c>
      <c r="AC1257" s="4">
        <v>11.16186897</v>
      </c>
      <c r="AD1257" s="4">
        <v>20.85941351</v>
      </c>
      <c r="AE1257" s="4">
        <v>15.92113663</v>
      </c>
      <c r="AF1257" s="4">
        <v>14.85475558</v>
      </c>
      <c r="AG1257" s="4">
        <v>-0.94242346</v>
      </c>
      <c r="AH1257" s="4">
        <v>-22.66250393</v>
      </c>
      <c r="AI1257" s="4">
        <v>0.26910815</v>
      </c>
      <c r="AJ1257" s="4">
        <v>-3.83404496</v>
      </c>
      <c r="AK1257" s="4">
        <v>2.4227516</v>
      </c>
      <c r="AL1257" s="4">
        <v>-5.09864017</v>
      </c>
      <c r="AM1257" s="4">
        <v>4.59892129</v>
      </c>
      <c r="AN1257" s="4">
        <v>6.07829728</v>
      </c>
      <c r="AO1257" s="4">
        <v>15.13895053</v>
      </c>
      <c r="AP1257" s="4">
        <v>32.20533887</v>
      </c>
      <c r="AQ1257" s="4">
        <v>-10.09717271</v>
      </c>
      <c r="AR1257" s="4">
        <v>5.8932</v>
      </c>
      <c r="AS1257" s="4">
        <v>7.9466</v>
      </c>
      <c r="AT1257" s="4">
        <v>7.6207</v>
      </c>
      <c r="AU1257" s="4">
        <v>6.3704</v>
      </c>
      <c r="AV1257" s="4">
        <v>5.6234</v>
      </c>
      <c r="AW1257" s="4">
        <v>5.6621</v>
      </c>
      <c r="AX1257" s="4">
        <v>10.6974</v>
      </c>
      <c r="AY1257" s="4">
        <v>12.6248</v>
      </c>
      <c r="AZ1257" s="4">
        <v>11.5919</v>
      </c>
      <c r="BA1257" s="4">
        <v>6.0434</v>
      </c>
      <c r="BB1257" s="4">
        <v>10.4629</v>
      </c>
      <c r="BC1257" s="4">
        <v>6.9087</v>
      </c>
      <c r="BD1257" s="4">
        <v>8.3838</v>
      </c>
      <c r="BE1257" s="4">
        <v>3.4704</v>
      </c>
      <c r="BF1257" s="4">
        <v>7.6697</v>
      </c>
      <c r="BG1257" s="4">
        <v>8.0823</v>
      </c>
      <c r="BH1257" s="4">
        <v>9.0648</v>
      </c>
      <c r="BI1257" s="4">
        <v>8.7643</v>
      </c>
      <c r="BJ1257" s="4">
        <v>9.5445</v>
      </c>
      <c r="BK1257" s="4">
        <v>10.4746</v>
      </c>
      <c r="BL1257" s="24">
        <f t="shared" si="877"/>
        <v>15.5079537557626</v>
      </c>
      <c r="BM1257" s="24">
        <f t="shared" si="878"/>
        <v>14.3827534392064</v>
      </c>
      <c r="BN1257" s="24">
        <f t="shared" si="879"/>
        <v>17.9104609781881</v>
      </c>
      <c r="BO1257" s="24">
        <f t="shared" si="880"/>
        <v>-0.0194080543425521</v>
      </c>
      <c r="BP1257" s="24">
        <f t="shared" si="881"/>
        <v>-42.6897053067159</v>
      </c>
      <c r="BQ1257" s="24">
        <f t="shared" si="882"/>
        <v>-46.9093721626689</v>
      </c>
      <c r="BR1257" s="24">
        <f t="shared" si="883"/>
        <v>-13.5790772867921</v>
      </c>
      <c r="BS1257" s="24">
        <f t="shared" si="884"/>
        <v>11.0369676287612</v>
      </c>
      <c r="BT1257" s="24">
        <f t="shared" si="885"/>
        <v>32.6427645991805</v>
      </c>
      <c r="BU1257" s="24">
        <f t="shared" si="886"/>
        <v>36.4108736555898</v>
      </c>
      <c r="BV1257" s="24">
        <f t="shared" si="887"/>
        <v>6.08639357833333</v>
      </c>
      <c r="BW1257" s="24">
        <f t="shared" si="888"/>
        <v>5.7225562335</v>
      </c>
      <c r="BX1257" s="24">
        <f t="shared" si="889"/>
        <v>8.482294045</v>
      </c>
      <c r="BY1257" s="24">
        <f t="shared" si="890"/>
        <v>1.655204075</v>
      </c>
      <c r="BZ1257" s="24">
        <f t="shared" si="891"/>
        <v>1.970089755</v>
      </c>
      <c r="CA1257" s="24">
        <f t="shared" si="892"/>
        <v>11.49669064</v>
      </c>
      <c r="CB1257" s="24">
        <f t="shared" si="893"/>
        <v>11.91623443</v>
      </c>
      <c r="CC1257" s="24">
        <f t="shared" si="894"/>
        <v>16.01064124</v>
      </c>
      <c r="CD1257" s="24">
        <f t="shared" si="895"/>
        <v>18.39027507</v>
      </c>
      <c r="CE1257" s="24">
        <f t="shared" si="896"/>
        <v>12.1852011051045</v>
      </c>
      <c r="CF1257" s="24">
        <f t="shared" si="897"/>
        <v>8.12045833333333</v>
      </c>
      <c r="CG1257" s="24">
        <f t="shared" si="898"/>
        <v>8.144995</v>
      </c>
      <c r="CH1257" s="24">
        <f t="shared" si="899"/>
        <v>6.9199</v>
      </c>
      <c r="CI1257" s="24">
        <f t="shared" si="900"/>
        <v>7.78365</v>
      </c>
      <c r="CJ1257" s="24">
        <f t="shared" si="901"/>
        <v>6.99555</v>
      </c>
      <c r="CK1257" s="24">
        <f t="shared" si="902"/>
        <v>5.9969</v>
      </c>
      <c r="CL1257" s="24">
        <f t="shared" si="903"/>
        <v>5.64275</v>
      </c>
      <c r="CM1257" s="24">
        <f t="shared" si="904"/>
        <v>8.17975</v>
      </c>
      <c r="CN1257" s="24">
        <f t="shared" si="905"/>
        <v>11.6611</v>
      </c>
      <c r="CO1257" s="49">
        <f t="shared" si="906"/>
        <v>2.31236456114902</v>
      </c>
      <c r="CP1257" s="75" t="str">
        <f t="shared" si="907"/>
        <v>是</v>
      </c>
      <c r="CQ1257" s="75" t="str">
        <f t="shared" si="908"/>
        <v>是</v>
      </c>
      <c r="CR1257" s="75" t="str">
        <f t="shared" si="909"/>
        <v>否</v>
      </c>
      <c r="CS1257" s="75" t="str">
        <f t="shared" si="910"/>
        <v>是</v>
      </c>
      <c r="CT1257" s="75" t="str">
        <f t="shared" si="911"/>
        <v>是</v>
      </c>
      <c r="CU1257" s="75" t="str">
        <f t="shared" si="912"/>
        <v>否</v>
      </c>
      <c r="CV1257" s="75" t="str">
        <f t="shared" si="913"/>
        <v>否</v>
      </c>
      <c r="CW1257" s="75" t="str">
        <f t="shared" si="914"/>
        <v>是</v>
      </c>
      <c r="CX1257" s="75" t="str">
        <f t="shared" si="915"/>
        <v>否</v>
      </c>
      <c r="CY1257" s="75" t="str">
        <f t="shared" si="916"/>
        <v>是</v>
      </c>
      <c r="CZ1257" s="75" t="str">
        <f t="shared" si="917"/>
        <v>否</v>
      </c>
      <c r="DA1257" s="75" t="str">
        <f t="shared" si="918"/>
        <v>是</v>
      </c>
      <c r="DB1257" s="75" t="str">
        <f t="shared" si="919"/>
        <v>否</v>
      </c>
      <c r="DC1257" s="75" t="str">
        <f t="shared" si="920"/>
        <v>是</v>
      </c>
      <c r="DD1257" s="75" t="str">
        <f t="shared" si="921"/>
        <v>否</v>
      </c>
      <c r="DE1257" s="75" t="str">
        <f t="shared" si="922"/>
        <v>否</v>
      </c>
      <c r="DG1257"/>
      <c r="DH1257"/>
      <c r="DI1257"/>
      <c r="DL1257"/>
      <c r="DM1257"/>
      <c r="DN1257"/>
      <c r="DO1257"/>
      <c r="DP1257"/>
      <c r="DS1257"/>
    </row>
    <row r="1258" ht="13.6" hidden="1" spans="1:123">
      <c r="A1258" s="4" t="s">
        <v>2724</v>
      </c>
      <c r="B1258" s="4" t="s">
        <v>2725</v>
      </c>
      <c r="C1258" s="4" t="s">
        <v>2703</v>
      </c>
      <c r="D1258" s="4">
        <v>-36.6666666666667</v>
      </c>
      <c r="E1258" s="4">
        <v>-58.3333333333333</v>
      </c>
      <c r="F1258" s="4">
        <v>-69.8412698412698</v>
      </c>
      <c r="G1258" s="4">
        <v>-10.9090909090909</v>
      </c>
      <c r="H1258" s="4">
        <v>3.44827586206897</v>
      </c>
      <c r="I1258" s="4">
        <v>50</v>
      </c>
      <c r="J1258" s="4">
        <v>-25</v>
      </c>
      <c r="K1258" s="4">
        <v>34.1463414634147</v>
      </c>
      <c r="L1258" s="4">
        <v>7.40740740740739</v>
      </c>
      <c r="M1258" s="4">
        <v>-11.1111111111111</v>
      </c>
      <c r="N1258" s="4">
        <v>27.2727272727273</v>
      </c>
      <c r="O1258" s="4">
        <v>10.8108108108108</v>
      </c>
      <c r="P1258" s="4">
        <v>35</v>
      </c>
      <c r="Q1258" s="4">
        <v>200</v>
      </c>
      <c r="R1258" s="4">
        <v>-5.7142857142857</v>
      </c>
      <c r="S1258" s="4">
        <v>-11.9047619047619</v>
      </c>
      <c r="T1258" s="4">
        <v>-23.0769230769231</v>
      </c>
      <c r="U1258" s="4">
        <v>-72.7272727272727</v>
      </c>
      <c r="V1258" s="4">
        <v>84.2105263157895</v>
      </c>
      <c r="W1258" s="4">
        <v>147.058823529412</v>
      </c>
      <c r="X1258" s="4">
        <v>-15.71102856</v>
      </c>
      <c r="Y1258" s="4">
        <v>-23.94957796</v>
      </c>
      <c r="Z1258" s="4">
        <v>-2.58522872</v>
      </c>
      <c r="AA1258" s="4">
        <v>-1.21497062</v>
      </c>
      <c r="AB1258" s="4">
        <v>-0.37795187</v>
      </c>
      <c r="AC1258" s="4">
        <v>33.97531328</v>
      </c>
      <c r="AD1258" s="4">
        <v>17.31183839</v>
      </c>
      <c r="AE1258" s="4">
        <v>5.23872615</v>
      </c>
      <c r="AF1258" s="4">
        <v>-14.72644569</v>
      </c>
      <c r="AG1258" s="4">
        <v>-1.65450838</v>
      </c>
      <c r="AH1258" s="4">
        <v>5.91081842</v>
      </c>
      <c r="AI1258" s="4">
        <v>38.58010306</v>
      </c>
      <c r="AJ1258" s="4">
        <v>57.63403631</v>
      </c>
      <c r="AK1258" s="4">
        <v>22.37580006</v>
      </c>
      <c r="AL1258" s="4">
        <v>-0.64952426</v>
      </c>
      <c r="AM1258" s="4">
        <v>-17.2067355</v>
      </c>
      <c r="AN1258" s="4">
        <v>-24.59223603</v>
      </c>
      <c r="AO1258" s="4">
        <v>-34.09983155</v>
      </c>
      <c r="AP1258" s="4">
        <v>36.6888219</v>
      </c>
      <c r="AQ1258" s="4">
        <v>59.64893656</v>
      </c>
      <c r="AR1258" s="4">
        <v>21.8146</v>
      </c>
      <c r="AS1258" s="4">
        <v>13.3266</v>
      </c>
      <c r="AT1258" s="4">
        <v>6.3863</v>
      </c>
      <c r="AU1258" s="4">
        <v>27.4467</v>
      </c>
      <c r="AV1258" s="4">
        <v>25.9268</v>
      </c>
      <c r="AW1258" s="4">
        <v>21.7336</v>
      </c>
      <c r="AX1258" s="4">
        <v>20.5706</v>
      </c>
      <c r="AY1258" s="4">
        <v>32.7131</v>
      </c>
      <c r="AZ1258" s="4">
        <v>29.5988</v>
      </c>
      <c r="BA1258" s="4">
        <v>21.6418</v>
      </c>
      <c r="BB1258" s="4">
        <v>30.9688</v>
      </c>
      <c r="BC1258" s="4">
        <v>27.1452</v>
      </c>
      <c r="BD1258" s="4">
        <v>30.537</v>
      </c>
      <c r="BE1258" s="4">
        <v>26.712</v>
      </c>
      <c r="BF1258" s="4">
        <v>25.7282</v>
      </c>
      <c r="BG1258" s="4">
        <v>25.7203</v>
      </c>
      <c r="BH1258" s="4">
        <v>25.161</v>
      </c>
      <c r="BI1258" s="4">
        <v>15.4185</v>
      </c>
      <c r="BJ1258" s="4">
        <v>33.0656</v>
      </c>
      <c r="BK1258" s="4">
        <v>33.8538</v>
      </c>
      <c r="BL1258" s="24">
        <f t="shared" si="877"/>
        <v>-6.5646590870869</v>
      </c>
      <c r="BM1258" s="24">
        <f t="shared" si="878"/>
        <v>13.7035098688458</v>
      </c>
      <c r="BN1258" s="24">
        <f t="shared" si="879"/>
        <v>-47.5</v>
      </c>
      <c r="BO1258" s="24">
        <f t="shared" si="880"/>
        <v>-64.0873015873016</v>
      </c>
      <c r="BP1258" s="24">
        <f t="shared" si="881"/>
        <v>-40.3751803751804</v>
      </c>
      <c r="BQ1258" s="24">
        <f t="shared" si="882"/>
        <v>-3.73040752351097</v>
      </c>
      <c r="BR1258" s="24">
        <f t="shared" si="883"/>
        <v>26.7241379310345</v>
      </c>
      <c r="BS1258" s="24">
        <f t="shared" si="884"/>
        <v>12.5</v>
      </c>
      <c r="BT1258" s="24">
        <f t="shared" si="885"/>
        <v>4.57317073170733</v>
      </c>
      <c r="BU1258" s="24">
        <f t="shared" si="886"/>
        <v>67.7724762171156</v>
      </c>
      <c r="BV1258" s="24">
        <f t="shared" si="887"/>
        <v>3.39975729166667</v>
      </c>
      <c r="BW1258" s="24">
        <f t="shared" si="888"/>
        <v>7.0298177495</v>
      </c>
      <c r="BX1258" s="24">
        <f t="shared" si="889"/>
        <v>-19.83030326</v>
      </c>
      <c r="BY1258" s="24">
        <f t="shared" si="890"/>
        <v>-13.26740334</v>
      </c>
      <c r="BZ1258" s="24">
        <f t="shared" si="891"/>
        <v>-1.90009967</v>
      </c>
      <c r="CA1258" s="24">
        <f t="shared" si="892"/>
        <v>-0.796461245</v>
      </c>
      <c r="CB1258" s="24">
        <f t="shared" si="893"/>
        <v>16.798680705</v>
      </c>
      <c r="CC1258" s="24">
        <f t="shared" si="894"/>
        <v>25.643575835</v>
      </c>
      <c r="CD1258" s="24">
        <f t="shared" si="895"/>
        <v>11.27528227</v>
      </c>
      <c r="CE1258" s="24">
        <f t="shared" si="896"/>
        <v>27.0041732324895</v>
      </c>
      <c r="CF1258" s="24">
        <f t="shared" si="897"/>
        <v>23.2727416666667</v>
      </c>
      <c r="CG1258" s="24">
        <f t="shared" si="898"/>
        <v>24.773465</v>
      </c>
      <c r="CH1258" s="24">
        <f t="shared" si="899"/>
        <v>17.5706</v>
      </c>
      <c r="CI1258" s="24">
        <f t="shared" si="900"/>
        <v>9.85645</v>
      </c>
      <c r="CJ1258" s="24">
        <f t="shared" si="901"/>
        <v>16.9165</v>
      </c>
      <c r="CK1258" s="24">
        <f t="shared" si="902"/>
        <v>26.68675</v>
      </c>
      <c r="CL1258" s="24">
        <f t="shared" si="903"/>
        <v>23.8302</v>
      </c>
      <c r="CM1258" s="24">
        <f t="shared" si="904"/>
        <v>21.1521</v>
      </c>
      <c r="CN1258" s="24">
        <f t="shared" si="905"/>
        <v>26.64185</v>
      </c>
      <c r="CO1258" s="49">
        <f t="shared" si="906"/>
        <v>7.00019833134635</v>
      </c>
      <c r="CP1258" s="75" t="str">
        <f t="shared" si="907"/>
        <v>是</v>
      </c>
      <c r="CQ1258" s="75" t="str">
        <f t="shared" si="908"/>
        <v>否</v>
      </c>
      <c r="CR1258" s="75" t="str">
        <f t="shared" si="909"/>
        <v>是</v>
      </c>
      <c r="CS1258" s="75" t="str">
        <f t="shared" si="910"/>
        <v>否</v>
      </c>
      <c r="CT1258" s="75" t="str">
        <f t="shared" si="911"/>
        <v>否</v>
      </c>
      <c r="CU1258" s="75" t="str">
        <f t="shared" si="912"/>
        <v>否</v>
      </c>
      <c r="CV1258" s="75" t="str">
        <f t="shared" si="913"/>
        <v>是</v>
      </c>
      <c r="CW1258" s="75" t="str">
        <f t="shared" si="914"/>
        <v>否</v>
      </c>
      <c r="CX1258" s="75" t="str">
        <f t="shared" si="915"/>
        <v>是</v>
      </c>
      <c r="CY1258" s="75" t="str">
        <f t="shared" si="916"/>
        <v>是</v>
      </c>
      <c r="CZ1258" s="75" t="str">
        <f t="shared" si="917"/>
        <v>是</v>
      </c>
      <c r="DA1258" s="75" t="str">
        <f t="shared" si="918"/>
        <v>否</v>
      </c>
      <c r="DB1258" s="75" t="str">
        <f t="shared" si="919"/>
        <v>是</v>
      </c>
      <c r="DC1258" s="75" t="str">
        <f t="shared" si="920"/>
        <v>是</v>
      </c>
      <c r="DD1258" s="75" t="str">
        <f t="shared" si="921"/>
        <v>否</v>
      </c>
      <c r="DE1258" s="75" t="str">
        <f t="shared" si="922"/>
        <v>否</v>
      </c>
      <c r="DG1258"/>
      <c r="DH1258"/>
      <c r="DI1258"/>
      <c r="DL1258"/>
      <c r="DM1258"/>
      <c r="DN1258"/>
      <c r="DO1258"/>
      <c r="DP1258"/>
      <c r="DS1258"/>
    </row>
    <row r="1259" ht="13.6" hidden="1" spans="1:123">
      <c r="A1259" s="4" t="s">
        <v>2726</v>
      </c>
      <c r="B1259" s="4" t="s">
        <v>2727</v>
      </c>
      <c r="C1259" s="4" t="s">
        <v>2703</v>
      </c>
      <c r="D1259" s="4">
        <v>-250.282030620467</v>
      </c>
      <c r="E1259" s="4">
        <v>-303.083700440529</v>
      </c>
      <c r="F1259" s="4">
        <v>-53.8188647746244</v>
      </c>
      <c r="G1259" s="4">
        <v>-49.3975903614458</v>
      </c>
      <c r="H1259" s="4">
        <v>-10.7194244604317</v>
      </c>
      <c r="I1259" s="4">
        <v>327</v>
      </c>
      <c r="J1259" s="4">
        <v>177.797101449275</v>
      </c>
      <c r="K1259" s="4">
        <v>155.082742316785</v>
      </c>
      <c r="L1259" s="4">
        <v>34.4294003868472</v>
      </c>
      <c r="M1259" s="4">
        <v>46.9496021220159</v>
      </c>
      <c r="N1259" s="4">
        <v>134.056987788331</v>
      </c>
      <c r="O1259" s="4">
        <v>2.66990291262137</v>
      </c>
      <c r="P1259" s="4">
        <v>9.18690601900739</v>
      </c>
      <c r="Q1259" s="4">
        <v>-186.467889908257</v>
      </c>
      <c r="R1259" s="4">
        <v>-63.5148514851485</v>
      </c>
      <c r="S1259" s="4">
        <v>-19.3211488250653</v>
      </c>
      <c r="T1259" s="4">
        <v>2.04741379310346</v>
      </c>
      <c r="U1259" s="4">
        <v>5.06024096385542</v>
      </c>
      <c r="V1259" s="4">
        <v>102.81124497992</v>
      </c>
      <c r="W1259" s="4">
        <v>118.857142857143</v>
      </c>
      <c r="X1259" s="4">
        <v>-13.06925644</v>
      </c>
      <c r="Y1259" s="4">
        <v>-7.11602936</v>
      </c>
      <c r="Z1259" s="4">
        <v>-1.76497649</v>
      </c>
      <c r="AA1259" s="4">
        <v>2.74439932</v>
      </c>
      <c r="AB1259" s="4">
        <v>10.27849069</v>
      </c>
      <c r="AC1259" s="4">
        <v>46.97806872</v>
      </c>
      <c r="AD1259" s="4">
        <v>43.16720547</v>
      </c>
      <c r="AE1259" s="4">
        <v>75.46812771</v>
      </c>
      <c r="AF1259" s="4">
        <v>72.77259584</v>
      </c>
      <c r="AG1259" s="4">
        <v>27.419992</v>
      </c>
      <c r="AH1259" s="4">
        <v>31.74950101</v>
      </c>
      <c r="AI1259" s="4">
        <v>5.01014473</v>
      </c>
      <c r="AJ1259" s="4">
        <v>4.87774108</v>
      </c>
      <c r="AK1259" s="4">
        <v>14.75741608</v>
      </c>
      <c r="AL1259" s="4">
        <v>20.06363711</v>
      </c>
      <c r="AM1259" s="4">
        <v>22.56421915</v>
      </c>
      <c r="AN1259" s="4">
        <v>14.97778184</v>
      </c>
      <c r="AO1259" s="4">
        <v>3.15358115</v>
      </c>
      <c r="AP1259" s="4">
        <v>48.13778204</v>
      </c>
      <c r="AQ1259" s="4">
        <v>49.81870415</v>
      </c>
      <c r="AR1259" s="4">
        <v>-9.7616</v>
      </c>
      <c r="AS1259" s="4">
        <v>-11.2674</v>
      </c>
      <c r="AT1259" s="4">
        <v>6.6026</v>
      </c>
      <c r="AU1259" s="4">
        <v>7.7284</v>
      </c>
      <c r="AV1259" s="4">
        <v>8.8574</v>
      </c>
      <c r="AW1259" s="4">
        <v>8.7459</v>
      </c>
      <c r="AX1259" s="4">
        <v>12.1691</v>
      </c>
      <c r="AY1259" s="4">
        <v>12.8604</v>
      </c>
      <c r="AZ1259" s="4">
        <v>10.2149</v>
      </c>
      <c r="BA1259" s="4">
        <v>-0.2936</v>
      </c>
      <c r="BB1259" s="4">
        <v>3.855</v>
      </c>
      <c r="BC1259" s="4">
        <v>3.834</v>
      </c>
      <c r="BD1259" s="4">
        <v>5.522</v>
      </c>
      <c r="BE1259" s="4">
        <v>-6.253</v>
      </c>
      <c r="BF1259" s="4">
        <v>2.1437</v>
      </c>
      <c r="BG1259" s="4">
        <v>5.5117</v>
      </c>
      <c r="BH1259" s="4">
        <v>6.4854</v>
      </c>
      <c r="BI1259" s="4">
        <v>6.4777</v>
      </c>
      <c r="BJ1259" s="4">
        <v>7.9698</v>
      </c>
      <c r="BK1259" s="4">
        <v>9.1181</v>
      </c>
      <c r="BL1259" s="24">
        <f t="shared" si="877"/>
        <v>17.5570105265315</v>
      </c>
      <c r="BM1259" s="24">
        <f t="shared" si="878"/>
        <v>8.96715923564681</v>
      </c>
      <c r="BN1259" s="24">
        <f t="shared" si="879"/>
        <v>-276.682865530498</v>
      </c>
      <c r="BO1259" s="24">
        <f t="shared" si="880"/>
        <v>-178.451282607577</v>
      </c>
      <c r="BP1259" s="24">
        <f t="shared" si="881"/>
        <v>-51.6082275680351</v>
      </c>
      <c r="BQ1259" s="24">
        <f t="shared" si="882"/>
        <v>-30.0585074109387</v>
      </c>
      <c r="BR1259" s="24">
        <f t="shared" si="883"/>
        <v>158.140287769784</v>
      </c>
      <c r="BS1259" s="24">
        <f t="shared" si="884"/>
        <v>252.398550724638</v>
      </c>
      <c r="BT1259" s="24">
        <f t="shared" si="885"/>
        <v>166.43992188303</v>
      </c>
      <c r="BU1259" s="24">
        <f t="shared" si="886"/>
        <v>146.23210278051</v>
      </c>
      <c r="BV1259" s="24">
        <f t="shared" si="887"/>
        <v>24.4698552666667</v>
      </c>
      <c r="BW1259" s="24">
        <f t="shared" si="888"/>
        <v>23.59945629</v>
      </c>
      <c r="BX1259" s="24">
        <f t="shared" si="889"/>
        <v>-10.0926429</v>
      </c>
      <c r="BY1259" s="24">
        <f t="shared" si="890"/>
        <v>-4.440502925</v>
      </c>
      <c r="BZ1259" s="24">
        <f t="shared" si="891"/>
        <v>0.489711415</v>
      </c>
      <c r="CA1259" s="24">
        <f t="shared" si="892"/>
        <v>6.511445005</v>
      </c>
      <c r="CB1259" s="24">
        <f t="shared" si="893"/>
        <v>28.628279705</v>
      </c>
      <c r="CC1259" s="24">
        <f t="shared" si="894"/>
        <v>45.072637095</v>
      </c>
      <c r="CD1259" s="24">
        <f t="shared" si="895"/>
        <v>59.31766659</v>
      </c>
      <c r="CE1259" s="24">
        <f t="shared" si="896"/>
        <v>25.3733908566437</v>
      </c>
      <c r="CF1259" s="24">
        <f t="shared" si="897"/>
        <v>4.46209166666667</v>
      </c>
      <c r="CG1259" s="24">
        <f t="shared" si="898"/>
        <v>4.526025</v>
      </c>
      <c r="CH1259" s="24">
        <f t="shared" si="899"/>
        <v>-10.5145</v>
      </c>
      <c r="CI1259" s="24">
        <f t="shared" si="900"/>
        <v>-2.3324</v>
      </c>
      <c r="CJ1259" s="24">
        <f t="shared" si="901"/>
        <v>7.1655</v>
      </c>
      <c r="CK1259" s="24">
        <f t="shared" si="902"/>
        <v>8.2929</v>
      </c>
      <c r="CL1259" s="24">
        <f t="shared" si="903"/>
        <v>8.80165</v>
      </c>
      <c r="CM1259" s="24">
        <f t="shared" si="904"/>
        <v>10.4575</v>
      </c>
      <c r="CN1259" s="24">
        <f t="shared" si="905"/>
        <v>12.51475</v>
      </c>
      <c r="CO1259" s="49">
        <f t="shared" si="906"/>
        <v>6.7024150510626</v>
      </c>
      <c r="CP1259" s="75" t="str">
        <f t="shared" si="907"/>
        <v>否</v>
      </c>
      <c r="CQ1259" s="75" t="str">
        <f t="shared" si="908"/>
        <v>否</v>
      </c>
      <c r="CR1259" s="75" t="str">
        <f t="shared" si="909"/>
        <v>是</v>
      </c>
      <c r="CS1259" s="75" t="str">
        <f t="shared" si="910"/>
        <v>否</v>
      </c>
      <c r="CT1259" s="75" t="str">
        <f t="shared" si="911"/>
        <v>否</v>
      </c>
      <c r="CU1259" s="75" t="str">
        <f t="shared" si="912"/>
        <v>否</v>
      </c>
      <c r="CV1259" s="75" t="str">
        <f t="shared" si="913"/>
        <v>否</v>
      </c>
      <c r="CW1259" s="75" t="str">
        <f t="shared" si="914"/>
        <v>否</v>
      </c>
      <c r="CX1259" s="75" t="str">
        <f t="shared" si="915"/>
        <v>是</v>
      </c>
      <c r="CY1259" s="75" t="str">
        <f t="shared" si="916"/>
        <v>否</v>
      </c>
      <c r="CZ1259" s="75" t="str">
        <f t="shared" si="917"/>
        <v>否</v>
      </c>
      <c r="DA1259" s="75" t="str">
        <f t="shared" si="918"/>
        <v>否</v>
      </c>
      <c r="DB1259" s="75" t="str">
        <f t="shared" si="919"/>
        <v>是</v>
      </c>
      <c r="DC1259" s="75" t="str">
        <f t="shared" si="920"/>
        <v>否</v>
      </c>
      <c r="DD1259" s="75" t="str">
        <f t="shared" si="921"/>
        <v>否</v>
      </c>
      <c r="DE1259" s="75" t="str">
        <f t="shared" si="922"/>
        <v>否</v>
      </c>
      <c r="DG1259"/>
      <c r="DH1259"/>
      <c r="DI1259"/>
      <c r="DL1259"/>
      <c r="DM1259"/>
      <c r="DN1259"/>
      <c r="DO1259"/>
      <c r="DP1259"/>
      <c r="DS1259"/>
    </row>
    <row r="1260" ht="13.6" hidden="1" spans="1:123">
      <c r="A1260" s="4" t="s">
        <v>2728</v>
      </c>
      <c r="B1260" s="4" t="s">
        <v>2729</v>
      </c>
      <c r="C1260" s="4" t="s">
        <v>2703</v>
      </c>
      <c r="D1260" s="4">
        <v>39.2996108949416</v>
      </c>
      <c r="E1260" s="4">
        <v>123.636363636364</v>
      </c>
      <c r="F1260" s="4">
        <v>134.504391468005</v>
      </c>
      <c r="G1260" s="4">
        <v>81.0568295114656</v>
      </c>
      <c r="H1260" s="4">
        <v>69.5136417556346</v>
      </c>
      <c r="I1260" s="4">
        <v>41.3333333333333</v>
      </c>
      <c r="J1260" s="4">
        <v>-190.619670267197</v>
      </c>
      <c r="K1260" s="4">
        <v>-896.031746031746</v>
      </c>
      <c r="L1260" s="4">
        <v>-289.013452914798</v>
      </c>
      <c r="M1260" s="4">
        <v>-270.454545454545</v>
      </c>
      <c r="N1260" s="4">
        <v>-29.64</v>
      </c>
      <c r="O1260" s="4">
        <v>-89.0052356020942</v>
      </c>
      <c r="P1260" s="4">
        <v>-47.7139507620164</v>
      </c>
      <c r="Q1260" s="4">
        <v>-43.0555555555556</v>
      </c>
      <c r="R1260" s="4">
        <v>71.7749313815188</v>
      </c>
      <c r="S1260" s="4">
        <v>29.4736842105263</v>
      </c>
      <c r="T1260" s="4">
        <v>22.1904761904762</v>
      </c>
      <c r="U1260" s="4">
        <v>20.2505219206681</v>
      </c>
      <c r="V1260" s="4">
        <v>45.5392809587217</v>
      </c>
      <c r="W1260" s="4">
        <v>36.9721936148301</v>
      </c>
      <c r="X1260" s="4">
        <v>34.38575325</v>
      </c>
      <c r="Y1260" s="4">
        <v>75.64179467</v>
      </c>
      <c r="Z1260" s="4">
        <v>26.87712521</v>
      </c>
      <c r="AA1260" s="4">
        <v>23.65661387</v>
      </c>
      <c r="AB1260" s="4">
        <v>8.79693156</v>
      </c>
      <c r="AC1260" s="4">
        <v>-4.23684404</v>
      </c>
      <c r="AD1260" s="4">
        <v>2.4860634</v>
      </c>
      <c r="AE1260" s="4">
        <v>4.70903952</v>
      </c>
      <c r="AF1260" s="4">
        <v>9.408359</v>
      </c>
      <c r="AG1260" s="4">
        <v>-5.27190973</v>
      </c>
      <c r="AH1260" s="4">
        <v>-11.50615179</v>
      </c>
      <c r="AI1260" s="4">
        <v>-19.71268189</v>
      </c>
      <c r="AJ1260" s="4">
        <v>-18.21261435</v>
      </c>
      <c r="AK1260" s="4">
        <v>-29.43535039</v>
      </c>
      <c r="AL1260" s="4">
        <v>23.1387188</v>
      </c>
      <c r="AM1260" s="4">
        <v>35.16064696</v>
      </c>
      <c r="AN1260" s="4">
        <v>47.26757552</v>
      </c>
      <c r="AO1260" s="4">
        <v>106.55770818</v>
      </c>
      <c r="AP1260" s="4">
        <v>27.02442455</v>
      </c>
      <c r="AQ1260" s="4">
        <v>18.14356914</v>
      </c>
      <c r="AR1260" s="4">
        <v>-4.8953</v>
      </c>
      <c r="AS1260" s="4">
        <v>-1.4118</v>
      </c>
      <c r="AT1260" s="4">
        <v>4.1055</v>
      </c>
      <c r="AU1260" s="4">
        <v>-3.3372</v>
      </c>
      <c r="AV1260" s="4">
        <v>-6.3967</v>
      </c>
      <c r="AW1260" s="4">
        <v>-10.1403</v>
      </c>
      <c r="AX1260" s="4">
        <v>-16.6225</v>
      </c>
      <c r="AY1260" s="4">
        <v>-13.0425</v>
      </c>
      <c r="AZ1260" s="4">
        <v>-19.1531</v>
      </c>
      <c r="BA1260" s="4">
        <v>-22.0198</v>
      </c>
      <c r="BB1260" s="4">
        <v>13.2688</v>
      </c>
      <c r="BC1260" s="4">
        <v>-0.7057</v>
      </c>
      <c r="BD1260" s="4">
        <v>5.6506</v>
      </c>
      <c r="BE1260" s="4">
        <v>7.4146</v>
      </c>
      <c r="BF1260" s="4">
        <v>17.6888</v>
      </c>
      <c r="BG1260" s="4">
        <v>10.1785</v>
      </c>
      <c r="BH1260" s="4">
        <v>13.0033</v>
      </c>
      <c r="BI1260" s="4">
        <v>11.7685</v>
      </c>
      <c r="BJ1260" s="4">
        <v>9.8457</v>
      </c>
      <c r="BK1260" s="4">
        <v>8.97</v>
      </c>
      <c r="BL1260" s="24">
        <f t="shared" si="877"/>
        <v>-106.285039972553</v>
      </c>
      <c r="BM1260" s="24">
        <f t="shared" si="878"/>
        <v>-56.9994448855734</v>
      </c>
      <c r="BN1260" s="24">
        <f t="shared" si="879"/>
        <v>81.4679872656526</v>
      </c>
      <c r="BO1260" s="24">
        <f t="shared" si="880"/>
        <v>129.070377552184</v>
      </c>
      <c r="BP1260" s="24">
        <f t="shared" si="881"/>
        <v>107.780610489735</v>
      </c>
      <c r="BQ1260" s="24">
        <f t="shared" si="882"/>
        <v>75.2852356335501</v>
      </c>
      <c r="BR1260" s="24">
        <f t="shared" si="883"/>
        <v>55.423487544484</v>
      </c>
      <c r="BS1260" s="24">
        <f t="shared" si="884"/>
        <v>-74.643168466932</v>
      </c>
      <c r="BT1260" s="24">
        <f t="shared" si="885"/>
        <v>-543.325708149472</v>
      </c>
      <c r="BU1260" s="24">
        <f t="shared" si="886"/>
        <v>229.671569329852</v>
      </c>
      <c r="BV1260" s="24">
        <f t="shared" si="887"/>
        <v>12.1028410858333</v>
      </c>
      <c r="BW1260" s="24">
        <f t="shared" si="888"/>
        <v>17.743938572</v>
      </c>
      <c r="BX1260" s="24">
        <f t="shared" si="889"/>
        <v>55.01377396</v>
      </c>
      <c r="BY1260" s="24">
        <f t="shared" si="890"/>
        <v>51.25945994</v>
      </c>
      <c r="BZ1260" s="24">
        <f t="shared" si="891"/>
        <v>25.26686954</v>
      </c>
      <c r="CA1260" s="24">
        <f t="shared" si="892"/>
        <v>16.226772715</v>
      </c>
      <c r="CB1260" s="24">
        <f t="shared" si="893"/>
        <v>2.28004376</v>
      </c>
      <c r="CC1260" s="24">
        <f t="shared" si="894"/>
        <v>-0.87539032</v>
      </c>
      <c r="CD1260" s="24">
        <f t="shared" si="895"/>
        <v>3.59755146</v>
      </c>
      <c r="CE1260" s="24">
        <f t="shared" si="896"/>
        <v>32.661099780117</v>
      </c>
      <c r="CF1260" s="24">
        <f t="shared" si="897"/>
        <v>-6.69588333333333</v>
      </c>
      <c r="CG1260" s="24">
        <f t="shared" si="898"/>
        <v>0.20847</v>
      </c>
      <c r="CH1260" s="24">
        <f t="shared" si="899"/>
        <v>-3.15355</v>
      </c>
      <c r="CI1260" s="24">
        <f t="shared" si="900"/>
        <v>1.34685</v>
      </c>
      <c r="CJ1260" s="24">
        <f t="shared" si="901"/>
        <v>0.38415</v>
      </c>
      <c r="CK1260" s="24">
        <f t="shared" si="902"/>
        <v>-4.86695</v>
      </c>
      <c r="CL1260" s="24">
        <f t="shared" si="903"/>
        <v>-8.2685</v>
      </c>
      <c r="CM1260" s="24">
        <f t="shared" si="904"/>
        <v>-13.3814</v>
      </c>
      <c r="CN1260" s="24">
        <f t="shared" si="905"/>
        <v>-14.8325</v>
      </c>
      <c r="CO1260" s="49">
        <f t="shared" si="906"/>
        <v>11.8319212269672</v>
      </c>
      <c r="CP1260" s="75" t="str">
        <f t="shared" si="907"/>
        <v>否</v>
      </c>
      <c r="CQ1260" s="75" t="str">
        <f t="shared" si="908"/>
        <v>是</v>
      </c>
      <c r="CR1260" s="75" t="str">
        <f t="shared" si="909"/>
        <v>否</v>
      </c>
      <c r="CS1260" s="75" t="str">
        <f t="shared" si="910"/>
        <v>否</v>
      </c>
      <c r="CT1260" s="75" t="str">
        <f t="shared" si="911"/>
        <v>是</v>
      </c>
      <c r="CU1260" s="75" t="str">
        <f t="shared" si="912"/>
        <v>是</v>
      </c>
      <c r="CV1260" s="75" t="str">
        <f t="shared" si="913"/>
        <v>否</v>
      </c>
      <c r="CW1260" s="75" t="str">
        <f t="shared" si="914"/>
        <v>是</v>
      </c>
      <c r="CX1260" s="75" t="str">
        <f t="shared" si="915"/>
        <v>否</v>
      </c>
      <c r="CY1260" s="75" t="str">
        <f t="shared" si="916"/>
        <v>否</v>
      </c>
      <c r="CZ1260" s="75" t="str">
        <f t="shared" si="917"/>
        <v>否</v>
      </c>
      <c r="DA1260" s="75" t="str">
        <f t="shared" si="918"/>
        <v>是</v>
      </c>
      <c r="DB1260" s="75" t="str">
        <f t="shared" si="919"/>
        <v>否</v>
      </c>
      <c r="DC1260" s="75" t="str">
        <f t="shared" si="920"/>
        <v>否</v>
      </c>
      <c r="DD1260" s="75" t="str">
        <f t="shared" si="921"/>
        <v>是</v>
      </c>
      <c r="DE1260" s="75" t="str">
        <f t="shared" si="922"/>
        <v>是</v>
      </c>
      <c r="DG1260"/>
      <c r="DH1260"/>
      <c r="DI1260"/>
      <c r="DL1260"/>
      <c r="DM1260"/>
      <c r="DN1260"/>
      <c r="DO1260"/>
      <c r="DP1260"/>
      <c r="DS1260"/>
    </row>
    <row r="1261" ht="13.6" hidden="1" spans="1:123">
      <c r="A1261" s="4" t="s">
        <v>2730</v>
      </c>
      <c r="B1261" s="4" t="s">
        <v>2731</v>
      </c>
      <c r="C1261" s="4" t="s">
        <v>2703</v>
      </c>
      <c r="D1261" s="4">
        <v>38.9621087314662</v>
      </c>
      <c r="E1261" s="4">
        <v>42.1538461538461</v>
      </c>
      <c r="F1261" s="4">
        <v>96.581792814789</v>
      </c>
      <c r="G1261" s="4">
        <v>100.498256103637</v>
      </c>
      <c r="H1261" s="4">
        <v>110.763888888889</v>
      </c>
      <c r="I1261" s="4">
        <v>38.0042462845011</v>
      </c>
      <c r="J1261" s="4">
        <v>37.3742213703881</v>
      </c>
      <c r="K1261" s="4">
        <v>42.7453769559033</v>
      </c>
      <c r="L1261" s="4">
        <v>46.3786531130877</v>
      </c>
      <c r="M1261" s="4">
        <v>-4.84848484848485</v>
      </c>
      <c r="N1261" s="4">
        <v>-46.8009176650523</v>
      </c>
      <c r="O1261" s="4">
        <v>-46.2332695984704</v>
      </c>
      <c r="P1261" s="4">
        <v>-40.1065449010654</v>
      </c>
      <c r="Q1261" s="4">
        <v>-2.17391304347825</v>
      </c>
      <c r="R1261" s="4">
        <v>-7.01588054041242</v>
      </c>
      <c r="S1261" s="4">
        <v>2.10855134713003</v>
      </c>
      <c r="T1261" s="4">
        <v>3.1496062992126</v>
      </c>
      <c r="U1261" s="4">
        <v>4.08163265306121</v>
      </c>
      <c r="V1261" s="4">
        <v>11.9363395225464</v>
      </c>
      <c r="W1261" s="4">
        <v>25.4901960784314</v>
      </c>
      <c r="X1261" s="4">
        <v>4.26947986</v>
      </c>
      <c r="Y1261" s="4">
        <v>2.04048155</v>
      </c>
      <c r="Z1261" s="4">
        <v>23.99125534</v>
      </c>
      <c r="AA1261" s="4">
        <v>22.91097577</v>
      </c>
      <c r="AB1261" s="4">
        <v>26.91157816</v>
      </c>
      <c r="AC1261" s="4">
        <v>72.0998713</v>
      </c>
      <c r="AD1261" s="4">
        <v>29.12304981</v>
      </c>
      <c r="AE1261" s="4">
        <v>30.20465345</v>
      </c>
      <c r="AF1261" s="4">
        <v>27.97851593</v>
      </c>
      <c r="AG1261" s="4">
        <v>0.67786191</v>
      </c>
      <c r="AH1261" s="4">
        <v>18.51241565</v>
      </c>
      <c r="AI1261" s="4">
        <v>25.65080498</v>
      </c>
      <c r="AJ1261" s="4">
        <v>30.60415613</v>
      </c>
      <c r="AK1261" s="4">
        <v>24.21862454</v>
      </c>
      <c r="AL1261" s="4">
        <v>21.83964169</v>
      </c>
      <c r="AM1261" s="4">
        <v>25.33080384</v>
      </c>
      <c r="AN1261" s="4">
        <v>17.47678051</v>
      </c>
      <c r="AO1261" s="4">
        <v>4.21689118</v>
      </c>
      <c r="AP1261" s="4">
        <v>16.87583773</v>
      </c>
      <c r="AQ1261" s="4">
        <v>12.4020948</v>
      </c>
      <c r="AR1261" s="4">
        <v>14.4326</v>
      </c>
      <c r="AS1261" s="4">
        <v>9.8984</v>
      </c>
      <c r="AT1261" s="4">
        <v>12.7893</v>
      </c>
      <c r="AU1261" s="4">
        <v>14.2419</v>
      </c>
      <c r="AV1261" s="4">
        <v>13.9965</v>
      </c>
      <c r="AW1261" s="4">
        <v>9.6664</v>
      </c>
      <c r="AX1261" s="4">
        <v>9.5231</v>
      </c>
      <c r="AY1261" s="4">
        <v>10.0608</v>
      </c>
      <c r="AZ1261" s="4">
        <v>9.382</v>
      </c>
      <c r="BA1261" s="4">
        <v>10.5341</v>
      </c>
      <c r="BB1261" s="4">
        <v>7.1902</v>
      </c>
      <c r="BC1261" s="4">
        <v>7.7211</v>
      </c>
      <c r="BD1261" s="4">
        <v>7.0141</v>
      </c>
      <c r="BE1261" s="4">
        <v>13.6024</v>
      </c>
      <c r="BF1261" s="4">
        <v>14.8976</v>
      </c>
      <c r="BG1261" s="4">
        <v>15.9314</v>
      </c>
      <c r="BH1261" s="4">
        <v>12.5011</v>
      </c>
      <c r="BI1261" s="4">
        <v>15.5085</v>
      </c>
      <c r="BJ1261" s="4">
        <v>20.9639</v>
      </c>
      <c r="BK1261" s="4">
        <v>21.3539</v>
      </c>
      <c r="BL1261" s="24">
        <f t="shared" si="877"/>
        <v>37.964976525375</v>
      </c>
      <c r="BM1261" s="24">
        <f t="shared" si="878"/>
        <v>22.6524852859963</v>
      </c>
      <c r="BN1261" s="24">
        <f t="shared" si="879"/>
        <v>40.5579774426562</v>
      </c>
      <c r="BO1261" s="24">
        <f t="shared" si="880"/>
        <v>69.3678194843176</v>
      </c>
      <c r="BP1261" s="24">
        <f t="shared" si="881"/>
        <v>98.5400244592131</v>
      </c>
      <c r="BQ1261" s="24">
        <f t="shared" si="882"/>
        <v>105.631072496263</v>
      </c>
      <c r="BR1261" s="24">
        <f t="shared" si="883"/>
        <v>74.384067586695</v>
      </c>
      <c r="BS1261" s="24">
        <f t="shared" si="884"/>
        <v>37.6892338274446</v>
      </c>
      <c r="BT1261" s="24">
        <f t="shared" si="885"/>
        <v>40.0597991631457</v>
      </c>
      <c r="BU1261" s="24">
        <f t="shared" si="886"/>
        <v>44.9474888819667</v>
      </c>
      <c r="BV1261" s="24">
        <f t="shared" si="887"/>
        <v>23.6975786425</v>
      </c>
      <c r="BW1261" s="24">
        <f t="shared" si="888"/>
        <v>21.8667887065</v>
      </c>
      <c r="BX1261" s="24">
        <f t="shared" si="889"/>
        <v>3.154980705</v>
      </c>
      <c r="BY1261" s="24">
        <f t="shared" si="890"/>
        <v>13.015868445</v>
      </c>
      <c r="BZ1261" s="24">
        <f t="shared" si="891"/>
        <v>23.451115555</v>
      </c>
      <c r="CA1261" s="24">
        <f t="shared" si="892"/>
        <v>24.911276965</v>
      </c>
      <c r="CB1261" s="24">
        <f t="shared" si="893"/>
        <v>49.50572473</v>
      </c>
      <c r="CC1261" s="24">
        <f t="shared" si="894"/>
        <v>50.611460555</v>
      </c>
      <c r="CD1261" s="24">
        <f t="shared" si="895"/>
        <v>29.66385163</v>
      </c>
      <c r="CE1261" s="24">
        <f t="shared" si="896"/>
        <v>15.2701731674351</v>
      </c>
      <c r="CF1261" s="24">
        <f t="shared" si="897"/>
        <v>10.7863666666667</v>
      </c>
      <c r="CG1261" s="24">
        <f t="shared" si="898"/>
        <v>12.560465</v>
      </c>
      <c r="CH1261" s="24">
        <f t="shared" si="899"/>
        <v>12.1655</v>
      </c>
      <c r="CI1261" s="24">
        <f t="shared" si="900"/>
        <v>11.34385</v>
      </c>
      <c r="CJ1261" s="24">
        <f t="shared" si="901"/>
        <v>13.5156</v>
      </c>
      <c r="CK1261" s="24">
        <f t="shared" si="902"/>
        <v>14.1192</v>
      </c>
      <c r="CL1261" s="24">
        <f t="shared" si="903"/>
        <v>11.83145</v>
      </c>
      <c r="CM1261" s="24">
        <f t="shared" si="904"/>
        <v>9.59475</v>
      </c>
      <c r="CN1261" s="24">
        <f t="shared" si="905"/>
        <v>9.79195</v>
      </c>
      <c r="CO1261" s="49">
        <f t="shared" si="906"/>
        <v>4.04683523382941</v>
      </c>
      <c r="CP1261" s="75" t="str">
        <f t="shared" si="907"/>
        <v>否</v>
      </c>
      <c r="CQ1261" s="75" t="str">
        <f t="shared" si="908"/>
        <v>否</v>
      </c>
      <c r="CR1261" s="75" t="str">
        <f t="shared" si="909"/>
        <v>是</v>
      </c>
      <c r="CS1261" s="75" t="str">
        <f t="shared" si="910"/>
        <v>否</v>
      </c>
      <c r="CT1261" s="75" t="str">
        <f t="shared" si="911"/>
        <v>否</v>
      </c>
      <c r="CU1261" s="75" t="str">
        <f t="shared" si="912"/>
        <v>否</v>
      </c>
      <c r="CV1261" s="75" t="str">
        <f t="shared" si="913"/>
        <v>是</v>
      </c>
      <c r="CW1261" s="75" t="str">
        <f t="shared" si="914"/>
        <v>否</v>
      </c>
      <c r="CX1261" s="75" t="str">
        <f t="shared" si="915"/>
        <v>否</v>
      </c>
      <c r="CY1261" s="75" t="str">
        <f t="shared" si="916"/>
        <v>否</v>
      </c>
      <c r="CZ1261" s="75" t="str">
        <f t="shared" si="917"/>
        <v>是</v>
      </c>
      <c r="DA1261" s="75" t="str">
        <f t="shared" si="918"/>
        <v>否</v>
      </c>
      <c r="DB1261" s="75" t="str">
        <f t="shared" si="919"/>
        <v>是</v>
      </c>
      <c r="DC1261" s="75" t="str">
        <f t="shared" si="920"/>
        <v>否</v>
      </c>
      <c r="DD1261" s="75" t="str">
        <f t="shared" si="921"/>
        <v>是</v>
      </c>
      <c r="DE1261" s="75" t="str">
        <f t="shared" si="922"/>
        <v>否</v>
      </c>
      <c r="DG1261"/>
      <c r="DH1261"/>
      <c r="DI1261"/>
      <c r="DL1261"/>
      <c r="DM1261"/>
      <c r="DN1261"/>
      <c r="DO1261"/>
      <c r="DP1261"/>
      <c r="DS1261"/>
    </row>
    <row r="1262" ht="13.6" hidden="1" spans="1:123">
      <c r="A1262" s="4" t="s">
        <v>2732</v>
      </c>
      <c r="B1262" s="4" t="s">
        <v>2733</v>
      </c>
      <c r="C1262" s="4" t="s">
        <v>2703</v>
      </c>
      <c r="D1262" s="4">
        <v>-134.782608695652</v>
      </c>
      <c r="E1262" s="4">
        <v>-37.5</v>
      </c>
      <c r="F1262" s="4">
        <v>6.89655172413794</v>
      </c>
      <c r="G1262" s="4">
        <v>-121.333333333333</v>
      </c>
      <c r="H1262" s="4">
        <v>-400</v>
      </c>
      <c r="I1262" s="4">
        <v>8.04597701149424</v>
      </c>
      <c r="J1262" s="4">
        <v>12.987012987013</v>
      </c>
      <c r="K1262" s="4">
        <v>-30.5555555555556</v>
      </c>
      <c r="L1262" s="4">
        <v>-253.333333333333</v>
      </c>
      <c r="M1262" s="4">
        <v>-93.3333333333333</v>
      </c>
      <c r="N1262" s="4">
        <v>22.2222222222222</v>
      </c>
      <c r="O1262" s="4">
        <v>-18.1818181818182</v>
      </c>
      <c r="P1262" s="4">
        <v>-42.3076923076923</v>
      </c>
      <c r="Q1262" s="4">
        <v>-350</v>
      </c>
      <c r="R1262" s="4">
        <v>23.5294117647059</v>
      </c>
      <c r="S1262" s="4">
        <v>112.903225806452</v>
      </c>
      <c r="T1262" s="4" t="s">
        <v>115</v>
      </c>
      <c r="U1262" s="4">
        <v>325</v>
      </c>
      <c r="V1262" s="4">
        <v>64.5161290322581</v>
      </c>
      <c r="W1262" s="4">
        <v>12.7272727272727</v>
      </c>
      <c r="X1262" s="4">
        <v>-9.23886956</v>
      </c>
      <c r="Y1262" s="4">
        <v>-6.53214321</v>
      </c>
      <c r="Z1262" s="4">
        <v>33.08770646</v>
      </c>
      <c r="AA1262" s="4">
        <v>40.02236997</v>
      </c>
      <c r="AB1262" s="4">
        <v>56.98699655</v>
      </c>
      <c r="AC1262" s="4">
        <v>112.04810418</v>
      </c>
      <c r="AD1262" s="4">
        <v>13.92214645</v>
      </c>
      <c r="AE1262" s="4">
        <v>12.90143095</v>
      </c>
      <c r="AF1262" s="4">
        <v>0.90671057</v>
      </c>
      <c r="AG1262" s="4">
        <v>-21.85130663</v>
      </c>
      <c r="AH1262" s="4">
        <v>26.03290187</v>
      </c>
      <c r="AI1262" s="4">
        <v>29.65593443</v>
      </c>
      <c r="AJ1262" s="4">
        <v>36.53859639</v>
      </c>
      <c r="AK1262" s="4">
        <v>43.7995745</v>
      </c>
      <c r="AL1262" s="4">
        <v>2.36701654</v>
      </c>
      <c r="AM1262" s="4">
        <v>15.94817145</v>
      </c>
      <c r="AN1262" s="4">
        <v>23.34386439</v>
      </c>
      <c r="AO1262" s="4">
        <v>40.7138028</v>
      </c>
      <c r="AP1262" s="4">
        <v>29.15580735</v>
      </c>
      <c r="AQ1262" s="4">
        <v>24.94357843</v>
      </c>
      <c r="AR1262" s="4">
        <v>-20.7649</v>
      </c>
      <c r="AS1262" s="4">
        <v>-17.419</v>
      </c>
      <c r="AT1262" s="4">
        <v>19.6705</v>
      </c>
      <c r="AU1262" s="4">
        <v>-0.5981</v>
      </c>
      <c r="AV1262" s="4">
        <v>-8.646</v>
      </c>
      <c r="AW1262" s="4">
        <v>-14.9044</v>
      </c>
      <c r="AX1262" s="4">
        <v>22.2117</v>
      </c>
      <c r="AY1262" s="4">
        <v>4.5786</v>
      </c>
      <c r="AZ1262" s="4">
        <v>-3.1658</v>
      </c>
      <c r="BA1262" s="4">
        <v>-35.1648</v>
      </c>
      <c r="BB1262" s="4">
        <v>22.0706</v>
      </c>
      <c r="BC1262" s="4">
        <v>5.5678</v>
      </c>
      <c r="BD1262" s="4">
        <v>0.9059</v>
      </c>
      <c r="BE1262" s="4">
        <v>-12.6791</v>
      </c>
      <c r="BF1262" s="4">
        <v>22.2113</v>
      </c>
      <c r="BG1262" s="4">
        <v>8.2764</v>
      </c>
      <c r="BH1262" s="4">
        <v>2.1452</v>
      </c>
      <c r="BI1262" s="4">
        <v>4.0021</v>
      </c>
      <c r="BJ1262" s="4">
        <v>19.4295</v>
      </c>
      <c r="BK1262" s="4">
        <v>4.1755</v>
      </c>
      <c r="BL1262" s="24">
        <f t="shared" si="877"/>
        <v>-86.5723515406799</v>
      </c>
      <c r="BM1262" s="24" t="e">
        <f t="shared" si="878"/>
        <v>#VALUE!</v>
      </c>
      <c r="BN1262" s="24">
        <f t="shared" si="879"/>
        <v>-86.1413043478261</v>
      </c>
      <c r="BO1262" s="24">
        <f t="shared" si="880"/>
        <v>-15.301724137931</v>
      </c>
      <c r="BP1262" s="24">
        <f t="shared" si="881"/>
        <v>-57.2183908045977</v>
      </c>
      <c r="BQ1262" s="24">
        <f t="shared" si="882"/>
        <v>-260.666666666667</v>
      </c>
      <c r="BR1262" s="24">
        <f t="shared" si="883"/>
        <v>-195.977011494253</v>
      </c>
      <c r="BS1262" s="24">
        <f t="shared" si="884"/>
        <v>10.5164949992536</v>
      </c>
      <c r="BT1262" s="24">
        <f t="shared" si="885"/>
        <v>-8.78427128427129</v>
      </c>
      <c r="BU1262" s="24">
        <f t="shared" si="886"/>
        <v>162.418920685171</v>
      </c>
      <c r="BV1262" s="24">
        <f t="shared" si="887"/>
        <v>23.9951651691667</v>
      </c>
      <c r="BW1262" s="24">
        <f t="shared" si="888"/>
        <v>25.237619694</v>
      </c>
      <c r="BX1262" s="24">
        <f t="shared" si="889"/>
        <v>-7.885506385</v>
      </c>
      <c r="BY1262" s="24">
        <f t="shared" si="890"/>
        <v>13.277781625</v>
      </c>
      <c r="BZ1262" s="24">
        <f t="shared" si="891"/>
        <v>36.555038215</v>
      </c>
      <c r="CA1262" s="24">
        <f t="shared" si="892"/>
        <v>48.50468326</v>
      </c>
      <c r="CB1262" s="24">
        <f t="shared" si="893"/>
        <v>84.517550365</v>
      </c>
      <c r="CC1262" s="24">
        <f t="shared" si="894"/>
        <v>62.985125315</v>
      </c>
      <c r="CD1262" s="24">
        <f t="shared" si="895"/>
        <v>13.4117887</v>
      </c>
      <c r="CE1262" s="24">
        <f t="shared" si="896"/>
        <v>28.5363400535394</v>
      </c>
      <c r="CF1262" s="24">
        <f t="shared" si="897"/>
        <v>-2.21365</v>
      </c>
      <c r="CG1262" s="24">
        <f t="shared" si="898"/>
        <v>1.09515</v>
      </c>
      <c r="CH1262" s="24">
        <f t="shared" si="899"/>
        <v>-19.09195</v>
      </c>
      <c r="CI1262" s="24">
        <f t="shared" si="900"/>
        <v>1.12575</v>
      </c>
      <c r="CJ1262" s="24">
        <f t="shared" si="901"/>
        <v>9.5362</v>
      </c>
      <c r="CK1262" s="24">
        <f t="shared" si="902"/>
        <v>-4.62205</v>
      </c>
      <c r="CL1262" s="24">
        <f t="shared" si="903"/>
        <v>-11.7752</v>
      </c>
      <c r="CM1262" s="24">
        <f t="shared" si="904"/>
        <v>3.65365</v>
      </c>
      <c r="CN1262" s="24">
        <f t="shared" si="905"/>
        <v>13.39515</v>
      </c>
      <c r="CO1262" s="49">
        <f t="shared" si="906"/>
        <v>15.9155610227852</v>
      </c>
      <c r="CP1262" s="75" t="str">
        <f t="shared" si="907"/>
        <v>否</v>
      </c>
      <c r="CQ1262" s="75" t="str">
        <f t="shared" si="908"/>
        <v>是</v>
      </c>
      <c r="CR1262" s="75" t="str">
        <f t="shared" si="909"/>
        <v>否</v>
      </c>
      <c r="CS1262" s="75" t="str">
        <f t="shared" si="910"/>
        <v>否</v>
      </c>
      <c r="CT1262" s="75" t="str">
        <f t="shared" si="911"/>
        <v>否</v>
      </c>
      <c r="CU1262" s="75" t="str">
        <f t="shared" si="912"/>
        <v>否</v>
      </c>
      <c r="CV1262" s="75" t="str">
        <f t="shared" si="913"/>
        <v>否</v>
      </c>
      <c r="CW1262" s="75" t="str">
        <f t="shared" si="914"/>
        <v>否</v>
      </c>
      <c r="CX1262" s="75" t="str">
        <f t="shared" si="915"/>
        <v>否</v>
      </c>
      <c r="CY1262" s="75" t="str">
        <f t="shared" si="916"/>
        <v>否</v>
      </c>
      <c r="CZ1262" s="75" t="str">
        <f t="shared" si="917"/>
        <v>否</v>
      </c>
      <c r="DA1262" s="75" t="str">
        <f t="shared" si="918"/>
        <v>否</v>
      </c>
      <c r="DB1262" s="75" t="str">
        <f t="shared" si="919"/>
        <v>否</v>
      </c>
      <c r="DC1262" s="75" t="str">
        <f t="shared" si="920"/>
        <v>否</v>
      </c>
      <c r="DD1262" s="75" t="str">
        <f t="shared" si="921"/>
        <v>否</v>
      </c>
      <c r="DE1262" s="75" t="str">
        <f t="shared" si="922"/>
        <v>否</v>
      </c>
      <c r="DG1262"/>
      <c r="DH1262"/>
      <c r="DI1262"/>
      <c r="DL1262"/>
      <c r="DM1262"/>
      <c r="DN1262"/>
      <c r="DO1262"/>
      <c r="DP1262"/>
      <c r="DS1262"/>
    </row>
    <row r="1263" ht="13.6" hidden="1" spans="1:123">
      <c r="A1263" s="4" t="s">
        <v>2734</v>
      </c>
      <c r="B1263" s="4" t="s">
        <v>2735</v>
      </c>
      <c r="C1263" s="4" t="s">
        <v>2703</v>
      </c>
      <c r="D1263" s="4">
        <v>-113.157894736842</v>
      </c>
      <c r="E1263" s="4">
        <v>-125</v>
      </c>
      <c r="F1263" s="4">
        <v>12.2222222222222</v>
      </c>
      <c r="G1263" s="4">
        <v>62.0689655172414</v>
      </c>
      <c r="H1263" s="4">
        <v>104.166666666667</v>
      </c>
      <c r="I1263" s="4">
        <v>500</v>
      </c>
      <c r="J1263" s="4">
        <v>-6.61764705882354</v>
      </c>
      <c r="K1263" s="4">
        <v>-46.7532467532468</v>
      </c>
      <c r="L1263" s="4">
        <v>-49.2307692307692</v>
      </c>
      <c r="M1263" s="4">
        <v>-112</v>
      </c>
      <c r="N1263" s="4">
        <v>120</v>
      </c>
      <c r="O1263" s="4">
        <v>122.222222222222</v>
      </c>
      <c r="P1263" s="4">
        <v>127.027027027027</v>
      </c>
      <c r="Q1263" s="4">
        <v>611.111111111111</v>
      </c>
      <c r="R1263" s="4">
        <v>36.8421052631579</v>
      </c>
      <c r="S1263" s="4">
        <v>23.4042553191489</v>
      </c>
      <c r="T1263" s="4">
        <v>32.4324324324324</v>
      </c>
      <c r="U1263" s="4">
        <v>28.5714285714286</v>
      </c>
      <c r="V1263" s="4">
        <v>2433.33333333333</v>
      </c>
      <c r="W1263" s="4">
        <v>42.4242424242424</v>
      </c>
      <c r="X1263" s="4">
        <v>15.4693762</v>
      </c>
      <c r="Y1263" s="4">
        <v>26.3152835</v>
      </c>
      <c r="Z1263" s="4">
        <v>16.26798961</v>
      </c>
      <c r="AA1263" s="4">
        <v>15.24899908</v>
      </c>
      <c r="AB1263" s="4">
        <v>16.63097735</v>
      </c>
      <c r="AC1263" s="4">
        <v>60.01025519</v>
      </c>
      <c r="AD1263" s="4">
        <v>17.20960952</v>
      </c>
      <c r="AE1263" s="4">
        <v>13.77974649</v>
      </c>
      <c r="AF1263" s="4">
        <v>14.57099324</v>
      </c>
      <c r="AG1263" s="4">
        <v>-16.33623936</v>
      </c>
      <c r="AH1263" s="4">
        <v>16.04848374</v>
      </c>
      <c r="AI1263" s="4">
        <v>14.17534902</v>
      </c>
      <c r="AJ1263" s="4">
        <v>9.01370637</v>
      </c>
      <c r="AK1263" s="4">
        <v>3.76029584</v>
      </c>
      <c r="AL1263" s="4">
        <v>15.37031159</v>
      </c>
      <c r="AM1263" s="4">
        <v>15.14675062</v>
      </c>
      <c r="AN1263" s="4">
        <v>14.49056505</v>
      </c>
      <c r="AO1263" s="4">
        <v>13.08186789</v>
      </c>
      <c r="AP1263" s="4">
        <v>21.28550807</v>
      </c>
      <c r="AQ1263" s="4">
        <v>26.14778911</v>
      </c>
      <c r="AR1263" s="4">
        <v>-3.8051</v>
      </c>
      <c r="AS1263" s="4">
        <v>-5.041</v>
      </c>
      <c r="AT1263" s="4">
        <v>27.1101</v>
      </c>
      <c r="AU1263" s="4">
        <v>22.5633</v>
      </c>
      <c r="AV1263" s="4">
        <v>35.6406</v>
      </c>
      <c r="AW1263" s="4">
        <v>23.5965</v>
      </c>
      <c r="AX1263" s="4">
        <v>32.6688</v>
      </c>
      <c r="AY1263" s="4">
        <v>19.2418</v>
      </c>
      <c r="AZ1263" s="4">
        <v>21.1674</v>
      </c>
      <c r="BA1263" s="4">
        <v>-9.1019</v>
      </c>
      <c r="BB1263" s="4">
        <v>36.5566</v>
      </c>
      <c r="BC1263" s="4">
        <v>34.7929</v>
      </c>
      <c r="BD1263" s="4">
        <v>44.353</v>
      </c>
      <c r="BE1263" s="4">
        <v>65.6754</v>
      </c>
      <c r="BF1263" s="4">
        <v>20.7902</v>
      </c>
      <c r="BG1263" s="4">
        <v>19.0664</v>
      </c>
      <c r="BH1263" s="4">
        <v>22.7009</v>
      </c>
      <c r="BI1263" s="4">
        <v>10.2929</v>
      </c>
      <c r="BJ1263" s="4">
        <v>16.2519</v>
      </c>
      <c r="BK1263" s="4">
        <v>18.8567</v>
      </c>
      <c r="BL1263" s="24">
        <f t="shared" si="877"/>
        <v>38.9933765707226</v>
      </c>
      <c r="BM1263" s="24">
        <f t="shared" si="878"/>
        <v>190.153322716528</v>
      </c>
      <c r="BN1263" s="24">
        <f t="shared" si="879"/>
        <v>-119.078947368421</v>
      </c>
      <c r="BO1263" s="24">
        <f t="shared" si="880"/>
        <v>-56.3888888888889</v>
      </c>
      <c r="BP1263" s="24">
        <f t="shared" si="881"/>
        <v>37.1455938697318</v>
      </c>
      <c r="BQ1263" s="24">
        <f t="shared" si="882"/>
        <v>83.117816091954</v>
      </c>
      <c r="BR1263" s="24">
        <f t="shared" si="883"/>
        <v>302.083333333333</v>
      </c>
      <c r="BS1263" s="24">
        <f t="shared" si="884"/>
        <v>246.691176470588</v>
      </c>
      <c r="BT1263" s="24">
        <f t="shared" si="885"/>
        <v>-26.6854469060351</v>
      </c>
      <c r="BU1263" s="24">
        <f t="shared" si="886"/>
        <v>558.801776916914</v>
      </c>
      <c r="BV1263" s="24">
        <f t="shared" si="887"/>
        <v>17.4492352983333</v>
      </c>
      <c r="BW1263" s="24">
        <f t="shared" si="888"/>
        <v>16.384380906</v>
      </c>
      <c r="BX1263" s="24">
        <f t="shared" si="889"/>
        <v>20.89232985</v>
      </c>
      <c r="BY1263" s="24">
        <f t="shared" si="890"/>
        <v>21.291636555</v>
      </c>
      <c r="BZ1263" s="24">
        <f t="shared" si="891"/>
        <v>15.758494345</v>
      </c>
      <c r="CA1263" s="24">
        <f t="shared" si="892"/>
        <v>15.939988215</v>
      </c>
      <c r="CB1263" s="24">
        <f t="shared" si="893"/>
        <v>38.32061627</v>
      </c>
      <c r="CC1263" s="24">
        <f t="shared" si="894"/>
        <v>38.609932355</v>
      </c>
      <c r="CD1263" s="24">
        <f t="shared" si="895"/>
        <v>15.494678005</v>
      </c>
      <c r="CE1263" s="24">
        <f t="shared" si="896"/>
        <v>13.4565935758512</v>
      </c>
      <c r="CF1263" s="24">
        <f t="shared" si="897"/>
        <v>19.6158333333333</v>
      </c>
      <c r="CG1263" s="24">
        <f t="shared" si="898"/>
        <v>22.66887</v>
      </c>
      <c r="CH1263" s="24">
        <f t="shared" si="899"/>
        <v>-4.42305</v>
      </c>
      <c r="CI1263" s="24">
        <f t="shared" si="900"/>
        <v>11.03455</v>
      </c>
      <c r="CJ1263" s="24">
        <f t="shared" si="901"/>
        <v>24.8367</v>
      </c>
      <c r="CK1263" s="24">
        <f t="shared" si="902"/>
        <v>29.10195</v>
      </c>
      <c r="CL1263" s="24">
        <f t="shared" si="903"/>
        <v>29.61855</v>
      </c>
      <c r="CM1263" s="24">
        <f t="shared" si="904"/>
        <v>28.13265</v>
      </c>
      <c r="CN1263" s="24">
        <f t="shared" si="905"/>
        <v>25.9553</v>
      </c>
      <c r="CO1263" s="49">
        <f t="shared" si="906"/>
        <v>17.2687073768558</v>
      </c>
      <c r="CP1263" s="75" t="str">
        <f t="shared" si="907"/>
        <v>否</v>
      </c>
      <c r="CQ1263" s="75" t="str">
        <f t="shared" si="908"/>
        <v>否</v>
      </c>
      <c r="CR1263" s="75" t="str">
        <f t="shared" si="909"/>
        <v>是</v>
      </c>
      <c r="CS1263" s="75" t="str">
        <f t="shared" si="910"/>
        <v>否</v>
      </c>
      <c r="CT1263" s="75" t="str">
        <f t="shared" si="911"/>
        <v>否</v>
      </c>
      <c r="CU1263" s="75" t="str">
        <f t="shared" si="912"/>
        <v>是</v>
      </c>
      <c r="CV1263" s="75" t="str">
        <f t="shared" si="913"/>
        <v>否</v>
      </c>
      <c r="CW1263" s="75" t="str">
        <f t="shared" si="914"/>
        <v>否</v>
      </c>
      <c r="CX1263" s="75" t="str">
        <f t="shared" si="915"/>
        <v>是</v>
      </c>
      <c r="CY1263" s="75" t="str">
        <f t="shared" si="916"/>
        <v>否</v>
      </c>
      <c r="CZ1263" s="75" t="str">
        <f t="shared" si="917"/>
        <v>否</v>
      </c>
      <c r="DA1263" s="75" t="str">
        <f t="shared" si="918"/>
        <v>是</v>
      </c>
      <c r="DB1263" s="75" t="str">
        <f t="shared" si="919"/>
        <v>是</v>
      </c>
      <c r="DC1263" s="75" t="str">
        <f t="shared" si="920"/>
        <v>否</v>
      </c>
      <c r="DD1263" s="75" t="str">
        <f t="shared" si="921"/>
        <v>否</v>
      </c>
      <c r="DE1263" s="75" t="str">
        <f t="shared" si="922"/>
        <v>否</v>
      </c>
      <c r="DG1263"/>
      <c r="DH1263"/>
      <c r="DI1263"/>
      <c r="DL1263"/>
      <c r="DM1263"/>
      <c r="DN1263"/>
      <c r="DO1263"/>
      <c r="DP1263"/>
      <c r="DS1263"/>
    </row>
    <row r="1264" ht="13.6" hidden="1" spans="1:123">
      <c r="A1264" s="4" t="s">
        <v>2736</v>
      </c>
      <c r="B1264" s="4" t="s">
        <v>2737</v>
      </c>
      <c r="C1264" s="4" t="s">
        <v>2703</v>
      </c>
      <c r="D1264" s="4">
        <v>-214.285714285714</v>
      </c>
      <c r="E1264" s="4">
        <v>-1100</v>
      </c>
      <c r="F1264" s="4">
        <v>-26.6666666666667</v>
      </c>
      <c r="G1264" s="4">
        <v>500</v>
      </c>
      <c r="H1264" s="4">
        <v>600</v>
      </c>
      <c r="I1264" s="4">
        <v>85.7142857142857</v>
      </c>
      <c r="J1264" s="4">
        <v>-16.2162162162162</v>
      </c>
      <c r="K1264" s="4">
        <v>-107.142857142857</v>
      </c>
      <c r="L1264" s="4">
        <v>-93.3333333333333</v>
      </c>
      <c r="M1264" s="4">
        <v>-433.333333333333</v>
      </c>
      <c r="N1264" s="4">
        <v>92</v>
      </c>
      <c r="O1264" s="4">
        <v>200</v>
      </c>
      <c r="P1264" s="4">
        <v>280</v>
      </c>
      <c r="Q1264" s="4">
        <v>175</v>
      </c>
      <c r="R1264" s="4">
        <v>52.3809523809524</v>
      </c>
      <c r="S1264" s="4">
        <v>157.142857142857</v>
      </c>
      <c r="T1264" s="4">
        <v>333.333333333333</v>
      </c>
      <c r="U1264" s="4">
        <v>33.3333333333333</v>
      </c>
      <c r="V1264" s="4">
        <v>92.8571428571428</v>
      </c>
      <c r="W1264" s="4">
        <v>25</v>
      </c>
      <c r="X1264" s="4">
        <v>4.6673013</v>
      </c>
      <c r="Y1264" s="4">
        <v>3.82699877</v>
      </c>
      <c r="Z1264" s="4">
        <v>2.15703789</v>
      </c>
      <c r="AA1264" s="4">
        <v>0.48596918</v>
      </c>
      <c r="AB1264" s="4">
        <v>1.7850357</v>
      </c>
      <c r="AC1264" s="4">
        <v>10.34510067</v>
      </c>
      <c r="AD1264" s="4">
        <v>-3.27138775</v>
      </c>
      <c r="AE1264" s="4">
        <v>-10.19588299</v>
      </c>
      <c r="AF1264" s="4">
        <v>-14.16314305</v>
      </c>
      <c r="AG1264" s="4">
        <v>-22.42249559</v>
      </c>
      <c r="AH1264" s="4">
        <v>7.61557064</v>
      </c>
      <c r="AI1264" s="4">
        <v>12.53912933</v>
      </c>
      <c r="AJ1264" s="4">
        <v>12.34202815</v>
      </c>
      <c r="AK1264" s="4">
        <v>15.49582921</v>
      </c>
      <c r="AL1264" s="4">
        <v>22.46412831</v>
      </c>
      <c r="AM1264" s="4">
        <v>38.76872237</v>
      </c>
      <c r="AN1264" s="4">
        <v>42.86260264</v>
      </c>
      <c r="AO1264" s="4">
        <v>55.07130523</v>
      </c>
      <c r="AP1264" s="4">
        <v>21.89362595</v>
      </c>
      <c r="AQ1264" s="4">
        <v>19.69497555</v>
      </c>
      <c r="AR1264" s="4">
        <v>-8.9606</v>
      </c>
      <c r="AS1264" s="4">
        <v>-33.2111</v>
      </c>
      <c r="AT1264" s="4">
        <v>7.6398</v>
      </c>
      <c r="AU1264" s="4">
        <v>0.6622</v>
      </c>
      <c r="AV1264" s="4">
        <v>4.5695</v>
      </c>
      <c r="AW1264" s="4">
        <v>-3.7506</v>
      </c>
      <c r="AX1264" s="4">
        <v>12.3335</v>
      </c>
      <c r="AY1264" s="4">
        <v>-0.5865</v>
      </c>
      <c r="AZ1264" s="4">
        <v>0.7447</v>
      </c>
      <c r="BA1264" s="4">
        <v>-23.5567</v>
      </c>
      <c r="BB1264" s="4">
        <v>15.5272</v>
      </c>
      <c r="BC1264" s="4">
        <v>10.7231</v>
      </c>
      <c r="BD1264" s="4">
        <v>16.8978</v>
      </c>
      <c r="BE1264" s="4">
        <v>8.1104</v>
      </c>
      <c r="BF1264" s="4">
        <v>10.5171</v>
      </c>
      <c r="BG1264" s="4">
        <v>6.1454</v>
      </c>
      <c r="BH1264" s="4">
        <v>7.4755</v>
      </c>
      <c r="BI1264" s="4">
        <v>-7.8146</v>
      </c>
      <c r="BJ1264" s="4">
        <v>8.8281</v>
      </c>
      <c r="BK1264" s="4">
        <v>-5.9398</v>
      </c>
      <c r="BL1264" s="24">
        <f t="shared" si="877"/>
        <v>-42.7719862719863</v>
      </c>
      <c r="BM1264" s="24">
        <f t="shared" si="878"/>
        <v>31.7891891891892</v>
      </c>
      <c r="BN1264" s="24">
        <f t="shared" si="879"/>
        <v>-657.142857142857</v>
      </c>
      <c r="BO1264" s="24">
        <f t="shared" si="880"/>
        <v>-563.333333333333</v>
      </c>
      <c r="BP1264" s="24">
        <f t="shared" si="881"/>
        <v>236.666666666667</v>
      </c>
      <c r="BQ1264" s="24">
        <f t="shared" si="882"/>
        <v>550</v>
      </c>
      <c r="BR1264" s="24">
        <f t="shared" si="883"/>
        <v>342.857142857143</v>
      </c>
      <c r="BS1264" s="24">
        <f t="shared" si="884"/>
        <v>34.7490347490347</v>
      </c>
      <c r="BT1264" s="24">
        <f t="shared" si="885"/>
        <v>-61.6795366795367</v>
      </c>
      <c r="BU1264" s="24">
        <f t="shared" si="886"/>
        <v>353.061283301728</v>
      </c>
      <c r="BV1264" s="24">
        <f t="shared" si="887"/>
        <v>-0.552563825</v>
      </c>
      <c r="BW1264" s="24">
        <f t="shared" si="888"/>
        <v>11.0981225755</v>
      </c>
      <c r="BX1264" s="24">
        <f t="shared" si="889"/>
        <v>4.247150035</v>
      </c>
      <c r="BY1264" s="24">
        <f t="shared" si="890"/>
        <v>2.99201833</v>
      </c>
      <c r="BZ1264" s="24">
        <f t="shared" si="891"/>
        <v>1.321503535</v>
      </c>
      <c r="CA1264" s="24">
        <f t="shared" si="892"/>
        <v>1.13550244</v>
      </c>
      <c r="CB1264" s="24">
        <f t="shared" si="893"/>
        <v>6.065068185</v>
      </c>
      <c r="CC1264" s="24">
        <f t="shared" si="894"/>
        <v>3.53685646</v>
      </c>
      <c r="CD1264" s="24">
        <f t="shared" si="895"/>
        <v>-6.73363537</v>
      </c>
      <c r="CE1264" s="24">
        <f t="shared" si="896"/>
        <v>18.9996935491865</v>
      </c>
      <c r="CF1264" s="24">
        <f t="shared" si="897"/>
        <v>-1.48879166666667</v>
      </c>
      <c r="CG1264" s="24">
        <f t="shared" si="898"/>
        <v>1.31772</v>
      </c>
      <c r="CH1264" s="24">
        <f t="shared" si="899"/>
        <v>-21.08585</v>
      </c>
      <c r="CI1264" s="24">
        <f t="shared" si="900"/>
        <v>-12.78565</v>
      </c>
      <c r="CJ1264" s="24">
        <f t="shared" si="901"/>
        <v>4.151</v>
      </c>
      <c r="CK1264" s="24">
        <f t="shared" si="902"/>
        <v>2.61585</v>
      </c>
      <c r="CL1264" s="24">
        <f t="shared" si="903"/>
        <v>0.40945</v>
      </c>
      <c r="CM1264" s="24">
        <f t="shared" si="904"/>
        <v>4.29145</v>
      </c>
      <c r="CN1264" s="24">
        <f t="shared" si="905"/>
        <v>5.8735</v>
      </c>
      <c r="CO1264" s="49">
        <f t="shared" si="906"/>
        <v>12.641123583581</v>
      </c>
      <c r="CP1264" s="75" t="str">
        <f t="shared" si="907"/>
        <v>否</v>
      </c>
      <c r="CQ1264" s="75" t="str">
        <f t="shared" si="908"/>
        <v>否</v>
      </c>
      <c r="CR1264" s="75" t="str">
        <f t="shared" si="909"/>
        <v>是</v>
      </c>
      <c r="CS1264" s="75" t="str">
        <f t="shared" si="910"/>
        <v>否</v>
      </c>
      <c r="CT1264" s="75" t="str">
        <f t="shared" si="911"/>
        <v>是</v>
      </c>
      <c r="CU1264" s="75" t="str">
        <f t="shared" si="912"/>
        <v>是</v>
      </c>
      <c r="CV1264" s="75" t="str">
        <f t="shared" si="913"/>
        <v>否</v>
      </c>
      <c r="CW1264" s="75" t="str">
        <f t="shared" si="914"/>
        <v>否</v>
      </c>
      <c r="CX1264" s="75" t="str">
        <f t="shared" si="915"/>
        <v>是</v>
      </c>
      <c r="CY1264" s="75" t="str">
        <f t="shared" si="916"/>
        <v>否</v>
      </c>
      <c r="CZ1264" s="75" t="str">
        <f t="shared" si="917"/>
        <v>是</v>
      </c>
      <c r="DA1264" s="75" t="str">
        <f t="shared" si="918"/>
        <v>是</v>
      </c>
      <c r="DB1264" s="75" t="str">
        <f t="shared" si="919"/>
        <v>是</v>
      </c>
      <c r="DC1264" s="75" t="str">
        <f t="shared" si="920"/>
        <v>否</v>
      </c>
      <c r="DD1264" s="75" t="str">
        <f t="shared" si="921"/>
        <v>否</v>
      </c>
      <c r="DE1264" s="75" t="str">
        <f t="shared" si="922"/>
        <v>否</v>
      </c>
      <c r="DG1264"/>
      <c r="DH1264"/>
      <c r="DI1264"/>
      <c r="DL1264"/>
      <c r="DM1264"/>
      <c r="DN1264"/>
      <c r="DO1264"/>
      <c r="DP1264"/>
      <c r="DS1264"/>
    </row>
    <row r="1265" ht="13.6" hidden="1" spans="1:123">
      <c r="A1265" s="4" t="s">
        <v>2738</v>
      </c>
      <c r="B1265" s="4" t="s">
        <v>2739</v>
      </c>
      <c r="C1265" s="4" t="s">
        <v>2703</v>
      </c>
      <c r="D1265" s="4">
        <v>-20.4878048780488</v>
      </c>
      <c r="E1265" s="4">
        <v>100</v>
      </c>
      <c r="F1265" s="4">
        <v>3.2967032967033</v>
      </c>
      <c r="G1265" s="4">
        <v>9.31458699472759</v>
      </c>
      <c r="H1265" s="4">
        <v>23.4939759036145</v>
      </c>
      <c r="I1265" s="4">
        <v>58.8235294117647</v>
      </c>
      <c r="J1265" s="4">
        <v>2.82485875706215</v>
      </c>
      <c r="K1265" s="4">
        <v>-15.7037037037037</v>
      </c>
      <c r="L1265" s="4">
        <v>-25.3932584269663</v>
      </c>
      <c r="M1265" s="4">
        <v>-43.3333333333333</v>
      </c>
      <c r="N1265" s="4">
        <v>-11.0552763819096</v>
      </c>
      <c r="O1265" s="4">
        <v>1.73323285606631</v>
      </c>
      <c r="P1265" s="4">
        <v>-15.3992395437262</v>
      </c>
      <c r="Q1265" s="4">
        <v>-31.8181818181818</v>
      </c>
      <c r="R1265" s="4">
        <v>-3.8647342995169</v>
      </c>
      <c r="S1265" s="4">
        <v>10.5833333333333</v>
      </c>
      <c r="T1265" s="4">
        <v>7.01932858596135</v>
      </c>
      <c r="U1265" s="4">
        <v>-2.22222222222222</v>
      </c>
      <c r="V1265" s="4">
        <v>15.6424581005587</v>
      </c>
      <c r="W1265" s="4">
        <v>-29.7423887587822</v>
      </c>
      <c r="X1265" s="4">
        <v>-38.90800741</v>
      </c>
      <c r="Y1265" s="4">
        <v>-23.61872792</v>
      </c>
      <c r="Z1265" s="4">
        <v>4.99335648</v>
      </c>
      <c r="AA1265" s="4">
        <v>11.77055183</v>
      </c>
      <c r="AB1265" s="4">
        <v>17.01835219</v>
      </c>
      <c r="AC1265" s="4">
        <v>23.54809949</v>
      </c>
      <c r="AD1265" s="4">
        <v>-10.2599443</v>
      </c>
      <c r="AE1265" s="4">
        <v>-0.07149546</v>
      </c>
      <c r="AF1265" s="4">
        <v>-6.38686624</v>
      </c>
      <c r="AG1265" s="4">
        <v>-9.87438143</v>
      </c>
      <c r="AH1265" s="4">
        <v>5.4634226</v>
      </c>
      <c r="AI1265" s="4">
        <v>2.3194765</v>
      </c>
      <c r="AJ1265" s="4">
        <v>11.46943458</v>
      </c>
      <c r="AK1265" s="4">
        <v>14.60110173</v>
      </c>
      <c r="AL1265" s="4">
        <v>21.76855661</v>
      </c>
      <c r="AM1265" s="4">
        <v>3.88479831</v>
      </c>
      <c r="AN1265" s="4">
        <v>14.9373251</v>
      </c>
      <c r="AO1265" s="4">
        <v>14.09587879</v>
      </c>
      <c r="AP1265" s="4">
        <v>11.09969017</v>
      </c>
      <c r="AQ1265" s="4">
        <v>28.51454052</v>
      </c>
      <c r="AR1265" s="4">
        <v>4.3907</v>
      </c>
      <c r="AS1265" s="4">
        <v>6.2599</v>
      </c>
      <c r="AT1265" s="4">
        <v>5.8526</v>
      </c>
      <c r="AU1265" s="4">
        <v>5.0506</v>
      </c>
      <c r="AV1265" s="4">
        <v>5.1354</v>
      </c>
      <c r="AW1265" s="4">
        <v>3.005</v>
      </c>
      <c r="AX1265" s="4">
        <v>6.2913</v>
      </c>
      <c r="AY1265" s="4">
        <v>5.6011</v>
      </c>
      <c r="AZ1265" s="4">
        <v>5.0831</v>
      </c>
      <c r="BA1265" s="4">
        <v>2.3942</v>
      </c>
      <c r="BB1265" s="4">
        <v>5.7012</v>
      </c>
      <c r="BC1265" s="4">
        <v>5.9347</v>
      </c>
      <c r="BD1265" s="4">
        <v>6.3077</v>
      </c>
      <c r="BE1265" s="4">
        <v>4.559</v>
      </c>
      <c r="BF1265" s="4">
        <v>6.6986</v>
      </c>
      <c r="BG1265" s="4">
        <v>6.2222</v>
      </c>
      <c r="BH1265" s="4">
        <v>7.3693</v>
      </c>
      <c r="BI1265" s="4">
        <v>6.7447</v>
      </c>
      <c r="BJ1265" s="4">
        <v>7.2519</v>
      </c>
      <c r="BK1265" s="4">
        <v>6.625</v>
      </c>
      <c r="BL1265" s="24">
        <f t="shared" si="877"/>
        <v>6.95945920799807</v>
      </c>
      <c r="BM1265" s="24">
        <f t="shared" si="878"/>
        <v>1.68559319367004</v>
      </c>
      <c r="BN1265" s="24">
        <f t="shared" si="879"/>
        <v>39.7560975609756</v>
      </c>
      <c r="BO1265" s="24">
        <f t="shared" si="880"/>
        <v>51.6483516483516</v>
      </c>
      <c r="BP1265" s="24">
        <f t="shared" si="881"/>
        <v>6.30564514571544</v>
      </c>
      <c r="BQ1265" s="24">
        <f t="shared" si="882"/>
        <v>16.404281449171</v>
      </c>
      <c r="BR1265" s="24">
        <f t="shared" si="883"/>
        <v>41.1587526576896</v>
      </c>
      <c r="BS1265" s="24">
        <f t="shared" si="884"/>
        <v>30.8241940844134</v>
      </c>
      <c r="BT1265" s="24">
        <f t="shared" si="885"/>
        <v>-6.43942247332078</v>
      </c>
      <c r="BU1265" s="24">
        <f t="shared" si="886"/>
        <v>32.391614004729</v>
      </c>
      <c r="BV1265" s="24">
        <f t="shared" si="887"/>
        <v>-2.00051363916667</v>
      </c>
      <c r="BW1265" s="24">
        <f t="shared" si="888"/>
        <v>4.818258107</v>
      </c>
      <c r="BX1265" s="24">
        <f t="shared" si="889"/>
        <v>-31.263367665</v>
      </c>
      <c r="BY1265" s="24">
        <f t="shared" si="890"/>
        <v>-9.31268572</v>
      </c>
      <c r="BZ1265" s="24">
        <f t="shared" si="891"/>
        <v>8.381954155</v>
      </c>
      <c r="CA1265" s="24">
        <f t="shared" si="892"/>
        <v>14.39445201</v>
      </c>
      <c r="CB1265" s="24">
        <f t="shared" si="893"/>
        <v>20.28322584</v>
      </c>
      <c r="CC1265" s="24">
        <f t="shared" si="894"/>
        <v>6.644077595</v>
      </c>
      <c r="CD1265" s="24">
        <f t="shared" si="895"/>
        <v>-5.16571988</v>
      </c>
      <c r="CE1265" s="24">
        <f t="shared" si="896"/>
        <v>16.3603811563774</v>
      </c>
      <c r="CF1265" s="24">
        <f t="shared" si="897"/>
        <v>5.05831666666667</v>
      </c>
      <c r="CG1265" s="24">
        <f t="shared" si="898"/>
        <v>5.62391</v>
      </c>
      <c r="CH1265" s="24">
        <f t="shared" si="899"/>
        <v>5.3253</v>
      </c>
      <c r="CI1265" s="24">
        <f t="shared" si="900"/>
        <v>6.05625</v>
      </c>
      <c r="CJ1265" s="24">
        <f t="shared" si="901"/>
        <v>5.4516</v>
      </c>
      <c r="CK1265" s="24">
        <f t="shared" si="902"/>
        <v>5.093</v>
      </c>
      <c r="CL1265" s="24">
        <f t="shared" si="903"/>
        <v>4.0702</v>
      </c>
      <c r="CM1265" s="24">
        <f t="shared" si="904"/>
        <v>4.64815</v>
      </c>
      <c r="CN1265" s="24">
        <f t="shared" si="905"/>
        <v>5.9462</v>
      </c>
      <c r="CO1265" s="49">
        <f t="shared" si="906"/>
        <v>1.29259433083441</v>
      </c>
      <c r="CP1265" s="75" t="str">
        <f t="shared" si="907"/>
        <v>否</v>
      </c>
      <c r="CQ1265" s="75" t="str">
        <f t="shared" si="908"/>
        <v>是</v>
      </c>
      <c r="CR1265" s="75" t="str">
        <f t="shared" si="909"/>
        <v>否</v>
      </c>
      <c r="CS1265" s="75" t="str">
        <f t="shared" si="910"/>
        <v>是</v>
      </c>
      <c r="CT1265" s="75" t="str">
        <f t="shared" si="911"/>
        <v>否</v>
      </c>
      <c r="CU1265" s="75" t="str">
        <f t="shared" si="912"/>
        <v>否</v>
      </c>
      <c r="CV1265" s="75" t="str">
        <f t="shared" si="913"/>
        <v>否</v>
      </c>
      <c r="CW1265" s="75" t="str">
        <f t="shared" si="914"/>
        <v>是</v>
      </c>
      <c r="CX1265" s="75" t="str">
        <f t="shared" si="915"/>
        <v>否</v>
      </c>
      <c r="CY1265" s="75" t="str">
        <f t="shared" si="916"/>
        <v>是</v>
      </c>
      <c r="CZ1265" s="75" t="str">
        <f t="shared" si="917"/>
        <v>否</v>
      </c>
      <c r="DA1265" s="75" t="str">
        <f t="shared" si="918"/>
        <v>否</v>
      </c>
      <c r="DB1265" s="75" t="str">
        <f t="shared" si="919"/>
        <v>否</v>
      </c>
      <c r="DC1265" s="75" t="str">
        <f t="shared" si="920"/>
        <v>是</v>
      </c>
      <c r="DD1265" s="75" t="str">
        <f t="shared" si="921"/>
        <v>否</v>
      </c>
      <c r="DE1265" s="75" t="str">
        <f t="shared" si="922"/>
        <v>否</v>
      </c>
      <c r="DG1265"/>
      <c r="DH1265"/>
      <c r="DI1265"/>
      <c r="DL1265"/>
      <c r="DM1265"/>
      <c r="DN1265"/>
      <c r="DO1265"/>
      <c r="DP1265"/>
      <c r="DS1265"/>
    </row>
    <row r="1266" ht="13.6" hidden="1" spans="1:123">
      <c r="A1266" s="4" t="s">
        <v>2740</v>
      </c>
      <c r="B1266" s="4" t="s">
        <v>2741</v>
      </c>
      <c r="C1266" s="4" t="s">
        <v>2703</v>
      </c>
      <c r="D1266" s="4">
        <v>-1650</v>
      </c>
      <c r="E1266" s="4">
        <v>-2300</v>
      </c>
      <c r="F1266" s="4">
        <v>-77.7777777777778</v>
      </c>
      <c r="G1266" s="4">
        <v>-62.5</v>
      </c>
      <c r="H1266" s="4">
        <v>81.8181818181818</v>
      </c>
      <c r="I1266" s="4">
        <v>94.7368421052632</v>
      </c>
      <c r="J1266" s="4">
        <v>1100</v>
      </c>
      <c r="K1266" s="4">
        <v>118.604651162791</v>
      </c>
      <c r="L1266" s="4">
        <v>71.7948717948718</v>
      </c>
      <c r="M1266" s="4">
        <v>-533.333333333333</v>
      </c>
      <c r="N1266" s="4">
        <v>-94.4444444444444</v>
      </c>
      <c r="O1266" s="4">
        <v>-115</v>
      </c>
      <c r="P1266" s="4">
        <v>-178.571428571429</v>
      </c>
      <c r="Q1266" s="4">
        <v>-400</v>
      </c>
      <c r="R1266" s="4">
        <v>-72.020725388601</v>
      </c>
      <c r="S1266" s="4">
        <v>-108.928571428571</v>
      </c>
      <c r="T1266" s="4">
        <v>73.0769230769231</v>
      </c>
      <c r="U1266" s="4">
        <v>102.631578947368</v>
      </c>
      <c r="V1266" s="4">
        <v>121.80790960452</v>
      </c>
      <c r="W1266" s="4">
        <v>161.707988980716</v>
      </c>
      <c r="X1266" s="4">
        <v>15.11453888</v>
      </c>
      <c r="Y1266" s="4">
        <v>47.0755946</v>
      </c>
      <c r="Z1266" s="4">
        <v>3.83034281</v>
      </c>
      <c r="AA1266" s="4">
        <v>2.3875643</v>
      </c>
      <c r="AB1266" s="4">
        <v>9.52574282</v>
      </c>
      <c r="AC1266" s="4">
        <v>7.25971024</v>
      </c>
      <c r="AD1266" s="4">
        <v>16.58997705</v>
      </c>
      <c r="AE1266" s="4">
        <v>22.99515478</v>
      </c>
      <c r="AF1266" s="4">
        <v>8.17297905</v>
      </c>
      <c r="AG1266" s="4">
        <v>1.47760429</v>
      </c>
      <c r="AH1266" s="4">
        <v>16.92441982</v>
      </c>
      <c r="AI1266" s="4">
        <v>10.06771978</v>
      </c>
      <c r="AJ1266" s="4">
        <v>16.36633517</v>
      </c>
      <c r="AK1266" s="4">
        <v>5.06211515</v>
      </c>
      <c r="AL1266" s="4">
        <v>-6.96102086</v>
      </c>
      <c r="AM1266" s="4">
        <v>-16.40191601</v>
      </c>
      <c r="AN1266" s="4">
        <v>-36.38298277</v>
      </c>
      <c r="AO1266" s="4">
        <v>-47.55885512</v>
      </c>
      <c r="AP1266" s="4">
        <v>-46.89752156</v>
      </c>
      <c r="AQ1266" s="4">
        <v>-15.09037236</v>
      </c>
      <c r="AR1266" s="4">
        <v>-17.2044</v>
      </c>
      <c r="AS1266" s="4">
        <v>-26.5666</v>
      </c>
      <c r="AT1266" s="4">
        <v>1.9605</v>
      </c>
      <c r="AU1266" s="4">
        <v>1.2163</v>
      </c>
      <c r="AV1266" s="4">
        <v>-1.45</v>
      </c>
      <c r="AW1266" s="4">
        <v>-1.7975</v>
      </c>
      <c r="AX1266" s="4">
        <v>10.2407</v>
      </c>
      <c r="AY1266" s="4">
        <v>3.4297</v>
      </c>
      <c r="AZ1266" s="4">
        <v>-8.4667</v>
      </c>
      <c r="BA1266" s="4">
        <v>-37.0211</v>
      </c>
      <c r="BB1266" s="4">
        <v>0.8724</v>
      </c>
      <c r="BC1266" s="4">
        <v>-19.0858</v>
      </c>
      <c r="BD1266" s="4">
        <v>-26.8979</v>
      </c>
      <c r="BE1266" s="4">
        <v>-5.0626</v>
      </c>
      <c r="BF1266" s="4">
        <v>18.2458</v>
      </c>
      <c r="BG1266" s="4">
        <v>-9.3006</v>
      </c>
      <c r="BH1266" s="4">
        <v>-10.2704</v>
      </c>
      <c r="BI1266" s="4">
        <v>1.0483</v>
      </c>
      <c r="BJ1266" s="4">
        <v>59.9825</v>
      </c>
      <c r="BK1266" s="4">
        <v>93.9749</v>
      </c>
      <c r="BL1266" s="24">
        <f t="shared" si="877"/>
        <v>-280.508417389537</v>
      </c>
      <c r="BM1266" s="24">
        <f t="shared" si="878"/>
        <v>-183.319866672676</v>
      </c>
      <c r="BN1266" s="24">
        <f t="shared" si="879"/>
        <v>-1975</v>
      </c>
      <c r="BO1266" s="24">
        <f t="shared" si="880"/>
        <v>-1188.88888888889</v>
      </c>
      <c r="BP1266" s="24">
        <f t="shared" si="881"/>
        <v>-70.1388888888889</v>
      </c>
      <c r="BQ1266" s="24">
        <f t="shared" si="882"/>
        <v>9.65909090909091</v>
      </c>
      <c r="BR1266" s="24">
        <f t="shared" si="883"/>
        <v>88.2775119617225</v>
      </c>
      <c r="BS1266" s="24">
        <f t="shared" si="884"/>
        <v>597.368421052631</v>
      </c>
      <c r="BT1266" s="24">
        <f t="shared" si="885"/>
        <v>609.302325581395</v>
      </c>
      <c r="BU1266" s="24">
        <f t="shared" si="886"/>
        <v>694.626461633112</v>
      </c>
      <c r="BV1266" s="24">
        <f t="shared" si="887"/>
        <v>13.451779035</v>
      </c>
      <c r="BW1266" s="24">
        <f t="shared" si="888"/>
        <v>0.677856503000003</v>
      </c>
      <c r="BX1266" s="24">
        <f t="shared" si="889"/>
        <v>31.09506674</v>
      </c>
      <c r="BY1266" s="24">
        <f t="shared" si="890"/>
        <v>25.452968705</v>
      </c>
      <c r="BZ1266" s="24">
        <f t="shared" si="891"/>
        <v>3.108953555</v>
      </c>
      <c r="CA1266" s="24">
        <f t="shared" si="892"/>
        <v>5.95665356</v>
      </c>
      <c r="CB1266" s="24">
        <f t="shared" si="893"/>
        <v>8.39272653</v>
      </c>
      <c r="CC1266" s="24">
        <f t="shared" si="894"/>
        <v>11.924843645</v>
      </c>
      <c r="CD1266" s="24">
        <f t="shared" si="895"/>
        <v>19.792565915</v>
      </c>
      <c r="CE1266" s="24">
        <f t="shared" si="896"/>
        <v>23.4897404387035</v>
      </c>
      <c r="CF1266" s="24">
        <f t="shared" si="897"/>
        <v>-7.82270833333333</v>
      </c>
      <c r="CG1266" s="24">
        <f t="shared" si="898"/>
        <v>1.392375</v>
      </c>
      <c r="CH1266" s="24">
        <f t="shared" si="899"/>
        <v>-21.8855</v>
      </c>
      <c r="CI1266" s="24">
        <f t="shared" si="900"/>
        <v>-12.30305</v>
      </c>
      <c r="CJ1266" s="24">
        <f t="shared" si="901"/>
        <v>1.5884</v>
      </c>
      <c r="CK1266" s="24">
        <f t="shared" si="902"/>
        <v>-0.11685</v>
      </c>
      <c r="CL1266" s="24">
        <f t="shared" si="903"/>
        <v>-1.62375</v>
      </c>
      <c r="CM1266" s="24">
        <f t="shared" si="904"/>
        <v>4.2216</v>
      </c>
      <c r="CN1266" s="24">
        <f t="shared" si="905"/>
        <v>6.8352</v>
      </c>
      <c r="CO1266" s="49">
        <f t="shared" si="906"/>
        <v>29.5598125900846</v>
      </c>
      <c r="CP1266" s="75" t="str">
        <f t="shared" si="907"/>
        <v>否</v>
      </c>
      <c r="CQ1266" s="75" t="str">
        <f t="shared" si="908"/>
        <v>否</v>
      </c>
      <c r="CR1266" s="75" t="str">
        <f t="shared" si="909"/>
        <v>是</v>
      </c>
      <c r="CS1266" s="75" t="str">
        <f t="shared" si="910"/>
        <v>否</v>
      </c>
      <c r="CT1266" s="75" t="str">
        <f t="shared" si="911"/>
        <v>是</v>
      </c>
      <c r="CU1266" s="75" t="str">
        <f t="shared" si="912"/>
        <v>是</v>
      </c>
      <c r="CV1266" s="75" t="str">
        <f t="shared" si="913"/>
        <v>否</v>
      </c>
      <c r="CW1266" s="75" t="str">
        <f t="shared" si="914"/>
        <v>否</v>
      </c>
      <c r="CX1266" s="75" t="str">
        <f t="shared" si="915"/>
        <v>是</v>
      </c>
      <c r="CY1266" s="75" t="str">
        <f t="shared" si="916"/>
        <v>否</v>
      </c>
      <c r="CZ1266" s="75" t="str">
        <f t="shared" si="917"/>
        <v>否</v>
      </c>
      <c r="DA1266" s="75" t="str">
        <f t="shared" si="918"/>
        <v>是</v>
      </c>
      <c r="DB1266" s="75" t="str">
        <f t="shared" si="919"/>
        <v>是</v>
      </c>
      <c r="DC1266" s="75" t="str">
        <f t="shared" si="920"/>
        <v>否</v>
      </c>
      <c r="DD1266" s="75" t="str">
        <f t="shared" si="921"/>
        <v>否</v>
      </c>
      <c r="DE1266" s="75" t="str">
        <f t="shared" si="922"/>
        <v>否</v>
      </c>
      <c r="DG1266"/>
      <c r="DH1266"/>
      <c r="DI1266"/>
      <c r="DL1266"/>
      <c r="DM1266"/>
      <c r="DN1266"/>
      <c r="DO1266"/>
      <c r="DP1266"/>
      <c r="DS1266"/>
    </row>
    <row r="1267" ht="13.6" hidden="1" spans="1:123">
      <c r="A1267" s="4" t="s">
        <v>2742</v>
      </c>
      <c r="B1267" s="4" t="s">
        <v>2743</v>
      </c>
      <c r="C1267" s="4" t="s">
        <v>2703</v>
      </c>
      <c r="D1267" s="4">
        <v>-23.5294117647059</v>
      </c>
      <c r="E1267" s="4">
        <v>-10</v>
      </c>
      <c r="F1267" s="4">
        <v>-12.5</v>
      </c>
      <c r="G1267" s="4">
        <v>18.1818181818182</v>
      </c>
      <c r="H1267" s="4">
        <v>13.3333333333333</v>
      </c>
      <c r="I1267" s="4">
        <v>42.8571428571428</v>
      </c>
      <c r="J1267" s="4">
        <v>100</v>
      </c>
      <c r="K1267" s="4">
        <v>100</v>
      </c>
      <c r="L1267" s="4">
        <v>114.285714285714</v>
      </c>
      <c r="M1267" s="4">
        <v>40</v>
      </c>
      <c r="N1267" s="4">
        <v>300</v>
      </c>
      <c r="O1267" s="4">
        <v>266.666666666667</v>
      </c>
      <c r="P1267" s="4">
        <v>275</v>
      </c>
      <c r="Q1267" s="4">
        <v>266.666666666667</v>
      </c>
      <c r="R1267" s="4">
        <v>-76.4705882352941</v>
      </c>
      <c r="S1267" s="4">
        <v>-66.6666666666667</v>
      </c>
      <c r="T1267" s="4">
        <v>-180</v>
      </c>
      <c r="U1267" s="4">
        <v>-200</v>
      </c>
      <c r="V1267" s="4">
        <v>-58.5365853658537</v>
      </c>
      <c r="W1267" s="4">
        <v>-25</v>
      </c>
      <c r="X1267" s="4">
        <v>-10.81050858</v>
      </c>
      <c r="Y1267" s="4">
        <v>-43.83724456</v>
      </c>
      <c r="Z1267" s="4">
        <v>-21.73838969</v>
      </c>
      <c r="AA1267" s="4">
        <v>2.76167311</v>
      </c>
      <c r="AB1267" s="4">
        <v>10.19042332</v>
      </c>
      <c r="AC1267" s="4">
        <v>209.99836446</v>
      </c>
      <c r="AD1267" s="4">
        <v>29.03566196</v>
      </c>
      <c r="AE1267" s="4">
        <v>48.78572219</v>
      </c>
      <c r="AF1267" s="4">
        <v>93.72886818</v>
      </c>
      <c r="AG1267" s="4">
        <v>-19.5731513</v>
      </c>
      <c r="AH1267" s="4">
        <v>31.35874186</v>
      </c>
      <c r="AI1267" s="4">
        <v>19.13580411</v>
      </c>
      <c r="AJ1267" s="4">
        <v>8.04999579</v>
      </c>
      <c r="AK1267" s="4">
        <v>51.74465125</v>
      </c>
      <c r="AL1267" s="4">
        <v>0.46171718</v>
      </c>
      <c r="AM1267" s="4">
        <v>-7.37596293</v>
      </c>
      <c r="AN1267" s="4">
        <v>-27.59299148</v>
      </c>
      <c r="AO1267" s="4">
        <v>-23.87215977</v>
      </c>
      <c r="AP1267" s="4">
        <v>-6.19113141</v>
      </c>
      <c r="AQ1267" s="4">
        <v>12.34288543</v>
      </c>
      <c r="AR1267" s="4">
        <v>20.4386</v>
      </c>
      <c r="AS1267" s="4">
        <v>25.14</v>
      </c>
      <c r="AT1267" s="4">
        <v>18.0975</v>
      </c>
      <c r="AU1267" s="4">
        <v>21.3175</v>
      </c>
      <c r="AV1267" s="4">
        <v>21.0582</v>
      </c>
      <c r="AW1267" s="4">
        <v>23.7176</v>
      </c>
      <c r="AX1267" s="4">
        <v>21.8522</v>
      </c>
      <c r="AY1267" s="4">
        <v>20.562</v>
      </c>
      <c r="AZ1267" s="4">
        <v>20.62</v>
      </c>
      <c r="BA1267" s="4">
        <v>22.0745</v>
      </c>
      <c r="BB1267" s="4">
        <v>11.5387</v>
      </c>
      <c r="BC1267" s="4">
        <v>13.5202</v>
      </c>
      <c r="BD1267" s="4">
        <v>13.795</v>
      </c>
      <c r="BE1267" s="4">
        <v>17.685</v>
      </c>
      <c r="BF1267" s="4">
        <v>3.9612</v>
      </c>
      <c r="BG1267" s="4">
        <v>5.8818</v>
      </c>
      <c r="BH1267" s="4">
        <v>-13.9866</v>
      </c>
      <c r="BI1267" s="4">
        <v>-21.0737</v>
      </c>
      <c r="BJ1267" s="4">
        <v>18.922</v>
      </c>
      <c r="BK1267" s="4">
        <v>15.4739</v>
      </c>
      <c r="BL1267" s="24">
        <f t="shared" si="877"/>
        <v>79.1079386299975</v>
      </c>
      <c r="BM1267" s="24">
        <f t="shared" si="878"/>
        <v>44.2144044979411</v>
      </c>
      <c r="BN1267" s="24">
        <f t="shared" si="879"/>
        <v>-16.7647058823529</v>
      </c>
      <c r="BO1267" s="24">
        <f t="shared" si="880"/>
        <v>-11.25</v>
      </c>
      <c r="BP1267" s="24">
        <f t="shared" si="881"/>
        <v>2.8409090909091</v>
      </c>
      <c r="BQ1267" s="24">
        <f t="shared" si="882"/>
        <v>15.7575757575758</v>
      </c>
      <c r="BR1267" s="24">
        <f t="shared" si="883"/>
        <v>28.0952380952381</v>
      </c>
      <c r="BS1267" s="24">
        <f t="shared" si="884"/>
        <v>71.4285714285714</v>
      </c>
      <c r="BT1267" s="24">
        <f t="shared" si="885"/>
        <v>100</v>
      </c>
      <c r="BU1267" s="24">
        <f t="shared" si="886"/>
        <v>143.876569312892</v>
      </c>
      <c r="BV1267" s="24">
        <f t="shared" si="887"/>
        <v>29.0863304216667</v>
      </c>
      <c r="BW1267" s="24">
        <f t="shared" si="888"/>
        <v>17.830148456</v>
      </c>
      <c r="BX1267" s="24">
        <f t="shared" si="889"/>
        <v>-27.32387657</v>
      </c>
      <c r="BY1267" s="24">
        <f t="shared" si="890"/>
        <v>-32.787817125</v>
      </c>
      <c r="BZ1267" s="24">
        <f t="shared" si="891"/>
        <v>-9.48835829</v>
      </c>
      <c r="CA1267" s="24">
        <f t="shared" si="892"/>
        <v>6.476048215</v>
      </c>
      <c r="CB1267" s="24">
        <f t="shared" si="893"/>
        <v>110.09439389</v>
      </c>
      <c r="CC1267" s="24">
        <f t="shared" si="894"/>
        <v>119.51701321</v>
      </c>
      <c r="CD1267" s="24">
        <f t="shared" si="895"/>
        <v>38.910692075</v>
      </c>
      <c r="CE1267" s="24">
        <f t="shared" si="896"/>
        <v>55.451906131698</v>
      </c>
      <c r="CF1267" s="24">
        <f t="shared" si="897"/>
        <v>19.99475</v>
      </c>
      <c r="CG1267" s="24">
        <f t="shared" si="898"/>
        <v>14.02978</v>
      </c>
      <c r="CH1267" s="24">
        <f t="shared" si="899"/>
        <v>22.7893</v>
      </c>
      <c r="CI1267" s="24">
        <f t="shared" si="900"/>
        <v>21.61875</v>
      </c>
      <c r="CJ1267" s="24">
        <f t="shared" si="901"/>
        <v>19.7075</v>
      </c>
      <c r="CK1267" s="24">
        <f t="shared" si="902"/>
        <v>21.18785</v>
      </c>
      <c r="CL1267" s="24">
        <f t="shared" si="903"/>
        <v>22.3879</v>
      </c>
      <c r="CM1267" s="24">
        <f t="shared" si="904"/>
        <v>22.7849</v>
      </c>
      <c r="CN1267" s="24">
        <f t="shared" si="905"/>
        <v>21.2071</v>
      </c>
      <c r="CO1267" s="49">
        <f t="shared" si="906"/>
        <v>12.1833932064835</v>
      </c>
      <c r="CP1267" s="75" t="str">
        <f t="shared" si="907"/>
        <v>否</v>
      </c>
      <c r="CQ1267" s="75" t="str">
        <f t="shared" si="908"/>
        <v>否</v>
      </c>
      <c r="CR1267" s="75" t="str">
        <f t="shared" si="909"/>
        <v>是</v>
      </c>
      <c r="CS1267" s="75" t="str">
        <f t="shared" si="910"/>
        <v>否</v>
      </c>
      <c r="CT1267" s="75" t="str">
        <f t="shared" si="911"/>
        <v>是</v>
      </c>
      <c r="CU1267" s="75" t="str">
        <f t="shared" si="912"/>
        <v>否</v>
      </c>
      <c r="CV1267" s="75" t="str">
        <f t="shared" si="913"/>
        <v>是</v>
      </c>
      <c r="CW1267" s="75" t="str">
        <f t="shared" si="914"/>
        <v>是</v>
      </c>
      <c r="CX1267" s="75" t="str">
        <f t="shared" si="915"/>
        <v>否</v>
      </c>
      <c r="CY1267" s="75" t="str">
        <f t="shared" si="916"/>
        <v>是</v>
      </c>
      <c r="CZ1267" s="75" t="str">
        <f t="shared" si="917"/>
        <v>是</v>
      </c>
      <c r="DA1267" s="75" t="str">
        <f t="shared" si="918"/>
        <v>否</v>
      </c>
      <c r="DB1267" s="75" t="str">
        <f t="shared" si="919"/>
        <v>否</v>
      </c>
      <c r="DC1267" s="75" t="str">
        <f t="shared" si="920"/>
        <v>是</v>
      </c>
      <c r="DD1267" s="75" t="str">
        <f t="shared" si="921"/>
        <v>否</v>
      </c>
      <c r="DE1267" s="75" t="str">
        <f t="shared" si="922"/>
        <v>否</v>
      </c>
      <c r="DG1267"/>
      <c r="DH1267"/>
      <c r="DI1267"/>
      <c r="DL1267"/>
      <c r="DM1267"/>
      <c r="DN1267"/>
      <c r="DO1267"/>
      <c r="DP1267"/>
      <c r="DS1267"/>
    </row>
    <row r="1268" ht="13.6" hidden="1" spans="1:123">
      <c r="A1268" s="4" t="s">
        <v>2744</v>
      </c>
      <c r="B1268" s="4" t="s">
        <v>2745</v>
      </c>
      <c r="C1268" s="4" t="s">
        <v>2703</v>
      </c>
      <c r="D1268" s="4">
        <v>-90.9090909090909</v>
      </c>
      <c r="E1268" s="4">
        <v>-140</v>
      </c>
      <c r="F1268" s="4">
        <v>36</v>
      </c>
      <c r="G1268" s="4">
        <v>33.3333333333333</v>
      </c>
      <c r="H1268" s="4">
        <v>26.6666666666667</v>
      </c>
      <c r="I1268" s="4">
        <v>14.2857142857143</v>
      </c>
      <c r="J1268" s="4">
        <v>-21.9512195121951</v>
      </c>
      <c r="K1268" s="4">
        <v>-533.333333333333</v>
      </c>
      <c r="L1268" s="4">
        <v>-600</v>
      </c>
      <c r="M1268" s="4">
        <v>-1000</v>
      </c>
      <c r="N1268" s="4">
        <v>-1.69491525423729</v>
      </c>
      <c r="O1268" s="4">
        <v>-138.461538461538</v>
      </c>
      <c r="P1268" s="4">
        <v>-25</v>
      </c>
      <c r="Q1268" s="4">
        <v>-200</v>
      </c>
      <c r="R1268" s="4">
        <v>-6.66666666666667</v>
      </c>
      <c r="S1268" s="4">
        <v>-35</v>
      </c>
      <c r="T1268" s="4">
        <v>-15.3846153846154</v>
      </c>
      <c r="U1268" s="4">
        <v>-70</v>
      </c>
      <c r="V1268" s="4">
        <v>2.4390243902439</v>
      </c>
      <c r="W1268" s="4">
        <v>185.714285714286</v>
      </c>
      <c r="X1268" s="4">
        <v>-25.82947422</v>
      </c>
      <c r="Y1268" s="4">
        <v>-29.34724303</v>
      </c>
      <c r="Z1268" s="4">
        <v>53.12251952</v>
      </c>
      <c r="AA1268" s="4">
        <v>62.62734427</v>
      </c>
      <c r="AB1268" s="4">
        <v>85.32269118</v>
      </c>
      <c r="AC1268" s="4">
        <v>139.90530439</v>
      </c>
      <c r="AD1268" s="4">
        <v>31.64563242</v>
      </c>
      <c r="AE1268" s="4">
        <v>17.96148736</v>
      </c>
      <c r="AF1268" s="4">
        <v>0.17392517</v>
      </c>
      <c r="AG1268" s="4">
        <v>-8.66761385</v>
      </c>
      <c r="AH1268" s="4">
        <v>24.26885032</v>
      </c>
      <c r="AI1268" s="4">
        <v>11.61147575</v>
      </c>
      <c r="AJ1268" s="4">
        <v>46.2571227</v>
      </c>
      <c r="AK1268" s="4">
        <v>52.57742683</v>
      </c>
      <c r="AL1268" s="4">
        <v>44.70757245</v>
      </c>
      <c r="AM1268" s="4">
        <v>54.29974467</v>
      </c>
      <c r="AN1268" s="4">
        <v>15.564689</v>
      </c>
      <c r="AO1268" s="4">
        <v>2.35249681</v>
      </c>
      <c r="AP1268" s="4">
        <v>-8.27368654</v>
      </c>
      <c r="AQ1268" s="4">
        <v>-6.97472268</v>
      </c>
      <c r="AR1268" s="4">
        <v>-16.3875</v>
      </c>
      <c r="AS1268" s="4">
        <v>-40.9354</v>
      </c>
      <c r="AT1268" s="4">
        <v>13.0609</v>
      </c>
      <c r="AU1268" s="4">
        <v>-7.9021</v>
      </c>
      <c r="AV1268" s="4">
        <v>-14.1293</v>
      </c>
      <c r="AW1268" s="4">
        <v>-32.7505</v>
      </c>
      <c r="AX1268" s="4">
        <v>12.7966</v>
      </c>
      <c r="AY1268" s="4">
        <v>-19.236</v>
      </c>
      <c r="AZ1268" s="4">
        <v>-31.2701</v>
      </c>
      <c r="BA1268" s="4">
        <v>-54.0983</v>
      </c>
      <c r="BB1268" s="4">
        <v>18.8705</v>
      </c>
      <c r="BC1268" s="4">
        <v>-3.7225</v>
      </c>
      <c r="BD1268" s="4">
        <v>6.9363</v>
      </c>
      <c r="BE1268" s="4">
        <v>-3.2992</v>
      </c>
      <c r="BF1268" s="4">
        <v>23.3084</v>
      </c>
      <c r="BG1268" s="4">
        <v>7.3605</v>
      </c>
      <c r="BH1268" s="4">
        <v>9.3174</v>
      </c>
      <c r="BI1268" s="4">
        <v>2.8936</v>
      </c>
      <c r="BJ1268" s="4">
        <v>25.7495</v>
      </c>
      <c r="BK1268" s="4">
        <v>8.4573</v>
      </c>
      <c r="BL1268" s="24">
        <f t="shared" si="877"/>
        <v>-201.338698598723</v>
      </c>
      <c r="BM1268" s="24">
        <f t="shared" si="878"/>
        <v>-128.998117756572</v>
      </c>
      <c r="BN1268" s="24">
        <f t="shared" si="879"/>
        <v>-115.454545454545</v>
      </c>
      <c r="BO1268" s="24">
        <f t="shared" si="880"/>
        <v>-52</v>
      </c>
      <c r="BP1268" s="24">
        <f t="shared" si="881"/>
        <v>34.6666666666667</v>
      </c>
      <c r="BQ1268" s="24">
        <f t="shared" si="882"/>
        <v>30</v>
      </c>
      <c r="BR1268" s="24">
        <f t="shared" si="883"/>
        <v>20.4761904761905</v>
      </c>
      <c r="BS1268" s="24">
        <f t="shared" si="884"/>
        <v>-3.83275261324041</v>
      </c>
      <c r="BT1268" s="24">
        <f t="shared" si="885"/>
        <v>-277.642276422764</v>
      </c>
      <c r="BU1268" s="24">
        <f t="shared" si="886"/>
        <v>275.681368843083</v>
      </c>
      <c r="BV1268" s="24">
        <f t="shared" si="887"/>
        <v>30.2329082733333</v>
      </c>
      <c r="BW1268" s="24">
        <f t="shared" si="888"/>
        <v>28.165277126</v>
      </c>
      <c r="BX1268" s="24">
        <f t="shared" si="889"/>
        <v>-27.588358625</v>
      </c>
      <c r="BY1268" s="24">
        <f t="shared" si="890"/>
        <v>11.887638245</v>
      </c>
      <c r="BZ1268" s="24">
        <f t="shared" si="891"/>
        <v>57.874931895</v>
      </c>
      <c r="CA1268" s="24">
        <f t="shared" si="892"/>
        <v>73.975017725</v>
      </c>
      <c r="CB1268" s="24">
        <f t="shared" si="893"/>
        <v>112.613997785</v>
      </c>
      <c r="CC1268" s="24">
        <f t="shared" si="894"/>
        <v>85.775468405</v>
      </c>
      <c r="CD1268" s="24">
        <f t="shared" si="895"/>
        <v>24.80355989</v>
      </c>
      <c r="CE1268" s="24">
        <f t="shared" si="896"/>
        <v>40.7816142333431</v>
      </c>
      <c r="CF1268" s="24">
        <f t="shared" si="897"/>
        <v>-14.641975</v>
      </c>
      <c r="CG1268" s="24">
        <f t="shared" si="898"/>
        <v>-4.748995</v>
      </c>
      <c r="CH1268" s="24">
        <f t="shared" si="899"/>
        <v>-28.66145</v>
      </c>
      <c r="CI1268" s="24">
        <f t="shared" si="900"/>
        <v>-13.93725</v>
      </c>
      <c r="CJ1268" s="24">
        <f t="shared" si="901"/>
        <v>2.5794</v>
      </c>
      <c r="CK1268" s="24">
        <f t="shared" si="902"/>
        <v>-11.0157</v>
      </c>
      <c r="CL1268" s="24">
        <f t="shared" si="903"/>
        <v>-23.4399</v>
      </c>
      <c r="CM1268" s="24">
        <f t="shared" si="904"/>
        <v>-9.97695</v>
      </c>
      <c r="CN1268" s="24">
        <f t="shared" si="905"/>
        <v>-3.2197</v>
      </c>
      <c r="CO1268" s="49">
        <f t="shared" si="906"/>
        <v>22.1155343933072</v>
      </c>
      <c r="CP1268" s="75" t="str">
        <f t="shared" si="907"/>
        <v>否</v>
      </c>
      <c r="CQ1268" s="75" t="str">
        <f t="shared" si="908"/>
        <v>否</v>
      </c>
      <c r="CR1268" s="75" t="str">
        <f t="shared" si="909"/>
        <v>是</v>
      </c>
      <c r="CS1268" s="75" t="str">
        <f t="shared" si="910"/>
        <v>否</v>
      </c>
      <c r="CT1268" s="75" t="str">
        <f t="shared" si="911"/>
        <v>否</v>
      </c>
      <c r="CU1268" s="75" t="str">
        <f t="shared" si="912"/>
        <v>否</v>
      </c>
      <c r="CV1268" s="75" t="str">
        <f t="shared" si="913"/>
        <v>否</v>
      </c>
      <c r="CW1268" s="75" t="str">
        <f t="shared" si="914"/>
        <v>否</v>
      </c>
      <c r="CX1268" s="75" t="str">
        <f t="shared" si="915"/>
        <v>是</v>
      </c>
      <c r="CY1268" s="75" t="str">
        <f t="shared" si="916"/>
        <v>否</v>
      </c>
      <c r="CZ1268" s="75" t="str">
        <f t="shared" si="917"/>
        <v>是</v>
      </c>
      <c r="DA1268" s="75" t="str">
        <f t="shared" si="918"/>
        <v>否</v>
      </c>
      <c r="DB1268" s="75" t="str">
        <f t="shared" si="919"/>
        <v>是</v>
      </c>
      <c r="DC1268" s="75" t="str">
        <f t="shared" si="920"/>
        <v>否</v>
      </c>
      <c r="DD1268" s="75" t="str">
        <f t="shared" si="921"/>
        <v>否</v>
      </c>
      <c r="DE1268" s="75" t="str">
        <f t="shared" si="922"/>
        <v>否</v>
      </c>
      <c r="DG1268"/>
      <c r="DH1268"/>
      <c r="DI1268"/>
      <c r="DL1268"/>
      <c r="DM1268"/>
      <c r="DN1268"/>
      <c r="DO1268"/>
      <c r="DP1268"/>
      <c r="DS1268"/>
    </row>
    <row r="1269" ht="13.6" hidden="1" spans="1:123">
      <c r="A1269" s="4" t="s">
        <v>2746</v>
      </c>
      <c r="B1269" s="4" t="s">
        <v>2747</v>
      </c>
      <c r="C1269" s="4" t="s">
        <v>2703</v>
      </c>
      <c r="D1269" s="4">
        <v>-19.1153846153846</v>
      </c>
      <c r="E1269" s="4">
        <v>24</v>
      </c>
      <c r="F1269" s="4">
        <v>26.1077659410221</v>
      </c>
      <c r="G1269" s="4">
        <v>22.3669923995657</v>
      </c>
      <c r="H1269" s="4">
        <v>24.4019138755981</v>
      </c>
      <c r="I1269" s="4">
        <v>32.1428571428572</v>
      </c>
      <c r="J1269" s="4">
        <v>-14.8099434433776</v>
      </c>
      <c r="K1269" s="4">
        <v>7.31138945528692</v>
      </c>
      <c r="L1269" s="4">
        <v>-3.86384544618216</v>
      </c>
      <c r="M1269" s="4">
        <v>-75</v>
      </c>
      <c r="N1269" s="4">
        <v>5.94059405940595</v>
      </c>
      <c r="O1269" s="4">
        <v>1.78985049484102</v>
      </c>
      <c r="P1269" s="4">
        <v>-1.10461338531514</v>
      </c>
      <c r="Q1269" s="4">
        <v>0</v>
      </c>
      <c r="R1269" s="4">
        <v>-10.6194690265487</v>
      </c>
      <c r="S1269" s="4">
        <v>13.1792183031459</v>
      </c>
      <c r="T1269" s="4">
        <v>4.16243654822336</v>
      </c>
      <c r="U1269" s="4">
        <v>100</v>
      </c>
      <c r="V1269" s="4">
        <v>20.5357142857143</v>
      </c>
      <c r="W1269" s="4">
        <v>126.373147340889</v>
      </c>
      <c r="X1269" s="4">
        <v>22.70286361</v>
      </c>
      <c r="Y1269" s="4">
        <v>-15.40243684</v>
      </c>
      <c r="Z1269" s="4">
        <v>24.60905115</v>
      </c>
      <c r="AA1269" s="4">
        <v>31.34971998</v>
      </c>
      <c r="AB1269" s="4">
        <v>57.58905639</v>
      </c>
      <c r="AC1269" s="4">
        <v>151.9042959</v>
      </c>
      <c r="AD1269" s="4">
        <v>20.58044702</v>
      </c>
      <c r="AE1269" s="4">
        <v>22.88944894</v>
      </c>
      <c r="AF1269" s="4">
        <v>17.50531789</v>
      </c>
      <c r="AG1269" s="4">
        <v>10.52604714</v>
      </c>
      <c r="AH1269" s="4">
        <v>21.57597142</v>
      </c>
      <c r="AI1269" s="4">
        <v>12.00975384</v>
      </c>
      <c r="AJ1269" s="4">
        <v>-14.85421586</v>
      </c>
      <c r="AK1269" s="4">
        <v>-21.41241052</v>
      </c>
      <c r="AL1269" s="4">
        <v>6.18692893</v>
      </c>
      <c r="AM1269" s="4">
        <v>-9.53521263</v>
      </c>
      <c r="AN1269" s="4">
        <v>2.244498</v>
      </c>
      <c r="AO1269" s="4">
        <v>-26.50140258</v>
      </c>
      <c r="AP1269" s="4">
        <v>15.16992562</v>
      </c>
      <c r="AQ1269" s="4">
        <v>26.86615157</v>
      </c>
      <c r="AR1269" s="4">
        <v>14.1327</v>
      </c>
      <c r="AS1269" s="4">
        <v>0.3194</v>
      </c>
      <c r="AT1269" s="4">
        <v>27.7157</v>
      </c>
      <c r="AU1269" s="4">
        <v>23.8702</v>
      </c>
      <c r="AV1269" s="4">
        <v>22.3788</v>
      </c>
      <c r="AW1269" s="4">
        <v>2.0852</v>
      </c>
      <c r="AX1269" s="4">
        <v>31.101</v>
      </c>
      <c r="AY1269" s="4">
        <v>26.9289</v>
      </c>
      <c r="AZ1269" s="4">
        <v>24.6001</v>
      </c>
      <c r="BA1269" s="4">
        <v>2.1071</v>
      </c>
      <c r="BB1269" s="4">
        <v>37.75</v>
      </c>
      <c r="BC1269" s="4">
        <v>27.7087</v>
      </c>
      <c r="BD1269" s="4">
        <v>24.8603</v>
      </c>
      <c r="BE1269" s="4">
        <v>9.9208</v>
      </c>
      <c r="BF1269" s="4">
        <v>39.6203</v>
      </c>
      <c r="BG1269" s="4">
        <v>32.2017</v>
      </c>
      <c r="BH1269" s="4">
        <v>31.8383</v>
      </c>
      <c r="BI1269" s="4">
        <v>8.004</v>
      </c>
      <c r="BJ1269" s="4">
        <v>41.0615</v>
      </c>
      <c r="BK1269" s="4">
        <v>28.0784</v>
      </c>
      <c r="BL1269" s="24">
        <f t="shared" si="877"/>
        <v>2.60601582196937</v>
      </c>
      <c r="BM1269" s="24">
        <f t="shared" si="878"/>
        <v>14.1899311964871</v>
      </c>
      <c r="BN1269" s="24">
        <f t="shared" si="879"/>
        <v>2.44230769230768</v>
      </c>
      <c r="BO1269" s="24">
        <f t="shared" si="880"/>
        <v>25.053882970511</v>
      </c>
      <c r="BP1269" s="24">
        <f t="shared" si="881"/>
        <v>24.2373791702939</v>
      </c>
      <c r="BQ1269" s="24">
        <f t="shared" si="882"/>
        <v>23.3844531375819</v>
      </c>
      <c r="BR1269" s="24">
        <f t="shared" si="883"/>
        <v>28.2723855092276</v>
      </c>
      <c r="BS1269" s="24">
        <f t="shared" si="884"/>
        <v>8.66645684973977</v>
      </c>
      <c r="BT1269" s="24">
        <f t="shared" si="885"/>
        <v>-3.74927699404534</v>
      </c>
      <c r="BU1269" s="24">
        <f t="shared" si="886"/>
        <v>41.2775858002072</v>
      </c>
      <c r="BV1269" s="24">
        <f t="shared" si="887"/>
        <v>31.4866280366667</v>
      </c>
      <c r="BW1269" s="24">
        <f t="shared" si="888"/>
        <v>17.8001899485</v>
      </c>
      <c r="BX1269" s="24">
        <f t="shared" si="889"/>
        <v>3.650213385</v>
      </c>
      <c r="BY1269" s="24">
        <f t="shared" si="890"/>
        <v>4.603307155</v>
      </c>
      <c r="BZ1269" s="24">
        <f t="shared" si="891"/>
        <v>27.979385565</v>
      </c>
      <c r="CA1269" s="24">
        <f t="shared" si="892"/>
        <v>44.469388185</v>
      </c>
      <c r="CB1269" s="24">
        <f t="shared" si="893"/>
        <v>104.746676145</v>
      </c>
      <c r="CC1269" s="24">
        <f t="shared" si="894"/>
        <v>86.24237146</v>
      </c>
      <c r="CD1269" s="24">
        <f t="shared" si="895"/>
        <v>21.73494798</v>
      </c>
      <c r="CE1269" s="24">
        <f t="shared" si="896"/>
        <v>37.5833342152411</v>
      </c>
      <c r="CF1269" s="24">
        <f t="shared" si="897"/>
        <v>20.05815</v>
      </c>
      <c r="CG1269" s="24">
        <f t="shared" si="898"/>
        <v>22.814155</v>
      </c>
      <c r="CH1269" s="24">
        <f t="shared" si="899"/>
        <v>7.22605</v>
      </c>
      <c r="CI1269" s="24">
        <f t="shared" si="900"/>
        <v>14.01755</v>
      </c>
      <c r="CJ1269" s="24">
        <f t="shared" si="901"/>
        <v>25.79295</v>
      </c>
      <c r="CK1269" s="24">
        <f t="shared" si="902"/>
        <v>23.1245</v>
      </c>
      <c r="CL1269" s="24">
        <f t="shared" si="903"/>
        <v>12.232</v>
      </c>
      <c r="CM1269" s="24">
        <f t="shared" si="904"/>
        <v>16.5931</v>
      </c>
      <c r="CN1269" s="24">
        <f t="shared" si="905"/>
        <v>29.01495</v>
      </c>
      <c r="CO1269" s="49">
        <f t="shared" si="906"/>
        <v>12.5728684896644</v>
      </c>
      <c r="CP1269" s="75" t="str">
        <f t="shared" si="907"/>
        <v>否</v>
      </c>
      <c r="CQ1269" s="75" t="str">
        <f t="shared" si="908"/>
        <v>是</v>
      </c>
      <c r="CR1269" s="75" t="str">
        <f t="shared" si="909"/>
        <v>否</v>
      </c>
      <c r="CS1269" s="75" t="str">
        <f t="shared" si="910"/>
        <v>否</v>
      </c>
      <c r="CT1269" s="75" t="str">
        <f t="shared" si="911"/>
        <v>否</v>
      </c>
      <c r="CU1269" s="75" t="str">
        <f t="shared" si="912"/>
        <v>否</v>
      </c>
      <c r="CV1269" s="75" t="str">
        <f t="shared" si="913"/>
        <v>否</v>
      </c>
      <c r="CW1269" s="75" t="str">
        <f t="shared" si="914"/>
        <v>否</v>
      </c>
      <c r="CX1269" s="75" t="str">
        <f t="shared" si="915"/>
        <v>否</v>
      </c>
      <c r="CY1269" s="75" t="str">
        <f t="shared" si="916"/>
        <v>否</v>
      </c>
      <c r="CZ1269" s="75" t="str">
        <f t="shared" si="917"/>
        <v>是</v>
      </c>
      <c r="DA1269" s="75" t="str">
        <f t="shared" si="918"/>
        <v>否</v>
      </c>
      <c r="DB1269" s="75" t="str">
        <f t="shared" si="919"/>
        <v>是</v>
      </c>
      <c r="DC1269" s="75" t="str">
        <f t="shared" si="920"/>
        <v>否</v>
      </c>
      <c r="DD1269" s="75" t="str">
        <f t="shared" si="921"/>
        <v>否</v>
      </c>
      <c r="DE1269" s="75" t="str">
        <f t="shared" si="922"/>
        <v>否</v>
      </c>
      <c r="DG1269"/>
      <c r="DH1269"/>
      <c r="DI1269"/>
      <c r="DL1269"/>
      <c r="DM1269"/>
      <c r="DN1269"/>
      <c r="DO1269"/>
      <c r="DP1269"/>
      <c r="DS1269"/>
    </row>
    <row r="1270" ht="13.6" hidden="1" spans="1:123">
      <c r="A1270" s="4" t="s">
        <v>2748</v>
      </c>
      <c r="B1270" s="4" t="s">
        <v>2749</v>
      </c>
      <c r="C1270" s="4" t="s">
        <v>2703</v>
      </c>
      <c r="D1270" s="4">
        <v>-16.2839248434238</v>
      </c>
      <c r="E1270" s="4">
        <v>-80.9523809523809</v>
      </c>
      <c r="F1270" s="4">
        <v>-315.438871473354</v>
      </c>
      <c r="G1270" s="4">
        <v>-73</v>
      </c>
      <c r="H1270" s="4">
        <v>88.5826771653543</v>
      </c>
      <c r="I1270" s="4">
        <v>178.63436123348</v>
      </c>
      <c r="J1270" s="4">
        <v>-48.3191575536655</v>
      </c>
      <c r="K1270" s="4">
        <v>-48.4813753581662</v>
      </c>
      <c r="L1270" s="4">
        <v>-80.0940438871473</v>
      </c>
      <c r="M1270" s="4">
        <v>-166.764705882353</v>
      </c>
      <c r="N1270" s="4">
        <v>13.4129536058797</v>
      </c>
      <c r="O1270" s="4">
        <v>1.15606936416185</v>
      </c>
      <c r="P1270" s="4">
        <v>3.31983805668016</v>
      </c>
      <c r="Q1270" s="4">
        <v>11.8421052631579</v>
      </c>
      <c r="R1270" s="4">
        <v>32.4209245742093</v>
      </c>
      <c r="S1270" s="4">
        <v>27.5811209439528</v>
      </c>
      <c r="T1270" s="4">
        <v>16.2900188323917</v>
      </c>
      <c r="U1270" s="4">
        <v>89.4080996884735</v>
      </c>
      <c r="V1270" s="4">
        <v>-66.9879518072289</v>
      </c>
      <c r="W1270" s="4">
        <v>-65.6186612576065</v>
      </c>
      <c r="X1270" s="4">
        <v>14.98850951</v>
      </c>
      <c r="Y1270" s="4">
        <v>27.14432736</v>
      </c>
      <c r="Z1270" s="4">
        <v>21.70846225</v>
      </c>
      <c r="AA1270" s="4">
        <v>33.48826217</v>
      </c>
      <c r="AB1270" s="4">
        <v>49.13538618</v>
      </c>
      <c r="AC1270" s="4">
        <v>108.95983166</v>
      </c>
      <c r="AD1270" s="4">
        <v>1.70966731</v>
      </c>
      <c r="AE1270" s="4">
        <v>4.66234488</v>
      </c>
      <c r="AF1270" s="4">
        <v>-4.98055956</v>
      </c>
      <c r="AG1270" s="4">
        <v>-24.0159312</v>
      </c>
      <c r="AH1270" s="4">
        <v>-2.12731841</v>
      </c>
      <c r="AI1270" s="4">
        <v>-5.6390644</v>
      </c>
      <c r="AJ1270" s="4">
        <v>-5.39459036</v>
      </c>
      <c r="AK1270" s="4">
        <v>-5.86555186</v>
      </c>
      <c r="AL1270" s="4">
        <v>-11.78533634</v>
      </c>
      <c r="AM1270" s="4">
        <v>-15.92331286</v>
      </c>
      <c r="AN1270" s="4">
        <v>15.48634589</v>
      </c>
      <c r="AO1270" s="4">
        <v>25.96775952</v>
      </c>
      <c r="AP1270" s="4">
        <v>18.07652522</v>
      </c>
      <c r="AQ1270" s="4">
        <v>28.41064152</v>
      </c>
      <c r="AR1270" s="4">
        <v>6.8654</v>
      </c>
      <c r="AS1270" s="4">
        <v>1.4887</v>
      </c>
      <c r="AT1270" s="4">
        <v>-24.4992</v>
      </c>
      <c r="AU1270" s="4">
        <v>3.3788</v>
      </c>
      <c r="AV1270" s="4">
        <v>8.158</v>
      </c>
      <c r="AW1270" s="4">
        <v>12.1911</v>
      </c>
      <c r="AX1270" s="4">
        <v>13.0509</v>
      </c>
      <c r="AY1270" s="4">
        <v>15.364</v>
      </c>
      <c r="AZ1270" s="4">
        <v>8.1975</v>
      </c>
      <c r="BA1270" s="4">
        <v>-82.6762</v>
      </c>
      <c r="BB1270" s="4">
        <v>21.4236</v>
      </c>
      <c r="BC1270" s="4">
        <v>23.9509</v>
      </c>
      <c r="BD1270" s="4">
        <v>25.4542</v>
      </c>
      <c r="BE1270" s="4">
        <v>26.1608</v>
      </c>
      <c r="BF1270" s="4">
        <v>24.2171</v>
      </c>
      <c r="BG1270" s="4">
        <v>25.413</v>
      </c>
      <c r="BH1270" s="4">
        <v>27.0913</v>
      </c>
      <c r="BI1270" s="4">
        <v>27.1115</v>
      </c>
      <c r="BJ1270" s="4">
        <v>19.8491</v>
      </c>
      <c r="BK1270" s="4">
        <v>21.4662</v>
      </c>
      <c r="BL1270" s="24">
        <f t="shared" si="877"/>
        <v>-45.6290332151346</v>
      </c>
      <c r="BM1270" s="24">
        <f t="shared" si="878"/>
        <v>-24.9646452143792</v>
      </c>
      <c r="BN1270" s="24">
        <f t="shared" si="879"/>
        <v>-48.6181528979024</v>
      </c>
      <c r="BO1270" s="24">
        <f t="shared" si="880"/>
        <v>-198.195626212868</v>
      </c>
      <c r="BP1270" s="24">
        <f t="shared" si="881"/>
        <v>-194.219435736677</v>
      </c>
      <c r="BQ1270" s="24">
        <f t="shared" si="882"/>
        <v>7.79133858267716</v>
      </c>
      <c r="BR1270" s="24">
        <f t="shared" si="883"/>
        <v>133.608519199417</v>
      </c>
      <c r="BS1270" s="24">
        <f t="shared" si="884"/>
        <v>65.1576018399074</v>
      </c>
      <c r="BT1270" s="24">
        <f t="shared" si="885"/>
        <v>-48.4002664559158</v>
      </c>
      <c r="BU1270" s="24">
        <f t="shared" si="886"/>
        <v>101.838107240175</v>
      </c>
      <c r="BV1270" s="24">
        <f t="shared" si="887"/>
        <v>18.7528264791667</v>
      </c>
      <c r="BW1270" s="24">
        <f t="shared" si="888"/>
        <v>13.700319924</v>
      </c>
      <c r="BX1270" s="24">
        <f t="shared" si="889"/>
        <v>21.066418435</v>
      </c>
      <c r="BY1270" s="24">
        <f t="shared" si="890"/>
        <v>24.426394805</v>
      </c>
      <c r="BZ1270" s="24">
        <f t="shared" si="891"/>
        <v>27.59836221</v>
      </c>
      <c r="CA1270" s="24">
        <f t="shared" si="892"/>
        <v>41.311824175</v>
      </c>
      <c r="CB1270" s="24">
        <f t="shared" si="893"/>
        <v>79.04760892</v>
      </c>
      <c r="CC1270" s="24">
        <f t="shared" si="894"/>
        <v>55.334749485</v>
      </c>
      <c r="CD1270" s="24">
        <f t="shared" si="895"/>
        <v>3.186006095</v>
      </c>
      <c r="CE1270" s="24">
        <f t="shared" si="896"/>
        <v>29.247880460811</v>
      </c>
      <c r="CF1270" s="24">
        <f t="shared" si="897"/>
        <v>0.574458333333334</v>
      </c>
      <c r="CG1270" s="24">
        <f t="shared" si="898"/>
        <v>10.182835</v>
      </c>
      <c r="CH1270" s="24">
        <f t="shared" si="899"/>
        <v>4.17705</v>
      </c>
      <c r="CI1270" s="24">
        <f t="shared" si="900"/>
        <v>-11.50525</v>
      </c>
      <c r="CJ1270" s="24">
        <f t="shared" si="901"/>
        <v>-10.5602</v>
      </c>
      <c r="CK1270" s="24">
        <f t="shared" si="902"/>
        <v>5.7684</v>
      </c>
      <c r="CL1270" s="24">
        <f t="shared" si="903"/>
        <v>10.17455</v>
      </c>
      <c r="CM1270" s="24">
        <f t="shared" si="904"/>
        <v>12.621</v>
      </c>
      <c r="CN1270" s="24">
        <f t="shared" si="905"/>
        <v>14.20745</v>
      </c>
      <c r="CO1270" s="49">
        <f t="shared" si="906"/>
        <v>25.1649786613999</v>
      </c>
      <c r="CP1270" s="75" t="str">
        <f t="shared" si="907"/>
        <v>是</v>
      </c>
      <c r="CQ1270" s="75" t="str">
        <f t="shared" si="908"/>
        <v>否</v>
      </c>
      <c r="CR1270" s="75" t="str">
        <f t="shared" si="909"/>
        <v>是</v>
      </c>
      <c r="CS1270" s="75" t="str">
        <f t="shared" si="910"/>
        <v>是</v>
      </c>
      <c r="CT1270" s="75" t="str">
        <f t="shared" si="911"/>
        <v>否</v>
      </c>
      <c r="CU1270" s="75" t="str">
        <f t="shared" si="912"/>
        <v>否</v>
      </c>
      <c r="CV1270" s="75" t="str">
        <f t="shared" si="913"/>
        <v>是</v>
      </c>
      <c r="CW1270" s="75" t="str">
        <f t="shared" si="914"/>
        <v>否</v>
      </c>
      <c r="CX1270" s="75" t="str">
        <f t="shared" si="915"/>
        <v>是</v>
      </c>
      <c r="CY1270" s="75" t="str">
        <f t="shared" si="916"/>
        <v>是</v>
      </c>
      <c r="CZ1270" s="75" t="str">
        <f t="shared" si="917"/>
        <v>否</v>
      </c>
      <c r="DA1270" s="75" t="str">
        <f t="shared" si="918"/>
        <v>是</v>
      </c>
      <c r="DB1270" s="75" t="str">
        <f t="shared" si="919"/>
        <v>是</v>
      </c>
      <c r="DC1270" s="75" t="str">
        <f t="shared" si="920"/>
        <v>是</v>
      </c>
      <c r="DD1270" s="75" t="str">
        <f t="shared" si="921"/>
        <v>否</v>
      </c>
      <c r="DE1270" s="75" t="str">
        <f t="shared" si="922"/>
        <v>否</v>
      </c>
      <c r="DG1270"/>
      <c r="DH1270"/>
      <c r="DI1270"/>
      <c r="DL1270"/>
      <c r="DM1270"/>
      <c r="DN1270"/>
      <c r="DO1270"/>
      <c r="DP1270"/>
      <c r="DS1270"/>
    </row>
    <row r="1271" ht="13.6" hidden="1" spans="1:123">
      <c r="A1271" s="4" t="s">
        <v>2750</v>
      </c>
      <c r="B1271" s="4" t="s">
        <v>2751</v>
      </c>
      <c r="C1271" s="4" t="s">
        <v>2703</v>
      </c>
      <c r="D1271" s="4">
        <v>25</v>
      </c>
      <c r="E1271" s="4">
        <v>50</v>
      </c>
      <c r="F1271" s="4">
        <v>8.33333333333334</v>
      </c>
      <c r="G1271" s="4">
        <v>800</v>
      </c>
      <c r="H1271" s="4">
        <v>242.857142857143</v>
      </c>
      <c r="I1271" s="4">
        <v>136.363636363636</v>
      </c>
      <c r="J1271" s="4">
        <v>-25</v>
      </c>
      <c r="K1271" s="4">
        <v>-85.7142857142857</v>
      </c>
      <c r="L1271" s="4">
        <v>-216.666666666667</v>
      </c>
      <c r="M1271" s="4">
        <v>-275</v>
      </c>
      <c r="N1271" s="4">
        <v>-14.2857142857143</v>
      </c>
      <c r="O1271" s="4">
        <v>0</v>
      </c>
      <c r="P1271" s="4">
        <v>-40</v>
      </c>
      <c r="Q1271" s="4">
        <v>16.6666666666667</v>
      </c>
      <c r="R1271" s="4">
        <v>7.81249999999999</v>
      </c>
      <c r="S1271" s="4">
        <v>-61.1111111111111</v>
      </c>
      <c r="T1271" s="4">
        <v>-17.6470588235294</v>
      </c>
      <c r="U1271" s="4">
        <v>-50</v>
      </c>
      <c r="V1271" s="4">
        <v>-14.6666666666667</v>
      </c>
      <c r="W1271" s="4">
        <v>0</v>
      </c>
      <c r="X1271" s="4">
        <v>-0.86411296</v>
      </c>
      <c r="Y1271" s="4">
        <v>-9.97225847</v>
      </c>
      <c r="Z1271" s="4">
        <v>-0.20947294</v>
      </c>
      <c r="AA1271" s="4">
        <v>34.93524689</v>
      </c>
      <c r="AB1271" s="4">
        <v>43.77459974</v>
      </c>
      <c r="AC1271" s="4">
        <v>73.92538255</v>
      </c>
      <c r="AD1271" s="4">
        <v>15.4796602</v>
      </c>
      <c r="AE1271" s="4">
        <v>-0.43150182</v>
      </c>
      <c r="AF1271" s="4">
        <v>-4.59108866</v>
      </c>
      <c r="AG1271" s="4">
        <v>1.37888281</v>
      </c>
      <c r="AH1271" s="4">
        <v>6.69040103</v>
      </c>
      <c r="AI1271" s="4">
        <v>-1.33546778</v>
      </c>
      <c r="AJ1271" s="4">
        <v>24.35726151</v>
      </c>
      <c r="AK1271" s="4">
        <v>36.01805371</v>
      </c>
      <c r="AL1271" s="4">
        <v>26.08225879</v>
      </c>
      <c r="AM1271" s="4">
        <v>26.15562003</v>
      </c>
      <c r="AN1271" s="4">
        <v>1.83800029</v>
      </c>
      <c r="AO1271" s="4">
        <v>-29.40934627</v>
      </c>
      <c r="AP1271" s="4">
        <v>-6.23312587</v>
      </c>
      <c r="AQ1271" s="4">
        <v>5.58419962</v>
      </c>
      <c r="AR1271" s="4">
        <v>15.0099</v>
      </c>
      <c r="AS1271" s="4">
        <v>18.3423</v>
      </c>
      <c r="AT1271" s="4">
        <v>12.2948</v>
      </c>
      <c r="AU1271" s="4">
        <v>7.1189</v>
      </c>
      <c r="AV1271" s="4">
        <v>11.7579</v>
      </c>
      <c r="AW1271" s="4">
        <v>16.8369</v>
      </c>
      <c r="AX1271" s="4">
        <v>13.6217</v>
      </c>
      <c r="AY1271" s="4">
        <v>3.6687</v>
      </c>
      <c r="AZ1271" s="4">
        <v>-6.0642</v>
      </c>
      <c r="BA1271" s="4">
        <v>-100.5628</v>
      </c>
      <c r="BB1271" s="4">
        <v>14.1438</v>
      </c>
      <c r="BC1271" s="4">
        <v>5.7326</v>
      </c>
      <c r="BD1271" s="4">
        <v>4.7796</v>
      </c>
      <c r="BE1271" s="4">
        <v>-10.5735</v>
      </c>
      <c r="BF1271" s="4">
        <v>19.3693</v>
      </c>
      <c r="BG1271" s="4">
        <v>7.0602</v>
      </c>
      <c r="BH1271" s="4">
        <v>11.1851</v>
      </c>
      <c r="BI1271" s="4">
        <v>-13.4893</v>
      </c>
      <c r="BJ1271" s="4">
        <v>19.023</v>
      </c>
      <c r="BK1271" s="4">
        <v>17.5627</v>
      </c>
      <c r="BL1271" s="24">
        <f t="shared" si="877"/>
        <v>53.8239538239538</v>
      </c>
      <c r="BM1271" s="24">
        <f t="shared" si="878"/>
        <v>24.3470887976403</v>
      </c>
      <c r="BN1271" s="24">
        <f t="shared" si="879"/>
        <v>37.5</v>
      </c>
      <c r="BO1271" s="24">
        <f t="shared" si="880"/>
        <v>29.1666666666667</v>
      </c>
      <c r="BP1271" s="24">
        <f t="shared" si="881"/>
        <v>404.166666666667</v>
      </c>
      <c r="BQ1271" s="24">
        <f t="shared" si="882"/>
        <v>521.428571428571</v>
      </c>
      <c r="BR1271" s="24">
        <f t="shared" si="883"/>
        <v>189.61038961039</v>
      </c>
      <c r="BS1271" s="24">
        <f t="shared" si="884"/>
        <v>55.6818181818182</v>
      </c>
      <c r="BT1271" s="24">
        <f t="shared" si="885"/>
        <v>-55.3571428571429</v>
      </c>
      <c r="BU1271" s="24">
        <f t="shared" si="886"/>
        <v>211.306566818175</v>
      </c>
      <c r="BV1271" s="24">
        <f t="shared" si="887"/>
        <v>13.2316892158333</v>
      </c>
      <c r="BW1271" s="24">
        <f t="shared" si="888"/>
        <v>12.15865962</v>
      </c>
      <c r="BX1271" s="24">
        <f t="shared" si="889"/>
        <v>-5.418185715</v>
      </c>
      <c r="BY1271" s="24">
        <f t="shared" si="890"/>
        <v>-5.090865705</v>
      </c>
      <c r="BZ1271" s="24">
        <f t="shared" si="891"/>
        <v>17.362886975</v>
      </c>
      <c r="CA1271" s="24">
        <f t="shared" si="892"/>
        <v>39.354923315</v>
      </c>
      <c r="CB1271" s="24">
        <f t="shared" si="893"/>
        <v>58.849991145</v>
      </c>
      <c r="CC1271" s="24">
        <f t="shared" si="894"/>
        <v>44.702521375</v>
      </c>
      <c r="CD1271" s="24">
        <f t="shared" si="895"/>
        <v>7.52407919</v>
      </c>
      <c r="CE1271" s="24">
        <f t="shared" si="896"/>
        <v>23.2241437485981</v>
      </c>
      <c r="CF1271" s="24">
        <f t="shared" si="897"/>
        <v>0.991708333333334</v>
      </c>
      <c r="CG1271" s="24">
        <f t="shared" si="898"/>
        <v>3.34088</v>
      </c>
      <c r="CH1271" s="24">
        <f t="shared" si="899"/>
        <v>16.6761</v>
      </c>
      <c r="CI1271" s="24">
        <f t="shared" si="900"/>
        <v>15.31855</v>
      </c>
      <c r="CJ1271" s="24">
        <f t="shared" si="901"/>
        <v>9.70685</v>
      </c>
      <c r="CK1271" s="24">
        <f t="shared" si="902"/>
        <v>9.4384</v>
      </c>
      <c r="CL1271" s="24">
        <f t="shared" si="903"/>
        <v>14.2974</v>
      </c>
      <c r="CM1271" s="24">
        <f t="shared" si="904"/>
        <v>15.2293</v>
      </c>
      <c r="CN1271" s="24">
        <f t="shared" si="905"/>
        <v>8.6452</v>
      </c>
      <c r="CO1271" s="49">
        <f t="shared" si="906"/>
        <v>26.2384803606339</v>
      </c>
      <c r="CP1271" s="75" t="str">
        <f t="shared" si="907"/>
        <v>是</v>
      </c>
      <c r="CQ1271" s="75" t="str">
        <f t="shared" si="908"/>
        <v>否</v>
      </c>
      <c r="CR1271" s="75" t="str">
        <f t="shared" si="909"/>
        <v>是</v>
      </c>
      <c r="CS1271" s="75" t="str">
        <f t="shared" si="910"/>
        <v>否</v>
      </c>
      <c r="CT1271" s="75" t="str">
        <f t="shared" si="911"/>
        <v>否</v>
      </c>
      <c r="CU1271" s="75" t="str">
        <f t="shared" si="912"/>
        <v>否</v>
      </c>
      <c r="CV1271" s="75" t="str">
        <f t="shared" si="913"/>
        <v>是</v>
      </c>
      <c r="CW1271" s="75" t="str">
        <f t="shared" si="914"/>
        <v>是</v>
      </c>
      <c r="CX1271" s="75" t="str">
        <f t="shared" si="915"/>
        <v>否</v>
      </c>
      <c r="CY1271" s="75" t="str">
        <f t="shared" si="916"/>
        <v>是</v>
      </c>
      <c r="CZ1271" s="75" t="str">
        <f t="shared" si="917"/>
        <v>是</v>
      </c>
      <c r="DA1271" s="75" t="str">
        <f t="shared" si="918"/>
        <v>否</v>
      </c>
      <c r="DB1271" s="75" t="str">
        <f t="shared" si="919"/>
        <v>否</v>
      </c>
      <c r="DC1271" s="75" t="str">
        <f t="shared" si="920"/>
        <v>是</v>
      </c>
      <c r="DD1271" s="75" t="str">
        <f t="shared" si="921"/>
        <v>否</v>
      </c>
      <c r="DE1271" s="75" t="str">
        <f t="shared" si="922"/>
        <v>否</v>
      </c>
      <c r="DG1271"/>
      <c r="DH1271"/>
      <c r="DI1271"/>
      <c r="DL1271"/>
      <c r="DM1271"/>
      <c r="DN1271"/>
      <c r="DO1271"/>
      <c r="DP1271"/>
      <c r="DS1271"/>
    </row>
    <row r="1272" ht="13.6" hidden="1" spans="1:123">
      <c r="A1272" s="4" t="s">
        <v>2752</v>
      </c>
      <c r="B1272" s="4" t="s">
        <v>2753</v>
      </c>
      <c r="C1272" s="4" t="s">
        <v>2703</v>
      </c>
      <c r="D1272" s="4">
        <v>40.2985074626866</v>
      </c>
      <c r="E1272" s="4">
        <v>35.7142857142857</v>
      </c>
      <c r="F1272" s="4">
        <v>60.6382978723404</v>
      </c>
      <c r="G1272" s="4">
        <v>53.448275862069</v>
      </c>
      <c r="H1272" s="4">
        <v>59.5238095238095</v>
      </c>
      <c r="I1272" s="4">
        <v>320</v>
      </c>
      <c r="J1272" s="4">
        <v>77.3584905660377</v>
      </c>
      <c r="K1272" s="4">
        <v>123.076923076923</v>
      </c>
      <c r="L1272" s="4">
        <v>121.052631578947</v>
      </c>
      <c r="M1272" s="4">
        <v>25</v>
      </c>
      <c r="N1272" s="4">
        <v>-30.2631578947368</v>
      </c>
      <c r="O1272" s="4">
        <v>-57.3770491803279</v>
      </c>
      <c r="P1272" s="4">
        <v>-63.4615384615385</v>
      </c>
      <c r="Q1272" s="4">
        <v>-72.4137931034483</v>
      </c>
      <c r="R1272" s="4">
        <v>-44.5255474452555</v>
      </c>
      <c r="S1272" s="4">
        <v>-41.3461538461538</v>
      </c>
      <c r="T1272" s="4">
        <v>-34.1772151898734</v>
      </c>
      <c r="U1272" s="4">
        <v>-39.5833333333333</v>
      </c>
      <c r="V1272" s="4">
        <v>4.58015267175573</v>
      </c>
      <c r="W1272" s="4">
        <v>0.970873786407768</v>
      </c>
      <c r="X1272" s="4">
        <v>70.80785137</v>
      </c>
      <c r="Y1272" s="4">
        <v>87.38175464</v>
      </c>
      <c r="Z1272" s="4">
        <v>49.09001199</v>
      </c>
      <c r="AA1272" s="4">
        <v>53.23578117</v>
      </c>
      <c r="AB1272" s="4">
        <v>45.4730847</v>
      </c>
      <c r="AC1272" s="4">
        <v>27.12760764</v>
      </c>
      <c r="AD1272" s="4">
        <v>23.15303502</v>
      </c>
      <c r="AE1272" s="4">
        <v>18.53210033</v>
      </c>
      <c r="AF1272" s="4">
        <v>24.31125498</v>
      </c>
      <c r="AG1272" s="4">
        <v>18.58261933</v>
      </c>
      <c r="AH1272" s="4">
        <v>-9.84367078</v>
      </c>
      <c r="AI1272" s="4">
        <v>-21.8045036</v>
      </c>
      <c r="AJ1272" s="4">
        <v>-27.67118091</v>
      </c>
      <c r="AK1272" s="4">
        <v>-10.58978904</v>
      </c>
      <c r="AL1272" s="4">
        <v>-12.46497955</v>
      </c>
      <c r="AM1272" s="4">
        <v>-13.84891985</v>
      </c>
      <c r="AN1272" s="4">
        <v>-8.86184074</v>
      </c>
      <c r="AO1272" s="4">
        <v>-11.58767642</v>
      </c>
      <c r="AP1272" s="4">
        <v>14.40417298</v>
      </c>
      <c r="AQ1272" s="4">
        <v>15.49936539</v>
      </c>
      <c r="AR1272" s="4">
        <v>8.0297</v>
      </c>
      <c r="AS1272" s="4">
        <v>10.0311</v>
      </c>
      <c r="AT1272" s="4">
        <v>8.6927</v>
      </c>
      <c r="AU1272" s="4">
        <v>7.7705</v>
      </c>
      <c r="AV1272" s="4">
        <v>9.0386</v>
      </c>
      <c r="AW1272" s="4">
        <v>11.1843</v>
      </c>
      <c r="AX1272" s="4">
        <v>7.6215</v>
      </c>
      <c r="AY1272" s="4">
        <v>7.4038</v>
      </c>
      <c r="AZ1272" s="4">
        <v>8.8359</v>
      </c>
      <c r="BA1272" s="4">
        <v>4.8247</v>
      </c>
      <c r="BB1272" s="4">
        <v>5.475</v>
      </c>
      <c r="BC1272" s="4">
        <v>4.0287</v>
      </c>
      <c r="BD1272" s="4">
        <v>4.5</v>
      </c>
      <c r="BE1272" s="4">
        <v>4.334</v>
      </c>
      <c r="BF1272" s="4">
        <v>7.6941</v>
      </c>
      <c r="BG1272" s="4">
        <v>8.3213</v>
      </c>
      <c r="BH1272" s="4">
        <v>10.028</v>
      </c>
      <c r="BI1272" s="4">
        <v>11.4402</v>
      </c>
      <c r="BJ1272" s="4">
        <v>10.2472</v>
      </c>
      <c r="BK1272" s="4">
        <v>10.5453</v>
      </c>
      <c r="BL1272" s="24">
        <f t="shared" si="877"/>
        <v>69.0392512151696</v>
      </c>
      <c r="BM1272" s="24">
        <f t="shared" si="878"/>
        <v>26.9257229830298</v>
      </c>
      <c r="BN1272" s="24">
        <f t="shared" si="879"/>
        <v>38.0063965884861</v>
      </c>
      <c r="BO1272" s="24">
        <f t="shared" si="880"/>
        <v>48.1762917933131</v>
      </c>
      <c r="BP1272" s="24">
        <f t="shared" si="881"/>
        <v>57.0432868672047</v>
      </c>
      <c r="BQ1272" s="24">
        <f t="shared" si="882"/>
        <v>56.4860426929393</v>
      </c>
      <c r="BR1272" s="24">
        <f t="shared" si="883"/>
        <v>189.761904761905</v>
      </c>
      <c r="BS1272" s="24">
        <f t="shared" si="884"/>
        <v>198.679245283019</v>
      </c>
      <c r="BT1272" s="24">
        <f t="shared" si="885"/>
        <v>100.21770682148</v>
      </c>
      <c r="BU1272" s="24">
        <f t="shared" si="886"/>
        <v>90.9642436960482</v>
      </c>
      <c r="BV1272" s="24">
        <f t="shared" si="887"/>
        <v>32.1705772325</v>
      </c>
      <c r="BW1272" s="24">
        <f t="shared" si="888"/>
        <v>16.5463039325</v>
      </c>
      <c r="BX1272" s="24">
        <f t="shared" si="889"/>
        <v>79.094803005</v>
      </c>
      <c r="BY1272" s="24">
        <f t="shared" si="890"/>
        <v>68.235883315</v>
      </c>
      <c r="BZ1272" s="24">
        <f t="shared" si="891"/>
        <v>51.16289658</v>
      </c>
      <c r="CA1272" s="24">
        <f t="shared" si="892"/>
        <v>49.354432935</v>
      </c>
      <c r="CB1272" s="24">
        <f t="shared" si="893"/>
        <v>36.30034617</v>
      </c>
      <c r="CC1272" s="24">
        <f t="shared" si="894"/>
        <v>25.14032133</v>
      </c>
      <c r="CD1272" s="24">
        <f t="shared" si="895"/>
        <v>20.842567675</v>
      </c>
      <c r="CE1272" s="24">
        <f t="shared" si="896"/>
        <v>32.0320691480037</v>
      </c>
      <c r="CF1272" s="24">
        <f t="shared" si="897"/>
        <v>7.74470833333333</v>
      </c>
      <c r="CG1272" s="24">
        <f t="shared" si="898"/>
        <v>8.00233</v>
      </c>
      <c r="CH1272" s="24">
        <f t="shared" si="899"/>
        <v>9.0304</v>
      </c>
      <c r="CI1272" s="24">
        <f t="shared" si="900"/>
        <v>9.3619</v>
      </c>
      <c r="CJ1272" s="24">
        <f t="shared" si="901"/>
        <v>8.2316</v>
      </c>
      <c r="CK1272" s="24">
        <f t="shared" si="902"/>
        <v>8.40455</v>
      </c>
      <c r="CL1272" s="24">
        <f t="shared" si="903"/>
        <v>10.11145</v>
      </c>
      <c r="CM1272" s="24">
        <f t="shared" si="904"/>
        <v>9.4029</v>
      </c>
      <c r="CN1272" s="24">
        <f t="shared" si="905"/>
        <v>7.51265</v>
      </c>
      <c r="CO1272" s="49">
        <f t="shared" si="906"/>
        <v>2.32454307295004</v>
      </c>
      <c r="CP1272" s="75" t="str">
        <f t="shared" si="907"/>
        <v>否</v>
      </c>
      <c r="CQ1272" s="75" t="str">
        <f t="shared" si="908"/>
        <v>否</v>
      </c>
      <c r="CR1272" s="75" t="str">
        <f t="shared" si="909"/>
        <v>是</v>
      </c>
      <c r="CS1272" s="75" t="str">
        <f t="shared" si="910"/>
        <v>否</v>
      </c>
      <c r="CT1272" s="75" t="str">
        <f t="shared" si="911"/>
        <v>是</v>
      </c>
      <c r="CU1272" s="75" t="str">
        <f t="shared" si="912"/>
        <v>是</v>
      </c>
      <c r="CV1272" s="75" t="str">
        <f t="shared" si="913"/>
        <v>否</v>
      </c>
      <c r="CW1272" s="75" t="str">
        <f t="shared" si="914"/>
        <v>是</v>
      </c>
      <c r="CX1272" s="75" t="str">
        <f t="shared" si="915"/>
        <v>是</v>
      </c>
      <c r="CY1272" s="75" t="str">
        <f t="shared" si="916"/>
        <v>否</v>
      </c>
      <c r="CZ1272" s="75" t="str">
        <f t="shared" si="917"/>
        <v>否</v>
      </c>
      <c r="DA1272" s="75" t="str">
        <f t="shared" si="918"/>
        <v>是</v>
      </c>
      <c r="DB1272" s="75" t="str">
        <f t="shared" si="919"/>
        <v>否</v>
      </c>
      <c r="DC1272" s="75" t="str">
        <f t="shared" si="920"/>
        <v>是</v>
      </c>
      <c r="DD1272" s="75" t="str">
        <f t="shared" si="921"/>
        <v>是</v>
      </c>
      <c r="DE1272" s="75" t="str">
        <f t="shared" si="922"/>
        <v>是</v>
      </c>
      <c r="DG1272"/>
      <c r="DH1272"/>
      <c r="DI1272"/>
      <c r="DL1272"/>
      <c r="DM1272"/>
      <c r="DN1272"/>
      <c r="DO1272"/>
      <c r="DP1272"/>
      <c r="DS1272"/>
    </row>
    <row r="1273" ht="13.6" hidden="1" spans="1:123">
      <c r="A1273" s="4" t="s">
        <v>2754</v>
      </c>
      <c r="B1273" s="4" t="s">
        <v>2755</v>
      </c>
      <c r="C1273" s="4" t="s">
        <v>2703</v>
      </c>
      <c r="D1273" s="4">
        <v>-175</v>
      </c>
      <c r="E1273" s="4">
        <v>-25</v>
      </c>
      <c r="F1273" s="4">
        <v>-69.7674418604651</v>
      </c>
      <c r="G1273" s="4">
        <v>-44</v>
      </c>
      <c r="H1273" s="4">
        <v>-52.9411764705882</v>
      </c>
      <c r="I1273" s="4">
        <v>-20</v>
      </c>
      <c r="J1273" s="4">
        <v>-51.1363636363636</v>
      </c>
      <c r="K1273" s="4">
        <v>-67.5324675324675</v>
      </c>
      <c r="L1273" s="4">
        <v>-71.6666666666667</v>
      </c>
      <c r="M1273" s="4">
        <v>-50</v>
      </c>
      <c r="N1273" s="4">
        <v>66.0377358490566</v>
      </c>
      <c r="O1273" s="4">
        <v>102.631578947368</v>
      </c>
      <c r="P1273" s="4">
        <v>160.869565217391</v>
      </c>
      <c r="Q1273" s="4">
        <v>42.8571428571428</v>
      </c>
      <c r="R1273" s="4">
        <v>0</v>
      </c>
      <c r="S1273" s="4">
        <v>5.55555555555556</v>
      </c>
      <c r="T1273" s="4">
        <v>4.54545454545455</v>
      </c>
      <c r="U1273" s="4">
        <v>-30</v>
      </c>
      <c r="V1273" s="4" t="s">
        <v>115</v>
      </c>
      <c r="W1273" s="4">
        <v>-66.0960960960961</v>
      </c>
      <c r="X1273" s="4">
        <v>-13.05930071</v>
      </c>
      <c r="Y1273" s="4">
        <v>-5.76910516</v>
      </c>
      <c r="Z1273" s="4">
        <v>-11.9442034</v>
      </c>
      <c r="AA1273" s="4">
        <v>-9.46819572</v>
      </c>
      <c r="AB1273" s="4">
        <v>-4.98266858</v>
      </c>
      <c r="AC1273" s="4">
        <v>1.19861637</v>
      </c>
      <c r="AD1273" s="4">
        <v>-5.58003185</v>
      </c>
      <c r="AE1273" s="4">
        <v>-10.02671827</v>
      </c>
      <c r="AF1273" s="4">
        <v>-11.13073376</v>
      </c>
      <c r="AG1273" s="4">
        <v>-9.47608486</v>
      </c>
      <c r="AH1273" s="4">
        <v>-5.93007535</v>
      </c>
      <c r="AI1273" s="4">
        <v>-2.44519051</v>
      </c>
      <c r="AJ1273" s="4">
        <v>-10.30422352</v>
      </c>
      <c r="AK1273" s="4">
        <v>-13.4231758</v>
      </c>
      <c r="AL1273" s="4">
        <v>13.38418561</v>
      </c>
      <c r="AM1273" s="4">
        <v>19.97386699</v>
      </c>
      <c r="AN1273" s="4">
        <v>35.01483482</v>
      </c>
      <c r="AO1273" s="4">
        <v>32.97278813</v>
      </c>
      <c r="AP1273" s="4">
        <v>37.50879461</v>
      </c>
      <c r="AQ1273" s="4">
        <v>5.25675941</v>
      </c>
      <c r="AR1273" s="4">
        <v>-8.6586</v>
      </c>
      <c r="AS1273" s="4">
        <v>8.5115</v>
      </c>
      <c r="AT1273" s="4">
        <v>7.7199</v>
      </c>
      <c r="AU1273" s="4">
        <v>11.4182</v>
      </c>
      <c r="AV1273" s="4">
        <v>9.8248</v>
      </c>
      <c r="AW1273" s="4">
        <v>10.0774</v>
      </c>
      <c r="AX1273" s="4">
        <v>24.4336</v>
      </c>
      <c r="AY1273" s="4">
        <v>20.6582</v>
      </c>
      <c r="AZ1273" s="4">
        <v>21.5439</v>
      </c>
      <c r="BA1273" s="4">
        <v>14.7605</v>
      </c>
      <c r="BB1273" s="4">
        <v>46.3318</v>
      </c>
      <c r="BC1273" s="4">
        <v>54.2486</v>
      </c>
      <c r="BD1273" s="4">
        <v>68.0524</v>
      </c>
      <c r="BE1273" s="4">
        <v>23.0338</v>
      </c>
      <c r="BF1273" s="4">
        <v>26.7212</v>
      </c>
      <c r="BG1273" s="4">
        <v>26.5348</v>
      </c>
      <c r="BH1273" s="4">
        <v>25.7789</v>
      </c>
      <c r="BI1273" s="4">
        <v>17.5098</v>
      </c>
      <c r="BJ1273" s="4">
        <v>27.96</v>
      </c>
      <c r="BK1273" s="4">
        <v>2.9599</v>
      </c>
      <c r="BL1273" s="24">
        <f t="shared" si="877"/>
        <v>-38.1979001141772</v>
      </c>
      <c r="BM1273" s="24" t="e">
        <f t="shared" si="878"/>
        <v>#VALUE!</v>
      </c>
      <c r="BN1273" s="24">
        <f t="shared" si="879"/>
        <v>-100</v>
      </c>
      <c r="BO1273" s="24">
        <f t="shared" si="880"/>
        <v>-47.3837209302326</v>
      </c>
      <c r="BP1273" s="24">
        <f t="shared" si="881"/>
        <v>-56.8837209302326</v>
      </c>
      <c r="BQ1273" s="24">
        <f t="shared" si="882"/>
        <v>-48.4705882352941</v>
      </c>
      <c r="BR1273" s="24">
        <f t="shared" si="883"/>
        <v>-36.4705882352941</v>
      </c>
      <c r="BS1273" s="24">
        <f t="shared" si="884"/>
        <v>-35.5681818181818</v>
      </c>
      <c r="BT1273" s="24">
        <f t="shared" si="885"/>
        <v>-59.3344155844156</v>
      </c>
      <c r="BU1273" s="24">
        <f t="shared" si="886"/>
        <v>73.7453879027978</v>
      </c>
      <c r="BV1273" s="24">
        <f t="shared" si="887"/>
        <v>-7.38447431666667</v>
      </c>
      <c r="BW1273" s="24">
        <f t="shared" si="888"/>
        <v>1.5885069225</v>
      </c>
      <c r="BX1273" s="24">
        <f t="shared" si="889"/>
        <v>-9.414202935</v>
      </c>
      <c r="BY1273" s="24">
        <f t="shared" si="890"/>
        <v>-8.85665428</v>
      </c>
      <c r="BZ1273" s="24">
        <f t="shared" si="891"/>
        <v>-10.70619956</v>
      </c>
      <c r="CA1273" s="24">
        <f t="shared" si="892"/>
        <v>-7.22543215</v>
      </c>
      <c r="CB1273" s="24">
        <f t="shared" si="893"/>
        <v>-1.892026105</v>
      </c>
      <c r="CC1273" s="24">
        <f t="shared" si="894"/>
        <v>-2.19070774</v>
      </c>
      <c r="CD1273" s="24">
        <f t="shared" si="895"/>
        <v>-7.80337506</v>
      </c>
      <c r="CE1273" s="24">
        <f t="shared" si="896"/>
        <v>16.8752049270682</v>
      </c>
      <c r="CF1273" s="24">
        <f t="shared" si="897"/>
        <v>18.4058166666667</v>
      </c>
      <c r="CG1273" s="24">
        <f t="shared" si="898"/>
        <v>21.97103</v>
      </c>
      <c r="CH1273" s="24">
        <f t="shared" si="899"/>
        <v>-0.07355</v>
      </c>
      <c r="CI1273" s="24">
        <f t="shared" si="900"/>
        <v>8.1157</v>
      </c>
      <c r="CJ1273" s="24">
        <f t="shared" si="901"/>
        <v>9.56905</v>
      </c>
      <c r="CK1273" s="24">
        <f t="shared" si="902"/>
        <v>10.6215</v>
      </c>
      <c r="CL1273" s="24">
        <f t="shared" si="903"/>
        <v>9.9511</v>
      </c>
      <c r="CM1273" s="24">
        <f t="shared" si="904"/>
        <v>17.2555</v>
      </c>
      <c r="CN1273" s="24">
        <f t="shared" si="905"/>
        <v>22.5459</v>
      </c>
      <c r="CO1273" s="49">
        <f t="shared" si="906"/>
        <v>17.7967140208257</v>
      </c>
      <c r="CP1273" s="75" t="str">
        <f t="shared" si="907"/>
        <v>否</v>
      </c>
      <c r="CQ1273" s="75" t="str">
        <f t="shared" si="908"/>
        <v>是</v>
      </c>
      <c r="CR1273" s="75" t="str">
        <f t="shared" si="909"/>
        <v>否</v>
      </c>
      <c r="CS1273" s="75" t="str">
        <f t="shared" si="910"/>
        <v>否</v>
      </c>
      <c r="CT1273" s="75" t="str">
        <f t="shared" si="911"/>
        <v>否</v>
      </c>
      <c r="CU1273" s="75" t="str">
        <f t="shared" si="912"/>
        <v>是</v>
      </c>
      <c r="CV1273" s="75" t="str">
        <f t="shared" si="913"/>
        <v>否</v>
      </c>
      <c r="CW1273" s="75" t="str">
        <f t="shared" si="914"/>
        <v>否</v>
      </c>
      <c r="CX1273" s="75" t="str">
        <f t="shared" si="915"/>
        <v>否</v>
      </c>
      <c r="CY1273" s="75" t="str">
        <f t="shared" si="916"/>
        <v>是</v>
      </c>
      <c r="CZ1273" s="75" t="str">
        <f t="shared" si="917"/>
        <v>否</v>
      </c>
      <c r="DA1273" s="75" t="str">
        <f t="shared" si="918"/>
        <v>是</v>
      </c>
      <c r="DB1273" s="75" t="str">
        <f t="shared" si="919"/>
        <v>否</v>
      </c>
      <c r="DC1273" s="75" t="str">
        <f t="shared" si="920"/>
        <v>是</v>
      </c>
      <c r="DD1273" s="75" t="str">
        <f t="shared" si="921"/>
        <v>否</v>
      </c>
      <c r="DE1273" s="75" t="str">
        <f t="shared" si="922"/>
        <v>否</v>
      </c>
      <c r="DG1273"/>
      <c r="DH1273"/>
      <c r="DI1273"/>
      <c r="DL1273"/>
      <c r="DM1273"/>
      <c r="DN1273"/>
      <c r="DO1273"/>
      <c r="DP1273"/>
      <c r="DS1273"/>
    </row>
    <row r="1274" ht="13.6" hidden="1" spans="1:123">
      <c r="A1274" s="4" t="s">
        <v>2756</v>
      </c>
      <c r="B1274" s="4" t="s">
        <v>2757</v>
      </c>
      <c r="C1274" s="4" t="s">
        <v>2703</v>
      </c>
      <c r="D1274" s="4">
        <v>-4.76025017373175</v>
      </c>
      <c r="E1274" s="4">
        <v>21</v>
      </c>
      <c r="F1274" s="4">
        <v>21.25</v>
      </c>
      <c r="G1274" s="4">
        <v>37.1428571428571</v>
      </c>
      <c r="H1274" s="4">
        <v>31.8181818181818</v>
      </c>
      <c r="I1274" s="4">
        <v>140</v>
      </c>
      <c r="J1274" s="4">
        <v>14.2857142857143</v>
      </c>
      <c r="K1274" s="4">
        <v>28.4274728188809</v>
      </c>
      <c r="L1274" s="4">
        <v>-8.82352941176471</v>
      </c>
      <c r="M1274" s="4">
        <v>-225</v>
      </c>
      <c r="N1274" s="4">
        <v>16.6666666666667</v>
      </c>
      <c r="O1274" s="4">
        <v>375</v>
      </c>
      <c r="P1274" s="4">
        <v>30.7692307692308</v>
      </c>
      <c r="Q1274" s="4">
        <v>0</v>
      </c>
      <c r="R1274" s="4">
        <v>35.4838709677419</v>
      </c>
      <c r="S1274" s="4">
        <v>12.1212121212121</v>
      </c>
      <c r="T1274" s="4">
        <v>44.4444444444444</v>
      </c>
      <c r="U1274" s="4">
        <v>4.95867768595041</v>
      </c>
      <c r="V1274" s="4">
        <v>19.2307692307692</v>
      </c>
      <c r="W1274" s="4" t="s">
        <v>115</v>
      </c>
      <c r="X1274" s="4">
        <v>-14.4826621</v>
      </c>
      <c r="Y1274" s="4">
        <v>-12.47834129</v>
      </c>
      <c r="Z1274" s="4">
        <v>9.51445745</v>
      </c>
      <c r="AA1274" s="4">
        <v>25.06200084</v>
      </c>
      <c r="AB1274" s="4">
        <v>15.86932708</v>
      </c>
      <c r="AC1274" s="4">
        <v>45.88287155</v>
      </c>
      <c r="AD1274" s="4">
        <v>6.00165716</v>
      </c>
      <c r="AE1274" s="4">
        <v>-9.09568069</v>
      </c>
      <c r="AF1274" s="4">
        <v>-0.24610659</v>
      </c>
      <c r="AG1274" s="4">
        <v>3.94135622</v>
      </c>
      <c r="AH1274" s="4">
        <v>4.26869067</v>
      </c>
      <c r="AI1274" s="4">
        <v>-0.24235239</v>
      </c>
      <c r="AJ1274" s="4">
        <v>-6.65781286</v>
      </c>
      <c r="AK1274" s="4">
        <v>-25.1977029</v>
      </c>
      <c r="AL1274" s="4">
        <v>27.10115965</v>
      </c>
      <c r="AM1274" s="4">
        <v>23.56469218</v>
      </c>
      <c r="AN1274" s="4">
        <v>35.24560996</v>
      </c>
      <c r="AO1274" s="4">
        <v>26.80793263</v>
      </c>
      <c r="AP1274" s="4">
        <v>5.83508363</v>
      </c>
      <c r="AQ1274" s="4" t="s">
        <v>115</v>
      </c>
      <c r="AR1274" s="4">
        <v>6.3508</v>
      </c>
      <c r="AS1274" s="4">
        <v>0.5787</v>
      </c>
      <c r="AT1274" s="4">
        <v>9.1933</v>
      </c>
      <c r="AU1274" s="4">
        <v>7.2092</v>
      </c>
      <c r="AV1274" s="4">
        <v>6.5387</v>
      </c>
      <c r="AW1274" s="4">
        <v>0.5255</v>
      </c>
      <c r="AX1274" s="4">
        <v>8.2441</v>
      </c>
      <c r="AY1274" s="4">
        <v>5.6532</v>
      </c>
      <c r="AZ1274" s="4">
        <v>5.5402</v>
      </c>
      <c r="BA1274" s="4">
        <v>-2.4473</v>
      </c>
      <c r="BB1274" s="4">
        <v>7.0142</v>
      </c>
      <c r="BC1274" s="4">
        <v>4.5517</v>
      </c>
      <c r="BD1274" s="4">
        <v>5.5242</v>
      </c>
      <c r="BE1274" s="4">
        <v>1.2675</v>
      </c>
      <c r="BF1274" s="4">
        <v>6.6084</v>
      </c>
      <c r="BG1274" s="4">
        <v>4.5214</v>
      </c>
      <c r="BH1274" s="4">
        <v>4.8306</v>
      </c>
      <c r="BI1274" s="4">
        <v>0.4998</v>
      </c>
      <c r="BJ1274" s="4">
        <v>5.4535</v>
      </c>
      <c r="BK1274" s="4">
        <v>4.6926</v>
      </c>
      <c r="BL1274" s="24">
        <f t="shared" si="877"/>
        <v>37.2505927622337</v>
      </c>
      <c r="BM1274" s="24" t="e">
        <f t="shared" si="878"/>
        <v>#VALUE!</v>
      </c>
      <c r="BN1274" s="24">
        <f t="shared" si="879"/>
        <v>8.11987491313412</v>
      </c>
      <c r="BO1274" s="24">
        <f t="shared" si="880"/>
        <v>21.125</v>
      </c>
      <c r="BP1274" s="24">
        <f t="shared" si="881"/>
        <v>29.1964285714286</v>
      </c>
      <c r="BQ1274" s="24">
        <f t="shared" si="882"/>
        <v>34.4805194805195</v>
      </c>
      <c r="BR1274" s="24">
        <f t="shared" si="883"/>
        <v>85.9090909090909</v>
      </c>
      <c r="BS1274" s="24">
        <f t="shared" si="884"/>
        <v>77.1428571428572</v>
      </c>
      <c r="BT1274" s="24">
        <f t="shared" si="885"/>
        <v>21.3565935522976</v>
      </c>
      <c r="BU1274" s="24">
        <f t="shared" si="886"/>
        <v>105.850068692118</v>
      </c>
      <c r="BV1274" s="24">
        <f t="shared" si="887"/>
        <v>6.16626815916667</v>
      </c>
      <c r="BW1274" s="24" t="e">
        <f t="shared" si="888"/>
        <v>#VALUE!</v>
      </c>
      <c r="BX1274" s="24">
        <f t="shared" si="889"/>
        <v>-13.480501695</v>
      </c>
      <c r="BY1274" s="24">
        <f t="shared" si="890"/>
        <v>-1.48194192</v>
      </c>
      <c r="BZ1274" s="24">
        <f t="shared" si="891"/>
        <v>17.288229145</v>
      </c>
      <c r="CA1274" s="24">
        <f t="shared" si="892"/>
        <v>20.46566396</v>
      </c>
      <c r="CB1274" s="24">
        <f t="shared" si="893"/>
        <v>30.876099315</v>
      </c>
      <c r="CC1274" s="24">
        <f t="shared" si="894"/>
        <v>25.942264355</v>
      </c>
      <c r="CD1274" s="24">
        <f t="shared" si="895"/>
        <v>-1.547011765</v>
      </c>
      <c r="CE1274" s="24">
        <f t="shared" si="896"/>
        <v>18.5572460410985</v>
      </c>
      <c r="CF1274" s="24">
        <f t="shared" si="897"/>
        <v>4.91269166666667</v>
      </c>
      <c r="CG1274" s="24">
        <f t="shared" si="898"/>
        <v>4.617515</v>
      </c>
      <c r="CH1274" s="24">
        <f t="shared" si="899"/>
        <v>3.46475</v>
      </c>
      <c r="CI1274" s="24">
        <f t="shared" si="900"/>
        <v>4.886</v>
      </c>
      <c r="CJ1274" s="24">
        <f t="shared" si="901"/>
        <v>8.20125</v>
      </c>
      <c r="CK1274" s="24">
        <f t="shared" si="902"/>
        <v>6.87395</v>
      </c>
      <c r="CL1274" s="24">
        <f t="shared" si="903"/>
        <v>3.5321</v>
      </c>
      <c r="CM1274" s="24">
        <f t="shared" si="904"/>
        <v>4.3848</v>
      </c>
      <c r="CN1274" s="24">
        <f t="shared" si="905"/>
        <v>6.94865</v>
      </c>
      <c r="CO1274" s="49">
        <f t="shared" si="906"/>
        <v>3.00758394926366</v>
      </c>
      <c r="CP1274" s="75" t="str">
        <f t="shared" si="907"/>
        <v>否</v>
      </c>
      <c r="CQ1274" s="75" t="str">
        <f t="shared" si="908"/>
        <v>否</v>
      </c>
      <c r="CR1274" s="75" t="str">
        <f t="shared" si="909"/>
        <v>是</v>
      </c>
      <c r="CS1274" s="75" t="str">
        <f t="shared" si="910"/>
        <v>否</v>
      </c>
      <c r="CT1274" s="75" t="str">
        <f t="shared" si="911"/>
        <v>否</v>
      </c>
      <c r="CU1274" s="75" t="str">
        <f t="shared" si="912"/>
        <v>否</v>
      </c>
      <c r="CV1274" s="75" t="str">
        <f t="shared" si="913"/>
        <v>否</v>
      </c>
      <c r="CW1274" s="75" t="str">
        <f t="shared" si="914"/>
        <v>否</v>
      </c>
      <c r="CX1274" s="75" t="str">
        <f t="shared" si="915"/>
        <v>否</v>
      </c>
      <c r="CY1274" s="75" t="str">
        <f t="shared" si="916"/>
        <v>否</v>
      </c>
      <c r="CZ1274" s="75" t="str">
        <f t="shared" si="917"/>
        <v>否</v>
      </c>
      <c r="DA1274" s="75" t="str">
        <f t="shared" si="918"/>
        <v>否</v>
      </c>
      <c r="DB1274" s="75" t="str">
        <f t="shared" si="919"/>
        <v>是</v>
      </c>
      <c r="DC1274" s="75" t="str">
        <f t="shared" si="920"/>
        <v>否</v>
      </c>
      <c r="DD1274" s="75" t="str">
        <f t="shared" si="921"/>
        <v>否</v>
      </c>
      <c r="DE1274" s="75" t="str">
        <f t="shared" si="922"/>
        <v>否</v>
      </c>
      <c r="DG1274"/>
      <c r="DH1274"/>
      <c r="DI1274"/>
      <c r="DL1274"/>
      <c r="DM1274"/>
      <c r="DN1274"/>
      <c r="DO1274"/>
      <c r="DP1274"/>
      <c r="DS1274"/>
    </row>
    <row r="1275" ht="13.6" hidden="1" spans="1:123">
      <c r="A1275" s="4" t="s">
        <v>2758</v>
      </c>
      <c r="B1275" s="4" t="s">
        <v>2759</v>
      </c>
      <c r="C1275" s="4" t="s">
        <v>2703</v>
      </c>
      <c r="D1275" s="4">
        <v>-15.3846153846154</v>
      </c>
      <c r="E1275" s="4">
        <v>-54.1666666666667</v>
      </c>
      <c r="F1275" s="4">
        <v>-23.134328358209</v>
      </c>
      <c r="G1275" s="4">
        <v>-9.78260869565218</v>
      </c>
      <c r="H1275" s="4">
        <v>10.2040816326531</v>
      </c>
      <c r="I1275" s="4">
        <v>65</v>
      </c>
      <c r="J1275" s="4">
        <v>28.9655172413793</v>
      </c>
      <c r="K1275" s="4">
        <v>31.6326530612245</v>
      </c>
      <c r="L1275" s="4">
        <v>56.8181818181818</v>
      </c>
      <c r="M1275" s="4">
        <v>5.26315789473685</v>
      </c>
      <c r="N1275" s="4">
        <v>123.076923076923</v>
      </c>
      <c r="O1275" s="4" t="s">
        <v>115</v>
      </c>
      <c r="P1275" s="4" t="s">
        <v>115</v>
      </c>
      <c r="Q1275" s="4" t="s">
        <v>115</v>
      </c>
      <c r="R1275" s="4">
        <v>62.5</v>
      </c>
      <c r="S1275" s="4" t="s">
        <v>115</v>
      </c>
      <c r="T1275" s="4" t="s">
        <v>115</v>
      </c>
      <c r="U1275" s="4" t="s">
        <v>115</v>
      </c>
      <c r="V1275" s="4">
        <v>5.26315789473685</v>
      </c>
      <c r="W1275" s="4" t="s">
        <v>115</v>
      </c>
      <c r="X1275" s="4">
        <v>19.87064407</v>
      </c>
      <c r="Y1275" s="4">
        <v>14.91586806</v>
      </c>
      <c r="Z1275" s="4">
        <v>39.11073879</v>
      </c>
      <c r="AA1275" s="4">
        <v>44.22923133</v>
      </c>
      <c r="AB1275" s="4">
        <v>49.04484737</v>
      </c>
      <c r="AC1275" s="4">
        <v>59.36936559</v>
      </c>
      <c r="AD1275" s="4">
        <v>21.54186564</v>
      </c>
      <c r="AE1275" s="4">
        <v>26.11197827</v>
      </c>
      <c r="AF1275" s="4">
        <v>28.27924377</v>
      </c>
      <c r="AG1275" s="4">
        <v>21.19193981</v>
      </c>
      <c r="AH1275" s="4">
        <v>40.53376311</v>
      </c>
      <c r="AI1275" s="4" t="s">
        <v>115</v>
      </c>
      <c r="AJ1275" s="4" t="s">
        <v>115</v>
      </c>
      <c r="AK1275" s="4" t="s">
        <v>115</v>
      </c>
      <c r="AL1275" s="4" t="s">
        <v>115</v>
      </c>
      <c r="AM1275" s="4" t="s">
        <v>115</v>
      </c>
      <c r="AN1275" s="4" t="s">
        <v>115</v>
      </c>
      <c r="AO1275" s="4" t="s">
        <v>115</v>
      </c>
      <c r="AP1275" s="4" t="s">
        <v>115</v>
      </c>
      <c r="AQ1275" s="4" t="s">
        <v>115</v>
      </c>
      <c r="AR1275" s="4">
        <v>6.0697</v>
      </c>
      <c r="AS1275" s="4">
        <v>2.9023</v>
      </c>
      <c r="AT1275" s="4">
        <v>7.5463</v>
      </c>
      <c r="AU1275" s="4">
        <v>8.3851</v>
      </c>
      <c r="AV1275" s="4">
        <v>8.5113</v>
      </c>
      <c r="AW1275" s="4">
        <v>7.5492</v>
      </c>
      <c r="AX1275" s="4">
        <v>12.0422</v>
      </c>
      <c r="AY1275" s="4">
        <v>11.6216</v>
      </c>
      <c r="AZ1275" s="4">
        <v>9.5566</v>
      </c>
      <c r="BA1275" s="4">
        <v>5.9089</v>
      </c>
      <c r="BB1275" s="4">
        <v>10.3559</v>
      </c>
      <c r="BC1275" s="4">
        <v>10.0011</v>
      </c>
      <c r="BD1275" s="4">
        <v>7.0813</v>
      </c>
      <c r="BE1275" s="4">
        <v>6.4824</v>
      </c>
      <c r="BF1275" s="4">
        <v>6.3646</v>
      </c>
      <c r="BG1275" s="4" t="s">
        <v>115</v>
      </c>
      <c r="BH1275" s="4" t="s">
        <v>115</v>
      </c>
      <c r="BI1275" s="4" t="s">
        <v>115</v>
      </c>
      <c r="BJ1275" s="4">
        <v>4.7946</v>
      </c>
      <c r="BK1275" s="4" t="s">
        <v>115</v>
      </c>
      <c r="BL1275" s="24" t="e">
        <f t="shared" si="877"/>
        <v>#VALUE!</v>
      </c>
      <c r="BM1275" s="24" t="e">
        <f t="shared" si="878"/>
        <v>#VALUE!</v>
      </c>
      <c r="BN1275" s="24">
        <f t="shared" si="879"/>
        <v>-34.775641025641</v>
      </c>
      <c r="BO1275" s="24">
        <f t="shared" si="880"/>
        <v>-38.6504975124378</v>
      </c>
      <c r="BP1275" s="24">
        <f t="shared" si="881"/>
        <v>-16.4584685269306</v>
      </c>
      <c r="BQ1275" s="24">
        <f t="shared" si="882"/>
        <v>0.210736468500444</v>
      </c>
      <c r="BR1275" s="24">
        <f t="shared" si="883"/>
        <v>37.6020408163265</v>
      </c>
      <c r="BS1275" s="24">
        <f t="shared" si="884"/>
        <v>46.9827586206897</v>
      </c>
      <c r="BT1275" s="24">
        <f t="shared" si="885"/>
        <v>30.2990851513019</v>
      </c>
      <c r="BU1275" s="24">
        <f t="shared" si="886"/>
        <v>46.5519435929603</v>
      </c>
      <c r="BV1275" s="24" t="e">
        <f t="shared" si="887"/>
        <v>#VALUE!</v>
      </c>
      <c r="BW1275" s="24" t="e">
        <f t="shared" si="888"/>
        <v>#VALUE!</v>
      </c>
      <c r="BX1275" s="24">
        <f t="shared" si="889"/>
        <v>17.393256065</v>
      </c>
      <c r="BY1275" s="24">
        <f t="shared" si="890"/>
        <v>27.013303425</v>
      </c>
      <c r="BZ1275" s="24">
        <f t="shared" si="891"/>
        <v>41.66998506</v>
      </c>
      <c r="CA1275" s="24">
        <f t="shared" si="892"/>
        <v>46.63703935</v>
      </c>
      <c r="CB1275" s="24">
        <f t="shared" si="893"/>
        <v>54.20710648</v>
      </c>
      <c r="CC1275" s="24">
        <f t="shared" si="894"/>
        <v>40.455615615</v>
      </c>
      <c r="CD1275" s="24">
        <f t="shared" si="895"/>
        <v>23.826921955</v>
      </c>
      <c r="CE1275" s="24">
        <f t="shared" si="896"/>
        <v>14.1869991527312</v>
      </c>
      <c r="CF1275" s="24">
        <f t="shared" si="897"/>
        <v>8.37085</v>
      </c>
      <c r="CG1275" s="24" t="e">
        <f t="shared" si="898"/>
        <v>#VALUE!</v>
      </c>
      <c r="CH1275" s="24">
        <f t="shared" si="899"/>
        <v>4.486</v>
      </c>
      <c r="CI1275" s="24">
        <f t="shared" si="900"/>
        <v>5.2243</v>
      </c>
      <c r="CJ1275" s="24">
        <f t="shared" si="901"/>
        <v>7.9657</v>
      </c>
      <c r="CK1275" s="24">
        <f t="shared" si="902"/>
        <v>8.4482</v>
      </c>
      <c r="CL1275" s="24">
        <f t="shared" si="903"/>
        <v>8.03025</v>
      </c>
      <c r="CM1275" s="24">
        <f t="shared" si="904"/>
        <v>9.7957</v>
      </c>
      <c r="CN1275" s="24">
        <f t="shared" si="905"/>
        <v>11.8319</v>
      </c>
      <c r="CO1275" s="49">
        <f t="shared" si="906"/>
        <v>2.47566711742344</v>
      </c>
      <c r="CP1275" s="75" t="str">
        <f t="shared" si="907"/>
        <v>是</v>
      </c>
      <c r="CQ1275" s="75" t="str">
        <f t="shared" si="908"/>
        <v>否</v>
      </c>
      <c r="CR1275" s="75" t="str">
        <f t="shared" si="909"/>
        <v>是</v>
      </c>
      <c r="CS1275" s="75" t="str">
        <f t="shared" si="910"/>
        <v>否</v>
      </c>
      <c r="CT1275" s="75" t="str">
        <f t="shared" si="911"/>
        <v>否</v>
      </c>
      <c r="CU1275" s="75" t="str">
        <f t="shared" si="912"/>
        <v>否</v>
      </c>
      <c r="CV1275" s="75" t="str">
        <f t="shared" si="913"/>
        <v>否</v>
      </c>
      <c r="CW1275" s="75" t="str">
        <f t="shared" si="914"/>
        <v>否</v>
      </c>
      <c r="CX1275" s="75" t="str">
        <f t="shared" si="915"/>
        <v>是</v>
      </c>
      <c r="CY1275" s="75" t="str">
        <f t="shared" si="916"/>
        <v>否</v>
      </c>
      <c r="CZ1275" s="75" t="str">
        <f t="shared" si="917"/>
        <v>是</v>
      </c>
      <c r="DA1275" s="75" t="str">
        <f t="shared" si="918"/>
        <v>否</v>
      </c>
      <c r="DB1275" s="75" t="str">
        <f t="shared" si="919"/>
        <v>是</v>
      </c>
      <c r="DC1275" s="75" t="str">
        <f t="shared" si="920"/>
        <v>否</v>
      </c>
      <c r="DD1275" s="75" t="str">
        <f t="shared" si="921"/>
        <v>否</v>
      </c>
      <c r="DE1275" s="75" t="str">
        <f t="shared" si="922"/>
        <v>否</v>
      </c>
      <c r="DG1275"/>
      <c r="DH1275"/>
      <c r="DI1275"/>
      <c r="DL1275"/>
      <c r="DM1275"/>
      <c r="DN1275"/>
      <c r="DO1275"/>
      <c r="DP1275"/>
      <c r="DS1275"/>
    </row>
    <row r="1276" ht="13.6" hidden="1" spans="1:123">
      <c r="A1276" s="4" t="s">
        <v>2760</v>
      </c>
      <c r="B1276" s="4" t="s">
        <v>2761</v>
      </c>
      <c r="C1276" s="4" t="s">
        <v>2703</v>
      </c>
      <c r="D1276" s="4">
        <v>30.5084745762712</v>
      </c>
      <c r="E1276" s="4">
        <v>22.8571428571428</v>
      </c>
      <c r="F1276" s="4">
        <v>-186.075949367089</v>
      </c>
      <c r="G1276" s="4">
        <v>-405.555555555556</v>
      </c>
      <c r="H1276" s="4">
        <v>-5800</v>
      </c>
      <c r="I1276" s="4">
        <v>-119.047619047619</v>
      </c>
      <c r="J1276" s="4">
        <v>-28.169014084507</v>
      </c>
      <c r="K1276" s="4">
        <v>43.9024390243902</v>
      </c>
      <c r="L1276" s="4" t="s">
        <v>115</v>
      </c>
      <c r="M1276" s="4" t="s">
        <v>115</v>
      </c>
      <c r="N1276" s="4">
        <v>22.9014915019077</v>
      </c>
      <c r="O1276" s="4" t="s">
        <v>115</v>
      </c>
      <c r="P1276" s="4" t="s">
        <v>115</v>
      </c>
      <c r="Q1276" s="4" t="s">
        <v>115</v>
      </c>
      <c r="R1276" s="4">
        <v>3.47240915208613</v>
      </c>
      <c r="S1276" s="4" t="s">
        <v>115</v>
      </c>
      <c r="T1276" s="4" t="s">
        <v>115</v>
      </c>
      <c r="U1276" s="4" t="s">
        <v>115</v>
      </c>
      <c r="V1276" s="4">
        <v>61.5217391304348</v>
      </c>
      <c r="W1276" s="4" t="s">
        <v>115</v>
      </c>
      <c r="X1276" s="4">
        <v>5.95489929</v>
      </c>
      <c r="Y1276" s="4">
        <v>7.46967054</v>
      </c>
      <c r="Z1276" s="4">
        <v>-15.26450272</v>
      </c>
      <c r="AA1276" s="4">
        <v>-8.49903941</v>
      </c>
      <c r="AB1276" s="4">
        <v>3.27836103</v>
      </c>
      <c r="AC1276" s="4">
        <v>14.63665014</v>
      </c>
      <c r="AD1276" s="4">
        <v>24.54405348</v>
      </c>
      <c r="AE1276" s="4">
        <v>15.55496238</v>
      </c>
      <c r="AF1276" s="4">
        <v>2.49674573</v>
      </c>
      <c r="AG1276" s="4" t="s">
        <v>115</v>
      </c>
      <c r="AH1276" s="4" t="s">
        <v>115</v>
      </c>
      <c r="AI1276" s="4" t="s">
        <v>115</v>
      </c>
      <c r="AJ1276" s="4" t="s">
        <v>115</v>
      </c>
      <c r="AK1276" s="4" t="s">
        <v>115</v>
      </c>
      <c r="AL1276" s="4" t="s">
        <v>115</v>
      </c>
      <c r="AM1276" s="4" t="s">
        <v>115</v>
      </c>
      <c r="AN1276" s="4" t="s">
        <v>115</v>
      </c>
      <c r="AO1276" s="4" t="s">
        <v>115</v>
      </c>
      <c r="AP1276" s="4" t="s">
        <v>115</v>
      </c>
      <c r="AQ1276" s="4" t="s">
        <v>115</v>
      </c>
      <c r="AR1276" s="4">
        <v>-33.411</v>
      </c>
      <c r="AS1276" s="4">
        <v>-64.0629</v>
      </c>
      <c r="AT1276" s="4">
        <v>-21.5211</v>
      </c>
      <c r="AU1276" s="4">
        <v>-65.8505</v>
      </c>
      <c r="AV1276" s="4">
        <v>-68.4939</v>
      </c>
      <c r="AW1276" s="4">
        <v>-127.4082</v>
      </c>
      <c r="AX1276" s="4">
        <v>14.9128</v>
      </c>
      <c r="AY1276" s="4">
        <v>-5.8025</v>
      </c>
      <c r="AZ1276" s="4">
        <v>-1.2505</v>
      </c>
      <c r="BA1276" s="4">
        <v>-36.0684</v>
      </c>
      <c r="BB1276" s="4">
        <v>20.5897</v>
      </c>
      <c r="BC1276" s="4">
        <v>-15.5608</v>
      </c>
      <c r="BD1276" s="4">
        <v>-6.6085</v>
      </c>
      <c r="BE1276" s="4" t="s">
        <v>115</v>
      </c>
      <c r="BF1276" s="4">
        <v>18.7374</v>
      </c>
      <c r="BG1276" s="4" t="s">
        <v>115</v>
      </c>
      <c r="BH1276" s="4" t="s">
        <v>115</v>
      </c>
      <c r="BI1276" s="4" t="s">
        <v>115</v>
      </c>
      <c r="BJ1276" s="4">
        <v>17.7859</v>
      </c>
      <c r="BK1276" s="4" t="s">
        <v>115</v>
      </c>
      <c r="BL1276" s="24" t="e">
        <f t="shared" si="877"/>
        <v>#VALUE!</v>
      </c>
      <c r="BM1276" s="24" t="e">
        <f t="shared" si="878"/>
        <v>#VALUE!</v>
      </c>
      <c r="BN1276" s="24">
        <f t="shared" si="879"/>
        <v>26.682808716707</v>
      </c>
      <c r="BO1276" s="24">
        <f t="shared" si="880"/>
        <v>-81.6094032549729</v>
      </c>
      <c r="BP1276" s="24">
        <f t="shared" si="881"/>
        <v>-295.815752461322</v>
      </c>
      <c r="BQ1276" s="24">
        <f t="shared" si="882"/>
        <v>-3102.77777777778</v>
      </c>
      <c r="BR1276" s="24">
        <f t="shared" si="883"/>
        <v>-2959.52380952381</v>
      </c>
      <c r="BS1276" s="24">
        <f t="shared" si="884"/>
        <v>-73.608316566063</v>
      </c>
      <c r="BT1276" s="24">
        <f t="shared" si="885"/>
        <v>7.8667124699416</v>
      </c>
      <c r="BU1276" s="24">
        <f t="shared" si="886"/>
        <v>1737.57965541661</v>
      </c>
      <c r="BV1276" s="24" t="e">
        <f t="shared" si="887"/>
        <v>#VALUE!</v>
      </c>
      <c r="BW1276" s="24" t="e">
        <f t="shared" si="888"/>
        <v>#VALUE!</v>
      </c>
      <c r="BX1276" s="24">
        <f t="shared" si="889"/>
        <v>6.712284915</v>
      </c>
      <c r="BY1276" s="24">
        <f t="shared" si="890"/>
        <v>-3.89741609</v>
      </c>
      <c r="BZ1276" s="24">
        <f t="shared" si="891"/>
        <v>-11.881771065</v>
      </c>
      <c r="CA1276" s="24">
        <f t="shared" si="892"/>
        <v>-2.61033919</v>
      </c>
      <c r="CB1276" s="24">
        <f t="shared" si="893"/>
        <v>8.957505585</v>
      </c>
      <c r="CC1276" s="24">
        <f t="shared" si="894"/>
        <v>19.59035181</v>
      </c>
      <c r="CD1276" s="24">
        <f t="shared" si="895"/>
        <v>20.04950793</v>
      </c>
      <c r="CE1276" s="24">
        <f t="shared" si="896"/>
        <v>12.2085313404281</v>
      </c>
      <c r="CF1276" s="24">
        <f t="shared" si="897"/>
        <v>-33.6606083333333</v>
      </c>
      <c r="CG1276" s="24" t="e">
        <f t="shared" si="898"/>
        <v>#VALUE!</v>
      </c>
      <c r="CH1276" s="24">
        <f t="shared" si="899"/>
        <v>-48.73695</v>
      </c>
      <c r="CI1276" s="24">
        <f t="shared" si="900"/>
        <v>-42.792</v>
      </c>
      <c r="CJ1276" s="24">
        <f t="shared" si="901"/>
        <v>-43.6858</v>
      </c>
      <c r="CK1276" s="24">
        <f t="shared" si="902"/>
        <v>-67.1722</v>
      </c>
      <c r="CL1276" s="24">
        <f t="shared" si="903"/>
        <v>-97.95105</v>
      </c>
      <c r="CM1276" s="24">
        <f t="shared" si="904"/>
        <v>-56.2477</v>
      </c>
      <c r="CN1276" s="24">
        <f t="shared" si="905"/>
        <v>4.55515</v>
      </c>
      <c r="CO1276" s="49">
        <f t="shared" si="906"/>
        <v>41.8791617789916</v>
      </c>
      <c r="CP1276" s="75" t="str">
        <f t="shared" si="907"/>
        <v>是</v>
      </c>
      <c r="CQ1276" s="75" t="str">
        <f t="shared" si="908"/>
        <v>是</v>
      </c>
      <c r="CR1276" s="75" t="str">
        <f t="shared" si="909"/>
        <v>否</v>
      </c>
      <c r="CS1276" s="75" t="str">
        <f t="shared" si="910"/>
        <v>是</v>
      </c>
      <c r="CT1276" s="75" t="str">
        <f t="shared" si="911"/>
        <v>是</v>
      </c>
      <c r="CU1276" s="75" t="str">
        <f t="shared" si="912"/>
        <v>是</v>
      </c>
      <c r="CV1276" s="75" t="str">
        <f t="shared" si="913"/>
        <v>否</v>
      </c>
      <c r="CW1276" s="75" t="str">
        <f t="shared" si="914"/>
        <v>是</v>
      </c>
      <c r="CX1276" s="75" t="str">
        <f t="shared" si="915"/>
        <v>是</v>
      </c>
      <c r="CY1276" s="75" t="str">
        <f t="shared" si="916"/>
        <v>是</v>
      </c>
      <c r="CZ1276" s="75" t="str">
        <f t="shared" si="917"/>
        <v>否</v>
      </c>
      <c r="DA1276" s="75" t="str">
        <f t="shared" si="918"/>
        <v>是</v>
      </c>
      <c r="DB1276" s="75" t="str">
        <f t="shared" si="919"/>
        <v>是</v>
      </c>
      <c r="DC1276" s="75" t="str">
        <f t="shared" si="920"/>
        <v>否</v>
      </c>
      <c r="DD1276" s="75" t="str">
        <f t="shared" si="921"/>
        <v>是</v>
      </c>
      <c r="DE1276" s="75" t="str">
        <f t="shared" si="922"/>
        <v>否</v>
      </c>
      <c r="DG1276"/>
      <c r="DH1276"/>
      <c r="DI1276"/>
      <c r="DL1276"/>
      <c r="DM1276"/>
      <c r="DN1276"/>
      <c r="DO1276"/>
      <c r="DP1276"/>
      <c r="DS1276"/>
    </row>
    <row r="1277" ht="13.6" hidden="1" spans="1:123">
      <c r="A1277" s="4" t="s">
        <v>2762</v>
      </c>
      <c r="B1277" s="4" t="s">
        <v>2763</v>
      </c>
      <c r="C1277" s="4" t="s">
        <v>2703</v>
      </c>
      <c r="D1277" s="4">
        <v>-227.272727272727</v>
      </c>
      <c r="E1277" s="4">
        <v>-15.3</v>
      </c>
      <c r="F1277" s="4">
        <v>2.53164556962025</v>
      </c>
      <c r="G1277" s="4">
        <v>-19.047619047619</v>
      </c>
      <c r="H1277" s="4">
        <v>-21.4285714285714</v>
      </c>
      <c r="I1277" s="4">
        <v>0</v>
      </c>
      <c r="J1277" s="4">
        <v>19.6969696969697</v>
      </c>
      <c r="K1277" s="4">
        <v>4.99999999999999</v>
      </c>
      <c r="L1277" s="4">
        <v>19.1489361702128</v>
      </c>
      <c r="M1277" s="4" t="s">
        <v>115</v>
      </c>
      <c r="N1277" s="4">
        <v>1.70146945088941</v>
      </c>
      <c r="O1277" s="4" t="s">
        <v>115</v>
      </c>
      <c r="P1277" s="4" t="s">
        <v>115</v>
      </c>
      <c r="Q1277" s="4" t="s">
        <v>115</v>
      </c>
      <c r="R1277" s="4">
        <v>59.0405904059041</v>
      </c>
      <c r="S1277" s="4" t="s">
        <v>115</v>
      </c>
      <c r="T1277" s="4" t="s">
        <v>115</v>
      </c>
      <c r="U1277" s="4" t="s">
        <v>115</v>
      </c>
      <c r="V1277" s="4">
        <v>10.4319478402608</v>
      </c>
      <c r="W1277" s="4" t="s">
        <v>115</v>
      </c>
      <c r="X1277" s="4">
        <v>-27.53163698</v>
      </c>
      <c r="Y1277" s="4">
        <v>-42.5270209</v>
      </c>
      <c r="Z1277" s="4">
        <v>31.25697857</v>
      </c>
      <c r="AA1277" s="4">
        <v>53.24435601</v>
      </c>
      <c r="AB1277" s="4">
        <v>87.98653098</v>
      </c>
      <c r="AC1277" s="4">
        <v>262.99160405</v>
      </c>
      <c r="AD1277" s="4">
        <v>19.53311756</v>
      </c>
      <c r="AE1277" s="4">
        <v>-0.57136851</v>
      </c>
      <c r="AF1277" s="4">
        <v>-27.43206282</v>
      </c>
      <c r="AG1277" s="4" t="s">
        <v>115</v>
      </c>
      <c r="AH1277" s="4" t="s">
        <v>115</v>
      </c>
      <c r="AI1277" s="4" t="s">
        <v>115</v>
      </c>
      <c r="AJ1277" s="4" t="s">
        <v>115</v>
      </c>
      <c r="AK1277" s="4" t="s">
        <v>115</v>
      </c>
      <c r="AL1277" s="4" t="s">
        <v>115</v>
      </c>
      <c r="AM1277" s="4" t="s">
        <v>115</v>
      </c>
      <c r="AN1277" s="4" t="s">
        <v>115</v>
      </c>
      <c r="AO1277" s="4" t="s">
        <v>115</v>
      </c>
      <c r="AP1277" s="4" t="s">
        <v>115</v>
      </c>
      <c r="AQ1277" s="4" t="s">
        <v>115</v>
      </c>
      <c r="AR1277" s="4">
        <v>-10.357</v>
      </c>
      <c r="AS1277" s="4">
        <v>-25.3498</v>
      </c>
      <c r="AT1277" s="4">
        <v>19.2801</v>
      </c>
      <c r="AU1277" s="4">
        <v>9.4492</v>
      </c>
      <c r="AV1277" s="4">
        <v>8.9083</v>
      </c>
      <c r="AW1277" s="4">
        <v>-26.801</v>
      </c>
      <c r="AX1277" s="4">
        <v>18.9102</v>
      </c>
      <c r="AY1277" s="4">
        <v>11.5697</v>
      </c>
      <c r="AZ1277" s="4">
        <v>11.4536</v>
      </c>
      <c r="BA1277" s="4">
        <v>-39.4478</v>
      </c>
      <c r="BB1277" s="4">
        <v>15.6145</v>
      </c>
      <c r="BC1277" s="4">
        <v>10.6022</v>
      </c>
      <c r="BD1277" s="4">
        <v>8.8599</v>
      </c>
      <c r="BE1277" s="4" t="s">
        <v>115</v>
      </c>
      <c r="BF1277" s="4">
        <v>22.1696</v>
      </c>
      <c r="BG1277" s="4" t="s">
        <v>115</v>
      </c>
      <c r="BH1277" s="4" t="s">
        <v>115</v>
      </c>
      <c r="BI1277" s="4" t="s">
        <v>115</v>
      </c>
      <c r="BJ1277" s="4">
        <v>13.0174</v>
      </c>
      <c r="BK1277" s="4" t="s">
        <v>115</v>
      </c>
      <c r="BL1277" s="24" t="e">
        <f t="shared" si="877"/>
        <v>#VALUE!</v>
      </c>
      <c r="BM1277" s="24" t="e">
        <f t="shared" si="878"/>
        <v>#VALUE!</v>
      </c>
      <c r="BN1277" s="24">
        <f t="shared" si="879"/>
        <v>-121.286363636364</v>
      </c>
      <c r="BO1277" s="24">
        <f t="shared" si="880"/>
        <v>-6.38417721518987</v>
      </c>
      <c r="BP1277" s="24">
        <f t="shared" si="881"/>
        <v>-8.25798673899939</v>
      </c>
      <c r="BQ1277" s="24">
        <f t="shared" si="882"/>
        <v>-20.2380952380952</v>
      </c>
      <c r="BR1277" s="24">
        <f t="shared" si="883"/>
        <v>-10.7142857142857</v>
      </c>
      <c r="BS1277" s="24">
        <f t="shared" si="884"/>
        <v>9.84848484848485</v>
      </c>
      <c r="BT1277" s="24">
        <f t="shared" si="885"/>
        <v>12.3484848484848</v>
      </c>
      <c r="BU1277" s="24">
        <f t="shared" si="886"/>
        <v>70.5885024771411</v>
      </c>
      <c r="BV1277" s="24" t="e">
        <f t="shared" si="887"/>
        <v>#VALUE!</v>
      </c>
      <c r="BW1277" s="24" t="e">
        <f t="shared" si="888"/>
        <v>#VALUE!</v>
      </c>
      <c r="BX1277" s="24">
        <f t="shared" si="889"/>
        <v>-35.02932894</v>
      </c>
      <c r="BY1277" s="24">
        <f t="shared" si="890"/>
        <v>-5.635021165</v>
      </c>
      <c r="BZ1277" s="24">
        <f t="shared" si="891"/>
        <v>42.25066729</v>
      </c>
      <c r="CA1277" s="24">
        <f t="shared" si="892"/>
        <v>70.615443495</v>
      </c>
      <c r="CB1277" s="24">
        <f t="shared" si="893"/>
        <v>175.489067515</v>
      </c>
      <c r="CC1277" s="24">
        <f t="shared" si="894"/>
        <v>141.262360805</v>
      </c>
      <c r="CD1277" s="24">
        <f t="shared" si="895"/>
        <v>9.480874525</v>
      </c>
      <c r="CE1277" s="24">
        <f t="shared" si="896"/>
        <v>93.7163447831234</v>
      </c>
      <c r="CF1277" s="24">
        <f t="shared" si="897"/>
        <v>0.31935</v>
      </c>
      <c r="CG1277" s="24" t="e">
        <f t="shared" si="898"/>
        <v>#VALUE!</v>
      </c>
      <c r="CH1277" s="24">
        <f t="shared" si="899"/>
        <v>-17.8534</v>
      </c>
      <c r="CI1277" s="24">
        <f t="shared" si="900"/>
        <v>-3.03485</v>
      </c>
      <c r="CJ1277" s="24">
        <f t="shared" si="901"/>
        <v>14.36465</v>
      </c>
      <c r="CK1277" s="24">
        <f t="shared" si="902"/>
        <v>9.17875</v>
      </c>
      <c r="CL1277" s="24">
        <f t="shared" si="903"/>
        <v>-8.94635</v>
      </c>
      <c r="CM1277" s="24">
        <f t="shared" si="904"/>
        <v>-3.9454</v>
      </c>
      <c r="CN1277" s="24">
        <f t="shared" si="905"/>
        <v>15.23995</v>
      </c>
      <c r="CO1277" s="49">
        <f t="shared" si="906"/>
        <v>19.1425891872323</v>
      </c>
      <c r="CP1277" s="75" t="str">
        <f t="shared" si="907"/>
        <v>否</v>
      </c>
      <c r="CQ1277" s="75" t="str">
        <f t="shared" si="908"/>
        <v>是</v>
      </c>
      <c r="CR1277" s="75" t="str">
        <f t="shared" si="909"/>
        <v>否</v>
      </c>
      <c r="CS1277" s="75" t="str">
        <f t="shared" si="910"/>
        <v>否</v>
      </c>
      <c r="CT1277" s="75" t="str">
        <f t="shared" si="911"/>
        <v>否</v>
      </c>
      <c r="CU1277" s="75" t="str">
        <f t="shared" si="912"/>
        <v>否</v>
      </c>
      <c r="CV1277" s="75" t="str">
        <f t="shared" si="913"/>
        <v>否</v>
      </c>
      <c r="CW1277" s="75" t="str">
        <f t="shared" si="914"/>
        <v>否</v>
      </c>
      <c r="CX1277" s="75" t="str">
        <f t="shared" si="915"/>
        <v>否</v>
      </c>
      <c r="CY1277" s="75" t="str">
        <f t="shared" si="916"/>
        <v>否</v>
      </c>
      <c r="CZ1277" s="75" t="str">
        <f t="shared" si="917"/>
        <v>是</v>
      </c>
      <c r="DA1277" s="75" t="str">
        <f t="shared" si="918"/>
        <v>否</v>
      </c>
      <c r="DB1277" s="75" t="str">
        <f t="shared" si="919"/>
        <v>是</v>
      </c>
      <c r="DC1277" s="75" t="str">
        <f t="shared" si="920"/>
        <v>否</v>
      </c>
      <c r="DD1277" s="75" t="str">
        <f t="shared" si="921"/>
        <v>否</v>
      </c>
      <c r="DE1277" s="75" t="str">
        <f t="shared" si="922"/>
        <v>否</v>
      </c>
      <c r="DG1277"/>
      <c r="DH1277"/>
      <c r="DI1277"/>
      <c r="DL1277"/>
      <c r="DM1277"/>
      <c r="DN1277"/>
      <c r="DO1277"/>
      <c r="DP1277"/>
      <c r="DS1277"/>
    </row>
    <row r="1278" ht="13.6" hidden="1" spans="1:123">
      <c r="A1278" s="4" t="s">
        <v>2764</v>
      </c>
      <c r="B1278" s="4" t="s">
        <v>2765</v>
      </c>
      <c r="C1278" s="4" t="s">
        <v>2703</v>
      </c>
      <c r="D1278" s="4">
        <v>-11.1111111111111</v>
      </c>
      <c r="E1278" s="4">
        <v>0</v>
      </c>
      <c r="F1278" s="4">
        <v>0</v>
      </c>
      <c r="G1278" s="4">
        <v>9.99999999999999</v>
      </c>
      <c r="H1278" s="4">
        <v>30</v>
      </c>
      <c r="I1278" s="4">
        <v>175</v>
      </c>
      <c r="J1278" s="4">
        <v>6.06060606060605</v>
      </c>
      <c r="K1278" s="4">
        <v>0</v>
      </c>
      <c r="L1278" s="4">
        <v>-50</v>
      </c>
      <c r="M1278" s="4">
        <v>-260</v>
      </c>
      <c r="N1278" s="4">
        <v>-19.5121951219512</v>
      </c>
      <c r="O1278" s="4">
        <v>22.5</v>
      </c>
      <c r="P1278" s="4">
        <v>24.1379310344828</v>
      </c>
      <c r="Q1278" s="4">
        <v>25</v>
      </c>
      <c r="R1278" s="4">
        <v>39.4736842105263</v>
      </c>
      <c r="S1278" s="4">
        <v>33.3333333333333</v>
      </c>
      <c r="T1278" s="4">
        <v>38.0952380952381</v>
      </c>
      <c r="U1278" s="4">
        <v>185.714285714286</v>
      </c>
      <c r="V1278" s="4">
        <v>-7.3170731707317</v>
      </c>
      <c r="W1278" s="4" t="s">
        <v>115</v>
      </c>
      <c r="X1278" s="4">
        <v>34.15602132</v>
      </c>
      <c r="Y1278" s="4">
        <v>21.03927702</v>
      </c>
      <c r="Z1278" s="4">
        <v>54.93449851</v>
      </c>
      <c r="AA1278" s="4">
        <v>43.86333565</v>
      </c>
      <c r="AB1278" s="4">
        <v>71.71743605</v>
      </c>
      <c r="AC1278" s="4" t="s">
        <v>115</v>
      </c>
      <c r="AD1278" s="4" t="s">
        <v>115</v>
      </c>
      <c r="AE1278" s="4" t="s">
        <v>115</v>
      </c>
      <c r="AF1278" s="4" t="s">
        <v>115</v>
      </c>
      <c r="AG1278" s="4" t="s">
        <v>115</v>
      </c>
      <c r="AH1278" s="4" t="s">
        <v>115</v>
      </c>
      <c r="AI1278" s="4" t="s">
        <v>115</v>
      </c>
      <c r="AJ1278" s="4" t="s">
        <v>115</v>
      </c>
      <c r="AK1278" s="4" t="s">
        <v>115</v>
      </c>
      <c r="AL1278" s="4" t="s">
        <v>115</v>
      </c>
      <c r="AM1278" s="4" t="s">
        <v>115</v>
      </c>
      <c r="AN1278" s="4" t="s">
        <v>115</v>
      </c>
      <c r="AO1278" s="4" t="s">
        <v>115</v>
      </c>
      <c r="AP1278" s="4" t="s">
        <v>115</v>
      </c>
      <c r="AQ1278" s="4" t="s">
        <v>115</v>
      </c>
      <c r="AR1278" s="4">
        <v>6.9702</v>
      </c>
      <c r="AS1278" s="4">
        <v>4.0963</v>
      </c>
      <c r="AT1278" s="4">
        <v>12.0241</v>
      </c>
      <c r="AU1278" s="4">
        <v>11.0176</v>
      </c>
      <c r="AV1278" s="4">
        <v>10.0994</v>
      </c>
      <c r="AW1278" s="4">
        <v>5.9488</v>
      </c>
      <c r="AX1278" s="4">
        <v>17.6163</v>
      </c>
      <c r="AY1278" s="4">
        <v>14.5313</v>
      </c>
      <c r="AZ1278" s="4">
        <v>11.041</v>
      </c>
      <c r="BA1278" s="4">
        <v>-18.2594</v>
      </c>
      <c r="BB1278" s="4">
        <v>20.4196</v>
      </c>
      <c r="BC1278" s="4">
        <v>18.3326</v>
      </c>
      <c r="BD1278" s="4">
        <v>24.977</v>
      </c>
      <c r="BE1278" s="4">
        <v>9.9648</v>
      </c>
      <c r="BF1278" s="4">
        <v>32.1033</v>
      </c>
      <c r="BG1278" s="4">
        <v>23.4543</v>
      </c>
      <c r="BH1278" s="4">
        <v>24.4614</v>
      </c>
      <c r="BI1278" s="4">
        <v>10.4172</v>
      </c>
      <c r="BJ1278" s="4" t="s">
        <v>115</v>
      </c>
      <c r="BK1278" s="4" t="s">
        <v>115</v>
      </c>
      <c r="BL1278" s="24">
        <f t="shared" si="877"/>
        <v>-8.08855834770469</v>
      </c>
      <c r="BM1278" s="24" t="e">
        <f t="shared" si="878"/>
        <v>#VALUE!</v>
      </c>
      <c r="BN1278" s="24">
        <f t="shared" si="879"/>
        <v>-5.55555555555555</v>
      </c>
      <c r="BO1278" s="24">
        <f t="shared" si="880"/>
        <v>0</v>
      </c>
      <c r="BP1278" s="24">
        <f t="shared" si="881"/>
        <v>5</v>
      </c>
      <c r="BQ1278" s="24">
        <f t="shared" si="882"/>
        <v>20</v>
      </c>
      <c r="BR1278" s="24">
        <f t="shared" si="883"/>
        <v>102.5</v>
      </c>
      <c r="BS1278" s="24">
        <f t="shared" si="884"/>
        <v>90.530303030303</v>
      </c>
      <c r="BT1278" s="24">
        <f t="shared" si="885"/>
        <v>3.03030303030302</v>
      </c>
      <c r="BU1278" s="24">
        <f t="shared" si="886"/>
        <v>88.0584594521607</v>
      </c>
      <c r="BV1278" s="24" t="e">
        <f t="shared" si="887"/>
        <v>#VALUE!</v>
      </c>
      <c r="BW1278" s="24" t="e">
        <f t="shared" si="888"/>
        <v>#VALUE!</v>
      </c>
      <c r="BX1278" s="24">
        <f t="shared" si="889"/>
        <v>27.59764917</v>
      </c>
      <c r="BY1278" s="24">
        <f t="shared" si="890"/>
        <v>37.986887765</v>
      </c>
      <c r="BZ1278" s="24">
        <f t="shared" si="891"/>
        <v>49.39891708</v>
      </c>
      <c r="CA1278" s="24">
        <f t="shared" si="892"/>
        <v>57.79038585</v>
      </c>
      <c r="CB1278" s="24" t="e">
        <f t="shared" si="893"/>
        <v>#VALUE!</v>
      </c>
      <c r="CC1278" s="24" t="e">
        <f t="shared" si="894"/>
        <v>#VALUE!</v>
      </c>
      <c r="CD1278" s="24" t="e">
        <f t="shared" si="895"/>
        <v>#VALUE!</v>
      </c>
      <c r="CE1278" s="24">
        <f t="shared" si="896"/>
        <v>19.3998375855272</v>
      </c>
      <c r="CF1278" s="24">
        <f t="shared" si="897"/>
        <v>9.48648333333333</v>
      </c>
      <c r="CG1278" s="24" t="e">
        <f t="shared" si="898"/>
        <v>#VALUE!</v>
      </c>
      <c r="CH1278" s="24">
        <f t="shared" si="899"/>
        <v>5.53325</v>
      </c>
      <c r="CI1278" s="24">
        <f t="shared" si="900"/>
        <v>8.0602</v>
      </c>
      <c r="CJ1278" s="24">
        <f t="shared" si="901"/>
        <v>11.52085</v>
      </c>
      <c r="CK1278" s="24">
        <f t="shared" si="902"/>
        <v>10.5585</v>
      </c>
      <c r="CL1278" s="24">
        <f t="shared" si="903"/>
        <v>8.0241</v>
      </c>
      <c r="CM1278" s="24">
        <f t="shared" si="904"/>
        <v>11.78255</v>
      </c>
      <c r="CN1278" s="24">
        <f t="shared" si="905"/>
        <v>16.0738</v>
      </c>
      <c r="CO1278" s="49">
        <f t="shared" si="906"/>
        <v>10.9280861141211</v>
      </c>
      <c r="CP1278" s="75" t="str">
        <f t="shared" si="907"/>
        <v>否</v>
      </c>
      <c r="CQ1278" s="75" t="str">
        <f t="shared" si="908"/>
        <v>否</v>
      </c>
      <c r="CR1278" s="75" t="str">
        <f t="shared" si="909"/>
        <v>是</v>
      </c>
      <c r="CS1278" s="75" t="str">
        <f t="shared" si="910"/>
        <v>否</v>
      </c>
      <c r="CT1278" s="75" t="str">
        <f t="shared" si="911"/>
        <v>否</v>
      </c>
      <c r="CU1278" s="75" t="str">
        <f t="shared" si="912"/>
        <v>否</v>
      </c>
      <c r="CV1278" s="75" t="str">
        <f t="shared" si="913"/>
        <v>否</v>
      </c>
      <c r="CW1278" s="75" t="str">
        <f t="shared" si="914"/>
        <v>否</v>
      </c>
      <c r="CX1278" s="75" t="str">
        <f t="shared" si="915"/>
        <v>否</v>
      </c>
      <c r="CY1278" s="75" t="str">
        <f t="shared" si="916"/>
        <v>否</v>
      </c>
      <c r="CZ1278" s="75" t="str">
        <f t="shared" si="917"/>
        <v>是</v>
      </c>
      <c r="DA1278" s="75" t="str">
        <f t="shared" si="918"/>
        <v>否</v>
      </c>
      <c r="DB1278" s="75" t="str">
        <f t="shared" si="919"/>
        <v>是</v>
      </c>
      <c r="DC1278" s="75" t="str">
        <f t="shared" si="920"/>
        <v>否</v>
      </c>
      <c r="DD1278" s="75" t="str">
        <f t="shared" si="921"/>
        <v>否</v>
      </c>
      <c r="DE1278" s="75" t="str">
        <f t="shared" si="922"/>
        <v>是</v>
      </c>
      <c r="DG1278"/>
      <c r="DH1278"/>
      <c r="DI1278"/>
      <c r="DL1278"/>
      <c r="DM1278"/>
      <c r="DN1278"/>
      <c r="DO1278"/>
      <c r="DP1278"/>
      <c r="DS1278"/>
    </row>
    <row r="1279" ht="13.6" hidden="1" spans="1:123">
      <c r="A1279" s="4" t="s">
        <v>2766</v>
      </c>
      <c r="B1279" s="4" t="s">
        <v>2767</v>
      </c>
      <c r="C1279" s="4" t="s">
        <v>2703</v>
      </c>
      <c r="D1279" s="4">
        <v>-16.6666666666667</v>
      </c>
      <c r="E1279" s="4">
        <v>50</v>
      </c>
      <c r="F1279" s="4">
        <v>-11.1111111111111</v>
      </c>
      <c r="G1279" s="4">
        <v>0</v>
      </c>
      <c r="H1279" s="4">
        <v>50</v>
      </c>
      <c r="I1279" s="4">
        <v>66.6666666666667</v>
      </c>
      <c r="J1279" s="4">
        <v>-40</v>
      </c>
      <c r="K1279" s="4">
        <v>-56</v>
      </c>
      <c r="L1279" s="4">
        <v>-66.6666666666667</v>
      </c>
      <c r="M1279" s="4">
        <v>14.2857142857143</v>
      </c>
      <c r="N1279" s="4">
        <v>25</v>
      </c>
      <c r="O1279" s="4">
        <v>56.25</v>
      </c>
      <c r="P1279" s="4">
        <v>71.4285714285714</v>
      </c>
      <c r="Q1279" s="4">
        <v>-16.6666666666667</v>
      </c>
      <c r="R1279" s="4">
        <v>-7.6923076923077</v>
      </c>
      <c r="S1279" s="4">
        <v>-52.9411764705882</v>
      </c>
      <c r="T1279" s="4">
        <v>450</v>
      </c>
      <c r="U1279" s="4" t="s">
        <v>115</v>
      </c>
      <c r="V1279" s="4">
        <v>178.787878787879</v>
      </c>
      <c r="W1279" s="4" t="s">
        <v>115</v>
      </c>
      <c r="X1279" s="4">
        <v>-13.56260705</v>
      </c>
      <c r="Y1279" s="4">
        <v>-40.80065515</v>
      </c>
      <c r="Z1279" s="4">
        <v>-2.30878273</v>
      </c>
      <c r="AA1279" s="4">
        <v>-5.65010662</v>
      </c>
      <c r="AB1279" s="4">
        <v>18.36981268</v>
      </c>
      <c r="AC1279" s="4" t="s">
        <v>115</v>
      </c>
      <c r="AD1279" s="4" t="s">
        <v>115</v>
      </c>
      <c r="AE1279" s="4" t="s">
        <v>115</v>
      </c>
      <c r="AF1279" s="4" t="s">
        <v>115</v>
      </c>
      <c r="AG1279" s="4" t="s">
        <v>115</v>
      </c>
      <c r="AH1279" s="4" t="s">
        <v>115</v>
      </c>
      <c r="AI1279" s="4" t="s">
        <v>115</v>
      </c>
      <c r="AJ1279" s="4" t="s">
        <v>115</v>
      </c>
      <c r="AK1279" s="4" t="s">
        <v>115</v>
      </c>
      <c r="AL1279" s="4" t="s">
        <v>115</v>
      </c>
      <c r="AM1279" s="4" t="s">
        <v>115</v>
      </c>
      <c r="AN1279" s="4" t="s">
        <v>115</v>
      </c>
      <c r="AO1279" s="4" t="s">
        <v>115</v>
      </c>
      <c r="AP1279" s="4" t="s">
        <v>115</v>
      </c>
      <c r="AQ1279" s="4" t="s">
        <v>115</v>
      </c>
      <c r="AR1279" s="4">
        <v>7.0268</v>
      </c>
      <c r="AS1279" s="4">
        <v>-6.5537</v>
      </c>
      <c r="AT1279" s="4">
        <v>11.5806</v>
      </c>
      <c r="AU1279" s="4">
        <v>11.3934</v>
      </c>
      <c r="AV1279" s="4">
        <v>9.1069</v>
      </c>
      <c r="AW1279" s="4">
        <v>-9.8303</v>
      </c>
      <c r="AX1279" s="4">
        <v>9.4794</v>
      </c>
      <c r="AY1279" s="4">
        <v>9.1429</v>
      </c>
      <c r="AZ1279" s="4">
        <v>4.9602</v>
      </c>
      <c r="BA1279" s="4">
        <v>-23.5041</v>
      </c>
      <c r="BB1279" s="4">
        <v>10.1662</v>
      </c>
      <c r="BC1279" s="4">
        <v>12.9149</v>
      </c>
      <c r="BD1279" s="4">
        <v>10.582</v>
      </c>
      <c r="BE1279" s="4">
        <v>-29.2568</v>
      </c>
      <c r="BF1279" s="4">
        <v>8.9707</v>
      </c>
      <c r="BG1279" s="4">
        <v>12.8844</v>
      </c>
      <c r="BH1279" s="4">
        <v>10.9029</v>
      </c>
      <c r="BI1279" s="4">
        <v>-42.9836</v>
      </c>
      <c r="BJ1279" s="4" t="s">
        <v>115</v>
      </c>
      <c r="BK1279" s="4" t="s">
        <v>115</v>
      </c>
      <c r="BL1279" s="24">
        <f t="shared" si="877"/>
        <v>5.97982804232804</v>
      </c>
      <c r="BM1279" s="24" t="e">
        <f t="shared" si="878"/>
        <v>#VALUE!</v>
      </c>
      <c r="BN1279" s="24">
        <f t="shared" si="879"/>
        <v>16.6666666666667</v>
      </c>
      <c r="BO1279" s="24">
        <f t="shared" si="880"/>
        <v>19.4444444444444</v>
      </c>
      <c r="BP1279" s="24">
        <f t="shared" si="881"/>
        <v>-5.55555555555555</v>
      </c>
      <c r="BQ1279" s="24">
        <f t="shared" si="882"/>
        <v>25</v>
      </c>
      <c r="BR1279" s="24">
        <f t="shared" si="883"/>
        <v>58.3333333333333</v>
      </c>
      <c r="BS1279" s="24">
        <f t="shared" si="884"/>
        <v>13.3333333333333</v>
      </c>
      <c r="BT1279" s="24">
        <f t="shared" si="885"/>
        <v>-48</v>
      </c>
      <c r="BU1279" s="24">
        <f t="shared" si="886"/>
        <v>118.549210347671</v>
      </c>
      <c r="BV1279" s="24" t="e">
        <f t="shared" si="887"/>
        <v>#VALUE!</v>
      </c>
      <c r="BW1279" s="24" t="e">
        <f t="shared" si="888"/>
        <v>#VALUE!</v>
      </c>
      <c r="BX1279" s="24">
        <f t="shared" si="889"/>
        <v>-27.1816311</v>
      </c>
      <c r="BY1279" s="24">
        <f t="shared" si="890"/>
        <v>-21.55471894</v>
      </c>
      <c r="BZ1279" s="24">
        <f t="shared" si="891"/>
        <v>-3.979444675</v>
      </c>
      <c r="CA1279" s="24">
        <f t="shared" si="892"/>
        <v>6.35985303</v>
      </c>
      <c r="CB1279" s="24" t="e">
        <f t="shared" si="893"/>
        <v>#VALUE!</v>
      </c>
      <c r="CC1279" s="24" t="e">
        <f t="shared" si="894"/>
        <v>#VALUE!</v>
      </c>
      <c r="CD1279" s="24" t="e">
        <f t="shared" si="895"/>
        <v>#VALUE!</v>
      </c>
      <c r="CE1279" s="24">
        <f t="shared" si="896"/>
        <v>21.430004390126</v>
      </c>
      <c r="CF1279" s="24">
        <f t="shared" si="897"/>
        <v>3.8236</v>
      </c>
      <c r="CG1279" s="24" t="e">
        <f t="shared" si="898"/>
        <v>#VALUE!</v>
      </c>
      <c r="CH1279" s="24">
        <f t="shared" si="899"/>
        <v>0.23655</v>
      </c>
      <c r="CI1279" s="24">
        <f t="shared" si="900"/>
        <v>2.51345</v>
      </c>
      <c r="CJ1279" s="24">
        <f t="shared" si="901"/>
        <v>11.487</v>
      </c>
      <c r="CK1279" s="24">
        <f t="shared" si="902"/>
        <v>10.25015</v>
      </c>
      <c r="CL1279" s="24">
        <f t="shared" si="903"/>
        <v>-0.3617</v>
      </c>
      <c r="CM1279" s="24">
        <f t="shared" si="904"/>
        <v>-0.17545</v>
      </c>
      <c r="CN1279" s="24">
        <f t="shared" si="905"/>
        <v>9.31115</v>
      </c>
      <c r="CO1279" s="49">
        <f t="shared" si="906"/>
        <v>16.6650774410544</v>
      </c>
      <c r="CP1279" s="75" t="str">
        <f t="shared" si="907"/>
        <v>否</v>
      </c>
      <c r="CQ1279" s="75" t="str">
        <f t="shared" si="908"/>
        <v>是</v>
      </c>
      <c r="CR1279" s="75" t="str">
        <f t="shared" si="909"/>
        <v>否</v>
      </c>
      <c r="CS1279" s="75" t="str">
        <f t="shared" si="910"/>
        <v>是</v>
      </c>
      <c r="CT1279" s="75" t="str">
        <f t="shared" si="911"/>
        <v>否</v>
      </c>
      <c r="CU1279" s="75" t="str">
        <f t="shared" si="912"/>
        <v>否</v>
      </c>
      <c r="CV1279" s="75" t="str">
        <f t="shared" si="913"/>
        <v>否</v>
      </c>
      <c r="CW1279" s="75" t="str">
        <f t="shared" si="914"/>
        <v>否</v>
      </c>
      <c r="CX1279" s="75" t="str">
        <f t="shared" si="915"/>
        <v>否</v>
      </c>
      <c r="CY1279" s="75" t="str">
        <f t="shared" si="916"/>
        <v>是</v>
      </c>
      <c r="CZ1279" s="75" t="str">
        <f t="shared" si="917"/>
        <v>是</v>
      </c>
      <c r="DA1279" s="75" t="str">
        <f t="shared" si="918"/>
        <v>否</v>
      </c>
      <c r="DB1279" s="75" t="str">
        <f t="shared" si="919"/>
        <v>是</v>
      </c>
      <c r="DC1279" s="75" t="str">
        <f t="shared" si="920"/>
        <v>否</v>
      </c>
      <c r="DD1279" s="75" t="str">
        <f t="shared" si="921"/>
        <v>否</v>
      </c>
      <c r="DE1279" s="75" t="str">
        <f t="shared" si="922"/>
        <v>否</v>
      </c>
      <c r="DG1279"/>
      <c r="DH1279"/>
      <c r="DI1279"/>
      <c r="DL1279"/>
      <c r="DM1279"/>
      <c r="DN1279"/>
      <c r="DO1279"/>
      <c r="DP1279"/>
      <c r="DS1279"/>
    </row>
    <row r="1280" ht="13.6" hidden="1" spans="1:123">
      <c r="A1280" s="4" t="s">
        <v>2768</v>
      </c>
      <c r="B1280" s="4" t="s">
        <v>2769</v>
      </c>
      <c r="C1280" s="4" t="s">
        <v>2703</v>
      </c>
      <c r="D1280" s="4">
        <v>-44.6428571428572</v>
      </c>
      <c r="E1280" s="4">
        <v>-80</v>
      </c>
      <c r="F1280" s="4">
        <v>19.4174757281553</v>
      </c>
      <c r="G1280" s="4">
        <v>28.5714285714286</v>
      </c>
      <c r="H1280" s="4">
        <v>69.6969696969697</v>
      </c>
      <c r="I1280" s="4">
        <v>350</v>
      </c>
      <c r="J1280" s="4">
        <v>-5.50458715596331</v>
      </c>
      <c r="K1280" s="4">
        <v>-6.66666666666665</v>
      </c>
      <c r="L1280" s="4">
        <v>32</v>
      </c>
      <c r="M1280" s="4">
        <v>22.2222222222222</v>
      </c>
      <c r="N1280" s="4">
        <v>34.5679012345679</v>
      </c>
      <c r="O1280" s="4">
        <v>71.4285714285714</v>
      </c>
      <c r="P1280" s="4">
        <v>-35.8974358974359</v>
      </c>
      <c r="Q1280" s="4">
        <v>35.7142857142857</v>
      </c>
      <c r="R1280" s="4">
        <v>26.5625</v>
      </c>
      <c r="S1280" s="4">
        <v>29.6296296296296</v>
      </c>
      <c r="T1280" s="4">
        <v>-2.5</v>
      </c>
      <c r="U1280" s="4" t="s">
        <v>115</v>
      </c>
      <c r="V1280" s="4">
        <v>75.8620689655173</v>
      </c>
      <c r="W1280" s="4" t="s">
        <v>115</v>
      </c>
      <c r="X1280" s="4">
        <v>9.15161837</v>
      </c>
      <c r="Y1280" s="4">
        <v>-20.8350753</v>
      </c>
      <c r="Z1280" s="4">
        <v>76.13157708</v>
      </c>
      <c r="AA1280" s="4">
        <v>53.00770499</v>
      </c>
      <c r="AB1280" s="4">
        <v>68.29114174</v>
      </c>
      <c r="AC1280" s="4" t="s">
        <v>115</v>
      </c>
      <c r="AD1280" s="4" t="s">
        <v>115</v>
      </c>
      <c r="AE1280" s="4" t="s">
        <v>115</v>
      </c>
      <c r="AF1280" s="4" t="s">
        <v>115</v>
      </c>
      <c r="AG1280" s="4" t="s">
        <v>115</v>
      </c>
      <c r="AH1280" s="4" t="s">
        <v>115</v>
      </c>
      <c r="AI1280" s="4" t="s">
        <v>115</v>
      </c>
      <c r="AJ1280" s="4" t="s">
        <v>115</v>
      </c>
      <c r="AK1280" s="4" t="s">
        <v>115</v>
      </c>
      <c r="AL1280" s="4" t="s">
        <v>115</v>
      </c>
      <c r="AM1280" s="4" t="s">
        <v>115</v>
      </c>
      <c r="AN1280" s="4" t="s">
        <v>115</v>
      </c>
      <c r="AO1280" s="4" t="s">
        <v>115</v>
      </c>
      <c r="AP1280" s="4" t="s">
        <v>115</v>
      </c>
      <c r="AQ1280" s="4" t="s">
        <v>115</v>
      </c>
      <c r="AR1280" s="4">
        <v>16.7722</v>
      </c>
      <c r="AS1280" s="4">
        <v>12.0779</v>
      </c>
      <c r="AT1280" s="4">
        <v>17.822</v>
      </c>
      <c r="AU1280" s="4">
        <v>20.7104</v>
      </c>
      <c r="AV1280" s="4">
        <v>24.78</v>
      </c>
      <c r="AW1280" s="4">
        <v>72.1932</v>
      </c>
      <c r="AX1280" s="4">
        <v>15.2788</v>
      </c>
      <c r="AY1280" s="4">
        <v>18.558</v>
      </c>
      <c r="AZ1280" s="4">
        <v>17.1372</v>
      </c>
      <c r="BA1280" s="4">
        <v>-45.861</v>
      </c>
      <c r="BB1280" s="4">
        <v>17.1339</v>
      </c>
      <c r="BC1280" s="4">
        <v>19.8734</v>
      </c>
      <c r="BD1280" s="4">
        <v>14.6882</v>
      </c>
      <c r="BE1280" s="4">
        <v>-72.2156</v>
      </c>
      <c r="BF1280" s="4">
        <v>18.584</v>
      </c>
      <c r="BG1280" s="4">
        <v>17.392</v>
      </c>
      <c r="BH1280" s="4">
        <v>17.1098</v>
      </c>
      <c r="BI1280" s="4">
        <v>-969.5017</v>
      </c>
      <c r="BJ1280" s="4" t="s">
        <v>115</v>
      </c>
      <c r="BK1280" s="4" t="s">
        <v>115</v>
      </c>
      <c r="BL1280" s="24">
        <f t="shared" si="877"/>
        <v>40.924204826369</v>
      </c>
      <c r="BM1280" s="24" t="e">
        <f t="shared" si="878"/>
        <v>#VALUE!</v>
      </c>
      <c r="BN1280" s="24">
        <f t="shared" si="879"/>
        <v>-62.3214285714286</v>
      </c>
      <c r="BO1280" s="24">
        <f t="shared" si="880"/>
        <v>-30.2912621359223</v>
      </c>
      <c r="BP1280" s="24">
        <f t="shared" si="881"/>
        <v>23.9944521497919</v>
      </c>
      <c r="BQ1280" s="24">
        <f t="shared" si="882"/>
        <v>49.1341991341991</v>
      </c>
      <c r="BR1280" s="24">
        <f t="shared" si="883"/>
        <v>209.848484848485</v>
      </c>
      <c r="BS1280" s="24">
        <f t="shared" si="884"/>
        <v>172.247706422018</v>
      </c>
      <c r="BT1280" s="24">
        <f t="shared" si="885"/>
        <v>-6.08562691131498</v>
      </c>
      <c r="BU1280" s="24">
        <f t="shared" si="886"/>
        <v>88.5687273177035</v>
      </c>
      <c r="BV1280" s="24" t="e">
        <f t="shared" si="887"/>
        <v>#VALUE!</v>
      </c>
      <c r="BW1280" s="24" t="e">
        <f t="shared" si="888"/>
        <v>#VALUE!</v>
      </c>
      <c r="BX1280" s="24">
        <f t="shared" si="889"/>
        <v>-5.841728465</v>
      </c>
      <c r="BY1280" s="24">
        <f t="shared" si="890"/>
        <v>27.64825089</v>
      </c>
      <c r="BZ1280" s="24">
        <f t="shared" si="891"/>
        <v>64.569641035</v>
      </c>
      <c r="CA1280" s="24">
        <f t="shared" si="892"/>
        <v>60.649423365</v>
      </c>
      <c r="CB1280" s="24" t="e">
        <f t="shared" si="893"/>
        <v>#VALUE!</v>
      </c>
      <c r="CC1280" s="24" t="e">
        <f t="shared" si="894"/>
        <v>#VALUE!</v>
      </c>
      <c r="CD1280" s="24" t="e">
        <f t="shared" si="895"/>
        <v>#VALUE!</v>
      </c>
      <c r="CE1280" s="24">
        <f t="shared" si="896"/>
        <v>41.4939127995615</v>
      </c>
      <c r="CF1280" s="24">
        <f t="shared" si="897"/>
        <v>17.2063333333333</v>
      </c>
      <c r="CG1280" s="24" t="e">
        <f t="shared" si="898"/>
        <v>#VALUE!</v>
      </c>
      <c r="CH1280" s="24">
        <f t="shared" si="899"/>
        <v>14.42505</v>
      </c>
      <c r="CI1280" s="24">
        <f t="shared" si="900"/>
        <v>14.94995</v>
      </c>
      <c r="CJ1280" s="24">
        <f t="shared" si="901"/>
        <v>19.2662</v>
      </c>
      <c r="CK1280" s="24">
        <f t="shared" si="902"/>
        <v>22.7452</v>
      </c>
      <c r="CL1280" s="24">
        <f t="shared" si="903"/>
        <v>48.4866</v>
      </c>
      <c r="CM1280" s="24">
        <f t="shared" si="904"/>
        <v>43.736</v>
      </c>
      <c r="CN1280" s="24">
        <f t="shared" si="905"/>
        <v>16.9184</v>
      </c>
      <c r="CO1280" s="49">
        <f t="shared" si="906"/>
        <v>233.168120048469</v>
      </c>
      <c r="CP1280" s="75" t="str">
        <f t="shared" si="907"/>
        <v>否</v>
      </c>
      <c r="CQ1280" s="75" t="str">
        <f t="shared" si="908"/>
        <v>否</v>
      </c>
      <c r="CR1280" s="75" t="str">
        <f t="shared" si="909"/>
        <v>是</v>
      </c>
      <c r="CS1280" s="75" t="str">
        <f t="shared" si="910"/>
        <v>否</v>
      </c>
      <c r="CT1280" s="75" t="str">
        <f t="shared" si="911"/>
        <v>否</v>
      </c>
      <c r="CU1280" s="75" t="str">
        <f t="shared" si="912"/>
        <v>否</v>
      </c>
      <c r="CV1280" s="75" t="str">
        <f t="shared" si="913"/>
        <v>否</v>
      </c>
      <c r="CW1280" s="75" t="str">
        <f t="shared" si="914"/>
        <v>否</v>
      </c>
      <c r="CX1280" s="75" t="str">
        <f t="shared" si="915"/>
        <v>是</v>
      </c>
      <c r="CY1280" s="75" t="str">
        <f t="shared" si="916"/>
        <v>否</v>
      </c>
      <c r="CZ1280" s="75" t="str">
        <f t="shared" si="917"/>
        <v>是</v>
      </c>
      <c r="DA1280" s="75" t="str">
        <f t="shared" si="918"/>
        <v>否</v>
      </c>
      <c r="DB1280" s="75" t="str">
        <f t="shared" si="919"/>
        <v>是</v>
      </c>
      <c r="DC1280" s="75" t="str">
        <f t="shared" si="920"/>
        <v>否</v>
      </c>
      <c r="DD1280" s="75" t="str">
        <f t="shared" si="921"/>
        <v>否</v>
      </c>
      <c r="DE1280" s="75" t="str">
        <f t="shared" si="922"/>
        <v>否</v>
      </c>
      <c r="DG1280"/>
      <c r="DH1280"/>
      <c r="DI1280"/>
      <c r="DL1280"/>
      <c r="DM1280"/>
      <c r="DN1280"/>
      <c r="DO1280"/>
      <c r="DP1280"/>
      <c r="DS1280"/>
    </row>
    <row r="1281" ht="13.6" hidden="1" spans="1:123">
      <c r="A1281" s="4" t="s">
        <v>2770</v>
      </c>
      <c r="B1281" s="4" t="s">
        <v>2771</v>
      </c>
      <c r="C1281" s="4" t="s">
        <v>2703</v>
      </c>
      <c r="D1281" s="4">
        <v>-29.7297297297297</v>
      </c>
      <c r="E1281" s="4">
        <v>-1400</v>
      </c>
      <c r="F1281" s="4">
        <v>8.51063829787235</v>
      </c>
      <c r="G1281" s="4">
        <v>10</v>
      </c>
      <c r="H1281" s="4">
        <v>12.1212121212121</v>
      </c>
      <c r="I1281" s="4" t="s">
        <v>115</v>
      </c>
      <c r="J1281" s="4">
        <v>9.30232558139534</v>
      </c>
      <c r="K1281" s="4" t="s">
        <v>115</v>
      </c>
      <c r="L1281" s="4">
        <v>-17.5</v>
      </c>
      <c r="M1281" s="4" t="s">
        <v>115</v>
      </c>
      <c r="N1281" s="4">
        <v>4.87804878048781</v>
      </c>
      <c r="O1281" s="4" t="s">
        <v>115</v>
      </c>
      <c r="P1281" s="4">
        <v>-2.43902439024389</v>
      </c>
      <c r="Q1281" s="4" t="s">
        <v>115</v>
      </c>
      <c r="R1281" s="4">
        <v>30.1587301587302</v>
      </c>
      <c r="S1281" s="4" t="s">
        <v>115</v>
      </c>
      <c r="T1281" s="4">
        <v>13.8888888888889</v>
      </c>
      <c r="U1281" s="4" t="s">
        <v>115</v>
      </c>
      <c r="V1281" s="4">
        <v>12.5</v>
      </c>
      <c r="W1281" s="4" t="s">
        <v>115</v>
      </c>
      <c r="X1281" s="4">
        <v>-11.01001701</v>
      </c>
      <c r="Y1281" s="4">
        <v>-43.53919132</v>
      </c>
      <c r="Z1281" s="4">
        <v>21.87219614</v>
      </c>
      <c r="AA1281" s="4">
        <v>42.47331092</v>
      </c>
      <c r="AB1281" s="4">
        <v>51.76777619</v>
      </c>
      <c r="AC1281" s="4" t="s">
        <v>115</v>
      </c>
      <c r="AD1281" s="4" t="s">
        <v>115</v>
      </c>
      <c r="AE1281" s="4" t="s">
        <v>115</v>
      </c>
      <c r="AF1281" s="4" t="s">
        <v>115</v>
      </c>
      <c r="AG1281" s="4" t="s">
        <v>115</v>
      </c>
      <c r="AH1281" s="4" t="s">
        <v>115</v>
      </c>
      <c r="AI1281" s="4" t="s">
        <v>115</v>
      </c>
      <c r="AJ1281" s="4" t="s">
        <v>115</v>
      </c>
      <c r="AK1281" s="4" t="s">
        <v>115</v>
      </c>
      <c r="AL1281" s="4" t="s">
        <v>115</v>
      </c>
      <c r="AM1281" s="4" t="s">
        <v>115</v>
      </c>
      <c r="AN1281" s="4" t="s">
        <v>115</v>
      </c>
      <c r="AO1281" s="4" t="s">
        <v>115</v>
      </c>
      <c r="AP1281" s="4" t="s">
        <v>115</v>
      </c>
      <c r="AQ1281" s="4" t="s">
        <v>115</v>
      </c>
      <c r="AR1281" s="4">
        <v>16.7588</v>
      </c>
      <c r="AS1281" s="4">
        <v>-125.0703</v>
      </c>
      <c r="AT1281" s="4">
        <v>18.5563</v>
      </c>
      <c r="AU1281" s="4">
        <v>18.4599</v>
      </c>
      <c r="AV1281" s="4">
        <v>15.6245</v>
      </c>
      <c r="AW1281" s="4">
        <v>-2.4392</v>
      </c>
      <c r="AX1281" s="4">
        <v>20.9908</v>
      </c>
      <c r="AY1281" s="4">
        <v>22.0086</v>
      </c>
      <c r="AZ1281" s="4">
        <v>20.5748</v>
      </c>
      <c r="BA1281" s="4" t="s">
        <v>115</v>
      </c>
      <c r="BB1281" s="4">
        <v>21.0608</v>
      </c>
      <c r="BC1281" s="4" t="s">
        <v>115</v>
      </c>
      <c r="BD1281" s="4">
        <v>22.5023</v>
      </c>
      <c r="BE1281" s="4" t="s">
        <v>115</v>
      </c>
      <c r="BF1281" s="4">
        <v>22.5751</v>
      </c>
      <c r="BG1281" s="4" t="s">
        <v>115</v>
      </c>
      <c r="BH1281" s="4">
        <v>26.2644</v>
      </c>
      <c r="BI1281" s="4" t="s">
        <v>115</v>
      </c>
      <c r="BJ1281" s="4" t="s">
        <v>115</v>
      </c>
      <c r="BK1281" s="4" t="s">
        <v>115</v>
      </c>
      <c r="BL1281" s="24" t="e">
        <f t="shared" si="877"/>
        <v>#VALUE!</v>
      </c>
      <c r="BM1281" s="24" t="e">
        <f t="shared" si="878"/>
        <v>#VALUE!</v>
      </c>
      <c r="BN1281" s="24">
        <f t="shared" si="879"/>
        <v>-714.864864864865</v>
      </c>
      <c r="BO1281" s="24">
        <f t="shared" si="880"/>
        <v>-695.744680851064</v>
      </c>
      <c r="BP1281" s="24">
        <f t="shared" si="881"/>
        <v>9.25531914893618</v>
      </c>
      <c r="BQ1281" s="24">
        <f t="shared" si="882"/>
        <v>11.0606060606061</v>
      </c>
      <c r="BR1281" s="24" t="e">
        <f t="shared" si="883"/>
        <v>#VALUE!</v>
      </c>
      <c r="BS1281" s="24" t="e">
        <f t="shared" si="884"/>
        <v>#VALUE!</v>
      </c>
      <c r="BT1281" s="24" t="e">
        <f t="shared" si="885"/>
        <v>#VALUE!</v>
      </c>
      <c r="BU1281" s="24">
        <f t="shared" si="886"/>
        <v>405.797721234121</v>
      </c>
      <c r="BV1281" s="24" t="e">
        <f t="shared" si="887"/>
        <v>#VALUE!</v>
      </c>
      <c r="BW1281" s="24" t="e">
        <f t="shared" si="888"/>
        <v>#VALUE!</v>
      </c>
      <c r="BX1281" s="24">
        <f t="shared" si="889"/>
        <v>-27.274604165</v>
      </c>
      <c r="BY1281" s="24">
        <f t="shared" si="890"/>
        <v>-10.83349759</v>
      </c>
      <c r="BZ1281" s="24">
        <f t="shared" si="891"/>
        <v>32.17275353</v>
      </c>
      <c r="CA1281" s="24">
        <f t="shared" si="892"/>
        <v>47.120543555</v>
      </c>
      <c r="CB1281" s="24" t="e">
        <f t="shared" si="893"/>
        <v>#VALUE!</v>
      </c>
      <c r="CC1281" s="24" t="e">
        <f t="shared" si="894"/>
        <v>#VALUE!</v>
      </c>
      <c r="CD1281" s="24" t="e">
        <f t="shared" si="895"/>
        <v>#VALUE!</v>
      </c>
      <c r="CE1281" s="24">
        <f t="shared" si="896"/>
        <v>39.4370775646489</v>
      </c>
      <c r="CF1281" s="24" t="e">
        <f t="shared" si="897"/>
        <v>#VALUE!</v>
      </c>
      <c r="CG1281" s="24" t="e">
        <f t="shared" si="898"/>
        <v>#VALUE!</v>
      </c>
      <c r="CH1281" s="24">
        <f t="shared" si="899"/>
        <v>-54.15575</v>
      </c>
      <c r="CI1281" s="24">
        <f t="shared" si="900"/>
        <v>-53.257</v>
      </c>
      <c r="CJ1281" s="24">
        <f t="shared" si="901"/>
        <v>18.5081</v>
      </c>
      <c r="CK1281" s="24">
        <f t="shared" si="902"/>
        <v>17.0422</v>
      </c>
      <c r="CL1281" s="24">
        <f t="shared" si="903"/>
        <v>6.59265</v>
      </c>
      <c r="CM1281" s="24">
        <f t="shared" si="904"/>
        <v>9.2758</v>
      </c>
      <c r="CN1281" s="24">
        <f t="shared" si="905"/>
        <v>21.4997</v>
      </c>
      <c r="CO1281" s="49">
        <f t="shared" si="906"/>
        <v>40.4346520611312</v>
      </c>
      <c r="CP1281" s="75" t="str">
        <f t="shared" si="907"/>
        <v>否</v>
      </c>
      <c r="CQ1281" s="75" t="str">
        <f t="shared" si="908"/>
        <v>否</v>
      </c>
      <c r="CR1281" s="75" t="str">
        <f t="shared" si="909"/>
        <v>是</v>
      </c>
      <c r="CS1281" s="75" t="str">
        <f t="shared" si="910"/>
        <v>否</v>
      </c>
      <c r="CT1281" s="75" t="str">
        <f t="shared" si="911"/>
        <v>否</v>
      </c>
      <c r="CU1281" s="75" t="str">
        <f t="shared" si="912"/>
        <v>否</v>
      </c>
      <c r="CV1281" s="75" t="str">
        <f t="shared" si="913"/>
        <v>否</v>
      </c>
      <c r="CW1281" s="75" t="str">
        <f t="shared" si="914"/>
        <v>否</v>
      </c>
      <c r="CX1281" s="75" t="str">
        <f t="shared" si="915"/>
        <v>是</v>
      </c>
      <c r="CY1281" s="75" t="str">
        <f t="shared" si="916"/>
        <v>否</v>
      </c>
      <c r="CZ1281" s="75" t="str">
        <f t="shared" si="917"/>
        <v>是</v>
      </c>
      <c r="DA1281" s="75" t="str">
        <f t="shared" si="918"/>
        <v>否</v>
      </c>
      <c r="DB1281" s="75" t="str">
        <f t="shared" si="919"/>
        <v>是</v>
      </c>
      <c r="DC1281" s="75" t="str">
        <f t="shared" si="920"/>
        <v>否</v>
      </c>
      <c r="DD1281" s="75" t="str">
        <f t="shared" si="921"/>
        <v>否</v>
      </c>
      <c r="DE1281" s="75" t="str">
        <f t="shared" si="922"/>
        <v>否</v>
      </c>
      <c r="DG1281"/>
      <c r="DH1281"/>
      <c r="DI1281"/>
      <c r="DL1281"/>
      <c r="DM1281"/>
      <c r="DN1281"/>
      <c r="DO1281"/>
      <c r="DP1281"/>
      <c r="DS1281"/>
    </row>
    <row r="1282" ht="13.6" hidden="1" spans="1:123">
      <c r="A1282" s="4" t="s">
        <v>2772</v>
      </c>
      <c r="B1282" s="4" t="s">
        <v>2773</v>
      </c>
      <c r="C1282" s="4" t="s">
        <v>2703</v>
      </c>
      <c r="D1282" s="4">
        <v>28</v>
      </c>
      <c r="E1282" s="4">
        <v>150</v>
      </c>
      <c r="F1282" s="4">
        <v>-3.33333333333334</v>
      </c>
      <c r="G1282" s="4" t="s">
        <v>115</v>
      </c>
      <c r="H1282" s="4">
        <v>100</v>
      </c>
      <c r="I1282" s="4" t="s">
        <v>115</v>
      </c>
      <c r="J1282" s="4">
        <v>27.6595744680851</v>
      </c>
      <c r="K1282" s="4" t="s">
        <v>115</v>
      </c>
      <c r="L1282" s="4">
        <v>4.4375</v>
      </c>
      <c r="M1282" s="4" t="s">
        <v>115</v>
      </c>
      <c r="N1282" s="4">
        <v>54.7070441079657</v>
      </c>
      <c r="O1282" s="4" t="s">
        <v>115</v>
      </c>
      <c r="P1282" s="4">
        <v>164.166666666667</v>
      </c>
      <c r="Q1282" s="4" t="s">
        <v>115</v>
      </c>
      <c r="R1282" s="4">
        <v>232.385120350109</v>
      </c>
      <c r="S1282" s="4" t="s">
        <v>115</v>
      </c>
      <c r="T1282" s="4">
        <v>85</v>
      </c>
      <c r="U1282" s="4" t="s">
        <v>115</v>
      </c>
      <c r="V1282" s="4">
        <v>-39.0666666666667</v>
      </c>
      <c r="W1282" s="4" t="s">
        <v>115</v>
      </c>
      <c r="X1282" s="4">
        <v>-4.02224968</v>
      </c>
      <c r="Y1282" s="4">
        <v>-1.04130643</v>
      </c>
      <c r="Z1282" s="4" t="s">
        <v>115</v>
      </c>
      <c r="AA1282" s="4" t="s">
        <v>115</v>
      </c>
      <c r="AB1282" s="4" t="s">
        <v>115</v>
      </c>
      <c r="AC1282" s="4" t="s">
        <v>115</v>
      </c>
      <c r="AD1282" s="4" t="s">
        <v>115</v>
      </c>
      <c r="AE1282" s="4" t="s">
        <v>115</v>
      </c>
      <c r="AF1282" s="4" t="s">
        <v>115</v>
      </c>
      <c r="AG1282" s="4" t="s">
        <v>115</v>
      </c>
      <c r="AH1282" s="4" t="s">
        <v>115</v>
      </c>
      <c r="AI1282" s="4" t="s">
        <v>115</v>
      </c>
      <c r="AJ1282" s="4" t="s">
        <v>115</v>
      </c>
      <c r="AK1282" s="4" t="s">
        <v>115</v>
      </c>
      <c r="AL1282" s="4" t="s">
        <v>115</v>
      </c>
      <c r="AM1282" s="4" t="s">
        <v>115</v>
      </c>
      <c r="AN1282" s="4" t="s">
        <v>115</v>
      </c>
      <c r="AO1282" s="4" t="s">
        <v>115</v>
      </c>
      <c r="AP1282" s="4" t="s">
        <v>115</v>
      </c>
      <c r="AQ1282" s="4" t="s">
        <v>115</v>
      </c>
      <c r="AR1282" s="4">
        <v>9.7175</v>
      </c>
      <c r="AS1282" s="4">
        <v>0.7966</v>
      </c>
      <c r="AT1282" s="4">
        <v>8.3949</v>
      </c>
      <c r="AU1282" s="4" t="s">
        <v>115</v>
      </c>
      <c r="AV1282" s="4">
        <v>10.7222</v>
      </c>
      <c r="AW1282" s="4">
        <v>-2.7014</v>
      </c>
      <c r="AX1282" s="4">
        <v>8.8153</v>
      </c>
      <c r="AY1282" s="4" t="s">
        <v>115</v>
      </c>
      <c r="AZ1282" s="4">
        <v>10.314</v>
      </c>
      <c r="BA1282" s="4" t="s">
        <v>115</v>
      </c>
      <c r="BB1282" s="4">
        <v>9.7976</v>
      </c>
      <c r="BC1282" s="4" t="s">
        <v>115</v>
      </c>
      <c r="BD1282" s="4">
        <v>11.2005</v>
      </c>
      <c r="BE1282" s="4" t="s">
        <v>115</v>
      </c>
      <c r="BF1282" s="4" t="s">
        <v>115</v>
      </c>
      <c r="BG1282" s="4" t="s">
        <v>115</v>
      </c>
      <c r="BH1282" s="4" t="s">
        <v>115</v>
      </c>
      <c r="BI1282" s="4" t="s">
        <v>115</v>
      </c>
      <c r="BJ1282" s="4" t="s">
        <v>115</v>
      </c>
      <c r="BK1282" s="4" t="s">
        <v>115</v>
      </c>
      <c r="BL1282" s="24" t="e">
        <f t="shared" si="877"/>
        <v>#VALUE!</v>
      </c>
      <c r="BM1282" s="24" t="e">
        <f t="shared" si="878"/>
        <v>#VALUE!</v>
      </c>
      <c r="BN1282" s="24">
        <f t="shared" si="879"/>
        <v>89</v>
      </c>
      <c r="BO1282" s="24">
        <f t="shared" si="880"/>
        <v>73.3333333333333</v>
      </c>
      <c r="BP1282" s="24" t="e">
        <f t="shared" si="881"/>
        <v>#VALUE!</v>
      </c>
      <c r="BQ1282" s="24" t="e">
        <f t="shared" si="882"/>
        <v>#VALUE!</v>
      </c>
      <c r="BR1282" s="24" t="e">
        <f t="shared" si="883"/>
        <v>#VALUE!</v>
      </c>
      <c r="BS1282" s="24" t="e">
        <f t="shared" si="884"/>
        <v>#VALUE!</v>
      </c>
      <c r="BT1282" s="24" t="e">
        <f t="shared" si="885"/>
        <v>#VALUE!</v>
      </c>
      <c r="BU1282" s="24">
        <f t="shared" si="886"/>
        <v>82.4735187899344</v>
      </c>
      <c r="BV1282" s="24" t="e">
        <f t="shared" si="887"/>
        <v>#VALUE!</v>
      </c>
      <c r="BW1282" s="24" t="e">
        <f t="shared" si="888"/>
        <v>#VALUE!</v>
      </c>
      <c r="BX1282" s="24">
        <f t="shared" si="889"/>
        <v>-2.531778055</v>
      </c>
      <c r="BY1282" s="24" t="e">
        <f t="shared" si="890"/>
        <v>#VALUE!</v>
      </c>
      <c r="BZ1282" s="24" t="e">
        <f t="shared" si="891"/>
        <v>#VALUE!</v>
      </c>
      <c r="CA1282" s="24" t="e">
        <f t="shared" si="892"/>
        <v>#VALUE!</v>
      </c>
      <c r="CB1282" s="24" t="e">
        <f t="shared" si="893"/>
        <v>#VALUE!</v>
      </c>
      <c r="CC1282" s="24" t="e">
        <f t="shared" si="894"/>
        <v>#VALUE!</v>
      </c>
      <c r="CD1282" s="24" t="e">
        <f t="shared" si="895"/>
        <v>#VALUE!</v>
      </c>
      <c r="CE1282" s="24">
        <f t="shared" si="896"/>
        <v>2.10784518640727</v>
      </c>
      <c r="CF1282" s="24" t="e">
        <f t="shared" si="897"/>
        <v>#VALUE!</v>
      </c>
      <c r="CG1282" s="24" t="e">
        <f t="shared" si="898"/>
        <v>#VALUE!</v>
      </c>
      <c r="CH1282" s="24">
        <f t="shared" si="899"/>
        <v>5.25705</v>
      </c>
      <c r="CI1282" s="24">
        <f t="shared" si="900"/>
        <v>4.59575</v>
      </c>
      <c r="CJ1282" s="24" t="e">
        <f t="shared" si="901"/>
        <v>#VALUE!</v>
      </c>
      <c r="CK1282" s="24" t="e">
        <f t="shared" si="902"/>
        <v>#VALUE!</v>
      </c>
      <c r="CL1282" s="24">
        <f t="shared" si="903"/>
        <v>4.0104</v>
      </c>
      <c r="CM1282" s="24">
        <f t="shared" si="904"/>
        <v>3.05695</v>
      </c>
      <c r="CN1282" s="24" t="e">
        <f t="shared" si="905"/>
        <v>#VALUE!</v>
      </c>
      <c r="CO1282" s="49">
        <f t="shared" si="906"/>
        <v>4.92067511831456</v>
      </c>
      <c r="CP1282" s="75" t="str">
        <f t="shared" si="907"/>
        <v>是</v>
      </c>
      <c r="CQ1282" s="75" t="e">
        <f t="shared" si="908"/>
        <v>#VALUE!</v>
      </c>
      <c r="CR1282" s="75" t="e">
        <f t="shared" si="909"/>
        <v>#VALUE!</v>
      </c>
      <c r="CS1282" s="75" t="e">
        <f t="shared" si="910"/>
        <v>#VALUE!</v>
      </c>
      <c r="CT1282" s="75" t="e">
        <f t="shared" si="911"/>
        <v>#VALUE!</v>
      </c>
      <c r="CU1282" s="75" t="e">
        <f t="shared" si="912"/>
        <v>#VALUE!</v>
      </c>
      <c r="CV1282" s="75" t="str">
        <f t="shared" si="913"/>
        <v>是</v>
      </c>
      <c r="CW1282" s="75" t="e">
        <f t="shared" si="914"/>
        <v>#VALUE!</v>
      </c>
      <c r="CX1282" s="75" t="str">
        <f t="shared" si="915"/>
        <v>否</v>
      </c>
      <c r="CY1282" s="75" t="str">
        <f t="shared" si="916"/>
        <v>是</v>
      </c>
      <c r="CZ1282" s="75" t="str">
        <f t="shared" si="917"/>
        <v>否</v>
      </c>
      <c r="DA1282" s="75" t="str">
        <f t="shared" si="918"/>
        <v>否</v>
      </c>
      <c r="DB1282" s="75" t="str">
        <f t="shared" si="919"/>
        <v>是</v>
      </c>
      <c r="DC1282" s="75" t="str">
        <f t="shared" si="920"/>
        <v>否</v>
      </c>
      <c r="DD1282" s="75" t="str">
        <f t="shared" si="921"/>
        <v>是</v>
      </c>
      <c r="DE1282" s="75" t="str">
        <f t="shared" si="922"/>
        <v>否</v>
      </c>
      <c r="DG1282"/>
      <c r="DH1282"/>
      <c r="DI1282"/>
      <c r="DL1282"/>
      <c r="DM1282"/>
      <c r="DN1282"/>
      <c r="DO1282"/>
      <c r="DP1282"/>
      <c r="DS1282"/>
    </row>
    <row r="1283" ht="13.6" hidden="1" spans="1:123">
      <c r="A1283" s="4" t="s">
        <v>2774</v>
      </c>
      <c r="B1283" s="4" t="s">
        <v>2775</v>
      </c>
      <c r="C1283" s="4" t="s">
        <v>2776</v>
      </c>
      <c r="D1283" s="4">
        <v>401.089108910891</v>
      </c>
      <c r="E1283" s="4">
        <v>19.8599093531108</v>
      </c>
      <c r="F1283" s="4">
        <v>-61.7412057694303</v>
      </c>
      <c r="G1283" s="4">
        <v>-88.2915567282322</v>
      </c>
      <c r="H1283" s="4">
        <v>-154.732071447614</v>
      </c>
      <c r="I1283" s="4">
        <v>32.5453545904343</v>
      </c>
      <c r="J1283" s="4">
        <v>-10.669262143122</v>
      </c>
      <c r="K1283" s="4">
        <v>-22.7023581899299</v>
      </c>
      <c r="L1283" s="4">
        <v>-38.4375512883637</v>
      </c>
      <c r="M1283" s="4">
        <v>-12.924844423169</v>
      </c>
      <c r="N1283" s="4">
        <v>37.7074291549655</v>
      </c>
      <c r="O1283" s="4">
        <v>49.002849002849</v>
      </c>
      <c r="P1283" s="4">
        <v>48.9731051344743</v>
      </c>
      <c r="Q1283" s="4">
        <v>22.665883734586</v>
      </c>
      <c r="R1283" s="4">
        <v>-29.1233149371211</v>
      </c>
      <c r="S1283" s="4">
        <v>10.1234051453671</v>
      </c>
      <c r="T1283" s="4">
        <v>31.2580231065469</v>
      </c>
      <c r="U1283" s="4">
        <v>30.5981595092025</v>
      </c>
      <c r="V1283" s="4">
        <v>65.5384154560431</v>
      </c>
      <c r="W1283" s="4">
        <v>-15.679012345679</v>
      </c>
      <c r="X1283" s="4">
        <v>-5.23036393</v>
      </c>
      <c r="Y1283" s="4">
        <v>4.69266878</v>
      </c>
      <c r="Z1283" s="4">
        <v>36.12948563</v>
      </c>
      <c r="AA1283" s="4">
        <v>38.85108954</v>
      </c>
      <c r="AB1283" s="4">
        <v>43.00166922</v>
      </c>
      <c r="AC1283" s="4">
        <v>43.0422555</v>
      </c>
      <c r="AD1283" s="4">
        <v>2.6372249</v>
      </c>
      <c r="AE1283" s="4">
        <v>-4.50917595</v>
      </c>
      <c r="AF1283" s="4">
        <v>-9.70117309</v>
      </c>
      <c r="AG1283" s="4">
        <v>-26.61696841</v>
      </c>
      <c r="AH1283" s="4">
        <v>7.85658971</v>
      </c>
      <c r="AI1283" s="4">
        <v>17.25146066</v>
      </c>
      <c r="AJ1283" s="4">
        <v>26.32536161</v>
      </c>
      <c r="AK1283" s="4">
        <v>39.0684385</v>
      </c>
      <c r="AL1283" s="4">
        <v>31.83300739</v>
      </c>
      <c r="AM1283" s="4">
        <v>30.30737878</v>
      </c>
      <c r="AN1283" s="4">
        <v>25.52018283</v>
      </c>
      <c r="AO1283" s="4">
        <v>25.06015391</v>
      </c>
      <c r="AP1283" s="4">
        <v>52.44628532</v>
      </c>
      <c r="AQ1283" s="4">
        <v>74.76983926</v>
      </c>
      <c r="AR1283" s="4">
        <v>0.7061</v>
      </c>
      <c r="AS1283" s="4">
        <v>0.6964</v>
      </c>
      <c r="AT1283" s="4">
        <v>0.2041</v>
      </c>
      <c r="AU1283" s="4">
        <v>0.0401</v>
      </c>
      <c r="AV1283" s="4">
        <v>-0.2575</v>
      </c>
      <c r="AW1283" s="4">
        <v>0.6441</v>
      </c>
      <c r="AX1283" s="4">
        <v>0.6779</v>
      </c>
      <c r="AY1283" s="4">
        <v>0.6181</v>
      </c>
      <c r="AZ1283" s="4">
        <v>0.6</v>
      </c>
      <c r="BA1283" s="4">
        <v>0.6607</v>
      </c>
      <c r="BB1283" s="4">
        <v>0.8083</v>
      </c>
      <c r="BC1283" s="4">
        <v>0.8098</v>
      </c>
      <c r="BD1283" s="4">
        <v>0.9371</v>
      </c>
      <c r="BE1283" s="4">
        <v>0.6281</v>
      </c>
      <c r="BF1283" s="4">
        <v>0.6304</v>
      </c>
      <c r="BG1283" s="4">
        <v>0.651</v>
      </c>
      <c r="BH1283" s="4">
        <v>0.8144</v>
      </c>
      <c r="BI1283" s="4">
        <v>0.7134</v>
      </c>
      <c r="BJ1283" s="4">
        <v>1.1624</v>
      </c>
      <c r="BK1283" s="4">
        <v>0.7893</v>
      </c>
      <c r="BL1283" s="24">
        <f t="shared" si="877"/>
        <v>12.5588167518658</v>
      </c>
      <c r="BM1283" s="24">
        <f t="shared" si="878"/>
        <v>15.7530232912905</v>
      </c>
      <c r="BN1283" s="24">
        <f t="shared" si="879"/>
        <v>210.474509132001</v>
      </c>
      <c r="BO1283" s="24">
        <f t="shared" si="880"/>
        <v>-20.9406482081597</v>
      </c>
      <c r="BP1283" s="24">
        <f t="shared" si="881"/>
        <v>-75.0163812488313</v>
      </c>
      <c r="BQ1283" s="24">
        <f t="shared" si="882"/>
        <v>-121.511814087923</v>
      </c>
      <c r="BR1283" s="24">
        <f t="shared" si="883"/>
        <v>-61.0933584285898</v>
      </c>
      <c r="BS1283" s="24">
        <f t="shared" si="884"/>
        <v>10.9380462236562</v>
      </c>
      <c r="BT1283" s="24">
        <f t="shared" si="885"/>
        <v>-16.6858101665259</v>
      </c>
      <c r="BU1283" s="24">
        <f t="shared" si="886"/>
        <v>104.962741601827</v>
      </c>
      <c r="BV1283" s="24">
        <f t="shared" si="887"/>
        <v>12.2837302133333</v>
      </c>
      <c r="BW1283" s="24">
        <f t="shared" si="888"/>
        <v>22.636770508</v>
      </c>
      <c r="BX1283" s="24">
        <f t="shared" si="889"/>
        <v>-0.268847575</v>
      </c>
      <c r="BY1283" s="24">
        <f t="shared" si="890"/>
        <v>20.411077205</v>
      </c>
      <c r="BZ1283" s="24">
        <f t="shared" si="891"/>
        <v>37.490287585</v>
      </c>
      <c r="CA1283" s="24">
        <f t="shared" si="892"/>
        <v>40.92637938</v>
      </c>
      <c r="CB1283" s="24">
        <f t="shared" si="893"/>
        <v>43.02196236</v>
      </c>
      <c r="CC1283" s="24">
        <f t="shared" si="894"/>
        <v>22.8397402</v>
      </c>
      <c r="CD1283" s="24">
        <f t="shared" si="895"/>
        <v>-0.935975525</v>
      </c>
      <c r="CE1283" s="24">
        <f t="shared" si="896"/>
        <v>24.3638176818352</v>
      </c>
      <c r="CF1283" s="24">
        <f t="shared" si="897"/>
        <v>0.517341666666667</v>
      </c>
      <c r="CG1283" s="24">
        <f t="shared" si="898"/>
        <v>0.62671</v>
      </c>
      <c r="CH1283" s="24">
        <f t="shared" si="899"/>
        <v>0.70125</v>
      </c>
      <c r="CI1283" s="24">
        <f t="shared" si="900"/>
        <v>0.45025</v>
      </c>
      <c r="CJ1283" s="24">
        <f t="shared" si="901"/>
        <v>0.1221</v>
      </c>
      <c r="CK1283" s="24">
        <f t="shared" si="902"/>
        <v>-0.1087</v>
      </c>
      <c r="CL1283" s="24">
        <f t="shared" si="903"/>
        <v>0.1933</v>
      </c>
      <c r="CM1283" s="24">
        <f t="shared" si="904"/>
        <v>0.661</v>
      </c>
      <c r="CN1283" s="24">
        <f t="shared" si="905"/>
        <v>0.648</v>
      </c>
      <c r="CO1283" s="49">
        <f t="shared" si="906"/>
        <v>0.311207272104182</v>
      </c>
      <c r="CP1283" s="75" t="str">
        <f t="shared" si="907"/>
        <v>是</v>
      </c>
      <c r="CQ1283" s="75" t="str">
        <f t="shared" si="908"/>
        <v>是</v>
      </c>
      <c r="CR1283" s="75" t="str">
        <f t="shared" si="909"/>
        <v>否</v>
      </c>
      <c r="CS1283" s="75" t="str">
        <f t="shared" si="910"/>
        <v>是</v>
      </c>
      <c r="CT1283" s="75" t="str">
        <f t="shared" si="911"/>
        <v>否</v>
      </c>
      <c r="CU1283" s="75" t="str">
        <f t="shared" si="912"/>
        <v>否</v>
      </c>
      <c r="CV1283" s="75" t="str">
        <f t="shared" si="913"/>
        <v>是</v>
      </c>
      <c r="CW1283" s="75" t="str">
        <f t="shared" si="914"/>
        <v>是</v>
      </c>
      <c r="CX1283" s="75" t="str">
        <f t="shared" si="915"/>
        <v>是</v>
      </c>
      <c r="CY1283" s="75" t="str">
        <f t="shared" si="916"/>
        <v>是</v>
      </c>
      <c r="CZ1283" s="75" t="str">
        <f t="shared" si="917"/>
        <v>否</v>
      </c>
      <c r="DA1283" s="75" t="str">
        <f t="shared" si="918"/>
        <v>否</v>
      </c>
      <c r="DB1283" s="75" t="str">
        <f t="shared" si="919"/>
        <v>是</v>
      </c>
      <c r="DC1283" s="75" t="str">
        <f t="shared" si="920"/>
        <v>是</v>
      </c>
      <c r="DD1283" s="75" t="str">
        <f t="shared" si="921"/>
        <v>是</v>
      </c>
      <c r="DE1283" s="75" t="str">
        <f t="shared" si="922"/>
        <v>否</v>
      </c>
      <c r="DG1283"/>
      <c r="DH1283"/>
      <c r="DI1283"/>
      <c r="DL1283"/>
      <c r="DM1283"/>
      <c r="DN1283"/>
      <c r="DO1283"/>
      <c r="DP1283"/>
      <c r="DS1283"/>
    </row>
    <row r="1284" ht="13.6" hidden="1" spans="1:123">
      <c r="A1284" s="4" t="s">
        <v>2777</v>
      </c>
      <c r="B1284" s="4" t="s">
        <v>2778</v>
      </c>
      <c r="C1284" s="4" t="s">
        <v>2776</v>
      </c>
      <c r="D1284" s="4">
        <v>-7.20461095100863</v>
      </c>
      <c r="E1284" s="4">
        <v>2.6978417266187</v>
      </c>
      <c r="F1284" s="4">
        <v>33.3333333333333</v>
      </c>
      <c r="G1284" s="4">
        <v>31.8181818181818</v>
      </c>
      <c r="H1284" s="4">
        <v>35.1401869158878</v>
      </c>
      <c r="I1284" s="4">
        <v>10.1777059773829</v>
      </c>
      <c r="J1284" s="4">
        <v>0</v>
      </c>
      <c r="K1284" s="4">
        <v>-221.739130434783</v>
      </c>
      <c r="L1284" s="4">
        <v>-390.760869565217</v>
      </c>
      <c r="M1284" s="4">
        <v>-595.505617977528</v>
      </c>
      <c r="N1284" s="4">
        <v>-45.4545454545455</v>
      </c>
      <c r="O1284" s="4">
        <v>5.41666666666666</v>
      </c>
      <c r="P1284" s="4">
        <v>1.6574585635359</v>
      </c>
      <c r="Q1284" s="4">
        <v>32.0610687022901</v>
      </c>
      <c r="R1284" s="4">
        <v>-47.6190476190476</v>
      </c>
      <c r="S1284" s="4">
        <v>-39.3939393939394</v>
      </c>
      <c r="T1284" s="4">
        <v>-41.6129032258064</v>
      </c>
      <c r="U1284" s="4">
        <v>-74.6666666666667</v>
      </c>
      <c r="V1284" s="4">
        <v>0</v>
      </c>
      <c r="W1284" s="4">
        <v>211.864406779661</v>
      </c>
      <c r="X1284" s="4">
        <v>-4.26835043</v>
      </c>
      <c r="Y1284" s="4">
        <v>25.13534774</v>
      </c>
      <c r="Z1284" s="4">
        <v>-7.99564507</v>
      </c>
      <c r="AA1284" s="4">
        <v>24.72129565</v>
      </c>
      <c r="AB1284" s="4">
        <v>14.70128456</v>
      </c>
      <c r="AC1284" s="4">
        <v>-0.0462759</v>
      </c>
      <c r="AD1284" s="4">
        <v>5.29688835</v>
      </c>
      <c r="AE1284" s="4">
        <v>-17.66266569</v>
      </c>
      <c r="AF1284" s="4">
        <v>-10.11221061</v>
      </c>
      <c r="AG1284" s="4">
        <v>-29.04306992</v>
      </c>
      <c r="AH1284" s="4">
        <v>-7.40220068</v>
      </c>
      <c r="AI1284" s="4">
        <v>14.41891853</v>
      </c>
      <c r="AJ1284" s="4">
        <v>16.91369013</v>
      </c>
      <c r="AK1284" s="4">
        <v>20.84909646</v>
      </c>
      <c r="AL1284" s="4">
        <v>-8.1114083</v>
      </c>
      <c r="AM1284" s="4">
        <v>-5.3582926</v>
      </c>
      <c r="AN1284" s="4">
        <v>-15.62631085</v>
      </c>
      <c r="AO1284" s="4">
        <v>-10.85918755</v>
      </c>
      <c r="AP1284" s="4">
        <v>3.71360809</v>
      </c>
      <c r="AQ1284" s="4">
        <v>-4.27795252</v>
      </c>
      <c r="AR1284" s="4">
        <v>-2.023</v>
      </c>
      <c r="AS1284" s="4">
        <v>-5.3244</v>
      </c>
      <c r="AT1284" s="4">
        <v>1.1922</v>
      </c>
      <c r="AU1284" s="4">
        <v>-1.3049</v>
      </c>
      <c r="AV1284" s="4">
        <v>-2.0568</v>
      </c>
      <c r="AW1284" s="4">
        <v>-7.3688</v>
      </c>
      <c r="AX1284" s="4">
        <v>1.0837</v>
      </c>
      <c r="AY1284" s="4">
        <v>-1.3802</v>
      </c>
      <c r="AZ1284" s="4">
        <v>-2.5782</v>
      </c>
      <c r="BA1284" s="4">
        <v>-8.6934</v>
      </c>
      <c r="BB1284" s="4">
        <v>1.0079</v>
      </c>
      <c r="BC1284" s="4">
        <v>0.5403</v>
      </c>
      <c r="BD1284" s="4">
        <v>0.6384</v>
      </c>
      <c r="BE1284" s="4">
        <v>-0.7726</v>
      </c>
      <c r="BF1284" s="4">
        <v>1.8945</v>
      </c>
      <c r="BG1284" s="4">
        <v>0.6752</v>
      </c>
      <c r="BH1284" s="4">
        <v>0.7609</v>
      </c>
      <c r="BI1284" s="4">
        <v>-1.2425</v>
      </c>
      <c r="BJ1284" s="4">
        <v>3.1546</v>
      </c>
      <c r="BK1284" s="4">
        <v>1.0644</v>
      </c>
      <c r="BL1284" s="24">
        <f t="shared" si="877"/>
        <v>-95.1734048287509</v>
      </c>
      <c r="BM1284" s="24">
        <f t="shared" si="878"/>
        <v>-54.9895240402492</v>
      </c>
      <c r="BN1284" s="24">
        <f t="shared" si="879"/>
        <v>-2.25338461219497</v>
      </c>
      <c r="BO1284" s="24">
        <f t="shared" si="880"/>
        <v>18.015587529976</v>
      </c>
      <c r="BP1284" s="24">
        <f t="shared" si="881"/>
        <v>32.5757575757576</v>
      </c>
      <c r="BQ1284" s="24">
        <f t="shared" si="882"/>
        <v>33.4791843670348</v>
      </c>
      <c r="BR1284" s="24">
        <f t="shared" si="883"/>
        <v>22.6589464466354</v>
      </c>
      <c r="BS1284" s="24">
        <f t="shared" si="884"/>
        <v>5.08885298869144</v>
      </c>
      <c r="BT1284" s="24">
        <f t="shared" si="885"/>
        <v>-110.869565217391</v>
      </c>
      <c r="BU1284" s="24">
        <f t="shared" si="886"/>
        <v>171.475368683403</v>
      </c>
      <c r="BV1284" s="24">
        <f t="shared" si="887"/>
        <v>0.645276377500001</v>
      </c>
      <c r="BW1284" s="24">
        <f t="shared" si="888"/>
        <v>0.2493279695</v>
      </c>
      <c r="BX1284" s="24">
        <f t="shared" si="889"/>
        <v>10.433498655</v>
      </c>
      <c r="BY1284" s="24">
        <f t="shared" si="890"/>
        <v>8.569851335</v>
      </c>
      <c r="BZ1284" s="24">
        <f t="shared" si="891"/>
        <v>8.36282529</v>
      </c>
      <c r="CA1284" s="24">
        <f t="shared" si="892"/>
        <v>19.711290105</v>
      </c>
      <c r="CB1284" s="24">
        <f t="shared" si="893"/>
        <v>7.32750433</v>
      </c>
      <c r="CC1284" s="24">
        <f t="shared" si="894"/>
        <v>2.625306225</v>
      </c>
      <c r="CD1284" s="24">
        <f t="shared" si="895"/>
        <v>-6.18288867</v>
      </c>
      <c r="CE1284" s="24">
        <f t="shared" si="896"/>
        <v>15.0401296805447</v>
      </c>
      <c r="CF1284" s="24">
        <f t="shared" si="897"/>
        <v>-2.24213333333333</v>
      </c>
      <c r="CG1284" s="24">
        <f t="shared" si="898"/>
        <v>-1.036635</v>
      </c>
      <c r="CH1284" s="24">
        <f t="shared" si="899"/>
        <v>-3.6737</v>
      </c>
      <c r="CI1284" s="24">
        <f t="shared" si="900"/>
        <v>-2.0661</v>
      </c>
      <c r="CJ1284" s="24">
        <f t="shared" si="901"/>
        <v>-0.05635</v>
      </c>
      <c r="CK1284" s="24">
        <f t="shared" si="902"/>
        <v>-1.68085</v>
      </c>
      <c r="CL1284" s="24">
        <f t="shared" si="903"/>
        <v>-4.7128</v>
      </c>
      <c r="CM1284" s="24">
        <f t="shared" si="904"/>
        <v>-3.14255</v>
      </c>
      <c r="CN1284" s="24">
        <f t="shared" si="905"/>
        <v>-0.14825</v>
      </c>
      <c r="CO1284" s="49">
        <f t="shared" si="906"/>
        <v>3.05622267414756</v>
      </c>
      <c r="CP1284" s="75" t="str">
        <f t="shared" si="907"/>
        <v>否</v>
      </c>
      <c r="CQ1284" s="75" t="str">
        <f t="shared" si="908"/>
        <v>否</v>
      </c>
      <c r="CR1284" s="75" t="str">
        <f t="shared" si="909"/>
        <v>是</v>
      </c>
      <c r="CS1284" s="75" t="str">
        <f t="shared" si="910"/>
        <v>否</v>
      </c>
      <c r="CT1284" s="75" t="str">
        <f t="shared" si="911"/>
        <v>是</v>
      </c>
      <c r="CU1284" s="75" t="str">
        <f t="shared" si="912"/>
        <v>是</v>
      </c>
      <c r="CV1284" s="75" t="str">
        <f t="shared" si="913"/>
        <v>否</v>
      </c>
      <c r="CW1284" s="75" t="str">
        <f t="shared" si="914"/>
        <v>否</v>
      </c>
      <c r="CX1284" s="75" t="str">
        <f t="shared" si="915"/>
        <v>否</v>
      </c>
      <c r="CY1284" s="75" t="str">
        <f t="shared" si="916"/>
        <v>否</v>
      </c>
      <c r="CZ1284" s="75" t="str">
        <f t="shared" si="917"/>
        <v>否</v>
      </c>
      <c r="DA1284" s="75" t="str">
        <f t="shared" si="918"/>
        <v>是</v>
      </c>
      <c r="DB1284" s="75" t="str">
        <f t="shared" si="919"/>
        <v>是</v>
      </c>
      <c r="DC1284" s="75" t="str">
        <f t="shared" si="920"/>
        <v>否</v>
      </c>
      <c r="DD1284" s="75" t="str">
        <f t="shared" si="921"/>
        <v>否</v>
      </c>
      <c r="DE1284" s="75" t="str">
        <f t="shared" si="922"/>
        <v>否</v>
      </c>
      <c r="DG1284"/>
      <c r="DH1284"/>
      <c r="DI1284"/>
      <c r="DL1284"/>
      <c r="DM1284"/>
      <c r="DN1284"/>
      <c r="DO1284"/>
      <c r="DP1284"/>
      <c r="DS1284"/>
    </row>
    <row r="1285" ht="13.6" hidden="1" spans="1:123">
      <c r="A1285" s="4" t="s">
        <v>2779</v>
      </c>
      <c r="B1285" s="4" t="s">
        <v>2780</v>
      </c>
      <c r="C1285" s="4" t="s">
        <v>2776</v>
      </c>
      <c r="D1285" s="4">
        <v>-42.8115015974441</v>
      </c>
      <c r="E1285" s="4">
        <v>-51.8867924528302</v>
      </c>
      <c r="F1285" s="4">
        <v>-76.1937716262976</v>
      </c>
      <c r="G1285" s="4">
        <v>147.403685092127</v>
      </c>
      <c r="H1285" s="4">
        <v>-56.0477001703577</v>
      </c>
      <c r="I1285" s="4">
        <v>139.108910891089</v>
      </c>
      <c r="J1285" s="4">
        <v>116.486023958928</v>
      </c>
      <c r="K1285" s="4">
        <v>112.552565180824</v>
      </c>
      <c r="L1285" s="4">
        <v>140.426997245179</v>
      </c>
      <c r="M1285" s="4">
        <v>61.092530657748</v>
      </c>
      <c r="N1285" s="4">
        <v>-1566.66666666667</v>
      </c>
      <c r="O1285" s="4">
        <v>-596.82224428997</v>
      </c>
      <c r="P1285" s="4">
        <v>52.9865675907402</v>
      </c>
      <c r="Q1285" s="4">
        <v>43.6911487758945</v>
      </c>
      <c r="R1285" s="4">
        <v>113.769597818678</v>
      </c>
      <c r="S1285" s="4">
        <v>140.393100681909</v>
      </c>
      <c r="T1285" s="4">
        <v>-148.862019914651</v>
      </c>
      <c r="U1285" s="4">
        <v>-166.666666666667</v>
      </c>
      <c r="V1285" s="4">
        <v>-16.1826821541711</v>
      </c>
      <c r="W1285" s="4">
        <v>-6332.5</v>
      </c>
      <c r="X1285" s="4">
        <v>110.30226502</v>
      </c>
      <c r="Y1285" s="4">
        <v>133.70325356</v>
      </c>
      <c r="Z1285" s="4">
        <v>-78.7581325</v>
      </c>
      <c r="AA1285" s="4">
        <v>-89.95547005</v>
      </c>
      <c r="AB1285" s="4">
        <v>-93.61660596</v>
      </c>
      <c r="AC1285" s="4">
        <v>-91.63507971</v>
      </c>
      <c r="AD1285" s="4">
        <v>-26.75240967</v>
      </c>
      <c r="AE1285" s="4">
        <v>-2.587587</v>
      </c>
      <c r="AF1285" s="4">
        <v>31.18449833</v>
      </c>
      <c r="AG1285" s="4">
        <v>-9.04808002</v>
      </c>
      <c r="AH1285" s="4">
        <v>-46.27246151</v>
      </c>
      <c r="AI1285" s="4">
        <v>70.90710721</v>
      </c>
      <c r="AJ1285" s="4">
        <v>61.37415391</v>
      </c>
      <c r="AK1285" s="4">
        <v>120.79226692</v>
      </c>
      <c r="AL1285" s="4">
        <v>224.51549094</v>
      </c>
      <c r="AM1285" s="4">
        <v>-26.24873858</v>
      </c>
      <c r="AN1285" s="4">
        <v>2.10032488</v>
      </c>
      <c r="AO1285" s="4">
        <v>-1.39258534</v>
      </c>
      <c r="AP1285" s="4">
        <v>-45.84603679</v>
      </c>
      <c r="AQ1285" s="4">
        <v>-23.27328504</v>
      </c>
      <c r="AR1285" s="4">
        <v>7.152</v>
      </c>
      <c r="AS1285" s="4">
        <v>4.1045</v>
      </c>
      <c r="AT1285" s="4">
        <v>6.8659</v>
      </c>
      <c r="AU1285" s="4">
        <v>8.4053</v>
      </c>
      <c r="AV1285" s="4">
        <v>11.9077</v>
      </c>
      <c r="AW1285" s="4">
        <v>12.7948</v>
      </c>
      <c r="AX1285" s="4">
        <v>4.5949</v>
      </c>
      <c r="AY1285" s="4">
        <v>1.7888</v>
      </c>
      <c r="AZ1285" s="4">
        <v>1.6508</v>
      </c>
      <c r="BA1285" s="4">
        <v>-5.2376</v>
      </c>
      <c r="BB1285" s="4">
        <v>-39.291</v>
      </c>
      <c r="BC1285" s="4">
        <v>-27.3834</v>
      </c>
      <c r="BD1285" s="4">
        <v>-11.8226</v>
      </c>
      <c r="BE1285" s="4">
        <v>-11.584</v>
      </c>
      <c r="BF1285" s="4">
        <v>4.1546</v>
      </c>
      <c r="BG1285" s="4">
        <v>14.0572</v>
      </c>
      <c r="BH1285" s="4">
        <v>-29.1778</v>
      </c>
      <c r="BI1285" s="4">
        <v>-26.957</v>
      </c>
      <c r="BJ1285" s="4">
        <v>-18.9652</v>
      </c>
      <c r="BK1285" s="4">
        <v>-9.0278</v>
      </c>
      <c r="BL1285" s="24">
        <f t="shared" ref="BL1285:BL1348" si="923">(D1285+E1285+F1285+G1285+H1285+I1285+J1285+K1285+L1285+M1285+N1285+O1285)/12</f>
        <v>-139.446496981473</v>
      </c>
      <c r="BM1285" s="24">
        <f t="shared" ref="BM1285:BM1348" si="924">(D1285+E1285+F1285+G1285+H1285+I1285+J1285+K1285+L1285+M1285+N1285+O1285+P1285+Q1285+R1285+S1285+T1285+U1285+V1285+W1285)/20</f>
        <v>-399.336445882297</v>
      </c>
      <c r="BN1285" s="24">
        <f t="shared" ref="BN1285:BN1348" si="925">(D1285+E1285)/2</f>
        <v>-47.3491470251371</v>
      </c>
      <c r="BO1285" s="24">
        <f t="shared" ref="BO1285:BO1348" si="926">(E1285+F1285)/2</f>
        <v>-64.0402820395639</v>
      </c>
      <c r="BP1285" s="24">
        <f t="shared" ref="BP1285:BP1348" si="927">(F1285+G1285)/2</f>
        <v>35.6049567329149</v>
      </c>
      <c r="BQ1285" s="24">
        <f t="shared" ref="BQ1285:BQ1348" si="928">(G1285+H1285)/2</f>
        <v>45.6779924608848</v>
      </c>
      <c r="BR1285" s="24">
        <f t="shared" ref="BR1285:BR1348" si="929">(H1285+I1285)/2</f>
        <v>41.5306053603657</v>
      </c>
      <c r="BS1285" s="24">
        <f t="shared" ref="BS1285:BS1348" si="930">(I1285+J1285)/2</f>
        <v>127.797467425008</v>
      </c>
      <c r="BT1285" s="24">
        <f t="shared" ref="BT1285:BT1348" si="931">(J1285+K1285)/2</f>
        <v>114.519294569876</v>
      </c>
      <c r="BU1285" s="24">
        <f t="shared" ref="BU1285:BU1348" si="932">STDEV(D1285:W1285)</f>
        <v>1449.38490561509</v>
      </c>
      <c r="BV1285" s="24">
        <f t="shared" ref="BV1285:BV1348" si="933">(X1285+Y1285+Z1285+AA1285+AB1285+AC1285+AD1285+AE1285+AF1285+AG1285+AH1285+AI1285)/12</f>
        <v>-7.71072519166667</v>
      </c>
      <c r="BW1285" s="24">
        <f t="shared" ref="BW1285:BW1348" si="934">(X1285+Y1285+Z1285+AA1285+AB1285+AC1285+AD1285+AE1285+AF1285+AG1285+AH1285+AI1285+AJ1285+AK1285+AL1285+AM1285+AN1285+AO1285+AP1285+AQ1285)/20</f>
        <v>10.97464443</v>
      </c>
      <c r="BX1285" s="24">
        <f t="shared" ref="BX1285:BX1348" si="935">(X1285+Y1285)/2</f>
        <v>122.00275929</v>
      </c>
      <c r="BY1285" s="24">
        <f t="shared" ref="BY1285:BY1348" si="936">(Y1285+Z1285)/2</f>
        <v>27.47256053</v>
      </c>
      <c r="BZ1285" s="24">
        <f t="shared" ref="BZ1285:BZ1348" si="937">(Z1285+AA1285)/2</f>
        <v>-84.356801275</v>
      </c>
      <c r="CA1285" s="24">
        <f t="shared" ref="CA1285:CA1348" si="938">(AA1285+AB1285)/2</f>
        <v>-91.786038005</v>
      </c>
      <c r="CB1285" s="24">
        <f t="shared" ref="CB1285:CB1348" si="939">(AB1285+AC1285)/2</f>
        <v>-92.625842835</v>
      </c>
      <c r="CC1285" s="24">
        <f t="shared" ref="CC1285:CC1348" si="940">(AC1285+AD1285)/2</f>
        <v>-59.19374469</v>
      </c>
      <c r="CD1285" s="24">
        <f t="shared" ref="CD1285:CD1348" si="941">(AD1285+AE1285)/2</f>
        <v>-14.669998335</v>
      </c>
      <c r="CE1285" s="24">
        <f t="shared" ref="CE1285:CE1348" si="942">STDEV(X1285:AQ1285)</f>
        <v>85.8822579311539</v>
      </c>
      <c r="CF1285" s="24">
        <f t="shared" ref="CF1285:CF1348" si="943">(AR1285+AS1285+AT1285+AU1285+AV1285+AW1285+AX1285+AY1285+AZ1285+BA1285+BB1285+BC1285)/12</f>
        <v>-1.05394166666667</v>
      </c>
      <c r="CG1285" s="24">
        <f t="shared" ref="CG1285:CG1348" si="944">(AR1285+AS1285+AT1285+AU1285+AV1285+AW1285+AX1285+AY1285+AZ1285+BA1285+BB1285+BC1285+BD1285+BE1285+BF1285+BG1285+BH1285+BI1285+BJ1285+BK1285)/20</f>
        <v>-5.098495</v>
      </c>
      <c r="CH1285" s="24">
        <f t="shared" ref="CH1285:CH1348" si="945">(AR1285+AS1285)/2</f>
        <v>5.62825</v>
      </c>
      <c r="CI1285" s="24">
        <f t="shared" ref="CI1285:CI1348" si="946">(AS1285+AT1285)/2</f>
        <v>5.4852</v>
      </c>
      <c r="CJ1285" s="24">
        <f t="shared" ref="CJ1285:CJ1348" si="947">(AT1285+AU1285)/2</f>
        <v>7.6356</v>
      </c>
      <c r="CK1285" s="24">
        <f t="shared" ref="CK1285:CK1348" si="948">(AU1285+AV1285)/2</f>
        <v>10.1565</v>
      </c>
      <c r="CL1285" s="24">
        <f t="shared" ref="CL1285:CL1348" si="949">(AV1285+AW1285)/2</f>
        <v>12.35125</v>
      </c>
      <c r="CM1285" s="24">
        <f t="shared" ref="CM1285:CM1348" si="950">(AW1285+AX1285)/2</f>
        <v>8.69485</v>
      </c>
      <c r="CN1285" s="24">
        <f t="shared" ref="CN1285:CN1348" si="951">(AX1285+AY1285)/2</f>
        <v>3.19185</v>
      </c>
      <c r="CO1285" s="49">
        <f t="shared" ref="CO1285:CO1348" si="952">STDEV(AR1285:BK1285)</f>
        <v>15.9399052431799</v>
      </c>
      <c r="CP1285" s="75" t="str">
        <f t="shared" ref="CP1285:CP1348" si="953">IF(BN1285&gt;BO1285,"是","否")</f>
        <v>是</v>
      </c>
      <c r="CQ1285" s="75" t="str">
        <f t="shared" ref="CQ1285:CQ1348" si="954">IF(BO1285&gt;BP1285,"是","否")</f>
        <v>否</v>
      </c>
      <c r="CR1285" s="75" t="str">
        <f t="shared" ref="CR1285:CR1348" si="955">IF(BO1285&lt;BP1285,"是","否")</f>
        <v>是</v>
      </c>
      <c r="CS1285" s="75" t="str">
        <f t="shared" ref="CS1285:CS1348" si="956">IF(BN1285&gt;BP1285,"是","否")</f>
        <v>否</v>
      </c>
      <c r="CT1285" s="75" t="str">
        <f t="shared" ref="CT1285:CT1348" si="957">IF(BX1285&gt;BY1285,"是","否")</f>
        <v>是</v>
      </c>
      <c r="CU1285" s="75" t="str">
        <f t="shared" ref="CU1285:CU1348" si="958">IF(BY1285&gt;BZ1285,"是","否")</f>
        <v>是</v>
      </c>
      <c r="CV1285" s="75" t="str">
        <f t="shared" ref="CV1285:CV1348" si="959">IF(CH1285&gt;CI1285,"是","否")</f>
        <v>是</v>
      </c>
      <c r="CW1285" s="75" t="str">
        <f t="shared" ref="CW1285:CW1348" si="960">IF(CI1285&gt;CJ1285,"是","否")</f>
        <v>否</v>
      </c>
      <c r="CX1285" s="75" t="str">
        <f t="shared" ref="CX1285:CX1348" si="961">IF(D1285&gt;E1285,"是","否")</f>
        <v>是</v>
      </c>
      <c r="CY1285" s="75" t="str">
        <f t="shared" ref="CY1285:CY1348" si="962">IF(E1285&gt;F1285,"是","否")</f>
        <v>是</v>
      </c>
      <c r="CZ1285" s="75" t="str">
        <f t="shared" ref="CZ1285:CZ1348" si="963">IF(X1285&gt;Y1285,"是","否")</f>
        <v>否</v>
      </c>
      <c r="DA1285" s="75" t="str">
        <f t="shared" ref="DA1285:DA1348" si="964">IF(Y1285&gt;Z1285,"是","否")</f>
        <v>是</v>
      </c>
      <c r="DB1285" s="75" t="str">
        <f t="shared" ref="DB1285:DB1348" si="965">IF(AR1285&gt;AS1285,"是","否")</f>
        <v>是</v>
      </c>
      <c r="DC1285" s="75" t="str">
        <f t="shared" ref="DC1285:DC1348" si="966">IF(AS1285&gt;AT1285,"是","否")</f>
        <v>否</v>
      </c>
      <c r="DD1285" s="75" t="str">
        <f t="shared" ref="DD1285:DD1348" si="967">IF(D1285&gt;25,"是","否")</f>
        <v>否</v>
      </c>
      <c r="DE1285" s="75" t="str">
        <f t="shared" ref="DE1285:DE1348" si="968">IF(X1285&gt;25,"是","否")</f>
        <v>是</v>
      </c>
      <c r="DG1285"/>
      <c r="DH1285"/>
      <c r="DI1285"/>
      <c r="DL1285"/>
      <c r="DM1285"/>
      <c r="DN1285"/>
      <c r="DO1285"/>
      <c r="DP1285"/>
      <c r="DS1285"/>
    </row>
    <row r="1286" ht="13.6" hidden="1" spans="1:123">
      <c r="A1286" s="4" t="s">
        <v>2781</v>
      </c>
      <c r="B1286" s="4" t="s">
        <v>2782</v>
      </c>
      <c r="C1286" s="4" t="s">
        <v>2776</v>
      </c>
      <c r="D1286" s="4">
        <v>-34.6805024576734</v>
      </c>
      <c r="E1286" s="4">
        <v>-23.5714285714286</v>
      </c>
      <c r="F1286" s="4">
        <v>-21.7109264139469</v>
      </c>
      <c r="G1286" s="4">
        <v>-8.7438970261873</v>
      </c>
      <c r="H1286" s="4">
        <v>13.374613003096</v>
      </c>
      <c r="I1286" s="4">
        <v>38.1578947368421</v>
      </c>
      <c r="J1286" s="4">
        <v>26.5196204154911</v>
      </c>
      <c r="K1286" s="4">
        <v>14.0759493670886</v>
      </c>
      <c r="L1286" s="4">
        <v>20.5223880597015</v>
      </c>
      <c r="M1286" s="4">
        <v>-14.1242937853107</v>
      </c>
      <c r="N1286" s="4">
        <v>792.219679633867</v>
      </c>
      <c r="O1286" s="4">
        <v>-35.7932379713914</v>
      </c>
      <c r="P1286" s="4">
        <v>-48.4615384615385</v>
      </c>
      <c r="Q1286" s="4">
        <v>15.6862745098039</v>
      </c>
      <c r="R1286" s="4">
        <v>-86.0872333651703</v>
      </c>
      <c r="S1286" s="4">
        <v>128.52897473997</v>
      </c>
      <c r="T1286" s="4">
        <v>172.536687631027</v>
      </c>
      <c r="U1286" s="4">
        <v>59.375</v>
      </c>
      <c r="V1286" s="4">
        <v>19.1126279863481</v>
      </c>
      <c r="W1286" s="4">
        <v>0.148809523809528</v>
      </c>
      <c r="X1286" s="4">
        <v>-5.58566472</v>
      </c>
      <c r="Y1286" s="4">
        <v>-1.70334743</v>
      </c>
      <c r="Z1286" s="4">
        <v>5.25757665</v>
      </c>
      <c r="AA1286" s="4">
        <v>8.32756472</v>
      </c>
      <c r="AB1286" s="4">
        <v>21.30319497</v>
      </c>
      <c r="AC1286" s="4">
        <v>43.69272482</v>
      </c>
      <c r="AD1286" s="4">
        <v>7.33457392</v>
      </c>
      <c r="AE1286" s="4">
        <v>-0.36721635</v>
      </c>
      <c r="AF1286" s="4">
        <v>-3.97523558</v>
      </c>
      <c r="AG1286" s="4">
        <v>-3.61913924</v>
      </c>
      <c r="AH1286" s="4">
        <v>3.50752187</v>
      </c>
      <c r="AI1286" s="4">
        <v>1.0753612</v>
      </c>
      <c r="AJ1286" s="4">
        <v>-2.49462261</v>
      </c>
      <c r="AK1286" s="4">
        <v>-17.34327579</v>
      </c>
      <c r="AL1286" s="4">
        <v>13.91502037</v>
      </c>
      <c r="AM1286" s="4">
        <v>16.66447982</v>
      </c>
      <c r="AN1286" s="4">
        <v>34.38486532</v>
      </c>
      <c r="AO1286" s="4">
        <v>39.3683605</v>
      </c>
      <c r="AP1286" s="4">
        <v>-2.66379014</v>
      </c>
      <c r="AQ1286" s="4">
        <v>-7.13194116</v>
      </c>
      <c r="AR1286" s="4">
        <v>2.379</v>
      </c>
      <c r="AS1286" s="4">
        <v>1.4945</v>
      </c>
      <c r="AT1286" s="4">
        <v>3.4154</v>
      </c>
      <c r="AU1286" s="4">
        <v>2.656</v>
      </c>
      <c r="AV1286" s="4">
        <v>3.4441</v>
      </c>
      <c r="AW1286" s="4">
        <v>1.5194</v>
      </c>
      <c r="AX1286" s="4">
        <v>4.3644</v>
      </c>
      <c r="AY1286" s="4">
        <v>3.0475</v>
      </c>
      <c r="AZ1286" s="4">
        <v>3.4153</v>
      </c>
      <c r="BA1286" s="4">
        <v>1.1089</v>
      </c>
      <c r="BB1286" s="4">
        <v>3.7606</v>
      </c>
      <c r="BC1286" s="4">
        <v>2.9257</v>
      </c>
      <c r="BD1286" s="4">
        <v>3.0656</v>
      </c>
      <c r="BE1286" s="4">
        <v>1.4413</v>
      </c>
      <c r="BF1286" s="4">
        <v>0.5207</v>
      </c>
      <c r="BG1286" s="4">
        <v>4.7669</v>
      </c>
      <c r="BH1286" s="4">
        <v>5.9589</v>
      </c>
      <c r="BI1286" s="4">
        <v>1.3495</v>
      </c>
      <c r="BJ1286" s="4">
        <v>3.8858</v>
      </c>
      <c r="BK1286" s="4">
        <v>2.5552</v>
      </c>
      <c r="BL1286" s="24">
        <f t="shared" si="923"/>
        <v>63.8538215825124</v>
      </c>
      <c r="BM1286" s="24">
        <f t="shared" si="924"/>
        <v>51.35427307772</v>
      </c>
      <c r="BN1286" s="24">
        <f t="shared" si="925"/>
        <v>-29.125965514551</v>
      </c>
      <c r="BO1286" s="24">
        <f t="shared" si="926"/>
        <v>-22.6411774926877</v>
      </c>
      <c r="BP1286" s="24">
        <f t="shared" si="927"/>
        <v>-15.2274117200671</v>
      </c>
      <c r="BQ1286" s="24">
        <f t="shared" si="928"/>
        <v>2.31535798845434</v>
      </c>
      <c r="BR1286" s="24">
        <f t="shared" si="929"/>
        <v>25.766253869969</v>
      </c>
      <c r="BS1286" s="24">
        <f t="shared" si="930"/>
        <v>32.3387575761666</v>
      </c>
      <c r="BT1286" s="24">
        <f t="shared" si="931"/>
        <v>20.2977848912899</v>
      </c>
      <c r="BU1286" s="24">
        <f t="shared" si="932"/>
        <v>183.789927819788</v>
      </c>
      <c r="BV1286" s="24">
        <f t="shared" si="933"/>
        <v>6.27065956916667</v>
      </c>
      <c r="BW1286" s="24">
        <f t="shared" si="934"/>
        <v>7.497350557</v>
      </c>
      <c r="BX1286" s="24">
        <f t="shared" si="935"/>
        <v>-3.644506075</v>
      </c>
      <c r="BY1286" s="24">
        <f t="shared" si="936"/>
        <v>1.77711461</v>
      </c>
      <c r="BZ1286" s="24">
        <f t="shared" si="937"/>
        <v>6.792570685</v>
      </c>
      <c r="CA1286" s="24">
        <f t="shared" si="938"/>
        <v>14.815379845</v>
      </c>
      <c r="CB1286" s="24">
        <f t="shared" si="939"/>
        <v>32.497959895</v>
      </c>
      <c r="CC1286" s="24">
        <f t="shared" si="940"/>
        <v>25.51364937</v>
      </c>
      <c r="CD1286" s="24">
        <f t="shared" si="941"/>
        <v>3.483678785</v>
      </c>
      <c r="CE1286" s="24">
        <f t="shared" si="942"/>
        <v>16.2780919469728</v>
      </c>
      <c r="CF1286" s="24">
        <f t="shared" si="943"/>
        <v>2.79423333333333</v>
      </c>
      <c r="CG1286" s="24">
        <f t="shared" si="944"/>
        <v>2.853735</v>
      </c>
      <c r="CH1286" s="24">
        <f t="shared" si="945"/>
        <v>1.93675</v>
      </c>
      <c r="CI1286" s="24">
        <f t="shared" si="946"/>
        <v>2.45495</v>
      </c>
      <c r="CJ1286" s="24">
        <f t="shared" si="947"/>
        <v>3.0357</v>
      </c>
      <c r="CK1286" s="24">
        <f t="shared" si="948"/>
        <v>3.05005</v>
      </c>
      <c r="CL1286" s="24">
        <f t="shared" si="949"/>
        <v>2.48175</v>
      </c>
      <c r="CM1286" s="24">
        <f t="shared" si="950"/>
        <v>2.9419</v>
      </c>
      <c r="CN1286" s="24">
        <f t="shared" si="951"/>
        <v>3.70595</v>
      </c>
      <c r="CO1286" s="49">
        <f t="shared" si="952"/>
        <v>1.36238273518552</v>
      </c>
      <c r="CP1286" s="75" t="str">
        <f t="shared" si="953"/>
        <v>否</v>
      </c>
      <c r="CQ1286" s="75" t="str">
        <f t="shared" si="954"/>
        <v>否</v>
      </c>
      <c r="CR1286" s="75" t="str">
        <f t="shared" si="955"/>
        <v>是</v>
      </c>
      <c r="CS1286" s="75" t="str">
        <f t="shared" si="956"/>
        <v>否</v>
      </c>
      <c r="CT1286" s="75" t="str">
        <f t="shared" si="957"/>
        <v>否</v>
      </c>
      <c r="CU1286" s="75" t="str">
        <f t="shared" si="958"/>
        <v>否</v>
      </c>
      <c r="CV1286" s="75" t="str">
        <f t="shared" si="959"/>
        <v>否</v>
      </c>
      <c r="CW1286" s="75" t="str">
        <f t="shared" si="960"/>
        <v>否</v>
      </c>
      <c r="CX1286" s="75" t="str">
        <f t="shared" si="961"/>
        <v>否</v>
      </c>
      <c r="CY1286" s="75" t="str">
        <f t="shared" si="962"/>
        <v>否</v>
      </c>
      <c r="CZ1286" s="75" t="str">
        <f t="shared" si="963"/>
        <v>否</v>
      </c>
      <c r="DA1286" s="75" t="str">
        <f t="shared" si="964"/>
        <v>否</v>
      </c>
      <c r="DB1286" s="75" t="str">
        <f t="shared" si="965"/>
        <v>是</v>
      </c>
      <c r="DC1286" s="75" t="str">
        <f t="shared" si="966"/>
        <v>否</v>
      </c>
      <c r="DD1286" s="75" t="str">
        <f t="shared" si="967"/>
        <v>否</v>
      </c>
      <c r="DE1286" s="75" t="str">
        <f t="shared" si="968"/>
        <v>否</v>
      </c>
      <c r="DG1286"/>
      <c r="DH1286"/>
      <c r="DI1286"/>
      <c r="DL1286"/>
      <c r="DM1286"/>
      <c r="DN1286"/>
      <c r="DO1286"/>
      <c r="DP1286"/>
      <c r="DS1286"/>
    </row>
    <row r="1287" ht="13.6" hidden="1" spans="1:123">
      <c r="A1287" s="4" t="s">
        <v>2783</v>
      </c>
      <c r="B1287" s="4" t="s">
        <v>2784</v>
      </c>
      <c r="C1287" s="4" t="s">
        <v>2776</v>
      </c>
      <c r="D1287" s="4">
        <v>3.39506172839506</v>
      </c>
      <c r="E1287" s="4">
        <v>35.4166666666667</v>
      </c>
      <c r="F1287" s="4">
        <v>18.4542586750789</v>
      </c>
      <c r="G1287" s="4">
        <v>29.3302540415705</v>
      </c>
      <c r="H1287" s="4">
        <v>8.00000000000001</v>
      </c>
      <c r="I1287" s="4">
        <v>33.3333333333333</v>
      </c>
      <c r="J1287" s="4">
        <v>2.63565891472868</v>
      </c>
      <c r="K1287" s="4">
        <v>4.3778801843318</v>
      </c>
      <c r="L1287" s="4">
        <v>4.10628019323672</v>
      </c>
      <c r="M1287" s="4">
        <v>-32.6086956521739</v>
      </c>
      <c r="N1287" s="4">
        <v>8.02395209580839</v>
      </c>
      <c r="O1287" s="4">
        <v>6.85413005272408</v>
      </c>
      <c r="P1287" s="4">
        <v>15.5988857938719</v>
      </c>
      <c r="Q1287" s="4">
        <v>53.2544378698225</v>
      </c>
      <c r="R1287" s="4">
        <v>8.85368126747437</v>
      </c>
      <c r="S1287" s="4">
        <v>3.78096479791395</v>
      </c>
      <c r="T1287" s="4">
        <v>-8.58257477243174</v>
      </c>
      <c r="U1287" s="4">
        <v>-21.1221122112211</v>
      </c>
      <c r="V1287" s="4">
        <v>41.6119962511715</v>
      </c>
      <c r="W1287" s="4">
        <v>39.3548387096774</v>
      </c>
      <c r="X1287" s="4">
        <v>9.76050106</v>
      </c>
      <c r="Y1287" s="4">
        <v>12.71286303</v>
      </c>
      <c r="Z1287" s="4">
        <v>16.06359768</v>
      </c>
      <c r="AA1287" s="4">
        <v>10.44134796</v>
      </c>
      <c r="AB1287" s="4">
        <v>16.83645496</v>
      </c>
      <c r="AC1287" s="4">
        <v>36.24907593</v>
      </c>
      <c r="AD1287" s="4">
        <v>7.36332387</v>
      </c>
      <c r="AE1287" s="4">
        <v>-4.13125044</v>
      </c>
      <c r="AF1287" s="4">
        <v>-0.1322752</v>
      </c>
      <c r="AG1287" s="4">
        <v>-10.83583906</v>
      </c>
      <c r="AH1287" s="4">
        <v>7.5188663</v>
      </c>
      <c r="AI1287" s="4">
        <v>27.54702122</v>
      </c>
      <c r="AJ1287" s="4">
        <v>17.2721087</v>
      </c>
      <c r="AK1287" s="4">
        <v>15.57310785</v>
      </c>
      <c r="AL1287" s="4">
        <v>27.18265459</v>
      </c>
      <c r="AM1287" s="4">
        <v>19.53497955</v>
      </c>
      <c r="AN1287" s="4">
        <v>18.56626779</v>
      </c>
      <c r="AO1287" s="4">
        <v>20.12772329</v>
      </c>
      <c r="AP1287" s="4">
        <v>37.01513574</v>
      </c>
      <c r="AQ1287" s="4">
        <v>53.70694027</v>
      </c>
      <c r="AR1287" s="4">
        <v>4.8915</v>
      </c>
      <c r="AS1287" s="4">
        <v>4.2354</v>
      </c>
      <c r="AT1287" s="4">
        <v>5.6069</v>
      </c>
      <c r="AU1287" s="4">
        <v>6.0411</v>
      </c>
      <c r="AV1287" s="4">
        <v>5.3524</v>
      </c>
      <c r="AW1287" s="4">
        <v>3.5434</v>
      </c>
      <c r="AX1287" s="4">
        <v>5.4324</v>
      </c>
      <c r="AY1287" s="4">
        <v>5.3923</v>
      </c>
      <c r="AZ1287" s="4">
        <v>5.8428</v>
      </c>
      <c r="BA1287" s="4">
        <v>4.3322</v>
      </c>
      <c r="BB1287" s="4">
        <v>5.6833</v>
      </c>
      <c r="BC1287" s="4">
        <v>5.331</v>
      </c>
      <c r="BD1287" s="4">
        <v>6.1507</v>
      </c>
      <c r="BE1287" s="4">
        <v>5.0535</v>
      </c>
      <c r="BF1287" s="4">
        <v>6.0722</v>
      </c>
      <c r="BG1287" s="4">
        <v>5.909</v>
      </c>
      <c r="BH1287" s="4">
        <v>5.7529</v>
      </c>
      <c r="BI1287" s="4">
        <v>4.293</v>
      </c>
      <c r="BJ1287" s="4">
        <v>6.7336</v>
      </c>
      <c r="BK1287" s="4">
        <v>6.835</v>
      </c>
      <c r="BL1287" s="24">
        <f t="shared" si="923"/>
        <v>10.1098983528084</v>
      </c>
      <c r="BM1287" s="24">
        <f t="shared" si="924"/>
        <v>12.7034448969989</v>
      </c>
      <c r="BN1287" s="24">
        <f t="shared" si="925"/>
        <v>19.4058641975309</v>
      </c>
      <c r="BO1287" s="24">
        <f t="shared" si="926"/>
        <v>26.9354626708728</v>
      </c>
      <c r="BP1287" s="24">
        <f t="shared" si="927"/>
        <v>23.8922563583247</v>
      </c>
      <c r="BQ1287" s="24">
        <f t="shared" si="928"/>
        <v>18.6651270207852</v>
      </c>
      <c r="BR1287" s="24">
        <f t="shared" si="929"/>
        <v>20.6666666666667</v>
      </c>
      <c r="BS1287" s="24">
        <f t="shared" si="930"/>
        <v>17.984496124031</v>
      </c>
      <c r="BT1287" s="24">
        <f t="shared" si="931"/>
        <v>3.50676954953024</v>
      </c>
      <c r="BU1287" s="24">
        <f t="shared" si="932"/>
        <v>21.2802411379378</v>
      </c>
      <c r="BV1287" s="24">
        <f t="shared" si="933"/>
        <v>10.7828072758333</v>
      </c>
      <c r="BW1287" s="24">
        <f t="shared" si="934"/>
        <v>16.9186302545</v>
      </c>
      <c r="BX1287" s="24">
        <f t="shared" si="935"/>
        <v>11.236682045</v>
      </c>
      <c r="BY1287" s="24">
        <f t="shared" si="936"/>
        <v>14.388230355</v>
      </c>
      <c r="BZ1287" s="24">
        <f t="shared" si="937"/>
        <v>13.25247282</v>
      </c>
      <c r="CA1287" s="24">
        <f t="shared" si="938"/>
        <v>13.63890146</v>
      </c>
      <c r="CB1287" s="24">
        <f t="shared" si="939"/>
        <v>26.542765445</v>
      </c>
      <c r="CC1287" s="24">
        <f t="shared" si="940"/>
        <v>21.8061999</v>
      </c>
      <c r="CD1287" s="24">
        <f t="shared" si="941"/>
        <v>1.616036715</v>
      </c>
      <c r="CE1287" s="24">
        <f t="shared" si="942"/>
        <v>14.808324703179</v>
      </c>
      <c r="CF1287" s="24">
        <f t="shared" si="943"/>
        <v>5.14039166666667</v>
      </c>
      <c r="CG1287" s="24">
        <f t="shared" si="944"/>
        <v>5.42423</v>
      </c>
      <c r="CH1287" s="24">
        <f t="shared" si="945"/>
        <v>4.56345</v>
      </c>
      <c r="CI1287" s="24">
        <f t="shared" si="946"/>
        <v>4.92115</v>
      </c>
      <c r="CJ1287" s="24">
        <f t="shared" si="947"/>
        <v>5.824</v>
      </c>
      <c r="CK1287" s="24">
        <f t="shared" si="948"/>
        <v>5.69675</v>
      </c>
      <c r="CL1287" s="24">
        <f t="shared" si="949"/>
        <v>4.4479</v>
      </c>
      <c r="CM1287" s="24">
        <f t="shared" si="950"/>
        <v>4.4879</v>
      </c>
      <c r="CN1287" s="24">
        <f t="shared" si="951"/>
        <v>5.41235</v>
      </c>
      <c r="CO1287" s="49">
        <f t="shared" si="952"/>
        <v>0.843264810190288</v>
      </c>
      <c r="CP1287" s="75" t="str">
        <f t="shared" si="953"/>
        <v>否</v>
      </c>
      <c r="CQ1287" s="75" t="str">
        <f t="shared" si="954"/>
        <v>是</v>
      </c>
      <c r="CR1287" s="75" t="str">
        <f t="shared" si="955"/>
        <v>否</v>
      </c>
      <c r="CS1287" s="75" t="str">
        <f t="shared" si="956"/>
        <v>否</v>
      </c>
      <c r="CT1287" s="75" t="str">
        <f t="shared" si="957"/>
        <v>否</v>
      </c>
      <c r="CU1287" s="75" t="str">
        <f t="shared" si="958"/>
        <v>是</v>
      </c>
      <c r="CV1287" s="75" t="str">
        <f t="shared" si="959"/>
        <v>否</v>
      </c>
      <c r="CW1287" s="75" t="str">
        <f t="shared" si="960"/>
        <v>否</v>
      </c>
      <c r="CX1287" s="75" t="str">
        <f t="shared" si="961"/>
        <v>否</v>
      </c>
      <c r="CY1287" s="75" t="str">
        <f t="shared" si="962"/>
        <v>是</v>
      </c>
      <c r="CZ1287" s="75" t="str">
        <f t="shared" si="963"/>
        <v>否</v>
      </c>
      <c r="DA1287" s="75" t="str">
        <f t="shared" si="964"/>
        <v>否</v>
      </c>
      <c r="DB1287" s="75" t="str">
        <f t="shared" si="965"/>
        <v>是</v>
      </c>
      <c r="DC1287" s="75" t="str">
        <f t="shared" si="966"/>
        <v>否</v>
      </c>
      <c r="DD1287" s="75" t="str">
        <f t="shared" si="967"/>
        <v>否</v>
      </c>
      <c r="DE1287" s="75" t="str">
        <f t="shared" si="968"/>
        <v>否</v>
      </c>
      <c r="DG1287"/>
      <c r="DH1287"/>
      <c r="DI1287"/>
      <c r="DL1287"/>
      <c r="DM1287"/>
      <c r="DN1287"/>
      <c r="DO1287"/>
      <c r="DP1287"/>
      <c r="DS1287"/>
    </row>
    <row r="1288" ht="13.6" hidden="1" spans="1:123">
      <c r="A1288" s="4" t="s">
        <v>2785</v>
      </c>
      <c r="B1288" s="4" t="s">
        <v>2786</v>
      </c>
      <c r="C1288" s="4" t="s">
        <v>2776</v>
      </c>
      <c r="D1288" s="4">
        <v>-16.0824742268041</v>
      </c>
      <c r="E1288" s="4">
        <v>2.2038567493113</v>
      </c>
      <c r="F1288" s="4">
        <v>-18.8455008488964</v>
      </c>
      <c r="G1288" s="4">
        <v>10.6889564336373</v>
      </c>
      <c r="H1288" s="4">
        <v>12.9658385093168</v>
      </c>
      <c r="I1288" s="4">
        <v>-28.6836935166994</v>
      </c>
      <c r="J1288" s="4">
        <v>-5.70971184631804</v>
      </c>
      <c r="K1288" s="4">
        <v>-18.3622828784119</v>
      </c>
      <c r="L1288" s="4">
        <v>3.7037037037037</v>
      </c>
      <c r="M1288" s="4">
        <v>2.41448692152917</v>
      </c>
      <c r="N1288" s="4">
        <v>-27.2233009708738</v>
      </c>
      <c r="O1288" s="4">
        <v>15.9156279961649</v>
      </c>
      <c r="P1288" s="4">
        <v>16.8391345249294</v>
      </c>
      <c r="Q1288" s="4">
        <v>16.1214953271028</v>
      </c>
      <c r="R1288" s="4">
        <v>21.8070009460738</v>
      </c>
      <c r="S1288" s="4">
        <v>-27.2663877266388</v>
      </c>
      <c r="T1288" s="4">
        <v>-45.5151204510507</v>
      </c>
      <c r="U1288" s="4">
        <v>-71.217215870881</v>
      </c>
      <c r="V1288" s="4">
        <v>-26.2129144851658</v>
      </c>
      <c r="W1288" s="4">
        <v>42.0505200594354</v>
      </c>
      <c r="X1288" s="4">
        <v>13.20176883</v>
      </c>
      <c r="Y1288" s="4">
        <v>18.67712124</v>
      </c>
      <c r="Z1288" s="4">
        <v>13.2021383</v>
      </c>
      <c r="AA1288" s="4">
        <v>17.59184045</v>
      </c>
      <c r="AB1288" s="4">
        <v>18.24136018</v>
      </c>
      <c r="AC1288" s="4">
        <v>77.72605683</v>
      </c>
      <c r="AD1288" s="4">
        <v>8.91020589</v>
      </c>
      <c r="AE1288" s="4">
        <v>-0.04327743</v>
      </c>
      <c r="AF1288" s="4">
        <v>-5.57638205</v>
      </c>
      <c r="AG1288" s="4">
        <v>-25.23584235</v>
      </c>
      <c r="AH1288" s="4">
        <v>6.02869875</v>
      </c>
      <c r="AI1288" s="4">
        <v>6.6003977</v>
      </c>
      <c r="AJ1288" s="4">
        <v>8.56368474</v>
      </c>
      <c r="AK1288" s="4">
        <v>-3.60212584</v>
      </c>
      <c r="AL1288" s="4">
        <v>13.93903268</v>
      </c>
      <c r="AM1288" s="4">
        <v>32.51494342</v>
      </c>
      <c r="AN1288" s="4">
        <v>40.98058763</v>
      </c>
      <c r="AO1288" s="4">
        <v>43.23621237</v>
      </c>
      <c r="AP1288" s="4">
        <v>18.16657407</v>
      </c>
      <c r="AQ1288" s="4">
        <v>2.22831539</v>
      </c>
      <c r="AR1288" s="4">
        <v>8.3186</v>
      </c>
      <c r="AS1288" s="4">
        <v>4.708</v>
      </c>
      <c r="AT1288" s="4">
        <v>3.4764</v>
      </c>
      <c r="AU1288" s="4">
        <v>9.8214</v>
      </c>
      <c r="AV1288" s="4">
        <v>9.6943</v>
      </c>
      <c r="AW1288" s="4">
        <v>5.3092</v>
      </c>
      <c r="AX1288" s="4">
        <v>5.9554</v>
      </c>
      <c r="AY1288" s="4">
        <v>10.815</v>
      </c>
      <c r="AZ1288" s="4">
        <v>10.7327</v>
      </c>
      <c r="BA1288" s="4">
        <v>8.7198</v>
      </c>
      <c r="BB1288" s="4">
        <v>6.5289</v>
      </c>
      <c r="BC1288" s="4">
        <v>12.8766</v>
      </c>
      <c r="BD1288" s="4">
        <v>10.5315</v>
      </c>
      <c r="BE1288" s="4">
        <v>9.0929</v>
      </c>
      <c r="BF1288" s="4">
        <v>9.4186</v>
      </c>
      <c r="BG1288" s="4">
        <v>12.8709</v>
      </c>
      <c r="BH1288" s="4">
        <v>10.4857</v>
      </c>
      <c r="BI1288" s="4">
        <v>9.3375</v>
      </c>
      <c r="BJ1288" s="4">
        <v>9.126</v>
      </c>
      <c r="BK1288" s="4">
        <v>21.3301</v>
      </c>
      <c r="BL1288" s="24">
        <f t="shared" si="923"/>
        <v>-5.58454116452838</v>
      </c>
      <c r="BM1288" s="24">
        <f t="shared" si="924"/>
        <v>-7.02039908252677</v>
      </c>
      <c r="BN1288" s="24">
        <f t="shared" si="925"/>
        <v>-6.93930873874641</v>
      </c>
      <c r="BO1288" s="24">
        <f t="shared" si="926"/>
        <v>-8.32082204979257</v>
      </c>
      <c r="BP1288" s="24">
        <f t="shared" si="927"/>
        <v>-4.07827220762957</v>
      </c>
      <c r="BQ1288" s="24">
        <f t="shared" si="928"/>
        <v>11.827397471477</v>
      </c>
      <c r="BR1288" s="24">
        <f t="shared" si="929"/>
        <v>-7.85892750369132</v>
      </c>
      <c r="BS1288" s="24">
        <f t="shared" si="930"/>
        <v>-17.1967026815087</v>
      </c>
      <c r="BT1288" s="24">
        <f t="shared" si="931"/>
        <v>-12.035997362365</v>
      </c>
      <c r="BU1288" s="24">
        <f t="shared" si="932"/>
        <v>26.6390443292328</v>
      </c>
      <c r="BV1288" s="24">
        <f t="shared" si="933"/>
        <v>12.4436738616667</v>
      </c>
      <c r="BW1288" s="24">
        <f t="shared" si="934"/>
        <v>15.26756554</v>
      </c>
      <c r="BX1288" s="24">
        <f t="shared" si="935"/>
        <v>15.939445035</v>
      </c>
      <c r="BY1288" s="24">
        <f t="shared" si="936"/>
        <v>15.93962977</v>
      </c>
      <c r="BZ1288" s="24">
        <f t="shared" si="937"/>
        <v>15.396989375</v>
      </c>
      <c r="CA1288" s="24">
        <f t="shared" si="938"/>
        <v>17.916600315</v>
      </c>
      <c r="CB1288" s="24">
        <f t="shared" si="939"/>
        <v>47.983708505</v>
      </c>
      <c r="CC1288" s="24">
        <f t="shared" si="940"/>
        <v>43.31813136</v>
      </c>
      <c r="CD1288" s="24">
        <f t="shared" si="941"/>
        <v>4.43346423</v>
      </c>
      <c r="CE1288" s="24">
        <f t="shared" si="942"/>
        <v>21.4817588857314</v>
      </c>
      <c r="CF1288" s="24">
        <f t="shared" si="943"/>
        <v>8.07969166666666</v>
      </c>
      <c r="CG1288" s="24">
        <f t="shared" si="944"/>
        <v>9.457475</v>
      </c>
      <c r="CH1288" s="24">
        <f t="shared" si="945"/>
        <v>6.5133</v>
      </c>
      <c r="CI1288" s="24">
        <f t="shared" si="946"/>
        <v>4.0922</v>
      </c>
      <c r="CJ1288" s="24">
        <f t="shared" si="947"/>
        <v>6.6489</v>
      </c>
      <c r="CK1288" s="24">
        <f t="shared" si="948"/>
        <v>9.75785</v>
      </c>
      <c r="CL1288" s="24">
        <f t="shared" si="949"/>
        <v>7.50175</v>
      </c>
      <c r="CM1288" s="24">
        <f t="shared" si="950"/>
        <v>5.6323</v>
      </c>
      <c r="CN1288" s="24">
        <f t="shared" si="951"/>
        <v>8.3852</v>
      </c>
      <c r="CO1288" s="49">
        <f t="shared" si="952"/>
        <v>3.7602450993568</v>
      </c>
      <c r="CP1288" s="75" t="str">
        <f t="shared" si="953"/>
        <v>是</v>
      </c>
      <c r="CQ1288" s="75" t="str">
        <f t="shared" si="954"/>
        <v>否</v>
      </c>
      <c r="CR1288" s="75" t="str">
        <f t="shared" si="955"/>
        <v>是</v>
      </c>
      <c r="CS1288" s="75" t="str">
        <f t="shared" si="956"/>
        <v>否</v>
      </c>
      <c r="CT1288" s="75" t="str">
        <f t="shared" si="957"/>
        <v>否</v>
      </c>
      <c r="CU1288" s="75" t="str">
        <f t="shared" si="958"/>
        <v>是</v>
      </c>
      <c r="CV1288" s="75" t="str">
        <f t="shared" si="959"/>
        <v>是</v>
      </c>
      <c r="CW1288" s="75" t="str">
        <f t="shared" si="960"/>
        <v>否</v>
      </c>
      <c r="CX1288" s="75" t="str">
        <f t="shared" si="961"/>
        <v>否</v>
      </c>
      <c r="CY1288" s="75" t="str">
        <f t="shared" si="962"/>
        <v>是</v>
      </c>
      <c r="CZ1288" s="75" t="str">
        <f t="shared" si="963"/>
        <v>否</v>
      </c>
      <c r="DA1288" s="75" t="str">
        <f t="shared" si="964"/>
        <v>是</v>
      </c>
      <c r="DB1288" s="75" t="str">
        <f t="shared" si="965"/>
        <v>是</v>
      </c>
      <c r="DC1288" s="75" t="str">
        <f t="shared" si="966"/>
        <v>是</v>
      </c>
      <c r="DD1288" s="75" t="str">
        <f t="shared" si="967"/>
        <v>否</v>
      </c>
      <c r="DE1288" s="75" t="str">
        <f t="shared" si="968"/>
        <v>否</v>
      </c>
      <c r="DG1288"/>
      <c r="DH1288"/>
      <c r="DI1288"/>
      <c r="DL1288"/>
      <c r="DM1288"/>
      <c r="DN1288"/>
      <c r="DO1288"/>
      <c r="DP1288"/>
      <c r="DS1288"/>
    </row>
    <row r="1289" ht="13.6" hidden="1" spans="1:123">
      <c r="A1289" s="4" t="s">
        <v>2787</v>
      </c>
      <c r="B1289" s="4" t="s">
        <v>2788</v>
      </c>
      <c r="C1289" s="4" t="s">
        <v>2776</v>
      </c>
      <c r="D1289" s="4">
        <v>2.04603580562659</v>
      </c>
      <c r="E1289" s="4">
        <v>-3.53535353535355</v>
      </c>
      <c r="F1289" s="4">
        <v>143.75</v>
      </c>
      <c r="G1289" s="4">
        <v>5.94795539033457</v>
      </c>
      <c r="H1289" s="4">
        <v>6.83060109289618</v>
      </c>
      <c r="I1289" s="4">
        <v>10.6145251396648</v>
      </c>
      <c r="J1289" s="4">
        <v>-223.076923076923</v>
      </c>
      <c r="K1289" s="4">
        <v>-58.1973581973582</v>
      </c>
      <c r="L1289" s="4">
        <v>-67.7816901408451</v>
      </c>
      <c r="M1289" s="4">
        <v>-76.7230169050715</v>
      </c>
      <c r="N1289" s="4">
        <v>-48</v>
      </c>
      <c r="O1289" s="4">
        <v>-34.0676229508197</v>
      </c>
      <c r="P1289" s="4">
        <v>2.8054298642534</v>
      </c>
      <c r="Q1289" s="4">
        <v>100</v>
      </c>
      <c r="R1289" s="4">
        <v>45.4545454545455</v>
      </c>
      <c r="S1289" s="4">
        <v>50.6532066508314</v>
      </c>
      <c r="T1289" s="4">
        <v>34.2990654205607</v>
      </c>
      <c r="U1289" s="4">
        <v>50</v>
      </c>
      <c r="V1289" s="4">
        <v>45</v>
      </c>
      <c r="W1289" s="4">
        <v>92.1861281826163</v>
      </c>
      <c r="X1289" s="4">
        <v>-33.70322727</v>
      </c>
      <c r="Y1289" s="4">
        <v>-32.00705569</v>
      </c>
      <c r="Z1289" s="4">
        <v>-21.07346763</v>
      </c>
      <c r="AA1289" s="4">
        <v>-27.07665424</v>
      </c>
      <c r="AB1289" s="4">
        <v>-24.46543237</v>
      </c>
      <c r="AC1289" s="4">
        <v>-25.49269976</v>
      </c>
      <c r="AD1289" s="4">
        <v>-45.75010938</v>
      </c>
      <c r="AE1289" s="4">
        <v>-50.73753692</v>
      </c>
      <c r="AF1289" s="4">
        <v>-64.65422614</v>
      </c>
      <c r="AG1289" s="4">
        <v>-70.5042969</v>
      </c>
      <c r="AH1289" s="4">
        <v>-43.69204803</v>
      </c>
      <c r="AI1289" s="4">
        <v>-18.44973285</v>
      </c>
      <c r="AJ1289" s="4">
        <v>37.98239324</v>
      </c>
      <c r="AK1289" s="4">
        <v>133.32895953</v>
      </c>
      <c r="AL1289" s="4">
        <v>35.29898329</v>
      </c>
      <c r="AM1289" s="4">
        <v>29.54680539</v>
      </c>
      <c r="AN1289" s="4">
        <v>17.88714463</v>
      </c>
      <c r="AO1289" s="4">
        <v>21.54277736</v>
      </c>
      <c r="AP1289" s="4">
        <v>56.84283517</v>
      </c>
      <c r="AQ1289" s="4">
        <v>46.43014531</v>
      </c>
      <c r="AR1289" s="4">
        <v>63.0953</v>
      </c>
      <c r="AS1289" s="4">
        <v>57.6177</v>
      </c>
      <c r="AT1289" s="4">
        <v>42.6308</v>
      </c>
      <c r="AU1289" s="4">
        <v>43.9276</v>
      </c>
      <c r="AV1289" s="4">
        <v>44.1178</v>
      </c>
      <c r="AW1289" s="4">
        <v>44.0018</v>
      </c>
      <c r="AX1289" s="4">
        <v>-74.4827</v>
      </c>
      <c r="AY1289" s="4">
        <v>32.6722</v>
      </c>
      <c r="AZ1289" s="4">
        <v>32.1199</v>
      </c>
      <c r="BA1289" s="4">
        <v>29.3615</v>
      </c>
      <c r="BB1289" s="4">
        <v>31.5422</v>
      </c>
      <c r="BC1289" s="4">
        <v>36.3646</v>
      </c>
      <c r="BD1289" s="4">
        <v>38.9265</v>
      </c>
      <c r="BE1289" s="4">
        <v>37.2389</v>
      </c>
      <c r="BF1289" s="4">
        <v>36.3596</v>
      </c>
      <c r="BG1289" s="4">
        <v>44.1058</v>
      </c>
      <c r="BH1289" s="4">
        <v>46.5759</v>
      </c>
      <c r="BI1289" s="4">
        <v>49.3904</v>
      </c>
      <c r="BJ1289" s="4">
        <v>29.7892</v>
      </c>
      <c r="BK1289" s="4">
        <v>36.5034</v>
      </c>
      <c r="BL1289" s="24">
        <f t="shared" si="923"/>
        <v>-28.5160706148207</v>
      </c>
      <c r="BM1289" s="24">
        <f t="shared" si="924"/>
        <v>3.91027640974792</v>
      </c>
      <c r="BN1289" s="24">
        <f t="shared" si="925"/>
        <v>-0.744658864863481</v>
      </c>
      <c r="BO1289" s="24">
        <f t="shared" si="926"/>
        <v>70.1073232323232</v>
      </c>
      <c r="BP1289" s="24">
        <f t="shared" si="927"/>
        <v>74.8489776951673</v>
      </c>
      <c r="BQ1289" s="24">
        <f t="shared" si="928"/>
        <v>6.38927824161538</v>
      </c>
      <c r="BR1289" s="24">
        <f t="shared" si="929"/>
        <v>8.7225631162805</v>
      </c>
      <c r="BS1289" s="24">
        <f t="shared" si="930"/>
        <v>-106.231198968629</v>
      </c>
      <c r="BT1289" s="24">
        <f t="shared" si="931"/>
        <v>-140.637140637141</v>
      </c>
      <c r="BU1289" s="24">
        <f t="shared" si="932"/>
        <v>78.3059838979941</v>
      </c>
      <c r="BV1289" s="24">
        <f t="shared" si="933"/>
        <v>-38.1338739316667</v>
      </c>
      <c r="BW1289" s="24">
        <f t="shared" si="934"/>
        <v>-3.937322163</v>
      </c>
      <c r="BX1289" s="24">
        <f t="shared" si="935"/>
        <v>-32.85514148</v>
      </c>
      <c r="BY1289" s="24">
        <f t="shared" si="936"/>
        <v>-26.54026166</v>
      </c>
      <c r="BZ1289" s="24">
        <f t="shared" si="937"/>
        <v>-24.075060935</v>
      </c>
      <c r="CA1289" s="24">
        <f t="shared" si="938"/>
        <v>-25.771043305</v>
      </c>
      <c r="CB1289" s="24">
        <f t="shared" si="939"/>
        <v>-24.979066065</v>
      </c>
      <c r="CC1289" s="24">
        <f t="shared" si="940"/>
        <v>-35.62140457</v>
      </c>
      <c r="CD1289" s="24">
        <f t="shared" si="941"/>
        <v>-48.24382315</v>
      </c>
      <c r="CE1289" s="24">
        <f t="shared" si="942"/>
        <v>50.1854330789272</v>
      </c>
      <c r="CF1289" s="24">
        <f t="shared" si="943"/>
        <v>31.9140583333333</v>
      </c>
      <c r="CG1289" s="24">
        <f t="shared" si="944"/>
        <v>35.09292</v>
      </c>
      <c r="CH1289" s="24">
        <f t="shared" si="945"/>
        <v>60.3565</v>
      </c>
      <c r="CI1289" s="24">
        <f t="shared" si="946"/>
        <v>50.12425</v>
      </c>
      <c r="CJ1289" s="24">
        <f t="shared" si="947"/>
        <v>43.2792</v>
      </c>
      <c r="CK1289" s="24">
        <f t="shared" si="948"/>
        <v>44.0227</v>
      </c>
      <c r="CL1289" s="24">
        <f t="shared" si="949"/>
        <v>44.0598</v>
      </c>
      <c r="CM1289" s="24">
        <f t="shared" si="950"/>
        <v>-15.24045</v>
      </c>
      <c r="CN1289" s="24">
        <f t="shared" si="951"/>
        <v>-20.90525</v>
      </c>
      <c r="CO1289" s="49">
        <f t="shared" si="952"/>
        <v>27.2650824606666</v>
      </c>
      <c r="CP1289" s="75" t="str">
        <f t="shared" si="953"/>
        <v>否</v>
      </c>
      <c r="CQ1289" s="75" t="str">
        <f t="shared" si="954"/>
        <v>否</v>
      </c>
      <c r="CR1289" s="75" t="str">
        <f t="shared" si="955"/>
        <v>是</v>
      </c>
      <c r="CS1289" s="75" t="str">
        <f t="shared" si="956"/>
        <v>否</v>
      </c>
      <c r="CT1289" s="75" t="str">
        <f t="shared" si="957"/>
        <v>否</v>
      </c>
      <c r="CU1289" s="75" t="str">
        <f t="shared" si="958"/>
        <v>否</v>
      </c>
      <c r="CV1289" s="75" t="str">
        <f t="shared" si="959"/>
        <v>是</v>
      </c>
      <c r="CW1289" s="75" t="str">
        <f t="shared" si="960"/>
        <v>是</v>
      </c>
      <c r="CX1289" s="75" t="str">
        <f t="shared" si="961"/>
        <v>是</v>
      </c>
      <c r="CY1289" s="75" t="str">
        <f t="shared" si="962"/>
        <v>否</v>
      </c>
      <c r="CZ1289" s="75" t="str">
        <f t="shared" si="963"/>
        <v>否</v>
      </c>
      <c r="DA1289" s="75" t="str">
        <f t="shared" si="964"/>
        <v>否</v>
      </c>
      <c r="DB1289" s="75" t="str">
        <f t="shared" si="965"/>
        <v>是</v>
      </c>
      <c r="DC1289" s="75" t="str">
        <f t="shared" si="966"/>
        <v>是</v>
      </c>
      <c r="DD1289" s="75" t="str">
        <f t="shared" si="967"/>
        <v>否</v>
      </c>
      <c r="DE1289" s="75" t="str">
        <f t="shared" si="968"/>
        <v>否</v>
      </c>
      <c r="DG1289"/>
      <c r="DH1289"/>
      <c r="DI1289"/>
      <c r="DL1289"/>
      <c r="DM1289"/>
      <c r="DN1289"/>
      <c r="DO1289"/>
      <c r="DP1289"/>
      <c r="DS1289"/>
    </row>
    <row r="1290" ht="13.6" hidden="1" spans="1:123">
      <c r="A1290" s="4" t="s">
        <v>2789</v>
      </c>
      <c r="B1290" s="4" t="s">
        <v>2790</v>
      </c>
      <c r="C1290" s="4" t="s">
        <v>2776</v>
      </c>
      <c r="D1290" s="4">
        <v>40.6047516198704</v>
      </c>
      <c r="E1290" s="4">
        <v>50.3649635036496</v>
      </c>
      <c r="F1290" s="4">
        <v>-68.1070622379877</v>
      </c>
      <c r="G1290" s="4">
        <v>-49.6997690531178</v>
      </c>
      <c r="H1290" s="4">
        <v>-40.9061901723038</v>
      </c>
      <c r="I1290" s="4">
        <v>29.2452830188679</v>
      </c>
      <c r="J1290" s="4">
        <v>39.4961763382816</v>
      </c>
      <c r="K1290" s="4">
        <v>110.80817916261</v>
      </c>
      <c r="L1290" s="4">
        <v>212.774451097804</v>
      </c>
      <c r="M1290" s="4">
        <v>-31.1688311688312</v>
      </c>
      <c r="N1290" s="4">
        <v>25.8776896942242</v>
      </c>
      <c r="O1290" s="4">
        <v>4.47609359104781</v>
      </c>
      <c r="P1290" s="4">
        <v>-8.90909090909091</v>
      </c>
      <c r="Q1290" s="4">
        <v>431.034482758621</v>
      </c>
      <c r="R1290" s="4">
        <v>35.6374807987711</v>
      </c>
      <c r="S1290" s="4">
        <v>109.148936170213</v>
      </c>
      <c r="T1290" s="4">
        <v>274.149659863946</v>
      </c>
      <c r="U1290" s="4">
        <v>-6.45161290322581</v>
      </c>
      <c r="V1290" s="4">
        <v>16.3538873994638</v>
      </c>
      <c r="W1290" s="4">
        <v>4172.72727272727</v>
      </c>
      <c r="X1290" s="4">
        <v>27.35128895</v>
      </c>
      <c r="Y1290" s="4">
        <v>46.74357829</v>
      </c>
      <c r="Z1290" s="4">
        <v>-33.41998179</v>
      </c>
      <c r="AA1290" s="4">
        <v>-1.04123609</v>
      </c>
      <c r="AB1290" s="4">
        <v>13.49025662</v>
      </c>
      <c r="AC1290" s="4">
        <v>68.66247291</v>
      </c>
      <c r="AD1290" s="4">
        <v>-3.57244008</v>
      </c>
      <c r="AE1290" s="4">
        <v>-24.79395907</v>
      </c>
      <c r="AF1290" s="4">
        <v>-36.34510188</v>
      </c>
      <c r="AG1290" s="4">
        <v>-62.1021853</v>
      </c>
      <c r="AH1290" s="4">
        <v>5.69395525</v>
      </c>
      <c r="AI1290" s="4">
        <v>-0.98143379</v>
      </c>
      <c r="AJ1290" s="4">
        <v>14.01782885</v>
      </c>
      <c r="AK1290" s="4">
        <v>79.17605443</v>
      </c>
      <c r="AL1290" s="4">
        <v>6.27523118</v>
      </c>
      <c r="AM1290" s="4">
        <v>18.38833841</v>
      </c>
      <c r="AN1290" s="4">
        <v>33.53862784</v>
      </c>
      <c r="AO1290" s="4">
        <v>5.71816734</v>
      </c>
      <c r="AP1290" s="4">
        <v>13.1621124</v>
      </c>
      <c r="AQ1290" s="4">
        <v>9.30471739</v>
      </c>
      <c r="AR1290" s="4">
        <v>6.8757</v>
      </c>
      <c r="AS1290" s="4">
        <v>2.9622</v>
      </c>
      <c r="AT1290" s="4">
        <v>3.8437</v>
      </c>
      <c r="AU1290" s="4">
        <v>7.3435</v>
      </c>
      <c r="AV1290" s="4">
        <v>8.4939</v>
      </c>
      <c r="AW1290" s="4">
        <v>3.5689</v>
      </c>
      <c r="AX1290" s="4">
        <v>8.2771</v>
      </c>
      <c r="AY1290" s="4">
        <v>9.3522</v>
      </c>
      <c r="AZ1290" s="4">
        <v>10.8541</v>
      </c>
      <c r="BA1290" s="4">
        <v>3.9553</v>
      </c>
      <c r="BB1290" s="4">
        <v>6.2258</v>
      </c>
      <c r="BC1290" s="4">
        <v>5.6628</v>
      </c>
      <c r="BD1290" s="4">
        <v>4.3866</v>
      </c>
      <c r="BE1290" s="4">
        <v>2.3984</v>
      </c>
      <c r="BF1290" s="4">
        <v>4.9771</v>
      </c>
      <c r="BG1290" s="4">
        <v>5.1281</v>
      </c>
      <c r="BH1290" s="4">
        <v>4.4336</v>
      </c>
      <c r="BI1290" s="4">
        <v>1.3126</v>
      </c>
      <c r="BJ1290" s="4">
        <v>3.5372</v>
      </c>
      <c r="BK1290" s="4">
        <v>2.7773</v>
      </c>
      <c r="BL1290" s="24">
        <f t="shared" si="923"/>
        <v>26.9804779495096</v>
      </c>
      <c r="BM1290" s="24">
        <f t="shared" si="924"/>
        <v>267.372837565004</v>
      </c>
      <c r="BN1290" s="24">
        <f t="shared" si="925"/>
        <v>45.48485756176</v>
      </c>
      <c r="BO1290" s="24">
        <f t="shared" si="926"/>
        <v>-8.87104936716906</v>
      </c>
      <c r="BP1290" s="24">
        <f t="shared" si="927"/>
        <v>-58.9034156455528</v>
      </c>
      <c r="BQ1290" s="24">
        <f t="shared" si="928"/>
        <v>-45.3029796127108</v>
      </c>
      <c r="BR1290" s="24">
        <f t="shared" si="929"/>
        <v>-5.83045357671792</v>
      </c>
      <c r="BS1290" s="24">
        <f t="shared" si="930"/>
        <v>34.3707296785748</v>
      </c>
      <c r="BT1290" s="24">
        <f t="shared" si="931"/>
        <v>75.1521777504456</v>
      </c>
      <c r="BU1290" s="24">
        <f t="shared" si="932"/>
        <v>927.106537478285</v>
      </c>
      <c r="BV1290" s="24">
        <f t="shared" si="933"/>
        <v>-0.0262321650000001</v>
      </c>
      <c r="BW1290" s="24">
        <f t="shared" si="934"/>
        <v>8.963314593</v>
      </c>
      <c r="BX1290" s="24">
        <f t="shared" si="935"/>
        <v>37.04743362</v>
      </c>
      <c r="BY1290" s="24">
        <f t="shared" si="936"/>
        <v>6.66179825</v>
      </c>
      <c r="BZ1290" s="24">
        <f t="shared" si="937"/>
        <v>-17.23060894</v>
      </c>
      <c r="CA1290" s="24">
        <f t="shared" si="938"/>
        <v>6.224510265</v>
      </c>
      <c r="CB1290" s="24">
        <f t="shared" si="939"/>
        <v>41.076364765</v>
      </c>
      <c r="CC1290" s="24">
        <f t="shared" si="940"/>
        <v>32.545016415</v>
      </c>
      <c r="CD1290" s="24">
        <f t="shared" si="941"/>
        <v>-14.183199575</v>
      </c>
      <c r="CE1290" s="24">
        <f t="shared" si="942"/>
        <v>33.5915747872673</v>
      </c>
      <c r="CF1290" s="24">
        <f t="shared" si="943"/>
        <v>6.45126666666667</v>
      </c>
      <c r="CG1290" s="24">
        <f t="shared" si="944"/>
        <v>5.318305</v>
      </c>
      <c r="CH1290" s="24">
        <f t="shared" si="945"/>
        <v>4.91895</v>
      </c>
      <c r="CI1290" s="24">
        <f t="shared" si="946"/>
        <v>3.40295</v>
      </c>
      <c r="CJ1290" s="24">
        <f t="shared" si="947"/>
        <v>5.5936</v>
      </c>
      <c r="CK1290" s="24">
        <f t="shared" si="948"/>
        <v>7.9187</v>
      </c>
      <c r="CL1290" s="24">
        <f t="shared" si="949"/>
        <v>6.0314</v>
      </c>
      <c r="CM1290" s="24">
        <f t="shared" si="950"/>
        <v>5.923</v>
      </c>
      <c r="CN1290" s="24">
        <f t="shared" si="951"/>
        <v>8.81465</v>
      </c>
      <c r="CO1290" s="49">
        <f t="shared" si="952"/>
        <v>2.53266191200089</v>
      </c>
      <c r="CP1290" s="75" t="str">
        <f t="shared" si="953"/>
        <v>是</v>
      </c>
      <c r="CQ1290" s="75" t="str">
        <f t="shared" si="954"/>
        <v>是</v>
      </c>
      <c r="CR1290" s="75" t="str">
        <f t="shared" si="955"/>
        <v>否</v>
      </c>
      <c r="CS1290" s="75" t="str">
        <f t="shared" si="956"/>
        <v>是</v>
      </c>
      <c r="CT1290" s="75" t="str">
        <f t="shared" si="957"/>
        <v>是</v>
      </c>
      <c r="CU1290" s="75" t="str">
        <f t="shared" si="958"/>
        <v>是</v>
      </c>
      <c r="CV1290" s="75" t="str">
        <f t="shared" si="959"/>
        <v>是</v>
      </c>
      <c r="CW1290" s="75" t="str">
        <f t="shared" si="960"/>
        <v>否</v>
      </c>
      <c r="CX1290" s="75" t="str">
        <f t="shared" si="961"/>
        <v>否</v>
      </c>
      <c r="CY1290" s="75" t="str">
        <f t="shared" si="962"/>
        <v>是</v>
      </c>
      <c r="CZ1290" s="75" t="str">
        <f t="shared" si="963"/>
        <v>否</v>
      </c>
      <c r="DA1290" s="75" t="str">
        <f t="shared" si="964"/>
        <v>是</v>
      </c>
      <c r="DB1290" s="75" t="str">
        <f t="shared" si="965"/>
        <v>是</v>
      </c>
      <c r="DC1290" s="75" t="str">
        <f t="shared" si="966"/>
        <v>否</v>
      </c>
      <c r="DD1290" s="75" t="str">
        <f t="shared" si="967"/>
        <v>是</v>
      </c>
      <c r="DE1290" s="75" t="str">
        <f t="shared" si="968"/>
        <v>是</v>
      </c>
      <c r="DG1290"/>
      <c r="DH1290"/>
      <c r="DI1290"/>
      <c r="DL1290"/>
      <c r="DM1290"/>
      <c r="DN1290"/>
      <c r="DO1290"/>
      <c r="DP1290"/>
      <c r="DS1290"/>
    </row>
    <row r="1291" ht="13.6" hidden="1" spans="1:123">
      <c r="A1291" s="4" t="s">
        <v>2791</v>
      </c>
      <c r="B1291" s="4" t="s">
        <v>2792</v>
      </c>
      <c r="C1291" s="4" t="s">
        <v>2776</v>
      </c>
      <c r="D1291" s="4">
        <v>-1380.12820512821</v>
      </c>
      <c r="E1291" s="4">
        <v>14</v>
      </c>
      <c r="F1291" s="4">
        <v>53.6919831223629</v>
      </c>
      <c r="G1291" s="4">
        <v>-71.1926605504587</v>
      </c>
      <c r="H1291" s="4">
        <v>-69.8841698841699</v>
      </c>
      <c r="I1291" s="4">
        <v>-75</v>
      </c>
      <c r="J1291" s="4">
        <v>-215.864091909069</v>
      </c>
      <c r="K1291" s="4">
        <v>-44.2169907881269</v>
      </c>
      <c r="L1291" s="4">
        <v>-58.9540412044374</v>
      </c>
      <c r="M1291" s="4">
        <v>-186.95652173913</v>
      </c>
      <c r="N1291" s="4">
        <v>49.0346083788707</v>
      </c>
      <c r="O1291" s="4">
        <v>8.61589772095608</v>
      </c>
      <c r="P1291" s="4">
        <v>34.6851654215582</v>
      </c>
      <c r="Q1291" s="4">
        <v>-32.9446064139942</v>
      </c>
      <c r="R1291" s="4">
        <v>16.2642947903431</v>
      </c>
      <c r="S1291" s="4">
        <v>4.22943221320973</v>
      </c>
      <c r="T1291" s="4">
        <v>1.95865070729054</v>
      </c>
      <c r="U1291" s="4">
        <v>2.08333333333333</v>
      </c>
      <c r="V1291" s="4">
        <v>7.61166818596171</v>
      </c>
      <c r="W1291" s="4">
        <v>7.94246404002503</v>
      </c>
      <c r="X1291" s="4">
        <v>-11.22807229</v>
      </c>
      <c r="Y1291" s="4">
        <v>-30.16692247</v>
      </c>
      <c r="Z1291" s="4">
        <v>-17.95204534</v>
      </c>
      <c r="AA1291" s="4">
        <v>-12.55399376</v>
      </c>
      <c r="AB1291" s="4">
        <v>-17.89435021</v>
      </c>
      <c r="AC1291" s="4">
        <v>-5.54089379</v>
      </c>
      <c r="AD1291" s="4">
        <v>10.62545761</v>
      </c>
      <c r="AE1291" s="4">
        <v>15.89937304</v>
      </c>
      <c r="AF1291" s="4">
        <v>20.15139868</v>
      </c>
      <c r="AG1291" s="4">
        <v>28.19657351</v>
      </c>
      <c r="AH1291" s="4">
        <v>2.88510394</v>
      </c>
      <c r="AI1291" s="4">
        <v>-1.81155362</v>
      </c>
      <c r="AJ1291" s="4">
        <v>9.52125333</v>
      </c>
      <c r="AK1291" s="4">
        <v>1.13530156</v>
      </c>
      <c r="AL1291" s="4">
        <v>30.47847662</v>
      </c>
      <c r="AM1291" s="4">
        <v>46.89204406</v>
      </c>
      <c r="AN1291" s="4">
        <v>18.20862706</v>
      </c>
      <c r="AO1291" s="4">
        <v>22.93523769</v>
      </c>
      <c r="AP1291" s="4">
        <v>-2.53686498</v>
      </c>
      <c r="AQ1291" s="4">
        <v>-22.28623716</v>
      </c>
      <c r="AR1291" s="4">
        <v>-25.4691</v>
      </c>
      <c r="AS1291" s="4">
        <v>-7.2179</v>
      </c>
      <c r="AT1291" s="4">
        <v>-8.2722</v>
      </c>
      <c r="AU1291" s="4">
        <v>3.2681</v>
      </c>
      <c r="AV1291" s="4">
        <v>2.8344</v>
      </c>
      <c r="AW1291" s="4">
        <v>-7.1183</v>
      </c>
      <c r="AX1291" s="4">
        <v>-11.8783</v>
      </c>
      <c r="AY1291" s="4">
        <v>5.7672</v>
      </c>
      <c r="AZ1291" s="4">
        <v>4.6291</v>
      </c>
      <c r="BA1291" s="4">
        <v>-1.4992</v>
      </c>
      <c r="BB1291" s="4">
        <v>12.0294</v>
      </c>
      <c r="BC1291" s="4">
        <v>9.0733</v>
      </c>
      <c r="BD1291" s="4">
        <v>8.8532</v>
      </c>
      <c r="BE1291" s="4">
        <v>4.6968</v>
      </c>
      <c r="BF1291" s="4">
        <v>8.2697</v>
      </c>
      <c r="BG1291" s="4">
        <v>10.4503</v>
      </c>
      <c r="BH1291" s="4">
        <v>8.2941</v>
      </c>
      <c r="BI1291" s="4">
        <v>6.351</v>
      </c>
      <c r="BJ1291" s="4">
        <v>9.2404</v>
      </c>
      <c r="BK1291" s="4">
        <v>10.1041</v>
      </c>
      <c r="BL1291" s="24">
        <f t="shared" si="923"/>
        <v>-164.737849331784</v>
      </c>
      <c r="BM1291" s="24">
        <f t="shared" si="924"/>
        <v>-96.751189485184</v>
      </c>
      <c r="BN1291" s="24">
        <f t="shared" si="925"/>
        <v>-683.064102564103</v>
      </c>
      <c r="BO1291" s="24">
        <f t="shared" si="926"/>
        <v>33.8459915611814</v>
      </c>
      <c r="BP1291" s="24">
        <f t="shared" si="927"/>
        <v>-8.75033871404793</v>
      </c>
      <c r="BQ1291" s="24">
        <f t="shared" si="928"/>
        <v>-70.5384152173143</v>
      </c>
      <c r="BR1291" s="24">
        <f t="shared" si="929"/>
        <v>-72.4420849420849</v>
      </c>
      <c r="BS1291" s="24">
        <f t="shared" si="930"/>
        <v>-145.432045954534</v>
      </c>
      <c r="BT1291" s="24">
        <f t="shared" si="931"/>
        <v>-130.040541348598</v>
      </c>
      <c r="BU1291" s="24">
        <f t="shared" si="932"/>
        <v>310.208202186537</v>
      </c>
      <c r="BV1291" s="24">
        <f t="shared" si="933"/>
        <v>-1.61582705833333</v>
      </c>
      <c r="BW1291" s="24">
        <f t="shared" si="934"/>
        <v>4.247895674</v>
      </c>
      <c r="BX1291" s="24">
        <f t="shared" si="935"/>
        <v>-20.69749738</v>
      </c>
      <c r="BY1291" s="24">
        <f t="shared" si="936"/>
        <v>-24.059483905</v>
      </c>
      <c r="BZ1291" s="24">
        <f t="shared" si="937"/>
        <v>-15.25301955</v>
      </c>
      <c r="CA1291" s="24">
        <f t="shared" si="938"/>
        <v>-15.224171985</v>
      </c>
      <c r="CB1291" s="24">
        <f t="shared" si="939"/>
        <v>-11.717622</v>
      </c>
      <c r="CC1291" s="24">
        <f t="shared" si="940"/>
        <v>2.54228191</v>
      </c>
      <c r="CD1291" s="24">
        <f t="shared" si="941"/>
        <v>13.262415325</v>
      </c>
      <c r="CE1291" s="24">
        <f t="shared" si="942"/>
        <v>20.0851684035362</v>
      </c>
      <c r="CF1291" s="24">
        <f t="shared" si="943"/>
        <v>-1.98779166666667</v>
      </c>
      <c r="CG1291" s="24">
        <f t="shared" si="944"/>
        <v>2.120305</v>
      </c>
      <c r="CH1291" s="24">
        <f t="shared" si="945"/>
        <v>-16.3435</v>
      </c>
      <c r="CI1291" s="24">
        <f t="shared" si="946"/>
        <v>-7.74505</v>
      </c>
      <c r="CJ1291" s="24">
        <f t="shared" si="947"/>
        <v>-2.50205</v>
      </c>
      <c r="CK1291" s="24">
        <f t="shared" si="948"/>
        <v>3.05125</v>
      </c>
      <c r="CL1291" s="24">
        <f t="shared" si="949"/>
        <v>-2.14195</v>
      </c>
      <c r="CM1291" s="24">
        <f t="shared" si="950"/>
        <v>-9.4983</v>
      </c>
      <c r="CN1291" s="24">
        <f t="shared" si="951"/>
        <v>-3.05555</v>
      </c>
      <c r="CO1291" s="49">
        <f t="shared" si="952"/>
        <v>9.59269454195415</v>
      </c>
      <c r="CP1291" s="75" t="str">
        <f t="shared" si="953"/>
        <v>否</v>
      </c>
      <c r="CQ1291" s="75" t="str">
        <f t="shared" si="954"/>
        <v>是</v>
      </c>
      <c r="CR1291" s="75" t="str">
        <f t="shared" si="955"/>
        <v>否</v>
      </c>
      <c r="CS1291" s="75" t="str">
        <f t="shared" si="956"/>
        <v>否</v>
      </c>
      <c r="CT1291" s="75" t="str">
        <f t="shared" si="957"/>
        <v>是</v>
      </c>
      <c r="CU1291" s="75" t="str">
        <f t="shared" si="958"/>
        <v>否</v>
      </c>
      <c r="CV1291" s="75" t="str">
        <f t="shared" si="959"/>
        <v>否</v>
      </c>
      <c r="CW1291" s="75" t="str">
        <f t="shared" si="960"/>
        <v>否</v>
      </c>
      <c r="CX1291" s="75" t="str">
        <f t="shared" si="961"/>
        <v>否</v>
      </c>
      <c r="CY1291" s="75" t="str">
        <f t="shared" si="962"/>
        <v>否</v>
      </c>
      <c r="CZ1291" s="75" t="str">
        <f t="shared" si="963"/>
        <v>是</v>
      </c>
      <c r="DA1291" s="75" t="str">
        <f t="shared" si="964"/>
        <v>否</v>
      </c>
      <c r="DB1291" s="75" t="str">
        <f t="shared" si="965"/>
        <v>否</v>
      </c>
      <c r="DC1291" s="75" t="str">
        <f t="shared" si="966"/>
        <v>是</v>
      </c>
      <c r="DD1291" s="75" t="str">
        <f t="shared" si="967"/>
        <v>否</v>
      </c>
      <c r="DE1291" s="75" t="str">
        <f t="shared" si="968"/>
        <v>否</v>
      </c>
      <c r="DG1291"/>
      <c r="DH1291"/>
      <c r="DI1291"/>
      <c r="DL1291"/>
      <c r="DM1291"/>
      <c r="DN1291"/>
      <c r="DO1291"/>
      <c r="DP1291"/>
      <c r="DS1291"/>
    </row>
    <row r="1292" ht="13.6" hidden="1" spans="1:123">
      <c r="A1292" s="4" t="s">
        <v>2793</v>
      </c>
      <c r="B1292" s="22" t="s">
        <v>2794</v>
      </c>
      <c r="C1292" s="4" t="s">
        <v>2776</v>
      </c>
      <c r="D1292" s="4">
        <v>30.5954825462012</v>
      </c>
      <c r="E1292" s="4">
        <v>-5</v>
      </c>
      <c r="F1292" s="4">
        <v>0.988545426016001</v>
      </c>
      <c r="G1292" s="4">
        <v>9.91857883049592</v>
      </c>
      <c r="H1292" s="4">
        <v>-8.80149812734083</v>
      </c>
      <c r="I1292" s="4">
        <v>0</v>
      </c>
      <c r="J1292" s="4">
        <v>-21.5534219596258</v>
      </c>
      <c r="K1292" s="4">
        <v>-27.9850746268657</v>
      </c>
      <c r="L1292" s="4">
        <v>0.754716981132084</v>
      </c>
      <c r="M1292" s="4">
        <v>-29.3139293139293</v>
      </c>
      <c r="N1292" s="4">
        <v>3.80782008688986</v>
      </c>
      <c r="O1292" s="4">
        <v>12.0669056152927</v>
      </c>
      <c r="P1292" s="4">
        <v>9.73084886128363</v>
      </c>
      <c r="Q1292" s="4">
        <v>9.56719817767653</v>
      </c>
      <c r="R1292" s="4">
        <v>11.3704283478013</v>
      </c>
      <c r="S1292" s="4">
        <v>6.25000000000001</v>
      </c>
      <c r="T1292" s="4">
        <v>3.87096774193549</v>
      </c>
      <c r="U1292" s="4">
        <v>0</v>
      </c>
      <c r="V1292" s="4">
        <v>-3.18269495728851</v>
      </c>
      <c r="W1292" s="4">
        <v>0</v>
      </c>
      <c r="X1292" s="4">
        <v>-8.51605455</v>
      </c>
      <c r="Y1292" s="4">
        <v>-1.57527255</v>
      </c>
      <c r="Z1292" s="4">
        <v>28.85314457</v>
      </c>
      <c r="AA1292" s="4">
        <v>61.18398713</v>
      </c>
      <c r="AB1292" s="4">
        <v>81.20982558</v>
      </c>
      <c r="AC1292" s="4">
        <v>51.842305</v>
      </c>
      <c r="AD1292" s="4">
        <v>24.06822296</v>
      </c>
      <c r="AE1292" s="4">
        <v>-6.40752454</v>
      </c>
      <c r="AF1292" s="4">
        <v>-15.58256599</v>
      </c>
      <c r="AG1292" s="4">
        <v>-12.41435978</v>
      </c>
      <c r="AH1292" s="4">
        <v>0.92921941</v>
      </c>
      <c r="AI1292" s="4">
        <v>17.55323157</v>
      </c>
      <c r="AJ1292" s="4">
        <v>4.94240499</v>
      </c>
      <c r="AK1292" s="4">
        <v>-3.26764419</v>
      </c>
      <c r="AL1292" s="4">
        <v>-5.03852512</v>
      </c>
      <c r="AM1292" s="4">
        <v>-0.71882466</v>
      </c>
      <c r="AN1292" s="4">
        <v>-7.33222187</v>
      </c>
      <c r="AO1292" s="4">
        <v>-30.04762279</v>
      </c>
      <c r="AP1292" s="4">
        <v>25.96125888</v>
      </c>
      <c r="AQ1292" s="4">
        <v>8.57178378</v>
      </c>
      <c r="AR1292" s="4">
        <v>0.8451</v>
      </c>
      <c r="AS1292" s="4">
        <v>1.1196</v>
      </c>
      <c r="AT1292" s="4">
        <v>3.7496</v>
      </c>
      <c r="AU1292" s="4">
        <v>1.3558</v>
      </c>
      <c r="AV1292" s="4">
        <v>0.8369</v>
      </c>
      <c r="AW1292" s="4">
        <v>1.2503</v>
      </c>
      <c r="AX1292" s="4">
        <v>4.3657</v>
      </c>
      <c r="AY1292" s="4">
        <v>1.6488</v>
      </c>
      <c r="AZ1292" s="4">
        <v>0.7137</v>
      </c>
      <c r="BA1292" s="4">
        <v>0.9682</v>
      </c>
      <c r="BB1292" s="4">
        <v>4.8118</v>
      </c>
      <c r="BC1292" s="4">
        <v>1.4966</v>
      </c>
      <c r="BD1292" s="4">
        <v>0.4453</v>
      </c>
      <c r="BE1292" s="4">
        <v>1.0023</v>
      </c>
      <c r="BF1292" s="4">
        <v>5.2345</v>
      </c>
      <c r="BG1292" s="4">
        <v>1.5962</v>
      </c>
      <c r="BH1292" s="4">
        <v>0.5288</v>
      </c>
      <c r="BI1292" s="4">
        <v>0.928</v>
      </c>
      <c r="BJ1292" s="4">
        <v>5.4037</v>
      </c>
      <c r="BK1292" s="4">
        <v>1.6136</v>
      </c>
      <c r="BL1292" s="24">
        <f t="shared" si="923"/>
        <v>-2.87682287847781</v>
      </c>
      <c r="BM1292" s="24">
        <f t="shared" si="924"/>
        <v>0.154243681483735</v>
      </c>
      <c r="BN1292" s="25">
        <f t="shared" si="925"/>
        <v>12.7977412731006</v>
      </c>
      <c r="BO1292" s="24">
        <f t="shared" si="926"/>
        <v>-2.005727286992</v>
      </c>
      <c r="BP1292" s="25">
        <f t="shared" si="927"/>
        <v>5.45356212825596</v>
      </c>
      <c r="BQ1292" s="25">
        <f t="shared" si="928"/>
        <v>0.558540351577548</v>
      </c>
      <c r="BR1292" s="25">
        <f t="shared" si="929"/>
        <v>-4.40074906367041</v>
      </c>
      <c r="BS1292" s="25">
        <f t="shared" si="930"/>
        <v>-10.7767109798129</v>
      </c>
      <c r="BT1292" s="25">
        <f t="shared" si="931"/>
        <v>-24.7692482932457</v>
      </c>
      <c r="BU1292" s="24">
        <f t="shared" si="932"/>
        <v>14.1138481112717</v>
      </c>
      <c r="BV1292" s="24">
        <f t="shared" si="933"/>
        <v>18.4286799008333</v>
      </c>
      <c r="BW1292" s="24">
        <f t="shared" si="934"/>
        <v>10.7107383915</v>
      </c>
      <c r="BX1292" s="24">
        <f t="shared" si="935"/>
        <v>-5.04566355</v>
      </c>
      <c r="BY1292" s="24">
        <f t="shared" si="936"/>
        <v>13.63893601</v>
      </c>
      <c r="BZ1292" s="24">
        <f t="shared" si="937"/>
        <v>45.01856585</v>
      </c>
      <c r="CA1292" s="25">
        <f t="shared" si="938"/>
        <v>71.196906355</v>
      </c>
      <c r="CB1292" s="25">
        <f t="shared" si="939"/>
        <v>66.52606529</v>
      </c>
      <c r="CC1292" s="25">
        <f t="shared" si="940"/>
        <v>37.95526398</v>
      </c>
      <c r="CD1292" s="25">
        <f t="shared" si="941"/>
        <v>8.83034921</v>
      </c>
      <c r="CE1292" s="24">
        <f t="shared" si="942"/>
        <v>27.844106048022</v>
      </c>
      <c r="CF1292" s="24">
        <f t="shared" si="943"/>
        <v>1.930175</v>
      </c>
      <c r="CG1292" s="24">
        <f t="shared" si="944"/>
        <v>1.995725</v>
      </c>
      <c r="CH1292" s="24">
        <f t="shared" si="945"/>
        <v>0.98235</v>
      </c>
      <c r="CI1292" s="24">
        <f t="shared" si="946"/>
        <v>2.4346</v>
      </c>
      <c r="CJ1292" s="24">
        <f t="shared" si="947"/>
        <v>2.5527</v>
      </c>
      <c r="CK1292" s="24">
        <f t="shared" si="948"/>
        <v>1.09635</v>
      </c>
      <c r="CL1292" s="24">
        <f t="shared" si="949"/>
        <v>1.0436</v>
      </c>
      <c r="CM1292" s="24">
        <f t="shared" si="950"/>
        <v>2.808</v>
      </c>
      <c r="CN1292" s="24">
        <f t="shared" si="951"/>
        <v>3.00725</v>
      </c>
      <c r="CO1292" s="49">
        <f t="shared" si="952"/>
        <v>1.67306526090193</v>
      </c>
      <c r="CP1292" s="75" t="str">
        <f t="shared" si="953"/>
        <v>是</v>
      </c>
      <c r="CQ1292" s="75" t="str">
        <f t="shared" si="954"/>
        <v>否</v>
      </c>
      <c r="CR1292" s="75" t="str">
        <f t="shared" si="955"/>
        <v>是</v>
      </c>
      <c r="CS1292" s="75" t="str">
        <f t="shared" si="956"/>
        <v>是</v>
      </c>
      <c r="CT1292" s="75" t="str">
        <f t="shared" si="957"/>
        <v>否</v>
      </c>
      <c r="CU1292" s="75" t="str">
        <f t="shared" si="958"/>
        <v>否</v>
      </c>
      <c r="CV1292" s="75" t="str">
        <f t="shared" si="959"/>
        <v>否</v>
      </c>
      <c r="CW1292" s="75" t="str">
        <f t="shared" si="960"/>
        <v>否</v>
      </c>
      <c r="CX1292" s="75" t="str">
        <f t="shared" si="961"/>
        <v>是</v>
      </c>
      <c r="CY1292" s="75" t="str">
        <f t="shared" si="962"/>
        <v>否</v>
      </c>
      <c r="CZ1292" s="75" t="str">
        <f t="shared" si="963"/>
        <v>否</v>
      </c>
      <c r="DA1292" s="75" t="str">
        <f t="shared" si="964"/>
        <v>否</v>
      </c>
      <c r="DB1292" s="75" t="str">
        <f t="shared" si="965"/>
        <v>否</v>
      </c>
      <c r="DC1292" s="75" t="str">
        <f t="shared" si="966"/>
        <v>否</v>
      </c>
      <c r="DD1292" s="75" t="str">
        <f t="shared" si="967"/>
        <v>是</v>
      </c>
      <c r="DE1292" s="75" t="str">
        <f t="shared" si="968"/>
        <v>否</v>
      </c>
      <c r="DG1292"/>
      <c r="DH1292"/>
      <c r="DI1292"/>
      <c r="DL1292"/>
      <c r="DM1292"/>
      <c r="DN1292"/>
      <c r="DO1292"/>
      <c r="DP1292"/>
      <c r="DS1292"/>
    </row>
    <row r="1293" ht="13.6" hidden="1" spans="1:123">
      <c r="A1293" s="4" t="s">
        <v>2795</v>
      </c>
      <c r="B1293" s="4" t="s">
        <v>2796</v>
      </c>
      <c r="C1293" s="4" t="s">
        <v>2776</v>
      </c>
      <c r="D1293" s="4">
        <v>-118.75</v>
      </c>
      <c r="E1293" s="4">
        <v>-277.777777777778</v>
      </c>
      <c r="F1293" s="4">
        <v>-36.1111111111111</v>
      </c>
      <c r="G1293" s="4">
        <v>-28.5714285714286</v>
      </c>
      <c r="H1293" s="4">
        <v>0</v>
      </c>
      <c r="I1293" s="4">
        <v>12.5</v>
      </c>
      <c r="J1293" s="4">
        <v>4.34782608695653</v>
      </c>
      <c r="K1293" s="4">
        <v>22.5</v>
      </c>
      <c r="L1293" s="4">
        <v>23.0769230769231</v>
      </c>
      <c r="M1293" s="4">
        <v>-20</v>
      </c>
      <c r="N1293" s="4">
        <v>27.7777777777778</v>
      </c>
      <c r="O1293" s="4">
        <v>11.1111111111111</v>
      </c>
      <c r="P1293" s="4">
        <v>18.1818181818182</v>
      </c>
      <c r="Q1293" s="4">
        <v>11.1111111111111</v>
      </c>
      <c r="R1293" s="4">
        <v>38.4615384615385</v>
      </c>
      <c r="S1293" s="4">
        <v>28.5714285714286</v>
      </c>
      <c r="T1293" s="4">
        <v>29.4117647058823</v>
      </c>
      <c r="U1293" s="4">
        <v>50</v>
      </c>
      <c r="V1293" s="4">
        <v>10</v>
      </c>
      <c r="W1293" s="4">
        <v>15</v>
      </c>
      <c r="X1293" s="4">
        <v>-20.21094481</v>
      </c>
      <c r="Y1293" s="4">
        <v>-3.26598214</v>
      </c>
      <c r="Z1293" s="4">
        <v>1.58276434</v>
      </c>
      <c r="AA1293" s="4">
        <v>13.01868449</v>
      </c>
      <c r="AB1293" s="4">
        <v>17.67786015</v>
      </c>
      <c r="AC1293" s="4">
        <v>12.82460466</v>
      </c>
      <c r="AD1293" s="4">
        <v>12.84107246</v>
      </c>
      <c r="AE1293" s="4">
        <v>6.81844316</v>
      </c>
      <c r="AF1293" s="4">
        <v>-1.51006631</v>
      </c>
      <c r="AG1293" s="4">
        <v>22.3148737</v>
      </c>
      <c r="AH1293" s="4">
        <v>31.65363089</v>
      </c>
      <c r="AI1293" s="4">
        <v>31.89625202</v>
      </c>
      <c r="AJ1293" s="4">
        <v>40.73302026</v>
      </c>
      <c r="AK1293" s="4">
        <v>10.76676468</v>
      </c>
      <c r="AL1293" s="4">
        <v>13.04723337</v>
      </c>
      <c r="AM1293" s="4">
        <v>24.94691661</v>
      </c>
      <c r="AN1293" s="4">
        <v>38.75287332</v>
      </c>
      <c r="AO1293" s="4">
        <v>69.36268757</v>
      </c>
      <c r="AP1293" s="4">
        <v>0.11940062</v>
      </c>
      <c r="AQ1293" s="4">
        <v>9.32408921</v>
      </c>
      <c r="AR1293" s="4">
        <v>-2.9783</v>
      </c>
      <c r="AS1293" s="4">
        <v>-20.1072</v>
      </c>
      <c r="AT1293" s="4">
        <v>7.8742</v>
      </c>
      <c r="AU1293" s="4">
        <v>8.7772</v>
      </c>
      <c r="AV1293" s="4">
        <v>12.4358</v>
      </c>
      <c r="AW1293" s="4">
        <v>7.9869</v>
      </c>
      <c r="AX1293" s="4">
        <v>12.2246</v>
      </c>
      <c r="AY1293" s="4">
        <v>13.2785</v>
      </c>
      <c r="AZ1293" s="4">
        <v>13.7883</v>
      </c>
      <c r="BA1293" s="4">
        <v>9.4322</v>
      </c>
      <c r="BB1293" s="4">
        <v>12.2998</v>
      </c>
      <c r="BC1293" s="4">
        <v>10.966</v>
      </c>
      <c r="BD1293" s="4">
        <v>11.0405</v>
      </c>
      <c r="BE1293" s="4">
        <v>9.3037</v>
      </c>
      <c r="BF1293" s="4">
        <v>12.2666</v>
      </c>
      <c r="BG1293" s="4">
        <v>12.7702</v>
      </c>
      <c r="BH1293" s="4">
        <v>11.9026</v>
      </c>
      <c r="BI1293" s="4">
        <v>11.4209</v>
      </c>
      <c r="BJ1293" s="4">
        <v>17.7824</v>
      </c>
      <c r="BK1293" s="4">
        <v>19.4206</v>
      </c>
      <c r="BL1293" s="24">
        <f t="shared" si="923"/>
        <v>-31.6580566172957</v>
      </c>
      <c r="BM1293" s="24">
        <f t="shared" si="924"/>
        <v>-8.95795091878851</v>
      </c>
      <c r="BN1293" s="24">
        <f t="shared" si="925"/>
        <v>-198.263888888889</v>
      </c>
      <c r="BO1293" s="24">
        <f t="shared" si="926"/>
        <v>-156.944444444444</v>
      </c>
      <c r="BP1293" s="24">
        <f t="shared" si="927"/>
        <v>-32.3412698412698</v>
      </c>
      <c r="BQ1293" s="24">
        <f t="shared" si="928"/>
        <v>-14.2857142857143</v>
      </c>
      <c r="BR1293" s="24">
        <f t="shared" si="929"/>
        <v>6.25</v>
      </c>
      <c r="BS1293" s="24">
        <f t="shared" si="930"/>
        <v>8.42391304347826</v>
      </c>
      <c r="BT1293" s="24">
        <f t="shared" si="931"/>
        <v>13.4239130434783</v>
      </c>
      <c r="BU1293" s="24">
        <f t="shared" si="932"/>
        <v>72.810572860798</v>
      </c>
      <c r="BV1293" s="24">
        <f t="shared" si="933"/>
        <v>10.4700993841667</v>
      </c>
      <c r="BW1293" s="24">
        <f t="shared" si="934"/>
        <v>16.6347089125</v>
      </c>
      <c r="BX1293" s="24">
        <f t="shared" si="935"/>
        <v>-11.738463475</v>
      </c>
      <c r="BY1293" s="24">
        <f t="shared" si="936"/>
        <v>-0.8416089</v>
      </c>
      <c r="BZ1293" s="24">
        <f t="shared" si="937"/>
        <v>7.300724415</v>
      </c>
      <c r="CA1293" s="24">
        <f t="shared" si="938"/>
        <v>15.34827232</v>
      </c>
      <c r="CB1293" s="24">
        <f t="shared" si="939"/>
        <v>15.251232405</v>
      </c>
      <c r="CC1293" s="24">
        <f t="shared" si="940"/>
        <v>12.83283856</v>
      </c>
      <c r="CD1293" s="24">
        <f t="shared" si="941"/>
        <v>9.82975781</v>
      </c>
      <c r="CE1293" s="24">
        <f t="shared" si="942"/>
        <v>19.5103072503814</v>
      </c>
      <c r="CF1293" s="24">
        <f t="shared" si="943"/>
        <v>7.16483333333333</v>
      </c>
      <c r="CG1293" s="24">
        <f t="shared" si="944"/>
        <v>9.594275</v>
      </c>
      <c r="CH1293" s="24">
        <f t="shared" si="945"/>
        <v>-11.54275</v>
      </c>
      <c r="CI1293" s="24">
        <f t="shared" si="946"/>
        <v>-6.1165</v>
      </c>
      <c r="CJ1293" s="24">
        <f t="shared" si="947"/>
        <v>8.3257</v>
      </c>
      <c r="CK1293" s="24">
        <f t="shared" si="948"/>
        <v>10.6065</v>
      </c>
      <c r="CL1293" s="24">
        <f t="shared" si="949"/>
        <v>10.21135</v>
      </c>
      <c r="CM1293" s="24">
        <f t="shared" si="950"/>
        <v>10.10575</v>
      </c>
      <c r="CN1293" s="24">
        <f t="shared" si="951"/>
        <v>12.75155</v>
      </c>
      <c r="CO1293" s="49">
        <f t="shared" si="952"/>
        <v>8.25103495376728</v>
      </c>
      <c r="CP1293" s="75" t="str">
        <f t="shared" si="953"/>
        <v>否</v>
      </c>
      <c r="CQ1293" s="75" t="str">
        <f t="shared" si="954"/>
        <v>否</v>
      </c>
      <c r="CR1293" s="75" t="str">
        <f t="shared" si="955"/>
        <v>是</v>
      </c>
      <c r="CS1293" s="75" t="str">
        <f t="shared" si="956"/>
        <v>否</v>
      </c>
      <c r="CT1293" s="75" t="str">
        <f t="shared" si="957"/>
        <v>否</v>
      </c>
      <c r="CU1293" s="75" t="str">
        <f t="shared" si="958"/>
        <v>否</v>
      </c>
      <c r="CV1293" s="75" t="str">
        <f t="shared" si="959"/>
        <v>否</v>
      </c>
      <c r="CW1293" s="75" t="str">
        <f t="shared" si="960"/>
        <v>否</v>
      </c>
      <c r="CX1293" s="75" t="str">
        <f t="shared" si="961"/>
        <v>是</v>
      </c>
      <c r="CY1293" s="75" t="str">
        <f t="shared" si="962"/>
        <v>否</v>
      </c>
      <c r="CZ1293" s="75" t="str">
        <f t="shared" si="963"/>
        <v>否</v>
      </c>
      <c r="DA1293" s="75" t="str">
        <f t="shared" si="964"/>
        <v>否</v>
      </c>
      <c r="DB1293" s="75" t="str">
        <f t="shared" si="965"/>
        <v>是</v>
      </c>
      <c r="DC1293" s="75" t="str">
        <f t="shared" si="966"/>
        <v>否</v>
      </c>
      <c r="DD1293" s="75" t="str">
        <f t="shared" si="967"/>
        <v>否</v>
      </c>
      <c r="DE1293" s="75" t="str">
        <f t="shared" si="968"/>
        <v>否</v>
      </c>
      <c r="DG1293"/>
      <c r="DH1293"/>
      <c r="DI1293"/>
      <c r="DL1293"/>
      <c r="DM1293"/>
      <c r="DN1293"/>
      <c r="DO1293"/>
      <c r="DP1293"/>
      <c r="DS1293"/>
    </row>
    <row r="1294" ht="13.6" hidden="1" spans="1:123">
      <c r="A1294" s="4" t="s">
        <v>2797</v>
      </c>
      <c r="B1294" s="4" t="s">
        <v>2798</v>
      </c>
      <c r="C1294" s="4" t="s">
        <v>2776</v>
      </c>
      <c r="D1294" s="4">
        <v>-26.0586319218241</v>
      </c>
      <c r="E1294" s="4">
        <v>-50</v>
      </c>
      <c r="F1294" s="4">
        <v>-70.3703703703704</v>
      </c>
      <c r="G1294" s="4">
        <v>-47.5</v>
      </c>
      <c r="H1294" s="4">
        <v>-46.3474309681929</v>
      </c>
      <c r="I1294" s="4">
        <v>-20</v>
      </c>
      <c r="J1294" s="4">
        <v>1.88679245283019</v>
      </c>
      <c r="K1294" s="4">
        <v>11.1111111111111</v>
      </c>
      <c r="L1294" s="4">
        <v>7.40740740740739</v>
      </c>
      <c r="M1294" s="4">
        <v>-28.5714285714286</v>
      </c>
      <c r="N1294" s="4">
        <v>12.7659574468085</v>
      </c>
      <c r="O1294" s="4">
        <v>20</v>
      </c>
      <c r="P1294" s="4">
        <v>17.3913043478261</v>
      </c>
      <c r="Q1294" s="4">
        <v>66.6666666666667</v>
      </c>
      <c r="R1294" s="4">
        <v>2.17391304347825</v>
      </c>
      <c r="S1294" s="4">
        <v>3.44827586206897</v>
      </c>
      <c r="T1294" s="4">
        <v>9.52380952380953</v>
      </c>
      <c r="U1294" s="4">
        <v>0</v>
      </c>
      <c r="V1294" s="4">
        <v>27.7777777777778</v>
      </c>
      <c r="W1294" s="4">
        <v>25.4397254397254</v>
      </c>
      <c r="X1294" s="4">
        <v>52.07141668</v>
      </c>
      <c r="Y1294" s="4">
        <v>21.99468169</v>
      </c>
      <c r="Z1294" s="4">
        <v>21.46531506</v>
      </c>
      <c r="AA1294" s="4">
        <v>10.06894166</v>
      </c>
      <c r="AB1294" s="4">
        <v>21.32757604</v>
      </c>
      <c r="AC1294" s="4">
        <v>75.0156549</v>
      </c>
      <c r="AD1294" s="4">
        <v>21.86434776</v>
      </c>
      <c r="AE1294" s="4">
        <v>3.2028434</v>
      </c>
      <c r="AF1294" s="4">
        <v>0.38969365</v>
      </c>
      <c r="AG1294" s="4">
        <v>-9.24739772</v>
      </c>
      <c r="AH1294" s="4">
        <v>32.9697191</v>
      </c>
      <c r="AI1294" s="4">
        <v>18.82785967</v>
      </c>
      <c r="AJ1294" s="4">
        <v>13.64534148</v>
      </c>
      <c r="AK1294" s="4">
        <v>0.30930604</v>
      </c>
      <c r="AL1294" s="4">
        <v>-4.54263111</v>
      </c>
      <c r="AM1294" s="4">
        <v>7.35497008</v>
      </c>
      <c r="AN1294" s="4">
        <v>7.42543263</v>
      </c>
      <c r="AO1294" s="4">
        <v>24.66355758</v>
      </c>
      <c r="AP1294" s="4">
        <v>8.53666035</v>
      </c>
      <c r="AQ1294" s="4">
        <v>29.64820624</v>
      </c>
      <c r="AR1294" s="4">
        <v>4.5758</v>
      </c>
      <c r="AS1294" s="4">
        <v>0.9892</v>
      </c>
      <c r="AT1294" s="4">
        <v>2.8165</v>
      </c>
      <c r="AU1294" s="4">
        <v>7.3558</v>
      </c>
      <c r="AV1294" s="4">
        <v>8.9881</v>
      </c>
      <c r="AW1294" s="4">
        <v>4.4455</v>
      </c>
      <c r="AX1294" s="4">
        <v>15.748</v>
      </c>
      <c r="AY1294" s="4">
        <v>16.3667</v>
      </c>
      <c r="AZ1294" s="4">
        <v>18.8798</v>
      </c>
      <c r="BA1294" s="4">
        <v>9.4084</v>
      </c>
      <c r="BB1294" s="4">
        <v>16.6936</v>
      </c>
      <c r="BC1294" s="4">
        <v>18.0071</v>
      </c>
      <c r="BD1294" s="4">
        <v>21.5614</v>
      </c>
      <c r="BE1294" s="4">
        <v>9.5331</v>
      </c>
      <c r="BF1294" s="4">
        <v>18.9436</v>
      </c>
      <c r="BG1294" s="4">
        <v>18.8552</v>
      </c>
      <c r="BH1294" s="4">
        <v>21.761</v>
      </c>
      <c r="BI1294" s="4">
        <v>9.0118</v>
      </c>
      <c r="BJ1294" s="4">
        <v>19.0169</v>
      </c>
      <c r="BK1294" s="4">
        <v>18.5371</v>
      </c>
      <c r="BL1294" s="24">
        <f t="shared" si="923"/>
        <v>-19.6397161178049</v>
      </c>
      <c r="BM1294" s="24">
        <f t="shared" si="924"/>
        <v>-4.1627560376153</v>
      </c>
      <c r="BN1294" s="24">
        <f t="shared" si="925"/>
        <v>-38.0293159609121</v>
      </c>
      <c r="BO1294" s="24">
        <f t="shared" si="926"/>
        <v>-60.1851851851852</v>
      </c>
      <c r="BP1294" s="24">
        <f t="shared" si="927"/>
        <v>-58.9351851851852</v>
      </c>
      <c r="BQ1294" s="24">
        <f t="shared" si="928"/>
        <v>-46.9237154840965</v>
      </c>
      <c r="BR1294" s="24">
        <f t="shared" si="929"/>
        <v>-33.1737154840965</v>
      </c>
      <c r="BS1294" s="24">
        <f t="shared" si="930"/>
        <v>-9.05660377358491</v>
      </c>
      <c r="BT1294" s="24">
        <f t="shared" si="931"/>
        <v>6.49895178197066</v>
      </c>
      <c r="BU1294" s="24">
        <f t="shared" si="932"/>
        <v>32.7855821306586</v>
      </c>
      <c r="BV1294" s="24">
        <f t="shared" si="933"/>
        <v>22.4958876575</v>
      </c>
      <c r="BW1294" s="24">
        <f t="shared" si="934"/>
        <v>17.849574759</v>
      </c>
      <c r="BX1294" s="24">
        <f t="shared" si="935"/>
        <v>37.033049185</v>
      </c>
      <c r="BY1294" s="24">
        <f t="shared" si="936"/>
        <v>21.729998375</v>
      </c>
      <c r="BZ1294" s="24">
        <f t="shared" si="937"/>
        <v>15.76712836</v>
      </c>
      <c r="CA1294" s="24">
        <f t="shared" si="938"/>
        <v>15.69825885</v>
      </c>
      <c r="CB1294" s="24">
        <f t="shared" si="939"/>
        <v>48.17161547</v>
      </c>
      <c r="CC1294" s="24">
        <f t="shared" si="940"/>
        <v>48.44000133</v>
      </c>
      <c r="CD1294" s="24">
        <f t="shared" si="941"/>
        <v>12.53359558</v>
      </c>
      <c r="CE1294" s="24">
        <f t="shared" si="942"/>
        <v>19.6806278336823</v>
      </c>
      <c r="CF1294" s="24">
        <f t="shared" si="943"/>
        <v>10.3562083333333</v>
      </c>
      <c r="CG1294" s="24">
        <f t="shared" si="944"/>
        <v>13.07473</v>
      </c>
      <c r="CH1294" s="24">
        <f t="shared" si="945"/>
        <v>2.7825</v>
      </c>
      <c r="CI1294" s="24">
        <f t="shared" si="946"/>
        <v>1.90285</v>
      </c>
      <c r="CJ1294" s="24">
        <f t="shared" si="947"/>
        <v>5.08615</v>
      </c>
      <c r="CK1294" s="24">
        <f t="shared" si="948"/>
        <v>8.17195</v>
      </c>
      <c r="CL1294" s="24">
        <f t="shared" si="949"/>
        <v>6.7168</v>
      </c>
      <c r="CM1294" s="24">
        <f t="shared" si="950"/>
        <v>10.09675</v>
      </c>
      <c r="CN1294" s="24">
        <f t="shared" si="951"/>
        <v>16.05735</v>
      </c>
      <c r="CO1294" s="49">
        <f t="shared" si="952"/>
        <v>6.72572409430664</v>
      </c>
      <c r="CP1294" s="75" t="str">
        <f t="shared" si="953"/>
        <v>是</v>
      </c>
      <c r="CQ1294" s="75" t="str">
        <f t="shared" si="954"/>
        <v>否</v>
      </c>
      <c r="CR1294" s="75" t="str">
        <f t="shared" si="955"/>
        <v>是</v>
      </c>
      <c r="CS1294" s="75" t="str">
        <f t="shared" si="956"/>
        <v>是</v>
      </c>
      <c r="CT1294" s="75" t="str">
        <f t="shared" si="957"/>
        <v>是</v>
      </c>
      <c r="CU1294" s="75" t="str">
        <f t="shared" si="958"/>
        <v>是</v>
      </c>
      <c r="CV1294" s="75" t="str">
        <f t="shared" si="959"/>
        <v>是</v>
      </c>
      <c r="CW1294" s="75" t="str">
        <f t="shared" si="960"/>
        <v>否</v>
      </c>
      <c r="CX1294" s="75" t="str">
        <f t="shared" si="961"/>
        <v>是</v>
      </c>
      <c r="CY1294" s="75" t="str">
        <f t="shared" si="962"/>
        <v>是</v>
      </c>
      <c r="CZ1294" s="75" t="str">
        <f t="shared" si="963"/>
        <v>是</v>
      </c>
      <c r="DA1294" s="75" t="str">
        <f t="shared" si="964"/>
        <v>是</v>
      </c>
      <c r="DB1294" s="75" t="str">
        <f t="shared" si="965"/>
        <v>是</v>
      </c>
      <c r="DC1294" s="75" t="str">
        <f t="shared" si="966"/>
        <v>否</v>
      </c>
      <c r="DD1294" s="75" t="str">
        <f t="shared" si="967"/>
        <v>否</v>
      </c>
      <c r="DE1294" s="75" t="str">
        <f t="shared" si="968"/>
        <v>是</v>
      </c>
      <c r="DG1294"/>
      <c r="DH1294"/>
      <c r="DI1294"/>
      <c r="DL1294"/>
      <c r="DM1294"/>
      <c r="DN1294"/>
      <c r="DO1294"/>
      <c r="DP1294"/>
      <c r="DS1294"/>
    </row>
    <row r="1295" ht="13.6" hidden="1" spans="1:123">
      <c r="A1295" s="4" t="s">
        <v>2799</v>
      </c>
      <c r="B1295" s="4" t="s">
        <v>2800</v>
      </c>
      <c r="C1295" s="4" t="s">
        <v>2776</v>
      </c>
      <c r="D1295" s="4">
        <v>17.827868852459</v>
      </c>
      <c r="E1295" s="4">
        <v>18.2767624020888</v>
      </c>
      <c r="F1295" s="4">
        <v>-18.9378189378189</v>
      </c>
      <c r="G1295" s="4">
        <v>-18.3394160583942</v>
      </c>
      <c r="H1295" s="4">
        <v>-31.3063063063063</v>
      </c>
      <c r="I1295" s="4">
        <v>-49.2822966507177</v>
      </c>
      <c r="J1295" s="4">
        <v>99.215563225604</v>
      </c>
      <c r="K1295" s="4">
        <v>117.396694214876</v>
      </c>
      <c r="L1295" s="4">
        <v>160.733944954128</v>
      </c>
      <c r="M1295" s="4">
        <v>218.896713615023</v>
      </c>
      <c r="N1295" s="4">
        <v>16.1866569449508</v>
      </c>
      <c r="O1295" s="4">
        <v>4.26540284360189</v>
      </c>
      <c r="P1295" s="4">
        <v>4.27295918367348</v>
      </c>
      <c r="Q1295" s="4">
        <v>6.63329161451815</v>
      </c>
      <c r="R1295" s="4">
        <v>9.50099800399201</v>
      </c>
      <c r="S1295" s="4">
        <v>5.5</v>
      </c>
      <c r="T1295" s="4">
        <v>24.4444444444444</v>
      </c>
      <c r="U1295" s="4">
        <v>37.0497427101201</v>
      </c>
      <c r="V1295" s="4">
        <v>26.6430738119312</v>
      </c>
      <c r="W1295" s="4">
        <v>6.6126013724267</v>
      </c>
      <c r="X1295" s="4">
        <v>-38.14389024</v>
      </c>
      <c r="Y1295" s="4">
        <v>-26.35851062</v>
      </c>
      <c r="Z1295" s="4">
        <v>-14.88281496</v>
      </c>
      <c r="AA1295" s="4">
        <v>-18.42892654</v>
      </c>
      <c r="AB1295" s="4">
        <v>-17.22348681</v>
      </c>
      <c r="AC1295" s="4">
        <v>-0.26167551</v>
      </c>
      <c r="AD1295" s="4">
        <v>-8.80841247</v>
      </c>
      <c r="AE1295" s="4">
        <v>21.11233715</v>
      </c>
      <c r="AF1295" s="4">
        <v>24.62498154</v>
      </c>
      <c r="AG1295" s="4">
        <v>61.7425454</v>
      </c>
      <c r="AH1295" s="4">
        <v>46.45365008</v>
      </c>
      <c r="AI1295" s="4">
        <v>26.48668459</v>
      </c>
      <c r="AJ1295" s="4">
        <v>34.99810288</v>
      </c>
      <c r="AK1295" s="4">
        <v>-15.45229275</v>
      </c>
      <c r="AL1295" s="4">
        <v>12.66472824</v>
      </c>
      <c r="AM1295" s="4">
        <v>16.63394536</v>
      </c>
      <c r="AN1295" s="4">
        <v>1.97030457</v>
      </c>
      <c r="AO1295" s="4">
        <v>5.01093977</v>
      </c>
      <c r="AP1295" s="4">
        <v>-2.31009601</v>
      </c>
      <c r="AQ1295" s="4">
        <v>-17.65648856</v>
      </c>
      <c r="AR1295" s="4">
        <v>12.4832</v>
      </c>
      <c r="AS1295" s="4">
        <v>12.1538</v>
      </c>
      <c r="AT1295" s="4">
        <v>9.184</v>
      </c>
      <c r="AU1295" s="4">
        <v>10.8471</v>
      </c>
      <c r="AV1295" s="4">
        <v>11.1714</v>
      </c>
      <c r="AW1295" s="4">
        <v>10.8536</v>
      </c>
      <c r="AX1295" s="4">
        <v>12.6815</v>
      </c>
      <c r="AY1295" s="4">
        <v>15.838</v>
      </c>
      <c r="AZ1295" s="4">
        <v>22.155</v>
      </c>
      <c r="BA1295" s="4">
        <v>33.2439</v>
      </c>
      <c r="BB1295" s="4">
        <v>8.547</v>
      </c>
      <c r="BC1295" s="4">
        <v>9.7584</v>
      </c>
      <c r="BD1295" s="4">
        <v>10.1711</v>
      </c>
      <c r="BE1295" s="4">
        <v>10.7573</v>
      </c>
      <c r="BF1295" s="4">
        <v>9.1885</v>
      </c>
      <c r="BG1295" s="4">
        <v>10.4767</v>
      </c>
      <c r="BH1295" s="4">
        <v>10.3412</v>
      </c>
      <c r="BI1295" s="4">
        <v>10.941</v>
      </c>
      <c r="BJ1295" s="4">
        <v>8.7815</v>
      </c>
      <c r="BK1295" s="4">
        <v>11.2013</v>
      </c>
      <c r="BL1295" s="24">
        <f t="shared" si="923"/>
        <v>44.5778140916246</v>
      </c>
      <c r="BM1295" s="24">
        <f t="shared" si="924"/>
        <v>32.7795440120301</v>
      </c>
      <c r="BN1295" s="24">
        <f t="shared" si="925"/>
        <v>18.0523156272739</v>
      </c>
      <c r="BO1295" s="24">
        <f t="shared" si="926"/>
        <v>-0.330528267865088</v>
      </c>
      <c r="BP1295" s="24">
        <f t="shared" si="927"/>
        <v>-18.6386174981066</v>
      </c>
      <c r="BQ1295" s="24">
        <f t="shared" si="928"/>
        <v>-24.8228611823502</v>
      </c>
      <c r="BR1295" s="24">
        <f t="shared" si="929"/>
        <v>-40.294301478512</v>
      </c>
      <c r="BS1295" s="24">
        <f t="shared" si="930"/>
        <v>24.9666332874432</v>
      </c>
      <c r="BT1295" s="24">
        <f t="shared" si="931"/>
        <v>108.30612872024</v>
      </c>
      <c r="BU1295" s="24">
        <f t="shared" si="932"/>
        <v>66.4234284438351</v>
      </c>
      <c r="BV1295" s="24">
        <f t="shared" si="933"/>
        <v>4.69270680083333</v>
      </c>
      <c r="BW1295" s="24">
        <f t="shared" si="934"/>
        <v>4.6085812555</v>
      </c>
      <c r="BX1295" s="24">
        <f t="shared" si="935"/>
        <v>-32.25120043</v>
      </c>
      <c r="BY1295" s="24">
        <f t="shared" si="936"/>
        <v>-20.62066279</v>
      </c>
      <c r="BZ1295" s="24">
        <f t="shared" si="937"/>
        <v>-16.65587075</v>
      </c>
      <c r="CA1295" s="24">
        <f t="shared" si="938"/>
        <v>-17.826206675</v>
      </c>
      <c r="CB1295" s="24">
        <f t="shared" si="939"/>
        <v>-8.74258116</v>
      </c>
      <c r="CC1295" s="24">
        <f t="shared" si="940"/>
        <v>-4.53504399</v>
      </c>
      <c r="CD1295" s="24">
        <f t="shared" si="941"/>
        <v>6.15196234</v>
      </c>
      <c r="CE1295" s="24">
        <f t="shared" si="942"/>
        <v>25.7834380722605</v>
      </c>
      <c r="CF1295" s="24">
        <f t="shared" si="943"/>
        <v>14.0764083333333</v>
      </c>
      <c r="CG1295" s="24">
        <f t="shared" si="944"/>
        <v>12.538775</v>
      </c>
      <c r="CH1295" s="24">
        <f t="shared" si="945"/>
        <v>12.3185</v>
      </c>
      <c r="CI1295" s="24">
        <f t="shared" si="946"/>
        <v>10.6689</v>
      </c>
      <c r="CJ1295" s="24">
        <f t="shared" si="947"/>
        <v>10.01555</v>
      </c>
      <c r="CK1295" s="24">
        <f t="shared" si="948"/>
        <v>11.00925</v>
      </c>
      <c r="CL1295" s="24">
        <f t="shared" si="949"/>
        <v>11.0125</v>
      </c>
      <c r="CM1295" s="24">
        <f t="shared" si="950"/>
        <v>11.76755</v>
      </c>
      <c r="CN1295" s="24">
        <f t="shared" si="951"/>
        <v>14.25975</v>
      </c>
      <c r="CO1295" s="49">
        <f t="shared" si="952"/>
        <v>5.72283195462885</v>
      </c>
      <c r="CP1295" s="75" t="str">
        <f t="shared" si="953"/>
        <v>是</v>
      </c>
      <c r="CQ1295" s="75" t="str">
        <f t="shared" si="954"/>
        <v>是</v>
      </c>
      <c r="CR1295" s="75" t="str">
        <f t="shared" si="955"/>
        <v>否</v>
      </c>
      <c r="CS1295" s="75" t="str">
        <f t="shared" si="956"/>
        <v>是</v>
      </c>
      <c r="CT1295" s="75" t="str">
        <f t="shared" si="957"/>
        <v>否</v>
      </c>
      <c r="CU1295" s="75" t="str">
        <f t="shared" si="958"/>
        <v>否</v>
      </c>
      <c r="CV1295" s="75" t="str">
        <f t="shared" si="959"/>
        <v>是</v>
      </c>
      <c r="CW1295" s="75" t="str">
        <f t="shared" si="960"/>
        <v>是</v>
      </c>
      <c r="CX1295" s="75" t="str">
        <f t="shared" si="961"/>
        <v>否</v>
      </c>
      <c r="CY1295" s="75" t="str">
        <f t="shared" si="962"/>
        <v>是</v>
      </c>
      <c r="CZ1295" s="75" t="str">
        <f t="shared" si="963"/>
        <v>否</v>
      </c>
      <c r="DA1295" s="75" t="str">
        <f t="shared" si="964"/>
        <v>否</v>
      </c>
      <c r="DB1295" s="75" t="str">
        <f t="shared" si="965"/>
        <v>是</v>
      </c>
      <c r="DC1295" s="75" t="str">
        <f t="shared" si="966"/>
        <v>是</v>
      </c>
      <c r="DD1295" s="75" t="str">
        <f t="shared" si="967"/>
        <v>否</v>
      </c>
      <c r="DE1295" s="75" t="str">
        <f t="shared" si="968"/>
        <v>否</v>
      </c>
      <c r="DG1295"/>
      <c r="DH1295"/>
      <c r="DI1295"/>
      <c r="DL1295"/>
      <c r="DM1295"/>
      <c r="DN1295"/>
      <c r="DO1295"/>
      <c r="DP1295"/>
      <c r="DS1295"/>
    </row>
    <row r="1296" ht="13.6" hidden="1" spans="1:123">
      <c r="A1296" s="4" t="s">
        <v>2801</v>
      </c>
      <c r="B1296" s="4" t="s">
        <v>2802</v>
      </c>
      <c r="C1296" s="4" t="s">
        <v>2776</v>
      </c>
      <c r="D1296" s="4">
        <v>-45.8382180539273</v>
      </c>
      <c r="E1296" s="4">
        <v>-75.0915750915751</v>
      </c>
      <c r="F1296" s="4">
        <v>-258.645707376058</v>
      </c>
      <c r="G1296" s="4">
        <v>17.5724637681159</v>
      </c>
      <c r="H1296" s="4">
        <v>18.1440443213296</v>
      </c>
      <c r="I1296" s="4">
        <v>131.35593220339</v>
      </c>
      <c r="J1296" s="4">
        <v>191.735995562951</v>
      </c>
      <c r="K1296" s="4">
        <v>63.3136094674556</v>
      </c>
      <c r="L1296" s="4">
        <v>49.1735537190083</v>
      </c>
      <c r="M1296" s="4">
        <v>15.6862745098039</v>
      </c>
      <c r="N1296" s="4">
        <v>-258.575197889182</v>
      </c>
      <c r="O1296" s="4">
        <v>-17.4603174603175</v>
      </c>
      <c r="P1296" s="4">
        <v>-5.28375733855186</v>
      </c>
      <c r="Q1296" s="4">
        <v>-44.8648648648649</v>
      </c>
      <c r="R1296" s="4">
        <v>-30.4587155963303</v>
      </c>
      <c r="S1296" s="4">
        <v>-24.655013799448</v>
      </c>
      <c r="T1296" s="4">
        <v>-5.71955719557195</v>
      </c>
      <c r="U1296" s="4">
        <v>-13.1455399061033</v>
      </c>
      <c r="V1296" s="4">
        <v>12.5258086717137</v>
      </c>
      <c r="W1296" s="4">
        <v>21.9977553310887</v>
      </c>
      <c r="X1296" s="4">
        <v>7.40193647</v>
      </c>
      <c r="Y1296" s="4">
        <v>-6.21440117</v>
      </c>
      <c r="Z1296" s="4">
        <v>7.56986702</v>
      </c>
      <c r="AA1296" s="4">
        <v>10.32671346</v>
      </c>
      <c r="AB1296" s="4">
        <v>16.90209174</v>
      </c>
      <c r="AC1296" s="4">
        <v>90.09668932</v>
      </c>
      <c r="AD1296" s="4">
        <v>5.47645479</v>
      </c>
      <c r="AE1296" s="4">
        <v>-1.43208737</v>
      </c>
      <c r="AF1296" s="4">
        <v>-3.19594034</v>
      </c>
      <c r="AG1296" s="4">
        <v>-34.85894089</v>
      </c>
      <c r="AH1296" s="4">
        <v>21.36328996</v>
      </c>
      <c r="AI1296" s="4">
        <v>34.55326495</v>
      </c>
      <c r="AJ1296" s="4">
        <v>34.74756717</v>
      </c>
      <c r="AK1296" s="4">
        <v>12.21886768</v>
      </c>
      <c r="AL1296" s="4">
        <v>-11.98449549</v>
      </c>
      <c r="AM1296" s="4">
        <v>-15.31946455</v>
      </c>
      <c r="AN1296" s="4">
        <v>-17.23999141</v>
      </c>
      <c r="AO1296" s="4">
        <v>-17.15957327</v>
      </c>
      <c r="AP1296" s="4">
        <v>18.56805507</v>
      </c>
      <c r="AQ1296" s="4">
        <v>12.4528614</v>
      </c>
      <c r="AR1296" s="4">
        <v>6.0502</v>
      </c>
      <c r="AS1296" s="4">
        <v>2.0167</v>
      </c>
      <c r="AT1296" s="4">
        <v>-15.892</v>
      </c>
      <c r="AU1296" s="4">
        <v>10.4326</v>
      </c>
      <c r="AV1296" s="4">
        <v>10.5735</v>
      </c>
      <c r="AW1296" s="4">
        <v>8.3599</v>
      </c>
      <c r="AX1296" s="4">
        <v>9.7426</v>
      </c>
      <c r="AY1296" s="4">
        <v>10.1173</v>
      </c>
      <c r="AZ1296" s="4">
        <v>10.2692</v>
      </c>
      <c r="BA1296" s="4">
        <v>5.167</v>
      </c>
      <c r="BB1296" s="4">
        <v>-15.5621</v>
      </c>
      <c r="BC1296" s="4">
        <v>8.2254</v>
      </c>
      <c r="BD1296" s="4">
        <v>10.2245</v>
      </c>
      <c r="BE1296" s="4">
        <v>4.7109</v>
      </c>
      <c r="BF1296" s="4">
        <v>8.4597</v>
      </c>
      <c r="BG1296" s="4">
        <v>9.0008</v>
      </c>
      <c r="BH1296" s="4">
        <v>9.6616</v>
      </c>
      <c r="BI1296" s="4">
        <v>9.7139</v>
      </c>
      <c r="BJ1296" s="4">
        <v>12.9555</v>
      </c>
      <c r="BK1296" s="4">
        <v>12.162</v>
      </c>
      <c r="BL1296" s="24">
        <f t="shared" si="923"/>
        <v>-14.0524285265838</v>
      </c>
      <c r="BM1296" s="24">
        <f t="shared" si="924"/>
        <v>-12.9116513508537</v>
      </c>
      <c r="BN1296" s="24">
        <f t="shared" si="925"/>
        <v>-60.4648965727512</v>
      </c>
      <c r="BO1296" s="24">
        <f t="shared" si="926"/>
        <v>-166.868641233817</v>
      </c>
      <c r="BP1296" s="24">
        <f t="shared" si="927"/>
        <v>-120.536621803971</v>
      </c>
      <c r="BQ1296" s="24">
        <f t="shared" si="928"/>
        <v>17.8582540447228</v>
      </c>
      <c r="BR1296" s="24">
        <f t="shared" si="929"/>
        <v>74.7499882623597</v>
      </c>
      <c r="BS1296" s="24">
        <f t="shared" si="930"/>
        <v>161.54596388317</v>
      </c>
      <c r="BT1296" s="24">
        <f t="shared" si="931"/>
        <v>127.524802515203</v>
      </c>
      <c r="BU1296" s="24">
        <f t="shared" si="932"/>
        <v>103.674527165749</v>
      </c>
      <c r="BV1296" s="24">
        <f t="shared" si="933"/>
        <v>12.332411495</v>
      </c>
      <c r="BW1296" s="24">
        <f t="shared" si="934"/>
        <v>8.213638227</v>
      </c>
      <c r="BX1296" s="24">
        <f t="shared" si="935"/>
        <v>0.59376765</v>
      </c>
      <c r="BY1296" s="24">
        <f t="shared" si="936"/>
        <v>0.677732925</v>
      </c>
      <c r="BZ1296" s="24">
        <f t="shared" si="937"/>
        <v>8.94829024</v>
      </c>
      <c r="CA1296" s="24">
        <f t="shared" si="938"/>
        <v>13.6144026</v>
      </c>
      <c r="CB1296" s="24">
        <f t="shared" si="939"/>
        <v>53.49939053</v>
      </c>
      <c r="CC1296" s="24">
        <f t="shared" si="940"/>
        <v>47.786572055</v>
      </c>
      <c r="CD1296" s="24">
        <f t="shared" si="941"/>
        <v>2.02218371</v>
      </c>
      <c r="CE1296" s="24">
        <f t="shared" si="942"/>
        <v>26.2030651896169</v>
      </c>
      <c r="CF1296" s="24">
        <f t="shared" si="943"/>
        <v>4.125025</v>
      </c>
      <c r="CG1296" s="24">
        <f t="shared" si="944"/>
        <v>6.31946</v>
      </c>
      <c r="CH1296" s="24">
        <f t="shared" si="945"/>
        <v>4.03345</v>
      </c>
      <c r="CI1296" s="24">
        <f t="shared" si="946"/>
        <v>-6.93765</v>
      </c>
      <c r="CJ1296" s="24">
        <f t="shared" si="947"/>
        <v>-2.7297</v>
      </c>
      <c r="CK1296" s="24">
        <f t="shared" si="948"/>
        <v>10.50305</v>
      </c>
      <c r="CL1296" s="24">
        <f t="shared" si="949"/>
        <v>9.4667</v>
      </c>
      <c r="CM1296" s="24">
        <f t="shared" si="950"/>
        <v>9.05125</v>
      </c>
      <c r="CN1296" s="24">
        <f t="shared" si="951"/>
        <v>9.92995</v>
      </c>
      <c r="CO1296" s="49">
        <f t="shared" si="952"/>
        <v>7.97063746769816</v>
      </c>
      <c r="CP1296" s="75" t="str">
        <f t="shared" si="953"/>
        <v>是</v>
      </c>
      <c r="CQ1296" s="75" t="str">
        <f t="shared" si="954"/>
        <v>否</v>
      </c>
      <c r="CR1296" s="75" t="str">
        <f t="shared" si="955"/>
        <v>是</v>
      </c>
      <c r="CS1296" s="75" t="str">
        <f t="shared" si="956"/>
        <v>是</v>
      </c>
      <c r="CT1296" s="75" t="str">
        <f t="shared" si="957"/>
        <v>否</v>
      </c>
      <c r="CU1296" s="75" t="str">
        <f t="shared" si="958"/>
        <v>否</v>
      </c>
      <c r="CV1296" s="75" t="str">
        <f t="shared" si="959"/>
        <v>是</v>
      </c>
      <c r="CW1296" s="75" t="str">
        <f t="shared" si="960"/>
        <v>否</v>
      </c>
      <c r="CX1296" s="75" t="str">
        <f t="shared" si="961"/>
        <v>是</v>
      </c>
      <c r="CY1296" s="75" t="str">
        <f t="shared" si="962"/>
        <v>是</v>
      </c>
      <c r="CZ1296" s="75" t="str">
        <f t="shared" si="963"/>
        <v>是</v>
      </c>
      <c r="DA1296" s="75" t="str">
        <f t="shared" si="964"/>
        <v>否</v>
      </c>
      <c r="DB1296" s="75" t="str">
        <f t="shared" si="965"/>
        <v>是</v>
      </c>
      <c r="DC1296" s="75" t="str">
        <f t="shared" si="966"/>
        <v>是</v>
      </c>
      <c r="DD1296" s="75" t="str">
        <f t="shared" si="967"/>
        <v>否</v>
      </c>
      <c r="DE1296" s="75" t="str">
        <f t="shared" si="968"/>
        <v>否</v>
      </c>
      <c r="DG1296"/>
      <c r="DH1296"/>
      <c r="DI1296"/>
      <c r="DL1296"/>
      <c r="DM1296"/>
      <c r="DN1296"/>
      <c r="DO1296"/>
      <c r="DP1296"/>
      <c r="DS1296"/>
    </row>
    <row r="1297" ht="13.6" hidden="1" spans="1:123">
      <c r="A1297" s="4" t="s">
        <v>2803</v>
      </c>
      <c r="B1297" s="4" t="s">
        <v>2804</v>
      </c>
      <c r="C1297" s="4" t="s">
        <v>2776</v>
      </c>
      <c r="D1297" s="4">
        <v>-33.6700336700337</v>
      </c>
      <c r="E1297" s="4">
        <v>-18.6666666666667</v>
      </c>
      <c r="F1297" s="4">
        <v>-39.6486825595985</v>
      </c>
      <c r="G1297" s="4">
        <v>14.2512077294686</v>
      </c>
      <c r="H1297" s="4">
        <v>64.0883977900552</v>
      </c>
      <c r="I1297" s="4">
        <v>277.165354330709</v>
      </c>
      <c r="J1297" s="4">
        <v>-0.499375780274671</v>
      </c>
      <c r="K1297" s="4">
        <v>7.81250000000001</v>
      </c>
      <c r="L1297" s="4">
        <v>-42.3566878980892</v>
      </c>
      <c r="M1297" s="4">
        <v>-154.273504273504</v>
      </c>
      <c r="N1297" s="4">
        <v>49.7196261682243</v>
      </c>
      <c r="O1297" s="4">
        <v>-21.3114754098361</v>
      </c>
      <c r="P1297" s="4">
        <v>-22.4691358024691</v>
      </c>
      <c r="Q1297" s="4">
        <v>0</v>
      </c>
      <c r="R1297" s="4">
        <v>6.2618595825427</v>
      </c>
      <c r="S1297" s="4">
        <v>20.1970443349754</v>
      </c>
      <c r="T1297" s="4">
        <v>21.2574850299401</v>
      </c>
      <c r="U1297" s="4">
        <v>34.4827586206897</v>
      </c>
      <c r="V1297" s="4">
        <v>32.0802005012531</v>
      </c>
      <c r="W1297" s="4">
        <v>24.1590214067278</v>
      </c>
      <c r="X1297" s="4">
        <v>-25.46782027</v>
      </c>
      <c r="Y1297" s="4">
        <v>-20.97854379</v>
      </c>
      <c r="Z1297" s="4">
        <v>2.51726853</v>
      </c>
      <c r="AA1297" s="4">
        <v>9.57903377</v>
      </c>
      <c r="AB1297" s="4">
        <v>47.19215947</v>
      </c>
      <c r="AC1297" s="4">
        <v>105.86485211</v>
      </c>
      <c r="AD1297" s="4">
        <v>-4.44367098</v>
      </c>
      <c r="AE1297" s="4">
        <v>-4.30281364</v>
      </c>
      <c r="AF1297" s="4">
        <v>-41.1112208</v>
      </c>
      <c r="AG1297" s="4">
        <v>-56.32764427</v>
      </c>
      <c r="AH1297" s="4">
        <v>2.9460756</v>
      </c>
      <c r="AI1297" s="4">
        <v>-5.23110946</v>
      </c>
      <c r="AJ1297" s="4">
        <v>25.87319229</v>
      </c>
      <c r="AK1297" s="4">
        <v>29.38238568</v>
      </c>
      <c r="AL1297" s="4">
        <v>-4.88589176</v>
      </c>
      <c r="AM1297" s="4">
        <v>16.77015062</v>
      </c>
      <c r="AN1297" s="4">
        <v>13.18822059</v>
      </c>
      <c r="AO1297" s="4">
        <v>1.49376575</v>
      </c>
      <c r="AP1297" s="4">
        <v>1.92579745</v>
      </c>
      <c r="AQ1297" s="4">
        <v>-7.09572586</v>
      </c>
      <c r="AR1297" s="4">
        <v>4.2963</v>
      </c>
      <c r="AS1297" s="4">
        <v>8.3043</v>
      </c>
      <c r="AT1297" s="4">
        <v>4.2157</v>
      </c>
      <c r="AU1297" s="4">
        <v>6.4015</v>
      </c>
      <c r="AV1297" s="4">
        <v>5.3185</v>
      </c>
      <c r="AW1297" s="4">
        <v>8.7884</v>
      </c>
      <c r="AX1297" s="4">
        <v>6.6092</v>
      </c>
      <c r="AY1297" s="4">
        <v>5.712</v>
      </c>
      <c r="AZ1297" s="4">
        <v>3.9398</v>
      </c>
      <c r="BA1297" s="4">
        <v>-10.8883</v>
      </c>
      <c r="BB1297" s="4">
        <v>7.3835</v>
      </c>
      <c r="BC1297" s="4">
        <v>6.1533</v>
      </c>
      <c r="BD1297" s="4">
        <v>7.048</v>
      </c>
      <c r="BE1297" s="4">
        <v>9.5206</v>
      </c>
      <c r="BF1297" s="4">
        <v>3.8334</v>
      </c>
      <c r="BG1297" s="4">
        <v>5.6912</v>
      </c>
      <c r="BH1297" s="4">
        <v>6.8589</v>
      </c>
      <c r="BI1297" s="4">
        <v>8.7453</v>
      </c>
      <c r="BJ1297" s="4">
        <v>4.2319</v>
      </c>
      <c r="BK1297" s="4">
        <v>5.1891</v>
      </c>
      <c r="BL1297" s="24">
        <f t="shared" si="923"/>
        <v>8.55088831337115</v>
      </c>
      <c r="BM1297" s="24">
        <f t="shared" si="924"/>
        <v>10.9289946717057</v>
      </c>
      <c r="BN1297" s="24">
        <f t="shared" si="925"/>
        <v>-26.1683501683502</v>
      </c>
      <c r="BO1297" s="24">
        <f t="shared" si="926"/>
        <v>-29.1576746131326</v>
      </c>
      <c r="BP1297" s="24">
        <f t="shared" si="927"/>
        <v>-12.6987374150649</v>
      </c>
      <c r="BQ1297" s="24">
        <f t="shared" si="928"/>
        <v>39.1698027597619</v>
      </c>
      <c r="BR1297" s="24">
        <f t="shared" si="929"/>
        <v>170.626876060382</v>
      </c>
      <c r="BS1297" s="24">
        <f t="shared" si="930"/>
        <v>138.332989275217</v>
      </c>
      <c r="BT1297" s="24">
        <f t="shared" si="931"/>
        <v>3.65656210986267</v>
      </c>
      <c r="BU1297" s="24">
        <f t="shared" si="932"/>
        <v>77.6578083503973</v>
      </c>
      <c r="BV1297" s="24">
        <f t="shared" si="933"/>
        <v>0.853047189166667</v>
      </c>
      <c r="BW1297" s="24">
        <f t="shared" si="934"/>
        <v>4.3444230515</v>
      </c>
      <c r="BX1297" s="24">
        <f t="shared" si="935"/>
        <v>-23.22318203</v>
      </c>
      <c r="BY1297" s="24">
        <f t="shared" si="936"/>
        <v>-9.23063763</v>
      </c>
      <c r="BZ1297" s="24">
        <f t="shared" si="937"/>
        <v>6.04815115</v>
      </c>
      <c r="CA1297" s="24">
        <f t="shared" si="938"/>
        <v>28.38559662</v>
      </c>
      <c r="CB1297" s="24">
        <f t="shared" si="939"/>
        <v>76.52850579</v>
      </c>
      <c r="CC1297" s="24">
        <f t="shared" si="940"/>
        <v>50.710590565</v>
      </c>
      <c r="CD1297" s="24">
        <f t="shared" si="941"/>
        <v>-4.37324231</v>
      </c>
      <c r="CE1297" s="24">
        <f t="shared" si="942"/>
        <v>33.4420989323747</v>
      </c>
      <c r="CF1297" s="24">
        <f t="shared" si="943"/>
        <v>4.68618333333333</v>
      </c>
      <c r="CG1297" s="24">
        <f t="shared" si="944"/>
        <v>5.36763</v>
      </c>
      <c r="CH1297" s="24">
        <f t="shared" si="945"/>
        <v>6.3003</v>
      </c>
      <c r="CI1297" s="24">
        <f t="shared" si="946"/>
        <v>6.26</v>
      </c>
      <c r="CJ1297" s="24">
        <f t="shared" si="947"/>
        <v>5.3086</v>
      </c>
      <c r="CK1297" s="24">
        <f t="shared" si="948"/>
        <v>5.86</v>
      </c>
      <c r="CL1297" s="24">
        <f t="shared" si="949"/>
        <v>7.05345</v>
      </c>
      <c r="CM1297" s="24">
        <f t="shared" si="950"/>
        <v>7.6988</v>
      </c>
      <c r="CN1297" s="24">
        <f t="shared" si="951"/>
        <v>6.1606</v>
      </c>
      <c r="CO1297" s="49">
        <f t="shared" si="952"/>
        <v>4.19266529462308</v>
      </c>
      <c r="CP1297" s="75" t="str">
        <f t="shared" si="953"/>
        <v>是</v>
      </c>
      <c r="CQ1297" s="75" t="str">
        <f t="shared" si="954"/>
        <v>否</v>
      </c>
      <c r="CR1297" s="75" t="str">
        <f t="shared" si="955"/>
        <v>是</v>
      </c>
      <c r="CS1297" s="75" t="str">
        <f t="shared" si="956"/>
        <v>否</v>
      </c>
      <c r="CT1297" s="75" t="str">
        <f t="shared" si="957"/>
        <v>否</v>
      </c>
      <c r="CU1297" s="75" t="str">
        <f t="shared" si="958"/>
        <v>否</v>
      </c>
      <c r="CV1297" s="75" t="str">
        <f t="shared" si="959"/>
        <v>是</v>
      </c>
      <c r="CW1297" s="75" t="str">
        <f t="shared" si="960"/>
        <v>是</v>
      </c>
      <c r="CX1297" s="75" t="str">
        <f t="shared" si="961"/>
        <v>否</v>
      </c>
      <c r="CY1297" s="75" t="str">
        <f t="shared" si="962"/>
        <v>是</v>
      </c>
      <c r="CZ1297" s="75" t="str">
        <f t="shared" si="963"/>
        <v>否</v>
      </c>
      <c r="DA1297" s="75" t="str">
        <f t="shared" si="964"/>
        <v>否</v>
      </c>
      <c r="DB1297" s="75" t="str">
        <f t="shared" si="965"/>
        <v>否</v>
      </c>
      <c r="DC1297" s="75" t="str">
        <f t="shared" si="966"/>
        <v>是</v>
      </c>
      <c r="DD1297" s="75" t="str">
        <f t="shared" si="967"/>
        <v>否</v>
      </c>
      <c r="DE1297" s="75" t="str">
        <f t="shared" si="968"/>
        <v>否</v>
      </c>
      <c r="DG1297"/>
      <c r="DH1297"/>
      <c r="DI1297"/>
      <c r="DL1297"/>
      <c r="DM1297"/>
      <c r="DN1297"/>
      <c r="DO1297"/>
      <c r="DP1297"/>
      <c r="DS1297"/>
    </row>
    <row r="1298" ht="13.6" hidden="1" spans="1:123">
      <c r="A1298" s="4" t="s">
        <v>2805</v>
      </c>
      <c r="B1298" s="4" t="s">
        <v>2806</v>
      </c>
      <c r="C1298" s="4" t="s">
        <v>2776</v>
      </c>
      <c r="D1298" s="4">
        <v>15.3846153846154</v>
      </c>
      <c r="E1298" s="4">
        <v>-25</v>
      </c>
      <c r="F1298" s="4">
        <v>68.125</v>
      </c>
      <c r="G1298" s="4">
        <v>-430.30303030303</v>
      </c>
      <c r="H1298" s="4">
        <v>-451.047120418848</v>
      </c>
      <c r="I1298" s="4">
        <v>-300</v>
      </c>
      <c r="J1298" s="4">
        <v>-83.9080459770115</v>
      </c>
      <c r="K1298" s="4">
        <v>-71.4285714285714</v>
      </c>
      <c r="L1298" s="4">
        <v>-63.7914691943128</v>
      </c>
      <c r="M1298" s="4">
        <v>-50</v>
      </c>
      <c r="N1298" s="4">
        <v>-335.135135135135</v>
      </c>
      <c r="O1298" s="4">
        <v>3.125</v>
      </c>
      <c r="P1298" s="4">
        <v>0.571973307912301</v>
      </c>
      <c r="Q1298" s="4">
        <v>33.3333333333333</v>
      </c>
      <c r="R1298" s="4">
        <v>27.5862068965517</v>
      </c>
      <c r="S1298" s="4">
        <v>19.7860962566845</v>
      </c>
      <c r="T1298" s="4">
        <v>9.99999999999999</v>
      </c>
      <c r="U1298" s="4">
        <v>-16.6666666666667</v>
      </c>
      <c r="V1298" s="4">
        <v>193.75</v>
      </c>
      <c r="W1298" s="4">
        <v>694.736842105263</v>
      </c>
      <c r="X1298" s="4">
        <v>0.7752837</v>
      </c>
      <c r="Y1298" s="4">
        <v>7.37172584</v>
      </c>
      <c r="Z1298" s="4">
        <v>10.77068082</v>
      </c>
      <c r="AA1298" s="4">
        <v>25.01303259</v>
      </c>
      <c r="AB1298" s="4">
        <v>26.56524665</v>
      </c>
      <c r="AC1298" s="4">
        <v>45.7594271</v>
      </c>
      <c r="AD1298" s="4">
        <v>9.74159196</v>
      </c>
      <c r="AE1298" s="4">
        <v>-13.99825178</v>
      </c>
      <c r="AF1298" s="4">
        <v>-13.49692402</v>
      </c>
      <c r="AG1298" s="4">
        <v>-14.24725704</v>
      </c>
      <c r="AH1298" s="4">
        <v>-16.1888976</v>
      </c>
      <c r="AI1298" s="4">
        <v>23.86427043</v>
      </c>
      <c r="AJ1298" s="4">
        <v>20.08094815</v>
      </c>
      <c r="AK1298" s="4">
        <v>-0.78434444</v>
      </c>
      <c r="AL1298" s="4">
        <v>39.31469456</v>
      </c>
      <c r="AM1298" s="4">
        <v>23.13083791</v>
      </c>
      <c r="AN1298" s="4">
        <v>49.02002976</v>
      </c>
      <c r="AO1298" s="4">
        <v>83.07612711</v>
      </c>
      <c r="AP1298" s="4">
        <v>48.13924858</v>
      </c>
      <c r="AQ1298" s="4">
        <v>105.43083094</v>
      </c>
      <c r="AR1298" s="4">
        <v>-13.6942</v>
      </c>
      <c r="AS1298" s="4">
        <v>-16.6976</v>
      </c>
      <c r="AT1298" s="4">
        <v>-31.6736</v>
      </c>
      <c r="AU1298" s="4">
        <v>-18.0003</v>
      </c>
      <c r="AV1298" s="4">
        <v>-16.4555</v>
      </c>
      <c r="AW1298" s="4">
        <v>-10.7458</v>
      </c>
      <c r="AX1298" s="4">
        <v>-120.9519</v>
      </c>
      <c r="AY1298" s="4">
        <v>7.5267</v>
      </c>
      <c r="AZ1298" s="4">
        <v>6.4424</v>
      </c>
      <c r="BA1298" s="4">
        <v>5.8265</v>
      </c>
      <c r="BB1298" s="4">
        <v>-51.9294</v>
      </c>
      <c r="BC1298" s="4">
        <v>20.6547</v>
      </c>
      <c r="BD1298" s="4">
        <v>16.2433</v>
      </c>
      <c r="BE1298" s="4">
        <v>13.24</v>
      </c>
      <c r="BF1298" s="4">
        <v>24.9059</v>
      </c>
      <c r="BG1298" s="4">
        <v>24.0172</v>
      </c>
      <c r="BH1298" s="4">
        <v>20.017</v>
      </c>
      <c r="BI1298" s="4">
        <v>13.2791</v>
      </c>
      <c r="BJ1298" s="4">
        <v>24.1272</v>
      </c>
      <c r="BK1298" s="4">
        <v>25.2872</v>
      </c>
      <c r="BL1298" s="24">
        <f t="shared" si="923"/>
        <v>-143.664896422691</v>
      </c>
      <c r="BM1298" s="24">
        <f t="shared" si="924"/>
        <v>-38.0440485919608</v>
      </c>
      <c r="BN1298" s="24">
        <f t="shared" si="925"/>
        <v>-4.80769230769231</v>
      </c>
      <c r="BO1298" s="24">
        <f t="shared" si="926"/>
        <v>21.5625</v>
      </c>
      <c r="BP1298" s="24">
        <f t="shared" si="927"/>
        <v>-181.089015151515</v>
      </c>
      <c r="BQ1298" s="24">
        <f t="shared" si="928"/>
        <v>-440.675075360939</v>
      </c>
      <c r="BR1298" s="24">
        <f t="shared" si="929"/>
        <v>-375.523560209424</v>
      </c>
      <c r="BS1298" s="24">
        <f t="shared" si="930"/>
        <v>-191.954022988506</v>
      </c>
      <c r="BT1298" s="24">
        <f t="shared" si="931"/>
        <v>-77.6683087027915</v>
      </c>
      <c r="BU1298" s="24">
        <f t="shared" si="932"/>
        <v>241.599629201754</v>
      </c>
      <c r="BV1298" s="24">
        <f t="shared" si="933"/>
        <v>7.6608273875</v>
      </c>
      <c r="BW1298" s="24">
        <f t="shared" si="934"/>
        <v>22.966915061</v>
      </c>
      <c r="BX1298" s="24">
        <f t="shared" si="935"/>
        <v>4.07350477</v>
      </c>
      <c r="BY1298" s="24">
        <f t="shared" si="936"/>
        <v>9.07120333</v>
      </c>
      <c r="BZ1298" s="24">
        <f t="shared" si="937"/>
        <v>17.891856705</v>
      </c>
      <c r="CA1298" s="24">
        <f t="shared" si="938"/>
        <v>25.78913962</v>
      </c>
      <c r="CB1298" s="24">
        <f t="shared" si="939"/>
        <v>36.162336875</v>
      </c>
      <c r="CC1298" s="24">
        <f t="shared" si="940"/>
        <v>27.75050953</v>
      </c>
      <c r="CD1298" s="24">
        <f t="shared" si="941"/>
        <v>-2.12832991</v>
      </c>
      <c r="CE1298" s="24">
        <f t="shared" si="942"/>
        <v>32.2624397983336</v>
      </c>
      <c r="CF1298" s="24">
        <f t="shared" si="943"/>
        <v>-19.9748333333333</v>
      </c>
      <c r="CG1298" s="24">
        <f t="shared" si="944"/>
        <v>-3.929055</v>
      </c>
      <c r="CH1298" s="24">
        <f t="shared" si="945"/>
        <v>-15.1959</v>
      </c>
      <c r="CI1298" s="24">
        <f t="shared" si="946"/>
        <v>-24.1856</v>
      </c>
      <c r="CJ1298" s="24">
        <f t="shared" si="947"/>
        <v>-24.83695</v>
      </c>
      <c r="CK1298" s="24">
        <f t="shared" si="948"/>
        <v>-17.2279</v>
      </c>
      <c r="CL1298" s="24">
        <f t="shared" si="949"/>
        <v>-13.60065</v>
      </c>
      <c r="CM1298" s="24">
        <f t="shared" si="950"/>
        <v>-65.84885</v>
      </c>
      <c r="CN1298" s="24">
        <f t="shared" si="951"/>
        <v>-56.7126</v>
      </c>
      <c r="CO1298" s="49">
        <f t="shared" si="952"/>
        <v>34.936537418032</v>
      </c>
      <c r="CP1298" s="75" t="str">
        <f t="shared" si="953"/>
        <v>否</v>
      </c>
      <c r="CQ1298" s="75" t="str">
        <f t="shared" si="954"/>
        <v>是</v>
      </c>
      <c r="CR1298" s="75" t="str">
        <f t="shared" si="955"/>
        <v>否</v>
      </c>
      <c r="CS1298" s="75" t="str">
        <f t="shared" si="956"/>
        <v>是</v>
      </c>
      <c r="CT1298" s="75" t="str">
        <f t="shared" si="957"/>
        <v>否</v>
      </c>
      <c r="CU1298" s="75" t="str">
        <f t="shared" si="958"/>
        <v>否</v>
      </c>
      <c r="CV1298" s="75" t="str">
        <f t="shared" si="959"/>
        <v>是</v>
      </c>
      <c r="CW1298" s="75" t="str">
        <f t="shared" si="960"/>
        <v>是</v>
      </c>
      <c r="CX1298" s="75" t="str">
        <f t="shared" si="961"/>
        <v>是</v>
      </c>
      <c r="CY1298" s="75" t="str">
        <f t="shared" si="962"/>
        <v>否</v>
      </c>
      <c r="CZ1298" s="75" t="str">
        <f t="shared" si="963"/>
        <v>否</v>
      </c>
      <c r="DA1298" s="75" t="str">
        <f t="shared" si="964"/>
        <v>否</v>
      </c>
      <c r="DB1298" s="75" t="str">
        <f t="shared" si="965"/>
        <v>是</v>
      </c>
      <c r="DC1298" s="75" t="str">
        <f t="shared" si="966"/>
        <v>是</v>
      </c>
      <c r="DD1298" s="75" t="str">
        <f t="shared" si="967"/>
        <v>否</v>
      </c>
      <c r="DE1298" s="75" t="str">
        <f t="shared" si="968"/>
        <v>否</v>
      </c>
      <c r="DG1298"/>
      <c r="DH1298"/>
      <c r="DI1298"/>
      <c r="DL1298"/>
      <c r="DM1298"/>
      <c r="DN1298"/>
      <c r="DO1298"/>
      <c r="DP1298"/>
      <c r="DS1298"/>
    </row>
    <row r="1299" ht="13.6" hidden="1" spans="1:123">
      <c r="A1299" s="4" t="s">
        <v>2807</v>
      </c>
      <c r="B1299" s="4" t="s">
        <v>2808</v>
      </c>
      <c r="C1299" s="4" t="s">
        <v>2776</v>
      </c>
      <c r="D1299" s="4">
        <v>-192.813455657492</v>
      </c>
      <c r="E1299" s="4">
        <v>-446.376811594203</v>
      </c>
      <c r="F1299" s="4">
        <v>0.39777247414479</v>
      </c>
      <c r="G1299" s="4">
        <v>6.61241098677518</v>
      </c>
      <c r="H1299" s="4">
        <v>53.1615925058548</v>
      </c>
      <c r="I1299" s="4">
        <v>54.4554455445545</v>
      </c>
      <c r="J1299" s="4">
        <v>13.6363636363636</v>
      </c>
      <c r="K1299" s="4">
        <v>-8.72794800371403</v>
      </c>
      <c r="L1299" s="4">
        <v>-45.186136071887</v>
      </c>
      <c r="M1299" s="4">
        <v>-18.359375</v>
      </c>
      <c r="N1299" s="4">
        <v>46.6666666666667</v>
      </c>
      <c r="O1299" s="4">
        <v>42.8381962864722</v>
      </c>
      <c r="P1299" s="4">
        <v>32.258064516129</v>
      </c>
      <c r="Q1299" s="4">
        <v>36.318407960199</v>
      </c>
      <c r="R1299" s="4">
        <v>-56.25</v>
      </c>
      <c r="S1299" s="4">
        <v>-59.6791443850267</v>
      </c>
      <c r="T1299" s="4">
        <v>-30.7873090481786</v>
      </c>
      <c r="U1299" s="4">
        <v>-402.255639097744</v>
      </c>
      <c r="V1299" s="4">
        <v>3.00751879699248</v>
      </c>
      <c r="W1299" s="4">
        <v>1.85185185185184</v>
      </c>
      <c r="X1299" s="4">
        <v>4.41706614</v>
      </c>
      <c r="Y1299" s="4">
        <v>-7.20126213</v>
      </c>
      <c r="Z1299" s="4">
        <v>19.04735658</v>
      </c>
      <c r="AA1299" s="4">
        <v>40.37242573</v>
      </c>
      <c r="AB1299" s="4">
        <v>37.90511151</v>
      </c>
      <c r="AC1299" s="4">
        <v>101.87338645</v>
      </c>
      <c r="AD1299" s="4">
        <v>23.7350941</v>
      </c>
      <c r="AE1299" s="4">
        <v>25.04127149</v>
      </c>
      <c r="AF1299" s="4">
        <v>21.67209343</v>
      </c>
      <c r="AG1299" s="4">
        <v>-10.11417086</v>
      </c>
      <c r="AH1299" s="4">
        <v>8.50441268</v>
      </c>
      <c r="AI1299" s="4">
        <v>6.88857001</v>
      </c>
      <c r="AJ1299" s="4">
        <v>19.88298296</v>
      </c>
      <c r="AK1299" s="4">
        <v>56.36881478</v>
      </c>
      <c r="AL1299" s="4">
        <v>9.49414998</v>
      </c>
      <c r="AM1299" s="4">
        <v>22.618084</v>
      </c>
      <c r="AN1299" s="4">
        <v>12.08541133</v>
      </c>
      <c r="AO1299" s="4">
        <v>-3.68483845</v>
      </c>
      <c r="AP1299" s="4">
        <v>4.13801329</v>
      </c>
      <c r="AQ1299" s="4">
        <v>-1.65445442</v>
      </c>
      <c r="AR1299" s="4">
        <v>-9.3573</v>
      </c>
      <c r="AS1299" s="4">
        <v>-33.5591</v>
      </c>
      <c r="AT1299" s="4">
        <v>10.8994</v>
      </c>
      <c r="AU1299" s="4">
        <v>7.6261</v>
      </c>
      <c r="AV1299" s="4">
        <v>7.1923</v>
      </c>
      <c r="AW1299" s="4">
        <v>-6.0844</v>
      </c>
      <c r="AX1299" s="4">
        <v>11.761</v>
      </c>
      <c r="AY1299" s="4">
        <v>8.9905</v>
      </c>
      <c r="AZ1299" s="4">
        <v>7.3475</v>
      </c>
      <c r="BA1299" s="4">
        <v>-16.1522</v>
      </c>
      <c r="BB1299" s="4">
        <v>12.248</v>
      </c>
      <c r="BC1299" s="4">
        <v>10.5973</v>
      </c>
      <c r="BD1299" s="4">
        <v>12.0216</v>
      </c>
      <c r="BE1299" s="4">
        <v>-16.2655</v>
      </c>
      <c r="BF1299" s="4">
        <v>10.6875</v>
      </c>
      <c r="BG1299" s="4">
        <v>10.1484</v>
      </c>
      <c r="BH1299" s="4">
        <v>12.9264</v>
      </c>
      <c r="BI1299" s="4">
        <v>-38.7833</v>
      </c>
      <c r="BJ1299" s="4">
        <v>22.2425</v>
      </c>
      <c r="BK1299" s="4">
        <v>23.2664</v>
      </c>
      <c r="BL1299" s="24">
        <f t="shared" si="923"/>
        <v>-41.1412731855387</v>
      </c>
      <c r="BM1299" s="24">
        <f t="shared" si="924"/>
        <v>-48.4615763816121</v>
      </c>
      <c r="BN1299" s="24">
        <f t="shared" si="925"/>
        <v>-319.595133625848</v>
      </c>
      <c r="BO1299" s="24">
        <f t="shared" si="926"/>
        <v>-222.989519560029</v>
      </c>
      <c r="BP1299" s="24">
        <f t="shared" si="927"/>
        <v>3.50509173045999</v>
      </c>
      <c r="BQ1299" s="24">
        <f t="shared" si="928"/>
        <v>29.887001746315</v>
      </c>
      <c r="BR1299" s="24">
        <f t="shared" si="929"/>
        <v>53.8085190252046</v>
      </c>
      <c r="BS1299" s="24">
        <f t="shared" si="930"/>
        <v>34.045904590459</v>
      </c>
      <c r="BT1299" s="24">
        <f t="shared" si="931"/>
        <v>2.4542078163248</v>
      </c>
      <c r="BU1299" s="24">
        <f t="shared" si="932"/>
        <v>140.263531256721</v>
      </c>
      <c r="BV1299" s="24">
        <f t="shared" si="933"/>
        <v>22.6784462608333</v>
      </c>
      <c r="BW1299" s="24">
        <f t="shared" si="934"/>
        <v>19.56947593</v>
      </c>
      <c r="BX1299" s="24">
        <f t="shared" si="935"/>
        <v>-1.392097995</v>
      </c>
      <c r="BY1299" s="24">
        <f t="shared" si="936"/>
        <v>5.923047225</v>
      </c>
      <c r="BZ1299" s="24">
        <f t="shared" si="937"/>
        <v>29.709891155</v>
      </c>
      <c r="CA1299" s="24">
        <f t="shared" si="938"/>
        <v>39.13876862</v>
      </c>
      <c r="CB1299" s="24">
        <f t="shared" si="939"/>
        <v>69.88924898</v>
      </c>
      <c r="CC1299" s="24">
        <f t="shared" si="940"/>
        <v>62.804240275</v>
      </c>
      <c r="CD1299" s="24">
        <f t="shared" si="941"/>
        <v>24.388182795</v>
      </c>
      <c r="CE1299" s="24">
        <f t="shared" si="942"/>
        <v>25.6042366400225</v>
      </c>
      <c r="CF1299" s="24">
        <f t="shared" si="943"/>
        <v>0.959091666666667</v>
      </c>
      <c r="CG1299" s="24">
        <f t="shared" si="944"/>
        <v>2.387655</v>
      </c>
      <c r="CH1299" s="24">
        <f t="shared" si="945"/>
        <v>-21.4582</v>
      </c>
      <c r="CI1299" s="24">
        <f t="shared" si="946"/>
        <v>-11.32985</v>
      </c>
      <c r="CJ1299" s="24">
        <f t="shared" si="947"/>
        <v>9.26275</v>
      </c>
      <c r="CK1299" s="24">
        <f t="shared" si="948"/>
        <v>7.4092</v>
      </c>
      <c r="CL1299" s="24">
        <f t="shared" si="949"/>
        <v>0.55395</v>
      </c>
      <c r="CM1299" s="24">
        <f t="shared" si="950"/>
        <v>2.8383</v>
      </c>
      <c r="CN1299" s="24">
        <f t="shared" si="951"/>
        <v>10.37575</v>
      </c>
      <c r="CO1299" s="49">
        <f t="shared" si="952"/>
        <v>17.0067973139063</v>
      </c>
      <c r="CP1299" s="75" t="str">
        <f t="shared" si="953"/>
        <v>否</v>
      </c>
      <c r="CQ1299" s="75" t="str">
        <f t="shared" si="954"/>
        <v>否</v>
      </c>
      <c r="CR1299" s="75" t="str">
        <f t="shared" si="955"/>
        <v>是</v>
      </c>
      <c r="CS1299" s="75" t="str">
        <f t="shared" si="956"/>
        <v>否</v>
      </c>
      <c r="CT1299" s="75" t="str">
        <f t="shared" si="957"/>
        <v>否</v>
      </c>
      <c r="CU1299" s="75" t="str">
        <f t="shared" si="958"/>
        <v>否</v>
      </c>
      <c r="CV1299" s="75" t="str">
        <f t="shared" si="959"/>
        <v>否</v>
      </c>
      <c r="CW1299" s="75" t="str">
        <f t="shared" si="960"/>
        <v>否</v>
      </c>
      <c r="CX1299" s="75" t="str">
        <f t="shared" si="961"/>
        <v>是</v>
      </c>
      <c r="CY1299" s="75" t="str">
        <f t="shared" si="962"/>
        <v>否</v>
      </c>
      <c r="CZ1299" s="75" t="str">
        <f t="shared" si="963"/>
        <v>是</v>
      </c>
      <c r="DA1299" s="75" t="str">
        <f t="shared" si="964"/>
        <v>否</v>
      </c>
      <c r="DB1299" s="75" t="str">
        <f t="shared" si="965"/>
        <v>是</v>
      </c>
      <c r="DC1299" s="75" t="str">
        <f t="shared" si="966"/>
        <v>否</v>
      </c>
      <c r="DD1299" s="75" t="str">
        <f t="shared" si="967"/>
        <v>否</v>
      </c>
      <c r="DE1299" s="75" t="str">
        <f t="shared" si="968"/>
        <v>否</v>
      </c>
      <c r="DG1299"/>
      <c r="DH1299"/>
      <c r="DI1299"/>
      <c r="DL1299"/>
      <c r="DM1299"/>
      <c r="DN1299"/>
      <c r="DO1299"/>
      <c r="DP1299"/>
      <c r="DS1299"/>
    </row>
    <row r="1300" ht="13.6" hidden="1" spans="1:123">
      <c r="A1300" s="4" t="s">
        <v>2809</v>
      </c>
      <c r="B1300" s="4" t="s">
        <v>2810</v>
      </c>
      <c r="C1300" s="4" t="s">
        <v>2776</v>
      </c>
      <c r="D1300" s="4">
        <v>8.130081300813</v>
      </c>
      <c r="E1300" s="4">
        <v>17.0731707317073</v>
      </c>
      <c r="F1300" s="4">
        <v>105.143869509439</v>
      </c>
      <c r="G1300" s="4">
        <v>-25.9541984732824</v>
      </c>
      <c r="H1300" s="4">
        <v>12.8440366972477</v>
      </c>
      <c r="I1300" s="4">
        <v>28.125</v>
      </c>
      <c r="J1300" s="4">
        <v>-3142.56505576208</v>
      </c>
      <c r="K1300" s="4">
        <v>-18.3800623052959</v>
      </c>
      <c r="L1300" s="4">
        <v>-60.5072463768116</v>
      </c>
      <c r="M1300" s="4">
        <v>-81.5028901734104</v>
      </c>
      <c r="N1300" s="4">
        <v>102.441127092881</v>
      </c>
      <c r="O1300" s="4">
        <v>401.5625</v>
      </c>
      <c r="P1300" s="4">
        <v>557.142857142857</v>
      </c>
      <c r="Q1300" s="4">
        <v>-41.3559322033898</v>
      </c>
      <c r="R1300" s="4">
        <v>-442.832512315271</v>
      </c>
      <c r="S1300" s="4">
        <v>52.3809523809524</v>
      </c>
      <c r="T1300" s="4">
        <v>112.068965517241</v>
      </c>
      <c r="U1300" s="4">
        <v>602.380952380952</v>
      </c>
      <c r="V1300" s="4">
        <v>-232.679738562091</v>
      </c>
      <c r="W1300" s="4">
        <v>-95.3020134228188</v>
      </c>
      <c r="X1300" s="4">
        <v>24.81572373</v>
      </c>
      <c r="Y1300" s="4">
        <v>49.00743166</v>
      </c>
      <c r="Z1300" s="4">
        <v>25.86878107</v>
      </c>
      <c r="AA1300" s="4">
        <v>37.7736185</v>
      </c>
      <c r="AB1300" s="4">
        <v>56.63234351</v>
      </c>
      <c r="AC1300" s="4">
        <v>67.78443144</v>
      </c>
      <c r="AD1300" s="4">
        <v>6.72705784</v>
      </c>
      <c r="AE1300" s="4">
        <v>-0.6745808</v>
      </c>
      <c r="AF1300" s="4">
        <v>-15.57700337</v>
      </c>
      <c r="AG1300" s="4">
        <v>-22.99765716</v>
      </c>
      <c r="AH1300" s="4">
        <v>-19.02510929</v>
      </c>
      <c r="AI1300" s="4">
        <v>-13.48671489</v>
      </c>
      <c r="AJ1300" s="4">
        <v>-12.15365392</v>
      </c>
      <c r="AK1300" s="4">
        <v>0.32562873</v>
      </c>
      <c r="AL1300" s="4">
        <v>86.11635295</v>
      </c>
      <c r="AM1300" s="4">
        <v>98.32109929</v>
      </c>
      <c r="AN1300" s="4">
        <v>135.52005069</v>
      </c>
      <c r="AO1300" s="4">
        <v>83.70115497</v>
      </c>
      <c r="AP1300" s="4">
        <v>7.81923388</v>
      </c>
      <c r="AQ1300" s="4">
        <v>1.09689156</v>
      </c>
      <c r="AR1300" s="4">
        <v>0.5521</v>
      </c>
      <c r="AS1300" s="4">
        <v>0.4975</v>
      </c>
      <c r="AT1300" s="4">
        <v>1.5717</v>
      </c>
      <c r="AU1300" s="4">
        <v>0.6131</v>
      </c>
      <c r="AV1300" s="4">
        <v>0.5925</v>
      </c>
      <c r="AW1300" s="4">
        <v>0.4604</v>
      </c>
      <c r="AX1300" s="4">
        <v>-38.4984</v>
      </c>
      <c r="AY1300" s="4">
        <v>1.04</v>
      </c>
      <c r="AZ1300" s="4">
        <v>0.7005</v>
      </c>
      <c r="BA1300" s="4">
        <v>0.5409</v>
      </c>
      <c r="BB1300" s="4">
        <v>1.0668</v>
      </c>
      <c r="BC1300" s="4">
        <v>1.1287</v>
      </c>
      <c r="BD1300" s="4">
        <v>1.3837</v>
      </c>
      <c r="BE1300" s="4">
        <v>1.5607</v>
      </c>
      <c r="BF1300" s="4">
        <v>-53.3825</v>
      </c>
      <c r="BG1300" s="4">
        <v>0.204</v>
      </c>
      <c r="BH1300" s="4">
        <v>0.1846</v>
      </c>
      <c r="BI1300" s="4">
        <v>3.5945</v>
      </c>
      <c r="BJ1300" s="4">
        <v>-10.7185</v>
      </c>
      <c r="BK1300" s="4">
        <v>0.2575</v>
      </c>
      <c r="BL1300" s="24">
        <f t="shared" si="923"/>
        <v>-221.132472313233</v>
      </c>
      <c r="BM1300" s="24">
        <f t="shared" si="924"/>
        <v>-107.089306842018</v>
      </c>
      <c r="BN1300" s="24">
        <f t="shared" si="925"/>
        <v>12.6016260162601</v>
      </c>
      <c r="BO1300" s="24">
        <f t="shared" si="926"/>
        <v>61.1085201205729</v>
      </c>
      <c r="BP1300" s="24">
        <f t="shared" si="927"/>
        <v>39.5948355180781</v>
      </c>
      <c r="BQ1300" s="24">
        <f t="shared" si="928"/>
        <v>-6.55508088801737</v>
      </c>
      <c r="BR1300" s="24">
        <f t="shared" si="929"/>
        <v>20.4845183486239</v>
      </c>
      <c r="BS1300" s="24">
        <f t="shared" si="930"/>
        <v>-1557.22002788104</v>
      </c>
      <c r="BT1300" s="24">
        <f t="shared" si="931"/>
        <v>-1580.47255903369</v>
      </c>
      <c r="BU1300" s="24">
        <f t="shared" si="932"/>
        <v>753.636480195133</v>
      </c>
      <c r="BV1300" s="24">
        <f t="shared" si="933"/>
        <v>16.4040268533333</v>
      </c>
      <c r="BW1300" s="24">
        <f t="shared" si="934"/>
        <v>29.8797540195</v>
      </c>
      <c r="BX1300" s="24">
        <f t="shared" si="935"/>
        <v>36.911577695</v>
      </c>
      <c r="BY1300" s="24">
        <f t="shared" si="936"/>
        <v>37.438106365</v>
      </c>
      <c r="BZ1300" s="24">
        <f t="shared" si="937"/>
        <v>31.821199785</v>
      </c>
      <c r="CA1300" s="24">
        <f t="shared" si="938"/>
        <v>47.202981005</v>
      </c>
      <c r="CB1300" s="24">
        <f t="shared" si="939"/>
        <v>62.208387475</v>
      </c>
      <c r="CC1300" s="24">
        <f t="shared" si="940"/>
        <v>37.25574464</v>
      </c>
      <c r="CD1300" s="24">
        <f t="shared" si="941"/>
        <v>3.02623852</v>
      </c>
      <c r="CE1300" s="24">
        <f t="shared" si="942"/>
        <v>45.3555713402561</v>
      </c>
      <c r="CF1300" s="24">
        <f t="shared" si="943"/>
        <v>-2.47785</v>
      </c>
      <c r="CG1300" s="24">
        <f t="shared" si="944"/>
        <v>-4.33251</v>
      </c>
      <c r="CH1300" s="24">
        <f t="shared" si="945"/>
        <v>0.5248</v>
      </c>
      <c r="CI1300" s="24">
        <f t="shared" si="946"/>
        <v>1.0346</v>
      </c>
      <c r="CJ1300" s="24">
        <f t="shared" si="947"/>
        <v>1.0924</v>
      </c>
      <c r="CK1300" s="24">
        <f t="shared" si="948"/>
        <v>0.6028</v>
      </c>
      <c r="CL1300" s="24">
        <f t="shared" si="949"/>
        <v>0.52645</v>
      </c>
      <c r="CM1300" s="24">
        <f t="shared" si="950"/>
        <v>-19.019</v>
      </c>
      <c r="CN1300" s="24">
        <f t="shared" si="951"/>
        <v>-18.7292</v>
      </c>
      <c r="CO1300" s="49">
        <f t="shared" si="952"/>
        <v>14.684296498494</v>
      </c>
      <c r="CP1300" s="75" t="str">
        <f t="shared" si="953"/>
        <v>否</v>
      </c>
      <c r="CQ1300" s="75" t="str">
        <f t="shared" si="954"/>
        <v>是</v>
      </c>
      <c r="CR1300" s="75" t="str">
        <f t="shared" si="955"/>
        <v>否</v>
      </c>
      <c r="CS1300" s="75" t="str">
        <f t="shared" si="956"/>
        <v>否</v>
      </c>
      <c r="CT1300" s="75" t="str">
        <f t="shared" si="957"/>
        <v>否</v>
      </c>
      <c r="CU1300" s="75" t="str">
        <f t="shared" si="958"/>
        <v>是</v>
      </c>
      <c r="CV1300" s="75" t="str">
        <f t="shared" si="959"/>
        <v>否</v>
      </c>
      <c r="CW1300" s="75" t="str">
        <f t="shared" si="960"/>
        <v>否</v>
      </c>
      <c r="CX1300" s="75" t="str">
        <f t="shared" si="961"/>
        <v>否</v>
      </c>
      <c r="CY1300" s="75" t="str">
        <f t="shared" si="962"/>
        <v>否</v>
      </c>
      <c r="CZ1300" s="75" t="str">
        <f t="shared" si="963"/>
        <v>否</v>
      </c>
      <c r="DA1300" s="75" t="str">
        <f t="shared" si="964"/>
        <v>是</v>
      </c>
      <c r="DB1300" s="75" t="str">
        <f t="shared" si="965"/>
        <v>是</v>
      </c>
      <c r="DC1300" s="75" t="str">
        <f t="shared" si="966"/>
        <v>否</v>
      </c>
      <c r="DD1300" s="75" t="str">
        <f t="shared" si="967"/>
        <v>否</v>
      </c>
      <c r="DE1300" s="75" t="str">
        <f t="shared" si="968"/>
        <v>否</v>
      </c>
      <c r="DG1300"/>
      <c r="DH1300"/>
      <c r="DI1300"/>
      <c r="DL1300"/>
      <c r="DM1300"/>
      <c r="DN1300"/>
      <c r="DO1300"/>
      <c r="DP1300"/>
      <c r="DS1300"/>
    </row>
    <row r="1301" ht="13.6" hidden="1" spans="1:123">
      <c r="A1301" s="4" t="s">
        <v>2811</v>
      </c>
      <c r="B1301" s="4" t="s">
        <v>2812</v>
      </c>
      <c r="C1301" s="4" t="s">
        <v>2776</v>
      </c>
      <c r="D1301" s="4">
        <v>-20.3030303030303</v>
      </c>
      <c r="E1301" s="4">
        <v>-16.0377358490566</v>
      </c>
      <c r="F1301" s="4">
        <v>20.1277955271566</v>
      </c>
      <c r="G1301" s="4">
        <v>30.5876799622374</v>
      </c>
      <c r="H1301" s="4">
        <v>52.073732718894</v>
      </c>
      <c r="I1301" s="4">
        <v>783.333333333333</v>
      </c>
      <c r="J1301" s="4">
        <v>33.4754797441365</v>
      </c>
      <c r="K1301" s="4">
        <v>9.82374287195439</v>
      </c>
      <c r="L1301" s="4">
        <v>4.32692307692308</v>
      </c>
      <c r="M1301" s="4">
        <v>-82.3529411764706</v>
      </c>
      <c r="N1301" s="4">
        <v>11.1374407582938</v>
      </c>
      <c r="O1301" s="4">
        <v>18.5617701290719</v>
      </c>
      <c r="P1301" s="4">
        <v>38.6666666666667</v>
      </c>
      <c r="Q1301" s="4">
        <v>9.67741935483872</v>
      </c>
      <c r="R1301" s="4">
        <v>-0.938967136150236</v>
      </c>
      <c r="S1301" s="4">
        <v>31.2096774193548</v>
      </c>
      <c r="T1301" s="4">
        <v>1.35135135135135</v>
      </c>
      <c r="U1301" s="4">
        <v>3.33333333333334</v>
      </c>
      <c r="V1301" s="4">
        <v>82.8326180257511</v>
      </c>
      <c r="W1301" s="4">
        <v>12.2171945701357</v>
      </c>
      <c r="X1301" s="4">
        <v>29.53607257</v>
      </c>
      <c r="Y1301" s="4">
        <v>22.25152036</v>
      </c>
      <c r="Z1301" s="4">
        <v>22.06178234</v>
      </c>
      <c r="AA1301" s="4">
        <v>14.08102729</v>
      </c>
      <c r="AB1301" s="4">
        <v>14.25393374</v>
      </c>
      <c r="AC1301" s="4">
        <v>26.60995227</v>
      </c>
      <c r="AD1301" s="4">
        <v>19.86583097</v>
      </c>
      <c r="AE1301" s="4">
        <v>23.64305376</v>
      </c>
      <c r="AF1301" s="4">
        <v>23.53926329</v>
      </c>
      <c r="AG1301" s="4">
        <v>14.00310514</v>
      </c>
      <c r="AH1301" s="4">
        <v>32.41278548</v>
      </c>
      <c r="AI1301" s="4">
        <v>44.6328587</v>
      </c>
      <c r="AJ1301" s="4">
        <v>48.44282299</v>
      </c>
      <c r="AK1301" s="4">
        <v>49.36929685</v>
      </c>
      <c r="AL1301" s="4">
        <v>28.39213069</v>
      </c>
      <c r="AM1301" s="4">
        <v>17.74235297</v>
      </c>
      <c r="AN1301" s="4">
        <v>14.73607295</v>
      </c>
      <c r="AO1301" s="4">
        <v>10.82624404</v>
      </c>
      <c r="AP1301" s="4">
        <v>11.14933436</v>
      </c>
      <c r="AQ1301" s="4">
        <v>15.14444202</v>
      </c>
      <c r="AR1301" s="4">
        <v>4.7565</v>
      </c>
      <c r="AS1301" s="4">
        <v>3.0528</v>
      </c>
      <c r="AT1301" s="4">
        <v>7.5425</v>
      </c>
      <c r="AU1301" s="4">
        <v>7.4549</v>
      </c>
      <c r="AV1301" s="4">
        <v>7.0269</v>
      </c>
      <c r="AW1301" s="4">
        <v>4.3485</v>
      </c>
      <c r="AX1301" s="4">
        <v>7.9441</v>
      </c>
      <c r="AY1301" s="4">
        <v>7.1309</v>
      </c>
      <c r="AZ1301" s="4">
        <v>5.5982</v>
      </c>
      <c r="BA1301" s="4">
        <v>0.6798</v>
      </c>
      <c r="BB1301" s="4">
        <v>6.7949</v>
      </c>
      <c r="BC1301" s="4">
        <v>7.5843</v>
      </c>
      <c r="BD1301" s="4">
        <v>6.325</v>
      </c>
      <c r="BE1301" s="4">
        <v>4.2393</v>
      </c>
      <c r="BF1301" s="4">
        <v>7.8177</v>
      </c>
      <c r="BG1301" s="4">
        <v>8.4004</v>
      </c>
      <c r="BH1301" s="4">
        <v>6.3224</v>
      </c>
      <c r="BI1301" s="4">
        <v>5.3889</v>
      </c>
      <c r="BJ1301" s="4">
        <v>9.7316</v>
      </c>
      <c r="BK1301" s="4">
        <v>8.0514</v>
      </c>
      <c r="BL1301" s="24">
        <f t="shared" si="923"/>
        <v>70.3961825661203</v>
      </c>
      <c r="BM1301" s="24">
        <f t="shared" si="924"/>
        <v>51.1551742189362</v>
      </c>
      <c r="BN1301" s="24">
        <f t="shared" si="925"/>
        <v>-18.1703830760435</v>
      </c>
      <c r="BO1301" s="24">
        <f t="shared" si="926"/>
        <v>2.04502983904997</v>
      </c>
      <c r="BP1301" s="24">
        <f t="shared" si="927"/>
        <v>25.357737744697</v>
      </c>
      <c r="BQ1301" s="24">
        <f t="shared" si="928"/>
        <v>41.3307063405657</v>
      </c>
      <c r="BR1301" s="24">
        <f t="shared" si="929"/>
        <v>417.703533026114</v>
      </c>
      <c r="BS1301" s="24">
        <f t="shared" si="930"/>
        <v>408.404406538735</v>
      </c>
      <c r="BT1301" s="24">
        <f t="shared" si="931"/>
        <v>21.6496113080454</v>
      </c>
      <c r="BU1301" s="24">
        <f t="shared" si="932"/>
        <v>175.329683098779</v>
      </c>
      <c r="BV1301" s="24">
        <f t="shared" si="933"/>
        <v>23.9075988258333</v>
      </c>
      <c r="BW1301" s="24">
        <f t="shared" si="934"/>
        <v>24.134694139</v>
      </c>
      <c r="BX1301" s="24">
        <f t="shared" si="935"/>
        <v>25.893796465</v>
      </c>
      <c r="BY1301" s="24">
        <f t="shared" si="936"/>
        <v>22.15665135</v>
      </c>
      <c r="BZ1301" s="24">
        <f t="shared" si="937"/>
        <v>18.071404815</v>
      </c>
      <c r="CA1301" s="24">
        <f t="shared" si="938"/>
        <v>14.167480515</v>
      </c>
      <c r="CB1301" s="24">
        <f t="shared" si="939"/>
        <v>20.431943005</v>
      </c>
      <c r="CC1301" s="24">
        <f t="shared" si="940"/>
        <v>23.23789162</v>
      </c>
      <c r="CD1301" s="24">
        <f t="shared" si="941"/>
        <v>21.754442365</v>
      </c>
      <c r="CE1301" s="24">
        <f t="shared" si="942"/>
        <v>11.817854567071</v>
      </c>
      <c r="CF1301" s="24">
        <f t="shared" si="943"/>
        <v>5.82619166666667</v>
      </c>
      <c r="CG1301" s="24">
        <f t="shared" si="944"/>
        <v>6.30955</v>
      </c>
      <c r="CH1301" s="24">
        <f t="shared" si="945"/>
        <v>3.90465</v>
      </c>
      <c r="CI1301" s="24">
        <f t="shared" si="946"/>
        <v>5.29765</v>
      </c>
      <c r="CJ1301" s="24">
        <f t="shared" si="947"/>
        <v>7.4987</v>
      </c>
      <c r="CK1301" s="24">
        <f t="shared" si="948"/>
        <v>7.2409</v>
      </c>
      <c r="CL1301" s="24">
        <f t="shared" si="949"/>
        <v>5.6877</v>
      </c>
      <c r="CM1301" s="24">
        <f t="shared" si="950"/>
        <v>6.1463</v>
      </c>
      <c r="CN1301" s="24">
        <f t="shared" si="951"/>
        <v>7.5375</v>
      </c>
      <c r="CO1301" s="49">
        <f t="shared" si="952"/>
        <v>2.10440995593339</v>
      </c>
      <c r="CP1301" s="75" t="str">
        <f t="shared" si="953"/>
        <v>否</v>
      </c>
      <c r="CQ1301" s="75" t="str">
        <f t="shared" si="954"/>
        <v>否</v>
      </c>
      <c r="CR1301" s="75" t="str">
        <f t="shared" si="955"/>
        <v>是</v>
      </c>
      <c r="CS1301" s="75" t="str">
        <f t="shared" si="956"/>
        <v>否</v>
      </c>
      <c r="CT1301" s="75" t="str">
        <f t="shared" si="957"/>
        <v>是</v>
      </c>
      <c r="CU1301" s="75" t="str">
        <f t="shared" si="958"/>
        <v>是</v>
      </c>
      <c r="CV1301" s="75" t="str">
        <f t="shared" si="959"/>
        <v>否</v>
      </c>
      <c r="CW1301" s="75" t="str">
        <f t="shared" si="960"/>
        <v>否</v>
      </c>
      <c r="CX1301" s="75" t="str">
        <f t="shared" si="961"/>
        <v>否</v>
      </c>
      <c r="CY1301" s="75" t="str">
        <f t="shared" si="962"/>
        <v>否</v>
      </c>
      <c r="CZ1301" s="75" t="str">
        <f t="shared" si="963"/>
        <v>是</v>
      </c>
      <c r="DA1301" s="75" t="str">
        <f t="shared" si="964"/>
        <v>是</v>
      </c>
      <c r="DB1301" s="75" t="str">
        <f t="shared" si="965"/>
        <v>是</v>
      </c>
      <c r="DC1301" s="75" t="str">
        <f t="shared" si="966"/>
        <v>否</v>
      </c>
      <c r="DD1301" s="75" t="str">
        <f t="shared" si="967"/>
        <v>否</v>
      </c>
      <c r="DE1301" s="75" t="str">
        <f t="shared" si="968"/>
        <v>是</v>
      </c>
      <c r="DG1301"/>
      <c r="DH1301"/>
      <c r="DI1301"/>
      <c r="DL1301"/>
      <c r="DM1301"/>
      <c r="DN1301"/>
      <c r="DO1301"/>
      <c r="DP1301"/>
      <c r="DS1301"/>
    </row>
    <row r="1302" ht="13.6" hidden="1" spans="1:123">
      <c r="A1302" s="4" t="s">
        <v>2813</v>
      </c>
      <c r="B1302" s="4" t="s">
        <v>2814</v>
      </c>
      <c r="C1302" s="4" t="s">
        <v>2776</v>
      </c>
      <c r="D1302" s="4">
        <v>16.6666666666667</v>
      </c>
      <c r="E1302" s="4">
        <v>-20</v>
      </c>
      <c r="F1302" s="4">
        <v>-1450</v>
      </c>
      <c r="G1302" s="4">
        <v>-20</v>
      </c>
      <c r="H1302" s="4">
        <v>25</v>
      </c>
      <c r="I1302" s="4">
        <v>16.6666666666667</v>
      </c>
      <c r="J1302" s="4">
        <v>102.409638554217</v>
      </c>
      <c r="K1302" s="4">
        <v>-133.333333333333</v>
      </c>
      <c r="L1302" s="4">
        <v>-128.571428571429</v>
      </c>
      <c r="M1302" s="4">
        <v>-120.689655172414</v>
      </c>
      <c r="N1302" s="4">
        <v>-4250</v>
      </c>
      <c r="O1302" s="4">
        <v>48.6256871564218</v>
      </c>
      <c r="P1302" s="4">
        <v>40</v>
      </c>
      <c r="Q1302" s="4">
        <v>231.578947368421</v>
      </c>
      <c r="R1302" s="4">
        <v>102.857142857143</v>
      </c>
      <c r="S1302" s="4">
        <v>-44.5552784704904</v>
      </c>
      <c r="T1302" s="4">
        <v>-25.9259259259259</v>
      </c>
      <c r="U1302" s="4">
        <v>-10</v>
      </c>
      <c r="V1302" s="4">
        <v>-232.075471698113</v>
      </c>
      <c r="W1302" s="4">
        <v>0</v>
      </c>
      <c r="X1302" s="4">
        <v>-34.32279584</v>
      </c>
      <c r="Y1302" s="4">
        <v>-45.99157142</v>
      </c>
      <c r="Z1302" s="4">
        <v>-7.86714949</v>
      </c>
      <c r="AA1302" s="4">
        <v>8.52036536</v>
      </c>
      <c r="AB1302" s="4">
        <v>32.64850224</v>
      </c>
      <c r="AC1302" s="4">
        <v>86.59850268</v>
      </c>
      <c r="AD1302" s="4">
        <v>11.10208731</v>
      </c>
      <c r="AE1302" s="4">
        <v>4.30106996</v>
      </c>
      <c r="AF1302" s="4">
        <v>-5.32750122</v>
      </c>
      <c r="AG1302" s="4">
        <v>-23.85822491</v>
      </c>
      <c r="AH1302" s="4">
        <v>0.43090566</v>
      </c>
      <c r="AI1302" s="4">
        <v>12.83207746</v>
      </c>
      <c r="AJ1302" s="4">
        <v>3.17694122</v>
      </c>
      <c r="AK1302" s="4">
        <v>50.47099064</v>
      </c>
      <c r="AL1302" s="4">
        <v>24.94911172</v>
      </c>
      <c r="AM1302" s="4">
        <v>19.95482412</v>
      </c>
      <c r="AN1302" s="4">
        <v>16.36901707</v>
      </c>
      <c r="AO1302" s="4">
        <v>-2.27114598</v>
      </c>
      <c r="AP1302" s="4">
        <v>-11.12581821</v>
      </c>
      <c r="AQ1302" s="4">
        <v>-18.57370087</v>
      </c>
      <c r="AR1302" s="4">
        <v>-3.5054</v>
      </c>
      <c r="AS1302" s="4">
        <v>-12.5816</v>
      </c>
      <c r="AT1302" s="4">
        <v>-5.7714</v>
      </c>
      <c r="AU1302" s="4">
        <v>-4.3711</v>
      </c>
      <c r="AV1302" s="4">
        <v>-3.374</v>
      </c>
      <c r="AW1302" s="4">
        <v>-6.3607</v>
      </c>
      <c r="AX1302" s="4">
        <v>0.3924</v>
      </c>
      <c r="AY1302" s="4">
        <v>-4.3836</v>
      </c>
      <c r="AZ1302" s="4">
        <v>-6.1549</v>
      </c>
      <c r="BA1302" s="4">
        <v>-12.9091</v>
      </c>
      <c r="BB1302" s="4">
        <v>-16.9232</v>
      </c>
      <c r="BC1302" s="4">
        <v>10.3847</v>
      </c>
      <c r="BD1302" s="4">
        <v>15.2113</v>
      </c>
      <c r="BE1302" s="4">
        <v>31.1407</v>
      </c>
      <c r="BF1302" s="4">
        <v>-0.8717</v>
      </c>
      <c r="BG1302" s="4">
        <v>7.2412</v>
      </c>
      <c r="BH1302" s="4">
        <v>10.0513</v>
      </c>
      <c r="BI1302" s="4">
        <v>11.9221</v>
      </c>
      <c r="BJ1302" s="4">
        <v>-21.052</v>
      </c>
      <c r="BK1302" s="4">
        <v>15.636</v>
      </c>
      <c r="BL1302" s="24">
        <f t="shared" si="923"/>
        <v>-492.768813169434</v>
      </c>
      <c r="BM1302" s="24">
        <f t="shared" si="924"/>
        <v>-292.567317195108</v>
      </c>
      <c r="BN1302" s="24">
        <f t="shared" si="925"/>
        <v>-1.66666666666666</v>
      </c>
      <c r="BO1302" s="24">
        <f t="shared" si="926"/>
        <v>-735</v>
      </c>
      <c r="BP1302" s="24">
        <f t="shared" si="927"/>
        <v>-735</v>
      </c>
      <c r="BQ1302" s="24">
        <f t="shared" si="928"/>
        <v>2.50000000000001</v>
      </c>
      <c r="BR1302" s="24">
        <f t="shared" si="929"/>
        <v>20.8333333333333</v>
      </c>
      <c r="BS1302" s="24">
        <f t="shared" si="930"/>
        <v>59.5381526104418</v>
      </c>
      <c r="BT1302" s="24">
        <f t="shared" si="931"/>
        <v>-15.4618473895582</v>
      </c>
      <c r="BU1302" s="24">
        <f t="shared" si="932"/>
        <v>990.460264616215</v>
      </c>
      <c r="BV1302" s="24">
        <f t="shared" si="933"/>
        <v>3.25552231583333</v>
      </c>
      <c r="BW1302" s="24">
        <f t="shared" si="934"/>
        <v>6.100824375</v>
      </c>
      <c r="BX1302" s="24">
        <f t="shared" si="935"/>
        <v>-40.15718363</v>
      </c>
      <c r="BY1302" s="24">
        <f t="shared" si="936"/>
        <v>-26.929360455</v>
      </c>
      <c r="BZ1302" s="24">
        <f t="shared" si="937"/>
        <v>0.326607935</v>
      </c>
      <c r="CA1302" s="24">
        <f t="shared" si="938"/>
        <v>20.5844338</v>
      </c>
      <c r="CB1302" s="24">
        <f t="shared" si="939"/>
        <v>59.62350246</v>
      </c>
      <c r="CC1302" s="24">
        <f t="shared" si="940"/>
        <v>48.850294995</v>
      </c>
      <c r="CD1302" s="24">
        <f t="shared" si="941"/>
        <v>7.701578635</v>
      </c>
      <c r="CE1302" s="24">
        <f t="shared" si="942"/>
        <v>29.4446210624023</v>
      </c>
      <c r="CF1302" s="24">
        <f t="shared" si="943"/>
        <v>-5.46315833333333</v>
      </c>
      <c r="CG1302" s="24">
        <f t="shared" si="944"/>
        <v>0.18605</v>
      </c>
      <c r="CH1302" s="24">
        <f t="shared" si="945"/>
        <v>-8.0435</v>
      </c>
      <c r="CI1302" s="24">
        <f t="shared" si="946"/>
        <v>-9.1765</v>
      </c>
      <c r="CJ1302" s="24">
        <f t="shared" si="947"/>
        <v>-5.07125</v>
      </c>
      <c r="CK1302" s="24">
        <f t="shared" si="948"/>
        <v>-3.87255</v>
      </c>
      <c r="CL1302" s="24">
        <f t="shared" si="949"/>
        <v>-4.86735</v>
      </c>
      <c r="CM1302" s="24">
        <f t="shared" si="950"/>
        <v>-2.98415</v>
      </c>
      <c r="CN1302" s="24">
        <f t="shared" si="951"/>
        <v>-1.9956</v>
      </c>
      <c r="CO1302" s="49">
        <f t="shared" si="952"/>
        <v>12.7267691517774</v>
      </c>
      <c r="CP1302" s="75" t="str">
        <f t="shared" si="953"/>
        <v>是</v>
      </c>
      <c r="CQ1302" s="75" t="str">
        <f t="shared" si="954"/>
        <v>否</v>
      </c>
      <c r="CR1302" s="75" t="str">
        <f t="shared" si="955"/>
        <v>否</v>
      </c>
      <c r="CS1302" s="75" t="str">
        <f t="shared" si="956"/>
        <v>是</v>
      </c>
      <c r="CT1302" s="75" t="str">
        <f t="shared" si="957"/>
        <v>否</v>
      </c>
      <c r="CU1302" s="75" t="str">
        <f t="shared" si="958"/>
        <v>否</v>
      </c>
      <c r="CV1302" s="75" t="str">
        <f t="shared" si="959"/>
        <v>是</v>
      </c>
      <c r="CW1302" s="75" t="str">
        <f t="shared" si="960"/>
        <v>否</v>
      </c>
      <c r="CX1302" s="75" t="str">
        <f t="shared" si="961"/>
        <v>是</v>
      </c>
      <c r="CY1302" s="75" t="str">
        <f t="shared" si="962"/>
        <v>是</v>
      </c>
      <c r="CZ1302" s="75" t="str">
        <f t="shared" si="963"/>
        <v>是</v>
      </c>
      <c r="DA1302" s="75" t="str">
        <f t="shared" si="964"/>
        <v>否</v>
      </c>
      <c r="DB1302" s="75" t="str">
        <f t="shared" si="965"/>
        <v>是</v>
      </c>
      <c r="DC1302" s="75" t="str">
        <f t="shared" si="966"/>
        <v>否</v>
      </c>
      <c r="DD1302" s="75" t="str">
        <f t="shared" si="967"/>
        <v>否</v>
      </c>
      <c r="DE1302" s="75" t="str">
        <f t="shared" si="968"/>
        <v>否</v>
      </c>
      <c r="DG1302"/>
      <c r="DH1302"/>
      <c r="DI1302"/>
      <c r="DL1302"/>
      <c r="DM1302"/>
      <c r="DN1302"/>
      <c r="DO1302"/>
      <c r="DP1302"/>
      <c r="DS1302"/>
    </row>
    <row r="1303" ht="13.6" hidden="1" spans="1:123">
      <c r="A1303" s="4" t="s">
        <v>2815</v>
      </c>
      <c r="B1303" s="4" t="s">
        <v>2816</v>
      </c>
      <c r="C1303" s="4" t="s">
        <v>2776</v>
      </c>
      <c r="D1303" s="4">
        <v>133.333333333333</v>
      </c>
      <c r="E1303" s="4">
        <v>-70.5882352941176</v>
      </c>
      <c r="F1303" s="4">
        <v>-40</v>
      </c>
      <c r="G1303" s="4">
        <v>-140</v>
      </c>
      <c r="H1303" s="4">
        <v>-200</v>
      </c>
      <c r="I1303" s="4">
        <v>-525</v>
      </c>
      <c r="J1303" s="4">
        <v>-33.3333333333333</v>
      </c>
      <c r="K1303" s="4">
        <v>-37.5</v>
      </c>
      <c r="L1303" s="4">
        <v>-40</v>
      </c>
      <c r="M1303" s="4">
        <v>-60</v>
      </c>
      <c r="N1303" s="4">
        <v>-25</v>
      </c>
      <c r="O1303" s="4">
        <v>-55.5555555555556</v>
      </c>
      <c r="P1303" s="4">
        <v>-58.3333333333333</v>
      </c>
      <c r="Q1303" s="4">
        <v>-80</v>
      </c>
      <c r="R1303" s="4">
        <v>-39.5348837209302</v>
      </c>
      <c r="S1303" s="4">
        <v>-30.7692307692308</v>
      </c>
      <c r="T1303" s="4">
        <v>-33.3333333333333</v>
      </c>
      <c r="U1303" s="4">
        <v>-37.5</v>
      </c>
      <c r="V1303" s="4">
        <v>0</v>
      </c>
      <c r="W1303" s="4">
        <v>0</v>
      </c>
      <c r="X1303" s="4">
        <v>-4.25979334</v>
      </c>
      <c r="Y1303" s="4">
        <v>-1.73796113</v>
      </c>
      <c r="Z1303" s="4">
        <v>-10.5131987</v>
      </c>
      <c r="AA1303" s="4">
        <v>40.81616735</v>
      </c>
      <c r="AB1303" s="4">
        <v>33.47756344</v>
      </c>
      <c r="AC1303" s="4">
        <v>31.12136256</v>
      </c>
      <c r="AD1303" s="4">
        <v>-2.47338682</v>
      </c>
      <c r="AE1303" s="4">
        <v>0.34829078</v>
      </c>
      <c r="AF1303" s="4">
        <v>24.51551411</v>
      </c>
      <c r="AG1303" s="4">
        <v>45.71914957</v>
      </c>
      <c r="AH1303" s="4">
        <v>16.61492606</v>
      </c>
      <c r="AI1303" s="4">
        <v>19.59163767</v>
      </c>
      <c r="AJ1303" s="4">
        <v>2.77092248</v>
      </c>
      <c r="AK1303" s="4">
        <v>-16.54146975</v>
      </c>
      <c r="AL1303" s="4">
        <v>-1.6809325</v>
      </c>
      <c r="AM1303" s="4">
        <v>10.75014448</v>
      </c>
      <c r="AN1303" s="4">
        <v>8.16312468</v>
      </c>
      <c r="AO1303" s="4">
        <v>26.92768668</v>
      </c>
      <c r="AP1303" s="4">
        <v>7.16378234</v>
      </c>
      <c r="AQ1303" s="4">
        <v>-8.71107532</v>
      </c>
      <c r="AR1303" s="4">
        <v>0.3088</v>
      </c>
      <c r="AS1303" s="4">
        <v>-4.3584</v>
      </c>
      <c r="AT1303" s="4">
        <v>1.8027</v>
      </c>
      <c r="AU1303" s="4">
        <v>-1.5729</v>
      </c>
      <c r="AV1303" s="4">
        <v>-2.8648</v>
      </c>
      <c r="AW1303" s="4">
        <v>-3.693</v>
      </c>
      <c r="AX1303" s="4">
        <v>2.89</v>
      </c>
      <c r="AY1303" s="4">
        <v>2.4282</v>
      </c>
      <c r="AZ1303" s="4">
        <v>2.1318</v>
      </c>
      <c r="BA1303" s="4">
        <v>0.1894</v>
      </c>
      <c r="BB1303" s="4">
        <v>4.4049</v>
      </c>
      <c r="BC1303" s="4">
        <v>3.4503</v>
      </c>
      <c r="BD1303" s="4">
        <v>3.4125</v>
      </c>
      <c r="BE1303" s="4">
        <v>1.1577</v>
      </c>
      <c r="BF1303" s="4">
        <v>4.8142</v>
      </c>
      <c r="BG1303" s="4">
        <v>5.2306</v>
      </c>
      <c r="BH1303" s="4">
        <v>5.9763</v>
      </c>
      <c r="BI1303" s="4">
        <v>5.5202</v>
      </c>
      <c r="BJ1303" s="4">
        <v>8.4637</v>
      </c>
      <c r="BK1303" s="4">
        <v>7.5554</v>
      </c>
      <c r="BL1303" s="24">
        <f t="shared" si="923"/>
        <v>-91.1369825708061</v>
      </c>
      <c r="BM1303" s="24">
        <f t="shared" si="924"/>
        <v>-68.655728600325</v>
      </c>
      <c r="BN1303" s="24">
        <f t="shared" si="925"/>
        <v>31.3725490196079</v>
      </c>
      <c r="BO1303" s="24">
        <f t="shared" si="926"/>
        <v>-55.2941176470588</v>
      </c>
      <c r="BP1303" s="24">
        <f t="shared" si="927"/>
        <v>-90</v>
      </c>
      <c r="BQ1303" s="24">
        <f t="shared" si="928"/>
        <v>-170</v>
      </c>
      <c r="BR1303" s="24">
        <f t="shared" si="929"/>
        <v>-362.5</v>
      </c>
      <c r="BS1303" s="24">
        <f t="shared" si="930"/>
        <v>-279.166666666667</v>
      </c>
      <c r="BT1303" s="24">
        <f t="shared" si="931"/>
        <v>-35.4166666666667</v>
      </c>
      <c r="BU1303" s="24">
        <f t="shared" si="932"/>
        <v>123.878541468932</v>
      </c>
      <c r="BV1303" s="24">
        <f t="shared" si="933"/>
        <v>16.1016892958333</v>
      </c>
      <c r="BW1303" s="24">
        <f t="shared" si="934"/>
        <v>11.103122732</v>
      </c>
      <c r="BX1303" s="24">
        <f t="shared" si="935"/>
        <v>-2.998877235</v>
      </c>
      <c r="BY1303" s="24">
        <f t="shared" si="936"/>
        <v>-6.125579915</v>
      </c>
      <c r="BZ1303" s="24">
        <f t="shared" si="937"/>
        <v>15.151484325</v>
      </c>
      <c r="CA1303" s="24">
        <f t="shared" si="938"/>
        <v>37.146865395</v>
      </c>
      <c r="CB1303" s="24">
        <f t="shared" si="939"/>
        <v>32.299463</v>
      </c>
      <c r="CC1303" s="24">
        <f t="shared" si="940"/>
        <v>14.32398787</v>
      </c>
      <c r="CD1303" s="24">
        <f t="shared" si="941"/>
        <v>-1.06254802</v>
      </c>
      <c r="CE1303" s="24">
        <f t="shared" si="942"/>
        <v>17.9140637738342</v>
      </c>
      <c r="CF1303" s="24">
        <f t="shared" si="943"/>
        <v>0.426416666666667</v>
      </c>
      <c r="CG1303" s="24">
        <f t="shared" si="944"/>
        <v>2.36238</v>
      </c>
      <c r="CH1303" s="24">
        <f t="shared" si="945"/>
        <v>-2.0248</v>
      </c>
      <c r="CI1303" s="24">
        <f t="shared" si="946"/>
        <v>-1.27785</v>
      </c>
      <c r="CJ1303" s="24">
        <f t="shared" si="947"/>
        <v>0.1149</v>
      </c>
      <c r="CK1303" s="24">
        <f t="shared" si="948"/>
        <v>-2.21885</v>
      </c>
      <c r="CL1303" s="24">
        <f t="shared" si="949"/>
        <v>-3.2789</v>
      </c>
      <c r="CM1303" s="24">
        <f t="shared" si="950"/>
        <v>-0.4015</v>
      </c>
      <c r="CN1303" s="24">
        <f t="shared" si="951"/>
        <v>2.6591</v>
      </c>
      <c r="CO1303" s="49">
        <f t="shared" si="952"/>
        <v>3.58070770358686</v>
      </c>
      <c r="CP1303" s="75" t="str">
        <f t="shared" si="953"/>
        <v>是</v>
      </c>
      <c r="CQ1303" s="75" t="str">
        <f t="shared" si="954"/>
        <v>是</v>
      </c>
      <c r="CR1303" s="75" t="str">
        <f t="shared" si="955"/>
        <v>否</v>
      </c>
      <c r="CS1303" s="75" t="str">
        <f t="shared" si="956"/>
        <v>是</v>
      </c>
      <c r="CT1303" s="75" t="str">
        <f t="shared" si="957"/>
        <v>是</v>
      </c>
      <c r="CU1303" s="75" t="str">
        <f t="shared" si="958"/>
        <v>否</v>
      </c>
      <c r="CV1303" s="75" t="str">
        <f t="shared" si="959"/>
        <v>否</v>
      </c>
      <c r="CW1303" s="75" t="str">
        <f t="shared" si="960"/>
        <v>否</v>
      </c>
      <c r="CX1303" s="75" t="str">
        <f t="shared" si="961"/>
        <v>是</v>
      </c>
      <c r="CY1303" s="75" t="str">
        <f t="shared" si="962"/>
        <v>否</v>
      </c>
      <c r="CZ1303" s="75" t="str">
        <f t="shared" si="963"/>
        <v>否</v>
      </c>
      <c r="DA1303" s="75" t="str">
        <f t="shared" si="964"/>
        <v>是</v>
      </c>
      <c r="DB1303" s="75" t="str">
        <f t="shared" si="965"/>
        <v>是</v>
      </c>
      <c r="DC1303" s="75" t="str">
        <f t="shared" si="966"/>
        <v>否</v>
      </c>
      <c r="DD1303" s="75" t="str">
        <f t="shared" si="967"/>
        <v>是</v>
      </c>
      <c r="DE1303" s="75" t="str">
        <f t="shared" si="968"/>
        <v>否</v>
      </c>
      <c r="DG1303"/>
      <c r="DH1303"/>
      <c r="DI1303"/>
      <c r="DL1303"/>
      <c r="DM1303"/>
      <c r="DN1303"/>
      <c r="DO1303"/>
      <c r="DP1303"/>
      <c r="DS1303"/>
    </row>
    <row r="1304" ht="13.6" hidden="1" spans="1:123">
      <c r="A1304" s="4" t="s">
        <v>2817</v>
      </c>
      <c r="B1304" s="4" t="s">
        <v>2818</v>
      </c>
      <c r="C1304" s="4" t="s">
        <v>2776</v>
      </c>
      <c r="D1304" s="4">
        <v>-4.76190476190475</v>
      </c>
      <c r="E1304" s="4">
        <v>0</v>
      </c>
      <c r="F1304" s="4">
        <v>18.6440677966102</v>
      </c>
      <c r="G1304" s="4">
        <v>36.6182204891882</v>
      </c>
      <c r="H1304" s="4">
        <v>50</v>
      </c>
      <c r="I1304" s="4">
        <v>-16.6666666666667</v>
      </c>
      <c r="J1304" s="4">
        <v>15.6862745098039</v>
      </c>
      <c r="K1304" s="4">
        <v>5.1826994780015</v>
      </c>
      <c r="L1304" s="4">
        <v>-10</v>
      </c>
      <c r="M1304" s="4">
        <v>-25</v>
      </c>
      <c r="N1304" s="4">
        <v>35.8490566037736</v>
      </c>
      <c r="O1304" s="4">
        <v>5.55555555555556</v>
      </c>
      <c r="P1304" s="4">
        <v>47.3684210526316</v>
      </c>
      <c r="Q1304" s="4">
        <v>60</v>
      </c>
      <c r="R1304" s="4">
        <v>21.0526315789474</v>
      </c>
      <c r="S1304" s="4">
        <v>-35.7142857142857</v>
      </c>
      <c r="T1304" s="4">
        <v>18.1818181818182</v>
      </c>
      <c r="U1304" s="4">
        <v>20</v>
      </c>
      <c r="V1304" s="4">
        <v>18.75</v>
      </c>
      <c r="W1304" s="4">
        <v>25.168842863575</v>
      </c>
      <c r="X1304" s="4">
        <v>-18.75917061</v>
      </c>
      <c r="Y1304" s="4">
        <v>-22.18509228</v>
      </c>
      <c r="Z1304" s="4">
        <v>21.59187162</v>
      </c>
      <c r="AA1304" s="4">
        <v>20.80834843</v>
      </c>
      <c r="AB1304" s="4">
        <v>32.33346672</v>
      </c>
      <c r="AC1304" s="4">
        <v>70.46396376</v>
      </c>
      <c r="AD1304" s="4">
        <v>8.93723522</v>
      </c>
      <c r="AE1304" s="4">
        <v>16.63617301</v>
      </c>
      <c r="AF1304" s="4">
        <v>27.58715914</v>
      </c>
      <c r="AG1304" s="4">
        <v>-15.27041473</v>
      </c>
      <c r="AH1304" s="4">
        <v>5.51625328</v>
      </c>
      <c r="AI1304" s="4">
        <v>-3.34097776</v>
      </c>
      <c r="AJ1304" s="4">
        <v>-11.73281249</v>
      </c>
      <c r="AK1304" s="4">
        <v>31.85943352</v>
      </c>
      <c r="AL1304" s="4">
        <v>24.39668086</v>
      </c>
      <c r="AM1304" s="4">
        <v>50.58199922</v>
      </c>
      <c r="AN1304" s="4">
        <v>47.45267844</v>
      </c>
      <c r="AO1304" s="4">
        <v>25.1705919</v>
      </c>
      <c r="AP1304" s="4">
        <v>21.82054898</v>
      </c>
      <c r="AQ1304" s="4">
        <v>6.08455924</v>
      </c>
      <c r="AR1304" s="4">
        <v>19.0586</v>
      </c>
      <c r="AS1304" s="4">
        <v>9.1301</v>
      </c>
      <c r="AT1304" s="4">
        <v>17.8438</v>
      </c>
      <c r="AU1304" s="4">
        <v>18.4078</v>
      </c>
      <c r="AV1304" s="4">
        <v>20.2748</v>
      </c>
      <c r="AW1304" s="4">
        <v>9.1852</v>
      </c>
      <c r="AX1304" s="4">
        <v>18.6531</v>
      </c>
      <c r="AY1304" s="4">
        <v>19.3888</v>
      </c>
      <c r="AZ1304" s="4">
        <v>19.0857</v>
      </c>
      <c r="BA1304" s="4">
        <v>8.4355</v>
      </c>
      <c r="BB1304" s="4">
        <v>17.8411</v>
      </c>
      <c r="BC1304" s="4">
        <v>18.3493</v>
      </c>
      <c r="BD1304" s="4">
        <v>18.8892</v>
      </c>
      <c r="BE1304" s="4">
        <v>11.2191</v>
      </c>
      <c r="BF1304" s="4">
        <v>15.3295</v>
      </c>
      <c r="BG1304" s="4">
        <v>15.8892</v>
      </c>
      <c r="BH1304" s="4">
        <v>16.7967</v>
      </c>
      <c r="BI1304" s="4">
        <v>6.8062</v>
      </c>
      <c r="BJ1304" s="4">
        <v>15.3224</v>
      </c>
      <c r="BK1304" s="4">
        <v>15.6329</v>
      </c>
      <c r="BL1304" s="24">
        <f t="shared" si="923"/>
        <v>9.25894191703012</v>
      </c>
      <c r="BM1304" s="24">
        <f t="shared" si="924"/>
        <v>14.2957365483524</v>
      </c>
      <c r="BN1304" s="24">
        <f t="shared" si="925"/>
        <v>-2.38095238095238</v>
      </c>
      <c r="BO1304" s="24">
        <f t="shared" si="926"/>
        <v>9.32203389830508</v>
      </c>
      <c r="BP1304" s="24">
        <f t="shared" si="927"/>
        <v>27.6311441428992</v>
      </c>
      <c r="BQ1304" s="24">
        <f t="shared" si="928"/>
        <v>43.3091102445941</v>
      </c>
      <c r="BR1304" s="24">
        <f t="shared" si="929"/>
        <v>16.6666666666667</v>
      </c>
      <c r="BS1304" s="24">
        <f t="shared" si="930"/>
        <v>-0.490196078431373</v>
      </c>
      <c r="BT1304" s="24">
        <f t="shared" si="931"/>
        <v>10.4344869939027</v>
      </c>
      <c r="BU1304" s="24">
        <f t="shared" si="932"/>
        <v>25.1245615799573</v>
      </c>
      <c r="BV1304" s="24">
        <f t="shared" si="933"/>
        <v>12.0265679833333</v>
      </c>
      <c r="BW1304" s="24">
        <f t="shared" si="934"/>
        <v>16.9976247735</v>
      </c>
      <c r="BX1304" s="24">
        <f t="shared" si="935"/>
        <v>-20.472131445</v>
      </c>
      <c r="BY1304" s="24">
        <f t="shared" si="936"/>
        <v>-0.29661033</v>
      </c>
      <c r="BZ1304" s="24">
        <f t="shared" si="937"/>
        <v>21.200110025</v>
      </c>
      <c r="CA1304" s="24">
        <f t="shared" si="938"/>
        <v>26.570907575</v>
      </c>
      <c r="CB1304" s="24">
        <f t="shared" si="939"/>
        <v>51.39871524</v>
      </c>
      <c r="CC1304" s="24">
        <f t="shared" si="940"/>
        <v>39.70059949</v>
      </c>
      <c r="CD1304" s="24">
        <f t="shared" si="941"/>
        <v>12.786704115</v>
      </c>
      <c r="CE1304" s="24">
        <f t="shared" si="942"/>
        <v>24.1408984611654</v>
      </c>
      <c r="CF1304" s="24">
        <f t="shared" si="943"/>
        <v>16.3044833333333</v>
      </c>
      <c r="CG1304" s="24">
        <f t="shared" si="944"/>
        <v>15.57695</v>
      </c>
      <c r="CH1304" s="24">
        <f t="shared" si="945"/>
        <v>14.09435</v>
      </c>
      <c r="CI1304" s="24">
        <f t="shared" si="946"/>
        <v>13.48695</v>
      </c>
      <c r="CJ1304" s="24">
        <f t="shared" si="947"/>
        <v>18.1258</v>
      </c>
      <c r="CK1304" s="24">
        <f t="shared" si="948"/>
        <v>19.3413</v>
      </c>
      <c r="CL1304" s="24">
        <f t="shared" si="949"/>
        <v>14.73</v>
      </c>
      <c r="CM1304" s="24">
        <f t="shared" si="950"/>
        <v>13.91915</v>
      </c>
      <c r="CN1304" s="24">
        <f t="shared" si="951"/>
        <v>19.02095</v>
      </c>
      <c r="CO1304" s="49">
        <f t="shared" si="952"/>
        <v>4.2207478671938</v>
      </c>
      <c r="CP1304" s="75" t="str">
        <f t="shared" si="953"/>
        <v>否</v>
      </c>
      <c r="CQ1304" s="75" t="str">
        <f t="shared" si="954"/>
        <v>否</v>
      </c>
      <c r="CR1304" s="75" t="str">
        <f t="shared" si="955"/>
        <v>是</v>
      </c>
      <c r="CS1304" s="75" t="str">
        <f t="shared" si="956"/>
        <v>否</v>
      </c>
      <c r="CT1304" s="75" t="str">
        <f t="shared" si="957"/>
        <v>否</v>
      </c>
      <c r="CU1304" s="75" t="str">
        <f t="shared" si="958"/>
        <v>否</v>
      </c>
      <c r="CV1304" s="75" t="str">
        <f t="shared" si="959"/>
        <v>是</v>
      </c>
      <c r="CW1304" s="75" t="str">
        <f t="shared" si="960"/>
        <v>否</v>
      </c>
      <c r="CX1304" s="75" t="str">
        <f t="shared" si="961"/>
        <v>否</v>
      </c>
      <c r="CY1304" s="75" t="str">
        <f t="shared" si="962"/>
        <v>否</v>
      </c>
      <c r="CZ1304" s="75" t="str">
        <f t="shared" si="963"/>
        <v>是</v>
      </c>
      <c r="DA1304" s="75" t="str">
        <f t="shared" si="964"/>
        <v>否</v>
      </c>
      <c r="DB1304" s="75" t="str">
        <f t="shared" si="965"/>
        <v>是</v>
      </c>
      <c r="DC1304" s="75" t="str">
        <f t="shared" si="966"/>
        <v>否</v>
      </c>
      <c r="DD1304" s="75" t="str">
        <f t="shared" si="967"/>
        <v>否</v>
      </c>
      <c r="DE1304" s="75" t="str">
        <f t="shared" si="968"/>
        <v>否</v>
      </c>
      <c r="DG1304"/>
      <c r="DH1304"/>
      <c r="DI1304"/>
      <c r="DL1304"/>
      <c r="DM1304"/>
      <c r="DN1304"/>
      <c r="DO1304"/>
      <c r="DP1304"/>
      <c r="DS1304"/>
    </row>
    <row r="1305" ht="13.6" hidden="1" spans="1:123">
      <c r="A1305" s="4" t="s">
        <v>2819</v>
      </c>
      <c r="B1305" s="4" t="s">
        <v>2820</v>
      </c>
      <c r="C1305" s="4" t="s">
        <v>2776</v>
      </c>
      <c r="D1305" s="4">
        <v>5.55555555555556</v>
      </c>
      <c r="E1305" s="4">
        <v>0</v>
      </c>
      <c r="F1305" s="4">
        <v>9.6153846153846</v>
      </c>
      <c r="G1305" s="4">
        <v>24</v>
      </c>
      <c r="H1305" s="4">
        <v>20</v>
      </c>
      <c r="I1305" s="4">
        <v>0</v>
      </c>
      <c r="J1305" s="4">
        <v>18.1818181818182</v>
      </c>
      <c r="K1305" s="4">
        <v>-13.7931034482759</v>
      </c>
      <c r="L1305" s="4">
        <v>-11.764705882353</v>
      </c>
      <c r="M1305" s="4">
        <v>-19.1489361702128</v>
      </c>
      <c r="N1305" s="4">
        <v>18.9189189189189</v>
      </c>
      <c r="O1305" s="4">
        <v>8.71559633027522</v>
      </c>
      <c r="P1305" s="4">
        <v>26.0606060606061</v>
      </c>
      <c r="Q1305" s="4">
        <v>4.10958904109589</v>
      </c>
      <c r="R1305" s="4">
        <v>25</v>
      </c>
      <c r="S1305" s="4">
        <v>84.7457627118644</v>
      </c>
      <c r="T1305" s="4">
        <v>120</v>
      </c>
      <c r="U1305" s="4">
        <v>1360</v>
      </c>
      <c r="V1305" s="4">
        <v>-51.5151515151515</v>
      </c>
      <c r="W1305" s="4">
        <v>-63.8036809815951</v>
      </c>
      <c r="X1305" s="4">
        <v>-4.3219426</v>
      </c>
      <c r="Y1305" s="4">
        <v>-15.78648597</v>
      </c>
      <c r="Z1305" s="4">
        <v>9.07898905</v>
      </c>
      <c r="AA1305" s="4">
        <v>19.88063851</v>
      </c>
      <c r="AB1305" s="4">
        <v>29.97941804</v>
      </c>
      <c r="AC1305" s="4">
        <v>77.32622513</v>
      </c>
      <c r="AD1305" s="4">
        <v>0.5136596</v>
      </c>
      <c r="AE1305" s="4">
        <v>-6.18648003</v>
      </c>
      <c r="AF1305" s="4">
        <v>-16.73068568</v>
      </c>
      <c r="AG1305" s="4">
        <v>-21.92726393</v>
      </c>
      <c r="AH1305" s="4">
        <v>-3.00142489</v>
      </c>
      <c r="AI1305" s="4">
        <v>-6.15500598</v>
      </c>
      <c r="AJ1305" s="4">
        <v>1.86805094</v>
      </c>
      <c r="AK1305" s="4">
        <v>-7.69709894</v>
      </c>
      <c r="AL1305" s="4">
        <v>39.60026291</v>
      </c>
      <c r="AM1305" s="4">
        <v>46.25984872</v>
      </c>
      <c r="AN1305" s="4">
        <v>40.81508464</v>
      </c>
      <c r="AO1305" s="4">
        <v>49.44512383</v>
      </c>
      <c r="AP1305" s="4">
        <v>-25.23999108</v>
      </c>
      <c r="AQ1305" s="4">
        <v>-31.02741842</v>
      </c>
      <c r="AR1305" s="4">
        <v>7.8328</v>
      </c>
      <c r="AS1305" s="4">
        <v>4.0946</v>
      </c>
      <c r="AT1305" s="4">
        <v>9.0693</v>
      </c>
      <c r="AU1305" s="4">
        <v>8.6903</v>
      </c>
      <c r="AV1305" s="4">
        <v>7.5386</v>
      </c>
      <c r="AW1305" s="4">
        <v>4.0956</v>
      </c>
      <c r="AX1305" s="4">
        <v>8.6558</v>
      </c>
      <c r="AY1305" s="4">
        <v>6.9257</v>
      </c>
      <c r="AZ1305" s="4">
        <v>6.2129</v>
      </c>
      <c r="BA1305" s="4">
        <v>4.4859</v>
      </c>
      <c r="BB1305" s="4">
        <v>6.777</v>
      </c>
      <c r="BC1305" s="4">
        <v>14.8688</v>
      </c>
      <c r="BD1305" s="4">
        <v>19.3636</v>
      </c>
      <c r="BE1305" s="4">
        <v>16.7426</v>
      </c>
      <c r="BF1305" s="4">
        <v>9.0707</v>
      </c>
      <c r="BG1305" s="4">
        <v>13.3841</v>
      </c>
      <c r="BH1305" s="4">
        <v>16.0781</v>
      </c>
      <c r="BI1305" s="4">
        <v>15.6059</v>
      </c>
      <c r="BJ1305" s="4">
        <v>9.523</v>
      </c>
      <c r="BK1305" s="4">
        <v>11.1623</v>
      </c>
      <c r="BL1305" s="24">
        <f t="shared" si="923"/>
        <v>5.02337734175924</v>
      </c>
      <c r="BM1305" s="24">
        <f t="shared" si="924"/>
        <v>78.2438826708965</v>
      </c>
      <c r="BN1305" s="24">
        <f t="shared" si="925"/>
        <v>2.77777777777778</v>
      </c>
      <c r="BO1305" s="24">
        <f t="shared" si="926"/>
        <v>4.8076923076923</v>
      </c>
      <c r="BP1305" s="24">
        <f t="shared" si="927"/>
        <v>16.8076923076923</v>
      </c>
      <c r="BQ1305" s="24">
        <f t="shared" si="928"/>
        <v>22</v>
      </c>
      <c r="BR1305" s="24">
        <f t="shared" si="929"/>
        <v>10</v>
      </c>
      <c r="BS1305" s="24">
        <f t="shared" si="930"/>
        <v>9.09090909090909</v>
      </c>
      <c r="BT1305" s="24">
        <f t="shared" si="931"/>
        <v>2.19435736677116</v>
      </c>
      <c r="BU1305" s="24">
        <f t="shared" si="932"/>
        <v>304.297692750252</v>
      </c>
      <c r="BV1305" s="24">
        <f t="shared" si="933"/>
        <v>5.22247010416667</v>
      </c>
      <c r="BW1305" s="24">
        <f t="shared" si="934"/>
        <v>8.8346751925</v>
      </c>
      <c r="BX1305" s="24">
        <f t="shared" si="935"/>
        <v>-10.054214285</v>
      </c>
      <c r="BY1305" s="24">
        <f t="shared" si="936"/>
        <v>-3.35374846</v>
      </c>
      <c r="BZ1305" s="24">
        <f t="shared" si="937"/>
        <v>14.47981378</v>
      </c>
      <c r="CA1305" s="24">
        <f t="shared" si="938"/>
        <v>24.930028275</v>
      </c>
      <c r="CB1305" s="24">
        <f t="shared" si="939"/>
        <v>53.652821585</v>
      </c>
      <c r="CC1305" s="24">
        <f t="shared" si="940"/>
        <v>38.919942365</v>
      </c>
      <c r="CD1305" s="24">
        <f t="shared" si="941"/>
        <v>-2.836410215</v>
      </c>
      <c r="CE1305" s="24">
        <f t="shared" si="942"/>
        <v>29.3707063509347</v>
      </c>
      <c r="CF1305" s="24">
        <f t="shared" si="943"/>
        <v>7.437275</v>
      </c>
      <c r="CG1305" s="24">
        <f t="shared" si="944"/>
        <v>10.00888</v>
      </c>
      <c r="CH1305" s="24">
        <f t="shared" si="945"/>
        <v>5.9637</v>
      </c>
      <c r="CI1305" s="24">
        <f t="shared" si="946"/>
        <v>6.58195</v>
      </c>
      <c r="CJ1305" s="24">
        <f t="shared" si="947"/>
        <v>8.8798</v>
      </c>
      <c r="CK1305" s="24">
        <f t="shared" si="948"/>
        <v>8.11445</v>
      </c>
      <c r="CL1305" s="24">
        <f t="shared" si="949"/>
        <v>5.8171</v>
      </c>
      <c r="CM1305" s="24">
        <f t="shared" si="950"/>
        <v>6.3757</v>
      </c>
      <c r="CN1305" s="24">
        <f t="shared" si="951"/>
        <v>7.79075</v>
      </c>
      <c r="CO1305" s="49">
        <f t="shared" si="952"/>
        <v>4.52229978365689</v>
      </c>
      <c r="CP1305" s="75" t="str">
        <f t="shared" si="953"/>
        <v>否</v>
      </c>
      <c r="CQ1305" s="75" t="str">
        <f t="shared" si="954"/>
        <v>否</v>
      </c>
      <c r="CR1305" s="75" t="str">
        <f t="shared" si="955"/>
        <v>是</v>
      </c>
      <c r="CS1305" s="75" t="str">
        <f t="shared" si="956"/>
        <v>否</v>
      </c>
      <c r="CT1305" s="75" t="str">
        <f t="shared" si="957"/>
        <v>否</v>
      </c>
      <c r="CU1305" s="75" t="str">
        <f t="shared" si="958"/>
        <v>否</v>
      </c>
      <c r="CV1305" s="75" t="str">
        <f t="shared" si="959"/>
        <v>否</v>
      </c>
      <c r="CW1305" s="75" t="str">
        <f t="shared" si="960"/>
        <v>否</v>
      </c>
      <c r="CX1305" s="75" t="str">
        <f t="shared" si="961"/>
        <v>是</v>
      </c>
      <c r="CY1305" s="75" t="str">
        <f t="shared" si="962"/>
        <v>否</v>
      </c>
      <c r="CZ1305" s="75" t="str">
        <f t="shared" si="963"/>
        <v>是</v>
      </c>
      <c r="DA1305" s="75" t="str">
        <f t="shared" si="964"/>
        <v>否</v>
      </c>
      <c r="DB1305" s="75" t="str">
        <f t="shared" si="965"/>
        <v>是</v>
      </c>
      <c r="DC1305" s="75" t="str">
        <f t="shared" si="966"/>
        <v>否</v>
      </c>
      <c r="DD1305" s="75" t="str">
        <f t="shared" si="967"/>
        <v>否</v>
      </c>
      <c r="DE1305" s="75" t="str">
        <f t="shared" si="968"/>
        <v>否</v>
      </c>
      <c r="DG1305"/>
      <c r="DH1305"/>
      <c r="DI1305"/>
      <c r="DL1305"/>
      <c r="DM1305"/>
      <c r="DN1305"/>
      <c r="DO1305"/>
      <c r="DP1305"/>
      <c r="DS1305"/>
    </row>
    <row r="1306" ht="13.6" hidden="1" spans="1:123">
      <c r="A1306" s="4" t="s">
        <v>2821</v>
      </c>
      <c r="B1306" s="4" t="s">
        <v>2822</v>
      </c>
      <c r="C1306" s="4" t="s">
        <v>2776</v>
      </c>
      <c r="D1306" s="4">
        <v>95.1219512195122</v>
      </c>
      <c r="E1306" s="4">
        <v>91.6666666666667</v>
      </c>
      <c r="F1306" s="4">
        <v>120</v>
      </c>
      <c r="G1306" s="4">
        <v>40.8163265306122</v>
      </c>
      <c r="H1306" s="4">
        <v>0</v>
      </c>
      <c r="I1306" s="4">
        <v>7.6923076923077</v>
      </c>
      <c r="J1306" s="4">
        <v>-327.551020408163</v>
      </c>
      <c r="K1306" s="4">
        <v>-40</v>
      </c>
      <c r="L1306" s="4">
        <v>-36.6666666666667</v>
      </c>
      <c r="M1306" s="4">
        <v>-136.363636363636</v>
      </c>
      <c r="N1306" s="4">
        <v>-139.024390243902</v>
      </c>
      <c r="O1306" s="4">
        <v>-25</v>
      </c>
      <c r="P1306" s="4">
        <v>-50</v>
      </c>
      <c r="Q1306" s="4">
        <v>35.2941176470588</v>
      </c>
      <c r="R1306" s="4">
        <v>-295.238095238095</v>
      </c>
      <c r="S1306" s="4">
        <v>-166.430260047281</v>
      </c>
      <c r="T1306" s="4">
        <v>-141.666666666667</v>
      </c>
      <c r="U1306" s="4">
        <v>-137.777777777778</v>
      </c>
      <c r="V1306" s="4">
        <v>142.857142857143</v>
      </c>
      <c r="W1306" s="4">
        <v>174.734982332155</v>
      </c>
      <c r="X1306" s="4">
        <v>9.37639844</v>
      </c>
      <c r="Y1306" s="4">
        <v>6.24034606</v>
      </c>
      <c r="Z1306" s="4">
        <v>-23.54012636</v>
      </c>
      <c r="AA1306" s="4">
        <v>-41.80460143</v>
      </c>
      <c r="AB1306" s="4">
        <v>-25.8588925</v>
      </c>
      <c r="AC1306" s="4">
        <v>-7.15834827</v>
      </c>
      <c r="AD1306" s="4">
        <v>-46.5192878</v>
      </c>
      <c r="AE1306" s="4">
        <v>-36.03153333</v>
      </c>
      <c r="AF1306" s="4">
        <v>-48.02892021</v>
      </c>
      <c r="AG1306" s="4">
        <v>-8.50686773</v>
      </c>
      <c r="AH1306" s="4">
        <v>43.27092371</v>
      </c>
      <c r="AI1306" s="4">
        <v>8.86026323</v>
      </c>
      <c r="AJ1306" s="4">
        <v>26.99222943</v>
      </c>
      <c r="AK1306" s="4">
        <v>-0.45227489</v>
      </c>
      <c r="AL1306" s="4">
        <v>-10.37612194</v>
      </c>
      <c r="AM1306" s="4">
        <v>-20.87979896</v>
      </c>
      <c r="AN1306" s="4">
        <v>-43.84320812</v>
      </c>
      <c r="AO1306" s="4">
        <v>-73.67284359</v>
      </c>
      <c r="AP1306" s="4">
        <v>-40.86794692</v>
      </c>
      <c r="AQ1306" s="4">
        <v>-35.38302353</v>
      </c>
      <c r="AR1306" s="4">
        <v>-40.9675</v>
      </c>
      <c r="AS1306" s="4">
        <v>-251.8881</v>
      </c>
      <c r="AT1306" s="4">
        <v>97.9354</v>
      </c>
      <c r="AU1306" s="4">
        <v>-49.443</v>
      </c>
      <c r="AV1306" s="4">
        <v>-254.056</v>
      </c>
      <c r="AW1306" s="4">
        <v>-520.8693</v>
      </c>
      <c r="AX1306" s="4">
        <v>-380.2677</v>
      </c>
      <c r="AY1306" s="4">
        <v>-71.4163</v>
      </c>
      <c r="AZ1306" s="4">
        <v>-89.914</v>
      </c>
      <c r="BA1306" s="4">
        <v>-635.7858</v>
      </c>
      <c r="BB1306" s="4">
        <v>-79.8543</v>
      </c>
      <c r="BC1306" s="4">
        <v>-35.454</v>
      </c>
      <c r="BD1306" s="4">
        <v>-69.2779</v>
      </c>
      <c r="BE1306" s="4">
        <v>-78.3063</v>
      </c>
      <c r="BF1306" s="4">
        <v>-11.595</v>
      </c>
      <c r="BG1306" s="4">
        <v>-12.4098</v>
      </c>
      <c r="BH1306" s="4">
        <v>-23.9018</v>
      </c>
      <c r="BI1306" s="4">
        <v>-235.2261</v>
      </c>
      <c r="BJ1306" s="4">
        <v>9.3957</v>
      </c>
      <c r="BK1306" s="4">
        <v>37.5054</v>
      </c>
      <c r="BL1306" s="24">
        <f t="shared" si="923"/>
        <v>-29.1090384644392</v>
      </c>
      <c r="BM1306" s="24">
        <f t="shared" si="924"/>
        <v>-39.3767509233367</v>
      </c>
      <c r="BN1306" s="24">
        <f t="shared" si="925"/>
        <v>93.3943089430894</v>
      </c>
      <c r="BO1306" s="24">
        <f t="shared" si="926"/>
        <v>105.833333333333</v>
      </c>
      <c r="BP1306" s="24">
        <f t="shared" si="927"/>
        <v>80.4081632653061</v>
      </c>
      <c r="BQ1306" s="24">
        <f t="shared" si="928"/>
        <v>20.4081632653061</v>
      </c>
      <c r="BR1306" s="24">
        <f t="shared" si="929"/>
        <v>3.84615384615385</v>
      </c>
      <c r="BS1306" s="24">
        <f t="shared" si="930"/>
        <v>-159.929356357928</v>
      </c>
      <c r="BT1306" s="24">
        <f t="shared" si="931"/>
        <v>-183.775510204082</v>
      </c>
      <c r="BU1306" s="24">
        <f t="shared" si="932"/>
        <v>137.639948288898</v>
      </c>
      <c r="BV1306" s="24">
        <f t="shared" si="933"/>
        <v>-14.1417205158333</v>
      </c>
      <c r="BW1306" s="24">
        <f t="shared" si="934"/>
        <v>-18.4091817355</v>
      </c>
      <c r="BX1306" s="24">
        <f t="shared" si="935"/>
        <v>7.80837225</v>
      </c>
      <c r="BY1306" s="24">
        <f t="shared" si="936"/>
        <v>-8.64989015</v>
      </c>
      <c r="BZ1306" s="24">
        <f t="shared" si="937"/>
        <v>-32.672363895</v>
      </c>
      <c r="CA1306" s="24">
        <f t="shared" si="938"/>
        <v>-33.831746965</v>
      </c>
      <c r="CB1306" s="24">
        <f t="shared" si="939"/>
        <v>-16.508620385</v>
      </c>
      <c r="CC1306" s="24">
        <f t="shared" si="940"/>
        <v>-26.838818035</v>
      </c>
      <c r="CD1306" s="24">
        <f t="shared" si="941"/>
        <v>-41.275410565</v>
      </c>
      <c r="CE1306" s="24">
        <f t="shared" si="942"/>
        <v>28.7524823531778</v>
      </c>
      <c r="CF1306" s="24">
        <f t="shared" si="943"/>
        <v>-192.66505</v>
      </c>
      <c r="CG1306" s="24">
        <f t="shared" si="944"/>
        <v>-134.78982</v>
      </c>
      <c r="CH1306" s="24">
        <f t="shared" si="945"/>
        <v>-146.4278</v>
      </c>
      <c r="CI1306" s="24">
        <f t="shared" si="946"/>
        <v>-76.97635</v>
      </c>
      <c r="CJ1306" s="24">
        <f t="shared" si="947"/>
        <v>24.2462</v>
      </c>
      <c r="CK1306" s="24">
        <f t="shared" si="948"/>
        <v>-151.7495</v>
      </c>
      <c r="CL1306" s="24">
        <f t="shared" si="949"/>
        <v>-387.46265</v>
      </c>
      <c r="CM1306" s="24">
        <f t="shared" si="950"/>
        <v>-450.5685</v>
      </c>
      <c r="CN1306" s="24">
        <f t="shared" si="951"/>
        <v>-225.842</v>
      </c>
      <c r="CO1306" s="49">
        <f t="shared" si="952"/>
        <v>190.277939158569</v>
      </c>
      <c r="CP1306" s="75" t="str">
        <f t="shared" si="953"/>
        <v>否</v>
      </c>
      <c r="CQ1306" s="75" t="str">
        <f t="shared" si="954"/>
        <v>是</v>
      </c>
      <c r="CR1306" s="75" t="str">
        <f t="shared" si="955"/>
        <v>否</v>
      </c>
      <c r="CS1306" s="75" t="str">
        <f t="shared" si="956"/>
        <v>是</v>
      </c>
      <c r="CT1306" s="75" t="str">
        <f t="shared" si="957"/>
        <v>是</v>
      </c>
      <c r="CU1306" s="75" t="str">
        <f t="shared" si="958"/>
        <v>是</v>
      </c>
      <c r="CV1306" s="75" t="str">
        <f t="shared" si="959"/>
        <v>否</v>
      </c>
      <c r="CW1306" s="75" t="str">
        <f t="shared" si="960"/>
        <v>否</v>
      </c>
      <c r="CX1306" s="75" t="str">
        <f t="shared" si="961"/>
        <v>是</v>
      </c>
      <c r="CY1306" s="75" t="str">
        <f t="shared" si="962"/>
        <v>否</v>
      </c>
      <c r="CZ1306" s="75" t="str">
        <f t="shared" si="963"/>
        <v>是</v>
      </c>
      <c r="DA1306" s="75" t="str">
        <f t="shared" si="964"/>
        <v>是</v>
      </c>
      <c r="DB1306" s="75" t="str">
        <f t="shared" si="965"/>
        <v>是</v>
      </c>
      <c r="DC1306" s="75" t="str">
        <f t="shared" si="966"/>
        <v>否</v>
      </c>
      <c r="DD1306" s="75" t="str">
        <f t="shared" si="967"/>
        <v>是</v>
      </c>
      <c r="DE1306" s="75" t="str">
        <f t="shared" si="968"/>
        <v>否</v>
      </c>
      <c r="DG1306"/>
      <c r="DH1306"/>
      <c r="DI1306"/>
      <c r="DL1306"/>
      <c r="DM1306"/>
      <c r="DN1306"/>
      <c r="DO1306"/>
      <c r="DP1306"/>
      <c r="DS1306"/>
    </row>
    <row r="1307" ht="13.6" hidden="1" spans="1:123">
      <c r="A1307" s="4" t="s">
        <v>2823</v>
      </c>
      <c r="B1307" s="4" t="s">
        <v>2824</v>
      </c>
      <c r="C1307" s="4" t="s">
        <v>2776</v>
      </c>
      <c r="D1307" s="4">
        <v>-19.2820512820513</v>
      </c>
      <c r="E1307" s="4">
        <v>-78.3333333333333</v>
      </c>
      <c r="F1307" s="4">
        <v>-1.25</v>
      </c>
      <c r="G1307" s="4">
        <v>222.222222222222</v>
      </c>
      <c r="H1307" s="4">
        <v>347.247706422018</v>
      </c>
      <c r="I1307" s="4">
        <v>165.217391304348</v>
      </c>
      <c r="J1307" s="4">
        <v>-27.7402597402597</v>
      </c>
      <c r="K1307" s="4">
        <v>-85.2459016393443</v>
      </c>
      <c r="L1307" s="4">
        <v>-88.0776592835658</v>
      </c>
      <c r="M1307" s="4">
        <v>-182.142857142857</v>
      </c>
      <c r="N1307" s="4">
        <v>-12.3094555873926</v>
      </c>
      <c r="O1307" s="4">
        <v>32.6086956521739</v>
      </c>
      <c r="P1307" s="4">
        <v>80.3254437869822</v>
      </c>
      <c r="Q1307" s="4">
        <v>460</v>
      </c>
      <c r="R1307" s="4">
        <v>3.86904761904763</v>
      </c>
      <c r="S1307" s="4">
        <v>-24.5901639344262</v>
      </c>
      <c r="T1307" s="4">
        <v>-34.5806451612903</v>
      </c>
      <c r="U1307" s="4">
        <v>-76.1904761904762</v>
      </c>
      <c r="V1307" s="4">
        <v>1.28915662650603</v>
      </c>
      <c r="W1307" s="4">
        <v>19.6078431372549</v>
      </c>
      <c r="X1307" s="4">
        <v>0.47366005</v>
      </c>
      <c r="Y1307" s="4">
        <v>3.02635508</v>
      </c>
      <c r="Z1307" s="4">
        <v>7.95609286</v>
      </c>
      <c r="AA1307" s="4">
        <v>-5.47057573</v>
      </c>
      <c r="AB1307" s="4">
        <v>-6.71897801</v>
      </c>
      <c r="AC1307" s="4">
        <v>-4.29577009</v>
      </c>
      <c r="AD1307" s="4">
        <v>-35.68788477</v>
      </c>
      <c r="AE1307" s="4">
        <v>-25.72144832</v>
      </c>
      <c r="AF1307" s="4">
        <v>-18.92818168</v>
      </c>
      <c r="AG1307" s="4">
        <v>-20.6331791</v>
      </c>
      <c r="AH1307" s="4">
        <v>20.34485045</v>
      </c>
      <c r="AI1307" s="4">
        <v>-15.33430803</v>
      </c>
      <c r="AJ1307" s="4">
        <v>-22.56876286</v>
      </c>
      <c r="AK1307" s="4">
        <v>-8.1214789</v>
      </c>
      <c r="AL1307" s="4">
        <v>-11.9232175</v>
      </c>
      <c r="AM1307" s="4">
        <v>10.55822719</v>
      </c>
      <c r="AN1307" s="4">
        <v>5.27691766</v>
      </c>
      <c r="AO1307" s="4">
        <v>-13.77767294</v>
      </c>
      <c r="AP1307" s="4">
        <v>15.42283832</v>
      </c>
      <c r="AQ1307" s="4">
        <v>22.87696175</v>
      </c>
      <c r="AR1307" s="4">
        <v>7.6237</v>
      </c>
      <c r="AS1307" s="4">
        <v>5.133</v>
      </c>
      <c r="AT1307" s="4">
        <v>9.5443</v>
      </c>
      <c r="AU1307" s="4">
        <v>9.0816</v>
      </c>
      <c r="AV1307" s="4">
        <v>9.2546</v>
      </c>
      <c r="AW1307" s="4">
        <v>12.538</v>
      </c>
      <c r="AX1307" s="4">
        <v>9.5266</v>
      </c>
      <c r="AY1307" s="4">
        <v>6.9316</v>
      </c>
      <c r="AZ1307" s="4">
        <v>5.4328</v>
      </c>
      <c r="BA1307" s="4">
        <v>-9.1618</v>
      </c>
      <c r="BB1307" s="4">
        <v>7.1221</v>
      </c>
      <c r="BC1307" s="4">
        <v>9.0006</v>
      </c>
      <c r="BD1307" s="4">
        <v>9.2359</v>
      </c>
      <c r="BE1307" s="4">
        <v>12.6534</v>
      </c>
      <c r="BF1307" s="4">
        <v>9.9225</v>
      </c>
      <c r="BG1307" s="4">
        <v>6.7428</v>
      </c>
      <c r="BH1307" s="4">
        <v>5.5591</v>
      </c>
      <c r="BI1307" s="4">
        <v>5.4397</v>
      </c>
      <c r="BJ1307" s="4">
        <v>8.1949</v>
      </c>
      <c r="BK1307" s="4">
        <v>8.1732</v>
      </c>
      <c r="BL1307" s="24">
        <f t="shared" si="923"/>
        <v>22.7428747993299</v>
      </c>
      <c r="BM1307" s="24">
        <f t="shared" si="924"/>
        <v>35.1322351737778</v>
      </c>
      <c r="BN1307" s="24">
        <f t="shared" si="925"/>
        <v>-48.8076923076923</v>
      </c>
      <c r="BO1307" s="24">
        <f t="shared" si="926"/>
        <v>-39.7916666666667</v>
      </c>
      <c r="BP1307" s="24">
        <f t="shared" si="927"/>
        <v>110.486111111111</v>
      </c>
      <c r="BQ1307" s="24">
        <f t="shared" si="928"/>
        <v>284.73496432212</v>
      </c>
      <c r="BR1307" s="24">
        <f t="shared" si="929"/>
        <v>256.232548863183</v>
      </c>
      <c r="BS1307" s="24">
        <f t="shared" si="930"/>
        <v>68.738565782044</v>
      </c>
      <c r="BT1307" s="24">
        <f t="shared" si="931"/>
        <v>-56.493080689802</v>
      </c>
      <c r="BU1307" s="24">
        <f t="shared" si="932"/>
        <v>154.80516717375</v>
      </c>
      <c r="BV1307" s="24">
        <f t="shared" si="933"/>
        <v>-8.4157806075</v>
      </c>
      <c r="BW1307" s="24">
        <f t="shared" si="934"/>
        <v>-5.1622777285</v>
      </c>
      <c r="BX1307" s="24">
        <f t="shared" si="935"/>
        <v>1.750007565</v>
      </c>
      <c r="BY1307" s="24">
        <f t="shared" si="936"/>
        <v>5.49122397</v>
      </c>
      <c r="BZ1307" s="24">
        <f t="shared" si="937"/>
        <v>1.242758565</v>
      </c>
      <c r="CA1307" s="24">
        <f t="shared" si="938"/>
        <v>-6.09477687</v>
      </c>
      <c r="CB1307" s="24">
        <f t="shared" si="939"/>
        <v>-5.50737405</v>
      </c>
      <c r="CC1307" s="24">
        <f t="shared" si="940"/>
        <v>-19.99182743</v>
      </c>
      <c r="CD1307" s="24">
        <f t="shared" si="941"/>
        <v>-30.704666545</v>
      </c>
      <c r="CE1307" s="24">
        <f t="shared" si="942"/>
        <v>15.90984168033</v>
      </c>
      <c r="CF1307" s="24">
        <f t="shared" si="943"/>
        <v>6.83559166666667</v>
      </c>
      <c r="CG1307" s="24">
        <f t="shared" si="944"/>
        <v>7.39743</v>
      </c>
      <c r="CH1307" s="24">
        <f t="shared" si="945"/>
        <v>6.37835</v>
      </c>
      <c r="CI1307" s="24">
        <f t="shared" si="946"/>
        <v>7.33865</v>
      </c>
      <c r="CJ1307" s="24">
        <f t="shared" si="947"/>
        <v>9.31295</v>
      </c>
      <c r="CK1307" s="24">
        <f t="shared" si="948"/>
        <v>9.1681</v>
      </c>
      <c r="CL1307" s="24">
        <f t="shared" si="949"/>
        <v>10.8963</v>
      </c>
      <c r="CM1307" s="24">
        <f t="shared" si="950"/>
        <v>11.0323</v>
      </c>
      <c r="CN1307" s="24">
        <f t="shared" si="951"/>
        <v>8.2291</v>
      </c>
      <c r="CO1307" s="49">
        <f t="shared" si="952"/>
        <v>4.43800990477062</v>
      </c>
      <c r="CP1307" s="75" t="str">
        <f t="shared" si="953"/>
        <v>否</v>
      </c>
      <c r="CQ1307" s="75" t="str">
        <f t="shared" si="954"/>
        <v>否</v>
      </c>
      <c r="CR1307" s="75" t="str">
        <f t="shared" si="955"/>
        <v>是</v>
      </c>
      <c r="CS1307" s="75" t="str">
        <f t="shared" si="956"/>
        <v>否</v>
      </c>
      <c r="CT1307" s="75" t="str">
        <f t="shared" si="957"/>
        <v>否</v>
      </c>
      <c r="CU1307" s="75" t="str">
        <f t="shared" si="958"/>
        <v>是</v>
      </c>
      <c r="CV1307" s="75" t="str">
        <f t="shared" si="959"/>
        <v>否</v>
      </c>
      <c r="CW1307" s="75" t="str">
        <f t="shared" si="960"/>
        <v>否</v>
      </c>
      <c r="CX1307" s="75" t="str">
        <f t="shared" si="961"/>
        <v>是</v>
      </c>
      <c r="CY1307" s="75" t="str">
        <f t="shared" si="962"/>
        <v>否</v>
      </c>
      <c r="CZ1307" s="75" t="str">
        <f t="shared" si="963"/>
        <v>否</v>
      </c>
      <c r="DA1307" s="75" t="str">
        <f t="shared" si="964"/>
        <v>否</v>
      </c>
      <c r="DB1307" s="75" t="str">
        <f t="shared" si="965"/>
        <v>是</v>
      </c>
      <c r="DC1307" s="75" t="str">
        <f t="shared" si="966"/>
        <v>否</v>
      </c>
      <c r="DD1307" s="75" t="str">
        <f t="shared" si="967"/>
        <v>否</v>
      </c>
      <c r="DE1307" s="75" t="str">
        <f t="shared" si="968"/>
        <v>否</v>
      </c>
      <c r="DG1307"/>
      <c r="DH1307"/>
      <c r="DI1307"/>
      <c r="DL1307"/>
      <c r="DM1307"/>
      <c r="DN1307"/>
      <c r="DO1307"/>
      <c r="DP1307"/>
      <c r="DS1307"/>
    </row>
    <row r="1308" ht="13.6" hidden="1" spans="1:123">
      <c r="A1308" s="4" t="s">
        <v>2825</v>
      </c>
      <c r="B1308" s="4" t="s">
        <v>2826</v>
      </c>
      <c r="C1308" s="4" t="s">
        <v>2776</v>
      </c>
      <c r="D1308" s="4">
        <v>-180</v>
      </c>
      <c r="E1308" s="4">
        <v>-74.061433447099</v>
      </c>
      <c r="F1308" s="4">
        <v>-82.3725981620718</v>
      </c>
      <c r="G1308" s="4">
        <v>-150</v>
      </c>
      <c r="H1308" s="4">
        <v>-118.518518518519</v>
      </c>
      <c r="I1308" s="4">
        <v>-124.841034336583</v>
      </c>
      <c r="J1308" s="4">
        <v>-19.8258539852646</v>
      </c>
      <c r="K1308" s="4">
        <v>-52</v>
      </c>
      <c r="L1308" s="4">
        <v>68.75</v>
      </c>
      <c r="M1308" s="4">
        <v>34.8</v>
      </c>
      <c r="N1308" s="4">
        <v>172.370334464372</v>
      </c>
      <c r="O1308" s="4">
        <v>400</v>
      </c>
      <c r="P1308" s="4">
        <v>1500</v>
      </c>
      <c r="Q1308" s="4">
        <v>929.411764705882</v>
      </c>
      <c r="R1308" s="4">
        <v>-199.565637065637</v>
      </c>
      <c r="S1308" s="4">
        <v>-70.5882352941177</v>
      </c>
      <c r="T1308" s="4">
        <v>-92.8571428571428</v>
      </c>
      <c r="U1308" s="4">
        <v>309.876543209877</v>
      </c>
      <c r="V1308" s="4">
        <v>448.148148148148</v>
      </c>
      <c r="W1308" s="4">
        <v>466.666666666667</v>
      </c>
      <c r="X1308" s="4">
        <v>3.78506148</v>
      </c>
      <c r="Y1308" s="4">
        <v>5.94755353</v>
      </c>
      <c r="Z1308" s="4">
        <v>-6.92221003</v>
      </c>
      <c r="AA1308" s="4">
        <v>-7.83830918</v>
      </c>
      <c r="AB1308" s="4">
        <v>-14.4734764</v>
      </c>
      <c r="AC1308" s="4">
        <v>-5.02169835</v>
      </c>
      <c r="AD1308" s="4">
        <v>-17.9936212</v>
      </c>
      <c r="AE1308" s="4">
        <v>-23.61492817</v>
      </c>
      <c r="AF1308" s="4">
        <v>-23.57599997</v>
      </c>
      <c r="AG1308" s="4">
        <v>-31.80305211</v>
      </c>
      <c r="AH1308" s="4">
        <v>-28.20042422</v>
      </c>
      <c r="AI1308" s="4">
        <v>-18.94634556</v>
      </c>
      <c r="AJ1308" s="4">
        <v>-7.96061622</v>
      </c>
      <c r="AK1308" s="4">
        <v>-1.62362228</v>
      </c>
      <c r="AL1308" s="4">
        <v>2.63402737</v>
      </c>
      <c r="AM1308" s="4">
        <v>-9.82568838</v>
      </c>
      <c r="AN1308" s="4">
        <v>-21.28575244</v>
      </c>
      <c r="AO1308" s="4">
        <v>8.20880477</v>
      </c>
      <c r="AP1308" s="4">
        <v>11.94397692</v>
      </c>
      <c r="AQ1308" s="4">
        <v>12.94437508</v>
      </c>
      <c r="AR1308" s="4">
        <v>-8.9105</v>
      </c>
      <c r="AS1308" s="4">
        <v>-16.6966</v>
      </c>
      <c r="AT1308" s="4">
        <v>1.4369</v>
      </c>
      <c r="AU1308" s="4">
        <v>-1.7034</v>
      </c>
      <c r="AV1308" s="4">
        <v>-2.9048</v>
      </c>
      <c r="AW1308" s="4">
        <v>-6.8248</v>
      </c>
      <c r="AX1308" s="4">
        <v>11.3137</v>
      </c>
      <c r="AY1308" s="4">
        <v>16.2644</v>
      </c>
      <c r="AZ1308" s="4">
        <v>32.0941</v>
      </c>
      <c r="BA1308" s="4">
        <v>57.7904</v>
      </c>
      <c r="BB1308" s="4">
        <v>3.9828</v>
      </c>
      <c r="BC1308" s="4">
        <v>7.992</v>
      </c>
      <c r="BD1308" s="4">
        <v>6.7914</v>
      </c>
      <c r="BE1308" s="4">
        <v>16.8414</v>
      </c>
      <c r="BF1308" s="4">
        <v>-5.5175</v>
      </c>
      <c r="BG1308" s="4">
        <v>1.3437</v>
      </c>
      <c r="BH1308" s="4">
        <v>0.7579</v>
      </c>
      <c r="BI1308" s="4">
        <v>1.4749</v>
      </c>
      <c r="BJ1308" s="4">
        <v>4.5057</v>
      </c>
      <c r="BK1308" s="4">
        <v>5.0082</v>
      </c>
      <c r="BL1308" s="24">
        <f t="shared" si="923"/>
        <v>-10.4749253320971</v>
      </c>
      <c r="BM1308" s="24">
        <f t="shared" si="924"/>
        <v>158.269650176426</v>
      </c>
      <c r="BN1308" s="24">
        <f t="shared" si="925"/>
        <v>-127.030716723549</v>
      </c>
      <c r="BO1308" s="24">
        <f t="shared" si="926"/>
        <v>-78.2170158045854</v>
      </c>
      <c r="BP1308" s="24">
        <f t="shared" si="927"/>
        <v>-116.186299081036</v>
      </c>
      <c r="BQ1308" s="24">
        <f t="shared" si="928"/>
        <v>-134.259259259259</v>
      </c>
      <c r="BR1308" s="24">
        <f t="shared" si="929"/>
        <v>-121.679776427551</v>
      </c>
      <c r="BS1308" s="24">
        <f t="shared" si="930"/>
        <v>-72.3334441609239</v>
      </c>
      <c r="BT1308" s="24">
        <f t="shared" si="931"/>
        <v>-35.9129269926323</v>
      </c>
      <c r="BU1308" s="24">
        <f t="shared" si="932"/>
        <v>427.750459232535</v>
      </c>
      <c r="BV1308" s="24">
        <f t="shared" si="933"/>
        <v>-14.054787515</v>
      </c>
      <c r="BW1308" s="24">
        <f t="shared" si="934"/>
        <v>-8.681097268</v>
      </c>
      <c r="BX1308" s="24">
        <f t="shared" si="935"/>
        <v>4.866307505</v>
      </c>
      <c r="BY1308" s="24">
        <f t="shared" si="936"/>
        <v>-0.48732825</v>
      </c>
      <c r="BZ1308" s="24">
        <f t="shared" si="937"/>
        <v>-7.380259605</v>
      </c>
      <c r="CA1308" s="24">
        <f t="shared" si="938"/>
        <v>-11.15589279</v>
      </c>
      <c r="CB1308" s="24">
        <f t="shared" si="939"/>
        <v>-9.747587375</v>
      </c>
      <c r="CC1308" s="24">
        <f t="shared" si="940"/>
        <v>-11.507659775</v>
      </c>
      <c r="CD1308" s="24">
        <f t="shared" si="941"/>
        <v>-20.804274685</v>
      </c>
      <c r="CE1308" s="24">
        <f t="shared" si="942"/>
        <v>13.5522850866381</v>
      </c>
      <c r="CF1308" s="24">
        <f t="shared" si="943"/>
        <v>7.81951666666667</v>
      </c>
      <c r="CG1308" s="24">
        <f t="shared" si="944"/>
        <v>6.251995</v>
      </c>
      <c r="CH1308" s="24">
        <f t="shared" si="945"/>
        <v>-12.80355</v>
      </c>
      <c r="CI1308" s="24">
        <f t="shared" si="946"/>
        <v>-7.62985</v>
      </c>
      <c r="CJ1308" s="24">
        <f t="shared" si="947"/>
        <v>-0.13325</v>
      </c>
      <c r="CK1308" s="24">
        <f t="shared" si="948"/>
        <v>-2.3041</v>
      </c>
      <c r="CL1308" s="24">
        <f t="shared" si="949"/>
        <v>-4.8648</v>
      </c>
      <c r="CM1308" s="24">
        <f t="shared" si="950"/>
        <v>2.24445</v>
      </c>
      <c r="CN1308" s="24">
        <f t="shared" si="951"/>
        <v>13.78905</v>
      </c>
      <c r="CO1308" s="49">
        <f t="shared" si="952"/>
        <v>16.0403616761454</v>
      </c>
      <c r="CP1308" s="75" t="str">
        <f t="shared" si="953"/>
        <v>否</v>
      </c>
      <c r="CQ1308" s="75" t="str">
        <f t="shared" si="954"/>
        <v>是</v>
      </c>
      <c r="CR1308" s="75" t="str">
        <f t="shared" si="955"/>
        <v>否</v>
      </c>
      <c r="CS1308" s="75" t="str">
        <f t="shared" si="956"/>
        <v>否</v>
      </c>
      <c r="CT1308" s="75" t="str">
        <f t="shared" si="957"/>
        <v>是</v>
      </c>
      <c r="CU1308" s="75" t="str">
        <f t="shared" si="958"/>
        <v>是</v>
      </c>
      <c r="CV1308" s="75" t="str">
        <f t="shared" si="959"/>
        <v>否</v>
      </c>
      <c r="CW1308" s="75" t="str">
        <f t="shared" si="960"/>
        <v>否</v>
      </c>
      <c r="CX1308" s="75" t="str">
        <f t="shared" si="961"/>
        <v>否</v>
      </c>
      <c r="CY1308" s="75" t="str">
        <f t="shared" si="962"/>
        <v>是</v>
      </c>
      <c r="CZ1308" s="75" t="str">
        <f t="shared" si="963"/>
        <v>否</v>
      </c>
      <c r="DA1308" s="75" t="str">
        <f t="shared" si="964"/>
        <v>是</v>
      </c>
      <c r="DB1308" s="75" t="str">
        <f t="shared" si="965"/>
        <v>是</v>
      </c>
      <c r="DC1308" s="75" t="str">
        <f t="shared" si="966"/>
        <v>否</v>
      </c>
      <c r="DD1308" s="75" t="str">
        <f t="shared" si="967"/>
        <v>否</v>
      </c>
      <c r="DE1308" s="75" t="str">
        <f t="shared" si="968"/>
        <v>否</v>
      </c>
      <c r="DG1308"/>
      <c r="DH1308"/>
      <c r="DI1308"/>
      <c r="DL1308"/>
      <c r="DM1308"/>
      <c r="DN1308"/>
      <c r="DO1308"/>
      <c r="DP1308"/>
      <c r="DS1308"/>
    </row>
    <row r="1309" ht="13.6" hidden="1" spans="1:123">
      <c r="A1309" s="4" t="s">
        <v>2827</v>
      </c>
      <c r="B1309" s="4" t="s">
        <v>2828</v>
      </c>
      <c r="C1309" s="4" t="s">
        <v>2776</v>
      </c>
      <c r="D1309" s="4">
        <v>33.9256865912763</v>
      </c>
      <c r="E1309" s="4">
        <v>-197.156398104265</v>
      </c>
      <c r="F1309" s="4">
        <v>-34.7282347282347</v>
      </c>
      <c r="G1309" s="4">
        <v>-12.7029953085529</v>
      </c>
      <c r="H1309" s="4">
        <v>-72.2670250896057</v>
      </c>
      <c r="I1309" s="4">
        <v>142.626262626263</v>
      </c>
      <c r="J1309" s="4">
        <v>48.1824661439772</v>
      </c>
      <c r="K1309" s="4">
        <v>156.336725254394</v>
      </c>
      <c r="L1309" s="4">
        <v>77.5656324582339</v>
      </c>
      <c r="M1309" s="4">
        <v>-24.6851385390428</v>
      </c>
      <c r="N1309" s="4">
        <v>305.869405722671</v>
      </c>
      <c r="O1309" s="4">
        <v>-6.4878892733564</v>
      </c>
      <c r="P1309" s="4">
        <v>44.4827586206897</v>
      </c>
      <c r="Q1309" s="4">
        <v>-170.98976109215</v>
      </c>
      <c r="R1309" s="4">
        <v>-186.211258697027</v>
      </c>
      <c r="S1309" s="4">
        <v>226.553672316384</v>
      </c>
      <c r="T1309" s="4">
        <v>265.546218487395</v>
      </c>
      <c r="U1309" s="4">
        <v>5.17799352750809</v>
      </c>
      <c r="V1309" s="4">
        <v>-43.5357142857143</v>
      </c>
      <c r="W1309" s="4">
        <v>-69.5876288659794</v>
      </c>
      <c r="X1309" s="4">
        <v>1.07349873</v>
      </c>
      <c r="Y1309" s="4">
        <v>0.61597242</v>
      </c>
      <c r="Z1309" s="4">
        <v>14.35265581</v>
      </c>
      <c r="AA1309" s="4">
        <v>19.8112453</v>
      </c>
      <c r="AB1309" s="4">
        <v>21.09611615</v>
      </c>
      <c r="AC1309" s="4">
        <v>45.50188401</v>
      </c>
      <c r="AD1309" s="4">
        <v>14.10716057</v>
      </c>
      <c r="AE1309" s="4">
        <v>8.68787142</v>
      </c>
      <c r="AF1309" s="4">
        <v>-2.03711988</v>
      </c>
      <c r="AG1309" s="4">
        <v>-1.77401167</v>
      </c>
      <c r="AH1309" s="4">
        <v>-3.43376642</v>
      </c>
      <c r="AI1309" s="4">
        <v>-7.63223628</v>
      </c>
      <c r="AJ1309" s="4">
        <v>-5.64197665</v>
      </c>
      <c r="AK1309" s="4">
        <v>-5.91585511</v>
      </c>
      <c r="AL1309" s="4">
        <v>15.3255419</v>
      </c>
      <c r="AM1309" s="4">
        <v>45.57659134</v>
      </c>
      <c r="AN1309" s="4">
        <v>40.35944806</v>
      </c>
      <c r="AO1309" s="4">
        <v>30.66669643</v>
      </c>
      <c r="AP1309" s="4">
        <v>20.34332627</v>
      </c>
      <c r="AQ1309" s="4">
        <v>6.53499872</v>
      </c>
      <c r="AR1309" s="4">
        <v>2.5586</v>
      </c>
      <c r="AS1309" s="4">
        <v>-4.3714</v>
      </c>
      <c r="AT1309" s="4">
        <v>4.2417</v>
      </c>
      <c r="AU1309" s="4">
        <v>5.0171</v>
      </c>
      <c r="AV1309" s="4">
        <v>2.1827</v>
      </c>
      <c r="AW1309" s="4">
        <v>2.4319</v>
      </c>
      <c r="AX1309" s="4">
        <v>6.1624</v>
      </c>
      <c r="AY1309" s="4">
        <v>5.796</v>
      </c>
      <c r="AZ1309" s="4">
        <v>8.0616</v>
      </c>
      <c r="BA1309" s="4">
        <v>-13.9983</v>
      </c>
      <c r="BB1309" s="4">
        <v>5.0671</v>
      </c>
      <c r="BC1309" s="4">
        <v>2.4483</v>
      </c>
      <c r="BD1309" s="4">
        <v>4.4843</v>
      </c>
      <c r="BE1309" s="4">
        <v>-6.0076</v>
      </c>
      <c r="BF1309" s="4">
        <v>-2.5984</v>
      </c>
      <c r="BG1309" s="4">
        <v>2.3202</v>
      </c>
      <c r="BH1309" s="4">
        <v>2.4433</v>
      </c>
      <c r="BI1309" s="4">
        <v>-3.3329</v>
      </c>
      <c r="BJ1309" s="4">
        <v>5.1228</v>
      </c>
      <c r="BK1309" s="4">
        <v>1.9319</v>
      </c>
      <c r="BL1309" s="24">
        <f t="shared" si="923"/>
        <v>34.7065414794797</v>
      </c>
      <c r="BM1309" s="24">
        <f t="shared" si="924"/>
        <v>24.3957388882431</v>
      </c>
      <c r="BN1309" s="24">
        <f t="shared" si="925"/>
        <v>-81.6153557564946</v>
      </c>
      <c r="BO1309" s="24">
        <f t="shared" si="926"/>
        <v>-115.94231641625</v>
      </c>
      <c r="BP1309" s="24">
        <f t="shared" si="927"/>
        <v>-23.7156150183938</v>
      </c>
      <c r="BQ1309" s="24">
        <f t="shared" si="928"/>
        <v>-42.4850101990793</v>
      </c>
      <c r="BR1309" s="24">
        <f t="shared" si="929"/>
        <v>35.1796187683284</v>
      </c>
      <c r="BS1309" s="24">
        <f t="shared" si="930"/>
        <v>95.4043643851199</v>
      </c>
      <c r="BT1309" s="24">
        <f t="shared" si="931"/>
        <v>102.259595699186</v>
      </c>
      <c r="BU1309" s="24">
        <f t="shared" si="932"/>
        <v>140.774970312244</v>
      </c>
      <c r="BV1309" s="24">
        <f t="shared" si="933"/>
        <v>9.19743918</v>
      </c>
      <c r="BW1309" s="24">
        <f t="shared" si="934"/>
        <v>12.880902056</v>
      </c>
      <c r="BX1309" s="24">
        <f t="shared" si="935"/>
        <v>0.844735575</v>
      </c>
      <c r="BY1309" s="24">
        <f t="shared" si="936"/>
        <v>7.484314115</v>
      </c>
      <c r="BZ1309" s="24">
        <f t="shared" si="937"/>
        <v>17.081950555</v>
      </c>
      <c r="CA1309" s="24">
        <f t="shared" si="938"/>
        <v>20.453680725</v>
      </c>
      <c r="CB1309" s="24">
        <f t="shared" si="939"/>
        <v>33.29900008</v>
      </c>
      <c r="CC1309" s="24">
        <f t="shared" si="940"/>
        <v>29.80452229</v>
      </c>
      <c r="CD1309" s="24">
        <f t="shared" si="941"/>
        <v>11.397515995</v>
      </c>
      <c r="CE1309" s="24">
        <f t="shared" si="942"/>
        <v>17.0969006905073</v>
      </c>
      <c r="CF1309" s="24">
        <f t="shared" si="943"/>
        <v>2.13314166666667</v>
      </c>
      <c r="CG1309" s="24">
        <f t="shared" si="944"/>
        <v>1.498065</v>
      </c>
      <c r="CH1309" s="24">
        <f t="shared" si="945"/>
        <v>-0.9064</v>
      </c>
      <c r="CI1309" s="24">
        <f t="shared" si="946"/>
        <v>-0.0648500000000003</v>
      </c>
      <c r="CJ1309" s="24">
        <f t="shared" si="947"/>
        <v>4.6294</v>
      </c>
      <c r="CK1309" s="24">
        <f t="shared" si="948"/>
        <v>3.5999</v>
      </c>
      <c r="CL1309" s="24">
        <f t="shared" si="949"/>
        <v>2.3073</v>
      </c>
      <c r="CM1309" s="24">
        <f t="shared" si="950"/>
        <v>4.29715</v>
      </c>
      <c r="CN1309" s="24">
        <f t="shared" si="951"/>
        <v>5.9792</v>
      </c>
      <c r="CO1309" s="49">
        <f t="shared" si="952"/>
        <v>5.20213497338757</v>
      </c>
      <c r="CP1309" s="75" t="str">
        <f t="shared" si="953"/>
        <v>是</v>
      </c>
      <c r="CQ1309" s="75" t="str">
        <f t="shared" si="954"/>
        <v>否</v>
      </c>
      <c r="CR1309" s="75" t="str">
        <f t="shared" si="955"/>
        <v>是</v>
      </c>
      <c r="CS1309" s="75" t="str">
        <f t="shared" si="956"/>
        <v>否</v>
      </c>
      <c r="CT1309" s="75" t="str">
        <f t="shared" si="957"/>
        <v>否</v>
      </c>
      <c r="CU1309" s="75" t="str">
        <f t="shared" si="958"/>
        <v>否</v>
      </c>
      <c r="CV1309" s="75" t="str">
        <f t="shared" si="959"/>
        <v>否</v>
      </c>
      <c r="CW1309" s="75" t="str">
        <f t="shared" si="960"/>
        <v>否</v>
      </c>
      <c r="CX1309" s="75" t="str">
        <f t="shared" si="961"/>
        <v>是</v>
      </c>
      <c r="CY1309" s="75" t="str">
        <f t="shared" si="962"/>
        <v>否</v>
      </c>
      <c r="CZ1309" s="75" t="str">
        <f t="shared" si="963"/>
        <v>是</v>
      </c>
      <c r="DA1309" s="75" t="str">
        <f t="shared" si="964"/>
        <v>否</v>
      </c>
      <c r="DB1309" s="75" t="str">
        <f t="shared" si="965"/>
        <v>是</v>
      </c>
      <c r="DC1309" s="75" t="str">
        <f t="shared" si="966"/>
        <v>否</v>
      </c>
      <c r="DD1309" s="75" t="str">
        <f t="shared" si="967"/>
        <v>是</v>
      </c>
      <c r="DE1309" s="75" t="str">
        <f t="shared" si="968"/>
        <v>否</v>
      </c>
      <c r="DG1309"/>
      <c r="DH1309"/>
      <c r="DI1309"/>
      <c r="DL1309"/>
      <c r="DM1309"/>
      <c r="DN1309"/>
      <c r="DO1309"/>
      <c r="DP1309"/>
      <c r="DS1309"/>
    </row>
    <row r="1310" ht="13.6" hidden="1" spans="1:123">
      <c r="A1310" s="4" t="s">
        <v>2829</v>
      </c>
      <c r="B1310" s="4" t="s">
        <v>2830</v>
      </c>
      <c r="C1310" s="4" t="s">
        <v>2776</v>
      </c>
      <c r="D1310" s="4">
        <v>-340</v>
      </c>
      <c r="E1310" s="4">
        <v>-238.461538461538</v>
      </c>
      <c r="F1310" s="4">
        <v>-7.4074074074074</v>
      </c>
      <c r="G1310" s="4">
        <v>-131.578947368421</v>
      </c>
      <c r="H1310" s="4">
        <v>57.5296108291032</v>
      </c>
      <c r="I1310" s="4">
        <v>70.4545454545455</v>
      </c>
      <c r="J1310" s="4">
        <v>106.766917293233</v>
      </c>
      <c r="K1310" s="4">
        <v>74.3243243243243</v>
      </c>
      <c r="L1310" s="4">
        <v>-20.1219512195122</v>
      </c>
      <c r="M1310" s="4">
        <v>-438.461538461538</v>
      </c>
      <c r="N1310" s="4">
        <v>-4088</v>
      </c>
      <c r="O1310" s="4">
        <v>-117.647058823529</v>
      </c>
      <c r="P1310" s="4">
        <v>-2336.36363636364</v>
      </c>
      <c r="Q1310" s="4">
        <v>166.666666666667</v>
      </c>
      <c r="R1310" s="4">
        <v>-23.0769230769231</v>
      </c>
      <c r="S1310" s="4">
        <v>-553.333333333333</v>
      </c>
      <c r="T1310" s="4">
        <v>-74.1176470588235</v>
      </c>
      <c r="U1310" s="4">
        <v>-1075</v>
      </c>
      <c r="V1310" s="4">
        <v>-7.14285714285715</v>
      </c>
      <c r="W1310" s="4">
        <v>151.724137931034</v>
      </c>
      <c r="X1310" s="4">
        <v>43.53586323</v>
      </c>
      <c r="Y1310" s="4">
        <v>238.74270594</v>
      </c>
      <c r="Z1310" s="4">
        <v>9.24111573</v>
      </c>
      <c r="AA1310" s="4">
        <v>31.40409087</v>
      </c>
      <c r="AB1310" s="4">
        <v>68.87168733</v>
      </c>
      <c r="AC1310" s="4">
        <v>65.4780361</v>
      </c>
      <c r="AD1310" s="4">
        <v>-5.93625357</v>
      </c>
      <c r="AE1310" s="4">
        <v>-47.62183931</v>
      </c>
      <c r="AF1310" s="4">
        <v>-72.34409801</v>
      </c>
      <c r="AG1310" s="4">
        <v>-90.06453069</v>
      </c>
      <c r="AH1310" s="4">
        <v>21.16335337</v>
      </c>
      <c r="AI1310" s="4">
        <v>35.76433878</v>
      </c>
      <c r="AJ1310" s="4">
        <v>123.88837392</v>
      </c>
      <c r="AK1310" s="4">
        <v>158.83191911</v>
      </c>
      <c r="AL1310" s="4">
        <v>41.02837497</v>
      </c>
      <c r="AM1310" s="4">
        <v>52.73075297</v>
      </c>
      <c r="AN1310" s="4">
        <v>60.81107687</v>
      </c>
      <c r="AO1310" s="4">
        <v>207.48077394</v>
      </c>
      <c r="AP1310" s="4">
        <v>-24.9016956</v>
      </c>
      <c r="AQ1310" s="4">
        <v>-26.97912967</v>
      </c>
      <c r="AR1310" s="4">
        <v>-8.1423</v>
      </c>
      <c r="AS1310" s="4">
        <v>-19.1568</v>
      </c>
      <c r="AT1310" s="4">
        <v>0.8537</v>
      </c>
      <c r="AU1310" s="4">
        <v>-6.1064</v>
      </c>
      <c r="AV1310" s="4">
        <v>-2.471</v>
      </c>
      <c r="AW1310" s="4">
        <v>-6.5354</v>
      </c>
      <c r="AX1310" s="4">
        <v>1.2937</v>
      </c>
      <c r="AY1310" s="4">
        <v>-4.2303</v>
      </c>
      <c r="AZ1310" s="4">
        <v>-9.123</v>
      </c>
      <c r="BA1310" s="4">
        <v>-68.9627</v>
      </c>
      <c r="BB1310" s="4">
        <v>-21.7907</v>
      </c>
      <c r="BC1310" s="4">
        <v>-10.6242</v>
      </c>
      <c r="BD1310" s="4">
        <v>-3.7948</v>
      </c>
      <c r="BE1310" s="4">
        <v>3.0648</v>
      </c>
      <c r="BF1310" s="4">
        <v>0.5216</v>
      </c>
      <c r="BG1310" s="4">
        <v>-6.3922</v>
      </c>
      <c r="BH1310" s="4">
        <v>0.3695</v>
      </c>
      <c r="BI1310" s="4">
        <v>-14.902</v>
      </c>
      <c r="BJ1310" s="4">
        <v>0.7756</v>
      </c>
      <c r="BK1310" s="4">
        <v>1.4521</v>
      </c>
      <c r="BL1310" s="24">
        <f t="shared" si="923"/>
        <v>-422.716920320062</v>
      </c>
      <c r="BM1310" s="24">
        <f t="shared" si="924"/>
        <v>-441.162331810931</v>
      </c>
      <c r="BN1310" s="24">
        <f t="shared" si="925"/>
        <v>-289.230769230769</v>
      </c>
      <c r="BO1310" s="24">
        <f t="shared" si="926"/>
        <v>-122.934472934473</v>
      </c>
      <c r="BP1310" s="24">
        <f t="shared" si="927"/>
        <v>-69.4931773879142</v>
      </c>
      <c r="BQ1310" s="24">
        <f t="shared" si="928"/>
        <v>-37.0246682696589</v>
      </c>
      <c r="BR1310" s="24">
        <f t="shared" si="929"/>
        <v>63.9920781418243</v>
      </c>
      <c r="BS1310" s="24">
        <f t="shared" si="930"/>
        <v>88.6107313738893</v>
      </c>
      <c r="BT1310" s="24">
        <f t="shared" si="931"/>
        <v>90.5456208087787</v>
      </c>
      <c r="BU1310" s="24">
        <f t="shared" si="932"/>
        <v>1031.5561968649</v>
      </c>
      <c r="BV1310" s="24">
        <f t="shared" si="933"/>
        <v>24.8528724808333</v>
      </c>
      <c r="BW1310" s="24">
        <f t="shared" si="934"/>
        <v>44.556245814</v>
      </c>
      <c r="BX1310" s="24">
        <f t="shared" si="935"/>
        <v>141.139284585</v>
      </c>
      <c r="BY1310" s="24">
        <f t="shared" si="936"/>
        <v>123.991910835</v>
      </c>
      <c r="BZ1310" s="24">
        <f t="shared" si="937"/>
        <v>20.3226033</v>
      </c>
      <c r="CA1310" s="24">
        <f t="shared" si="938"/>
        <v>50.1378891</v>
      </c>
      <c r="CB1310" s="24">
        <f t="shared" si="939"/>
        <v>67.174861715</v>
      </c>
      <c r="CC1310" s="24">
        <f t="shared" si="940"/>
        <v>29.770891265</v>
      </c>
      <c r="CD1310" s="24">
        <f t="shared" si="941"/>
        <v>-26.77904644</v>
      </c>
      <c r="CE1310" s="24">
        <f t="shared" si="942"/>
        <v>85.7781423238947</v>
      </c>
      <c r="CF1310" s="24">
        <f t="shared" si="943"/>
        <v>-12.9162833333333</v>
      </c>
      <c r="CG1310" s="24">
        <f t="shared" si="944"/>
        <v>-8.69504</v>
      </c>
      <c r="CH1310" s="24">
        <f t="shared" si="945"/>
        <v>-13.64955</v>
      </c>
      <c r="CI1310" s="24">
        <f t="shared" si="946"/>
        <v>-9.15155</v>
      </c>
      <c r="CJ1310" s="24">
        <f t="shared" si="947"/>
        <v>-2.62635</v>
      </c>
      <c r="CK1310" s="24">
        <f t="shared" si="948"/>
        <v>-4.2887</v>
      </c>
      <c r="CL1310" s="24">
        <f t="shared" si="949"/>
        <v>-4.5032</v>
      </c>
      <c r="CM1310" s="24">
        <f t="shared" si="950"/>
        <v>-2.62085</v>
      </c>
      <c r="CN1310" s="24">
        <f t="shared" si="951"/>
        <v>-1.4683</v>
      </c>
      <c r="CO1310" s="49">
        <f t="shared" si="952"/>
        <v>15.801802645348</v>
      </c>
      <c r="CP1310" s="75" t="str">
        <f t="shared" si="953"/>
        <v>否</v>
      </c>
      <c r="CQ1310" s="75" t="str">
        <f t="shared" si="954"/>
        <v>否</v>
      </c>
      <c r="CR1310" s="75" t="str">
        <f t="shared" si="955"/>
        <v>是</v>
      </c>
      <c r="CS1310" s="75" t="str">
        <f t="shared" si="956"/>
        <v>否</v>
      </c>
      <c r="CT1310" s="75" t="str">
        <f t="shared" si="957"/>
        <v>是</v>
      </c>
      <c r="CU1310" s="75" t="str">
        <f t="shared" si="958"/>
        <v>是</v>
      </c>
      <c r="CV1310" s="75" t="str">
        <f t="shared" si="959"/>
        <v>否</v>
      </c>
      <c r="CW1310" s="75" t="str">
        <f t="shared" si="960"/>
        <v>否</v>
      </c>
      <c r="CX1310" s="75" t="str">
        <f t="shared" si="961"/>
        <v>否</v>
      </c>
      <c r="CY1310" s="75" t="str">
        <f t="shared" si="962"/>
        <v>否</v>
      </c>
      <c r="CZ1310" s="75" t="str">
        <f t="shared" si="963"/>
        <v>否</v>
      </c>
      <c r="DA1310" s="75" t="str">
        <f t="shared" si="964"/>
        <v>是</v>
      </c>
      <c r="DB1310" s="75" t="str">
        <f t="shared" si="965"/>
        <v>是</v>
      </c>
      <c r="DC1310" s="75" t="str">
        <f t="shared" si="966"/>
        <v>否</v>
      </c>
      <c r="DD1310" s="75" t="str">
        <f t="shared" si="967"/>
        <v>否</v>
      </c>
      <c r="DE1310" s="75" t="str">
        <f t="shared" si="968"/>
        <v>是</v>
      </c>
      <c r="DG1310"/>
      <c r="DH1310"/>
      <c r="DI1310"/>
      <c r="DL1310"/>
      <c r="DM1310"/>
      <c r="DN1310"/>
      <c r="DO1310"/>
      <c r="DP1310"/>
      <c r="DS1310"/>
    </row>
    <row r="1311" ht="13.6" hidden="1" spans="1:123">
      <c r="A1311" s="4" t="s">
        <v>2831</v>
      </c>
      <c r="B1311" s="4" t="s">
        <v>2832</v>
      </c>
      <c r="C1311" s="4" t="s">
        <v>2776</v>
      </c>
      <c r="D1311" s="4">
        <v>20.5479452054795</v>
      </c>
      <c r="E1311" s="4">
        <v>34.375</v>
      </c>
      <c r="F1311" s="4">
        <v>7.14285714285713</v>
      </c>
      <c r="G1311" s="4">
        <v>17.1171171171171</v>
      </c>
      <c r="H1311" s="4">
        <v>12.0481927710843</v>
      </c>
      <c r="I1311" s="4">
        <v>3.03030303030303</v>
      </c>
      <c r="J1311" s="4">
        <v>7.6923076923077</v>
      </c>
      <c r="K1311" s="4">
        <v>-122</v>
      </c>
      <c r="L1311" s="4">
        <v>-97.6190476190476</v>
      </c>
      <c r="M1311" s="4">
        <v>-57.1428571428572</v>
      </c>
      <c r="N1311" s="4">
        <v>-45.8333333333333</v>
      </c>
      <c r="O1311" s="4">
        <v>-4.16666666666667</v>
      </c>
      <c r="P1311" s="4">
        <v>6.66666666666667</v>
      </c>
      <c r="Q1311" s="4">
        <v>4.54545454545455</v>
      </c>
      <c r="R1311" s="4">
        <v>46.6666666666667</v>
      </c>
      <c r="S1311" s="4">
        <v>-14.2857142857143</v>
      </c>
      <c r="T1311" s="4">
        <v>-35.2941176470588</v>
      </c>
      <c r="U1311" s="4">
        <v>-22.2222222222222</v>
      </c>
      <c r="V1311" s="4">
        <v>-28.5714285714286</v>
      </c>
      <c r="W1311" s="4">
        <v>-44.8275862068966</v>
      </c>
      <c r="X1311" s="4">
        <v>-15.1001572</v>
      </c>
      <c r="Y1311" s="4">
        <v>-18.78159783</v>
      </c>
      <c r="Z1311" s="4">
        <v>69.47821774</v>
      </c>
      <c r="AA1311" s="4">
        <v>113.01945731</v>
      </c>
      <c r="AB1311" s="4">
        <v>128.35865114</v>
      </c>
      <c r="AC1311" s="4">
        <v>153.76666258</v>
      </c>
      <c r="AD1311" s="4">
        <v>7.456639</v>
      </c>
      <c r="AE1311" s="4">
        <v>-17.6939623</v>
      </c>
      <c r="AF1311" s="4">
        <v>-21.98768969</v>
      </c>
      <c r="AG1311" s="4">
        <v>-32.64634404</v>
      </c>
      <c r="AH1311" s="4">
        <v>45.73356092</v>
      </c>
      <c r="AI1311" s="4">
        <v>39.99552845</v>
      </c>
      <c r="AJ1311" s="4">
        <v>36.93457949</v>
      </c>
      <c r="AK1311" s="4">
        <v>36.98018084</v>
      </c>
      <c r="AL1311" s="4">
        <v>-10.68626894</v>
      </c>
      <c r="AM1311" s="4">
        <v>-19.6478518</v>
      </c>
      <c r="AN1311" s="4">
        <v>-22.36923338</v>
      </c>
      <c r="AO1311" s="4">
        <v>-5.9653684</v>
      </c>
      <c r="AP1311" s="4">
        <v>0.23942632</v>
      </c>
      <c r="AQ1311" s="4">
        <v>30.52796599</v>
      </c>
      <c r="AR1311" s="4">
        <v>-8.2798</v>
      </c>
      <c r="AS1311" s="4">
        <v>-9.2039</v>
      </c>
      <c r="AT1311" s="4">
        <v>1.9578</v>
      </c>
      <c r="AU1311" s="4">
        <v>-10.7955</v>
      </c>
      <c r="AV1311" s="4">
        <v>-14.5582</v>
      </c>
      <c r="AW1311" s="4">
        <v>-18.9198</v>
      </c>
      <c r="AX1311" s="4">
        <v>2.2274</v>
      </c>
      <c r="AY1311" s="4">
        <v>-28.9996</v>
      </c>
      <c r="AZ1311" s="4">
        <v>-35.2451</v>
      </c>
      <c r="BA1311" s="4">
        <v>-33.0607</v>
      </c>
      <c r="BB1311" s="4">
        <v>2.4355</v>
      </c>
      <c r="BC1311" s="4">
        <v>-8.8681</v>
      </c>
      <c r="BD1311" s="4">
        <v>-11.4654</v>
      </c>
      <c r="BE1311" s="4">
        <v>-12.6338</v>
      </c>
      <c r="BF1311" s="4">
        <v>2.6199</v>
      </c>
      <c r="BG1311" s="4">
        <v>-13.0274</v>
      </c>
      <c r="BH1311" s="4">
        <v>-19.5116</v>
      </c>
      <c r="BI1311" s="4">
        <v>-26.9577</v>
      </c>
      <c r="BJ1311" s="4">
        <v>1.2436</v>
      </c>
      <c r="BK1311" s="4">
        <v>-11.3399</v>
      </c>
      <c r="BL1311" s="24">
        <f t="shared" si="923"/>
        <v>-18.7340151502297</v>
      </c>
      <c r="BM1311" s="24">
        <f t="shared" si="924"/>
        <v>-15.6065231428644</v>
      </c>
      <c r="BN1311" s="24">
        <f t="shared" si="925"/>
        <v>27.4614726027397</v>
      </c>
      <c r="BO1311" s="24">
        <f t="shared" si="926"/>
        <v>20.7589285714286</v>
      </c>
      <c r="BP1311" s="24">
        <f t="shared" si="927"/>
        <v>12.1299871299871</v>
      </c>
      <c r="BQ1311" s="24">
        <f t="shared" si="928"/>
        <v>14.5826549441007</v>
      </c>
      <c r="BR1311" s="24">
        <f t="shared" si="929"/>
        <v>7.53924790069368</v>
      </c>
      <c r="BS1311" s="24">
        <f t="shared" si="930"/>
        <v>5.36130536130537</v>
      </c>
      <c r="BT1311" s="24">
        <f t="shared" si="931"/>
        <v>-57.1538461538462</v>
      </c>
      <c r="BU1311" s="24">
        <f t="shared" si="932"/>
        <v>42.3638766424614</v>
      </c>
      <c r="BV1311" s="24">
        <f t="shared" si="933"/>
        <v>37.6332471733333</v>
      </c>
      <c r="BW1311" s="24">
        <f t="shared" si="934"/>
        <v>24.88061981</v>
      </c>
      <c r="BX1311" s="24">
        <f t="shared" si="935"/>
        <v>-16.940877515</v>
      </c>
      <c r="BY1311" s="24">
        <f t="shared" si="936"/>
        <v>25.348309955</v>
      </c>
      <c r="BZ1311" s="24">
        <f t="shared" si="937"/>
        <v>91.248837525</v>
      </c>
      <c r="CA1311" s="24">
        <f t="shared" si="938"/>
        <v>120.689054225</v>
      </c>
      <c r="CB1311" s="24">
        <f t="shared" si="939"/>
        <v>141.06265686</v>
      </c>
      <c r="CC1311" s="24">
        <f t="shared" si="940"/>
        <v>80.61165079</v>
      </c>
      <c r="CD1311" s="24">
        <f t="shared" si="941"/>
        <v>-5.11866165</v>
      </c>
      <c r="CE1311" s="24">
        <f t="shared" si="942"/>
        <v>54.4008722776399</v>
      </c>
      <c r="CF1311" s="24">
        <f t="shared" si="943"/>
        <v>-13.4425</v>
      </c>
      <c r="CG1311" s="24">
        <f t="shared" si="944"/>
        <v>-12.619115</v>
      </c>
      <c r="CH1311" s="24">
        <f t="shared" si="945"/>
        <v>-8.74185</v>
      </c>
      <c r="CI1311" s="24">
        <f t="shared" si="946"/>
        <v>-3.62305</v>
      </c>
      <c r="CJ1311" s="24">
        <f t="shared" si="947"/>
        <v>-4.41885</v>
      </c>
      <c r="CK1311" s="24">
        <f t="shared" si="948"/>
        <v>-12.67685</v>
      </c>
      <c r="CL1311" s="24">
        <f t="shared" si="949"/>
        <v>-16.739</v>
      </c>
      <c r="CM1311" s="24">
        <f t="shared" si="950"/>
        <v>-8.3462</v>
      </c>
      <c r="CN1311" s="24">
        <f t="shared" si="951"/>
        <v>-13.3861</v>
      </c>
      <c r="CO1311" s="49">
        <f t="shared" si="952"/>
        <v>11.7644573239762</v>
      </c>
      <c r="CP1311" s="75" t="str">
        <f t="shared" si="953"/>
        <v>是</v>
      </c>
      <c r="CQ1311" s="75" t="str">
        <f t="shared" si="954"/>
        <v>是</v>
      </c>
      <c r="CR1311" s="75" t="str">
        <f t="shared" si="955"/>
        <v>否</v>
      </c>
      <c r="CS1311" s="75" t="str">
        <f t="shared" si="956"/>
        <v>是</v>
      </c>
      <c r="CT1311" s="75" t="str">
        <f t="shared" si="957"/>
        <v>否</v>
      </c>
      <c r="CU1311" s="75" t="str">
        <f t="shared" si="958"/>
        <v>否</v>
      </c>
      <c r="CV1311" s="75" t="str">
        <f t="shared" si="959"/>
        <v>否</v>
      </c>
      <c r="CW1311" s="75" t="str">
        <f t="shared" si="960"/>
        <v>是</v>
      </c>
      <c r="CX1311" s="75" t="str">
        <f t="shared" si="961"/>
        <v>否</v>
      </c>
      <c r="CY1311" s="75" t="str">
        <f t="shared" si="962"/>
        <v>是</v>
      </c>
      <c r="CZ1311" s="75" t="str">
        <f t="shared" si="963"/>
        <v>是</v>
      </c>
      <c r="DA1311" s="75" t="str">
        <f t="shared" si="964"/>
        <v>否</v>
      </c>
      <c r="DB1311" s="75" t="str">
        <f t="shared" si="965"/>
        <v>是</v>
      </c>
      <c r="DC1311" s="75" t="str">
        <f t="shared" si="966"/>
        <v>否</v>
      </c>
      <c r="DD1311" s="75" t="str">
        <f t="shared" si="967"/>
        <v>否</v>
      </c>
      <c r="DE1311" s="75" t="str">
        <f t="shared" si="968"/>
        <v>否</v>
      </c>
      <c r="DG1311"/>
      <c r="DH1311"/>
      <c r="DI1311"/>
      <c r="DL1311"/>
      <c r="DM1311"/>
      <c r="DN1311"/>
      <c r="DO1311"/>
      <c r="DP1311"/>
      <c r="DS1311"/>
    </row>
    <row r="1312" ht="13.6" hidden="1" spans="1:123">
      <c r="A1312" s="4" t="s">
        <v>2833</v>
      </c>
      <c r="B1312" s="4" t="s">
        <v>2834</v>
      </c>
      <c r="C1312" s="4" t="s">
        <v>2776</v>
      </c>
      <c r="D1312" s="4">
        <v>-128.909090909091</v>
      </c>
      <c r="E1312" s="4">
        <v>-242.857142857143</v>
      </c>
      <c r="F1312" s="4">
        <v>153.846153846154</v>
      </c>
      <c r="G1312" s="4">
        <v>424.561403508772</v>
      </c>
      <c r="H1312" s="4">
        <v>18233.3333333333</v>
      </c>
      <c r="I1312" s="4">
        <v>24.6153846153846</v>
      </c>
      <c r="J1312" s="4">
        <v>85.7142857142857</v>
      </c>
      <c r="K1312" s="4">
        <v>395.652173913043</v>
      </c>
      <c r="L1312" s="4">
        <v>-85</v>
      </c>
      <c r="M1312" s="4">
        <v>-690.909090909091</v>
      </c>
      <c r="N1312" s="4">
        <v>133.333333333333</v>
      </c>
      <c r="O1312" s="4">
        <v>9.52380952380951</v>
      </c>
      <c r="P1312" s="4">
        <v>0</v>
      </c>
      <c r="Q1312" s="4">
        <v>9.99999999999999</v>
      </c>
      <c r="R1312" s="4">
        <v>112.5</v>
      </c>
      <c r="S1312" s="4">
        <v>-66.6666666666667</v>
      </c>
      <c r="T1312" s="4">
        <v>-80</v>
      </c>
      <c r="U1312" s="4">
        <v>-73.5294117647059</v>
      </c>
      <c r="V1312" s="4">
        <v>-271.428571428571</v>
      </c>
      <c r="W1312" s="4">
        <v>-67.6923076923077</v>
      </c>
      <c r="X1312" s="4">
        <v>21.16585531</v>
      </c>
      <c r="Y1312" s="4">
        <v>7.64930018</v>
      </c>
      <c r="Z1312" s="4">
        <v>23.93305337</v>
      </c>
      <c r="AA1312" s="4">
        <v>22.8354304</v>
      </c>
      <c r="AB1312" s="4">
        <v>34.57739827</v>
      </c>
      <c r="AC1312" s="4">
        <v>65.65204625</v>
      </c>
      <c r="AD1312" s="4">
        <v>-5.9467087</v>
      </c>
      <c r="AE1312" s="4">
        <v>-7.49412649</v>
      </c>
      <c r="AF1312" s="4">
        <v>-14.61355136</v>
      </c>
      <c r="AG1312" s="4">
        <v>-34.83732039</v>
      </c>
      <c r="AH1312" s="4">
        <v>-7.76572603</v>
      </c>
      <c r="AI1312" s="4">
        <v>-6.97122504</v>
      </c>
      <c r="AJ1312" s="4">
        <v>-13.50922952</v>
      </c>
      <c r="AK1312" s="4">
        <v>8.15018205</v>
      </c>
      <c r="AL1312" s="4">
        <v>1.95363726</v>
      </c>
      <c r="AM1312" s="4">
        <v>11.32887568</v>
      </c>
      <c r="AN1312" s="4">
        <v>-1.22820595</v>
      </c>
      <c r="AO1312" s="4">
        <v>7.38035718</v>
      </c>
      <c r="AP1312" s="4">
        <v>-0.83549461</v>
      </c>
      <c r="AQ1312" s="4">
        <v>7.68131616</v>
      </c>
      <c r="AR1312" s="4">
        <v>-9.7072</v>
      </c>
      <c r="AS1312" s="4">
        <v>-24.392</v>
      </c>
      <c r="AT1312" s="4">
        <v>21.8201</v>
      </c>
      <c r="AU1312" s="4">
        <v>32.4187</v>
      </c>
      <c r="AV1312" s="4">
        <v>46.5605</v>
      </c>
      <c r="AW1312" s="4">
        <v>-8.6235</v>
      </c>
      <c r="AX1312" s="4">
        <v>8.4526</v>
      </c>
      <c r="AY1312" s="4">
        <v>4.9692</v>
      </c>
      <c r="AZ1312" s="4">
        <v>-0.8039</v>
      </c>
      <c r="BA1312" s="4">
        <v>-15.8704</v>
      </c>
      <c r="BB1312" s="4">
        <v>3.3872</v>
      </c>
      <c r="BC1312" s="4">
        <v>-0.6366</v>
      </c>
      <c r="BD1312" s="4">
        <v>-0.7003</v>
      </c>
      <c r="BE1312" s="4">
        <v>-2.3979</v>
      </c>
      <c r="BF1312" s="4">
        <v>-0.3761</v>
      </c>
      <c r="BG1312" s="4">
        <v>-1.1708</v>
      </c>
      <c r="BH1312" s="4">
        <v>-0.9702</v>
      </c>
      <c r="BI1312" s="4">
        <v>-1.3146</v>
      </c>
      <c r="BJ1312" s="4">
        <v>-17.7942</v>
      </c>
      <c r="BK1312" s="4">
        <v>1.2562</v>
      </c>
      <c r="BL1312" s="24">
        <f t="shared" si="923"/>
        <v>1526.07537942607</v>
      </c>
      <c r="BM1312" s="24">
        <f t="shared" si="924"/>
        <v>893.804379778027</v>
      </c>
      <c r="BN1312" s="24">
        <f t="shared" si="925"/>
        <v>-185.883116883117</v>
      </c>
      <c r="BO1312" s="24">
        <f t="shared" si="926"/>
        <v>-44.5054945054945</v>
      </c>
      <c r="BP1312" s="24">
        <f t="shared" si="927"/>
        <v>289.203778677463</v>
      </c>
      <c r="BQ1312" s="24">
        <f t="shared" si="928"/>
        <v>9328.94736842105</v>
      </c>
      <c r="BR1312" s="24">
        <f t="shared" si="929"/>
        <v>9128.97435897436</v>
      </c>
      <c r="BS1312" s="24">
        <f t="shared" si="930"/>
        <v>55.1648351648352</v>
      </c>
      <c r="BT1312" s="24">
        <f t="shared" si="931"/>
        <v>240.683229813665</v>
      </c>
      <c r="BU1312" s="24">
        <f t="shared" si="932"/>
        <v>4088.04703447957</v>
      </c>
      <c r="BV1312" s="24">
        <f t="shared" si="933"/>
        <v>8.18203548083333</v>
      </c>
      <c r="BW1312" s="24">
        <f t="shared" si="934"/>
        <v>5.955293201</v>
      </c>
      <c r="BX1312" s="24">
        <f t="shared" si="935"/>
        <v>14.407577745</v>
      </c>
      <c r="BY1312" s="24">
        <f t="shared" si="936"/>
        <v>15.791176775</v>
      </c>
      <c r="BZ1312" s="24">
        <f t="shared" si="937"/>
        <v>23.384241885</v>
      </c>
      <c r="CA1312" s="24">
        <f t="shared" si="938"/>
        <v>28.706414335</v>
      </c>
      <c r="CB1312" s="24">
        <f t="shared" si="939"/>
        <v>50.11472226</v>
      </c>
      <c r="CC1312" s="24">
        <f t="shared" si="940"/>
        <v>29.852668775</v>
      </c>
      <c r="CD1312" s="24">
        <f t="shared" si="941"/>
        <v>-6.720417595</v>
      </c>
      <c r="CE1312" s="24">
        <f t="shared" si="942"/>
        <v>21.1779660689568</v>
      </c>
      <c r="CF1312" s="24">
        <f t="shared" si="943"/>
        <v>4.79789166666667</v>
      </c>
      <c r="CG1312" s="24">
        <f t="shared" si="944"/>
        <v>1.70534</v>
      </c>
      <c r="CH1312" s="24">
        <f t="shared" si="945"/>
        <v>-17.0496</v>
      </c>
      <c r="CI1312" s="24">
        <f t="shared" si="946"/>
        <v>-1.28595</v>
      </c>
      <c r="CJ1312" s="24">
        <f t="shared" si="947"/>
        <v>27.1194</v>
      </c>
      <c r="CK1312" s="24">
        <f t="shared" si="948"/>
        <v>39.4896</v>
      </c>
      <c r="CL1312" s="24">
        <f t="shared" si="949"/>
        <v>18.9685</v>
      </c>
      <c r="CM1312" s="24">
        <f t="shared" si="950"/>
        <v>-0.0854499999999998</v>
      </c>
      <c r="CN1312" s="24">
        <f t="shared" si="951"/>
        <v>6.7109</v>
      </c>
      <c r="CO1312" s="49">
        <f t="shared" si="952"/>
        <v>16.3667453979869</v>
      </c>
      <c r="CP1312" s="75" t="str">
        <f t="shared" si="953"/>
        <v>否</v>
      </c>
      <c r="CQ1312" s="75" t="str">
        <f t="shared" si="954"/>
        <v>否</v>
      </c>
      <c r="CR1312" s="75" t="str">
        <f t="shared" si="955"/>
        <v>是</v>
      </c>
      <c r="CS1312" s="75" t="str">
        <f t="shared" si="956"/>
        <v>否</v>
      </c>
      <c r="CT1312" s="75" t="str">
        <f t="shared" si="957"/>
        <v>否</v>
      </c>
      <c r="CU1312" s="75" t="str">
        <f t="shared" si="958"/>
        <v>否</v>
      </c>
      <c r="CV1312" s="75" t="str">
        <f t="shared" si="959"/>
        <v>否</v>
      </c>
      <c r="CW1312" s="75" t="str">
        <f t="shared" si="960"/>
        <v>否</v>
      </c>
      <c r="CX1312" s="75" t="str">
        <f t="shared" si="961"/>
        <v>是</v>
      </c>
      <c r="CY1312" s="75" t="str">
        <f t="shared" si="962"/>
        <v>否</v>
      </c>
      <c r="CZ1312" s="75" t="str">
        <f t="shared" si="963"/>
        <v>是</v>
      </c>
      <c r="DA1312" s="75" t="str">
        <f t="shared" si="964"/>
        <v>否</v>
      </c>
      <c r="DB1312" s="75" t="str">
        <f t="shared" si="965"/>
        <v>是</v>
      </c>
      <c r="DC1312" s="75" t="str">
        <f t="shared" si="966"/>
        <v>否</v>
      </c>
      <c r="DD1312" s="75" t="str">
        <f t="shared" si="967"/>
        <v>否</v>
      </c>
      <c r="DE1312" s="75" t="str">
        <f t="shared" si="968"/>
        <v>否</v>
      </c>
      <c r="DG1312"/>
      <c r="DH1312"/>
      <c r="DI1312"/>
      <c r="DL1312"/>
      <c r="DM1312"/>
      <c r="DN1312"/>
      <c r="DO1312"/>
      <c r="DP1312"/>
      <c r="DS1312"/>
    </row>
    <row r="1313" ht="13.6" hidden="1" spans="1:123">
      <c r="A1313" s="4" t="s">
        <v>2835</v>
      </c>
      <c r="B1313" s="4" t="s">
        <v>2836</v>
      </c>
      <c r="C1313" s="4" t="s">
        <v>2776</v>
      </c>
      <c r="D1313" s="4">
        <v>16.6666666666667</v>
      </c>
      <c r="E1313" s="4">
        <v>0</v>
      </c>
      <c r="F1313" s="4">
        <v>790.909090909091</v>
      </c>
      <c r="G1313" s="4">
        <v>33.3333333333333</v>
      </c>
      <c r="H1313" s="4">
        <v>20</v>
      </c>
      <c r="I1313" s="4">
        <v>40</v>
      </c>
      <c r="J1313" s="4">
        <v>266.666666666667</v>
      </c>
      <c r="K1313" s="4">
        <v>100</v>
      </c>
      <c r="L1313" s="4">
        <v>150</v>
      </c>
      <c r="M1313" s="4">
        <v>-1766.66666666667</v>
      </c>
      <c r="N1313" s="4">
        <v>-66.6666666666667</v>
      </c>
      <c r="O1313" s="4">
        <v>-70</v>
      </c>
      <c r="P1313" s="4">
        <v>-77.7777777777778</v>
      </c>
      <c r="Q1313" s="4">
        <v>-85</v>
      </c>
      <c r="R1313" s="4">
        <v>-89.5348837209302</v>
      </c>
      <c r="S1313" s="4">
        <v>-23.0769230769231</v>
      </c>
      <c r="T1313" s="4">
        <v>-10</v>
      </c>
      <c r="U1313" s="4">
        <v>0</v>
      </c>
      <c r="V1313" s="4">
        <v>-43.046357615894</v>
      </c>
      <c r="W1313" s="4">
        <v>-92.1686746987952</v>
      </c>
      <c r="X1313" s="4">
        <v>3.00024512</v>
      </c>
      <c r="Y1313" s="4">
        <v>18.24287654</v>
      </c>
      <c r="Z1313" s="4">
        <v>14.19180994</v>
      </c>
      <c r="AA1313" s="4">
        <v>17.40330662</v>
      </c>
      <c r="AB1313" s="4">
        <v>17.26436802</v>
      </c>
      <c r="AC1313" s="4">
        <v>10.31323715</v>
      </c>
      <c r="AD1313" s="4">
        <v>2.01416879</v>
      </c>
      <c r="AE1313" s="4">
        <v>6.35344565</v>
      </c>
      <c r="AF1313" s="4">
        <v>7.63559578</v>
      </c>
      <c r="AG1313" s="4">
        <v>15.38414704</v>
      </c>
      <c r="AH1313" s="4">
        <v>14.71772639</v>
      </c>
      <c r="AI1313" s="4">
        <v>10.4149861</v>
      </c>
      <c r="AJ1313" s="4">
        <v>5.27334424</v>
      </c>
      <c r="AK1313" s="4">
        <v>8.31796124</v>
      </c>
      <c r="AL1313" s="4">
        <v>0.0251794</v>
      </c>
      <c r="AM1313" s="4">
        <v>-4.7540222</v>
      </c>
      <c r="AN1313" s="4">
        <v>-3.91588523</v>
      </c>
      <c r="AO1313" s="4">
        <v>1.21241202</v>
      </c>
      <c r="AP1313" s="4">
        <v>-9.20717563</v>
      </c>
      <c r="AQ1313" s="4">
        <v>-11.99499921</v>
      </c>
      <c r="AR1313" s="4">
        <v>2.3783</v>
      </c>
      <c r="AS1313" s="4">
        <v>-2.5207</v>
      </c>
      <c r="AT1313" s="4">
        <v>11.8147</v>
      </c>
      <c r="AU1313" s="4">
        <v>0.0408</v>
      </c>
      <c r="AV1313" s="4">
        <v>0.8193</v>
      </c>
      <c r="AW1313" s="4">
        <v>-5.9784</v>
      </c>
      <c r="AX1313" s="4">
        <v>-0.2168</v>
      </c>
      <c r="AY1313" s="4">
        <v>-1.3339</v>
      </c>
      <c r="AZ1313" s="4">
        <v>-2.2788</v>
      </c>
      <c r="BA1313" s="4">
        <v>-13.8312</v>
      </c>
      <c r="BB1313" s="4">
        <v>-2.0005</v>
      </c>
      <c r="BC1313" s="4">
        <v>-2.9662</v>
      </c>
      <c r="BD1313" s="4">
        <v>-3.3052</v>
      </c>
      <c r="BE1313" s="4">
        <v>-4.5367</v>
      </c>
      <c r="BF1313" s="4">
        <v>-1.4405</v>
      </c>
      <c r="BG1313" s="4">
        <v>-0.5602</v>
      </c>
      <c r="BH1313" s="4">
        <v>1.0315</v>
      </c>
      <c r="BI1313" s="4">
        <v>-0.9616</v>
      </c>
      <c r="BJ1313" s="4">
        <v>12.4836</v>
      </c>
      <c r="BK1313" s="4">
        <v>0.9015</v>
      </c>
      <c r="BL1313" s="24">
        <f t="shared" si="923"/>
        <v>-40.479797979798</v>
      </c>
      <c r="BM1313" s="24">
        <f t="shared" si="924"/>
        <v>-45.3181096323948</v>
      </c>
      <c r="BN1313" s="24">
        <f t="shared" si="925"/>
        <v>8.33333333333334</v>
      </c>
      <c r="BO1313" s="24">
        <f t="shared" si="926"/>
        <v>395.454545454545</v>
      </c>
      <c r="BP1313" s="24">
        <f t="shared" si="927"/>
        <v>412.121212121212</v>
      </c>
      <c r="BQ1313" s="24">
        <f t="shared" si="928"/>
        <v>26.6666666666667</v>
      </c>
      <c r="BR1313" s="24">
        <f t="shared" si="929"/>
        <v>30</v>
      </c>
      <c r="BS1313" s="24">
        <f t="shared" si="930"/>
        <v>153.333333333333</v>
      </c>
      <c r="BT1313" s="24">
        <f t="shared" si="931"/>
        <v>183.333333333333</v>
      </c>
      <c r="BU1313" s="24">
        <f t="shared" si="932"/>
        <v>450.391034805051</v>
      </c>
      <c r="BV1313" s="24">
        <f t="shared" si="933"/>
        <v>11.411326095</v>
      </c>
      <c r="BW1313" s="24">
        <f t="shared" si="934"/>
        <v>6.0946363885</v>
      </c>
      <c r="BX1313" s="24">
        <f t="shared" si="935"/>
        <v>10.62156083</v>
      </c>
      <c r="BY1313" s="24">
        <f t="shared" si="936"/>
        <v>16.21734324</v>
      </c>
      <c r="BZ1313" s="24">
        <f t="shared" si="937"/>
        <v>15.79755828</v>
      </c>
      <c r="CA1313" s="24">
        <f t="shared" si="938"/>
        <v>17.33383732</v>
      </c>
      <c r="CB1313" s="24">
        <f t="shared" si="939"/>
        <v>13.788802585</v>
      </c>
      <c r="CC1313" s="24">
        <f t="shared" si="940"/>
        <v>6.16370297</v>
      </c>
      <c r="CD1313" s="24">
        <f t="shared" si="941"/>
        <v>4.18380722</v>
      </c>
      <c r="CE1313" s="24">
        <f t="shared" si="942"/>
        <v>8.99459200231058</v>
      </c>
      <c r="CF1313" s="24">
        <f t="shared" si="943"/>
        <v>-1.33945</v>
      </c>
      <c r="CG1313" s="24">
        <f t="shared" si="944"/>
        <v>-0.62305</v>
      </c>
      <c r="CH1313" s="24">
        <f t="shared" si="945"/>
        <v>-0.0712000000000002</v>
      </c>
      <c r="CI1313" s="24">
        <f t="shared" si="946"/>
        <v>4.647</v>
      </c>
      <c r="CJ1313" s="24">
        <f t="shared" si="947"/>
        <v>5.92775</v>
      </c>
      <c r="CK1313" s="24">
        <f t="shared" si="948"/>
        <v>0.43005</v>
      </c>
      <c r="CL1313" s="24">
        <f t="shared" si="949"/>
        <v>-2.57955</v>
      </c>
      <c r="CM1313" s="24">
        <f t="shared" si="950"/>
        <v>-3.0976</v>
      </c>
      <c r="CN1313" s="24">
        <f t="shared" si="951"/>
        <v>-0.77535</v>
      </c>
      <c r="CO1313" s="49">
        <f t="shared" si="952"/>
        <v>5.54363497682845</v>
      </c>
      <c r="CP1313" s="75" t="str">
        <f t="shared" si="953"/>
        <v>否</v>
      </c>
      <c r="CQ1313" s="75" t="str">
        <f t="shared" si="954"/>
        <v>否</v>
      </c>
      <c r="CR1313" s="75" t="str">
        <f t="shared" si="955"/>
        <v>是</v>
      </c>
      <c r="CS1313" s="75" t="str">
        <f t="shared" si="956"/>
        <v>否</v>
      </c>
      <c r="CT1313" s="75" t="str">
        <f t="shared" si="957"/>
        <v>否</v>
      </c>
      <c r="CU1313" s="75" t="str">
        <f t="shared" si="958"/>
        <v>是</v>
      </c>
      <c r="CV1313" s="75" t="str">
        <f t="shared" si="959"/>
        <v>否</v>
      </c>
      <c r="CW1313" s="75" t="str">
        <f t="shared" si="960"/>
        <v>否</v>
      </c>
      <c r="CX1313" s="75" t="str">
        <f t="shared" si="961"/>
        <v>是</v>
      </c>
      <c r="CY1313" s="75" t="str">
        <f t="shared" si="962"/>
        <v>否</v>
      </c>
      <c r="CZ1313" s="75" t="str">
        <f t="shared" si="963"/>
        <v>否</v>
      </c>
      <c r="DA1313" s="75" t="str">
        <f t="shared" si="964"/>
        <v>是</v>
      </c>
      <c r="DB1313" s="75" t="str">
        <f t="shared" si="965"/>
        <v>是</v>
      </c>
      <c r="DC1313" s="75" t="str">
        <f t="shared" si="966"/>
        <v>否</v>
      </c>
      <c r="DD1313" s="75" t="str">
        <f t="shared" si="967"/>
        <v>否</v>
      </c>
      <c r="DE1313" s="75" t="str">
        <f t="shared" si="968"/>
        <v>否</v>
      </c>
      <c r="DG1313"/>
      <c r="DH1313"/>
      <c r="DI1313"/>
      <c r="DL1313"/>
      <c r="DM1313"/>
      <c r="DN1313"/>
      <c r="DO1313"/>
      <c r="DP1313"/>
      <c r="DS1313"/>
    </row>
    <row r="1314" ht="13.6" hidden="1" spans="1:123">
      <c r="A1314" s="4" t="s">
        <v>2837</v>
      </c>
      <c r="B1314" s="4" t="s">
        <v>2838</v>
      </c>
      <c r="C1314" s="4" t="s">
        <v>2776</v>
      </c>
      <c r="D1314" s="4">
        <v>117.726396917148</v>
      </c>
      <c r="E1314" s="4">
        <v>130.10752688172</v>
      </c>
      <c r="F1314" s="4">
        <v>238.992537313433</v>
      </c>
      <c r="G1314" s="4">
        <v>269.069069069069</v>
      </c>
      <c r="H1314" s="4">
        <v>779.661016949153</v>
      </c>
      <c r="I1314" s="4">
        <v>134.701492537313</v>
      </c>
      <c r="J1314" s="4">
        <v>-87.2411330635563</v>
      </c>
      <c r="K1314" s="4">
        <v>-90.8767123287671</v>
      </c>
      <c r="L1314" s="4">
        <v>-95.5505279034691</v>
      </c>
      <c r="M1314" s="4">
        <v>-121.949221949222</v>
      </c>
      <c r="N1314" s="4">
        <v>156.941896024465</v>
      </c>
      <c r="O1314" s="4">
        <v>419.94301994302</v>
      </c>
      <c r="P1314" s="4">
        <v>211.267605633803</v>
      </c>
      <c r="Q1314" s="4">
        <v>570.879120879121</v>
      </c>
      <c r="R1314" s="4">
        <v>22.5637181409295</v>
      </c>
      <c r="S1314" s="4">
        <v>108.928571428571</v>
      </c>
      <c r="T1314" s="4">
        <v>103.827751196172</v>
      </c>
      <c r="U1314" s="4">
        <v>124.691358024691</v>
      </c>
      <c r="V1314" s="4">
        <v>87.0967741935484</v>
      </c>
      <c r="W1314" s="4">
        <v>4700</v>
      </c>
      <c r="X1314" s="4">
        <v>-14.63592894</v>
      </c>
      <c r="Y1314" s="4">
        <v>-0.7252122</v>
      </c>
      <c r="Z1314" s="4">
        <v>37.22662999</v>
      </c>
      <c r="AA1314" s="4">
        <v>35.82767976</v>
      </c>
      <c r="AB1314" s="4">
        <v>20.66428473</v>
      </c>
      <c r="AC1314" s="4">
        <v>44.78448505</v>
      </c>
      <c r="AD1314" s="4">
        <v>17.42755822</v>
      </c>
      <c r="AE1314" s="4">
        <v>21.80956755</v>
      </c>
      <c r="AF1314" s="4">
        <v>18.27643894</v>
      </c>
      <c r="AG1314" s="4">
        <v>0.378302</v>
      </c>
      <c r="AH1314" s="4">
        <v>-9.11153921</v>
      </c>
      <c r="AI1314" s="4">
        <v>-7.5551</v>
      </c>
      <c r="AJ1314" s="4">
        <v>-6.09559227</v>
      </c>
      <c r="AK1314" s="4">
        <v>-12.85010819</v>
      </c>
      <c r="AL1314" s="4">
        <v>38.3290476</v>
      </c>
      <c r="AM1314" s="4">
        <v>13.16715788</v>
      </c>
      <c r="AN1314" s="4">
        <v>30.32690697</v>
      </c>
      <c r="AO1314" s="4">
        <v>48.10292666</v>
      </c>
      <c r="AP1314" s="4">
        <v>12.32438073</v>
      </c>
      <c r="AQ1314" s="4">
        <v>36.7450615</v>
      </c>
      <c r="AR1314" s="4">
        <v>8.1001</v>
      </c>
      <c r="AS1314" s="4">
        <v>3.1983</v>
      </c>
      <c r="AT1314" s="4">
        <v>4.9268</v>
      </c>
      <c r="AU1314" s="4">
        <v>5.0266</v>
      </c>
      <c r="AV1314" s="4">
        <v>3.3851</v>
      </c>
      <c r="AW1314" s="4">
        <v>1.295</v>
      </c>
      <c r="AX1314" s="4">
        <v>1.8604</v>
      </c>
      <c r="AY1314" s="4">
        <v>1.7017</v>
      </c>
      <c r="AZ1314" s="4">
        <v>0.1499</v>
      </c>
      <c r="BA1314" s="4">
        <v>-11.0838</v>
      </c>
      <c r="BB1314" s="4">
        <v>13.5869</v>
      </c>
      <c r="BC1314" s="4">
        <v>24.6536</v>
      </c>
      <c r="BD1314" s="4">
        <v>13.3637</v>
      </c>
      <c r="BE1314" s="4">
        <v>23.2764</v>
      </c>
      <c r="BF1314" s="4">
        <v>5.599</v>
      </c>
      <c r="BG1314" s="4">
        <v>3.9502</v>
      </c>
      <c r="BH1314" s="4">
        <v>3.8766</v>
      </c>
      <c r="BI1314" s="4">
        <v>4.1268</v>
      </c>
      <c r="BJ1314" s="4">
        <v>4.9992</v>
      </c>
      <c r="BK1314" s="4">
        <v>2.433</v>
      </c>
      <c r="BL1314" s="24">
        <f t="shared" si="923"/>
        <v>154.293780032526</v>
      </c>
      <c r="BM1314" s="24">
        <f t="shared" si="924"/>
        <v>389.039012994357</v>
      </c>
      <c r="BN1314" s="24">
        <f t="shared" si="925"/>
        <v>123.916961899434</v>
      </c>
      <c r="BO1314" s="24">
        <f t="shared" si="926"/>
        <v>184.550032097577</v>
      </c>
      <c r="BP1314" s="24">
        <f t="shared" si="927"/>
        <v>254.030803191251</v>
      </c>
      <c r="BQ1314" s="24">
        <f t="shared" si="928"/>
        <v>524.365043009111</v>
      </c>
      <c r="BR1314" s="24">
        <f t="shared" si="929"/>
        <v>457.181254743233</v>
      </c>
      <c r="BS1314" s="24">
        <f t="shared" si="930"/>
        <v>23.7301797368786</v>
      </c>
      <c r="BT1314" s="24">
        <f t="shared" si="931"/>
        <v>-89.0589226961617</v>
      </c>
      <c r="BU1314" s="24">
        <f t="shared" si="932"/>
        <v>1038.90051469794</v>
      </c>
      <c r="BV1314" s="24">
        <f t="shared" si="933"/>
        <v>13.6972638241667</v>
      </c>
      <c r="BW1314" s="24">
        <f t="shared" si="934"/>
        <v>16.2208473385</v>
      </c>
      <c r="BX1314" s="24">
        <f t="shared" si="935"/>
        <v>-7.68057057</v>
      </c>
      <c r="BY1314" s="24">
        <f t="shared" si="936"/>
        <v>18.250708895</v>
      </c>
      <c r="BZ1314" s="24">
        <f t="shared" si="937"/>
        <v>36.527154875</v>
      </c>
      <c r="CA1314" s="24">
        <f t="shared" si="938"/>
        <v>28.245982245</v>
      </c>
      <c r="CB1314" s="24">
        <f t="shared" si="939"/>
        <v>32.72438489</v>
      </c>
      <c r="CC1314" s="24">
        <f t="shared" si="940"/>
        <v>31.106021635</v>
      </c>
      <c r="CD1314" s="24">
        <f t="shared" si="941"/>
        <v>19.618562885</v>
      </c>
      <c r="CE1314" s="24">
        <f t="shared" si="942"/>
        <v>20.3762609653727</v>
      </c>
      <c r="CF1314" s="24">
        <f t="shared" si="943"/>
        <v>4.73338333333333</v>
      </c>
      <c r="CG1314" s="24">
        <f t="shared" si="944"/>
        <v>5.921275</v>
      </c>
      <c r="CH1314" s="24">
        <f t="shared" si="945"/>
        <v>5.6492</v>
      </c>
      <c r="CI1314" s="24">
        <f t="shared" si="946"/>
        <v>4.06255</v>
      </c>
      <c r="CJ1314" s="24">
        <f t="shared" si="947"/>
        <v>4.9767</v>
      </c>
      <c r="CK1314" s="24">
        <f t="shared" si="948"/>
        <v>4.20585</v>
      </c>
      <c r="CL1314" s="24">
        <f t="shared" si="949"/>
        <v>2.34005</v>
      </c>
      <c r="CM1314" s="24">
        <f t="shared" si="950"/>
        <v>1.5777</v>
      </c>
      <c r="CN1314" s="24">
        <f t="shared" si="951"/>
        <v>1.78105</v>
      </c>
      <c r="CO1314" s="49">
        <f t="shared" si="952"/>
        <v>7.9114265876958</v>
      </c>
      <c r="CP1314" s="75" t="str">
        <f t="shared" si="953"/>
        <v>否</v>
      </c>
      <c r="CQ1314" s="75" t="str">
        <f t="shared" si="954"/>
        <v>否</v>
      </c>
      <c r="CR1314" s="75" t="str">
        <f t="shared" si="955"/>
        <v>是</v>
      </c>
      <c r="CS1314" s="75" t="str">
        <f t="shared" si="956"/>
        <v>否</v>
      </c>
      <c r="CT1314" s="75" t="str">
        <f t="shared" si="957"/>
        <v>否</v>
      </c>
      <c r="CU1314" s="75" t="str">
        <f t="shared" si="958"/>
        <v>否</v>
      </c>
      <c r="CV1314" s="75" t="str">
        <f t="shared" si="959"/>
        <v>是</v>
      </c>
      <c r="CW1314" s="75" t="str">
        <f t="shared" si="960"/>
        <v>否</v>
      </c>
      <c r="CX1314" s="75" t="str">
        <f t="shared" si="961"/>
        <v>否</v>
      </c>
      <c r="CY1314" s="75" t="str">
        <f t="shared" si="962"/>
        <v>否</v>
      </c>
      <c r="CZ1314" s="75" t="str">
        <f t="shared" si="963"/>
        <v>否</v>
      </c>
      <c r="DA1314" s="75" t="str">
        <f t="shared" si="964"/>
        <v>否</v>
      </c>
      <c r="DB1314" s="75" t="str">
        <f t="shared" si="965"/>
        <v>是</v>
      </c>
      <c r="DC1314" s="75" t="str">
        <f t="shared" si="966"/>
        <v>否</v>
      </c>
      <c r="DD1314" s="75" t="str">
        <f t="shared" si="967"/>
        <v>是</v>
      </c>
      <c r="DE1314" s="75" t="str">
        <f t="shared" si="968"/>
        <v>否</v>
      </c>
      <c r="DG1314"/>
      <c r="DH1314"/>
      <c r="DI1314"/>
      <c r="DL1314"/>
      <c r="DM1314"/>
      <c r="DN1314"/>
      <c r="DO1314"/>
      <c r="DP1314"/>
      <c r="DS1314"/>
    </row>
    <row r="1315" ht="13.6" hidden="1" spans="1:123">
      <c r="A1315" s="4" t="s">
        <v>2839</v>
      </c>
      <c r="B1315" s="4" t="s">
        <v>2840</v>
      </c>
      <c r="C1315" s="4" t="s">
        <v>2776</v>
      </c>
      <c r="D1315" s="4">
        <v>33.3333333333333</v>
      </c>
      <c r="E1315" s="4">
        <v>107.692307692308</v>
      </c>
      <c r="F1315" s="4">
        <v>148.148148148148</v>
      </c>
      <c r="G1315" s="4">
        <v>66.6666666666667</v>
      </c>
      <c r="H1315" s="4">
        <v>46.4285714285714</v>
      </c>
      <c r="I1315" s="4">
        <v>13.3333333333333</v>
      </c>
      <c r="J1315" s="4">
        <v>-395.555555555556</v>
      </c>
      <c r="K1315" s="4">
        <v>-83.3333333333333</v>
      </c>
      <c r="L1315" s="4">
        <v>-180</v>
      </c>
      <c r="M1315" s="4">
        <v>-400</v>
      </c>
      <c r="N1315" s="4">
        <v>-90.7216494845361</v>
      </c>
      <c r="O1315" s="4">
        <v>-158.252427184466</v>
      </c>
      <c r="P1315" s="4">
        <v>-213.636363636364</v>
      </c>
      <c r="Q1315" s="4">
        <v>-83.3333333333333</v>
      </c>
      <c r="R1315" s="4">
        <v>155.263157894737</v>
      </c>
      <c r="S1315" s="4">
        <v>239.56043956044</v>
      </c>
      <c r="T1315" s="4">
        <v>100</v>
      </c>
      <c r="U1315" s="4">
        <v>-14.2857142857143</v>
      </c>
      <c r="V1315" s="4">
        <v>5.55555555555556</v>
      </c>
      <c r="W1315" s="4">
        <v>-30.5343511450382</v>
      </c>
      <c r="X1315" s="4">
        <v>76.11156349</v>
      </c>
      <c r="Y1315" s="4">
        <v>94.26149751</v>
      </c>
      <c r="Z1315" s="4">
        <v>15.28002172</v>
      </c>
      <c r="AA1315" s="4">
        <v>19.22503908</v>
      </c>
      <c r="AB1315" s="4">
        <v>15.66437933</v>
      </c>
      <c r="AC1315" s="4">
        <v>54.41917637</v>
      </c>
      <c r="AD1315" s="4">
        <v>4.81477395</v>
      </c>
      <c r="AE1315" s="4">
        <v>2.99787049</v>
      </c>
      <c r="AF1315" s="4">
        <v>-2.73633034</v>
      </c>
      <c r="AG1315" s="4">
        <v>-3.38948138</v>
      </c>
      <c r="AH1315" s="4">
        <v>5.3801141</v>
      </c>
      <c r="AI1315" s="4">
        <v>11.32286658</v>
      </c>
      <c r="AJ1315" s="4">
        <v>11.92556828</v>
      </c>
      <c r="AK1315" s="4">
        <v>-11.48450316</v>
      </c>
      <c r="AL1315" s="4">
        <v>1.38509548</v>
      </c>
      <c r="AM1315" s="4">
        <v>-12.9728281</v>
      </c>
      <c r="AN1315" s="4">
        <v>-24.81655188</v>
      </c>
      <c r="AO1315" s="4">
        <v>-38.07733911</v>
      </c>
      <c r="AP1315" s="4">
        <v>6.48637945</v>
      </c>
      <c r="AQ1315" s="4">
        <v>29.63048234</v>
      </c>
      <c r="AR1315" s="4">
        <v>-4.5511</v>
      </c>
      <c r="AS1315" s="4">
        <v>0.1861</v>
      </c>
      <c r="AT1315" s="4">
        <v>2.3044</v>
      </c>
      <c r="AU1315" s="4">
        <v>-4.1775</v>
      </c>
      <c r="AV1315" s="4">
        <v>-9.7241</v>
      </c>
      <c r="AW1315" s="4">
        <v>-3.3909</v>
      </c>
      <c r="AX1315" s="4">
        <v>-6.4828</v>
      </c>
      <c r="AY1315" s="4">
        <v>-14.4724</v>
      </c>
      <c r="AZ1315" s="4">
        <v>-20.4617</v>
      </c>
      <c r="BA1315" s="4">
        <v>-4.1393</v>
      </c>
      <c r="BB1315" s="4">
        <v>1.8602</v>
      </c>
      <c r="BC1315" s="4">
        <v>-7.4543</v>
      </c>
      <c r="BD1315" s="4">
        <v>-6.7975</v>
      </c>
      <c r="BE1315" s="4">
        <v>1.3299</v>
      </c>
      <c r="BF1315" s="4">
        <v>25.8876</v>
      </c>
      <c r="BG1315" s="4">
        <v>15.7912</v>
      </c>
      <c r="BH1315" s="4">
        <v>7.2673</v>
      </c>
      <c r="BI1315" s="4">
        <v>9.6629</v>
      </c>
      <c r="BJ1315" s="4">
        <v>9.4528</v>
      </c>
      <c r="BK1315" s="4">
        <v>4.1087</v>
      </c>
      <c r="BL1315" s="24">
        <f t="shared" si="923"/>
        <v>-74.3550504129609</v>
      </c>
      <c r="BM1315" s="24">
        <f t="shared" si="924"/>
        <v>-36.6835607172624</v>
      </c>
      <c r="BN1315" s="24">
        <f t="shared" si="925"/>
        <v>70.5128205128205</v>
      </c>
      <c r="BO1315" s="24">
        <f t="shared" si="926"/>
        <v>127.920227920228</v>
      </c>
      <c r="BP1315" s="24">
        <f t="shared" si="927"/>
        <v>107.407407407407</v>
      </c>
      <c r="BQ1315" s="24">
        <f t="shared" si="928"/>
        <v>56.5476190476191</v>
      </c>
      <c r="BR1315" s="24">
        <f t="shared" si="929"/>
        <v>29.8809523809524</v>
      </c>
      <c r="BS1315" s="24">
        <f t="shared" si="930"/>
        <v>-191.111111111111</v>
      </c>
      <c r="BT1315" s="24">
        <f t="shared" si="931"/>
        <v>-239.444444444444</v>
      </c>
      <c r="BU1315" s="24">
        <f t="shared" si="932"/>
        <v>169.961567713111</v>
      </c>
      <c r="BV1315" s="24">
        <f t="shared" si="933"/>
        <v>24.445957575</v>
      </c>
      <c r="BW1315" s="24">
        <f t="shared" si="934"/>
        <v>12.77138971</v>
      </c>
      <c r="BX1315" s="24">
        <f t="shared" si="935"/>
        <v>85.1865305</v>
      </c>
      <c r="BY1315" s="24">
        <f t="shared" si="936"/>
        <v>54.770759615</v>
      </c>
      <c r="BZ1315" s="24">
        <f t="shared" si="937"/>
        <v>17.2525304</v>
      </c>
      <c r="CA1315" s="24">
        <f t="shared" si="938"/>
        <v>17.444709205</v>
      </c>
      <c r="CB1315" s="24">
        <f t="shared" si="939"/>
        <v>35.04177785</v>
      </c>
      <c r="CC1315" s="24">
        <f t="shared" si="940"/>
        <v>29.61697516</v>
      </c>
      <c r="CD1315" s="24">
        <f t="shared" si="941"/>
        <v>3.90632222</v>
      </c>
      <c r="CE1315" s="24">
        <f t="shared" si="942"/>
        <v>31.5096814587053</v>
      </c>
      <c r="CF1315" s="24">
        <f t="shared" si="943"/>
        <v>-5.87528333333333</v>
      </c>
      <c r="CG1315" s="24">
        <f t="shared" si="944"/>
        <v>-0.190025</v>
      </c>
      <c r="CH1315" s="24">
        <f t="shared" si="945"/>
        <v>-2.1825</v>
      </c>
      <c r="CI1315" s="24">
        <f t="shared" si="946"/>
        <v>1.24525</v>
      </c>
      <c r="CJ1315" s="24">
        <f t="shared" si="947"/>
        <v>-0.93655</v>
      </c>
      <c r="CK1315" s="24">
        <f t="shared" si="948"/>
        <v>-6.9508</v>
      </c>
      <c r="CL1315" s="24">
        <f t="shared" si="949"/>
        <v>-6.5575</v>
      </c>
      <c r="CM1315" s="24">
        <f t="shared" si="950"/>
        <v>-4.93685</v>
      </c>
      <c r="CN1315" s="24">
        <f t="shared" si="951"/>
        <v>-10.4776</v>
      </c>
      <c r="CO1315" s="49">
        <f t="shared" si="952"/>
        <v>10.5508508158734</v>
      </c>
      <c r="CP1315" s="75" t="str">
        <f t="shared" si="953"/>
        <v>否</v>
      </c>
      <c r="CQ1315" s="75" t="str">
        <f t="shared" si="954"/>
        <v>是</v>
      </c>
      <c r="CR1315" s="75" t="str">
        <f t="shared" si="955"/>
        <v>否</v>
      </c>
      <c r="CS1315" s="75" t="str">
        <f t="shared" si="956"/>
        <v>否</v>
      </c>
      <c r="CT1315" s="75" t="str">
        <f t="shared" si="957"/>
        <v>是</v>
      </c>
      <c r="CU1315" s="75" t="str">
        <f t="shared" si="958"/>
        <v>是</v>
      </c>
      <c r="CV1315" s="75" t="str">
        <f t="shared" si="959"/>
        <v>否</v>
      </c>
      <c r="CW1315" s="75" t="str">
        <f t="shared" si="960"/>
        <v>是</v>
      </c>
      <c r="CX1315" s="75" t="str">
        <f t="shared" si="961"/>
        <v>否</v>
      </c>
      <c r="CY1315" s="75" t="str">
        <f t="shared" si="962"/>
        <v>否</v>
      </c>
      <c r="CZ1315" s="75" t="str">
        <f t="shared" si="963"/>
        <v>否</v>
      </c>
      <c r="DA1315" s="75" t="str">
        <f t="shared" si="964"/>
        <v>是</v>
      </c>
      <c r="DB1315" s="75" t="str">
        <f t="shared" si="965"/>
        <v>否</v>
      </c>
      <c r="DC1315" s="75" t="str">
        <f t="shared" si="966"/>
        <v>否</v>
      </c>
      <c r="DD1315" s="75" t="str">
        <f t="shared" si="967"/>
        <v>是</v>
      </c>
      <c r="DE1315" s="75" t="str">
        <f t="shared" si="968"/>
        <v>是</v>
      </c>
      <c r="DG1315"/>
      <c r="DH1315"/>
      <c r="DI1315"/>
      <c r="DL1315"/>
      <c r="DM1315"/>
      <c r="DN1315"/>
      <c r="DO1315"/>
      <c r="DP1315"/>
      <c r="DS1315"/>
    </row>
    <row r="1316" ht="13.6" hidden="1" spans="1:123">
      <c r="A1316" s="4" t="s">
        <v>2841</v>
      </c>
      <c r="B1316" s="4" t="s">
        <v>2842</v>
      </c>
      <c r="C1316" s="4" t="s">
        <v>2776</v>
      </c>
      <c r="D1316" s="4">
        <v>66.6666666666667</v>
      </c>
      <c r="E1316" s="4">
        <v>133.333333333333</v>
      </c>
      <c r="F1316" s="4">
        <v>-1133.33333333333</v>
      </c>
      <c r="G1316" s="4">
        <v>-68.75</v>
      </c>
      <c r="H1316" s="4">
        <v>-76.9230769230769</v>
      </c>
      <c r="I1316" s="4">
        <v>0</v>
      </c>
      <c r="J1316" s="4">
        <v>20</v>
      </c>
      <c r="K1316" s="4">
        <v>14.2857142857143</v>
      </c>
      <c r="L1316" s="4">
        <v>30</v>
      </c>
      <c r="M1316" s="4">
        <v>-150</v>
      </c>
      <c r="N1316" s="4">
        <v>-70.5882352941177</v>
      </c>
      <c r="O1316" s="4">
        <v>-6.66666666666665</v>
      </c>
      <c r="P1316" s="4">
        <v>11.1111111111111</v>
      </c>
      <c r="Q1316" s="4">
        <v>100</v>
      </c>
      <c r="R1316" s="4">
        <v>-46.875</v>
      </c>
      <c r="S1316" s="4">
        <v>-31.8181818181818</v>
      </c>
      <c r="T1316" s="4">
        <v>-50</v>
      </c>
      <c r="U1316" s="4">
        <v>200</v>
      </c>
      <c r="V1316" s="4">
        <v>18.5185185185185</v>
      </c>
      <c r="W1316" s="4">
        <v>29.4117647058823</v>
      </c>
      <c r="X1316" s="4">
        <v>7.7970009</v>
      </c>
      <c r="Y1316" s="4">
        <v>13.47653951</v>
      </c>
      <c r="Z1316" s="4">
        <v>10.04241397</v>
      </c>
      <c r="AA1316" s="4">
        <v>10.33423775</v>
      </c>
      <c r="AB1316" s="4">
        <v>10.83475379</v>
      </c>
      <c r="AC1316" s="4">
        <v>38.2570646</v>
      </c>
      <c r="AD1316" s="4">
        <v>3.81735297</v>
      </c>
      <c r="AE1316" s="4">
        <v>4.68552447</v>
      </c>
      <c r="AF1316" s="4">
        <v>2.63264792</v>
      </c>
      <c r="AG1316" s="4">
        <v>-24.74926386</v>
      </c>
      <c r="AH1316" s="4">
        <v>7.16471954</v>
      </c>
      <c r="AI1316" s="4">
        <v>-0.05469686</v>
      </c>
      <c r="AJ1316" s="4">
        <v>7.22213298</v>
      </c>
      <c r="AK1316" s="4">
        <v>22.20820593</v>
      </c>
      <c r="AL1316" s="4">
        <v>9.60435705</v>
      </c>
      <c r="AM1316" s="4">
        <v>13.83746142</v>
      </c>
      <c r="AN1316" s="4">
        <v>2.8036981</v>
      </c>
      <c r="AO1316" s="4">
        <v>-8.09460265</v>
      </c>
      <c r="AP1316" s="4">
        <v>-19.1698876</v>
      </c>
      <c r="AQ1316" s="4">
        <v>-14.53412668</v>
      </c>
      <c r="AR1316" s="4">
        <v>2.8239</v>
      </c>
      <c r="AS1316" s="4">
        <v>-0.6851</v>
      </c>
      <c r="AT1316" s="4">
        <v>-14.4723</v>
      </c>
      <c r="AU1316" s="4">
        <v>2.2894</v>
      </c>
      <c r="AV1316" s="4">
        <v>1.5344</v>
      </c>
      <c r="AW1316" s="4">
        <v>-5.5019</v>
      </c>
      <c r="AX1316" s="4">
        <v>2.6153</v>
      </c>
      <c r="AY1316" s="4">
        <v>8.0877</v>
      </c>
      <c r="AZ1316" s="4">
        <v>9.5227</v>
      </c>
      <c r="BA1316" s="4">
        <v>-7.8867</v>
      </c>
      <c r="BB1316" s="4">
        <v>2.38</v>
      </c>
      <c r="BC1316" s="4">
        <v>6.6883</v>
      </c>
      <c r="BD1316" s="4">
        <v>7.1055</v>
      </c>
      <c r="BE1316" s="4">
        <v>8.4891</v>
      </c>
      <c r="BF1316" s="4">
        <v>5.8208</v>
      </c>
      <c r="BG1316" s="4">
        <v>7.3347</v>
      </c>
      <c r="BH1316" s="4">
        <v>6.5392</v>
      </c>
      <c r="BI1316" s="4">
        <v>5.0852</v>
      </c>
      <c r="BJ1316" s="4">
        <v>10.0384</v>
      </c>
      <c r="BK1316" s="4">
        <v>10.3559</v>
      </c>
      <c r="BL1316" s="24">
        <f t="shared" si="923"/>
        <v>-103.49796649429</v>
      </c>
      <c r="BM1316" s="24">
        <f t="shared" si="924"/>
        <v>-50.5813692707075</v>
      </c>
      <c r="BN1316" s="24">
        <f t="shared" si="925"/>
        <v>100</v>
      </c>
      <c r="BO1316" s="24">
        <f t="shared" si="926"/>
        <v>-500</v>
      </c>
      <c r="BP1316" s="24">
        <f t="shared" si="927"/>
        <v>-601.041666666667</v>
      </c>
      <c r="BQ1316" s="24">
        <f t="shared" si="928"/>
        <v>-72.8365384615385</v>
      </c>
      <c r="BR1316" s="24">
        <f t="shared" si="929"/>
        <v>-38.4615384615385</v>
      </c>
      <c r="BS1316" s="24">
        <f t="shared" si="930"/>
        <v>9.99999999999999</v>
      </c>
      <c r="BT1316" s="24">
        <f t="shared" si="931"/>
        <v>17.1428571428571</v>
      </c>
      <c r="BU1316" s="24">
        <f t="shared" si="932"/>
        <v>266.775405455561</v>
      </c>
      <c r="BV1316" s="24">
        <f t="shared" si="933"/>
        <v>7.01985789166667</v>
      </c>
      <c r="BW1316" s="24">
        <f t="shared" si="934"/>
        <v>4.9057766625</v>
      </c>
      <c r="BX1316" s="24">
        <f t="shared" si="935"/>
        <v>10.636770205</v>
      </c>
      <c r="BY1316" s="24">
        <f t="shared" si="936"/>
        <v>11.75947674</v>
      </c>
      <c r="BZ1316" s="24">
        <f t="shared" si="937"/>
        <v>10.18832586</v>
      </c>
      <c r="CA1316" s="24">
        <f t="shared" si="938"/>
        <v>10.58449577</v>
      </c>
      <c r="CB1316" s="24">
        <f t="shared" si="939"/>
        <v>24.545909195</v>
      </c>
      <c r="CC1316" s="24">
        <f t="shared" si="940"/>
        <v>21.037208785</v>
      </c>
      <c r="CD1316" s="24">
        <f t="shared" si="941"/>
        <v>4.25143872</v>
      </c>
      <c r="CE1316" s="24">
        <f t="shared" si="942"/>
        <v>14.0267219916508</v>
      </c>
      <c r="CF1316" s="24">
        <f t="shared" si="943"/>
        <v>0.616308333333333</v>
      </c>
      <c r="CG1316" s="24">
        <f t="shared" si="944"/>
        <v>3.408225</v>
      </c>
      <c r="CH1316" s="24">
        <f t="shared" si="945"/>
        <v>1.0694</v>
      </c>
      <c r="CI1316" s="24">
        <f t="shared" si="946"/>
        <v>-7.5787</v>
      </c>
      <c r="CJ1316" s="24">
        <f t="shared" si="947"/>
        <v>-6.09145</v>
      </c>
      <c r="CK1316" s="24">
        <f t="shared" si="948"/>
        <v>1.9119</v>
      </c>
      <c r="CL1316" s="24">
        <f t="shared" si="949"/>
        <v>-1.98375</v>
      </c>
      <c r="CM1316" s="24">
        <f t="shared" si="950"/>
        <v>-1.4433</v>
      </c>
      <c r="CN1316" s="24">
        <f t="shared" si="951"/>
        <v>5.3515</v>
      </c>
      <c r="CO1316" s="49">
        <f t="shared" si="952"/>
        <v>6.43115460746603</v>
      </c>
      <c r="CP1316" s="75" t="str">
        <f t="shared" si="953"/>
        <v>是</v>
      </c>
      <c r="CQ1316" s="75" t="str">
        <f t="shared" si="954"/>
        <v>是</v>
      </c>
      <c r="CR1316" s="75" t="str">
        <f t="shared" si="955"/>
        <v>否</v>
      </c>
      <c r="CS1316" s="75" t="str">
        <f t="shared" si="956"/>
        <v>是</v>
      </c>
      <c r="CT1316" s="75" t="str">
        <f t="shared" si="957"/>
        <v>否</v>
      </c>
      <c r="CU1316" s="75" t="str">
        <f t="shared" si="958"/>
        <v>是</v>
      </c>
      <c r="CV1316" s="75" t="str">
        <f t="shared" si="959"/>
        <v>是</v>
      </c>
      <c r="CW1316" s="75" t="str">
        <f t="shared" si="960"/>
        <v>否</v>
      </c>
      <c r="CX1316" s="75" t="str">
        <f t="shared" si="961"/>
        <v>否</v>
      </c>
      <c r="CY1316" s="75" t="str">
        <f t="shared" si="962"/>
        <v>是</v>
      </c>
      <c r="CZ1316" s="75" t="str">
        <f t="shared" si="963"/>
        <v>否</v>
      </c>
      <c r="DA1316" s="75" t="str">
        <f t="shared" si="964"/>
        <v>是</v>
      </c>
      <c r="DB1316" s="75" t="str">
        <f t="shared" si="965"/>
        <v>是</v>
      </c>
      <c r="DC1316" s="75" t="str">
        <f t="shared" si="966"/>
        <v>是</v>
      </c>
      <c r="DD1316" s="75" t="str">
        <f t="shared" si="967"/>
        <v>是</v>
      </c>
      <c r="DE1316" s="75" t="str">
        <f t="shared" si="968"/>
        <v>否</v>
      </c>
      <c r="DG1316"/>
      <c r="DH1316"/>
      <c r="DI1316"/>
      <c r="DL1316"/>
      <c r="DM1316"/>
      <c r="DN1316"/>
      <c r="DO1316"/>
      <c r="DP1316"/>
      <c r="DS1316"/>
    </row>
    <row r="1317" ht="13.6" hidden="1" spans="1:123">
      <c r="A1317" s="4" t="s">
        <v>2843</v>
      </c>
      <c r="B1317" s="4" t="s">
        <v>2844</v>
      </c>
      <c r="C1317" s="4" t="s">
        <v>2776</v>
      </c>
      <c r="D1317" s="4">
        <v>3.46938775510204</v>
      </c>
      <c r="E1317" s="4">
        <v>11.3553113553113</v>
      </c>
      <c r="F1317" s="4">
        <v>33.920704845815</v>
      </c>
      <c r="G1317" s="4">
        <v>44.2771084337349</v>
      </c>
      <c r="H1317" s="4">
        <v>40.0447427293065</v>
      </c>
      <c r="I1317" s="4">
        <v>44.2148760330578</v>
      </c>
      <c r="J1317" s="4">
        <v>47.4293059125964</v>
      </c>
      <c r="K1317" s="4">
        <v>59.0316573556797</v>
      </c>
      <c r="L1317" s="4">
        <v>67.4351585014409</v>
      </c>
      <c r="M1317" s="4">
        <v>45.7831325301205</v>
      </c>
      <c r="N1317" s="4">
        <v>90.2200488997555</v>
      </c>
      <c r="O1317" s="4">
        <v>15.6182212581345</v>
      </c>
      <c r="P1317" s="4">
        <v>24.0418118466899</v>
      </c>
      <c r="Q1317" s="4">
        <v>22.4598930481284</v>
      </c>
      <c r="R1317" s="4">
        <v>47.5138121546961</v>
      </c>
      <c r="S1317" s="4">
        <v>52.7845036319613</v>
      </c>
      <c r="T1317" s="4">
        <v>42.5287356321839</v>
      </c>
      <c r="U1317" s="4">
        <v>76.4150943396226</v>
      </c>
      <c r="V1317" s="4">
        <v>26.5734265734266</v>
      </c>
      <c r="W1317" s="4">
        <v>24.3975903614458</v>
      </c>
      <c r="X1317" s="4">
        <v>26.31765288</v>
      </c>
      <c r="Y1317" s="4">
        <v>38.20388372</v>
      </c>
      <c r="Z1317" s="4">
        <v>24.78096954</v>
      </c>
      <c r="AA1317" s="4">
        <v>26.14065893</v>
      </c>
      <c r="AB1317" s="4">
        <v>46.71861917</v>
      </c>
      <c r="AC1317" s="4">
        <v>82.92668562</v>
      </c>
      <c r="AD1317" s="4">
        <v>16.87596558</v>
      </c>
      <c r="AE1317" s="4">
        <v>11.91567084</v>
      </c>
      <c r="AF1317" s="4">
        <v>-1.01947135</v>
      </c>
      <c r="AG1317" s="4">
        <v>-35.18670005</v>
      </c>
      <c r="AH1317" s="4">
        <v>19.08371809</v>
      </c>
      <c r="AI1317" s="4">
        <v>18.71535193</v>
      </c>
      <c r="AJ1317" s="4">
        <v>26.87577878</v>
      </c>
      <c r="AK1317" s="4">
        <v>50.58426287</v>
      </c>
      <c r="AL1317" s="4">
        <v>8.27005493</v>
      </c>
      <c r="AM1317" s="4">
        <v>1.78677103</v>
      </c>
      <c r="AN1317" s="4">
        <v>-14.18587107</v>
      </c>
      <c r="AO1317" s="4">
        <v>-18.58962119</v>
      </c>
      <c r="AP1317" s="4">
        <v>18.42036378</v>
      </c>
      <c r="AQ1317" s="4">
        <v>20.54398259</v>
      </c>
      <c r="AR1317" s="4">
        <v>20.4324</v>
      </c>
      <c r="AS1317" s="4">
        <v>18.659</v>
      </c>
      <c r="AT1317" s="4">
        <v>16.2319</v>
      </c>
      <c r="AU1317" s="4">
        <v>19.7679</v>
      </c>
      <c r="AV1317" s="4">
        <v>20.5155</v>
      </c>
      <c r="AW1317" s="4">
        <v>21.6433</v>
      </c>
      <c r="AX1317" s="4">
        <v>14.2899</v>
      </c>
      <c r="AY1317" s="4">
        <v>17.4473</v>
      </c>
      <c r="AZ1317" s="4">
        <v>19.8576</v>
      </c>
      <c r="BA1317" s="4">
        <v>21.5455</v>
      </c>
      <c r="BB1317" s="4">
        <v>13.5037</v>
      </c>
      <c r="BC1317" s="4">
        <v>14.1087</v>
      </c>
      <c r="BD1317" s="4">
        <v>15.745</v>
      </c>
      <c r="BE1317" s="4">
        <v>15.3954</v>
      </c>
      <c r="BF1317" s="4">
        <v>13.0313</v>
      </c>
      <c r="BG1317" s="4">
        <v>14.3653</v>
      </c>
      <c r="BH1317" s="4">
        <v>13.066</v>
      </c>
      <c r="BI1317" s="4">
        <v>15.2653</v>
      </c>
      <c r="BJ1317" s="4">
        <v>9.6444</v>
      </c>
      <c r="BK1317" s="4">
        <v>10.9068</v>
      </c>
      <c r="BL1317" s="24">
        <f t="shared" si="923"/>
        <v>41.8999713008379</v>
      </c>
      <c r="BM1317" s="24">
        <f t="shared" si="924"/>
        <v>40.9757261599105</v>
      </c>
      <c r="BN1317" s="24">
        <f t="shared" si="925"/>
        <v>7.41234955520669</v>
      </c>
      <c r="BO1317" s="24">
        <f t="shared" si="926"/>
        <v>22.6380081005632</v>
      </c>
      <c r="BP1317" s="24">
        <f t="shared" si="927"/>
        <v>39.0989066397749</v>
      </c>
      <c r="BQ1317" s="24">
        <f t="shared" si="928"/>
        <v>42.1609255815207</v>
      </c>
      <c r="BR1317" s="24">
        <f t="shared" si="929"/>
        <v>42.1298093811822</v>
      </c>
      <c r="BS1317" s="24">
        <f t="shared" si="930"/>
        <v>45.8220909728271</v>
      </c>
      <c r="BT1317" s="24">
        <f t="shared" si="931"/>
        <v>53.230481634138</v>
      </c>
      <c r="BU1317" s="24">
        <f t="shared" si="932"/>
        <v>21.8456534291522</v>
      </c>
      <c r="BV1317" s="24">
        <f t="shared" si="933"/>
        <v>22.9560837416667</v>
      </c>
      <c r="BW1317" s="24">
        <f t="shared" si="934"/>
        <v>18.458936331</v>
      </c>
      <c r="BX1317" s="24">
        <f t="shared" si="935"/>
        <v>32.2607683</v>
      </c>
      <c r="BY1317" s="24">
        <f t="shared" si="936"/>
        <v>31.49242663</v>
      </c>
      <c r="BZ1317" s="24">
        <f t="shared" si="937"/>
        <v>25.460814235</v>
      </c>
      <c r="CA1317" s="24">
        <f t="shared" si="938"/>
        <v>36.42963905</v>
      </c>
      <c r="CB1317" s="24">
        <f t="shared" si="939"/>
        <v>64.822652395</v>
      </c>
      <c r="CC1317" s="24">
        <f t="shared" si="940"/>
        <v>49.9013256</v>
      </c>
      <c r="CD1317" s="24">
        <f t="shared" si="941"/>
        <v>14.39581821</v>
      </c>
      <c r="CE1317" s="24">
        <f t="shared" si="942"/>
        <v>25.8900720797322</v>
      </c>
      <c r="CF1317" s="24">
        <f t="shared" si="943"/>
        <v>18.1668916666667</v>
      </c>
      <c r="CG1317" s="24">
        <f t="shared" si="944"/>
        <v>16.27111</v>
      </c>
      <c r="CH1317" s="24">
        <f t="shared" si="945"/>
        <v>19.5457</v>
      </c>
      <c r="CI1317" s="24">
        <f t="shared" si="946"/>
        <v>17.44545</v>
      </c>
      <c r="CJ1317" s="24">
        <f t="shared" si="947"/>
        <v>17.9999</v>
      </c>
      <c r="CK1317" s="24">
        <f t="shared" si="948"/>
        <v>20.1417</v>
      </c>
      <c r="CL1317" s="24">
        <f t="shared" si="949"/>
        <v>21.0794</v>
      </c>
      <c r="CM1317" s="24">
        <f t="shared" si="950"/>
        <v>17.9666</v>
      </c>
      <c r="CN1317" s="24">
        <f t="shared" si="951"/>
        <v>15.8686</v>
      </c>
      <c r="CO1317" s="49">
        <f t="shared" si="952"/>
        <v>3.55108304900735</v>
      </c>
      <c r="CP1317" s="75" t="str">
        <f t="shared" si="953"/>
        <v>否</v>
      </c>
      <c r="CQ1317" s="75" t="str">
        <f t="shared" si="954"/>
        <v>否</v>
      </c>
      <c r="CR1317" s="75" t="str">
        <f t="shared" si="955"/>
        <v>是</v>
      </c>
      <c r="CS1317" s="75" t="str">
        <f t="shared" si="956"/>
        <v>否</v>
      </c>
      <c r="CT1317" s="75" t="str">
        <f t="shared" si="957"/>
        <v>是</v>
      </c>
      <c r="CU1317" s="75" t="str">
        <f t="shared" si="958"/>
        <v>是</v>
      </c>
      <c r="CV1317" s="75" t="str">
        <f t="shared" si="959"/>
        <v>是</v>
      </c>
      <c r="CW1317" s="75" t="str">
        <f t="shared" si="960"/>
        <v>否</v>
      </c>
      <c r="CX1317" s="75" t="str">
        <f t="shared" si="961"/>
        <v>否</v>
      </c>
      <c r="CY1317" s="75" t="str">
        <f t="shared" si="962"/>
        <v>否</v>
      </c>
      <c r="CZ1317" s="75" t="str">
        <f t="shared" si="963"/>
        <v>否</v>
      </c>
      <c r="DA1317" s="75" t="str">
        <f t="shared" si="964"/>
        <v>是</v>
      </c>
      <c r="DB1317" s="75" t="str">
        <f t="shared" si="965"/>
        <v>是</v>
      </c>
      <c r="DC1317" s="75" t="str">
        <f t="shared" si="966"/>
        <v>是</v>
      </c>
      <c r="DD1317" s="75" t="str">
        <f t="shared" si="967"/>
        <v>否</v>
      </c>
      <c r="DE1317" s="75" t="str">
        <f t="shared" si="968"/>
        <v>是</v>
      </c>
      <c r="DG1317"/>
      <c r="DH1317"/>
      <c r="DI1317"/>
      <c r="DL1317"/>
      <c r="DM1317"/>
      <c r="DN1317"/>
      <c r="DO1317"/>
      <c r="DP1317"/>
      <c r="DS1317"/>
    </row>
    <row r="1318" ht="13.6" hidden="1" spans="1:123">
      <c r="A1318" s="4" t="s">
        <v>2845</v>
      </c>
      <c r="B1318" s="4" t="s">
        <v>2846</v>
      </c>
      <c r="C1318" s="4" t="s">
        <v>2776</v>
      </c>
      <c r="D1318" s="4">
        <v>-3.05912596401029</v>
      </c>
      <c r="E1318" s="4">
        <v>3.83426097711811</v>
      </c>
      <c r="F1318" s="4">
        <v>1.82844850766334</v>
      </c>
      <c r="G1318" s="4">
        <v>5.81616756101782</v>
      </c>
      <c r="H1318" s="4">
        <v>8.59854829704076</v>
      </c>
      <c r="I1318" s="4">
        <v>7.94392523364487</v>
      </c>
      <c r="J1318" s="4">
        <v>-1.50953389830508</v>
      </c>
      <c r="K1318" s="4">
        <v>-5.74318812204275</v>
      </c>
      <c r="L1318" s="4">
        <v>-15.5586987270156</v>
      </c>
      <c r="M1318" s="4">
        <v>-19.5056421278882</v>
      </c>
      <c r="N1318" s="4">
        <v>5.51907223697079</v>
      </c>
      <c r="O1318" s="4">
        <v>2.28638184245662</v>
      </c>
      <c r="P1318" s="4">
        <v>5.10406342913776</v>
      </c>
      <c r="Q1318" s="4">
        <v>8.13480534572922</v>
      </c>
      <c r="R1318" s="4">
        <v>4.34465665548915</v>
      </c>
      <c r="S1318" s="4">
        <v>12.3359580052493</v>
      </c>
      <c r="T1318" s="4">
        <v>14.1080011309019</v>
      </c>
      <c r="U1318" s="4">
        <v>-4.49500554938956</v>
      </c>
      <c r="V1318" s="4">
        <v>4.30352798053528</v>
      </c>
      <c r="W1318" s="4">
        <v>6.57342657342658</v>
      </c>
      <c r="X1318" s="4">
        <v>-36.21855327</v>
      </c>
      <c r="Y1318" s="4">
        <v>-40.13931941</v>
      </c>
      <c r="Z1318" s="4">
        <v>12.89842133</v>
      </c>
      <c r="AA1318" s="4">
        <v>22.04436909</v>
      </c>
      <c r="AB1318" s="4">
        <v>44.57355924</v>
      </c>
      <c r="AC1318" s="4">
        <v>122.20831114</v>
      </c>
      <c r="AD1318" s="4">
        <v>-1.81703237</v>
      </c>
      <c r="AE1318" s="4">
        <v>-12.89911255</v>
      </c>
      <c r="AF1318" s="4">
        <v>-26.78147595</v>
      </c>
      <c r="AG1318" s="4">
        <v>-41.33051903</v>
      </c>
      <c r="AH1318" s="4">
        <v>13.60066421</v>
      </c>
      <c r="AI1318" s="4">
        <v>15.32427411</v>
      </c>
      <c r="AJ1318" s="4">
        <v>16.87602966</v>
      </c>
      <c r="AK1318" s="4">
        <v>14.07075907</v>
      </c>
      <c r="AL1318" s="4">
        <v>4.76277636</v>
      </c>
      <c r="AM1318" s="4">
        <v>4.83776223</v>
      </c>
      <c r="AN1318" s="4">
        <v>10.85625741</v>
      </c>
      <c r="AO1318" s="4">
        <v>-3.71659872</v>
      </c>
      <c r="AP1318" s="4">
        <v>13.15896688</v>
      </c>
      <c r="AQ1318" s="4">
        <v>11.33524526</v>
      </c>
      <c r="AR1318" s="4">
        <v>3.7716</v>
      </c>
      <c r="AS1318" s="4">
        <v>3.6985</v>
      </c>
      <c r="AT1318" s="4">
        <v>3.8549</v>
      </c>
      <c r="AU1318" s="4">
        <v>4.0171</v>
      </c>
      <c r="AV1318" s="4">
        <v>3.909</v>
      </c>
      <c r="AW1318" s="4">
        <v>4.2545</v>
      </c>
      <c r="AX1318" s="4">
        <v>4.1232</v>
      </c>
      <c r="AY1318" s="4">
        <v>4.659</v>
      </c>
      <c r="AZ1318" s="4">
        <v>4.6064</v>
      </c>
      <c r="BA1318" s="4">
        <v>4.1101</v>
      </c>
      <c r="BB1318" s="4">
        <v>4.4057</v>
      </c>
      <c r="BC1318" s="4">
        <v>5.0495</v>
      </c>
      <c r="BD1318" s="4">
        <v>5.2754</v>
      </c>
      <c r="BE1318" s="4">
        <v>4.6668</v>
      </c>
      <c r="BF1318" s="4">
        <v>4.436</v>
      </c>
      <c r="BG1318" s="4">
        <v>5.1105</v>
      </c>
      <c r="BH1318" s="4">
        <v>5.2581</v>
      </c>
      <c r="BI1318" s="4">
        <v>4.6852</v>
      </c>
      <c r="BJ1318" s="4">
        <v>4.7383</v>
      </c>
      <c r="BK1318" s="4">
        <v>5.1293</v>
      </c>
      <c r="BL1318" s="24">
        <f t="shared" si="923"/>
        <v>-0.795782015279132</v>
      </c>
      <c r="BM1318" s="24">
        <f t="shared" si="924"/>
        <v>2.0430024693865</v>
      </c>
      <c r="BN1318" s="24">
        <f t="shared" si="925"/>
        <v>0.38756750655391</v>
      </c>
      <c r="BO1318" s="24">
        <f t="shared" si="926"/>
        <v>2.83135474239073</v>
      </c>
      <c r="BP1318" s="24">
        <f t="shared" si="927"/>
        <v>3.82230803434058</v>
      </c>
      <c r="BQ1318" s="24">
        <f t="shared" si="928"/>
        <v>7.20735792902929</v>
      </c>
      <c r="BR1318" s="24">
        <f t="shared" si="929"/>
        <v>8.27123676534282</v>
      </c>
      <c r="BS1318" s="24">
        <f t="shared" si="930"/>
        <v>3.2171956676699</v>
      </c>
      <c r="BT1318" s="24">
        <f t="shared" si="931"/>
        <v>-3.62636101017391</v>
      </c>
      <c r="BU1318" s="24">
        <f t="shared" si="932"/>
        <v>8.437191801221</v>
      </c>
      <c r="BV1318" s="24">
        <f t="shared" si="933"/>
        <v>5.95529887833333</v>
      </c>
      <c r="BW1318" s="24">
        <f t="shared" si="934"/>
        <v>7.1822392345</v>
      </c>
      <c r="BX1318" s="24">
        <f t="shared" si="935"/>
        <v>-38.17893634</v>
      </c>
      <c r="BY1318" s="24">
        <f t="shared" si="936"/>
        <v>-13.62044904</v>
      </c>
      <c r="BZ1318" s="24">
        <f t="shared" si="937"/>
        <v>17.47139521</v>
      </c>
      <c r="CA1318" s="24">
        <f t="shared" si="938"/>
        <v>33.308964165</v>
      </c>
      <c r="CB1318" s="24">
        <f t="shared" si="939"/>
        <v>83.39093519</v>
      </c>
      <c r="CC1318" s="24">
        <f t="shared" si="940"/>
        <v>60.195639385</v>
      </c>
      <c r="CD1318" s="24">
        <f t="shared" si="941"/>
        <v>-7.35807246</v>
      </c>
      <c r="CE1318" s="24">
        <f t="shared" si="942"/>
        <v>35.1256436461254</v>
      </c>
      <c r="CF1318" s="24">
        <f t="shared" si="943"/>
        <v>4.20495833333333</v>
      </c>
      <c r="CG1318" s="24">
        <f t="shared" si="944"/>
        <v>4.487955</v>
      </c>
      <c r="CH1318" s="24">
        <f t="shared" si="945"/>
        <v>3.73505</v>
      </c>
      <c r="CI1318" s="24">
        <f t="shared" si="946"/>
        <v>3.7767</v>
      </c>
      <c r="CJ1318" s="24">
        <f t="shared" si="947"/>
        <v>3.936</v>
      </c>
      <c r="CK1318" s="24">
        <f t="shared" si="948"/>
        <v>3.96305</v>
      </c>
      <c r="CL1318" s="24">
        <f t="shared" si="949"/>
        <v>4.08175</v>
      </c>
      <c r="CM1318" s="24">
        <f t="shared" si="950"/>
        <v>4.18885</v>
      </c>
      <c r="CN1318" s="24">
        <f t="shared" si="951"/>
        <v>4.3911</v>
      </c>
      <c r="CO1318" s="49">
        <f t="shared" si="952"/>
        <v>0.509804062954841</v>
      </c>
      <c r="CP1318" s="75" t="str">
        <f t="shared" si="953"/>
        <v>否</v>
      </c>
      <c r="CQ1318" s="75" t="str">
        <f t="shared" si="954"/>
        <v>否</v>
      </c>
      <c r="CR1318" s="75" t="str">
        <f t="shared" si="955"/>
        <v>是</v>
      </c>
      <c r="CS1318" s="75" t="str">
        <f t="shared" si="956"/>
        <v>否</v>
      </c>
      <c r="CT1318" s="75" t="str">
        <f t="shared" si="957"/>
        <v>否</v>
      </c>
      <c r="CU1318" s="75" t="str">
        <f t="shared" si="958"/>
        <v>否</v>
      </c>
      <c r="CV1318" s="75" t="str">
        <f t="shared" si="959"/>
        <v>否</v>
      </c>
      <c r="CW1318" s="75" t="str">
        <f t="shared" si="960"/>
        <v>否</v>
      </c>
      <c r="CX1318" s="75" t="str">
        <f t="shared" si="961"/>
        <v>否</v>
      </c>
      <c r="CY1318" s="75" t="str">
        <f t="shared" si="962"/>
        <v>是</v>
      </c>
      <c r="CZ1318" s="75" t="str">
        <f t="shared" si="963"/>
        <v>是</v>
      </c>
      <c r="DA1318" s="75" t="str">
        <f t="shared" si="964"/>
        <v>否</v>
      </c>
      <c r="DB1318" s="75" t="str">
        <f t="shared" si="965"/>
        <v>是</v>
      </c>
      <c r="DC1318" s="75" t="str">
        <f t="shared" si="966"/>
        <v>否</v>
      </c>
      <c r="DD1318" s="75" t="str">
        <f t="shared" si="967"/>
        <v>否</v>
      </c>
      <c r="DE1318" s="75" t="str">
        <f t="shared" si="968"/>
        <v>否</v>
      </c>
      <c r="DG1318"/>
      <c r="DH1318"/>
      <c r="DI1318"/>
      <c r="DL1318"/>
      <c r="DM1318"/>
      <c r="DN1318"/>
      <c r="DO1318"/>
      <c r="DP1318"/>
      <c r="DS1318"/>
    </row>
    <row r="1319" ht="13.6" hidden="1" spans="1:123">
      <c r="A1319" s="4" t="s">
        <v>2847</v>
      </c>
      <c r="B1319" s="4" t="s">
        <v>2848</v>
      </c>
      <c r="C1319" s="4" t="s">
        <v>2776</v>
      </c>
      <c r="D1319" s="4">
        <v>497.5</v>
      </c>
      <c r="E1319" s="4">
        <v>178.947368421053</v>
      </c>
      <c r="F1319" s="4">
        <v>-74.0331491712707</v>
      </c>
      <c r="G1319" s="4">
        <v>-87.6543209876543</v>
      </c>
      <c r="H1319" s="4">
        <v>-127.058823529412</v>
      </c>
      <c r="I1319" s="4">
        <v>-246.153846153846</v>
      </c>
      <c r="J1319" s="4">
        <v>-39.4648829431438</v>
      </c>
      <c r="K1319" s="4">
        <v>-42.3487544483986</v>
      </c>
      <c r="L1319" s="4">
        <v>-42.1768707482993</v>
      </c>
      <c r="M1319" s="4">
        <v>44.4444444444444</v>
      </c>
      <c r="N1319" s="4">
        <v>160</v>
      </c>
      <c r="O1319" s="4">
        <v>189.690721649485</v>
      </c>
      <c r="P1319" s="4">
        <v>308.333333333333</v>
      </c>
      <c r="Q1319" s="4">
        <v>-10</v>
      </c>
      <c r="R1319" s="4">
        <v>-81.2398042414356</v>
      </c>
      <c r="S1319" s="4">
        <v>-84.5295055821372</v>
      </c>
      <c r="T1319" s="4">
        <v>-93.7716262975779</v>
      </c>
      <c r="U1319" s="4">
        <v>-78.7234042553192</v>
      </c>
      <c r="V1319" s="4">
        <v>70.7520891364902</v>
      </c>
      <c r="W1319" s="4">
        <v>58.3333333333333</v>
      </c>
      <c r="X1319" s="4">
        <v>191.09391318</v>
      </c>
      <c r="Y1319" s="4">
        <v>276.55027795</v>
      </c>
      <c r="Z1319" s="4">
        <v>10.06053793</v>
      </c>
      <c r="AA1319" s="4">
        <v>3.85875276</v>
      </c>
      <c r="AB1319" s="4">
        <v>-13.90221043</v>
      </c>
      <c r="AC1319" s="4">
        <v>-10.55981555</v>
      </c>
      <c r="AD1319" s="4">
        <v>-40.11758461</v>
      </c>
      <c r="AE1319" s="4">
        <v>-39.91327096</v>
      </c>
      <c r="AF1319" s="4">
        <v>-42.91552517</v>
      </c>
      <c r="AG1319" s="4">
        <v>4.70810905</v>
      </c>
      <c r="AH1319" s="4">
        <v>48.44070794</v>
      </c>
      <c r="AI1319" s="4">
        <v>61.56956615</v>
      </c>
      <c r="AJ1319" s="4">
        <v>70.5872037</v>
      </c>
      <c r="AK1319" s="4">
        <v>-18.63075534</v>
      </c>
      <c r="AL1319" s="4">
        <v>-21.09637901</v>
      </c>
      <c r="AM1319" s="4">
        <v>-27.18304176</v>
      </c>
      <c r="AN1319" s="4">
        <v>-29.50309061</v>
      </c>
      <c r="AO1319" s="4">
        <v>-23.00422871</v>
      </c>
      <c r="AP1319" s="4">
        <v>-32.45107614</v>
      </c>
      <c r="AQ1319" s="4">
        <v>-20.61583688</v>
      </c>
      <c r="AR1319" s="4">
        <v>17.1717</v>
      </c>
      <c r="AS1319" s="4">
        <v>3.069</v>
      </c>
      <c r="AT1319" s="4">
        <v>7.8057</v>
      </c>
      <c r="AU1319" s="4">
        <v>3.6912</v>
      </c>
      <c r="AV1319" s="4">
        <v>-7.3908</v>
      </c>
      <c r="AW1319" s="4">
        <v>-11.5518</v>
      </c>
      <c r="AX1319" s="4">
        <v>20.0352</v>
      </c>
      <c r="AY1319" s="4">
        <v>22.0555</v>
      </c>
      <c r="AZ1319" s="4">
        <v>18.4968</v>
      </c>
      <c r="BA1319" s="4">
        <v>8.273</v>
      </c>
      <c r="BB1319" s="4">
        <v>20.7149</v>
      </c>
      <c r="BC1319" s="4">
        <v>22.4071</v>
      </c>
      <c r="BD1319" s="4">
        <v>19.1987</v>
      </c>
      <c r="BE1319" s="4">
        <v>4.1603</v>
      </c>
      <c r="BF1319" s="4">
        <v>11.9706</v>
      </c>
      <c r="BG1319" s="4">
        <v>13.0765</v>
      </c>
      <c r="BH1319" s="4">
        <v>9.6022</v>
      </c>
      <c r="BI1319" s="4">
        <v>8.0237</v>
      </c>
      <c r="BJ1319" s="4">
        <v>48.4421</v>
      </c>
      <c r="BK1319" s="4">
        <v>63.0798</v>
      </c>
      <c r="BL1319" s="24">
        <f t="shared" si="923"/>
        <v>34.3076572110798</v>
      </c>
      <c r="BM1319" s="24">
        <f t="shared" si="924"/>
        <v>25.0423150979822</v>
      </c>
      <c r="BN1319" s="24">
        <f t="shared" si="925"/>
        <v>338.223684210526</v>
      </c>
      <c r="BO1319" s="24">
        <f t="shared" si="926"/>
        <v>52.457109624891</v>
      </c>
      <c r="BP1319" s="24">
        <f t="shared" si="927"/>
        <v>-80.8437350794625</v>
      </c>
      <c r="BQ1319" s="24">
        <f t="shared" si="928"/>
        <v>-107.356572258533</v>
      </c>
      <c r="BR1319" s="24">
        <f t="shared" si="929"/>
        <v>-186.606334841629</v>
      </c>
      <c r="BS1319" s="24">
        <f t="shared" si="930"/>
        <v>-142.809364548495</v>
      </c>
      <c r="BT1319" s="24">
        <f t="shared" si="931"/>
        <v>-40.9068186957712</v>
      </c>
      <c r="BU1319" s="24">
        <f t="shared" si="932"/>
        <v>171.354861739292</v>
      </c>
      <c r="BV1319" s="24">
        <f t="shared" si="933"/>
        <v>37.40612152</v>
      </c>
      <c r="BW1319" s="24">
        <f t="shared" si="934"/>
        <v>17.3488126745</v>
      </c>
      <c r="BX1319" s="24">
        <f t="shared" si="935"/>
        <v>233.822095565</v>
      </c>
      <c r="BY1319" s="24">
        <f t="shared" si="936"/>
        <v>143.30540794</v>
      </c>
      <c r="BZ1319" s="24">
        <f t="shared" si="937"/>
        <v>6.959645345</v>
      </c>
      <c r="CA1319" s="24">
        <f t="shared" si="938"/>
        <v>-5.021728835</v>
      </c>
      <c r="CB1319" s="24">
        <f t="shared" si="939"/>
        <v>-12.23101299</v>
      </c>
      <c r="CC1319" s="24">
        <f t="shared" si="940"/>
        <v>-25.33870008</v>
      </c>
      <c r="CD1319" s="24">
        <f t="shared" si="941"/>
        <v>-40.015427785</v>
      </c>
      <c r="CE1319" s="24">
        <f t="shared" si="942"/>
        <v>82.0761061361813</v>
      </c>
      <c r="CF1319" s="24">
        <f t="shared" si="943"/>
        <v>10.398125</v>
      </c>
      <c r="CG1319" s="24">
        <f t="shared" si="944"/>
        <v>15.11657</v>
      </c>
      <c r="CH1319" s="24">
        <f t="shared" si="945"/>
        <v>10.12035</v>
      </c>
      <c r="CI1319" s="24">
        <f t="shared" si="946"/>
        <v>5.43735</v>
      </c>
      <c r="CJ1319" s="24">
        <f t="shared" si="947"/>
        <v>5.74845</v>
      </c>
      <c r="CK1319" s="24">
        <f t="shared" si="948"/>
        <v>-1.8498</v>
      </c>
      <c r="CL1319" s="24">
        <f t="shared" si="949"/>
        <v>-9.4713</v>
      </c>
      <c r="CM1319" s="24">
        <f t="shared" si="950"/>
        <v>4.2417</v>
      </c>
      <c r="CN1319" s="24">
        <f t="shared" si="951"/>
        <v>21.04535</v>
      </c>
      <c r="CO1319" s="49">
        <f t="shared" si="952"/>
        <v>16.87223876937</v>
      </c>
      <c r="CP1319" s="75" t="str">
        <f t="shared" si="953"/>
        <v>是</v>
      </c>
      <c r="CQ1319" s="75" t="str">
        <f t="shared" si="954"/>
        <v>是</v>
      </c>
      <c r="CR1319" s="75" t="str">
        <f t="shared" si="955"/>
        <v>否</v>
      </c>
      <c r="CS1319" s="75" t="str">
        <f t="shared" si="956"/>
        <v>是</v>
      </c>
      <c r="CT1319" s="75" t="str">
        <f t="shared" si="957"/>
        <v>是</v>
      </c>
      <c r="CU1319" s="75" t="str">
        <f t="shared" si="958"/>
        <v>是</v>
      </c>
      <c r="CV1319" s="75" t="str">
        <f t="shared" si="959"/>
        <v>是</v>
      </c>
      <c r="CW1319" s="75" t="str">
        <f t="shared" si="960"/>
        <v>否</v>
      </c>
      <c r="CX1319" s="75" t="str">
        <f t="shared" si="961"/>
        <v>是</v>
      </c>
      <c r="CY1319" s="75" t="str">
        <f t="shared" si="962"/>
        <v>是</v>
      </c>
      <c r="CZ1319" s="75" t="str">
        <f t="shared" si="963"/>
        <v>否</v>
      </c>
      <c r="DA1319" s="75" t="str">
        <f t="shared" si="964"/>
        <v>是</v>
      </c>
      <c r="DB1319" s="75" t="str">
        <f t="shared" si="965"/>
        <v>是</v>
      </c>
      <c r="DC1319" s="75" t="str">
        <f t="shared" si="966"/>
        <v>否</v>
      </c>
      <c r="DD1319" s="75" t="str">
        <f t="shared" si="967"/>
        <v>是</v>
      </c>
      <c r="DE1319" s="75" t="str">
        <f t="shared" si="968"/>
        <v>是</v>
      </c>
      <c r="DG1319"/>
      <c r="DH1319"/>
      <c r="DI1319"/>
      <c r="DL1319"/>
      <c r="DM1319"/>
      <c r="DN1319"/>
      <c r="DO1319"/>
      <c r="DP1319"/>
      <c r="DS1319"/>
    </row>
    <row r="1320" ht="13.6" hidden="1" spans="1:123">
      <c r="A1320" s="4" t="s">
        <v>2849</v>
      </c>
      <c r="B1320" s="22" t="s">
        <v>2850</v>
      </c>
      <c r="C1320" s="4" t="s">
        <v>2776</v>
      </c>
      <c r="D1320" s="4">
        <v>123.574144486692</v>
      </c>
      <c r="E1320" s="4">
        <v>36.4066193853428</v>
      </c>
      <c r="F1320" s="4">
        <v>-126.845238095238</v>
      </c>
      <c r="G1320" s="4">
        <v>-23.8442822384428</v>
      </c>
      <c r="H1320" s="4">
        <v>185.667752442997</v>
      </c>
      <c r="I1320" s="4">
        <v>145.337620578778</v>
      </c>
      <c r="J1320" s="4">
        <v>-1137.03703703704</v>
      </c>
      <c r="K1320" s="4">
        <v>155.540540540541</v>
      </c>
      <c r="L1320" s="4">
        <v>-25.3061224489796</v>
      </c>
      <c r="M1320" s="4">
        <v>-206.907894736842</v>
      </c>
      <c r="N1320" s="4">
        <v>-89.0761968981794</v>
      </c>
      <c r="O1320" s="4">
        <v>-168.139963167587</v>
      </c>
      <c r="P1320" s="4">
        <v>-139.902280130293</v>
      </c>
      <c r="Q1320" s="4">
        <v>-177.157360406091</v>
      </c>
      <c r="R1320" s="4">
        <v>10.8370702541106</v>
      </c>
      <c r="S1320" s="4">
        <v>10.5906313645621</v>
      </c>
      <c r="T1320" s="4">
        <v>-5.53846153846154</v>
      </c>
      <c r="U1320" s="4">
        <v>5.63002680965147</v>
      </c>
      <c r="V1320" s="4">
        <v>28.0382775119617</v>
      </c>
      <c r="W1320" s="4">
        <v>3067.74193548387</v>
      </c>
      <c r="X1320" s="4">
        <v>52.35889416</v>
      </c>
      <c r="Y1320" s="4">
        <v>54.01619891</v>
      </c>
      <c r="Z1320" s="4">
        <v>-18.4478837</v>
      </c>
      <c r="AA1320" s="4">
        <v>-36.0092779</v>
      </c>
      <c r="AB1320" s="4">
        <v>-42.54705632</v>
      </c>
      <c r="AC1320" s="4">
        <v>-36.94508351</v>
      </c>
      <c r="AD1320" s="4">
        <v>-48.03722599</v>
      </c>
      <c r="AE1320" s="4">
        <v>-46.80315119</v>
      </c>
      <c r="AF1320" s="4">
        <v>-38.07146018</v>
      </c>
      <c r="AG1320" s="4">
        <v>-44.38057462</v>
      </c>
      <c r="AH1320" s="4">
        <v>-6.49517975</v>
      </c>
      <c r="AI1320" s="4">
        <v>-5.68780121</v>
      </c>
      <c r="AJ1320" s="4">
        <v>-13.63032664</v>
      </c>
      <c r="AK1320" s="4">
        <v>-23.41746624</v>
      </c>
      <c r="AL1320" s="4">
        <v>0.23857409</v>
      </c>
      <c r="AM1320" s="4">
        <v>7.63331192</v>
      </c>
      <c r="AN1320" s="4">
        <v>15.52472497</v>
      </c>
      <c r="AO1320" s="4">
        <v>37.68177141</v>
      </c>
      <c r="AP1320" s="4">
        <v>8.45653335</v>
      </c>
      <c r="AQ1320" s="4">
        <v>24.36099352</v>
      </c>
      <c r="AR1320" s="4">
        <v>0.5926</v>
      </c>
      <c r="AS1320" s="4">
        <v>1.1102</v>
      </c>
      <c r="AT1320" s="4">
        <v>-1.8529</v>
      </c>
      <c r="AU1320" s="4">
        <v>0.3022</v>
      </c>
      <c r="AV1320" s="4">
        <v>0.3847</v>
      </c>
      <c r="AW1320" s="4">
        <v>1.0354</v>
      </c>
      <c r="AX1320" s="4">
        <v>-1.2566</v>
      </c>
      <c r="AY1320" s="4">
        <v>0.0944</v>
      </c>
      <c r="AZ1320" s="4">
        <v>-0.4501</v>
      </c>
      <c r="BA1320" s="4">
        <v>-2.8494</v>
      </c>
      <c r="BB1320" s="4">
        <v>0.0404</v>
      </c>
      <c r="BC1320" s="4">
        <v>-0.2997</v>
      </c>
      <c r="BD1320" s="4">
        <v>-0.1898</v>
      </c>
      <c r="BE1320" s="4">
        <v>-0.5418</v>
      </c>
      <c r="BF1320" s="4">
        <v>0.5767</v>
      </c>
      <c r="BG1320" s="4">
        <v>0.5535</v>
      </c>
      <c r="BH1320" s="4">
        <v>0.4706</v>
      </c>
      <c r="BI1320" s="4">
        <v>0.5018</v>
      </c>
      <c r="BJ1320" s="4">
        <v>0.4399</v>
      </c>
      <c r="BK1320" s="4">
        <v>0.3629</v>
      </c>
      <c r="BL1320" s="24">
        <f t="shared" si="923"/>
        <v>-94.2191714323297</v>
      </c>
      <c r="BM1320" s="24">
        <f t="shared" si="924"/>
        <v>83.4804891080677</v>
      </c>
      <c r="BN1320" s="25">
        <f t="shared" si="925"/>
        <v>79.9903819360174</v>
      </c>
      <c r="BO1320" s="25">
        <f t="shared" si="926"/>
        <v>-45.2193093549476</v>
      </c>
      <c r="BP1320" s="24">
        <f t="shared" si="927"/>
        <v>-75.3447601668404</v>
      </c>
      <c r="BQ1320" s="24">
        <f t="shared" si="928"/>
        <v>80.911735102277</v>
      </c>
      <c r="BR1320" s="24">
        <f t="shared" si="929"/>
        <v>165.502686510887</v>
      </c>
      <c r="BS1320" s="24">
        <f t="shared" si="930"/>
        <v>-495.84970822913</v>
      </c>
      <c r="BT1320" s="24">
        <f t="shared" si="931"/>
        <v>-490.748248248248</v>
      </c>
      <c r="BU1320" s="24">
        <f t="shared" si="932"/>
        <v>754.259798530269</v>
      </c>
      <c r="BV1320" s="24">
        <f t="shared" si="933"/>
        <v>-18.087466775</v>
      </c>
      <c r="BW1320" s="24">
        <f t="shared" si="934"/>
        <v>-8.010074246</v>
      </c>
      <c r="BX1320" s="24">
        <f t="shared" si="935"/>
        <v>53.187546535</v>
      </c>
      <c r="BY1320" s="24">
        <f t="shared" si="936"/>
        <v>17.784157605</v>
      </c>
      <c r="BZ1320" s="24">
        <f t="shared" si="937"/>
        <v>-27.2285808</v>
      </c>
      <c r="CA1320" s="24">
        <f t="shared" si="938"/>
        <v>-39.27816711</v>
      </c>
      <c r="CB1320" s="24">
        <f t="shared" si="939"/>
        <v>-39.746069915</v>
      </c>
      <c r="CC1320" s="24">
        <f t="shared" si="940"/>
        <v>-42.49115475</v>
      </c>
      <c r="CD1320" s="24">
        <f t="shared" si="941"/>
        <v>-47.42018859</v>
      </c>
      <c r="CE1320" s="24">
        <f t="shared" si="942"/>
        <v>32.685320436556</v>
      </c>
      <c r="CF1320" s="24">
        <f t="shared" si="943"/>
        <v>-0.2624</v>
      </c>
      <c r="CG1320" s="24">
        <f t="shared" si="944"/>
        <v>-0.04875</v>
      </c>
      <c r="CH1320" s="24">
        <f t="shared" si="945"/>
        <v>0.8514</v>
      </c>
      <c r="CI1320" s="24">
        <f t="shared" si="946"/>
        <v>-0.37135</v>
      </c>
      <c r="CJ1320" s="24">
        <f t="shared" si="947"/>
        <v>-0.77535</v>
      </c>
      <c r="CK1320" s="24">
        <f t="shared" si="948"/>
        <v>0.34345</v>
      </c>
      <c r="CL1320" s="24">
        <f t="shared" si="949"/>
        <v>0.71005</v>
      </c>
      <c r="CM1320" s="24">
        <f t="shared" si="950"/>
        <v>-0.1106</v>
      </c>
      <c r="CN1320" s="24">
        <f t="shared" si="951"/>
        <v>-0.5811</v>
      </c>
      <c r="CO1320" s="49">
        <f t="shared" si="952"/>
        <v>0.974648871456577</v>
      </c>
      <c r="CP1320" s="75" t="str">
        <f t="shared" si="953"/>
        <v>是</v>
      </c>
      <c r="CQ1320" s="75" t="str">
        <f t="shared" si="954"/>
        <v>是</v>
      </c>
      <c r="CR1320" s="75" t="str">
        <f t="shared" si="955"/>
        <v>否</v>
      </c>
      <c r="CS1320" s="75" t="str">
        <f t="shared" si="956"/>
        <v>是</v>
      </c>
      <c r="CT1320" s="75" t="str">
        <f t="shared" si="957"/>
        <v>是</v>
      </c>
      <c r="CU1320" s="75" t="str">
        <f t="shared" si="958"/>
        <v>是</v>
      </c>
      <c r="CV1320" s="75" t="str">
        <f t="shared" si="959"/>
        <v>是</v>
      </c>
      <c r="CW1320" s="75" t="str">
        <f t="shared" si="960"/>
        <v>是</v>
      </c>
      <c r="CX1320" s="75" t="str">
        <f t="shared" si="961"/>
        <v>是</v>
      </c>
      <c r="CY1320" s="75" t="str">
        <f t="shared" si="962"/>
        <v>是</v>
      </c>
      <c r="CZ1320" s="75" t="str">
        <f t="shared" si="963"/>
        <v>否</v>
      </c>
      <c r="DA1320" s="75" t="str">
        <f t="shared" si="964"/>
        <v>是</v>
      </c>
      <c r="DB1320" s="75" t="str">
        <f t="shared" si="965"/>
        <v>否</v>
      </c>
      <c r="DC1320" s="75" t="str">
        <f t="shared" si="966"/>
        <v>是</v>
      </c>
      <c r="DD1320" s="75" t="str">
        <f t="shared" si="967"/>
        <v>是</v>
      </c>
      <c r="DE1320" s="75" t="str">
        <f t="shared" si="968"/>
        <v>是</v>
      </c>
      <c r="DH1320"/>
      <c r="DI1320"/>
      <c r="DL1320"/>
      <c r="DM1320"/>
      <c r="DN1320"/>
      <c r="DO1320"/>
      <c r="DP1320"/>
      <c r="DS1320"/>
    </row>
    <row r="1321" ht="13.6" hidden="1" spans="1:123">
      <c r="A1321" s="4" t="s">
        <v>2851</v>
      </c>
      <c r="B1321" s="4" t="s">
        <v>2852</v>
      </c>
      <c r="C1321" s="4" t="s">
        <v>2776</v>
      </c>
      <c r="D1321" s="4">
        <v>-512.121212121212</v>
      </c>
      <c r="E1321" s="4">
        <v>-300</v>
      </c>
      <c r="F1321" s="4">
        <v>-71.4285714285714</v>
      </c>
      <c r="G1321" s="4">
        <v>-59.4936708860759</v>
      </c>
      <c r="H1321" s="4">
        <v>-26.6666666666667</v>
      </c>
      <c r="I1321" s="4">
        <v>17.6470588235294</v>
      </c>
      <c r="J1321" s="4">
        <v>-39.1304347826087</v>
      </c>
      <c r="K1321" s="4">
        <v>-39.6946564885496</v>
      </c>
      <c r="L1321" s="4">
        <v>-40</v>
      </c>
      <c r="M1321" s="4">
        <v>-33.3333333333333</v>
      </c>
      <c r="N1321" s="4">
        <v>7.6923076923077</v>
      </c>
      <c r="O1321" s="4">
        <v>-20.2020202020202</v>
      </c>
      <c r="P1321" s="4">
        <v>-19.7452229299363</v>
      </c>
      <c r="Q1321" s="4">
        <v>2.12765957446809</v>
      </c>
      <c r="R1321" s="4">
        <v>-5.26315789473685</v>
      </c>
      <c r="S1321" s="4">
        <v>-10.6451612903226</v>
      </c>
      <c r="T1321" s="4">
        <v>1.38248847926267</v>
      </c>
      <c r="U1321" s="4">
        <v>-29.3478260869565</v>
      </c>
      <c r="V1321" s="4">
        <v>8.80726698262245</v>
      </c>
      <c r="W1321" s="4">
        <v>10.969387755102</v>
      </c>
      <c r="X1321" s="4">
        <v>-3.46607356</v>
      </c>
      <c r="Y1321" s="4">
        <v>13.84959096</v>
      </c>
      <c r="Z1321" s="4">
        <v>-26.86717844</v>
      </c>
      <c r="AA1321" s="4">
        <v>-15.63688598</v>
      </c>
      <c r="AB1321" s="4">
        <v>-8.66328267</v>
      </c>
      <c r="AC1321" s="4">
        <v>14.33386701</v>
      </c>
      <c r="AD1321" s="4">
        <v>-15.98579079</v>
      </c>
      <c r="AE1321" s="4">
        <v>-4.46994447</v>
      </c>
      <c r="AF1321" s="4">
        <v>5.31609079</v>
      </c>
      <c r="AG1321" s="4">
        <v>-24.59258497</v>
      </c>
      <c r="AH1321" s="4">
        <v>3.79444395</v>
      </c>
      <c r="AI1321" s="4">
        <v>-17.48612416</v>
      </c>
      <c r="AJ1321" s="4">
        <v>-27.3252204</v>
      </c>
      <c r="AK1321" s="4">
        <v>-8.68884721</v>
      </c>
      <c r="AL1321" s="4">
        <v>2.64500884</v>
      </c>
      <c r="AM1321" s="4">
        <v>-17.99538805</v>
      </c>
      <c r="AN1321" s="4">
        <v>-5.06848138</v>
      </c>
      <c r="AO1321" s="4">
        <v>6.70445594</v>
      </c>
      <c r="AP1321" s="4">
        <v>-13.5218604</v>
      </c>
      <c r="AQ1321" s="4">
        <v>-1.65679447</v>
      </c>
      <c r="AR1321" s="4">
        <v>-32.125</v>
      </c>
      <c r="AS1321" s="4">
        <v>-16.0702</v>
      </c>
      <c r="AT1321" s="4">
        <v>1.2235</v>
      </c>
      <c r="AU1321" s="4">
        <v>1.5064</v>
      </c>
      <c r="AV1321" s="4">
        <v>2.9641</v>
      </c>
      <c r="AW1321" s="4">
        <v>3.6525</v>
      </c>
      <c r="AX1321" s="4">
        <v>7.611</v>
      </c>
      <c r="AY1321" s="4">
        <v>6.0864</v>
      </c>
      <c r="AZ1321" s="4">
        <v>5.0484</v>
      </c>
      <c r="BA1321" s="4">
        <v>3.5751</v>
      </c>
      <c r="BB1321" s="4">
        <v>10.326</v>
      </c>
      <c r="BC1321" s="4">
        <v>8.353</v>
      </c>
      <c r="BD1321" s="4">
        <v>8.2486</v>
      </c>
      <c r="BE1321" s="4">
        <v>6.2305</v>
      </c>
      <c r="BF1321" s="4">
        <v>10.0097</v>
      </c>
      <c r="BG1321" s="4">
        <v>10.829</v>
      </c>
      <c r="BH1321" s="4">
        <v>9.0482</v>
      </c>
      <c r="BI1321" s="4">
        <v>6.6135</v>
      </c>
      <c r="BJ1321" s="4">
        <v>10.9235</v>
      </c>
      <c r="BK1321" s="4">
        <v>11.7192</v>
      </c>
      <c r="BL1321" s="24">
        <f t="shared" si="923"/>
        <v>-93.0609332827667</v>
      </c>
      <c r="BM1321" s="24">
        <f t="shared" si="924"/>
        <v>-57.9222882401849</v>
      </c>
      <c r="BN1321" s="24">
        <f t="shared" si="925"/>
        <v>-406.060606060606</v>
      </c>
      <c r="BO1321" s="24">
        <f t="shared" si="926"/>
        <v>-185.714285714286</v>
      </c>
      <c r="BP1321" s="24">
        <f t="shared" si="927"/>
        <v>-65.4611211573237</v>
      </c>
      <c r="BQ1321" s="24">
        <f t="shared" si="928"/>
        <v>-43.0801687763713</v>
      </c>
      <c r="BR1321" s="24">
        <f t="shared" si="929"/>
        <v>-4.50980392156863</v>
      </c>
      <c r="BS1321" s="24">
        <f t="shared" si="930"/>
        <v>-10.7416879795396</v>
      </c>
      <c r="BT1321" s="24">
        <f t="shared" si="931"/>
        <v>-39.4125456355791</v>
      </c>
      <c r="BU1321" s="24">
        <f t="shared" si="932"/>
        <v>126.223310372316</v>
      </c>
      <c r="BV1321" s="24">
        <f t="shared" si="933"/>
        <v>-6.6561560275</v>
      </c>
      <c r="BW1321" s="24">
        <f t="shared" si="934"/>
        <v>-7.239049973</v>
      </c>
      <c r="BX1321" s="24">
        <f t="shared" si="935"/>
        <v>5.1917587</v>
      </c>
      <c r="BY1321" s="24">
        <f t="shared" si="936"/>
        <v>-6.50879374</v>
      </c>
      <c r="BZ1321" s="24">
        <f t="shared" si="937"/>
        <v>-21.25203221</v>
      </c>
      <c r="CA1321" s="24">
        <f t="shared" si="938"/>
        <v>-12.150084325</v>
      </c>
      <c r="CB1321" s="24">
        <f t="shared" si="939"/>
        <v>2.83529217</v>
      </c>
      <c r="CC1321" s="24">
        <f t="shared" si="940"/>
        <v>-0.825961889999999</v>
      </c>
      <c r="CD1321" s="24">
        <f t="shared" si="941"/>
        <v>-10.22786763</v>
      </c>
      <c r="CE1321" s="24">
        <f t="shared" si="942"/>
        <v>12.6503186036516</v>
      </c>
      <c r="CF1321" s="24">
        <f t="shared" si="943"/>
        <v>0.179266666666667</v>
      </c>
      <c r="CG1321" s="24">
        <f t="shared" si="944"/>
        <v>3.78867</v>
      </c>
      <c r="CH1321" s="24">
        <f t="shared" si="945"/>
        <v>-24.0976</v>
      </c>
      <c r="CI1321" s="24">
        <f t="shared" si="946"/>
        <v>-7.42335</v>
      </c>
      <c r="CJ1321" s="24">
        <f t="shared" si="947"/>
        <v>1.36495</v>
      </c>
      <c r="CK1321" s="24">
        <f t="shared" si="948"/>
        <v>2.23525</v>
      </c>
      <c r="CL1321" s="24">
        <f t="shared" si="949"/>
        <v>3.3083</v>
      </c>
      <c r="CM1321" s="24">
        <f t="shared" si="950"/>
        <v>5.63175</v>
      </c>
      <c r="CN1321" s="24">
        <f t="shared" si="951"/>
        <v>6.8487</v>
      </c>
      <c r="CO1321" s="49">
        <f t="shared" si="952"/>
        <v>10.3753458056308</v>
      </c>
      <c r="CP1321" s="75" t="str">
        <f t="shared" si="953"/>
        <v>否</v>
      </c>
      <c r="CQ1321" s="75" t="str">
        <f t="shared" si="954"/>
        <v>否</v>
      </c>
      <c r="CR1321" s="75" t="str">
        <f t="shared" si="955"/>
        <v>是</v>
      </c>
      <c r="CS1321" s="75" t="str">
        <f t="shared" si="956"/>
        <v>否</v>
      </c>
      <c r="CT1321" s="75" t="str">
        <f t="shared" si="957"/>
        <v>是</v>
      </c>
      <c r="CU1321" s="75" t="str">
        <f t="shared" si="958"/>
        <v>是</v>
      </c>
      <c r="CV1321" s="75" t="str">
        <f t="shared" si="959"/>
        <v>否</v>
      </c>
      <c r="CW1321" s="75" t="str">
        <f t="shared" si="960"/>
        <v>否</v>
      </c>
      <c r="CX1321" s="75" t="str">
        <f t="shared" si="961"/>
        <v>否</v>
      </c>
      <c r="CY1321" s="75" t="str">
        <f t="shared" si="962"/>
        <v>否</v>
      </c>
      <c r="CZ1321" s="75" t="str">
        <f t="shared" si="963"/>
        <v>否</v>
      </c>
      <c r="DA1321" s="75" t="str">
        <f t="shared" si="964"/>
        <v>是</v>
      </c>
      <c r="DB1321" s="75" t="str">
        <f t="shared" si="965"/>
        <v>否</v>
      </c>
      <c r="DC1321" s="75" t="str">
        <f t="shared" si="966"/>
        <v>否</v>
      </c>
      <c r="DD1321" s="75" t="str">
        <f t="shared" si="967"/>
        <v>否</v>
      </c>
      <c r="DE1321" s="75" t="str">
        <f t="shared" si="968"/>
        <v>否</v>
      </c>
      <c r="DG1321"/>
      <c r="DH1321"/>
      <c r="DI1321"/>
      <c r="DL1321"/>
      <c r="DM1321"/>
      <c r="DN1321"/>
      <c r="DO1321"/>
      <c r="DP1321"/>
      <c r="DS1321"/>
    </row>
    <row r="1322" ht="13.6" hidden="1" spans="1:123">
      <c r="A1322" s="4" t="s">
        <v>2853</v>
      </c>
      <c r="B1322" s="4" t="s">
        <v>2854</v>
      </c>
      <c r="C1322" s="4" t="s">
        <v>2776</v>
      </c>
      <c r="D1322" s="4">
        <v>18.75</v>
      </c>
      <c r="E1322" s="4">
        <v>12</v>
      </c>
      <c r="F1322" s="4">
        <v>28.5714285714286</v>
      </c>
      <c r="G1322" s="4">
        <v>12.8205128205128</v>
      </c>
      <c r="H1322" s="4">
        <v>23.0769230769231</v>
      </c>
      <c r="I1322" s="4">
        <v>0</v>
      </c>
      <c r="J1322" s="4">
        <v>-2.1505376344086</v>
      </c>
      <c r="K1322" s="4">
        <v>11.4285714285714</v>
      </c>
      <c r="L1322" s="4">
        <v>20.9302325581395</v>
      </c>
      <c r="M1322" s="4">
        <v>19.0476190476191</v>
      </c>
      <c r="N1322" s="4">
        <v>30.9859154929578</v>
      </c>
      <c r="O1322" s="4">
        <v>18.6440677966102</v>
      </c>
      <c r="P1322" s="4">
        <v>19.4444444444444</v>
      </c>
      <c r="Q1322" s="4">
        <v>40</v>
      </c>
      <c r="R1322" s="4">
        <v>14.5161290322581</v>
      </c>
      <c r="S1322" s="4">
        <v>28.2608695652174</v>
      </c>
      <c r="T1322" s="4">
        <v>50</v>
      </c>
      <c r="U1322" s="4">
        <v>10.5263157894737</v>
      </c>
      <c r="V1322" s="4">
        <v>-5.4945054945055</v>
      </c>
      <c r="W1322" s="4">
        <v>-14.6666666666667</v>
      </c>
      <c r="X1322" s="4">
        <v>43.16850691</v>
      </c>
      <c r="Y1322" s="4">
        <v>32.77308944</v>
      </c>
      <c r="Z1322" s="4">
        <v>34.71553249</v>
      </c>
      <c r="AA1322" s="4">
        <v>28.69495125</v>
      </c>
      <c r="AB1322" s="4">
        <v>21.37950639</v>
      </c>
      <c r="AC1322" s="4">
        <v>41.65771439</v>
      </c>
      <c r="AD1322" s="4">
        <v>27.56315563</v>
      </c>
      <c r="AE1322" s="4">
        <v>29.54851992</v>
      </c>
      <c r="AF1322" s="4">
        <v>46.27571048</v>
      </c>
      <c r="AG1322" s="4">
        <v>23.56191846</v>
      </c>
      <c r="AH1322" s="4">
        <v>24.79267864</v>
      </c>
      <c r="AI1322" s="4">
        <v>23.86226712</v>
      </c>
      <c r="AJ1322" s="4">
        <v>25.62003369</v>
      </c>
      <c r="AK1322" s="4">
        <v>28.26859649</v>
      </c>
      <c r="AL1322" s="4">
        <v>24.76562533</v>
      </c>
      <c r="AM1322" s="4">
        <v>18.45980271</v>
      </c>
      <c r="AN1322" s="4">
        <v>11.69920979</v>
      </c>
      <c r="AO1322" s="4">
        <v>-2.77743216</v>
      </c>
      <c r="AP1322" s="4">
        <v>48.44946152</v>
      </c>
      <c r="AQ1322" s="4">
        <v>51.93986147</v>
      </c>
      <c r="AR1322" s="4">
        <v>6.139</v>
      </c>
      <c r="AS1322" s="4">
        <v>4.1244</v>
      </c>
      <c r="AT1322" s="4">
        <v>4.989</v>
      </c>
      <c r="AU1322" s="4">
        <v>5.5449</v>
      </c>
      <c r="AV1322" s="4">
        <v>6.1</v>
      </c>
      <c r="AW1322" s="4">
        <v>4.8373</v>
      </c>
      <c r="AX1322" s="4">
        <v>5.8806</v>
      </c>
      <c r="AY1322" s="4">
        <v>6.7963</v>
      </c>
      <c r="AZ1322" s="4">
        <v>6.8114</v>
      </c>
      <c r="BA1322" s="4">
        <v>6.196</v>
      </c>
      <c r="BB1322" s="4">
        <v>8.0082</v>
      </c>
      <c r="BC1322" s="4">
        <v>9.4121</v>
      </c>
      <c r="BD1322" s="4">
        <v>9.4199</v>
      </c>
      <c r="BE1322" s="4">
        <v>9.4621</v>
      </c>
      <c r="BF1322" s="4">
        <v>7.8188</v>
      </c>
      <c r="BG1322" s="4">
        <v>8.8168</v>
      </c>
      <c r="BH1322" s="4">
        <v>8.2713</v>
      </c>
      <c r="BI1322" s="4">
        <v>7.4569</v>
      </c>
      <c r="BJ1322" s="4">
        <v>7.8501</v>
      </c>
      <c r="BK1322" s="4">
        <v>8.0969</v>
      </c>
      <c r="BL1322" s="24">
        <f t="shared" si="923"/>
        <v>16.1753944298628</v>
      </c>
      <c r="BM1322" s="24">
        <f t="shared" si="924"/>
        <v>16.8345659914288</v>
      </c>
      <c r="BN1322" s="24">
        <f t="shared" si="925"/>
        <v>15.375</v>
      </c>
      <c r="BO1322" s="24">
        <f t="shared" si="926"/>
        <v>20.2857142857143</v>
      </c>
      <c r="BP1322" s="24">
        <f t="shared" si="927"/>
        <v>20.6959706959707</v>
      </c>
      <c r="BQ1322" s="24">
        <f t="shared" si="928"/>
        <v>17.9487179487179</v>
      </c>
      <c r="BR1322" s="24">
        <f t="shared" si="929"/>
        <v>11.5384615384615</v>
      </c>
      <c r="BS1322" s="24">
        <f t="shared" si="930"/>
        <v>-1.0752688172043</v>
      </c>
      <c r="BT1322" s="24">
        <f t="shared" si="931"/>
        <v>4.63901689708142</v>
      </c>
      <c r="BU1322" s="24">
        <f t="shared" si="932"/>
        <v>15.2663779498226</v>
      </c>
      <c r="BV1322" s="24">
        <f t="shared" si="933"/>
        <v>31.4994625933333</v>
      </c>
      <c r="BW1322" s="24">
        <f t="shared" si="934"/>
        <v>29.220935498</v>
      </c>
      <c r="BX1322" s="24">
        <f t="shared" si="935"/>
        <v>37.970798175</v>
      </c>
      <c r="BY1322" s="24">
        <f t="shared" si="936"/>
        <v>33.744310965</v>
      </c>
      <c r="BZ1322" s="24">
        <f t="shared" si="937"/>
        <v>31.70524187</v>
      </c>
      <c r="CA1322" s="24">
        <f t="shared" si="938"/>
        <v>25.03722882</v>
      </c>
      <c r="CB1322" s="24">
        <f t="shared" si="939"/>
        <v>31.51861039</v>
      </c>
      <c r="CC1322" s="24">
        <f t="shared" si="940"/>
        <v>34.61043501</v>
      </c>
      <c r="CD1322" s="24">
        <f t="shared" si="941"/>
        <v>28.555837775</v>
      </c>
      <c r="CE1322" s="24">
        <f t="shared" si="942"/>
        <v>12.9658841047239</v>
      </c>
      <c r="CF1322" s="24">
        <f t="shared" si="943"/>
        <v>6.2366</v>
      </c>
      <c r="CG1322" s="24">
        <f t="shared" si="944"/>
        <v>7.1016</v>
      </c>
      <c r="CH1322" s="24">
        <f t="shared" si="945"/>
        <v>5.1317</v>
      </c>
      <c r="CI1322" s="24">
        <f t="shared" si="946"/>
        <v>4.5567</v>
      </c>
      <c r="CJ1322" s="24">
        <f t="shared" si="947"/>
        <v>5.26695</v>
      </c>
      <c r="CK1322" s="24">
        <f t="shared" si="948"/>
        <v>5.82245</v>
      </c>
      <c r="CL1322" s="24">
        <f t="shared" si="949"/>
        <v>5.46865</v>
      </c>
      <c r="CM1322" s="24">
        <f t="shared" si="950"/>
        <v>5.35895</v>
      </c>
      <c r="CN1322" s="24">
        <f t="shared" si="951"/>
        <v>6.33845</v>
      </c>
      <c r="CO1322" s="49">
        <f t="shared" si="952"/>
        <v>1.60433216373011</v>
      </c>
      <c r="CP1322" s="75" t="str">
        <f t="shared" si="953"/>
        <v>否</v>
      </c>
      <c r="CQ1322" s="75" t="str">
        <f t="shared" si="954"/>
        <v>否</v>
      </c>
      <c r="CR1322" s="75" t="str">
        <f t="shared" si="955"/>
        <v>是</v>
      </c>
      <c r="CS1322" s="75" t="str">
        <f t="shared" si="956"/>
        <v>否</v>
      </c>
      <c r="CT1322" s="75" t="str">
        <f t="shared" si="957"/>
        <v>是</v>
      </c>
      <c r="CU1322" s="75" t="str">
        <f t="shared" si="958"/>
        <v>是</v>
      </c>
      <c r="CV1322" s="75" t="str">
        <f t="shared" si="959"/>
        <v>是</v>
      </c>
      <c r="CW1322" s="75" t="str">
        <f t="shared" si="960"/>
        <v>否</v>
      </c>
      <c r="CX1322" s="75" t="str">
        <f t="shared" si="961"/>
        <v>是</v>
      </c>
      <c r="CY1322" s="75" t="str">
        <f t="shared" si="962"/>
        <v>否</v>
      </c>
      <c r="CZ1322" s="75" t="str">
        <f t="shared" si="963"/>
        <v>是</v>
      </c>
      <c r="DA1322" s="75" t="str">
        <f t="shared" si="964"/>
        <v>否</v>
      </c>
      <c r="DB1322" s="75" t="str">
        <f t="shared" si="965"/>
        <v>是</v>
      </c>
      <c r="DC1322" s="75" t="str">
        <f t="shared" si="966"/>
        <v>否</v>
      </c>
      <c r="DD1322" s="75" t="str">
        <f t="shared" si="967"/>
        <v>否</v>
      </c>
      <c r="DE1322" s="75" t="str">
        <f t="shared" si="968"/>
        <v>是</v>
      </c>
      <c r="DG1322"/>
      <c r="DH1322"/>
      <c r="DI1322"/>
      <c r="DL1322"/>
      <c r="DM1322"/>
      <c r="DN1322"/>
      <c r="DO1322"/>
      <c r="DP1322"/>
      <c r="DS1322"/>
    </row>
    <row r="1323" ht="13.6" hidden="1" spans="1:123">
      <c r="A1323" s="4" t="s">
        <v>2855</v>
      </c>
      <c r="B1323" s="4" t="s">
        <v>2856</v>
      </c>
      <c r="C1323" s="4" t="s">
        <v>2776</v>
      </c>
      <c r="D1323" s="4">
        <v>-1247.54098360656</v>
      </c>
      <c r="E1323" s="4">
        <v>-400</v>
      </c>
      <c r="F1323" s="4">
        <v>-45.2380952380952</v>
      </c>
      <c r="G1323" s="4">
        <v>-58.3333333333333</v>
      </c>
      <c r="H1323" s="4">
        <v>408.333333333333</v>
      </c>
      <c r="I1323" s="4">
        <v>58.0645161290323</v>
      </c>
      <c r="J1323" s="4">
        <v>2.49999999999999</v>
      </c>
      <c r="K1323" s="4">
        <v>-107.272727272727</v>
      </c>
      <c r="L1323" s="4">
        <v>-97.8260869565217</v>
      </c>
      <c r="M1323" s="4">
        <v>-158.333333333333</v>
      </c>
      <c r="N1323" s="4">
        <v>5.71428571428572</v>
      </c>
      <c r="O1323" s="4">
        <v>-34</v>
      </c>
      <c r="P1323" s="4">
        <v>-9.80392156862745</v>
      </c>
      <c r="Q1323" s="4">
        <v>-466.666666666667</v>
      </c>
      <c r="R1323" s="4">
        <v>36</v>
      </c>
      <c r="S1323" s="4">
        <v>212.5</v>
      </c>
      <c r="T1323" s="4">
        <v>920</v>
      </c>
      <c r="U1323" s="4">
        <v>108.547008547009</v>
      </c>
      <c r="V1323" s="4">
        <v>96.8503937007874</v>
      </c>
      <c r="W1323" s="4">
        <v>33.3333333333333</v>
      </c>
      <c r="X1323" s="4">
        <v>18.49899938</v>
      </c>
      <c r="Y1323" s="4">
        <v>14.84917102</v>
      </c>
      <c r="Z1323" s="4">
        <v>4.71567096</v>
      </c>
      <c r="AA1323" s="4">
        <v>32.17922844</v>
      </c>
      <c r="AB1323" s="4">
        <v>20.52496656</v>
      </c>
      <c r="AC1323" s="4">
        <v>52.03305171</v>
      </c>
      <c r="AD1323" s="4">
        <v>47.6174883</v>
      </c>
      <c r="AE1323" s="4">
        <v>21.02143636</v>
      </c>
      <c r="AF1323" s="4">
        <v>9.94244568</v>
      </c>
      <c r="AG1323" s="4">
        <v>34.68167903</v>
      </c>
      <c r="AH1323" s="4">
        <v>14.54064743</v>
      </c>
      <c r="AI1323" s="4">
        <v>39.92472721</v>
      </c>
      <c r="AJ1323" s="4">
        <v>76.15860539</v>
      </c>
      <c r="AK1323" s="4">
        <v>24.83172223</v>
      </c>
      <c r="AL1323" s="4">
        <v>7.66458332</v>
      </c>
      <c r="AM1323" s="4">
        <v>-18.47189014</v>
      </c>
      <c r="AN1323" s="4">
        <v>-37.47784734</v>
      </c>
      <c r="AO1323" s="4">
        <v>-3.97438959</v>
      </c>
      <c r="AP1323" s="4">
        <v>64.9725422</v>
      </c>
      <c r="AQ1323" s="4">
        <v>84.72694333</v>
      </c>
      <c r="AR1323" s="4">
        <v>-13.5486</v>
      </c>
      <c r="AS1323" s="4">
        <v>-22.3081</v>
      </c>
      <c r="AT1323" s="4">
        <v>8.608</v>
      </c>
      <c r="AU1323" s="4">
        <v>-1.463</v>
      </c>
      <c r="AV1323" s="4">
        <v>1.2481</v>
      </c>
      <c r="AW1323" s="4">
        <v>-6.8745</v>
      </c>
      <c r="AX1323" s="4">
        <v>16.5538</v>
      </c>
      <c r="AY1323" s="4">
        <v>-1.097</v>
      </c>
      <c r="AZ1323" s="4">
        <v>-0.6751</v>
      </c>
      <c r="BA1323" s="4">
        <v>-16.0141</v>
      </c>
      <c r="BB1323" s="4">
        <v>15.1286</v>
      </c>
      <c r="BC1323" s="4">
        <v>10.3613</v>
      </c>
      <c r="BD1323" s="4">
        <v>4.9929</v>
      </c>
      <c r="BE1323" s="4">
        <v>-7.3797</v>
      </c>
      <c r="BF1323" s="4">
        <v>17.3478</v>
      </c>
      <c r="BG1323" s="4">
        <v>20.6076</v>
      </c>
      <c r="BH1323" s="4">
        <v>8.0593</v>
      </c>
      <c r="BI1323" s="4">
        <v>0.4981</v>
      </c>
      <c r="BJ1323" s="4">
        <v>11.4002</v>
      </c>
      <c r="BK1323" s="4">
        <v>8.1273</v>
      </c>
      <c r="BL1323" s="24">
        <f t="shared" si="923"/>
        <v>-139.49436871366</v>
      </c>
      <c r="BM1323" s="24">
        <f t="shared" si="924"/>
        <v>-37.1586138609041</v>
      </c>
      <c r="BN1323" s="24">
        <f t="shared" si="925"/>
        <v>-823.770491803279</v>
      </c>
      <c r="BO1323" s="24">
        <f t="shared" si="926"/>
        <v>-222.619047619048</v>
      </c>
      <c r="BP1323" s="24">
        <f t="shared" si="927"/>
        <v>-51.7857142857143</v>
      </c>
      <c r="BQ1323" s="24">
        <f t="shared" si="928"/>
        <v>175</v>
      </c>
      <c r="BR1323" s="24">
        <f t="shared" si="929"/>
        <v>233.198924731183</v>
      </c>
      <c r="BS1323" s="24">
        <f t="shared" si="930"/>
        <v>30.2822580645161</v>
      </c>
      <c r="BT1323" s="24">
        <f t="shared" si="931"/>
        <v>-52.3863636363636</v>
      </c>
      <c r="BU1323" s="24">
        <f t="shared" si="932"/>
        <v>400.305248837003</v>
      </c>
      <c r="BV1323" s="24">
        <f t="shared" si="933"/>
        <v>25.87745934</v>
      </c>
      <c r="BW1323" s="24">
        <f t="shared" si="934"/>
        <v>25.447989074</v>
      </c>
      <c r="BX1323" s="24">
        <f t="shared" si="935"/>
        <v>16.6740852</v>
      </c>
      <c r="BY1323" s="24">
        <f t="shared" si="936"/>
        <v>9.78242099</v>
      </c>
      <c r="BZ1323" s="24">
        <f t="shared" si="937"/>
        <v>18.4474497</v>
      </c>
      <c r="CA1323" s="24">
        <f t="shared" si="938"/>
        <v>26.3520975</v>
      </c>
      <c r="CB1323" s="24">
        <f t="shared" si="939"/>
        <v>36.279009135</v>
      </c>
      <c r="CC1323" s="24">
        <f t="shared" si="940"/>
        <v>49.825270005</v>
      </c>
      <c r="CD1323" s="24">
        <f t="shared" si="941"/>
        <v>34.31946233</v>
      </c>
      <c r="CE1323" s="24">
        <f t="shared" si="942"/>
        <v>30.1319444059919</v>
      </c>
      <c r="CF1323" s="24">
        <f t="shared" si="943"/>
        <v>-0.840050000000001</v>
      </c>
      <c r="CG1323" s="24">
        <f t="shared" si="944"/>
        <v>2.678645</v>
      </c>
      <c r="CH1323" s="24">
        <f t="shared" si="945"/>
        <v>-17.92835</v>
      </c>
      <c r="CI1323" s="24">
        <f t="shared" si="946"/>
        <v>-6.85005</v>
      </c>
      <c r="CJ1323" s="24">
        <f t="shared" si="947"/>
        <v>3.5725</v>
      </c>
      <c r="CK1323" s="24">
        <f t="shared" si="948"/>
        <v>-0.10745</v>
      </c>
      <c r="CL1323" s="24">
        <f t="shared" si="949"/>
        <v>-2.8132</v>
      </c>
      <c r="CM1323" s="24">
        <f t="shared" si="950"/>
        <v>4.83965</v>
      </c>
      <c r="CN1323" s="24">
        <f t="shared" si="951"/>
        <v>7.7284</v>
      </c>
      <c r="CO1323" s="49">
        <f t="shared" si="952"/>
        <v>11.6920214184705</v>
      </c>
      <c r="CP1323" s="75" t="str">
        <f t="shared" si="953"/>
        <v>否</v>
      </c>
      <c r="CQ1323" s="75" t="str">
        <f t="shared" si="954"/>
        <v>否</v>
      </c>
      <c r="CR1323" s="75" t="str">
        <f t="shared" si="955"/>
        <v>是</v>
      </c>
      <c r="CS1323" s="75" t="str">
        <f t="shared" si="956"/>
        <v>否</v>
      </c>
      <c r="CT1323" s="75" t="str">
        <f t="shared" si="957"/>
        <v>是</v>
      </c>
      <c r="CU1323" s="75" t="str">
        <f t="shared" si="958"/>
        <v>否</v>
      </c>
      <c r="CV1323" s="75" t="str">
        <f t="shared" si="959"/>
        <v>否</v>
      </c>
      <c r="CW1323" s="75" t="str">
        <f t="shared" si="960"/>
        <v>否</v>
      </c>
      <c r="CX1323" s="75" t="str">
        <f t="shared" si="961"/>
        <v>否</v>
      </c>
      <c r="CY1323" s="75" t="str">
        <f t="shared" si="962"/>
        <v>否</v>
      </c>
      <c r="CZ1323" s="75" t="str">
        <f t="shared" si="963"/>
        <v>是</v>
      </c>
      <c r="DA1323" s="75" t="str">
        <f t="shared" si="964"/>
        <v>是</v>
      </c>
      <c r="DB1323" s="75" t="str">
        <f t="shared" si="965"/>
        <v>是</v>
      </c>
      <c r="DC1323" s="75" t="str">
        <f t="shared" si="966"/>
        <v>否</v>
      </c>
      <c r="DD1323" s="75" t="str">
        <f t="shared" si="967"/>
        <v>否</v>
      </c>
      <c r="DE1323" s="75" t="str">
        <f t="shared" si="968"/>
        <v>否</v>
      </c>
      <c r="DG1323"/>
      <c r="DH1323"/>
      <c r="DI1323"/>
      <c r="DL1323"/>
      <c r="DM1323"/>
      <c r="DN1323"/>
      <c r="DO1323"/>
      <c r="DP1323"/>
      <c r="DS1323"/>
    </row>
    <row r="1324" ht="13.6" hidden="1" spans="1:123">
      <c r="A1324" s="4" t="s">
        <v>2857</v>
      </c>
      <c r="B1324" s="4" t="s">
        <v>2858</v>
      </c>
      <c r="C1324" s="4" t="s">
        <v>2776</v>
      </c>
      <c r="D1324" s="4">
        <v>-2.5</v>
      </c>
      <c r="E1324" s="4">
        <v>11.7647058823529</v>
      </c>
      <c r="F1324" s="4">
        <v>20.9302325581395</v>
      </c>
      <c r="G1324" s="4">
        <v>22.4137931034483</v>
      </c>
      <c r="H1324" s="4">
        <v>33.3333333333333</v>
      </c>
      <c r="I1324" s="4">
        <v>41.6666666666667</v>
      </c>
      <c r="J1324" s="4">
        <v>17.8082191780822</v>
      </c>
      <c r="K1324" s="4">
        <v>26.0869565217391</v>
      </c>
      <c r="L1324" s="4">
        <v>11.1111111111111</v>
      </c>
      <c r="M1324" s="4">
        <v>50</v>
      </c>
      <c r="N1324" s="4">
        <v>62.2222222222222</v>
      </c>
      <c r="O1324" s="4">
        <v>187.5</v>
      </c>
      <c r="P1324" s="4">
        <v>145.454545454545</v>
      </c>
      <c r="Q1324" s="4">
        <v>61.4314115308151</v>
      </c>
      <c r="R1324" s="4">
        <v>32.3529411764706</v>
      </c>
      <c r="S1324" s="4">
        <v>81.7142857142857</v>
      </c>
      <c r="T1324" s="4">
        <v>79.9336650082919</v>
      </c>
      <c r="U1324" s="4">
        <v>162.718204488778</v>
      </c>
      <c r="V1324" s="4">
        <v>-28.7592788971368</v>
      </c>
      <c r="W1324" s="4">
        <v>-16.0268714011516</v>
      </c>
      <c r="X1324" s="4">
        <v>4.4886296</v>
      </c>
      <c r="Y1324" s="4">
        <v>19.50560138</v>
      </c>
      <c r="Z1324" s="4">
        <v>17.59776445</v>
      </c>
      <c r="AA1324" s="4">
        <v>0.40452935</v>
      </c>
      <c r="AB1324" s="4">
        <v>-13.94346399</v>
      </c>
      <c r="AC1324" s="4">
        <v>-14.98498885</v>
      </c>
      <c r="AD1324" s="4">
        <v>14.35830724</v>
      </c>
      <c r="AE1324" s="4">
        <v>33.7972339</v>
      </c>
      <c r="AF1324" s="4">
        <v>35.62760819</v>
      </c>
      <c r="AG1324" s="4">
        <v>94.40293511</v>
      </c>
      <c r="AH1324" s="4">
        <v>118.34086188</v>
      </c>
      <c r="AI1324" s="4">
        <v>116.08893883</v>
      </c>
      <c r="AJ1324" s="4">
        <v>94.83813076</v>
      </c>
      <c r="AK1324" s="4">
        <v>59.69471185</v>
      </c>
      <c r="AL1324" s="4">
        <v>45.445151</v>
      </c>
      <c r="AM1324" s="4">
        <v>70.02737612</v>
      </c>
      <c r="AN1324" s="4">
        <v>77.26179083</v>
      </c>
      <c r="AO1324" s="4">
        <v>171.53573889</v>
      </c>
      <c r="AP1324" s="4">
        <v>87.23235242</v>
      </c>
      <c r="AQ1324" s="4">
        <v>75.27176451</v>
      </c>
      <c r="AR1324" s="4">
        <v>13.4876</v>
      </c>
      <c r="AS1324" s="4">
        <v>14.836</v>
      </c>
      <c r="AT1324" s="4">
        <v>14.6109</v>
      </c>
      <c r="AU1324" s="4">
        <v>14.0297</v>
      </c>
      <c r="AV1324" s="4">
        <v>11.0953</v>
      </c>
      <c r="AW1324" s="4">
        <v>12.2969</v>
      </c>
      <c r="AX1324" s="4">
        <v>12.669</v>
      </c>
      <c r="AY1324" s="4">
        <v>11.7959</v>
      </c>
      <c r="AZ1324" s="4">
        <v>9.4094</v>
      </c>
      <c r="BA1324" s="4">
        <v>8.8005</v>
      </c>
      <c r="BB1324" s="4">
        <v>13.101</v>
      </c>
      <c r="BC1324" s="4">
        <v>11.6834</v>
      </c>
      <c r="BD1324" s="4">
        <v>11.3998</v>
      </c>
      <c r="BE1324" s="4">
        <v>9.7796</v>
      </c>
      <c r="BF1324" s="4">
        <v>15.444</v>
      </c>
      <c r="BG1324" s="4">
        <v>9.0582</v>
      </c>
      <c r="BH1324" s="4">
        <v>10.9292</v>
      </c>
      <c r="BI1324" s="4">
        <v>12.6365</v>
      </c>
      <c r="BJ1324" s="4">
        <v>19.2795</v>
      </c>
      <c r="BK1324" s="4">
        <v>8.5188</v>
      </c>
      <c r="BL1324" s="24">
        <f t="shared" si="923"/>
        <v>40.1947700480913</v>
      </c>
      <c r="BM1324" s="24">
        <f t="shared" si="924"/>
        <v>50.0578071825997</v>
      </c>
      <c r="BN1324" s="24">
        <f t="shared" si="925"/>
        <v>4.63235294117647</v>
      </c>
      <c r="BO1324" s="24">
        <f t="shared" si="926"/>
        <v>16.3474692202462</v>
      </c>
      <c r="BP1324" s="24">
        <f t="shared" si="927"/>
        <v>21.6720128307939</v>
      </c>
      <c r="BQ1324" s="24">
        <f t="shared" si="928"/>
        <v>27.8735632183908</v>
      </c>
      <c r="BR1324" s="24">
        <f t="shared" si="929"/>
        <v>37.5</v>
      </c>
      <c r="BS1324" s="24">
        <f t="shared" si="930"/>
        <v>29.7374429223744</v>
      </c>
      <c r="BT1324" s="24">
        <f t="shared" si="931"/>
        <v>21.9475878499107</v>
      </c>
      <c r="BU1324" s="24">
        <f t="shared" si="932"/>
        <v>57.6153158527887</v>
      </c>
      <c r="BV1324" s="24">
        <f t="shared" si="933"/>
        <v>35.4736630908333</v>
      </c>
      <c r="BW1324" s="24">
        <f t="shared" si="934"/>
        <v>55.3495486735</v>
      </c>
      <c r="BX1324" s="24">
        <f t="shared" si="935"/>
        <v>11.99711549</v>
      </c>
      <c r="BY1324" s="24">
        <f t="shared" si="936"/>
        <v>18.551682915</v>
      </c>
      <c r="BZ1324" s="24">
        <f t="shared" si="937"/>
        <v>9.0011469</v>
      </c>
      <c r="CA1324" s="24">
        <f t="shared" si="938"/>
        <v>-6.76946732</v>
      </c>
      <c r="CB1324" s="24">
        <f t="shared" si="939"/>
        <v>-14.46422642</v>
      </c>
      <c r="CC1324" s="24">
        <f t="shared" si="940"/>
        <v>-0.313340805</v>
      </c>
      <c r="CD1324" s="24">
        <f t="shared" si="941"/>
        <v>24.07777057</v>
      </c>
      <c r="CE1324" s="24">
        <f t="shared" si="942"/>
        <v>49.7704611151712</v>
      </c>
      <c r="CF1324" s="24">
        <f t="shared" si="943"/>
        <v>12.3179666666667</v>
      </c>
      <c r="CG1324" s="24">
        <f t="shared" si="944"/>
        <v>12.24306</v>
      </c>
      <c r="CH1324" s="24">
        <f t="shared" si="945"/>
        <v>14.1618</v>
      </c>
      <c r="CI1324" s="24">
        <f t="shared" si="946"/>
        <v>14.72345</v>
      </c>
      <c r="CJ1324" s="24">
        <f t="shared" si="947"/>
        <v>14.3203</v>
      </c>
      <c r="CK1324" s="24">
        <f t="shared" si="948"/>
        <v>12.5625</v>
      </c>
      <c r="CL1324" s="24">
        <f t="shared" si="949"/>
        <v>11.6961</v>
      </c>
      <c r="CM1324" s="24">
        <f t="shared" si="950"/>
        <v>12.48295</v>
      </c>
      <c r="CN1324" s="24">
        <f t="shared" si="951"/>
        <v>12.23245</v>
      </c>
      <c r="CO1324" s="49">
        <f t="shared" si="952"/>
        <v>2.63712782445719</v>
      </c>
      <c r="CP1324" s="75" t="str">
        <f t="shared" si="953"/>
        <v>否</v>
      </c>
      <c r="CQ1324" s="75" t="str">
        <f t="shared" si="954"/>
        <v>否</v>
      </c>
      <c r="CR1324" s="75" t="str">
        <f t="shared" si="955"/>
        <v>是</v>
      </c>
      <c r="CS1324" s="75" t="str">
        <f t="shared" si="956"/>
        <v>否</v>
      </c>
      <c r="CT1324" s="75" t="str">
        <f t="shared" si="957"/>
        <v>否</v>
      </c>
      <c r="CU1324" s="75" t="str">
        <f t="shared" si="958"/>
        <v>是</v>
      </c>
      <c r="CV1324" s="75" t="str">
        <f t="shared" si="959"/>
        <v>否</v>
      </c>
      <c r="CW1324" s="75" t="str">
        <f t="shared" si="960"/>
        <v>是</v>
      </c>
      <c r="CX1324" s="75" t="str">
        <f t="shared" si="961"/>
        <v>否</v>
      </c>
      <c r="CY1324" s="75" t="str">
        <f t="shared" si="962"/>
        <v>否</v>
      </c>
      <c r="CZ1324" s="75" t="str">
        <f t="shared" si="963"/>
        <v>否</v>
      </c>
      <c r="DA1324" s="75" t="str">
        <f t="shared" si="964"/>
        <v>是</v>
      </c>
      <c r="DB1324" s="75" t="str">
        <f t="shared" si="965"/>
        <v>否</v>
      </c>
      <c r="DC1324" s="75" t="str">
        <f t="shared" si="966"/>
        <v>是</v>
      </c>
      <c r="DD1324" s="75" t="str">
        <f t="shared" si="967"/>
        <v>否</v>
      </c>
      <c r="DE1324" s="75" t="str">
        <f t="shared" si="968"/>
        <v>否</v>
      </c>
      <c r="DG1324"/>
      <c r="DH1324"/>
      <c r="DI1324"/>
      <c r="DL1324"/>
      <c r="DM1324"/>
      <c r="DN1324"/>
      <c r="DO1324"/>
      <c r="DP1324"/>
      <c r="DS1324"/>
    </row>
    <row r="1325" ht="13.6" hidden="1" spans="1:123">
      <c r="A1325" s="4" t="s">
        <v>2859</v>
      </c>
      <c r="B1325" s="4" t="s">
        <v>2860</v>
      </c>
      <c r="C1325" s="4" t="s">
        <v>2776</v>
      </c>
      <c r="D1325" s="4">
        <v>-69.4915254237288</v>
      </c>
      <c r="E1325" s="4">
        <v>-84.549356223176</v>
      </c>
      <c r="F1325" s="4">
        <v>33.3333333333333</v>
      </c>
      <c r="G1325" s="4">
        <v>103.125</v>
      </c>
      <c r="H1325" s="4">
        <v>120.996441281139</v>
      </c>
      <c r="I1325" s="4">
        <v>108.333333333333</v>
      </c>
      <c r="J1325" s="4">
        <v>-93.0232558139535</v>
      </c>
      <c r="K1325" s="4">
        <v>-206.666666666667</v>
      </c>
      <c r="L1325" s="4">
        <v>-225</v>
      </c>
      <c r="M1325" s="4">
        <v>-400</v>
      </c>
      <c r="N1325" s="4">
        <v>-42.6666666666667</v>
      </c>
      <c r="O1325" s="4">
        <v>-63.4146341463415</v>
      </c>
      <c r="P1325" s="4">
        <v>-15.5038759689922</v>
      </c>
      <c r="Q1325" s="4">
        <v>900</v>
      </c>
      <c r="R1325" s="4">
        <v>40.2597402597403</v>
      </c>
      <c r="S1325" s="4">
        <v>49.0909090909091</v>
      </c>
      <c r="T1325" s="4">
        <v>54.8</v>
      </c>
      <c r="U1325" s="4">
        <v>-133.333333333333</v>
      </c>
      <c r="V1325" s="4">
        <v>13.2352941176471</v>
      </c>
      <c r="W1325" s="4">
        <v>27.9069767441861</v>
      </c>
      <c r="X1325" s="4">
        <v>39.6256035</v>
      </c>
      <c r="Y1325" s="4">
        <v>69.95207143</v>
      </c>
      <c r="Z1325" s="4">
        <v>-47.3420051</v>
      </c>
      <c r="AA1325" s="4">
        <v>-38.48217531</v>
      </c>
      <c r="AB1325" s="4">
        <v>-39.38878086</v>
      </c>
      <c r="AC1325" s="4">
        <v>-29.97391635</v>
      </c>
      <c r="AD1325" s="4">
        <v>-10.30161258</v>
      </c>
      <c r="AE1325" s="4">
        <v>-54.08912138</v>
      </c>
      <c r="AF1325" s="4">
        <v>-62.69995997</v>
      </c>
      <c r="AG1325" s="4">
        <v>-77.7838422</v>
      </c>
      <c r="AH1325" s="4">
        <v>-25.65190908</v>
      </c>
      <c r="AI1325" s="4">
        <v>-8.96444124</v>
      </c>
      <c r="AJ1325" s="4">
        <v>3.67652527</v>
      </c>
      <c r="AK1325" s="4">
        <v>23.68351756</v>
      </c>
      <c r="AL1325" s="4">
        <v>43.7854804</v>
      </c>
      <c r="AM1325" s="4">
        <v>85.17564779</v>
      </c>
      <c r="AN1325" s="4">
        <v>110.24489932</v>
      </c>
      <c r="AO1325" s="4">
        <v>120.00756246</v>
      </c>
      <c r="AP1325" s="4">
        <v>132.84163116</v>
      </c>
      <c r="AQ1325" s="4">
        <v>205.61088448</v>
      </c>
      <c r="AR1325" s="4">
        <v>2.3132</v>
      </c>
      <c r="AS1325" s="4">
        <v>1.9611</v>
      </c>
      <c r="AT1325" s="4">
        <v>2.9005</v>
      </c>
      <c r="AU1325" s="4">
        <v>1.3207</v>
      </c>
      <c r="AV1325" s="4">
        <v>8.534</v>
      </c>
      <c r="AW1325" s="4">
        <v>6.0453</v>
      </c>
      <c r="AX1325" s="4">
        <v>1.188</v>
      </c>
      <c r="AY1325" s="4">
        <v>-24.8892</v>
      </c>
      <c r="AZ1325" s="4">
        <v>-38.5321</v>
      </c>
      <c r="BA1325" s="4">
        <v>-148.6536</v>
      </c>
      <c r="BB1325" s="4">
        <v>6.829</v>
      </c>
      <c r="BC1325" s="4">
        <v>8.2863</v>
      </c>
      <c r="BD1325" s="4">
        <v>9.2892</v>
      </c>
      <c r="BE1325" s="4">
        <v>4.0509</v>
      </c>
      <c r="BF1325" s="4">
        <v>12.0811</v>
      </c>
      <c r="BG1325" s="4">
        <v>13.6876</v>
      </c>
      <c r="BH1325" s="4">
        <v>9.9333</v>
      </c>
      <c r="BI1325" s="4">
        <v>-3.8474</v>
      </c>
      <c r="BJ1325" s="4">
        <v>11.0075</v>
      </c>
      <c r="BK1325" s="4">
        <v>12.299</v>
      </c>
      <c r="BL1325" s="24">
        <f t="shared" si="923"/>
        <v>-68.251999749394</v>
      </c>
      <c r="BM1325" s="24">
        <f t="shared" si="924"/>
        <v>5.87158569587146</v>
      </c>
      <c r="BN1325" s="24">
        <f t="shared" si="925"/>
        <v>-77.0204408234524</v>
      </c>
      <c r="BO1325" s="24">
        <f t="shared" si="926"/>
        <v>-25.6080114449213</v>
      </c>
      <c r="BP1325" s="24">
        <f t="shared" si="927"/>
        <v>68.2291666666667</v>
      </c>
      <c r="BQ1325" s="24">
        <f t="shared" si="928"/>
        <v>112.060720640569</v>
      </c>
      <c r="BR1325" s="24">
        <f t="shared" si="929"/>
        <v>114.664887307236</v>
      </c>
      <c r="BS1325" s="24">
        <f t="shared" si="930"/>
        <v>7.65503875968992</v>
      </c>
      <c r="BT1325" s="24">
        <f t="shared" si="931"/>
        <v>-149.84496124031</v>
      </c>
      <c r="BU1325" s="24">
        <f t="shared" si="932"/>
        <v>246.368092589095</v>
      </c>
      <c r="BV1325" s="24">
        <f t="shared" si="933"/>
        <v>-23.7583407616667</v>
      </c>
      <c r="BW1325" s="24">
        <f t="shared" si="934"/>
        <v>21.996302965</v>
      </c>
      <c r="BX1325" s="24">
        <f t="shared" si="935"/>
        <v>54.788837465</v>
      </c>
      <c r="BY1325" s="24">
        <f t="shared" si="936"/>
        <v>11.305033165</v>
      </c>
      <c r="BZ1325" s="24">
        <f t="shared" si="937"/>
        <v>-42.912090205</v>
      </c>
      <c r="CA1325" s="24">
        <f t="shared" si="938"/>
        <v>-38.935478085</v>
      </c>
      <c r="CB1325" s="24">
        <f t="shared" si="939"/>
        <v>-34.681348605</v>
      </c>
      <c r="CC1325" s="24">
        <f t="shared" si="940"/>
        <v>-20.137764465</v>
      </c>
      <c r="CD1325" s="24">
        <f t="shared" si="941"/>
        <v>-32.19536698</v>
      </c>
      <c r="CE1325" s="24">
        <f t="shared" si="942"/>
        <v>77.0971740314849</v>
      </c>
      <c r="CF1325" s="24">
        <f t="shared" si="943"/>
        <v>-14.3914</v>
      </c>
      <c r="CG1325" s="24">
        <f t="shared" si="944"/>
        <v>-5.20978</v>
      </c>
      <c r="CH1325" s="24">
        <f t="shared" si="945"/>
        <v>2.13715</v>
      </c>
      <c r="CI1325" s="24">
        <f t="shared" si="946"/>
        <v>2.4308</v>
      </c>
      <c r="CJ1325" s="24">
        <f t="shared" si="947"/>
        <v>2.1106</v>
      </c>
      <c r="CK1325" s="24">
        <f t="shared" si="948"/>
        <v>4.92735</v>
      </c>
      <c r="CL1325" s="24">
        <f t="shared" si="949"/>
        <v>7.28965</v>
      </c>
      <c r="CM1325" s="24">
        <f t="shared" si="950"/>
        <v>3.61665</v>
      </c>
      <c r="CN1325" s="24">
        <f t="shared" si="951"/>
        <v>-11.8506</v>
      </c>
      <c r="CO1325" s="49">
        <f t="shared" si="952"/>
        <v>36.0749187950591</v>
      </c>
      <c r="CP1325" s="75" t="str">
        <f t="shared" si="953"/>
        <v>否</v>
      </c>
      <c r="CQ1325" s="75" t="str">
        <f t="shared" si="954"/>
        <v>否</v>
      </c>
      <c r="CR1325" s="75" t="str">
        <f t="shared" si="955"/>
        <v>是</v>
      </c>
      <c r="CS1325" s="75" t="str">
        <f t="shared" si="956"/>
        <v>否</v>
      </c>
      <c r="CT1325" s="75" t="str">
        <f t="shared" si="957"/>
        <v>是</v>
      </c>
      <c r="CU1325" s="75" t="str">
        <f t="shared" si="958"/>
        <v>是</v>
      </c>
      <c r="CV1325" s="75" t="str">
        <f t="shared" si="959"/>
        <v>否</v>
      </c>
      <c r="CW1325" s="75" t="str">
        <f t="shared" si="960"/>
        <v>是</v>
      </c>
      <c r="CX1325" s="75" t="str">
        <f t="shared" si="961"/>
        <v>是</v>
      </c>
      <c r="CY1325" s="75" t="str">
        <f t="shared" si="962"/>
        <v>否</v>
      </c>
      <c r="CZ1325" s="75" t="str">
        <f t="shared" si="963"/>
        <v>否</v>
      </c>
      <c r="DA1325" s="75" t="str">
        <f t="shared" si="964"/>
        <v>是</v>
      </c>
      <c r="DB1325" s="75" t="str">
        <f t="shared" si="965"/>
        <v>是</v>
      </c>
      <c r="DC1325" s="75" t="str">
        <f t="shared" si="966"/>
        <v>否</v>
      </c>
      <c r="DD1325" s="75" t="str">
        <f t="shared" si="967"/>
        <v>否</v>
      </c>
      <c r="DE1325" s="75" t="str">
        <f t="shared" si="968"/>
        <v>是</v>
      </c>
      <c r="DG1325"/>
      <c r="DH1325"/>
      <c r="DI1325"/>
      <c r="DL1325"/>
      <c r="DM1325"/>
      <c r="DN1325"/>
      <c r="DO1325"/>
      <c r="DP1325"/>
      <c r="DS1325"/>
    </row>
    <row r="1326" ht="13.6" hidden="1" spans="1:123">
      <c r="A1326" s="4" t="s">
        <v>2861</v>
      </c>
      <c r="B1326" s="4" t="s">
        <v>2862</v>
      </c>
      <c r="C1326" s="4" t="s">
        <v>2776</v>
      </c>
      <c r="D1326" s="4">
        <v>-27.7777777777778</v>
      </c>
      <c r="E1326" s="4">
        <v>-78.5714285714286</v>
      </c>
      <c r="F1326" s="4">
        <v>-17.0731707317073</v>
      </c>
      <c r="G1326" s="4">
        <v>-13.5135135135135</v>
      </c>
      <c r="H1326" s="4">
        <v>-14.2857142857143</v>
      </c>
      <c r="I1326" s="4">
        <v>0</v>
      </c>
      <c r="J1326" s="4">
        <v>21.1538461538461</v>
      </c>
      <c r="K1326" s="4">
        <v>18.1818181818182</v>
      </c>
      <c r="L1326" s="4">
        <v>-12.1212121212121</v>
      </c>
      <c r="M1326" s="4">
        <v>-17.6470588235294</v>
      </c>
      <c r="N1326" s="4">
        <v>-23.5294117647059</v>
      </c>
      <c r="O1326" s="4">
        <v>-4.34782608695653</v>
      </c>
      <c r="P1326" s="4">
        <v>6.45161290322581</v>
      </c>
      <c r="Q1326" s="4">
        <v>6.25000000000001</v>
      </c>
      <c r="R1326" s="4">
        <v>21.4285714285714</v>
      </c>
      <c r="S1326" s="4">
        <v>15</v>
      </c>
      <c r="T1326" s="4">
        <v>10.7142857142857</v>
      </c>
      <c r="U1326" s="4">
        <v>33.3333333333333</v>
      </c>
      <c r="V1326" s="4">
        <v>12</v>
      </c>
      <c r="W1326" s="4">
        <v>11.1111111111111</v>
      </c>
      <c r="X1326" s="4">
        <v>30.90352145</v>
      </c>
      <c r="Y1326" s="4">
        <v>86.87458357</v>
      </c>
      <c r="Z1326" s="4">
        <v>55.84389202</v>
      </c>
      <c r="AA1326" s="4">
        <v>38.3969495</v>
      </c>
      <c r="AB1326" s="4">
        <v>64.65989806</v>
      </c>
      <c r="AC1326" s="4">
        <v>16.29192715</v>
      </c>
      <c r="AD1326" s="4">
        <v>-14.31928359</v>
      </c>
      <c r="AE1326" s="4">
        <v>-12.19244853</v>
      </c>
      <c r="AF1326" s="4">
        <v>-19.76250687</v>
      </c>
      <c r="AG1326" s="4">
        <v>-20.56953761</v>
      </c>
      <c r="AH1326" s="4">
        <v>12.72727847</v>
      </c>
      <c r="AI1326" s="4">
        <v>20.16159089</v>
      </c>
      <c r="AJ1326" s="4">
        <v>17.66145198</v>
      </c>
      <c r="AK1326" s="4">
        <v>24.71082076</v>
      </c>
      <c r="AL1326" s="4">
        <v>67.13440019</v>
      </c>
      <c r="AM1326" s="4">
        <v>69.0097356</v>
      </c>
      <c r="AN1326" s="4">
        <v>76.70887118</v>
      </c>
      <c r="AO1326" s="4">
        <v>77.91278297</v>
      </c>
      <c r="AP1326" s="4">
        <v>13.92783821</v>
      </c>
      <c r="AQ1326" s="4">
        <v>9.7095816</v>
      </c>
      <c r="AR1326" s="4">
        <v>5.8374</v>
      </c>
      <c r="AS1326" s="4">
        <v>3.2647</v>
      </c>
      <c r="AT1326" s="4">
        <v>8.2427</v>
      </c>
      <c r="AU1326" s="4">
        <v>11.3447</v>
      </c>
      <c r="AV1326" s="4">
        <v>10.2391</v>
      </c>
      <c r="AW1326" s="4">
        <v>11.5618</v>
      </c>
      <c r="AX1326" s="4">
        <v>14.7511</v>
      </c>
      <c r="AY1326" s="4">
        <v>16.9276</v>
      </c>
      <c r="AZ1326" s="4">
        <v>15.3716</v>
      </c>
      <c r="BA1326" s="4">
        <v>16.8203</v>
      </c>
      <c r="BB1326" s="4">
        <v>15.1879</v>
      </c>
      <c r="BC1326" s="4">
        <v>16.7808</v>
      </c>
      <c r="BD1326" s="4">
        <v>17.8135</v>
      </c>
      <c r="BE1326" s="4">
        <v>18.8591</v>
      </c>
      <c r="BF1326" s="4">
        <v>15.7461</v>
      </c>
      <c r="BG1326" s="4">
        <v>19.4359</v>
      </c>
      <c r="BH1326" s="4">
        <v>20.3439</v>
      </c>
      <c r="BI1326" s="4">
        <v>22.3243</v>
      </c>
      <c r="BJ1326" s="4">
        <v>22.0855</v>
      </c>
      <c r="BK1326" s="4">
        <v>22.4695</v>
      </c>
      <c r="BL1326" s="24">
        <f t="shared" si="923"/>
        <v>-14.1276207784068</v>
      </c>
      <c r="BM1326" s="24">
        <f t="shared" si="924"/>
        <v>-2.66212674251768</v>
      </c>
      <c r="BN1326" s="24">
        <f t="shared" si="925"/>
        <v>-53.1746031746032</v>
      </c>
      <c r="BO1326" s="24">
        <f t="shared" si="926"/>
        <v>-47.8222996515679</v>
      </c>
      <c r="BP1326" s="24">
        <f t="shared" si="927"/>
        <v>-15.2933421226104</v>
      </c>
      <c r="BQ1326" s="24">
        <f t="shared" si="928"/>
        <v>-13.8996138996139</v>
      </c>
      <c r="BR1326" s="24">
        <f t="shared" si="929"/>
        <v>-7.14285714285714</v>
      </c>
      <c r="BS1326" s="24">
        <f t="shared" si="930"/>
        <v>10.5769230769231</v>
      </c>
      <c r="BT1326" s="24">
        <f t="shared" si="931"/>
        <v>19.6678321678322</v>
      </c>
      <c r="BU1326" s="24">
        <f t="shared" si="932"/>
        <v>24.6541360775053</v>
      </c>
      <c r="BV1326" s="24">
        <f t="shared" si="933"/>
        <v>21.5846553758333</v>
      </c>
      <c r="BW1326" s="24">
        <f t="shared" si="934"/>
        <v>30.78956735</v>
      </c>
      <c r="BX1326" s="24">
        <f t="shared" si="935"/>
        <v>58.88905251</v>
      </c>
      <c r="BY1326" s="24">
        <f t="shared" si="936"/>
        <v>71.359237795</v>
      </c>
      <c r="BZ1326" s="24">
        <f t="shared" si="937"/>
        <v>47.12042076</v>
      </c>
      <c r="CA1326" s="24">
        <f t="shared" si="938"/>
        <v>51.52842378</v>
      </c>
      <c r="CB1326" s="24">
        <f t="shared" si="939"/>
        <v>40.475912605</v>
      </c>
      <c r="CC1326" s="24">
        <f t="shared" si="940"/>
        <v>0.98632178</v>
      </c>
      <c r="CD1326" s="24">
        <f t="shared" si="941"/>
        <v>-13.25586606</v>
      </c>
      <c r="CE1326" s="24">
        <f t="shared" si="942"/>
        <v>34.6046367741577</v>
      </c>
      <c r="CF1326" s="24">
        <f t="shared" si="943"/>
        <v>12.1941416666667</v>
      </c>
      <c r="CG1326" s="24">
        <f t="shared" si="944"/>
        <v>15.270375</v>
      </c>
      <c r="CH1326" s="24">
        <f t="shared" si="945"/>
        <v>4.55105</v>
      </c>
      <c r="CI1326" s="24">
        <f t="shared" si="946"/>
        <v>5.7537</v>
      </c>
      <c r="CJ1326" s="24">
        <f t="shared" si="947"/>
        <v>9.7937</v>
      </c>
      <c r="CK1326" s="24">
        <f t="shared" si="948"/>
        <v>10.7919</v>
      </c>
      <c r="CL1326" s="24">
        <f t="shared" si="949"/>
        <v>10.90045</v>
      </c>
      <c r="CM1326" s="24">
        <f t="shared" si="950"/>
        <v>13.15645</v>
      </c>
      <c r="CN1326" s="24">
        <f t="shared" si="951"/>
        <v>15.83935</v>
      </c>
      <c r="CO1326" s="49">
        <f t="shared" si="952"/>
        <v>5.40660694948174</v>
      </c>
      <c r="CP1326" s="75" t="str">
        <f t="shared" si="953"/>
        <v>否</v>
      </c>
      <c r="CQ1326" s="75" t="str">
        <f t="shared" si="954"/>
        <v>否</v>
      </c>
      <c r="CR1326" s="75" t="str">
        <f t="shared" si="955"/>
        <v>是</v>
      </c>
      <c r="CS1326" s="75" t="str">
        <f t="shared" si="956"/>
        <v>否</v>
      </c>
      <c r="CT1326" s="75" t="str">
        <f t="shared" si="957"/>
        <v>否</v>
      </c>
      <c r="CU1326" s="75" t="str">
        <f t="shared" si="958"/>
        <v>是</v>
      </c>
      <c r="CV1326" s="75" t="str">
        <f t="shared" si="959"/>
        <v>否</v>
      </c>
      <c r="CW1326" s="75" t="str">
        <f t="shared" si="960"/>
        <v>否</v>
      </c>
      <c r="CX1326" s="75" t="str">
        <f t="shared" si="961"/>
        <v>是</v>
      </c>
      <c r="CY1326" s="75" t="str">
        <f t="shared" si="962"/>
        <v>否</v>
      </c>
      <c r="CZ1326" s="75" t="str">
        <f t="shared" si="963"/>
        <v>否</v>
      </c>
      <c r="DA1326" s="75" t="str">
        <f t="shared" si="964"/>
        <v>是</v>
      </c>
      <c r="DB1326" s="75" t="str">
        <f t="shared" si="965"/>
        <v>是</v>
      </c>
      <c r="DC1326" s="75" t="str">
        <f t="shared" si="966"/>
        <v>否</v>
      </c>
      <c r="DD1326" s="75" t="str">
        <f t="shared" si="967"/>
        <v>否</v>
      </c>
      <c r="DE1326" s="75" t="str">
        <f t="shared" si="968"/>
        <v>是</v>
      </c>
      <c r="DG1326"/>
      <c r="DH1326"/>
      <c r="DI1326"/>
      <c r="DL1326"/>
      <c r="DM1326"/>
      <c r="DN1326"/>
      <c r="DO1326"/>
      <c r="DP1326"/>
      <c r="DS1326"/>
    </row>
    <row r="1327" ht="13.6" hidden="1" spans="1:123">
      <c r="A1327" s="4" t="s">
        <v>2863</v>
      </c>
      <c r="B1327" s="4" t="s">
        <v>2864</v>
      </c>
      <c r="C1327" s="4" t="s">
        <v>2776</v>
      </c>
      <c r="D1327" s="4">
        <v>-91.304347826087</v>
      </c>
      <c r="E1327" s="4">
        <v>-65</v>
      </c>
      <c r="F1327" s="4">
        <v>-240</v>
      </c>
      <c r="G1327" s="4">
        <v>-76.1904761904762</v>
      </c>
      <c r="H1327" s="4">
        <v>-43.9024390243902</v>
      </c>
      <c r="I1327" s="4">
        <v>0</v>
      </c>
      <c r="J1327" s="4">
        <v>-7.0796460176991</v>
      </c>
      <c r="K1327" s="4">
        <v>-15.7303370786517</v>
      </c>
      <c r="L1327" s="4">
        <v>-12.280701754386</v>
      </c>
      <c r="M1327" s="4">
        <v>68.75</v>
      </c>
      <c r="N1327" s="4">
        <v>216</v>
      </c>
      <c r="O1327" s="4">
        <v>153.061224489796</v>
      </c>
      <c r="P1327" s="4">
        <v>135.294117647059</v>
      </c>
      <c r="Q1327" s="4">
        <v>45.4545454545455</v>
      </c>
      <c r="R1327" s="4">
        <v>4.16666666666667</v>
      </c>
      <c r="S1327" s="4">
        <v>32.4324324324324</v>
      </c>
      <c r="T1327" s="4">
        <v>13.3333333333333</v>
      </c>
      <c r="U1327" s="4">
        <v>0</v>
      </c>
      <c r="V1327" s="4">
        <v>-2.89855072463767</v>
      </c>
      <c r="W1327" s="4">
        <v>-17.910447761194</v>
      </c>
      <c r="X1327" s="4">
        <v>-24.28244786</v>
      </c>
      <c r="Y1327" s="4">
        <v>-23.69182921</v>
      </c>
      <c r="Z1327" s="4">
        <v>-9.22550553</v>
      </c>
      <c r="AA1327" s="4">
        <v>30.40069955</v>
      </c>
      <c r="AB1327" s="4">
        <v>50.89619749</v>
      </c>
      <c r="AC1327" s="4">
        <v>58.49014554</v>
      </c>
      <c r="AD1327" s="4">
        <v>28.49737552</v>
      </c>
      <c r="AE1327" s="4">
        <v>-1.42467471</v>
      </c>
      <c r="AF1327" s="4">
        <v>38.89199865</v>
      </c>
      <c r="AG1327" s="4">
        <v>62.55594004</v>
      </c>
      <c r="AH1327" s="4">
        <v>156.83716726</v>
      </c>
      <c r="AI1327" s="4">
        <v>161.63371748</v>
      </c>
      <c r="AJ1327" s="4">
        <v>97.64021395</v>
      </c>
      <c r="AK1327" s="4">
        <v>94.80586353</v>
      </c>
      <c r="AL1327" s="4">
        <v>58.00731206</v>
      </c>
      <c r="AM1327" s="4">
        <v>64.88020608</v>
      </c>
      <c r="AN1327" s="4">
        <v>34.73396289</v>
      </c>
      <c r="AO1327" s="4">
        <v>-3.14852618</v>
      </c>
      <c r="AP1327" s="4">
        <v>14.18658976</v>
      </c>
      <c r="AQ1327" s="4">
        <v>13.73115722</v>
      </c>
      <c r="AR1327" s="4">
        <v>1.1125</v>
      </c>
      <c r="AS1327" s="4">
        <v>5.848</v>
      </c>
      <c r="AT1327" s="4">
        <v>-20.8193</v>
      </c>
      <c r="AU1327" s="4">
        <v>3.875</v>
      </c>
      <c r="AV1327" s="4">
        <v>8.385</v>
      </c>
      <c r="AW1327" s="4">
        <v>13.3509</v>
      </c>
      <c r="AX1327" s="4">
        <v>9.9796</v>
      </c>
      <c r="AY1327" s="4">
        <v>11.1691</v>
      </c>
      <c r="AZ1327" s="4">
        <v>11.9552</v>
      </c>
      <c r="BA1327" s="4">
        <v>14.202</v>
      </c>
      <c r="BB1327" s="4">
        <v>11.329</v>
      </c>
      <c r="BC1327" s="4">
        <v>12.3482</v>
      </c>
      <c r="BD1327" s="4">
        <v>10.4905</v>
      </c>
      <c r="BE1327" s="4">
        <v>6.6085</v>
      </c>
      <c r="BF1327" s="4">
        <v>5.7269</v>
      </c>
      <c r="BG1327" s="4">
        <v>6.9417</v>
      </c>
      <c r="BH1327" s="4">
        <v>7.3996</v>
      </c>
      <c r="BI1327" s="4">
        <v>7.017</v>
      </c>
      <c r="BJ1327" s="4">
        <v>8.1672</v>
      </c>
      <c r="BK1327" s="4">
        <v>8.8285</v>
      </c>
      <c r="BL1327" s="24">
        <f t="shared" si="923"/>
        <v>-9.4730602834912</v>
      </c>
      <c r="BM1327" s="24">
        <f t="shared" si="924"/>
        <v>4.80976868231553</v>
      </c>
      <c r="BN1327" s="24">
        <f t="shared" si="925"/>
        <v>-78.1521739130435</v>
      </c>
      <c r="BO1327" s="24">
        <f t="shared" si="926"/>
        <v>-152.5</v>
      </c>
      <c r="BP1327" s="24">
        <f t="shared" si="927"/>
        <v>-158.095238095238</v>
      </c>
      <c r="BQ1327" s="24">
        <f t="shared" si="928"/>
        <v>-60.0464576074332</v>
      </c>
      <c r="BR1327" s="24">
        <f t="shared" si="929"/>
        <v>-21.9512195121951</v>
      </c>
      <c r="BS1327" s="24">
        <f t="shared" si="930"/>
        <v>-3.53982300884955</v>
      </c>
      <c r="BT1327" s="24">
        <f t="shared" si="931"/>
        <v>-11.4049915481754</v>
      </c>
      <c r="BU1327" s="24">
        <f t="shared" si="932"/>
        <v>95.8718173810931</v>
      </c>
      <c r="BV1327" s="24">
        <f t="shared" si="933"/>
        <v>44.1315653516667</v>
      </c>
      <c r="BW1327" s="24">
        <f t="shared" si="934"/>
        <v>45.2207781765</v>
      </c>
      <c r="BX1327" s="24">
        <f t="shared" si="935"/>
        <v>-23.987138535</v>
      </c>
      <c r="BY1327" s="24">
        <f t="shared" si="936"/>
        <v>-16.45866737</v>
      </c>
      <c r="BZ1327" s="24">
        <f t="shared" si="937"/>
        <v>10.58759701</v>
      </c>
      <c r="CA1327" s="24">
        <f t="shared" si="938"/>
        <v>40.64844852</v>
      </c>
      <c r="CB1327" s="24">
        <f t="shared" si="939"/>
        <v>54.693171515</v>
      </c>
      <c r="CC1327" s="24">
        <f t="shared" si="940"/>
        <v>43.49376053</v>
      </c>
      <c r="CD1327" s="24">
        <f t="shared" si="941"/>
        <v>13.536350405</v>
      </c>
      <c r="CE1327" s="24">
        <f t="shared" si="942"/>
        <v>52.284109438972</v>
      </c>
      <c r="CF1327" s="24">
        <f t="shared" si="943"/>
        <v>6.8946</v>
      </c>
      <c r="CG1327" s="24">
        <f t="shared" si="944"/>
        <v>7.195755</v>
      </c>
      <c r="CH1327" s="24">
        <f t="shared" si="945"/>
        <v>3.48025</v>
      </c>
      <c r="CI1327" s="24">
        <f t="shared" si="946"/>
        <v>-7.48565</v>
      </c>
      <c r="CJ1327" s="24">
        <f t="shared" si="947"/>
        <v>-8.47215</v>
      </c>
      <c r="CK1327" s="24">
        <f t="shared" si="948"/>
        <v>6.13</v>
      </c>
      <c r="CL1327" s="24">
        <f t="shared" si="949"/>
        <v>10.86795</v>
      </c>
      <c r="CM1327" s="24">
        <f t="shared" si="950"/>
        <v>11.66525</v>
      </c>
      <c r="CN1327" s="24">
        <f t="shared" si="951"/>
        <v>10.57435</v>
      </c>
      <c r="CO1327" s="49">
        <f t="shared" si="952"/>
        <v>7.36280510635615</v>
      </c>
      <c r="CP1327" s="75" t="str">
        <f t="shared" si="953"/>
        <v>是</v>
      </c>
      <c r="CQ1327" s="75" t="str">
        <f t="shared" si="954"/>
        <v>是</v>
      </c>
      <c r="CR1327" s="75" t="str">
        <f t="shared" si="955"/>
        <v>否</v>
      </c>
      <c r="CS1327" s="75" t="str">
        <f t="shared" si="956"/>
        <v>是</v>
      </c>
      <c r="CT1327" s="75" t="str">
        <f t="shared" si="957"/>
        <v>否</v>
      </c>
      <c r="CU1327" s="75" t="str">
        <f t="shared" si="958"/>
        <v>否</v>
      </c>
      <c r="CV1327" s="75" t="str">
        <f t="shared" si="959"/>
        <v>是</v>
      </c>
      <c r="CW1327" s="75" t="str">
        <f t="shared" si="960"/>
        <v>是</v>
      </c>
      <c r="CX1327" s="75" t="str">
        <f t="shared" si="961"/>
        <v>否</v>
      </c>
      <c r="CY1327" s="75" t="str">
        <f t="shared" si="962"/>
        <v>是</v>
      </c>
      <c r="CZ1327" s="75" t="str">
        <f t="shared" si="963"/>
        <v>否</v>
      </c>
      <c r="DA1327" s="75" t="str">
        <f t="shared" si="964"/>
        <v>否</v>
      </c>
      <c r="DB1327" s="75" t="str">
        <f t="shared" si="965"/>
        <v>否</v>
      </c>
      <c r="DC1327" s="75" t="str">
        <f t="shared" si="966"/>
        <v>是</v>
      </c>
      <c r="DD1327" s="75" t="str">
        <f t="shared" si="967"/>
        <v>否</v>
      </c>
      <c r="DE1327" s="75" t="str">
        <f t="shared" si="968"/>
        <v>否</v>
      </c>
      <c r="DG1327"/>
      <c r="DH1327"/>
      <c r="DI1327"/>
      <c r="DL1327"/>
      <c r="DM1327"/>
      <c r="DN1327"/>
      <c r="DO1327"/>
      <c r="DP1327"/>
      <c r="DS1327"/>
    </row>
    <row r="1328" ht="13.6" hidden="1" spans="1:123">
      <c r="A1328" s="4" t="s">
        <v>2865</v>
      </c>
      <c r="B1328" s="4" t="s">
        <v>2866</v>
      </c>
      <c r="C1328" s="4" t="s">
        <v>2776</v>
      </c>
      <c r="D1328" s="4">
        <v>-104.06976744186</v>
      </c>
      <c r="E1328" s="4">
        <v>-311.111111111111</v>
      </c>
      <c r="F1328" s="4">
        <v>-13.7931034482759</v>
      </c>
      <c r="G1328" s="4">
        <v>1.82394924662966</v>
      </c>
      <c r="H1328" s="4">
        <v>107.85498489426</v>
      </c>
      <c r="I1328" s="4">
        <v>132.432432432432</v>
      </c>
      <c r="J1328" s="4">
        <v>35.7142857142857</v>
      </c>
      <c r="K1328" s="4">
        <v>26.3685427910563</v>
      </c>
      <c r="L1328" s="4">
        <v>-46.3840399002494</v>
      </c>
      <c r="M1328" s="4">
        <v>-408.333333333333</v>
      </c>
      <c r="N1328" s="4">
        <v>27.2727272727273</v>
      </c>
      <c r="O1328" s="4">
        <v>10.5711849957374</v>
      </c>
      <c r="P1328" s="4">
        <v>44.7653429602888</v>
      </c>
      <c r="Q1328" s="4">
        <v>605.882352941177</v>
      </c>
      <c r="R1328" s="4">
        <v>45</v>
      </c>
      <c r="S1328" s="4">
        <v>334.472934472935</v>
      </c>
      <c r="T1328" s="4">
        <v>1258.49056603774</v>
      </c>
      <c r="U1328" s="4">
        <v>107.981220657277</v>
      </c>
      <c r="V1328" s="4">
        <v>25</v>
      </c>
      <c r="W1328" s="4">
        <v>71.2195121951219</v>
      </c>
      <c r="X1328" s="4">
        <v>-30.52015958</v>
      </c>
      <c r="Y1328" s="4">
        <v>-43.2179106</v>
      </c>
      <c r="Z1328" s="4">
        <v>10.42682376</v>
      </c>
      <c r="AA1328" s="4">
        <v>1.78521584</v>
      </c>
      <c r="AB1328" s="4">
        <v>6.08032445</v>
      </c>
      <c r="AC1328" s="4">
        <v>21.96040352</v>
      </c>
      <c r="AD1328" s="4">
        <v>12.16955762</v>
      </c>
      <c r="AE1328" s="4">
        <v>15.06497383</v>
      </c>
      <c r="AF1328" s="4">
        <v>10.45672789</v>
      </c>
      <c r="AG1328" s="4">
        <v>46.61291425</v>
      </c>
      <c r="AH1328" s="4">
        <v>6.3705939</v>
      </c>
      <c r="AI1328" s="4">
        <v>14.65942964</v>
      </c>
      <c r="AJ1328" s="4">
        <v>24.42235582</v>
      </c>
      <c r="AK1328" s="4">
        <v>32.86076254</v>
      </c>
      <c r="AL1328" s="4">
        <v>13.90003913</v>
      </c>
      <c r="AM1328" s="4">
        <v>17.07756244</v>
      </c>
      <c r="AN1328" s="4">
        <v>27.02340804</v>
      </c>
      <c r="AO1328" s="4">
        <v>15.58734854</v>
      </c>
      <c r="AP1328" s="4">
        <v>22.6075048</v>
      </c>
      <c r="AQ1328" s="4">
        <v>18.04193563</v>
      </c>
      <c r="AR1328" s="4">
        <v>-1.4647</v>
      </c>
      <c r="AS1328" s="4">
        <v>-7.4867</v>
      </c>
      <c r="AT1328" s="4">
        <v>7.8073</v>
      </c>
      <c r="AU1328" s="4">
        <v>7.1551</v>
      </c>
      <c r="AV1328" s="4">
        <v>6.0217</v>
      </c>
      <c r="AW1328" s="4">
        <v>2.1779</v>
      </c>
      <c r="AX1328" s="4">
        <v>8.8167</v>
      </c>
      <c r="AY1328" s="4">
        <v>7.2169</v>
      </c>
      <c r="AZ1328" s="4">
        <v>3.3534</v>
      </c>
      <c r="BA1328" s="4">
        <v>-11.6697</v>
      </c>
      <c r="BB1328" s="4">
        <v>6.7478</v>
      </c>
      <c r="BC1328" s="4">
        <v>5.5438</v>
      </c>
      <c r="BD1328" s="4">
        <v>5.4784</v>
      </c>
      <c r="BE1328" s="4">
        <v>1.7649</v>
      </c>
      <c r="BF1328" s="4">
        <v>6.1503</v>
      </c>
      <c r="BG1328" s="4">
        <v>5.7734</v>
      </c>
      <c r="BH1328" s="4">
        <v>4.6767</v>
      </c>
      <c r="BI1328" s="4">
        <v>0.3525</v>
      </c>
      <c r="BJ1328" s="4">
        <v>5.1784</v>
      </c>
      <c r="BK1328" s="4">
        <v>1.6995</v>
      </c>
      <c r="BL1328" s="24">
        <f t="shared" si="923"/>
        <v>-45.1377706573085</v>
      </c>
      <c r="BM1328" s="24">
        <f t="shared" si="924"/>
        <v>97.5579340688417</v>
      </c>
      <c r="BN1328" s="24">
        <f t="shared" si="925"/>
        <v>-207.590439276486</v>
      </c>
      <c r="BO1328" s="24">
        <f t="shared" si="926"/>
        <v>-162.452107279694</v>
      </c>
      <c r="BP1328" s="24">
        <f t="shared" si="927"/>
        <v>-5.9845771008231</v>
      </c>
      <c r="BQ1328" s="24">
        <f t="shared" si="928"/>
        <v>54.8394670704447</v>
      </c>
      <c r="BR1328" s="24">
        <f t="shared" si="929"/>
        <v>120.143708663346</v>
      </c>
      <c r="BS1328" s="24">
        <f t="shared" si="930"/>
        <v>84.0733590733591</v>
      </c>
      <c r="BT1328" s="24">
        <f t="shared" si="931"/>
        <v>31.041414252671</v>
      </c>
      <c r="BU1328" s="24">
        <f t="shared" si="932"/>
        <v>340.471683548769</v>
      </c>
      <c r="BV1328" s="24">
        <f t="shared" si="933"/>
        <v>5.98740787666667</v>
      </c>
      <c r="BW1328" s="24">
        <f t="shared" si="934"/>
        <v>12.168490573</v>
      </c>
      <c r="BX1328" s="24">
        <f t="shared" si="935"/>
        <v>-36.86903509</v>
      </c>
      <c r="BY1328" s="24">
        <f t="shared" si="936"/>
        <v>-16.39554342</v>
      </c>
      <c r="BZ1328" s="24">
        <f t="shared" si="937"/>
        <v>6.1060198</v>
      </c>
      <c r="CA1328" s="24">
        <f t="shared" si="938"/>
        <v>3.932770145</v>
      </c>
      <c r="CB1328" s="24">
        <f t="shared" si="939"/>
        <v>14.020363985</v>
      </c>
      <c r="CC1328" s="24">
        <f t="shared" si="940"/>
        <v>17.06498057</v>
      </c>
      <c r="CD1328" s="24">
        <f t="shared" si="941"/>
        <v>13.617265725</v>
      </c>
      <c r="CE1328" s="24">
        <f t="shared" si="942"/>
        <v>19.6717510271471</v>
      </c>
      <c r="CF1328" s="24">
        <f t="shared" si="943"/>
        <v>2.851625</v>
      </c>
      <c r="CG1328" s="24">
        <f t="shared" si="944"/>
        <v>3.26468</v>
      </c>
      <c r="CH1328" s="24">
        <f t="shared" si="945"/>
        <v>-4.4757</v>
      </c>
      <c r="CI1328" s="24">
        <f t="shared" si="946"/>
        <v>0.1603</v>
      </c>
      <c r="CJ1328" s="24">
        <f t="shared" si="947"/>
        <v>7.4812</v>
      </c>
      <c r="CK1328" s="24">
        <f t="shared" si="948"/>
        <v>6.5884</v>
      </c>
      <c r="CL1328" s="24">
        <f t="shared" si="949"/>
        <v>4.0998</v>
      </c>
      <c r="CM1328" s="24">
        <f t="shared" si="950"/>
        <v>5.4973</v>
      </c>
      <c r="CN1328" s="24">
        <f t="shared" si="951"/>
        <v>8.0168</v>
      </c>
      <c r="CO1328" s="49">
        <f t="shared" si="952"/>
        <v>5.16916139555181</v>
      </c>
      <c r="CP1328" s="75" t="str">
        <f t="shared" si="953"/>
        <v>否</v>
      </c>
      <c r="CQ1328" s="75" t="str">
        <f t="shared" si="954"/>
        <v>否</v>
      </c>
      <c r="CR1328" s="75" t="str">
        <f t="shared" si="955"/>
        <v>是</v>
      </c>
      <c r="CS1328" s="75" t="str">
        <f t="shared" si="956"/>
        <v>否</v>
      </c>
      <c r="CT1328" s="75" t="str">
        <f t="shared" si="957"/>
        <v>否</v>
      </c>
      <c r="CU1328" s="75" t="str">
        <f t="shared" si="958"/>
        <v>否</v>
      </c>
      <c r="CV1328" s="75" t="str">
        <f t="shared" si="959"/>
        <v>否</v>
      </c>
      <c r="CW1328" s="75" t="str">
        <f t="shared" si="960"/>
        <v>否</v>
      </c>
      <c r="CX1328" s="75" t="str">
        <f t="shared" si="961"/>
        <v>是</v>
      </c>
      <c r="CY1328" s="75" t="str">
        <f t="shared" si="962"/>
        <v>否</v>
      </c>
      <c r="CZ1328" s="75" t="str">
        <f t="shared" si="963"/>
        <v>是</v>
      </c>
      <c r="DA1328" s="75" t="str">
        <f t="shared" si="964"/>
        <v>否</v>
      </c>
      <c r="DB1328" s="75" t="str">
        <f t="shared" si="965"/>
        <v>是</v>
      </c>
      <c r="DC1328" s="75" t="str">
        <f t="shared" si="966"/>
        <v>否</v>
      </c>
      <c r="DD1328" s="75" t="str">
        <f t="shared" si="967"/>
        <v>否</v>
      </c>
      <c r="DE1328" s="75" t="str">
        <f t="shared" si="968"/>
        <v>否</v>
      </c>
      <c r="DG1328"/>
      <c r="DH1328"/>
      <c r="DI1328"/>
      <c r="DL1328"/>
      <c r="DM1328"/>
      <c r="DN1328"/>
      <c r="DO1328"/>
      <c r="DP1328"/>
      <c r="DS1328"/>
    </row>
    <row r="1329" ht="13.6" hidden="1" spans="1:123">
      <c r="A1329" s="4" t="s">
        <v>2867</v>
      </c>
      <c r="B1329" s="4" t="s">
        <v>2868</v>
      </c>
      <c r="C1329" s="4" t="s">
        <v>2776</v>
      </c>
      <c r="D1329" s="4">
        <v>-64.2675698560542</v>
      </c>
      <c r="E1329" s="4">
        <v>-147.251878212732</v>
      </c>
      <c r="F1329" s="4">
        <v>-31.6874344940026</v>
      </c>
      <c r="G1329" s="4">
        <v>-43.9457744447649</v>
      </c>
      <c r="H1329" s="4">
        <v>-18.8076998625025</v>
      </c>
      <c r="I1329" s="4">
        <v>250.894988066826</v>
      </c>
      <c r="J1329" s="4">
        <v>-8.46391642682017</v>
      </c>
      <c r="K1329" s="4">
        <v>57.8060992262176</v>
      </c>
      <c r="L1329" s="4">
        <v>-20.7318022576878</v>
      </c>
      <c r="M1329" s="4" t="s">
        <v>115</v>
      </c>
      <c r="N1329" s="4">
        <v>43.024851349291</v>
      </c>
      <c r="O1329" s="4" t="s">
        <v>115</v>
      </c>
      <c r="P1329" s="4" t="s">
        <v>115</v>
      </c>
      <c r="Q1329" s="4" t="s">
        <v>115</v>
      </c>
      <c r="R1329" s="4">
        <v>84.4228876704625</v>
      </c>
      <c r="S1329" s="4" t="s">
        <v>115</v>
      </c>
      <c r="T1329" s="4" t="s">
        <v>115</v>
      </c>
      <c r="U1329" s="4" t="s">
        <v>115</v>
      </c>
      <c r="V1329" s="4">
        <v>-15.3214285714286</v>
      </c>
      <c r="W1329" s="4" t="s">
        <v>115</v>
      </c>
      <c r="X1329" s="4">
        <v>-25.22511867</v>
      </c>
      <c r="Y1329" s="4">
        <v>-31.0065785</v>
      </c>
      <c r="Z1329" s="4">
        <v>-10.72222394</v>
      </c>
      <c r="AA1329" s="4">
        <v>-3.21274682</v>
      </c>
      <c r="AB1329" s="4">
        <v>3.42092532</v>
      </c>
      <c r="AC1329" s="4">
        <v>83.7892354</v>
      </c>
      <c r="AD1329" s="4">
        <v>4.63263147</v>
      </c>
      <c r="AE1329" s="4">
        <v>-6.65981189</v>
      </c>
      <c r="AF1329" s="4">
        <v>-19.45756892</v>
      </c>
      <c r="AG1329" s="4" t="s">
        <v>115</v>
      </c>
      <c r="AH1329" s="4" t="s">
        <v>115</v>
      </c>
      <c r="AI1329" s="4" t="s">
        <v>115</v>
      </c>
      <c r="AJ1329" s="4" t="s">
        <v>115</v>
      </c>
      <c r="AK1329" s="4" t="s">
        <v>115</v>
      </c>
      <c r="AL1329" s="4" t="s">
        <v>115</v>
      </c>
      <c r="AM1329" s="4" t="s">
        <v>115</v>
      </c>
      <c r="AN1329" s="4" t="s">
        <v>115</v>
      </c>
      <c r="AO1329" s="4" t="s">
        <v>115</v>
      </c>
      <c r="AP1329" s="4" t="s">
        <v>115</v>
      </c>
      <c r="AQ1329" s="4" t="s">
        <v>115</v>
      </c>
      <c r="AR1329" s="4">
        <v>17</v>
      </c>
      <c r="AS1329" s="4">
        <v>-34.1566</v>
      </c>
      <c r="AT1329" s="4">
        <v>18.8156</v>
      </c>
      <c r="AU1329" s="4">
        <v>22.1298</v>
      </c>
      <c r="AV1329" s="4">
        <v>25.805</v>
      </c>
      <c r="AW1329" s="4">
        <v>19.5288</v>
      </c>
      <c r="AX1329" s="4">
        <v>24.6476</v>
      </c>
      <c r="AY1329" s="4">
        <v>27.9871</v>
      </c>
      <c r="AZ1329" s="4">
        <v>27.5614</v>
      </c>
      <c r="BA1329" s="4">
        <v>-46.5515</v>
      </c>
      <c r="BB1329" s="4">
        <v>22.1037</v>
      </c>
      <c r="BC1329" s="4">
        <v>21.436</v>
      </c>
      <c r="BD1329" s="4">
        <v>27.0536</v>
      </c>
      <c r="BE1329" s="4" t="s">
        <v>115</v>
      </c>
      <c r="BF1329" s="4">
        <v>20.4221</v>
      </c>
      <c r="BG1329" s="4" t="s">
        <v>115</v>
      </c>
      <c r="BH1329" s="4" t="s">
        <v>115</v>
      </c>
      <c r="BI1329" s="4" t="s">
        <v>115</v>
      </c>
      <c r="BJ1329" s="4">
        <v>12.4162</v>
      </c>
      <c r="BK1329" s="4" t="s">
        <v>115</v>
      </c>
      <c r="BL1329" s="24" t="e">
        <f t="shared" si="923"/>
        <v>#VALUE!</v>
      </c>
      <c r="BM1329" s="24" t="e">
        <f t="shared" si="924"/>
        <v>#VALUE!</v>
      </c>
      <c r="BN1329" s="24">
        <f t="shared" si="925"/>
        <v>-105.759724034393</v>
      </c>
      <c r="BO1329" s="24">
        <f t="shared" si="926"/>
        <v>-89.4696563533674</v>
      </c>
      <c r="BP1329" s="24">
        <f t="shared" si="927"/>
        <v>-37.8166044693837</v>
      </c>
      <c r="BQ1329" s="24">
        <f t="shared" si="928"/>
        <v>-31.3767371536337</v>
      </c>
      <c r="BR1329" s="24">
        <f t="shared" si="929"/>
        <v>116.043644102162</v>
      </c>
      <c r="BS1329" s="24">
        <f t="shared" si="930"/>
        <v>121.215535820003</v>
      </c>
      <c r="BT1329" s="24">
        <f t="shared" si="931"/>
        <v>24.6710913996987</v>
      </c>
      <c r="BU1329" s="24">
        <f t="shared" si="932"/>
        <v>97.4657294905662</v>
      </c>
      <c r="BV1329" s="24" t="e">
        <f t="shared" si="933"/>
        <v>#VALUE!</v>
      </c>
      <c r="BW1329" s="24" t="e">
        <f t="shared" si="934"/>
        <v>#VALUE!</v>
      </c>
      <c r="BX1329" s="24">
        <f t="shared" si="935"/>
        <v>-28.115848585</v>
      </c>
      <c r="BY1329" s="24">
        <f t="shared" si="936"/>
        <v>-20.86440122</v>
      </c>
      <c r="BZ1329" s="24">
        <f t="shared" si="937"/>
        <v>-6.96748538</v>
      </c>
      <c r="CA1329" s="24">
        <f t="shared" si="938"/>
        <v>0.10408925</v>
      </c>
      <c r="CB1329" s="24">
        <f t="shared" si="939"/>
        <v>43.60508036</v>
      </c>
      <c r="CC1329" s="24">
        <f t="shared" si="940"/>
        <v>44.210933435</v>
      </c>
      <c r="CD1329" s="24">
        <f t="shared" si="941"/>
        <v>-1.01359021</v>
      </c>
      <c r="CE1329" s="24">
        <f t="shared" si="942"/>
        <v>33.9071540507216</v>
      </c>
      <c r="CF1329" s="24">
        <f t="shared" si="943"/>
        <v>12.1922416666667</v>
      </c>
      <c r="CG1329" s="24" t="e">
        <f t="shared" si="944"/>
        <v>#VALUE!</v>
      </c>
      <c r="CH1329" s="24">
        <f t="shared" si="945"/>
        <v>-8.5783</v>
      </c>
      <c r="CI1329" s="24">
        <f t="shared" si="946"/>
        <v>-7.6705</v>
      </c>
      <c r="CJ1329" s="24">
        <f t="shared" si="947"/>
        <v>20.4727</v>
      </c>
      <c r="CK1329" s="24">
        <f t="shared" si="948"/>
        <v>23.9674</v>
      </c>
      <c r="CL1329" s="24">
        <f t="shared" si="949"/>
        <v>22.6669</v>
      </c>
      <c r="CM1329" s="24">
        <f t="shared" si="950"/>
        <v>22.0882</v>
      </c>
      <c r="CN1329" s="24">
        <f t="shared" si="951"/>
        <v>26.31735</v>
      </c>
      <c r="CO1329" s="49">
        <f t="shared" si="952"/>
        <v>22.4893983634787</v>
      </c>
      <c r="CP1329" s="75" t="str">
        <f t="shared" si="953"/>
        <v>否</v>
      </c>
      <c r="CQ1329" s="75" t="str">
        <f t="shared" si="954"/>
        <v>否</v>
      </c>
      <c r="CR1329" s="75" t="str">
        <f t="shared" si="955"/>
        <v>是</v>
      </c>
      <c r="CS1329" s="75" t="str">
        <f t="shared" si="956"/>
        <v>否</v>
      </c>
      <c r="CT1329" s="75" t="str">
        <f t="shared" si="957"/>
        <v>否</v>
      </c>
      <c r="CU1329" s="75" t="str">
        <f t="shared" si="958"/>
        <v>否</v>
      </c>
      <c r="CV1329" s="75" t="str">
        <f t="shared" si="959"/>
        <v>否</v>
      </c>
      <c r="CW1329" s="75" t="str">
        <f t="shared" si="960"/>
        <v>否</v>
      </c>
      <c r="CX1329" s="75" t="str">
        <f t="shared" si="961"/>
        <v>是</v>
      </c>
      <c r="CY1329" s="75" t="str">
        <f t="shared" si="962"/>
        <v>否</v>
      </c>
      <c r="CZ1329" s="75" t="str">
        <f t="shared" si="963"/>
        <v>是</v>
      </c>
      <c r="DA1329" s="75" t="str">
        <f t="shared" si="964"/>
        <v>否</v>
      </c>
      <c r="DB1329" s="75" t="str">
        <f t="shared" si="965"/>
        <v>是</v>
      </c>
      <c r="DC1329" s="75" t="str">
        <f t="shared" si="966"/>
        <v>否</v>
      </c>
      <c r="DD1329" s="75" t="str">
        <f t="shared" si="967"/>
        <v>否</v>
      </c>
      <c r="DE1329" s="75" t="str">
        <f t="shared" si="968"/>
        <v>否</v>
      </c>
      <c r="DG1329"/>
      <c r="DH1329"/>
      <c r="DI1329"/>
      <c r="DL1329"/>
      <c r="DM1329"/>
      <c r="DN1329"/>
      <c r="DO1329"/>
      <c r="DP1329"/>
      <c r="DS1329"/>
    </row>
    <row r="1330" ht="13.6" hidden="1" spans="1:123">
      <c r="A1330" s="4" t="s">
        <v>2869</v>
      </c>
      <c r="B1330" s="4" t="s">
        <v>2870</v>
      </c>
      <c r="C1330" s="4" t="s">
        <v>2776</v>
      </c>
      <c r="D1330" s="4">
        <v>-34.1463414634146</v>
      </c>
      <c r="E1330" s="4">
        <v>-15</v>
      </c>
      <c r="F1330" s="4">
        <v>-51.0288065843621</v>
      </c>
      <c r="G1330" s="4">
        <v>-48.0314960629921</v>
      </c>
      <c r="H1330" s="4">
        <v>-50</v>
      </c>
      <c r="I1330" s="4">
        <v>-25.9259259259259</v>
      </c>
      <c r="J1330" s="4">
        <v>2.53164556962025</v>
      </c>
      <c r="K1330" s="4" t="s">
        <v>115</v>
      </c>
      <c r="L1330" s="4">
        <v>12.621359223301</v>
      </c>
      <c r="M1330" s="4" t="s">
        <v>115</v>
      </c>
      <c r="N1330" s="4">
        <v>16.7487684729064</v>
      </c>
      <c r="O1330" s="4" t="s">
        <v>115</v>
      </c>
      <c r="P1330" s="4" t="s">
        <v>115</v>
      </c>
      <c r="Q1330" s="4" t="s">
        <v>115</v>
      </c>
      <c r="R1330" s="4">
        <v>120.652173913043</v>
      </c>
      <c r="S1330" s="4" t="s">
        <v>115</v>
      </c>
      <c r="T1330" s="4" t="s">
        <v>115</v>
      </c>
      <c r="U1330" s="4" t="s">
        <v>115</v>
      </c>
      <c r="V1330" s="4" t="s">
        <v>115</v>
      </c>
      <c r="W1330" s="4" t="s">
        <v>115</v>
      </c>
      <c r="X1330" s="4">
        <v>-6.56306697</v>
      </c>
      <c r="Y1330" s="4">
        <v>13.11105033</v>
      </c>
      <c r="Z1330" s="4">
        <v>12.1325113</v>
      </c>
      <c r="AA1330" s="4">
        <v>26.28881742</v>
      </c>
      <c r="AB1330" s="4">
        <v>15.13280193</v>
      </c>
      <c r="AC1330" s="4">
        <v>72.43600749</v>
      </c>
      <c r="AD1330" s="4">
        <v>-2.95490027</v>
      </c>
      <c r="AE1330" s="4" t="s">
        <v>115</v>
      </c>
      <c r="AF1330" s="4" t="s">
        <v>115</v>
      </c>
      <c r="AG1330" s="4" t="s">
        <v>115</v>
      </c>
      <c r="AH1330" s="4" t="s">
        <v>115</v>
      </c>
      <c r="AI1330" s="4" t="s">
        <v>115</v>
      </c>
      <c r="AJ1330" s="4" t="s">
        <v>115</v>
      </c>
      <c r="AK1330" s="4" t="s">
        <v>115</v>
      </c>
      <c r="AL1330" s="4" t="s">
        <v>115</v>
      </c>
      <c r="AM1330" s="4" t="s">
        <v>115</v>
      </c>
      <c r="AN1330" s="4" t="s">
        <v>115</v>
      </c>
      <c r="AO1330" s="4" t="s">
        <v>115</v>
      </c>
      <c r="AP1330" s="4" t="s">
        <v>115</v>
      </c>
      <c r="AQ1330" s="4" t="s">
        <v>115</v>
      </c>
      <c r="AR1330" s="4">
        <v>7.9774</v>
      </c>
      <c r="AS1330" s="4">
        <v>7.9226</v>
      </c>
      <c r="AT1330" s="4">
        <v>11.7249</v>
      </c>
      <c r="AU1330" s="4">
        <v>9.9631</v>
      </c>
      <c r="AV1330" s="4">
        <v>13.5304</v>
      </c>
      <c r="AW1330" s="4">
        <v>10.8562</v>
      </c>
      <c r="AX1330" s="4">
        <v>19.3484</v>
      </c>
      <c r="AY1330" s="4">
        <v>15.3243</v>
      </c>
      <c r="AZ1330" s="4">
        <v>21.6915</v>
      </c>
      <c r="BA1330" s="4">
        <v>14.8335</v>
      </c>
      <c r="BB1330" s="4">
        <v>19.0565</v>
      </c>
      <c r="BC1330" s="4">
        <v>14.3805</v>
      </c>
      <c r="BD1330" s="4">
        <v>19.7054</v>
      </c>
      <c r="BE1330" s="4" t="s">
        <v>115</v>
      </c>
      <c r="BF1330" s="4">
        <v>17.2066</v>
      </c>
      <c r="BG1330" s="4" t="s">
        <v>115</v>
      </c>
      <c r="BH1330" s="4" t="s">
        <v>115</v>
      </c>
      <c r="BI1330" s="4" t="s">
        <v>115</v>
      </c>
      <c r="BJ1330" s="4" t="s">
        <v>115</v>
      </c>
      <c r="BK1330" s="4" t="s">
        <v>115</v>
      </c>
      <c r="BL1330" s="24" t="e">
        <f t="shared" si="923"/>
        <v>#VALUE!</v>
      </c>
      <c r="BM1330" s="24" t="e">
        <f t="shared" si="924"/>
        <v>#VALUE!</v>
      </c>
      <c r="BN1330" s="24">
        <f t="shared" si="925"/>
        <v>-24.5731707317073</v>
      </c>
      <c r="BO1330" s="24">
        <f t="shared" si="926"/>
        <v>-33.0144032921811</v>
      </c>
      <c r="BP1330" s="24">
        <f t="shared" si="927"/>
        <v>-49.5301513236771</v>
      </c>
      <c r="BQ1330" s="24">
        <f t="shared" si="928"/>
        <v>-49.0157480314961</v>
      </c>
      <c r="BR1330" s="24">
        <f t="shared" si="929"/>
        <v>-37.962962962963</v>
      </c>
      <c r="BS1330" s="24">
        <f t="shared" si="930"/>
        <v>-11.6971401781528</v>
      </c>
      <c r="BT1330" s="24" t="e">
        <f t="shared" si="931"/>
        <v>#VALUE!</v>
      </c>
      <c r="BU1330" s="24">
        <f t="shared" si="932"/>
        <v>51.6020201091865</v>
      </c>
      <c r="BV1330" s="24" t="e">
        <f t="shared" si="933"/>
        <v>#VALUE!</v>
      </c>
      <c r="BW1330" s="24" t="e">
        <f t="shared" si="934"/>
        <v>#VALUE!</v>
      </c>
      <c r="BX1330" s="24">
        <f t="shared" si="935"/>
        <v>3.27399168</v>
      </c>
      <c r="BY1330" s="24">
        <f t="shared" si="936"/>
        <v>12.621780815</v>
      </c>
      <c r="BZ1330" s="24">
        <f t="shared" si="937"/>
        <v>19.21066436</v>
      </c>
      <c r="CA1330" s="24">
        <f t="shared" si="938"/>
        <v>20.710809675</v>
      </c>
      <c r="CB1330" s="24">
        <f t="shared" si="939"/>
        <v>43.78440471</v>
      </c>
      <c r="CC1330" s="24">
        <f t="shared" si="940"/>
        <v>34.74055361</v>
      </c>
      <c r="CD1330" s="24" t="e">
        <f t="shared" si="941"/>
        <v>#VALUE!</v>
      </c>
      <c r="CE1330" s="24">
        <f t="shared" si="942"/>
        <v>26.2651587235468</v>
      </c>
      <c r="CF1330" s="24">
        <f t="shared" si="943"/>
        <v>13.8841083333333</v>
      </c>
      <c r="CG1330" s="24" t="e">
        <f t="shared" si="944"/>
        <v>#VALUE!</v>
      </c>
      <c r="CH1330" s="24">
        <f t="shared" si="945"/>
        <v>7.95</v>
      </c>
      <c r="CI1330" s="24">
        <f t="shared" si="946"/>
        <v>9.82375</v>
      </c>
      <c r="CJ1330" s="24">
        <f t="shared" si="947"/>
        <v>10.844</v>
      </c>
      <c r="CK1330" s="24">
        <f t="shared" si="948"/>
        <v>11.74675</v>
      </c>
      <c r="CL1330" s="24">
        <f t="shared" si="949"/>
        <v>12.1933</v>
      </c>
      <c r="CM1330" s="24">
        <f t="shared" si="950"/>
        <v>15.1023</v>
      </c>
      <c r="CN1330" s="24">
        <f t="shared" si="951"/>
        <v>17.33635</v>
      </c>
      <c r="CO1330" s="49">
        <f t="shared" si="952"/>
        <v>4.46785379152816</v>
      </c>
      <c r="CP1330" s="75" t="str">
        <f t="shared" si="953"/>
        <v>是</v>
      </c>
      <c r="CQ1330" s="75" t="str">
        <f t="shared" si="954"/>
        <v>是</v>
      </c>
      <c r="CR1330" s="75" t="str">
        <f t="shared" si="955"/>
        <v>否</v>
      </c>
      <c r="CS1330" s="75" t="str">
        <f t="shared" si="956"/>
        <v>是</v>
      </c>
      <c r="CT1330" s="75" t="str">
        <f t="shared" si="957"/>
        <v>否</v>
      </c>
      <c r="CU1330" s="75" t="str">
        <f t="shared" si="958"/>
        <v>否</v>
      </c>
      <c r="CV1330" s="75" t="str">
        <f t="shared" si="959"/>
        <v>否</v>
      </c>
      <c r="CW1330" s="75" t="str">
        <f t="shared" si="960"/>
        <v>否</v>
      </c>
      <c r="CX1330" s="75" t="str">
        <f t="shared" si="961"/>
        <v>否</v>
      </c>
      <c r="CY1330" s="75" t="str">
        <f t="shared" si="962"/>
        <v>是</v>
      </c>
      <c r="CZ1330" s="75" t="str">
        <f t="shared" si="963"/>
        <v>否</v>
      </c>
      <c r="DA1330" s="75" t="str">
        <f t="shared" si="964"/>
        <v>是</v>
      </c>
      <c r="DB1330" s="75" t="str">
        <f t="shared" si="965"/>
        <v>是</v>
      </c>
      <c r="DC1330" s="75" t="str">
        <f t="shared" si="966"/>
        <v>否</v>
      </c>
      <c r="DD1330" s="75" t="str">
        <f t="shared" si="967"/>
        <v>否</v>
      </c>
      <c r="DE1330" s="75" t="str">
        <f t="shared" si="968"/>
        <v>否</v>
      </c>
      <c r="DG1330"/>
      <c r="DH1330"/>
      <c r="DI1330"/>
      <c r="DL1330"/>
      <c r="DM1330"/>
      <c r="DN1330"/>
      <c r="DO1330"/>
      <c r="DP1330"/>
      <c r="DS1330"/>
    </row>
    <row r="1331" ht="13.6" hidden="1" spans="1:123">
      <c r="A1331" s="4" t="s">
        <v>2871</v>
      </c>
      <c r="B1331" s="4" t="s">
        <v>2872</v>
      </c>
      <c r="C1331" s="4" t="s">
        <v>2776</v>
      </c>
      <c r="D1331" s="4">
        <v>-26.9230769230769</v>
      </c>
      <c r="E1331" s="4">
        <v>-25</v>
      </c>
      <c r="F1331" s="4">
        <v>-27.710843373494</v>
      </c>
      <c r="G1331" s="4">
        <v>-31.1111111111111</v>
      </c>
      <c r="H1331" s="4">
        <v>8.33333333333334</v>
      </c>
      <c r="I1331" s="4">
        <v>42.8571428571428</v>
      </c>
      <c r="J1331" s="4">
        <v>6.4102564102564</v>
      </c>
      <c r="K1331" s="4" t="s">
        <v>115</v>
      </c>
      <c r="L1331" s="4" t="s">
        <v>115</v>
      </c>
      <c r="M1331" s="4">
        <v>-12.5</v>
      </c>
      <c r="N1331" s="4">
        <v>0</v>
      </c>
      <c r="O1331" s="4" t="s">
        <v>115</v>
      </c>
      <c r="P1331" s="4" t="s">
        <v>115</v>
      </c>
      <c r="Q1331" s="4" t="s">
        <v>115</v>
      </c>
      <c r="R1331" s="4">
        <v>65.9574468085107</v>
      </c>
      <c r="S1331" s="4" t="s">
        <v>115</v>
      </c>
      <c r="T1331" s="4" t="s">
        <v>115</v>
      </c>
      <c r="U1331" s="4" t="s">
        <v>115</v>
      </c>
      <c r="V1331" s="4">
        <v>67.8571428571428</v>
      </c>
      <c r="W1331" s="4" t="s">
        <v>115</v>
      </c>
      <c r="X1331" s="4">
        <v>7.29764297</v>
      </c>
      <c r="Y1331" s="4">
        <v>22.67301883</v>
      </c>
      <c r="Z1331" s="4">
        <v>6.68541835</v>
      </c>
      <c r="AA1331" s="4">
        <v>-4.79527187</v>
      </c>
      <c r="AB1331" s="4">
        <v>-6.78626413</v>
      </c>
      <c r="AC1331" s="4">
        <v>-12.79872128</v>
      </c>
      <c r="AD1331" s="4">
        <v>8.43475517</v>
      </c>
      <c r="AE1331" s="4" t="s">
        <v>115</v>
      </c>
      <c r="AF1331" s="4" t="s">
        <v>115</v>
      </c>
      <c r="AG1331" s="4" t="s">
        <v>115</v>
      </c>
      <c r="AH1331" s="4" t="s">
        <v>115</v>
      </c>
      <c r="AI1331" s="4" t="s">
        <v>115</v>
      </c>
      <c r="AJ1331" s="4" t="s">
        <v>115</v>
      </c>
      <c r="AK1331" s="4" t="s">
        <v>115</v>
      </c>
      <c r="AL1331" s="4" t="s">
        <v>115</v>
      </c>
      <c r="AM1331" s="4" t="s">
        <v>115</v>
      </c>
      <c r="AN1331" s="4" t="s">
        <v>115</v>
      </c>
      <c r="AO1331" s="4" t="s">
        <v>115</v>
      </c>
      <c r="AP1331" s="4" t="s">
        <v>115</v>
      </c>
      <c r="AQ1331" s="4" t="s">
        <v>115</v>
      </c>
      <c r="AR1331" s="4">
        <v>11.4094</v>
      </c>
      <c r="AS1331" s="4">
        <v>10.0795</v>
      </c>
      <c r="AT1331" s="4">
        <v>14.3591</v>
      </c>
      <c r="AU1331" s="4">
        <v>11.5343</v>
      </c>
      <c r="AV1331" s="4">
        <v>13.6325</v>
      </c>
      <c r="AW1331" s="4">
        <v>13.1387</v>
      </c>
      <c r="AX1331" s="4">
        <v>19.5512</v>
      </c>
      <c r="AY1331" s="4">
        <v>16.4516</v>
      </c>
      <c r="AZ1331" s="4">
        <v>14.7427</v>
      </c>
      <c r="BA1331" s="4">
        <v>8.9744</v>
      </c>
      <c r="BB1331" s="4">
        <v>20.1791</v>
      </c>
      <c r="BC1331" s="4" t="s">
        <v>115</v>
      </c>
      <c r="BD1331" s="4" t="s">
        <v>115</v>
      </c>
      <c r="BE1331" s="4">
        <v>10.4192</v>
      </c>
      <c r="BF1331" s="4">
        <v>20.936</v>
      </c>
      <c r="BG1331" s="4" t="s">
        <v>115</v>
      </c>
      <c r="BH1331" s="4" t="s">
        <v>115</v>
      </c>
      <c r="BI1331" s="4" t="s">
        <v>115</v>
      </c>
      <c r="BJ1331" s="4" t="s">
        <v>115</v>
      </c>
      <c r="BK1331" s="4" t="s">
        <v>115</v>
      </c>
      <c r="BL1331" s="24" t="e">
        <f t="shared" si="923"/>
        <v>#VALUE!</v>
      </c>
      <c r="BM1331" s="24" t="e">
        <f t="shared" si="924"/>
        <v>#VALUE!</v>
      </c>
      <c r="BN1331" s="24">
        <f t="shared" si="925"/>
        <v>-25.9615384615385</v>
      </c>
      <c r="BO1331" s="24">
        <f t="shared" si="926"/>
        <v>-26.355421686747</v>
      </c>
      <c r="BP1331" s="24">
        <f t="shared" si="927"/>
        <v>-29.4109772423025</v>
      </c>
      <c r="BQ1331" s="24">
        <f t="shared" si="928"/>
        <v>-11.3888888888889</v>
      </c>
      <c r="BR1331" s="24">
        <f t="shared" si="929"/>
        <v>25.5952380952381</v>
      </c>
      <c r="BS1331" s="24">
        <f t="shared" si="930"/>
        <v>24.6336996336996</v>
      </c>
      <c r="BT1331" s="24" t="e">
        <f t="shared" si="931"/>
        <v>#VALUE!</v>
      </c>
      <c r="BU1331" s="24">
        <f t="shared" si="932"/>
        <v>37.0427720492895</v>
      </c>
      <c r="BV1331" s="24" t="e">
        <f t="shared" si="933"/>
        <v>#VALUE!</v>
      </c>
      <c r="BW1331" s="24" t="e">
        <f t="shared" si="934"/>
        <v>#VALUE!</v>
      </c>
      <c r="BX1331" s="24">
        <f t="shared" si="935"/>
        <v>14.9853309</v>
      </c>
      <c r="BY1331" s="24">
        <f t="shared" si="936"/>
        <v>14.67921859</v>
      </c>
      <c r="BZ1331" s="24">
        <f t="shared" si="937"/>
        <v>0.94507324</v>
      </c>
      <c r="CA1331" s="24">
        <f t="shared" si="938"/>
        <v>-5.790768</v>
      </c>
      <c r="CB1331" s="24">
        <f t="shared" si="939"/>
        <v>-9.792492705</v>
      </c>
      <c r="CC1331" s="24">
        <f t="shared" si="940"/>
        <v>-2.181983055</v>
      </c>
      <c r="CD1331" s="24" t="e">
        <f t="shared" si="941"/>
        <v>#VALUE!</v>
      </c>
      <c r="CE1331" s="24">
        <f t="shared" si="942"/>
        <v>11.9355291318905</v>
      </c>
      <c r="CF1331" s="24" t="e">
        <f t="shared" si="943"/>
        <v>#VALUE!</v>
      </c>
      <c r="CG1331" s="24" t="e">
        <f t="shared" si="944"/>
        <v>#VALUE!</v>
      </c>
      <c r="CH1331" s="24">
        <f t="shared" si="945"/>
        <v>10.74445</v>
      </c>
      <c r="CI1331" s="24">
        <f t="shared" si="946"/>
        <v>12.2193</v>
      </c>
      <c r="CJ1331" s="24">
        <f t="shared" si="947"/>
        <v>12.9467</v>
      </c>
      <c r="CK1331" s="24">
        <f t="shared" si="948"/>
        <v>12.5834</v>
      </c>
      <c r="CL1331" s="24">
        <f t="shared" si="949"/>
        <v>13.3856</v>
      </c>
      <c r="CM1331" s="24">
        <f t="shared" si="950"/>
        <v>16.34495</v>
      </c>
      <c r="CN1331" s="24">
        <f t="shared" si="951"/>
        <v>18.0014</v>
      </c>
      <c r="CO1331" s="49">
        <f t="shared" si="952"/>
        <v>3.97931854433742</v>
      </c>
      <c r="CP1331" s="75" t="str">
        <f t="shared" si="953"/>
        <v>是</v>
      </c>
      <c r="CQ1331" s="75" t="str">
        <f t="shared" si="954"/>
        <v>是</v>
      </c>
      <c r="CR1331" s="75" t="str">
        <f t="shared" si="955"/>
        <v>否</v>
      </c>
      <c r="CS1331" s="75" t="str">
        <f t="shared" si="956"/>
        <v>是</v>
      </c>
      <c r="CT1331" s="75" t="str">
        <f t="shared" si="957"/>
        <v>是</v>
      </c>
      <c r="CU1331" s="75" t="str">
        <f t="shared" si="958"/>
        <v>是</v>
      </c>
      <c r="CV1331" s="75" t="str">
        <f t="shared" si="959"/>
        <v>否</v>
      </c>
      <c r="CW1331" s="75" t="str">
        <f t="shared" si="960"/>
        <v>否</v>
      </c>
      <c r="CX1331" s="75" t="str">
        <f t="shared" si="961"/>
        <v>否</v>
      </c>
      <c r="CY1331" s="75" t="str">
        <f t="shared" si="962"/>
        <v>是</v>
      </c>
      <c r="CZ1331" s="75" t="str">
        <f t="shared" si="963"/>
        <v>否</v>
      </c>
      <c r="DA1331" s="75" t="str">
        <f t="shared" si="964"/>
        <v>是</v>
      </c>
      <c r="DB1331" s="75" t="str">
        <f t="shared" si="965"/>
        <v>是</v>
      </c>
      <c r="DC1331" s="75" t="str">
        <f t="shared" si="966"/>
        <v>否</v>
      </c>
      <c r="DD1331" s="75" t="str">
        <f t="shared" si="967"/>
        <v>否</v>
      </c>
      <c r="DE1331" s="75" t="str">
        <f t="shared" si="968"/>
        <v>否</v>
      </c>
      <c r="DG1331"/>
      <c r="DH1331"/>
      <c r="DI1331"/>
      <c r="DL1331"/>
      <c r="DM1331"/>
      <c r="DN1331"/>
      <c r="DO1331"/>
      <c r="DP1331"/>
      <c r="DS1331"/>
    </row>
    <row r="1332" ht="13.6" hidden="1" spans="1:123">
      <c r="A1332" s="4" t="s">
        <v>2873</v>
      </c>
      <c r="B1332" s="4" t="s">
        <v>2874</v>
      </c>
      <c r="C1332" s="4" t="s">
        <v>2776</v>
      </c>
      <c r="D1332" s="4">
        <v>-400</v>
      </c>
      <c r="E1332" s="4">
        <v>40</v>
      </c>
      <c r="F1332" s="4">
        <v>-11.8279569892473</v>
      </c>
      <c r="G1332" s="4">
        <v>0</v>
      </c>
      <c r="H1332" s="4">
        <v>50</v>
      </c>
      <c r="I1332" s="4">
        <v>-66.6666666666667</v>
      </c>
      <c r="J1332" s="4">
        <v>-32.5874566656161</v>
      </c>
      <c r="K1332" s="4">
        <v>0</v>
      </c>
      <c r="L1332" s="4">
        <v>-60</v>
      </c>
      <c r="M1332" s="4">
        <v>40</v>
      </c>
      <c r="N1332" s="4">
        <v>166.666666666667</v>
      </c>
      <c r="O1332" s="4">
        <v>100</v>
      </c>
      <c r="P1332" s="4">
        <v>-58.3333333333333</v>
      </c>
      <c r="Q1332" s="4">
        <v>0</v>
      </c>
      <c r="R1332" s="4">
        <v>-62.5</v>
      </c>
      <c r="S1332" s="4">
        <v>-75</v>
      </c>
      <c r="T1332" s="4">
        <v>-40</v>
      </c>
      <c r="U1332" s="4">
        <v>-66.6666666666667</v>
      </c>
      <c r="V1332" s="4">
        <v>10.3448275862069</v>
      </c>
      <c r="W1332" s="4" t="s">
        <v>115</v>
      </c>
      <c r="X1332" s="4">
        <v>-49.80704953</v>
      </c>
      <c r="Y1332" s="4">
        <v>-30.40886432</v>
      </c>
      <c r="Z1332" s="4">
        <v>70.54736073</v>
      </c>
      <c r="AA1332" s="4">
        <v>99.03024077</v>
      </c>
      <c r="AB1332" s="4">
        <v>124.73607234</v>
      </c>
      <c r="AC1332" s="4" t="s">
        <v>115</v>
      </c>
      <c r="AD1332" s="4" t="s">
        <v>115</v>
      </c>
      <c r="AE1332" s="4" t="s">
        <v>115</v>
      </c>
      <c r="AF1332" s="4" t="s">
        <v>115</v>
      </c>
      <c r="AG1332" s="4" t="s">
        <v>115</v>
      </c>
      <c r="AH1332" s="4" t="s">
        <v>115</v>
      </c>
      <c r="AI1332" s="4" t="s">
        <v>115</v>
      </c>
      <c r="AJ1332" s="4" t="s">
        <v>115</v>
      </c>
      <c r="AK1332" s="4" t="s">
        <v>115</v>
      </c>
      <c r="AL1332" s="4" t="s">
        <v>115</v>
      </c>
      <c r="AM1332" s="4" t="s">
        <v>115</v>
      </c>
      <c r="AN1332" s="4" t="s">
        <v>115</v>
      </c>
      <c r="AO1332" s="4" t="s">
        <v>115</v>
      </c>
      <c r="AP1332" s="4" t="s">
        <v>115</v>
      </c>
      <c r="AQ1332" s="4" t="s">
        <v>115</v>
      </c>
      <c r="AR1332" s="4">
        <v>-9.3689</v>
      </c>
      <c r="AS1332" s="4">
        <v>-4.6553</v>
      </c>
      <c r="AT1332" s="4">
        <v>4.617</v>
      </c>
      <c r="AU1332" s="4">
        <v>0.5966</v>
      </c>
      <c r="AV1332" s="4">
        <v>1.5204</v>
      </c>
      <c r="AW1332" s="4">
        <v>-5.9286</v>
      </c>
      <c r="AX1332" s="4">
        <v>5.6786</v>
      </c>
      <c r="AY1332" s="4">
        <v>0.6676</v>
      </c>
      <c r="AZ1332" s="4">
        <v>1.5506</v>
      </c>
      <c r="BA1332" s="4">
        <v>-4.1229</v>
      </c>
      <c r="BB1332" s="4">
        <v>7.0903</v>
      </c>
      <c r="BC1332" s="4">
        <v>0.4726</v>
      </c>
      <c r="BD1332" s="4">
        <v>1.6774</v>
      </c>
      <c r="BE1332" s="4">
        <v>-4.233</v>
      </c>
      <c r="BF1332" s="4">
        <v>1.787</v>
      </c>
      <c r="BG1332" s="4">
        <v>0.2283</v>
      </c>
      <c r="BH1332" s="4">
        <v>2.194</v>
      </c>
      <c r="BI1332" s="4">
        <v>-5.4468</v>
      </c>
      <c r="BJ1332" s="4" t="s">
        <v>115</v>
      </c>
      <c r="BK1332" s="4" t="s">
        <v>115</v>
      </c>
      <c r="BL1332" s="24">
        <f t="shared" si="923"/>
        <v>-14.534617804572</v>
      </c>
      <c r="BM1332" s="24" t="e">
        <f t="shared" si="924"/>
        <v>#VALUE!</v>
      </c>
      <c r="BN1332" s="24">
        <f t="shared" si="925"/>
        <v>-180</v>
      </c>
      <c r="BO1332" s="24">
        <f t="shared" si="926"/>
        <v>14.0860215053763</v>
      </c>
      <c r="BP1332" s="24">
        <f t="shared" si="927"/>
        <v>-5.91397849462366</v>
      </c>
      <c r="BQ1332" s="24">
        <f t="shared" si="928"/>
        <v>25</v>
      </c>
      <c r="BR1332" s="24">
        <f t="shared" si="929"/>
        <v>-8.33333333333335</v>
      </c>
      <c r="BS1332" s="24">
        <f t="shared" si="930"/>
        <v>-49.6270616661414</v>
      </c>
      <c r="BT1332" s="24">
        <f t="shared" si="931"/>
        <v>-16.2937283328081</v>
      </c>
      <c r="BU1332" s="24">
        <f t="shared" si="932"/>
        <v>110.642638897443</v>
      </c>
      <c r="BV1332" s="24" t="e">
        <f t="shared" si="933"/>
        <v>#VALUE!</v>
      </c>
      <c r="BW1332" s="24" t="e">
        <f t="shared" si="934"/>
        <v>#VALUE!</v>
      </c>
      <c r="BX1332" s="24">
        <f t="shared" si="935"/>
        <v>-40.107956925</v>
      </c>
      <c r="BY1332" s="24">
        <f t="shared" si="936"/>
        <v>20.069248205</v>
      </c>
      <c r="BZ1332" s="24">
        <f t="shared" si="937"/>
        <v>84.78880075</v>
      </c>
      <c r="CA1332" s="24">
        <f t="shared" si="938"/>
        <v>111.883156555</v>
      </c>
      <c r="CB1332" s="24" t="e">
        <f t="shared" si="939"/>
        <v>#VALUE!</v>
      </c>
      <c r="CC1332" s="24" t="e">
        <f t="shared" si="940"/>
        <v>#VALUE!</v>
      </c>
      <c r="CD1332" s="24" t="e">
        <f t="shared" si="941"/>
        <v>#VALUE!</v>
      </c>
      <c r="CE1332" s="24">
        <f t="shared" si="942"/>
        <v>78.391449599608</v>
      </c>
      <c r="CF1332" s="24">
        <f t="shared" si="943"/>
        <v>-0.156833333333333</v>
      </c>
      <c r="CG1332" s="24" t="e">
        <f t="shared" si="944"/>
        <v>#VALUE!</v>
      </c>
      <c r="CH1332" s="24">
        <f t="shared" si="945"/>
        <v>-7.0121</v>
      </c>
      <c r="CI1332" s="24">
        <f t="shared" si="946"/>
        <v>-0.0191500000000002</v>
      </c>
      <c r="CJ1332" s="24">
        <f t="shared" si="947"/>
        <v>2.6068</v>
      </c>
      <c r="CK1332" s="24">
        <f t="shared" si="948"/>
        <v>1.0585</v>
      </c>
      <c r="CL1332" s="24">
        <f t="shared" si="949"/>
        <v>-2.2041</v>
      </c>
      <c r="CM1332" s="24">
        <f t="shared" si="950"/>
        <v>-0.125</v>
      </c>
      <c r="CN1332" s="24">
        <f t="shared" si="951"/>
        <v>3.1731</v>
      </c>
      <c r="CO1332" s="49">
        <f t="shared" si="952"/>
        <v>4.39143986011422</v>
      </c>
      <c r="CP1332" s="75" t="str">
        <f t="shared" si="953"/>
        <v>否</v>
      </c>
      <c r="CQ1332" s="75" t="str">
        <f t="shared" si="954"/>
        <v>是</v>
      </c>
      <c r="CR1332" s="75" t="str">
        <f t="shared" si="955"/>
        <v>否</v>
      </c>
      <c r="CS1332" s="75" t="str">
        <f t="shared" si="956"/>
        <v>否</v>
      </c>
      <c r="CT1332" s="75" t="str">
        <f t="shared" si="957"/>
        <v>否</v>
      </c>
      <c r="CU1332" s="75" t="str">
        <f t="shared" si="958"/>
        <v>否</v>
      </c>
      <c r="CV1332" s="75" t="str">
        <f t="shared" si="959"/>
        <v>否</v>
      </c>
      <c r="CW1332" s="75" t="str">
        <f t="shared" si="960"/>
        <v>否</v>
      </c>
      <c r="CX1332" s="75" t="str">
        <f t="shared" si="961"/>
        <v>否</v>
      </c>
      <c r="CY1332" s="75" t="str">
        <f t="shared" si="962"/>
        <v>是</v>
      </c>
      <c r="CZ1332" s="75" t="str">
        <f t="shared" si="963"/>
        <v>否</v>
      </c>
      <c r="DA1332" s="75" t="str">
        <f t="shared" si="964"/>
        <v>否</v>
      </c>
      <c r="DB1332" s="75" t="str">
        <f t="shared" si="965"/>
        <v>否</v>
      </c>
      <c r="DC1332" s="75" t="str">
        <f t="shared" si="966"/>
        <v>否</v>
      </c>
      <c r="DD1332" s="75" t="str">
        <f t="shared" si="967"/>
        <v>否</v>
      </c>
      <c r="DE1332" s="75" t="str">
        <f t="shared" si="968"/>
        <v>否</v>
      </c>
      <c r="DG1332"/>
      <c r="DH1332"/>
      <c r="DI1332"/>
      <c r="DL1332"/>
      <c r="DM1332"/>
      <c r="DN1332"/>
      <c r="DO1332"/>
      <c r="DP1332"/>
      <c r="DS1332"/>
    </row>
    <row r="1333" ht="13.6" hidden="1" spans="1:123">
      <c r="A1333" s="4" t="s">
        <v>2875</v>
      </c>
      <c r="B1333" s="4" t="s">
        <v>2876</v>
      </c>
      <c r="C1333" s="4" t="s">
        <v>2776</v>
      </c>
      <c r="D1333" s="4">
        <v>-1500</v>
      </c>
      <c r="E1333" s="4">
        <v>31.25</v>
      </c>
      <c r="F1333" s="4">
        <v>-10.5882352941176</v>
      </c>
      <c r="G1333" s="4">
        <v>150</v>
      </c>
      <c r="H1333" s="4">
        <v>114.285714285714</v>
      </c>
      <c r="I1333" s="4" t="s">
        <v>115</v>
      </c>
      <c r="J1333" s="4">
        <v>-15</v>
      </c>
      <c r="K1333" s="4" t="s">
        <v>115</v>
      </c>
      <c r="L1333" s="4">
        <v>39.1304347826087</v>
      </c>
      <c r="M1333" s="4" t="s">
        <v>115</v>
      </c>
      <c r="N1333" s="4">
        <v>13.1868131868132</v>
      </c>
      <c r="O1333" s="4" t="s">
        <v>115</v>
      </c>
      <c r="P1333" s="4">
        <v>-330</v>
      </c>
      <c r="Q1333" s="4" t="s">
        <v>115</v>
      </c>
      <c r="R1333" s="4">
        <v>-12.6315789473684</v>
      </c>
      <c r="S1333" s="4" t="s">
        <v>115</v>
      </c>
      <c r="T1333" s="4">
        <v>-87.8048780487805</v>
      </c>
      <c r="U1333" s="4">
        <v>-23.0769230769231</v>
      </c>
      <c r="V1333" s="4">
        <v>251.851851851852</v>
      </c>
      <c r="W1333" s="4" t="s">
        <v>115</v>
      </c>
      <c r="X1333" s="4">
        <v>-27.49284652</v>
      </c>
      <c r="Y1333" s="4">
        <v>-65.32452545</v>
      </c>
      <c r="Z1333" s="4">
        <v>9.06310407</v>
      </c>
      <c r="AA1333" s="4">
        <v>44.04898486</v>
      </c>
      <c r="AB1333" s="4">
        <v>25.87469149</v>
      </c>
      <c r="AC1333" s="4" t="s">
        <v>115</v>
      </c>
      <c r="AD1333" s="4" t="s">
        <v>115</v>
      </c>
      <c r="AE1333" s="4" t="s">
        <v>115</v>
      </c>
      <c r="AF1333" s="4" t="s">
        <v>115</v>
      </c>
      <c r="AG1333" s="4" t="s">
        <v>115</v>
      </c>
      <c r="AH1333" s="4" t="s">
        <v>115</v>
      </c>
      <c r="AI1333" s="4" t="s">
        <v>115</v>
      </c>
      <c r="AJ1333" s="4" t="s">
        <v>115</v>
      </c>
      <c r="AK1333" s="4" t="s">
        <v>115</v>
      </c>
      <c r="AL1333" s="4" t="s">
        <v>115</v>
      </c>
      <c r="AM1333" s="4" t="s">
        <v>115</v>
      </c>
      <c r="AN1333" s="4" t="s">
        <v>115</v>
      </c>
      <c r="AO1333" s="4" t="s">
        <v>115</v>
      </c>
      <c r="AP1333" s="4" t="s">
        <v>115</v>
      </c>
      <c r="AQ1333" s="4" t="s">
        <v>115</v>
      </c>
      <c r="AR1333" s="4">
        <v>-26.5763</v>
      </c>
      <c r="AS1333" s="4">
        <v>-125.1895</v>
      </c>
      <c r="AT1333" s="4">
        <v>13.6127</v>
      </c>
      <c r="AU1333" s="4">
        <v>1.1309</v>
      </c>
      <c r="AV1333" s="4">
        <v>-0.3574</v>
      </c>
      <c r="AW1333" s="4">
        <v>-82.8004</v>
      </c>
      <c r="AX1333" s="4">
        <v>13.5726</v>
      </c>
      <c r="AY1333" s="4">
        <v>-5.5621</v>
      </c>
      <c r="AZ1333" s="4">
        <v>-15.9248</v>
      </c>
      <c r="BA1333" s="4" t="s">
        <v>115</v>
      </c>
      <c r="BB1333" s="4">
        <v>14.1915</v>
      </c>
      <c r="BC1333" s="4" t="s">
        <v>115</v>
      </c>
      <c r="BD1333" s="4">
        <v>-27.1396</v>
      </c>
      <c r="BE1333" s="4" t="s">
        <v>115</v>
      </c>
      <c r="BF1333" s="4">
        <v>15.5256</v>
      </c>
      <c r="BG1333" s="4" t="s">
        <v>115</v>
      </c>
      <c r="BH1333" s="4">
        <v>6.2497</v>
      </c>
      <c r="BI1333" s="4">
        <v>-43.43</v>
      </c>
      <c r="BJ1333" s="4" t="s">
        <v>115</v>
      </c>
      <c r="BK1333" s="4" t="s">
        <v>115</v>
      </c>
      <c r="BL1333" s="24" t="e">
        <f t="shared" si="923"/>
        <v>#VALUE!</v>
      </c>
      <c r="BM1333" s="24" t="e">
        <f t="shared" si="924"/>
        <v>#VALUE!</v>
      </c>
      <c r="BN1333" s="24">
        <f t="shared" si="925"/>
        <v>-734.375</v>
      </c>
      <c r="BO1333" s="24">
        <f t="shared" si="926"/>
        <v>10.3308823529412</v>
      </c>
      <c r="BP1333" s="24">
        <f t="shared" si="927"/>
        <v>69.7058823529412</v>
      </c>
      <c r="BQ1333" s="24">
        <f t="shared" si="928"/>
        <v>132.142857142857</v>
      </c>
      <c r="BR1333" s="24" t="e">
        <f t="shared" si="929"/>
        <v>#VALUE!</v>
      </c>
      <c r="BS1333" s="24" t="e">
        <f t="shared" si="930"/>
        <v>#VALUE!</v>
      </c>
      <c r="BT1333" s="24" t="e">
        <f t="shared" si="931"/>
        <v>#VALUE!</v>
      </c>
      <c r="BU1333" s="24">
        <f t="shared" si="932"/>
        <v>439.976027925792</v>
      </c>
      <c r="BV1333" s="24" t="e">
        <f t="shared" si="933"/>
        <v>#VALUE!</v>
      </c>
      <c r="BW1333" s="24" t="e">
        <f t="shared" si="934"/>
        <v>#VALUE!</v>
      </c>
      <c r="BX1333" s="24">
        <f t="shared" si="935"/>
        <v>-46.408685985</v>
      </c>
      <c r="BY1333" s="24">
        <f t="shared" si="936"/>
        <v>-28.13071069</v>
      </c>
      <c r="BZ1333" s="24">
        <f t="shared" si="937"/>
        <v>26.556044465</v>
      </c>
      <c r="CA1333" s="24">
        <f t="shared" si="938"/>
        <v>34.961838175</v>
      </c>
      <c r="CB1333" s="24" t="e">
        <f t="shared" si="939"/>
        <v>#VALUE!</v>
      </c>
      <c r="CC1333" s="24" t="e">
        <f t="shared" si="940"/>
        <v>#VALUE!</v>
      </c>
      <c r="CD1333" s="24" t="e">
        <f t="shared" si="941"/>
        <v>#VALUE!</v>
      </c>
      <c r="CE1333" s="24">
        <f t="shared" si="942"/>
        <v>43.8088055212597</v>
      </c>
      <c r="CF1333" s="24" t="e">
        <f t="shared" si="943"/>
        <v>#VALUE!</v>
      </c>
      <c r="CG1333" s="24" t="e">
        <f t="shared" si="944"/>
        <v>#VALUE!</v>
      </c>
      <c r="CH1333" s="24">
        <f t="shared" si="945"/>
        <v>-75.8829</v>
      </c>
      <c r="CI1333" s="24">
        <f t="shared" si="946"/>
        <v>-55.7884</v>
      </c>
      <c r="CJ1333" s="24">
        <f t="shared" si="947"/>
        <v>7.3718</v>
      </c>
      <c r="CK1333" s="24">
        <f t="shared" si="948"/>
        <v>0.38675</v>
      </c>
      <c r="CL1333" s="24">
        <f t="shared" si="949"/>
        <v>-41.5789</v>
      </c>
      <c r="CM1333" s="24">
        <f t="shared" si="950"/>
        <v>-34.6139</v>
      </c>
      <c r="CN1333" s="24">
        <f t="shared" si="951"/>
        <v>4.00525</v>
      </c>
      <c r="CO1333" s="49">
        <f t="shared" si="952"/>
        <v>41.1984281497613</v>
      </c>
      <c r="CP1333" s="75" t="str">
        <f t="shared" si="953"/>
        <v>否</v>
      </c>
      <c r="CQ1333" s="75" t="str">
        <f t="shared" si="954"/>
        <v>否</v>
      </c>
      <c r="CR1333" s="75" t="str">
        <f t="shared" si="955"/>
        <v>是</v>
      </c>
      <c r="CS1333" s="75" t="str">
        <f t="shared" si="956"/>
        <v>否</v>
      </c>
      <c r="CT1333" s="75" t="str">
        <f t="shared" si="957"/>
        <v>否</v>
      </c>
      <c r="CU1333" s="75" t="str">
        <f t="shared" si="958"/>
        <v>否</v>
      </c>
      <c r="CV1333" s="75" t="str">
        <f t="shared" si="959"/>
        <v>否</v>
      </c>
      <c r="CW1333" s="75" t="str">
        <f t="shared" si="960"/>
        <v>否</v>
      </c>
      <c r="CX1333" s="75" t="str">
        <f t="shared" si="961"/>
        <v>否</v>
      </c>
      <c r="CY1333" s="75" t="str">
        <f t="shared" si="962"/>
        <v>是</v>
      </c>
      <c r="CZ1333" s="75" t="str">
        <f t="shared" si="963"/>
        <v>是</v>
      </c>
      <c r="DA1333" s="75" t="str">
        <f t="shared" si="964"/>
        <v>否</v>
      </c>
      <c r="DB1333" s="75" t="str">
        <f t="shared" si="965"/>
        <v>是</v>
      </c>
      <c r="DC1333" s="75" t="str">
        <f t="shared" si="966"/>
        <v>否</v>
      </c>
      <c r="DD1333" s="75" t="str">
        <f t="shared" si="967"/>
        <v>否</v>
      </c>
      <c r="DE1333" s="75" t="str">
        <f t="shared" si="968"/>
        <v>否</v>
      </c>
      <c r="DG1333"/>
      <c r="DH1333"/>
      <c r="DI1333"/>
      <c r="DL1333"/>
      <c r="DM1333"/>
      <c r="DN1333"/>
      <c r="DO1333"/>
      <c r="DP1333"/>
      <c r="DS1333"/>
    </row>
    <row r="1334" ht="13.6" hidden="1" spans="1:123">
      <c r="A1334" s="4" t="s">
        <v>2877</v>
      </c>
      <c r="B1334" s="4" t="s">
        <v>2878</v>
      </c>
      <c r="C1334" s="4" t="s">
        <v>2776</v>
      </c>
      <c r="D1334" s="4">
        <v>-200</v>
      </c>
      <c r="E1334" s="4" t="s">
        <v>115</v>
      </c>
      <c r="F1334" s="4">
        <v>-88.8888888888889</v>
      </c>
      <c r="G1334" s="4">
        <v>-95.4545454545455</v>
      </c>
      <c r="H1334" s="4">
        <v>-127.272727272727</v>
      </c>
      <c r="I1334" s="4">
        <v>200</v>
      </c>
      <c r="J1334" s="4">
        <v>-21.7391304347826</v>
      </c>
      <c r="K1334" s="4">
        <v>-8.33333333333333</v>
      </c>
      <c r="L1334" s="4">
        <v>-26.6666666666667</v>
      </c>
      <c r="M1334" s="4">
        <v>-111.111111111111</v>
      </c>
      <c r="N1334" s="4">
        <v>12.1951219512195</v>
      </c>
      <c r="O1334" s="4">
        <v>14.2857142857143</v>
      </c>
      <c r="P1334" s="4">
        <v>-6.25000000000001</v>
      </c>
      <c r="Q1334" s="4">
        <v>0</v>
      </c>
      <c r="R1334" s="4">
        <v>-4.65116279069768</v>
      </c>
      <c r="S1334" s="4">
        <v>-16</v>
      </c>
      <c r="T1334" s="4">
        <v>-36</v>
      </c>
      <c r="U1334" s="4">
        <v>-55</v>
      </c>
      <c r="V1334" s="4">
        <v>-20.3703703703704</v>
      </c>
      <c r="W1334" s="4" t="s">
        <v>115</v>
      </c>
      <c r="X1334" s="4">
        <v>-15.98629539</v>
      </c>
      <c r="Y1334" s="4">
        <v>-17.47758785</v>
      </c>
      <c r="Z1334" s="4">
        <v>-1.47996962</v>
      </c>
      <c r="AA1334" s="4">
        <v>-4.85167271</v>
      </c>
      <c r="AB1334" s="4">
        <v>23.82593786</v>
      </c>
      <c r="AC1334" s="4" t="s">
        <v>115</v>
      </c>
      <c r="AD1334" s="4" t="s">
        <v>115</v>
      </c>
      <c r="AE1334" s="4" t="s">
        <v>115</v>
      </c>
      <c r="AF1334" s="4" t="s">
        <v>115</v>
      </c>
      <c r="AG1334" s="4" t="s">
        <v>115</v>
      </c>
      <c r="AH1334" s="4" t="s">
        <v>115</v>
      </c>
      <c r="AI1334" s="4" t="s">
        <v>115</v>
      </c>
      <c r="AJ1334" s="4" t="s">
        <v>115</v>
      </c>
      <c r="AK1334" s="4" t="s">
        <v>115</v>
      </c>
      <c r="AL1334" s="4" t="s">
        <v>115</v>
      </c>
      <c r="AM1334" s="4" t="s">
        <v>115</v>
      </c>
      <c r="AN1334" s="4" t="s">
        <v>115</v>
      </c>
      <c r="AO1334" s="4" t="s">
        <v>115</v>
      </c>
      <c r="AP1334" s="4" t="s">
        <v>115</v>
      </c>
      <c r="AQ1334" s="4" t="s">
        <v>115</v>
      </c>
      <c r="AR1334" s="4">
        <v>-10.8738</v>
      </c>
      <c r="AS1334" s="4">
        <v>0.4401</v>
      </c>
      <c r="AT1334" s="4">
        <v>1.8467</v>
      </c>
      <c r="AU1334" s="4">
        <v>0.5813</v>
      </c>
      <c r="AV1334" s="4">
        <v>-3.5677</v>
      </c>
      <c r="AW1334" s="4">
        <v>1.897</v>
      </c>
      <c r="AX1334" s="4">
        <v>13.2718</v>
      </c>
      <c r="AY1334" s="4">
        <v>11.2745</v>
      </c>
      <c r="AZ1334" s="4">
        <v>8.814</v>
      </c>
      <c r="BA1334" s="4">
        <v>-1.9089</v>
      </c>
      <c r="BB1334" s="4">
        <v>14.1905</v>
      </c>
      <c r="BC1334" s="4">
        <v>10.6495</v>
      </c>
      <c r="BD1334" s="4">
        <v>10.6366</v>
      </c>
      <c r="BE1334" s="4">
        <v>12.6401</v>
      </c>
      <c r="BF1334" s="4">
        <v>12.9093</v>
      </c>
      <c r="BG1334" s="4">
        <v>9.4667</v>
      </c>
      <c r="BH1334" s="4">
        <v>10.7507</v>
      </c>
      <c r="BI1334" s="4">
        <v>12.4635</v>
      </c>
      <c r="BJ1334" s="4" t="s">
        <v>115</v>
      </c>
      <c r="BK1334" s="4" t="s">
        <v>115</v>
      </c>
      <c r="BL1334" s="24" t="e">
        <f t="shared" si="923"/>
        <v>#VALUE!</v>
      </c>
      <c r="BM1334" s="24" t="e">
        <f t="shared" si="924"/>
        <v>#VALUE!</v>
      </c>
      <c r="BN1334" s="24" t="e">
        <f t="shared" si="925"/>
        <v>#VALUE!</v>
      </c>
      <c r="BO1334" s="24" t="e">
        <f t="shared" si="926"/>
        <v>#VALUE!</v>
      </c>
      <c r="BP1334" s="24">
        <f t="shared" si="927"/>
        <v>-92.1717171717172</v>
      </c>
      <c r="BQ1334" s="24">
        <f t="shared" si="928"/>
        <v>-111.363636363636</v>
      </c>
      <c r="BR1334" s="24">
        <f t="shared" si="929"/>
        <v>36.3636363636364</v>
      </c>
      <c r="BS1334" s="24">
        <f t="shared" si="930"/>
        <v>89.1304347826087</v>
      </c>
      <c r="BT1334" s="24">
        <f t="shared" si="931"/>
        <v>-15.036231884058</v>
      </c>
      <c r="BU1334" s="24">
        <f t="shared" si="932"/>
        <v>81.4551627445927</v>
      </c>
      <c r="BV1334" s="24" t="e">
        <f t="shared" si="933"/>
        <v>#VALUE!</v>
      </c>
      <c r="BW1334" s="24" t="e">
        <f t="shared" si="934"/>
        <v>#VALUE!</v>
      </c>
      <c r="BX1334" s="24">
        <f t="shared" si="935"/>
        <v>-16.73194162</v>
      </c>
      <c r="BY1334" s="24">
        <f t="shared" si="936"/>
        <v>-9.478778735</v>
      </c>
      <c r="BZ1334" s="24">
        <f t="shared" si="937"/>
        <v>-3.165821165</v>
      </c>
      <c r="CA1334" s="24">
        <f t="shared" si="938"/>
        <v>9.487132575</v>
      </c>
      <c r="CB1334" s="24" t="e">
        <f t="shared" si="939"/>
        <v>#VALUE!</v>
      </c>
      <c r="CC1334" s="24" t="e">
        <f t="shared" si="940"/>
        <v>#VALUE!</v>
      </c>
      <c r="CD1334" s="24" t="e">
        <f t="shared" si="941"/>
        <v>#VALUE!</v>
      </c>
      <c r="CE1334" s="24">
        <f t="shared" si="942"/>
        <v>16.6089322662159</v>
      </c>
      <c r="CF1334" s="24">
        <f t="shared" si="943"/>
        <v>3.88458333333333</v>
      </c>
      <c r="CG1334" s="24" t="e">
        <f t="shared" si="944"/>
        <v>#VALUE!</v>
      </c>
      <c r="CH1334" s="24">
        <f t="shared" si="945"/>
        <v>-5.21685</v>
      </c>
      <c r="CI1334" s="24">
        <f t="shared" si="946"/>
        <v>1.1434</v>
      </c>
      <c r="CJ1334" s="24">
        <f t="shared" si="947"/>
        <v>1.214</v>
      </c>
      <c r="CK1334" s="24">
        <f t="shared" si="948"/>
        <v>-1.4932</v>
      </c>
      <c r="CL1334" s="24">
        <f t="shared" si="949"/>
        <v>-0.83535</v>
      </c>
      <c r="CM1334" s="24">
        <f t="shared" si="950"/>
        <v>7.5844</v>
      </c>
      <c r="CN1334" s="24">
        <f t="shared" si="951"/>
        <v>12.27315</v>
      </c>
      <c r="CO1334" s="49">
        <f t="shared" si="952"/>
        <v>7.26424624381302</v>
      </c>
      <c r="CP1334" s="75" t="e">
        <f t="shared" si="953"/>
        <v>#VALUE!</v>
      </c>
      <c r="CQ1334" s="75" t="e">
        <f t="shared" si="954"/>
        <v>#VALUE!</v>
      </c>
      <c r="CR1334" s="75" t="e">
        <f t="shared" si="955"/>
        <v>#VALUE!</v>
      </c>
      <c r="CS1334" s="75" t="e">
        <f t="shared" si="956"/>
        <v>#VALUE!</v>
      </c>
      <c r="CT1334" s="75" t="str">
        <f t="shared" si="957"/>
        <v>否</v>
      </c>
      <c r="CU1334" s="75" t="str">
        <f t="shared" si="958"/>
        <v>否</v>
      </c>
      <c r="CV1334" s="75" t="str">
        <f t="shared" si="959"/>
        <v>否</v>
      </c>
      <c r="CW1334" s="75" t="str">
        <f t="shared" si="960"/>
        <v>否</v>
      </c>
      <c r="CX1334" s="75" t="str">
        <f t="shared" si="961"/>
        <v>否</v>
      </c>
      <c r="CY1334" s="75" t="str">
        <f t="shared" si="962"/>
        <v>是</v>
      </c>
      <c r="CZ1334" s="75" t="str">
        <f t="shared" si="963"/>
        <v>是</v>
      </c>
      <c r="DA1334" s="75" t="str">
        <f t="shared" si="964"/>
        <v>否</v>
      </c>
      <c r="DB1334" s="75" t="str">
        <f t="shared" si="965"/>
        <v>否</v>
      </c>
      <c r="DC1334" s="75" t="str">
        <f t="shared" si="966"/>
        <v>否</v>
      </c>
      <c r="DD1334" s="75" t="str">
        <f t="shared" si="967"/>
        <v>否</v>
      </c>
      <c r="DE1334" s="75" t="str">
        <f t="shared" si="968"/>
        <v>否</v>
      </c>
      <c r="DG1334"/>
      <c r="DH1334"/>
      <c r="DI1334"/>
      <c r="DL1334"/>
      <c r="DM1334"/>
      <c r="DN1334"/>
      <c r="DO1334"/>
      <c r="DP1334"/>
      <c r="DS1334"/>
    </row>
    <row r="1335" ht="13.6" hidden="1" spans="1:123">
      <c r="A1335" s="4" t="s">
        <v>2879</v>
      </c>
      <c r="B1335" s="4" t="s">
        <v>2880</v>
      </c>
      <c r="C1335" s="4" t="s">
        <v>2776</v>
      </c>
      <c r="D1335" s="4">
        <v>-18.1818181818182</v>
      </c>
      <c r="E1335" s="4">
        <v>-33.3333333333333</v>
      </c>
      <c r="F1335" s="4">
        <v>-7.6923076923077</v>
      </c>
      <c r="G1335" s="4" t="s">
        <v>115</v>
      </c>
      <c r="H1335" s="4">
        <v>-54.1666666666667</v>
      </c>
      <c r="I1335" s="4" t="s">
        <v>115</v>
      </c>
      <c r="J1335" s="4">
        <v>-30.6666666666667</v>
      </c>
      <c r="K1335" s="4" t="s">
        <v>115</v>
      </c>
      <c r="L1335" s="4">
        <v>20</v>
      </c>
      <c r="M1335" s="4" t="s">
        <v>115</v>
      </c>
      <c r="N1335" s="4">
        <v>36.3636363636364</v>
      </c>
      <c r="O1335" s="4" t="s">
        <v>115</v>
      </c>
      <c r="P1335" s="4">
        <v>100</v>
      </c>
      <c r="Q1335" s="4" t="s">
        <v>115</v>
      </c>
      <c r="R1335" s="4">
        <v>19.5652173913044</v>
      </c>
      <c r="S1335" s="4" t="s">
        <v>115</v>
      </c>
      <c r="T1335" s="4">
        <v>150</v>
      </c>
      <c r="U1335" s="4" t="s">
        <v>115</v>
      </c>
      <c r="V1335" s="4">
        <v>-80.7531380753138</v>
      </c>
      <c r="W1335" s="4" t="s">
        <v>115</v>
      </c>
      <c r="X1335" s="4">
        <v>-2.5515595</v>
      </c>
      <c r="Y1335" s="4">
        <v>1.41620823</v>
      </c>
      <c r="Z1335" s="4" t="s">
        <v>115</v>
      </c>
      <c r="AA1335" s="4" t="s">
        <v>115</v>
      </c>
      <c r="AB1335" s="4" t="s">
        <v>115</v>
      </c>
      <c r="AC1335" s="4" t="s">
        <v>115</v>
      </c>
      <c r="AD1335" s="4" t="s">
        <v>115</v>
      </c>
      <c r="AE1335" s="4" t="s">
        <v>115</v>
      </c>
      <c r="AF1335" s="4" t="s">
        <v>115</v>
      </c>
      <c r="AG1335" s="4" t="s">
        <v>115</v>
      </c>
      <c r="AH1335" s="4" t="s">
        <v>115</v>
      </c>
      <c r="AI1335" s="4" t="s">
        <v>115</v>
      </c>
      <c r="AJ1335" s="4" t="s">
        <v>115</v>
      </c>
      <c r="AK1335" s="4" t="s">
        <v>115</v>
      </c>
      <c r="AL1335" s="4" t="s">
        <v>115</v>
      </c>
      <c r="AM1335" s="4" t="s">
        <v>115</v>
      </c>
      <c r="AN1335" s="4" t="s">
        <v>115</v>
      </c>
      <c r="AO1335" s="4" t="s">
        <v>115</v>
      </c>
      <c r="AP1335" s="4" t="s">
        <v>115</v>
      </c>
      <c r="AQ1335" s="4" t="s">
        <v>115</v>
      </c>
      <c r="AR1335" s="4">
        <v>5.6025</v>
      </c>
      <c r="AS1335" s="4">
        <v>4.8964</v>
      </c>
      <c r="AT1335" s="4">
        <v>13.1158</v>
      </c>
      <c r="AU1335" s="4">
        <v>10.3623</v>
      </c>
      <c r="AV1335" s="4">
        <v>7.0165</v>
      </c>
      <c r="AW1335" s="4">
        <v>7.8578</v>
      </c>
      <c r="AX1335" s="4">
        <v>14.8617</v>
      </c>
      <c r="AY1335" s="4">
        <v>14.5697</v>
      </c>
      <c r="AZ1335" s="4">
        <v>15.1755</v>
      </c>
      <c r="BA1335" s="4" t="s">
        <v>115</v>
      </c>
      <c r="BB1335" s="4">
        <v>19.2662</v>
      </c>
      <c r="BC1335" s="4" t="s">
        <v>115</v>
      </c>
      <c r="BD1335" s="4">
        <v>12.201</v>
      </c>
      <c r="BE1335" s="4" t="s">
        <v>115</v>
      </c>
      <c r="BF1335" s="4" t="s">
        <v>115</v>
      </c>
      <c r="BG1335" s="4" t="s">
        <v>115</v>
      </c>
      <c r="BH1335" s="4" t="s">
        <v>115</v>
      </c>
      <c r="BI1335" s="4" t="s">
        <v>115</v>
      </c>
      <c r="BJ1335" s="4" t="s">
        <v>115</v>
      </c>
      <c r="BK1335" s="4" t="s">
        <v>115</v>
      </c>
      <c r="BL1335" s="24" t="e">
        <f t="shared" si="923"/>
        <v>#VALUE!</v>
      </c>
      <c r="BM1335" s="24" t="e">
        <f t="shared" si="924"/>
        <v>#VALUE!</v>
      </c>
      <c r="BN1335" s="24">
        <f t="shared" si="925"/>
        <v>-25.7575757575758</v>
      </c>
      <c r="BO1335" s="24">
        <f t="shared" si="926"/>
        <v>-20.5128205128205</v>
      </c>
      <c r="BP1335" s="24" t="e">
        <f t="shared" si="927"/>
        <v>#VALUE!</v>
      </c>
      <c r="BQ1335" s="24" t="e">
        <f t="shared" si="928"/>
        <v>#VALUE!</v>
      </c>
      <c r="BR1335" s="24" t="e">
        <f t="shared" si="929"/>
        <v>#VALUE!</v>
      </c>
      <c r="BS1335" s="24" t="e">
        <f t="shared" si="930"/>
        <v>#VALUE!</v>
      </c>
      <c r="BT1335" s="24" t="e">
        <f t="shared" si="931"/>
        <v>#VALUE!</v>
      </c>
      <c r="BU1335" s="24">
        <f t="shared" si="932"/>
        <v>67.5067934083491</v>
      </c>
      <c r="BV1335" s="24" t="e">
        <f t="shared" si="933"/>
        <v>#VALUE!</v>
      </c>
      <c r="BW1335" s="24" t="e">
        <f t="shared" si="934"/>
        <v>#VALUE!</v>
      </c>
      <c r="BX1335" s="24">
        <f t="shared" si="935"/>
        <v>-0.567675635</v>
      </c>
      <c r="BY1335" s="24" t="e">
        <f t="shared" si="936"/>
        <v>#VALUE!</v>
      </c>
      <c r="BZ1335" s="24" t="e">
        <f t="shared" si="937"/>
        <v>#VALUE!</v>
      </c>
      <c r="CA1335" s="24" t="e">
        <f t="shared" si="938"/>
        <v>#VALUE!</v>
      </c>
      <c r="CB1335" s="24" t="e">
        <f t="shared" si="939"/>
        <v>#VALUE!</v>
      </c>
      <c r="CC1335" s="24" t="e">
        <f t="shared" si="940"/>
        <v>#VALUE!</v>
      </c>
      <c r="CD1335" s="24" t="e">
        <f t="shared" si="941"/>
        <v>#VALUE!</v>
      </c>
      <c r="CE1335" s="24">
        <f t="shared" si="942"/>
        <v>2.80563546805615</v>
      </c>
      <c r="CF1335" s="24" t="e">
        <f t="shared" si="943"/>
        <v>#VALUE!</v>
      </c>
      <c r="CG1335" s="24" t="e">
        <f t="shared" si="944"/>
        <v>#VALUE!</v>
      </c>
      <c r="CH1335" s="24">
        <f t="shared" si="945"/>
        <v>5.24945</v>
      </c>
      <c r="CI1335" s="24">
        <f t="shared" si="946"/>
        <v>9.0061</v>
      </c>
      <c r="CJ1335" s="24">
        <f t="shared" si="947"/>
        <v>11.73905</v>
      </c>
      <c r="CK1335" s="24">
        <f t="shared" si="948"/>
        <v>8.6894</v>
      </c>
      <c r="CL1335" s="24">
        <f t="shared" si="949"/>
        <v>7.43715</v>
      </c>
      <c r="CM1335" s="24">
        <f t="shared" si="950"/>
        <v>11.35975</v>
      </c>
      <c r="CN1335" s="24">
        <f t="shared" si="951"/>
        <v>14.7157</v>
      </c>
      <c r="CO1335" s="49">
        <f t="shared" si="952"/>
        <v>4.5877429643265</v>
      </c>
      <c r="CP1335" s="75" t="str">
        <f t="shared" si="953"/>
        <v>否</v>
      </c>
      <c r="CQ1335" s="75" t="e">
        <f t="shared" si="954"/>
        <v>#VALUE!</v>
      </c>
      <c r="CR1335" s="75" t="e">
        <f t="shared" si="955"/>
        <v>#VALUE!</v>
      </c>
      <c r="CS1335" s="75" t="e">
        <f t="shared" si="956"/>
        <v>#VALUE!</v>
      </c>
      <c r="CT1335" s="75" t="e">
        <f t="shared" si="957"/>
        <v>#VALUE!</v>
      </c>
      <c r="CU1335" s="75" t="e">
        <f t="shared" si="958"/>
        <v>#VALUE!</v>
      </c>
      <c r="CV1335" s="75" t="str">
        <f t="shared" si="959"/>
        <v>否</v>
      </c>
      <c r="CW1335" s="75" t="str">
        <f t="shared" si="960"/>
        <v>否</v>
      </c>
      <c r="CX1335" s="75" t="str">
        <f t="shared" si="961"/>
        <v>是</v>
      </c>
      <c r="CY1335" s="75" t="str">
        <f t="shared" si="962"/>
        <v>否</v>
      </c>
      <c r="CZ1335" s="75" t="str">
        <f t="shared" si="963"/>
        <v>否</v>
      </c>
      <c r="DA1335" s="75" t="str">
        <f t="shared" si="964"/>
        <v>否</v>
      </c>
      <c r="DB1335" s="75" t="str">
        <f t="shared" si="965"/>
        <v>是</v>
      </c>
      <c r="DC1335" s="75" t="str">
        <f t="shared" si="966"/>
        <v>否</v>
      </c>
      <c r="DD1335" s="75" t="str">
        <f t="shared" si="967"/>
        <v>否</v>
      </c>
      <c r="DE1335" s="75" t="str">
        <f t="shared" si="968"/>
        <v>否</v>
      </c>
      <c r="DG1335"/>
      <c r="DH1335"/>
      <c r="DI1335"/>
      <c r="DL1335"/>
      <c r="DM1335"/>
      <c r="DN1335"/>
      <c r="DO1335"/>
      <c r="DP1335"/>
      <c r="DS1335"/>
    </row>
    <row r="1336" ht="13.6" hidden="1" spans="1:123">
      <c r="A1336" s="4" t="s">
        <v>2881</v>
      </c>
      <c r="B1336" s="4" t="s">
        <v>2882</v>
      </c>
      <c r="C1336" s="4" t="s">
        <v>2883</v>
      </c>
      <c r="D1336" s="4">
        <v>-235.714285714286</v>
      </c>
      <c r="E1336" s="4">
        <v>31.4814814814815</v>
      </c>
      <c r="F1336" s="4">
        <v>-35.6466876971609</v>
      </c>
      <c r="G1336" s="4">
        <v>162.5</v>
      </c>
      <c r="H1336" s="4">
        <v>72.8155339805825</v>
      </c>
      <c r="I1336" s="4">
        <v>50</v>
      </c>
      <c r="J1336" s="4">
        <v>-16.5789473684211</v>
      </c>
      <c r="K1336" s="4">
        <v>-172.727272727273</v>
      </c>
      <c r="L1336" s="4">
        <v>-260.9375</v>
      </c>
      <c r="M1336" s="4">
        <v>-605.263157894737</v>
      </c>
      <c r="N1336" s="4">
        <v>-0.26246719160105</v>
      </c>
      <c r="O1336" s="4">
        <v>-15.4929577464789</v>
      </c>
      <c r="P1336" s="4">
        <v>-42.3529411764706</v>
      </c>
      <c r="Q1336" s="4">
        <v>-64.7058823529412</v>
      </c>
      <c r="R1336" s="4">
        <v>64.7058823529412</v>
      </c>
      <c r="S1336" s="4">
        <v>-33.0188679245283</v>
      </c>
      <c r="T1336" s="4">
        <v>-14.1414141414141</v>
      </c>
      <c r="U1336" s="4">
        <v>-8.92857142857144</v>
      </c>
      <c r="V1336" s="4">
        <v>82.1428571428571</v>
      </c>
      <c r="W1336" s="4">
        <v>100</v>
      </c>
      <c r="X1336" s="4">
        <v>-0.70206534</v>
      </c>
      <c r="Y1336" s="4">
        <v>-7.17669107</v>
      </c>
      <c r="Z1336" s="4">
        <v>50.72908829</v>
      </c>
      <c r="AA1336" s="4">
        <v>61.4178002</v>
      </c>
      <c r="AB1336" s="4">
        <v>65.74779777</v>
      </c>
      <c r="AC1336" s="4">
        <v>127.39340494</v>
      </c>
      <c r="AD1336" s="4">
        <v>37.2245752</v>
      </c>
      <c r="AE1336" s="4">
        <v>33.56704167</v>
      </c>
      <c r="AF1336" s="4">
        <v>13.3912751</v>
      </c>
      <c r="AG1336" s="4">
        <v>-15.9256107</v>
      </c>
      <c r="AH1336" s="4">
        <v>9.17066825</v>
      </c>
      <c r="AI1336" s="4">
        <v>-6.97066214</v>
      </c>
      <c r="AJ1336" s="4">
        <v>-0.99629367</v>
      </c>
      <c r="AK1336" s="4">
        <v>0.09907235</v>
      </c>
      <c r="AL1336" s="4">
        <v>-2.30319118</v>
      </c>
      <c r="AM1336" s="4">
        <v>8.11983786</v>
      </c>
      <c r="AN1336" s="4">
        <v>9.78137989</v>
      </c>
      <c r="AO1336" s="4">
        <v>6.80741761</v>
      </c>
      <c r="AP1336" s="4">
        <v>-87.60454259</v>
      </c>
      <c r="AQ1336" s="4">
        <v>-88.24104321</v>
      </c>
      <c r="AR1336" s="4">
        <v>-4.0146</v>
      </c>
      <c r="AS1336" s="4">
        <v>-3.8061</v>
      </c>
      <c r="AT1336" s="4">
        <v>3.8363</v>
      </c>
      <c r="AU1336" s="4">
        <v>1.3622</v>
      </c>
      <c r="AV1336" s="4">
        <v>-0.5555</v>
      </c>
      <c r="AW1336" s="4">
        <v>-4.4095</v>
      </c>
      <c r="AX1336" s="4">
        <v>6.7464</v>
      </c>
      <c r="AY1336" s="4">
        <v>-1.7581</v>
      </c>
      <c r="AZ1336" s="4">
        <v>-7.3261</v>
      </c>
      <c r="BA1336" s="4">
        <v>-25.2515</v>
      </c>
      <c r="BB1336" s="4">
        <v>10.7514</v>
      </c>
      <c r="BC1336" s="4">
        <v>2.7905</v>
      </c>
      <c r="BD1336" s="4">
        <v>3.5823</v>
      </c>
      <c r="BE1336" s="4">
        <v>3.0147</v>
      </c>
      <c r="BF1336" s="4">
        <v>10.5536</v>
      </c>
      <c r="BG1336" s="4">
        <v>3.7875</v>
      </c>
      <c r="BH1336" s="4">
        <v>6.6608</v>
      </c>
      <c r="BI1336" s="4">
        <v>8.9408</v>
      </c>
      <c r="BJ1336" s="4">
        <v>7.3219</v>
      </c>
      <c r="BK1336" s="4">
        <v>5.6782</v>
      </c>
      <c r="BL1336" s="24">
        <f t="shared" si="923"/>
        <v>-85.4855217398244</v>
      </c>
      <c r="BM1336" s="24">
        <f t="shared" si="924"/>
        <v>-47.106259920301</v>
      </c>
      <c r="BN1336" s="24">
        <f t="shared" si="925"/>
        <v>-102.116402116402</v>
      </c>
      <c r="BO1336" s="24">
        <f t="shared" si="926"/>
        <v>-2.08260310783971</v>
      </c>
      <c r="BP1336" s="24">
        <f t="shared" si="927"/>
        <v>63.4266561514196</v>
      </c>
      <c r="BQ1336" s="24">
        <f t="shared" si="928"/>
        <v>117.657766990291</v>
      </c>
      <c r="BR1336" s="24">
        <f t="shared" si="929"/>
        <v>61.4077669902913</v>
      </c>
      <c r="BS1336" s="24">
        <f t="shared" si="930"/>
        <v>16.7105263157895</v>
      </c>
      <c r="BT1336" s="24">
        <f t="shared" si="931"/>
        <v>-94.6531100478469</v>
      </c>
      <c r="BU1336" s="24">
        <f t="shared" si="932"/>
        <v>168.697449790919</v>
      </c>
      <c r="BV1336" s="24">
        <f t="shared" si="933"/>
        <v>30.6555518475</v>
      </c>
      <c r="BW1336" s="24">
        <f t="shared" si="934"/>
        <v>10.6764629615</v>
      </c>
      <c r="BX1336" s="24">
        <f t="shared" si="935"/>
        <v>-3.939378205</v>
      </c>
      <c r="BY1336" s="24">
        <f t="shared" si="936"/>
        <v>21.77619861</v>
      </c>
      <c r="BZ1336" s="24">
        <f t="shared" si="937"/>
        <v>56.073444245</v>
      </c>
      <c r="CA1336" s="24">
        <f t="shared" si="938"/>
        <v>63.582798985</v>
      </c>
      <c r="CB1336" s="24">
        <f t="shared" si="939"/>
        <v>96.570601355</v>
      </c>
      <c r="CC1336" s="24">
        <f t="shared" si="940"/>
        <v>82.30899007</v>
      </c>
      <c r="CD1336" s="24">
        <f t="shared" si="941"/>
        <v>35.395808435</v>
      </c>
      <c r="CE1336" s="24">
        <f t="shared" si="942"/>
        <v>47.8061052934754</v>
      </c>
      <c r="CF1336" s="24">
        <f t="shared" si="943"/>
        <v>-1.80288333333333</v>
      </c>
      <c r="CG1336" s="24">
        <f t="shared" si="944"/>
        <v>1.39526</v>
      </c>
      <c r="CH1336" s="24">
        <f t="shared" si="945"/>
        <v>-3.91035</v>
      </c>
      <c r="CI1336" s="24">
        <f t="shared" si="946"/>
        <v>0.0151000000000001</v>
      </c>
      <c r="CJ1336" s="24">
        <f t="shared" si="947"/>
        <v>2.59925</v>
      </c>
      <c r="CK1336" s="24">
        <f t="shared" si="948"/>
        <v>0.40335</v>
      </c>
      <c r="CL1336" s="24">
        <f t="shared" si="949"/>
        <v>-2.4825</v>
      </c>
      <c r="CM1336" s="24">
        <f t="shared" si="950"/>
        <v>1.16845</v>
      </c>
      <c r="CN1336" s="24">
        <f t="shared" si="951"/>
        <v>2.49415</v>
      </c>
      <c r="CO1336" s="49">
        <f t="shared" si="952"/>
        <v>8.10811493118241</v>
      </c>
      <c r="CP1336" s="75" t="str">
        <f t="shared" si="953"/>
        <v>否</v>
      </c>
      <c r="CQ1336" s="75" t="str">
        <f t="shared" si="954"/>
        <v>否</v>
      </c>
      <c r="CR1336" s="75" t="str">
        <f t="shared" si="955"/>
        <v>是</v>
      </c>
      <c r="CS1336" s="75" t="str">
        <f t="shared" si="956"/>
        <v>否</v>
      </c>
      <c r="CT1336" s="75" t="str">
        <f t="shared" si="957"/>
        <v>否</v>
      </c>
      <c r="CU1336" s="75" t="str">
        <f t="shared" si="958"/>
        <v>否</v>
      </c>
      <c r="CV1336" s="75" t="str">
        <f t="shared" si="959"/>
        <v>否</v>
      </c>
      <c r="CW1336" s="75" t="str">
        <f t="shared" si="960"/>
        <v>否</v>
      </c>
      <c r="CX1336" s="75" t="str">
        <f t="shared" si="961"/>
        <v>否</v>
      </c>
      <c r="CY1336" s="75" t="str">
        <f t="shared" si="962"/>
        <v>是</v>
      </c>
      <c r="CZ1336" s="75" t="str">
        <f t="shared" si="963"/>
        <v>是</v>
      </c>
      <c r="DA1336" s="75" t="str">
        <f t="shared" si="964"/>
        <v>否</v>
      </c>
      <c r="DB1336" s="75" t="str">
        <f t="shared" si="965"/>
        <v>否</v>
      </c>
      <c r="DC1336" s="75" t="str">
        <f t="shared" si="966"/>
        <v>否</v>
      </c>
      <c r="DD1336" s="75" t="str">
        <f t="shared" si="967"/>
        <v>否</v>
      </c>
      <c r="DE1336" s="75" t="str">
        <f t="shared" si="968"/>
        <v>否</v>
      </c>
      <c r="DG1336"/>
      <c r="DH1336"/>
      <c r="DI1336"/>
      <c r="DL1336"/>
      <c r="DM1336"/>
      <c r="DN1336"/>
      <c r="DO1336"/>
      <c r="DP1336"/>
      <c r="DS1336"/>
    </row>
    <row r="1337" ht="13.6" hidden="1" spans="1:123">
      <c r="A1337" s="4" t="s">
        <v>2884</v>
      </c>
      <c r="B1337" s="4" t="s">
        <v>2885</v>
      </c>
      <c r="C1337" s="4" t="s">
        <v>2883</v>
      </c>
      <c r="D1337" s="4">
        <v>18.8054298642534</v>
      </c>
      <c r="E1337" s="4">
        <v>38.2901866345575</v>
      </c>
      <c r="F1337" s="4">
        <v>32.1154583812812</v>
      </c>
      <c r="G1337" s="4">
        <v>105.620712547024</v>
      </c>
      <c r="H1337" s="4">
        <v>85.9017496635262</v>
      </c>
      <c r="I1337" s="4">
        <v>56.9943289224953</v>
      </c>
      <c r="J1337" s="4">
        <v>44.752915047196</v>
      </c>
      <c r="K1337" s="4">
        <v>12.5529265255293</v>
      </c>
      <c r="L1337" s="4">
        <v>40.188679245283</v>
      </c>
      <c r="M1337" s="4">
        <v>47.7653631284916</v>
      </c>
      <c r="N1337" s="4">
        <v>41.0336726703211</v>
      </c>
      <c r="O1337" s="4">
        <v>39.0717007273987</v>
      </c>
      <c r="P1337" s="4">
        <v>39.4736842105263</v>
      </c>
      <c r="Q1337" s="4">
        <v>68.075117370892</v>
      </c>
      <c r="R1337" s="4">
        <v>30.9407844142528</v>
      </c>
      <c r="S1337" s="4">
        <v>22.7465986394558</v>
      </c>
      <c r="T1337" s="4">
        <v>5.62890896455872</v>
      </c>
      <c r="U1337" s="4">
        <v>-40.084388185654</v>
      </c>
      <c r="V1337" s="4">
        <v>35.3573907009021</v>
      </c>
      <c r="W1337" s="4">
        <v>-32.991452991453</v>
      </c>
      <c r="X1337" s="4">
        <v>38.45271492</v>
      </c>
      <c r="Y1337" s="4">
        <v>-7.82315245</v>
      </c>
      <c r="Z1337" s="4">
        <v>-9.62165453</v>
      </c>
      <c r="AA1337" s="4">
        <v>-19.79995632</v>
      </c>
      <c r="AB1337" s="4">
        <v>-20.6239175</v>
      </c>
      <c r="AC1337" s="4">
        <v>-0.78843588</v>
      </c>
      <c r="AD1337" s="4">
        <v>42.36529767</v>
      </c>
      <c r="AE1337" s="4">
        <v>44.21148363</v>
      </c>
      <c r="AF1337" s="4">
        <v>58.05840591</v>
      </c>
      <c r="AG1337" s="4">
        <v>31.55009122</v>
      </c>
      <c r="AH1337" s="4">
        <v>7.03860096</v>
      </c>
      <c r="AI1337" s="4">
        <v>12.73118497</v>
      </c>
      <c r="AJ1337" s="4">
        <v>19.82820893</v>
      </c>
      <c r="AK1337" s="4">
        <v>35.06028277</v>
      </c>
      <c r="AL1337" s="4">
        <v>105.62329504</v>
      </c>
      <c r="AM1337" s="4">
        <v>107.59295605</v>
      </c>
      <c r="AN1337" s="4">
        <v>113.29942564</v>
      </c>
      <c r="AO1337" s="4">
        <v>78.91099916</v>
      </c>
      <c r="AP1337" s="4">
        <v>81.56672872</v>
      </c>
      <c r="AQ1337" s="4">
        <v>71.40067953</v>
      </c>
      <c r="AR1337" s="4">
        <v>2.6865</v>
      </c>
      <c r="AS1337" s="4">
        <v>1.8748</v>
      </c>
      <c r="AT1337" s="4">
        <v>3.0276</v>
      </c>
      <c r="AU1337" s="4">
        <v>2.9298</v>
      </c>
      <c r="AV1337" s="4">
        <v>2.8106</v>
      </c>
      <c r="AW1337" s="4">
        <v>1.9335</v>
      </c>
      <c r="AX1337" s="4">
        <v>2.3938</v>
      </c>
      <c r="AY1337" s="4">
        <v>1.3954</v>
      </c>
      <c r="AZ1337" s="4">
        <v>1.2663</v>
      </c>
      <c r="BA1337" s="4">
        <v>1.0315</v>
      </c>
      <c r="BB1337" s="4">
        <v>1.8496</v>
      </c>
      <c r="BC1337" s="4">
        <v>1.3467</v>
      </c>
      <c r="BD1337" s="4">
        <v>1.2624</v>
      </c>
      <c r="BE1337" s="4">
        <v>0.8898</v>
      </c>
      <c r="BF1337" s="4">
        <v>1.3876</v>
      </c>
      <c r="BG1337" s="4">
        <v>1.075</v>
      </c>
      <c r="BH1337" s="4">
        <v>0.975</v>
      </c>
      <c r="BI1337" s="4">
        <v>0.7024</v>
      </c>
      <c r="BJ1337" s="4">
        <v>1.6651</v>
      </c>
      <c r="BK1337" s="4">
        <v>1.4972</v>
      </c>
      <c r="BL1337" s="24">
        <f t="shared" si="923"/>
        <v>46.9244269464464</v>
      </c>
      <c r="BM1337" s="24">
        <f t="shared" si="924"/>
        <v>34.6119883240419</v>
      </c>
      <c r="BN1337" s="24">
        <f t="shared" si="925"/>
        <v>28.5478082494054</v>
      </c>
      <c r="BO1337" s="24">
        <f t="shared" si="926"/>
        <v>35.2028225079193</v>
      </c>
      <c r="BP1337" s="24">
        <f t="shared" si="927"/>
        <v>68.8680854641524</v>
      </c>
      <c r="BQ1337" s="24">
        <f t="shared" si="928"/>
        <v>95.761231105275</v>
      </c>
      <c r="BR1337" s="24">
        <f t="shared" si="929"/>
        <v>71.4480392930108</v>
      </c>
      <c r="BS1337" s="24">
        <f t="shared" si="930"/>
        <v>50.8736219848456</v>
      </c>
      <c r="BT1337" s="24">
        <f t="shared" si="931"/>
        <v>28.6529207863626</v>
      </c>
      <c r="BU1337" s="24">
        <f t="shared" si="932"/>
        <v>33.7062901946537</v>
      </c>
      <c r="BV1337" s="24">
        <f t="shared" si="933"/>
        <v>14.64588855</v>
      </c>
      <c r="BW1337" s="24">
        <f t="shared" si="934"/>
        <v>39.451661922</v>
      </c>
      <c r="BX1337" s="24">
        <f t="shared" si="935"/>
        <v>15.314781235</v>
      </c>
      <c r="BY1337" s="24">
        <f t="shared" si="936"/>
        <v>-8.72240349</v>
      </c>
      <c r="BZ1337" s="24">
        <f t="shared" si="937"/>
        <v>-14.710805425</v>
      </c>
      <c r="CA1337" s="24">
        <f t="shared" si="938"/>
        <v>-20.21193691</v>
      </c>
      <c r="CB1337" s="24">
        <f t="shared" si="939"/>
        <v>-10.70617669</v>
      </c>
      <c r="CC1337" s="24">
        <f t="shared" si="940"/>
        <v>20.788430895</v>
      </c>
      <c r="CD1337" s="24">
        <f t="shared" si="941"/>
        <v>43.28839065</v>
      </c>
      <c r="CE1337" s="24">
        <f t="shared" si="942"/>
        <v>42.8085135739433</v>
      </c>
      <c r="CF1337" s="24">
        <f t="shared" si="943"/>
        <v>2.04550833333333</v>
      </c>
      <c r="CG1337" s="24">
        <f t="shared" si="944"/>
        <v>1.70003</v>
      </c>
      <c r="CH1337" s="24">
        <f t="shared" si="945"/>
        <v>2.28065</v>
      </c>
      <c r="CI1337" s="24">
        <f t="shared" si="946"/>
        <v>2.4512</v>
      </c>
      <c r="CJ1337" s="24">
        <f t="shared" si="947"/>
        <v>2.9787</v>
      </c>
      <c r="CK1337" s="24">
        <f t="shared" si="948"/>
        <v>2.8702</v>
      </c>
      <c r="CL1337" s="24">
        <f t="shared" si="949"/>
        <v>2.37205</v>
      </c>
      <c r="CM1337" s="24">
        <f t="shared" si="950"/>
        <v>2.16365</v>
      </c>
      <c r="CN1337" s="24">
        <f t="shared" si="951"/>
        <v>1.8946</v>
      </c>
      <c r="CO1337" s="49">
        <f t="shared" si="952"/>
        <v>0.719000162579588</v>
      </c>
      <c r="CP1337" s="75" t="str">
        <f t="shared" si="953"/>
        <v>否</v>
      </c>
      <c r="CQ1337" s="75" t="str">
        <f t="shared" si="954"/>
        <v>否</v>
      </c>
      <c r="CR1337" s="75" t="str">
        <f t="shared" si="955"/>
        <v>是</v>
      </c>
      <c r="CS1337" s="75" t="str">
        <f t="shared" si="956"/>
        <v>否</v>
      </c>
      <c r="CT1337" s="75" t="str">
        <f t="shared" si="957"/>
        <v>是</v>
      </c>
      <c r="CU1337" s="75" t="str">
        <f t="shared" si="958"/>
        <v>是</v>
      </c>
      <c r="CV1337" s="75" t="str">
        <f t="shared" si="959"/>
        <v>否</v>
      </c>
      <c r="CW1337" s="75" t="str">
        <f t="shared" si="960"/>
        <v>否</v>
      </c>
      <c r="CX1337" s="75" t="str">
        <f t="shared" si="961"/>
        <v>否</v>
      </c>
      <c r="CY1337" s="75" t="str">
        <f t="shared" si="962"/>
        <v>是</v>
      </c>
      <c r="CZ1337" s="75" t="str">
        <f t="shared" si="963"/>
        <v>是</v>
      </c>
      <c r="DA1337" s="75" t="str">
        <f t="shared" si="964"/>
        <v>是</v>
      </c>
      <c r="DB1337" s="75" t="str">
        <f t="shared" si="965"/>
        <v>是</v>
      </c>
      <c r="DC1337" s="75" t="str">
        <f t="shared" si="966"/>
        <v>否</v>
      </c>
      <c r="DD1337" s="75" t="str">
        <f t="shared" si="967"/>
        <v>否</v>
      </c>
      <c r="DE1337" s="75" t="str">
        <f t="shared" si="968"/>
        <v>是</v>
      </c>
      <c r="DG1337"/>
      <c r="DH1337"/>
      <c r="DI1337"/>
      <c r="DL1337"/>
      <c r="DM1337"/>
      <c r="DN1337"/>
      <c r="DO1337"/>
      <c r="DP1337"/>
      <c r="DS1337"/>
    </row>
    <row r="1338" ht="13.6" hidden="1" spans="1:123">
      <c r="A1338" s="4" t="s">
        <v>2886</v>
      </c>
      <c r="B1338" s="4" t="s">
        <v>2887</v>
      </c>
      <c r="C1338" s="4" t="s">
        <v>2883</v>
      </c>
      <c r="D1338" s="4">
        <v>-24.3427458617332</v>
      </c>
      <c r="E1338" s="4">
        <v>-18.6823992133727</v>
      </c>
      <c r="F1338" s="4">
        <v>55.0750616177459</v>
      </c>
      <c r="G1338" s="4">
        <v>10.9847623379577</v>
      </c>
      <c r="H1338" s="4">
        <v>34.9540078843627</v>
      </c>
      <c r="I1338" s="4">
        <v>5.06198347107438</v>
      </c>
      <c r="J1338" s="4">
        <v>-33.4079379289764</v>
      </c>
      <c r="K1338" s="4">
        <v>-29.1492104415082</v>
      </c>
      <c r="L1338" s="4">
        <v>-47.62560220234</v>
      </c>
      <c r="M1338" s="4">
        <v>-59.2763988220446</v>
      </c>
      <c r="N1338" s="4">
        <v>15.6314699792961</v>
      </c>
      <c r="O1338" s="4">
        <v>30.8730493462674</v>
      </c>
      <c r="P1338" s="4">
        <v>30.6263110578364</v>
      </c>
      <c r="Q1338" s="4">
        <v>23.5446985446986</v>
      </c>
      <c r="R1338" s="4">
        <v>-15.7190635451505</v>
      </c>
      <c r="S1338" s="4">
        <v>-20.275722932078</v>
      </c>
      <c r="T1338" s="4">
        <v>-27.3301393728223</v>
      </c>
      <c r="U1338" s="4">
        <v>-5.26834071885771</v>
      </c>
      <c r="V1338" s="4">
        <v>38.2033762057878</v>
      </c>
      <c r="W1338" s="4">
        <v>55.4626241505489</v>
      </c>
      <c r="X1338" s="4">
        <v>2.37130334</v>
      </c>
      <c r="Y1338" s="4">
        <v>18.92959885</v>
      </c>
      <c r="Z1338" s="4">
        <v>15.48417045</v>
      </c>
      <c r="AA1338" s="4">
        <v>17.90583848</v>
      </c>
      <c r="AB1338" s="4">
        <v>24.69726418</v>
      </c>
      <c r="AC1338" s="4">
        <v>20.90780804</v>
      </c>
      <c r="AD1338" s="4">
        <v>5.43931878</v>
      </c>
      <c r="AE1338" s="4">
        <v>9.64074525</v>
      </c>
      <c r="AF1338" s="4">
        <v>4.55319736</v>
      </c>
      <c r="AG1338" s="4">
        <v>-2.9258124</v>
      </c>
      <c r="AH1338" s="4">
        <v>6.19805559</v>
      </c>
      <c r="AI1338" s="4">
        <v>-2.42984899</v>
      </c>
      <c r="AJ1338" s="4">
        <v>6.27947377</v>
      </c>
      <c r="AK1338" s="4">
        <v>13.53444156</v>
      </c>
      <c r="AL1338" s="4">
        <v>20.98674857</v>
      </c>
      <c r="AM1338" s="4">
        <v>30.70707256</v>
      </c>
      <c r="AN1338" s="4">
        <v>30.82404561</v>
      </c>
      <c r="AO1338" s="4">
        <v>16.97512595</v>
      </c>
      <c r="AP1338" s="4">
        <v>26.21276456</v>
      </c>
      <c r="AQ1338" s="4">
        <v>28.8259368</v>
      </c>
      <c r="AR1338" s="4">
        <v>6.7898</v>
      </c>
      <c r="AS1338" s="4">
        <v>5.0019</v>
      </c>
      <c r="AT1338" s="4">
        <v>9.7547</v>
      </c>
      <c r="AU1338" s="4">
        <v>9.6191</v>
      </c>
      <c r="AV1338" s="4">
        <v>9.3188</v>
      </c>
      <c r="AW1338" s="4">
        <v>6.5919</v>
      </c>
      <c r="AX1338" s="4">
        <v>7.111</v>
      </c>
      <c r="AY1338" s="4">
        <v>9.6827</v>
      </c>
      <c r="AZ1338" s="4">
        <v>8.0894</v>
      </c>
      <c r="BA1338" s="4">
        <v>8.1336</v>
      </c>
      <c r="BB1338" s="4">
        <v>11.6934</v>
      </c>
      <c r="BC1338" s="4">
        <v>15.1593</v>
      </c>
      <c r="BD1338" s="4">
        <v>15.9632</v>
      </c>
      <c r="BE1338" s="4">
        <v>19.0467</v>
      </c>
      <c r="BF1338" s="4">
        <v>10.1859</v>
      </c>
      <c r="BG1338" s="4">
        <v>11.6972</v>
      </c>
      <c r="BH1338" s="4">
        <v>12.9955</v>
      </c>
      <c r="BI1338" s="4">
        <v>16.4546</v>
      </c>
      <c r="BJ1338" s="4">
        <v>13.8033</v>
      </c>
      <c r="BK1338" s="4">
        <v>16.0858</v>
      </c>
      <c r="BL1338" s="24">
        <f t="shared" si="923"/>
        <v>-4.99199665277258</v>
      </c>
      <c r="BM1338" s="24">
        <f t="shared" si="924"/>
        <v>0.966989177834607</v>
      </c>
      <c r="BN1338" s="24">
        <f t="shared" si="925"/>
        <v>-21.5125725375529</v>
      </c>
      <c r="BO1338" s="24">
        <f t="shared" si="926"/>
        <v>18.1963312021866</v>
      </c>
      <c r="BP1338" s="24">
        <f t="shared" si="927"/>
        <v>33.0299119778518</v>
      </c>
      <c r="BQ1338" s="24">
        <f t="shared" si="928"/>
        <v>22.9693851111602</v>
      </c>
      <c r="BR1338" s="24">
        <f t="shared" si="929"/>
        <v>20.0079956777185</v>
      </c>
      <c r="BS1338" s="24">
        <f t="shared" si="930"/>
        <v>-14.172977228951</v>
      </c>
      <c r="BT1338" s="24">
        <f t="shared" si="931"/>
        <v>-31.2785741852423</v>
      </c>
      <c r="BU1338" s="24">
        <f t="shared" si="932"/>
        <v>33.8185469153307</v>
      </c>
      <c r="BV1338" s="24">
        <f t="shared" si="933"/>
        <v>10.0643032441667</v>
      </c>
      <c r="BW1338" s="24">
        <f t="shared" si="934"/>
        <v>14.7558624155</v>
      </c>
      <c r="BX1338" s="24">
        <f t="shared" si="935"/>
        <v>10.650451095</v>
      </c>
      <c r="BY1338" s="24">
        <f t="shared" si="936"/>
        <v>17.20688465</v>
      </c>
      <c r="BZ1338" s="24">
        <f t="shared" si="937"/>
        <v>16.695004465</v>
      </c>
      <c r="CA1338" s="24">
        <f t="shared" si="938"/>
        <v>21.30155133</v>
      </c>
      <c r="CB1338" s="24">
        <f t="shared" si="939"/>
        <v>22.80253611</v>
      </c>
      <c r="CC1338" s="24">
        <f t="shared" si="940"/>
        <v>13.17356341</v>
      </c>
      <c r="CD1338" s="24">
        <f t="shared" si="941"/>
        <v>7.540032015</v>
      </c>
      <c r="CE1338" s="24">
        <f t="shared" si="942"/>
        <v>10.6996225442806</v>
      </c>
      <c r="CF1338" s="24">
        <f t="shared" si="943"/>
        <v>8.91213333333333</v>
      </c>
      <c r="CG1338" s="24">
        <f t="shared" si="944"/>
        <v>11.15889</v>
      </c>
      <c r="CH1338" s="24">
        <f t="shared" si="945"/>
        <v>5.89585</v>
      </c>
      <c r="CI1338" s="24">
        <f t="shared" si="946"/>
        <v>7.3783</v>
      </c>
      <c r="CJ1338" s="24">
        <f t="shared" si="947"/>
        <v>9.6869</v>
      </c>
      <c r="CK1338" s="24">
        <f t="shared" si="948"/>
        <v>9.46895</v>
      </c>
      <c r="CL1338" s="24">
        <f t="shared" si="949"/>
        <v>7.95535</v>
      </c>
      <c r="CM1338" s="24">
        <f t="shared" si="950"/>
        <v>6.85145</v>
      </c>
      <c r="CN1338" s="24">
        <f t="shared" si="951"/>
        <v>8.39685</v>
      </c>
      <c r="CO1338" s="49">
        <f t="shared" si="952"/>
        <v>3.89487950180477</v>
      </c>
      <c r="CP1338" s="75" t="str">
        <f t="shared" si="953"/>
        <v>否</v>
      </c>
      <c r="CQ1338" s="75" t="str">
        <f t="shared" si="954"/>
        <v>否</v>
      </c>
      <c r="CR1338" s="75" t="str">
        <f t="shared" si="955"/>
        <v>是</v>
      </c>
      <c r="CS1338" s="75" t="str">
        <f t="shared" si="956"/>
        <v>否</v>
      </c>
      <c r="CT1338" s="75" t="str">
        <f t="shared" si="957"/>
        <v>否</v>
      </c>
      <c r="CU1338" s="75" t="str">
        <f t="shared" si="958"/>
        <v>是</v>
      </c>
      <c r="CV1338" s="75" t="str">
        <f t="shared" si="959"/>
        <v>否</v>
      </c>
      <c r="CW1338" s="75" t="str">
        <f t="shared" si="960"/>
        <v>否</v>
      </c>
      <c r="CX1338" s="75" t="str">
        <f t="shared" si="961"/>
        <v>否</v>
      </c>
      <c r="CY1338" s="75" t="str">
        <f t="shared" si="962"/>
        <v>否</v>
      </c>
      <c r="CZ1338" s="75" t="str">
        <f t="shared" si="963"/>
        <v>否</v>
      </c>
      <c r="DA1338" s="75" t="str">
        <f t="shared" si="964"/>
        <v>是</v>
      </c>
      <c r="DB1338" s="75" t="str">
        <f t="shared" si="965"/>
        <v>是</v>
      </c>
      <c r="DC1338" s="75" t="str">
        <f t="shared" si="966"/>
        <v>否</v>
      </c>
      <c r="DD1338" s="75" t="str">
        <f t="shared" si="967"/>
        <v>否</v>
      </c>
      <c r="DE1338" s="75" t="str">
        <f t="shared" si="968"/>
        <v>否</v>
      </c>
      <c r="DG1338"/>
      <c r="DH1338"/>
      <c r="DI1338"/>
      <c r="DL1338"/>
      <c r="DM1338"/>
      <c r="DN1338"/>
      <c r="DO1338"/>
      <c r="DP1338"/>
      <c r="DS1338"/>
    </row>
    <row r="1339" ht="13.6" hidden="1" spans="1:123">
      <c r="A1339" s="4" t="s">
        <v>2888</v>
      </c>
      <c r="B1339" s="4" t="s">
        <v>2889</v>
      </c>
      <c r="C1339" s="4" t="s">
        <v>2883</v>
      </c>
      <c r="D1339" s="4">
        <v>6.25000000000001</v>
      </c>
      <c r="E1339" s="4">
        <v>12.5</v>
      </c>
      <c r="F1339" s="4">
        <v>13.7931034482759</v>
      </c>
      <c r="G1339" s="4">
        <v>36.8421052631579</v>
      </c>
      <c r="H1339" s="4">
        <v>23.0769230769231</v>
      </c>
      <c r="I1339" s="4">
        <v>33.3333333333333</v>
      </c>
      <c r="J1339" s="4">
        <v>-6.45161290322581</v>
      </c>
      <c r="K1339" s="4">
        <v>-9.52380952380952</v>
      </c>
      <c r="L1339" s="4">
        <v>-13.3333333333333</v>
      </c>
      <c r="M1339" s="4">
        <v>-25</v>
      </c>
      <c r="N1339" s="4">
        <v>10.7142857142857</v>
      </c>
      <c r="O1339" s="4">
        <v>16.6666666666667</v>
      </c>
      <c r="P1339" s="4">
        <v>7.14285714285713</v>
      </c>
      <c r="Q1339" s="4">
        <v>0</v>
      </c>
      <c r="R1339" s="4">
        <v>-24.3243243243243</v>
      </c>
      <c r="S1339" s="4">
        <v>-33.3333333333333</v>
      </c>
      <c r="T1339" s="4">
        <v>-36.3636363636364</v>
      </c>
      <c r="U1339" s="4">
        <v>-27.2727272727273</v>
      </c>
      <c r="V1339" s="4">
        <v>2.77777777777778</v>
      </c>
      <c r="W1339" s="4">
        <v>28.5714285714286</v>
      </c>
      <c r="X1339" s="4">
        <v>0.75782706</v>
      </c>
      <c r="Y1339" s="4">
        <v>-1.80217951</v>
      </c>
      <c r="Z1339" s="4">
        <v>9.15309866</v>
      </c>
      <c r="AA1339" s="4">
        <v>5.3283018</v>
      </c>
      <c r="AB1339" s="4">
        <v>7.08269156</v>
      </c>
      <c r="AC1339" s="4">
        <v>23.42851237</v>
      </c>
      <c r="AD1339" s="4">
        <v>4.68588914</v>
      </c>
      <c r="AE1339" s="4">
        <v>9.69101628</v>
      </c>
      <c r="AF1339" s="4">
        <v>8.69605732</v>
      </c>
      <c r="AG1339" s="4">
        <v>6.55028111</v>
      </c>
      <c r="AH1339" s="4">
        <v>12.37935178</v>
      </c>
      <c r="AI1339" s="4">
        <v>10.27136658</v>
      </c>
      <c r="AJ1339" s="4">
        <v>14.42238603</v>
      </c>
      <c r="AK1339" s="4">
        <v>16.10998776</v>
      </c>
      <c r="AL1339" s="4">
        <v>17.77520108</v>
      </c>
      <c r="AM1339" s="4">
        <v>17.86289185</v>
      </c>
      <c r="AN1339" s="4">
        <v>11.20523383</v>
      </c>
      <c r="AO1339" s="4">
        <v>4.39237634</v>
      </c>
      <c r="AP1339" s="4">
        <v>5.24975044</v>
      </c>
      <c r="AQ1339" s="4">
        <v>17.97011377</v>
      </c>
      <c r="AR1339" s="4">
        <v>16.2788</v>
      </c>
      <c r="AS1339" s="4">
        <v>16.7692</v>
      </c>
      <c r="AT1339" s="4">
        <v>14.4299</v>
      </c>
      <c r="AU1339" s="4">
        <v>16.695</v>
      </c>
      <c r="AV1339" s="4">
        <v>16.2989</v>
      </c>
      <c r="AW1339" s="4">
        <v>16.7287</v>
      </c>
      <c r="AX1339" s="4">
        <v>13.2439</v>
      </c>
      <c r="AY1339" s="4">
        <v>14.7756</v>
      </c>
      <c r="AZ1339" s="4">
        <v>15.4711</v>
      </c>
      <c r="BA1339" s="4">
        <v>13.9299</v>
      </c>
      <c r="BB1339" s="4">
        <v>13.5982</v>
      </c>
      <c r="BC1339" s="4">
        <v>14.8595</v>
      </c>
      <c r="BD1339" s="4">
        <v>15.904</v>
      </c>
      <c r="BE1339" s="4">
        <v>16.6161</v>
      </c>
      <c r="BF1339" s="4">
        <v>14.3617</v>
      </c>
      <c r="BG1339" s="4">
        <v>16.0927</v>
      </c>
      <c r="BH1339" s="4">
        <v>17.8279</v>
      </c>
      <c r="BI1339" s="4">
        <v>19.3007</v>
      </c>
      <c r="BJ1339" s="4">
        <v>21.9912</v>
      </c>
      <c r="BK1339" s="4">
        <v>28.9401</v>
      </c>
      <c r="BL1339" s="24">
        <f t="shared" si="923"/>
        <v>8.23897181185616</v>
      </c>
      <c r="BM1339" s="24">
        <f t="shared" si="924"/>
        <v>0.803285197015805</v>
      </c>
      <c r="BN1339" s="24">
        <f t="shared" si="925"/>
        <v>9.375</v>
      </c>
      <c r="BO1339" s="24">
        <f t="shared" si="926"/>
        <v>13.1465517241379</v>
      </c>
      <c r="BP1339" s="24">
        <f t="shared" si="927"/>
        <v>25.3176043557169</v>
      </c>
      <c r="BQ1339" s="24">
        <f t="shared" si="928"/>
        <v>29.9595141700405</v>
      </c>
      <c r="BR1339" s="24">
        <f t="shared" si="929"/>
        <v>28.2051282051282</v>
      </c>
      <c r="BS1339" s="24">
        <f t="shared" si="930"/>
        <v>13.4408602150538</v>
      </c>
      <c r="BT1339" s="24">
        <f t="shared" si="931"/>
        <v>-7.98771121351766</v>
      </c>
      <c r="BU1339" s="24">
        <f t="shared" si="932"/>
        <v>22.1778615990388</v>
      </c>
      <c r="BV1339" s="24">
        <f t="shared" si="933"/>
        <v>8.01851784583334</v>
      </c>
      <c r="BW1339" s="24">
        <f t="shared" si="934"/>
        <v>10.0605077625</v>
      </c>
      <c r="BX1339" s="24">
        <f t="shared" si="935"/>
        <v>-0.522176225</v>
      </c>
      <c r="BY1339" s="24">
        <f t="shared" si="936"/>
        <v>3.675459575</v>
      </c>
      <c r="BZ1339" s="24">
        <f t="shared" si="937"/>
        <v>7.24070023</v>
      </c>
      <c r="CA1339" s="24">
        <f t="shared" si="938"/>
        <v>6.20549668</v>
      </c>
      <c r="CB1339" s="24">
        <f t="shared" si="939"/>
        <v>15.255601965</v>
      </c>
      <c r="CC1339" s="24">
        <f t="shared" si="940"/>
        <v>14.057200755</v>
      </c>
      <c r="CD1339" s="24">
        <f t="shared" si="941"/>
        <v>7.18845271</v>
      </c>
      <c r="CE1339" s="24">
        <f t="shared" si="942"/>
        <v>6.41477951632739</v>
      </c>
      <c r="CF1339" s="24">
        <f t="shared" si="943"/>
        <v>15.2565583333333</v>
      </c>
      <c r="CG1339" s="24">
        <f t="shared" si="944"/>
        <v>16.705655</v>
      </c>
      <c r="CH1339" s="24">
        <f t="shared" si="945"/>
        <v>16.524</v>
      </c>
      <c r="CI1339" s="24">
        <f t="shared" si="946"/>
        <v>15.59955</v>
      </c>
      <c r="CJ1339" s="24">
        <f t="shared" si="947"/>
        <v>15.56245</v>
      </c>
      <c r="CK1339" s="24">
        <f t="shared" si="948"/>
        <v>16.49695</v>
      </c>
      <c r="CL1339" s="24">
        <f t="shared" si="949"/>
        <v>16.5138</v>
      </c>
      <c r="CM1339" s="24">
        <f t="shared" si="950"/>
        <v>14.9863</v>
      </c>
      <c r="CN1339" s="24">
        <f t="shared" si="951"/>
        <v>14.00975</v>
      </c>
      <c r="CO1339" s="49">
        <f t="shared" si="952"/>
        <v>3.52186103187909</v>
      </c>
      <c r="CP1339" s="75" t="str">
        <f t="shared" si="953"/>
        <v>否</v>
      </c>
      <c r="CQ1339" s="75" t="str">
        <f t="shared" si="954"/>
        <v>否</v>
      </c>
      <c r="CR1339" s="75" t="str">
        <f t="shared" si="955"/>
        <v>是</v>
      </c>
      <c r="CS1339" s="75" t="str">
        <f t="shared" si="956"/>
        <v>否</v>
      </c>
      <c r="CT1339" s="75" t="str">
        <f t="shared" si="957"/>
        <v>否</v>
      </c>
      <c r="CU1339" s="75" t="str">
        <f t="shared" si="958"/>
        <v>否</v>
      </c>
      <c r="CV1339" s="75" t="str">
        <f t="shared" si="959"/>
        <v>是</v>
      </c>
      <c r="CW1339" s="75" t="str">
        <f t="shared" si="960"/>
        <v>是</v>
      </c>
      <c r="CX1339" s="75" t="str">
        <f t="shared" si="961"/>
        <v>否</v>
      </c>
      <c r="CY1339" s="75" t="str">
        <f t="shared" si="962"/>
        <v>否</v>
      </c>
      <c r="CZ1339" s="75" t="str">
        <f t="shared" si="963"/>
        <v>是</v>
      </c>
      <c r="DA1339" s="75" t="str">
        <f t="shared" si="964"/>
        <v>否</v>
      </c>
      <c r="DB1339" s="75" t="str">
        <f t="shared" si="965"/>
        <v>否</v>
      </c>
      <c r="DC1339" s="75" t="str">
        <f t="shared" si="966"/>
        <v>是</v>
      </c>
      <c r="DD1339" s="75" t="str">
        <f t="shared" si="967"/>
        <v>否</v>
      </c>
      <c r="DE1339" s="75" t="str">
        <f t="shared" si="968"/>
        <v>否</v>
      </c>
      <c r="DG1339"/>
      <c r="DH1339"/>
      <c r="DI1339"/>
      <c r="DL1339"/>
      <c r="DM1339"/>
      <c r="DN1339"/>
      <c r="DO1339"/>
      <c r="DP1339"/>
      <c r="DS1339"/>
    </row>
    <row r="1340" ht="13.6" hidden="1" spans="1:123">
      <c r="A1340" s="4" t="s">
        <v>2890</v>
      </c>
      <c r="B1340" s="4" t="s">
        <v>2891</v>
      </c>
      <c r="C1340" s="4" t="s">
        <v>2883</v>
      </c>
      <c r="D1340" s="4">
        <v>63.882863340564</v>
      </c>
      <c r="E1340" s="4">
        <v>43.8104003681546</v>
      </c>
      <c r="F1340" s="4">
        <v>671.383647798742</v>
      </c>
      <c r="G1340" s="4">
        <v>60.6456571867794</v>
      </c>
      <c r="H1340" s="4">
        <v>17.4222222222222</v>
      </c>
      <c r="I1340" s="4">
        <v>603.157894736842</v>
      </c>
      <c r="J1340" s="4">
        <v>-88.3</v>
      </c>
      <c r="K1340" s="4">
        <v>-41.3170951736581</v>
      </c>
      <c r="L1340" s="4">
        <v>-4.14654927577393</v>
      </c>
      <c r="M1340" s="4">
        <v>-66.8604651162791</v>
      </c>
      <c r="N1340" s="4">
        <v>-22.101046071667</v>
      </c>
      <c r="O1340" s="4">
        <v>41.5106382978724</v>
      </c>
      <c r="P1340" s="4">
        <v>19.0733851876902</v>
      </c>
      <c r="Q1340" s="4">
        <v>6.30407911001235</v>
      </c>
      <c r="R1340" s="4">
        <v>-4.83956369797735</v>
      </c>
      <c r="S1340" s="4">
        <v>192.247301275761</v>
      </c>
      <c r="T1340" s="4">
        <v>128.99303853319</v>
      </c>
      <c r="U1340" s="4">
        <v>109.385150812065</v>
      </c>
      <c r="V1340" s="4">
        <v>1440.45676998369</v>
      </c>
      <c r="W1340" s="4">
        <v>-297.327652982184</v>
      </c>
      <c r="X1340" s="4">
        <v>10.8671908</v>
      </c>
      <c r="Y1340" s="4">
        <v>8.67815491</v>
      </c>
      <c r="Z1340" s="4">
        <v>5.22146248</v>
      </c>
      <c r="AA1340" s="4">
        <v>-6.75238478</v>
      </c>
      <c r="AB1340" s="4">
        <v>-11.13062372</v>
      </c>
      <c r="AC1340" s="4">
        <v>-14.16109205</v>
      </c>
      <c r="AD1340" s="4">
        <v>-13.64833967</v>
      </c>
      <c r="AE1340" s="4">
        <v>-8.55361445</v>
      </c>
      <c r="AF1340" s="4">
        <v>-0.0057703</v>
      </c>
      <c r="AG1340" s="4">
        <v>6.8368348</v>
      </c>
      <c r="AH1340" s="4">
        <v>7.1118314</v>
      </c>
      <c r="AI1340" s="4">
        <v>4.56597906</v>
      </c>
      <c r="AJ1340" s="4">
        <v>4.26794624</v>
      </c>
      <c r="AK1340" s="4">
        <v>0.63754445</v>
      </c>
      <c r="AL1340" s="4">
        <v>-8.66237143</v>
      </c>
      <c r="AM1340" s="4">
        <v>-3.73160036</v>
      </c>
      <c r="AN1340" s="4">
        <v>-15.67753367</v>
      </c>
      <c r="AO1340" s="4">
        <v>-15.57839854</v>
      </c>
      <c r="AP1340" s="4">
        <v>310.35223051</v>
      </c>
      <c r="AQ1340" s="4">
        <v>588.14478987</v>
      </c>
      <c r="AR1340" s="4">
        <v>10.4612</v>
      </c>
      <c r="AS1340" s="4">
        <v>8.7198</v>
      </c>
      <c r="AT1340" s="4">
        <v>7.0046</v>
      </c>
      <c r="AU1340" s="4">
        <v>6.1141</v>
      </c>
      <c r="AV1340" s="4">
        <v>5.71</v>
      </c>
      <c r="AW1340" s="4">
        <v>5.7584</v>
      </c>
      <c r="AX1340" s="4">
        <v>-0.7684</v>
      </c>
      <c r="AY1340" s="4">
        <v>3.1913</v>
      </c>
      <c r="AZ1340" s="4">
        <v>4.4811</v>
      </c>
      <c r="BA1340" s="4">
        <v>0.322</v>
      </c>
      <c r="BB1340" s="4">
        <v>3.7172</v>
      </c>
      <c r="BC1340" s="4">
        <v>5.0595</v>
      </c>
      <c r="BD1340" s="4">
        <v>3.4012</v>
      </c>
      <c r="BE1340" s="4">
        <v>-0.2272</v>
      </c>
      <c r="BF1340" s="4">
        <v>5.5549</v>
      </c>
      <c r="BG1340" s="4">
        <v>2.2686</v>
      </c>
      <c r="BH1340" s="4">
        <v>2.1133</v>
      </c>
      <c r="BI1340" s="4">
        <v>0.9939</v>
      </c>
      <c r="BJ1340" s="4">
        <v>6.8068</v>
      </c>
      <c r="BK1340" s="4">
        <v>-7.3138</v>
      </c>
      <c r="BL1340" s="24">
        <f t="shared" si="923"/>
        <v>106.590680692817</v>
      </c>
      <c r="BM1340" s="24">
        <f t="shared" si="924"/>
        <v>143.669033826802</v>
      </c>
      <c r="BN1340" s="24">
        <f t="shared" si="925"/>
        <v>53.8466318543593</v>
      </c>
      <c r="BO1340" s="24">
        <f t="shared" si="926"/>
        <v>357.597024083448</v>
      </c>
      <c r="BP1340" s="24">
        <f t="shared" si="927"/>
        <v>366.014652492761</v>
      </c>
      <c r="BQ1340" s="24">
        <f t="shared" si="928"/>
        <v>39.0339397045008</v>
      </c>
      <c r="BR1340" s="24">
        <f t="shared" si="929"/>
        <v>310.290058479532</v>
      </c>
      <c r="BS1340" s="24">
        <f t="shared" si="930"/>
        <v>257.428947368421</v>
      </c>
      <c r="BT1340" s="24">
        <f t="shared" si="931"/>
        <v>-64.8085475868291</v>
      </c>
      <c r="BU1340" s="24">
        <f t="shared" si="932"/>
        <v>373.97116814775</v>
      </c>
      <c r="BV1340" s="24">
        <f t="shared" si="933"/>
        <v>-0.914197626666666</v>
      </c>
      <c r="BW1340" s="24">
        <f t="shared" si="934"/>
        <v>42.4391117775</v>
      </c>
      <c r="BX1340" s="24">
        <f t="shared" si="935"/>
        <v>9.772672855</v>
      </c>
      <c r="BY1340" s="24">
        <f t="shared" si="936"/>
        <v>6.949808695</v>
      </c>
      <c r="BZ1340" s="24">
        <f t="shared" si="937"/>
        <v>-0.76546115</v>
      </c>
      <c r="CA1340" s="24">
        <f t="shared" si="938"/>
        <v>-8.94150425</v>
      </c>
      <c r="CB1340" s="24">
        <f t="shared" si="939"/>
        <v>-12.645857885</v>
      </c>
      <c r="CC1340" s="24">
        <f t="shared" si="940"/>
        <v>-13.90471586</v>
      </c>
      <c r="CD1340" s="24">
        <f t="shared" si="941"/>
        <v>-11.10097706</v>
      </c>
      <c r="CE1340" s="24">
        <f t="shared" si="942"/>
        <v>146.498714493579</v>
      </c>
      <c r="CF1340" s="24">
        <f t="shared" si="943"/>
        <v>4.9809</v>
      </c>
      <c r="CG1340" s="24">
        <f t="shared" si="944"/>
        <v>3.668425</v>
      </c>
      <c r="CH1340" s="24">
        <f t="shared" si="945"/>
        <v>9.5905</v>
      </c>
      <c r="CI1340" s="24">
        <f t="shared" si="946"/>
        <v>7.8622</v>
      </c>
      <c r="CJ1340" s="24">
        <f t="shared" si="947"/>
        <v>6.55935</v>
      </c>
      <c r="CK1340" s="24">
        <f t="shared" si="948"/>
        <v>5.91205</v>
      </c>
      <c r="CL1340" s="24">
        <f t="shared" si="949"/>
        <v>5.7342</v>
      </c>
      <c r="CM1340" s="24">
        <f t="shared" si="950"/>
        <v>2.495</v>
      </c>
      <c r="CN1340" s="24">
        <f t="shared" si="951"/>
        <v>1.21145</v>
      </c>
      <c r="CO1340" s="49">
        <f t="shared" si="952"/>
        <v>3.9189881345592</v>
      </c>
      <c r="CP1340" s="75" t="str">
        <f t="shared" si="953"/>
        <v>否</v>
      </c>
      <c r="CQ1340" s="75" t="str">
        <f t="shared" si="954"/>
        <v>否</v>
      </c>
      <c r="CR1340" s="75" t="str">
        <f t="shared" si="955"/>
        <v>是</v>
      </c>
      <c r="CS1340" s="75" t="str">
        <f t="shared" si="956"/>
        <v>否</v>
      </c>
      <c r="CT1340" s="75" t="str">
        <f t="shared" si="957"/>
        <v>是</v>
      </c>
      <c r="CU1340" s="75" t="str">
        <f t="shared" si="958"/>
        <v>是</v>
      </c>
      <c r="CV1340" s="75" t="str">
        <f t="shared" si="959"/>
        <v>是</v>
      </c>
      <c r="CW1340" s="75" t="str">
        <f t="shared" si="960"/>
        <v>是</v>
      </c>
      <c r="CX1340" s="75" t="str">
        <f t="shared" si="961"/>
        <v>是</v>
      </c>
      <c r="CY1340" s="75" t="str">
        <f t="shared" si="962"/>
        <v>否</v>
      </c>
      <c r="CZ1340" s="75" t="str">
        <f t="shared" si="963"/>
        <v>是</v>
      </c>
      <c r="DA1340" s="75" t="str">
        <f t="shared" si="964"/>
        <v>是</v>
      </c>
      <c r="DB1340" s="75" t="str">
        <f t="shared" si="965"/>
        <v>是</v>
      </c>
      <c r="DC1340" s="75" t="str">
        <f t="shared" si="966"/>
        <v>是</v>
      </c>
      <c r="DD1340" s="75" t="str">
        <f t="shared" si="967"/>
        <v>是</v>
      </c>
      <c r="DE1340" s="75" t="str">
        <f t="shared" si="968"/>
        <v>否</v>
      </c>
      <c r="DG1340"/>
      <c r="DH1340"/>
      <c r="DI1340"/>
      <c r="DL1340"/>
      <c r="DM1340"/>
      <c r="DN1340"/>
      <c r="DO1340"/>
      <c r="DP1340"/>
      <c r="DS1340"/>
    </row>
    <row r="1341" ht="13.6" hidden="1" spans="1:123">
      <c r="A1341" s="4" t="s">
        <v>2892</v>
      </c>
      <c r="B1341" s="4" t="s">
        <v>2893</v>
      </c>
      <c r="C1341" s="4" t="s">
        <v>2883</v>
      </c>
      <c r="D1341" s="4">
        <v>0</v>
      </c>
      <c r="E1341" s="4">
        <v>100</v>
      </c>
      <c r="F1341" s="4">
        <v>80.75</v>
      </c>
      <c r="G1341" s="4">
        <v>33.3333333333333</v>
      </c>
      <c r="H1341" s="4">
        <v>50</v>
      </c>
      <c r="I1341" s="4">
        <v>0</v>
      </c>
      <c r="J1341" s="4">
        <v>0</v>
      </c>
      <c r="K1341" s="4">
        <v>-25</v>
      </c>
      <c r="L1341" s="4">
        <v>-33.3333333333333</v>
      </c>
      <c r="M1341" s="4">
        <v>0</v>
      </c>
      <c r="N1341" s="4">
        <v>108.510638297872</v>
      </c>
      <c r="O1341" s="4">
        <v>-42.8571428571429</v>
      </c>
      <c r="P1341" s="4">
        <v>-57.1428571428572</v>
      </c>
      <c r="Q1341" s="4">
        <v>0</v>
      </c>
      <c r="R1341" s="4">
        <v>-687.5</v>
      </c>
      <c r="S1341" s="4">
        <v>75</v>
      </c>
      <c r="T1341" s="4">
        <v>250</v>
      </c>
      <c r="U1341" s="4">
        <v>0</v>
      </c>
      <c r="V1341" s="4">
        <v>-33.3333333333333</v>
      </c>
      <c r="W1341" s="4">
        <v>-42.8571428571429</v>
      </c>
      <c r="X1341" s="4">
        <v>3.55720282</v>
      </c>
      <c r="Y1341" s="4">
        <v>-7.92837055</v>
      </c>
      <c r="Z1341" s="4">
        <v>7.51166271</v>
      </c>
      <c r="AA1341" s="4">
        <v>-10.9893778</v>
      </c>
      <c r="AB1341" s="4">
        <v>-9.48845624</v>
      </c>
      <c r="AC1341" s="4">
        <v>-23.51274626</v>
      </c>
      <c r="AD1341" s="4">
        <v>34.7753908</v>
      </c>
      <c r="AE1341" s="4">
        <v>43.08262032</v>
      </c>
      <c r="AF1341" s="4">
        <v>42.91511905</v>
      </c>
      <c r="AG1341" s="4">
        <v>21.44854833</v>
      </c>
      <c r="AH1341" s="4">
        <v>-15.29419894</v>
      </c>
      <c r="AI1341" s="4">
        <v>-9.06288353</v>
      </c>
      <c r="AJ1341" s="4">
        <v>-6.17280462</v>
      </c>
      <c r="AK1341" s="4">
        <v>17.20394323</v>
      </c>
      <c r="AL1341" s="4">
        <v>15.45692849</v>
      </c>
      <c r="AM1341" s="4">
        <v>5.58455068</v>
      </c>
      <c r="AN1341" s="4">
        <v>34.17257694</v>
      </c>
      <c r="AO1341" s="4">
        <v>50.81371594</v>
      </c>
      <c r="AP1341" s="4">
        <v>-27.21923682</v>
      </c>
      <c r="AQ1341" s="4">
        <v>-1.09726888</v>
      </c>
      <c r="AR1341" s="4">
        <v>2.9382</v>
      </c>
      <c r="AS1341" s="4">
        <v>3.675</v>
      </c>
      <c r="AT1341" s="4">
        <v>2.0642</v>
      </c>
      <c r="AU1341" s="4">
        <v>0.9983</v>
      </c>
      <c r="AV1341" s="4">
        <v>1.6866</v>
      </c>
      <c r="AW1341" s="4">
        <v>0.161</v>
      </c>
      <c r="AX1341" s="4">
        <v>0.8703</v>
      </c>
      <c r="AY1341" s="4">
        <v>1.3179</v>
      </c>
      <c r="AZ1341" s="4">
        <v>1.3857</v>
      </c>
      <c r="BA1341" s="4">
        <v>0.1995</v>
      </c>
      <c r="BB1341" s="4">
        <v>1.131</v>
      </c>
      <c r="BC1341" s="4">
        <v>1.5227</v>
      </c>
      <c r="BD1341" s="4">
        <v>2.2609</v>
      </c>
      <c r="BE1341" s="4">
        <v>0.9561</v>
      </c>
      <c r="BF1341" s="4">
        <v>-19.0927</v>
      </c>
      <c r="BG1341" s="4">
        <v>2.8892</v>
      </c>
      <c r="BH1341" s="4">
        <v>4.3466</v>
      </c>
      <c r="BI1341" s="4">
        <v>0.098</v>
      </c>
      <c r="BJ1341" s="4">
        <v>1.7483</v>
      </c>
      <c r="BK1341" s="4">
        <v>1.7031</v>
      </c>
      <c r="BL1341" s="24">
        <f t="shared" si="923"/>
        <v>22.6169579533941</v>
      </c>
      <c r="BM1341" s="24">
        <f t="shared" si="924"/>
        <v>-11.2214918946302</v>
      </c>
      <c r="BN1341" s="24">
        <f t="shared" si="925"/>
        <v>50</v>
      </c>
      <c r="BO1341" s="24">
        <f t="shared" si="926"/>
        <v>90.375</v>
      </c>
      <c r="BP1341" s="24">
        <f t="shared" si="927"/>
        <v>57.0416666666667</v>
      </c>
      <c r="BQ1341" s="24">
        <f t="shared" si="928"/>
        <v>41.6666666666667</v>
      </c>
      <c r="BR1341" s="24">
        <f t="shared" si="929"/>
        <v>25</v>
      </c>
      <c r="BS1341" s="24">
        <f t="shared" si="930"/>
        <v>0</v>
      </c>
      <c r="BT1341" s="24">
        <f t="shared" si="931"/>
        <v>-12.5</v>
      </c>
      <c r="BU1341" s="24">
        <f t="shared" si="932"/>
        <v>174.71104601004</v>
      </c>
      <c r="BV1341" s="24">
        <f t="shared" si="933"/>
        <v>6.4178758925</v>
      </c>
      <c r="BW1341" s="24">
        <f t="shared" si="934"/>
        <v>8.2878457835</v>
      </c>
      <c r="BX1341" s="24">
        <f t="shared" si="935"/>
        <v>-2.185583865</v>
      </c>
      <c r="BY1341" s="24">
        <f t="shared" si="936"/>
        <v>-0.20835392</v>
      </c>
      <c r="BZ1341" s="24">
        <f t="shared" si="937"/>
        <v>-1.738857545</v>
      </c>
      <c r="CA1341" s="24">
        <f t="shared" si="938"/>
        <v>-10.23891702</v>
      </c>
      <c r="CB1341" s="24">
        <f t="shared" si="939"/>
        <v>-16.50060125</v>
      </c>
      <c r="CC1341" s="24">
        <f t="shared" si="940"/>
        <v>5.63132227</v>
      </c>
      <c r="CD1341" s="24">
        <f t="shared" si="941"/>
        <v>38.92900556</v>
      </c>
      <c r="CE1341" s="24">
        <f t="shared" si="942"/>
        <v>23.2844257658012</v>
      </c>
      <c r="CF1341" s="24">
        <f t="shared" si="943"/>
        <v>1.49586666666667</v>
      </c>
      <c r="CG1341" s="24">
        <f t="shared" si="944"/>
        <v>0.642995</v>
      </c>
      <c r="CH1341" s="24">
        <f t="shared" si="945"/>
        <v>3.3066</v>
      </c>
      <c r="CI1341" s="24">
        <f t="shared" si="946"/>
        <v>2.8696</v>
      </c>
      <c r="CJ1341" s="24">
        <f t="shared" si="947"/>
        <v>1.53125</v>
      </c>
      <c r="CK1341" s="24">
        <f t="shared" si="948"/>
        <v>1.34245</v>
      </c>
      <c r="CL1341" s="24">
        <f t="shared" si="949"/>
        <v>0.9238</v>
      </c>
      <c r="CM1341" s="24">
        <f t="shared" si="950"/>
        <v>0.51565</v>
      </c>
      <c r="CN1341" s="24">
        <f t="shared" si="951"/>
        <v>1.0941</v>
      </c>
      <c r="CO1341" s="49">
        <f t="shared" si="952"/>
        <v>4.77831717498018</v>
      </c>
      <c r="CP1341" s="75" t="str">
        <f t="shared" si="953"/>
        <v>否</v>
      </c>
      <c r="CQ1341" s="75" t="str">
        <f t="shared" si="954"/>
        <v>是</v>
      </c>
      <c r="CR1341" s="75" t="str">
        <f t="shared" si="955"/>
        <v>否</v>
      </c>
      <c r="CS1341" s="75" t="str">
        <f t="shared" si="956"/>
        <v>否</v>
      </c>
      <c r="CT1341" s="75" t="str">
        <f t="shared" si="957"/>
        <v>否</v>
      </c>
      <c r="CU1341" s="75" t="str">
        <f t="shared" si="958"/>
        <v>是</v>
      </c>
      <c r="CV1341" s="75" t="str">
        <f t="shared" si="959"/>
        <v>是</v>
      </c>
      <c r="CW1341" s="75" t="str">
        <f t="shared" si="960"/>
        <v>是</v>
      </c>
      <c r="CX1341" s="75" t="str">
        <f t="shared" si="961"/>
        <v>否</v>
      </c>
      <c r="CY1341" s="75" t="str">
        <f t="shared" si="962"/>
        <v>是</v>
      </c>
      <c r="CZ1341" s="75" t="str">
        <f t="shared" si="963"/>
        <v>是</v>
      </c>
      <c r="DA1341" s="75" t="str">
        <f t="shared" si="964"/>
        <v>否</v>
      </c>
      <c r="DB1341" s="75" t="str">
        <f t="shared" si="965"/>
        <v>否</v>
      </c>
      <c r="DC1341" s="75" t="str">
        <f t="shared" si="966"/>
        <v>是</v>
      </c>
      <c r="DD1341" s="75" t="str">
        <f t="shared" si="967"/>
        <v>否</v>
      </c>
      <c r="DE1341" s="75" t="str">
        <f t="shared" si="968"/>
        <v>否</v>
      </c>
      <c r="DG1341"/>
      <c r="DH1341"/>
      <c r="DI1341"/>
      <c r="DL1341"/>
      <c r="DM1341"/>
      <c r="DN1341"/>
      <c r="DO1341"/>
      <c r="DP1341"/>
      <c r="DS1341"/>
    </row>
    <row r="1342" ht="13.6" hidden="1" spans="1:123">
      <c r="A1342" s="4" t="s">
        <v>2894</v>
      </c>
      <c r="B1342" s="4" t="s">
        <v>2895</v>
      </c>
      <c r="C1342" s="4" t="s">
        <v>2883</v>
      </c>
      <c r="D1342" s="4">
        <v>-8.92857142857144</v>
      </c>
      <c r="E1342" s="4">
        <v>0</v>
      </c>
      <c r="F1342" s="4">
        <v>-14.179104477612</v>
      </c>
      <c r="G1342" s="4">
        <v>-16.4948453608247</v>
      </c>
      <c r="H1342" s="4">
        <v>19.1489361702128</v>
      </c>
      <c r="I1342" s="4">
        <v>9.09090909090909</v>
      </c>
      <c r="J1342" s="4">
        <v>21.8181818181818</v>
      </c>
      <c r="K1342" s="4">
        <v>51.5625</v>
      </c>
      <c r="L1342" s="4">
        <v>11.9047619047619</v>
      </c>
      <c r="M1342" s="4">
        <v>0</v>
      </c>
      <c r="N1342" s="4">
        <v>26.4367816091954</v>
      </c>
      <c r="O1342" s="4">
        <v>18.5185185185185</v>
      </c>
      <c r="P1342" s="4">
        <v>13.5135135135135</v>
      </c>
      <c r="Q1342" s="4">
        <v>9.99999999999999</v>
      </c>
      <c r="R1342" s="4">
        <v>6.09756097560976</v>
      </c>
      <c r="S1342" s="4">
        <v>8.00000000000001</v>
      </c>
      <c r="T1342" s="4">
        <v>8.8235294117647</v>
      </c>
      <c r="U1342" s="4">
        <v>0</v>
      </c>
      <c r="V1342" s="4">
        <v>30.1587301587302</v>
      </c>
      <c r="W1342" s="4">
        <v>35.1351351351351</v>
      </c>
      <c r="X1342" s="4">
        <v>1.63061886</v>
      </c>
      <c r="Y1342" s="4">
        <v>8.15694898</v>
      </c>
      <c r="Z1342" s="4">
        <v>16.23656172</v>
      </c>
      <c r="AA1342" s="4">
        <v>20.17948624</v>
      </c>
      <c r="AB1342" s="4">
        <v>20.6092951</v>
      </c>
      <c r="AC1342" s="4">
        <v>9.40993702</v>
      </c>
      <c r="AD1342" s="4">
        <v>14.94174125</v>
      </c>
      <c r="AE1342" s="4">
        <v>14.75340984</v>
      </c>
      <c r="AF1342" s="4">
        <v>15.03557817</v>
      </c>
      <c r="AG1342" s="4">
        <v>20.37058074</v>
      </c>
      <c r="AH1342" s="4">
        <v>15.09573933</v>
      </c>
      <c r="AI1342" s="4">
        <v>18.67893237</v>
      </c>
      <c r="AJ1342" s="4">
        <v>17.74956778</v>
      </c>
      <c r="AK1342" s="4">
        <v>20.73353244</v>
      </c>
      <c r="AL1342" s="4">
        <v>34.63330887</v>
      </c>
      <c r="AM1342" s="4">
        <v>35.02703032</v>
      </c>
      <c r="AN1342" s="4">
        <v>38.04650351</v>
      </c>
      <c r="AO1342" s="4">
        <v>43.74152008</v>
      </c>
      <c r="AP1342" s="4">
        <v>38.82326197</v>
      </c>
      <c r="AQ1342" s="4">
        <v>33.62370065</v>
      </c>
      <c r="AR1342" s="4">
        <v>10.9553</v>
      </c>
      <c r="AS1342" s="4">
        <v>5.8868</v>
      </c>
      <c r="AT1342" s="4">
        <v>10.3898</v>
      </c>
      <c r="AU1342" s="4">
        <v>11.2217</v>
      </c>
      <c r="AV1342" s="4">
        <v>12.4059</v>
      </c>
      <c r="AW1342" s="4">
        <v>7.0311</v>
      </c>
      <c r="AX1342" s="4">
        <v>14.8691</v>
      </c>
      <c r="AY1342" s="4">
        <v>17.4357</v>
      </c>
      <c r="AZ1342" s="4">
        <v>13.9326</v>
      </c>
      <c r="BA1342" s="4">
        <v>8.8284</v>
      </c>
      <c r="BB1342" s="4">
        <v>12.0877</v>
      </c>
      <c r="BC1342" s="4">
        <v>11.1423</v>
      </c>
      <c r="BD1342" s="4">
        <v>11.1475</v>
      </c>
      <c r="BE1342" s="4">
        <v>7.0245</v>
      </c>
      <c r="BF1342" s="4">
        <v>10.9635</v>
      </c>
      <c r="BG1342" s="4">
        <v>10.4861</v>
      </c>
      <c r="BH1342" s="4">
        <v>11.0939</v>
      </c>
      <c r="BI1342" s="4">
        <v>8.1928</v>
      </c>
      <c r="BJ1342" s="4">
        <v>12.6127</v>
      </c>
      <c r="BK1342" s="4">
        <v>12.3165</v>
      </c>
      <c r="BL1342" s="24">
        <f t="shared" si="923"/>
        <v>9.90650565373095</v>
      </c>
      <c r="BM1342" s="24">
        <f t="shared" si="924"/>
        <v>11.5303268519762</v>
      </c>
      <c r="BN1342" s="24">
        <f t="shared" si="925"/>
        <v>-4.46428571428572</v>
      </c>
      <c r="BO1342" s="24">
        <f t="shared" si="926"/>
        <v>-7.08955223880598</v>
      </c>
      <c r="BP1342" s="24">
        <f t="shared" si="927"/>
        <v>-15.3369749192183</v>
      </c>
      <c r="BQ1342" s="24">
        <f t="shared" si="928"/>
        <v>1.32704540469403</v>
      </c>
      <c r="BR1342" s="24">
        <f t="shared" si="929"/>
        <v>14.1199226305609</v>
      </c>
      <c r="BS1342" s="24">
        <f t="shared" si="930"/>
        <v>15.4545454545454</v>
      </c>
      <c r="BT1342" s="24">
        <f t="shared" si="931"/>
        <v>36.6903409090909</v>
      </c>
      <c r="BU1342" s="24">
        <f t="shared" si="932"/>
        <v>16.6499050380534</v>
      </c>
      <c r="BV1342" s="24">
        <f t="shared" si="933"/>
        <v>14.591569135</v>
      </c>
      <c r="BW1342" s="24">
        <f t="shared" si="934"/>
        <v>21.873862762</v>
      </c>
      <c r="BX1342" s="24">
        <f t="shared" si="935"/>
        <v>4.89378392</v>
      </c>
      <c r="BY1342" s="24">
        <f t="shared" si="936"/>
        <v>12.19675535</v>
      </c>
      <c r="BZ1342" s="24">
        <f t="shared" si="937"/>
        <v>18.20802398</v>
      </c>
      <c r="CA1342" s="24">
        <f t="shared" si="938"/>
        <v>20.39439067</v>
      </c>
      <c r="CB1342" s="24">
        <f t="shared" si="939"/>
        <v>15.00961606</v>
      </c>
      <c r="CC1342" s="24">
        <f t="shared" si="940"/>
        <v>12.175839135</v>
      </c>
      <c r="CD1342" s="24">
        <f t="shared" si="941"/>
        <v>14.847575545</v>
      </c>
      <c r="CE1342" s="24">
        <f t="shared" si="942"/>
        <v>11.4998352409477</v>
      </c>
      <c r="CF1342" s="24">
        <f t="shared" si="943"/>
        <v>11.3488666666667</v>
      </c>
      <c r="CG1342" s="24">
        <f t="shared" si="944"/>
        <v>11.001195</v>
      </c>
      <c r="CH1342" s="24">
        <f t="shared" si="945"/>
        <v>8.42105</v>
      </c>
      <c r="CI1342" s="24">
        <f t="shared" si="946"/>
        <v>8.1383</v>
      </c>
      <c r="CJ1342" s="24">
        <f t="shared" si="947"/>
        <v>10.80575</v>
      </c>
      <c r="CK1342" s="24">
        <f t="shared" si="948"/>
        <v>11.8138</v>
      </c>
      <c r="CL1342" s="24">
        <f t="shared" si="949"/>
        <v>9.7185</v>
      </c>
      <c r="CM1342" s="24">
        <f t="shared" si="950"/>
        <v>10.9501</v>
      </c>
      <c r="CN1342" s="24">
        <f t="shared" si="951"/>
        <v>16.1524</v>
      </c>
      <c r="CO1342" s="49">
        <f t="shared" si="952"/>
        <v>2.74839134260006</v>
      </c>
      <c r="CP1342" s="75" t="str">
        <f t="shared" si="953"/>
        <v>是</v>
      </c>
      <c r="CQ1342" s="75" t="str">
        <f t="shared" si="954"/>
        <v>是</v>
      </c>
      <c r="CR1342" s="75" t="str">
        <f t="shared" si="955"/>
        <v>否</v>
      </c>
      <c r="CS1342" s="75" t="str">
        <f t="shared" si="956"/>
        <v>是</v>
      </c>
      <c r="CT1342" s="75" t="str">
        <f t="shared" si="957"/>
        <v>否</v>
      </c>
      <c r="CU1342" s="75" t="str">
        <f t="shared" si="958"/>
        <v>否</v>
      </c>
      <c r="CV1342" s="75" t="str">
        <f t="shared" si="959"/>
        <v>是</v>
      </c>
      <c r="CW1342" s="75" t="str">
        <f t="shared" si="960"/>
        <v>否</v>
      </c>
      <c r="CX1342" s="75" t="str">
        <f t="shared" si="961"/>
        <v>否</v>
      </c>
      <c r="CY1342" s="75" t="str">
        <f t="shared" si="962"/>
        <v>是</v>
      </c>
      <c r="CZ1342" s="75" t="str">
        <f t="shared" si="963"/>
        <v>否</v>
      </c>
      <c r="DA1342" s="75" t="str">
        <f t="shared" si="964"/>
        <v>否</v>
      </c>
      <c r="DB1342" s="75" t="str">
        <f t="shared" si="965"/>
        <v>是</v>
      </c>
      <c r="DC1342" s="75" t="str">
        <f t="shared" si="966"/>
        <v>否</v>
      </c>
      <c r="DD1342" s="75" t="str">
        <f t="shared" si="967"/>
        <v>否</v>
      </c>
      <c r="DE1342" s="75" t="str">
        <f t="shared" si="968"/>
        <v>否</v>
      </c>
      <c r="DG1342"/>
      <c r="DH1342"/>
      <c r="DI1342"/>
      <c r="DL1342"/>
      <c r="DM1342"/>
      <c r="DN1342"/>
      <c r="DO1342"/>
      <c r="DP1342"/>
      <c r="DS1342"/>
    </row>
    <row r="1343" ht="13.6" hidden="1" spans="1:123">
      <c r="A1343" s="4" t="s">
        <v>2896</v>
      </c>
      <c r="B1343" s="4" t="s">
        <v>2897</v>
      </c>
      <c r="C1343" s="4" t="s">
        <v>2883</v>
      </c>
      <c r="D1343" s="4">
        <v>123.493975903614</v>
      </c>
      <c r="E1343" s="4">
        <v>49.7231450719823</v>
      </c>
      <c r="F1343" s="4">
        <v>46.1298701298701</v>
      </c>
      <c r="G1343" s="4">
        <v>110.008936550492</v>
      </c>
      <c r="H1343" s="4">
        <v>68.4810126582278</v>
      </c>
      <c r="I1343" s="4">
        <v>44.2936458975941</v>
      </c>
      <c r="J1343" s="4">
        <v>3.60602798708289</v>
      </c>
      <c r="K1343" s="4">
        <v>-32.5829383886256</v>
      </c>
      <c r="L1343" s="4">
        <v>-60.5691056910569</v>
      </c>
      <c r="M1343" s="4">
        <v>-71.5343915343915</v>
      </c>
      <c r="N1343" s="4">
        <v>29.5676429567643</v>
      </c>
      <c r="O1343" s="4">
        <v>3.65296803652967</v>
      </c>
      <c r="P1343" s="4">
        <v>11.5107913669065</v>
      </c>
      <c r="Q1343" s="4">
        <v>7.53424657534246</v>
      </c>
      <c r="R1343" s="4">
        <v>-32.0056899004267</v>
      </c>
      <c r="S1343" s="4">
        <v>28.9537712895377</v>
      </c>
      <c r="T1343" s="4">
        <v>31.6113161131611</v>
      </c>
      <c r="U1343" s="4">
        <v>30.6177868295995</v>
      </c>
      <c r="V1343" s="4">
        <v>-6.30830741892492</v>
      </c>
      <c r="W1343" s="4">
        <v>-1789.04109589041</v>
      </c>
      <c r="X1343" s="4">
        <v>-5.5515183</v>
      </c>
      <c r="Y1343" s="4">
        <v>-11.32187986</v>
      </c>
      <c r="Z1343" s="4">
        <v>34.12766986</v>
      </c>
      <c r="AA1343" s="4">
        <v>53.53934249</v>
      </c>
      <c r="AB1343" s="4">
        <v>51.10056355</v>
      </c>
      <c r="AC1343" s="4">
        <v>115.51613464</v>
      </c>
      <c r="AD1343" s="4">
        <v>36.70397267</v>
      </c>
      <c r="AE1343" s="4">
        <v>3.706284</v>
      </c>
      <c r="AF1343" s="4">
        <v>2.32149333</v>
      </c>
      <c r="AG1343" s="4">
        <v>-38.33528429</v>
      </c>
      <c r="AH1343" s="4">
        <v>13.77893218</v>
      </c>
      <c r="AI1343" s="4">
        <v>18.35298253</v>
      </c>
      <c r="AJ1343" s="4">
        <v>8.48748922</v>
      </c>
      <c r="AK1343" s="4">
        <v>-0.97017985</v>
      </c>
      <c r="AL1343" s="4">
        <v>1.38728826</v>
      </c>
      <c r="AM1343" s="4">
        <v>-3.78002648</v>
      </c>
      <c r="AN1343" s="4">
        <v>-2.87845497</v>
      </c>
      <c r="AO1343" s="4">
        <v>-3.11527125</v>
      </c>
      <c r="AP1343" s="4">
        <v>20.52176179</v>
      </c>
      <c r="AQ1343" s="4">
        <v>36.85014793</v>
      </c>
      <c r="AR1343" s="4">
        <v>0.8014</v>
      </c>
      <c r="AS1343" s="4">
        <v>-6.0733</v>
      </c>
      <c r="AT1343" s="4">
        <v>8.5575</v>
      </c>
      <c r="AU1343" s="4">
        <v>0.5862</v>
      </c>
      <c r="AV1343" s="4">
        <v>-5.0956</v>
      </c>
      <c r="AW1343" s="4">
        <v>-27.3926</v>
      </c>
      <c r="AX1343" s="4">
        <v>6.815</v>
      </c>
      <c r="AY1343" s="4">
        <v>-9.9125</v>
      </c>
      <c r="AZ1343" s="4">
        <v>-30.8197</v>
      </c>
      <c r="BA1343" s="4">
        <v>-232.3721</v>
      </c>
      <c r="BB1343" s="4">
        <v>7.5559</v>
      </c>
      <c r="BC1343" s="4">
        <v>-6.044</v>
      </c>
      <c r="BD1343" s="4">
        <v>-13.5942</v>
      </c>
      <c r="BE1343" s="4">
        <v>-47.975</v>
      </c>
      <c r="BF1343" s="4">
        <v>6.4465</v>
      </c>
      <c r="BG1343" s="4">
        <v>-7.0684</v>
      </c>
      <c r="BH1343" s="4">
        <v>-15.9757</v>
      </c>
      <c r="BI1343" s="4">
        <v>-60.7244</v>
      </c>
      <c r="BJ1343" s="4">
        <v>8.294</v>
      </c>
      <c r="BK1343" s="4">
        <v>-9.2503</v>
      </c>
      <c r="BL1343" s="24">
        <f t="shared" si="923"/>
        <v>26.1892324648403</v>
      </c>
      <c r="BM1343" s="24">
        <f t="shared" si="924"/>
        <v>-70.1428195728566</v>
      </c>
      <c r="BN1343" s="24">
        <f t="shared" si="925"/>
        <v>86.6085604877984</v>
      </c>
      <c r="BO1343" s="24">
        <f t="shared" si="926"/>
        <v>47.9265076009262</v>
      </c>
      <c r="BP1343" s="24">
        <f t="shared" si="927"/>
        <v>78.0694033401808</v>
      </c>
      <c r="BQ1343" s="25">
        <f t="shared" si="928"/>
        <v>89.2449746043597</v>
      </c>
      <c r="BR1343" s="25">
        <f t="shared" si="929"/>
        <v>56.387329277911</v>
      </c>
      <c r="BS1343" s="25">
        <f t="shared" si="930"/>
        <v>23.9498369423385</v>
      </c>
      <c r="BT1343" s="25">
        <f t="shared" si="931"/>
        <v>-14.4884552007713</v>
      </c>
      <c r="BU1343" s="24">
        <f t="shared" si="932"/>
        <v>407.537463203563</v>
      </c>
      <c r="BV1343" s="24">
        <f t="shared" si="933"/>
        <v>22.8282244</v>
      </c>
      <c r="BW1343" s="24">
        <f t="shared" si="934"/>
        <v>16.5220723725</v>
      </c>
      <c r="BX1343" s="24">
        <f t="shared" si="935"/>
        <v>-8.43669908</v>
      </c>
      <c r="BY1343" s="24">
        <f t="shared" si="936"/>
        <v>11.402895</v>
      </c>
      <c r="BZ1343" s="24">
        <f t="shared" si="937"/>
        <v>43.833506175</v>
      </c>
      <c r="CA1343" s="24">
        <f t="shared" si="938"/>
        <v>52.31995302</v>
      </c>
      <c r="CB1343" s="24">
        <f t="shared" si="939"/>
        <v>83.308349095</v>
      </c>
      <c r="CC1343" s="24">
        <f t="shared" si="940"/>
        <v>76.110053655</v>
      </c>
      <c r="CD1343" s="24">
        <f t="shared" si="941"/>
        <v>20.205128335</v>
      </c>
      <c r="CE1343" s="24">
        <f t="shared" si="942"/>
        <v>32.3912607390108</v>
      </c>
      <c r="CF1343" s="24">
        <f t="shared" si="943"/>
        <v>-24.4494833333333</v>
      </c>
      <c r="CG1343" s="24">
        <f t="shared" si="944"/>
        <v>-21.662065</v>
      </c>
      <c r="CH1343" s="24">
        <f t="shared" si="945"/>
        <v>-2.63595</v>
      </c>
      <c r="CI1343" s="24">
        <f t="shared" si="946"/>
        <v>1.2421</v>
      </c>
      <c r="CJ1343" s="24">
        <f t="shared" si="947"/>
        <v>4.57185</v>
      </c>
      <c r="CK1343" s="24">
        <f t="shared" si="948"/>
        <v>-2.2547</v>
      </c>
      <c r="CL1343" s="24">
        <f t="shared" si="949"/>
        <v>-16.2441</v>
      </c>
      <c r="CM1343" s="24">
        <f t="shared" si="950"/>
        <v>-10.2888</v>
      </c>
      <c r="CN1343" s="24">
        <f t="shared" si="951"/>
        <v>-1.54875</v>
      </c>
      <c r="CO1343" s="49">
        <f t="shared" si="952"/>
        <v>52.9957531090566</v>
      </c>
      <c r="CP1343" s="75" t="str">
        <f t="shared" si="953"/>
        <v>是</v>
      </c>
      <c r="CQ1343" s="75" t="str">
        <f t="shared" si="954"/>
        <v>否</v>
      </c>
      <c r="CR1343" s="75" t="str">
        <f t="shared" si="955"/>
        <v>是</v>
      </c>
      <c r="CS1343" s="75" t="str">
        <f t="shared" si="956"/>
        <v>是</v>
      </c>
      <c r="CT1343" s="75" t="str">
        <f t="shared" si="957"/>
        <v>否</v>
      </c>
      <c r="CU1343" s="75" t="str">
        <f t="shared" si="958"/>
        <v>否</v>
      </c>
      <c r="CV1343" s="75" t="str">
        <f t="shared" si="959"/>
        <v>否</v>
      </c>
      <c r="CW1343" s="75" t="str">
        <f t="shared" si="960"/>
        <v>否</v>
      </c>
      <c r="CX1343" s="75" t="str">
        <f t="shared" si="961"/>
        <v>是</v>
      </c>
      <c r="CY1343" s="75" t="str">
        <f t="shared" si="962"/>
        <v>是</v>
      </c>
      <c r="CZ1343" s="75" t="str">
        <f t="shared" si="963"/>
        <v>是</v>
      </c>
      <c r="DA1343" s="75" t="str">
        <f t="shared" si="964"/>
        <v>否</v>
      </c>
      <c r="DB1343" s="75" t="str">
        <f t="shared" si="965"/>
        <v>是</v>
      </c>
      <c r="DC1343" s="75" t="str">
        <f t="shared" si="966"/>
        <v>否</v>
      </c>
      <c r="DD1343" s="75" t="str">
        <f t="shared" si="967"/>
        <v>是</v>
      </c>
      <c r="DE1343" s="75" t="str">
        <f t="shared" si="968"/>
        <v>否</v>
      </c>
      <c r="DG1343"/>
      <c r="DH1343"/>
      <c r="DI1343"/>
      <c r="DL1343"/>
      <c r="DM1343"/>
      <c r="DN1343"/>
      <c r="DO1343"/>
      <c r="DP1343"/>
      <c r="DS1343"/>
    </row>
    <row r="1344" ht="13.6" hidden="1" spans="1:123">
      <c r="A1344" s="4" t="s">
        <v>2898</v>
      </c>
      <c r="B1344" s="4" t="s">
        <v>2899</v>
      </c>
      <c r="C1344" s="4" t="s">
        <v>2883</v>
      </c>
      <c r="D1344" s="4">
        <v>200</v>
      </c>
      <c r="E1344" s="4">
        <v>300</v>
      </c>
      <c r="F1344" s="4">
        <v>-1200</v>
      </c>
      <c r="G1344" s="4">
        <v>-89.6551724137931</v>
      </c>
      <c r="H1344" s="4">
        <v>-96.7741935483871</v>
      </c>
      <c r="I1344" s="4">
        <v>-200</v>
      </c>
      <c r="J1344" s="4">
        <v>102.919708029197</v>
      </c>
      <c r="K1344" s="4">
        <v>190</v>
      </c>
      <c r="L1344" s="4">
        <v>416.666666666667</v>
      </c>
      <c r="M1344" s="4">
        <v>0</v>
      </c>
      <c r="N1344" s="4">
        <v>-905.882352941176</v>
      </c>
      <c r="O1344" s="4">
        <v>-37.5</v>
      </c>
      <c r="P1344" s="4">
        <v>-45.4545454545455</v>
      </c>
      <c r="Q1344" s="4">
        <v>-66.6666666666667</v>
      </c>
      <c r="R1344" s="4">
        <v>-22.7272727272727</v>
      </c>
      <c r="S1344" s="4">
        <v>-23.8095238095238</v>
      </c>
      <c r="T1344" s="4">
        <v>-8.33333333333333</v>
      </c>
      <c r="U1344" s="4">
        <v>0</v>
      </c>
      <c r="V1344" s="4">
        <v>0</v>
      </c>
      <c r="W1344" s="4">
        <v>50</v>
      </c>
      <c r="X1344" s="4">
        <v>-16.14386778</v>
      </c>
      <c r="Y1344" s="4">
        <v>-13.62778188</v>
      </c>
      <c r="Z1344" s="4">
        <v>-3.40346605</v>
      </c>
      <c r="AA1344" s="4">
        <v>-1.19448998</v>
      </c>
      <c r="AB1344" s="4">
        <v>18.72148861</v>
      </c>
      <c r="AC1344" s="4">
        <v>40.15934531</v>
      </c>
      <c r="AD1344" s="4">
        <v>-36.93038041</v>
      </c>
      <c r="AE1344" s="4">
        <v>-39.18193355</v>
      </c>
      <c r="AF1344" s="4">
        <v>-51.5095495</v>
      </c>
      <c r="AG1344" s="4">
        <v>-51.69428413</v>
      </c>
      <c r="AH1344" s="4">
        <v>-4.52842445</v>
      </c>
      <c r="AI1344" s="4">
        <v>-2.74507397</v>
      </c>
      <c r="AJ1344" s="4">
        <v>-6.94554434</v>
      </c>
      <c r="AK1344" s="4">
        <v>-12.88370882</v>
      </c>
      <c r="AL1344" s="4">
        <v>-1.25657667</v>
      </c>
      <c r="AM1344" s="4">
        <v>6.68659281</v>
      </c>
      <c r="AN1344" s="4">
        <v>16.83124048</v>
      </c>
      <c r="AO1344" s="4">
        <v>11.10563511</v>
      </c>
      <c r="AP1344" s="4">
        <v>1.68629763</v>
      </c>
      <c r="AQ1344" s="4">
        <v>-6.98455595</v>
      </c>
      <c r="AR1344" s="4">
        <v>9.2482</v>
      </c>
      <c r="AS1344" s="4">
        <v>11.4653</v>
      </c>
      <c r="AT1344" s="4">
        <v>-57.5782</v>
      </c>
      <c r="AU1344" s="4">
        <v>4.8798</v>
      </c>
      <c r="AV1344" s="4">
        <v>2.9914</v>
      </c>
      <c r="AW1344" s="4">
        <v>-4.0591</v>
      </c>
      <c r="AX1344" s="4">
        <v>4.825</v>
      </c>
      <c r="AY1344" s="4">
        <v>60.2207</v>
      </c>
      <c r="AZ1344" s="4">
        <v>127.1622</v>
      </c>
      <c r="BA1344" s="4">
        <v>12.4395</v>
      </c>
      <c r="BB1344" s="4">
        <v>-110.4446</v>
      </c>
      <c r="BC1344" s="4">
        <v>12.3633</v>
      </c>
      <c r="BD1344" s="4">
        <v>11.9754</v>
      </c>
      <c r="BE1344" s="4">
        <v>4.9605</v>
      </c>
      <c r="BF1344" s="4">
        <v>14.517</v>
      </c>
      <c r="BG1344" s="4">
        <v>18.7341</v>
      </c>
      <c r="BH1344" s="4">
        <v>19.4711</v>
      </c>
      <c r="BI1344" s="4">
        <v>14.7542</v>
      </c>
      <c r="BJ1344" s="4">
        <v>16.8189</v>
      </c>
      <c r="BK1344" s="4">
        <v>21.7754</v>
      </c>
      <c r="BL1344" s="24">
        <f t="shared" si="923"/>
        <v>-110.018778683958</v>
      </c>
      <c r="BM1344" s="24">
        <f t="shared" si="924"/>
        <v>-71.8608343099418</v>
      </c>
      <c r="BN1344" s="24">
        <f t="shared" si="925"/>
        <v>250</v>
      </c>
      <c r="BO1344" s="24">
        <f t="shared" si="926"/>
        <v>-450</v>
      </c>
      <c r="BP1344" s="24">
        <f t="shared" si="927"/>
        <v>-644.827586206897</v>
      </c>
      <c r="BQ1344" s="24">
        <f t="shared" si="928"/>
        <v>-93.2146829810901</v>
      </c>
      <c r="BR1344" s="24">
        <f t="shared" si="929"/>
        <v>-148.387096774194</v>
      </c>
      <c r="BS1344" s="24">
        <f t="shared" si="930"/>
        <v>-48.5401459854015</v>
      </c>
      <c r="BT1344" s="24">
        <f t="shared" si="931"/>
        <v>146.459854014599</v>
      </c>
      <c r="BU1344" s="24">
        <f t="shared" si="932"/>
        <v>368.254759932524</v>
      </c>
      <c r="BV1344" s="24">
        <f t="shared" si="933"/>
        <v>-13.506534815</v>
      </c>
      <c r="BW1344" s="24">
        <f t="shared" si="934"/>
        <v>-7.6919518765</v>
      </c>
      <c r="BX1344" s="24">
        <f t="shared" si="935"/>
        <v>-14.88582483</v>
      </c>
      <c r="BY1344" s="24">
        <f t="shared" si="936"/>
        <v>-8.515623965</v>
      </c>
      <c r="BZ1344" s="24">
        <f t="shared" si="937"/>
        <v>-2.298978015</v>
      </c>
      <c r="CA1344" s="24">
        <f t="shared" si="938"/>
        <v>8.763499315</v>
      </c>
      <c r="CB1344" s="24">
        <f t="shared" si="939"/>
        <v>29.44041696</v>
      </c>
      <c r="CC1344" s="24">
        <f t="shared" si="940"/>
        <v>1.61448245</v>
      </c>
      <c r="CD1344" s="24">
        <f t="shared" si="941"/>
        <v>-38.05615698</v>
      </c>
      <c r="CE1344" s="24">
        <f t="shared" si="942"/>
        <v>23.1820269561944</v>
      </c>
      <c r="CF1344" s="24">
        <f t="shared" si="943"/>
        <v>6.126125</v>
      </c>
      <c r="CG1344" s="24">
        <f t="shared" si="944"/>
        <v>9.826005</v>
      </c>
      <c r="CH1344" s="24">
        <f t="shared" si="945"/>
        <v>10.35675</v>
      </c>
      <c r="CI1344" s="24">
        <f t="shared" si="946"/>
        <v>-23.05645</v>
      </c>
      <c r="CJ1344" s="24">
        <f t="shared" si="947"/>
        <v>-26.3492</v>
      </c>
      <c r="CK1344" s="24">
        <f t="shared" si="948"/>
        <v>3.9356</v>
      </c>
      <c r="CL1344" s="24">
        <f t="shared" si="949"/>
        <v>-0.53385</v>
      </c>
      <c r="CM1344" s="24">
        <f t="shared" si="950"/>
        <v>0.38295</v>
      </c>
      <c r="CN1344" s="24">
        <f t="shared" si="951"/>
        <v>32.52285</v>
      </c>
      <c r="CO1344" s="49">
        <f t="shared" si="952"/>
        <v>43.564641482967</v>
      </c>
      <c r="CP1344" s="75" t="str">
        <f t="shared" si="953"/>
        <v>是</v>
      </c>
      <c r="CQ1344" s="75" t="str">
        <f t="shared" si="954"/>
        <v>是</v>
      </c>
      <c r="CR1344" s="75" t="str">
        <f t="shared" si="955"/>
        <v>否</v>
      </c>
      <c r="CS1344" s="75" t="str">
        <f t="shared" si="956"/>
        <v>是</v>
      </c>
      <c r="CT1344" s="75" t="str">
        <f t="shared" si="957"/>
        <v>否</v>
      </c>
      <c r="CU1344" s="75" t="str">
        <f t="shared" si="958"/>
        <v>否</v>
      </c>
      <c r="CV1344" s="75" t="str">
        <f t="shared" si="959"/>
        <v>是</v>
      </c>
      <c r="CW1344" s="75" t="str">
        <f t="shared" si="960"/>
        <v>是</v>
      </c>
      <c r="CX1344" s="75" t="str">
        <f t="shared" si="961"/>
        <v>否</v>
      </c>
      <c r="CY1344" s="75" t="str">
        <f t="shared" si="962"/>
        <v>是</v>
      </c>
      <c r="CZ1344" s="75" t="str">
        <f t="shared" si="963"/>
        <v>否</v>
      </c>
      <c r="DA1344" s="75" t="str">
        <f t="shared" si="964"/>
        <v>否</v>
      </c>
      <c r="DB1344" s="75" t="str">
        <f t="shared" si="965"/>
        <v>否</v>
      </c>
      <c r="DC1344" s="75" t="str">
        <f t="shared" si="966"/>
        <v>是</v>
      </c>
      <c r="DD1344" s="75" t="str">
        <f t="shared" si="967"/>
        <v>是</v>
      </c>
      <c r="DE1344" s="75" t="str">
        <f t="shared" si="968"/>
        <v>否</v>
      </c>
      <c r="DG1344"/>
      <c r="DH1344"/>
      <c r="DI1344"/>
      <c r="DL1344"/>
      <c r="DM1344"/>
      <c r="DN1344"/>
      <c r="DO1344"/>
      <c r="DP1344"/>
      <c r="DS1344"/>
    </row>
    <row r="1345" ht="13.6" hidden="1" spans="1:123">
      <c r="A1345" s="4" t="s">
        <v>2900</v>
      </c>
      <c r="B1345" s="4" t="s">
        <v>2901</v>
      </c>
      <c r="C1345" s="4" t="s">
        <v>2883</v>
      </c>
      <c r="D1345" s="4">
        <v>-50</v>
      </c>
      <c r="E1345" s="4">
        <v>-250</v>
      </c>
      <c r="F1345" s="4">
        <v>-21.4285714285714</v>
      </c>
      <c r="G1345" s="4">
        <v>-16.6666666666667</v>
      </c>
      <c r="H1345" s="4">
        <v>-20</v>
      </c>
      <c r="I1345" s="4">
        <v>100</v>
      </c>
      <c r="J1345" s="4">
        <v>-41.6666666666667</v>
      </c>
      <c r="K1345" s="4">
        <v>-45.4545454545455</v>
      </c>
      <c r="L1345" s="4">
        <v>-56.5217391304348</v>
      </c>
      <c r="M1345" s="4">
        <v>-81.8181818181818</v>
      </c>
      <c r="N1345" s="4">
        <v>-17.2413793103448</v>
      </c>
      <c r="O1345" s="4">
        <v>-17.5</v>
      </c>
      <c r="P1345" s="4">
        <v>-14.8148148148148</v>
      </c>
      <c r="Q1345" s="4">
        <v>-8.33333333333333</v>
      </c>
      <c r="R1345" s="4">
        <v>28.8888888888889</v>
      </c>
      <c r="S1345" s="4">
        <v>33.3333333333333</v>
      </c>
      <c r="T1345" s="4">
        <v>28.5714285714286</v>
      </c>
      <c r="U1345" s="4">
        <v>20</v>
      </c>
      <c r="V1345" s="4">
        <v>21.6216216216216</v>
      </c>
      <c r="W1345" s="4">
        <v>30.4347826086956</v>
      </c>
      <c r="X1345" s="4">
        <v>-3.03048311</v>
      </c>
      <c r="Y1345" s="4">
        <v>-5.91757519</v>
      </c>
      <c r="Z1345" s="4">
        <v>11.28102168</v>
      </c>
      <c r="AA1345" s="4">
        <v>10.99910814</v>
      </c>
      <c r="AB1345" s="4">
        <v>12.89893535</v>
      </c>
      <c r="AC1345" s="4">
        <v>0.23942115</v>
      </c>
      <c r="AD1345" s="4">
        <v>-3.0023469</v>
      </c>
      <c r="AE1345" s="4">
        <v>-0.79043616</v>
      </c>
      <c r="AF1345" s="4">
        <v>-2.74112238</v>
      </c>
      <c r="AG1345" s="4">
        <v>7.1650043</v>
      </c>
      <c r="AH1345" s="4">
        <v>-1.33319761</v>
      </c>
      <c r="AI1345" s="4">
        <v>-1.82932642</v>
      </c>
      <c r="AJ1345" s="4">
        <v>-5.10411686</v>
      </c>
      <c r="AK1345" s="4">
        <v>-5.39432061</v>
      </c>
      <c r="AL1345" s="4">
        <v>15.33530724</v>
      </c>
      <c r="AM1345" s="4">
        <v>11.15225231</v>
      </c>
      <c r="AN1345" s="4">
        <v>4.79370856</v>
      </c>
      <c r="AO1345" s="4">
        <v>-4.24701226</v>
      </c>
      <c r="AP1345" s="4">
        <v>19.38066364</v>
      </c>
      <c r="AQ1345" s="4">
        <v>20.16986887</v>
      </c>
      <c r="AR1345" s="4">
        <v>3.6623</v>
      </c>
      <c r="AS1345" s="4">
        <v>-8.9497</v>
      </c>
      <c r="AT1345" s="4">
        <v>6.8279</v>
      </c>
      <c r="AU1345" s="4">
        <v>6.9124</v>
      </c>
      <c r="AV1345" s="4">
        <v>6.1434</v>
      </c>
      <c r="AW1345" s="4">
        <v>7.1316</v>
      </c>
      <c r="AX1345" s="4">
        <v>10.1191</v>
      </c>
      <c r="AY1345" s="4">
        <v>10.573</v>
      </c>
      <c r="AZ1345" s="4">
        <v>10.2183</v>
      </c>
      <c r="BA1345" s="4">
        <v>6.0083</v>
      </c>
      <c r="BB1345" s="4">
        <v>15.7748</v>
      </c>
      <c r="BC1345" s="4">
        <v>16.845</v>
      </c>
      <c r="BD1345" s="4">
        <v>17.5431</v>
      </c>
      <c r="BE1345" s="4">
        <v>13.5891</v>
      </c>
      <c r="BF1345" s="4">
        <v>15.7464</v>
      </c>
      <c r="BG1345" s="4">
        <v>15.8506</v>
      </c>
      <c r="BH1345" s="4">
        <v>16.3735</v>
      </c>
      <c r="BI1345" s="4">
        <v>15.1825</v>
      </c>
      <c r="BJ1345" s="4">
        <v>18.7452</v>
      </c>
      <c r="BK1345" s="4">
        <v>18.2516</v>
      </c>
      <c r="BL1345" s="24">
        <f t="shared" si="923"/>
        <v>-43.1914792062843</v>
      </c>
      <c r="BM1345" s="24">
        <f t="shared" si="924"/>
        <v>-18.9297921799796</v>
      </c>
      <c r="BN1345" s="24">
        <f t="shared" si="925"/>
        <v>-150</v>
      </c>
      <c r="BO1345" s="24">
        <f t="shared" si="926"/>
        <v>-135.714285714286</v>
      </c>
      <c r="BP1345" s="24">
        <f t="shared" si="927"/>
        <v>-19.0476190476191</v>
      </c>
      <c r="BQ1345" s="24">
        <f t="shared" si="928"/>
        <v>-18.3333333333333</v>
      </c>
      <c r="BR1345" s="24">
        <f t="shared" si="929"/>
        <v>40</v>
      </c>
      <c r="BS1345" s="24">
        <f t="shared" si="930"/>
        <v>29.1666666666667</v>
      </c>
      <c r="BT1345" s="24">
        <f t="shared" si="931"/>
        <v>-43.5606060606061</v>
      </c>
      <c r="BU1345" s="24">
        <f t="shared" si="932"/>
        <v>68.0980654704612</v>
      </c>
      <c r="BV1345" s="24">
        <f t="shared" si="933"/>
        <v>1.99491690416667</v>
      </c>
      <c r="BW1345" s="24">
        <f t="shared" si="934"/>
        <v>4.001267687</v>
      </c>
      <c r="BX1345" s="24">
        <f t="shared" si="935"/>
        <v>-4.47402915</v>
      </c>
      <c r="BY1345" s="24">
        <f t="shared" si="936"/>
        <v>2.681723245</v>
      </c>
      <c r="BZ1345" s="24">
        <f t="shared" si="937"/>
        <v>11.14006491</v>
      </c>
      <c r="CA1345" s="24">
        <f t="shared" si="938"/>
        <v>11.949021745</v>
      </c>
      <c r="CB1345" s="24">
        <f t="shared" si="939"/>
        <v>6.56917825</v>
      </c>
      <c r="CC1345" s="24">
        <f t="shared" si="940"/>
        <v>-1.381462875</v>
      </c>
      <c r="CD1345" s="24">
        <f t="shared" si="941"/>
        <v>-1.89639153</v>
      </c>
      <c r="CE1345" s="24">
        <f t="shared" si="942"/>
        <v>8.73721527700951</v>
      </c>
      <c r="CF1345" s="24">
        <f t="shared" si="943"/>
        <v>7.60553333333333</v>
      </c>
      <c r="CG1345" s="24">
        <f t="shared" si="944"/>
        <v>11.12742</v>
      </c>
      <c r="CH1345" s="24">
        <f t="shared" si="945"/>
        <v>-2.6437</v>
      </c>
      <c r="CI1345" s="24">
        <f t="shared" si="946"/>
        <v>-1.0609</v>
      </c>
      <c r="CJ1345" s="24">
        <f t="shared" si="947"/>
        <v>6.87015</v>
      </c>
      <c r="CK1345" s="24">
        <f t="shared" si="948"/>
        <v>6.5279</v>
      </c>
      <c r="CL1345" s="24">
        <f t="shared" si="949"/>
        <v>6.6375</v>
      </c>
      <c r="CM1345" s="24">
        <f t="shared" si="950"/>
        <v>8.62535</v>
      </c>
      <c r="CN1345" s="24">
        <f t="shared" si="951"/>
        <v>10.34605</v>
      </c>
      <c r="CO1345" s="49">
        <f t="shared" si="952"/>
        <v>6.73614238352767</v>
      </c>
      <c r="CP1345" s="75" t="str">
        <f t="shared" si="953"/>
        <v>否</v>
      </c>
      <c r="CQ1345" s="75" t="str">
        <f t="shared" si="954"/>
        <v>否</v>
      </c>
      <c r="CR1345" s="75" t="str">
        <f t="shared" si="955"/>
        <v>是</v>
      </c>
      <c r="CS1345" s="75" t="str">
        <f t="shared" si="956"/>
        <v>否</v>
      </c>
      <c r="CT1345" s="75" t="str">
        <f t="shared" si="957"/>
        <v>否</v>
      </c>
      <c r="CU1345" s="75" t="str">
        <f t="shared" si="958"/>
        <v>否</v>
      </c>
      <c r="CV1345" s="75" t="str">
        <f t="shared" si="959"/>
        <v>否</v>
      </c>
      <c r="CW1345" s="75" t="str">
        <f t="shared" si="960"/>
        <v>否</v>
      </c>
      <c r="CX1345" s="75" t="str">
        <f t="shared" si="961"/>
        <v>是</v>
      </c>
      <c r="CY1345" s="75" t="str">
        <f t="shared" si="962"/>
        <v>否</v>
      </c>
      <c r="CZ1345" s="75" t="str">
        <f t="shared" si="963"/>
        <v>是</v>
      </c>
      <c r="DA1345" s="75" t="str">
        <f t="shared" si="964"/>
        <v>否</v>
      </c>
      <c r="DB1345" s="75" t="str">
        <f t="shared" si="965"/>
        <v>是</v>
      </c>
      <c r="DC1345" s="75" t="str">
        <f t="shared" si="966"/>
        <v>否</v>
      </c>
      <c r="DD1345" s="75" t="str">
        <f t="shared" si="967"/>
        <v>否</v>
      </c>
      <c r="DE1345" s="75" t="str">
        <f t="shared" si="968"/>
        <v>否</v>
      </c>
      <c r="DG1345"/>
      <c r="DH1345"/>
      <c r="DI1345"/>
      <c r="DL1345"/>
      <c r="DM1345"/>
      <c r="DN1345"/>
      <c r="DO1345"/>
      <c r="DP1345"/>
      <c r="DS1345"/>
    </row>
    <row r="1346" ht="13.6" hidden="1" spans="1:123">
      <c r="A1346" s="4" t="s">
        <v>2902</v>
      </c>
      <c r="B1346" s="4" t="s">
        <v>2903</v>
      </c>
      <c r="C1346" s="4" t="s">
        <v>2883</v>
      </c>
      <c r="D1346" s="4">
        <v>-12.5179856115108</v>
      </c>
      <c r="E1346" s="4">
        <v>5.10638297872341</v>
      </c>
      <c r="F1346" s="4">
        <v>25.2595155709343</v>
      </c>
      <c r="G1346" s="4">
        <v>29.7029702970297</v>
      </c>
      <c r="H1346" s="4">
        <v>40.973630831643</v>
      </c>
      <c r="I1346" s="4">
        <v>44.1717791411043</v>
      </c>
      <c r="J1346" s="4">
        <v>7.59493670886077</v>
      </c>
      <c r="K1346" s="4">
        <v>5.69767441860466</v>
      </c>
      <c r="L1346" s="4">
        <v>11.036036036036</v>
      </c>
      <c r="M1346" s="4">
        <v>-2.97619047619048</v>
      </c>
      <c r="N1346" s="4">
        <v>8.30645161290322</v>
      </c>
      <c r="O1346" s="4">
        <v>6.69975186104218</v>
      </c>
      <c r="P1346" s="4">
        <v>-1.11358574610245</v>
      </c>
      <c r="Q1346" s="4">
        <v>-15.5778894472362</v>
      </c>
      <c r="R1346" s="4">
        <v>20.3883495145631</v>
      </c>
      <c r="S1346" s="4">
        <v>20.1192250372578</v>
      </c>
      <c r="T1346" s="4">
        <v>25.7703081232493</v>
      </c>
      <c r="U1346" s="4">
        <v>22.0858895705522</v>
      </c>
      <c r="V1346" s="4">
        <v>25.9168704156479</v>
      </c>
      <c r="W1346" s="4">
        <v>24.7211895910781</v>
      </c>
      <c r="X1346" s="4">
        <v>3.67200733</v>
      </c>
      <c r="Y1346" s="4">
        <v>7.50480913</v>
      </c>
      <c r="Z1346" s="4">
        <v>22.49456382</v>
      </c>
      <c r="AA1346" s="4">
        <v>29.2227551</v>
      </c>
      <c r="AB1346" s="4">
        <v>34.50847033</v>
      </c>
      <c r="AC1346" s="4">
        <v>32.8672047</v>
      </c>
      <c r="AD1346" s="4">
        <v>14.75279156</v>
      </c>
      <c r="AE1346" s="4">
        <v>12.39833785</v>
      </c>
      <c r="AF1346" s="4">
        <v>8.54142883</v>
      </c>
      <c r="AG1346" s="4">
        <v>8.36376233</v>
      </c>
      <c r="AH1346" s="4">
        <v>14.27011231</v>
      </c>
      <c r="AI1346" s="4">
        <v>10.5019576</v>
      </c>
      <c r="AJ1346" s="4">
        <v>13.52708313</v>
      </c>
      <c r="AK1346" s="4">
        <v>30.39012754</v>
      </c>
      <c r="AL1346" s="4">
        <v>23.37760092</v>
      </c>
      <c r="AM1346" s="4">
        <v>33.26858729</v>
      </c>
      <c r="AN1346" s="4">
        <v>37.69965327</v>
      </c>
      <c r="AO1346" s="4">
        <v>26.65500361</v>
      </c>
      <c r="AP1346" s="4">
        <v>28.9551787</v>
      </c>
      <c r="AQ1346" s="4">
        <v>28.46914547</v>
      </c>
      <c r="AR1346" s="4">
        <v>16.475</v>
      </c>
      <c r="AS1346" s="4">
        <v>14.6228</v>
      </c>
      <c r="AT1346" s="4">
        <v>21.5066</v>
      </c>
      <c r="AU1346" s="4">
        <v>20.667</v>
      </c>
      <c r="AV1346" s="4">
        <v>20.2196</v>
      </c>
      <c r="AW1346" s="4">
        <v>17.4046</v>
      </c>
      <c r="AX1346" s="4">
        <v>21.5395</v>
      </c>
      <c r="AY1346" s="4">
        <v>20.4116</v>
      </c>
      <c r="AZ1346" s="4">
        <v>19.2281</v>
      </c>
      <c r="BA1346" s="4">
        <v>16.4749</v>
      </c>
      <c r="BB1346" s="4">
        <v>21.6191</v>
      </c>
      <c r="BC1346" s="4">
        <v>20.317</v>
      </c>
      <c r="BD1346" s="4">
        <v>17.6554</v>
      </c>
      <c r="BE1346" s="4">
        <v>15.2671</v>
      </c>
      <c r="BF1346" s="4">
        <v>22.8378</v>
      </c>
      <c r="BG1346" s="4">
        <v>21.737</v>
      </c>
      <c r="BH1346" s="4">
        <v>19.6763</v>
      </c>
      <c r="BI1346" s="4">
        <v>19.0317</v>
      </c>
      <c r="BJ1346" s="4">
        <v>22.3777</v>
      </c>
      <c r="BK1346" s="4">
        <v>22.0742</v>
      </c>
      <c r="BL1346" s="24">
        <f t="shared" si="923"/>
        <v>14.087912780765</v>
      </c>
      <c r="BM1346" s="24">
        <f t="shared" si="924"/>
        <v>14.5682655214095</v>
      </c>
      <c r="BN1346" s="24">
        <f t="shared" si="925"/>
        <v>-3.70580131639369</v>
      </c>
      <c r="BO1346" s="24">
        <f t="shared" si="926"/>
        <v>15.1829492748288</v>
      </c>
      <c r="BP1346" s="24">
        <f t="shared" si="927"/>
        <v>27.481242933982</v>
      </c>
      <c r="BQ1346" s="24">
        <f t="shared" si="928"/>
        <v>35.3383005643364</v>
      </c>
      <c r="BR1346" s="24">
        <f t="shared" si="929"/>
        <v>42.5727049863736</v>
      </c>
      <c r="BS1346" s="24">
        <f t="shared" si="930"/>
        <v>25.8833579249825</v>
      </c>
      <c r="BT1346" s="24">
        <f t="shared" si="931"/>
        <v>6.64630556373271</v>
      </c>
      <c r="BU1346" s="24">
        <f t="shared" si="932"/>
        <v>16.0953729128037</v>
      </c>
      <c r="BV1346" s="24">
        <f t="shared" si="933"/>
        <v>16.5915167408333</v>
      </c>
      <c r="BW1346" s="24">
        <f t="shared" si="934"/>
        <v>21.072029041</v>
      </c>
      <c r="BX1346" s="24">
        <f t="shared" si="935"/>
        <v>5.58840823</v>
      </c>
      <c r="BY1346" s="24">
        <f t="shared" si="936"/>
        <v>14.999686475</v>
      </c>
      <c r="BZ1346" s="24">
        <f t="shared" si="937"/>
        <v>25.85865946</v>
      </c>
      <c r="CA1346" s="24">
        <f t="shared" si="938"/>
        <v>31.865612715</v>
      </c>
      <c r="CB1346" s="24">
        <f t="shared" si="939"/>
        <v>33.687837515</v>
      </c>
      <c r="CC1346" s="24">
        <f t="shared" si="940"/>
        <v>23.80999813</v>
      </c>
      <c r="CD1346" s="24">
        <f t="shared" si="941"/>
        <v>13.575564705</v>
      </c>
      <c r="CE1346" s="24">
        <f t="shared" si="942"/>
        <v>10.7335189658781</v>
      </c>
      <c r="CF1346" s="24">
        <f t="shared" si="943"/>
        <v>19.20715</v>
      </c>
      <c r="CG1346" s="24">
        <f t="shared" si="944"/>
        <v>19.55715</v>
      </c>
      <c r="CH1346" s="24">
        <f t="shared" si="945"/>
        <v>15.5489</v>
      </c>
      <c r="CI1346" s="24">
        <f t="shared" si="946"/>
        <v>18.0647</v>
      </c>
      <c r="CJ1346" s="24">
        <f t="shared" si="947"/>
        <v>21.0868</v>
      </c>
      <c r="CK1346" s="24">
        <f t="shared" si="948"/>
        <v>20.4433</v>
      </c>
      <c r="CL1346" s="24">
        <f t="shared" si="949"/>
        <v>18.8121</v>
      </c>
      <c r="CM1346" s="24">
        <f t="shared" si="950"/>
        <v>19.47205</v>
      </c>
      <c r="CN1346" s="24">
        <f t="shared" si="951"/>
        <v>20.97555</v>
      </c>
      <c r="CO1346" s="49">
        <f t="shared" si="952"/>
        <v>2.46198644049026</v>
      </c>
      <c r="CP1346" s="75" t="str">
        <f t="shared" si="953"/>
        <v>否</v>
      </c>
      <c r="CQ1346" s="75" t="str">
        <f t="shared" si="954"/>
        <v>否</v>
      </c>
      <c r="CR1346" s="75" t="str">
        <f t="shared" si="955"/>
        <v>是</v>
      </c>
      <c r="CS1346" s="75" t="str">
        <f t="shared" si="956"/>
        <v>否</v>
      </c>
      <c r="CT1346" s="75" t="str">
        <f t="shared" si="957"/>
        <v>否</v>
      </c>
      <c r="CU1346" s="75" t="str">
        <f t="shared" si="958"/>
        <v>否</v>
      </c>
      <c r="CV1346" s="75" t="str">
        <f t="shared" si="959"/>
        <v>否</v>
      </c>
      <c r="CW1346" s="75" t="str">
        <f t="shared" si="960"/>
        <v>否</v>
      </c>
      <c r="CX1346" s="75" t="str">
        <f t="shared" si="961"/>
        <v>否</v>
      </c>
      <c r="CY1346" s="75" t="str">
        <f t="shared" si="962"/>
        <v>否</v>
      </c>
      <c r="CZ1346" s="75" t="str">
        <f t="shared" si="963"/>
        <v>否</v>
      </c>
      <c r="DA1346" s="75" t="str">
        <f t="shared" si="964"/>
        <v>否</v>
      </c>
      <c r="DB1346" s="75" t="str">
        <f t="shared" si="965"/>
        <v>是</v>
      </c>
      <c r="DC1346" s="75" t="str">
        <f t="shared" si="966"/>
        <v>否</v>
      </c>
      <c r="DD1346" s="75" t="str">
        <f t="shared" si="967"/>
        <v>否</v>
      </c>
      <c r="DE1346" s="75" t="str">
        <f t="shared" si="968"/>
        <v>否</v>
      </c>
      <c r="DG1346"/>
      <c r="DH1346"/>
      <c r="DI1346"/>
      <c r="DL1346"/>
      <c r="DM1346"/>
      <c r="DN1346"/>
      <c r="DO1346"/>
      <c r="DP1346"/>
      <c r="DS1346"/>
    </row>
    <row r="1347" ht="13.6" hidden="1" spans="1:123">
      <c r="A1347" s="4" t="s">
        <v>2904</v>
      </c>
      <c r="B1347" s="4" t="s">
        <v>2905</v>
      </c>
      <c r="C1347" s="4" t="s">
        <v>2883</v>
      </c>
      <c r="D1347" s="4">
        <v>46.9665985003408</v>
      </c>
      <c r="E1347" s="4">
        <v>58.3629893238434</v>
      </c>
      <c r="F1347" s="4">
        <v>-2651.63043478261</v>
      </c>
      <c r="G1347" s="4">
        <v>-4484</v>
      </c>
      <c r="H1347" s="4">
        <v>-947.976878612717</v>
      </c>
      <c r="I1347" s="4">
        <v>-1287.32394366197</v>
      </c>
      <c r="J1347" s="4">
        <v>-59.3818984547461</v>
      </c>
      <c r="K1347" s="4">
        <v>-98.2350864807624</v>
      </c>
      <c r="L1347" s="4">
        <v>-40.3448275862069</v>
      </c>
      <c r="M1347" s="4">
        <v>119.346049046322</v>
      </c>
      <c r="N1347" s="4">
        <v>102.848519147331</v>
      </c>
      <c r="O1347" s="4">
        <v>177.08843537415</v>
      </c>
      <c r="P1347" s="4">
        <v>114.146341463415</v>
      </c>
      <c r="Q1347" s="4">
        <v>48.2369534555712</v>
      </c>
      <c r="R1347" s="4">
        <v>-1117.46641074856</v>
      </c>
      <c r="S1347" s="4">
        <v>-645.252225519288</v>
      </c>
      <c r="T1347" s="4">
        <v>-916.733067729084</v>
      </c>
      <c r="U1347" s="4">
        <v>-252.73631840796</v>
      </c>
      <c r="V1347" s="4">
        <v>7.57054370268409</v>
      </c>
      <c r="W1347" s="4">
        <v>18.0385288966725</v>
      </c>
      <c r="X1347" s="4">
        <v>-7.29590152</v>
      </c>
      <c r="Y1347" s="4">
        <v>-12.81770508</v>
      </c>
      <c r="Z1347" s="4">
        <v>6.01838815</v>
      </c>
      <c r="AA1347" s="4">
        <v>22.75623669</v>
      </c>
      <c r="AB1347" s="4">
        <v>42.41390005</v>
      </c>
      <c r="AC1347" s="4">
        <v>9.49052325</v>
      </c>
      <c r="AD1347" s="4">
        <v>-1.41117467</v>
      </c>
      <c r="AE1347" s="4">
        <v>4.22083947</v>
      </c>
      <c r="AF1347" s="4">
        <v>-7.78052749</v>
      </c>
      <c r="AG1347" s="4">
        <v>-14.16326946</v>
      </c>
      <c r="AH1347" s="4">
        <v>-28.03258669</v>
      </c>
      <c r="AI1347" s="4">
        <v>-24.9864925</v>
      </c>
      <c r="AJ1347" s="4">
        <v>-23.49667485</v>
      </c>
      <c r="AK1347" s="4">
        <v>-7.8593442</v>
      </c>
      <c r="AL1347" s="4">
        <v>-7.87229008</v>
      </c>
      <c r="AM1347" s="4">
        <v>3.11801169</v>
      </c>
      <c r="AN1347" s="4">
        <v>16.43314572</v>
      </c>
      <c r="AO1347" s="4">
        <v>15.07953638</v>
      </c>
      <c r="AP1347" s="4">
        <v>41.85040297</v>
      </c>
      <c r="AQ1347" s="4">
        <v>29.32930051</v>
      </c>
      <c r="AR1347" s="4">
        <v>-10.8083</v>
      </c>
      <c r="AS1347" s="4">
        <v>-11.5142</v>
      </c>
      <c r="AT1347" s="4">
        <v>-23.1657</v>
      </c>
      <c r="AU1347" s="4">
        <v>-12.3961</v>
      </c>
      <c r="AV1347" s="4">
        <v>-11.3971</v>
      </c>
      <c r="AW1347" s="4">
        <v>-12.8382</v>
      </c>
      <c r="AX1347" s="4">
        <v>0.9841</v>
      </c>
      <c r="AY1347" s="4">
        <v>0.3011</v>
      </c>
      <c r="AZ1347" s="4">
        <v>1.5484</v>
      </c>
      <c r="BA1347" s="4">
        <v>2.0237</v>
      </c>
      <c r="BB1347" s="4">
        <v>2.5416</v>
      </c>
      <c r="BC1347" s="4">
        <v>19.5257</v>
      </c>
      <c r="BD1347" s="4">
        <v>3.0727</v>
      </c>
      <c r="BE1347" s="4">
        <v>-7.6736</v>
      </c>
      <c r="BF1347" s="4">
        <v>-62.9463</v>
      </c>
      <c r="BG1347" s="4">
        <v>-18.5725</v>
      </c>
      <c r="BH1347" s="4">
        <v>-15.3911</v>
      </c>
      <c r="BI1347" s="4">
        <v>-11.696</v>
      </c>
      <c r="BJ1347" s="4">
        <v>5.006</v>
      </c>
      <c r="BK1347" s="4">
        <v>3.4541</v>
      </c>
      <c r="BL1347" s="24">
        <f t="shared" si="923"/>
        <v>-755.356706515586</v>
      </c>
      <c r="BM1347" s="24">
        <f t="shared" si="924"/>
        <v>-590.423806653679</v>
      </c>
      <c r="BN1347" s="24">
        <f t="shared" si="925"/>
        <v>52.6647939120921</v>
      </c>
      <c r="BO1347" s="24">
        <f t="shared" si="926"/>
        <v>-1296.63372272938</v>
      </c>
      <c r="BP1347" s="24">
        <f t="shared" si="927"/>
        <v>-3567.8152173913</v>
      </c>
      <c r="BQ1347" s="24">
        <f t="shared" si="928"/>
        <v>-2715.98843930636</v>
      </c>
      <c r="BR1347" s="24">
        <f t="shared" si="929"/>
        <v>-1117.65041113734</v>
      </c>
      <c r="BS1347" s="24">
        <f t="shared" si="930"/>
        <v>-673.352921058359</v>
      </c>
      <c r="BT1347" s="24">
        <f t="shared" si="931"/>
        <v>-78.8084924677543</v>
      </c>
      <c r="BU1347" s="24">
        <f t="shared" si="932"/>
        <v>1155.83078028564</v>
      </c>
      <c r="BV1347" s="24">
        <f t="shared" si="933"/>
        <v>-0.965647483333333</v>
      </c>
      <c r="BW1347" s="24">
        <f t="shared" si="934"/>
        <v>2.749715917</v>
      </c>
      <c r="BX1347" s="24">
        <f t="shared" si="935"/>
        <v>-10.0568033</v>
      </c>
      <c r="BY1347" s="24">
        <f t="shared" si="936"/>
        <v>-3.399658465</v>
      </c>
      <c r="BZ1347" s="24">
        <f t="shared" si="937"/>
        <v>14.38731242</v>
      </c>
      <c r="CA1347" s="24">
        <f t="shared" si="938"/>
        <v>32.58506837</v>
      </c>
      <c r="CB1347" s="24">
        <f t="shared" si="939"/>
        <v>25.95221165</v>
      </c>
      <c r="CC1347" s="24">
        <f t="shared" si="940"/>
        <v>4.03967429</v>
      </c>
      <c r="CD1347" s="24">
        <f t="shared" si="941"/>
        <v>1.4048324</v>
      </c>
      <c r="CE1347" s="24">
        <f t="shared" si="942"/>
        <v>20.5133287066892</v>
      </c>
      <c r="CF1347" s="24">
        <f t="shared" si="943"/>
        <v>-4.59958333333333</v>
      </c>
      <c r="CG1347" s="24">
        <f t="shared" si="944"/>
        <v>-7.997085</v>
      </c>
      <c r="CH1347" s="24">
        <f t="shared" si="945"/>
        <v>-11.16125</v>
      </c>
      <c r="CI1347" s="24">
        <f t="shared" si="946"/>
        <v>-17.33995</v>
      </c>
      <c r="CJ1347" s="24">
        <f t="shared" si="947"/>
        <v>-17.7809</v>
      </c>
      <c r="CK1347" s="24">
        <f t="shared" si="948"/>
        <v>-11.8966</v>
      </c>
      <c r="CL1347" s="24">
        <f t="shared" si="949"/>
        <v>-12.11765</v>
      </c>
      <c r="CM1347" s="24">
        <f t="shared" si="950"/>
        <v>-5.92705</v>
      </c>
      <c r="CN1347" s="24">
        <f t="shared" si="951"/>
        <v>0.6426</v>
      </c>
      <c r="CO1347" s="49">
        <f t="shared" si="952"/>
        <v>16.4425522885391</v>
      </c>
      <c r="CP1347" s="75" t="str">
        <f t="shared" si="953"/>
        <v>是</v>
      </c>
      <c r="CQ1347" s="75" t="str">
        <f t="shared" si="954"/>
        <v>是</v>
      </c>
      <c r="CR1347" s="75" t="str">
        <f t="shared" si="955"/>
        <v>否</v>
      </c>
      <c r="CS1347" s="75" t="str">
        <f t="shared" si="956"/>
        <v>是</v>
      </c>
      <c r="CT1347" s="75" t="str">
        <f t="shared" si="957"/>
        <v>否</v>
      </c>
      <c r="CU1347" s="75" t="str">
        <f t="shared" si="958"/>
        <v>否</v>
      </c>
      <c r="CV1347" s="75" t="str">
        <f t="shared" si="959"/>
        <v>是</v>
      </c>
      <c r="CW1347" s="75" t="str">
        <f t="shared" si="960"/>
        <v>是</v>
      </c>
      <c r="CX1347" s="75" t="str">
        <f t="shared" si="961"/>
        <v>否</v>
      </c>
      <c r="CY1347" s="75" t="str">
        <f t="shared" si="962"/>
        <v>是</v>
      </c>
      <c r="CZ1347" s="75" t="str">
        <f t="shared" si="963"/>
        <v>是</v>
      </c>
      <c r="DA1347" s="75" t="str">
        <f t="shared" si="964"/>
        <v>否</v>
      </c>
      <c r="DB1347" s="75" t="str">
        <f t="shared" si="965"/>
        <v>是</v>
      </c>
      <c r="DC1347" s="75" t="str">
        <f t="shared" si="966"/>
        <v>是</v>
      </c>
      <c r="DD1347" s="75" t="str">
        <f t="shared" si="967"/>
        <v>是</v>
      </c>
      <c r="DE1347" s="75" t="str">
        <f t="shared" si="968"/>
        <v>否</v>
      </c>
      <c r="DG1347"/>
      <c r="DH1347"/>
      <c r="DI1347"/>
      <c r="DL1347"/>
      <c r="DM1347"/>
      <c r="DN1347"/>
      <c r="DO1347"/>
      <c r="DP1347"/>
      <c r="DS1347"/>
    </row>
    <row r="1348" ht="13.6" hidden="1" spans="1:123">
      <c r="A1348" s="4" t="s">
        <v>2906</v>
      </c>
      <c r="B1348" s="4" t="s">
        <v>2907</v>
      </c>
      <c r="C1348" s="4" t="s">
        <v>2883</v>
      </c>
      <c r="D1348" s="4">
        <v>-11.2024665981501</v>
      </c>
      <c r="E1348" s="4">
        <v>-32.3159784560144</v>
      </c>
      <c r="F1348" s="4">
        <v>-1740.54794520548</v>
      </c>
      <c r="G1348" s="4">
        <v>-294.931773879142</v>
      </c>
      <c r="H1348" s="4">
        <v>-49.6923076923077</v>
      </c>
      <c r="I1348" s="4">
        <v>-27.7522935779816</v>
      </c>
      <c r="J1348" s="4">
        <v>16.6134185303514</v>
      </c>
      <c r="K1348" s="4">
        <v>-394.827586206897</v>
      </c>
      <c r="L1348" s="4">
        <v>-1869.69696969697</v>
      </c>
      <c r="M1348" s="4">
        <v>-722.857142857143</v>
      </c>
      <c r="N1348" s="4">
        <v>-49.3936944219887</v>
      </c>
      <c r="O1348" s="4">
        <v>-71</v>
      </c>
      <c r="P1348" s="4">
        <v>-107.399103139013</v>
      </c>
      <c r="Q1348" s="4">
        <v>1100</v>
      </c>
      <c r="R1348" s="4">
        <v>1.72697368421053</v>
      </c>
      <c r="S1348" s="4">
        <v>-13.2947976878613</v>
      </c>
      <c r="T1348" s="4">
        <v>76.984126984127</v>
      </c>
      <c r="U1348" s="4">
        <v>96.4285714285714</v>
      </c>
      <c r="V1348" s="4">
        <v>127.889908256881</v>
      </c>
      <c r="W1348" s="4">
        <v>312.269938650307</v>
      </c>
      <c r="X1348" s="4">
        <v>-46.66997926</v>
      </c>
      <c r="Y1348" s="4">
        <v>-46.57517901</v>
      </c>
      <c r="Z1348" s="4">
        <v>-11.65208158</v>
      </c>
      <c r="AA1348" s="4">
        <v>10.18557053</v>
      </c>
      <c r="AB1348" s="4">
        <v>32.32814294</v>
      </c>
      <c r="AC1348" s="4">
        <v>49.51658</v>
      </c>
      <c r="AD1348" s="4">
        <v>8.46201085</v>
      </c>
      <c r="AE1348" s="4">
        <v>-4.09246945</v>
      </c>
      <c r="AF1348" s="4">
        <v>-11.80351299</v>
      </c>
      <c r="AG1348" s="4">
        <v>-14.94052031</v>
      </c>
      <c r="AH1348" s="4">
        <v>3.63143888</v>
      </c>
      <c r="AI1348" s="4">
        <v>8.97649106</v>
      </c>
      <c r="AJ1348" s="4">
        <v>25.6317729</v>
      </c>
      <c r="AK1348" s="4">
        <v>35.16668872</v>
      </c>
      <c r="AL1348" s="4">
        <v>44.12321289</v>
      </c>
      <c r="AM1348" s="4">
        <v>38.86584694</v>
      </c>
      <c r="AN1348" s="4">
        <v>18.46060102</v>
      </c>
      <c r="AO1348" s="4">
        <v>24.26793851</v>
      </c>
      <c r="AP1348" s="4">
        <v>39.65262647</v>
      </c>
      <c r="AQ1348" s="4">
        <v>45.98871779</v>
      </c>
      <c r="AR1348" s="4">
        <v>-15.7107</v>
      </c>
      <c r="AS1348" s="4">
        <v>-24.1491</v>
      </c>
      <c r="AT1348" s="4">
        <v>-49.0529</v>
      </c>
      <c r="AU1348" s="4">
        <v>-11.3596</v>
      </c>
      <c r="AV1348" s="4">
        <v>-7.6571</v>
      </c>
      <c r="AW1348" s="4">
        <v>-8.7786</v>
      </c>
      <c r="AX1348" s="4">
        <v>1.5624</v>
      </c>
      <c r="AY1348" s="4">
        <v>-2.1271</v>
      </c>
      <c r="AZ1348" s="4">
        <v>-4.6842</v>
      </c>
      <c r="BA1348" s="4">
        <v>-7.3737</v>
      </c>
      <c r="BB1348" s="4">
        <v>1.5395</v>
      </c>
      <c r="BC1348" s="4">
        <v>0.6755</v>
      </c>
      <c r="BD1348" s="4">
        <v>-0.2351</v>
      </c>
      <c r="BE1348" s="4">
        <v>0.7655</v>
      </c>
      <c r="BF1348" s="4">
        <v>3.2699</v>
      </c>
      <c r="BG1348" s="4">
        <v>2.3995</v>
      </c>
      <c r="BH1348" s="4">
        <v>2.9203</v>
      </c>
      <c r="BI1348" s="4">
        <v>-0.1276</v>
      </c>
      <c r="BJ1348" s="4">
        <v>4.3722</v>
      </c>
      <c r="BK1348" s="4">
        <v>3.8131</v>
      </c>
      <c r="BL1348" s="24">
        <f t="shared" si="923"/>
        <v>-437.300395005144</v>
      </c>
      <c r="BM1348" s="24">
        <f t="shared" si="924"/>
        <v>-182.649956094225</v>
      </c>
      <c r="BN1348" s="24">
        <f t="shared" si="925"/>
        <v>-21.7592225270822</v>
      </c>
      <c r="BO1348" s="24">
        <f t="shared" si="926"/>
        <v>-886.431961830747</v>
      </c>
      <c r="BP1348" s="24">
        <f t="shared" si="927"/>
        <v>-1017.73985954231</v>
      </c>
      <c r="BQ1348" s="24">
        <f t="shared" si="928"/>
        <v>-172.312040785725</v>
      </c>
      <c r="BR1348" s="24">
        <f t="shared" si="929"/>
        <v>-38.7223006351447</v>
      </c>
      <c r="BS1348" s="24">
        <f t="shared" si="930"/>
        <v>-5.56943752381511</v>
      </c>
      <c r="BT1348" s="24">
        <f t="shared" si="931"/>
        <v>-189.107083838273</v>
      </c>
      <c r="BU1348" s="24">
        <f t="shared" si="932"/>
        <v>648.334852867927</v>
      </c>
      <c r="BV1348" s="24">
        <f t="shared" si="933"/>
        <v>-1.886125695</v>
      </c>
      <c r="BW1348" s="24">
        <f t="shared" si="934"/>
        <v>12.476194845</v>
      </c>
      <c r="BX1348" s="24">
        <f t="shared" si="935"/>
        <v>-46.622579135</v>
      </c>
      <c r="BY1348" s="24">
        <f t="shared" si="936"/>
        <v>-29.113630295</v>
      </c>
      <c r="BZ1348" s="24">
        <f t="shared" si="937"/>
        <v>-0.733255525000001</v>
      </c>
      <c r="CA1348" s="24">
        <f t="shared" si="938"/>
        <v>21.256856735</v>
      </c>
      <c r="CB1348" s="24">
        <f t="shared" si="939"/>
        <v>40.92236147</v>
      </c>
      <c r="CC1348" s="24">
        <f t="shared" si="940"/>
        <v>28.989295425</v>
      </c>
      <c r="CD1348" s="24">
        <f t="shared" si="941"/>
        <v>2.1847707</v>
      </c>
      <c r="CE1348" s="24">
        <f t="shared" si="942"/>
        <v>28.5468395815588</v>
      </c>
      <c r="CF1348" s="24">
        <f t="shared" si="943"/>
        <v>-10.5929666666667</v>
      </c>
      <c r="CG1348" s="24">
        <f t="shared" si="944"/>
        <v>-5.49689</v>
      </c>
      <c r="CH1348" s="24">
        <f t="shared" si="945"/>
        <v>-19.9299</v>
      </c>
      <c r="CI1348" s="24">
        <f t="shared" si="946"/>
        <v>-36.601</v>
      </c>
      <c r="CJ1348" s="24">
        <f t="shared" si="947"/>
        <v>-30.20625</v>
      </c>
      <c r="CK1348" s="24">
        <f t="shared" si="948"/>
        <v>-9.50835</v>
      </c>
      <c r="CL1348" s="24">
        <f t="shared" si="949"/>
        <v>-8.21785</v>
      </c>
      <c r="CM1348" s="24">
        <f t="shared" si="950"/>
        <v>-3.6081</v>
      </c>
      <c r="CN1348" s="24">
        <f t="shared" si="951"/>
        <v>-0.28235</v>
      </c>
      <c r="CO1348" s="49">
        <f t="shared" si="952"/>
        <v>12.6532879804712</v>
      </c>
      <c r="CP1348" s="75" t="str">
        <f t="shared" si="953"/>
        <v>是</v>
      </c>
      <c r="CQ1348" s="75" t="str">
        <f t="shared" si="954"/>
        <v>是</v>
      </c>
      <c r="CR1348" s="75" t="str">
        <f t="shared" si="955"/>
        <v>否</v>
      </c>
      <c r="CS1348" s="75" t="str">
        <f t="shared" si="956"/>
        <v>是</v>
      </c>
      <c r="CT1348" s="75" t="str">
        <f t="shared" si="957"/>
        <v>否</v>
      </c>
      <c r="CU1348" s="75" t="str">
        <f t="shared" si="958"/>
        <v>否</v>
      </c>
      <c r="CV1348" s="75" t="str">
        <f t="shared" si="959"/>
        <v>是</v>
      </c>
      <c r="CW1348" s="75" t="str">
        <f t="shared" si="960"/>
        <v>否</v>
      </c>
      <c r="CX1348" s="75" t="str">
        <f t="shared" si="961"/>
        <v>是</v>
      </c>
      <c r="CY1348" s="75" t="str">
        <f t="shared" si="962"/>
        <v>是</v>
      </c>
      <c r="CZ1348" s="75" t="str">
        <f t="shared" si="963"/>
        <v>否</v>
      </c>
      <c r="DA1348" s="75" t="str">
        <f t="shared" si="964"/>
        <v>否</v>
      </c>
      <c r="DB1348" s="75" t="str">
        <f t="shared" si="965"/>
        <v>是</v>
      </c>
      <c r="DC1348" s="75" t="str">
        <f t="shared" si="966"/>
        <v>是</v>
      </c>
      <c r="DD1348" s="75" t="str">
        <f t="shared" si="967"/>
        <v>否</v>
      </c>
      <c r="DE1348" s="75" t="str">
        <f t="shared" si="968"/>
        <v>否</v>
      </c>
      <c r="DG1348"/>
      <c r="DH1348"/>
      <c r="DI1348"/>
      <c r="DL1348"/>
      <c r="DM1348"/>
      <c r="DN1348"/>
      <c r="DO1348"/>
      <c r="DP1348"/>
      <c r="DS1348"/>
    </row>
    <row r="1349" ht="13.6" hidden="1" spans="1:123">
      <c r="A1349" s="4" t="s">
        <v>2908</v>
      </c>
      <c r="B1349" s="4" t="s">
        <v>2909</v>
      </c>
      <c r="C1349" s="4" t="s">
        <v>2883</v>
      </c>
      <c r="D1349" s="4">
        <v>-9.09090909090909</v>
      </c>
      <c r="E1349" s="4">
        <v>-42.8571428571429</v>
      </c>
      <c r="F1349" s="4">
        <v>-6.25000000000001</v>
      </c>
      <c r="G1349" s="4">
        <v>-25</v>
      </c>
      <c r="H1349" s="4">
        <v>0</v>
      </c>
      <c r="I1349" s="4">
        <v>75</v>
      </c>
      <c r="J1349" s="4">
        <v>126.229508196721</v>
      </c>
      <c r="K1349" s="4">
        <v>1700</v>
      </c>
      <c r="L1349" s="4">
        <v>1000</v>
      </c>
      <c r="M1349" s="4">
        <v>300</v>
      </c>
      <c r="N1349" s="4">
        <v>-2133.33333333333</v>
      </c>
      <c r="O1349" s="4">
        <v>-116.666666666667</v>
      </c>
      <c r="P1349" s="4">
        <v>-83.3333333333333</v>
      </c>
      <c r="Q1349" s="4">
        <v>-66.6666666666667</v>
      </c>
      <c r="R1349" s="4">
        <v>-57.1428571428572</v>
      </c>
      <c r="S1349" s="4">
        <v>0</v>
      </c>
      <c r="T1349" s="4">
        <v>0</v>
      </c>
      <c r="U1349" s="4">
        <v>-25</v>
      </c>
      <c r="V1349" s="4">
        <v>16.6666666666667</v>
      </c>
      <c r="W1349" s="4">
        <v>0</v>
      </c>
      <c r="X1349" s="4">
        <v>-11.80339558</v>
      </c>
      <c r="Y1349" s="4">
        <v>-7.19321519</v>
      </c>
      <c r="Z1349" s="4">
        <v>16.80822339</v>
      </c>
      <c r="AA1349" s="4">
        <v>25.21138279</v>
      </c>
      <c r="AB1349" s="4">
        <v>56.90048874</v>
      </c>
      <c r="AC1349" s="4">
        <v>66.89950454</v>
      </c>
      <c r="AD1349" s="4">
        <v>-0.64251909</v>
      </c>
      <c r="AE1349" s="4">
        <v>-16.56213464</v>
      </c>
      <c r="AF1349" s="4">
        <v>-26.36622535</v>
      </c>
      <c r="AG1349" s="4">
        <v>-28.99103406</v>
      </c>
      <c r="AH1349" s="4">
        <v>-11.32075752</v>
      </c>
      <c r="AI1349" s="4">
        <v>-6.56163988</v>
      </c>
      <c r="AJ1349" s="4">
        <v>-13.58988462</v>
      </c>
      <c r="AK1349" s="4">
        <v>-33.46614456</v>
      </c>
      <c r="AL1349" s="4">
        <v>-1.95698679</v>
      </c>
      <c r="AM1349" s="4">
        <v>-4.19015212</v>
      </c>
      <c r="AN1349" s="4">
        <v>-0.7597127</v>
      </c>
      <c r="AO1349" s="4">
        <v>40.96116639</v>
      </c>
      <c r="AP1349" s="4">
        <v>-9.2777581</v>
      </c>
      <c r="AQ1349" s="4">
        <v>-0.30854838</v>
      </c>
      <c r="AR1349" s="4">
        <v>12.9794</v>
      </c>
      <c r="AS1349" s="4">
        <v>11.1666</v>
      </c>
      <c r="AT1349" s="4">
        <v>8.8258</v>
      </c>
      <c r="AU1349" s="4">
        <v>9.7562</v>
      </c>
      <c r="AV1349" s="4">
        <v>12.0911</v>
      </c>
      <c r="AW1349" s="4">
        <v>14.8526</v>
      </c>
      <c r="AX1349" s="4">
        <v>10.3339</v>
      </c>
      <c r="AY1349" s="4">
        <v>13.2918</v>
      </c>
      <c r="AZ1349" s="4">
        <v>16.8071</v>
      </c>
      <c r="BA1349" s="4">
        <v>17.6069</v>
      </c>
      <c r="BB1349" s="4">
        <v>-38.6644</v>
      </c>
      <c r="BC1349" s="4">
        <v>-0.8784</v>
      </c>
      <c r="BD1349" s="4">
        <v>1.2472</v>
      </c>
      <c r="BE1349" s="4">
        <v>3.3846</v>
      </c>
      <c r="BF1349" s="4">
        <v>1.6467</v>
      </c>
      <c r="BG1349" s="4">
        <v>4.9922</v>
      </c>
      <c r="BH1349" s="4">
        <v>7.5311</v>
      </c>
      <c r="BI1349" s="4">
        <v>7.291</v>
      </c>
      <c r="BJ1349" s="4">
        <v>2.2904</v>
      </c>
      <c r="BK1349" s="4">
        <v>3.2032</v>
      </c>
      <c r="BL1349" s="24">
        <f t="shared" ref="BL1349:BL1412" si="969">(D1349+E1349+F1349+G1349+H1349+I1349+J1349+K1349+L1349+M1349+N1349+O1349)/12</f>
        <v>72.3359546873891</v>
      </c>
      <c r="BM1349" s="24">
        <f t="shared" ref="BM1349:BM1412" si="970">(D1349+E1349+F1349+G1349+H1349+I1349+J1349+K1349+L1349+M1349+N1349+O1349+P1349+Q1349+R1349+S1349+T1349+U1349+V1349+W1349)/20</f>
        <v>32.6277632886239</v>
      </c>
      <c r="BN1349" s="24">
        <f t="shared" ref="BN1349:BN1412" si="971">(D1349+E1349)/2</f>
        <v>-25.974025974026</v>
      </c>
      <c r="BO1349" s="24">
        <f t="shared" ref="BO1349:BO1412" si="972">(E1349+F1349)/2</f>
        <v>-24.5535714285714</v>
      </c>
      <c r="BP1349" s="24">
        <f t="shared" ref="BP1349:BP1412" si="973">(F1349+G1349)/2</f>
        <v>-15.625</v>
      </c>
      <c r="BQ1349" s="24">
        <f t="shared" ref="BQ1349:BQ1412" si="974">(G1349+H1349)/2</f>
        <v>-12.5</v>
      </c>
      <c r="BR1349" s="24">
        <f t="shared" ref="BR1349:BR1412" si="975">(H1349+I1349)/2</f>
        <v>37.5</v>
      </c>
      <c r="BS1349" s="24">
        <f t="shared" ref="BS1349:BS1412" si="976">(I1349+J1349)/2</f>
        <v>100.614754098361</v>
      </c>
      <c r="BT1349" s="24">
        <f t="shared" ref="BT1349:BT1412" si="977">(J1349+K1349)/2</f>
        <v>913.114754098361</v>
      </c>
      <c r="BU1349" s="24">
        <f t="shared" ref="BU1349:BU1412" si="978">STDEV(D1349:W1349)</f>
        <v>671.335280060666</v>
      </c>
      <c r="BV1349" s="24">
        <f t="shared" ref="BV1349:BV1412" si="979">(X1349+Y1349+Z1349+AA1349+AB1349+AC1349+AD1349+AE1349+AF1349+AG1349+AH1349+AI1349)/12</f>
        <v>4.69822317916666</v>
      </c>
      <c r="BW1349" s="24">
        <f t="shared" ref="BW1349:BW1412" si="980">(X1349+Y1349+Z1349+AA1349+AB1349+AC1349+AD1349+AE1349+AF1349+AG1349+AH1349+AI1349+AJ1349+AK1349+AL1349+AM1349+AN1349+AO1349+AP1349+AQ1349)/20</f>
        <v>1.6895328635</v>
      </c>
      <c r="BX1349" s="24">
        <f t="shared" ref="BX1349:BX1412" si="981">(X1349+Y1349)/2</f>
        <v>-9.498305385</v>
      </c>
      <c r="BY1349" s="24">
        <f t="shared" ref="BY1349:BY1412" si="982">(Y1349+Z1349)/2</f>
        <v>4.8075041</v>
      </c>
      <c r="BZ1349" s="24">
        <f t="shared" ref="BZ1349:BZ1412" si="983">(Z1349+AA1349)/2</f>
        <v>21.00980309</v>
      </c>
      <c r="CA1349" s="24">
        <f t="shared" ref="CA1349:CA1412" si="984">(AA1349+AB1349)/2</f>
        <v>41.055935765</v>
      </c>
      <c r="CB1349" s="24">
        <f t="shared" ref="CB1349:CB1412" si="985">(AB1349+AC1349)/2</f>
        <v>61.89999664</v>
      </c>
      <c r="CC1349" s="24">
        <f t="shared" ref="CC1349:CC1412" si="986">(AC1349+AD1349)/2</f>
        <v>33.128492725</v>
      </c>
      <c r="CD1349" s="24">
        <f t="shared" ref="CD1349:CD1412" si="987">(AD1349+AE1349)/2</f>
        <v>-8.602326865</v>
      </c>
      <c r="CE1349" s="24">
        <f t="shared" ref="CE1349:CE1412" si="988">STDEV(X1349:AQ1349)</f>
        <v>26.986860903823</v>
      </c>
      <c r="CF1349" s="24">
        <f t="shared" ref="CF1349:CF1412" si="989">(AR1349+AS1349+AT1349+AU1349+AV1349+AW1349+AX1349+AY1349+AZ1349+BA1349+BB1349+BC1349)/12</f>
        <v>7.34738333333333</v>
      </c>
      <c r="CG1349" s="24">
        <f t="shared" ref="CG1349:CG1412" si="990">(AR1349+AS1349+AT1349+AU1349+AV1349+AW1349+AX1349+AY1349+AZ1349+BA1349+BB1349+BC1349+BD1349+BE1349+BF1349+BG1349+BH1349+BI1349+BJ1349+BK1349)/20</f>
        <v>5.98775</v>
      </c>
      <c r="CH1349" s="24">
        <f t="shared" ref="CH1349:CH1412" si="991">(AR1349+AS1349)/2</f>
        <v>12.073</v>
      </c>
      <c r="CI1349" s="24">
        <f t="shared" ref="CI1349:CI1412" si="992">(AS1349+AT1349)/2</f>
        <v>9.9962</v>
      </c>
      <c r="CJ1349" s="24">
        <f t="shared" ref="CJ1349:CJ1412" si="993">(AT1349+AU1349)/2</f>
        <v>9.291</v>
      </c>
      <c r="CK1349" s="24">
        <f t="shared" ref="CK1349:CK1412" si="994">(AU1349+AV1349)/2</f>
        <v>10.92365</v>
      </c>
      <c r="CL1349" s="24">
        <f t="shared" ref="CL1349:CL1412" si="995">(AV1349+AW1349)/2</f>
        <v>13.47185</v>
      </c>
      <c r="CM1349" s="24">
        <f t="shared" ref="CM1349:CM1412" si="996">(AW1349+AX1349)/2</f>
        <v>12.59325</v>
      </c>
      <c r="CN1349" s="24">
        <f t="shared" ref="CN1349:CN1412" si="997">(AX1349+AY1349)/2</f>
        <v>11.81285</v>
      </c>
      <c r="CO1349" s="49">
        <f t="shared" ref="CO1349:CO1412" si="998">STDEV(AR1349:BK1349)</f>
        <v>11.8180171425489</v>
      </c>
      <c r="CP1349" s="75" t="str">
        <f t="shared" ref="CP1349:CP1412" si="999">IF(BN1349&gt;BO1349,"是","否")</f>
        <v>否</v>
      </c>
      <c r="CQ1349" s="75" t="str">
        <f t="shared" ref="CQ1349:CQ1412" si="1000">IF(BO1349&gt;BP1349,"是","否")</f>
        <v>否</v>
      </c>
      <c r="CR1349" s="75" t="str">
        <f t="shared" ref="CR1349:CR1412" si="1001">IF(BO1349&lt;BP1349,"是","否")</f>
        <v>是</v>
      </c>
      <c r="CS1349" s="75" t="str">
        <f t="shared" ref="CS1349:CS1412" si="1002">IF(BN1349&gt;BP1349,"是","否")</f>
        <v>否</v>
      </c>
      <c r="CT1349" s="75" t="str">
        <f t="shared" ref="CT1349:CT1412" si="1003">IF(BX1349&gt;BY1349,"是","否")</f>
        <v>否</v>
      </c>
      <c r="CU1349" s="75" t="str">
        <f t="shared" ref="CU1349:CU1412" si="1004">IF(BY1349&gt;BZ1349,"是","否")</f>
        <v>否</v>
      </c>
      <c r="CV1349" s="75" t="str">
        <f t="shared" ref="CV1349:CV1412" si="1005">IF(CH1349&gt;CI1349,"是","否")</f>
        <v>是</v>
      </c>
      <c r="CW1349" s="75" t="str">
        <f t="shared" ref="CW1349:CW1412" si="1006">IF(CI1349&gt;CJ1349,"是","否")</f>
        <v>是</v>
      </c>
      <c r="CX1349" s="75" t="str">
        <f t="shared" ref="CX1349:CX1412" si="1007">IF(D1349&gt;E1349,"是","否")</f>
        <v>是</v>
      </c>
      <c r="CY1349" s="75" t="str">
        <f t="shared" ref="CY1349:CY1412" si="1008">IF(E1349&gt;F1349,"是","否")</f>
        <v>否</v>
      </c>
      <c r="CZ1349" s="75" t="str">
        <f t="shared" ref="CZ1349:CZ1412" si="1009">IF(X1349&gt;Y1349,"是","否")</f>
        <v>否</v>
      </c>
      <c r="DA1349" s="75" t="str">
        <f t="shared" ref="DA1349:DA1412" si="1010">IF(Y1349&gt;Z1349,"是","否")</f>
        <v>否</v>
      </c>
      <c r="DB1349" s="75" t="str">
        <f t="shared" ref="DB1349:DB1412" si="1011">IF(AR1349&gt;AS1349,"是","否")</f>
        <v>是</v>
      </c>
      <c r="DC1349" s="75" t="str">
        <f t="shared" ref="DC1349:DC1412" si="1012">IF(AS1349&gt;AT1349,"是","否")</f>
        <v>是</v>
      </c>
      <c r="DD1349" s="75" t="str">
        <f t="shared" ref="DD1349:DD1412" si="1013">IF(D1349&gt;25,"是","否")</f>
        <v>否</v>
      </c>
      <c r="DE1349" s="75" t="str">
        <f t="shared" ref="DE1349:DE1412" si="1014">IF(X1349&gt;25,"是","否")</f>
        <v>否</v>
      </c>
      <c r="DG1349"/>
      <c r="DH1349"/>
      <c r="DI1349"/>
      <c r="DL1349"/>
      <c r="DM1349"/>
      <c r="DN1349"/>
      <c r="DO1349"/>
      <c r="DP1349"/>
      <c r="DS1349"/>
    </row>
    <row r="1350" ht="13.6" hidden="1" spans="1:123">
      <c r="A1350" s="4" t="s">
        <v>2910</v>
      </c>
      <c r="B1350" s="4" t="s">
        <v>2911</v>
      </c>
      <c r="C1350" s="4" t="s">
        <v>2883</v>
      </c>
      <c r="D1350" s="4">
        <v>100</v>
      </c>
      <c r="E1350" s="4">
        <v>-80</v>
      </c>
      <c r="F1350" s="4">
        <v>27.2727272727273</v>
      </c>
      <c r="G1350" s="4">
        <v>-23.1833910034602</v>
      </c>
      <c r="H1350" s="4">
        <v>-30.7692307692308</v>
      </c>
      <c r="I1350" s="4">
        <v>-66.6666666666667</v>
      </c>
      <c r="J1350" s="4">
        <v>135.714285714286</v>
      </c>
      <c r="K1350" s="4">
        <v>142.857142857143</v>
      </c>
      <c r="L1350" s="4">
        <v>160</v>
      </c>
      <c r="M1350" s="4">
        <v>175</v>
      </c>
      <c r="N1350" s="4">
        <v>600</v>
      </c>
      <c r="O1350" s="4">
        <v>6163.15789473684</v>
      </c>
      <c r="P1350" s="4">
        <v>246.198830409357</v>
      </c>
      <c r="Q1350" s="4">
        <v>0</v>
      </c>
      <c r="R1350" s="4">
        <v>-77.7777777777778</v>
      </c>
      <c r="S1350" s="4">
        <v>-98.3170947741364</v>
      </c>
      <c r="T1350" s="4">
        <v>-137.417943107221</v>
      </c>
      <c r="U1350" s="4">
        <v>-200</v>
      </c>
      <c r="V1350" s="4">
        <v>-70</v>
      </c>
      <c r="W1350" s="4">
        <v>-52.1739130434783</v>
      </c>
      <c r="X1350" s="4">
        <v>17.85474115</v>
      </c>
      <c r="Y1350" s="4">
        <v>15.19949228</v>
      </c>
      <c r="Z1350" s="4">
        <v>25.82866581</v>
      </c>
      <c r="AA1350" s="4">
        <v>30.39321866</v>
      </c>
      <c r="AB1350" s="4">
        <v>36.39083897</v>
      </c>
      <c r="AC1350" s="4">
        <v>68.15488156</v>
      </c>
      <c r="AD1350" s="4">
        <v>13.23429196</v>
      </c>
      <c r="AE1350" s="4">
        <v>6.78556453</v>
      </c>
      <c r="AF1350" s="4">
        <v>-6.03188348</v>
      </c>
      <c r="AG1350" s="4">
        <v>-17.65255572</v>
      </c>
      <c r="AH1350" s="4">
        <v>21.30280892</v>
      </c>
      <c r="AI1350" s="4">
        <v>21.00686699</v>
      </c>
      <c r="AJ1350" s="4">
        <v>27.25681057</v>
      </c>
      <c r="AK1350" s="4">
        <v>24.84884462</v>
      </c>
      <c r="AL1350" s="4">
        <v>10.33189311</v>
      </c>
      <c r="AM1350" s="4">
        <v>6.64555121</v>
      </c>
      <c r="AN1350" s="4">
        <v>6.26387084</v>
      </c>
      <c r="AO1350" s="4">
        <v>7.456171</v>
      </c>
      <c r="AP1350" s="4">
        <v>-0.82490059</v>
      </c>
      <c r="AQ1350" s="4">
        <v>-0.56296488</v>
      </c>
      <c r="AR1350" s="4">
        <v>10.1683</v>
      </c>
      <c r="AS1350" s="4">
        <v>0.3028</v>
      </c>
      <c r="AT1350" s="4">
        <v>8.9979</v>
      </c>
      <c r="AU1350" s="4">
        <v>7.4092</v>
      </c>
      <c r="AV1350" s="4">
        <v>4.98</v>
      </c>
      <c r="AW1350" s="4">
        <v>1.4232</v>
      </c>
      <c r="AX1350" s="4">
        <v>8.9617</v>
      </c>
      <c r="AY1350" s="4">
        <v>12.0309</v>
      </c>
      <c r="AZ1350" s="4">
        <v>10.3501</v>
      </c>
      <c r="BA1350" s="4">
        <v>5.6454</v>
      </c>
      <c r="BB1350" s="4">
        <v>4.9107</v>
      </c>
      <c r="BC1350" s="4">
        <v>5.7487</v>
      </c>
      <c r="BD1350" s="4">
        <v>4.1946</v>
      </c>
      <c r="BE1350" s="4">
        <v>-7.4295</v>
      </c>
      <c r="BF1350" s="4">
        <v>0.6509</v>
      </c>
      <c r="BG1350" s="4">
        <v>0.0966</v>
      </c>
      <c r="BH1350" s="4">
        <v>-2.7403</v>
      </c>
      <c r="BI1350" s="4">
        <v>-7.1091</v>
      </c>
      <c r="BJ1350" s="4">
        <v>3.9162</v>
      </c>
      <c r="BK1350" s="4">
        <v>6.3834</v>
      </c>
      <c r="BL1350" s="24">
        <f t="shared" si="969"/>
        <v>608.61523017847</v>
      </c>
      <c r="BM1350" s="24">
        <f t="shared" si="970"/>
        <v>345.694743192419</v>
      </c>
      <c r="BN1350" s="24">
        <f t="shared" si="971"/>
        <v>10</v>
      </c>
      <c r="BO1350" s="24">
        <f t="shared" si="972"/>
        <v>-26.3636363636364</v>
      </c>
      <c r="BP1350" s="24">
        <f t="shared" si="973"/>
        <v>2.04466813463353</v>
      </c>
      <c r="BQ1350" s="24">
        <f t="shared" si="974"/>
        <v>-26.9763108863455</v>
      </c>
      <c r="BR1350" s="24">
        <f t="shared" si="975"/>
        <v>-48.7179487179487</v>
      </c>
      <c r="BS1350" s="24">
        <f t="shared" si="976"/>
        <v>34.5238095238095</v>
      </c>
      <c r="BT1350" s="24">
        <f t="shared" si="977"/>
        <v>139.285714285714</v>
      </c>
      <c r="BU1350" s="24">
        <f t="shared" si="978"/>
        <v>1380.60584382661</v>
      </c>
      <c r="BV1350" s="24">
        <f t="shared" si="979"/>
        <v>19.3722443025</v>
      </c>
      <c r="BW1350" s="24">
        <f t="shared" si="980"/>
        <v>15.6941103755</v>
      </c>
      <c r="BX1350" s="24">
        <f t="shared" si="981"/>
        <v>16.527116715</v>
      </c>
      <c r="BY1350" s="24">
        <f t="shared" si="982"/>
        <v>20.514079045</v>
      </c>
      <c r="BZ1350" s="24">
        <f t="shared" si="983"/>
        <v>28.110942235</v>
      </c>
      <c r="CA1350" s="24">
        <f t="shared" si="984"/>
        <v>33.392028815</v>
      </c>
      <c r="CB1350" s="24">
        <f t="shared" si="985"/>
        <v>52.272860265</v>
      </c>
      <c r="CC1350" s="24">
        <f t="shared" si="986"/>
        <v>40.69458676</v>
      </c>
      <c r="CD1350" s="24">
        <f t="shared" si="987"/>
        <v>10.009928245</v>
      </c>
      <c r="CE1350" s="24">
        <f t="shared" si="988"/>
        <v>18.1447194853922</v>
      </c>
      <c r="CF1350" s="24">
        <f t="shared" si="989"/>
        <v>6.744075</v>
      </c>
      <c r="CG1350" s="24">
        <f t="shared" si="990"/>
        <v>3.944585</v>
      </c>
      <c r="CH1350" s="24">
        <f t="shared" si="991"/>
        <v>5.23555</v>
      </c>
      <c r="CI1350" s="24">
        <f t="shared" si="992"/>
        <v>4.65035</v>
      </c>
      <c r="CJ1350" s="24">
        <f t="shared" si="993"/>
        <v>8.20355</v>
      </c>
      <c r="CK1350" s="24">
        <f t="shared" si="994"/>
        <v>6.1946</v>
      </c>
      <c r="CL1350" s="24">
        <f t="shared" si="995"/>
        <v>3.2016</v>
      </c>
      <c r="CM1350" s="24">
        <f t="shared" si="996"/>
        <v>5.19245</v>
      </c>
      <c r="CN1350" s="24">
        <f t="shared" si="997"/>
        <v>10.4963</v>
      </c>
      <c r="CO1350" s="49">
        <f t="shared" si="998"/>
        <v>5.44612710921836</v>
      </c>
      <c r="CP1350" s="75" t="str">
        <f t="shared" si="999"/>
        <v>是</v>
      </c>
      <c r="CQ1350" s="75" t="str">
        <f t="shared" si="1000"/>
        <v>否</v>
      </c>
      <c r="CR1350" s="75" t="str">
        <f t="shared" si="1001"/>
        <v>是</v>
      </c>
      <c r="CS1350" s="75" t="str">
        <f t="shared" si="1002"/>
        <v>是</v>
      </c>
      <c r="CT1350" s="75" t="str">
        <f t="shared" si="1003"/>
        <v>否</v>
      </c>
      <c r="CU1350" s="75" t="str">
        <f t="shared" si="1004"/>
        <v>否</v>
      </c>
      <c r="CV1350" s="75" t="str">
        <f t="shared" si="1005"/>
        <v>是</v>
      </c>
      <c r="CW1350" s="75" t="str">
        <f t="shared" si="1006"/>
        <v>否</v>
      </c>
      <c r="CX1350" s="75" t="str">
        <f t="shared" si="1007"/>
        <v>是</v>
      </c>
      <c r="CY1350" s="75" t="str">
        <f t="shared" si="1008"/>
        <v>否</v>
      </c>
      <c r="CZ1350" s="75" t="str">
        <f t="shared" si="1009"/>
        <v>是</v>
      </c>
      <c r="DA1350" s="75" t="str">
        <f t="shared" si="1010"/>
        <v>否</v>
      </c>
      <c r="DB1350" s="75" t="str">
        <f t="shared" si="1011"/>
        <v>是</v>
      </c>
      <c r="DC1350" s="75" t="str">
        <f t="shared" si="1012"/>
        <v>否</v>
      </c>
      <c r="DD1350" s="75" t="str">
        <f t="shared" si="1013"/>
        <v>是</v>
      </c>
      <c r="DE1350" s="75" t="str">
        <f t="shared" si="1014"/>
        <v>否</v>
      </c>
      <c r="DG1350"/>
      <c r="DH1350"/>
      <c r="DI1350"/>
      <c r="DL1350"/>
      <c r="DM1350"/>
      <c r="DN1350"/>
      <c r="DO1350"/>
      <c r="DP1350"/>
      <c r="DS1350"/>
    </row>
    <row r="1351" ht="13.6" hidden="1" spans="1:123">
      <c r="A1351" s="4" t="s">
        <v>2912</v>
      </c>
      <c r="B1351" s="4" t="s">
        <v>2913</v>
      </c>
      <c r="C1351" s="4" t="s">
        <v>2883</v>
      </c>
      <c r="D1351" s="4">
        <v>32.7712197863969</v>
      </c>
      <c r="E1351" s="4">
        <v>-5971.42857142857</v>
      </c>
      <c r="F1351" s="4">
        <v>-1855.78034682081</v>
      </c>
      <c r="G1351" s="4">
        <v>-306.050420168067</v>
      </c>
      <c r="H1351" s="4">
        <v>-403.966005665722</v>
      </c>
      <c r="I1351" s="4">
        <v>101.626016260163</v>
      </c>
      <c r="J1351" s="4">
        <v>-65.5378486055777</v>
      </c>
      <c r="K1351" s="4">
        <v>-125.073746312684</v>
      </c>
      <c r="L1351" s="4">
        <v>-131.602506714414</v>
      </c>
      <c r="M1351" s="4">
        <v>-194.563426688633</v>
      </c>
      <c r="N1351" s="4">
        <v>107.669977081742</v>
      </c>
      <c r="O1351" s="4">
        <v>222.88969445883</v>
      </c>
      <c r="P1351" s="4">
        <v>198.849557522124</v>
      </c>
      <c r="Q1351" s="4">
        <v>340.873015873016</v>
      </c>
      <c r="R1351" s="4">
        <v>-3840</v>
      </c>
      <c r="S1351" s="4">
        <v>-210.450160771704</v>
      </c>
      <c r="T1351" s="4">
        <v>-177.641277641278</v>
      </c>
      <c r="U1351" s="4">
        <v>16.7400881057269</v>
      </c>
      <c r="V1351" s="4">
        <v>-97.5888674565996</v>
      </c>
      <c r="W1351" s="4">
        <v>-103.616489330775</v>
      </c>
      <c r="X1351" s="4">
        <v>-25.02911376</v>
      </c>
      <c r="Y1351" s="4">
        <v>-30.11490699</v>
      </c>
      <c r="Z1351" s="4">
        <v>9.39973068</v>
      </c>
      <c r="AA1351" s="4">
        <v>27.21313114</v>
      </c>
      <c r="AB1351" s="4">
        <v>39.39553214</v>
      </c>
      <c r="AC1351" s="4">
        <v>64.47149604</v>
      </c>
      <c r="AD1351" s="4">
        <v>2.47639541</v>
      </c>
      <c r="AE1351" s="4">
        <v>-1.27300968</v>
      </c>
      <c r="AF1351" s="4">
        <v>-6.83155795</v>
      </c>
      <c r="AG1351" s="4">
        <v>-14.41104461</v>
      </c>
      <c r="AH1351" s="4">
        <v>-1.56911037</v>
      </c>
      <c r="AI1351" s="4">
        <v>-5.85880882</v>
      </c>
      <c r="AJ1351" s="4">
        <v>-7.3438358</v>
      </c>
      <c r="AK1351" s="4">
        <v>-8.77225253</v>
      </c>
      <c r="AL1351" s="4">
        <v>-2.93412773</v>
      </c>
      <c r="AM1351" s="4">
        <v>1.46681995</v>
      </c>
      <c r="AN1351" s="4">
        <v>7.8301762</v>
      </c>
      <c r="AO1351" s="4">
        <v>8.86981274</v>
      </c>
      <c r="AP1351" s="4">
        <v>-5.37789004</v>
      </c>
      <c r="AQ1351" s="4">
        <v>-5.64621176</v>
      </c>
      <c r="AR1351" s="4">
        <v>-5.809</v>
      </c>
      <c r="AS1351" s="4">
        <v>-15.7521</v>
      </c>
      <c r="AT1351" s="4">
        <v>-6.5729</v>
      </c>
      <c r="AU1351" s="4">
        <v>-4.5997</v>
      </c>
      <c r="AV1351" s="4">
        <v>-5.1239</v>
      </c>
      <c r="AW1351" s="4">
        <v>-1.3253</v>
      </c>
      <c r="AX1351" s="4">
        <v>1.2067</v>
      </c>
      <c r="AY1351" s="4">
        <v>-1.3152</v>
      </c>
      <c r="AZ1351" s="4">
        <v>-2.0217</v>
      </c>
      <c r="BA1351" s="4">
        <v>-19.8431</v>
      </c>
      <c r="BB1351" s="4">
        <v>2.3352</v>
      </c>
      <c r="BC1351" s="4">
        <v>5.1768</v>
      </c>
      <c r="BD1351" s="4">
        <v>4.3395</v>
      </c>
      <c r="BE1351" s="4">
        <v>14.3563</v>
      </c>
      <c r="BF1351" s="4">
        <v>-14.0778</v>
      </c>
      <c r="BG1351" s="4">
        <v>-2.3778</v>
      </c>
      <c r="BH1351" s="4">
        <v>-2.107</v>
      </c>
      <c r="BI1351" s="4">
        <v>-5.7489</v>
      </c>
      <c r="BJ1351" s="4">
        <v>2.0377</v>
      </c>
      <c r="BK1351" s="4">
        <v>-0.1442</v>
      </c>
      <c r="BL1351" s="24">
        <f t="shared" si="969"/>
        <v>-715.753830401445</v>
      </c>
      <c r="BM1351" s="24">
        <f t="shared" si="970"/>
        <v>-623.094004925842</v>
      </c>
      <c r="BN1351" s="24">
        <f t="shared" si="971"/>
        <v>-2969.32867582109</v>
      </c>
      <c r="BO1351" s="24">
        <f t="shared" si="972"/>
        <v>-3913.60445912469</v>
      </c>
      <c r="BP1351" s="24">
        <f t="shared" si="973"/>
        <v>-1080.91538349444</v>
      </c>
      <c r="BQ1351" s="24">
        <f t="shared" si="974"/>
        <v>-355.008212916895</v>
      </c>
      <c r="BR1351" s="24">
        <f t="shared" si="975"/>
        <v>-151.16999470278</v>
      </c>
      <c r="BS1351" s="24">
        <f t="shared" si="976"/>
        <v>18.0440838272925</v>
      </c>
      <c r="BT1351" s="24">
        <f t="shared" si="977"/>
        <v>-95.305797459131</v>
      </c>
      <c r="BU1351" s="24">
        <f t="shared" si="978"/>
        <v>1568.42732461132</v>
      </c>
      <c r="BV1351" s="24">
        <f t="shared" si="979"/>
        <v>4.82239443583333</v>
      </c>
      <c r="BW1351" s="24">
        <f t="shared" si="980"/>
        <v>2.298061213</v>
      </c>
      <c r="BX1351" s="24">
        <f t="shared" si="981"/>
        <v>-27.572010375</v>
      </c>
      <c r="BY1351" s="24">
        <f t="shared" si="982"/>
        <v>-10.357588155</v>
      </c>
      <c r="BZ1351" s="24">
        <f t="shared" si="983"/>
        <v>18.30643091</v>
      </c>
      <c r="CA1351" s="24">
        <f t="shared" si="984"/>
        <v>33.30433164</v>
      </c>
      <c r="CB1351" s="24">
        <f t="shared" si="985"/>
        <v>51.93351409</v>
      </c>
      <c r="CC1351" s="24">
        <f t="shared" si="986"/>
        <v>33.473945725</v>
      </c>
      <c r="CD1351" s="24">
        <f t="shared" si="987"/>
        <v>0.601692865</v>
      </c>
      <c r="CE1351" s="24">
        <f t="shared" si="988"/>
        <v>21.2832458533993</v>
      </c>
      <c r="CF1351" s="24">
        <f t="shared" si="989"/>
        <v>-4.47035</v>
      </c>
      <c r="CG1351" s="24">
        <f t="shared" si="990"/>
        <v>-2.86832</v>
      </c>
      <c r="CH1351" s="24">
        <f t="shared" si="991"/>
        <v>-10.78055</v>
      </c>
      <c r="CI1351" s="24">
        <f t="shared" si="992"/>
        <v>-11.1625</v>
      </c>
      <c r="CJ1351" s="24">
        <f t="shared" si="993"/>
        <v>-5.5863</v>
      </c>
      <c r="CK1351" s="24">
        <f t="shared" si="994"/>
        <v>-4.8618</v>
      </c>
      <c r="CL1351" s="24">
        <f t="shared" si="995"/>
        <v>-3.2246</v>
      </c>
      <c r="CM1351" s="24">
        <f t="shared" si="996"/>
        <v>-0.0592999999999999</v>
      </c>
      <c r="CN1351" s="24">
        <f t="shared" si="997"/>
        <v>-0.0542499999999999</v>
      </c>
      <c r="CO1351" s="49">
        <f t="shared" si="998"/>
        <v>7.65509277069847</v>
      </c>
      <c r="CP1351" s="75" t="str">
        <f t="shared" si="999"/>
        <v>是</v>
      </c>
      <c r="CQ1351" s="75" t="str">
        <f t="shared" si="1000"/>
        <v>否</v>
      </c>
      <c r="CR1351" s="75" t="str">
        <f t="shared" si="1001"/>
        <v>是</v>
      </c>
      <c r="CS1351" s="75" t="str">
        <f t="shared" si="1002"/>
        <v>否</v>
      </c>
      <c r="CT1351" s="75" t="str">
        <f t="shared" si="1003"/>
        <v>否</v>
      </c>
      <c r="CU1351" s="75" t="str">
        <f t="shared" si="1004"/>
        <v>否</v>
      </c>
      <c r="CV1351" s="75" t="str">
        <f t="shared" si="1005"/>
        <v>是</v>
      </c>
      <c r="CW1351" s="75" t="str">
        <f t="shared" si="1006"/>
        <v>否</v>
      </c>
      <c r="CX1351" s="75" t="str">
        <f t="shared" si="1007"/>
        <v>是</v>
      </c>
      <c r="CY1351" s="75" t="str">
        <f t="shared" si="1008"/>
        <v>否</v>
      </c>
      <c r="CZ1351" s="75" t="str">
        <f t="shared" si="1009"/>
        <v>是</v>
      </c>
      <c r="DA1351" s="75" t="str">
        <f t="shared" si="1010"/>
        <v>否</v>
      </c>
      <c r="DB1351" s="75" t="str">
        <f t="shared" si="1011"/>
        <v>是</v>
      </c>
      <c r="DC1351" s="75" t="str">
        <f t="shared" si="1012"/>
        <v>否</v>
      </c>
      <c r="DD1351" s="75" t="str">
        <f t="shared" si="1013"/>
        <v>是</v>
      </c>
      <c r="DE1351" s="75" t="str">
        <f t="shared" si="1014"/>
        <v>否</v>
      </c>
      <c r="DG1351"/>
      <c r="DH1351"/>
      <c r="DI1351"/>
      <c r="DL1351"/>
      <c r="DM1351"/>
      <c r="DN1351"/>
      <c r="DO1351"/>
      <c r="DP1351"/>
      <c r="DS1351"/>
    </row>
    <row r="1352" ht="13.6" hidden="1" spans="1:123">
      <c r="A1352" s="4" t="s">
        <v>2914</v>
      </c>
      <c r="B1352" s="4" t="s">
        <v>2915</v>
      </c>
      <c r="C1352" s="4" t="s">
        <v>2883</v>
      </c>
      <c r="D1352" s="4">
        <v>-130.286034772855</v>
      </c>
      <c r="E1352" s="4">
        <v>-1.92307692307692</v>
      </c>
      <c r="F1352" s="4">
        <v>-19.8022768124626</v>
      </c>
      <c r="G1352" s="4">
        <v>-10.8937305469097</v>
      </c>
      <c r="H1352" s="4">
        <v>-26.8962689626896</v>
      </c>
      <c r="I1352" s="4">
        <v>-17.5879396984925</v>
      </c>
      <c r="J1352" s="4">
        <v>210.223048327138</v>
      </c>
      <c r="K1352" s="4">
        <v>659.797297297297</v>
      </c>
      <c r="L1352" s="4">
        <v>439.221140472879</v>
      </c>
      <c r="M1352" s="4">
        <v>-71.9222462203024</v>
      </c>
      <c r="N1352" s="4">
        <v>-58.7423312883436</v>
      </c>
      <c r="O1352" s="4">
        <v>-202.047781569966</v>
      </c>
      <c r="P1352" s="4">
        <v>-783.132530120482</v>
      </c>
      <c r="Q1352" s="4">
        <v>-7.99999999999999</v>
      </c>
      <c r="R1352" s="4">
        <v>606.752411575563</v>
      </c>
      <c r="S1352" s="4">
        <v>2563.63636363636</v>
      </c>
      <c r="T1352" s="4">
        <v>-4250</v>
      </c>
      <c r="U1352" s="4">
        <v>-62.037037037037</v>
      </c>
      <c r="V1352" s="4">
        <v>-82.1367030442275</v>
      </c>
      <c r="W1352" s="4">
        <v>-95.703125</v>
      </c>
      <c r="X1352" s="4">
        <v>-26.82960123</v>
      </c>
      <c r="Y1352" s="4">
        <v>-30.43772874</v>
      </c>
      <c r="Z1352" s="4">
        <v>-22.95780295</v>
      </c>
      <c r="AA1352" s="4">
        <v>-33.84353148</v>
      </c>
      <c r="AB1352" s="4">
        <v>-40.33975471</v>
      </c>
      <c r="AC1352" s="4">
        <v>-8.25937466</v>
      </c>
      <c r="AD1352" s="4">
        <v>16.55800414</v>
      </c>
      <c r="AE1352" s="4">
        <v>39.25448891</v>
      </c>
      <c r="AF1352" s="4">
        <v>82.75752486</v>
      </c>
      <c r="AG1352" s="4">
        <v>10.22635992</v>
      </c>
      <c r="AH1352" s="4">
        <v>11.92493463</v>
      </c>
      <c r="AI1352" s="4">
        <v>45.54136806</v>
      </c>
      <c r="AJ1352" s="4">
        <v>33.49656108</v>
      </c>
      <c r="AK1352" s="4">
        <v>94.47094474</v>
      </c>
      <c r="AL1352" s="4">
        <v>30.16204748</v>
      </c>
      <c r="AM1352" s="4">
        <v>40.66126416</v>
      </c>
      <c r="AN1352" s="4">
        <v>23.87064135</v>
      </c>
      <c r="AO1352" s="4">
        <v>-10.79981623</v>
      </c>
      <c r="AP1352" s="4">
        <v>19.26326123</v>
      </c>
      <c r="AQ1352" s="4">
        <v>-3.68944092</v>
      </c>
      <c r="AR1352" s="4">
        <v>-4.3626</v>
      </c>
      <c r="AS1352" s="4">
        <v>-20.0196</v>
      </c>
      <c r="AT1352" s="4">
        <v>3.7486</v>
      </c>
      <c r="AU1352" s="4">
        <v>5.0785</v>
      </c>
      <c r="AV1352" s="4">
        <v>7.4562</v>
      </c>
      <c r="AW1352" s="4">
        <v>-18.4652</v>
      </c>
      <c r="AX1352" s="4">
        <v>4.1091</v>
      </c>
      <c r="AY1352" s="4">
        <v>4.9651</v>
      </c>
      <c r="AZ1352" s="4">
        <v>10.7519</v>
      </c>
      <c r="BA1352" s="4">
        <v>-30.5212</v>
      </c>
      <c r="BB1352" s="4">
        <v>3.9883</v>
      </c>
      <c r="BC1352" s="4">
        <v>0.8456</v>
      </c>
      <c r="BD1352" s="4">
        <v>-5.9524</v>
      </c>
      <c r="BE1352" s="4">
        <v>-9.4198</v>
      </c>
      <c r="BF1352" s="4">
        <v>5.3051</v>
      </c>
      <c r="BG1352" s="4">
        <v>2.8419</v>
      </c>
      <c r="BH1352" s="4">
        <v>-0.5962</v>
      </c>
      <c r="BI1352" s="4">
        <v>-13.3857</v>
      </c>
      <c r="BJ1352" s="4">
        <v>1.763</v>
      </c>
      <c r="BK1352" s="4">
        <v>0.5863</v>
      </c>
      <c r="BL1352" s="24">
        <f t="shared" si="969"/>
        <v>64.0949832751846</v>
      </c>
      <c r="BM1352" s="24">
        <f t="shared" si="970"/>
        <v>-67.0740410343802</v>
      </c>
      <c r="BN1352" s="24">
        <f t="shared" si="971"/>
        <v>-66.1045558479658</v>
      </c>
      <c r="BO1352" s="24">
        <f t="shared" si="972"/>
        <v>-10.8626768677697</v>
      </c>
      <c r="BP1352" s="24">
        <f t="shared" si="973"/>
        <v>-15.3480036796861</v>
      </c>
      <c r="BQ1352" s="24">
        <f t="shared" si="974"/>
        <v>-18.8949997547997</v>
      </c>
      <c r="BR1352" s="24">
        <f t="shared" si="975"/>
        <v>-22.242104330591</v>
      </c>
      <c r="BS1352" s="24">
        <f t="shared" si="976"/>
        <v>96.3175543143225</v>
      </c>
      <c r="BT1352" s="24">
        <f t="shared" si="977"/>
        <v>435.010172812217</v>
      </c>
      <c r="BU1352" s="24">
        <f t="shared" si="978"/>
        <v>1176.22111066863</v>
      </c>
      <c r="BV1352" s="24">
        <f t="shared" si="979"/>
        <v>3.63290722916667</v>
      </c>
      <c r="BW1352" s="24">
        <f t="shared" si="980"/>
        <v>13.551517482</v>
      </c>
      <c r="BX1352" s="24">
        <f t="shared" si="981"/>
        <v>-28.633664985</v>
      </c>
      <c r="BY1352" s="24">
        <f t="shared" si="982"/>
        <v>-26.697765845</v>
      </c>
      <c r="BZ1352" s="24">
        <f t="shared" si="983"/>
        <v>-28.400667215</v>
      </c>
      <c r="CA1352" s="24">
        <f t="shared" si="984"/>
        <v>-37.091643095</v>
      </c>
      <c r="CB1352" s="24">
        <f t="shared" si="985"/>
        <v>-24.299564685</v>
      </c>
      <c r="CC1352" s="24">
        <f t="shared" si="986"/>
        <v>4.14931474</v>
      </c>
      <c r="CD1352" s="24">
        <f t="shared" si="987"/>
        <v>27.906246525</v>
      </c>
      <c r="CE1352" s="24">
        <f t="shared" si="988"/>
        <v>36.9971926620223</v>
      </c>
      <c r="CF1352" s="24">
        <f t="shared" si="989"/>
        <v>-2.70210833333333</v>
      </c>
      <c r="CG1352" s="24">
        <f t="shared" si="990"/>
        <v>-2.564155</v>
      </c>
      <c r="CH1352" s="24">
        <f t="shared" si="991"/>
        <v>-12.1911</v>
      </c>
      <c r="CI1352" s="24">
        <f t="shared" si="992"/>
        <v>-8.1355</v>
      </c>
      <c r="CJ1352" s="24">
        <f t="shared" si="993"/>
        <v>4.41355</v>
      </c>
      <c r="CK1352" s="24">
        <f t="shared" si="994"/>
        <v>6.26735</v>
      </c>
      <c r="CL1352" s="24">
        <f t="shared" si="995"/>
        <v>-5.5045</v>
      </c>
      <c r="CM1352" s="24">
        <f t="shared" si="996"/>
        <v>-7.17805</v>
      </c>
      <c r="CN1352" s="24">
        <f t="shared" si="997"/>
        <v>4.5371</v>
      </c>
      <c r="CO1352" s="49">
        <f t="shared" si="998"/>
        <v>10.6952880783266</v>
      </c>
      <c r="CP1352" s="75" t="str">
        <f t="shared" si="999"/>
        <v>否</v>
      </c>
      <c r="CQ1352" s="75" t="str">
        <f t="shared" si="1000"/>
        <v>是</v>
      </c>
      <c r="CR1352" s="75" t="str">
        <f t="shared" si="1001"/>
        <v>否</v>
      </c>
      <c r="CS1352" s="75" t="str">
        <f t="shared" si="1002"/>
        <v>否</v>
      </c>
      <c r="CT1352" s="75" t="str">
        <f t="shared" si="1003"/>
        <v>否</v>
      </c>
      <c r="CU1352" s="75" t="str">
        <f t="shared" si="1004"/>
        <v>是</v>
      </c>
      <c r="CV1352" s="75" t="str">
        <f t="shared" si="1005"/>
        <v>否</v>
      </c>
      <c r="CW1352" s="75" t="str">
        <f t="shared" si="1006"/>
        <v>否</v>
      </c>
      <c r="CX1352" s="75" t="str">
        <f t="shared" si="1007"/>
        <v>否</v>
      </c>
      <c r="CY1352" s="75" t="str">
        <f t="shared" si="1008"/>
        <v>是</v>
      </c>
      <c r="CZ1352" s="75" t="str">
        <f t="shared" si="1009"/>
        <v>是</v>
      </c>
      <c r="DA1352" s="75" t="str">
        <f t="shared" si="1010"/>
        <v>否</v>
      </c>
      <c r="DB1352" s="75" t="str">
        <f t="shared" si="1011"/>
        <v>是</v>
      </c>
      <c r="DC1352" s="75" t="str">
        <f t="shared" si="1012"/>
        <v>否</v>
      </c>
      <c r="DD1352" s="75" t="str">
        <f t="shared" si="1013"/>
        <v>否</v>
      </c>
      <c r="DE1352" s="75" t="str">
        <f t="shared" si="1014"/>
        <v>否</v>
      </c>
      <c r="DG1352"/>
      <c r="DH1352"/>
      <c r="DI1352"/>
      <c r="DL1352"/>
      <c r="DM1352"/>
      <c r="DN1352"/>
      <c r="DO1352"/>
      <c r="DP1352"/>
      <c r="DS1352"/>
    </row>
    <row r="1353" ht="13.6" hidden="1" spans="1:123">
      <c r="A1353" s="4" t="s">
        <v>2916</v>
      </c>
      <c r="B1353" s="4" t="s">
        <v>2917</v>
      </c>
      <c r="C1353" s="4" t="s">
        <v>2883</v>
      </c>
      <c r="D1353" s="4">
        <v>37.5</v>
      </c>
      <c r="E1353" s="4">
        <v>33.3333333333333</v>
      </c>
      <c r="F1353" s="4">
        <v>29.0322580645161</v>
      </c>
      <c r="G1353" s="4">
        <v>28</v>
      </c>
      <c r="H1353" s="4">
        <v>26.3157894736842</v>
      </c>
      <c r="I1353" s="4">
        <v>20</v>
      </c>
      <c r="J1353" s="4">
        <v>31.9148936170213</v>
      </c>
      <c r="K1353" s="4">
        <v>25</v>
      </c>
      <c r="L1353" s="4">
        <v>18.75</v>
      </c>
      <c r="M1353" s="4">
        <v>16.6666666666667</v>
      </c>
      <c r="N1353" s="4">
        <v>37.5</v>
      </c>
      <c r="O1353" s="4">
        <v>47.3684210526316</v>
      </c>
      <c r="P1353" s="4">
        <v>0</v>
      </c>
      <c r="Q1353" s="4">
        <v>100</v>
      </c>
      <c r="R1353" s="4">
        <v>39.5833333333333</v>
      </c>
      <c r="S1353" s="4">
        <v>125</v>
      </c>
      <c r="T1353" s="4">
        <v>109.090909090909</v>
      </c>
      <c r="U1353" s="4">
        <v>33.3333333333333</v>
      </c>
      <c r="V1353" s="4">
        <v>33.3333333333333</v>
      </c>
      <c r="W1353" s="4">
        <v>0</v>
      </c>
      <c r="X1353" s="4">
        <v>28.8438585</v>
      </c>
      <c r="Y1353" s="4">
        <v>11.87284255</v>
      </c>
      <c r="Z1353" s="4">
        <v>10.71991422</v>
      </c>
      <c r="AA1353" s="4">
        <v>2.1794419</v>
      </c>
      <c r="AB1353" s="4">
        <v>3.43419795</v>
      </c>
      <c r="AC1353" s="4">
        <v>-2.9053338</v>
      </c>
      <c r="AD1353" s="4">
        <v>-9.84676203</v>
      </c>
      <c r="AE1353" s="4">
        <v>-19.0840327</v>
      </c>
      <c r="AF1353" s="4">
        <v>-35.57594203</v>
      </c>
      <c r="AG1353" s="4">
        <v>-22.74913833</v>
      </c>
      <c r="AH1353" s="4">
        <v>35.91087995</v>
      </c>
      <c r="AI1353" s="4">
        <v>49.34417375</v>
      </c>
      <c r="AJ1353" s="4">
        <v>69.91823209</v>
      </c>
      <c r="AK1353" s="4">
        <v>53.94647442</v>
      </c>
      <c r="AL1353" s="4">
        <v>39.70169878</v>
      </c>
      <c r="AM1353" s="4">
        <v>55.16104732</v>
      </c>
      <c r="AN1353" s="4">
        <v>58.85072086</v>
      </c>
      <c r="AO1353" s="4">
        <v>61.48990442</v>
      </c>
      <c r="AP1353" s="4">
        <v>57.28744937</v>
      </c>
      <c r="AQ1353" s="4">
        <v>32.12344653</v>
      </c>
      <c r="AR1353" s="4">
        <v>10.0975</v>
      </c>
      <c r="AS1353" s="4">
        <v>5.2775</v>
      </c>
      <c r="AT1353" s="4">
        <v>11.2857</v>
      </c>
      <c r="AU1353" s="4">
        <v>7.6514</v>
      </c>
      <c r="AV1353" s="4">
        <v>8.8214</v>
      </c>
      <c r="AW1353" s="4">
        <v>4.22</v>
      </c>
      <c r="AX1353" s="4">
        <v>8.734</v>
      </c>
      <c r="AY1353" s="4">
        <v>5.5473</v>
      </c>
      <c r="AZ1353" s="4">
        <v>6.5485</v>
      </c>
      <c r="BA1353" s="4">
        <v>2.8464</v>
      </c>
      <c r="BB1353" s="4">
        <v>6.7013</v>
      </c>
      <c r="BC1353" s="4">
        <v>4.025</v>
      </c>
      <c r="BD1353" s="4">
        <v>4.8282</v>
      </c>
      <c r="BE1353" s="4">
        <v>2.32</v>
      </c>
      <c r="BF1353" s="4">
        <v>5.1623</v>
      </c>
      <c r="BG1353" s="4">
        <v>3.3158</v>
      </c>
      <c r="BH1353" s="4">
        <v>4.3779</v>
      </c>
      <c r="BI1353" s="4">
        <v>1.3202</v>
      </c>
      <c r="BJ1353" s="4">
        <v>5.1899</v>
      </c>
      <c r="BK1353" s="4">
        <v>1.6785</v>
      </c>
      <c r="BL1353" s="24">
        <f t="shared" si="969"/>
        <v>29.2817801839878</v>
      </c>
      <c r="BM1353" s="24">
        <f t="shared" si="970"/>
        <v>39.5861135649381</v>
      </c>
      <c r="BN1353" s="24">
        <f t="shared" si="971"/>
        <v>35.4166666666667</v>
      </c>
      <c r="BO1353" s="24">
        <f t="shared" si="972"/>
        <v>31.1827956989247</v>
      </c>
      <c r="BP1353" s="24">
        <f t="shared" si="973"/>
        <v>28.5161290322581</v>
      </c>
      <c r="BQ1353" s="24">
        <f t="shared" si="974"/>
        <v>27.1578947368421</v>
      </c>
      <c r="BR1353" s="24">
        <f t="shared" si="975"/>
        <v>23.1578947368421</v>
      </c>
      <c r="BS1353" s="24">
        <f t="shared" si="976"/>
        <v>25.9574468085106</v>
      </c>
      <c r="BT1353" s="24">
        <f t="shared" si="977"/>
        <v>28.4574468085106</v>
      </c>
      <c r="BU1353" s="24">
        <f t="shared" si="978"/>
        <v>33.350888193964</v>
      </c>
      <c r="BV1353" s="24">
        <f t="shared" si="979"/>
        <v>4.34534166083333</v>
      </c>
      <c r="BW1353" s="24">
        <f t="shared" si="980"/>
        <v>24.031153686</v>
      </c>
      <c r="BX1353" s="24">
        <f t="shared" si="981"/>
        <v>20.358350525</v>
      </c>
      <c r="BY1353" s="24">
        <f t="shared" si="982"/>
        <v>11.296378385</v>
      </c>
      <c r="BZ1353" s="24">
        <f t="shared" si="983"/>
        <v>6.44967806</v>
      </c>
      <c r="CA1353" s="24">
        <f t="shared" si="984"/>
        <v>2.806819925</v>
      </c>
      <c r="CB1353" s="24">
        <f t="shared" si="985"/>
        <v>0.264432075</v>
      </c>
      <c r="CC1353" s="24">
        <f t="shared" si="986"/>
        <v>-6.376047915</v>
      </c>
      <c r="CD1353" s="24">
        <f t="shared" si="987"/>
        <v>-14.465397365</v>
      </c>
      <c r="CE1353" s="24">
        <f t="shared" si="988"/>
        <v>32.0424112439635</v>
      </c>
      <c r="CF1353" s="24">
        <f t="shared" si="989"/>
        <v>6.813</v>
      </c>
      <c r="CG1353" s="24">
        <f t="shared" si="990"/>
        <v>5.49744</v>
      </c>
      <c r="CH1353" s="24">
        <f t="shared" si="991"/>
        <v>7.6875</v>
      </c>
      <c r="CI1353" s="24">
        <f t="shared" si="992"/>
        <v>8.2816</v>
      </c>
      <c r="CJ1353" s="24">
        <f t="shared" si="993"/>
        <v>9.46855</v>
      </c>
      <c r="CK1353" s="24">
        <f t="shared" si="994"/>
        <v>8.2364</v>
      </c>
      <c r="CL1353" s="24">
        <f t="shared" si="995"/>
        <v>6.5207</v>
      </c>
      <c r="CM1353" s="24">
        <f t="shared" si="996"/>
        <v>6.477</v>
      </c>
      <c r="CN1353" s="24">
        <f t="shared" si="997"/>
        <v>7.14065</v>
      </c>
      <c r="CO1353" s="49">
        <f t="shared" si="998"/>
        <v>2.74397289678958</v>
      </c>
      <c r="CP1353" s="75" t="str">
        <f t="shared" si="999"/>
        <v>是</v>
      </c>
      <c r="CQ1353" s="75" t="str">
        <f t="shared" si="1000"/>
        <v>是</v>
      </c>
      <c r="CR1353" s="75" t="str">
        <f t="shared" si="1001"/>
        <v>否</v>
      </c>
      <c r="CS1353" s="75" t="str">
        <f t="shared" si="1002"/>
        <v>是</v>
      </c>
      <c r="CT1353" s="75" t="str">
        <f t="shared" si="1003"/>
        <v>是</v>
      </c>
      <c r="CU1353" s="75" t="str">
        <f t="shared" si="1004"/>
        <v>是</v>
      </c>
      <c r="CV1353" s="75" t="str">
        <f t="shared" si="1005"/>
        <v>否</v>
      </c>
      <c r="CW1353" s="75" t="str">
        <f t="shared" si="1006"/>
        <v>否</v>
      </c>
      <c r="CX1353" s="75" t="str">
        <f t="shared" si="1007"/>
        <v>是</v>
      </c>
      <c r="CY1353" s="75" t="str">
        <f t="shared" si="1008"/>
        <v>是</v>
      </c>
      <c r="CZ1353" s="75" t="str">
        <f t="shared" si="1009"/>
        <v>是</v>
      </c>
      <c r="DA1353" s="75" t="str">
        <f t="shared" si="1010"/>
        <v>是</v>
      </c>
      <c r="DB1353" s="75" t="str">
        <f t="shared" si="1011"/>
        <v>是</v>
      </c>
      <c r="DC1353" s="75" t="str">
        <f t="shared" si="1012"/>
        <v>否</v>
      </c>
      <c r="DD1353" s="75" t="str">
        <f t="shared" si="1013"/>
        <v>是</v>
      </c>
      <c r="DE1353" s="75" t="str">
        <f t="shared" si="1014"/>
        <v>是</v>
      </c>
      <c r="DG1353"/>
      <c r="DH1353"/>
      <c r="DI1353"/>
      <c r="DL1353"/>
      <c r="DM1353"/>
      <c r="DN1353"/>
      <c r="DO1353"/>
      <c r="DP1353"/>
      <c r="DS1353"/>
    </row>
    <row r="1354" ht="13.6" hidden="1" spans="1:123">
      <c r="A1354" s="4" t="s">
        <v>2918</v>
      </c>
      <c r="B1354" s="4" t="s">
        <v>2919</v>
      </c>
      <c r="C1354" s="4" t="s">
        <v>2883</v>
      </c>
      <c r="D1354" s="4">
        <v>-1176.82926829268</v>
      </c>
      <c r="E1354" s="4">
        <v>-500</v>
      </c>
      <c r="F1354" s="4">
        <v>-33.3333333333333</v>
      </c>
      <c r="G1354" s="4">
        <v>65.1982378854625</v>
      </c>
      <c r="H1354" s="4">
        <v>-78.4210526315789</v>
      </c>
      <c r="I1354" s="4">
        <v>-50</v>
      </c>
      <c r="J1354" s="4">
        <v>180</v>
      </c>
      <c r="K1354" s="4">
        <v>141.08635097493</v>
      </c>
      <c r="L1354" s="4">
        <v>3578.57142857143</v>
      </c>
      <c r="M1354" s="4">
        <v>33.3333333333333</v>
      </c>
      <c r="N1354" s="4">
        <v>-150</v>
      </c>
      <c r="O1354" s="4">
        <v>-154.363490792634</v>
      </c>
      <c r="P1354" s="4">
        <v>-98.7632508833922</v>
      </c>
      <c r="Q1354" s="4">
        <v>-72.7272727272727</v>
      </c>
      <c r="R1354" s="4">
        <v>-56.6666666666667</v>
      </c>
      <c r="S1354" s="4">
        <v>-69.605090772974</v>
      </c>
      <c r="T1354" s="4">
        <v>-61.5384615384615</v>
      </c>
      <c r="U1354" s="4">
        <v>-15.3846153846154</v>
      </c>
      <c r="V1354" s="4">
        <v>-4.34782608695651</v>
      </c>
      <c r="W1354" s="4">
        <v>3.26831839746968</v>
      </c>
      <c r="X1354" s="4">
        <v>-17.96005884</v>
      </c>
      <c r="Y1354" s="4">
        <v>-23.22651022</v>
      </c>
      <c r="Z1354" s="4">
        <v>-20.65820506</v>
      </c>
      <c r="AA1354" s="4">
        <v>-14.59782189</v>
      </c>
      <c r="AB1354" s="4">
        <v>-4.43281479</v>
      </c>
      <c r="AC1354" s="4">
        <v>-11.51882933</v>
      </c>
      <c r="AD1354" s="4">
        <v>-1.06482113</v>
      </c>
      <c r="AE1354" s="4">
        <v>7.60938116</v>
      </c>
      <c r="AF1354" s="4">
        <v>-5.97379348</v>
      </c>
      <c r="AG1354" s="4">
        <v>3.89023241</v>
      </c>
      <c r="AH1354" s="4">
        <v>-7.32380167</v>
      </c>
      <c r="AI1354" s="4">
        <v>-20.59359853</v>
      </c>
      <c r="AJ1354" s="4">
        <v>-30.77676034</v>
      </c>
      <c r="AK1354" s="4">
        <v>-20.92667713</v>
      </c>
      <c r="AL1354" s="4">
        <v>-24.67622028</v>
      </c>
      <c r="AM1354" s="4">
        <v>-39.01519395</v>
      </c>
      <c r="AN1354" s="4">
        <v>-34.40472468</v>
      </c>
      <c r="AO1354" s="4">
        <v>-15.77994759</v>
      </c>
      <c r="AP1354" s="4">
        <v>13.11902076</v>
      </c>
      <c r="AQ1354" s="4">
        <v>32.4649927</v>
      </c>
      <c r="AR1354" s="4">
        <v>-19.0218</v>
      </c>
      <c r="AS1354" s="4">
        <v>-16.2453</v>
      </c>
      <c r="AT1354" s="4">
        <v>2.6598</v>
      </c>
      <c r="AU1354" s="4">
        <v>4.2282</v>
      </c>
      <c r="AV1354" s="4">
        <v>1.2788</v>
      </c>
      <c r="AW1354" s="4">
        <v>3.6739</v>
      </c>
      <c r="AX1354" s="4">
        <v>3.511</v>
      </c>
      <c r="AY1354" s="4">
        <v>1.8869</v>
      </c>
      <c r="AZ1354" s="4">
        <v>4.6643</v>
      </c>
      <c r="BA1354" s="4">
        <v>6.1061</v>
      </c>
      <c r="BB1354" s="4">
        <v>-3.8314</v>
      </c>
      <c r="BC1354" s="4">
        <v>-5.2723</v>
      </c>
      <c r="BD1354" s="4">
        <v>0.1777</v>
      </c>
      <c r="BE1354" s="4">
        <v>5.2215</v>
      </c>
      <c r="BF1354" s="4">
        <v>8.2303</v>
      </c>
      <c r="BG1354" s="4">
        <v>7.202</v>
      </c>
      <c r="BH1354" s="4">
        <v>8.3894</v>
      </c>
      <c r="BI1354" s="4">
        <v>9.5643</v>
      </c>
      <c r="BJ1354" s="4">
        <v>10.0537</v>
      </c>
      <c r="BK1354" s="4">
        <v>11.227</v>
      </c>
      <c r="BL1354" s="24">
        <f t="shared" si="969"/>
        <v>154.60351714291</v>
      </c>
      <c r="BM1354" s="24">
        <f t="shared" si="970"/>
        <v>73.9738670026028</v>
      </c>
      <c r="BN1354" s="24">
        <f t="shared" si="971"/>
        <v>-838.414634146341</v>
      </c>
      <c r="BO1354" s="24">
        <f t="shared" si="972"/>
        <v>-266.666666666667</v>
      </c>
      <c r="BP1354" s="24">
        <f t="shared" si="973"/>
        <v>15.9324522760646</v>
      </c>
      <c r="BQ1354" s="24">
        <f t="shared" si="974"/>
        <v>-6.6114073730582</v>
      </c>
      <c r="BR1354" s="24">
        <f t="shared" si="975"/>
        <v>-64.2105263157895</v>
      </c>
      <c r="BS1354" s="24">
        <f t="shared" si="976"/>
        <v>65</v>
      </c>
      <c r="BT1354" s="24">
        <f t="shared" si="977"/>
        <v>160.543175487465</v>
      </c>
      <c r="BU1354" s="24">
        <f t="shared" si="978"/>
        <v>872.762310006994</v>
      </c>
      <c r="BV1354" s="24">
        <f t="shared" si="979"/>
        <v>-9.65422011416667</v>
      </c>
      <c r="BW1354" s="24">
        <f t="shared" si="980"/>
        <v>-11.792307594</v>
      </c>
      <c r="BX1354" s="24">
        <f t="shared" si="981"/>
        <v>-20.59328453</v>
      </c>
      <c r="BY1354" s="24">
        <f t="shared" si="982"/>
        <v>-21.94235764</v>
      </c>
      <c r="BZ1354" s="24">
        <f t="shared" si="983"/>
        <v>-17.628013475</v>
      </c>
      <c r="CA1354" s="24">
        <f t="shared" si="984"/>
        <v>-9.51531834</v>
      </c>
      <c r="CB1354" s="24">
        <f t="shared" si="985"/>
        <v>-7.97582206</v>
      </c>
      <c r="CC1354" s="24">
        <f t="shared" si="986"/>
        <v>-6.29182523</v>
      </c>
      <c r="CD1354" s="24">
        <f t="shared" si="987"/>
        <v>3.272280015</v>
      </c>
      <c r="CE1354" s="24">
        <f t="shared" si="988"/>
        <v>17.2224738957841</v>
      </c>
      <c r="CF1354" s="24">
        <f t="shared" si="989"/>
        <v>-1.36348333333333</v>
      </c>
      <c r="CG1354" s="24">
        <f t="shared" si="990"/>
        <v>2.185205</v>
      </c>
      <c r="CH1354" s="24">
        <f t="shared" si="991"/>
        <v>-17.63355</v>
      </c>
      <c r="CI1354" s="24">
        <f t="shared" si="992"/>
        <v>-6.79275</v>
      </c>
      <c r="CJ1354" s="24">
        <f t="shared" si="993"/>
        <v>3.444</v>
      </c>
      <c r="CK1354" s="24">
        <f t="shared" si="994"/>
        <v>2.7535</v>
      </c>
      <c r="CL1354" s="24">
        <f t="shared" si="995"/>
        <v>2.47635</v>
      </c>
      <c r="CM1354" s="24">
        <f t="shared" si="996"/>
        <v>3.59245</v>
      </c>
      <c r="CN1354" s="24">
        <f t="shared" si="997"/>
        <v>2.69895</v>
      </c>
      <c r="CO1354" s="49">
        <f t="shared" si="998"/>
        <v>8.02498831004067</v>
      </c>
      <c r="CP1354" s="75" t="str">
        <f t="shared" si="999"/>
        <v>否</v>
      </c>
      <c r="CQ1354" s="75" t="str">
        <f t="shared" si="1000"/>
        <v>否</v>
      </c>
      <c r="CR1354" s="75" t="str">
        <f t="shared" si="1001"/>
        <v>是</v>
      </c>
      <c r="CS1354" s="75" t="str">
        <f t="shared" si="1002"/>
        <v>否</v>
      </c>
      <c r="CT1354" s="75" t="str">
        <f t="shared" si="1003"/>
        <v>是</v>
      </c>
      <c r="CU1354" s="75" t="str">
        <f t="shared" si="1004"/>
        <v>否</v>
      </c>
      <c r="CV1354" s="75" t="str">
        <f t="shared" si="1005"/>
        <v>否</v>
      </c>
      <c r="CW1354" s="75" t="str">
        <f t="shared" si="1006"/>
        <v>否</v>
      </c>
      <c r="CX1354" s="75" t="str">
        <f t="shared" si="1007"/>
        <v>否</v>
      </c>
      <c r="CY1354" s="75" t="str">
        <f t="shared" si="1008"/>
        <v>否</v>
      </c>
      <c r="CZ1354" s="75" t="str">
        <f t="shared" si="1009"/>
        <v>是</v>
      </c>
      <c r="DA1354" s="75" t="str">
        <f t="shared" si="1010"/>
        <v>否</v>
      </c>
      <c r="DB1354" s="75" t="str">
        <f t="shared" si="1011"/>
        <v>否</v>
      </c>
      <c r="DC1354" s="75" t="str">
        <f t="shared" si="1012"/>
        <v>否</v>
      </c>
      <c r="DD1354" s="75" t="str">
        <f t="shared" si="1013"/>
        <v>否</v>
      </c>
      <c r="DE1354" s="75" t="str">
        <f t="shared" si="1014"/>
        <v>否</v>
      </c>
      <c r="DG1354"/>
      <c r="DH1354"/>
      <c r="DI1354"/>
      <c r="DL1354"/>
      <c r="DM1354"/>
      <c r="DN1354"/>
      <c r="DO1354"/>
      <c r="DP1354"/>
      <c r="DS1354"/>
    </row>
    <row r="1355" ht="13.6" hidden="1" spans="1:123">
      <c r="A1355" s="4" t="s">
        <v>2920</v>
      </c>
      <c r="B1355" s="4" t="s">
        <v>2921</v>
      </c>
      <c r="C1355" s="4" t="s">
        <v>2883</v>
      </c>
      <c r="D1355" s="4">
        <v>-9.83397190293742</v>
      </c>
      <c r="E1355" s="4">
        <v>259.090909090909</v>
      </c>
      <c r="F1355" s="4">
        <v>39.4994559303591</v>
      </c>
      <c r="G1355" s="4">
        <v>474.782608695652</v>
      </c>
      <c r="H1355" s="4">
        <v>176.915520628684</v>
      </c>
      <c r="I1355" s="4">
        <v>19.3811074918567</v>
      </c>
      <c r="J1355" s="4">
        <v>-45.5568720379147</v>
      </c>
      <c r="K1355" s="4">
        <v>-90.1597261836851</v>
      </c>
      <c r="L1355" s="4">
        <v>-127.693144722524</v>
      </c>
      <c r="M1355" s="4">
        <v>-169.417750141323</v>
      </c>
      <c r="N1355" s="4">
        <v>-55.1183195958522</v>
      </c>
      <c r="O1355" s="4">
        <v>-40.2725724020443</v>
      </c>
      <c r="P1355" s="4">
        <v>12.8299570288521</v>
      </c>
      <c r="Q1355" s="4">
        <v>-6.69831223628691</v>
      </c>
      <c r="R1355" s="4">
        <v>-12.5145382647127</v>
      </c>
      <c r="S1355" s="4">
        <v>-11.9411941194119</v>
      </c>
      <c r="T1355" s="4">
        <v>-27.936297279363</v>
      </c>
      <c r="U1355" s="4">
        <v>-19.2848020434227</v>
      </c>
      <c r="V1355" s="4">
        <v>3.96614268440146</v>
      </c>
      <c r="W1355" s="4">
        <v>7.41218175958748</v>
      </c>
      <c r="X1355" s="4">
        <v>-8.25260474</v>
      </c>
      <c r="Y1355" s="4">
        <v>-6.9307962</v>
      </c>
      <c r="Z1355" s="4">
        <v>19.52696049</v>
      </c>
      <c r="AA1355" s="4">
        <v>74.59237487</v>
      </c>
      <c r="AB1355" s="4">
        <v>96.04521685</v>
      </c>
      <c r="AC1355" s="4">
        <v>36.66668769</v>
      </c>
      <c r="AD1355" s="4">
        <v>38.86260056</v>
      </c>
      <c r="AE1355" s="4">
        <v>16.07836414</v>
      </c>
      <c r="AF1355" s="4">
        <v>-1.4246241</v>
      </c>
      <c r="AG1355" s="4">
        <v>3.19634844</v>
      </c>
      <c r="AH1355" s="4">
        <v>4.37782941</v>
      </c>
      <c r="AI1355" s="4">
        <v>-8.49860827</v>
      </c>
      <c r="AJ1355" s="4">
        <v>15.81029025</v>
      </c>
      <c r="AK1355" s="4">
        <v>19.57816098</v>
      </c>
      <c r="AL1355" s="4">
        <v>40.28774835</v>
      </c>
      <c r="AM1355" s="4">
        <v>44.121747</v>
      </c>
      <c r="AN1355" s="4">
        <v>27.38057003</v>
      </c>
      <c r="AO1355" s="4">
        <v>53.26149626</v>
      </c>
      <c r="AP1355" s="4">
        <v>3.0144925</v>
      </c>
      <c r="AQ1355" s="4">
        <v>8.93314807</v>
      </c>
      <c r="AR1355" s="4">
        <v>5.8523</v>
      </c>
      <c r="AS1355" s="4">
        <v>13.7852</v>
      </c>
      <c r="AT1355" s="4">
        <v>7.3048</v>
      </c>
      <c r="AU1355" s="4">
        <v>8.3136</v>
      </c>
      <c r="AV1355" s="4">
        <v>3.9076</v>
      </c>
      <c r="AW1355" s="4">
        <v>-17.7758</v>
      </c>
      <c r="AX1355" s="4">
        <v>5.8086</v>
      </c>
      <c r="AY1355" s="4">
        <v>0.9385</v>
      </c>
      <c r="AZ1355" s="4">
        <v>-13.4097</v>
      </c>
      <c r="BA1355" s="4">
        <v>-48.0918</v>
      </c>
      <c r="BB1355" s="4">
        <v>14.2038</v>
      </c>
      <c r="BC1355" s="4">
        <v>20.0772</v>
      </c>
      <c r="BD1355" s="4">
        <v>21.3462</v>
      </c>
      <c r="BE1355" s="4">
        <v>22.2103</v>
      </c>
      <c r="BF1355" s="4">
        <v>23.8787</v>
      </c>
      <c r="BG1355" s="4">
        <v>24.1751</v>
      </c>
      <c r="BH1355" s="4">
        <v>20.9189</v>
      </c>
      <c r="BI1355" s="4">
        <v>18.7609</v>
      </c>
      <c r="BJ1355" s="4">
        <v>24.0243</v>
      </c>
      <c r="BK1355" s="4">
        <v>25.2837</v>
      </c>
      <c r="BL1355" s="24">
        <f t="shared" si="969"/>
        <v>35.9681037375983</v>
      </c>
      <c r="BM1355" s="24">
        <f t="shared" si="970"/>
        <v>18.8725191190412</v>
      </c>
      <c r="BN1355" s="24">
        <f t="shared" si="971"/>
        <v>124.628468593986</v>
      </c>
      <c r="BO1355" s="24">
        <f t="shared" si="972"/>
        <v>149.295182510634</v>
      </c>
      <c r="BP1355" s="24">
        <f t="shared" si="973"/>
        <v>257.141032313006</v>
      </c>
      <c r="BQ1355" s="24">
        <f t="shared" si="974"/>
        <v>325.849064662168</v>
      </c>
      <c r="BR1355" s="24">
        <f t="shared" si="975"/>
        <v>98.1483140602702</v>
      </c>
      <c r="BS1355" s="24">
        <f t="shared" si="976"/>
        <v>-13.087882273029</v>
      </c>
      <c r="BT1355" s="24">
        <f t="shared" si="977"/>
        <v>-67.8582991107999</v>
      </c>
      <c r="BU1355" s="24">
        <f t="shared" si="978"/>
        <v>141.488059240623</v>
      </c>
      <c r="BV1355" s="24">
        <f t="shared" si="979"/>
        <v>22.019979095</v>
      </c>
      <c r="BW1355" s="24">
        <f t="shared" si="980"/>
        <v>23.831370129</v>
      </c>
      <c r="BX1355" s="24">
        <f t="shared" si="981"/>
        <v>-7.59170047</v>
      </c>
      <c r="BY1355" s="24">
        <f t="shared" si="982"/>
        <v>6.298082145</v>
      </c>
      <c r="BZ1355" s="24">
        <f t="shared" si="983"/>
        <v>47.05966768</v>
      </c>
      <c r="CA1355" s="24">
        <f t="shared" si="984"/>
        <v>85.31879586</v>
      </c>
      <c r="CB1355" s="24">
        <f t="shared" si="985"/>
        <v>66.35595227</v>
      </c>
      <c r="CC1355" s="24">
        <f t="shared" si="986"/>
        <v>37.764644125</v>
      </c>
      <c r="CD1355" s="24">
        <f t="shared" si="987"/>
        <v>27.47048235</v>
      </c>
      <c r="CE1355" s="24">
        <f t="shared" si="988"/>
        <v>28.1189548843138</v>
      </c>
      <c r="CF1355" s="24">
        <f t="shared" si="989"/>
        <v>0.0761916666666673</v>
      </c>
      <c r="CG1355" s="24">
        <f t="shared" si="990"/>
        <v>9.07562</v>
      </c>
      <c r="CH1355" s="24">
        <f t="shared" si="991"/>
        <v>9.81875</v>
      </c>
      <c r="CI1355" s="24">
        <f t="shared" si="992"/>
        <v>10.545</v>
      </c>
      <c r="CJ1355" s="24">
        <f t="shared" si="993"/>
        <v>7.8092</v>
      </c>
      <c r="CK1355" s="24">
        <f t="shared" si="994"/>
        <v>6.1106</v>
      </c>
      <c r="CL1355" s="24">
        <f t="shared" si="995"/>
        <v>-6.9341</v>
      </c>
      <c r="CM1355" s="24">
        <f t="shared" si="996"/>
        <v>-5.9836</v>
      </c>
      <c r="CN1355" s="24">
        <f t="shared" si="997"/>
        <v>3.37355</v>
      </c>
      <c r="CO1355" s="49">
        <f t="shared" si="998"/>
        <v>18.1693227668189</v>
      </c>
      <c r="CP1355" s="75" t="str">
        <f t="shared" si="999"/>
        <v>否</v>
      </c>
      <c r="CQ1355" s="75" t="str">
        <f t="shared" si="1000"/>
        <v>否</v>
      </c>
      <c r="CR1355" s="75" t="str">
        <f t="shared" si="1001"/>
        <v>是</v>
      </c>
      <c r="CS1355" s="75" t="str">
        <f t="shared" si="1002"/>
        <v>否</v>
      </c>
      <c r="CT1355" s="75" t="str">
        <f t="shared" si="1003"/>
        <v>否</v>
      </c>
      <c r="CU1355" s="75" t="str">
        <f t="shared" si="1004"/>
        <v>否</v>
      </c>
      <c r="CV1355" s="75" t="str">
        <f t="shared" si="1005"/>
        <v>否</v>
      </c>
      <c r="CW1355" s="75" t="str">
        <f t="shared" si="1006"/>
        <v>是</v>
      </c>
      <c r="CX1355" s="75" t="str">
        <f t="shared" si="1007"/>
        <v>否</v>
      </c>
      <c r="CY1355" s="75" t="str">
        <f t="shared" si="1008"/>
        <v>是</v>
      </c>
      <c r="CZ1355" s="75" t="str">
        <f t="shared" si="1009"/>
        <v>否</v>
      </c>
      <c r="DA1355" s="75" t="str">
        <f t="shared" si="1010"/>
        <v>否</v>
      </c>
      <c r="DB1355" s="75" t="str">
        <f t="shared" si="1011"/>
        <v>否</v>
      </c>
      <c r="DC1355" s="75" t="str">
        <f t="shared" si="1012"/>
        <v>是</v>
      </c>
      <c r="DD1355" s="75" t="str">
        <f t="shared" si="1013"/>
        <v>否</v>
      </c>
      <c r="DE1355" s="75" t="str">
        <f t="shared" si="1014"/>
        <v>否</v>
      </c>
      <c r="DG1355"/>
      <c r="DH1355"/>
      <c r="DI1355"/>
      <c r="DL1355"/>
      <c r="DM1355"/>
      <c r="DN1355"/>
      <c r="DO1355"/>
      <c r="DP1355"/>
      <c r="DS1355"/>
    </row>
    <row r="1356" ht="13.6" hidden="1" spans="1:123">
      <c r="A1356" s="4" t="s">
        <v>2922</v>
      </c>
      <c r="B1356" s="4" t="s">
        <v>2923</v>
      </c>
      <c r="C1356" s="4" t="s">
        <v>2883</v>
      </c>
      <c r="D1356" s="4">
        <v>-33.9622641509434</v>
      </c>
      <c r="E1356" s="4">
        <v>-30.5555555555556</v>
      </c>
      <c r="F1356" s="4">
        <v>166.203703703704</v>
      </c>
      <c r="G1356" s="4">
        <v>46.969696969697</v>
      </c>
      <c r="H1356" s="4">
        <v>51.0204081632653</v>
      </c>
      <c r="I1356" s="4">
        <v>-25</v>
      </c>
      <c r="J1356" s="4">
        <v>-173.220338983051</v>
      </c>
      <c r="K1356" s="4">
        <v>-76.2589928057554</v>
      </c>
      <c r="L1356" s="4">
        <v>-81.8518518518518</v>
      </c>
      <c r="M1356" s="4">
        <v>-81.8428184281843</v>
      </c>
      <c r="N1356" s="4">
        <v>252.136752136752</v>
      </c>
      <c r="O1356" s="4">
        <v>363.095238095238</v>
      </c>
      <c r="P1356" s="4">
        <v>509.677419354839</v>
      </c>
      <c r="Q1356" s="4">
        <v>925</v>
      </c>
      <c r="R1356" s="4">
        <v>42.6829268292683</v>
      </c>
      <c r="S1356" s="4">
        <v>33.3333333333333</v>
      </c>
      <c r="T1356" s="4">
        <v>31.9148936170213</v>
      </c>
      <c r="U1356" s="4">
        <v>38.4615384615385</v>
      </c>
      <c r="V1356" s="4">
        <v>-29.9145299145299</v>
      </c>
      <c r="W1356" s="4">
        <v>-5.97014925373135</v>
      </c>
      <c r="X1356" s="4">
        <v>36.12930164</v>
      </c>
      <c r="Y1356" s="4">
        <v>26.9085107</v>
      </c>
      <c r="Z1356" s="4">
        <v>-3.92234266</v>
      </c>
      <c r="AA1356" s="4">
        <v>2.13216072</v>
      </c>
      <c r="AB1356" s="4">
        <v>-0.63661144</v>
      </c>
      <c r="AC1356" s="4">
        <v>-8.66677088</v>
      </c>
      <c r="AD1356" s="4">
        <v>-35.90577404</v>
      </c>
      <c r="AE1356" s="4">
        <v>-41.72953989</v>
      </c>
      <c r="AF1356" s="4">
        <v>-37.94281091</v>
      </c>
      <c r="AG1356" s="4">
        <v>1.52168888</v>
      </c>
      <c r="AH1356" s="4">
        <v>83.16293392</v>
      </c>
      <c r="AI1356" s="4">
        <v>65.34763563</v>
      </c>
      <c r="AJ1356" s="4">
        <v>54.51530895</v>
      </c>
      <c r="AK1356" s="4">
        <v>-0.01634198</v>
      </c>
      <c r="AL1356" s="4">
        <v>0.75469674</v>
      </c>
      <c r="AM1356" s="4">
        <v>-7.92693435</v>
      </c>
      <c r="AN1356" s="4">
        <v>-4.71632812</v>
      </c>
      <c r="AO1356" s="4">
        <v>-12.12737635</v>
      </c>
      <c r="AP1356" s="4">
        <v>-15.40470455</v>
      </c>
      <c r="AQ1356" s="4">
        <v>-1.90108906</v>
      </c>
      <c r="AR1356" s="4">
        <v>34.1787</v>
      </c>
      <c r="AS1356" s="4">
        <v>38.7765</v>
      </c>
      <c r="AT1356" s="4">
        <v>37.0378</v>
      </c>
      <c r="AU1356" s="4">
        <v>38.2131</v>
      </c>
      <c r="AV1356" s="4">
        <v>39.8116</v>
      </c>
      <c r="AW1356" s="4">
        <v>40.804</v>
      </c>
      <c r="AX1356" s="4">
        <v>-66.491</v>
      </c>
      <c r="AY1356" s="4">
        <v>34.7584</v>
      </c>
      <c r="AZ1356" s="4">
        <v>36.7066</v>
      </c>
      <c r="BA1356" s="4">
        <v>45.049</v>
      </c>
      <c r="BB1356" s="4">
        <v>89.1236</v>
      </c>
      <c r="BC1356" s="4">
        <v>103.8546</v>
      </c>
      <c r="BD1356" s="4">
        <v>130.6283</v>
      </c>
      <c r="BE1356" s="4">
        <v>177.8166</v>
      </c>
      <c r="BF1356" s="4">
        <v>35.3252</v>
      </c>
      <c r="BG1356" s="4">
        <v>36.0729</v>
      </c>
      <c r="BH1356" s="4">
        <v>37.7157</v>
      </c>
      <c r="BI1356" s="4">
        <v>38.9566</v>
      </c>
      <c r="BJ1356" s="4">
        <v>28.1552</v>
      </c>
      <c r="BK1356" s="4">
        <v>31.3671</v>
      </c>
      <c r="BL1356" s="24">
        <f t="shared" si="969"/>
        <v>31.3944981077762</v>
      </c>
      <c r="BM1356" s="24">
        <f t="shared" si="970"/>
        <v>96.0959704860527</v>
      </c>
      <c r="BN1356" s="24">
        <f t="shared" si="971"/>
        <v>-32.2589098532495</v>
      </c>
      <c r="BO1356" s="24">
        <f t="shared" si="972"/>
        <v>67.8240740740741</v>
      </c>
      <c r="BP1356" s="24">
        <f t="shared" si="973"/>
        <v>106.5867003367</v>
      </c>
      <c r="BQ1356" s="24">
        <f t="shared" si="974"/>
        <v>48.9950525664811</v>
      </c>
      <c r="BR1356" s="24">
        <f t="shared" si="975"/>
        <v>13.0102040816327</v>
      </c>
      <c r="BS1356" s="24">
        <f t="shared" si="976"/>
        <v>-99.1101694915254</v>
      </c>
      <c r="BT1356" s="24">
        <f t="shared" si="977"/>
        <v>-124.739665894403</v>
      </c>
      <c r="BU1356" s="24">
        <f t="shared" si="978"/>
        <v>253.069934739694</v>
      </c>
      <c r="BV1356" s="24">
        <f t="shared" si="979"/>
        <v>7.19986513916667</v>
      </c>
      <c r="BW1356" s="24">
        <f t="shared" si="980"/>
        <v>4.9787806475</v>
      </c>
      <c r="BX1356" s="24">
        <f t="shared" si="981"/>
        <v>31.51890617</v>
      </c>
      <c r="BY1356" s="24">
        <f t="shared" si="982"/>
        <v>11.49308402</v>
      </c>
      <c r="BZ1356" s="24">
        <f t="shared" si="983"/>
        <v>-0.89509097</v>
      </c>
      <c r="CA1356" s="24">
        <f t="shared" si="984"/>
        <v>0.74777464</v>
      </c>
      <c r="CB1356" s="24">
        <f t="shared" si="985"/>
        <v>-4.65169116</v>
      </c>
      <c r="CC1356" s="24">
        <f t="shared" si="986"/>
        <v>-22.28627246</v>
      </c>
      <c r="CD1356" s="24">
        <f t="shared" si="987"/>
        <v>-38.817656965</v>
      </c>
      <c r="CE1356" s="24">
        <f t="shared" si="988"/>
        <v>33.0339363237609</v>
      </c>
      <c r="CF1356" s="24">
        <f t="shared" si="989"/>
        <v>39.318575</v>
      </c>
      <c r="CG1356" s="24">
        <f t="shared" si="990"/>
        <v>49.393025</v>
      </c>
      <c r="CH1356" s="24">
        <f t="shared" si="991"/>
        <v>36.4776</v>
      </c>
      <c r="CI1356" s="24">
        <f t="shared" si="992"/>
        <v>37.90715</v>
      </c>
      <c r="CJ1356" s="24">
        <f t="shared" si="993"/>
        <v>37.62545</v>
      </c>
      <c r="CK1356" s="24">
        <f t="shared" si="994"/>
        <v>39.01235</v>
      </c>
      <c r="CL1356" s="24">
        <f t="shared" si="995"/>
        <v>40.3078</v>
      </c>
      <c r="CM1356" s="24">
        <f t="shared" si="996"/>
        <v>-12.8435</v>
      </c>
      <c r="CN1356" s="24">
        <f t="shared" si="997"/>
        <v>-15.8663</v>
      </c>
      <c r="CO1356" s="49">
        <f t="shared" si="998"/>
        <v>47.9272765121543</v>
      </c>
      <c r="CP1356" s="75" t="str">
        <f t="shared" si="999"/>
        <v>否</v>
      </c>
      <c r="CQ1356" s="75" t="str">
        <f t="shared" si="1000"/>
        <v>否</v>
      </c>
      <c r="CR1356" s="75" t="str">
        <f t="shared" si="1001"/>
        <v>是</v>
      </c>
      <c r="CS1356" s="75" t="str">
        <f t="shared" si="1002"/>
        <v>否</v>
      </c>
      <c r="CT1356" s="75" t="str">
        <f t="shared" si="1003"/>
        <v>是</v>
      </c>
      <c r="CU1356" s="75" t="str">
        <f t="shared" si="1004"/>
        <v>是</v>
      </c>
      <c r="CV1356" s="75" t="str">
        <f t="shared" si="1005"/>
        <v>否</v>
      </c>
      <c r="CW1356" s="75" t="str">
        <f t="shared" si="1006"/>
        <v>是</v>
      </c>
      <c r="CX1356" s="75" t="str">
        <f t="shared" si="1007"/>
        <v>否</v>
      </c>
      <c r="CY1356" s="75" t="str">
        <f t="shared" si="1008"/>
        <v>否</v>
      </c>
      <c r="CZ1356" s="75" t="str">
        <f t="shared" si="1009"/>
        <v>是</v>
      </c>
      <c r="DA1356" s="75" t="str">
        <f t="shared" si="1010"/>
        <v>是</v>
      </c>
      <c r="DB1356" s="75" t="str">
        <f t="shared" si="1011"/>
        <v>否</v>
      </c>
      <c r="DC1356" s="75" t="str">
        <f t="shared" si="1012"/>
        <v>是</v>
      </c>
      <c r="DD1356" s="75" t="str">
        <f t="shared" si="1013"/>
        <v>否</v>
      </c>
      <c r="DE1356" s="75" t="str">
        <f t="shared" si="1014"/>
        <v>是</v>
      </c>
      <c r="DG1356"/>
      <c r="DH1356"/>
      <c r="DI1356"/>
      <c r="DL1356"/>
      <c r="DM1356"/>
      <c r="DN1356"/>
      <c r="DO1356"/>
      <c r="DP1356"/>
      <c r="DS1356"/>
    </row>
    <row r="1357" ht="13.6" hidden="1" spans="1:123">
      <c r="A1357" s="4" t="s">
        <v>2924</v>
      </c>
      <c r="B1357" s="4" t="s">
        <v>2925</v>
      </c>
      <c r="C1357" s="4" t="s">
        <v>2883</v>
      </c>
      <c r="D1357" s="4">
        <v>-420.340586565752</v>
      </c>
      <c r="E1357" s="4">
        <v>-99.8719590268886</v>
      </c>
      <c r="F1357" s="4">
        <v>-24.8235294117647</v>
      </c>
      <c r="G1357" s="4">
        <v>-0.877598152424948</v>
      </c>
      <c r="H1357" s="4">
        <v>56.1046511627907</v>
      </c>
      <c r="I1357" s="4">
        <v>59.1954022988506</v>
      </c>
      <c r="J1357" s="4">
        <v>-6.79824561403508</v>
      </c>
      <c r="K1357" s="4">
        <v>-575.824175824176</v>
      </c>
      <c r="L1357" s="4">
        <v>-1280.39215686274</v>
      </c>
      <c r="M1357" s="4">
        <v>-234.69387755102</v>
      </c>
      <c r="N1357" s="4">
        <v>-72.0073664825046</v>
      </c>
      <c r="O1357" s="4">
        <v>-88.5735811150176</v>
      </c>
      <c r="P1357" s="4">
        <v>-92.1205098493627</v>
      </c>
      <c r="Q1357" s="4">
        <v>-9.37499999999999</v>
      </c>
      <c r="R1357" s="4">
        <v>17.9162357807653</v>
      </c>
      <c r="S1357" s="4">
        <v>37.1684464347227</v>
      </c>
      <c r="T1357" s="4">
        <v>20.3626220362622</v>
      </c>
      <c r="U1357" s="4">
        <v>26.2479871175523</v>
      </c>
      <c r="V1357" s="4">
        <v>26.604324956166</v>
      </c>
      <c r="W1357" s="4">
        <v>329.598308668076</v>
      </c>
      <c r="X1357" s="4">
        <v>-9.81741778</v>
      </c>
      <c r="Y1357" s="4">
        <v>-32.05856762</v>
      </c>
      <c r="Z1357" s="4">
        <v>10.55727041</v>
      </c>
      <c r="AA1357" s="4">
        <v>27.19306512</v>
      </c>
      <c r="AB1357" s="4">
        <v>30.92213857</v>
      </c>
      <c r="AC1357" s="4">
        <v>24.24672408</v>
      </c>
      <c r="AD1357" s="4">
        <v>-5.04263115</v>
      </c>
      <c r="AE1357" s="4">
        <v>-11.57167611</v>
      </c>
      <c r="AF1357" s="4">
        <v>-24.29627303</v>
      </c>
      <c r="AG1357" s="4">
        <v>-22.46906861</v>
      </c>
      <c r="AH1357" s="4">
        <v>8.54785496</v>
      </c>
      <c r="AI1357" s="4">
        <v>15.08900618</v>
      </c>
      <c r="AJ1357" s="4">
        <v>26.39649582</v>
      </c>
      <c r="AK1357" s="4">
        <v>40.78198413</v>
      </c>
      <c r="AL1357" s="4">
        <v>10.33034249</v>
      </c>
      <c r="AM1357" s="4">
        <v>-0.50466775</v>
      </c>
      <c r="AN1357" s="4">
        <v>4.6668793</v>
      </c>
      <c r="AO1357" s="4">
        <v>-7.63497328</v>
      </c>
      <c r="AP1357" s="4">
        <v>26.06842752</v>
      </c>
      <c r="AQ1357" s="4">
        <v>38.81849149</v>
      </c>
      <c r="AR1357" s="4">
        <v>-35.7903</v>
      </c>
      <c r="AS1357" s="4">
        <v>-17.6475</v>
      </c>
      <c r="AT1357" s="4">
        <v>2.4308</v>
      </c>
      <c r="AU1357" s="4">
        <v>-7.1498</v>
      </c>
      <c r="AV1357" s="4">
        <v>-4.9754</v>
      </c>
      <c r="AW1357" s="4">
        <v>-7.3251</v>
      </c>
      <c r="AX1357" s="4">
        <v>3.6336</v>
      </c>
      <c r="AY1357" s="4">
        <v>-7.6338</v>
      </c>
      <c r="AZ1357" s="4">
        <v>-15.4064</v>
      </c>
      <c r="BA1357" s="4">
        <v>-27.0064</v>
      </c>
      <c r="BB1357" s="4">
        <v>3.4621</v>
      </c>
      <c r="BC1357" s="4">
        <v>1.347</v>
      </c>
      <c r="BD1357" s="4">
        <v>0.841</v>
      </c>
      <c r="BE1357" s="4">
        <v>8.855</v>
      </c>
      <c r="BF1357" s="4">
        <v>13.0982</v>
      </c>
      <c r="BG1357" s="4">
        <v>9.0708</v>
      </c>
      <c r="BH1357" s="4">
        <v>9.25</v>
      </c>
      <c r="BI1357" s="4">
        <v>8.3172</v>
      </c>
      <c r="BJ1357" s="4">
        <v>14.8042</v>
      </c>
      <c r="BK1357" s="4">
        <v>9.2876</v>
      </c>
      <c r="BL1357" s="24">
        <f t="shared" si="969"/>
        <v>-224.075251928724</v>
      </c>
      <c r="BM1357" s="24">
        <f t="shared" si="970"/>
        <v>-116.625030400025</v>
      </c>
      <c r="BN1357" s="24">
        <f t="shared" si="971"/>
        <v>-260.10627279632</v>
      </c>
      <c r="BO1357" s="24">
        <f t="shared" si="972"/>
        <v>-62.3477442193266</v>
      </c>
      <c r="BP1357" s="24">
        <f t="shared" si="973"/>
        <v>-12.8505637820948</v>
      </c>
      <c r="BQ1357" s="24">
        <f t="shared" si="974"/>
        <v>27.6135265051829</v>
      </c>
      <c r="BR1357" s="24">
        <f t="shared" si="975"/>
        <v>57.6500267308206</v>
      </c>
      <c r="BS1357" s="24">
        <f t="shared" si="976"/>
        <v>26.1985783424077</v>
      </c>
      <c r="BT1357" s="24">
        <f t="shared" si="977"/>
        <v>-291.311210719105</v>
      </c>
      <c r="BU1357" s="24">
        <f t="shared" si="978"/>
        <v>331.008013053621</v>
      </c>
      <c r="BV1357" s="24">
        <f t="shared" si="979"/>
        <v>0.941702085000001</v>
      </c>
      <c r="BW1357" s="24">
        <f t="shared" si="980"/>
        <v>7.511170237</v>
      </c>
      <c r="BX1357" s="24">
        <f t="shared" si="981"/>
        <v>-20.9379927</v>
      </c>
      <c r="BY1357" s="24">
        <f t="shared" si="982"/>
        <v>-10.750648605</v>
      </c>
      <c r="BZ1357" s="24">
        <f t="shared" si="983"/>
        <v>18.875167765</v>
      </c>
      <c r="CA1357" s="24">
        <f t="shared" si="984"/>
        <v>29.057601845</v>
      </c>
      <c r="CB1357" s="24">
        <f t="shared" si="985"/>
        <v>27.584431325</v>
      </c>
      <c r="CC1357" s="24">
        <f t="shared" si="986"/>
        <v>9.602046465</v>
      </c>
      <c r="CD1357" s="24">
        <f t="shared" si="987"/>
        <v>-8.30715363</v>
      </c>
      <c r="CE1357" s="24">
        <f t="shared" si="988"/>
        <v>21.3731893683788</v>
      </c>
      <c r="CF1357" s="24">
        <f t="shared" si="989"/>
        <v>-9.33843333333333</v>
      </c>
      <c r="CG1357" s="24">
        <f t="shared" si="990"/>
        <v>-1.92686</v>
      </c>
      <c r="CH1357" s="24">
        <f t="shared" si="991"/>
        <v>-26.7189</v>
      </c>
      <c r="CI1357" s="24">
        <f t="shared" si="992"/>
        <v>-7.60835</v>
      </c>
      <c r="CJ1357" s="24">
        <f t="shared" si="993"/>
        <v>-2.3595</v>
      </c>
      <c r="CK1357" s="24">
        <f t="shared" si="994"/>
        <v>-6.0626</v>
      </c>
      <c r="CL1357" s="24">
        <f t="shared" si="995"/>
        <v>-6.15025</v>
      </c>
      <c r="CM1357" s="24">
        <f t="shared" si="996"/>
        <v>-1.84575</v>
      </c>
      <c r="CN1357" s="24">
        <f t="shared" si="997"/>
        <v>-2.0001</v>
      </c>
      <c r="CO1357" s="49">
        <f t="shared" si="998"/>
        <v>13.5698353417618</v>
      </c>
      <c r="CP1357" s="75" t="str">
        <f t="shared" si="999"/>
        <v>否</v>
      </c>
      <c r="CQ1357" s="75" t="str">
        <f t="shared" si="1000"/>
        <v>否</v>
      </c>
      <c r="CR1357" s="75" t="str">
        <f t="shared" si="1001"/>
        <v>是</v>
      </c>
      <c r="CS1357" s="75" t="str">
        <f t="shared" si="1002"/>
        <v>否</v>
      </c>
      <c r="CT1357" s="75" t="str">
        <f t="shared" si="1003"/>
        <v>否</v>
      </c>
      <c r="CU1357" s="75" t="str">
        <f t="shared" si="1004"/>
        <v>否</v>
      </c>
      <c r="CV1357" s="75" t="str">
        <f t="shared" si="1005"/>
        <v>否</v>
      </c>
      <c r="CW1357" s="75" t="str">
        <f t="shared" si="1006"/>
        <v>否</v>
      </c>
      <c r="CX1357" s="75" t="str">
        <f t="shared" si="1007"/>
        <v>否</v>
      </c>
      <c r="CY1357" s="75" t="str">
        <f t="shared" si="1008"/>
        <v>否</v>
      </c>
      <c r="CZ1357" s="75" t="str">
        <f t="shared" si="1009"/>
        <v>是</v>
      </c>
      <c r="DA1357" s="75" t="str">
        <f t="shared" si="1010"/>
        <v>否</v>
      </c>
      <c r="DB1357" s="75" t="str">
        <f t="shared" si="1011"/>
        <v>否</v>
      </c>
      <c r="DC1357" s="75" t="str">
        <f t="shared" si="1012"/>
        <v>否</v>
      </c>
      <c r="DD1357" s="75" t="str">
        <f t="shared" si="1013"/>
        <v>否</v>
      </c>
      <c r="DE1357" s="75" t="str">
        <f t="shared" si="1014"/>
        <v>否</v>
      </c>
      <c r="DG1357"/>
      <c r="DH1357"/>
      <c r="DI1357"/>
      <c r="DL1357"/>
      <c r="DM1357"/>
      <c r="DN1357"/>
      <c r="DO1357"/>
      <c r="DP1357"/>
      <c r="DS1357"/>
    </row>
    <row r="1358" ht="13.6" hidden="1" spans="1:123">
      <c r="A1358" s="4" t="s">
        <v>2926</v>
      </c>
      <c r="B1358" s="4" t="s">
        <v>2927</v>
      </c>
      <c r="C1358" s="4" t="s">
        <v>2883</v>
      </c>
      <c r="D1358" s="4">
        <v>-129.62962962963</v>
      </c>
      <c r="E1358" s="4">
        <v>-557.142857142857</v>
      </c>
      <c r="F1358" s="4">
        <v>-76.9230769230769</v>
      </c>
      <c r="G1358" s="4">
        <v>-150.602409638554</v>
      </c>
      <c r="H1358" s="4">
        <v>-169.230769230769</v>
      </c>
      <c r="I1358" s="4">
        <v>-63.1578947368421</v>
      </c>
      <c r="J1358" s="4">
        <v>-17.3410404624277</v>
      </c>
      <c r="K1358" s="4">
        <v>-19.4174757281553</v>
      </c>
      <c r="L1358" s="4">
        <v>0</v>
      </c>
      <c r="M1358" s="4">
        <v>600</v>
      </c>
      <c r="N1358" s="4">
        <v>44.2708333333333</v>
      </c>
      <c r="O1358" s="4">
        <v>12.2448979591837</v>
      </c>
      <c r="P1358" s="4">
        <v>6.89655172413794</v>
      </c>
      <c r="Q1358" s="4">
        <v>-300</v>
      </c>
      <c r="R1358" s="4">
        <v>19.2546583850932</v>
      </c>
      <c r="S1358" s="4">
        <v>23.5294117647059</v>
      </c>
      <c r="T1358" s="4">
        <v>28.8888888888889</v>
      </c>
      <c r="U1358" s="4">
        <v>126.666666666667</v>
      </c>
      <c r="V1358" s="4">
        <v>27.8606965174129</v>
      </c>
      <c r="W1358" s="4" t="s">
        <v>115</v>
      </c>
      <c r="X1358" s="4">
        <v>-17.66586521</v>
      </c>
      <c r="Y1358" s="4">
        <v>7.58819963</v>
      </c>
      <c r="Z1358" s="4">
        <v>-24.7203169</v>
      </c>
      <c r="AA1358" s="4">
        <v>14.65746944</v>
      </c>
      <c r="AB1358" s="4">
        <v>-4.67046499</v>
      </c>
      <c r="AC1358" s="4">
        <v>-29.93199809</v>
      </c>
      <c r="AD1358" s="4">
        <v>-11.66552143</v>
      </c>
      <c r="AE1358" s="4">
        <v>-41.93667853</v>
      </c>
      <c r="AF1358" s="4">
        <v>-48.25825517</v>
      </c>
      <c r="AG1358" s="4">
        <v>-50.58103477</v>
      </c>
      <c r="AH1358" s="4">
        <v>9.85315386</v>
      </c>
      <c r="AI1358" s="4">
        <v>36.42580765</v>
      </c>
      <c r="AJ1358" s="4">
        <v>54.70388367</v>
      </c>
      <c r="AK1358" s="4">
        <v>91.08877944</v>
      </c>
      <c r="AL1358" s="4">
        <v>5.587421</v>
      </c>
      <c r="AM1358" s="4">
        <v>-5.80103048</v>
      </c>
      <c r="AN1358" s="4">
        <v>11.52101871</v>
      </c>
      <c r="AO1358" s="4">
        <v>6.85827802</v>
      </c>
      <c r="AP1358" s="4">
        <v>86.7798727</v>
      </c>
      <c r="AQ1358" s="4" t="s">
        <v>115</v>
      </c>
      <c r="AR1358" s="4">
        <v>-70.9268</v>
      </c>
      <c r="AS1358" s="4">
        <v>-61.7965</v>
      </c>
      <c r="AT1358" s="4">
        <v>8.1093</v>
      </c>
      <c r="AU1358" s="4">
        <v>-13.3889</v>
      </c>
      <c r="AV1358" s="4">
        <v>-12.9199</v>
      </c>
      <c r="AW1358" s="4">
        <v>6.6488</v>
      </c>
      <c r="AX1358" s="4">
        <v>25.9696</v>
      </c>
      <c r="AY1358" s="4">
        <v>22.9834</v>
      </c>
      <c r="AZ1358" s="4">
        <v>20.0305</v>
      </c>
      <c r="BA1358" s="4">
        <v>20.8891</v>
      </c>
      <c r="BB1358" s="4">
        <v>32.6252</v>
      </c>
      <c r="BC1358" s="4">
        <v>28.8625</v>
      </c>
      <c r="BD1358" s="4">
        <v>19.8544</v>
      </c>
      <c r="BE1358" s="4">
        <v>-6.3794</v>
      </c>
      <c r="BF1358" s="4">
        <v>29.6228</v>
      </c>
      <c r="BG1358" s="4">
        <v>32.9184</v>
      </c>
      <c r="BH1358" s="4">
        <v>23.4372</v>
      </c>
      <c r="BI1358" s="4">
        <v>3.2475</v>
      </c>
      <c r="BJ1358" s="4">
        <v>26.5826</v>
      </c>
      <c r="BK1358" s="4">
        <v>31.4499</v>
      </c>
      <c r="BL1358" s="24">
        <f t="shared" si="969"/>
        <v>-43.9107851833163</v>
      </c>
      <c r="BM1358" s="24" t="e">
        <f t="shared" si="970"/>
        <v>#VALUE!</v>
      </c>
      <c r="BN1358" s="24">
        <f t="shared" si="971"/>
        <v>-343.386243386243</v>
      </c>
      <c r="BO1358" s="24">
        <f t="shared" si="972"/>
        <v>-317.032967032967</v>
      </c>
      <c r="BP1358" s="24">
        <f t="shared" si="973"/>
        <v>-113.762743280816</v>
      </c>
      <c r="BQ1358" s="24">
        <f t="shared" si="974"/>
        <v>-159.916589434662</v>
      </c>
      <c r="BR1358" s="24">
        <f t="shared" si="975"/>
        <v>-116.194331983806</v>
      </c>
      <c r="BS1358" s="24">
        <f t="shared" si="976"/>
        <v>-40.2494675996349</v>
      </c>
      <c r="BT1358" s="24">
        <f t="shared" si="977"/>
        <v>-18.3792580952915</v>
      </c>
      <c r="BU1358" s="24">
        <f t="shared" si="978"/>
        <v>216.190905608446</v>
      </c>
      <c r="BV1358" s="24">
        <f t="shared" si="979"/>
        <v>-13.4087920425</v>
      </c>
      <c r="BW1358" s="24" t="e">
        <f t="shared" si="980"/>
        <v>#VALUE!</v>
      </c>
      <c r="BX1358" s="24">
        <f t="shared" si="981"/>
        <v>-5.03883279</v>
      </c>
      <c r="BY1358" s="24">
        <f t="shared" si="982"/>
        <v>-8.566058635</v>
      </c>
      <c r="BZ1358" s="24">
        <f t="shared" si="983"/>
        <v>-5.03142373</v>
      </c>
      <c r="CA1358" s="24">
        <f t="shared" si="984"/>
        <v>4.993502225</v>
      </c>
      <c r="CB1358" s="24">
        <f t="shared" si="985"/>
        <v>-17.30123154</v>
      </c>
      <c r="CC1358" s="24">
        <f t="shared" si="986"/>
        <v>-20.79875976</v>
      </c>
      <c r="CD1358" s="24">
        <f t="shared" si="987"/>
        <v>-26.80109998</v>
      </c>
      <c r="CE1358" s="24">
        <f t="shared" si="988"/>
        <v>40.1107259762328</v>
      </c>
      <c r="CF1358" s="24">
        <f t="shared" si="989"/>
        <v>0.590525</v>
      </c>
      <c r="CG1358" s="24">
        <f t="shared" si="990"/>
        <v>8.390985</v>
      </c>
      <c r="CH1358" s="24">
        <f t="shared" si="991"/>
        <v>-66.36165</v>
      </c>
      <c r="CI1358" s="24">
        <f t="shared" si="992"/>
        <v>-26.8436</v>
      </c>
      <c r="CJ1358" s="24">
        <f t="shared" si="993"/>
        <v>-2.6398</v>
      </c>
      <c r="CK1358" s="24">
        <f t="shared" si="994"/>
        <v>-13.1544</v>
      </c>
      <c r="CL1358" s="24">
        <f t="shared" si="995"/>
        <v>-3.13555</v>
      </c>
      <c r="CM1358" s="24">
        <f t="shared" si="996"/>
        <v>16.3092</v>
      </c>
      <c r="CN1358" s="24">
        <f t="shared" si="997"/>
        <v>24.4765</v>
      </c>
      <c r="CO1358" s="49">
        <f t="shared" si="998"/>
        <v>29.4570910570162</v>
      </c>
      <c r="CP1358" s="75" t="str">
        <f t="shared" si="999"/>
        <v>否</v>
      </c>
      <c r="CQ1358" s="75" t="str">
        <f t="shared" si="1000"/>
        <v>否</v>
      </c>
      <c r="CR1358" s="75" t="str">
        <f t="shared" si="1001"/>
        <v>是</v>
      </c>
      <c r="CS1358" s="75" t="str">
        <f t="shared" si="1002"/>
        <v>否</v>
      </c>
      <c r="CT1358" s="75" t="str">
        <f t="shared" si="1003"/>
        <v>是</v>
      </c>
      <c r="CU1358" s="75" t="str">
        <f t="shared" si="1004"/>
        <v>否</v>
      </c>
      <c r="CV1358" s="75" t="str">
        <f t="shared" si="1005"/>
        <v>否</v>
      </c>
      <c r="CW1358" s="75" t="str">
        <f t="shared" si="1006"/>
        <v>否</v>
      </c>
      <c r="CX1358" s="75" t="str">
        <f t="shared" si="1007"/>
        <v>是</v>
      </c>
      <c r="CY1358" s="75" t="str">
        <f t="shared" si="1008"/>
        <v>否</v>
      </c>
      <c r="CZ1358" s="75" t="str">
        <f t="shared" si="1009"/>
        <v>否</v>
      </c>
      <c r="DA1358" s="75" t="str">
        <f t="shared" si="1010"/>
        <v>是</v>
      </c>
      <c r="DB1358" s="75" t="str">
        <f t="shared" si="1011"/>
        <v>否</v>
      </c>
      <c r="DC1358" s="75" t="str">
        <f t="shared" si="1012"/>
        <v>否</v>
      </c>
      <c r="DD1358" s="75" t="str">
        <f t="shared" si="1013"/>
        <v>否</v>
      </c>
      <c r="DE1358" s="75" t="str">
        <f t="shared" si="1014"/>
        <v>否</v>
      </c>
      <c r="DG1358"/>
      <c r="DH1358"/>
      <c r="DI1358"/>
      <c r="DL1358"/>
      <c r="DM1358"/>
      <c r="DN1358"/>
      <c r="DO1358"/>
      <c r="DP1358"/>
      <c r="DS1358"/>
    </row>
    <row r="1359" ht="13.6" hidden="1" spans="1:123">
      <c r="A1359" s="4" t="s">
        <v>2928</v>
      </c>
      <c r="B1359" s="4" t="s">
        <v>2929</v>
      </c>
      <c r="C1359" s="4" t="s">
        <v>2883</v>
      </c>
      <c r="D1359" s="4">
        <v>-37.5</v>
      </c>
      <c r="E1359" s="4">
        <v>-183.333333333333</v>
      </c>
      <c r="F1359" s="4">
        <v>-34.7826086956522</v>
      </c>
      <c r="G1359" s="4">
        <v>-37.7777777777778</v>
      </c>
      <c r="H1359" s="4">
        <v>-23.8095238095238</v>
      </c>
      <c r="I1359" s="4">
        <v>350</v>
      </c>
      <c r="J1359" s="4">
        <v>10.3448275862069</v>
      </c>
      <c r="K1359" s="4">
        <v>-14.8648648648649</v>
      </c>
      <c r="L1359" s="4">
        <v>-33.3333333333333</v>
      </c>
      <c r="M1359" s="4">
        <v>-85.7142857142857</v>
      </c>
      <c r="N1359" s="4">
        <v>31.8181818181818</v>
      </c>
      <c r="O1359" s="4">
        <v>37.037037037037</v>
      </c>
      <c r="P1359" s="4">
        <v>28.5714285714286</v>
      </c>
      <c r="Q1359" s="4">
        <v>-26.3157894736842</v>
      </c>
      <c r="R1359" s="4">
        <v>-29.0322580645161</v>
      </c>
      <c r="S1359" s="4">
        <v>-26.027397260274</v>
      </c>
      <c r="T1359" s="4">
        <v>-27.0833333333333</v>
      </c>
      <c r="U1359" s="4">
        <v>237.5</v>
      </c>
      <c r="V1359" s="4">
        <v>11.1111111111111</v>
      </c>
      <c r="W1359" s="4" t="s">
        <v>115</v>
      </c>
      <c r="X1359" s="4">
        <v>10.80119567</v>
      </c>
      <c r="Y1359" s="4">
        <v>40.40732402</v>
      </c>
      <c r="Z1359" s="4">
        <v>3.07850118</v>
      </c>
      <c r="AA1359" s="4">
        <v>19.1482931</v>
      </c>
      <c r="AB1359" s="4">
        <v>14.48744548</v>
      </c>
      <c r="AC1359" s="4">
        <v>45.19623836</v>
      </c>
      <c r="AD1359" s="4">
        <v>58.08129228</v>
      </c>
      <c r="AE1359" s="4">
        <v>41.18880622</v>
      </c>
      <c r="AF1359" s="4">
        <v>46.57611302</v>
      </c>
      <c r="AG1359" s="4">
        <v>23.96245994</v>
      </c>
      <c r="AH1359" s="4">
        <v>10.72830527</v>
      </c>
      <c r="AI1359" s="4">
        <v>-2.65553726</v>
      </c>
      <c r="AJ1359" s="4">
        <v>5.69333193</v>
      </c>
      <c r="AK1359" s="4">
        <v>-16.8545456</v>
      </c>
      <c r="AL1359" s="4">
        <v>20.80567939</v>
      </c>
      <c r="AM1359" s="4">
        <v>27.92323671</v>
      </c>
      <c r="AN1359" s="4">
        <v>19.7112626</v>
      </c>
      <c r="AO1359" s="4">
        <v>50.95457281</v>
      </c>
      <c r="AP1359" s="4">
        <v>7.44335328</v>
      </c>
      <c r="AQ1359" s="4" t="s">
        <v>115</v>
      </c>
      <c r="AR1359" s="4">
        <v>10.9164</v>
      </c>
      <c r="AS1359" s="4">
        <v>-12.5685</v>
      </c>
      <c r="AT1359" s="4">
        <v>17.7539</v>
      </c>
      <c r="AU1359" s="4">
        <v>15.463</v>
      </c>
      <c r="AV1359" s="4">
        <v>13.4651</v>
      </c>
      <c r="AW1359" s="4">
        <v>13.8245</v>
      </c>
      <c r="AX1359" s="4">
        <v>26.566</v>
      </c>
      <c r="AY1359" s="4">
        <v>26.611</v>
      </c>
      <c r="AZ1359" s="4">
        <v>24.972</v>
      </c>
      <c r="BA1359" s="4">
        <v>4.4541</v>
      </c>
      <c r="BB1359" s="4">
        <v>30.7549</v>
      </c>
      <c r="BC1359" s="4">
        <v>34.4429</v>
      </c>
      <c r="BD1359" s="4">
        <v>32.865</v>
      </c>
      <c r="BE1359" s="4">
        <v>26.2334</v>
      </c>
      <c r="BF1359" s="4">
        <v>30.7813</v>
      </c>
      <c r="BG1359" s="4">
        <v>34.4929</v>
      </c>
      <c r="BH1359" s="4">
        <v>32.6854</v>
      </c>
      <c r="BI1359" s="4">
        <v>32.2689</v>
      </c>
      <c r="BJ1359" s="4">
        <v>36.3521</v>
      </c>
      <c r="BK1359" s="4">
        <v>38.6389</v>
      </c>
      <c r="BL1359" s="24">
        <f t="shared" si="969"/>
        <v>-1.82630675727878</v>
      </c>
      <c r="BM1359" s="24" t="e">
        <f t="shared" si="970"/>
        <v>#VALUE!</v>
      </c>
      <c r="BN1359" s="24">
        <f t="shared" si="971"/>
        <v>-110.416666666667</v>
      </c>
      <c r="BO1359" s="24">
        <f t="shared" si="972"/>
        <v>-109.057971014493</v>
      </c>
      <c r="BP1359" s="24">
        <f t="shared" si="973"/>
        <v>-36.280193236715</v>
      </c>
      <c r="BQ1359" s="24">
        <f t="shared" si="974"/>
        <v>-30.7936507936508</v>
      </c>
      <c r="BR1359" s="24">
        <f t="shared" si="975"/>
        <v>163.095238095238</v>
      </c>
      <c r="BS1359" s="24">
        <f t="shared" si="976"/>
        <v>180.172413793103</v>
      </c>
      <c r="BT1359" s="24">
        <f t="shared" si="977"/>
        <v>-2.26001863932898</v>
      </c>
      <c r="BU1359" s="24">
        <f t="shared" si="978"/>
        <v>113.296421363196</v>
      </c>
      <c r="BV1359" s="24">
        <f t="shared" si="979"/>
        <v>25.9167031066667</v>
      </c>
      <c r="BW1359" s="24" t="e">
        <f t="shared" si="980"/>
        <v>#VALUE!</v>
      </c>
      <c r="BX1359" s="24">
        <f t="shared" si="981"/>
        <v>25.604259845</v>
      </c>
      <c r="BY1359" s="24">
        <f t="shared" si="982"/>
        <v>21.7429126</v>
      </c>
      <c r="BZ1359" s="24">
        <f t="shared" si="983"/>
        <v>11.11339714</v>
      </c>
      <c r="CA1359" s="24">
        <f t="shared" si="984"/>
        <v>16.81786929</v>
      </c>
      <c r="CB1359" s="24">
        <f t="shared" si="985"/>
        <v>29.84184192</v>
      </c>
      <c r="CC1359" s="24">
        <f t="shared" si="986"/>
        <v>51.63876532</v>
      </c>
      <c r="CD1359" s="24">
        <f t="shared" si="987"/>
        <v>49.63504925</v>
      </c>
      <c r="CE1359" s="24">
        <f t="shared" si="988"/>
        <v>20.1403245649264</v>
      </c>
      <c r="CF1359" s="24">
        <f t="shared" si="989"/>
        <v>17.221275</v>
      </c>
      <c r="CG1359" s="24">
        <f t="shared" si="990"/>
        <v>23.54866</v>
      </c>
      <c r="CH1359" s="24">
        <f t="shared" si="991"/>
        <v>-0.82605</v>
      </c>
      <c r="CI1359" s="24">
        <f t="shared" si="992"/>
        <v>2.5927</v>
      </c>
      <c r="CJ1359" s="24">
        <f t="shared" si="993"/>
        <v>16.60845</v>
      </c>
      <c r="CK1359" s="24">
        <f t="shared" si="994"/>
        <v>14.46405</v>
      </c>
      <c r="CL1359" s="24">
        <f t="shared" si="995"/>
        <v>13.6448</v>
      </c>
      <c r="CM1359" s="24">
        <f t="shared" si="996"/>
        <v>20.19525</v>
      </c>
      <c r="CN1359" s="24">
        <f t="shared" si="997"/>
        <v>26.5885</v>
      </c>
      <c r="CO1359" s="49">
        <f t="shared" si="998"/>
        <v>12.8394911127391</v>
      </c>
      <c r="CP1359" s="75" t="str">
        <f t="shared" si="999"/>
        <v>否</v>
      </c>
      <c r="CQ1359" s="75" t="str">
        <f t="shared" si="1000"/>
        <v>否</v>
      </c>
      <c r="CR1359" s="75" t="str">
        <f t="shared" si="1001"/>
        <v>是</v>
      </c>
      <c r="CS1359" s="75" t="str">
        <f t="shared" si="1002"/>
        <v>否</v>
      </c>
      <c r="CT1359" s="75" t="str">
        <f t="shared" si="1003"/>
        <v>是</v>
      </c>
      <c r="CU1359" s="75" t="str">
        <f t="shared" si="1004"/>
        <v>是</v>
      </c>
      <c r="CV1359" s="75" t="str">
        <f t="shared" si="1005"/>
        <v>否</v>
      </c>
      <c r="CW1359" s="75" t="str">
        <f t="shared" si="1006"/>
        <v>否</v>
      </c>
      <c r="CX1359" s="75" t="str">
        <f t="shared" si="1007"/>
        <v>是</v>
      </c>
      <c r="CY1359" s="75" t="str">
        <f t="shared" si="1008"/>
        <v>否</v>
      </c>
      <c r="CZ1359" s="75" t="str">
        <f t="shared" si="1009"/>
        <v>否</v>
      </c>
      <c r="DA1359" s="75" t="str">
        <f t="shared" si="1010"/>
        <v>是</v>
      </c>
      <c r="DB1359" s="75" t="str">
        <f t="shared" si="1011"/>
        <v>是</v>
      </c>
      <c r="DC1359" s="75" t="str">
        <f t="shared" si="1012"/>
        <v>否</v>
      </c>
      <c r="DD1359" s="75" t="str">
        <f t="shared" si="1013"/>
        <v>否</v>
      </c>
      <c r="DE1359" s="75" t="str">
        <f t="shared" si="1014"/>
        <v>否</v>
      </c>
      <c r="DG1359"/>
      <c r="DH1359"/>
      <c r="DI1359"/>
      <c r="DL1359"/>
      <c r="DM1359"/>
      <c r="DN1359"/>
      <c r="DO1359"/>
      <c r="DP1359"/>
      <c r="DS1359"/>
    </row>
    <row r="1360" ht="13.6" hidden="1" spans="1:123">
      <c r="A1360" s="4" t="s">
        <v>2930</v>
      </c>
      <c r="B1360" s="4" t="s">
        <v>2931</v>
      </c>
      <c r="C1360" s="4" t="s">
        <v>2883</v>
      </c>
      <c r="D1360" s="4">
        <v>-236.666666666667</v>
      </c>
      <c r="E1360" s="4">
        <v>-209.090909090909</v>
      </c>
      <c r="F1360" s="4">
        <v>-86.7647058823529</v>
      </c>
      <c r="G1360" s="4">
        <v>-60.5128205128205</v>
      </c>
      <c r="H1360" s="4">
        <v>-64.7058823529412</v>
      </c>
      <c r="I1360" s="4">
        <v>-222.222222222222</v>
      </c>
      <c r="J1360" s="4">
        <v>-9.33333333333333</v>
      </c>
      <c r="K1360" s="4">
        <v>-8.23529411764705</v>
      </c>
      <c r="L1360" s="4">
        <v>-30.8943089430894</v>
      </c>
      <c r="M1360" s="4">
        <v>-30.7692307692308</v>
      </c>
      <c r="N1360" s="4">
        <v>29.1845493562232</v>
      </c>
      <c r="O1360" s="4">
        <v>88.8888888888889</v>
      </c>
      <c r="P1360" s="4">
        <v>207.5</v>
      </c>
      <c r="Q1360" s="4" t="s">
        <v>115</v>
      </c>
      <c r="R1360" s="4">
        <v>23.2804232804233</v>
      </c>
      <c r="S1360" s="4" t="s">
        <v>115</v>
      </c>
      <c r="T1360" s="4" t="s">
        <v>115</v>
      </c>
      <c r="U1360" s="4" t="s">
        <v>115</v>
      </c>
      <c r="V1360" s="4">
        <v>112.359550561798</v>
      </c>
      <c r="W1360" s="4" t="s">
        <v>115</v>
      </c>
      <c r="X1360" s="4">
        <v>-17.07359525</v>
      </c>
      <c r="Y1360" s="4">
        <v>-10.54966288</v>
      </c>
      <c r="Z1360" s="4">
        <v>16.42715914</v>
      </c>
      <c r="AA1360" s="4">
        <v>19.86373911</v>
      </c>
      <c r="AB1360" s="4">
        <v>30.20816289</v>
      </c>
      <c r="AC1360" s="4">
        <v>32.43846954</v>
      </c>
      <c r="AD1360" s="4">
        <v>9.03322208</v>
      </c>
      <c r="AE1360" s="4">
        <v>13.63220142</v>
      </c>
      <c r="AF1360" s="4">
        <v>13.38153489</v>
      </c>
      <c r="AG1360" s="4">
        <v>41.1673032</v>
      </c>
      <c r="AH1360" s="4">
        <v>39.51968319</v>
      </c>
      <c r="AI1360" s="4">
        <v>36.17045778</v>
      </c>
      <c r="AJ1360" s="4">
        <v>33.75300709</v>
      </c>
      <c r="AK1360" s="4" t="s">
        <v>115</v>
      </c>
      <c r="AL1360" s="4">
        <v>26.78101499</v>
      </c>
      <c r="AM1360" s="4" t="s">
        <v>115</v>
      </c>
      <c r="AN1360" s="4" t="s">
        <v>115</v>
      </c>
      <c r="AO1360" s="4" t="s">
        <v>115</v>
      </c>
      <c r="AP1360" s="4" t="s">
        <v>115</v>
      </c>
      <c r="AQ1360" s="4" t="s">
        <v>115</v>
      </c>
      <c r="AR1360" s="4">
        <v>-13.4056</v>
      </c>
      <c r="AS1360" s="4">
        <v>-26.7489</v>
      </c>
      <c r="AT1360" s="4">
        <v>0.9172</v>
      </c>
      <c r="AU1360" s="4">
        <v>3.4036</v>
      </c>
      <c r="AV1360" s="4">
        <v>5.7644</v>
      </c>
      <c r="AW1360" s="4">
        <v>-8.7841</v>
      </c>
      <c r="AX1360" s="4">
        <v>14.8186</v>
      </c>
      <c r="AY1360" s="4">
        <v>13.0249</v>
      </c>
      <c r="AZ1360" s="4">
        <v>13.8664</v>
      </c>
      <c r="BA1360" s="4">
        <v>6.6236</v>
      </c>
      <c r="BB1360" s="4">
        <v>12.7316</v>
      </c>
      <c r="BC1360" s="4">
        <v>11.3857</v>
      </c>
      <c r="BD1360" s="4">
        <v>12.4451</v>
      </c>
      <c r="BE1360" s="4">
        <v>6.5707</v>
      </c>
      <c r="BF1360" s="4">
        <v>13.1293</v>
      </c>
      <c r="BG1360" s="4">
        <v>8.1913</v>
      </c>
      <c r="BH1360" s="4">
        <v>5.9341</v>
      </c>
      <c r="BI1360" s="4" t="s">
        <v>115</v>
      </c>
      <c r="BJ1360" s="4">
        <v>14.0843</v>
      </c>
      <c r="BK1360" s="4" t="s">
        <v>115</v>
      </c>
      <c r="BL1360" s="24">
        <f t="shared" si="969"/>
        <v>-70.0934946371751</v>
      </c>
      <c r="BM1360" s="24" t="e">
        <f t="shared" si="970"/>
        <v>#VALUE!</v>
      </c>
      <c r="BN1360" s="24">
        <f t="shared" si="971"/>
        <v>-222.878787878788</v>
      </c>
      <c r="BO1360" s="24">
        <f t="shared" si="972"/>
        <v>-147.927807486631</v>
      </c>
      <c r="BP1360" s="24">
        <f t="shared" si="973"/>
        <v>-73.6387631975867</v>
      </c>
      <c r="BQ1360" s="24">
        <f t="shared" si="974"/>
        <v>-62.6093514328808</v>
      </c>
      <c r="BR1360" s="24">
        <f t="shared" si="975"/>
        <v>-143.464052287582</v>
      </c>
      <c r="BS1360" s="24">
        <f t="shared" si="976"/>
        <v>-115.777777777778</v>
      </c>
      <c r="BT1360" s="24">
        <f t="shared" si="977"/>
        <v>-8.78431372549019</v>
      </c>
      <c r="BU1360" s="24">
        <f t="shared" si="978"/>
        <v>123.920828484197</v>
      </c>
      <c r="BV1360" s="24">
        <f t="shared" si="979"/>
        <v>18.6848895925</v>
      </c>
      <c r="BW1360" s="24" t="e">
        <f t="shared" si="980"/>
        <v>#VALUE!</v>
      </c>
      <c r="BX1360" s="24">
        <f t="shared" si="981"/>
        <v>-13.811629065</v>
      </c>
      <c r="BY1360" s="24">
        <f t="shared" si="982"/>
        <v>2.93874813</v>
      </c>
      <c r="BZ1360" s="24">
        <f t="shared" si="983"/>
        <v>18.145449125</v>
      </c>
      <c r="CA1360" s="24">
        <f t="shared" si="984"/>
        <v>25.035951</v>
      </c>
      <c r="CB1360" s="24">
        <f t="shared" si="985"/>
        <v>31.323316215</v>
      </c>
      <c r="CC1360" s="24">
        <f t="shared" si="986"/>
        <v>20.73584581</v>
      </c>
      <c r="CD1360" s="24">
        <f t="shared" si="987"/>
        <v>11.33271175</v>
      </c>
      <c r="CE1360" s="24">
        <f t="shared" si="988"/>
        <v>17.7766761380256</v>
      </c>
      <c r="CF1360" s="24">
        <f t="shared" si="989"/>
        <v>2.79978333333333</v>
      </c>
      <c r="CG1360" s="24" t="e">
        <f t="shared" si="990"/>
        <v>#VALUE!</v>
      </c>
      <c r="CH1360" s="24">
        <f t="shared" si="991"/>
        <v>-20.07725</v>
      </c>
      <c r="CI1360" s="24">
        <f t="shared" si="992"/>
        <v>-12.91585</v>
      </c>
      <c r="CJ1360" s="24">
        <f t="shared" si="993"/>
        <v>2.1604</v>
      </c>
      <c r="CK1360" s="24">
        <f t="shared" si="994"/>
        <v>4.584</v>
      </c>
      <c r="CL1360" s="24">
        <f t="shared" si="995"/>
        <v>-1.50985</v>
      </c>
      <c r="CM1360" s="24">
        <f t="shared" si="996"/>
        <v>3.01725</v>
      </c>
      <c r="CN1360" s="24">
        <f t="shared" si="997"/>
        <v>13.92175</v>
      </c>
      <c r="CO1360" s="49">
        <f t="shared" si="998"/>
        <v>11.1562852005179</v>
      </c>
      <c r="CP1360" s="75" t="str">
        <f t="shared" si="999"/>
        <v>否</v>
      </c>
      <c r="CQ1360" s="75" t="str">
        <f t="shared" si="1000"/>
        <v>否</v>
      </c>
      <c r="CR1360" s="75" t="str">
        <f t="shared" si="1001"/>
        <v>是</v>
      </c>
      <c r="CS1360" s="75" t="str">
        <f t="shared" si="1002"/>
        <v>否</v>
      </c>
      <c r="CT1360" s="75" t="str">
        <f t="shared" si="1003"/>
        <v>否</v>
      </c>
      <c r="CU1360" s="75" t="str">
        <f t="shared" si="1004"/>
        <v>否</v>
      </c>
      <c r="CV1360" s="75" t="str">
        <f t="shared" si="1005"/>
        <v>否</v>
      </c>
      <c r="CW1360" s="75" t="str">
        <f t="shared" si="1006"/>
        <v>否</v>
      </c>
      <c r="CX1360" s="75" t="str">
        <f t="shared" si="1007"/>
        <v>否</v>
      </c>
      <c r="CY1360" s="75" t="str">
        <f t="shared" si="1008"/>
        <v>否</v>
      </c>
      <c r="CZ1360" s="75" t="str">
        <f t="shared" si="1009"/>
        <v>否</v>
      </c>
      <c r="DA1360" s="75" t="str">
        <f t="shared" si="1010"/>
        <v>否</v>
      </c>
      <c r="DB1360" s="75" t="str">
        <f t="shared" si="1011"/>
        <v>是</v>
      </c>
      <c r="DC1360" s="75" t="str">
        <f t="shared" si="1012"/>
        <v>否</v>
      </c>
      <c r="DD1360" s="75" t="str">
        <f t="shared" si="1013"/>
        <v>否</v>
      </c>
      <c r="DE1360" s="75" t="str">
        <f t="shared" si="1014"/>
        <v>否</v>
      </c>
      <c r="DG1360"/>
      <c r="DH1360"/>
      <c r="DI1360"/>
      <c r="DL1360"/>
      <c r="DM1360"/>
      <c r="DN1360"/>
      <c r="DO1360"/>
      <c r="DP1360"/>
      <c r="DS1360"/>
    </row>
    <row r="1361" ht="13.6" hidden="1" spans="1:123">
      <c r="A1361" s="4" t="s">
        <v>2932</v>
      </c>
      <c r="B1361" s="4" t="s">
        <v>2933</v>
      </c>
      <c r="C1361" s="4" t="s">
        <v>2883</v>
      </c>
      <c r="D1361" s="4">
        <v>-38</v>
      </c>
      <c r="E1361" s="4">
        <v>53.8461538461539</v>
      </c>
      <c r="F1361" s="4">
        <v>-25.531914893617</v>
      </c>
      <c r="G1361" s="4">
        <v>-9.85915492957746</v>
      </c>
      <c r="H1361" s="4">
        <v>-13.7931034482759</v>
      </c>
      <c r="I1361" s="4">
        <v>-41.304347826087</v>
      </c>
      <c r="J1361" s="4">
        <v>-12</v>
      </c>
      <c r="K1361" s="4">
        <v>-0.6993006993007</v>
      </c>
      <c r="L1361" s="4">
        <v>11.5384615384615</v>
      </c>
      <c r="M1361" s="4" t="s">
        <v>115</v>
      </c>
      <c r="N1361" s="4">
        <v>50</v>
      </c>
      <c r="O1361" s="4" t="s">
        <v>115</v>
      </c>
      <c r="P1361" s="4" t="s">
        <v>115</v>
      </c>
      <c r="Q1361" s="4" t="s">
        <v>115</v>
      </c>
      <c r="R1361" s="4">
        <v>100</v>
      </c>
      <c r="S1361" s="4" t="s">
        <v>115</v>
      </c>
      <c r="T1361" s="4" t="s">
        <v>115</v>
      </c>
      <c r="U1361" s="4" t="s">
        <v>115</v>
      </c>
      <c r="V1361" s="4">
        <v>50</v>
      </c>
      <c r="W1361" s="4" t="s">
        <v>115</v>
      </c>
      <c r="X1361" s="4">
        <v>-37.02345231</v>
      </c>
      <c r="Y1361" s="4">
        <v>-8.64041372</v>
      </c>
      <c r="Z1361" s="4">
        <v>45.48513879</v>
      </c>
      <c r="AA1361" s="4">
        <v>104.32140486</v>
      </c>
      <c r="AB1361" s="4">
        <v>199.3428347</v>
      </c>
      <c r="AC1361" s="4">
        <v>210.26558927</v>
      </c>
      <c r="AD1361" s="4">
        <v>3.39285705</v>
      </c>
      <c r="AE1361" s="4">
        <v>1.32473664</v>
      </c>
      <c r="AF1361" s="4">
        <v>-22.1901224</v>
      </c>
      <c r="AG1361" s="4">
        <v>-25.24902854</v>
      </c>
      <c r="AH1361" s="4">
        <v>-3.22138941</v>
      </c>
      <c r="AI1361" s="4" t="s">
        <v>115</v>
      </c>
      <c r="AJ1361" s="4" t="s">
        <v>115</v>
      </c>
      <c r="AK1361" s="4" t="s">
        <v>115</v>
      </c>
      <c r="AL1361" s="4" t="s">
        <v>115</v>
      </c>
      <c r="AM1361" s="4" t="s">
        <v>115</v>
      </c>
      <c r="AN1361" s="4" t="s">
        <v>115</v>
      </c>
      <c r="AO1361" s="4" t="s">
        <v>115</v>
      </c>
      <c r="AP1361" s="4" t="s">
        <v>115</v>
      </c>
      <c r="AQ1361" s="4" t="s">
        <v>115</v>
      </c>
      <c r="AR1361" s="4">
        <v>13.5018</v>
      </c>
      <c r="AS1361" s="4">
        <v>19.41</v>
      </c>
      <c r="AT1361" s="4">
        <v>15.9066</v>
      </c>
      <c r="AU1361" s="4">
        <v>20.3677</v>
      </c>
      <c r="AV1361" s="4">
        <v>24.1546</v>
      </c>
      <c r="AW1361" s="4">
        <v>19.0215</v>
      </c>
      <c r="AX1361" s="4">
        <v>23.9966</v>
      </c>
      <c r="AY1361" s="4">
        <v>24.2511</v>
      </c>
      <c r="AZ1361" s="4">
        <v>26.3502</v>
      </c>
      <c r="BA1361" s="4">
        <v>28.0622</v>
      </c>
      <c r="BB1361" s="4">
        <v>26.3935</v>
      </c>
      <c r="BC1361" s="4">
        <v>26.5145</v>
      </c>
      <c r="BD1361" s="4">
        <v>27.7684</v>
      </c>
      <c r="BE1361" s="4">
        <v>28.1591</v>
      </c>
      <c r="BF1361" s="4">
        <v>27.9491</v>
      </c>
      <c r="BG1361" s="4" t="s">
        <v>115</v>
      </c>
      <c r="BH1361" s="4" t="s">
        <v>115</v>
      </c>
      <c r="BI1361" s="4" t="s">
        <v>115</v>
      </c>
      <c r="BJ1361" s="4">
        <v>21.3779</v>
      </c>
      <c r="BK1361" s="4" t="s">
        <v>115</v>
      </c>
      <c r="BL1361" s="24" t="e">
        <f t="shared" si="969"/>
        <v>#VALUE!</v>
      </c>
      <c r="BM1361" s="24" t="e">
        <f t="shared" si="970"/>
        <v>#VALUE!</v>
      </c>
      <c r="BN1361" s="24">
        <f t="shared" si="971"/>
        <v>7.92307692307693</v>
      </c>
      <c r="BO1361" s="24">
        <f t="shared" si="972"/>
        <v>14.1571194762684</v>
      </c>
      <c r="BP1361" s="24">
        <f t="shared" si="973"/>
        <v>-17.6955349115972</v>
      </c>
      <c r="BQ1361" s="24">
        <f t="shared" si="974"/>
        <v>-11.8261291889267</v>
      </c>
      <c r="BR1361" s="24">
        <f t="shared" si="975"/>
        <v>-27.5487256371814</v>
      </c>
      <c r="BS1361" s="24">
        <f t="shared" si="976"/>
        <v>-26.6521739130435</v>
      </c>
      <c r="BT1361" s="24">
        <f t="shared" si="977"/>
        <v>-6.34965034965035</v>
      </c>
      <c r="BU1361" s="24">
        <f t="shared" si="978"/>
        <v>43.6733851116095</v>
      </c>
      <c r="BV1361" s="24" t="e">
        <f t="shared" si="979"/>
        <v>#VALUE!</v>
      </c>
      <c r="BW1361" s="24" t="e">
        <f t="shared" si="980"/>
        <v>#VALUE!</v>
      </c>
      <c r="BX1361" s="24">
        <f t="shared" si="981"/>
        <v>-22.831933015</v>
      </c>
      <c r="BY1361" s="24">
        <f t="shared" si="982"/>
        <v>18.422362535</v>
      </c>
      <c r="BZ1361" s="24">
        <f t="shared" si="983"/>
        <v>74.903271825</v>
      </c>
      <c r="CA1361" s="24">
        <f t="shared" si="984"/>
        <v>151.83211978</v>
      </c>
      <c r="CB1361" s="24">
        <f t="shared" si="985"/>
        <v>204.804211985</v>
      </c>
      <c r="CC1361" s="24">
        <f t="shared" si="986"/>
        <v>106.82922316</v>
      </c>
      <c r="CD1361" s="24">
        <f t="shared" si="987"/>
        <v>2.358796845</v>
      </c>
      <c r="CE1361" s="24">
        <f t="shared" si="988"/>
        <v>89.2216547922507</v>
      </c>
      <c r="CF1361" s="24">
        <f t="shared" si="989"/>
        <v>22.327525</v>
      </c>
      <c r="CG1361" s="24" t="e">
        <f t="shared" si="990"/>
        <v>#VALUE!</v>
      </c>
      <c r="CH1361" s="24">
        <f t="shared" si="991"/>
        <v>16.4559</v>
      </c>
      <c r="CI1361" s="24">
        <f t="shared" si="992"/>
        <v>17.6583</v>
      </c>
      <c r="CJ1361" s="24">
        <f t="shared" si="993"/>
        <v>18.13715</v>
      </c>
      <c r="CK1361" s="24">
        <f t="shared" si="994"/>
        <v>22.26115</v>
      </c>
      <c r="CL1361" s="24">
        <f t="shared" si="995"/>
        <v>21.58805</v>
      </c>
      <c r="CM1361" s="24">
        <f t="shared" si="996"/>
        <v>21.50905</v>
      </c>
      <c r="CN1361" s="24">
        <f t="shared" si="997"/>
        <v>24.12385</v>
      </c>
      <c r="CO1361" s="49">
        <f t="shared" si="998"/>
        <v>4.5868299423458</v>
      </c>
      <c r="CP1361" s="75" t="str">
        <f t="shared" si="999"/>
        <v>否</v>
      </c>
      <c r="CQ1361" s="75" t="str">
        <f t="shared" si="1000"/>
        <v>是</v>
      </c>
      <c r="CR1361" s="75" t="str">
        <f t="shared" si="1001"/>
        <v>否</v>
      </c>
      <c r="CS1361" s="75" t="str">
        <f t="shared" si="1002"/>
        <v>是</v>
      </c>
      <c r="CT1361" s="75" t="str">
        <f t="shared" si="1003"/>
        <v>否</v>
      </c>
      <c r="CU1361" s="75" t="str">
        <f t="shared" si="1004"/>
        <v>否</v>
      </c>
      <c r="CV1361" s="75" t="str">
        <f t="shared" si="1005"/>
        <v>否</v>
      </c>
      <c r="CW1361" s="75" t="str">
        <f t="shared" si="1006"/>
        <v>否</v>
      </c>
      <c r="CX1361" s="75" t="str">
        <f t="shared" si="1007"/>
        <v>否</v>
      </c>
      <c r="CY1361" s="75" t="str">
        <f t="shared" si="1008"/>
        <v>是</v>
      </c>
      <c r="CZ1361" s="75" t="str">
        <f t="shared" si="1009"/>
        <v>否</v>
      </c>
      <c r="DA1361" s="75" t="str">
        <f t="shared" si="1010"/>
        <v>否</v>
      </c>
      <c r="DB1361" s="75" t="str">
        <f t="shared" si="1011"/>
        <v>否</v>
      </c>
      <c r="DC1361" s="75" t="str">
        <f t="shared" si="1012"/>
        <v>是</v>
      </c>
      <c r="DD1361" s="75" t="str">
        <f t="shared" si="1013"/>
        <v>否</v>
      </c>
      <c r="DE1361" s="75" t="str">
        <f t="shared" si="1014"/>
        <v>否</v>
      </c>
      <c r="DG1361"/>
      <c r="DH1361"/>
      <c r="DI1361"/>
      <c r="DL1361"/>
      <c r="DM1361"/>
      <c r="DN1361"/>
      <c r="DO1361"/>
      <c r="DP1361"/>
      <c r="DS1361"/>
    </row>
    <row r="1362" ht="13.6" hidden="1" spans="1:123">
      <c r="A1362" s="4" t="s">
        <v>2934</v>
      </c>
      <c r="B1362" s="4" t="s">
        <v>2935</v>
      </c>
      <c r="C1362" s="4" t="s">
        <v>2883</v>
      </c>
      <c r="D1362" s="4">
        <v>27.7620396600567</v>
      </c>
      <c r="E1362" s="4">
        <v>32.1078431372549</v>
      </c>
      <c r="F1362" s="4">
        <v>-8.86974151039028</v>
      </c>
      <c r="G1362" s="4">
        <v>-6.72982685396929</v>
      </c>
      <c r="H1362" s="4">
        <v>-22.9257641921397</v>
      </c>
      <c r="I1362" s="4">
        <v>-9.93377483443708</v>
      </c>
      <c r="J1362" s="4">
        <v>-20.6355591311343</v>
      </c>
      <c r="K1362" s="4">
        <v>-15.1842615683015</v>
      </c>
      <c r="L1362" s="4">
        <v>-8</v>
      </c>
      <c r="M1362" s="4">
        <v>3.42465753424658</v>
      </c>
      <c r="N1362" s="4">
        <v>-9.38582103152907</v>
      </c>
      <c r="O1362" s="4" t="s">
        <v>115</v>
      </c>
      <c r="P1362" s="4" t="s">
        <v>115</v>
      </c>
      <c r="Q1362" s="4" t="s">
        <v>115</v>
      </c>
      <c r="R1362" s="4" t="s">
        <v>115</v>
      </c>
      <c r="S1362" s="4" t="s">
        <v>115</v>
      </c>
      <c r="T1362" s="4" t="s">
        <v>115</v>
      </c>
      <c r="U1362" s="4" t="s">
        <v>115</v>
      </c>
      <c r="V1362" s="4" t="s">
        <v>115</v>
      </c>
      <c r="W1362" s="4" t="s">
        <v>115</v>
      </c>
      <c r="X1362" s="4">
        <v>1.41358627</v>
      </c>
      <c r="Y1362" s="4">
        <v>25.00292108</v>
      </c>
      <c r="Z1362" s="4">
        <v>21.97436661</v>
      </c>
      <c r="AA1362" s="4">
        <v>11.99165599</v>
      </c>
      <c r="AB1362" s="4">
        <v>10.60763653</v>
      </c>
      <c r="AC1362" s="4">
        <v>15.43721526</v>
      </c>
      <c r="AD1362" s="4">
        <v>-12.88668733</v>
      </c>
      <c r="AE1362" s="4">
        <v>-13.34592145</v>
      </c>
      <c r="AF1362" s="4">
        <v>-11.76572898</v>
      </c>
      <c r="AG1362" s="4">
        <v>-27.66171989</v>
      </c>
      <c r="AH1362" s="4" t="s">
        <v>115</v>
      </c>
      <c r="AI1362" s="4" t="s">
        <v>115</v>
      </c>
      <c r="AJ1362" s="4" t="s">
        <v>115</v>
      </c>
      <c r="AK1362" s="4" t="s">
        <v>115</v>
      </c>
      <c r="AL1362" s="4" t="s">
        <v>115</v>
      </c>
      <c r="AM1362" s="4" t="s">
        <v>115</v>
      </c>
      <c r="AN1362" s="4" t="s">
        <v>115</v>
      </c>
      <c r="AO1362" s="4" t="s">
        <v>115</v>
      </c>
      <c r="AP1362" s="4" t="s">
        <v>115</v>
      </c>
      <c r="AQ1362" s="4" t="s">
        <v>115</v>
      </c>
      <c r="AR1362" s="4">
        <v>31.6928</v>
      </c>
      <c r="AS1362" s="4">
        <v>31.1912</v>
      </c>
      <c r="AT1362" s="4">
        <v>29.108</v>
      </c>
      <c r="AU1362" s="4">
        <v>32.1919</v>
      </c>
      <c r="AV1362" s="4">
        <v>34.2284</v>
      </c>
      <c r="AW1362" s="4">
        <v>39.4039</v>
      </c>
      <c r="AX1362" s="4">
        <v>36.1184</v>
      </c>
      <c r="AY1362" s="4">
        <v>37.1779</v>
      </c>
      <c r="AZ1362" s="4">
        <v>39.9798</v>
      </c>
      <c r="BA1362" s="4">
        <v>41.5372</v>
      </c>
      <c r="BB1362" s="4">
        <v>39.2061</v>
      </c>
      <c r="BC1362" s="4">
        <v>39.9042</v>
      </c>
      <c r="BD1362" s="4">
        <v>40.3556</v>
      </c>
      <c r="BE1362" s="4">
        <v>30.2284</v>
      </c>
      <c r="BF1362" s="4">
        <v>38.0374</v>
      </c>
      <c r="BG1362" s="4" t="s">
        <v>115</v>
      </c>
      <c r="BH1362" s="4" t="s">
        <v>115</v>
      </c>
      <c r="BI1362" s="4" t="s">
        <v>115</v>
      </c>
      <c r="BJ1362" s="4">
        <v>28.9082</v>
      </c>
      <c r="BK1362" s="4" t="s">
        <v>115</v>
      </c>
      <c r="BL1362" s="24" t="e">
        <f t="shared" si="969"/>
        <v>#VALUE!</v>
      </c>
      <c r="BM1362" s="24" t="e">
        <f t="shared" si="970"/>
        <v>#VALUE!</v>
      </c>
      <c r="BN1362" s="24">
        <f t="shared" si="971"/>
        <v>29.9349413986558</v>
      </c>
      <c r="BO1362" s="24">
        <f t="shared" si="972"/>
        <v>11.6190508134323</v>
      </c>
      <c r="BP1362" s="24">
        <f t="shared" si="973"/>
        <v>-7.79978418217978</v>
      </c>
      <c r="BQ1362" s="24">
        <f t="shared" si="974"/>
        <v>-14.8277955230545</v>
      </c>
      <c r="BR1362" s="24">
        <f t="shared" si="975"/>
        <v>-16.4297695132884</v>
      </c>
      <c r="BS1362" s="24">
        <f t="shared" si="976"/>
        <v>-15.2846669827857</v>
      </c>
      <c r="BT1362" s="24">
        <f t="shared" si="977"/>
        <v>-17.9099103497179</v>
      </c>
      <c r="BU1362" s="24">
        <f t="shared" si="978"/>
        <v>17.9895661146691</v>
      </c>
      <c r="BV1362" s="24" t="e">
        <f t="shared" si="979"/>
        <v>#VALUE!</v>
      </c>
      <c r="BW1362" s="24" t="e">
        <f t="shared" si="980"/>
        <v>#VALUE!</v>
      </c>
      <c r="BX1362" s="24">
        <f t="shared" si="981"/>
        <v>13.208253675</v>
      </c>
      <c r="BY1362" s="24">
        <f t="shared" si="982"/>
        <v>23.488643845</v>
      </c>
      <c r="BZ1362" s="24">
        <f t="shared" si="983"/>
        <v>16.9830113</v>
      </c>
      <c r="CA1362" s="24">
        <f t="shared" si="984"/>
        <v>11.29964626</v>
      </c>
      <c r="CB1362" s="24">
        <f t="shared" si="985"/>
        <v>13.022425895</v>
      </c>
      <c r="CC1362" s="24">
        <f t="shared" si="986"/>
        <v>1.275263965</v>
      </c>
      <c r="CD1362" s="24">
        <f t="shared" si="987"/>
        <v>-13.11630439</v>
      </c>
      <c r="CE1362" s="24">
        <f t="shared" si="988"/>
        <v>17.6676155031782</v>
      </c>
      <c r="CF1362" s="24">
        <f t="shared" si="989"/>
        <v>35.9783166666667</v>
      </c>
      <c r="CG1362" s="24" t="e">
        <f t="shared" si="990"/>
        <v>#VALUE!</v>
      </c>
      <c r="CH1362" s="24">
        <f t="shared" si="991"/>
        <v>31.442</v>
      </c>
      <c r="CI1362" s="24">
        <f t="shared" si="992"/>
        <v>30.1496</v>
      </c>
      <c r="CJ1362" s="24">
        <f t="shared" si="993"/>
        <v>30.64995</v>
      </c>
      <c r="CK1362" s="24">
        <f t="shared" si="994"/>
        <v>33.21015</v>
      </c>
      <c r="CL1362" s="24">
        <f t="shared" si="995"/>
        <v>36.81615</v>
      </c>
      <c r="CM1362" s="24">
        <f t="shared" si="996"/>
        <v>37.76115</v>
      </c>
      <c r="CN1362" s="24">
        <f t="shared" si="997"/>
        <v>36.64815</v>
      </c>
      <c r="CO1362" s="49">
        <f t="shared" si="998"/>
        <v>4.44013188435884</v>
      </c>
      <c r="CP1362" s="75" t="str">
        <f t="shared" si="999"/>
        <v>是</v>
      </c>
      <c r="CQ1362" s="75" t="str">
        <f t="shared" si="1000"/>
        <v>是</v>
      </c>
      <c r="CR1362" s="75" t="str">
        <f t="shared" si="1001"/>
        <v>否</v>
      </c>
      <c r="CS1362" s="75" t="str">
        <f t="shared" si="1002"/>
        <v>是</v>
      </c>
      <c r="CT1362" s="75" t="str">
        <f t="shared" si="1003"/>
        <v>否</v>
      </c>
      <c r="CU1362" s="75" t="str">
        <f t="shared" si="1004"/>
        <v>是</v>
      </c>
      <c r="CV1362" s="75" t="str">
        <f t="shared" si="1005"/>
        <v>是</v>
      </c>
      <c r="CW1362" s="75" t="str">
        <f t="shared" si="1006"/>
        <v>否</v>
      </c>
      <c r="CX1362" s="75" t="str">
        <f t="shared" si="1007"/>
        <v>否</v>
      </c>
      <c r="CY1362" s="75" t="str">
        <f t="shared" si="1008"/>
        <v>是</v>
      </c>
      <c r="CZ1362" s="75" t="str">
        <f t="shared" si="1009"/>
        <v>否</v>
      </c>
      <c r="DA1362" s="75" t="str">
        <f t="shared" si="1010"/>
        <v>是</v>
      </c>
      <c r="DB1362" s="75" t="str">
        <f t="shared" si="1011"/>
        <v>是</v>
      </c>
      <c r="DC1362" s="75" t="str">
        <f t="shared" si="1012"/>
        <v>是</v>
      </c>
      <c r="DD1362" s="75" t="str">
        <f t="shared" si="1013"/>
        <v>是</v>
      </c>
      <c r="DE1362" s="75" t="str">
        <f t="shared" si="1014"/>
        <v>否</v>
      </c>
      <c r="DG1362"/>
      <c r="DH1362"/>
      <c r="DI1362"/>
      <c r="DL1362"/>
      <c r="DM1362"/>
      <c r="DN1362"/>
      <c r="DO1362"/>
      <c r="DP1362"/>
      <c r="DS1362"/>
    </row>
    <row r="1363" ht="13.6" hidden="1" spans="1:123">
      <c r="A1363" s="4" t="s">
        <v>2936</v>
      </c>
      <c r="B1363" s="4" t="s">
        <v>2937</v>
      </c>
      <c r="C1363" s="4" t="s">
        <v>2883</v>
      </c>
      <c r="D1363" s="4">
        <v>-62.532981530343</v>
      </c>
      <c r="E1363" s="4">
        <v>204.716981132076</v>
      </c>
      <c r="F1363" s="4">
        <v>-53.3333333333333</v>
      </c>
      <c r="G1363" s="4">
        <v>-34.4178082191781</v>
      </c>
      <c r="H1363" s="4">
        <v>-56.2187139006546</v>
      </c>
      <c r="I1363" s="4">
        <v>-95.4072790294627</v>
      </c>
      <c r="J1363" s="4">
        <v>-11.7647058823529</v>
      </c>
      <c r="K1363" s="4" t="s">
        <v>115</v>
      </c>
      <c r="L1363" s="4">
        <v>1200</v>
      </c>
      <c r="M1363" s="4" t="s">
        <v>115</v>
      </c>
      <c r="N1363" s="4">
        <v>0.847457627118645</v>
      </c>
      <c r="O1363" s="4" t="s">
        <v>115</v>
      </c>
      <c r="P1363" s="4" t="s">
        <v>115</v>
      </c>
      <c r="Q1363" s="4" t="s">
        <v>115</v>
      </c>
      <c r="R1363" s="4">
        <v>3.50877192982456</v>
      </c>
      <c r="S1363" s="4" t="s">
        <v>115</v>
      </c>
      <c r="T1363" s="4" t="s">
        <v>115</v>
      </c>
      <c r="U1363" s="4" t="s">
        <v>115</v>
      </c>
      <c r="V1363" s="4">
        <v>245.454545454545</v>
      </c>
      <c r="W1363" s="4" t="s">
        <v>115</v>
      </c>
      <c r="X1363" s="4">
        <v>-7.83216121</v>
      </c>
      <c r="Y1363" s="4">
        <v>128.38319922</v>
      </c>
      <c r="Z1363" s="4">
        <v>-18.18765866</v>
      </c>
      <c r="AA1363" s="4">
        <v>-16.24123969</v>
      </c>
      <c r="AB1363" s="4">
        <v>50.43964842</v>
      </c>
      <c r="AC1363" s="4">
        <v>-24.99787029</v>
      </c>
      <c r="AD1363" s="4">
        <v>43.06164718</v>
      </c>
      <c r="AE1363" s="4">
        <v>66.26517083</v>
      </c>
      <c r="AF1363" s="4">
        <v>-3.05967197</v>
      </c>
      <c r="AG1363" s="4" t="s">
        <v>115</v>
      </c>
      <c r="AH1363" s="4" t="s">
        <v>115</v>
      </c>
      <c r="AI1363" s="4" t="s">
        <v>115</v>
      </c>
      <c r="AJ1363" s="4" t="s">
        <v>115</v>
      </c>
      <c r="AK1363" s="4" t="s">
        <v>115</v>
      </c>
      <c r="AL1363" s="4" t="s">
        <v>115</v>
      </c>
      <c r="AM1363" s="4" t="s">
        <v>115</v>
      </c>
      <c r="AN1363" s="4" t="s">
        <v>115</v>
      </c>
      <c r="AO1363" s="4" t="s">
        <v>115</v>
      </c>
      <c r="AP1363" s="4" t="s">
        <v>115</v>
      </c>
      <c r="AQ1363" s="4" t="s">
        <v>115</v>
      </c>
      <c r="AR1363" s="4">
        <v>3.845</v>
      </c>
      <c r="AS1363" s="4">
        <v>8.5333</v>
      </c>
      <c r="AT1363" s="4">
        <v>13.7253</v>
      </c>
      <c r="AU1363" s="4">
        <v>17.6693</v>
      </c>
      <c r="AV1363" s="4">
        <v>14.6979</v>
      </c>
      <c r="AW1363" s="4">
        <v>6.0726</v>
      </c>
      <c r="AX1363" s="4">
        <v>22.8812</v>
      </c>
      <c r="AY1363" s="4">
        <v>21.7828</v>
      </c>
      <c r="AZ1363" s="4">
        <v>23.6387</v>
      </c>
      <c r="BA1363" s="4">
        <v>41.8266</v>
      </c>
      <c r="BB1363" s="4">
        <v>21.1784</v>
      </c>
      <c r="BC1363" s="4">
        <v>3.729</v>
      </c>
      <c r="BD1363" s="4">
        <v>3.8548</v>
      </c>
      <c r="BE1363" s="4" t="s">
        <v>115</v>
      </c>
      <c r="BF1363" s="4">
        <v>23.3728</v>
      </c>
      <c r="BG1363" s="4" t="s">
        <v>115</v>
      </c>
      <c r="BH1363" s="4" t="s">
        <v>115</v>
      </c>
      <c r="BI1363" s="4" t="s">
        <v>115</v>
      </c>
      <c r="BJ1363" s="4">
        <v>19.4408</v>
      </c>
      <c r="BK1363" s="4" t="s">
        <v>115</v>
      </c>
      <c r="BL1363" s="24" t="e">
        <f t="shared" si="969"/>
        <v>#VALUE!</v>
      </c>
      <c r="BM1363" s="24" t="e">
        <f t="shared" si="970"/>
        <v>#VALUE!</v>
      </c>
      <c r="BN1363" s="24">
        <f t="shared" si="971"/>
        <v>71.0919998008662</v>
      </c>
      <c r="BO1363" s="24">
        <f t="shared" si="972"/>
        <v>75.6918238993711</v>
      </c>
      <c r="BP1363" s="24">
        <f t="shared" si="973"/>
        <v>-43.8755707762557</v>
      </c>
      <c r="BQ1363" s="24">
        <f t="shared" si="974"/>
        <v>-45.3182610599163</v>
      </c>
      <c r="BR1363" s="24">
        <f t="shared" si="975"/>
        <v>-75.8129964650587</v>
      </c>
      <c r="BS1363" s="24">
        <f t="shared" si="976"/>
        <v>-53.5859924559078</v>
      </c>
      <c r="BT1363" s="24" t="e">
        <f t="shared" si="977"/>
        <v>#VALUE!</v>
      </c>
      <c r="BU1363" s="24">
        <f t="shared" si="978"/>
        <v>374.040997094836</v>
      </c>
      <c r="BV1363" s="24" t="e">
        <f t="shared" si="979"/>
        <v>#VALUE!</v>
      </c>
      <c r="BW1363" s="24" t="e">
        <f t="shared" si="980"/>
        <v>#VALUE!</v>
      </c>
      <c r="BX1363" s="24">
        <f t="shared" si="981"/>
        <v>60.275519005</v>
      </c>
      <c r="BY1363" s="24">
        <f t="shared" si="982"/>
        <v>55.09777028</v>
      </c>
      <c r="BZ1363" s="24">
        <f t="shared" si="983"/>
        <v>-17.214449175</v>
      </c>
      <c r="CA1363" s="24">
        <f t="shared" si="984"/>
        <v>17.099204365</v>
      </c>
      <c r="CB1363" s="24">
        <f t="shared" si="985"/>
        <v>12.720889065</v>
      </c>
      <c r="CC1363" s="24">
        <f t="shared" si="986"/>
        <v>9.031888445</v>
      </c>
      <c r="CD1363" s="24">
        <f t="shared" si="987"/>
        <v>54.663409005</v>
      </c>
      <c r="CE1363" s="24">
        <f t="shared" si="988"/>
        <v>51.5869234352432</v>
      </c>
      <c r="CF1363" s="24">
        <f t="shared" si="989"/>
        <v>16.631675</v>
      </c>
      <c r="CG1363" s="24" t="e">
        <f t="shared" si="990"/>
        <v>#VALUE!</v>
      </c>
      <c r="CH1363" s="24">
        <f t="shared" si="991"/>
        <v>6.18915</v>
      </c>
      <c r="CI1363" s="24">
        <f t="shared" si="992"/>
        <v>11.1293</v>
      </c>
      <c r="CJ1363" s="24">
        <f t="shared" si="993"/>
        <v>15.6973</v>
      </c>
      <c r="CK1363" s="24">
        <f t="shared" si="994"/>
        <v>16.1836</v>
      </c>
      <c r="CL1363" s="24">
        <f t="shared" si="995"/>
        <v>10.38525</v>
      </c>
      <c r="CM1363" s="24">
        <f t="shared" si="996"/>
        <v>14.4769</v>
      </c>
      <c r="CN1363" s="24">
        <f t="shared" si="997"/>
        <v>22.332</v>
      </c>
      <c r="CO1363" s="49">
        <f t="shared" si="998"/>
        <v>10.3728815545748</v>
      </c>
      <c r="CP1363" s="75" t="str">
        <f t="shared" si="999"/>
        <v>否</v>
      </c>
      <c r="CQ1363" s="75" t="str">
        <f t="shared" si="1000"/>
        <v>是</v>
      </c>
      <c r="CR1363" s="75" t="str">
        <f t="shared" si="1001"/>
        <v>否</v>
      </c>
      <c r="CS1363" s="75" t="str">
        <f t="shared" si="1002"/>
        <v>是</v>
      </c>
      <c r="CT1363" s="75" t="str">
        <f t="shared" si="1003"/>
        <v>是</v>
      </c>
      <c r="CU1363" s="75" t="str">
        <f t="shared" si="1004"/>
        <v>是</v>
      </c>
      <c r="CV1363" s="75" t="str">
        <f t="shared" si="1005"/>
        <v>否</v>
      </c>
      <c r="CW1363" s="75" t="str">
        <f t="shared" si="1006"/>
        <v>否</v>
      </c>
      <c r="CX1363" s="75" t="str">
        <f t="shared" si="1007"/>
        <v>否</v>
      </c>
      <c r="CY1363" s="75" t="str">
        <f t="shared" si="1008"/>
        <v>是</v>
      </c>
      <c r="CZ1363" s="75" t="str">
        <f t="shared" si="1009"/>
        <v>否</v>
      </c>
      <c r="DA1363" s="75" t="str">
        <f t="shared" si="1010"/>
        <v>是</v>
      </c>
      <c r="DB1363" s="75" t="str">
        <f t="shared" si="1011"/>
        <v>否</v>
      </c>
      <c r="DC1363" s="75" t="str">
        <f t="shared" si="1012"/>
        <v>否</v>
      </c>
      <c r="DD1363" s="75" t="str">
        <f t="shared" si="1013"/>
        <v>否</v>
      </c>
      <c r="DE1363" s="75" t="str">
        <f t="shared" si="1014"/>
        <v>否</v>
      </c>
      <c r="DG1363"/>
      <c r="DH1363"/>
      <c r="DI1363"/>
      <c r="DL1363"/>
      <c r="DM1363"/>
      <c r="DN1363"/>
      <c r="DO1363"/>
      <c r="DP1363"/>
      <c r="DS1363"/>
    </row>
    <row r="1364" ht="13.6" hidden="1" spans="1:123">
      <c r="A1364" s="4" t="s">
        <v>2938</v>
      </c>
      <c r="B1364" s="4" t="s">
        <v>2939</v>
      </c>
      <c r="C1364" s="4" t="s">
        <v>2883</v>
      </c>
      <c r="D1364" s="4">
        <v>-64.2857142857143</v>
      </c>
      <c r="E1364" s="4">
        <v>25.7142857142857</v>
      </c>
      <c r="F1364" s="4">
        <v>-33.3333333333333</v>
      </c>
      <c r="G1364" s="4">
        <v>-73.0769230769231</v>
      </c>
      <c r="H1364" s="4">
        <v>-1300</v>
      </c>
      <c r="I1364" s="4">
        <v>20.4545454545455</v>
      </c>
      <c r="J1364" s="4">
        <v>11.4942528735632</v>
      </c>
      <c r="K1364" s="4">
        <v>420</v>
      </c>
      <c r="L1364" s="4">
        <v>92.8571428571428</v>
      </c>
      <c r="M1364" s="4">
        <v>-780</v>
      </c>
      <c r="N1364" s="4">
        <v>16</v>
      </c>
      <c r="O1364" s="4">
        <v>53.8461538461539</v>
      </c>
      <c r="P1364" s="4">
        <v>-86.6666666666667</v>
      </c>
      <c r="Q1364" s="4">
        <v>58.3333333333333</v>
      </c>
      <c r="R1364" s="4">
        <v>-6.25000000000001</v>
      </c>
      <c r="S1364" s="4">
        <v>-12.5</v>
      </c>
      <c r="T1364" s="4">
        <v>66.6666666666667</v>
      </c>
      <c r="U1364" s="4">
        <v>25</v>
      </c>
      <c r="V1364" s="4">
        <v>29.0322580645161</v>
      </c>
      <c r="W1364" s="4" t="s">
        <v>115</v>
      </c>
      <c r="X1364" s="4">
        <v>-12.27881741</v>
      </c>
      <c r="Y1364" s="4">
        <v>-5.32017493</v>
      </c>
      <c r="Z1364" s="4">
        <v>-8.68383894</v>
      </c>
      <c r="AA1364" s="4">
        <v>8.15517512</v>
      </c>
      <c r="AB1364" s="4">
        <v>30.22397734</v>
      </c>
      <c r="AC1364" s="4" t="s">
        <v>115</v>
      </c>
      <c r="AD1364" s="4" t="s">
        <v>115</v>
      </c>
      <c r="AE1364" s="4" t="s">
        <v>115</v>
      </c>
      <c r="AF1364" s="4" t="s">
        <v>115</v>
      </c>
      <c r="AG1364" s="4" t="s">
        <v>115</v>
      </c>
      <c r="AH1364" s="4" t="s">
        <v>115</v>
      </c>
      <c r="AI1364" s="4" t="s">
        <v>115</v>
      </c>
      <c r="AJ1364" s="4" t="s">
        <v>115</v>
      </c>
      <c r="AK1364" s="4" t="s">
        <v>115</v>
      </c>
      <c r="AL1364" s="4" t="s">
        <v>115</v>
      </c>
      <c r="AM1364" s="4" t="s">
        <v>115</v>
      </c>
      <c r="AN1364" s="4" t="s">
        <v>115</v>
      </c>
      <c r="AO1364" s="4" t="s">
        <v>115</v>
      </c>
      <c r="AP1364" s="4" t="s">
        <v>115</v>
      </c>
      <c r="AQ1364" s="4" t="s">
        <v>115</v>
      </c>
      <c r="AR1364" s="4">
        <v>-90.2771</v>
      </c>
      <c r="AS1364" s="4">
        <v>-507.0071</v>
      </c>
      <c r="AT1364" s="4">
        <v>27.3683</v>
      </c>
      <c r="AU1364" s="4">
        <v>10.8515</v>
      </c>
      <c r="AV1364" s="4">
        <v>-58.1848</v>
      </c>
      <c r="AW1364" s="4">
        <v>-421.7878</v>
      </c>
      <c r="AX1364" s="4">
        <v>30.6122</v>
      </c>
      <c r="AY1364" s="4">
        <v>15.6185</v>
      </c>
      <c r="AZ1364" s="4">
        <v>-1.0519</v>
      </c>
      <c r="BA1364" s="4">
        <v>-1334.2862</v>
      </c>
      <c r="BB1364" s="4">
        <v>29.8037</v>
      </c>
      <c r="BC1364" s="4">
        <v>15.5625</v>
      </c>
      <c r="BD1364" s="4">
        <v>3.4527</v>
      </c>
      <c r="BE1364" s="4">
        <v>-15.6636</v>
      </c>
      <c r="BF1364" s="4">
        <v>27.9191</v>
      </c>
      <c r="BG1364" s="4">
        <v>11.2819</v>
      </c>
      <c r="BH1364" s="4">
        <v>17.0003</v>
      </c>
      <c r="BI1364" s="4">
        <v>-43.3594</v>
      </c>
      <c r="BJ1364" s="4" t="s">
        <v>115</v>
      </c>
      <c r="BK1364" s="4" t="s">
        <v>115</v>
      </c>
      <c r="BL1364" s="24">
        <f t="shared" si="969"/>
        <v>-134.194132495857</v>
      </c>
      <c r="BM1364" s="24" t="e">
        <f t="shared" si="970"/>
        <v>#VALUE!</v>
      </c>
      <c r="BN1364" s="24">
        <f t="shared" si="971"/>
        <v>-19.2857142857143</v>
      </c>
      <c r="BO1364" s="24">
        <f t="shared" si="972"/>
        <v>-3.80952380952381</v>
      </c>
      <c r="BP1364" s="24">
        <f t="shared" si="973"/>
        <v>-53.2051282051282</v>
      </c>
      <c r="BQ1364" s="24">
        <f t="shared" si="974"/>
        <v>-686.538461538462</v>
      </c>
      <c r="BR1364" s="24">
        <f t="shared" si="975"/>
        <v>-639.772727272727</v>
      </c>
      <c r="BS1364" s="24">
        <f t="shared" si="976"/>
        <v>15.9743991640543</v>
      </c>
      <c r="BT1364" s="24">
        <f t="shared" si="977"/>
        <v>215.747126436782</v>
      </c>
      <c r="BU1364" s="24">
        <f t="shared" si="978"/>
        <v>364.471166663651</v>
      </c>
      <c r="BV1364" s="24" t="e">
        <f t="shared" si="979"/>
        <v>#VALUE!</v>
      </c>
      <c r="BW1364" s="24" t="e">
        <f t="shared" si="980"/>
        <v>#VALUE!</v>
      </c>
      <c r="BX1364" s="24">
        <f t="shared" si="981"/>
        <v>-8.79949617</v>
      </c>
      <c r="BY1364" s="24">
        <f t="shared" si="982"/>
        <v>-7.002006935</v>
      </c>
      <c r="BZ1364" s="24">
        <f t="shared" si="983"/>
        <v>-0.264331909999999</v>
      </c>
      <c r="CA1364" s="24">
        <f t="shared" si="984"/>
        <v>19.18957623</v>
      </c>
      <c r="CB1364" s="24" t="e">
        <f t="shared" si="985"/>
        <v>#VALUE!</v>
      </c>
      <c r="CC1364" s="24" t="e">
        <f t="shared" si="986"/>
        <v>#VALUE!</v>
      </c>
      <c r="CD1364" s="24" t="e">
        <f t="shared" si="987"/>
        <v>#VALUE!</v>
      </c>
      <c r="CE1364" s="24">
        <f t="shared" si="988"/>
        <v>17.3580972983687</v>
      </c>
      <c r="CF1364" s="24">
        <f t="shared" si="989"/>
        <v>-190.231516666667</v>
      </c>
      <c r="CG1364" s="24" t="e">
        <f t="shared" si="990"/>
        <v>#VALUE!</v>
      </c>
      <c r="CH1364" s="24">
        <f t="shared" si="991"/>
        <v>-298.6421</v>
      </c>
      <c r="CI1364" s="24">
        <f t="shared" si="992"/>
        <v>-239.8194</v>
      </c>
      <c r="CJ1364" s="24">
        <f t="shared" si="993"/>
        <v>19.1099</v>
      </c>
      <c r="CK1364" s="24">
        <f t="shared" si="994"/>
        <v>-23.66665</v>
      </c>
      <c r="CL1364" s="24">
        <f t="shared" si="995"/>
        <v>-239.9863</v>
      </c>
      <c r="CM1364" s="24">
        <f t="shared" si="996"/>
        <v>-195.5878</v>
      </c>
      <c r="CN1364" s="24">
        <f t="shared" si="997"/>
        <v>23.11535</v>
      </c>
      <c r="CO1364" s="49">
        <f t="shared" si="998"/>
        <v>338.159767304607</v>
      </c>
      <c r="CP1364" s="75" t="str">
        <f t="shared" si="999"/>
        <v>否</v>
      </c>
      <c r="CQ1364" s="75" t="str">
        <f t="shared" si="1000"/>
        <v>是</v>
      </c>
      <c r="CR1364" s="75" t="str">
        <f t="shared" si="1001"/>
        <v>否</v>
      </c>
      <c r="CS1364" s="75" t="str">
        <f t="shared" si="1002"/>
        <v>是</v>
      </c>
      <c r="CT1364" s="75" t="str">
        <f t="shared" si="1003"/>
        <v>否</v>
      </c>
      <c r="CU1364" s="75" t="str">
        <f t="shared" si="1004"/>
        <v>否</v>
      </c>
      <c r="CV1364" s="75" t="str">
        <f t="shared" si="1005"/>
        <v>否</v>
      </c>
      <c r="CW1364" s="75" t="str">
        <f t="shared" si="1006"/>
        <v>否</v>
      </c>
      <c r="CX1364" s="75" t="str">
        <f t="shared" si="1007"/>
        <v>否</v>
      </c>
      <c r="CY1364" s="75" t="str">
        <f t="shared" si="1008"/>
        <v>是</v>
      </c>
      <c r="CZ1364" s="75" t="str">
        <f t="shared" si="1009"/>
        <v>否</v>
      </c>
      <c r="DA1364" s="75" t="str">
        <f t="shared" si="1010"/>
        <v>是</v>
      </c>
      <c r="DB1364" s="75" t="str">
        <f t="shared" si="1011"/>
        <v>是</v>
      </c>
      <c r="DC1364" s="75" t="str">
        <f t="shared" si="1012"/>
        <v>否</v>
      </c>
      <c r="DD1364" s="75" t="str">
        <f t="shared" si="1013"/>
        <v>否</v>
      </c>
      <c r="DE1364" s="75" t="str">
        <f t="shared" si="1014"/>
        <v>否</v>
      </c>
      <c r="DG1364"/>
      <c r="DH1364"/>
      <c r="DI1364"/>
      <c r="DL1364"/>
      <c r="DM1364"/>
      <c r="DN1364"/>
      <c r="DO1364"/>
      <c r="DP1364"/>
      <c r="DS1364"/>
    </row>
    <row r="1365" ht="13.6" hidden="1" spans="1:123">
      <c r="A1365" s="4" t="s">
        <v>2940</v>
      </c>
      <c r="B1365" s="4" t="s">
        <v>2941</v>
      </c>
      <c r="C1365" s="4" t="s">
        <v>2883</v>
      </c>
      <c r="D1365" s="4">
        <v>-23.5294117647059</v>
      </c>
      <c r="E1365" s="4">
        <v>-125</v>
      </c>
      <c r="F1365" s="4">
        <v>-12.9032258064516</v>
      </c>
      <c r="G1365" s="4">
        <v>-12.9032258064516</v>
      </c>
      <c r="H1365" s="4">
        <v>13.3333333333333</v>
      </c>
      <c r="I1365" s="4" t="s">
        <v>115</v>
      </c>
      <c r="J1365" s="4">
        <v>-15.0684931506849</v>
      </c>
      <c r="K1365" s="4" t="s">
        <v>115</v>
      </c>
      <c r="L1365" s="4">
        <v>-34.7826086956522</v>
      </c>
      <c r="M1365" s="4" t="s">
        <v>115</v>
      </c>
      <c r="N1365" s="4">
        <v>43.1372549019608</v>
      </c>
      <c r="O1365" s="4" t="s">
        <v>115</v>
      </c>
      <c r="P1365" s="4">
        <v>-51.063829787234</v>
      </c>
      <c r="Q1365" s="4" t="s">
        <v>115</v>
      </c>
      <c r="R1365" s="4">
        <v>50.9090909090909</v>
      </c>
      <c r="S1365" s="4" t="s">
        <v>115</v>
      </c>
      <c r="T1365" s="4">
        <v>62.0689655172414</v>
      </c>
      <c r="U1365" s="4" t="s">
        <v>115</v>
      </c>
      <c r="V1365" s="4">
        <v>-6.77966101694914</v>
      </c>
      <c r="W1365" s="4" t="s">
        <v>115</v>
      </c>
      <c r="X1365" s="4">
        <v>-3.46163157</v>
      </c>
      <c r="Y1365" s="4">
        <v>-14.73936729</v>
      </c>
      <c r="Z1365" s="4">
        <v>36.66951697</v>
      </c>
      <c r="AA1365" s="4">
        <v>59.02039654</v>
      </c>
      <c r="AB1365" s="4">
        <v>91.13193962</v>
      </c>
      <c r="AC1365" s="4" t="s">
        <v>115</v>
      </c>
      <c r="AD1365" s="4" t="s">
        <v>115</v>
      </c>
      <c r="AE1365" s="4" t="s">
        <v>115</v>
      </c>
      <c r="AF1365" s="4" t="s">
        <v>115</v>
      </c>
      <c r="AG1365" s="4" t="s">
        <v>115</v>
      </c>
      <c r="AH1365" s="4" t="s">
        <v>115</v>
      </c>
      <c r="AI1365" s="4" t="s">
        <v>115</v>
      </c>
      <c r="AJ1365" s="4" t="s">
        <v>115</v>
      </c>
      <c r="AK1365" s="4" t="s">
        <v>115</v>
      </c>
      <c r="AL1365" s="4" t="s">
        <v>115</v>
      </c>
      <c r="AM1365" s="4" t="s">
        <v>115</v>
      </c>
      <c r="AN1365" s="4" t="s">
        <v>115</v>
      </c>
      <c r="AO1365" s="4" t="s">
        <v>115</v>
      </c>
      <c r="AP1365" s="4" t="s">
        <v>115</v>
      </c>
      <c r="AQ1365" s="4" t="s">
        <v>115</v>
      </c>
      <c r="AR1365" s="4">
        <v>10.9298</v>
      </c>
      <c r="AS1365" s="4">
        <v>-3.8038</v>
      </c>
      <c r="AT1365" s="4">
        <v>13.8016</v>
      </c>
      <c r="AU1365" s="4">
        <v>12.4522</v>
      </c>
      <c r="AV1365" s="4">
        <v>11.3127</v>
      </c>
      <c r="AW1365" s="4">
        <v>9.7803</v>
      </c>
      <c r="AX1365" s="4">
        <v>19.7446</v>
      </c>
      <c r="AY1365" s="4">
        <v>16.2882</v>
      </c>
      <c r="AZ1365" s="4">
        <v>12.8375</v>
      </c>
      <c r="BA1365" s="4" t="s">
        <v>115</v>
      </c>
      <c r="BB1365" s="4">
        <v>29.584</v>
      </c>
      <c r="BC1365" s="4" t="s">
        <v>115</v>
      </c>
      <c r="BD1365" s="4">
        <v>22.9848</v>
      </c>
      <c r="BE1365" s="4" t="s">
        <v>115</v>
      </c>
      <c r="BF1365" s="4">
        <v>30.2486</v>
      </c>
      <c r="BG1365" s="4" t="s">
        <v>115</v>
      </c>
      <c r="BH1365" s="4">
        <v>27.7672</v>
      </c>
      <c r="BI1365" s="4" t="s">
        <v>115</v>
      </c>
      <c r="BJ1365" s="4" t="s">
        <v>115</v>
      </c>
      <c r="BK1365" s="4" t="s">
        <v>115</v>
      </c>
      <c r="BL1365" s="24" t="e">
        <f t="shared" si="969"/>
        <v>#VALUE!</v>
      </c>
      <c r="BM1365" s="24" t="e">
        <f t="shared" si="970"/>
        <v>#VALUE!</v>
      </c>
      <c r="BN1365" s="24">
        <f t="shared" si="971"/>
        <v>-74.2647058823529</v>
      </c>
      <c r="BO1365" s="24">
        <f t="shared" si="972"/>
        <v>-68.9516129032258</v>
      </c>
      <c r="BP1365" s="24">
        <f t="shared" si="973"/>
        <v>-12.9032258064516</v>
      </c>
      <c r="BQ1365" s="24">
        <f t="shared" si="974"/>
        <v>0.21505376344087</v>
      </c>
      <c r="BR1365" s="24" t="e">
        <f t="shared" si="975"/>
        <v>#VALUE!</v>
      </c>
      <c r="BS1365" s="24" t="e">
        <f t="shared" si="976"/>
        <v>#VALUE!</v>
      </c>
      <c r="BT1365" s="24" t="e">
        <f t="shared" si="977"/>
        <v>#VALUE!</v>
      </c>
      <c r="BU1365" s="24">
        <f t="shared" si="978"/>
        <v>50.4783104591503</v>
      </c>
      <c r="BV1365" s="24" t="e">
        <f t="shared" si="979"/>
        <v>#VALUE!</v>
      </c>
      <c r="BW1365" s="24" t="e">
        <f t="shared" si="980"/>
        <v>#VALUE!</v>
      </c>
      <c r="BX1365" s="24">
        <f t="shared" si="981"/>
        <v>-9.10049943</v>
      </c>
      <c r="BY1365" s="24">
        <f t="shared" si="982"/>
        <v>10.96507484</v>
      </c>
      <c r="BZ1365" s="24">
        <f t="shared" si="983"/>
        <v>47.844956755</v>
      </c>
      <c r="CA1365" s="24">
        <f t="shared" si="984"/>
        <v>75.07616808</v>
      </c>
      <c r="CB1365" s="24" t="e">
        <f t="shared" si="985"/>
        <v>#VALUE!</v>
      </c>
      <c r="CC1365" s="24" t="e">
        <f t="shared" si="986"/>
        <v>#VALUE!</v>
      </c>
      <c r="CD1365" s="24" t="e">
        <f t="shared" si="987"/>
        <v>#VALUE!</v>
      </c>
      <c r="CE1365" s="24">
        <f t="shared" si="988"/>
        <v>43.8056059304694</v>
      </c>
      <c r="CF1365" s="24" t="e">
        <f t="shared" si="989"/>
        <v>#VALUE!</v>
      </c>
      <c r="CG1365" s="24" t="e">
        <f t="shared" si="990"/>
        <v>#VALUE!</v>
      </c>
      <c r="CH1365" s="24">
        <f t="shared" si="991"/>
        <v>3.563</v>
      </c>
      <c r="CI1365" s="24">
        <f t="shared" si="992"/>
        <v>4.9989</v>
      </c>
      <c r="CJ1365" s="24">
        <f t="shared" si="993"/>
        <v>13.1269</v>
      </c>
      <c r="CK1365" s="24">
        <f t="shared" si="994"/>
        <v>11.88245</v>
      </c>
      <c r="CL1365" s="24">
        <f t="shared" si="995"/>
        <v>10.5465</v>
      </c>
      <c r="CM1365" s="24">
        <f t="shared" si="996"/>
        <v>14.76245</v>
      </c>
      <c r="CN1365" s="24">
        <f t="shared" si="997"/>
        <v>18.0164</v>
      </c>
      <c r="CO1365" s="49">
        <f t="shared" si="998"/>
        <v>9.5401712263769</v>
      </c>
      <c r="CP1365" s="75" t="str">
        <f t="shared" si="999"/>
        <v>否</v>
      </c>
      <c r="CQ1365" s="75" t="str">
        <f t="shared" si="1000"/>
        <v>否</v>
      </c>
      <c r="CR1365" s="75" t="str">
        <f t="shared" si="1001"/>
        <v>是</v>
      </c>
      <c r="CS1365" s="75" t="str">
        <f t="shared" si="1002"/>
        <v>否</v>
      </c>
      <c r="CT1365" s="75" t="str">
        <f t="shared" si="1003"/>
        <v>否</v>
      </c>
      <c r="CU1365" s="75" t="str">
        <f t="shared" si="1004"/>
        <v>否</v>
      </c>
      <c r="CV1365" s="75" t="str">
        <f t="shared" si="1005"/>
        <v>否</v>
      </c>
      <c r="CW1365" s="75" t="str">
        <f t="shared" si="1006"/>
        <v>否</v>
      </c>
      <c r="CX1365" s="75" t="str">
        <f t="shared" si="1007"/>
        <v>是</v>
      </c>
      <c r="CY1365" s="75" t="str">
        <f t="shared" si="1008"/>
        <v>否</v>
      </c>
      <c r="CZ1365" s="75" t="str">
        <f t="shared" si="1009"/>
        <v>是</v>
      </c>
      <c r="DA1365" s="75" t="str">
        <f t="shared" si="1010"/>
        <v>否</v>
      </c>
      <c r="DB1365" s="75" t="str">
        <f t="shared" si="1011"/>
        <v>是</v>
      </c>
      <c r="DC1365" s="75" t="str">
        <f t="shared" si="1012"/>
        <v>否</v>
      </c>
      <c r="DD1365" s="75" t="str">
        <f t="shared" si="1013"/>
        <v>否</v>
      </c>
      <c r="DE1365" s="75" t="str">
        <f t="shared" si="1014"/>
        <v>否</v>
      </c>
      <c r="DG1365"/>
      <c r="DH1365"/>
      <c r="DI1365"/>
      <c r="DL1365"/>
      <c r="DM1365"/>
      <c r="DN1365"/>
      <c r="DO1365"/>
      <c r="DP1365"/>
      <c r="DS1365"/>
    </row>
    <row r="1366" ht="13.6" hidden="1" spans="1:123">
      <c r="A1366" s="4" t="s">
        <v>2942</v>
      </c>
      <c r="B1366" s="4" t="s">
        <v>2943</v>
      </c>
      <c r="C1366" s="4" t="s">
        <v>2883</v>
      </c>
      <c r="D1366" s="4">
        <v>5.71428571428572</v>
      </c>
      <c r="E1366" s="4">
        <v>14.2857142857143</v>
      </c>
      <c r="F1366" s="4">
        <v>27.1317829457364</v>
      </c>
      <c r="G1366" s="4" t="s">
        <v>115</v>
      </c>
      <c r="H1366" s="4">
        <v>4.47761194029849</v>
      </c>
      <c r="I1366" s="4" t="s">
        <v>115</v>
      </c>
      <c r="J1366" s="4">
        <v>111.475409836066</v>
      </c>
      <c r="K1366" s="4" t="s">
        <v>115</v>
      </c>
      <c r="L1366" s="4" t="s">
        <v>115</v>
      </c>
      <c r="M1366" s="4" t="s">
        <v>115</v>
      </c>
      <c r="N1366" s="4">
        <v>19.6078431372549</v>
      </c>
      <c r="O1366" s="4" t="s">
        <v>115</v>
      </c>
      <c r="P1366" s="4" t="s">
        <v>115</v>
      </c>
      <c r="Q1366" s="4" t="s">
        <v>115</v>
      </c>
      <c r="R1366" s="4">
        <v>325</v>
      </c>
      <c r="S1366" s="4" t="s">
        <v>115</v>
      </c>
      <c r="T1366" s="4" t="s">
        <v>115</v>
      </c>
      <c r="U1366" s="4" t="s">
        <v>115</v>
      </c>
      <c r="V1366" s="4" t="s">
        <v>115</v>
      </c>
      <c r="W1366" s="4" t="s">
        <v>115</v>
      </c>
      <c r="X1366" s="4">
        <v>-19.66826291</v>
      </c>
      <c r="Y1366" s="4">
        <v>-0.72152191</v>
      </c>
      <c r="Z1366" s="4">
        <v>25.44988705</v>
      </c>
      <c r="AA1366" s="4" t="s">
        <v>115</v>
      </c>
      <c r="AB1366" s="4" t="s">
        <v>115</v>
      </c>
      <c r="AC1366" s="4" t="s">
        <v>115</v>
      </c>
      <c r="AD1366" s="4" t="s">
        <v>115</v>
      </c>
      <c r="AE1366" s="4" t="s">
        <v>115</v>
      </c>
      <c r="AF1366" s="4" t="s">
        <v>115</v>
      </c>
      <c r="AG1366" s="4" t="s">
        <v>115</v>
      </c>
      <c r="AH1366" s="4" t="s">
        <v>115</v>
      </c>
      <c r="AI1366" s="4" t="s">
        <v>115</v>
      </c>
      <c r="AJ1366" s="4" t="s">
        <v>115</v>
      </c>
      <c r="AK1366" s="4" t="s">
        <v>115</v>
      </c>
      <c r="AL1366" s="4" t="s">
        <v>115</v>
      </c>
      <c r="AM1366" s="4" t="s">
        <v>115</v>
      </c>
      <c r="AN1366" s="4" t="s">
        <v>115</v>
      </c>
      <c r="AO1366" s="4" t="s">
        <v>115</v>
      </c>
      <c r="AP1366" s="4" t="s">
        <v>115</v>
      </c>
      <c r="AQ1366" s="4" t="s">
        <v>115</v>
      </c>
      <c r="AR1366" s="4">
        <v>8.2224</v>
      </c>
      <c r="AS1366" s="4">
        <v>7.6493</v>
      </c>
      <c r="AT1366" s="4">
        <v>9.0916</v>
      </c>
      <c r="AU1366" s="4" t="s">
        <v>115</v>
      </c>
      <c r="AV1366" s="4">
        <v>8.6869</v>
      </c>
      <c r="AW1366" s="4">
        <v>7.9316</v>
      </c>
      <c r="AX1366" s="4">
        <v>9.2394</v>
      </c>
      <c r="AY1366" s="4" t="s">
        <v>115</v>
      </c>
      <c r="AZ1366" s="4">
        <v>12.4116</v>
      </c>
      <c r="BA1366" s="4" t="s">
        <v>115</v>
      </c>
      <c r="BB1366" s="4">
        <v>5.6855</v>
      </c>
      <c r="BC1366" s="4" t="s">
        <v>115</v>
      </c>
      <c r="BD1366" s="4" t="s">
        <v>115</v>
      </c>
      <c r="BE1366" s="4" t="s">
        <v>115</v>
      </c>
      <c r="BF1366" s="4" t="s">
        <v>115</v>
      </c>
      <c r="BG1366" s="4" t="s">
        <v>115</v>
      </c>
      <c r="BH1366" s="4" t="s">
        <v>115</v>
      </c>
      <c r="BI1366" s="4" t="s">
        <v>115</v>
      </c>
      <c r="BJ1366" s="4" t="s">
        <v>115</v>
      </c>
      <c r="BK1366" s="4" t="s">
        <v>115</v>
      </c>
      <c r="BL1366" s="24" t="e">
        <f t="shared" si="969"/>
        <v>#VALUE!</v>
      </c>
      <c r="BM1366" s="24" t="e">
        <f t="shared" si="970"/>
        <v>#VALUE!</v>
      </c>
      <c r="BN1366" s="24">
        <f t="shared" si="971"/>
        <v>10</v>
      </c>
      <c r="BO1366" s="24">
        <f t="shared" si="972"/>
        <v>20.7087486157253</v>
      </c>
      <c r="BP1366" s="24" t="e">
        <f t="shared" si="973"/>
        <v>#VALUE!</v>
      </c>
      <c r="BQ1366" s="24" t="e">
        <f t="shared" si="974"/>
        <v>#VALUE!</v>
      </c>
      <c r="BR1366" s="24" t="e">
        <f t="shared" si="975"/>
        <v>#VALUE!</v>
      </c>
      <c r="BS1366" s="24" t="e">
        <f t="shared" si="976"/>
        <v>#VALUE!</v>
      </c>
      <c r="BT1366" s="24" t="e">
        <f t="shared" si="977"/>
        <v>#VALUE!</v>
      </c>
      <c r="BU1366" s="24">
        <f t="shared" si="978"/>
        <v>117.336739498975</v>
      </c>
      <c r="BV1366" s="24" t="e">
        <f t="shared" si="979"/>
        <v>#VALUE!</v>
      </c>
      <c r="BW1366" s="24" t="e">
        <f t="shared" si="980"/>
        <v>#VALUE!</v>
      </c>
      <c r="BX1366" s="24">
        <f t="shared" si="981"/>
        <v>-10.19489241</v>
      </c>
      <c r="BY1366" s="24">
        <f t="shared" si="982"/>
        <v>12.36418257</v>
      </c>
      <c r="BZ1366" s="24" t="e">
        <f t="shared" si="983"/>
        <v>#VALUE!</v>
      </c>
      <c r="CA1366" s="24" t="e">
        <f t="shared" si="984"/>
        <v>#VALUE!</v>
      </c>
      <c r="CB1366" s="24" t="e">
        <f t="shared" si="985"/>
        <v>#VALUE!</v>
      </c>
      <c r="CC1366" s="24" t="e">
        <f t="shared" si="986"/>
        <v>#VALUE!</v>
      </c>
      <c r="CD1366" s="24" t="e">
        <f t="shared" si="987"/>
        <v>#VALUE!</v>
      </c>
      <c r="CE1366" s="24">
        <f t="shared" si="988"/>
        <v>22.6552756817101</v>
      </c>
      <c r="CF1366" s="24" t="e">
        <f t="shared" si="989"/>
        <v>#VALUE!</v>
      </c>
      <c r="CG1366" s="24" t="e">
        <f t="shared" si="990"/>
        <v>#VALUE!</v>
      </c>
      <c r="CH1366" s="24">
        <f t="shared" si="991"/>
        <v>7.93585</v>
      </c>
      <c r="CI1366" s="24">
        <f t="shared" si="992"/>
        <v>8.37045</v>
      </c>
      <c r="CJ1366" s="24" t="e">
        <f t="shared" si="993"/>
        <v>#VALUE!</v>
      </c>
      <c r="CK1366" s="24" t="e">
        <f t="shared" si="994"/>
        <v>#VALUE!</v>
      </c>
      <c r="CL1366" s="24">
        <f t="shared" si="995"/>
        <v>8.30925</v>
      </c>
      <c r="CM1366" s="24">
        <f t="shared" si="996"/>
        <v>8.5855</v>
      </c>
      <c r="CN1366" s="24" t="e">
        <f t="shared" si="997"/>
        <v>#VALUE!</v>
      </c>
      <c r="CO1366" s="49">
        <f t="shared" si="998"/>
        <v>1.89631525365642</v>
      </c>
      <c r="CP1366" s="75" t="str">
        <f t="shared" si="999"/>
        <v>否</v>
      </c>
      <c r="CQ1366" s="75" t="e">
        <f t="shared" si="1000"/>
        <v>#VALUE!</v>
      </c>
      <c r="CR1366" s="75" t="e">
        <f t="shared" si="1001"/>
        <v>#VALUE!</v>
      </c>
      <c r="CS1366" s="75" t="e">
        <f t="shared" si="1002"/>
        <v>#VALUE!</v>
      </c>
      <c r="CT1366" s="75" t="str">
        <f t="shared" si="1003"/>
        <v>否</v>
      </c>
      <c r="CU1366" s="75" t="e">
        <f t="shared" si="1004"/>
        <v>#VALUE!</v>
      </c>
      <c r="CV1366" s="75" t="str">
        <f t="shared" si="1005"/>
        <v>否</v>
      </c>
      <c r="CW1366" s="75" t="e">
        <f t="shared" si="1006"/>
        <v>#VALUE!</v>
      </c>
      <c r="CX1366" s="75" t="str">
        <f t="shared" si="1007"/>
        <v>否</v>
      </c>
      <c r="CY1366" s="75" t="str">
        <f t="shared" si="1008"/>
        <v>否</v>
      </c>
      <c r="CZ1366" s="75" t="str">
        <f t="shared" si="1009"/>
        <v>否</v>
      </c>
      <c r="DA1366" s="75" t="str">
        <f t="shared" si="1010"/>
        <v>否</v>
      </c>
      <c r="DB1366" s="75" t="str">
        <f t="shared" si="1011"/>
        <v>是</v>
      </c>
      <c r="DC1366" s="75" t="str">
        <f t="shared" si="1012"/>
        <v>否</v>
      </c>
      <c r="DD1366" s="75" t="str">
        <f t="shared" si="1013"/>
        <v>否</v>
      </c>
      <c r="DE1366" s="75" t="str">
        <f t="shared" si="1014"/>
        <v>否</v>
      </c>
      <c r="DG1366"/>
      <c r="DH1366"/>
      <c r="DI1366"/>
      <c r="DL1366"/>
      <c r="DM1366"/>
      <c r="DN1366"/>
      <c r="DO1366"/>
      <c r="DP1366"/>
      <c r="DS1366"/>
    </row>
    <row r="1367" ht="13.6" hidden="1" spans="1:123">
      <c r="A1367" s="4" t="s">
        <v>2944</v>
      </c>
      <c r="B1367" s="4" t="s">
        <v>2945</v>
      </c>
      <c r="C1367" s="4" t="s">
        <v>2883</v>
      </c>
      <c r="D1367" s="4">
        <v>20</v>
      </c>
      <c r="E1367" s="4">
        <v>11.1111111111111</v>
      </c>
      <c r="F1367" s="4">
        <v>27.7227722772277</v>
      </c>
      <c r="G1367" s="4" t="s">
        <v>115</v>
      </c>
      <c r="H1367" s="4" t="s">
        <v>115</v>
      </c>
      <c r="I1367" s="4" t="s">
        <v>115</v>
      </c>
      <c r="J1367" s="4" t="s">
        <v>115</v>
      </c>
      <c r="K1367" s="4" t="s">
        <v>115</v>
      </c>
      <c r="L1367" s="4" t="s">
        <v>115</v>
      </c>
      <c r="M1367" s="4" t="s">
        <v>115</v>
      </c>
      <c r="N1367" s="4" t="s">
        <v>115</v>
      </c>
      <c r="O1367" s="4" t="s">
        <v>115</v>
      </c>
      <c r="P1367" s="4" t="s">
        <v>115</v>
      </c>
      <c r="Q1367" s="4" t="s">
        <v>115</v>
      </c>
      <c r="R1367" s="4" t="s">
        <v>115</v>
      </c>
      <c r="S1367" s="4" t="s">
        <v>115</v>
      </c>
      <c r="T1367" s="4" t="s">
        <v>115</v>
      </c>
      <c r="U1367" s="4" t="s">
        <v>115</v>
      </c>
      <c r="V1367" s="4" t="s">
        <v>115</v>
      </c>
      <c r="W1367" s="4" t="s">
        <v>115</v>
      </c>
      <c r="X1367" s="4">
        <v>-15.31296177</v>
      </c>
      <c r="Y1367" s="4">
        <v>14.12571328</v>
      </c>
      <c r="Z1367" s="4" t="s">
        <v>115</v>
      </c>
      <c r="AA1367" s="4" t="s">
        <v>115</v>
      </c>
      <c r="AB1367" s="4" t="s">
        <v>115</v>
      </c>
      <c r="AC1367" s="4" t="s">
        <v>115</v>
      </c>
      <c r="AD1367" s="4" t="s">
        <v>115</v>
      </c>
      <c r="AE1367" s="4" t="s">
        <v>115</v>
      </c>
      <c r="AF1367" s="4" t="s">
        <v>115</v>
      </c>
      <c r="AG1367" s="4" t="s">
        <v>115</v>
      </c>
      <c r="AH1367" s="4" t="s">
        <v>115</v>
      </c>
      <c r="AI1367" s="4" t="s">
        <v>115</v>
      </c>
      <c r="AJ1367" s="4" t="s">
        <v>115</v>
      </c>
      <c r="AK1367" s="4" t="s">
        <v>115</v>
      </c>
      <c r="AL1367" s="4" t="s">
        <v>115</v>
      </c>
      <c r="AM1367" s="4" t="s">
        <v>115</v>
      </c>
      <c r="AN1367" s="4" t="s">
        <v>115</v>
      </c>
      <c r="AO1367" s="4" t="s">
        <v>115</v>
      </c>
      <c r="AP1367" s="4" t="s">
        <v>115</v>
      </c>
      <c r="AQ1367" s="4" t="s">
        <v>115</v>
      </c>
      <c r="AR1367" s="4">
        <v>46.0306</v>
      </c>
      <c r="AS1367" s="4">
        <v>40.0356</v>
      </c>
      <c r="AT1367" s="4">
        <v>41.0466</v>
      </c>
      <c r="AU1367" s="4" t="s">
        <v>115</v>
      </c>
      <c r="AV1367" s="4">
        <v>40.909</v>
      </c>
      <c r="AW1367" s="4">
        <v>42.6916</v>
      </c>
      <c r="AX1367" s="4">
        <v>46.4119</v>
      </c>
      <c r="AY1367" s="4" t="s">
        <v>115</v>
      </c>
      <c r="AZ1367" s="4" t="s">
        <v>115</v>
      </c>
      <c r="BA1367" s="4" t="s">
        <v>115</v>
      </c>
      <c r="BB1367" s="4">
        <v>46.0619</v>
      </c>
      <c r="BC1367" s="4" t="s">
        <v>115</v>
      </c>
      <c r="BD1367" s="4" t="s">
        <v>115</v>
      </c>
      <c r="BE1367" s="4" t="s">
        <v>115</v>
      </c>
      <c r="BF1367" s="4" t="s">
        <v>115</v>
      </c>
      <c r="BG1367" s="4" t="s">
        <v>115</v>
      </c>
      <c r="BH1367" s="4" t="s">
        <v>115</v>
      </c>
      <c r="BI1367" s="4" t="s">
        <v>115</v>
      </c>
      <c r="BJ1367" s="4" t="s">
        <v>115</v>
      </c>
      <c r="BK1367" s="4" t="s">
        <v>115</v>
      </c>
      <c r="BL1367" s="24" t="e">
        <f t="shared" si="969"/>
        <v>#VALUE!</v>
      </c>
      <c r="BM1367" s="24" t="e">
        <f t="shared" si="970"/>
        <v>#VALUE!</v>
      </c>
      <c r="BN1367" s="24">
        <f t="shared" si="971"/>
        <v>15.5555555555556</v>
      </c>
      <c r="BO1367" s="24">
        <f t="shared" si="972"/>
        <v>19.4169416941694</v>
      </c>
      <c r="BP1367" s="24" t="e">
        <f t="shared" si="973"/>
        <v>#VALUE!</v>
      </c>
      <c r="BQ1367" s="24" t="e">
        <f t="shared" si="974"/>
        <v>#VALUE!</v>
      </c>
      <c r="BR1367" s="24" t="e">
        <f t="shared" si="975"/>
        <v>#VALUE!</v>
      </c>
      <c r="BS1367" s="24" t="e">
        <f t="shared" si="976"/>
        <v>#VALUE!</v>
      </c>
      <c r="BT1367" s="24" t="e">
        <f t="shared" si="977"/>
        <v>#VALUE!</v>
      </c>
      <c r="BU1367" s="24">
        <f t="shared" si="978"/>
        <v>8.31264943748177</v>
      </c>
      <c r="BV1367" s="24" t="e">
        <f t="shared" si="979"/>
        <v>#VALUE!</v>
      </c>
      <c r="BW1367" s="24" t="e">
        <f t="shared" si="980"/>
        <v>#VALUE!</v>
      </c>
      <c r="BX1367" s="24">
        <f t="shared" si="981"/>
        <v>-0.593624245</v>
      </c>
      <c r="BY1367" s="24" t="e">
        <f t="shared" si="982"/>
        <v>#VALUE!</v>
      </c>
      <c r="BZ1367" s="24" t="e">
        <f t="shared" si="983"/>
        <v>#VALUE!</v>
      </c>
      <c r="CA1367" s="24" t="e">
        <f t="shared" si="984"/>
        <v>#VALUE!</v>
      </c>
      <c r="CB1367" s="24" t="e">
        <f t="shared" si="985"/>
        <v>#VALUE!</v>
      </c>
      <c r="CC1367" s="24" t="e">
        <f t="shared" si="986"/>
        <v>#VALUE!</v>
      </c>
      <c r="CD1367" s="24" t="e">
        <f t="shared" si="987"/>
        <v>#VALUE!</v>
      </c>
      <c r="CE1367" s="24">
        <f t="shared" si="988"/>
        <v>20.8162867570022</v>
      </c>
      <c r="CF1367" s="24" t="e">
        <f t="shared" si="989"/>
        <v>#VALUE!</v>
      </c>
      <c r="CG1367" s="24" t="e">
        <f t="shared" si="990"/>
        <v>#VALUE!</v>
      </c>
      <c r="CH1367" s="24">
        <f t="shared" si="991"/>
        <v>43.0331</v>
      </c>
      <c r="CI1367" s="24">
        <f t="shared" si="992"/>
        <v>40.5411</v>
      </c>
      <c r="CJ1367" s="24" t="e">
        <f t="shared" si="993"/>
        <v>#VALUE!</v>
      </c>
      <c r="CK1367" s="24" t="e">
        <f t="shared" si="994"/>
        <v>#VALUE!</v>
      </c>
      <c r="CL1367" s="24">
        <f t="shared" si="995"/>
        <v>41.8003</v>
      </c>
      <c r="CM1367" s="24">
        <f t="shared" si="996"/>
        <v>44.55175</v>
      </c>
      <c r="CN1367" s="24" t="e">
        <f t="shared" si="997"/>
        <v>#VALUE!</v>
      </c>
      <c r="CO1367" s="49">
        <f t="shared" si="998"/>
        <v>2.78652273742571</v>
      </c>
      <c r="CP1367" s="75" t="str">
        <f t="shared" si="999"/>
        <v>否</v>
      </c>
      <c r="CQ1367" s="75" t="e">
        <f t="shared" si="1000"/>
        <v>#VALUE!</v>
      </c>
      <c r="CR1367" s="75" t="e">
        <f t="shared" si="1001"/>
        <v>#VALUE!</v>
      </c>
      <c r="CS1367" s="75" t="e">
        <f t="shared" si="1002"/>
        <v>#VALUE!</v>
      </c>
      <c r="CT1367" s="75" t="e">
        <f t="shared" si="1003"/>
        <v>#VALUE!</v>
      </c>
      <c r="CU1367" s="75" t="e">
        <f t="shared" si="1004"/>
        <v>#VALUE!</v>
      </c>
      <c r="CV1367" s="75" t="str">
        <f t="shared" si="1005"/>
        <v>是</v>
      </c>
      <c r="CW1367" s="75" t="e">
        <f t="shared" si="1006"/>
        <v>#VALUE!</v>
      </c>
      <c r="CX1367" s="75" t="str">
        <f t="shared" si="1007"/>
        <v>是</v>
      </c>
      <c r="CY1367" s="75" t="str">
        <f t="shared" si="1008"/>
        <v>否</v>
      </c>
      <c r="CZ1367" s="75" t="str">
        <f t="shared" si="1009"/>
        <v>否</v>
      </c>
      <c r="DA1367" s="75" t="str">
        <f t="shared" si="1010"/>
        <v>否</v>
      </c>
      <c r="DB1367" s="75" t="str">
        <f t="shared" si="1011"/>
        <v>是</v>
      </c>
      <c r="DC1367" s="75" t="str">
        <f t="shared" si="1012"/>
        <v>否</v>
      </c>
      <c r="DD1367" s="75" t="str">
        <f t="shared" si="1013"/>
        <v>否</v>
      </c>
      <c r="DE1367" s="75" t="str">
        <f t="shared" si="1014"/>
        <v>否</v>
      </c>
      <c r="DG1367"/>
      <c r="DH1367"/>
      <c r="DI1367"/>
      <c r="DL1367"/>
      <c r="DM1367"/>
      <c r="DN1367"/>
      <c r="DO1367"/>
      <c r="DP1367"/>
      <c r="DS1367"/>
    </row>
    <row r="1368" ht="13.6" hidden="1" spans="1:123">
      <c r="A1368" s="4" t="s">
        <v>2946</v>
      </c>
      <c r="B1368" s="4" t="s">
        <v>2947</v>
      </c>
      <c r="C1368" s="4" t="s">
        <v>2883</v>
      </c>
      <c r="D1368" s="4">
        <v>2.56410256410257</v>
      </c>
      <c r="E1368" s="4" t="s">
        <v>115</v>
      </c>
      <c r="F1368" s="4">
        <v>34.1772151898734</v>
      </c>
      <c r="G1368" s="4" t="s">
        <v>115</v>
      </c>
      <c r="H1368" s="4" t="s">
        <v>115</v>
      </c>
      <c r="I1368" s="4" t="s">
        <v>115</v>
      </c>
      <c r="J1368" s="4" t="s">
        <v>115</v>
      </c>
      <c r="K1368" s="4" t="s">
        <v>115</v>
      </c>
      <c r="L1368" s="4" t="s">
        <v>115</v>
      </c>
      <c r="M1368" s="4" t="s">
        <v>115</v>
      </c>
      <c r="N1368" s="4" t="s">
        <v>115</v>
      </c>
      <c r="O1368" s="4" t="s">
        <v>115</v>
      </c>
      <c r="P1368" s="4" t="s">
        <v>115</v>
      </c>
      <c r="Q1368" s="4" t="s">
        <v>115</v>
      </c>
      <c r="R1368" s="4" t="s">
        <v>115</v>
      </c>
      <c r="S1368" s="4" t="s">
        <v>115</v>
      </c>
      <c r="T1368" s="4" t="s">
        <v>115</v>
      </c>
      <c r="U1368" s="4" t="s">
        <v>115</v>
      </c>
      <c r="V1368" s="4" t="s">
        <v>115</v>
      </c>
      <c r="W1368" s="4" t="s">
        <v>115</v>
      </c>
      <c r="X1368" s="4">
        <v>20.80462213</v>
      </c>
      <c r="Y1368" s="4">
        <v>37.1236088</v>
      </c>
      <c r="Z1368" s="4" t="s">
        <v>115</v>
      </c>
      <c r="AA1368" s="4" t="s">
        <v>115</v>
      </c>
      <c r="AB1368" s="4" t="s">
        <v>115</v>
      </c>
      <c r="AC1368" s="4" t="s">
        <v>115</v>
      </c>
      <c r="AD1368" s="4" t="s">
        <v>115</v>
      </c>
      <c r="AE1368" s="4" t="s">
        <v>115</v>
      </c>
      <c r="AF1368" s="4" t="s">
        <v>115</v>
      </c>
      <c r="AG1368" s="4" t="s">
        <v>115</v>
      </c>
      <c r="AH1368" s="4" t="s">
        <v>115</v>
      </c>
      <c r="AI1368" s="4" t="s">
        <v>115</v>
      </c>
      <c r="AJ1368" s="4" t="s">
        <v>115</v>
      </c>
      <c r="AK1368" s="4" t="s">
        <v>115</v>
      </c>
      <c r="AL1368" s="4" t="s">
        <v>115</v>
      </c>
      <c r="AM1368" s="4" t="s">
        <v>115</v>
      </c>
      <c r="AN1368" s="4" t="s">
        <v>115</v>
      </c>
      <c r="AO1368" s="4" t="s">
        <v>115</v>
      </c>
      <c r="AP1368" s="4" t="s">
        <v>115</v>
      </c>
      <c r="AQ1368" s="4" t="s">
        <v>115</v>
      </c>
      <c r="AR1368" s="4">
        <v>5.791</v>
      </c>
      <c r="AS1368" s="4">
        <v>6.112</v>
      </c>
      <c r="AT1368" s="4">
        <v>7.302</v>
      </c>
      <c r="AU1368" s="4" t="s">
        <v>115</v>
      </c>
      <c r="AV1368" s="4">
        <v>7.4442</v>
      </c>
      <c r="AW1368" s="4">
        <v>6.3437</v>
      </c>
      <c r="AX1368" s="4">
        <v>7.535</v>
      </c>
      <c r="AY1368" s="4" t="s">
        <v>115</v>
      </c>
      <c r="AZ1368" s="4" t="s">
        <v>115</v>
      </c>
      <c r="BA1368" s="4" t="s">
        <v>115</v>
      </c>
      <c r="BB1368" s="4">
        <v>6.3347</v>
      </c>
      <c r="BC1368" s="4" t="s">
        <v>115</v>
      </c>
      <c r="BD1368" s="4" t="s">
        <v>115</v>
      </c>
      <c r="BE1368" s="4" t="s">
        <v>115</v>
      </c>
      <c r="BF1368" s="4" t="s">
        <v>115</v>
      </c>
      <c r="BG1368" s="4" t="s">
        <v>115</v>
      </c>
      <c r="BH1368" s="4" t="s">
        <v>115</v>
      </c>
      <c r="BI1368" s="4" t="s">
        <v>115</v>
      </c>
      <c r="BJ1368" s="4" t="s">
        <v>115</v>
      </c>
      <c r="BK1368" s="4" t="s">
        <v>115</v>
      </c>
      <c r="BL1368" s="24" t="e">
        <f t="shared" si="969"/>
        <v>#VALUE!</v>
      </c>
      <c r="BM1368" s="24" t="e">
        <f t="shared" si="970"/>
        <v>#VALUE!</v>
      </c>
      <c r="BN1368" s="24" t="e">
        <f t="shared" si="971"/>
        <v>#VALUE!</v>
      </c>
      <c r="BO1368" s="24" t="e">
        <f t="shared" si="972"/>
        <v>#VALUE!</v>
      </c>
      <c r="BP1368" s="24" t="e">
        <f t="shared" si="973"/>
        <v>#VALUE!</v>
      </c>
      <c r="BQ1368" s="24" t="e">
        <f t="shared" si="974"/>
        <v>#VALUE!</v>
      </c>
      <c r="BR1368" s="24" t="e">
        <f t="shared" si="975"/>
        <v>#VALUE!</v>
      </c>
      <c r="BS1368" s="24" t="e">
        <f t="shared" si="976"/>
        <v>#VALUE!</v>
      </c>
      <c r="BT1368" s="24" t="e">
        <f t="shared" si="977"/>
        <v>#VALUE!</v>
      </c>
      <c r="BU1368" s="24">
        <f t="shared" si="978"/>
        <v>22.3538463120966</v>
      </c>
      <c r="BV1368" s="24" t="e">
        <f t="shared" si="979"/>
        <v>#VALUE!</v>
      </c>
      <c r="BW1368" s="24" t="e">
        <f t="shared" si="980"/>
        <v>#VALUE!</v>
      </c>
      <c r="BX1368" s="24">
        <f t="shared" si="981"/>
        <v>28.964115465</v>
      </c>
      <c r="BY1368" s="24" t="e">
        <f t="shared" si="982"/>
        <v>#VALUE!</v>
      </c>
      <c r="BZ1368" s="24" t="e">
        <f t="shared" si="983"/>
        <v>#VALUE!</v>
      </c>
      <c r="CA1368" s="24" t="e">
        <f t="shared" si="984"/>
        <v>#VALUE!</v>
      </c>
      <c r="CB1368" s="24" t="e">
        <f t="shared" si="985"/>
        <v>#VALUE!</v>
      </c>
      <c r="CC1368" s="24" t="e">
        <f t="shared" si="986"/>
        <v>#VALUE!</v>
      </c>
      <c r="CD1368" s="24" t="e">
        <f t="shared" si="987"/>
        <v>#VALUE!</v>
      </c>
      <c r="CE1368" s="24">
        <f t="shared" si="988"/>
        <v>11.5392661364499</v>
      </c>
      <c r="CF1368" s="24" t="e">
        <f t="shared" si="989"/>
        <v>#VALUE!</v>
      </c>
      <c r="CG1368" s="24" t="e">
        <f t="shared" si="990"/>
        <v>#VALUE!</v>
      </c>
      <c r="CH1368" s="24">
        <f t="shared" si="991"/>
        <v>5.9515</v>
      </c>
      <c r="CI1368" s="24">
        <f t="shared" si="992"/>
        <v>6.707</v>
      </c>
      <c r="CJ1368" s="24" t="e">
        <f t="shared" si="993"/>
        <v>#VALUE!</v>
      </c>
      <c r="CK1368" s="24" t="e">
        <f t="shared" si="994"/>
        <v>#VALUE!</v>
      </c>
      <c r="CL1368" s="24">
        <f t="shared" si="995"/>
        <v>6.89395</v>
      </c>
      <c r="CM1368" s="24">
        <f t="shared" si="996"/>
        <v>6.93935</v>
      </c>
      <c r="CN1368" s="24" t="e">
        <f t="shared" si="997"/>
        <v>#VALUE!</v>
      </c>
      <c r="CO1368" s="49">
        <f t="shared" si="998"/>
        <v>0.712470069212602</v>
      </c>
      <c r="CP1368" s="75" t="e">
        <f t="shared" si="999"/>
        <v>#VALUE!</v>
      </c>
      <c r="CQ1368" s="75" t="e">
        <f t="shared" si="1000"/>
        <v>#VALUE!</v>
      </c>
      <c r="CR1368" s="75" t="e">
        <f t="shared" si="1001"/>
        <v>#VALUE!</v>
      </c>
      <c r="CS1368" s="75" t="e">
        <f t="shared" si="1002"/>
        <v>#VALUE!</v>
      </c>
      <c r="CT1368" s="75" t="e">
        <f t="shared" si="1003"/>
        <v>#VALUE!</v>
      </c>
      <c r="CU1368" s="75" t="e">
        <f t="shared" si="1004"/>
        <v>#VALUE!</v>
      </c>
      <c r="CV1368" s="75" t="str">
        <f t="shared" si="1005"/>
        <v>否</v>
      </c>
      <c r="CW1368" s="75" t="e">
        <f t="shared" si="1006"/>
        <v>#VALUE!</v>
      </c>
      <c r="CX1368" s="75" t="str">
        <f t="shared" si="1007"/>
        <v>否</v>
      </c>
      <c r="CY1368" s="75" t="str">
        <f t="shared" si="1008"/>
        <v>是</v>
      </c>
      <c r="CZ1368" s="75" t="str">
        <f t="shared" si="1009"/>
        <v>否</v>
      </c>
      <c r="DA1368" s="75" t="str">
        <f t="shared" si="1010"/>
        <v>否</v>
      </c>
      <c r="DB1368" s="75" t="str">
        <f t="shared" si="1011"/>
        <v>否</v>
      </c>
      <c r="DC1368" s="75" t="str">
        <f t="shared" si="1012"/>
        <v>否</v>
      </c>
      <c r="DD1368" s="75" t="str">
        <f t="shared" si="1013"/>
        <v>否</v>
      </c>
      <c r="DE1368" s="75" t="str">
        <f t="shared" si="1014"/>
        <v>否</v>
      </c>
      <c r="DG1368"/>
      <c r="DH1368"/>
      <c r="DI1368"/>
      <c r="DL1368"/>
      <c r="DM1368"/>
      <c r="DN1368"/>
      <c r="DO1368"/>
      <c r="DP1368"/>
      <c r="DS1368"/>
    </row>
    <row r="1369" ht="13.6" hidden="1" spans="1:123">
      <c r="A1369" s="4" t="s">
        <v>2948</v>
      </c>
      <c r="B1369" s="4" t="s">
        <v>2949</v>
      </c>
      <c r="C1369" s="4" t="s">
        <v>2883</v>
      </c>
      <c r="D1369" s="4">
        <v>-16.9230769230769</v>
      </c>
      <c r="E1369" s="4">
        <v>38.4615384615385</v>
      </c>
      <c r="F1369" s="4">
        <v>124.561403508772</v>
      </c>
      <c r="G1369" s="4">
        <v>98.1132075471698</v>
      </c>
      <c r="H1369" s="4">
        <v>80.5555555555556</v>
      </c>
      <c r="I1369" s="4" t="s">
        <v>115</v>
      </c>
      <c r="J1369" s="4">
        <v>-43.5643564356436</v>
      </c>
      <c r="K1369" s="4">
        <v>-26.3888888888889</v>
      </c>
      <c r="L1369" s="4">
        <v>-20</v>
      </c>
      <c r="M1369" s="4" t="s">
        <v>115</v>
      </c>
      <c r="N1369" s="4">
        <v>119.565217391304</v>
      </c>
      <c r="O1369" s="4" t="s">
        <v>115</v>
      </c>
      <c r="P1369" s="4">
        <v>104.545454545455</v>
      </c>
      <c r="Q1369" s="4" t="s">
        <v>115</v>
      </c>
      <c r="R1369" s="4">
        <v>119.047619047619</v>
      </c>
      <c r="S1369" s="4" t="s">
        <v>115</v>
      </c>
      <c r="T1369" s="4">
        <v>1000</v>
      </c>
      <c r="U1369" s="4" t="s">
        <v>115</v>
      </c>
      <c r="V1369" s="4">
        <v>425</v>
      </c>
      <c r="W1369" s="4" t="s">
        <v>115</v>
      </c>
      <c r="X1369" s="4">
        <v>-24.47500366</v>
      </c>
      <c r="Y1369" s="4">
        <v>-36.24342486</v>
      </c>
      <c r="Z1369" s="4" t="s">
        <v>115</v>
      </c>
      <c r="AA1369" s="4" t="s">
        <v>115</v>
      </c>
      <c r="AB1369" s="4" t="s">
        <v>115</v>
      </c>
      <c r="AC1369" s="4" t="s">
        <v>115</v>
      </c>
      <c r="AD1369" s="4" t="s">
        <v>115</v>
      </c>
      <c r="AE1369" s="4" t="s">
        <v>115</v>
      </c>
      <c r="AF1369" s="4" t="s">
        <v>115</v>
      </c>
      <c r="AG1369" s="4" t="s">
        <v>115</v>
      </c>
      <c r="AH1369" s="4" t="s">
        <v>115</v>
      </c>
      <c r="AI1369" s="4" t="s">
        <v>115</v>
      </c>
      <c r="AJ1369" s="4" t="s">
        <v>115</v>
      </c>
      <c r="AK1369" s="4" t="s">
        <v>115</v>
      </c>
      <c r="AL1369" s="4" t="s">
        <v>115</v>
      </c>
      <c r="AM1369" s="4" t="s">
        <v>115</v>
      </c>
      <c r="AN1369" s="4" t="s">
        <v>115</v>
      </c>
      <c r="AO1369" s="4" t="s">
        <v>115</v>
      </c>
      <c r="AP1369" s="4" t="s">
        <v>115</v>
      </c>
      <c r="AQ1369" s="4" t="s">
        <v>115</v>
      </c>
      <c r="AR1369" s="4">
        <v>37.9704</v>
      </c>
      <c r="AS1369" s="4">
        <v>38.814</v>
      </c>
      <c r="AT1369" s="4">
        <v>34.1215</v>
      </c>
      <c r="AU1369" s="4">
        <v>35.3699</v>
      </c>
      <c r="AV1369" s="4">
        <v>34.0599</v>
      </c>
      <c r="AW1369" s="4">
        <v>34.4607</v>
      </c>
      <c r="AX1369" s="4">
        <v>16.9984</v>
      </c>
      <c r="AY1369" s="4">
        <v>21.682</v>
      </c>
      <c r="AZ1369" s="4">
        <v>21.8924</v>
      </c>
      <c r="BA1369" s="4" t="s">
        <v>115</v>
      </c>
      <c r="BB1369" s="4">
        <v>24.987</v>
      </c>
      <c r="BC1369" s="4">
        <v>27.043</v>
      </c>
      <c r="BD1369" s="4">
        <v>26.0386</v>
      </c>
      <c r="BE1369" s="4" t="s">
        <v>115</v>
      </c>
      <c r="BF1369" s="4" t="s">
        <v>115</v>
      </c>
      <c r="BG1369" s="4" t="s">
        <v>115</v>
      </c>
      <c r="BH1369" s="4" t="s">
        <v>115</v>
      </c>
      <c r="BI1369" s="4" t="s">
        <v>115</v>
      </c>
      <c r="BJ1369" s="4" t="s">
        <v>115</v>
      </c>
      <c r="BK1369" s="4" t="s">
        <v>115</v>
      </c>
      <c r="BL1369" s="24" t="e">
        <f t="shared" si="969"/>
        <v>#VALUE!</v>
      </c>
      <c r="BM1369" s="24" t="e">
        <f t="shared" si="970"/>
        <v>#VALUE!</v>
      </c>
      <c r="BN1369" s="24">
        <f t="shared" si="971"/>
        <v>10.7692307692308</v>
      </c>
      <c r="BO1369" s="24">
        <f t="shared" si="972"/>
        <v>81.5114709851552</v>
      </c>
      <c r="BP1369" s="24">
        <f t="shared" si="973"/>
        <v>111.337305527971</v>
      </c>
      <c r="BQ1369" s="24">
        <f t="shared" si="974"/>
        <v>89.3343815513627</v>
      </c>
      <c r="BR1369" s="24" t="e">
        <f t="shared" si="975"/>
        <v>#VALUE!</v>
      </c>
      <c r="BS1369" s="24" t="e">
        <f t="shared" si="976"/>
        <v>#VALUE!</v>
      </c>
      <c r="BT1369" s="24">
        <f t="shared" si="977"/>
        <v>-34.9766226622662</v>
      </c>
      <c r="BU1369" s="24">
        <f t="shared" si="978"/>
        <v>281.040598159942</v>
      </c>
      <c r="BV1369" s="24" t="e">
        <f t="shared" si="979"/>
        <v>#VALUE!</v>
      </c>
      <c r="BW1369" s="24" t="e">
        <f t="shared" si="980"/>
        <v>#VALUE!</v>
      </c>
      <c r="BX1369" s="24">
        <f t="shared" si="981"/>
        <v>-30.35921426</v>
      </c>
      <c r="BY1369" s="24" t="e">
        <f t="shared" si="982"/>
        <v>#VALUE!</v>
      </c>
      <c r="BZ1369" s="24" t="e">
        <f t="shared" si="983"/>
        <v>#VALUE!</v>
      </c>
      <c r="CA1369" s="24" t="e">
        <f t="shared" si="984"/>
        <v>#VALUE!</v>
      </c>
      <c r="CB1369" s="24" t="e">
        <f t="shared" si="985"/>
        <v>#VALUE!</v>
      </c>
      <c r="CC1369" s="24" t="e">
        <f t="shared" si="986"/>
        <v>#VALUE!</v>
      </c>
      <c r="CD1369" s="24" t="e">
        <f t="shared" si="987"/>
        <v>#VALUE!</v>
      </c>
      <c r="CE1369" s="24">
        <f t="shared" si="988"/>
        <v>8.32153043437953</v>
      </c>
      <c r="CF1369" s="24" t="e">
        <f t="shared" si="989"/>
        <v>#VALUE!</v>
      </c>
      <c r="CG1369" s="24" t="e">
        <f t="shared" si="990"/>
        <v>#VALUE!</v>
      </c>
      <c r="CH1369" s="24">
        <f t="shared" si="991"/>
        <v>38.3922</v>
      </c>
      <c r="CI1369" s="24">
        <f t="shared" si="992"/>
        <v>36.46775</v>
      </c>
      <c r="CJ1369" s="24">
        <f t="shared" si="993"/>
        <v>34.7457</v>
      </c>
      <c r="CK1369" s="24">
        <f t="shared" si="994"/>
        <v>34.7149</v>
      </c>
      <c r="CL1369" s="24">
        <f t="shared" si="995"/>
        <v>34.2603</v>
      </c>
      <c r="CM1369" s="24">
        <f t="shared" si="996"/>
        <v>25.72955</v>
      </c>
      <c r="CN1369" s="24">
        <f t="shared" si="997"/>
        <v>19.3402</v>
      </c>
      <c r="CO1369" s="49">
        <f t="shared" si="998"/>
        <v>7.21966485075815</v>
      </c>
      <c r="CP1369" s="75" t="str">
        <f t="shared" si="999"/>
        <v>否</v>
      </c>
      <c r="CQ1369" s="75" t="str">
        <f t="shared" si="1000"/>
        <v>否</v>
      </c>
      <c r="CR1369" s="75" t="str">
        <f t="shared" si="1001"/>
        <v>是</v>
      </c>
      <c r="CS1369" s="75" t="str">
        <f t="shared" si="1002"/>
        <v>否</v>
      </c>
      <c r="CT1369" s="75" t="e">
        <f t="shared" si="1003"/>
        <v>#VALUE!</v>
      </c>
      <c r="CU1369" s="75" t="e">
        <f t="shared" si="1004"/>
        <v>#VALUE!</v>
      </c>
      <c r="CV1369" s="75" t="str">
        <f t="shared" si="1005"/>
        <v>是</v>
      </c>
      <c r="CW1369" s="75" t="str">
        <f t="shared" si="1006"/>
        <v>是</v>
      </c>
      <c r="CX1369" s="75" t="str">
        <f t="shared" si="1007"/>
        <v>否</v>
      </c>
      <c r="CY1369" s="75" t="str">
        <f t="shared" si="1008"/>
        <v>否</v>
      </c>
      <c r="CZ1369" s="75" t="str">
        <f t="shared" si="1009"/>
        <v>是</v>
      </c>
      <c r="DA1369" s="75" t="str">
        <f t="shared" si="1010"/>
        <v>否</v>
      </c>
      <c r="DB1369" s="75" t="str">
        <f t="shared" si="1011"/>
        <v>否</v>
      </c>
      <c r="DC1369" s="75" t="str">
        <f t="shared" si="1012"/>
        <v>是</v>
      </c>
      <c r="DD1369" s="75" t="str">
        <f t="shared" si="1013"/>
        <v>否</v>
      </c>
      <c r="DE1369" s="75" t="str">
        <f t="shared" si="1014"/>
        <v>否</v>
      </c>
      <c r="DG1369"/>
      <c r="DH1369"/>
      <c r="DI1369"/>
      <c r="DL1369"/>
      <c r="DM1369"/>
      <c r="DN1369"/>
      <c r="DO1369"/>
      <c r="DP1369"/>
      <c r="DS1369"/>
    </row>
    <row r="1370" ht="13.6" hidden="1" spans="1:123">
      <c r="A1370" s="4" t="s">
        <v>2950</v>
      </c>
      <c r="B1370" s="4" t="s">
        <v>2951</v>
      </c>
      <c r="C1370" s="4" t="s">
        <v>2952</v>
      </c>
      <c r="D1370" s="4">
        <v>179.958762886598</v>
      </c>
      <c r="E1370" s="4">
        <v>336.687080781569</v>
      </c>
      <c r="F1370" s="4">
        <v>335.600481992235</v>
      </c>
      <c r="G1370" s="4">
        <v>606.245487364621</v>
      </c>
      <c r="H1370" s="4">
        <v>915.294117647059</v>
      </c>
      <c r="I1370" s="4">
        <v>1254.58167330677</v>
      </c>
      <c r="J1370" s="4">
        <v>27.1074099252209</v>
      </c>
      <c r="K1370" s="4">
        <v>-63.1570080862534</v>
      </c>
      <c r="L1370" s="4">
        <v>-81.2366737739872</v>
      </c>
      <c r="M1370" s="4">
        <v>-92.5819436457734</v>
      </c>
      <c r="N1370" s="4">
        <v>-70.0366625930452</v>
      </c>
      <c r="O1370" s="4">
        <v>-64.0590942116735</v>
      </c>
      <c r="P1370" s="4">
        <v>-62.785161674271</v>
      </c>
      <c r="Q1370" s="4">
        <v>-52.7060103345118</v>
      </c>
      <c r="R1370" s="4">
        <v>133.944119558155</v>
      </c>
      <c r="S1370" s="4">
        <v>390.380047505938</v>
      </c>
      <c r="T1370" s="4">
        <v>224.493080141616</v>
      </c>
      <c r="U1370" s="4">
        <v>300.108813928183</v>
      </c>
      <c r="V1370" s="4">
        <v>573.817863397548</v>
      </c>
      <c r="W1370" s="4">
        <v>1910.75268817204</v>
      </c>
      <c r="X1370" s="4">
        <v>67.83660829</v>
      </c>
      <c r="Y1370" s="4">
        <v>75.88874318</v>
      </c>
      <c r="Z1370" s="4">
        <v>89.0864694</v>
      </c>
      <c r="AA1370" s="4">
        <v>47.56145355</v>
      </c>
      <c r="AB1370" s="4">
        <v>45.67587413</v>
      </c>
      <c r="AC1370" s="4">
        <v>61.88255511</v>
      </c>
      <c r="AD1370" s="4">
        <v>-18.60296489</v>
      </c>
      <c r="AE1370" s="4">
        <v>3.6879653</v>
      </c>
      <c r="AF1370" s="4">
        <v>-6.12305978</v>
      </c>
      <c r="AG1370" s="4">
        <v>-18.71535624</v>
      </c>
      <c r="AH1370" s="4">
        <v>11.34254351</v>
      </c>
      <c r="AI1370" s="4">
        <v>-11.18152863</v>
      </c>
      <c r="AJ1370" s="4">
        <v>1.70240602</v>
      </c>
      <c r="AK1370" s="4">
        <v>3.3992575</v>
      </c>
      <c r="AL1370" s="4">
        <v>19.17003282</v>
      </c>
      <c r="AM1370" s="4">
        <v>3.47220789</v>
      </c>
      <c r="AN1370" s="4">
        <v>-1.63748058</v>
      </c>
      <c r="AO1370" s="4">
        <v>-10.29112143</v>
      </c>
      <c r="AP1370" s="4">
        <v>-14.45297197</v>
      </c>
      <c r="AQ1370" s="4">
        <v>10.92182251</v>
      </c>
      <c r="AR1370" s="4">
        <v>17.9328</v>
      </c>
      <c r="AS1370" s="4">
        <v>19.2291</v>
      </c>
      <c r="AT1370" s="4">
        <v>14.294</v>
      </c>
      <c r="AU1370" s="4">
        <v>12.3665</v>
      </c>
      <c r="AV1370" s="4">
        <v>10.2777</v>
      </c>
      <c r="AW1370" s="4">
        <v>7.4572</v>
      </c>
      <c r="AX1370" s="4">
        <v>5.1671</v>
      </c>
      <c r="AY1370" s="4">
        <v>2.5075</v>
      </c>
      <c r="AZ1370" s="4">
        <v>1.5966</v>
      </c>
      <c r="BA1370" s="4">
        <v>0.8877</v>
      </c>
      <c r="BB1370" s="4">
        <v>4.0169</v>
      </c>
      <c r="BC1370" s="4">
        <v>5.4662</v>
      </c>
      <c r="BD1370" s="4">
        <v>5.1141</v>
      </c>
      <c r="BE1370" s="4">
        <v>4.779</v>
      </c>
      <c r="BF1370" s="4">
        <v>11.3702</v>
      </c>
      <c r="BG1370" s="4">
        <v>13.5343</v>
      </c>
      <c r="BH1370" s="4">
        <v>12.0275</v>
      </c>
      <c r="BI1370" s="4">
        <v>9.8263</v>
      </c>
      <c r="BJ1370" s="4">
        <v>7.2127</v>
      </c>
      <c r="BK1370" s="4">
        <v>4.2946</v>
      </c>
      <c r="BL1370" s="24">
        <f t="shared" si="969"/>
        <v>273.700302632779</v>
      </c>
      <c r="BM1370" s="24">
        <f t="shared" si="970"/>
        <v>335.120453614402</v>
      </c>
      <c r="BN1370" s="24">
        <f t="shared" si="971"/>
        <v>258.322921834083</v>
      </c>
      <c r="BO1370" s="24">
        <f t="shared" si="972"/>
        <v>336.143781386902</v>
      </c>
      <c r="BP1370" s="24">
        <f t="shared" si="973"/>
        <v>470.922984678428</v>
      </c>
      <c r="BQ1370" s="24">
        <f t="shared" si="974"/>
        <v>760.76980250584</v>
      </c>
      <c r="BR1370" s="24">
        <f t="shared" si="975"/>
        <v>1084.93789547692</v>
      </c>
      <c r="BS1370" s="24">
        <f t="shared" si="976"/>
        <v>640.844541615997</v>
      </c>
      <c r="BT1370" s="24">
        <f t="shared" si="977"/>
        <v>-18.0247990805162</v>
      </c>
      <c r="BU1370" s="24">
        <f t="shared" si="978"/>
        <v>519.017016831542</v>
      </c>
      <c r="BV1370" s="24">
        <f t="shared" si="979"/>
        <v>29.0282752441667</v>
      </c>
      <c r="BW1370" s="24">
        <f t="shared" si="980"/>
        <v>18.0311727845</v>
      </c>
      <c r="BX1370" s="24">
        <f t="shared" si="981"/>
        <v>71.862675735</v>
      </c>
      <c r="BY1370" s="24">
        <f t="shared" si="982"/>
        <v>82.48760629</v>
      </c>
      <c r="BZ1370" s="24">
        <f t="shared" si="983"/>
        <v>68.323961475</v>
      </c>
      <c r="CA1370" s="24">
        <f t="shared" si="984"/>
        <v>46.61866384</v>
      </c>
      <c r="CB1370" s="24">
        <f t="shared" si="985"/>
        <v>53.77921462</v>
      </c>
      <c r="CC1370" s="24">
        <f t="shared" si="986"/>
        <v>21.63979511</v>
      </c>
      <c r="CD1370" s="24">
        <f t="shared" si="987"/>
        <v>-7.457499795</v>
      </c>
      <c r="CE1370" s="24">
        <f t="shared" si="988"/>
        <v>33.8763543241895</v>
      </c>
      <c r="CF1370" s="24">
        <f t="shared" si="989"/>
        <v>8.433275</v>
      </c>
      <c r="CG1370" s="24">
        <f t="shared" si="990"/>
        <v>8.4679</v>
      </c>
      <c r="CH1370" s="24">
        <f t="shared" si="991"/>
        <v>18.58095</v>
      </c>
      <c r="CI1370" s="24">
        <f t="shared" si="992"/>
        <v>16.76155</v>
      </c>
      <c r="CJ1370" s="24">
        <f t="shared" si="993"/>
        <v>13.33025</v>
      </c>
      <c r="CK1370" s="24">
        <f t="shared" si="994"/>
        <v>11.3221</v>
      </c>
      <c r="CL1370" s="24">
        <f t="shared" si="995"/>
        <v>8.86745</v>
      </c>
      <c r="CM1370" s="24">
        <f t="shared" si="996"/>
        <v>6.31215</v>
      </c>
      <c r="CN1370" s="24">
        <f t="shared" si="997"/>
        <v>3.8373</v>
      </c>
      <c r="CO1370" s="49">
        <f t="shared" si="998"/>
        <v>5.28752401572249</v>
      </c>
      <c r="CP1370" s="75" t="str">
        <f t="shared" si="999"/>
        <v>否</v>
      </c>
      <c r="CQ1370" s="75" t="str">
        <f t="shared" si="1000"/>
        <v>否</v>
      </c>
      <c r="CR1370" s="75" t="str">
        <f t="shared" si="1001"/>
        <v>是</v>
      </c>
      <c r="CS1370" s="75" t="str">
        <f t="shared" si="1002"/>
        <v>否</v>
      </c>
      <c r="CT1370" s="75" t="str">
        <f t="shared" si="1003"/>
        <v>否</v>
      </c>
      <c r="CU1370" s="75" t="str">
        <f t="shared" si="1004"/>
        <v>是</v>
      </c>
      <c r="CV1370" s="75" t="str">
        <f t="shared" si="1005"/>
        <v>是</v>
      </c>
      <c r="CW1370" s="75" t="str">
        <f t="shared" si="1006"/>
        <v>是</v>
      </c>
      <c r="CX1370" s="75" t="str">
        <f t="shared" si="1007"/>
        <v>否</v>
      </c>
      <c r="CY1370" s="75" t="str">
        <f t="shared" si="1008"/>
        <v>是</v>
      </c>
      <c r="CZ1370" s="75" t="str">
        <f t="shared" si="1009"/>
        <v>否</v>
      </c>
      <c r="DA1370" s="75" t="str">
        <f t="shared" si="1010"/>
        <v>否</v>
      </c>
      <c r="DB1370" s="75" t="str">
        <f t="shared" si="1011"/>
        <v>否</v>
      </c>
      <c r="DC1370" s="75" t="str">
        <f t="shared" si="1012"/>
        <v>是</v>
      </c>
      <c r="DD1370" s="75" t="str">
        <f t="shared" si="1013"/>
        <v>是</v>
      </c>
      <c r="DE1370" s="75" t="str">
        <f t="shared" si="1014"/>
        <v>是</v>
      </c>
      <c r="DG1370"/>
      <c r="DH1370"/>
      <c r="DI1370"/>
      <c r="DL1370"/>
      <c r="DM1370"/>
      <c r="DN1370"/>
      <c r="DO1370"/>
      <c r="DP1370"/>
      <c r="DS1370"/>
    </row>
    <row r="1371" ht="13.6" hidden="1" spans="1:123">
      <c r="A1371" s="4" t="s">
        <v>2953</v>
      </c>
      <c r="B1371" s="4" t="s">
        <v>2954</v>
      </c>
      <c r="C1371" s="4" t="s">
        <v>2952</v>
      </c>
      <c r="D1371" s="4">
        <v>-94.9348769898697</v>
      </c>
      <c r="E1371" s="4">
        <v>-82.3529411764706</v>
      </c>
      <c r="F1371" s="4">
        <v>-60.233918128655</v>
      </c>
      <c r="G1371" s="4">
        <v>-76.2068965517241</v>
      </c>
      <c r="H1371" s="4">
        <v>-67.4056603773585</v>
      </c>
      <c r="I1371" s="4">
        <v>98.3333333333333</v>
      </c>
      <c r="J1371" s="4">
        <v>30.5177111716621</v>
      </c>
      <c r="K1371" s="4">
        <v>67.0781893004115</v>
      </c>
      <c r="L1371" s="4">
        <v>57.037037037037</v>
      </c>
      <c r="M1371" s="4">
        <v>-62.5</v>
      </c>
      <c r="N1371" s="4">
        <v>363.636363636364</v>
      </c>
      <c r="O1371" s="4">
        <v>431.25</v>
      </c>
      <c r="P1371" s="4">
        <v>278</v>
      </c>
      <c r="Q1371" s="4">
        <v>245.454545454545</v>
      </c>
      <c r="R1371" s="4">
        <v>-67.6470588235294</v>
      </c>
      <c r="S1371" s="4">
        <v>-78.2238856753998</v>
      </c>
      <c r="T1371" s="4">
        <v>-63.5036496350365</v>
      </c>
      <c r="U1371" s="4">
        <v>-200</v>
      </c>
      <c r="V1371" s="4">
        <v>2.12765957446809</v>
      </c>
      <c r="W1371" s="4">
        <v>17.1428571428571</v>
      </c>
      <c r="X1371" s="4">
        <v>7.07973742</v>
      </c>
      <c r="Y1371" s="4">
        <v>24.44962261</v>
      </c>
      <c r="Z1371" s="4">
        <v>19.8895568</v>
      </c>
      <c r="AA1371" s="4">
        <v>46.08133929</v>
      </c>
      <c r="AB1371" s="4">
        <v>51.67009569</v>
      </c>
      <c r="AC1371" s="4">
        <v>50.06137736</v>
      </c>
      <c r="AD1371" s="4">
        <v>14.71374449</v>
      </c>
      <c r="AE1371" s="4">
        <v>7.59214262</v>
      </c>
      <c r="AF1371" s="4">
        <v>5.70378406</v>
      </c>
      <c r="AG1371" s="4">
        <v>8.78330872</v>
      </c>
      <c r="AH1371" s="4">
        <v>-0.38462151</v>
      </c>
      <c r="AI1371" s="4">
        <v>0.05429469</v>
      </c>
      <c r="AJ1371" s="4">
        <v>-5.58422442</v>
      </c>
      <c r="AK1371" s="4">
        <v>-17.42858739</v>
      </c>
      <c r="AL1371" s="4">
        <v>26.40407649</v>
      </c>
      <c r="AM1371" s="4">
        <v>12.9764547</v>
      </c>
      <c r="AN1371" s="4">
        <v>10.75446956</v>
      </c>
      <c r="AO1371" s="4">
        <v>7.04463011</v>
      </c>
      <c r="AP1371" s="4">
        <v>53.01290733</v>
      </c>
      <c r="AQ1371" s="4">
        <v>54.78022329</v>
      </c>
      <c r="AR1371" s="4">
        <v>0.1747</v>
      </c>
      <c r="AS1371" s="4">
        <v>0.1627</v>
      </c>
      <c r="AT1371" s="4">
        <v>3.0256</v>
      </c>
      <c r="AU1371" s="4">
        <v>2.0689</v>
      </c>
      <c r="AV1371" s="4">
        <v>1.864</v>
      </c>
      <c r="AW1371" s="4">
        <v>1.0782</v>
      </c>
      <c r="AX1371" s="4">
        <v>8.9588</v>
      </c>
      <c r="AY1371" s="4">
        <v>11.5004</v>
      </c>
      <c r="AZ1371" s="4">
        <v>10.5173</v>
      </c>
      <c r="BA1371" s="4">
        <v>0.8275</v>
      </c>
      <c r="BB1371" s="4">
        <v>8.4337</v>
      </c>
      <c r="BC1371" s="4">
        <v>7.7957</v>
      </c>
      <c r="BD1371" s="4">
        <v>6.7175</v>
      </c>
      <c r="BE1371" s="4">
        <v>1.481</v>
      </c>
      <c r="BF1371" s="4">
        <v>2.0096</v>
      </c>
      <c r="BG1371" s="4">
        <v>1.5447</v>
      </c>
      <c r="BH1371" s="4">
        <v>1.9238</v>
      </c>
      <c r="BI1371" s="4">
        <v>-1.1173</v>
      </c>
      <c r="BJ1371" s="4">
        <v>5.6401</v>
      </c>
      <c r="BK1371" s="4">
        <v>6.7909</v>
      </c>
      <c r="BL1371" s="24">
        <f t="shared" si="969"/>
        <v>50.3515284378941</v>
      </c>
      <c r="BM1371" s="24">
        <f t="shared" si="970"/>
        <v>36.8784404646317</v>
      </c>
      <c r="BN1371" s="24">
        <f t="shared" si="971"/>
        <v>-88.6439090831702</v>
      </c>
      <c r="BO1371" s="24">
        <f t="shared" si="972"/>
        <v>-71.2934296525628</v>
      </c>
      <c r="BP1371" s="24">
        <f t="shared" si="973"/>
        <v>-68.2204073401896</v>
      </c>
      <c r="BQ1371" s="24">
        <f t="shared" si="974"/>
        <v>-71.8062784645413</v>
      </c>
      <c r="BR1371" s="24">
        <f t="shared" si="975"/>
        <v>15.4638364779874</v>
      </c>
      <c r="BS1371" s="24">
        <f t="shared" si="976"/>
        <v>64.4255222524977</v>
      </c>
      <c r="BT1371" s="24">
        <f t="shared" si="977"/>
        <v>48.7979502360368</v>
      </c>
      <c r="BU1371" s="24">
        <f t="shared" si="978"/>
        <v>167.897092826272</v>
      </c>
      <c r="BV1371" s="24">
        <f t="shared" si="979"/>
        <v>19.64119852</v>
      </c>
      <c r="BW1371" s="24">
        <f t="shared" si="980"/>
        <v>18.8827165955</v>
      </c>
      <c r="BX1371" s="24">
        <f t="shared" si="981"/>
        <v>15.764680015</v>
      </c>
      <c r="BY1371" s="24">
        <f t="shared" si="982"/>
        <v>22.169589705</v>
      </c>
      <c r="BZ1371" s="24">
        <f t="shared" si="983"/>
        <v>32.985448045</v>
      </c>
      <c r="CA1371" s="24">
        <f t="shared" si="984"/>
        <v>48.87571749</v>
      </c>
      <c r="CB1371" s="24">
        <f t="shared" si="985"/>
        <v>50.865736525</v>
      </c>
      <c r="CC1371" s="24">
        <f t="shared" si="986"/>
        <v>32.387560925</v>
      </c>
      <c r="CD1371" s="24">
        <f t="shared" si="987"/>
        <v>11.152943555</v>
      </c>
      <c r="CE1371" s="24">
        <f t="shared" si="988"/>
        <v>21.4878013631912</v>
      </c>
      <c r="CF1371" s="24">
        <f t="shared" si="989"/>
        <v>4.700625</v>
      </c>
      <c r="CG1371" s="24">
        <f t="shared" si="990"/>
        <v>4.06989</v>
      </c>
      <c r="CH1371" s="24">
        <f t="shared" si="991"/>
        <v>0.1687</v>
      </c>
      <c r="CI1371" s="24">
        <f t="shared" si="992"/>
        <v>1.59415</v>
      </c>
      <c r="CJ1371" s="24">
        <f t="shared" si="993"/>
        <v>2.54725</v>
      </c>
      <c r="CK1371" s="24">
        <f t="shared" si="994"/>
        <v>1.96645</v>
      </c>
      <c r="CL1371" s="24">
        <f t="shared" si="995"/>
        <v>1.4711</v>
      </c>
      <c r="CM1371" s="24">
        <f t="shared" si="996"/>
        <v>5.0185</v>
      </c>
      <c r="CN1371" s="24">
        <f t="shared" si="997"/>
        <v>10.2296</v>
      </c>
      <c r="CO1371" s="49">
        <f t="shared" si="998"/>
        <v>3.83327243953312</v>
      </c>
      <c r="CP1371" s="75" t="str">
        <f t="shared" si="999"/>
        <v>否</v>
      </c>
      <c r="CQ1371" s="75" t="str">
        <f t="shared" si="1000"/>
        <v>否</v>
      </c>
      <c r="CR1371" s="75" t="str">
        <f t="shared" si="1001"/>
        <v>是</v>
      </c>
      <c r="CS1371" s="75" t="str">
        <f t="shared" si="1002"/>
        <v>否</v>
      </c>
      <c r="CT1371" s="75" t="str">
        <f t="shared" si="1003"/>
        <v>否</v>
      </c>
      <c r="CU1371" s="75" t="str">
        <f t="shared" si="1004"/>
        <v>否</v>
      </c>
      <c r="CV1371" s="75" t="str">
        <f t="shared" si="1005"/>
        <v>否</v>
      </c>
      <c r="CW1371" s="75" t="str">
        <f t="shared" si="1006"/>
        <v>否</v>
      </c>
      <c r="CX1371" s="75" t="str">
        <f t="shared" si="1007"/>
        <v>否</v>
      </c>
      <c r="CY1371" s="75" t="str">
        <f t="shared" si="1008"/>
        <v>否</v>
      </c>
      <c r="CZ1371" s="75" t="str">
        <f t="shared" si="1009"/>
        <v>否</v>
      </c>
      <c r="DA1371" s="75" t="str">
        <f t="shared" si="1010"/>
        <v>是</v>
      </c>
      <c r="DB1371" s="75" t="str">
        <f t="shared" si="1011"/>
        <v>是</v>
      </c>
      <c r="DC1371" s="75" t="str">
        <f t="shared" si="1012"/>
        <v>否</v>
      </c>
      <c r="DD1371" s="75" t="str">
        <f t="shared" si="1013"/>
        <v>否</v>
      </c>
      <c r="DE1371" s="75" t="str">
        <f t="shared" si="1014"/>
        <v>否</v>
      </c>
      <c r="DG1371"/>
      <c r="DH1371"/>
      <c r="DI1371"/>
      <c r="DL1371"/>
      <c r="DM1371"/>
      <c r="DN1371"/>
      <c r="DO1371"/>
      <c r="DP1371"/>
      <c r="DS1371"/>
    </row>
    <row r="1372" ht="13.6" hidden="1" spans="1:123">
      <c r="A1372" s="4" t="s">
        <v>2955</v>
      </c>
      <c r="B1372" s="4" t="s">
        <v>2956</v>
      </c>
      <c r="C1372" s="4" t="s">
        <v>2952</v>
      </c>
      <c r="D1372" s="4">
        <v>29.9212598425197</v>
      </c>
      <c r="E1372" s="4">
        <v>96.9072164948454</v>
      </c>
      <c r="F1372" s="4">
        <v>444</v>
      </c>
      <c r="G1372" s="4">
        <v>561.038961038961</v>
      </c>
      <c r="H1372" s="4">
        <v>427.083333333333</v>
      </c>
      <c r="I1372" s="4">
        <v>255.555555555556</v>
      </c>
      <c r="J1372" s="4">
        <v>28.2051282051282</v>
      </c>
      <c r="K1372" s="4">
        <v>-16.304347826087</v>
      </c>
      <c r="L1372" s="4">
        <v>-31.4285714285714</v>
      </c>
      <c r="M1372" s="4">
        <v>-37.2093023255814</v>
      </c>
      <c r="N1372" s="4">
        <v>-60.5351170568562</v>
      </c>
      <c r="O1372" s="4">
        <v>-61.5062761506276</v>
      </c>
      <c r="P1372" s="4">
        <v>-54.5454545454546</v>
      </c>
      <c r="Q1372" s="4">
        <v>-36.1702127659574</v>
      </c>
      <c r="R1372" s="4">
        <v>68.9516129032258</v>
      </c>
      <c r="S1372" s="4">
        <v>108.074534161491</v>
      </c>
      <c r="T1372" s="4">
        <v>134.782608695652</v>
      </c>
      <c r="U1372" s="4">
        <v>108.888888888889</v>
      </c>
      <c r="V1372" s="4">
        <v>127.522935779817</v>
      </c>
      <c r="W1372" s="4">
        <v>126.760563380282</v>
      </c>
      <c r="X1372" s="4">
        <v>45.91460356</v>
      </c>
      <c r="Y1372" s="4">
        <v>137.66513812</v>
      </c>
      <c r="Z1372" s="4">
        <v>135.7571059</v>
      </c>
      <c r="AA1372" s="4">
        <v>106.14976655</v>
      </c>
      <c r="AB1372" s="4">
        <v>102.96169237</v>
      </c>
      <c r="AC1372" s="4">
        <v>68.47526863</v>
      </c>
      <c r="AD1372" s="4">
        <v>-1.85985969</v>
      </c>
      <c r="AE1372" s="4">
        <v>-7.0789143</v>
      </c>
      <c r="AF1372" s="4">
        <v>-6.01482142</v>
      </c>
      <c r="AG1372" s="4">
        <v>-31.94421768</v>
      </c>
      <c r="AH1372" s="4">
        <v>-23.69530244</v>
      </c>
      <c r="AI1372" s="4">
        <v>-26.59245808</v>
      </c>
      <c r="AJ1372" s="4">
        <v>-17.83367522</v>
      </c>
      <c r="AK1372" s="4">
        <v>6.37582249</v>
      </c>
      <c r="AL1372" s="4">
        <v>48.26498598</v>
      </c>
      <c r="AM1372" s="4">
        <v>67.1576182</v>
      </c>
      <c r="AN1372" s="4">
        <v>56.78093535</v>
      </c>
      <c r="AO1372" s="4">
        <v>53.57112577</v>
      </c>
      <c r="AP1372" s="4">
        <v>58.66810343</v>
      </c>
      <c r="AQ1372" s="4">
        <v>38.32551584</v>
      </c>
      <c r="AR1372" s="4">
        <v>27.251</v>
      </c>
      <c r="AS1372" s="4">
        <v>32.1272</v>
      </c>
      <c r="AT1372" s="4">
        <v>38.5782</v>
      </c>
      <c r="AU1372" s="4">
        <v>35.5746</v>
      </c>
      <c r="AV1372" s="4">
        <v>30.9347</v>
      </c>
      <c r="AW1372" s="4">
        <v>27.5198</v>
      </c>
      <c r="AX1372" s="4">
        <v>15.7542</v>
      </c>
      <c r="AY1372" s="4">
        <v>11.4318</v>
      </c>
      <c r="AZ1372" s="4">
        <v>10.7263</v>
      </c>
      <c r="BA1372" s="4">
        <v>13.423</v>
      </c>
      <c r="BB1372" s="4">
        <v>12.4607</v>
      </c>
      <c r="BC1372" s="4">
        <v>13.3039</v>
      </c>
      <c r="BD1372" s="4">
        <v>14.1729</v>
      </c>
      <c r="BE1372" s="4">
        <v>16.6205</v>
      </c>
      <c r="BF1372" s="4">
        <v>25.7448</v>
      </c>
      <c r="BG1372" s="4">
        <v>27.1608</v>
      </c>
      <c r="BH1372" s="4">
        <v>26.9505</v>
      </c>
      <c r="BI1372" s="4">
        <v>28.4772</v>
      </c>
      <c r="BJ1372" s="4">
        <v>22.3403</v>
      </c>
      <c r="BK1372" s="4">
        <v>20.6207</v>
      </c>
      <c r="BL1372" s="24">
        <f t="shared" si="969"/>
        <v>136.310653306885</v>
      </c>
      <c r="BM1372" s="24">
        <f t="shared" si="970"/>
        <v>110.999665809028</v>
      </c>
      <c r="BN1372" s="24">
        <f t="shared" si="971"/>
        <v>63.4142381686825</v>
      </c>
      <c r="BO1372" s="24">
        <f t="shared" si="972"/>
        <v>270.453608247423</v>
      </c>
      <c r="BP1372" s="24">
        <f t="shared" si="973"/>
        <v>502.519480519481</v>
      </c>
      <c r="BQ1372" s="24">
        <f t="shared" si="974"/>
        <v>494.061147186147</v>
      </c>
      <c r="BR1372" s="24">
        <f t="shared" si="975"/>
        <v>341.319444444444</v>
      </c>
      <c r="BS1372" s="24">
        <f t="shared" si="976"/>
        <v>141.880341880342</v>
      </c>
      <c r="BT1372" s="24">
        <f t="shared" si="977"/>
        <v>5.95039018952063</v>
      </c>
      <c r="BU1372" s="24">
        <f t="shared" si="978"/>
        <v>180.26732756524</v>
      </c>
      <c r="BV1372" s="24">
        <f t="shared" si="979"/>
        <v>41.64483346</v>
      </c>
      <c r="BW1372" s="24">
        <f t="shared" si="980"/>
        <v>40.552421668</v>
      </c>
      <c r="BX1372" s="24">
        <f t="shared" si="981"/>
        <v>91.78987084</v>
      </c>
      <c r="BY1372" s="24">
        <f t="shared" si="982"/>
        <v>136.71112201</v>
      </c>
      <c r="BZ1372" s="24">
        <f t="shared" si="983"/>
        <v>120.953436225</v>
      </c>
      <c r="CA1372" s="24">
        <f t="shared" si="984"/>
        <v>104.55572946</v>
      </c>
      <c r="CB1372" s="24">
        <f t="shared" si="985"/>
        <v>85.7184805</v>
      </c>
      <c r="CC1372" s="24">
        <f t="shared" si="986"/>
        <v>33.30770447</v>
      </c>
      <c r="CD1372" s="24">
        <f t="shared" si="987"/>
        <v>-4.469386995</v>
      </c>
      <c r="CE1372" s="24">
        <f t="shared" si="988"/>
        <v>53.1826470362044</v>
      </c>
      <c r="CF1372" s="24">
        <f t="shared" si="989"/>
        <v>22.4237833333333</v>
      </c>
      <c r="CG1372" s="24">
        <f t="shared" si="990"/>
        <v>22.558655</v>
      </c>
      <c r="CH1372" s="24">
        <f t="shared" si="991"/>
        <v>29.6891</v>
      </c>
      <c r="CI1372" s="24">
        <f t="shared" si="992"/>
        <v>35.3527</v>
      </c>
      <c r="CJ1372" s="24">
        <f t="shared" si="993"/>
        <v>37.0764</v>
      </c>
      <c r="CK1372" s="24">
        <f t="shared" si="994"/>
        <v>33.25465</v>
      </c>
      <c r="CL1372" s="24">
        <f t="shared" si="995"/>
        <v>29.22725</v>
      </c>
      <c r="CM1372" s="24">
        <f t="shared" si="996"/>
        <v>21.637</v>
      </c>
      <c r="CN1372" s="24">
        <f t="shared" si="997"/>
        <v>13.593</v>
      </c>
      <c r="CO1372" s="49">
        <f t="shared" si="998"/>
        <v>8.61642574410399</v>
      </c>
      <c r="CP1372" s="75" t="str">
        <f t="shared" si="999"/>
        <v>否</v>
      </c>
      <c r="CQ1372" s="75" t="str">
        <f t="shared" si="1000"/>
        <v>否</v>
      </c>
      <c r="CR1372" s="75" t="str">
        <f t="shared" si="1001"/>
        <v>是</v>
      </c>
      <c r="CS1372" s="75" t="str">
        <f t="shared" si="1002"/>
        <v>否</v>
      </c>
      <c r="CT1372" s="75" t="str">
        <f t="shared" si="1003"/>
        <v>否</v>
      </c>
      <c r="CU1372" s="75" t="str">
        <f t="shared" si="1004"/>
        <v>是</v>
      </c>
      <c r="CV1372" s="75" t="str">
        <f t="shared" si="1005"/>
        <v>否</v>
      </c>
      <c r="CW1372" s="75" t="str">
        <f t="shared" si="1006"/>
        <v>否</v>
      </c>
      <c r="CX1372" s="75" t="str">
        <f t="shared" si="1007"/>
        <v>否</v>
      </c>
      <c r="CY1372" s="75" t="str">
        <f t="shared" si="1008"/>
        <v>否</v>
      </c>
      <c r="CZ1372" s="75" t="str">
        <f t="shared" si="1009"/>
        <v>否</v>
      </c>
      <c r="DA1372" s="75" t="str">
        <f t="shared" si="1010"/>
        <v>是</v>
      </c>
      <c r="DB1372" s="75" t="str">
        <f t="shared" si="1011"/>
        <v>否</v>
      </c>
      <c r="DC1372" s="75" t="str">
        <f t="shared" si="1012"/>
        <v>否</v>
      </c>
      <c r="DD1372" s="75" t="str">
        <f t="shared" si="1013"/>
        <v>是</v>
      </c>
      <c r="DE1372" s="75" t="str">
        <f t="shared" si="1014"/>
        <v>是</v>
      </c>
      <c r="DG1372"/>
      <c r="DH1372"/>
      <c r="DI1372"/>
      <c r="DL1372"/>
      <c r="DM1372"/>
      <c r="DN1372"/>
      <c r="DO1372"/>
      <c r="DP1372"/>
      <c r="DS1372"/>
    </row>
    <row r="1373" ht="13.6" hidden="1" spans="1:123">
      <c r="A1373" s="58" t="s">
        <v>2957</v>
      </c>
      <c r="B1373" s="58" t="s">
        <v>2958</v>
      </c>
      <c r="C1373" s="58" t="s">
        <v>2952</v>
      </c>
      <c r="D1373" s="58">
        <v>150</v>
      </c>
      <c r="E1373" s="58">
        <v>202.941176470588</v>
      </c>
      <c r="F1373" s="58">
        <v>260.493827160494</v>
      </c>
      <c r="G1373" s="58">
        <v>207.547169811321</v>
      </c>
      <c r="H1373" s="58">
        <v>125.641025641026</v>
      </c>
      <c r="I1373" s="58">
        <v>126.666666666667</v>
      </c>
      <c r="J1373" s="58">
        <v>-5.81395348837209</v>
      </c>
      <c r="K1373" s="58">
        <v>-5.35714285714286</v>
      </c>
      <c r="L1373" s="58">
        <v>1.36176772867421</v>
      </c>
      <c r="M1373" s="58" t="s">
        <v>115</v>
      </c>
      <c r="N1373" s="58">
        <v>-14</v>
      </c>
      <c r="O1373" s="58" t="s">
        <v>115</v>
      </c>
      <c r="P1373" s="58" t="s">
        <v>115</v>
      </c>
      <c r="Q1373" s="58" t="s">
        <v>115</v>
      </c>
      <c r="R1373" s="58">
        <v>669.230769230769</v>
      </c>
      <c r="S1373" s="58" t="s">
        <v>115</v>
      </c>
      <c r="T1373" s="58" t="s">
        <v>115</v>
      </c>
      <c r="U1373" s="58" t="s">
        <v>115</v>
      </c>
      <c r="V1373" s="58" t="s">
        <v>115</v>
      </c>
      <c r="W1373" s="58" t="s">
        <v>115</v>
      </c>
      <c r="X1373" s="58">
        <v>121.81923275</v>
      </c>
      <c r="Y1373" s="58">
        <v>217.13437341</v>
      </c>
      <c r="Z1373" s="58">
        <v>117.4119254</v>
      </c>
      <c r="AA1373" s="58">
        <v>138.96954615</v>
      </c>
      <c r="AB1373" s="58">
        <v>88.65099975</v>
      </c>
      <c r="AC1373" s="58">
        <v>90.78453334</v>
      </c>
      <c r="AD1373" s="58">
        <v>23.35037114</v>
      </c>
      <c r="AE1373" s="58">
        <v>5.38812507</v>
      </c>
      <c r="AF1373" s="58">
        <v>17.18499211</v>
      </c>
      <c r="AG1373" s="58">
        <v>-7.54805549</v>
      </c>
      <c r="AH1373" s="58" t="s">
        <v>115</v>
      </c>
      <c r="AI1373" s="58" t="s">
        <v>115</v>
      </c>
      <c r="AJ1373" s="58" t="s">
        <v>115</v>
      </c>
      <c r="AK1373" s="58" t="s">
        <v>115</v>
      </c>
      <c r="AL1373" s="58" t="s">
        <v>115</v>
      </c>
      <c r="AM1373" s="58" t="s">
        <v>115</v>
      </c>
      <c r="AN1373" s="58" t="s">
        <v>115</v>
      </c>
      <c r="AO1373" s="58" t="s">
        <v>115</v>
      </c>
      <c r="AP1373" s="58" t="s">
        <v>115</v>
      </c>
      <c r="AQ1373" s="58" t="s">
        <v>115</v>
      </c>
      <c r="AR1373" s="58">
        <v>37.3755</v>
      </c>
      <c r="AS1373" s="58">
        <v>35.713</v>
      </c>
      <c r="AT1373" s="58">
        <v>31.6283</v>
      </c>
      <c r="AU1373" s="58">
        <v>27.4978</v>
      </c>
      <c r="AV1373" s="58">
        <v>25.1064</v>
      </c>
      <c r="AW1373" s="58">
        <v>23.4079</v>
      </c>
      <c r="AX1373" s="58">
        <v>17.0942</v>
      </c>
      <c r="AY1373" s="58">
        <v>15.2979</v>
      </c>
      <c r="AZ1373" s="58">
        <v>17.2143</v>
      </c>
      <c r="BA1373" s="58">
        <v>15.0672</v>
      </c>
      <c r="BB1373" s="58">
        <v>17.216</v>
      </c>
      <c r="BC1373" s="58">
        <v>16.158</v>
      </c>
      <c r="BD1373" s="58">
        <v>18.0667</v>
      </c>
      <c r="BE1373" s="58">
        <v>16.0268</v>
      </c>
      <c r="BF1373" s="58">
        <v>20.0509</v>
      </c>
      <c r="BG1373" s="58" t="s">
        <v>115</v>
      </c>
      <c r="BH1373" s="58" t="s">
        <v>115</v>
      </c>
      <c r="BI1373" s="58" t="s">
        <v>115</v>
      </c>
      <c r="BJ1373" s="58">
        <v>3.5332</v>
      </c>
      <c r="BK1373" s="58" t="s">
        <v>115</v>
      </c>
      <c r="BL1373" s="63" t="e">
        <f t="shared" si="969"/>
        <v>#VALUE!</v>
      </c>
      <c r="BM1373" s="63" t="e">
        <f t="shared" si="970"/>
        <v>#VALUE!</v>
      </c>
      <c r="BN1373" s="63">
        <f t="shared" si="971"/>
        <v>176.470588235294</v>
      </c>
      <c r="BO1373" s="63">
        <f t="shared" si="972"/>
        <v>231.717501815541</v>
      </c>
      <c r="BP1373" s="63">
        <f t="shared" si="973"/>
        <v>234.020498485907</v>
      </c>
      <c r="BQ1373" s="63">
        <f t="shared" si="974"/>
        <v>166.594097726173</v>
      </c>
      <c r="BR1373" s="63">
        <f t="shared" si="975"/>
        <v>126.153846153846</v>
      </c>
      <c r="BS1373" s="63">
        <f t="shared" si="976"/>
        <v>60.4263565891473</v>
      </c>
      <c r="BT1373" s="63">
        <f t="shared" si="977"/>
        <v>-5.58554817275747</v>
      </c>
      <c r="BU1373" s="63">
        <f t="shared" si="978"/>
        <v>196.477906294243</v>
      </c>
      <c r="BV1373" s="63" t="e">
        <f t="shared" si="979"/>
        <v>#VALUE!</v>
      </c>
      <c r="BW1373" s="63" t="e">
        <f t="shared" si="980"/>
        <v>#VALUE!</v>
      </c>
      <c r="BX1373" s="63">
        <f t="shared" si="981"/>
        <v>169.47680308</v>
      </c>
      <c r="BY1373" s="63">
        <f t="shared" si="982"/>
        <v>167.273149405</v>
      </c>
      <c r="BZ1373" s="63">
        <f t="shared" si="983"/>
        <v>128.190735775</v>
      </c>
      <c r="CA1373" s="63">
        <f t="shared" si="984"/>
        <v>113.81027295</v>
      </c>
      <c r="CB1373" s="63">
        <f t="shared" si="985"/>
        <v>89.717766545</v>
      </c>
      <c r="CC1373" s="63">
        <f t="shared" si="986"/>
        <v>57.06745224</v>
      </c>
      <c r="CD1373" s="63">
        <f t="shared" si="987"/>
        <v>14.369248105</v>
      </c>
      <c r="CE1373" s="63">
        <f t="shared" si="988"/>
        <v>71.485902114562</v>
      </c>
      <c r="CF1373" s="63">
        <f t="shared" si="989"/>
        <v>23.231375</v>
      </c>
      <c r="CG1373" s="63" t="e">
        <f t="shared" si="990"/>
        <v>#VALUE!</v>
      </c>
      <c r="CH1373" s="63">
        <f t="shared" si="991"/>
        <v>36.54425</v>
      </c>
      <c r="CI1373" s="63">
        <f t="shared" si="992"/>
        <v>33.67065</v>
      </c>
      <c r="CJ1373" s="63">
        <f t="shared" si="993"/>
        <v>29.56305</v>
      </c>
      <c r="CK1373" s="63">
        <f t="shared" si="994"/>
        <v>26.3021</v>
      </c>
      <c r="CL1373" s="63">
        <f t="shared" si="995"/>
        <v>24.25715</v>
      </c>
      <c r="CM1373" s="63">
        <f t="shared" si="996"/>
        <v>20.25105</v>
      </c>
      <c r="CN1373" s="63">
        <f t="shared" si="997"/>
        <v>16.19605</v>
      </c>
      <c r="CO1373" s="76">
        <f t="shared" si="998"/>
        <v>8.70573944393151</v>
      </c>
      <c r="CP1373" s="75" t="str">
        <f t="shared" si="999"/>
        <v>否</v>
      </c>
      <c r="CQ1373" s="75" t="str">
        <f t="shared" si="1000"/>
        <v>否</v>
      </c>
      <c r="CR1373" s="75" t="str">
        <f t="shared" si="1001"/>
        <v>是</v>
      </c>
      <c r="CS1373" s="75" t="str">
        <f t="shared" si="1002"/>
        <v>否</v>
      </c>
      <c r="CT1373" s="75" t="str">
        <f t="shared" si="1003"/>
        <v>是</v>
      </c>
      <c r="CU1373" s="75" t="str">
        <f t="shared" si="1004"/>
        <v>是</v>
      </c>
      <c r="CV1373" s="75" t="str">
        <f t="shared" si="1005"/>
        <v>是</v>
      </c>
      <c r="CW1373" s="75" t="str">
        <f t="shared" si="1006"/>
        <v>是</v>
      </c>
      <c r="CX1373" s="75" t="str">
        <f t="shared" si="1007"/>
        <v>否</v>
      </c>
      <c r="CY1373" s="75" t="str">
        <f t="shared" si="1008"/>
        <v>否</v>
      </c>
      <c r="CZ1373" s="75" t="str">
        <f t="shared" si="1009"/>
        <v>否</v>
      </c>
      <c r="DA1373" s="75" t="str">
        <f t="shared" si="1010"/>
        <v>是</v>
      </c>
      <c r="DB1373" s="75" t="str">
        <f t="shared" si="1011"/>
        <v>是</v>
      </c>
      <c r="DC1373" s="75" t="str">
        <f t="shared" si="1012"/>
        <v>是</v>
      </c>
      <c r="DD1373" s="75" t="str">
        <f t="shared" si="1013"/>
        <v>是</v>
      </c>
      <c r="DE1373" s="75" t="str">
        <f t="shared" si="1014"/>
        <v>是</v>
      </c>
      <c r="DG1373"/>
      <c r="DH1373"/>
      <c r="DI1373"/>
      <c r="DL1373"/>
      <c r="DM1373"/>
      <c r="DN1373"/>
      <c r="DO1373"/>
      <c r="DP1373"/>
      <c r="DS1373"/>
    </row>
    <row r="1374" hidden="1" spans="1:123">
      <c r="A1374" s="4" t="s">
        <v>2959</v>
      </c>
      <c r="B1374" s="22" t="s">
        <v>2960</v>
      </c>
      <c r="C1374" s="9" t="s">
        <v>2961</v>
      </c>
      <c r="D1374" s="4">
        <v>292.857142857143</v>
      </c>
      <c r="E1374" s="4">
        <v>414.285714285714</v>
      </c>
      <c r="F1374" s="4">
        <v>13.6363636363636</v>
      </c>
      <c r="G1374" s="4">
        <v>-31.5789473684211</v>
      </c>
      <c r="H1374" s="4">
        <v>-35.7142857142857</v>
      </c>
      <c r="I1374" s="4">
        <v>-41.6666666666667</v>
      </c>
      <c r="J1374" s="4">
        <v>-30.1587301587302</v>
      </c>
      <c r="K1374" s="4">
        <v>-17.3913043478261</v>
      </c>
      <c r="L1374" s="4">
        <v>-12.5</v>
      </c>
      <c r="M1374" s="4">
        <v>0</v>
      </c>
      <c r="N1374" s="4">
        <v>-9.99999999999999</v>
      </c>
      <c r="O1374" s="4" t="s">
        <v>115</v>
      </c>
      <c r="P1374" s="4" t="s">
        <v>115</v>
      </c>
      <c r="Q1374" s="4" t="s">
        <v>115</v>
      </c>
      <c r="R1374" s="4">
        <v>89.1891891891892</v>
      </c>
      <c r="S1374" s="4" t="s">
        <v>115</v>
      </c>
      <c r="T1374" s="4" t="s">
        <v>115</v>
      </c>
      <c r="U1374" s="4" t="s">
        <v>115</v>
      </c>
      <c r="V1374" s="4" t="s">
        <v>115</v>
      </c>
      <c r="W1374" s="4" t="s">
        <v>115</v>
      </c>
      <c r="X1374" s="4">
        <v>97.06000115</v>
      </c>
      <c r="Y1374" s="4">
        <v>34.34002356</v>
      </c>
      <c r="Z1374" s="4">
        <v>28.3377518</v>
      </c>
      <c r="AA1374" s="4">
        <v>19.03483695</v>
      </c>
      <c r="AB1374" s="4">
        <v>26.2573094</v>
      </c>
      <c r="AC1374" s="4">
        <v>-35.01826886</v>
      </c>
      <c r="AD1374" s="4">
        <v>-4.43790288</v>
      </c>
      <c r="AE1374" s="4">
        <v>-9.52130498</v>
      </c>
      <c r="AF1374" s="4">
        <v>-9.04353258</v>
      </c>
      <c r="AG1374" s="4">
        <v>2.88558213</v>
      </c>
      <c r="AH1374" s="4" t="s">
        <v>115</v>
      </c>
      <c r="AI1374" s="4" t="s">
        <v>115</v>
      </c>
      <c r="AJ1374" s="4" t="s">
        <v>115</v>
      </c>
      <c r="AK1374" s="4" t="s">
        <v>115</v>
      </c>
      <c r="AL1374" s="4" t="s">
        <v>115</v>
      </c>
      <c r="AM1374" s="4" t="s">
        <v>115</v>
      </c>
      <c r="AN1374" s="4" t="s">
        <v>115</v>
      </c>
      <c r="AO1374" s="4" t="s">
        <v>115</v>
      </c>
      <c r="AP1374" s="4" t="s">
        <v>115</v>
      </c>
      <c r="AQ1374" s="4" t="s">
        <v>115</v>
      </c>
      <c r="AR1374" s="4">
        <v>24.991</v>
      </c>
      <c r="AS1374" s="4">
        <v>24.8483</v>
      </c>
      <c r="AT1374" s="4">
        <v>13.0667</v>
      </c>
      <c r="AU1374" s="4">
        <v>10.5411</v>
      </c>
      <c r="AV1374" s="4">
        <v>11.6774</v>
      </c>
      <c r="AW1374" s="4">
        <v>10.683</v>
      </c>
      <c r="AX1374" s="4">
        <v>13.6692</v>
      </c>
      <c r="AY1374" s="4">
        <v>13.987</v>
      </c>
      <c r="AZ1374" s="4">
        <v>15.9943</v>
      </c>
      <c r="BA1374" s="4">
        <v>14.282</v>
      </c>
      <c r="BB1374" s="4">
        <v>15.4508</v>
      </c>
      <c r="BC1374" s="4">
        <v>15.0921</v>
      </c>
      <c r="BD1374" s="4">
        <v>15.3323</v>
      </c>
      <c r="BE1374" s="4">
        <v>12.2845</v>
      </c>
      <c r="BF1374" s="4">
        <v>17.1251</v>
      </c>
      <c r="BG1374" s="4" t="s">
        <v>115</v>
      </c>
      <c r="BH1374" s="4" t="s">
        <v>115</v>
      </c>
      <c r="BI1374" s="4" t="s">
        <v>115</v>
      </c>
      <c r="BJ1374" s="4">
        <v>11.0141</v>
      </c>
      <c r="BK1374" s="4" t="s">
        <v>115</v>
      </c>
      <c r="BL1374" s="24" t="e">
        <f t="shared" si="969"/>
        <v>#VALUE!</v>
      </c>
      <c r="BM1374" s="24" t="e">
        <f t="shared" si="970"/>
        <v>#VALUE!</v>
      </c>
      <c r="BN1374" s="25">
        <f t="shared" si="971"/>
        <v>353.571428571429</v>
      </c>
      <c r="BO1374" s="25">
        <f t="shared" si="972"/>
        <v>213.961038961039</v>
      </c>
      <c r="BP1374" s="25">
        <f t="shared" si="973"/>
        <v>-8.97129186602871</v>
      </c>
      <c r="BQ1374" s="25">
        <f t="shared" si="974"/>
        <v>-33.6466165413534</v>
      </c>
      <c r="BR1374" s="24">
        <f t="shared" si="975"/>
        <v>-38.6904761904762</v>
      </c>
      <c r="BS1374" s="24">
        <f t="shared" si="976"/>
        <v>-35.9126984126984</v>
      </c>
      <c r="BT1374" s="24">
        <f t="shared" si="977"/>
        <v>-23.7750172532781</v>
      </c>
      <c r="BU1374" s="24">
        <f t="shared" si="978"/>
        <v>147.043596584884</v>
      </c>
      <c r="BV1374" s="24" t="e">
        <f t="shared" si="979"/>
        <v>#VALUE!</v>
      </c>
      <c r="BW1374" s="24" t="e">
        <f t="shared" si="980"/>
        <v>#VALUE!</v>
      </c>
      <c r="BX1374" s="25">
        <f t="shared" si="981"/>
        <v>65.700012355</v>
      </c>
      <c r="BY1374" s="25">
        <f t="shared" si="982"/>
        <v>31.33888768</v>
      </c>
      <c r="BZ1374" s="25">
        <f t="shared" si="983"/>
        <v>23.686294375</v>
      </c>
      <c r="CA1374" s="25">
        <f t="shared" si="984"/>
        <v>22.646073175</v>
      </c>
      <c r="CB1374" s="25">
        <f t="shared" si="985"/>
        <v>-4.38047973</v>
      </c>
      <c r="CC1374" s="24">
        <f t="shared" si="986"/>
        <v>-19.72808587</v>
      </c>
      <c r="CD1374" s="24">
        <f t="shared" si="987"/>
        <v>-6.97960393</v>
      </c>
      <c r="CE1374" s="24">
        <f t="shared" si="988"/>
        <v>35.9545793705868</v>
      </c>
      <c r="CF1374" s="24">
        <f t="shared" si="989"/>
        <v>15.3569083333333</v>
      </c>
      <c r="CG1374" s="24" t="e">
        <f t="shared" si="990"/>
        <v>#VALUE!</v>
      </c>
      <c r="CH1374" s="24">
        <f t="shared" si="991"/>
        <v>24.91965</v>
      </c>
      <c r="CI1374" s="24">
        <f t="shared" si="992"/>
        <v>18.9575</v>
      </c>
      <c r="CJ1374" s="24">
        <f t="shared" si="993"/>
        <v>11.8039</v>
      </c>
      <c r="CK1374" s="24">
        <f t="shared" si="994"/>
        <v>11.10925</v>
      </c>
      <c r="CL1374" s="24">
        <f t="shared" si="995"/>
        <v>11.1802</v>
      </c>
      <c r="CM1374" s="24">
        <f t="shared" si="996"/>
        <v>12.1761</v>
      </c>
      <c r="CN1374" s="24">
        <f t="shared" si="997"/>
        <v>13.8281</v>
      </c>
      <c r="CO1374" s="24">
        <f t="shared" si="998"/>
        <v>4.33978084480753</v>
      </c>
      <c r="CP1374" s="15" t="str">
        <f t="shared" si="999"/>
        <v>是</v>
      </c>
      <c r="CQ1374" s="15" t="str">
        <f t="shared" si="1000"/>
        <v>是</v>
      </c>
      <c r="CR1374" s="15" t="str">
        <f t="shared" si="1001"/>
        <v>否</v>
      </c>
      <c r="CS1374" s="15" t="str">
        <f t="shared" si="1002"/>
        <v>是</v>
      </c>
      <c r="CT1374" s="15" t="str">
        <f t="shared" si="1003"/>
        <v>是</v>
      </c>
      <c r="CU1374" s="15" t="str">
        <f t="shared" si="1004"/>
        <v>是</v>
      </c>
      <c r="CV1374" s="15" t="str">
        <f t="shared" si="1005"/>
        <v>是</v>
      </c>
      <c r="CW1374" s="15" t="str">
        <f t="shared" si="1006"/>
        <v>是</v>
      </c>
      <c r="CX1374" s="15" t="str">
        <f t="shared" si="1007"/>
        <v>否</v>
      </c>
      <c r="CY1374" s="15" t="str">
        <f t="shared" si="1008"/>
        <v>是</v>
      </c>
      <c r="CZ1374" s="15" t="str">
        <f t="shared" si="1009"/>
        <v>是</v>
      </c>
      <c r="DA1374" s="15" t="str">
        <f t="shared" si="1010"/>
        <v>是</v>
      </c>
      <c r="DB1374" s="15" t="str">
        <f t="shared" si="1011"/>
        <v>是</v>
      </c>
      <c r="DC1374" s="15" t="str">
        <f t="shared" si="1012"/>
        <v>是</v>
      </c>
      <c r="DD1374" s="15" t="str">
        <f t="shared" si="1013"/>
        <v>是</v>
      </c>
      <c r="DE1374" s="15" t="str">
        <f t="shared" si="1014"/>
        <v>是</v>
      </c>
      <c r="DF1374" s="4"/>
      <c r="DG1374" s="4"/>
      <c r="DH1374" s="80"/>
      <c r="DI1374" s="84"/>
      <c r="DJ1374" s="85"/>
      <c r="DK1374" s="4"/>
      <c r="DL1374" s="4"/>
      <c r="DM1374" s="4"/>
      <c r="DN1374" s="4"/>
      <c r="DO1374" s="4"/>
      <c r="DP1374" s="4"/>
      <c r="DQ1374" s="4"/>
      <c r="DR1374" s="4"/>
      <c r="DS1374" s="95"/>
    </row>
    <row r="1375" ht="13.6" hidden="1" spans="1:123">
      <c r="A1375" s="57" t="s">
        <v>2962</v>
      </c>
      <c r="B1375" s="57" t="s">
        <v>2963</v>
      </c>
      <c r="C1375" s="57" t="s">
        <v>2952</v>
      </c>
      <c r="D1375" s="57">
        <v>30.7692307692308</v>
      </c>
      <c r="E1375" s="57">
        <v>35.5555555555556</v>
      </c>
      <c r="F1375" s="57">
        <v>69.4214876033058</v>
      </c>
      <c r="G1375" s="57">
        <v>45.5445544554455</v>
      </c>
      <c r="H1375" s="57">
        <v>28.7671232876712</v>
      </c>
      <c r="I1375" s="57">
        <v>28.5714285714286</v>
      </c>
      <c r="J1375" s="57">
        <v>-35.6382978723404</v>
      </c>
      <c r="K1375" s="57">
        <v>-33.112582781457</v>
      </c>
      <c r="L1375" s="57">
        <v>-27</v>
      </c>
      <c r="M1375" s="57" t="s">
        <v>115</v>
      </c>
      <c r="N1375" s="57">
        <v>-3.09278350515464</v>
      </c>
      <c r="O1375" s="57" t="s">
        <v>115</v>
      </c>
      <c r="P1375" s="57" t="s">
        <v>115</v>
      </c>
      <c r="Q1375" s="57" t="s">
        <v>115</v>
      </c>
      <c r="R1375" s="57">
        <v>218.032786885246</v>
      </c>
      <c r="S1375" s="57" t="s">
        <v>115</v>
      </c>
      <c r="T1375" s="57" t="s">
        <v>115</v>
      </c>
      <c r="U1375" s="57" t="s">
        <v>115</v>
      </c>
      <c r="V1375" s="57">
        <v>84.8484848484848</v>
      </c>
      <c r="W1375" s="57" t="s">
        <v>115</v>
      </c>
      <c r="X1375" s="57">
        <v>91.74808297</v>
      </c>
      <c r="Y1375" s="57">
        <v>135.74814326</v>
      </c>
      <c r="Z1375" s="57">
        <v>66.52265023</v>
      </c>
      <c r="AA1375" s="57">
        <v>31.97444895</v>
      </c>
      <c r="AB1375" s="57">
        <v>63.02634822</v>
      </c>
      <c r="AC1375" s="57">
        <v>22.67028811</v>
      </c>
      <c r="AD1375" s="57">
        <v>-32.86963001</v>
      </c>
      <c r="AE1375" s="57">
        <v>-24.67308518</v>
      </c>
      <c r="AF1375" s="57">
        <v>-29.06024384</v>
      </c>
      <c r="AG1375" s="57" t="s">
        <v>115</v>
      </c>
      <c r="AH1375" s="57" t="s">
        <v>115</v>
      </c>
      <c r="AI1375" s="57" t="s">
        <v>115</v>
      </c>
      <c r="AJ1375" s="57" t="s">
        <v>115</v>
      </c>
      <c r="AK1375" s="57" t="s">
        <v>115</v>
      </c>
      <c r="AL1375" s="57" t="s">
        <v>115</v>
      </c>
      <c r="AM1375" s="57" t="s">
        <v>115</v>
      </c>
      <c r="AN1375" s="57" t="s">
        <v>115</v>
      </c>
      <c r="AO1375" s="57" t="s">
        <v>115</v>
      </c>
      <c r="AP1375" s="57" t="s">
        <v>115</v>
      </c>
      <c r="AQ1375" s="57" t="s">
        <v>115</v>
      </c>
      <c r="AR1375" s="57">
        <v>28.7241</v>
      </c>
      <c r="AS1375" s="57">
        <v>29.0527</v>
      </c>
      <c r="AT1375" s="57">
        <v>36.3007</v>
      </c>
      <c r="AU1375" s="57">
        <v>36.2115</v>
      </c>
      <c r="AV1375" s="57">
        <v>35.415</v>
      </c>
      <c r="AW1375" s="57">
        <v>36.5334</v>
      </c>
      <c r="AX1375" s="57">
        <v>32.0879</v>
      </c>
      <c r="AY1375" s="57">
        <v>33.9489</v>
      </c>
      <c r="AZ1375" s="57">
        <v>35.3087</v>
      </c>
      <c r="BA1375" s="57">
        <v>36.9391</v>
      </c>
      <c r="BB1375" s="57">
        <v>36.4514</v>
      </c>
      <c r="BC1375" s="57">
        <v>37.3493</v>
      </c>
      <c r="BD1375" s="57">
        <v>36.2698</v>
      </c>
      <c r="BE1375" s="57" t="s">
        <v>115</v>
      </c>
      <c r="BF1375" s="57">
        <v>32.4836</v>
      </c>
      <c r="BG1375" s="57" t="s">
        <v>115</v>
      </c>
      <c r="BH1375" s="57" t="s">
        <v>115</v>
      </c>
      <c r="BI1375" s="57" t="s">
        <v>115</v>
      </c>
      <c r="BJ1375" s="57">
        <v>24.7689</v>
      </c>
      <c r="BK1375" s="57" t="s">
        <v>115</v>
      </c>
      <c r="BL1375" s="64" t="e">
        <f t="shared" si="969"/>
        <v>#VALUE!</v>
      </c>
      <c r="BM1375" s="64" t="e">
        <f t="shared" si="970"/>
        <v>#VALUE!</v>
      </c>
      <c r="BN1375" s="64">
        <f t="shared" si="971"/>
        <v>33.1623931623932</v>
      </c>
      <c r="BO1375" s="64">
        <f t="shared" si="972"/>
        <v>52.4885215794307</v>
      </c>
      <c r="BP1375" s="64">
        <f t="shared" si="973"/>
        <v>57.4830210293757</v>
      </c>
      <c r="BQ1375" s="64">
        <f t="shared" si="974"/>
        <v>37.1558388715584</v>
      </c>
      <c r="BR1375" s="64">
        <f t="shared" si="975"/>
        <v>28.6692759295499</v>
      </c>
      <c r="BS1375" s="64">
        <f t="shared" si="976"/>
        <v>-3.53343465045592</v>
      </c>
      <c r="BT1375" s="64">
        <f t="shared" si="977"/>
        <v>-34.3754403268987</v>
      </c>
      <c r="BU1375" s="64">
        <f t="shared" si="978"/>
        <v>68.9279066546502</v>
      </c>
      <c r="BV1375" s="64" t="e">
        <f t="shared" si="979"/>
        <v>#VALUE!</v>
      </c>
      <c r="BW1375" s="64" t="e">
        <f t="shared" si="980"/>
        <v>#VALUE!</v>
      </c>
      <c r="BX1375" s="64">
        <f t="shared" si="981"/>
        <v>113.748113115</v>
      </c>
      <c r="BY1375" s="64">
        <f t="shared" si="982"/>
        <v>101.135396745</v>
      </c>
      <c r="BZ1375" s="64">
        <f t="shared" si="983"/>
        <v>49.24854959</v>
      </c>
      <c r="CA1375" s="64">
        <f t="shared" si="984"/>
        <v>47.500398585</v>
      </c>
      <c r="CB1375" s="64">
        <f t="shared" si="985"/>
        <v>42.848318165</v>
      </c>
      <c r="CC1375" s="64">
        <f t="shared" si="986"/>
        <v>-5.09967095</v>
      </c>
      <c r="CD1375" s="64">
        <f t="shared" si="987"/>
        <v>-28.771357595</v>
      </c>
      <c r="CE1375" s="64">
        <f t="shared" si="988"/>
        <v>58.7052340506584</v>
      </c>
      <c r="CF1375" s="64">
        <f t="shared" si="989"/>
        <v>34.5268916666667</v>
      </c>
      <c r="CG1375" s="64" t="e">
        <f t="shared" si="990"/>
        <v>#VALUE!</v>
      </c>
      <c r="CH1375" s="64">
        <f t="shared" si="991"/>
        <v>28.8884</v>
      </c>
      <c r="CI1375" s="64">
        <f t="shared" si="992"/>
        <v>32.6767</v>
      </c>
      <c r="CJ1375" s="64">
        <f t="shared" si="993"/>
        <v>36.2561</v>
      </c>
      <c r="CK1375" s="64">
        <f t="shared" si="994"/>
        <v>35.81325</v>
      </c>
      <c r="CL1375" s="64">
        <f t="shared" si="995"/>
        <v>35.9742</v>
      </c>
      <c r="CM1375" s="64">
        <f t="shared" si="996"/>
        <v>34.31065</v>
      </c>
      <c r="CN1375" s="64">
        <f t="shared" si="997"/>
        <v>33.0184</v>
      </c>
      <c r="CO1375" s="77">
        <f t="shared" si="998"/>
        <v>3.72738104642363</v>
      </c>
      <c r="CP1375" s="75" t="str">
        <f t="shared" si="999"/>
        <v>否</v>
      </c>
      <c r="CQ1375" s="75" t="str">
        <f t="shared" si="1000"/>
        <v>否</v>
      </c>
      <c r="CR1375" s="75" t="str">
        <f t="shared" si="1001"/>
        <v>是</v>
      </c>
      <c r="CS1375" s="75" t="str">
        <f t="shared" si="1002"/>
        <v>否</v>
      </c>
      <c r="CT1375" s="75" t="str">
        <f t="shared" si="1003"/>
        <v>是</v>
      </c>
      <c r="CU1375" s="75" t="str">
        <f t="shared" si="1004"/>
        <v>是</v>
      </c>
      <c r="CV1375" s="75" t="str">
        <f t="shared" si="1005"/>
        <v>否</v>
      </c>
      <c r="CW1375" s="75" t="str">
        <f t="shared" si="1006"/>
        <v>否</v>
      </c>
      <c r="CX1375" s="75" t="str">
        <f t="shared" si="1007"/>
        <v>否</v>
      </c>
      <c r="CY1375" s="75" t="str">
        <f t="shared" si="1008"/>
        <v>否</v>
      </c>
      <c r="CZ1375" s="75" t="str">
        <f t="shared" si="1009"/>
        <v>否</v>
      </c>
      <c r="DA1375" s="75" t="str">
        <f t="shared" si="1010"/>
        <v>是</v>
      </c>
      <c r="DB1375" s="75" t="str">
        <f t="shared" si="1011"/>
        <v>否</v>
      </c>
      <c r="DC1375" s="75" t="str">
        <f t="shared" si="1012"/>
        <v>否</v>
      </c>
      <c r="DD1375" s="75" t="str">
        <f t="shared" si="1013"/>
        <v>是</v>
      </c>
      <c r="DE1375" s="75" t="str">
        <f t="shared" si="1014"/>
        <v>是</v>
      </c>
      <c r="DG1375"/>
      <c r="DH1375"/>
      <c r="DI1375"/>
      <c r="DL1375"/>
      <c r="DM1375"/>
      <c r="DN1375"/>
      <c r="DO1375"/>
      <c r="DP1375"/>
      <c r="DS1375"/>
    </row>
    <row r="1376" ht="13.6" hidden="1" spans="1:123">
      <c r="A1376" s="4" t="s">
        <v>2964</v>
      </c>
      <c r="B1376" s="4" t="s">
        <v>2965</v>
      </c>
      <c r="C1376" s="4" t="s">
        <v>2966</v>
      </c>
      <c r="D1376" s="4">
        <v>72.7272727272727</v>
      </c>
      <c r="E1376" s="4">
        <v>100</v>
      </c>
      <c r="F1376" s="4">
        <v>23.0769230769231</v>
      </c>
      <c r="G1376" s="4">
        <v>88.8888888888889</v>
      </c>
      <c r="H1376" s="4">
        <v>120</v>
      </c>
      <c r="I1376" s="4">
        <v>1478.94736842105</v>
      </c>
      <c r="J1376" s="4">
        <v>-13.3333333333333</v>
      </c>
      <c r="K1376" s="4">
        <v>-40</v>
      </c>
      <c r="L1376" s="4">
        <v>-28.5714285714286</v>
      </c>
      <c r="M1376" s="4">
        <v>-87.3333333333333</v>
      </c>
      <c r="N1376" s="4">
        <v>50</v>
      </c>
      <c r="O1376" s="4">
        <v>50</v>
      </c>
      <c r="P1376" s="4">
        <v>16.6666666666667</v>
      </c>
      <c r="Q1376" s="4">
        <v>0</v>
      </c>
      <c r="R1376" s="4">
        <v>-47.3684210526316</v>
      </c>
      <c r="S1376" s="4">
        <v>-33.3333333333333</v>
      </c>
      <c r="T1376" s="4">
        <v>-33.3333333333333</v>
      </c>
      <c r="U1376" s="4">
        <v>-25</v>
      </c>
      <c r="V1376" s="4">
        <v>-63.4615384615385</v>
      </c>
      <c r="W1376" s="4">
        <v>22.5806451612903</v>
      </c>
      <c r="X1376" s="4">
        <v>-38.51326578</v>
      </c>
      <c r="Y1376" s="4">
        <v>-20.6546554</v>
      </c>
      <c r="Z1376" s="4">
        <v>-6.61111266</v>
      </c>
      <c r="AA1376" s="4">
        <v>29.2480091</v>
      </c>
      <c r="AB1376" s="4">
        <v>41.23060877</v>
      </c>
      <c r="AC1376" s="4">
        <v>75.65967957</v>
      </c>
      <c r="AD1376" s="4">
        <v>14.13946761</v>
      </c>
      <c r="AE1376" s="4">
        <v>1.68263716</v>
      </c>
      <c r="AF1376" s="4">
        <v>0.45837656</v>
      </c>
      <c r="AG1376" s="4">
        <v>-32.15296459</v>
      </c>
      <c r="AH1376" s="4">
        <v>-30.87168856</v>
      </c>
      <c r="AI1376" s="4">
        <v>-47.46507681</v>
      </c>
      <c r="AJ1376" s="4">
        <v>-38.63480999</v>
      </c>
      <c r="AK1376" s="4">
        <v>-50.87814029</v>
      </c>
      <c r="AL1376" s="4">
        <v>-89.97923726</v>
      </c>
      <c r="AM1376" s="4">
        <v>-89.47407649</v>
      </c>
      <c r="AN1376" s="4">
        <v>-91.78467648</v>
      </c>
      <c r="AO1376" s="4">
        <v>-89.71624159</v>
      </c>
      <c r="AP1376" s="4">
        <v>63.09553392</v>
      </c>
      <c r="AQ1376" s="4">
        <v>72.13631501</v>
      </c>
      <c r="AR1376" s="4">
        <v>34.706</v>
      </c>
      <c r="AS1376" s="4">
        <v>50.8169</v>
      </c>
      <c r="AT1376" s="4">
        <v>14.5649</v>
      </c>
      <c r="AU1376" s="4">
        <v>20.3682</v>
      </c>
      <c r="AV1376" s="4">
        <v>20.4075</v>
      </c>
      <c r="AW1376" s="4">
        <v>23.9585</v>
      </c>
      <c r="AX1376" s="4">
        <v>12.7228</v>
      </c>
      <c r="AY1376" s="4">
        <v>13.0635</v>
      </c>
      <c r="AZ1376" s="4">
        <v>11.0478</v>
      </c>
      <c r="BA1376" s="4">
        <v>2.4993</v>
      </c>
      <c r="BB1376" s="4">
        <v>13.7215</v>
      </c>
      <c r="BC1376" s="4">
        <v>18.2302</v>
      </c>
      <c r="BD1376" s="4">
        <v>12.7519</v>
      </c>
      <c r="BE1376" s="4">
        <v>10.6076</v>
      </c>
      <c r="BF1376" s="4">
        <v>7.1639</v>
      </c>
      <c r="BG1376" s="4">
        <v>7.6532</v>
      </c>
      <c r="BH1376" s="4">
        <v>7.7148</v>
      </c>
      <c r="BI1376" s="4">
        <v>7.3433</v>
      </c>
      <c r="BJ1376" s="4">
        <v>2.2478</v>
      </c>
      <c r="BK1376" s="4">
        <v>2.0382</v>
      </c>
      <c r="BL1376" s="24">
        <f t="shared" si="969"/>
        <v>151.20019648967</v>
      </c>
      <c r="BM1376" s="24">
        <f t="shared" si="970"/>
        <v>82.5576521761581</v>
      </c>
      <c r="BN1376" s="24">
        <f t="shared" si="971"/>
        <v>86.3636363636364</v>
      </c>
      <c r="BO1376" s="24">
        <f t="shared" si="972"/>
        <v>61.5384615384615</v>
      </c>
      <c r="BP1376" s="24">
        <f t="shared" si="973"/>
        <v>55.982905982906</v>
      </c>
      <c r="BQ1376" s="24">
        <f t="shared" si="974"/>
        <v>104.444444444444</v>
      </c>
      <c r="BR1376" s="24">
        <f t="shared" si="975"/>
        <v>799.473684210526</v>
      </c>
      <c r="BS1376" s="24">
        <f t="shared" si="976"/>
        <v>732.80701754386</v>
      </c>
      <c r="BT1376" s="24">
        <f t="shared" si="977"/>
        <v>-26.6666666666667</v>
      </c>
      <c r="BU1376" s="24">
        <f t="shared" si="978"/>
        <v>333.578702950454</v>
      </c>
      <c r="BV1376" s="24">
        <f t="shared" si="979"/>
        <v>-1.15416541916667</v>
      </c>
      <c r="BW1376" s="24">
        <f t="shared" si="980"/>
        <v>-16.45426591</v>
      </c>
      <c r="BX1376" s="24">
        <f t="shared" si="981"/>
        <v>-29.58396059</v>
      </c>
      <c r="BY1376" s="24">
        <f t="shared" si="982"/>
        <v>-13.63288403</v>
      </c>
      <c r="BZ1376" s="24">
        <f t="shared" si="983"/>
        <v>11.31844822</v>
      </c>
      <c r="CA1376" s="24">
        <f t="shared" si="984"/>
        <v>35.239308935</v>
      </c>
      <c r="CB1376" s="24">
        <f t="shared" si="985"/>
        <v>58.44514417</v>
      </c>
      <c r="CC1376" s="24">
        <f t="shared" si="986"/>
        <v>44.89957359</v>
      </c>
      <c r="CD1376" s="24">
        <f t="shared" si="987"/>
        <v>7.911052385</v>
      </c>
      <c r="CE1376" s="24">
        <f t="shared" si="988"/>
        <v>53.8528884387467</v>
      </c>
      <c r="CF1376" s="24">
        <f t="shared" si="989"/>
        <v>19.6755916666667</v>
      </c>
      <c r="CG1376" s="24">
        <f t="shared" si="990"/>
        <v>14.68139</v>
      </c>
      <c r="CH1376" s="24">
        <f t="shared" si="991"/>
        <v>42.76145</v>
      </c>
      <c r="CI1376" s="24">
        <f t="shared" si="992"/>
        <v>32.6909</v>
      </c>
      <c r="CJ1376" s="24">
        <f t="shared" si="993"/>
        <v>17.46655</v>
      </c>
      <c r="CK1376" s="24">
        <f t="shared" si="994"/>
        <v>20.38785</v>
      </c>
      <c r="CL1376" s="24">
        <f t="shared" si="995"/>
        <v>22.183</v>
      </c>
      <c r="CM1376" s="24">
        <f t="shared" si="996"/>
        <v>18.34065</v>
      </c>
      <c r="CN1376" s="24">
        <f t="shared" si="997"/>
        <v>12.89315</v>
      </c>
      <c r="CO1376" s="49">
        <f t="shared" si="998"/>
        <v>11.658730885293</v>
      </c>
      <c r="CP1376" s="75" t="str">
        <f t="shared" si="999"/>
        <v>是</v>
      </c>
      <c r="CQ1376" s="75" t="str">
        <f t="shared" si="1000"/>
        <v>是</v>
      </c>
      <c r="CR1376" s="75" t="str">
        <f t="shared" si="1001"/>
        <v>否</v>
      </c>
      <c r="CS1376" s="75" t="str">
        <f t="shared" si="1002"/>
        <v>是</v>
      </c>
      <c r="CT1376" s="75" t="str">
        <f t="shared" si="1003"/>
        <v>否</v>
      </c>
      <c r="CU1376" s="75" t="str">
        <f t="shared" si="1004"/>
        <v>否</v>
      </c>
      <c r="CV1376" s="75" t="str">
        <f t="shared" si="1005"/>
        <v>是</v>
      </c>
      <c r="CW1376" s="75" t="str">
        <f t="shared" si="1006"/>
        <v>是</v>
      </c>
      <c r="CX1376" s="75" t="str">
        <f t="shared" si="1007"/>
        <v>否</v>
      </c>
      <c r="CY1376" s="75" t="str">
        <f t="shared" si="1008"/>
        <v>是</v>
      </c>
      <c r="CZ1376" s="75" t="str">
        <f t="shared" si="1009"/>
        <v>否</v>
      </c>
      <c r="DA1376" s="75" t="str">
        <f t="shared" si="1010"/>
        <v>否</v>
      </c>
      <c r="DB1376" s="75" t="str">
        <f t="shared" si="1011"/>
        <v>否</v>
      </c>
      <c r="DC1376" s="75" t="str">
        <f t="shared" si="1012"/>
        <v>是</v>
      </c>
      <c r="DD1376" s="75" t="str">
        <f t="shared" si="1013"/>
        <v>是</v>
      </c>
      <c r="DE1376" s="75" t="str">
        <f t="shared" si="1014"/>
        <v>否</v>
      </c>
      <c r="DG1376"/>
      <c r="DH1376"/>
      <c r="DI1376"/>
      <c r="DL1376"/>
      <c r="DM1376"/>
      <c r="DN1376"/>
      <c r="DO1376"/>
      <c r="DP1376"/>
      <c r="DS1376"/>
    </row>
    <row r="1377" ht="13.6" hidden="1" spans="1:123">
      <c r="A1377" s="4" t="s">
        <v>2967</v>
      </c>
      <c r="B1377" s="4" t="s">
        <v>2968</v>
      </c>
      <c r="C1377" s="4" t="s">
        <v>2966</v>
      </c>
      <c r="D1377" s="4">
        <v>-27.2727272727273</v>
      </c>
      <c r="E1377" s="4">
        <v>-43.75</v>
      </c>
      <c r="F1377" s="4">
        <v>-575</v>
      </c>
      <c r="G1377" s="4">
        <v>-6400</v>
      </c>
      <c r="H1377" s="4">
        <v>-980</v>
      </c>
      <c r="I1377" s="4">
        <v>50</v>
      </c>
      <c r="J1377" s="4">
        <v>102.739726027397</v>
      </c>
      <c r="K1377" s="4">
        <v>101.408450704225</v>
      </c>
      <c r="L1377" s="4">
        <v>111.627906976744</v>
      </c>
      <c r="M1377" s="4">
        <v>-88.235294117647</v>
      </c>
      <c r="N1377" s="4">
        <v>-758.823529411765</v>
      </c>
      <c r="O1377" s="4">
        <v>-646.153846153846</v>
      </c>
      <c r="P1377" s="4">
        <v>-338.888888888889</v>
      </c>
      <c r="Q1377" s="4">
        <v>19.047619047619</v>
      </c>
      <c r="R1377" s="4">
        <v>-440</v>
      </c>
      <c r="S1377" s="4">
        <v>-78.3333333333333</v>
      </c>
      <c r="T1377" s="4">
        <v>-50</v>
      </c>
      <c r="U1377" s="4">
        <v>-5</v>
      </c>
      <c r="V1377" s="4">
        <v>1150</v>
      </c>
      <c r="W1377" s="4">
        <v>140</v>
      </c>
      <c r="X1377" s="4">
        <v>-13.02372709</v>
      </c>
      <c r="Y1377" s="4">
        <v>-27.88929043</v>
      </c>
      <c r="Z1377" s="4">
        <v>12.4325223</v>
      </c>
      <c r="AA1377" s="4">
        <v>12.87481208</v>
      </c>
      <c r="AB1377" s="4">
        <v>-1.93563499</v>
      </c>
      <c r="AC1377" s="4">
        <v>49.04894863</v>
      </c>
      <c r="AD1377" s="4">
        <v>-18.67280703</v>
      </c>
      <c r="AE1377" s="4">
        <v>-13.88777809</v>
      </c>
      <c r="AF1377" s="4">
        <v>-5.19343337</v>
      </c>
      <c r="AG1377" s="4">
        <v>-33.36413116</v>
      </c>
      <c r="AH1377" s="4">
        <v>-13.56125643</v>
      </c>
      <c r="AI1377" s="4">
        <v>-15.03885959</v>
      </c>
      <c r="AJ1377" s="4">
        <v>-13.65390898</v>
      </c>
      <c r="AK1377" s="4">
        <v>-13.7978671</v>
      </c>
      <c r="AL1377" s="4">
        <v>-19.96277805</v>
      </c>
      <c r="AM1377" s="4">
        <v>1.29276242</v>
      </c>
      <c r="AN1377" s="4">
        <v>1.58244196</v>
      </c>
      <c r="AO1377" s="4">
        <v>3.55003197</v>
      </c>
      <c r="AP1377" s="4">
        <v>-3.59172813</v>
      </c>
      <c r="AQ1377" s="4">
        <v>-21.33554491</v>
      </c>
      <c r="AR1377" s="4">
        <v>-5.6336</v>
      </c>
      <c r="AS1377" s="4">
        <v>-4.5445</v>
      </c>
      <c r="AT1377" s="4">
        <v>-9.5804</v>
      </c>
      <c r="AU1377" s="4">
        <v>-4.3056</v>
      </c>
      <c r="AV1377" s="4">
        <v>-4.7875</v>
      </c>
      <c r="AW1377" s="4">
        <v>-3.6548</v>
      </c>
      <c r="AX1377" s="4">
        <v>2.3238</v>
      </c>
      <c r="AY1377" s="4">
        <v>0.0979</v>
      </c>
      <c r="AZ1377" s="4">
        <v>0.5751</v>
      </c>
      <c r="BA1377" s="4">
        <v>-9.938</v>
      </c>
      <c r="BB1377" s="4">
        <v>-76.0965</v>
      </c>
      <c r="BC1377" s="4">
        <v>-4.2417</v>
      </c>
      <c r="BD1377" s="4">
        <v>-3.8668</v>
      </c>
      <c r="BE1377" s="4">
        <v>-3.1909</v>
      </c>
      <c r="BF1377" s="4">
        <v>-6.9231</v>
      </c>
      <c r="BG1377" s="4">
        <v>0.6954</v>
      </c>
      <c r="BH1377" s="4">
        <v>1.4861</v>
      </c>
      <c r="BI1377" s="4">
        <v>-3.7902</v>
      </c>
      <c r="BJ1377" s="4">
        <v>2.0014</v>
      </c>
      <c r="BK1377" s="4">
        <v>2.9329</v>
      </c>
      <c r="BL1377" s="24">
        <f t="shared" si="969"/>
        <v>-762.788276103968</v>
      </c>
      <c r="BM1377" s="24">
        <f t="shared" si="970"/>
        <v>-437.831695821111</v>
      </c>
      <c r="BN1377" s="24">
        <f t="shared" si="971"/>
        <v>-35.5113636363636</v>
      </c>
      <c r="BO1377" s="24">
        <f t="shared" si="972"/>
        <v>-309.375</v>
      </c>
      <c r="BP1377" s="24">
        <f t="shared" si="973"/>
        <v>-3487.5</v>
      </c>
      <c r="BQ1377" s="24">
        <f t="shared" si="974"/>
        <v>-3690</v>
      </c>
      <c r="BR1377" s="24">
        <f t="shared" si="975"/>
        <v>-465</v>
      </c>
      <c r="BS1377" s="24">
        <f t="shared" si="976"/>
        <v>76.3698630136986</v>
      </c>
      <c r="BT1377" s="24">
        <f t="shared" si="977"/>
        <v>102.074088365811</v>
      </c>
      <c r="BU1377" s="24">
        <f t="shared" si="978"/>
        <v>1471.05822834353</v>
      </c>
      <c r="BV1377" s="24">
        <f t="shared" si="979"/>
        <v>-5.6842195975</v>
      </c>
      <c r="BW1377" s="24">
        <f t="shared" si="980"/>
        <v>-6.7063612995</v>
      </c>
      <c r="BX1377" s="24">
        <f t="shared" si="981"/>
        <v>-20.45650876</v>
      </c>
      <c r="BY1377" s="24">
        <f t="shared" si="982"/>
        <v>-7.728384065</v>
      </c>
      <c r="BZ1377" s="24">
        <f t="shared" si="983"/>
        <v>12.65366719</v>
      </c>
      <c r="CA1377" s="24">
        <f t="shared" si="984"/>
        <v>5.469588545</v>
      </c>
      <c r="CB1377" s="24">
        <f t="shared" si="985"/>
        <v>23.55665682</v>
      </c>
      <c r="CC1377" s="24">
        <f t="shared" si="986"/>
        <v>15.1880708</v>
      </c>
      <c r="CD1377" s="24">
        <f t="shared" si="987"/>
        <v>-16.28029256</v>
      </c>
      <c r="CE1377" s="24">
        <f t="shared" si="988"/>
        <v>17.9615991149994</v>
      </c>
      <c r="CF1377" s="24">
        <f t="shared" si="989"/>
        <v>-9.98215</v>
      </c>
      <c r="CG1377" s="24">
        <f t="shared" si="990"/>
        <v>-6.52205</v>
      </c>
      <c r="CH1377" s="24">
        <f t="shared" si="991"/>
        <v>-5.08905</v>
      </c>
      <c r="CI1377" s="24">
        <f t="shared" si="992"/>
        <v>-7.06245</v>
      </c>
      <c r="CJ1377" s="24">
        <f t="shared" si="993"/>
        <v>-6.943</v>
      </c>
      <c r="CK1377" s="24">
        <f t="shared" si="994"/>
        <v>-4.54655</v>
      </c>
      <c r="CL1377" s="24">
        <f t="shared" si="995"/>
        <v>-4.22115</v>
      </c>
      <c r="CM1377" s="24">
        <f t="shared" si="996"/>
        <v>-0.6655</v>
      </c>
      <c r="CN1377" s="24">
        <f t="shared" si="997"/>
        <v>1.21085</v>
      </c>
      <c r="CO1377" s="49">
        <f t="shared" si="998"/>
        <v>16.8024891943677</v>
      </c>
      <c r="CP1377" s="75" t="str">
        <f t="shared" si="999"/>
        <v>是</v>
      </c>
      <c r="CQ1377" s="75" t="str">
        <f t="shared" si="1000"/>
        <v>是</v>
      </c>
      <c r="CR1377" s="75" t="str">
        <f t="shared" si="1001"/>
        <v>否</v>
      </c>
      <c r="CS1377" s="75" t="str">
        <f t="shared" si="1002"/>
        <v>是</v>
      </c>
      <c r="CT1377" s="75" t="str">
        <f t="shared" si="1003"/>
        <v>否</v>
      </c>
      <c r="CU1377" s="75" t="str">
        <f t="shared" si="1004"/>
        <v>否</v>
      </c>
      <c r="CV1377" s="75" t="str">
        <f t="shared" si="1005"/>
        <v>是</v>
      </c>
      <c r="CW1377" s="75" t="str">
        <f t="shared" si="1006"/>
        <v>否</v>
      </c>
      <c r="CX1377" s="75" t="str">
        <f t="shared" si="1007"/>
        <v>是</v>
      </c>
      <c r="CY1377" s="75" t="str">
        <f t="shared" si="1008"/>
        <v>是</v>
      </c>
      <c r="CZ1377" s="75" t="str">
        <f t="shared" si="1009"/>
        <v>是</v>
      </c>
      <c r="DA1377" s="75" t="str">
        <f t="shared" si="1010"/>
        <v>否</v>
      </c>
      <c r="DB1377" s="75" t="str">
        <f t="shared" si="1011"/>
        <v>否</v>
      </c>
      <c r="DC1377" s="75" t="str">
        <f t="shared" si="1012"/>
        <v>是</v>
      </c>
      <c r="DD1377" s="75" t="str">
        <f t="shared" si="1013"/>
        <v>否</v>
      </c>
      <c r="DE1377" s="75" t="str">
        <f t="shared" si="1014"/>
        <v>否</v>
      </c>
      <c r="DG1377"/>
      <c r="DH1377"/>
      <c r="DI1377"/>
      <c r="DL1377"/>
      <c r="DM1377"/>
      <c r="DN1377"/>
      <c r="DO1377"/>
      <c r="DP1377"/>
      <c r="DS1377"/>
    </row>
    <row r="1378" ht="13.6" hidden="1" spans="1:123">
      <c r="A1378" s="4" t="s">
        <v>2969</v>
      </c>
      <c r="B1378" s="4" t="s">
        <v>2970</v>
      </c>
      <c r="C1378" s="4" t="s">
        <v>2966</v>
      </c>
      <c r="D1378" s="4">
        <v>-6.00000000000001</v>
      </c>
      <c r="E1378" s="4">
        <v>-12.5</v>
      </c>
      <c r="F1378" s="4">
        <v>20.7317073170732</v>
      </c>
      <c r="G1378" s="4">
        <v>25</v>
      </c>
      <c r="H1378" s="4">
        <v>51.5151515151515</v>
      </c>
      <c r="I1378" s="4">
        <v>71.4285714285714</v>
      </c>
      <c r="J1378" s="4">
        <v>-18.8118811881188</v>
      </c>
      <c r="K1378" s="4">
        <v>-28.2051282051282</v>
      </c>
      <c r="L1378" s="4">
        <v>-34</v>
      </c>
      <c r="M1378" s="4">
        <v>-17.6470588235294</v>
      </c>
      <c r="N1378" s="4">
        <v>20.2380952380952</v>
      </c>
      <c r="O1378" s="4">
        <v>16.4179104477612</v>
      </c>
      <c r="P1378" s="4">
        <v>28.2051282051282</v>
      </c>
      <c r="Q1378" s="4">
        <v>0</v>
      </c>
      <c r="R1378" s="4">
        <v>42.3728813559322</v>
      </c>
      <c r="S1378" s="4">
        <v>76.3157894736842</v>
      </c>
      <c r="T1378" s="4">
        <v>50</v>
      </c>
      <c r="U1378" s="4">
        <v>41.6666666666667</v>
      </c>
      <c r="V1378" s="4">
        <v>-22.3684210526316</v>
      </c>
      <c r="W1378" s="4">
        <v>-39.6825396825397</v>
      </c>
      <c r="X1378" s="4">
        <v>1.61791825</v>
      </c>
      <c r="Y1378" s="4">
        <v>3.73585827</v>
      </c>
      <c r="Z1378" s="4">
        <v>23.32824725</v>
      </c>
      <c r="AA1378" s="4">
        <v>22.06148543</v>
      </c>
      <c r="AB1378" s="4">
        <v>22.30446815</v>
      </c>
      <c r="AC1378" s="4">
        <v>22.30771486</v>
      </c>
      <c r="AD1378" s="4">
        <v>-6.56260629</v>
      </c>
      <c r="AE1378" s="4">
        <v>-5.44876289</v>
      </c>
      <c r="AF1378" s="4">
        <v>-8.55609355</v>
      </c>
      <c r="AG1378" s="4">
        <v>-5.02354513</v>
      </c>
      <c r="AH1378" s="4">
        <v>9.50266477</v>
      </c>
      <c r="AI1378" s="4">
        <v>3.64074005</v>
      </c>
      <c r="AJ1378" s="4">
        <v>8.36873345</v>
      </c>
      <c r="AK1378" s="4">
        <v>5.00861494</v>
      </c>
      <c r="AL1378" s="4">
        <v>36.72919026</v>
      </c>
      <c r="AM1378" s="4">
        <v>40.27724482</v>
      </c>
      <c r="AN1378" s="4">
        <v>22.63976497</v>
      </c>
      <c r="AO1378" s="4">
        <v>30.21727101</v>
      </c>
      <c r="AP1378" s="4">
        <v>-0.63472688</v>
      </c>
      <c r="AQ1378" s="4">
        <v>3.94900049</v>
      </c>
      <c r="AR1378" s="4">
        <v>11.1579</v>
      </c>
      <c r="AS1378" s="4">
        <v>10.5399</v>
      </c>
      <c r="AT1378" s="4">
        <v>13.922</v>
      </c>
      <c r="AU1378" s="4">
        <v>13.4604</v>
      </c>
      <c r="AV1378" s="4">
        <v>14.0098</v>
      </c>
      <c r="AW1378" s="4">
        <v>14.0128</v>
      </c>
      <c r="AX1378" s="4">
        <v>14.3422</v>
      </c>
      <c r="AY1378" s="4">
        <v>13.8965</v>
      </c>
      <c r="AZ1378" s="4">
        <v>12.6328</v>
      </c>
      <c r="BA1378" s="4">
        <v>8.6494</v>
      </c>
      <c r="BB1378" s="4">
        <v>12.9282</v>
      </c>
      <c r="BC1378" s="4">
        <v>13.4146</v>
      </c>
      <c r="BD1378" s="4">
        <v>12.8811</v>
      </c>
      <c r="BE1378" s="4">
        <v>8.8589</v>
      </c>
      <c r="BF1378" s="4">
        <v>11.8201</v>
      </c>
      <c r="BG1378" s="4">
        <v>12.7315</v>
      </c>
      <c r="BH1378" s="4">
        <v>11.1936</v>
      </c>
      <c r="BI1378" s="4">
        <v>10.6974</v>
      </c>
      <c r="BJ1378" s="4">
        <v>10.1359</v>
      </c>
      <c r="BK1378" s="4">
        <v>9.3973</v>
      </c>
      <c r="BL1378" s="24">
        <f t="shared" si="969"/>
        <v>7.34728064415634</v>
      </c>
      <c r="BM1378" s="24">
        <f t="shared" si="970"/>
        <v>13.2338436348058</v>
      </c>
      <c r="BN1378" s="24">
        <f t="shared" si="971"/>
        <v>-9.25</v>
      </c>
      <c r="BO1378" s="24">
        <f t="shared" si="972"/>
        <v>4.11585365853659</v>
      </c>
      <c r="BP1378" s="24">
        <f t="shared" si="973"/>
        <v>22.8658536585366</v>
      </c>
      <c r="BQ1378" s="24">
        <f t="shared" si="974"/>
        <v>38.2575757575757</v>
      </c>
      <c r="BR1378" s="24">
        <f t="shared" si="975"/>
        <v>61.4718614718615</v>
      </c>
      <c r="BS1378" s="24">
        <f t="shared" si="976"/>
        <v>26.3083451202263</v>
      </c>
      <c r="BT1378" s="24">
        <f t="shared" si="977"/>
        <v>-23.5085046966235</v>
      </c>
      <c r="BU1378" s="24">
        <f t="shared" si="978"/>
        <v>35.1855438865144</v>
      </c>
      <c r="BV1378" s="24">
        <f t="shared" si="979"/>
        <v>6.90900743083333</v>
      </c>
      <c r="BW1378" s="24">
        <f t="shared" si="980"/>
        <v>11.4731591115</v>
      </c>
      <c r="BX1378" s="24">
        <f t="shared" si="981"/>
        <v>2.67688826</v>
      </c>
      <c r="BY1378" s="24">
        <f t="shared" si="982"/>
        <v>13.53205276</v>
      </c>
      <c r="BZ1378" s="24">
        <f t="shared" si="983"/>
        <v>22.69486634</v>
      </c>
      <c r="CA1378" s="24">
        <f t="shared" si="984"/>
        <v>22.18297679</v>
      </c>
      <c r="CB1378" s="24">
        <f t="shared" si="985"/>
        <v>22.306091505</v>
      </c>
      <c r="CC1378" s="24">
        <f t="shared" si="986"/>
        <v>7.872554285</v>
      </c>
      <c r="CD1378" s="24">
        <f t="shared" si="987"/>
        <v>-6.00568459</v>
      </c>
      <c r="CE1378" s="24">
        <f t="shared" si="988"/>
        <v>14.8550067458714</v>
      </c>
      <c r="CF1378" s="24">
        <f t="shared" si="989"/>
        <v>12.7472083333333</v>
      </c>
      <c r="CG1378" s="24">
        <f t="shared" si="990"/>
        <v>12.034115</v>
      </c>
      <c r="CH1378" s="24">
        <f t="shared" si="991"/>
        <v>10.8489</v>
      </c>
      <c r="CI1378" s="24">
        <f t="shared" si="992"/>
        <v>12.23095</v>
      </c>
      <c r="CJ1378" s="24">
        <f t="shared" si="993"/>
        <v>13.6912</v>
      </c>
      <c r="CK1378" s="24">
        <f t="shared" si="994"/>
        <v>13.7351</v>
      </c>
      <c r="CL1378" s="24">
        <f t="shared" si="995"/>
        <v>14.0113</v>
      </c>
      <c r="CM1378" s="24">
        <f t="shared" si="996"/>
        <v>14.1775</v>
      </c>
      <c r="CN1378" s="24">
        <f t="shared" si="997"/>
        <v>14.11935</v>
      </c>
      <c r="CO1378" s="49">
        <f t="shared" si="998"/>
        <v>1.83695606321551</v>
      </c>
      <c r="CP1378" s="75" t="str">
        <f t="shared" si="999"/>
        <v>否</v>
      </c>
      <c r="CQ1378" s="75" t="str">
        <f t="shared" si="1000"/>
        <v>否</v>
      </c>
      <c r="CR1378" s="75" t="str">
        <f t="shared" si="1001"/>
        <v>是</v>
      </c>
      <c r="CS1378" s="75" t="str">
        <f t="shared" si="1002"/>
        <v>否</v>
      </c>
      <c r="CT1378" s="75" t="str">
        <f t="shared" si="1003"/>
        <v>否</v>
      </c>
      <c r="CU1378" s="75" t="str">
        <f t="shared" si="1004"/>
        <v>否</v>
      </c>
      <c r="CV1378" s="75" t="str">
        <f t="shared" si="1005"/>
        <v>否</v>
      </c>
      <c r="CW1378" s="75" t="str">
        <f t="shared" si="1006"/>
        <v>否</v>
      </c>
      <c r="CX1378" s="75" t="str">
        <f t="shared" si="1007"/>
        <v>是</v>
      </c>
      <c r="CY1378" s="75" t="str">
        <f t="shared" si="1008"/>
        <v>否</v>
      </c>
      <c r="CZ1378" s="75" t="str">
        <f t="shared" si="1009"/>
        <v>否</v>
      </c>
      <c r="DA1378" s="75" t="str">
        <f t="shared" si="1010"/>
        <v>否</v>
      </c>
      <c r="DB1378" s="75" t="str">
        <f t="shared" si="1011"/>
        <v>是</v>
      </c>
      <c r="DC1378" s="75" t="str">
        <f t="shared" si="1012"/>
        <v>否</v>
      </c>
      <c r="DD1378" s="75" t="str">
        <f t="shared" si="1013"/>
        <v>否</v>
      </c>
      <c r="DE1378" s="75" t="str">
        <f t="shared" si="1014"/>
        <v>否</v>
      </c>
      <c r="DG1378"/>
      <c r="DH1378"/>
      <c r="DI1378"/>
      <c r="DL1378"/>
      <c r="DM1378"/>
      <c r="DN1378"/>
      <c r="DO1378"/>
      <c r="DP1378"/>
      <c r="DS1378"/>
    </row>
    <row r="1379" ht="13.6" hidden="1" spans="1:123">
      <c r="A1379" s="4" t="s">
        <v>2971</v>
      </c>
      <c r="B1379" s="4" t="s">
        <v>2972</v>
      </c>
      <c r="C1379" s="4" t="s">
        <v>2966</v>
      </c>
      <c r="D1379" s="4">
        <v>-80.7692307692308</v>
      </c>
      <c r="E1379" s="4">
        <v>-88.8888888888889</v>
      </c>
      <c r="F1379" s="4">
        <v>12</v>
      </c>
      <c r="G1379" s="4">
        <v>0</v>
      </c>
      <c r="H1379" s="4">
        <v>30</v>
      </c>
      <c r="I1379" s="4">
        <v>28.5714285714286</v>
      </c>
      <c r="J1379" s="4">
        <v>-5.40540540540541</v>
      </c>
      <c r="K1379" s="4">
        <v>7.14285714285713</v>
      </c>
      <c r="L1379" s="4">
        <v>17.6470588235294</v>
      </c>
      <c r="M1379" s="4">
        <v>-12.5</v>
      </c>
      <c r="N1379" s="4">
        <v>60.8695652173913</v>
      </c>
      <c r="O1379" s="4">
        <v>40</v>
      </c>
      <c r="P1379" s="4">
        <v>41.6666666666667</v>
      </c>
      <c r="Q1379" s="4">
        <v>33.3333333333333</v>
      </c>
      <c r="R1379" s="4">
        <v>-52.0833333333333</v>
      </c>
      <c r="S1379" s="4">
        <v>-41.4634146341463</v>
      </c>
      <c r="T1379" s="4">
        <v>-20</v>
      </c>
      <c r="U1379" s="4">
        <v>-20</v>
      </c>
      <c r="V1379" s="4">
        <v>-13.9240506329114</v>
      </c>
      <c r="W1379" s="4">
        <v>9.43396226415093</v>
      </c>
      <c r="X1379" s="4">
        <v>1.08516916</v>
      </c>
      <c r="Y1379" s="4">
        <v>-3.65780761</v>
      </c>
      <c r="Z1379" s="4">
        <v>1.32561188</v>
      </c>
      <c r="AA1379" s="4">
        <v>5.0688914</v>
      </c>
      <c r="AB1379" s="4">
        <v>0.99609824</v>
      </c>
      <c r="AC1379" s="4">
        <v>23.96061785</v>
      </c>
      <c r="AD1379" s="4">
        <v>-0.32091208</v>
      </c>
      <c r="AE1379" s="4">
        <v>-2.16134159</v>
      </c>
      <c r="AF1379" s="4">
        <v>13.47875438</v>
      </c>
      <c r="AG1379" s="4">
        <v>7.05195071</v>
      </c>
      <c r="AH1379" s="4">
        <v>2.45011785</v>
      </c>
      <c r="AI1379" s="4">
        <v>-5.7255097</v>
      </c>
      <c r="AJ1379" s="4">
        <v>-20.71990375</v>
      </c>
      <c r="AK1379" s="4">
        <v>-28.33126138</v>
      </c>
      <c r="AL1379" s="4">
        <v>-1.12186192</v>
      </c>
      <c r="AM1379" s="4">
        <v>3.18819333</v>
      </c>
      <c r="AN1379" s="4">
        <v>11.78175948</v>
      </c>
      <c r="AO1379" s="4">
        <v>10.73641509</v>
      </c>
      <c r="AP1379" s="4">
        <v>-2.68102449</v>
      </c>
      <c r="AQ1379" s="4">
        <v>1.89952333</v>
      </c>
      <c r="AR1379" s="4">
        <v>5.5785</v>
      </c>
      <c r="AS1379" s="4">
        <v>1.6137</v>
      </c>
      <c r="AT1379" s="4">
        <v>14.0677</v>
      </c>
      <c r="AU1379" s="4">
        <v>21.1392</v>
      </c>
      <c r="AV1379" s="4">
        <v>28.5842</v>
      </c>
      <c r="AW1379" s="4">
        <v>12.3015</v>
      </c>
      <c r="AX1379" s="4">
        <v>11.9954</v>
      </c>
      <c r="AY1379" s="4">
        <v>14.7558</v>
      </c>
      <c r="AZ1379" s="4">
        <v>16.1786</v>
      </c>
      <c r="BA1379" s="4">
        <v>14.4166</v>
      </c>
      <c r="BB1379" s="4">
        <v>12.7274</v>
      </c>
      <c r="BC1379" s="4">
        <v>13.7616</v>
      </c>
      <c r="BD1379" s="4">
        <v>13.2896</v>
      </c>
      <c r="BE1379" s="4">
        <v>13.573</v>
      </c>
      <c r="BF1379" s="4">
        <v>8.358</v>
      </c>
      <c r="BG1379" s="4">
        <v>10.0168</v>
      </c>
      <c r="BH1379" s="4">
        <v>9.5313</v>
      </c>
      <c r="BI1379" s="4">
        <v>8.2161</v>
      </c>
      <c r="BJ1379" s="4">
        <v>13.927</v>
      </c>
      <c r="BK1379" s="4">
        <v>14.298</v>
      </c>
      <c r="BL1379" s="24">
        <f t="shared" si="969"/>
        <v>0.722282057640107</v>
      </c>
      <c r="BM1379" s="24">
        <f t="shared" si="970"/>
        <v>-2.71847258222794</v>
      </c>
      <c r="BN1379" s="24">
        <f t="shared" si="971"/>
        <v>-84.8290598290598</v>
      </c>
      <c r="BO1379" s="24">
        <f t="shared" si="972"/>
        <v>-38.4444444444444</v>
      </c>
      <c r="BP1379" s="24">
        <f t="shared" si="973"/>
        <v>6.00000000000001</v>
      </c>
      <c r="BQ1379" s="24">
        <f t="shared" si="974"/>
        <v>15</v>
      </c>
      <c r="BR1379" s="24">
        <f t="shared" si="975"/>
        <v>29.2857142857143</v>
      </c>
      <c r="BS1379" s="24">
        <f t="shared" si="976"/>
        <v>11.5830115830116</v>
      </c>
      <c r="BT1379" s="24">
        <f t="shared" si="977"/>
        <v>0.868725868725859</v>
      </c>
      <c r="BU1379" s="24">
        <f t="shared" si="978"/>
        <v>39.9686908790272</v>
      </c>
      <c r="BV1379" s="24">
        <f t="shared" si="979"/>
        <v>3.62930337416667</v>
      </c>
      <c r="BW1379" s="24">
        <f t="shared" si="980"/>
        <v>0.915174009</v>
      </c>
      <c r="BX1379" s="24">
        <f t="shared" si="981"/>
        <v>-1.286319225</v>
      </c>
      <c r="BY1379" s="24">
        <f t="shared" si="982"/>
        <v>-1.166097865</v>
      </c>
      <c r="BZ1379" s="24">
        <f t="shared" si="983"/>
        <v>3.19725164</v>
      </c>
      <c r="CA1379" s="24">
        <f t="shared" si="984"/>
        <v>3.03249482</v>
      </c>
      <c r="CB1379" s="24">
        <f t="shared" si="985"/>
        <v>12.478358045</v>
      </c>
      <c r="CC1379" s="24">
        <f t="shared" si="986"/>
        <v>11.819852885</v>
      </c>
      <c r="CD1379" s="24">
        <f t="shared" si="987"/>
        <v>-1.241126835</v>
      </c>
      <c r="CE1379" s="24">
        <f t="shared" si="988"/>
        <v>11.200565857896</v>
      </c>
      <c r="CF1379" s="24">
        <f t="shared" si="989"/>
        <v>13.9266833333333</v>
      </c>
      <c r="CG1379" s="24">
        <f t="shared" si="990"/>
        <v>12.9165</v>
      </c>
      <c r="CH1379" s="24">
        <f t="shared" si="991"/>
        <v>3.5961</v>
      </c>
      <c r="CI1379" s="24">
        <f t="shared" si="992"/>
        <v>7.8407</v>
      </c>
      <c r="CJ1379" s="24">
        <f t="shared" si="993"/>
        <v>17.60345</v>
      </c>
      <c r="CK1379" s="24">
        <f t="shared" si="994"/>
        <v>24.8617</v>
      </c>
      <c r="CL1379" s="24">
        <f t="shared" si="995"/>
        <v>20.44285</v>
      </c>
      <c r="CM1379" s="24">
        <f t="shared" si="996"/>
        <v>12.14845</v>
      </c>
      <c r="CN1379" s="24">
        <f t="shared" si="997"/>
        <v>13.3756</v>
      </c>
      <c r="CO1379" s="49">
        <f t="shared" si="998"/>
        <v>5.52747684753179</v>
      </c>
      <c r="CP1379" s="75" t="str">
        <f t="shared" si="999"/>
        <v>否</v>
      </c>
      <c r="CQ1379" s="75" t="str">
        <f t="shared" si="1000"/>
        <v>否</v>
      </c>
      <c r="CR1379" s="75" t="str">
        <f t="shared" si="1001"/>
        <v>是</v>
      </c>
      <c r="CS1379" s="75" t="str">
        <f t="shared" si="1002"/>
        <v>否</v>
      </c>
      <c r="CT1379" s="75" t="str">
        <f t="shared" si="1003"/>
        <v>否</v>
      </c>
      <c r="CU1379" s="75" t="str">
        <f t="shared" si="1004"/>
        <v>否</v>
      </c>
      <c r="CV1379" s="75" t="str">
        <f t="shared" si="1005"/>
        <v>否</v>
      </c>
      <c r="CW1379" s="75" t="str">
        <f t="shared" si="1006"/>
        <v>否</v>
      </c>
      <c r="CX1379" s="75" t="str">
        <f t="shared" si="1007"/>
        <v>是</v>
      </c>
      <c r="CY1379" s="75" t="str">
        <f t="shared" si="1008"/>
        <v>否</v>
      </c>
      <c r="CZ1379" s="75" t="str">
        <f t="shared" si="1009"/>
        <v>是</v>
      </c>
      <c r="DA1379" s="75" t="str">
        <f t="shared" si="1010"/>
        <v>否</v>
      </c>
      <c r="DB1379" s="75" t="str">
        <f t="shared" si="1011"/>
        <v>是</v>
      </c>
      <c r="DC1379" s="75" t="str">
        <f t="shared" si="1012"/>
        <v>否</v>
      </c>
      <c r="DD1379" s="75" t="str">
        <f t="shared" si="1013"/>
        <v>否</v>
      </c>
      <c r="DE1379" s="75" t="str">
        <f t="shared" si="1014"/>
        <v>否</v>
      </c>
      <c r="DG1379"/>
      <c r="DH1379"/>
      <c r="DI1379"/>
      <c r="DL1379"/>
      <c r="DM1379"/>
      <c r="DN1379"/>
      <c r="DO1379"/>
      <c r="DP1379"/>
      <c r="DS1379"/>
    </row>
    <row r="1380" ht="13.6" hidden="1" spans="1:123">
      <c r="A1380" s="4" t="s">
        <v>2973</v>
      </c>
      <c r="B1380" s="22" t="s">
        <v>2974</v>
      </c>
      <c r="C1380" s="4" t="s">
        <v>2975</v>
      </c>
      <c r="D1380" s="4">
        <v>2300</v>
      </c>
      <c r="E1380" s="4">
        <v>900</v>
      </c>
      <c r="F1380" s="4">
        <v>0</v>
      </c>
      <c r="G1380" s="4">
        <v>-97.3451327433628</v>
      </c>
      <c r="H1380" s="4">
        <v>-112.5</v>
      </c>
      <c r="I1380" s="4">
        <v>-54.5454545454545</v>
      </c>
      <c r="J1380" s="4">
        <v>-40</v>
      </c>
      <c r="K1380" s="4">
        <v>400</v>
      </c>
      <c r="L1380" s="4">
        <v>8100</v>
      </c>
      <c r="M1380" s="4">
        <v>166.666666666667</v>
      </c>
      <c r="N1380" s="4">
        <v>66.6666666666667</v>
      </c>
      <c r="O1380" s="4">
        <v>-75.5555555555556</v>
      </c>
      <c r="P1380" s="4">
        <v>-101</v>
      </c>
      <c r="Q1380" s="4">
        <v>-123.076923076923</v>
      </c>
      <c r="R1380" s="4">
        <v>-93.6170212765957</v>
      </c>
      <c r="S1380" s="4">
        <v>-80.4347826086956</v>
      </c>
      <c r="T1380" s="4">
        <v>-65.5172413793103</v>
      </c>
      <c r="U1380" s="4">
        <v>8.33333333333334</v>
      </c>
      <c r="V1380" s="4">
        <v>137.5</v>
      </c>
      <c r="W1380" s="4">
        <v>24.3243243243243</v>
      </c>
      <c r="X1380" s="4">
        <v>30.12132529</v>
      </c>
      <c r="Y1380" s="4">
        <v>22.3413761</v>
      </c>
      <c r="Z1380" s="4">
        <v>27.98311389</v>
      </c>
      <c r="AA1380" s="4">
        <v>18.44554314</v>
      </c>
      <c r="AB1380" s="4">
        <v>41.37087784</v>
      </c>
      <c r="AC1380" s="4">
        <v>37.64086886</v>
      </c>
      <c r="AD1380" s="4">
        <v>81.44163192</v>
      </c>
      <c r="AE1380" s="4">
        <v>65.25796184</v>
      </c>
      <c r="AF1380" s="4">
        <v>49.15999619</v>
      </c>
      <c r="AG1380" s="4">
        <v>48.64739996</v>
      </c>
      <c r="AH1380" s="4">
        <v>-29.30912409</v>
      </c>
      <c r="AI1380" s="4">
        <v>-20.36559339</v>
      </c>
      <c r="AJ1380" s="4">
        <v>-32.3937367</v>
      </c>
      <c r="AK1380" s="4">
        <v>-35.90906589</v>
      </c>
      <c r="AL1380" s="4">
        <v>13.4386154</v>
      </c>
      <c r="AM1380" s="4">
        <v>15.53274255</v>
      </c>
      <c r="AN1380" s="4">
        <v>38.05780731</v>
      </c>
      <c r="AO1380" s="4">
        <v>59.11945139</v>
      </c>
      <c r="AP1380" s="4">
        <v>33.71150319</v>
      </c>
      <c r="AQ1380" s="4">
        <v>7.81674669</v>
      </c>
      <c r="AR1380" s="4">
        <v>12.7477</v>
      </c>
      <c r="AS1380" s="4">
        <v>11.717</v>
      </c>
      <c r="AT1380" s="4">
        <v>1.0367</v>
      </c>
      <c r="AU1380" s="4">
        <v>0.1564</v>
      </c>
      <c r="AV1380" s="4">
        <v>-0.6577</v>
      </c>
      <c r="AW1380" s="4">
        <v>1.6138</v>
      </c>
      <c r="AX1380" s="4">
        <v>1.4608</v>
      </c>
      <c r="AY1380" s="4">
        <v>7.1709</v>
      </c>
      <c r="AZ1380" s="4">
        <v>7.4927</v>
      </c>
      <c r="BA1380" s="4">
        <v>4.3329</v>
      </c>
      <c r="BB1380" s="4">
        <v>3.4845</v>
      </c>
      <c r="BC1380" s="4">
        <v>2.14</v>
      </c>
      <c r="BD1380" s="4">
        <v>-0.1007</v>
      </c>
      <c r="BE1380" s="4">
        <v>-8.1564</v>
      </c>
      <c r="BF1380" s="4">
        <v>1.5418</v>
      </c>
      <c r="BG1380" s="4">
        <v>7.0265</v>
      </c>
      <c r="BH1380" s="4">
        <v>11.2311</v>
      </c>
      <c r="BI1380" s="4">
        <v>17.2993</v>
      </c>
      <c r="BJ1380" s="4">
        <v>25.7613</v>
      </c>
      <c r="BK1380" s="4">
        <v>23.2409</v>
      </c>
      <c r="BL1380" s="24">
        <f t="shared" si="969"/>
        <v>962.78226587408</v>
      </c>
      <c r="BM1380" s="24">
        <f t="shared" si="970"/>
        <v>562.994943990255</v>
      </c>
      <c r="BN1380" s="25">
        <f t="shared" si="971"/>
        <v>1600</v>
      </c>
      <c r="BO1380" s="25">
        <f t="shared" si="972"/>
        <v>450</v>
      </c>
      <c r="BP1380" s="25">
        <f t="shared" si="973"/>
        <v>-48.6725663716814</v>
      </c>
      <c r="BQ1380" s="24">
        <f t="shared" si="974"/>
        <v>-104.922566371681</v>
      </c>
      <c r="BR1380" s="24">
        <f t="shared" si="975"/>
        <v>-83.5227272727273</v>
      </c>
      <c r="BS1380" s="24">
        <f t="shared" si="976"/>
        <v>-47.2727272727273</v>
      </c>
      <c r="BT1380" s="24">
        <f t="shared" si="977"/>
        <v>180</v>
      </c>
      <c r="BU1380" s="24">
        <f t="shared" si="978"/>
        <v>1858.97276334826</v>
      </c>
      <c r="BV1380" s="24">
        <f t="shared" si="979"/>
        <v>31.0612814625</v>
      </c>
      <c r="BW1380" s="24">
        <f t="shared" si="980"/>
        <v>23.6054720745</v>
      </c>
      <c r="BX1380" s="24">
        <f t="shared" si="981"/>
        <v>26.231350695</v>
      </c>
      <c r="BY1380" s="24">
        <f t="shared" si="982"/>
        <v>25.162244995</v>
      </c>
      <c r="BZ1380" s="24">
        <f t="shared" si="983"/>
        <v>23.214328515</v>
      </c>
      <c r="CA1380" s="24">
        <f t="shared" si="984"/>
        <v>29.90821049</v>
      </c>
      <c r="CB1380" s="24">
        <f t="shared" si="985"/>
        <v>39.50587335</v>
      </c>
      <c r="CC1380" s="24">
        <f t="shared" si="986"/>
        <v>59.54125039</v>
      </c>
      <c r="CD1380" s="24">
        <f t="shared" si="987"/>
        <v>73.34979688</v>
      </c>
      <c r="CE1380" s="24">
        <f t="shared" si="988"/>
        <v>32.7381084193845</v>
      </c>
      <c r="CF1380" s="24">
        <f t="shared" si="989"/>
        <v>4.39130833333333</v>
      </c>
      <c r="CG1380" s="24">
        <f t="shared" si="990"/>
        <v>6.526975</v>
      </c>
      <c r="CH1380" s="24">
        <f t="shared" si="991"/>
        <v>12.23235</v>
      </c>
      <c r="CI1380" s="24">
        <f t="shared" si="992"/>
        <v>6.37685</v>
      </c>
      <c r="CJ1380" s="24">
        <f t="shared" si="993"/>
        <v>0.59655</v>
      </c>
      <c r="CK1380" s="24">
        <f t="shared" si="994"/>
        <v>-0.25065</v>
      </c>
      <c r="CL1380" s="24">
        <f t="shared" si="995"/>
        <v>0.47805</v>
      </c>
      <c r="CM1380" s="24">
        <f t="shared" si="996"/>
        <v>1.5373</v>
      </c>
      <c r="CN1380" s="24">
        <f t="shared" si="997"/>
        <v>4.31585</v>
      </c>
      <c r="CO1380" s="49">
        <f t="shared" si="998"/>
        <v>8.41228715190965</v>
      </c>
      <c r="CP1380" s="75" t="str">
        <f t="shared" si="999"/>
        <v>是</v>
      </c>
      <c r="CQ1380" s="75" t="str">
        <f t="shared" si="1000"/>
        <v>是</v>
      </c>
      <c r="CR1380" s="75" t="str">
        <f t="shared" si="1001"/>
        <v>否</v>
      </c>
      <c r="CS1380" s="75" t="str">
        <f t="shared" si="1002"/>
        <v>是</v>
      </c>
      <c r="CT1380" s="75" t="str">
        <f t="shared" si="1003"/>
        <v>是</v>
      </c>
      <c r="CU1380" s="75" t="str">
        <f t="shared" si="1004"/>
        <v>是</v>
      </c>
      <c r="CV1380" s="75" t="str">
        <f t="shared" si="1005"/>
        <v>是</v>
      </c>
      <c r="CW1380" s="75" t="str">
        <f t="shared" si="1006"/>
        <v>是</v>
      </c>
      <c r="CX1380" s="75" t="str">
        <f t="shared" si="1007"/>
        <v>是</v>
      </c>
      <c r="CY1380" s="75" t="str">
        <f t="shared" si="1008"/>
        <v>是</v>
      </c>
      <c r="CZ1380" s="75" t="str">
        <f t="shared" si="1009"/>
        <v>是</v>
      </c>
      <c r="DA1380" s="75" t="str">
        <f t="shared" si="1010"/>
        <v>否</v>
      </c>
      <c r="DB1380" s="75" t="str">
        <f t="shared" si="1011"/>
        <v>是</v>
      </c>
      <c r="DC1380" s="75" t="str">
        <f t="shared" si="1012"/>
        <v>是</v>
      </c>
      <c r="DD1380" s="75" t="str">
        <f t="shared" si="1013"/>
        <v>是</v>
      </c>
      <c r="DE1380" s="75" t="str">
        <f t="shared" si="1014"/>
        <v>是</v>
      </c>
      <c r="DH1380"/>
      <c r="DI1380"/>
      <c r="DL1380"/>
      <c r="DM1380"/>
      <c r="DN1380"/>
      <c r="DO1380"/>
      <c r="DP1380"/>
      <c r="DS1380"/>
    </row>
    <row r="1381" ht="13.6" hidden="1" spans="1:123">
      <c r="A1381" s="4" t="s">
        <v>2976</v>
      </c>
      <c r="B1381" s="4" t="s">
        <v>2977</v>
      </c>
      <c r="C1381" s="4" t="s">
        <v>2975</v>
      </c>
      <c r="D1381" s="4">
        <v>96.1538461538461</v>
      </c>
      <c r="E1381" s="4">
        <v>113.513513513514</v>
      </c>
      <c r="F1381" s="4">
        <v>62.7906976744186</v>
      </c>
      <c r="G1381" s="4">
        <v>33.6842105263158</v>
      </c>
      <c r="H1381" s="4">
        <v>21.875</v>
      </c>
      <c r="I1381" s="4">
        <v>37.037037037037</v>
      </c>
      <c r="J1381" s="4">
        <v>-11.0344827586207</v>
      </c>
      <c r="K1381" s="4">
        <v>-13.6363636363636</v>
      </c>
      <c r="L1381" s="4">
        <v>-11.1111111111111</v>
      </c>
      <c r="M1381" s="4">
        <v>-15.625</v>
      </c>
      <c r="N1381" s="4">
        <v>-10.4938271604938</v>
      </c>
      <c r="O1381" s="4">
        <v>-17.910447761194</v>
      </c>
      <c r="P1381" s="4">
        <v>-25</v>
      </c>
      <c r="Q1381" s="4">
        <v>-38.4615384615385</v>
      </c>
      <c r="R1381" s="4">
        <v>-10.4972375690608</v>
      </c>
      <c r="S1381" s="4">
        <v>8.06451612903227</v>
      </c>
      <c r="T1381" s="4">
        <v>12.9411764705882</v>
      </c>
      <c r="U1381" s="4">
        <v>44.4444444444444</v>
      </c>
      <c r="V1381" s="4">
        <v>85.3591160220994</v>
      </c>
      <c r="W1381" s="4">
        <v>100</v>
      </c>
      <c r="X1381" s="4">
        <v>50.82166911</v>
      </c>
      <c r="Y1381" s="4">
        <v>41.69748244</v>
      </c>
      <c r="Z1381" s="4">
        <v>45.30703496</v>
      </c>
      <c r="AA1381" s="4">
        <v>51.48986992</v>
      </c>
      <c r="AB1381" s="4">
        <v>28.63618117</v>
      </c>
      <c r="AC1381" s="4">
        <v>29.59998013</v>
      </c>
      <c r="AD1381" s="4">
        <v>-9.99137935</v>
      </c>
      <c r="AE1381" s="4">
        <v>-15.64547416</v>
      </c>
      <c r="AF1381" s="4">
        <v>-2.87841811</v>
      </c>
      <c r="AG1381" s="4">
        <v>0.57850361</v>
      </c>
      <c r="AH1381" s="4">
        <v>-4.42047194</v>
      </c>
      <c r="AI1381" s="4">
        <v>-14.55385959</v>
      </c>
      <c r="AJ1381" s="4">
        <v>-11.11312612</v>
      </c>
      <c r="AK1381" s="4">
        <v>-32.43539503</v>
      </c>
      <c r="AL1381" s="4">
        <v>2.35727469</v>
      </c>
      <c r="AM1381" s="4">
        <v>10.03055017</v>
      </c>
      <c r="AN1381" s="4">
        <v>1.44975264</v>
      </c>
      <c r="AO1381" s="4">
        <v>13.89042633</v>
      </c>
      <c r="AP1381" s="4">
        <v>8.23088856</v>
      </c>
      <c r="AQ1381" s="4">
        <v>18.5837614</v>
      </c>
      <c r="AR1381" s="4">
        <v>23.7121</v>
      </c>
      <c r="AS1381" s="4">
        <v>23.276</v>
      </c>
      <c r="AT1381" s="4">
        <v>20.1263</v>
      </c>
      <c r="AU1381" s="4">
        <v>17.7379</v>
      </c>
      <c r="AV1381" s="4">
        <v>17.7347</v>
      </c>
      <c r="AW1381" s="4">
        <v>18.4593</v>
      </c>
      <c r="AX1381" s="4">
        <v>19.5983</v>
      </c>
      <c r="AY1381" s="4">
        <v>19.6431</v>
      </c>
      <c r="AZ1381" s="4">
        <v>19.4926</v>
      </c>
      <c r="BA1381" s="4">
        <v>17.7063</v>
      </c>
      <c r="BB1381" s="4">
        <v>20.3521</v>
      </c>
      <c r="BC1381" s="4">
        <v>20.3919</v>
      </c>
      <c r="BD1381" s="4">
        <v>20.2794</v>
      </c>
      <c r="BE1381" s="4">
        <v>19.8466</v>
      </c>
      <c r="BF1381" s="4">
        <v>22.0572</v>
      </c>
      <c r="BG1381" s="4">
        <v>22.5423</v>
      </c>
      <c r="BH1381" s="4">
        <v>24.0631</v>
      </c>
      <c r="BI1381" s="4">
        <v>25.6416</v>
      </c>
      <c r="BJ1381" s="4">
        <v>23.3092</v>
      </c>
      <c r="BK1381" s="4">
        <v>21.8616</v>
      </c>
      <c r="BL1381" s="24">
        <f t="shared" si="969"/>
        <v>23.770256039779</v>
      </c>
      <c r="BM1381" s="24">
        <f t="shared" si="970"/>
        <v>23.1046774756457</v>
      </c>
      <c r="BN1381" s="24">
        <f t="shared" si="971"/>
        <v>104.83367983368</v>
      </c>
      <c r="BO1381" s="24">
        <f t="shared" si="972"/>
        <v>88.1521055939661</v>
      </c>
      <c r="BP1381" s="24">
        <f t="shared" si="973"/>
        <v>48.2374541003672</v>
      </c>
      <c r="BQ1381" s="24">
        <f t="shared" si="974"/>
        <v>27.7796052631579</v>
      </c>
      <c r="BR1381" s="24">
        <f t="shared" si="975"/>
        <v>29.4560185185185</v>
      </c>
      <c r="BS1381" s="24">
        <f t="shared" si="976"/>
        <v>13.0012771392082</v>
      </c>
      <c r="BT1381" s="24">
        <f t="shared" si="977"/>
        <v>-12.3354231974922</v>
      </c>
      <c r="BU1381" s="24">
        <f t="shared" si="978"/>
        <v>46.5643894136572</v>
      </c>
      <c r="BV1381" s="24">
        <f t="shared" si="979"/>
        <v>16.7200931825</v>
      </c>
      <c r="BW1381" s="24">
        <f t="shared" si="980"/>
        <v>10.5817625415</v>
      </c>
      <c r="BX1381" s="24">
        <f t="shared" si="981"/>
        <v>46.259575775</v>
      </c>
      <c r="BY1381" s="24">
        <f t="shared" si="982"/>
        <v>43.5022587</v>
      </c>
      <c r="BZ1381" s="24">
        <f t="shared" si="983"/>
        <v>48.39845244</v>
      </c>
      <c r="CA1381" s="24">
        <f t="shared" si="984"/>
        <v>40.063025545</v>
      </c>
      <c r="CB1381" s="24">
        <f t="shared" si="985"/>
        <v>29.11808065</v>
      </c>
      <c r="CC1381" s="24">
        <f t="shared" si="986"/>
        <v>9.80430039</v>
      </c>
      <c r="CD1381" s="24">
        <f t="shared" si="987"/>
        <v>-12.818426755</v>
      </c>
      <c r="CE1381" s="24">
        <f t="shared" si="988"/>
        <v>24.0138450918263</v>
      </c>
      <c r="CF1381" s="24">
        <f t="shared" si="989"/>
        <v>19.85255</v>
      </c>
      <c r="CG1381" s="24">
        <f t="shared" si="990"/>
        <v>20.89158</v>
      </c>
      <c r="CH1381" s="24">
        <f t="shared" si="991"/>
        <v>23.49405</v>
      </c>
      <c r="CI1381" s="24">
        <f t="shared" si="992"/>
        <v>21.70115</v>
      </c>
      <c r="CJ1381" s="24">
        <f t="shared" si="993"/>
        <v>18.9321</v>
      </c>
      <c r="CK1381" s="24">
        <f t="shared" si="994"/>
        <v>17.7363</v>
      </c>
      <c r="CL1381" s="24">
        <f t="shared" si="995"/>
        <v>18.097</v>
      </c>
      <c r="CM1381" s="24">
        <f t="shared" si="996"/>
        <v>19.0288</v>
      </c>
      <c r="CN1381" s="24">
        <f t="shared" si="997"/>
        <v>19.6207</v>
      </c>
      <c r="CO1381" s="49">
        <f t="shared" si="998"/>
        <v>2.30430394276267</v>
      </c>
      <c r="CP1381" s="75" t="str">
        <f t="shared" si="999"/>
        <v>是</v>
      </c>
      <c r="CQ1381" s="75" t="str">
        <f t="shared" si="1000"/>
        <v>是</v>
      </c>
      <c r="CR1381" s="75" t="str">
        <f t="shared" si="1001"/>
        <v>否</v>
      </c>
      <c r="CS1381" s="75" t="str">
        <f t="shared" si="1002"/>
        <v>是</v>
      </c>
      <c r="CT1381" s="75" t="str">
        <f t="shared" si="1003"/>
        <v>是</v>
      </c>
      <c r="CU1381" s="75" t="str">
        <f t="shared" si="1004"/>
        <v>否</v>
      </c>
      <c r="CV1381" s="75" t="str">
        <f t="shared" si="1005"/>
        <v>是</v>
      </c>
      <c r="CW1381" s="75" t="str">
        <f t="shared" si="1006"/>
        <v>是</v>
      </c>
      <c r="CX1381" s="75" t="str">
        <f t="shared" si="1007"/>
        <v>否</v>
      </c>
      <c r="CY1381" s="75" t="str">
        <f t="shared" si="1008"/>
        <v>是</v>
      </c>
      <c r="CZ1381" s="75" t="str">
        <f t="shared" si="1009"/>
        <v>是</v>
      </c>
      <c r="DA1381" s="75" t="str">
        <f t="shared" si="1010"/>
        <v>否</v>
      </c>
      <c r="DB1381" s="75" t="str">
        <f t="shared" si="1011"/>
        <v>是</v>
      </c>
      <c r="DC1381" s="75" t="str">
        <f t="shared" si="1012"/>
        <v>是</v>
      </c>
      <c r="DD1381" s="75" t="str">
        <f t="shared" si="1013"/>
        <v>是</v>
      </c>
      <c r="DE1381" s="75" t="str">
        <f t="shared" si="1014"/>
        <v>是</v>
      </c>
      <c r="DG1381"/>
      <c r="DH1381"/>
      <c r="DI1381"/>
      <c r="DL1381"/>
      <c r="DM1381"/>
      <c r="DN1381"/>
      <c r="DO1381"/>
      <c r="DP1381"/>
      <c r="DS1381"/>
    </row>
    <row r="1382" ht="13.6" hidden="1" spans="1:123">
      <c r="A1382" s="4" t="s">
        <v>2978</v>
      </c>
      <c r="B1382" s="4" t="s">
        <v>2979</v>
      </c>
      <c r="C1382" s="4" t="s">
        <v>2975</v>
      </c>
      <c r="D1382" s="4">
        <v>6.66666666666667</v>
      </c>
      <c r="E1382" s="4">
        <v>14.2857142857143</v>
      </c>
      <c r="F1382" s="4">
        <v>10</v>
      </c>
      <c r="G1382" s="4">
        <v>14.6341463414634</v>
      </c>
      <c r="H1382" s="4">
        <v>11.1111111111111</v>
      </c>
      <c r="I1382" s="4">
        <v>27.2727272727273</v>
      </c>
      <c r="J1382" s="4">
        <v>35.1351351351351</v>
      </c>
      <c r="K1382" s="4">
        <v>36.6666666666667</v>
      </c>
      <c r="L1382" s="4">
        <v>35</v>
      </c>
      <c r="M1382" s="4">
        <v>0</v>
      </c>
      <c r="N1382" s="4">
        <v>5.71428571428572</v>
      </c>
      <c r="O1382" s="4">
        <v>15.3846153846154</v>
      </c>
      <c r="P1382" s="4">
        <v>11.1111111111111</v>
      </c>
      <c r="Q1382" s="4">
        <v>-15.3846153846154</v>
      </c>
      <c r="R1382" s="4">
        <v>-28.5714285714286</v>
      </c>
      <c r="S1382" s="4">
        <v>-23.5294117647059</v>
      </c>
      <c r="T1382" s="4">
        <v>-18.1818181818182</v>
      </c>
      <c r="U1382" s="4">
        <v>8.33333333333334</v>
      </c>
      <c r="V1382" s="4">
        <v>-30</v>
      </c>
      <c r="W1382" s="4">
        <v>-41.3793103448276</v>
      </c>
      <c r="X1382" s="4">
        <v>22.78205031</v>
      </c>
      <c r="Y1382" s="4">
        <v>21.06681999</v>
      </c>
      <c r="Z1382" s="4">
        <v>7.10251184</v>
      </c>
      <c r="AA1382" s="4">
        <v>-2.82703821</v>
      </c>
      <c r="AB1382" s="4">
        <v>-4.77695001</v>
      </c>
      <c r="AC1382" s="4">
        <v>5.8849697</v>
      </c>
      <c r="AD1382" s="4">
        <v>4.23818608</v>
      </c>
      <c r="AE1382" s="4">
        <v>10.24468822</v>
      </c>
      <c r="AF1382" s="4">
        <v>9.65659573</v>
      </c>
      <c r="AG1382" s="4">
        <v>-1.55530309</v>
      </c>
      <c r="AH1382" s="4">
        <v>-1.28104413</v>
      </c>
      <c r="AI1382" s="4">
        <v>21.44812427</v>
      </c>
      <c r="AJ1382" s="4">
        <v>-14.26806186</v>
      </c>
      <c r="AK1382" s="4">
        <v>-13.25211257</v>
      </c>
      <c r="AL1382" s="4">
        <v>7.76765224</v>
      </c>
      <c r="AM1382" s="4">
        <v>-9.09567899</v>
      </c>
      <c r="AN1382" s="4">
        <v>27.75539058</v>
      </c>
      <c r="AO1382" s="4">
        <v>20.09657738</v>
      </c>
      <c r="AP1382" s="4">
        <v>0.24101091</v>
      </c>
      <c r="AQ1382" s="4">
        <v>-8.72422879</v>
      </c>
      <c r="AR1382" s="4">
        <v>12.1254</v>
      </c>
      <c r="AS1382" s="4">
        <v>12.4509</v>
      </c>
      <c r="AT1382" s="4">
        <v>11.9331</v>
      </c>
      <c r="AU1382" s="4">
        <v>13.7172</v>
      </c>
      <c r="AV1382" s="4">
        <v>13.6465</v>
      </c>
      <c r="AW1382" s="4">
        <v>12.2648</v>
      </c>
      <c r="AX1382" s="4">
        <v>12.401</v>
      </c>
      <c r="AY1382" s="4">
        <v>13.4251</v>
      </c>
      <c r="AZ1382" s="4">
        <v>13.7906</v>
      </c>
      <c r="BA1382" s="4">
        <v>12.0918</v>
      </c>
      <c r="BB1382" s="4">
        <v>11.2918</v>
      </c>
      <c r="BC1382" s="4">
        <v>12.3298</v>
      </c>
      <c r="BD1382" s="4">
        <v>12.6201</v>
      </c>
      <c r="BE1382" s="4">
        <v>12.598</v>
      </c>
      <c r="BF1382" s="4">
        <v>10.6471</v>
      </c>
      <c r="BG1382" s="4">
        <v>10.7809</v>
      </c>
      <c r="BH1382" s="4">
        <v>11.099</v>
      </c>
      <c r="BI1382" s="4">
        <v>14.8308</v>
      </c>
      <c r="BJ1382" s="4">
        <v>16.1196</v>
      </c>
      <c r="BK1382" s="4">
        <v>15.2985</v>
      </c>
      <c r="BL1382" s="24">
        <f t="shared" si="969"/>
        <v>17.6559223815321</v>
      </c>
      <c r="BM1382" s="24">
        <f t="shared" si="970"/>
        <v>3.71344643877172</v>
      </c>
      <c r="BN1382" s="24">
        <f t="shared" si="971"/>
        <v>10.4761904761905</v>
      </c>
      <c r="BO1382" s="24">
        <f t="shared" si="972"/>
        <v>12.1428571428571</v>
      </c>
      <c r="BP1382" s="24">
        <f t="shared" si="973"/>
        <v>12.3170731707317</v>
      </c>
      <c r="BQ1382" s="24">
        <f t="shared" si="974"/>
        <v>12.8726287262873</v>
      </c>
      <c r="BR1382" s="24">
        <f t="shared" si="975"/>
        <v>19.1919191919192</v>
      </c>
      <c r="BS1382" s="24">
        <f t="shared" si="976"/>
        <v>31.2039312039312</v>
      </c>
      <c r="BT1382" s="24">
        <f t="shared" si="977"/>
        <v>35.9009009009009</v>
      </c>
      <c r="BU1382" s="24">
        <f t="shared" si="978"/>
        <v>22.9068869189872</v>
      </c>
      <c r="BV1382" s="24">
        <f t="shared" si="979"/>
        <v>7.66530089166667</v>
      </c>
      <c r="BW1382" s="24">
        <f t="shared" si="980"/>
        <v>5.12520798</v>
      </c>
      <c r="BX1382" s="24">
        <f t="shared" si="981"/>
        <v>21.92443515</v>
      </c>
      <c r="BY1382" s="24">
        <f t="shared" si="982"/>
        <v>14.084665915</v>
      </c>
      <c r="BZ1382" s="24">
        <f t="shared" si="983"/>
        <v>2.137736815</v>
      </c>
      <c r="CA1382" s="24">
        <f t="shared" si="984"/>
        <v>-3.80199411</v>
      </c>
      <c r="CB1382" s="24">
        <f t="shared" si="985"/>
        <v>0.554009845</v>
      </c>
      <c r="CC1382" s="24">
        <f t="shared" si="986"/>
        <v>5.06157789</v>
      </c>
      <c r="CD1382" s="24">
        <f t="shared" si="987"/>
        <v>7.24143715</v>
      </c>
      <c r="CE1382" s="24">
        <f t="shared" si="988"/>
        <v>12.578769825487</v>
      </c>
      <c r="CF1382" s="24">
        <f t="shared" si="989"/>
        <v>12.6223333333333</v>
      </c>
      <c r="CG1382" s="24">
        <f t="shared" si="990"/>
        <v>12.7731</v>
      </c>
      <c r="CH1382" s="24">
        <f t="shared" si="991"/>
        <v>12.28815</v>
      </c>
      <c r="CI1382" s="24">
        <f t="shared" si="992"/>
        <v>12.192</v>
      </c>
      <c r="CJ1382" s="24">
        <f t="shared" si="993"/>
        <v>12.82515</v>
      </c>
      <c r="CK1382" s="24">
        <f t="shared" si="994"/>
        <v>13.68185</v>
      </c>
      <c r="CL1382" s="24">
        <f t="shared" si="995"/>
        <v>12.95565</v>
      </c>
      <c r="CM1382" s="24">
        <f t="shared" si="996"/>
        <v>12.3329</v>
      </c>
      <c r="CN1382" s="24">
        <f t="shared" si="997"/>
        <v>12.91305</v>
      </c>
      <c r="CO1382" s="49">
        <f t="shared" si="998"/>
        <v>1.46451906386399</v>
      </c>
      <c r="CP1382" s="75" t="str">
        <f t="shared" si="999"/>
        <v>否</v>
      </c>
      <c r="CQ1382" s="75" t="str">
        <f t="shared" si="1000"/>
        <v>否</v>
      </c>
      <c r="CR1382" s="75" t="str">
        <f t="shared" si="1001"/>
        <v>是</v>
      </c>
      <c r="CS1382" s="75" t="str">
        <f t="shared" si="1002"/>
        <v>否</v>
      </c>
      <c r="CT1382" s="75" t="str">
        <f t="shared" si="1003"/>
        <v>是</v>
      </c>
      <c r="CU1382" s="75" t="str">
        <f t="shared" si="1004"/>
        <v>是</v>
      </c>
      <c r="CV1382" s="75" t="str">
        <f t="shared" si="1005"/>
        <v>是</v>
      </c>
      <c r="CW1382" s="75" t="str">
        <f t="shared" si="1006"/>
        <v>否</v>
      </c>
      <c r="CX1382" s="75" t="str">
        <f t="shared" si="1007"/>
        <v>否</v>
      </c>
      <c r="CY1382" s="75" t="str">
        <f t="shared" si="1008"/>
        <v>是</v>
      </c>
      <c r="CZ1382" s="75" t="str">
        <f t="shared" si="1009"/>
        <v>是</v>
      </c>
      <c r="DA1382" s="75" t="str">
        <f t="shared" si="1010"/>
        <v>是</v>
      </c>
      <c r="DB1382" s="75" t="str">
        <f t="shared" si="1011"/>
        <v>否</v>
      </c>
      <c r="DC1382" s="75" t="str">
        <f t="shared" si="1012"/>
        <v>是</v>
      </c>
      <c r="DD1382" s="75" t="str">
        <f t="shared" si="1013"/>
        <v>否</v>
      </c>
      <c r="DE1382" s="75" t="str">
        <f t="shared" si="1014"/>
        <v>否</v>
      </c>
      <c r="DG1382"/>
      <c r="DH1382"/>
      <c r="DI1382"/>
      <c r="DL1382"/>
      <c r="DM1382"/>
      <c r="DN1382"/>
      <c r="DO1382"/>
      <c r="DP1382"/>
      <c r="DS1382"/>
    </row>
    <row r="1383" ht="13.6" hidden="1" spans="1:123">
      <c r="A1383" s="58" t="s">
        <v>2980</v>
      </c>
      <c r="B1383" s="58" t="s">
        <v>2981</v>
      </c>
      <c r="C1383" s="58" t="s">
        <v>2975</v>
      </c>
      <c r="D1383" s="58">
        <v>21.2571428571429</v>
      </c>
      <c r="E1383" s="58">
        <v>-33.7606837606838</v>
      </c>
      <c r="F1383" s="58">
        <v>-28.3797216699801</v>
      </c>
      <c r="G1383" s="58">
        <v>-27.5235531628533</v>
      </c>
      <c r="H1383" s="58">
        <v>-9.09893992932861</v>
      </c>
      <c r="I1383" s="58">
        <v>7.33944954128441</v>
      </c>
      <c r="J1383" s="58">
        <v>-0.592885375494074</v>
      </c>
      <c r="K1383" s="58">
        <v>-9.93939393939394</v>
      </c>
      <c r="L1383" s="58">
        <v>8.53307766059443</v>
      </c>
      <c r="M1383" s="58">
        <v>-17.5803402646503</v>
      </c>
      <c r="N1383" s="58">
        <v>209.007633587786</v>
      </c>
      <c r="O1383" s="58">
        <v>233.333333333333</v>
      </c>
      <c r="P1383" s="58">
        <v>305.836575875486</v>
      </c>
      <c r="Q1383" s="58">
        <v>330.081300813008</v>
      </c>
      <c r="R1383" s="58">
        <v>126.712887438825</v>
      </c>
      <c r="S1383" s="58">
        <v>171.947674418605</v>
      </c>
      <c r="T1383" s="58">
        <v>140.408805031447</v>
      </c>
      <c r="U1383" s="58">
        <v>130.521091811414</v>
      </c>
      <c r="V1383" s="58">
        <v>-750.397877984085</v>
      </c>
      <c r="W1383" s="58">
        <v>-391.525423728814</v>
      </c>
      <c r="X1383" s="58">
        <v>13.9484927</v>
      </c>
      <c r="Y1383" s="58">
        <v>17.65996258</v>
      </c>
      <c r="Z1383" s="58">
        <v>14.74857901</v>
      </c>
      <c r="AA1383" s="58">
        <v>12.7237129</v>
      </c>
      <c r="AB1383" s="58">
        <v>6.8485465</v>
      </c>
      <c r="AC1383" s="58">
        <v>12.34253616</v>
      </c>
      <c r="AD1383" s="58">
        <v>4.10507079</v>
      </c>
      <c r="AE1383" s="58">
        <v>-12.9914221</v>
      </c>
      <c r="AF1383" s="58">
        <v>-9.74273529</v>
      </c>
      <c r="AG1383" s="58">
        <v>-8.96026535</v>
      </c>
      <c r="AH1383" s="58">
        <v>37.23867952</v>
      </c>
      <c r="AI1383" s="58">
        <v>55.45893269</v>
      </c>
      <c r="AJ1383" s="58">
        <v>52.95931151</v>
      </c>
      <c r="AK1383" s="58">
        <v>40.26273529</v>
      </c>
      <c r="AL1383" s="58">
        <v>15.52985376</v>
      </c>
      <c r="AM1383" s="58">
        <v>18.33006053</v>
      </c>
      <c r="AN1383" s="58">
        <v>33.63360458</v>
      </c>
      <c r="AO1383" s="58">
        <v>79.56946848</v>
      </c>
      <c r="AP1383" s="58">
        <v>7.03271039</v>
      </c>
      <c r="AQ1383" s="58">
        <v>0.43066247</v>
      </c>
      <c r="AR1383" s="58">
        <v>12.4355</v>
      </c>
      <c r="AS1383" s="58">
        <v>8.249</v>
      </c>
      <c r="AT1383" s="58">
        <v>8.6207</v>
      </c>
      <c r="AU1383" s="58">
        <v>9.6496</v>
      </c>
      <c r="AV1383" s="58">
        <v>13.0844</v>
      </c>
      <c r="AW1383" s="58">
        <v>11.3838</v>
      </c>
      <c r="AX1383" s="58">
        <v>13.322</v>
      </c>
      <c r="AY1383" s="58">
        <v>13.6258</v>
      </c>
      <c r="AZ1383" s="58">
        <v>14.2933</v>
      </c>
      <c r="BA1383" s="58">
        <v>11.238</v>
      </c>
      <c r="BB1383" s="58">
        <v>14.2484</v>
      </c>
      <c r="BC1383" s="58">
        <v>14.4318</v>
      </c>
      <c r="BD1383" s="58">
        <v>13.9197</v>
      </c>
      <c r="BE1383" s="58">
        <v>12.4311</v>
      </c>
      <c r="BF1383" s="58">
        <v>4.9214</v>
      </c>
      <c r="BG1383" s="58">
        <v>4.9735</v>
      </c>
      <c r="BH1383" s="58">
        <v>3.7321</v>
      </c>
      <c r="BI1383" s="58">
        <v>3.4305</v>
      </c>
      <c r="BJ1383" s="58">
        <v>-23.0393</v>
      </c>
      <c r="BK1383" s="58">
        <v>-9.2239</v>
      </c>
      <c r="BL1383" s="63">
        <f t="shared" si="969"/>
        <v>29.3829265731464</v>
      </c>
      <c r="BM1383" s="63">
        <f t="shared" si="970"/>
        <v>20.8090076276822</v>
      </c>
      <c r="BN1383" s="63">
        <f t="shared" si="971"/>
        <v>-6.25177045177045</v>
      </c>
      <c r="BO1383" s="63">
        <f t="shared" si="972"/>
        <v>-31.0702027153319</v>
      </c>
      <c r="BP1383" s="63">
        <f t="shared" si="973"/>
        <v>-27.9516374164167</v>
      </c>
      <c r="BQ1383" s="63">
        <f t="shared" si="974"/>
        <v>-18.311246546091</v>
      </c>
      <c r="BR1383" s="63">
        <f t="shared" si="975"/>
        <v>-0.879745194022103</v>
      </c>
      <c r="BS1383" s="63">
        <f t="shared" si="976"/>
        <v>3.37328208289517</v>
      </c>
      <c r="BT1383" s="63">
        <f t="shared" si="977"/>
        <v>-5.26613965744401</v>
      </c>
      <c r="BU1383" s="63">
        <f t="shared" si="978"/>
        <v>240.01008558117</v>
      </c>
      <c r="BV1383" s="63">
        <f t="shared" si="979"/>
        <v>11.9483408425</v>
      </c>
      <c r="BW1383" s="63">
        <f t="shared" si="980"/>
        <v>19.556424856</v>
      </c>
      <c r="BX1383" s="63">
        <f t="shared" si="981"/>
        <v>15.80422764</v>
      </c>
      <c r="BY1383" s="63">
        <f t="shared" si="982"/>
        <v>16.204270795</v>
      </c>
      <c r="BZ1383" s="63">
        <f t="shared" si="983"/>
        <v>13.736145955</v>
      </c>
      <c r="CA1383" s="63">
        <f t="shared" si="984"/>
        <v>9.7861297</v>
      </c>
      <c r="CB1383" s="63">
        <f t="shared" si="985"/>
        <v>9.59554133</v>
      </c>
      <c r="CC1383" s="63">
        <f t="shared" si="986"/>
        <v>8.223803475</v>
      </c>
      <c r="CD1383" s="63">
        <f t="shared" si="987"/>
        <v>-4.443175655</v>
      </c>
      <c r="CE1383" s="63">
        <f t="shared" si="988"/>
        <v>23.8132763004007</v>
      </c>
      <c r="CF1383" s="63">
        <f t="shared" si="989"/>
        <v>12.048525</v>
      </c>
      <c r="CG1383" s="63">
        <f t="shared" si="990"/>
        <v>7.78637</v>
      </c>
      <c r="CH1383" s="63">
        <f t="shared" si="991"/>
        <v>10.34225</v>
      </c>
      <c r="CI1383" s="63">
        <f t="shared" si="992"/>
        <v>8.43485</v>
      </c>
      <c r="CJ1383" s="63">
        <f t="shared" si="993"/>
        <v>9.13515</v>
      </c>
      <c r="CK1383" s="63">
        <f t="shared" si="994"/>
        <v>11.367</v>
      </c>
      <c r="CL1383" s="63">
        <f t="shared" si="995"/>
        <v>12.2341</v>
      </c>
      <c r="CM1383" s="63">
        <f t="shared" si="996"/>
        <v>12.3529</v>
      </c>
      <c r="CN1383" s="63">
        <f t="shared" si="997"/>
        <v>13.4739</v>
      </c>
      <c r="CO1383" s="76">
        <f t="shared" si="998"/>
        <v>9.24011809095761</v>
      </c>
      <c r="CP1383" s="75" t="str">
        <f t="shared" si="999"/>
        <v>是</v>
      </c>
      <c r="CQ1383" s="75" t="str">
        <f t="shared" si="1000"/>
        <v>否</v>
      </c>
      <c r="CR1383" s="75" t="str">
        <f t="shared" si="1001"/>
        <v>是</v>
      </c>
      <c r="CS1383" s="75" t="str">
        <f t="shared" si="1002"/>
        <v>是</v>
      </c>
      <c r="CT1383" s="75" t="str">
        <f t="shared" si="1003"/>
        <v>否</v>
      </c>
      <c r="CU1383" s="75" t="str">
        <f t="shared" si="1004"/>
        <v>是</v>
      </c>
      <c r="CV1383" s="75" t="str">
        <f t="shared" si="1005"/>
        <v>是</v>
      </c>
      <c r="CW1383" s="75" t="str">
        <f t="shared" si="1006"/>
        <v>否</v>
      </c>
      <c r="CX1383" s="75" t="str">
        <f t="shared" si="1007"/>
        <v>是</v>
      </c>
      <c r="CY1383" s="75" t="str">
        <f t="shared" si="1008"/>
        <v>否</v>
      </c>
      <c r="CZ1383" s="75" t="str">
        <f t="shared" si="1009"/>
        <v>否</v>
      </c>
      <c r="DA1383" s="75" t="str">
        <f t="shared" si="1010"/>
        <v>是</v>
      </c>
      <c r="DB1383" s="75" t="str">
        <f t="shared" si="1011"/>
        <v>是</v>
      </c>
      <c r="DC1383" s="75" t="str">
        <f t="shared" si="1012"/>
        <v>否</v>
      </c>
      <c r="DD1383" s="75" t="str">
        <f t="shared" si="1013"/>
        <v>否</v>
      </c>
      <c r="DE1383" s="75" t="str">
        <f t="shared" si="1014"/>
        <v>否</v>
      </c>
      <c r="DG1383"/>
      <c r="DH1383"/>
      <c r="DI1383"/>
      <c r="DL1383"/>
      <c r="DM1383"/>
      <c r="DN1383"/>
      <c r="DO1383"/>
      <c r="DP1383"/>
      <c r="DS1383"/>
    </row>
    <row r="1384" hidden="1" spans="1:123">
      <c r="A1384" s="4" t="s">
        <v>2982</v>
      </c>
      <c r="B1384" s="22" t="s">
        <v>2983</v>
      </c>
      <c r="C1384" s="9" t="s">
        <v>2984</v>
      </c>
      <c r="D1384" s="4">
        <v>159.375</v>
      </c>
      <c r="E1384" s="4">
        <v>184.615384615385</v>
      </c>
      <c r="F1384" s="4">
        <v>137.5</v>
      </c>
      <c r="G1384" s="4">
        <v>65.3846153846154</v>
      </c>
      <c r="H1384" s="4">
        <v>60</v>
      </c>
      <c r="I1384" s="4">
        <v>62.5</v>
      </c>
      <c r="J1384" s="4">
        <v>0</v>
      </c>
      <c r="K1384" s="4">
        <v>-7.14285714285715</v>
      </c>
      <c r="L1384" s="4">
        <v>-4.76190476190475</v>
      </c>
      <c r="M1384" s="4">
        <v>-27.2727272727273</v>
      </c>
      <c r="N1384" s="4">
        <v>0</v>
      </c>
      <c r="O1384" s="4">
        <v>21.7391304347826</v>
      </c>
      <c r="P1384" s="4">
        <v>40</v>
      </c>
      <c r="Q1384" s="4">
        <v>37.5</v>
      </c>
      <c r="R1384" s="4">
        <v>-15.7894736842105</v>
      </c>
      <c r="S1384" s="4">
        <v>4.54545454545455</v>
      </c>
      <c r="T1384" s="4">
        <v>-25</v>
      </c>
      <c r="U1384" s="4">
        <v>-27.2727272727273</v>
      </c>
      <c r="V1384" s="4">
        <v>11.7647058823529</v>
      </c>
      <c r="W1384" s="4">
        <v>4.76190476190477</v>
      </c>
      <c r="X1384" s="4">
        <v>44.39116791</v>
      </c>
      <c r="Y1384" s="4">
        <v>42.16268674</v>
      </c>
      <c r="Z1384" s="4">
        <v>35.33422675</v>
      </c>
      <c r="AA1384" s="4">
        <v>36.22979469</v>
      </c>
      <c r="AB1384" s="4">
        <v>37.50223538</v>
      </c>
      <c r="AC1384" s="4">
        <v>34.42573769</v>
      </c>
      <c r="AD1384" s="4">
        <v>15.18660843</v>
      </c>
      <c r="AE1384" s="4">
        <v>10.74351955</v>
      </c>
      <c r="AF1384" s="4">
        <v>12.74137751</v>
      </c>
      <c r="AG1384" s="4">
        <v>10.37734504</v>
      </c>
      <c r="AH1384" s="4">
        <v>13.31309648</v>
      </c>
      <c r="AI1384" s="4">
        <v>11.55882385</v>
      </c>
      <c r="AJ1384" s="4">
        <v>4.83207051</v>
      </c>
      <c r="AK1384" s="4">
        <v>0.03831968</v>
      </c>
      <c r="AL1384" s="4">
        <v>17.95814152</v>
      </c>
      <c r="AM1384" s="4">
        <v>20.79572982</v>
      </c>
      <c r="AN1384" s="4">
        <v>15.71586151</v>
      </c>
      <c r="AO1384" s="4">
        <v>17.91631786</v>
      </c>
      <c r="AP1384" s="4">
        <v>2.46353468</v>
      </c>
      <c r="AQ1384" s="4">
        <v>3.20331736</v>
      </c>
      <c r="AR1384" s="4">
        <v>18.1106</v>
      </c>
      <c r="AS1384" s="4">
        <v>17.2635</v>
      </c>
      <c r="AT1384" s="4">
        <v>10.4049</v>
      </c>
      <c r="AU1384" s="4">
        <v>8.2715</v>
      </c>
      <c r="AV1384" s="4">
        <v>9.2382</v>
      </c>
      <c r="AW1384" s="4">
        <v>7.8173</v>
      </c>
      <c r="AX1384" s="4">
        <v>5.8971</v>
      </c>
      <c r="AY1384" s="4">
        <v>6.9162</v>
      </c>
      <c r="AZ1384" s="4">
        <v>7.9452</v>
      </c>
      <c r="BA1384" s="4">
        <v>6.2541</v>
      </c>
      <c r="BB1384" s="4">
        <v>6.8956</v>
      </c>
      <c r="BC1384" s="4">
        <v>8.033</v>
      </c>
      <c r="BD1384" s="4">
        <v>9.6178</v>
      </c>
      <c r="BE1384" s="4">
        <v>10.3722</v>
      </c>
      <c r="BF1384" s="4">
        <v>8.065</v>
      </c>
      <c r="BG1384" s="4">
        <v>7.9963</v>
      </c>
      <c r="BH1384" s="4">
        <v>7.6558</v>
      </c>
      <c r="BI1384" s="4">
        <v>7.903</v>
      </c>
      <c r="BJ1384" s="4">
        <v>10.744</v>
      </c>
      <c r="BK1384" s="4">
        <v>8.9579</v>
      </c>
      <c r="BL1384" s="24">
        <f t="shared" si="969"/>
        <v>54.3280534381078</v>
      </c>
      <c r="BM1384" s="24">
        <f t="shared" si="970"/>
        <v>34.1223252745034</v>
      </c>
      <c r="BN1384" s="25">
        <f t="shared" si="971"/>
        <v>171.995192307692</v>
      </c>
      <c r="BO1384" s="25">
        <f t="shared" si="972"/>
        <v>161.057692307692</v>
      </c>
      <c r="BP1384" s="25">
        <f t="shared" si="973"/>
        <v>101.442307692308</v>
      </c>
      <c r="BQ1384" s="25">
        <f t="shared" si="974"/>
        <v>62.6923076923077</v>
      </c>
      <c r="BR1384" s="25">
        <f t="shared" si="975"/>
        <v>61.25</v>
      </c>
      <c r="BS1384" s="25">
        <f t="shared" si="976"/>
        <v>31.25</v>
      </c>
      <c r="BT1384" s="25">
        <f t="shared" si="977"/>
        <v>-3.57142857142857</v>
      </c>
      <c r="BU1384" s="24">
        <f t="shared" si="978"/>
        <v>61.9764000366606</v>
      </c>
      <c r="BV1384" s="24">
        <f t="shared" si="979"/>
        <v>25.3305516683333</v>
      </c>
      <c r="BW1384" s="24">
        <f t="shared" si="980"/>
        <v>19.344495648</v>
      </c>
      <c r="BX1384" s="25">
        <f t="shared" si="981"/>
        <v>43.276927325</v>
      </c>
      <c r="BY1384" s="25">
        <f t="shared" si="982"/>
        <v>38.748456745</v>
      </c>
      <c r="BZ1384" s="25">
        <f t="shared" si="983"/>
        <v>35.78201072</v>
      </c>
      <c r="CA1384" s="25">
        <f t="shared" si="984"/>
        <v>36.866015035</v>
      </c>
      <c r="CB1384" s="25">
        <f t="shared" si="985"/>
        <v>35.963986535</v>
      </c>
      <c r="CC1384" s="25">
        <f t="shared" si="986"/>
        <v>24.80617306</v>
      </c>
      <c r="CD1384" s="25">
        <f t="shared" si="987"/>
        <v>12.96506399</v>
      </c>
      <c r="CE1384" s="24">
        <f t="shared" si="988"/>
        <v>13.9666636941754</v>
      </c>
      <c r="CF1384" s="24">
        <f t="shared" si="989"/>
        <v>9.4206</v>
      </c>
      <c r="CG1384" s="24">
        <f t="shared" si="990"/>
        <v>9.21796</v>
      </c>
      <c r="CH1384" s="24">
        <f t="shared" si="991"/>
        <v>17.68705</v>
      </c>
      <c r="CI1384" s="24">
        <f t="shared" si="992"/>
        <v>13.8342</v>
      </c>
      <c r="CJ1384" s="24">
        <f t="shared" si="993"/>
        <v>9.3382</v>
      </c>
      <c r="CK1384" s="24">
        <f t="shared" si="994"/>
        <v>8.75485</v>
      </c>
      <c r="CL1384" s="24">
        <f t="shared" si="995"/>
        <v>8.52775</v>
      </c>
      <c r="CM1384" s="24">
        <f t="shared" si="996"/>
        <v>6.8572</v>
      </c>
      <c r="CN1384" s="24">
        <f t="shared" si="997"/>
        <v>6.40665</v>
      </c>
      <c r="CO1384" s="24">
        <f t="shared" si="998"/>
        <v>3.18288611704931</v>
      </c>
      <c r="CP1384" s="15" t="str">
        <f t="shared" si="999"/>
        <v>是</v>
      </c>
      <c r="CQ1384" s="15" t="str">
        <f t="shared" si="1000"/>
        <v>是</v>
      </c>
      <c r="CR1384" s="15" t="str">
        <f t="shared" si="1001"/>
        <v>否</v>
      </c>
      <c r="CS1384" s="15" t="str">
        <f t="shared" si="1002"/>
        <v>是</v>
      </c>
      <c r="CT1384" s="15" t="str">
        <f t="shared" si="1003"/>
        <v>是</v>
      </c>
      <c r="CU1384" s="15" t="str">
        <f t="shared" si="1004"/>
        <v>是</v>
      </c>
      <c r="CV1384" s="15" t="str">
        <f t="shared" si="1005"/>
        <v>是</v>
      </c>
      <c r="CW1384" s="15" t="str">
        <f t="shared" si="1006"/>
        <v>是</v>
      </c>
      <c r="CX1384" s="15" t="str">
        <f t="shared" si="1007"/>
        <v>否</v>
      </c>
      <c r="CY1384" s="15" t="str">
        <f t="shared" si="1008"/>
        <v>是</v>
      </c>
      <c r="CZ1384" s="15" t="str">
        <f t="shared" si="1009"/>
        <v>是</v>
      </c>
      <c r="DA1384" s="15" t="str">
        <f t="shared" si="1010"/>
        <v>是</v>
      </c>
      <c r="DB1384" s="15" t="str">
        <f t="shared" si="1011"/>
        <v>是</v>
      </c>
      <c r="DC1384" s="15" t="str">
        <f t="shared" si="1012"/>
        <v>是</v>
      </c>
      <c r="DD1384" s="15" t="str">
        <f t="shared" si="1013"/>
        <v>是</v>
      </c>
      <c r="DE1384" s="15" t="str">
        <f t="shared" si="1014"/>
        <v>是</v>
      </c>
      <c r="DF1384" s="4"/>
      <c r="DG1384" s="4"/>
      <c r="DH1384" s="80"/>
      <c r="DI1384" s="84"/>
      <c r="DJ1384" s="85"/>
      <c r="DK1384" s="4"/>
      <c r="DL1384" s="4"/>
      <c r="DM1384" s="4"/>
      <c r="DN1384" s="4"/>
      <c r="DO1384" s="4"/>
      <c r="DP1384" s="4"/>
      <c r="DQ1384" s="4"/>
      <c r="DR1384" s="4"/>
      <c r="DS1384" s="95"/>
    </row>
    <row r="1385" ht="13.6" hidden="1" spans="1:123">
      <c r="A1385" s="57" t="s">
        <v>2985</v>
      </c>
      <c r="B1385" s="57" t="s">
        <v>2986</v>
      </c>
      <c r="C1385" s="57" t="s">
        <v>2975</v>
      </c>
      <c r="D1385" s="57">
        <v>-37.6276512175962</v>
      </c>
      <c r="E1385" s="57">
        <v>-35.0553505535055</v>
      </c>
      <c r="F1385" s="57">
        <v>7.29323308270676</v>
      </c>
      <c r="G1385" s="57">
        <v>18.0581613508443</v>
      </c>
      <c r="H1385" s="57">
        <v>31.4629948364888</v>
      </c>
      <c r="I1385" s="57">
        <v>78.7935909519321</v>
      </c>
      <c r="J1385" s="57">
        <v>12.1652962260173</v>
      </c>
      <c r="K1385" s="57">
        <v>11.5938236063858</v>
      </c>
      <c r="L1385" s="57">
        <v>28.9964476021314</v>
      </c>
      <c r="M1385" s="57">
        <v>15.8296943231441</v>
      </c>
      <c r="N1385" s="57">
        <v>37.7977919814062</v>
      </c>
      <c r="O1385" s="57">
        <v>26.8171257882509</v>
      </c>
      <c r="P1385" s="57">
        <v>32.392710170488</v>
      </c>
      <c r="Q1385" s="57">
        <v>11.3001215066829</v>
      </c>
      <c r="R1385" s="57">
        <v>-23.5960044395117</v>
      </c>
      <c r="S1385" s="57">
        <v>-27.3100120627262</v>
      </c>
      <c r="T1385" s="57">
        <v>-39.6808510638298</v>
      </c>
      <c r="U1385" s="57">
        <v>-27.6165347405453</v>
      </c>
      <c r="V1385" s="57">
        <v>-24.4507798088211</v>
      </c>
      <c r="W1385" s="57">
        <v>-14.974358974359</v>
      </c>
      <c r="X1385" s="57">
        <v>-1.87023169</v>
      </c>
      <c r="Y1385" s="57">
        <v>3.61603741</v>
      </c>
      <c r="Z1385" s="57">
        <v>23.98673897</v>
      </c>
      <c r="AA1385" s="57">
        <v>31.01433014</v>
      </c>
      <c r="AB1385" s="57">
        <v>34.88650233</v>
      </c>
      <c r="AC1385" s="57">
        <v>43.23266961</v>
      </c>
      <c r="AD1385" s="57">
        <v>3.55810519</v>
      </c>
      <c r="AE1385" s="57">
        <v>1.72315519</v>
      </c>
      <c r="AF1385" s="57">
        <v>-0.69627742</v>
      </c>
      <c r="AG1385" s="57">
        <v>-9.05404923</v>
      </c>
      <c r="AH1385" s="57">
        <v>1.53665764</v>
      </c>
      <c r="AI1385" s="57">
        <v>-0.24597561</v>
      </c>
      <c r="AJ1385" s="57">
        <v>-0.3453448</v>
      </c>
      <c r="AK1385" s="57">
        <v>2.04051428</v>
      </c>
      <c r="AL1385" s="57">
        <v>7.50481728</v>
      </c>
      <c r="AM1385" s="57">
        <v>8.39479645</v>
      </c>
      <c r="AN1385" s="57">
        <v>9.28993646</v>
      </c>
      <c r="AO1385" s="57">
        <v>13.03490314</v>
      </c>
      <c r="AP1385" s="57">
        <v>-0.98373469</v>
      </c>
      <c r="AQ1385" s="57">
        <v>0.61685544</v>
      </c>
      <c r="AR1385" s="57">
        <v>7.1673</v>
      </c>
      <c r="AS1385" s="57">
        <v>7.4768</v>
      </c>
      <c r="AT1385" s="57">
        <v>6.9664</v>
      </c>
      <c r="AU1385" s="57">
        <v>8.0579</v>
      </c>
      <c r="AV1385" s="57">
        <v>9.2667</v>
      </c>
      <c r="AW1385" s="57">
        <v>9.4213</v>
      </c>
      <c r="AX1385" s="57">
        <v>7.2223</v>
      </c>
      <c r="AY1385" s="57">
        <v>7.8163</v>
      </c>
      <c r="AZ1385" s="57">
        <v>8.0939</v>
      </c>
      <c r="BA1385" s="57">
        <v>6.7145</v>
      </c>
      <c r="BB1385" s="57">
        <v>6.8798</v>
      </c>
      <c r="BC1385" s="57">
        <v>7.4828</v>
      </c>
      <c r="BD1385" s="57">
        <v>6.8538</v>
      </c>
      <c r="BE1385" s="57">
        <v>5.7742</v>
      </c>
      <c r="BF1385" s="57">
        <v>5.1332</v>
      </c>
      <c r="BG1385" s="57">
        <v>5.8955</v>
      </c>
      <c r="BH1385" s="57">
        <v>5.1744</v>
      </c>
      <c r="BI1385" s="57">
        <v>4.8503</v>
      </c>
      <c r="BJ1385" s="57">
        <v>6.7173</v>
      </c>
      <c r="BK1385" s="57">
        <v>8.0446</v>
      </c>
      <c r="BL1385" s="64">
        <f t="shared" si="969"/>
        <v>16.3437631648505</v>
      </c>
      <c r="BM1385" s="64">
        <f t="shared" si="970"/>
        <v>4.10947242827919</v>
      </c>
      <c r="BN1385" s="64">
        <f t="shared" si="971"/>
        <v>-36.3415008855509</v>
      </c>
      <c r="BO1385" s="64">
        <f t="shared" si="972"/>
        <v>-13.8810587353994</v>
      </c>
      <c r="BP1385" s="64">
        <f t="shared" si="973"/>
        <v>12.6756972167755</v>
      </c>
      <c r="BQ1385" s="64">
        <f t="shared" si="974"/>
        <v>24.7605780936665</v>
      </c>
      <c r="BR1385" s="64">
        <f t="shared" si="975"/>
        <v>55.1282928942105</v>
      </c>
      <c r="BS1385" s="64">
        <f t="shared" si="976"/>
        <v>45.4794435889747</v>
      </c>
      <c r="BT1385" s="64">
        <f t="shared" si="977"/>
        <v>11.8795599162015</v>
      </c>
      <c r="BU1385" s="64">
        <f t="shared" si="978"/>
        <v>31.6603023958785</v>
      </c>
      <c r="BV1385" s="64">
        <f t="shared" si="979"/>
        <v>10.9739718775</v>
      </c>
      <c r="BW1385" s="64">
        <f t="shared" si="980"/>
        <v>8.5620203045</v>
      </c>
      <c r="BX1385" s="64">
        <f t="shared" si="981"/>
        <v>0.87290286</v>
      </c>
      <c r="BY1385" s="64">
        <f t="shared" si="982"/>
        <v>13.80138819</v>
      </c>
      <c r="BZ1385" s="64">
        <f t="shared" si="983"/>
        <v>27.500534555</v>
      </c>
      <c r="CA1385" s="64">
        <f t="shared" si="984"/>
        <v>32.950416235</v>
      </c>
      <c r="CB1385" s="64">
        <f t="shared" si="985"/>
        <v>39.05958597</v>
      </c>
      <c r="CC1385" s="64">
        <f t="shared" si="986"/>
        <v>23.3953874</v>
      </c>
      <c r="CD1385" s="64">
        <f t="shared" si="987"/>
        <v>2.64063019</v>
      </c>
      <c r="CE1385" s="64">
        <f t="shared" si="988"/>
        <v>13.8847573906422</v>
      </c>
      <c r="CF1385" s="64">
        <f t="shared" si="989"/>
        <v>7.71383333333333</v>
      </c>
      <c r="CG1385" s="64">
        <f t="shared" si="990"/>
        <v>7.050465</v>
      </c>
      <c r="CH1385" s="64">
        <f t="shared" si="991"/>
        <v>7.32205</v>
      </c>
      <c r="CI1385" s="64">
        <f t="shared" si="992"/>
        <v>7.2216</v>
      </c>
      <c r="CJ1385" s="64">
        <f t="shared" si="993"/>
        <v>7.51215</v>
      </c>
      <c r="CK1385" s="64">
        <f t="shared" si="994"/>
        <v>8.6623</v>
      </c>
      <c r="CL1385" s="64">
        <f t="shared" si="995"/>
        <v>9.344</v>
      </c>
      <c r="CM1385" s="64">
        <f t="shared" si="996"/>
        <v>8.3218</v>
      </c>
      <c r="CN1385" s="64">
        <f t="shared" si="997"/>
        <v>7.5193</v>
      </c>
      <c r="CO1385" s="77">
        <f t="shared" si="998"/>
        <v>1.25489961740498</v>
      </c>
      <c r="CP1385" s="75" t="str">
        <f t="shared" si="999"/>
        <v>否</v>
      </c>
      <c r="CQ1385" s="75" t="str">
        <f t="shared" si="1000"/>
        <v>否</v>
      </c>
      <c r="CR1385" s="75" t="str">
        <f t="shared" si="1001"/>
        <v>是</v>
      </c>
      <c r="CS1385" s="75" t="str">
        <f t="shared" si="1002"/>
        <v>否</v>
      </c>
      <c r="CT1385" s="75" t="str">
        <f t="shared" si="1003"/>
        <v>否</v>
      </c>
      <c r="CU1385" s="75" t="str">
        <f t="shared" si="1004"/>
        <v>否</v>
      </c>
      <c r="CV1385" s="75" t="str">
        <f t="shared" si="1005"/>
        <v>是</v>
      </c>
      <c r="CW1385" s="75" t="str">
        <f t="shared" si="1006"/>
        <v>否</v>
      </c>
      <c r="CX1385" s="75" t="str">
        <f t="shared" si="1007"/>
        <v>否</v>
      </c>
      <c r="CY1385" s="75" t="str">
        <f t="shared" si="1008"/>
        <v>否</v>
      </c>
      <c r="CZ1385" s="75" t="str">
        <f t="shared" si="1009"/>
        <v>否</v>
      </c>
      <c r="DA1385" s="75" t="str">
        <f t="shared" si="1010"/>
        <v>否</v>
      </c>
      <c r="DB1385" s="75" t="str">
        <f t="shared" si="1011"/>
        <v>否</v>
      </c>
      <c r="DC1385" s="75" t="str">
        <f t="shared" si="1012"/>
        <v>是</v>
      </c>
      <c r="DD1385" s="75" t="str">
        <f t="shared" si="1013"/>
        <v>否</v>
      </c>
      <c r="DE1385" s="75" t="str">
        <f t="shared" si="1014"/>
        <v>否</v>
      </c>
      <c r="DG1385"/>
      <c r="DH1385"/>
      <c r="DI1385"/>
      <c r="DL1385"/>
      <c r="DM1385"/>
      <c r="DN1385"/>
      <c r="DO1385"/>
      <c r="DP1385"/>
      <c r="DS1385"/>
    </row>
    <row r="1386" ht="13.6" hidden="1" spans="1:123">
      <c r="A1386" s="4" t="s">
        <v>2987</v>
      </c>
      <c r="B1386" s="4" t="s">
        <v>2988</v>
      </c>
      <c r="C1386" s="4" t="s">
        <v>2975</v>
      </c>
      <c r="D1386" s="4">
        <v>-17.8571428571429</v>
      </c>
      <c r="E1386" s="4">
        <v>-14.2857142857143</v>
      </c>
      <c r="F1386" s="4">
        <v>-62.3931623931624</v>
      </c>
      <c r="G1386" s="4">
        <v>-68.9075630252101</v>
      </c>
      <c r="H1386" s="4">
        <v>-68.8888888888889</v>
      </c>
      <c r="I1386" s="4">
        <v>-63.1578947368421</v>
      </c>
      <c r="J1386" s="4">
        <v>290</v>
      </c>
      <c r="K1386" s="4">
        <v>325</v>
      </c>
      <c r="L1386" s="4">
        <v>309.090909090909</v>
      </c>
      <c r="M1386" s="4">
        <v>307.692307692308</v>
      </c>
      <c r="N1386" s="4">
        <v>4.99999999999999</v>
      </c>
      <c r="O1386" s="4">
        <v>-13.0434782608696</v>
      </c>
      <c r="P1386" s="4">
        <v>-9.0909090909091</v>
      </c>
      <c r="Q1386" s="4">
        <v>-38.0952380952381</v>
      </c>
      <c r="R1386" s="4">
        <v>-48.7179487179487</v>
      </c>
      <c r="S1386" s="4">
        <v>-30.3030303030303</v>
      </c>
      <c r="T1386" s="4">
        <v>-32.6530612244898</v>
      </c>
      <c r="U1386" s="4">
        <v>36.3636363636364</v>
      </c>
      <c r="V1386" s="4">
        <v>6.86274509803922</v>
      </c>
      <c r="W1386" s="4">
        <v>3.33333333333334</v>
      </c>
      <c r="X1386" s="4">
        <v>-3.53674614</v>
      </c>
      <c r="Y1386" s="4">
        <v>-13.22254436</v>
      </c>
      <c r="Z1386" s="4">
        <v>-7.76644357</v>
      </c>
      <c r="AA1386" s="4">
        <v>-7.33372655</v>
      </c>
      <c r="AB1386" s="4">
        <v>9.09493299</v>
      </c>
      <c r="AC1386" s="4">
        <v>48.01852961</v>
      </c>
      <c r="AD1386" s="4">
        <v>63.41638908</v>
      </c>
      <c r="AE1386" s="4">
        <v>64.23388677</v>
      </c>
      <c r="AF1386" s="4">
        <v>38.94785741</v>
      </c>
      <c r="AG1386" s="4">
        <v>7.12468137</v>
      </c>
      <c r="AH1386" s="4">
        <v>0.45523546</v>
      </c>
      <c r="AI1386" s="4">
        <v>1.0194241</v>
      </c>
      <c r="AJ1386" s="4">
        <v>0.59125417</v>
      </c>
      <c r="AK1386" s="4">
        <v>-7.48131747</v>
      </c>
      <c r="AL1386" s="4">
        <v>9.87405157</v>
      </c>
      <c r="AM1386" s="4">
        <v>4.86100404</v>
      </c>
      <c r="AN1386" s="4">
        <v>11.28023335</v>
      </c>
      <c r="AO1386" s="4">
        <v>17.04043463</v>
      </c>
      <c r="AP1386" s="4">
        <v>-3.5338751</v>
      </c>
      <c r="AQ1386" s="4">
        <v>-7.46932043</v>
      </c>
      <c r="AR1386" s="4">
        <v>11.1747</v>
      </c>
      <c r="AS1386" s="4">
        <v>11.0146</v>
      </c>
      <c r="AT1386" s="4">
        <v>9.0945</v>
      </c>
      <c r="AU1386" s="4">
        <v>10.3018</v>
      </c>
      <c r="AV1386" s="4">
        <v>11.696</v>
      </c>
      <c r="AW1386" s="4">
        <v>11.4956</v>
      </c>
      <c r="AX1386" s="4">
        <v>21.9035</v>
      </c>
      <c r="AY1386" s="4">
        <v>29.5478</v>
      </c>
      <c r="AZ1386" s="4">
        <v>33.2916</v>
      </c>
      <c r="BA1386" s="4">
        <v>30.8143</v>
      </c>
      <c r="BB1386" s="4">
        <v>7.2733</v>
      </c>
      <c r="BC1386" s="4">
        <v>11.0105</v>
      </c>
      <c r="BD1386" s="4">
        <v>13.0033</v>
      </c>
      <c r="BE1386" s="4">
        <v>11.9812</v>
      </c>
      <c r="BF1386" s="4">
        <v>8.6428</v>
      </c>
      <c r="BG1386" s="4">
        <v>14.5821</v>
      </c>
      <c r="BH1386" s="4">
        <v>17.4241</v>
      </c>
      <c r="BI1386" s="4">
        <v>20.3882</v>
      </c>
      <c r="BJ1386" s="4">
        <v>14.2776</v>
      </c>
      <c r="BK1386" s="4">
        <v>15.5851</v>
      </c>
      <c r="BL1386" s="24">
        <f t="shared" si="969"/>
        <v>77.3541143612822</v>
      </c>
      <c r="BM1386" s="24">
        <f t="shared" si="970"/>
        <v>40.797444984939</v>
      </c>
      <c r="BN1386" s="24">
        <f t="shared" si="971"/>
        <v>-16.0714285714286</v>
      </c>
      <c r="BO1386" s="24">
        <f t="shared" si="972"/>
        <v>-38.3394383394383</v>
      </c>
      <c r="BP1386" s="24">
        <f t="shared" si="973"/>
        <v>-65.6503627091862</v>
      </c>
      <c r="BQ1386" s="24">
        <f t="shared" si="974"/>
        <v>-68.8982259570495</v>
      </c>
      <c r="BR1386" s="24">
        <f t="shared" si="975"/>
        <v>-66.0233918128655</v>
      </c>
      <c r="BS1386" s="24">
        <f t="shared" si="976"/>
        <v>113.421052631579</v>
      </c>
      <c r="BT1386" s="24">
        <f t="shared" si="977"/>
        <v>307.5</v>
      </c>
      <c r="BU1386" s="24">
        <f t="shared" si="978"/>
        <v>139.927483831842</v>
      </c>
      <c r="BV1386" s="24">
        <f t="shared" si="979"/>
        <v>16.7042896808333</v>
      </c>
      <c r="BW1386" s="24">
        <f t="shared" si="980"/>
        <v>11.2806970465</v>
      </c>
      <c r="BX1386" s="24">
        <f t="shared" si="981"/>
        <v>-8.37964525</v>
      </c>
      <c r="BY1386" s="24">
        <f t="shared" si="982"/>
        <v>-10.494493965</v>
      </c>
      <c r="BZ1386" s="24">
        <f t="shared" si="983"/>
        <v>-7.55008506</v>
      </c>
      <c r="CA1386" s="24">
        <f t="shared" si="984"/>
        <v>0.88060322</v>
      </c>
      <c r="CB1386" s="24">
        <f t="shared" si="985"/>
        <v>28.5567313</v>
      </c>
      <c r="CC1386" s="24">
        <f t="shared" si="986"/>
        <v>55.717459345</v>
      </c>
      <c r="CD1386" s="24">
        <f t="shared" si="987"/>
        <v>63.825137925</v>
      </c>
      <c r="CE1386" s="24">
        <f t="shared" si="988"/>
        <v>23.5358391027397</v>
      </c>
      <c r="CF1386" s="24">
        <f t="shared" si="989"/>
        <v>16.5515166666667</v>
      </c>
      <c r="CG1386" s="24">
        <f t="shared" si="990"/>
        <v>15.72513</v>
      </c>
      <c r="CH1386" s="24">
        <f t="shared" si="991"/>
        <v>11.09465</v>
      </c>
      <c r="CI1386" s="24">
        <f t="shared" si="992"/>
        <v>10.05455</v>
      </c>
      <c r="CJ1386" s="24">
        <f t="shared" si="993"/>
        <v>9.69815</v>
      </c>
      <c r="CK1386" s="24">
        <f t="shared" si="994"/>
        <v>10.9989</v>
      </c>
      <c r="CL1386" s="24">
        <f t="shared" si="995"/>
        <v>11.5958</v>
      </c>
      <c r="CM1386" s="24">
        <f t="shared" si="996"/>
        <v>16.69955</v>
      </c>
      <c r="CN1386" s="24">
        <f t="shared" si="997"/>
        <v>25.72565</v>
      </c>
      <c r="CO1386" s="49">
        <f t="shared" si="998"/>
        <v>7.64059996074296</v>
      </c>
      <c r="CP1386" s="75" t="str">
        <f t="shared" si="999"/>
        <v>是</v>
      </c>
      <c r="CQ1386" s="75" t="str">
        <f t="shared" si="1000"/>
        <v>是</v>
      </c>
      <c r="CR1386" s="75" t="str">
        <f t="shared" si="1001"/>
        <v>否</v>
      </c>
      <c r="CS1386" s="75" t="str">
        <f t="shared" si="1002"/>
        <v>是</v>
      </c>
      <c r="CT1386" s="75" t="str">
        <f t="shared" si="1003"/>
        <v>是</v>
      </c>
      <c r="CU1386" s="75" t="str">
        <f t="shared" si="1004"/>
        <v>否</v>
      </c>
      <c r="CV1386" s="75" t="str">
        <f t="shared" si="1005"/>
        <v>是</v>
      </c>
      <c r="CW1386" s="75" t="str">
        <f t="shared" si="1006"/>
        <v>是</v>
      </c>
      <c r="CX1386" s="75" t="str">
        <f t="shared" si="1007"/>
        <v>否</v>
      </c>
      <c r="CY1386" s="75" t="str">
        <f t="shared" si="1008"/>
        <v>是</v>
      </c>
      <c r="CZ1386" s="75" t="str">
        <f t="shared" si="1009"/>
        <v>是</v>
      </c>
      <c r="DA1386" s="75" t="str">
        <f t="shared" si="1010"/>
        <v>否</v>
      </c>
      <c r="DB1386" s="75" t="str">
        <f t="shared" si="1011"/>
        <v>是</v>
      </c>
      <c r="DC1386" s="75" t="str">
        <f t="shared" si="1012"/>
        <v>是</v>
      </c>
      <c r="DD1386" s="75" t="str">
        <f t="shared" si="1013"/>
        <v>否</v>
      </c>
      <c r="DE1386" s="75" t="str">
        <f t="shared" si="1014"/>
        <v>否</v>
      </c>
      <c r="DG1386"/>
      <c r="DH1386"/>
      <c r="DI1386"/>
      <c r="DL1386"/>
      <c r="DM1386"/>
      <c r="DN1386"/>
      <c r="DO1386"/>
      <c r="DP1386"/>
      <c r="DS1386"/>
    </row>
    <row r="1387" ht="13.6" hidden="1" spans="1:123">
      <c r="A1387" s="22" t="s">
        <v>2989</v>
      </c>
      <c r="B1387" s="22" t="s">
        <v>2990</v>
      </c>
      <c r="C1387" s="4" t="s">
        <v>2975</v>
      </c>
      <c r="D1387" s="10">
        <v>164.064875823619</v>
      </c>
      <c r="E1387" s="10">
        <v>104.371836171192</v>
      </c>
      <c r="F1387" s="10">
        <v>-29.69356570579</v>
      </c>
      <c r="G1387" s="10">
        <v>-49.4736842105263</v>
      </c>
      <c r="H1387" s="4">
        <v>-38.0952380952381</v>
      </c>
      <c r="I1387" s="4">
        <v>-24.1379310344828</v>
      </c>
      <c r="J1387" s="4">
        <v>12.037037037037</v>
      </c>
      <c r="K1387" s="4">
        <v>25</v>
      </c>
      <c r="L1387" s="4">
        <v>31.25</v>
      </c>
      <c r="M1387" s="4">
        <v>16</v>
      </c>
      <c r="N1387" s="4">
        <v>10.2040816326531</v>
      </c>
      <c r="O1387" s="4">
        <v>4.10958904109589</v>
      </c>
      <c r="P1387" s="4">
        <v>4.34782608695651</v>
      </c>
      <c r="Q1387" s="4">
        <v>8.69565217391304</v>
      </c>
      <c r="R1387" s="4">
        <v>24.0506329113924</v>
      </c>
      <c r="S1387" s="4">
        <v>40.3846153846154</v>
      </c>
      <c r="T1387" s="4">
        <v>24.3243243243243</v>
      </c>
      <c r="U1387" s="4">
        <v>0</v>
      </c>
      <c r="V1387" s="4">
        <v>9.72222222222223</v>
      </c>
      <c r="W1387" s="4">
        <v>4</v>
      </c>
      <c r="X1387" s="4">
        <v>72.11199905</v>
      </c>
      <c r="Y1387" s="4">
        <v>66.23593717</v>
      </c>
      <c r="Z1387" s="4">
        <v>-3.50405429</v>
      </c>
      <c r="AA1387" s="4">
        <v>12.56361433</v>
      </c>
      <c r="AB1387" s="4">
        <v>7.77904686</v>
      </c>
      <c r="AC1387" s="4">
        <v>5.44076844</v>
      </c>
      <c r="AD1387" s="4">
        <v>17.40112286</v>
      </c>
      <c r="AE1387" s="4">
        <v>17.30100485</v>
      </c>
      <c r="AF1387" s="4">
        <v>21.68457076</v>
      </c>
      <c r="AG1387" s="4">
        <v>11.39286519</v>
      </c>
      <c r="AH1387" s="4">
        <v>11.10637581</v>
      </c>
      <c r="AI1387" s="4">
        <v>12.10967024</v>
      </c>
      <c r="AJ1387" s="4">
        <v>3.4786802</v>
      </c>
      <c r="AK1387" s="4">
        <v>4.00753627</v>
      </c>
      <c r="AL1387" s="4">
        <v>23.57939121</v>
      </c>
      <c r="AM1387" s="4">
        <v>31.65318703</v>
      </c>
      <c r="AN1387" s="4">
        <v>37.03357059</v>
      </c>
      <c r="AO1387" s="4">
        <v>29.85672147</v>
      </c>
      <c r="AP1387" s="4">
        <v>10.70700605</v>
      </c>
      <c r="AQ1387" s="4">
        <v>0.2167243</v>
      </c>
      <c r="AR1387" s="4">
        <v>11.4021</v>
      </c>
      <c r="AS1387" s="4">
        <v>9.8415</v>
      </c>
      <c r="AT1387" s="4">
        <v>5.8033</v>
      </c>
      <c r="AU1387" s="4">
        <v>4.6745</v>
      </c>
      <c r="AV1387" s="4">
        <v>5.7166</v>
      </c>
      <c r="AW1387" s="4">
        <v>6.9382</v>
      </c>
      <c r="AX1387" s="4">
        <v>10.2134</v>
      </c>
      <c r="AY1387" s="4">
        <v>11.0416</v>
      </c>
      <c r="AZ1387" s="4">
        <v>11.2633</v>
      </c>
      <c r="BA1387" s="4">
        <v>12.1987</v>
      </c>
      <c r="BB1387" s="4">
        <v>9.7902</v>
      </c>
      <c r="BC1387" s="4">
        <v>9.5695</v>
      </c>
      <c r="BD1387" s="4">
        <v>9.2082</v>
      </c>
      <c r="BE1387" s="4">
        <v>9.6394</v>
      </c>
      <c r="BF1387" s="4">
        <v>9.9042</v>
      </c>
      <c r="BG1387" s="4">
        <v>9.991</v>
      </c>
      <c r="BH1387" s="4">
        <v>9.1885</v>
      </c>
      <c r="BI1387" s="4">
        <v>9.3444</v>
      </c>
      <c r="BJ1387" s="4">
        <v>9.6804</v>
      </c>
      <c r="BK1387" s="4">
        <v>9.1846</v>
      </c>
      <c r="BL1387" s="24">
        <f t="shared" si="969"/>
        <v>18.8030833882966</v>
      </c>
      <c r="BM1387" s="24">
        <f t="shared" si="970"/>
        <v>17.0581136881492</v>
      </c>
      <c r="BN1387" s="25">
        <f t="shared" si="971"/>
        <v>134.218355997405</v>
      </c>
      <c r="BO1387" s="25">
        <f t="shared" si="972"/>
        <v>37.3391352327009</v>
      </c>
      <c r="BP1387" s="25">
        <f t="shared" si="973"/>
        <v>-39.5836249581582</v>
      </c>
      <c r="BQ1387" s="26">
        <f t="shared" si="974"/>
        <v>-43.7844611528822</v>
      </c>
      <c r="BR1387" s="26">
        <f t="shared" si="975"/>
        <v>-31.1165845648604</v>
      </c>
      <c r="BS1387" s="26">
        <f t="shared" si="976"/>
        <v>-6.05044699872286</v>
      </c>
      <c r="BT1387" s="26">
        <f t="shared" si="977"/>
        <v>18.5185185185185</v>
      </c>
      <c r="BU1387" s="24">
        <f t="shared" si="978"/>
        <v>47.2863317025149</v>
      </c>
      <c r="BV1387" s="24">
        <f t="shared" si="979"/>
        <v>20.9685767725</v>
      </c>
      <c r="BW1387" s="24">
        <f t="shared" si="980"/>
        <v>19.6077869195</v>
      </c>
      <c r="BX1387" s="24">
        <f t="shared" si="981"/>
        <v>69.17396811</v>
      </c>
      <c r="BY1387" s="24">
        <f t="shared" si="982"/>
        <v>31.36594144</v>
      </c>
      <c r="BZ1387" s="24">
        <f t="shared" si="983"/>
        <v>4.52978002</v>
      </c>
      <c r="CA1387" s="24">
        <f t="shared" si="984"/>
        <v>10.171330595</v>
      </c>
      <c r="CB1387" s="24">
        <f t="shared" si="985"/>
        <v>6.60990765</v>
      </c>
      <c r="CC1387" s="24">
        <f t="shared" si="986"/>
        <v>11.42094565</v>
      </c>
      <c r="CD1387" s="24">
        <f t="shared" si="987"/>
        <v>17.351063855</v>
      </c>
      <c r="CE1387" s="24">
        <f t="shared" si="988"/>
        <v>19.9922078257575</v>
      </c>
      <c r="CF1387" s="24">
        <f t="shared" si="989"/>
        <v>9.03774166666667</v>
      </c>
      <c r="CG1387" s="24">
        <f t="shared" si="990"/>
        <v>9.22968</v>
      </c>
      <c r="CH1387" s="24">
        <f t="shared" si="991"/>
        <v>10.6218</v>
      </c>
      <c r="CI1387" s="24">
        <f t="shared" si="992"/>
        <v>7.8224</v>
      </c>
      <c r="CJ1387" s="24">
        <f t="shared" si="993"/>
        <v>5.2389</v>
      </c>
      <c r="CK1387" s="24">
        <f t="shared" si="994"/>
        <v>5.19555</v>
      </c>
      <c r="CL1387" s="24">
        <f t="shared" si="995"/>
        <v>6.3274</v>
      </c>
      <c r="CM1387" s="24">
        <f t="shared" si="996"/>
        <v>8.5758</v>
      </c>
      <c r="CN1387" s="24">
        <f t="shared" si="997"/>
        <v>10.6275</v>
      </c>
      <c r="CO1387" s="49">
        <f t="shared" si="998"/>
        <v>1.97657535721177</v>
      </c>
      <c r="CP1387" s="75" t="str">
        <f t="shared" si="999"/>
        <v>是</v>
      </c>
      <c r="CQ1387" s="75" t="str">
        <f t="shared" si="1000"/>
        <v>是</v>
      </c>
      <c r="CR1387" s="75" t="str">
        <f t="shared" si="1001"/>
        <v>否</v>
      </c>
      <c r="CS1387" s="75" t="str">
        <f t="shared" si="1002"/>
        <v>是</v>
      </c>
      <c r="CT1387" s="75" t="str">
        <f t="shared" si="1003"/>
        <v>是</v>
      </c>
      <c r="CU1387" s="75" t="str">
        <f t="shared" si="1004"/>
        <v>是</v>
      </c>
      <c r="CV1387" s="75" t="str">
        <f t="shared" si="1005"/>
        <v>是</v>
      </c>
      <c r="CW1387" s="75" t="str">
        <f t="shared" si="1006"/>
        <v>是</v>
      </c>
      <c r="CX1387" s="75" t="str">
        <f t="shared" si="1007"/>
        <v>是</v>
      </c>
      <c r="CY1387" s="75" t="str">
        <f t="shared" si="1008"/>
        <v>是</v>
      </c>
      <c r="CZ1387" s="75" t="str">
        <f t="shared" si="1009"/>
        <v>是</v>
      </c>
      <c r="DA1387" s="75" t="str">
        <f t="shared" si="1010"/>
        <v>是</v>
      </c>
      <c r="DB1387" s="75" t="str">
        <f t="shared" si="1011"/>
        <v>是</v>
      </c>
      <c r="DC1387" s="75" t="str">
        <f t="shared" si="1012"/>
        <v>是</v>
      </c>
      <c r="DD1387" s="75" t="str">
        <f t="shared" si="1013"/>
        <v>是</v>
      </c>
      <c r="DE1387" s="75" t="str">
        <f t="shared" si="1014"/>
        <v>是</v>
      </c>
      <c r="DH1387"/>
      <c r="DI1387"/>
      <c r="DL1387"/>
      <c r="DM1387"/>
      <c r="DN1387"/>
      <c r="DO1387"/>
      <c r="DP1387"/>
      <c r="DS1387"/>
    </row>
    <row r="1388" ht="13.6" hidden="1" spans="1:123">
      <c r="A1388" s="4" t="s">
        <v>2991</v>
      </c>
      <c r="B1388" s="4" t="s">
        <v>2992</v>
      </c>
      <c r="C1388" s="4" t="s">
        <v>2975</v>
      </c>
      <c r="D1388" s="4">
        <v>-42.3076923076923</v>
      </c>
      <c r="E1388" s="4">
        <v>-50</v>
      </c>
      <c r="F1388" s="4">
        <v>13.375</v>
      </c>
      <c r="G1388" s="4">
        <v>14.7058823529412</v>
      </c>
      <c r="H1388" s="4">
        <v>30</v>
      </c>
      <c r="I1388" s="4">
        <v>35.7142857142857</v>
      </c>
      <c r="J1388" s="4">
        <v>37.2549019607843</v>
      </c>
      <c r="K1388" s="4">
        <v>46.875</v>
      </c>
      <c r="L1388" s="4">
        <v>27.2727272727273</v>
      </c>
      <c r="M1388" s="4">
        <v>100</v>
      </c>
      <c r="N1388" s="4">
        <v>-29.1666666666667</v>
      </c>
      <c r="O1388" s="4">
        <v>-28.8888888888889</v>
      </c>
      <c r="P1388" s="4">
        <v>-26.6666666666667</v>
      </c>
      <c r="Q1388" s="4">
        <v>-22.2222222222222</v>
      </c>
      <c r="R1388" s="4">
        <v>-2.70270270270271</v>
      </c>
      <c r="S1388" s="4" t="s">
        <v>115</v>
      </c>
      <c r="T1388" s="4" t="s">
        <v>115</v>
      </c>
      <c r="U1388" s="4" t="s">
        <v>115</v>
      </c>
      <c r="V1388" s="4">
        <v>4.22535211267606</v>
      </c>
      <c r="W1388" s="4" t="s">
        <v>115</v>
      </c>
      <c r="X1388" s="4">
        <v>-0.99754672</v>
      </c>
      <c r="Y1388" s="4">
        <v>-0.97444515</v>
      </c>
      <c r="Z1388" s="4">
        <v>8.59631809</v>
      </c>
      <c r="AA1388" s="4">
        <v>19.26160431</v>
      </c>
      <c r="AB1388" s="4">
        <v>23.08751048</v>
      </c>
      <c r="AC1388" s="4">
        <v>49.87480762</v>
      </c>
      <c r="AD1388" s="4">
        <v>17.24452106</v>
      </c>
      <c r="AE1388" s="4">
        <v>12.2548922</v>
      </c>
      <c r="AF1388" s="4">
        <v>10.61410343</v>
      </c>
      <c r="AG1388" s="4">
        <v>-5.76177952</v>
      </c>
      <c r="AH1388" s="4">
        <v>1.09830002</v>
      </c>
      <c r="AI1388" s="4">
        <v>11.37235852</v>
      </c>
      <c r="AJ1388" s="4">
        <v>6.10080444</v>
      </c>
      <c r="AK1388" s="4">
        <v>6.69780316</v>
      </c>
      <c r="AL1388" s="4">
        <v>-3.40725017</v>
      </c>
      <c r="AM1388" s="4" t="s">
        <v>115</v>
      </c>
      <c r="AN1388" s="4" t="s">
        <v>115</v>
      </c>
      <c r="AO1388" s="4" t="s">
        <v>115</v>
      </c>
      <c r="AP1388" s="4">
        <v>6.22313887</v>
      </c>
      <c r="AQ1388" s="4" t="s">
        <v>115</v>
      </c>
      <c r="AR1388" s="4">
        <v>7.9772</v>
      </c>
      <c r="AS1388" s="4">
        <v>7.7545</v>
      </c>
      <c r="AT1388" s="4">
        <v>13.0426</v>
      </c>
      <c r="AU1388" s="4">
        <v>12.7185</v>
      </c>
      <c r="AV1388" s="4">
        <v>12.4929</v>
      </c>
      <c r="AW1388" s="4">
        <v>12.7194</v>
      </c>
      <c r="AX1388" s="4">
        <v>12.7368</v>
      </c>
      <c r="AY1388" s="4">
        <v>12.2014</v>
      </c>
      <c r="AZ1388" s="4">
        <v>11.7504</v>
      </c>
      <c r="BA1388" s="4">
        <v>12.7393</v>
      </c>
      <c r="BB1388" s="4">
        <v>10.5567</v>
      </c>
      <c r="BC1388" s="4">
        <v>9.1841</v>
      </c>
      <c r="BD1388" s="4">
        <v>9.6362</v>
      </c>
      <c r="BE1388" s="4">
        <v>7.0624</v>
      </c>
      <c r="BF1388" s="4">
        <v>11.418</v>
      </c>
      <c r="BG1388" s="4">
        <v>10.2055</v>
      </c>
      <c r="BH1388" s="4">
        <v>10.3772</v>
      </c>
      <c r="BI1388" s="4">
        <v>6.2965</v>
      </c>
      <c r="BJ1388" s="4">
        <v>11.5744</v>
      </c>
      <c r="BK1388" s="4">
        <v>9.8163</v>
      </c>
      <c r="BL1388" s="24">
        <f t="shared" si="969"/>
        <v>12.9028791197909</v>
      </c>
      <c r="BM1388" s="24" t="e">
        <f t="shared" si="970"/>
        <v>#VALUE!</v>
      </c>
      <c r="BN1388" s="24">
        <f t="shared" si="971"/>
        <v>-46.1538461538462</v>
      </c>
      <c r="BO1388" s="24">
        <f t="shared" si="972"/>
        <v>-18.3125</v>
      </c>
      <c r="BP1388" s="24">
        <f t="shared" si="973"/>
        <v>14.0404411764706</v>
      </c>
      <c r="BQ1388" s="24">
        <f t="shared" si="974"/>
        <v>22.3529411764706</v>
      </c>
      <c r="BR1388" s="24">
        <f t="shared" si="975"/>
        <v>32.8571428571428</v>
      </c>
      <c r="BS1388" s="24">
        <f t="shared" si="976"/>
        <v>36.484593837535</v>
      </c>
      <c r="BT1388" s="24">
        <f t="shared" si="977"/>
        <v>42.0649509803921</v>
      </c>
      <c r="BU1388" s="24">
        <f t="shared" si="978"/>
        <v>39.4825856955422</v>
      </c>
      <c r="BV1388" s="24">
        <f t="shared" si="979"/>
        <v>12.1392203616667</v>
      </c>
      <c r="BW1388" s="24" t="e">
        <f t="shared" si="980"/>
        <v>#VALUE!</v>
      </c>
      <c r="BX1388" s="24">
        <f t="shared" si="981"/>
        <v>-0.985995935</v>
      </c>
      <c r="BY1388" s="24">
        <f t="shared" si="982"/>
        <v>3.81093647</v>
      </c>
      <c r="BZ1388" s="24">
        <f t="shared" si="983"/>
        <v>13.9289612</v>
      </c>
      <c r="CA1388" s="24">
        <f t="shared" si="984"/>
        <v>21.174557395</v>
      </c>
      <c r="CB1388" s="24">
        <f t="shared" si="985"/>
        <v>36.48115905</v>
      </c>
      <c r="CC1388" s="24">
        <f t="shared" si="986"/>
        <v>33.55966434</v>
      </c>
      <c r="CD1388" s="24">
        <f t="shared" si="987"/>
        <v>14.74970663</v>
      </c>
      <c r="CE1388" s="24">
        <f t="shared" si="988"/>
        <v>13.4112923689344</v>
      </c>
      <c r="CF1388" s="24">
        <f t="shared" si="989"/>
        <v>11.3228166666667</v>
      </c>
      <c r="CG1388" s="24">
        <f t="shared" si="990"/>
        <v>10.613015</v>
      </c>
      <c r="CH1388" s="24">
        <f t="shared" si="991"/>
        <v>7.86585</v>
      </c>
      <c r="CI1388" s="24">
        <f t="shared" si="992"/>
        <v>10.39855</v>
      </c>
      <c r="CJ1388" s="24">
        <f t="shared" si="993"/>
        <v>12.88055</v>
      </c>
      <c r="CK1388" s="24">
        <f t="shared" si="994"/>
        <v>12.6057</v>
      </c>
      <c r="CL1388" s="24">
        <f t="shared" si="995"/>
        <v>12.60615</v>
      </c>
      <c r="CM1388" s="24">
        <f t="shared" si="996"/>
        <v>12.7281</v>
      </c>
      <c r="CN1388" s="24">
        <f t="shared" si="997"/>
        <v>12.4691</v>
      </c>
      <c r="CO1388" s="49">
        <f t="shared" si="998"/>
        <v>2.08932835097411</v>
      </c>
      <c r="CP1388" s="75" t="str">
        <f t="shared" si="999"/>
        <v>否</v>
      </c>
      <c r="CQ1388" s="75" t="str">
        <f t="shared" si="1000"/>
        <v>否</v>
      </c>
      <c r="CR1388" s="75" t="str">
        <f t="shared" si="1001"/>
        <v>是</v>
      </c>
      <c r="CS1388" s="75" t="str">
        <f t="shared" si="1002"/>
        <v>否</v>
      </c>
      <c r="CT1388" s="75" t="str">
        <f t="shared" si="1003"/>
        <v>否</v>
      </c>
      <c r="CU1388" s="75" t="str">
        <f t="shared" si="1004"/>
        <v>否</v>
      </c>
      <c r="CV1388" s="75" t="str">
        <f t="shared" si="1005"/>
        <v>否</v>
      </c>
      <c r="CW1388" s="75" t="str">
        <f t="shared" si="1006"/>
        <v>否</v>
      </c>
      <c r="CX1388" s="75" t="str">
        <f t="shared" si="1007"/>
        <v>是</v>
      </c>
      <c r="CY1388" s="75" t="str">
        <f t="shared" si="1008"/>
        <v>否</v>
      </c>
      <c r="CZ1388" s="75" t="str">
        <f t="shared" si="1009"/>
        <v>否</v>
      </c>
      <c r="DA1388" s="75" t="str">
        <f t="shared" si="1010"/>
        <v>否</v>
      </c>
      <c r="DB1388" s="75" t="str">
        <f t="shared" si="1011"/>
        <v>是</v>
      </c>
      <c r="DC1388" s="75" t="str">
        <f t="shared" si="1012"/>
        <v>否</v>
      </c>
      <c r="DD1388" s="75" t="str">
        <f t="shared" si="1013"/>
        <v>否</v>
      </c>
      <c r="DE1388" s="75" t="str">
        <f t="shared" si="1014"/>
        <v>否</v>
      </c>
      <c r="DG1388"/>
      <c r="DH1388"/>
      <c r="DI1388"/>
      <c r="DL1388"/>
      <c r="DM1388"/>
      <c r="DN1388"/>
      <c r="DO1388"/>
      <c r="DP1388"/>
      <c r="DS1388"/>
    </row>
    <row r="1389" ht="13.6" hidden="1" spans="1:123">
      <c r="A1389" s="4" t="s">
        <v>2993</v>
      </c>
      <c r="B1389" s="4" t="s">
        <v>2994</v>
      </c>
      <c r="C1389" s="4" t="s">
        <v>2975</v>
      </c>
      <c r="D1389" s="4">
        <v>14.8148148148148</v>
      </c>
      <c r="E1389" s="4">
        <v>-41.5094339622642</v>
      </c>
      <c r="F1389" s="4">
        <v>-57.2649572649573</v>
      </c>
      <c r="G1389" s="4">
        <v>-56.3432835820896</v>
      </c>
      <c r="H1389" s="4">
        <v>-52.3584905660377</v>
      </c>
      <c r="I1389" s="4">
        <v>-56.198347107438</v>
      </c>
      <c r="J1389" s="4">
        <v>13.5922330097087</v>
      </c>
      <c r="K1389" s="4">
        <v>13.5593220338983</v>
      </c>
      <c r="L1389" s="4" t="s">
        <v>115</v>
      </c>
      <c r="M1389" s="4" t="s">
        <v>115</v>
      </c>
      <c r="N1389" s="4">
        <v>30.379746835443</v>
      </c>
      <c r="O1389" s="4" t="s">
        <v>115</v>
      </c>
      <c r="P1389" s="4" t="s">
        <v>115</v>
      </c>
      <c r="Q1389" s="4" t="s">
        <v>115</v>
      </c>
      <c r="R1389" s="4">
        <v>216</v>
      </c>
      <c r="S1389" s="4" t="s">
        <v>115</v>
      </c>
      <c r="T1389" s="4" t="s">
        <v>115</v>
      </c>
      <c r="U1389" s="4" t="s">
        <v>115</v>
      </c>
      <c r="V1389" s="4">
        <v>97.3684210526316</v>
      </c>
      <c r="W1389" s="4" t="s">
        <v>115</v>
      </c>
      <c r="X1389" s="4">
        <v>35.05051983</v>
      </c>
      <c r="Y1389" s="4">
        <v>49.01586242</v>
      </c>
      <c r="Z1389" s="4">
        <v>15.12952211</v>
      </c>
      <c r="AA1389" s="4">
        <v>13.06946847</v>
      </c>
      <c r="AB1389" s="4">
        <v>-3.75208523</v>
      </c>
      <c r="AC1389" s="4">
        <v>-13.86418002</v>
      </c>
      <c r="AD1389" s="4">
        <v>-11.75115024</v>
      </c>
      <c r="AE1389" s="4">
        <v>-11.25279198</v>
      </c>
      <c r="AF1389" s="4" t="s">
        <v>115</v>
      </c>
      <c r="AG1389" s="4" t="s">
        <v>115</v>
      </c>
      <c r="AH1389" s="4" t="s">
        <v>115</v>
      </c>
      <c r="AI1389" s="4" t="s">
        <v>115</v>
      </c>
      <c r="AJ1389" s="4" t="s">
        <v>115</v>
      </c>
      <c r="AK1389" s="4" t="s">
        <v>115</v>
      </c>
      <c r="AL1389" s="4" t="s">
        <v>115</v>
      </c>
      <c r="AM1389" s="4" t="s">
        <v>115</v>
      </c>
      <c r="AN1389" s="4" t="s">
        <v>115</v>
      </c>
      <c r="AO1389" s="4" t="s">
        <v>115</v>
      </c>
      <c r="AP1389" s="4" t="s">
        <v>115</v>
      </c>
      <c r="AQ1389" s="4" t="s">
        <v>115</v>
      </c>
      <c r="AR1389" s="4">
        <v>14.9412</v>
      </c>
      <c r="AS1389" s="4">
        <v>12.4048</v>
      </c>
      <c r="AT1389" s="4">
        <v>14.8498</v>
      </c>
      <c r="AU1389" s="4">
        <v>15.4636</v>
      </c>
      <c r="AV1389" s="4">
        <v>15.8249</v>
      </c>
      <c r="AW1389" s="4">
        <v>15.6466</v>
      </c>
      <c r="AX1389" s="4">
        <v>23.2764</v>
      </c>
      <c r="AY1389" s="4">
        <v>23.6669</v>
      </c>
      <c r="AZ1389" s="4">
        <v>26.2339</v>
      </c>
      <c r="BA1389" s="4">
        <v>31.2939</v>
      </c>
      <c r="BB1389" s="4">
        <v>17.8782</v>
      </c>
      <c r="BC1389" s="4">
        <v>17.9774</v>
      </c>
      <c r="BD1389" s="4" t="s">
        <v>115</v>
      </c>
      <c r="BE1389" s="4" t="s">
        <v>115</v>
      </c>
      <c r="BF1389" s="4">
        <v>14.2439</v>
      </c>
      <c r="BG1389" s="4" t="s">
        <v>115</v>
      </c>
      <c r="BH1389" s="4" t="s">
        <v>115</v>
      </c>
      <c r="BI1389" s="4" t="s">
        <v>115</v>
      </c>
      <c r="BJ1389" s="4" t="s">
        <v>115</v>
      </c>
      <c r="BK1389" s="4" t="s">
        <v>115</v>
      </c>
      <c r="BL1389" s="24" t="e">
        <f t="shared" si="969"/>
        <v>#VALUE!</v>
      </c>
      <c r="BM1389" s="24" t="e">
        <f t="shared" si="970"/>
        <v>#VALUE!</v>
      </c>
      <c r="BN1389" s="24">
        <f t="shared" si="971"/>
        <v>-13.3473095737247</v>
      </c>
      <c r="BO1389" s="24">
        <f t="shared" si="972"/>
        <v>-49.3871956136107</v>
      </c>
      <c r="BP1389" s="24">
        <f t="shared" si="973"/>
        <v>-56.8041204235234</v>
      </c>
      <c r="BQ1389" s="24">
        <f t="shared" si="974"/>
        <v>-54.3508870740636</v>
      </c>
      <c r="BR1389" s="24">
        <f t="shared" si="975"/>
        <v>-54.2784188367379</v>
      </c>
      <c r="BS1389" s="24">
        <f t="shared" si="976"/>
        <v>-21.3030570488646</v>
      </c>
      <c r="BT1389" s="24">
        <f t="shared" si="977"/>
        <v>13.5757775218035</v>
      </c>
      <c r="BU1389" s="24">
        <f t="shared" si="978"/>
        <v>83.8869370603205</v>
      </c>
      <c r="BV1389" s="24" t="e">
        <f t="shared" si="979"/>
        <v>#VALUE!</v>
      </c>
      <c r="BW1389" s="24" t="e">
        <f t="shared" si="980"/>
        <v>#VALUE!</v>
      </c>
      <c r="BX1389" s="24">
        <f t="shared" si="981"/>
        <v>42.033191125</v>
      </c>
      <c r="BY1389" s="24">
        <f t="shared" si="982"/>
        <v>32.072692265</v>
      </c>
      <c r="BZ1389" s="24">
        <f t="shared" si="983"/>
        <v>14.09949529</v>
      </c>
      <c r="CA1389" s="24">
        <f t="shared" si="984"/>
        <v>4.65869162</v>
      </c>
      <c r="CB1389" s="24">
        <f t="shared" si="985"/>
        <v>-8.808132625</v>
      </c>
      <c r="CC1389" s="24">
        <f t="shared" si="986"/>
        <v>-12.80766513</v>
      </c>
      <c r="CD1389" s="24">
        <f t="shared" si="987"/>
        <v>-11.50197111</v>
      </c>
      <c r="CE1389" s="24">
        <f t="shared" si="988"/>
        <v>23.4830848851756</v>
      </c>
      <c r="CF1389" s="24">
        <f t="shared" si="989"/>
        <v>19.1214666666667</v>
      </c>
      <c r="CG1389" s="24" t="e">
        <f t="shared" si="990"/>
        <v>#VALUE!</v>
      </c>
      <c r="CH1389" s="24">
        <f t="shared" si="991"/>
        <v>13.673</v>
      </c>
      <c r="CI1389" s="24">
        <f t="shared" si="992"/>
        <v>13.6273</v>
      </c>
      <c r="CJ1389" s="24">
        <f t="shared" si="993"/>
        <v>15.1567</v>
      </c>
      <c r="CK1389" s="24">
        <f t="shared" si="994"/>
        <v>15.64425</v>
      </c>
      <c r="CL1389" s="24">
        <f t="shared" si="995"/>
        <v>15.73575</v>
      </c>
      <c r="CM1389" s="24">
        <f t="shared" si="996"/>
        <v>19.4615</v>
      </c>
      <c r="CN1389" s="24">
        <f t="shared" si="997"/>
        <v>23.47165</v>
      </c>
      <c r="CO1389" s="49">
        <f t="shared" si="998"/>
        <v>5.61732363843978</v>
      </c>
      <c r="CP1389" s="75" t="str">
        <f t="shared" si="999"/>
        <v>是</v>
      </c>
      <c r="CQ1389" s="75" t="str">
        <f t="shared" si="1000"/>
        <v>是</v>
      </c>
      <c r="CR1389" s="75" t="str">
        <f t="shared" si="1001"/>
        <v>否</v>
      </c>
      <c r="CS1389" s="75" t="str">
        <f t="shared" si="1002"/>
        <v>是</v>
      </c>
      <c r="CT1389" s="75" t="str">
        <f t="shared" si="1003"/>
        <v>是</v>
      </c>
      <c r="CU1389" s="75" t="str">
        <f t="shared" si="1004"/>
        <v>是</v>
      </c>
      <c r="CV1389" s="75" t="str">
        <f t="shared" si="1005"/>
        <v>是</v>
      </c>
      <c r="CW1389" s="75" t="str">
        <f t="shared" si="1006"/>
        <v>否</v>
      </c>
      <c r="CX1389" s="75" t="str">
        <f t="shared" si="1007"/>
        <v>是</v>
      </c>
      <c r="CY1389" s="75" t="str">
        <f t="shared" si="1008"/>
        <v>是</v>
      </c>
      <c r="CZ1389" s="75" t="str">
        <f t="shared" si="1009"/>
        <v>否</v>
      </c>
      <c r="DA1389" s="75" t="str">
        <f t="shared" si="1010"/>
        <v>是</v>
      </c>
      <c r="DB1389" s="75" t="str">
        <f t="shared" si="1011"/>
        <v>是</v>
      </c>
      <c r="DC1389" s="75" t="str">
        <f t="shared" si="1012"/>
        <v>否</v>
      </c>
      <c r="DD1389" s="75" t="str">
        <f t="shared" si="1013"/>
        <v>否</v>
      </c>
      <c r="DE1389" s="75" t="str">
        <f t="shared" si="1014"/>
        <v>是</v>
      </c>
      <c r="DG1389"/>
      <c r="DH1389"/>
      <c r="DI1389"/>
      <c r="DL1389"/>
      <c r="DM1389"/>
      <c r="DN1389"/>
      <c r="DO1389"/>
      <c r="DP1389"/>
      <c r="DS1389"/>
    </row>
    <row r="1390" ht="13.6" hidden="1" spans="1:123">
      <c r="A1390" s="4" t="s">
        <v>2995</v>
      </c>
      <c r="B1390" s="22" t="s">
        <v>2996</v>
      </c>
      <c r="C1390" s="4" t="s">
        <v>2975</v>
      </c>
      <c r="D1390" s="4">
        <v>26.530612244898</v>
      </c>
      <c r="E1390" s="4">
        <v>77.7777777777778</v>
      </c>
      <c r="F1390" s="4">
        <v>-10.8910891089109</v>
      </c>
      <c r="G1390" s="4">
        <v>-11.8421052631579</v>
      </c>
      <c r="H1390" s="4">
        <v>-7.54716981132076</v>
      </c>
      <c r="I1390" s="4">
        <v>12.5</v>
      </c>
      <c r="J1390" s="4">
        <v>16.0919540229885</v>
      </c>
      <c r="K1390" s="4" t="s">
        <v>115</v>
      </c>
      <c r="L1390" s="4">
        <v>23.2558139534884</v>
      </c>
      <c r="M1390" s="4" t="s">
        <v>115</v>
      </c>
      <c r="N1390" s="4">
        <v>26.0869565217391</v>
      </c>
      <c r="O1390" s="4" t="s">
        <v>115</v>
      </c>
      <c r="P1390" s="4" t="s">
        <v>115</v>
      </c>
      <c r="Q1390" s="4" t="s">
        <v>115</v>
      </c>
      <c r="R1390" s="4">
        <v>2.98507462686566</v>
      </c>
      <c r="S1390" s="4" t="s">
        <v>115</v>
      </c>
      <c r="T1390" s="4" t="s">
        <v>115</v>
      </c>
      <c r="U1390" s="4" t="s">
        <v>115</v>
      </c>
      <c r="V1390" s="4">
        <v>-16.25</v>
      </c>
      <c r="W1390" s="4" t="s">
        <v>115</v>
      </c>
      <c r="X1390" s="4">
        <v>41.85795617</v>
      </c>
      <c r="Y1390" s="4">
        <v>23.09983063</v>
      </c>
      <c r="Z1390" s="4">
        <v>31.03514744</v>
      </c>
      <c r="AA1390" s="4">
        <v>20.68071946</v>
      </c>
      <c r="AB1390" s="4">
        <v>15.98913232</v>
      </c>
      <c r="AC1390" s="4">
        <v>51.55135343</v>
      </c>
      <c r="AD1390" s="4">
        <v>22.88601684</v>
      </c>
      <c r="AE1390" s="4" t="s">
        <v>115</v>
      </c>
      <c r="AF1390" s="4" t="s">
        <v>115</v>
      </c>
      <c r="AG1390" s="4" t="s">
        <v>115</v>
      </c>
      <c r="AH1390" s="4" t="s">
        <v>115</v>
      </c>
      <c r="AI1390" s="4" t="s">
        <v>115</v>
      </c>
      <c r="AJ1390" s="4" t="s">
        <v>115</v>
      </c>
      <c r="AK1390" s="4" t="s">
        <v>115</v>
      </c>
      <c r="AL1390" s="4" t="s">
        <v>115</v>
      </c>
      <c r="AM1390" s="4" t="s">
        <v>115</v>
      </c>
      <c r="AN1390" s="4" t="s">
        <v>115</v>
      </c>
      <c r="AO1390" s="4" t="s">
        <v>115</v>
      </c>
      <c r="AP1390" s="4" t="s">
        <v>115</v>
      </c>
      <c r="AQ1390" s="4" t="s">
        <v>115</v>
      </c>
      <c r="AR1390" s="4">
        <v>19.9853</v>
      </c>
      <c r="AS1390" s="4">
        <v>20.5864</v>
      </c>
      <c r="AT1390" s="4">
        <v>15.9912</v>
      </c>
      <c r="AU1390" s="4">
        <v>15.8925</v>
      </c>
      <c r="AV1390" s="4">
        <v>16.8962</v>
      </c>
      <c r="AW1390" s="4">
        <v>13.0482</v>
      </c>
      <c r="AX1390" s="4">
        <v>19.1248</v>
      </c>
      <c r="AY1390" s="4">
        <v>19.5973</v>
      </c>
      <c r="AZ1390" s="4">
        <v>21.105</v>
      </c>
      <c r="BA1390" s="4">
        <v>15.9003</v>
      </c>
      <c r="BB1390" s="4">
        <v>19.661</v>
      </c>
      <c r="BC1390" s="4" t="s">
        <v>115</v>
      </c>
      <c r="BD1390" s="4">
        <v>20.8463</v>
      </c>
      <c r="BE1390" s="4" t="s">
        <v>115</v>
      </c>
      <c r="BF1390" s="4">
        <v>18.368</v>
      </c>
      <c r="BG1390" s="4" t="s">
        <v>115</v>
      </c>
      <c r="BH1390" s="4" t="s">
        <v>115</v>
      </c>
      <c r="BI1390" s="4" t="s">
        <v>115</v>
      </c>
      <c r="BJ1390" s="4" t="s">
        <v>115</v>
      </c>
      <c r="BK1390" s="4" t="s">
        <v>115</v>
      </c>
      <c r="BL1390" s="24" t="e">
        <f t="shared" si="969"/>
        <v>#VALUE!</v>
      </c>
      <c r="BM1390" s="24" t="e">
        <f t="shared" si="970"/>
        <v>#VALUE!</v>
      </c>
      <c r="BN1390" s="25">
        <f t="shared" si="971"/>
        <v>52.1541950113379</v>
      </c>
      <c r="BO1390" s="25">
        <f t="shared" si="972"/>
        <v>33.4433443344334</v>
      </c>
      <c r="BP1390" s="24">
        <f t="shared" si="973"/>
        <v>-11.3665971860344</v>
      </c>
      <c r="BQ1390" s="24">
        <f t="shared" si="974"/>
        <v>-9.69463753723933</v>
      </c>
      <c r="BR1390" s="24">
        <f t="shared" si="975"/>
        <v>2.47641509433962</v>
      </c>
      <c r="BS1390" s="24">
        <f t="shared" si="976"/>
        <v>14.2959770114943</v>
      </c>
      <c r="BT1390" s="24" t="e">
        <f t="shared" si="977"/>
        <v>#VALUE!</v>
      </c>
      <c r="BU1390" s="24">
        <f t="shared" si="978"/>
        <v>26.8882454471777</v>
      </c>
      <c r="BV1390" s="24" t="e">
        <f t="shared" si="979"/>
        <v>#VALUE!</v>
      </c>
      <c r="BW1390" s="24" t="e">
        <f t="shared" si="980"/>
        <v>#VALUE!</v>
      </c>
      <c r="BX1390" s="24">
        <f t="shared" si="981"/>
        <v>32.4788934</v>
      </c>
      <c r="BY1390" s="24">
        <f t="shared" si="982"/>
        <v>27.067489035</v>
      </c>
      <c r="BZ1390" s="24">
        <f t="shared" si="983"/>
        <v>25.85793345</v>
      </c>
      <c r="CA1390" s="24">
        <f t="shared" si="984"/>
        <v>18.33492589</v>
      </c>
      <c r="CB1390" s="24">
        <f t="shared" si="985"/>
        <v>33.770242875</v>
      </c>
      <c r="CC1390" s="24">
        <f t="shared" si="986"/>
        <v>37.218685135</v>
      </c>
      <c r="CD1390" s="24" t="e">
        <f t="shared" si="987"/>
        <v>#VALUE!</v>
      </c>
      <c r="CE1390" s="24">
        <f t="shared" si="988"/>
        <v>12.8213148506995</v>
      </c>
      <c r="CF1390" s="24" t="e">
        <f t="shared" si="989"/>
        <v>#VALUE!</v>
      </c>
      <c r="CG1390" s="24" t="e">
        <f t="shared" si="990"/>
        <v>#VALUE!</v>
      </c>
      <c r="CH1390" s="24">
        <f t="shared" si="991"/>
        <v>20.28585</v>
      </c>
      <c r="CI1390" s="24">
        <f t="shared" si="992"/>
        <v>18.2888</v>
      </c>
      <c r="CJ1390" s="24">
        <f t="shared" si="993"/>
        <v>15.94185</v>
      </c>
      <c r="CK1390" s="24">
        <f t="shared" si="994"/>
        <v>16.39435</v>
      </c>
      <c r="CL1390" s="24">
        <f t="shared" si="995"/>
        <v>14.9722</v>
      </c>
      <c r="CM1390" s="24">
        <f t="shared" si="996"/>
        <v>16.0865</v>
      </c>
      <c r="CN1390" s="24">
        <f t="shared" si="997"/>
        <v>19.36105</v>
      </c>
      <c r="CO1390" s="49">
        <f t="shared" si="998"/>
        <v>2.46669526747106</v>
      </c>
      <c r="CP1390" s="75" t="str">
        <f t="shared" si="999"/>
        <v>是</v>
      </c>
      <c r="CQ1390" s="75" t="str">
        <f t="shared" si="1000"/>
        <v>是</v>
      </c>
      <c r="CR1390" s="75" t="str">
        <f t="shared" si="1001"/>
        <v>否</v>
      </c>
      <c r="CS1390" s="75" t="str">
        <f t="shared" si="1002"/>
        <v>是</v>
      </c>
      <c r="CT1390" s="75" t="str">
        <f t="shared" si="1003"/>
        <v>是</v>
      </c>
      <c r="CU1390" s="75" t="str">
        <f t="shared" si="1004"/>
        <v>是</v>
      </c>
      <c r="CV1390" s="75" t="str">
        <f t="shared" si="1005"/>
        <v>是</v>
      </c>
      <c r="CW1390" s="75" t="str">
        <f t="shared" si="1006"/>
        <v>是</v>
      </c>
      <c r="CX1390" s="75" t="str">
        <f t="shared" si="1007"/>
        <v>否</v>
      </c>
      <c r="CY1390" s="75" t="str">
        <f t="shared" si="1008"/>
        <v>是</v>
      </c>
      <c r="CZ1390" s="75" t="str">
        <f t="shared" si="1009"/>
        <v>是</v>
      </c>
      <c r="DA1390" s="75" t="str">
        <f t="shared" si="1010"/>
        <v>否</v>
      </c>
      <c r="DB1390" s="75" t="str">
        <f t="shared" si="1011"/>
        <v>否</v>
      </c>
      <c r="DC1390" s="75" t="str">
        <f t="shared" si="1012"/>
        <v>是</v>
      </c>
      <c r="DD1390" s="75" t="str">
        <f t="shared" si="1013"/>
        <v>是</v>
      </c>
      <c r="DE1390" s="75" t="str">
        <f t="shared" si="1014"/>
        <v>是</v>
      </c>
      <c r="DH1390"/>
      <c r="DI1390"/>
      <c r="DL1390"/>
      <c r="DM1390"/>
      <c r="DN1390"/>
      <c r="DO1390"/>
      <c r="DP1390"/>
      <c r="DS1390"/>
    </row>
    <row r="1391" ht="13.6" hidden="1" spans="1:123">
      <c r="A1391" s="4" t="s">
        <v>2997</v>
      </c>
      <c r="B1391" s="4" t="s">
        <v>2998</v>
      </c>
      <c r="C1391" s="4" t="s">
        <v>2975</v>
      </c>
      <c r="D1391" s="4">
        <v>-35.4434907010014</v>
      </c>
      <c r="E1391" s="4" t="s">
        <v>115</v>
      </c>
      <c r="F1391" s="4">
        <v>6.17283950617283</v>
      </c>
      <c r="G1391" s="4">
        <v>0</v>
      </c>
      <c r="H1391" s="4">
        <v>144.192139737991</v>
      </c>
      <c r="I1391" s="4" t="s">
        <v>115</v>
      </c>
      <c r="J1391" s="4">
        <v>14.747131321717</v>
      </c>
      <c r="K1391" s="4" t="s">
        <v>115</v>
      </c>
      <c r="L1391" s="4">
        <v>-34.2709529276693</v>
      </c>
      <c r="M1391" s="4" t="s">
        <v>115</v>
      </c>
      <c r="N1391" s="4">
        <v>27.3727896066402</v>
      </c>
      <c r="O1391" s="4" t="s">
        <v>115</v>
      </c>
      <c r="P1391" s="4">
        <v>-10.9406952965235</v>
      </c>
      <c r="Q1391" s="4" t="s">
        <v>115</v>
      </c>
      <c r="R1391" s="4">
        <v>2.8009645705806</v>
      </c>
      <c r="S1391" s="4" t="s">
        <v>115</v>
      </c>
      <c r="T1391" s="4">
        <v>-24.7692307692308</v>
      </c>
      <c r="U1391" s="4" t="s">
        <v>115</v>
      </c>
      <c r="V1391" s="4">
        <v>86.3463532665054</v>
      </c>
      <c r="W1391" s="4" t="s">
        <v>115</v>
      </c>
      <c r="X1391" s="4">
        <v>-13.60091329</v>
      </c>
      <c r="Y1391" s="4" t="s">
        <v>115</v>
      </c>
      <c r="Z1391" s="4">
        <v>22.67094202</v>
      </c>
      <c r="AA1391" s="4" t="s">
        <v>115</v>
      </c>
      <c r="AB1391" s="4" t="s">
        <v>115</v>
      </c>
      <c r="AC1391" s="4" t="s">
        <v>115</v>
      </c>
      <c r="AD1391" s="4" t="s">
        <v>115</v>
      </c>
      <c r="AE1391" s="4" t="s">
        <v>115</v>
      </c>
      <c r="AF1391" s="4" t="s">
        <v>115</v>
      </c>
      <c r="AG1391" s="4" t="s">
        <v>115</v>
      </c>
      <c r="AH1391" s="4" t="s">
        <v>115</v>
      </c>
      <c r="AI1391" s="4" t="s">
        <v>115</v>
      </c>
      <c r="AJ1391" s="4" t="s">
        <v>115</v>
      </c>
      <c r="AK1391" s="4" t="s">
        <v>115</v>
      </c>
      <c r="AL1391" s="4" t="s">
        <v>115</v>
      </c>
      <c r="AM1391" s="4" t="s">
        <v>115</v>
      </c>
      <c r="AN1391" s="4" t="s">
        <v>115</v>
      </c>
      <c r="AO1391" s="4" t="s">
        <v>115</v>
      </c>
      <c r="AP1391" s="4" t="s">
        <v>115</v>
      </c>
      <c r="AQ1391" s="4" t="s">
        <v>115</v>
      </c>
      <c r="AR1391" s="4">
        <v>13.2058</v>
      </c>
      <c r="AS1391" s="4" t="s">
        <v>115</v>
      </c>
      <c r="AT1391" s="4">
        <v>19.5904</v>
      </c>
      <c r="AU1391" s="4">
        <v>13.3099</v>
      </c>
      <c r="AV1391" s="4">
        <v>14.762</v>
      </c>
      <c r="AW1391" s="4" t="s">
        <v>115</v>
      </c>
      <c r="AX1391" s="4">
        <v>22.6048</v>
      </c>
      <c r="AY1391" s="4">
        <v>17.833</v>
      </c>
      <c r="AZ1391" s="4">
        <v>11.2639</v>
      </c>
      <c r="BA1391" s="4" t="s">
        <v>115</v>
      </c>
      <c r="BB1391" s="4">
        <v>24.2774</v>
      </c>
      <c r="BC1391" s="4" t="s">
        <v>115</v>
      </c>
      <c r="BD1391" s="4">
        <v>17.5191</v>
      </c>
      <c r="BE1391" s="4" t="s">
        <v>115</v>
      </c>
      <c r="BF1391" s="4" t="s">
        <v>115</v>
      </c>
      <c r="BG1391" s="4" t="s">
        <v>115</v>
      </c>
      <c r="BH1391" s="4" t="s">
        <v>115</v>
      </c>
      <c r="BI1391" s="4" t="s">
        <v>115</v>
      </c>
      <c r="BJ1391" s="4" t="s">
        <v>115</v>
      </c>
      <c r="BK1391" s="4" t="s">
        <v>115</v>
      </c>
      <c r="BL1391" s="24" t="e">
        <f t="shared" si="969"/>
        <v>#VALUE!</v>
      </c>
      <c r="BM1391" s="24" t="e">
        <f t="shared" si="970"/>
        <v>#VALUE!</v>
      </c>
      <c r="BN1391" s="24" t="e">
        <f t="shared" si="971"/>
        <v>#VALUE!</v>
      </c>
      <c r="BO1391" s="24" t="e">
        <f t="shared" si="972"/>
        <v>#VALUE!</v>
      </c>
      <c r="BP1391" s="24">
        <f t="shared" si="973"/>
        <v>3.08641975308642</v>
      </c>
      <c r="BQ1391" s="24">
        <f t="shared" si="974"/>
        <v>72.0960698689956</v>
      </c>
      <c r="BR1391" s="24" t="e">
        <f t="shared" si="975"/>
        <v>#VALUE!</v>
      </c>
      <c r="BS1391" s="24" t="e">
        <f t="shared" si="976"/>
        <v>#VALUE!</v>
      </c>
      <c r="BT1391" s="24" t="e">
        <f t="shared" si="977"/>
        <v>#VALUE!</v>
      </c>
      <c r="BU1391" s="24">
        <f t="shared" si="978"/>
        <v>54.4068566528883</v>
      </c>
      <c r="BV1391" s="24" t="e">
        <f t="shared" si="979"/>
        <v>#VALUE!</v>
      </c>
      <c r="BW1391" s="24" t="e">
        <f t="shared" si="980"/>
        <v>#VALUE!</v>
      </c>
      <c r="BX1391" s="24" t="e">
        <f t="shared" si="981"/>
        <v>#VALUE!</v>
      </c>
      <c r="BY1391" s="24" t="e">
        <f t="shared" si="982"/>
        <v>#VALUE!</v>
      </c>
      <c r="BZ1391" s="24" t="e">
        <f t="shared" si="983"/>
        <v>#VALUE!</v>
      </c>
      <c r="CA1391" s="24" t="e">
        <f t="shared" si="984"/>
        <v>#VALUE!</v>
      </c>
      <c r="CB1391" s="24" t="e">
        <f t="shared" si="985"/>
        <v>#VALUE!</v>
      </c>
      <c r="CC1391" s="24" t="e">
        <f t="shared" si="986"/>
        <v>#VALUE!</v>
      </c>
      <c r="CD1391" s="24" t="e">
        <f t="shared" si="987"/>
        <v>#VALUE!</v>
      </c>
      <c r="CE1391" s="24">
        <f t="shared" si="988"/>
        <v>25.6480748559183</v>
      </c>
      <c r="CF1391" s="24" t="e">
        <f t="shared" si="989"/>
        <v>#VALUE!</v>
      </c>
      <c r="CG1391" s="24" t="e">
        <f t="shared" si="990"/>
        <v>#VALUE!</v>
      </c>
      <c r="CH1391" s="24" t="e">
        <f t="shared" si="991"/>
        <v>#VALUE!</v>
      </c>
      <c r="CI1391" s="24" t="e">
        <f t="shared" si="992"/>
        <v>#VALUE!</v>
      </c>
      <c r="CJ1391" s="24">
        <f t="shared" si="993"/>
        <v>16.45015</v>
      </c>
      <c r="CK1391" s="24">
        <f t="shared" si="994"/>
        <v>14.03595</v>
      </c>
      <c r="CL1391" s="24" t="e">
        <f t="shared" si="995"/>
        <v>#VALUE!</v>
      </c>
      <c r="CM1391" s="24" t="e">
        <f t="shared" si="996"/>
        <v>#VALUE!</v>
      </c>
      <c r="CN1391" s="24">
        <f t="shared" si="997"/>
        <v>20.2189</v>
      </c>
      <c r="CO1391" s="49">
        <f t="shared" si="998"/>
        <v>4.44078707985545</v>
      </c>
      <c r="CP1391" s="75" t="e">
        <f t="shared" si="999"/>
        <v>#VALUE!</v>
      </c>
      <c r="CQ1391" s="75" t="e">
        <f t="shared" si="1000"/>
        <v>#VALUE!</v>
      </c>
      <c r="CR1391" s="75" t="e">
        <f t="shared" si="1001"/>
        <v>#VALUE!</v>
      </c>
      <c r="CS1391" s="75" t="e">
        <f t="shared" si="1002"/>
        <v>#VALUE!</v>
      </c>
      <c r="CT1391" s="75" t="e">
        <f t="shared" si="1003"/>
        <v>#VALUE!</v>
      </c>
      <c r="CU1391" s="75" t="e">
        <f t="shared" si="1004"/>
        <v>#VALUE!</v>
      </c>
      <c r="CV1391" s="75" t="e">
        <f t="shared" si="1005"/>
        <v>#VALUE!</v>
      </c>
      <c r="CW1391" s="75" t="e">
        <f t="shared" si="1006"/>
        <v>#VALUE!</v>
      </c>
      <c r="CX1391" s="75" t="str">
        <f t="shared" si="1007"/>
        <v>否</v>
      </c>
      <c r="CY1391" s="75" t="str">
        <f t="shared" si="1008"/>
        <v>是</v>
      </c>
      <c r="CZ1391" s="75" t="str">
        <f t="shared" si="1009"/>
        <v>否</v>
      </c>
      <c r="DA1391" s="75" t="str">
        <f t="shared" si="1010"/>
        <v>是</v>
      </c>
      <c r="DB1391" s="75" t="str">
        <f t="shared" si="1011"/>
        <v>否</v>
      </c>
      <c r="DC1391" s="75" t="str">
        <f t="shared" si="1012"/>
        <v>是</v>
      </c>
      <c r="DD1391" s="75" t="str">
        <f t="shared" si="1013"/>
        <v>否</v>
      </c>
      <c r="DE1391" s="75" t="str">
        <f t="shared" si="1014"/>
        <v>否</v>
      </c>
      <c r="DG1391"/>
      <c r="DH1391"/>
      <c r="DI1391"/>
      <c r="DL1391"/>
      <c r="DM1391"/>
      <c r="DN1391"/>
      <c r="DO1391"/>
      <c r="DP1391"/>
      <c r="DS1391"/>
    </row>
    <row r="1392" ht="13.6" hidden="1" spans="1:123">
      <c r="A1392" s="4" t="s">
        <v>2999</v>
      </c>
      <c r="B1392" s="4" t="s">
        <v>3000</v>
      </c>
      <c r="C1392" s="4" t="s">
        <v>3001</v>
      </c>
      <c r="D1392" s="4">
        <v>-4.30971512052592</v>
      </c>
      <c r="E1392" s="4">
        <v>63.1578947368421</v>
      </c>
      <c r="F1392" s="4">
        <v>-34.8326359832636</v>
      </c>
      <c r="G1392" s="4">
        <v>-19.5003728560776</v>
      </c>
      <c r="H1392" s="4">
        <v>-34.9643705463183</v>
      </c>
      <c r="I1392" s="4">
        <v>137.537993920973</v>
      </c>
      <c r="J1392" s="4">
        <v>186.22754491018</v>
      </c>
      <c r="K1392" s="4">
        <v>263.414634146341</v>
      </c>
      <c r="L1392" s="4">
        <v>356.616052060738</v>
      </c>
      <c r="M1392" s="4">
        <v>-482.558139534884</v>
      </c>
      <c r="N1392" s="4">
        <v>-67.2334859385219</v>
      </c>
      <c r="O1392" s="4">
        <v>-58.8169642857143</v>
      </c>
      <c r="P1392" s="4">
        <v>-57.6286764705882</v>
      </c>
      <c r="Q1392" s="4">
        <v>-30.6451612903226</v>
      </c>
      <c r="R1392" s="4">
        <v>-16.9923995656895</v>
      </c>
      <c r="S1392" s="4">
        <v>-18.9507010402533</v>
      </c>
      <c r="T1392" s="4">
        <v>-20.5259313367421</v>
      </c>
      <c r="U1392" s="4">
        <v>-30.9192200557103</v>
      </c>
      <c r="V1392" s="4">
        <v>-43.4275184275184</v>
      </c>
      <c r="W1392" s="4">
        <v>-52.5026852846402</v>
      </c>
      <c r="X1392" s="4">
        <v>29.92190692</v>
      </c>
      <c r="Y1392" s="4">
        <v>36.07887725</v>
      </c>
      <c r="Z1392" s="4">
        <v>11.29837895</v>
      </c>
      <c r="AA1392" s="4">
        <v>3.05241356</v>
      </c>
      <c r="AB1392" s="4">
        <v>-10.46086724</v>
      </c>
      <c r="AC1392" s="4">
        <v>11.81107402</v>
      </c>
      <c r="AD1392" s="4">
        <v>2.23951092</v>
      </c>
      <c r="AE1392" s="4">
        <v>11.00540801</v>
      </c>
      <c r="AF1392" s="4">
        <v>18.72422887</v>
      </c>
      <c r="AG1392" s="4">
        <v>-1.45293636</v>
      </c>
      <c r="AH1392" s="4">
        <v>12.71623329</v>
      </c>
      <c r="AI1392" s="4">
        <v>10.26435015</v>
      </c>
      <c r="AJ1392" s="4">
        <v>24.28903898</v>
      </c>
      <c r="AK1392" s="4">
        <v>18.39820787</v>
      </c>
      <c r="AL1392" s="4">
        <v>11.10516608</v>
      </c>
      <c r="AM1392" s="4">
        <v>14.97221751</v>
      </c>
      <c r="AN1392" s="4">
        <v>3.25124914</v>
      </c>
      <c r="AO1392" s="4">
        <v>-0.11599849</v>
      </c>
      <c r="AP1392" s="4">
        <v>112.07685947</v>
      </c>
      <c r="AQ1392" s="4">
        <v>120.39691775</v>
      </c>
      <c r="AR1392" s="4">
        <v>4.8403</v>
      </c>
      <c r="AS1392" s="4">
        <v>3.407</v>
      </c>
      <c r="AT1392" s="4">
        <v>4.5483</v>
      </c>
      <c r="AU1392" s="4">
        <v>5.8579</v>
      </c>
      <c r="AV1392" s="4">
        <v>5.6594</v>
      </c>
      <c r="AW1392" s="4">
        <v>3.1615</v>
      </c>
      <c r="AX1392" s="4">
        <v>4.4029</v>
      </c>
      <c r="AY1392" s="4">
        <v>5.5595</v>
      </c>
      <c r="AZ1392" s="4">
        <v>6.7787</v>
      </c>
      <c r="BA1392" s="4">
        <v>-7.2619</v>
      </c>
      <c r="BB1392" s="4">
        <v>2.0144</v>
      </c>
      <c r="BC1392" s="4">
        <v>2.1276</v>
      </c>
      <c r="BD1392" s="4">
        <v>1.9753</v>
      </c>
      <c r="BE1392" s="4">
        <v>1.7436</v>
      </c>
      <c r="BF1392" s="4">
        <v>5.5676</v>
      </c>
      <c r="BG1392" s="4">
        <v>4.9553</v>
      </c>
      <c r="BH1392" s="4">
        <v>4.9742</v>
      </c>
      <c r="BI1392" s="4">
        <v>2.6362</v>
      </c>
      <c r="BJ1392" s="4">
        <v>6.675</v>
      </c>
      <c r="BK1392" s="4">
        <v>5.793</v>
      </c>
      <c r="BL1392" s="24">
        <f t="shared" si="969"/>
        <v>25.394869625814</v>
      </c>
      <c r="BM1392" s="24">
        <f t="shared" si="970"/>
        <v>1.65730710191518</v>
      </c>
      <c r="BN1392" s="24">
        <f t="shared" si="971"/>
        <v>29.4240898081581</v>
      </c>
      <c r="BO1392" s="24">
        <f t="shared" si="972"/>
        <v>14.1626293767893</v>
      </c>
      <c r="BP1392" s="24">
        <f t="shared" si="973"/>
        <v>-27.1665044196706</v>
      </c>
      <c r="BQ1392" s="24">
        <f t="shared" si="974"/>
        <v>-27.2323717011979</v>
      </c>
      <c r="BR1392" s="24">
        <f t="shared" si="975"/>
        <v>51.2868116873272</v>
      </c>
      <c r="BS1392" s="24">
        <f t="shared" si="976"/>
        <v>161.882769415576</v>
      </c>
      <c r="BT1392" s="24">
        <f t="shared" si="977"/>
        <v>224.821089528261</v>
      </c>
      <c r="BU1392" s="24">
        <f t="shared" si="978"/>
        <v>163.626389238578</v>
      </c>
      <c r="BV1392" s="24">
        <f t="shared" si="979"/>
        <v>11.266548195</v>
      </c>
      <c r="BW1392" s="24">
        <f t="shared" si="980"/>
        <v>21.9786118325</v>
      </c>
      <c r="BX1392" s="24">
        <f t="shared" si="981"/>
        <v>33.000392085</v>
      </c>
      <c r="BY1392" s="24">
        <f t="shared" si="982"/>
        <v>23.6886281</v>
      </c>
      <c r="BZ1392" s="24">
        <f t="shared" si="983"/>
        <v>7.175396255</v>
      </c>
      <c r="CA1392" s="24">
        <f t="shared" si="984"/>
        <v>-3.70422684</v>
      </c>
      <c r="CB1392" s="24">
        <f t="shared" si="985"/>
        <v>0.675103389999999</v>
      </c>
      <c r="CC1392" s="24">
        <f t="shared" si="986"/>
        <v>7.02529247</v>
      </c>
      <c r="CD1392" s="24">
        <f t="shared" si="987"/>
        <v>6.622459465</v>
      </c>
      <c r="CE1392" s="24">
        <f t="shared" si="988"/>
        <v>34.0361955863088</v>
      </c>
      <c r="CF1392" s="24">
        <f t="shared" si="989"/>
        <v>3.42463333333333</v>
      </c>
      <c r="CG1392" s="24">
        <f t="shared" si="990"/>
        <v>3.77079</v>
      </c>
      <c r="CH1392" s="24">
        <f t="shared" si="991"/>
        <v>4.12365</v>
      </c>
      <c r="CI1392" s="24">
        <f t="shared" si="992"/>
        <v>3.97765</v>
      </c>
      <c r="CJ1392" s="24">
        <f t="shared" si="993"/>
        <v>5.2031</v>
      </c>
      <c r="CK1392" s="24">
        <f t="shared" si="994"/>
        <v>5.75865</v>
      </c>
      <c r="CL1392" s="24">
        <f t="shared" si="995"/>
        <v>4.41045</v>
      </c>
      <c r="CM1392" s="24">
        <f t="shared" si="996"/>
        <v>3.7822</v>
      </c>
      <c r="CN1392" s="24">
        <f t="shared" si="997"/>
        <v>4.9812</v>
      </c>
      <c r="CO1392" s="49">
        <f t="shared" si="998"/>
        <v>3.05692274387169</v>
      </c>
      <c r="CP1392" s="75" t="str">
        <f t="shared" si="999"/>
        <v>是</v>
      </c>
      <c r="CQ1392" s="75" t="str">
        <f t="shared" si="1000"/>
        <v>是</v>
      </c>
      <c r="CR1392" s="75" t="str">
        <f t="shared" si="1001"/>
        <v>否</v>
      </c>
      <c r="CS1392" s="75" t="str">
        <f t="shared" si="1002"/>
        <v>是</v>
      </c>
      <c r="CT1392" s="75" t="str">
        <f t="shared" si="1003"/>
        <v>是</v>
      </c>
      <c r="CU1392" s="75" t="str">
        <f t="shared" si="1004"/>
        <v>是</v>
      </c>
      <c r="CV1392" s="75" t="str">
        <f t="shared" si="1005"/>
        <v>是</v>
      </c>
      <c r="CW1392" s="75" t="str">
        <f t="shared" si="1006"/>
        <v>否</v>
      </c>
      <c r="CX1392" s="75" t="str">
        <f t="shared" si="1007"/>
        <v>否</v>
      </c>
      <c r="CY1392" s="75" t="str">
        <f t="shared" si="1008"/>
        <v>是</v>
      </c>
      <c r="CZ1392" s="75" t="str">
        <f t="shared" si="1009"/>
        <v>否</v>
      </c>
      <c r="DA1392" s="75" t="str">
        <f t="shared" si="1010"/>
        <v>是</v>
      </c>
      <c r="DB1392" s="75" t="str">
        <f t="shared" si="1011"/>
        <v>是</v>
      </c>
      <c r="DC1392" s="75" t="str">
        <f t="shared" si="1012"/>
        <v>否</v>
      </c>
      <c r="DD1392" s="75" t="str">
        <f t="shared" si="1013"/>
        <v>否</v>
      </c>
      <c r="DE1392" s="75" t="str">
        <f t="shared" si="1014"/>
        <v>是</v>
      </c>
      <c r="DG1392"/>
      <c r="DH1392"/>
      <c r="DI1392"/>
      <c r="DL1392"/>
      <c r="DM1392"/>
      <c r="DN1392"/>
      <c r="DO1392"/>
      <c r="DP1392"/>
      <c r="DS1392"/>
    </row>
    <row r="1393" ht="13.6" hidden="1" spans="1:123">
      <c r="A1393" s="4" t="s">
        <v>3002</v>
      </c>
      <c r="B1393" s="4" t="s">
        <v>3003</v>
      </c>
      <c r="C1393" s="4" t="s">
        <v>3001</v>
      </c>
      <c r="D1393" s="4">
        <v>7.04225352112677</v>
      </c>
      <c r="E1393" s="4">
        <v>6.45161290322581</v>
      </c>
      <c r="F1393" s="4">
        <v>42.5287356321839</v>
      </c>
      <c r="G1393" s="4">
        <v>62.6865671641791</v>
      </c>
      <c r="H1393" s="4">
        <v>65.1162790697674</v>
      </c>
      <c r="I1393" s="4">
        <v>121.428571428571</v>
      </c>
      <c r="J1393" s="4">
        <v>31.8181818181818</v>
      </c>
      <c r="K1393" s="4">
        <v>21.8181818181818</v>
      </c>
      <c r="L1393" s="4">
        <v>4.87804878048781</v>
      </c>
      <c r="M1393" s="4">
        <v>-22.2222222222222</v>
      </c>
      <c r="N1393" s="4">
        <v>-14.2857142857143</v>
      </c>
      <c r="O1393" s="4">
        <v>-1.78571428571429</v>
      </c>
      <c r="P1393" s="4">
        <v>17.1428571428571</v>
      </c>
      <c r="Q1393" s="4">
        <v>12.5</v>
      </c>
      <c r="R1393" s="4">
        <v>87.8048780487805</v>
      </c>
      <c r="S1393" s="4">
        <v>133.333333333333</v>
      </c>
      <c r="T1393" s="4">
        <v>191.666666666667</v>
      </c>
      <c r="U1393" s="4">
        <v>220</v>
      </c>
      <c r="V1393" s="4">
        <v>220.588235294118</v>
      </c>
      <c r="W1393" s="4">
        <v>250</v>
      </c>
      <c r="X1393" s="4">
        <v>5.85945588</v>
      </c>
      <c r="Y1393" s="4">
        <v>3.93188819</v>
      </c>
      <c r="Z1393" s="4">
        <v>38.3291551</v>
      </c>
      <c r="AA1393" s="4">
        <v>28.70866315</v>
      </c>
      <c r="AB1393" s="4">
        <v>49.34514462</v>
      </c>
      <c r="AC1393" s="4">
        <v>59.46323306</v>
      </c>
      <c r="AD1393" s="4">
        <v>0.94643378</v>
      </c>
      <c r="AE1393" s="4">
        <v>4.44948948</v>
      </c>
      <c r="AF1393" s="4">
        <v>-10.33210807</v>
      </c>
      <c r="AG1393" s="4">
        <v>-28.87659492</v>
      </c>
      <c r="AH1393" s="4">
        <v>19.73326555</v>
      </c>
      <c r="AI1393" s="4">
        <v>8.74072921</v>
      </c>
      <c r="AJ1393" s="4">
        <v>16.95146078</v>
      </c>
      <c r="AK1393" s="4">
        <v>5.98674465</v>
      </c>
      <c r="AL1393" s="4">
        <v>26.75215098</v>
      </c>
      <c r="AM1393" s="4">
        <v>53.46443315</v>
      </c>
      <c r="AN1393" s="4">
        <v>35.99964549</v>
      </c>
      <c r="AO1393" s="4">
        <v>62.34136275</v>
      </c>
      <c r="AP1393" s="4">
        <v>48.39371883</v>
      </c>
      <c r="AQ1393" s="4">
        <v>50.89392951</v>
      </c>
      <c r="AR1393" s="4">
        <v>12.6895</v>
      </c>
      <c r="AS1393" s="4">
        <v>12.3927</v>
      </c>
      <c r="AT1393" s="4">
        <v>10.7295</v>
      </c>
      <c r="AU1393" s="4">
        <v>12.3897</v>
      </c>
      <c r="AV1393" s="4">
        <v>12.9455</v>
      </c>
      <c r="AW1393" s="4">
        <v>13.0786</v>
      </c>
      <c r="AX1393" s="4">
        <v>9.0442</v>
      </c>
      <c r="AY1393" s="4">
        <v>9.5111</v>
      </c>
      <c r="AZ1393" s="4">
        <v>9.7996</v>
      </c>
      <c r="BA1393" s="4">
        <v>7.4019</v>
      </c>
      <c r="BB1393" s="4">
        <v>8.3617</v>
      </c>
      <c r="BC1393" s="4">
        <v>9.4938</v>
      </c>
      <c r="BD1393" s="4">
        <v>10.3045</v>
      </c>
      <c r="BE1393" s="4">
        <v>9.8922</v>
      </c>
      <c r="BF1393" s="4">
        <v>10.058</v>
      </c>
      <c r="BG1393" s="4">
        <v>9.6266</v>
      </c>
      <c r="BH1393" s="4">
        <v>9.7208</v>
      </c>
      <c r="BI1393" s="4">
        <v>9.9436</v>
      </c>
      <c r="BJ1393" s="4">
        <v>5.9207</v>
      </c>
      <c r="BK1393" s="4">
        <v>4.7192</v>
      </c>
      <c r="BL1393" s="24">
        <f t="shared" si="969"/>
        <v>27.1228984451879</v>
      </c>
      <c r="BM1393" s="24">
        <f t="shared" si="970"/>
        <v>72.9255375914005</v>
      </c>
      <c r="BN1393" s="24">
        <f t="shared" si="971"/>
        <v>6.74693321217629</v>
      </c>
      <c r="BO1393" s="24">
        <f t="shared" si="972"/>
        <v>24.4901742677049</v>
      </c>
      <c r="BP1393" s="24">
        <f t="shared" si="973"/>
        <v>52.6076513981815</v>
      </c>
      <c r="BQ1393" s="24">
        <f t="shared" si="974"/>
        <v>63.9014231169733</v>
      </c>
      <c r="BR1393" s="24">
        <f t="shared" si="975"/>
        <v>93.2724252491694</v>
      </c>
      <c r="BS1393" s="24">
        <f t="shared" si="976"/>
        <v>76.6233766233766</v>
      </c>
      <c r="BT1393" s="24">
        <f t="shared" si="977"/>
        <v>26.8181818181818</v>
      </c>
      <c r="BU1393" s="24">
        <f t="shared" si="978"/>
        <v>86.7234163970851</v>
      </c>
      <c r="BV1393" s="24">
        <f t="shared" si="979"/>
        <v>15.0248962525</v>
      </c>
      <c r="BW1393" s="24">
        <f t="shared" si="980"/>
        <v>24.0541100585</v>
      </c>
      <c r="BX1393" s="24">
        <f t="shared" si="981"/>
        <v>4.895672035</v>
      </c>
      <c r="BY1393" s="24">
        <f t="shared" si="982"/>
        <v>21.130521645</v>
      </c>
      <c r="BZ1393" s="24">
        <f t="shared" si="983"/>
        <v>33.518909125</v>
      </c>
      <c r="CA1393" s="24">
        <f t="shared" si="984"/>
        <v>39.026903885</v>
      </c>
      <c r="CB1393" s="24">
        <f t="shared" si="985"/>
        <v>54.40418884</v>
      </c>
      <c r="CC1393" s="24">
        <f t="shared" si="986"/>
        <v>30.20483342</v>
      </c>
      <c r="CD1393" s="24">
        <f t="shared" si="987"/>
        <v>2.69796163</v>
      </c>
      <c r="CE1393" s="24">
        <f t="shared" si="988"/>
        <v>25.3199588482128</v>
      </c>
      <c r="CF1393" s="24">
        <f t="shared" si="989"/>
        <v>10.65315</v>
      </c>
      <c r="CG1393" s="24">
        <f t="shared" si="990"/>
        <v>9.90117</v>
      </c>
      <c r="CH1393" s="24">
        <f t="shared" si="991"/>
        <v>12.5411</v>
      </c>
      <c r="CI1393" s="24">
        <f t="shared" si="992"/>
        <v>11.5611</v>
      </c>
      <c r="CJ1393" s="24">
        <f t="shared" si="993"/>
        <v>11.5596</v>
      </c>
      <c r="CK1393" s="24">
        <f t="shared" si="994"/>
        <v>12.6676</v>
      </c>
      <c r="CL1393" s="24">
        <f t="shared" si="995"/>
        <v>13.01205</v>
      </c>
      <c r="CM1393" s="24">
        <f t="shared" si="996"/>
        <v>11.0614</v>
      </c>
      <c r="CN1393" s="24">
        <f t="shared" si="997"/>
        <v>9.27765</v>
      </c>
      <c r="CO1393" s="49">
        <f t="shared" si="998"/>
        <v>2.21119865138678</v>
      </c>
      <c r="CP1393" s="75" t="str">
        <f t="shared" si="999"/>
        <v>否</v>
      </c>
      <c r="CQ1393" s="75" t="str">
        <f t="shared" si="1000"/>
        <v>否</v>
      </c>
      <c r="CR1393" s="75" t="str">
        <f t="shared" si="1001"/>
        <v>是</v>
      </c>
      <c r="CS1393" s="75" t="str">
        <f t="shared" si="1002"/>
        <v>否</v>
      </c>
      <c r="CT1393" s="75" t="str">
        <f t="shared" si="1003"/>
        <v>否</v>
      </c>
      <c r="CU1393" s="75" t="str">
        <f t="shared" si="1004"/>
        <v>否</v>
      </c>
      <c r="CV1393" s="75" t="str">
        <f t="shared" si="1005"/>
        <v>是</v>
      </c>
      <c r="CW1393" s="75" t="str">
        <f t="shared" si="1006"/>
        <v>是</v>
      </c>
      <c r="CX1393" s="75" t="str">
        <f t="shared" si="1007"/>
        <v>是</v>
      </c>
      <c r="CY1393" s="75" t="str">
        <f t="shared" si="1008"/>
        <v>否</v>
      </c>
      <c r="CZ1393" s="75" t="str">
        <f t="shared" si="1009"/>
        <v>是</v>
      </c>
      <c r="DA1393" s="75" t="str">
        <f t="shared" si="1010"/>
        <v>否</v>
      </c>
      <c r="DB1393" s="75" t="str">
        <f t="shared" si="1011"/>
        <v>是</v>
      </c>
      <c r="DC1393" s="75" t="str">
        <f t="shared" si="1012"/>
        <v>是</v>
      </c>
      <c r="DD1393" s="75" t="str">
        <f t="shared" si="1013"/>
        <v>否</v>
      </c>
      <c r="DE1393" s="75" t="str">
        <f t="shared" si="1014"/>
        <v>否</v>
      </c>
      <c r="DG1393"/>
      <c r="DH1393"/>
      <c r="DI1393"/>
      <c r="DL1393"/>
      <c r="DM1393"/>
      <c r="DN1393"/>
      <c r="DO1393"/>
      <c r="DP1393"/>
      <c r="DS1393"/>
    </row>
    <row r="1394" ht="13.6" hidden="1" spans="1:123">
      <c r="A1394" s="4" t="s">
        <v>3004</v>
      </c>
      <c r="B1394" s="4" t="s">
        <v>3005</v>
      </c>
      <c r="C1394" s="4" t="s">
        <v>3001</v>
      </c>
      <c r="D1394" s="4">
        <v>9.92063492063492</v>
      </c>
      <c r="E1394" s="4">
        <v>-121.5</v>
      </c>
      <c r="F1394" s="4">
        <v>-566.666666666667</v>
      </c>
      <c r="G1394" s="4">
        <v>374.719101123596</v>
      </c>
      <c r="H1394" s="4">
        <v>110</v>
      </c>
      <c r="I1394" s="4">
        <v>200</v>
      </c>
      <c r="J1394" s="4">
        <v>110.909090909091</v>
      </c>
      <c r="K1394" s="4">
        <v>-48.4057971014493</v>
      </c>
      <c r="L1394" s="4">
        <v>-60</v>
      </c>
      <c r="M1394" s="4">
        <v>-300</v>
      </c>
      <c r="N1394" s="4">
        <v>-1475</v>
      </c>
      <c r="O1394" s="4">
        <v>-12.8787878787879</v>
      </c>
      <c r="P1394" s="4">
        <v>50</v>
      </c>
      <c r="Q1394" s="4">
        <v>0</v>
      </c>
      <c r="R1394" s="4">
        <v>33.3333333333333</v>
      </c>
      <c r="S1394" s="4">
        <v>340</v>
      </c>
      <c r="T1394" s="4">
        <v>325.531914893617</v>
      </c>
      <c r="U1394" s="4">
        <v>200</v>
      </c>
      <c r="V1394" s="4">
        <v>105.555555555556</v>
      </c>
      <c r="W1394" s="4">
        <v>-55.5</v>
      </c>
      <c r="X1394" s="4">
        <v>18.478697</v>
      </c>
      <c r="Y1394" s="4">
        <v>22.83742993</v>
      </c>
      <c r="Z1394" s="4">
        <v>45.77763798</v>
      </c>
      <c r="AA1394" s="4">
        <v>30.82982038</v>
      </c>
      <c r="AB1394" s="4">
        <v>22.48660866</v>
      </c>
      <c r="AC1394" s="4">
        <v>37.83919291</v>
      </c>
      <c r="AD1394" s="4">
        <v>19.69743072</v>
      </c>
      <c r="AE1394" s="4">
        <v>6.66471648</v>
      </c>
      <c r="AF1394" s="4">
        <v>15.00635209</v>
      </c>
      <c r="AG1394" s="4">
        <v>12.87904265</v>
      </c>
      <c r="AH1394" s="4">
        <v>18.5464834</v>
      </c>
      <c r="AI1394" s="4">
        <v>53.62346971</v>
      </c>
      <c r="AJ1394" s="4">
        <v>131.45827934</v>
      </c>
      <c r="AK1394" s="4">
        <v>75.82751213</v>
      </c>
      <c r="AL1394" s="4">
        <v>109.59320974</v>
      </c>
      <c r="AM1394" s="4">
        <v>28.58520604</v>
      </c>
      <c r="AN1394" s="4">
        <v>67.61015413</v>
      </c>
      <c r="AO1394" s="4">
        <v>68.95595458</v>
      </c>
      <c r="AP1394" s="4">
        <v>39.24754431</v>
      </c>
      <c r="AQ1394" s="4">
        <v>112.82182793</v>
      </c>
      <c r="AR1394" s="4">
        <v>1.5758</v>
      </c>
      <c r="AS1394" s="4">
        <v>-0.2441</v>
      </c>
      <c r="AT1394" s="4">
        <v>-5.5025</v>
      </c>
      <c r="AU1394" s="4">
        <v>2.6382</v>
      </c>
      <c r="AV1394" s="4">
        <v>1.534</v>
      </c>
      <c r="AW1394" s="4">
        <v>1.7291</v>
      </c>
      <c r="AX1394" s="4">
        <v>1.7438</v>
      </c>
      <c r="AY1394" s="4">
        <v>1.5695</v>
      </c>
      <c r="AZ1394" s="4">
        <v>1.896</v>
      </c>
      <c r="BA1394" s="4">
        <v>-2.4787</v>
      </c>
      <c r="BB1394" s="4">
        <v>-11.6195</v>
      </c>
      <c r="BC1394" s="4">
        <v>1.7002</v>
      </c>
      <c r="BD1394" s="4">
        <v>1.8004</v>
      </c>
      <c r="BE1394" s="4">
        <v>1.6046</v>
      </c>
      <c r="BF1394" s="4">
        <v>1.5785</v>
      </c>
      <c r="BG1394" s="4">
        <v>1.729</v>
      </c>
      <c r="BH1394" s="4">
        <v>2.3911</v>
      </c>
      <c r="BI1394" s="4">
        <v>2.002</v>
      </c>
      <c r="BJ1394" s="4">
        <v>0.9119</v>
      </c>
      <c r="BK1394" s="4">
        <v>0.2536</v>
      </c>
      <c r="BL1394" s="24">
        <f t="shared" si="969"/>
        <v>-148.241868724465</v>
      </c>
      <c r="BM1394" s="24">
        <f t="shared" si="970"/>
        <v>-38.9990810455538</v>
      </c>
      <c r="BN1394" s="24">
        <f t="shared" si="971"/>
        <v>-55.7896825396826</v>
      </c>
      <c r="BO1394" s="24">
        <f t="shared" si="972"/>
        <v>-344.083333333333</v>
      </c>
      <c r="BP1394" s="24">
        <f t="shared" si="973"/>
        <v>-95.9737827715356</v>
      </c>
      <c r="BQ1394" s="24">
        <f t="shared" si="974"/>
        <v>242.359550561798</v>
      </c>
      <c r="BR1394" s="24">
        <f t="shared" si="975"/>
        <v>155</v>
      </c>
      <c r="BS1394" s="24">
        <f t="shared" si="976"/>
        <v>155.454545454545</v>
      </c>
      <c r="BT1394" s="24">
        <f t="shared" si="977"/>
        <v>31.2516469038208</v>
      </c>
      <c r="BU1394" s="24">
        <f t="shared" si="978"/>
        <v>401.412426921808</v>
      </c>
      <c r="BV1394" s="24">
        <f t="shared" si="979"/>
        <v>25.3889068258333</v>
      </c>
      <c r="BW1394" s="24">
        <f t="shared" si="980"/>
        <v>46.9383285055</v>
      </c>
      <c r="BX1394" s="24">
        <f t="shared" si="981"/>
        <v>20.658063465</v>
      </c>
      <c r="BY1394" s="24">
        <f t="shared" si="982"/>
        <v>34.307533955</v>
      </c>
      <c r="BZ1394" s="24">
        <f t="shared" si="983"/>
        <v>38.30372918</v>
      </c>
      <c r="CA1394" s="24">
        <f t="shared" si="984"/>
        <v>26.65821452</v>
      </c>
      <c r="CB1394" s="24">
        <f t="shared" si="985"/>
        <v>30.162900785</v>
      </c>
      <c r="CC1394" s="24">
        <f t="shared" si="986"/>
        <v>28.768311815</v>
      </c>
      <c r="CD1394" s="24">
        <f t="shared" si="987"/>
        <v>13.1810736</v>
      </c>
      <c r="CE1394" s="24">
        <f t="shared" si="988"/>
        <v>36.4759348156968</v>
      </c>
      <c r="CF1394" s="24">
        <f t="shared" si="989"/>
        <v>-0.45485</v>
      </c>
      <c r="CG1394" s="24">
        <f t="shared" si="990"/>
        <v>0.340645</v>
      </c>
      <c r="CH1394" s="24">
        <f t="shared" si="991"/>
        <v>0.66585</v>
      </c>
      <c r="CI1394" s="24">
        <f t="shared" si="992"/>
        <v>-2.8733</v>
      </c>
      <c r="CJ1394" s="24">
        <f t="shared" si="993"/>
        <v>-1.43215</v>
      </c>
      <c r="CK1394" s="24">
        <f t="shared" si="994"/>
        <v>2.0861</v>
      </c>
      <c r="CL1394" s="24">
        <f t="shared" si="995"/>
        <v>1.63155</v>
      </c>
      <c r="CM1394" s="24">
        <f t="shared" si="996"/>
        <v>1.73645</v>
      </c>
      <c r="CN1394" s="24">
        <f t="shared" si="997"/>
        <v>1.65665</v>
      </c>
      <c r="CO1394" s="49">
        <f t="shared" si="998"/>
        <v>3.38625254327196</v>
      </c>
      <c r="CP1394" s="75" t="str">
        <f t="shared" si="999"/>
        <v>是</v>
      </c>
      <c r="CQ1394" s="75" t="str">
        <f t="shared" si="1000"/>
        <v>否</v>
      </c>
      <c r="CR1394" s="75" t="str">
        <f t="shared" si="1001"/>
        <v>是</v>
      </c>
      <c r="CS1394" s="75" t="str">
        <f t="shared" si="1002"/>
        <v>是</v>
      </c>
      <c r="CT1394" s="75" t="str">
        <f t="shared" si="1003"/>
        <v>否</v>
      </c>
      <c r="CU1394" s="75" t="str">
        <f t="shared" si="1004"/>
        <v>否</v>
      </c>
      <c r="CV1394" s="75" t="str">
        <f t="shared" si="1005"/>
        <v>是</v>
      </c>
      <c r="CW1394" s="75" t="str">
        <f t="shared" si="1006"/>
        <v>否</v>
      </c>
      <c r="CX1394" s="75" t="str">
        <f t="shared" si="1007"/>
        <v>是</v>
      </c>
      <c r="CY1394" s="75" t="str">
        <f t="shared" si="1008"/>
        <v>是</v>
      </c>
      <c r="CZ1394" s="75" t="str">
        <f t="shared" si="1009"/>
        <v>否</v>
      </c>
      <c r="DA1394" s="75" t="str">
        <f t="shared" si="1010"/>
        <v>否</v>
      </c>
      <c r="DB1394" s="75" t="str">
        <f t="shared" si="1011"/>
        <v>是</v>
      </c>
      <c r="DC1394" s="75" t="str">
        <f t="shared" si="1012"/>
        <v>是</v>
      </c>
      <c r="DD1394" s="75" t="str">
        <f t="shared" si="1013"/>
        <v>否</v>
      </c>
      <c r="DE1394" s="75" t="str">
        <f t="shared" si="1014"/>
        <v>否</v>
      </c>
      <c r="DG1394"/>
      <c r="DH1394"/>
      <c r="DI1394"/>
      <c r="DL1394"/>
      <c r="DM1394"/>
      <c r="DN1394"/>
      <c r="DO1394"/>
      <c r="DP1394"/>
      <c r="DS1394"/>
    </row>
    <row r="1395" ht="13.6" hidden="1" spans="1:123">
      <c r="A1395" s="4" t="s">
        <v>3006</v>
      </c>
      <c r="B1395" s="4" t="s">
        <v>3007</v>
      </c>
      <c r="C1395" s="4" t="s">
        <v>3001</v>
      </c>
      <c r="D1395" s="4">
        <v>12.5</v>
      </c>
      <c r="E1395" s="4">
        <v>83.3333333333333</v>
      </c>
      <c r="F1395" s="4">
        <v>230.769230769231</v>
      </c>
      <c r="G1395" s="4">
        <v>300</v>
      </c>
      <c r="H1395" s="4">
        <v>700</v>
      </c>
      <c r="I1395" s="4">
        <v>333.333333333333</v>
      </c>
      <c r="J1395" s="4">
        <v>0</v>
      </c>
      <c r="K1395" s="4">
        <v>-53.8461538461539</v>
      </c>
      <c r="L1395" s="4">
        <v>-60</v>
      </c>
      <c r="M1395" s="4">
        <v>-160</v>
      </c>
      <c r="N1395" s="4">
        <v>-35</v>
      </c>
      <c r="O1395" s="4">
        <v>-23.5294117647059</v>
      </c>
      <c r="P1395" s="4">
        <v>-27.2727272727273</v>
      </c>
      <c r="Q1395" s="4">
        <v>0</v>
      </c>
      <c r="R1395" s="4">
        <v>-9.09090909090909</v>
      </c>
      <c r="S1395" s="4">
        <v>-10.5263157894737</v>
      </c>
      <c r="T1395" s="4">
        <v>-8.33333333333333</v>
      </c>
      <c r="U1395" s="4">
        <v>25</v>
      </c>
      <c r="V1395" s="4">
        <v>29.4117647058823</v>
      </c>
      <c r="W1395" s="4">
        <v>46.1538461538462</v>
      </c>
      <c r="X1395" s="4">
        <v>11.07538382</v>
      </c>
      <c r="Y1395" s="4">
        <v>37.88927919</v>
      </c>
      <c r="Z1395" s="4">
        <v>52.85372476</v>
      </c>
      <c r="AA1395" s="4">
        <v>84.2959603</v>
      </c>
      <c r="AB1395" s="4">
        <v>74.84955813</v>
      </c>
      <c r="AC1395" s="4">
        <v>48.60486942</v>
      </c>
      <c r="AD1395" s="4">
        <v>-4.50463451</v>
      </c>
      <c r="AE1395" s="4">
        <v>-3.43336785</v>
      </c>
      <c r="AF1395" s="4">
        <v>8.52082674</v>
      </c>
      <c r="AG1395" s="4">
        <v>-32.51846629</v>
      </c>
      <c r="AH1395" s="4">
        <v>-17.75508442</v>
      </c>
      <c r="AI1395" s="4">
        <v>-8.75433241</v>
      </c>
      <c r="AJ1395" s="4">
        <v>-21.38193554</v>
      </c>
      <c r="AK1395" s="4">
        <v>10.87825922</v>
      </c>
      <c r="AL1395" s="4">
        <v>16.88214304</v>
      </c>
      <c r="AM1395" s="4">
        <v>-17.15995214</v>
      </c>
      <c r="AN1395" s="4">
        <v>-13.75950538</v>
      </c>
      <c r="AO1395" s="4">
        <v>-9.88087596</v>
      </c>
      <c r="AP1395" s="4">
        <v>-5.71575964</v>
      </c>
      <c r="AQ1395" s="4">
        <v>11.06832981</v>
      </c>
      <c r="AR1395" s="4">
        <v>4.5302</v>
      </c>
      <c r="AS1395" s="4">
        <v>6.0011</v>
      </c>
      <c r="AT1395" s="4">
        <v>5.7956</v>
      </c>
      <c r="AU1395" s="4">
        <v>4.295</v>
      </c>
      <c r="AV1395" s="4">
        <v>4.1777</v>
      </c>
      <c r="AW1395" s="4">
        <v>4.5309</v>
      </c>
      <c r="AX1395" s="4">
        <v>3.039</v>
      </c>
      <c r="AY1395" s="4">
        <v>2.1517</v>
      </c>
      <c r="AZ1395" s="4">
        <v>1.0863</v>
      </c>
      <c r="BA1395" s="4">
        <v>-4.4323</v>
      </c>
      <c r="BB1395" s="4">
        <v>2.5137</v>
      </c>
      <c r="BC1395" s="4">
        <v>3.5071</v>
      </c>
      <c r="BD1395" s="4">
        <v>3.6124</v>
      </c>
      <c r="BE1395" s="4">
        <v>3.7421</v>
      </c>
      <c r="BF1395" s="4">
        <v>3.4954</v>
      </c>
      <c r="BG1395" s="4">
        <v>3.9693</v>
      </c>
      <c r="BH1395" s="4">
        <v>4.3034</v>
      </c>
      <c r="BI1395" s="4">
        <v>3.6886</v>
      </c>
      <c r="BJ1395" s="4">
        <v>4.2432</v>
      </c>
      <c r="BK1395" s="4">
        <v>5.1371</v>
      </c>
      <c r="BL1395" s="24">
        <f t="shared" si="969"/>
        <v>110.630027652086</v>
      </c>
      <c r="BM1395" s="24">
        <f t="shared" si="970"/>
        <v>68.6451328599162</v>
      </c>
      <c r="BN1395" s="24">
        <f t="shared" si="971"/>
        <v>47.9166666666667</v>
      </c>
      <c r="BO1395" s="24">
        <f t="shared" si="972"/>
        <v>157.051282051282</v>
      </c>
      <c r="BP1395" s="24">
        <f t="shared" si="973"/>
        <v>265.384615384615</v>
      </c>
      <c r="BQ1395" s="24">
        <f t="shared" si="974"/>
        <v>500</v>
      </c>
      <c r="BR1395" s="24">
        <f t="shared" si="975"/>
        <v>516.666666666667</v>
      </c>
      <c r="BS1395" s="24">
        <f t="shared" si="976"/>
        <v>166.666666666667</v>
      </c>
      <c r="BT1395" s="24">
        <f t="shared" si="977"/>
        <v>-26.9230769230769</v>
      </c>
      <c r="BU1395" s="24">
        <f t="shared" si="978"/>
        <v>191.356394291375</v>
      </c>
      <c r="BV1395" s="24">
        <f t="shared" si="979"/>
        <v>20.9269764066667</v>
      </c>
      <c r="BW1395" s="24">
        <f t="shared" si="980"/>
        <v>11.1027210145</v>
      </c>
      <c r="BX1395" s="24">
        <f t="shared" si="981"/>
        <v>24.482331505</v>
      </c>
      <c r="BY1395" s="24">
        <f t="shared" si="982"/>
        <v>45.371501975</v>
      </c>
      <c r="BZ1395" s="24">
        <f t="shared" si="983"/>
        <v>68.57484253</v>
      </c>
      <c r="CA1395" s="24">
        <f t="shared" si="984"/>
        <v>79.572759215</v>
      </c>
      <c r="CB1395" s="24">
        <f t="shared" si="985"/>
        <v>61.727213775</v>
      </c>
      <c r="CC1395" s="24">
        <f t="shared" si="986"/>
        <v>22.050117455</v>
      </c>
      <c r="CD1395" s="24">
        <f t="shared" si="987"/>
        <v>-3.96900118</v>
      </c>
      <c r="CE1395" s="24">
        <f t="shared" si="988"/>
        <v>32.5319376113949</v>
      </c>
      <c r="CF1395" s="24">
        <f t="shared" si="989"/>
        <v>3.09966666666667</v>
      </c>
      <c r="CG1395" s="24">
        <f t="shared" si="990"/>
        <v>3.469375</v>
      </c>
      <c r="CH1395" s="24">
        <f t="shared" si="991"/>
        <v>5.26565</v>
      </c>
      <c r="CI1395" s="24">
        <f t="shared" si="992"/>
        <v>5.89835</v>
      </c>
      <c r="CJ1395" s="24">
        <f t="shared" si="993"/>
        <v>5.0453</v>
      </c>
      <c r="CK1395" s="24">
        <f t="shared" si="994"/>
        <v>4.23635</v>
      </c>
      <c r="CL1395" s="24">
        <f t="shared" si="995"/>
        <v>4.3543</v>
      </c>
      <c r="CM1395" s="24">
        <f t="shared" si="996"/>
        <v>3.78495</v>
      </c>
      <c r="CN1395" s="24">
        <f t="shared" si="997"/>
        <v>2.59535</v>
      </c>
      <c r="CO1395" s="49">
        <f t="shared" si="998"/>
        <v>2.18460485235226</v>
      </c>
      <c r="CP1395" s="75" t="str">
        <f t="shared" si="999"/>
        <v>否</v>
      </c>
      <c r="CQ1395" s="75" t="str">
        <f t="shared" si="1000"/>
        <v>否</v>
      </c>
      <c r="CR1395" s="75" t="str">
        <f t="shared" si="1001"/>
        <v>是</v>
      </c>
      <c r="CS1395" s="75" t="str">
        <f t="shared" si="1002"/>
        <v>否</v>
      </c>
      <c r="CT1395" s="75" t="str">
        <f t="shared" si="1003"/>
        <v>否</v>
      </c>
      <c r="CU1395" s="75" t="str">
        <f t="shared" si="1004"/>
        <v>否</v>
      </c>
      <c r="CV1395" s="75" t="str">
        <f t="shared" si="1005"/>
        <v>否</v>
      </c>
      <c r="CW1395" s="75" t="str">
        <f t="shared" si="1006"/>
        <v>是</v>
      </c>
      <c r="CX1395" s="75" t="str">
        <f t="shared" si="1007"/>
        <v>否</v>
      </c>
      <c r="CY1395" s="75" t="str">
        <f t="shared" si="1008"/>
        <v>否</v>
      </c>
      <c r="CZ1395" s="75" t="str">
        <f t="shared" si="1009"/>
        <v>否</v>
      </c>
      <c r="DA1395" s="75" t="str">
        <f t="shared" si="1010"/>
        <v>否</v>
      </c>
      <c r="DB1395" s="75" t="str">
        <f t="shared" si="1011"/>
        <v>否</v>
      </c>
      <c r="DC1395" s="75" t="str">
        <f t="shared" si="1012"/>
        <v>是</v>
      </c>
      <c r="DD1395" s="75" t="str">
        <f t="shared" si="1013"/>
        <v>否</v>
      </c>
      <c r="DE1395" s="75" t="str">
        <f t="shared" si="1014"/>
        <v>否</v>
      </c>
      <c r="DG1395"/>
      <c r="DH1395"/>
      <c r="DI1395"/>
      <c r="DL1395"/>
      <c r="DM1395"/>
      <c r="DN1395"/>
      <c r="DO1395"/>
      <c r="DP1395"/>
      <c r="DS1395"/>
    </row>
    <row r="1396" ht="13.6" hidden="1" spans="1:123">
      <c r="A1396" s="4" t="s">
        <v>3008</v>
      </c>
      <c r="B1396" s="4" t="s">
        <v>3009</v>
      </c>
      <c r="C1396" s="4" t="s">
        <v>3001</v>
      </c>
      <c r="D1396" s="4">
        <v>-122.571001494768</v>
      </c>
      <c r="E1396" s="4">
        <v>-126.224783861671</v>
      </c>
      <c r="F1396" s="4">
        <v>103.649810594673</v>
      </c>
      <c r="G1396" s="4">
        <v>-27.6014109347443</v>
      </c>
      <c r="H1396" s="4">
        <v>-35.4869816779171</v>
      </c>
      <c r="I1396" s="4">
        <v>-32.8820116054159</v>
      </c>
      <c r="J1396" s="4">
        <v>-686.838390966831</v>
      </c>
      <c r="K1396" s="4">
        <v>-58.8085724664003</v>
      </c>
      <c r="L1396" s="4">
        <v>-47.7581863979849</v>
      </c>
      <c r="M1396" s="4">
        <v>-45.7502623294858</v>
      </c>
      <c r="N1396" s="4">
        <v>149.252418645558</v>
      </c>
      <c r="O1396" s="4">
        <v>257.997399219766</v>
      </c>
      <c r="P1396" s="4">
        <v>288.454011741683</v>
      </c>
      <c r="Q1396" s="4">
        <v>310.775862068966</v>
      </c>
      <c r="R1396" s="4">
        <v>119.07514450867</v>
      </c>
      <c r="S1396" s="4">
        <v>449.545454545455</v>
      </c>
      <c r="T1396" s="4">
        <v>218.561484918794</v>
      </c>
      <c r="U1396" s="4">
        <v>147.058823529412</v>
      </c>
      <c r="V1396" s="4">
        <v>-4.24354243542435</v>
      </c>
      <c r="W1396" s="4">
        <v>50.3386004514673</v>
      </c>
      <c r="X1396" s="4">
        <v>8.86159403</v>
      </c>
      <c r="Y1396" s="4">
        <v>-17.12006395</v>
      </c>
      <c r="Z1396" s="4">
        <v>27.2008632</v>
      </c>
      <c r="AA1396" s="4">
        <v>51.13336183</v>
      </c>
      <c r="AB1396" s="4">
        <v>24.43001595</v>
      </c>
      <c r="AC1396" s="4">
        <v>70.10624438</v>
      </c>
      <c r="AD1396" s="4">
        <v>12.88836175</v>
      </c>
      <c r="AE1396" s="4">
        <v>-0.69672143</v>
      </c>
      <c r="AF1396" s="4">
        <v>8.30144868</v>
      </c>
      <c r="AG1396" s="4">
        <v>-11.60961631</v>
      </c>
      <c r="AH1396" s="4">
        <v>105.25223684</v>
      </c>
      <c r="AI1396" s="4">
        <v>129.13289796</v>
      </c>
      <c r="AJ1396" s="4">
        <v>106.84008842</v>
      </c>
      <c r="AK1396" s="4">
        <v>95.38360927</v>
      </c>
      <c r="AL1396" s="4">
        <v>18.89558049</v>
      </c>
      <c r="AM1396" s="4">
        <v>7.87908736</v>
      </c>
      <c r="AN1396" s="4">
        <v>38.5269653</v>
      </c>
      <c r="AO1396" s="4">
        <v>114.53886115</v>
      </c>
      <c r="AP1396" s="4">
        <v>60.36538502</v>
      </c>
      <c r="AQ1396" s="4">
        <v>61.46349609</v>
      </c>
      <c r="AR1396" s="4">
        <v>-2.8165</v>
      </c>
      <c r="AS1396" s="4">
        <v>-2.7528</v>
      </c>
      <c r="AT1396" s="4">
        <v>3.315</v>
      </c>
      <c r="AU1396" s="4">
        <v>5.5438</v>
      </c>
      <c r="AV1396" s="4">
        <v>7.6441</v>
      </c>
      <c r="AW1396" s="4">
        <v>7.2837</v>
      </c>
      <c r="AX1396" s="4">
        <v>-161.8311</v>
      </c>
      <c r="AY1396" s="4">
        <v>12.9317</v>
      </c>
      <c r="AZ1396" s="4">
        <v>17.2867</v>
      </c>
      <c r="BA1396" s="4">
        <v>16.2597</v>
      </c>
      <c r="BB1396" s="4">
        <v>21.3056</v>
      </c>
      <c r="BC1396" s="4">
        <v>25.7715</v>
      </c>
      <c r="BD1396" s="4">
        <v>28.1042</v>
      </c>
      <c r="BE1396" s="4">
        <v>28.4509</v>
      </c>
      <c r="BF1396" s="4">
        <v>9.1348</v>
      </c>
      <c r="BG1396" s="4">
        <v>9.772</v>
      </c>
      <c r="BH1396" s="4">
        <v>10.6947</v>
      </c>
      <c r="BI1396" s="4">
        <v>10.0725</v>
      </c>
      <c r="BJ1396" s="4">
        <v>-0.5458</v>
      </c>
      <c r="BK1396" s="4">
        <v>-12.6239</v>
      </c>
      <c r="BL1396" s="24">
        <f t="shared" si="969"/>
        <v>-56.0851644396019</v>
      </c>
      <c r="BM1396" s="24">
        <f t="shared" si="970"/>
        <v>45.32719330269</v>
      </c>
      <c r="BN1396" s="24">
        <f t="shared" si="971"/>
        <v>-124.39789267822</v>
      </c>
      <c r="BO1396" s="24">
        <f t="shared" si="972"/>
        <v>-11.2874866334994</v>
      </c>
      <c r="BP1396" s="24">
        <f t="shared" si="973"/>
        <v>38.0241998299642</v>
      </c>
      <c r="BQ1396" s="24">
        <f t="shared" si="974"/>
        <v>-31.5441963063307</v>
      </c>
      <c r="BR1396" s="24">
        <f t="shared" si="975"/>
        <v>-34.1844966416665</v>
      </c>
      <c r="BS1396" s="24">
        <f t="shared" si="976"/>
        <v>-359.860201286124</v>
      </c>
      <c r="BT1396" s="24">
        <f t="shared" si="977"/>
        <v>-372.823481716616</v>
      </c>
      <c r="BU1396" s="24">
        <f t="shared" si="978"/>
        <v>233.974131457314</v>
      </c>
      <c r="BV1396" s="24">
        <f t="shared" si="979"/>
        <v>33.9900519108333</v>
      </c>
      <c r="BW1396" s="24">
        <f t="shared" si="980"/>
        <v>45.5886848015</v>
      </c>
      <c r="BX1396" s="24">
        <f t="shared" si="981"/>
        <v>-4.12923496</v>
      </c>
      <c r="BY1396" s="24">
        <f t="shared" si="982"/>
        <v>5.040399625</v>
      </c>
      <c r="BZ1396" s="24">
        <f t="shared" si="983"/>
        <v>39.167112515</v>
      </c>
      <c r="CA1396" s="24">
        <f t="shared" si="984"/>
        <v>37.78168889</v>
      </c>
      <c r="CB1396" s="24">
        <f t="shared" si="985"/>
        <v>47.268130165</v>
      </c>
      <c r="CC1396" s="24">
        <f t="shared" si="986"/>
        <v>41.497303065</v>
      </c>
      <c r="CD1396" s="24">
        <f t="shared" si="987"/>
        <v>6.09582016</v>
      </c>
      <c r="CE1396" s="24">
        <f t="shared" si="988"/>
        <v>45.1617502786819</v>
      </c>
      <c r="CF1396" s="24">
        <f t="shared" si="989"/>
        <v>-4.17155</v>
      </c>
      <c r="CG1396" s="24">
        <f t="shared" si="990"/>
        <v>1.65004</v>
      </c>
      <c r="CH1396" s="24">
        <f t="shared" si="991"/>
        <v>-2.78465</v>
      </c>
      <c r="CI1396" s="24">
        <f t="shared" si="992"/>
        <v>0.2811</v>
      </c>
      <c r="CJ1396" s="24">
        <f t="shared" si="993"/>
        <v>4.4294</v>
      </c>
      <c r="CK1396" s="24">
        <f t="shared" si="994"/>
        <v>6.59395</v>
      </c>
      <c r="CL1396" s="24">
        <f t="shared" si="995"/>
        <v>7.4639</v>
      </c>
      <c r="CM1396" s="24">
        <f t="shared" si="996"/>
        <v>-77.2737</v>
      </c>
      <c r="CN1396" s="24">
        <f t="shared" si="997"/>
        <v>-74.4497</v>
      </c>
      <c r="CO1396" s="49">
        <f t="shared" si="998"/>
        <v>39.9380011671828</v>
      </c>
      <c r="CP1396" s="75" t="str">
        <f t="shared" si="999"/>
        <v>否</v>
      </c>
      <c r="CQ1396" s="75" t="str">
        <f t="shared" si="1000"/>
        <v>否</v>
      </c>
      <c r="CR1396" s="75" t="str">
        <f t="shared" si="1001"/>
        <v>是</v>
      </c>
      <c r="CS1396" s="75" t="str">
        <f t="shared" si="1002"/>
        <v>否</v>
      </c>
      <c r="CT1396" s="75" t="str">
        <f t="shared" si="1003"/>
        <v>否</v>
      </c>
      <c r="CU1396" s="75" t="str">
        <f t="shared" si="1004"/>
        <v>否</v>
      </c>
      <c r="CV1396" s="75" t="str">
        <f t="shared" si="1005"/>
        <v>否</v>
      </c>
      <c r="CW1396" s="75" t="str">
        <f t="shared" si="1006"/>
        <v>否</v>
      </c>
      <c r="CX1396" s="75" t="str">
        <f t="shared" si="1007"/>
        <v>是</v>
      </c>
      <c r="CY1396" s="75" t="str">
        <f t="shared" si="1008"/>
        <v>否</v>
      </c>
      <c r="CZ1396" s="75" t="str">
        <f t="shared" si="1009"/>
        <v>是</v>
      </c>
      <c r="DA1396" s="75" t="str">
        <f t="shared" si="1010"/>
        <v>否</v>
      </c>
      <c r="DB1396" s="75" t="str">
        <f t="shared" si="1011"/>
        <v>否</v>
      </c>
      <c r="DC1396" s="75" t="str">
        <f t="shared" si="1012"/>
        <v>否</v>
      </c>
      <c r="DD1396" s="75" t="str">
        <f t="shared" si="1013"/>
        <v>否</v>
      </c>
      <c r="DE1396" s="75" t="str">
        <f t="shared" si="1014"/>
        <v>否</v>
      </c>
      <c r="DG1396"/>
      <c r="DH1396"/>
      <c r="DI1396"/>
      <c r="DL1396"/>
      <c r="DM1396"/>
      <c r="DN1396"/>
      <c r="DO1396"/>
      <c r="DP1396"/>
      <c r="DS1396"/>
    </row>
    <row r="1397" ht="13.6" hidden="1" spans="1:123">
      <c r="A1397" s="4" t="s">
        <v>3010</v>
      </c>
      <c r="B1397" s="4" t="s">
        <v>3011</v>
      </c>
      <c r="C1397" s="4" t="s">
        <v>3001</v>
      </c>
      <c r="D1397" s="4">
        <v>-29.4736842105263</v>
      </c>
      <c r="E1397" s="4">
        <v>-12.5</v>
      </c>
      <c r="F1397" s="4">
        <v>108.536585365854</v>
      </c>
      <c r="G1397" s="4">
        <v>49.4252873563218</v>
      </c>
      <c r="H1397" s="4">
        <v>106.521739130435</v>
      </c>
      <c r="I1397" s="4">
        <v>60</v>
      </c>
      <c r="J1397" s="4">
        <v>-2.38095238095238</v>
      </c>
      <c r="K1397" s="4">
        <v>55.3571428571428</v>
      </c>
      <c r="L1397" s="4">
        <v>4.54545454545455</v>
      </c>
      <c r="M1397" s="4">
        <v>138.357487922705</v>
      </c>
      <c r="N1397" s="4">
        <v>95.3488372093023</v>
      </c>
      <c r="O1397" s="4">
        <v>55.5555555555556</v>
      </c>
      <c r="P1397" s="4">
        <v>128.105590062112</v>
      </c>
      <c r="Q1397" s="4">
        <v>7.47663551401869</v>
      </c>
      <c r="R1397" s="4">
        <v>13.1578947368421</v>
      </c>
      <c r="S1397" s="4">
        <v>80</v>
      </c>
      <c r="T1397" s="4">
        <v>80.3738317757009</v>
      </c>
      <c r="U1397" s="4">
        <v>100</v>
      </c>
      <c r="V1397" s="4">
        <v>-9.52380952380952</v>
      </c>
      <c r="W1397" s="4">
        <v>-13.0434782608696</v>
      </c>
      <c r="X1397" s="4">
        <v>33.68876988</v>
      </c>
      <c r="Y1397" s="4">
        <v>14.4614654</v>
      </c>
      <c r="Z1397" s="4">
        <v>48.28678763</v>
      </c>
      <c r="AA1397" s="4">
        <v>61.21445101</v>
      </c>
      <c r="AB1397" s="4">
        <v>53.22541437</v>
      </c>
      <c r="AC1397" s="4">
        <v>17.80306489</v>
      </c>
      <c r="AD1397" s="4">
        <v>25.18745304</v>
      </c>
      <c r="AE1397" s="4">
        <v>6.60628032</v>
      </c>
      <c r="AF1397" s="4">
        <v>-4.2193133</v>
      </c>
      <c r="AG1397" s="4">
        <v>30.66661348</v>
      </c>
      <c r="AH1397" s="4">
        <v>2.82380961</v>
      </c>
      <c r="AI1397" s="4">
        <v>-7.42163514</v>
      </c>
      <c r="AJ1397" s="4">
        <v>-9.50766313</v>
      </c>
      <c r="AK1397" s="4">
        <v>-0.34714844</v>
      </c>
      <c r="AL1397" s="4">
        <v>3.3105156</v>
      </c>
      <c r="AM1397" s="4">
        <v>1.02488508</v>
      </c>
      <c r="AN1397" s="4">
        <v>17.20551142</v>
      </c>
      <c r="AO1397" s="4">
        <v>42.03472449</v>
      </c>
      <c r="AP1397" s="4">
        <v>77.97522136</v>
      </c>
      <c r="AQ1397" s="4">
        <v>45.30450207</v>
      </c>
      <c r="AR1397" s="4">
        <v>4.9914</v>
      </c>
      <c r="AS1397" s="4">
        <v>5.4989</v>
      </c>
      <c r="AT1397" s="4">
        <v>7.1831</v>
      </c>
      <c r="AU1397" s="4">
        <v>7.8931</v>
      </c>
      <c r="AV1397" s="4">
        <v>9.1624</v>
      </c>
      <c r="AW1397" s="4">
        <v>7.5387</v>
      </c>
      <c r="AX1397" s="4">
        <v>4.5925</v>
      </c>
      <c r="AY1397" s="4">
        <v>7.1361</v>
      </c>
      <c r="AZ1397" s="4">
        <v>5.5356</v>
      </c>
      <c r="BA1397" s="4">
        <v>7.8563</v>
      </c>
      <c r="BB1397" s="4">
        <v>5.9191</v>
      </c>
      <c r="BC1397" s="4">
        <v>5.481</v>
      </c>
      <c r="BD1397" s="4">
        <v>6.2699</v>
      </c>
      <c r="BE1397" s="4">
        <v>3.0558</v>
      </c>
      <c r="BF1397" s="4">
        <v>2.9515</v>
      </c>
      <c r="BG1397" s="4">
        <v>3.8141</v>
      </c>
      <c r="BH1397" s="4">
        <v>3.0002</v>
      </c>
      <c r="BI1397" s="4">
        <v>3.3746</v>
      </c>
      <c r="BJ1397" s="4">
        <v>2.2843</v>
      </c>
      <c r="BK1397" s="4">
        <v>1.0317</v>
      </c>
      <c r="BL1397" s="24">
        <f t="shared" si="969"/>
        <v>52.4411211126077</v>
      </c>
      <c r="BM1397" s="24">
        <f t="shared" si="970"/>
        <v>50.7920058827643</v>
      </c>
      <c r="BN1397" s="24">
        <f t="shared" si="971"/>
        <v>-20.9868421052632</v>
      </c>
      <c r="BO1397" s="24">
        <f t="shared" si="972"/>
        <v>48.0182926829268</v>
      </c>
      <c r="BP1397" s="24">
        <f t="shared" si="973"/>
        <v>78.9809363610878</v>
      </c>
      <c r="BQ1397" s="24">
        <f t="shared" si="974"/>
        <v>77.9735132433783</v>
      </c>
      <c r="BR1397" s="24">
        <f t="shared" si="975"/>
        <v>83.2608695652174</v>
      </c>
      <c r="BS1397" s="24">
        <f t="shared" si="976"/>
        <v>28.8095238095238</v>
      </c>
      <c r="BT1397" s="24">
        <f t="shared" si="977"/>
        <v>26.4880952380952</v>
      </c>
      <c r="BU1397" s="24">
        <f t="shared" si="978"/>
        <v>52.7010136952501</v>
      </c>
      <c r="BV1397" s="24">
        <f t="shared" si="979"/>
        <v>23.5269300991667</v>
      </c>
      <c r="BW1397" s="24">
        <f t="shared" si="980"/>
        <v>22.966185482</v>
      </c>
      <c r="BX1397" s="24">
        <f t="shared" si="981"/>
        <v>24.07511764</v>
      </c>
      <c r="BY1397" s="24">
        <f t="shared" si="982"/>
        <v>31.374126515</v>
      </c>
      <c r="BZ1397" s="24">
        <f t="shared" si="983"/>
        <v>54.75061932</v>
      </c>
      <c r="CA1397" s="24">
        <f t="shared" si="984"/>
        <v>57.21993269</v>
      </c>
      <c r="CB1397" s="24">
        <f t="shared" si="985"/>
        <v>35.51423963</v>
      </c>
      <c r="CC1397" s="24">
        <f t="shared" si="986"/>
        <v>21.495258965</v>
      </c>
      <c r="CD1397" s="24">
        <f t="shared" si="987"/>
        <v>15.89686668</v>
      </c>
      <c r="CE1397" s="24">
        <f t="shared" si="988"/>
        <v>25.1535561069027</v>
      </c>
      <c r="CF1397" s="24">
        <f t="shared" si="989"/>
        <v>6.56568333333333</v>
      </c>
      <c r="CG1397" s="24">
        <f t="shared" si="990"/>
        <v>5.228515</v>
      </c>
      <c r="CH1397" s="24">
        <f t="shared" si="991"/>
        <v>5.24515</v>
      </c>
      <c r="CI1397" s="24">
        <f t="shared" si="992"/>
        <v>6.341</v>
      </c>
      <c r="CJ1397" s="24">
        <f t="shared" si="993"/>
        <v>7.5381</v>
      </c>
      <c r="CK1397" s="24">
        <f t="shared" si="994"/>
        <v>8.52775</v>
      </c>
      <c r="CL1397" s="24">
        <f t="shared" si="995"/>
        <v>8.35055</v>
      </c>
      <c r="CM1397" s="24">
        <f t="shared" si="996"/>
        <v>6.0656</v>
      </c>
      <c r="CN1397" s="24">
        <f t="shared" si="997"/>
        <v>5.8643</v>
      </c>
      <c r="CO1397" s="49">
        <f t="shared" si="998"/>
        <v>2.18993327638682</v>
      </c>
      <c r="CP1397" s="75" t="str">
        <f t="shared" si="999"/>
        <v>否</v>
      </c>
      <c r="CQ1397" s="75" t="str">
        <f t="shared" si="1000"/>
        <v>否</v>
      </c>
      <c r="CR1397" s="75" t="str">
        <f t="shared" si="1001"/>
        <v>是</v>
      </c>
      <c r="CS1397" s="75" t="str">
        <f t="shared" si="1002"/>
        <v>否</v>
      </c>
      <c r="CT1397" s="75" t="str">
        <f t="shared" si="1003"/>
        <v>否</v>
      </c>
      <c r="CU1397" s="75" t="str">
        <f t="shared" si="1004"/>
        <v>否</v>
      </c>
      <c r="CV1397" s="75" t="str">
        <f t="shared" si="1005"/>
        <v>否</v>
      </c>
      <c r="CW1397" s="75" t="str">
        <f t="shared" si="1006"/>
        <v>否</v>
      </c>
      <c r="CX1397" s="75" t="str">
        <f t="shared" si="1007"/>
        <v>否</v>
      </c>
      <c r="CY1397" s="75" t="str">
        <f t="shared" si="1008"/>
        <v>否</v>
      </c>
      <c r="CZ1397" s="75" t="str">
        <f t="shared" si="1009"/>
        <v>是</v>
      </c>
      <c r="DA1397" s="75" t="str">
        <f t="shared" si="1010"/>
        <v>否</v>
      </c>
      <c r="DB1397" s="75" t="str">
        <f t="shared" si="1011"/>
        <v>否</v>
      </c>
      <c r="DC1397" s="75" t="str">
        <f t="shared" si="1012"/>
        <v>否</v>
      </c>
      <c r="DD1397" s="75" t="str">
        <f t="shared" si="1013"/>
        <v>否</v>
      </c>
      <c r="DE1397" s="75" t="str">
        <f t="shared" si="1014"/>
        <v>是</v>
      </c>
      <c r="DG1397"/>
      <c r="DH1397"/>
      <c r="DI1397"/>
      <c r="DL1397"/>
      <c r="DM1397"/>
      <c r="DN1397"/>
      <c r="DO1397"/>
      <c r="DP1397"/>
      <c r="DS1397"/>
    </row>
    <row r="1398" ht="13.6" hidden="1" spans="1:123">
      <c r="A1398" s="4" t="s">
        <v>3012</v>
      </c>
      <c r="B1398" s="4" t="s">
        <v>3013</v>
      </c>
      <c r="C1398" s="4" t="s">
        <v>3001</v>
      </c>
      <c r="D1398" s="4">
        <v>30.3370786516854</v>
      </c>
      <c r="E1398" s="4">
        <v>97.7777777777778</v>
      </c>
      <c r="F1398" s="4">
        <v>221.100917431193</v>
      </c>
      <c r="G1398" s="4">
        <v>306.55737704918</v>
      </c>
      <c r="H1398" s="4">
        <v>287.5</v>
      </c>
      <c r="I1398" s="4">
        <v>1450</v>
      </c>
      <c r="J1398" s="4">
        <v>26.6666666666667</v>
      </c>
      <c r="K1398" s="4">
        <v>-2.29885057471265</v>
      </c>
      <c r="L1398" s="4">
        <v>-13.4615384615385</v>
      </c>
      <c r="M1398" s="4">
        <v>-80.9523809523809</v>
      </c>
      <c r="N1398" s="4">
        <v>34.8314606741573</v>
      </c>
      <c r="O1398" s="4">
        <v>47.4576271186441</v>
      </c>
      <c r="P1398" s="4">
        <v>67.741935483871</v>
      </c>
      <c r="Q1398" s="4">
        <v>90.9090909090909</v>
      </c>
      <c r="R1398" s="4">
        <v>-14.4230769230769</v>
      </c>
      <c r="S1398" s="4">
        <v>-27.343653250774</v>
      </c>
      <c r="T1398" s="4">
        <v>-48.9379356123465</v>
      </c>
      <c r="U1398" s="4">
        <v>-70.6887052341598</v>
      </c>
      <c r="V1398" s="4">
        <v>166.666666666667</v>
      </c>
      <c r="W1398" s="4">
        <v>551.735270379338</v>
      </c>
      <c r="X1398" s="4">
        <v>118.51956036</v>
      </c>
      <c r="Y1398" s="4">
        <v>175.57196849</v>
      </c>
      <c r="Z1398" s="4">
        <v>218.15484368</v>
      </c>
      <c r="AA1398" s="4">
        <v>329.22614671</v>
      </c>
      <c r="AB1398" s="4">
        <v>126.10289531</v>
      </c>
      <c r="AC1398" s="4">
        <v>74.85410099</v>
      </c>
      <c r="AD1398" s="4">
        <v>-13.09165687</v>
      </c>
      <c r="AE1398" s="4">
        <v>-38.4161644</v>
      </c>
      <c r="AF1398" s="4">
        <v>-17.72606275</v>
      </c>
      <c r="AG1398" s="4">
        <v>-24.88680056</v>
      </c>
      <c r="AH1398" s="4">
        <v>24.97108678</v>
      </c>
      <c r="AI1398" s="4">
        <v>48.66413355</v>
      </c>
      <c r="AJ1398" s="4">
        <v>26.44336873</v>
      </c>
      <c r="AK1398" s="4">
        <v>36.00096616</v>
      </c>
      <c r="AL1398" s="4">
        <v>10.55178111</v>
      </c>
      <c r="AM1398" s="4">
        <v>7.58167129</v>
      </c>
      <c r="AN1398" s="4">
        <v>9.7082585</v>
      </c>
      <c r="AO1398" s="4">
        <v>16.32255074</v>
      </c>
      <c r="AP1398" s="4">
        <v>50.5928845</v>
      </c>
      <c r="AQ1398" s="4">
        <v>76.30574513</v>
      </c>
      <c r="AR1398" s="4">
        <v>14.8405</v>
      </c>
      <c r="AS1398" s="4">
        <v>18.8217</v>
      </c>
      <c r="AT1398" s="4">
        <v>21.0554</v>
      </c>
      <c r="AU1398" s="4">
        <v>21.2717</v>
      </c>
      <c r="AV1398" s="4">
        <v>19.7343</v>
      </c>
      <c r="AW1398" s="4">
        <v>21.1485</v>
      </c>
      <c r="AX1398" s="4">
        <v>15.3875</v>
      </c>
      <c r="AY1398" s="4">
        <v>11.9093</v>
      </c>
      <c r="AZ1398" s="4">
        <v>9.8972</v>
      </c>
      <c r="BA1398" s="4">
        <v>2.3266</v>
      </c>
      <c r="BB1398" s="4">
        <v>11.7572</v>
      </c>
      <c r="BC1398" s="4">
        <v>11.4385</v>
      </c>
      <c r="BD1398" s="4">
        <v>10.7285</v>
      </c>
      <c r="BE1398" s="4">
        <v>10.3155</v>
      </c>
      <c r="BF1398" s="4">
        <v>9.3266</v>
      </c>
      <c r="BG1398" s="4">
        <v>8.9249</v>
      </c>
      <c r="BH1398" s="4">
        <v>7.4132</v>
      </c>
      <c r="BI1398" s="4">
        <v>6.3594</v>
      </c>
      <c r="BJ1398" s="4">
        <v>11.4205</v>
      </c>
      <c r="BK1398" s="4">
        <v>11.2754</v>
      </c>
      <c r="BL1398" s="24">
        <f t="shared" si="969"/>
        <v>200.459677948389</v>
      </c>
      <c r="BM1398" s="24">
        <f t="shared" si="970"/>
        <v>156.058786389964</v>
      </c>
      <c r="BN1398" s="24">
        <f t="shared" si="971"/>
        <v>64.0574282147316</v>
      </c>
      <c r="BO1398" s="24">
        <f t="shared" si="972"/>
        <v>159.439347604485</v>
      </c>
      <c r="BP1398" s="24">
        <f t="shared" si="973"/>
        <v>263.829147240187</v>
      </c>
      <c r="BQ1398" s="24">
        <f t="shared" si="974"/>
        <v>297.02868852459</v>
      </c>
      <c r="BR1398" s="24">
        <f t="shared" si="975"/>
        <v>868.75</v>
      </c>
      <c r="BS1398" s="24">
        <f t="shared" si="976"/>
        <v>738.333333333333</v>
      </c>
      <c r="BT1398" s="24">
        <f t="shared" si="977"/>
        <v>12.183908045977</v>
      </c>
      <c r="BU1398" s="24">
        <f t="shared" si="978"/>
        <v>341.492090918776</v>
      </c>
      <c r="BV1398" s="24">
        <f t="shared" si="979"/>
        <v>85.1620042741667</v>
      </c>
      <c r="BW1398" s="24">
        <f t="shared" si="980"/>
        <v>62.7725638725</v>
      </c>
      <c r="BX1398" s="24">
        <f t="shared" si="981"/>
        <v>147.045764425</v>
      </c>
      <c r="BY1398" s="24">
        <f t="shared" si="982"/>
        <v>196.863406085</v>
      </c>
      <c r="BZ1398" s="24">
        <f t="shared" si="983"/>
        <v>273.690495195</v>
      </c>
      <c r="CA1398" s="24">
        <f t="shared" si="984"/>
        <v>227.66452101</v>
      </c>
      <c r="CB1398" s="24">
        <f t="shared" si="985"/>
        <v>100.47849815</v>
      </c>
      <c r="CC1398" s="24">
        <f t="shared" si="986"/>
        <v>30.88122206</v>
      </c>
      <c r="CD1398" s="24">
        <f t="shared" si="987"/>
        <v>-25.753910635</v>
      </c>
      <c r="CE1398" s="24">
        <f t="shared" si="988"/>
        <v>91.7750433651121</v>
      </c>
      <c r="CF1398" s="24">
        <f t="shared" si="989"/>
        <v>14.9657</v>
      </c>
      <c r="CG1398" s="24">
        <f t="shared" si="990"/>
        <v>12.76762</v>
      </c>
      <c r="CH1398" s="24">
        <f t="shared" si="991"/>
        <v>16.8311</v>
      </c>
      <c r="CI1398" s="24">
        <f t="shared" si="992"/>
        <v>19.93855</v>
      </c>
      <c r="CJ1398" s="24">
        <f t="shared" si="993"/>
        <v>21.16355</v>
      </c>
      <c r="CK1398" s="24">
        <f t="shared" si="994"/>
        <v>20.503</v>
      </c>
      <c r="CL1398" s="24">
        <f t="shared" si="995"/>
        <v>20.4414</v>
      </c>
      <c r="CM1398" s="24">
        <f t="shared" si="996"/>
        <v>18.268</v>
      </c>
      <c r="CN1398" s="24">
        <f t="shared" si="997"/>
        <v>13.6484</v>
      </c>
      <c r="CO1398" s="49">
        <f t="shared" si="998"/>
        <v>5.32583544695102</v>
      </c>
      <c r="CP1398" s="75" t="str">
        <f t="shared" si="999"/>
        <v>否</v>
      </c>
      <c r="CQ1398" s="75" t="str">
        <f t="shared" si="1000"/>
        <v>否</v>
      </c>
      <c r="CR1398" s="75" t="str">
        <f t="shared" si="1001"/>
        <v>是</v>
      </c>
      <c r="CS1398" s="75" t="str">
        <f t="shared" si="1002"/>
        <v>否</v>
      </c>
      <c r="CT1398" s="75" t="str">
        <f t="shared" si="1003"/>
        <v>否</v>
      </c>
      <c r="CU1398" s="75" t="str">
        <f t="shared" si="1004"/>
        <v>否</v>
      </c>
      <c r="CV1398" s="75" t="str">
        <f t="shared" si="1005"/>
        <v>否</v>
      </c>
      <c r="CW1398" s="75" t="str">
        <f t="shared" si="1006"/>
        <v>否</v>
      </c>
      <c r="CX1398" s="75" t="str">
        <f t="shared" si="1007"/>
        <v>否</v>
      </c>
      <c r="CY1398" s="75" t="str">
        <f t="shared" si="1008"/>
        <v>否</v>
      </c>
      <c r="CZ1398" s="75" t="str">
        <f t="shared" si="1009"/>
        <v>否</v>
      </c>
      <c r="DA1398" s="75" t="str">
        <f t="shared" si="1010"/>
        <v>否</v>
      </c>
      <c r="DB1398" s="75" t="str">
        <f t="shared" si="1011"/>
        <v>否</v>
      </c>
      <c r="DC1398" s="75" t="str">
        <f t="shared" si="1012"/>
        <v>否</v>
      </c>
      <c r="DD1398" s="75" t="str">
        <f t="shared" si="1013"/>
        <v>是</v>
      </c>
      <c r="DE1398" s="75" t="str">
        <f t="shared" si="1014"/>
        <v>是</v>
      </c>
      <c r="DG1398"/>
      <c r="DH1398"/>
      <c r="DI1398"/>
      <c r="DL1398"/>
      <c r="DM1398"/>
      <c r="DN1398"/>
      <c r="DO1398"/>
      <c r="DP1398"/>
      <c r="DS1398"/>
    </row>
    <row r="1399" ht="13.6" hidden="1" spans="1:123">
      <c r="A1399" s="4" t="s">
        <v>3014</v>
      </c>
      <c r="B1399" s="4" t="s">
        <v>3015</v>
      </c>
      <c r="C1399" s="4" t="s">
        <v>3001</v>
      </c>
      <c r="D1399" s="4">
        <v>-58.8235294117647</v>
      </c>
      <c r="E1399" s="4">
        <v>-28.5714285714286</v>
      </c>
      <c r="F1399" s="4">
        <v>6.45161290322581</v>
      </c>
      <c r="G1399" s="4">
        <v>33.3333333333333</v>
      </c>
      <c r="H1399" s="4">
        <v>54.5454545454546</v>
      </c>
      <c r="I1399" s="4">
        <v>133.333333333333</v>
      </c>
      <c r="J1399" s="4">
        <v>6.89655172413794</v>
      </c>
      <c r="K1399" s="4">
        <v>12.5</v>
      </c>
      <c r="L1399" s="4">
        <v>-8.33333333333333</v>
      </c>
      <c r="M1399" s="4">
        <v>0</v>
      </c>
      <c r="N1399" s="4">
        <v>52.6315789473684</v>
      </c>
      <c r="O1399" s="4">
        <v>23.0769230769231</v>
      </c>
      <c r="P1399" s="4">
        <v>50</v>
      </c>
      <c r="Q1399" s="4">
        <v>0</v>
      </c>
      <c r="R1399" s="4">
        <v>-5</v>
      </c>
      <c r="S1399" s="4">
        <v>8.33333333333334</v>
      </c>
      <c r="T1399" s="4">
        <v>14.2857142857143</v>
      </c>
      <c r="U1399" s="4">
        <v>-25</v>
      </c>
      <c r="V1399" s="4">
        <v>5.26315789473685</v>
      </c>
      <c r="W1399" s="4">
        <v>-20</v>
      </c>
      <c r="X1399" s="4">
        <v>17.47675414</v>
      </c>
      <c r="Y1399" s="4">
        <v>24.7209676</v>
      </c>
      <c r="Z1399" s="4">
        <v>10.71605643</v>
      </c>
      <c r="AA1399" s="4">
        <v>39.63176803</v>
      </c>
      <c r="AB1399" s="4">
        <v>50.23928175</v>
      </c>
      <c r="AC1399" s="4">
        <v>6.81517839</v>
      </c>
      <c r="AD1399" s="4">
        <v>25.88731258</v>
      </c>
      <c r="AE1399" s="4">
        <v>16.61349492</v>
      </c>
      <c r="AF1399" s="4">
        <v>-10.91028921</v>
      </c>
      <c r="AG1399" s="4">
        <v>33.44288484</v>
      </c>
      <c r="AH1399" s="4">
        <v>1.57013942</v>
      </c>
      <c r="AI1399" s="4">
        <v>-4.03456106</v>
      </c>
      <c r="AJ1399" s="4">
        <v>14.44363145</v>
      </c>
      <c r="AK1399" s="4">
        <v>2.45526734</v>
      </c>
      <c r="AL1399" s="4">
        <v>23.91943427</v>
      </c>
      <c r="AM1399" s="4">
        <v>37.50435355</v>
      </c>
      <c r="AN1399" s="4">
        <v>28.39440822</v>
      </c>
      <c r="AO1399" s="4">
        <v>57.75842859</v>
      </c>
      <c r="AP1399" s="4">
        <v>27.1529494</v>
      </c>
      <c r="AQ1399" s="4">
        <v>26.38879028</v>
      </c>
      <c r="AR1399" s="4">
        <v>2.7561</v>
      </c>
      <c r="AS1399" s="4">
        <v>4.1828</v>
      </c>
      <c r="AT1399" s="4">
        <v>4.7626</v>
      </c>
      <c r="AU1399" s="4">
        <v>4.9991</v>
      </c>
      <c r="AV1399" s="4">
        <v>5.341</v>
      </c>
      <c r="AW1399" s="4">
        <v>4.971</v>
      </c>
      <c r="AX1399" s="4">
        <v>5.1535</v>
      </c>
      <c r="AY1399" s="4">
        <v>4.6527</v>
      </c>
      <c r="AZ1399" s="4">
        <v>4.998</v>
      </c>
      <c r="BA1399" s="4">
        <v>3.4796</v>
      </c>
      <c r="BB1399" s="4">
        <v>5.6483</v>
      </c>
      <c r="BC1399" s="4">
        <v>4.6043</v>
      </c>
      <c r="BD1399" s="4">
        <v>5.4572</v>
      </c>
      <c r="BE1399" s="4">
        <v>2.7592</v>
      </c>
      <c r="BF1399" s="4">
        <v>3.9017</v>
      </c>
      <c r="BG1399" s="4">
        <v>3.6279</v>
      </c>
      <c r="BH1399" s="4">
        <v>3.4419</v>
      </c>
      <c r="BI1399" s="4">
        <v>3.0011</v>
      </c>
      <c r="BJ1399" s="4">
        <v>4.9807</v>
      </c>
      <c r="BK1399" s="4">
        <v>4.6851</v>
      </c>
      <c r="BL1399" s="24">
        <f t="shared" si="969"/>
        <v>18.9200413789375</v>
      </c>
      <c r="BM1399" s="24">
        <f t="shared" si="970"/>
        <v>12.7461351030517</v>
      </c>
      <c r="BN1399" s="24">
        <f t="shared" si="971"/>
        <v>-43.6974789915966</v>
      </c>
      <c r="BO1399" s="24">
        <f t="shared" si="972"/>
        <v>-11.0599078341014</v>
      </c>
      <c r="BP1399" s="24">
        <f t="shared" si="973"/>
        <v>19.8924731182796</v>
      </c>
      <c r="BQ1399" s="24">
        <f t="shared" si="974"/>
        <v>43.9393939393939</v>
      </c>
      <c r="BR1399" s="24">
        <f t="shared" si="975"/>
        <v>93.939393939394</v>
      </c>
      <c r="BS1399" s="24">
        <f t="shared" si="976"/>
        <v>70.1149425287357</v>
      </c>
      <c r="BT1399" s="24">
        <f t="shared" si="977"/>
        <v>9.69827586206896</v>
      </c>
      <c r="BU1399" s="24">
        <f t="shared" si="978"/>
        <v>39.9737315132129</v>
      </c>
      <c r="BV1399" s="24">
        <f t="shared" si="979"/>
        <v>17.6807489858333</v>
      </c>
      <c r="BW1399" s="24">
        <f t="shared" si="980"/>
        <v>21.5093125465</v>
      </c>
      <c r="BX1399" s="24">
        <f t="shared" si="981"/>
        <v>21.09886087</v>
      </c>
      <c r="BY1399" s="24">
        <f t="shared" si="982"/>
        <v>17.718512015</v>
      </c>
      <c r="BZ1399" s="24">
        <f t="shared" si="983"/>
        <v>25.17391223</v>
      </c>
      <c r="CA1399" s="24">
        <f t="shared" si="984"/>
        <v>44.93552489</v>
      </c>
      <c r="CB1399" s="24">
        <f t="shared" si="985"/>
        <v>28.52723007</v>
      </c>
      <c r="CC1399" s="24">
        <f t="shared" si="986"/>
        <v>16.351245485</v>
      </c>
      <c r="CD1399" s="24">
        <f t="shared" si="987"/>
        <v>21.25040375</v>
      </c>
      <c r="CE1399" s="24">
        <f t="shared" si="988"/>
        <v>17.6085399237764</v>
      </c>
      <c r="CF1399" s="24">
        <f t="shared" si="989"/>
        <v>4.62908333333333</v>
      </c>
      <c r="CG1399" s="24">
        <f t="shared" si="990"/>
        <v>4.37019</v>
      </c>
      <c r="CH1399" s="24">
        <f t="shared" si="991"/>
        <v>3.46945</v>
      </c>
      <c r="CI1399" s="24">
        <f t="shared" si="992"/>
        <v>4.4727</v>
      </c>
      <c r="CJ1399" s="24">
        <f t="shared" si="993"/>
        <v>4.88085</v>
      </c>
      <c r="CK1399" s="24">
        <f t="shared" si="994"/>
        <v>5.17005</v>
      </c>
      <c r="CL1399" s="24">
        <f t="shared" si="995"/>
        <v>5.156</v>
      </c>
      <c r="CM1399" s="24">
        <f t="shared" si="996"/>
        <v>5.06225</v>
      </c>
      <c r="CN1399" s="24">
        <f t="shared" si="997"/>
        <v>4.9031</v>
      </c>
      <c r="CO1399" s="49">
        <f t="shared" si="998"/>
        <v>0.912422803598373</v>
      </c>
      <c r="CP1399" s="75" t="str">
        <f t="shared" si="999"/>
        <v>否</v>
      </c>
      <c r="CQ1399" s="75" t="str">
        <f t="shared" si="1000"/>
        <v>否</v>
      </c>
      <c r="CR1399" s="75" t="str">
        <f t="shared" si="1001"/>
        <v>是</v>
      </c>
      <c r="CS1399" s="75" t="str">
        <f t="shared" si="1002"/>
        <v>否</v>
      </c>
      <c r="CT1399" s="75" t="str">
        <f t="shared" si="1003"/>
        <v>是</v>
      </c>
      <c r="CU1399" s="75" t="str">
        <f t="shared" si="1004"/>
        <v>否</v>
      </c>
      <c r="CV1399" s="75" t="str">
        <f t="shared" si="1005"/>
        <v>否</v>
      </c>
      <c r="CW1399" s="75" t="str">
        <f t="shared" si="1006"/>
        <v>否</v>
      </c>
      <c r="CX1399" s="75" t="str">
        <f t="shared" si="1007"/>
        <v>否</v>
      </c>
      <c r="CY1399" s="75" t="str">
        <f t="shared" si="1008"/>
        <v>否</v>
      </c>
      <c r="CZ1399" s="75" t="str">
        <f t="shared" si="1009"/>
        <v>否</v>
      </c>
      <c r="DA1399" s="75" t="str">
        <f t="shared" si="1010"/>
        <v>是</v>
      </c>
      <c r="DB1399" s="75" t="str">
        <f t="shared" si="1011"/>
        <v>否</v>
      </c>
      <c r="DC1399" s="75" t="str">
        <f t="shared" si="1012"/>
        <v>否</v>
      </c>
      <c r="DD1399" s="75" t="str">
        <f t="shared" si="1013"/>
        <v>否</v>
      </c>
      <c r="DE1399" s="75" t="str">
        <f t="shared" si="1014"/>
        <v>否</v>
      </c>
      <c r="DG1399"/>
      <c r="DH1399"/>
      <c r="DI1399"/>
      <c r="DL1399"/>
      <c r="DM1399"/>
      <c r="DN1399"/>
      <c r="DO1399"/>
      <c r="DP1399"/>
      <c r="DS1399"/>
    </row>
    <row r="1400" ht="13.6" hidden="1" spans="1:123">
      <c r="A1400" s="4" t="s">
        <v>3016</v>
      </c>
      <c r="B1400" s="4" t="s">
        <v>3017</v>
      </c>
      <c r="C1400" s="4" t="s">
        <v>3001</v>
      </c>
      <c r="D1400" s="4">
        <v>-153.636363636364</v>
      </c>
      <c r="E1400" s="4">
        <v>-134.166666666667</v>
      </c>
      <c r="F1400" s="4">
        <v>-89.6470588235294</v>
      </c>
      <c r="G1400" s="4">
        <v>-98.7755102040816</v>
      </c>
      <c r="H1400" s="4">
        <v>-72.0812182741117</v>
      </c>
      <c r="I1400" s="4">
        <v>37.9310344827586</v>
      </c>
      <c r="J1400" s="4">
        <v>51.7857142857143</v>
      </c>
      <c r="K1400" s="4">
        <v>102.479338842975</v>
      </c>
      <c r="L1400" s="4">
        <v>100</v>
      </c>
      <c r="M1400" s="4">
        <v>-20.1834862385321</v>
      </c>
      <c r="N1400" s="4">
        <v>64.7058823529412</v>
      </c>
      <c r="O1400" s="4">
        <v>42.3529411764706</v>
      </c>
      <c r="P1400" s="4">
        <v>16.5680473372781</v>
      </c>
      <c r="Q1400" s="4">
        <v>153.488372093023</v>
      </c>
      <c r="R1400" s="4">
        <v>78.9473684210526</v>
      </c>
      <c r="S1400" s="4">
        <v>20.2830188679245</v>
      </c>
      <c r="T1400" s="4">
        <v>2.42424242424243</v>
      </c>
      <c r="U1400" s="4">
        <v>-58.252427184466</v>
      </c>
      <c r="V1400" s="4">
        <v>-53.6585365853658</v>
      </c>
      <c r="W1400" s="4">
        <v>-36.9047619047619</v>
      </c>
      <c r="X1400" s="4">
        <v>38.25804065</v>
      </c>
      <c r="Y1400" s="4">
        <v>70.23696869</v>
      </c>
      <c r="Z1400" s="4">
        <v>57.65515185</v>
      </c>
      <c r="AA1400" s="4">
        <v>62.83257256</v>
      </c>
      <c r="AB1400" s="4">
        <v>74.75738755</v>
      </c>
      <c r="AC1400" s="4">
        <v>84.07347445</v>
      </c>
      <c r="AD1400" s="4">
        <v>41.86898206</v>
      </c>
      <c r="AE1400" s="4">
        <v>28.1780119</v>
      </c>
      <c r="AF1400" s="4">
        <v>10.34014595</v>
      </c>
      <c r="AG1400" s="4">
        <v>-6.84716324</v>
      </c>
      <c r="AH1400" s="4">
        <v>35.8779782</v>
      </c>
      <c r="AI1400" s="4">
        <v>33.41324494</v>
      </c>
      <c r="AJ1400" s="4">
        <v>32.61427167</v>
      </c>
      <c r="AK1400" s="4">
        <v>51.12619771</v>
      </c>
      <c r="AL1400" s="4">
        <v>27.98141947</v>
      </c>
      <c r="AM1400" s="4">
        <v>33.19760896</v>
      </c>
      <c r="AN1400" s="4">
        <v>40.71764975</v>
      </c>
      <c r="AO1400" s="4">
        <v>45.16542369</v>
      </c>
      <c r="AP1400" s="4">
        <v>-3.03075733</v>
      </c>
      <c r="AQ1400" s="4">
        <v>-11.93397556</v>
      </c>
      <c r="AR1400" s="4">
        <v>-1.3636</v>
      </c>
      <c r="AS1400" s="4">
        <v>-1.7326</v>
      </c>
      <c r="AT1400" s="4">
        <v>0.9438</v>
      </c>
      <c r="AU1400" s="4">
        <v>0.0945</v>
      </c>
      <c r="AV1400" s="4">
        <v>3.2224</v>
      </c>
      <c r="AW1400" s="4">
        <v>7.7414</v>
      </c>
      <c r="AX1400" s="4">
        <v>11.1051</v>
      </c>
      <c r="AY1400" s="4">
        <v>13.815</v>
      </c>
      <c r="AZ1400" s="4">
        <v>14.0234</v>
      </c>
      <c r="BA1400" s="4">
        <v>10.2405</v>
      </c>
      <c r="BB1400" s="4">
        <v>12.9991</v>
      </c>
      <c r="BC1400" s="4">
        <v>13.1644</v>
      </c>
      <c r="BD1400" s="4">
        <v>13.4847</v>
      </c>
      <c r="BE1400" s="4">
        <v>12.56</v>
      </c>
      <c r="BF1400" s="4">
        <v>8.5905</v>
      </c>
      <c r="BG1400" s="4">
        <v>8.5899</v>
      </c>
      <c r="BH1400" s="4">
        <v>11.4399</v>
      </c>
      <c r="BI1400" s="4">
        <v>7.3455</v>
      </c>
      <c r="BJ1400" s="4">
        <v>7.8982</v>
      </c>
      <c r="BK1400" s="4">
        <v>12.1369</v>
      </c>
      <c r="BL1400" s="24">
        <f t="shared" si="969"/>
        <v>-14.1029493918688</v>
      </c>
      <c r="BM1400" s="24">
        <f t="shared" si="970"/>
        <v>-2.31700346167491</v>
      </c>
      <c r="BN1400" s="24">
        <f t="shared" si="971"/>
        <v>-143.901515151515</v>
      </c>
      <c r="BO1400" s="24">
        <f t="shared" si="972"/>
        <v>-111.906862745098</v>
      </c>
      <c r="BP1400" s="24">
        <f t="shared" si="973"/>
        <v>-94.2112845138055</v>
      </c>
      <c r="BQ1400" s="24">
        <f t="shared" si="974"/>
        <v>-85.4283642390967</v>
      </c>
      <c r="BR1400" s="24">
        <f t="shared" si="975"/>
        <v>-17.0750918956765</v>
      </c>
      <c r="BS1400" s="24">
        <f t="shared" si="976"/>
        <v>44.8583743842364</v>
      </c>
      <c r="BT1400" s="24">
        <f t="shared" si="977"/>
        <v>77.1325265643447</v>
      </c>
      <c r="BU1400" s="24">
        <f t="shared" si="978"/>
        <v>83.8590861344483</v>
      </c>
      <c r="BV1400" s="24">
        <f t="shared" si="979"/>
        <v>44.22039963</v>
      </c>
      <c r="BW1400" s="24">
        <f t="shared" si="980"/>
        <v>37.324131696</v>
      </c>
      <c r="BX1400" s="24">
        <f t="shared" si="981"/>
        <v>54.24750467</v>
      </c>
      <c r="BY1400" s="24">
        <f t="shared" si="982"/>
        <v>63.94606027</v>
      </c>
      <c r="BZ1400" s="24">
        <f t="shared" si="983"/>
        <v>60.243862205</v>
      </c>
      <c r="CA1400" s="24">
        <f t="shared" si="984"/>
        <v>68.794980055</v>
      </c>
      <c r="CB1400" s="24">
        <f t="shared" si="985"/>
        <v>79.415431</v>
      </c>
      <c r="CC1400" s="24">
        <f t="shared" si="986"/>
        <v>62.971228255</v>
      </c>
      <c r="CD1400" s="24">
        <f t="shared" si="987"/>
        <v>35.02349698</v>
      </c>
      <c r="CE1400" s="24">
        <f t="shared" si="988"/>
        <v>26.1380085174268</v>
      </c>
      <c r="CF1400" s="24">
        <f t="shared" si="989"/>
        <v>7.02111666666667</v>
      </c>
      <c r="CG1400" s="24">
        <f t="shared" si="990"/>
        <v>8.31495</v>
      </c>
      <c r="CH1400" s="24">
        <f t="shared" si="991"/>
        <v>-1.5481</v>
      </c>
      <c r="CI1400" s="24">
        <f t="shared" si="992"/>
        <v>-0.3944</v>
      </c>
      <c r="CJ1400" s="24">
        <f t="shared" si="993"/>
        <v>0.51915</v>
      </c>
      <c r="CK1400" s="24">
        <f t="shared" si="994"/>
        <v>1.65845</v>
      </c>
      <c r="CL1400" s="24">
        <f t="shared" si="995"/>
        <v>5.4819</v>
      </c>
      <c r="CM1400" s="24">
        <f t="shared" si="996"/>
        <v>9.42325</v>
      </c>
      <c r="CN1400" s="24">
        <f t="shared" si="997"/>
        <v>12.46005</v>
      </c>
      <c r="CO1400" s="49">
        <f t="shared" si="998"/>
        <v>5.29633807222152</v>
      </c>
      <c r="CP1400" s="75" t="str">
        <f t="shared" si="999"/>
        <v>否</v>
      </c>
      <c r="CQ1400" s="75" t="str">
        <f t="shared" si="1000"/>
        <v>否</v>
      </c>
      <c r="CR1400" s="75" t="str">
        <f t="shared" si="1001"/>
        <v>是</v>
      </c>
      <c r="CS1400" s="75" t="str">
        <f t="shared" si="1002"/>
        <v>否</v>
      </c>
      <c r="CT1400" s="75" t="str">
        <f t="shared" si="1003"/>
        <v>否</v>
      </c>
      <c r="CU1400" s="75" t="str">
        <f t="shared" si="1004"/>
        <v>是</v>
      </c>
      <c r="CV1400" s="75" t="str">
        <f t="shared" si="1005"/>
        <v>否</v>
      </c>
      <c r="CW1400" s="75" t="str">
        <f t="shared" si="1006"/>
        <v>否</v>
      </c>
      <c r="CX1400" s="75" t="str">
        <f t="shared" si="1007"/>
        <v>否</v>
      </c>
      <c r="CY1400" s="75" t="str">
        <f t="shared" si="1008"/>
        <v>否</v>
      </c>
      <c r="CZ1400" s="75" t="str">
        <f t="shared" si="1009"/>
        <v>否</v>
      </c>
      <c r="DA1400" s="75" t="str">
        <f t="shared" si="1010"/>
        <v>是</v>
      </c>
      <c r="DB1400" s="75" t="str">
        <f t="shared" si="1011"/>
        <v>是</v>
      </c>
      <c r="DC1400" s="75" t="str">
        <f t="shared" si="1012"/>
        <v>否</v>
      </c>
      <c r="DD1400" s="75" t="str">
        <f t="shared" si="1013"/>
        <v>否</v>
      </c>
      <c r="DE1400" s="75" t="str">
        <f t="shared" si="1014"/>
        <v>是</v>
      </c>
      <c r="DG1400"/>
      <c r="DH1400"/>
      <c r="DI1400"/>
      <c r="DL1400"/>
      <c r="DM1400"/>
      <c r="DN1400"/>
      <c r="DO1400"/>
      <c r="DP1400"/>
      <c r="DS1400"/>
    </row>
    <row r="1401" ht="13.6" hidden="1" spans="1:123">
      <c r="A1401" s="4" t="s">
        <v>3018</v>
      </c>
      <c r="B1401" s="4" t="s">
        <v>3019</v>
      </c>
      <c r="C1401" s="4" t="s">
        <v>3001</v>
      </c>
      <c r="D1401" s="4">
        <v>6.89655172413794</v>
      </c>
      <c r="E1401" s="4">
        <v>-6.25000000000001</v>
      </c>
      <c r="F1401" s="4">
        <v>-6.89655172413792</v>
      </c>
      <c r="G1401" s="4">
        <v>-14.2857142857143</v>
      </c>
      <c r="H1401" s="4">
        <v>8.57142857142858</v>
      </c>
      <c r="I1401" s="4">
        <v>14.2857142857143</v>
      </c>
      <c r="J1401" s="4">
        <v>6.09756097560976</v>
      </c>
      <c r="K1401" s="4">
        <v>10.5263157894737</v>
      </c>
      <c r="L1401" s="4">
        <v>-10.2564102564103</v>
      </c>
      <c r="M1401" s="4">
        <v>0</v>
      </c>
      <c r="N1401" s="4">
        <v>20.5882352941176</v>
      </c>
      <c r="O1401" s="4">
        <v>9.6153846153846</v>
      </c>
      <c r="P1401" s="4">
        <v>11.4285714285714</v>
      </c>
      <c r="Q1401" s="4">
        <v>0</v>
      </c>
      <c r="R1401" s="4">
        <v>1.49253731343284</v>
      </c>
      <c r="S1401" s="4">
        <v>4</v>
      </c>
      <c r="T1401" s="4">
        <v>0</v>
      </c>
      <c r="U1401" s="4">
        <v>16.6666666666667</v>
      </c>
      <c r="V1401" s="4">
        <v>19.6428571428571</v>
      </c>
      <c r="W1401" s="4">
        <v>13.6363636363636</v>
      </c>
      <c r="X1401" s="4">
        <v>8.42891723</v>
      </c>
      <c r="Y1401" s="4">
        <v>25.84298358</v>
      </c>
      <c r="Z1401" s="4">
        <v>29.98966901</v>
      </c>
      <c r="AA1401" s="4">
        <v>34.03611924</v>
      </c>
      <c r="AB1401" s="4">
        <v>22.93526832</v>
      </c>
      <c r="AC1401" s="4">
        <v>0.42051618</v>
      </c>
      <c r="AD1401" s="4">
        <v>-4.16511383</v>
      </c>
      <c r="AE1401" s="4">
        <v>-4.20342392</v>
      </c>
      <c r="AF1401" s="4">
        <v>-0.54028715</v>
      </c>
      <c r="AG1401" s="4">
        <v>20.3306637</v>
      </c>
      <c r="AH1401" s="4">
        <v>5.10735524</v>
      </c>
      <c r="AI1401" s="4">
        <v>-0.07194718</v>
      </c>
      <c r="AJ1401" s="4">
        <v>7.14713024</v>
      </c>
      <c r="AK1401" s="4">
        <v>24.74590475</v>
      </c>
      <c r="AL1401" s="4">
        <v>32.99859933</v>
      </c>
      <c r="AM1401" s="4">
        <v>42.32905584</v>
      </c>
      <c r="AN1401" s="4">
        <v>49.3278921</v>
      </c>
      <c r="AO1401" s="4">
        <v>41.94034714</v>
      </c>
      <c r="AP1401" s="4">
        <v>9.47848598</v>
      </c>
      <c r="AQ1401" s="4">
        <v>2.64400285</v>
      </c>
      <c r="AR1401" s="4">
        <v>13.5368</v>
      </c>
      <c r="AS1401" s="4">
        <v>11.029</v>
      </c>
      <c r="AT1401" s="4">
        <v>11.4535</v>
      </c>
      <c r="AU1401" s="4">
        <v>10.2759</v>
      </c>
      <c r="AV1401" s="4">
        <v>10.9358</v>
      </c>
      <c r="AW1401" s="4">
        <v>10.1225</v>
      </c>
      <c r="AX1401" s="4">
        <v>16.8717</v>
      </c>
      <c r="AY1401" s="4">
        <v>18.1641</v>
      </c>
      <c r="AZ1401" s="4">
        <v>17.7466</v>
      </c>
      <c r="BA1401" s="4">
        <v>15.2924</v>
      </c>
      <c r="BB1401" s="4">
        <v>16.4117</v>
      </c>
      <c r="BC1401" s="4">
        <v>15.3617</v>
      </c>
      <c r="BD1401" s="4">
        <v>15.0148</v>
      </c>
      <c r="BE1401" s="4">
        <v>11.9502</v>
      </c>
      <c r="BF1401" s="4">
        <v>14.1616</v>
      </c>
      <c r="BG1401" s="4">
        <v>14.2795</v>
      </c>
      <c r="BH1401" s="4">
        <v>15.2043</v>
      </c>
      <c r="BI1401" s="4">
        <v>13.6377</v>
      </c>
      <c r="BJ1401" s="4">
        <v>18.5633</v>
      </c>
      <c r="BK1401" s="4">
        <v>19.5431</v>
      </c>
      <c r="BL1401" s="24">
        <f t="shared" si="969"/>
        <v>3.24104291580033</v>
      </c>
      <c r="BM1401" s="24">
        <f t="shared" si="970"/>
        <v>5.28797555887479</v>
      </c>
      <c r="BN1401" s="24">
        <f t="shared" si="971"/>
        <v>0.323275862068966</v>
      </c>
      <c r="BO1401" s="24">
        <f t="shared" si="972"/>
        <v>-6.57327586206896</v>
      </c>
      <c r="BP1401" s="24">
        <f t="shared" si="973"/>
        <v>-10.5911330049261</v>
      </c>
      <c r="BQ1401" s="24">
        <f t="shared" si="974"/>
        <v>-2.85714285714285</v>
      </c>
      <c r="BR1401" s="24">
        <f t="shared" si="975"/>
        <v>11.4285714285714</v>
      </c>
      <c r="BS1401" s="24">
        <f t="shared" si="976"/>
        <v>10.191637630662</v>
      </c>
      <c r="BT1401" s="24">
        <f t="shared" si="977"/>
        <v>8.31193838254173</v>
      </c>
      <c r="BU1401" s="24">
        <f t="shared" si="978"/>
        <v>9.79926101831312</v>
      </c>
      <c r="BV1401" s="24">
        <f t="shared" si="979"/>
        <v>11.5092267016667</v>
      </c>
      <c r="BW1401" s="24">
        <f t="shared" si="980"/>
        <v>17.4361069325</v>
      </c>
      <c r="BX1401" s="24">
        <f t="shared" si="981"/>
        <v>17.135950405</v>
      </c>
      <c r="BY1401" s="24">
        <f t="shared" si="982"/>
        <v>27.916326295</v>
      </c>
      <c r="BZ1401" s="24">
        <f t="shared" si="983"/>
        <v>32.012894125</v>
      </c>
      <c r="CA1401" s="24">
        <f t="shared" si="984"/>
        <v>28.48569378</v>
      </c>
      <c r="CB1401" s="24">
        <f t="shared" si="985"/>
        <v>11.67789225</v>
      </c>
      <c r="CC1401" s="24">
        <f t="shared" si="986"/>
        <v>-1.872298825</v>
      </c>
      <c r="CD1401" s="24">
        <f t="shared" si="987"/>
        <v>-4.184268875</v>
      </c>
      <c r="CE1401" s="24">
        <f t="shared" si="988"/>
        <v>17.0918415035687</v>
      </c>
      <c r="CF1401" s="24">
        <f t="shared" si="989"/>
        <v>13.933475</v>
      </c>
      <c r="CG1401" s="24">
        <f t="shared" si="990"/>
        <v>14.47781</v>
      </c>
      <c r="CH1401" s="24">
        <f t="shared" si="991"/>
        <v>12.2829</v>
      </c>
      <c r="CI1401" s="24">
        <f t="shared" si="992"/>
        <v>11.24125</v>
      </c>
      <c r="CJ1401" s="24">
        <f t="shared" si="993"/>
        <v>10.8647</v>
      </c>
      <c r="CK1401" s="24">
        <f t="shared" si="994"/>
        <v>10.60585</v>
      </c>
      <c r="CL1401" s="24">
        <f t="shared" si="995"/>
        <v>10.52915</v>
      </c>
      <c r="CM1401" s="24">
        <f t="shared" si="996"/>
        <v>13.4971</v>
      </c>
      <c r="CN1401" s="24">
        <f t="shared" si="997"/>
        <v>17.5179</v>
      </c>
      <c r="CO1401" s="49">
        <f t="shared" si="998"/>
        <v>2.87168096049023</v>
      </c>
      <c r="CP1401" s="75" t="str">
        <f t="shared" si="999"/>
        <v>是</v>
      </c>
      <c r="CQ1401" s="75" t="str">
        <f t="shared" si="1000"/>
        <v>是</v>
      </c>
      <c r="CR1401" s="75" t="str">
        <f t="shared" si="1001"/>
        <v>否</v>
      </c>
      <c r="CS1401" s="75" t="str">
        <f t="shared" si="1002"/>
        <v>是</v>
      </c>
      <c r="CT1401" s="75" t="str">
        <f t="shared" si="1003"/>
        <v>否</v>
      </c>
      <c r="CU1401" s="75" t="str">
        <f t="shared" si="1004"/>
        <v>否</v>
      </c>
      <c r="CV1401" s="75" t="str">
        <f t="shared" si="1005"/>
        <v>是</v>
      </c>
      <c r="CW1401" s="75" t="str">
        <f t="shared" si="1006"/>
        <v>是</v>
      </c>
      <c r="CX1401" s="75" t="str">
        <f t="shared" si="1007"/>
        <v>是</v>
      </c>
      <c r="CY1401" s="75" t="str">
        <f t="shared" si="1008"/>
        <v>是</v>
      </c>
      <c r="CZ1401" s="75" t="str">
        <f t="shared" si="1009"/>
        <v>否</v>
      </c>
      <c r="DA1401" s="75" t="str">
        <f t="shared" si="1010"/>
        <v>否</v>
      </c>
      <c r="DB1401" s="75" t="str">
        <f t="shared" si="1011"/>
        <v>是</v>
      </c>
      <c r="DC1401" s="75" t="str">
        <f t="shared" si="1012"/>
        <v>否</v>
      </c>
      <c r="DD1401" s="75" t="str">
        <f t="shared" si="1013"/>
        <v>否</v>
      </c>
      <c r="DE1401" s="75" t="str">
        <f t="shared" si="1014"/>
        <v>否</v>
      </c>
      <c r="DG1401"/>
      <c r="DH1401"/>
      <c r="DI1401"/>
      <c r="DL1401"/>
      <c r="DM1401"/>
      <c r="DN1401"/>
      <c r="DO1401"/>
      <c r="DP1401"/>
      <c r="DS1401"/>
    </row>
    <row r="1402" ht="13.6" hidden="1" spans="1:123">
      <c r="A1402" s="4" t="s">
        <v>3020</v>
      </c>
      <c r="B1402" s="4" t="s">
        <v>3021</v>
      </c>
      <c r="C1402" s="4" t="s">
        <v>3001</v>
      </c>
      <c r="D1402" s="4">
        <v>-47.0588235294118</v>
      </c>
      <c r="E1402" s="4">
        <v>-69.2307692307692</v>
      </c>
      <c r="F1402" s="4">
        <v>-21.4285714285714</v>
      </c>
      <c r="G1402" s="4">
        <v>-13.7254901960784</v>
      </c>
      <c r="H1402" s="4">
        <v>-2.85714285714284</v>
      </c>
      <c r="I1402" s="4">
        <v>44.4444444444444</v>
      </c>
      <c r="J1402" s="4">
        <v>11.1269841269841</v>
      </c>
      <c r="K1402" s="4">
        <v>10.8695652173913</v>
      </c>
      <c r="L1402" s="4">
        <v>16.6666666666667</v>
      </c>
      <c r="M1402" s="4">
        <v>7.14285714285713</v>
      </c>
      <c r="N1402" s="4">
        <v>87.7192982456141</v>
      </c>
      <c r="O1402" s="4">
        <v>25.3968253968254</v>
      </c>
      <c r="P1402" s="4">
        <v>41.6666666666667</v>
      </c>
      <c r="Q1402" s="4">
        <v>16.6666666666667</v>
      </c>
      <c r="R1402" s="4">
        <v>-14.9253731343284</v>
      </c>
      <c r="S1402" s="4">
        <v>34.0425531914894</v>
      </c>
      <c r="T1402" s="4">
        <v>9.09090909090908</v>
      </c>
      <c r="U1402" s="4">
        <v>-20.6943498978897</v>
      </c>
      <c r="V1402" s="4">
        <v>1.51515151515152</v>
      </c>
      <c r="W1402" s="4">
        <v>-11.3207547169811</v>
      </c>
      <c r="X1402" s="4">
        <v>-11.87774916</v>
      </c>
      <c r="Y1402" s="4">
        <v>-13.59774333</v>
      </c>
      <c r="Z1402" s="4">
        <v>47.78543781</v>
      </c>
      <c r="AA1402" s="4">
        <v>49.84958931</v>
      </c>
      <c r="AB1402" s="4">
        <v>58.29324461</v>
      </c>
      <c r="AC1402" s="4">
        <v>60.25342725</v>
      </c>
      <c r="AD1402" s="4">
        <v>14.52803457</v>
      </c>
      <c r="AE1402" s="4">
        <v>14.4520442</v>
      </c>
      <c r="AF1402" s="4">
        <v>8.97351596</v>
      </c>
      <c r="AG1402" s="4">
        <v>3.81489158</v>
      </c>
      <c r="AH1402" s="4">
        <v>26.77372994</v>
      </c>
      <c r="AI1402" s="4">
        <v>29.20518357</v>
      </c>
      <c r="AJ1402" s="4">
        <v>32.15684741</v>
      </c>
      <c r="AK1402" s="4">
        <v>29.90399953</v>
      </c>
      <c r="AL1402" s="4">
        <v>87.24526924</v>
      </c>
      <c r="AM1402" s="4">
        <v>118.02896592</v>
      </c>
      <c r="AN1402" s="4">
        <v>141.24236051</v>
      </c>
      <c r="AO1402" s="4">
        <v>196.26301666</v>
      </c>
      <c r="AP1402" s="4">
        <v>7.81257246</v>
      </c>
      <c r="AQ1402" s="4">
        <v>6.11950997</v>
      </c>
      <c r="AR1402" s="4">
        <v>8.2827</v>
      </c>
      <c r="AS1402" s="4">
        <v>4.6725</v>
      </c>
      <c r="AT1402" s="4">
        <v>7.2665</v>
      </c>
      <c r="AU1402" s="4">
        <v>7.8991</v>
      </c>
      <c r="AV1402" s="4">
        <v>9.1281</v>
      </c>
      <c r="AW1402" s="4">
        <v>8.7574</v>
      </c>
      <c r="AX1402" s="4">
        <v>10.6052</v>
      </c>
      <c r="AY1402" s="4">
        <v>11.8673</v>
      </c>
      <c r="AZ1402" s="4">
        <v>13.576</v>
      </c>
      <c r="BA1402" s="4">
        <v>10.7528</v>
      </c>
      <c r="BB1402" s="4">
        <v>11.0718</v>
      </c>
      <c r="BC1402" s="4">
        <v>12.2079</v>
      </c>
      <c r="BD1402" s="4">
        <v>12.6782</v>
      </c>
      <c r="BE1402" s="4">
        <v>9.2311</v>
      </c>
      <c r="BF1402" s="4">
        <v>7.3316</v>
      </c>
      <c r="BG1402" s="4">
        <v>9.8462</v>
      </c>
      <c r="BH1402" s="4">
        <v>9.7074</v>
      </c>
      <c r="BI1402" s="4">
        <v>8.3685</v>
      </c>
      <c r="BJ1402" s="4">
        <v>12.7808</v>
      </c>
      <c r="BK1402" s="4">
        <v>13.0917</v>
      </c>
      <c r="BL1402" s="24">
        <f t="shared" si="969"/>
        <v>4.08882033323412</v>
      </c>
      <c r="BM1402" s="24">
        <f t="shared" si="970"/>
        <v>5.25536566902468</v>
      </c>
      <c r="BN1402" s="24">
        <f t="shared" si="971"/>
        <v>-58.1447963800905</v>
      </c>
      <c r="BO1402" s="24">
        <f t="shared" si="972"/>
        <v>-45.3296703296703</v>
      </c>
      <c r="BP1402" s="24">
        <f t="shared" si="973"/>
        <v>-17.5770308123249</v>
      </c>
      <c r="BQ1402" s="24">
        <f t="shared" si="974"/>
        <v>-8.29131652661064</v>
      </c>
      <c r="BR1402" s="24">
        <f t="shared" si="975"/>
        <v>20.7936507936508</v>
      </c>
      <c r="BS1402" s="24">
        <f t="shared" si="976"/>
        <v>27.7857142857143</v>
      </c>
      <c r="BT1402" s="24">
        <f t="shared" si="977"/>
        <v>10.9982746721877</v>
      </c>
      <c r="BU1402" s="24">
        <f t="shared" si="978"/>
        <v>34.0537006317648</v>
      </c>
      <c r="BV1402" s="24">
        <f t="shared" si="979"/>
        <v>24.0378005258333</v>
      </c>
      <c r="BW1402" s="24">
        <f t="shared" si="980"/>
        <v>45.3613074005</v>
      </c>
      <c r="BX1402" s="24">
        <f t="shared" si="981"/>
        <v>-12.737746245</v>
      </c>
      <c r="BY1402" s="24">
        <f t="shared" si="982"/>
        <v>17.09384724</v>
      </c>
      <c r="BZ1402" s="24">
        <f t="shared" si="983"/>
        <v>48.81751356</v>
      </c>
      <c r="CA1402" s="24">
        <f t="shared" si="984"/>
        <v>54.07141696</v>
      </c>
      <c r="CB1402" s="24">
        <f t="shared" si="985"/>
        <v>59.27333593</v>
      </c>
      <c r="CC1402" s="24">
        <f t="shared" si="986"/>
        <v>37.39073091</v>
      </c>
      <c r="CD1402" s="24">
        <f t="shared" si="987"/>
        <v>14.490039385</v>
      </c>
      <c r="CE1402" s="24">
        <f t="shared" si="988"/>
        <v>53.848103907996</v>
      </c>
      <c r="CF1402" s="24">
        <f t="shared" si="989"/>
        <v>9.67394166666667</v>
      </c>
      <c r="CG1402" s="24">
        <f t="shared" si="990"/>
        <v>9.95614</v>
      </c>
      <c r="CH1402" s="24">
        <f t="shared" si="991"/>
        <v>6.4776</v>
      </c>
      <c r="CI1402" s="24">
        <f t="shared" si="992"/>
        <v>5.9695</v>
      </c>
      <c r="CJ1402" s="24">
        <f t="shared" si="993"/>
        <v>7.5828</v>
      </c>
      <c r="CK1402" s="24">
        <f t="shared" si="994"/>
        <v>8.5136</v>
      </c>
      <c r="CL1402" s="24">
        <f t="shared" si="995"/>
        <v>8.94275</v>
      </c>
      <c r="CM1402" s="24">
        <f t="shared" si="996"/>
        <v>9.6813</v>
      </c>
      <c r="CN1402" s="24">
        <f t="shared" si="997"/>
        <v>11.23625</v>
      </c>
      <c r="CO1402" s="49">
        <f t="shared" si="998"/>
        <v>2.33577381281484</v>
      </c>
      <c r="CP1402" s="75" t="str">
        <f t="shared" si="999"/>
        <v>否</v>
      </c>
      <c r="CQ1402" s="75" t="str">
        <f t="shared" si="1000"/>
        <v>否</v>
      </c>
      <c r="CR1402" s="75" t="str">
        <f t="shared" si="1001"/>
        <v>是</v>
      </c>
      <c r="CS1402" s="75" t="str">
        <f t="shared" si="1002"/>
        <v>否</v>
      </c>
      <c r="CT1402" s="75" t="str">
        <f t="shared" si="1003"/>
        <v>否</v>
      </c>
      <c r="CU1402" s="75" t="str">
        <f t="shared" si="1004"/>
        <v>否</v>
      </c>
      <c r="CV1402" s="75" t="str">
        <f t="shared" si="1005"/>
        <v>是</v>
      </c>
      <c r="CW1402" s="75" t="str">
        <f t="shared" si="1006"/>
        <v>否</v>
      </c>
      <c r="CX1402" s="75" t="str">
        <f t="shared" si="1007"/>
        <v>是</v>
      </c>
      <c r="CY1402" s="75" t="str">
        <f t="shared" si="1008"/>
        <v>否</v>
      </c>
      <c r="CZ1402" s="75" t="str">
        <f t="shared" si="1009"/>
        <v>是</v>
      </c>
      <c r="DA1402" s="75" t="str">
        <f t="shared" si="1010"/>
        <v>否</v>
      </c>
      <c r="DB1402" s="75" t="str">
        <f t="shared" si="1011"/>
        <v>是</v>
      </c>
      <c r="DC1402" s="75" t="str">
        <f t="shared" si="1012"/>
        <v>否</v>
      </c>
      <c r="DD1402" s="75" t="str">
        <f t="shared" si="1013"/>
        <v>否</v>
      </c>
      <c r="DE1402" s="75" t="str">
        <f t="shared" si="1014"/>
        <v>否</v>
      </c>
      <c r="DG1402"/>
      <c r="DH1402"/>
      <c r="DI1402"/>
      <c r="DL1402"/>
      <c r="DM1402"/>
      <c r="DN1402"/>
      <c r="DO1402"/>
      <c r="DP1402"/>
      <c r="DS1402"/>
    </row>
    <row r="1403" ht="13.6" hidden="1" spans="1:123">
      <c r="A1403" s="4" t="s">
        <v>3022</v>
      </c>
      <c r="B1403" s="4" t="s">
        <v>3023</v>
      </c>
      <c r="C1403" s="4" t="s">
        <v>3001</v>
      </c>
      <c r="D1403" s="4">
        <v>20</v>
      </c>
      <c r="E1403" s="4">
        <v>19.0717299578059</v>
      </c>
      <c r="F1403" s="4">
        <v>22.7848101265823</v>
      </c>
      <c r="G1403" s="4">
        <v>29.6384395813511</v>
      </c>
      <c r="H1403" s="4">
        <v>43.4816549570648</v>
      </c>
      <c r="I1403" s="4">
        <v>94.3077665219488</v>
      </c>
      <c r="J1403" s="4">
        <v>58.8235294117647</v>
      </c>
      <c r="K1403" s="4">
        <v>59.8479200834949</v>
      </c>
      <c r="L1403" s="4">
        <v>49.0079817559863</v>
      </c>
      <c r="M1403" s="4">
        <v>33.3976833976834</v>
      </c>
      <c r="N1403" s="4">
        <v>113.496625843539</v>
      </c>
      <c r="O1403" s="4">
        <v>116.564417177914</v>
      </c>
      <c r="P1403" s="4">
        <v>151.433486238532</v>
      </c>
      <c r="Q1403" s="4">
        <v>167.887931034483</v>
      </c>
      <c r="R1403" s="4">
        <v>58.4405940594059</v>
      </c>
      <c r="S1403" s="4">
        <v>50.1970294028493</v>
      </c>
      <c r="T1403" s="4">
        <v>14.0580302411116</v>
      </c>
      <c r="U1403" s="4">
        <v>-31.3193588162762</v>
      </c>
      <c r="V1403" s="4">
        <v>-19.9504541701074</v>
      </c>
      <c r="W1403" s="4">
        <v>-20</v>
      </c>
      <c r="X1403" s="4">
        <v>14.80256356</v>
      </c>
      <c r="Y1403" s="4">
        <v>15.79851875</v>
      </c>
      <c r="Z1403" s="4">
        <v>17.13893195</v>
      </c>
      <c r="AA1403" s="4">
        <v>27.98261032</v>
      </c>
      <c r="AB1403" s="4">
        <v>27.11532313</v>
      </c>
      <c r="AC1403" s="4">
        <v>26.44596776</v>
      </c>
      <c r="AD1403" s="4">
        <v>20.59040659</v>
      </c>
      <c r="AE1403" s="4">
        <v>18.92551342</v>
      </c>
      <c r="AF1403" s="4">
        <v>25.8321906</v>
      </c>
      <c r="AG1403" s="4">
        <v>28.29661561</v>
      </c>
      <c r="AH1403" s="4">
        <v>27.43821929</v>
      </c>
      <c r="AI1403" s="4">
        <v>-9.50635169</v>
      </c>
      <c r="AJ1403" s="4">
        <v>29.28968407</v>
      </c>
      <c r="AK1403" s="4">
        <v>-15.95241237</v>
      </c>
      <c r="AL1403" s="4">
        <v>32.47816924</v>
      </c>
      <c r="AM1403" s="4">
        <v>44.13845415</v>
      </c>
      <c r="AN1403" s="4">
        <v>-0.91011501</v>
      </c>
      <c r="AO1403" s="4">
        <v>76.80405969</v>
      </c>
      <c r="AP1403" s="4">
        <v>17.93273956</v>
      </c>
      <c r="AQ1403" s="4">
        <v>46.41326394</v>
      </c>
      <c r="AR1403" s="4">
        <v>24.8325</v>
      </c>
      <c r="AS1403" s="4">
        <v>24.5843</v>
      </c>
      <c r="AT1403" s="4">
        <v>21.1174</v>
      </c>
      <c r="AU1403" s="4">
        <v>23.6248</v>
      </c>
      <c r="AV1403" s="4">
        <v>24.6812</v>
      </c>
      <c r="AW1403" s="4">
        <v>24.257</v>
      </c>
      <c r="AX1403" s="4">
        <v>19.4612</v>
      </c>
      <c r="AY1403" s="4">
        <v>20.8589</v>
      </c>
      <c r="AZ1403" s="4">
        <v>20.0671</v>
      </c>
      <c r="BA1403" s="4">
        <v>15.1417</v>
      </c>
      <c r="BB1403" s="4">
        <v>14.5602</v>
      </c>
      <c r="BC1403" s="4">
        <v>15.2611</v>
      </c>
      <c r="BD1403" s="4">
        <v>15.5164</v>
      </c>
      <c r="BE1403" s="4">
        <v>12.6011</v>
      </c>
      <c r="BF1403" s="4">
        <v>8.4006</v>
      </c>
      <c r="BG1403" s="4">
        <v>8.986</v>
      </c>
      <c r="BH1403" s="4">
        <v>7.9704</v>
      </c>
      <c r="BI1403" s="4">
        <v>6.6554</v>
      </c>
      <c r="BJ1403" s="4">
        <v>7.1579</v>
      </c>
      <c r="BK1403" s="4">
        <v>7.954</v>
      </c>
      <c r="BL1403" s="24">
        <f t="shared" si="969"/>
        <v>55.0352132345946</v>
      </c>
      <c r="BM1403" s="24">
        <f t="shared" si="970"/>
        <v>51.5584908402567</v>
      </c>
      <c r="BN1403" s="24">
        <f t="shared" si="971"/>
        <v>19.535864978903</v>
      </c>
      <c r="BO1403" s="24">
        <f t="shared" si="972"/>
        <v>20.9282700421941</v>
      </c>
      <c r="BP1403" s="24">
        <f t="shared" si="973"/>
        <v>26.2116248539667</v>
      </c>
      <c r="BQ1403" s="24">
        <f t="shared" si="974"/>
        <v>36.5600472692079</v>
      </c>
      <c r="BR1403" s="24">
        <f t="shared" si="975"/>
        <v>68.8947107395068</v>
      </c>
      <c r="BS1403" s="24">
        <f t="shared" si="976"/>
        <v>76.5656479668568</v>
      </c>
      <c r="BT1403" s="24">
        <f t="shared" si="977"/>
        <v>59.3357247476298</v>
      </c>
      <c r="BU1403" s="24">
        <f t="shared" si="978"/>
        <v>54.211251147306</v>
      </c>
      <c r="BV1403" s="24">
        <f t="shared" si="979"/>
        <v>20.0717091075</v>
      </c>
      <c r="BW1403" s="24">
        <f t="shared" si="980"/>
        <v>23.552717628</v>
      </c>
      <c r="BX1403" s="24">
        <f t="shared" si="981"/>
        <v>15.300541155</v>
      </c>
      <c r="BY1403" s="24">
        <f t="shared" si="982"/>
        <v>16.46872535</v>
      </c>
      <c r="BZ1403" s="24">
        <f t="shared" si="983"/>
        <v>22.560771135</v>
      </c>
      <c r="CA1403" s="24">
        <f t="shared" si="984"/>
        <v>27.548966725</v>
      </c>
      <c r="CB1403" s="24">
        <f t="shared" si="985"/>
        <v>26.780645445</v>
      </c>
      <c r="CC1403" s="24">
        <f t="shared" si="986"/>
        <v>23.518187175</v>
      </c>
      <c r="CD1403" s="24">
        <f t="shared" si="987"/>
        <v>19.757960005</v>
      </c>
      <c r="CE1403" s="24">
        <f t="shared" si="988"/>
        <v>19.8278527682943</v>
      </c>
      <c r="CF1403" s="24">
        <f t="shared" si="989"/>
        <v>20.70395</v>
      </c>
      <c r="CG1403" s="24">
        <f t="shared" si="990"/>
        <v>16.18446</v>
      </c>
      <c r="CH1403" s="24">
        <f t="shared" si="991"/>
        <v>24.7084</v>
      </c>
      <c r="CI1403" s="24">
        <f t="shared" si="992"/>
        <v>22.85085</v>
      </c>
      <c r="CJ1403" s="24">
        <f t="shared" si="993"/>
        <v>22.3711</v>
      </c>
      <c r="CK1403" s="24">
        <f t="shared" si="994"/>
        <v>24.153</v>
      </c>
      <c r="CL1403" s="24">
        <f t="shared" si="995"/>
        <v>24.4691</v>
      </c>
      <c r="CM1403" s="24">
        <f t="shared" si="996"/>
        <v>21.8591</v>
      </c>
      <c r="CN1403" s="24">
        <f t="shared" si="997"/>
        <v>20.16005</v>
      </c>
      <c r="CO1403" s="49">
        <f t="shared" si="998"/>
        <v>6.67999971087298</v>
      </c>
      <c r="CP1403" s="75" t="str">
        <f t="shared" si="999"/>
        <v>否</v>
      </c>
      <c r="CQ1403" s="75" t="str">
        <f t="shared" si="1000"/>
        <v>否</v>
      </c>
      <c r="CR1403" s="75" t="str">
        <f t="shared" si="1001"/>
        <v>是</v>
      </c>
      <c r="CS1403" s="75" t="str">
        <f t="shared" si="1002"/>
        <v>否</v>
      </c>
      <c r="CT1403" s="75" t="str">
        <f t="shared" si="1003"/>
        <v>否</v>
      </c>
      <c r="CU1403" s="75" t="str">
        <f t="shared" si="1004"/>
        <v>否</v>
      </c>
      <c r="CV1403" s="75" t="str">
        <f t="shared" si="1005"/>
        <v>是</v>
      </c>
      <c r="CW1403" s="75" t="str">
        <f t="shared" si="1006"/>
        <v>是</v>
      </c>
      <c r="CX1403" s="75" t="str">
        <f t="shared" si="1007"/>
        <v>是</v>
      </c>
      <c r="CY1403" s="75" t="str">
        <f t="shared" si="1008"/>
        <v>否</v>
      </c>
      <c r="CZ1403" s="75" t="str">
        <f t="shared" si="1009"/>
        <v>否</v>
      </c>
      <c r="DA1403" s="75" t="str">
        <f t="shared" si="1010"/>
        <v>否</v>
      </c>
      <c r="DB1403" s="75" t="str">
        <f t="shared" si="1011"/>
        <v>是</v>
      </c>
      <c r="DC1403" s="75" t="str">
        <f t="shared" si="1012"/>
        <v>是</v>
      </c>
      <c r="DD1403" s="75" t="str">
        <f t="shared" si="1013"/>
        <v>否</v>
      </c>
      <c r="DE1403" s="75" t="str">
        <f t="shared" si="1014"/>
        <v>否</v>
      </c>
      <c r="DG1403"/>
      <c r="DH1403"/>
      <c r="DI1403"/>
      <c r="DL1403"/>
      <c r="DM1403"/>
      <c r="DN1403"/>
      <c r="DO1403"/>
      <c r="DP1403"/>
      <c r="DS1403"/>
    </row>
    <row r="1404" ht="13.6" hidden="1" spans="1:123">
      <c r="A1404" s="4" t="s">
        <v>3024</v>
      </c>
      <c r="B1404" s="4" t="s">
        <v>3025</v>
      </c>
      <c r="C1404" s="4" t="s">
        <v>3001</v>
      </c>
      <c r="D1404" s="4">
        <v>133.333333333333</v>
      </c>
      <c r="E1404" s="4">
        <v>-937.5</v>
      </c>
      <c r="F1404" s="4">
        <v>-208.064516129032</v>
      </c>
      <c r="G1404" s="4">
        <v>-80</v>
      </c>
      <c r="H1404" s="4">
        <v>-77.7777777777778</v>
      </c>
      <c r="I1404" s="4">
        <v>81.8181818181818</v>
      </c>
      <c r="J1404" s="4">
        <v>146.969696969697</v>
      </c>
      <c r="K1404" s="4">
        <v>71.7391304347826</v>
      </c>
      <c r="L1404" s="4">
        <v>76.4705882352941</v>
      </c>
      <c r="M1404" s="4">
        <v>128.205128205128</v>
      </c>
      <c r="N1404" s="4">
        <v>-571.428571428571</v>
      </c>
      <c r="O1404" s="4">
        <v>-9300</v>
      </c>
      <c r="P1404" s="4">
        <v>-450</v>
      </c>
      <c r="Q1404" s="4">
        <v>-880</v>
      </c>
      <c r="R1404" s="4">
        <v>-75</v>
      </c>
      <c r="S1404" s="4">
        <v>145.454545454545</v>
      </c>
      <c r="T1404" s="4">
        <v>66.6666666666667</v>
      </c>
      <c r="U1404" s="4">
        <v>-69.5652173913043</v>
      </c>
      <c r="V1404" s="4">
        <v>120</v>
      </c>
      <c r="W1404" s="4">
        <v>99.1596638655462</v>
      </c>
      <c r="X1404" s="4">
        <v>221.80274027</v>
      </c>
      <c r="Y1404" s="4">
        <v>178.60328608</v>
      </c>
      <c r="Z1404" s="4">
        <v>134.97255616</v>
      </c>
      <c r="AA1404" s="4">
        <v>68.24580283</v>
      </c>
      <c r="AB1404" s="4">
        <v>155.59753665</v>
      </c>
      <c r="AC1404" s="4">
        <v>154.2130501</v>
      </c>
      <c r="AD1404" s="4">
        <v>-19.83960182</v>
      </c>
      <c r="AE1404" s="4">
        <v>20.53270582</v>
      </c>
      <c r="AF1404" s="4">
        <v>-17.55902696</v>
      </c>
      <c r="AG1404" s="4">
        <v>-26.08335745</v>
      </c>
      <c r="AH1404" s="4">
        <v>-76.79813696</v>
      </c>
      <c r="AI1404" s="4">
        <v>-81.15319055</v>
      </c>
      <c r="AJ1404" s="4">
        <v>-83.3568309</v>
      </c>
      <c r="AK1404" s="4">
        <v>-88.34450758</v>
      </c>
      <c r="AL1404" s="4">
        <v>-51.99933171</v>
      </c>
      <c r="AM1404" s="4">
        <v>-69.78267033</v>
      </c>
      <c r="AN1404" s="4">
        <v>-52.91457281</v>
      </c>
      <c r="AO1404" s="4">
        <v>3.86768347</v>
      </c>
      <c r="AP1404" s="4">
        <v>-69.20875933</v>
      </c>
      <c r="AQ1404" s="4">
        <v>-60.76683147</v>
      </c>
      <c r="AR1404" s="4">
        <v>1.5235</v>
      </c>
      <c r="AS1404" s="4">
        <v>-16.7371</v>
      </c>
      <c r="AT1404" s="4">
        <v>-15.5661</v>
      </c>
      <c r="AU1404" s="4">
        <v>-17.4615</v>
      </c>
      <c r="AV1404" s="4">
        <v>-17.2025</v>
      </c>
      <c r="AW1404" s="4">
        <v>1.4524</v>
      </c>
      <c r="AX1404" s="4">
        <v>19.4778</v>
      </c>
      <c r="AY1404" s="4">
        <v>-7.4838</v>
      </c>
      <c r="AZ1404" s="4">
        <v>-9.2467</v>
      </c>
      <c r="BA1404" s="4">
        <v>5.8216</v>
      </c>
      <c r="BB1404" s="4">
        <v>-19.5901</v>
      </c>
      <c r="BC1404" s="4">
        <v>-14.0764</v>
      </c>
      <c r="BD1404" s="4">
        <v>-21.7264</v>
      </c>
      <c r="BE1404" s="4">
        <v>-11.3508</v>
      </c>
      <c r="BF1404" s="4">
        <v>2.0962</v>
      </c>
      <c r="BG1404" s="4">
        <v>0.9635</v>
      </c>
      <c r="BH1404" s="4">
        <v>-0.4364</v>
      </c>
      <c r="BI1404" s="4">
        <v>0.7457</v>
      </c>
      <c r="BJ1404" s="4">
        <v>3.2975</v>
      </c>
      <c r="BK1404" s="4">
        <v>0.5061</v>
      </c>
      <c r="BL1404" s="24">
        <f t="shared" si="969"/>
        <v>-878.019567194914</v>
      </c>
      <c r="BM1404" s="24">
        <f t="shared" si="970"/>
        <v>-578.975957387176</v>
      </c>
      <c r="BN1404" s="24">
        <f t="shared" si="971"/>
        <v>-402.083333333333</v>
      </c>
      <c r="BO1404" s="24">
        <f t="shared" si="972"/>
        <v>-572.782258064516</v>
      </c>
      <c r="BP1404" s="24">
        <f t="shared" si="973"/>
        <v>-144.032258064516</v>
      </c>
      <c r="BQ1404" s="24">
        <f t="shared" si="974"/>
        <v>-78.8888888888889</v>
      </c>
      <c r="BR1404" s="24">
        <f t="shared" si="975"/>
        <v>2.02020202020201</v>
      </c>
      <c r="BS1404" s="24">
        <f t="shared" si="976"/>
        <v>114.393939393939</v>
      </c>
      <c r="BT1404" s="24">
        <f t="shared" si="977"/>
        <v>109.35441370224</v>
      </c>
      <c r="BU1404" s="24">
        <f t="shared" si="978"/>
        <v>2079.44343798643</v>
      </c>
      <c r="BV1404" s="24">
        <f t="shared" si="979"/>
        <v>59.3778636808334</v>
      </c>
      <c r="BW1404" s="24">
        <f t="shared" si="980"/>
        <v>12.0014271755</v>
      </c>
      <c r="BX1404" s="24">
        <f t="shared" si="981"/>
        <v>200.203013175</v>
      </c>
      <c r="BY1404" s="24">
        <f t="shared" si="982"/>
        <v>156.78792112</v>
      </c>
      <c r="BZ1404" s="24">
        <f t="shared" si="983"/>
        <v>101.609179495</v>
      </c>
      <c r="CA1404" s="24">
        <f t="shared" si="984"/>
        <v>111.92166974</v>
      </c>
      <c r="CB1404" s="24">
        <f t="shared" si="985"/>
        <v>154.905293375</v>
      </c>
      <c r="CC1404" s="24">
        <f t="shared" si="986"/>
        <v>67.18672414</v>
      </c>
      <c r="CD1404" s="24">
        <f t="shared" si="987"/>
        <v>0.346552000000001</v>
      </c>
      <c r="CE1404" s="24">
        <f t="shared" si="988"/>
        <v>101.823876847034</v>
      </c>
      <c r="CF1404" s="24">
        <f t="shared" si="989"/>
        <v>-7.424075</v>
      </c>
      <c r="CG1404" s="24">
        <f t="shared" si="990"/>
        <v>-5.749675</v>
      </c>
      <c r="CH1404" s="24">
        <f t="shared" si="991"/>
        <v>-7.6068</v>
      </c>
      <c r="CI1404" s="24">
        <f t="shared" si="992"/>
        <v>-16.1516</v>
      </c>
      <c r="CJ1404" s="24">
        <f t="shared" si="993"/>
        <v>-16.5138</v>
      </c>
      <c r="CK1404" s="24">
        <f t="shared" si="994"/>
        <v>-17.332</v>
      </c>
      <c r="CL1404" s="24">
        <f t="shared" si="995"/>
        <v>-7.87505</v>
      </c>
      <c r="CM1404" s="24">
        <f t="shared" si="996"/>
        <v>10.4651</v>
      </c>
      <c r="CN1404" s="24">
        <f t="shared" si="997"/>
        <v>5.997</v>
      </c>
      <c r="CO1404" s="49">
        <f t="shared" si="998"/>
        <v>10.8125083484422</v>
      </c>
      <c r="CP1404" s="75" t="str">
        <f t="shared" si="999"/>
        <v>是</v>
      </c>
      <c r="CQ1404" s="75" t="str">
        <f t="shared" si="1000"/>
        <v>否</v>
      </c>
      <c r="CR1404" s="75" t="str">
        <f t="shared" si="1001"/>
        <v>是</v>
      </c>
      <c r="CS1404" s="75" t="str">
        <f t="shared" si="1002"/>
        <v>否</v>
      </c>
      <c r="CT1404" s="75" t="str">
        <f t="shared" si="1003"/>
        <v>是</v>
      </c>
      <c r="CU1404" s="75" t="str">
        <f t="shared" si="1004"/>
        <v>是</v>
      </c>
      <c r="CV1404" s="75" t="str">
        <f t="shared" si="1005"/>
        <v>是</v>
      </c>
      <c r="CW1404" s="75" t="str">
        <f t="shared" si="1006"/>
        <v>是</v>
      </c>
      <c r="CX1404" s="75" t="str">
        <f t="shared" si="1007"/>
        <v>是</v>
      </c>
      <c r="CY1404" s="75" t="str">
        <f t="shared" si="1008"/>
        <v>否</v>
      </c>
      <c r="CZ1404" s="75" t="str">
        <f t="shared" si="1009"/>
        <v>是</v>
      </c>
      <c r="DA1404" s="75" t="str">
        <f t="shared" si="1010"/>
        <v>是</v>
      </c>
      <c r="DB1404" s="75" t="str">
        <f t="shared" si="1011"/>
        <v>是</v>
      </c>
      <c r="DC1404" s="75" t="str">
        <f t="shared" si="1012"/>
        <v>否</v>
      </c>
      <c r="DD1404" s="75" t="str">
        <f t="shared" si="1013"/>
        <v>是</v>
      </c>
      <c r="DE1404" s="75" t="str">
        <f t="shared" si="1014"/>
        <v>是</v>
      </c>
      <c r="DG1404"/>
      <c r="DH1404"/>
      <c r="DI1404"/>
      <c r="DL1404"/>
      <c r="DM1404"/>
      <c r="DN1404"/>
      <c r="DO1404"/>
      <c r="DP1404"/>
      <c r="DS1404"/>
    </row>
    <row r="1405" ht="13.6" hidden="1" spans="1:123">
      <c r="A1405" s="4" t="s">
        <v>3026</v>
      </c>
      <c r="B1405" s="4" t="s">
        <v>3027</v>
      </c>
      <c r="C1405" s="4" t="s">
        <v>3001</v>
      </c>
      <c r="D1405" s="4">
        <v>43.3718425690229</v>
      </c>
      <c r="E1405" s="4">
        <v>75.6642766765078</v>
      </c>
      <c r="F1405" s="4">
        <v>41.7582417582418</v>
      </c>
      <c r="G1405" s="4">
        <v>41.3573180703189</v>
      </c>
      <c r="H1405" s="4">
        <v>28.1555834378921</v>
      </c>
      <c r="I1405" s="4">
        <v>35.5631789594054</v>
      </c>
      <c r="J1405" s="4">
        <v>3.40909090909091</v>
      </c>
      <c r="K1405" s="4">
        <v>-8.81300328064419</v>
      </c>
      <c r="L1405" s="4">
        <v>-13.5011938354678</v>
      </c>
      <c r="M1405" s="4">
        <v>-26.8506900878294</v>
      </c>
      <c r="N1405" s="4">
        <v>17.3333333333333</v>
      </c>
      <c r="O1405" s="4">
        <v>15.5172413793104</v>
      </c>
      <c r="P1405" s="4">
        <v>17.9487179487179</v>
      </c>
      <c r="Q1405" s="4">
        <v>20</v>
      </c>
      <c r="R1405" s="4">
        <v>7.14285714285715</v>
      </c>
      <c r="S1405" s="4">
        <v>13.7254901960784</v>
      </c>
      <c r="T1405" s="4">
        <v>11.4285714285714</v>
      </c>
      <c r="U1405" s="4">
        <v>11.1111111111111</v>
      </c>
      <c r="V1405" s="4">
        <v>22.8070175438597</v>
      </c>
      <c r="W1405" s="4">
        <v>24.390243902439</v>
      </c>
      <c r="X1405" s="4">
        <v>105.41252013</v>
      </c>
      <c r="Y1405" s="4">
        <v>115.7074558</v>
      </c>
      <c r="Z1405" s="4">
        <v>54.59186345</v>
      </c>
      <c r="AA1405" s="4">
        <v>35.79387774</v>
      </c>
      <c r="AB1405" s="4">
        <v>17.03841646</v>
      </c>
      <c r="AC1405" s="4">
        <v>-1.37665271</v>
      </c>
      <c r="AD1405" s="4">
        <v>-5.63046469</v>
      </c>
      <c r="AE1405" s="4">
        <v>-13.21385815</v>
      </c>
      <c r="AF1405" s="4">
        <v>-8.13085056</v>
      </c>
      <c r="AG1405" s="4">
        <v>-21.99814283</v>
      </c>
      <c r="AH1405" s="4">
        <v>3.44149653</v>
      </c>
      <c r="AI1405" s="4">
        <v>3.36082684</v>
      </c>
      <c r="AJ1405" s="4">
        <v>1.20226176</v>
      </c>
      <c r="AK1405" s="4">
        <v>13.81221748</v>
      </c>
      <c r="AL1405" s="4">
        <v>3.04164114</v>
      </c>
      <c r="AM1405" s="4">
        <v>16.5417839</v>
      </c>
      <c r="AN1405" s="4">
        <v>23.53865271</v>
      </c>
      <c r="AO1405" s="4">
        <v>30.9655578</v>
      </c>
      <c r="AP1405" s="4">
        <v>13.04852989</v>
      </c>
      <c r="AQ1405" s="4">
        <v>20.84152379</v>
      </c>
      <c r="AR1405" s="4">
        <v>16.5051</v>
      </c>
      <c r="AS1405" s="4">
        <v>20.1521</v>
      </c>
      <c r="AT1405" s="4">
        <v>20.1873</v>
      </c>
      <c r="AU1405" s="4">
        <v>20.632</v>
      </c>
      <c r="AV1405" s="4">
        <v>21.1711</v>
      </c>
      <c r="AW1405" s="4">
        <v>20.3905</v>
      </c>
      <c r="AX1405" s="4">
        <v>23.4013</v>
      </c>
      <c r="AY1405" s="4">
        <v>21.7774</v>
      </c>
      <c r="AZ1405" s="4">
        <v>22.1306</v>
      </c>
      <c r="BA1405" s="4">
        <v>20.6488</v>
      </c>
      <c r="BB1405" s="4">
        <v>22.9202</v>
      </c>
      <c r="BC1405" s="4">
        <v>23.2715</v>
      </c>
      <c r="BD1405" s="4">
        <v>23.8217</v>
      </c>
      <c r="BE1405" s="4">
        <v>23.9546</v>
      </c>
      <c r="BF1405" s="4">
        <v>19.7032</v>
      </c>
      <c r="BG1405" s="4">
        <v>20.483</v>
      </c>
      <c r="BH1405" s="4">
        <v>20.662</v>
      </c>
      <c r="BI1405" s="4">
        <v>21.4986</v>
      </c>
      <c r="BJ1405" s="4">
        <v>17.4238</v>
      </c>
      <c r="BK1405" s="4">
        <v>17.0777</v>
      </c>
      <c r="BL1405" s="24">
        <f t="shared" si="969"/>
        <v>21.0804349907652</v>
      </c>
      <c r="BM1405" s="24">
        <f t="shared" si="970"/>
        <v>19.0759614581408</v>
      </c>
      <c r="BN1405" s="24">
        <f t="shared" si="971"/>
        <v>59.5180596227653</v>
      </c>
      <c r="BO1405" s="24">
        <f t="shared" si="972"/>
        <v>58.7112592173748</v>
      </c>
      <c r="BP1405" s="24">
        <f t="shared" si="973"/>
        <v>41.5577799142803</v>
      </c>
      <c r="BQ1405" s="24">
        <f t="shared" si="974"/>
        <v>34.7564507541055</v>
      </c>
      <c r="BR1405" s="24">
        <f t="shared" si="975"/>
        <v>31.8593811986487</v>
      </c>
      <c r="BS1405" s="24">
        <f t="shared" si="976"/>
        <v>19.4861349342481</v>
      </c>
      <c r="BT1405" s="24">
        <f t="shared" si="977"/>
        <v>-2.70195618577664</v>
      </c>
      <c r="BU1405" s="24">
        <f t="shared" si="978"/>
        <v>22.6000110192905</v>
      </c>
      <c r="BV1405" s="24">
        <f t="shared" si="979"/>
        <v>23.7497073341667</v>
      </c>
      <c r="BW1405" s="24">
        <f t="shared" si="980"/>
        <v>20.399432824</v>
      </c>
      <c r="BX1405" s="24">
        <f t="shared" si="981"/>
        <v>110.559987965</v>
      </c>
      <c r="BY1405" s="24">
        <f t="shared" si="982"/>
        <v>85.149659625</v>
      </c>
      <c r="BZ1405" s="24">
        <f t="shared" si="983"/>
        <v>45.192870595</v>
      </c>
      <c r="CA1405" s="24">
        <f t="shared" si="984"/>
        <v>26.4161471</v>
      </c>
      <c r="CB1405" s="24">
        <f t="shared" si="985"/>
        <v>7.830881875</v>
      </c>
      <c r="CC1405" s="24">
        <f t="shared" si="986"/>
        <v>-3.5035587</v>
      </c>
      <c r="CD1405" s="24">
        <f t="shared" si="987"/>
        <v>-9.42216142</v>
      </c>
      <c r="CE1405" s="24">
        <f t="shared" si="988"/>
        <v>35.6171912998947</v>
      </c>
      <c r="CF1405" s="24">
        <f t="shared" si="989"/>
        <v>21.0989916666667</v>
      </c>
      <c r="CG1405" s="24">
        <f t="shared" si="990"/>
        <v>20.890625</v>
      </c>
      <c r="CH1405" s="24">
        <f t="shared" si="991"/>
        <v>18.3286</v>
      </c>
      <c r="CI1405" s="24">
        <f t="shared" si="992"/>
        <v>20.1697</v>
      </c>
      <c r="CJ1405" s="24">
        <f t="shared" si="993"/>
        <v>20.40965</v>
      </c>
      <c r="CK1405" s="24">
        <f t="shared" si="994"/>
        <v>20.90155</v>
      </c>
      <c r="CL1405" s="24">
        <f t="shared" si="995"/>
        <v>20.7808</v>
      </c>
      <c r="CM1405" s="24">
        <f t="shared" si="996"/>
        <v>21.8959</v>
      </c>
      <c r="CN1405" s="24">
        <f t="shared" si="997"/>
        <v>22.58935</v>
      </c>
      <c r="CO1405" s="49">
        <f t="shared" si="998"/>
        <v>2.12351080794221</v>
      </c>
      <c r="CP1405" s="75" t="str">
        <f t="shared" si="999"/>
        <v>是</v>
      </c>
      <c r="CQ1405" s="75" t="str">
        <f t="shared" si="1000"/>
        <v>是</v>
      </c>
      <c r="CR1405" s="75" t="str">
        <f t="shared" si="1001"/>
        <v>否</v>
      </c>
      <c r="CS1405" s="75" t="str">
        <f t="shared" si="1002"/>
        <v>是</v>
      </c>
      <c r="CT1405" s="75" t="str">
        <f t="shared" si="1003"/>
        <v>是</v>
      </c>
      <c r="CU1405" s="75" t="str">
        <f t="shared" si="1004"/>
        <v>是</v>
      </c>
      <c r="CV1405" s="75" t="str">
        <f t="shared" si="1005"/>
        <v>否</v>
      </c>
      <c r="CW1405" s="75" t="str">
        <f t="shared" si="1006"/>
        <v>否</v>
      </c>
      <c r="CX1405" s="75" t="str">
        <f t="shared" si="1007"/>
        <v>否</v>
      </c>
      <c r="CY1405" s="75" t="str">
        <f t="shared" si="1008"/>
        <v>是</v>
      </c>
      <c r="CZ1405" s="75" t="str">
        <f t="shared" si="1009"/>
        <v>否</v>
      </c>
      <c r="DA1405" s="75" t="str">
        <f t="shared" si="1010"/>
        <v>是</v>
      </c>
      <c r="DB1405" s="75" t="str">
        <f t="shared" si="1011"/>
        <v>否</v>
      </c>
      <c r="DC1405" s="75" t="str">
        <f t="shared" si="1012"/>
        <v>否</v>
      </c>
      <c r="DD1405" s="75" t="str">
        <f t="shared" si="1013"/>
        <v>是</v>
      </c>
      <c r="DE1405" s="75" t="str">
        <f t="shared" si="1014"/>
        <v>是</v>
      </c>
      <c r="DG1405"/>
      <c r="DH1405"/>
      <c r="DI1405"/>
      <c r="DL1405"/>
      <c r="DM1405"/>
      <c r="DN1405"/>
      <c r="DO1405"/>
      <c r="DP1405"/>
      <c r="DS1405"/>
    </row>
    <row r="1406" ht="13.6" hidden="1" spans="1:123">
      <c r="A1406" s="4" t="s">
        <v>3028</v>
      </c>
      <c r="B1406" s="4" t="s">
        <v>3029</v>
      </c>
      <c r="C1406" s="4" t="s">
        <v>3001</v>
      </c>
      <c r="D1406" s="4">
        <v>-55.1282051282051</v>
      </c>
      <c r="E1406" s="4">
        <v>27.2727272727273</v>
      </c>
      <c r="F1406" s="4">
        <v>766.666666666667</v>
      </c>
      <c r="G1406" s="4">
        <v>1660</v>
      </c>
      <c r="H1406" s="4">
        <v>7700</v>
      </c>
      <c r="I1406" s="4">
        <v>1773.77049180328</v>
      </c>
      <c r="J1406" s="4">
        <v>-38.8888888888889</v>
      </c>
      <c r="K1406" s="4">
        <v>-80</v>
      </c>
      <c r="L1406" s="4">
        <v>-96.1538461538461</v>
      </c>
      <c r="M1406" s="4">
        <v>-96.5833333333333</v>
      </c>
      <c r="N1406" s="4">
        <v>-50</v>
      </c>
      <c r="O1406" s="4">
        <v>-32.4324324324324</v>
      </c>
      <c r="P1406" s="4">
        <v>-16.1290322580645</v>
      </c>
      <c r="Q1406" s="4">
        <v>-20</v>
      </c>
      <c r="R1406" s="4">
        <v>41.9354838709677</v>
      </c>
      <c r="S1406" s="4">
        <v>23.3333333333333</v>
      </c>
      <c r="T1406" s="4">
        <v>29.1666666666667</v>
      </c>
      <c r="U1406" s="4">
        <v>-6.25000000000001</v>
      </c>
      <c r="V1406" s="4">
        <v>244.444444444444</v>
      </c>
      <c r="W1406" s="4">
        <v>100</v>
      </c>
      <c r="X1406" s="4">
        <v>9.27885062</v>
      </c>
      <c r="Y1406" s="4">
        <v>26.10475869</v>
      </c>
      <c r="Z1406" s="4">
        <v>40.19108037</v>
      </c>
      <c r="AA1406" s="4">
        <v>48.11559385</v>
      </c>
      <c r="AB1406" s="4">
        <v>61.89819157</v>
      </c>
      <c r="AC1406" s="4">
        <v>24.89365852</v>
      </c>
      <c r="AD1406" s="4">
        <v>7.71028548</v>
      </c>
      <c r="AE1406" s="4">
        <v>-6.86758583</v>
      </c>
      <c r="AF1406" s="4">
        <v>-4.83715098</v>
      </c>
      <c r="AG1406" s="4">
        <v>-4.17147066</v>
      </c>
      <c r="AH1406" s="4">
        <v>-16.46920661</v>
      </c>
      <c r="AI1406" s="4">
        <v>-22.45773756</v>
      </c>
      <c r="AJ1406" s="4">
        <v>-25.50671189</v>
      </c>
      <c r="AK1406" s="4">
        <v>-24.86043871</v>
      </c>
      <c r="AL1406" s="4">
        <v>-10.68667376</v>
      </c>
      <c r="AM1406" s="4">
        <v>11.04441725</v>
      </c>
      <c r="AN1406" s="4">
        <v>4.66299381</v>
      </c>
      <c r="AO1406" s="4">
        <v>6.65621368</v>
      </c>
      <c r="AP1406" s="4">
        <v>29.24485116</v>
      </c>
      <c r="AQ1406" s="4">
        <v>11.73075564</v>
      </c>
      <c r="AR1406" s="4">
        <v>3.4495</v>
      </c>
      <c r="AS1406" s="4">
        <v>3.4242</v>
      </c>
      <c r="AT1406" s="4">
        <v>8.1461</v>
      </c>
      <c r="AU1406" s="4">
        <v>11.3644</v>
      </c>
      <c r="AV1406" s="4">
        <v>16.006</v>
      </c>
      <c r="AW1406" s="4">
        <v>5.4197</v>
      </c>
      <c r="AX1406" s="4">
        <v>3.2151</v>
      </c>
      <c r="AY1406" s="4">
        <v>3.4025</v>
      </c>
      <c r="AZ1406" s="4">
        <v>3.5737</v>
      </c>
      <c r="BA1406" s="4">
        <v>4.3122</v>
      </c>
      <c r="BB1406" s="4">
        <v>3.0231</v>
      </c>
      <c r="BC1406" s="4">
        <v>4.1361</v>
      </c>
      <c r="BD1406" s="4">
        <v>5.2411</v>
      </c>
      <c r="BE1406" s="4">
        <v>5.2272</v>
      </c>
      <c r="BF1406" s="4">
        <v>3.5163</v>
      </c>
      <c r="BG1406" s="4">
        <v>3.8963</v>
      </c>
      <c r="BH1406" s="4">
        <v>4.4319</v>
      </c>
      <c r="BI1406" s="4">
        <v>4.9912</v>
      </c>
      <c r="BJ1406" s="4">
        <v>2.1884</v>
      </c>
      <c r="BK1406" s="4">
        <v>2.8155</v>
      </c>
      <c r="BL1406" s="24">
        <f t="shared" si="969"/>
        <v>956.543598317164</v>
      </c>
      <c r="BM1406" s="24">
        <f t="shared" si="970"/>
        <v>593.751203793166</v>
      </c>
      <c r="BN1406" s="24">
        <f t="shared" si="971"/>
        <v>-13.9277389277389</v>
      </c>
      <c r="BO1406" s="24">
        <f t="shared" si="972"/>
        <v>396.969696969697</v>
      </c>
      <c r="BP1406" s="24">
        <f t="shared" si="973"/>
        <v>1213.33333333333</v>
      </c>
      <c r="BQ1406" s="24">
        <f t="shared" si="974"/>
        <v>4680</v>
      </c>
      <c r="BR1406" s="24">
        <f t="shared" si="975"/>
        <v>4736.88524590164</v>
      </c>
      <c r="BS1406" s="24">
        <f t="shared" si="976"/>
        <v>867.440801457195</v>
      </c>
      <c r="BT1406" s="24">
        <f t="shared" si="977"/>
        <v>-59.4444444444444</v>
      </c>
      <c r="BU1406" s="24">
        <f t="shared" si="978"/>
        <v>1759.72869836241</v>
      </c>
      <c r="BV1406" s="24">
        <f t="shared" si="979"/>
        <v>13.6157722883333</v>
      </c>
      <c r="BW1406" s="24">
        <f t="shared" si="980"/>
        <v>8.283733732</v>
      </c>
      <c r="BX1406" s="24">
        <f t="shared" si="981"/>
        <v>17.691804655</v>
      </c>
      <c r="BY1406" s="24">
        <f t="shared" si="982"/>
        <v>33.14791953</v>
      </c>
      <c r="BZ1406" s="24">
        <f t="shared" si="983"/>
        <v>44.15333711</v>
      </c>
      <c r="CA1406" s="24">
        <f t="shared" si="984"/>
        <v>55.00689271</v>
      </c>
      <c r="CB1406" s="24">
        <f t="shared" si="985"/>
        <v>43.395925045</v>
      </c>
      <c r="CC1406" s="24">
        <f t="shared" si="986"/>
        <v>16.301972</v>
      </c>
      <c r="CD1406" s="24">
        <f t="shared" si="987"/>
        <v>0.421349825</v>
      </c>
      <c r="CE1406" s="24">
        <f t="shared" si="988"/>
        <v>24.3476995564297</v>
      </c>
      <c r="CF1406" s="24">
        <f t="shared" si="989"/>
        <v>5.78938333333333</v>
      </c>
      <c r="CG1406" s="24">
        <f t="shared" si="990"/>
        <v>5.089025</v>
      </c>
      <c r="CH1406" s="24">
        <f t="shared" si="991"/>
        <v>3.43685</v>
      </c>
      <c r="CI1406" s="24">
        <f t="shared" si="992"/>
        <v>5.78515</v>
      </c>
      <c r="CJ1406" s="24">
        <f t="shared" si="993"/>
        <v>9.75525</v>
      </c>
      <c r="CK1406" s="24">
        <f t="shared" si="994"/>
        <v>13.6852</v>
      </c>
      <c r="CL1406" s="24">
        <f t="shared" si="995"/>
        <v>10.71285</v>
      </c>
      <c r="CM1406" s="24">
        <f t="shared" si="996"/>
        <v>4.3174</v>
      </c>
      <c r="CN1406" s="24">
        <f t="shared" si="997"/>
        <v>3.3088</v>
      </c>
      <c r="CO1406" s="49">
        <f t="shared" si="998"/>
        <v>3.29169092235123</v>
      </c>
      <c r="CP1406" s="75" t="str">
        <f t="shared" si="999"/>
        <v>否</v>
      </c>
      <c r="CQ1406" s="75" t="str">
        <f t="shared" si="1000"/>
        <v>否</v>
      </c>
      <c r="CR1406" s="75" t="str">
        <f t="shared" si="1001"/>
        <v>是</v>
      </c>
      <c r="CS1406" s="75" t="str">
        <f t="shared" si="1002"/>
        <v>否</v>
      </c>
      <c r="CT1406" s="75" t="str">
        <f t="shared" si="1003"/>
        <v>否</v>
      </c>
      <c r="CU1406" s="75" t="str">
        <f t="shared" si="1004"/>
        <v>否</v>
      </c>
      <c r="CV1406" s="75" t="str">
        <f t="shared" si="1005"/>
        <v>否</v>
      </c>
      <c r="CW1406" s="75" t="str">
        <f t="shared" si="1006"/>
        <v>否</v>
      </c>
      <c r="CX1406" s="75" t="str">
        <f t="shared" si="1007"/>
        <v>否</v>
      </c>
      <c r="CY1406" s="75" t="str">
        <f t="shared" si="1008"/>
        <v>否</v>
      </c>
      <c r="CZ1406" s="75" t="str">
        <f t="shared" si="1009"/>
        <v>否</v>
      </c>
      <c r="DA1406" s="75" t="str">
        <f t="shared" si="1010"/>
        <v>否</v>
      </c>
      <c r="DB1406" s="75" t="str">
        <f t="shared" si="1011"/>
        <v>是</v>
      </c>
      <c r="DC1406" s="75" t="str">
        <f t="shared" si="1012"/>
        <v>否</v>
      </c>
      <c r="DD1406" s="75" t="str">
        <f t="shared" si="1013"/>
        <v>否</v>
      </c>
      <c r="DE1406" s="75" t="str">
        <f t="shared" si="1014"/>
        <v>否</v>
      </c>
      <c r="DG1406"/>
      <c r="DH1406"/>
      <c r="DI1406"/>
      <c r="DL1406"/>
      <c r="DM1406"/>
      <c r="DN1406"/>
      <c r="DO1406"/>
      <c r="DP1406"/>
      <c r="DS1406"/>
    </row>
    <row r="1407" ht="13.6" hidden="1" spans="1:123">
      <c r="A1407" s="4" t="s">
        <v>3030</v>
      </c>
      <c r="B1407" s="4" t="s">
        <v>3031</v>
      </c>
      <c r="C1407" s="4" t="s">
        <v>3001</v>
      </c>
      <c r="D1407" s="4">
        <v>-58.8235294117647</v>
      </c>
      <c r="E1407" s="4">
        <v>-50</v>
      </c>
      <c r="F1407" s="4">
        <v>66.0714285714286</v>
      </c>
      <c r="G1407" s="4">
        <v>90</v>
      </c>
      <c r="H1407" s="4">
        <v>64.5161290322581</v>
      </c>
      <c r="I1407" s="4">
        <v>53.8461538461539</v>
      </c>
      <c r="J1407" s="4">
        <v>-12.5</v>
      </c>
      <c r="K1407" s="4">
        <v>-5.26315789473685</v>
      </c>
      <c r="L1407" s="4">
        <v>-28.5714285714286</v>
      </c>
      <c r="M1407" s="4">
        <v>-27.2727272727273</v>
      </c>
      <c r="N1407" s="4">
        <v>74.074074074074</v>
      </c>
      <c r="O1407" s="4">
        <v>70.8333333333333</v>
      </c>
      <c r="P1407" s="4">
        <v>86.6666666666667</v>
      </c>
      <c r="Q1407" s="4">
        <v>57.1428571428571</v>
      </c>
      <c r="R1407" s="4">
        <v>22.7272727272727</v>
      </c>
      <c r="S1407" s="4">
        <v>84.6153846153846</v>
      </c>
      <c r="T1407" s="4">
        <v>87.5</v>
      </c>
      <c r="U1407" s="4">
        <v>600</v>
      </c>
      <c r="V1407" s="4">
        <v>144.444444444444</v>
      </c>
      <c r="W1407" s="4">
        <v>160</v>
      </c>
      <c r="X1407" s="4">
        <v>64.70793705</v>
      </c>
      <c r="Y1407" s="4">
        <v>71.38873929</v>
      </c>
      <c r="Z1407" s="4">
        <v>66.58963701</v>
      </c>
      <c r="AA1407" s="4">
        <v>50.88198643</v>
      </c>
      <c r="AB1407" s="4">
        <v>31.19920065</v>
      </c>
      <c r="AC1407" s="4">
        <v>23.06084397</v>
      </c>
      <c r="AD1407" s="4">
        <v>11.30889547</v>
      </c>
      <c r="AE1407" s="4">
        <v>19.35105812</v>
      </c>
      <c r="AF1407" s="4">
        <v>4.71855808</v>
      </c>
      <c r="AG1407" s="4">
        <v>24.84199812</v>
      </c>
      <c r="AH1407" s="4">
        <v>84.02578441</v>
      </c>
      <c r="AI1407" s="4">
        <v>96.23990724</v>
      </c>
      <c r="AJ1407" s="4">
        <v>117.04330767</v>
      </c>
      <c r="AK1407" s="4">
        <v>68.59111955</v>
      </c>
      <c r="AL1407" s="4">
        <v>7.93454089</v>
      </c>
      <c r="AM1407" s="4">
        <v>11.84051286</v>
      </c>
      <c r="AN1407" s="4">
        <v>5.90126158</v>
      </c>
      <c r="AO1407" s="4">
        <v>-39.15495262</v>
      </c>
      <c r="AP1407" s="4">
        <v>-7.05979474</v>
      </c>
      <c r="AQ1407" s="4">
        <v>6.57418657</v>
      </c>
      <c r="AR1407" s="4">
        <v>6.017</v>
      </c>
      <c r="AS1407" s="4">
        <v>6.4046</v>
      </c>
      <c r="AT1407" s="4">
        <v>13.2781</v>
      </c>
      <c r="AU1407" s="4">
        <v>14.7449</v>
      </c>
      <c r="AV1407" s="4">
        <v>14.8236</v>
      </c>
      <c r="AW1407" s="4">
        <v>13.4544</v>
      </c>
      <c r="AX1407" s="4">
        <v>10.7606</v>
      </c>
      <c r="AY1407" s="4">
        <v>10.5198</v>
      </c>
      <c r="AZ1407" s="4">
        <v>13.9205</v>
      </c>
      <c r="BA1407" s="4">
        <v>12.2565</v>
      </c>
      <c r="BB1407" s="4">
        <v>18.7082</v>
      </c>
      <c r="BC1407" s="4">
        <v>21.801</v>
      </c>
      <c r="BD1407" s="4">
        <v>23.5334</v>
      </c>
      <c r="BE1407" s="4">
        <v>21.5903</v>
      </c>
      <c r="BF1407" s="4">
        <v>14.2981</v>
      </c>
      <c r="BG1407" s="4">
        <v>17.7878</v>
      </c>
      <c r="BH1407" s="4">
        <v>17.0636</v>
      </c>
      <c r="BI1407" s="4">
        <v>21.7879</v>
      </c>
      <c r="BJ1407" s="4">
        <v>12.9079</v>
      </c>
      <c r="BK1407" s="4">
        <v>11.8736</v>
      </c>
      <c r="BL1407" s="24">
        <f t="shared" si="969"/>
        <v>19.7425229755492</v>
      </c>
      <c r="BM1407" s="24">
        <f t="shared" si="970"/>
        <v>74.0003450651608</v>
      </c>
      <c r="BN1407" s="24">
        <f t="shared" si="971"/>
        <v>-54.4117647058824</v>
      </c>
      <c r="BO1407" s="24">
        <f t="shared" si="972"/>
        <v>8.03571428571428</v>
      </c>
      <c r="BP1407" s="24">
        <f t="shared" si="973"/>
        <v>78.0357142857143</v>
      </c>
      <c r="BQ1407" s="24">
        <f t="shared" si="974"/>
        <v>77.258064516129</v>
      </c>
      <c r="BR1407" s="24">
        <f t="shared" si="975"/>
        <v>59.181141439206</v>
      </c>
      <c r="BS1407" s="24">
        <f t="shared" si="976"/>
        <v>20.6730769230769</v>
      </c>
      <c r="BT1407" s="24">
        <f t="shared" si="977"/>
        <v>-8.88157894736842</v>
      </c>
      <c r="BU1407" s="24">
        <f t="shared" si="978"/>
        <v>137.79999325094</v>
      </c>
      <c r="BV1407" s="24">
        <f t="shared" si="979"/>
        <v>45.69287882</v>
      </c>
      <c r="BW1407" s="24">
        <f t="shared" si="980"/>
        <v>35.99923638</v>
      </c>
      <c r="BX1407" s="24">
        <f t="shared" si="981"/>
        <v>68.04833817</v>
      </c>
      <c r="BY1407" s="24">
        <f t="shared" si="982"/>
        <v>68.98918815</v>
      </c>
      <c r="BZ1407" s="24">
        <f t="shared" si="983"/>
        <v>58.73581172</v>
      </c>
      <c r="CA1407" s="24">
        <f t="shared" si="984"/>
        <v>41.04059354</v>
      </c>
      <c r="CB1407" s="24">
        <f t="shared" si="985"/>
        <v>27.13002231</v>
      </c>
      <c r="CC1407" s="24">
        <f t="shared" si="986"/>
        <v>17.18486972</v>
      </c>
      <c r="CD1407" s="24">
        <f t="shared" si="987"/>
        <v>15.329976795</v>
      </c>
      <c r="CE1407" s="24">
        <f t="shared" si="988"/>
        <v>39.4869347148187</v>
      </c>
      <c r="CF1407" s="24">
        <f t="shared" si="989"/>
        <v>13.0574333333333</v>
      </c>
      <c r="CG1407" s="24">
        <f t="shared" si="990"/>
        <v>14.87659</v>
      </c>
      <c r="CH1407" s="24">
        <f t="shared" si="991"/>
        <v>6.2108</v>
      </c>
      <c r="CI1407" s="24">
        <f t="shared" si="992"/>
        <v>9.84135</v>
      </c>
      <c r="CJ1407" s="24">
        <f t="shared" si="993"/>
        <v>14.0115</v>
      </c>
      <c r="CK1407" s="24">
        <f t="shared" si="994"/>
        <v>14.78425</v>
      </c>
      <c r="CL1407" s="24">
        <f t="shared" si="995"/>
        <v>14.139</v>
      </c>
      <c r="CM1407" s="24">
        <f t="shared" si="996"/>
        <v>12.1075</v>
      </c>
      <c r="CN1407" s="24">
        <f t="shared" si="997"/>
        <v>10.6402</v>
      </c>
      <c r="CO1407" s="49">
        <f t="shared" si="998"/>
        <v>4.89609145682339</v>
      </c>
      <c r="CP1407" s="75" t="str">
        <f t="shared" si="999"/>
        <v>否</v>
      </c>
      <c r="CQ1407" s="75" t="str">
        <f t="shared" si="1000"/>
        <v>否</v>
      </c>
      <c r="CR1407" s="75" t="str">
        <f t="shared" si="1001"/>
        <v>是</v>
      </c>
      <c r="CS1407" s="75" t="str">
        <f t="shared" si="1002"/>
        <v>否</v>
      </c>
      <c r="CT1407" s="75" t="str">
        <f t="shared" si="1003"/>
        <v>否</v>
      </c>
      <c r="CU1407" s="75" t="str">
        <f t="shared" si="1004"/>
        <v>是</v>
      </c>
      <c r="CV1407" s="75" t="str">
        <f t="shared" si="1005"/>
        <v>否</v>
      </c>
      <c r="CW1407" s="75" t="str">
        <f t="shared" si="1006"/>
        <v>否</v>
      </c>
      <c r="CX1407" s="75" t="str">
        <f t="shared" si="1007"/>
        <v>否</v>
      </c>
      <c r="CY1407" s="75" t="str">
        <f t="shared" si="1008"/>
        <v>否</v>
      </c>
      <c r="CZ1407" s="75" t="str">
        <f t="shared" si="1009"/>
        <v>否</v>
      </c>
      <c r="DA1407" s="75" t="str">
        <f t="shared" si="1010"/>
        <v>是</v>
      </c>
      <c r="DB1407" s="75" t="str">
        <f t="shared" si="1011"/>
        <v>否</v>
      </c>
      <c r="DC1407" s="75" t="str">
        <f t="shared" si="1012"/>
        <v>否</v>
      </c>
      <c r="DD1407" s="75" t="str">
        <f t="shared" si="1013"/>
        <v>否</v>
      </c>
      <c r="DE1407" s="75" t="str">
        <f t="shared" si="1014"/>
        <v>是</v>
      </c>
      <c r="DG1407"/>
      <c r="DH1407"/>
      <c r="DI1407"/>
      <c r="DL1407"/>
      <c r="DM1407"/>
      <c r="DN1407"/>
      <c r="DO1407"/>
      <c r="DP1407"/>
      <c r="DS1407"/>
    </row>
    <row r="1408" ht="13.6" hidden="1" spans="1:123">
      <c r="A1408" s="4" t="s">
        <v>3032</v>
      </c>
      <c r="B1408" s="4" t="s">
        <v>3033</v>
      </c>
      <c r="C1408" s="4" t="s">
        <v>3001</v>
      </c>
      <c r="D1408" s="4">
        <v>-49.438202247191</v>
      </c>
      <c r="E1408" s="4">
        <v>-38.0952380952381</v>
      </c>
      <c r="F1408" s="4">
        <v>108.536585365854</v>
      </c>
      <c r="G1408" s="4">
        <v>168.75</v>
      </c>
      <c r="H1408" s="4">
        <v>304.545454545455</v>
      </c>
      <c r="I1408" s="4">
        <v>490</v>
      </c>
      <c r="J1408" s="4">
        <v>142.553191489362</v>
      </c>
      <c r="K1408" s="4">
        <v>67.5</v>
      </c>
      <c r="L1408" s="4">
        <v>47.6190476190476</v>
      </c>
      <c r="M1408" s="4">
        <v>42.8571428571428</v>
      </c>
      <c r="N1408" s="4">
        <v>56.6666666666667</v>
      </c>
      <c r="O1408" s="4">
        <v>2.56410256410257</v>
      </c>
      <c r="P1408" s="4">
        <v>61.5384615384615</v>
      </c>
      <c r="Q1408" s="4">
        <v>450</v>
      </c>
      <c r="R1408" s="4">
        <v>19.4444444444444</v>
      </c>
      <c r="S1408" s="4">
        <v>74.1935483870968</v>
      </c>
      <c r="T1408" s="4">
        <v>-29.6296296296296</v>
      </c>
      <c r="U1408" s="4">
        <v>-86.6666666666667</v>
      </c>
      <c r="V1408" s="4">
        <v>-38.9830508474576</v>
      </c>
      <c r="W1408" s="4">
        <v>-27.906976744186</v>
      </c>
      <c r="X1408" s="4">
        <v>11.47535832</v>
      </c>
      <c r="Y1408" s="4">
        <v>31.55359144</v>
      </c>
      <c r="Z1408" s="4">
        <v>106.08610108</v>
      </c>
      <c r="AA1408" s="4">
        <v>124.24592341</v>
      </c>
      <c r="AB1408" s="4">
        <v>143.48974447</v>
      </c>
      <c r="AC1408" s="4">
        <v>114.02785623</v>
      </c>
      <c r="AD1408" s="4">
        <v>4.37368727</v>
      </c>
      <c r="AE1408" s="4">
        <v>-7.51269892</v>
      </c>
      <c r="AF1408" s="4">
        <v>-24.05450703</v>
      </c>
      <c r="AG1408" s="4">
        <v>-10.60020827</v>
      </c>
      <c r="AH1408" s="4">
        <v>13.2071278</v>
      </c>
      <c r="AI1408" s="4">
        <v>27.68763792</v>
      </c>
      <c r="AJ1408" s="4">
        <v>36.37748136</v>
      </c>
      <c r="AK1408" s="4">
        <v>31.88123546</v>
      </c>
      <c r="AL1408" s="4">
        <v>10.13999831</v>
      </c>
      <c r="AM1408" s="4">
        <v>-9.0499157</v>
      </c>
      <c r="AN1408" s="4">
        <v>-4.24773018</v>
      </c>
      <c r="AO1408" s="4">
        <v>-9.08194237</v>
      </c>
      <c r="AP1408" s="4">
        <v>29.31937289</v>
      </c>
      <c r="AQ1408" s="4">
        <v>31.80176324</v>
      </c>
      <c r="AR1408" s="4">
        <v>13.0479</v>
      </c>
      <c r="AS1408" s="4">
        <v>14.2673</v>
      </c>
      <c r="AT1408" s="4">
        <v>20.0378</v>
      </c>
      <c r="AU1408" s="4">
        <v>20.3628</v>
      </c>
      <c r="AV1408" s="4">
        <v>21.5678</v>
      </c>
      <c r="AW1408" s="4">
        <v>21.5809</v>
      </c>
      <c r="AX1408" s="4">
        <v>16.423</v>
      </c>
      <c r="AY1408" s="4">
        <v>14.1582</v>
      </c>
      <c r="AZ1408" s="4">
        <v>11.2282</v>
      </c>
      <c r="BA1408" s="4">
        <v>8.0937</v>
      </c>
      <c r="BB1408" s="4">
        <v>7.9271</v>
      </c>
      <c r="BC1408" s="4">
        <v>9.2189</v>
      </c>
      <c r="BD1408" s="4">
        <v>7.3316</v>
      </c>
      <c r="BE1408" s="4">
        <v>5.2072</v>
      </c>
      <c r="BF1408" s="4">
        <v>5.9735</v>
      </c>
      <c r="BG1408" s="4">
        <v>11.7478</v>
      </c>
      <c r="BH1408" s="4">
        <v>7.385</v>
      </c>
      <c r="BI1408" s="4">
        <v>1.8235</v>
      </c>
      <c r="BJ1408" s="4">
        <v>6.1821</v>
      </c>
      <c r="BK1408" s="4">
        <v>7.1339</v>
      </c>
      <c r="BL1408" s="24">
        <f t="shared" si="969"/>
        <v>112.0048958971</v>
      </c>
      <c r="BM1408" s="24">
        <f t="shared" si="970"/>
        <v>88.3024440623632</v>
      </c>
      <c r="BN1408" s="24">
        <f t="shared" si="971"/>
        <v>-43.7667201712146</v>
      </c>
      <c r="BO1408" s="24">
        <f t="shared" si="972"/>
        <v>35.2206736353078</v>
      </c>
      <c r="BP1408" s="24">
        <f t="shared" si="973"/>
        <v>138.643292682927</v>
      </c>
      <c r="BQ1408" s="24">
        <f t="shared" si="974"/>
        <v>236.647727272727</v>
      </c>
      <c r="BR1408" s="24">
        <f t="shared" si="975"/>
        <v>397.272727272727</v>
      </c>
      <c r="BS1408" s="24">
        <f t="shared" si="976"/>
        <v>316.276595744681</v>
      </c>
      <c r="BT1408" s="24">
        <f t="shared" si="977"/>
        <v>105.026595744681</v>
      </c>
      <c r="BU1408" s="24">
        <f t="shared" si="978"/>
        <v>158.298610010076</v>
      </c>
      <c r="BV1408" s="24">
        <f t="shared" si="979"/>
        <v>44.4983011433333</v>
      </c>
      <c r="BW1408" s="24">
        <f t="shared" si="980"/>
        <v>32.5559938365</v>
      </c>
      <c r="BX1408" s="24">
        <f t="shared" si="981"/>
        <v>21.51447488</v>
      </c>
      <c r="BY1408" s="24">
        <f t="shared" si="982"/>
        <v>68.81984626</v>
      </c>
      <c r="BZ1408" s="24">
        <f t="shared" si="983"/>
        <v>115.166012245</v>
      </c>
      <c r="CA1408" s="24">
        <f t="shared" si="984"/>
        <v>133.86783394</v>
      </c>
      <c r="CB1408" s="24">
        <f t="shared" si="985"/>
        <v>128.75880035</v>
      </c>
      <c r="CC1408" s="24">
        <f t="shared" si="986"/>
        <v>59.20077175</v>
      </c>
      <c r="CD1408" s="24">
        <f t="shared" si="987"/>
        <v>-1.569505825</v>
      </c>
      <c r="CE1408" s="24">
        <f t="shared" si="988"/>
        <v>49.426166057245</v>
      </c>
      <c r="CF1408" s="24">
        <f t="shared" si="989"/>
        <v>14.8261333333333</v>
      </c>
      <c r="CG1408" s="24">
        <f t="shared" si="990"/>
        <v>11.53491</v>
      </c>
      <c r="CH1408" s="24">
        <f t="shared" si="991"/>
        <v>13.6576</v>
      </c>
      <c r="CI1408" s="24">
        <f t="shared" si="992"/>
        <v>17.15255</v>
      </c>
      <c r="CJ1408" s="24">
        <f t="shared" si="993"/>
        <v>20.2003</v>
      </c>
      <c r="CK1408" s="24">
        <f t="shared" si="994"/>
        <v>20.9653</v>
      </c>
      <c r="CL1408" s="24">
        <f t="shared" si="995"/>
        <v>21.57435</v>
      </c>
      <c r="CM1408" s="24">
        <f t="shared" si="996"/>
        <v>19.00195</v>
      </c>
      <c r="CN1408" s="24">
        <f t="shared" si="997"/>
        <v>15.2906</v>
      </c>
      <c r="CO1408" s="49">
        <f t="shared" si="998"/>
        <v>5.94224382136296</v>
      </c>
      <c r="CP1408" s="75" t="str">
        <f t="shared" si="999"/>
        <v>否</v>
      </c>
      <c r="CQ1408" s="75" t="str">
        <f t="shared" si="1000"/>
        <v>否</v>
      </c>
      <c r="CR1408" s="75" t="str">
        <f t="shared" si="1001"/>
        <v>是</v>
      </c>
      <c r="CS1408" s="75" t="str">
        <f t="shared" si="1002"/>
        <v>否</v>
      </c>
      <c r="CT1408" s="75" t="str">
        <f t="shared" si="1003"/>
        <v>否</v>
      </c>
      <c r="CU1408" s="75" t="str">
        <f t="shared" si="1004"/>
        <v>否</v>
      </c>
      <c r="CV1408" s="75" t="str">
        <f t="shared" si="1005"/>
        <v>否</v>
      </c>
      <c r="CW1408" s="75" t="str">
        <f t="shared" si="1006"/>
        <v>否</v>
      </c>
      <c r="CX1408" s="75" t="str">
        <f t="shared" si="1007"/>
        <v>否</v>
      </c>
      <c r="CY1408" s="75" t="str">
        <f t="shared" si="1008"/>
        <v>否</v>
      </c>
      <c r="CZ1408" s="75" t="str">
        <f t="shared" si="1009"/>
        <v>否</v>
      </c>
      <c r="DA1408" s="75" t="str">
        <f t="shared" si="1010"/>
        <v>否</v>
      </c>
      <c r="DB1408" s="75" t="str">
        <f t="shared" si="1011"/>
        <v>否</v>
      </c>
      <c r="DC1408" s="75" t="str">
        <f t="shared" si="1012"/>
        <v>否</v>
      </c>
      <c r="DD1408" s="75" t="str">
        <f t="shared" si="1013"/>
        <v>否</v>
      </c>
      <c r="DE1408" s="75" t="str">
        <f t="shared" si="1014"/>
        <v>否</v>
      </c>
      <c r="DG1408"/>
      <c r="DH1408"/>
      <c r="DI1408"/>
      <c r="DL1408"/>
      <c r="DM1408"/>
      <c r="DN1408"/>
      <c r="DO1408"/>
      <c r="DP1408"/>
      <c r="DS1408"/>
    </row>
    <row r="1409" ht="13.6" hidden="1" spans="1:123">
      <c r="A1409" s="4" t="s">
        <v>3034</v>
      </c>
      <c r="B1409" s="4" t="s">
        <v>3035</v>
      </c>
      <c r="C1409" s="4" t="s">
        <v>3001</v>
      </c>
      <c r="D1409" s="4">
        <v>45.7142857142857</v>
      </c>
      <c r="E1409" s="4">
        <v>57.1428571428571</v>
      </c>
      <c r="F1409" s="4">
        <v>38.1818181818182</v>
      </c>
      <c r="G1409" s="4">
        <v>51.219512195122</v>
      </c>
      <c r="H1409" s="4">
        <v>41.6666666666667</v>
      </c>
      <c r="I1409" s="4">
        <v>33.3333333333333</v>
      </c>
      <c r="J1409" s="4">
        <v>25.3968253968254</v>
      </c>
      <c r="K1409" s="4">
        <v>31.1111111111111</v>
      </c>
      <c r="L1409" s="4">
        <v>23.8095238095238</v>
      </c>
      <c r="M1409" s="4">
        <v>4.99999999999999</v>
      </c>
      <c r="N1409" s="4">
        <v>31.4285714285714</v>
      </c>
      <c r="O1409" s="4">
        <v>34.6938775510204</v>
      </c>
      <c r="P1409" s="4">
        <v>44.8275862068966</v>
      </c>
      <c r="Q1409" s="4">
        <v>55.5555555555556</v>
      </c>
      <c r="R1409" s="4">
        <v>11.2359550561798</v>
      </c>
      <c r="S1409" s="4">
        <v>7.93650793650794</v>
      </c>
      <c r="T1409" s="4">
        <v>-2.38095238095238</v>
      </c>
      <c r="U1409" s="4">
        <v>-14.2857142857143</v>
      </c>
      <c r="V1409" s="4">
        <v>48.3333333333333</v>
      </c>
      <c r="W1409" s="4" t="s">
        <v>115</v>
      </c>
      <c r="X1409" s="4">
        <v>14.21520014</v>
      </c>
      <c r="Y1409" s="4">
        <v>5.09452351</v>
      </c>
      <c r="Z1409" s="4">
        <v>30.99407382</v>
      </c>
      <c r="AA1409" s="4">
        <v>20.62888843</v>
      </c>
      <c r="AB1409" s="4">
        <v>43.58758604</v>
      </c>
      <c r="AC1409" s="4">
        <v>46.48004514</v>
      </c>
      <c r="AD1409" s="4">
        <v>-1.71531805</v>
      </c>
      <c r="AE1409" s="4">
        <v>-9.1584594</v>
      </c>
      <c r="AF1409" s="4">
        <v>-9.00596364</v>
      </c>
      <c r="AG1409" s="4">
        <v>-21.83804634</v>
      </c>
      <c r="AH1409" s="4">
        <v>-3.19786169</v>
      </c>
      <c r="AI1409" s="4">
        <v>-1.44782692</v>
      </c>
      <c r="AJ1409" s="4">
        <v>-2.6692263</v>
      </c>
      <c r="AK1409" s="4">
        <v>12.960838</v>
      </c>
      <c r="AL1409" s="4">
        <v>15.78272354</v>
      </c>
      <c r="AM1409" s="4">
        <v>-17.98671294</v>
      </c>
      <c r="AN1409" s="4">
        <v>-19.79038532</v>
      </c>
      <c r="AO1409" s="4">
        <v>-34.44376306</v>
      </c>
      <c r="AP1409" s="4">
        <v>-23.18401449</v>
      </c>
      <c r="AQ1409" s="4">
        <v>16.75143931</v>
      </c>
      <c r="AR1409" s="4">
        <v>24.1051</v>
      </c>
      <c r="AS1409" s="4">
        <v>21.0898</v>
      </c>
      <c r="AT1409" s="4">
        <v>19.1912</v>
      </c>
      <c r="AU1409" s="4">
        <v>20.6349</v>
      </c>
      <c r="AV1409" s="4">
        <v>18.0071</v>
      </c>
      <c r="AW1409" s="4">
        <v>15.9073</v>
      </c>
      <c r="AX1409" s="4">
        <v>16.4564</v>
      </c>
      <c r="AY1409" s="4">
        <v>17.3992</v>
      </c>
      <c r="AZ1409" s="4">
        <v>17.8644</v>
      </c>
      <c r="BA1409" s="4">
        <v>16.8348</v>
      </c>
      <c r="BB1409" s="4">
        <v>13.5241</v>
      </c>
      <c r="BC1409" s="4">
        <v>13.2871</v>
      </c>
      <c r="BD1409" s="4">
        <v>13.6588</v>
      </c>
      <c r="BE1409" s="4">
        <v>13.5356</v>
      </c>
      <c r="BF1409" s="4">
        <v>11.4627</v>
      </c>
      <c r="BG1409" s="4">
        <v>10.817</v>
      </c>
      <c r="BH1409" s="4">
        <v>10.0783</v>
      </c>
      <c r="BI1409" s="4">
        <v>9.2915</v>
      </c>
      <c r="BJ1409" s="4">
        <v>8.7811</v>
      </c>
      <c r="BK1409" s="4">
        <v>8.1719</v>
      </c>
      <c r="BL1409" s="24">
        <f t="shared" si="969"/>
        <v>34.8915318775946</v>
      </c>
      <c r="BM1409" s="24" t="e">
        <f t="shared" si="970"/>
        <v>#VALUE!</v>
      </c>
      <c r="BN1409" s="24">
        <f t="shared" si="971"/>
        <v>51.4285714285714</v>
      </c>
      <c r="BO1409" s="24">
        <f t="shared" si="972"/>
        <v>47.6623376623376</v>
      </c>
      <c r="BP1409" s="24">
        <f t="shared" si="973"/>
        <v>44.7006651884701</v>
      </c>
      <c r="BQ1409" s="24">
        <f t="shared" si="974"/>
        <v>46.4430894308943</v>
      </c>
      <c r="BR1409" s="24">
        <f t="shared" si="975"/>
        <v>37.5</v>
      </c>
      <c r="BS1409" s="24">
        <f t="shared" si="976"/>
        <v>29.3650793650794</v>
      </c>
      <c r="BT1409" s="24">
        <f t="shared" si="977"/>
        <v>28.2539682539683</v>
      </c>
      <c r="BU1409" s="24">
        <f t="shared" si="978"/>
        <v>20.2972586607781</v>
      </c>
      <c r="BV1409" s="24">
        <f t="shared" si="979"/>
        <v>9.55307008666667</v>
      </c>
      <c r="BW1409" s="24">
        <f t="shared" si="980"/>
        <v>3.102886989</v>
      </c>
      <c r="BX1409" s="24">
        <f t="shared" si="981"/>
        <v>9.654861825</v>
      </c>
      <c r="BY1409" s="24">
        <f t="shared" si="982"/>
        <v>18.044298665</v>
      </c>
      <c r="BZ1409" s="24">
        <f t="shared" si="983"/>
        <v>25.811481125</v>
      </c>
      <c r="CA1409" s="24">
        <f t="shared" si="984"/>
        <v>32.108237235</v>
      </c>
      <c r="CB1409" s="24">
        <f t="shared" si="985"/>
        <v>45.03381559</v>
      </c>
      <c r="CC1409" s="24">
        <f t="shared" si="986"/>
        <v>22.382363545</v>
      </c>
      <c r="CD1409" s="24">
        <f t="shared" si="987"/>
        <v>-5.436888725</v>
      </c>
      <c r="CE1409" s="24">
        <f t="shared" si="988"/>
        <v>22.1037498690811</v>
      </c>
      <c r="CF1409" s="24">
        <f t="shared" si="989"/>
        <v>17.85845</v>
      </c>
      <c r="CG1409" s="24">
        <f t="shared" si="990"/>
        <v>15.004915</v>
      </c>
      <c r="CH1409" s="24">
        <f t="shared" si="991"/>
        <v>22.59745</v>
      </c>
      <c r="CI1409" s="24">
        <f t="shared" si="992"/>
        <v>20.1405</v>
      </c>
      <c r="CJ1409" s="24">
        <f t="shared" si="993"/>
        <v>19.91305</v>
      </c>
      <c r="CK1409" s="24">
        <f t="shared" si="994"/>
        <v>19.321</v>
      </c>
      <c r="CL1409" s="24">
        <f t="shared" si="995"/>
        <v>16.9572</v>
      </c>
      <c r="CM1409" s="24">
        <f t="shared" si="996"/>
        <v>16.18185</v>
      </c>
      <c r="CN1409" s="24">
        <f t="shared" si="997"/>
        <v>16.9278</v>
      </c>
      <c r="CO1409" s="49">
        <f t="shared" si="998"/>
        <v>4.47092365545656</v>
      </c>
      <c r="CP1409" s="75" t="str">
        <f t="shared" si="999"/>
        <v>是</v>
      </c>
      <c r="CQ1409" s="75" t="str">
        <f t="shared" si="1000"/>
        <v>是</v>
      </c>
      <c r="CR1409" s="75" t="str">
        <f t="shared" si="1001"/>
        <v>否</v>
      </c>
      <c r="CS1409" s="75" t="str">
        <f t="shared" si="1002"/>
        <v>是</v>
      </c>
      <c r="CT1409" s="75" t="str">
        <f t="shared" si="1003"/>
        <v>否</v>
      </c>
      <c r="CU1409" s="75" t="str">
        <f t="shared" si="1004"/>
        <v>否</v>
      </c>
      <c r="CV1409" s="75" t="str">
        <f t="shared" si="1005"/>
        <v>是</v>
      </c>
      <c r="CW1409" s="75" t="str">
        <f t="shared" si="1006"/>
        <v>是</v>
      </c>
      <c r="CX1409" s="75" t="str">
        <f t="shared" si="1007"/>
        <v>否</v>
      </c>
      <c r="CY1409" s="75" t="str">
        <f t="shared" si="1008"/>
        <v>是</v>
      </c>
      <c r="CZ1409" s="75" t="str">
        <f t="shared" si="1009"/>
        <v>是</v>
      </c>
      <c r="DA1409" s="75" t="str">
        <f t="shared" si="1010"/>
        <v>否</v>
      </c>
      <c r="DB1409" s="75" t="str">
        <f t="shared" si="1011"/>
        <v>是</v>
      </c>
      <c r="DC1409" s="75" t="str">
        <f t="shared" si="1012"/>
        <v>是</v>
      </c>
      <c r="DD1409" s="75" t="str">
        <f t="shared" si="1013"/>
        <v>是</v>
      </c>
      <c r="DE1409" s="75" t="str">
        <f t="shared" si="1014"/>
        <v>否</v>
      </c>
      <c r="DG1409"/>
      <c r="DH1409"/>
      <c r="DI1409"/>
      <c r="DL1409"/>
      <c r="DM1409"/>
      <c r="DN1409"/>
      <c r="DO1409"/>
      <c r="DP1409"/>
      <c r="DS1409"/>
    </row>
    <row r="1410" ht="13.6" hidden="1" spans="1:123">
      <c r="A1410" s="4" t="s">
        <v>3036</v>
      </c>
      <c r="B1410" s="4" t="s">
        <v>3037</v>
      </c>
      <c r="C1410" s="4" t="s">
        <v>3001</v>
      </c>
      <c r="D1410" s="4">
        <v>-47.2222222222222</v>
      </c>
      <c r="E1410" s="4">
        <v>-88.3333333333333</v>
      </c>
      <c r="F1410" s="4">
        <v>-247.368421052632</v>
      </c>
      <c r="G1410" s="4">
        <v>100</v>
      </c>
      <c r="H1410" s="4">
        <v>7300</v>
      </c>
      <c r="I1410" s="4">
        <v>700</v>
      </c>
      <c r="J1410" s="4">
        <v>533.333333333333</v>
      </c>
      <c r="K1410" s="4">
        <v>200</v>
      </c>
      <c r="L1410" s="4">
        <v>-120</v>
      </c>
      <c r="M1410" s="4">
        <v>-200</v>
      </c>
      <c r="N1410" s="4">
        <v>-87.5</v>
      </c>
      <c r="O1410" s="4">
        <v>-89.6551724137931</v>
      </c>
      <c r="P1410" s="4">
        <v>-95.2380952380952</v>
      </c>
      <c r="Q1410" s="4">
        <v>-90</v>
      </c>
      <c r="R1410" s="4">
        <v>-26.6666666666667</v>
      </c>
      <c r="S1410" s="4">
        <v>-6.45161290322581</v>
      </c>
      <c r="T1410" s="4">
        <v>-12.5</v>
      </c>
      <c r="U1410" s="4">
        <v>66.6666666666667</v>
      </c>
      <c r="V1410" s="4">
        <v>-30.7692307692308</v>
      </c>
      <c r="W1410" s="4">
        <v>-13.8888888888889</v>
      </c>
      <c r="X1410" s="4">
        <v>130.47552433</v>
      </c>
      <c r="Y1410" s="4">
        <v>135.58268004</v>
      </c>
      <c r="Z1410" s="4">
        <v>139.75997094</v>
      </c>
      <c r="AA1410" s="4">
        <v>120.14247739</v>
      </c>
      <c r="AB1410" s="4">
        <v>94.081698</v>
      </c>
      <c r="AC1410" s="4">
        <v>77.36342096</v>
      </c>
      <c r="AD1410" s="4">
        <v>-1.03079377</v>
      </c>
      <c r="AE1410" s="4">
        <v>-18.8831032</v>
      </c>
      <c r="AF1410" s="4">
        <v>-21.02098789</v>
      </c>
      <c r="AG1410" s="4">
        <v>-21.04506143</v>
      </c>
      <c r="AH1410" s="4">
        <v>-14.12875686</v>
      </c>
      <c r="AI1410" s="4">
        <v>-6.81473304</v>
      </c>
      <c r="AJ1410" s="4">
        <v>-9.3161302</v>
      </c>
      <c r="AK1410" s="4">
        <v>-13.94078544</v>
      </c>
      <c r="AL1410" s="4">
        <v>6.62587146</v>
      </c>
      <c r="AM1410" s="4">
        <v>3.91817794</v>
      </c>
      <c r="AN1410" s="4">
        <v>-2.37988883</v>
      </c>
      <c r="AO1410" s="4">
        <v>-2.60125591</v>
      </c>
      <c r="AP1410" s="4">
        <v>7.41054374</v>
      </c>
      <c r="AQ1410" s="4">
        <v>5.64524565</v>
      </c>
      <c r="AR1410" s="4">
        <v>1.374</v>
      </c>
      <c r="AS1410" s="4">
        <v>0.0118</v>
      </c>
      <c r="AT1410" s="4">
        <v>-4.6799</v>
      </c>
      <c r="AU1410" s="4">
        <v>3.6402</v>
      </c>
      <c r="AV1410" s="4">
        <v>5.1004</v>
      </c>
      <c r="AW1410" s="4">
        <v>4.6917</v>
      </c>
      <c r="AX1410" s="4">
        <v>4.2543</v>
      </c>
      <c r="AY1410" s="4">
        <v>3.0637</v>
      </c>
      <c r="AZ1410" s="4">
        <v>-0.3073</v>
      </c>
      <c r="BA1410" s="4">
        <v>-2.9801</v>
      </c>
      <c r="BB1410" s="4">
        <v>0.6116</v>
      </c>
      <c r="BC1410" s="4">
        <v>0.574</v>
      </c>
      <c r="BD1410" s="4">
        <v>0.2481</v>
      </c>
      <c r="BE1410" s="4">
        <v>0.1863</v>
      </c>
      <c r="BF1410" s="4">
        <v>5.0557</v>
      </c>
      <c r="BG1410" s="4">
        <v>5.7834</v>
      </c>
      <c r="BH1410" s="4">
        <v>6.4478</v>
      </c>
      <c r="BI1410" s="4">
        <v>7.1189</v>
      </c>
      <c r="BJ1410" s="4">
        <v>5.7328</v>
      </c>
      <c r="BK1410" s="4">
        <v>5.0989</v>
      </c>
      <c r="BL1410" s="24">
        <f t="shared" si="969"/>
        <v>662.771182025946</v>
      </c>
      <c r="BM1410" s="24">
        <f t="shared" si="970"/>
        <v>387.220317825596</v>
      </c>
      <c r="BN1410" s="24">
        <f t="shared" si="971"/>
        <v>-67.7777777777778</v>
      </c>
      <c r="BO1410" s="24">
        <f t="shared" si="972"/>
        <v>-167.850877192982</v>
      </c>
      <c r="BP1410" s="24">
        <f t="shared" si="973"/>
        <v>-73.6842105263158</v>
      </c>
      <c r="BQ1410" s="24">
        <f t="shared" si="974"/>
        <v>3700</v>
      </c>
      <c r="BR1410" s="24">
        <f t="shared" si="975"/>
        <v>4000</v>
      </c>
      <c r="BS1410" s="24">
        <f t="shared" si="976"/>
        <v>616.666666666667</v>
      </c>
      <c r="BT1410" s="24">
        <f t="shared" si="977"/>
        <v>366.666666666667</v>
      </c>
      <c r="BU1410" s="24">
        <f t="shared" si="978"/>
        <v>1642.85749895972</v>
      </c>
      <c r="BV1410" s="24">
        <f t="shared" si="979"/>
        <v>51.2068612891667</v>
      </c>
      <c r="BW1410" s="24">
        <f t="shared" si="980"/>
        <v>30.492205694</v>
      </c>
      <c r="BX1410" s="24">
        <f t="shared" si="981"/>
        <v>133.029102185</v>
      </c>
      <c r="BY1410" s="24">
        <f t="shared" si="982"/>
        <v>137.67132549</v>
      </c>
      <c r="BZ1410" s="24">
        <f t="shared" si="983"/>
        <v>129.951224165</v>
      </c>
      <c r="CA1410" s="24">
        <f t="shared" si="984"/>
        <v>107.112087695</v>
      </c>
      <c r="CB1410" s="24">
        <f t="shared" si="985"/>
        <v>85.72255948</v>
      </c>
      <c r="CC1410" s="24">
        <f t="shared" si="986"/>
        <v>38.166313595</v>
      </c>
      <c r="CD1410" s="24">
        <f t="shared" si="987"/>
        <v>-9.956948485</v>
      </c>
      <c r="CE1410" s="24">
        <f t="shared" si="988"/>
        <v>59.6227795655361</v>
      </c>
      <c r="CF1410" s="24">
        <f t="shared" si="989"/>
        <v>1.27953333333333</v>
      </c>
      <c r="CG1410" s="24">
        <f t="shared" si="990"/>
        <v>2.551315</v>
      </c>
      <c r="CH1410" s="24">
        <f t="shared" si="991"/>
        <v>0.6929</v>
      </c>
      <c r="CI1410" s="24">
        <f t="shared" si="992"/>
        <v>-2.33405</v>
      </c>
      <c r="CJ1410" s="24">
        <f t="shared" si="993"/>
        <v>-0.51985</v>
      </c>
      <c r="CK1410" s="24">
        <f t="shared" si="994"/>
        <v>4.3703</v>
      </c>
      <c r="CL1410" s="24">
        <f t="shared" si="995"/>
        <v>4.89605</v>
      </c>
      <c r="CM1410" s="24">
        <f t="shared" si="996"/>
        <v>4.473</v>
      </c>
      <c r="CN1410" s="24">
        <f t="shared" si="997"/>
        <v>3.659</v>
      </c>
      <c r="CO1410" s="49">
        <f t="shared" si="998"/>
        <v>3.26276847449895</v>
      </c>
      <c r="CP1410" s="75" t="str">
        <f t="shared" si="999"/>
        <v>是</v>
      </c>
      <c r="CQ1410" s="75" t="str">
        <f t="shared" si="1000"/>
        <v>否</v>
      </c>
      <c r="CR1410" s="75" t="str">
        <f t="shared" si="1001"/>
        <v>是</v>
      </c>
      <c r="CS1410" s="75" t="str">
        <f t="shared" si="1002"/>
        <v>是</v>
      </c>
      <c r="CT1410" s="75" t="str">
        <f t="shared" si="1003"/>
        <v>否</v>
      </c>
      <c r="CU1410" s="75" t="str">
        <f t="shared" si="1004"/>
        <v>是</v>
      </c>
      <c r="CV1410" s="75" t="str">
        <f t="shared" si="1005"/>
        <v>是</v>
      </c>
      <c r="CW1410" s="75" t="str">
        <f t="shared" si="1006"/>
        <v>否</v>
      </c>
      <c r="CX1410" s="75" t="str">
        <f t="shared" si="1007"/>
        <v>是</v>
      </c>
      <c r="CY1410" s="75" t="str">
        <f t="shared" si="1008"/>
        <v>是</v>
      </c>
      <c r="CZ1410" s="75" t="str">
        <f t="shared" si="1009"/>
        <v>否</v>
      </c>
      <c r="DA1410" s="75" t="str">
        <f t="shared" si="1010"/>
        <v>否</v>
      </c>
      <c r="DB1410" s="75" t="str">
        <f t="shared" si="1011"/>
        <v>是</v>
      </c>
      <c r="DC1410" s="75" t="str">
        <f t="shared" si="1012"/>
        <v>是</v>
      </c>
      <c r="DD1410" s="75" t="str">
        <f t="shared" si="1013"/>
        <v>否</v>
      </c>
      <c r="DE1410" s="75" t="str">
        <f t="shared" si="1014"/>
        <v>是</v>
      </c>
      <c r="DG1410"/>
      <c r="DH1410"/>
      <c r="DI1410"/>
      <c r="DL1410"/>
      <c r="DM1410"/>
      <c r="DN1410"/>
      <c r="DO1410"/>
      <c r="DP1410"/>
      <c r="DS1410"/>
    </row>
    <row r="1411" ht="13.6" hidden="1" spans="1:123">
      <c r="A1411" s="4" t="s">
        <v>3038</v>
      </c>
      <c r="B1411" s="4" t="s">
        <v>3039</v>
      </c>
      <c r="C1411" s="4" t="s">
        <v>3001</v>
      </c>
      <c r="D1411" s="4">
        <v>25.3594115680375</v>
      </c>
      <c r="E1411" s="4">
        <v>33.82250174703</v>
      </c>
      <c r="F1411" s="4">
        <v>174.615080931701</v>
      </c>
      <c r="G1411" s="4">
        <v>120.660971223022</v>
      </c>
      <c r="H1411" s="4">
        <v>96.4532019704433</v>
      </c>
      <c r="I1411" s="4">
        <v>197.505197505198</v>
      </c>
      <c r="J1411" s="4">
        <v>-40.2382918485313</v>
      </c>
      <c r="K1411" s="4">
        <v>-27.8156442713405</v>
      </c>
      <c r="L1411" s="4">
        <v>-29.5465062471078</v>
      </c>
      <c r="M1411" s="4">
        <v>36.2606232294617</v>
      </c>
      <c r="N1411" s="4">
        <v>15.6795851528384</v>
      </c>
      <c r="O1411" s="4">
        <v>12.0159970914379</v>
      </c>
      <c r="P1411" s="4">
        <v>10.8489356245191</v>
      </c>
      <c r="Q1411" s="4">
        <v>-40.3716216216216</v>
      </c>
      <c r="R1411" s="4">
        <v>5.42368004603653</v>
      </c>
      <c r="S1411" s="4">
        <v>34.7623713865752</v>
      </c>
      <c r="T1411" s="4">
        <v>76.9859282796187</v>
      </c>
      <c r="U1411" s="4">
        <v>97.6627712854758</v>
      </c>
      <c r="V1411" s="4">
        <v>8.96692271515912</v>
      </c>
      <c r="W1411" s="4">
        <v>-3.43032883841969</v>
      </c>
      <c r="X1411" s="4">
        <v>73.01571959</v>
      </c>
      <c r="Y1411" s="4">
        <v>78.31578152</v>
      </c>
      <c r="Z1411" s="4">
        <v>68.42358971</v>
      </c>
      <c r="AA1411" s="4">
        <v>46.20778353</v>
      </c>
      <c r="AB1411" s="4">
        <v>44.97200345</v>
      </c>
      <c r="AC1411" s="4">
        <v>41.76938445</v>
      </c>
      <c r="AD1411" s="4">
        <v>21.36680702</v>
      </c>
      <c r="AE1411" s="4">
        <v>13.59157733</v>
      </c>
      <c r="AF1411" s="4">
        <v>11.6269585</v>
      </c>
      <c r="AG1411" s="4">
        <v>83.92113831</v>
      </c>
      <c r="AH1411" s="4">
        <v>16.34389742</v>
      </c>
      <c r="AI1411" s="4">
        <v>23.18001999</v>
      </c>
      <c r="AJ1411" s="4">
        <v>17.07346282</v>
      </c>
      <c r="AK1411" s="4">
        <v>-12.56530743</v>
      </c>
      <c r="AL1411" s="4">
        <v>22.6198564</v>
      </c>
      <c r="AM1411" s="4">
        <v>7.28656619</v>
      </c>
      <c r="AN1411" s="4">
        <v>14.32881976</v>
      </c>
      <c r="AO1411" s="4">
        <v>8.28110542</v>
      </c>
      <c r="AP1411" s="4">
        <v>80.40302123</v>
      </c>
      <c r="AQ1411" s="4">
        <v>73.72138218</v>
      </c>
      <c r="AR1411" s="4">
        <v>4.5977</v>
      </c>
      <c r="AS1411" s="4">
        <v>5.5333</v>
      </c>
      <c r="AT1411" s="4">
        <v>5.3934</v>
      </c>
      <c r="AU1411" s="4">
        <v>5.8215</v>
      </c>
      <c r="AV1411" s="4">
        <v>6.1403</v>
      </c>
      <c r="AW1411" s="4">
        <v>6.6306</v>
      </c>
      <c r="AX1411" s="4">
        <v>3.2891</v>
      </c>
      <c r="AY1411" s="4">
        <v>4.1146</v>
      </c>
      <c r="AZ1411" s="4">
        <v>5.1225</v>
      </c>
      <c r="BA1411" s="4">
        <v>2.0105</v>
      </c>
      <c r="BB1411" s="4">
        <v>6.0327</v>
      </c>
      <c r="BC1411" s="4">
        <v>5.5892</v>
      </c>
      <c r="BD1411" s="4">
        <v>6.568</v>
      </c>
      <c r="BE1411" s="4">
        <v>2.703</v>
      </c>
      <c r="BF1411" s="4">
        <v>5.4113</v>
      </c>
      <c r="BG1411" s="4">
        <v>5.387</v>
      </c>
      <c r="BH1411" s="4">
        <v>6.1674</v>
      </c>
      <c r="BI1411" s="4">
        <v>4.3568</v>
      </c>
      <c r="BJ1411" s="4">
        <v>5.9293</v>
      </c>
      <c r="BK1411" s="4">
        <v>4.7944</v>
      </c>
      <c r="BL1411" s="24">
        <f t="shared" si="969"/>
        <v>51.2310106710158</v>
      </c>
      <c r="BM1411" s="24">
        <f t="shared" si="970"/>
        <v>40.2810393464767</v>
      </c>
      <c r="BN1411" s="24">
        <f t="shared" si="971"/>
        <v>29.5909566575338</v>
      </c>
      <c r="BO1411" s="24">
        <f t="shared" si="972"/>
        <v>104.218791339366</v>
      </c>
      <c r="BP1411" s="24">
        <f t="shared" si="973"/>
        <v>147.638026077362</v>
      </c>
      <c r="BQ1411" s="24">
        <f t="shared" si="974"/>
        <v>108.557086596732</v>
      </c>
      <c r="BR1411" s="24">
        <f t="shared" si="975"/>
        <v>146.97919973782</v>
      </c>
      <c r="BS1411" s="24">
        <f t="shared" si="976"/>
        <v>78.6334528283331</v>
      </c>
      <c r="BT1411" s="24">
        <f t="shared" si="977"/>
        <v>-34.0269680599359</v>
      </c>
      <c r="BU1411" s="24">
        <f t="shared" si="978"/>
        <v>67.3600537393457</v>
      </c>
      <c r="BV1411" s="24">
        <f t="shared" si="979"/>
        <v>43.561221735</v>
      </c>
      <c r="BW1411" s="24">
        <f t="shared" si="980"/>
        <v>36.6941783695</v>
      </c>
      <c r="BX1411" s="24">
        <f t="shared" si="981"/>
        <v>75.665750555</v>
      </c>
      <c r="BY1411" s="24">
        <f t="shared" si="982"/>
        <v>73.369685615</v>
      </c>
      <c r="BZ1411" s="24">
        <f t="shared" si="983"/>
        <v>57.31568662</v>
      </c>
      <c r="CA1411" s="24">
        <f t="shared" si="984"/>
        <v>45.58989349</v>
      </c>
      <c r="CB1411" s="24">
        <f t="shared" si="985"/>
        <v>43.37069395</v>
      </c>
      <c r="CC1411" s="24">
        <f t="shared" si="986"/>
        <v>31.568095735</v>
      </c>
      <c r="CD1411" s="24">
        <f t="shared" si="987"/>
        <v>17.479192175</v>
      </c>
      <c r="CE1411" s="24">
        <f t="shared" si="988"/>
        <v>29.8511086390708</v>
      </c>
      <c r="CF1411" s="24">
        <f t="shared" si="989"/>
        <v>5.02295</v>
      </c>
      <c r="CG1411" s="24">
        <f t="shared" si="990"/>
        <v>5.07963</v>
      </c>
      <c r="CH1411" s="24">
        <f t="shared" si="991"/>
        <v>5.0655</v>
      </c>
      <c r="CI1411" s="24">
        <f t="shared" si="992"/>
        <v>5.46335</v>
      </c>
      <c r="CJ1411" s="24">
        <f t="shared" si="993"/>
        <v>5.60745</v>
      </c>
      <c r="CK1411" s="24">
        <f t="shared" si="994"/>
        <v>5.9809</v>
      </c>
      <c r="CL1411" s="24">
        <f t="shared" si="995"/>
        <v>6.38545</v>
      </c>
      <c r="CM1411" s="24">
        <f t="shared" si="996"/>
        <v>4.95985</v>
      </c>
      <c r="CN1411" s="24">
        <f t="shared" si="997"/>
        <v>3.70185</v>
      </c>
      <c r="CO1411" s="49">
        <f t="shared" si="998"/>
        <v>1.25491087211298</v>
      </c>
      <c r="CP1411" s="75" t="str">
        <f t="shared" si="999"/>
        <v>否</v>
      </c>
      <c r="CQ1411" s="75" t="str">
        <f t="shared" si="1000"/>
        <v>否</v>
      </c>
      <c r="CR1411" s="75" t="str">
        <f t="shared" si="1001"/>
        <v>是</v>
      </c>
      <c r="CS1411" s="75" t="str">
        <f t="shared" si="1002"/>
        <v>否</v>
      </c>
      <c r="CT1411" s="75" t="str">
        <f t="shared" si="1003"/>
        <v>是</v>
      </c>
      <c r="CU1411" s="75" t="str">
        <f t="shared" si="1004"/>
        <v>是</v>
      </c>
      <c r="CV1411" s="75" t="str">
        <f t="shared" si="1005"/>
        <v>否</v>
      </c>
      <c r="CW1411" s="75" t="str">
        <f t="shared" si="1006"/>
        <v>否</v>
      </c>
      <c r="CX1411" s="75" t="str">
        <f t="shared" si="1007"/>
        <v>否</v>
      </c>
      <c r="CY1411" s="75" t="str">
        <f t="shared" si="1008"/>
        <v>否</v>
      </c>
      <c r="CZ1411" s="75" t="str">
        <f t="shared" si="1009"/>
        <v>否</v>
      </c>
      <c r="DA1411" s="75" t="str">
        <f t="shared" si="1010"/>
        <v>是</v>
      </c>
      <c r="DB1411" s="75" t="str">
        <f t="shared" si="1011"/>
        <v>否</v>
      </c>
      <c r="DC1411" s="75" t="str">
        <f t="shared" si="1012"/>
        <v>是</v>
      </c>
      <c r="DD1411" s="75" t="str">
        <f t="shared" si="1013"/>
        <v>是</v>
      </c>
      <c r="DE1411" s="75" t="str">
        <f t="shared" si="1014"/>
        <v>是</v>
      </c>
      <c r="DG1411"/>
      <c r="DH1411"/>
      <c r="DI1411"/>
      <c r="DL1411"/>
      <c r="DM1411"/>
      <c r="DN1411"/>
      <c r="DO1411"/>
      <c r="DP1411"/>
      <c r="DS1411"/>
    </row>
    <row r="1412" ht="13.6" hidden="1" spans="1:123">
      <c r="A1412" s="4" t="s">
        <v>3040</v>
      </c>
      <c r="B1412" s="4" t="s">
        <v>3041</v>
      </c>
      <c r="C1412" s="4" t="s">
        <v>3001</v>
      </c>
      <c r="D1412" s="4">
        <v>190</v>
      </c>
      <c r="E1412" s="4">
        <v>238.461538461538</v>
      </c>
      <c r="F1412" s="4">
        <v>52.0833333333333</v>
      </c>
      <c r="G1412" s="4">
        <v>-16.167290886392</v>
      </c>
      <c r="H1412" s="4">
        <v>42.8571428571429</v>
      </c>
      <c r="I1412" s="4">
        <v>125</v>
      </c>
      <c r="J1412" s="4">
        <v>59.5238095238095</v>
      </c>
      <c r="K1412" s="4">
        <v>54.8387096774194</v>
      </c>
      <c r="L1412" s="4">
        <v>50</v>
      </c>
      <c r="M1412" s="4">
        <v>-33.3333333333333</v>
      </c>
      <c r="N1412" s="4">
        <v>55.5555555555555</v>
      </c>
      <c r="O1412" s="4">
        <v>72.2222222222222</v>
      </c>
      <c r="P1412" s="4">
        <v>33.3333333333333</v>
      </c>
      <c r="Q1412" s="4">
        <v>-14.2857142857143</v>
      </c>
      <c r="R1412" s="4">
        <v>-15.3846153846154</v>
      </c>
      <c r="S1412" s="4">
        <v>-32.4324324324324</v>
      </c>
      <c r="T1412" s="4">
        <v>-25</v>
      </c>
      <c r="U1412" s="4">
        <v>-36.3636363636364</v>
      </c>
      <c r="V1412" s="4">
        <v>-22.8070175438596</v>
      </c>
      <c r="W1412" s="4">
        <v>-9.75609756097561</v>
      </c>
      <c r="X1412" s="4">
        <v>276.53088991</v>
      </c>
      <c r="Y1412" s="4">
        <v>116.55852</v>
      </c>
      <c r="Z1412" s="4">
        <v>34.86635265</v>
      </c>
      <c r="AA1412" s="4">
        <v>37.2960896</v>
      </c>
      <c r="AB1412" s="4">
        <v>24.5509662</v>
      </c>
      <c r="AC1412" s="4">
        <v>41.44078351</v>
      </c>
      <c r="AD1412" s="4">
        <v>6.08377682</v>
      </c>
      <c r="AE1412" s="4">
        <v>11.74165721</v>
      </c>
      <c r="AF1412" s="4">
        <v>3.13456715</v>
      </c>
      <c r="AG1412" s="4">
        <v>-7.07879384</v>
      </c>
      <c r="AH1412" s="4">
        <v>13.21916467</v>
      </c>
      <c r="AI1412" s="4">
        <v>20.69208524</v>
      </c>
      <c r="AJ1412" s="4">
        <v>27.72880802</v>
      </c>
      <c r="AK1412" s="4">
        <v>29.6494969</v>
      </c>
      <c r="AL1412" s="4">
        <v>28.19607591</v>
      </c>
      <c r="AM1412" s="4">
        <v>23.08652104</v>
      </c>
      <c r="AN1412" s="4">
        <v>19.13411716</v>
      </c>
      <c r="AO1412" s="4">
        <v>17.6209975</v>
      </c>
      <c r="AP1412" s="4">
        <v>23.81950628</v>
      </c>
      <c r="AQ1412" s="4">
        <v>25.12283936</v>
      </c>
      <c r="AR1412" s="4">
        <v>10.1984</v>
      </c>
      <c r="AS1412" s="4">
        <v>11.8339</v>
      </c>
      <c r="AT1412" s="4">
        <v>10.6859</v>
      </c>
      <c r="AU1412" s="4">
        <v>9.4937</v>
      </c>
      <c r="AV1412" s="4">
        <v>12.7485</v>
      </c>
      <c r="AW1412" s="4">
        <v>11.748</v>
      </c>
      <c r="AX1412" s="4">
        <v>12.5216</v>
      </c>
      <c r="AY1412" s="4">
        <v>11.9615</v>
      </c>
      <c r="AZ1412" s="4">
        <v>12.2231</v>
      </c>
      <c r="BA1412" s="4">
        <v>9.9742</v>
      </c>
      <c r="BB1412" s="4">
        <v>9.5023</v>
      </c>
      <c r="BC1412" s="4">
        <v>9.3243</v>
      </c>
      <c r="BD1412" s="4">
        <v>8.9569</v>
      </c>
      <c r="BE1412" s="4">
        <v>9.9665</v>
      </c>
      <c r="BF1412" s="4">
        <v>6.6448</v>
      </c>
      <c r="BG1412" s="4">
        <v>5.7162</v>
      </c>
      <c r="BH1412" s="4">
        <v>6.5847</v>
      </c>
      <c r="BI1412" s="4">
        <v>8.2644</v>
      </c>
      <c r="BJ1412" s="4">
        <v>7.1196</v>
      </c>
      <c r="BK1412" s="4">
        <v>7.7367</v>
      </c>
      <c r="BL1412" s="24">
        <f t="shared" si="969"/>
        <v>74.2534739509413</v>
      </c>
      <c r="BM1412" s="24">
        <f t="shared" si="970"/>
        <v>38.4172753586698</v>
      </c>
      <c r="BN1412" s="24">
        <f t="shared" si="971"/>
        <v>214.230769230769</v>
      </c>
      <c r="BO1412" s="24">
        <f t="shared" si="972"/>
        <v>145.272435897436</v>
      </c>
      <c r="BP1412" s="24">
        <f t="shared" si="973"/>
        <v>17.9580212234707</v>
      </c>
      <c r="BQ1412" s="24">
        <f t="shared" si="974"/>
        <v>13.3449259853754</v>
      </c>
      <c r="BR1412" s="24">
        <f t="shared" si="975"/>
        <v>83.9285714285714</v>
      </c>
      <c r="BS1412" s="24">
        <f t="shared" si="976"/>
        <v>92.2619047619048</v>
      </c>
      <c r="BT1412" s="24">
        <f t="shared" si="977"/>
        <v>57.1812596006144</v>
      </c>
      <c r="BU1412" s="24">
        <f t="shared" si="978"/>
        <v>75.2232815226979</v>
      </c>
      <c r="BV1412" s="24">
        <f t="shared" si="979"/>
        <v>48.2530049266667</v>
      </c>
      <c r="BW1412" s="24">
        <f t="shared" si="980"/>
        <v>38.6697210645</v>
      </c>
      <c r="BX1412" s="24">
        <f t="shared" si="981"/>
        <v>196.544704955</v>
      </c>
      <c r="BY1412" s="24">
        <f t="shared" si="982"/>
        <v>75.712436325</v>
      </c>
      <c r="BZ1412" s="24">
        <f t="shared" si="983"/>
        <v>36.081221125</v>
      </c>
      <c r="CA1412" s="24">
        <f t="shared" si="984"/>
        <v>30.9235279</v>
      </c>
      <c r="CB1412" s="24">
        <f t="shared" si="985"/>
        <v>32.995874855</v>
      </c>
      <c r="CC1412" s="24">
        <f t="shared" si="986"/>
        <v>23.762280165</v>
      </c>
      <c r="CD1412" s="24">
        <f t="shared" si="987"/>
        <v>8.912717015</v>
      </c>
      <c r="CE1412" s="24">
        <f t="shared" si="988"/>
        <v>61.0279799398175</v>
      </c>
      <c r="CF1412" s="24">
        <f t="shared" si="989"/>
        <v>11.01795</v>
      </c>
      <c r="CG1412" s="24">
        <f t="shared" si="990"/>
        <v>9.66026</v>
      </c>
      <c r="CH1412" s="24">
        <f t="shared" si="991"/>
        <v>11.01615</v>
      </c>
      <c r="CI1412" s="24">
        <f t="shared" si="992"/>
        <v>11.2599</v>
      </c>
      <c r="CJ1412" s="24">
        <f t="shared" si="993"/>
        <v>10.0898</v>
      </c>
      <c r="CK1412" s="24">
        <f t="shared" si="994"/>
        <v>11.1211</v>
      </c>
      <c r="CL1412" s="24">
        <f t="shared" si="995"/>
        <v>12.24825</v>
      </c>
      <c r="CM1412" s="24">
        <f t="shared" si="996"/>
        <v>12.1348</v>
      </c>
      <c r="CN1412" s="24">
        <f t="shared" si="997"/>
        <v>12.24155</v>
      </c>
      <c r="CO1412" s="49">
        <f t="shared" si="998"/>
        <v>2.14079432931355</v>
      </c>
      <c r="CP1412" s="75" t="str">
        <f t="shared" si="999"/>
        <v>是</v>
      </c>
      <c r="CQ1412" s="75" t="str">
        <f t="shared" si="1000"/>
        <v>是</v>
      </c>
      <c r="CR1412" s="75" t="str">
        <f t="shared" si="1001"/>
        <v>否</v>
      </c>
      <c r="CS1412" s="75" t="str">
        <f t="shared" si="1002"/>
        <v>是</v>
      </c>
      <c r="CT1412" s="75" t="str">
        <f t="shared" si="1003"/>
        <v>是</v>
      </c>
      <c r="CU1412" s="75" t="str">
        <f t="shared" si="1004"/>
        <v>是</v>
      </c>
      <c r="CV1412" s="75" t="str">
        <f t="shared" si="1005"/>
        <v>否</v>
      </c>
      <c r="CW1412" s="75" t="str">
        <f t="shared" si="1006"/>
        <v>是</v>
      </c>
      <c r="CX1412" s="75" t="str">
        <f t="shared" si="1007"/>
        <v>否</v>
      </c>
      <c r="CY1412" s="75" t="str">
        <f t="shared" si="1008"/>
        <v>是</v>
      </c>
      <c r="CZ1412" s="75" t="str">
        <f t="shared" si="1009"/>
        <v>是</v>
      </c>
      <c r="DA1412" s="75" t="str">
        <f t="shared" si="1010"/>
        <v>是</v>
      </c>
      <c r="DB1412" s="75" t="str">
        <f t="shared" si="1011"/>
        <v>否</v>
      </c>
      <c r="DC1412" s="75" t="str">
        <f t="shared" si="1012"/>
        <v>是</v>
      </c>
      <c r="DD1412" s="75" t="str">
        <f t="shared" si="1013"/>
        <v>是</v>
      </c>
      <c r="DE1412" s="75" t="str">
        <f t="shared" si="1014"/>
        <v>是</v>
      </c>
      <c r="DG1412"/>
      <c r="DH1412"/>
      <c r="DI1412"/>
      <c r="DL1412"/>
      <c r="DM1412"/>
      <c r="DN1412"/>
      <c r="DO1412"/>
      <c r="DP1412"/>
      <c r="DS1412"/>
    </row>
    <row r="1413" ht="13.6" hidden="1" spans="1:123">
      <c r="A1413" s="4" t="s">
        <v>3042</v>
      </c>
      <c r="B1413" s="4" t="s">
        <v>3043</v>
      </c>
      <c r="C1413" s="4" t="s">
        <v>3001</v>
      </c>
      <c r="D1413" s="4">
        <v>-107.297297297297</v>
      </c>
      <c r="E1413" s="4">
        <v>-98.3333333333333</v>
      </c>
      <c r="F1413" s="4">
        <v>-79.5454545454545</v>
      </c>
      <c r="G1413" s="4">
        <v>-10.5263157894737</v>
      </c>
      <c r="H1413" s="4">
        <v>18.1818181818182</v>
      </c>
      <c r="I1413" s="4">
        <v>1161.94690265487</v>
      </c>
      <c r="J1413" s="4">
        <v>4000</v>
      </c>
      <c r="K1413" s="4">
        <v>1250</v>
      </c>
      <c r="L1413" s="4">
        <v>266.666666666667</v>
      </c>
      <c r="M1413" s="4">
        <v>-345.652173913043</v>
      </c>
      <c r="N1413" s="4">
        <v>-83.3333333333333</v>
      </c>
      <c r="O1413" s="4">
        <v>-85.7142857142857</v>
      </c>
      <c r="P1413" s="4">
        <v>-78.5714285714286</v>
      </c>
      <c r="Q1413" s="4">
        <v>-87.3626373626374</v>
      </c>
      <c r="R1413" s="4">
        <v>-56.0975609756098</v>
      </c>
      <c r="S1413" s="4">
        <v>-57.5757575757576</v>
      </c>
      <c r="T1413" s="4">
        <v>-43.8316993464052</v>
      </c>
      <c r="U1413" s="4">
        <v>-55.5555555555556</v>
      </c>
      <c r="V1413" s="4">
        <v>-24.0740740740741</v>
      </c>
      <c r="W1413" s="4">
        <v>-17.5</v>
      </c>
      <c r="X1413" s="4">
        <v>-14.85805351</v>
      </c>
      <c r="Y1413" s="4">
        <v>5.21102994</v>
      </c>
      <c r="Z1413" s="4">
        <v>40.70747452</v>
      </c>
      <c r="AA1413" s="4">
        <v>51.23243387</v>
      </c>
      <c r="AB1413" s="4">
        <v>47.35211737</v>
      </c>
      <c r="AC1413" s="4">
        <v>60.4573799</v>
      </c>
      <c r="AD1413" s="4">
        <v>9.91655554</v>
      </c>
      <c r="AE1413" s="4">
        <v>-5.15726401</v>
      </c>
      <c r="AF1413" s="4">
        <v>-4.88533264</v>
      </c>
      <c r="AG1413" s="4">
        <v>-15.79231619</v>
      </c>
      <c r="AH1413" s="4">
        <v>0.69740633</v>
      </c>
      <c r="AI1413" s="4">
        <v>17.49050163</v>
      </c>
      <c r="AJ1413" s="4">
        <v>2.91895556</v>
      </c>
      <c r="AK1413" s="4">
        <v>7.73542194</v>
      </c>
      <c r="AL1413" s="4">
        <v>17.01794945</v>
      </c>
      <c r="AM1413" s="4">
        <v>11.33116159</v>
      </c>
      <c r="AN1413" s="4">
        <v>11.52410612</v>
      </c>
      <c r="AO1413" s="4">
        <v>12.50425049</v>
      </c>
      <c r="AP1413" s="4">
        <v>5.26780837</v>
      </c>
      <c r="AQ1413" s="4">
        <v>8.74538723</v>
      </c>
      <c r="AR1413" s="4">
        <v>1.1789</v>
      </c>
      <c r="AS1413" s="4">
        <v>1.5194</v>
      </c>
      <c r="AT1413" s="4">
        <v>2.3324</v>
      </c>
      <c r="AU1413" s="4">
        <v>3.1247</v>
      </c>
      <c r="AV1413" s="4">
        <v>3.7165</v>
      </c>
      <c r="AW1413" s="4">
        <v>5.1963</v>
      </c>
      <c r="AX1413" s="4">
        <v>14.7084</v>
      </c>
      <c r="AY1413" s="4">
        <v>4.5022</v>
      </c>
      <c r="AZ1413" s="4">
        <v>2.7265</v>
      </c>
      <c r="BA1413" s="4">
        <v>-2.1942</v>
      </c>
      <c r="BB1413" s="4">
        <v>0.3668</v>
      </c>
      <c r="BC1413" s="4">
        <v>0.4765</v>
      </c>
      <c r="BD1413" s="4">
        <v>1.0301</v>
      </c>
      <c r="BE1413" s="4">
        <v>0.4186</v>
      </c>
      <c r="BF1413" s="4">
        <v>2.8792</v>
      </c>
      <c r="BG1413" s="4">
        <v>3.3022</v>
      </c>
      <c r="BH1413" s="4">
        <v>4.6261</v>
      </c>
      <c r="BI1413" s="4">
        <v>2.8681</v>
      </c>
      <c r="BJ1413" s="4">
        <v>5.9643</v>
      </c>
      <c r="BK1413" s="4">
        <v>6.3429</v>
      </c>
      <c r="BL1413" s="24">
        <f t="shared" ref="BL1413:BL1476" si="1015">(D1413+E1413+F1413+G1413+H1413+I1413+J1413+K1413+L1413+M1413+N1413+O1413)/12</f>
        <v>490.532766131428</v>
      </c>
      <c r="BM1413" s="24">
        <f t="shared" ref="BM1413:BM1476" si="1016">(D1413+E1413+F1413+G1413+H1413+I1413+J1413+K1413+L1413+M1413+N1413+O1413+P1413+Q1413+R1413+S1413+T1413+U1413+V1413+W1413)/20</f>
        <v>273.291224005783</v>
      </c>
      <c r="BN1413" s="24">
        <f t="shared" ref="BN1413:BN1476" si="1017">(D1413+E1413)/2</f>
        <v>-102.815315315315</v>
      </c>
      <c r="BO1413" s="24">
        <f t="shared" ref="BO1413:BO1476" si="1018">(E1413+F1413)/2</f>
        <v>-88.9393939393939</v>
      </c>
      <c r="BP1413" s="24">
        <f t="shared" ref="BP1413:BP1476" si="1019">(F1413+G1413)/2</f>
        <v>-45.0358851674641</v>
      </c>
      <c r="BQ1413" s="24">
        <f t="shared" ref="BQ1413:BQ1476" si="1020">(G1413+H1413)/2</f>
        <v>3.82775119617225</v>
      </c>
      <c r="BR1413" s="24">
        <f t="shared" ref="BR1413:BR1476" si="1021">(H1413+I1413)/2</f>
        <v>590.064360418343</v>
      </c>
      <c r="BS1413" s="24">
        <f t="shared" ref="BS1413:BS1476" si="1022">(I1413+J1413)/2</f>
        <v>2580.97345132743</v>
      </c>
      <c r="BT1413" s="24">
        <f t="shared" ref="BT1413:BT1476" si="1023">(J1413+K1413)/2</f>
        <v>2625</v>
      </c>
      <c r="BU1413" s="24">
        <f t="shared" ref="BU1413:BU1476" si="1024">STDEV(D1413:W1413)</f>
        <v>964.579230059254</v>
      </c>
      <c r="BV1413" s="24">
        <f t="shared" ref="BV1413:BV1476" si="1025">(X1413+Y1413+Z1413+AA1413+AB1413+AC1413+AD1413+AE1413+AF1413+AG1413+AH1413+AI1413)/12</f>
        <v>16.0309943958333</v>
      </c>
      <c r="BW1413" s="24">
        <f t="shared" ref="BW1413:BW1476" si="1026">(X1413+Y1413+Z1413+AA1413+AB1413+AC1413+AD1413+AE1413+AF1413+AG1413+AH1413+AI1413+AJ1413+AK1413+AL1413+AM1413+AN1413+AO1413+AP1413+AQ1413)/20</f>
        <v>13.470848675</v>
      </c>
      <c r="BX1413" s="24">
        <f t="shared" ref="BX1413:BX1476" si="1027">(X1413+Y1413)/2</f>
        <v>-4.823511785</v>
      </c>
      <c r="BY1413" s="24">
        <f t="shared" ref="BY1413:BY1476" si="1028">(Y1413+Z1413)/2</f>
        <v>22.95925223</v>
      </c>
      <c r="BZ1413" s="24">
        <f t="shared" ref="BZ1413:BZ1476" si="1029">(Z1413+AA1413)/2</f>
        <v>45.969954195</v>
      </c>
      <c r="CA1413" s="24">
        <f t="shared" ref="CA1413:CA1476" si="1030">(AA1413+AB1413)/2</f>
        <v>49.29227562</v>
      </c>
      <c r="CB1413" s="24">
        <f t="shared" ref="CB1413:CB1476" si="1031">(AB1413+AC1413)/2</f>
        <v>53.904748635</v>
      </c>
      <c r="CC1413" s="24">
        <f t="shared" ref="CC1413:CC1476" si="1032">(AC1413+AD1413)/2</f>
        <v>35.18696772</v>
      </c>
      <c r="CD1413" s="24">
        <f t="shared" ref="CD1413:CD1476" si="1033">(AD1413+AE1413)/2</f>
        <v>2.379645765</v>
      </c>
      <c r="CE1413" s="24">
        <f t="shared" ref="CE1413:CE1476" si="1034">STDEV(X1413:AQ1413)</f>
        <v>21.0039831466312</v>
      </c>
      <c r="CF1413" s="24">
        <f t="shared" ref="CF1413:CF1476" si="1035">(AR1413+AS1413+AT1413+AU1413+AV1413+AW1413+AX1413+AY1413+AZ1413+BA1413+BB1413+BC1413)/12</f>
        <v>3.13786666666667</v>
      </c>
      <c r="CG1413" s="24">
        <f t="shared" ref="CG1413:CG1476" si="1036">(AR1413+AS1413+AT1413+AU1413+AV1413+AW1413+AX1413+AY1413+AZ1413+BA1413+BB1413+BC1413+BD1413+BE1413+BF1413+BG1413+BH1413+BI1413+BJ1413+BK1413)/20</f>
        <v>3.254295</v>
      </c>
      <c r="CH1413" s="24">
        <f t="shared" ref="CH1413:CH1476" si="1037">(AR1413+AS1413)/2</f>
        <v>1.34915</v>
      </c>
      <c r="CI1413" s="24">
        <f t="shared" ref="CI1413:CI1476" si="1038">(AS1413+AT1413)/2</f>
        <v>1.9259</v>
      </c>
      <c r="CJ1413" s="24">
        <f t="shared" ref="CJ1413:CJ1476" si="1039">(AT1413+AU1413)/2</f>
        <v>2.72855</v>
      </c>
      <c r="CK1413" s="24">
        <f t="shared" ref="CK1413:CK1476" si="1040">(AU1413+AV1413)/2</f>
        <v>3.4206</v>
      </c>
      <c r="CL1413" s="24">
        <f t="shared" ref="CL1413:CL1476" si="1041">(AV1413+AW1413)/2</f>
        <v>4.4564</v>
      </c>
      <c r="CM1413" s="24">
        <f t="shared" ref="CM1413:CM1476" si="1042">(AW1413+AX1413)/2</f>
        <v>9.95235</v>
      </c>
      <c r="CN1413" s="24">
        <f t="shared" ref="CN1413:CN1476" si="1043">(AX1413+AY1413)/2</f>
        <v>9.6053</v>
      </c>
      <c r="CO1413" s="49">
        <f t="shared" ref="CO1413:CO1476" si="1044">STDEV(AR1413:BK1413)</f>
        <v>3.42580653100382</v>
      </c>
      <c r="CP1413" s="75" t="str">
        <f t="shared" ref="CP1413:CP1476" si="1045">IF(BN1413&gt;BO1413,"是","否")</f>
        <v>否</v>
      </c>
      <c r="CQ1413" s="75" t="str">
        <f t="shared" ref="CQ1413:CQ1476" si="1046">IF(BO1413&gt;BP1413,"是","否")</f>
        <v>否</v>
      </c>
      <c r="CR1413" s="75" t="str">
        <f t="shared" ref="CR1413:CR1476" si="1047">IF(BO1413&lt;BP1413,"是","否")</f>
        <v>是</v>
      </c>
      <c r="CS1413" s="75" t="str">
        <f t="shared" ref="CS1413:CS1476" si="1048">IF(BN1413&gt;BP1413,"是","否")</f>
        <v>否</v>
      </c>
      <c r="CT1413" s="75" t="str">
        <f t="shared" ref="CT1413:CT1476" si="1049">IF(BX1413&gt;BY1413,"是","否")</f>
        <v>否</v>
      </c>
      <c r="CU1413" s="75" t="str">
        <f t="shared" ref="CU1413:CU1476" si="1050">IF(BY1413&gt;BZ1413,"是","否")</f>
        <v>否</v>
      </c>
      <c r="CV1413" s="75" t="str">
        <f t="shared" ref="CV1413:CV1476" si="1051">IF(CH1413&gt;CI1413,"是","否")</f>
        <v>否</v>
      </c>
      <c r="CW1413" s="75" t="str">
        <f t="shared" ref="CW1413:CW1476" si="1052">IF(CI1413&gt;CJ1413,"是","否")</f>
        <v>否</v>
      </c>
      <c r="CX1413" s="75" t="str">
        <f t="shared" ref="CX1413:CX1476" si="1053">IF(D1413&gt;E1413,"是","否")</f>
        <v>否</v>
      </c>
      <c r="CY1413" s="75" t="str">
        <f t="shared" ref="CY1413:CY1476" si="1054">IF(E1413&gt;F1413,"是","否")</f>
        <v>否</v>
      </c>
      <c r="CZ1413" s="75" t="str">
        <f t="shared" ref="CZ1413:CZ1476" si="1055">IF(X1413&gt;Y1413,"是","否")</f>
        <v>否</v>
      </c>
      <c r="DA1413" s="75" t="str">
        <f t="shared" ref="DA1413:DA1476" si="1056">IF(Y1413&gt;Z1413,"是","否")</f>
        <v>否</v>
      </c>
      <c r="DB1413" s="75" t="str">
        <f t="shared" ref="DB1413:DB1476" si="1057">IF(AR1413&gt;AS1413,"是","否")</f>
        <v>否</v>
      </c>
      <c r="DC1413" s="75" t="str">
        <f t="shared" ref="DC1413:DC1476" si="1058">IF(AS1413&gt;AT1413,"是","否")</f>
        <v>否</v>
      </c>
      <c r="DD1413" s="75" t="str">
        <f t="shared" ref="DD1413:DD1476" si="1059">IF(D1413&gt;25,"是","否")</f>
        <v>否</v>
      </c>
      <c r="DE1413" s="75" t="str">
        <f t="shared" ref="DE1413:DE1476" si="1060">IF(X1413&gt;25,"是","否")</f>
        <v>否</v>
      </c>
      <c r="DG1413"/>
      <c r="DH1413"/>
      <c r="DI1413"/>
      <c r="DL1413"/>
      <c r="DM1413"/>
      <c r="DN1413"/>
      <c r="DO1413"/>
      <c r="DP1413"/>
      <c r="DS1413"/>
    </row>
    <row r="1414" ht="13.6" hidden="1" spans="1:123">
      <c r="A1414" s="4" t="s">
        <v>3044</v>
      </c>
      <c r="B1414" s="4" t="s">
        <v>3045</v>
      </c>
      <c r="C1414" s="4" t="s">
        <v>3001</v>
      </c>
      <c r="D1414" s="4">
        <v>46.551724137931</v>
      </c>
      <c r="E1414" s="4">
        <v>104.166666666667</v>
      </c>
      <c r="F1414" s="4">
        <v>94.9152542372881</v>
      </c>
      <c r="G1414" s="4">
        <v>122.857142857143</v>
      </c>
      <c r="H1414" s="4">
        <v>100</v>
      </c>
      <c r="I1414" s="4">
        <v>100</v>
      </c>
      <c r="J1414" s="4">
        <v>31.1111111111111</v>
      </c>
      <c r="K1414" s="4">
        <v>0</v>
      </c>
      <c r="L1414" s="4">
        <v>38.0952380952381</v>
      </c>
      <c r="M1414" s="4">
        <v>50</v>
      </c>
      <c r="N1414" s="4">
        <v>15.3846153846154</v>
      </c>
      <c r="O1414" s="4">
        <v>-5.40540540540541</v>
      </c>
      <c r="P1414" s="4">
        <v>-19.2307692307692</v>
      </c>
      <c r="Q1414" s="4">
        <v>-20</v>
      </c>
      <c r="R1414" s="4">
        <v>-46.5753424657534</v>
      </c>
      <c r="S1414" s="4">
        <v>-40.3225806451613</v>
      </c>
      <c r="T1414" s="4">
        <v>-31.5789473684211</v>
      </c>
      <c r="U1414" s="4">
        <v>-23.0769230769231</v>
      </c>
      <c r="V1414" s="4">
        <v>2.81690140845071</v>
      </c>
      <c r="W1414" s="4">
        <v>1.63934426229508</v>
      </c>
      <c r="X1414" s="4">
        <v>19.33598475</v>
      </c>
      <c r="Y1414" s="4">
        <v>48.23822023</v>
      </c>
      <c r="Z1414" s="4">
        <v>72.93942712</v>
      </c>
      <c r="AA1414" s="4">
        <v>68.30795681</v>
      </c>
      <c r="AB1414" s="4">
        <v>52.70571888</v>
      </c>
      <c r="AC1414" s="4">
        <v>30.64379407</v>
      </c>
      <c r="AD1414" s="4">
        <v>-6.29470948</v>
      </c>
      <c r="AE1414" s="4">
        <v>-14.40154493</v>
      </c>
      <c r="AF1414" s="4">
        <v>-13.71147943</v>
      </c>
      <c r="AG1414" s="4">
        <v>-14.92289549</v>
      </c>
      <c r="AH1414" s="4">
        <v>24.23405688</v>
      </c>
      <c r="AI1414" s="4">
        <v>37.00433831</v>
      </c>
      <c r="AJ1414" s="4">
        <v>33.88121778</v>
      </c>
      <c r="AK1414" s="4">
        <v>65.14228955</v>
      </c>
      <c r="AL1414" s="4">
        <v>33.57200487</v>
      </c>
      <c r="AM1414" s="4">
        <v>43.78263274</v>
      </c>
      <c r="AN1414" s="4">
        <v>63.57758495</v>
      </c>
      <c r="AO1414" s="4">
        <v>69.57384561</v>
      </c>
      <c r="AP1414" s="4">
        <v>25.62912599</v>
      </c>
      <c r="AQ1414" s="4">
        <v>9.16743626</v>
      </c>
      <c r="AR1414" s="4">
        <v>18.1752</v>
      </c>
      <c r="AS1414" s="4">
        <v>17.737</v>
      </c>
      <c r="AT1414" s="4">
        <v>11.38</v>
      </c>
      <c r="AU1414" s="4">
        <v>10.6925</v>
      </c>
      <c r="AV1414" s="4">
        <v>12.2088</v>
      </c>
      <c r="AW1414" s="4">
        <v>11.17</v>
      </c>
      <c r="AX1414" s="4">
        <v>9.5822</v>
      </c>
      <c r="AY1414" s="4">
        <v>8.5702</v>
      </c>
      <c r="AZ1414" s="4">
        <v>11.0547</v>
      </c>
      <c r="BA1414" s="4">
        <v>9.9457</v>
      </c>
      <c r="BB1414" s="4">
        <v>7.7459</v>
      </c>
      <c r="BC1414" s="4">
        <v>7.9903</v>
      </c>
      <c r="BD1414" s="4">
        <v>6.8621</v>
      </c>
      <c r="BE1414" s="4">
        <v>5.3154</v>
      </c>
      <c r="BF1414" s="4">
        <v>7.9122</v>
      </c>
      <c r="BG1414" s="4">
        <v>10.5483</v>
      </c>
      <c r="BH1414" s="4">
        <v>11.853</v>
      </c>
      <c r="BI1414" s="4">
        <v>9.1802</v>
      </c>
      <c r="BJ1414" s="4">
        <v>17.1949</v>
      </c>
      <c r="BK1414" s="4">
        <v>19.2293</v>
      </c>
      <c r="BL1414" s="24">
        <f t="shared" si="1015"/>
        <v>58.1396955903823</v>
      </c>
      <c r="BM1414" s="24">
        <f t="shared" si="1016"/>
        <v>26.0674014984153</v>
      </c>
      <c r="BN1414" s="24">
        <f t="shared" si="1017"/>
        <v>75.3591954022989</v>
      </c>
      <c r="BO1414" s="24">
        <f t="shared" si="1018"/>
        <v>99.5409604519774</v>
      </c>
      <c r="BP1414" s="24">
        <f t="shared" si="1019"/>
        <v>108.886198547216</v>
      </c>
      <c r="BQ1414" s="24">
        <f t="shared" si="1020"/>
        <v>111.428571428571</v>
      </c>
      <c r="BR1414" s="24">
        <f t="shared" si="1021"/>
        <v>100</v>
      </c>
      <c r="BS1414" s="24">
        <f t="shared" si="1022"/>
        <v>65.5555555555555</v>
      </c>
      <c r="BT1414" s="24">
        <f t="shared" si="1023"/>
        <v>15.5555555555555</v>
      </c>
      <c r="BU1414" s="24">
        <f t="shared" si="1024"/>
        <v>53.7150363555545</v>
      </c>
      <c r="BV1414" s="24">
        <f t="shared" si="1025"/>
        <v>25.3399056433333</v>
      </c>
      <c r="BW1414" s="24">
        <f t="shared" si="1026"/>
        <v>32.4202502735</v>
      </c>
      <c r="BX1414" s="24">
        <f t="shared" si="1027"/>
        <v>33.78710249</v>
      </c>
      <c r="BY1414" s="24">
        <f t="shared" si="1028"/>
        <v>60.588823675</v>
      </c>
      <c r="BZ1414" s="24">
        <f t="shared" si="1029"/>
        <v>70.623691965</v>
      </c>
      <c r="CA1414" s="24">
        <f t="shared" si="1030"/>
        <v>60.506837845</v>
      </c>
      <c r="CB1414" s="24">
        <f t="shared" si="1031"/>
        <v>41.674756475</v>
      </c>
      <c r="CC1414" s="24">
        <f t="shared" si="1032"/>
        <v>12.174542295</v>
      </c>
      <c r="CD1414" s="24">
        <f t="shared" si="1033"/>
        <v>-10.348127205</v>
      </c>
      <c r="CE1414" s="24">
        <f t="shared" si="1034"/>
        <v>29.0695517987577</v>
      </c>
      <c r="CF1414" s="24">
        <f t="shared" si="1035"/>
        <v>11.354375</v>
      </c>
      <c r="CG1414" s="24">
        <f t="shared" si="1036"/>
        <v>11.217395</v>
      </c>
      <c r="CH1414" s="24">
        <f t="shared" si="1037"/>
        <v>17.9561</v>
      </c>
      <c r="CI1414" s="24">
        <f t="shared" si="1038"/>
        <v>14.5585</v>
      </c>
      <c r="CJ1414" s="24">
        <f t="shared" si="1039"/>
        <v>11.03625</v>
      </c>
      <c r="CK1414" s="24">
        <f t="shared" si="1040"/>
        <v>11.45065</v>
      </c>
      <c r="CL1414" s="24">
        <f t="shared" si="1041"/>
        <v>11.6894</v>
      </c>
      <c r="CM1414" s="24">
        <f t="shared" si="1042"/>
        <v>10.3761</v>
      </c>
      <c r="CN1414" s="24">
        <f t="shared" si="1043"/>
        <v>9.0762</v>
      </c>
      <c r="CO1414" s="49">
        <f t="shared" si="1044"/>
        <v>3.94463975547831</v>
      </c>
      <c r="CP1414" s="75" t="str">
        <f t="shared" si="1045"/>
        <v>否</v>
      </c>
      <c r="CQ1414" s="75" t="str">
        <f t="shared" si="1046"/>
        <v>否</v>
      </c>
      <c r="CR1414" s="75" t="str">
        <f t="shared" si="1047"/>
        <v>是</v>
      </c>
      <c r="CS1414" s="75" t="str">
        <f t="shared" si="1048"/>
        <v>否</v>
      </c>
      <c r="CT1414" s="75" t="str">
        <f t="shared" si="1049"/>
        <v>否</v>
      </c>
      <c r="CU1414" s="75" t="str">
        <f t="shared" si="1050"/>
        <v>否</v>
      </c>
      <c r="CV1414" s="75" t="str">
        <f t="shared" si="1051"/>
        <v>是</v>
      </c>
      <c r="CW1414" s="75" t="str">
        <f t="shared" si="1052"/>
        <v>是</v>
      </c>
      <c r="CX1414" s="75" t="str">
        <f t="shared" si="1053"/>
        <v>否</v>
      </c>
      <c r="CY1414" s="75" t="str">
        <f t="shared" si="1054"/>
        <v>是</v>
      </c>
      <c r="CZ1414" s="75" t="str">
        <f t="shared" si="1055"/>
        <v>否</v>
      </c>
      <c r="DA1414" s="75" t="str">
        <f t="shared" si="1056"/>
        <v>否</v>
      </c>
      <c r="DB1414" s="75" t="str">
        <f t="shared" si="1057"/>
        <v>是</v>
      </c>
      <c r="DC1414" s="75" t="str">
        <f t="shared" si="1058"/>
        <v>是</v>
      </c>
      <c r="DD1414" s="75" t="str">
        <f t="shared" si="1059"/>
        <v>是</v>
      </c>
      <c r="DE1414" s="75" t="str">
        <f t="shared" si="1060"/>
        <v>否</v>
      </c>
      <c r="DG1414"/>
      <c r="DH1414"/>
      <c r="DI1414"/>
      <c r="DL1414"/>
      <c r="DM1414"/>
      <c r="DN1414"/>
      <c r="DO1414"/>
      <c r="DP1414"/>
      <c r="DS1414"/>
    </row>
    <row r="1415" ht="13.6" hidden="1" spans="1:123">
      <c r="A1415" s="4" t="s">
        <v>3046</v>
      </c>
      <c r="B1415" s="4" t="s">
        <v>3047</v>
      </c>
      <c r="C1415" s="4" t="s">
        <v>3001</v>
      </c>
      <c r="D1415" s="4">
        <v>-23.5294117647059</v>
      </c>
      <c r="E1415" s="4">
        <v>0</v>
      </c>
      <c r="F1415" s="4">
        <v>9.48275862068966</v>
      </c>
      <c r="G1415" s="4">
        <v>7.4074074074074</v>
      </c>
      <c r="H1415" s="4">
        <v>13.3333333333333</v>
      </c>
      <c r="I1415" s="4">
        <v>37.5</v>
      </c>
      <c r="J1415" s="4">
        <v>21.9298245614035</v>
      </c>
      <c r="K1415" s="4">
        <v>19.7530864197531</v>
      </c>
      <c r="L1415" s="4">
        <v>25.5813953488372</v>
      </c>
      <c r="M1415" s="4">
        <v>0</v>
      </c>
      <c r="N1415" s="4">
        <v>29.5454545454545</v>
      </c>
      <c r="O1415" s="4">
        <v>10.9589041095891</v>
      </c>
      <c r="P1415" s="4">
        <v>-24.5614035087719</v>
      </c>
      <c r="Q1415" s="4">
        <v>60</v>
      </c>
      <c r="R1415" s="4">
        <v>54.3859649122807</v>
      </c>
      <c r="S1415" s="4">
        <v>46</v>
      </c>
      <c r="T1415" s="4">
        <v>90</v>
      </c>
      <c r="U1415" s="4">
        <v>-33.3333333333333</v>
      </c>
      <c r="V1415" s="4">
        <v>-1.72413793103448</v>
      </c>
      <c r="W1415" s="4">
        <v>21.9512195121951</v>
      </c>
      <c r="X1415" s="4">
        <v>24.16240821</v>
      </c>
      <c r="Y1415" s="4">
        <v>18.75644378</v>
      </c>
      <c r="Z1415" s="4">
        <v>42.69845959</v>
      </c>
      <c r="AA1415" s="4">
        <v>23.4303552</v>
      </c>
      <c r="AB1415" s="4">
        <v>21.55192791</v>
      </c>
      <c r="AC1415" s="4">
        <v>48.17516828</v>
      </c>
      <c r="AD1415" s="4">
        <v>21.96596385</v>
      </c>
      <c r="AE1415" s="4">
        <v>36.51442066</v>
      </c>
      <c r="AF1415" s="4">
        <v>40.92612275</v>
      </c>
      <c r="AG1415" s="4">
        <v>24.06433982</v>
      </c>
      <c r="AH1415" s="4">
        <v>61.69334544</v>
      </c>
      <c r="AI1415" s="4">
        <v>47.86008859</v>
      </c>
      <c r="AJ1415" s="4">
        <v>31.25336863</v>
      </c>
      <c r="AK1415" s="4">
        <v>37.43776155</v>
      </c>
      <c r="AL1415" s="4">
        <v>18.38310283</v>
      </c>
      <c r="AM1415" s="4">
        <v>-25.57644315</v>
      </c>
      <c r="AN1415" s="4">
        <v>-20.04136388</v>
      </c>
      <c r="AO1415" s="4">
        <v>-23.70515447</v>
      </c>
      <c r="AP1415" s="4">
        <v>-28.53200518</v>
      </c>
      <c r="AQ1415" s="4">
        <v>24.10277427</v>
      </c>
      <c r="AR1415" s="4">
        <v>11.2382</v>
      </c>
      <c r="AS1415" s="4">
        <v>13.4899</v>
      </c>
      <c r="AT1415" s="4">
        <v>13.2455</v>
      </c>
      <c r="AU1415" s="4">
        <v>12.744</v>
      </c>
      <c r="AV1415" s="4">
        <v>12.1045</v>
      </c>
      <c r="AW1415" s="4">
        <v>12.235</v>
      </c>
      <c r="AX1415" s="4">
        <v>13.5111</v>
      </c>
      <c r="AY1415" s="4">
        <v>13.6512</v>
      </c>
      <c r="AZ1415" s="4">
        <v>12.9286</v>
      </c>
      <c r="BA1415" s="4">
        <v>13.1</v>
      </c>
      <c r="BB1415" s="4">
        <v>11.6082</v>
      </c>
      <c r="BC1415" s="4">
        <v>11.8373</v>
      </c>
      <c r="BD1415" s="4">
        <v>10.4266</v>
      </c>
      <c r="BE1415" s="4">
        <v>10.3666</v>
      </c>
      <c r="BF1415" s="4">
        <v>11.6436</v>
      </c>
      <c r="BG1415" s="4">
        <v>13.9413</v>
      </c>
      <c r="BH1415" s="4">
        <v>18.2552</v>
      </c>
      <c r="BI1415" s="4">
        <v>8.2745</v>
      </c>
      <c r="BJ1415" s="4">
        <v>8.0378</v>
      </c>
      <c r="BK1415" s="4">
        <v>9.8309</v>
      </c>
      <c r="BL1415" s="24">
        <f t="shared" si="1015"/>
        <v>12.6635627151468</v>
      </c>
      <c r="BM1415" s="24">
        <f t="shared" si="1016"/>
        <v>18.2340531116549</v>
      </c>
      <c r="BN1415" s="24">
        <f t="shared" si="1017"/>
        <v>-11.7647058823529</v>
      </c>
      <c r="BO1415" s="24">
        <f t="shared" si="1018"/>
        <v>4.74137931034483</v>
      </c>
      <c r="BP1415" s="24">
        <f t="shared" si="1019"/>
        <v>8.44508301404853</v>
      </c>
      <c r="BQ1415" s="24">
        <f t="shared" si="1020"/>
        <v>10.3703703703704</v>
      </c>
      <c r="BR1415" s="24">
        <f t="shared" si="1021"/>
        <v>25.4166666666667</v>
      </c>
      <c r="BS1415" s="24">
        <f t="shared" si="1022"/>
        <v>29.7149122807018</v>
      </c>
      <c r="BT1415" s="24">
        <f t="shared" si="1023"/>
        <v>20.8414554905783</v>
      </c>
      <c r="BU1415" s="24">
        <f t="shared" si="1024"/>
        <v>30.0214098482708</v>
      </c>
      <c r="BV1415" s="24">
        <f t="shared" si="1025"/>
        <v>34.3165870066667</v>
      </c>
      <c r="BW1415" s="24">
        <f t="shared" si="1026"/>
        <v>21.256054234</v>
      </c>
      <c r="BX1415" s="24">
        <f t="shared" si="1027"/>
        <v>21.459425995</v>
      </c>
      <c r="BY1415" s="24">
        <f t="shared" si="1028"/>
        <v>30.727451685</v>
      </c>
      <c r="BZ1415" s="24">
        <f t="shared" si="1029"/>
        <v>33.064407395</v>
      </c>
      <c r="CA1415" s="24">
        <f t="shared" si="1030"/>
        <v>22.491141555</v>
      </c>
      <c r="CB1415" s="24">
        <f t="shared" si="1031"/>
        <v>34.863548095</v>
      </c>
      <c r="CC1415" s="24">
        <f t="shared" si="1032"/>
        <v>35.070566065</v>
      </c>
      <c r="CD1415" s="24">
        <f t="shared" si="1033"/>
        <v>29.240192255</v>
      </c>
      <c r="CE1415" s="24">
        <f t="shared" si="1034"/>
        <v>26.1093518024345</v>
      </c>
      <c r="CF1415" s="24">
        <f t="shared" si="1035"/>
        <v>12.641125</v>
      </c>
      <c r="CG1415" s="24">
        <f t="shared" si="1036"/>
        <v>12.1235</v>
      </c>
      <c r="CH1415" s="24">
        <f t="shared" si="1037"/>
        <v>12.36405</v>
      </c>
      <c r="CI1415" s="24">
        <f t="shared" si="1038"/>
        <v>13.3677</v>
      </c>
      <c r="CJ1415" s="24">
        <f t="shared" si="1039"/>
        <v>12.99475</v>
      </c>
      <c r="CK1415" s="24">
        <f t="shared" si="1040"/>
        <v>12.42425</v>
      </c>
      <c r="CL1415" s="24">
        <f t="shared" si="1041"/>
        <v>12.16975</v>
      </c>
      <c r="CM1415" s="24">
        <f t="shared" si="1042"/>
        <v>12.87305</v>
      </c>
      <c r="CN1415" s="24">
        <f t="shared" si="1043"/>
        <v>13.58115</v>
      </c>
      <c r="CO1415" s="49">
        <f t="shared" si="1044"/>
        <v>2.2287400216738</v>
      </c>
      <c r="CP1415" s="75" t="str">
        <f t="shared" si="1045"/>
        <v>否</v>
      </c>
      <c r="CQ1415" s="75" t="str">
        <f t="shared" si="1046"/>
        <v>否</v>
      </c>
      <c r="CR1415" s="75" t="str">
        <f t="shared" si="1047"/>
        <v>是</v>
      </c>
      <c r="CS1415" s="75" t="str">
        <f t="shared" si="1048"/>
        <v>否</v>
      </c>
      <c r="CT1415" s="75" t="str">
        <f t="shared" si="1049"/>
        <v>否</v>
      </c>
      <c r="CU1415" s="75" t="str">
        <f t="shared" si="1050"/>
        <v>否</v>
      </c>
      <c r="CV1415" s="75" t="str">
        <f t="shared" si="1051"/>
        <v>否</v>
      </c>
      <c r="CW1415" s="75" t="str">
        <f t="shared" si="1052"/>
        <v>是</v>
      </c>
      <c r="CX1415" s="75" t="str">
        <f t="shared" si="1053"/>
        <v>否</v>
      </c>
      <c r="CY1415" s="75" t="str">
        <f t="shared" si="1054"/>
        <v>否</v>
      </c>
      <c r="CZ1415" s="75" t="str">
        <f t="shared" si="1055"/>
        <v>是</v>
      </c>
      <c r="DA1415" s="75" t="str">
        <f t="shared" si="1056"/>
        <v>否</v>
      </c>
      <c r="DB1415" s="75" t="str">
        <f t="shared" si="1057"/>
        <v>否</v>
      </c>
      <c r="DC1415" s="75" t="str">
        <f t="shared" si="1058"/>
        <v>是</v>
      </c>
      <c r="DD1415" s="75" t="str">
        <f t="shared" si="1059"/>
        <v>否</v>
      </c>
      <c r="DE1415" s="75" t="str">
        <f t="shared" si="1060"/>
        <v>否</v>
      </c>
      <c r="DG1415"/>
      <c r="DH1415"/>
      <c r="DI1415"/>
      <c r="DL1415"/>
      <c r="DM1415"/>
      <c r="DN1415"/>
      <c r="DO1415"/>
      <c r="DP1415"/>
      <c r="DS1415"/>
    </row>
    <row r="1416" ht="13.6" hidden="1" spans="1:123">
      <c r="A1416" s="4" t="s">
        <v>3048</v>
      </c>
      <c r="B1416" s="4" t="s">
        <v>3049</v>
      </c>
      <c r="C1416" s="4" t="s">
        <v>3001</v>
      </c>
      <c r="D1416" s="4">
        <v>5.0632911392405</v>
      </c>
      <c r="E1416" s="4">
        <v>-2.77777777777778</v>
      </c>
      <c r="F1416" s="4">
        <v>24.7619047619048</v>
      </c>
      <c r="G1416" s="4">
        <v>40.9638554216867</v>
      </c>
      <c r="H1416" s="4">
        <v>92.6829268292683</v>
      </c>
      <c r="I1416" s="4">
        <v>227.272727272727</v>
      </c>
      <c r="J1416" s="4">
        <v>10.5263157894737</v>
      </c>
      <c r="K1416" s="4">
        <v>18.5714285714286</v>
      </c>
      <c r="L1416" s="4">
        <v>-16.3265306122449</v>
      </c>
      <c r="M1416" s="4">
        <v>-47.6190476190476</v>
      </c>
      <c r="N1416" s="4">
        <v>-9.52380952380953</v>
      </c>
      <c r="O1416" s="4">
        <v>-16.6666666666667</v>
      </c>
      <c r="P1416" s="4">
        <v>0</v>
      </c>
      <c r="Q1416" s="4">
        <v>16.6666666666667</v>
      </c>
      <c r="R1416" s="4">
        <v>61.5384615384615</v>
      </c>
      <c r="S1416" s="4" t="s">
        <v>115</v>
      </c>
      <c r="T1416" s="4">
        <v>172.222222222222</v>
      </c>
      <c r="U1416" s="4" t="s">
        <v>115</v>
      </c>
      <c r="V1416" s="4">
        <v>-26.1363636363636</v>
      </c>
      <c r="W1416" s="4" t="s">
        <v>115</v>
      </c>
      <c r="X1416" s="4">
        <v>61.1299179</v>
      </c>
      <c r="Y1416" s="4">
        <v>70.47950333</v>
      </c>
      <c r="Z1416" s="4">
        <v>72.19876722</v>
      </c>
      <c r="AA1416" s="4">
        <v>62.46956568</v>
      </c>
      <c r="AB1416" s="4">
        <v>64.01163016</v>
      </c>
      <c r="AC1416" s="4">
        <v>65.7536076</v>
      </c>
      <c r="AD1416" s="4">
        <v>-1.69593517</v>
      </c>
      <c r="AE1416" s="4">
        <v>2.76389322</v>
      </c>
      <c r="AF1416" s="4">
        <v>-10.32893653</v>
      </c>
      <c r="AG1416" s="4">
        <v>-10.68171995</v>
      </c>
      <c r="AH1416" s="4">
        <v>27.60400131</v>
      </c>
      <c r="AI1416" s="4">
        <v>25.77836062</v>
      </c>
      <c r="AJ1416" s="4">
        <v>27.98229465</v>
      </c>
      <c r="AK1416" s="4">
        <v>29.82954556</v>
      </c>
      <c r="AL1416" s="4">
        <v>21.616221</v>
      </c>
      <c r="AM1416" s="4" t="s">
        <v>115</v>
      </c>
      <c r="AN1416" s="4">
        <v>16.95550491</v>
      </c>
      <c r="AO1416" s="4" t="s">
        <v>115</v>
      </c>
      <c r="AP1416" s="4">
        <v>46.41774306</v>
      </c>
      <c r="AQ1416" s="4" t="s">
        <v>115</v>
      </c>
      <c r="AR1416" s="4">
        <v>6.8152</v>
      </c>
      <c r="AS1416" s="4">
        <v>6.292</v>
      </c>
      <c r="AT1416" s="4">
        <v>5.8728</v>
      </c>
      <c r="AU1416" s="4">
        <v>7.336</v>
      </c>
      <c r="AV1416" s="4">
        <v>7.7976</v>
      </c>
      <c r="AW1416" s="4">
        <v>8.512</v>
      </c>
      <c r="AX1416" s="4">
        <v>7.2699</v>
      </c>
      <c r="AY1416" s="4">
        <v>7.9814</v>
      </c>
      <c r="AZ1416" s="4">
        <v>6.3779</v>
      </c>
      <c r="BA1416" s="4">
        <v>4.5105</v>
      </c>
      <c r="BB1416" s="4">
        <v>6.9151</v>
      </c>
      <c r="BC1416" s="4">
        <v>7.1551</v>
      </c>
      <c r="BD1416" s="4">
        <v>7.5624</v>
      </c>
      <c r="BE1416" s="4">
        <v>6.5892</v>
      </c>
      <c r="BF1416" s="4">
        <v>7.7233</v>
      </c>
      <c r="BG1416" s="4">
        <v>8.4995</v>
      </c>
      <c r="BH1416" s="4">
        <v>7.7056</v>
      </c>
      <c r="BI1416" s="4">
        <v>6.3924</v>
      </c>
      <c r="BJ1416" s="4">
        <v>5.7823</v>
      </c>
      <c r="BK1416" s="4" t="s">
        <v>115</v>
      </c>
      <c r="BL1416" s="24">
        <f t="shared" si="1015"/>
        <v>27.2440514655153</v>
      </c>
      <c r="BM1416" s="24" t="e">
        <f t="shared" si="1016"/>
        <v>#VALUE!</v>
      </c>
      <c r="BN1416" s="24">
        <f t="shared" si="1017"/>
        <v>1.14275668073136</v>
      </c>
      <c r="BO1416" s="24">
        <f t="shared" si="1018"/>
        <v>10.9920634920635</v>
      </c>
      <c r="BP1416" s="24">
        <f t="shared" si="1019"/>
        <v>32.8628800917958</v>
      </c>
      <c r="BQ1416" s="24">
        <f t="shared" si="1020"/>
        <v>66.8233911254775</v>
      </c>
      <c r="BR1416" s="24">
        <f t="shared" si="1021"/>
        <v>159.977827050998</v>
      </c>
      <c r="BS1416" s="24">
        <f t="shared" si="1022"/>
        <v>118.8995215311</v>
      </c>
      <c r="BT1416" s="24">
        <f t="shared" si="1023"/>
        <v>14.5488721804511</v>
      </c>
      <c r="BU1416" s="24">
        <f t="shared" si="1024"/>
        <v>71.79010803051</v>
      </c>
      <c r="BV1416" s="24">
        <f t="shared" si="1025"/>
        <v>35.7902212825</v>
      </c>
      <c r="BW1416" s="24" t="e">
        <f t="shared" si="1026"/>
        <v>#VALUE!</v>
      </c>
      <c r="BX1416" s="24">
        <f t="shared" si="1027"/>
        <v>65.804710615</v>
      </c>
      <c r="BY1416" s="24">
        <f t="shared" si="1028"/>
        <v>71.339135275</v>
      </c>
      <c r="BZ1416" s="24">
        <f t="shared" si="1029"/>
        <v>67.33416645</v>
      </c>
      <c r="CA1416" s="24">
        <f t="shared" si="1030"/>
        <v>63.24059792</v>
      </c>
      <c r="CB1416" s="24">
        <f t="shared" si="1031"/>
        <v>64.88261888</v>
      </c>
      <c r="CC1416" s="24">
        <f t="shared" si="1032"/>
        <v>32.028836215</v>
      </c>
      <c r="CD1416" s="24">
        <f t="shared" si="1033"/>
        <v>0.533979025</v>
      </c>
      <c r="CE1416" s="24">
        <f t="shared" si="1034"/>
        <v>28.7392412657138</v>
      </c>
      <c r="CF1416" s="24">
        <f t="shared" si="1035"/>
        <v>6.90295833333333</v>
      </c>
      <c r="CG1416" s="24" t="e">
        <f t="shared" si="1036"/>
        <v>#VALUE!</v>
      </c>
      <c r="CH1416" s="24">
        <f t="shared" si="1037"/>
        <v>6.5536</v>
      </c>
      <c r="CI1416" s="24">
        <f t="shared" si="1038"/>
        <v>6.0824</v>
      </c>
      <c r="CJ1416" s="24">
        <f t="shared" si="1039"/>
        <v>6.6044</v>
      </c>
      <c r="CK1416" s="24">
        <f t="shared" si="1040"/>
        <v>7.5668</v>
      </c>
      <c r="CL1416" s="24">
        <f t="shared" si="1041"/>
        <v>8.1548</v>
      </c>
      <c r="CM1416" s="24">
        <f t="shared" si="1042"/>
        <v>7.89095</v>
      </c>
      <c r="CN1416" s="24">
        <f t="shared" si="1043"/>
        <v>7.62565</v>
      </c>
      <c r="CO1416" s="49">
        <f t="shared" si="1044"/>
        <v>1.00275185330083</v>
      </c>
      <c r="CP1416" s="75" t="str">
        <f t="shared" si="1045"/>
        <v>否</v>
      </c>
      <c r="CQ1416" s="75" t="str">
        <f t="shared" si="1046"/>
        <v>否</v>
      </c>
      <c r="CR1416" s="75" t="str">
        <f t="shared" si="1047"/>
        <v>是</v>
      </c>
      <c r="CS1416" s="75" t="str">
        <f t="shared" si="1048"/>
        <v>否</v>
      </c>
      <c r="CT1416" s="75" t="str">
        <f t="shared" si="1049"/>
        <v>否</v>
      </c>
      <c r="CU1416" s="75" t="str">
        <f t="shared" si="1050"/>
        <v>是</v>
      </c>
      <c r="CV1416" s="75" t="str">
        <f t="shared" si="1051"/>
        <v>是</v>
      </c>
      <c r="CW1416" s="75" t="str">
        <f t="shared" si="1052"/>
        <v>否</v>
      </c>
      <c r="CX1416" s="75" t="str">
        <f t="shared" si="1053"/>
        <v>是</v>
      </c>
      <c r="CY1416" s="75" t="str">
        <f t="shared" si="1054"/>
        <v>否</v>
      </c>
      <c r="CZ1416" s="75" t="str">
        <f t="shared" si="1055"/>
        <v>否</v>
      </c>
      <c r="DA1416" s="75" t="str">
        <f t="shared" si="1056"/>
        <v>否</v>
      </c>
      <c r="DB1416" s="75" t="str">
        <f t="shared" si="1057"/>
        <v>是</v>
      </c>
      <c r="DC1416" s="75" t="str">
        <f t="shared" si="1058"/>
        <v>是</v>
      </c>
      <c r="DD1416" s="75" t="str">
        <f t="shared" si="1059"/>
        <v>否</v>
      </c>
      <c r="DE1416" s="75" t="str">
        <f t="shared" si="1060"/>
        <v>是</v>
      </c>
      <c r="DG1416"/>
      <c r="DH1416"/>
      <c r="DI1416"/>
      <c r="DL1416"/>
      <c r="DM1416"/>
      <c r="DN1416"/>
      <c r="DO1416"/>
      <c r="DP1416"/>
      <c r="DS1416"/>
    </row>
    <row r="1417" ht="13.6" hidden="1" spans="1:123">
      <c r="A1417" s="4" t="s">
        <v>3050</v>
      </c>
      <c r="B1417" s="4" t="s">
        <v>3051</v>
      </c>
      <c r="C1417" s="4" t="s">
        <v>3001</v>
      </c>
      <c r="D1417" s="4">
        <v>67.2473867595819</v>
      </c>
      <c r="E1417" s="4">
        <v>63.6507936507936</v>
      </c>
      <c r="F1417" s="4">
        <v>128.225806451613</v>
      </c>
      <c r="G1417" s="4">
        <v>146.964490263459</v>
      </c>
      <c r="H1417" s="4">
        <v>152.844036697248</v>
      </c>
      <c r="I1417" s="4">
        <v>192.272727272727</v>
      </c>
      <c r="J1417" s="4">
        <v>1.63934426229508</v>
      </c>
      <c r="K1417" s="4">
        <v>-24.1529105125977</v>
      </c>
      <c r="L1417" s="4">
        <v>-40.7608695652174</v>
      </c>
      <c r="M1417" s="4">
        <v>-51.5723270440252</v>
      </c>
      <c r="N1417" s="4">
        <v>-51.6949152542373</v>
      </c>
      <c r="O1417" s="4">
        <v>-45.4637779282329</v>
      </c>
      <c r="P1417" s="4">
        <v>-30.1139446554531</v>
      </c>
      <c r="Q1417" s="4" t="s">
        <v>115</v>
      </c>
      <c r="R1417" s="4">
        <v>52.984429065744</v>
      </c>
      <c r="S1417" s="4" t="s">
        <v>115</v>
      </c>
      <c r="T1417" s="4" t="s">
        <v>115</v>
      </c>
      <c r="U1417" s="4" t="s">
        <v>115</v>
      </c>
      <c r="V1417" s="4">
        <v>19.6068287635799</v>
      </c>
      <c r="W1417" s="4" t="s">
        <v>115</v>
      </c>
      <c r="X1417" s="4">
        <v>45.47188093</v>
      </c>
      <c r="Y1417" s="4">
        <v>45.71095761</v>
      </c>
      <c r="Z1417" s="4">
        <v>68.69963668</v>
      </c>
      <c r="AA1417" s="4">
        <v>73.62837031</v>
      </c>
      <c r="AB1417" s="4">
        <v>62.43133809</v>
      </c>
      <c r="AC1417" s="4">
        <v>61.59413411</v>
      </c>
      <c r="AD1417" s="4">
        <v>4.98098885</v>
      </c>
      <c r="AE1417" s="4">
        <v>-3.53174134</v>
      </c>
      <c r="AF1417" s="4">
        <v>-11.8578811</v>
      </c>
      <c r="AG1417" s="4">
        <v>-13.94579362</v>
      </c>
      <c r="AH1417" s="4">
        <v>-12.47692401</v>
      </c>
      <c r="AI1417" s="4">
        <v>-13.92987423</v>
      </c>
      <c r="AJ1417" s="4">
        <v>-7.9745763</v>
      </c>
      <c r="AK1417" s="4" t="s">
        <v>115</v>
      </c>
      <c r="AL1417" s="4">
        <v>8.84663801</v>
      </c>
      <c r="AM1417" s="4" t="s">
        <v>115</v>
      </c>
      <c r="AN1417" s="4" t="s">
        <v>115</v>
      </c>
      <c r="AO1417" s="4" t="s">
        <v>115</v>
      </c>
      <c r="AP1417" s="4">
        <v>33.55311929</v>
      </c>
      <c r="AQ1417" s="4" t="s">
        <v>115</v>
      </c>
      <c r="AR1417" s="4">
        <v>19.9719</v>
      </c>
      <c r="AS1417" s="4">
        <v>17.6577</v>
      </c>
      <c r="AT1417" s="4">
        <v>15.3667</v>
      </c>
      <c r="AU1417" s="4">
        <v>16.0269</v>
      </c>
      <c r="AV1417" s="4">
        <v>17.0966</v>
      </c>
      <c r="AW1417" s="4">
        <v>17.8622</v>
      </c>
      <c r="AX1417" s="4">
        <v>12.9123</v>
      </c>
      <c r="AY1417" s="4">
        <v>13.0141</v>
      </c>
      <c r="AZ1417" s="4">
        <v>12.9603</v>
      </c>
      <c r="BA1417" s="4">
        <v>11.2595</v>
      </c>
      <c r="BB1417" s="4">
        <v>11.6752</v>
      </c>
      <c r="BC1417" s="4">
        <v>13.6389</v>
      </c>
      <c r="BD1417" s="4">
        <v>14.334</v>
      </c>
      <c r="BE1417" s="4">
        <v>14.1388</v>
      </c>
      <c r="BF1417" s="4">
        <v>17.663</v>
      </c>
      <c r="BG1417" s="4">
        <v>19.2516</v>
      </c>
      <c r="BH1417" s="4">
        <v>18.5225</v>
      </c>
      <c r="BI1417" s="4" t="s">
        <v>115</v>
      </c>
      <c r="BJ1417" s="4">
        <v>14.8311</v>
      </c>
      <c r="BK1417" s="4" t="s">
        <v>115</v>
      </c>
      <c r="BL1417" s="24">
        <f t="shared" si="1015"/>
        <v>44.9333154211173</v>
      </c>
      <c r="BM1417" s="24" t="e">
        <f t="shared" si="1016"/>
        <v>#VALUE!</v>
      </c>
      <c r="BN1417" s="24">
        <f t="shared" si="1017"/>
        <v>65.4490902051878</v>
      </c>
      <c r="BO1417" s="24">
        <f t="shared" si="1018"/>
        <v>95.9383000512033</v>
      </c>
      <c r="BP1417" s="24">
        <f t="shared" si="1019"/>
        <v>137.595148357536</v>
      </c>
      <c r="BQ1417" s="24">
        <f t="shared" si="1020"/>
        <v>149.904263480354</v>
      </c>
      <c r="BR1417" s="24">
        <f t="shared" si="1021"/>
        <v>172.558381984987</v>
      </c>
      <c r="BS1417" s="24">
        <f t="shared" si="1022"/>
        <v>96.9560357675112</v>
      </c>
      <c r="BT1417" s="24">
        <f t="shared" si="1023"/>
        <v>-11.2567831251513</v>
      </c>
      <c r="BU1417" s="24">
        <f t="shared" si="1024"/>
        <v>83.722652361191</v>
      </c>
      <c r="BV1417" s="24">
        <f t="shared" si="1025"/>
        <v>25.5645910233333</v>
      </c>
      <c r="BW1417" s="24" t="e">
        <f t="shared" si="1026"/>
        <v>#VALUE!</v>
      </c>
      <c r="BX1417" s="24">
        <f t="shared" si="1027"/>
        <v>45.59141927</v>
      </c>
      <c r="BY1417" s="24">
        <f t="shared" si="1028"/>
        <v>57.205297145</v>
      </c>
      <c r="BZ1417" s="24">
        <f t="shared" si="1029"/>
        <v>71.164003495</v>
      </c>
      <c r="CA1417" s="24">
        <f t="shared" si="1030"/>
        <v>68.0298542</v>
      </c>
      <c r="CB1417" s="24">
        <f t="shared" si="1031"/>
        <v>62.0127361</v>
      </c>
      <c r="CC1417" s="24">
        <f t="shared" si="1032"/>
        <v>33.28756148</v>
      </c>
      <c r="CD1417" s="24">
        <f t="shared" si="1033"/>
        <v>0.724623755</v>
      </c>
      <c r="CE1417" s="24">
        <f t="shared" si="1034"/>
        <v>34.0357548276419</v>
      </c>
      <c r="CF1417" s="24">
        <f t="shared" si="1035"/>
        <v>14.953525</v>
      </c>
      <c r="CG1417" s="24" t="e">
        <f t="shared" si="1036"/>
        <v>#VALUE!</v>
      </c>
      <c r="CH1417" s="24">
        <f t="shared" si="1037"/>
        <v>18.8148</v>
      </c>
      <c r="CI1417" s="24">
        <f t="shared" si="1038"/>
        <v>16.5122</v>
      </c>
      <c r="CJ1417" s="24">
        <f t="shared" si="1039"/>
        <v>15.6968</v>
      </c>
      <c r="CK1417" s="24">
        <f t="shared" si="1040"/>
        <v>16.56175</v>
      </c>
      <c r="CL1417" s="24">
        <f t="shared" si="1041"/>
        <v>17.4794</v>
      </c>
      <c r="CM1417" s="24">
        <f t="shared" si="1042"/>
        <v>15.38725</v>
      </c>
      <c r="CN1417" s="24">
        <f t="shared" si="1043"/>
        <v>12.9632</v>
      </c>
      <c r="CO1417" s="49">
        <f t="shared" si="1044"/>
        <v>2.65673436711657</v>
      </c>
      <c r="CP1417" s="75" t="str">
        <f t="shared" si="1045"/>
        <v>否</v>
      </c>
      <c r="CQ1417" s="75" t="str">
        <f t="shared" si="1046"/>
        <v>否</v>
      </c>
      <c r="CR1417" s="75" t="str">
        <f t="shared" si="1047"/>
        <v>是</v>
      </c>
      <c r="CS1417" s="75" t="str">
        <f t="shared" si="1048"/>
        <v>否</v>
      </c>
      <c r="CT1417" s="75" t="str">
        <f t="shared" si="1049"/>
        <v>否</v>
      </c>
      <c r="CU1417" s="75" t="str">
        <f t="shared" si="1050"/>
        <v>否</v>
      </c>
      <c r="CV1417" s="75" t="str">
        <f t="shared" si="1051"/>
        <v>是</v>
      </c>
      <c r="CW1417" s="75" t="str">
        <f t="shared" si="1052"/>
        <v>是</v>
      </c>
      <c r="CX1417" s="75" t="str">
        <f t="shared" si="1053"/>
        <v>是</v>
      </c>
      <c r="CY1417" s="75" t="str">
        <f t="shared" si="1054"/>
        <v>否</v>
      </c>
      <c r="CZ1417" s="75" t="str">
        <f t="shared" si="1055"/>
        <v>否</v>
      </c>
      <c r="DA1417" s="75" t="str">
        <f t="shared" si="1056"/>
        <v>否</v>
      </c>
      <c r="DB1417" s="75" t="str">
        <f t="shared" si="1057"/>
        <v>是</v>
      </c>
      <c r="DC1417" s="75" t="str">
        <f t="shared" si="1058"/>
        <v>是</v>
      </c>
      <c r="DD1417" s="75" t="str">
        <f t="shared" si="1059"/>
        <v>是</v>
      </c>
      <c r="DE1417" s="75" t="str">
        <f t="shared" si="1060"/>
        <v>是</v>
      </c>
      <c r="DG1417"/>
      <c r="DH1417"/>
      <c r="DI1417"/>
      <c r="DL1417"/>
      <c r="DM1417"/>
      <c r="DN1417"/>
      <c r="DO1417"/>
      <c r="DP1417"/>
      <c r="DS1417"/>
    </row>
    <row r="1418" ht="13.6" hidden="1" spans="1:123">
      <c r="A1418" s="4" t="s">
        <v>3052</v>
      </c>
      <c r="B1418" s="4" t="s">
        <v>3053</v>
      </c>
      <c r="C1418" s="4" t="s">
        <v>3001</v>
      </c>
      <c r="D1418" s="4">
        <v>97.1014492753624</v>
      </c>
      <c r="E1418" s="4">
        <v>73.1707317073171</v>
      </c>
      <c r="F1418" s="4">
        <v>-4.76190476190477</v>
      </c>
      <c r="G1418" s="4">
        <v>-30.3571428571429</v>
      </c>
      <c r="H1418" s="4">
        <v>-22.4719101123596</v>
      </c>
      <c r="I1418" s="4">
        <v>173.333333333333</v>
      </c>
      <c r="J1418" s="4">
        <v>45.5445544554455</v>
      </c>
      <c r="K1418" s="4">
        <v>21.7391304347826</v>
      </c>
      <c r="L1418" s="4">
        <v>11.25</v>
      </c>
      <c r="M1418" s="4">
        <v>-61.5384615384615</v>
      </c>
      <c r="N1418" s="4">
        <v>-39.1566265060241</v>
      </c>
      <c r="O1418" s="4">
        <v>-23.9669421487603</v>
      </c>
      <c r="P1418" s="4">
        <v>-6.9767441860465</v>
      </c>
      <c r="Q1418" s="4" t="s">
        <v>115</v>
      </c>
      <c r="R1418" s="4">
        <v>46.9026548672566</v>
      </c>
      <c r="S1418" s="4" t="s">
        <v>115</v>
      </c>
      <c r="T1418" s="4">
        <v>56.3636363636363</v>
      </c>
      <c r="U1418" s="4" t="s">
        <v>115</v>
      </c>
      <c r="V1418" s="4">
        <v>41.25</v>
      </c>
      <c r="W1418" s="4" t="s">
        <v>115</v>
      </c>
      <c r="X1418" s="4">
        <v>8.41334057</v>
      </c>
      <c r="Y1418" s="4">
        <v>13.0329909</v>
      </c>
      <c r="Z1418" s="4">
        <v>17.50780514</v>
      </c>
      <c r="AA1418" s="4">
        <v>23.25708095</v>
      </c>
      <c r="AB1418" s="4">
        <v>36.42411492</v>
      </c>
      <c r="AC1418" s="4">
        <v>91.85640547</v>
      </c>
      <c r="AD1418" s="4">
        <v>22.84308077</v>
      </c>
      <c r="AE1418" s="4">
        <v>13.14444553</v>
      </c>
      <c r="AF1418" s="4">
        <v>-2.23573218</v>
      </c>
      <c r="AG1418" s="4">
        <v>-36.88964524</v>
      </c>
      <c r="AH1418" s="4">
        <v>-18.91804239</v>
      </c>
      <c r="AI1418" s="4">
        <v>-10.54503518</v>
      </c>
      <c r="AJ1418" s="4">
        <v>-4.76694561</v>
      </c>
      <c r="AK1418" s="4" t="s">
        <v>115</v>
      </c>
      <c r="AL1418" s="4">
        <v>17.5290529</v>
      </c>
      <c r="AM1418" s="4" t="s">
        <v>115</v>
      </c>
      <c r="AN1418" s="4">
        <v>20.67468365</v>
      </c>
      <c r="AO1418" s="4" t="s">
        <v>115</v>
      </c>
      <c r="AP1418" s="4">
        <v>29.50773593</v>
      </c>
      <c r="AQ1418" s="4" t="s">
        <v>115</v>
      </c>
      <c r="AR1418" s="4">
        <v>15.1724</v>
      </c>
      <c r="AS1418" s="4">
        <v>15.0501</v>
      </c>
      <c r="AT1418" s="4">
        <v>8.2297</v>
      </c>
      <c r="AU1418" s="4">
        <v>6.478</v>
      </c>
      <c r="AV1418" s="4">
        <v>7.888</v>
      </c>
      <c r="AW1418" s="4">
        <v>9.0914</v>
      </c>
      <c r="AX1418" s="4">
        <v>9.5943</v>
      </c>
      <c r="AY1418" s="4">
        <v>9.941</v>
      </c>
      <c r="AZ1418" s="4">
        <v>12.0061</v>
      </c>
      <c r="BA1418" s="4">
        <v>5.5331</v>
      </c>
      <c r="BB1418" s="4">
        <v>7.3473</v>
      </c>
      <c r="BC1418" s="4">
        <v>8.4908</v>
      </c>
      <c r="BD1418" s="4">
        <v>9.7043</v>
      </c>
      <c r="BE1418" s="4">
        <v>8.7343</v>
      </c>
      <c r="BF1418" s="4">
        <v>8.4553</v>
      </c>
      <c r="BG1418" s="4">
        <v>8.0771</v>
      </c>
      <c r="BH1418" s="4">
        <v>7.8909</v>
      </c>
      <c r="BI1418" s="4">
        <v>6.9349</v>
      </c>
      <c r="BJ1418" s="4">
        <v>5.8039</v>
      </c>
      <c r="BK1418" s="4" t="s">
        <v>115</v>
      </c>
      <c r="BL1418" s="24">
        <f t="shared" si="1015"/>
        <v>19.990517606799</v>
      </c>
      <c r="BM1418" s="24" t="e">
        <f t="shared" si="1016"/>
        <v>#VALUE!</v>
      </c>
      <c r="BN1418" s="24">
        <f t="shared" si="1017"/>
        <v>85.1360904913397</v>
      </c>
      <c r="BO1418" s="24">
        <f t="shared" si="1018"/>
        <v>34.2044134727062</v>
      </c>
      <c r="BP1418" s="24">
        <f t="shared" si="1019"/>
        <v>-17.5595238095238</v>
      </c>
      <c r="BQ1418" s="24">
        <f t="shared" si="1020"/>
        <v>-26.4145264847512</v>
      </c>
      <c r="BR1418" s="24">
        <f t="shared" si="1021"/>
        <v>75.4307116104869</v>
      </c>
      <c r="BS1418" s="24">
        <f t="shared" si="1022"/>
        <v>109.438943894389</v>
      </c>
      <c r="BT1418" s="24">
        <f t="shared" si="1023"/>
        <v>33.6418424451141</v>
      </c>
      <c r="BU1418" s="24">
        <f t="shared" si="1024"/>
        <v>59.480094979179</v>
      </c>
      <c r="BV1418" s="24">
        <f t="shared" si="1025"/>
        <v>13.1575674383333</v>
      </c>
      <c r="BW1418" s="24" t="e">
        <f t="shared" si="1026"/>
        <v>#VALUE!</v>
      </c>
      <c r="BX1418" s="24">
        <f t="shared" si="1027"/>
        <v>10.723165735</v>
      </c>
      <c r="BY1418" s="24">
        <f t="shared" si="1028"/>
        <v>15.27039802</v>
      </c>
      <c r="BZ1418" s="24">
        <f t="shared" si="1029"/>
        <v>20.382443045</v>
      </c>
      <c r="CA1418" s="24">
        <f t="shared" si="1030"/>
        <v>29.840597935</v>
      </c>
      <c r="CB1418" s="24">
        <f t="shared" si="1031"/>
        <v>64.140260195</v>
      </c>
      <c r="CC1418" s="24">
        <f t="shared" si="1032"/>
        <v>57.34974312</v>
      </c>
      <c r="CD1418" s="24">
        <f t="shared" si="1033"/>
        <v>17.99376315</v>
      </c>
      <c r="CE1418" s="24">
        <f t="shared" si="1034"/>
        <v>28.2394712191717</v>
      </c>
      <c r="CF1418" s="24">
        <f t="shared" si="1035"/>
        <v>9.56851666666667</v>
      </c>
      <c r="CG1418" s="24" t="e">
        <f t="shared" si="1036"/>
        <v>#VALUE!</v>
      </c>
      <c r="CH1418" s="24">
        <f t="shared" si="1037"/>
        <v>15.11125</v>
      </c>
      <c r="CI1418" s="24">
        <f t="shared" si="1038"/>
        <v>11.6399</v>
      </c>
      <c r="CJ1418" s="24">
        <f t="shared" si="1039"/>
        <v>7.35385</v>
      </c>
      <c r="CK1418" s="24">
        <f t="shared" si="1040"/>
        <v>7.183</v>
      </c>
      <c r="CL1418" s="24">
        <f t="shared" si="1041"/>
        <v>8.4897</v>
      </c>
      <c r="CM1418" s="24">
        <f t="shared" si="1042"/>
        <v>9.34285</v>
      </c>
      <c r="CN1418" s="24">
        <f t="shared" si="1043"/>
        <v>9.76765</v>
      </c>
      <c r="CO1418" s="49">
        <f t="shared" si="1044"/>
        <v>2.64148242172251</v>
      </c>
      <c r="CP1418" s="75" t="str">
        <f t="shared" si="1045"/>
        <v>是</v>
      </c>
      <c r="CQ1418" s="75" t="str">
        <f t="shared" si="1046"/>
        <v>是</v>
      </c>
      <c r="CR1418" s="75" t="str">
        <f t="shared" si="1047"/>
        <v>否</v>
      </c>
      <c r="CS1418" s="75" t="str">
        <f t="shared" si="1048"/>
        <v>是</v>
      </c>
      <c r="CT1418" s="75" t="str">
        <f t="shared" si="1049"/>
        <v>否</v>
      </c>
      <c r="CU1418" s="75" t="str">
        <f t="shared" si="1050"/>
        <v>否</v>
      </c>
      <c r="CV1418" s="75" t="str">
        <f t="shared" si="1051"/>
        <v>是</v>
      </c>
      <c r="CW1418" s="75" t="str">
        <f t="shared" si="1052"/>
        <v>是</v>
      </c>
      <c r="CX1418" s="75" t="str">
        <f t="shared" si="1053"/>
        <v>是</v>
      </c>
      <c r="CY1418" s="75" t="str">
        <f t="shared" si="1054"/>
        <v>是</v>
      </c>
      <c r="CZ1418" s="75" t="str">
        <f t="shared" si="1055"/>
        <v>否</v>
      </c>
      <c r="DA1418" s="75" t="str">
        <f t="shared" si="1056"/>
        <v>否</v>
      </c>
      <c r="DB1418" s="75" t="str">
        <f t="shared" si="1057"/>
        <v>是</v>
      </c>
      <c r="DC1418" s="75" t="str">
        <f t="shared" si="1058"/>
        <v>是</v>
      </c>
      <c r="DD1418" s="75" t="str">
        <f t="shared" si="1059"/>
        <v>是</v>
      </c>
      <c r="DE1418" s="75" t="str">
        <f t="shared" si="1060"/>
        <v>否</v>
      </c>
      <c r="DG1418"/>
      <c r="DH1418"/>
      <c r="DI1418"/>
      <c r="DL1418"/>
      <c r="DM1418"/>
      <c r="DN1418"/>
      <c r="DO1418"/>
      <c r="DP1418"/>
      <c r="DS1418"/>
    </row>
    <row r="1419" ht="13.6" hidden="1" spans="1:123">
      <c r="A1419" s="58" t="s">
        <v>3054</v>
      </c>
      <c r="B1419" s="58" t="s">
        <v>3055</v>
      </c>
      <c r="C1419" s="58" t="s">
        <v>3001</v>
      </c>
      <c r="D1419" s="58">
        <v>-3.84615384615385</v>
      </c>
      <c r="E1419" s="58">
        <v>23.0769230769231</v>
      </c>
      <c r="F1419" s="58">
        <v>0</v>
      </c>
      <c r="G1419" s="58">
        <v>-5.26315789473685</v>
      </c>
      <c r="H1419" s="58">
        <v>13.0434782608696</v>
      </c>
      <c r="I1419" s="58">
        <v>85.7142857142857</v>
      </c>
      <c r="J1419" s="58">
        <v>-20</v>
      </c>
      <c r="K1419" s="58">
        <v>-28.3018867924528</v>
      </c>
      <c r="L1419" s="58">
        <v>-30.3030303030303</v>
      </c>
      <c r="M1419" s="58">
        <v>-53.3333333333333</v>
      </c>
      <c r="N1419" s="58">
        <v>11.1111111111111</v>
      </c>
      <c r="O1419" s="58" t="s">
        <v>115</v>
      </c>
      <c r="P1419" s="58">
        <v>26.9230769230769</v>
      </c>
      <c r="Q1419" s="58" t="s">
        <v>115</v>
      </c>
      <c r="R1419" s="58">
        <v>70.2702702702703</v>
      </c>
      <c r="S1419" s="58" t="s">
        <v>115</v>
      </c>
      <c r="T1419" s="58" t="s">
        <v>115</v>
      </c>
      <c r="U1419" s="58" t="s">
        <v>115</v>
      </c>
      <c r="V1419" s="58">
        <v>0</v>
      </c>
      <c r="W1419" s="58" t="s">
        <v>115</v>
      </c>
      <c r="X1419" s="58">
        <v>67.8415678</v>
      </c>
      <c r="Y1419" s="58">
        <v>53.58865634</v>
      </c>
      <c r="Z1419" s="58">
        <v>11.17348371</v>
      </c>
      <c r="AA1419" s="58">
        <v>20.06652756</v>
      </c>
      <c r="AB1419" s="58">
        <v>19.19498116</v>
      </c>
      <c r="AC1419" s="58">
        <v>73.48085724</v>
      </c>
      <c r="AD1419" s="58">
        <v>23.37590899</v>
      </c>
      <c r="AE1419" s="58">
        <v>18.87631117</v>
      </c>
      <c r="AF1419" s="58">
        <v>17.28183565</v>
      </c>
      <c r="AG1419" s="58">
        <v>-33.8963251</v>
      </c>
      <c r="AH1419" s="58">
        <v>5.04364284</v>
      </c>
      <c r="AI1419" s="58" t="s">
        <v>115</v>
      </c>
      <c r="AJ1419" s="58">
        <v>7.99159887</v>
      </c>
      <c r="AK1419" s="58" t="s">
        <v>115</v>
      </c>
      <c r="AL1419" s="58">
        <v>31.3434203</v>
      </c>
      <c r="AM1419" s="58" t="s">
        <v>115</v>
      </c>
      <c r="AN1419" s="58" t="s">
        <v>115</v>
      </c>
      <c r="AO1419" s="58" t="s">
        <v>115</v>
      </c>
      <c r="AP1419" s="58" t="s">
        <v>115</v>
      </c>
      <c r="AQ1419" s="58" t="s">
        <v>115</v>
      </c>
      <c r="AR1419" s="58">
        <v>5.7488</v>
      </c>
      <c r="AS1419" s="58">
        <v>8.535</v>
      </c>
      <c r="AT1419" s="58">
        <v>9.0976</v>
      </c>
      <c r="AU1419" s="58">
        <v>8.017</v>
      </c>
      <c r="AV1419" s="58">
        <v>8.7939</v>
      </c>
      <c r="AW1419" s="58">
        <v>9.9294</v>
      </c>
      <c r="AX1419" s="58">
        <v>10.5679</v>
      </c>
      <c r="AY1419" s="58">
        <v>9.971</v>
      </c>
      <c r="AZ1419" s="58">
        <v>9.8676</v>
      </c>
      <c r="BA1419" s="58">
        <v>10.5822</v>
      </c>
      <c r="BB1419" s="58">
        <v>12.6991</v>
      </c>
      <c r="BC1419" s="58">
        <v>13.2789</v>
      </c>
      <c r="BD1419" s="58">
        <v>12.4164</v>
      </c>
      <c r="BE1419" s="58">
        <v>12.0741</v>
      </c>
      <c r="BF1419" s="58">
        <v>12.0649</v>
      </c>
      <c r="BG1419" s="58" t="s">
        <v>115</v>
      </c>
      <c r="BH1419" s="58">
        <v>10.5765</v>
      </c>
      <c r="BI1419" s="58" t="s">
        <v>115</v>
      </c>
      <c r="BJ1419" s="58">
        <v>7.8169</v>
      </c>
      <c r="BK1419" s="58" t="s">
        <v>115</v>
      </c>
      <c r="BL1419" s="63" t="e">
        <f t="shared" si="1015"/>
        <v>#VALUE!</v>
      </c>
      <c r="BM1419" s="63" t="e">
        <f t="shared" si="1016"/>
        <v>#VALUE!</v>
      </c>
      <c r="BN1419" s="63">
        <f t="shared" si="1017"/>
        <v>9.61538461538461</v>
      </c>
      <c r="BO1419" s="63">
        <f t="shared" si="1018"/>
        <v>11.5384615384615</v>
      </c>
      <c r="BP1419" s="63">
        <f t="shared" si="1019"/>
        <v>-2.63157894736842</v>
      </c>
      <c r="BQ1419" s="63">
        <f t="shared" si="1020"/>
        <v>3.89016018306636</v>
      </c>
      <c r="BR1419" s="63">
        <f t="shared" si="1021"/>
        <v>49.3788819875776</v>
      </c>
      <c r="BS1419" s="63">
        <f t="shared" si="1022"/>
        <v>32.8571428571429</v>
      </c>
      <c r="BT1419" s="63">
        <f t="shared" si="1023"/>
        <v>-24.1509433962264</v>
      </c>
      <c r="BU1419" s="63">
        <f t="shared" si="1024"/>
        <v>37.4936847118981</v>
      </c>
      <c r="BV1419" s="63" t="e">
        <f t="shared" si="1025"/>
        <v>#VALUE!</v>
      </c>
      <c r="BW1419" s="63" t="e">
        <f t="shared" si="1026"/>
        <v>#VALUE!</v>
      </c>
      <c r="BX1419" s="63">
        <f t="shared" si="1027"/>
        <v>60.71511207</v>
      </c>
      <c r="BY1419" s="63">
        <f t="shared" si="1028"/>
        <v>32.381070025</v>
      </c>
      <c r="BZ1419" s="63">
        <f t="shared" si="1029"/>
        <v>15.620005635</v>
      </c>
      <c r="CA1419" s="63">
        <f t="shared" si="1030"/>
        <v>19.63075436</v>
      </c>
      <c r="CB1419" s="63">
        <f t="shared" si="1031"/>
        <v>46.3379192</v>
      </c>
      <c r="CC1419" s="63">
        <f t="shared" si="1032"/>
        <v>48.428383115</v>
      </c>
      <c r="CD1419" s="63">
        <f t="shared" si="1033"/>
        <v>21.12611008</v>
      </c>
      <c r="CE1419" s="63">
        <f t="shared" si="1034"/>
        <v>28.1978651439399</v>
      </c>
      <c r="CF1419" s="63">
        <f t="shared" si="1035"/>
        <v>9.75736666666667</v>
      </c>
      <c r="CG1419" s="63" t="e">
        <f t="shared" si="1036"/>
        <v>#VALUE!</v>
      </c>
      <c r="CH1419" s="63">
        <f t="shared" si="1037"/>
        <v>7.1419</v>
      </c>
      <c r="CI1419" s="63">
        <f t="shared" si="1038"/>
        <v>8.8163</v>
      </c>
      <c r="CJ1419" s="63">
        <f t="shared" si="1039"/>
        <v>8.5573</v>
      </c>
      <c r="CK1419" s="63">
        <f t="shared" si="1040"/>
        <v>8.40545</v>
      </c>
      <c r="CL1419" s="63">
        <f t="shared" si="1041"/>
        <v>9.36165</v>
      </c>
      <c r="CM1419" s="63">
        <f t="shared" si="1042"/>
        <v>10.24865</v>
      </c>
      <c r="CN1419" s="63">
        <f t="shared" si="1043"/>
        <v>10.26945</v>
      </c>
      <c r="CO1419" s="76">
        <f t="shared" si="1044"/>
        <v>2.00624350433253</v>
      </c>
      <c r="CP1419" s="75" t="str">
        <f t="shared" si="1045"/>
        <v>否</v>
      </c>
      <c r="CQ1419" s="75" t="str">
        <f t="shared" si="1046"/>
        <v>是</v>
      </c>
      <c r="CR1419" s="75" t="str">
        <f t="shared" si="1047"/>
        <v>否</v>
      </c>
      <c r="CS1419" s="75" t="str">
        <f t="shared" si="1048"/>
        <v>是</v>
      </c>
      <c r="CT1419" s="75" t="str">
        <f t="shared" si="1049"/>
        <v>是</v>
      </c>
      <c r="CU1419" s="75" t="str">
        <f t="shared" si="1050"/>
        <v>是</v>
      </c>
      <c r="CV1419" s="75" t="str">
        <f t="shared" si="1051"/>
        <v>否</v>
      </c>
      <c r="CW1419" s="75" t="str">
        <f t="shared" si="1052"/>
        <v>是</v>
      </c>
      <c r="CX1419" s="75" t="str">
        <f t="shared" si="1053"/>
        <v>否</v>
      </c>
      <c r="CY1419" s="75" t="str">
        <f t="shared" si="1054"/>
        <v>是</v>
      </c>
      <c r="CZ1419" s="75" t="str">
        <f t="shared" si="1055"/>
        <v>是</v>
      </c>
      <c r="DA1419" s="75" t="str">
        <f t="shared" si="1056"/>
        <v>是</v>
      </c>
      <c r="DB1419" s="75" t="str">
        <f t="shared" si="1057"/>
        <v>否</v>
      </c>
      <c r="DC1419" s="75" t="str">
        <f t="shared" si="1058"/>
        <v>否</v>
      </c>
      <c r="DD1419" s="75" t="str">
        <f t="shared" si="1059"/>
        <v>否</v>
      </c>
      <c r="DE1419" s="75" t="str">
        <f t="shared" si="1060"/>
        <v>是</v>
      </c>
      <c r="DG1419"/>
      <c r="DH1419"/>
      <c r="DI1419"/>
      <c r="DL1419"/>
      <c r="DM1419"/>
      <c r="DN1419"/>
      <c r="DO1419"/>
      <c r="DP1419"/>
      <c r="DS1419"/>
    </row>
    <row r="1420" hidden="1" spans="1:123">
      <c r="A1420" s="4" t="s">
        <v>3056</v>
      </c>
      <c r="B1420" s="59" t="s">
        <v>3057</v>
      </c>
      <c r="C1420" s="9" t="s">
        <v>3058</v>
      </c>
      <c r="D1420" s="4">
        <v>126.470588235294</v>
      </c>
      <c r="E1420" s="4">
        <v>142.857142857143</v>
      </c>
      <c r="F1420" s="4">
        <v>120.731707317073</v>
      </c>
      <c r="G1420" s="4">
        <v>53.968253968254</v>
      </c>
      <c r="H1420" s="4">
        <v>47.8260869565217</v>
      </c>
      <c r="I1420" s="4">
        <v>66.6666666666667</v>
      </c>
      <c r="J1420" s="4">
        <v>-31.0924369747899</v>
      </c>
      <c r="K1420" s="4">
        <v>-29.2134831460674</v>
      </c>
      <c r="L1420" s="4">
        <v>-30.3030303030303</v>
      </c>
      <c r="M1420" s="4">
        <v>-36.3636363636364</v>
      </c>
      <c r="N1420" s="4">
        <v>-27.8787878787879</v>
      </c>
      <c r="O1420" s="4" t="s">
        <v>115</v>
      </c>
      <c r="P1420" s="4">
        <v>-45</v>
      </c>
      <c r="Q1420" s="4" t="s">
        <v>115</v>
      </c>
      <c r="R1420" s="4">
        <v>18.705035971223</v>
      </c>
      <c r="S1420" s="4" t="s">
        <v>115</v>
      </c>
      <c r="T1420" s="4" t="s">
        <v>115</v>
      </c>
      <c r="U1420" s="4" t="s">
        <v>115</v>
      </c>
      <c r="V1420" s="4">
        <v>202.173913043478</v>
      </c>
      <c r="W1420" s="4" t="s">
        <v>115</v>
      </c>
      <c r="X1420" s="4">
        <v>44.52035149</v>
      </c>
      <c r="Y1420" s="4">
        <v>71.46491243</v>
      </c>
      <c r="Z1420" s="4">
        <v>33.30274652</v>
      </c>
      <c r="AA1420" s="4">
        <v>61.48525215</v>
      </c>
      <c r="AB1420" s="4">
        <v>44.41524973</v>
      </c>
      <c r="AC1420" s="4">
        <v>32.37658331</v>
      </c>
      <c r="AD1420" s="4">
        <v>9.0300426</v>
      </c>
      <c r="AE1420" s="4">
        <v>3.43015321</v>
      </c>
      <c r="AF1420" s="4">
        <v>-0.95892582</v>
      </c>
      <c r="AG1420" s="4">
        <v>-18.01842735</v>
      </c>
      <c r="AH1420" s="4">
        <v>-17.01492136</v>
      </c>
      <c r="AI1420" s="4" t="s">
        <v>115</v>
      </c>
      <c r="AJ1420" s="4" t="s">
        <v>115</v>
      </c>
      <c r="AK1420" s="4" t="s">
        <v>115</v>
      </c>
      <c r="AL1420" s="4" t="s">
        <v>115</v>
      </c>
      <c r="AM1420" s="4" t="s">
        <v>115</v>
      </c>
      <c r="AN1420" s="4" t="s">
        <v>115</v>
      </c>
      <c r="AO1420" s="4" t="s">
        <v>115</v>
      </c>
      <c r="AP1420" s="4" t="s">
        <v>115</v>
      </c>
      <c r="AQ1420" s="4" t="s">
        <v>115</v>
      </c>
      <c r="AR1420" s="4">
        <v>16.7891</v>
      </c>
      <c r="AS1420" s="4">
        <v>17.8673</v>
      </c>
      <c r="AT1420" s="4">
        <v>10.3598</v>
      </c>
      <c r="AU1420" s="4">
        <v>7.7229</v>
      </c>
      <c r="AV1420" s="4">
        <v>8.321</v>
      </c>
      <c r="AW1420" s="4">
        <v>9.0496</v>
      </c>
      <c r="AX1420" s="4">
        <v>7.2706</v>
      </c>
      <c r="AY1420" s="4">
        <v>7.7963</v>
      </c>
      <c r="AZ1420" s="4">
        <v>8.774</v>
      </c>
      <c r="BA1420" s="4">
        <v>8.4407</v>
      </c>
      <c r="BB1420" s="4">
        <v>8.5061</v>
      </c>
      <c r="BC1420" s="4">
        <v>8.6988</v>
      </c>
      <c r="BD1420" s="4">
        <v>9.6697</v>
      </c>
      <c r="BE1420" s="4">
        <v>9.1256</v>
      </c>
      <c r="BF1420" s="4">
        <v>10.7825</v>
      </c>
      <c r="BG1420" s="4" t="s">
        <v>115</v>
      </c>
      <c r="BH1420" s="4">
        <v>13.3461</v>
      </c>
      <c r="BI1420" s="4" t="s">
        <v>115</v>
      </c>
      <c r="BJ1420" s="4">
        <v>9.1604</v>
      </c>
      <c r="BK1420" s="4" t="s">
        <v>115</v>
      </c>
      <c r="BL1420" s="24" t="e">
        <f t="shared" si="1015"/>
        <v>#VALUE!</v>
      </c>
      <c r="BM1420" s="24" t="e">
        <f t="shared" si="1016"/>
        <v>#VALUE!</v>
      </c>
      <c r="BN1420" s="25">
        <f t="shared" si="1017"/>
        <v>134.663865546218</v>
      </c>
      <c r="BO1420" s="25">
        <f t="shared" si="1018"/>
        <v>131.794425087108</v>
      </c>
      <c r="BP1420" s="25">
        <f t="shared" si="1019"/>
        <v>87.3499806426636</v>
      </c>
      <c r="BQ1420" s="24">
        <f t="shared" si="1020"/>
        <v>50.8971704623879</v>
      </c>
      <c r="BR1420" s="25">
        <f t="shared" si="1021"/>
        <v>57.2463768115942</v>
      </c>
      <c r="BS1420" s="25">
        <f t="shared" si="1022"/>
        <v>17.7871148459384</v>
      </c>
      <c r="BT1420" s="25">
        <f t="shared" si="1023"/>
        <v>-30.1529600604287</v>
      </c>
      <c r="BU1420" s="24">
        <f t="shared" si="1024"/>
        <v>80.7272161385975</v>
      </c>
      <c r="BV1420" s="24" t="e">
        <f t="shared" si="1025"/>
        <v>#VALUE!</v>
      </c>
      <c r="BW1420" s="24" t="e">
        <f t="shared" si="1026"/>
        <v>#VALUE!</v>
      </c>
      <c r="BX1420" s="25">
        <f t="shared" si="1027"/>
        <v>57.99263196</v>
      </c>
      <c r="BY1420" s="25">
        <f t="shared" si="1028"/>
        <v>52.383829475</v>
      </c>
      <c r="BZ1420" s="25">
        <f t="shared" si="1029"/>
        <v>47.393999335</v>
      </c>
      <c r="CA1420" s="25">
        <f t="shared" si="1030"/>
        <v>52.95025094</v>
      </c>
      <c r="CB1420" s="25">
        <f t="shared" si="1031"/>
        <v>38.39591652</v>
      </c>
      <c r="CC1420" s="25">
        <f t="shared" si="1032"/>
        <v>20.703312955</v>
      </c>
      <c r="CD1420" s="25">
        <f t="shared" si="1033"/>
        <v>6.230097905</v>
      </c>
      <c r="CE1420" s="24">
        <f t="shared" si="1034"/>
        <v>30.6113959824698</v>
      </c>
      <c r="CF1420" s="24">
        <f t="shared" si="1035"/>
        <v>9.96635</v>
      </c>
      <c r="CG1420" s="24" t="e">
        <f t="shared" si="1036"/>
        <v>#VALUE!</v>
      </c>
      <c r="CH1420" s="24">
        <f t="shared" si="1037"/>
        <v>17.3282</v>
      </c>
      <c r="CI1420" s="24">
        <f t="shared" si="1038"/>
        <v>14.11355</v>
      </c>
      <c r="CJ1420" s="24">
        <f t="shared" si="1039"/>
        <v>9.04135</v>
      </c>
      <c r="CK1420" s="24">
        <f t="shared" si="1040"/>
        <v>8.02195</v>
      </c>
      <c r="CL1420" s="24">
        <f t="shared" si="1041"/>
        <v>8.6853</v>
      </c>
      <c r="CM1420" s="24">
        <f t="shared" si="1042"/>
        <v>8.1601</v>
      </c>
      <c r="CN1420" s="24">
        <f t="shared" si="1043"/>
        <v>7.53345</v>
      </c>
      <c r="CO1420" s="24">
        <f t="shared" si="1044"/>
        <v>3.0660405004088</v>
      </c>
      <c r="CP1420" s="15" t="str">
        <f t="shared" si="1045"/>
        <v>是</v>
      </c>
      <c r="CQ1420" s="15" t="str">
        <f t="shared" si="1046"/>
        <v>是</v>
      </c>
      <c r="CR1420" s="15" t="str">
        <f t="shared" si="1047"/>
        <v>否</v>
      </c>
      <c r="CS1420" s="15" t="str">
        <f t="shared" si="1048"/>
        <v>是</v>
      </c>
      <c r="CT1420" s="15" t="str">
        <f t="shared" si="1049"/>
        <v>是</v>
      </c>
      <c r="CU1420" s="15" t="str">
        <f t="shared" si="1050"/>
        <v>是</v>
      </c>
      <c r="CV1420" s="15" t="str">
        <f t="shared" si="1051"/>
        <v>是</v>
      </c>
      <c r="CW1420" s="15" t="str">
        <f t="shared" si="1052"/>
        <v>是</v>
      </c>
      <c r="CX1420" s="15" t="str">
        <f t="shared" si="1053"/>
        <v>否</v>
      </c>
      <c r="CY1420" s="15" t="str">
        <f t="shared" si="1054"/>
        <v>是</v>
      </c>
      <c r="CZ1420" s="15" t="str">
        <f t="shared" si="1055"/>
        <v>否</v>
      </c>
      <c r="DA1420" s="15" t="str">
        <f t="shared" si="1056"/>
        <v>是</v>
      </c>
      <c r="DB1420" s="15" t="str">
        <f t="shared" si="1057"/>
        <v>否</v>
      </c>
      <c r="DC1420" s="15" t="str">
        <f t="shared" si="1058"/>
        <v>是</v>
      </c>
      <c r="DD1420" s="15" t="str">
        <f t="shared" si="1059"/>
        <v>是</v>
      </c>
      <c r="DE1420" s="15" t="str">
        <f t="shared" si="1060"/>
        <v>是</v>
      </c>
      <c r="DF1420" s="4"/>
      <c r="DG1420" s="4"/>
      <c r="DH1420" s="80"/>
      <c r="DI1420" s="84"/>
      <c r="DJ1420" s="85"/>
      <c r="DK1420" s="4"/>
      <c r="DL1420" s="4"/>
      <c r="DM1420" s="4"/>
      <c r="DN1420" s="4"/>
      <c r="DO1420" s="4"/>
      <c r="DP1420" s="4"/>
      <c r="DQ1420" s="4"/>
      <c r="DR1420" s="4"/>
      <c r="DS1420" s="95"/>
    </row>
    <row r="1421" ht="13.6" hidden="1" spans="1:123">
      <c r="A1421" s="57" t="s">
        <v>3059</v>
      </c>
      <c r="B1421" s="57" t="s">
        <v>3060</v>
      </c>
      <c r="C1421" s="57" t="s">
        <v>3001</v>
      </c>
      <c r="D1421" s="57">
        <v>-60.3960396039604</v>
      </c>
      <c r="E1421" s="57">
        <v>-61.7977528089888</v>
      </c>
      <c r="F1421" s="57">
        <v>-25.531914893617</v>
      </c>
      <c r="G1421" s="57">
        <v>-15.4867256637168</v>
      </c>
      <c r="H1421" s="57">
        <v>12.8</v>
      </c>
      <c r="I1421" s="57" t="s">
        <v>115</v>
      </c>
      <c r="J1421" s="57">
        <v>68.7179487179487</v>
      </c>
      <c r="K1421" s="57" t="s">
        <v>115</v>
      </c>
      <c r="L1421" s="57" t="s">
        <v>115</v>
      </c>
      <c r="M1421" s="57" t="s">
        <v>115</v>
      </c>
      <c r="N1421" s="57">
        <v>47.7272727272727</v>
      </c>
      <c r="O1421" s="57" t="s">
        <v>115</v>
      </c>
      <c r="P1421" s="57" t="s">
        <v>115</v>
      </c>
      <c r="Q1421" s="57" t="s">
        <v>115</v>
      </c>
      <c r="R1421" s="57">
        <v>71.4285714285714</v>
      </c>
      <c r="S1421" s="57" t="s">
        <v>115</v>
      </c>
      <c r="T1421" s="57" t="s">
        <v>115</v>
      </c>
      <c r="U1421" s="57" t="s">
        <v>115</v>
      </c>
      <c r="V1421" s="57" t="s">
        <v>115</v>
      </c>
      <c r="W1421" s="57" t="s">
        <v>115</v>
      </c>
      <c r="X1421" s="57">
        <v>13.39847607</v>
      </c>
      <c r="Y1421" s="57">
        <v>19.59099779</v>
      </c>
      <c r="Z1421" s="57">
        <v>12.86622074</v>
      </c>
      <c r="AA1421" s="57">
        <v>12.95424925</v>
      </c>
      <c r="AB1421" s="57">
        <v>22.38102924</v>
      </c>
      <c r="AC1421" s="57" t="s">
        <v>115</v>
      </c>
      <c r="AD1421" s="57" t="s">
        <v>115</v>
      </c>
      <c r="AE1421" s="57" t="s">
        <v>115</v>
      </c>
      <c r="AF1421" s="57" t="s">
        <v>115</v>
      </c>
      <c r="AG1421" s="57" t="s">
        <v>115</v>
      </c>
      <c r="AH1421" s="57" t="s">
        <v>115</v>
      </c>
      <c r="AI1421" s="57" t="s">
        <v>115</v>
      </c>
      <c r="AJ1421" s="57" t="s">
        <v>115</v>
      </c>
      <c r="AK1421" s="57" t="s">
        <v>115</v>
      </c>
      <c r="AL1421" s="57" t="s">
        <v>115</v>
      </c>
      <c r="AM1421" s="57" t="s">
        <v>115</v>
      </c>
      <c r="AN1421" s="57" t="s">
        <v>115</v>
      </c>
      <c r="AO1421" s="57" t="s">
        <v>115</v>
      </c>
      <c r="AP1421" s="57" t="s">
        <v>115</v>
      </c>
      <c r="AQ1421" s="57" t="s">
        <v>115</v>
      </c>
      <c r="AR1421" s="57">
        <v>3.8223</v>
      </c>
      <c r="AS1421" s="57">
        <v>4.711</v>
      </c>
      <c r="AT1421" s="57">
        <v>6.5064</v>
      </c>
      <c r="AU1421" s="57">
        <v>6.5719</v>
      </c>
      <c r="AV1421" s="57">
        <v>7.8703</v>
      </c>
      <c r="AW1421" s="57">
        <v>10.241</v>
      </c>
      <c r="AX1421" s="57">
        <v>9.3784</v>
      </c>
      <c r="AY1421" s="57">
        <v>9.3078</v>
      </c>
      <c r="AZ1421" s="57">
        <v>8.4698</v>
      </c>
      <c r="BA1421" s="57">
        <v>10.6522</v>
      </c>
      <c r="BB1421" s="57">
        <v>6.5939</v>
      </c>
      <c r="BC1421" s="57" t="s">
        <v>115</v>
      </c>
      <c r="BD1421" s="57" t="s">
        <v>115</v>
      </c>
      <c r="BE1421" s="57" t="s">
        <v>115</v>
      </c>
      <c r="BF1421" s="57">
        <v>4.873</v>
      </c>
      <c r="BG1421" s="57" t="s">
        <v>115</v>
      </c>
      <c r="BH1421" s="57" t="s">
        <v>115</v>
      </c>
      <c r="BI1421" s="57" t="s">
        <v>115</v>
      </c>
      <c r="BJ1421" s="57" t="s">
        <v>115</v>
      </c>
      <c r="BK1421" s="57" t="s">
        <v>115</v>
      </c>
      <c r="BL1421" s="64" t="e">
        <f t="shared" si="1015"/>
        <v>#VALUE!</v>
      </c>
      <c r="BM1421" s="64" t="e">
        <f t="shared" si="1016"/>
        <v>#VALUE!</v>
      </c>
      <c r="BN1421" s="64">
        <f t="shared" si="1017"/>
        <v>-61.0968962064746</v>
      </c>
      <c r="BO1421" s="64">
        <f t="shared" si="1018"/>
        <v>-43.6648338513029</v>
      </c>
      <c r="BP1421" s="64">
        <f t="shared" si="1019"/>
        <v>-20.5093202786669</v>
      </c>
      <c r="BQ1421" s="64">
        <f t="shared" si="1020"/>
        <v>-1.34336283185841</v>
      </c>
      <c r="BR1421" s="64" t="e">
        <f t="shared" si="1021"/>
        <v>#VALUE!</v>
      </c>
      <c r="BS1421" s="64" t="e">
        <f t="shared" si="1022"/>
        <v>#VALUE!</v>
      </c>
      <c r="BT1421" s="64" t="e">
        <f t="shared" si="1023"/>
        <v>#VALUE!</v>
      </c>
      <c r="BU1421" s="64">
        <f t="shared" si="1024"/>
        <v>54.0487503101033</v>
      </c>
      <c r="BV1421" s="64" t="e">
        <f t="shared" si="1025"/>
        <v>#VALUE!</v>
      </c>
      <c r="BW1421" s="64" t="e">
        <f t="shared" si="1026"/>
        <v>#VALUE!</v>
      </c>
      <c r="BX1421" s="64">
        <f t="shared" si="1027"/>
        <v>16.49473693</v>
      </c>
      <c r="BY1421" s="64">
        <f t="shared" si="1028"/>
        <v>16.228609265</v>
      </c>
      <c r="BZ1421" s="64">
        <f t="shared" si="1029"/>
        <v>12.910234995</v>
      </c>
      <c r="CA1421" s="64">
        <f t="shared" si="1030"/>
        <v>17.667639245</v>
      </c>
      <c r="CB1421" s="64" t="e">
        <f t="shared" si="1031"/>
        <v>#VALUE!</v>
      </c>
      <c r="CC1421" s="64" t="e">
        <f t="shared" si="1032"/>
        <v>#VALUE!</v>
      </c>
      <c r="CD1421" s="64" t="e">
        <f t="shared" si="1033"/>
        <v>#VALUE!</v>
      </c>
      <c r="CE1421" s="64">
        <f t="shared" si="1034"/>
        <v>4.44955651580001</v>
      </c>
      <c r="CF1421" s="64" t="e">
        <f t="shared" si="1035"/>
        <v>#VALUE!</v>
      </c>
      <c r="CG1421" s="64" t="e">
        <f t="shared" si="1036"/>
        <v>#VALUE!</v>
      </c>
      <c r="CH1421" s="64">
        <f t="shared" si="1037"/>
        <v>4.26665</v>
      </c>
      <c r="CI1421" s="64">
        <f t="shared" si="1038"/>
        <v>5.6087</v>
      </c>
      <c r="CJ1421" s="64">
        <f t="shared" si="1039"/>
        <v>6.53915</v>
      </c>
      <c r="CK1421" s="64">
        <f t="shared" si="1040"/>
        <v>7.2211</v>
      </c>
      <c r="CL1421" s="64">
        <f t="shared" si="1041"/>
        <v>9.05565</v>
      </c>
      <c r="CM1421" s="64">
        <f t="shared" si="1042"/>
        <v>9.8097</v>
      </c>
      <c r="CN1421" s="64">
        <f t="shared" si="1043"/>
        <v>9.3431</v>
      </c>
      <c r="CO1421" s="77">
        <f t="shared" si="1044"/>
        <v>2.25861372285987</v>
      </c>
      <c r="CP1421" s="75" t="str">
        <f t="shared" si="1045"/>
        <v>否</v>
      </c>
      <c r="CQ1421" s="75" t="str">
        <f t="shared" si="1046"/>
        <v>否</v>
      </c>
      <c r="CR1421" s="75" t="str">
        <f t="shared" si="1047"/>
        <v>是</v>
      </c>
      <c r="CS1421" s="75" t="str">
        <f t="shared" si="1048"/>
        <v>否</v>
      </c>
      <c r="CT1421" s="75" t="str">
        <f t="shared" si="1049"/>
        <v>是</v>
      </c>
      <c r="CU1421" s="75" t="str">
        <f t="shared" si="1050"/>
        <v>是</v>
      </c>
      <c r="CV1421" s="75" t="str">
        <f t="shared" si="1051"/>
        <v>否</v>
      </c>
      <c r="CW1421" s="75" t="str">
        <f t="shared" si="1052"/>
        <v>否</v>
      </c>
      <c r="CX1421" s="75" t="str">
        <f t="shared" si="1053"/>
        <v>是</v>
      </c>
      <c r="CY1421" s="75" t="str">
        <f t="shared" si="1054"/>
        <v>否</v>
      </c>
      <c r="CZ1421" s="75" t="str">
        <f t="shared" si="1055"/>
        <v>否</v>
      </c>
      <c r="DA1421" s="75" t="str">
        <f t="shared" si="1056"/>
        <v>是</v>
      </c>
      <c r="DB1421" s="75" t="str">
        <f t="shared" si="1057"/>
        <v>否</v>
      </c>
      <c r="DC1421" s="75" t="str">
        <f t="shared" si="1058"/>
        <v>否</v>
      </c>
      <c r="DD1421" s="75" t="str">
        <f t="shared" si="1059"/>
        <v>否</v>
      </c>
      <c r="DE1421" s="75" t="str">
        <f t="shared" si="1060"/>
        <v>否</v>
      </c>
      <c r="DG1421"/>
      <c r="DH1421"/>
      <c r="DI1421"/>
      <c r="DL1421"/>
      <c r="DM1421"/>
      <c r="DN1421"/>
      <c r="DO1421"/>
      <c r="DP1421"/>
      <c r="DS1421"/>
    </row>
    <row r="1422" ht="13.6" hidden="1" spans="1:123">
      <c r="A1422" s="4" t="s">
        <v>3061</v>
      </c>
      <c r="B1422" s="4" t="s">
        <v>3062</v>
      </c>
      <c r="C1422" s="4" t="s">
        <v>3001</v>
      </c>
      <c r="D1422" s="4">
        <v>31.5068493150685</v>
      </c>
      <c r="E1422" s="4">
        <v>11.9047619047619</v>
      </c>
      <c r="F1422" s="4">
        <v>-2.38095238095238</v>
      </c>
      <c r="G1422" s="4" t="s">
        <v>115</v>
      </c>
      <c r="H1422" s="4" t="s">
        <v>115</v>
      </c>
      <c r="I1422" s="4" t="s">
        <v>115</v>
      </c>
      <c r="J1422" s="4">
        <v>61.5384615384615</v>
      </c>
      <c r="K1422" s="4" t="s">
        <v>115</v>
      </c>
      <c r="L1422" s="4" t="s">
        <v>115</v>
      </c>
      <c r="M1422" s="4" t="s">
        <v>115</v>
      </c>
      <c r="N1422" s="4">
        <v>50.7246376811594</v>
      </c>
      <c r="O1422" s="4" t="s">
        <v>115</v>
      </c>
      <c r="P1422" s="4" t="s">
        <v>115</v>
      </c>
      <c r="Q1422" s="4" t="s">
        <v>115</v>
      </c>
      <c r="R1422" s="4" t="s">
        <v>115</v>
      </c>
      <c r="S1422" s="4" t="s">
        <v>115</v>
      </c>
      <c r="T1422" s="4" t="s">
        <v>115</v>
      </c>
      <c r="U1422" s="4" t="s">
        <v>115</v>
      </c>
      <c r="V1422" s="4" t="s">
        <v>115</v>
      </c>
      <c r="W1422" s="4" t="s">
        <v>115</v>
      </c>
      <c r="X1422" s="4">
        <v>35.09435383</v>
      </c>
      <c r="Y1422" s="4">
        <v>69.23118188</v>
      </c>
      <c r="Z1422" s="4">
        <v>43.97943204</v>
      </c>
      <c r="AA1422" s="4" t="s">
        <v>115</v>
      </c>
      <c r="AB1422" s="4" t="s">
        <v>115</v>
      </c>
      <c r="AC1422" s="4" t="s">
        <v>115</v>
      </c>
      <c r="AD1422" s="4" t="s">
        <v>115</v>
      </c>
      <c r="AE1422" s="4" t="s">
        <v>115</v>
      </c>
      <c r="AF1422" s="4" t="s">
        <v>115</v>
      </c>
      <c r="AG1422" s="4" t="s">
        <v>115</v>
      </c>
      <c r="AH1422" s="4" t="s">
        <v>115</v>
      </c>
      <c r="AI1422" s="4" t="s">
        <v>115</v>
      </c>
      <c r="AJ1422" s="4" t="s">
        <v>115</v>
      </c>
      <c r="AK1422" s="4" t="s">
        <v>115</v>
      </c>
      <c r="AL1422" s="4" t="s">
        <v>115</v>
      </c>
      <c r="AM1422" s="4" t="s">
        <v>115</v>
      </c>
      <c r="AN1422" s="4" t="s">
        <v>115</v>
      </c>
      <c r="AO1422" s="4" t="s">
        <v>115</v>
      </c>
      <c r="AP1422" s="4" t="s">
        <v>115</v>
      </c>
      <c r="AQ1422" s="4" t="s">
        <v>115</v>
      </c>
      <c r="AR1422" s="4">
        <v>5.8884</v>
      </c>
      <c r="AS1422" s="4">
        <v>6.5428</v>
      </c>
      <c r="AT1422" s="4">
        <v>6.6716</v>
      </c>
      <c r="AU1422" s="4" t="s">
        <v>115</v>
      </c>
      <c r="AV1422" s="4">
        <v>7.0184</v>
      </c>
      <c r="AW1422" s="4">
        <v>9.6346</v>
      </c>
      <c r="AX1422" s="4">
        <v>11.4422</v>
      </c>
      <c r="AY1422" s="4" t="s">
        <v>115</v>
      </c>
      <c r="AZ1422" s="4" t="s">
        <v>115</v>
      </c>
      <c r="BA1422" s="4" t="s">
        <v>115</v>
      </c>
      <c r="BB1422" s="4">
        <v>9.0497</v>
      </c>
      <c r="BC1422" s="4" t="s">
        <v>115</v>
      </c>
      <c r="BD1422" s="4" t="s">
        <v>115</v>
      </c>
      <c r="BE1422" s="4" t="s">
        <v>115</v>
      </c>
      <c r="BF1422" s="4" t="s">
        <v>115</v>
      </c>
      <c r="BG1422" s="4" t="s">
        <v>115</v>
      </c>
      <c r="BH1422" s="4" t="s">
        <v>115</v>
      </c>
      <c r="BI1422" s="4" t="s">
        <v>115</v>
      </c>
      <c r="BJ1422" s="4" t="s">
        <v>115</v>
      </c>
      <c r="BK1422" s="4" t="s">
        <v>115</v>
      </c>
      <c r="BL1422" s="24" t="e">
        <f t="shared" si="1015"/>
        <v>#VALUE!</v>
      </c>
      <c r="BM1422" s="24" t="e">
        <f t="shared" si="1016"/>
        <v>#VALUE!</v>
      </c>
      <c r="BN1422" s="24">
        <f t="shared" si="1017"/>
        <v>21.7058056099152</v>
      </c>
      <c r="BO1422" s="24">
        <f t="shared" si="1018"/>
        <v>4.76190476190476</v>
      </c>
      <c r="BP1422" s="24" t="e">
        <f t="shared" si="1019"/>
        <v>#VALUE!</v>
      </c>
      <c r="BQ1422" s="24" t="e">
        <f t="shared" si="1020"/>
        <v>#VALUE!</v>
      </c>
      <c r="BR1422" s="24" t="e">
        <f t="shared" si="1021"/>
        <v>#VALUE!</v>
      </c>
      <c r="BS1422" s="24" t="e">
        <f t="shared" si="1022"/>
        <v>#VALUE!</v>
      </c>
      <c r="BT1422" s="24" t="e">
        <f t="shared" si="1023"/>
        <v>#VALUE!</v>
      </c>
      <c r="BU1422" s="24">
        <f t="shared" si="1024"/>
        <v>26.4586928460098</v>
      </c>
      <c r="BV1422" s="24" t="e">
        <f t="shared" si="1025"/>
        <v>#VALUE!</v>
      </c>
      <c r="BW1422" s="24" t="e">
        <f t="shared" si="1026"/>
        <v>#VALUE!</v>
      </c>
      <c r="BX1422" s="24">
        <f t="shared" si="1027"/>
        <v>52.162767855</v>
      </c>
      <c r="BY1422" s="24">
        <f t="shared" si="1028"/>
        <v>56.60530696</v>
      </c>
      <c r="BZ1422" s="24" t="e">
        <f t="shared" si="1029"/>
        <v>#VALUE!</v>
      </c>
      <c r="CA1422" s="24" t="e">
        <f t="shared" si="1030"/>
        <v>#VALUE!</v>
      </c>
      <c r="CB1422" s="24" t="e">
        <f t="shared" si="1031"/>
        <v>#VALUE!</v>
      </c>
      <c r="CC1422" s="24" t="e">
        <f t="shared" si="1032"/>
        <v>#VALUE!</v>
      </c>
      <c r="CD1422" s="24" t="e">
        <f t="shared" si="1033"/>
        <v>#VALUE!</v>
      </c>
      <c r="CE1422" s="24">
        <f t="shared" si="1034"/>
        <v>17.7102536876947</v>
      </c>
      <c r="CF1422" s="24" t="e">
        <f t="shared" si="1035"/>
        <v>#VALUE!</v>
      </c>
      <c r="CG1422" s="24" t="e">
        <f t="shared" si="1036"/>
        <v>#VALUE!</v>
      </c>
      <c r="CH1422" s="24">
        <f t="shared" si="1037"/>
        <v>6.2156</v>
      </c>
      <c r="CI1422" s="24">
        <f t="shared" si="1038"/>
        <v>6.6072</v>
      </c>
      <c r="CJ1422" s="24" t="e">
        <f t="shared" si="1039"/>
        <v>#VALUE!</v>
      </c>
      <c r="CK1422" s="24" t="e">
        <f t="shared" si="1040"/>
        <v>#VALUE!</v>
      </c>
      <c r="CL1422" s="24">
        <f t="shared" si="1041"/>
        <v>8.3265</v>
      </c>
      <c r="CM1422" s="24">
        <f t="shared" si="1042"/>
        <v>10.5384</v>
      </c>
      <c r="CN1422" s="24" t="e">
        <f t="shared" si="1043"/>
        <v>#VALUE!</v>
      </c>
      <c r="CO1422" s="49">
        <f t="shared" si="1044"/>
        <v>2.03814599446701</v>
      </c>
      <c r="CP1422" s="75" t="str">
        <f t="shared" si="1045"/>
        <v>是</v>
      </c>
      <c r="CQ1422" s="75" t="e">
        <f t="shared" si="1046"/>
        <v>#VALUE!</v>
      </c>
      <c r="CR1422" s="75" t="e">
        <f t="shared" si="1047"/>
        <v>#VALUE!</v>
      </c>
      <c r="CS1422" s="75" t="e">
        <f t="shared" si="1048"/>
        <v>#VALUE!</v>
      </c>
      <c r="CT1422" s="75" t="str">
        <f t="shared" si="1049"/>
        <v>否</v>
      </c>
      <c r="CU1422" s="75" t="e">
        <f t="shared" si="1050"/>
        <v>#VALUE!</v>
      </c>
      <c r="CV1422" s="75" t="str">
        <f t="shared" si="1051"/>
        <v>否</v>
      </c>
      <c r="CW1422" s="75" t="e">
        <f t="shared" si="1052"/>
        <v>#VALUE!</v>
      </c>
      <c r="CX1422" s="75" t="str">
        <f t="shared" si="1053"/>
        <v>是</v>
      </c>
      <c r="CY1422" s="75" t="str">
        <f t="shared" si="1054"/>
        <v>是</v>
      </c>
      <c r="CZ1422" s="75" t="str">
        <f t="shared" si="1055"/>
        <v>否</v>
      </c>
      <c r="DA1422" s="75" t="str">
        <f t="shared" si="1056"/>
        <v>是</v>
      </c>
      <c r="DB1422" s="75" t="str">
        <f t="shared" si="1057"/>
        <v>否</v>
      </c>
      <c r="DC1422" s="75" t="str">
        <f t="shared" si="1058"/>
        <v>否</v>
      </c>
      <c r="DD1422" s="75" t="str">
        <f t="shared" si="1059"/>
        <v>是</v>
      </c>
      <c r="DE1422" s="75" t="str">
        <f t="shared" si="1060"/>
        <v>是</v>
      </c>
      <c r="DG1422"/>
      <c r="DH1422"/>
      <c r="DI1422"/>
      <c r="DL1422"/>
      <c r="DM1422"/>
      <c r="DN1422"/>
      <c r="DO1422"/>
      <c r="DP1422"/>
      <c r="DS1422"/>
    </row>
    <row r="1423" ht="13.6" hidden="1" spans="1:123">
      <c r="A1423" s="4" t="s">
        <v>3063</v>
      </c>
      <c r="B1423" s="4" t="s">
        <v>3064</v>
      </c>
      <c r="C1423" s="4" t="s">
        <v>3001</v>
      </c>
      <c r="D1423" s="4">
        <v>15.5172413793104</v>
      </c>
      <c r="E1423" s="4">
        <v>12.1212121212121</v>
      </c>
      <c r="F1423" s="4">
        <v>27.1844660194175</v>
      </c>
      <c r="G1423" s="4" t="s">
        <v>115</v>
      </c>
      <c r="H1423" s="4" t="s">
        <v>115</v>
      </c>
      <c r="I1423" s="4" t="s">
        <v>115</v>
      </c>
      <c r="J1423" s="4">
        <v>-1.90476190476191</v>
      </c>
      <c r="K1423" s="4" t="s">
        <v>115</v>
      </c>
      <c r="L1423" s="4" t="s">
        <v>115</v>
      </c>
      <c r="M1423" s="4" t="s">
        <v>115</v>
      </c>
      <c r="N1423" s="4">
        <v>47.887323943662</v>
      </c>
      <c r="O1423" s="4" t="s">
        <v>115</v>
      </c>
      <c r="P1423" s="4" t="s">
        <v>115</v>
      </c>
      <c r="Q1423" s="4" t="s">
        <v>115</v>
      </c>
      <c r="R1423" s="4" t="s">
        <v>115</v>
      </c>
      <c r="S1423" s="4" t="s">
        <v>115</v>
      </c>
      <c r="T1423" s="4" t="s">
        <v>115</v>
      </c>
      <c r="U1423" s="4" t="s">
        <v>115</v>
      </c>
      <c r="V1423" s="4" t="s">
        <v>115</v>
      </c>
      <c r="W1423" s="4" t="s">
        <v>115</v>
      </c>
      <c r="X1423" s="4">
        <v>15.13992173</v>
      </c>
      <c r="Y1423" s="4">
        <v>17.31285869</v>
      </c>
      <c r="Z1423" s="4" t="s">
        <v>115</v>
      </c>
      <c r="AA1423" s="4" t="s">
        <v>115</v>
      </c>
      <c r="AB1423" s="4" t="s">
        <v>115</v>
      </c>
      <c r="AC1423" s="4" t="s">
        <v>115</v>
      </c>
      <c r="AD1423" s="4" t="s">
        <v>115</v>
      </c>
      <c r="AE1423" s="4" t="s">
        <v>115</v>
      </c>
      <c r="AF1423" s="4" t="s">
        <v>115</v>
      </c>
      <c r="AG1423" s="4" t="s">
        <v>115</v>
      </c>
      <c r="AH1423" s="4" t="s">
        <v>115</v>
      </c>
      <c r="AI1423" s="4" t="s">
        <v>115</v>
      </c>
      <c r="AJ1423" s="4" t="s">
        <v>115</v>
      </c>
      <c r="AK1423" s="4" t="s">
        <v>115</v>
      </c>
      <c r="AL1423" s="4" t="s">
        <v>115</v>
      </c>
      <c r="AM1423" s="4" t="s">
        <v>115</v>
      </c>
      <c r="AN1423" s="4" t="s">
        <v>115</v>
      </c>
      <c r="AO1423" s="4" t="s">
        <v>115</v>
      </c>
      <c r="AP1423" s="4" t="s">
        <v>115</v>
      </c>
      <c r="AQ1423" s="4" t="s">
        <v>115</v>
      </c>
      <c r="AR1423" s="4">
        <v>15.3402</v>
      </c>
      <c r="AS1423" s="4">
        <v>17.0628</v>
      </c>
      <c r="AT1423" s="4">
        <v>17.9884</v>
      </c>
      <c r="AU1423" s="4" t="s">
        <v>115</v>
      </c>
      <c r="AV1423" s="4">
        <v>17.6194</v>
      </c>
      <c r="AW1423" s="4">
        <v>18.7409</v>
      </c>
      <c r="AX1423" s="4">
        <v>19.5236</v>
      </c>
      <c r="AY1423" s="4" t="s">
        <v>115</v>
      </c>
      <c r="AZ1423" s="4" t="s">
        <v>115</v>
      </c>
      <c r="BA1423" s="4" t="s">
        <v>115</v>
      </c>
      <c r="BB1423" s="4">
        <v>23.7705</v>
      </c>
      <c r="BC1423" s="4" t="s">
        <v>115</v>
      </c>
      <c r="BD1423" s="4" t="s">
        <v>115</v>
      </c>
      <c r="BE1423" s="4" t="s">
        <v>115</v>
      </c>
      <c r="BF1423" s="4" t="s">
        <v>115</v>
      </c>
      <c r="BG1423" s="4" t="s">
        <v>115</v>
      </c>
      <c r="BH1423" s="4" t="s">
        <v>115</v>
      </c>
      <c r="BI1423" s="4" t="s">
        <v>115</v>
      </c>
      <c r="BJ1423" s="4" t="s">
        <v>115</v>
      </c>
      <c r="BK1423" s="4" t="s">
        <v>115</v>
      </c>
      <c r="BL1423" s="24" t="e">
        <f t="shared" si="1015"/>
        <v>#VALUE!</v>
      </c>
      <c r="BM1423" s="24" t="e">
        <f t="shared" si="1016"/>
        <v>#VALUE!</v>
      </c>
      <c r="BN1423" s="24">
        <f t="shared" si="1017"/>
        <v>13.8192267502612</v>
      </c>
      <c r="BO1423" s="24">
        <f t="shared" si="1018"/>
        <v>19.6528390703148</v>
      </c>
      <c r="BP1423" s="24" t="e">
        <f t="shared" si="1019"/>
        <v>#VALUE!</v>
      </c>
      <c r="BQ1423" s="24" t="e">
        <f t="shared" si="1020"/>
        <v>#VALUE!</v>
      </c>
      <c r="BR1423" s="24" t="e">
        <f t="shared" si="1021"/>
        <v>#VALUE!</v>
      </c>
      <c r="BS1423" s="24" t="e">
        <f t="shared" si="1022"/>
        <v>#VALUE!</v>
      </c>
      <c r="BT1423" s="24" t="e">
        <f t="shared" si="1023"/>
        <v>#VALUE!</v>
      </c>
      <c r="BU1423" s="24">
        <f t="shared" si="1024"/>
        <v>18.6492536446448</v>
      </c>
      <c r="BV1423" s="24" t="e">
        <f t="shared" si="1025"/>
        <v>#VALUE!</v>
      </c>
      <c r="BW1423" s="24" t="e">
        <f t="shared" si="1026"/>
        <v>#VALUE!</v>
      </c>
      <c r="BX1423" s="24">
        <f t="shared" si="1027"/>
        <v>16.22639021</v>
      </c>
      <c r="BY1423" s="24" t="e">
        <f t="shared" si="1028"/>
        <v>#VALUE!</v>
      </c>
      <c r="BZ1423" s="24" t="e">
        <f t="shared" si="1029"/>
        <v>#VALUE!</v>
      </c>
      <c r="CA1423" s="24" t="e">
        <f t="shared" si="1030"/>
        <v>#VALUE!</v>
      </c>
      <c r="CB1423" s="24" t="e">
        <f t="shared" si="1031"/>
        <v>#VALUE!</v>
      </c>
      <c r="CC1423" s="24" t="e">
        <f t="shared" si="1032"/>
        <v>#VALUE!</v>
      </c>
      <c r="CD1423" s="24" t="e">
        <f t="shared" si="1033"/>
        <v>#VALUE!</v>
      </c>
      <c r="CE1423" s="24">
        <f t="shared" si="1034"/>
        <v>1.53649845950688</v>
      </c>
      <c r="CF1423" s="24" t="e">
        <f t="shared" si="1035"/>
        <v>#VALUE!</v>
      </c>
      <c r="CG1423" s="24" t="e">
        <f t="shared" si="1036"/>
        <v>#VALUE!</v>
      </c>
      <c r="CH1423" s="24">
        <f t="shared" si="1037"/>
        <v>16.2015</v>
      </c>
      <c r="CI1423" s="24">
        <f t="shared" si="1038"/>
        <v>17.5256</v>
      </c>
      <c r="CJ1423" s="24" t="e">
        <f t="shared" si="1039"/>
        <v>#VALUE!</v>
      </c>
      <c r="CK1423" s="24" t="e">
        <f t="shared" si="1040"/>
        <v>#VALUE!</v>
      </c>
      <c r="CL1423" s="24">
        <f t="shared" si="1041"/>
        <v>18.18015</v>
      </c>
      <c r="CM1423" s="24">
        <f t="shared" si="1042"/>
        <v>19.13225</v>
      </c>
      <c r="CN1423" s="24" t="e">
        <f t="shared" si="1043"/>
        <v>#VALUE!</v>
      </c>
      <c r="CO1423" s="49">
        <f t="shared" si="1044"/>
        <v>2.643497494302</v>
      </c>
      <c r="CP1423" s="75" t="str">
        <f t="shared" si="1045"/>
        <v>否</v>
      </c>
      <c r="CQ1423" s="75" t="e">
        <f t="shared" si="1046"/>
        <v>#VALUE!</v>
      </c>
      <c r="CR1423" s="75" t="e">
        <f t="shared" si="1047"/>
        <v>#VALUE!</v>
      </c>
      <c r="CS1423" s="75" t="e">
        <f t="shared" si="1048"/>
        <v>#VALUE!</v>
      </c>
      <c r="CT1423" s="75" t="e">
        <f t="shared" si="1049"/>
        <v>#VALUE!</v>
      </c>
      <c r="CU1423" s="75" t="e">
        <f t="shared" si="1050"/>
        <v>#VALUE!</v>
      </c>
      <c r="CV1423" s="75" t="str">
        <f t="shared" si="1051"/>
        <v>否</v>
      </c>
      <c r="CW1423" s="75" t="e">
        <f t="shared" si="1052"/>
        <v>#VALUE!</v>
      </c>
      <c r="CX1423" s="75" t="str">
        <f t="shared" si="1053"/>
        <v>是</v>
      </c>
      <c r="CY1423" s="75" t="str">
        <f t="shared" si="1054"/>
        <v>否</v>
      </c>
      <c r="CZ1423" s="75" t="str">
        <f t="shared" si="1055"/>
        <v>否</v>
      </c>
      <c r="DA1423" s="75" t="str">
        <f t="shared" si="1056"/>
        <v>否</v>
      </c>
      <c r="DB1423" s="75" t="str">
        <f t="shared" si="1057"/>
        <v>否</v>
      </c>
      <c r="DC1423" s="75" t="str">
        <f t="shared" si="1058"/>
        <v>否</v>
      </c>
      <c r="DD1423" s="75" t="str">
        <f t="shared" si="1059"/>
        <v>否</v>
      </c>
      <c r="DE1423" s="75" t="str">
        <f t="shared" si="1060"/>
        <v>否</v>
      </c>
      <c r="DG1423"/>
      <c r="DH1423"/>
      <c r="DI1423"/>
      <c r="DL1423"/>
      <c r="DM1423"/>
      <c r="DN1423"/>
      <c r="DO1423"/>
      <c r="DP1423"/>
      <c r="DS1423"/>
    </row>
    <row r="1424" ht="13.6" hidden="1" spans="1:123">
      <c r="A1424" s="4" t="s">
        <v>3065</v>
      </c>
      <c r="B1424" s="4" t="s">
        <v>3066</v>
      </c>
      <c r="C1424" s="4" t="s">
        <v>3001</v>
      </c>
      <c r="D1424" s="4">
        <v>36.3636363636364</v>
      </c>
      <c r="E1424" s="4">
        <v>12.5</v>
      </c>
      <c r="F1424" s="4">
        <v>26.7857142857143</v>
      </c>
      <c r="G1424" s="4" t="s">
        <v>115</v>
      </c>
      <c r="H1424" s="4">
        <v>0</v>
      </c>
      <c r="I1424" s="4" t="s">
        <v>115</v>
      </c>
      <c r="J1424" s="4">
        <v>-11.1111111111111</v>
      </c>
      <c r="K1424" s="4" t="s">
        <v>115</v>
      </c>
      <c r="L1424" s="4" t="s">
        <v>115</v>
      </c>
      <c r="M1424" s="4" t="s">
        <v>115</v>
      </c>
      <c r="N1424" s="4">
        <v>23.5294117647059</v>
      </c>
      <c r="O1424" s="4" t="s">
        <v>115</v>
      </c>
      <c r="P1424" s="4" t="s">
        <v>115</v>
      </c>
      <c r="Q1424" s="4" t="s">
        <v>115</v>
      </c>
      <c r="R1424" s="4">
        <v>-12.0689655172414</v>
      </c>
      <c r="S1424" s="4" t="s">
        <v>115</v>
      </c>
      <c r="T1424" s="4">
        <v>3.22580645161291</v>
      </c>
      <c r="U1424" s="4" t="s">
        <v>115</v>
      </c>
      <c r="V1424" s="4">
        <v>141.666666666667</v>
      </c>
      <c r="W1424" s="4" t="s">
        <v>115</v>
      </c>
      <c r="X1424" s="4">
        <v>10.8191546</v>
      </c>
      <c r="Y1424" s="4">
        <v>16.31831031</v>
      </c>
      <c r="Z1424" s="4" t="s">
        <v>115</v>
      </c>
      <c r="AA1424" s="4" t="s">
        <v>115</v>
      </c>
      <c r="AB1424" s="4" t="s">
        <v>115</v>
      </c>
      <c r="AC1424" s="4" t="s">
        <v>115</v>
      </c>
      <c r="AD1424" s="4" t="s">
        <v>115</v>
      </c>
      <c r="AE1424" s="4" t="s">
        <v>115</v>
      </c>
      <c r="AF1424" s="4" t="s">
        <v>115</v>
      </c>
      <c r="AG1424" s="4" t="s">
        <v>115</v>
      </c>
      <c r="AH1424" s="4" t="s">
        <v>115</v>
      </c>
      <c r="AI1424" s="4" t="s">
        <v>115</v>
      </c>
      <c r="AJ1424" s="4" t="s">
        <v>115</v>
      </c>
      <c r="AK1424" s="4" t="s">
        <v>115</v>
      </c>
      <c r="AL1424" s="4" t="s">
        <v>115</v>
      </c>
      <c r="AM1424" s="4" t="s">
        <v>115</v>
      </c>
      <c r="AN1424" s="4" t="s">
        <v>115</v>
      </c>
      <c r="AO1424" s="4" t="s">
        <v>115</v>
      </c>
      <c r="AP1424" s="4" t="s">
        <v>115</v>
      </c>
      <c r="AQ1424" s="4" t="s">
        <v>115</v>
      </c>
      <c r="AR1424" s="4">
        <v>7.8253</v>
      </c>
      <c r="AS1424" s="4">
        <v>5.4609</v>
      </c>
      <c r="AT1424" s="4">
        <v>8.1956</v>
      </c>
      <c r="AU1424" s="4" t="s">
        <v>115</v>
      </c>
      <c r="AV1424" s="4">
        <v>6.0895</v>
      </c>
      <c r="AW1424" s="4">
        <v>5.1411</v>
      </c>
      <c r="AX1424" s="4">
        <v>8.7605</v>
      </c>
      <c r="AY1424" s="4" t="s">
        <v>115</v>
      </c>
      <c r="AZ1424" s="4">
        <v>8.2708</v>
      </c>
      <c r="BA1424" s="4" t="s">
        <v>115</v>
      </c>
      <c r="BB1424" s="4">
        <v>10.0584</v>
      </c>
      <c r="BC1424" s="4" t="s">
        <v>115</v>
      </c>
      <c r="BD1424" s="4" t="s">
        <v>115</v>
      </c>
      <c r="BE1424" s="4" t="s">
        <v>115</v>
      </c>
      <c r="BF1424" s="4" t="s">
        <v>115</v>
      </c>
      <c r="BG1424" s="4" t="s">
        <v>115</v>
      </c>
      <c r="BH1424" s="4" t="s">
        <v>115</v>
      </c>
      <c r="BI1424" s="4" t="s">
        <v>115</v>
      </c>
      <c r="BJ1424" s="4" t="s">
        <v>115</v>
      </c>
      <c r="BK1424" s="4" t="s">
        <v>115</v>
      </c>
      <c r="BL1424" s="24" t="e">
        <f t="shared" si="1015"/>
        <v>#VALUE!</v>
      </c>
      <c r="BM1424" s="24" t="e">
        <f t="shared" si="1016"/>
        <v>#VALUE!</v>
      </c>
      <c r="BN1424" s="24">
        <f t="shared" si="1017"/>
        <v>24.4318181818182</v>
      </c>
      <c r="BO1424" s="24">
        <f t="shared" si="1018"/>
        <v>19.6428571428571</v>
      </c>
      <c r="BP1424" s="24" t="e">
        <f t="shared" si="1019"/>
        <v>#VALUE!</v>
      </c>
      <c r="BQ1424" s="24" t="e">
        <f t="shared" si="1020"/>
        <v>#VALUE!</v>
      </c>
      <c r="BR1424" s="24" t="e">
        <f t="shared" si="1021"/>
        <v>#VALUE!</v>
      </c>
      <c r="BS1424" s="24" t="e">
        <f t="shared" si="1022"/>
        <v>#VALUE!</v>
      </c>
      <c r="BT1424" s="24" t="e">
        <f t="shared" si="1023"/>
        <v>#VALUE!</v>
      </c>
      <c r="BU1424" s="24">
        <f t="shared" si="1024"/>
        <v>47.0069209810913</v>
      </c>
      <c r="BV1424" s="24" t="e">
        <f t="shared" si="1025"/>
        <v>#VALUE!</v>
      </c>
      <c r="BW1424" s="24" t="e">
        <f t="shared" si="1026"/>
        <v>#VALUE!</v>
      </c>
      <c r="BX1424" s="24">
        <f t="shared" si="1027"/>
        <v>13.568732455</v>
      </c>
      <c r="BY1424" s="24" t="e">
        <f t="shared" si="1028"/>
        <v>#VALUE!</v>
      </c>
      <c r="BZ1424" s="24" t="e">
        <f t="shared" si="1029"/>
        <v>#VALUE!</v>
      </c>
      <c r="CA1424" s="24" t="e">
        <f t="shared" si="1030"/>
        <v>#VALUE!</v>
      </c>
      <c r="CB1424" s="24" t="e">
        <f t="shared" si="1031"/>
        <v>#VALUE!</v>
      </c>
      <c r="CC1424" s="24" t="e">
        <f t="shared" si="1032"/>
        <v>#VALUE!</v>
      </c>
      <c r="CD1424" s="24" t="e">
        <f t="shared" si="1033"/>
        <v>#VALUE!</v>
      </c>
      <c r="CE1424" s="24">
        <f t="shared" si="1034"/>
        <v>3.88849029334172</v>
      </c>
      <c r="CF1424" s="24" t="e">
        <f t="shared" si="1035"/>
        <v>#VALUE!</v>
      </c>
      <c r="CG1424" s="24" t="e">
        <f t="shared" si="1036"/>
        <v>#VALUE!</v>
      </c>
      <c r="CH1424" s="24">
        <f t="shared" si="1037"/>
        <v>6.6431</v>
      </c>
      <c r="CI1424" s="24">
        <f t="shared" si="1038"/>
        <v>6.82825</v>
      </c>
      <c r="CJ1424" s="24" t="e">
        <f t="shared" si="1039"/>
        <v>#VALUE!</v>
      </c>
      <c r="CK1424" s="24" t="e">
        <f t="shared" si="1040"/>
        <v>#VALUE!</v>
      </c>
      <c r="CL1424" s="24">
        <f t="shared" si="1041"/>
        <v>5.6153</v>
      </c>
      <c r="CM1424" s="24">
        <f t="shared" si="1042"/>
        <v>6.9508</v>
      </c>
      <c r="CN1424" s="24" t="e">
        <f t="shared" si="1043"/>
        <v>#VALUE!</v>
      </c>
      <c r="CO1424" s="49">
        <f t="shared" si="1044"/>
        <v>1.73308295155318</v>
      </c>
      <c r="CP1424" s="75" t="str">
        <f t="shared" si="1045"/>
        <v>是</v>
      </c>
      <c r="CQ1424" s="75" t="e">
        <f t="shared" si="1046"/>
        <v>#VALUE!</v>
      </c>
      <c r="CR1424" s="75" t="e">
        <f t="shared" si="1047"/>
        <v>#VALUE!</v>
      </c>
      <c r="CS1424" s="75" t="e">
        <f t="shared" si="1048"/>
        <v>#VALUE!</v>
      </c>
      <c r="CT1424" s="75" t="e">
        <f t="shared" si="1049"/>
        <v>#VALUE!</v>
      </c>
      <c r="CU1424" s="75" t="e">
        <f t="shared" si="1050"/>
        <v>#VALUE!</v>
      </c>
      <c r="CV1424" s="75" t="str">
        <f t="shared" si="1051"/>
        <v>否</v>
      </c>
      <c r="CW1424" s="75" t="e">
        <f t="shared" si="1052"/>
        <v>#VALUE!</v>
      </c>
      <c r="CX1424" s="75" t="str">
        <f t="shared" si="1053"/>
        <v>是</v>
      </c>
      <c r="CY1424" s="75" t="str">
        <f t="shared" si="1054"/>
        <v>否</v>
      </c>
      <c r="CZ1424" s="75" t="str">
        <f t="shared" si="1055"/>
        <v>否</v>
      </c>
      <c r="DA1424" s="75" t="str">
        <f t="shared" si="1056"/>
        <v>否</v>
      </c>
      <c r="DB1424" s="75" t="str">
        <f t="shared" si="1057"/>
        <v>是</v>
      </c>
      <c r="DC1424" s="75" t="str">
        <f t="shared" si="1058"/>
        <v>否</v>
      </c>
      <c r="DD1424" s="75" t="str">
        <f t="shared" si="1059"/>
        <v>是</v>
      </c>
      <c r="DE1424" s="75" t="str">
        <f t="shared" si="1060"/>
        <v>否</v>
      </c>
      <c r="DG1424"/>
      <c r="DH1424"/>
      <c r="DI1424"/>
      <c r="DL1424"/>
      <c r="DM1424"/>
      <c r="DN1424"/>
      <c r="DO1424"/>
      <c r="DP1424"/>
      <c r="DS1424"/>
    </row>
    <row r="1425" ht="13.6" hidden="1" spans="1:123">
      <c r="A1425" s="4" t="s">
        <v>3067</v>
      </c>
      <c r="B1425" s="4" t="s">
        <v>3068</v>
      </c>
      <c r="C1425" s="4" t="s">
        <v>3069</v>
      </c>
      <c r="D1425" s="4">
        <v>99.4920634920635</v>
      </c>
      <c r="E1425" s="4">
        <v>187.5</v>
      </c>
      <c r="F1425" s="4">
        <v>-55.0830564784053</v>
      </c>
      <c r="G1425" s="4">
        <v>-101.829924650161</v>
      </c>
      <c r="H1425" s="4">
        <v>88.3971291866029</v>
      </c>
      <c r="I1425" s="4">
        <v>1014.28571428571</v>
      </c>
      <c r="J1425" s="4">
        <v>32.9505300353357</v>
      </c>
      <c r="K1425" s="4">
        <v>-71.3977832512315</v>
      </c>
      <c r="L1425" s="4">
        <v>-65.2535328345802</v>
      </c>
      <c r="M1425" s="4">
        <v>-104.666666666667</v>
      </c>
      <c r="N1425" s="4">
        <v>-88.6856571714143</v>
      </c>
      <c r="O1425" s="4">
        <v>-69.5538057742782</v>
      </c>
      <c r="P1425" s="4">
        <v>-75.3609831029186</v>
      </c>
      <c r="Q1425" s="4">
        <v>-81.9494584837545</v>
      </c>
      <c r="R1425" s="4">
        <v>48.7653385850629</v>
      </c>
      <c r="S1425" s="4">
        <v>52.1522693997072</v>
      </c>
      <c r="T1425" s="4">
        <v>71.728307254623</v>
      </c>
      <c r="U1425" s="4">
        <v>154.907975460123</v>
      </c>
      <c r="V1425" s="4">
        <v>200.045454545455</v>
      </c>
      <c r="W1425" s="4">
        <v>65.7766990291262</v>
      </c>
      <c r="X1425" s="4">
        <v>12.18175952</v>
      </c>
      <c r="Y1425" s="4">
        <v>17.11337141</v>
      </c>
      <c r="Z1425" s="4">
        <v>12.32509347</v>
      </c>
      <c r="AA1425" s="4">
        <v>9.09299295</v>
      </c>
      <c r="AB1425" s="4">
        <v>9.45581589</v>
      </c>
      <c r="AC1425" s="4">
        <v>1.97788233</v>
      </c>
      <c r="AD1425" s="4">
        <v>7.89249626</v>
      </c>
      <c r="AE1425" s="4">
        <v>5.28828945</v>
      </c>
      <c r="AF1425" s="4">
        <v>4.3791473</v>
      </c>
      <c r="AG1425" s="4">
        <v>2.77112814</v>
      </c>
      <c r="AH1425" s="4">
        <v>1.31538934</v>
      </c>
      <c r="AI1425" s="4">
        <v>1.81609717</v>
      </c>
      <c r="AJ1425" s="4">
        <v>1.72265429</v>
      </c>
      <c r="AK1425" s="4">
        <v>-4.45717767</v>
      </c>
      <c r="AL1425" s="4">
        <v>2.5440878</v>
      </c>
      <c r="AM1425" s="4">
        <v>2.89155689</v>
      </c>
      <c r="AN1425" s="4">
        <v>-1.14977514</v>
      </c>
      <c r="AO1425" s="4">
        <v>4.41623949</v>
      </c>
      <c r="AP1425" s="4">
        <v>4.34813374</v>
      </c>
      <c r="AQ1425" s="4">
        <v>7.43923938</v>
      </c>
      <c r="AR1425" s="4">
        <v>3.895</v>
      </c>
      <c r="AS1425" s="4">
        <v>4.7433</v>
      </c>
      <c r="AT1425" s="4">
        <v>0.5262</v>
      </c>
      <c r="AU1425" s="4">
        <v>-0.0076</v>
      </c>
      <c r="AV1425" s="4">
        <v>2.4511</v>
      </c>
      <c r="AW1425" s="4">
        <v>2.0988</v>
      </c>
      <c r="AX1425" s="4">
        <v>1.2401</v>
      </c>
      <c r="AY1425" s="4">
        <v>1.0774</v>
      </c>
      <c r="AZ1425" s="4">
        <v>1.4492</v>
      </c>
      <c r="BA1425" s="4">
        <v>-0.2463</v>
      </c>
      <c r="BB1425" s="4">
        <v>1.0051</v>
      </c>
      <c r="BC1425" s="4">
        <v>3.9184</v>
      </c>
      <c r="BD1425" s="4">
        <v>4.3231</v>
      </c>
      <c r="BE1425" s="4">
        <v>5.4032</v>
      </c>
      <c r="BF1425" s="4">
        <v>9.3791</v>
      </c>
      <c r="BG1425" s="4">
        <v>13.4131</v>
      </c>
      <c r="BH1425" s="4">
        <v>18.1386</v>
      </c>
      <c r="BI1425" s="4">
        <v>31.2643</v>
      </c>
      <c r="BJ1425" s="4">
        <v>6.49</v>
      </c>
      <c r="BK1425" s="4">
        <v>8.6957</v>
      </c>
      <c r="BL1425" s="24">
        <f t="shared" si="1015"/>
        <v>72.1795841810816</v>
      </c>
      <c r="BM1425" s="24">
        <f t="shared" si="1016"/>
        <v>65.1110306430201</v>
      </c>
      <c r="BN1425" s="24">
        <f t="shared" si="1017"/>
        <v>143.496031746032</v>
      </c>
      <c r="BO1425" s="24">
        <f t="shared" si="1018"/>
        <v>66.2084717607973</v>
      </c>
      <c r="BP1425" s="24">
        <f t="shared" si="1019"/>
        <v>-78.4564905642834</v>
      </c>
      <c r="BQ1425" s="24">
        <f t="shared" si="1020"/>
        <v>-6.71639773177928</v>
      </c>
      <c r="BR1425" s="24">
        <f t="shared" si="1021"/>
        <v>551.341421736159</v>
      </c>
      <c r="BS1425" s="24">
        <f t="shared" si="1022"/>
        <v>523.618122160525</v>
      </c>
      <c r="BT1425" s="24">
        <f t="shared" si="1023"/>
        <v>-19.2236266079479</v>
      </c>
      <c r="BU1425" s="24">
        <f t="shared" si="1024"/>
        <v>244.447553833427</v>
      </c>
      <c r="BV1425" s="24">
        <f t="shared" si="1025"/>
        <v>7.13412193583333</v>
      </c>
      <c r="BW1425" s="24">
        <f t="shared" si="1026"/>
        <v>5.1682211005</v>
      </c>
      <c r="BX1425" s="24">
        <f t="shared" si="1027"/>
        <v>14.647565465</v>
      </c>
      <c r="BY1425" s="24">
        <f t="shared" si="1028"/>
        <v>14.71923244</v>
      </c>
      <c r="BZ1425" s="24">
        <f t="shared" si="1029"/>
        <v>10.70904321</v>
      </c>
      <c r="CA1425" s="24">
        <f t="shared" si="1030"/>
        <v>9.27440442</v>
      </c>
      <c r="CB1425" s="24">
        <f t="shared" si="1031"/>
        <v>5.71684911</v>
      </c>
      <c r="CC1425" s="24">
        <f t="shared" si="1032"/>
        <v>4.935189295</v>
      </c>
      <c r="CD1425" s="24">
        <f t="shared" si="1033"/>
        <v>6.590392855</v>
      </c>
      <c r="CE1425" s="24">
        <f t="shared" si="1034"/>
        <v>5.07755993353511</v>
      </c>
      <c r="CF1425" s="24">
        <f t="shared" si="1035"/>
        <v>1.84589166666667</v>
      </c>
      <c r="CG1425" s="24">
        <f t="shared" si="1036"/>
        <v>5.96289</v>
      </c>
      <c r="CH1425" s="24">
        <f t="shared" si="1037"/>
        <v>4.31915</v>
      </c>
      <c r="CI1425" s="24">
        <f t="shared" si="1038"/>
        <v>2.63475</v>
      </c>
      <c r="CJ1425" s="24">
        <f t="shared" si="1039"/>
        <v>0.2593</v>
      </c>
      <c r="CK1425" s="24">
        <f t="shared" si="1040"/>
        <v>1.22175</v>
      </c>
      <c r="CL1425" s="24">
        <f t="shared" si="1041"/>
        <v>2.27495</v>
      </c>
      <c r="CM1425" s="24">
        <f t="shared" si="1042"/>
        <v>1.66945</v>
      </c>
      <c r="CN1425" s="24">
        <f t="shared" si="1043"/>
        <v>1.15875</v>
      </c>
      <c r="CO1425" s="49">
        <f t="shared" si="1044"/>
        <v>7.60341071866678</v>
      </c>
      <c r="CP1425" s="75" t="str">
        <f t="shared" si="1045"/>
        <v>是</v>
      </c>
      <c r="CQ1425" s="75" t="str">
        <f t="shared" si="1046"/>
        <v>是</v>
      </c>
      <c r="CR1425" s="75" t="str">
        <f t="shared" si="1047"/>
        <v>否</v>
      </c>
      <c r="CS1425" s="75" t="str">
        <f t="shared" si="1048"/>
        <v>是</v>
      </c>
      <c r="CT1425" s="75" t="str">
        <f t="shared" si="1049"/>
        <v>否</v>
      </c>
      <c r="CU1425" s="75" t="str">
        <f t="shared" si="1050"/>
        <v>是</v>
      </c>
      <c r="CV1425" s="75" t="str">
        <f t="shared" si="1051"/>
        <v>是</v>
      </c>
      <c r="CW1425" s="75" t="str">
        <f t="shared" si="1052"/>
        <v>是</v>
      </c>
      <c r="CX1425" s="75" t="str">
        <f t="shared" si="1053"/>
        <v>否</v>
      </c>
      <c r="CY1425" s="75" t="str">
        <f t="shared" si="1054"/>
        <v>是</v>
      </c>
      <c r="CZ1425" s="75" t="str">
        <f t="shared" si="1055"/>
        <v>否</v>
      </c>
      <c r="DA1425" s="75" t="str">
        <f t="shared" si="1056"/>
        <v>是</v>
      </c>
      <c r="DB1425" s="75" t="str">
        <f t="shared" si="1057"/>
        <v>否</v>
      </c>
      <c r="DC1425" s="75" t="str">
        <f t="shared" si="1058"/>
        <v>是</v>
      </c>
      <c r="DD1425" s="75" t="str">
        <f t="shared" si="1059"/>
        <v>是</v>
      </c>
      <c r="DE1425" s="75" t="str">
        <f t="shared" si="1060"/>
        <v>否</v>
      </c>
      <c r="DG1425"/>
      <c r="DH1425"/>
      <c r="DI1425"/>
      <c r="DL1425"/>
      <c r="DM1425"/>
      <c r="DN1425"/>
      <c r="DO1425"/>
      <c r="DP1425"/>
      <c r="DS1425"/>
    </row>
    <row r="1426" ht="13.6" hidden="1" spans="1:123">
      <c r="A1426" s="4" t="s">
        <v>3070</v>
      </c>
      <c r="B1426" s="4" t="s">
        <v>3071</v>
      </c>
      <c r="C1426" s="4" t="s">
        <v>3069</v>
      </c>
      <c r="D1426" s="4">
        <v>-2.28351126927639</v>
      </c>
      <c r="E1426" s="4">
        <v>3.71498172959805</v>
      </c>
      <c r="F1426" s="4">
        <v>82.2737068965517</v>
      </c>
      <c r="G1426" s="4">
        <v>14.6508728179551</v>
      </c>
      <c r="H1426" s="4">
        <v>11.1037891268534</v>
      </c>
      <c r="I1426" s="4">
        <v>13.0075705437027</v>
      </c>
      <c r="J1426" s="4">
        <v>-28.8888888888889</v>
      </c>
      <c r="K1426" s="4">
        <v>10.3543171654627</v>
      </c>
      <c r="L1426" s="4">
        <v>2.42996962537968</v>
      </c>
      <c r="M1426" s="4">
        <v>-3.26231691078561</v>
      </c>
      <c r="N1426" s="4">
        <v>-27.5201332963066</v>
      </c>
      <c r="O1426" s="4">
        <v>-10.2777777777778</v>
      </c>
      <c r="P1426" s="4">
        <v>-4.87961476725521</v>
      </c>
      <c r="Q1426" s="4">
        <v>-14.3671607753706</v>
      </c>
      <c r="R1426" s="4">
        <v>6.69629629629628</v>
      </c>
      <c r="S1426" s="4">
        <v>18.1188479766679</v>
      </c>
      <c r="T1426" s="4">
        <v>21.3006230529595</v>
      </c>
      <c r="U1426" s="4">
        <v>40.4323458767014</v>
      </c>
      <c r="V1426" s="4">
        <v>212.5</v>
      </c>
      <c r="W1426" s="4">
        <v>203.846153846154</v>
      </c>
      <c r="X1426" s="4">
        <v>-4.58850622</v>
      </c>
      <c r="Y1426" s="4">
        <v>-9.96637432</v>
      </c>
      <c r="Z1426" s="4">
        <v>1.91655066</v>
      </c>
      <c r="AA1426" s="4">
        <v>-4.52500599</v>
      </c>
      <c r="AB1426" s="4">
        <v>-5.87046169</v>
      </c>
      <c r="AC1426" s="4">
        <v>0.44157643</v>
      </c>
      <c r="AD1426" s="4">
        <v>10.31881279</v>
      </c>
      <c r="AE1426" s="4">
        <v>-9.529991</v>
      </c>
      <c r="AF1426" s="4">
        <v>-13.97439953</v>
      </c>
      <c r="AG1426" s="4">
        <v>-24.42845723</v>
      </c>
      <c r="AH1426" s="4">
        <v>6.49831975</v>
      </c>
      <c r="AI1426" s="4">
        <v>23.33808935</v>
      </c>
      <c r="AJ1426" s="4">
        <v>34.33851406</v>
      </c>
      <c r="AK1426" s="4">
        <v>45.02394971</v>
      </c>
      <c r="AL1426" s="4">
        <v>51.49103634</v>
      </c>
      <c r="AM1426" s="4">
        <v>63.71551146</v>
      </c>
      <c r="AN1426" s="4">
        <v>66.25026554</v>
      </c>
      <c r="AO1426" s="4">
        <v>82.3908799</v>
      </c>
      <c r="AP1426" s="4">
        <v>35.42194951</v>
      </c>
      <c r="AQ1426" s="4">
        <v>33.63947734</v>
      </c>
      <c r="AR1426" s="4">
        <v>12.8864</v>
      </c>
      <c r="AS1426" s="4">
        <v>12.9721</v>
      </c>
      <c r="AT1426" s="4">
        <v>6.605</v>
      </c>
      <c r="AU1426" s="4">
        <v>10.1451</v>
      </c>
      <c r="AV1426" s="4">
        <v>11.8999</v>
      </c>
      <c r="AW1426" s="4">
        <v>11.73</v>
      </c>
      <c r="AX1426" s="4">
        <v>4.2281</v>
      </c>
      <c r="AY1426" s="4">
        <v>8.8984</v>
      </c>
      <c r="AZ1426" s="4">
        <v>11.3316</v>
      </c>
      <c r="BA1426" s="4">
        <v>10.8533</v>
      </c>
      <c r="BB1426" s="4">
        <v>6.1844</v>
      </c>
      <c r="BC1426" s="4">
        <v>8.5905</v>
      </c>
      <c r="BD1426" s="4">
        <v>11.4244</v>
      </c>
      <c r="BE1426" s="4">
        <v>12.614</v>
      </c>
      <c r="BF1426" s="4">
        <v>8.5538</v>
      </c>
      <c r="BG1426" s="4">
        <v>9.8475</v>
      </c>
      <c r="BH1426" s="4">
        <v>12.7291</v>
      </c>
      <c r="BI1426" s="4">
        <v>15.2868</v>
      </c>
      <c r="BJ1426" s="4">
        <v>11.3562</v>
      </c>
      <c r="BK1426" s="4">
        <v>12.008</v>
      </c>
      <c r="BL1426" s="24">
        <f t="shared" si="1015"/>
        <v>5.44188164687234</v>
      </c>
      <c r="BM1426" s="24">
        <f t="shared" si="1016"/>
        <v>27.4475035634311</v>
      </c>
      <c r="BN1426" s="24">
        <f t="shared" si="1017"/>
        <v>0.715735230160829</v>
      </c>
      <c r="BO1426" s="24">
        <f t="shared" si="1018"/>
        <v>42.9943443130749</v>
      </c>
      <c r="BP1426" s="24">
        <f t="shared" si="1019"/>
        <v>48.4622898572534</v>
      </c>
      <c r="BQ1426" s="24">
        <f t="shared" si="1020"/>
        <v>12.8773309724043</v>
      </c>
      <c r="BR1426" s="24">
        <f t="shared" si="1021"/>
        <v>12.055679835278</v>
      </c>
      <c r="BS1426" s="24">
        <f t="shared" si="1022"/>
        <v>-7.94065917259311</v>
      </c>
      <c r="BT1426" s="24">
        <f t="shared" si="1023"/>
        <v>-9.26728586171312</v>
      </c>
      <c r="BU1426" s="24">
        <f t="shared" si="1024"/>
        <v>66.2731511411381</v>
      </c>
      <c r="BV1426" s="24">
        <f t="shared" si="1025"/>
        <v>-2.53082058333333</v>
      </c>
      <c r="BW1426" s="24">
        <f t="shared" si="1026"/>
        <v>19.095086843</v>
      </c>
      <c r="BX1426" s="24">
        <f t="shared" si="1027"/>
        <v>-7.27744027</v>
      </c>
      <c r="BY1426" s="24">
        <f t="shared" si="1028"/>
        <v>-4.02491183</v>
      </c>
      <c r="BZ1426" s="24">
        <f t="shared" si="1029"/>
        <v>-1.304227665</v>
      </c>
      <c r="CA1426" s="24">
        <f t="shared" si="1030"/>
        <v>-5.19773384</v>
      </c>
      <c r="CB1426" s="24">
        <f t="shared" si="1031"/>
        <v>-2.71444263</v>
      </c>
      <c r="CC1426" s="24">
        <f t="shared" si="1032"/>
        <v>5.38019461</v>
      </c>
      <c r="CD1426" s="24">
        <f t="shared" si="1033"/>
        <v>0.394410895</v>
      </c>
      <c r="CE1426" s="24">
        <f t="shared" si="1034"/>
        <v>30.7313789859206</v>
      </c>
      <c r="CF1426" s="24">
        <f t="shared" si="1035"/>
        <v>9.69373333333333</v>
      </c>
      <c r="CG1426" s="24">
        <f t="shared" si="1036"/>
        <v>10.50723</v>
      </c>
      <c r="CH1426" s="24">
        <f t="shared" si="1037"/>
        <v>12.92925</v>
      </c>
      <c r="CI1426" s="24">
        <f t="shared" si="1038"/>
        <v>9.78855</v>
      </c>
      <c r="CJ1426" s="24">
        <f t="shared" si="1039"/>
        <v>8.37505</v>
      </c>
      <c r="CK1426" s="24">
        <f t="shared" si="1040"/>
        <v>11.0225</v>
      </c>
      <c r="CL1426" s="24">
        <f t="shared" si="1041"/>
        <v>11.81495</v>
      </c>
      <c r="CM1426" s="24">
        <f t="shared" si="1042"/>
        <v>7.97905</v>
      </c>
      <c r="CN1426" s="24">
        <f t="shared" si="1043"/>
        <v>6.56325</v>
      </c>
      <c r="CO1426" s="49">
        <f t="shared" si="1044"/>
        <v>2.67532592900773</v>
      </c>
      <c r="CP1426" s="75" t="str">
        <f t="shared" si="1045"/>
        <v>否</v>
      </c>
      <c r="CQ1426" s="75" t="str">
        <f t="shared" si="1046"/>
        <v>否</v>
      </c>
      <c r="CR1426" s="75" t="str">
        <f t="shared" si="1047"/>
        <v>是</v>
      </c>
      <c r="CS1426" s="75" t="str">
        <f t="shared" si="1048"/>
        <v>否</v>
      </c>
      <c r="CT1426" s="75" t="str">
        <f t="shared" si="1049"/>
        <v>否</v>
      </c>
      <c r="CU1426" s="75" t="str">
        <f t="shared" si="1050"/>
        <v>否</v>
      </c>
      <c r="CV1426" s="75" t="str">
        <f t="shared" si="1051"/>
        <v>是</v>
      </c>
      <c r="CW1426" s="75" t="str">
        <f t="shared" si="1052"/>
        <v>是</v>
      </c>
      <c r="CX1426" s="75" t="str">
        <f t="shared" si="1053"/>
        <v>否</v>
      </c>
      <c r="CY1426" s="75" t="str">
        <f t="shared" si="1054"/>
        <v>否</v>
      </c>
      <c r="CZ1426" s="75" t="str">
        <f t="shared" si="1055"/>
        <v>是</v>
      </c>
      <c r="DA1426" s="75" t="str">
        <f t="shared" si="1056"/>
        <v>否</v>
      </c>
      <c r="DB1426" s="75" t="str">
        <f t="shared" si="1057"/>
        <v>否</v>
      </c>
      <c r="DC1426" s="75" t="str">
        <f t="shared" si="1058"/>
        <v>是</v>
      </c>
      <c r="DD1426" s="75" t="str">
        <f t="shared" si="1059"/>
        <v>否</v>
      </c>
      <c r="DE1426" s="75" t="str">
        <f t="shared" si="1060"/>
        <v>否</v>
      </c>
      <c r="DG1426"/>
      <c r="DH1426"/>
      <c r="DI1426"/>
      <c r="DL1426"/>
      <c r="DM1426"/>
      <c r="DN1426"/>
      <c r="DO1426"/>
      <c r="DP1426"/>
      <c r="DS1426"/>
    </row>
    <row r="1427" ht="13.6" hidden="1" spans="1:123">
      <c r="A1427" s="4" t="s">
        <v>3072</v>
      </c>
      <c r="B1427" s="4" t="s">
        <v>3073</v>
      </c>
      <c r="C1427" s="4" t="s">
        <v>3069</v>
      </c>
      <c r="D1427" s="4">
        <v>9.99999999999999</v>
      </c>
      <c r="E1427" s="4">
        <v>-11.1111111111111</v>
      </c>
      <c r="F1427" s="4">
        <v>183.333333333333</v>
      </c>
      <c r="G1427" s="4">
        <v>25</v>
      </c>
      <c r="H1427" s="4">
        <v>66.6666666666667</v>
      </c>
      <c r="I1427" s="4">
        <v>325</v>
      </c>
      <c r="J1427" s="4">
        <v>-25</v>
      </c>
      <c r="K1427" s="4">
        <v>-25</v>
      </c>
      <c r="L1427" s="4">
        <v>-53.8461538461539</v>
      </c>
      <c r="M1427" s="4">
        <v>-125</v>
      </c>
      <c r="N1427" s="4">
        <v>300</v>
      </c>
      <c r="O1427" s="4">
        <v>3300</v>
      </c>
      <c r="P1427" s="4">
        <v>2500</v>
      </c>
      <c r="Q1427" s="4">
        <v>166.666666666667</v>
      </c>
      <c r="R1427" s="4">
        <v>-81.8181818181818</v>
      </c>
      <c r="S1427" s="4">
        <v>-105</v>
      </c>
      <c r="T1427" s="4">
        <v>-95</v>
      </c>
      <c r="U1427" s="4">
        <v>-30</v>
      </c>
      <c r="V1427" s="4">
        <v>-31.25</v>
      </c>
      <c r="W1427" s="4">
        <v>-31.0344827586207</v>
      </c>
      <c r="X1427" s="4">
        <v>83.57964556</v>
      </c>
      <c r="Y1427" s="4">
        <v>73.87669525</v>
      </c>
      <c r="Z1427" s="4">
        <v>24.6785721</v>
      </c>
      <c r="AA1427" s="4">
        <v>11.49671046</v>
      </c>
      <c r="AB1427" s="4">
        <v>22.30184337</v>
      </c>
      <c r="AC1427" s="4">
        <v>26.57771014</v>
      </c>
      <c r="AD1427" s="4">
        <v>10.01140866</v>
      </c>
      <c r="AE1427" s="4">
        <v>2.99852295</v>
      </c>
      <c r="AF1427" s="4">
        <v>-20.02294764</v>
      </c>
      <c r="AG1427" s="4">
        <v>2.25994445</v>
      </c>
      <c r="AH1427" s="4">
        <v>7.27924468</v>
      </c>
      <c r="AI1427" s="4">
        <v>26.49761798</v>
      </c>
      <c r="AJ1427" s="4">
        <v>23.02020647</v>
      </c>
      <c r="AK1427" s="4">
        <v>12.2158748</v>
      </c>
      <c r="AL1427" s="4">
        <v>3.528554</v>
      </c>
      <c r="AM1427" s="4">
        <v>-4.35412042</v>
      </c>
      <c r="AN1427" s="4">
        <v>7.37350299</v>
      </c>
      <c r="AO1427" s="4">
        <v>20.15397583</v>
      </c>
      <c r="AP1427" s="4">
        <v>17.99110174</v>
      </c>
      <c r="AQ1427" s="4">
        <v>13.47848346</v>
      </c>
      <c r="AR1427" s="4">
        <v>6.0575</v>
      </c>
      <c r="AS1427" s="4">
        <v>4.5169</v>
      </c>
      <c r="AT1427" s="4">
        <v>4.9036</v>
      </c>
      <c r="AU1427" s="4">
        <v>5.9846</v>
      </c>
      <c r="AV1427" s="4">
        <v>6.4424</v>
      </c>
      <c r="AW1427" s="4">
        <v>6.1201</v>
      </c>
      <c r="AX1427" s="4">
        <v>2.7937</v>
      </c>
      <c r="AY1427" s="4">
        <v>7.0704</v>
      </c>
      <c r="AZ1427" s="4">
        <v>5.8817</v>
      </c>
      <c r="BA1427" s="4">
        <v>-4.5988</v>
      </c>
      <c r="BB1427" s="4">
        <v>4.575</v>
      </c>
      <c r="BC1427" s="4">
        <v>10.0919</v>
      </c>
      <c r="BD1427" s="4">
        <v>10.8762</v>
      </c>
      <c r="BE1427" s="4">
        <v>12.2562</v>
      </c>
      <c r="BF1427" s="4">
        <v>1.1428</v>
      </c>
      <c r="BG1427" s="4">
        <v>-0.2312</v>
      </c>
      <c r="BH1427" s="4">
        <v>0.6994</v>
      </c>
      <c r="BI1427" s="4">
        <v>6.3832</v>
      </c>
      <c r="BJ1427" s="4">
        <v>5.0522</v>
      </c>
      <c r="BK1427" s="4">
        <v>6.1979</v>
      </c>
      <c r="BL1427" s="24">
        <f t="shared" si="1015"/>
        <v>330.836894586895</v>
      </c>
      <c r="BM1427" s="24">
        <f t="shared" si="1016"/>
        <v>313.13033685663</v>
      </c>
      <c r="BN1427" s="24">
        <f t="shared" si="1017"/>
        <v>-0.555555555555556</v>
      </c>
      <c r="BO1427" s="24">
        <f t="shared" si="1018"/>
        <v>86.1111111111111</v>
      </c>
      <c r="BP1427" s="24">
        <f t="shared" si="1019"/>
        <v>104.166666666667</v>
      </c>
      <c r="BQ1427" s="24">
        <f t="shared" si="1020"/>
        <v>45.8333333333333</v>
      </c>
      <c r="BR1427" s="24">
        <f t="shared" si="1021"/>
        <v>195.833333333333</v>
      </c>
      <c r="BS1427" s="24">
        <f t="shared" si="1022"/>
        <v>150</v>
      </c>
      <c r="BT1427" s="24">
        <f t="shared" si="1023"/>
        <v>-25</v>
      </c>
      <c r="BU1427" s="24">
        <f t="shared" si="1024"/>
        <v>902.938272579981</v>
      </c>
      <c r="BV1427" s="24">
        <f t="shared" si="1025"/>
        <v>22.6279139966667</v>
      </c>
      <c r="BW1427" s="24">
        <f t="shared" si="1026"/>
        <v>18.2471273415</v>
      </c>
      <c r="BX1427" s="24">
        <f t="shared" si="1027"/>
        <v>78.728170405</v>
      </c>
      <c r="BY1427" s="24">
        <f t="shared" si="1028"/>
        <v>49.277633675</v>
      </c>
      <c r="BZ1427" s="24">
        <f t="shared" si="1029"/>
        <v>18.08764128</v>
      </c>
      <c r="CA1427" s="24">
        <f t="shared" si="1030"/>
        <v>16.899276915</v>
      </c>
      <c r="CB1427" s="24">
        <f t="shared" si="1031"/>
        <v>24.439776755</v>
      </c>
      <c r="CC1427" s="24">
        <f t="shared" si="1032"/>
        <v>18.2945594</v>
      </c>
      <c r="CD1427" s="24">
        <f t="shared" si="1033"/>
        <v>6.504965805</v>
      </c>
      <c r="CE1427" s="24">
        <f t="shared" si="1034"/>
        <v>23.7042598751338</v>
      </c>
      <c r="CF1427" s="24">
        <f t="shared" si="1035"/>
        <v>4.98658333333333</v>
      </c>
      <c r="CG1427" s="24">
        <f t="shared" si="1036"/>
        <v>5.110785</v>
      </c>
      <c r="CH1427" s="24">
        <f t="shared" si="1037"/>
        <v>5.2872</v>
      </c>
      <c r="CI1427" s="24">
        <f t="shared" si="1038"/>
        <v>4.71025</v>
      </c>
      <c r="CJ1427" s="24">
        <f t="shared" si="1039"/>
        <v>5.4441</v>
      </c>
      <c r="CK1427" s="24">
        <f t="shared" si="1040"/>
        <v>6.2135</v>
      </c>
      <c r="CL1427" s="24">
        <f t="shared" si="1041"/>
        <v>6.28125</v>
      </c>
      <c r="CM1427" s="24">
        <f t="shared" si="1042"/>
        <v>4.4569</v>
      </c>
      <c r="CN1427" s="24">
        <f t="shared" si="1043"/>
        <v>4.93205</v>
      </c>
      <c r="CO1427" s="49">
        <f t="shared" si="1044"/>
        <v>3.87209002604061</v>
      </c>
      <c r="CP1427" s="75" t="str">
        <f t="shared" si="1045"/>
        <v>否</v>
      </c>
      <c r="CQ1427" s="75" t="str">
        <f t="shared" si="1046"/>
        <v>否</v>
      </c>
      <c r="CR1427" s="75" t="str">
        <f t="shared" si="1047"/>
        <v>是</v>
      </c>
      <c r="CS1427" s="75" t="str">
        <f t="shared" si="1048"/>
        <v>否</v>
      </c>
      <c r="CT1427" s="75" t="str">
        <f t="shared" si="1049"/>
        <v>是</v>
      </c>
      <c r="CU1427" s="75" t="str">
        <f t="shared" si="1050"/>
        <v>是</v>
      </c>
      <c r="CV1427" s="75" t="str">
        <f t="shared" si="1051"/>
        <v>是</v>
      </c>
      <c r="CW1427" s="75" t="str">
        <f t="shared" si="1052"/>
        <v>否</v>
      </c>
      <c r="CX1427" s="75" t="str">
        <f t="shared" si="1053"/>
        <v>是</v>
      </c>
      <c r="CY1427" s="75" t="str">
        <f t="shared" si="1054"/>
        <v>否</v>
      </c>
      <c r="CZ1427" s="75" t="str">
        <f t="shared" si="1055"/>
        <v>是</v>
      </c>
      <c r="DA1427" s="75" t="str">
        <f t="shared" si="1056"/>
        <v>是</v>
      </c>
      <c r="DB1427" s="75" t="str">
        <f t="shared" si="1057"/>
        <v>是</v>
      </c>
      <c r="DC1427" s="75" t="str">
        <f t="shared" si="1058"/>
        <v>否</v>
      </c>
      <c r="DD1427" s="75" t="str">
        <f t="shared" si="1059"/>
        <v>否</v>
      </c>
      <c r="DE1427" s="75" t="str">
        <f t="shared" si="1060"/>
        <v>是</v>
      </c>
      <c r="DG1427"/>
      <c r="DH1427"/>
      <c r="DI1427"/>
      <c r="DL1427"/>
      <c r="DM1427"/>
      <c r="DN1427"/>
      <c r="DO1427"/>
      <c r="DP1427"/>
      <c r="DS1427"/>
    </row>
    <row r="1428" ht="13.6" hidden="1" spans="1:123">
      <c r="A1428" s="4" t="s">
        <v>3074</v>
      </c>
      <c r="B1428" s="22" t="s">
        <v>3075</v>
      </c>
      <c r="C1428" s="4" t="s">
        <v>3069</v>
      </c>
      <c r="D1428" s="4">
        <v>106.239092495637</v>
      </c>
      <c r="E1428" s="4">
        <v>140.926365795724</v>
      </c>
      <c r="F1428" s="4">
        <v>74.8693790149893</v>
      </c>
      <c r="G1428" s="4">
        <v>46.6591166477916</v>
      </c>
      <c r="H1428" s="4">
        <v>97.7006774789571</v>
      </c>
      <c r="I1428" s="4">
        <v>164.779874213836</v>
      </c>
      <c r="J1428" s="4">
        <v>96.747556454331</v>
      </c>
      <c r="K1428" s="4">
        <v>77.7852348993288</v>
      </c>
      <c r="L1428" s="4">
        <v>60.1249178172255</v>
      </c>
      <c r="M1428" s="4">
        <v>15.3846153846154</v>
      </c>
      <c r="N1428" s="4">
        <v>-46.147563299755</v>
      </c>
      <c r="O1428" s="4">
        <v>-44.0200375704446</v>
      </c>
      <c r="P1428" s="4">
        <v>-38.8050694025347</v>
      </c>
      <c r="Q1428" s="4">
        <v>-37.5056689342404</v>
      </c>
      <c r="R1428" s="4">
        <v>43.7385859639969</v>
      </c>
      <c r="S1428" s="4">
        <v>81.8181818181818</v>
      </c>
      <c r="T1428" s="4">
        <v>78.5714285714286</v>
      </c>
      <c r="U1428" s="4">
        <v>100</v>
      </c>
      <c r="V1428" s="4">
        <v>92.5</v>
      </c>
      <c r="W1428" s="4">
        <v>69.2307692307692</v>
      </c>
      <c r="X1428" s="4">
        <v>101.92868956</v>
      </c>
      <c r="Y1428" s="4">
        <v>62.27416879</v>
      </c>
      <c r="Z1428" s="4">
        <v>22.08056916</v>
      </c>
      <c r="AA1428" s="4">
        <v>26.02047979</v>
      </c>
      <c r="AB1428" s="4">
        <v>21.64698304</v>
      </c>
      <c r="AC1428" s="4">
        <v>37.73281975</v>
      </c>
      <c r="AD1428" s="4">
        <v>39.93733356</v>
      </c>
      <c r="AE1428" s="4">
        <v>5.11054046</v>
      </c>
      <c r="AF1428" s="4">
        <v>-14.4326597</v>
      </c>
      <c r="AG1428" s="4">
        <v>-30.21106301</v>
      </c>
      <c r="AH1428" s="4">
        <v>8.30782116</v>
      </c>
      <c r="AI1428" s="4">
        <v>-11.22464346</v>
      </c>
      <c r="AJ1428" s="4">
        <v>23.05793699</v>
      </c>
      <c r="AK1428" s="4">
        <v>42.30896898</v>
      </c>
      <c r="AL1428" s="4">
        <v>39.18905071</v>
      </c>
      <c r="AM1428" s="4">
        <v>117.06722028</v>
      </c>
      <c r="AN1428" s="4">
        <v>105.81516723</v>
      </c>
      <c r="AO1428" s="4">
        <v>110.69091137</v>
      </c>
      <c r="AP1428" s="4">
        <v>52.10161136</v>
      </c>
      <c r="AQ1428" s="4">
        <v>48.63941792</v>
      </c>
      <c r="AR1428" s="4">
        <v>22.8952</v>
      </c>
      <c r="AS1428" s="4">
        <v>22.6215</v>
      </c>
      <c r="AT1428" s="4">
        <v>17.9027</v>
      </c>
      <c r="AU1428" s="4">
        <v>15.2566</v>
      </c>
      <c r="AV1428" s="4">
        <v>17.323</v>
      </c>
      <c r="AW1428" s="4">
        <v>16.5422</v>
      </c>
      <c r="AX1428" s="4">
        <v>13.4952</v>
      </c>
      <c r="AY1428" s="4">
        <v>13.4192</v>
      </c>
      <c r="AZ1428" s="4">
        <v>11.8987</v>
      </c>
      <c r="BA1428" s="4">
        <v>9.1289</v>
      </c>
      <c r="BB1428" s="4">
        <v>9.2839</v>
      </c>
      <c r="BC1428" s="4">
        <v>9.1705</v>
      </c>
      <c r="BD1428" s="4">
        <v>9.5183</v>
      </c>
      <c r="BE1428" s="4">
        <v>9.0285</v>
      </c>
      <c r="BF1428" s="4">
        <v>16.1771</v>
      </c>
      <c r="BG1428" s="4">
        <v>16.5905</v>
      </c>
      <c r="BH1428" s="4">
        <v>15.8902</v>
      </c>
      <c r="BI1428" s="4">
        <v>14.4175</v>
      </c>
      <c r="BJ1428" s="4">
        <v>14.2256</v>
      </c>
      <c r="BK1428" s="4">
        <v>12.4886</v>
      </c>
      <c r="BL1428" s="24">
        <f t="shared" si="1015"/>
        <v>65.9207691110198</v>
      </c>
      <c r="BM1428" s="24">
        <f t="shared" si="1016"/>
        <v>59.0298728289919</v>
      </c>
      <c r="BN1428" s="25">
        <f t="shared" si="1017"/>
        <v>123.582729145681</v>
      </c>
      <c r="BO1428" s="25">
        <f t="shared" si="1018"/>
        <v>107.897872405357</v>
      </c>
      <c r="BP1428" s="24">
        <f t="shared" si="1019"/>
        <v>60.7642478313904</v>
      </c>
      <c r="BQ1428" s="24">
        <f t="shared" si="1020"/>
        <v>72.1798970633744</v>
      </c>
      <c r="BR1428" s="25">
        <f t="shared" si="1021"/>
        <v>131.240275846397</v>
      </c>
      <c r="BS1428" s="25">
        <f t="shared" si="1022"/>
        <v>130.763715334084</v>
      </c>
      <c r="BT1428" s="25">
        <f t="shared" si="1023"/>
        <v>87.2663956768299</v>
      </c>
      <c r="BU1428" s="24">
        <f t="shared" si="1024"/>
        <v>60.8314695687598</v>
      </c>
      <c r="BV1428" s="24">
        <f t="shared" si="1025"/>
        <v>22.430919925</v>
      </c>
      <c r="BW1428" s="24">
        <f t="shared" si="1026"/>
        <v>40.402066197</v>
      </c>
      <c r="BX1428" s="24">
        <f t="shared" si="1027"/>
        <v>82.101429175</v>
      </c>
      <c r="BY1428" s="24">
        <f t="shared" si="1028"/>
        <v>42.177368975</v>
      </c>
      <c r="BZ1428" s="24">
        <f t="shared" si="1029"/>
        <v>24.050524475</v>
      </c>
      <c r="CA1428" s="24">
        <f t="shared" si="1030"/>
        <v>23.833731415</v>
      </c>
      <c r="CB1428" s="24">
        <f t="shared" si="1031"/>
        <v>29.689901395</v>
      </c>
      <c r="CC1428" s="24">
        <f t="shared" si="1032"/>
        <v>38.835076655</v>
      </c>
      <c r="CD1428" s="24">
        <f t="shared" si="1033"/>
        <v>22.52393701</v>
      </c>
      <c r="CE1428" s="24">
        <f t="shared" si="1034"/>
        <v>42.1195213104443</v>
      </c>
      <c r="CF1428" s="24">
        <f t="shared" si="1035"/>
        <v>14.9114666666667</v>
      </c>
      <c r="CG1428" s="24">
        <f t="shared" si="1036"/>
        <v>14.363695</v>
      </c>
      <c r="CH1428" s="24">
        <f t="shared" si="1037"/>
        <v>22.75835</v>
      </c>
      <c r="CI1428" s="24">
        <f t="shared" si="1038"/>
        <v>20.2621</v>
      </c>
      <c r="CJ1428" s="24">
        <f t="shared" si="1039"/>
        <v>16.57965</v>
      </c>
      <c r="CK1428" s="24">
        <f t="shared" si="1040"/>
        <v>16.2898</v>
      </c>
      <c r="CL1428" s="24">
        <f t="shared" si="1041"/>
        <v>16.9326</v>
      </c>
      <c r="CM1428" s="24">
        <f t="shared" si="1042"/>
        <v>15.0187</v>
      </c>
      <c r="CN1428" s="24">
        <f t="shared" si="1043"/>
        <v>13.4572</v>
      </c>
      <c r="CO1428" s="49">
        <f t="shared" si="1044"/>
        <v>4.11518223916665</v>
      </c>
      <c r="CP1428" s="75" t="str">
        <f t="shared" si="1045"/>
        <v>是</v>
      </c>
      <c r="CQ1428" s="75" t="str">
        <f t="shared" si="1046"/>
        <v>是</v>
      </c>
      <c r="CR1428" s="75" t="str">
        <f t="shared" si="1047"/>
        <v>否</v>
      </c>
      <c r="CS1428" s="75" t="str">
        <f t="shared" si="1048"/>
        <v>是</v>
      </c>
      <c r="CT1428" s="75" t="str">
        <f t="shared" si="1049"/>
        <v>是</v>
      </c>
      <c r="CU1428" s="75" t="str">
        <f t="shared" si="1050"/>
        <v>是</v>
      </c>
      <c r="CV1428" s="75" t="str">
        <f t="shared" si="1051"/>
        <v>是</v>
      </c>
      <c r="CW1428" s="75" t="str">
        <f t="shared" si="1052"/>
        <v>是</v>
      </c>
      <c r="CX1428" s="75" t="str">
        <f t="shared" si="1053"/>
        <v>否</v>
      </c>
      <c r="CY1428" s="75" t="str">
        <f t="shared" si="1054"/>
        <v>是</v>
      </c>
      <c r="CZ1428" s="75" t="str">
        <f t="shared" si="1055"/>
        <v>是</v>
      </c>
      <c r="DA1428" s="75" t="str">
        <f t="shared" si="1056"/>
        <v>是</v>
      </c>
      <c r="DB1428" s="75" t="str">
        <f t="shared" si="1057"/>
        <v>是</v>
      </c>
      <c r="DC1428" s="75" t="str">
        <f t="shared" si="1058"/>
        <v>是</v>
      </c>
      <c r="DD1428" s="75" t="str">
        <f t="shared" si="1059"/>
        <v>是</v>
      </c>
      <c r="DE1428" s="75" t="str">
        <f t="shared" si="1060"/>
        <v>是</v>
      </c>
      <c r="DH1428"/>
      <c r="DI1428"/>
      <c r="DL1428"/>
      <c r="DM1428"/>
      <c r="DN1428"/>
      <c r="DO1428"/>
      <c r="DP1428"/>
      <c r="DS1428"/>
    </row>
    <row r="1429" ht="13.6" hidden="1" spans="1:123">
      <c r="A1429" s="4" t="s">
        <v>3076</v>
      </c>
      <c r="B1429" s="4" t="s">
        <v>3077</v>
      </c>
      <c r="C1429" s="4" t="s">
        <v>3069</v>
      </c>
      <c r="D1429" s="4">
        <v>25.0101173613922</v>
      </c>
      <c r="E1429" s="4">
        <v>42.8238039673279</v>
      </c>
      <c r="F1429" s="4">
        <v>22.7302204928664</v>
      </c>
      <c r="G1429" s="4">
        <v>3.31221198156682</v>
      </c>
      <c r="H1429" s="4">
        <v>1.14613180515759</v>
      </c>
      <c r="I1429" s="4">
        <v>4.63980463980464</v>
      </c>
      <c r="J1429" s="4">
        <v>-55.4978354978355</v>
      </c>
      <c r="K1429" s="4">
        <v>-34.7736238962991</v>
      </c>
      <c r="L1429" s="4">
        <v>-32.3830611680044</v>
      </c>
      <c r="M1429" s="4">
        <v>-38.001514004542</v>
      </c>
      <c r="N1429" s="4">
        <v>16.9817690749493</v>
      </c>
      <c r="O1429" s="4">
        <v>13.1109222269443</v>
      </c>
      <c r="P1429" s="4">
        <v>12.90625</v>
      </c>
      <c r="Q1429" s="4">
        <v>7.25108225108225</v>
      </c>
      <c r="R1429" s="4">
        <v>40.1577287066246</v>
      </c>
      <c r="S1429" s="4">
        <v>54.8825982005706</v>
      </c>
      <c r="T1429" s="4">
        <v>42.6999702646447</v>
      </c>
      <c r="U1429" s="4">
        <v>48.792270531401</v>
      </c>
      <c r="V1429" s="4">
        <v>40.1414677276746</v>
      </c>
      <c r="W1429" s="4">
        <v>21.0526315789474</v>
      </c>
      <c r="X1429" s="4">
        <v>5.28856635</v>
      </c>
      <c r="Y1429" s="4">
        <v>24.48055555</v>
      </c>
      <c r="Z1429" s="4">
        <v>18.63933309</v>
      </c>
      <c r="AA1429" s="4">
        <v>10.93095649</v>
      </c>
      <c r="AB1429" s="4">
        <v>10.44721899</v>
      </c>
      <c r="AC1429" s="4">
        <v>4.67964885</v>
      </c>
      <c r="AD1429" s="4">
        <v>-4.16725277</v>
      </c>
      <c r="AE1429" s="4">
        <v>-6.99287395</v>
      </c>
      <c r="AF1429" s="4">
        <v>-1.82214424</v>
      </c>
      <c r="AG1429" s="4">
        <v>-20.36764007</v>
      </c>
      <c r="AH1429" s="4">
        <v>5.56943017</v>
      </c>
      <c r="AI1429" s="4">
        <v>13.82075298</v>
      </c>
      <c r="AJ1429" s="4">
        <v>7.1742886</v>
      </c>
      <c r="AK1429" s="4">
        <v>32.65672386</v>
      </c>
      <c r="AL1429" s="4">
        <v>20.23287209</v>
      </c>
      <c r="AM1429" s="4">
        <v>23.97992982</v>
      </c>
      <c r="AN1429" s="4">
        <v>22.31026298</v>
      </c>
      <c r="AO1429" s="4">
        <v>5.46700592</v>
      </c>
      <c r="AP1429" s="4">
        <v>46.18668868</v>
      </c>
      <c r="AQ1429" s="4">
        <v>8.53700427</v>
      </c>
      <c r="AR1429" s="4">
        <v>9.5853</v>
      </c>
      <c r="AS1429" s="4">
        <v>8.8206</v>
      </c>
      <c r="AT1429" s="4">
        <v>6.5953</v>
      </c>
      <c r="AU1429" s="4">
        <v>9.0967</v>
      </c>
      <c r="AV1429" s="4">
        <v>8.8767</v>
      </c>
      <c r="AW1429" s="4">
        <v>7.7314</v>
      </c>
      <c r="AX1429" s="4">
        <v>6.4976</v>
      </c>
      <c r="AY1429" s="4">
        <v>9.4651</v>
      </c>
      <c r="AZ1429" s="4">
        <v>9.2992</v>
      </c>
      <c r="BA1429" s="4">
        <v>8.3732</v>
      </c>
      <c r="BB1429" s="4">
        <v>10.9999</v>
      </c>
      <c r="BC1429" s="4">
        <v>11.2887</v>
      </c>
      <c r="BD1429" s="4">
        <v>11.139</v>
      </c>
      <c r="BE1429" s="4">
        <v>9.5591</v>
      </c>
      <c r="BF1429" s="4">
        <v>10.6869</v>
      </c>
      <c r="BG1429" s="4">
        <v>11.165</v>
      </c>
      <c r="BH1429" s="4">
        <v>11.6194</v>
      </c>
      <c r="BI1429" s="4">
        <v>10.2369</v>
      </c>
      <c r="BJ1429" s="4">
        <v>10.1395</v>
      </c>
      <c r="BK1429" s="4">
        <v>10.6816</v>
      </c>
      <c r="BL1429" s="24">
        <f t="shared" si="1015"/>
        <v>-2.57508775138932</v>
      </c>
      <c r="BM1429" s="24">
        <f t="shared" si="1016"/>
        <v>11.8491473122137</v>
      </c>
      <c r="BN1429" s="24">
        <f t="shared" si="1017"/>
        <v>33.91696066436</v>
      </c>
      <c r="BO1429" s="24">
        <f t="shared" si="1018"/>
        <v>32.7770122300971</v>
      </c>
      <c r="BP1429" s="24">
        <f t="shared" si="1019"/>
        <v>13.0212162372166</v>
      </c>
      <c r="BQ1429" s="24">
        <f t="shared" si="1020"/>
        <v>2.22917189336221</v>
      </c>
      <c r="BR1429" s="24">
        <f t="shared" si="1021"/>
        <v>2.89296822248111</v>
      </c>
      <c r="BS1429" s="24">
        <f t="shared" si="1022"/>
        <v>-25.4290154290154</v>
      </c>
      <c r="BT1429" s="24">
        <f t="shared" si="1023"/>
        <v>-45.1357296970673</v>
      </c>
      <c r="BU1429" s="24">
        <f t="shared" si="1024"/>
        <v>31.243103349947</v>
      </c>
      <c r="BV1429" s="24">
        <f t="shared" si="1025"/>
        <v>5.04221262</v>
      </c>
      <c r="BW1429" s="24">
        <f t="shared" si="1026"/>
        <v>11.352566383</v>
      </c>
      <c r="BX1429" s="24">
        <f t="shared" si="1027"/>
        <v>14.88456095</v>
      </c>
      <c r="BY1429" s="24">
        <f t="shared" si="1028"/>
        <v>21.55994432</v>
      </c>
      <c r="BZ1429" s="24">
        <f t="shared" si="1029"/>
        <v>14.78514479</v>
      </c>
      <c r="CA1429" s="24">
        <f t="shared" si="1030"/>
        <v>10.68908774</v>
      </c>
      <c r="CB1429" s="24">
        <f t="shared" si="1031"/>
        <v>7.56343392</v>
      </c>
      <c r="CC1429" s="24">
        <f t="shared" si="1032"/>
        <v>0.25619804</v>
      </c>
      <c r="CD1429" s="24">
        <f t="shared" si="1033"/>
        <v>-5.58006336</v>
      </c>
      <c r="CE1429" s="24">
        <f t="shared" si="1034"/>
        <v>14.8503573366081</v>
      </c>
      <c r="CF1429" s="24">
        <f t="shared" si="1035"/>
        <v>8.88580833333333</v>
      </c>
      <c r="CG1429" s="24">
        <f t="shared" si="1036"/>
        <v>9.592855</v>
      </c>
      <c r="CH1429" s="24">
        <f t="shared" si="1037"/>
        <v>9.20295</v>
      </c>
      <c r="CI1429" s="24">
        <f t="shared" si="1038"/>
        <v>7.70795</v>
      </c>
      <c r="CJ1429" s="24">
        <f t="shared" si="1039"/>
        <v>7.846</v>
      </c>
      <c r="CK1429" s="24">
        <f t="shared" si="1040"/>
        <v>8.9867</v>
      </c>
      <c r="CL1429" s="24">
        <f t="shared" si="1041"/>
        <v>8.30405</v>
      </c>
      <c r="CM1429" s="24">
        <f t="shared" si="1042"/>
        <v>7.1145</v>
      </c>
      <c r="CN1429" s="24">
        <f t="shared" si="1043"/>
        <v>7.98135</v>
      </c>
      <c r="CO1429" s="49">
        <f t="shared" si="1044"/>
        <v>1.48498376403494</v>
      </c>
      <c r="CP1429" s="75" t="str">
        <f t="shared" si="1045"/>
        <v>是</v>
      </c>
      <c r="CQ1429" s="75" t="str">
        <f t="shared" si="1046"/>
        <v>是</v>
      </c>
      <c r="CR1429" s="75" t="str">
        <f t="shared" si="1047"/>
        <v>否</v>
      </c>
      <c r="CS1429" s="75" t="str">
        <f t="shared" si="1048"/>
        <v>是</v>
      </c>
      <c r="CT1429" s="75" t="str">
        <f t="shared" si="1049"/>
        <v>否</v>
      </c>
      <c r="CU1429" s="75" t="str">
        <f t="shared" si="1050"/>
        <v>是</v>
      </c>
      <c r="CV1429" s="75" t="str">
        <f t="shared" si="1051"/>
        <v>是</v>
      </c>
      <c r="CW1429" s="75" t="str">
        <f t="shared" si="1052"/>
        <v>否</v>
      </c>
      <c r="CX1429" s="75" t="str">
        <f t="shared" si="1053"/>
        <v>否</v>
      </c>
      <c r="CY1429" s="75" t="str">
        <f t="shared" si="1054"/>
        <v>是</v>
      </c>
      <c r="CZ1429" s="75" t="str">
        <f t="shared" si="1055"/>
        <v>否</v>
      </c>
      <c r="DA1429" s="75" t="str">
        <f t="shared" si="1056"/>
        <v>是</v>
      </c>
      <c r="DB1429" s="75" t="str">
        <f t="shared" si="1057"/>
        <v>是</v>
      </c>
      <c r="DC1429" s="75" t="str">
        <f t="shared" si="1058"/>
        <v>是</v>
      </c>
      <c r="DD1429" s="75" t="str">
        <f t="shared" si="1059"/>
        <v>是</v>
      </c>
      <c r="DE1429" s="75" t="str">
        <f t="shared" si="1060"/>
        <v>否</v>
      </c>
      <c r="DG1429"/>
      <c r="DH1429"/>
      <c r="DI1429"/>
      <c r="DL1429"/>
      <c r="DM1429"/>
      <c r="DN1429"/>
      <c r="DO1429"/>
      <c r="DP1429"/>
      <c r="DS1429"/>
    </row>
    <row r="1430" ht="13.6" hidden="1" spans="1:123">
      <c r="A1430" s="4" t="s">
        <v>3078</v>
      </c>
      <c r="B1430" s="4" t="s">
        <v>3079</v>
      </c>
      <c r="C1430" s="4" t="s">
        <v>3069</v>
      </c>
      <c r="D1430" s="4">
        <v>-107.065669160432</v>
      </c>
      <c r="E1430" s="4">
        <v>213.793103448276</v>
      </c>
      <c r="F1430" s="4">
        <v>205.263157894737</v>
      </c>
      <c r="G1430" s="4">
        <v>250</v>
      </c>
      <c r="H1430" s="4">
        <v>1300</v>
      </c>
      <c r="I1430" s="4">
        <v>82</v>
      </c>
      <c r="J1430" s="4">
        <v>42.4242424242424</v>
      </c>
      <c r="K1430" s="4">
        <v>176.923076923077</v>
      </c>
      <c r="L1430" s="4">
        <v>40</v>
      </c>
      <c r="M1430" s="4">
        <v>-725</v>
      </c>
      <c r="N1430" s="4">
        <v>8.33333333333333</v>
      </c>
      <c r="O1430" s="4">
        <v>18.75</v>
      </c>
      <c r="P1430" s="4">
        <v>-171.428571428571</v>
      </c>
      <c r="Q1430" s="4">
        <v>-90.3614457831325</v>
      </c>
      <c r="R1430" s="4">
        <v>-233.333333333333</v>
      </c>
      <c r="S1430" s="4">
        <v>-172.727272727273</v>
      </c>
      <c r="T1430" s="4">
        <v>-58.0645161290322</v>
      </c>
      <c r="U1430" s="4">
        <v>-15.3061224489796</v>
      </c>
      <c r="V1430" s="4">
        <v>125</v>
      </c>
      <c r="W1430" s="4">
        <v>134.408602150538</v>
      </c>
      <c r="X1430" s="4">
        <v>-82.24880714</v>
      </c>
      <c r="Y1430" s="4">
        <v>-84.36512699</v>
      </c>
      <c r="Z1430" s="4">
        <v>-23.4842761</v>
      </c>
      <c r="AA1430" s="4">
        <v>-14.98248985</v>
      </c>
      <c r="AB1430" s="4">
        <v>23.510768</v>
      </c>
      <c r="AC1430" s="4">
        <v>27.04630773</v>
      </c>
      <c r="AD1430" s="4">
        <v>21.61276359</v>
      </c>
      <c r="AE1430" s="4">
        <v>5.34196309</v>
      </c>
      <c r="AF1430" s="4">
        <v>-11.11680191</v>
      </c>
      <c r="AG1430" s="4">
        <v>-36.80515667</v>
      </c>
      <c r="AH1430" s="4">
        <v>-60.45650949</v>
      </c>
      <c r="AI1430" s="4">
        <v>-61.85595987</v>
      </c>
      <c r="AJ1430" s="4">
        <v>-60.0297903</v>
      </c>
      <c r="AK1430" s="4">
        <v>-45.94649115</v>
      </c>
      <c r="AL1430" s="4">
        <v>-9.84929971</v>
      </c>
      <c r="AM1430" s="4">
        <v>15.22834852</v>
      </c>
      <c r="AN1430" s="4">
        <v>18.4734531</v>
      </c>
      <c r="AO1430" s="4">
        <v>27.36400086</v>
      </c>
      <c r="AP1430" s="4">
        <v>15.4975888</v>
      </c>
      <c r="AQ1430" s="4">
        <v>194.03519271</v>
      </c>
      <c r="AR1430" s="4">
        <v>-34.8625</v>
      </c>
      <c r="AS1430" s="4">
        <v>24.1823</v>
      </c>
      <c r="AT1430" s="4">
        <v>18.5351</v>
      </c>
      <c r="AU1430" s="4">
        <v>57.981</v>
      </c>
      <c r="AV1430" s="4">
        <v>73.318</v>
      </c>
      <c r="AW1430" s="4">
        <v>-3.5758</v>
      </c>
      <c r="AX1430" s="4">
        <v>-21.5325</v>
      </c>
      <c r="AY1430" s="4">
        <v>8.2802</v>
      </c>
      <c r="AZ1430" s="4">
        <v>-8.8962</v>
      </c>
      <c r="BA1430" s="4">
        <v>-32.7858</v>
      </c>
      <c r="BB1430" s="4">
        <v>-47.805</v>
      </c>
      <c r="BC1430" s="4">
        <v>-23.0427</v>
      </c>
      <c r="BD1430" s="4">
        <v>-12.8701</v>
      </c>
      <c r="BE1430" s="4">
        <v>1.0354</v>
      </c>
      <c r="BF1430" s="4">
        <v>-23.315</v>
      </c>
      <c r="BG1430" s="4">
        <v>-12.4394</v>
      </c>
      <c r="BH1430" s="4">
        <v>6.7046</v>
      </c>
      <c r="BI1430" s="4">
        <v>16.3634</v>
      </c>
      <c r="BJ1430" s="4">
        <v>11.0171</v>
      </c>
      <c r="BK1430" s="4">
        <v>3.8447</v>
      </c>
      <c r="BL1430" s="24">
        <f t="shared" si="1015"/>
        <v>125.451770405269</v>
      </c>
      <c r="BM1430" s="24">
        <f t="shared" si="1016"/>
        <v>51.1804292581725</v>
      </c>
      <c r="BN1430" s="24">
        <f t="shared" si="1017"/>
        <v>53.3637171439218</v>
      </c>
      <c r="BO1430" s="24">
        <f t="shared" si="1018"/>
        <v>209.528130671506</v>
      </c>
      <c r="BP1430" s="24">
        <f t="shared" si="1019"/>
        <v>227.631578947368</v>
      </c>
      <c r="BQ1430" s="24">
        <f t="shared" si="1020"/>
        <v>775</v>
      </c>
      <c r="BR1430" s="24">
        <f t="shared" si="1021"/>
        <v>691</v>
      </c>
      <c r="BS1430" s="24">
        <f t="shared" si="1022"/>
        <v>62.2121212121212</v>
      </c>
      <c r="BT1430" s="24">
        <f t="shared" si="1023"/>
        <v>109.67365967366</v>
      </c>
      <c r="BU1430" s="24">
        <f t="shared" si="1024"/>
        <v>364.620561475571</v>
      </c>
      <c r="BV1430" s="24">
        <f t="shared" si="1025"/>
        <v>-24.8169438008333</v>
      </c>
      <c r="BW1430" s="24">
        <f t="shared" si="1026"/>
        <v>-7.151516139</v>
      </c>
      <c r="BX1430" s="24">
        <f t="shared" si="1027"/>
        <v>-83.306967065</v>
      </c>
      <c r="BY1430" s="24">
        <f t="shared" si="1028"/>
        <v>-53.924701545</v>
      </c>
      <c r="BZ1430" s="24">
        <f t="shared" si="1029"/>
        <v>-19.233382975</v>
      </c>
      <c r="CA1430" s="24">
        <f t="shared" si="1030"/>
        <v>4.264139075</v>
      </c>
      <c r="CB1430" s="24">
        <f t="shared" si="1031"/>
        <v>25.278537865</v>
      </c>
      <c r="CC1430" s="24">
        <f t="shared" si="1032"/>
        <v>24.32953566</v>
      </c>
      <c r="CD1430" s="24">
        <f t="shared" si="1033"/>
        <v>13.47736334</v>
      </c>
      <c r="CE1430" s="24">
        <f t="shared" si="1034"/>
        <v>60.4362030296189</v>
      </c>
      <c r="CF1430" s="24">
        <f t="shared" si="1035"/>
        <v>0.816341666666671</v>
      </c>
      <c r="CG1430" s="24">
        <f t="shared" si="1036"/>
        <v>0.00684000000000238</v>
      </c>
      <c r="CH1430" s="24">
        <f t="shared" si="1037"/>
        <v>-5.3401</v>
      </c>
      <c r="CI1430" s="24">
        <f t="shared" si="1038"/>
        <v>21.3587</v>
      </c>
      <c r="CJ1430" s="24">
        <f t="shared" si="1039"/>
        <v>38.25805</v>
      </c>
      <c r="CK1430" s="24">
        <f t="shared" si="1040"/>
        <v>65.6495</v>
      </c>
      <c r="CL1430" s="24">
        <f t="shared" si="1041"/>
        <v>34.8711</v>
      </c>
      <c r="CM1430" s="24">
        <f t="shared" si="1042"/>
        <v>-12.55415</v>
      </c>
      <c r="CN1430" s="24">
        <f t="shared" si="1043"/>
        <v>-6.62615</v>
      </c>
      <c r="CO1430" s="49">
        <f t="shared" si="1044"/>
        <v>29.6561823632531</v>
      </c>
      <c r="CP1430" s="75" t="str">
        <f t="shared" si="1045"/>
        <v>否</v>
      </c>
      <c r="CQ1430" s="75" t="str">
        <f t="shared" si="1046"/>
        <v>否</v>
      </c>
      <c r="CR1430" s="75" t="str">
        <f t="shared" si="1047"/>
        <v>是</v>
      </c>
      <c r="CS1430" s="75" t="str">
        <f t="shared" si="1048"/>
        <v>否</v>
      </c>
      <c r="CT1430" s="75" t="str">
        <f t="shared" si="1049"/>
        <v>否</v>
      </c>
      <c r="CU1430" s="75" t="str">
        <f t="shared" si="1050"/>
        <v>否</v>
      </c>
      <c r="CV1430" s="75" t="str">
        <f t="shared" si="1051"/>
        <v>否</v>
      </c>
      <c r="CW1430" s="75" t="str">
        <f t="shared" si="1052"/>
        <v>否</v>
      </c>
      <c r="CX1430" s="75" t="str">
        <f t="shared" si="1053"/>
        <v>否</v>
      </c>
      <c r="CY1430" s="75" t="str">
        <f t="shared" si="1054"/>
        <v>是</v>
      </c>
      <c r="CZ1430" s="75" t="str">
        <f t="shared" si="1055"/>
        <v>是</v>
      </c>
      <c r="DA1430" s="75" t="str">
        <f t="shared" si="1056"/>
        <v>否</v>
      </c>
      <c r="DB1430" s="75" t="str">
        <f t="shared" si="1057"/>
        <v>否</v>
      </c>
      <c r="DC1430" s="75" t="str">
        <f t="shared" si="1058"/>
        <v>是</v>
      </c>
      <c r="DD1430" s="75" t="str">
        <f t="shared" si="1059"/>
        <v>否</v>
      </c>
      <c r="DE1430" s="75" t="str">
        <f t="shared" si="1060"/>
        <v>否</v>
      </c>
      <c r="DG1430"/>
      <c r="DH1430"/>
      <c r="DI1430"/>
      <c r="DL1430"/>
      <c r="DM1430"/>
      <c r="DN1430"/>
      <c r="DO1430"/>
      <c r="DP1430"/>
      <c r="DS1430"/>
    </row>
    <row r="1431" ht="13.6" hidden="1" spans="1:123">
      <c r="A1431" s="22" t="s">
        <v>3080</v>
      </c>
      <c r="B1431" s="4" t="s">
        <v>3081</v>
      </c>
      <c r="C1431" s="4" t="s">
        <v>3069</v>
      </c>
      <c r="D1431" s="4">
        <v>117.632241813602</v>
      </c>
      <c r="E1431" s="4">
        <v>-25</v>
      </c>
      <c r="F1431" s="4">
        <v>-3700</v>
      </c>
      <c r="G1431" s="4">
        <v>-500</v>
      </c>
      <c r="H1431" s="4">
        <v>-33.3333333333333</v>
      </c>
      <c r="I1431" s="4">
        <v>108</v>
      </c>
      <c r="J1431" s="4">
        <v>102.631578947368</v>
      </c>
      <c r="K1431" s="4">
        <v>-60.125</v>
      </c>
      <c r="L1431" s="4">
        <v>-175</v>
      </c>
      <c r="M1431" s="4">
        <v>-225</v>
      </c>
      <c r="N1431" s="4">
        <v>40.8560311284047</v>
      </c>
      <c r="O1431" s="4">
        <v>180</v>
      </c>
      <c r="P1431" s="4">
        <v>-33.3333333333333</v>
      </c>
      <c r="Q1431" s="4">
        <v>-50</v>
      </c>
      <c r="R1431" s="4">
        <v>-2670</v>
      </c>
      <c r="S1431" s="4">
        <v>-137.037037037037</v>
      </c>
      <c r="T1431" s="4">
        <v>-50</v>
      </c>
      <c r="U1431" s="4">
        <v>33.3333333333333</v>
      </c>
      <c r="V1431" s="4">
        <v>-68.75</v>
      </c>
      <c r="W1431" s="4">
        <v>3.84615384615385</v>
      </c>
      <c r="X1431" s="4">
        <v>10.18049876</v>
      </c>
      <c r="Y1431" s="4">
        <v>0.77441054</v>
      </c>
      <c r="Z1431" s="4">
        <v>-36.05286395</v>
      </c>
      <c r="AA1431" s="4">
        <v>10.80426213</v>
      </c>
      <c r="AB1431" s="4">
        <v>16.98609601</v>
      </c>
      <c r="AC1431" s="4">
        <v>45.34728524</v>
      </c>
      <c r="AD1431" s="4">
        <v>8.46006972</v>
      </c>
      <c r="AE1431" s="4">
        <v>-7.99783366</v>
      </c>
      <c r="AF1431" s="4">
        <v>-17.05490782</v>
      </c>
      <c r="AG1431" s="4">
        <v>-23.68068698</v>
      </c>
      <c r="AH1431" s="4">
        <v>-8.93016751</v>
      </c>
      <c r="AI1431" s="4">
        <v>-14.40432933</v>
      </c>
      <c r="AJ1431" s="4">
        <v>-9.84121266</v>
      </c>
      <c r="AK1431" s="4">
        <v>-13.75562537</v>
      </c>
      <c r="AL1431" s="4">
        <v>-12.02387119</v>
      </c>
      <c r="AM1431" s="4">
        <v>-11.27948648</v>
      </c>
      <c r="AN1431" s="4">
        <v>-7.49900318</v>
      </c>
      <c r="AO1431" s="4">
        <v>-1.02794815</v>
      </c>
      <c r="AP1431" s="4">
        <v>34.66921812</v>
      </c>
      <c r="AQ1431" s="4">
        <v>24.60746699</v>
      </c>
      <c r="AR1431" s="4">
        <v>0.278</v>
      </c>
      <c r="AS1431" s="4">
        <v>0.2007</v>
      </c>
      <c r="AT1431" s="4">
        <v>-34.0177</v>
      </c>
      <c r="AU1431" s="4">
        <v>-3.8897</v>
      </c>
      <c r="AV1431" s="4">
        <v>-2.1095</v>
      </c>
      <c r="AW1431" s="4">
        <v>0.3701</v>
      </c>
      <c r="AX1431" s="4">
        <v>1.1046</v>
      </c>
      <c r="AY1431" s="4">
        <v>1.0058</v>
      </c>
      <c r="AZ1431" s="4">
        <v>-1.6768</v>
      </c>
      <c r="BA1431" s="4">
        <v>-6.4802</v>
      </c>
      <c r="BB1431" s="4">
        <v>-34.3355</v>
      </c>
      <c r="BC1431" s="4">
        <v>2.3267</v>
      </c>
      <c r="BD1431" s="4">
        <v>2.774</v>
      </c>
      <c r="BE1431" s="4">
        <v>3.5136</v>
      </c>
      <c r="BF1431" s="4">
        <v>-59.0628</v>
      </c>
      <c r="BG1431" s="4">
        <v>-3.0692</v>
      </c>
      <c r="BH1431" s="4">
        <v>3.352</v>
      </c>
      <c r="BI1431" s="4">
        <v>5.9688</v>
      </c>
      <c r="BJ1431" s="4">
        <v>1.9154</v>
      </c>
      <c r="BK1431" s="4">
        <v>7.1516</v>
      </c>
      <c r="BL1431" s="24">
        <f t="shared" si="1015"/>
        <v>-347.444873453663</v>
      </c>
      <c r="BM1431" s="24">
        <f t="shared" si="1016"/>
        <v>-357.063968231742</v>
      </c>
      <c r="BN1431" s="24">
        <f t="shared" si="1017"/>
        <v>46.316120906801</v>
      </c>
      <c r="BO1431" s="24">
        <f t="shared" si="1018"/>
        <v>-1862.5</v>
      </c>
      <c r="BP1431" s="24">
        <f t="shared" si="1019"/>
        <v>-2100</v>
      </c>
      <c r="BQ1431" s="24">
        <f t="shared" si="1020"/>
        <v>-266.666666666667</v>
      </c>
      <c r="BR1431" s="24">
        <f t="shared" si="1021"/>
        <v>37.3333333333333</v>
      </c>
      <c r="BS1431" s="24">
        <f t="shared" si="1022"/>
        <v>105.315789473684</v>
      </c>
      <c r="BT1431" s="24">
        <f t="shared" si="1023"/>
        <v>21.2532894736842</v>
      </c>
      <c r="BU1431" s="24">
        <f t="shared" si="1024"/>
        <v>992.245038344878</v>
      </c>
      <c r="BV1431" s="24">
        <f t="shared" si="1025"/>
        <v>-1.2973472375</v>
      </c>
      <c r="BW1431" s="24">
        <f t="shared" si="1026"/>
        <v>-0.585931438500001</v>
      </c>
      <c r="BX1431" s="24">
        <f t="shared" si="1027"/>
        <v>5.47745465</v>
      </c>
      <c r="BY1431" s="24">
        <f t="shared" si="1028"/>
        <v>-17.639226705</v>
      </c>
      <c r="BZ1431" s="24">
        <f t="shared" si="1029"/>
        <v>-12.62430091</v>
      </c>
      <c r="CA1431" s="24">
        <f t="shared" si="1030"/>
        <v>13.89517907</v>
      </c>
      <c r="CB1431" s="24">
        <f t="shared" si="1031"/>
        <v>31.166690625</v>
      </c>
      <c r="CC1431" s="24">
        <f t="shared" si="1032"/>
        <v>26.90367748</v>
      </c>
      <c r="CD1431" s="24">
        <f t="shared" si="1033"/>
        <v>0.23111803</v>
      </c>
      <c r="CE1431" s="24">
        <f t="shared" si="1034"/>
        <v>19.9418590912047</v>
      </c>
      <c r="CF1431" s="24">
        <f t="shared" si="1035"/>
        <v>-6.43529166666667</v>
      </c>
      <c r="CG1431" s="24">
        <f t="shared" si="1036"/>
        <v>-5.734005</v>
      </c>
      <c r="CH1431" s="24">
        <f t="shared" si="1037"/>
        <v>0.23935</v>
      </c>
      <c r="CI1431" s="24">
        <f t="shared" si="1038"/>
        <v>-16.9085</v>
      </c>
      <c r="CJ1431" s="24">
        <f t="shared" si="1039"/>
        <v>-18.9537</v>
      </c>
      <c r="CK1431" s="24">
        <f t="shared" si="1040"/>
        <v>-2.9996</v>
      </c>
      <c r="CL1431" s="24">
        <f t="shared" si="1041"/>
        <v>-0.8697</v>
      </c>
      <c r="CM1431" s="24">
        <f t="shared" si="1042"/>
        <v>0.73735</v>
      </c>
      <c r="CN1431" s="24">
        <f t="shared" si="1043"/>
        <v>1.0552</v>
      </c>
      <c r="CO1431" s="49">
        <f t="shared" si="1044"/>
        <v>16.8122603604905</v>
      </c>
      <c r="CP1431" s="75" t="str">
        <f t="shared" si="1045"/>
        <v>是</v>
      </c>
      <c r="CQ1431" s="75" t="str">
        <f t="shared" si="1046"/>
        <v>是</v>
      </c>
      <c r="CR1431" s="75" t="str">
        <f t="shared" si="1047"/>
        <v>否</v>
      </c>
      <c r="CS1431" s="75" t="str">
        <f t="shared" si="1048"/>
        <v>是</v>
      </c>
      <c r="CT1431" s="75" t="str">
        <f t="shared" si="1049"/>
        <v>是</v>
      </c>
      <c r="CU1431" s="75" t="str">
        <f t="shared" si="1050"/>
        <v>否</v>
      </c>
      <c r="CV1431" s="75" t="str">
        <f t="shared" si="1051"/>
        <v>是</v>
      </c>
      <c r="CW1431" s="75" t="str">
        <f t="shared" si="1052"/>
        <v>是</v>
      </c>
      <c r="CX1431" s="75" t="str">
        <f t="shared" si="1053"/>
        <v>是</v>
      </c>
      <c r="CY1431" s="75" t="str">
        <f t="shared" si="1054"/>
        <v>是</v>
      </c>
      <c r="CZ1431" s="75" t="str">
        <f t="shared" si="1055"/>
        <v>是</v>
      </c>
      <c r="DA1431" s="75" t="str">
        <f t="shared" si="1056"/>
        <v>是</v>
      </c>
      <c r="DB1431" s="75" t="str">
        <f t="shared" si="1057"/>
        <v>是</v>
      </c>
      <c r="DC1431" s="75" t="str">
        <f t="shared" si="1058"/>
        <v>是</v>
      </c>
      <c r="DD1431" s="75" t="str">
        <f t="shared" si="1059"/>
        <v>是</v>
      </c>
      <c r="DE1431" s="75" t="str">
        <f t="shared" si="1060"/>
        <v>否</v>
      </c>
      <c r="DG1431"/>
      <c r="DH1431"/>
      <c r="DI1431"/>
      <c r="DL1431"/>
      <c r="DM1431"/>
      <c r="DN1431"/>
      <c r="DO1431"/>
      <c r="DP1431"/>
      <c r="DS1431"/>
    </row>
    <row r="1432" ht="13.6" hidden="1" spans="1:123">
      <c r="A1432" s="4" t="s">
        <v>3082</v>
      </c>
      <c r="B1432" s="4" t="s">
        <v>3083</v>
      </c>
      <c r="C1432" s="4" t="s">
        <v>3069</v>
      </c>
      <c r="D1432" s="4">
        <v>-37.8787878787879</v>
      </c>
      <c r="E1432" s="4">
        <v>-39.5348837209302</v>
      </c>
      <c r="F1432" s="4">
        <v>-21.9047619047619</v>
      </c>
      <c r="G1432" s="4">
        <v>-29.4117647058824</v>
      </c>
      <c r="H1432" s="4">
        <v>-21.4285714285714</v>
      </c>
      <c r="I1432" s="4">
        <v>-14</v>
      </c>
      <c r="J1432" s="4">
        <v>17.9775280898876</v>
      </c>
      <c r="K1432" s="4">
        <v>30.7692307692308</v>
      </c>
      <c r="L1432" s="4">
        <v>52.7272727272727</v>
      </c>
      <c r="M1432" s="4">
        <v>72.4137931034483</v>
      </c>
      <c r="N1432" s="4">
        <v>59.4594594594595</v>
      </c>
      <c r="O1432" s="4">
        <v>92.3076923076923</v>
      </c>
      <c r="P1432" s="4">
        <v>89.1891891891892</v>
      </c>
      <c r="Q1432" s="4">
        <v>42.8571428571429</v>
      </c>
      <c r="R1432" s="4">
        <v>51.0204081632653</v>
      </c>
      <c r="S1432" s="4">
        <v>35</v>
      </c>
      <c r="T1432" s="4">
        <v>27.5862068965517</v>
      </c>
      <c r="U1432" s="4">
        <v>16.1290322580645</v>
      </c>
      <c r="V1432" s="4">
        <v>0</v>
      </c>
      <c r="W1432" s="4">
        <v>58.1395348837209</v>
      </c>
      <c r="X1432" s="4">
        <v>22.26488192</v>
      </c>
      <c r="Y1432" s="4">
        <v>31.23143179</v>
      </c>
      <c r="Z1432" s="4">
        <v>8.99341197</v>
      </c>
      <c r="AA1432" s="4">
        <v>-6.88234041</v>
      </c>
      <c r="AB1432" s="4">
        <v>-19.4565722</v>
      </c>
      <c r="AC1432" s="4">
        <v>-19.22151076</v>
      </c>
      <c r="AD1432" s="4">
        <v>65.03011019</v>
      </c>
      <c r="AE1432" s="4">
        <v>68.97587963</v>
      </c>
      <c r="AF1432" s="4">
        <v>141.63669489</v>
      </c>
      <c r="AG1432" s="4">
        <v>239.83603431</v>
      </c>
      <c r="AH1432" s="4">
        <v>33.9385884</v>
      </c>
      <c r="AI1432" s="4">
        <v>69.01468657</v>
      </c>
      <c r="AJ1432" s="4">
        <v>38.67004765</v>
      </c>
      <c r="AK1432" s="4">
        <v>-13.47816418</v>
      </c>
      <c r="AL1432" s="4">
        <v>28.55461584</v>
      </c>
      <c r="AM1432" s="4">
        <v>13.34123233</v>
      </c>
      <c r="AN1432" s="4">
        <v>10.01696585</v>
      </c>
      <c r="AO1432" s="4">
        <v>92.63538977</v>
      </c>
      <c r="AP1432" s="4">
        <v>26.68963642</v>
      </c>
      <c r="AQ1432" s="4">
        <v>24.91800175</v>
      </c>
      <c r="AR1432" s="4">
        <v>5.6684</v>
      </c>
      <c r="AS1432" s="4">
        <v>8.5698</v>
      </c>
      <c r="AT1432" s="4">
        <v>7.0709</v>
      </c>
      <c r="AU1432" s="4">
        <v>7.8948</v>
      </c>
      <c r="AV1432" s="4">
        <v>10.5664</v>
      </c>
      <c r="AW1432" s="4">
        <v>13.5819</v>
      </c>
      <c r="AX1432" s="4">
        <v>9.795</v>
      </c>
      <c r="AY1432" s="4">
        <v>11.6088</v>
      </c>
      <c r="AZ1432" s="4">
        <v>13.0012</v>
      </c>
      <c r="BA1432" s="4">
        <v>12.6094</v>
      </c>
      <c r="BB1432" s="4">
        <v>12.2171</v>
      </c>
      <c r="BC1432" s="4">
        <v>15.6348</v>
      </c>
      <c r="BD1432" s="4">
        <v>19.6223</v>
      </c>
      <c r="BE1432" s="4">
        <v>21.2715</v>
      </c>
      <c r="BF1432" s="4">
        <v>13.7671</v>
      </c>
      <c r="BG1432" s="4">
        <v>13.9993</v>
      </c>
      <c r="BH1432" s="4">
        <v>14.5356</v>
      </c>
      <c r="BI1432" s="4">
        <v>16.4306</v>
      </c>
      <c r="BJ1432" s="4">
        <v>9.9593</v>
      </c>
      <c r="BK1432" s="4">
        <v>11.2538</v>
      </c>
      <c r="BL1432" s="24">
        <f t="shared" si="1015"/>
        <v>13.4580172348381</v>
      </c>
      <c r="BM1432" s="24">
        <f t="shared" si="1016"/>
        <v>24.0708860532996</v>
      </c>
      <c r="BN1432" s="24">
        <f t="shared" si="1017"/>
        <v>-38.7068357998591</v>
      </c>
      <c r="BO1432" s="24">
        <f t="shared" si="1018"/>
        <v>-30.7198228128461</v>
      </c>
      <c r="BP1432" s="24">
        <f t="shared" si="1019"/>
        <v>-25.6582633053221</v>
      </c>
      <c r="BQ1432" s="24">
        <f t="shared" si="1020"/>
        <v>-25.4201680672269</v>
      </c>
      <c r="BR1432" s="24">
        <f t="shared" si="1021"/>
        <v>-17.7142857142857</v>
      </c>
      <c r="BS1432" s="24">
        <f t="shared" si="1022"/>
        <v>1.98876404494382</v>
      </c>
      <c r="BT1432" s="24">
        <f t="shared" si="1023"/>
        <v>24.3733794295592</v>
      </c>
      <c r="BU1432" s="24">
        <f t="shared" si="1024"/>
        <v>41.5366598147435</v>
      </c>
      <c r="BV1432" s="24">
        <f t="shared" si="1025"/>
        <v>52.9467746916667</v>
      </c>
      <c r="BW1432" s="24">
        <f t="shared" si="1026"/>
        <v>42.8354510865</v>
      </c>
      <c r="BX1432" s="24">
        <f t="shared" si="1027"/>
        <v>26.748156855</v>
      </c>
      <c r="BY1432" s="24">
        <f t="shared" si="1028"/>
        <v>20.11242188</v>
      </c>
      <c r="BZ1432" s="24">
        <f t="shared" si="1029"/>
        <v>1.05553578</v>
      </c>
      <c r="CA1432" s="24">
        <f t="shared" si="1030"/>
        <v>-13.169456305</v>
      </c>
      <c r="CB1432" s="24">
        <f t="shared" si="1031"/>
        <v>-19.33904148</v>
      </c>
      <c r="CC1432" s="24">
        <f t="shared" si="1032"/>
        <v>22.904299715</v>
      </c>
      <c r="CD1432" s="24">
        <f t="shared" si="1033"/>
        <v>67.00299491</v>
      </c>
      <c r="CE1432" s="24">
        <f t="shared" si="1034"/>
        <v>61.0516984960237</v>
      </c>
      <c r="CF1432" s="24">
        <f t="shared" si="1035"/>
        <v>10.684875</v>
      </c>
      <c r="CG1432" s="24">
        <f t="shared" si="1036"/>
        <v>12.4529</v>
      </c>
      <c r="CH1432" s="24">
        <f t="shared" si="1037"/>
        <v>7.1191</v>
      </c>
      <c r="CI1432" s="24">
        <f t="shared" si="1038"/>
        <v>7.82035</v>
      </c>
      <c r="CJ1432" s="24">
        <f t="shared" si="1039"/>
        <v>7.48285</v>
      </c>
      <c r="CK1432" s="24">
        <f t="shared" si="1040"/>
        <v>9.2306</v>
      </c>
      <c r="CL1432" s="24">
        <f t="shared" si="1041"/>
        <v>12.07415</v>
      </c>
      <c r="CM1432" s="24">
        <f t="shared" si="1042"/>
        <v>11.68845</v>
      </c>
      <c r="CN1432" s="24">
        <f t="shared" si="1043"/>
        <v>10.7019</v>
      </c>
      <c r="CO1432" s="49">
        <f t="shared" si="1044"/>
        <v>3.940797912793</v>
      </c>
      <c r="CP1432" s="75" t="str">
        <f t="shared" si="1045"/>
        <v>否</v>
      </c>
      <c r="CQ1432" s="75" t="str">
        <f t="shared" si="1046"/>
        <v>否</v>
      </c>
      <c r="CR1432" s="75" t="str">
        <f t="shared" si="1047"/>
        <v>是</v>
      </c>
      <c r="CS1432" s="75" t="str">
        <f t="shared" si="1048"/>
        <v>否</v>
      </c>
      <c r="CT1432" s="75" t="str">
        <f t="shared" si="1049"/>
        <v>是</v>
      </c>
      <c r="CU1432" s="75" t="str">
        <f t="shared" si="1050"/>
        <v>是</v>
      </c>
      <c r="CV1432" s="75" t="str">
        <f t="shared" si="1051"/>
        <v>否</v>
      </c>
      <c r="CW1432" s="75" t="str">
        <f t="shared" si="1052"/>
        <v>是</v>
      </c>
      <c r="CX1432" s="75" t="str">
        <f t="shared" si="1053"/>
        <v>是</v>
      </c>
      <c r="CY1432" s="75" t="str">
        <f t="shared" si="1054"/>
        <v>否</v>
      </c>
      <c r="CZ1432" s="75" t="str">
        <f t="shared" si="1055"/>
        <v>否</v>
      </c>
      <c r="DA1432" s="75" t="str">
        <f t="shared" si="1056"/>
        <v>是</v>
      </c>
      <c r="DB1432" s="75" t="str">
        <f t="shared" si="1057"/>
        <v>否</v>
      </c>
      <c r="DC1432" s="75" t="str">
        <f t="shared" si="1058"/>
        <v>是</v>
      </c>
      <c r="DD1432" s="75" t="str">
        <f t="shared" si="1059"/>
        <v>否</v>
      </c>
      <c r="DE1432" s="75" t="str">
        <f t="shared" si="1060"/>
        <v>否</v>
      </c>
      <c r="DG1432"/>
      <c r="DH1432"/>
      <c r="DI1432"/>
      <c r="DL1432"/>
      <c r="DM1432"/>
      <c r="DN1432"/>
      <c r="DO1432"/>
      <c r="DP1432"/>
      <c r="DS1432"/>
    </row>
    <row r="1433" ht="13.6" hidden="1" spans="1:123">
      <c r="A1433" s="58" t="s">
        <v>3084</v>
      </c>
      <c r="B1433" s="58" t="s">
        <v>3085</v>
      </c>
      <c r="C1433" s="58" t="s">
        <v>3069</v>
      </c>
      <c r="D1433" s="58">
        <v>-2.94117647058824</v>
      </c>
      <c r="E1433" s="58">
        <v>0</v>
      </c>
      <c r="F1433" s="58">
        <v>20</v>
      </c>
      <c r="G1433" s="58">
        <v>-6.52173913043479</v>
      </c>
      <c r="H1433" s="58">
        <v>-5.55555555555555</v>
      </c>
      <c r="I1433" s="58">
        <v>-30.7692307692308</v>
      </c>
      <c r="J1433" s="58">
        <v>-15.4222505849819</v>
      </c>
      <c r="K1433" s="58">
        <v>9.52380952380953</v>
      </c>
      <c r="L1433" s="58">
        <v>9.09090909090908</v>
      </c>
      <c r="M1433" s="58">
        <v>15.3846153846154</v>
      </c>
      <c r="N1433" s="58">
        <v>-14.3575243480993</v>
      </c>
      <c r="O1433" s="58">
        <v>2.08333333333334</v>
      </c>
      <c r="P1433" s="58">
        <v>1.70621167688617</v>
      </c>
      <c r="Q1433" s="58">
        <v>-4.34782608695653</v>
      </c>
      <c r="R1433" s="58">
        <v>26.5996022926658</v>
      </c>
      <c r="S1433" s="58">
        <v>-35.1291789750082</v>
      </c>
      <c r="T1433" s="58">
        <v>-34.9730053989202</v>
      </c>
      <c r="U1433" s="58">
        <v>25.9103104637792</v>
      </c>
      <c r="V1433" s="58">
        <v>33.0712054292793</v>
      </c>
      <c r="W1433" s="58">
        <v>26.532186294868</v>
      </c>
      <c r="X1433" s="58">
        <v>23.39496644</v>
      </c>
      <c r="Y1433" s="58">
        <v>7.05951343</v>
      </c>
      <c r="Z1433" s="58">
        <v>20.83080873</v>
      </c>
      <c r="AA1433" s="58">
        <v>17.12873914</v>
      </c>
      <c r="AB1433" s="58">
        <v>12.58286612</v>
      </c>
      <c r="AC1433" s="58">
        <v>13.47125543</v>
      </c>
      <c r="AD1433" s="58">
        <v>10.92842524</v>
      </c>
      <c r="AE1433" s="58">
        <v>1.78827676</v>
      </c>
      <c r="AF1433" s="58">
        <v>0.89185578</v>
      </c>
      <c r="AG1433" s="58">
        <v>7.49076006</v>
      </c>
      <c r="AH1433" s="58">
        <v>11.86026065</v>
      </c>
      <c r="AI1433" s="58">
        <v>19.46173303</v>
      </c>
      <c r="AJ1433" s="58">
        <v>19.16175914</v>
      </c>
      <c r="AK1433" s="58">
        <v>8.46782096</v>
      </c>
      <c r="AL1433" s="58">
        <v>15.80655961</v>
      </c>
      <c r="AM1433" s="58">
        <v>15.11608003</v>
      </c>
      <c r="AN1433" s="58">
        <v>13.60620424</v>
      </c>
      <c r="AO1433" s="58">
        <v>24.00618616</v>
      </c>
      <c r="AP1433" s="58">
        <v>18.71628117</v>
      </c>
      <c r="AQ1433" s="58">
        <v>12.65934353</v>
      </c>
      <c r="AR1433" s="58">
        <v>16.85</v>
      </c>
      <c r="AS1433" s="58">
        <v>16.9489</v>
      </c>
      <c r="AT1433" s="58">
        <v>15.0079</v>
      </c>
      <c r="AU1433" s="58">
        <v>19.6185</v>
      </c>
      <c r="AV1433" s="58">
        <v>22.2029</v>
      </c>
      <c r="AW1433" s="58">
        <v>19.9992</v>
      </c>
      <c r="AX1433" s="58">
        <v>14.6866</v>
      </c>
      <c r="AY1433" s="58">
        <v>22.7874</v>
      </c>
      <c r="AZ1433" s="58">
        <v>25.2352</v>
      </c>
      <c r="BA1433" s="58">
        <v>29.5945</v>
      </c>
      <c r="BB1433" s="58">
        <v>19.8302</v>
      </c>
      <c r="BC1433" s="58">
        <v>22.7964</v>
      </c>
      <c r="BD1433" s="58">
        <v>24.9573</v>
      </c>
      <c r="BE1433" s="58">
        <v>27.4307</v>
      </c>
      <c r="BF1433" s="58">
        <v>27.107</v>
      </c>
      <c r="BG1433" s="58">
        <v>26.2081</v>
      </c>
      <c r="BH1433" s="58">
        <v>28.4912</v>
      </c>
      <c r="BI1433" s="58">
        <v>29.171</v>
      </c>
      <c r="BJ1433" s="58">
        <v>25.1311</v>
      </c>
      <c r="BK1433" s="58">
        <v>27.246</v>
      </c>
      <c r="BL1433" s="63">
        <f t="shared" si="1015"/>
        <v>-1.62373412718527</v>
      </c>
      <c r="BM1433" s="63">
        <f t="shared" si="1016"/>
        <v>0.994234808518517</v>
      </c>
      <c r="BN1433" s="63">
        <f t="shared" si="1017"/>
        <v>-1.47058823529412</v>
      </c>
      <c r="BO1433" s="63">
        <f t="shared" si="1018"/>
        <v>9.99999999999999</v>
      </c>
      <c r="BP1433" s="63">
        <f t="shared" si="1019"/>
        <v>6.7391304347826</v>
      </c>
      <c r="BQ1433" s="63">
        <f t="shared" si="1020"/>
        <v>-6.03864734299517</v>
      </c>
      <c r="BR1433" s="63">
        <f t="shared" si="1021"/>
        <v>-18.1623931623932</v>
      </c>
      <c r="BS1433" s="63">
        <f t="shared" si="1022"/>
        <v>-23.0957406771063</v>
      </c>
      <c r="BT1433" s="63">
        <f t="shared" si="1023"/>
        <v>-2.94922053058619</v>
      </c>
      <c r="BU1433" s="63">
        <f t="shared" si="1024"/>
        <v>20.4204638154245</v>
      </c>
      <c r="BV1433" s="63">
        <f t="shared" si="1025"/>
        <v>12.2407884008333</v>
      </c>
      <c r="BW1433" s="63">
        <f t="shared" si="1026"/>
        <v>13.7214847825</v>
      </c>
      <c r="BX1433" s="63">
        <f t="shared" si="1027"/>
        <v>15.227239935</v>
      </c>
      <c r="BY1433" s="63">
        <f t="shared" si="1028"/>
        <v>13.94516108</v>
      </c>
      <c r="BZ1433" s="63">
        <f t="shared" si="1029"/>
        <v>18.979773935</v>
      </c>
      <c r="CA1433" s="63">
        <f t="shared" si="1030"/>
        <v>14.85580263</v>
      </c>
      <c r="CB1433" s="63">
        <f t="shared" si="1031"/>
        <v>13.027060775</v>
      </c>
      <c r="CC1433" s="63">
        <f t="shared" si="1032"/>
        <v>12.199840335</v>
      </c>
      <c r="CD1433" s="63">
        <f t="shared" si="1033"/>
        <v>6.358351</v>
      </c>
      <c r="CE1433" s="63">
        <f t="shared" si="1034"/>
        <v>6.4353550843024</v>
      </c>
      <c r="CF1433" s="63">
        <f t="shared" si="1035"/>
        <v>20.4631416666667</v>
      </c>
      <c r="CG1433" s="63">
        <f t="shared" si="1036"/>
        <v>23.065005</v>
      </c>
      <c r="CH1433" s="63">
        <f t="shared" si="1037"/>
        <v>16.89945</v>
      </c>
      <c r="CI1433" s="63">
        <f t="shared" si="1038"/>
        <v>15.9784</v>
      </c>
      <c r="CJ1433" s="63">
        <f t="shared" si="1039"/>
        <v>17.3132</v>
      </c>
      <c r="CK1433" s="63">
        <f t="shared" si="1040"/>
        <v>20.9107</v>
      </c>
      <c r="CL1433" s="63">
        <f t="shared" si="1041"/>
        <v>21.10105</v>
      </c>
      <c r="CM1433" s="63">
        <f t="shared" si="1042"/>
        <v>17.3429</v>
      </c>
      <c r="CN1433" s="63">
        <f t="shared" si="1043"/>
        <v>18.737</v>
      </c>
      <c r="CO1433" s="76">
        <f t="shared" si="1044"/>
        <v>4.74873238803068</v>
      </c>
      <c r="CP1433" s="75" t="str">
        <f t="shared" si="1045"/>
        <v>否</v>
      </c>
      <c r="CQ1433" s="75" t="str">
        <f t="shared" si="1046"/>
        <v>是</v>
      </c>
      <c r="CR1433" s="75" t="str">
        <f t="shared" si="1047"/>
        <v>否</v>
      </c>
      <c r="CS1433" s="75" t="str">
        <f t="shared" si="1048"/>
        <v>否</v>
      </c>
      <c r="CT1433" s="75" t="str">
        <f t="shared" si="1049"/>
        <v>是</v>
      </c>
      <c r="CU1433" s="75" t="str">
        <f t="shared" si="1050"/>
        <v>否</v>
      </c>
      <c r="CV1433" s="75" t="str">
        <f t="shared" si="1051"/>
        <v>是</v>
      </c>
      <c r="CW1433" s="75" t="str">
        <f t="shared" si="1052"/>
        <v>否</v>
      </c>
      <c r="CX1433" s="75" t="str">
        <f t="shared" si="1053"/>
        <v>否</v>
      </c>
      <c r="CY1433" s="75" t="str">
        <f t="shared" si="1054"/>
        <v>否</v>
      </c>
      <c r="CZ1433" s="75" t="str">
        <f t="shared" si="1055"/>
        <v>是</v>
      </c>
      <c r="DA1433" s="75" t="str">
        <f t="shared" si="1056"/>
        <v>否</v>
      </c>
      <c r="DB1433" s="75" t="str">
        <f t="shared" si="1057"/>
        <v>否</v>
      </c>
      <c r="DC1433" s="75" t="str">
        <f t="shared" si="1058"/>
        <v>是</v>
      </c>
      <c r="DD1433" s="75" t="str">
        <f t="shared" si="1059"/>
        <v>否</v>
      </c>
      <c r="DE1433" s="75" t="str">
        <f t="shared" si="1060"/>
        <v>否</v>
      </c>
      <c r="DG1433"/>
      <c r="DH1433"/>
      <c r="DI1433"/>
      <c r="DL1433"/>
      <c r="DM1433"/>
      <c r="DN1433"/>
      <c r="DO1433"/>
      <c r="DP1433"/>
      <c r="DS1433"/>
    </row>
    <row r="1434" ht="14.4" hidden="1" spans="1:123">
      <c r="A1434" s="4" t="s">
        <v>3086</v>
      </c>
      <c r="B1434" s="59" t="s">
        <v>3087</v>
      </c>
      <c r="C1434" s="9" t="s">
        <v>3088</v>
      </c>
      <c r="D1434" s="4">
        <v>295.094814241486</v>
      </c>
      <c r="E1434" s="4">
        <v>452.183849669883</v>
      </c>
      <c r="F1434" s="4">
        <v>143.770506340339</v>
      </c>
      <c r="G1434" s="4">
        <v>101.104154809334</v>
      </c>
      <c r="H1434" s="4">
        <v>45.1481533492487</v>
      </c>
      <c r="I1434" s="4">
        <v>19.5506982392228</v>
      </c>
      <c r="J1434" s="4">
        <v>11.6203107987726</v>
      </c>
      <c r="K1434" s="4">
        <v>3.52941176470589</v>
      </c>
      <c r="L1434" s="4">
        <v>14.4119537275064</v>
      </c>
      <c r="M1434" s="4">
        <v>7.64705882352942</v>
      </c>
      <c r="N1434" s="4">
        <v>-23.4737161036207</v>
      </c>
      <c r="O1434" s="4">
        <v>-2.63218127718014</v>
      </c>
      <c r="P1434" s="4">
        <v>0.891554546928181</v>
      </c>
      <c r="Q1434" s="4">
        <v>7.29312762973351</v>
      </c>
      <c r="R1434" s="4">
        <v>57.4853870929262</v>
      </c>
      <c r="S1434" s="4">
        <v>197.312010888057</v>
      </c>
      <c r="T1434" s="4">
        <v>175.278893351183</v>
      </c>
      <c r="U1434" s="4">
        <v>117.212490479817</v>
      </c>
      <c r="V1434" s="4">
        <v>375.226757369615</v>
      </c>
      <c r="W1434" s="4">
        <v>980.514705882353</v>
      </c>
      <c r="X1434" s="4">
        <v>69.81128494</v>
      </c>
      <c r="Y1434" s="4">
        <v>98.40231424</v>
      </c>
      <c r="Z1434" s="4">
        <v>22.56018022</v>
      </c>
      <c r="AA1434" s="4">
        <v>25.0671243</v>
      </c>
      <c r="AB1434" s="4">
        <v>19.78955879</v>
      </c>
      <c r="AC1434" s="4">
        <v>30.49713956</v>
      </c>
      <c r="AD1434" s="4">
        <v>3.02249861</v>
      </c>
      <c r="AE1434" s="4">
        <v>7.60913576</v>
      </c>
      <c r="AF1434" s="4">
        <v>3.64518048</v>
      </c>
      <c r="AG1434" s="4">
        <v>19.23076841</v>
      </c>
      <c r="AH1434" s="4">
        <v>44.95208536</v>
      </c>
      <c r="AI1434" s="4">
        <v>37.75771271</v>
      </c>
      <c r="AJ1434" s="4">
        <v>45.2882204</v>
      </c>
      <c r="AK1434" s="4">
        <v>4.96782946</v>
      </c>
      <c r="AL1434" s="4">
        <v>1.45476455</v>
      </c>
      <c r="AM1434" s="4">
        <v>17.27511217</v>
      </c>
      <c r="AN1434" s="4">
        <v>17.77888041</v>
      </c>
      <c r="AO1434" s="4">
        <v>28.82109275</v>
      </c>
      <c r="AP1434" s="4">
        <v>-22.28795782</v>
      </c>
      <c r="AQ1434" s="4">
        <v>-41.1988686</v>
      </c>
      <c r="AR1434" s="4">
        <v>23.4516</v>
      </c>
      <c r="AS1434" s="4">
        <v>23.9705</v>
      </c>
      <c r="AT1434" s="4">
        <v>12.7527</v>
      </c>
      <c r="AU1434" s="4">
        <v>11.1812</v>
      </c>
      <c r="AV1434" s="4">
        <v>10.1852</v>
      </c>
      <c r="AW1434" s="4">
        <v>7.8159</v>
      </c>
      <c r="AX1434" s="4">
        <v>6.7158</v>
      </c>
      <c r="AY1434" s="4">
        <v>7.1778</v>
      </c>
      <c r="AZ1434" s="4">
        <v>8.1734</v>
      </c>
      <c r="BA1434" s="4">
        <v>8.006</v>
      </c>
      <c r="BB1434" s="4">
        <v>6.2553</v>
      </c>
      <c r="BC1434" s="4">
        <v>6.8771</v>
      </c>
      <c r="BD1434" s="4">
        <v>7.1974</v>
      </c>
      <c r="BE1434" s="4">
        <v>7.5072</v>
      </c>
      <c r="BF1434" s="4">
        <v>9.9995</v>
      </c>
      <c r="BG1434" s="4">
        <v>9.1278</v>
      </c>
      <c r="BH1434" s="4">
        <v>9.2257</v>
      </c>
      <c r="BI1434" s="4">
        <v>8.3835</v>
      </c>
      <c r="BJ1434" s="4">
        <v>6.8378</v>
      </c>
      <c r="BK1434" s="4">
        <v>3.6373</v>
      </c>
      <c r="BL1434" s="24">
        <f t="shared" si="1015"/>
        <v>88.9962511986023</v>
      </c>
      <c r="BM1434" s="24">
        <f t="shared" si="1016"/>
        <v>148.958497081192</v>
      </c>
      <c r="BN1434" s="25">
        <f t="shared" si="1017"/>
        <v>373.639331955685</v>
      </c>
      <c r="BO1434" s="25">
        <f t="shared" si="1018"/>
        <v>297.977178005111</v>
      </c>
      <c r="BP1434" s="25">
        <f t="shared" si="1019"/>
        <v>122.437330574836</v>
      </c>
      <c r="BQ1434" s="25">
        <f t="shared" si="1020"/>
        <v>73.1261540792914</v>
      </c>
      <c r="BR1434" s="25">
        <f t="shared" si="1021"/>
        <v>32.3494257942358</v>
      </c>
      <c r="BS1434" s="25">
        <f t="shared" si="1022"/>
        <v>15.5855045189977</v>
      </c>
      <c r="BT1434" s="25">
        <f t="shared" si="1023"/>
        <v>7.57486128173926</v>
      </c>
      <c r="BU1434" s="24">
        <f t="shared" si="1024"/>
        <v>237.42244879542</v>
      </c>
      <c r="BV1434" s="24">
        <f t="shared" si="1025"/>
        <v>31.8620819483333</v>
      </c>
      <c r="BW1434" s="24">
        <f t="shared" si="1026"/>
        <v>21.722202835</v>
      </c>
      <c r="BX1434" s="25">
        <f t="shared" si="1027"/>
        <v>84.10679959</v>
      </c>
      <c r="BY1434" s="25">
        <f t="shared" si="1028"/>
        <v>60.48124723</v>
      </c>
      <c r="BZ1434" s="24">
        <f t="shared" si="1029"/>
        <v>23.81365226</v>
      </c>
      <c r="CA1434" s="24">
        <f t="shared" si="1030"/>
        <v>22.428341545</v>
      </c>
      <c r="CB1434" s="25">
        <f t="shared" si="1031"/>
        <v>25.143349175</v>
      </c>
      <c r="CC1434" s="25">
        <f t="shared" si="1032"/>
        <v>16.759819085</v>
      </c>
      <c r="CD1434" s="25">
        <f t="shared" si="1033"/>
        <v>5.315817185</v>
      </c>
      <c r="CE1434" s="24">
        <f t="shared" si="1034"/>
        <v>30.0807200190661</v>
      </c>
      <c r="CF1434" s="24">
        <f t="shared" si="1035"/>
        <v>11.046875</v>
      </c>
      <c r="CG1434" s="24">
        <f t="shared" si="1036"/>
        <v>9.723935</v>
      </c>
      <c r="CH1434" s="25">
        <f t="shared" si="1037"/>
        <v>23.71105</v>
      </c>
      <c r="CI1434" s="25">
        <f t="shared" si="1038"/>
        <v>18.3616</v>
      </c>
      <c r="CJ1434" s="25">
        <f t="shared" si="1039"/>
        <v>11.96695</v>
      </c>
      <c r="CK1434" s="25">
        <f t="shared" si="1040"/>
        <v>10.6832</v>
      </c>
      <c r="CL1434" s="25">
        <f t="shared" si="1041"/>
        <v>9.00055</v>
      </c>
      <c r="CM1434" s="25">
        <f t="shared" si="1042"/>
        <v>7.26585</v>
      </c>
      <c r="CN1434" s="25">
        <f t="shared" si="1043"/>
        <v>6.9468</v>
      </c>
      <c r="CO1434" s="24">
        <f t="shared" si="1044"/>
        <v>5.16433799092391</v>
      </c>
      <c r="CP1434" s="15" t="str">
        <f t="shared" si="1045"/>
        <v>是</v>
      </c>
      <c r="CQ1434" s="15" t="str">
        <f t="shared" si="1046"/>
        <v>是</v>
      </c>
      <c r="CR1434" s="15" t="str">
        <f t="shared" si="1047"/>
        <v>否</v>
      </c>
      <c r="CS1434" s="15" t="str">
        <f t="shared" si="1048"/>
        <v>是</v>
      </c>
      <c r="CT1434" s="15" t="str">
        <f t="shared" si="1049"/>
        <v>是</v>
      </c>
      <c r="CU1434" s="15" t="str">
        <f t="shared" si="1050"/>
        <v>是</v>
      </c>
      <c r="CV1434" s="15" t="str">
        <f t="shared" si="1051"/>
        <v>是</v>
      </c>
      <c r="CW1434" s="15" t="str">
        <f t="shared" si="1052"/>
        <v>是</v>
      </c>
      <c r="CX1434" s="15" t="str">
        <f t="shared" si="1053"/>
        <v>否</v>
      </c>
      <c r="CY1434" s="15" t="str">
        <f t="shared" si="1054"/>
        <v>是</v>
      </c>
      <c r="CZ1434" s="15" t="str">
        <f t="shared" si="1055"/>
        <v>否</v>
      </c>
      <c r="DA1434" s="15" t="str">
        <f t="shared" si="1056"/>
        <v>是</v>
      </c>
      <c r="DB1434" s="15" t="str">
        <f t="shared" si="1057"/>
        <v>否</v>
      </c>
      <c r="DC1434" s="15" t="str">
        <f t="shared" si="1058"/>
        <v>是</v>
      </c>
      <c r="DD1434" s="15" t="str">
        <f t="shared" si="1059"/>
        <v>是</v>
      </c>
      <c r="DE1434" s="15" t="str">
        <f t="shared" si="1060"/>
        <v>是</v>
      </c>
      <c r="DF1434" s="4"/>
      <c r="DG1434" s="42" t="s">
        <v>3089</v>
      </c>
      <c r="DH1434" s="100">
        <f>DN1434/DM1434</f>
        <v>0.483333333333333</v>
      </c>
      <c r="DI1434" s="101">
        <v>1.625</v>
      </c>
      <c r="DJ1434" s="90">
        <v>1.42857142857143</v>
      </c>
      <c r="DK1434" s="4"/>
      <c r="DL1434" s="88">
        <v>36901</v>
      </c>
      <c r="DM1434" s="4">
        <v>70.2</v>
      </c>
      <c r="DN1434" s="4">
        <v>33.93</v>
      </c>
      <c r="DO1434" s="4">
        <v>3.054</v>
      </c>
      <c r="DP1434" s="4">
        <v>2.97</v>
      </c>
      <c r="DQ1434" s="4"/>
      <c r="DR1434" s="95">
        <f>DM1434/DO1434</f>
        <v>22.9862475442043</v>
      </c>
      <c r="DS1434" s="95">
        <f>DM1434*(1-DH1434)/DO1434</f>
        <v>11.8762278978389</v>
      </c>
    </row>
    <row r="1435" ht="13.6" hidden="1" spans="1:123">
      <c r="A1435" s="57" t="s">
        <v>3090</v>
      </c>
      <c r="B1435" s="96" t="s">
        <v>3091</v>
      </c>
      <c r="C1435" s="57" t="s">
        <v>3069</v>
      </c>
      <c r="D1435" s="57">
        <v>91.3469068128426</v>
      </c>
      <c r="E1435" s="57">
        <v>103.486750348675</v>
      </c>
      <c r="F1435" s="57">
        <v>0.998975409836069</v>
      </c>
      <c r="G1435" s="57">
        <v>-0.75711689884918</v>
      </c>
      <c r="H1435" s="57">
        <v>-4.2728635682159</v>
      </c>
      <c r="I1435" s="57">
        <v>-0.416666666666667</v>
      </c>
      <c r="J1435" s="57">
        <v>3.41721854304636</v>
      </c>
      <c r="K1435" s="57">
        <v>-4.31758910460736</v>
      </c>
      <c r="L1435" s="57">
        <v>-2.76967930029155</v>
      </c>
      <c r="M1435" s="57">
        <v>0.418410041841005</v>
      </c>
      <c r="N1435" s="57">
        <v>19.4242328377096</v>
      </c>
      <c r="O1435" s="57">
        <v>14.6892655367232</v>
      </c>
      <c r="P1435" s="57">
        <v>11.4537444933921</v>
      </c>
      <c r="Q1435" s="57">
        <v>19.3220338983051</v>
      </c>
      <c r="R1435" s="57">
        <v>55.7412398921833</v>
      </c>
      <c r="S1435" s="57">
        <v>93.1454683929932</v>
      </c>
      <c r="T1435" s="57">
        <v>122.276621787026</v>
      </c>
      <c r="U1435" s="57">
        <v>111.217183770883</v>
      </c>
      <c r="V1435" s="57">
        <v>30.9103740296401</v>
      </c>
      <c r="W1435" s="57">
        <v>38.2105263157895</v>
      </c>
      <c r="X1435" s="57">
        <v>45.55274307</v>
      </c>
      <c r="Y1435" s="57">
        <v>50.92521458</v>
      </c>
      <c r="Z1435" s="57">
        <v>15.02991892</v>
      </c>
      <c r="AA1435" s="57">
        <v>9.60775202</v>
      </c>
      <c r="AB1435" s="57">
        <v>16.72746349</v>
      </c>
      <c r="AC1435" s="57">
        <v>22.84696711</v>
      </c>
      <c r="AD1435" s="57">
        <v>11.82063399</v>
      </c>
      <c r="AE1435" s="57">
        <v>15.60978597</v>
      </c>
      <c r="AF1435" s="57">
        <v>8.98461298</v>
      </c>
      <c r="AG1435" s="57">
        <v>0.06843464</v>
      </c>
      <c r="AH1435" s="57">
        <v>-2.27462075</v>
      </c>
      <c r="AI1435" s="57">
        <v>-4.81877684</v>
      </c>
      <c r="AJ1435" s="57">
        <v>-15.65113504</v>
      </c>
      <c r="AK1435" s="57">
        <v>-13.53629386</v>
      </c>
      <c r="AL1435" s="57">
        <v>30.47392323</v>
      </c>
      <c r="AM1435" s="57">
        <v>28.39613653</v>
      </c>
      <c r="AN1435" s="57">
        <v>43.33210468</v>
      </c>
      <c r="AO1435" s="57">
        <v>39.00203693</v>
      </c>
      <c r="AP1435" s="57">
        <v>51.19940482</v>
      </c>
      <c r="AQ1435" s="57">
        <v>47.29550155</v>
      </c>
      <c r="AR1435" s="57">
        <v>15.8412</v>
      </c>
      <c r="AS1435" s="57">
        <v>17.1705</v>
      </c>
      <c r="AT1435" s="57">
        <v>10.3282</v>
      </c>
      <c r="AU1435" s="57">
        <v>11.0031</v>
      </c>
      <c r="AV1435" s="57">
        <v>11.8605</v>
      </c>
      <c r="AW1435" s="57">
        <v>12.0092</v>
      </c>
      <c r="AX1435" s="57">
        <v>12.3161</v>
      </c>
      <c r="AY1435" s="57">
        <v>12.8728</v>
      </c>
      <c r="AZ1435" s="57">
        <v>13.9868</v>
      </c>
      <c r="BA1435" s="57">
        <v>14.1452</v>
      </c>
      <c r="BB1435" s="57">
        <v>13.4786</v>
      </c>
      <c r="BC1435" s="57">
        <v>15.1848</v>
      </c>
      <c r="BD1435" s="57">
        <v>21.7398</v>
      </c>
      <c r="BE1435" s="57">
        <v>20.9845</v>
      </c>
      <c r="BF1435" s="57">
        <v>17.7544</v>
      </c>
      <c r="BG1435" s="57">
        <v>18.9765</v>
      </c>
      <c r="BH1435" s="57">
        <v>19.0632</v>
      </c>
      <c r="BI1435" s="57">
        <v>17.8688</v>
      </c>
      <c r="BJ1435" s="57">
        <v>13.6423</v>
      </c>
      <c r="BK1435" s="57">
        <v>13.5838</v>
      </c>
      <c r="BL1435" s="64">
        <f t="shared" si="1015"/>
        <v>18.4373203326703</v>
      </c>
      <c r="BM1435" s="64">
        <f t="shared" si="1016"/>
        <v>35.1762518286128</v>
      </c>
      <c r="BN1435" s="97">
        <f t="shared" si="1017"/>
        <v>97.4168285807588</v>
      </c>
      <c r="BO1435" s="97">
        <f t="shared" si="1018"/>
        <v>52.2428628792556</v>
      </c>
      <c r="BP1435" s="97">
        <f t="shared" si="1019"/>
        <v>0.120929255493445</v>
      </c>
      <c r="BQ1435" s="64">
        <f t="shared" si="1020"/>
        <v>-2.51499023353254</v>
      </c>
      <c r="BR1435" s="64">
        <f t="shared" si="1021"/>
        <v>-2.34476511744129</v>
      </c>
      <c r="BS1435" s="64">
        <f t="shared" si="1022"/>
        <v>1.50027593818985</v>
      </c>
      <c r="BT1435" s="64">
        <f t="shared" si="1023"/>
        <v>-0.450185280780501</v>
      </c>
      <c r="BU1435" s="64">
        <f t="shared" si="1024"/>
        <v>44.1180573969582</v>
      </c>
      <c r="BV1435" s="64">
        <f t="shared" si="1025"/>
        <v>15.840010765</v>
      </c>
      <c r="BW1435" s="64">
        <f t="shared" si="1026"/>
        <v>20.029590401</v>
      </c>
      <c r="BX1435" s="64">
        <f t="shared" si="1027"/>
        <v>48.238978825</v>
      </c>
      <c r="BY1435" s="64">
        <f t="shared" si="1028"/>
        <v>32.97756675</v>
      </c>
      <c r="BZ1435" s="64">
        <f t="shared" si="1029"/>
        <v>12.31883547</v>
      </c>
      <c r="CA1435" s="64">
        <f t="shared" si="1030"/>
        <v>13.167607755</v>
      </c>
      <c r="CB1435" s="64">
        <f t="shared" si="1031"/>
        <v>19.7872153</v>
      </c>
      <c r="CC1435" s="64">
        <f t="shared" si="1032"/>
        <v>17.33380055</v>
      </c>
      <c r="CD1435" s="64">
        <f t="shared" si="1033"/>
        <v>13.71520998</v>
      </c>
      <c r="CE1435" s="64">
        <f t="shared" si="1034"/>
        <v>21.3708091224579</v>
      </c>
      <c r="CF1435" s="64">
        <f t="shared" si="1035"/>
        <v>13.34975</v>
      </c>
      <c r="CG1435" s="64">
        <f t="shared" si="1036"/>
        <v>15.190515</v>
      </c>
      <c r="CH1435" s="64">
        <f t="shared" si="1037"/>
        <v>16.50585</v>
      </c>
      <c r="CI1435" s="64">
        <f t="shared" si="1038"/>
        <v>13.74935</v>
      </c>
      <c r="CJ1435" s="64">
        <f t="shared" si="1039"/>
        <v>10.66565</v>
      </c>
      <c r="CK1435" s="64">
        <f t="shared" si="1040"/>
        <v>11.4318</v>
      </c>
      <c r="CL1435" s="64">
        <f t="shared" si="1041"/>
        <v>11.93485</v>
      </c>
      <c r="CM1435" s="64">
        <f t="shared" si="1042"/>
        <v>12.16265</v>
      </c>
      <c r="CN1435" s="64">
        <f t="shared" si="1043"/>
        <v>12.59445</v>
      </c>
      <c r="CO1435" s="77">
        <f t="shared" si="1044"/>
        <v>3.32736974331235</v>
      </c>
      <c r="CP1435" s="75" t="str">
        <f t="shared" si="1045"/>
        <v>是</v>
      </c>
      <c r="CQ1435" s="75" t="str">
        <f t="shared" si="1046"/>
        <v>是</v>
      </c>
      <c r="CR1435" s="75" t="str">
        <f t="shared" si="1047"/>
        <v>否</v>
      </c>
      <c r="CS1435" s="75" t="str">
        <f t="shared" si="1048"/>
        <v>是</v>
      </c>
      <c r="CT1435" s="75" t="str">
        <f t="shared" si="1049"/>
        <v>是</v>
      </c>
      <c r="CU1435" s="75" t="str">
        <f t="shared" si="1050"/>
        <v>是</v>
      </c>
      <c r="CV1435" s="75" t="str">
        <f t="shared" si="1051"/>
        <v>是</v>
      </c>
      <c r="CW1435" s="75" t="str">
        <f t="shared" si="1052"/>
        <v>是</v>
      </c>
      <c r="CX1435" s="75" t="str">
        <f t="shared" si="1053"/>
        <v>否</v>
      </c>
      <c r="CY1435" s="75" t="str">
        <f t="shared" si="1054"/>
        <v>是</v>
      </c>
      <c r="CZ1435" s="75" t="str">
        <f t="shared" si="1055"/>
        <v>否</v>
      </c>
      <c r="DA1435" s="75" t="str">
        <f t="shared" si="1056"/>
        <v>是</v>
      </c>
      <c r="DB1435" s="75" t="str">
        <f t="shared" si="1057"/>
        <v>否</v>
      </c>
      <c r="DC1435" s="75" t="str">
        <f t="shared" si="1058"/>
        <v>是</v>
      </c>
      <c r="DD1435" s="75" t="str">
        <f t="shared" si="1059"/>
        <v>是</v>
      </c>
      <c r="DE1435" s="75" t="str">
        <f t="shared" si="1060"/>
        <v>是</v>
      </c>
      <c r="DH1435"/>
      <c r="DI1435"/>
      <c r="DL1435"/>
      <c r="DM1435"/>
      <c r="DN1435"/>
      <c r="DO1435"/>
      <c r="DP1435"/>
      <c r="DS1435"/>
    </row>
    <row r="1436" ht="13.6" hidden="1" spans="1:123">
      <c r="A1436" s="4" t="s">
        <v>3092</v>
      </c>
      <c r="B1436" s="4" t="s">
        <v>3093</v>
      </c>
      <c r="C1436" s="4" t="s">
        <v>3069</v>
      </c>
      <c r="D1436" s="4">
        <v>35.2226720647773</v>
      </c>
      <c r="E1436" s="4">
        <v>-16.6189111747851</v>
      </c>
      <c r="F1436" s="4">
        <v>-22.9266538830297</v>
      </c>
      <c r="G1436" s="4">
        <v>-5.00431406384814</v>
      </c>
      <c r="H1436" s="4">
        <v>-4.12573673870334</v>
      </c>
      <c r="I1436" s="4">
        <v>-5.90257879656159</v>
      </c>
      <c r="J1436" s="4">
        <v>185.980323260717</v>
      </c>
      <c r="K1436" s="4">
        <v>162.682481751825</v>
      </c>
      <c r="L1436" s="4">
        <v>494.409937888199</v>
      </c>
      <c r="M1436" s="4">
        <v>102.436194895592</v>
      </c>
      <c r="N1436" s="4">
        <v>95.0651130911583</v>
      </c>
      <c r="O1436" s="4">
        <v>580.745341614907</v>
      </c>
      <c r="P1436" s="4">
        <v>35.8649789029536</v>
      </c>
      <c r="Q1436" s="4">
        <v>324.630541871921</v>
      </c>
      <c r="R1436" s="4">
        <v>14.5211930926217</v>
      </c>
      <c r="S1436" s="4">
        <v>-38.6666666666667</v>
      </c>
      <c r="T1436" s="4">
        <v>0</v>
      </c>
      <c r="U1436" s="4">
        <v>3.04568527918782</v>
      </c>
      <c r="V1436" s="4">
        <v>196.279069767442</v>
      </c>
      <c r="W1436" s="4">
        <v>190.055248618785</v>
      </c>
      <c r="X1436" s="4">
        <v>3.46569979</v>
      </c>
      <c r="Y1436" s="4">
        <v>12.75749444</v>
      </c>
      <c r="Z1436" s="4">
        <v>-4.72739305</v>
      </c>
      <c r="AA1436" s="4">
        <v>-3.54199033</v>
      </c>
      <c r="AB1436" s="4">
        <v>-12.32725537</v>
      </c>
      <c r="AC1436" s="4">
        <v>-6.34823516</v>
      </c>
      <c r="AD1436" s="4">
        <v>-3.55316268</v>
      </c>
      <c r="AE1436" s="4">
        <v>4.4224287</v>
      </c>
      <c r="AF1436" s="4">
        <v>2.21706244</v>
      </c>
      <c r="AG1436" s="4">
        <v>11.60473808</v>
      </c>
      <c r="AH1436" s="4">
        <v>44.68786742</v>
      </c>
      <c r="AI1436" s="4">
        <v>39.80443474</v>
      </c>
      <c r="AJ1436" s="4">
        <v>70.72754535</v>
      </c>
      <c r="AK1436" s="4">
        <v>44.44357033</v>
      </c>
      <c r="AL1436" s="4">
        <v>17.54908723</v>
      </c>
      <c r="AM1436" s="4">
        <v>6.64542014</v>
      </c>
      <c r="AN1436" s="4">
        <v>-9.62031626</v>
      </c>
      <c r="AO1436" s="4">
        <v>-10.90488309</v>
      </c>
      <c r="AP1436" s="4">
        <v>11.97583883</v>
      </c>
      <c r="AQ1436" s="4">
        <v>7.0252049</v>
      </c>
      <c r="AR1436" s="4">
        <v>13.5387</v>
      </c>
      <c r="AS1436" s="4">
        <v>11.337</v>
      </c>
      <c r="AT1436" s="4">
        <v>10.6989</v>
      </c>
      <c r="AU1436" s="4">
        <v>13.1061</v>
      </c>
      <c r="AV1436" s="4">
        <v>12.1737</v>
      </c>
      <c r="AW1436" s="4">
        <v>12.455</v>
      </c>
      <c r="AX1436" s="4">
        <v>14.8378</v>
      </c>
      <c r="AY1436" s="4">
        <v>15.4898</v>
      </c>
      <c r="AZ1436" s="4">
        <v>13.8244</v>
      </c>
      <c r="BA1436" s="4">
        <v>15.0606</v>
      </c>
      <c r="BB1436" s="4">
        <v>5.1506</v>
      </c>
      <c r="BC1436" s="4">
        <v>4.8459</v>
      </c>
      <c r="BD1436" s="4">
        <v>1.4085</v>
      </c>
      <c r="BE1436" s="4">
        <v>7.0265</v>
      </c>
      <c r="BF1436" s="4">
        <v>4.7746</v>
      </c>
      <c r="BG1436" s="4">
        <v>2.3204</v>
      </c>
      <c r="BH1436" s="4">
        <v>4.0214</v>
      </c>
      <c r="BI1436" s="4">
        <v>3.0421</v>
      </c>
      <c r="BJ1436" s="4">
        <v>5.2424</v>
      </c>
      <c r="BK1436" s="4">
        <v>3.3425</v>
      </c>
      <c r="BL1436" s="24">
        <f t="shared" si="1015"/>
        <v>133.496989159187</v>
      </c>
      <c r="BM1436" s="24">
        <f t="shared" si="1016"/>
        <v>116.384696038825</v>
      </c>
      <c r="BN1436" s="24">
        <f t="shared" si="1017"/>
        <v>9.30188044499611</v>
      </c>
      <c r="BO1436" s="24">
        <f t="shared" si="1018"/>
        <v>-19.7727825289074</v>
      </c>
      <c r="BP1436" s="24">
        <f t="shared" si="1019"/>
        <v>-13.9654839734389</v>
      </c>
      <c r="BQ1436" s="24">
        <f t="shared" si="1020"/>
        <v>-4.56502540127574</v>
      </c>
      <c r="BR1436" s="24">
        <f t="shared" si="1021"/>
        <v>-5.01415776763247</v>
      </c>
      <c r="BS1436" s="24">
        <f t="shared" si="1022"/>
        <v>90.0388722320776</v>
      </c>
      <c r="BT1436" s="24">
        <f t="shared" si="1023"/>
        <v>174.331402506271</v>
      </c>
      <c r="BU1436" s="24">
        <f t="shared" si="1024"/>
        <v>174.195229170021</v>
      </c>
      <c r="BV1436" s="24">
        <f t="shared" si="1025"/>
        <v>7.37180741833333</v>
      </c>
      <c r="BW1436" s="24">
        <f t="shared" si="1026"/>
        <v>11.3151578225</v>
      </c>
      <c r="BX1436" s="24">
        <f t="shared" si="1027"/>
        <v>8.111597115</v>
      </c>
      <c r="BY1436" s="24">
        <f t="shared" si="1028"/>
        <v>4.015050695</v>
      </c>
      <c r="BZ1436" s="24">
        <f t="shared" si="1029"/>
        <v>-4.13469169</v>
      </c>
      <c r="CA1436" s="24">
        <f t="shared" si="1030"/>
        <v>-7.93462285</v>
      </c>
      <c r="CB1436" s="24">
        <f t="shared" si="1031"/>
        <v>-9.337745265</v>
      </c>
      <c r="CC1436" s="24">
        <f t="shared" si="1032"/>
        <v>-4.95069892</v>
      </c>
      <c r="CD1436" s="24">
        <f t="shared" si="1033"/>
        <v>0.43463301</v>
      </c>
      <c r="CE1436" s="24">
        <f t="shared" si="1034"/>
        <v>22.1578316932831</v>
      </c>
      <c r="CF1436" s="24">
        <f t="shared" si="1035"/>
        <v>11.8765416666667</v>
      </c>
      <c r="CG1436" s="24">
        <f t="shared" si="1036"/>
        <v>8.684845</v>
      </c>
      <c r="CH1436" s="24">
        <f t="shared" si="1037"/>
        <v>12.43785</v>
      </c>
      <c r="CI1436" s="24">
        <f t="shared" si="1038"/>
        <v>11.01795</v>
      </c>
      <c r="CJ1436" s="24">
        <f t="shared" si="1039"/>
        <v>11.9025</v>
      </c>
      <c r="CK1436" s="24">
        <f t="shared" si="1040"/>
        <v>12.6399</v>
      </c>
      <c r="CL1436" s="24">
        <f t="shared" si="1041"/>
        <v>12.31435</v>
      </c>
      <c r="CM1436" s="24">
        <f t="shared" si="1042"/>
        <v>13.6464</v>
      </c>
      <c r="CN1436" s="24">
        <f t="shared" si="1043"/>
        <v>15.1638</v>
      </c>
      <c r="CO1436" s="49">
        <f t="shared" si="1044"/>
        <v>4.94450628842653</v>
      </c>
      <c r="CP1436" s="75" t="str">
        <f t="shared" si="1045"/>
        <v>是</v>
      </c>
      <c r="CQ1436" s="75" t="str">
        <f t="shared" si="1046"/>
        <v>否</v>
      </c>
      <c r="CR1436" s="75" t="str">
        <f t="shared" si="1047"/>
        <v>是</v>
      </c>
      <c r="CS1436" s="75" t="str">
        <f t="shared" si="1048"/>
        <v>是</v>
      </c>
      <c r="CT1436" s="75" t="str">
        <f t="shared" si="1049"/>
        <v>是</v>
      </c>
      <c r="CU1436" s="75" t="str">
        <f t="shared" si="1050"/>
        <v>是</v>
      </c>
      <c r="CV1436" s="75" t="str">
        <f t="shared" si="1051"/>
        <v>是</v>
      </c>
      <c r="CW1436" s="75" t="str">
        <f t="shared" si="1052"/>
        <v>否</v>
      </c>
      <c r="CX1436" s="75" t="str">
        <f t="shared" si="1053"/>
        <v>是</v>
      </c>
      <c r="CY1436" s="75" t="str">
        <f t="shared" si="1054"/>
        <v>是</v>
      </c>
      <c r="CZ1436" s="75" t="str">
        <f t="shared" si="1055"/>
        <v>否</v>
      </c>
      <c r="DA1436" s="75" t="str">
        <f t="shared" si="1056"/>
        <v>是</v>
      </c>
      <c r="DB1436" s="75" t="str">
        <f t="shared" si="1057"/>
        <v>是</v>
      </c>
      <c r="DC1436" s="75" t="str">
        <f t="shared" si="1058"/>
        <v>是</v>
      </c>
      <c r="DD1436" s="75" t="str">
        <f t="shared" si="1059"/>
        <v>是</v>
      </c>
      <c r="DE1436" s="75" t="str">
        <f t="shared" si="1060"/>
        <v>否</v>
      </c>
      <c r="DG1436"/>
      <c r="DH1436"/>
      <c r="DI1436"/>
      <c r="DL1436"/>
      <c r="DM1436"/>
      <c r="DN1436"/>
      <c r="DO1436"/>
      <c r="DP1436"/>
      <c r="DS1436"/>
    </row>
    <row r="1437" ht="13.6" hidden="1" spans="1:123">
      <c r="A1437" s="58" t="s">
        <v>3094</v>
      </c>
      <c r="B1437" s="98" t="s">
        <v>3095</v>
      </c>
      <c r="C1437" s="58" t="s">
        <v>3069</v>
      </c>
      <c r="D1437" s="58">
        <v>236.842105263158</v>
      </c>
      <c r="E1437" s="58">
        <v>161.538461538462</v>
      </c>
      <c r="F1437" s="58">
        <v>0</v>
      </c>
      <c r="G1437" s="58">
        <v>-30.9090909090909</v>
      </c>
      <c r="H1437" s="58">
        <v>-37.2093023255814</v>
      </c>
      <c r="I1437" s="58">
        <v>-18.75</v>
      </c>
      <c r="J1437" s="58">
        <v>-13.8461538461538</v>
      </c>
      <c r="K1437" s="58">
        <v>-18.75</v>
      </c>
      <c r="L1437" s="58">
        <v>-24.6913580246914</v>
      </c>
      <c r="M1437" s="58">
        <v>-38.8888888888889</v>
      </c>
      <c r="N1437" s="58">
        <v>-18.3035714285714</v>
      </c>
      <c r="O1437" s="58">
        <v>-16.25</v>
      </c>
      <c r="P1437" s="58">
        <v>2.72727272727271</v>
      </c>
      <c r="Q1437" s="58">
        <v>38.4615384615385</v>
      </c>
      <c r="R1437" s="58">
        <v>111.320754716981</v>
      </c>
      <c r="S1437" s="58">
        <v>97.5308641975309</v>
      </c>
      <c r="T1437" s="58">
        <v>92.9824561403509</v>
      </c>
      <c r="U1437" s="58">
        <v>-12.1951219512195</v>
      </c>
      <c r="V1437" s="58">
        <v>-6.09756097560975</v>
      </c>
      <c r="W1437" s="58">
        <v>-8.80000000000001</v>
      </c>
      <c r="X1437" s="58">
        <v>52.55172358</v>
      </c>
      <c r="Y1437" s="58">
        <v>39.9927816</v>
      </c>
      <c r="Z1437" s="58">
        <v>10.79918507</v>
      </c>
      <c r="AA1437" s="58">
        <v>-1.72853078</v>
      </c>
      <c r="AB1437" s="58">
        <v>8.94895857</v>
      </c>
      <c r="AC1437" s="58">
        <v>31.64674471</v>
      </c>
      <c r="AD1437" s="58">
        <v>9.89854916</v>
      </c>
      <c r="AE1437" s="58">
        <v>19.78107061</v>
      </c>
      <c r="AF1437" s="58">
        <v>9.96217778</v>
      </c>
      <c r="AG1437" s="58">
        <v>-4.921037</v>
      </c>
      <c r="AH1437" s="58">
        <v>14.14455835</v>
      </c>
      <c r="AI1437" s="58">
        <v>26.10546451</v>
      </c>
      <c r="AJ1437" s="58">
        <v>23.43375552</v>
      </c>
      <c r="AK1437" s="58">
        <v>42.95918158</v>
      </c>
      <c r="AL1437" s="58">
        <v>36.62177057</v>
      </c>
      <c r="AM1437" s="58">
        <v>37.9302405</v>
      </c>
      <c r="AN1437" s="58">
        <v>54.49615837</v>
      </c>
      <c r="AO1437" s="58">
        <v>29.09102716</v>
      </c>
      <c r="AP1437" s="58">
        <v>43.63602959</v>
      </c>
      <c r="AQ1437" s="58">
        <v>34.52575215</v>
      </c>
      <c r="AR1437" s="58">
        <v>11.8896</v>
      </c>
      <c r="AS1437" s="58">
        <v>13.4992</v>
      </c>
      <c r="AT1437" s="58">
        <v>8.0535</v>
      </c>
      <c r="AU1437" s="58">
        <v>5.5462</v>
      </c>
      <c r="AV1437" s="58">
        <v>5.7114</v>
      </c>
      <c r="AW1437" s="58">
        <v>4.6401</v>
      </c>
      <c r="AX1437" s="58">
        <v>9.2865</v>
      </c>
      <c r="AY1437" s="58">
        <v>9.193</v>
      </c>
      <c r="AZ1437" s="58">
        <v>9.9279</v>
      </c>
      <c r="BA1437" s="58">
        <v>6.7764</v>
      </c>
      <c r="BB1437" s="58">
        <v>12.9952</v>
      </c>
      <c r="BC1437" s="58">
        <v>13.0653</v>
      </c>
      <c r="BD1437" s="58">
        <v>14.818</v>
      </c>
      <c r="BE1437" s="58">
        <v>11.2626</v>
      </c>
      <c r="BF1437" s="58">
        <v>15.3462</v>
      </c>
      <c r="BG1437" s="58">
        <v>15.6291</v>
      </c>
      <c r="BH1437" s="58">
        <v>14.7273</v>
      </c>
      <c r="BI1437" s="58">
        <v>9.2497</v>
      </c>
      <c r="BJ1437" s="58">
        <v>9.8408</v>
      </c>
      <c r="BK1437" s="58">
        <v>9.1656</v>
      </c>
      <c r="BL1437" s="63">
        <f t="shared" si="1015"/>
        <v>15.0651834482201</v>
      </c>
      <c r="BM1437" s="63">
        <f t="shared" si="1016"/>
        <v>24.8356202347743</v>
      </c>
      <c r="BN1437" s="99">
        <f t="shared" si="1017"/>
        <v>199.19028340081</v>
      </c>
      <c r="BO1437" s="99">
        <f t="shared" si="1018"/>
        <v>80.7692307692308</v>
      </c>
      <c r="BP1437" s="99">
        <f t="shared" si="1019"/>
        <v>-15.4545454545455</v>
      </c>
      <c r="BQ1437" s="63">
        <f t="shared" si="1020"/>
        <v>-34.0591966173362</v>
      </c>
      <c r="BR1437" s="63">
        <f t="shared" si="1021"/>
        <v>-27.9796511627907</v>
      </c>
      <c r="BS1437" s="63">
        <f t="shared" si="1022"/>
        <v>-16.2980769230769</v>
      </c>
      <c r="BT1437" s="63">
        <f t="shared" si="1023"/>
        <v>-16.2980769230769</v>
      </c>
      <c r="BU1437" s="63">
        <f t="shared" si="1024"/>
        <v>75.4317119250851</v>
      </c>
      <c r="BV1437" s="63">
        <f t="shared" si="1025"/>
        <v>18.0984705133333</v>
      </c>
      <c r="BW1437" s="63">
        <f t="shared" si="1026"/>
        <v>25.99377808</v>
      </c>
      <c r="BX1437" s="63">
        <f t="shared" si="1027"/>
        <v>46.27225259</v>
      </c>
      <c r="BY1437" s="63">
        <f t="shared" si="1028"/>
        <v>25.395983335</v>
      </c>
      <c r="BZ1437" s="63">
        <f t="shared" si="1029"/>
        <v>4.535327145</v>
      </c>
      <c r="CA1437" s="63">
        <f t="shared" si="1030"/>
        <v>3.610213895</v>
      </c>
      <c r="CB1437" s="63">
        <f t="shared" si="1031"/>
        <v>20.29785164</v>
      </c>
      <c r="CC1437" s="63">
        <f t="shared" si="1032"/>
        <v>20.772646935</v>
      </c>
      <c r="CD1437" s="63">
        <f t="shared" si="1033"/>
        <v>14.839809885</v>
      </c>
      <c r="CE1437" s="63">
        <f t="shared" si="1034"/>
        <v>17.2135555403198</v>
      </c>
      <c r="CF1437" s="63">
        <f t="shared" si="1035"/>
        <v>9.21535833333333</v>
      </c>
      <c r="CG1437" s="63">
        <f t="shared" si="1036"/>
        <v>10.53118</v>
      </c>
      <c r="CH1437" s="63">
        <f t="shared" si="1037"/>
        <v>12.6944</v>
      </c>
      <c r="CI1437" s="63">
        <f t="shared" si="1038"/>
        <v>10.77635</v>
      </c>
      <c r="CJ1437" s="63">
        <f t="shared" si="1039"/>
        <v>6.79985</v>
      </c>
      <c r="CK1437" s="63">
        <f t="shared" si="1040"/>
        <v>5.6288</v>
      </c>
      <c r="CL1437" s="63">
        <f t="shared" si="1041"/>
        <v>5.17575</v>
      </c>
      <c r="CM1437" s="63">
        <f t="shared" si="1042"/>
        <v>6.9633</v>
      </c>
      <c r="CN1437" s="63">
        <f t="shared" si="1043"/>
        <v>9.23975</v>
      </c>
      <c r="CO1437" s="76">
        <f t="shared" si="1044"/>
        <v>3.39930303035939</v>
      </c>
      <c r="CP1437" s="75" t="str">
        <f t="shared" si="1045"/>
        <v>是</v>
      </c>
      <c r="CQ1437" s="75" t="str">
        <f t="shared" si="1046"/>
        <v>是</v>
      </c>
      <c r="CR1437" s="75" t="str">
        <f t="shared" si="1047"/>
        <v>否</v>
      </c>
      <c r="CS1437" s="75" t="str">
        <f t="shared" si="1048"/>
        <v>是</v>
      </c>
      <c r="CT1437" s="75" t="str">
        <f t="shared" si="1049"/>
        <v>是</v>
      </c>
      <c r="CU1437" s="75" t="str">
        <f t="shared" si="1050"/>
        <v>是</v>
      </c>
      <c r="CV1437" s="75" t="str">
        <f t="shared" si="1051"/>
        <v>是</v>
      </c>
      <c r="CW1437" s="75" t="str">
        <f t="shared" si="1052"/>
        <v>是</v>
      </c>
      <c r="CX1437" s="75" t="str">
        <f t="shared" si="1053"/>
        <v>是</v>
      </c>
      <c r="CY1437" s="75" t="str">
        <f t="shared" si="1054"/>
        <v>是</v>
      </c>
      <c r="CZ1437" s="75" t="str">
        <f t="shared" si="1055"/>
        <v>是</v>
      </c>
      <c r="DA1437" s="75" t="str">
        <f t="shared" si="1056"/>
        <v>是</v>
      </c>
      <c r="DB1437" s="75" t="str">
        <f t="shared" si="1057"/>
        <v>否</v>
      </c>
      <c r="DC1437" s="75" t="str">
        <f t="shared" si="1058"/>
        <v>是</v>
      </c>
      <c r="DD1437" s="75" t="str">
        <f t="shared" si="1059"/>
        <v>是</v>
      </c>
      <c r="DE1437" s="75" t="str">
        <f t="shared" si="1060"/>
        <v>是</v>
      </c>
      <c r="DH1437"/>
      <c r="DI1437"/>
      <c r="DL1437"/>
      <c r="DM1437"/>
      <c r="DN1437"/>
      <c r="DO1437"/>
      <c r="DP1437"/>
      <c r="DS1437"/>
    </row>
    <row r="1438" ht="14.4" hidden="1" spans="1:123">
      <c r="A1438" s="4" t="s">
        <v>3096</v>
      </c>
      <c r="B1438" s="22" t="s">
        <v>3097</v>
      </c>
      <c r="C1438" s="22" t="s">
        <v>3069</v>
      </c>
      <c r="D1438" s="4">
        <v>93.6170212765958</v>
      </c>
      <c r="E1438" s="4">
        <v>95</v>
      </c>
      <c r="F1438" s="4">
        <v>17.6470588235294</v>
      </c>
      <c r="G1438" s="4">
        <v>-10.2941176470588</v>
      </c>
      <c r="H1438" s="4">
        <v>-4.08163265306123</v>
      </c>
      <c r="I1438" s="4">
        <v>-41.1764705882353</v>
      </c>
      <c r="J1438" s="4">
        <v>-27.3504273504273</v>
      </c>
      <c r="K1438" s="4">
        <v>-24.4444444444444</v>
      </c>
      <c r="L1438" s="4">
        <v>13.953488372093</v>
      </c>
      <c r="M1438" s="4">
        <v>182.352941176471</v>
      </c>
      <c r="N1438" s="4">
        <v>110.25641025641</v>
      </c>
      <c r="O1438" s="4">
        <v>115.51724137931</v>
      </c>
      <c r="P1438" s="4">
        <v>76.4705882352941</v>
      </c>
      <c r="Q1438" s="4">
        <v>13.3333333333333</v>
      </c>
      <c r="R1438" s="4">
        <v>39.2857142857143</v>
      </c>
      <c r="S1438" s="4">
        <v>31.8181818181818</v>
      </c>
      <c r="T1438" s="4">
        <v>17.2413793103448</v>
      </c>
      <c r="U1438" s="4">
        <v>-4.76190476190475</v>
      </c>
      <c r="V1438" s="4">
        <v>-21.4285714285714</v>
      </c>
      <c r="W1438" s="4">
        <v>-10.958904109589</v>
      </c>
      <c r="X1438" s="4">
        <v>47.45703907</v>
      </c>
      <c r="Y1438" s="4">
        <v>52.68712461</v>
      </c>
      <c r="Z1438" s="4">
        <v>16.09148695</v>
      </c>
      <c r="AA1438" s="4">
        <v>5.37488653</v>
      </c>
      <c r="AB1438" s="4">
        <v>-0.03343155</v>
      </c>
      <c r="AC1438" s="4">
        <v>-14.89137265</v>
      </c>
      <c r="AD1438" s="4">
        <v>-4.39159029</v>
      </c>
      <c r="AE1438" s="4">
        <v>15.12006814</v>
      </c>
      <c r="AF1438" s="4">
        <v>29.36144204</v>
      </c>
      <c r="AG1438" s="4">
        <v>55.03681096</v>
      </c>
      <c r="AH1438" s="4">
        <v>51.59232377</v>
      </c>
      <c r="AI1438" s="4">
        <v>31.12697726</v>
      </c>
      <c r="AJ1438" s="4">
        <v>28.39266915</v>
      </c>
      <c r="AK1438" s="4">
        <v>7.57178527</v>
      </c>
      <c r="AL1438" s="4">
        <v>31.34389737</v>
      </c>
      <c r="AM1438" s="4">
        <v>37.57213077</v>
      </c>
      <c r="AN1438" s="4">
        <v>28.67506858</v>
      </c>
      <c r="AO1438" s="4">
        <v>36.57141283</v>
      </c>
      <c r="AP1438" s="4">
        <v>5.34802813</v>
      </c>
      <c r="AQ1438" s="4">
        <v>9.22059842</v>
      </c>
      <c r="AR1438" s="4">
        <v>34.4598</v>
      </c>
      <c r="AS1438" s="4">
        <v>33.4839</v>
      </c>
      <c r="AT1438" s="4">
        <v>24.8933</v>
      </c>
      <c r="AU1438" s="4">
        <v>23.1423</v>
      </c>
      <c r="AV1438" s="4">
        <v>25.9087</v>
      </c>
      <c r="AW1438" s="4">
        <v>23.7326</v>
      </c>
      <c r="AX1438" s="4">
        <v>29.5854</v>
      </c>
      <c r="AY1438" s="4">
        <v>31.544</v>
      </c>
      <c r="AZ1438" s="4">
        <v>32.1749</v>
      </c>
      <c r="BA1438" s="4">
        <v>45.0515</v>
      </c>
      <c r="BB1438" s="4">
        <v>35.1878</v>
      </c>
      <c r="BC1438" s="4">
        <v>38.9254</v>
      </c>
      <c r="BD1438" s="4">
        <v>32.1694</v>
      </c>
      <c r="BE1438" s="4">
        <v>23.2947</v>
      </c>
      <c r="BF1438" s="4">
        <v>27.4655</v>
      </c>
      <c r="BG1438" s="4">
        <v>26.9221</v>
      </c>
      <c r="BH1438" s="4">
        <v>24.9802</v>
      </c>
      <c r="BI1438" s="4">
        <v>21.7096</v>
      </c>
      <c r="BJ1438" s="4">
        <v>24.3399</v>
      </c>
      <c r="BK1438" s="4">
        <v>27.439</v>
      </c>
      <c r="BL1438" s="24">
        <f t="shared" si="1015"/>
        <v>43.4164223834318</v>
      </c>
      <c r="BM1438" s="24">
        <f t="shared" si="1016"/>
        <v>33.0998442641993</v>
      </c>
      <c r="BN1438" s="25">
        <f t="shared" si="1017"/>
        <v>94.3085106382979</v>
      </c>
      <c r="BO1438" s="25">
        <f t="shared" si="1018"/>
        <v>56.3235294117647</v>
      </c>
      <c r="BP1438" s="25">
        <f t="shared" si="1019"/>
        <v>3.67647058823529</v>
      </c>
      <c r="BQ1438" s="25">
        <f t="shared" si="1020"/>
        <v>-7.18787515006003</v>
      </c>
      <c r="BR1438" s="25">
        <f t="shared" si="1021"/>
        <v>-22.6290516206483</v>
      </c>
      <c r="BS1438" s="24">
        <f t="shared" si="1022"/>
        <v>-34.2634489693313</v>
      </c>
      <c r="BT1438" s="24">
        <f t="shared" si="1023"/>
        <v>-25.8974358974359</v>
      </c>
      <c r="BU1438" s="24">
        <f t="shared" si="1024"/>
        <v>59.7278025235418</v>
      </c>
      <c r="BV1438" s="24">
        <f t="shared" si="1025"/>
        <v>23.7109804033333</v>
      </c>
      <c r="BW1438" s="24">
        <f t="shared" si="1026"/>
        <v>23.461367768</v>
      </c>
      <c r="BX1438" s="25">
        <f t="shared" si="1027"/>
        <v>50.07208184</v>
      </c>
      <c r="BY1438" s="25">
        <f t="shared" si="1028"/>
        <v>34.38930578</v>
      </c>
      <c r="BZ1438" s="25">
        <f t="shared" si="1029"/>
        <v>10.73318674</v>
      </c>
      <c r="CA1438" s="25">
        <f t="shared" si="1030"/>
        <v>2.67072749</v>
      </c>
      <c r="CB1438" s="25">
        <f t="shared" si="1031"/>
        <v>-7.4624021</v>
      </c>
      <c r="CC1438" s="24">
        <f t="shared" si="1032"/>
        <v>-9.64148147</v>
      </c>
      <c r="CD1438" s="24">
        <f t="shared" si="1033"/>
        <v>5.364238925</v>
      </c>
      <c r="CE1438" s="24">
        <f t="shared" si="1034"/>
        <v>20.2998582471139</v>
      </c>
      <c r="CF1438" s="24">
        <f t="shared" si="1035"/>
        <v>31.5074666666667</v>
      </c>
      <c r="CG1438" s="24">
        <f t="shared" si="1036"/>
        <v>29.3205</v>
      </c>
      <c r="CH1438" s="25">
        <f t="shared" si="1037"/>
        <v>33.97185</v>
      </c>
      <c r="CI1438" s="25">
        <f t="shared" si="1038"/>
        <v>29.1886</v>
      </c>
      <c r="CJ1438" s="24">
        <f t="shared" si="1039"/>
        <v>24.0178</v>
      </c>
      <c r="CK1438" s="24">
        <f t="shared" si="1040"/>
        <v>24.5255</v>
      </c>
      <c r="CL1438" s="24">
        <f t="shared" si="1041"/>
        <v>24.82065</v>
      </c>
      <c r="CM1438" s="24">
        <f t="shared" si="1042"/>
        <v>26.659</v>
      </c>
      <c r="CN1438" s="24">
        <f t="shared" si="1043"/>
        <v>30.5647</v>
      </c>
      <c r="CO1438" s="24">
        <f t="shared" si="1044"/>
        <v>6.02808003221066</v>
      </c>
      <c r="CP1438" s="15" t="str">
        <f t="shared" si="1045"/>
        <v>是</v>
      </c>
      <c r="CQ1438" s="15" t="str">
        <f t="shared" si="1046"/>
        <v>是</v>
      </c>
      <c r="CR1438" s="15" t="str">
        <f t="shared" si="1047"/>
        <v>否</v>
      </c>
      <c r="CS1438" s="15" t="str">
        <f t="shared" si="1048"/>
        <v>是</v>
      </c>
      <c r="CT1438" s="15" t="str">
        <f t="shared" si="1049"/>
        <v>是</v>
      </c>
      <c r="CU1438" s="15" t="str">
        <f t="shared" si="1050"/>
        <v>是</v>
      </c>
      <c r="CV1438" s="15" t="str">
        <f t="shared" si="1051"/>
        <v>是</v>
      </c>
      <c r="CW1438" s="15" t="str">
        <f t="shared" si="1052"/>
        <v>是</v>
      </c>
      <c r="CX1438" s="15" t="str">
        <f t="shared" si="1053"/>
        <v>否</v>
      </c>
      <c r="CY1438" s="15" t="str">
        <f t="shared" si="1054"/>
        <v>是</v>
      </c>
      <c r="CZ1438" s="15" t="str">
        <f t="shared" si="1055"/>
        <v>否</v>
      </c>
      <c r="DA1438" s="15" t="str">
        <f t="shared" si="1056"/>
        <v>是</v>
      </c>
      <c r="DB1438" s="15" t="str">
        <f t="shared" si="1057"/>
        <v>是</v>
      </c>
      <c r="DC1438" s="15" t="str">
        <f t="shared" si="1058"/>
        <v>是</v>
      </c>
      <c r="DD1438" s="15" t="str">
        <f t="shared" si="1059"/>
        <v>是</v>
      </c>
      <c r="DE1438" s="15" t="str">
        <f t="shared" si="1060"/>
        <v>是</v>
      </c>
      <c r="DF1438" s="4"/>
      <c r="DG1438" s="31"/>
      <c r="DH1438" s="100">
        <f>DN1438/DM1438</f>
        <v>0.211076923076923</v>
      </c>
      <c r="DI1438" s="102">
        <v>2.6</v>
      </c>
      <c r="DJ1438" s="103">
        <v>1.71428571428571</v>
      </c>
      <c r="DK1438" s="4"/>
      <c r="DL1438" s="88">
        <v>42772</v>
      </c>
      <c r="DM1438" s="4">
        <v>16.25</v>
      </c>
      <c r="DN1438" s="4">
        <v>3.43</v>
      </c>
      <c r="DO1438" s="4">
        <v>2.59</v>
      </c>
      <c r="DP1438" s="4">
        <v>2.559</v>
      </c>
      <c r="DQ1438" s="4"/>
      <c r="DR1438" s="95">
        <f>DM1438/DO1438</f>
        <v>6.27413127413127</v>
      </c>
      <c r="DS1438" s="95">
        <f>DM1438*(1-DH1438)/DO1438</f>
        <v>4.94980694980695</v>
      </c>
    </row>
    <row r="1439" ht="14.4" hidden="1" spans="1:123">
      <c r="A1439" s="4" t="s">
        <v>3098</v>
      </c>
      <c r="B1439" s="59" t="s">
        <v>3099</v>
      </c>
      <c r="C1439" s="22" t="s">
        <v>3069</v>
      </c>
      <c r="D1439" s="4">
        <v>105.555555555556</v>
      </c>
      <c r="E1439" s="4">
        <v>161.904761904762</v>
      </c>
      <c r="F1439" s="4">
        <v>32.9896907216495</v>
      </c>
      <c r="G1439" s="4">
        <v>6.94444444444445</v>
      </c>
      <c r="H1439" s="4">
        <v>12.5</v>
      </c>
      <c r="I1439" s="4">
        <v>-4.54545454545455</v>
      </c>
      <c r="J1439" s="4">
        <v>-42.2619047619048</v>
      </c>
      <c r="K1439" s="4">
        <v>-46.6666666666667</v>
      </c>
      <c r="L1439" s="4">
        <v>-49.4736842105263</v>
      </c>
      <c r="M1439" s="4">
        <v>-50</v>
      </c>
      <c r="N1439" s="4">
        <v>-2.89017341040463</v>
      </c>
      <c r="O1439" s="4">
        <v>7.14285714285715</v>
      </c>
      <c r="P1439" s="4">
        <v>11.7647058823529</v>
      </c>
      <c r="Q1439" s="4">
        <v>33.3333333333333</v>
      </c>
      <c r="R1439" s="4">
        <v>38.4</v>
      </c>
      <c r="S1439" s="4">
        <v>36.9565217391304</v>
      </c>
      <c r="T1439" s="4">
        <v>34.9206349206349</v>
      </c>
      <c r="U1439" s="4">
        <v>29.0322580645161</v>
      </c>
      <c r="V1439" s="4">
        <v>-6.25000000000001</v>
      </c>
      <c r="W1439" s="4">
        <v>-4.31034482758619</v>
      </c>
      <c r="X1439" s="4">
        <v>119.89891371</v>
      </c>
      <c r="Y1439" s="4">
        <v>131.29111772</v>
      </c>
      <c r="Z1439" s="4">
        <v>41.85821656</v>
      </c>
      <c r="AA1439" s="4">
        <v>60.53488103</v>
      </c>
      <c r="AB1439" s="4">
        <v>38.35752927</v>
      </c>
      <c r="AC1439" s="4">
        <v>2.65990238</v>
      </c>
      <c r="AD1439" s="4">
        <v>-23.39233876</v>
      </c>
      <c r="AE1439" s="4">
        <v>-49.16965901</v>
      </c>
      <c r="AF1439" s="4">
        <v>-45.97026445</v>
      </c>
      <c r="AG1439" s="4">
        <v>-31.72377456</v>
      </c>
      <c r="AH1439" s="4">
        <v>4.93106554</v>
      </c>
      <c r="AI1439" s="4">
        <v>12.17443299</v>
      </c>
      <c r="AJ1439" s="4">
        <v>8.74427373</v>
      </c>
      <c r="AK1439" s="4">
        <v>1.19222003</v>
      </c>
      <c r="AL1439" s="4">
        <v>5.9179318</v>
      </c>
      <c r="AM1439" s="4">
        <v>3.53775216</v>
      </c>
      <c r="AN1439" s="4">
        <v>21.41172654</v>
      </c>
      <c r="AO1439" s="4">
        <v>8.5114255</v>
      </c>
      <c r="AP1439" s="4">
        <v>1.9803332</v>
      </c>
      <c r="AQ1439" s="4">
        <v>22.92595048</v>
      </c>
      <c r="AR1439" s="4">
        <v>15.5906</v>
      </c>
      <c r="AS1439" s="4">
        <v>15.7639</v>
      </c>
      <c r="AT1439" s="4">
        <v>12.2928</v>
      </c>
      <c r="AU1439" s="4">
        <v>10.5296</v>
      </c>
      <c r="AV1439" s="4">
        <v>11.8968</v>
      </c>
      <c r="AW1439" s="4">
        <v>10.645</v>
      </c>
      <c r="AX1439" s="4">
        <v>14.052</v>
      </c>
      <c r="AY1439" s="4">
        <v>14.9538</v>
      </c>
      <c r="AZ1439" s="4">
        <v>16.7876</v>
      </c>
      <c r="BA1439" s="4">
        <v>16.6942</v>
      </c>
      <c r="BB1439" s="4">
        <v>22.5063</v>
      </c>
      <c r="BC1439" s="4">
        <v>23.8068</v>
      </c>
      <c r="BD1439" s="4">
        <v>24.4498</v>
      </c>
      <c r="BE1439" s="4">
        <v>24.7431</v>
      </c>
      <c r="BF1439" s="4">
        <v>25.8932</v>
      </c>
      <c r="BG1439" s="4">
        <v>25.8889</v>
      </c>
      <c r="BH1439" s="4">
        <v>25.7658</v>
      </c>
      <c r="BI1439" s="4">
        <v>21.7699</v>
      </c>
      <c r="BJ1439" s="4">
        <v>21.1978</v>
      </c>
      <c r="BK1439" s="4">
        <v>21.3128</v>
      </c>
      <c r="BL1439" s="24">
        <f t="shared" si="1015"/>
        <v>10.933285514526</v>
      </c>
      <c r="BM1439" s="24">
        <f t="shared" si="1016"/>
        <v>15.2523267643347</v>
      </c>
      <c r="BN1439" s="25">
        <f t="shared" si="1017"/>
        <v>133.730158730159</v>
      </c>
      <c r="BO1439" s="25">
        <f t="shared" si="1018"/>
        <v>97.4472263132057</v>
      </c>
      <c r="BP1439" s="25">
        <f t="shared" si="1019"/>
        <v>19.967067583047</v>
      </c>
      <c r="BQ1439" s="25">
        <f t="shared" si="1020"/>
        <v>9.72222222222223</v>
      </c>
      <c r="BR1439" s="25">
        <f t="shared" si="1021"/>
        <v>3.97727272727273</v>
      </c>
      <c r="BS1439" s="25">
        <f t="shared" si="1022"/>
        <v>-23.4036796536797</v>
      </c>
      <c r="BT1439" s="25">
        <f t="shared" si="1023"/>
        <v>-44.4642857142857</v>
      </c>
      <c r="BU1439" s="24">
        <f t="shared" si="1024"/>
        <v>50.8851170008781</v>
      </c>
      <c r="BV1439" s="24">
        <f t="shared" si="1025"/>
        <v>21.7875018683333</v>
      </c>
      <c r="BW1439" s="24">
        <f t="shared" si="1026"/>
        <v>16.783581793</v>
      </c>
      <c r="BX1439" s="25">
        <f t="shared" si="1027"/>
        <v>125.595015715</v>
      </c>
      <c r="BY1439" s="25">
        <f t="shared" si="1028"/>
        <v>86.57466714</v>
      </c>
      <c r="BZ1439" s="25">
        <f t="shared" si="1029"/>
        <v>51.196548795</v>
      </c>
      <c r="CA1439" s="25">
        <f t="shared" si="1030"/>
        <v>49.44620515</v>
      </c>
      <c r="CB1439" s="25">
        <f t="shared" si="1031"/>
        <v>20.508715825</v>
      </c>
      <c r="CC1439" s="25">
        <f t="shared" si="1032"/>
        <v>-10.36621819</v>
      </c>
      <c r="CD1439" s="25">
        <f t="shared" si="1033"/>
        <v>-36.280998885</v>
      </c>
      <c r="CE1439" s="24">
        <f t="shared" si="1034"/>
        <v>46.064710105651</v>
      </c>
      <c r="CF1439" s="24">
        <f t="shared" si="1035"/>
        <v>15.45995</v>
      </c>
      <c r="CG1439" s="24">
        <f t="shared" si="1036"/>
        <v>18.827035</v>
      </c>
      <c r="CH1439" s="25">
        <f t="shared" si="1037"/>
        <v>15.67725</v>
      </c>
      <c r="CI1439" s="25">
        <f t="shared" si="1038"/>
        <v>14.02835</v>
      </c>
      <c r="CJ1439" s="25">
        <f t="shared" si="1039"/>
        <v>11.4112</v>
      </c>
      <c r="CK1439" s="24">
        <f t="shared" si="1040"/>
        <v>11.2132</v>
      </c>
      <c r="CL1439" s="24">
        <f t="shared" si="1041"/>
        <v>11.2709</v>
      </c>
      <c r="CM1439" s="24">
        <f t="shared" si="1042"/>
        <v>12.3485</v>
      </c>
      <c r="CN1439" s="24">
        <f t="shared" si="1043"/>
        <v>14.5029</v>
      </c>
      <c r="CO1439" s="24">
        <f t="shared" si="1044"/>
        <v>5.45914712919374</v>
      </c>
      <c r="CP1439" s="15" t="str">
        <f t="shared" si="1045"/>
        <v>是</v>
      </c>
      <c r="CQ1439" s="15" t="str">
        <f t="shared" si="1046"/>
        <v>是</v>
      </c>
      <c r="CR1439" s="15" t="str">
        <f t="shared" si="1047"/>
        <v>否</v>
      </c>
      <c r="CS1439" s="15" t="str">
        <f t="shared" si="1048"/>
        <v>是</v>
      </c>
      <c r="CT1439" s="15" t="str">
        <f t="shared" si="1049"/>
        <v>是</v>
      </c>
      <c r="CU1439" s="15" t="str">
        <f t="shared" si="1050"/>
        <v>是</v>
      </c>
      <c r="CV1439" s="15" t="str">
        <f t="shared" si="1051"/>
        <v>是</v>
      </c>
      <c r="CW1439" s="15" t="str">
        <f t="shared" si="1052"/>
        <v>是</v>
      </c>
      <c r="CX1439" s="15" t="str">
        <f t="shared" si="1053"/>
        <v>否</v>
      </c>
      <c r="CY1439" s="15" t="str">
        <f t="shared" si="1054"/>
        <v>是</v>
      </c>
      <c r="CZ1439" s="15" t="str">
        <f t="shared" si="1055"/>
        <v>否</v>
      </c>
      <c r="DA1439" s="15" t="str">
        <f t="shared" si="1056"/>
        <v>是</v>
      </c>
      <c r="DB1439" s="15" t="str">
        <f t="shared" si="1057"/>
        <v>否</v>
      </c>
      <c r="DC1439" s="15" t="str">
        <f t="shared" si="1058"/>
        <v>是</v>
      </c>
      <c r="DD1439" s="15" t="str">
        <f t="shared" si="1059"/>
        <v>是</v>
      </c>
      <c r="DE1439" s="15" t="str">
        <f t="shared" si="1060"/>
        <v>是</v>
      </c>
      <c r="DF1439" s="4"/>
      <c r="DG1439" s="4"/>
      <c r="DH1439" s="100">
        <f>DN1439/DM1439</f>
        <v>0.366036249014972</v>
      </c>
      <c r="DI1439" s="104">
        <v>3.44444444444444</v>
      </c>
      <c r="DJ1439" s="90">
        <v>3.11111111111111</v>
      </c>
      <c r="DK1439" s="4"/>
      <c r="DL1439" s="88">
        <v>42718</v>
      </c>
      <c r="DM1439" s="4">
        <v>50.76</v>
      </c>
      <c r="DN1439" s="4">
        <v>18.58</v>
      </c>
      <c r="DO1439" s="4">
        <v>1.8</v>
      </c>
      <c r="DP1439" s="4">
        <v>1.8</v>
      </c>
      <c r="DQ1439" s="4"/>
      <c r="DR1439" s="95">
        <f>DM1439/DO1439</f>
        <v>28.2</v>
      </c>
      <c r="DS1439" s="95">
        <f>DM1439*(1-DH1439)/DO1439</f>
        <v>17.8777777777778</v>
      </c>
    </row>
    <row r="1440" ht="13.6" hidden="1" spans="1:123">
      <c r="A1440" s="57" t="s">
        <v>3100</v>
      </c>
      <c r="B1440" s="57" t="s">
        <v>3101</v>
      </c>
      <c r="C1440" s="57" t="s">
        <v>3069</v>
      </c>
      <c r="D1440" s="57">
        <v>96.9072164948454</v>
      </c>
      <c r="E1440" s="57">
        <v>101.639344262295</v>
      </c>
      <c r="F1440" s="57">
        <v>150.393700787402</v>
      </c>
      <c r="G1440" s="57">
        <v>136.170212765958</v>
      </c>
      <c r="H1440" s="57">
        <v>122.950819672131</v>
      </c>
      <c r="I1440" s="57">
        <v>144</v>
      </c>
      <c r="J1440" s="57">
        <v>16.5137614678899</v>
      </c>
      <c r="K1440" s="57">
        <v>5.61797752808988</v>
      </c>
      <c r="L1440" s="57">
        <v>10.9090909090909</v>
      </c>
      <c r="M1440" s="57">
        <v>-13.7931034482759</v>
      </c>
      <c r="N1440" s="57">
        <v>7.92079207920793</v>
      </c>
      <c r="O1440" s="57">
        <v>9.87654320987654</v>
      </c>
      <c r="P1440" s="57">
        <v>10</v>
      </c>
      <c r="Q1440" s="57">
        <v>20.8333333333333</v>
      </c>
      <c r="R1440" s="57">
        <v>38.8888888888889</v>
      </c>
      <c r="S1440" s="57">
        <v>6.57894736842106</v>
      </c>
      <c r="T1440" s="57">
        <v>19.0476190476191</v>
      </c>
      <c r="U1440" s="57">
        <v>26.3157894736842</v>
      </c>
      <c r="V1440" s="57">
        <v>87.5</v>
      </c>
      <c r="W1440" s="57">
        <v>94.8717948717949</v>
      </c>
      <c r="X1440" s="57">
        <v>60.25746007</v>
      </c>
      <c r="Y1440" s="57">
        <v>65.62209907</v>
      </c>
      <c r="Z1440" s="57">
        <v>54.53386113</v>
      </c>
      <c r="AA1440" s="57">
        <v>124.56010251</v>
      </c>
      <c r="AB1440" s="57">
        <v>74.84529673</v>
      </c>
      <c r="AC1440" s="57">
        <v>23.93946121</v>
      </c>
      <c r="AD1440" s="57">
        <v>-18.20752533</v>
      </c>
      <c r="AE1440" s="57">
        <v>17.83632285</v>
      </c>
      <c r="AF1440" s="57">
        <v>46.38706414</v>
      </c>
      <c r="AG1440" s="57">
        <v>-5.8611577</v>
      </c>
      <c r="AH1440" s="57">
        <v>25.78887082</v>
      </c>
      <c r="AI1440" s="57">
        <v>-29.24283849</v>
      </c>
      <c r="AJ1440" s="57">
        <v>-39.22174415</v>
      </c>
      <c r="AK1440" s="57">
        <v>42.40084261</v>
      </c>
      <c r="AL1440" s="57">
        <v>-25.1080059</v>
      </c>
      <c r="AM1440" s="57">
        <v>11.89470897</v>
      </c>
      <c r="AN1440" s="57">
        <v>10.69636298</v>
      </c>
      <c r="AO1440" s="57">
        <v>12.46841118</v>
      </c>
      <c r="AP1440" s="57">
        <v>51.06272457</v>
      </c>
      <c r="AQ1440" s="57">
        <v>52.3121639</v>
      </c>
      <c r="AR1440" s="57">
        <v>28.086</v>
      </c>
      <c r="AS1440" s="57">
        <v>27.674</v>
      </c>
      <c r="AT1440" s="57">
        <v>26.6559</v>
      </c>
      <c r="AU1440" s="57">
        <v>25.0228</v>
      </c>
      <c r="AV1440" s="57">
        <v>25.122</v>
      </c>
      <c r="AW1440" s="57">
        <v>22.5322</v>
      </c>
      <c r="AX1440" s="57">
        <v>17.3033</v>
      </c>
      <c r="AY1440" s="57">
        <v>16.0905</v>
      </c>
      <c r="AZ1440" s="57">
        <v>16.0612</v>
      </c>
      <c r="BA1440" s="57">
        <v>13.9449</v>
      </c>
      <c r="BB1440" s="57">
        <v>16.257</v>
      </c>
      <c r="BC1440" s="57">
        <v>16.2385</v>
      </c>
      <c r="BD1440" s="57">
        <v>15.2313</v>
      </c>
      <c r="BE1440" s="57">
        <v>15.1926</v>
      </c>
      <c r="BF1440" s="57">
        <v>16.4759</v>
      </c>
      <c r="BG1440" s="57">
        <v>16.6532</v>
      </c>
      <c r="BH1440" s="57">
        <v>15.0844</v>
      </c>
      <c r="BI1440" s="57">
        <v>14.8283</v>
      </c>
      <c r="BJ1440" s="57">
        <v>14.3736</v>
      </c>
      <c r="BK1440" s="57">
        <v>15.7098</v>
      </c>
      <c r="BL1440" s="64">
        <f t="shared" si="1015"/>
        <v>65.7588629773758</v>
      </c>
      <c r="BM1440" s="64">
        <f t="shared" si="1016"/>
        <v>54.6571364356126</v>
      </c>
      <c r="BN1440" s="64">
        <f t="shared" si="1017"/>
        <v>99.2732803785702</v>
      </c>
      <c r="BO1440" s="64">
        <f t="shared" si="1018"/>
        <v>126.016522524848</v>
      </c>
      <c r="BP1440" s="64">
        <f t="shared" si="1019"/>
        <v>143.28195677668</v>
      </c>
      <c r="BQ1440" s="64">
        <f t="shared" si="1020"/>
        <v>129.560516219044</v>
      </c>
      <c r="BR1440" s="64">
        <f t="shared" si="1021"/>
        <v>133.475409836066</v>
      </c>
      <c r="BS1440" s="64">
        <f t="shared" si="1022"/>
        <v>80.256880733945</v>
      </c>
      <c r="BT1440" s="64">
        <f t="shared" si="1023"/>
        <v>11.0658694979899</v>
      </c>
      <c r="BU1440" s="64">
        <f t="shared" si="1024"/>
        <v>55.041952816518</v>
      </c>
      <c r="BV1440" s="64">
        <f t="shared" si="1025"/>
        <v>36.7049180841667</v>
      </c>
      <c r="BW1440" s="64">
        <f t="shared" si="1026"/>
        <v>27.8482240585</v>
      </c>
      <c r="BX1440" s="64">
        <f t="shared" si="1027"/>
        <v>62.93977957</v>
      </c>
      <c r="BY1440" s="64">
        <f t="shared" si="1028"/>
        <v>60.0779801</v>
      </c>
      <c r="BZ1440" s="64">
        <f t="shared" si="1029"/>
        <v>89.54698182</v>
      </c>
      <c r="CA1440" s="64">
        <f t="shared" si="1030"/>
        <v>99.70269962</v>
      </c>
      <c r="CB1440" s="64">
        <f t="shared" si="1031"/>
        <v>49.39237897</v>
      </c>
      <c r="CC1440" s="64">
        <f t="shared" si="1032"/>
        <v>2.86596794</v>
      </c>
      <c r="CD1440" s="64">
        <f t="shared" si="1033"/>
        <v>-0.18560124</v>
      </c>
      <c r="CE1440" s="64">
        <f t="shared" si="1034"/>
        <v>40.5025719594523</v>
      </c>
      <c r="CF1440" s="64">
        <f t="shared" si="1035"/>
        <v>20.9156916666667</v>
      </c>
      <c r="CG1440" s="64">
        <f t="shared" si="1036"/>
        <v>18.72687</v>
      </c>
      <c r="CH1440" s="64">
        <f t="shared" si="1037"/>
        <v>27.88</v>
      </c>
      <c r="CI1440" s="64">
        <f t="shared" si="1038"/>
        <v>27.16495</v>
      </c>
      <c r="CJ1440" s="64">
        <f t="shared" si="1039"/>
        <v>25.83935</v>
      </c>
      <c r="CK1440" s="64">
        <f t="shared" si="1040"/>
        <v>25.0724</v>
      </c>
      <c r="CL1440" s="64">
        <f t="shared" si="1041"/>
        <v>23.8271</v>
      </c>
      <c r="CM1440" s="64">
        <f t="shared" si="1042"/>
        <v>19.91775</v>
      </c>
      <c r="CN1440" s="64">
        <f t="shared" si="1043"/>
        <v>16.6969</v>
      </c>
      <c r="CO1440" s="77">
        <f t="shared" si="1044"/>
        <v>4.95968141030089</v>
      </c>
      <c r="CP1440" s="75" t="str">
        <f t="shared" si="1045"/>
        <v>否</v>
      </c>
      <c r="CQ1440" s="75" t="str">
        <f t="shared" si="1046"/>
        <v>否</v>
      </c>
      <c r="CR1440" s="75" t="str">
        <f t="shared" si="1047"/>
        <v>是</v>
      </c>
      <c r="CS1440" s="75" t="str">
        <f t="shared" si="1048"/>
        <v>否</v>
      </c>
      <c r="CT1440" s="75" t="str">
        <f t="shared" si="1049"/>
        <v>是</v>
      </c>
      <c r="CU1440" s="75" t="str">
        <f t="shared" si="1050"/>
        <v>否</v>
      </c>
      <c r="CV1440" s="75" t="str">
        <f t="shared" si="1051"/>
        <v>是</v>
      </c>
      <c r="CW1440" s="75" t="str">
        <f t="shared" si="1052"/>
        <v>是</v>
      </c>
      <c r="CX1440" s="75" t="str">
        <f t="shared" si="1053"/>
        <v>否</v>
      </c>
      <c r="CY1440" s="75" t="str">
        <f t="shared" si="1054"/>
        <v>否</v>
      </c>
      <c r="CZ1440" s="75" t="str">
        <f t="shared" si="1055"/>
        <v>否</v>
      </c>
      <c r="DA1440" s="75" t="str">
        <f t="shared" si="1056"/>
        <v>是</v>
      </c>
      <c r="DB1440" s="75" t="str">
        <f t="shared" si="1057"/>
        <v>是</v>
      </c>
      <c r="DC1440" s="75" t="str">
        <f t="shared" si="1058"/>
        <v>是</v>
      </c>
      <c r="DD1440" s="75" t="str">
        <f t="shared" si="1059"/>
        <v>是</v>
      </c>
      <c r="DE1440" s="75" t="str">
        <f t="shared" si="1060"/>
        <v>是</v>
      </c>
      <c r="DG1440"/>
      <c r="DH1440"/>
      <c r="DI1440"/>
      <c r="DL1440"/>
      <c r="DM1440"/>
      <c r="DN1440"/>
      <c r="DO1440"/>
      <c r="DP1440"/>
      <c r="DS1440"/>
    </row>
    <row r="1441" ht="13.6" hidden="1" spans="1:123">
      <c r="A1441" s="4" t="s">
        <v>3102</v>
      </c>
      <c r="B1441" s="4" t="s">
        <v>3103</v>
      </c>
      <c r="C1441" s="4" t="s">
        <v>3069</v>
      </c>
      <c r="D1441" s="4">
        <v>42.6470588235294</v>
      </c>
      <c r="E1441" s="4">
        <v>7.69230769230768</v>
      </c>
      <c r="F1441" s="4">
        <v>9.01639344262296</v>
      </c>
      <c r="G1441" s="4">
        <v>-8</v>
      </c>
      <c r="H1441" s="4">
        <v>-9.33333333333333</v>
      </c>
      <c r="I1441" s="4">
        <v>57.1428571428572</v>
      </c>
      <c r="J1441" s="4">
        <v>28.5714285714286</v>
      </c>
      <c r="K1441" s="4">
        <v>20.6896551724138</v>
      </c>
      <c r="L1441" s="4">
        <v>26.1904761904762</v>
      </c>
      <c r="M1441" s="4">
        <v>21.9512195121951</v>
      </c>
      <c r="N1441" s="4">
        <v>-14.1552511415525</v>
      </c>
      <c r="O1441" s="4">
        <v>-13.7566137566138</v>
      </c>
      <c r="P1441" s="4">
        <v>-17.4825174825175</v>
      </c>
      <c r="Q1441" s="4">
        <v>-24.0740740740741</v>
      </c>
      <c r="R1441" s="4">
        <v>26.5895953757225</v>
      </c>
      <c r="S1441" s="4">
        <v>42.9447852760736</v>
      </c>
      <c r="T1441" s="4">
        <v>55.0387596899225</v>
      </c>
      <c r="U1441" s="4">
        <v>47.0588235294118</v>
      </c>
      <c r="V1441" s="4">
        <v>49.079754601227</v>
      </c>
      <c r="W1441" s="4">
        <v>5.84415584415583</v>
      </c>
      <c r="X1441" s="4">
        <v>20.28615189</v>
      </c>
      <c r="Y1441" s="4">
        <v>-10.90421984</v>
      </c>
      <c r="Z1441" s="4">
        <v>15.35244096</v>
      </c>
      <c r="AA1441" s="4">
        <v>8.36288901</v>
      </c>
      <c r="AB1441" s="4">
        <v>8.87165163</v>
      </c>
      <c r="AC1441" s="4">
        <v>57.96050526</v>
      </c>
      <c r="AD1441" s="4">
        <v>12.28791343</v>
      </c>
      <c r="AE1441" s="4">
        <v>5.38918607</v>
      </c>
      <c r="AF1441" s="4">
        <v>7.00357726</v>
      </c>
      <c r="AG1441" s="4">
        <v>-9.68449294</v>
      </c>
      <c r="AH1441" s="4">
        <v>23.83840941</v>
      </c>
      <c r="AI1441" s="4">
        <v>28.71074069</v>
      </c>
      <c r="AJ1441" s="4">
        <v>29.80626453</v>
      </c>
      <c r="AK1441" s="4">
        <v>37.73074498</v>
      </c>
      <c r="AL1441" s="4">
        <v>47.19699242</v>
      </c>
      <c r="AM1441" s="4">
        <v>60.19890106</v>
      </c>
      <c r="AN1441" s="4">
        <v>61.13607477</v>
      </c>
      <c r="AO1441" s="4">
        <v>49.5808821</v>
      </c>
      <c r="AP1441" s="4">
        <v>32.94341787</v>
      </c>
      <c r="AQ1441" s="4">
        <v>34.27291537</v>
      </c>
      <c r="AR1441" s="4">
        <v>11.7149</v>
      </c>
      <c r="AS1441" s="4">
        <v>11.8867</v>
      </c>
      <c r="AT1441" s="4">
        <v>12.159</v>
      </c>
      <c r="AU1441" s="4">
        <v>12.0433</v>
      </c>
      <c r="AV1441" s="4">
        <v>11.6621</v>
      </c>
      <c r="AW1441" s="4">
        <v>11.628</v>
      </c>
      <c r="AX1441" s="4">
        <v>12.6012</v>
      </c>
      <c r="AY1441" s="4">
        <v>12.9465</v>
      </c>
      <c r="AZ1441" s="4">
        <v>13.2242</v>
      </c>
      <c r="BA1441" s="4">
        <v>10.5656</v>
      </c>
      <c r="BB1441" s="4">
        <v>12.8015</v>
      </c>
      <c r="BC1441" s="4">
        <v>14.0655</v>
      </c>
      <c r="BD1441" s="4">
        <v>14.0316</v>
      </c>
      <c r="BE1441" s="4">
        <v>11.3721</v>
      </c>
      <c r="BF1441" s="4">
        <v>16.762</v>
      </c>
      <c r="BG1441" s="4">
        <v>19.1975</v>
      </c>
      <c r="BH1441" s="4">
        <v>19.2436</v>
      </c>
      <c r="BI1441" s="4">
        <v>16.9637</v>
      </c>
      <c r="BJ1441" s="4">
        <v>17.9879</v>
      </c>
      <c r="BK1441" s="4">
        <v>16.5585</v>
      </c>
      <c r="BL1441" s="24">
        <f t="shared" si="1015"/>
        <v>14.0546831930276</v>
      </c>
      <c r="BM1441" s="24">
        <f t="shared" si="1016"/>
        <v>17.6827740538127</v>
      </c>
      <c r="BN1441" s="24">
        <f t="shared" si="1017"/>
        <v>25.1696832579185</v>
      </c>
      <c r="BO1441" s="24">
        <f t="shared" si="1018"/>
        <v>8.35435056746532</v>
      </c>
      <c r="BP1441" s="24">
        <f t="shared" si="1019"/>
        <v>0.508196721311482</v>
      </c>
      <c r="BQ1441" s="24">
        <f t="shared" si="1020"/>
        <v>-8.66666666666666</v>
      </c>
      <c r="BR1441" s="24">
        <f t="shared" si="1021"/>
        <v>23.9047619047619</v>
      </c>
      <c r="BS1441" s="24">
        <f t="shared" si="1022"/>
        <v>42.8571428571429</v>
      </c>
      <c r="BT1441" s="24">
        <f t="shared" si="1023"/>
        <v>24.6305418719212</v>
      </c>
      <c r="BU1441" s="24">
        <f t="shared" si="1024"/>
        <v>26.2047423163085</v>
      </c>
      <c r="BV1441" s="24">
        <f t="shared" si="1025"/>
        <v>13.9562294025</v>
      </c>
      <c r="BW1441" s="24">
        <f t="shared" si="1026"/>
        <v>26.0170472965</v>
      </c>
      <c r="BX1441" s="24">
        <f t="shared" si="1027"/>
        <v>4.690966025</v>
      </c>
      <c r="BY1441" s="24">
        <f t="shared" si="1028"/>
        <v>2.22411056</v>
      </c>
      <c r="BZ1441" s="24">
        <f t="shared" si="1029"/>
        <v>11.857664985</v>
      </c>
      <c r="CA1441" s="24">
        <f t="shared" si="1030"/>
        <v>8.61727032</v>
      </c>
      <c r="CB1441" s="24">
        <f t="shared" si="1031"/>
        <v>33.416078445</v>
      </c>
      <c r="CC1441" s="24">
        <f t="shared" si="1032"/>
        <v>35.124209345</v>
      </c>
      <c r="CD1441" s="24">
        <f t="shared" si="1033"/>
        <v>8.83854975</v>
      </c>
      <c r="CE1441" s="24">
        <f t="shared" si="1034"/>
        <v>21.8501837319814</v>
      </c>
      <c r="CF1441" s="24">
        <f t="shared" si="1035"/>
        <v>12.274875</v>
      </c>
      <c r="CG1441" s="24">
        <f t="shared" si="1036"/>
        <v>13.97077</v>
      </c>
      <c r="CH1441" s="24">
        <f t="shared" si="1037"/>
        <v>11.8008</v>
      </c>
      <c r="CI1441" s="24">
        <f t="shared" si="1038"/>
        <v>12.02285</v>
      </c>
      <c r="CJ1441" s="24">
        <f t="shared" si="1039"/>
        <v>12.10115</v>
      </c>
      <c r="CK1441" s="24">
        <f t="shared" si="1040"/>
        <v>11.8527</v>
      </c>
      <c r="CL1441" s="24">
        <f t="shared" si="1041"/>
        <v>11.64505</v>
      </c>
      <c r="CM1441" s="24">
        <f t="shared" si="1042"/>
        <v>12.1146</v>
      </c>
      <c r="CN1441" s="24">
        <f t="shared" si="1043"/>
        <v>12.77385</v>
      </c>
      <c r="CO1441" s="49">
        <f t="shared" si="1044"/>
        <v>2.76407924197096</v>
      </c>
      <c r="CP1441" s="75" t="str">
        <f t="shared" si="1045"/>
        <v>是</v>
      </c>
      <c r="CQ1441" s="75" t="str">
        <f t="shared" si="1046"/>
        <v>是</v>
      </c>
      <c r="CR1441" s="75" t="str">
        <f t="shared" si="1047"/>
        <v>否</v>
      </c>
      <c r="CS1441" s="75" t="str">
        <f t="shared" si="1048"/>
        <v>是</v>
      </c>
      <c r="CT1441" s="75" t="str">
        <f t="shared" si="1049"/>
        <v>是</v>
      </c>
      <c r="CU1441" s="75" t="str">
        <f t="shared" si="1050"/>
        <v>否</v>
      </c>
      <c r="CV1441" s="75" t="str">
        <f t="shared" si="1051"/>
        <v>否</v>
      </c>
      <c r="CW1441" s="75" t="str">
        <f t="shared" si="1052"/>
        <v>否</v>
      </c>
      <c r="CX1441" s="75" t="str">
        <f t="shared" si="1053"/>
        <v>是</v>
      </c>
      <c r="CY1441" s="75" t="str">
        <f t="shared" si="1054"/>
        <v>否</v>
      </c>
      <c r="CZ1441" s="75" t="str">
        <f t="shared" si="1055"/>
        <v>是</v>
      </c>
      <c r="DA1441" s="75" t="str">
        <f t="shared" si="1056"/>
        <v>否</v>
      </c>
      <c r="DB1441" s="75" t="str">
        <f t="shared" si="1057"/>
        <v>否</v>
      </c>
      <c r="DC1441" s="75" t="str">
        <f t="shared" si="1058"/>
        <v>否</v>
      </c>
      <c r="DD1441" s="75" t="str">
        <f t="shared" si="1059"/>
        <v>是</v>
      </c>
      <c r="DE1441" s="75" t="str">
        <f t="shared" si="1060"/>
        <v>否</v>
      </c>
      <c r="DG1441"/>
      <c r="DH1441"/>
      <c r="DI1441"/>
      <c r="DL1441"/>
      <c r="DM1441"/>
      <c r="DN1441"/>
      <c r="DO1441"/>
      <c r="DP1441"/>
      <c r="DS1441"/>
    </row>
    <row r="1442" ht="13.6" hidden="1" spans="1:123">
      <c r="A1442" s="4" t="s">
        <v>3104</v>
      </c>
      <c r="B1442" s="4" t="s">
        <v>3105</v>
      </c>
      <c r="C1442" s="4" t="s">
        <v>3069</v>
      </c>
      <c r="D1442" s="4">
        <v>24.2825227702354</v>
      </c>
      <c r="E1442" s="4">
        <v>27.7685950413223</v>
      </c>
      <c r="F1442" s="4">
        <v>28.5879965207307</v>
      </c>
      <c r="G1442" s="4">
        <v>27.3214285714286</v>
      </c>
      <c r="H1442" s="4">
        <v>20.5760464152507</v>
      </c>
      <c r="I1442" s="4">
        <v>20.1986754966887</v>
      </c>
      <c r="J1442" s="4">
        <v>11.4198029397512</v>
      </c>
      <c r="K1442" s="4">
        <v>11.731843575419</v>
      </c>
      <c r="L1442" s="4">
        <v>7.29212983548244</v>
      </c>
      <c r="M1442" s="4">
        <v>3.07167235494881</v>
      </c>
      <c r="N1442" s="4">
        <v>2.94313269038908</v>
      </c>
      <c r="O1442" s="4">
        <v>6.38297872340426</v>
      </c>
      <c r="P1442" s="4">
        <v>7.32522071104748</v>
      </c>
      <c r="Q1442" s="4">
        <v>0</v>
      </c>
      <c r="R1442" s="4">
        <v>-1.47460404150738</v>
      </c>
      <c r="S1442" s="4">
        <v>-21.9178082191781</v>
      </c>
      <c r="T1442" s="4">
        <v>-21.9705197827773</v>
      </c>
      <c r="U1442" s="4">
        <v>5.88235294117646</v>
      </c>
      <c r="V1442" s="4">
        <v>7.55017131669114</v>
      </c>
      <c r="W1442" s="4">
        <v>9.92725068202484</v>
      </c>
      <c r="X1442" s="4">
        <v>25.36665317</v>
      </c>
      <c r="Y1442" s="4">
        <v>26.347932</v>
      </c>
      <c r="Z1442" s="4">
        <v>49.66946502</v>
      </c>
      <c r="AA1442" s="4">
        <v>45.52520402</v>
      </c>
      <c r="AB1442" s="4">
        <v>45.12146904</v>
      </c>
      <c r="AC1442" s="4">
        <v>38.6879246</v>
      </c>
      <c r="AD1442" s="4">
        <v>30.50822429</v>
      </c>
      <c r="AE1442" s="4">
        <v>29.33300392</v>
      </c>
      <c r="AF1442" s="4">
        <v>21.70209353</v>
      </c>
      <c r="AG1442" s="4">
        <v>38.01439157</v>
      </c>
      <c r="AH1442" s="4">
        <v>20.05368734</v>
      </c>
      <c r="AI1442" s="4">
        <v>16.37461166</v>
      </c>
      <c r="AJ1442" s="4">
        <v>19.35320802</v>
      </c>
      <c r="AK1442" s="4">
        <v>3.70910872</v>
      </c>
      <c r="AL1442" s="4">
        <v>0.60490663</v>
      </c>
      <c r="AM1442" s="4">
        <v>-2.26074644</v>
      </c>
      <c r="AN1442" s="4">
        <v>6.67497898</v>
      </c>
      <c r="AO1442" s="4">
        <v>6.14649489</v>
      </c>
      <c r="AP1442" s="4">
        <v>8.89876409</v>
      </c>
      <c r="AQ1442" s="4">
        <v>10.25163592</v>
      </c>
      <c r="AR1442" s="4">
        <v>2.6066</v>
      </c>
      <c r="AS1442" s="4">
        <v>2.5347</v>
      </c>
      <c r="AT1442" s="4">
        <v>2.1042</v>
      </c>
      <c r="AU1442" s="4">
        <v>2.187</v>
      </c>
      <c r="AV1442" s="4">
        <v>2.7158</v>
      </c>
      <c r="AW1442" s="4">
        <v>2.376</v>
      </c>
      <c r="AX1442" s="4">
        <v>2.3348</v>
      </c>
      <c r="AY1442" s="4">
        <v>2.4406</v>
      </c>
      <c r="AZ1442" s="4">
        <v>3.1099</v>
      </c>
      <c r="BA1442" s="4">
        <v>2.7709</v>
      </c>
      <c r="BB1442" s="4">
        <v>2.8668</v>
      </c>
      <c r="BC1442" s="4">
        <v>3.1586</v>
      </c>
      <c r="BD1442" s="4">
        <v>3.5761</v>
      </c>
      <c r="BE1442" s="4">
        <v>2.5928</v>
      </c>
      <c r="BF1442" s="4">
        <v>3.0833</v>
      </c>
      <c r="BG1442" s="4">
        <v>3.0939</v>
      </c>
      <c r="BH1442" s="4">
        <v>3.4352</v>
      </c>
      <c r="BI1442" s="4">
        <v>2.2668</v>
      </c>
      <c r="BJ1442" s="4">
        <v>2.5601</v>
      </c>
      <c r="BK1442" s="4">
        <v>2.6642</v>
      </c>
      <c r="BL1442" s="24">
        <f t="shared" si="1015"/>
        <v>15.9647354112543</v>
      </c>
      <c r="BM1442" s="24">
        <f t="shared" si="1016"/>
        <v>8.84494442712642</v>
      </c>
      <c r="BN1442" s="24">
        <f t="shared" si="1017"/>
        <v>26.0255589057789</v>
      </c>
      <c r="BO1442" s="24">
        <f t="shared" si="1018"/>
        <v>28.1782957810265</v>
      </c>
      <c r="BP1442" s="24">
        <f t="shared" si="1019"/>
        <v>27.9547125460796</v>
      </c>
      <c r="BQ1442" s="24">
        <f t="shared" si="1020"/>
        <v>23.9487374933396</v>
      </c>
      <c r="BR1442" s="24">
        <f t="shared" si="1021"/>
        <v>20.3873609559697</v>
      </c>
      <c r="BS1442" s="24">
        <f t="shared" si="1022"/>
        <v>15.80923921822</v>
      </c>
      <c r="BT1442" s="24">
        <f t="shared" si="1023"/>
        <v>11.5758232575851</v>
      </c>
      <c r="BU1442" s="24">
        <f t="shared" si="1024"/>
        <v>14.1054614220441</v>
      </c>
      <c r="BV1442" s="24">
        <f t="shared" si="1025"/>
        <v>32.2253883466667</v>
      </c>
      <c r="BW1442" s="24">
        <f t="shared" si="1026"/>
        <v>22.0041505485</v>
      </c>
      <c r="BX1442" s="24">
        <f t="shared" si="1027"/>
        <v>25.857292585</v>
      </c>
      <c r="BY1442" s="24">
        <f t="shared" si="1028"/>
        <v>38.00869851</v>
      </c>
      <c r="BZ1442" s="24">
        <f t="shared" si="1029"/>
        <v>47.59733452</v>
      </c>
      <c r="CA1442" s="24">
        <f t="shared" si="1030"/>
        <v>45.32333653</v>
      </c>
      <c r="CB1442" s="24">
        <f t="shared" si="1031"/>
        <v>41.90469682</v>
      </c>
      <c r="CC1442" s="24">
        <f t="shared" si="1032"/>
        <v>34.598074445</v>
      </c>
      <c r="CD1442" s="24">
        <f t="shared" si="1033"/>
        <v>29.920614105</v>
      </c>
      <c r="CE1442" s="24">
        <f t="shared" si="1034"/>
        <v>15.8351042777057</v>
      </c>
      <c r="CF1442" s="24">
        <f t="shared" si="1035"/>
        <v>2.60049166666667</v>
      </c>
      <c r="CG1442" s="24">
        <f t="shared" si="1036"/>
        <v>2.723915</v>
      </c>
      <c r="CH1442" s="24">
        <f t="shared" si="1037"/>
        <v>2.57065</v>
      </c>
      <c r="CI1442" s="24">
        <f t="shared" si="1038"/>
        <v>2.31945</v>
      </c>
      <c r="CJ1442" s="24">
        <f t="shared" si="1039"/>
        <v>2.1456</v>
      </c>
      <c r="CK1442" s="24">
        <f t="shared" si="1040"/>
        <v>2.4514</v>
      </c>
      <c r="CL1442" s="24">
        <f t="shared" si="1041"/>
        <v>2.5459</v>
      </c>
      <c r="CM1442" s="24">
        <f t="shared" si="1042"/>
        <v>2.3554</v>
      </c>
      <c r="CN1442" s="24">
        <f t="shared" si="1043"/>
        <v>2.3877</v>
      </c>
      <c r="CO1442" s="49">
        <f t="shared" si="1044"/>
        <v>0.409748053879326</v>
      </c>
      <c r="CP1442" s="75" t="str">
        <f t="shared" si="1045"/>
        <v>否</v>
      </c>
      <c r="CQ1442" s="75" t="str">
        <f t="shared" si="1046"/>
        <v>是</v>
      </c>
      <c r="CR1442" s="75" t="str">
        <f t="shared" si="1047"/>
        <v>否</v>
      </c>
      <c r="CS1442" s="75" t="str">
        <f t="shared" si="1048"/>
        <v>否</v>
      </c>
      <c r="CT1442" s="75" t="str">
        <f t="shared" si="1049"/>
        <v>否</v>
      </c>
      <c r="CU1442" s="75" t="str">
        <f t="shared" si="1050"/>
        <v>否</v>
      </c>
      <c r="CV1442" s="75" t="str">
        <f t="shared" si="1051"/>
        <v>是</v>
      </c>
      <c r="CW1442" s="75" t="str">
        <f t="shared" si="1052"/>
        <v>是</v>
      </c>
      <c r="CX1442" s="75" t="str">
        <f t="shared" si="1053"/>
        <v>否</v>
      </c>
      <c r="CY1442" s="75" t="str">
        <f t="shared" si="1054"/>
        <v>否</v>
      </c>
      <c r="CZ1442" s="75" t="str">
        <f t="shared" si="1055"/>
        <v>否</v>
      </c>
      <c r="DA1442" s="75" t="str">
        <f t="shared" si="1056"/>
        <v>否</v>
      </c>
      <c r="DB1442" s="75" t="str">
        <f t="shared" si="1057"/>
        <v>是</v>
      </c>
      <c r="DC1442" s="75" t="str">
        <f t="shared" si="1058"/>
        <v>是</v>
      </c>
      <c r="DD1442" s="75" t="str">
        <f t="shared" si="1059"/>
        <v>否</v>
      </c>
      <c r="DE1442" s="75" t="str">
        <f t="shared" si="1060"/>
        <v>是</v>
      </c>
      <c r="DG1442"/>
      <c r="DH1442"/>
      <c r="DI1442"/>
      <c r="DL1442"/>
      <c r="DM1442"/>
      <c r="DN1442"/>
      <c r="DO1442"/>
      <c r="DP1442"/>
      <c r="DS1442"/>
    </row>
    <row r="1443" ht="13.6" hidden="1" spans="1:123">
      <c r="A1443" s="4" t="s">
        <v>3106</v>
      </c>
      <c r="B1443" s="4" t="s">
        <v>3107</v>
      </c>
      <c r="C1443" s="4" t="s">
        <v>3069</v>
      </c>
      <c r="D1443" s="4">
        <v>5</v>
      </c>
      <c r="E1443" s="4">
        <v>15</v>
      </c>
      <c r="F1443" s="4">
        <v>-21.4285714285714</v>
      </c>
      <c r="G1443" s="4">
        <v>-28.7771815871223</v>
      </c>
      <c r="H1443" s="4">
        <v>-19.5876288659794</v>
      </c>
      <c r="I1443" s="4">
        <v>-36.5853658536585</v>
      </c>
      <c r="J1443" s="4">
        <v>13.1782945736434</v>
      </c>
      <c r="K1443" s="4">
        <v>17.9487179487179</v>
      </c>
      <c r="L1443" s="4">
        <v>12.7906976744186</v>
      </c>
      <c r="M1443" s="4">
        <v>2.49999999999999</v>
      </c>
      <c r="N1443" s="4">
        <v>-6.52173913043477</v>
      </c>
      <c r="O1443" s="4">
        <v>28.5714285714286</v>
      </c>
      <c r="P1443" s="4">
        <v>17.8082191780822</v>
      </c>
      <c r="Q1443" s="4">
        <v>-6.9767441860465</v>
      </c>
      <c r="R1443" s="4">
        <v>64.2857142857143</v>
      </c>
      <c r="S1443" s="4">
        <v>86.1538461538461</v>
      </c>
      <c r="T1443" s="4">
        <v>55.3191489361702</v>
      </c>
      <c r="U1443" s="4" t="s">
        <v>115</v>
      </c>
      <c r="V1443" s="4">
        <v>95.3488372093023</v>
      </c>
      <c r="W1443" s="4" t="s">
        <v>115</v>
      </c>
      <c r="X1443" s="4">
        <v>13.60476015</v>
      </c>
      <c r="Y1443" s="4">
        <v>1.80131151</v>
      </c>
      <c r="Z1443" s="4">
        <v>1.95601258</v>
      </c>
      <c r="AA1443" s="4">
        <v>-0.98021127</v>
      </c>
      <c r="AB1443" s="4">
        <v>-0.7117597</v>
      </c>
      <c r="AC1443" s="4">
        <v>-5.26481641</v>
      </c>
      <c r="AD1443" s="4">
        <v>12.19671007</v>
      </c>
      <c r="AE1443" s="4">
        <v>21.577433</v>
      </c>
      <c r="AF1443" s="4">
        <v>13.07599786</v>
      </c>
      <c r="AG1443" s="4">
        <v>9.36205678</v>
      </c>
      <c r="AH1443" s="4">
        <v>5.39449016</v>
      </c>
      <c r="AI1443" s="4">
        <v>15.40547353</v>
      </c>
      <c r="AJ1443" s="4">
        <v>11.18099459</v>
      </c>
      <c r="AK1443" s="4">
        <v>21.26740859</v>
      </c>
      <c r="AL1443" s="4">
        <v>50.87035141</v>
      </c>
      <c r="AM1443" s="4">
        <v>69.09094204</v>
      </c>
      <c r="AN1443" s="4">
        <v>70.57689139</v>
      </c>
      <c r="AO1443" s="4" t="s">
        <v>115</v>
      </c>
      <c r="AP1443" s="4">
        <v>22.60039228</v>
      </c>
      <c r="AQ1443" s="4" t="s">
        <v>115</v>
      </c>
      <c r="AR1443" s="4">
        <v>14.0997</v>
      </c>
      <c r="AS1443" s="4">
        <v>11.77</v>
      </c>
      <c r="AT1443" s="4">
        <v>11.8594</v>
      </c>
      <c r="AU1443" s="4">
        <v>13.5788</v>
      </c>
      <c r="AV1443" s="4">
        <v>15.1205</v>
      </c>
      <c r="AW1443" s="4">
        <v>11.3893</v>
      </c>
      <c r="AX1443" s="4">
        <v>14.6809</v>
      </c>
      <c r="AY1443" s="4">
        <v>17.2213</v>
      </c>
      <c r="AZ1443" s="4">
        <v>17.215</v>
      </c>
      <c r="BA1443" s="4">
        <v>15.3455</v>
      </c>
      <c r="BB1443" s="4">
        <v>14.2277</v>
      </c>
      <c r="BC1443" s="4">
        <v>16.9666</v>
      </c>
      <c r="BD1443" s="4">
        <v>19.1325</v>
      </c>
      <c r="BE1443" s="4">
        <v>17.7115</v>
      </c>
      <c r="BF1443" s="4">
        <v>13.248</v>
      </c>
      <c r="BG1443" s="4">
        <v>15.4306</v>
      </c>
      <c r="BH1443" s="4">
        <v>16.6534</v>
      </c>
      <c r="BI1443" s="4">
        <v>14.6403</v>
      </c>
      <c r="BJ1443" s="4">
        <v>9.4042</v>
      </c>
      <c r="BK1443" s="4">
        <v>10.2899</v>
      </c>
      <c r="BL1443" s="24">
        <f t="shared" si="1015"/>
        <v>-1.49261234146316</v>
      </c>
      <c r="BM1443" s="24" t="e">
        <f t="shared" si="1016"/>
        <v>#VALUE!</v>
      </c>
      <c r="BN1443" s="24">
        <f t="shared" si="1017"/>
        <v>10</v>
      </c>
      <c r="BO1443" s="24">
        <f t="shared" si="1018"/>
        <v>-3.21428571428572</v>
      </c>
      <c r="BP1443" s="24">
        <f t="shared" si="1019"/>
        <v>-25.1028765078469</v>
      </c>
      <c r="BQ1443" s="24">
        <f t="shared" si="1020"/>
        <v>-24.1824052265508</v>
      </c>
      <c r="BR1443" s="24">
        <f t="shared" si="1021"/>
        <v>-28.086497359819</v>
      </c>
      <c r="BS1443" s="24">
        <f t="shared" si="1022"/>
        <v>-11.7035356400076</v>
      </c>
      <c r="BT1443" s="24">
        <f t="shared" si="1023"/>
        <v>15.5635062611807</v>
      </c>
      <c r="BU1443" s="24">
        <f t="shared" si="1024"/>
        <v>37.6154383097142</v>
      </c>
      <c r="BV1443" s="24">
        <f t="shared" si="1025"/>
        <v>7.28478818833333</v>
      </c>
      <c r="BW1443" s="24" t="e">
        <f t="shared" si="1026"/>
        <v>#VALUE!</v>
      </c>
      <c r="BX1443" s="24">
        <f t="shared" si="1027"/>
        <v>7.70303583</v>
      </c>
      <c r="BY1443" s="24">
        <f t="shared" si="1028"/>
        <v>1.878662045</v>
      </c>
      <c r="BZ1443" s="24">
        <f t="shared" si="1029"/>
        <v>0.487900655</v>
      </c>
      <c r="CA1443" s="24">
        <f t="shared" si="1030"/>
        <v>-0.845985485</v>
      </c>
      <c r="CB1443" s="24">
        <f t="shared" si="1031"/>
        <v>-2.988288055</v>
      </c>
      <c r="CC1443" s="24">
        <f t="shared" si="1032"/>
        <v>3.46594683</v>
      </c>
      <c r="CD1443" s="24">
        <f t="shared" si="1033"/>
        <v>16.887071535</v>
      </c>
      <c r="CE1443" s="24">
        <f t="shared" si="1034"/>
        <v>22.5318461773026</v>
      </c>
      <c r="CF1443" s="24">
        <f t="shared" si="1035"/>
        <v>14.456225</v>
      </c>
      <c r="CG1443" s="24">
        <f t="shared" si="1036"/>
        <v>14.499255</v>
      </c>
      <c r="CH1443" s="24">
        <f t="shared" si="1037"/>
        <v>12.93485</v>
      </c>
      <c r="CI1443" s="24">
        <f t="shared" si="1038"/>
        <v>11.8147</v>
      </c>
      <c r="CJ1443" s="24">
        <f t="shared" si="1039"/>
        <v>12.7191</v>
      </c>
      <c r="CK1443" s="24">
        <f t="shared" si="1040"/>
        <v>14.34965</v>
      </c>
      <c r="CL1443" s="24">
        <f t="shared" si="1041"/>
        <v>13.2549</v>
      </c>
      <c r="CM1443" s="24">
        <f t="shared" si="1042"/>
        <v>13.0351</v>
      </c>
      <c r="CN1443" s="24">
        <f t="shared" si="1043"/>
        <v>15.9511</v>
      </c>
      <c r="CO1443" s="49">
        <f t="shared" si="1044"/>
        <v>2.6130722217898</v>
      </c>
      <c r="CP1443" s="75" t="str">
        <f t="shared" si="1045"/>
        <v>是</v>
      </c>
      <c r="CQ1443" s="75" t="str">
        <f t="shared" si="1046"/>
        <v>是</v>
      </c>
      <c r="CR1443" s="75" t="str">
        <f t="shared" si="1047"/>
        <v>否</v>
      </c>
      <c r="CS1443" s="75" t="str">
        <f t="shared" si="1048"/>
        <v>是</v>
      </c>
      <c r="CT1443" s="75" t="str">
        <f t="shared" si="1049"/>
        <v>是</v>
      </c>
      <c r="CU1443" s="75" t="str">
        <f t="shared" si="1050"/>
        <v>是</v>
      </c>
      <c r="CV1443" s="75" t="str">
        <f t="shared" si="1051"/>
        <v>是</v>
      </c>
      <c r="CW1443" s="75" t="str">
        <f t="shared" si="1052"/>
        <v>否</v>
      </c>
      <c r="CX1443" s="75" t="str">
        <f t="shared" si="1053"/>
        <v>否</v>
      </c>
      <c r="CY1443" s="75" t="str">
        <f t="shared" si="1054"/>
        <v>是</v>
      </c>
      <c r="CZ1443" s="75" t="str">
        <f t="shared" si="1055"/>
        <v>是</v>
      </c>
      <c r="DA1443" s="75" t="str">
        <f t="shared" si="1056"/>
        <v>否</v>
      </c>
      <c r="DB1443" s="75" t="str">
        <f t="shared" si="1057"/>
        <v>是</v>
      </c>
      <c r="DC1443" s="75" t="str">
        <f t="shared" si="1058"/>
        <v>否</v>
      </c>
      <c r="DD1443" s="75" t="str">
        <f t="shared" si="1059"/>
        <v>否</v>
      </c>
      <c r="DE1443" s="75" t="str">
        <f t="shared" si="1060"/>
        <v>否</v>
      </c>
      <c r="DG1443"/>
      <c r="DH1443"/>
      <c r="DI1443"/>
      <c r="DL1443"/>
      <c r="DM1443"/>
      <c r="DN1443"/>
      <c r="DO1443"/>
      <c r="DP1443"/>
      <c r="DS1443"/>
    </row>
    <row r="1444" ht="13.6" hidden="1" spans="1:123">
      <c r="A1444" s="4" t="s">
        <v>3108</v>
      </c>
      <c r="B1444" s="4" t="s">
        <v>3109</v>
      </c>
      <c r="C1444" s="4" t="s">
        <v>3069</v>
      </c>
      <c r="D1444" s="4">
        <v>-11.5384615384615</v>
      </c>
      <c r="E1444" s="4">
        <v>-38.7096774193548</v>
      </c>
      <c r="F1444" s="4">
        <v>-52</v>
      </c>
      <c r="G1444" s="4">
        <v>-46.7289719626168</v>
      </c>
      <c r="H1444" s="4">
        <v>-62.589928057554</v>
      </c>
      <c r="I1444" s="4">
        <v>-57.4257425742574</v>
      </c>
      <c r="J1444" s="4">
        <v>388.372093023256</v>
      </c>
      <c r="K1444" s="4">
        <v>150</v>
      </c>
      <c r="L1444" s="4">
        <v>86.5384615384615</v>
      </c>
      <c r="M1444" s="4">
        <v>32.8947368421053</v>
      </c>
      <c r="N1444" s="4">
        <v>-79.9065420560748</v>
      </c>
      <c r="O1444" s="4">
        <v>-62.2970497188704</v>
      </c>
      <c r="P1444" s="4">
        <v>-27.2727272727273</v>
      </c>
      <c r="Q1444" s="4">
        <v>49.0196078431373</v>
      </c>
      <c r="R1444" s="4">
        <v>20.2247191011236</v>
      </c>
      <c r="S1444" s="4">
        <v>49.7115293672562</v>
      </c>
      <c r="T1444" s="4" t="s">
        <v>115</v>
      </c>
      <c r="U1444" s="4" t="s">
        <v>115</v>
      </c>
      <c r="V1444" s="4">
        <v>48.3333333333333</v>
      </c>
      <c r="W1444" s="4" t="s">
        <v>115</v>
      </c>
      <c r="X1444" s="4">
        <v>49.30891598</v>
      </c>
      <c r="Y1444" s="4">
        <v>-1.79386512</v>
      </c>
      <c r="Z1444" s="4">
        <v>-4.44168401</v>
      </c>
      <c r="AA1444" s="4">
        <v>-9.10613003</v>
      </c>
      <c r="AB1444" s="4">
        <v>-24.20070437</v>
      </c>
      <c r="AC1444" s="4">
        <v>-19.88902517</v>
      </c>
      <c r="AD1444" s="4">
        <v>61.17716528</v>
      </c>
      <c r="AE1444" s="4">
        <v>34.57491107</v>
      </c>
      <c r="AF1444" s="4">
        <v>20.70692907</v>
      </c>
      <c r="AG1444" s="4">
        <v>15.71565033</v>
      </c>
      <c r="AH1444" s="4">
        <v>-40.6231366</v>
      </c>
      <c r="AI1444" s="4">
        <v>-17.22693547</v>
      </c>
      <c r="AJ1444" s="4">
        <v>-5.74203329</v>
      </c>
      <c r="AK1444" s="4">
        <v>31.04023933</v>
      </c>
      <c r="AL1444" s="4">
        <v>34.96930568</v>
      </c>
      <c r="AM1444" s="4">
        <v>75.33544781</v>
      </c>
      <c r="AN1444" s="4" t="s">
        <v>115</v>
      </c>
      <c r="AO1444" s="4" t="s">
        <v>115</v>
      </c>
      <c r="AP1444" s="4">
        <v>66.13196328</v>
      </c>
      <c r="AQ1444" s="4" t="s">
        <v>115</v>
      </c>
      <c r="AR1444" s="4">
        <v>7.298</v>
      </c>
      <c r="AS1444" s="4">
        <v>6.9176</v>
      </c>
      <c r="AT1444" s="4">
        <v>7.5571</v>
      </c>
      <c r="AU1444" s="4">
        <v>7.757</v>
      </c>
      <c r="AV1444" s="4">
        <v>9.7505</v>
      </c>
      <c r="AW1444" s="4">
        <v>11.0882</v>
      </c>
      <c r="AX1444" s="4">
        <v>15.7744</v>
      </c>
      <c r="AY1444" s="4">
        <v>16.4012</v>
      </c>
      <c r="AZ1444" s="4">
        <v>18.3416</v>
      </c>
      <c r="BA1444" s="4">
        <v>18.6676</v>
      </c>
      <c r="BB1444" s="4">
        <v>4.0149</v>
      </c>
      <c r="BC1444" s="4">
        <v>6.5459</v>
      </c>
      <c r="BD1444" s="4">
        <v>12.5141</v>
      </c>
      <c r="BE1444" s="4">
        <v>14.622</v>
      </c>
      <c r="BF1444" s="4">
        <v>10.5416</v>
      </c>
      <c r="BG1444" s="4">
        <v>9.395</v>
      </c>
      <c r="BH1444" s="4">
        <v>10.6711</v>
      </c>
      <c r="BI1444" s="4">
        <v>9.7102</v>
      </c>
      <c r="BJ1444" s="4">
        <v>8.4978</v>
      </c>
      <c r="BK1444" s="4">
        <v>6.5532</v>
      </c>
      <c r="BL1444" s="24">
        <f t="shared" si="1015"/>
        <v>20.5507431730527</v>
      </c>
      <c r="BM1444" s="24" t="e">
        <f t="shared" si="1016"/>
        <v>#VALUE!</v>
      </c>
      <c r="BN1444" s="24">
        <f t="shared" si="1017"/>
        <v>-25.1240694789082</v>
      </c>
      <c r="BO1444" s="24">
        <f t="shared" si="1018"/>
        <v>-45.3548387096774</v>
      </c>
      <c r="BP1444" s="24">
        <f t="shared" si="1019"/>
        <v>-49.3644859813084</v>
      </c>
      <c r="BQ1444" s="24">
        <f t="shared" si="1020"/>
        <v>-54.6594500100854</v>
      </c>
      <c r="BR1444" s="24">
        <f t="shared" si="1021"/>
        <v>-60.0078353159057</v>
      </c>
      <c r="BS1444" s="24">
        <f t="shared" si="1022"/>
        <v>165.473175224499</v>
      </c>
      <c r="BT1444" s="24">
        <f t="shared" si="1023"/>
        <v>269.186046511628</v>
      </c>
      <c r="BU1444" s="24">
        <f t="shared" si="1024"/>
        <v>113.323219569424</v>
      </c>
      <c r="BV1444" s="24">
        <f t="shared" si="1025"/>
        <v>5.35017424666667</v>
      </c>
      <c r="BW1444" s="24" t="e">
        <f t="shared" si="1026"/>
        <v>#VALUE!</v>
      </c>
      <c r="BX1444" s="24">
        <f t="shared" si="1027"/>
        <v>23.75752543</v>
      </c>
      <c r="BY1444" s="24">
        <f t="shared" si="1028"/>
        <v>-3.117774565</v>
      </c>
      <c r="BZ1444" s="24">
        <f t="shared" si="1029"/>
        <v>-6.77390702</v>
      </c>
      <c r="CA1444" s="24">
        <f t="shared" si="1030"/>
        <v>-16.6534172</v>
      </c>
      <c r="CB1444" s="24">
        <f t="shared" si="1031"/>
        <v>-22.04486477</v>
      </c>
      <c r="CC1444" s="24">
        <f t="shared" si="1032"/>
        <v>20.644070055</v>
      </c>
      <c r="CD1444" s="24">
        <f t="shared" si="1033"/>
        <v>47.876038175</v>
      </c>
      <c r="CE1444" s="24">
        <f t="shared" si="1034"/>
        <v>34.6296107806051</v>
      </c>
      <c r="CF1444" s="24">
        <f t="shared" si="1035"/>
        <v>10.8428333333333</v>
      </c>
      <c r="CG1444" s="24">
        <f t="shared" si="1036"/>
        <v>10.63095</v>
      </c>
      <c r="CH1444" s="24">
        <f t="shared" si="1037"/>
        <v>7.1078</v>
      </c>
      <c r="CI1444" s="24">
        <f t="shared" si="1038"/>
        <v>7.23735</v>
      </c>
      <c r="CJ1444" s="24">
        <f t="shared" si="1039"/>
        <v>7.65705</v>
      </c>
      <c r="CK1444" s="24">
        <f t="shared" si="1040"/>
        <v>8.75375</v>
      </c>
      <c r="CL1444" s="24">
        <f t="shared" si="1041"/>
        <v>10.41935</v>
      </c>
      <c r="CM1444" s="24">
        <f t="shared" si="1042"/>
        <v>13.4313</v>
      </c>
      <c r="CN1444" s="24">
        <f t="shared" si="1043"/>
        <v>16.0878</v>
      </c>
      <c r="CO1444" s="49">
        <f t="shared" si="1044"/>
        <v>4.17309977714408</v>
      </c>
      <c r="CP1444" s="75" t="str">
        <f t="shared" si="1045"/>
        <v>是</v>
      </c>
      <c r="CQ1444" s="75" t="str">
        <f t="shared" si="1046"/>
        <v>是</v>
      </c>
      <c r="CR1444" s="75" t="str">
        <f t="shared" si="1047"/>
        <v>否</v>
      </c>
      <c r="CS1444" s="75" t="str">
        <f t="shared" si="1048"/>
        <v>是</v>
      </c>
      <c r="CT1444" s="75" t="str">
        <f t="shared" si="1049"/>
        <v>是</v>
      </c>
      <c r="CU1444" s="75" t="str">
        <f t="shared" si="1050"/>
        <v>是</v>
      </c>
      <c r="CV1444" s="75" t="str">
        <f t="shared" si="1051"/>
        <v>否</v>
      </c>
      <c r="CW1444" s="75" t="str">
        <f t="shared" si="1052"/>
        <v>否</v>
      </c>
      <c r="CX1444" s="75" t="str">
        <f t="shared" si="1053"/>
        <v>是</v>
      </c>
      <c r="CY1444" s="75" t="str">
        <f t="shared" si="1054"/>
        <v>是</v>
      </c>
      <c r="CZ1444" s="75" t="str">
        <f t="shared" si="1055"/>
        <v>是</v>
      </c>
      <c r="DA1444" s="75" t="str">
        <f t="shared" si="1056"/>
        <v>是</v>
      </c>
      <c r="DB1444" s="75" t="str">
        <f t="shared" si="1057"/>
        <v>是</v>
      </c>
      <c r="DC1444" s="75" t="str">
        <f t="shared" si="1058"/>
        <v>否</v>
      </c>
      <c r="DD1444" s="75" t="str">
        <f t="shared" si="1059"/>
        <v>否</v>
      </c>
      <c r="DE1444" s="75" t="str">
        <f t="shared" si="1060"/>
        <v>是</v>
      </c>
      <c r="DG1444"/>
      <c r="DH1444"/>
      <c r="DI1444"/>
      <c r="DL1444"/>
      <c r="DM1444"/>
      <c r="DN1444"/>
      <c r="DO1444"/>
      <c r="DP1444"/>
      <c r="DS1444"/>
    </row>
    <row r="1445" ht="13.6" hidden="1" spans="1:123">
      <c r="A1445" s="4" t="s">
        <v>3110</v>
      </c>
      <c r="B1445" s="4" t="s">
        <v>3111</v>
      </c>
      <c r="C1445" s="4" t="s">
        <v>3069</v>
      </c>
      <c r="D1445" s="4">
        <v>81.25</v>
      </c>
      <c r="E1445" s="4">
        <v>0</v>
      </c>
      <c r="F1445" s="4">
        <v>-23.8095238095238</v>
      </c>
      <c r="G1445" s="4">
        <v>-53.5353535353535</v>
      </c>
      <c r="H1445" s="4">
        <v>-75.2688172043011</v>
      </c>
      <c r="I1445" s="4">
        <v>-4.34782608695653</v>
      </c>
      <c r="J1445" s="4">
        <v>-29.608938547486</v>
      </c>
      <c r="K1445" s="4">
        <v>-39.6341463414634</v>
      </c>
      <c r="L1445" s="4" t="s">
        <v>115</v>
      </c>
      <c r="M1445" s="4" t="s">
        <v>115</v>
      </c>
      <c r="N1445" s="4">
        <v>-45.5927051671732</v>
      </c>
      <c r="O1445" s="4" t="s">
        <v>115</v>
      </c>
      <c r="P1445" s="4" t="s">
        <v>115</v>
      </c>
      <c r="Q1445" s="4" t="s">
        <v>115</v>
      </c>
      <c r="R1445" s="4">
        <v>123.809523809524</v>
      </c>
      <c r="S1445" s="4" t="s">
        <v>115</v>
      </c>
      <c r="T1445" s="4" t="s">
        <v>115</v>
      </c>
      <c r="U1445" s="4" t="s">
        <v>115</v>
      </c>
      <c r="V1445" s="4">
        <v>41.3461538461538</v>
      </c>
      <c r="W1445" s="4" t="s">
        <v>115</v>
      </c>
      <c r="X1445" s="4">
        <v>24.2944738</v>
      </c>
      <c r="Y1445" s="4">
        <v>5.60521459</v>
      </c>
      <c r="Z1445" s="4">
        <v>26.96791909</v>
      </c>
      <c r="AA1445" s="4">
        <v>27.91409524</v>
      </c>
      <c r="AB1445" s="4">
        <v>6.36044077</v>
      </c>
      <c r="AC1445" s="4">
        <v>-3.7174726</v>
      </c>
      <c r="AD1445" s="4">
        <v>-2.01328651</v>
      </c>
      <c r="AE1445" s="4">
        <v>-10.10776194</v>
      </c>
      <c r="AF1445" s="4" t="s">
        <v>115</v>
      </c>
      <c r="AG1445" s="4" t="s">
        <v>115</v>
      </c>
      <c r="AH1445" s="4" t="s">
        <v>115</v>
      </c>
      <c r="AI1445" s="4" t="s">
        <v>115</v>
      </c>
      <c r="AJ1445" s="4" t="s">
        <v>115</v>
      </c>
      <c r="AK1445" s="4" t="s">
        <v>115</v>
      </c>
      <c r="AL1445" s="4" t="s">
        <v>115</v>
      </c>
      <c r="AM1445" s="4" t="s">
        <v>115</v>
      </c>
      <c r="AN1445" s="4" t="s">
        <v>115</v>
      </c>
      <c r="AO1445" s="4" t="s">
        <v>115</v>
      </c>
      <c r="AP1445" s="4" t="s">
        <v>115</v>
      </c>
      <c r="AQ1445" s="4" t="s">
        <v>115</v>
      </c>
      <c r="AR1445" s="4">
        <v>4.1037</v>
      </c>
      <c r="AS1445" s="4">
        <v>5.7118</v>
      </c>
      <c r="AT1445" s="4">
        <v>6.0671</v>
      </c>
      <c r="AU1445" s="4">
        <v>3.9251</v>
      </c>
      <c r="AV1445" s="4">
        <v>2.7588</v>
      </c>
      <c r="AW1445" s="4">
        <v>5.0182</v>
      </c>
      <c r="AX1445" s="4">
        <v>6.6016</v>
      </c>
      <c r="AY1445" s="4">
        <v>6.9381</v>
      </c>
      <c r="AZ1445" s="4">
        <v>8.8357</v>
      </c>
      <c r="BA1445" s="4">
        <v>5.3872</v>
      </c>
      <c r="BB1445" s="4">
        <v>10.7652</v>
      </c>
      <c r="BC1445" s="4">
        <v>12.0816</v>
      </c>
      <c r="BD1445" s="4" t="s">
        <v>115</v>
      </c>
      <c r="BE1445" s="4" t="s">
        <v>115</v>
      </c>
      <c r="BF1445" s="4">
        <v>17.2474</v>
      </c>
      <c r="BG1445" s="4" t="s">
        <v>115</v>
      </c>
      <c r="BH1445" s="4" t="s">
        <v>115</v>
      </c>
      <c r="BI1445" s="4" t="s">
        <v>115</v>
      </c>
      <c r="BJ1445" s="4" t="s">
        <v>115</v>
      </c>
      <c r="BK1445" s="4" t="s">
        <v>115</v>
      </c>
      <c r="BL1445" s="24" t="e">
        <f t="shared" si="1015"/>
        <v>#VALUE!</v>
      </c>
      <c r="BM1445" s="24" t="e">
        <f t="shared" si="1016"/>
        <v>#VALUE!</v>
      </c>
      <c r="BN1445" s="24">
        <f t="shared" si="1017"/>
        <v>40.625</v>
      </c>
      <c r="BO1445" s="24">
        <f t="shared" si="1018"/>
        <v>-11.9047619047619</v>
      </c>
      <c r="BP1445" s="24">
        <f t="shared" si="1019"/>
        <v>-38.6724386724387</v>
      </c>
      <c r="BQ1445" s="24">
        <f t="shared" si="1020"/>
        <v>-64.4020853698273</v>
      </c>
      <c r="BR1445" s="24">
        <f t="shared" si="1021"/>
        <v>-39.8083216456288</v>
      </c>
      <c r="BS1445" s="24">
        <f t="shared" si="1022"/>
        <v>-16.9783823172213</v>
      </c>
      <c r="BT1445" s="24">
        <f t="shared" si="1023"/>
        <v>-34.6215424444747</v>
      </c>
      <c r="BU1445" s="24">
        <f t="shared" si="1024"/>
        <v>61.0120712222661</v>
      </c>
      <c r="BV1445" s="24" t="e">
        <f t="shared" si="1025"/>
        <v>#VALUE!</v>
      </c>
      <c r="BW1445" s="24" t="e">
        <f t="shared" si="1026"/>
        <v>#VALUE!</v>
      </c>
      <c r="BX1445" s="24">
        <f t="shared" si="1027"/>
        <v>14.949844195</v>
      </c>
      <c r="BY1445" s="24">
        <f t="shared" si="1028"/>
        <v>16.28656684</v>
      </c>
      <c r="BZ1445" s="24">
        <f t="shared" si="1029"/>
        <v>27.441007165</v>
      </c>
      <c r="CA1445" s="24">
        <f t="shared" si="1030"/>
        <v>17.137268005</v>
      </c>
      <c r="CB1445" s="24">
        <f t="shared" si="1031"/>
        <v>1.321484085</v>
      </c>
      <c r="CC1445" s="24">
        <f t="shared" si="1032"/>
        <v>-2.865379555</v>
      </c>
      <c r="CD1445" s="24">
        <f t="shared" si="1033"/>
        <v>-6.060524225</v>
      </c>
      <c r="CE1445" s="24">
        <f t="shared" si="1034"/>
        <v>15.0227009183989</v>
      </c>
      <c r="CF1445" s="24">
        <f t="shared" si="1035"/>
        <v>6.516175</v>
      </c>
      <c r="CG1445" s="24" t="e">
        <f t="shared" si="1036"/>
        <v>#VALUE!</v>
      </c>
      <c r="CH1445" s="24">
        <f t="shared" si="1037"/>
        <v>4.90775</v>
      </c>
      <c r="CI1445" s="24">
        <f t="shared" si="1038"/>
        <v>5.88945</v>
      </c>
      <c r="CJ1445" s="24">
        <f t="shared" si="1039"/>
        <v>4.9961</v>
      </c>
      <c r="CK1445" s="24">
        <f t="shared" si="1040"/>
        <v>3.34195</v>
      </c>
      <c r="CL1445" s="24">
        <f t="shared" si="1041"/>
        <v>3.8885</v>
      </c>
      <c r="CM1445" s="24">
        <f t="shared" si="1042"/>
        <v>5.8099</v>
      </c>
      <c r="CN1445" s="24">
        <f t="shared" si="1043"/>
        <v>6.76985</v>
      </c>
      <c r="CO1445" s="49">
        <f t="shared" si="1044"/>
        <v>3.99909622427689</v>
      </c>
      <c r="CP1445" s="75" t="str">
        <f t="shared" si="1045"/>
        <v>是</v>
      </c>
      <c r="CQ1445" s="75" t="str">
        <f t="shared" si="1046"/>
        <v>是</v>
      </c>
      <c r="CR1445" s="75" t="str">
        <f t="shared" si="1047"/>
        <v>否</v>
      </c>
      <c r="CS1445" s="75" t="str">
        <f t="shared" si="1048"/>
        <v>是</v>
      </c>
      <c r="CT1445" s="75" t="str">
        <f t="shared" si="1049"/>
        <v>否</v>
      </c>
      <c r="CU1445" s="75" t="str">
        <f t="shared" si="1050"/>
        <v>否</v>
      </c>
      <c r="CV1445" s="75" t="str">
        <f t="shared" si="1051"/>
        <v>否</v>
      </c>
      <c r="CW1445" s="75" t="str">
        <f t="shared" si="1052"/>
        <v>是</v>
      </c>
      <c r="CX1445" s="75" t="str">
        <f t="shared" si="1053"/>
        <v>是</v>
      </c>
      <c r="CY1445" s="75" t="str">
        <f t="shared" si="1054"/>
        <v>是</v>
      </c>
      <c r="CZ1445" s="75" t="str">
        <f t="shared" si="1055"/>
        <v>是</v>
      </c>
      <c r="DA1445" s="75" t="str">
        <f t="shared" si="1056"/>
        <v>否</v>
      </c>
      <c r="DB1445" s="75" t="str">
        <f t="shared" si="1057"/>
        <v>否</v>
      </c>
      <c r="DC1445" s="75" t="str">
        <f t="shared" si="1058"/>
        <v>否</v>
      </c>
      <c r="DD1445" s="75" t="str">
        <f t="shared" si="1059"/>
        <v>是</v>
      </c>
      <c r="DE1445" s="75" t="str">
        <f t="shared" si="1060"/>
        <v>否</v>
      </c>
      <c r="DG1445"/>
      <c r="DH1445"/>
      <c r="DI1445"/>
      <c r="DL1445"/>
      <c r="DM1445"/>
      <c r="DN1445"/>
      <c r="DO1445"/>
      <c r="DP1445"/>
      <c r="DS1445"/>
    </row>
    <row r="1446" ht="13.6" hidden="1" spans="1:123">
      <c r="A1446" s="4" t="s">
        <v>3112</v>
      </c>
      <c r="B1446" s="4" t="s">
        <v>3113</v>
      </c>
      <c r="C1446" s="4" t="s">
        <v>3069</v>
      </c>
      <c r="D1446" s="4">
        <v>27.9411764705882</v>
      </c>
      <c r="E1446" s="4">
        <v>47.8260869565217</v>
      </c>
      <c r="F1446" s="4">
        <v>46.1538461538461</v>
      </c>
      <c r="G1446" s="4">
        <v>23.5294117647059</v>
      </c>
      <c r="H1446" s="4">
        <v>7.93650793650794</v>
      </c>
      <c r="I1446" s="4">
        <v>6.97674418604652</v>
      </c>
      <c r="J1446" s="4">
        <v>1.2987012987013</v>
      </c>
      <c r="K1446" s="4" t="s">
        <v>115</v>
      </c>
      <c r="L1446" s="4" t="s">
        <v>115</v>
      </c>
      <c r="M1446" s="4" t="s">
        <v>115</v>
      </c>
      <c r="N1446" s="4">
        <v>22.2222222222222</v>
      </c>
      <c r="O1446" s="4" t="s">
        <v>115</v>
      </c>
      <c r="P1446" s="4" t="s">
        <v>115</v>
      </c>
      <c r="Q1446" s="4" t="s">
        <v>115</v>
      </c>
      <c r="R1446" s="4">
        <v>-7.35294117647059</v>
      </c>
      <c r="S1446" s="4" t="s">
        <v>115</v>
      </c>
      <c r="T1446" s="4" t="s">
        <v>115</v>
      </c>
      <c r="U1446" s="4" t="s">
        <v>115</v>
      </c>
      <c r="V1446" s="4" t="s">
        <v>115</v>
      </c>
      <c r="W1446" s="4" t="s">
        <v>115</v>
      </c>
      <c r="X1446" s="4">
        <v>112.93871193</v>
      </c>
      <c r="Y1446" s="4">
        <v>8.6733164</v>
      </c>
      <c r="Z1446" s="4">
        <v>43.32701433</v>
      </c>
      <c r="AA1446" s="4">
        <v>51.38766562</v>
      </c>
      <c r="AB1446" s="4">
        <v>11.72311103</v>
      </c>
      <c r="AC1446" s="4">
        <v>4.32591359</v>
      </c>
      <c r="AD1446" s="4" t="s">
        <v>115</v>
      </c>
      <c r="AE1446" s="4" t="s">
        <v>115</v>
      </c>
      <c r="AF1446" s="4" t="s">
        <v>115</v>
      </c>
      <c r="AG1446" s="4" t="s">
        <v>115</v>
      </c>
      <c r="AH1446" s="4" t="s">
        <v>115</v>
      </c>
      <c r="AI1446" s="4" t="s">
        <v>115</v>
      </c>
      <c r="AJ1446" s="4" t="s">
        <v>115</v>
      </c>
      <c r="AK1446" s="4" t="s">
        <v>115</v>
      </c>
      <c r="AL1446" s="4" t="s">
        <v>115</v>
      </c>
      <c r="AM1446" s="4" t="s">
        <v>115</v>
      </c>
      <c r="AN1446" s="4" t="s">
        <v>115</v>
      </c>
      <c r="AO1446" s="4" t="s">
        <v>115</v>
      </c>
      <c r="AP1446" s="4" t="s">
        <v>115</v>
      </c>
      <c r="AQ1446" s="4" t="s">
        <v>115</v>
      </c>
      <c r="AR1446" s="4">
        <v>18.9389</v>
      </c>
      <c r="AS1446" s="4">
        <v>18.8188</v>
      </c>
      <c r="AT1446" s="4">
        <v>14.9251</v>
      </c>
      <c r="AU1446" s="4">
        <v>11.578</v>
      </c>
      <c r="AV1446" s="4">
        <v>14.5828</v>
      </c>
      <c r="AW1446" s="4">
        <v>16.9627</v>
      </c>
      <c r="AX1446" s="4">
        <v>13.849</v>
      </c>
      <c r="AY1446" s="4">
        <v>12.4085</v>
      </c>
      <c r="AZ1446" s="4">
        <v>17.4498</v>
      </c>
      <c r="BA1446" s="4">
        <v>19.832</v>
      </c>
      <c r="BB1446" s="4">
        <v>14.7868</v>
      </c>
      <c r="BC1446" s="4" t="s">
        <v>115</v>
      </c>
      <c r="BD1446" s="4" t="s">
        <v>115</v>
      </c>
      <c r="BE1446" s="4" t="s">
        <v>115</v>
      </c>
      <c r="BF1446" s="4">
        <v>13.5285</v>
      </c>
      <c r="BG1446" s="4" t="s">
        <v>115</v>
      </c>
      <c r="BH1446" s="4" t="s">
        <v>115</v>
      </c>
      <c r="BI1446" s="4" t="s">
        <v>115</v>
      </c>
      <c r="BJ1446" s="4" t="s">
        <v>115</v>
      </c>
      <c r="BK1446" s="4" t="s">
        <v>115</v>
      </c>
      <c r="BL1446" s="24" t="e">
        <f t="shared" si="1015"/>
        <v>#VALUE!</v>
      </c>
      <c r="BM1446" s="24" t="e">
        <f t="shared" si="1016"/>
        <v>#VALUE!</v>
      </c>
      <c r="BN1446" s="24">
        <f t="shared" si="1017"/>
        <v>37.883631713555</v>
      </c>
      <c r="BO1446" s="24">
        <f t="shared" si="1018"/>
        <v>46.9899665551839</v>
      </c>
      <c r="BP1446" s="24">
        <f t="shared" si="1019"/>
        <v>34.841628959276</v>
      </c>
      <c r="BQ1446" s="24">
        <f t="shared" si="1020"/>
        <v>15.7329598506069</v>
      </c>
      <c r="BR1446" s="24">
        <f t="shared" si="1021"/>
        <v>7.45662606127723</v>
      </c>
      <c r="BS1446" s="24">
        <f t="shared" si="1022"/>
        <v>4.13772274237391</v>
      </c>
      <c r="BT1446" s="24" t="e">
        <f t="shared" si="1023"/>
        <v>#VALUE!</v>
      </c>
      <c r="BU1446" s="24">
        <f t="shared" si="1024"/>
        <v>19.204460938101</v>
      </c>
      <c r="BV1446" s="24" t="e">
        <f t="shared" si="1025"/>
        <v>#VALUE!</v>
      </c>
      <c r="BW1446" s="24" t="e">
        <f t="shared" si="1026"/>
        <v>#VALUE!</v>
      </c>
      <c r="BX1446" s="24">
        <f t="shared" si="1027"/>
        <v>60.806014165</v>
      </c>
      <c r="BY1446" s="24">
        <f t="shared" si="1028"/>
        <v>26.000165365</v>
      </c>
      <c r="BZ1446" s="24">
        <f t="shared" si="1029"/>
        <v>47.357339975</v>
      </c>
      <c r="CA1446" s="24">
        <f t="shared" si="1030"/>
        <v>31.555388325</v>
      </c>
      <c r="CB1446" s="24">
        <f t="shared" si="1031"/>
        <v>8.02451231</v>
      </c>
      <c r="CC1446" s="24" t="e">
        <f t="shared" si="1032"/>
        <v>#VALUE!</v>
      </c>
      <c r="CD1446" s="24" t="e">
        <f t="shared" si="1033"/>
        <v>#VALUE!</v>
      </c>
      <c r="CE1446" s="24">
        <f t="shared" si="1034"/>
        <v>41.2424524138615</v>
      </c>
      <c r="CF1446" s="24" t="e">
        <f t="shared" si="1035"/>
        <v>#VALUE!</v>
      </c>
      <c r="CG1446" s="24" t="e">
        <f t="shared" si="1036"/>
        <v>#VALUE!</v>
      </c>
      <c r="CH1446" s="24">
        <f t="shared" si="1037"/>
        <v>18.87885</v>
      </c>
      <c r="CI1446" s="24">
        <f t="shared" si="1038"/>
        <v>16.87195</v>
      </c>
      <c r="CJ1446" s="24">
        <f t="shared" si="1039"/>
        <v>13.25155</v>
      </c>
      <c r="CK1446" s="24">
        <f t="shared" si="1040"/>
        <v>13.0804</v>
      </c>
      <c r="CL1446" s="24">
        <f t="shared" si="1041"/>
        <v>15.77275</v>
      </c>
      <c r="CM1446" s="24">
        <f t="shared" si="1042"/>
        <v>15.40585</v>
      </c>
      <c r="CN1446" s="24">
        <f t="shared" si="1043"/>
        <v>13.12875</v>
      </c>
      <c r="CO1446" s="49">
        <f t="shared" si="1044"/>
        <v>2.7060623719407</v>
      </c>
      <c r="CP1446" s="75" t="str">
        <f t="shared" si="1045"/>
        <v>否</v>
      </c>
      <c r="CQ1446" s="75" t="str">
        <f t="shared" si="1046"/>
        <v>是</v>
      </c>
      <c r="CR1446" s="75" t="str">
        <f t="shared" si="1047"/>
        <v>否</v>
      </c>
      <c r="CS1446" s="75" t="str">
        <f t="shared" si="1048"/>
        <v>是</v>
      </c>
      <c r="CT1446" s="75" t="str">
        <f t="shared" si="1049"/>
        <v>是</v>
      </c>
      <c r="CU1446" s="75" t="str">
        <f t="shared" si="1050"/>
        <v>否</v>
      </c>
      <c r="CV1446" s="75" t="str">
        <f t="shared" si="1051"/>
        <v>是</v>
      </c>
      <c r="CW1446" s="75" t="str">
        <f t="shared" si="1052"/>
        <v>是</v>
      </c>
      <c r="CX1446" s="75" t="str">
        <f t="shared" si="1053"/>
        <v>否</v>
      </c>
      <c r="CY1446" s="75" t="str">
        <f t="shared" si="1054"/>
        <v>是</v>
      </c>
      <c r="CZ1446" s="75" t="str">
        <f t="shared" si="1055"/>
        <v>是</v>
      </c>
      <c r="DA1446" s="75" t="str">
        <f t="shared" si="1056"/>
        <v>否</v>
      </c>
      <c r="DB1446" s="75" t="str">
        <f t="shared" si="1057"/>
        <v>是</v>
      </c>
      <c r="DC1446" s="75" t="str">
        <f t="shared" si="1058"/>
        <v>是</v>
      </c>
      <c r="DD1446" s="75" t="str">
        <f t="shared" si="1059"/>
        <v>是</v>
      </c>
      <c r="DE1446" s="75" t="str">
        <f t="shared" si="1060"/>
        <v>是</v>
      </c>
      <c r="DG1446"/>
      <c r="DH1446"/>
      <c r="DI1446"/>
      <c r="DL1446"/>
      <c r="DM1446"/>
      <c r="DN1446"/>
      <c r="DO1446"/>
      <c r="DP1446"/>
      <c r="DS1446"/>
    </row>
    <row r="1447" ht="13.6" hidden="1" spans="1:123">
      <c r="A1447" s="4" t="s">
        <v>3114</v>
      </c>
      <c r="B1447" s="22" t="s">
        <v>3115</v>
      </c>
      <c r="C1447" s="4" t="s">
        <v>3069</v>
      </c>
      <c r="D1447" s="4">
        <v>235.294117647059</v>
      </c>
      <c r="E1447" s="4">
        <v>162.5</v>
      </c>
      <c r="F1447" s="4">
        <v>39.2857142857143</v>
      </c>
      <c r="G1447" s="4">
        <v>4.34782608695651</v>
      </c>
      <c r="H1447" s="4">
        <v>-5.55555555555555</v>
      </c>
      <c r="I1447" s="4">
        <v>14.2857142857143</v>
      </c>
      <c r="J1447" s="4">
        <v>12</v>
      </c>
      <c r="K1447" s="4">
        <v>35.2941176470588</v>
      </c>
      <c r="L1447" s="4">
        <v>80</v>
      </c>
      <c r="M1447" s="4">
        <v>75</v>
      </c>
      <c r="N1447" s="4">
        <v>-37.5</v>
      </c>
      <c r="O1447" s="4">
        <v>-46.875</v>
      </c>
      <c r="P1447" s="4">
        <v>-44.4444444444444</v>
      </c>
      <c r="Q1447" s="4">
        <v>-33.3333333333333</v>
      </c>
      <c r="R1447" s="4">
        <v>53.8461538461539</v>
      </c>
      <c r="S1447" s="4">
        <v>77.7777777777778</v>
      </c>
      <c r="T1447" s="4">
        <v>50</v>
      </c>
      <c r="U1447" s="4">
        <v>-14.2857142857143</v>
      </c>
      <c r="V1447" s="4">
        <v>44.4444444444444</v>
      </c>
      <c r="W1447" s="4" t="s">
        <v>115</v>
      </c>
      <c r="X1447" s="4">
        <v>36.05708453</v>
      </c>
      <c r="Y1447" s="4">
        <v>78.04132546</v>
      </c>
      <c r="Z1447" s="4">
        <v>6.98909037</v>
      </c>
      <c r="AA1447" s="4">
        <v>2.00790728</v>
      </c>
      <c r="AB1447" s="4">
        <v>5.50136937</v>
      </c>
      <c r="AC1447" s="4" t="s">
        <v>115</v>
      </c>
      <c r="AD1447" s="4" t="s">
        <v>115</v>
      </c>
      <c r="AE1447" s="4" t="s">
        <v>115</v>
      </c>
      <c r="AF1447" s="4" t="s">
        <v>115</v>
      </c>
      <c r="AG1447" s="4" t="s">
        <v>115</v>
      </c>
      <c r="AH1447" s="4" t="s">
        <v>115</v>
      </c>
      <c r="AI1447" s="4" t="s">
        <v>115</v>
      </c>
      <c r="AJ1447" s="4" t="s">
        <v>115</v>
      </c>
      <c r="AK1447" s="4" t="s">
        <v>115</v>
      </c>
      <c r="AL1447" s="4" t="s">
        <v>115</v>
      </c>
      <c r="AM1447" s="4" t="s">
        <v>115</v>
      </c>
      <c r="AN1447" s="4" t="s">
        <v>115</v>
      </c>
      <c r="AO1447" s="4" t="s">
        <v>115</v>
      </c>
      <c r="AP1447" s="4" t="s">
        <v>115</v>
      </c>
      <c r="AQ1447" s="4" t="s">
        <v>115</v>
      </c>
      <c r="AR1447" s="4">
        <v>16.3775</v>
      </c>
      <c r="AS1447" s="4">
        <v>11.7662</v>
      </c>
      <c r="AT1447" s="4">
        <v>6.2097</v>
      </c>
      <c r="AU1447" s="4">
        <v>5.9643</v>
      </c>
      <c r="AV1447" s="4">
        <v>6.1916</v>
      </c>
      <c r="AW1447" s="4">
        <v>5.4661</v>
      </c>
      <c r="AX1447" s="4">
        <v>5.0481</v>
      </c>
      <c r="AY1447" s="4">
        <v>5.7468</v>
      </c>
      <c r="AZ1447" s="4">
        <v>6.5049</v>
      </c>
      <c r="BA1447" s="4">
        <v>5.7602</v>
      </c>
      <c r="BB1447" s="4">
        <v>5.0447</v>
      </c>
      <c r="BC1447" s="4">
        <v>4.7158</v>
      </c>
      <c r="BD1447" s="4">
        <v>4.0339</v>
      </c>
      <c r="BE1447" s="4">
        <v>2.5907</v>
      </c>
      <c r="BF1447" s="4">
        <v>7.3949</v>
      </c>
      <c r="BG1447" s="4">
        <v>8.1114</v>
      </c>
      <c r="BH1447" s="4">
        <v>7.379</v>
      </c>
      <c r="BI1447" s="4">
        <v>4.2152</v>
      </c>
      <c r="BJ1447" s="4" t="s">
        <v>115</v>
      </c>
      <c r="BK1447" s="4" t="s">
        <v>115</v>
      </c>
      <c r="BL1447" s="24">
        <f t="shared" si="1015"/>
        <v>47.3397445330789</v>
      </c>
      <c r="BM1447" s="24" t="e">
        <f t="shared" si="1016"/>
        <v>#VALUE!</v>
      </c>
      <c r="BN1447" s="25">
        <f t="shared" si="1017"/>
        <v>198.897058823529</v>
      </c>
      <c r="BO1447" s="25">
        <f t="shared" si="1018"/>
        <v>100.892857142857</v>
      </c>
      <c r="BP1447" s="25">
        <f t="shared" si="1019"/>
        <v>21.8167701863354</v>
      </c>
      <c r="BQ1447" s="24">
        <f t="shared" si="1020"/>
        <v>-0.603864734299516</v>
      </c>
      <c r="BR1447" s="24">
        <f t="shared" si="1021"/>
        <v>4.36507936507937</v>
      </c>
      <c r="BS1447" s="24">
        <f t="shared" si="1022"/>
        <v>13.1428571428571</v>
      </c>
      <c r="BT1447" s="24">
        <f t="shared" si="1023"/>
        <v>23.6470588235294</v>
      </c>
      <c r="BU1447" s="24">
        <f t="shared" si="1024"/>
        <v>71.2415613046381</v>
      </c>
      <c r="BV1447" s="24" t="e">
        <f t="shared" si="1025"/>
        <v>#VALUE!</v>
      </c>
      <c r="BW1447" s="24" t="e">
        <f t="shared" si="1026"/>
        <v>#VALUE!</v>
      </c>
      <c r="BX1447" s="25">
        <f t="shared" si="1027"/>
        <v>57.049204995</v>
      </c>
      <c r="BY1447" s="25">
        <f t="shared" si="1028"/>
        <v>42.515207915</v>
      </c>
      <c r="BZ1447" s="25">
        <f t="shared" si="1029"/>
        <v>4.498498825</v>
      </c>
      <c r="CA1447" s="25">
        <f t="shared" si="1030"/>
        <v>3.754638325</v>
      </c>
      <c r="CB1447" s="24" t="e">
        <f t="shared" si="1031"/>
        <v>#VALUE!</v>
      </c>
      <c r="CC1447" s="24" t="e">
        <f t="shared" si="1032"/>
        <v>#VALUE!</v>
      </c>
      <c r="CD1447" s="24" t="e">
        <f t="shared" si="1033"/>
        <v>#VALUE!</v>
      </c>
      <c r="CE1447" s="24">
        <f t="shared" si="1034"/>
        <v>32.273362676035</v>
      </c>
      <c r="CF1447" s="24">
        <f t="shared" si="1035"/>
        <v>7.066325</v>
      </c>
      <c r="CG1447" s="24" t="e">
        <f t="shared" si="1036"/>
        <v>#VALUE!</v>
      </c>
      <c r="CH1447" s="24">
        <f t="shared" si="1037"/>
        <v>14.07185</v>
      </c>
      <c r="CI1447" s="24">
        <f t="shared" si="1038"/>
        <v>8.98795</v>
      </c>
      <c r="CJ1447" s="24">
        <f t="shared" si="1039"/>
        <v>6.087</v>
      </c>
      <c r="CK1447" s="24">
        <f t="shared" si="1040"/>
        <v>6.07795</v>
      </c>
      <c r="CL1447" s="24">
        <f t="shared" si="1041"/>
        <v>5.82885</v>
      </c>
      <c r="CM1447" s="24">
        <f t="shared" si="1042"/>
        <v>5.2571</v>
      </c>
      <c r="CN1447" s="24">
        <f t="shared" si="1043"/>
        <v>5.39745</v>
      </c>
      <c r="CO1447" s="49">
        <f t="shared" si="1044"/>
        <v>3.12469533460746</v>
      </c>
      <c r="CP1447" s="75" t="str">
        <f t="shared" si="1045"/>
        <v>是</v>
      </c>
      <c r="CQ1447" s="75" t="str">
        <f t="shared" si="1046"/>
        <v>是</v>
      </c>
      <c r="CR1447" s="75" t="str">
        <f t="shared" si="1047"/>
        <v>否</v>
      </c>
      <c r="CS1447" s="75" t="str">
        <f t="shared" si="1048"/>
        <v>是</v>
      </c>
      <c r="CT1447" s="75" t="str">
        <f t="shared" si="1049"/>
        <v>是</v>
      </c>
      <c r="CU1447" s="75" t="str">
        <f t="shared" si="1050"/>
        <v>是</v>
      </c>
      <c r="CV1447" s="75" t="str">
        <f t="shared" si="1051"/>
        <v>是</v>
      </c>
      <c r="CW1447" s="75" t="str">
        <f t="shared" si="1052"/>
        <v>是</v>
      </c>
      <c r="CX1447" s="75" t="str">
        <f t="shared" si="1053"/>
        <v>是</v>
      </c>
      <c r="CY1447" s="75" t="str">
        <f t="shared" si="1054"/>
        <v>是</v>
      </c>
      <c r="CZ1447" s="75" t="str">
        <f t="shared" si="1055"/>
        <v>否</v>
      </c>
      <c r="DA1447" s="75" t="str">
        <f t="shared" si="1056"/>
        <v>是</v>
      </c>
      <c r="DB1447" s="75" t="str">
        <f t="shared" si="1057"/>
        <v>是</v>
      </c>
      <c r="DC1447" s="75" t="str">
        <f t="shared" si="1058"/>
        <v>是</v>
      </c>
      <c r="DD1447" s="75" t="str">
        <f t="shared" si="1059"/>
        <v>是</v>
      </c>
      <c r="DE1447" s="75" t="str">
        <f t="shared" si="1060"/>
        <v>是</v>
      </c>
      <c r="DH1447"/>
      <c r="DI1447"/>
      <c r="DL1447"/>
      <c r="DM1447"/>
      <c r="DN1447"/>
      <c r="DO1447"/>
      <c r="DP1447"/>
      <c r="DS1447"/>
    </row>
    <row r="1448" ht="13.6" hidden="1" spans="1:123">
      <c r="A1448" s="4" t="s">
        <v>3116</v>
      </c>
      <c r="B1448" s="4" t="s">
        <v>3117</v>
      </c>
      <c r="C1448" s="4" t="s">
        <v>3069</v>
      </c>
      <c r="D1448" s="4">
        <v>7.4074074074074</v>
      </c>
      <c r="E1448" s="4">
        <v>8.10810810810812</v>
      </c>
      <c r="F1448" s="4">
        <v>20.8791208791209</v>
      </c>
      <c r="G1448" s="4" t="s">
        <v>115</v>
      </c>
      <c r="H1448" s="4" t="s">
        <v>115</v>
      </c>
      <c r="I1448" s="4" t="s">
        <v>115</v>
      </c>
      <c r="J1448" s="4">
        <v>22.972972972973</v>
      </c>
      <c r="K1448" s="4" t="s">
        <v>115</v>
      </c>
      <c r="L1448" s="4" t="s">
        <v>115</v>
      </c>
      <c r="M1448" s="4" t="s">
        <v>115</v>
      </c>
      <c r="N1448" s="4">
        <v>68.1818181818182</v>
      </c>
      <c r="O1448" s="4" t="s">
        <v>115</v>
      </c>
      <c r="P1448" s="4" t="s">
        <v>115</v>
      </c>
      <c r="Q1448" s="4" t="s">
        <v>115</v>
      </c>
      <c r="R1448" s="4" t="s">
        <v>115</v>
      </c>
      <c r="S1448" s="4" t="s">
        <v>115</v>
      </c>
      <c r="T1448" s="4" t="s">
        <v>115</v>
      </c>
      <c r="U1448" s="4" t="s">
        <v>115</v>
      </c>
      <c r="V1448" s="4" t="s">
        <v>115</v>
      </c>
      <c r="W1448" s="4" t="s">
        <v>115</v>
      </c>
      <c r="X1448" s="4">
        <v>4.31003556</v>
      </c>
      <c r="Y1448" s="4">
        <v>-14.16329186</v>
      </c>
      <c r="Z1448" s="4" t="s">
        <v>115</v>
      </c>
      <c r="AA1448" s="4" t="s">
        <v>115</v>
      </c>
      <c r="AB1448" s="4" t="s">
        <v>115</v>
      </c>
      <c r="AC1448" s="4" t="s">
        <v>115</v>
      </c>
      <c r="AD1448" s="4" t="s">
        <v>115</v>
      </c>
      <c r="AE1448" s="4" t="s">
        <v>115</v>
      </c>
      <c r="AF1448" s="4" t="s">
        <v>115</v>
      </c>
      <c r="AG1448" s="4" t="s">
        <v>115</v>
      </c>
      <c r="AH1448" s="4" t="s">
        <v>115</v>
      </c>
      <c r="AI1448" s="4" t="s">
        <v>115</v>
      </c>
      <c r="AJ1448" s="4" t="s">
        <v>115</v>
      </c>
      <c r="AK1448" s="4" t="s">
        <v>115</v>
      </c>
      <c r="AL1448" s="4" t="s">
        <v>115</v>
      </c>
      <c r="AM1448" s="4" t="s">
        <v>115</v>
      </c>
      <c r="AN1448" s="4" t="s">
        <v>115</v>
      </c>
      <c r="AO1448" s="4" t="s">
        <v>115</v>
      </c>
      <c r="AP1448" s="4" t="s">
        <v>115</v>
      </c>
      <c r="AQ1448" s="4" t="s">
        <v>115</v>
      </c>
      <c r="AR1448" s="4">
        <v>16.6456</v>
      </c>
      <c r="AS1448" s="4">
        <v>17.9554</v>
      </c>
      <c r="AT1448" s="4">
        <v>14.9976</v>
      </c>
      <c r="AU1448" s="4" t="s">
        <v>115</v>
      </c>
      <c r="AV1448" s="4">
        <v>18.2322</v>
      </c>
      <c r="AW1448" s="4">
        <v>21.3922</v>
      </c>
      <c r="AX1448" s="4">
        <v>14.2061</v>
      </c>
      <c r="AY1448" s="4" t="s">
        <v>115</v>
      </c>
      <c r="AZ1448" s="4" t="s">
        <v>115</v>
      </c>
      <c r="BA1448" s="4" t="s">
        <v>115</v>
      </c>
      <c r="BB1448" s="4">
        <v>11.7458</v>
      </c>
      <c r="BC1448" s="4" t="s">
        <v>115</v>
      </c>
      <c r="BD1448" s="4" t="s">
        <v>115</v>
      </c>
      <c r="BE1448" s="4" t="s">
        <v>115</v>
      </c>
      <c r="BF1448" s="4" t="s">
        <v>115</v>
      </c>
      <c r="BG1448" s="4" t="s">
        <v>115</v>
      </c>
      <c r="BH1448" s="4" t="s">
        <v>115</v>
      </c>
      <c r="BI1448" s="4" t="s">
        <v>115</v>
      </c>
      <c r="BJ1448" s="4" t="s">
        <v>115</v>
      </c>
      <c r="BK1448" s="4" t="s">
        <v>115</v>
      </c>
      <c r="BL1448" s="24" t="e">
        <f t="shared" si="1015"/>
        <v>#VALUE!</v>
      </c>
      <c r="BM1448" s="24" t="e">
        <f t="shared" si="1016"/>
        <v>#VALUE!</v>
      </c>
      <c r="BN1448" s="24">
        <f t="shared" si="1017"/>
        <v>7.75775775775776</v>
      </c>
      <c r="BO1448" s="24">
        <f t="shared" si="1018"/>
        <v>14.4936144936145</v>
      </c>
      <c r="BP1448" s="24" t="e">
        <f t="shared" si="1019"/>
        <v>#VALUE!</v>
      </c>
      <c r="BQ1448" s="24" t="e">
        <f t="shared" si="1020"/>
        <v>#VALUE!</v>
      </c>
      <c r="BR1448" s="24" t="e">
        <f t="shared" si="1021"/>
        <v>#VALUE!</v>
      </c>
      <c r="BS1448" s="24" t="e">
        <f t="shared" si="1022"/>
        <v>#VALUE!</v>
      </c>
      <c r="BT1448" s="24" t="e">
        <f t="shared" si="1023"/>
        <v>#VALUE!</v>
      </c>
      <c r="BU1448" s="24">
        <f t="shared" si="1024"/>
        <v>24.8962613379758</v>
      </c>
      <c r="BV1448" s="24" t="e">
        <f t="shared" si="1025"/>
        <v>#VALUE!</v>
      </c>
      <c r="BW1448" s="24" t="e">
        <f t="shared" si="1026"/>
        <v>#VALUE!</v>
      </c>
      <c r="BX1448" s="24">
        <f t="shared" si="1027"/>
        <v>-4.92662815</v>
      </c>
      <c r="BY1448" s="24" t="e">
        <f t="shared" si="1028"/>
        <v>#VALUE!</v>
      </c>
      <c r="BZ1448" s="24" t="e">
        <f t="shared" si="1029"/>
        <v>#VALUE!</v>
      </c>
      <c r="CA1448" s="24" t="e">
        <f t="shared" si="1030"/>
        <v>#VALUE!</v>
      </c>
      <c r="CB1448" s="24" t="e">
        <f t="shared" si="1031"/>
        <v>#VALUE!</v>
      </c>
      <c r="CC1448" s="24" t="e">
        <f t="shared" si="1032"/>
        <v>#VALUE!</v>
      </c>
      <c r="CD1448" s="24" t="e">
        <f t="shared" si="1033"/>
        <v>#VALUE!</v>
      </c>
      <c r="CE1448" s="24">
        <f t="shared" si="1034"/>
        <v>13.0626150897614</v>
      </c>
      <c r="CF1448" s="24" t="e">
        <f t="shared" si="1035"/>
        <v>#VALUE!</v>
      </c>
      <c r="CG1448" s="24" t="e">
        <f t="shared" si="1036"/>
        <v>#VALUE!</v>
      </c>
      <c r="CH1448" s="24">
        <f t="shared" si="1037"/>
        <v>17.3005</v>
      </c>
      <c r="CI1448" s="24">
        <f t="shared" si="1038"/>
        <v>16.4765</v>
      </c>
      <c r="CJ1448" s="24" t="e">
        <f t="shared" si="1039"/>
        <v>#VALUE!</v>
      </c>
      <c r="CK1448" s="24" t="e">
        <f t="shared" si="1040"/>
        <v>#VALUE!</v>
      </c>
      <c r="CL1448" s="24">
        <f t="shared" si="1041"/>
        <v>19.8122</v>
      </c>
      <c r="CM1448" s="24">
        <f t="shared" si="1042"/>
        <v>17.79915</v>
      </c>
      <c r="CN1448" s="24" t="e">
        <f t="shared" si="1043"/>
        <v>#VALUE!</v>
      </c>
      <c r="CO1448" s="49">
        <f t="shared" si="1044"/>
        <v>3.14059517281738</v>
      </c>
      <c r="CP1448" s="75" t="str">
        <f t="shared" si="1045"/>
        <v>否</v>
      </c>
      <c r="CQ1448" s="75" t="e">
        <f t="shared" si="1046"/>
        <v>#VALUE!</v>
      </c>
      <c r="CR1448" s="75" t="e">
        <f t="shared" si="1047"/>
        <v>#VALUE!</v>
      </c>
      <c r="CS1448" s="75" t="e">
        <f t="shared" si="1048"/>
        <v>#VALUE!</v>
      </c>
      <c r="CT1448" s="75" t="e">
        <f t="shared" si="1049"/>
        <v>#VALUE!</v>
      </c>
      <c r="CU1448" s="75" t="e">
        <f t="shared" si="1050"/>
        <v>#VALUE!</v>
      </c>
      <c r="CV1448" s="75" t="str">
        <f t="shared" si="1051"/>
        <v>是</v>
      </c>
      <c r="CW1448" s="75" t="e">
        <f t="shared" si="1052"/>
        <v>#VALUE!</v>
      </c>
      <c r="CX1448" s="75" t="str">
        <f t="shared" si="1053"/>
        <v>否</v>
      </c>
      <c r="CY1448" s="75" t="str">
        <f t="shared" si="1054"/>
        <v>否</v>
      </c>
      <c r="CZ1448" s="75" t="str">
        <f t="shared" si="1055"/>
        <v>是</v>
      </c>
      <c r="DA1448" s="75" t="str">
        <f t="shared" si="1056"/>
        <v>否</v>
      </c>
      <c r="DB1448" s="75" t="str">
        <f t="shared" si="1057"/>
        <v>否</v>
      </c>
      <c r="DC1448" s="75" t="str">
        <f t="shared" si="1058"/>
        <v>是</v>
      </c>
      <c r="DD1448" s="75" t="str">
        <f t="shared" si="1059"/>
        <v>否</v>
      </c>
      <c r="DE1448" s="75" t="str">
        <f t="shared" si="1060"/>
        <v>否</v>
      </c>
      <c r="DG1448"/>
      <c r="DH1448"/>
      <c r="DI1448"/>
      <c r="DL1448"/>
      <c r="DM1448"/>
      <c r="DN1448"/>
      <c r="DO1448"/>
      <c r="DP1448"/>
      <c r="DS1448"/>
    </row>
    <row r="1449" ht="13.6" hidden="1" spans="1:123">
      <c r="A1449" s="4" t="s">
        <v>3118</v>
      </c>
      <c r="B1449" s="4" t="s">
        <v>3119</v>
      </c>
      <c r="C1449" s="4" t="s">
        <v>3120</v>
      </c>
      <c r="D1449" s="4">
        <v>-94.5205479452055</v>
      </c>
      <c r="E1449" s="4">
        <v>-50</v>
      </c>
      <c r="F1449" s="4">
        <v>-17.4615384615385</v>
      </c>
      <c r="G1449" s="4">
        <v>1.47058823529412</v>
      </c>
      <c r="H1449" s="4">
        <v>2333.33333333333</v>
      </c>
      <c r="I1449" s="4">
        <v>57.8947368421053</v>
      </c>
      <c r="J1449" s="4">
        <v>-13.3333333333333</v>
      </c>
      <c r="K1449" s="4">
        <v>-20</v>
      </c>
      <c r="L1449" s="4">
        <v>-97.8571428571428</v>
      </c>
      <c r="M1449" s="4">
        <v>-533.333333333333</v>
      </c>
      <c r="N1449" s="4">
        <v>-16.6666666666667</v>
      </c>
      <c r="O1449" s="4">
        <v>-48.4848484848485</v>
      </c>
      <c r="P1449" s="4">
        <v>-12.5</v>
      </c>
      <c r="Q1449" s="4">
        <v>-250</v>
      </c>
      <c r="R1449" s="4">
        <v>16.1290322580645</v>
      </c>
      <c r="S1449" s="4">
        <v>21.0526315789474</v>
      </c>
      <c r="T1449" s="4">
        <v>16.6666666666667</v>
      </c>
      <c r="U1449" s="4">
        <v>0</v>
      </c>
      <c r="V1449" s="4">
        <v>21.0526315789474</v>
      </c>
      <c r="W1449" s="4">
        <v>216.666666666667</v>
      </c>
      <c r="X1449" s="4">
        <v>-2.87994052</v>
      </c>
      <c r="Y1449" s="4">
        <v>-16.84601315</v>
      </c>
      <c r="Z1449" s="4">
        <v>6.87476906</v>
      </c>
      <c r="AA1449" s="4">
        <v>10.90693626</v>
      </c>
      <c r="AB1449" s="4">
        <v>7.09410396</v>
      </c>
      <c r="AC1449" s="4">
        <v>96.40931121</v>
      </c>
      <c r="AD1449" s="4">
        <v>18.99818887</v>
      </c>
      <c r="AE1449" s="4">
        <v>27.37596886</v>
      </c>
      <c r="AF1449" s="4">
        <v>21.61310629</v>
      </c>
      <c r="AG1449" s="4">
        <v>-28.47723442</v>
      </c>
      <c r="AH1449" s="4">
        <v>-16.93002685</v>
      </c>
      <c r="AI1449" s="4">
        <v>-9.59743915</v>
      </c>
      <c r="AJ1449" s="4">
        <v>-20.5151129</v>
      </c>
      <c r="AK1449" s="4">
        <v>-18.41201098</v>
      </c>
      <c r="AL1449" s="4">
        <v>-4.7690942</v>
      </c>
      <c r="AM1449" s="4">
        <v>-9.19446909</v>
      </c>
      <c r="AN1449" s="4">
        <v>-3.87042389</v>
      </c>
      <c r="AO1449" s="4">
        <v>-18.44446328</v>
      </c>
      <c r="AP1449" s="4">
        <v>2.04349755</v>
      </c>
      <c r="AQ1449" s="4">
        <v>-16.20034992</v>
      </c>
      <c r="AR1449" s="4">
        <v>1.0089</v>
      </c>
      <c r="AS1449" s="4">
        <v>-7.4173</v>
      </c>
      <c r="AT1449" s="4">
        <v>2.669</v>
      </c>
      <c r="AU1449" s="4">
        <v>2.5502</v>
      </c>
      <c r="AV1449" s="4">
        <v>2.0113</v>
      </c>
      <c r="AW1449" s="4">
        <v>-4.0495</v>
      </c>
      <c r="AX1449" s="4">
        <v>2.5479</v>
      </c>
      <c r="AY1449" s="4">
        <v>2.2483</v>
      </c>
      <c r="AZ1449" s="4">
        <v>0.2124</v>
      </c>
      <c r="BA1449" s="4">
        <v>-27.7058</v>
      </c>
      <c r="BB1449" s="4">
        <v>3.6568</v>
      </c>
      <c r="BC1449" s="4">
        <v>3.25</v>
      </c>
      <c r="BD1449" s="4">
        <v>3.7255</v>
      </c>
      <c r="BE1449" s="4">
        <v>-2.0742</v>
      </c>
      <c r="BF1449" s="4">
        <v>3.9895</v>
      </c>
      <c r="BG1449" s="4">
        <v>2.741</v>
      </c>
      <c r="BH1449" s="4">
        <v>2.531</v>
      </c>
      <c r="BI1449" s="4">
        <v>0.2957</v>
      </c>
      <c r="BJ1449" s="4">
        <v>2.1609</v>
      </c>
      <c r="BK1449" s="4">
        <v>2.5931</v>
      </c>
      <c r="BL1449" s="24">
        <f t="shared" si="1015"/>
        <v>125.086770610722</v>
      </c>
      <c r="BM1449" s="24">
        <f t="shared" si="1016"/>
        <v>76.5054438038978</v>
      </c>
      <c r="BN1449" s="24">
        <f t="shared" si="1017"/>
        <v>-72.2602739726027</v>
      </c>
      <c r="BO1449" s="24">
        <f t="shared" si="1018"/>
        <v>-33.7307692307692</v>
      </c>
      <c r="BP1449" s="24">
        <f t="shared" si="1019"/>
        <v>-7.99547511312217</v>
      </c>
      <c r="BQ1449" s="24">
        <f t="shared" si="1020"/>
        <v>1167.40196078431</v>
      </c>
      <c r="BR1449" s="24">
        <f t="shared" si="1021"/>
        <v>1195.61403508772</v>
      </c>
      <c r="BS1449" s="24">
        <f t="shared" si="1022"/>
        <v>22.280701754386</v>
      </c>
      <c r="BT1449" s="24">
        <f t="shared" si="1023"/>
        <v>-16.6666666666667</v>
      </c>
      <c r="BU1449" s="24">
        <f t="shared" si="1024"/>
        <v>550.154410561361</v>
      </c>
      <c r="BV1449" s="24">
        <f t="shared" si="1025"/>
        <v>9.54514420166667</v>
      </c>
      <c r="BW1449" s="24">
        <f t="shared" si="1026"/>
        <v>1.2589651855</v>
      </c>
      <c r="BX1449" s="24">
        <f t="shared" si="1027"/>
        <v>-9.862976835</v>
      </c>
      <c r="BY1449" s="24">
        <f t="shared" si="1028"/>
        <v>-4.985622045</v>
      </c>
      <c r="BZ1449" s="24">
        <f t="shared" si="1029"/>
        <v>8.89085266</v>
      </c>
      <c r="CA1449" s="24">
        <f t="shared" si="1030"/>
        <v>9.00052011</v>
      </c>
      <c r="CB1449" s="24">
        <f t="shared" si="1031"/>
        <v>51.751707585</v>
      </c>
      <c r="CC1449" s="24">
        <f t="shared" si="1032"/>
        <v>57.70375004</v>
      </c>
      <c r="CD1449" s="24">
        <f t="shared" si="1033"/>
        <v>23.187078865</v>
      </c>
      <c r="CE1449" s="24">
        <f t="shared" si="1034"/>
        <v>27.1718106178912</v>
      </c>
      <c r="CF1449" s="24">
        <f t="shared" si="1035"/>
        <v>-1.58481666666667</v>
      </c>
      <c r="CG1449" s="24">
        <f t="shared" si="1036"/>
        <v>-0.152765</v>
      </c>
      <c r="CH1449" s="24">
        <f t="shared" si="1037"/>
        <v>-3.2042</v>
      </c>
      <c r="CI1449" s="24">
        <f t="shared" si="1038"/>
        <v>-2.37415</v>
      </c>
      <c r="CJ1449" s="24">
        <f t="shared" si="1039"/>
        <v>2.6096</v>
      </c>
      <c r="CK1449" s="24">
        <f t="shared" si="1040"/>
        <v>2.28075</v>
      </c>
      <c r="CL1449" s="24">
        <f t="shared" si="1041"/>
        <v>-1.0191</v>
      </c>
      <c r="CM1449" s="24">
        <f t="shared" si="1042"/>
        <v>-0.7508</v>
      </c>
      <c r="CN1449" s="24">
        <f t="shared" si="1043"/>
        <v>2.3981</v>
      </c>
      <c r="CO1449" s="49">
        <f t="shared" si="1044"/>
        <v>7.07952584855013</v>
      </c>
      <c r="CP1449" s="75" t="str">
        <f t="shared" si="1045"/>
        <v>否</v>
      </c>
      <c r="CQ1449" s="75" t="str">
        <f t="shared" si="1046"/>
        <v>否</v>
      </c>
      <c r="CR1449" s="75" t="str">
        <f t="shared" si="1047"/>
        <v>是</v>
      </c>
      <c r="CS1449" s="75" t="str">
        <f t="shared" si="1048"/>
        <v>否</v>
      </c>
      <c r="CT1449" s="75" t="str">
        <f t="shared" si="1049"/>
        <v>否</v>
      </c>
      <c r="CU1449" s="75" t="str">
        <f t="shared" si="1050"/>
        <v>否</v>
      </c>
      <c r="CV1449" s="75" t="str">
        <f t="shared" si="1051"/>
        <v>否</v>
      </c>
      <c r="CW1449" s="75" t="str">
        <f t="shared" si="1052"/>
        <v>否</v>
      </c>
      <c r="CX1449" s="75" t="str">
        <f t="shared" si="1053"/>
        <v>否</v>
      </c>
      <c r="CY1449" s="75" t="str">
        <f t="shared" si="1054"/>
        <v>否</v>
      </c>
      <c r="CZ1449" s="75" t="str">
        <f t="shared" si="1055"/>
        <v>是</v>
      </c>
      <c r="DA1449" s="75" t="str">
        <f t="shared" si="1056"/>
        <v>否</v>
      </c>
      <c r="DB1449" s="75" t="str">
        <f t="shared" si="1057"/>
        <v>是</v>
      </c>
      <c r="DC1449" s="75" t="str">
        <f t="shared" si="1058"/>
        <v>否</v>
      </c>
      <c r="DD1449" s="75" t="str">
        <f t="shared" si="1059"/>
        <v>否</v>
      </c>
      <c r="DE1449" s="75" t="str">
        <f t="shared" si="1060"/>
        <v>否</v>
      </c>
      <c r="DG1449"/>
      <c r="DH1449"/>
      <c r="DI1449"/>
      <c r="DL1449"/>
      <c r="DM1449"/>
      <c r="DN1449"/>
      <c r="DO1449"/>
      <c r="DP1449"/>
      <c r="DS1449"/>
    </row>
    <row r="1450" ht="13.6" hidden="1" spans="1:123">
      <c r="A1450" s="4" t="s">
        <v>3121</v>
      </c>
      <c r="B1450" s="4" t="s">
        <v>3122</v>
      </c>
      <c r="C1450" s="4" t="s">
        <v>3120</v>
      </c>
      <c r="D1450" s="4">
        <v>-43.1119920713578</v>
      </c>
      <c r="E1450" s="4">
        <v>-34.9019607843137</v>
      </c>
      <c r="F1450" s="4">
        <v>-7.14285714285715</v>
      </c>
      <c r="G1450" s="4">
        <v>7.53828032979977</v>
      </c>
      <c r="H1450" s="4">
        <v>25</v>
      </c>
      <c r="I1450" s="4">
        <v>48.3315392895587</v>
      </c>
      <c r="J1450" s="4">
        <v>-16.6666666666667</v>
      </c>
      <c r="K1450" s="4">
        <v>11.2712975098296</v>
      </c>
      <c r="L1450" s="4">
        <v>20</v>
      </c>
      <c r="M1450" s="4">
        <v>-35.6204379562044</v>
      </c>
      <c r="N1450" s="4">
        <v>0</v>
      </c>
      <c r="O1450" s="4">
        <v>13.8805970149254</v>
      </c>
      <c r="P1450" s="4">
        <v>13.1498470948012</v>
      </c>
      <c r="Q1450" s="4">
        <v>-15.1260504201681</v>
      </c>
      <c r="R1450" s="4">
        <v>-14.2857142857143</v>
      </c>
      <c r="S1450" s="4">
        <v>-25.9668508287293</v>
      </c>
      <c r="T1450" s="4">
        <v>-20.0488997555012</v>
      </c>
      <c r="U1450" s="4">
        <v>-26.5957446808511</v>
      </c>
      <c r="V1450" s="4">
        <v>-22.2222222222222</v>
      </c>
      <c r="W1450" s="4">
        <v>-21.304347826087</v>
      </c>
      <c r="X1450" s="4">
        <v>6.15462472</v>
      </c>
      <c r="Y1450" s="4">
        <v>-16.25658945</v>
      </c>
      <c r="Z1450" s="4">
        <v>-3.94201744</v>
      </c>
      <c r="AA1450" s="4">
        <v>-15.6101151</v>
      </c>
      <c r="AB1450" s="4">
        <v>-14.21819366</v>
      </c>
      <c r="AC1450" s="4">
        <v>-7.15167406</v>
      </c>
      <c r="AD1450" s="4">
        <v>-8.82372578</v>
      </c>
      <c r="AE1450" s="4">
        <v>-17.74477292</v>
      </c>
      <c r="AF1450" s="4">
        <v>-21.49689535</v>
      </c>
      <c r="AG1450" s="4">
        <v>-19.85301738</v>
      </c>
      <c r="AH1450" s="4">
        <v>17.36068988</v>
      </c>
      <c r="AI1450" s="4">
        <v>24.26811729</v>
      </c>
      <c r="AJ1450" s="4">
        <v>49.4367986</v>
      </c>
      <c r="AK1450" s="4">
        <v>4.62857332</v>
      </c>
      <c r="AL1450" s="4">
        <v>-12.86468916</v>
      </c>
      <c r="AM1450" s="4">
        <v>-22.65259951</v>
      </c>
      <c r="AN1450" s="4">
        <v>-37.51262505</v>
      </c>
      <c r="AO1450" s="4">
        <v>-20.41980463</v>
      </c>
      <c r="AP1450" s="4">
        <v>-23.24338513</v>
      </c>
      <c r="AQ1450" s="4">
        <v>11.21853997</v>
      </c>
      <c r="AR1450" s="4">
        <v>2.2784</v>
      </c>
      <c r="AS1450" s="4">
        <v>-2.8364</v>
      </c>
      <c r="AT1450" s="4">
        <v>2.6885</v>
      </c>
      <c r="AU1450" s="4">
        <v>2.6616</v>
      </c>
      <c r="AV1450" s="4">
        <v>2.4715</v>
      </c>
      <c r="AW1450" s="4">
        <v>-4.4111</v>
      </c>
      <c r="AX1450" s="4">
        <v>1.2989</v>
      </c>
      <c r="AY1450" s="4">
        <v>2.4713</v>
      </c>
      <c r="AZ1450" s="4">
        <v>2.0486</v>
      </c>
      <c r="BA1450" s="4">
        <v>-9.3456</v>
      </c>
      <c r="BB1450" s="4">
        <v>1.1039</v>
      </c>
      <c r="BC1450" s="4">
        <v>1.6299</v>
      </c>
      <c r="BD1450" s="4">
        <v>1.3028</v>
      </c>
      <c r="BE1450" s="4">
        <v>-5.4577</v>
      </c>
      <c r="BF1450" s="4">
        <v>1.0763</v>
      </c>
      <c r="BG1450" s="4">
        <v>1.8048</v>
      </c>
      <c r="BH1450" s="4">
        <v>1.4211</v>
      </c>
      <c r="BI1450" s="4">
        <v>-5.9279</v>
      </c>
      <c r="BJ1450" s="4">
        <v>0.9748</v>
      </c>
      <c r="BK1450" s="4">
        <v>1.5911</v>
      </c>
      <c r="BL1450" s="24">
        <f t="shared" si="1015"/>
        <v>-0.951850039773856</v>
      </c>
      <c r="BM1450" s="24">
        <f t="shared" si="1016"/>
        <v>-7.19110917008791</v>
      </c>
      <c r="BN1450" s="24">
        <f t="shared" si="1017"/>
        <v>-39.0069764278358</v>
      </c>
      <c r="BO1450" s="24">
        <f t="shared" si="1018"/>
        <v>-21.0224089635854</v>
      </c>
      <c r="BP1450" s="24">
        <f t="shared" si="1019"/>
        <v>0.19771159347131</v>
      </c>
      <c r="BQ1450" s="24">
        <f t="shared" si="1020"/>
        <v>16.2691401648999</v>
      </c>
      <c r="BR1450" s="24">
        <f t="shared" si="1021"/>
        <v>36.6657696447793</v>
      </c>
      <c r="BS1450" s="24">
        <f t="shared" si="1022"/>
        <v>15.832436311446</v>
      </c>
      <c r="BT1450" s="24">
        <f t="shared" si="1023"/>
        <v>-2.69768457841852</v>
      </c>
      <c r="BU1450" s="24">
        <f t="shared" si="1024"/>
        <v>23.7472538473335</v>
      </c>
      <c r="BV1450" s="24">
        <f t="shared" si="1025"/>
        <v>-6.4427974375</v>
      </c>
      <c r="BW1450" s="24">
        <f t="shared" si="1026"/>
        <v>-6.436138042</v>
      </c>
      <c r="BX1450" s="24">
        <f t="shared" si="1027"/>
        <v>-5.050982365</v>
      </c>
      <c r="BY1450" s="24">
        <f t="shared" si="1028"/>
        <v>-10.099303445</v>
      </c>
      <c r="BZ1450" s="24">
        <f t="shared" si="1029"/>
        <v>-9.77606627</v>
      </c>
      <c r="CA1450" s="24">
        <f t="shared" si="1030"/>
        <v>-14.91415438</v>
      </c>
      <c r="CB1450" s="24">
        <f t="shared" si="1031"/>
        <v>-10.68493386</v>
      </c>
      <c r="CC1450" s="24">
        <f t="shared" si="1032"/>
        <v>-7.98769992</v>
      </c>
      <c r="CD1450" s="24">
        <f t="shared" si="1033"/>
        <v>-13.28424935</v>
      </c>
      <c r="CE1450" s="24">
        <f t="shared" si="1034"/>
        <v>20.2092521623981</v>
      </c>
      <c r="CF1450" s="24">
        <f t="shared" si="1035"/>
        <v>0.171625</v>
      </c>
      <c r="CG1450" s="24">
        <f t="shared" si="1036"/>
        <v>-0.05776</v>
      </c>
      <c r="CH1450" s="24">
        <f t="shared" si="1037"/>
        <v>-0.279</v>
      </c>
      <c r="CI1450" s="24">
        <f t="shared" si="1038"/>
        <v>-0.07395</v>
      </c>
      <c r="CJ1450" s="24">
        <f t="shared" si="1039"/>
        <v>2.67505</v>
      </c>
      <c r="CK1450" s="24">
        <f t="shared" si="1040"/>
        <v>2.56655</v>
      </c>
      <c r="CL1450" s="24">
        <f t="shared" si="1041"/>
        <v>-0.9698</v>
      </c>
      <c r="CM1450" s="24">
        <f t="shared" si="1042"/>
        <v>-1.5561</v>
      </c>
      <c r="CN1450" s="24">
        <f t="shared" si="1043"/>
        <v>1.8851</v>
      </c>
      <c r="CO1450" s="49">
        <f t="shared" si="1044"/>
        <v>3.50034061957585</v>
      </c>
      <c r="CP1450" s="75" t="str">
        <f t="shared" si="1045"/>
        <v>否</v>
      </c>
      <c r="CQ1450" s="75" t="str">
        <f t="shared" si="1046"/>
        <v>否</v>
      </c>
      <c r="CR1450" s="75" t="str">
        <f t="shared" si="1047"/>
        <v>是</v>
      </c>
      <c r="CS1450" s="75" t="str">
        <f t="shared" si="1048"/>
        <v>否</v>
      </c>
      <c r="CT1450" s="75" t="str">
        <f t="shared" si="1049"/>
        <v>是</v>
      </c>
      <c r="CU1450" s="75" t="str">
        <f t="shared" si="1050"/>
        <v>否</v>
      </c>
      <c r="CV1450" s="75" t="str">
        <f t="shared" si="1051"/>
        <v>否</v>
      </c>
      <c r="CW1450" s="75" t="str">
        <f t="shared" si="1052"/>
        <v>否</v>
      </c>
      <c r="CX1450" s="75" t="str">
        <f t="shared" si="1053"/>
        <v>否</v>
      </c>
      <c r="CY1450" s="75" t="str">
        <f t="shared" si="1054"/>
        <v>否</v>
      </c>
      <c r="CZ1450" s="75" t="str">
        <f t="shared" si="1055"/>
        <v>是</v>
      </c>
      <c r="DA1450" s="75" t="str">
        <f t="shared" si="1056"/>
        <v>否</v>
      </c>
      <c r="DB1450" s="75" t="str">
        <f t="shared" si="1057"/>
        <v>是</v>
      </c>
      <c r="DC1450" s="75" t="str">
        <f t="shared" si="1058"/>
        <v>否</v>
      </c>
      <c r="DD1450" s="75" t="str">
        <f t="shared" si="1059"/>
        <v>否</v>
      </c>
      <c r="DE1450" s="75" t="str">
        <f t="shared" si="1060"/>
        <v>否</v>
      </c>
      <c r="DG1450"/>
      <c r="DH1450"/>
      <c r="DI1450"/>
      <c r="DL1450"/>
      <c r="DM1450"/>
      <c r="DN1450"/>
      <c r="DO1450"/>
      <c r="DP1450"/>
      <c r="DS1450"/>
    </row>
    <row r="1451" ht="13.6" hidden="1" spans="1:123">
      <c r="A1451" s="4" t="s">
        <v>3123</v>
      </c>
      <c r="B1451" s="4" t="s">
        <v>3124</v>
      </c>
      <c r="C1451" s="4" t="s">
        <v>3120</v>
      </c>
      <c r="D1451" s="4">
        <v>-27.2071453108897</v>
      </c>
      <c r="E1451" s="4">
        <v>-8.04953560371517</v>
      </c>
      <c r="F1451" s="4">
        <v>135.56609365738</v>
      </c>
      <c r="G1451" s="4">
        <v>32.0053120849934</v>
      </c>
      <c r="H1451" s="4">
        <v>56.5145228215768</v>
      </c>
      <c r="I1451" s="4">
        <v>473.770491803279</v>
      </c>
      <c r="J1451" s="4">
        <v>10.4320987654321</v>
      </c>
      <c r="K1451" s="4">
        <v>9.03136849362289</v>
      </c>
      <c r="L1451" s="4">
        <v>6.36822194199243</v>
      </c>
      <c r="M1451" s="4">
        <v>-67.7248677248677</v>
      </c>
      <c r="N1451" s="4">
        <v>84.4052361980649</v>
      </c>
      <c r="O1451" s="4">
        <v>69.4509345794393</v>
      </c>
      <c r="P1451" s="4">
        <v>83.5648148148148</v>
      </c>
      <c r="Q1451" s="4">
        <v>567.058823529412</v>
      </c>
      <c r="R1451" s="4">
        <v>10.503144654088</v>
      </c>
      <c r="S1451" s="4">
        <v>27.0972531551596</v>
      </c>
      <c r="T1451" s="4">
        <v>12.5</v>
      </c>
      <c r="U1451" s="4">
        <v>307.317073170732</v>
      </c>
      <c r="V1451" s="4">
        <v>20.0803212851406</v>
      </c>
      <c r="W1451" s="4">
        <v>26.0325406758448</v>
      </c>
      <c r="X1451" s="4">
        <v>-6.66660033</v>
      </c>
      <c r="Y1451" s="4">
        <v>-10.10403942</v>
      </c>
      <c r="Z1451" s="4">
        <v>52.24224658</v>
      </c>
      <c r="AA1451" s="4">
        <v>32.01638731</v>
      </c>
      <c r="AB1451" s="4">
        <v>46.54602289</v>
      </c>
      <c r="AC1451" s="4">
        <v>79.95163565</v>
      </c>
      <c r="AD1451" s="4">
        <v>18.87457002</v>
      </c>
      <c r="AE1451" s="4">
        <v>-1.68544518</v>
      </c>
      <c r="AF1451" s="4">
        <v>1.30462155</v>
      </c>
      <c r="AG1451" s="4">
        <v>-0.15538728</v>
      </c>
      <c r="AH1451" s="4">
        <v>11.83258067</v>
      </c>
      <c r="AI1451" s="4">
        <v>30.2999185</v>
      </c>
      <c r="AJ1451" s="4">
        <v>25.96736897</v>
      </c>
      <c r="AK1451" s="4">
        <v>20.99495257</v>
      </c>
      <c r="AL1451" s="4">
        <v>17.39111769</v>
      </c>
      <c r="AM1451" s="4">
        <v>22.95303416</v>
      </c>
      <c r="AN1451" s="4">
        <v>27.96553255</v>
      </c>
      <c r="AO1451" s="4">
        <v>29.59594617</v>
      </c>
      <c r="AP1451" s="4">
        <v>25.76073346</v>
      </c>
      <c r="AQ1451" s="4">
        <v>18.60018497</v>
      </c>
      <c r="AR1451" s="4">
        <v>18.4884</v>
      </c>
      <c r="AS1451" s="4">
        <v>13.7362</v>
      </c>
      <c r="AT1451" s="4">
        <v>18.5314</v>
      </c>
      <c r="AU1451" s="4">
        <v>17.4203</v>
      </c>
      <c r="AV1451" s="4">
        <v>16.7485</v>
      </c>
      <c r="AW1451" s="4">
        <v>15.7958</v>
      </c>
      <c r="AX1451" s="4">
        <v>13.8514</v>
      </c>
      <c r="AY1451" s="4">
        <v>17.3733</v>
      </c>
      <c r="AZ1451" s="4">
        <v>15.651</v>
      </c>
      <c r="BA1451" s="4">
        <v>4.6798</v>
      </c>
      <c r="BB1451" s="4">
        <v>14.3243</v>
      </c>
      <c r="BC1451" s="4">
        <v>18.4582</v>
      </c>
      <c r="BD1451" s="4">
        <v>16.4461</v>
      </c>
      <c r="BE1451" s="4">
        <v>13.3463</v>
      </c>
      <c r="BF1451" s="4">
        <v>9.5027</v>
      </c>
      <c r="BG1451" s="4">
        <v>12.5173</v>
      </c>
      <c r="BH1451" s="4">
        <v>10.1199</v>
      </c>
      <c r="BI1451" s="4">
        <v>3.1351</v>
      </c>
      <c r="BJ1451" s="4">
        <v>7.2666</v>
      </c>
      <c r="BK1451" s="4">
        <v>10.9954</v>
      </c>
      <c r="BL1451" s="24">
        <f t="shared" si="1015"/>
        <v>64.546894308859</v>
      </c>
      <c r="BM1451" s="24">
        <f t="shared" si="1016"/>
        <v>91.435835149575</v>
      </c>
      <c r="BN1451" s="24">
        <f t="shared" si="1017"/>
        <v>-17.6283404573025</v>
      </c>
      <c r="BO1451" s="24">
        <f t="shared" si="1018"/>
        <v>63.7582790268324</v>
      </c>
      <c r="BP1451" s="24">
        <f t="shared" si="1019"/>
        <v>83.7857028711867</v>
      </c>
      <c r="BQ1451" s="24">
        <f t="shared" si="1020"/>
        <v>44.2599174532851</v>
      </c>
      <c r="BR1451" s="24">
        <f t="shared" si="1021"/>
        <v>265.142507312428</v>
      </c>
      <c r="BS1451" s="24">
        <f t="shared" si="1022"/>
        <v>242.101295284355</v>
      </c>
      <c r="BT1451" s="24">
        <f t="shared" si="1023"/>
        <v>9.73173362952749</v>
      </c>
      <c r="BU1451" s="24">
        <f t="shared" si="1024"/>
        <v>165.827947288905</v>
      </c>
      <c r="BV1451" s="24">
        <f t="shared" si="1025"/>
        <v>21.2047092466667</v>
      </c>
      <c r="BW1451" s="24">
        <f t="shared" si="1026"/>
        <v>22.184269075</v>
      </c>
      <c r="BX1451" s="24">
        <f t="shared" si="1027"/>
        <v>-8.385319875</v>
      </c>
      <c r="BY1451" s="24">
        <f t="shared" si="1028"/>
        <v>21.06910358</v>
      </c>
      <c r="BZ1451" s="24">
        <f t="shared" si="1029"/>
        <v>42.129316945</v>
      </c>
      <c r="CA1451" s="24">
        <f t="shared" si="1030"/>
        <v>39.2812051</v>
      </c>
      <c r="CB1451" s="24">
        <f t="shared" si="1031"/>
        <v>63.24882927</v>
      </c>
      <c r="CC1451" s="24">
        <f t="shared" si="1032"/>
        <v>49.413102835</v>
      </c>
      <c r="CD1451" s="24">
        <f t="shared" si="1033"/>
        <v>8.59456242</v>
      </c>
      <c r="CE1451" s="24">
        <f t="shared" si="1034"/>
        <v>21.334018587621</v>
      </c>
      <c r="CF1451" s="24">
        <f t="shared" si="1035"/>
        <v>15.42155</v>
      </c>
      <c r="CG1451" s="24">
        <f t="shared" si="1036"/>
        <v>13.4194</v>
      </c>
      <c r="CH1451" s="24">
        <f t="shared" si="1037"/>
        <v>16.1123</v>
      </c>
      <c r="CI1451" s="24">
        <f t="shared" si="1038"/>
        <v>16.1338</v>
      </c>
      <c r="CJ1451" s="24">
        <f t="shared" si="1039"/>
        <v>17.97585</v>
      </c>
      <c r="CK1451" s="24">
        <f t="shared" si="1040"/>
        <v>17.0844</v>
      </c>
      <c r="CL1451" s="24">
        <f t="shared" si="1041"/>
        <v>16.27215</v>
      </c>
      <c r="CM1451" s="24">
        <f t="shared" si="1042"/>
        <v>14.8236</v>
      </c>
      <c r="CN1451" s="24">
        <f t="shared" si="1043"/>
        <v>15.61235</v>
      </c>
      <c r="CO1451" s="49">
        <f t="shared" si="1044"/>
        <v>4.55238993092177</v>
      </c>
      <c r="CP1451" s="75" t="str">
        <f t="shared" si="1045"/>
        <v>否</v>
      </c>
      <c r="CQ1451" s="75" t="str">
        <f t="shared" si="1046"/>
        <v>否</v>
      </c>
      <c r="CR1451" s="75" t="str">
        <f t="shared" si="1047"/>
        <v>是</v>
      </c>
      <c r="CS1451" s="75" t="str">
        <f t="shared" si="1048"/>
        <v>否</v>
      </c>
      <c r="CT1451" s="75" t="str">
        <f t="shared" si="1049"/>
        <v>否</v>
      </c>
      <c r="CU1451" s="75" t="str">
        <f t="shared" si="1050"/>
        <v>否</v>
      </c>
      <c r="CV1451" s="75" t="str">
        <f t="shared" si="1051"/>
        <v>否</v>
      </c>
      <c r="CW1451" s="75" t="str">
        <f t="shared" si="1052"/>
        <v>否</v>
      </c>
      <c r="CX1451" s="75" t="str">
        <f t="shared" si="1053"/>
        <v>否</v>
      </c>
      <c r="CY1451" s="75" t="str">
        <f t="shared" si="1054"/>
        <v>否</v>
      </c>
      <c r="CZ1451" s="75" t="str">
        <f t="shared" si="1055"/>
        <v>是</v>
      </c>
      <c r="DA1451" s="75" t="str">
        <f t="shared" si="1056"/>
        <v>否</v>
      </c>
      <c r="DB1451" s="75" t="str">
        <f t="shared" si="1057"/>
        <v>是</v>
      </c>
      <c r="DC1451" s="75" t="str">
        <f t="shared" si="1058"/>
        <v>否</v>
      </c>
      <c r="DD1451" s="75" t="str">
        <f t="shared" si="1059"/>
        <v>否</v>
      </c>
      <c r="DE1451" s="75" t="str">
        <f t="shared" si="1060"/>
        <v>否</v>
      </c>
      <c r="DG1451"/>
      <c r="DH1451"/>
      <c r="DI1451"/>
      <c r="DL1451"/>
      <c r="DM1451"/>
      <c r="DN1451"/>
      <c r="DO1451"/>
      <c r="DP1451"/>
      <c r="DS1451"/>
    </row>
    <row r="1452" ht="13.6" hidden="1" spans="1:123">
      <c r="A1452" s="4" t="s">
        <v>3125</v>
      </c>
      <c r="B1452" s="4" t="s">
        <v>3126</v>
      </c>
      <c r="C1452" s="4" t="s">
        <v>3120</v>
      </c>
      <c r="D1452" s="4">
        <v>20</v>
      </c>
      <c r="E1452" s="4">
        <v>-41.8181818181818</v>
      </c>
      <c r="F1452" s="4">
        <v>37.5</v>
      </c>
      <c r="G1452" s="4">
        <v>7.89889415481833</v>
      </c>
      <c r="H1452" s="4">
        <v>66.6666666666667</v>
      </c>
      <c r="I1452" s="4">
        <v>1202.63157894737</v>
      </c>
      <c r="J1452" s="4">
        <v>-36</v>
      </c>
      <c r="K1452" s="4">
        <v>-35.7360406091371</v>
      </c>
      <c r="L1452" s="4">
        <v>-53.8461538461539</v>
      </c>
      <c r="M1452" s="4">
        <v>-65.1376146788991</v>
      </c>
      <c r="N1452" s="4">
        <v>8.69565217391304</v>
      </c>
      <c r="O1452" s="4">
        <v>44.1111923920995</v>
      </c>
      <c r="P1452" s="4">
        <v>18.1818181818182</v>
      </c>
      <c r="Q1452" s="4">
        <v>305.660377358491</v>
      </c>
      <c r="R1452" s="4">
        <v>9.52380952380953</v>
      </c>
      <c r="S1452" s="4">
        <v>4.75095785440612</v>
      </c>
      <c r="T1452" s="4">
        <v>22.2222222222222</v>
      </c>
      <c r="U1452" s="4">
        <v>-119.62962962963</v>
      </c>
      <c r="V1452" s="4">
        <v>-21.3462253625883</v>
      </c>
      <c r="W1452" s="4">
        <v>-33.1797235023041</v>
      </c>
      <c r="X1452" s="4">
        <v>-15.92390922</v>
      </c>
      <c r="Y1452" s="4">
        <v>-23.74444011</v>
      </c>
      <c r="Z1452" s="4">
        <v>4.09540998</v>
      </c>
      <c r="AA1452" s="4">
        <v>27.10286569</v>
      </c>
      <c r="AB1452" s="4">
        <v>16.41076321</v>
      </c>
      <c r="AC1452" s="4">
        <v>-8.37155155</v>
      </c>
      <c r="AD1452" s="4">
        <v>5.15083788</v>
      </c>
      <c r="AE1452" s="4">
        <v>-14.46051012</v>
      </c>
      <c r="AF1452" s="4">
        <v>-0.20200413</v>
      </c>
      <c r="AG1452" s="4">
        <v>-21.83922267</v>
      </c>
      <c r="AH1452" s="4">
        <v>21.84112637</v>
      </c>
      <c r="AI1452" s="4">
        <v>27.35537135</v>
      </c>
      <c r="AJ1452" s="4">
        <v>8.90823085</v>
      </c>
      <c r="AK1452" s="4">
        <v>72.65605285</v>
      </c>
      <c r="AL1452" s="4">
        <v>-2.28300633</v>
      </c>
      <c r="AM1452" s="4">
        <v>-6.81234813</v>
      </c>
      <c r="AN1452" s="4">
        <v>-2.81132194</v>
      </c>
      <c r="AO1452" s="4">
        <v>-8.97613218</v>
      </c>
      <c r="AP1452" s="4">
        <v>11.6951053</v>
      </c>
      <c r="AQ1452" s="4">
        <v>23.12532647</v>
      </c>
      <c r="AR1452" s="4">
        <v>4.5958</v>
      </c>
      <c r="AS1452" s="4">
        <v>2.5162</v>
      </c>
      <c r="AT1452" s="4">
        <v>3.6518</v>
      </c>
      <c r="AU1452" s="4">
        <v>3.516</v>
      </c>
      <c r="AV1452" s="4">
        <v>3.7856</v>
      </c>
      <c r="AW1452" s="4">
        <v>5.0529</v>
      </c>
      <c r="AX1452" s="4">
        <v>3.4595</v>
      </c>
      <c r="AY1452" s="4">
        <v>3.641</v>
      </c>
      <c r="AZ1452" s="4">
        <v>2.5363</v>
      </c>
      <c r="BA1452" s="4">
        <v>-0.4789</v>
      </c>
      <c r="BB1452" s="4">
        <v>5.4764</v>
      </c>
      <c r="BC1452" s="4">
        <v>6.0843</v>
      </c>
      <c r="BD1452" s="4">
        <v>6.4277</v>
      </c>
      <c r="BE1452" s="4">
        <v>1.1653</v>
      </c>
      <c r="BF1452" s="4">
        <v>5.2614</v>
      </c>
      <c r="BG1452" s="4">
        <v>4.9383</v>
      </c>
      <c r="BH1452" s="4">
        <v>5.9984</v>
      </c>
      <c r="BI1452" s="4">
        <v>-1.5496</v>
      </c>
      <c r="BJ1452" s="4">
        <v>5.0034</v>
      </c>
      <c r="BK1452" s="4">
        <v>4.7392</v>
      </c>
      <c r="BL1452" s="24">
        <f t="shared" si="1015"/>
        <v>96.2471661152079</v>
      </c>
      <c r="BM1452" s="24">
        <f t="shared" si="1016"/>
        <v>67.057480001436</v>
      </c>
      <c r="BN1452" s="24">
        <f t="shared" si="1017"/>
        <v>-10.9090909090909</v>
      </c>
      <c r="BO1452" s="24">
        <f t="shared" si="1018"/>
        <v>-2.15909090909091</v>
      </c>
      <c r="BP1452" s="24">
        <f t="shared" si="1019"/>
        <v>22.6994470774092</v>
      </c>
      <c r="BQ1452" s="24">
        <f t="shared" si="1020"/>
        <v>37.2827804107425</v>
      </c>
      <c r="BR1452" s="24">
        <f t="shared" si="1021"/>
        <v>634.649122807018</v>
      </c>
      <c r="BS1452" s="24">
        <f t="shared" si="1022"/>
        <v>583.315789473684</v>
      </c>
      <c r="BT1452" s="24">
        <f t="shared" si="1023"/>
        <v>-35.8680203045685</v>
      </c>
      <c r="BU1452" s="24">
        <f t="shared" si="1024"/>
        <v>279.701061574713</v>
      </c>
      <c r="BV1452" s="24">
        <f t="shared" si="1025"/>
        <v>1.45122805666667</v>
      </c>
      <c r="BW1452" s="24">
        <f t="shared" si="1026"/>
        <v>5.6458321785</v>
      </c>
      <c r="BX1452" s="24">
        <f t="shared" si="1027"/>
        <v>-19.834174665</v>
      </c>
      <c r="BY1452" s="24">
        <f t="shared" si="1028"/>
        <v>-9.824515065</v>
      </c>
      <c r="BZ1452" s="24">
        <f t="shared" si="1029"/>
        <v>15.599137835</v>
      </c>
      <c r="CA1452" s="24">
        <f t="shared" si="1030"/>
        <v>21.75681445</v>
      </c>
      <c r="CB1452" s="24">
        <f t="shared" si="1031"/>
        <v>4.01960583</v>
      </c>
      <c r="CC1452" s="24">
        <f t="shared" si="1032"/>
        <v>-1.610356835</v>
      </c>
      <c r="CD1452" s="24">
        <f t="shared" si="1033"/>
        <v>-4.65483612</v>
      </c>
      <c r="CE1452" s="24">
        <f t="shared" si="1034"/>
        <v>22.2172114482456</v>
      </c>
      <c r="CF1452" s="24">
        <f t="shared" si="1035"/>
        <v>3.653075</v>
      </c>
      <c r="CG1452" s="24">
        <f t="shared" si="1036"/>
        <v>3.79105</v>
      </c>
      <c r="CH1452" s="24">
        <f t="shared" si="1037"/>
        <v>3.556</v>
      </c>
      <c r="CI1452" s="24">
        <f t="shared" si="1038"/>
        <v>3.084</v>
      </c>
      <c r="CJ1452" s="24">
        <f t="shared" si="1039"/>
        <v>3.5839</v>
      </c>
      <c r="CK1452" s="24">
        <f t="shared" si="1040"/>
        <v>3.6508</v>
      </c>
      <c r="CL1452" s="24">
        <f t="shared" si="1041"/>
        <v>4.41925</v>
      </c>
      <c r="CM1452" s="24">
        <f t="shared" si="1042"/>
        <v>4.2562</v>
      </c>
      <c r="CN1452" s="24">
        <f t="shared" si="1043"/>
        <v>3.55025</v>
      </c>
      <c r="CO1452" s="49">
        <f t="shared" si="1044"/>
        <v>2.11619357623665</v>
      </c>
      <c r="CP1452" s="75" t="str">
        <f t="shared" si="1045"/>
        <v>否</v>
      </c>
      <c r="CQ1452" s="75" t="str">
        <f t="shared" si="1046"/>
        <v>否</v>
      </c>
      <c r="CR1452" s="75" t="str">
        <f t="shared" si="1047"/>
        <v>是</v>
      </c>
      <c r="CS1452" s="75" t="str">
        <f t="shared" si="1048"/>
        <v>否</v>
      </c>
      <c r="CT1452" s="75" t="str">
        <f t="shared" si="1049"/>
        <v>否</v>
      </c>
      <c r="CU1452" s="75" t="str">
        <f t="shared" si="1050"/>
        <v>否</v>
      </c>
      <c r="CV1452" s="75" t="str">
        <f t="shared" si="1051"/>
        <v>是</v>
      </c>
      <c r="CW1452" s="75" t="str">
        <f t="shared" si="1052"/>
        <v>否</v>
      </c>
      <c r="CX1452" s="75" t="str">
        <f t="shared" si="1053"/>
        <v>是</v>
      </c>
      <c r="CY1452" s="75" t="str">
        <f t="shared" si="1054"/>
        <v>否</v>
      </c>
      <c r="CZ1452" s="75" t="str">
        <f t="shared" si="1055"/>
        <v>是</v>
      </c>
      <c r="DA1452" s="75" t="str">
        <f t="shared" si="1056"/>
        <v>否</v>
      </c>
      <c r="DB1452" s="75" t="str">
        <f t="shared" si="1057"/>
        <v>是</v>
      </c>
      <c r="DC1452" s="75" t="str">
        <f t="shared" si="1058"/>
        <v>否</v>
      </c>
      <c r="DD1452" s="75" t="str">
        <f t="shared" si="1059"/>
        <v>否</v>
      </c>
      <c r="DE1452" s="75" t="str">
        <f t="shared" si="1060"/>
        <v>否</v>
      </c>
      <c r="DG1452"/>
      <c r="DH1452"/>
      <c r="DI1452"/>
      <c r="DL1452"/>
      <c r="DM1452"/>
      <c r="DN1452"/>
      <c r="DO1452"/>
      <c r="DP1452"/>
      <c r="DS1452"/>
    </row>
    <row r="1453" ht="13.6" hidden="1" spans="1:123">
      <c r="A1453" s="4" t="s">
        <v>3127</v>
      </c>
      <c r="B1453" s="4" t="s">
        <v>3128</v>
      </c>
      <c r="C1453" s="4" t="s">
        <v>3120</v>
      </c>
      <c r="D1453" s="4">
        <v>10.5263157894737</v>
      </c>
      <c r="E1453" s="4">
        <v>0</v>
      </c>
      <c r="F1453" s="4">
        <v>-26.8292682926829</v>
      </c>
      <c r="G1453" s="4">
        <v>-3</v>
      </c>
      <c r="H1453" s="4">
        <v>55.8333333333333</v>
      </c>
      <c r="I1453" s="4">
        <v>1215.78947368421</v>
      </c>
      <c r="J1453" s="4">
        <v>0</v>
      </c>
      <c r="K1453" s="4">
        <v>-24.2424242424242</v>
      </c>
      <c r="L1453" s="4">
        <v>-33.3333333333333</v>
      </c>
      <c r="M1453" s="4">
        <v>-81</v>
      </c>
      <c r="N1453" s="4">
        <v>10.8108108108108</v>
      </c>
      <c r="O1453" s="4">
        <v>6.45161290322581</v>
      </c>
      <c r="P1453" s="4">
        <v>-18.1818181818182</v>
      </c>
      <c r="Q1453" s="4">
        <v>-60</v>
      </c>
      <c r="R1453" s="4">
        <v>48</v>
      </c>
      <c r="S1453" s="4">
        <v>82.3529411764706</v>
      </c>
      <c r="T1453" s="4">
        <v>144.444444444444</v>
      </c>
      <c r="U1453" s="4">
        <v>66.6666666666667</v>
      </c>
      <c r="V1453" s="4">
        <v>19.0476190476191</v>
      </c>
      <c r="W1453" s="4">
        <v>30.7692307692308</v>
      </c>
      <c r="X1453" s="4">
        <v>13.27380594</v>
      </c>
      <c r="Y1453" s="4">
        <v>39.07662816</v>
      </c>
      <c r="Z1453" s="4">
        <v>-12.29541475</v>
      </c>
      <c r="AA1453" s="4">
        <v>14.11673512</v>
      </c>
      <c r="AB1453" s="4">
        <v>16.1975369</v>
      </c>
      <c r="AC1453" s="4">
        <v>97.41053179</v>
      </c>
      <c r="AD1453" s="4">
        <v>19.09160345</v>
      </c>
      <c r="AE1453" s="4">
        <v>-3.23316885</v>
      </c>
      <c r="AF1453" s="4">
        <v>46.61276112</v>
      </c>
      <c r="AG1453" s="4">
        <v>9.82017062</v>
      </c>
      <c r="AH1453" s="4">
        <v>-3.62580936</v>
      </c>
      <c r="AI1453" s="4">
        <v>-6.09761192</v>
      </c>
      <c r="AJ1453" s="4">
        <v>-24.42997271</v>
      </c>
      <c r="AK1453" s="4">
        <v>-44.50423418</v>
      </c>
      <c r="AL1453" s="4">
        <v>22.47256957</v>
      </c>
      <c r="AM1453" s="4">
        <v>22.89986837</v>
      </c>
      <c r="AN1453" s="4">
        <v>69.23380823</v>
      </c>
      <c r="AO1453" s="4">
        <v>29.7563167</v>
      </c>
      <c r="AP1453" s="4">
        <v>11.68230868</v>
      </c>
      <c r="AQ1453" s="4">
        <v>22.02934921</v>
      </c>
      <c r="AR1453" s="4">
        <v>18.8101</v>
      </c>
      <c r="AS1453" s="4">
        <v>11.9323</v>
      </c>
      <c r="AT1453" s="4">
        <v>14.4065</v>
      </c>
      <c r="AU1453" s="4">
        <v>17.6984</v>
      </c>
      <c r="AV1453" s="4">
        <v>18.3171</v>
      </c>
      <c r="AW1453" s="4">
        <v>12.023</v>
      </c>
      <c r="AX1453" s="4">
        <v>15.914</v>
      </c>
      <c r="AY1453" s="4">
        <v>14.8351</v>
      </c>
      <c r="AZ1453" s="4">
        <v>14.1629</v>
      </c>
      <c r="BA1453" s="4">
        <v>1.8985</v>
      </c>
      <c r="BB1453" s="4">
        <v>17.5019</v>
      </c>
      <c r="BC1453" s="4">
        <v>21.3315</v>
      </c>
      <c r="BD1453" s="4">
        <v>23.4606</v>
      </c>
      <c r="BE1453" s="4">
        <v>8.908</v>
      </c>
      <c r="BF1453" s="4">
        <v>15.7878</v>
      </c>
      <c r="BG1453" s="4">
        <v>15.7118</v>
      </c>
      <c r="BH1453" s="4">
        <v>19.6918</v>
      </c>
      <c r="BI1453" s="4">
        <v>14.4796</v>
      </c>
      <c r="BJ1453" s="4">
        <v>14.215</v>
      </c>
      <c r="BK1453" s="4">
        <v>11.4562</v>
      </c>
      <c r="BL1453" s="24">
        <f t="shared" si="1015"/>
        <v>94.2505433877178</v>
      </c>
      <c r="BM1453" s="24">
        <f t="shared" si="1016"/>
        <v>72.2052802287614</v>
      </c>
      <c r="BN1453" s="24">
        <f t="shared" si="1017"/>
        <v>5.26315789473684</v>
      </c>
      <c r="BO1453" s="24">
        <f t="shared" si="1018"/>
        <v>-13.4146341463415</v>
      </c>
      <c r="BP1453" s="24">
        <f t="shared" si="1019"/>
        <v>-14.9146341463415</v>
      </c>
      <c r="BQ1453" s="24">
        <f t="shared" si="1020"/>
        <v>26.4166666666667</v>
      </c>
      <c r="BR1453" s="24">
        <f t="shared" si="1021"/>
        <v>635.811403508772</v>
      </c>
      <c r="BS1453" s="24">
        <f t="shared" si="1022"/>
        <v>607.894736842105</v>
      </c>
      <c r="BT1453" s="24">
        <f t="shared" si="1023"/>
        <v>-12.1212121212121</v>
      </c>
      <c r="BU1453" s="24">
        <f t="shared" si="1024"/>
        <v>273.946023926796</v>
      </c>
      <c r="BV1453" s="24">
        <f t="shared" si="1025"/>
        <v>19.1956473516667</v>
      </c>
      <c r="BW1453" s="24">
        <f t="shared" si="1026"/>
        <v>16.9743891045</v>
      </c>
      <c r="BX1453" s="24">
        <f t="shared" si="1027"/>
        <v>26.17521705</v>
      </c>
      <c r="BY1453" s="24">
        <f t="shared" si="1028"/>
        <v>13.390606705</v>
      </c>
      <c r="BZ1453" s="24">
        <f t="shared" si="1029"/>
        <v>0.910660184999999</v>
      </c>
      <c r="CA1453" s="24">
        <f t="shared" si="1030"/>
        <v>15.15713601</v>
      </c>
      <c r="CB1453" s="24">
        <f t="shared" si="1031"/>
        <v>56.804034345</v>
      </c>
      <c r="CC1453" s="24">
        <f t="shared" si="1032"/>
        <v>58.25106762</v>
      </c>
      <c r="CD1453" s="24">
        <f t="shared" si="1033"/>
        <v>7.9292173</v>
      </c>
      <c r="CE1453" s="24">
        <f t="shared" si="1034"/>
        <v>31.3251737256516</v>
      </c>
      <c r="CF1453" s="24">
        <f t="shared" si="1035"/>
        <v>14.9026083333333</v>
      </c>
      <c r="CG1453" s="24">
        <f t="shared" si="1036"/>
        <v>15.127105</v>
      </c>
      <c r="CH1453" s="24">
        <f t="shared" si="1037"/>
        <v>15.3712</v>
      </c>
      <c r="CI1453" s="24">
        <f t="shared" si="1038"/>
        <v>13.1694</v>
      </c>
      <c r="CJ1453" s="24">
        <f t="shared" si="1039"/>
        <v>16.05245</v>
      </c>
      <c r="CK1453" s="24">
        <f t="shared" si="1040"/>
        <v>18.00775</v>
      </c>
      <c r="CL1453" s="24">
        <f t="shared" si="1041"/>
        <v>15.17005</v>
      </c>
      <c r="CM1453" s="24">
        <f t="shared" si="1042"/>
        <v>13.9685</v>
      </c>
      <c r="CN1453" s="24">
        <f t="shared" si="1043"/>
        <v>15.37455</v>
      </c>
      <c r="CO1453" s="49">
        <f t="shared" si="1044"/>
        <v>4.678865650367</v>
      </c>
      <c r="CP1453" s="75" t="str">
        <f t="shared" si="1045"/>
        <v>是</v>
      </c>
      <c r="CQ1453" s="75" t="str">
        <f t="shared" si="1046"/>
        <v>是</v>
      </c>
      <c r="CR1453" s="75" t="str">
        <f t="shared" si="1047"/>
        <v>否</v>
      </c>
      <c r="CS1453" s="75" t="str">
        <f t="shared" si="1048"/>
        <v>是</v>
      </c>
      <c r="CT1453" s="75" t="str">
        <f t="shared" si="1049"/>
        <v>是</v>
      </c>
      <c r="CU1453" s="75" t="str">
        <f t="shared" si="1050"/>
        <v>是</v>
      </c>
      <c r="CV1453" s="75" t="str">
        <f t="shared" si="1051"/>
        <v>是</v>
      </c>
      <c r="CW1453" s="75" t="str">
        <f t="shared" si="1052"/>
        <v>否</v>
      </c>
      <c r="CX1453" s="75" t="str">
        <f t="shared" si="1053"/>
        <v>是</v>
      </c>
      <c r="CY1453" s="75" t="str">
        <f t="shared" si="1054"/>
        <v>是</v>
      </c>
      <c r="CZ1453" s="75" t="str">
        <f t="shared" si="1055"/>
        <v>否</v>
      </c>
      <c r="DA1453" s="75" t="str">
        <f t="shared" si="1056"/>
        <v>是</v>
      </c>
      <c r="DB1453" s="75" t="str">
        <f t="shared" si="1057"/>
        <v>是</v>
      </c>
      <c r="DC1453" s="75" t="str">
        <f t="shared" si="1058"/>
        <v>否</v>
      </c>
      <c r="DD1453" s="75" t="str">
        <f t="shared" si="1059"/>
        <v>否</v>
      </c>
      <c r="DE1453" s="75" t="str">
        <f t="shared" si="1060"/>
        <v>否</v>
      </c>
      <c r="DG1453"/>
      <c r="DH1453"/>
      <c r="DI1453"/>
      <c r="DL1453"/>
      <c r="DM1453"/>
      <c r="DN1453"/>
      <c r="DO1453"/>
      <c r="DP1453"/>
      <c r="DS1453"/>
    </row>
    <row r="1454" ht="13.6" hidden="1" spans="1:123">
      <c r="A1454" s="4" t="s">
        <v>3129</v>
      </c>
      <c r="B1454" s="4" t="s">
        <v>3130</v>
      </c>
      <c r="C1454" s="4" t="s">
        <v>3120</v>
      </c>
      <c r="D1454" s="4">
        <v>19.5876288659794</v>
      </c>
      <c r="E1454" s="4">
        <v>-44.4893832153691</v>
      </c>
      <c r="F1454" s="4">
        <v>13.3380505926057</v>
      </c>
      <c r="G1454" s="4">
        <v>17.8506375227687</v>
      </c>
      <c r="H1454" s="4">
        <v>15.8566721581549</v>
      </c>
      <c r="I1454" s="4">
        <v>96.2301587301587</v>
      </c>
      <c r="J1454" s="4">
        <v>30.283475455174</v>
      </c>
      <c r="K1454" s="4">
        <v>24.5705024311183</v>
      </c>
      <c r="L1454" s="4">
        <v>25.6728778467909</v>
      </c>
      <c r="M1454" s="4">
        <v>21.7391304347826</v>
      </c>
      <c r="N1454" s="4">
        <v>42.2156669944281</v>
      </c>
      <c r="O1454" s="4">
        <v>41.1253430924062</v>
      </c>
      <c r="P1454" s="4">
        <v>46.5857359635812</v>
      </c>
      <c r="Q1454" s="4">
        <v>223.4375</v>
      </c>
      <c r="R1454" s="4">
        <v>32.6521739130435</v>
      </c>
      <c r="S1454" s="4">
        <v>44.9602122015915</v>
      </c>
      <c r="T1454" s="4">
        <v>15.0087260034904</v>
      </c>
      <c r="U1454" s="4">
        <v>-3.75939849624059</v>
      </c>
      <c r="V1454" s="4">
        <v>155.555555555556</v>
      </c>
      <c r="W1454" s="4">
        <v>229.978118161926</v>
      </c>
      <c r="X1454" s="4">
        <v>7.49617942</v>
      </c>
      <c r="Y1454" s="4">
        <v>5.15474103</v>
      </c>
      <c r="Z1454" s="4">
        <v>19.72327604</v>
      </c>
      <c r="AA1454" s="4">
        <v>19.23377304</v>
      </c>
      <c r="AB1454" s="4">
        <v>16.99923605</v>
      </c>
      <c r="AC1454" s="4">
        <v>-8.74824763</v>
      </c>
      <c r="AD1454" s="4">
        <v>17.38675257</v>
      </c>
      <c r="AE1454" s="4">
        <v>9.35131308</v>
      </c>
      <c r="AF1454" s="4">
        <v>11.15356742</v>
      </c>
      <c r="AG1454" s="4">
        <v>31.68192412</v>
      </c>
      <c r="AH1454" s="4">
        <v>15.63877083</v>
      </c>
      <c r="AI1454" s="4">
        <v>21.45837902</v>
      </c>
      <c r="AJ1454" s="4">
        <v>24.35561369</v>
      </c>
      <c r="AK1454" s="4">
        <v>5.70873225</v>
      </c>
      <c r="AL1454" s="4">
        <v>44.4714667</v>
      </c>
      <c r="AM1454" s="4">
        <v>32.55077951</v>
      </c>
      <c r="AN1454" s="4">
        <v>32.56424724</v>
      </c>
      <c r="AO1454" s="4">
        <v>55.86986881</v>
      </c>
      <c r="AP1454" s="4">
        <v>46.21655693</v>
      </c>
      <c r="AQ1454" s="4">
        <v>75.18647864</v>
      </c>
      <c r="AR1454" s="4">
        <v>8.2114</v>
      </c>
      <c r="AS1454" s="4">
        <v>2.817</v>
      </c>
      <c r="AT1454" s="4">
        <v>8.0534</v>
      </c>
      <c r="AU1454" s="4">
        <v>8.2599</v>
      </c>
      <c r="AV1454" s="4">
        <v>8.1318</v>
      </c>
      <c r="AW1454" s="4">
        <v>6.0677</v>
      </c>
      <c r="AX1454" s="4">
        <v>7.8091</v>
      </c>
      <c r="AY1454" s="4">
        <v>7.9163</v>
      </c>
      <c r="AZ1454" s="4">
        <v>8.1679</v>
      </c>
      <c r="BA1454" s="4">
        <v>4.9065</v>
      </c>
      <c r="BB1454" s="4">
        <v>6.3281</v>
      </c>
      <c r="BC1454" s="4">
        <v>6.8038</v>
      </c>
      <c r="BD1454" s="4">
        <v>6.7005</v>
      </c>
      <c r="BE1454" s="4">
        <v>3.6457</v>
      </c>
      <c r="BF1454" s="4">
        <v>5.7848</v>
      </c>
      <c r="BG1454" s="4">
        <v>6.1071</v>
      </c>
      <c r="BH1454" s="4">
        <v>6.1932</v>
      </c>
      <c r="BI1454" s="4">
        <v>1.3254</v>
      </c>
      <c r="BJ1454" s="4">
        <v>4.5295</v>
      </c>
      <c r="BK1454" s="4">
        <v>4.8157</v>
      </c>
      <c r="BL1454" s="24">
        <f t="shared" si="1015"/>
        <v>25.3317300757499</v>
      </c>
      <c r="BM1454" s="24">
        <f t="shared" si="1016"/>
        <v>52.4199692105973</v>
      </c>
      <c r="BN1454" s="24">
        <f t="shared" si="1017"/>
        <v>-12.4508771746948</v>
      </c>
      <c r="BO1454" s="24">
        <f t="shared" si="1018"/>
        <v>-15.5756663113817</v>
      </c>
      <c r="BP1454" s="24">
        <f t="shared" si="1019"/>
        <v>15.5943440576872</v>
      </c>
      <c r="BQ1454" s="24">
        <f t="shared" si="1020"/>
        <v>16.8536548404618</v>
      </c>
      <c r="BR1454" s="24">
        <f t="shared" si="1021"/>
        <v>56.0434154441568</v>
      </c>
      <c r="BS1454" s="24">
        <f t="shared" si="1022"/>
        <v>63.2568170926664</v>
      </c>
      <c r="BT1454" s="24">
        <f t="shared" si="1023"/>
        <v>27.4269889431462</v>
      </c>
      <c r="BU1454" s="24">
        <f t="shared" si="1024"/>
        <v>71.1000324305233</v>
      </c>
      <c r="BV1454" s="24">
        <f t="shared" si="1025"/>
        <v>13.8774720825</v>
      </c>
      <c r="BW1454" s="24">
        <f t="shared" si="1026"/>
        <v>24.172670438</v>
      </c>
      <c r="BX1454" s="24">
        <f t="shared" si="1027"/>
        <v>6.325460225</v>
      </c>
      <c r="BY1454" s="24">
        <f t="shared" si="1028"/>
        <v>12.439008535</v>
      </c>
      <c r="BZ1454" s="24">
        <f t="shared" si="1029"/>
        <v>19.47852454</v>
      </c>
      <c r="CA1454" s="24">
        <f t="shared" si="1030"/>
        <v>18.116504545</v>
      </c>
      <c r="CB1454" s="24">
        <f t="shared" si="1031"/>
        <v>4.12549421</v>
      </c>
      <c r="CC1454" s="24">
        <f t="shared" si="1032"/>
        <v>4.31925247</v>
      </c>
      <c r="CD1454" s="24">
        <f t="shared" si="1033"/>
        <v>13.369032825</v>
      </c>
      <c r="CE1454" s="24">
        <f t="shared" si="1034"/>
        <v>19.7053034735236</v>
      </c>
      <c r="CF1454" s="24">
        <f t="shared" si="1035"/>
        <v>6.956075</v>
      </c>
      <c r="CG1454" s="24">
        <f t="shared" si="1036"/>
        <v>6.12874</v>
      </c>
      <c r="CH1454" s="24">
        <f t="shared" si="1037"/>
        <v>5.5142</v>
      </c>
      <c r="CI1454" s="24">
        <f t="shared" si="1038"/>
        <v>5.4352</v>
      </c>
      <c r="CJ1454" s="24">
        <f t="shared" si="1039"/>
        <v>8.15665</v>
      </c>
      <c r="CK1454" s="24">
        <f t="shared" si="1040"/>
        <v>8.19585</v>
      </c>
      <c r="CL1454" s="24">
        <f t="shared" si="1041"/>
        <v>7.09975</v>
      </c>
      <c r="CM1454" s="24">
        <f t="shared" si="1042"/>
        <v>6.9384</v>
      </c>
      <c r="CN1454" s="24">
        <f t="shared" si="1043"/>
        <v>7.8627</v>
      </c>
      <c r="CO1454" s="49">
        <f t="shared" si="1044"/>
        <v>1.96954091428755</v>
      </c>
      <c r="CP1454" s="75" t="str">
        <f t="shared" si="1045"/>
        <v>是</v>
      </c>
      <c r="CQ1454" s="75" t="str">
        <f t="shared" si="1046"/>
        <v>否</v>
      </c>
      <c r="CR1454" s="75" t="str">
        <f t="shared" si="1047"/>
        <v>是</v>
      </c>
      <c r="CS1454" s="75" t="str">
        <f t="shared" si="1048"/>
        <v>否</v>
      </c>
      <c r="CT1454" s="75" t="str">
        <f t="shared" si="1049"/>
        <v>否</v>
      </c>
      <c r="CU1454" s="75" t="str">
        <f t="shared" si="1050"/>
        <v>否</v>
      </c>
      <c r="CV1454" s="75" t="str">
        <f t="shared" si="1051"/>
        <v>是</v>
      </c>
      <c r="CW1454" s="75" t="str">
        <f t="shared" si="1052"/>
        <v>否</v>
      </c>
      <c r="CX1454" s="75" t="str">
        <f t="shared" si="1053"/>
        <v>是</v>
      </c>
      <c r="CY1454" s="75" t="str">
        <f t="shared" si="1054"/>
        <v>否</v>
      </c>
      <c r="CZ1454" s="75" t="str">
        <f t="shared" si="1055"/>
        <v>是</v>
      </c>
      <c r="DA1454" s="75" t="str">
        <f t="shared" si="1056"/>
        <v>否</v>
      </c>
      <c r="DB1454" s="75" t="str">
        <f t="shared" si="1057"/>
        <v>是</v>
      </c>
      <c r="DC1454" s="75" t="str">
        <f t="shared" si="1058"/>
        <v>否</v>
      </c>
      <c r="DD1454" s="75" t="str">
        <f t="shared" si="1059"/>
        <v>否</v>
      </c>
      <c r="DE1454" s="75" t="str">
        <f t="shared" si="1060"/>
        <v>否</v>
      </c>
      <c r="DG1454"/>
      <c r="DH1454"/>
      <c r="DI1454"/>
      <c r="DL1454"/>
      <c r="DM1454"/>
      <c r="DN1454"/>
      <c r="DO1454"/>
      <c r="DP1454"/>
      <c r="DS1454"/>
    </row>
    <row r="1455" ht="13.6" hidden="1" spans="1:123">
      <c r="A1455" s="4" t="s">
        <v>3131</v>
      </c>
      <c r="B1455" s="4" t="s">
        <v>3132</v>
      </c>
      <c r="C1455" s="4" t="s">
        <v>3120</v>
      </c>
      <c r="D1455" s="4">
        <v>301.002506265664</v>
      </c>
      <c r="E1455" s="4">
        <v>950</v>
      </c>
      <c r="F1455" s="4">
        <v>-923.076923076923</v>
      </c>
      <c r="G1455" s="4">
        <v>-50</v>
      </c>
      <c r="H1455" s="4">
        <v>-2.32558139534884</v>
      </c>
      <c r="I1455" s="4">
        <v>50</v>
      </c>
      <c r="J1455" s="4">
        <v>-7.14285714285715</v>
      </c>
      <c r="K1455" s="4">
        <v>-36</v>
      </c>
      <c r="L1455" s="4">
        <v>-61.9047619047619</v>
      </c>
      <c r="M1455" s="4">
        <v>-200</v>
      </c>
      <c r="N1455" s="4">
        <v>-41.6666666666667</v>
      </c>
      <c r="O1455" s="4">
        <v>-16.6666666666667</v>
      </c>
      <c r="P1455" s="4">
        <v>-4.54545454545455</v>
      </c>
      <c r="Q1455" s="4">
        <v>-20</v>
      </c>
      <c r="R1455" s="4">
        <v>-29.4117647058824</v>
      </c>
      <c r="S1455" s="4">
        <v>-34.7826086956522</v>
      </c>
      <c r="T1455" s="4">
        <v>-35.2941176470588</v>
      </c>
      <c r="U1455" s="4">
        <v>-77.2727272727273</v>
      </c>
      <c r="V1455" s="4">
        <v>5.76923076923077</v>
      </c>
      <c r="W1455" s="4">
        <v>-54.4554455445545</v>
      </c>
      <c r="X1455" s="4">
        <v>25.18235464</v>
      </c>
      <c r="Y1455" s="4">
        <v>31.53371481</v>
      </c>
      <c r="Z1455" s="4">
        <v>43.70576323</v>
      </c>
      <c r="AA1455" s="4">
        <v>63.44842743</v>
      </c>
      <c r="AB1455" s="4">
        <v>71.33604822</v>
      </c>
      <c r="AC1455" s="4">
        <v>102.22705813</v>
      </c>
      <c r="AD1455" s="4">
        <v>-4.12761264</v>
      </c>
      <c r="AE1455" s="4">
        <v>-7.45847793</v>
      </c>
      <c r="AF1455" s="4">
        <v>-14.0741336</v>
      </c>
      <c r="AG1455" s="4">
        <v>-30.13704779</v>
      </c>
      <c r="AH1455" s="4">
        <v>7.59664386</v>
      </c>
      <c r="AI1455" s="4">
        <v>5.53405232</v>
      </c>
      <c r="AJ1455" s="4">
        <v>16.75027914</v>
      </c>
      <c r="AK1455" s="4">
        <v>10.03628339</v>
      </c>
      <c r="AL1455" s="4">
        <v>36.34624482</v>
      </c>
      <c r="AM1455" s="4">
        <v>33.61590698</v>
      </c>
      <c r="AN1455" s="4">
        <v>30.52079579</v>
      </c>
      <c r="AO1455" s="4">
        <v>81.61850993</v>
      </c>
      <c r="AP1455" s="4">
        <v>48.62742532</v>
      </c>
      <c r="AQ1455" s="4">
        <v>50.53738211</v>
      </c>
      <c r="AR1455" s="4">
        <v>8.3911</v>
      </c>
      <c r="AS1455" s="4">
        <v>10.3316</v>
      </c>
      <c r="AT1455" s="4">
        <v>-17.7447</v>
      </c>
      <c r="AU1455" s="4">
        <v>2.6268</v>
      </c>
      <c r="AV1455" s="4">
        <v>3.5479</v>
      </c>
      <c r="AW1455" s="4">
        <v>-1.3646</v>
      </c>
      <c r="AX1455" s="4">
        <v>4.6528</v>
      </c>
      <c r="AY1455" s="4">
        <v>7.41</v>
      </c>
      <c r="AZ1455" s="4">
        <v>6.678</v>
      </c>
      <c r="BA1455" s="4">
        <v>-11.5346</v>
      </c>
      <c r="BB1455" s="4">
        <v>5.9805</v>
      </c>
      <c r="BC1455" s="4">
        <v>10.3</v>
      </c>
      <c r="BD1455" s="4">
        <v>12.0992</v>
      </c>
      <c r="BE1455" s="4">
        <v>5.8027</v>
      </c>
      <c r="BF1455" s="4">
        <v>7.0807</v>
      </c>
      <c r="BG1455" s="4">
        <v>10.3209</v>
      </c>
      <c r="BH1455" s="4">
        <v>11.1255</v>
      </c>
      <c r="BI1455" s="4">
        <v>4.3949</v>
      </c>
      <c r="BJ1455" s="4">
        <v>10.1699</v>
      </c>
      <c r="BK1455" s="4">
        <v>11.3901</v>
      </c>
      <c r="BL1455" s="24">
        <f t="shared" si="1015"/>
        <v>-3.14841254896336</v>
      </c>
      <c r="BM1455" s="24">
        <f t="shared" si="1016"/>
        <v>-14.388691911483</v>
      </c>
      <c r="BN1455" s="24">
        <f t="shared" si="1017"/>
        <v>625.501253132832</v>
      </c>
      <c r="BO1455" s="24">
        <f t="shared" si="1018"/>
        <v>13.4615384615384</v>
      </c>
      <c r="BP1455" s="24">
        <f t="shared" si="1019"/>
        <v>-486.538461538462</v>
      </c>
      <c r="BQ1455" s="24">
        <f t="shared" si="1020"/>
        <v>-26.1627906976744</v>
      </c>
      <c r="BR1455" s="24">
        <f t="shared" si="1021"/>
        <v>23.8372093023256</v>
      </c>
      <c r="BS1455" s="24">
        <f t="shared" si="1022"/>
        <v>21.4285714285714</v>
      </c>
      <c r="BT1455" s="24">
        <f t="shared" si="1023"/>
        <v>-21.5714285714286</v>
      </c>
      <c r="BU1455" s="24">
        <f t="shared" si="1024"/>
        <v>316.721886501379</v>
      </c>
      <c r="BV1455" s="24">
        <f t="shared" si="1025"/>
        <v>24.5638992233333</v>
      </c>
      <c r="BW1455" s="24">
        <f t="shared" si="1026"/>
        <v>30.140980908</v>
      </c>
      <c r="BX1455" s="24">
        <f t="shared" si="1027"/>
        <v>28.358034725</v>
      </c>
      <c r="BY1455" s="24">
        <f t="shared" si="1028"/>
        <v>37.61973902</v>
      </c>
      <c r="BZ1455" s="24">
        <f t="shared" si="1029"/>
        <v>53.57709533</v>
      </c>
      <c r="CA1455" s="24">
        <f t="shared" si="1030"/>
        <v>67.392237825</v>
      </c>
      <c r="CB1455" s="24">
        <f t="shared" si="1031"/>
        <v>86.781553175</v>
      </c>
      <c r="CC1455" s="24">
        <f t="shared" si="1032"/>
        <v>49.049722745</v>
      </c>
      <c r="CD1455" s="24">
        <f t="shared" si="1033"/>
        <v>-5.793045285</v>
      </c>
      <c r="CE1455" s="24">
        <f t="shared" si="1034"/>
        <v>33.6745306664065</v>
      </c>
      <c r="CF1455" s="24">
        <f t="shared" si="1035"/>
        <v>2.43956666666667</v>
      </c>
      <c r="CG1455" s="24">
        <f t="shared" si="1036"/>
        <v>5.082935</v>
      </c>
      <c r="CH1455" s="24">
        <f t="shared" si="1037"/>
        <v>9.36135</v>
      </c>
      <c r="CI1455" s="24">
        <f t="shared" si="1038"/>
        <v>-3.70655</v>
      </c>
      <c r="CJ1455" s="24">
        <f t="shared" si="1039"/>
        <v>-7.55895</v>
      </c>
      <c r="CK1455" s="24">
        <f t="shared" si="1040"/>
        <v>3.08735</v>
      </c>
      <c r="CL1455" s="24">
        <f t="shared" si="1041"/>
        <v>1.09165</v>
      </c>
      <c r="CM1455" s="24">
        <f t="shared" si="1042"/>
        <v>1.6441</v>
      </c>
      <c r="CN1455" s="24">
        <f t="shared" si="1043"/>
        <v>6.0314</v>
      </c>
      <c r="CO1455" s="49">
        <f t="shared" si="1044"/>
        <v>7.62847934127697</v>
      </c>
      <c r="CP1455" s="75" t="str">
        <f t="shared" si="1045"/>
        <v>是</v>
      </c>
      <c r="CQ1455" s="75" t="str">
        <f t="shared" si="1046"/>
        <v>是</v>
      </c>
      <c r="CR1455" s="75" t="str">
        <f t="shared" si="1047"/>
        <v>否</v>
      </c>
      <c r="CS1455" s="75" t="str">
        <f t="shared" si="1048"/>
        <v>是</v>
      </c>
      <c r="CT1455" s="75" t="str">
        <f t="shared" si="1049"/>
        <v>否</v>
      </c>
      <c r="CU1455" s="75" t="str">
        <f t="shared" si="1050"/>
        <v>否</v>
      </c>
      <c r="CV1455" s="75" t="str">
        <f t="shared" si="1051"/>
        <v>是</v>
      </c>
      <c r="CW1455" s="75" t="str">
        <f t="shared" si="1052"/>
        <v>是</v>
      </c>
      <c r="CX1455" s="75" t="str">
        <f t="shared" si="1053"/>
        <v>否</v>
      </c>
      <c r="CY1455" s="75" t="str">
        <f t="shared" si="1054"/>
        <v>是</v>
      </c>
      <c r="CZ1455" s="75" t="str">
        <f t="shared" si="1055"/>
        <v>否</v>
      </c>
      <c r="DA1455" s="75" t="str">
        <f t="shared" si="1056"/>
        <v>否</v>
      </c>
      <c r="DB1455" s="75" t="str">
        <f t="shared" si="1057"/>
        <v>否</v>
      </c>
      <c r="DC1455" s="75" t="str">
        <f t="shared" si="1058"/>
        <v>是</v>
      </c>
      <c r="DD1455" s="75" t="str">
        <f t="shared" si="1059"/>
        <v>是</v>
      </c>
      <c r="DE1455" s="75" t="str">
        <f t="shared" si="1060"/>
        <v>是</v>
      </c>
      <c r="DG1455"/>
      <c r="DH1455"/>
      <c r="DI1455"/>
      <c r="DL1455"/>
      <c r="DM1455"/>
      <c r="DN1455"/>
      <c r="DO1455"/>
      <c r="DP1455"/>
      <c r="DS1455"/>
    </row>
    <row r="1456" ht="13.6" hidden="1" spans="1:123">
      <c r="A1456" s="4" t="s">
        <v>3133</v>
      </c>
      <c r="B1456" s="4" t="s">
        <v>3134</v>
      </c>
      <c r="C1456" s="4" t="s">
        <v>3120</v>
      </c>
      <c r="D1456" s="4">
        <v>100</v>
      </c>
      <c r="E1456" s="4">
        <v>296.428571428571</v>
      </c>
      <c r="F1456" s="4">
        <v>46.1538461538462</v>
      </c>
      <c r="G1456" s="4">
        <v>22.2222222222222</v>
      </c>
      <c r="H1456" s="4">
        <v>1150</v>
      </c>
      <c r="I1456" s="4">
        <v>95.3333333333333</v>
      </c>
      <c r="J1456" s="4">
        <v>44.4444444444444</v>
      </c>
      <c r="K1456" s="4">
        <v>12.5</v>
      </c>
      <c r="L1456" s="4">
        <v>-80</v>
      </c>
      <c r="M1456" s="4">
        <v>-100</v>
      </c>
      <c r="N1456" s="4">
        <v>-59.0909090909091</v>
      </c>
      <c r="O1456" s="4">
        <v>-60</v>
      </c>
      <c r="P1456" s="4">
        <v>-80</v>
      </c>
      <c r="Q1456" s="4">
        <v>-300</v>
      </c>
      <c r="R1456" s="4">
        <v>-45</v>
      </c>
      <c r="S1456" s="4">
        <v>-38.7755102040816</v>
      </c>
      <c r="T1456" s="4">
        <v>-50</v>
      </c>
      <c r="U1456" s="4">
        <v>-66.6666666666667</v>
      </c>
      <c r="V1456" s="4">
        <v>-25</v>
      </c>
      <c r="W1456" s="4">
        <v>-15.5172413793103</v>
      </c>
      <c r="X1456" s="4">
        <v>32.01449097</v>
      </c>
      <c r="Y1456" s="4">
        <v>17.3332151</v>
      </c>
      <c r="Z1456" s="4">
        <v>11.08228418</v>
      </c>
      <c r="AA1456" s="4">
        <v>24.03878277</v>
      </c>
      <c r="AB1456" s="4">
        <v>13.34637469</v>
      </c>
      <c r="AC1456" s="4">
        <v>67.88778866</v>
      </c>
      <c r="AD1456" s="4">
        <v>71.262282</v>
      </c>
      <c r="AE1456" s="4">
        <v>61.22641686</v>
      </c>
      <c r="AF1456" s="4">
        <v>58.27855929</v>
      </c>
      <c r="AG1456" s="4">
        <v>24.14225109</v>
      </c>
      <c r="AH1456" s="4">
        <v>-14.78242102</v>
      </c>
      <c r="AI1456" s="4">
        <v>-13.11612166</v>
      </c>
      <c r="AJ1456" s="4">
        <v>-19.17411396</v>
      </c>
      <c r="AK1456" s="4">
        <v>-26.29239909</v>
      </c>
      <c r="AL1456" s="4">
        <v>-17.76903114</v>
      </c>
      <c r="AM1456" s="4">
        <v>-29.57364722</v>
      </c>
      <c r="AN1456" s="4">
        <v>-22.13727128</v>
      </c>
      <c r="AO1456" s="4">
        <v>-23.59602496</v>
      </c>
      <c r="AP1456" s="4">
        <v>1.44453389</v>
      </c>
      <c r="AQ1456" s="4">
        <v>29.89246596</v>
      </c>
      <c r="AR1456" s="4">
        <v>5.5429</v>
      </c>
      <c r="AS1456" s="4">
        <v>0.4364</v>
      </c>
      <c r="AT1456" s="4">
        <v>7.9738</v>
      </c>
      <c r="AU1456" s="4">
        <v>7.2688</v>
      </c>
      <c r="AV1456" s="4">
        <v>6.0664</v>
      </c>
      <c r="AW1456" s="4">
        <v>0.3643</v>
      </c>
      <c r="AX1456" s="4">
        <v>8.155</v>
      </c>
      <c r="AY1456" s="4">
        <v>8.4655</v>
      </c>
      <c r="AZ1456" s="4">
        <v>4.379</v>
      </c>
      <c r="BA1456" s="4">
        <v>-26.0014</v>
      </c>
      <c r="BB1456" s="4">
        <v>7.2193</v>
      </c>
      <c r="BC1456" s="4">
        <v>9.6106</v>
      </c>
      <c r="BD1456" s="4">
        <v>5.5442</v>
      </c>
      <c r="BE1456" s="4">
        <v>-17.5311</v>
      </c>
      <c r="BF1456" s="4">
        <v>17.3188</v>
      </c>
      <c r="BG1456" s="4">
        <v>22.0638</v>
      </c>
      <c r="BH1456" s="4">
        <v>17.8553</v>
      </c>
      <c r="BI1456" s="4">
        <v>7.2713</v>
      </c>
      <c r="BJ1456" s="4">
        <v>24.1932</v>
      </c>
      <c r="BK1456" s="4">
        <v>28.3633</v>
      </c>
      <c r="BL1456" s="24">
        <f t="shared" si="1015"/>
        <v>122.332625707626</v>
      </c>
      <c r="BM1456" s="24">
        <f t="shared" si="1016"/>
        <v>42.3516045120725</v>
      </c>
      <c r="BN1456" s="24">
        <f t="shared" si="1017"/>
        <v>198.214285714286</v>
      </c>
      <c r="BO1456" s="24">
        <f t="shared" si="1018"/>
        <v>171.291208791209</v>
      </c>
      <c r="BP1456" s="24">
        <f t="shared" si="1019"/>
        <v>34.1880341880342</v>
      </c>
      <c r="BQ1456" s="24">
        <f t="shared" si="1020"/>
        <v>586.111111111111</v>
      </c>
      <c r="BR1456" s="24">
        <f t="shared" si="1021"/>
        <v>622.666666666667</v>
      </c>
      <c r="BS1456" s="24">
        <f t="shared" si="1022"/>
        <v>69.8888888888889</v>
      </c>
      <c r="BT1456" s="24">
        <f t="shared" si="1023"/>
        <v>28.4722222222222</v>
      </c>
      <c r="BU1456" s="24">
        <f t="shared" si="1024"/>
        <v>283.731826923649</v>
      </c>
      <c r="BV1456" s="24">
        <f t="shared" si="1025"/>
        <v>29.3928252441667</v>
      </c>
      <c r="BW1456" s="24">
        <f t="shared" si="1026"/>
        <v>12.2754207565</v>
      </c>
      <c r="BX1456" s="24">
        <f t="shared" si="1027"/>
        <v>24.673853035</v>
      </c>
      <c r="BY1456" s="24">
        <f t="shared" si="1028"/>
        <v>14.20774964</v>
      </c>
      <c r="BZ1456" s="24">
        <f t="shared" si="1029"/>
        <v>17.560533475</v>
      </c>
      <c r="CA1456" s="24">
        <f t="shared" si="1030"/>
        <v>18.69257873</v>
      </c>
      <c r="CB1456" s="24">
        <f t="shared" si="1031"/>
        <v>40.617081675</v>
      </c>
      <c r="CC1456" s="24">
        <f t="shared" si="1032"/>
        <v>69.57503533</v>
      </c>
      <c r="CD1456" s="24">
        <f t="shared" si="1033"/>
        <v>66.24434943</v>
      </c>
      <c r="CE1456" s="24">
        <f t="shared" si="1034"/>
        <v>33.3937736334554</v>
      </c>
      <c r="CF1456" s="24">
        <f t="shared" si="1035"/>
        <v>3.29005</v>
      </c>
      <c r="CG1456" s="24">
        <f t="shared" si="1036"/>
        <v>7.22797</v>
      </c>
      <c r="CH1456" s="24">
        <f t="shared" si="1037"/>
        <v>2.98965</v>
      </c>
      <c r="CI1456" s="24">
        <f t="shared" si="1038"/>
        <v>4.2051</v>
      </c>
      <c r="CJ1456" s="24">
        <f t="shared" si="1039"/>
        <v>7.6213</v>
      </c>
      <c r="CK1456" s="24">
        <f t="shared" si="1040"/>
        <v>6.6676</v>
      </c>
      <c r="CL1456" s="24">
        <f t="shared" si="1041"/>
        <v>3.21535</v>
      </c>
      <c r="CM1456" s="24">
        <f t="shared" si="1042"/>
        <v>4.25965</v>
      </c>
      <c r="CN1456" s="24">
        <f t="shared" si="1043"/>
        <v>8.31025</v>
      </c>
      <c r="CO1456" s="49">
        <f t="shared" si="1044"/>
        <v>12.5731420202832</v>
      </c>
      <c r="CP1456" s="75" t="str">
        <f t="shared" si="1045"/>
        <v>是</v>
      </c>
      <c r="CQ1456" s="75" t="str">
        <f t="shared" si="1046"/>
        <v>是</v>
      </c>
      <c r="CR1456" s="75" t="str">
        <f t="shared" si="1047"/>
        <v>否</v>
      </c>
      <c r="CS1456" s="75" t="str">
        <f t="shared" si="1048"/>
        <v>是</v>
      </c>
      <c r="CT1456" s="75" t="str">
        <f t="shared" si="1049"/>
        <v>是</v>
      </c>
      <c r="CU1456" s="75" t="str">
        <f t="shared" si="1050"/>
        <v>否</v>
      </c>
      <c r="CV1456" s="75" t="str">
        <f t="shared" si="1051"/>
        <v>否</v>
      </c>
      <c r="CW1456" s="75" t="str">
        <f t="shared" si="1052"/>
        <v>否</v>
      </c>
      <c r="CX1456" s="75" t="str">
        <f t="shared" si="1053"/>
        <v>否</v>
      </c>
      <c r="CY1456" s="75" t="str">
        <f t="shared" si="1054"/>
        <v>是</v>
      </c>
      <c r="CZ1456" s="75" t="str">
        <f t="shared" si="1055"/>
        <v>是</v>
      </c>
      <c r="DA1456" s="75" t="str">
        <f t="shared" si="1056"/>
        <v>是</v>
      </c>
      <c r="DB1456" s="75" t="str">
        <f t="shared" si="1057"/>
        <v>是</v>
      </c>
      <c r="DC1456" s="75" t="str">
        <f t="shared" si="1058"/>
        <v>否</v>
      </c>
      <c r="DD1456" s="75" t="str">
        <f t="shared" si="1059"/>
        <v>是</v>
      </c>
      <c r="DE1456" s="75" t="str">
        <f t="shared" si="1060"/>
        <v>是</v>
      </c>
      <c r="DG1456"/>
      <c r="DH1456"/>
      <c r="DI1456"/>
      <c r="DL1456"/>
      <c r="DM1456"/>
      <c r="DN1456"/>
      <c r="DO1456"/>
      <c r="DP1456"/>
      <c r="DS1456"/>
    </row>
    <row r="1457" ht="13.6" hidden="1" spans="1:123">
      <c r="A1457" s="4" t="s">
        <v>3135</v>
      </c>
      <c r="B1457" s="4" t="s">
        <v>3136</v>
      </c>
      <c r="C1457" s="4" t="s">
        <v>3120</v>
      </c>
      <c r="D1457" s="4">
        <v>301.315789473684</v>
      </c>
      <c r="E1457" s="4">
        <v>148.780487804878</v>
      </c>
      <c r="F1457" s="4">
        <v>24.6625766871166</v>
      </c>
      <c r="G1457" s="4">
        <v>17.7304964539007</v>
      </c>
      <c r="H1457" s="4">
        <v>280</v>
      </c>
      <c r="I1457" s="4">
        <v>152.941176470588</v>
      </c>
      <c r="J1457" s="4">
        <v>11.0344827586207</v>
      </c>
      <c r="K1457" s="4">
        <v>2.22222222222222</v>
      </c>
      <c r="L1457" s="4">
        <v>-30.7692307692308</v>
      </c>
      <c r="M1457" s="4">
        <v>-70</v>
      </c>
      <c r="N1457" s="4">
        <v>83.5443037974683</v>
      </c>
      <c r="O1457" s="4">
        <v>107.692307692308</v>
      </c>
      <c r="P1457" s="4">
        <v>420</v>
      </c>
      <c r="Q1457" s="4">
        <v>-7.14285714285714</v>
      </c>
      <c r="R1457" s="4">
        <v>182.142857142857</v>
      </c>
      <c r="S1457" s="4">
        <v>47.7272727272727</v>
      </c>
      <c r="T1457" s="4">
        <v>225</v>
      </c>
      <c r="U1457" s="4">
        <v>26.3157894736842</v>
      </c>
      <c r="V1457" s="4">
        <v>152.830188679245</v>
      </c>
      <c r="W1457" s="4">
        <v>2100</v>
      </c>
      <c r="X1457" s="4">
        <v>37.5145563</v>
      </c>
      <c r="Y1457" s="4">
        <v>0.6027499</v>
      </c>
      <c r="Z1457" s="4">
        <v>71.41617326</v>
      </c>
      <c r="AA1457" s="4">
        <v>74.93984501</v>
      </c>
      <c r="AB1457" s="4">
        <v>152.257741</v>
      </c>
      <c r="AC1457" s="4">
        <v>328.11055235</v>
      </c>
      <c r="AD1457" s="4">
        <v>10.59975755</v>
      </c>
      <c r="AE1457" s="4">
        <v>-7.46964115</v>
      </c>
      <c r="AF1457" s="4">
        <v>-25.13258381</v>
      </c>
      <c r="AG1457" s="4">
        <v>-36.11893997</v>
      </c>
      <c r="AH1457" s="4">
        <v>-15.08822986</v>
      </c>
      <c r="AI1457" s="4">
        <v>9.30441574</v>
      </c>
      <c r="AJ1457" s="4">
        <v>-2.46777337</v>
      </c>
      <c r="AK1457" s="4">
        <v>-21.78476184</v>
      </c>
      <c r="AL1457" s="4">
        <v>43.73574116</v>
      </c>
      <c r="AM1457" s="4">
        <v>38.42001966</v>
      </c>
      <c r="AN1457" s="4">
        <v>45.31611167</v>
      </c>
      <c r="AO1457" s="4">
        <v>81.99242811</v>
      </c>
      <c r="AP1457" s="4">
        <v>33.43833919</v>
      </c>
      <c r="AQ1457" s="4">
        <v>28.05359426</v>
      </c>
      <c r="AR1457" s="4">
        <v>17.7249</v>
      </c>
      <c r="AS1457" s="4">
        <v>13.5819</v>
      </c>
      <c r="AT1457" s="4">
        <v>7.5027</v>
      </c>
      <c r="AU1457" s="4">
        <v>8.7058</v>
      </c>
      <c r="AV1457" s="4">
        <v>7.1857</v>
      </c>
      <c r="AW1457" s="4">
        <v>3.7905</v>
      </c>
      <c r="AX1457" s="4">
        <v>6.8893</v>
      </c>
      <c r="AY1457" s="4">
        <v>7.9145</v>
      </c>
      <c r="AZ1457" s="4">
        <v>1.5687</v>
      </c>
      <c r="BA1457" s="4">
        <v>-23.9354</v>
      </c>
      <c r="BB1457" s="4">
        <v>5.905</v>
      </c>
      <c r="BC1457" s="4">
        <v>6.7189</v>
      </c>
      <c r="BD1457" s="4">
        <v>1.2994</v>
      </c>
      <c r="BE1457" s="4">
        <v>-8.2536</v>
      </c>
      <c r="BF1457" s="4">
        <v>4.8833</v>
      </c>
      <c r="BG1457" s="4">
        <v>5.8361</v>
      </c>
      <c r="BH1457" s="4">
        <v>2.4764</v>
      </c>
      <c r="BI1457" s="4">
        <v>-6.3563</v>
      </c>
      <c r="BJ1457" s="4">
        <v>4.947</v>
      </c>
      <c r="BK1457" s="4">
        <v>7.5529</v>
      </c>
      <c r="BL1457" s="24">
        <f t="shared" si="1015"/>
        <v>85.7628843826297</v>
      </c>
      <c r="BM1457" s="24">
        <f t="shared" si="1016"/>
        <v>208.801393173588</v>
      </c>
      <c r="BN1457" s="24">
        <f t="shared" si="1017"/>
        <v>225.048138639281</v>
      </c>
      <c r="BO1457" s="24">
        <f t="shared" si="1018"/>
        <v>86.7215322459973</v>
      </c>
      <c r="BP1457" s="24">
        <f t="shared" si="1019"/>
        <v>21.1965365705086</v>
      </c>
      <c r="BQ1457" s="24">
        <f t="shared" si="1020"/>
        <v>148.86524822695</v>
      </c>
      <c r="BR1457" s="24">
        <f t="shared" si="1021"/>
        <v>216.470588235294</v>
      </c>
      <c r="BS1457" s="24">
        <f t="shared" si="1022"/>
        <v>81.9878296146045</v>
      </c>
      <c r="BT1457" s="24">
        <f t="shared" si="1023"/>
        <v>6.62835249042146</v>
      </c>
      <c r="BU1457" s="24">
        <f t="shared" si="1024"/>
        <v>462.533655536135</v>
      </c>
      <c r="BV1457" s="24">
        <f t="shared" si="1025"/>
        <v>50.0780330266667</v>
      </c>
      <c r="BW1457" s="24">
        <f t="shared" si="1026"/>
        <v>42.382004758</v>
      </c>
      <c r="BX1457" s="24">
        <f t="shared" si="1027"/>
        <v>19.0586531</v>
      </c>
      <c r="BY1457" s="24">
        <f t="shared" si="1028"/>
        <v>36.00946158</v>
      </c>
      <c r="BZ1457" s="24">
        <f t="shared" si="1029"/>
        <v>73.178009135</v>
      </c>
      <c r="CA1457" s="24">
        <f t="shared" si="1030"/>
        <v>113.598793005</v>
      </c>
      <c r="CB1457" s="24">
        <f t="shared" si="1031"/>
        <v>240.184146675</v>
      </c>
      <c r="CC1457" s="24">
        <f t="shared" si="1032"/>
        <v>169.35515495</v>
      </c>
      <c r="CD1457" s="24">
        <f t="shared" si="1033"/>
        <v>1.5650582</v>
      </c>
      <c r="CE1457" s="24">
        <f t="shared" si="1034"/>
        <v>80.7881695984043</v>
      </c>
      <c r="CF1457" s="24">
        <f t="shared" si="1035"/>
        <v>5.29604166666667</v>
      </c>
      <c r="CG1457" s="24">
        <f t="shared" si="1036"/>
        <v>3.796885</v>
      </c>
      <c r="CH1457" s="24">
        <f t="shared" si="1037"/>
        <v>15.6534</v>
      </c>
      <c r="CI1457" s="24">
        <f t="shared" si="1038"/>
        <v>10.5423</v>
      </c>
      <c r="CJ1457" s="24">
        <f t="shared" si="1039"/>
        <v>8.10425</v>
      </c>
      <c r="CK1457" s="24">
        <f t="shared" si="1040"/>
        <v>7.94575</v>
      </c>
      <c r="CL1457" s="24">
        <f t="shared" si="1041"/>
        <v>5.4881</v>
      </c>
      <c r="CM1457" s="24">
        <f t="shared" si="1042"/>
        <v>5.3399</v>
      </c>
      <c r="CN1457" s="24">
        <f t="shared" si="1043"/>
        <v>7.4019</v>
      </c>
      <c r="CO1457" s="49">
        <f t="shared" si="1044"/>
        <v>8.67436288728397</v>
      </c>
      <c r="CP1457" s="75" t="str">
        <f t="shared" si="1045"/>
        <v>是</v>
      </c>
      <c r="CQ1457" s="75" t="str">
        <f t="shared" si="1046"/>
        <v>是</v>
      </c>
      <c r="CR1457" s="75" t="str">
        <f t="shared" si="1047"/>
        <v>否</v>
      </c>
      <c r="CS1457" s="75" t="str">
        <f t="shared" si="1048"/>
        <v>是</v>
      </c>
      <c r="CT1457" s="75" t="str">
        <f t="shared" si="1049"/>
        <v>否</v>
      </c>
      <c r="CU1457" s="75" t="str">
        <f t="shared" si="1050"/>
        <v>否</v>
      </c>
      <c r="CV1457" s="75" t="str">
        <f t="shared" si="1051"/>
        <v>是</v>
      </c>
      <c r="CW1457" s="75" t="str">
        <f t="shared" si="1052"/>
        <v>是</v>
      </c>
      <c r="CX1457" s="75" t="str">
        <f t="shared" si="1053"/>
        <v>是</v>
      </c>
      <c r="CY1457" s="75" t="str">
        <f t="shared" si="1054"/>
        <v>是</v>
      </c>
      <c r="CZ1457" s="75" t="str">
        <f t="shared" si="1055"/>
        <v>是</v>
      </c>
      <c r="DA1457" s="75" t="str">
        <f t="shared" si="1056"/>
        <v>否</v>
      </c>
      <c r="DB1457" s="75" t="str">
        <f t="shared" si="1057"/>
        <v>是</v>
      </c>
      <c r="DC1457" s="75" t="str">
        <f t="shared" si="1058"/>
        <v>是</v>
      </c>
      <c r="DD1457" s="75" t="str">
        <f t="shared" si="1059"/>
        <v>是</v>
      </c>
      <c r="DE1457" s="75" t="str">
        <f t="shared" si="1060"/>
        <v>是</v>
      </c>
      <c r="DG1457"/>
      <c r="DH1457"/>
      <c r="DI1457"/>
      <c r="DL1457"/>
      <c r="DM1457"/>
      <c r="DN1457"/>
      <c r="DO1457"/>
      <c r="DP1457"/>
      <c r="DS1457"/>
    </row>
    <row r="1458" ht="13.6" hidden="1" spans="1:123">
      <c r="A1458" s="4" t="s">
        <v>3137</v>
      </c>
      <c r="B1458" s="4" t="s">
        <v>3138</v>
      </c>
      <c r="C1458" s="4" t="s">
        <v>3120</v>
      </c>
      <c r="D1458" s="4">
        <v>18.75</v>
      </c>
      <c r="E1458" s="4">
        <v>0</v>
      </c>
      <c r="F1458" s="4">
        <v>22.8571428571429</v>
      </c>
      <c r="G1458" s="4">
        <v>7.6923076923077</v>
      </c>
      <c r="H1458" s="4">
        <v>6.66666666666667</v>
      </c>
      <c r="I1458" s="4">
        <v>100</v>
      </c>
      <c r="J1458" s="4">
        <v>34.6153846153846</v>
      </c>
      <c r="K1458" s="4">
        <v>23.8095238095238</v>
      </c>
      <c r="L1458" s="4">
        <v>36.3636363636364</v>
      </c>
      <c r="M1458" s="4">
        <v>50</v>
      </c>
      <c r="N1458" s="4">
        <v>68.1818181818182</v>
      </c>
      <c r="O1458" s="4">
        <v>70.5882352941176</v>
      </c>
      <c r="P1458" s="4">
        <v>45.4545454545455</v>
      </c>
      <c r="Q1458" s="4">
        <v>-60</v>
      </c>
      <c r="R1458" s="4">
        <v>-29.0322580645161</v>
      </c>
      <c r="S1458" s="4">
        <v>-5.55555555555555</v>
      </c>
      <c r="T1458" s="4">
        <v>-26.6666666666667</v>
      </c>
      <c r="U1458" s="4">
        <v>66.6666666666667</v>
      </c>
      <c r="V1458" s="4">
        <v>-47.4576271186441</v>
      </c>
      <c r="W1458" s="4">
        <v>-50</v>
      </c>
      <c r="X1458" s="4">
        <v>22.49929885</v>
      </c>
      <c r="Y1458" s="4">
        <v>25.28417307</v>
      </c>
      <c r="Z1458" s="4">
        <v>2.34410859</v>
      </c>
      <c r="AA1458" s="4">
        <v>4.88875957</v>
      </c>
      <c r="AB1458" s="4">
        <v>22.75642033</v>
      </c>
      <c r="AC1458" s="4">
        <v>46.81993633</v>
      </c>
      <c r="AD1458" s="4">
        <v>19.06972753</v>
      </c>
      <c r="AE1458" s="4">
        <v>14.44365554</v>
      </c>
      <c r="AF1458" s="4">
        <v>11.22473462</v>
      </c>
      <c r="AG1458" s="4">
        <v>38.29766949</v>
      </c>
      <c r="AH1458" s="4">
        <v>73.48725546</v>
      </c>
      <c r="AI1458" s="4">
        <v>120.18628492</v>
      </c>
      <c r="AJ1458" s="4">
        <v>100.45043205</v>
      </c>
      <c r="AK1458" s="4">
        <v>66.36943381</v>
      </c>
      <c r="AL1458" s="4">
        <v>39.45902082</v>
      </c>
      <c r="AM1458" s="4">
        <v>22.32343433</v>
      </c>
      <c r="AN1458" s="4">
        <v>13.22833246</v>
      </c>
      <c r="AO1458" s="4">
        <v>30.49206869</v>
      </c>
      <c r="AP1458" s="4">
        <v>17.82620919</v>
      </c>
      <c r="AQ1458" s="4">
        <v>14.43792637</v>
      </c>
      <c r="AR1458" s="4">
        <v>13.8604</v>
      </c>
      <c r="AS1458" s="4">
        <v>9.6254</v>
      </c>
      <c r="AT1458" s="4">
        <v>14.0575</v>
      </c>
      <c r="AU1458" s="4">
        <v>13.7735</v>
      </c>
      <c r="AV1458" s="4">
        <v>12.6126</v>
      </c>
      <c r="AW1458" s="4">
        <v>10.1376</v>
      </c>
      <c r="AX1458" s="4">
        <v>12.9669</v>
      </c>
      <c r="AY1458" s="4">
        <v>13.8811</v>
      </c>
      <c r="AZ1458" s="4">
        <v>13.4939</v>
      </c>
      <c r="BA1458" s="4">
        <v>4.3654</v>
      </c>
      <c r="BB1458" s="4">
        <v>10.8402</v>
      </c>
      <c r="BC1458" s="4">
        <v>11.859</v>
      </c>
      <c r="BD1458" s="4">
        <v>10.702</v>
      </c>
      <c r="BE1458" s="4">
        <v>3.7631</v>
      </c>
      <c r="BF1458" s="4">
        <v>8.8103</v>
      </c>
      <c r="BG1458" s="4">
        <v>11.2838</v>
      </c>
      <c r="BH1458" s="4">
        <v>12.1372</v>
      </c>
      <c r="BI1458" s="4">
        <v>9.4919</v>
      </c>
      <c r="BJ1458" s="4">
        <v>12.0118</v>
      </c>
      <c r="BK1458" s="4">
        <v>14.2627</v>
      </c>
      <c r="BL1458" s="24">
        <f t="shared" si="1015"/>
        <v>36.6270596233832</v>
      </c>
      <c r="BM1458" s="24">
        <f t="shared" si="1016"/>
        <v>16.6466910098214</v>
      </c>
      <c r="BN1458" s="24">
        <f t="shared" si="1017"/>
        <v>9.375</v>
      </c>
      <c r="BO1458" s="24">
        <f t="shared" si="1018"/>
        <v>11.4285714285714</v>
      </c>
      <c r="BP1458" s="24">
        <f t="shared" si="1019"/>
        <v>15.2747252747253</v>
      </c>
      <c r="BQ1458" s="24">
        <f t="shared" si="1020"/>
        <v>7.17948717948719</v>
      </c>
      <c r="BR1458" s="24">
        <f t="shared" si="1021"/>
        <v>53.3333333333333</v>
      </c>
      <c r="BS1458" s="24">
        <f t="shared" si="1022"/>
        <v>67.3076923076923</v>
      </c>
      <c r="BT1458" s="24">
        <f t="shared" si="1023"/>
        <v>29.2124542124542</v>
      </c>
      <c r="BU1458" s="24">
        <f t="shared" si="1024"/>
        <v>44.1897264459399</v>
      </c>
      <c r="BV1458" s="24">
        <f t="shared" si="1025"/>
        <v>33.4418353583333</v>
      </c>
      <c r="BW1458" s="24">
        <f t="shared" si="1026"/>
        <v>35.294444101</v>
      </c>
      <c r="BX1458" s="24">
        <f t="shared" si="1027"/>
        <v>23.89173596</v>
      </c>
      <c r="BY1458" s="24">
        <f t="shared" si="1028"/>
        <v>13.81414083</v>
      </c>
      <c r="BZ1458" s="24">
        <f t="shared" si="1029"/>
        <v>3.61643408</v>
      </c>
      <c r="CA1458" s="24">
        <f t="shared" si="1030"/>
        <v>13.82258995</v>
      </c>
      <c r="CB1458" s="24">
        <f t="shared" si="1031"/>
        <v>34.78817833</v>
      </c>
      <c r="CC1458" s="24">
        <f t="shared" si="1032"/>
        <v>32.94483193</v>
      </c>
      <c r="CD1458" s="24">
        <f t="shared" si="1033"/>
        <v>16.756691535</v>
      </c>
      <c r="CE1458" s="24">
        <f t="shared" si="1034"/>
        <v>31.7577436120661</v>
      </c>
      <c r="CF1458" s="24">
        <f t="shared" si="1035"/>
        <v>11.7894583333333</v>
      </c>
      <c r="CG1458" s="24">
        <f t="shared" si="1036"/>
        <v>11.196815</v>
      </c>
      <c r="CH1458" s="24">
        <f t="shared" si="1037"/>
        <v>11.7429</v>
      </c>
      <c r="CI1458" s="24">
        <f t="shared" si="1038"/>
        <v>11.84145</v>
      </c>
      <c r="CJ1458" s="24">
        <f t="shared" si="1039"/>
        <v>13.9155</v>
      </c>
      <c r="CK1458" s="24">
        <f t="shared" si="1040"/>
        <v>13.19305</v>
      </c>
      <c r="CL1458" s="24">
        <f t="shared" si="1041"/>
        <v>11.3751</v>
      </c>
      <c r="CM1458" s="24">
        <f t="shared" si="1042"/>
        <v>11.55225</v>
      </c>
      <c r="CN1458" s="24">
        <f t="shared" si="1043"/>
        <v>13.424</v>
      </c>
      <c r="CO1458" s="49">
        <f t="shared" si="1044"/>
        <v>2.95069313717356</v>
      </c>
      <c r="CP1458" s="75" t="str">
        <f t="shared" si="1045"/>
        <v>否</v>
      </c>
      <c r="CQ1458" s="75" t="str">
        <f t="shared" si="1046"/>
        <v>否</v>
      </c>
      <c r="CR1458" s="75" t="str">
        <f t="shared" si="1047"/>
        <v>是</v>
      </c>
      <c r="CS1458" s="75" t="str">
        <f t="shared" si="1048"/>
        <v>否</v>
      </c>
      <c r="CT1458" s="75" t="str">
        <f t="shared" si="1049"/>
        <v>是</v>
      </c>
      <c r="CU1458" s="75" t="str">
        <f t="shared" si="1050"/>
        <v>是</v>
      </c>
      <c r="CV1458" s="75" t="str">
        <f t="shared" si="1051"/>
        <v>否</v>
      </c>
      <c r="CW1458" s="75" t="str">
        <f t="shared" si="1052"/>
        <v>否</v>
      </c>
      <c r="CX1458" s="75" t="str">
        <f t="shared" si="1053"/>
        <v>是</v>
      </c>
      <c r="CY1458" s="75" t="str">
        <f t="shared" si="1054"/>
        <v>否</v>
      </c>
      <c r="CZ1458" s="75" t="str">
        <f t="shared" si="1055"/>
        <v>否</v>
      </c>
      <c r="DA1458" s="75" t="str">
        <f t="shared" si="1056"/>
        <v>是</v>
      </c>
      <c r="DB1458" s="75" t="str">
        <f t="shared" si="1057"/>
        <v>是</v>
      </c>
      <c r="DC1458" s="75" t="str">
        <f t="shared" si="1058"/>
        <v>否</v>
      </c>
      <c r="DD1458" s="75" t="str">
        <f t="shared" si="1059"/>
        <v>否</v>
      </c>
      <c r="DE1458" s="75" t="str">
        <f t="shared" si="1060"/>
        <v>否</v>
      </c>
      <c r="DG1458"/>
      <c r="DH1458"/>
      <c r="DI1458"/>
      <c r="DL1458"/>
      <c r="DM1458"/>
      <c r="DN1458"/>
      <c r="DO1458"/>
      <c r="DP1458"/>
      <c r="DS1458"/>
    </row>
    <row r="1459" ht="13.6" hidden="1" spans="1:123">
      <c r="A1459" s="4" t="s">
        <v>3139</v>
      </c>
      <c r="B1459" s="4" t="s">
        <v>3140</v>
      </c>
      <c r="C1459" s="4" t="s">
        <v>3120</v>
      </c>
      <c r="D1459" s="4">
        <v>-48.1430536451169</v>
      </c>
      <c r="E1459" s="4">
        <v>-101.157407407407</v>
      </c>
      <c r="F1459" s="4">
        <v>-41.7821782178218</v>
      </c>
      <c r="G1459" s="4">
        <v>-24.8441674087266</v>
      </c>
      <c r="H1459" s="4">
        <v>-4.65573770491803</v>
      </c>
      <c r="I1459" s="4">
        <v>51.0489510489511</v>
      </c>
      <c r="J1459" s="4">
        <v>11.8246235606732</v>
      </c>
      <c r="K1459" s="4">
        <v>19.3411264612115</v>
      </c>
      <c r="L1459" s="4">
        <v>26.0330578512397</v>
      </c>
      <c r="M1459" s="4">
        <v>0</v>
      </c>
      <c r="N1459" s="4">
        <v>-5.55555555555555</v>
      </c>
      <c r="O1459" s="4">
        <v>2.06073752711496</v>
      </c>
      <c r="P1459" s="4">
        <v>3.77574370709382</v>
      </c>
      <c r="Q1459" s="4">
        <v>-12.5</v>
      </c>
      <c r="R1459" s="4">
        <v>-21.6216216216216</v>
      </c>
      <c r="S1459" s="4">
        <v>-24.3548111433943</v>
      </c>
      <c r="T1459" s="4">
        <v>-22.3055555555556</v>
      </c>
      <c r="U1459" s="4">
        <v>-33.3333333333333</v>
      </c>
      <c r="V1459" s="4">
        <v>-25.2525252525253</v>
      </c>
      <c r="W1459" s="4">
        <v>-29.7619047619048</v>
      </c>
      <c r="X1459" s="4">
        <v>79.17793036</v>
      </c>
      <c r="Y1459" s="4">
        <v>54.52629701</v>
      </c>
      <c r="Z1459" s="4">
        <v>46.82383118</v>
      </c>
      <c r="AA1459" s="4">
        <v>32.17670273</v>
      </c>
      <c r="AB1459" s="4">
        <v>20.25228104</v>
      </c>
      <c r="AC1459" s="4">
        <v>94.19439587</v>
      </c>
      <c r="AD1459" s="4">
        <v>28.85083295</v>
      </c>
      <c r="AE1459" s="4">
        <v>42.61463505</v>
      </c>
      <c r="AF1459" s="4">
        <v>41.87711438</v>
      </c>
      <c r="AG1459" s="4">
        <v>7.51970807</v>
      </c>
      <c r="AH1459" s="4">
        <v>-11.02182041</v>
      </c>
      <c r="AI1459" s="4">
        <v>-27.82040934</v>
      </c>
      <c r="AJ1459" s="4">
        <v>-20.5966763</v>
      </c>
      <c r="AK1459" s="4">
        <v>-22.47838779</v>
      </c>
      <c r="AL1459" s="4">
        <v>13.88024751</v>
      </c>
      <c r="AM1459" s="4">
        <v>13.47047834</v>
      </c>
      <c r="AN1459" s="4">
        <v>0.19917698</v>
      </c>
      <c r="AO1459" s="4">
        <v>-19.06371945</v>
      </c>
      <c r="AP1459" s="4">
        <v>-25.05397403</v>
      </c>
      <c r="AQ1459" s="4">
        <v>-24.86186961</v>
      </c>
      <c r="AR1459" s="4">
        <v>3.1452</v>
      </c>
      <c r="AS1459" s="4">
        <v>-4.4995</v>
      </c>
      <c r="AT1459" s="4">
        <v>3.9264</v>
      </c>
      <c r="AU1459" s="4">
        <v>8.5669</v>
      </c>
      <c r="AV1459" s="4">
        <v>13.006</v>
      </c>
      <c r="AW1459" s="4">
        <v>8.5776</v>
      </c>
      <c r="AX1459" s="4">
        <v>12.1159</v>
      </c>
      <c r="AY1459" s="4">
        <v>14.8735</v>
      </c>
      <c r="AZ1459" s="4">
        <v>16.6138</v>
      </c>
      <c r="BA1459" s="4">
        <v>11.8997</v>
      </c>
      <c r="BB1459" s="4">
        <v>15.7268</v>
      </c>
      <c r="BC1459" s="4">
        <v>18.6018</v>
      </c>
      <c r="BD1459" s="4">
        <v>20.1516</v>
      </c>
      <c r="BE1459" s="4">
        <v>14.644</v>
      </c>
      <c r="BF1459" s="4">
        <v>17.0881</v>
      </c>
      <c r="BG1459" s="4">
        <v>19.3699</v>
      </c>
      <c r="BH1459" s="4">
        <v>18.767</v>
      </c>
      <c r="BI1459" s="4">
        <v>14.1319</v>
      </c>
      <c r="BJ1459" s="4">
        <v>16.509</v>
      </c>
      <c r="BK1459" s="4">
        <v>18.5444</v>
      </c>
      <c r="BL1459" s="24">
        <f t="shared" si="1015"/>
        <v>-9.65246695752966</v>
      </c>
      <c r="BM1459" s="24">
        <f t="shared" si="1016"/>
        <v>-14.0591805725798</v>
      </c>
      <c r="BN1459" s="24">
        <f t="shared" si="1017"/>
        <v>-74.6502305262622</v>
      </c>
      <c r="BO1459" s="24">
        <f t="shared" si="1018"/>
        <v>-71.4697928126146</v>
      </c>
      <c r="BP1459" s="24">
        <f t="shared" si="1019"/>
        <v>-33.3131728132742</v>
      </c>
      <c r="BQ1459" s="24">
        <f t="shared" si="1020"/>
        <v>-14.7499525568223</v>
      </c>
      <c r="BR1459" s="24">
        <f t="shared" si="1021"/>
        <v>23.1966066720165</v>
      </c>
      <c r="BS1459" s="24">
        <f t="shared" si="1022"/>
        <v>31.4367873048121</v>
      </c>
      <c r="BT1459" s="24">
        <f t="shared" si="1023"/>
        <v>15.5828750109423</v>
      </c>
      <c r="BU1459" s="24">
        <f t="shared" si="1024"/>
        <v>31.7705733055665</v>
      </c>
      <c r="BV1459" s="24">
        <f t="shared" si="1025"/>
        <v>34.0976249075</v>
      </c>
      <c r="BW1459" s="24">
        <f t="shared" si="1026"/>
        <v>16.233338727</v>
      </c>
      <c r="BX1459" s="24">
        <f t="shared" si="1027"/>
        <v>66.852113685</v>
      </c>
      <c r="BY1459" s="24">
        <f t="shared" si="1028"/>
        <v>50.675064095</v>
      </c>
      <c r="BZ1459" s="24">
        <f t="shared" si="1029"/>
        <v>39.500266955</v>
      </c>
      <c r="CA1459" s="24">
        <f t="shared" si="1030"/>
        <v>26.214491885</v>
      </c>
      <c r="CB1459" s="24">
        <f t="shared" si="1031"/>
        <v>57.223338455</v>
      </c>
      <c r="CC1459" s="24">
        <f t="shared" si="1032"/>
        <v>61.52261441</v>
      </c>
      <c r="CD1459" s="24">
        <f t="shared" si="1033"/>
        <v>35.732734</v>
      </c>
      <c r="CE1459" s="24">
        <f t="shared" si="1034"/>
        <v>36.0915166152755</v>
      </c>
      <c r="CF1459" s="24">
        <f t="shared" si="1035"/>
        <v>10.2128416666667</v>
      </c>
      <c r="CG1459" s="24">
        <f t="shared" si="1036"/>
        <v>13.088</v>
      </c>
      <c r="CH1459" s="24">
        <f t="shared" si="1037"/>
        <v>-0.67715</v>
      </c>
      <c r="CI1459" s="24">
        <f t="shared" si="1038"/>
        <v>-0.28655</v>
      </c>
      <c r="CJ1459" s="24">
        <f t="shared" si="1039"/>
        <v>6.24665</v>
      </c>
      <c r="CK1459" s="24">
        <f t="shared" si="1040"/>
        <v>10.78645</v>
      </c>
      <c r="CL1459" s="24">
        <f t="shared" si="1041"/>
        <v>10.7918</v>
      </c>
      <c r="CM1459" s="24">
        <f t="shared" si="1042"/>
        <v>10.34675</v>
      </c>
      <c r="CN1459" s="24">
        <f t="shared" si="1043"/>
        <v>13.4947</v>
      </c>
      <c r="CO1459" s="49">
        <f t="shared" si="1044"/>
        <v>6.36950649100441</v>
      </c>
      <c r="CP1459" s="75" t="str">
        <f t="shared" si="1045"/>
        <v>否</v>
      </c>
      <c r="CQ1459" s="75" t="str">
        <f t="shared" si="1046"/>
        <v>否</v>
      </c>
      <c r="CR1459" s="75" t="str">
        <f t="shared" si="1047"/>
        <v>是</v>
      </c>
      <c r="CS1459" s="75" t="str">
        <f t="shared" si="1048"/>
        <v>否</v>
      </c>
      <c r="CT1459" s="75" t="str">
        <f t="shared" si="1049"/>
        <v>是</v>
      </c>
      <c r="CU1459" s="75" t="str">
        <f t="shared" si="1050"/>
        <v>是</v>
      </c>
      <c r="CV1459" s="75" t="str">
        <f t="shared" si="1051"/>
        <v>否</v>
      </c>
      <c r="CW1459" s="75" t="str">
        <f t="shared" si="1052"/>
        <v>否</v>
      </c>
      <c r="CX1459" s="75" t="str">
        <f t="shared" si="1053"/>
        <v>是</v>
      </c>
      <c r="CY1459" s="75" t="str">
        <f t="shared" si="1054"/>
        <v>否</v>
      </c>
      <c r="CZ1459" s="75" t="str">
        <f t="shared" si="1055"/>
        <v>是</v>
      </c>
      <c r="DA1459" s="75" t="str">
        <f t="shared" si="1056"/>
        <v>是</v>
      </c>
      <c r="DB1459" s="75" t="str">
        <f t="shared" si="1057"/>
        <v>是</v>
      </c>
      <c r="DC1459" s="75" t="str">
        <f t="shared" si="1058"/>
        <v>否</v>
      </c>
      <c r="DD1459" s="75" t="str">
        <f t="shared" si="1059"/>
        <v>否</v>
      </c>
      <c r="DE1459" s="75" t="str">
        <f t="shared" si="1060"/>
        <v>是</v>
      </c>
      <c r="DG1459"/>
      <c r="DH1459"/>
      <c r="DI1459"/>
      <c r="DL1459"/>
      <c r="DM1459"/>
      <c r="DN1459"/>
      <c r="DO1459"/>
      <c r="DP1459"/>
      <c r="DS1459"/>
    </row>
    <row r="1460" ht="13.6" hidden="1" spans="1:123">
      <c r="A1460" s="4" t="s">
        <v>3141</v>
      </c>
      <c r="B1460" s="4" t="s">
        <v>3142</v>
      </c>
      <c r="C1460" s="4" t="s">
        <v>3120</v>
      </c>
      <c r="D1460" s="4">
        <v>4</v>
      </c>
      <c r="E1460" s="4">
        <v>-4.81927710843373</v>
      </c>
      <c r="F1460" s="4">
        <v>-31.6666666666667</v>
      </c>
      <c r="G1460" s="4">
        <v>-30.6888888888889</v>
      </c>
      <c r="H1460" s="4">
        <v>-16.6666666666667</v>
      </c>
      <c r="I1460" s="4">
        <v>-17</v>
      </c>
      <c r="J1460" s="4">
        <v>17.6470588235294</v>
      </c>
      <c r="K1460" s="4">
        <v>9.75609756097562</v>
      </c>
      <c r="L1460" s="4">
        <v>15.3846153846154</v>
      </c>
      <c r="M1460" s="4" t="s">
        <v>115</v>
      </c>
      <c r="N1460" s="4">
        <v>15.9090909090909</v>
      </c>
      <c r="O1460" s="4" t="s">
        <v>115</v>
      </c>
      <c r="P1460" s="4" t="s">
        <v>115</v>
      </c>
      <c r="Q1460" s="4" t="s">
        <v>115</v>
      </c>
      <c r="R1460" s="4">
        <v>37.5</v>
      </c>
      <c r="S1460" s="4" t="s">
        <v>115</v>
      </c>
      <c r="T1460" s="4" t="s">
        <v>115</v>
      </c>
      <c r="U1460" s="4" t="s">
        <v>115</v>
      </c>
      <c r="V1460" s="4">
        <v>52.3809523809524</v>
      </c>
      <c r="W1460" s="4" t="s">
        <v>115</v>
      </c>
      <c r="X1460" s="4">
        <v>35.44932183</v>
      </c>
      <c r="Y1460" s="4">
        <v>29.89342092</v>
      </c>
      <c r="Z1460" s="4">
        <v>29.38691961</v>
      </c>
      <c r="AA1460" s="4">
        <v>12.9906356</v>
      </c>
      <c r="AB1460" s="4">
        <v>37.40266189</v>
      </c>
      <c r="AC1460" s="4">
        <v>51.76052375</v>
      </c>
      <c r="AD1460" s="4">
        <v>1.3583677</v>
      </c>
      <c r="AE1460" s="4">
        <v>4.89862716</v>
      </c>
      <c r="AF1460" s="4">
        <v>-4.35224007</v>
      </c>
      <c r="AG1460" s="4" t="s">
        <v>115</v>
      </c>
      <c r="AH1460" s="4" t="s">
        <v>115</v>
      </c>
      <c r="AI1460" s="4" t="s">
        <v>115</v>
      </c>
      <c r="AJ1460" s="4" t="s">
        <v>115</v>
      </c>
      <c r="AK1460" s="4" t="s">
        <v>115</v>
      </c>
      <c r="AL1460" s="4" t="s">
        <v>115</v>
      </c>
      <c r="AM1460" s="4" t="s">
        <v>115</v>
      </c>
      <c r="AN1460" s="4" t="s">
        <v>115</v>
      </c>
      <c r="AO1460" s="4" t="s">
        <v>115</v>
      </c>
      <c r="AP1460" s="4" t="s">
        <v>115</v>
      </c>
      <c r="AQ1460" s="4" t="s">
        <v>115</v>
      </c>
      <c r="AR1460" s="4">
        <v>13.2744</v>
      </c>
      <c r="AS1460" s="4">
        <v>0.4088</v>
      </c>
      <c r="AT1460" s="4">
        <v>11.5393</v>
      </c>
      <c r="AU1460" s="4">
        <v>13.5881</v>
      </c>
      <c r="AV1460" s="4">
        <v>17.9631</v>
      </c>
      <c r="AW1460" s="4">
        <v>3.2152</v>
      </c>
      <c r="AX1460" s="4">
        <v>18.6449</v>
      </c>
      <c r="AY1460" s="4">
        <v>18.1456</v>
      </c>
      <c r="AZ1460" s="4">
        <v>19.8727</v>
      </c>
      <c r="BA1460" s="4">
        <v>4.6256</v>
      </c>
      <c r="BB1460" s="4">
        <v>16.1457</v>
      </c>
      <c r="BC1460" s="4">
        <v>17.6306</v>
      </c>
      <c r="BD1460" s="4">
        <v>18.6352</v>
      </c>
      <c r="BE1460" s="4" t="s">
        <v>115</v>
      </c>
      <c r="BF1460" s="4">
        <v>14.5273</v>
      </c>
      <c r="BG1460" s="4" t="s">
        <v>115</v>
      </c>
      <c r="BH1460" s="4" t="s">
        <v>115</v>
      </c>
      <c r="BI1460" s="4" t="s">
        <v>115</v>
      </c>
      <c r="BJ1460" s="4">
        <v>10.82</v>
      </c>
      <c r="BK1460" s="4" t="s">
        <v>115</v>
      </c>
      <c r="BL1460" s="24" t="e">
        <f t="shared" si="1015"/>
        <v>#VALUE!</v>
      </c>
      <c r="BM1460" s="24" t="e">
        <f t="shared" si="1016"/>
        <v>#VALUE!</v>
      </c>
      <c r="BN1460" s="24">
        <f t="shared" si="1017"/>
        <v>-0.409638554216861</v>
      </c>
      <c r="BO1460" s="24">
        <f t="shared" si="1018"/>
        <v>-18.2429718875502</v>
      </c>
      <c r="BP1460" s="24">
        <f t="shared" si="1019"/>
        <v>-31.1777777777778</v>
      </c>
      <c r="BQ1460" s="24">
        <f t="shared" si="1020"/>
        <v>-23.6777777777778</v>
      </c>
      <c r="BR1460" s="24">
        <f t="shared" si="1021"/>
        <v>-16.8333333333333</v>
      </c>
      <c r="BS1460" s="24">
        <f t="shared" si="1022"/>
        <v>0.323529411764703</v>
      </c>
      <c r="BT1460" s="24">
        <f t="shared" si="1023"/>
        <v>13.7015781922525</v>
      </c>
      <c r="BU1460" s="24">
        <f t="shared" si="1024"/>
        <v>25.891267194026</v>
      </c>
      <c r="BV1460" s="24" t="e">
        <f t="shared" si="1025"/>
        <v>#VALUE!</v>
      </c>
      <c r="BW1460" s="24" t="e">
        <f t="shared" si="1026"/>
        <v>#VALUE!</v>
      </c>
      <c r="BX1460" s="24">
        <f t="shared" si="1027"/>
        <v>32.671371375</v>
      </c>
      <c r="BY1460" s="24">
        <f t="shared" si="1028"/>
        <v>29.640170265</v>
      </c>
      <c r="BZ1460" s="24">
        <f t="shared" si="1029"/>
        <v>21.188777605</v>
      </c>
      <c r="CA1460" s="24">
        <f t="shared" si="1030"/>
        <v>25.196648745</v>
      </c>
      <c r="CB1460" s="24">
        <f t="shared" si="1031"/>
        <v>44.58159282</v>
      </c>
      <c r="CC1460" s="24">
        <f t="shared" si="1032"/>
        <v>26.559445725</v>
      </c>
      <c r="CD1460" s="24">
        <f t="shared" si="1033"/>
        <v>3.12849743</v>
      </c>
      <c r="CE1460" s="24">
        <f t="shared" si="1034"/>
        <v>19.0878292541836</v>
      </c>
      <c r="CF1460" s="24">
        <f t="shared" si="1035"/>
        <v>12.9211666666667</v>
      </c>
      <c r="CG1460" s="24" t="e">
        <f t="shared" si="1036"/>
        <v>#VALUE!</v>
      </c>
      <c r="CH1460" s="24">
        <f t="shared" si="1037"/>
        <v>6.8416</v>
      </c>
      <c r="CI1460" s="24">
        <f t="shared" si="1038"/>
        <v>5.97405</v>
      </c>
      <c r="CJ1460" s="24">
        <f t="shared" si="1039"/>
        <v>12.5637</v>
      </c>
      <c r="CK1460" s="24">
        <f t="shared" si="1040"/>
        <v>15.7756</v>
      </c>
      <c r="CL1460" s="24">
        <f t="shared" si="1041"/>
        <v>10.58915</v>
      </c>
      <c r="CM1460" s="24">
        <f t="shared" si="1042"/>
        <v>10.93005</v>
      </c>
      <c r="CN1460" s="24">
        <f t="shared" si="1043"/>
        <v>18.39525</v>
      </c>
      <c r="CO1460" s="49">
        <f t="shared" si="1044"/>
        <v>6.13110718619169</v>
      </c>
      <c r="CP1460" s="75" t="str">
        <f t="shared" si="1045"/>
        <v>是</v>
      </c>
      <c r="CQ1460" s="75" t="str">
        <f t="shared" si="1046"/>
        <v>是</v>
      </c>
      <c r="CR1460" s="75" t="str">
        <f t="shared" si="1047"/>
        <v>否</v>
      </c>
      <c r="CS1460" s="75" t="str">
        <f t="shared" si="1048"/>
        <v>是</v>
      </c>
      <c r="CT1460" s="75" t="str">
        <f t="shared" si="1049"/>
        <v>是</v>
      </c>
      <c r="CU1460" s="75" t="str">
        <f t="shared" si="1050"/>
        <v>是</v>
      </c>
      <c r="CV1460" s="75" t="str">
        <f t="shared" si="1051"/>
        <v>是</v>
      </c>
      <c r="CW1460" s="75" t="str">
        <f t="shared" si="1052"/>
        <v>否</v>
      </c>
      <c r="CX1460" s="75" t="str">
        <f t="shared" si="1053"/>
        <v>是</v>
      </c>
      <c r="CY1460" s="75" t="str">
        <f t="shared" si="1054"/>
        <v>是</v>
      </c>
      <c r="CZ1460" s="75" t="str">
        <f t="shared" si="1055"/>
        <v>是</v>
      </c>
      <c r="DA1460" s="75" t="str">
        <f t="shared" si="1056"/>
        <v>是</v>
      </c>
      <c r="DB1460" s="75" t="str">
        <f t="shared" si="1057"/>
        <v>是</v>
      </c>
      <c r="DC1460" s="75" t="str">
        <f t="shared" si="1058"/>
        <v>否</v>
      </c>
      <c r="DD1460" s="75" t="str">
        <f t="shared" si="1059"/>
        <v>否</v>
      </c>
      <c r="DE1460" s="75" t="str">
        <f t="shared" si="1060"/>
        <v>是</v>
      </c>
      <c r="DG1460"/>
      <c r="DH1460"/>
      <c r="DI1460"/>
      <c r="DL1460"/>
      <c r="DM1460"/>
      <c r="DN1460"/>
      <c r="DO1460"/>
      <c r="DP1460"/>
      <c r="DS1460"/>
    </row>
    <row r="1461" ht="13.6" hidden="1" spans="1:123">
      <c r="A1461" s="4" t="s">
        <v>3143</v>
      </c>
      <c r="B1461" s="4" t="s">
        <v>3144</v>
      </c>
      <c r="C1461" s="4" t="s">
        <v>3145</v>
      </c>
      <c r="D1461" s="4">
        <v>129.579207920792</v>
      </c>
      <c r="E1461" s="4">
        <v>200.591966173362</v>
      </c>
      <c r="F1461" s="4">
        <v>1254.6511627907</v>
      </c>
      <c r="G1461" s="4">
        <v>55300</v>
      </c>
      <c r="H1461" s="4">
        <v>367.90450928382</v>
      </c>
      <c r="I1461" s="4">
        <v>211.848341232227</v>
      </c>
      <c r="J1461" s="4">
        <v>61.9565217391304</v>
      </c>
      <c r="K1461" s="4">
        <v>-108.571428571429</v>
      </c>
      <c r="L1461" s="4">
        <v>-762.857142857143</v>
      </c>
      <c r="M1461" s="4">
        <v>-10650</v>
      </c>
      <c r="N1461" s="4">
        <v>-62.1739130434783</v>
      </c>
      <c r="O1461" s="4">
        <v>-88.3333333333333</v>
      </c>
      <c r="P1461" s="4">
        <v>-117.857142857143</v>
      </c>
      <c r="Q1461" s="4">
        <v>100.433839479393</v>
      </c>
      <c r="R1461" s="4">
        <v>103.868269733403</v>
      </c>
      <c r="S1461" s="4">
        <v>120.833333333333</v>
      </c>
      <c r="T1461" s="4">
        <v>752.173913043478</v>
      </c>
      <c r="U1461" s="4">
        <v>-1197.61904761905</v>
      </c>
      <c r="V1461" s="4">
        <v>-301.397624039133</v>
      </c>
      <c r="W1461" s="4">
        <v>-7299.5</v>
      </c>
      <c r="X1461" s="4">
        <v>23.55062885</v>
      </c>
      <c r="Y1461" s="4">
        <v>72.84294344</v>
      </c>
      <c r="Z1461" s="4">
        <v>45.92394488</v>
      </c>
      <c r="AA1461" s="4">
        <v>54.49102669</v>
      </c>
      <c r="AB1461" s="4">
        <v>31.0617179</v>
      </c>
      <c r="AC1461" s="4">
        <v>5.01273106</v>
      </c>
      <c r="AD1461" s="4">
        <v>-32.58623704</v>
      </c>
      <c r="AE1461" s="4">
        <v>-16.27205403</v>
      </c>
      <c r="AF1461" s="4">
        <v>-26.07686279</v>
      </c>
      <c r="AG1461" s="4">
        <v>-26.24123092</v>
      </c>
      <c r="AH1461" s="4">
        <v>5.94814334</v>
      </c>
      <c r="AI1461" s="4">
        <v>7.95797935</v>
      </c>
      <c r="AJ1461" s="4">
        <v>26.9775498</v>
      </c>
      <c r="AK1461" s="4">
        <v>13.01327988</v>
      </c>
      <c r="AL1461" s="4">
        <v>-5.7991497</v>
      </c>
      <c r="AM1461" s="4">
        <v>-9.28852406</v>
      </c>
      <c r="AN1461" s="4">
        <v>-25.52589116</v>
      </c>
      <c r="AO1461" s="4">
        <v>-27.16490748</v>
      </c>
      <c r="AP1461" s="4">
        <v>-14.82699857</v>
      </c>
      <c r="AQ1461" s="4">
        <v>-21.18019496</v>
      </c>
      <c r="AR1461" s="4">
        <v>18.3635</v>
      </c>
      <c r="AS1461" s="4">
        <v>13.7821</v>
      </c>
      <c r="AT1461" s="4">
        <v>11.2125</v>
      </c>
      <c r="AU1461" s="4">
        <v>12.647</v>
      </c>
      <c r="AV1461" s="4">
        <v>10.2559</v>
      </c>
      <c r="AW1461" s="4">
        <v>7.0433</v>
      </c>
      <c r="AX1461" s="4">
        <v>1.6782</v>
      </c>
      <c r="AY1461" s="4">
        <v>0.7572</v>
      </c>
      <c r="AZ1461" s="4">
        <v>-4.2711</v>
      </c>
      <c r="BA1461" s="4">
        <v>-8.1571</v>
      </c>
      <c r="BB1461" s="4">
        <v>0.6889</v>
      </c>
      <c r="BC1461" s="4">
        <v>0.9868</v>
      </c>
      <c r="BD1461" s="4">
        <v>1.0446</v>
      </c>
      <c r="BE1461" s="4">
        <v>0.1692</v>
      </c>
      <c r="BF1461" s="4">
        <v>2.4504</v>
      </c>
      <c r="BG1461" s="4">
        <v>3.8995</v>
      </c>
      <c r="BH1461" s="4">
        <v>4.1467</v>
      </c>
      <c r="BI1461" s="4">
        <v>-17.1997</v>
      </c>
      <c r="BJ1461" s="4">
        <v>-43.0536</v>
      </c>
      <c r="BK1461" s="4">
        <v>-13.5908</v>
      </c>
      <c r="BL1461" s="24">
        <f t="shared" si="1015"/>
        <v>3821.21632427788</v>
      </c>
      <c r="BM1461" s="24">
        <f t="shared" si="1016"/>
        <v>1900.77657162045</v>
      </c>
      <c r="BN1461" s="24">
        <f t="shared" si="1017"/>
        <v>165.085587047077</v>
      </c>
      <c r="BO1461" s="24">
        <f t="shared" si="1018"/>
        <v>727.62156448203</v>
      </c>
      <c r="BP1461" s="24">
        <f t="shared" si="1019"/>
        <v>28277.3255813953</v>
      </c>
      <c r="BQ1461" s="24">
        <f t="shared" si="1020"/>
        <v>27833.9522546419</v>
      </c>
      <c r="BR1461" s="24">
        <f t="shared" si="1021"/>
        <v>289.876425258024</v>
      </c>
      <c r="BS1461" s="24">
        <f t="shared" si="1022"/>
        <v>136.902431485679</v>
      </c>
      <c r="BT1461" s="24">
        <f t="shared" si="1023"/>
        <v>-23.3074534161491</v>
      </c>
      <c r="BU1461" s="24">
        <f t="shared" si="1024"/>
        <v>12890.4229841208</v>
      </c>
      <c r="BV1461" s="24">
        <f t="shared" si="1025"/>
        <v>12.1343942275</v>
      </c>
      <c r="BW1461" s="24">
        <f t="shared" si="1026"/>
        <v>4.090894724</v>
      </c>
      <c r="BX1461" s="24">
        <f t="shared" si="1027"/>
        <v>48.196786145</v>
      </c>
      <c r="BY1461" s="24">
        <f t="shared" si="1028"/>
        <v>59.38344416</v>
      </c>
      <c r="BZ1461" s="24">
        <f t="shared" si="1029"/>
        <v>50.207485785</v>
      </c>
      <c r="CA1461" s="24">
        <f t="shared" si="1030"/>
        <v>42.776372295</v>
      </c>
      <c r="CB1461" s="24">
        <f t="shared" si="1031"/>
        <v>18.03722448</v>
      </c>
      <c r="CC1461" s="24">
        <f t="shared" si="1032"/>
        <v>-13.78675299</v>
      </c>
      <c r="CD1461" s="24">
        <f t="shared" si="1033"/>
        <v>-24.429145535</v>
      </c>
      <c r="CE1461" s="24">
        <f t="shared" si="1034"/>
        <v>30.3169210702827</v>
      </c>
      <c r="CF1461" s="24">
        <f t="shared" si="1035"/>
        <v>5.4156</v>
      </c>
      <c r="CG1461" s="24">
        <f t="shared" si="1036"/>
        <v>0.142675</v>
      </c>
      <c r="CH1461" s="24">
        <f t="shared" si="1037"/>
        <v>16.0728</v>
      </c>
      <c r="CI1461" s="24">
        <f t="shared" si="1038"/>
        <v>12.4973</v>
      </c>
      <c r="CJ1461" s="24">
        <f t="shared" si="1039"/>
        <v>11.92975</v>
      </c>
      <c r="CK1461" s="24">
        <f t="shared" si="1040"/>
        <v>11.45145</v>
      </c>
      <c r="CL1461" s="24">
        <f t="shared" si="1041"/>
        <v>8.6496</v>
      </c>
      <c r="CM1461" s="24">
        <f t="shared" si="1042"/>
        <v>4.36075</v>
      </c>
      <c r="CN1461" s="24">
        <f t="shared" si="1043"/>
        <v>1.2177</v>
      </c>
      <c r="CO1461" s="49">
        <f t="shared" si="1044"/>
        <v>13.4370104590142</v>
      </c>
      <c r="CP1461" s="75" t="str">
        <f t="shared" si="1045"/>
        <v>否</v>
      </c>
      <c r="CQ1461" s="75" t="str">
        <f t="shared" si="1046"/>
        <v>否</v>
      </c>
      <c r="CR1461" s="75" t="str">
        <f t="shared" si="1047"/>
        <v>是</v>
      </c>
      <c r="CS1461" s="75" t="str">
        <f t="shared" si="1048"/>
        <v>否</v>
      </c>
      <c r="CT1461" s="75" t="str">
        <f t="shared" si="1049"/>
        <v>否</v>
      </c>
      <c r="CU1461" s="75" t="str">
        <f t="shared" si="1050"/>
        <v>是</v>
      </c>
      <c r="CV1461" s="75" t="str">
        <f t="shared" si="1051"/>
        <v>是</v>
      </c>
      <c r="CW1461" s="75" t="str">
        <f t="shared" si="1052"/>
        <v>是</v>
      </c>
      <c r="CX1461" s="75" t="str">
        <f t="shared" si="1053"/>
        <v>否</v>
      </c>
      <c r="CY1461" s="75" t="str">
        <f t="shared" si="1054"/>
        <v>否</v>
      </c>
      <c r="CZ1461" s="75" t="str">
        <f t="shared" si="1055"/>
        <v>否</v>
      </c>
      <c r="DA1461" s="75" t="str">
        <f t="shared" si="1056"/>
        <v>是</v>
      </c>
      <c r="DB1461" s="75" t="str">
        <f t="shared" si="1057"/>
        <v>是</v>
      </c>
      <c r="DC1461" s="75" t="str">
        <f t="shared" si="1058"/>
        <v>是</v>
      </c>
      <c r="DD1461" s="75" t="str">
        <f t="shared" si="1059"/>
        <v>是</v>
      </c>
      <c r="DE1461" s="75" t="str">
        <f t="shared" si="1060"/>
        <v>否</v>
      </c>
      <c r="DG1461"/>
      <c r="DH1461"/>
      <c r="DI1461"/>
      <c r="DL1461"/>
      <c r="DM1461"/>
      <c r="DN1461"/>
      <c r="DO1461"/>
      <c r="DP1461"/>
      <c r="DS1461"/>
    </row>
    <row r="1462" ht="13.6" hidden="1" spans="1:123">
      <c r="A1462" s="58" t="s">
        <v>3146</v>
      </c>
      <c r="B1462" s="58" t="s">
        <v>3147</v>
      </c>
      <c r="C1462" s="58" t="s">
        <v>3145</v>
      </c>
      <c r="D1462" s="58">
        <v>34.375</v>
      </c>
      <c r="E1462" s="58">
        <v>100</v>
      </c>
      <c r="F1462" s="58">
        <v>26</v>
      </c>
      <c r="G1462" s="58">
        <v>19.1489361702128</v>
      </c>
      <c r="H1462" s="58">
        <v>542.857142857143</v>
      </c>
      <c r="I1462" s="58">
        <v>1150</v>
      </c>
      <c r="J1462" s="58">
        <v>733.333333333333</v>
      </c>
      <c r="K1462" s="58">
        <v>795.447870778267</v>
      </c>
      <c r="L1462" s="58">
        <v>251.633986928105</v>
      </c>
      <c r="M1462" s="58">
        <v>124.521072796935</v>
      </c>
      <c r="N1462" s="58">
        <v>139.168765743073</v>
      </c>
      <c r="O1462" s="58">
        <v>38.0909090909091</v>
      </c>
      <c r="P1462" s="58">
        <v>49</v>
      </c>
      <c r="Q1462" s="58">
        <v>58.3067092651757</v>
      </c>
      <c r="R1462" s="58">
        <v>-173.791821561338</v>
      </c>
      <c r="S1462" s="58">
        <v>-137.931034482759</v>
      </c>
      <c r="T1462" s="58">
        <v>35.7142857142857</v>
      </c>
      <c r="U1462" s="58">
        <v>-200</v>
      </c>
      <c r="V1462" s="58">
        <v>123.157894736842</v>
      </c>
      <c r="W1462" s="58">
        <v>245</v>
      </c>
      <c r="X1462" s="58">
        <v>104.48802971</v>
      </c>
      <c r="Y1462" s="58">
        <v>124.99927228</v>
      </c>
      <c r="Z1462" s="58">
        <v>28.42699226</v>
      </c>
      <c r="AA1462" s="58">
        <v>16.11880362</v>
      </c>
      <c r="AB1462" s="58">
        <v>6.92942333</v>
      </c>
      <c r="AC1462" s="58">
        <v>-14.15893477</v>
      </c>
      <c r="AD1462" s="58">
        <v>186.77265855</v>
      </c>
      <c r="AE1462" s="58">
        <v>538.64015805</v>
      </c>
      <c r="AF1462" s="58">
        <v>610.45185244</v>
      </c>
      <c r="AG1462" s="58">
        <v>790.25732946</v>
      </c>
      <c r="AH1462" s="58">
        <v>99.5395993</v>
      </c>
      <c r="AI1462" s="58">
        <v>5.53752308</v>
      </c>
      <c r="AJ1462" s="58">
        <v>5.7200911</v>
      </c>
      <c r="AK1462" s="58">
        <v>7.6888948</v>
      </c>
      <c r="AL1462" s="58">
        <v>-14.83058157</v>
      </c>
      <c r="AM1462" s="58">
        <v>-22.75128957</v>
      </c>
      <c r="AN1462" s="58">
        <v>-34.72789942</v>
      </c>
      <c r="AO1462" s="58">
        <v>-43.13083835</v>
      </c>
      <c r="AP1462" s="58">
        <v>-22.0443414</v>
      </c>
      <c r="AQ1462" s="58">
        <v>1.0486178</v>
      </c>
      <c r="AR1462" s="58">
        <v>14.6997</v>
      </c>
      <c r="AS1462" s="58">
        <v>11.7363</v>
      </c>
      <c r="AT1462" s="58">
        <v>12.1865</v>
      </c>
      <c r="AU1462" s="58">
        <v>18.8758</v>
      </c>
      <c r="AV1462" s="58">
        <v>22.561</v>
      </c>
      <c r="AW1462" s="58">
        <v>7.8109</v>
      </c>
      <c r="AX1462" s="58">
        <v>12.8994</v>
      </c>
      <c r="AY1462" s="58">
        <v>16.6628</v>
      </c>
      <c r="AZ1462" s="58">
        <v>3.7669</v>
      </c>
      <c r="BA1462" s="58">
        <v>0.702</v>
      </c>
      <c r="BB1462" s="58">
        <v>4.4085</v>
      </c>
      <c r="BC1462" s="58">
        <v>-16.329</v>
      </c>
      <c r="BD1462" s="58">
        <v>-16.7611</v>
      </c>
      <c r="BE1462" s="58">
        <v>-18.9345</v>
      </c>
      <c r="BF1462" s="58">
        <v>-30.3359</v>
      </c>
      <c r="BG1462" s="58">
        <v>-28.3983</v>
      </c>
      <c r="BH1462" s="58">
        <v>-37.6492</v>
      </c>
      <c r="BI1462" s="58">
        <v>-53.2784</v>
      </c>
      <c r="BJ1462" s="58">
        <v>37.5382</v>
      </c>
      <c r="BK1462" s="58">
        <v>70.5162</v>
      </c>
      <c r="BL1462" s="63">
        <f t="shared" si="1015"/>
        <v>329.548084808165</v>
      </c>
      <c r="BM1462" s="63">
        <f t="shared" si="1016"/>
        <v>197.701652568509</v>
      </c>
      <c r="BN1462" s="63">
        <f t="shared" si="1017"/>
        <v>67.1875</v>
      </c>
      <c r="BO1462" s="63">
        <f t="shared" si="1018"/>
        <v>63</v>
      </c>
      <c r="BP1462" s="63">
        <f t="shared" si="1019"/>
        <v>22.5744680851064</v>
      </c>
      <c r="BQ1462" s="63">
        <f t="shared" si="1020"/>
        <v>281.003039513678</v>
      </c>
      <c r="BR1462" s="63">
        <f t="shared" si="1021"/>
        <v>846.428571428571</v>
      </c>
      <c r="BS1462" s="63">
        <f t="shared" si="1022"/>
        <v>941.666666666667</v>
      </c>
      <c r="BT1462" s="63">
        <f t="shared" si="1023"/>
        <v>764.3906020558</v>
      </c>
      <c r="BU1462" s="63">
        <f t="shared" si="1024"/>
        <v>347.120187363618</v>
      </c>
      <c r="BV1462" s="63">
        <f t="shared" si="1025"/>
        <v>208.166892275833</v>
      </c>
      <c r="BW1462" s="63">
        <f t="shared" si="1026"/>
        <v>118.748768035</v>
      </c>
      <c r="BX1462" s="63">
        <f t="shared" si="1027"/>
        <v>114.743650995</v>
      </c>
      <c r="BY1462" s="63">
        <f t="shared" si="1028"/>
        <v>76.71313227</v>
      </c>
      <c r="BZ1462" s="63">
        <f t="shared" si="1029"/>
        <v>22.27289794</v>
      </c>
      <c r="CA1462" s="63">
        <f t="shared" si="1030"/>
        <v>11.524113475</v>
      </c>
      <c r="CB1462" s="63">
        <f t="shared" si="1031"/>
        <v>-3.61475572</v>
      </c>
      <c r="CC1462" s="63">
        <f t="shared" si="1032"/>
        <v>86.30686189</v>
      </c>
      <c r="CD1462" s="63">
        <f t="shared" si="1033"/>
        <v>362.7064083</v>
      </c>
      <c r="CE1462" s="63">
        <f t="shared" si="1034"/>
        <v>238.672918415085</v>
      </c>
      <c r="CF1462" s="63">
        <f t="shared" si="1035"/>
        <v>9.16506666666667</v>
      </c>
      <c r="CG1462" s="63">
        <f t="shared" si="1036"/>
        <v>1.63389</v>
      </c>
      <c r="CH1462" s="63">
        <f t="shared" si="1037"/>
        <v>13.218</v>
      </c>
      <c r="CI1462" s="63">
        <f t="shared" si="1038"/>
        <v>11.9614</v>
      </c>
      <c r="CJ1462" s="63">
        <f t="shared" si="1039"/>
        <v>15.53115</v>
      </c>
      <c r="CK1462" s="63">
        <f t="shared" si="1040"/>
        <v>20.7184</v>
      </c>
      <c r="CL1462" s="63">
        <f t="shared" si="1041"/>
        <v>15.18595</v>
      </c>
      <c r="CM1462" s="63">
        <f t="shared" si="1042"/>
        <v>10.35515</v>
      </c>
      <c r="CN1462" s="63">
        <f t="shared" si="1043"/>
        <v>14.7811</v>
      </c>
      <c r="CO1462" s="76">
        <f t="shared" si="1044"/>
        <v>28.2134005823082</v>
      </c>
      <c r="CP1462" s="75" t="str">
        <f t="shared" si="1045"/>
        <v>是</v>
      </c>
      <c r="CQ1462" s="75" t="str">
        <f t="shared" si="1046"/>
        <v>是</v>
      </c>
      <c r="CR1462" s="75" t="str">
        <f t="shared" si="1047"/>
        <v>否</v>
      </c>
      <c r="CS1462" s="75" t="str">
        <f t="shared" si="1048"/>
        <v>是</v>
      </c>
      <c r="CT1462" s="75" t="str">
        <f t="shared" si="1049"/>
        <v>是</v>
      </c>
      <c r="CU1462" s="75" t="str">
        <f t="shared" si="1050"/>
        <v>是</v>
      </c>
      <c r="CV1462" s="75" t="str">
        <f t="shared" si="1051"/>
        <v>是</v>
      </c>
      <c r="CW1462" s="75" t="str">
        <f t="shared" si="1052"/>
        <v>否</v>
      </c>
      <c r="CX1462" s="75" t="str">
        <f t="shared" si="1053"/>
        <v>否</v>
      </c>
      <c r="CY1462" s="75" t="str">
        <f t="shared" si="1054"/>
        <v>是</v>
      </c>
      <c r="CZ1462" s="75" t="str">
        <f t="shared" si="1055"/>
        <v>否</v>
      </c>
      <c r="DA1462" s="75" t="str">
        <f t="shared" si="1056"/>
        <v>是</v>
      </c>
      <c r="DB1462" s="75" t="str">
        <f t="shared" si="1057"/>
        <v>是</v>
      </c>
      <c r="DC1462" s="75" t="str">
        <f t="shared" si="1058"/>
        <v>否</v>
      </c>
      <c r="DD1462" s="75" t="str">
        <f t="shared" si="1059"/>
        <v>是</v>
      </c>
      <c r="DE1462" s="75" t="str">
        <f t="shared" si="1060"/>
        <v>是</v>
      </c>
      <c r="DG1462"/>
      <c r="DH1462"/>
      <c r="DI1462"/>
      <c r="DL1462"/>
      <c r="DM1462"/>
      <c r="DN1462"/>
      <c r="DO1462"/>
      <c r="DP1462"/>
      <c r="DS1462"/>
    </row>
    <row r="1463" spans="1:123">
      <c r="A1463" s="22" t="s">
        <v>3148</v>
      </c>
      <c r="B1463" s="22" t="s">
        <v>3149</v>
      </c>
      <c r="C1463" s="9" t="s">
        <v>3150</v>
      </c>
      <c r="D1463" s="22">
        <v>248.081368469718</v>
      </c>
      <c r="E1463" s="22">
        <v>202.553191489362</v>
      </c>
      <c r="F1463" s="22">
        <v>123.707664884135</v>
      </c>
      <c r="G1463" s="4">
        <v>24.8289623717218</v>
      </c>
      <c r="H1463" s="4">
        <v>7.39821251241311</v>
      </c>
      <c r="I1463" s="4">
        <v>11.7274167987322</v>
      </c>
      <c r="J1463" s="4">
        <v>-25.3658536585366</v>
      </c>
      <c r="K1463" s="4">
        <v>-1.54364299747404</v>
      </c>
      <c r="L1463" s="4">
        <v>42.1312632321807</v>
      </c>
      <c r="M1463" s="4">
        <v>392.96875</v>
      </c>
      <c r="N1463" s="4">
        <v>135.632183908046</v>
      </c>
      <c r="O1463" s="4">
        <v>114.638554216867</v>
      </c>
      <c r="P1463" s="4">
        <v>91.2280701754386</v>
      </c>
      <c r="Q1463" s="4">
        <v>28</v>
      </c>
      <c r="R1463" s="4">
        <v>-46.4465584778959</v>
      </c>
      <c r="S1463" s="4">
        <v>-52.8409090909091</v>
      </c>
      <c r="T1463" s="4">
        <v>-70.3481392557023</v>
      </c>
      <c r="U1463" s="4">
        <v>-88.5844748858448</v>
      </c>
      <c r="V1463" s="4">
        <v>5.1795173631548</v>
      </c>
      <c r="W1463" s="4">
        <v>6.34441087613292</v>
      </c>
      <c r="X1463" s="4">
        <v>61.7066354</v>
      </c>
      <c r="Y1463" s="4">
        <v>74.90812052</v>
      </c>
      <c r="Z1463" s="4">
        <v>26.41011327</v>
      </c>
      <c r="AA1463" s="4">
        <v>50.22790475</v>
      </c>
      <c r="AB1463" s="4">
        <v>17.26761411</v>
      </c>
      <c r="AC1463" s="4">
        <v>-1.37963047</v>
      </c>
      <c r="AD1463" s="4">
        <v>-0.11115096</v>
      </c>
      <c r="AE1463" s="4">
        <v>-31.07356954</v>
      </c>
      <c r="AF1463" s="4">
        <v>-17.89801879</v>
      </c>
      <c r="AG1463" s="4">
        <v>11.8979258</v>
      </c>
      <c r="AH1463" s="4">
        <v>33.34643285</v>
      </c>
      <c r="AI1463" s="4">
        <v>40.7753521</v>
      </c>
      <c r="AJ1463" s="4">
        <v>67.23610577</v>
      </c>
      <c r="AK1463" s="4">
        <v>44.93368076</v>
      </c>
      <c r="AL1463" s="4">
        <v>10.21212568</v>
      </c>
      <c r="AM1463" s="4">
        <v>7.78764563</v>
      </c>
      <c r="AN1463" s="4">
        <v>-2.99339313</v>
      </c>
      <c r="AO1463" s="4">
        <v>0.06586477</v>
      </c>
      <c r="AP1463" s="4">
        <v>0.04499899</v>
      </c>
      <c r="AQ1463" s="4">
        <v>-2.3970347</v>
      </c>
      <c r="AR1463" s="4">
        <v>24.0971</v>
      </c>
      <c r="AS1463" s="4">
        <v>17.4758</v>
      </c>
      <c r="AT1463" s="4">
        <v>15.1994</v>
      </c>
      <c r="AU1463" s="4">
        <v>13.4014</v>
      </c>
      <c r="AV1463" s="4">
        <v>10.819</v>
      </c>
      <c r="AW1463" s="4">
        <v>9.2059</v>
      </c>
      <c r="AX1463" s="4">
        <v>8.0563</v>
      </c>
      <c r="AY1463" s="4">
        <v>11.187</v>
      </c>
      <c r="AZ1463" s="4">
        <v>10.3351</v>
      </c>
      <c r="BA1463" s="4">
        <v>7.4018</v>
      </c>
      <c r="BB1463" s="4">
        <v>10.2584</v>
      </c>
      <c r="BC1463" s="4">
        <v>10.7796</v>
      </c>
      <c r="BD1463" s="4">
        <v>7.0666</v>
      </c>
      <c r="BE1463" s="4">
        <v>1.5178</v>
      </c>
      <c r="BF1463" s="4">
        <v>5.9407</v>
      </c>
      <c r="BG1463" s="4">
        <v>6.8175</v>
      </c>
      <c r="BH1463" s="4">
        <v>5.2252</v>
      </c>
      <c r="BI1463" s="4">
        <v>1.8199</v>
      </c>
      <c r="BJ1463" s="4">
        <v>11.2701</v>
      </c>
      <c r="BK1463" s="4">
        <v>14.3569</v>
      </c>
      <c r="BL1463" s="24">
        <f t="shared" si="1015"/>
        <v>106.396505935597</v>
      </c>
      <c r="BM1463" s="24">
        <f t="shared" si="1016"/>
        <v>57.464499396577</v>
      </c>
      <c r="BN1463" s="25">
        <f t="shared" si="1017"/>
        <v>225.31727997954</v>
      </c>
      <c r="BO1463" s="25">
        <f t="shared" si="1018"/>
        <v>163.130428186749</v>
      </c>
      <c r="BP1463" s="25">
        <f t="shared" si="1019"/>
        <v>74.2683136279286</v>
      </c>
      <c r="BQ1463" s="25">
        <f t="shared" si="1020"/>
        <v>16.1135874420674</v>
      </c>
      <c r="BR1463" s="25">
        <f t="shared" si="1021"/>
        <v>9.56281465557263</v>
      </c>
      <c r="BS1463" s="25">
        <f t="shared" si="1022"/>
        <v>-6.81921842990222</v>
      </c>
      <c r="BT1463" s="25">
        <f t="shared" si="1023"/>
        <v>-13.4547483280053</v>
      </c>
      <c r="BU1463" s="24">
        <f t="shared" si="1024"/>
        <v>118.753093970602</v>
      </c>
      <c r="BV1463" s="24">
        <f t="shared" si="1025"/>
        <v>22.1731440866667</v>
      </c>
      <c r="BW1463" s="24">
        <f t="shared" si="1026"/>
        <v>19.5483861405</v>
      </c>
      <c r="BX1463" s="25">
        <f t="shared" si="1027"/>
        <v>68.30737796</v>
      </c>
      <c r="BY1463" s="25">
        <f t="shared" si="1028"/>
        <v>50.659116895</v>
      </c>
      <c r="BZ1463" s="25">
        <f t="shared" si="1029"/>
        <v>38.31900901</v>
      </c>
      <c r="CA1463" s="25">
        <f t="shared" si="1030"/>
        <v>33.74775943</v>
      </c>
      <c r="CB1463" s="25">
        <f t="shared" si="1031"/>
        <v>7.94399182</v>
      </c>
      <c r="CC1463" s="25">
        <f t="shared" si="1032"/>
        <v>-0.745390715</v>
      </c>
      <c r="CD1463" s="25">
        <f t="shared" si="1033"/>
        <v>-15.59236025</v>
      </c>
      <c r="CE1463" s="24">
        <f t="shared" si="1034"/>
        <v>29.2160982230338</v>
      </c>
      <c r="CF1463" s="24">
        <f t="shared" si="1035"/>
        <v>12.3514</v>
      </c>
      <c r="CG1463" s="24">
        <f t="shared" si="1036"/>
        <v>10.111575</v>
      </c>
      <c r="CH1463" s="24">
        <f t="shared" si="1037"/>
        <v>20.78645</v>
      </c>
      <c r="CI1463" s="24">
        <f t="shared" si="1038"/>
        <v>16.3376</v>
      </c>
      <c r="CJ1463" s="24">
        <f t="shared" si="1039"/>
        <v>14.3004</v>
      </c>
      <c r="CK1463" s="24">
        <f t="shared" si="1040"/>
        <v>12.1102</v>
      </c>
      <c r="CL1463" s="24">
        <f t="shared" si="1041"/>
        <v>10.01245</v>
      </c>
      <c r="CM1463" s="24">
        <f t="shared" si="1042"/>
        <v>8.6311</v>
      </c>
      <c r="CN1463" s="24">
        <f t="shared" si="1043"/>
        <v>9.62165</v>
      </c>
      <c r="CO1463" s="24">
        <f t="shared" si="1044"/>
        <v>5.25388653653805</v>
      </c>
      <c r="CP1463" s="15" t="str">
        <f t="shared" si="1045"/>
        <v>是</v>
      </c>
      <c r="CQ1463" s="15" t="str">
        <f t="shared" si="1046"/>
        <v>是</v>
      </c>
      <c r="CR1463" s="15" t="str">
        <f t="shared" si="1047"/>
        <v>否</v>
      </c>
      <c r="CS1463" s="15" t="str">
        <f t="shared" si="1048"/>
        <v>是</v>
      </c>
      <c r="CT1463" s="15" t="str">
        <f t="shared" si="1049"/>
        <v>是</v>
      </c>
      <c r="CU1463" s="15" t="str">
        <f t="shared" si="1050"/>
        <v>是</v>
      </c>
      <c r="CV1463" s="15" t="str">
        <f t="shared" si="1051"/>
        <v>是</v>
      </c>
      <c r="CW1463" s="15" t="str">
        <f t="shared" si="1052"/>
        <v>是</v>
      </c>
      <c r="CX1463" s="15" t="str">
        <f t="shared" si="1053"/>
        <v>是</v>
      </c>
      <c r="CY1463" s="15" t="str">
        <f t="shared" si="1054"/>
        <v>是</v>
      </c>
      <c r="CZ1463" s="15" t="str">
        <f t="shared" si="1055"/>
        <v>否</v>
      </c>
      <c r="DA1463" s="15" t="str">
        <f t="shared" si="1056"/>
        <v>是</v>
      </c>
      <c r="DB1463" s="15" t="str">
        <f t="shared" si="1057"/>
        <v>是</v>
      </c>
      <c r="DC1463" s="15" t="str">
        <f t="shared" si="1058"/>
        <v>是</v>
      </c>
      <c r="DD1463" s="15" t="str">
        <f t="shared" si="1059"/>
        <v>是</v>
      </c>
      <c r="DE1463" s="15" t="str">
        <f t="shared" si="1060"/>
        <v>是</v>
      </c>
      <c r="DF1463" s="4"/>
      <c r="DG1463" s="4"/>
      <c r="DH1463" s="100">
        <f>DN1463/DM1463</f>
        <v>0.492376992376992</v>
      </c>
      <c r="DI1463" s="84"/>
      <c r="DJ1463" s="85"/>
      <c r="DK1463" s="4"/>
      <c r="DL1463" s="88">
        <v>42972</v>
      </c>
      <c r="DM1463" s="4">
        <v>86.58</v>
      </c>
      <c r="DN1463" s="4">
        <v>42.63</v>
      </c>
      <c r="DO1463" s="4">
        <v>5.008</v>
      </c>
      <c r="DP1463" s="4">
        <v>4.936</v>
      </c>
      <c r="DQ1463" s="4"/>
      <c r="DR1463" s="95">
        <f>DM1463/DO1463</f>
        <v>17.288338658147</v>
      </c>
      <c r="DS1463" s="95">
        <f>DM1463*(1-DH1463)/DO1463</f>
        <v>8.77595846645367</v>
      </c>
    </row>
    <row r="1464" ht="13.6" hidden="1" spans="1:123">
      <c r="A1464" s="57" t="s">
        <v>3151</v>
      </c>
      <c r="B1464" s="57" t="s">
        <v>3152</v>
      </c>
      <c r="C1464" s="57" t="s">
        <v>3145</v>
      </c>
      <c r="D1464" s="57">
        <v>120.586859948562</v>
      </c>
      <c r="E1464" s="57">
        <v>186.385426653883</v>
      </c>
      <c r="F1464" s="57">
        <v>942.008412197687</v>
      </c>
      <c r="G1464" s="57">
        <v>1988.78378378378</v>
      </c>
      <c r="H1464" s="57">
        <v>5802.66666666667</v>
      </c>
      <c r="I1464" s="57">
        <v>3860.75949367089</v>
      </c>
      <c r="J1464" s="57">
        <v>78.7593984962406</v>
      </c>
      <c r="K1464" s="57">
        <v>-21.4437367303609</v>
      </c>
      <c r="L1464" s="57">
        <v>-116.910935738444</v>
      </c>
      <c r="M1464" s="57">
        <v>-89.9618805590851</v>
      </c>
      <c r="N1464" s="57">
        <v>14.5317545748116</v>
      </c>
      <c r="O1464" s="57">
        <v>50</v>
      </c>
      <c r="P1464" s="57">
        <v>77.7555110220441</v>
      </c>
      <c r="Q1464" s="57">
        <v>102.835051546392</v>
      </c>
      <c r="R1464" s="57">
        <v>-39.2015706806283</v>
      </c>
      <c r="S1464" s="57">
        <v>294.968553459119</v>
      </c>
      <c r="T1464" s="57">
        <v>120.30932030932</v>
      </c>
      <c r="U1464" s="57">
        <v>70.1754385964912</v>
      </c>
      <c r="V1464" s="57">
        <v>106.142466634507</v>
      </c>
      <c r="W1464" s="57">
        <v>101.43062803671</v>
      </c>
      <c r="X1464" s="57">
        <v>18.42411534</v>
      </c>
      <c r="Y1464" s="57">
        <v>13.28246932</v>
      </c>
      <c r="Z1464" s="57">
        <v>20.11793352</v>
      </c>
      <c r="AA1464" s="57">
        <v>19.3505908</v>
      </c>
      <c r="AB1464" s="57">
        <v>20.57181074</v>
      </c>
      <c r="AC1464" s="57">
        <v>18.29812184</v>
      </c>
      <c r="AD1464" s="57">
        <v>-4.74679734</v>
      </c>
      <c r="AE1464" s="57">
        <v>0.60846618</v>
      </c>
      <c r="AF1464" s="57">
        <v>-4.94209264</v>
      </c>
      <c r="AG1464" s="57">
        <v>-13.74467409</v>
      </c>
      <c r="AH1464" s="57">
        <v>4.19692854</v>
      </c>
      <c r="AI1464" s="57">
        <v>14.73379543</v>
      </c>
      <c r="AJ1464" s="57">
        <v>14.56240387</v>
      </c>
      <c r="AK1464" s="57">
        <v>32.65148334</v>
      </c>
      <c r="AL1464" s="57">
        <v>2.6651742</v>
      </c>
      <c r="AM1464" s="57">
        <v>-20.80279581</v>
      </c>
      <c r="AN1464" s="57">
        <v>-12.1956613</v>
      </c>
      <c r="AO1464" s="57">
        <v>-37.29729137</v>
      </c>
      <c r="AP1464" s="57">
        <v>1.80558786</v>
      </c>
      <c r="AQ1464" s="57">
        <v>58.73414816</v>
      </c>
      <c r="AR1464" s="57">
        <v>11.3177</v>
      </c>
      <c r="AS1464" s="57">
        <v>12.7035</v>
      </c>
      <c r="AT1464" s="57">
        <v>6.6512</v>
      </c>
      <c r="AU1464" s="57">
        <v>6.985</v>
      </c>
      <c r="AV1464" s="57">
        <v>6.0032</v>
      </c>
      <c r="AW1464" s="57">
        <v>5.1922</v>
      </c>
      <c r="AX1464" s="57">
        <v>0.7575</v>
      </c>
      <c r="AY1464" s="57">
        <v>0.4525</v>
      </c>
      <c r="AZ1464" s="57">
        <v>0.1473</v>
      </c>
      <c r="BA1464" s="57">
        <v>0.34</v>
      </c>
      <c r="BB1464" s="57">
        <v>0.329</v>
      </c>
      <c r="BC1464" s="57">
        <v>0.403</v>
      </c>
      <c r="BD1464" s="57">
        <v>0.5326</v>
      </c>
      <c r="BE1464" s="57">
        <v>0.8617</v>
      </c>
      <c r="BF1464" s="57">
        <v>0.4746</v>
      </c>
      <c r="BG1464" s="57">
        <v>0.3241</v>
      </c>
      <c r="BH1464" s="57">
        <v>0.578</v>
      </c>
      <c r="BI1464" s="57">
        <v>0.8446</v>
      </c>
      <c r="BJ1464" s="57">
        <v>0.4632</v>
      </c>
      <c r="BK1464" s="57">
        <v>0.1104</v>
      </c>
      <c r="BL1464" s="64">
        <f t="shared" si="1015"/>
        <v>1068.01377024705</v>
      </c>
      <c r="BM1464" s="64">
        <f t="shared" si="1016"/>
        <v>682.529032094429</v>
      </c>
      <c r="BN1464" s="64">
        <f t="shared" si="1017"/>
        <v>153.486143301223</v>
      </c>
      <c r="BO1464" s="64">
        <f t="shared" si="1018"/>
        <v>564.196919425785</v>
      </c>
      <c r="BP1464" s="64">
        <f t="shared" si="1019"/>
        <v>1465.39609799074</v>
      </c>
      <c r="BQ1464" s="64">
        <f t="shared" si="1020"/>
        <v>3895.72522522523</v>
      </c>
      <c r="BR1464" s="64">
        <f t="shared" si="1021"/>
        <v>4831.71308016878</v>
      </c>
      <c r="BS1464" s="64">
        <f t="shared" si="1022"/>
        <v>1969.75944608356</v>
      </c>
      <c r="BT1464" s="64">
        <f t="shared" si="1023"/>
        <v>28.6578308829398</v>
      </c>
      <c r="BU1464" s="64">
        <f t="shared" si="1024"/>
        <v>1527.44473719357</v>
      </c>
      <c r="BV1464" s="64">
        <f t="shared" si="1025"/>
        <v>8.84588897</v>
      </c>
      <c r="BW1464" s="64">
        <f t="shared" si="1026"/>
        <v>7.3136858295</v>
      </c>
      <c r="BX1464" s="64">
        <f t="shared" si="1027"/>
        <v>15.85329233</v>
      </c>
      <c r="BY1464" s="64">
        <f t="shared" si="1028"/>
        <v>16.70020142</v>
      </c>
      <c r="BZ1464" s="64">
        <f t="shared" si="1029"/>
        <v>19.73426216</v>
      </c>
      <c r="CA1464" s="64">
        <f t="shared" si="1030"/>
        <v>19.96120077</v>
      </c>
      <c r="CB1464" s="64">
        <f t="shared" si="1031"/>
        <v>19.43496629</v>
      </c>
      <c r="CC1464" s="64">
        <f t="shared" si="1032"/>
        <v>6.77566225</v>
      </c>
      <c r="CD1464" s="64">
        <f t="shared" si="1033"/>
        <v>-2.06916558</v>
      </c>
      <c r="CE1464" s="64">
        <f t="shared" si="1034"/>
        <v>20.730140432252</v>
      </c>
      <c r="CF1464" s="64">
        <f t="shared" si="1035"/>
        <v>4.27350833333333</v>
      </c>
      <c r="CG1464" s="64">
        <f t="shared" si="1036"/>
        <v>2.773565</v>
      </c>
      <c r="CH1464" s="64">
        <f t="shared" si="1037"/>
        <v>12.0106</v>
      </c>
      <c r="CI1464" s="64">
        <f t="shared" si="1038"/>
        <v>9.67735</v>
      </c>
      <c r="CJ1464" s="64">
        <f t="shared" si="1039"/>
        <v>6.8181</v>
      </c>
      <c r="CK1464" s="64">
        <f t="shared" si="1040"/>
        <v>6.4941</v>
      </c>
      <c r="CL1464" s="64">
        <f t="shared" si="1041"/>
        <v>5.5977</v>
      </c>
      <c r="CM1464" s="64">
        <f t="shared" si="1042"/>
        <v>2.97485</v>
      </c>
      <c r="CN1464" s="64">
        <f t="shared" si="1043"/>
        <v>0.605</v>
      </c>
      <c r="CO1464" s="77">
        <f t="shared" si="1044"/>
        <v>3.94341014488929</v>
      </c>
      <c r="CP1464" s="75" t="str">
        <f t="shared" si="1045"/>
        <v>否</v>
      </c>
      <c r="CQ1464" s="75" t="str">
        <f t="shared" si="1046"/>
        <v>否</v>
      </c>
      <c r="CR1464" s="75" t="str">
        <f t="shared" si="1047"/>
        <v>是</v>
      </c>
      <c r="CS1464" s="75" t="str">
        <f t="shared" si="1048"/>
        <v>否</v>
      </c>
      <c r="CT1464" s="75" t="str">
        <f t="shared" si="1049"/>
        <v>否</v>
      </c>
      <c r="CU1464" s="75" t="str">
        <f t="shared" si="1050"/>
        <v>否</v>
      </c>
      <c r="CV1464" s="75" t="str">
        <f t="shared" si="1051"/>
        <v>是</v>
      </c>
      <c r="CW1464" s="75" t="str">
        <f t="shared" si="1052"/>
        <v>是</v>
      </c>
      <c r="CX1464" s="75" t="str">
        <f t="shared" si="1053"/>
        <v>否</v>
      </c>
      <c r="CY1464" s="75" t="str">
        <f t="shared" si="1054"/>
        <v>否</v>
      </c>
      <c r="CZ1464" s="75" t="str">
        <f t="shared" si="1055"/>
        <v>是</v>
      </c>
      <c r="DA1464" s="75" t="str">
        <f t="shared" si="1056"/>
        <v>否</v>
      </c>
      <c r="DB1464" s="75" t="str">
        <f t="shared" si="1057"/>
        <v>否</v>
      </c>
      <c r="DC1464" s="75" t="str">
        <f t="shared" si="1058"/>
        <v>是</v>
      </c>
      <c r="DD1464" s="75" t="str">
        <f t="shared" si="1059"/>
        <v>是</v>
      </c>
      <c r="DE1464" s="75" t="str">
        <f t="shared" si="1060"/>
        <v>否</v>
      </c>
      <c r="DG1464"/>
      <c r="DH1464"/>
      <c r="DI1464"/>
      <c r="DL1464"/>
      <c r="DM1464"/>
      <c r="DN1464"/>
      <c r="DO1464"/>
      <c r="DP1464"/>
      <c r="DS1464"/>
    </row>
    <row r="1465" ht="13.6" hidden="1" spans="1:123">
      <c r="A1465" s="4" t="s">
        <v>3153</v>
      </c>
      <c r="B1465" s="4" t="s">
        <v>3154</v>
      </c>
      <c r="C1465" s="4" t="s">
        <v>3145</v>
      </c>
      <c r="D1465" s="4">
        <v>213.760152890588</v>
      </c>
      <c r="E1465" s="4">
        <v>384.375</v>
      </c>
      <c r="F1465" s="4">
        <v>531.147540983607</v>
      </c>
      <c r="G1465" s="4">
        <v>537.116652335913</v>
      </c>
      <c r="H1465" s="4">
        <v>663.520599250936</v>
      </c>
      <c r="I1465" s="4">
        <v>1500</v>
      </c>
      <c r="J1465" s="4">
        <v>84.8484848484848</v>
      </c>
      <c r="K1465" s="4">
        <v>1.17917745182628</v>
      </c>
      <c r="L1465" s="4">
        <v>1.04868913857677</v>
      </c>
      <c r="M1465" s="4">
        <v>-60</v>
      </c>
      <c r="N1465" s="4">
        <v>-32.6530612244898</v>
      </c>
      <c r="O1465" s="4">
        <v>-30.1105527638191</v>
      </c>
      <c r="P1465" s="4">
        <v>-41.2411971830986</v>
      </c>
      <c r="Q1465" s="4">
        <v>-58.3333333333333</v>
      </c>
      <c r="R1465" s="4">
        <v>17.8012990137118</v>
      </c>
      <c r="S1465" s="4">
        <v>57.2376738305942</v>
      </c>
      <c r="T1465" s="4">
        <v>76.9230769230769</v>
      </c>
      <c r="U1465" s="4">
        <v>208.571428571429</v>
      </c>
      <c r="V1465" s="4">
        <v>202.944572748268</v>
      </c>
      <c r="W1465" s="4">
        <v>166.666666666667</v>
      </c>
      <c r="X1465" s="4">
        <v>23.96983343</v>
      </c>
      <c r="Y1465" s="4">
        <v>77.94117823</v>
      </c>
      <c r="Z1465" s="4">
        <v>15.94439246</v>
      </c>
      <c r="AA1465" s="4">
        <v>10.85721564</v>
      </c>
      <c r="AB1465" s="4">
        <v>9.18186375</v>
      </c>
      <c r="AC1465" s="4">
        <v>31.71827767</v>
      </c>
      <c r="AD1465" s="4">
        <v>-9.34545497</v>
      </c>
      <c r="AE1465" s="4">
        <v>-2.51213336</v>
      </c>
      <c r="AF1465" s="4">
        <v>-10.00167816</v>
      </c>
      <c r="AG1465" s="4">
        <v>-15.87076009</v>
      </c>
      <c r="AH1465" s="4">
        <v>6.16390472</v>
      </c>
      <c r="AI1465" s="4">
        <v>2.96781739</v>
      </c>
      <c r="AJ1465" s="4">
        <v>-0.11985667</v>
      </c>
      <c r="AK1465" s="4">
        <v>5.38777479</v>
      </c>
      <c r="AL1465" s="4">
        <v>11.32327868</v>
      </c>
      <c r="AM1465" s="4">
        <v>14.76042799</v>
      </c>
      <c r="AN1465" s="4">
        <v>57.28843329</v>
      </c>
      <c r="AO1465" s="4">
        <v>8.33703115</v>
      </c>
      <c r="AP1465" s="4">
        <v>9.17594249</v>
      </c>
      <c r="AQ1465" s="4">
        <v>16.06355661</v>
      </c>
      <c r="AR1465" s="4">
        <v>25.2961</v>
      </c>
      <c r="AS1465" s="4">
        <v>24.6805</v>
      </c>
      <c r="AT1465" s="4">
        <v>19.7964</v>
      </c>
      <c r="AU1465" s="4">
        <v>16.3695</v>
      </c>
      <c r="AV1465" s="4">
        <v>12.4203</v>
      </c>
      <c r="AW1465" s="4">
        <v>8.5598</v>
      </c>
      <c r="AX1465" s="4">
        <v>3.2329</v>
      </c>
      <c r="AY1465" s="4">
        <v>2.5897</v>
      </c>
      <c r="AZ1465" s="4">
        <v>1.5127</v>
      </c>
      <c r="BA1465" s="4">
        <v>0.1292</v>
      </c>
      <c r="BB1465" s="4">
        <v>2.1555</v>
      </c>
      <c r="BC1465" s="4">
        <v>2.721</v>
      </c>
      <c r="BD1465" s="4">
        <v>2.1396</v>
      </c>
      <c r="BE1465" s="4">
        <v>1.7217</v>
      </c>
      <c r="BF1465" s="4">
        <v>4.4515</v>
      </c>
      <c r="BG1465" s="4">
        <v>5.2498</v>
      </c>
      <c r="BH1465" s="4">
        <v>4.4757</v>
      </c>
      <c r="BI1465" s="4">
        <v>4.0404</v>
      </c>
      <c r="BJ1465" s="4">
        <v>3.8199</v>
      </c>
      <c r="BK1465" s="4">
        <v>3.844</v>
      </c>
      <c r="BL1465" s="24">
        <f t="shared" si="1015"/>
        <v>316.186056909302</v>
      </c>
      <c r="BM1465" s="24">
        <f t="shared" si="1016"/>
        <v>221.240143507447</v>
      </c>
      <c r="BN1465" s="24">
        <f t="shared" si="1017"/>
        <v>299.067576445294</v>
      </c>
      <c r="BO1465" s="24">
        <f t="shared" si="1018"/>
        <v>457.761270491803</v>
      </c>
      <c r="BP1465" s="24">
        <f t="shared" si="1019"/>
        <v>534.13209665976</v>
      </c>
      <c r="BQ1465" s="24">
        <f t="shared" si="1020"/>
        <v>600.318625793425</v>
      </c>
      <c r="BR1465" s="24">
        <f t="shared" si="1021"/>
        <v>1081.76029962547</v>
      </c>
      <c r="BS1465" s="24">
        <f t="shared" si="1022"/>
        <v>792.424242424242</v>
      </c>
      <c r="BT1465" s="24">
        <f t="shared" si="1023"/>
        <v>43.0138311501556</v>
      </c>
      <c r="BU1465" s="24">
        <f t="shared" si="1024"/>
        <v>371.002898894164</v>
      </c>
      <c r="BV1465" s="24">
        <f t="shared" si="1025"/>
        <v>11.7512047258333</v>
      </c>
      <c r="BW1465" s="24">
        <f t="shared" si="1026"/>
        <v>13.161552252</v>
      </c>
      <c r="BX1465" s="24">
        <f t="shared" si="1027"/>
        <v>50.95550583</v>
      </c>
      <c r="BY1465" s="24">
        <f t="shared" si="1028"/>
        <v>46.942785345</v>
      </c>
      <c r="BZ1465" s="24">
        <f t="shared" si="1029"/>
        <v>13.40080405</v>
      </c>
      <c r="CA1465" s="24">
        <f t="shared" si="1030"/>
        <v>10.019539695</v>
      </c>
      <c r="CB1465" s="24">
        <f t="shared" si="1031"/>
        <v>20.45007071</v>
      </c>
      <c r="CC1465" s="24">
        <f t="shared" si="1032"/>
        <v>11.18641135</v>
      </c>
      <c r="CD1465" s="24">
        <f t="shared" si="1033"/>
        <v>-5.928794165</v>
      </c>
      <c r="CE1465" s="24">
        <f t="shared" si="1034"/>
        <v>22.0149589926977</v>
      </c>
      <c r="CF1465" s="24">
        <f t="shared" si="1035"/>
        <v>9.9553</v>
      </c>
      <c r="CG1465" s="24">
        <f t="shared" si="1036"/>
        <v>7.46031</v>
      </c>
      <c r="CH1465" s="24">
        <f t="shared" si="1037"/>
        <v>24.9883</v>
      </c>
      <c r="CI1465" s="24">
        <f t="shared" si="1038"/>
        <v>22.23845</v>
      </c>
      <c r="CJ1465" s="24">
        <f t="shared" si="1039"/>
        <v>18.08295</v>
      </c>
      <c r="CK1465" s="24">
        <f t="shared" si="1040"/>
        <v>14.3949</v>
      </c>
      <c r="CL1465" s="24">
        <f t="shared" si="1041"/>
        <v>10.49005</v>
      </c>
      <c r="CM1465" s="24">
        <f t="shared" si="1042"/>
        <v>5.89635</v>
      </c>
      <c r="CN1465" s="24">
        <f t="shared" si="1043"/>
        <v>2.9113</v>
      </c>
      <c r="CO1465" s="49">
        <f t="shared" si="1044"/>
        <v>7.86545916804005</v>
      </c>
      <c r="CP1465" s="75" t="str">
        <f t="shared" si="1045"/>
        <v>否</v>
      </c>
      <c r="CQ1465" s="75" t="str">
        <f t="shared" si="1046"/>
        <v>否</v>
      </c>
      <c r="CR1465" s="75" t="str">
        <f t="shared" si="1047"/>
        <v>是</v>
      </c>
      <c r="CS1465" s="75" t="str">
        <f t="shared" si="1048"/>
        <v>否</v>
      </c>
      <c r="CT1465" s="75" t="str">
        <f t="shared" si="1049"/>
        <v>是</v>
      </c>
      <c r="CU1465" s="75" t="str">
        <f t="shared" si="1050"/>
        <v>是</v>
      </c>
      <c r="CV1465" s="75" t="str">
        <f t="shared" si="1051"/>
        <v>是</v>
      </c>
      <c r="CW1465" s="75" t="str">
        <f t="shared" si="1052"/>
        <v>是</v>
      </c>
      <c r="CX1465" s="75" t="str">
        <f t="shared" si="1053"/>
        <v>否</v>
      </c>
      <c r="CY1465" s="75" t="str">
        <f t="shared" si="1054"/>
        <v>否</v>
      </c>
      <c r="CZ1465" s="75" t="str">
        <f t="shared" si="1055"/>
        <v>否</v>
      </c>
      <c r="DA1465" s="75" t="str">
        <f t="shared" si="1056"/>
        <v>是</v>
      </c>
      <c r="DB1465" s="75" t="str">
        <f t="shared" si="1057"/>
        <v>是</v>
      </c>
      <c r="DC1465" s="75" t="str">
        <f t="shared" si="1058"/>
        <v>是</v>
      </c>
      <c r="DD1465" s="75" t="str">
        <f t="shared" si="1059"/>
        <v>是</v>
      </c>
      <c r="DE1465" s="75" t="str">
        <f t="shared" si="1060"/>
        <v>否</v>
      </c>
      <c r="DG1465"/>
      <c r="DH1465"/>
      <c r="DI1465"/>
      <c r="DL1465"/>
      <c r="DM1465"/>
      <c r="DN1465"/>
      <c r="DO1465"/>
      <c r="DP1465"/>
      <c r="DS1465"/>
    </row>
    <row r="1466" ht="13.6" hidden="1" spans="1:123">
      <c r="A1466" s="4" t="s">
        <v>3155</v>
      </c>
      <c r="B1466" s="4" t="s">
        <v>3156</v>
      </c>
      <c r="C1466" s="4" t="s">
        <v>3145</v>
      </c>
      <c r="D1466" s="4">
        <v>-48.5870556061987</v>
      </c>
      <c r="E1466" s="4">
        <v>-10.1123595505618</v>
      </c>
      <c r="F1466" s="4">
        <v>113.613749434645</v>
      </c>
      <c r="G1466" s="4">
        <v>197.239057239057</v>
      </c>
      <c r="H1466" s="4">
        <v>401.373626373626</v>
      </c>
      <c r="I1466" s="4">
        <v>337.333333333333</v>
      </c>
      <c r="J1466" s="4">
        <v>-2757.45192307692</v>
      </c>
      <c r="K1466" s="4">
        <v>-509.090909090909</v>
      </c>
      <c r="L1466" s="4">
        <v>-212</v>
      </c>
      <c r="M1466" s="4">
        <v>-125.337837837838</v>
      </c>
      <c r="N1466" s="4">
        <v>103.163498098859</v>
      </c>
      <c r="O1466" s="4">
        <v>348.148148148148</v>
      </c>
      <c r="P1466" s="4">
        <v>407.8125</v>
      </c>
      <c r="Q1466" s="4">
        <v>448.148148148148</v>
      </c>
      <c r="R1466" s="4">
        <v>-1395.56650246305</v>
      </c>
      <c r="S1466" s="4">
        <v>-92.3728813559322</v>
      </c>
      <c r="T1466" s="4">
        <v>-89.6103896103896</v>
      </c>
      <c r="U1466" s="4">
        <v>-77.0212765957447</v>
      </c>
      <c r="V1466" s="4">
        <v>60.6012658227848</v>
      </c>
      <c r="W1466" s="4">
        <v>318.110236220472</v>
      </c>
      <c r="X1466" s="4">
        <v>29.31396658</v>
      </c>
      <c r="Y1466" s="4">
        <v>16.06778488</v>
      </c>
      <c r="Z1466" s="4">
        <v>18.4155285</v>
      </c>
      <c r="AA1466" s="4">
        <v>19.18338337</v>
      </c>
      <c r="AB1466" s="4">
        <v>9.47194822</v>
      </c>
      <c r="AC1466" s="4">
        <v>9.14403626</v>
      </c>
      <c r="AD1466" s="4">
        <v>-11.20078093</v>
      </c>
      <c r="AE1466" s="4">
        <v>-13.75920151</v>
      </c>
      <c r="AF1466" s="4">
        <v>-14.6974178</v>
      </c>
      <c r="AG1466" s="4">
        <v>-12.49929648</v>
      </c>
      <c r="AH1466" s="4">
        <v>-14.38877126</v>
      </c>
      <c r="AI1466" s="4">
        <v>-56.28930797</v>
      </c>
      <c r="AJ1466" s="4">
        <v>-58.44556946</v>
      </c>
      <c r="AK1466" s="4">
        <v>-60.46582621</v>
      </c>
      <c r="AL1466" s="4">
        <v>-46.48148886</v>
      </c>
      <c r="AM1466" s="4">
        <v>12.45531073</v>
      </c>
      <c r="AN1466" s="4">
        <v>31.44595066</v>
      </c>
      <c r="AO1466" s="4">
        <v>39.55528554</v>
      </c>
      <c r="AP1466" s="4">
        <v>-2.77391978</v>
      </c>
      <c r="AQ1466" s="4">
        <v>11.66800953</v>
      </c>
      <c r="AR1466" s="4">
        <v>7.1687</v>
      </c>
      <c r="AS1466" s="4">
        <v>4.3649</v>
      </c>
      <c r="AT1466" s="4">
        <v>10.5213</v>
      </c>
      <c r="AU1466" s="4">
        <v>13.9008</v>
      </c>
      <c r="AV1466" s="4">
        <v>16.1985</v>
      </c>
      <c r="AW1466" s="4">
        <v>5.9456</v>
      </c>
      <c r="AX1466" s="4">
        <v>-98.4892</v>
      </c>
      <c r="AY1466" s="4">
        <v>-18.6056</v>
      </c>
      <c r="AZ1466" s="4">
        <v>-7.2734</v>
      </c>
      <c r="BA1466" s="4">
        <v>-3.35</v>
      </c>
      <c r="BB1466" s="4">
        <v>3.3033</v>
      </c>
      <c r="BC1466" s="4">
        <v>3.9862</v>
      </c>
      <c r="BD1466" s="4">
        <v>5.1907</v>
      </c>
      <c r="BE1466" s="4">
        <v>9.7213</v>
      </c>
      <c r="BF1466" s="4">
        <v>-99.3456</v>
      </c>
      <c r="BG1466" s="4">
        <v>3.0157</v>
      </c>
      <c r="BH1466" s="4">
        <v>3.0563</v>
      </c>
      <c r="BI1466" s="4">
        <v>3.1167</v>
      </c>
      <c r="BJ1466" s="4">
        <v>7.8664</v>
      </c>
      <c r="BK1466" s="4">
        <v>10.6692</v>
      </c>
      <c r="BL1466" s="24">
        <f t="shared" si="1015"/>
        <v>-180.142389377897</v>
      </c>
      <c r="BM1466" s="24">
        <f t="shared" si="1016"/>
        <v>-129.080378618424</v>
      </c>
      <c r="BN1466" s="24">
        <f t="shared" si="1017"/>
        <v>-29.3497075783803</v>
      </c>
      <c r="BO1466" s="24">
        <f t="shared" si="1018"/>
        <v>51.7506949420416</v>
      </c>
      <c r="BP1466" s="24">
        <f t="shared" si="1019"/>
        <v>155.426403336851</v>
      </c>
      <c r="BQ1466" s="24">
        <f t="shared" si="1020"/>
        <v>299.306341806342</v>
      </c>
      <c r="BR1466" s="24">
        <f t="shared" si="1021"/>
        <v>369.35347985348</v>
      </c>
      <c r="BS1466" s="24">
        <f t="shared" si="1022"/>
        <v>-1210.05929487179</v>
      </c>
      <c r="BT1466" s="24">
        <f t="shared" si="1023"/>
        <v>-1633.27141608392</v>
      </c>
      <c r="BU1466" s="24">
        <f t="shared" si="1024"/>
        <v>743.153571818182</v>
      </c>
      <c r="BV1466" s="24">
        <f t="shared" si="1025"/>
        <v>-1.76984401166667</v>
      </c>
      <c r="BW1466" s="24">
        <f t="shared" si="1026"/>
        <v>-4.7140187995</v>
      </c>
      <c r="BX1466" s="24">
        <f t="shared" si="1027"/>
        <v>22.69087573</v>
      </c>
      <c r="BY1466" s="24">
        <f t="shared" si="1028"/>
        <v>17.24165669</v>
      </c>
      <c r="BZ1466" s="24">
        <f t="shared" si="1029"/>
        <v>18.799455935</v>
      </c>
      <c r="CA1466" s="24">
        <f t="shared" si="1030"/>
        <v>14.327665795</v>
      </c>
      <c r="CB1466" s="24">
        <f t="shared" si="1031"/>
        <v>9.30799224</v>
      </c>
      <c r="CC1466" s="24">
        <f t="shared" si="1032"/>
        <v>-1.028372335</v>
      </c>
      <c r="CD1466" s="24">
        <f t="shared" si="1033"/>
        <v>-12.47999122</v>
      </c>
      <c r="CE1466" s="24">
        <f t="shared" si="1034"/>
        <v>30.5226579599312</v>
      </c>
      <c r="CF1466" s="24">
        <f t="shared" si="1035"/>
        <v>-5.194075</v>
      </c>
      <c r="CG1466" s="24">
        <f t="shared" si="1036"/>
        <v>-5.95191</v>
      </c>
      <c r="CH1466" s="24">
        <f t="shared" si="1037"/>
        <v>5.7668</v>
      </c>
      <c r="CI1466" s="24">
        <f t="shared" si="1038"/>
        <v>7.4431</v>
      </c>
      <c r="CJ1466" s="24">
        <f t="shared" si="1039"/>
        <v>12.21105</v>
      </c>
      <c r="CK1466" s="24">
        <f t="shared" si="1040"/>
        <v>15.04965</v>
      </c>
      <c r="CL1466" s="24">
        <f t="shared" si="1041"/>
        <v>11.07205</v>
      </c>
      <c r="CM1466" s="24">
        <f t="shared" si="1042"/>
        <v>-46.2718</v>
      </c>
      <c r="CN1466" s="24">
        <f t="shared" si="1043"/>
        <v>-58.5474</v>
      </c>
      <c r="CO1466" s="49">
        <f t="shared" si="1044"/>
        <v>32.6832352033384</v>
      </c>
      <c r="CP1466" s="75" t="str">
        <f t="shared" si="1045"/>
        <v>否</v>
      </c>
      <c r="CQ1466" s="75" t="str">
        <f t="shared" si="1046"/>
        <v>否</v>
      </c>
      <c r="CR1466" s="75" t="str">
        <f t="shared" si="1047"/>
        <v>是</v>
      </c>
      <c r="CS1466" s="75" t="str">
        <f t="shared" si="1048"/>
        <v>否</v>
      </c>
      <c r="CT1466" s="75" t="str">
        <f t="shared" si="1049"/>
        <v>是</v>
      </c>
      <c r="CU1466" s="75" t="str">
        <f t="shared" si="1050"/>
        <v>否</v>
      </c>
      <c r="CV1466" s="75" t="str">
        <f t="shared" si="1051"/>
        <v>否</v>
      </c>
      <c r="CW1466" s="75" t="str">
        <f t="shared" si="1052"/>
        <v>否</v>
      </c>
      <c r="CX1466" s="75" t="str">
        <f t="shared" si="1053"/>
        <v>否</v>
      </c>
      <c r="CY1466" s="75" t="str">
        <f t="shared" si="1054"/>
        <v>否</v>
      </c>
      <c r="CZ1466" s="75" t="str">
        <f t="shared" si="1055"/>
        <v>是</v>
      </c>
      <c r="DA1466" s="75" t="str">
        <f t="shared" si="1056"/>
        <v>否</v>
      </c>
      <c r="DB1466" s="75" t="str">
        <f t="shared" si="1057"/>
        <v>是</v>
      </c>
      <c r="DC1466" s="75" t="str">
        <f t="shared" si="1058"/>
        <v>否</v>
      </c>
      <c r="DD1466" s="75" t="str">
        <f t="shared" si="1059"/>
        <v>否</v>
      </c>
      <c r="DE1466" s="75" t="str">
        <f t="shared" si="1060"/>
        <v>是</v>
      </c>
      <c r="DG1466"/>
      <c r="DH1466"/>
      <c r="DI1466"/>
      <c r="DL1466"/>
      <c r="DM1466"/>
      <c r="DN1466"/>
      <c r="DO1466"/>
      <c r="DP1466"/>
      <c r="DS1466"/>
    </row>
    <row r="1467" ht="13.6" hidden="1" spans="1:123">
      <c r="A1467" s="4" t="s">
        <v>3157</v>
      </c>
      <c r="B1467" s="4" t="s">
        <v>3158</v>
      </c>
      <c r="C1467" s="4" t="s">
        <v>3145</v>
      </c>
      <c r="D1467" s="4">
        <v>27.5862068965517</v>
      </c>
      <c r="E1467" s="4">
        <v>18.1818181818182</v>
      </c>
      <c r="F1467" s="4">
        <v>40.625</v>
      </c>
      <c r="G1467" s="4">
        <v>64.2857142857143</v>
      </c>
      <c r="H1467" s="4">
        <v>123.076923076923</v>
      </c>
      <c r="I1467" s="4">
        <v>1200</v>
      </c>
      <c r="J1467" s="4">
        <v>164</v>
      </c>
      <c r="K1467" s="4">
        <v>1300</v>
      </c>
      <c r="L1467" s="4">
        <v>52.9411764705882</v>
      </c>
      <c r="M1467" s="4">
        <v>90</v>
      </c>
      <c r="N1467" s="4">
        <v>56.8965517241379</v>
      </c>
      <c r="O1467" s="4">
        <v>-71.4285714285714</v>
      </c>
      <c r="P1467" s="4">
        <v>183.333333333333</v>
      </c>
      <c r="Q1467" s="4">
        <v>-150</v>
      </c>
      <c r="R1467" s="4">
        <v>-928.571428571428</v>
      </c>
      <c r="S1467" s="4">
        <v>133.333333333333</v>
      </c>
      <c r="T1467" s="4">
        <v>276.470588235294</v>
      </c>
      <c r="U1467" s="4">
        <v>0</v>
      </c>
      <c r="V1467" s="4">
        <v>158.333333333333</v>
      </c>
      <c r="W1467" s="4">
        <v>127.731092436975</v>
      </c>
      <c r="X1467" s="4">
        <v>52.37668283</v>
      </c>
      <c r="Y1467" s="4">
        <v>101.85157104</v>
      </c>
      <c r="Z1467" s="4">
        <v>25.82020791</v>
      </c>
      <c r="AA1467" s="4">
        <v>23.06043231</v>
      </c>
      <c r="AB1467" s="4">
        <v>30.62334476</v>
      </c>
      <c r="AC1467" s="4">
        <v>-2.23923538</v>
      </c>
      <c r="AD1467" s="4">
        <v>16.87862665</v>
      </c>
      <c r="AE1467" s="4">
        <v>23.25572692</v>
      </c>
      <c r="AF1467" s="4">
        <v>20.98882394</v>
      </c>
      <c r="AG1467" s="4">
        <v>17.13798146</v>
      </c>
      <c r="AH1467" s="4">
        <v>-19.31266072</v>
      </c>
      <c r="AI1467" s="4">
        <v>-4.5206526</v>
      </c>
      <c r="AJ1467" s="4">
        <v>-8.4013479</v>
      </c>
      <c r="AK1467" s="4">
        <v>-0.97770991</v>
      </c>
      <c r="AL1467" s="4">
        <v>3.17770409</v>
      </c>
      <c r="AM1467" s="4">
        <v>-16.72576175</v>
      </c>
      <c r="AN1467" s="4">
        <v>1.3593198</v>
      </c>
      <c r="AO1467" s="4">
        <v>-6.35677721</v>
      </c>
      <c r="AP1467" s="4">
        <v>-6.43957398</v>
      </c>
      <c r="AQ1467" s="4">
        <v>-0.55329034</v>
      </c>
      <c r="AR1467" s="4">
        <v>5.4555</v>
      </c>
      <c r="AS1467" s="4">
        <v>4.8696</v>
      </c>
      <c r="AT1467" s="4">
        <v>5.3439</v>
      </c>
      <c r="AU1467" s="4">
        <v>7.1844</v>
      </c>
      <c r="AV1467" s="4">
        <v>6.9762</v>
      </c>
      <c r="AW1467" s="4">
        <v>6.0264</v>
      </c>
      <c r="AX1467" s="4">
        <v>3.7913</v>
      </c>
      <c r="AY1467" s="4">
        <v>4.5257</v>
      </c>
      <c r="AZ1467" s="4">
        <v>2.6729</v>
      </c>
      <c r="BA1467" s="4">
        <v>-0.878</v>
      </c>
      <c r="BB1467" s="4">
        <v>-5.9107</v>
      </c>
      <c r="BC1467" s="4">
        <v>-0.0693</v>
      </c>
      <c r="BD1467" s="4">
        <v>1.3534</v>
      </c>
      <c r="BE1467" s="4">
        <v>-8.1028</v>
      </c>
      <c r="BF1467" s="4">
        <v>-12.6259</v>
      </c>
      <c r="BG1467" s="4">
        <v>-0.1968</v>
      </c>
      <c r="BH1467" s="4">
        <v>-0.8992</v>
      </c>
      <c r="BI1467" s="4">
        <v>-6.888</v>
      </c>
      <c r="BJ1467" s="4">
        <v>0.83</v>
      </c>
      <c r="BK1467" s="4">
        <v>-0.205</v>
      </c>
      <c r="BL1467" s="24">
        <f t="shared" si="1015"/>
        <v>255.51373493393</v>
      </c>
      <c r="BM1467" s="24">
        <f t="shared" si="1016"/>
        <v>143.3397535654</v>
      </c>
      <c r="BN1467" s="24">
        <f t="shared" si="1017"/>
        <v>22.884012539185</v>
      </c>
      <c r="BO1467" s="24">
        <f t="shared" si="1018"/>
        <v>29.4034090909091</v>
      </c>
      <c r="BP1467" s="24">
        <f t="shared" si="1019"/>
        <v>52.4553571428571</v>
      </c>
      <c r="BQ1467" s="24">
        <f t="shared" si="1020"/>
        <v>93.6813186813187</v>
      </c>
      <c r="BR1467" s="24">
        <f t="shared" si="1021"/>
        <v>661.538461538462</v>
      </c>
      <c r="BS1467" s="24">
        <f t="shared" si="1022"/>
        <v>682</v>
      </c>
      <c r="BT1467" s="24">
        <f t="shared" si="1023"/>
        <v>732</v>
      </c>
      <c r="BU1467" s="24">
        <f t="shared" si="1024"/>
        <v>449.630803342101</v>
      </c>
      <c r="BV1467" s="24">
        <f t="shared" si="1025"/>
        <v>23.8267374266667</v>
      </c>
      <c r="BW1467" s="24">
        <f t="shared" si="1026"/>
        <v>12.550170596</v>
      </c>
      <c r="BX1467" s="24">
        <f t="shared" si="1027"/>
        <v>77.114126935</v>
      </c>
      <c r="BY1467" s="24">
        <f t="shared" si="1028"/>
        <v>63.835889475</v>
      </c>
      <c r="BZ1467" s="24">
        <f t="shared" si="1029"/>
        <v>24.44032011</v>
      </c>
      <c r="CA1467" s="24">
        <f t="shared" si="1030"/>
        <v>26.841888535</v>
      </c>
      <c r="CB1467" s="24">
        <f t="shared" si="1031"/>
        <v>14.19205469</v>
      </c>
      <c r="CC1467" s="24">
        <f t="shared" si="1032"/>
        <v>7.319695635</v>
      </c>
      <c r="CD1467" s="24">
        <f t="shared" si="1033"/>
        <v>20.067176785</v>
      </c>
      <c r="CE1467" s="24">
        <f t="shared" si="1034"/>
        <v>27.6319657945867</v>
      </c>
      <c r="CF1467" s="24">
        <f t="shared" si="1035"/>
        <v>3.332325</v>
      </c>
      <c r="CG1467" s="24">
        <f t="shared" si="1036"/>
        <v>0.66268</v>
      </c>
      <c r="CH1467" s="24">
        <f t="shared" si="1037"/>
        <v>5.16255</v>
      </c>
      <c r="CI1467" s="24">
        <f t="shared" si="1038"/>
        <v>5.10675</v>
      </c>
      <c r="CJ1467" s="24">
        <f t="shared" si="1039"/>
        <v>6.26415</v>
      </c>
      <c r="CK1467" s="24">
        <f t="shared" si="1040"/>
        <v>7.0803</v>
      </c>
      <c r="CL1467" s="24">
        <f t="shared" si="1041"/>
        <v>6.5013</v>
      </c>
      <c r="CM1467" s="24">
        <f t="shared" si="1042"/>
        <v>4.90885</v>
      </c>
      <c r="CN1467" s="24">
        <f t="shared" si="1043"/>
        <v>4.1585</v>
      </c>
      <c r="CO1467" s="49">
        <f t="shared" si="1044"/>
        <v>5.44583792978396</v>
      </c>
      <c r="CP1467" s="75" t="str">
        <f t="shared" si="1045"/>
        <v>否</v>
      </c>
      <c r="CQ1467" s="75" t="str">
        <f t="shared" si="1046"/>
        <v>否</v>
      </c>
      <c r="CR1467" s="75" t="str">
        <f t="shared" si="1047"/>
        <v>是</v>
      </c>
      <c r="CS1467" s="75" t="str">
        <f t="shared" si="1048"/>
        <v>否</v>
      </c>
      <c r="CT1467" s="75" t="str">
        <f t="shared" si="1049"/>
        <v>是</v>
      </c>
      <c r="CU1467" s="75" t="str">
        <f t="shared" si="1050"/>
        <v>是</v>
      </c>
      <c r="CV1467" s="75" t="str">
        <f t="shared" si="1051"/>
        <v>是</v>
      </c>
      <c r="CW1467" s="75" t="str">
        <f t="shared" si="1052"/>
        <v>否</v>
      </c>
      <c r="CX1467" s="75" t="str">
        <f t="shared" si="1053"/>
        <v>是</v>
      </c>
      <c r="CY1467" s="75" t="str">
        <f t="shared" si="1054"/>
        <v>否</v>
      </c>
      <c r="CZ1467" s="75" t="str">
        <f t="shared" si="1055"/>
        <v>否</v>
      </c>
      <c r="DA1467" s="75" t="str">
        <f t="shared" si="1056"/>
        <v>是</v>
      </c>
      <c r="DB1467" s="75" t="str">
        <f t="shared" si="1057"/>
        <v>是</v>
      </c>
      <c r="DC1467" s="75" t="str">
        <f t="shared" si="1058"/>
        <v>否</v>
      </c>
      <c r="DD1467" s="75" t="str">
        <f t="shared" si="1059"/>
        <v>是</v>
      </c>
      <c r="DE1467" s="75" t="str">
        <f t="shared" si="1060"/>
        <v>是</v>
      </c>
      <c r="DG1467"/>
      <c r="DH1467"/>
      <c r="DI1467"/>
      <c r="DL1467"/>
      <c r="DM1467"/>
      <c r="DN1467"/>
      <c r="DO1467"/>
      <c r="DP1467"/>
      <c r="DS1467"/>
    </row>
    <row r="1468" ht="13.6" hidden="1" spans="1:123">
      <c r="A1468" s="4" t="s">
        <v>3159</v>
      </c>
      <c r="B1468" s="4" t="s">
        <v>3160</v>
      </c>
      <c r="C1468" s="4" t="s">
        <v>3145</v>
      </c>
      <c r="D1468" s="4">
        <v>179.62962962963</v>
      </c>
      <c r="E1468" s="4">
        <v>300</v>
      </c>
      <c r="F1468" s="4">
        <v>7366.66666666667</v>
      </c>
      <c r="G1468" s="4">
        <v>1129.31034482759</v>
      </c>
      <c r="H1468" s="4">
        <v>1980.76923076923</v>
      </c>
      <c r="I1468" s="4">
        <v>850</v>
      </c>
      <c r="J1468" s="4">
        <v>-91.9597989949749</v>
      </c>
      <c r="K1468" s="4">
        <v>-140</v>
      </c>
      <c r="L1468" s="4">
        <v>-66.6666666666667</v>
      </c>
      <c r="M1468" s="4">
        <v>-140</v>
      </c>
      <c r="N1468" s="4">
        <v>50</v>
      </c>
      <c r="O1468" s="4">
        <v>0</v>
      </c>
      <c r="P1468" s="4">
        <v>0</v>
      </c>
      <c r="Q1468" s="4">
        <v>0</v>
      </c>
      <c r="R1468" s="4">
        <v>-33.3333333333333</v>
      </c>
      <c r="S1468" s="4">
        <v>25</v>
      </c>
      <c r="T1468" s="4">
        <v>0</v>
      </c>
      <c r="U1468" s="4">
        <v>-50</v>
      </c>
      <c r="V1468" s="4">
        <v>50</v>
      </c>
      <c r="W1468" s="4">
        <v>33.3333333333333</v>
      </c>
      <c r="X1468" s="4">
        <v>64.82548321</v>
      </c>
      <c r="Y1468" s="4">
        <v>109.30499928</v>
      </c>
      <c r="Z1468" s="4">
        <v>144.72127541</v>
      </c>
      <c r="AA1468" s="4">
        <v>149.94309501</v>
      </c>
      <c r="AB1468" s="4">
        <v>115.41254366</v>
      </c>
      <c r="AC1468" s="4">
        <v>49.52820109</v>
      </c>
      <c r="AD1468" s="4">
        <v>-4.62734884</v>
      </c>
      <c r="AE1468" s="4">
        <v>-18.15795647</v>
      </c>
      <c r="AF1468" s="4">
        <v>-21.16606693</v>
      </c>
      <c r="AG1468" s="4">
        <v>-2.45547776</v>
      </c>
      <c r="AH1468" s="4">
        <v>-26.71197577</v>
      </c>
      <c r="AI1468" s="4">
        <v>-17.43395853</v>
      </c>
      <c r="AJ1468" s="4">
        <v>-13.2139529</v>
      </c>
      <c r="AK1468" s="4">
        <v>-6.93505165</v>
      </c>
      <c r="AL1468" s="4">
        <v>58.06125386</v>
      </c>
      <c r="AM1468" s="4">
        <v>61.90667894</v>
      </c>
      <c r="AN1468" s="4">
        <v>92.16217302</v>
      </c>
      <c r="AO1468" s="4">
        <v>79.47155842</v>
      </c>
      <c r="AP1468" s="4">
        <v>-8.16638894</v>
      </c>
      <c r="AQ1468" s="4">
        <v>-5.00184577</v>
      </c>
      <c r="AR1468" s="4">
        <v>35.3088</v>
      </c>
      <c r="AS1468" s="4">
        <v>33.8652</v>
      </c>
      <c r="AT1468" s="4">
        <v>30.7216</v>
      </c>
      <c r="AU1468" s="4">
        <v>28.6287</v>
      </c>
      <c r="AV1468" s="4">
        <v>23.2764</v>
      </c>
      <c r="AW1468" s="4">
        <v>14.5977</v>
      </c>
      <c r="AX1468" s="4">
        <v>0.0553</v>
      </c>
      <c r="AY1468" s="4">
        <v>-5.8833</v>
      </c>
      <c r="AZ1468" s="4">
        <v>0.7017</v>
      </c>
      <c r="BA1468" s="4">
        <v>-5.2662</v>
      </c>
      <c r="BB1468" s="4">
        <v>8.4872</v>
      </c>
      <c r="BC1468" s="4">
        <v>9.4588</v>
      </c>
      <c r="BD1468" s="4">
        <v>9.4799</v>
      </c>
      <c r="BE1468" s="4">
        <v>7.6765</v>
      </c>
      <c r="BF1468" s="4">
        <v>4.9626</v>
      </c>
      <c r="BG1468" s="4">
        <v>9.1494</v>
      </c>
      <c r="BH1468" s="4">
        <v>8.4704</v>
      </c>
      <c r="BI1468" s="4">
        <v>3.7883</v>
      </c>
      <c r="BJ1468" s="4">
        <v>10.6634</v>
      </c>
      <c r="BK1468" s="4">
        <v>10.1344</v>
      </c>
      <c r="BL1468" s="24">
        <f t="shared" si="1015"/>
        <v>951.479117185956</v>
      </c>
      <c r="BM1468" s="24">
        <f t="shared" si="1016"/>
        <v>572.137470311574</v>
      </c>
      <c r="BN1468" s="24">
        <f t="shared" si="1017"/>
        <v>239.814814814815</v>
      </c>
      <c r="BO1468" s="24">
        <f t="shared" si="1018"/>
        <v>3833.33333333333</v>
      </c>
      <c r="BP1468" s="24">
        <f t="shared" si="1019"/>
        <v>4247.98850574713</v>
      </c>
      <c r="BQ1468" s="24">
        <f t="shared" si="1020"/>
        <v>1555.03978779841</v>
      </c>
      <c r="BR1468" s="24">
        <f t="shared" si="1021"/>
        <v>1415.38461538462</v>
      </c>
      <c r="BS1468" s="24">
        <f t="shared" si="1022"/>
        <v>379.020100502513</v>
      </c>
      <c r="BT1468" s="24">
        <f t="shared" si="1023"/>
        <v>-115.979899497487</v>
      </c>
      <c r="BU1468" s="24">
        <f t="shared" si="1024"/>
        <v>1683.15111362622</v>
      </c>
      <c r="BV1468" s="24">
        <f t="shared" si="1025"/>
        <v>45.2652344466667</v>
      </c>
      <c r="BW1468" s="24">
        <f t="shared" si="1026"/>
        <v>40.073361917</v>
      </c>
      <c r="BX1468" s="24">
        <f t="shared" si="1027"/>
        <v>87.065241245</v>
      </c>
      <c r="BY1468" s="24">
        <f t="shared" si="1028"/>
        <v>127.013137345</v>
      </c>
      <c r="BZ1468" s="24">
        <f t="shared" si="1029"/>
        <v>147.33218521</v>
      </c>
      <c r="CA1468" s="24">
        <f t="shared" si="1030"/>
        <v>132.677819335</v>
      </c>
      <c r="CB1468" s="24">
        <f t="shared" si="1031"/>
        <v>82.470372375</v>
      </c>
      <c r="CC1468" s="24">
        <f t="shared" si="1032"/>
        <v>22.450426125</v>
      </c>
      <c r="CD1468" s="24">
        <f t="shared" si="1033"/>
        <v>-11.392652655</v>
      </c>
      <c r="CE1468" s="24">
        <f t="shared" si="1034"/>
        <v>59.5522315734542</v>
      </c>
      <c r="CF1468" s="24">
        <f t="shared" si="1035"/>
        <v>14.4959916666667</v>
      </c>
      <c r="CG1468" s="24">
        <f t="shared" si="1036"/>
        <v>11.91384</v>
      </c>
      <c r="CH1468" s="24">
        <f t="shared" si="1037"/>
        <v>34.587</v>
      </c>
      <c r="CI1468" s="24">
        <f t="shared" si="1038"/>
        <v>32.2934</v>
      </c>
      <c r="CJ1468" s="24">
        <f t="shared" si="1039"/>
        <v>29.67515</v>
      </c>
      <c r="CK1468" s="24">
        <f t="shared" si="1040"/>
        <v>25.95255</v>
      </c>
      <c r="CL1468" s="24">
        <f t="shared" si="1041"/>
        <v>18.93705</v>
      </c>
      <c r="CM1468" s="24">
        <f t="shared" si="1042"/>
        <v>7.3265</v>
      </c>
      <c r="CN1468" s="24">
        <f t="shared" si="1043"/>
        <v>-2.914</v>
      </c>
      <c r="CO1468" s="49">
        <f t="shared" si="1044"/>
        <v>12.2626226803413</v>
      </c>
      <c r="CP1468" s="75" t="str">
        <f t="shared" si="1045"/>
        <v>否</v>
      </c>
      <c r="CQ1468" s="75" t="str">
        <f t="shared" si="1046"/>
        <v>否</v>
      </c>
      <c r="CR1468" s="75" t="str">
        <f t="shared" si="1047"/>
        <v>是</v>
      </c>
      <c r="CS1468" s="75" t="str">
        <f t="shared" si="1048"/>
        <v>否</v>
      </c>
      <c r="CT1468" s="75" t="str">
        <f t="shared" si="1049"/>
        <v>否</v>
      </c>
      <c r="CU1468" s="75" t="str">
        <f t="shared" si="1050"/>
        <v>否</v>
      </c>
      <c r="CV1468" s="75" t="str">
        <f t="shared" si="1051"/>
        <v>是</v>
      </c>
      <c r="CW1468" s="75" t="str">
        <f t="shared" si="1052"/>
        <v>是</v>
      </c>
      <c r="CX1468" s="75" t="str">
        <f t="shared" si="1053"/>
        <v>否</v>
      </c>
      <c r="CY1468" s="75" t="str">
        <f t="shared" si="1054"/>
        <v>否</v>
      </c>
      <c r="CZ1468" s="75" t="str">
        <f t="shared" si="1055"/>
        <v>否</v>
      </c>
      <c r="DA1468" s="75" t="str">
        <f t="shared" si="1056"/>
        <v>否</v>
      </c>
      <c r="DB1468" s="75" t="str">
        <f t="shared" si="1057"/>
        <v>是</v>
      </c>
      <c r="DC1468" s="75" t="str">
        <f t="shared" si="1058"/>
        <v>是</v>
      </c>
      <c r="DD1468" s="75" t="str">
        <f t="shared" si="1059"/>
        <v>是</v>
      </c>
      <c r="DE1468" s="75" t="str">
        <f t="shared" si="1060"/>
        <v>是</v>
      </c>
      <c r="DG1468"/>
      <c r="DH1468"/>
      <c r="DI1468"/>
      <c r="DL1468"/>
      <c r="DM1468"/>
      <c r="DN1468"/>
      <c r="DO1468"/>
      <c r="DP1468"/>
      <c r="DS1468"/>
    </row>
    <row r="1469" ht="13.6" hidden="1" spans="1:123">
      <c r="A1469" s="4" t="s">
        <v>3161</v>
      </c>
      <c r="B1469" s="4" t="s">
        <v>3162</v>
      </c>
      <c r="C1469" s="4" t="s">
        <v>3163</v>
      </c>
      <c r="D1469" s="4">
        <v>-110.377358490566</v>
      </c>
      <c r="E1469" s="4">
        <v>-200</v>
      </c>
      <c r="F1469" s="4">
        <v>-77.5</v>
      </c>
      <c r="G1469" s="4">
        <v>-41.6666666666667</v>
      </c>
      <c r="H1469" s="4">
        <v>-44.4444444444444</v>
      </c>
      <c r="I1469" s="4">
        <v>0</v>
      </c>
      <c r="J1469" s="4">
        <v>33.3333333333333</v>
      </c>
      <c r="K1469" s="4">
        <v>9.09090909090909</v>
      </c>
      <c r="L1469" s="4">
        <v>50</v>
      </c>
      <c r="M1469" s="4">
        <v>33.3333333333333</v>
      </c>
      <c r="N1469" s="4">
        <v>200</v>
      </c>
      <c r="O1469" s="4">
        <v>175</v>
      </c>
      <c r="P1469" s="4">
        <v>200</v>
      </c>
      <c r="Q1469" s="4">
        <v>602.040816326531</v>
      </c>
      <c r="R1469" s="4">
        <v>-28.5714285714286</v>
      </c>
      <c r="S1469" s="4">
        <v>-55.5555555555556</v>
      </c>
      <c r="T1469" s="4">
        <v>-71.4285714285714</v>
      </c>
      <c r="U1469" s="4">
        <v>-83.6666666666667</v>
      </c>
      <c r="V1469" s="4">
        <v>-68.1818181818182</v>
      </c>
      <c r="W1469" s="4">
        <v>-30.7692307692308</v>
      </c>
      <c r="X1469" s="4">
        <v>-0.64398718</v>
      </c>
      <c r="Y1469" s="4">
        <v>-11.9459141</v>
      </c>
      <c r="Z1469" s="4">
        <v>61.50427357</v>
      </c>
      <c r="AA1469" s="4">
        <v>107.91777468</v>
      </c>
      <c r="AB1469" s="4">
        <v>95.22937727</v>
      </c>
      <c r="AC1469" s="4">
        <v>86.13065919</v>
      </c>
      <c r="AD1469" s="4">
        <v>-4.99130252</v>
      </c>
      <c r="AE1469" s="4">
        <v>-25.20513086</v>
      </c>
      <c r="AF1469" s="4">
        <v>-29.37501211</v>
      </c>
      <c r="AG1469" s="4">
        <v>-22.29772495</v>
      </c>
      <c r="AH1469" s="4">
        <v>-0.31272164</v>
      </c>
      <c r="AI1469" s="4">
        <v>0.91823562</v>
      </c>
      <c r="AJ1469" s="4">
        <v>1.70229557</v>
      </c>
      <c r="AK1469" s="4">
        <v>-3.87135387</v>
      </c>
      <c r="AL1469" s="4">
        <v>38.02975442</v>
      </c>
      <c r="AM1469" s="4">
        <v>30.21126396</v>
      </c>
      <c r="AN1469" s="4">
        <v>42.07495756</v>
      </c>
      <c r="AO1469" s="4">
        <v>54.3313788</v>
      </c>
      <c r="AP1469" s="4">
        <v>10.75984895</v>
      </c>
      <c r="AQ1469" s="4">
        <v>5.38524664</v>
      </c>
      <c r="AR1469" s="4">
        <v>-0.3101</v>
      </c>
      <c r="AS1469" s="4">
        <v>-4.3082</v>
      </c>
      <c r="AT1469" s="4">
        <v>0.8022</v>
      </c>
      <c r="AU1469" s="4">
        <v>1.6376</v>
      </c>
      <c r="AV1469" s="4">
        <v>1.839</v>
      </c>
      <c r="AW1469" s="4">
        <v>3.2514</v>
      </c>
      <c r="AX1469" s="4">
        <v>4.5409</v>
      </c>
      <c r="AY1469" s="4">
        <v>4.4662</v>
      </c>
      <c r="AZ1469" s="4">
        <v>5.3271</v>
      </c>
      <c r="BA1469" s="4">
        <v>5.2422</v>
      </c>
      <c r="BB1469" s="4">
        <v>3.7693</v>
      </c>
      <c r="BC1469" s="4">
        <v>3.6886</v>
      </c>
      <c r="BD1469" s="4">
        <v>3.2225</v>
      </c>
      <c r="BE1469" s="4">
        <v>3.4681</v>
      </c>
      <c r="BF1469" s="4">
        <v>1.2562</v>
      </c>
      <c r="BG1469" s="4">
        <v>1.3177</v>
      </c>
      <c r="BH1469" s="4">
        <v>0.833</v>
      </c>
      <c r="BI1469" s="4">
        <v>0.5873</v>
      </c>
      <c r="BJ1469" s="4">
        <v>2.1936</v>
      </c>
      <c r="BK1469" s="4">
        <v>3.6011</v>
      </c>
      <c r="BL1469" s="24">
        <f t="shared" si="1015"/>
        <v>2.23075884632488</v>
      </c>
      <c r="BM1469" s="24">
        <f t="shared" si="1016"/>
        <v>24.5318325654579</v>
      </c>
      <c r="BN1469" s="24">
        <f t="shared" si="1017"/>
        <v>-155.188679245283</v>
      </c>
      <c r="BO1469" s="24">
        <f t="shared" si="1018"/>
        <v>-138.75</v>
      </c>
      <c r="BP1469" s="24">
        <f t="shared" si="1019"/>
        <v>-59.5833333333333</v>
      </c>
      <c r="BQ1469" s="24">
        <f t="shared" si="1020"/>
        <v>-43.0555555555556</v>
      </c>
      <c r="BR1469" s="24">
        <f t="shared" si="1021"/>
        <v>-22.2222222222222</v>
      </c>
      <c r="BS1469" s="24">
        <f t="shared" si="1022"/>
        <v>16.6666666666667</v>
      </c>
      <c r="BT1469" s="24">
        <f t="shared" si="1023"/>
        <v>21.2121212121212</v>
      </c>
      <c r="BU1469" s="24">
        <f t="shared" si="1024"/>
        <v>170.03839045118</v>
      </c>
      <c r="BV1469" s="24">
        <f t="shared" si="1025"/>
        <v>21.4107105808333</v>
      </c>
      <c r="BW1469" s="24">
        <f t="shared" si="1026"/>
        <v>21.77759595</v>
      </c>
      <c r="BX1469" s="24">
        <f t="shared" si="1027"/>
        <v>-6.29495064</v>
      </c>
      <c r="BY1469" s="24">
        <f t="shared" si="1028"/>
        <v>24.779179735</v>
      </c>
      <c r="BZ1469" s="24">
        <f t="shared" si="1029"/>
        <v>84.711024125</v>
      </c>
      <c r="CA1469" s="24">
        <f t="shared" si="1030"/>
        <v>101.573575975</v>
      </c>
      <c r="CB1469" s="24">
        <f t="shared" si="1031"/>
        <v>90.68001823</v>
      </c>
      <c r="CC1469" s="24">
        <f t="shared" si="1032"/>
        <v>40.569678335</v>
      </c>
      <c r="CD1469" s="24">
        <f t="shared" si="1033"/>
        <v>-15.09821669</v>
      </c>
      <c r="CE1469" s="24">
        <f t="shared" si="1034"/>
        <v>40.9358090702122</v>
      </c>
      <c r="CF1469" s="24">
        <f t="shared" si="1035"/>
        <v>2.49551666666667</v>
      </c>
      <c r="CG1469" s="24">
        <f t="shared" si="1036"/>
        <v>2.321285</v>
      </c>
      <c r="CH1469" s="24">
        <f t="shared" si="1037"/>
        <v>-2.30915</v>
      </c>
      <c r="CI1469" s="24">
        <f t="shared" si="1038"/>
        <v>-1.753</v>
      </c>
      <c r="CJ1469" s="24">
        <f t="shared" si="1039"/>
        <v>1.2199</v>
      </c>
      <c r="CK1469" s="24">
        <f t="shared" si="1040"/>
        <v>1.7383</v>
      </c>
      <c r="CL1469" s="24">
        <f t="shared" si="1041"/>
        <v>2.5452</v>
      </c>
      <c r="CM1469" s="24">
        <f t="shared" si="1042"/>
        <v>3.89615</v>
      </c>
      <c r="CN1469" s="24">
        <f t="shared" si="1043"/>
        <v>4.50355</v>
      </c>
      <c r="CO1469" s="49">
        <f t="shared" si="1044"/>
        <v>2.25892639596662</v>
      </c>
      <c r="CP1469" s="75" t="str">
        <f t="shared" si="1045"/>
        <v>否</v>
      </c>
      <c r="CQ1469" s="75" t="str">
        <f t="shared" si="1046"/>
        <v>否</v>
      </c>
      <c r="CR1469" s="75" t="str">
        <f t="shared" si="1047"/>
        <v>是</v>
      </c>
      <c r="CS1469" s="75" t="str">
        <f t="shared" si="1048"/>
        <v>否</v>
      </c>
      <c r="CT1469" s="75" t="str">
        <f t="shared" si="1049"/>
        <v>否</v>
      </c>
      <c r="CU1469" s="75" t="str">
        <f t="shared" si="1050"/>
        <v>否</v>
      </c>
      <c r="CV1469" s="75" t="str">
        <f t="shared" si="1051"/>
        <v>否</v>
      </c>
      <c r="CW1469" s="75" t="str">
        <f t="shared" si="1052"/>
        <v>否</v>
      </c>
      <c r="CX1469" s="75" t="str">
        <f t="shared" si="1053"/>
        <v>是</v>
      </c>
      <c r="CY1469" s="75" t="str">
        <f t="shared" si="1054"/>
        <v>否</v>
      </c>
      <c r="CZ1469" s="75" t="str">
        <f t="shared" si="1055"/>
        <v>是</v>
      </c>
      <c r="DA1469" s="75" t="str">
        <f t="shared" si="1056"/>
        <v>否</v>
      </c>
      <c r="DB1469" s="75" t="str">
        <f t="shared" si="1057"/>
        <v>是</v>
      </c>
      <c r="DC1469" s="75" t="str">
        <f t="shared" si="1058"/>
        <v>否</v>
      </c>
      <c r="DD1469" s="75" t="str">
        <f t="shared" si="1059"/>
        <v>否</v>
      </c>
      <c r="DE1469" s="75" t="str">
        <f t="shared" si="1060"/>
        <v>否</v>
      </c>
      <c r="DG1469"/>
      <c r="DH1469"/>
      <c r="DI1469"/>
      <c r="DL1469"/>
      <c r="DM1469"/>
      <c r="DN1469"/>
      <c r="DO1469"/>
      <c r="DP1469"/>
      <c r="DS1469"/>
    </row>
    <row r="1470" ht="13.6" hidden="1" spans="1:123">
      <c r="A1470" s="4" t="s">
        <v>3164</v>
      </c>
      <c r="B1470" s="4" t="s">
        <v>3165</v>
      </c>
      <c r="C1470" s="4" t="s">
        <v>3163</v>
      </c>
      <c r="D1470" s="4">
        <v>-8.90165111270639</v>
      </c>
      <c r="E1470" s="4">
        <v>6.91708657810353</v>
      </c>
      <c r="F1470" s="4">
        <v>496.098104793757</v>
      </c>
      <c r="G1470" s="4">
        <v>212.105136243067</v>
      </c>
      <c r="H1470" s="4">
        <v>204.50112528132</v>
      </c>
      <c r="I1470" s="4">
        <v>339.626783754116</v>
      </c>
      <c r="J1470" s="4">
        <v>-19.4070080862534</v>
      </c>
      <c r="K1470" s="4">
        <v>-444.435215946844</v>
      </c>
      <c r="L1470" s="4">
        <v>-622.745098039216</v>
      </c>
      <c r="M1470" s="4">
        <v>-332.397959183673</v>
      </c>
      <c r="N1470" s="4">
        <v>-95.3740648379052</v>
      </c>
      <c r="O1470" s="4">
        <v>-95.1803370561627</v>
      </c>
      <c r="P1470" s="4">
        <v>-95.8976833976834</v>
      </c>
      <c r="Q1470" s="4">
        <v>-95.940347970174</v>
      </c>
      <c r="R1470" s="4">
        <v>-22.7657935285054</v>
      </c>
      <c r="S1470" s="4">
        <v>6.6288202151272</v>
      </c>
      <c r="T1470" s="4">
        <v>17.0621468926554</v>
      </c>
      <c r="U1470" s="4">
        <v>-6.3781163434903</v>
      </c>
      <c r="V1470" s="4">
        <v>245.77816538492</v>
      </c>
      <c r="W1470" s="4">
        <v>1066.39402560455</v>
      </c>
      <c r="X1470" s="4">
        <v>88.98737947</v>
      </c>
      <c r="Y1470" s="4">
        <v>62.71910217</v>
      </c>
      <c r="Z1470" s="4">
        <v>48.69682013</v>
      </c>
      <c r="AA1470" s="4">
        <v>74.41980004</v>
      </c>
      <c r="AB1470" s="4">
        <v>130.64701037</v>
      </c>
      <c r="AC1470" s="4">
        <v>188.65061993</v>
      </c>
      <c r="AD1470" s="4">
        <v>-26.38640383</v>
      </c>
      <c r="AE1470" s="4">
        <v>-42.74108011</v>
      </c>
      <c r="AF1470" s="4">
        <v>-53.94155571</v>
      </c>
      <c r="AG1470" s="4">
        <v>-72.05394484</v>
      </c>
      <c r="AH1470" s="4">
        <v>-59.70563658</v>
      </c>
      <c r="AI1470" s="4">
        <v>-57.2247861</v>
      </c>
      <c r="AJ1470" s="4">
        <v>-55.90967089</v>
      </c>
      <c r="AK1470" s="4">
        <v>-33.34217202</v>
      </c>
      <c r="AL1470" s="4">
        <v>11.84919916</v>
      </c>
      <c r="AM1470" s="4">
        <v>27.01787788</v>
      </c>
      <c r="AN1470" s="4">
        <v>37.99988466</v>
      </c>
      <c r="AO1470" s="4">
        <v>20.72987076</v>
      </c>
      <c r="AP1470" s="4">
        <v>74.56584462</v>
      </c>
      <c r="AQ1470" s="4">
        <v>63.8701388</v>
      </c>
      <c r="AR1470" s="4">
        <v>7.1787</v>
      </c>
      <c r="AS1470" s="4">
        <v>10.2422</v>
      </c>
      <c r="AT1470" s="4">
        <v>8.323</v>
      </c>
      <c r="AU1470" s="4">
        <v>10.2747</v>
      </c>
      <c r="AV1470" s="4">
        <v>13.5359</v>
      </c>
      <c r="AW1470" s="4">
        <v>14.0506</v>
      </c>
      <c r="AX1470" s="4">
        <v>0.814</v>
      </c>
      <c r="AY1470" s="4">
        <v>-17.0193</v>
      </c>
      <c r="AZ1470" s="4">
        <v>-29.5743</v>
      </c>
      <c r="BA1470" s="4">
        <v>-19.3069</v>
      </c>
      <c r="BB1470" s="4">
        <v>1.2258</v>
      </c>
      <c r="BC1470" s="4">
        <v>2.0089</v>
      </c>
      <c r="BD1470" s="4">
        <v>1.6936</v>
      </c>
      <c r="BE1470" s="4">
        <v>1.6952</v>
      </c>
      <c r="BF1470" s="4">
        <v>24.1983</v>
      </c>
      <c r="BG1470" s="4">
        <v>32.1417</v>
      </c>
      <c r="BH1470" s="4">
        <v>34.5311</v>
      </c>
      <c r="BI1470" s="4">
        <v>39.5166</v>
      </c>
      <c r="BJ1470" s="4">
        <v>32.7837</v>
      </c>
      <c r="BK1470" s="4">
        <v>34.601</v>
      </c>
      <c r="BL1470" s="24">
        <f t="shared" si="1015"/>
        <v>-29.9327581343664</v>
      </c>
      <c r="BM1470" s="24">
        <f t="shared" si="1016"/>
        <v>37.7844059622503</v>
      </c>
      <c r="BN1470" s="24">
        <f t="shared" si="1017"/>
        <v>-0.992282267301432</v>
      </c>
      <c r="BO1470" s="24">
        <f t="shared" si="1018"/>
        <v>251.50759568593</v>
      </c>
      <c r="BP1470" s="24">
        <f t="shared" si="1019"/>
        <v>354.101620518412</v>
      </c>
      <c r="BQ1470" s="24">
        <f t="shared" si="1020"/>
        <v>208.303130762194</v>
      </c>
      <c r="BR1470" s="24">
        <f t="shared" si="1021"/>
        <v>272.063954517718</v>
      </c>
      <c r="BS1470" s="24">
        <f t="shared" si="1022"/>
        <v>160.109887833931</v>
      </c>
      <c r="BT1470" s="24">
        <f t="shared" si="1023"/>
        <v>-231.921112016549</v>
      </c>
      <c r="BU1470" s="24">
        <f t="shared" si="1024"/>
        <v>351.7696287376</v>
      </c>
      <c r="BV1470" s="24">
        <f t="shared" si="1025"/>
        <v>23.5056104116667</v>
      </c>
      <c r="BW1470" s="24">
        <f t="shared" si="1026"/>
        <v>21.4424148955</v>
      </c>
      <c r="BX1470" s="24">
        <f t="shared" si="1027"/>
        <v>75.85324082</v>
      </c>
      <c r="BY1470" s="24">
        <f t="shared" si="1028"/>
        <v>55.70796115</v>
      </c>
      <c r="BZ1470" s="24">
        <f t="shared" si="1029"/>
        <v>61.558310085</v>
      </c>
      <c r="CA1470" s="24">
        <f t="shared" si="1030"/>
        <v>102.533405205</v>
      </c>
      <c r="CB1470" s="24">
        <f t="shared" si="1031"/>
        <v>159.64881515</v>
      </c>
      <c r="CC1470" s="24">
        <f t="shared" si="1032"/>
        <v>81.13210805</v>
      </c>
      <c r="CD1470" s="24">
        <f t="shared" si="1033"/>
        <v>-34.56374197</v>
      </c>
      <c r="CE1470" s="24">
        <f t="shared" si="1034"/>
        <v>71.5649739333032</v>
      </c>
      <c r="CF1470" s="24">
        <f t="shared" si="1035"/>
        <v>0.146108333333332</v>
      </c>
      <c r="CG1470" s="24">
        <f t="shared" si="1036"/>
        <v>10.145725</v>
      </c>
      <c r="CH1470" s="24">
        <f t="shared" si="1037"/>
        <v>8.71045</v>
      </c>
      <c r="CI1470" s="24">
        <f t="shared" si="1038"/>
        <v>9.2826</v>
      </c>
      <c r="CJ1470" s="24">
        <f t="shared" si="1039"/>
        <v>9.29885</v>
      </c>
      <c r="CK1470" s="24">
        <f t="shared" si="1040"/>
        <v>11.9053</v>
      </c>
      <c r="CL1470" s="24">
        <f t="shared" si="1041"/>
        <v>13.79325</v>
      </c>
      <c r="CM1470" s="24">
        <f t="shared" si="1042"/>
        <v>7.4323</v>
      </c>
      <c r="CN1470" s="24">
        <f t="shared" si="1043"/>
        <v>-8.10265</v>
      </c>
      <c r="CO1470" s="49">
        <f t="shared" si="1044"/>
        <v>18.9831002042918</v>
      </c>
      <c r="CP1470" s="75" t="str">
        <f t="shared" si="1045"/>
        <v>否</v>
      </c>
      <c r="CQ1470" s="75" t="str">
        <f t="shared" si="1046"/>
        <v>否</v>
      </c>
      <c r="CR1470" s="75" t="str">
        <f t="shared" si="1047"/>
        <v>是</v>
      </c>
      <c r="CS1470" s="75" t="str">
        <f t="shared" si="1048"/>
        <v>否</v>
      </c>
      <c r="CT1470" s="75" t="str">
        <f t="shared" si="1049"/>
        <v>是</v>
      </c>
      <c r="CU1470" s="75" t="str">
        <f t="shared" si="1050"/>
        <v>否</v>
      </c>
      <c r="CV1470" s="75" t="str">
        <f t="shared" si="1051"/>
        <v>否</v>
      </c>
      <c r="CW1470" s="75" t="str">
        <f t="shared" si="1052"/>
        <v>否</v>
      </c>
      <c r="CX1470" s="75" t="str">
        <f t="shared" si="1053"/>
        <v>否</v>
      </c>
      <c r="CY1470" s="75" t="str">
        <f t="shared" si="1054"/>
        <v>否</v>
      </c>
      <c r="CZ1470" s="75" t="str">
        <f t="shared" si="1055"/>
        <v>是</v>
      </c>
      <c r="DA1470" s="75" t="str">
        <f t="shared" si="1056"/>
        <v>是</v>
      </c>
      <c r="DB1470" s="75" t="str">
        <f t="shared" si="1057"/>
        <v>否</v>
      </c>
      <c r="DC1470" s="75" t="str">
        <f t="shared" si="1058"/>
        <v>是</v>
      </c>
      <c r="DD1470" s="75" t="str">
        <f t="shared" si="1059"/>
        <v>否</v>
      </c>
      <c r="DE1470" s="75" t="str">
        <f t="shared" si="1060"/>
        <v>是</v>
      </c>
      <c r="DG1470"/>
      <c r="DH1470"/>
      <c r="DI1470"/>
      <c r="DL1470"/>
      <c r="DM1470"/>
      <c r="DN1470"/>
      <c r="DO1470"/>
      <c r="DP1470"/>
      <c r="DS1470"/>
    </row>
    <row r="1471" ht="13.6" hidden="1" spans="1:123">
      <c r="A1471" s="58" t="s">
        <v>3166</v>
      </c>
      <c r="B1471" s="58" t="s">
        <v>3167</v>
      </c>
      <c r="C1471" s="58" t="s">
        <v>3163</v>
      </c>
      <c r="D1471" s="58">
        <v>-23.2018561484919</v>
      </c>
      <c r="E1471" s="58">
        <v>-18.957345971564</v>
      </c>
      <c r="F1471" s="58">
        <v>145.3125</v>
      </c>
      <c r="G1471" s="58">
        <v>265.882352941176</v>
      </c>
      <c r="H1471" s="58">
        <v>378.888888888889</v>
      </c>
      <c r="I1471" s="58">
        <v>379.545454545455</v>
      </c>
      <c r="J1471" s="58">
        <v>-0.928792569659437</v>
      </c>
      <c r="K1471" s="58">
        <v>-32.5396825396825</v>
      </c>
      <c r="L1471" s="58">
        <v>-49.7206703910614</v>
      </c>
      <c r="M1471" s="58">
        <v>-50.561797752809</v>
      </c>
      <c r="N1471" s="58">
        <v>-34.8790322580645</v>
      </c>
      <c r="O1471" s="58">
        <v>-41.6666666666667</v>
      </c>
      <c r="P1471" s="58">
        <v>-46.5671641791045</v>
      </c>
      <c r="Q1471" s="58">
        <v>-46.0606060606061</v>
      </c>
      <c r="R1471" s="58">
        <v>-5.13447432762836</v>
      </c>
      <c r="S1471" s="58">
        <v>14.9825783972125</v>
      </c>
      <c r="T1471" s="58">
        <v>41.8994413407821</v>
      </c>
      <c r="U1471" s="58">
        <v>62.5</v>
      </c>
      <c r="V1471" s="58">
        <v>188.028169014085</v>
      </c>
      <c r="W1471" s="58">
        <v>198.958333333333</v>
      </c>
      <c r="X1471" s="58">
        <v>33.71714803</v>
      </c>
      <c r="Y1471" s="58">
        <v>51.95136176</v>
      </c>
      <c r="Z1471" s="58">
        <v>99.98219412</v>
      </c>
      <c r="AA1471" s="58">
        <v>125.24699516</v>
      </c>
      <c r="AB1471" s="58">
        <v>108.04312387</v>
      </c>
      <c r="AC1471" s="58">
        <v>94.46957626</v>
      </c>
      <c r="AD1471" s="58">
        <v>-4.10699914</v>
      </c>
      <c r="AE1471" s="58">
        <v>-13.26443784</v>
      </c>
      <c r="AF1471" s="58">
        <v>-5.40300088</v>
      </c>
      <c r="AG1471" s="58">
        <v>-17.43220575</v>
      </c>
      <c r="AH1471" s="58">
        <v>-2.6064217</v>
      </c>
      <c r="AI1471" s="58">
        <v>-4.26988776</v>
      </c>
      <c r="AJ1471" s="58">
        <v>-9.03527198</v>
      </c>
      <c r="AK1471" s="58">
        <v>-0.90736488</v>
      </c>
      <c r="AL1471" s="58">
        <v>26.50661444</v>
      </c>
      <c r="AM1471" s="58">
        <v>34.46632705</v>
      </c>
      <c r="AN1471" s="58">
        <v>46.39195561</v>
      </c>
      <c r="AO1471" s="58">
        <v>46.78127552</v>
      </c>
      <c r="AP1471" s="58">
        <v>66.25417588</v>
      </c>
      <c r="AQ1471" s="58">
        <v>69.85970542</v>
      </c>
      <c r="AR1471" s="58">
        <v>12.1069</v>
      </c>
      <c r="AS1471" s="58">
        <v>13.2165</v>
      </c>
      <c r="AT1471" s="58">
        <v>17.2048</v>
      </c>
      <c r="AU1471" s="58">
        <v>18.5278</v>
      </c>
      <c r="AV1471" s="58">
        <v>20.3677</v>
      </c>
      <c r="AW1471" s="58">
        <v>21.5522</v>
      </c>
      <c r="AX1471" s="58">
        <v>14.1829</v>
      </c>
      <c r="AY1471" s="58">
        <v>11.4168</v>
      </c>
      <c r="AZ1471" s="58">
        <v>9.7942</v>
      </c>
      <c r="BA1471" s="58">
        <v>9.7413</v>
      </c>
      <c r="BB1471" s="58">
        <v>15.5668</v>
      </c>
      <c r="BC1471" s="58">
        <v>17.0614</v>
      </c>
      <c r="BD1471" s="58">
        <v>18.6322</v>
      </c>
      <c r="BE1471" s="58">
        <v>18.3939</v>
      </c>
      <c r="BF1471" s="58">
        <v>21.1636</v>
      </c>
      <c r="BG1471" s="58">
        <v>23.6437</v>
      </c>
      <c r="BH1471" s="58">
        <v>27.3845</v>
      </c>
      <c r="BI1471" s="58">
        <v>30.3921</v>
      </c>
      <c r="BJ1471" s="58">
        <v>25.0537</v>
      </c>
      <c r="BK1471" s="58">
        <v>23.7729</v>
      </c>
      <c r="BL1471" s="63">
        <f t="shared" si="1015"/>
        <v>76.4311126731267</v>
      </c>
      <c r="BM1471" s="63">
        <f t="shared" si="1016"/>
        <v>66.2889814797797</v>
      </c>
      <c r="BN1471" s="63">
        <f t="shared" si="1017"/>
        <v>-21.0796010600279</v>
      </c>
      <c r="BO1471" s="63">
        <f t="shared" si="1018"/>
        <v>63.177577014218</v>
      </c>
      <c r="BP1471" s="63">
        <f t="shared" si="1019"/>
        <v>205.597426470588</v>
      </c>
      <c r="BQ1471" s="63">
        <f t="shared" si="1020"/>
        <v>322.385620915033</v>
      </c>
      <c r="BR1471" s="63">
        <f t="shared" si="1021"/>
        <v>379.217171717172</v>
      </c>
      <c r="BS1471" s="63">
        <f t="shared" si="1022"/>
        <v>189.308330987898</v>
      </c>
      <c r="BT1471" s="63">
        <f t="shared" si="1023"/>
        <v>-16.734237554671</v>
      </c>
      <c r="BU1471" s="63">
        <f t="shared" si="1024"/>
        <v>142.64725593878</v>
      </c>
      <c r="BV1471" s="63">
        <f t="shared" si="1025"/>
        <v>38.8606205108333</v>
      </c>
      <c r="BW1471" s="63">
        <f t="shared" si="1026"/>
        <v>37.3322431595</v>
      </c>
      <c r="BX1471" s="63">
        <f t="shared" si="1027"/>
        <v>42.834254895</v>
      </c>
      <c r="BY1471" s="63">
        <f t="shared" si="1028"/>
        <v>75.96677794</v>
      </c>
      <c r="BZ1471" s="63">
        <f t="shared" si="1029"/>
        <v>112.61459464</v>
      </c>
      <c r="CA1471" s="63">
        <f t="shared" si="1030"/>
        <v>116.645059515</v>
      </c>
      <c r="CB1471" s="63">
        <f t="shared" si="1031"/>
        <v>101.256350065</v>
      </c>
      <c r="CC1471" s="63">
        <f t="shared" si="1032"/>
        <v>45.18128856</v>
      </c>
      <c r="CD1471" s="63">
        <f t="shared" si="1033"/>
        <v>-8.68571849</v>
      </c>
      <c r="CE1471" s="63">
        <f t="shared" si="1034"/>
        <v>44.9429606441584</v>
      </c>
      <c r="CF1471" s="63">
        <f t="shared" si="1035"/>
        <v>15.0616083333333</v>
      </c>
      <c r="CG1471" s="63">
        <f t="shared" si="1036"/>
        <v>18.458795</v>
      </c>
      <c r="CH1471" s="63">
        <f t="shared" si="1037"/>
        <v>12.6617</v>
      </c>
      <c r="CI1471" s="63">
        <f t="shared" si="1038"/>
        <v>15.21065</v>
      </c>
      <c r="CJ1471" s="63">
        <f t="shared" si="1039"/>
        <v>17.8663</v>
      </c>
      <c r="CK1471" s="63">
        <f t="shared" si="1040"/>
        <v>19.44775</v>
      </c>
      <c r="CL1471" s="63">
        <f t="shared" si="1041"/>
        <v>20.95995</v>
      </c>
      <c r="CM1471" s="63">
        <f t="shared" si="1042"/>
        <v>17.86755</v>
      </c>
      <c r="CN1471" s="63">
        <f t="shared" si="1043"/>
        <v>12.79985</v>
      </c>
      <c r="CO1471" s="76">
        <f t="shared" si="1044"/>
        <v>5.80342803626261</v>
      </c>
      <c r="CP1471" s="75" t="str">
        <f t="shared" si="1045"/>
        <v>否</v>
      </c>
      <c r="CQ1471" s="75" t="str">
        <f t="shared" si="1046"/>
        <v>否</v>
      </c>
      <c r="CR1471" s="75" t="str">
        <f t="shared" si="1047"/>
        <v>是</v>
      </c>
      <c r="CS1471" s="75" t="str">
        <f t="shared" si="1048"/>
        <v>否</v>
      </c>
      <c r="CT1471" s="75" t="str">
        <f t="shared" si="1049"/>
        <v>否</v>
      </c>
      <c r="CU1471" s="75" t="str">
        <f t="shared" si="1050"/>
        <v>否</v>
      </c>
      <c r="CV1471" s="75" t="str">
        <f t="shared" si="1051"/>
        <v>否</v>
      </c>
      <c r="CW1471" s="75" t="str">
        <f t="shared" si="1052"/>
        <v>否</v>
      </c>
      <c r="CX1471" s="75" t="str">
        <f t="shared" si="1053"/>
        <v>否</v>
      </c>
      <c r="CY1471" s="75" t="str">
        <f t="shared" si="1054"/>
        <v>否</v>
      </c>
      <c r="CZ1471" s="75" t="str">
        <f t="shared" si="1055"/>
        <v>否</v>
      </c>
      <c r="DA1471" s="75" t="str">
        <f t="shared" si="1056"/>
        <v>否</v>
      </c>
      <c r="DB1471" s="75" t="str">
        <f t="shared" si="1057"/>
        <v>否</v>
      </c>
      <c r="DC1471" s="75" t="str">
        <f t="shared" si="1058"/>
        <v>否</v>
      </c>
      <c r="DD1471" s="75" t="str">
        <f t="shared" si="1059"/>
        <v>否</v>
      </c>
      <c r="DE1471" s="75" t="str">
        <f t="shared" si="1060"/>
        <v>是</v>
      </c>
      <c r="DG1471"/>
      <c r="DH1471"/>
      <c r="DI1471"/>
      <c r="DL1471"/>
      <c r="DM1471"/>
      <c r="DN1471"/>
      <c r="DO1471"/>
      <c r="DP1471"/>
      <c r="DS1471"/>
    </row>
    <row r="1472" hidden="1" spans="1:123">
      <c r="A1472" s="4" t="s">
        <v>3168</v>
      </c>
      <c r="B1472" s="22" t="s">
        <v>3169</v>
      </c>
      <c r="C1472" s="9" t="s">
        <v>3170</v>
      </c>
      <c r="D1472" s="4">
        <v>73.4470158343483</v>
      </c>
      <c r="E1472" s="4">
        <v>128.868360277136</v>
      </c>
      <c r="F1472" s="4">
        <v>9.61412688031392</v>
      </c>
      <c r="G1472" s="4">
        <v>4.32043204320432</v>
      </c>
      <c r="H1472" s="4">
        <v>33.4959349593496</v>
      </c>
      <c r="I1472" s="4">
        <v>956.09756097561</v>
      </c>
      <c r="J1472" s="4">
        <v>-27.7068557919622</v>
      </c>
      <c r="K1472" s="4">
        <v>-37.6543209876543</v>
      </c>
      <c r="L1472" s="4">
        <v>-25.5555555555555</v>
      </c>
      <c r="M1472" s="4">
        <v>-16.1073825503356</v>
      </c>
      <c r="N1472" s="4">
        <v>2.3774145616642</v>
      </c>
      <c r="O1472" s="4">
        <v>1.7094017094017</v>
      </c>
      <c r="P1472" s="4">
        <v>-7.21649484536084</v>
      </c>
      <c r="Q1472" s="4">
        <v>34.2342342342342</v>
      </c>
      <c r="R1472" s="4">
        <v>21.6998191681736</v>
      </c>
      <c r="S1472" s="4">
        <v>21.1180124223602</v>
      </c>
      <c r="T1472" s="4">
        <v>6.30136986301371</v>
      </c>
      <c r="U1472" s="4">
        <v>-41.8848167539267</v>
      </c>
      <c r="V1472" s="4">
        <v>-5.30821917808219</v>
      </c>
      <c r="W1472" s="4">
        <v>-15.1142355008787</v>
      </c>
      <c r="X1472" s="4">
        <v>29.54704175</v>
      </c>
      <c r="Y1472" s="4">
        <v>47.86017844</v>
      </c>
      <c r="Z1472" s="4">
        <v>9.06031303</v>
      </c>
      <c r="AA1472" s="4">
        <v>5.89811389</v>
      </c>
      <c r="AB1472" s="4">
        <v>-5.79009601</v>
      </c>
      <c r="AC1472" s="4">
        <v>3.83954729</v>
      </c>
      <c r="AD1472" s="4">
        <v>-36.94635785</v>
      </c>
      <c r="AE1472" s="4">
        <v>-28.77414183</v>
      </c>
      <c r="AF1472" s="4">
        <v>-37.21815896</v>
      </c>
      <c r="AG1472" s="4">
        <v>-39.30183062</v>
      </c>
      <c r="AH1472" s="4">
        <v>-7.23880883</v>
      </c>
      <c r="AI1472" s="4">
        <v>-4.57118136</v>
      </c>
      <c r="AJ1472" s="4">
        <v>1.80438598</v>
      </c>
      <c r="AK1472" s="4">
        <v>12.67340812</v>
      </c>
      <c r="AL1472" s="4">
        <v>-7.02960352</v>
      </c>
      <c r="AM1472" s="4">
        <v>16.19964514</v>
      </c>
      <c r="AN1472" s="4">
        <v>31.59443474</v>
      </c>
      <c r="AO1472" s="4">
        <v>53.09612833</v>
      </c>
      <c r="AP1472" s="4">
        <v>-2.26241944</v>
      </c>
      <c r="AQ1472" s="4">
        <v>0.77916713</v>
      </c>
      <c r="AR1472" s="4">
        <v>5.3072</v>
      </c>
      <c r="AS1472" s="4">
        <v>7.2392</v>
      </c>
      <c r="AT1472" s="4">
        <v>3.2709</v>
      </c>
      <c r="AU1472" s="4">
        <v>3.1432</v>
      </c>
      <c r="AV1472" s="4">
        <v>3.3426</v>
      </c>
      <c r="AW1472" s="4">
        <v>3.9181</v>
      </c>
      <c r="AX1472" s="4">
        <v>3.5948</v>
      </c>
      <c r="AY1472" s="4">
        <v>3.4932</v>
      </c>
      <c r="AZ1472" s="4">
        <v>9.269</v>
      </c>
      <c r="BA1472" s="4">
        <v>7.8798</v>
      </c>
      <c r="BB1472" s="4">
        <v>7.9819</v>
      </c>
      <c r="BC1472" s="4">
        <v>9.0678</v>
      </c>
      <c r="BD1472" s="4">
        <v>9.0889</v>
      </c>
      <c r="BE1472" s="4">
        <v>6.6816</v>
      </c>
      <c r="BF1472" s="4">
        <v>6.1136</v>
      </c>
      <c r="BG1472" s="4">
        <v>7.2585</v>
      </c>
      <c r="BH1472" s="4">
        <v>7.6748</v>
      </c>
      <c r="BI1472" s="4">
        <v>5.1167</v>
      </c>
      <c r="BJ1472" s="4">
        <v>6.6045</v>
      </c>
      <c r="BK1472" s="4">
        <v>7.7884</v>
      </c>
      <c r="BL1472" s="24">
        <f t="shared" si="1015"/>
        <v>91.90884436296</v>
      </c>
      <c r="BM1472" s="24">
        <f t="shared" si="1016"/>
        <v>55.8367900882527</v>
      </c>
      <c r="BN1472" s="25">
        <f t="shared" si="1017"/>
        <v>101.157688055742</v>
      </c>
      <c r="BO1472" s="25">
        <f t="shared" si="1018"/>
        <v>69.2412435787251</v>
      </c>
      <c r="BP1472" s="25">
        <f t="shared" si="1019"/>
        <v>6.96727946175912</v>
      </c>
      <c r="BQ1472" s="24">
        <f t="shared" si="1020"/>
        <v>18.908183501277</v>
      </c>
      <c r="BR1472" s="25">
        <f t="shared" si="1021"/>
        <v>494.79674796748</v>
      </c>
      <c r="BS1472" s="25">
        <f t="shared" si="1022"/>
        <v>464.195352591824</v>
      </c>
      <c r="BT1472" s="25">
        <f t="shared" si="1023"/>
        <v>-32.6805883898082</v>
      </c>
      <c r="BU1472" s="24">
        <f t="shared" si="1024"/>
        <v>215.492141623376</v>
      </c>
      <c r="BV1472" s="24">
        <f t="shared" si="1025"/>
        <v>-5.30294842166666</v>
      </c>
      <c r="BW1472" s="24">
        <f t="shared" si="1026"/>
        <v>2.160988271</v>
      </c>
      <c r="BX1472" s="25">
        <f t="shared" si="1027"/>
        <v>38.703610095</v>
      </c>
      <c r="BY1472" s="25">
        <f t="shared" si="1028"/>
        <v>28.460245735</v>
      </c>
      <c r="BZ1472" s="25">
        <f t="shared" si="1029"/>
        <v>7.47921346</v>
      </c>
      <c r="CA1472" s="25">
        <f t="shared" si="1030"/>
        <v>0.0540089400000001</v>
      </c>
      <c r="CB1472" s="25">
        <f t="shared" si="1031"/>
        <v>-0.97527436</v>
      </c>
      <c r="CC1472" s="25">
        <f t="shared" si="1032"/>
        <v>-16.55340528</v>
      </c>
      <c r="CD1472" s="25">
        <f t="shared" si="1033"/>
        <v>-32.86024984</v>
      </c>
      <c r="CE1472" s="24">
        <f t="shared" si="1034"/>
        <v>25.8846885285213</v>
      </c>
      <c r="CF1472" s="24">
        <f t="shared" si="1035"/>
        <v>5.62564166666667</v>
      </c>
      <c r="CG1472" s="24">
        <f t="shared" si="1036"/>
        <v>6.191735</v>
      </c>
      <c r="CH1472" s="24">
        <f t="shared" si="1037"/>
        <v>6.2732</v>
      </c>
      <c r="CI1472" s="24">
        <f t="shared" si="1038"/>
        <v>5.25505</v>
      </c>
      <c r="CJ1472" s="24">
        <f t="shared" si="1039"/>
        <v>3.20705</v>
      </c>
      <c r="CK1472" s="24">
        <f t="shared" si="1040"/>
        <v>3.2429</v>
      </c>
      <c r="CL1472" s="24">
        <f t="shared" si="1041"/>
        <v>3.63035</v>
      </c>
      <c r="CM1472" s="24">
        <f t="shared" si="1042"/>
        <v>3.75645</v>
      </c>
      <c r="CN1472" s="24">
        <f t="shared" si="1043"/>
        <v>3.544</v>
      </c>
      <c r="CO1472" s="24">
        <f t="shared" si="1044"/>
        <v>2.13573187487149</v>
      </c>
      <c r="CP1472" s="15" t="str">
        <f t="shared" si="1045"/>
        <v>是</v>
      </c>
      <c r="CQ1472" s="15" t="str">
        <f t="shared" si="1046"/>
        <v>是</v>
      </c>
      <c r="CR1472" s="15" t="str">
        <f t="shared" si="1047"/>
        <v>否</v>
      </c>
      <c r="CS1472" s="15" t="str">
        <f t="shared" si="1048"/>
        <v>是</v>
      </c>
      <c r="CT1472" s="15" t="str">
        <f t="shared" si="1049"/>
        <v>是</v>
      </c>
      <c r="CU1472" s="15" t="str">
        <f t="shared" si="1050"/>
        <v>是</v>
      </c>
      <c r="CV1472" s="15" t="str">
        <f t="shared" si="1051"/>
        <v>是</v>
      </c>
      <c r="CW1472" s="15" t="str">
        <f t="shared" si="1052"/>
        <v>是</v>
      </c>
      <c r="CX1472" s="15" t="str">
        <f t="shared" si="1053"/>
        <v>否</v>
      </c>
      <c r="CY1472" s="15" t="str">
        <f t="shared" si="1054"/>
        <v>是</v>
      </c>
      <c r="CZ1472" s="15" t="str">
        <f t="shared" si="1055"/>
        <v>否</v>
      </c>
      <c r="DA1472" s="15" t="str">
        <f t="shared" si="1056"/>
        <v>是</v>
      </c>
      <c r="DB1472" s="15" t="str">
        <f t="shared" si="1057"/>
        <v>否</v>
      </c>
      <c r="DC1472" s="15" t="str">
        <f t="shared" si="1058"/>
        <v>是</v>
      </c>
      <c r="DD1472" s="15" t="str">
        <f t="shared" si="1059"/>
        <v>是</v>
      </c>
      <c r="DE1472" s="15" t="str">
        <f t="shared" si="1060"/>
        <v>是</v>
      </c>
      <c r="DF1472" s="4"/>
      <c r="DG1472" s="4"/>
      <c r="DH1472" s="100">
        <f>DN1472/DM1472</f>
        <v>0.483963390370076</v>
      </c>
      <c r="DI1472" s="84"/>
      <c r="DJ1472" s="85"/>
      <c r="DK1472" s="4"/>
      <c r="DL1472" s="88">
        <v>37686</v>
      </c>
      <c r="DM1472" s="4">
        <v>125.65</v>
      </c>
      <c r="DN1472" s="4">
        <v>60.81</v>
      </c>
      <c r="DO1472" s="4">
        <v>38.96</v>
      </c>
      <c r="DP1472" s="4">
        <v>11.65</v>
      </c>
      <c r="DQ1472" s="4"/>
      <c r="DR1472" s="95">
        <f>DM1472/DO1472</f>
        <v>3.22510266940452</v>
      </c>
      <c r="DS1472" s="95">
        <f>DM1472*(1-DH1472)/DO1472</f>
        <v>1.66427104722793</v>
      </c>
    </row>
    <row r="1473" ht="13.6" hidden="1" spans="1:123">
      <c r="A1473" s="57" t="s">
        <v>3171</v>
      </c>
      <c r="B1473" s="57" t="s">
        <v>3172</v>
      </c>
      <c r="C1473" s="57" t="s">
        <v>3163</v>
      </c>
      <c r="D1473" s="57">
        <v>0</v>
      </c>
      <c r="E1473" s="57">
        <v>6.66666666666667</v>
      </c>
      <c r="F1473" s="57">
        <v>-43.0379746835443</v>
      </c>
      <c r="G1473" s="57">
        <v>-48.4375</v>
      </c>
      <c r="H1473" s="57">
        <v>-10.3448275862069</v>
      </c>
      <c r="I1473" s="57">
        <v>0</v>
      </c>
      <c r="J1473" s="57">
        <v>54.9019607843137</v>
      </c>
      <c r="K1473" s="57">
        <v>60</v>
      </c>
      <c r="L1473" s="57">
        <v>20.8333333333333</v>
      </c>
      <c r="M1473" s="57">
        <v>31.25</v>
      </c>
      <c r="N1473" s="57">
        <v>75.609756097561</v>
      </c>
      <c r="O1473" s="57">
        <v>80.6451612903226</v>
      </c>
      <c r="P1473" s="57">
        <v>54.5454545454546</v>
      </c>
      <c r="Q1473" s="57">
        <v>45.4545454545455</v>
      </c>
      <c r="R1473" s="57">
        <v>-24.0740740740741</v>
      </c>
      <c r="S1473" s="57">
        <v>-31.767775603392</v>
      </c>
      <c r="T1473" s="57">
        <v>-36.4595545134818</v>
      </c>
      <c r="U1473" s="57">
        <v>-45</v>
      </c>
      <c r="V1473" s="57">
        <v>-40.6593406593407</v>
      </c>
      <c r="W1473" s="57">
        <v>-39.0457256461233</v>
      </c>
      <c r="X1473" s="57">
        <v>15.68989979</v>
      </c>
      <c r="Y1473" s="57">
        <v>18.12491356</v>
      </c>
      <c r="Z1473" s="57">
        <v>30.73232382</v>
      </c>
      <c r="AA1473" s="57">
        <v>33.48643668</v>
      </c>
      <c r="AB1473" s="57">
        <v>30.51787255</v>
      </c>
      <c r="AC1473" s="57">
        <v>33.19967348</v>
      </c>
      <c r="AD1473" s="57">
        <v>4.05780126</v>
      </c>
      <c r="AE1473" s="57">
        <v>-6.89695984</v>
      </c>
      <c r="AF1473" s="57">
        <v>-5.79850018</v>
      </c>
      <c r="AG1473" s="57">
        <v>-17.98293285</v>
      </c>
      <c r="AH1473" s="57">
        <v>12.4528518</v>
      </c>
      <c r="AI1473" s="57">
        <v>12.0599655</v>
      </c>
      <c r="AJ1473" s="57">
        <v>6.19538229</v>
      </c>
      <c r="AK1473" s="57">
        <v>4.01398697</v>
      </c>
      <c r="AL1473" s="57">
        <v>11.76576595</v>
      </c>
      <c r="AM1473" s="57">
        <v>30.17433365</v>
      </c>
      <c r="AN1473" s="57">
        <v>27.60653296</v>
      </c>
      <c r="AO1473" s="57">
        <v>44.32219527</v>
      </c>
      <c r="AP1473" s="57">
        <v>-2.84917885</v>
      </c>
      <c r="AQ1473" s="57">
        <v>-7.7682808</v>
      </c>
      <c r="AR1473" s="57">
        <v>14.0486</v>
      </c>
      <c r="AS1473" s="57">
        <v>14.4478</v>
      </c>
      <c r="AT1473" s="57">
        <v>12.8905</v>
      </c>
      <c r="AU1473" s="57">
        <v>13.0186</v>
      </c>
      <c r="AV1473" s="57">
        <v>14.9363</v>
      </c>
      <c r="AW1473" s="57">
        <v>16.5286</v>
      </c>
      <c r="AX1473" s="57">
        <v>28.4848</v>
      </c>
      <c r="AY1473" s="57">
        <v>32.8286</v>
      </c>
      <c r="AZ1473" s="57">
        <v>24.764</v>
      </c>
      <c r="BA1473" s="57">
        <v>25.623</v>
      </c>
      <c r="BB1473" s="57">
        <v>21.2762</v>
      </c>
      <c r="BC1473" s="57">
        <v>21.8775</v>
      </c>
      <c r="BD1473" s="57">
        <v>20.1495</v>
      </c>
      <c r="BE1473" s="57">
        <v>19.328</v>
      </c>
      <c r="BF1473" s="57">
        <v>13.3775</v>
      </c>
      <c r="BG1473" s="57">
        <v>13.5968</v>
      </c>
      <c r="BH1473" s="57">
        <v>13.6861</v>
      </c>
      <c r="BI1473" s="57">
        <v>13.6744</v>
      </c>
      <c r="BJ1473" s="57">
        <v>16.788</v>
      </c>
      <c r="BK1473" s="57">
        <v>17.777</v>
      </c>
      <c r="BL1473" s="64">
        <f t="shared" si="1015"/>
        <v>19.0072146585372</v>
      </c>
      <c r="BM1473" s="64">
        <f t="shared" si="1016"/>
        <v>5.55400527030171</v>
      </c>
      <c r="BN1473" s="64">
        <f t="shared" si="1017"/>
        <v>3.33333333333334</v>
      </c>
      <c r="BO1473" s="64">
        <f t="shared" si="1018"/>
        <v>-18.1856540084388</v>
      </c>
      <c r="BP1473" s="64">
        <f t="shared" si="1019"/>
        <v>-45.7377373417722</v>
      </c>
      <c r="BQ1473" s="64">
        <f t="shared" si="1020"/>
        <v>-29.3911637931034</v>
      </c>
      <c r="BR1473" s="64">
        <f t="shared" si="1021"/>
        <v>-5.17241379310344</v>
      </c>
      <c r="BS1473" s="64">
        <f t="shared" si="1022"/>
        <v>27.4509803921569</v>
      </c>
      <c r="BT1473" s="64">
        <f t="shared" si="1023"/>
        <v>57.4509803921569</v>
      </c>
      <c r="BU1473" s="64">
        <f t="shared" si="1024"/>
        <v>44.2126420523144</v>
      </c>
      <c r="BV1473" s="64">
        <f t="shared" si="1025"/>
        <v>13.3036121308333</v>
      </c>
      <c r="BW1473" s="64">
        <f t="shared" si="1026"/>
        <v>13.6552041505</v>
      </c>
      <c r="BX1473" s="64">
        <f t="shared" si="1027"/>
        <v>16.907406675</v>
      </c>
      <c r="BY1473" s="64">
        <f t="shared" si="1028"/>
        <v>24.42861869</v>
      </c>
      <c r="BZ1473" s="64">
        <f t="shared" si="1029"/>
        <v>32.10938025</v>
      </c>
      <c r="CA1473" s="64">
        <f t="shared" si="1030"/>
        <v>32.002154615</v>
      </c>
      <c r="CB1473" s="64">
        <f t="shared" si="1031"/>
        <v>31.858773015</v>
      </c>
      <c r="CC1473" s="64">
        <f t="shared" si="1032"/>
        <v>18.62873737</v>
      </c>
      <c r="CD1473" s="64">
        <f t="shared" si="1033"/>
        <v>-1.41957929</v>
      </c>
      <c r="CE1473" s="64">
        <f t="shared" si="1034"/>
        <v>17.1138420697749</v>
      </c>
      <c r="CF1473" s="64">
        <f t="shared" si="1035"/>
        <v>20.060375</v>
      </c>
      <c r="CG1473" s="64">
        <f t="shared" si="1036"/>
        <v>18.45509</v>
      </c>
      <c r="CH1473" s="64">
        <f t="shared" si="1037"/>
        <v>14.2482</v>
      </c>
      <c r="CI1473" s="64">
        <f t="shared" si="1038"/>
        <v>13.66915</v>
      </c>
      <c r="CJ1473" s="64">
        <f t="shared" si="1039"/>
        <v>12.95455</v>
      </c>
      <c r="CK1473" s="64">
        <f t="shared" si="1040"/>
        <v>13.97745</v>
      </c>
      <c r="CL1473" s="64">
        <f t="shared" si="1041"/>
        <v>15.73245</v>
      </c>
      <c r="CM1473" s="64">
        <f t="shared" si="1042"/>
        <v>22.5067</v>
      </c>
      <c r="CN1473" s="64">
        <f t="shared" si="1043"/>
        <v>30.6567</v>
      </c>
      <c r="CO1473" s="77">
        <f t="shared" si="1044"/>
        <v>5.76737521023942</v>
      </c>
      <c r="CP1473" s="75" t="str">
        <f t="shared" si="1045"/>
        <v>是</v>
      </c>
      <c r="CQ1473" s="75" t="str">
        <f t="shared" si="1046"/>
        <v>是</v>
      </c>
      <c r="CR1473" s="75" t="str">
        <f t="shared" si="1047"/>
        <v>否</v>
      </c>
      <c r="CS1473" s="75" t="str">
        <f t="shared" si="1048"/>
        <v>是</v>
      </c>
      <c r="CT1473" s="75" t="str">
        <f t="shared" si="1049"/>
        <v>否</v>
      </c>
      <c r="CU1473" s="75" t="str">
        <f t="shared" si="1050"/>
        <v>否</v>
      </c>
      <c r="CV1473" s="75" t="str">
        <f t="shared" si="1051"/>
        <v>是</v>
      </c>
      <c r="CW1473" s="75" t="str">
        <f t="shared" si="1052"/>
        <v>是</v>
      </c>
      <c r="CX1473" s="75" t="str">
        <f t="shared" si="1053"/>
        <v>否</v>
      </c>
      <c r="CY1473" s="75" t="str">
        <f t="shared" si="1054"/>
        <v>是</v>
      </c>
      <c r="CZ1473" s="75" t="str">
        <f t="shared" si="1055"/>
        <v>否</v>
      </c>
      <c r="DA1473" s="75" t="str">
        <f t="shared" si="1056"/>
        <v>否</v>
      </c>
      <c r="DB1473" s="75" t="str">
        <f t="shared" si="1057"/>
        <v>否</v>
      </c>
      <c r="DC1473" s="75" t="str">
        <f t="shared" si="1058"/>
        <v>是</v>
      </c>
      <c r="DD1473" s="75" t="str">
        <f t="shared" si="1059"/>
        <v>否</v>
      </c>
      <c r="DE1473" s="75" t="str">
        <f t="shared" si="1060"/>
        <v>否</v>
      </c>
      <c r="DG1473"/>
      <c r="DH1473"/>
      <c r="DI1473"/>
      <c r="DL1473"/>
      <c r="DM1473"/>
      <c r="DN1473"/>
      <c r="DO1473"/>
      <c r="DP1473"/>
      <c r="DS1473"/>
    </row>
    <row r="1474" ht="13.6" hidden="1" spans="1:123">
      <c r="A1474" s="4" t="s">
        <v>3173</v>
      </c>
      <c r="B1474" s="4" t="s">
        <v>3174</v>
      </c>
      <c r="C1474" s="4" t="s">
        <v>3163</v>
      </c>
      <c r="D1474" s="4">
        <v>-26.9230769230769</v>
      </c>
      <c r="E1474" s="4">
        <v>-16.6666666666667</v>
      </c>
      <c r="F1474" s="4">
        <v>-5.17241379310343</v>
      </c>
      <c r="G1474" s="4">
        <v>28.7878787878788</v>
      </c>
      <c r="H1474" s="4">
        <v>33.3333333333333</v>
      </c>
      <c r="I1474" s="4">
        <v>41.1764705882353</v>
      </c>
      <c r="J1474" s="4">
        <v>-6.45161290322581</v>
      </c>
      <c r="K1474" s="4">
        <v>-30.5263157894737</v>
      </c>
      <c r="L1474" s="4">
        <v>-37.0967741935484</v>
      </c>
      <c r="M1474" s="4">
        <v>-32</v>
      </c>
      <c r="N1474" s="4">
        <v>-4.61538461538462</v>
      </c>
      <c r="O1474" s="4">
        <v>-13.6363636363636</v>
      </c>
      <c r="P1474" s="4">
        <v>-16.2162162162162</v>
      </c>
      <c r="Q1474" s="4">
        <v>-16.6666666666667</v>
      </c>
      <c r="R1474" s="4">
        <v>-5.79710144927535</v>
      </c>
      <c r="S1474" s="4">
        <v>2.80373831775701</v>
      </c>
      <c r="T1474" s="4">
        <v>12.1212121212121</v>
      </c>
      <c r="U1474" s="4" t="s">
        <v>115</v>
      </c>
      <c r="V1474" s="4">
        <v>13.1147540983606</v>
      </c>
      <c r="W1474" s="4" t="s">
        <v>115</v>
      </c>
      <c r="X1474" s="4">
        <v>39.68485868</v>
      </c>
      <c r="Y1474" s="4">
        <v>32.60078843</v>
      </c>
      <c r="Z1474" s="4">
        <v>131.82994175</v>
      </c>
      <c r="AA1474" s="4">
        <v>68.97752364</v>
      </c>
      <c r="AB1474" s="4">
        <v>54.06844363</v>
      </c>
      <c r="AC1474" s="4">
        <v>53.39279508</v>
      </c>
      <c r="AD1474" s="4">
        <v>-11.39599542</v>
      </c>
      <c r="AE1474" s="4">
        <v>-4.99906981</v>
      </c>
      <c r="AF1474" s="4">
        <v>-3.77666346</v>
      </c>
      <c r="AG1474" s="4">
        <v>-8.49724542</v>
      </c>
      <c r="AH1474" s="4">
        <v>-14.20603212</v>
      </c>
      <c r="AI1474" s="4">
        <v>-20.88254219</v>
      </c>
      <c r="AJ1474" s="4">
        <v>-16.26536821</v>
      </c>
      <c r="AK1474" s="4">
        <v>-16.81279323</v>
      </c>
      <c r="AL1474" s="4">
        <v>18.43650357</v>
      </c>
      <c r="AM1474" s="4">
        <v>24.01470328</v>
      </c>
      <c r="AN1474" s="4" t="s">
        <v>115</v>
      </c>
      <c r="AO1474" s="4" t="s">
        <v>115</v>
      </c>
      <c r="AP1474" s="4">
        <v>8.04740463</v>
      </c>
      <c r="AQ1474" s="4" t="s">
        <v>115</v>
      </c>
      <c r="AR1474" s="4">
        <v>2.6306</v>
      </c>
      <c r="AS1474" s="4">
        <v>2.5597</v>
      </c>
      <c r="AT1474" s="4">
        <v>3.6898</v>
      </c>
      <c r="AU1474" s="4">
        <v>3.9856</v>
      </c>
      <c r="AV1474" s="4">
        <v>4.2644</v>
      </c>
      <c r="AW1474" s="4">
        <v>4.6502</v>
      </c>
      <c r="AX1474" s="4">
        <v>8.294</v>
      </c>
      <c r="AY1474" s="4">
        <v>7.4504</v>
      </c>
      <c r="AZ1474" s="4">
        <v>8.707</v>
      </c>
      <c r="BA1474" s="4">
        <v>8.3803</v>
      </c>
      <c r="BB1474" s="4">
        <v>9.1776</v>
      </c>
      <c r="BC1474" s="4">
        <v>9.5799</v>
      </c>
      <c r="BD1474" s="4">
        <v>10.0537</v>
      </c>
      <c r="BE1474" s="4">
        <v>8.5572</v>
      </c>
      <c r="BF1474" s="4">
        <v>7.2901</v>
      </c>
      <c r="BG1474" s="4">
        <v>7.2936</v>
      </c>
      <c r="BH1474" s="4">
        <v>7.3805</v>
      </c>
      <c r="BI1474" s="4">
        <v>6.5559</v>
      </c>
      <c r="BJ1474" s="4">
        <v>7.8177</v>
      </c>
      <c r="BK1474" s="4">
        <v>8.248</v>
      </c>
      <c r="BL1474" s="24">
        <f t="shared" si="1015"/>
        <v>-5.81591048428298</v>
      </c>
      <c r="BM1474" s="24" t="e">
        <f t="shared" si="1016"/>
        <v>#VALUE!</v>
      </c>
      <c r="BN1474" s="24">
        <f t="shared" si="1017"/>
        <v>-21.7948717948718</v>
      </c>
      <c r="BO1474" s="24">
        <f t="shared" si="1018"/>
        <v>-10.919540229885</v>
      </c>
      <c r="BP1474" s="24">
        <f t="shared" si="1019"/>
        <v>11.8077324973877</v>
      </c>
      <c r="BQ1474" s="24">
        <f t="shared" si="1020"/>
        <v>31.0606060606061</v>
      </c>
      <c r="BR1474" s="24">
        <f t="shared" si="1021"/>
        <v>37.2549019607843</v>
      </c>
      <c r="BS1474" s="24">
        <f t="shared" si="1022"/>
        <v>17.3624288425047</v>
      </c>
      <c r="BT1474" s="24">
        <f t="shared" si="1023"/>
        <v>-18.4889643463497</v>
      </c>
      <c r="BU1474" s="24">
        <f t="shared" si="1024"/>
        <v>22.7355295185414</v>
      </c>
      <c r="BV1474" s="24">
        <f t="shared" si="1025"/>
        <v>26.3997335658333</v>
      </c>
      <c r="BW1474" s="24" t="e">
        <f t="shared" si="1026"/>
        <v>#VALUE!</v>
      </c>
      <c r="BX1474" s="24">
        <f t="shared" si="1027"/>
        <v>36.142823555</v>
      </c>
      <c r="BY1474" s="24">
        <f t="shared" si="1028"/>
        <v>82.21536509</v>
      </c>
      <c r="BZ1474" s="24">
        <f t="shared" si="1029"/>
        <v>100.403732695</v>
      </c>
      <c r="CA1474" s="24">
        <f t="shared" si="1030"/>
        <v>61.522983635</v>
      </c>
      <c r="CB1474" s="24">
        <f t="shared" si="1031"/>
        <v>53.730619355</v>
      </c>
      <c r="CC1474" s="24">
        <f t="shared" si="1032"/>
        <v>20.99839983</v>
      </c>
      <c r="CD1474" s="24">
        <f t="shared" si="1033"/>
        <v>-8.197532615</v>
      </c>
      <c r="CE1474" s="24">
        <f t="shared" si="1034"/>
        <v>40.6094839426635</v>
      </c>
      <c r="CF1474" s="24">
        <f t="shared" si="1035"/>
        <v>6.114125</v>
      </c>
      <c r="CG1474" s="24">
        <f t="shared" si="1036"/>
        <v>6.82831</v>
      </c>
      <c r="CH1474" s="24">
        <f t="shared" si="1037"/>
        <v>2.59515</v>
      </c>
      <c r="CI1474" s="24">
        <f t="shared" si="1038"/>
        <v>3.12475</v>
      </c>
      <c r="CJ1474" s="24">
        <f t="shared" si="1039"/>
        <v>3.8377</v>
      </c>
      <c r="CK1474" s="24">
        <f t="shared" si="1040"/>
        <v>4.125</v>
      </c>
      <c r="CL1474" s="24">
        <f t="shared" si="1041"/>
        <v>4.4573</v>
      </c>
      <c r="CM1474" s="24">
        <f t="shared" si="1042"/>
        <v>6.4721</v>
      </c>
      <c r="CN1474" s="24">
        <f t="shared" si="1043"/>
        <v>7.8722</v>
      </c>
      <c r="CO1474" s="49">
        <f t="shared" si="1044"/>
        <v>2.33790421214341</v>
      </c>
      <c r="CP1474" s="75" t="str">
        <f t="shared" si="1045"/>
        <v>否</v>
      </c>
      <c r="CQ1474" s="75" t="str">
        <f t="shared" si="1046"/>
        <v>否</v>
      </c>
      <c r="CR1474" s="75" t="str">
        <f t="shared" si="1047"/>
        <v>是</v>
      </c>
      <c r="CS1474" s="75" t="str">
        <f t="shared" si="1048"/>
        <v>否</v>
      </c>
      <c r="CT1474" s="75" t="str">
        <f t="shared" si="1049"/>
        <v>否</v>
      </c>
      <c r="CU1474" s="75" t="str">
        <f t="shared" si="1050"/>
        <v>否</v>
      </c>
      <c r="CV1474" s="75" t="str">
        <f t="shared" si="1051"/>
        <v>否</v>
      </c>
      <c r="CW1474" s="75" t="str">
        <f t="shared" si="1052"/>
        <v>否</v>
      </c>
      <c r="CX1474" s="75" t="str">
        <f t="shared" si="1053"/>
        <v>否</v>
      </c>
      <c r="CY1474" s="75" t="str">
        <f t="shared" si="1054"/>
        <v>否</v>
      </c>
      <c r="CZ1474" s="75" t="str">
        <f t="shared" si="1055"/>
        <v>是</v>
      </c>
      <c r="DA1474" s="75" t="str">
        <f t="shared" si="1056"/>
        <v>否</v>
      </c>
      <c r="DB1474" s="75" t="str">
        <f t="shared" si="1057"/>
        <v>是</v>
      </c>
      <c r="DC1474" s="75" t="str">
        <f t="shared" si="1058"/>
        <v>否</v>
      </c>
      <c r="DD1474" s="75" t="str">
        <f t="shared" si="1059"/>
        <v>否</v>
      </c>
      <c r="DE1474" s="75" t="str">
        <f t="shared" si="1060"/>
        <v>是</v>
      </c>
      <c r="DG1474"/>
      <c r="DH1474"/>
      <c r="DI1474"/>
      <c r="DL1474"/>
      <c r="DM1474"/>
      <c r="DN1474"/>
      <c r="DO1474"/>
      <c r="DP1474"/>
      <c r="DS1474"/>
    </row>
    <row r="1475" ht="13.6" hidden="1" spans="1:123">
      <c r="A1475" s="4" t="s">
        <v>3175</v>
      </c>
      <c r="B1475" s="4" t="s">
        <v>3176</v>
      </c>
      <c r="C1475" s="4" t="s">
        <v>3177</v>
      </c>
      <c r="D1475" s="4">
        <v>570.380194518126</v>
      </c>
      <c r="E1475" s="4">
        <v>305.511811023622</v>
      </c>
      <c r="F1475" s="4">
        <v>563.636363636364</v>
      </c>
      <c r="G1475" s="4">
        <v>1730.97345132743</v>
      </c>
      <c r="H1475" s="4">
        <v>417.696629213483</v>
      </c>
      <c r="I1475" s="4">
        <v>190.714285714286</v>
      </c>
      <c r="J1475" s="4">
        <v>-26.6666666666667</v>
      </c>
      <c r="K1475" s="4">
        <v>-87.9079721776351</v>
      </c>
      <c r="L1475" s="4">
        <v>-159.882253994954</v>
      </c>
      <c r="M1475" s="4">
        <v>-326.904376012966</v>
      </c>
      <c r="N1475" s="4">
        <v>-65.1162790697674</v>
      </c>
      <c r="O1475" s="4">
        <v>-50.5293806246691</v>
      </c>
      <c r="P1475" s="4">
        <v>-45.1568265682657</v>
      </c>
      <c r="Q1475" s="4">
        <v>50</v>
      </c>
      <c r="R1475" s="4">
        <v>-30.0983606557377</v>
      </c>
      <c r="S1475" s="4">
        <v>15.9607120933088</v>
      </c>
      <c r="T1475" s="4">
        <v>42.8194993412385</v>
      </c>
      <c r="U1475" s="4">
        <v>201.428571428571</v>
      </c>
      <c r="V1475" s="4">
        <v>22</v>
      </c>
      <c r="W1475" s="4">
        <v>1.30597014925373</v>
      </c>
      <c r="X1475" s="4">
        <v>277.73944429</v>
      </c>
      <c r="Y1475" s="4">
        <v>152.10123965</v>
      </c>
      <c r="Z1475" s="4">
        <v>180.67932076</v>
      </c>
      <c r="AA1475" s="4">
        <v>110.63730987</v>
      </c>
      <c r="AB1475" s="4">
        <v>32.57036253</v>
      </c>
      <c r="AC1475" s="4">
        <v>76.32425828</v>
      </c>
      <c r="AD1475" s="4">
        <v>-17.21009511</v>
      </c>
      <c r="AE1475" s="4">
        <v>6.9646257</v>
      </c>
      <c r="AF1475" s="4">
        <v>33.2052726</v>
      </c>
      <c r="AG1475" s="4">
        <v>12.51084174</v>
      </c>
      <c r="AH1475" s="4">
        <v>-34.4946529</v>
      </c>
      <c r="AI1475" s="4">
        <v>-56.3031372</v>
      </c>
      <c r="AJ1475" s="4">
        <v>-48.34909459</v>
      </c>
      <c r="AK1475" s="4">
        <v>-40.37037788</v>
      </c>
      <c r="AL1475" s="4">
        <v>3.44929958</v>
      </c>
      <c r="AM1475" s="4">
        <v>111.52271318</v>
      </c>
      <c r="AN1475" s="4">
        <v>144.39853067</v>
      </c>
      <c r="AO1475" s="4">
        <v>218.42553308</v>
      </c>
      <c r="AP1475" s="4">
        <v>11.82218994</v>
      </c>
      <c r="AQ1475" s="4">
        <v>-27.4400643</v>
      </c>
      <c r="AR1475" s="4">
        <v>68.2803</v>
      </c>
      <c r="AS1475" s="4">
        <v>63.3306</v>
      </c>
      <c r="AT1475" s="4">
        <v>39.401</v>
      </c>
      <c r="AU1475" s="4">
        <v>39.3015</v>
      </c>
      <c r="AV1475" s="4">
        <v>40.4251</v>
      </c>
      <c r="AW1475" s="4">
        <v>58.9406</v>
      </c>
      <c r="AX1475" s="4">
        <v>12.0246</v>
      </c>
      <c r="AY1475" s="4">
        <v>3.8001</v>
      </c>
      <c r="AZ1475" s="4">
        <v>-15.9548</v>
      </c>
      <c r="BA1475" s="4">
        <v>-98.8515</v>
      </c>
      <c r="BB1475" s="4">
        <v>15.2713</v>
      </c>
      <c r="BC1475" s="4">
        <v>30.3482</v>
      </c>
      <c r="BD1475" s="4">
        <v>29.3821</v>
      </c>
      <c r="BE1475" s="4">
        <v>33.7374</v>
      </c>
      <c r="BF1475" s="4">
        <v>31.716</v>
      </c>
      <c r="BG1475" s="4">
        <v>41.0624</v>
      </c>
      <c r="BH1475" s="4">
        <v>37.9739</v>
      </c>
      <c r="BI1475" s="4">
        <v>32.0711</v>
      </c>
      <c r="BJ1475" s="4">
        <v>38.351</v>
      </c>
      <c r="BK1475" s="4">
        <v>34.282</v>
      </c>
      <c r="BL1475" s="24">
        <f t="shared" si="1015"/>
        <v>255.158817240555</v>
      </c>
      <c r="BM1475" s="24">
        <f t="shared" si="1016"/>
        <v>166.008268633751</v>
      </c>
      <c r="BN1475" s="24">
        <f t="shared" si="1017"/>
        <v>437.946002770874</v>
      </c>
      <c r="BO1475" s="24">
        <f t="shared" si="1018"/>
        <v>434.574087329993</v>
      </c>
      <c r="BP1475" s="24">
        <f t="shared" si="1019"/>
        <v>1147.3049074819</v>
      </c>
      <c r="BQ1475" s="24">
        <f t="shared" si="1020"/>
        <v>1074.33504027046</v>
      </c>
      <c r="BR1475" s="24">
        <f t="shared" si="1021"/>
        <v>304.205457463884</v>
      </c>
      <c r="BS1475" s="24">
        <f t="shared" si="1022"/>
        <v>82.0238095238095</v>
      </c>
      <c r="BT1475" s="24">
        <f t="shared" si="1023"/>
        <v>-57.2873194221509</v>
      </c>
      <c r="BU1475" s="24">
        <f t="shared" si="1024"/>
        <v>434.592800120324</v>
      </c>
      <c r="BV1475" s="24">
        <f t="shared" si="1025"/>
        <v>64.5603991841667</v>
      </c>
      <c r="BW1475" s="24">
        <f t="shared" si="1026"/>
        <v>57.4091759945</v>
      </c>
      <c r="BX1475" s="24">
        <f t="shared" si="1027"/>
        <v>214.92034197</v>
      </c>
      <c r="BY1475" s="24">
        <f t="shared" si="1028"/>
        <v>166.390280205</v>
      </c>
      <c r="BZ1475" s="24">
        <f t="shared" si="1029"/>
        <v>145.658315315</v>
      </c>
      <c r="CA1475" s="24">
        <f t="shared" si="1030"/>
        <v>71.6038362</v>
      </c>
      <c r="CB1475" s="24">
        <f t="shared" si="1031"/>
        <v>54.447310405</v>
      </c>
      <c r="CC1475" s="24">
        <f t="shared" si="1032"/>
        <v>29.557081585</v>
      </c>
      <c r="CD1475" s="24">
        <f t="shared" si="1033"/>
        <v>-5.122734705</v>
      </c>
      <c r="CE1475" s="24">
        <f t="shared" si="1034"/>
        <v>96.7806210239569</v>
      </c>
      <c r="CF1475" s="24">
        <f t="shared" si="1035"/>
        <v>21.35975</v>
      </c>
      <c r="CG1475" s="24">
        <f t="shared" si="1036"/>
        <v>26.744645</v>
      </c>
      <c r="CH1475" s="24">
        <f t="shared" si="1037"/>
        <v>65.80545</v>
      </c>
      <c r="CI1475" s="24">
        <f t="shared" si="1038"/>
        <v>51.3658</v>
      </c>
      <c r="CJ1475" s="24">
        <f t="shared" si="1039"/>
        <v>39.35125</v>
      </c>
      <c r="CK1475" s="24">
        <f t="shared" si="1040"/>
        <v>39.8633</v>
      </c>
      <c r="CL1475" s="24">
        <f t="shared" si="1041"/>
        <v>49.68285</v>
      </c>
      <c r="CM1475" s="24">
        <f t="shared" si="1042"/>
        <v>35.4826</v>
      </c>
      <c r="CN1475" s="24">
        <f t="shared" si="1043"/>
        <v>7.91235</v>
      </c>
      <c r="CO1475" s="49">
        <f t="shared" si="1044"/>
        <v>35.3346990337361</v>
      </c>
      <c r="CP1475" s="75" t="str">
        <f t="shared" si="1045"/>
        <v>是</v>
      </c>
      <c r="CQ1475" s="75" t="str">
        <f t="shared" si="1046"/>
        <v>否</v>
      </c>
      <c r="CR1475" s="75" t="str">
        <f t="shared" si="1047"/>
        <v>是</v>
      </c>
      <c r="CS1475" s="75" t="str">
        <f t="shared" si="1048"/>
        <v>否</v>
      </c>
      <c r="CT1475" s="75" t="str">
        <f t="shared" si="1049"/>
        <v>是</v>
      </c>
      <c r="CU1475" s="75" t="str">
        <f t="shared" si="1050"/>
        <v>是</v>
      </c>
      <c r="CV1475" s="75" t="str">
        <f t="shared" si="1051"/>
        <v>是</v>
      </c>
      <c r="CW1475" s="75" t="str">
        <f t="shared" si="1052"/>
        <v>是</v>
      </c>
      <c r="CX1475" s="75" t="str">
        <f t="shared" si="1053"/>
        <v>是</v>
      </c>
      <c r="CY1475" s="75" t="str">
        <f t="shared" si="1054"/>
        <v>否</v>
      </c>
      <c r="CZ1475" s="75" t="str">
        <f t="shared" si="1055"/>
        <v>是</v>
      </c>
      <c r="DA1475" s="75" t="str">
        <f t="shared" si="1056"/>
        <v>否</v>
      </c>
      <c r="DB1475" s="75" t="str">
        <f t="shared" si="1057"/>
        <v>是</v>
      </c>
      <c r="DC1475" s="75" t="str">
        <f t="shared" si="1058"/>
        <v>是</v>
      </c>
      <c r="DD1475" s="75" t="str">
        <f t="shared" si="1059"/>
        <v>是</v>
      </c>
      <c r="DE1475" s="75" t="str">
        <f t="shared" si="1060"/>
        <v>是</v>
      </c>
      <c r="DG1475"/>
      <c r="DH1475"/>
      <c r="DI1475"/>
      <c r="DL1475"/>
      <c r="DM1475"/>
      <c r="DN1475"/>
      <c r="DO1475"/>
      <c r="DP1475"/>
      <c r="DS1475"/>
    </row>
    <row r="1476" ht="13.6" hidden="1" spans="1:123">
      <c r="A1476" s="4" t="s">
        <v>3178</v>
      </c>
      <c r="B1476" s="22" t="s">
        <v>3179</v>
      </c>
      <c r="C1476" s="4" t="s">
        <v>3177</v>
      </c>
      <c r="D1476" s="4">
        <v>348.190279214064</v>
      </c>
      <c r="E1476" s="4">
        <v>353.972602739726</v>
      </c>
      <c r="F1476" s="4">
        <v>74.0687679083095</v>
      </c>
      <c r="G1476" s="4">
        <v>32.6930539386884</v>
      </c>
      <c r="H1476" s="4">
        <v>14.9821640903686</v>
      </c>
      <c r="I1476" s="4">
        <v>1.95530726256983</v>
      </c>
      <c r="J1476" s="4">
        <v>102.968354161224</v>
      </c>
      <c r="K1476" s="4">
        <v>385.066371681416</v>
      </c>
      <c r="L1476" s="4">
        <v>321.170282708744</v>
      </c>
      <c r="M1476" s="4">
        <v>250.578338590957</v>
      </c>
      <c r="N1476" s="4">
        <v>-1230.53108075337</v>
      </c>
      <c r="O1476" s="4">
        <v>58.4845005740528</v>
      </c>
      <c r="P1476" s="4">
        <v>64.0595463137996</v>
      </c>
      <c r="Q1476" s="4">
        <v>3.25865580448065</v>
      </c>
      <c r="R1476" s="4">
        <v>17.1344363319713</v>
      </c>
      <c r="S1476" s="4">
        <v>-41.2127107652399</v>
      </c>
      <c r="T1476" s="4">
        <v>-125.706666666667</v>
      </c>
      <c r="U1476" s="4">
        <v>31.0877192982456</v>
      </c>
      <c r="V1476" s="4">
        <v>-1318.69387755102</v>
      </c>
      <c r="W1476" s="4">
        <v>-320.128479657388</v>
      </c>
      <c r="X1476" s="4">
        <v>110.7430585</v>
      </c>
      <c r="Y1476" s="4">
        <v>91.94503827</v>
      </c>
      <c r="Z1476" s="4">
        <v>15.62610621</v>
      </c>
      <c r="AA1476" s="4">
        <v>-21.85003116</v>
      </c>
      <c r="AB1476" s="4">
        <v>-9.74945975</v>
      </c>
      <c r="AC1476" s="4">
        <v>34.16201369</v>
      </c>
      <c r="AD1476" s="4">
        <v>-28.43791132</v>
      </c>
      <c r="AE1476" s="4">
        <v>26.17982801</v>
      </c>
      <c r="AF1476" s="4">
        <v>0.62644812</v>
      </c>
      <c r="AG1476" s="4">
        <v>-10.16686357</v>
      </c>
      <c r="AH1476" s="4">
        <v>-24.24610963</v>
      </c>
      <c r="AI1476" s="4">
        <v>-18.57873023</v>
      </c>
      <c r="AJ1476" s="4">
        <v>-13.81469241</v>
      </c>
      <c r="AK1476" s="4">
        <v>-28.08087556</v>
      </c>
      <c r="AL1476" s="4">
        <v>63.80246768</v>
      </c>
      <c r="AM1476" s="4">
        <v>76.19036395</v>
      </c>
      <c r="AN1476" s="4">
        <v>62.83066486</v>
      </c>
      <c r="AO1476" s="4">
        <v>127.39067156</v>
      </c>
      <c r="AP1476" s="4">
        <v>19.50133691</v>
      </c>
      <c r="AQ1476" s="4">
        <v>20.35393877</v>
      </c>
      <c r="AR1476" s="4">
        <v>65.1409</v>
      </c>
      <c r="AS1476" s="4">
        <v>56.881</v>
      </c>
      <c r="AT1476" s="4">
        <v>35.3322</v>
      </c>
      <c r="AU1476" s="4">
        <v>38.2819</v>
      </c>
      <c r="AV1476" s="4">
        <v>37.3223</v>
      </c>
      <c r="AW1476" s="4">
        <v>28.6846</v>
      </c>
      <c r="AX1476" s="4">
        <v>14.3413</v>
      </c>
      <c r="AY1476" s="4">
        <v>13.5333</v>
      </c>
      <c r="AZ1476" s="4">
        <v>14.8964</v>
      </c>
      <c r="BA1476" s="4">
        <v>21.9492</v>
      </c>
      <c r="BB1476" s="4">
        <v>-261.4256</v>
      </c>
      <c r="BC1476" s="4">
        <v>-3.317</v>
      </c>
      <c r="BD1476" s="4">
        <v>-4.1829</v>
      </c>
      <c r="BE1476" s="4">
        <v>-6.7073</v>
      </c>
      <c r="BF1476" s="4">
        <v>-20.1264</v>
      </c>
      <c r="BG1476" s="4">
        <v>-8.9872</v>
      </c>
      <c r="BH1476" s="4">
        <v>-14.407</v>
      </c>
      <c r="BI1476" s="4">
        <v>-8.6457</v>
      </c>
      <c r="BJ1476" s="4">
        <v>-36.6549</v>
      </c>
      <c r="BK1476" s="4">
        <v>-9.6011</v>
      </c>
      <c r="BL1476" s="24">
        <f t="shared" si="1015"/>
        <v>59.4665785097288</v>
      </c>
      <c r="BM1476" s="24">
        <f t="shared" si="1016"/>
        <v>-48.8301217387536</v>
      </c>
      <c r="BN1476" s="25">
        <f t="shared" si="1017"/>
        <v>351.081440976895</v>
      </c>
      <c r="BO1476" s="25">
        <f t="shared" si="1018"/>
        <v>214.020685324018</v>
      </c>
      <c r="BP1476" s="25">
        <f t="shared" si="1019"/>
        <v>53.3809109234989</v>
      </c>
      <c r="BQ1476" s="25">
        <f t="shared" si="1020"/>
        <v>23.8376090145285</v>
      </c>
      <c r="BR1476" s="24">
        <f t="shared" si="1021"/>
        <v>8.46873567646922</v>
      </c>
      <c r="BS1476" s="24">
        <f t="shared" si="1022"/>
        <v>52.4618307118971</v>
      </c>
      <c r="BT1476" s="24">
        <f t="shared" si="1023"/>
        <v>244.01736292132</v>
      </c>
      <c r="BU1476" s="24">
        <f t="shared" si="1024"/>
        <v>453.778586657371</v>
      </c>
      <c r="BV1476" s="24">
        <f t="shared" si="1025"/>
        <v>13.8544489283333</v>
      </c>
      <c r="BW1476" s="24">
        <f t="shared" si="1026"/>
        <v>24.721363145</v>
      </c>
      <c r="BX1476" s="25">
        <f t="shared" si="1027"/>
        <v>101.344048385</v>
      </c>
      <c r="BY1476" s="25">
        <f t="shared" si="1028"/>
        <v>53.78557224</v>
      </c>
      <c r="BZ1476" s="25">
        <f t="shared" si="1029"/>
        <v>-3.111962475</v>
      </c>
      <c r="CA1476" s="24">
        <f t="shared" si="1030"/>
        <v>-15.799745455</v>
      </c>
      <c r="CB1476" s="24">
        <f t="shared" si="1031"/>
        <v>12.20627697</v>
      </c>
      <c r="CC1476" s="24">
        <f t="shared" si="1032"/>
        <v>2.862051185</v>
      </c>
      <c r="CD1476" s="24">
        <f t="shared" si="1033"/>
        <v>-1.129041655</v>
      </c>
      <c r="CE1476" s="24">
        <f t="shared" si="1034"/>
        <v>48.5773179162656</v>
      </c>
      <c r="CF1476" s="24">
        <f t="shared" si="1035"/>
        <v>5.13504166666667</v>
      </c>
      <c r="CG1476" s="24">
        <f t="shared" si="1036"/>
        <v>-2.3846</v>
      </c>
      <c r="CH1476" s="24">
        <f t="shared" si="1037"/>
        <v>61.01095</v>
      </c>
      <c r="CI1476" s="24">
        <f t="shared" si="1038"/>
        <v>46.1066</v>
      </c>
      <c r="CJ1476" s="24">
        <f t="shared" si="1039"/>
        <v>36.80705</v>
      </c>
      <c r="CK1476" s="24">
        <f t="shared" si="1040"/>
        <v>37.8021</v>
      </c>
      <c r="CL1476" s="24">
        <f t="shared" si="1041"/>
        <v>33.00345</v>
      </c>
      <c r="CM1476" s="24">
        <f t="shared" si="1042"/>
        <v>21.51295</v>
      </c>
      <c r="CN1476" s="24">
        <f t="shared" si="1043"/>
        <v>13.9373</v>
      </c>
      <c r="CO1476" s="49">
        <f t="shared" si="1044"/>
        <v>66.4941335525806</v>
      </c>
      <c r="CP1476" s="75" t="str">
        <f t="shared" si="1045"/>
        <v>是</v>
      </c>
      <c r="CQ1476" s="75" t="str">
        <f t="shared" si="1046"/>
        <v>是</v>
      </c>
      <c r="CR1476" s="75" t="str">
        <f t="shared" si="1047"/>
        <v>否</v>
      </c>
      <c r="CS1476" s="75" t="str">
        <f t="shared" si="1048"/>
        <v>是</v>
      </c>
      <c r="CT1476" s="75" t="str">
        <f t="shared" si="1049"/>
        <v>是</v>
      </c>
      <c r="CU1476" s="75" t="str">
        <f t="shared" si="1050"/>
        <v>是</v>
      </c>
      <c r="CV1476" s="75" t="str">
        <f t="shared" si="1051"/>
        <v>是</v>
      </c>
      <c r="CW1476" s="75" t="str">
        <f t="shared" si="1052"/>
        <v>是</v>
      </c>
      <c r="CX1476" s="75" t="str">
        <f t="shared" si="1053"/>
        <v>否</v>
      </c>
      <c r="CY1476" s="75" t="str">
        <f t="shared" si="1054"/>
        <v>是</v>
      </c>
      <c r="CZ1476" s="75" t="str">
        <f t="shared" si="1055"/>
        <v>是</v>
      </c>
      <c r="DA1476" s="75" t="str">
        <f t="shared" si="1056"/>
        <v>是</v>
      </c>
      <c r="DB1476" s="75" t="str">
        <f t="shared" si="1057"/>
        <v>是</v>
      </c>
      <c r="DC1476" s="75" t="str">
        <f t="shared" si="1058"/>
        <v>是</v>
      </c>
      <c r="DD1476" s="75" t="str">
        <f t="shared" si="1059"/>
        <v>是</v>
      </c>
      <c r="DE1476" s="75" t="str">
        <f t="shared" si="1060"/>
        <v>是</v>
      </c>
      <c r="DH1476"/>
      <c r="DI1476"/>
      <c r="DL1476"/>
      <c r="DM1476"/>
      <c r="DN1476"/>
      <c r="DO1476"/>
      <c r="DP1476"/>
      <c r="DS1476"/>
    </row>
    <row r="1477" ht="13.6" hidden="1" spans="1:123">
      <c r="A1477" s="4" t="s">
        <v>3180</v>
      </c>
      <c r="B1477" s="4" t="s">
        <v>3181</v>
      </c>
      <c r="C1477" s="4" t="s">
        <v>3177</v>
      </c>
      <c r="D1477" s="4">
        <v>116.417687481327</v>
      </c>
      <c r="E1477" s="4">
        <v>1495.68965517241</v>
      </c>
      <c r="F1477" s="4">
        <v>1400.7614213198</v>
      </c>
      <c r="G1477" s="4">
        <v>15676.6666666667</v>
      </c>
      <c r="H1477" s="4">
        <v>4786.13138686131</v>
      </c>
      <c r="I1477" s="4">
        <v>329.62962962963</v>
      </c>
      <c r="J1477" s="4">
        <v>44.0585009140768</v>
      </c>
      <c r="K1477" s="4">
        <v>-86.7256637168142</v>
      </c>
      <c r="L1477" s="4">
        <v>-37.1559633027523</v>
      </c>
      <c r="M1477" s="4">
        <v>184.210526315789</v>
      </c>
      <c r="N1477" s="4">
        <v>932.075471698113</v>
      </c>
      <c r="O1477" s="4">
        <v>4620</v>
      </c>
      <c r="P1477" s="4">
        <v>415.942028985507</v>
      </c>
      <c r="Q1477" s="4">
        <v>114.953271028037</v>
      </c>
      <c r="R1477" s="4">
        <v>100.583571900462</v>
      </c>
      <c r="S1477" s="4">
        <v>111.666666666667</v>
      </c>
      <c r="T1477" s="4">
        <v>72.6937269372694</v>
      </c>
      <c r="U1477" s="4">
        <v>-59.7014925373134</v>
      </c>
      <c r="V1477" s="4">
        <v>-3131.33333333333</v>
      </c>
      <c r="W1477" s="4">
        <v>-298.347107438017</v>
      </c>
      <c r="X1477" s="4">
        <v>519.43836949</v>
      </c>
      <c r="Y1477" s="4">
        <v>273.76534053</v>
      </c>
      <c r="Z1477" s="4">
        <v>106.87333506</v>
      </c>
      <c r="AA1477" s="4">
        <v>73.81692027</v>
      </c>
      <c r="AB1477" s="4">
        <v>24.3652088</v>
      </c>
      <c r="AC1477" s="4">
        <v>1.77755824</v>
      </c>
      <c r="AD1477" s="4">
        <v>-18.47471429</v>
      </c>
      <c r="AE1477" s="4">
        <v>-36.74599222</v>
      </c>
      <c r="AF1477" s="4">
        <v>-26.67491143</v>
      </c>
      <c r="AG1477" s="4">
        <v>38.26846132</v>
      </c>
      <c r="AH1477" s="4">
        <v>24.71279183</v>
      </c>
      <c r="AI1477" s="4">
        <v>58.10690873</v>
      </c>
      <c r="AJ1477" s="4">
        <v>53.55259942</v>
      </c>
      <c r="AK1477" s="4">
        <v>-4.79697646</v>
      </c>
      <c r="AL1477" s="4">
        <v>-71.62319842</v>
      </c>
      <c r="AM1477" s="4">
        <v>-76.09255261</v>
      </c>
      <c r="AN1477" s="4">
        <v>-80.91644566</v>
      </c>
      <c r="AO1477" s="4">
        <v>-77.10135561</v>
      </c>
      <c r="AP1477" s="4">
        <v>-44.18114826</v>
      </c>
      <c r="AQ1477" s="4">
        <v>-46.56686339</v>
      </c>
      <c r="AR1477" s="4">
        <v>62.2328</v>
      </c>
      <c r="AS1477" s="4">
        <v>54.0544</v>
      </c>
      <c r="AT1477" s="4">
        <v>109.1135</v>
      </c>
      <c r="AU1477" s="4">
        <v>165.3839</v>
      </c>
      <c r="AV1477" s="4">
        <v>223.1755</v>
      </c>
      <c r="AW1477" s="4">
        <v>15.8627</v>
      </c>
      <c r="AX1477" s="4">
        <v>16.923</v>
      </c>
      <c r="AY1477" s="4">
        <v>2.1552</v>
      </c>
      <c r="AZ1477" s="4">
        <v>6.2364</v>
      </c>
      <c r="BA1477" s="4">
        <v>4.7898</v>
      </c>
      <c r="BB1477" s="4">
        <v>7.7033</v>
      </c>
      <c r="BC1477" s="4">
        <v>8.3486</v>
      </c>
      <c r="BD1477" s="4">
        <v>6.991</v>
      </c>
      <c r="BE1477" s="4">
        <v>1.7261</v>
      </c>
      <c r="BF1477" s="4">
        <v>-0.3</v>
      </c>
      <c r="BG1477" s="4">
        <v>-0.7721</v>
      </c>
      <c r="BH1477" s="4">
        <v>-3.6628</v>
      </c>
      <c r="BI1477" s="4">
        <v>-7.1425</v>
      </c>
      <c r="BJ1477" s="4">
        <v>-50.3862</v>
      </c>
      <c r="BK1477" s="4">
        <v>-4.5992</v>
      </c>
      <c r="BL1477" s="24">
        <f t="shared" ref="BL1477:BL1540" si="1061">(D1477+E1477+F1477+G1477+H1477+I1477+J1477+K1477+L1477+M1477+N1477+O1477)/12</f>
        <v>2455.14660991996</v>
      </c>
      <c r="BM1477" s="24">
        <f t="shared" ref="BM1477:BM1540" si="1062">(D1477+E1477+F1477+G1477+H1477+I1477+J1477+K1477+L1477+M1477+N1477+O1477+P1477+Q1477+R1477+S1477+T1477+U1477+V1477+W1477)/20</f>
        <v>1339.41083256244</v>
      </c>
      <c r="BN1477" s="24">
        <f t="shared" ref="BN1477:BN1540" si="1063">(D1477+E1477)/2</f>
        <v>806.05367132687</v>
      </c>
      <c r="BO1477" s="24">
        <f t="shared" ref="BO1477:BO1540" si="1064">(E1477+F1477)/2</f>
        <v>1448.22553824611</v>
      </c>
      <c r="BP1477" s="24">
        <f t="shared" ref="BP1477:BP1540" si="1065">(F1477+G1477)/2</f>
        <v>8538.71404399323</v>
      </c>
      <c r="BQ1477" s="24">
        <f t="shared" ref="BQ1477:BQ1540" si="1066">(G1477+H1477)/2</f>
        <v>10231.399026764</v>
      </c>
      <c r="BR1477" s="24">
        <f t="shared" ref="BR1477:BR1540" si="1067">(H1477+I1477)/2</f>
        <v>2557.88050824547</v>
      </c>
      <c r="BS1477" s="24">
        <f t="shared" ref="BS1477:BS1540" si="1068">(I1477+J1477)/2</f>
        <v>186.844065271853</v>
      </c>
      <c r="BT1477" s="24">
        <f t="shared" ref="BT1477:BT1540" si="1069">(J1477+K1477)/2</f>
        <v>-21.3335814013687</v>
      </c>
      <c r="BU1477" s="24">
        <f t="shared" ref="BU1477:BU1540" si="1070">STDEV(D1477:W1477)</f>
        <v>3766.02394415056</v>
      </c>
      <c r="BV1477" s="24">
        <f t="shared" ref="BV1477:BV1540" si="1071">(X1477+Y1477+Z1477+AA1477+AB1477+AC1477+AD1477+AE1477+AF1477+AG1477+AH1477+AI1477)/12</f>
        <v>86.6024396941667</v>
      </c>
      <c r="BW1477" s="24">
        <f t="shared" ref="BW1477:BW1540" si="1072">(X1477+Y1477+Z1477+AA1477+AB1477+AC1477+AD1477+AE1477+AF1477+AG1477+AH1477+AI1477+AJ1477+AK1477+AL1477+AM1477+AN1477+AO1477+AP1477+AQ1477)/20</f>
        <v>34.575166767</v>
      </c>
      <c r="BX1477" s="24">
        <f t="shared" ref="BX1477:BX1540" si="1073">(X1477+Y1477)/2</f>
        <v>396.60185501</v>
      </c>
      <c r="BY1477" s="24">
        <f t="shared" ref="BY1477:BY1540" si="1074">(Y1477+Z1477)/2</f>
        <v>190.319337795</v>
      </c>
      <c r="BZ1477" s="24">
        <f t="shared" ref="BZ1477:BZ1540" si="1075">(Z1477+AA1477)/2</f>
        <v>90.345127665</v>
      </c>
      <c r="CA1477" s="24">
        <f t="shared" ref="CA1477:CA1540" si="1076">(AA1477+AB1477)/2</f>
        <v>49.091064535</v>
      </c>
      <c r="CB1477" s="24">
        <f t="shared" ref="CB1477:CB1540" si="1077">(AB1477+AC1477)/2</f>
        <v>13.07138352</v>
      </c>
      <c r="CC1477" s="24">
        <f t="shared" ref="CC1477:CC1540" si="1078">(AC1477+AD1477)/2</f>
        <v>-8.348578025</v>
      </c>
      <c r="CD1477" s="24">
        <f t="shared" ref="CD1477:CD1540" si="1079">(AD1477+AE1477)/2</f>
        <v>-27.610353255</v>
      </c>
      <c r="CE1477" s="24">
        <f t="shared" ref="CE1477:CE1540" si="1080">STDEV(X1477:AQ1477)</f>
        <v>140.787379933828</v>
      </c>
      <c r="CF1477" s="24">
        <f t="shared" ref="CF1477:CF1540" si="1081">(AR1477+AS1477+AT1477+AU1477+AV1477+AW1477+AX1477+AY1477+AZ1477+BA1477+BB1477+BC1477)/12</f>
        <v>56.3315916666667</v>
      </c>
      <c r="CG1477" s="24">
        <f t="shared" ref="CG1477:CG1540" si="1082">(AR1477+AS1477+AT1477+AU1477+AV1477+AW1477+AX1477+AY1477+AZ1477+BA1477+BB1477+BC1477+BD1477+BE1477+BF1477+BG1477+BH1477+BI1477+BJ1477+BK1477)/20</f>
        <v>30.89167</v>
      </c>
      <c r="CH1477" s="24">
        <f t="shared" ref="CH1477:CH1540" si="1083">(AR1477+AS1477)/2</f>
        <v>58.1436</v>
      </c>
      <c r="CI1477" s="24">
        <f t="shared" ref="CI1477:CI1540" si="1084">(AS1477+AT1477)/2</f>
        <v>81.58395</v>
      </c>
      <c r="CJ1477" s="24">
        <f t="shared" ref="CJ1477:CJ1540" si="1085">(AT1477+AU1477)/2</f>
        <v>137.2487</v>
      </c>
      <c r="CK1477" s="24">
        <f t="shared" ref="CK1477:CK1540" si="1086">(AU1477+AV1477)/2</f>
        <v>194.2797</v>
      </c>
      <c r="CL1477" s="24">
        <f t="shared" ref="CL1477:CL1540" si="1087">(AV1477+AW1477)/2</f>
        <v>119.5191</v>
      </c>
      <c r="CM1477" s="24">
        <f t="shared" ref="CM1477:CM1540" si="1088">(AW1477+AX1477)/2</f>
        <v>16.39285</v>
      </c>
      <c r="CN1477" s="24">
        <f t="shared" ref="CN1477:CN1540" si="1089">(AX1477+AY1477)/2</f>
        <v>9.5391</v>
      </c>
      <c r="CO1477" s="49">
        <f t="shared" ref="CO1477:CO1540" si="1090">STDEV(AR1477:BK1477)</f>
        <v>64.9632340717271</v>
      </c>
      <c r="CP1477" s="75" t="str">
        <f t="shared" ref="CP1477:CP1540" si="1091">IF(BN1477&gt;BO1477,"是","否")</f>
        <v>否</v>
      </c>
      <c r="CQ1477" s="75" t="str">
        <f t="shared" ref="CQ1477:CQ1540" si="1092">IF(BO1477&gt;BP1477,"是","否")</f>
        <v>否</v>
      </c>
      <c r="CR1477" s="75" t="str">
        <f t="shared" ref="CR1477:CR1540" si="1093">IF(BO1477&lt;BP1477,"是","否")</f>
        <v>是</v>
      </c>
      <c r="CS1477" s="75" t="str">
        <f t="shared" ref="CS1477:CS1540" si="1094">IF(BN1477&gt;BP1477,"是","否")</f>
        <v>否</v>
      </c>
      <c r="CT1477" s="75" t="str">
        <f t="shared" ref="CT1477:CT1540" si="1095">IF(BX1477&gt;BY1477,"是","否")</f>
        <v>是</v>
      </c>
      <c r="CU1477" s="75" t="str">
        <f t="shared" ref="CU1477:CU1540" si="1096">IF(BY1477&gt;BZ1477,"是","否")</f>
        <v>是</v>
      </c>
      <c r="CV1477" s="75" t="str">
        <f t="shared" ref="CV1477:CV1540" si="1097">IF(CH1477&gt;CI1477,"是","否")</f>
        <v>否</v>
      </c>
      <c r="CW1477" s="75" t="str">
        <f t="shared" ref="CW1477:CW1540" si="1098">IF(CI1477&gt;CJ1477,"是","否")</f>
        <v>否</v>
      </c>
      <c r="CX1477" s="75" t="str">
        <f t="shared" ref="CX1477:CX1540" si="1099">IF(D1477&gt;E1477,"是","否")</f>
        <v>否</v>
      </c>
      <c r="CY1477" s="75" t="str">
        <f t="shared" ref="CY1477:CY1540" si="1100">IF(E1477&gt;F1477,"是","否")</f>
        <v>是</v>
      </c>
      <c r="CZ1477" s="75" t="str">
        <f t="shared" ref="CZ1477:CZ1540" si="1101">IF(X1477&gt;Y1477,"是","否")</f>
        <v>是</v>
      </c>
      <c r="DA1477" s="75" t="str">
        <f t="shared" ref="DA1477:DA1540" si="1102">IF(Y1477&gt;Z1477,"是","否")</f>
        <v>是</v>
      </c>
      <c r="DB1477" s="75" t="str">
        <f t="shared" ref="DB1477:DB1540" si="1103">IF(AR1477&gt;AS1477,"是","否")</f>
        <v>是</v>
      </c>
      <c r="DC1477" s="75" t="str">
        <f t="shared" ref="DC1477:DC1540" si="1104">IF(AS1477&gt;AT1477,"是","否")</f>
        <v>否</v>
      </c>
      <c r="DD1477" s="75" t="str">
        <f t="shared" ref="DD1477:DD1540" si="1105">IF(D1477&gt;25,"是","否")</f>
        <v>是</v>
      </c>
      <c r="DE1477" s="75" t="str">
        <f t="shared" ref="DE1477:DE1540" si="1106">IF(X1477&gt;25,"是","否")</f>
        <v>是</v>
      </c>
      <c r="DG1477"/>
      <c r="DH1477"/>
      <c r="DI1477"/>
      <c r="DL1477"/>
      <c r="DM1477"/>
      <c r="DN1477"/>
      <c r="DO1477"/>
      <c r="DP1477"/>
      <c r="DS1477"/>
    </row>
    <row r="1478" ht="13.6" hidden="1" spans="1:123">
      <c r="A1478" s="58" t="s">
        <v>3182</v>
      </c>
      <c r="B1478" s="98" t="s">
        <v>3183</v>
      </c>
      <c r="C1478" s="58" t="s">
        <v>3177</v>
      </c>
      <c r="D1478" s="58">
        <v>139.226519337017</v>
      </c>
      <c r="E1478" s="58">
        <v>326.64907651715</v>
      </c>
      <c r="F1478" s="58">
        <v>30.7692307692308</v>
      </c>
      <c r="G1478" s="58">
        <v>51.4438502673797</v>
      </c>
      <c r="H1478" s="58">
        <v>21.7488789237668</v>
      </c>
      <c r="I1478" s="58">
        <v>3.83561643835618</v>
      </c>
      <c r="J1478" s="58">
        <v>2.60330578512397</v>
      </c>
      <c r="K1478" s="58">
        <v>-9.48693126815102</v>
      </c>
      <c r="L1478" s="58">
        <v>-27.0447110141767</v>
      </c>
      <c r="M1478" s="58">
        <v>100.549450549451</v>
      </c>
      <c r="N1478" s="58">
        <v>-30.0173510699827</v>
      </c>
      <c r="O1478" s="58">
        <v>17.8922987840185</v>
      </c>
      <c r="P1478" s="58">
        <v>41.5035238841034</v>
      </c>
      <c r="Q1478" s="58">
        <v>-15.1658767772512</v>
      </c>
      <c r="R1478" s="58">
        <v>81.1419591409115</v>
      </c>
      <c r="S1478" s="58">
        <v>60.9151572926597</v>
      </c>
      <c r="T1478" s="58">
        <v>118.356643356643</v>
      </c>
      <c r="U1478" s="58">
        <v>24.8484848484848</v>
      </c>
      <c r="V1478" s="58">
        <v>21.6698534098152</v>
      </c>
      <c r="W1478" s="58">
        <v>68.2487725040916</v>
      </c>
      <c r="X1478" s="58">
        <v>22.35242598</v>
      </c>
      <c r="Y1478" s="58">
        <v>25.81913656</v>
      </c>
      <c r="Z1478" s="58">
        <v>21.41260283</v>
      </c>
      <c r="AA1478" s="58">
        <v>-1.32447954</v>
      </c>
      <c r="AB1478" s="58">
        <v>12.89539192</v>
      </c>
      <c r="AC1478" s="58">
        <v>-10.47495471</v>
      </c>
      <c r="AD1478" s="58">
        <v>-17.77558476</v>
      </c>
      <c r="AE1478" s="58">
        <v>7.31484427</v>
      </c>
      <c r="AF1478" s="58">
        <v>-14.58034956</v>
      </c>
      <c r="AG1478" s="58">
        <v>19.69610453</v>
      </c>
      <c r="AH1478" s="58">
        <v>34.07110281</v>
      </c>
      <c r="AI1478" s="58">
        <v>16.36423962</v>
      </c>
      <c r="AJ1478" s="58">
        <v>26.89559729</v>
      </c>
      <c r="AK1478" s="58">
        <v>21.82070101</v>
      </c>
      <c r="AL1478" s="58">
        <v>-4.12156935</v>
      </c>
      <c r="AM1478" s="58">
        <v>9.67107848</v>
      </c>
      <c r="AN1478" s="58">
        <v>20.59138265</v>
      </c>
      <c r="AO1478" s="58">
        <v>6.83426199</v>
      </c>
      <c r="AP1478" s="58">
        <v>14.24511093</v>
      </c>
      <c r="AQ1478" s="58">
        <v>32.65410191</v>
      </c>
      <c r="AR1478" s="58">
        <v>25.0095</v>
      </c>
      <c r="AS1478" s="58">
        <v>20.8898</v>
      </c>
      <c r="AT1478" s="58">
        <v>14.4382</v>
      </c>
      <c r="AU1478" s="58">
        <v>17.3715</v>
      </c>
      <c r="AV1478" s="58">
        <v>15.4187</v>
      </c>
      <c r="AW1478" s="58">
        <v>9.4404</v>
      </c>
      <c r="AX1478" s="58">
        <v>11.6551</v>
      </c>
      <c r="AY1478" s="58">
        <v>12.0674</v>
      </c>
      <c r="AZ1478" s="58">
        <v>13.3951</v>
      </c>
      <c r="BA1478" s="58">
        <v>8.5908</v>
      </c>
      <c r="BB1478" s="58">
        <v>11.5775</v>
      </c>
      <c r="BC1478" s="58">
        <v>14.7109</v>
      </c>
      <c r="BD1478" s="58">
        <v>15.9233</v>
      </c>
      <c r="BE1478" s="58">
        <v>5.4857</v>
      </c>
      <c r="BF1478" s="58">
        <v>20.1658</v>
      </c>
      <c r="BG1478" s="58">
        <v>14.5154</v>
      </c>
      <c r="BH1478" s="58">
        <v>15.4422</v>
      </c>
      <c r="BI1478" s="58">
        <v>6.9661</v>
      </c>
      <c r="BJ1478" s="58">
        <v>12.2112</v>
      </c>
      <c r="BK1478" s="58">
        <v>9.8417</v>
      </c>
      <c r="BL1478" s="63">
        <f t="shared" si="1061"/>
        <v>52.3474361682653</v>
      </c>
      <c r="BM1478" s="63">
        <f t="shared" si="1062"/>
        <v>51.4843875839321</v>
      </c>
      <c r="BN1478" s="99">
        <f t="shared" si="1063"/>
        <v>232.937797927084</v>
      </c>
      <c r="BO1478" s="99">
        <f t="shared" si="1064"/>
        <v>178.709153643191</v>
      </c>
      <c r="BP1478" s="99">
        <f t="shared" si="1065"/>
        <v>41.1065405183052</v>
      </c>
      <c r="BQ1478" s="99">
        <f t="shared" si="1066"/>
        <v>36.5963645955732</v>
      </c>
      <c r="BR1478" s="99">
        <f t="shared" si="1067"/>
        <v>12.7922476810615</v>
      </c>
      <c r="BS1478" s="99">
        <f t="shared" si="1068"/>
        <v>3.21946111174007</v>
      </c>
      <c r="BT1478" s="99">
        <f t="shared" si="1069"/>
        <v>-3.44181274151353</v>
      </c>
      <c r="BU1478" s="63">
        <f t="shared" si="1070"/>
        <v>79.9051225881648</v>
      </c>
      <c r="BV1478" s="63">
        <f t="shared" si="1071"/>
        <v>9.64753999583333</v>
      </c>
      <c r="BW1478" s="63">
        <f t="shared" si="1072"/>
        <v>12.218057243</v>
      </c>
      <c r="BX1478" s="99">
        <f t="shared" si="1073"/>
        <v>24.08578127</v>
      </c>
      <c r="BY1478" s="99">
        <f t="shared" si="1074"/>
        <v>23.615869695</v>
      </c>
      <c r="BZ1478" s="99">
        <f t="shared" si="1075"/>
        <v>10.044061645</v>
      </c>
      <c r="CA1478" s="99">
        <f t="shared" si="1076"/>
        <v>5.78545619</v>
      </c>
      <c r="CB1478" s="99">
        <f t="shared" si="1077"/>
        <v>1.210218605</v>
      </c>
      <c r="CC1478" s="63">
        <f t="shared" si="1078"/>
        <v>-14.125269735</v>
      </c>
      <c r="CD1478" s="63">
        <f t="shared" si="1079"/>
        <v>-5.230370245</v>
      </c>
      <c r="CE1478" s="63">
        <f t="shared" si="1080"/>
        <v>15.157938277366</v>
      </c>
      <c r="CF1478" s="63">
        <f t="shared" si="1081"/>
        <v>14.547075</v>
      </c>
      <c r="CG1478" s="63">
        <f t="shared" si="1082"/>
        <v>13.755815</v>
      </c>
      <c r="CH1478" s="63">
        <f t="shared" si="1083"/>
        <v>22.94965</v>
      </c>
      <c r="CI1478" s="63">
        <f t="shared" si="1084"/>
        <v>17.664</v>
      </c>
      <c r="CJ1478" s="63">
        <f t="shared" si="1085"/>
        <v>15.90485</v>
      </c>
      <c r="CK1478" s="63">
        <f t="shared" si="1086"/>
        <v>16.3951</v>
      </c>
      <c r="CL1478" s="63">
        <f t="shared" si="1087"/>
        <v>12.42955</v>
      </c>
      <c r="CM1478" s="63">
        <f t="shared" si="1088"/>
        <v>10.54775</v>
      </c>
      <c r="CN1478" s="63">
        <f t="shared" si="1089"/>
        <v>11.86125</v>
      </c>
      <c r="CO1478" s="76">
        <f t="shared" si="1090"/>
        <v>4.77715177411405</v>
      </c>
      <c r="CP1478" s="75" t="str">
        <f t="shared" si="1091"/>
        <v>是</v>
      </c>
      <c r="CQ1478" s="75" t="str">
        <f t="shared" si="1092"/>
        <v>是</v>
      </c>
      <c r="CR1478" s="75" t="str">
        <f t="shared" si="1093"/>
        <v>否</v>
      </c>
      <c r="CS1478" s="75" t="str">
        <f t="shared" si="1094"/>
        <v>是</v>
      </c>
      <c r="CT1478" s="75" t="str">
        <f t="shared" si="1095"/>
        <v>是</v>
      </c>
      <c r="CU1478" s="75" t="str">
        <f t="shared" si="1096"/>
        <v>是</v>
      </c>
      <c r="CV1478" s="75" t="str">
        <f t="shared" si="1097"/>
        <v>是</v>
      </c>
      <c r="CW1478" s="75" t="str">
        <f t="shared" si="1098"/>
        <v>是</v>
      </c>
      <c r="CX1478" s="75" t="str">
        <f t="shared" si="1099"/>
        <v>否</v>
      </c>
      <c r="CY1478" s="75" t="str">
        <f t="shared" si="1100"/>
        <v>是</v>
      </c>
      <c r="CZ1478" s="75" t="str">
        <f t="shared" si="1101"/>
        <v>否</v>
      </c>
      <c r="DA1478" s="75" t="str">
        <f t="shared" si="1102"/>
        <v>是</v>
      </c>
      <c r="DB1478" s="75" t="str">
        <f t="shared" si="1103"/>
        <v>是</v>
      </c>
      <c r="DC1478" s="75" t="str">
        <f t="shared" si="1104"/>
        <v>是</v>
      </c>
      <c r="DD1478" s="75" t="str">
        <f t="shared" si="1105"/>
        <v>是</v>
      </c>
      <c r="DE1478" s="75" t="str">
        <f t="shared" si="1106"/>
        <v>否</v>
      </c>
      <c r="DH1478"/>
      <c r="DI1478"/>
      <c r="DL1478"/>
      <c r="DM1478"/>
      <c r="DN1478"/>
      <c r="DO1478"/>
      <c r="DP1478"/>
      <c r="DS1478"/>
    </row>
    <row r="1479" hidden="1" spans="1:123">
      <c r="A1479" s="10" t="s">
        <v>3184</v>
      </c>
      <c r="B1479" s="22" t="s">
        <v>3185</v>
      </c>
      <c r="C1479" s="9" t="s">
        <v>3186</v>
      </c>
      <c r="D1479" s="4">
        <v>409.090909090909</v>
      </c>
      <c r="E1479" s="4">
        <v>436.144578313253</v>
      </c>
      <c r="F1479" s="4">
        <v>128.571428571429</v>
      </c>
      <c r="G1479" s="4">
        <v>65.2509652509652</v>
      </c>
      <c r="H1479" s="4">
        <v>-54.5833333333333</v>
      </c>
      <c r="I1479" s="4">
        <v>23.8805970149254</v>
      </c>
      <c r="J1479" s="4">
        <v>-54.8387096774194</v>
      </c>
      <c r="K1479" s="4">
        <v>-28.0555555555556</v>
      </c>
      <c r="L1479" s="4">
        <v>38.728323699422</v>
      </c>
      <c r="M1479" s="4">
        <v>-51.0948905109489</v>
      </c>
      <c r="N1479" s="4">
        <v>-38</v>
      </c>
      <c r="O1479" s="4">
        <v>-25.9259259259259</v>
      </c>
      <c r="P1479" s="4">
        <v>-61.3636363636364</v>
      </c>
      <c r="Q1479" s="4">
        <v>31.3461538461539</v>
      </c>
      <c r="R1479" s="4">
        <v>145.454545454545</v>
      </c>
      <c r="S1479" s="4">
        <v>41.2790697674419</v>
      </c>
      <c r="T1479" s="4">
        <v>63.09963099631</v>
      </c>
      <c r="U1479" s="4">
        <v>-48.5148514851485</v>
      </c>
      <c r="V1479" s="4">
        <v>-37.1428571428571</v>
      </c>
      <c r="W1479" s="4">
        <v>123.552374756018</v>
      </c>
      <c r="X1479" s="4">
        <v>48.96238342</v>
      </c>
      <c r="Y1479" s="4">
        <v>63.03160116</v>
      </c>
      <c r="Z1479" s="4">
        <v>30.81742364</v>
      </c>
      <c r="AA1479" s="4">
        <v>11.63966736</v>
      </c>
      <c r="AB1479" s="4">
        <v>16.67375124</v>
      </c>
      <c r="AC1479" s="4">
        <v>26.32616818</v>
      </c>
      <c r="AD1479" s="4">
        <v>-14.74985603</v>
      </c>
      <c r="AE1479" s="4">
        <v>3.33755858</v>
      </c>
      <c r="AF1479" s="4">
        <v>-6.3330054</v>
      </c>
      <c r="AG1479" s="4">
        <v>-17.56954075</v>
      </c>
      <c r="AH1479" s="4">
        <v>-16.42414231</v>
      </c>
      <c r="AI1479" s="4">
        <v>31.13180069</v>
      </c>
      <c r="AJ1479" s="4">
        <v>38.32376765</v>
      </c>
      <c r="AK1479" s="4">
        <v>66.14778029</v>
      </c>
      <c r="AL1479" s="4">
        <v>42.16668908</v>
      </c>
      <c r="AM1479" s="4">
        <v>35.52974092</v>
      </c>
      <c r="AN1479" s="4">
        <v>42.0740192</v>
      </c>
      <c r="AO1479" s="4">
        <v>26.7409389</v>
      </c>
      <c r="AP1479" s="4">
        <v>61.75325263</v>
      </c>
      <c r="AQ1479" s="4">
        <v>76.26164334</v>
      </c>
      <c r="AR1479" s="4">
        <v>17.0036</v>
      </c>
      <c r="AS1479" s="4">
        <v>24.9506</v>
      </c>
      <c r="AT1479" s="4">
        <v>7.4342</v>
      </c>
      <c r="AU1479" s="4">
        <v>13.1068</v>
      </c>
      <c r="AV1479" s="4">
        <v>5.6302</v>
      </c>
      <c r="AW1479" s="4">
        <v>9.6789</v>
      </c>
      <c r="AX1479" s="4">
        <v>2.2518</v>
      </c>
      <c r="AY1479" s="4">
        <v>8.8585</v>
      </c>
      <c r="AZ1479" s="4">
        <v>12.8295</v>
      </c>
      <c r="BA1479" s="4">
        <v>10.9673</v>
      </c>
      <c r="BB1479" s="4">
        <v>7.5968</v>
      </c>
      <c r="BC1479" s="4">
        <v>11.7175</v>
      </c>
      <c r="BD1479" s="4">
        <v>8.2724</v>
      </c>
      <c r="BE1479" s="4">
        <v>14.8054</v>
      </c>
      <c r="BF1479" s="4">
        <v>13.0785</v>
      </c>
      <c r="BG1479" s="4">
        <v>18.6083</v>
      </c>
      <c r="BH1479" s="4">
        <v>27.759</v>
      </c>
      <c r="BI1479" s="4">
        <v>13.8184</v>
      </c>
      <c r="BJ1479" s="4">
        <v>6.802</v>
      </c>
      <c r="BK1479" s="4">
        <v>14.8834</v>
      </c>
      <c r="BL1479" s="24">
        <f t="shared" si="1061"/>
        <v>70.76403224481</v>
      </c>
      <c r="BM1479" s="24">
        <f t="shared" si="1062"/>
        <v>55.3439408383274</v>
      </c>
      <c r="BN1479" s="25">
        <f t="shared" si="1063"/>
        <v>422.617743702081</v>
      </c>
      <c r="BO1479" s="25">
        <f t="shared" si="1064"/>
        <v>282.358003442341</v>
      </c>
      <c r="BP1479" s="25">
        <f t="shared" si="1065"/>
        <v>96.9111969111969</v>
      </c>
      <c r="BQ1479" s="25">
        <f t="shared" si="1066"/>
        <v>5.33381595881595</v>
      </c>
      <c r="BR1479" s="25">
        <f t="shared" si="1067"/>
        <v>-15.351368159204</v>
      </c>
      <c r="BS1479" s="25">
        <f t="shared" si="1068"/>
        <v>-15.479056331247</v>
      </c>
      <c r="BT1479" s="25">
        <f t="shared" si="1069"/>
        <v>-41.4471326164875</v>
      </c>
      <c r="BU1479" s="24">
        <f t="shared" si="1070"/>
        <v>141.656845388661</v>
      </c>
      <c r="BV1479" s="24">
        <f t="shared" si="1071"/>
        <v>14.7369841483333</v>
      </c>
      <c r="BW1479" s="24">
        <f t="shared" si="1072"/>
        <v>28.2920820895</v>
      </c>
      <c r="BX1479" s="25">
        <f t="shared" si="1073"/>
        <v>55.99699229</v>
      </c>
      <c r="BY1479" s="25">
        <f t="shared" si="1074"/>
        <v>46.9245124</v>
      </c>
      <c r="BZ1479" s="25">
        <f t="shared" si="1075"/>
        <v>21.2285455</v>
      </c>
      <c r="CA1479" s="24">
        <f t="shared" si="1076"/>
        <v>14.1567093</v>
      </c>
      <c r="CB1479" s="25">
        <f t="shared" si="1077"/>
        <v>21.49995971</v>
      </c>
      <c r="CC1479" s="25">
        <f t="shared" si="1078"/>
        <v>5.788156075</v>
      </c>
      <c r="CD1479" s="25">
        <f t="shared" si="1079"/>
        <v>-5.706148725</v>
      </c>
      <c r="CE1479" s="24">
        <f t="shared" si="1080"/>
        <v>28.3153356068594</v>
      </c>
      <c r="CF1479" s="24">
        <f t="shared" si="1081"/>
        <v>11.0021416666667</v>
      </c>
      <c r="CG1479" s="24">
        <f t="shared" si="1082"/>
        <v>12.502655</v>
      </c>
      <c r="CH1479" s="24">
        <f t="shared" si="1083"/>
        <v>20.9771</v>
      </c>
      <c r="CI1479" s="24">
        <f t="shared" si="1084"/>
        <v>16.1924</v>
      </c>
      <c r="CJ1479" s="24">
        <f t="shared" si="1085"/>
        <v>10.2705</v>
      </c>
      <c r="CK1479" s="24">
        <f t="shared" si="1086"/>
        <v>9.3685</v>
      </c>
      <c r="CL1479" s="24">
        <f t="shared" si="1087"/>
        <v>7.65455</v>
      </c>
      <c r="CM1479" s="24">
        <f t="shared" si="1088"/>
        <v>5.96535</v>
      </c>
      <c r="CN1479" s="24">
        <f t="shared" si="1089"/>
        <v>5.55515</v>
      </c>
      <c r="CO1479" s="24">
        <f t="shared" si="1090"/>
        <v>6.2215122047766</v>
      </c>
      <c r="CP1479" s="15" t="str">
        <f t="shared" si="1091"/>
        <v>是</v>
      </c>
      <c r="CQ1479" s="15" t="str">
        <f t="shared" si="1092"/>
        <v>是</v>
      </c>
      <c r="CR1479" s="15" t="str">
        <f t="shared" si="1093"/>
        <v>否</v>
      </c>
      <c r="CS1479" s="15" t="str">
        <f t="shared" si="1094"/>
        <v>是</v>
      </c>
      <c r="CT1479" s="15" t="str">
        <f t="shared" si="1095"/>
        <v>是</v>
      </c>
      <c r="CU1479" s="15" t="str">
        <f t="shared" si="1096"/>
        <v>是</v>
      </c>
      <c r="CV1479" s="15" t="str">
        <f t="shared" si="1097"/>
        <v>是</v>
      </c>
      <c r="CW1479" s="15" t="str">
        <f t="shared" si="1098"/>
        <v>是</v>
      </c>
      <c r="CX1479" s="15" t="str">
        <f t="shared" si="1099"/>
        <v>否</v>
      </c>
      <c r="CY1479" s="15" t="str">
        <f t="shared" si="1100"/>
        <v>是</v>
      </c>
      <c r="CZ1479" s="15" t="str">
        <f t="shared" si="1101"/>
        <v>否</v>
      </c>
      <c r="DA1479" s="15" t="str">
        <f t="shared" si="1102"/>
        <v>是</v>
      </c>
      <c r="DB1479" s="15" t="str">
        <f t="shared" si="1103"/>
        <v>否</v>
      </c>
      <c r="DC1479" s="15" t="str">
        <f t="shared" si="1104"/>
        <v>是</v>
      </c>
      <c r="DD1479" s="15" t="str">
        <f t="shared" si="1105"/>
        <v>是</v>
      </c>
      <c r="DE1479" s="15" t="str">
        <f t="shared" si="1106"/>
        <v>是</v>
      </c>
      <c r="DF1479" s="4"/>
      <c r="DG1479" s="4"/>
      <c r="DH1479" s="100">
        <f>DN1479/DM1479</f>
        <v>0.616887838574805</v>
      </c>
      <c r="DI1479" s="84"/>
      <c r="DJ1479" s="85"/>
      <c r="DK1479" s="4"/>
      <c r="DL1479" s="88">
        <v>40169</v>
      </c>
      <c r="DM1479" s="4">
        <v>110.02</v>
      </c>
      <c r="DN1479" s="4">
        <v>67.87</v>
      </c>
      <c r="DO1479" s="4">
        <v>8.766</v>
      </c>
      <c r="DP1479" s="4">
        <v>6.752</v>
      </c>
      <c r="DQ1479" s="4"/>
      <c r="DR1479" s="95">
        <f>DM1479/DO1479</f>
        <v>12.5507643166781</v>
      </c>
      <c r="DS1479" s="95">
        <f>DM1479*(1-DH1479)/DO1479</f>
        <v>4.80835044490075</v>
      </c>
    </row>
    <row r="1480" ht="13.6" hidden="1" spans="1:123">
      <c r="A1480" s="57" t="s">
        <v>3187</v>
      </c>
      <c r="B1480" s="57" t="s">
        <v>3188</v>
      </c>
      <c r="C1480" s="57" t="s">
        <v>3189</v>
      </c>
      <c r="D1480" s="57">
        <v>327.028917910448</v>
      </c>
      <c r="E1480" s="57">
        <v>612.146050670641</v>
      </c>
      <c r="F1480" s="57">
        <v>2371.42857142857</v>
      </c>
      <c r="G1480" s="57">
        <v>4950</v>
      </c>
      <c r="H1480" s="57">
        <v>1764.34782608696</v>
      </c>
      <c r="I1480" s="57">
        <v>7355.55555555556</v>
      </c>
      <c r="J1480" s="57">
        <v>111.666666666667</v>
      </c>
      <c r="K1480" s="57">
        <v>-86.6666666666667</v>
      </c>
      <c r="L1480" s="57">
        <v>-82.3712948517941</v>
      </c>
      <c r="M1480" s="57">
        <v>-97.2265023112481</v>
      </c>
      <c r="N1480" s="57">
        <v>-710</v>
      </c>
      <c r="O1480" s="57">
        <v>-46.1538461538462</v>
      </c>
      <c r="P1480" s="57">
        <v>-40</v>
      </c>
      <c r="Q1480" s="57">
        <v>-50</v>
      </c>
      <c r="R1480" s="57">
        <v>-75.609756097561</v>
      </c>
      <c r="S1480" s="57">
        <v>-21.2121212121212</v>
      </c>
      <c r="T1480" s="57">
        <v>-16.6666666666667</v>
      </c>
      <c r="U1480" s="57">
        <v>9.09090909090909</v>
      </c>
      <c r="V1480" s="57">
        <v>-46.0526315789474</v>
      </c>
      <c r="W1480" s="57">
        <v>-45</v>
      </c>
      <c r="X1480" s="57">
        <v>111.90835765</v>
      </c>
      <c r="Y1480" s="57">
        <v>122.47176267</v>
      </c>
      <c r="Z1480" s="57">
        <v>122.05278481</v>
      </c>
      <c r="AA1480" s="57">
        <v>97.98700398</v>
      </c>
      <c r="AB1480" s="57">
        <v>48.8916444</v>
      </c>
      <c r="AC1480" s="57">
        <v>75.29954989</v>
      </c>
      <c r="AD1480" s="57">
        <v>29.17390826</v>
      </c>
      <c r="AE1480" s="57">
        <v>20.63489375</v>
      </c>
      <c r="AF1480" s="57">
        <v>58.02991082</v>
      </c>
      <c r="AG1480" s="57">
        <v>77.03331009</v>
      </c>
      <c r="AH1480" s="57">
        <v>-14.07801244</v>
      </c>
      <c r="AI1480" s="57">
        <v>-7.42975274</v>
      </c>
      <c r="AJ1480" s="57">
        <v>-24.7528313</v>
      </c>
      <c r="AK1480" s="57">
        <v>-46.21905861</v>
      </c>
      <c r="AL1480" s="57">
        <v>18.87309156</v>
      </c>
      <c r="AM1480" s="57">
        <v>12.76639428</v>
      </c>
      <c r="AN1480" s="57">
        <v>-4.02888719</v>
      </c>
      <c r="AO1480" s="57">
        <v>38.3559443</v>
      </c>
      <c r="AP1480" s="57">
        <v>39.15528214</v>
      </c>
      <c r="AQ1480" s="57">
        <v>33.86402168</v>
      </c>
      <c r="AR1480" s="57">
        <v>23.9775</v>
      </c>
      <c r="AS1480" s="57">
        <v>28.1073</v>
      </c>
      <c r="AT1480" s="57">
        <v>16.1635</v>
      </c>
      <c r="AU1480" s="57">
        <v>13.9781</v>
      </c>
      <c r="AV1480" s="57">
        <v>10.772</v>
      </c>
      <c r="AW1480" s="57">
        <v>8.2037</v>
      </c>
      <c r="AX1480" s="57">
        <v>1.0382</v>
      </c>
      <c r="AY1480" s="57">
        <v>1.1678</v>
      </c>
      <c r="AZ1480" s="57">
        <v>1.5638</v>
      </c>
      <c r="BA1480" s="57">
        <v>0.4795</v>
      </c>
      <c r="BB1480" s="57">
        <v>-10.8227</v>
      </c>
      <c r="BC1480" s="57">
        <v>4.4013</v>
      </c>
      <c r="BD1480" s="57">
        <v>5.3709</v>
      </c>
      <c r="BE1480" s="57">
        <v>6.5437</v>
      </c>
      <c r="BF1480" s="57">
        <v>3.338</v>
      </c>
      <c r="BG1480" s="57">
        <v>8.1425</v>
      </c>
      <c r="BH1480" s="57">
        <v>10.0914</v>
      </c>
      <c r="BI1480" s="57">
        <v>11.7253</v>
      </c>
      <c r="BJ1480" s="57">
        <v>7.9854</v>
      </c>
      <c r="BK1480" s="57">
        <v>9.2185</v>
      </c>
      <c r="BL1480" s="64">
        <f t="shared" si="1061"/>
        <v>1372.47960652794</v>
      </c>
      <c r="BM1480" s="64">
        <f t="shared" si="1062"/>
        <v>809.215250593545</v>
      </c>
      <c r="BN1480" s="64">
        <f t="shared" si="1063"/>
        <v>469.587484290544</v>
      </c>
      <c r="BO1480" s="64">
        <f t="shared" si="1064"/>
        <v>1491.78731104961</v>
      </c>
      <c r="BP1480" s="64">
        <f t="shared" si="1065"/>
        <v>3660.71428571429</v>
      </c>
      <c r="BQ1480" s="64">
        <f t="shared" si="1066"/>
        <v>3357.17391304348</v>
      </c>
      <c r="BR1480" s="64">
        <f t="shared" si="1067"/>
        <v>4559.95169082126</v>
      </c>
      <c r="BS1480" s="64">
        <f t="shared" si="1068"/>
        <v>3733.61111111111</v>
      </c>
      <c r="BT1480" s="64">
        <f t="shared" si="1069"/>
        <v>12.5</v>
      </c>
      <c r="BU1480" s="64">
        <f t="shared" si="1070"/>
        <v>1990.57780991151</v>
      </c>
      <c r="BV1480" s="64">
        <f t="shared" si="1071"/>
        <v>61.831280095</v>
      </c>
      <c r="BW1480" s="64">
        <f t="shared" si="1072"/>
        <v>40.4994659</v>
      </c>
      <c r="BX1480" s="64">
        <f t="shared" si="1073"/>
        <v>117.19006016</v>
      </c>
      <c r="BY1480" s="64">
        <f t="shared" si="1074"/>
        <v>122.26227374</v>
      </c>
      <c r="BZ1480" s="64">
        <f t="shared" si="1075"/>
        <v>110.019894395</v>
      </c>
      <c r="CA1480" s="64">
        <f t="shared" si="1076"/>
        <v>73.43932419</v>
      </c>
      <c r="CB1480" s="64">
        <f t="shared" si="1077"/>
        <v>62.095597145</v>
      </c>
      <c r="CC1480" s="64">
        <f t="shared" si="1078"/>
        <v>52.236729075</v>
      </c>
      <c r="CD1480" s="64">
        <f t="shared" si="1079"/>
        <v>24.904401005</v>
      </c>
      <c r="CE1480" s="64">
        <f t="shared" si="1080"/>
        <v>48.960098949557</v>
      </c>
      <c r="CF1480" s="64">
        <f t="shared" si="1081"/>
        <v>8.2525</v>
      </c>
      <c r="CG1480" s="64">
        <f t="shared" si="1082"/>
        <v>8.072285</v>
      </c>
      <c r="CH1480" s="64">
        <f t="shared" si="1083"/>
        <v>26.0424</v>
      </c>
      <c r="CI1480" s="64">
        <f t="shared" si="1084"/>
        <v>22.1354</v>
      </c>
      <c r="CJ1480" s="64">
        <f t="shared" si="1085"/>
        <v>15.0708</v>
      </c>
      <c r="CK1480" s="64">
        <f t="shared" si="1086"/>
        <v>12.37505</v>
      </c>
      <c r="CL1480" s="64">
        <f t="shared" si="1087"/>
        <v>9.48785</v>
      </c>
      <c r="CM1480" s="64">
        <f t="shared" si="1088"/>
        <v>4.62095</v>
      </c>
      <c r="CN1480" s="64">
        <f t="shared" si="1089"/>
        <v>1.103</v>
      </c>
      <c r="CO1480" s="77">
        <f t="shared" si="1090"/>
        <v>8.52390627842935</v>
      </c>
      <c r="CP1480" s="75" t="str">
        <f t="shared" si="1091"/>
        <v>否</v>
      </c>
      <c r="CQ1480" s="75" t="str">
        <f t="shared" si="1092"/>
        <v>否</v>
      </c>
      <c r="CR1480" s="75" t="str">
        <f t="shared" si="1093"/>
        <v>是</v>
      </c>
      <c r="CS1480" s="75" t="str">
        <f t="shared" si="1094"/>
        <v>否</v>
      </c>
      <c r="CT1480" s="75" t="str">
        <f t="shared" si="1095"/>
        <v>否</v>
      </c>
      <c r="CU1480" s="75" t="str">
        <f t="shared" si="1096"/>
        <v>是</v>
      </c>
      <c r="CV1480" s="75" t="str">
        <f t="shared" si="1097"/>
        <v>是</v>
      </c>
      <c r="CW1480" s="75" t="str">
        <f t="shared" si="1098"/>
        <v>是</v>
      </c>
      <c r="CX1480" s="75" t="str">
        <f t="shared" si="1099"/>
        <v>否</v>
      </c>
      <c r="CY1480" s="75" t="str">
        <f t="shared" si="1100"/>
        <v>否</v>
      </c>
      <c r="CZ1480" s="75" t="str">
        <f t="shared" si="1101"/>
        <v>否</v>
      </c>
      <c r="DA1480" s="75" t="str">
        <f t="shared" si="1102"/>
        <v>是</v>
      </c>
      <c r="DB1480" s="75" t="str">
        <f t="shared" si="1103"/>
        <v>否</v>
      </c>
      <c r="DC1480" s="75" t="str">
        <f t="shared" si="1104"/>
        <v>是</v>
      </c>
      <c r="DD1480" s="75" t="str">
        <f t="shared" si="1105"/>
        <v>是</v>
      </c>
      <c r="DE1480" s="75" t="str">
        <f t="shared" si="1106"/>
        <v>是</v>
      </c>
      <c r="DG1480"/>
      <c r="DH1480"/>
      <c r="DI1480"/>
      <c r="DL1480"/>
      <c r="DM1480"/>
      <c r="DN1480"/>
      <c r="DO1480"/>
      <c r="DP1480"/>
      <c r="DS1480"/>
    </row>
    <row r="1481" ht="13.6" hidden="1" spans="1:123">
      <c r="A1481" s="4" t="s">
        <v>3190</v>
      </c>
      <c r="B1481" s="4" t="s">
        <v>3191</v>
      </c>
      <c r="C1481" s="4" t="s">
        <v>3189</v>
      </c>
      <c r="D1481" s="4">
        <v>805.128205128205</v>
      </c>
      <c r="E1481" s="4">
        <v>2075</v>
      </c>
      <c r="F1481" s="4">
        <v>925</v>
      </c>
      <c r="G1481" s="4">
        <v>585.714285714286</v>
      </c>
      <c r="H1481" s="4">
        <v>680</v>
      </c>
      <c r="I1481" s="4">
        <v>0</v>
      </c>
      <c r="J1481" s="4">
        <v>-87.8787878787879</v>
      </c>
      <c r="K1481" s="4">
        <v>-95.6923076923077</v>
      </c>
      <c r="L1481" s="4">
        <v>-97.6653696498054</v>
      </c>
      <c r="M1481" s="4">
        <v>-97.037037037037</v>
      </c>
      <c r="N1481" s="4">
        <v>-57.6923076923077</v>
      </c>
      <c r="O1481" s="4">
        <v>-46.4462809917355</v>
      </c>
      <c r="P1481" s="4">
        <v>-33.7628865979381</v>
      </c>
      <c r="Q1481" s="4">
        <v>-12.9032258064516</v>
      </c>
      <c r="R1481" s="4">
        <v>136.363636363636</v>
      </c>
      <c r="S1481" s="4">
        <v>104.761904761905</v>
      </c>
      <c r="T1481" s="4">
        <v>100.520833333333</v>
      </c>
      <c r="U1481" s="4">
        <v>132.183908045977</v>
      </c>
      <c r="V1481" s="4">
        <v>450</v>
      </c>
      <c r="W1481" s="4">
        <v>882.051282051282</v>
      </c>
      <c r="X1481" s="4">
        <v>27.13913487</v>
      </c>
      <c r="Y1481" s="4">
        <v>25.55259731</v>
      </c>
      <c r="Z1481" s="4">
        <v>9.90398884</v>
      </c>
      <c r="AA1481" s="4">
        <v>13.29733407</v>
      </c>
      <c r="AB1481" s="4">
        <v>13.69477047</v>
      </c>
      <c r="AC1481" s="4">
        <v>8.69882706</v>
      </c>
      <c r="AD1481" s="4">
        <v>-2.51882305</v>
      </c>
      <c r="AE1481" s="4">
        <v>-6.88083367</v>
      </c>
      <c r="AF1481" s="4">
        <v>-7.03194494</v>
      </c>
      <c r="AG1481" s="4">
        <v>-12.71316058</v>
      </c>
      <c r="AH1481" s="4">
        <v>-2.15785565</v>
      </c>
      <c r="AI1481" s="4">
        <v>-5.12661324</v>
      </c>
      <c r="AJ1481" s="4">
        <v>-10.54298966</v>
      </c>
      <c r="AK1481" s="4">
        <v>-11.2663393</v>
      </c>
      <c r="AL1481" s="4">
        <v>22.70587134</v>
      </c>
      <c r="AM1481" s="4">
        <v>17.71613333</v>
      </c>
      <c r="AN1481" s="4">
        <v>27.67387268</v>
      </c>
      <c r="AO1481" s="4">
        <v>43.98464528</v>
      </c>
      <c r="AP1481" s="4">
        <v>26.99907503</v>
      </c>
      <c r="AQ1481" s="4">
        <v>32.72745738</v>
      </c>
      <c r="AR1481" s="4">
        <v>9.1883</v>
      </c>
      <c r="AS1481" s="4">
        <v>5.1417</v>
      </c>
      <c r="AT1481" s="4">
        <v>5.9942</v>
      </c>
      <c r="AU1481" s="4">
        <v>2.1729</v>
      </c>
      <c r="AV1481" s="4">
        <v>1.422</v>
      </c>
      <c r="AW1481" s="4">
        <v>0.3384</v>
      </c>
      <c r="AX1481" s="4">
        <v>0.6382</v>
      </c>
      <c r="AY1481" s="4">
        <v>0.3692</v>
      </c>
      <c r="AZ1481" s="4">
        <v>0.2218</v>
      </c>
      <c r="BA1481" s="4">
        <v>0.1013</v>
      </c>
      <c r="BB1481" s="4">
        <v>5.8868</v>
      </c>
      <c r="BC1481" s="4">
        <v>8.0541</v>
      </c>
      <c r="BD1481" s="4">
        <v>9.5273</v>
      </c>
      <c r="BE1481" s="4">
        <v>9.9534</v>
      </c>
      <c r="BF1481" s="4">
        <v>13.9429</v>
      </c>
      <c r="BG1481" s="4">
        <v>13.9287</v>
      </c>
      <c r="BH1481" s="4">
        <v>13.1893</v>
      </c>
      <c r="BI1481" s="4">
        <v>10.7797</v>
      </c>
      <c r="BJ1481" s="4">
        <v>6.8579</v>
      </c>
      <c r="BK1481" s="4">
        <v>8.1129</v>
      </c>
      <c r="BL1481" s="24">
        <f t="shared" si="1061"/>
        <v>382.369199991709</v>
      </c>
      <c r="BM1481" s="24">
        <f t="shared" si="1062"/>
        <v>317.382292602613</v>
      </c>
      <c r="BN1481" s="24">
        <f t="shared" si="1063"/>
        <v>1440.0641025641</v>
      </c>
      <c r="BO1481" s="24">
        <f t="shared" si="1064"/>
        <v>1500</v>
      </c>
      <c r="BP1481" s="24">
        <f t="shared" si="1065"/>
        <v>755.357142857143</v>
      </c>
      <c r="BQ1481" s="24">
        <f t="shared" si="1066"/>
        <v>632.857142857143</v>
      </c>
      <c r="BR1481" s="24">
        <f t="shared" si="1067"/>
        <v>340</v>
      </c>
      <c r="BS1481" s="24">
        <f t="shared" si="1068"/>
        <v>-43.9393939393939</v>
      </c>
      <c r="BT1481" s="24">
        <f t="shared" si="1069"/>
        <v>-91.7855477855478</v>
      </c>
      <c r="BU1481" s="24">
        <f t="shared" si="1070"/>
        <v>546.789690105996</v>
      </c>
      <c r="BV1481" s="24">
        <f t="shared" si="1071"/>
        <v>5.15478512416667</v>
      </c>
      <c r="BW1481" s="24">
        <f t="shared" si="1072"/>
        <v>10.5927573785</v>
      </c>
      <c r="BX1481" s="24">
        <f t="shared" si="1073"/>
        <v>26.34586609</v>
      </c>
      <c r="BY1481" s="24">
        <f t="shared" si="1074"/>
        <v>17.728293075</v>
      </c>
      <c r="BZ1481" s="24">
        <f t="shared" si="1075"/>
        <v>11.600661455</v>
      </c>
      <c r="CA1481" s="24">
        <f t="shared" si="1076"/>
        <v>13.49605227</v>
      </c>
      <c r="CB1481" s="24">
        <f t="shared" si="1077"/>
        <v>11.196798765</v>
      </c>
      <c r="CC1481" s="24">
        <f t="shared" si="1078"/>
        <v>3.090002005</v>
      </c>
      <c r="CD1481" s="24">
        <f t="shared" si="1079"/>
        <v>-4.69982836</v>
      </c>
      <c r="CE1481" s="24">
        <f t="shared" si="1080"/>
        <v>17.0867684013159</v>
      </c>
      <c r="CF1481" s="24">
        <f t="shared" si="1081"/>
        <v>3.294075</v>
      </c>
      <c r="CG1481" s="24">
        <f t="shared" si="1082"/>
        <v>6.29105</v>
      </c>
      <c r="CH1481" s="24">
        <f t="shared" si="1083"/>
        <v>7.165</v>
      </c>
      <c r="CI1481" s="24">
        <f t="shared" si="1084"/>
        <v>5.56795</v>
      </c>
      <c r="CJ1481" s="24">
        <f t="shared" si="1085"/>
        <v>4.08355</v>
      </c>
      <c r="CK1481" s="24">
        <f t="shared" si="1086"/>
        <v>1.79745</v>
      </c>
      <c r="CL1481" s="24">
        <f t="shared" si="1087"/>
        <v>0.8802</v>
      </c>
      <c r="CM1481" s="24">
        <f t="shared" si="1088"/>
        <v>0.4883</v>
      </c>
      <c r="CN1481" s="24">
        <f t="shared" si="1089"/>
        <v>0.5037</v>
      </c>
      <c r="CO1481" s="49">
        <f t="shared" si="1090"/>
        <v>4.83132613673241</v>
      </c>
      <c r="CP1481" s="75" t="str">
        <f t="shared" si="1091"/>
        <v>否</v>
      </c>
      <c r="CQ1481" s="75" t="str">
        <f t="shared" si="1092"/>
        <v>是</v>
      </c>
      <c r="CR1481" s="75" t="str">
        <f t="shared" si="1093"/>
        <v>否</v>
      </c>
      <c r="CS1481" s="75" t="str">
        <f t="shared" si="1094"/>
        <v>是</v>
      </c>
      <c r="CT1481" s="75" t="str">
        <f t="shared" si="1095"/>
        <v>是</v>
      </c>
      <c r="CU1481" s="75" t="str">
        <f t="shared" si="1096"/>
        <v>是</v>
      </c>
      <c r="CV1481" s="75" t="str">
        <f t="shared" si="1097"/>
        <v>是</v>
      </c>
      <c r="CW1481" s="75" t="str">
        <f t="shared" si="1098"/>
        <v>是</v>
      </c>
      <c r="CX1481" s="75" t="str">
        <f t="shared" si="1099"/>
        <v>否</v>
      </c>
      <c r="CY1481" s="75" t="str">
        <f t="shared" si="1100"/>
        <v>是</v>
      </c>
      <c r="CZ1481" s="75" t="str">
        <f t="shared" si="1101"/>
        <v>是</v>
      </c>
      <c r="DA1481" s="75" t="str">
        <f t="shared" si="1102"/>
        <v>是</v>
      </c>
      <c r="DB1481" s="75" t="str">
        <f t="shared" si="1103"/>
        <v>是</v>
      </c>
      <c r="DC1481" s="75" t="str">
        <f t="shared" si="1104"/>
        <v>否</v>
      </c>
      <c r="DD1481" s="75" t="str">
        <f t="shared" si="1105"/>
        <v>是</v>
      </c>
      <c r="DE1481" s="75" t="str">
        <f t="shared" si="1106"/>
        <v>是</v>
      </c>
      <c r="DG1481"/>
      <c r="DH1481"/>
      <c r="DI1481"/>
      <c r="DL1481"/>
      <c r="DM1481"/>
      <c r="DN1481"/>
      <c r="DO1481"/>
      <c r="DP1481"/>
      <c r="DS1481"/>
    </row>
    <row r="1482" ht="13.6" hidden="1" spans="1:123">
      <c r="A1482" s="4" t="s">
        <v>3192</v>
      </c>
      <c r="B1482" s="4" t="s">
        <v>3193</v>
      </c>
      <c r="C1482" s="4" t="s">
        <v>3189</v>
      </c>
      <c r="D1482" s="4">
        <v>20.0884955752212</v>
      </c>
      <c r="E1482" s="4">
        <v>41.5858528237307</v>
      </c>
      <c r="F1482" s="4">
        <v>37.489563039243</v>
      </c>
      <c r="G1482" s="4">
        <v>41.954253611557</v>
      </c>
      <c r="H1482" s="4">
        <v>29.5871559633028</v>
      </c>
      <c r="I1482" s="4">
        <v>60.6782768102658</v>
      </c>
      <c r="J1482" s="4">
        <v>12.4041920850931</v>
      </c>
      <c r="K1482" s="4">
        <v>23.904282115869</v>
      </c>
      <c r="L1482" s="4">
        <v>11.5147583522543</v>
      </c>
      <c r="M1482" s="4">
        <v>-4.12186379928316</v>
      </c>
      <c r="N1482" s="4">
        <v>-2.48457034340877</v>
      </c>
      <c r="O1482" s="4">
        <v>-1.84262948207172</v>
      </c>
      <c r="P1482" s="4">
        <v>5.92899000344708</v>
      </c>
      <c r="Q1482" s="4">
        <v>-2.63157894736842</v>
      </c>
      <c r="R1482" s="4">
        <v>61.5384615384615</v>
      </c>
      <c r="S1482" s="4">
        <v>44.4444444444444</v>
      </c>
      <c r="T1482" s="4">
        <v>12.5</v>
      </c>
      <c r="U1482" s="4">
        <v>30.7692307692308</v>
      </c>
      <c r="V1482" s="4">
        <v>122.222222222222</v>
      </c>
      <c r="W1482" s="4">
        <v>80</v>
      </c>
      <c r="X1482" s="4">
        <v>7.52865264</v>
      </c>
      <c r="Y1482" s="4">
        <v>15.76741218</v>
      </c>
      <c r="Z1482" s="4">
        <v>50.39875305</v>
      </c>
      <c r="AA1482" s="4">
        <v>52.22855061</v>
      </c>
      <c r="AB1482" s="4">
        <v>43.28055802</v>
      </c>
      <c r="AC1482" s="4">
        <v>52.70276869</v>
      </c>
      <c r="AD1482" s="4">
        <v>0.28831145</v>
      </c>
      <c r="AE1482" s="4">
        <v>2.67267271</v>
      </c>
      <c r="AF1482" s="4">
        <v>-1.41075736</v>
      </c>
      <c r="AG1482" s="4">
        <v>-13.23597506</v>
      </c>
      <c r="AH1482" s="4">
        <v>21.08316563</v>
      </c>
      <c r="AI1482" s="4">
        <v>13.16172475</v>
      </c>
      <c r="AJ1482" s="4">
        <v>15.35614687</v>
      </c>
      <c r="AK1482" s="4">
        <v>12.1069531</v>
      </c>
      <c r="AL1482" s="4">
        <v>11.10922299</v>
      </c>
      <c r="AM1482" s="4">
        <v>46.08139754</v>
      </c>
      <c r="AN1482" s="4">
        <v>62.61951809</v>
      </c>
      <c r="AO1482" s="4">
        <v>44.54677407</v>
      </c>
      <c r="AP1482" s="4">
        <v>10.15714164</v>
      </c>
      <c r="AQ1482" s="4">
        <v>24.37509911</v>
      </c>
      <c r="AR1482" s="4">
        <v>12.2778</v>
      </c>
      <c r="AS1482" s="4">
        <v>12.0023</v>
      </c>
      <c r="AT1482" s="4">
        <v>12.1645</v>
      </c>
      <c r="AU1482" s="4">
        <v>12.5498</v>
      </c>
      <c r="AV1482" s="4">
        <v>12.7721</v>
      </c>
      <c r="AW1482" s="4">
        <v>10.7741</v>
      </c>
      <c r="AX1482" s="4">
        <v>12.0574</v>
      </c>
      <c r="AY1482" s="4">
        <v>12.6404</v>
      </c>
      <c r="AZ1482" s="4">
        <v>13.3582</v>
      </c>
      <c r="BA1482" s="4">
        <v>9.6108</v>
      </c>
      <c r="BB1482" s="4">
        <v>11.4206</v>
      </c>
      <c r="BC1482" s="4">
        <v>10.279</v>
      </c>
      <c r="BD1482" s="4">
        <v>11.6799</v>
      </c>
      <c r="BE1482" s="4">
        <v>9.5095</v>
      </c>
      <c r="BF1482" s="4">
        <v>12.7899</v>
      </c>
      <c r="BG1482" s="4">
        <v>10.5999</v>
      </c>
      <c r="BH1482" s="4">
        <v>11.6343</v>
      </c>
      <c r="BI1482" s="4">
        <v>5.3643</v>
      </c>
      <c r="BJ1482" s="4">
        <v>11.176</v>
      </c>
      <c r="BK1482" s="4">
        <v>8.4108</v>
      </c>
      <c r="BL1482" s="24">
        <f t="shared" si="1061"/>
        <v>22.5631472293144</v>
      </c>
      <c r="BM1482" s="24">
        <f t="shared" si="1062"/>
        <v>31.2764768391105</v>
      </c>
      <c r="BN1482" s="24">
        <f t="shared" si="1063"/>
        <v>30.837174199476</v>
      </c>
      <c r="BO1482" s="24">
        <f t="shared" si="1064"/>
        <v>39.5377079314868</v>
      </c>
      <c r="BP1482" s="24">
        <f t="shared" si="1065"/>
        <v>39.7219083254</v>
      </c>
      <c r="BQ1482" s="24">
        <f t="shared" si="1066"/>
        <v>35.7707047874299</v>
      </c>
      <c r="BR1482" s="25">
        <f t="shared" si="1067"/>
        <v>45.1327163867843</v>
      </c>
      <c r="BS1482" s="25">
        <f t="shared" si="1068"/>
        <v>36.5412344476795</v>
      </c>
      <c r="BT1482" s="25">
        <f t="shared" si="1069"/>
        <v>18.154237100481</v>
      </c>
      <c r="BU1482" s="24">
        <f t="shared" si="1070"/>
        <v>31.971626577879</v>
      </c>
      <c r="BV1482" s="24">
        <f t="shared" si="1071"/>
        <v>20.3721531091667</v>
      </c>
      <c r="BW1482" s="24">
        <f t="shared" si="1072"/>
        <v>23.540904536</v>
      </c>
      <c r="BX1482" s="24">
        <f t="shared" si="1073"/>
        <v>11.64803241</v>
      </c>
      <c r="BY1482" s="24">
        <f t="shared" si="1074"/>
        <v>33.083082615</v>
      </c>
      <c r="BZ1482" s="24">
        <f t="shared" si="1075"/>
        <v>51.31365183</v>
      </c>
      <c r="CA1482" s="24">
        <f t="shared" si="1076"/>
        <v>47.754554315</v>
      </c>
      <c r="CB1482" s="24">
        <f t="shared" si="1077"/>
        <v>47.991663355</v>
      </c>
      <c r="CC1482" s="24">
        <f t="shared" si="1078"/>
        <v>26.49554007</v>
      </c>
      <c r="CD1482" s="24">
        <f t="shared" si="1079"/>
        <v>1.48049208</v>
      </c>
      <c r="CE1482" s="24">
        <f t="shared" si="1080"/>
        <v>21.9746536501332</v>
      </c>
      <c r="CF1482" s="24">
        <f t="shared" si="1081"/>
        <v>11.8255833333333</v>
      </c>
      <c r="CG1482" s="24">
        <f t="shared" si="1082"/>
        <v>11.15358</v>
      </c>
      <c r="CH1482" s="24">
        <f t="shared" si="1083"/>
        <v>12.14005</v>
      </c>
      <c r="CI1482" s="24">
        <f t="shared" si="1084"/>
        <v>12.0834</v>
      </c>
      <c r="CJ1482" s="24">
        <f t="shared" si="1085"/>
        <v>12.35715</v>
      </c>
      <c r="CK1482" s="24">
        <f t="shared" si="1086"/>
        <v>12.66095</v>
      </c>
      <c r="CL1482" s="24">
        <f t="shared" si="1087"/>
        <v>11.7731</v>
      </c>
      <c r="CM1482" s="24">
        <f t="shared" si="1088"/>
        <v>11.41575</v>
      </c>
      <c r="CN1482" s="24">
        <f t="shared" si="1089"/>
        <v>12.3489</v>
      </c>
      <c r="CO1482" s="49">
        <f t="shared" si="1090"/>
        <v>1.86459742193717</v>
      </c>
      <c r="CP1482" s="75" t="str">
        <f t="shared" si="1091"/>
        <v>否</v>
      </c>
      <c r="CQ1482" s="75" t="str">
        <f t="shared" si="1092"/>
        <v>否</v>
      </c>
      <c r="CR1482" s="75" t="str">
        <f t="shared" si="1093"/>
        <v>是</v>
      </c>
      <c r="CS1482" s="75" t="str">
        <f t="shared" si="1094"/>
        <v>否</v>
      </c>
      <c r="CT1482" s="75" t="str">
        <f t="shared" si="1095"/>
        <v>否</v>
      </c>
      <c r="CU1482" s="75" t="str">
        <f t="shared" si="1096"/>
        <v>否</v>
      </c>
      <c r="CV1482" s="75" t="str">
        <f t="shared" si="1097"/>
        <v>是</v>
      </c>
      <c r="CW1482" s="75" t="str">
        <f t="shared" si="1098"/>
        <v>否</v>
      </c>
      <c r="CX1482" s="75" t="str">
        <f t="shared" si="1099"/>
        <v>否</v>
      </c>
      <c r="CY1482" s="75" t="str">
        <f t="shared" si="1100"/>
        <v>是</v>
      </c>
      <c r="CZ1482" s="75" t="str">
        <f t="shared" si="1101"/>
        <v>否</v>
      </c>
      <c r="DA1482" s="75" t="str">
        <f t="shared" si="1102"/>
        <v>否</v>
      </c>
      <c r="DB1482" s="75" t="str">
        <f t="shared" si="1103"/>
        <v>是</v>
      </c>
      <c r="DC1482" s="75" t="str">
        <f t="shared" si="1104"/>
        <v>否</v>
      </c>
      <c r="DD1482" s="75" t="str">
        <f t="shared" si="1105"/>
        <v>否</v>
      </c>
      <c r="DE1482" s="75" t="str">
        <f t="shared" si="1106"/>
        <v>否</v>
      </c>
      <c r="DG1482"/>
      <c r="DH1482"/>
      <c r="DI1482"/>
      <c r="DL1482"/>
      <c r="DM1482"/>
      <c r="DN1482"/>
      <c r="DO1482"/>
      <c r="DP1482"/>
      <c r="DS1482"/>
    </row>
    <row r="1483" ht="13.6" hidden="1" spans="1:123">
      <c r="A1483" s="4" t="s">
        <v>3194</v>
      </c>
      <c r="B1483" s="4" t="s">
        <v>3195</v>
      </c>
      <c r="C1483" s="4" t="s">
        <v>3189</v>
      </c>
      <c r="D1483" s="4">
        <v>-4.34782608695653</v>
      </c>
      <c r="E1483" s="4">
        <v>-21.4285714285714</v>
      </c>
      <c r="F1483" s="4">
        <v>3.94736842105263</v>
      </c>
      <c r="G1483" s="4">
        <v>0</v>
      </c>
      <c r="H1483" s="4">
        <v>13.7931034482759</v>
      </c>
      <c r="I1483" s="4">
        <v>28.5714285714286</v>
      </c>
      <c r="J1483" s="4">
        <v>7.5268817204301</v>
      </c>
      <c r="K1483" s="4">
        <v>2.89855072463768</v>
      </c>
      <c r="L1483" s="4">
        <v>-17.3913043478261</v>
      </c>
      <c r="M1483" s="4">
        <v>-17.6470588235294</v>
      </c>
      <c r="N1483" s="4">
        <v>63.1578947368421</v>
      </c>
      <c r="O1483" s="4">
        <v>130</v>
      </c>
      <c r="P1483" s="4">
        <v>155.555555555556</v>
      </c>
      <c r="Q1483" s="4">
        <v>88.8888888888889</v>
      </c>
      <c r="R1483" s="4">
        <v>62.8571428571429</v>
      </c>
      <c r="S1483" s="4">
        <v>30.4347826086956</v>
      </c>
      <c r="T1483" s="4">
        <v>5.88235294117646</v>
      </c>
      <c r="U1483" s="4">
        <v>125</v>
      </c>
      <c r="V1483" s="4">
        <v>25</v>
      </c>
      <c r="W1483" s="4">
        <v>35.2941176470588</v>
      </c>
      <c r="X1483" s="4">
        <v>23.74078361</v>
      </c>
      <c r="Y1483" s="4">
        <v>5.92221996</v>
      </c>
      <c r="Z1483" s="4">
        <v>21.81860729</v>
      </c>
      <c r="AA1483" s="4">
        <v>38.47416989</v>
      </c>
      <c r="AB1483" s="4">
        <v>66.59573447</v>
      </c>
      <c r="AC1483" s="4">
        <v>87.97406329</v>
      </c>
      <c r="AD1483" s="4">
        <v>-2.09828489</v>
      </c>
      <c r="AE1483" s="4">
        <v>-14.98422946</v>
      </c>
      <c r="AF1483" s="4">
        <v>-32.9888703</v>
      </c>
      <c r="AG1483" s="4">
        <v>-35.35495659</v>
      </c>
      <c r="AH1483" s="4">
        <v>74.8940511</v>
      </c>
      <c r="AI1483" s="4">
        <v>80.09341459</v>
      </c>
      <c r="AJ1483" s="4">
        <v>78.10143731</v>
      </c>
      <c r="AK1483" s="4">
        <v>181.58355274</v>
      </c>
      <c r="AL1483" s="4">
        <v>119.80800997</v>
      </c>
      <c r="AM1483" s="4">
        <v>84.9557224</v>
      </c>
      <c r="AN1483" s="4">
        <v>53.7014631</v>
      </c>
      <c r="AO1483" s="4">
        <v>6.61114517</v>
      </c>
      <c r="AP1483" s="4">
        <v>6.07267621</v>
      </c>
      <c r="AQ1483" s="4">
        <v>25.16327215</v>
      </c>
      <c r="AR1483" s="4">
        <v>22.5336</v>
      </c>
      <c r="AS1483" s="4">
        <v>22.4543</v>
      </c>
      <c r="AT1483" s="4">
        <v>24.0335</v>
      </c>
      <c r="AU1483" s="4">
        <v>27.0928</v>
      </c>
      <c r="AV1483" s="4">
        <v>24.5797</v>
      </c>
      <c r="AW1483" s="4">
        <v>25.7454</v>
      </c>
      <c r="AX1483" s="4">
        <v>27.9976</v>
      </c>
      <c r="AY1483" s="4">
        <v>31.0303</v>
      </c>
      <c r="AZ1483" s="4">
        <v>28.8892</v>
      </c>
      <c r="BA1483" s="4">
        <v>28.5457</v>
      </c>
      <c r="BB1483" s="4">
        <v>27.8401</v>
      </c>
      <c r="BC1483" s="4">
        <v>30.7597</v>
      </c>
      <c r="BD1483" s="4">
        <v>31.1347</v>
      </c>
      <c r="BE1483" s="4">
        <v>31.6813</v>
      </c>
      <c r="BF1483" s="4">
        <v>23.4068</v>
      </c>
      <c r="BG1483" s="4">
        <v>19.2318</v>
      </c>
      <c r="BH1483" s="4">
        <v>19.2151</v>
      </c>
      <c r="BI1483" s="4">
        <v>20.5274</v>
      </c>
      <c r="BJ1483" s="4">
        <v>20.4118</v>
      </c>
      <c r="BK1483" s="4">
        <v>20.5017</v>
      </c>
      <c r="BL1483" s="24">
        <f t="shared" si="1061"/>
        <v>15.756705577982</v>
      </c>
      <c r="BM1483" s="24">
        <f t="shared" si="1062"/>
        <v>35.8996653717151</v>
      </c>
      <c r="BN1483" s="24">
        <f t="shared" si="1063"/>
        <v>-12.888198757764</v>
      </c>
      <c r="BO1483" s="24">
        <f t="shared" si="1064"/>
        <v>-8.7406015037594</v>
      </c>
      <c r="BP1483" s="24">
        <f t="shared" si="1065"/>
        <v>1.97368421052632</v>
      </c>
      <c r="BQ1483" s="24">
        <f t="shared" si="1066"/>
        <v>6.89655172413794</v>
      </c>
      <c r="BR1483" s="24">
        <f t="shared" si="1067"/>
        <v>21.1822660098522</v>
      </c>
      <c r="BS1483" s="24">
        <f t="shared" si="1068"/>
        <v>18.0491551459293</v>
      </c>
      <c r="BT1483" s="24">
        <f t="shared" si="1069"/>
        <v>5.21271622253389</v>
      </c>
      <c r="BU1483" s="24">
        <f t="shared" si="1070"/>
        <v>52.2134867400953</v>
      </c>
      <c r="BV1483" s="24">
        <f t="shared" si="1071"/>
        <v>26.1738919133333</v>
      </c>
      <c r="BW1483" s="24">
        <f t="shared" si="1072"/>
        <v>43.5041991005</v>
      </c>
      <c r="BX1483" s="24">
        <f t="shared" si="1073"/>
        <v>14.831501785</v>
      </c>
      <c r="BY1483" s="24">
        <f t="shared" si="1074"/>
        <v>13.870413625</v>
      </c>
      <c r="BZ1483" s="24">
        <f t="shared" si="1075"/>
        <v>30.14638859</v>
      </c>
      <c r="CA1483" s="24">
        <f t="shared" si="1076"/>
        <v>52.53495218</v>
      </c>
      <c r="CB1483" s="24">
        <f t="shared" si="1077"/>
        <v>77.28489888</v>
      </c>
      <c r="CC1483" s="24">
        <f t="shared" si="1078"/>
        <v>42.9378892</v>
      </c>
      <c r="CD1483" s="24">
        <f t="shared" si="1079"/>
        <v>-8.541257175</v>
      </c>
      <c r="CE1483" s="24">
        <f t="shared" si="1080"/>
        <v>54.1488452238881</v>
      </c>
      <c r="CF1483" s="24">
        <f t="shared" si="1081"/>
        <v>26.791825</v>
      </c>
      <c r="CG1483" s="24">
        <f t="shared" si="1082"/>
        <v>25.380625</v>
      </c>
      <c r="CH1483" s="24">
        <f t="shared" si="1083"/>
        <v>22.49395</v>
      </c>
      <c r="CI1483" s="24">
        <f t="shared" si="1084"/>
        <v>23.2439</v>
      </c>
      <c r="CJ1483" s="24">
        <f t="shared" si="1085"/>
        <v>25.56315</v>
      </c>
      <c r="CK1483" s="24">
        <f t="shared" si="1086"/>
        <v>25.83625</v>
      </c>
      <c r="CL1483" s="24">
        <f t="shared" si="1087"/>
        <v>25.16255</v>
      </c>
      <c r="CM1483" s="24">
        <f t="shared" si="1088"/>
        <v>26.8715</v>
      </c>
      <c r="CN1483" s="24">
        <f t="shared" si="1089"/>
        <v>29.51395</v>
      </c>
      <c r="CO1483" s="49">
        <f t="shared" si="1090"/>
        <v>4.2478536389291</v>
      </c>
      <c r="CP1483" s="75" t="str">
        <f t="shared" si="1091"/>
        <v>否</v>
      </c>
      <c r="CQ1483" s="75" t="str">
        <f t="shared" si="1092"/>
        <v>否</v>
      </c>
      <c r="CR1483" s="75" t="str">
        <f t="shared" si="1093"/>
        <v>是</v>
      </c>
      <c r="CS1483" s="75" t="str">
        <f t="shared" si="1094"/>
        <v>否</v>
      </c>
      <c r="CT1483" s="75" t="str">
        <f t="shared" si="1095"/>
        <v>是</v>
      </c>
      <c r="CU1483" s="75" t="str">
        <f t="shared" si="1096"/>
        <v>否</v>
      </c>
      <c r="CV1483" s="75" t="str">
        <f t="shared" si="1097"/>
        <v>否</v>
      </c>
      <c r="CW1483" s="75" t="str">
        <f t="shared" si="1098"/>
        <v>否</v>
      </c>
      <c r="CX1483" s="75" t="str">
        <f t="shared" si="1099"/>
        <v>是</v>
      </c>
      <c r="CY1483" s="75" t="str">
        <f t="shared" si="1100"/>
        <v>否</v>
      </c>
      <c r="CZ1483" s="75" t="str">
        <f t="shared" si="1101"/>
        <v>是</v>
      </c>
      <c r="DA1483" s="75" t="str">
        <f t="shared" si="1102"/>
        <v>否</v>
      </c>
      <c r="DB1483" s="75" t="str">
        <f t="shared" si="1103"/>
        <v>是</v>
      </c>
      <c r="DC1483" s="75" t="str">
        <f t="shared" si="1104"/>
        <v>否</v>
      </c>
      <c r="DD1483" s="75" t="str">
        <f t="shared" si="1105"/>
        <v>否</v>
      </c>
      <c r="DE1483" s="75" t="str">
        <f t="shared" si="1106"/>
        <v>否</v>
      </c>
      <c r="DG1483"/>
      <c r="DH1483"/>
      <c r="DI1483"/>
      <c r="DL1483"/>
      <c r="DM1483"/>
      <c r="DN1483"/>
      <c r="DO1483"/>
      <c r="DP1483"/>
      <c r="DS1483"/>
    </row>
    <row r="1484" ht="13.6" hidden="1" spans="1:123">
      <c r="A1484" s="58" t="s">
        <v>3196</v>
      </c>
      <c r="B1484" s="58" t="s">
        <v>3197</v>
      </c>
      <c r="C1484" s="58" t="s">
        <v>3189</v>
      </c>
      <c r="D1484" s="58">
        <v>0.509424350483954</v>
      </c>
      <c r="E1484" s="58">
        <v>-3.74531835205993</v>
      </c>
      <c r="F1484" s="58">
        <v>41.6535018430753</v>
      </c>
      <c r="G1484" s="58">
        <v>87.7603423680457</v>
      </c>
      <c r="H1484" s="58">
        <v>111.644204851752</v>
      </c>
      <c r="I1484" s="58">
        <v>227.320490367776</v>
      </c>
      <c r="J1484" s="58">
        <v>282.304</v>
      </c>
      <c r="K1484" s="58">
        <v>1.00864553314121</v>
      </c>
      <c r="L1484" s="58">
        <v>-18.3179216204315</v>
      </c>
      <c r="M1484" s="58">
        <v>1.7825311942959</v>
      </c>
      <c r="N1484" s="58">
        <v>-245.229244114002</v>
      </c>
      <c r="O1484" s="58">
        <v>51.066608619939</v>
      </c>
      <c r="P1484" s="58">
        <v>58.4787159804606</v>
      </c>
      <c r="Q1484" s="58">
        <v>39.2059553349876</v>
      </c>
      <c r="R1484" s="58">
        <v>-40.7597724353092</v>
      </c>
      <c r="S1484" s="58">
        <v>-44.7172081829122</v>
      </c>
      <c r="T1484" s="58">
        <v>-48.1173062997828</v>
      </c>
      <c r="U1484" s="58">
        <v>9.80926430517711</v>
      </c>
      <c r="V1484" s="58">
        <v>38.4615384615385</v>
      </c>
      <c r="W1484" s="58">
        <v>162.5</v>
      </c>
      <c r="X1484" s="58">
        <v>2.29418343</v>
      </c>
      <c r="Y1484" s="58">
        <v>38.41429433</v>
      </c>
      <c r="Z1484" s="58">
        <v>31.31126882</v>
      </c>
      <c r="AA1484" s="58">
        <v>35.16760544</v>
      </c>
      <c r="AB1484" s="58">
        <v>23.90183682</v>
      </c>
      <c r="AC1484" s="58">
        <v>-24.14018506</v>
      </c>
      <c r="AD1484" s="58">
        <v>60.37032678</v>
      </c>
      <c r="AE1484" s="58">
        <v>154.10642493</v>
      </c>
      <c r="AF1484" s="58">
        <v>206.10721379</v>
      </c>
      <c r="AG1484" s="58">
        <v>486.6686898</v>
      </c>
      <c r="AH1484" s="58">
        <v>101.88017492</v>
      </c>
      <c r="AI1484" s="58">
        <v>47.13027438</v>
      </c>
      <c r="AJ1484" s="58">
        <v>48.91206342</v>
      </c>
      <c r="AK1484" s="58">
        <v>71.26411316</v>
      </c>
      <c r="AL1484" s="58">
        <v>2.20364236</v>
      </c>
      <c r="AM1484" s="58">
        <v>-5.21164743</v>
      </c>
      <c r="AN1484" s="58">
        <v>-25.00381691</v>
      </c>
      <c r="AO1484" s="58">
        <v>229.05886948</v>
      </c>
      <c r="AP1484" s="58">
        <v>-24.46220948</v>
      </c>
      <c r="AQ1484" s="58">
        <v>-34.13031134</v>
      </c>
      <c r="AR1484" s="58">
        <v>11.4471</v>
      </c>
      <c r="AS1484" s="58">
        <v>10.6493</v>
      </c>
      <c r="AT1484" s="58">
        <v>11.3805</v>
      </c>
      <c r="AU1484" s="58">
        <v>11.9811</v>
      </c>
      <c r="AV1484" s="58">
        <v>10.6333</v>
      </c>
      <c r="AW1484" s="58">
        <v>10.5421</v>
      </c>
      <c r="AX1484" s="58">
        <v>11.4496</v>
      </c>
      <c r="AY1484" s="58">
        <v>9.4594</v>
      </c>
      <c r="AZ1484" s="58">
        <v>8.3617</v>
      </c>
      <c r="BA1484" s="58">
        <v>4.0589</v>
      </c>
      <c r="BB1484" s="58">
        <v>-7.7134</v>
      </c>
      <c r="BC1484" s="58">
        <v>8.9161</v>
      </c>
      <c r="BD1484" s="58">
        <v>8.9847</v>
      </c>
      <c r="BE1484" s="58">
        <v>5.2121</v>
      </c>
      <c r="BF1484" s="58">
        <v>8.2353</v>
      </c>
      <c r="BG1484" s="58">
        <v>8.0079</v>
      </c>
      <c r="BH1484" s="58">
        <v>7.4715</v>
      </c>
      <c r="BI1484" s="58">
        <v>4.8709</v>
      </c>
      <c r="BJ1484" s="58">
        <v>11.7433</v>
      </c>
      <c r="BK1484" s="58">
        <v>12.9736</v>
      </c>
      <c r="BL1484" s="63">
        <f t="shared" si="1061"/>
        <v>44.8131054201679</v>
      </c>
      <c r="BM1484" s="63">
        <f t="shared" si="1062"/>
        <v>35.6309226103087</v>
      </c>
      <c r="BN1484" s="63">
        <f t="shared" si="1063"/>
        <v>-1.61794700078799</v>
      </c>
      <c r="BO1484" s="63">
        <f t="shared" si="1064"/>
        <v>18.9540917455077</v>
      </c>
      <c r="BP1484" s="63">
        <f t="shared" si="1065"/>
        <v>64.7069221055605</v>
      </c>
      <c r="BQ1484" s="63">
        <f t="shared" si="1066"/>
        <v>99.7022736098988</v>
      </c>
      <c r="BR1484" s="63">
        <f t="shared" si="1067"/>
        <v>169.482347609764</v>
      </c>
      <c r="BS1484" s="63">
        <f t="shared" si="1068"/>
        <v>254.812245183888</v>
      </c>
      <c r="BT1484" s="63">
        <f t="shared" si="1069"/>
        <v>141.656322766571</v>
      </c>
      <c r="BU1484" s="63">
        <f t="shared" si="1070"/>
        <v>109.998641510746</v>
      </c>
      <c r="BV1484" s="63">
        <f t="shared" si="1071"/>
        <v>96.934342365</v>
      </c>
      <c r="BW1484" s="63">
        <f t="shared" si="1072"/>
        <v>71.292140582</v>
      </c>
      <c r="BX1484" s="63">
        <f t="shared" si="1073"/>
        <v>20.35423888</v>
      </c>
      <c r="BY1484" s="63">
        <f t="shared" si="1074"/>
        <v>34.862781575</v>
      </c>
      <c r="BZ1484" s="63">
        <f t="shared" si="1075"/>
        <v>33.23943713</v>
      </c>
      <c r="CA1484" s="63">
        <f t="shared" si="1076"/>
        <v>29.53472113</v>
      </c>
      <c r="CB1484" s="63">
        <f t="shared" si="1077"/>
        <v>-0.11917412</v>
      </c>
      <c r="CC1484" s="63">
        <f t="shared" si="1078"/>
        <v>18.11507086</v>
      </c>
      <c r="CD1484" s="63">
        <f t="shared" si="1079"/>
        <v>107.238375855</v>
      </c>
      <c r="CE1484" s="63">
        <f t="shared" si="1080"/>
        <v>122.448904386415</v>
      </c>
      <c r="CF1484" s="63">
        <f t="shared" si="1081"/>
        <v>8.430475</v>
      </c>
      <c r="CG1484" s="63">
        <f t="shared" si="1082"/>
        <v>8.43325</v>
      </c>
      <c r="CH1484" s="63">
        <f t="shared" si="1083"/>
        <v>11.0482</v>
      </c>
      <c r="CI1484" s="63">
        <f t="shared" si="1084"/>
        <v>11.0149</v>
      </c>
      <c r="CJ1484" s="63">
        <f t="shared" si="1085"/>
        <v>11.6808</v>
      </c>
      <c r="CK1484" s="63">
        <f t="shared" si="1086"/>
        <v>11.3072</v>
      </c>
      <c r="CL1484" s="63">
        <f t="shared" si="1087"/>
        <v>10.5877</v>
      </c>
      <c r="CM1484" s="63">
        <f t="shared" si="1088"/>
        <v>10.99585</v>
      </c>
      <c r="CN1484" s="63">
        <f t="shared" si="1089"/>
        <v>10.4545</v>
      </c>
      <c r="CO1484" s="76">
        <f t="shared" si="1090"/>
        <v>4.53570942463655</v>
      </c>
      <c r="CP1484" s="75" t="str">
        <f t="shared" si="1091"/>
        <v>否</v>
      </c>
      <c r="CQ1484" s="75" t="str">
        <f t="shared" si="1092"/>
        <v>否</v>
      </c>
      <c r="CR1484" s="75" t="str">
        <f t="shared" si="1093"/>
        <v>是</v>
      </c>
      <c r="CS1484" s="75" t="str">
        <f t="shared" si="1094"/>
        <v>否</v>
      </c>
      <c r="CT1484" s="75" t="str">
        <f t="shared" si="1095"/>
        <v>否</v>
      </c>
      <c r="CU1484" s="75" t="str">
        <f t="shared" si="1096"/>
        <v>是</v>
      </c>
      <c r="CV1484" s="75" t="str">
        <f t="shared" si="1097"/>
        <v>是</v>
      </c>
      <c r="CW1484" s="75" t="str">
        <f t="shared" si="1098"/>
        <v>否</v>
      </c>
      <c r="CX1484" s="75" t="str">
        <f t="shared" si="1099"/>
        <v>是</v>
      </c>
      <c r="CY1484" s="75" t="str">
        <f t="shared" si="1100"/>
        <v>否</v>
      </c>
      <c r="CZ1484" s="75" t="str">
        <f t="shared" si="1101"/>
        <v>否</v>
      </c>
      <c r="DA1484" s="75" t="str">
        <f t="shared" si="1102"/>
        <v>是</v>
      </c>
      <c r="DB1484" s="75" t="str">
        <f t="shared" si="1103"/>
        <v>是</v>
      </c>
      <c r="DC1484" s="75" t="str">
        <f t="shared" si="1104"/>
        <v>否</v>
      </c>
      <c r="DD1484" s="75" t="str">
        <f t="shared" si="1105"/>
        <v>否</v>
      </c>
      <c r="DE1484" s="75" t="str">
        <f t="shared" si="1106"/>
        <v>否</v>
      </c>
      <c r="DG1484"/>
      <c r="DH1484"/>
      <c r="DI1484"/>
      <c r="DL1484"/>
      <c r="DM1484"/>
      <c r="DN1484"/>
      <c r="DO1484"/>
      <c r="DP1484"/>
      <c r="DS1484"/>
    </row>
    <row r="1485" hidden="1" spans="1:123">
      <c r="A1485" s="4" t="s">
        <v>3198</v>
      </c>
      <c r="B1485" s="59" t="s">
        <v>3199</v>
      </c>
      <c r="C1485" s="22" t="s">
        <v>3189</v>
      </c>
      <c r="D1485" s="4">
        <v>147.826086956522</v>
      </c>
      <c r="E1485" s="4">
        <v>220</v>
      </c>
      <c r="F1485" s="4">
        <v>144.444444444444</v>
      </c>
      <c r="G1485" s="4">
        <v>14.2857142857143</v>
      </c>
      <c r="H1485" s="4">
        <v>-17.8571428571429</v>
      </c>
      <c r="I1485" s="4">
        <v>-37.5</v>
      </c>
      <c r="J1485" s="4">
        <v>-67.2727272727273</v>
      </c>
      <c r="K1485" s="4">
        <v>-66.6666666666667</v>
      </c>
      <c r="L1485" s="4">
        <v>-63.1578947368421</v>
      </c>
      <c r="M1485" s="4">
        <v>-60.3448275862069</v>
      </c>
      <c r="N1485" s="4">
        <v>-47.9591836734694</v>
      </c>
      <c r="O1485" s="4">
        <v>-36.0869565217391</v>
      </c>
      <c r="P1485" s="4">
        <v>-34.1614906832298</v>
      </c>
      <c r="Q1485" s="4">
        <v>-9.37500000000001</v>
      </c>
      <c r="R1485" s="4">
        <v>15.748031496063</v>
      </c>
      <c r="S1485" s="4" t="s">
        <v>115</v>
      </c>
      <c r="T1485" s="4" t="s">
        <v>115</v>
      </c>
      <c r="U1485" s="4" t="s">
        <v>115</v>
      </c>
      <c r="V1485" s="4">
        <v>161.855670103093</v>
      </c>
      <c r="W1485" s="4" t="s">
        <v>115</v>
      </c>
      <c r="X1485" s="4">
        <v>50.19639159</v>
      </c>
      <c r="Y1485" s="4">
        <v>86.78256131</v>
      </c>
      <c r="Z1485" s="4">
        <v>18.91205392</v>
      </c>
      <c r="AA1485" s="4">
        <v>6.71073748</v>
      </c>
      <c r="AB1485" s="4">
        <v>-1.89854951</v>
      </c>
      <c r="AC1485" s="4">
        <v>-10.05907472</v>
      </c>
      <c r="AD1485" s="4">
        <v>-22.02350577</v>
      </c>
      <c r="AE1485" s="4">
        <v>-24.07323343</v>
      </c>
      <c r="AF1485" s="4">
        <v>-10.32398946</v>
      </c>
      <c r="AG1485" s="4">
        <v>-20.7318955</v>
      </c>
      <c r="AH1485" s="4">
        <v>-15.318186</v>
      </c>
      <c r="AI1485" s="4">
        <v>-5.32533852</v>
      </c>
      <c r="AJ1485" s="4">
        <v>-8.31589269</v>
      </c>
      <c r="AK1485" s="4">
        <v>7.91733724</v>
      </c>
      <c r="AL1485" s="4">
        <v>30.65850829</v>
      </c>
      <c r="AM1485" s="4" t="s">
        <v>115</v>
      </c>
      <c r="AN1485" s="4" t="s">
        <v>115</v>
      </c>
      <c r="AO1485" s="4" t="s">
        <v>115</v>
      </c>
      <c r="AP1485" s="4">
        <v>40.66229805</v>
      </c>
      <c r="AQ1485" s="4" t="s">
        <v>115</v>
      </c>
      <c r="AR1485" s="4">
        <v>13.3919</v>
      </c>
      <c r="AS1485" s="4">
        <v>16.3496</v>
      </c>
      <c r="AT1485" s="4">
        <v>13.2438</v>
      </c>
      <c r="AU1485" s="4">
        <v>8.8717</v>
      </c>
      <c r="AV1485" s="4">
        <v>8.0025</v>
      </c>
      <c r="AW1485" s="4">
        <v>7.5549</v>
      </c>
      <c r="AX1485" s="4">
        <v>8.1439</v>
      </c>
      <c r="AY1485" s="4">
        <v>9.9865</v>
      </c>
      <c r="AZ1485" s="4">
        <v>12.1596</v>
      </c>
      <c r="BA1485" s="4">
        <v>14.207</v>
      </c>
      <c r="BB1485" s="4">
        <v>16.4006</v>
      </c>
      <c r="BC1485" s="4">
        <v>19.6201</v>
      </c>
      <c r="BD1485" s="4">
        <v>19.6492</v>
      </c>
      <c r="BE1485" s="4">
        <v>19.9483</v>
      </c>
      <c r="BF1485" s="4">
        <v>24.8828</v>
      </c>
      <c r="BG1485" s="4">
        <v>25.6699</v>
      </c>
      <c r="BH1485" s="4">
        <v>26.3918</v>
      </c>
      <c r="BI1485" s="4">
        <v>25.4951</v>
      </c>
      <c r="BJ1485" s="4">
        <v>24.4999</v>
      </c>
      <c r="BK1485" s="4" t="s">
        <v>115</v>
      </c>
      <c r="BL1485" s="24">
        <f t="shared" si="1061"/>
        <v>10.8092371976572</v>
      </c>
      <c r="BM1485" s="24" t="e">
        <f t="shared" si="1062"/>
        <v>#VALUE!</v>
      </c>
      <c r="BN1485" s="25">
        <f t="shared" si="1063"/>
        <v>183.913043478261</v>
      </c>
      <c r="BO1485" s="25">
        <f t="shared" si="1064"/>
        <v>182.222222222222</v>
      </c>
      <c r="BP1485" s="25">
        <f t="shared" si="1065"/>
        <v>79.3650793650794</v>
      </c>
      <c r="BQ1485" s="25">
        <f t="shared" si="1066"/>
        <v>-1.78571428571428</v>
      </c>
      <c r="BR1485" s="25">
        <f t="shared" si="1067"/>
        <v>-27.6785714285714</v>
      </c>
      <c r="BS1485" s="25">
        <f t="shared" si="1068"/>
        <v>-52.3863636363636</v>
      </c>
      <c r="BT1485" s="25">
        <f t="shared" si="1069"/>
        <v>-66.969696969697</v>
      </c>
      <c r="BU1485" s="24">
        <f t="shared" si="1070"/>
        <v>95.4289509300893</v>
      </c>
      <c r="BV1485" s="24">
        <f t="shared" si="1071"/>
        <v>4.40399761583333</v>
      </c>
      <c r="BW1485" s="24" t="e">
        <f t="shared" si="1072"/>
        <v>#VALUE!</v>
      </c>
      <c r="BX1485" s="25">
        <f t="shared" si="1073"/>
        <v>68.48947645</v>
      </c>
      <c r="BY1485" s="25">
        <f t="shared" si="1074"/>
        <v>52.847307615</v>
      </c>
      <c r="BZ1485" s="25">
        <f t="shared" si="1075"/>
        <v>12.8113957</v>
      </c>
      <c r="CA1485" s="25">
        <f t="shared" si="1076"/>
        <v>2.406093985</v>
      </c>
      <c r="CB1485" s="25">
        <f t="shared" si="1077"/>
        <v>-5.978812115</v>
      </c>
      <c r="CC1485" s="25">
        <f t="shared" si="1078"/>
        <v>-16.041290245</v>
      </c>
      <c r="CD1485" s="25">
        <f t="shared" si="1079"/>
        <v>-23.0483696</v>
      </c>
      <c r="CE1485" s="24">
        <f t="shared" si="1080"/>
        <v>30.7572222154648</v>
      </c>
      <c r="CF1485" s="24">
        <f t="shared" si="1081"/>
        <v>12.327675</v>
      </c>
      <c r="CG1485" s="24" t="e">
        <f t="shared" si="1082"/>
        <v>#VALUE!</v>
      </c>
      <c r="CH1485" s="24">
        <f t="shared" si="1083"/>
        <v>14.87075</v>
      </c>
      <c r="CI1485" s="24">
        <f t="shared" si="1084"/>
        <v>14.7967</v>
      </c>
      <c r="CJ1485" s="24">
        <f t="shared" si="1085"/>
        <v>11.05775</v>
      </c>
      <c r="CK1485" s="24">
        <f t="shared" si="1086"/>
        <v>8.4371</v>
      </c>
      <c r="CL1485" s="24">
        <f t="shared" si="1087"/>
        <v>7.7787</v>
      </c>
      <c r="CM1485" s="24">
        <f t="shared" si="1088"/>
        <v>7.8494</v>
      </c>
      <c r="CN1485" s="24">
        <f t="shared" si="1089"/>
        <v>9.0652</v>
      </c>
      <c r="CO1485" s="24">
        <f t="shared" si="1090"/>
        <v>6.64858413410736</v>
      </c>
      <c r="CP1485" s="15" t="str">
        <f t="shared" si="1091"/>
        <v>是</v>
      </c>
      <c r="CQ1485" s="15" t="str">
        <f t="shared" si="1092"/>
        <v>是</v>
      </c>
      <c r="CR1485" s="15" t="str">
        <f t="shared" si="1093"/>
        <v>否</v>
      </c>
      <c r="CS1485" s="15" t="str">
        <f t="shared" si="1094"/>
        <v>是</v>
      </c>
      <c r="CT1485" s="15" t="str">
        <f t="shared" si="1095"/>
        <v>是</v>
      </c>
      <c r="CU1485" s="15" t="str">
        <f t="shared" si="1096"/>
        <v>是</v>
      </c>
      <c r="CV1485" s="15" t="str">
        <f t="shared" si="1097"/>
        <v>是</v>
      </c>
      <c r="CW1485" s="15" t="str">
        <f t="shared" si="1098"/>
        <v>是</v>
      </c>
      <c r="CX1485" s="15" t="str">
        <f t="shared" si="1099"/>
        <v>否</v>
      </c>
      <c r="CY1485" s="15" t="str">
        <f t="shared" si="1100"/>
        <v>是</v>
      </c>
      <c r="CZ1485" s="15" t="str">
        <f t="shared" si="1101"/>
        <v>否</v>
      </c>
      <c r="DA1485" s="15" t="str">
        <f t="shared" si="1102"/>
        <v>是</v>
      </c>
      <c r="DB1485" s="15" t="str">
        <f t="shared" si="1103"/>
        <v>否</v>
      </c>
      <c r="DC1485" s="15" t="str">
        <f t="shared" si="1104"/>
        <v>是</v>
      </c>
      <c r="DD1485" s="15" t="str">
        <f t="shared" si="1105"/>
        <v>是</v>
      </c>
      <c r="DE1485" s="15" t="str">
        <f t="shared" si="1106"/>
        <v>是</v>
      </c>
      <c r="DF1485" s="4"/>
      <c r="DG1485" s="4"/>
      <c r="DH1485" s="100">
        <f>DN1485/DM1485</f>
        <v>0.105313854551292</v>
      </c>
      <c r="DI1485" s="84"/>
      <c r="DJ1485" s="85"/>
      <c r="DK1485" s="4"/>
      <c r="DL1485" s="88">
        <v>43557</v>
      </c>
      <c r="DM1485" s="4">
        <v>62.29</v>
      </c>
      <c r="DN1485" s="4">
        <v>6.56</v>
      </c>
      <c r="DO1485" s="4">
        <v>6.105</v>
      </c>
      <c r="DP1485" s="4">
        <v>6.105</v>
      </c>
      <c r="DQ1485" s="4"/>
      <c r="DR1485" s="95">
        <f>DM1485/DO1485</f>
        <v>10.2031122031122</v>
      </c>
      <c r="DS1485" s="95">
        <f>DM1485*(1-DH1485)/DO1485</f>
        <v>9.12858312858313</v>
      </c>
    </row>
    <row r="1486" ht="13.6" hidden="1" spans="1:123">
      <c r="A1486" s="57" t="s">
        <v>3200</v>
      </c>
      <c r="B1486" s="57" t="s">
        <v>3201</v>
      </c>
      <c r="C1486" s="57" t="s">
        <v>3189</v>
      </c>
      <c r="D1486" s="57">
        <v>-8.92857142857144</v>
      </c>
      <c r="E1486" s="57">
        <v>8.00000000000001</v>
      </c>
      <c r="F1486" s="57">
        <v>135.294117647059</v>
      </c>
      <c r="G1486" s="57">
        <v>107.894736842105</v>
      </c>
      <c r="H1486" s="57">
        <v>68.75</v>
      </c>
      <c r="I1486" s="57">
        <v>19.0476190476191</v>
      </c>
      <c r="J1486" s="57">
        <v>-28.169014084507</v>
      </c>
      <c r="K1486" s="57" t="s">
        <v>115</v>
      </c>
      <c r="L1486" s="57" t="s">
        <v>115</v>
      </c>
      <c r="M1486" s="57" t="s">
        <v>115</v>
      </c>
      <c r="N1486" s="57">
        <v>-6.57894736842106</v>
      </c>
      <c r="O1486" s="57" t="s">
        <v>115</v>
      </c>
      <c r="P1486" s="57" t="s">
        <v>115</v>
      </c>
      <c r="Q1486" s="57" t="s">
        <v>115</v>
      </c>
      <c r="R1486" s="57">
        <v>5.55555555555556</v>
      </c>
      <c r="S1486" s="57" t="s">
        <v>115</v>
      </c>
      <c r="T1486" s="57" t="s">
        <v>115</v>
      </c>
      <c r="U1486" s="57" t="s">
        <v>115</v>
      </c>
      <c r="V1486" s="57" t="s">
        <v>115</v>
      </c>
      <c r="W1486" s="57" t="s">
        <v>115</v>
      </c>
      <c r="X1486" s="57">
        <v>28.48395131</v>
      </c>
      <c r="Y1486" s="57">
        <v>78.88380291</v>
      </c>
      <c r="Z1486" s="57">
        <v>55.28399559</v>
      </c>
      <c r="AA1486" s="57">
        <v>27.92753311</v>
      </c>
      <c r="AB1486" s="57">
        <v>42.14892051</v>
      </c>
      <c r="AC1486" s="57">
        <v>13.20583067</v>
      </c>
      <c r="AD1486" s="57">
        <v>-10.93687831</v>
      </c>
      <c r="AE1486" s="57" t="s">
        <v>115</v>
      </c>
      <c r="AF1486" s="57" t="s">
        <v>115</v>
      </c>
      <c r="AG1486" s="57" t="s">
        <v>115</v>
      </c>
      <c r="AH1486" s="57" t="s">
        <v>115</v>
      </c>
      <c r="AI1486" s="57" t="s">
        <v>115</v>
      </c>
      <c r="AJ1486" s="57" t="s">
        <v>115</v>
      </c>
      <c r="AK1486" s="57" t="s">
        <v>115</v>
      </c>
      <c r="AL1486" s="57" t="s">
        <v>115</v>
      </c>
      <c r="AM1486" s="57" t="s">
        <v>115</v>
      </c>
      <c r="AN1486" s="57" t="s">
        <v>115</v>
      </c>
      <c r="AO1486" s="57" t="s">
        <v>115</v>
      </c>
      <c r="AP1486" s="57" t="s">
        <v>115</v>
      </c>
      <c r="AQ1486" s="57" t="s">
        <v>115</v>
      </c>
      <c r="AR1486" s="57">
        <v>7.7751</v>
      </c>
      <c r="AS1486" s="57">
        <v>9.9211</v>
      </c>
      <c r="AT1486" s="57">
        <v>9.5961</v>
      </c>
      <c r="AU1486" s="57">
        <v>8.5879</v>
      </c>
      <c r="AV1486" s="57">
        <v>8.5906</v>
      </c>
      <c r="AW1486" s="57">
        <v>8.2646</v>
      </c>
      <c r="AX1486" s="57">
        <v>5.2132</v>
      </c>
      <c r="AY1486" s="57">
        <v>5.3524</v>
      </c>
      <c r="AZ1486" s="57">
        <v>6.6934</v>
      </c>
      <c r="BA1486" s="57">
        <v>9.126</v>
      </c>
      <c r="BB1486" s="57">
        <v>7.3876</v>
      </c>
      <c r="BC1486" s="57" t="s">
        <v>115</v>
      </c>
      <c r="BD1486" s="57" t="s">
        <v>115</v>
      </c>
      <c r="BE1486" s="57" t="s">
        <v>115</v>
      </c>
      <c r="BF1486" s="57">
        <v>6.2187</v>
      </c>
      <c r="BG1486" s="57" t="s">
        <v>115</v>
      </c>
      <c r="BH1486" s="57" t="s">
        <v>115</v>
      </c>
      <c r="BI1486" s="57" t="s">
        <v>115</v>
      </c>
      <c r="BJ1486" s="57" t="s">
        <v>115</v>
      </c>
      <c r="BK1486" s="57" t="s">
        <v>115</v>
      </c>
      <c r="BL1486" s="64" t="e">
        <f t="shared" si="1061"/>
        <v>#VALUE!</v>
      </c>
      <c r="BM1486" s="64" t="e">
        <f t="shared" si="1062"/>
        <v>#VALUE!</v>
      </c>
      <c r="BN1486" s="64">
        <f t="shared" si="1063"/>
        <v>-0.464285714285714</v>
      </c>
      <c r="BO1486" s="64">
        <f t="shared" si="1064"/>
        <v>71.6470588235294</v>
      </c>
      <c r="BP1486" s="64">
        <f t="shared" si="1065"/>
        <v>121.594427244582</v>
      </c>
      <c r="BQ1486" s="64">
        <f t="shared" si="1066"/>
        <v>88.3223684210526</v>
      </c>
      <c r="BR1486" s="64">
        <f t="shared" si="1067"/>
        <v>43.8988095238095</v>
      </c>
      <c r="BS1486" s="64">
        <f t="shared" si="1068"/>
        <v>-4.56069751844399</v>
      </c>
      <c r="BT1486" s="64" t="e">
        <f t="shared" si="1069"/>
        <v>#VALUE!</v>
      </c>
      <c r="BU1486" s="64">
        <f t="shared" si="1070"/>
        <v>56.9964070236577</v>
      </c>
      <c r="BV1486" s="64" t="e">
        <f t="shared" si="1071"/>
        <v>#VALUE!</v>
      </c>
      <c r="BW1486" s="64" t="e">
        <f t="shared" si="1072"/>
        <v>#VALUE!</v>
      </c>
      <c r="BX1486" s="64">
        <f t="shared" si="1073"/>
        <v>53.68387711</v>
      </c>
      <c r="BY1486" s="64">
        <f t="shared" si="1074"/>
        <v>67.08389925</v>
      </c>
      <c r="BZ1486" s="64">
        <f t="shared" si="1075"/>
        <v>41.60576435</v>
      </c>
      <c r="CA1486" s="64">
        <f t="shared" si="1076"/>
        <v>35.03822681</v>
      </c>
      <c r="CB1486" s="64">
        <f t="shared" si="1077"/>
        <v>27.67737559</v>
      </c>
      <c r="CC1486" s="64">
        <f t="shared" si="1078"/>
        <v>1.13447618</v>
      </c>
      <c r="CD1486" s="64" t="e">
        <f t="shared" si="1079"/>
        <v>#VALUE!</v>
      </c>
      <c r="CE1486" s="64">
        <f t="shared" si="1080"/>
        <v>29.0163837102839</v>
      </c>
      <c r="CF1486" s="64" t="e">
        <f t="shared" si="1081"/>
        <v>#VALUE!</v>
      </c>
      <c r="CG1486" s="64" t="e">
        <f t="shared" si="1082"/>
        <v>#VALUE!</v>
      </c>
      <c r="CH1486" s="64">
        <f t="shared" si="1083"/>
        <v>8.8481</v>
      </c>
      <c r="CI1486" s="64">
        <f t="shared" si="1084"/>
        <v>9.7586</v>
      </c>
      <c r="CJ1486" s="64">
        <f t="shared" si="1085"/>
        <v>9.092</v>
      </c>
      <c r="CK1486" s="64">
        <f t="shared" si="1086"/>
        <v>8.58925</v>
      </c>
      <c r="CL1486" s="64">
        <f t="shared" si="1087"/>
        <v>8.4276</v>
      </c>
      <c r="CM1486" s="64">
        <f t="shared" si="1088"/>
        <v>6.7389</v>
      </c>
      <c r="CN1486" s="64">
        <f t="shared" si="1089"/>
        <v>5.2828</v>
      </c>
      <c r="CO1486" s="77">
        <f t="shared" si="1090"/>
        <v>1.5799740205718</v>
      </c>
      <c r="CP1486" s="75" t="str">
        <f t="shared" si="1091"/>
        <v>否</v>
      </c>
      <c r="CQ1486" s="75" t="str">
        <f t="shared" si="1092"/>
        <v>否</v>
      </c>
      <c r="CR1486" s="75" t="str">
        <f t="shared" si="1093"/>
        <v>是</v>
      </c>
      <c r="CS1486" s="75" t="str">
        <f t="shared" si="1094"/>
        <v>否</v>
      </c>
      <c r="CT1486" s="75" t="str">
        <f t="shared" si="1095"/>
        <v>否</v>
      </c>
      <c r="CU1486" s="75" t="str">
        <f t="shared" si="1096"/>
        <v>是</v>
      </c>
      <c r="CV1486" s="75" t="str">
        <f t="shared" si="1097"/>
        <v>否</v>
      </c>
      <c r="CW1486" s="75" t="str">
        <f t="shared" si="1098"/>
        <v>是</v>
      </c>
      <c r="CX1486" s="75" t="str">
        <f t="shared" si="1099"/>
        <v>否</v>
      </c>
      <c r="CY1486" s="75" t="str">
        <f t="shared" si="1100"/>
        <v>否</v>
      </c>
      <c r="CZ1486" s="75" t="str">
        <f t="shared" si="1101"/>
        <v>否</v>
      </c>
      <c r="DA1486" s="75" t="str">
        <f t="shared" si="1102"/>
        <v>是</v>
      </c>
      <c r="DB1486" s="75" t="str">
        <f t="shared" si="1103"/>
        <v>否</v>
      </c>
      <c r="DC1486" s="75" t="str">
        <f t="shared" si="1104"/>
        <v>是</v>
      </c>
      <c r="DD1486" s="75" t="str">
        <f t="shared" si="1105"/>
        <v>否</v>
      </c>
      <c r="DE1486" s="75" t="str">
        <f t="shared" si="1106"/>
        <v>是</v>
      </c>
      <c r="DG1486"/>
      <c r="DH1486"/>
      <c r="DI1486"/>
      <c r="DL1486"/>
      <c r="DM1486"/>
      <c r="DN1486"/>
      <c r="DO1486"/>
      <c r="DP1486"/>
      <c r="DS1486"/>
    </row>
    <row r="1487" ht="13.6" hidden="1" spans="1:123">
      <c r="A1487" s="4" t="s">
        <v>3202</v>
      </c>
      <c r="B1487" s="4" t="s">
        <v>3203</v>
      </c>
      <c r="C1487" s="4" t="s">
        <v>3204</v>
      </c>
      <c r="D1487" s="4">
        <v>31.5638450502152</v>
      </c>
      <c r="E1487" s="4">
        <v>24.1379310344828</v>
      </c>
      <c r="F1487" s="4">
        <v>29.7297297297297</v>
      </c>
      <c r="G1487" s="4">
        <v>35.4838709677419</v>
      </c>
      <c r="H1487" s="4">
        <v>43.5897435897436</v>
      </c>
      <c r="I1487" s="4">
        <v>80</v>
      </c>
      <c r="J1487" s="4">
        <v>50</v>
      </c>
      <c r="K1487" s="4">
        <v>26.530612244898</v>
      </c>
      <c r="L1487" s="4">
        <v>-18.75</v>
      </c>
      <c r="M1487" s="4">
        <v>-43.280708509819</v>
      </c>
      <c r="N1487" s="4">
        <v>-20.6349206349206</v>
      </c>
      <c r="O1487" s="4">
        <v>-12.5</v>
      </c>
      <c r="P1487" s="4">
        <v>17.0731707317073</v>
      </c>
      <c r="Q1487" s="4">
        <v>20.903165735568</v>
      </c>
      <c r="R1487" s="4">
        <v>21.1538461538461</v>
      </c>
      <c r="S1487" s="4">
        <v>24.4444444444445</v>
      </c>
      <c r="T1487" s="4">
        <v>24.2424242424242</v>
      </c>
      <c r="U1487" s="4">
        <v>23.5294117647059</v>
      </c>
      <c r="V1487" s="4">
        <v>20.9302325581395</v>
      </c>
      <c r="W1487" s="4">
        <v>9.75609756097562</v>
      </c>
      <c r="X1487" s="4">
        <v>63.31123694</v>
      </c>
      <c r="Y1487" s="4">
        <v>82.96887502</v>
      </c>
      <c r="Z1487" s="4">
        <v>16.12248169</v>
      </c>
      <c r="AA1487" s="4">
        <v>19.47426373</v>
      </c>
      <c r="AB1487" s="4">
        <v>23.40059562</v>
      </c>
      <c r="AC1487" s="4">
        <v>20.26060472</v>
      </c>
      <c r="AD1487" s="4">
        <v>13.85649211</v>
      </c>
      <c r="AE1487" s="4">
        <v>10.50717723</v>
      </c>
      <c r="AF1487" s="4">
        <v>1.37751086</v>
      </c>
      <c r="AG1487" s="4">
        <v>-2.60320017</v>
      </c>
      <c r="AH1487" s="4">
        <v>0.69025404</v>
      </c>
      <c r="AI1487" s="4">
        <v>-4.55679078</v>
      </c>
      <c r="AJ1487" s="4">
        <v>19.75147483</v>
      </c>
      <c r="AK1487" s="4">
        <v>34.54829054</v>
      </c>
      <c r="AL1487" s="4">
        <v>2.92001814</v>
      </c>
      <c r="AM1487" s="4">
        <v>8.90241296</v>
      </c>
      <c r="AN1487" s="4">
        <v>-6.69070127</v>
      </c>
      <c r="AO1487" s="4">
        <v>20.92488042</v>
      </c>
      <c r="AP1487" s="4">
        <v>12.04535101</v>
      </c>
      <c r="AQ1487" s="4">
        <v>10.37152257</v>
      </c>
      <c r="AR1487" s="4">
        <v>9.7807</v>
      </c>
      <c r="AS1487" s="4">
        <v>9.1796</v>
      </c>
      <c r="AT1487" s="4">
        <v>10.4431</v>
      </c>
      <c r="AU1487" s="4">
        <v>11.2152</v>
      </c>
      <c r="AV1487" s="4">
        <v>10.6876</v>
      </c>
      <c r="AW1487" s="4">
        <v>10.5273</v>
      </c>
      <c r="AX1487" s="4">
        <v>9.6512</v>
      </c>
      <c r="AY1487" s="4">
        <v>9.821</v>
      </c>
      <c r="AZ1487" s="4">
        <v>9.5427</v>
      </c>
      <c r="BA1487" s="4">
        <v>6.9639</v>
      </c>
      <c r="BB1487" s="4">
        <v>7.0818</v>
      </c>
      <c r="BC1487" s="4">
        <v>8.0121</v>
      </c>
      <c r="BD1487" s="4">
        <v>11.1007</v>
      </c>
      <c r="BE1487" s="4">
        <v>10.9066</v>
      </c>
      <c r="BF1487" s="4">
        <v>8.2615</v>
      </c>
      <c r="BG1487" s="4">
        <v>8.9012</v>
      </c>
      <c r="BH1487" s="4">
        <v>9.8662</v>
      </c>
      <c r="BI1487" s="4">
        <v>9.9141</v>
      </c>
      <c r="BJ1487" s="4">
        <v>7.6586</v>
      </c>
      <c r="BK1487" s="4">
        <v>8.377</v>
      </c>
      <c r="BL1487" s="24">
        <f t="shared" si="1061"/>
        <v>18.8225086226726</v>
      </c>
      <c r="BM1487" s="24">
        <f t="shared" si="1062"/>
        <v>19.3951448331941</v>
      </c>
      <c r="BN1487" s="24">
        <f t="shared" si="1063"/>
        <v>27.850888042349</v>
      </c>
      <c r="BO1487" s="24">
        <f t="shared" si="1064"/>
        <v>26.9338303821062</v>
      </c>
      <c r="BP1487" s="24">
        <f t="shared" si="1065"/>
        <v>32.6068003487358</v>
      </c>
      <c r="BQ1487" s="24">
        <f t="shared" si="1066"/>
        <v>39.5368072787428</v>
      </c>
      <c r="BR1487" s="24">
        <f t="shared" si="1067"/>
        <v>61.7948717948718</v>
      </c>
      <c r="BS1487" s="24">
        <f t="shared" si="1068"/>
        <v>65</v>
      </c>
      <c r="BT1487" s="24">
        <f t="shared" si="1069"/>
        <v>38.265306122449</v>
      </c>
      <c r="BU1487" s="24">
        <f t="shared" si="1070"/>
        <v>27.10336199796</v>
      </c>
      <c r="BV1487" s="24">
        <f t="shared" si="1071"/>
        <v>20.4007917508333</v>
      </c>
      <c r="BW1487" s="24">
        <f t="shared" si="1072"/>
        <v>17.3791375105</v>
      </c>
      <c r="BX1487" s="24">
        <f t="shared" si="1073"/>
        <v>73.14005598</v>
      </c>
      <c r="BY1487" s="24">
        <f t="shared" si="1074"/>
        <v>49.545678355</v>
      </c>
      <c r="BZ1487" s="24">
        <f t="shared" si="1075"/>
        <v>17.79837271</v>
      </c>
      <c r="CA1487" s="24">
        <f t="shared" si="1076"/>
        <v>21.437429675</v>
      </c>
      <c r="CB1487" s="24">
        <f t="shared" si="1077"/>
        <v>21.83060017</v>
      </c>
      <c r="CC1487" s="24">
        <f t="shared" si="1078"/>
        <v>17.058548415</v>
      </c>
      <c r="CD1487" s="24">
        <f t="shared" si="1079"/>
        <v>12.18183467</v>
      </c>
      <c r="CE1487" s="24">
        <f t="shared" si="1080"/>
        <v>21.9901864088449</v>
      </c>
      <c r="CF1487" s="24">
        <f t="shared" si="1081"/>
        <v>9.40885</v>
      </c>
      <c r="CG1487" s="24">
        <f t="shared" si="1082"/>
        <v>9.394605</v>
      </c>
      <c r="CH1487" s="24">
        <f t="shared" si="1083"/>
        <v>9.48015</v>
      </c>
      <c r="CI1487" s="24">
        <f t="shared" si="1084"/>
        <v>9.81135</v>
      </c>
      <c r="CJ1487" s="24">
        <f t="shared" si="1085"/>
        <v>10.82915</v>
      </c>
      <c r="CK1487" s="24">
        <f t="shared" si="1086"/>
        <v>10.9514</v>
      </c>
      <c r="CL1487" s="24">
        <f t="shared" si="1087"/>
        <v>10.60745</v>
      </c>
      <c r="CM1487" s="24">
        <f t="shared" si="1088"/>
        <v>10.08925</v>
      </c>
      <c r="CN1487" s="24">
        <f t="shared" si="1089"/>
        <v>9.7361</v>
      </c>
      <c r="CO1487" s="49">
        <f t="shared" si="1090"/>
        <v>1.30319673292659</v>
      </c>
      <c r="CP1487" s="75" t="str">
        <f t="shared" si="1091"/>
        <v>是</v>
      </c>
      <c r="CQ1487" s="75" t="str">
        <f t="shared" si="1092"/>
        <v>否</v>
      </c>
      <c r="CR1487" s="75" t="str">
        <f t="shared" si="1093"/>
        <v>是</v>
      </c>
      <c r="CS1487" s="75" t="str">
        <f t="shared" si="1094"/>
        <v>否</v>
      </c>
      <c r="CT1487" s="75" t="str">
        <f t="shared" si="1095"/>
        <v>是</v>
      </c>
      <c r="CU1487" s="75" t="str">
        <f t="shared" si="1096"/>
        <v>是</v>
      </c>
      <c r="CV1487" s="75" t="str">
        <f t="shared" si="1097"/>
        <v>否</v>
      </c>
      <c r="CW1487" s="75" t="str">
        <f t="shared" si="1098"/>
        <v>否</v>
      </c>
      <c r="CX1487" s="75" t="str">
        <f t="shared" si="1099"/>
        <v>是</v>
      </c>
      <c r="CY1487" s="75" t="str">
        <f t="shared" si="1100"/>
        <v>否</v>
      </c>
      <c r="CZ1487" s="75" t="str">
        <f t="shared" si="1101"/>
        <v>否</v>
      </c>
      <c r="DA1487" s="75" t="str">
        <f t="shared" si="1102"/>
        <v>是</v>
      </c>
      <c r="DB1487" s="75" t="str">
        <f t="shared" si="1103"/>
        <v>是</v>
      </c>
      <c r="DC1487" s="75" t="str">
        <f t="shared" si="1104"/>
        <v>否</v>
      </c>
      <c r="DD1487" s="75" t="str">
        <f t="shared" si="1105"/>
        <v>是</v>
      </c>
      <c r="DE1487" s="75" t="str">
        <f t="shared" si="1106"/>
        <v>是</v>
      </c>
      <c r="DG1487"/>
      <c r="DH1487"/>
      <c r="DI1487"/>
      <c r="DL1487"/>
      <c r="DM1487"/>
      <c r="DN1487"/>
      <c r="DO1487"/>
      <c r="DP1487"/>
      <c r="DS1487"/>
    </row>
    <row r="1488" ht="13.6" hidden="1" spans="1:123">
      <c r="A1488" s="4" t="s">
        <v>3205</v>
      </c>
      <c r="B1488" s="4" t="s">
        <v>3206</v>
      </c>
      <c r="C1488" s="4" t="s">
        <v>3204</v>
      </c>
      <c r="D1488" s="4">
        <v>33.3333333333333</v>
      </c>
      <c r="E1488" s="4">
        <v>137.864077669903</v>
      </c>
      <c r="F1488" s="4">
        <v>4.35280641466208</v>
      </c>
      <c r="G1488" s="4">
        <v>30.2371541501976</v>
      </c>
      <c r="H1488" s="4">
        <v>261.714285714286</v>
      </c>
      <c r="I1488" s="4">
        <v>41.0958904109589</v>
      </c>
      <c r="J1488" s="4">
        <v>153.779069767442</v>
      </c>
      <c r="K1488" s="4">
        <v>134.259259259259</v>
      </c>
      <c r="L1488" s="4">
        <v>165.151515151515</v>
      </c>
      <c r="M1488" s="4">
        <v>176.842105263158</v>
      </c>
      <c r="N1488" s="4">
        <v>230.769230769231</v>
      </c>
      <c r="O1488" s="4">
        <v>34.1614906832298</v>
      </c>
      <c r="P1488" s="4">
        <v>46.6666666666667</v>
      </c>
      <c r="Q1488" s="4">
        <v>69.0553745928339</v>
      </c>
      <c r="R1488" s="4">
        <v>108.927038626609</v>
      </c>
      <c r="S1488" s="4">
        <v>-32.7800829875519</v>
      </c>
      <c r="T1488" s="4">
        <v>-64.2857142857143</v>
      </c>
      <c r="U1488" s="4">
        <v>-595.161290322581</v>
      </c>
      <c r="V1488" s="4">
        <v>-262.482566248257</v>
      </c>
      <c r="W1488" s="4">
        <v>-86.2458471760797</v>
      </c>
      <c r="X1488" s="4">
        <v>20.1479245</v>
      </c>
      <c r="Y1488" s="4">
        <v>17.72217608</v>
      </c>
      <c r="Z1488" s="4">
        <v>8.80641543</v>
      </c>
      <c r="AA1488" s="4">
        <v>1.98292332</v>
      </c>
      <c r="AB1488" s="4">
        <v>18.32915036</v>
      </c>
      <c r="AC1488" s="4">
        <v>24.27898911</v>
      </c>
      <c r="AD1488" s="4">
        <v>-4.81261953</v>
      </c>
      <c r="AE1488" s="4">
        <v>-0.60998424</v>
      </c>
      <c r="AF1488" s="4">
        <v>-3.18504333</v>
      </c>
      <c r="AG1488" s="4">
        <v>-4.22570026</v>
      </c>
      <c r="AH1488" s="4">
        <v>11.79644132</v>
      </c>
      <c r="AI1488" s="4">
        <v>5.14423681</v>
      </c>
      <c r="AJ1488" s="4">
        <v>2.46560115</v>
      </c>
      <c r="AK1488" s="4">
        <v>13.67536134</v>
      </c>
      <c r="AL1488" s="4">
        <v>0.47744211</v>
      </c>
      <c r="AM1488" s="4">
        <v>10.18733135</v>
      </c>
      <c r="AN1488" s="4">
        <v>28.69244992</v>
      </c>
      <c r="AO1488" s="4">
        <v>13.64370397</v>
      </c>
      <c r="AP1488" s="4">
        <v>3.05792887</v>
      </c>
      <c r="AQ1488" s="4">
        <v>0.86061436</v>
      </c>
      <c r="AR1488" s="4">
        <v>4.9763</v>
      </c>
      <c r="AS1488" s="4">
        <v>3.0707</v>
      </c>
      <c r="AT1488" s="4">
        <v>3.2373</v>
      </c>
      <c r="AU1488" s="4">
        <v>3.3661</v>
      </c>
      <c r="AV1488" s="4">
        <v>4.8219</v>
      </c>
      <c r="AW1488" s="4">
        <v>1.7778</v>
      </c>
      <c r="AX1488" s="4">
        <v>3.6061</v>
      </c>
      <c r="AY1488" s="4">
        <v>2.9523</v>
      </c>
      <c r="AZ1488" s="4">
        <v>1.7</v>
      </c>
      <c r="BA1488" s="4">
        <v>1.3908</v>
      </c>
      <c r="BB1488" s="4">
        <v>1.3109</v>
      </c>
      <c r="BC1488" s="4">
        <v>1.0681</v>
      </c>
      <c r="BD1488" s="4">
        <v>0.3955</v>
      </c>
      <c r="BE1488" s="4">
        <v>-1.9965</v>
      </c>
      <c r="BF1488" s="4">
        <v>0.3407</v>
      </c>
      <c r="BG1488" s="4">
        <v>0.8606</v>
      </c>
      <c r="BH1488" s="4">
        <v>0.3527</v>
      </c>
      <c r="BI1488" s="4">
        <v>-7.3446</v>
      </c>
      <c r="BJ1488" s="4">
        <v>-5.4151</v>
      </c>
      <c r="BK1488" s="4">
        <v>1.1217</v>
      </c>
      <c r="BL1488" s="24">
        <f t="shared" si="1061"/>
        <v>116.963351548931</v>
      </c>
      <c r="BM1488" s="24">
        <f t="shared" si="1062"/>
        <v>29.3626898726551</v>
      </c>
      <c r="BN1488" s="24">
        <f t="shared" si="1063"/>
        <v>85.5987055016181</v>
      </c>
      <c r="BO1488" s="24">
        <f t="shared" si="1064"/>
        <v>71.1084420422825</v>
      </c>
      <c r="BP1488" s="24">
        <f t="shared" si="1065"/>
        <v>17.2949802824299</v>
      </c>
      <c r="BQ1488" s="24">
        <f t="shared" si="1066"/>
        <v>145.975719932242</v>
      </c>
      <c r="BR1488" s="24">
        <f t="shared" si="1067"/>
        <v>151.405088062622</v>
      </c>
      <c r="BS1488" s="24">
        <f t="shared" si="1068"/>
        <v>97.4374800892004</v>
      </c>
      <c r="BT1488" s="24">
        <f t="shared" si="1069"/>
        <v>144.019164513351</v>
      </c>
      <c r="BU1488" s="24">
        <f t="shared" si="1070"/>
        <v>189.626363887875</v>
      </c>
      <c r="BV1488" s="24">
        <f t="shared" si="1071"/>
        <v>7.94790913083333</v>
      </c>
      <c r="BW1488" s="24">
        <f t="shared" si="1072"/>
        <v>8.421767132</v>
      </c>
      <c r="BX1488" s="24">
        <f t="shared" si="1073"/>
        <v>18.93505029</v>
      </c>
      <c r="BY1488" s="24">
        <f t="shared" si="1074"/>
        <v>13.264295755</v>
      </c>
      <c r="BZ1488" s="24">
        <f t="shared" si="1075"/>
        <v>5.394669375</v>
      </c>
      <c r="CA1488" s="24">
        <f t="shared" si="1076"/>
        <v>10.15603684</v>
      </c>
      <c r="CB1488" s="24">
        <f t="shared" si="1077"/>
        <v>21.304069735</v>
      </c>
      <c r="CC1488" s="24">
        <f t="shared" si="1078"/>
        <v>9.73318479</v>
      </c>
      <c r="CD1488" s="24">
        <f t="shared" si="1079"/>
        <v>-2.711301885</v>
      </c>
      <c r="CE1488" s="24">
        <f t="shared" si="1080"/>
        <v>9.84661331728511</v>
      </c>
      <c r="CF1488" s="24">
        <f t="shared" si="1081"/>
        <v>2.77319166666667</v>
      </c>
      <c r="CG1488" s="24">
        <f t="shared" si="1082"/>
        <v>1.079665</v>
      </c>
      <c r="CH1488" s="24">
        <f t="shared" si="1083"/>
        <v>4.0235</v>
      </c>
      <c r="CI1488" s="24">
        <f t="shared" si="1084"/>
        <v>3.154</v>
      </c>
      <c r="CJ1488" s="24">
        <f t="shared" si="1085"/>
        <v>3.3017</v>
      </c>
      <c r="CK1488" s="24">
        <f t="shared" si="1086"/>
        <v>4.094</v>
      </c>
      <c r="CL1488" s="24">
        <f t="shared" si="1087"/>
        <v>3.29985</v>
      </c>
      <c r="CM1488" s="24">
        <f t="shared" si="1088"/>
        <v>2.69195</v>
      </c>
      <c r="CN1488" s="24">
        <f t="shared" si="1089"/>
        <v>3.2792</v>
      </c>
      <c r="CO1488" s="49">
        <f t="shared" si="1090"/>
        <v>3.06210387896176</v>
      </c>
      <c r="CP1488" s="75" t="str">
        <f t="shared" si="1091"/>
        <v>是</v>
      </c>
      <c r="CQ1488" s="75" t="str">
        <f t="shared" si="1092"/>
        <v>是</v>
      </c>
      <c r="CR1488" s="75" t="str">
        <f t="shared" si="1093"/>
        <v>否</v>
      </c>
      <c r="CS1488" s="75" t="str">
        <f t="shared" si="1094"/>
        <v>是</v>
      </c>
      <c r="CT1488" s="75" t="str">
        <f t="shared" si="1095"/>
        <v>是</v>
      </c>
      <c r="CU1488" s="75" t="str">
        <f t="shared" si="1096"/>
        <v>是</v>
      </c>
      <c r="CV1488" s="75" t="str">
        <f t="shared" si="1097"/>
        <v>是</v>
      </c>
      <c r="CW1488" s="75" t="str">
        <f t="shared" si="1098"/>
        <v>否</v>
      </c>
      <c r="CX1488" s="75" t="str">
        <f t="shared" si="1099"/>
        <v>否</v>
      </c>
      <c r="CY1488" s="75" t="str">
        <f t="shared" si="1100"/>
        <v>是</v>
      </c>
      <c r="CZ1488" s="75" t="str">
        <f t="shared" si="1101"/>
        <v>是</v>
      </c>
      <c r="DA1488" s="75" t="str">
        <f t="shared" si="1102"/>
        <v>是</v>
      </c>
      <c r="DB1488" s="75" t="str">
        <f t="shared" si="1103"/>
        <v>是</v>
      </c>
      <c r="DC1488" s="75" t="str">
        <f t="shared" si="1104"/>
        <v>否</v>
      </c>
      <c r="DD1488" s="75" t="str">
        <f t="shared" si="1105"/>
        <v>是</v>
      </c>
      <c r="DE1488" s="75" t="str">
        <f t="shared" si="1106"/>
        <v>否</v>
      </c>
      <c r="DG1488"/>
      <c r="DH1488"/>
      <c r="DI1488"/>
      <c r="DL1488"/>
      <c r="DM1488"/>
      <c r="DN1488"/>
      <c r="DO1488"/>
      <c r="DP1488"/>
      <c r="DS1488"/>
    </row>
    <row r="1489" ht="13.6" hidden="1" spans="1:123">
      <c r="A1489" s="4" t="s">
        <v>3207</v>
      </c>
      <c r="B1489" s="4" t="s">
        <v>3208</v>
      </c>
      <c r="C1489" s="4" t="s">
        <v>3204</v>
      </c>
      <c r="D1489" s="4">
        <v>65.7142857142857</v>
      </c>
      <c r="E1489" s="4">
        <v>38.4615384615385</v>
      </c>
      <c r="F1489" s="4">
        <v>46.3414634146341</v>
      </c>
      <c r="G1489" s="4">
        <v>64.2857142857143</v>
      </c>
      <c r="H1489" s="4">
        <v>84.2105263157895</v>
      </c>
      <c r="I1489" s="4">
        <v>52.9411764705882</v>
      </c>
      <c r="J1489" s="4">
        <v>24.2424242424242</v>
      </c>
      <c r="K1489" s="4">
        <v>0</v>
      </c>
      <c r="L1489" s="4">
        <v>35.7142857142857</v>
      </c>
      <c r="M1489" s="4">
        <v>41.6666666666667</v>
      </c>
      <c r="N1489" s="4">
        <v>-21.4285714285714</v>
      </c>
      <c r="O1489" s="4">
        <v>7.6923076923077</v>
      </c>
      <c r="P1489" s="4">
        <v>0</v>
      </c>
      <c r="Q1489" s="4">
        <v>0</v>
      </c>
      <c r="R1489" s="4">
        <v>40</v>
      </c>
      <c r="S1489" s="4">
        <v>44.4444444444444</v>
      </c>
      <c r="T1489" s="4">
        <v>7.6923076923077</v>
      </c>
      <c r="U1489" s="4">
        <v>20.8333333333333</v>
      </c>
      <c r="V1489" s="4">
        <v>-11.764705882353</v>
      </c>
      <c r="W1489" s="4">
        <v>-36.2369337979094</v>
      </c>
      <c r="X1489" s="4">
        <v>9.62967044</v>
      </c>
      <c r="Y1489" s="4">
        <v>61.67399727</v>
      </c>
      <c r="Z1489" s="4">
        <v>7.22388</v>
      </c>
      <c r="AA1489" s="4">
        <v>12.57087173</v>
      </c>
      <c r="AB1489" s="4">
        <v>8.45903413</v>
      </c>
      <c r="AC1489" s="4">
        <v>-15.67480425</v>
      </c>
      <c r="AD1489" s="4">
        <v>43.09161005</v>
      </c>
      <c r="AE1489" s="4">
        <v>50.68148649</v>
      </c>
      <c r="AF1489" s="4">
        <v>66.24638865</v>
      </c>
      <c r="AG1489" s="4">
        <v>136.89676248</v>
      </c>
      <c r="AH1489" s="4">
        <v>16.21455225</v>
      </c>
      <c r="AI1489" s="4">
        <v>30.2742445</v>
      </c>
      <c r="AJ1489" s="4">
        <v>50.28118049</v>
      </c>
      <c r="AK1489" s="4">
        <v>24.65485384</v>
      </c>
      <c r="AL1489" s="4">
        <v>14.19085265</v>
      </c>
      <c r="AM1489" s="4">
        <v>5.84458847</v>
      </c>
      <c r="AN1489" s="4">
        <v>3.9033041</v>
      </c>
      <c r="AO1489" s="4">
        <v>5.2706372</v>
      </c>
      <c r="AP1489" s="4">
        <v>-23.4048412</v>
      </c>
      <c r="AQ1489" s="4">
        <v>-19.20459099</v>
      </c>
      <c r="AR1489" s="4">
        <v>16.4184</v>
      </c>
      <c r="AS1489" s="4">
        <v>10.7654</v>
      </c>
      <c r="AT1489" s="4">
        <v>11.4892</v>
      </c>
      <c r="AU1489" s="4">
        <v>11.5991</v>
      </c>
      <c r="AV1489" s="4">
        <v>11.7966</v>
      </c>
      <c r="AW1489" s="4">
        <v>11.7924</v>
      </c>
      <c r="AX1489" s="4">
        <v>7.9312</v>
      </c>
      <c r="AY1489" s="4">
        <v>6.1342</v>
      </c>
      <c r="AZ1489" s="4">
        <v>6.8601</v>
      </c>
      <c r="BA1489" s="4">
        <v>7.1091</v>
      </c>
      <c r="BB1489" s="4">
        <v>8.306</v>
      </c>
      <c r="BC1489" s="4">
        <v>8.8601</v>
      </c>
      <c r="BD1489" s="4">
        <v>7.7893</v>
      </c>
      <c r="BE1489" s="4">
        <v>8.6462</v>
      </c>
      <c r="BF1489" s="4">
        <v>9.9904</v>
      </c>
      <c r="BG1489" s="4">
        <v>8.6328</v>
      </c>
      <c r="BH1489" s="4">
        <v>8.4134</v>
      </c>
      <c r="BI1489" s="4">
        <v>8.6663</v>
      </c>
      <c r="BJ1489" s="4">
        <v>8.2585</v>
      </c>
      <c r="BK1489" s="4">
        <v>7.1844</v>
      </c>
      <c r="BL1489" s="24">
        <f t="shared" si="1061"/>
        <v>36.6534847958053</v>
      </c>
      <c r="BM1489" s="24">
        <f t="shared" si="1062"/>
        <v>25.2405131669743</v>
      </c>
      <c r="BN1489" s="24">
        <f t="shared" si="1063"/>
        <v>52.0879120879121</v>
      </c>
      <c r="BO1489" s="24">
        <f t="shared" si="1064"/>
        <v>42.4015009380863</v>
      </c>
      <c r="BP1489" s="24">
        <f t="shared" si="1065"/>
        <v>55.3135888501742</v>
      </c>
      <c r="BQ1489" s="24">
        <f t="shared" si="1066"/>
        <v>74.2481203007519</v>
      </c>
      <c r="BR1489" s="24">
        <f t="shared" si="1067"/>
        <v>68.5758513931888</v>
      </c>
      <c r="BS1489" s="24">
        <f t="shared" si="1068"/>
        <v>38.5918003565062</v>
      </c>
      <c r="BT1489" s="24">
        <f t="shared" si="1069"/>
        <v>12.1212121212121</v>
      </c>
      <c r="BU1489" s="24">
        <f t="shared" si="1070"/>
        <v>31.5127842083121</v>
      </c>
      <c r="BV1489" s="24">
        <f t="shared" si="1071"/>
        <v>35.6073078116667</v>
      </c>
      <c r="BW1489" s="24">
        <f t="shared" si="1072"/>
        <v>24.441183915</v>
      </c>
      <c r="BX1489" s="24">
        <f t="shared" si="1073"/>
        <v>35.651833855</v>
      </c>
      <c r="BY1489" s="24">
        <f t="shared" si="1074"/>
        <v>34.448938635</v>
      </c>
      <c r="BZ1489" s="24">
        <f t="shared" si="1075"/>
        <v>9.897375865</v>
      </c>
      <c r="CA1489" s="24">
        <f t="shared" si="1076"/>
        <v>10.51495293</v>
      </c>
      <c r="CB1489" s="24">
        <f t="shared" si="1077"/>
        <v>-3.60788506</v>
      </c>
      <c r="CC1489" s="24">
        <f t="shared" si="1078"/>
        <v>13.7084029</v>
      </c>
      <c r="CD1489" s="24">
        <f t="shared" si="1079"/>
        <v>46.88654827</v>
      </c>
      <c r="CE1489" s="24">
        <f t="shared" si="1080"/>
        <v>36.6648511759689</v>
      </c>
      <c r="CF1489" s="24">
        <f t="shared" si="1081"/>
        <v>9.92181666666667</v>
      </c>
      <c r="CG1489" s="24">
        <f t="shared" si="1082"/>
        <v>9.332155</v>
      </c>
      <c r="CH1489" s="24">
        <f t="shared" si="1083"/>
        <v>13.5919</v>
      </c>
      <c r="CI1489" s="24">
        <f t="shared" si="1084"/>
        <v>11.1273</v>
      </c>
      <c r="CJ1489" s="24">
        <f t="shared" si="1085"/>
        <v>11.54415</v>
      </c>
      <c r="CK1489" s="24">
        <f t="shared" si="1086"/>
        <v>11.69785</v>
      </c>
      <c r="CL1489" s="24">
        <f t="shared" si="1087"/>
        <v>11.7945</v>
      </c>
      <c r="CM1489" s="24">
        <f t="shared" si="1088"/>
        <v>9.8618</v>
      </c>
      <c r="CN1489" s="24">
        <f t="shared" si="1089"/>
        <v>7.0327</v>
      </c>
      <c r="CO1489" s="49">
        <f t="shared" si="1090"/>
        <v>2.40100929774718</v>
      </c>
      <c r="CP1489" s="75" t="str">
        <f t="shared" si="1091"/>
        <v>是</v>
      </c>
      <c r="CQ1489" s="75" t="str">
        <f t="shared" si="1092"/>
        <v>否</v>
      </c>
      <c r="CR1489" s="75" t="str">
        <f t="shared" si="1093"/>
        <v>是</v>
      </c>
      <c r="CS1489" s="75" t="str">
        <f t="shared" si="1094"/>
        <v>否</v>
      </c>
      <c r="CT1489" s="75" t="str">
        <f t="shared" si="1095"/>
        <v>是</v>
      </c>
      <c r="CU1489" s="75" t="str">
        <f t="shared" si="1096"/>
        <v>是</v>
      </c>
      <c r="CV1489" s="75" t="str">
        <f t="shared" si="1097"/>
        <v>是</v>
      </c>
      <c r="CW1489" s="75" t="str">
        <f t="shared" si="1098"/>
        <v>否</v>
      </c>
      <c r="CX1489" s="75" t="str">
        <f t="shared" si="1099"/>
        <v>是</v>
      </c>
      <c r="CY1489" s="75" t="str">
        <f t="shared" si="1100"/>
        <v>否</v>
      </c>
      <c r="CZ1489" s="75" t="str">
        <f t="shared" si="1101"/>
        <v>否</v>
      </c>
      <c r="DA1489" s="75" t="str">
        <f t="shared" si="1102"/>
        <v>是</v>
      </c>
      <c r="DB1489" s="75" t="str">
        <f t="shared" si="1103"/>
        <v>是</v>
      </c>
      <c r="DC1489" s="75" t="str">
        <f t="shared" si="1104"/>
        <v>否</v>
      </c>
      <c r="DD1489" s="75" t="str">
        <f t="shared" si="1105"/>
        <v>是</v>
      </c>
      <c r="DE1489" s="75" t="str">
        <f t="shared" si="1106"/>
        <v>否</v>
      </c>
      <c r="DG1489"/>
      <c r="DH1489"/>
      <c r="DI1489"/>
      <c r="DL1489"/>
      <c r="DM1489"/>
      <c r="DN1489"/>
      <c r="DO1489"/>
      <c r="DP1489"/>
      <c r="DS1489"/>
    </row>
    <row r="1490" ht="13.6" hidden="1" spans="1:123">
      <c r="A1490" s="4" t="s">
        <v>3209</v>
      </c>
      <c r="B1490" s="4" t="s">
        <v>3210</v>
      </c>
      <c r="C1490" s="4" t="s">
        <v>3204</v>
      </c>
      <c r="D1490" s="4">
        <v>145</v>
      </c>
      <c r="E1490" s="4">
        <v>155.555555555556</v>
      </c>
      <c r="F1490" s="4">
        <v>151.020408163265</v>
      </c>
      <c r="G1490" s="4">
        <v>110.810810810811</v>
      </c>
      <c r="H1490" s="4">
        <v>110.526315789474</v>
      </c>
      <c r="I1490" s="4">
        <v>200</v>
      </c>
      <c r="J1490" s="4">
        <v>133.333333333333</v>
      </c>
      <c r="K1490" s="4">
        <v>105.555555555556</v>
      </c>
      <c r="L1490" s="4">
        <v>58.3333333333333</v>
      </c>
      <c r="M1490" s="4">
        <v>50</v>
      </c>
      <c r="N1490" s="4">
        <v>23.5294117647059</v>
      </c>
      <c r="O1490" s="4">
        <v>28.5714285714286</v>
      </c>
      <c r="P1490" s="4">
        <v>33.3333333333333</v>
      </c>
      <c r="Q1490" s="4">
        <v>-20</v>
      </c>
      <c r="R1490" s="4">
        <v>70</v>
      </c>
      <c r="S1490" s="4">
        <v>75</v>
      </c>
      <c r="T1490" s="4">
        <v>28.5714285714286</v>
      </c>
      <c r="U1490" s="4">
        <v>-28.5714285714286</v>
      </c>
      <c r="V1490" s="4">
        <v>-28.5714285714286</v>
      </c>
      <c r="W1490" s="4">
        <v>-48.4472049689441</v>
      </c>
      <c r="X1490" s="4">
        <v>79.00344955</v>
      </c>
      <c r="Y1490" s="4">
        <v>106.98675246</v>
      </c>
      <c r="Z1490" s="4">
        <v>69.6206316</v>
      </c>
      <c r="AA1490" s="4">
        <v>55.48946162</v>
      </c>
      <c r="AB1490" s="4">
        <v>37.24725311</v>
      </c>
      <c r="AC1490" s="4">
        <v>33.23285615</v>
      </c>
      <c r="AD1490" s="4">
        <v>20.53355627</v>
      </c>
      <c r="AE1490" s="4">
        <v>13.81060489</v>
      </c>
      <c r="AF1490" s="4">
        <v>16.06012468</v>
      </c>
      <c r="AG1490" s="4">
        <v>12.14247005</v>
      </c>
      <c r="AH1490" s="4">
        <v>11.9866207</v>
      </c>
      <c r="AI1490" s="4">
        <v>9.70792333</v>
      </c>
      <c r="AJ1490" s="4">
        <v>49.87769466</v>
      </c>
      <c r="AK1490" s="4">
        <v>59.26658779</v>
      </c>
      <c r="AL1490" s="4">
        <v>-3.52260436</v>
      </c>
      <c r="AM1490" s="4">
        <v>-8.55940242</v>
      </c>
      <c r="AN1490" s="4">
        <v>-20.48397339</v>
      </c>
      <c r="AO1490" s="4">
        <v>-29.50812461</v>
      </c>
      <c r="AP1490" s="4">
        <v>27.4429037</v>
      </c>
      <c r="AQ1490" s="4">
        <v>35.98834869</v>
      </c>
      <c r="AR1490" s="4">
        <v>8.9724</v>
      </c>
      <c r="AS1490" s="4">
        <v>8.5058</v>
      </c>
      <c r="AT1490" s="4">
        <v>8.3041</v>
      </c>
      <c r="AU1490" s="4">
        <v>7.8193</v>
      </c>
      <c r="AV1490" s="4">
        <v>6.7485</v>
      </c>
      <c r="AW1490" s="4">
        <v>6.2798</v>
      </c>
      <c r="AX1490" s="4">
        <v>5.5362</v>
      </c>
      <c r="AY1490" s="4">
        <v>5.4732</v>
      </c>
      <c r="AZ1490" s="4">
        <v>4.3618</v>
      </c>
      <c r="BA1490" s="4">
        <v>2.6514</v>
      </c>
      <c r="BB1490" s="4">
        <v>2.535</v>
      </c>
      <c r="BC1490" s="4">
        <v>2.815</v>
      </c>
      <c r="BD1490" s="4">
        <v>2.9189</v>
      </c>
      <c r="BE1490" s="4">
        <v>1.9724</v>
      </c>
      <c r="BF1490" s="4">
        <v>2.1379</v>
      </c>
      <c r="BG1490" s="4">
        <v>2.3539</v>
      </c>
      <c r="BH1490" s="4">
        <v>2.3623</v>
      </c>
      <c r="BI1490" s="4">
        <v>3.0915</v>
      </c>
      <c r="BJ1490" s="4">
        <v>1.325</v>
      </c>
      <c r="BK1490" s="4">
        <v>1.4787</v>
      </c>
      <c r="BL1490" s="24">
        <f t="shared" si="1061"/>
        <v>106.019679406455</v>
      </c>
      <c r="BM1490" s="24">
        <f t="shared" si="1062"/>
        <v>67.6775426335211</v>
      </c>
      <c r="BN1490" s="24">
        <f t="shared" si="1063"/>
        <v>150.277777777778</v>
      </c>
      <c r="BO1490" s="24">
        <f t="shared" si="1064"/>
        <v>153.28798185941</v>
      </c>
      <c r="BP1490" s="24">
        <f t="shared" si="1065"/>
        <v>130.915609487038</v>
      </c>
      <c r="BQ1490" s="24">
        <f t="shared" si="1066"/>
        <v>110.668563300142</v>
      </c>
      <c r="BR1490" s="24">
        <f t="shared" si="1067"/>
        <v>155.263157894737</v>
      </c>
      <c r="BS1490" s="24">
        <f t="shared" si="1068"/>
        <v>166.666666666667</v>
      </c>
      <c r="BT1490" s="24">
        <f t="shared" si="1069"/>
        <v>119.444444444444</v>
      </c>
      <c r="BU1490" s="24">
        <f t="shared" si="1070"/>
        <v>70.3167698300651</v>
      </c>
      <c r="BV1490" s="24">
        <f t="shared" si="1071"/>
        <v>38.8184753675</v>
      </c>
      <c r="BW1490" s="24">
        <f t="shared" si="1072"/>
        <v>28.8161567235</v>
      </c>
      <c r="BX1490" s="24">
        <f t="shared" si="1073"/>
        <v>92.995101005</v>
      </c>
      <c r="BY1490" s="24">
        <f t="shared" si="1074"/>
        <v>88.30369203</v>
      </c>
      <c r="BZ1490" s="24">
        <f t="shared" si="1075"/>
        <v>62.55504661</v>
      </c>
      <c r="CA1490" s="24">
        <f t="shared" si="1076"/>
        <v>46.368357365</v>
      </c>
      <c r="CB1490" s="24">
        <f t="shared" si="1077"/>
        <v>35.24005463</v>
      </c>
      <c r="CC1490" s="24">
        <f t="shared" si="1078"/>
        <v>26.88320621</v>
      </c>
      <c r="CD1490" s="24">
        <f t="shared" si="1079"/>
        <v>17.17208058</v>
      </c>
      <c r="CE1490" s="24">
        <f t="shared" si="1080"/>
        <v>34.1655545928555</v>
      </c>
      <c r="CF1490" s="24">
        <f t="shared" si="1081"/>
        <v>5.83354166666667</v>
      </c>
      <c r="CG1490" s="24">
        <f t="shared" si="1082"/>
        <v>4.382155</v>
      </c>
      <c r="CH1490" s="24">
        <f t="shared" si="1083"/>
        <v>8.7391</v>
      </c>
      <c r="CI1490" s="24">
        <f t="shared" si="1084"/>
        <v>8.40495</v>
      </c>
      <c r="CJ1490" s="24">
        <f t="shared" si="1085"/>
        <v>8.0617</v>
      </c>
      <c r="CK1490" s="24">
        <f t="shared" si="1086"/>
        <v>7.2839</v>
      </c>
      <c r="CL1490" s="24">
        <f t="shared" si="1087"/>
        <v>6.51415</v>
      </c>
      <c r="CM1490" s="24">
        <f t="shared" si="1088"/>
        <v>5.908</v>
      </c>
      <c r="CN1490" s="24">
        <f t="shared" si="1089"/>
        <v>5.5047</v>
      </c>
      <c r="CO1490" s="49">
        <f t="shared" si="1090"/>
        <v>2.5800604726644</v>
      </c>
      <c r="CP1490" s="75" t="str">
        <f t="shared" si="1091"/>
        <v>否</v>
      </c>
      <c r="CQ1490" s="75" t="str">
        <f t="shared" si="1092"/>
        <v>是</v>
      </c>
      <c r="CR1490" s="75" t="str">
        <f t="shared" si="1093"/>
        <v>否</v>
      </c>
      <c r="CS1490" s="75" t="str">
        <f t="shared" si="1094"/>
        <v>是</v>
      </c>
      <c r="CT1490" s="75" t="str">
        <f t="shared" si="1095"/>
        <v>是</v>
      </c>
      <c r="CU1490" s="75" t="str">
        <f t="shared" si="1096"/>
        <v>是</v>
      </c>
      <c r="CV1490" s="75" t="str">
        <f t="shared" si="1097"/>
        <v>是</v>
      </c>
      <c r="CW1490" s="75" t="str">
        <f t="shared" si="1098"/>
        <v>是</v>
      </c>
      <c r="CX1490" s="75" t="str">
        <f t="shared" si="1099"/>
        <v>否</v>
      </c>
      <c r="CY1490" s="75" t="str">
        <f t="shared" si="1100"/>
        <v>是</v>
      </c>
      <c r="CZ1490" s="75" t="str">
        <f t="shared" si="1101"/>
        <v>否</v>
      </c>
      <c r="DA1490" s="75" t="str">
        <f t="shared" si="1102"/>
        <v>是</v>
      </c>
      <c r="DB1490" s="75" t="str">
        <f t="shared" si="1103"/>
        <v>是</v>
      </c>
      <c r="DC1490" s="75" t="str">
        <f t="shared" si="1104"/>
        <v>是</v>
      </c>
      <c r="DD1490" s="75" t="str">
        <f t="shared" si="1105"/>
        <v>是</v>
      </c>
      <c r="DE1490" s="75" t="str">
        <f t="shared" si="1106"/>
        <v>是</v>
      </c>
      <c r="DG1490"/>
      <c r="DH1490"/>
      <c r="DI1490"/>
      <c r="DL1490"/>
      <c r="DM1490"/>
      <c r="DN1490"/>
      <c r="DO1490"/>
      <c r="DP1490"/>
      <c r="DS1490"/>
    </row>
    <row r="1491" ht="13.6" hidden="1" spans="1:123">
      <c r="A1491" s="4" t="s">
        <v>3211</v>
      </c>
      <c r="B1491" s="4" t="s">
        <v>3212</v>
      </c>
      <c r="C1491" s="4" t="s">
        <v>3204</v>
      </c>
      <c r="D1491" s="4">
        <v>33.3333333333333</v>
      </c>
      <c r="E1491" s="4">
        <v>44.4444444444444</v>
      </c>
      <c r="F1491" s="4">
        <v>48</v>
      </c>
      <c r="G1491" s="4">
        <v>70.2779353374929</v>
      </c>
      <c r="H1491" s="4">
        <v>100</v>
      </c>
      <c r="I1491" s="4">
        <v>80</v>
      </c>
      <c r="J1491" s="4">
        <v>177.777777777778</v>
      </c>
      <c r="K1491" s="4">
        <v>73.1827111984283</v>
      </c>
      <c r="L1491" s="4">
        <v>33.3333333333333</v>
      </c>
      <c r="M1491" s="4">
        <v>66.6666666666667</v>
      </c>
      <c r="N1491" s="4">
        <v>-47.0588235294118</v>
      </c>
      <c r="O1491" s="4">
        <v>-40.0824014125956</v>
      </c>
      <c r="P1491" s="4">
        <v>-40</v>
      </c>
      <c r="Q1491" s="4">
        <v>-50</v>
      </c>
      <c r="R1491" s="4">
        <v>-26.0869565217391</v>
      </c>
      <c r="S1491" s="4">
        <v>-19.047619047619</v>
      </c>
      <c r="T1491" s="4">
        <v>-16.6666666666667</v>
      </c>
      <c r="U1491" s="4">
        <v>-14.2857142857143</v>
      </c>
      <c r="V1491" s="4">
        <v>-47.7272727272727</v>
      </c>
      <c r="W1491" s="4">
        <v>-47.5</v>
      </c>
      <c r="X1491" s="4">
        <v>51.35246743</v>
      </c>
      <c r="Y1491" s="4">
        <v>83.44114011</v>
      </c>
      <c r="Z1491" s="4">
        <v>6.70831415</v>
      </c>
      <c r="AA1491" s="4">
        <v>6.46033085</v>
      </c>
      <c r="AB1491" s="4">
        <v>21.36651931</v>
      </c>
      <c r="AC1491" s="4">
        <v>-4.78079812</v>
      </c>
      <c r="AD1491" s="4">
        <v>8.88699549</v>
      </c>
      <c r="AE1491" s="4">
        <v>9.48198028</v>
      </c>
      <c r="AF1491" s="4">
        <v>8.51569478</v>
      </c>
      <c r="AG1491" s="4">
        <v>15.85487695</v>
      </c>
      <c r="AH1491" s="4">
        <v>6.37043392</v>
      </c>
      <c r="AI1491" s="4">
        <v>5.0990184</v>
      </c>
      <c r="AJ1491" s="4">
        <v>24.00201938</v>
      </c>
      <c r="AK1491" s="4">
        <v>72.99073078</v>
      </c>
      <c r="AL1491" s="4">
        <v>-1.77321635</v>
      </c>
      <c r="AM1491" s="4">
        <v>10.33572218</v>
      </c>
      <c r="AN1491" s="4">
        <v>1.19533661</v>
      </c>
      <c r="AO1491" s="4">
        <v>-18.90917988</v>
      </c>
      <c r="AP1491" s="4">
        <v>-21.88560943</v>
      </c>
      <c r="AQ1491" s="4">
        <v>-25.61862416</v>
      </c>
      <c r="AR1491" s="4">
        <v>6.5803</v>
      </c>
      <c r="AS1491" s="4">
        <v>5.2178</v>
      </c>
      <c r="AT1491" s="4">
        <v>6.424</v>
      </c>
      <c r="AU1491" s="4">
        <v>7.0228</v>
      </c>
      <c r="AV1491" s="4">
        <v>7.7166</v>
      </c>
      <c r="AW1491" s="4">
        <v>6.2919</v>
      </c>
      <c r="AX1491" s="4">
        <v>4.3758</v>
      </c>
      <c r="AY1491" s="4">
        <v>3.9661</v>
      </c>
      <c r="AZ1491" s="4">
        <v>4.0774</v>
      </c>
      <c r="BA1491" s="4">
        <v>3.2986</v>
      </c>
      <c r="BB1491" s="4">
        <v>1.7966</v>
      </c>
      <c r="BC1491" s="4">
        <v>2.5</v>
      </c>
      <c r="BD1491" s="4">
        <v>3.1669</v>
      </c>
      <c r="BE1491" s="4">
        <v>2.5956</v>
      </c>
      <c r="BF1491" s="4">
        <v>3.3388</v>
      </c>
      <c r="BG1491" s="4">
        <v>4.6146</v>
      </c>
      <c r="BH1491" s="4">
        <v>5.9325</v>
      </c>
      <c r="BI1491" s="4">
        <v>6.0838</v>
      </c>
      <c r="BJ1491" s="4">
        <v>5.0382</v>
      </c>
      <c r="BK1491" s="4">
        <v>6.1087</v>
      </c>
      <c r="BL1491" s="24">
        <f t="shared" si="1061"/>
        <v>53.3229147624558</v>
      </c>
      <c r="BM1491" s="24">
        <f t="shared" si="1062"/>
        <v>18.9280373950229</v>
      </c>
      <c r="BN1491" s="24">
        <f t="shared" si="1063"/>
        <v>38.8888888888889</v>
      </c>
      <c r="BO1491" s="24">
        <f t="shared" si="1064"/>
        <v>46.2222222222222</v>
      </c>
      <c r="BP1491" s="24">
        <f t="shared" si="1065"/>
        <v>59.1389676687465</v>
      </c>
      <c r="BQ1491" s="24">
        <f t="shared" si="1066"/>
        <v>85.1389676687465</v>
      </c>
      <c r="BR1491" s="24">
        <f t="shared" si="1067"/>
        <v>90</v>
      </c>
      <c r="BS1491" s="24">
        <f t="shared" si="1068"/>
        <v>128.888888888889</v>
      </c>
      <c r="BT1491" s="24">
        <f t="shared" si="1069"/>
        <v>125.480244488103</v>
      </c>
      <c r="BU1491" s="24">
        <f t="shared" si="1070"/>
        <v>63.2707938944685</v>
      </c>
      <c r="BV1491" s="24">
        <f t="shared" si="1071"/>
        <v>18.2297477958333</v>
      </c>
      <c r="BW1491" s="24">
        <f t="shared" si="1072"/>
        <v>12.954707634</v>
      </c>
      <c r="BX1491" s="24">
        <f t="shared" si="1073"/>
        <v>67.39680377</v>
      </c>
      <c r="BY1491" s="24">
        <f t="shared" si="1074"/>
        <v>45.07472713</v>
      </c>
      <c r="BZ1491" s="24">
        <f t="shared" si="1075"/>
        <v>6.5843225</v>
      </c>
      <c r="CA1491" s="24">
        <f t="shared" si="1076"/>
        <v>13.91342508</v>
      </c>
      <c r="CB1491" s="24">
        <f t="shared" si="1077"/>
        <v>8.292860595</v>
      </c>
      <c r="CC1491" s="24">
        <f t="shared" si="1078"/>
        <v>2.053098685</v>
      </c>
      <c r="CD1491" s="24">
        <f t="shared" si="1079"/>
        <v>9.184487885</v>
      </c>
      <c r="CE1491" s="24">
        <f t="shared" si="1080"/>
        <v>27.9816579256018</v>
      </c>
      <c r="CF1491" s="24">
        <f t="shared" si="1081"/>
        <v>4.93899166666667</v>
      </c>
      <c r="CG1491" s="24">
        <f t="shared" si="1082"/>
        <v>4.80735</v>
      </c>
      <c r="CH1491" s="24">
        <f t="shared" si="1083"/>
        <v>5.89905</v>
      </c>
      <c r="CI1491" s="24">
        <f t="shared" si="1084"/>
        <v>5.8209</v>
      </c>
      <c r="CJ1491" s="24">
        <f t="shared" si="1085"/>
        <v>6.7234</v>
      </c>
      <c r="CK1491" s="24">
        <f t="shared" si="1086"/>
        <v>7.3697</v>
      </c>
      <c r="CL1491" s="24">
        <f t="shared" si="1087"/>
        <v>7.00425</v>
      </c>
      <c r="CM1491" s="24">
        <f t="shared" si="1088"/>
        <v>5.33385</v>
      </c>
      <c r="CN1491" s="24">
        <f t="shared" si="1089"/>
        <v>4.17095</v>
      </c>
      <c r="CO1491" s="49">
        <f t="shared" si="1090"/>
        <v>1.6860353341181</v>
      </c>
      <c r="CP1491" s="75" t="str">
        <f t="shared" si="1091"/>
        <v>否</v>
      </c>
      <c r="CQ1491" s="75" t="str">
        <f t="shared" si="1092"/>
        <v>否</v>
      </c>
      <c r="CR1491" s="75" t="str">
        <f t="shared" si="1093"/>
        <v>是</v>
      </c>
      <c r="CS1491" s="75" t="str">
        <f t="shared" si="1094"/>
        <v>否</v>
      </c>
      <c r="CT1491" s="75" t="str">
        <f t="shared" si="1095"/>
        <v>是</v>
      </c>
      <c r="CU1491" s="75" t="str">
        <f t="shared" si="1096"/>
        <v>是</v>
      </c>
      <c r="CV1491" s="75" t="str">
        <f t="shared" si="1097"/>
        <v>是</v>
      </c>
      <c r="CW1491" s="75" t="str">
        <f t="shared" si="1098"/>
        <v>否</v>
      </c>
      <c r="CX1491" s="75" t="str">
        <f t="shared" si="1099"/>
        <v>否</v>
      </c>
      <c r="CY1491" s="75" t="str">
        <f t="shared" si="1100"/>
        <v>否</v>
      </c>
      <c r="CZ1491" s="75" t="str">
        <f t="shared" si="1101"/>
        <v>否</v>
      </c>
      <c r="DA1491" s="75" t="str">
        <f t="shared" si="1102"/>
        <v>是</v>
      </c>
      <c r="DB1491" s="75" t="str">
        <f t="shared" si="1103"/>
        <v>是</v>
      </c>
      <c r="DC1491" s="75" t="str">
        <f t="shared" si="1104"/>
        <v>否</v>
      </c>
      <c r="DD1491" s="75" t="str">
        <f t="shared" si="1105"/>
        <v>是</v>
      </c>
      <c r="DE1491" s="75" t="str">
        <f t="shared" si="1106"/>
        <v>是</v>
      </c>
      <c r="DG1491"/>
      <c r="DH1491"/>
      <c r="DI1491"/>
      <c r="DL1491"/>
      <c r="DM1491"/>
      <c r="DN1491"/>
      <c r="DO1491"/>
      <c r="DP1491"/>
      <c r="DS1491"/>
    </row>
    <row r="1492" ht="13.6" hidden="1" spans="1:123">
      <c r="A1492" s="4" t="s">
        <v>3213</v>
      </c>
      <c r="B1492" s="4" t="s">
        <v>3214</v>
      </c>
      <c r="C1492" s="4" t="s">
        <v>3204</v>
      </c>
      <c r="D1492" s="4">
        <v>26.3157894736842</v>
      </c>
      <c r="E1492" s="4">
        <v>33.3333333333333</v>
      </c>
      <c r="F1492" s="4">
        <v>3.70370370370371</v>
      </c>
      <c r="G1492" s="4">
        <v>-11.1111111111111</v>
      </c>
      <c r="H1492" s="4">
        <v>-24</v>
      </c>
      <c r="I1492" s="4">
        <v>-20</v>
      </c>
      <c r="J1492" s="4">
        <v>-9.52380952380952</v>
      </c>
      <c r="K1492" s="4">
        <v>125</v>
      </c>
      <c r="L1492" s="4">
        <v>2.94117647058822</v>
      </c>
      <c r="M1492" s="4" t="s">
        <v>115</v>
      </c>
      <c r="N1492" s="4">
        <v>-14.2857142857143</v>
      </c>
      <c r="O1492" s="4" t="s">
        <v>115</v>
      </c>
      <c r="P1492" s="4">
        <v>-19.047619047619</v>
      </c>
      <c r="Q1492" s="4" t="s">
        <v>115</v>
      </c>
      <c r="R1492" s="4">
        <v>44.1176470588235</v>
      </c>
      <c r="S1492" s="4" t="s">
        <v>115</v>
      </c>
      <c r="T1492" s="4">
        <v>68</v>
      </c>
      <c r="U1492" s="4" t="s">
        <v>115</v>
      </c>
      <c r="V1492" s="4">
        <v>142.857142857143</v>
      </c>
      <c r="W1492" s="4" t="s">
        <v>115</v>
      </c>
      <c r="X1492" s="4">
        <v>40.13762046</v>
      </c>
      <c r="Y1492" s="4">
        <v>49.35982582</v>
      </c>
      <c r="Z1492" s="4">
        <v>26.70059825</v>
      </c>
      <c r="AA1492" s="4">
        <v>13.4534763</v>
      </c>
      <c r="AB1492" s="4">
        <v>29.92525251</v>
      </c>
      <c r="AC1492" s="4">
        <v>40.56393078</v>
      </c>
      <c r="AD1492" s="4">
        <v>15.27089642</v>
      </c>
      <c r="AE1492" s="4">
        <v>5.99063716</v>
      </c>
      <c r="AF1492" s="4">
        <v>17.97480502</v>
      </c>
      <c r="AG1492" s="4" t="s">
        <v>115</v>
      </c>
      <c r="AH1492" s="4" t="s">
        <v>115</v>
      </c>
      <c r="AI1492" s="4" t="s">
        <v>115</v>
      </c>
      <c r="AJ1492" s="4" t="s">
        <v>115</v>
      </c>
      <c r="AK1492" s="4" t="s">
        <v>115</v>
      </c>
      <c r="AL1492" s="4" t="s">
        <v>115</v>
      </c>
      <c r="AM1492" s="4" t="s">
        <v>115</v>
      </c>
      <c r="AN1492" s="4" t="s">
        <v>115</v>
      </c>
      <c r="AO1492" s="4" t="s">
        <v>115</v>
      </c>
      <c r="AP1492" s="4" t="s">
        <v>115</v>
      </c>
      <c r="AQ1492" s="4" t="s">
        <v>115</v>
      </c>
      <c r="AR1492" s="4">
        <v>1.2678</v>
      </c>
      <c r="AS1492" s="4">
        <v>0.6098</v>
      </c>
      <c r="AT1492" s="4">
        <v>1.178</v>
      </c>
      <c r="AU1492" s="4">
        <v>1.2737</v>
      </c>
      <c r="AV1492" s="4">
        <v>1.5354</v>
      </c>
      <c r="AW1492" s="4">
        <v>0.5779</v>
      </c>
      <c r="AX1492" s="4">
        <v>1.0896</v>
      </c>
      <c r="AY1492" s="4">
        <v>1.306</v>
      </c>
      <c r="AZ1492" s="4">
        <v>1.6971</v>
      </c>
      <c r="BA1492" s="4">
        <v>0.6844</v>
      </c>
      <c r="BB1492" s="4">
        <v>1.2342</v>
      </c>
      <c r="BC1492" s="4">
        <v>0.7046</v>
      </c>
      <c r="BD1492" s="4">
        <v>1.8056</v>
      </c>
      <c r="BE1492" s="4" t="s">
        <v>115</v>
      </c>
      <c r="BF1492" s="4">
        <v>1.5752</v>
      </c>
      <c r="BG1492" s="4" t="s">
        <v>115</v>
      </c>
      <c r="BH1492" s="4">
        <v>2.4696</v>
      </c>
      <c r="BI1492" s="4" t="s">
        <v>115</v>
      </c>
      <c r="BJ1492" s="4">
        <v>1.3933</v>
      </c>
      <c r="BK1492" s="4" t="s">
        <v>115</v>
      </c>
      <c r="BL1492" s="24" t="e">
        <f t="shared" si="1061"/>
        <v>#VALUE!</v>
      </c>
      <c r="BM1492" s="24" t="e">
        <f t="shared" si="1062"/>
        <v>#VALUE!</v>
      </c>
      <c r="BN1492" s="24">
        <f t="shared" si="1063"/>
        <v>29.8245614035088</v>
      </c>
      <c r="BO1492" s="24">
        <f t="shared" si="1064"/>
        <v>18.5185185185185</v>
      </c>
      <c r="BP1492" s="24">
        <f t="shared" si="1065"/>
        <v>-3.70370370370371</v>
      </c>
      <c r="BQ1492" s="24">
        <f t="shared" si="1066"/>
        <v>-17.5555555555556</v>
      </c>
      <c r="BR1492" s="24">
        <f t="shared" si="1067"/>
        <v>-22</v>
      </c>
      <c r="BS1492" s="24">
        <f t="shared" si="1068"/>
        <v>-14.7619047619048</v>
      </c>
      <c r="BT1492" s="24">
        <f t="shared" si="1069"/>
        <v>57.7380952380952</v>
      </c>
      <c r="BU1492" s="24">
        <f t="shared" si="1070"/>
        <v>53.7239022811208</v>
      </c>
      <c r="BV1492" s="24" t="e">
        <f t="shared" si="1071"/>
        <v>#VALUE!</v>
      </c>
      <c r="BW1492" s="24" t="e">
        <f t="shared" si="1072"/>
        <v>#VALUE!</v>
      </c>
      <c r="BX1492" s="24">
        <f t="shared" si="1073"/>
        <v>44.74872314</v>
      </c>
      <c r="BY1492" s="24">
        <f t="shared" si="1074"/>
        <v>38.030212035</v>
      </c>
      <c r="BZ1492" s="24">
        <f t="shared" si="1075"/>
        <v>20.077037275</v>
      </c>
      <c r="CA1492" s="24">
        <f t="shared" si="1076"/>
        <v>21.689364405</v>
      </c>
      <c r="CB1492" s="24">
        <f t="shared" si="1077"/>
        <v>35.244591645</v>
      </c>
      <c r="CC1492" s="24">
        <f t="shared" si="1078"/>
        <v>27.9174136</v>
      </c>
      <c r="CD1492" s="24">
        <f t="shared" si="1079"/>
        <v>10.63076679</v>
      </c>
      <c r="CE1492" s="24">
        <f t="shared" si="1080"/>
        <v>14.6101636970755</v>
      </c>
      <c r="CF1492" s="24">
        <f t="shared" si="1081"/>
        <v>1.09654166666667</v>
      </c>
      <c r="CG1492" s="24" t="e">
        <f t="shared" si="1082"/>
        <v>#VALUE!</v>
      </c>
      <c r="CH1492" s="24">
        <f t="shared" si="1083"/>
        <v>0.9388</v>
      </c>
      <c r="CI1492" s="24">
        <f t="shared" si="1084"/>
        <v>0.8939</v>
      </c>
      <c r="CJ1492" s="24">
        <f t="shared" si="1085"/>
        <v>1.22585</v>
      </c>
      <c r="CK1492" s="24">
        <f t="shared" si="1086"/>
        <v>1.40455</v>
      </c>
      <c r="CL1492" s="24">
        <f t="shared" si="1087"/>
        <v>1.05665</v>
      </c>
      <c r="CM1492" s="24">
        <f t="shared" si="1088"/>
        <v>0.83375</v>
      </c>
      <c r="CN1492" s="24">
        <f t="shared" si="1089"/>
        <v>1.1978</v>
      </c>
      <c r="CO1492" s="49">
        <f t="shared" si="1090"/>
        <v>0.497176160430083</v>
      </c>
      <c r="CP1492" s="75" t="str">
        <f t="shared" si="1091"/>
        <v>是</v>
      </c>
      <c r="CQ1492" s="75" t="str">
        <f t="shared" si="1092"/>
        <v>是</v>
      </c>
      <c r="CR1492" s="75" t="str">
        <f t="shared" si="1093"/>
        <v>否</v>
      </c>
      <c r="CS1492" s="75" t="str">
        <f t="shared" si="1094"/>
        <v>是</v>
      </c>
      <c r="CT1492" s="75" t="str">
        <f t="shared" si="1095"/>
        <v>是</v>
      </c>
      <c r="CU1492" s="75" t="str">
        <f t="shared" si="1096"/>
        <v>是</v>
      </c>
      <c r="CV1492" s="75" t="str">
        <f t="shared" si="1097"/>
        <v>是</v>
      </c>
      <c r="CW1492" s="75" t="str">
        <f t="shared" si="1098"/>
        <v>否</v>
      </c>
      <c r="CX1492" s="75" t="str">
        <f t="shared" si="1099"/>
        <v>否</v>
      </c>
      <c r="CY1492" s="75" t="str">
        <f t="shared" si="1100"/>
        <v>是</v>
      </c>
      <c r="CZ1492" s="75" t="str">
        <f t="shared" si="1101"/>
        <v>否</v>
      </c>
      <c r="DA1492" s="75" t="str">
        <f t="shared" si="1102"/>
        <v>是</v>
      </c>
      <c r="DB1492" s="75" t="str">
        <f t="shared" si="1103"/>
        <v>是</v>
      </c>
      <c r="DC1492" s="75" t="str">
        <f t="shared" si="1104"/>
        <v>否</v>
      </c>
      <c r="DD1492" s="75" t="str">
        <f t="shared" si="1105"/>
        <v>是</v>
      </c>
      <c r="DE1492" s="75" t="str">
        <f t="shared" si="1106"/>
        <v>是</v>
      </c>
      <c r="DG1492"/>
      <c r="DH1492"/>
      <c r="DI1492"/>
      <c r="DL1492"/>
      <c r="DM1492"/>
      <c r="DN1492"/>
      <c r="DO1492"/>
      <c r="DP1492"/>
      <c r="DS1492"/>
    </row>
    <row r="1493" ht="13.6" hidden="1" spans="1:123">
      <c r="A1493" s="4" t="s">
        <v>3215</v>
      </c>
      <c r="B1493" s="4" t="s">
        <v>3216</v>
      </c>
      <c r="C1493" s="4" t="s">
        <v>3217</v>
      </c>
      <c r="D1493" s="4">
        <v>27.4464831804281</v>
      </c>
      <c r="E1493" s="4">
        <v>35.9939759036145</v>
      </c>
      <c r="F1493" s="4">
        <v>56.4841498559078</v>
      </c>
      <c r="G1493" s="4">
        <v>24.5907473309608</v>
      </c>
      <c r="H1493" s="4">
        <v>11.5089514066496</v>
      </c>
      <c r="I1493" s="4">
        <v>18.5714285714286</v>
      </c>
      <c r="J1493" s="4">
        <v>7.6923076923077</v>
      </c>
      <c r="K1493" s="4">
        <v>24.5015507310589</v>
      </c>
      <c r="L1493" s="4">
        <v>-3.37726523887973</v>
      </c>
      <c r="M1493" s="4">
        <v>15.702479338843</v>
      </c>
      <c r="N1493" s="4">
        <v>116.666666666667</v>
      </c>
      <c r="O1493" s="4">
        <v>171.600481347774</v>
      </c>
      <c r="P1493" s="4">
        <v>87.0570107858243</v>
      </c>
      <c r="Q1493" s="4">
        <v>2100</v>
      </c>
      <c r="R1493" s="4">
        <v>100</v>
      </c>
      <c r="S1493" s="4">
        <v>4.50771055753262</v>
      </c>
      <c r="T1493" s="4">
        <v>11.6776315789474</v>
      </c>
      <c r="U1493" s="4">
        <v>-35.9223300970874</v>
      </c>
      <c r="V1493" s="4">
        <v>-80</v>
      </c>
      <c r="W1493" s="4">
        <v>-72.9894264658763</v>
      </c>
      <c r="X1493" s="4">
        <v>37.07858235</v>
      </c>
      <c r="Y1493" s="4">
        <v>11.63824936</v>
      </c>
      <c r="Z1493" s="4">
        <v>28.72721073</v>
      </c>
      <c r="AA1493" s="4">
        <v>7.83482986</v>
      </c>
      <c r="AB1493" s="4">
        <v>18.69113601</v>
      </c>
      <c r="AC1493" s="4">
        <v>24.18269452</v>
      </c>
      <c r="AD1493" s="4">
        <v>-5.61375292</v>
      </c>
      <c r="AE1493" s="4">
        <v>7.37843292</v>
      </c>
      <c r="AF1493" s="4">
        <v>10.30937027</v>
      </c>
      <c r="AG1493" s="4">
        <v>9.7567154</v>
      </c>
      <c r="AH1493" s="4">
        <v>-18.77215399</v>
      </c>
      <c r="AI1493" s="4">
        <v>-21.0188594</v>
      </c>
      <c r="AJ1493" s="4">
        <v>-28.37111937</v>
      </c>
      <c r="AK1493" s="4">
        <v>-30.25070653</v>
      </c>
      <c r="AL1493" s="4">
        <v>-33.78339742</v>
      </c>
      <c r="AM1493" s="4">
        <v>-39.64926398</v>
      </c>
      <c r="AN1493" s="4">
        <v>-42.47272834</v>
      </c>
      <c r="AO1493" s="4">
        <v>-47.57454902</v>
      </c>
      <c r="AP1493" s="4">
        <v>-11.30694182</v>
      </c>
      <c r="AQ1493" s="4">
        <v>0.76171042</v>
      </c>
      <c r="AR1493" s="4">
        <v>9.0881</v>
      </c>
      <c r="AS1493" s="4">
        <v>12.2092</v>
      </c>
      <c r="AT1493" s="4">
        <v>11.5798</v>
      </c>
      <c r="AU1493" s="4">
        <v>13.0415</v>
      </c>
      <c r="AV1493" s="4">
        <v>8.1944</v>
      </c>
      <c r="AW1493" s="4">
        <v>10.0678</v>
      </c>
      <c r="AX1493" s="4">
        <v>6.1713</v>
      </c>
      <c r="AY1493" s="4">
        <v>11.3864</v>
      </c>
      <c r="AZ1493" s="4">
        <v>7.5497</v>
      </c>
      <c r="BA1493" s="4">
        <v>7.666</v>
      </c>
      <c r="BB1493" s="4">
        <v>7.9324</v>
      </c>
      <c r="BC1493" s="4">
        <v>9.7294</v>
      </c>
      <c r="BD1493" s="4">
        <v>8.432</v>
      </c>
      <c r="BE1493" s="4">
        <v>7.7447</v>
      </c>
      <c r="BF1493" s="4">
        <v>3.8105</v>
      </c>
      <c r="BG1493" s="4">
        <v>3.6427</v>
      </c>
      <c r="BH1493" s="4">
        <v>3.8894</v>
      </c>
      <c r="BI1493" s="4">
        <v>0.6142</v>
      </c>
      <c r="BJ1493" s="4">
        <v>1.6505</v>
      </c>
      <c r="BK1493" s="4">
        <v>2.0927</v>
      </c>
      <c r="BL1493" s="24">
        <f t="shared" si="1061"/>
        <v>42.28182973223</v>
      </c>
      <c r="BM1493" s="24">
        <f t="shared" si="1062"/>
        <v>131.085627657305</v>
      </c>
      <c r="BN1493" s="24">
        <f t="shared" si="1063"/>
        <v>31.7202295420213</v>
      </c>
      <c r="BO1493" s="24">
        <f t="shared" si="1064"/>
        <v>46.2390628797611</v>
      </c>
      <c r="BP1493" s="24">
        <f t="shared" si="1065"/>
        <v>40.5374485934343</v>
      </c>
      <c r="BQ1493" s="24">
        <f t="shared" si="1066"/>
        <v>18.0498493688052</v>
      </c>
      <c r="BR1493" s="24">
        <f t="shared" si="1067"/>
        <v>15.0401899890391</v>
      </c>
      <c r="BS1493" s="24">
        <f t="shared" si="1068"/>
        <v>13.1318681318681</v>
      </c>
      <c r="BT1493" s="24">
        <f t="shared" si="1069"/>
        <v>16.0969292116833</v>
      </c>
      <c r="BU1493" s="24">
        <f t="shared" si="1070"/>
        <v>467.207907379732</v>
      </c>
      <c r="BV1493" s="24">
        <f t="shared" si="1071"/>
        <v>9.1827045925</v>
      </c>
      <c r="BW1493" s="24">
        <f t="shared" si="1072"/>
        <v>-6.1227270475</v>
      </c>
      <c r="BX1493" s="24">
        <f t="shared" si="1073"/>
        <v>24.358415855</v>
      </c>
      <c r="BY1493" s="24">
        <f t="shared" si="1074"/>
        <v>20.182730045</v>
      </c>
      <c r="BZ1493" s="24">
        <f t="shared" si="1075"/>
        <v>18.281020295</v>
      </c>
      <c r="CA1493" s="24">
        <f t="shared" si="1076"/>
        <v>13.262982935</v>
      </c>
      <c r="CB1493" s="24">
        <f t="shared" si="1077"/>
        <v>21.436915265</v>
      </c>
      <c r="CC1493" s="24">
        <f t="shared" si="1078"/>
        <v>9.2844708</v>
      </c>
      <c r="CD1493" s="24">
        <f t="shared" si="1079"/>
        <v>0.88234</v>
      </c>
      <c r="CE1493" s="24">
        <f t="shared" si="1080"/>
        <v>25.4351977649011</v>
      </c>
      <c r="CF1493" s="24">
        <f t="shared" si="1081"/>
        <v>9.55133333333333</v>
      </c>
      <c r="CG1493" s="24">
        <f t="shared" si="1082"/>
        <v>7.324635</v>
      </c>
      <c r="CH1493" s="24">
        <f t="shared" si="1083"/>
        <v>10.64865</v>
      </c>
      <c r="CI1493" s="24">
        <f t="shared" si="1084"/>
        <v>11.8945</v>
      </c>
      <c r="CJ1493" s="24">
        <f t="shared" si="1085"/>
        <v>12.31065</v>
      </c>
      <c r="CK1493" s="24">
        <f t="shared" si="1086"/>
        <v>10.61795</v>
      </c>
      <c r="CL1493" s="24">
        <f t="shared" si="1087"/>
        <v>9.1311</v>
      </c>
      <c r="CM1493" s="24">
        <f t="shared" si="1088"/>
        <v>8.11955</v>
      </c>
      <c r="CN1493" s="24">
        <f t="shared" si="1089"/>
        <v>8.77885</v>
      </c>
      <c r="CO1493" s="49">
        <f t="shared" si="1090"/>
        <v>3.65552940298378</v>
      </c>
      <c r="CP1493" s="75" t="str">
        <f t="shared" si="1091"/>
        <v>否</v>
      </c>
      <c r="CQ1493" s="75" t="str">
        <f t="shared" si="1092"/>
        <v>是</v>
      </c>
      <c r="CR1493" s="75" t="str">
        <f t="shared" si="1093"/>
        <v>否</v>
      </c>
      <c r="CS1493" s="75" t="str">
        <f t="shared" si="1094"/>
        <v>否</v>
      </c>
      <c r="CT1493" s="75" t="str">
        <f t="shared" si="1095"/>
        <v>是</v>
      </c>
      <c r="CU1493" s="75" t="str">
        <f t="shared" si="1096"/>
        <v>是</v>
      </c>
      <c r="CV1493" s="75" t="str">
        <f t="shared" si="1097"/>
        <v>否</v>
      </c>
      <c r="CW1493" s="75" t="str">
        <f t="shared" si="1098"/>
        <v>否</v>
      </c>
      <c r="CX1493" s="75" t="str">
        <f t="shared" si="1099"/>
        <v>否</v>
      </c>
      <c r="CY1493" s="75" t="str">
        <f t="shared" si="1100"/>
        <v>否</v>
      </c>
      <c r="CZ1493" s="75" t="str">
        <f t="shared" si="1101"/>
        <v>是</v>
      </c>
      <c r="DA1493" s="75" t="str">
        <f t="shared" si="1102"/>
        <v>否</v>
      </c>
      <c r="DB1493" s="75" t="str">
        <f t="shared" si="1103"/>
        <v>否</v>
      </c>
      <c r="DC1493" s="75" t="str">
        <f t="shared" si="1104"/>
        <v>是</v>
      </c>
      <c r="DD1493" s="75" t="str">
        <f t="shared" si="1105"/>
        <v>是</v>
      </c>
      <c r="DE1493" s="75" t="str">
        <f t="shared" si="1106"/>
        <v>是</v>
      </c>
      <c r="DG1493"/>
      <c r="DH1493"/>
      <c r="DI1493"/>
      <c r="DL1493"/>
      <c r="DM1493"/>
      <c r="DN1493"/>
      <c r="DO1493"/>
      <c r="DP1493"/>
      <c r="DS1493"/>
    </row>
    <row r="1494" ht="13.6" hidden="1" spans="1:123">
      <c r="A1494" s="4" t="s">
        <v>3218</v>
      </c>
      <c r="B1494" s="4" t="s">
        <v>3219</v>
      </c>
      <c r="C1494" s="4" t="s">
        <v>3217</v>
      </c>
      <c r="D1494" s="4">
        <v>25.7142857142857</v>
      </c>
      <c r="E1494" s="4">
        <v>26.6666666666667</v>
      </c>
      <c r="F1494" s="4">
        <v>7.24637681159421</v>
      </c>
      <c r="G1494" s="4">
        <v>22.9166666666667</v>
      </c>
      <c r="H1494" s="4">
        <v>6.06060606060605</v>
      </c>
      <c r="I1494" s="4">
        <v>-25</v>
      </c>
      <c r="J1494" s="4">
        <v>-42.0168067226891</v>
      </c>
      <c r="K1494" s="4">
        <v>-48.936170212766</v>
      </c>
      <c r="L1494" s="4">
        <v>-54.1666666666667</v>
      </c>
      <c r="M1494" s="4">
        <v>-13.0434782608696</v>
      </c>
      <c r="N1494" s="4">
        <v>4.38596491228071</v>
      </c>
      <c r="O1494" s="4">
        <v>6.81818181818181</v>
      </c>
      <c r="P1494" s="4">
        <v>18.0327868852459</v>
      </c>
      <c r="Q1494" s="4">
        <v>-14.8148148148148</v>
      </c>
      <c r="R1494" s="4">
        <v>40.7407407407407</v>
      </c>
      <c r="S1494" s="4">
        <v>57.1428571428571</v>
      </c>
      <c r="T1494" s="4">
        <v>74.2857142857143</v>
      </c>
      <c r="U1494" s="4">
        <v>90.4761904761905</v>
      </c>
      <c r="V1494" s="4">
        <v>41.8604651162791</v>
      </c>
      <c r="W1494" s="4">
        <v>47.3684210526316</v>
      </c>
      <c r="X1494" s="4">
        <v>27.08322879</v>
      </c>
      <c r="Y1494" s="4">
        <v>43.80951731</v>
      </c>
      <c r="Z1494" s="4">
        <v>2.86744928</v>
      </c>
      <c r="AA1494" s="4">
        <v>11.43900196</v>
      </c>
      <c r="AB1494" s="4">
        <v>6.41959614</v>
      </c>
      <c r="AC1494" s="4">
        <v>20.96287107</v>
      </c>
      <c r="AD1494" s="4">
        <v>-23.38812897</v>
      </c>
      <c r="AE1494" s="4">
        <v>-4.95505534</v>
      </c>
      <c r="AF1494" s="4">
        <v>2.07442378</v>
      </c>
      <c r="AG1494" s="4">
        <v>-7.40699194</v>
      </c>
      <c r="AH1494" s="4">
        <v>9.38776529</v>
      </c>
      <c r="AI1494" s="4">
        <v>23.85589741</v>
      </c>
      <c r="AJ1494" s="4">
        <v>40.10005371</v>
      </c>
      <c r="AK1494" s="4">
        <v>29.99002072</v>
      </c>
      <c r="AL1494" s="4">
        <v>52.19941232</v>
      </c>
      <c r="AM1494" s="4">
        <v>24.93529492</v>
      </c>
      <c r="AN1494" s="4">
        <v>14.53986911</v>
      </c>
      <c r="AO1494" s="4">
        <v>39.42641263</v>
      </c>
      <c r="AP1494" s="4">
        <v>-0.64577384</v>
      </c>
      <c r="AQ1494" s="4">
        <v>1.18703564</v>
      </c>
      <c r="AR1494" s="4">
        <v>14.4923</v>
      </c>
      <c r="AS1494" s="4">
        <v>13.0164</v>
      </c>
      <c r="AT1494" s="4">
        <v>14.3698</v>
      </c>
      <c r="AU1494" s="4">
        <v>15.2768</v>
      </c>
      <c r="AV1494" s="4">
        <v>14.1387</v>
      </c>
      <c r="AW1494" s="4">
        <v>12.1045</v>
      </c>
      <c r="AX1494" s="4">
        <v>14.4574</v>
      </c>
      <c r="AY1494" s="4">
        <v>14.7636</v>
      </c>
      <c r="AZ1494" s="4">
        <v>16.0962</v>
      </c>
      <c r="BA1494" s="4">
        <v>19.5057</v>
      </c>
      <c r="BB1494" s="4">
        <v>20.6348</v>
      </c>
      <c r="BC1494" s="4">
        <v>20.7364</v>
      </c>
      <c r="BD1494" s="4">
        <v>25.0359</v>
      </c>
      <c r="BE1494" s="4">
        <v>14.106</v>
      </c>
      <c r="BF1494" s="4">
        <v>19.8063</v>
      </c>
      <c r="BG1494" s="4">
        <v>19.8966</v>
      </c>
      <c r="BH1494" s="4">
        <v>20.4503</v>
      </c>
      <c r="BI1494" s="4">
        <v>18.9873</v>
      </c>
      <c r="BJ1494" s="4">
        <v>15.5723</v>
      </c>
      <c r="BK1494" s="4">
        <v>14.4855</v>
      </c>
      <c r="BL1494" s="24">
        <f t="shared" si="1061"/>
        <v>-6.94619776772578</v>
      </c>
      <c r="BM1494" s="24">
        <f t="shared" si="1062"/>
        <v>13.5868993836067</v>
      </c>
      <c r="BN1494" s="24">
        <f t="shared" si="1063"/>
        <v>26.1904761904762</v>
      </c>
      <c r="BO1494" s="24">
        <f t="shared" si="1064"/>
        <v>16.9565217391304</v>
      </c>
      <c r="BP1494" s="24">
        <f t="shared" si="1065"/>
        <v>15.0815217391304</v>
      </c>
      <c r="BQ1494" s="24">
        <f t="shared" si="1066"/>
        <v>14.4886363636364</v>
      </c>
      <c r="BR1494" s="24">
        <f t="shared" si="1067"/>
        <v>-9.46969696969698</v>
      </c>
      <c r="BS1494" s="24">
        <f t="shared" si="1068"/>
        <v>-33.5084033613445</v>
      </c>
      <c r="BT1494" s="24">
        <f t="shared" si="1069"/>
        <v>-45.4764884677275</v>
      </c>
      <c r="BU1494" s="24">
        <f t="shared" si="1070"/>
        <v>39.3498927280185</v>
      </c>
      <c r="BV1494" s="24">
        <f t="shared" si="1071"/>
        <v>9.34579789833333</v>
      </c>
      <c r="BW1494" s="24">
        <f t="shared" si="1072"/>
        <v>15.6940949995</v>
      </c>
      <c r="BX1494" s="24">
        <f t="shared" si="1073"/>
        <v>35.44637305</v>
      </c>
      <c r="BY1494" s="24">
        <f t="shared" si="1074"/>
        <v>23.338483295</v>
      </c>
      <c r="BZ1494" s="24">
        <f t="shared" si="1075"/>
        <v>7.15322562</v>
      </c>
      <c r="CA1494" s="24">
        <f t="shared" si="1076"/>
        <v>8.92929905</v>
      </c>
      <c r="CB1494" s="24">
        <f t="shared" si="1077"/>
        <v>13.691233605</v>
      </c>
      <c r="CC1494" s="24">
        <f t="shared" si="1078"/>
        <v>-1.21262895</v>
      </c>
      <c r="CD1494" s="24">
        <f t="shared" si="1079"/>
        <v>-14.171592155</v>
      </c>
      <c r="CE1494" s="24">
        <f t="shared" si="1080"/>
        <v>19.5421352422599</v>
      </c>
      <c r="CF1494" s="24">
        <f t="shared" si="1081"/>
        <v>15.7993833333333</v>
      </c>
      <c r="CG1494" s="24">
        <f t="shared" si="1082"/>
        <v>16.89664</v>
      </c>
      <c r="CH1494" s="24">
        <f t="shared" si="1083"/>
        <v>13.75435</v>
      </c>
      <c r="CI1494" s="24">
        <f t="shared" si="1084"/>
        <v>13.6931</v>
      </c>
      <c r="CJ1494" s="24">
        <f t="shared" si="1085"/>
        <v>14.8233</v>
      </c>
      <c r="CK1494" s="24">
        <f t="shared" si="1086"/>
        <v>14.70775</v>
      </c>
      <c r="CL1494" s="24">
        <f t="shared" si="1087"/>
        <v>13.1216</v>
      </c>
      <c r="CM1494" s="24">
        <f t="shared" si="1088"/>
        <v>13.28095</v>
      </c>
      <c r="CN1494" s="24">
        <f t="shared" si="1089"/>
        <v>14.6105</v>
      </c>
      <c r="CO1494" s="49">
        <f t="shared" si="1090"/>
        <v>3.42705903000778</v>
      </c>
      <c r="CP1494" s="75" t="str">
        <f t="shared" si="1091"/>
        <v>是</v>
      </c>
      <c r="CQ1494" s="75" t="str">
        <f t="shared" si="1092"/>
        <v>是</v>
      </c>
      <c r="CR1494" s="75" t="str">
        <f t="shared" si="1093"/>
        <v>否</v>
      </c>
      <c r="CS1494" s="75" t="str">
        <f t="shared" si="1094"/>
        <v>是</v>
      </c>
      <c r="CT1494" s="75" t="str">
        <f t="shared" si="1095"/>
        <v>是</v>
      </c>
      <c r="CU1494" s="75" t="str">
        <f t="shared" si="1096"/>
        <v>是</v>
      </c>
      <c r="CV1494" s="75" t="str">
        <f t="shared" si="1097"/>
        <v>是</v>
      </c>
      <c r="CW1494" s="75" t="str">
        <f t="shared" si="1098"/>
        <v>否</v>
      </c>
      <c r="CX1494" s="75" t="str">
        <f t="shared" si="1099"/>
        <v>否</v>
      </c>
      <c r="CY1494" s="75" t="str">
        <f t="shared" si="1100"/>
        <v>是</v>
      </c>
      <c r="CZ1494" s="75" t="str">
        <f t="shared" si="1101"/>
        <v>否</v>
      </c>
      <c r="DA1494" s="75" t="str">
        <f t="shared" si="1102"/>
        <v>是</v>
      </c>
      <c r="DB1494" s="75" t="str">
        <f t="shared" si="1103"/>
        <v>是</v>
      </c>
      <c r="DC1494" s="75" t="str">
        <f t="shared" si="1104"/>
        <v>否</v>
      </c>
      <c r="DD1494" s="75" t="str">
        <f t="shared" si="1105"/>
        <v>是</v>
      </c>
      <c r="DE1494" s="75" t="str">
        <f t="shared" si="1106"/>
        <v>是</v>
      </c>
      <c r="DG1494"/>
      <c r="DH1494"/>
      <c r="DI1494"/>
      <c r="DL1494"/>
      <c r="DM1494"/>
      <c r="DN1494"/>
      <c r="DO1494"/>
      <c r="DP1494"/>
      <c r="DS1494"/>
    </row>
    <row r="1495" ht="13.6" hidden="1" spans="1:123">
      <c r="A1495" s="4" t="s">
        <v>3220</v>
      </c>
      <c r="B1495" s="4" t="s">
        <v>3221</v>
      </c>
      <c r="C1495" s="4" t="s">
        <v>3217</v>
      </c>
      <c r="D1495" s="4">
        <v>-44.0790312300829</v>
      </c>
      <c r="E1495" s="4">
        <v>-56.5623118603251</v>
      </c>
      <c r="F1495" s="4">
        <v>-20.1041985902544</v>
      </c>
      <c r="G1495" s="4">
        <v>-6.62118780096309</v>
      </c>
      <c r="H1495" s="4">
        <v>9.85856322643888</v>
      </c>
      <c r="I1495" s="4">
        <v>-10.1190476190476</v>
      </c>
      <c r="J1495" s="4">
        <v>-17.2142585310161</v>
      </c>
      <c r="K1495" s="4">
        <v>-18.1810719855536</v>
      </c>
      <c r="L1495" s="4">
        <v>-10.0629722921914</v>
      </c>
      <c r="M1495" s="4">
        <v>-6.47773279352227</v>
      </c>
      <c r="N1495" s="4">
        <v>24.7606235657197</v>
      </c>
      <c r="O1495" s="4">
        <v>24.6852932146147</v>
      </c>
      <c r="P1495" s="4">
        <v>39.0056022408964</v>
      </c>
      <c r="Q1495" s="4">
        <v>65.5634687892752</v>
      </c>
      <c r="R1495" s="4">
        <v>66.1888479747501</v>
      </c>
      <c r="S1495" s="4">
        <v>69.7827975673327</v>
      </c>
      <c r="T1495" s="4">
        <v>83.4296724470135</v>
      </c>
      <c r="U1495" s="4">
        <v>54.89941596366</v>
      </c>
      <c r="V1495" s="4">
        <v>21.9175885842552</v>
      </c>
      <c r="W1495" s="4">
        <v>31.4226992464033</v>
      </c>
      <c r="X1495" s="4">
        <v>-0.68996602</v>
      </c>
      <c r="Y1495" s="4">
        <v>11.22052899</v>
      </c>
      <c r="Z1495" s="4">
        <v>18.34894838</v>
      </c>
      <c r="AA1495" s="4">
        <v>31.87937</v>
      </c>
      <c r="AB1495" s="4">
        <v>-0.61056145</v>
      </c>
      <c r="AC1495" s="4">
        <v>-11.7837143</v>
      </c>
      <c r="AD1495" s="4">
        <v>-10.68453476</v>
      </c>
      <c r="AE1495" s="4">
        <v>-9.62308649</v>
      </c>
      <c r="AF1495" s="4">
        <v>1.48232001</v>
      </c>
      <c r="AG1495" s="4">
        <v>0.81074259</v>
      </c>
      <c r="AH1495" s="4">
        <v>13.28274342</v>
      </c>
      <c r="AI1495" s="4">
        <v>10.81661783</v>
      </c>
      <c r="AJ1495" s="4">
        <v>15.34904123</v>
      </c>
      <c r="AK1495" s="4">
        <v>15.50317375</v>
      </c>
      <c r="AL1495" s="4">
        <v>19.53756704</v>
      </c>
      <c r="AM1495" s="4">
        <v>27.51770864</v>
      </c>
      <c r="AN1495" s="4">
        <v>31.48697807</v>
      </c>
      <c r="AO1495" s="4">
        <v>-22.39735329</v>
      </c>
      <c r="AP1495" s="4">
        <v>34.20118606</v>
      </c>
      <c r="AQ1495" s="4">
        <v>-26.09823297</v>
      </c>
      <c r="AR1495" s="4">
        <v>17.3524</v>
      </c>
      <c r="AS1495" s="4">
        <v>12.0816</v>
      </c>
      <c r="AT1495" s="4">
        <v>22.6595</v>
      </c>
      <c r="AU1495" s="4">
        <v>25.7339</v>
      </c>
      <c r="AV1495" s="4">
        <v>31.7307</v>
      </c>
      <c r="AW1495" s="4">
        <v>27.0369</v>
      </c>
      <c r="AX1495" s="4">
        <v>28.0793</v>
      </c>
      <c r="AY1495" s="4">
        <v>28.4826</v>
      </c>
      <c r="AZ1495" s="4">
        <v>29.7672</v>
      </c>
      <c r="BA1495" s="4">
        <v>28.7853</v>
      </c>
      <c r="BB1495" s="4">
        <v>24.8362</v>
      </c>
      <c r="BC1495" s="4">
        <v>24.0488</v>
      </c>
      <c r="BD1495" s="4">
        <v>26.2575</v>
      </c>
      <c r="BE1495" s="4">
        <v>26.8896</v>
      </c>
      <c r="BF1495" s="4">
        <v>22.0831</v>
      </c>
      <c r="BG1495" s="4">
        <v>23.1701</v>
      </c>
      <c r="BH1495" s="4">
        <v>21.6202</v>
      </c>
      <c r="BI1495" s="4">
        <v>19.7753</v>
      </c>
      <c r="BJ1495" s="4">
        <v>18.0896</v>
      </c>
      <c r="BK1495" s="4">
        <v>18.6286</v>
      </c>
      <c r="BL1495" s="24">
        <f t="shared" si="1061"/>
        <v>-10.8431110580153</v>
      </c>
      <c r="BM1495" s="24">
        <f t="shared" si="1062"/>
        <v>15.1046380058702</v>
      </c>
      <c r="BN1495" s="24">
        <f t="shared" si="1063"/>
        <v>-50.320671545204</v>
      </c>
      <c r="BO1495" s="24">
        <f t="shared" si="1064"/>
        <v>-38.3332552252897</v>
      </c>
      <c r="BP1495" s="24">
        <f t="shared" si="1065"/>
        <v>-13.3626931956087</v>
      </c>
      <c r="BQ1495" s="24">
        <f t="shared" si="1066"/>
        <v>1.61868771273789</v>
      </c>
      <c r="BR1495" s="24">
        <f t="shared" si="1067"/>
        <v>-0.13024219630437</v>
      </c>
      <c r="BS1495" s="24">
        <f t="shared" si="1068"/>
        <v>-13.6666530750319</v>
      </c>
      <c r="BT1495" s="24">
        <f t="shared" si="1069"/>
        <v>-17.6976652582849</v>
      </c>
      <c r="BU1495" s="24">
        <f t="shared" si="1070"/>
        <v>39.5582508903527</v>
      </c>
      <c r="BV1495" s="24">
        <f t="shared" si="1071"/>
        <v>4.53745068333333</v>
      </c>
      <c r="BW1495" s="24">
        <f t="shared" si="1072"/>
        <v>7.4774738365</v>
      </c>
      <c r="BX1495" s="24">
        <f t="shared" si="1073"/>
        <v>5.265281485</v>
      </c>
      <c r="BY1495" s="24">
        <f t="shared" si="1074"/>
        <v>14.784738685</v>
      </c>
      <c r="BZ1495" s="24">
        <f t="shared" si="1075"/>
        <v>25.11415919</v>
      </c>
      <c r="CA1495" s="24">
        <f t="shared" si="1076"/>
        <v>15.634404275</v>
      </c>
      <c r="CB1495" s="24">
        <f t="shared" si="1077"/>
        <v>-6.197137875</v>
      </c>
      <c r="CC1495" s="24">
        <f t="shared" si="1078"/>
        <v>-11.23412453</v>
      </c>
      <c r="CD1495" s="24">
        <f t="shared" si="1079"/>
        <v>-10.153810625</v>
      </c>
      <c r="CE1495" s="24">
        <f t="shared" si="1080"/>
        <v>17.7143584484591</v>
      </c>
      <c r="CF1495" s="24">
        <f t="shared" si="1081"/>
        <v>25.0495333333333</v>
      </c>
      <c r="CG1495" s="24">
        <f t="shared" si="1082"/>
        <v>23.85542</v>
      </c>
      <c r="CH1495" s="24">
        <f t="shared" si="1083"/>
        <v>14.717</v>
      </c>
      <c r="CI1495" s="24">
        <f t="shared" si="1084"/>
        <v>17.37055</v>
      </c>
      <c r="CJ1495" s="24">
        <f t="shared" si="1085"/>
        <v>24.1967</v>
      </c>
      <c r="CK1495" s="24">
        <f t="shared" si="1086"/>
        <v>28.7323</v>
      </c>
      <c r="CL1495" s="24">
        <f t="shared" si="1087"/>
        <v>29.3838</v>
      </c>
      <c r="CM1495" s="24">
        <f t="shared" si="1088"/>
        <v>27.5581</v>
      </c>
      <c r="CN1495" s="24">
        <f t="shared" si="1089"/>
        <v>28.28095</v>
      </c>
      <c r="CO1495" s="49">
        <f t="shared" si="1090"/>
        <v>4.91138282431205</v>
      </c>
      <c r="CP1495" s="75" t="str">
        <f t="shared" si="1091"/>
        <v>否</v>
      </c>
      <c r="CQ1495" s="75" t="str">
        <f t="shared" si="1092"/>
        <v>否</v>
      </c>
      <c r="CR1495" s="75" t="str">
        <f t="shared" si="1093"/>
        <v>是</v>
      </c>
      <c r="CS1495" s="75" t="str">
        <f t="shared" si="1094"/>
        <v>否</v>
      </c>
      <c r="CT1495" s="75" t="str">
        <f t="shared" si="1095"/>
        <v>否</v>
      </c>
      <c r="CU1495" s="75" t="str">
        <f t="shared" si="1096"/>
        <v>否</v>
      </c>
      <c r="CV1495" s="75" t="str">
        <f t="shared" si="1097"/>
        <v>否</v>
      </c>
      <c r="CW1495" s="75" t="str">
        <f t="shared" si="1098"/>
        <v>否</v>
      </c>
      <c r="CX1495" s="75" t="str">
        <f t="shared" si="1099"/>
        <v>是</v>
      </c>
      <c r="CY1495" s="75" t="str">
        <f t="shared" si="1100"/>
        <v>否</v>
      </c>
      <c r="CZ1495" s="75" t="str">
        <f t="shared" si="1101"/>
        <v>否</v>
      </c>
      <c r="DA1495" s="75" t="str">
        <f t="shared" si="1102"/>
        <v>否</v>
      </c>
      <c r="DB1495" s="75" t="str">
        <f t="shared" si="1103"/>
        <v>是</v>
      </c>
      <c r="DC1495" s="75" t="str">
        <f t="shared" si="1104"/>
        <v>否</v>
      </c>
      <c r="DD1495" s="75" t="str">
        <f t="shared" si="1105"/>
        <v>否</v>
      </c>
      <c r="DE1495" s="75" t="str">
        <f t="shared" si="1106"/>
        <v>否</v>
      </c>
      <c r="DG1495"/>
      <c r="DH1495"/>
      <c r="DI1495"/>
      <c r="DL1495"/>
      <c r="DM1495"/>
      <c r="DN1495"/>
      <c r="DO1495"/>
      <c r="DP1495"/>
      <c r="DS1495"/>
    </row>
    <row r="1496" ht="13.6" hidden="1" spans="1:123">
      <c r="A1496" s="4" t="s">
        <v>3222</v>
      </c>
      <c r="B1496" s="4" t="s">
        <v>3223</v>
      </c>
      <c r="C1496" s="4" t="s">
        <v>3217</v>
      </c>
      <c r="D1496" s="4">
        <v>15.8366533864542</v>
      </c>
      <c r="E1496" s="4">
        <v>48.817465130382</v>
      </c>
      <c r="F1496" s="4">
        <v>77.1343450330509</v>
      </c>
      <c r="G1496" s="4">
        <v>48.5480943738657</v>
      </c>
      <c r="H1496" s="4">
        <v>26.4468864468865</v>
      </c>
      <c r="I1496" s="4">
        <v>-26.0703363914373</v>
      </c>
      <c r="J1496" s="4">
        <v>-207.676883414494</v>
      </c>
      <c r="K1496" s="4">
        <v>-1604.43686006826</v>
      </c>
      <c r="L1496" s="4">
        <v>-282.608695652174</v>
      </c>
      <c r="M1496" s="4">
        <v>-162.763915547025</v>
      </c>
      <c r="N1496" s="4">
        <v>-224.102381798791</v>
      </c>
      <c r="O1496" s="4">
        <v>-93.8458307078345</v>
      </c>
      <c r="P1496" s="4">
        <v>-56.7669172932331</v>
      </c>
      <c r="Q1496" s="4">
        <v>5.78680203045685</v>
      </c>
      <c r="R1496" s="4">
        <v>-70.411275901967</v>
      </c>
      <c r="S1496" s="4">
        <v>-43.4694846829732</v>
      </c>
      <c r="T1496" s="4">
        <v>-40.3175698998964</v>
      </c>
      <c r="U1496" s="4">
        <v>-38.4951607867624</v>
      </c>
      <c r="V1496" s="4">
        <v>-23.5981719107049</v>
      </c>
      <c r="W1496" s="4">
        <v>-10.4681626608953</v>
      </c>
      <c r="X1496" s="4">
        <v>178.07812408</v>
      </c>
      <c r="Y1496" s="4">
        <v>266.83725369</v>
      </c>
      <c r="Z1496" s="4">
        <v>-32.04651867</v>
      </c>
      <c r="AA1496" s="4">
        <v>-39.01776849</v>
      </c>
      <c r="AB1496" s="4">
        <v>-55.86177378</v>
      </c>
      <c r="AC1496" s="4">
        <v>-66.70570892</v>
      </c>
      <c r="AD1496" s="4">
        <v>-26.65525771</v>
      </c>
      <c r="AE1496" s="4">
        <v>-33.99481117</v>
      </c>
      <c r="AF1496" s="4">
        <v>-26.63404877</v>
      </c>
      <c r="AG1496" s="4">
        <v>-18.54518363</v>
      </c>
      <c r="AH1496" s="4">
        <v>-38.36575043</v>
      </c>
      <c r="AI1496" s="4">
        <v>-25.07931103</v>
      </c>
      <c r="AJ1496" s="4">
        <v>-28.70930808</v>
      </c>
      <c r="AK1496" s="4">
        <v>-31.10604682</v>
      </c>
      <c r="AL1496" s="4">
        <v>-26.40586407</v>
      </c>
      <c r="AM1496" s="4">
        <v>-27.53184872</v>
      </c>
      <c r="AN1496" s="4">
        <v>-18.60426167</v>
      </c>
      <c r="AO1496" s="4">
        <v>-18.37252158</v>
      </c>
      <c r="AP1496" s="4">
        <v>10.69345814</v>
      </c>
      <c r="AQ1496" s="4">
        <v>11.22861497</v>
      </c>
      <c r="AR1496" s="4">
        <v>-17.0013</v>
      </c>
      <c r="AS1496" s="4">
        <v>-17.2994</v>
      </c>
      <c r="AT1496" s="4">
        <v>-20.3401</v>
      </c>
      <c r="AU1496" s="4">
        <v>-24.9557</v>
      </c>
      <c r="AV1496" s="4">
        <v>-54.5367</v>
      </c>
      <c r="AW1496" s="4">
        <v>-137.1478</v>
      </c>
      <c r="AX1496" s="4">
        <v>-108.5885</v>
      </c>
      <c r="AY1496" s="4">
        <v>-53.533</v>
      </c>
      <c r="AZ1496" s="4">
        <v>-49.0259</v>
      </c>
      <c r="BA1496" s="4">
        <v>-58.7885</v>
      </c>
      <c r="BB1496" s="4">
        <v>-18.1919</v>
      </c>
      <c r="BC1496" s="4">
        <v>-1.3309</v>
      </c>
      <c r="BD1496" s="4">
        <v>7.4187</v>
      </c>
      <c r="BE1496" s="4">
        <v>19.1255</v>
      </c>
      <c r="BF1496" s="4">
        <v>5.6905</v>
      </c>
      <c r="BG1496" s="4">
        <v>15.3635</v>
      </c>
      <c r="BH1496" s="4">
        <v>15.4716</v>
      </c>
      <c r="BI1496" s="4">
        <v>16.64</v>
      </c>
      <c r="BJ1496" s="4">
        <v>20.6373</v>
      </c>
      <c r="BK1496" s="4">
        <v>24.2204</v>
      </c>
      <c r="BL1496" s="24">
        <f t="shared" si="1061"/>
        <v>-198.726788267448</v>
      </c>
      <c r="BM1496" s="24">
        <f t="shared" si="1062"/>
        <v>-133.123070015768</v>
      </c>
      <c r="BN1496" s="24">
        <f t="shared" si="1063"/>
        <v>32.3270592584181</v>
      </c>
      <c r="BO1496" s="24">
        <f t="shared" si="1064"/>
        <v>62.9759050817165</v>
      </c>
      <c r="BP1496" s="24">
        <f t="shared" si="1065"/>
        <v>62.8412197034583</v>
      </c>
      <c r="BQ1496" s="24">
        <f t="shared" si="1066"/>
        <v>37.4974904103761</v>
      </c>
      <c r="BR1496" s="24">
        <f t="shared" si="1067"/>
        <v>0.188275027724574</v>
      </c>
      <c r="BS1496" s="24">
        <f t="shared" si="1068"/>
        <v>-116.873609902966</v>
      </c>
      <c r="BT1496" s="24">
        <f t="shared" si="1069"/>
        <v>-906.056871741377</v>
      </c>
      <c r="BU1496" s="24">
        <f t="shared" si="1070"/>
        <v>359.421889486745</v>
      </c>
      <c r="BV1496" s="24">
        <f t="shared" si="1071"/>
        <v>6.83410376416667</v>
      </c>
      <c r="BW1496" s="24">
        <f t="shared" si="1072"/>
        <v>-2.339926633</v>
      </c>
      <c r="BX1496" s="24">
        <f t="shared" si="1073"/>
        <v>222.457688885</v>
      </c>
      <c r="BY1496" s="24">
        <f t="shared" si="1074"/>
        <v>117.39536751</v>
      </c>
      <c r="BZ1496" s="24">
        <f t="shared" si="1075"/>
        <v>-35.53214358</v>
      </c>
      <c r="CA1496" s="24">
        <f t="shared" si="1076"/>
        <v>-47.439771135</v>
      </c>
      <c r="CB1496" s="24">
        <f t="shared" si="1077"/>
        <v>-61.28374135</v>
      </c>
      <c r="CC1496" s="24">
        <f t="shared" si="1078"/>
        <v>-46.680483315</v>
      </c>
      <c r="CD1496" s="24">
        <f t="shared" si="1079"/>
        <v>-30.32503444</v>
      </c>
      <c r="CE1496" s="24">
        <f t="shared" si="1080"/>
        <v>80.1693995597234</v>
      </c>
      <c r="CF1496" s="24">
        <f t="shared" si="1081"/>
        <v>-46.7283083333333</v>
      </c>
      <c r="CG1496" s="24">
        <f t="shared" si="1082"/>
        <v>-21.80861</v>
      </c>
      <c r="CH1496" s="24">
        <f t="shared" si="1083"/>
        <v>-17.15035</v>
      </c>
      <c r="CI1496" s="24">
        <f t="shared" si="1084"/>
        <v>-18.81975</v>
      </c>
      <c r="CJ1496" s="24">
        <f t="shared" si="1085"/>
        <v>-22.6479</v>
      </c>
      <c r="CK1496" s="24">
        <f t="shared" si="1086"/>
        <v>-39.7462</v>
      </c>
      <c r="CL1496" s="24">
        <f t="shared" si="1087"/>
        <v>-95.84225</v>
      </c>
      <c r="CM1496" s="24">
        <f t="shared" si="1088"/>
        <v>-122.86815</v>
      </c>
      <c r="CN1496" s="24">
        <f t="shared" si="1089"/>
        <v>-81.06075</v>
      </c>
      <c r="CO1496" s="49">
        <f t="shared" si="1090"/>
        <v>44.107461848021</v>
      </c>
      <c r="CP1496" s="75" t="str">
        <f t="shared" si="1091"/>
        <v>否</v>
      </c>
      <c r="CQ1496" s="75" t="str">
        <f t="shared" si="1092"/>
        <v>是</v>
      </c>
      <c r="CR1496" s="75" t="str">
        <f t="shared" si="1093"/>
        <v>否</v>
      </c>
      <c r="CS1496" s="75" t="str">
        <f t="shared" si="1094"/>
        <v>否</v>
      </c>
      <c r="CT1496" s="75" t="str">
        <f t="shared" si="1095"/>
        <v>是</v>
      </c>
      <c r="CU1496" s="75" t="str">
        <f t="shared" si="1096"/>
        <v>是</v>
      </c>
      <c r="CV1496" s="75" t="str">
        <f t="shared" si="1097"/>
        <v>是</v>
      </c>
      <c r="CW1496" s="75" t="str">
        <f t="shared" si="1098"/>
        <v>是</v>
      </c>
      <c r="CX1496" s="75" t="str">
        <f t="shared" si="1099"/>
        <v>否</v>
      </c>
      <c r="CY1496" s="75" t="str">
        <f t="shared" si="1100"/>
        <v>否</v>
      </c>
      <c r="CZ1496" s="75" t="str">
        <f t="shared" si="1101"/>
        <v>否</v>
      </c>
      <c r="DA1496" s="75" t="str">
        <f t="shared" si="1102"/>
        <v>是</v>
      </c>
      <c r="DB1496" s="75" t="str">
        <f t="shared" si="1103"/>
        <v>是</v>
      </c>
      <c r="DC1496" s="75" t="str">
        <f t="shared" si="1104"/>
        <v>是</v>
      </c>
      <c r="DD1496" s="75" t="str">
        <f t="shared" si="1105"/>
        <v>否</v>
      </c>
      <c r="DE1496" s="75" t="str">
        <f t="shared" si="1106"/>
        <v>是</v>
      </c>
      <c r="DG1496"/>
      <c r="DH1496"/>
      <c r="DI1496"/>
      <c r="DL1496"/>
      <c r="DM1496"/>
      <c r="DN1496"/>
      <c r="DO1496"/>
      <c r="DP1496"/>
      <c r="DS1496"/>
    </row>
    <row r="1497" ht="13.6" hidden="1" spans="1:123">
      <c r="A1497" s="4" t="s">
        <v>3224</v>
      </c>
      <c r="B1497" s="4" t="s">
        <v>3225</v>
      </c>
      <c r="C1497" s="4" t="s">
        <v>3217</v>
      </c>
      <c r="D1497" s="4">
        <v>-110.050251256281</v>
      </c>
      <c r="E1497" s="4">
        <v>-101.875</v>
      </c>
      <c r="F1497" s="4">
        <v>-42.4242424242424</v>
      </c>
      <c r="G1497" s="4">
        <v>0</v>
      </c>
      <c r="H1497" s="4">
        <v>76.1061946902655</v>
      </c>
      <c r="I1497" s="4">
        <v>220</v>
      </c>
      <c r="J1497" s="4">
        <v>-46.7741935483871</v>
      </c>
      <c r="K1497" s="4">
        <v>-70.8333333333333</v>
      </c>
      <c r="L1497" s="4">
        <v>-83.5820895522388</v>
      </c>
      <c r="M1497" s="4">
        <v>-76.1904761904762</v>
      </c>
      <c r="N1497" s="4">
        <v>-38</v>
      </c>
      <c r="O1497" s="4">
        <v>-34.1636363636364</v>
      </c>
      <c r="P1497" s="4">
        <v>3.5548686244204</v>
      </c>
      <c r="Q1497" s="4">
        <v>20.8333333333333</v>
      </c>
      <c r="R1497" s="4">
        <v>59.2298980747452</v>
      </c>
      <c r="S1497" s="4">
        <v>44.9275362318841</v>
      </c>
      <c r="T1497" s="4">
        <v>27.1119842829077</v>
      </c>
      <c r="U1497" s="4">
        <v>-4</v>
      </c>
      <c r="V1497" s="4">
        <v>-7.63598326359832</v>
      </c>
      <c r="W1497" s="4">
        <v>7.69230769230768</v>
      </c>
      <c r="X1497" s="4">
        <v>-16.80637942</v>
      </c>
      <c r="Y1497" s="4">
        <v>-66.01407852</v>
      </c>
      <c r="Z1497" s="4">
        <v>-2.16634857</v>
      </c>
      <c r="AA1497" s="4">
        <v>-6.28625789</v>
      </c>
      <c r="AB1497" s="4">
        <v>-30.20099505</v>
      </c>
      <c r="AC1497" s="4">
        <v>118.83279626</v>
      </c>
      <c r="AD1497" s="4">
        <v>-46.94333092</v>
      </c>
      <c r="AE1497" s="4">
        <v>-45.94104239</v>
      </c>
      <c r="AF1497" s="4">
        <v>-6.86746429</v>
      </c>
      <c r="AG1497" s="4">
        <v>-53.23665359</v>
      </c>
      <c r="AH1497" s="4">
        <v>7.95487159</v>
      </c>
      <c r="AI1497" s="4">
        <v>40.15681424</v>
      </c>
      <c r="AJ1497" s="4">
        <v>8.41702697</v>
      </c>
      <c r="AK1497" s="4">
        <v>42.78219226</v>
      </c>
      <c r="AL1497" s="4">
        <v>2.58502594</v>
      </c>
      <c r="AM1497" s="4">
        <v>-22.07217137</v>
      </c>
      <c r="AN1497" s="4">
        <v>-6.10687746</v>
      </c>
      <c r="AO1497" s="4">
        <v>-0.30066035</v>
      </c>
      <c r="AP1497" s="4">
        <v>11.84292674</v>
      </c>
      <c r="AQ1497" s="4">
        <v>2.33132676</v>
      </c>
      <c r="AR1497" s="4">
        <v>-1.079</v>
      </c>
      <c r="AS1497" s="4">
        <v>-0.5452</v>
      </c>
      <c r="AT1497" s="4">
        <v>5.8684</v>
      </c>
      <c r="AU1497" s="4">
        <v>8.7232</v>
      </c>
      <c r="AV1497" s="4">
        <v>11.985</v>
      </c>
      <c r="AW1497" s="4">
        <v>16.896</v>
      </c>
      <c r="AX1497" s="4">
        <v>12.4956</v>
      </c>
      <c r="AY1497" s="4">
        <v>11.0842</v>
      </c>
      <c r="AZ1497" s="4">
        <v>10.4922</v>
      </c>
      <c r="BA1497" s="4">
        <v>8.0872</v>
      </c>
      <c r="BB1497" s="4">
        <v>16.5366</v>
      </c>
      <c r="BC1497" s="4">
        <v>20.0795</v>
      </c>
      <c r="BD1497" s="4">
        <v>22.7115</v>
      </c>
      <c r="BE1497" s="4">
        <v>18.077</v>
      </c>
      <c r="BF1497" s="4">
        <v>25.7242</v>
      </c>
      <c r="BG1497" s="4">
        <v>27.4346</v>
      </c>
      <c r="BH1497" s="4">
        <v>26.9957</v>
      </c>
      <c r="BI1497" s="4">
        <v>22.4285</v>
      </c>
      <c r="BJ1497" s="4">
        <v>17.6801</v>
      </c>
      <c r="BK1497" s="4">
        <v>17.3879</v>
      </c>
      <c r="BL1497" s="24">
        <f t="shared" si="1061"/>
        <v>-25.6489189981942</v>
      </c>
      <c r="BM1497" s="24">
        <f t="shared" si="1062"/>
        <v>-7.80365415011651</v>
      </c>
      <c r="BN1497" s="24">
        <f t="shared" si="1063"/>
        <v>-105.962625628141</v>
      </c>
      <c r="BO1497" s="24">
        <f t="shared" si="1064"/>
        <v>-72.1496212121212</v>
      </c>
      <c r="BP1497" s="24">
        <f t="shared" si="1065"/>
        <v>-21.2121212121212</v>
      </c>
      <c r="BQ1497" s="24">
        <f t="shared" si="1066"/>
        <v>38.0530973451327</v>
      </c>
      <c r="BR1497" s="24">
        <f t="shared" si="1067"/>
        <v>148.053097345133</v>
      </c>
      <c r="BS1497" s="24">
        <f t="shared" si="1068"/>
        <v>86.6129032258064</v>
      </c>
      <c r="BT1497" s="24">
        <f t="shared" si="1069"/>
        <v>-58.8037634408602</v>
      </c>
      <c r="BU1497" s="24">
        <f t="shared" si="1070"/>
        <v>74.9430540706706</v>
      </c>
      <c r="BV1497" s="24">
        <f t="shared" si="1071"/>
        <v>-8.95983904583333</v>
      </c>
      <c r="BW1497" s="24">
        <f t="shared" si="1072"/>
        <v>-3.401963953</v>
      </c>
      <c r="BX1497" s="24">
        <f t="shared" si="1073"/>
        <v>-41.41022897</v>
      </c>
      <c r="BY1497" s="24">
        <f t="shared" si="1074"/>
        <v>-34.090213545</v>
      </c>
      <c r="BZ1497" s="24">
        <f t="shared" si="1075"/>
        <v>-4.22630323</v>
      </c>
      <c r="CA1497" s="24">
        <f t="shared" si="1076"/>
        <v>-18.24362647</v>
      </c>
      <c r="CB1497" s="24">
        <f t="shared" si="1077"/>
        <v>44.315900605</v>
      </c>
      <c r="CC1497" s="24">
        <f t="shared" si="1078"/>
        <v>35.94473267</v>
      </c>
      <c r="CD1497" s="24">
        <f t="shared" si="1079"/>
        <v>-46.442186655</v>
      </c>
      <c r="CE1497" s="24">
        <f t="shared" si="1080"/>
        <v>40.3510242356415</v>
      </c>
      <c r="CF1497" s="24">
        <f t="shared" si="1081"/>
        <v>10.051975</v>
      </c>
      <c r="CG1497" s="24">
        <f t="shared" si="1082"/>
        <v>14.95316</v>
      </c>
      <c r="CH1497" s="24">
        <f t="shared" si="1083"/>
        <v>-0.8121</v>
      </c>
      <c r="CI1497" s="24">
        <f t="shared" si="1084"/>
        <v>2.6616</v>
      </c>
      <c r="CJ1497" s="24">
        <f t="shared" si="1085"/>
        <v>7.2958</v>
      </c>
      <c r="CK1497" s="24">
        <f t="shared" si="1086"/>
        <v>10.3541</v>
      </c>
      <c r="CL1497" s="24">
        <f t="shared" si="1087"/>
        <v>14.4405</v>
      </c>
      <c r="CM1497" s="24">
        <f t="shared" si="1088"/>
        <v>14.6958</v>
      </c>
      <c r="CN1497" s="24">
        <f t="shared" si="1089"/>
        <v>11.7899</v>
      </c>
      <c r="CO1497" s="49">
        <f t="shared" si="1090"/>
        <v>8.28446660871702</v>
      </c>
      <c r="CP1497" s="75" t="str">
        <f t="shared" si="1091"/>
        <v>否</v>
      </c>
      <c r="CQ1497" s="75" t="str">
        <f t="shared" si="1092"/>
        <v>否</v>
      </c>
      <c r="CR1497" s="75" t="str">
        <f t="shared" si="1093"/>
        <v>是</v>
      </c>
      <c r="CS1497" s="75" t="str">
        <f t="shared" si="1094"/>
        <v>否</v>
      </c>
      <c r="CT1497" s="75" t="str">
        <f t="shared" si="1095"/>
        <v>否</v>
      </c>
      <c r="CU1497" s="75" t="str">
        <f t="shared" si="1096"/>
        <v>否</v>
      </c>
      <c r="CV1497" s="75" t="str">
        <f t="shared" si="1097"/>
        <v>否</v>
      </c>
      <c r="CW1497" s="75" t="str">
        <f t="shared" si="1098"/>
        <v>否</v>
      </c>
      <c r="CX1497" s="75" t="str">
        <f t="shared" si="1099"/>
        <v>否</v>
      </c>
      <c r="CY1497" s="75" t="str">
        <f t="shared" si="1100"/>
        <v>否</v>
      </c>
      <c r="CZ1497" s="75" t="str">
        <f t="shared" si="1101"/>
        <v>是</v>
      </c>
      <c r="DA1497" s="75" t="str">
        <f t="shared" si="1102"/>
        <v>否</v>
      </c>
      <c r="DB1497" s="75" t="str">
        <f t="shared" si="1103"/>
        <v>否</v>
      </c>
      <c r="DC1497" s="75" t="str">
        <f t="shared" si="1104"/>
        <v>否</v>
      </c>
      <c r="DD1497" s="75" t="str">
        <f t="shared" si="1105"/>
        <v>否</v>
      </c>
      <c r="DE1497" s="75" t="str">
        <f t="shared" si="1106"/>
        <v>否</v>
      </c>
      <c r="DG1497"/>
      <c r="DH1497"/>
      <c r="DI1497"/>
      <c r="DL1497"/>
      <c r="DM1497"/>
      <c r="DN1497"/>
      <c r="DO1497"/>
      <c r="DP1497"/>
      <c r="DS1497"/>
    </row>
    <row r="1498" ht="13.6" hidden="1" spans="1:123">
      <c r="A1498" s="4" t="s">
        <v>3226</v>
      </c>
      <c r="B1498" s="4" t="s">
        <v>3227</v>
      </c>
      <c r="C1498" s="4" t="s">
        <v>3217</v>
      </c>
      <c r="D1498" s="4">
        <v>-3.70370370370371</v>
      </c>
      <c r="E1498" s="4">
        <v>15.3846153846154</v>
      </c>
      <c r="F1498" s="4">
        <v>24.1379310344828</v>
      </c>
      <c r="G1498" s="4">
        <v>18.5185185185185</v>
      </c>
      <c r="H1498" s="4">
        <v>50</v>
      </c>
      <c r="I1498" s="4">
        <v>30</v>
      </c>
      <c r="J1498" s="4">
        <v>-52.4590163934426</v>
      </c>
      <c r="K1498" s="4">
        <v>-52.6315789473684</v>
      </c>
      <c r="L1498" s="4">
        <v>-58.1395348837209</v>
      </c>
      <c r="M1498" s="4">
        <v>-54.5454545454545</v>
      </c>
      <c r="N1498" s="4">
        <v>-26.5060240963855</v>
      </c>
      <c r="O1498" s="4">
        <v>1.78571428571427</v>
      </c>
      <c r="P1498" s="4">
        <v>7.49999999999999</v>
      </c>
      <c r="Q1498" s="4">
        <v>11.5384615384615</v>
      </c>
      <c r="R1498" s="4">
        <v>4.85436893203884</v>
      </c>
      <c r="S1498" s="4">
        <v>13.953488372093</v>
      </c>
      <c r="T1498" s="4" t="s">
        <v>115</v>
      </c>
      <c r="U1498" s="4" t="s">
        <v>115</v>
      </c>
      <c r="V1498" s="4">
        <v>19.7674418604651</v>
      </c>
      <c r="W1498" s="4" t="s">
        <v>115</v>
      </c>
      <c r="X1498" s="4">
        <v>1.1241942</v>
      </c>
      <c r="Y1498" s="4">
        <v>-6.02014066</v>
      </c>
      <c r="Z1498" s="4">
        <v>6.57470415</v>
      </c>
      <c r="AA1498" s="4">
        <v>21.32289896</v>
      </c>
      <c r="AB1498" s="4">
        <v>19.12985553</v>
      </c>
      <c r="AC1498" s="4">
        <v>22.70333786</v>
      </c>
      <c r="AD1498" s="4">
        <v>-2.03211606</v>
      </c>
      <c r="AE1498" s="4">
        <v>-14.78043988</v>
      </c>
      <c r="AF1498" s="4">
        <v>-21.39148082</v>
      </c>
      <c r="AG1498" s="4">
        <v>-21.63709805</v>
      </c>
      <c r="AH1498" s="4">
        <v>18.23363642</v>
      </c>
      <c r="AI1498" s="4">
        <v>23.13379102</v>
      </c>
      <c r="AJ1498" s="4">
        <v>27.28102058</v>
      </c>
      <c r="AK1498" s="4">
        <v>49.3498361</v>
      </c>
      <c r="AL1498" s="4">
        <v>13.19119016</v>
      </c>
      <c r="AM1498" s="4">
        <v>-3.95701038</v>
      </c>
      <c r="AN1498" s="4" t="s">
        <v>115</v>
      </c>
      <c r="AO1498" s="4" t="s">
        <v>115</v>
      </c>
      <c r="AP1498" s="4">
        <v>5.56374536</v>
      </c>
      <c r="AQ1498" s="4" t="s">
        <v>115</v>
      </c>
      <c r="AR1498" s="4">
        <v>10.4081</v>
      </c>
      <c r="AS1498" s="4">
        <v>11.1203</v>
      </c>
      <c r="AT1498" s="4">
        <v>7.0731</v>
      </c>
      <c r="AU1498" s="4">
        <v>8.7241</v>
      </c>
      <c r="AV1498" s="4">
        <v>11.0658</v>
      </c>
      <c r="AW1498" s="4">
        <v>9.8524</v>
      </c>
      <c r="AX1498" s="4">
        <v>6.2852</v>
      </c>
      <c r="AY1498" s="4">
        <v>8.7402</v>
      </c>
      <c r="AZ1498" s="4">
        <v>9.188</v>
      </c>
      <c r="BA1498" s="4">
        <v>8.7886</v>
      </c>
      <c r="BB1498" s="4">
        <v>12.4888</v>
      </c>
      <c r="BC1498" s="4">
        <v>14.7169</v>
      </c>
      <c r="BD1498" s="4">
        <v>15.5716</v>
      </c>
      <c r="BE1498" s="4">
        <v>15.0678</v>
      </c>
      <c r="BF1498" s="4">
        <v>13.9958</v>
      </c>
      <c r="BG1498" s="4">
        <v>14.8922</v>
      </c>
      <c r="BH1498" s="4">
        <v>15.4267</v>
      </c>
      <c r="BI1498" s="4">
        <v>13.9492</v>
      </c>
      <c r="BJ1498" s="4">
        <v>13.0476</v>
      </c>
      <c r="BK1498" s="4">
        <v>14.6212</v>
      </c>
      <c r="BL1498" s="24">
        <f t="shared" si="1061"/>
        <v>-9.01321111222874</v>
      </c>
      <c r="BM1498" s="24" t="e">
        <f t="shared" si="1062"/>
        <v>#VALUE!</v>
      </c>
      <c r="BN1498" s="24">
        <f t="shared" si="1063"/>
        <v>5.84045584045584</v>
      </c>
      <c r="BO1498" s="24">
        <f t="shared" si="1064"/>
        <v>19.7612732095491</v>
      </c>
      <c r="BP1498" s="24">
        <f t="shared" si="1065"/>
        <v>21.3282247765006</v>
      </c>
      <c r="BQ1498" s="24">
        <f t="shared" si="1066"/>
        <v>34.2592592592593</v>
      </c>
      <c r="BR1498" s="24">
        <f t="shared" si="1067"/>
        <v>40</v>
      </c>
      <c r="BS1498" s="24">
        <f t="shared" si="1068"/>
        <v>-11.2295081967213</v>
      </c>
      <c r="BT1498" s="24">
        <f t="shared" si="1069"/>
        <v>-52.5452976704055</v>
      </c>
      <c r="BU1498" s="24">
        <f t="shared" si="1070"/>
        <v>33.3610013120873</v>
      </c>
      <c r="BV1498" s="24">
        <f t="shared" si="1071"/>
        <v>3.86342855583333</v>
      </c>
      <c r="BW1498" s="24" t="e">
        <f t="shared" si="1072"/>
        <v>#VALUE!</v>
      </c>
      <c r="BX1498" s="24">
        <f t="shared" si="1073"/>
        <v>-2.44797323</v>
      </c>
      <c r="BY1498" s="24">
        <f t="shared" si="1074"/>
        <v>0.277281745</v>
      </c>
      <c r="BZ1498" s="24">
        <f t="shared" si="1075"/>
        <v>13.948801555</v>
      </c>
      <c r="CA1498" s="24">
        <f t="shared" si="1076"/>
        <v>20.226377245</v>
      </c>
      <c r="CB1498" s="24">
        <f t="shared" si="1077"/>
        <v>20.916596695</v>
      </c>
      <c r="CC1498" s="24">
        <f t="shared" si="1078"/>
        <v>10.3356109</v>
      </c>
      <c r="CD1498" s="24">
        <f t="shared" si="1079"/>
        <v>-8.40627797</v>
      </c>
      <c r="CE1498" s="24">
        <f t="shared" si="1080"/>
        <v>18.9014443494678</v>
      </c>
      <c r="CF1498" s="24">
        <f t="shared" si="1081"/>
        <v>9.87095833333333</v>
      </c>
      <c r="CG1498" s="24">
        <f t="shared" si="1082"/>
        <v>11.75118</v>
      </c>
      <c r="CH1498" s="24">
        <f t="shared" si="1083"/>
        <v>10.7642</v>
      </c>
      <c r="CI1498" s="24">
        <f t="shared" si="1084"/>
        <v>9.0967</v>
      </c>
      <c r="CJ1498" s="24">
        <f t="shared" si="1085"/>
        <v>7.8986</v>
      </c>
      <c r="CK1498" s="24">
        <f t="shared" si="1086"/>
        <v>9.89495</v>
      </c>
      <c r="CL1498" s="24">
        <f t="shared" si="1087"/>
        <v>10.4591</v>
      </c>
      <c r="CM1498" s="24">
        <f t="shared" si="1088"/>
        <v>8.0688</v>
      </c>
      <c r="CN1498" s="24">
        <f t="shared" si="1089"/>
        <v>7.5127</v>
      </c>
      <c r="CO1498" s="49">
        <f t="shared" si="1090"/>
        <v>2.98868286754163</v>
      </c>
      <c r="CP1498" s="75" t="str">
        <f t="shared" si="1091"/>
        <v>否</v>
      </c>
      <c r="CQ1498" s="75" t="str">
        <f t="shared" si="1092"/>
        <v>否</v>
      </c>
      <c r="CR1498" s="75" t="str">
        <f t="shared" si="1093"/>
        <v>是</v>
      </c>
      <c r="CS1498" s="75" t="str">
        <f t="shared" si="1094"/>
        <v>否</v>
      </c>
      <c r="CT1498" s="75" t="str">
        <f t="shared" si="1095"/>
        <v>否</v>
      </c>
      <c r="CU1498" s="75" t="str">
        <f t="shared" si="1096"/>
        <v>否</v>
      </c>
      <c r="CV1498" s="75" t="str">
        <f t="shared" si="1097"/>
        <v>是</v>
      </c>
      <c r="CW1498" s="75" t="str">
        <f t="shared" si="1098"/>
        <v>是</v>
      </c>
      <c r="CX1498" s="75" t="str">
        <f t="shared" si="1099"/>
        <v>否</v>
      </c>
      <c r="CY1498" s="75" t="str">
        <f t="shared" si="1100"/>
        <v>否</v>
      </c>
      <c r="CZ1498" s="75" t="str">
        <f t="shared" si="1101"/>
        <v>是</v>
      </c>
      <c r="DA1498" s="75" t="str">
        <f t="shared" si="1102"/>
        <v>否</v>
      </c>
      <c r="DB1498" s="75" t="str">
        <f t="shared" si="1103"/>
        <v>否</v>
      </c>
      <c r="DC1498" s="75" t="str">
        <f t="shared" si="1104"/>
        <v>是</v>
      </c>
      <c r="DD1498" s="75" t="str">
        <f t="shared" si="1105"/>
        <v>否</v>
      </c>
      <c r="DE1498" s="75" t="str">
        <f t="shared" si="1106"/>
        <v>否</v>
      </c>
      <c r="DG1498"/>
      <c r="DH1498"/>
      <c r="DI1498"/>
      <c r="DL1498"/>
      <c r="DM1498"/>
      <c r="DN1498"/>
      <c r="DO1498"/>
      <c r="DP1498"/>
      <c r="DS1498"/>
    </row>
    <row r="1499" ht="13.6" hidden="1" spans="1:123">
      <c r="A1499" s="4" t="s">
        <v>3228</v>
      </c>
      <c r="B1499" s="4" t="s">
        <v>3229</v>
      </c>
      <c r="C1499" s="4" t="s">
        <v>3217</v>
      </c>
      <c r="D1499" s="4">
        <v>-59.6153846153846</v>
      </c>
      <c r="E1499" s="4">
        <v>-72.2222222222222</v>
      </c>
      <c r="F1499" s="4">
        <v>-13.9896373056995</v>
      </c>
      <c r="G1499" s="4">
        <v>3.64963503649634</v>
      </c>
      <c r="H1499" s="4">
        <v>8.33333333333334</v>
      </c>
      <c r="I1499" s="4" t="s">
        <v>115</v>
      </c>
      <c r="J1499" s="4">
        <v>-44.2196531791908</v>
      </c>
      <c r="K1499" s="4" t="s">
        <v>115</v>
      </c>
      <c r="L1499" s="4" t="s">
        <v>115</v>
      </c>
      <c r="M1499" s="4" t="s">
        <v>115</v>
      </c>
      <c r="N1499" s="4" t="s">
        <v>115</v>
      </c>
      <c r="O1499" s="4" t="s">
        <v>115</v>
      </c>
      <c r="P1499" s="4" t="s">
        <v>115</v>
      </c>
      <c r="Q1499" s="4" t="s">
        <v>115</v>
      </c>
      <c r="R1499" s="4" t="s">
        <v>115</v>
      </c>
      <c r="S1499" s="4" t="s">
        <v>115</v>
      </c>
      <c r="T1499" s="4" t="s">
        <v>115</v>
      </c>
      <c r="U1499" s="4" t="s">
        <v>115</v>
      </c>
      <c r="V1499" s="4" t="s">
        <v>115</v>
      </c>
      <c r="W1499" s="4" t="s">
        <v>115</v>
      </c>
      <c r="X1499" s="4">
        <v>70.07562237</v>
      </c>
      <c r="Y1499" s="4">
        <v>-17.88642549</v>
      </c>
      <c r="Z1499" s="4">
        <v>114.05891487</v>
      </c>
      <c r="AA1499" s="4">
        <v>65.89359559</v>
      </c>
      <c r="AB1499" s="4">
        <v>75.122122</v>
      </c>
      <c r="AC1499" s="4" t="s">
        <v>115</v>
      </c>
      <c r="AD1499" s="4" t="s">
        <v>115</v>
      </c>
      <c r="AE1499" s="4" t="s">
        <v>115</v>
      </c>
      <c r="AF1499" s="4" t="s">
        <v>115</v>
      </c>
      <c r="AG1499" s="4" t="s">
        <v>115</v>
      </c>
      <c r="AH1499" s="4" t="s">
        <v>115</v>
      </c>
      <c r="AI1499" s="4" t="s">
        <v>115</v>
      </c>
      <c r="AJ1499" s="4" t="s">
        <v>115</v>
      </c>
      <c r="AK1499" s="4" t="s">
        <v>115</v>
      </c>
      <c r="AL1499" s="4" t="s">
        <v>115</v>
      </c>
      <c r="AM1499" s="4" t="s">
        <v>115</v>
      </c>
      <c r="AN1499" s="4" t="s">
        <v>115</v>
      </c>
      <c r="AO1499" s="4" t="s">
        <v>115</v>
      </c>
      <c r="AP1499" s="4" t="s">
        <v>115</v>
      </c>
      <c r="AQ1499" s="4" t="s">
        <v>115</v>
      </c>
      <c r="AR1499" s="4">
        <v>10.1306</v>
      </c>
      <c r="AS1499" s="4">
        <v>8.7045</v>
      </c>
      <c r="AT1499" s="4">
        <v>14.8552</v>
      </c>
      <c r="AU1499" s="4">
        <v>16.499</v>
      </c>
      <c r="AV1499" s="4">
        <v>17.9801</v>
      </c>
      <c r="AW1499" s="4">
        <v>18.1228</v>
      </c>
      <c r="AX1499" s="4">
        <v>19.2905</v>
      </c>
      <c r="AY1499" s="4">
        <v>18.2221</v>
      </c>
      <c r="AZ1499" s="4">
        <v>20.0649</v>
      </c>
      <c r="BA1499" s="4" t="s">
        <v>115</v>
      </c>
      <c r="BB1499" s="4">
        <v>23.434</v>
      </c>
      <c r="BC1499" s="4" t="s">
        <v>115</v>
      </c>
      <c r="BD1499" s="4" t="s">
        <v>115</v>
      </c>
      <c r="BE1499" s="4" t="s">
        <v>115</v>
      </c>
      <c r="BF1499" s="4">
        <v>30.5236</v>
      </c>
      <c r="BG1499" s="4" t="s">
        <v>115</v>
      </c>
      <c r="BH1499" s="4" t="s">
        <v>115</v>
      </c>
      <c r="BI1499" s="4" t="s">
        <v>115</v>
      </c>
      <c r="BJ1499" s="4" t="s">
        <v>115</v>
      </c>
      <c r="BK1499" s="4" t="s">
        <v>115</v>
      </c>
      <c r="BL1499" s="24" t="e">
        <f t="shared" si="1061"/>
        <v>#VALUE!</v>
      </c>
      <c r="BM1499" s="24" t="e">
        <f t="shared" si="1062"/>
        <v>#VALUE!</v>
      </c>
      <c r="BN1499" s="24">
        <f t="shared" si="1063"/>
        <v>-65.9188034188034</v>
      </c>
      <c r="BO1499" s="24">
        <f t="shared" si="1064"/>
        <v>-43.1059297639609</v>
      </c>
      <c r="BP1499" s="24">
        <f t="shared" si="1065"/>
        <v>-5.17000113460157</v>
      </c>
      <c r="BQ1499" s="24">
        <f t="shared" si="1066"/>
        <v>5.99148418491484</v>
      </c>
      <c r="BR1499" s="24" t="e">
        <f t="shared" si="1067"/>
        <v>#VALUE!</v>
      </c>
      <c r="BS1499" s="24" t="e">
        <f t="shared" si="1068"/>
        <v>#VALUE!</v>
      </c>
      <c r="BT1499" s="24" t="e">
        <f t="shared" si="1069"/>
        <v>#VALUE!</v>
      </c>
      <c r="BU1499" s="24">
        <f t="shared" si="1070"/>
        <v>33.8213984319292</v>
      </c>
      <c r="BV1499" s="24" t="e">
        <f t="shared" si="1071"/>
        <v>#VALUE!</v>
      </c>
      <c r="BW1499" s="24" t="e">
        <f t="shared" si="1072"/>
        <v>#VALUE!</v>
      </c>
      <c r="BX1499" s="24">
        <f t="shared" si="1073"/>
        <v>26.09459844</v>
      </c>
      <c r="BY1499" s="24">
        <f t="shared" si="1074"/>
        <v>48.08624469</v>
      </c>
      <c r="BZ1499" s="24">
        <f t="shared" si="1075"/>
        <v>89.97625523</v>
      </c>
      <c r="CA1499" s="24">
        <f t="shared" si="1076"/>
        <v>70.507858795</v>
      </c>
      <c r="CB1499" s="24" t="e">
        <f t="shared" si="1077"/>
        <v>#VALUE!</v>
      </c>
      <c r="CC1499" s="24" t="e">
        <f t="shared" si="1078"/>
        <v>#VALUE!</v>
      </c>
      <c r="CD1499" s="24" t="e">
        <f t="shared" si="1079"/>
        <v>#VALUE!</v>
      </c>
      <c r="CE1499" s="24">
        <f t="shared" si="1080"/>
        <v>48.3297013183904</v>
      </c>
      <c r="CF1499" s="24" t="e">
        <f t="shared" si="1081"/>
        <v>#VALUE!</v>
      </c>
      <c r="CG1499" s="24" t="e">
        <f t="shared" si="1082"/>
        <v>#VALUE!</v>
      </c>
      <c r="CH1499" s="24">
        <f t="shared" si="1083"/>
        <v>9.41755</v>
      </c>
      <c r="CI1499" s="24">
        <f t="shared" si="1084"/>
        <v>11.77985</v>
      </c>
      <c r="CJ1499" s="24">
        <f t="shared" si="1085"/>
        <v>15.6771</v>
      </c>
      <c r="CK1499" s="24">
        <f t="shared" si="1086"/>
        <v>17.23955</v>
      </c>
      <c r="CL1499" s="24">
        <f t="shared" si="1087"/>
        <v>18.05145</v>
      </c>
      <c r="CM1499" s="24">
        <f t="shared" si="1088"/>
        <v>18.70665</v>
      </c>
      <c r="CN1499" s="24">
        <f t="shared" si="1089"/>
        <v>18.7563</v>
      </c>
      <c r="CO1499" s="49">
        <f t="shared" si="1090"/>
        <v>5.94000633619191</v>
      </c>
      <c r="CP1499" s="75" t="str">
        <f t="shared" si="1091"/>
        <v>否</v>
      </c>
      <c r="CQ1499" s="75" t="str">
        <f t="shared" si="1092"/>
        <v>否</v>
      </c>
      <c r="CR1499" s="75" t="str">
        <f t="shared" si="1093"/>
        <v>是</v>
      </c>
      <c r="CS1499" s="75" t="str">
        <f t="shared" si="1094"/>
        <v>否</v>
      </c>
      <c r="CT1499" s="75" t="str">
        <f t="shared" si="1095"/>
        <v>否</v>
      </c>
      <c r="CU1499" s="75" t="str">
        <f t="shared" si="1096"/>
        <v>否</v>
      </c>
      <c r="CV1499" s="75" t="str">
        <f t="shared" si="1097"/>
        <v>否</v>
      </c>
      <c r="CW1499" s="75" t="str">
        <f t="shared" si="1098"/>
        <v>否</v>
      </c>
      <c r="CX1499" s="75" t="str">
        <f t="shared" si="1099"/>
        <v>是</v>
      </c>
      <c r="CY1499" s="75" t="str">
        <f t="shared" si="1100"/>
        <v>否</v>
      </c>
      <c r="CZ1499" s="75" t="str">
        <f t="shared" si="1101"/>
        <v>是</v>
      </c>
      <c r="DA1499" s="75" t="str">
        <f t="shared" si="1102"/>
        <v>否</v>
      </c>
      <c r="DB1499" s="75" t="str">
        <f t="shared" si="1103"/>
        <v>是</v>
      </c>
      <c r="DC1499" s="75" t="str">
        <f t="shared" si="1104"/>
        <v>否</v>
      </c>
      <c r="DD1499" s="75" t="str">
        <f t="shared" si="1105"/>
        <v>否</v>
      </c>
      <c r="DE1499" s="75" t="str">
        <f t="shared" si="1106"/>
        <v>是</v>
      </c>
      <c r="DG1499"/>
      <c r="DH1499"/>
      <c r="DI1499"/>
      <c r="DL1499"/>
      <c r="DM1499"/>
      <c r="DN1499"/>
      <c r="DO1499"/>
      <c r="DP1499"/>
      <c r="DS1499"/>
    </row>
    <row r="1500" ht="13.6" hidden="1" spans="1:123">
      <c r="A1500" s="4" t="s">
        <v>3230</v>
      </c>
      <c r="B1500" s="4" t="s">
        <v>3231</v>
      </c>
      <c r="C1500" s="4" t="s">
        <v>3232</v>
      </c>
      <c r="D1500" s="4">
        <v>112.716434856656</v>
      </c>
      <c r="E1500" s="4">
        <v>248.685714285714</v>
      </c>
      <c r="F1500" s="4">
        <v>450.028522532801</v>
      </c>
      <c r="G1500" s="4">
        <v>425.16835016835</v>
      </c>
      <c r="H1500" s="4">
        <v>413.556851311953</v>
      </c>
      <c r="I1500" s="4">
        <v>635.294117647059</v>
      </c>
      <c r="J1500" s="4">
        <v>20.0684931506849</v>
      </c>
      <c r="K1500" s="4">
        <v>-33.9265850945495</v>
      </c>
      <c r="L1500" s="4">
        <v>-36.067101584343</v>
      </c>
      <c r="M1500" s="4">
        <v>-75.9109311740891</v>
      </c>
      <c r="N1500" s="4">
        <v>-60.6786964718556</v>
      </c>
      <c r="O1500" s="4">
        <v>-50.0832870627429</v>
      </c>
      <c r="P1500" s="4">
        <v>-48.2642237222758</v>
      </c>
      <c r="Q1500" s="4">
        <v>-38.7096774193548</v>
      </c>
      <c r="R1500" s="4">
        <v>41.1250475104523</v>
      </c>
      <c r="S1500" s="4">
        <v>57.2239196857268</v>
      </c>
      <c r="T1500" s="4">
        <v>43.7283437283437</v>
      </c>
      <c r="U1500" s="4">
        <v>46.0144927536232</v>
      </c>
      <c r="V1500" s="4">
        <v>162.154500354359</v>
      </c>
      <c r="W1500" s="4">
        <v>229.875283446712</v>
      </c>
      <c r="X1500" s="4">
        <v>70.51460963</v>
      </c>
      <c r="Y1500" s="4">
        <v>87.31926747</v>
      </c>
      <c r="Z1500" s="4">
        <v>39.58405015</v>
      </c>
      <c r="AA1500" s="4">
        <v>47.97374473</v>
      </c>
      <c r="AB1500" s="4">
        <v>44.89747503</v>
      </c>
      <c r="AC1500" s="4">
        <v>56.35042816</v>
      </c>
      <c r="AD1500" s="4">
        <v>6.4517501</v>
      </c>
      <c r="AE1500" s="4">
        <v>-12.40492264</v>
      </c>
      <c r="AF1500" s="4">
        <v>-14.3954028</v>
      </c>
      <c r="AG1500" s="4">
        <v>-34.83968992</v>
      </c>
      <c r="AH1500" s="4">
        <v>1.85575575</v>
      </c>
      <c r="AI1500" s="4">
        <v>9.02305159</v>
      </c>
      <c r="AJ1500" s="4">
        <v>20.95921043</v>
      </c>
      <c r="AK1500" s="4">
        <v>38.68959418</v>
      </c>
      <c r="AL1500" s="4">
        <v>10.45346744</v>
      </c>
      <c r="AM1500" s="4">
        <v>22.65991677</v>
      </c>
      <c r="AN1500" s="4">
        <v>9.44921038</v>
      </c>
      <c r="AO1500" s="4">
        <v>0.09005648</v>
      </c>
      <c r="AP1500" s="4">
        <v>-3.09107493</v>
      </c>
      <c r="AQ1500" s="4">
        <v>-5.61758282</v>
      </c>
      <c r="AR1500" s="4">
        <v>18.4454</v>
      </c>
      <c r="AS1500" s="4">
        <v>15.7239</v>
      </c>
      <c r="AT1500" s="4">
        <v>16.1041</v>
      </c>
      <c r="AU1500" s="4">
        <v>13.6697</v>
      </c>
      <c r="AV1500" s="4">
        <v>12.206</v>
      </c>
      <c r="AW1500" s="4">
        <v>7.7508</v>
      </c>
      <c r="AX1500" s="4">
        <v>3.3889</v>
      </c>
      <c r="AY1500" s="4">
        <v>2.0204</v>
      </c>
      <c r="AZ1500" s="4">
        <v>1.5996</v>
      </c>
      <c r="BA1500" s="4">
        <v>-0.4944</v>
      </c>
      <c r="BB1500" s="4">
        <v>2.9553</v>
      </c>
      <c r="BC1500" s="4">
        <v>4.1895</v>
      </c>
      <c r="BD1500" s="4">
        <v>4.9069</v>
      </c>
      <c r="BE1500" s="4">
        <v>5.698</v>
      </c>
      <c r="BF1500" s="4">
        <v>8.442</v>
      </c>
      <c r="BG1500" s="4">
        <v>10.3532</v>
      </c>
      <c r="BH1500" s="4">
        <v>9.229</v>
      </c>
      <c r="BI1500" s="4">
        <v>8.8324</v>
      </c>
      <c r="BJ1500" s="4">
        <v>5.8451</v>
      </c>
      <c r="BK1500" s="4">
        <v>5.9824</v>
      </c>
      <c r="BL1500" s="24">
        <f t="shared" si="1061"/>
        <v>170.73765688047</v>
      </c>
      <c r="BM1500" s="24">
        <f t="shared" si="1062"/>
        <v>127.099978445161</v>
      </c>
      <c r="BN1500" s="24">
        <f t="shared" si="1063"/>
        <v>180.701074571185</v>
      </c>
      <c r="BO1500" s="24">
        <f t="shared" si="1064"/>
        <v>349.357118409258</v>
      </c>
      <c r="BP1500" s="24">
        <f t="shared" si="1065"/>
        <v>437.598436350576</v>
      </c>
      <c r="BQ1500" s="24">
        <f t="shared" si="1066"/>
        <v>419.362600740152</v>
      </c>
      <c r="BR1500" s="24">
        <f t="shared" si="1067"/>
        <v>524.425484479506</v>
      </c>
      <c r="BS1500" s="24">
        <f t="shared" si="1068"/>
        <v>327.681305398872</v>
      </c>
      <c r="BT1500" s="24">
        <f t="shared" si="1069"/>
        <v>-6.92904597193227</v>
      </c>
      <c r="BU1500" s="24">
        <f t="shared" si="1070"/>
        <v>207.256569218676</v>
      </c>
      <c r="BV1500" s="24">
        <f t="shared" si="1071"/>
        <v>25.1941764375</v>
      </c>
      <c r="BW1500" s="24">
        <f t="shared" si="1072"/>
        <v>19.796145759</v>
      </c>
      <c r="BX1500" s="24">
        <f t="shared" si="1073"/>
        <v>78.91693855</v>
      </c>
      <c r="BY1500" s="24">
        <f t="shared" si="1074"/>
        <v>63.45165881</v>
      </c>
      <c r="BZ1500" s="24">
        <f t="shared" si="1075"/>
        <v>43.77889744</v>
      </c>
      <c r="CA1500" s="24">
        <f t="shared" si="1076"/>
        <v>46.43560988</v>
      </c>
      <c r="CB1500" s="24">
        <f t="shared" si="1077"/>
        <v>50.623951595</v>
      </c>
      <c r="CC1500" s="24">
        <f t="shared" si="1078"/>
        <v>31.40108913</v>
      </c>
      <c r="CD1500" s="24">
        <f t="shared" si="1079"/>
        <v>-2.97658627</v>
      </c>
      <c r="CE1500" s="24">
        <f t="shared" si="1080"/>
        <v>30.957928921627</v>
      </c>
      <c r="CF1500" s="24">
        <f t="shared" si="1081"/>
        <v>8.12993333333333</v>
      </c>
      <c r="CG1500" s="24">
        <f t="shared" si="1082"/>
        <v>7.84241</v>
      </c>
      <c r="CH1500" s="24">
        <f t="shared" si="1083"/>
        <v>17.08465</v>
      </c>
      <c r="CI1500" s="24">
        <f t="shared" si="1084"/>
        <v>15.914</v>
      </c>
      <c r="CJ1500" s="24">
        <f t="shared" si="1085"/>
        <v>14.8869</v>
      </c>
      <c r="CK1500" s="24">
        <f t="shared" si="1086"/>
        <v>12.93785</v>
      </c>
      <c r="CL1500" s="24">
        <f t="shared" si="1087"/>
        <v>9.9784</v>
      </c>
      <c r="CM1500" s="24">
        <f t="shared" si="1088"/>
        <v>5.56985</v>
      </c>
      <c r="CN1500" s="24">
        <f t="shared" si="1089"/>
        <v>2.70465</v>
      </c>
      <c r="CO1500" s="49">
        <f t="shared" si="1090"/>
        <v>5.25890988983158</v>
      </c>
      <c r="CP1500" s="75" t="str">
        <f t="shared" si="1091"/>
        <v>否</v>
      </c>
      <c r="CQ1500" s="75" t="str">
        <f t="shared" si="1092"/>
        <v>否</v>
      </c>
      <c r="CR1500" s="75" t="str">
        <f t="shared" si="1093"/>
        <v>是</v>
      </c>
      <c r="CS1500" s="75" t="str">
        <f t="shared" si="1094"/>
        <v>否</v>
      </c>
      <c r="CT1500" s="75" t="str">
        <f t="shared" si="1095"/>
        <v>是</v>
      </c>
      <c r="CU1500" s="75" t="str">
        <f t="shared" si="1096"/>
        <v>是</v>
      </c>
      <c r="CV1500" s="75" t="str">
        <f t="shared" si="1097"/>
        <v>是</v>
      </c>
      <c r="CW1500" s="75" t="str">
        <f t="shared" si="1098"/>
        <v>是</v>
      </c>
      <c r="CX1500" s="75" t="str">
        <f t="shared" si="1099"/>
        <v>否</v>
      </c>
      <c r="CY1500" s="75" t="str">
        <f t="shared" si="1100"/>
        <v>否</v>
      </c>
      <c r="CZ1500" s="75" t="str">
        <f t="shared" si="1101"/>
        <v>否</v>
      </c>
      <c r="DA1500" s="75" t="str">
        <f t="shared" si="1102"/>
        <v>是</v>
      </c>
      <c r="DB1500" s="75" t="str">
        <f t="shared" si="1103"/>
        <v>是</v>
      </c>
      <c r="DC1500" s="75" t="str">
        <f t="shared" si="1104"/>
        <v>否</v>
      </c>
      <c r="DD1500" s="75" t="str">
        <f t="shared" si="1105"/>
        <v>是</v>
      </c>
      <c r="DE1500" s="75" t="str">
        <f t="shared" si="1106"/>
        <v>是</v>
      </c>
      <c r="DG1500"/>
      <c r="DH1500"/>
      <c r="DI1500"/>
      <c r="DL1500"/>
      <c r="DM1500"/>
      <c r="DN1500"/>
      <c r="DO1500"/>
      <c r="DP1500"/>
      <c r="DS1500"/>
    </row>
    <row r="1501" ht="13.6" hidden="1" spans="1:123">
      <c r="A1501" s="4" t="s">
        <v>3233</v>
      </c>
      <c r="B1501" s="4" t="s">
        <v>3234</v>
      </c>
      <c r="C1501" s="4" t="s">
        <v>3232</v>
      </c>
      <c r="D1501" s="4">
        <v>12.1319796954315</v>
      </c>
      <c r="E1501" s="4">
        <v>200</v>
      </c>
      <c r="F1501" s="4">
        <v>18.5416666666667</v>
      </c>
      <c r="G1501" s="4">
        <v>154.52946350044</v>
      </c>
      <c r="H1501" s="4">
        <v>181.428571428571</v>
      </c>
      <c r="I1501" s="4">
        <v>50</v>
      </c>
      <c r="J1501" s="4">
        <v>34.9444444444444</v>
      </c>
      <c r="K1501" s="4">
        <v>-15.3846153846154</v>
      </c>
      <c r="L1501" s="4">
        <v>6.66666666666667</v>
      </c>
      <c r="M1501" s="4">
        <v>0</v>
      </c>
      <c r="N1501" s="4">
        <v>-48.3714285714286</v>
      </c>
      <c r="O1501" s="4">
        <v>-46.0422710319105</v>
      </c>
      <c r="P1501" s="4">
        <v>-85.7142857142857</v>
      </c>
      <c r="Q1501" s="4">
        <v>-86.6666666666667</v>
      </c>
      <c r="R1501" s="4">
        <v>113.917322834646</v>
      </c>
      <c r="S1501" s="4">
        <v>220</v>
      </c>
      <c r="T1501" s="4">
        <v>800</v>
      </c>
      <c r="U1501" s="4">
        <v>4866.66666666667</v>
      </c>
      <c r="V1501" s="4">
        <v>-133.02752293578</v>
      </c>
      <c r="W1501" s="4">
        <v>68.75</v>
      </c>
      <c r="X1501" s="4">
        <v>45.84142289</v>
      </c>
      <c r="Y1501" s="4">
        <v>123.31860664</v>
      </c>
      <c r="Z1501" s="4">
        <v>3.68630603</v>
      </c>
      <c r="AA1501" s="4">
        <v>47.54840421</v>
      </c>
      <c r="AB1501" s="4">
        <v>59.0542203</v>
      </c>
      <c r="AC1501" s="4">
        <v>-22.97344836</v>
      </c>
      <c r="AD1501" s="4">
        <v>14.97075085</v>
      </c>
      <c r="AE1501" s="4">
        <v>-24.99517956</v>
      </c>
      <c r="AF1501" s="4">
        <v>-12.36520166</v>
      </c>
      <c r="AG1501" s="4">
        <v>-2.2724744</v>
      </c>
      <c r="AH1501" s="4">
        <v>32.89816557</v>
      </c>
      <c r="AI1501" s="4">
        <v>4.64130059</v>
      </c>
      <c r="AJ1501" s="4">
        <v>-4.3541321</v>
      </c>
      <c r="AK1501" s="4">
        <v>43.91589308</v>
      </c>
      <c r="AL1501" s="4">
        <v>26.45842432</v>
      </c>
      <c r="AM1501" s="4">
        <v>22.00443088</v>
      </c>
      <c r="AN1501" s="4">
        <v>6.47753449</v>
      </c>
      <c r="AO1501" s="4">
        <v>-11.1339158</v>
      </c>
      <c r="AP1501" s="4">
        <v>-12.78795655</v>
      </c>
      <c r="AQ1501" s="4">
        <v>32.00461818</v>
      </c>
      <c r="AR1501" s="4">
        <v>8.307</v>
      </c>
      <c r="AS1501" s="4">
        <v>7.958</v>
      </c>
      <c r="AT1501" s="4">
        <v>6.6941</v>
      </c>
      <c r="AU1501" s="4">
        <v>9.315</v>
      </c>
      <c r="AV1501" s="4">
        <v>9.6826</v>
      </c>
      <c r="AW1501" s="4">
        <v>4.4234</v>
      </c>
      <c r="AX1501" s="4">
        <v>6.7984</v>
      </c>
      <c r="AY1501" s="4">
        <v>4.5306</v>
      </c>
      <c r="AZ1501" s="4">
        <v>3.8723</v>
      </c>
      <c r="BA1501" s="4">
        <v>2.4995</v>
      </c>
      <c r="BB1501" s="4">
        <v>5.0984</v>
      </c>
      <c r="BC1501" s="4">
        <v>4.7755</v>
      </c>
      <c r="BD1501" s="4">
        <v>3.6837</v>
      </c>
      <c r="BE1501" s="4">
        <v>2.4485</v>
      </c>
      <c r="BF1501" s="4">
        <v>7.9502</v>
      </c>
      <c r="BG1501" s="4">
        <v>11.4655</v>
      </c>
      <c r="BH1501" s="4">
        <v>12.5999</v>
      </c>
      <c r="BI1501" s="4">
        <v>9.8441</v>
      </c>
      <c r="BJ1501" s="4">
        <v>-39.8593</v>
      </c>
      <c r="BK1501" s="4">
        <v>-4.2427</v>
      </c>
      <c r="BL1501" s="24">
        <f t="shared" si="1061"/>
        <v>45.7037064511888</v>
      </c>
      <c r="BM1501" s="24">
        <f t="shared" si="1062"/>
        <v>315.618499579942</v>
      </c>
      <c r="BN1501" s="24">
        <f t="shared" si="1063"/>
        <v>106.065989847716</v>
      </c>
      <c r="BO1501" s="24">
        <f t="shared" si="1064"/>
        <v>109.270833333333</v>
      </c>
      <c r="BP1501" s="24">
        <f t="shared" si="1065"/>
        <v>86.5355650835532</v>
      </c>
      <c r="BQ1501" s="24">
        <f t="shared" si="1066"/>
        <v>167.979017464506</v>
      </c>
      <c r="BR1501" s="24">
        <f t="shared" si="1067"/>
        <v>115.714285714286</v>
      </c>
      <c r="BS1501" s="24">
        <f t="shared" si="1068"/>
        <v>42.4722222222222</v>
      </c>
      <c r="BT1501" s="24">
        <f t="shared" si="1069"/>
        <v>9.77991452991453</v>
      </c>
      <c r="BU1501" s="24">
        <f t="shared" si="1070"/>
        <v>1089.0978975957</v>
      </c>
      <c r="BV1501" s="24">
        <f t="shared" si="1071"/>
        <v>22.4460727583333</v>
      </c>
      <c r="BW1501" s="24">
        <f t="shared" si="1072"/>
        <v>18.59688848</v>
      </c>
      <c r="BX1501" s="24">
        <f t="shared" si="1073"/>
        <v>84.580014765</v>
      </c>
      <c r="BY1501" s="24">
        <f t="shared" si="1074"/>
        <v>63.502456335</v>
      </c>
      <c r="BZ1501" s="24">
        <f t="shared" si="1075"/>
        <v>25.61735512</v>
      </c>
      <c r="CA1501" s="24">
        <f t="shared" si="1076"/>
        <v>53.301312255</v>
      </c>
      <c r="CB1501" s="24">
        <f t="shared" si="1077"/>
        <v>18.04038597</v>
      </c>
      <c r="CC1501" s="24">
        <f t="shared" si="1078"/>
        <v>-4.001348755</v>
      </c>
      <c r="CD1501" s="24">
        <f t="shared" si="1079"/>
        <v>-5.012214355</v>
      </c>
      <c r="CE1501" s="24">
        <f t="shared" si="1080"/>
        <v>35.002242345827</v>
      </c>
      <c r="CF1501" s="24">
        <f t="shared" si="1081"/>
        <v>6.1629</v>
      </c>
      <c r="CG1501" s="24">
        <f t="shared" si="1082"/>
        <v>3.892235</v>
      </c>
      <c r="CH1501" s="24">
        <f t="shared" si="1083"/>
        <v>8.1325</v>
      </c>
      <c r="CI1501" s="24">
        <f t="shared" si="1084"/>
        <v>7.32605</v>
      </c>
      <c r="CJ1501" s="24">
        <f t="shared" si="1085"/>
        <v>8.00455</v>
      </c>
      <c r="CK1501" s="24">
        <f t="shared" si="1086"/>
        <v>9.4988</v>
      </c>
      <c r="CL1501" s="24">
        <f t="shared" si="1087"/>
        <v>7.053</v>
      </c>
      <c r="CM1501" s="24">
        <f t="shared" si="1088"/>
        <v>5.6109</v>
      </c>
      <c r="CN1501" s="24">
        <f t="shared" si="1089"/>
        <v>5.6645</v>
      </c>
      <c r="CO1501" s="49">
        <f t="shared" si="1090"/>
        <v>10.9729036586194</v>
      </c>
      <c r="CP1501" s="75" t="str">
        <f t="shared" si="1091"/>
        <v>否</v>
      </c>
      <c r="CQ1501" s="75" t="str">
        <f t="shared" si="1092"/>
        <v>是</v>
      </c>
      <c r="CR1501" s="75" t="str">
        <f t="shared" si="1093"/>
        <v>否</v>
      </c>
      <c r="CS1501" s="75" t="str">
        <f t="shared" si="1094"/>
        <v>是</v>
      </c>
      <c r="CT1501" s="75" t="str">
        <f t="shared" si="1095"/>
        <v>是</v>
      </c>
      <c r="CU1501" s="75" t="str">
        <f t="shared" si="1096"/>
        <v>是</v>
      </c>
      <c r="CV1501" s="75" t="str">
        <f t="shared" si="1097"/>
        <v>是</v>
      </c>
      <c r="CW1501" s="75" t="str">
        <f t="shared" si="1098"/>
        <v>否</v>
      </c>
      <c r="CX1501" s="75" t="str">
        <f t="shared" si="1099"/>
        <v>否</v>
      </c>
      <c r="CY1501" s="75" t="str">
        <f t="shared" si="1100"/>
        <v>是</v>
      </c>
      <c r="CZ1501" s="75" t="str">
        <f t="shared" si="1101"/>
        <v>否</v>
      </c>
      <c r="DA1501" s="75" t="str">
        <f t="shared" si="1102"/>
        <v>是</v>
      </c>
      <c r="DB1501" s="75" t="str">
        <f t="shared" si="1103"/>
        <v>是</v>
      </c>
      <c r="DC1501" s="75" t="str">
        <f t="shared" si="1104"/>
        <v>是</v>
      </c>
      <c r="DD1501" s="75" t="str">
        <f t="shared" si="1105"/>
        <v>否</v>
      </c>
      <c r="DE1501" s="75" t="str">
        <f t="shared" si="1106"/>
        <v>是</v>
      </c>
      <c r="DG1501"/>
      <c r="DH1501"/>
      <c r="DI1501"/>
      <c r="DL1501"/>
      <c r="DM1501"/>
      <c r="DN1501"/>
      <c r="DO1501"/>
      <c r="DP1501"/>
      <c r="DS1501"/>
    </row>
    <row r="1502" ht="13.6" hidden="1" spans="1:123">
      <c r="A1502" s="4" t="s">
        <v>3235</v>
      </c>
      <c r="B1502" s="4" t="s">
        <v>3236</v>
      </c>
      <c r="C1502" s="4" t="s">
        <v>3232</v>
      </c>
      <c r="D1502" s="4">
        <v>-216.494845360825</v>
      </c>
      <c r="E1502" s="4">
        <v>-382.417582417582</v>
      </c>
      <c r="F1502" s="4">
        <v>-193.292682926829</v>
      </c>
      <c r="G1502" s="4">
        <v>183.805668016194</v>
      </c>
      <c r="H1502" s="4">
        <v>457.471264367816</v>
      </c>
      <c r="I1502" s="4">
        <v>214.465408805031</v>
      </c>
      <c r="J1502" s="4">
        <v>103.24816795405</v>
      </c>
      <c r="K1502" s="4">
        <v>102.498735457764</v>
      </c>
      <c r="L1502" s="4">
        <v>166.923076923077</v>
      </c>
      <c r="M1502" s="4">
        <v>15.8730158730159</v>
      </c>
      <c r="N1502" s="4">
        <v>-985.01314636284</v>
      </c>
      <c r="O1502" s="4">
        <v>-1005.21978021978</v>
      </c>
      <c r="P1502" s="4">
        <v>-117.591339648173</v>
      </c>
      <c r="Q1502" s="4">
        <v>-174.409448818898</v>
      </c>
      <c r="R1502" s="4">
        <v>445.497630331754</v>
      </c>
      <c r="S1502" s="4">
        <v>863.636363636364</v>
      </c>
      <c r="T1502" s="4">
        <v>4247.05882352941</v>
      </c>
      <c r="U1502" s="4">
        <v>181.150159744409</v>
      </c>
      <c r="V1502" s="4">
        <v>108.387342737324</v>
      </c>
      <c r="W1502" s="4">
        <v>81.5483870967742</v>
      </c>
      <c r="X1502" s="4">
        <v>47.14642151</v>
      </c>
      <c r="Y1502" s="4">
        <v>47.34663214</v>
      </c>
      <c r="Z1502" s="4">
        <v>18.84911545</v>
      </c>
      <c r="AA1502" s="4">
        <v>30.25273352</v>
      </c>
      <c r="AB1502" s="4">
        <v>26.81977118</v>
      </c>
      <c r="AC1502" s="4">
        <v>65.74617747</v>
      </c>
      <c r="AD1502" s="4">
        <v>13.97767348</v>
      </c>
      <c r="AE1502" s="4">
        <v>10.65164173</v>
      </c>
      <c r="AF1502" s="4">
        <v>4.25851359</v>
      </c>
      <c r="AG1502" s="4">
        <v>-32.39575111</v>
      </c>
      <c r="AH1502" s="4">
        <v>-13.82607628</v>
      </c>
      <c r="AI1502" s="4">
        <v>-11.96959951</v>
      </c>
      <c r="AJ1502" s="4">
        <v>-10.09555961</v>
      </c>
      <c r="AK1502" s="4">
        <v>8.37011383</v>
      </c>
      <c r="AL1502" s="4">
        <v>62.93247585</v>
      </c>
      <c r="AM1502" s="4">
        <v>64.93655404</v>
      </c>
      <c r="AN1502" s="4">
        <v>68.47449981</v>
      </c>
      <c r="AO1502" s="4">
        <v>138.06310805</v>
      </c>
      <c r="AP1502" s="4">
        <v>-48.57564278</v>
      </c>
      <c r="AQ1502" s="4">
        <v>-65.08698524</v>
      </c>
      <c r="AR1502" s="4">
        <v>-7.056</v>
      </c>
      <c r="AS1502" s="4">
        <v>-15.2104</v>
      </c>
      <c r="AT1502" s="4">
        <v>-2.5967</v>
      </c>
      <c r="AU1502" s="4">
        <v>6.9474</v>
      </c>
      <c r="AV1502" s="4">
        <v>7.7154</v>
      </c>
      <c r="AW1502" s="4">
        <v>6.6811</v>
      </c>
      <c r="AX1502" s="4">
        <v>2.7182</v>
      </c>
      <c r="AY1502" s="4">
        <v>3.2846</v>
      </c>
      <c r="AZ1502" s="4">
        <v>1.7383</v>
      </c>
      <c r="BA1502" s="4">
        <v>-9.5977</v>
      </c>
      <c r="BB1502" s="4">
        <v>-84.4861</v>
      </c>
      <c r="BC1502" s="4">
        <v>-117.1961</v>
      </c>
      <c r="BD1502" s="4">
        <v>-2.3475</v>
      </c>
      <c r="BE1502" s="4">
        <v>-7.6541</v>
      </c>
      <c r="BF1502" s="4">
        <v>8.1551</v>
      </c>
      <c r="BG1502" s="4">
        <v>11.0445</v>
      </c>
      <c r="BH1502" s="4">
        <v>11.2283</v>
      </c>
      <c r="BI1502" s="4">
        <v>8.5202</v>
      </c>
      <c r="BJ1502" s="4">
        <v>2.2546</v>
      </c>
      <c r="BK1502" s="4">
        <v>-2.2957</v>
      </c>
      <c r="BL1502" s="24">
        <f t="shared" si="1061"/>
        <v>-128.179391657576</v>
      </c>
      <c r="BM1502" s="24">
        <f t="shared" si="1062"/>
        <v>204.856260935903</v>
      </c>
      <c r="BN1502" s="24">
        <f t="shared" si="1063"/>
        <v>-299.456213889204</v>
      </c>
      <c r="BO1502" s="24">
        <f t="shared" si="1064"/>
        <v>-287.855132672206</v>
      </c>
      <c r="BP1502" s="24">
        <f t="shared" si="1065"/>
        <v>-4.74350745531746</v>
      </c>
      <c r="BQ1502" s="24">
        <f t="shared" si="1066"/>
        <v>320.638466192005</v>
      </c>
      <c r="BR1502" s="24">
        <f t="shared" si="1067"/>
        <v>335.968336586424</v>
      </c>
      <c r="BS1502" s="24">
        <f t="shared" si="1068"/>
        <v>158.856788379541</v>
      </c>
      <c r="BT1502" s="24">
        <f t="shared" si="1069"/>
        <v>102.873451705907</v>
      </c>
      <c r="BU1502" s="24">
        <f t="shared" si="1070"/>
        <v>1045.98271208303</v>
      </c>
      <c r="BV1502" s="24">
        <f t="shared" si="1071"/>
        <v>17.2381044308333</v>
      </c>
      <c r="BW1502" s="24">
        <f t="shared" si="1072"/>
        <v>21.293790856</v>
      </c>
      <c r="BX1502" s="24">
        <f t="shared" si="1073"/>
        <v>47.246526825</v>
      </c>
      <c r="BY1502" s="24">
        <f t="shared" si="1074"/>
        <v>33.097873795</v>
      </c>
      <c r="BZ1502" s="24">
        <f t="shared" si="1075"/>
        <v>24.550924485</v>
      </c>
      <c r="CA1502" s="24">
        <f t="shared" si="1076"/>
        <v>28.53625235</v>
      </c>
      <c r="CB1502" s="24">
        <f t="shared" si="1077"/>
        <v>46.282974325</v>
      </c>
      <c r="CC1502" s="24">
        <f t="shared" si="1078"/>
        <v>39.861925475</v>
      </c>
      <c r="CD1502" s="24">
        <f t="shared" si="1079"/>
        <v>12.314657605</v>
      </c>
      <c r="CE1502" s="24">
        <f t="shared" si="1080"/>
        <v>47.0803113224019</v>
      </c>
      <c r="CF1502" s="24">
        <f t="shared" si="1081"/>
        <v>-17.2548333333333</v>
      </c>
      <c r="CG1502" s="24">
        <f t="shared" si="1082"/>
        <v>-8.90763</v>
      </c>
      <c r="CH1502" s="24">
        <f t="shared" si="1083"/>
        <v>-11.1332</v>
      </c>
      <c r="CI1502" s="24">
        <f t="shared" si="1084"/>
        <v>-8.90355</v>
      </c>
      <c r="CJ1502" s="24">
        <f t="shared" si="1085"/>
        <v>2.17535</v>
      </c>
      <c r="CK1502" s="24">
        <f t="shared" si="1086"/>
        <v>7.3314</v>
      </c>
      <c r="CL1502" s="24">
        <f t="shared" si="1087"/>
        <v>7.19825</v>
      </c>
      <c r="CM1502" s="24">
        <f t="shared" si="1088"/>
        <v>4.69965</v>
      </c>
      <c r="CN1502" s="24">
        <f t="shared" si="1089"/>
        <v>3.0014</v>
      </c>
      <c r="CO1502" s="49">
        <f t="shared" si="1090"/>
        <v>32.6876332552317</v>
      </c>
      <c r="CP1502" s="75" t="str">
        <f t="shared" si="1091"/>
        <v>否</v>
      </c>
      <c r="CQ1502" s="75" t="str">
        <f t="shared" si="1092"/>
        <v>否</v>
      </c>
      <c r="CR1502" s="75" t="str">
        <f t="shared" si="1093"/>
        <v>是</v>
      </c>
      <c r="CS1502" s="75" t="str">
        <f t="shared" si="1094"/>
        <v>否</v>
      </c>
      <c r="CT1502" s="75" t="str">
        <f t="shared" si="1095"/>
        <v>是</v>
      </c>
      <c r="CU1502" s="75" t="str">
        <f t="shared" si="1096"/>
        <v>是</v>
      </c>
      <c r="CV1502" s="75" t="str">
        <f t="shared" si="1097"/>
        <v>否</v>
      </c>
      <c r="CW1502" s="75" t="str">
        <f t="shared" si="1098"/>
        <v>否</v>
      </c>
      <c r="CX1502" s="75" t="str">
        <f t="shared" si="1099"/>
        <v>是</v>
      </c>
      <c r="CY1502" s="75" t="str">
        <f t="shared" si="1100"/>
        <v>否</v>
      </c>
      <c r="CZ1502" s="75" t="str">
        <f t="shared" si="1101"/>
        <v>否</v>
      </c>
      <c r="DA1502" s="75" t="str">
        <f t="shared" si="1102"/>
        <v>是</v>
      </c>
      <c r="DB1502" s="75" t="str">
        <f t="shared" si="1103"/>
        <v>是</v>
      </c>
      <c r="DC1502" s="75" t="str">
        <f t="shared" si="1104"/>
        <v>否</v>
      </c>
      <c r="DD1502" s="75" t="str">
        <f t="shared" si="1105"/>
        <v>否</v>
      </c>
      <c r="DE1502" s="75" t="str">
        <f t="shared" si="1106"/>
        <v>是</v>
      </c>
      <c r="DG1502"/>
      <c r="DH1502"/>
      <c r="DI1502"/>
      <c r="DL1502"/>
      <c r="DM1502"/>
      <c r="DN1502"/>
      <c r="DO1502"/>
      <c r="DP1502"/>
      <c r="DS1502"/>
    </row>
    <row r="1503" ht="13.6" hidden="1" spans="1:123">
      <c r="A1503" s="4" t="s">
        <v>3237</v>
      </c>
      <c r="B1503" s="4" t="s">
        <v>3238</v>
      </c>
      <c r="C1503" s="4" t="s">
        <v>3232</v>
      </c>
      <c r="D1503" s="4">
        <v>18.6176142697882</v>
      </c>
      <c r="E1503" s="4">
        <v>18.6790505675955</v>
      </c>
      <c r="F1503" s="4">
        <v>303.764705882353</v>
      </c>
      <c r="G1503" s="4">
        <v>335.573770491803</v>
      </c>
      <c r="H1503" s="4">
        <v>320.093457943925</v>
      </c>
      <c r="I1503" s="4">
        <v>267.045454545455</v>
      </c>
      <c r="J1503" s="4">
        <v>-26.657824933687</v>
      </c>
      <c r="K1503" s="4">
        <v>-32.5680272108843</v>
      </c>
      <c r="L1503" s="4">
        <v>-30.9316770186335</v>
      </c>
      <c r="M1503" s="4">
        <v>-33.1645569620253</v>
      </c>
      <c r="N1503" s="4">
        <v>-19.0987124463519</v>
      </c>
      <c r="O1503" s="4">
        <v>-24.8081841432225</v>
      </c>
      <c r="P1503" s="4">
        <v>-22.3722275795564</v>
      </c>
      <c r="Q1503" s="4">
        <v>-12.4168514412417</v>
      </c>
      <c r="R1503" s="4">
        <v>147.214854111406</v>
      </c>
      <c r="S1503" s="4">
        <v>199.043977055449</v>
      </c>
      <c r="T1503" s="4">
        <v>207.715133531157</v>
      </c>
      <c r="U1503" s="4">
        <v>133.505154639175</v>
      </c>
      <c r="V1503" s="4">
        <v>39.6296296296296</v>
      </c>
      <c r="W1503" s="4">
        <v>31.4070351758794</v>
      </c>
      <c r="X1503" s="4">
        <v>70.18823661</v>
      </c>
      <c r="Y1503" s="4">
        <v>83.53496621</v>
      </c>
      <c r="Z1503" s="4">
        <v>76.90956828</v>
      </c>
      <c r="AA1503" s="4">
        <v>63.20195001</v>
      </c>
      <c r="AB1503" s="4">
        <v>44.85816908</v>
      </c>
      <c r="AC1503" s="4">
        <v>30.29558713</v>
      </c>
      <c r="AD1503" s="4">
        <v>-9.34689014</v>
      </c>
      <c r="AE1503" s="4">
        <v>-13.48234749</v>
      </c>
      <c r="AF1503" s="4">
        <v>-12.33298044</v>
      </c>
      <c r="AG1503" s="4">
        <v>-18.54612799</v>
      </c>
      <c r="AH1503" s="4">
        <v>13.01525401</v>
      </c>
      <c r="AI1503" s="4">
        <v>10.9613975</v>
      </c>
      <c r="AJ1503" s="4">
        <v>19.82571199</v>
      </c>
      <c r="AK1503" s="4">
        <v>37.52797713</v>
      </c>
      <c r="AL1503" s="4">
        <v>43.71182316</v>
      </c>
      <c r="AM1503" s="4">
        <v>56.71379203</v>
      </c>
      <c r="AN1503" s="4">
        <v>49.81428231</v>
      </c>
      <c r="AO1503" s="4">
        <v>51.95341547</v>
      </c>
      <c r="AP1503" s="4">
        <v>24.1500128</v>
      </c>
      <c r="AQ1503" s="4">
        <v>21.35703622</v>
      </c>
      <c r="AR1503" s="4">
        <v>27.2679</v>
      </c>
      <c r="AS1503" s="4">
        <v>29.9263</v>
      </c>
      <c r="AT1503" s="4">
        <v>27.2329</v>
      </c>
      <c r="AU1503" s="4">
        <v>30.7728</v>
      </c>
      <c r="AV1503" s="4">
        <v>32.7318</v>
      </c>
      <c r="AW1503" s="4">
        <v>31.4963</v>
      </c>
      <c r="AX1503" s="4">
        <v>13.7131</v>
      </c>
      <c r="AY1503" s="4">
        <v>14.2712</v>
      </c>
      <c r="AZ1503" s="4">
        <v>15.0848</v>
      </c>
      <c r="BA1503" s="4">
        <v>14.5182</v>
      </c>
      <c r="BB1503" s="4">
        <v>17.2865</v>
      </c>
      <c r="BC1503" s="4">
        <v>18.0233</v>
      </c>
      <c r="BD1503" s="4">
        <v>18.4985</v>
      </c>
      <c r="BE1503" s="4">
        <v>18.1298</v>
      </c>
      <c r="BF1503" s="4">
        <v>21.0329</v>
      </c>
      <c r="BG1503" s="4">
        <v>23.3629</v>
      </c>
      <c r="BH1503" s="4">
        <v>24.0109</v>
      </c>
      <c r="BI1503" s="4">
        <v>21.3495</v>
      </c>
      <c r="BJ1503" s="4">
        <v>11.7414</v>
      </c>
      <c r="BK1503" s="4">
        <v>11.7219</v>
      </c>
      <c r="BL1503" s="24">
        <f t="shared" si="1061"/>
        <v>91.3787559155096</v>
      </c>
      <c r="BM1503" s="24">
        <f t="shared" si="1062"/>
        <v>91.0135888054007</v>
      </c>
      <c r="BN1503" s="24">
        <f t="shared" si="1063"/>
        <v>18.6483324186918</v>
      </c>
      <c r="BO1503" s="24">
        <f t="shared" si="1064"/>
        <v>161.221878224974</v>
      </c>
      <c r="BP1503" s="24">
        <f t="shared" si="1065"/>
        <v>319.669238187078</v>
      </c>
      <c r="BQ1503" s="24">
        <f t="shared" si="1066"/>
        <v>327.833614217864</v>
      </c>
      <c r="BR1503" s="24">
        <f t="shared" si="1067"/>
        <v>293.56945624469</v>
      </c>
      <c r="BS1503" s="24">
        <f t="shared" si="1068"/>
        <v>120.193814805884</v>
      </c>
      <c r="BT1503" s="24">
        <f t="shared" si="1069"/>
        <v>-29.6129260722857</v>
      </c>
      <c r="BU1503" s="24">
        <f t="shared" si="1070"/>
        <v>134.548290826431</v>
      </c>
      <c r="BV1503" s="24">
        <f t="shared" si="1071"/>
        <v>28.2713985641667</v>
      </c>
      <c r="BW1503" s="24">
        <f t="shared" si="1072"/>
        <v>32.215541694</v>
      </c>
      <c r="BX1503" s="24">
        <f t="shared" si="1073"/>
        <v>76.86160141</v>
      </c>
      <c r="BY1503" s="24">
        <f t="shared" si="1074"/>
        <v>80.222267245</v>
      </c>
      <c r="BZ1503" s="24">
        <f t="shared" si="1075"/>
        <v>70.055759145</v>
      </c>
      <c r="CA1503" s="24">
        <f t="shared" si="1076"/>
        <v>54.030059545</v>
      </c>
      <c r="CB1503" s="24">
        <f t="shared" si="1077"/>
        <v>37.576878105</v>
      </c>
      <c r="CC1503" s="24">
        <f t="shared" si="1078"/>
        <v>10.474348495</v>
      </c>
      <c r="CD1503" s="24">
        <f t="shared" si="1079"/>
        <v>-11.414618815</v>
      </c>
      <c r="CE1503" s="24">
        <f t="shared" si="1080"/>
        <v>30.941883500466</v>
      </c>
      <c r="CF1503" s="24">
        <f t="shared" si="1081"/>
        <v>22.6937583333333</v>
      </c>
      <c r="CG1503" s="24">
        <f t="shared" si="1082"/>
        <v>21.108645</v>
      </c>
      <c r="CH1503" s="24">
        <f t="shared" si="1083"/>
        <v>28.5971</v>
      </c>
      <c r="CI1503" s="24">
        <f t="shared" si="1084"/>
        <v>28.5796</v>
      </c>
      <c r="CJ1503" s="24">
        <f t="shared" si="1085"/>
        <v>29.00285</v>
      </c>
      <c r="CK1503" s="24">
        <f t="shared" si="1086"/>
        <v>31.7523</v>
      </c>
      <c r="CL1503" s="24">
        <f t="shared" si="1087"/>
        <v>32.11405</v>
      </c>
      <c r="CM1503" s="24">
        <f t="shared" si="1088"/>
        <v>22.6047</v>
      </c>
      <c r="CN1503" s="24">
        <f t="shared" si="1089"/>
        <v>13.99215</v>
      </c>
      <c r="CO1503" s="49">
        <f t="shared" si="1090"/>
        <v>6.88245540169273</v>
      </c>
      <c r="CP1503" s="75" t="str">
        <f t="shared" si="1091"/>
        <v>否</v>
      </c>
      <c r="CQ1503" s="75" t="str">
        <f t="shared" si="1092"/>
        <v>否</v>
      </c>
      <c r="CR1503" s="75" t="str">
        <f t="shared" si="1093"/>
        <v>是</v>
      </c>
      <c r="CS1503" s="75" t="str">
        <f t="shared" si="1094"/>
        <v>否</v>
      </c>
      <c r="CT1503" s="75" t="str">
        <f t="shared" si="1095"/>
        <v>否</v>
      </c>
      <c r="CU1503" s="75" t="str">
        <f t="shared" si="1096"/>
        <v>是</v>
      </c>
      <c r="CV1503" s="75" t="str">
        <f t="shared" si="1097"/>
        <v>是</v>
      </c>
      <c r="CW1503" s="75" t="str">
        <f t="shared" si="1098"/>
        <v>否</v>
      </c>
      <c r="CX1503" s="75" t="str">
        <f t="shared" si="1099"/>
        <v>否</v>
      </c>
      <c r="CY1503" s="75" t="str">
        <f t="shared" si="1100"/>
        <v>否</v>
      </c>
      <c r="CZ1503" s="75" t="str">
        <f t="shared" si="1101"/>
        <v>否</v>
      </c>
      <c r="DA1503" s="75" t="str">
        <f t="shared" si="1102"/>
        <v>是</v>
      </c>
      <c r="DB1503" s="75" t="str">
        <f t="shared" si="1103"/>
        <v>否</v>
      </c>
      <c r="DC1503" s="75" t="str">
        <f t="shared" si="1104"/>
        <v>是</v>
      </c>
      <c r="DD1503" s="75" t="str">
        <f t="shared" si="1105"/>
        <v>否</v>
      </c>
      <c r="DE1503" s="75" t="str">
        <f t="shared" si="1106"/>
        <v>是</v>
      </c>
      <c r="DG1503"/>
      <c r="DH1503"/>
      <c r="DI1503"/>
      <c r="DL1503"/>
      <c r="DM1503"/>
      <c r="DN1503"/>
      <c r="DO1503"/>
      <c r="DP1503"/>
      <c r="DS1503"/>
    </row>
    <row r="1504" ht="13.6" hidden="1" spans="1:123">
      <c r="A1504" s="4" t="s">
        <v>3239</v>
      </c>
      <c r="B1504" s="4" t="s">
        <v>3240</v>
      </c>
      <c r="C1504" s="4" t="s">
        <v>3232</v>
      </c>
      <c r="D1504" s="4">
        <v>-32.0821529745042</v>
      </c>
      <c r="E1504" s="4">
        <v>-30.3571428571429</v>
      </c>
      <c r="F1504" s="4">
        <v>234.622467771639</v>
      </c>
      <c r="G1504" s="4">
        <v>162.495772742645</v>
      </c>
      <c r="H1504" s="4">
        <v>154.286812764321</v>
      </c>
      <c r="I1504" s="4">
        <v>150.632911392405</v>
      </c>
      <c r="J1504" s="4">
        <v>124.614687216682</v>
      </c>
      <c r="K1504" s="4">
        <v>-311.265646731572</v>
      </c>
      <c r="L1504" s="4">
        <v>-2508.33333333333</v>
      </c>
      <c r="M1504" s="4">
        <v>-3913.79310344828</v>
      </c>
      <c r="N1504" s="4">
        <v>-400.954979536153</v>
      </c>
      <c r="O1504" s="4">
        <v>-166.267281105991</v>
      </c>
      <c r="P1504" s="4">
        <v>-86.9565217391304</v>
      </c>
      <c r="Q1504" s="4">
        <v>-89.568345323741</v>
      </c>
      <c r="R1504" s="4">
        <v>-38.506711409396</v>
      </c>
      <c r="S1504" s="4">
        <v>24.1035856573705</v>
      </c>
      <c r="T1504" s="4">
        <v>69.4524495677233</v>
      </c>
      <c r="U1504" s="4">
        <v>86.1788617886179</v>
      </c>
      <c r="V1504" s="4">
        <v>112.765957446808</v>
      </c>
      <c r="W1504" s="4">
        <v>111.709820387217</v>
      </c>
      <c r="X1504" s="4">
        <v>2.14202142</v>
      </c>
      <c r="Y1504" s="4">
        <v>8.56906431</v>
      </c>
      <c r="Z1504" s="4">
        <v>-0.18917034</v>
      </c>
      <c r="AA1504" s="4">
        <v>-0.06677192</v>
      </c>
      <c r="AB1504" s="4">
        <v>14.21185389</v>
      </c>
      <c r="AC1504" s="4">
        <v>1.86418581</v>
      </c>
      <c r="AD1504" s="4">
        <v>-8.79893362</v>
      </c>
      <c r="AE1504" s="4">
        <v>-13.30276767</v>
      </c>
      <c r="AF1504" s="4">
        <v>-14.98953606</v>
      </c>
      <c r="AG1504" s="4">
        <v>-15.80343368</v>
      </c>
      <c r="AH1504" s="4">
        <v>-24.46369218</v>
      </c>
      <c r="AI1504" s="4">
        <v>-18.3289259</v>
      </c>
      <c r="AJ1504" s="4">
        <v>-2.93443934</v>
      </c>
      <c r="AK1504" s="4">
        <v>-0.39928026</v>
      </c>
      <c r="AL1504" s="4">
        <v>7.60757978</v>
      </c>
      <c r="AM1504" s="4">
        <v>-6.51789222</v>
      </c>
      <c r="AN1504" s="4">
        <v>3.56882406</v>
      </c>
      <c r="AO1504" s="4">
        <v>3.98123703</v>
      </c>
      <c r="AP1504" s="4">
        <v>9.13104137</v>
      </c>
      <c r="AQ1504" s="4">
        <v>27.46924897</v>
      </c>
      <c r="AR1504" s="4">
        <v>2.658</v>
      </c>
      <c r="AS1504" s="4">
        <v>2.2935</v>
      </c>
      <c r="AT1504" s="4">
        <v>2.715</v>
      </c>
      <c r="AU1504" s="4">
        <v>3.8769</v>
      </c>
      <c r="AV1504" s="4">
        <v>4.2826</v>
      </c>
      <c r="AW1504" s="4">
        <v>3.3756</v>
      </c>
      <c r="AX1504" s="4">
        <v>0.1318</v>
      </c>
      <c r="AY1504" s="4">
        <v>-6.4276</v>
      </c>
      <c r="AZ1504" s="4">
        <v>-9.0917</v>
      </c>
      <c r="BA1504" s="4">
        <v>-8.5123</v>
      </c>
      <c r="BB1504" s="4">
        <v>-3.9366</v>
      </c>
      <c r="BC1504" s="4">
        <v>-1.5511</v>
      </c>
      <c r="BD1504" s="4">
        <v>-0.1067</v>
      </c>
      <c r="BE1504" s="4">
        <v>-0.3004</v>
      </c>
      <c r="BF1504" s="4">
        <v>0.5745</v>
      </c>
      <c r="BG1504" s="4">
        <v>0.8963</v>
      </c>
      <c r="BH1504" s="4">
        <v>1.424</v>
      </c>
      <c r="BI1504" s="4">
        <v>1.3644</v>
      </c>
      <c r="BJ1504" s="4">
        <v>0.0186</v>
      </c>
      <c r="BK1504" s="4">
        <v>0.5522</v>
      </c>
      <c r="BL1504" s="24">
        <f t="shared" si="1061"/>
        <v>-544.700082341607</v>
      </c>
      <c r="BM1504" s="24">
        <f t="shared" si="1062"/>
        <v>-317.36109458619</v>
      </c>
      <c r="BN1504" s="24">
        <f t="shared" si="1063"/>
        <v>-31.2196479158236</v>
      </c>
      <c r="BO1504" s="24">
        <f t="shared" si="1064"/>
        <v>102.132662457248</v>
      </c>
      <c r="BP1504" s="24">
        <f t="shared" si="1065"/>
        <v>198.559120257142</v>
      </c>
      <c r="BQ1504" s="24">
        <f t="shared" si="1066"/>
        <v>158.391292753483</v>
      </c>
      <c r="BR1504" s="24">
        <f t="shared" si="1067"/>
        <v>152.459862078363</v>
      </c>
      <c r="BS1504" s="24">
        <f t="shared" si="1068"/>
        <v>137.623799304543</v>
      </c>
      <c r="BT1504" s="24">
        <f t="shared" si="1069"/>
        <v>-93.3254797574449</v>
      </c>
      <c r="BU1504" s="24">
        <f t="shared" si="1070"/>
        <v>1028.0530285517</v>
      </c>
      <c r="BV1504" s="24">
        <f t="shared" si="1071"/>
        <v>-5.76300882833333</v>
      </c>
      <c r="BW1504" s="24">
        <f t="shared" si="1072"/>
        <v>-1.3624893275</v>
      </c>
      <c r="BX1504" s="24">
        <f t="shared" si="1073"/>
        <v>5.355542865</v>
      </c>
      <c r="BY1504" s="24">
        <f t="shared" si="1074"/>
        <v>4.189946985</v>
      </c>
      <c r="BZ1504" s="24">
        <f t="shared" si="1075"/>
        <v>-0.12797113</v>
      </c>
      <c r="CA1504" s="24">
        <f t="shared" si="1076"/>
        <v>7.072540985</v>
      </c>
      <c r="CB1504" s="24">
        <f t="shared" si="1077"/>
        <v>8.03801985</v>
      </c>
      <c r="CC1504" s="24">
        <f t="shared" si="1078"/>
        <v>-3.467373905</v>
      </c>
      <c r="CD1504" s="24">
        <f t="shared" si="1079"/>
        <v>-11.050850645</v>
      </c>
      <c r="CE1504" s="24">
        <f t="shared" si="1080"/>
        <v>12.3230079714538</v>
      </c>
      <c r="CF1504" s="24">
        <f t="shared" si="1081"/>
        <v>-0.848825</v>
      </c>
      <c r="CG1504" s="24">
        <f t="shared" si="1082"/>
        <v>-0.28815</v>
      </c>
      <c r="CH1504" s="24">
        <f t="shared" si="1083"/>
        <v>2.47575</v>
      </c>
      <c r="CI1504" s="24">
        <f t="shared" si="1084"/>
        <v>2.50425</v>
      </c>
      <c r="CJ1504" s="24">
        <f t="shared" si="1085"/>
        <v>3.29595</v>
      </c>
      <c r="CK1504" s="24">
        <f t="shared" si="1086"/>
        <v>4.07975</v>
      </c>
      <c r="CL1504" s="24">
        <f t="shared" si="1087"/>
        <v>3.8291</v>
      </c>
      <c r="CM1504" s="24">
        <f t="shared" si="1088"/>
        <v>1.7537</v>
      </c>
      <c r="CN1504" s="24">
        <f t="shared" si="1089"/>
        <v>-3.1479</v>
      </c>
      <c r="CO1504" s="49">
        <f t="shared" si="1090"/>
        <v>3.8565288567093</v>
      </c>
      <c r="CP1504" s="75" t="str">
        <f t="shared" si="1091"/>
        <v>否</v>
      </c>
      <c r="CQ1504" s="75" t="str">
        <f t="shared" si="1092"/>
        <v>否</v>
      </c>
      <c r="CR1504" s="75" t="str">
        <f t="shared" si="1093"/>
        <v>是</v>
      </c>
      <c r="CS1504" s="75" t="str">
        <f t="shared" si="1094"/>
        <v>否</v>
      </c>
      <c r="CT1504" s="75" t="str">
        <f t="shared" si="1095"/>
        <v>是</v>
      </c>
      <c r="CU1504" s="75" t="str">
        <f t="shared" si="1096"/>
        <v>是</v>
      </c>
      <c r="CV1504" s="75" t="str">
        <f t="shared" si="1097"/>
        <v>否</v>
      </c>
      <c r="CW1504" s="75" t="str">
        <f t="shared" si="1098"/>
        <v>否</v>
      </c>
      <c r="CX1504" s="75" t="str">
        <f t="shared" si="1099"/>
        <v>否</v>
      </c>
      <c r="CY1504" s="75" t="str">
        <f t="shared" si="1100"/>
        <v>否</v>
      </c>
      <c r="CZ1504" s="75" t="str">
        <f t="shared" si="1101"/>
        <v>否</v>
      </c>
      <c r="DA1504" s="75" t="str">
        <f t="shared" si="1102"/>
        <v>是</v>
      </c>
      <c r="DB1504" s="75" t="str">
        <f t="shared" si="1103"/>
        <v>是</v>
      </c>
      <c r="DC1504" s="75" t="str">
        <f t="shared" si="1104"/>
        <v>否</v>
      </c>
      <c r="DD1504" s="75" t="str">
        <f t="shared" si="1105"/>
        <v>否</v>
      </c>
      <c r="DE1504" s="75" t="str">
        <f t="shared" si="1106"/>
        <v>否</v>
      </c>
      <c r="DG1504"/>
      <c r="DH1504"/>
      <c r="DI1504"/>
      <c r="DL1504"/>
      <c r="DM1504"/>
      <c r="DN1504"/>
      <c r="DO1504"/>
      <c r="DP1504"/>
      <c r="DS1504"/>
    </row>
    <row r="1505" ht="13.6" hidden="1" spans="1:123">
      <c r="A1505" s="4" t="s">
        <v>3241</v>
      </c>
      <c r="B1505" s="22" t="s">
        <v>3242</v>
      </c>
      <c r="C1505" s="4" t="s">
        <v>3243</v>
      </c>
      <c r="D1505" s="4">
        <v>37.9166666666667</v>
      </c>
      <c r="E1505" s="4">
        <v>37.3983739837398</v>
      </c>
      <c r="F1505" s="4">
        <v>8.70851133749588</v>
      </c>
      <c r="G1505" s="4">
        <v>-32.3645970937913</v>
      </c>
      <c r="H1505" s="4">
        <v>-31.4867617107943</v>
      </c>
      <c r="I1505" s="4">
        <v>-21.882951653944</v>
      </c>
      <c r="J1505" s="4">
        <v>-11.7971014492754</v>
      </c>
      <c r="K1505" s="4">
        <v>-17.8067318132465</v>
      </c>
      <c r="L1505" s="4">
        <v>-11.147303655447</v>
      </c>
      <c r="M1505" s="4">
        <v>-12.7635960044395</v>
      </c>
      <c r="N1505" s="4">
        <v>9.83763132760267</v>
      </c>
      <c r="O1505" s="4">
        <v>50.3264417845484</v>
      </c>
      <c r="P1505" s="4">
        <v>37.9430853719421</v>
      </c>
      <c r="Q1505" s="4">
        <v>24.2758620689655</v>
      </c>
      <c r="R1505" s="4">
        <v>-29.1666666666667</v>
      </c>
      <c r="S1505" s="4">
        <v>-37.8895814781834</v>
      </c>
      <c r="T1505" s="4">
        <v>-37.4125874125874</v>
      </c>
      <c r="U1505" s="4">
        <v>-12.5984251968504</v>
      </c>
      <c r="V1505" s="4">
        <v>-39.9751963621331</v>
      </c>
      <c r="W1505" s="4">
        <v>-29.6586282492953</v>
      </c>
      <c r="X1505" s="4">
        <v>30.20809436</v>
      </c>
      <c r="Y1505" s="4">
        <v>21.5329112</v>
      </c>
      <c r="Z1505" s="4">
        <v>14.00490194</v>
      </c>
      <c r="AA1505" s="4">
        <v>9.38012922</v>
      </c>
      <c r="AB1505" s="4">
        <v>-5.05686642</v>
      </c>
      <c r="AC1505" s="4">
        <v>-0.04880264</v>
      </c>
      <c r="AD1505" s="4">
        <v>5.99617159</v>
      </c>
      <c r="AE1505" s="4">
        <v>18.61571903</v>
      </c>
      <c r="AF1505" s="4">
        <v>29.45140052</v>
      </c>
      <c r="AG1505" s="4">
        <v>31.64511685</v>
      </c>
      <c r="AH1505" s="4">
        <v>11.48909674</v>
      </c>
      <c r="AI1505" s="4">
        <v>10.49152041</v>
      </c>
      <c r="AJ1505" s="4">
        <v>4.8321392</v>
      </c>
      <c r="AK1505" s="4">
        <v>13.79451538</v>
      </c>
      <c r="AL1505" s="4">
        <v>3.55352062</v>
      </c>
      <c r="AM1505" s="4">
        <v>-17.40509781</v>
      </c>
      <c r="AN1505" s="4">
        <v>2.48692333</v>
      </c>
      <c r="AO1505" s="4">
        <v>-26.38214295</v>
      </c>
      <c r="AP1505" s="4">
        <v>-21.10175811</v>
      </c>
      <c r="AQ1505" s="4">
        <v>-7.74079815</v>
      </c>
      <c r="AR1505" s="4">
        <v>13.7662</v>
      </c>
      <c r="AS1505" s="4">
        <v>21.4382</v>
      </c>
      <c r="AT1505" s="4">
        <v>11.9725</v>
      </c>
      <c r="AU1505" s="4">
        <v>8.2435</v>
      </c>
      <c r="AV1505" s="4">
        <v>12.999</v>
      </c>
      <c r="AW1505" s="4">
        <v>17.8091</v>
      </c>
      <c r="AX1505" s="4">
        <v>13.0411</v>
      </c>
      <c r="AY1505" s="4">
        <v>13.8653</v>
      </c>
      <c r="AZ1505" s="4">
        <v>20.1065</v>
      </c>
      <c r="BA1505" s="4">
        <v>23.8409</v>
      </c>
      <c r="BB1505" s="4">
        <v>14.8108</v>
      </c>
      <c r="BC1505" s="4">
        <v>17.0831</v>
      </c>
      <c r="BD1505" s="4">
        <v>23.4159</v>
      </c>
      <c r="BE1505" s="4">
        <v>28.2056</v>
      </c>
      <c r="BF1505" s="4">
        <v>8.4155</v>
      </c>
      <c r="BG1505" s="4">
        <v>8.4223</v>
      </c>
      <c r="BH1505" s="4">
        <v>9.553</v>
      </c>
      <c r="BI1505" s="4">
        <v>11.9095</v>
      </c>
      <c r="BJ1505" s="4">
        <v>11.0545</v>
      </c>
      <c r="BK1505" s="4">
        <v>11.2574</v>
      </c>
      <c r="BL1505" s="24">
        <f t="shared" si="1061"/>
        <v>0.411548476592963</v>
      </c>
      <c r="BM1505" s="24">
        <f t="shared" si="1062"/>
        <v>-5.97717781028466</v>
      </c>
      <c r="BN1505" s="25">
        <f t="shared" si="1063"/>
        <v>37.6575203252033</v>
      </c>
      <c r="BO1505" s="25">
        <f t="shared" si="1064"/>
        <v>23.0534426606179</v>
      </c>
      <c r="BP1505" s="25">
        <f t="shared" si="1065"/>
        <v>-11.8280428781477</v>
      </c>
      <c r="BQ1505" s="24">
        <f t="shared" si="1066"/>
        <v>-31.9256794022928</v>
      </c>
      <c r="BR1505" s="24">
        <f t="shared" si="1067"/>
        <v>-26.6848566823692</v>
      </c>
      <c r="BS1505" s="24">
        <f t="shared" si="1068"/>
        <v>-16.8400265516097</v>
      </c>
      <c r="BT1505" s="24">
        <f t="shared" si="1069"/>
        <v>-14.8019166312609</v>
      </c>
      <c r="BU1505" s="24">
        <f t="shared" si="1070"/>
        <v>29.4150868434049</v>
      </c>
      <c r="BV1505" s="24">
        <f t="shared" si="1071"/>
        <v>14.8091160666667</v>
      </c>
      <c r="BW1505" s="24">
        <f t="shared" si="1072"/>
        <v>6.4873347155</v>
      </c>
      <c r="BX1505" s="24">
        <f t="shared" si="1073"/>
        <v>25.87050278</v>
      </c>
      <c r="BY1505" s="24">
        <f t="shared" si="1074"/>
        <v>17.76890657</v>
      </c>
      <c r="BZ1505" s="24">
        <f t="shared" si="1075"/>
        <v>11.69251558</v>
      </c>
      <c r="CA1505" s="24">
        <f t="shared" si="1076"/>
        <v>2.1616314</v>
      </c>
      <c r="CB1505" s="24">
        <f t="shared" si="1077"/>
        <v>-2.55283453</v>
      </c>
      <c r="CC1505" s="24">
        <f t="shared" si="1078"/>
        <v>2.973684475</v>
      </c>
      <c r="CD1505" s="24">
        <f t="shared" si="1079"/>
        <v>12.30594531</v>
      </c>
      <c r="CE1505" s="24">
        <f t="shared" si="1080"/>
        <v>16.3420055649486</v>
      </c>
      <c r="CF1505" s="24">
        <f t="shared" si="1081"/>
        <v>15.7480166666667</v>
      </c>
      <c r="CG1505" s="24">
        <f t="shared" si="1082"/>
        <v>15.060495</v>
      </c>
      <c r="CH1505" s="24">
        <f t="shared" si="1083"/>
        <v>17.6022</v>
      </c>
      <c r="CI1505" s="24">
        <f t="shared" si="1084"/>
        <v>16.70535</v>
      </c>
      <c r="CJ1505" s="24">
        <f t="shared" si="1085"/>
        <v>10.108</v>
      </c>
      <c r="CK1505" s="24">
        <f t="shared" si="1086"/>
        <v>10.62125</v>
      </c>
      <c r="CL1505" s="24">
        <f t="shared" si="1087"/>
        <v>15.40405</v>
      </c>
      <c r="CM1505" s="24">
        <f t="shared" si="1088"/>
        <v>15.4251</v>
      </c>
      <c r="CN1505" s="24">
        <f t="shared" si="1089"/>
        <v>13.4532</v>
      </c>
      <c r="CO1505" s="49">
        <f t="shared" si="1090"/>
        <v>5.7307132727248</v>
      </c>
      <c r="CP1505" s="75" t="str">
        <f t="shared" si="1091"/>
        <v>是</v>
      </c>
      <c r="CQ1505" s="75" t="str">
        <f t="shared" si="1092"/>
        <v>是</v>
      </c>
      <c r="CR1505" s="75" t="str">
        <f t="shared" si="1093"/>
        <v>否</v>
      </c>
      <c r="CS1505" s="75" t="str">
        <f t="shared" si="1094"/>
        <v>是</v>
      </c>
      <c r="CT1505" s="75" t="str">
        <f t="shared" si="1095"/>
        <v>是</v>
      </c>
      <c r="CU1505" s="75" t="str">
        <f t="shared" si="1096"/>
        <v>是</v>
      </c>
      <c r="CV1505" s="75" t="str">
        <f t="shared" si="1097"/>
        <v>是</v>
      </c>
      <c r="CW1505" s="75" t="str">
        <f t="shared" si="1098"/>
        <v>是</v>
      </c>
      <c r="CX1505" s="75" t="str">
        <f t="shared" si="1099"/>
        <v>是</v>
      </c>
      <c r="CY1505" s="75" t="str">
        <f t="shared" si="1100"/>
        <v>是</v>
      </c>
      <c r="CZ1505" s="75" t="str">
        <f t="shared" si="1101"/>
        <v>是</v>
      </c>
      <c r="DA1505" s="75" t="str">
        <f t="shared" si="1102"/>
        <v>是</v>
      </c>
      <c r="DB1505" s="75" t="str">
        <f t="shared" si="1103"/>
        <v>否</v>
      </c>
      <c r="DC1505" s="75" t="str">
        <f t="shared" si="1104"/>
        <v>是</v>
      </c>
      <c r="DD1505" s="75" t="str">
        <f t="shared" si="1105"/>
        <v>是</v>
      </c>
      <c r="DE1505" s="75" t="str">
        <f t="shared" si="1106"/>
        <v>是</v>
      </c>
      <c r="DH1505"/>
      <c r="DI1505"/>
      <c r="DL1505"/>
      <c r="DM1505"/>
      <c r="DN1505"/>
      <c r="DO1505"/>
      <c r="DP1505"/>
      <c r="DS1505"/>
    </row>
    <row r="1506" ht="13.6" hidden="1" spans="1:123">
      <c r="A1506" s="4" t="s">
        <v>3244</v>
      </c>
      <c r="B1506" s="4" t="s">
        <v>3245</v>
      </c>
      <c r="C1506" s="4" t="s">
        <v>3243</v>
      </c>
      <c r="D1506" s="4">
        <v>81.571410783215</v>
      </c>
      <c r="E1506" s="4">
        <v>141.441441441441</v>
      </c>
      <c r="F1506" s="4">
        <v>155.331125827815</v>
      </c>
      <c r="G1506" s="4">
        <v>347.175843694494</v>
      </c>
      <c r="H1506" s="4">
        <v>611.968085106383</v>
      </c>
      <c r="I1506" s="4">
        <v>262.942779291553</v>
      </c>
      <c r="J1506" s="4">
        <v>-43.588306715233</v>
      </c>
      <c r="K1506" s="4">
        <v>-70.6183413411322</v>
      </c>
      <c r="L1506" s="4">
        <v>-80.780371443176</v>
      </c>
      <c r="M1506" s="4">
        <v>-74.9751078659144</v>
      </c>
      <c r="N1506" s="4">
        <v>2.6868822569811</v>
      </c>
      <c r="O1506" s="4">
        <v>18.6500888099467</v>
      </c>
      <c r="P1506" s="4">
        <v>2.3404255319149</v>
      </c>
      <c r="Q1506" s="4">
        <v>17.3410404624278</v>
      </c>
      <c r="R1506" s="4">
        <v>27.1175858480749</v>
      </c>
      <c r="S1506" s="4">
        <v>29.1284403669725</v>
      </c>
      <c r="T1506" s="4">
        <v>77.3584905660377</v>
      </c>
      <c r="U1506" s="4">
        <v>34.1085271317829</v>
      </c>
      <c r="V1506" s="4">
        <v>148.963730569948</v>
      </c>
      <c r="W1506" s="4">
        <v>215.942028985507</v>
      </c>
      <c r="X1506" s="4">
        <v>72.48837585</v>
      </c>
      <c r="Y1506" s="4">
        <v>81.3666887</v>
      </c>
      <c r="Z1506" s="4">
        <v>40.95551174</v>
      </c>
      <c r="AA1506" s="4">
        <v>81.81867486</v>
      </c>
      <c r="AB1506" s="4">
        <v>36.82175107</v>
      </c>
      <c r="AC1506" s="4">
        <v>-3.23266096</v>
      </c>
      <c r="AD1506" s="4">
        <v>3.81909678</v>
      </c>
      <c r="AE1506" s="4">
        <v>-8.4755159</v>
      </c>
      <c r="AF1506" s="4">
        <v>-11.3673001</v>
      </c>
      <c r="AG1506" s="4">
        <v>-16.31305847</v>
      </c>
      <c r="AH1506" s="4">
        <v>5.63784772</v>
      </c>
      <c r="AI1506" s="4">
        <v>21.61789947</v>
      </c>
      <c r="AJ1506" s="4">
        <v>37.25912972</v>
      </c>
      <c r="AK1506" s="4">
        <v>22.67758821</v>
      </c>
      <c r="AL1506" s="4">
        <v>27.35617709</v>
      </c>
      <c r="AM1506" s="4">
        <v>35.72578771</v>
      </c>
      <c r="AN1506" s="4">
        <v>18.9265105</v>
      </c>
      <c r="AO1506" s="4">
        <v>18.09327728</v>
      </c>
      <c r="AP1506" s="4">
        <v>21.58902201</v>
      </c>
      <c r="AQ1506" s="4">
        <v>27.12641017</v>
      </c>
      <c r="AR1506" s="4">
        <v>17.0208</v>
      </c>
      <c r="AS1506" s="4">
        <v>16.3378</v>
      </c>
      <c r="AT1506" s="4">
        <v>12.9891</v>
      </c>
      <c r="AU1506" s="4">
        <v>15.3428</v>
      </c>
      <c r="AV1506" s="4">
        <v>14.9592</v>
      </c>
      <c r="AW1506" s="4">
        <v>11.6333</v>
      </c>
      <c r="AX1506" s="4">
        <v>6.3078</v>
      </c>
      <c r="AY1506" s="4">
        <v>4.9567</v>
      </c>
      <c r="AZ1506" s="4">
        <v>3.3678</v>
      </c>
      <c r="BA1506" s="4">
        <v>4.6304</v>
      </c>
      <c r="BB1506" s="4">
        <v>10.7768</v>
      </c>
      <c r="BC1506" s="4">
        <v>15.4724</v>
      </c>
      <c r="BD1506" s="4">
        <v>16.2152</v>
      </c>
      <c r="BE1506" s="4">
        <v>14.3217</v>
      </c>
      <c r="BF1506" s="4">
        <v>11.8412</v>
      </c>
      <c r="BG1506" s="4">
        <v>13.5844</v>
      </c>
      <c r="BH1506" s="4">
        <v>15.9374</v>
      </c>
      <c r="BI1506" s="4">
        <v>12.7945</v>
      </c>
      <c r="BJ1506" s="4">
        <v>12.3247</v>
      </c>
      <c r="BK1506" s="4">
        <v>13.9609</v>
      </c>
      <c r="BL1506" s="24">
        <f t="shared" si="1061"/>
        <v>112.650460820531</v>
      </c>
      <c r="BM1506" s="24">
        <f t="shared" si="1062"/>
        <v>95.205289965452</v>
      </c>
      <c r="BN1506" s="24">
        <f t="shared" si="1063"/>
        <v>111.506426112328</v>
      </c>
      <c r="BO1506" s="24">
        <f t="shared" si="1064"/>
        <v>148.386283634628</v>
      </c>
      <c r="BP1506" s="24">
        <f t="shared" si="1065"/>
        <v>251.253484761154</v>
      </c>
      <c r="BQ1506" s="24">
        <f t="shared" si="1066"/>
        <v>479.571964400438</v>
      </c>
      <c r="BR1506" s="24">
        <f t="shared" si="1067"/>
        <v>437.455432198968</v>
      </c>
      <c r="BS1506" s="24">
        <f t="shared" si="1068"/>
        <v>109.67723628816</v>
      </c>
      <c r="BT1506" s="24">
        <f t="shared" si="1069"/>
        <v>-57.1033240281826</v>
      </c>
      <c r="BU1506" s="24">
        <f t="shared" si="1070"/>
        <v>167.163467029507</v>
      </c>
      <c r="BV1506" s="24">
        <f t="shared" si="1071"/>
        <v>25.42810923</v>
      </c>
      <c r="BW1506" s="24">
        <f t="shared" si="1072"/>
        <v>25.6945606725</v>
      </c>
      <c r="BX1506" s="24">
        <f t="shared" si="1073"/>
        <v>76.927532275</v>
      </c>
      <c r="BY1506" s="24">
        <f t="shared" si="1074"/>
        <v>61.16110022</v>
      </c>
      <c r="BZ1506" s="24">
        <f t="shared" si="1075"/>
        <v>61.3870933</v>
      </c>
      <c r="CA1506" s="24">
        <f t="shared" si="1076"/>
        <v>59.320212965</v>
      </c>
      <c r="CB1506" s="24">
        <f t="shared" si="1077"/>
        <v>16.794545055</v>
      </c>
      <c r="CC1506" s="24">
        <f t="shared" si="1078"/>
        <v>0.29321791</v>
      </c>
      <c r="CD1506" s="24">
        <f t="shared" si="1079"/>
        <v>-2.32820956</v>
      </c>
      <c r="CE1506" s="24">
        <f t="shared" si="1080"/>
        <v>28.2883836851878</v>
      </c>
      <c r="CF1506" s="24">
        <f t="shared" si="1081"/>
        <v>11.149575</v>
      </c>
      <c r="CG1506" s="24">
        <f t="shared" si="1082"/>
        <v>12.238745</v>
      </c>
      <c r="CH1506" s="24">
        <f t="shared" si="1083"/>
        <v>16.6793</v>
      </c>
      <c r="CI1506" s="24">
        <f t="shared" si="1084"/>
        <v>14.66345</v>
      </c>
      <c r="CJ1506" s="24">
        <f t="shared" si="1085"/>
        <v>14.16595</v>
      </c>
      <c r="CK1506" s="24">
        <f t="shared" si="1086"/>
        <v>15.151</v>
      </c>
      <c r="CL1506" s="24">
        <f t="shared" si="1087"/>
        <v>13.29625</v>
      </c>
      <c r="CM1506" s="24">
        <f t="shared" si="1088"/>
        <v>8.97055</v>
      </c>
      <c r="CN1506" s="24">
        <f t="shared" si="1089"/>
        <v>5.63225</v>
      </c>
      <c r="CO1506" s="49">
        <f t="shared" si="1090"/>
        <v>4.19333085499432</v>
      </c>
      <c r="CP1506" s="75" t="str">
        <f t="shared" si="1091"/>
        <v>否</v>
      </c>
      <c r="CQ1506" s="75" t="str">
        <f t="shared" si="1092"/>
        <v>否</v>
      </c>
      <c r="CR1506" s="75" t="str">
        <f t="shared" si="1093"/>
        <v>是</v>
      </c>
      <c r="CS1506" s="75" t="str">
        <f t="shared" si="1094"/>
        <v>否</v>
      </c>
      <c r="CT1506" s="75" t="str">
        <f t="shared" si="1095"/>
        <v>是</v>
      </c>
      <c r="CU1506" s="75" t="str">
        <f t="shared" si="1096"/>
        <v>否</v>
      </c>
      <c r="CV1506" s="75" t="str">
        <f t="shared" si="1097"/>
        <v>是</v>
      </c>
      <c r="CW1506" s="75" t="str">
        <f t="shared" si="1098"/>
        <v>是</v>
      </c>
      <c r="CX1506" s="75" t="str">
        <f t="shared" si="1099"/>
        <v>否</v>
      </c>
      <c r="CY1506" s="75" t="str">
        <f t="shared" si="1100"/>
        <v>否</v>
      </c>
      <c r="CZ1506" s="75" t="str">
        <f t="shared" si="1101"/>
        <v>否</v>
      </c>
      <c r="DA1506" s="75" t="str">
        <f t="shared" si="1102"/>
        <v>是</v>
      </c>
      <c r="DB1506" s="75" t="str">
        <f t="shared" si="1103"/>
        <v>是</v>
      </c>
      <c r="DC1506" s="75" t="str">
        <f t="shared" si="1104"/>
        <v>是</v>
      </c>
      <c r="DD1506" s="75" t="str">
        <f t="shared" si="1105"/>
        <v>是</v>
      </c>
      <c r="DE1506" s="75" t="str">
        <f t="shared" si="1106"/>
        <v>是</v>
      </c>
      <c r="DG1506"/>
      <c r="DH1506"/>
      <c r="DI1506"/>
      <c r="DL1506"/>
      <c r="DM1506"/>
      <c r="DN1506"/>
      <c r="DO1506"/>
      <c r="DP1506"/>
      <c r="DS1506"/>
    </row>
    <row r="1507" ht="13.6" hidden="1" spans="1:123">
      <c r="A1507" s="4" t="s">
        <v>3246</v>
      </c>
      <c r="B1507" s="4" t="s">
        <v>3247</v>
      </c>
      <c r="C1507" s="4" t="s">
        <v>3243</v>
      </c>
      <c r="D1507" s="4">
        <v>191.304347826087</v>
      </c>
      <c r="E1507" s="4">
        <v>552.272727272727</v>
      </c>
      <c r="F1507" s="4">
        <v>373.684210526316</v>
      </c>
      <c r="G1507" s="4">
        <v>1040</v>
      </c>
      <c r="H1507" s="4">
        <v>1250</v>
      </c>
      <c r="I1507" s="4">
        <v>222.222222222222</v>
      </c>
      <c r="J1507" s="4">
        <v>-26.9230769230769</v>
      </c>
      <c r="K1507" s="4">
        <v>-125</v>
      </c>
      <c r="L1507" s="4">
        <v>-113.333333333333</v>
      </c>
      <c r="M1507" s="4">
        <v>-165.454545454545</v>
      </c>
      <c r="N1507" s="4">
        <v>-35</v>
      </c>
      <c r="O1507" s="4">
        <v>-41.1764705882353</v>
      </c>
      <c r="P1507" s="4">
        <v>-34.7826086956522</v>
      </c>
      <c r="Q1507" s="4">
        <v>-24.6575342465753</v>
      </c>
      <c r="R1507" s="4">
        <v>20.3636363636364</v>
      </c>
      <c r="S1507" s="4">
        <v>30.7692307692308</v>
      </c>
      <c r="T1507" s="4">
        <v>76.9230769230769</v>
      </c>
      <c r="U1507" s="4">
        <v>62.2222222222222</v>
      </c>
      <c r="V1507" s="4">
        <v>108.190476190476</v>
      </c>
      <c r="W1507" s="4">
        <v>160</v>
      </c>
      <c r="X1507" s="4">
        <v>51.14115776</v>
      </c>
      <c r="Y1507" s="4">
        <v>58.4204212</v>
      </c>
      <c r="Z1507" s="4">
        <v>92.71619418</v>
      </c>
      <c r="AA1507" s="4">
        <v>84.89706079</v>
      </c>
      <c r="AB1507" s="4">
        <v>70.85173894</v>
      </c>
      <c r="AC1507" s="4">
        <v>9.61121363</v>
      </c>
      <c r="AD1507" s="4">
        <v>-21.94070186</v>
      </c>
      <c r="AE1507" s="4">
        <v>-30.31803804</v>
      </c>
      <c r="AF1507" s="4">
        <v>-38.2063339</v>
      </c>
      <c r="AG1507" s="4">
        <v>-19.18526945</v>
      </c>
      <c r="AH1507" s="4">
        <v>-10.99768176</v>
      </c>
      <c r="AI1507" s="4">
        <v>-4.10340104</v>
      </c>
      <c r="AJ1507" s="4">
        <v>11.31393473</v>
      </c>
      <c r="AK1507" s="4">
        <v>51.35992264</v>
      </c>
      <c r="AL1507" s="4">
        <v>16.39503593</v>
      </c>
      <c r="AM1507" s="4">
        <v>12.6047886</v>
      </c>
      <c r="AN1507" s="4">
        <v>-3.04961846</v>
      </c>
      <c r="AO1507" s="4">
        <v>-11.04339651</v>
      </c>
      <c r="AP1507" s="4">
        <v>-22.3771197</v>
      </c>
      <c r="AQ1507" s="4">
        <v>2.5819746</v>
      </c>
      <c r="AR1507" s="4">
        <v>17.7157</v>
      </c>
      <c r="AS1507" s="4">
        <v>15.4558</v>
      </c>
      <c r="AT1507" s="4">
        <v>14.0669</v>
      </c>
      <c r="AU1507" s="4">
        <v>11.3041</v>
      </c>
      <c r="AV1507" s="4">
        <v>8.8797</v>
      </c>
      <c r="AW1507" s="4">
        <v>3.6631</v>
      </c>
      <c r="AX1507" s="4">
        <v>3.7373</v>
      </c>
      <c r="AY1507" s="4">
        <v>-1.9444</v>
      </c>
      <c r="AZ1507" s="4">
        <v>-1.6977</v>
      </c>
      <c r="BA1507" s="4">
        <v>-5.0024</v>
      </c>
      <c r="BB1507" s="4">
        <v>5.4813</v>
      </c>
      <c r="BC1507" s="4">
        <v>5.9345</v>
      </c>
      <c r="BD1507" s="4">
        <v>6.7911</v>
      </c>
      <c r="BE1507" s="4">
        <v>5.1204</v>
      </c>
      <c r="BF1507" s="4">
        <v>8.0428</v>
      </c>
      <c r="BG1507" s="4">
        <v>9.7021</v>
      </c>
      <c r="BH1507" s="4">
        <v>10.0233</v>
      </c>
      <c r="BI1507" s="4">
        <v>7.3445</v>
      </c>
      <c r="BJ1507" s="4">
        <v>7.5148</v>
      </c>
      <c r="BK1507" s="4">
        <v>8.0508</v>
      </c>
      <c r="BL1507" s="24">
        <f t="shared" si="1061"/>
        <v>260.216340129013</v>
      </c>
      <c r="BM1507" s="24">
        <f t="shared" si="1062"/>
        <v>176.081229053729</v>
      </c>
      <c r="BN1507" s="24">
        <f t="shared" si="1063"/>
        <v>371.788537549407</v>
      </c>
      <c r="BO1507" s="24">
        <f t="shared" si="1064"/>
        <v>462.978468899521</v>
      </c>
      <c r="BP1507" s="24">
        <f t="shared" si="1065"/>
        <v>706.842105263158</v>
      </c>
      <c r="BQ1507" s="24">
        <f t="shared" si="1066"/>
        <v>1145</v>
      </c>
      <c r="BR1507" s="24">
        <f t="shared" si="1067"/>
        <v>736.111111111111</v>
      </c>
      <c r="BS1507" s="24">
        <f t="shared" si="1068"/>
        <v>97.6495726495726</v>
      </c>
      <c r="BT1507" s="24">
        <f t="shared" si="1069"/>
        <v>-75.9615384615385</v>
      </c>
      <c r="BU1507" s="24">
        <f t="shared" si="1070"/>
        <v>374.474813666382</v>
      </c>
      <c r="BV1507" s="24">
        <f t="shared" si="1071"/>
        <v>20.2405300375</v>
      </c>
      <c r="BW1507" s="24">
        <f t="shared" si="1072"/>
        <v>15.033594114</v>
      </c>
      <c r="BX1507" s="24">
        <f t="shared" si="1073"/>
        <v>54.78078948</v>
      </c>
      <c r="BY1507" s="24">
        <f t="shared" si="1074"/>
        <v>75.56830769</v>
      </c>
      <c r="BZ1507" s="24">
        <f t="shared" si="1075"/>
        <v>88.806627485</v>
      </c>
      <c r="CA1507" s="24">
        <f t="shared" si="1076"/>
        <v>77.874399865</v>
      </c>
      <c r="CB1507" s="24">
        <f t="shared" si="1077"/>
        <v>40.231476285</v>
      </c>
      <c r="CC1507" s="24">
        <f t="shared" si="1078"/>
        <v>-6.164744115</v>
      </c>
      <c r="CD1507" s="24">
        <f t="shared" si="1079"/>
        <v>-26.12936995</v>
      </c>
      <c r="CE1507" s="24">
        <f t="shared" si="1080"/>
        <v>39.4852932643265</v>
      </c>
      <c r="CF1507" s="24">
        <f t="shared" si="1081"/>
        <v>6.46615833333334</v>
      </c>
      <c r="CG1507" s="24">
        <f t="shared" si="1082"/>
        <v>7.009185</v>
      </c>
      <c r="CH1507" s="24">
        <f t="shared" si="1083"/>
        <v>16.58575</v>
      </c>
      <c r="CI1507" s="24">
        <f t="shared" si="1084"/>
        <v>14.76135</v>
      </c>
      <c r="CJ1507" s="24">
        <f t="shared" si="1085"/>
        <v>12.6855</v>
      </c>
      <c r="CK1507" s="24">
        <f t="shared" si="1086"/>
        <v>10.0919</v>
      </c>
      <c r="CL1507" s="24">
        <f t="shared" si="1087"/>
        <v>6.2714</v>
      </c>
      <c r="CM1507" s="24">
        <f t="shared" si="1088"/>
        <v>3.7002</v>
      </c>
      <c r="CN1507" s="24">
        <f t="shared" si="1089"/>
        <v>0.89645</v>
      </c>
      <c r="CO1507" s="49">
        <f t="shared" si="1090"/>
        <v>5.64684349202697</v>
      </c>
      <c r="CP1507" s="75" t="str">
        <f t="shared" si="1091"/>
        <v>否</v>
      </c>
      <c r="CQ1507" s="75" t="str">
        <f t="shared" si="1092"/>
        <v>否</v>
      </c>
      <c r="CR1507" s="75" t="str">
        <f t="shared" si="1093"/>
        <v>是</v>
      </c>
      <c r="CS1507" s="75" t="str">
        <f t="shared" si="1094"/>
        <v>否</v>
      </c>
      <c r="CT1507" s="75" t="str">
        <f t="shared" si="1095"/>
        <v>否</v>
      </c>
      <c r="CU1507" s="75" t="str">
        <f t="shared" si="1096"/>
        <v>否</v>
      </c>
      <c r="CV1507" s="75" t="str">
        <f t="shared" si="1097"/>
        <v>是</v>
      </c>
      <c r="CW1507" s="75" t="str">
        <f t="shared" si="1098"/>
        <v>是</v>
      </c>
      <c r="CX1507" s="75" t="str">
        <f t="shared" si="1099"/>
        <v>否</v>
      </c>
      <c r="CY1507" s="75" t="str">
        <f t="shared" si="1100"/>
        <v>是</v>
      </c>
      <c r="CZ1507" s="75" t="str">
        <f t="shared" si="1101"/>
        <v>否</v>
      </c>
      <c r="DA1507" s="75" t="str">
        <f t="shared" si="1102"/>
        <v>否</v>
      </c>
      <c r="DB1507" s="75" t="str">
        <f t="shared" si="1103"/>
        <v>是</v>
      </c>
      <c r="DC1507" s="75" t="str">
        <f t="shared" si="1104"/>
        <v>是</v>
      </c>
      <c r="DD1507" s="75" t="str">
        <f t="shared" si="1105"/>
        <v>是</v>
      </c>
      <c r="DE1507" s="75" t="str">
        <f t="shared" si="1106"/>
        <v>是</v>
      </c>
      <c r="DG1507"/>
      <c r="DH1507"/>
      <c r="DI1507"/>
      <c r="DL1507"/>
      <c r="DM1507"/>
      <c r="DN1507"/>
      <c r="DO1507"/>
      <c r="DP1507"/>
      <c r="DS1507"/>
    </row>
    <row r="1508" ht="13.6" hidden="1" spans="1:123">
      <c r="A1508" s="4" t="s">
        <v>3248</v>
      </c>
      <c r="B1508" s="4" t="s">
        <v>3249</v>
      </c>
      <c r="C1508" s="4" t="s">
        <v>3243</v>
      </c>
      <c r="D1508" s="4">
        <v>161.111111111111</v>
      </c>
      <c r="E1508" s="4">
        <v>1020</v>
      </c>
      <c r="F1508" s="4">
        <v>2133.33333333333</v>
      </c>
      <c r="G1508" s="4">
        <v>17700</v>
      </c>
      <c r="H1508" s="4">
        <v>7300</v>
      </c>
      <c r="I1508" s="4">
        <v>200</v>
      </c>
      <c r="J1508" s="4">
        <v>140</v>
      </c>
      <c r="K1508" s="4">
        <v>-80</v>
      </c>
      <c r="L1508" s="4">
        <v>-116.666666666667</v>
      </c>
      <c r="M1508" s="4">
        <v>-233.333333333333</v>
      </c>
      <c r="N1508" s="4">
        <v>-137.5</v>
      </c>
      <c r="O1508" s="4">
        <v>-90</v>
      </c>
      <c r="P1508" s="4">
        <v>-80</v>
      </c>
      <c r="Q1508" s="4">
        <v>-120</v>
      </c>
      <c r="R1508" s="4">
        <v>100</v>
      </c>
      <c r="S1508" s="4">
        <v>66.6666666666667</v>
      </c>
      <c r="T1508" s="4">
        <v>0</v>
      </c>
      <c r="U1508" s="4">
        <v>-56.6197183098591</v>
      </c>
      <c r="V1508" s="4">
        <v>-80</v>
      </c>
      <c r="W1508" s="4">
        <v>-90.7642372381233</v>
      </c>
      <c r="X1508" s="4">
        <v>78.0928077</v>
      </c>
      <c r="Y1508" s="4">
        <v>200.78853074</v>
      </c>
      <c r="Z1508" s="4">
        <v>162.60327535</v>
      </c>
      <c r="AA1508" s="4">
        <v>166.18276682</v>
      </c>
      <c r="AB1508" s="4">
        <v>152.90584284</v>
      </c>
      <c r="AC1508" s="4">
        <v>68.07996476</v>
      </c>
      <c r="AD1508" s="4">
        <v>-19.93387373</v>
      </c>
      <c r="AE1508" s="4">
        <v>-42.75910993</v>
      </c>
      <c r="AF1508" s="4">
        <v>-59.06017442</v>
      </c>
      <c r="AG1508" s="4">
        <v>-73.66647627</v>
      </c>
      <c r="AH1508" s="4">
        <v>2.41829544</v>
      </c>
      <c r="AI1508" s="4">
        <v>58.34746573</v>
      </c>
      <c r="AJ1508" s="4">
        <v>87.3890862</v>
      </c>
      <c r="AK1508" s="4">
        <v>253.69123389</v>
      </c>
      <c r="AL1508" s="4">
        <v>99.79395418</v>
      </c>
      <c r="AM1508" s="4">
        <v>93.48328615</v>
      </c>
      <c r="AN1508" s="4">
        <v>125.09163342</v>
      </c>
      <c r="AO1508" s="4">
        <v>198.35924907</v>
      </c>
      <c r="AP1508" s="4">
        <v>-36.94432543</v>
      </c>
      <c r="AQ1508" s="4">
        <v>-52.30711633</v>
      </c>
      <c r="AR1508" s="4">
        <v>23.7049</v>
      </c>
      <c r="AS1508" s="4">
        <v>26.5488</v>
      </c>
      <c r="AT1508" s="4">
        <v>21.4084</v>
      </c>
      <c r="AU1508" s="4">
        <v>21.2074</v>
      </c>
      <c r="AV1508" s="4">
        <v>14.8758</v>
      </c>
      <c r="AW1508" s="4">
        <v>5.467</v>
      </c>
      <c r="AX1508" s="4">
        <v>2.1962</v>
      </c>
      <c r="AY1508" s="4">
        <v>0.3279</v>
      </c>
      <c r="AZ1508" s="4">
        <v>-0.6655</v>
      </c>
      <c r="BA1508" s="4">
        <v>-9.9861</v>
      </c>
      <c r="BB1508" s="4">
        <v>-5.6525</v>
      </c>
      <c r="BC1508" s="4">
        <v>1.0597</v>
      </c>
      <c r="BD1508" s="4">
        <v>2.0375</v>
      </c>
      <c r="BE1508" s="4">
        <v>-1.7428</v>
      </c>
      <c r="BF1508" s="4">
        <v>14.468</v>
      </c>
      <c r="BG1508" s="4">
        <v>16.9584</v>
      </c>
      <c r="BH1508" s="4">
        <v>12.1483</v>
      </c>
      <c r="BI1508" s="4">
        <v>14.7817</v>
      </c>
      <c r="BJ1508" s="4">
        <v>13.4119</v>
      </c>
      <c r="BK1508" s="4">
        <v>15.2414</v>
      </c>
      <c r="BL1508" s="24">
        <f t="shared" si="1061"/>
        <v>2333.0787037037</v>
      </c>
      <c r="BM1508" s="24">
        <f t="shared" si="1062"/>
        <v>1386.81135777816</v>
      </c>
      <c r="BN1508" s="24">
        <f t="shared" si="1063"/>
        <v>590.555555555556</v>
      </c>
      <c r="BO1508" s="24">
        <f t="shared" si="1064"/>
        <v>1576.66666666667</v>
      </c>
      <c r="BP1508" s="24">
        <f t="shared" si="1065"/>
        <v>9916.66666666667</v>
      </c>
      <c r="BQ1508" s="24">
        <f t="shared" si="1066"/>
        <v>12500</v>
      </c>
      <c r="BR1508" s="24">
        <f t="shared" si="1067"/>
        <v>3750</v>
      </c>
      <c r="BS1508" s="24">
        <f t="shared" si="1068"/>
        <v>170</v>
      </c>
      <c r="BT1508" s="24">
        <f t="shared" si="1069"/>
        <v>30</v>
      </c>
      <c r="BU1508" s="24">
        <f t="shared" si="1070"/>
        <v>4192.39099754259</v>
      </c>
      <c r="BV1508" s="24">
        <f t="shared" si="1071"/>
        <v>57.8332762525</v>
      </c>
      <c r="BW1508" s="24">
        <f t="shared" si="1072"/>
        <v>73.127815809</v>
      </c>
      <c r="BX1508" s="24">
        <f t="shared" si="1073"/>
        <v>139.44066922</v>
      </c>
      <c r="BY1508" s="24">
        <f t="shared" si="1074"/>
        <v>181.695903045</v>
      </c>
      <c r="BZ1508" s="24">
        <f t="shared" si="1075"/>
        <v>164.393021085</v>
      </c>
      <c r="CA1508" s="24">
        <f t="shared" si="1076"/>
        <v>159.54430483</v>
      </c>
      <c r="CB1508" s="24">
        <f t="shared" si="1077"/>
        <v>110.4929038</v>
      </c>
      <c r="CC1508" s="24">
        <f t="shared" si="1078"/>
        <v>24.073045515</v>
      </c>
      <c r="CD1508" s="24">
        <f t="shared" si="1079"/>
        <v>-31.34649183</v>
      </c>
      <c r="CE1508" s="24">
        <f t="shared" si="1080"/>
        <v>98.9079038978463</v>
      </c>
      <c r="CF1508" s="24">
        <f t="shared" si="1081"/>
        <v>8.37433333333333</v>
      </c>
      <c r="CG1508" s="24">
        <f t="shared" si="1082"/>
        <v>9.38982</v>
      </c>
      <c r="CH1508" s="24">
        <f t="shared" si="1083"/>
        <v>25.12685</v>
      </c>
      <c r="CI1508" s="24">
        <f t="shared" si="1084"/>
        <v>23.9786</v>
      </c>
      <c r="CJ1508" s="24">
        <f t="shared" si="1085"/>
        <v>21.3079</v>
      </c>
      <c r="CK1508" s="24">
        <f t="shared" si="1086"/>
        <v>18.0416</v>
      </c>
      <c r="CL1508" s="24">
        <f t="shared" si="1087"/>
        <v>10.1714</v>
      </c>
      <c r="CM1508" s="24">
        <f t="shared" si="1088"/>
        <v>3.8316</v>
      </c>
      <c r="CN1508" s="24">
        <f t="shared" si="1089"/>
        <v>1.26205</v>
      </c>
      <c r="CO1508" s="49">
        <f t="shared" si="1090"/>
        <v>10.4709259265132</v>
      </c>
      <c r="CP1508" s="75" t="str">
        <f t="shared" si="1091"/>
        <v>否</v>
      </c>
      <c r="CQ1508" s="75" t="str">
        <f t="shared" si="1092"/>
        <v>否</v>
      </c>
      <c r="CR1508" s="75" t="str">
        <f t="shared" si="1093"/>
        <v>是</v>
      </c>
      <c r="CS1508" s="75" t="str">
        <f t="shared" si="1094"/>
        <v>否</v>
      </c>
      <c r="CT1508" s="75" t="str">
        <f t="shared" si="1095"/>
        <v>否</v>
      </c>
      <c r="CU1508" s="75" t="str">
        <f t="shared" si="1096"/>
        <v>是</v>
      </c>
      <c r="CV1508" s="75" t="str">
        <f t="shared" si="1097"/>
        <v>是</v>
      </c>
      <c r="CW1508" s="75" t="str">
        <f t="shared" si="1098"/>
        <v>是</v>
      </c>
      <c r="CX1508" s="75" t="str">
        <f t="shared" si="1099"/>
        <v>否</v>
      </c>
      <c r="CY1508" s="75" t="str">
        <f t="shared" si="1100"/>
        <v>否</v>
      </c>
      <c r="CZ1508" s="75" t="str">
        <f t="shared" si="1101"/>
        <v>否</v>
      </c>
      <c r="DA1508" s="75" t="str">
        <f t="shared" si="1102"/>
        <v>是</v>
      </c>
      <c r="DB1508" s="75" t="str">
        <f t="shared" si="1103"/>
        <v>否</v>
      </c>
      <c r="DC1508" s="75" t="str">
        <f t="shared" si="1104"/>
        <v>是</v>
      </c>
      <c r="DD1508" s="75" t="str">
        <f t="shared" si="1105"/>
        <v>是</v>
      </c>
      <c r="DE1508" s="75" t="str">
        <f t="shared" si="1106"/>
        <v>是</v>
      </c>
      <c r="DG1508"/>
      <c r="DH1508"/>
      <c r="DI1508"/>
      <c r="DL1508"/>
      <c r="DM1508"/>
      <c r="DN1508"/>
      <c r="DO1508"/>
      <c r="DP1508"/>
      <c r="DS1508"/>
    </row>
    <row r="1509" ht="13.6" hidden="1" spans="1:123">
      <c r="A1509" s="58" t="s">
        <v>3250</v>
      </c>
      <c r="B1509" s="58" t="s">
        <v>3251</v>
      </c>
      <c r="C1509" s="58" t="s">
        <v>3243</v>
      </c>
      <c r="D1509" s="58">
        <v>50</v>
      </c>
      <c r="E1509" s="58">
        <v>150</v>
      </c>
      <c r="F1509" s="58">
        <v>80</v>
      </c>
      <c r="G1509" s="58">
        <v>72.4137931034483</v>
      </c>
      <c r="H1509" s="58">
        <v>68.4210526315789</v>
      </c>
      <c r="I1509" s="58">
        <v>14.2857142857143</v>
      </c>
      <c r="J1509" s="58">
        <v>9.37499999999999</v>
      </c>
      <c r="K1509" s="58">
        <v>3.57142857142855</v>
      </c>
      <c r="L1509" s="58">
        <v>-13.6363636363636</v>
      </c>
      <c r="M1509" s="58">
        <v>-12.5</v>
      </c>
      <c r="N1509" s="58">
        <v>-31.9148936170213</v>
      </c>
      <c r="O1509" s="58">
        <v>0</v>
      </c>
      <c r="P1509" s="58">
        <v>4.76190476190477</v>
      </c>
      <c r="Q1509" s="58">
        <v>-46.6666666666667</v>
      </c>
      <c r="R1509" s="58">
        <v>42.4242424242424</v>
      </c>
      <c r="S1509" s="58">
        <v>100</v>
      </c>
      <c r="T1509" s="58">
        <v>81.25</v>
      </c>
      <c r="U1509" s="58">
        <v>31.25</v>
      </c>
      <c r="V1509" s="58">
        <v>2.22222222222222</v>
      </c>
      <c r="W1509" s="58">
        <v>-38.6363636363636</v>
      </c>
      <c r="X1509" s="58">
        <v>12.15401739</v>
      </c>
      <c r="Y1509" s="58">
        <v>37.73896246</v>
      </c>
      <c r="Z1509" s="58">
        <v>180.44000431</v>
      </c>
      <c r="AA1509" s="58">
        <v>259.26322808</v>
      </c>
      <c r="AB1509" s="58">
        <v>159.43749454</v>
      </c>
      <c r="AC1509" s="58">
        <v>186.20931179</v>
      </c>
      <c r="AD1509" s="58">
        <v>-30.55467492</v>
      </c>
      <c r="AE1509" s="58">
        <v>-23.65777529</v>
      </c>
      <c r="AF1509" s="58">
        <v>-19.07537759</v>
      </c>
      <c r="AG1509" s="58">
        <v>-27.42784417</v>
      </c>
      <c r="AH1509" s="58">
        <v>10.3649753</v>
      </c>
      <c r="AI1509" s="58">
        <v>17.78281646</v>
      </c>
      <c r="AJ1509" s="58">
        <v>11.96305642</v>
      </c>
      <c r="AK1509" s="58">
        <v>13.22190658</v>
      </c>
      <c r="AL1509" s="58">
        <v>44.06513202</v>
      </c>
      <c r="AM1509" s="58">
        <v>-23.52114705</v>
      </c>
      <c r="AN1509" s="58">
        <v>-20.08098446</v>
      </c>
      <c r="AO1509" s="58">
        <v>-19.52169966</v>
      </c>
      <c r="AP1509" s="58">
        <v>-33.15007829</v>
      </c>
      <c r="AQ1509" s="58">
        <v>18.84935494</v>
      </c>
      <c r="AR1509" s="58">
        <v>13.53</v>
      </c>
      <c r="AS1509" s="58">
        <v>12.6164</v>
      </c>
      <c r="AT1509" s="58">
        <v>10.4177</v>
      </c>
      <c r="AU1509" s="58">
        <v>10.6623</v>
      </c>
      <c r="AV1509" s="58">
        <v>10.1083</v>
      </c>
      <c r="AW1509" s="58">
        <v>5.508</v>
      </c>
      <c r="AX1509" s="58">
        <v>11.8398</v>
      </c>
      <c r="AY1509" s="58">
        <v>13.7847</v>
      </c>
      <c r="AZ1509" s="58">
        <v>14.9725</v>
      </c>
      <c r="BA1509" s="58">
        <v>13.4955</v>
      </c>
      <c r="BB1509" s="58">
        <v>9.905</v>
      </c>
      <c r="BC1509" s="58">
        <v>11.2371</v>
      </c>
      <c r="BD1509" s="58">
        <v>13.2853</v>
      </c>
      <c r="BE1509" s="58">
        <v>7.9304</v>
      </c>
      <c r="BF1509" s="58">
        <v>10.456</v>
      </c>
      <c r="BG1509" s="58">
        <v>11.3795</v>
      </c>
      <c r="BH1509" s="58">
        <v>12.8266</v>
      </c>
      <c r="BI1509" s="58">
        <v>13.4008</v>
      </c>
      <c r="BJ1509" s="58">
        <v>8.4673</v>
      </c>
      <c r="BK1509" s="58">
        <v>6.8624</v>
      </c>
      <c r="BL1509" s="63">
        <f t="shared" si="1061"/>
        <v>32.5013109448988</v>
      </c>
      <c r="BM1509" s="63">
        <f t="shared" si="1062"/>
        <v>28.3310535222062</v>
      </c>
      <c r="BN1509" s="63">
        <f t="shared" si="1063"/>
        <v>100</v>
      </c>
      <c r="BO1509" s="63">
        <f t="shared" si="1064"/>
        <v>115</v>
      </c>
      <c r="BP1509" s="63">
        <f t="shared" si="1065"/>
        <v>76.2068965517242</v>
      </c>
      <c r="BQ1509" s="63">
        <f t="shared" si="1066"/>
        <v>70.4174228675136</v>
      </c>
      <c r="BR1509" s="63">
        <f t="shared" si="1067"/>
        <v>41.3533834586466</v>
      </c>
      <c r="BS1509" s="63">
        <f t="shared" si="1068"/>
        <v>11.8303571428571</v>
      </c>
      <c r="BT1509" s="63">
        <f t="shared" si="1069"/>
        <v>6.47321428571427</v>
      </c>
      <c r="BU1509" s="63">
        <f t="shared" si="1070"/>
        <v>51.3060045400655</v>
      </c>
      <c r="BV1509" s="63">
        <f t="shared" si="1071"/>
        <v>63.55626153</v>
      </c>
      <c r="BW1509" s="63">
        <f t="shared" si="1072"/>
        <v>37.725033943</v>
      </c>
      <c r="BX1509" s="63">
        <f t="shared" si="1073"/>
        <v>24.946489925</v>
      </c>
      <c r="BY1509" s="63">
        <f t="shared" si="1074"/>
        <v>109.089483385</v>
      </c>
      <c r="BZ1509" s="63">
        <f t="shared" si="1075"/>
        <v>219.851616195</v>
      </c>
      <c r="CA1509" s="63">
        <f t="shared" si="1076"/>
        <v>209.35036131</v>
      </c>
      <c r="CB1509" s="63">
        <f t="shared" si="1077"/>
        <v>172.823403165</v>
      </c>
      <c r="CC1509" s="63">
        <f t="shared" si="1078"/>
        <v>77.827318435</v>
      </c>
      <c r="CD1509" s="63">
        <f t="shared" si="1079"/>
        <v>-27.106225105</v>
      </c>
      <c r="CE1509" s="63">
        <f t="shared" si="1080"/>
        <v>86.164836981152</v>
      </c>
      <c r="CF1509" s="63">
        <f t="shared" si="1081"/>
        <v>11.5064416666667</v>
      </c>
      <c r="CG1509" s="63">
        <f t="shared" si="1082"/>
        <v>11.13428</v>
      </c>
      <c r="CH1509" s="63">
        <f t="shared" si="1083"/>
        <v>13.0732</v>
      </c>
      <c r="CI1509" s="63">
        <f t="shared" si="1084"/>
        <v>11.51705</v>
      </c>
      <c r="CJ1509" s="63">
        <f t="shared" si="1085"/>
        <v>10.54</v>
      </c>
      <c r="CK1509" s="63">
        <f t="shared" si="1086"/>
        <v>10.3853</v>
      </c>
      <c r="CL1509" s="63">
        <f t="shared" si="1087"/>
        <v>7.80815</v>
      </c>
      <c r="CM1509" s="63">
        <f t="shared" si="1088"/>
        <v>8.6739</v>
      </c>
      <c r="CN1509" s="63">
        <f t="shared" si="1089"/>
        <v>12.81225</v>
      </c>
      <c r="CO1509" s="76">
        <f t="shared" si="1090"/>
        <v>2.50794818476652</v>
      </c>
      <c r="CP1509" s="75" t="str">
        <f t="shared" si="1091"/>
        <v>否</v>
      </c>
      <c r="CQ1509" s="75" t="str">
        <f t="shared" si="1092"/>
        <v>是</v>
      </c>
      <c r="CR1509" s="75" t="str">
        <f t="shared" si="1093"/>
        <v>否</v>
      </c>
      <c r="CS1509" s="75" t="str">
        <f t="shared" si="1094"/>
        <v>是</v>
      </c>
      <c r="CT1509" s="75" t="str">
        <f t="shared" si="1095"/>
        <v>否</v>
      </c>
      <c r="CU1509" s="75" t="str">
        <f t="shared" si="1096"/>
        <v>否</v>
      </c>
      <c r="CV1509" s="75" t="str">
        <f t="shared" si="1097"/>
        <v>是</v>
      </c>
      <c r="CW1509" s="75" t="str">
        <f t="shared" si="1098"/>
        <v>是</v>
      </c>
      <c r="CX1509" s="75" t="str">
        <f t="shared" si="1099"/>
        <v>否</v>
      </c>
      <c r="CY1509" s="75" t="str">
        <f t="shared" si="1100"/>
        <v>是</v>
      </c>
      <c r="CZ1509" s="75" t="str">
        <f t="shared" si="1101"/>
        <v>否</v>
      </c>
      <c r="DA1509" s="75" t="str">
        <f t="shared" si="1102"/>
        <v>否</v>
      </c>
      <c r="DB1509" s="75" t="str">
        <f t="shared" si="1103"/>
        <v>是</v>
      </c>
      <c r="DC1509" s="75" t="str">
        <f t="shared" si="1104"/>
        <v>是</v>
      </c>
      <c r="DD1509" s="75" t="str">
        <f t="shared" si="1105"/>
        <v>是</v>
      </c>
      <c r="DE1509" s="75" t="str">
        <f t="shared" si="1106"/>
        <v>否</v>
      </c>
      <c r="DG1509"/>
      <c r="DH1509"/>
      <c r="DI1509"/>
      <c r="DL1509"/>
      <c r="DM1509"/>
      <c r="DN1509"/>
      <c r="DO1509"/>
      <c r="DP1509"/>
      <c r="DS1509"/>
    </row>
    <row r="1510" hidden="1" spans="1:123">
      <c r="A1510" s="4" t="s">
        <v>3252</v>
      </c>
      <c r="B1510" s="22" t="s">
        <v>3253</v>
      </c>
      <c r="C1510" s="9" t="s">
        <v>3254</v>
      </c>
      <c r="D1510" s="4">
        <v>265.755053507729</v>
      </c>
      <c r="E1510" s="4">
        <v>345.363766048502</v>
      </c>
      <c r="F1510" s="4">
        <v>125.313152400835</v>
      </c>
      <c r="G1510" s="4">
        <v>40.9328891004283</v>
      </c>
      <c r="H1510" s="4">
        <v>-13.9201637666326</v>
      </c>
      <c r="I1510" s="4">
        <v>-28.2497441146366</v>
      </c>
      <c r="J1510" s="4">
        <v>-43.2968333826576</v>
      </c>
      <c r="K1510" s="4">
        <v>-30.5913445655765</v>
      </c>
      <c r="L1510" s="4">
        <v>-26.9014612214313</v>
      </c>
      <c r="M1510" s="4">
        <v>-48.5789473684211</v>
      </c>
      <c r="N1510" s="4">
        <v>18.0925666199158</v>
      </c>
      <c r="O1510" s="4">
        <v>27.2383354350568</v>
      </c>
      <c r="P1510" s="4">
        <v>26.5528686581318</v>
      </c>
      <c r="Q1510" s="4">
        <v>90</v>
      </c>
      <c r="R1510" s="4">
        <v>-18.75</v>
      </c>
      <c r="S1510" s="4">
        <v>-2.83852954862727</v>
      </c>
      <c r="T1510" s="4">
        <v>21.1678832116788</v>
      </c>
      <c r="U1510" s="4">
        <v>8.0078125</v>
      </c>
      <c r="V1510" s="4">
        <v>676.585365853659</v>
      </c>
      <c r="W1510" s="4">
        <v>2256.1797752809</v>
      </c>
      <c r="X1510" s="4">
        <v>50.14115706</v>
      </c>
      <c r="Y1510" s="4">
        <v>79.67958916</v>
      </c>
      <c r="Z1510" s="4">
        <v>19.94141863</v>
      </c>
      <c r="AA1510" s="4">
        <v>38.83840921</v>
      </c>
      <c r="AB1510" s="4">
        <v>37.30103662</v>
      </c>
      <c r="AC1510" s="4">
        <v>15.30716766</v>
      </c>
      <c r="AD1510" s="4">
        <v>-6.56607493</v>
      </c>
      <c r="AE1510" s="4">
        <v>-6.11078663</v>
      </c>
      <c r="AF1510" s="4">
        <v>-1.65298125</v>
      </c>
      <c r="AG1510" s="4">
        <v>-18.72276956</v>
      </c>
      <c r="AH1510" s="4">
        <v>0.37391656</v>
      </c>
      <c r="AI1510" s="4">
        <v>-4.11993236</v>
      </c>
      <c r="AJ1510" s="4">
        <v>-3.62661614</v>
      </c>
      <c r="AK1510" s="4">
        <v>7.48329804</v>
      </c>
      <c r="AL1510" s="4">
        <v>2.25434118</v>
      </c>
      <c r="AM1510" s="4">
        <v>-5.52446578</v>
      </c>
      <c r="AN1510" s="4">
        <v>3.03477613</v>
      </c>
      <c r="AO1510" s="4">
        <v>14.35317359</v>
      </c>
      <c r="AP1510" s="4">
        <v>24.84656412</v>
      </c>
      <c r="AQ1510" s="4">
        <v>42.06394835</v>
      </c>
      <c r="AR1510" s="4">
        <v>16.2161</v>
      </c>
      <c r="AS1510" s="4">
        <v>16.2129</v>
      </c>
      <c r="AT1510" s="4">
        <v>7.1616</v>
      </c>
      <c r="AU1510" s="4">
        <v>6.7906</v>
      </c>
      <c r="AV1510" s="4">
        <v>5.9606</v>
      </c>
      <c r="AW1510" s="4">
        <v>5.2864</v>
      </c>
      <c r="AX1510" s="4">
        <v>3.8612</v>
      </c>
      <c r="AY1510" s="4">
        <v>5.7952</v>
      </c>
      <c r="AZ1510" s="4">
        <v>8.0628</v>
      </c>
      <c r="BA1510" s="4">
        <v>8.5084</v>
      </c>
      <c r="BB1510" s="4">
        <v>6.2096</v>
      </c>
      <c r="BC1510" s="4">
        <v>7.5527</v>
      </c>
      <c r="BD1510" s="4">
        <v>9.8721</v>
      </c>
      <c r="BE1510" s="4">
        <v>12.5412</v>
      </c>
      <c r="BF1510" s="4">
        <v>5.2861</v>
      </c>
      <c r="BG1510" s="4">
        <v>5.7768</v>
      </c>
      <c r="BH1510" s="4">
        <v>6.8323</v>
      </c>
      <c r="BI1510" s="4">
        <v>4.8101</v>
      </c>
      <c r="BJ1510" s="4">
        <v>6.8594</v>
      </c>
      <c r="BK1510" s="4">
        <v>6.2734</v>
      </c>
      <c r="BL1510" s="24">
        <f t="shared" si="1061"/>
        <v>52.5964390577593</v>
      </c>
      <c r="BM1510" s="24">
        <f t="shared" si="1062"/>
        <v>184.403122232443</v>
      </c>
      <c r="BN1510" s="25">
        <f t="shared" si="1063"/>
        <v>305.559409778116</v>
      </c>
      <c r="BO1510" s="25">
        <f t="shared" si="1064"/>
        <v>235.338459224669</v>
      </c>
      <c r="BP1510" s="25">
        <f t="shared" si="1065"/>
        <v>83.1230207506317</v>
      </c>
      <c r="BQ1510" s="25">
        <f t="shared" si="1066"/>
        <v>13.5063626668979</v>
      </c>
      <c r="BR1510" s="25">
        <f t="shared" si="1067"/>
        <v>-21.0849539406346</v>
      </c>
      <c r="BS1510" s="25">
        <f t="shared" si="1068"/>
        <v>-35.7732887486471</v>
      </c>
      <c r="BT1510" s="25">
        <f t="shared" si="1069"/>
        <v>-36.944088974117</v>
      </c>
      <c r="BU1510" s="24">
        <f t="shared" si="1070"/>
        <v>517.734817690359</v>
      </c>
      <c r="BV1510" s="24">
        <f t="shared" si="1071"/>
        <v>17.0341791808333</v>
      </c>
      <c r="BW1510" s="24">
        <f t="shared" si="1072"/>
        <v>14.464758483</v>
      </c>
      <c r="BX1510" s="25">
        <f t="shared" si="1073"/>
        <v>64.91037311</v>
      </c>
      <c r="BY1510" s="25">
        <f t="shared" si="1074"/>
        <v>49.810503895</v>
      </c>
      <c r="BZ1510" s="24">
        <f t="shared" si="1075"/>
        <v>29.38991392</v>
      </c>
      <c r="CA1510" s="25">
        <f t="shared" si="1076"/>
        <v>38.069722915</v>
      </c>
      <c r="CB1510" s="25">
        <f t="shared" si="1077"/>
        <v>26.30410214</v>
      </c>
      <c r="CC1510" s="25">
        <f t="shared" si="1078"/>
        <v>4.370546365</v>
      </c>
      <c r="CD1510" s="25">
        <f t="shared" si="1079"/>
        <v>-6.33843078</v>
      </c>
      <c r="CE1510" s="24">
        <f t="shared" si="1080"/>
        <v>24.4601660135793</v>
      </c>
      <c r="CF1510" s="24">
        <f t="shared" si="1081"/>
        <v>8.13484166666666</v>
      </c>
      <c r="CG1510" s="24">
        <f t="shared" si="1082"/>
        <v>7.793475</v>
      </c>
      <c r="CH1510" s="24">
        <f t="shared" si="1083"/>
        <v>16.2145</v>
      </c>
      <c r="CI1510" s="24">
        <f t="shared" si="1084"/>
        <v>11.68725</v>
      </c>
      <c r="CJ1510" s="24">
        <f t="shared" si="1085"/>
        <v>6.9761</v>
      </c>
      <c r="CK1510" s="24">
        <f t="shared" si="1086"/>
        <v>6.3756</v>
      </c>
      <c r="CL1510" s="24">
        <f t="shared" si="1087"/>
        <v>5.6235</v>
      </c>
      <c r="CM1510" s="24">
        <f t="shared" si="1088"/>
        <v>4.5738</v>
      </c>
      <c r="CN1510" s="24">
        <f t="shared" si="1089"/>
        <v>4.8282</v>
      </c>
      <c r="CO1510" s="24">
        <f t="shared" si="1090"/>
        <v>3.4466335611915</v>
      </c>
      <c r="CP1510" s="15" t="str">
        <f t="shared" si="1091"/>
        <v>是</v>
      </c>
      <c r="CQ1510" s="15" t="str">
        <f t="shared" si="1092"/>
        <v>是</v>
      </c>
      <c r="CR1510" s="15" t="str">
        <f t="shared" si="1093"/>
        <v>否</v>
      </c>
      <c r="CS1510" s="15" t="str">
        <f t="shared" si="1094"/>
        <v>是</v>
      </c>
      <c r="CT1510" s="15" t="str">
        <f t="shared" si="1095"/>
        <v>是</v>
      </c>
      <c r="CU1510" s="15" t="str">
        <f t="shared" si="1096"/>
        <v>是</v>
      </c>
      <c r="CV1510" s="15" t="str">
        <f t="shared" si="1097"/>
        <v>是</v>
      </c>
      <c r="CW1510" s="15" t="str">
        <f t="shared" si="1098"/>
        <v>是</v>
      </c>
      <c r="CX1510" s="15" t="str">
        <f t="shared" si="1099"/>
        <v>否</v>
      </c>
      <c r="CY1510" s="15" t="str">
        <f t="shared" si="1100"/>
        <v>是</v>
      </c>
      <c r="CZ1510" s="15" t="str">
        <f t="shared" si="1101"/>
        <v>否</v>
      </c>
      <c r="DA1510" s="15" t="str">
        <f t="shared" si="1102"/>
        <v>是</v>
      </c>
      <c r="DB1510" s="15" t="str">
        <f t="shared" si="1103"/>
        <v>是</v>
      </c>
      <c r="DC1510" s="15" t="str">
        <f t="shared" si="1104"/>
        <v>是</v>
      </c>
      <c r="DD1510" s="15" t="str">
        <f t="shared" si="1105"/>
        <v>是</v>
      </c>
      <c r="DE1510" s="15" t="str">
        <f t="shared" si="1106"/>
        <v>是</v>
      </c>
      <c r="DF1510" s="4"/>
      <c r="DG1510" s="4"/>
      <c r="DH1510" s="100">
        <f>DN1510/DM1510</f>
        <v>0.489459680720426</v>
      </c>
      <c r="DI1510" s="84"/>
      <c r="DJ1510" s="85"/>
      <c r="DK1510" s="4"/>
      <c r="DL1510" s="88">
        <v>42369</v>
      </c>
      <c r="DM1510" s="4">
        <v>97.72</v>
      </c>
      <c r="DN1510" s="4">
        <v>47.83</v>
      </c>
      <c r="DO1510" s="4">
        <v>7.831</v>
      </c>
      <c r="DP1510" s="4">
        <v>7.729</v>
      </c>
      <c r="DQ1510" s="4"/>
      <c r="DR1510" s="95">
        <f>DM1510/DO1510</f>
        <v>12.4786106499808</v>
      </c>
      <c r="DS1510" s="95">
        <f>DM1510*(1-DH1510)/DO1510</f>
        <v>6.37083386540672</v>
      </c>
    </row>
    <row r="1511" spans="1:123">
      <c r="A1511" s="22" t="s">
        <v>3255</v>
      </c>
      <c r="B1511" s="9" t="s">
        <v>3256</v>
      </c>
      <c r="C1511" s="22" t="s">
        <v>3243</v>
      </c>
      <c r="D1511" s="22">
        <v>177.497969130788</v>
      </c>
      <c r="E1511" s="22">
        <v>148.699763593381</v>
      </c>
      <c r="F1511" s="22">
        <v>107.922168172342</v>
      </c>
      <c r="G1511" s="4">
        <v>-3.27153762268266</v>
      </c>
      <c r="H1511" s="4">
        <v>4.45062586926286</v>
      </c>
      <c r="I1511" s="4">
        <v>3.99999999999999</v>
      </c>
      <c r="J1511" s="4">
        <v>-1.06183635227981</v>
      </c>
      <c r="K1511" s="4">
        <v>-19.7022767075306</v>
      </c>
      <c r="L1511" s="4">
        <v>-24.1561181434599</v>
      </c>
      <c r="M1511" s="4">
        <v>0</v>
      </c>
      <c r="N1511" s="4">
        <v>-0.989486703772429</v>
      </c>
      <c r="O1511" s="4">
        <v>4.77064220183486</v>
      </c>
      <c r="P1511" s="4">
        <v>-2.6694045174538</v>
      </c>
      <c r="Q1511" s="4">
        <v>0</v>
      </c>
      <c r="R1511" s="4">
        <v>-22.1473278767453</v>
      </c>
      <c r="S1511" s="4">
        <v>-5.37190082644627</v>
      </c>
      <c r="T1511" s="4">
        <v>-6.1299176578225</v>
      </c>
      <c r="U1511" s="4">
        <v>-16.6666666666667</v>
      </c>
      <c r="V1511" s="4">
        <v>15.0692520775623</v>
      </c>
      <c r="W1511" s="4" t="s">
        <v>115</v>
      </c>
      <c r="X1511" s="4">
        <v>34.48428877</v>
      </c>
      <c r="Y1511" s="4">
        <v>70.16739253</v>
      </c>
      <c r="Z1511" s="4">
        <v>24.9892567</v>
      </c>
      <c r="AA1511" s="4">
        <v>17.96146187</v>
      </c>
      <c r="AB1511" s="4">
        <v>11.67122744</v>
      </c>
      <c r="AC1511" s="4">
        <v>25.6350236</v>
      </c>
      <c r="AD1511" s="4">
        <v>-14.19151218</v>
      </c>
      <c r="AE1511" s="4">
        <v>-13.89926923</v>
      </c>
      <c r="AF1511" s="4">
        <v>-21.29886896</v>
      </c>
      <c r="AG1511" s="4">
        <v>-6.95334273</v>
      </c>
      <c r="AH1511" s="4">
        <v>-5.94979244</v>
      </c>
      <c r="AI1511" s="4">
        <v>7.12940641</v>
      </c>
      <c r="AJ1511" s="4">
        <v>3.10782969</v>
      </c>
      <c r="AK1511" s="4">
        <v>-20.8146248</v>
      </c>
      <c r="AL1511" s="4">
        <v>-8.89686906</v>
      </c>
      <c r="AM1511" s="4">
        <v>-4.56992983</v>
      </c>
      <c r="AN1511" s="4">
        <v>-5.15967841</v>
      </c>
      <c r="AO1511" s="4">
        <v>13.61932042</v>
      </c>
      <c r="AP1511" s="4">
        <v>-0.16995382</v>
      </c>
      <c r="AQ1511" s="4" t="s">
        <v>115</v>
      </c>
      <c r="AR1511" s="4">
        <v>15.2927</v>
      </c>
      <c r="AS1511" s="4">
        <v>10.4624</v>
      </c>
      <c r="AT1511" s="4">
        <v>9.2261</v>
      </c>
      <c r="AU1511" s="4">
        <v>5.3286</v>
      </c>
      <c r="AV1511" s="4">
        <v>6.6235</v>
      </c>
      <c r="AW1511" s="4">
        <v>9.1987</v>
      </c>
      <c r="AX1511" s="4">
        <v>7.2212</v>
      </c>
      <c r="AY1511" s="4">
        <v>6.1501</v>
      </c>
      <c r="AZ1511" s="4">
        <v>7.1673</v>
      </c>
      <c r="BA1511" s="4">
        <v>10.0431</v>
      </c>
      <c r="BB1511" s="4">
        <v>7.1872</v>
      </c>
      <c r="BC1511" s="4">
        <v>7.6338</v>
      </c>
      <c r="BD1511" s="4">
        <v>8.9462</v>
      </c>
      <c r="BE1511" s="4">
        <v>8.603</v>
      </c>
      <c r="BF1511" s="4">
        <v>7.5159</v>
      </c>
      <c r="BG1511" s="4">
        <v>7.0986</v>
      </c>
      <c r="BH1511" s="4">
        <v>8.8133</v>
      </c>
      <c r="BI1511" s="4">
        <v>10.3582</v>
      </c>
      <c r="BJ1511" s="4">
        <v>8.1637</v>
      </c>
      <c r="BK1511" s="4">
        <v>6.8123</v>
      </c>
      <c r="BL1511" s="24">
        <f t="shared" si="1061"/>
        <v>33.1799927864902</v>
      </c>
      <c r="BM1511" s="24" t="e">
        <f t="shared" si="1062"/>
        <v>#VALUE!</v>
      </c>
      <c r="BN1511" s="25">
        <f t="shared" si="1063"/>
        <v>163.098866362084</v>
      </c>
      <c r="BO1511" s="25">
        <f t="shared" si="1064"/>
        <v>128.310965882861</v>
      </c>
      <c r="BP1511" s="25">
        <f t="shared" si="1065"/>
        <v>52.3253152748296</v>
      </c>
      <c r="BQ1511" s="24">
        <f t="shared" si="1066"/>
        <v>0.589544123290096</v>
      </c>
      <c r="BR1511" s="25">
        <f t="shared" si="1067"/>
        <v>4.22531293463142</v>
      </c>
      <c r="BS1511" s="25">
        <f t="shared" si="1068"/>
        <v>1.46908182386009</v>
      </c>
      <c r="BT1511" s="25">
        <f t="shared" si="1069"/>
        <v>-10.3820565299052</v>
      </c>
      <c r="BU1511" s="24">
        <f t="shared" si="1070"/>
        <v>57.9971458103277</v>
      </c>
      <c r="BV1511" s="24">
        <f t="shared" si="1071"/>
        <v>10.8121059816667</v>
      </c>
      <c r="BW1511" s="24" t="e">
        <f t="shared" si="1072"/>
        <v>#VALUE!</v>
      </c>
      <c r="BX1511" s="25">
        <f t="shared" si="1073"/>
        <v>52.32584065</v>
      </c>
      <c r="BY1511" s="25">
        <f t="shared" si="1074"/>
        <v>47.578324615</v>
      </c>
      <c r="BZ1511" s="25">
        <f t="shared" si="1075"/>
        <v>21.475359285</v>
      </c>
      <c r="CA1511" s="24">
        <f t="shared" si="1076"/>
        <v>14.816344655</v>
      </c>
      <c r="CB1511" s="25">
        <f t="shared" si="1077"/>
        <v>18.65312552</v>
      </c>
      <c r="CC1511" s="25">
        <f t="shared" si="1078"/>
        <v>5.72175571</v>
      </c>
      <c r="CD1511" s="25">
        <f t="shared" si="1079"/>
        <v>-14.045390705</v>
      </c>
      <c r="CE1511" s="24">
        <f t="shared" si="1080"/>
        <v>22.3481921445371</v>
      </c>
      <c r="CF1511" s="24">
        <f t="shared" si="1081"/>
        <v>8.461225</v>
      </c>
      <c r="CG1511" s="24">
        <f t="shared" si="1082"/>
        <v>8.392295</v>
      </c>
      <c r="CH1511" s="24">
        <f t="shared" si="1083"/>
        <v>12.87755</v>
      </c>
      <c r="CI1511" s="24">
        <f t="shared" si="1084"/>
        <v>9.84425</v>
      </c>
      <c r="CJ1511" s="24">
        <f t="shared" si="1085"/>
        <v>7.27735</v>
      </c>
      <c r="CK1511" s="24">
        <f t="shared" si="1086"/>
        <v>5.97605</v>
      </c>
      <c r="CL1511" s="24">
        <f t="shared" si="1087"/>
        <v>7.9111</v>
      </c>
      <c r="CM1511" s="24">
        <f t="shared" si="1088"/>
        <v>8.20995</v>
      </c>
      <c r="CN1511" s="24">
        <f t="shared" si="1089"/>
        <v>6.68565</v>
      </c>
      <c r="CO1511" s="24">
        <f t="shared" si="1090"/>
        <v>2.14962832490569</v>
      </c>
      <c r="CP1511" s="15" t="str">
        <f t="shared" si="1091"/>
        <v>是</v>
      </c>
      <c r="CQ1511" s="15" t="str">
        <f t="shared" si="1092"/>
        <v>是</v>
      </c>
      <c r="CR1511" s="15" t="str">
        <f t="shared" si="1093"/>
        <v>否</v>
      </c>
      <c r="CS1511" s="15" t="str">
        <f t="shared" si="1094"/>
        <v>是</v>
      </c>
      <c r="CT1511" s="15" t="str">
        <f t="shared" si="1095"/>
        <v>是</v>
      </c>
      <c r="CU1511" s="15" t="str">
        <f t="shared" si="1096"/>
        <v>是</v>
      </c>
      <c r="CV1511" s="15" t="str">
        <f t="shared" si="1097"/>
        <v>是</v>
      </c>
      <c r="CW1511" s="15" t="str">
        <f t="shared" si="1098"/>
        <v>是</v>
      </c>
      <c r="CX1511" s="15" t="str">
        <f t="shared" si="1099"/>
        <v>是</v>
      </c>
      <c r="CY1511" s="15" t="str">
        <f t="shared" si="1100"/>
        <v>是</v>
      </c>
      <c r="CZ1511" s="15" t="str">
        <f t="shared" si="1101"/>
        <v>否</v>
      </c>
      <c r="DA1511" s="15" t="str">
        <f t="shared" si="1102"/>
        <v>是</v>
      </c>
      <c r="DB1511" s="15" t="str">
        <f t="shared" si="1103"/>
        <v>是</v>
      </c>
      <c r="DC1511" s="15" t="str">
        <f t="shared" si="1104"/>
        <v>是</v>
      </c>
      <c r="DD1511" s="15" t="str">
        <f t="shared" si="1105"/>
        <v>是</v>
      </c>
      <c r="DE1511" s="15" t="str">
        <f t="shared" si="1106"/>
        <v>是</v>
      </c>
      <c r="DF1511" s="4"/>
      <c r="DG1511" s="4"/>
      <c r="DH1511" s="100">
        <f>DN1511/DM1511</f>
        <v>0.279417078164519</v>
      </c>
      <c r="DI1511" s="84"/>
      <c r="DJ1511" s="85"/>
      <c r="DK1511" s="4"/>
      <c r="DL1511" s="88">
        <v>43185</v>
      </c>
      <c r="DM1511" s="4">
        <v>83.03</v>
      </c>
      <c r="DN1511" s="4">
        <v>23.2</v>
      </c>
      <c r="DO1511" s="4">
        <v>14.74</v>
      </c>
      <c r="DP1511" s="4">
        <v>10.43</v>
      </c>
      <c r="DQ1511" s="4"/>
      <c r="DR1511" s="95">
        <f>DM1511/DO1511</f>
        <v>5.63297150610583</v>
      </c>
      <c r="DS1511" s="95">
        <f>DM1511*(1-DH1511)/DO1511</f>
        <v>4.05902306648575</v>
      </c>
    </row>
    <row r="1512" ht="13.6" hidden="1" spans="1:123">
      <c r="A1512" s="57" t="s">
        <v>3257</v>
      </c>
      <c r="B1512" s="57" t="s">
        <v>3258</v>
      </c>
      <c r="C1512" s="57" t="s">
        <v>3243</v>
      </c>
      <c r="D1512" s="57">
        <v>-28.4090909090909</v>
      </c>
      <c r="E1512" s="57">
        <v>-66.6666666666667</v>
      </c>
      <c r="F1512" s="57">
        <v>-39.3782383419689</v>
      </c>
      <c r="G1512" s="57">
        <v>-32.5581395348837</v>
      </c>
      <c r="H1512" s="57">
        <v>-23.4782608695652</v>
      </c>
      <c r="I1512" s="57">
        <v>-8.69565217391305</v>
      </c>
      <c r="J1512" s="57">
        <v>9.03954802259887</v>
      </c>
      <c r="K1512" s="57">
        <v>37.8188214599824</v>
      </c>
      <c r="L1512" s="57">
        <v>30.6818181818182</v>
      </c>
      <c r="M1512" s="57" t="s">
        <v>115</v>
      </c>
      <c r="N1512" s="57">
        <v>4.73372781065089</v>
      </c>
      <c r="O1512" s="57" t="s">
        <v>115</v>
      </c>
      <c r="P1512" s="57">
        <v>-4.34782608695653</v>
      </c>
      <c r="Q1512" s="57" t="s">
        <v>115</v>
      </c>
      <c r="R1512" s="57">
        <v>30</v>
      </c>
      <c r="S1512" s="57" t="s">
        <v>115</v>
      </c>
      <c r="T1512" s="57">
        <v>48.3870967741936</v>
      </c>
      <c r="U1512" s="57">
        <v>36.3636363636364</v>
      </c>
      <c r="V1512" s="57">
        <v>51.1627906976744</v>
      </c>
      <c r="W1512" s="57" t="s">
        <v>115</v>
      </c>
      <c r="X1512" s="57">
        <v>18.57475525</v>
      </c>
      <c r="Y1512" s="57">
        <v>23.15064591</v>
      </c>
      <c r="Z1512" s="57">
        <v>14.04417364</v>
      </c>
      <c r="AA1512" s="57">
        <v>27.41967259</v>
      </c>
      <c r="AB1512" s="57">
        <v>25.10876302</v>
      </c>
      <c r="AC1512" s="57">
        <v>57.97513562</v>
      </c>
      <c r="AD1512" s="57">
        <v>1.10657141</v>
      </c>
      <c r="AE1512" s="57">
        <v>3.97071113</v>
      </c>
      <c r="AF1512" s="57">
        <v>1.65752128</v>
      </c>
      <c r="AG1512" s="57" t="s">
        <v>115</v>
      </c>
      <c r="AH1512" s="57" t="s">
        <v>115</v>
      </c>
      <c r="AI1512" s="57" t="s">
        <v>115</v>
      </c>
      <c r="AJ1512" s="57" t="s">
        <v>115</v>
      </c>
      <c r="AK1512" s="57" t="s">
        <v>115</v>
      </c>
      <c r="AL1512" s="57" t="s">
        <v>115</v>
      </c>
      <c r="AM1512" s="57" t="s">
        <v>115</v>
      </c>
      <c r="AN1512" s="57" t="s">
        <v>115</v>
      </c>
      <c r="AO1512" s="57" t="s">
        <v>115</v>
      </c>
      <c r="AP1512" s="57" t="s">
        <v>115</v>
      </c>
      <c r="AQ1512" s="57" t="s">
        <v>115</v>
      </c>
      <c r="AR1512" s="57">
        <v>7.5799</v>
      </c>
      <c r="AS1512" s="57">
        <v>4.345</v>
      </c>
      <c r="AT1512" s="57">
        <v>8.9388</v>
      </c>
      <c r="AU1512" s="57">
        <v>12.2391</v>
      </c>
      <c r="AV1512" s="57">
        <v>13.6127</v>
      </c>
      <c r="AW1512" s="57">
        <v>14.2701</v>
      </c>
      <c r="AX1512" s="57">
        <v>13.5045</v>
      </c>
      <c r="AY1512" s="57">
        <v>15.6487</v>
      </c>
      <c r="AZ1512" s="57">
        <v>16.0254</v>
      </c>
      <c r="BA1512" s="57">
        <v>15.3524</v>
      </c>
      <c r="BB1512" s="57">
        <v>12.786</v>
      </c>
      <c r="BC1512" s="57">
        <v>12.4131</v>
      </c>
      <c r="BD1512" s="57">
        <v>12.552</v>
      </c>
      <c r="BE1512" s="57" t="s">
        <v>115</v>
      </c>
      <c r="BF1512" s="57">
        <v>12.1194</v>
      </c>
      <c r="BG1512" s="57" t="s">
        <v>115</v>
      </c>
      <c r="BH1512" s="57">
        <v>12.9997</v>
      </c>
      <c r="BI1512" s="57">
        <v>12.4046</v>
      </c>
      <c r="BJ1512" s="57">
        <v>9.0589</v>
      </c>
      <c r="BK1512" s="57" t="s">
        <v>115</v>
      </c>
      <c r="BL1512" s="64" t="e">
        <f t="shared" si="1061"/>
        <v>#VALUE!</v>
      </c>
      <c r="BM1512" s="64" t="e">
        <f t="shared" si="1062"/>
        <v>#VALUE!</v>
      </c>
      <c r="BN1512" s="64">
        <f t="shared" si="1063"/>
        <v>-47.5378787878788</v>
      </c>
      <c r="BO1512" s="64">
        <f t="shared" si="1064"/>
        <v>-53.0224525043178</v>
      </c>
      <c r="BP1512" s="64">
        <f t="shared" si="1065"/>
        <v>-35.9681889384263</v>
      </c>
      <c r="BQ1512" s="64">
        <f t="shared" si="1066"/>
        <v>-28.0182002022245</v>
      </c>
      <c r="BR1512" s="64">
        <f t="shared" si="1067"/>
        <v>-16.0869565217391</v>
      </c>
      <c r="BS1512" s="64">
        <f t="shared" si="1068"/>
        <v>0.171947924342908</v>
      </c>
      <c r="BT1512" s="64">
        <f t="shared" si="1069"/>
        <v>23.4291847412906</v>
      </c>
      <c r="BU1512" s="64">
        <f t="shared" si="1070"/>
        <v>35.88874820167</v>
      </c>
      <c r="BV1512" s="64" t="e">
        <f t="shared" si="1071"/>
        <v>#VALUE!</v>
      </c>
      <c r="BW1512" s="64" t="e">
        <f t="shared" si="1072"/>
        <v>#VALUE!</v>
      </c>
      <c r="BX1512" s="64">
        <f t="shared" si="1073"/>
        <v>20.86270058</v>
      </c>
      <c r="BY1512" s="64">
        <f t="shared" si="1074"/>
        <v>18.597409775</v>
      </c>
      <c r="BZ1512" s="64">
        <f t="shared" si="1075"/>
        <v>20.731923115</v>
      </c>
      <c r="CA1512" s="64">
        <f t="shared" si="1076"/>
        <v>26.264217805</v>
      </c>
      <c r="CB1512" s="64">
        <f t="shared" si="1077"/>
        <v>41.54194932</v>
      </c>
      <c r="CC1512" s="64">
        <f t="shared" si="1078"/>
        <v>29.540853515</v>
      </c>
      <c r="CD1512" s="64">
        <f t="shared" si="1079"/>
        <v>2.53864127</v>
      </c>
      <c r="CE1512" s="64">
        <f t="shared" si="1080"/>
        <v>17.732758782464</v>
      </c>
      <c r="CF1512" s="64">
        <f t="shared" si="1081"/>
        <v>12.2263083333333</v>
      </c>
      <c r="CG1512" s="64" t="e">
        <f t="shared" si="1082"/>
        <v>#VALUE!</v>
      </c>
      <c r="CH1512" s="64">
        <f t="shared" si="1083"/>
        <v>5.96245</v>
      </c>
      <c r="CI1512" s="64">
        <f t="shared" si="1084"/>
        <v>6.6419</v>
      </c>
      <c r="CJ1512" s="64">
        <f t="shared" si="1085"/>
        <v>10.58895</v>
      </c>
      <c r="CK1512" s="64">
        <f t="shared" si="1086"/>
        <v>12.9259</v>
      </c>
      <c r="CL1512" s="64">
        <f t="shared" si="1087"/>
        <v>13.9414</v>
      </c>
      <c r="CM1512" s="64">
        <f t="shared" si="1088"/>
        <v>13.8873</v>
      </c>
      <c r="CN1512" s="64">
        <f t="shared" si="1089"/>
        <v>14.5766</v>
      </c>
      <c r="CO1512" s="77">
        <f t="shared" si="1090"/>
        <v>3.05221979693854</v>
      </c>
      <c r="CP1512" s="75" t="str">
        <f t="shared" si="1091"/>
        <v>是</v>
      </c>
      <c r="CQ1512" s="75" t="str">
        <f t="shared" si="1092"/>
        <v>否</v>
      </c>
      <c r="CR1512" s="75" t="str">
        <f t="shared" si="1093"/>
        <v>是</v>
      </c>
      <c r="CS1512" s="75" t="str">
        <f t="shared" si="1094"/>
        <v>否</v>
      </c>
      <c r="CT1512" s="75" t="str">
        <f t="shared" si="1095"/>
        <v>是</v>
      </c>
      <c r="CU1512" s="75" t="str">
        <f t="shared" si="1096"/>
        <v>否</v>
      </c>
      <c r="CV1512" s="75" t="str">
        <f t="shared" si="1097"/>
        <v>否</v>
      </c>
      <c r="CW1512" s="75" t="str">
        <f t="shared" si="1098"/>
        <v>否</v>
      </c>
      <c r="CX1512" s="75" t="str">
        <f t="shared" si="1099"/>
        <v>是</v>
      </c>
      <c r="CY1512" s="75" t="str">
        <f t="shared" si="1100"/>
        <v>否</v>
      </c>
      <c r="CZ1512" s="75" t="str">
        <f t="shared" si="1101"/>
        <v>否</v>
      </c>
      <c r="DA1512" s="75" t="str">
        <f t="shared" si="1102"/>
        <v>是</v>
      </c>
      <c r="DB1512" s="75" t="str">
        <f t="shared" si="1103"/>
        <v>是</v>
      </c>
      <c r="DC1512" s="75" t="str">
        <f t="shared" si="1104"/>
        <v>否</v>
      </c>
      <c r="DD1512" s="75" t="str">
        <f t="shared" si="1105"/>
        <v>否</v>
      </c>
      <c r="DE1512" s="75" t="str">
        <f t="shared" si="1106"/>
        <v>否</v>
      </c>
      <c r="DG1512"/>
      <c r="DH1512"/>
      <c r="DI1512"/>
      <c r="DL1512"/>
      <c r="DM1512"/>
      <c r="DN1512"/>
      <c r="DO1512"/>
      <c r="DP1512"/>
      <c r="DS1512"/>
    </row>
    <row r="1513" ht="13.6" hidden="1" spans="1:123">
      <c r="A1513" s="4" t="s">
        <v>3259</v>
      </c>
      <c r="B1513" s="4" t="s">
        <v>3260</v>
      </c>
      <c r="C1513" s="4" t="s">
        <v>3261</v>
      </c>
      <c r="D1513" s="4">
        <v>-62.6865671641791</v>
      </c>
      <c r="E1513" s="4">
        <v>-3.0640668523677</v>
      </c>
      <c r="F1513" s="4">
        <v>142.862776025237</v>
      </c>
      <c r="G1513" s="4">
        <v>393.726937269373</v>
      </c>
      <c r="H1513" s="4">
        <v>1409.19540229885</v>
      </c>
      <c r="I1513" s="4">
        <v>1280.76923076923</v>
      </c>
      <c r="J1513" s="4">
        <v>-1102.37154150198</v>
      </c>
      <c r="K1513" s="4">
        <v>-201.87969924812</v>
      </c>
      <c r="L1513" s="4">
        <v>-122.081218274112</v>
      </c>
      <c r="M1513" s="4">
        <v>-89.7233201581028</v>
      </c>
      <c r="N1513" s="4">
        <v>-75.4368932038835</v>
      </c>
      <c r="O1513" s="4">
        <v>-35.2798053527981</v>
      </c>
      <c r="P1513" s="4">
        <v>-37.1610845295056</v>
      </c>
      <c r="Q1513" s="4">
        <v>-23.3333333333333</v>
      </c>
      <c r="R1513" s="4">
        <v>-38.6904761904762</v>
      </c>
      <c r="S1513" s="4">
        <v>-38.3458646616541</v>
      </c>
      <c r="T1513" s="4">
        <v>-35.8239508700102</v>
      </c>
      <c r="U1513" s="4">
        <v>-38.8888888888889</v>
      </c>
      <c r="V1513" s="4">
        <v>41.6666666666667</v>
      </c>
      <c r="W1513" s="4">
        <v>171.428571428571</v>
      </c>
      <c r="X1513" s="4">
        <v>-0.52735945</v>
      </c>
      <c r="Y1513" s="4">
        <v>35.44529111</v>
      </c>
      <c r="Z1513" s="4">
        <v>30.54340407</v>
      </c>
      <c r="AA1513" s="4">
        <v>14.07807001</v>
      </c>
      <c r="AB1513" s="4">
        <v>18.33404227</v>
      </c>
      <c r="AC1513" s="4">
        <v>45.10408321</v>
      </c>
      <c r="AD1513" s="4">
        <v>26.44342689</v>
      </c>
      <c r="AE1513" s="4">
        <v>10.01091967</v>
      </c>
      <c r="AF1513" s="4">
        <v>-3.76080909</v>
      </c>
      <c r="AG1513" s="4">
        <v>-27.60804547</v>
      </c>
      <c r="AH1513" s="4">
        <v>-27.23578365</v>
      </c>
      <c r="AI1513" s="4">
        <v>41.14640428</v>
      </c>
      <c r="AJ1513" s="4">
        <v>78.81722433</v>
      </c>
      <c r="AK1513" s="4">
        <v>63.93018123</v>
      </c>
      <c r="AL1513" s="4">
        <v>22.66626709</v>
      </c>
      <c r="AM1513" s="4">
        <v>30.25299472</v>
      </c>
      <c r="AN1513" s="4">
        <v>16.86711136</v>
      </c>
      <c r="AO1513" s="4">
        <v>7.31830843</v>
      </c>
      <c r="AP1513" s="4">
        <v>62.5824224</v>
      </c>
      <c r="AQ1513" s="4">
        <v>40.23645374</v>
      </c>
      <c r="AR1513" s="4">
        <v>3.0508</v>
      </c>
      <c r="AS1513" s="4">
        <v>4.6538</v>
      </c>
      <c r="AT1513" s="4">
        <v>4.0957</v>
      </c>
      <c r="AU1513" s="4">
        <v>8.3585</v>
      </c>
      <c r="AV1513" s="4">
        <v>9.0778</v>
      </c>
      <c r="AW1513" s="4">
        <v>6.1746</v>
      </c>
      <c r="AX1513" s="4">
        <v>-13.6429</v>
      </c>
      <c r="AY1513" s="4">
        <v>-4.3582</v>
      </c>
      <c r="AZ1513" s="4">
        <v>-1.0827</v>
      </c>
      <c r="BA1513" s="4">
        <v>0.6445</v>
      </c>
      <c r="BB1513" s="4">
        <v>1.3269</v>
      </c>
      <c r="BC1513" s="4">
        <v>3.6084</v>
      </c>
      <c r="BD1513" s="4">
        <v>4.3234</v>
      </c>
      <c r="BE1513" s="4">
        <v>4.8794</v>
      </c>
      <c r="BF1513" s="4">
        <v>5.5022</v>
      </c>
      <c r="BG1513" s="4">
        <v>5.6272</v>
      </c>
      <c r="BH1513" s="4">
        <v>6.3751</v>
      </c>
      <c r="BI1513" s="4">
        <v>6.509</v>
      </c>
      <c r="BJ1513" s="4">
        <v>9.5248</v>
      </c>
      <c r="BK1513" s="4">
        <v>10.0636</v>
      </c>
      <c r="BL1513" s="24">
        <f t="shared" si="1061"/>
        <v>127.835936217263</v>
      </c>
      <c r="BM1513" s="24">
        <f t="shared" si="1062"/>
        <v>76.744143711426</v>
      </c>
      <c r="BN1513" s="24">
        <f t="shared" si="1063"/>
        <v>-32.8753170082734</v>
      </c>
      <c r="BO1513" s="24">
        <f t="shared" si="1064"/>
        <v>69.8993545864345</v>
      </c>
      <c r="BP1513" s="24">
        <f t="shared" si="1065"/>
        <v>268.294856647305</v>
      </c>
      <c r="BQ1513" s="24">
        <f t="shared" si="1066"/>
        <v>901.461169784112</v>
      </c>
      <c r="BR1513" s="24">
        <f t="shared" si="1067"/>
        <v>1344.98231653404</v>
      </c>
      <c r="BS1513" s="24">
        <f t="shared" si="1068"/>
        <v>89.1988446336273</v>
      </c>
      <c r="BT1513" s="24">
        <f t="shared" si="1069"/>
        <v>-652.125620375048</v>
      </c>
      <c r="BU1513" s="24">
        <f t="shared" si="1070"/>
        <v>513.627867178223</v>
      </c>
      <c r="BV1513" s="24">
        <f t="shared" si="1071"/>
        <v>13.4978036541667</v>
      </c>
      <c r="BW1513" s="24">
        <f t="shared" si="1072"/>
        <v>24.2322303575</v>
      </c>
      <c r="BX1513" s="24">
        <f t="shared" si="1073"/>
        <v>17.45896583</v>
      </c>
      <c r="BY1513" s="24">
        <f t="shared" si="1074"/>
        <v>32.99434759</v>
      </c>
      <c r="BZ1513" s="24">
        <f t="shared" si="1075"/>
        <v>22.31073704</v>
      </c>
      <c r="CA1513" s="24">
        <f t="shared" si="1076"/>
        <v>16.20605614</v>
      </c>
      <c r="CB1513" s="24">
        <f t="shared" si="1077"/>
        <v>31.71906274</v>
      </c>
      <c r="CC1513" s="24">
        <f t="shared" si="1078"/>
        <v>35.77375505</v>
      </c>
      <c r="CD1513" s="24">
        <f t="shared" si="1079"/>
        <v>18.22717328</v>
      </c>
      <c r="CE1513" s="24">
        <f t="shared" si="1080"/>
        <v>27.7457297625757</v>
      </c>
      <c r="CF1513" s="24">
        <f t="shared" si="1081"/>
        <v>1.8256</v>
      </c>
      <c r="CG1513" s="24">
        <f t="shared" si="1082"/>
        <v>3.735595</v>
      </c>
      <c r="CH1513" s="24">
        <f t="shared" si="1083"/>
        <v>3.8523</v>
      </c>
      <c r="CI1513" s="24">
        <f t="shared" si="1084"/>
        <v>4.37475</v>
      </c>
      <c r="CJ1513" s="24">
        <f t="shared" si="1085"/>
        <v>6.2271</v>
      </c>
      <c r="CK1513" s="24">
        <f t="shared" si="1086"/>
        <v>8.71815</v>
      </c>
      <c r="CL1513" s="24">
        <f t="shared" si="1087"/>
        <v>7.6262</v>
      </c>
      <c r="CM1513" s="24">
        <f t="shared" si="1088"/>
        <v>-3.73415</v>
      </c>
      <c r="CN1513" s="24">
        <f t="shared" si="1089"/>
        <v>-9.00055</v>
      </c>
      <c r="CO1513" s="49">
        <f t="shared" si="1090"/>
        <v>5.42887733237487</v>
      </c>
      <c r="CP1513" s="75" t="str">
        <f t="shared" si="1091"/>
        <v>否</v>
      </c>
      <c r="CQ1513" s="75" t="str">
        <f t="shared" si="1092"/>
        <v>否</v>
      </c>
      <c r="CR1513" s="75" t="str">
        <f t="shared" si="1093"/>
        <v>是</v>
      </c>
      <c r="CS1513" s="75" t="str">
        <f t="shared" si="1094"/>
        <v>否</v>
      </c>
      <c r="CT1513" s="75" t="str">
        <f t="shared" si="1095"/>
        <v>否</v>
      </c>
      <c r="CU1513" s="75" t="str">
        <f t="shared" si="1096"/>
        <v>是</v>
      </c>
      <c r="CV1513" s="75" t="str">
        <f t="shared" si="1097"/>
        <v>否</v>
      </c>
      <c r="CW1513" s="75" t="str">
        <f t="shared" si="1098"/>
        <v>否</v>
      </c>
      <c r="CX1513" s="75" t="str">
        <f t="shared" si="1099"/>
        <v>否</v>
      </c>
      <c r="CY1513" s="75" t="str">
        <f t="shared" si="1100"/>
        <v>否</v>
      </c>
      <c r="CZ1513" s="75" t="str">
        <f t="shared" si="1101"/>
        <v>否</v>
      </c>
      <c r="DA1513" s="75" t="str">
        <f t="shared" si="1102"/>
        <v>是</v>
      </c>
      <c r="DB1513" s="75" t="str">
        <f t="shared" si="1103"/>
        <v>否</v>
      </c>
      <c r="DC1513" s="75" t="str">
        <f t="shared" si="1104"/>
        <v>是</v>
      </c>
      <c r="DD1513" s="75" t="str">
        <f t="shared" si="1105"/>
        <v>否</v>
      </c>
      <c r="DE1513" s="75" t="str">
        <f t="shared" si="1106"/>
        <v>否</v>
      </c>
      <c r="DG1513"/>
      <c r="DH1513"/>
      <c r="DI1513"/>
      <c r="DL1513"/>
      <c r="DM1513"/>
      <c r="DN1513"/>
      <c r="DO1513"/>
      <c r="DP1513"/>
      <c r="DS1513"/>
    </row>
    <row r="1514" ht="13.6" hidden="1" spans="1:123">
      <c r="A1514" s="4" t="s">
        <v>3262</v>
      </c>
      <c r="B1514" s="4" t="s">
        <v>3263</v>
      </c>
      <c r="C1514" s="4" t="s">
        <v>3261</v>
      </c>
      <c r="D1514" s="4">
        <v>48.5507246376812</v>
      </c>
      <c r="E1514" s="4">
        <v>85.1513019000704</v>
      </c>
      <c r="F1514" s="4">
        <v>184.577278731836</v>
      </c>
      <c r="G1514" s="4">
        <v>152.56950294861</v>
      </c>
      <c r="H1514" s="4">
        <v>132.945285215367</v>
      </c>
      <c r="I1514" s="4">
        <v>28.5972850678733</v>
      </c>
      <c r="J1514" s="4">
        <v>101.062416998672</v>
      </c>
      <c r="K1514" s="4">
        <v>29.3732970027248</v>
      </c>
      <c r="L1514" s="4">
        <v>44.2485306465155</v>
      </c>
      <c r="M1514" s="4">
        <v>206.944444444445</v>
      </c>
      <c r="N1514" s="4">
        <v>-29.7574626865672</v>
      </c>
      <c r="O1514" s="4">
        <v>-40.8827319587629</v>
      </c>
      <c r="P1514" s="4">
        <v>-49.7043918918919</v>
      </c>
      <c r="Q1514" s="4">
        <v>-73.1142643764003</v>
      </c>
      <c r="R1514" s="4">
        <v>-71.8487394957983</v>
      </c>
      <c r="S1514" s="4">
        <v>-46.4735299189515</v>
      </c>
      <c r="T1514" s="4">
        <v>-37.2715231788079</v>
      </c>
      <c r="U1514" s="4">
        <v>-9.89232839838494</v>
      </c>
      <c r="V1514" s="4">
        <v>285.230146686899</v>
      </c>
      <c r="W1514" s="4">
        <v>554.51467268623</v>
      </c>
      <c r="X1514" s="4">
        <v>61.25619885</v>
      </c>
      <c r="Y1514" s="4">
        <v>29.18607074</v>
      </c>
      <c r="Z1514" s="4">
        <v>48.97488998</v>
      </c>
      <c r="AA1514" s="4">
        <v>60.92658862</v>
      </c>
      <c r="AB1514" s="4">
        <v>57.70600061</v>
      </c>
      <c r="AC1514" s="4">
        <v>79.45508912</v>
      </c>
      <c r="AD1514" s="4">
        <v>12.97013769</v>
      </c>
      <c r="AE1514" s="4">
        <v>7.22273751</v>
      </c>
      <c r="AF1514" s="4">
        <v>17.55892083</v>
      </c>
      <c r="AG1514" s="4">
        <v>13.37837394</v>
      </c>
      <c r="AH1514" s="4">
        <v>2.93739047</v>
      </c>
      <c r="AI1514" s="4">
        <v>-11.72270052</v>
      </c>
      <c r="AJ1514" s="4">
        <v>-29.89464591</v>
      </c>
      <c r="AK1514" s="4">
        <v>-47.51596571</v>
      </c>
      <c r="AL1514" s="4">
        <v>-17.64885756</v>
      </c>
      <c r="AM1514" s="4">
        <v>-7.3604038</v>
      </c>
      <c r="AN1514" s="4">
        <v>9.01435953</v>
      </c>
      <c r="AO1514" s="4">
        <v>49.30620679</v>
      </c>
      <c r="AP1514" s="4">
        <v>47.37999064</v>
      </c>
      <c r="AQ1514" s="4">
        <v>73.06080725</v>
      </c>
      <c r="AR1514" s="4">
        <v>12.4394</v>
      </c>
      <c r="AS1514" s="4">
        <v>11.4582</v>
      </c>
      <c r="AT1514" s="4">
        <v>9.8777</v>
      </c>
      <c r="AU1514" s="4">
        <v>9.5362</v>
      </c>
      <c r="AV1514" s="4">
        <v>10.0111</v>
      </c>
      <c r="AW1514" s="4">
        <v>7.8885</v>
      </c>
      <c r="AX1514" s="4">
        <v>6.2677</v>
      </c>
      <c r="AY1514" s="4">
        <v>7.0921</v>
      </c>
      <c r="AZ1514" s="4">
        <v>8.1275</v>
      </c>
      <c r="BA1514" s="4">
        <v>9.5212</v>
      </c>
      <c r="BB1514" s="4">
        <v>3.3566</v>
      </c>
      <c r="BC1514" s="4">
        <v>5.2566</v>
      </c>
      <c r="BD1514" s="4">
        <v>5.2879</v>
      </c>
      <c r="BE1514" s="4">
        <v>2.8463</v>
      </c>
      <c r="BF1514" s="4">
        <v>4.1321</v>
      </c>
      <c r="BG1514" s="4">
        <v>7.8397</v>
      </c>
      <c r="BH1514" s="4">
        <v>8.6223</v>
      </c>
      <c r="BI1514" s="4">
        <v>9.8103</v>
      </c>
      <c r="BJ1514" s="4">
        <v>14.8347</v>
      </c>
      <c r="BK1514" s="4">
        <v>14.9889</v>
      </c>
      <c r="BL1514" s="24">
        <f t="shared" si="1061"/>
        <v>78.614989412372</v>
      </c>
      <c r="BM1514" s="24">
        <f t="shared" si="1062"/>
        <v>74.7409957530679</v>
      </c>
      <c r="BN1514" s="24">
        <f t="shared" si="1063"/>
        <v>66.8510132688758</v>
      </c>
      <c r="BO1514" s="24">
        <f t="shared" si="1064"/>
        <v>134.864290315953</v>
      </c>
      <c r="BP1514" s="24">
        <f t="shared" si="1065"/>
        <v>168.573390840223</v>
      </c>
      <c r="BQ1514" s="24">
        <f t="shared" si="1066"/>
        <v>142.757394081988</v>
      </c>
      <c r="BR1514" s="24">
        <f t="shared" si="1067"/>
        <v>80.77128514162</v>
      </c>
      <c r="BS1514" s="24">
        <f t="shared" si="1068"/>
        <v>64.8298510332726</v>
      </c>
      <c r="BT1514" s="24">
        <f t="shared" si="1069"/>
        <v>65.2178570006984</v>
      </c>
      <c r="BU1514" s="24">
        <f t="shared" si="1070"/>
        <v>151.762859575104</v>
      </c>
      <c r="BV1514" s="24">
        <f t="shared" si="1071"/>
        <v>31.6541414866667</v>
      </c>
      <c r="BW1514" s="24">
        <f t="shared" si="1072"/>
        <v>22.8095594535</v>
      </c>
      <c r="BX1514" s="24">
        <f t="shared" si="1073"/>
        <v>45.221134795</v>
      </c>
      <c r="BY1514" s="24">
        <f t="shared" si="1074"/>
        <v>39.08048036</v>
      </c>
      <c r="BZ1514" s="24">
        <f t="shared" si="1075"/>
        <v>54.9507393</v>
      </c>
      <c r="CA1514" s="24">
        <f t="shared" si="1076"/>
        <v>59.316294615</v>
      </c>
      <c r="CB1514" s="24">
        <f t="shared" si="1077"/>
        <v>68.580544865</v>
      </c>
      <c r="CC1514" s="24">
        <f t="shared" si="1078"/>
        <v>46.212613405</v>
      </c>
      <c r="CD1514" s="24">
        <f t="shared" si="1079"/>
        <v>10.0964376</v>
      </c>
      <c r="CE1514" s="24">
        <f t="shared" si="1080"/>
        <v>35.8492975994059</v>
      </c>
      <c r="CF1514" s="24">
        <f t="shared" si="1081"/>
        <v>8.40273333333334</v>
      </c>
      <c r="CG1514" s="24">
        <f t="shared" si="1082"/>
        <v>8.45975</v>
      </c>
      <c r="CH1514" s="24">
        <f t="shared" si="1083"/>
        <v>11.9488</v>
      </c>
      <c r="CI1514" s="24">
        <f t="shared" si="1084"/>
        <v>10.66795</v>
      </c>
      <c r="CJ1514" s="24">
        <f t="shared" si="1085"/>
        <v>9.70695</v>
      </c>
      <c r="CK1514" s="24">
        <f t="shared" si="1086"/>
        <v>9.77365</v>
      </c>
      <c r="CL1514" s="24">
        <f t="shared" si="1087"/>
        <v>8.9498</v>
      </c>
      <c r="CM1514" s="24">
        <f t="shared" si="1088"/>
        <v>7.0781</v>
      </c>
      <c r="CN1514" s="24">
        <f t="shared" si="1089"/>
        <v>6.6799</v>
      </c>
      <c r="CO1514" s="49">
        <f t="shared" si="1090"/>
        <v>3.40858241355552</v>
      </c>
      <c r="CP1514" s="75" t="str">
        <f t="shared" si="1091"/>
        <v>否</v>
      </c>
      <c r="CQ1514" s="75" t="str">
        <f t="shared" si="1092"/>
        <v>否</v>
      </c>
      <c r="CR1514" s="75" t="str">
        <f t="shared" si="1093"/>
        <v>是</v>
      </c>
      <c r="CS1514" s="75" t="str">
        <f t="shared" si="1094"/>
        <v>否</v>
      </c>
      <c r="CT1514" s="75" t="str">
        <f t="shared" si="1095"/>
        <v>是</v>
      </c>
      <c r="CU1514" s="75" t="str">
        <f t="shared" si="1096"/>
        <v>否</v>
      </c>
      <c r="CV1514" s="75" t="str">
        <f t="shared" si="1097"/>
        <v>是</v>
      </c>
      <c r="CW1514" s="75" t="str">
        <f t="shared" si="1098"/>
        <v>是</v>
      </c>
      <c r="CX1514" s="75" t="str">
        <f t="shared" si="1099"/>
        <v>否</v>
      </c>
      <c r="CY1514" s="75" t="str">
        <f t="shared" si="1100"/>
        <v>否</v>
      </c>
      <c r="CZ1514" s="75" t="str">
        <f t="shared" si="1101"/>
        <v>是</v>
      </c>
      <c r="DA1514" s="75" t="str">
        <f t="shared" si="1102"/>
        <v>否</v>
      </c>
      <c r="DB1514" s="75" t="str">
        <f t="shared" si="1103"/>
        <v>是</v>
      </c>
      <c r="DC1514" s="75" t="str">
        <f t="shared" si="1104"/>
        <v>是</v>
      </c>
      <c r="DD1514" s="75" t="str">
        <f t="shared" si="1105"/>
        <v>是</v>
      </c>
      <c r="DE1514" s="75" t="str">
        <f t="shared" si="1106"/>
        <v>是</v>
      </c>
      <c r="DG1514"/>
      <c r="DH1514"/>
      <c r="DI1514"/>
      <c r="DL1514"/>
      <c r="DM1514"/>
      <c r="DN1514"/>
      <c r="DO1514"/>
      <c r="DP1514"/>
      <c r="DS1514"/>
    </row>
    <row r="1515" ht="13.6" hidden="1" spans="1:123">
      <c r="A1515" s="4" t="s">
        <v>3264</v>
      </c>
      <c r="B1515" s="4" t="s">
        <v>3265</v>
      </c>
      <c r="C1515" s="4" t="s">
        <v>3261</v>
      </c>
      <c r="D1515" s="4">
        <v>-18.0498866213152</v>
      </c>
      <c r="E1515" s="4">
        <v>4.57469621157971</v>
      </c>
      <c r="F1515" s="4">
        <v>117.314746881878</v>
      </c>
      <c r="G1515" s="4">
        <v>102.996254681648</v>
      </c>
      <c r="H1515" s="4">
        <v>92.1875</v>
      </c>
      <c r="I1515" s="4">
        <v>39.9</v>
      </c>
      <c r="J1515" s="4">
        <v>-1.08853410740203</v>
      </c>
      <c r="K1515" s="4">
        <v>15.6400384985563</v>
      </c>
      <c r="L1515" s="4">
        <v>23.9017125837677</v>
      </c>
      <c r="M1515" s="4">
        <v>42.8571428571428</v>
      </c>
      <c r="N1515" s="4">
        <v>8.16326530612244</v>
      </c>
      <c r="O1515" s="4">
        <v>5.26849037487336</v>
      </c>
      <c r="P1515" s="4">
        <v>0.599250936329584</v>
      </c>
      <c r="Q1515" s="4">
        <v>40</v>
      </c>
      <c r="R1515" s="4">
        <v>4.42622950819673</v>
      </c>
      <c r="S1515" s="4">
        <v>2.86607608129234</v>
      </c>
      <c r="T1515" s="4">
        <v>-9.4915254237288</v>
      </c>
      <c r="U1515" s="4">
        <v>-28.5714285714286</v>
      </c>
      <c r="V1515" s="4">
        <v>388</v>
      </c>
      <c r="W1515" s="4">
        <v>559.450171821306</v>
      </c>
      <c r="X1515" s="4">
        <v>45.96951889</v>
      </c>
      <c r="Y1515" s="4">
        <v>96.69128656</v>
      </c>
      <c r="Z1515" s="4">
        <v>62.01621117</v>
      </c>
      <c r="AA1515" s="4">
        <v>57.67320595</v>
      </c>
      <c r="AB1515" s="4">
        <v>53.36109257</v>
      </c>
      <c r="AC1515" s="4">
        <v>26.02423851</v>
      </c>
      <c r="AD1515" s="4">
        <v>10.33140882</v>
      </c>
      <c r="AE1515" s="4">
        <v>2.55218537</v>
      </c>
      <c r="AF1515" s="4">
        <v>-1.23719293</v>
      </c>
      <c r="AG1515" s="4">
        <v>-27.81985039</v>
      </c>
      <c r="AH1515" s="4">
        <v>-17.7866617</v>
      </c>
      <c r="AI1515" s="4">
        <v>-21.49204549</v>
      </c>
      <c r="AJ1515" s="4">
        <v>-20.38946787</v>
      </c>
      <c r="AK1515" s="4">
        <v>-17.3609137</v>
      </c>
      <c r="AL1515" s="4">
        <v>25.93768717</v>
      </c>
      <c r="AM1515" s="4">
        <v>20.052293</v>
      </c>
      <c r="AN1515" s="4">
        <v>57.35310191</v>
      </c>
      <c r="AO1515" s="4">
        <v>58.46010547</v>
      </c>
      <c r="AP1515" s="4">
        <v>45.38160563</v>
      </c>
      <c r="AQ1515" s="4">
        <v>116.63873067</v>
      </c>
      <c r="AR1515" s="4">
        <v>18.6816</v>
      </c>
      <c r="AS1515" s="4">
        <v>20.1737</v>
      </c>
      <c r="AT1515" s="4">
        <v>22.6392</v>
      </c>
      <c r="AU1515" s="4">
        <v>25.1381</v>
      </c>
      <c r="AV1515" s="4">
        <v>25.1642</v>
      </c>
      <c r="AW1515" s="4">
        <v>23.243</v>
      </c>
      <c r="AX1515" s="4">
        <v>12.7894</v>
      </c>
      <c r="AY1515" s="4">
        <v>13.1127</v>
      </c>
      <c r="AZ1515" s="4">
        <v>14.9693</v>
      </c>
      <c r="BA1515" s="4">
        <v>19.6037</v>
      </c>
      <c r="BB1515" s="4">
        <v>12.7611</v>
      </c>
      <c r="BC1515" s="4">
        <v>12.8475</v>
      </c>
      <c r="BD1515" s="4">
        <v>12.919</v>
      </c>
      <c r="BE1515" s="4">
        <v>13.191</v>
      </c>
      <c r="BF1515" s="4">
        <v>13.0482</v>
      </c>
      <c r="BG1515" s="4">
        <v>13.445</v>
      </c>
      <c r="BH1515" s="4">
        <v>13.587</v>
      </c>
      <c r="BI1515" s="4">
        <v>9.8182</v>
      </c>
      <c r="BJ1515" s="4">
        <v>11.9318</v>
      </c>
      <c r="BK1515" s="4">
        <v>12.1923</v>
      </c>
      <c r="BL1515" s="24">
        <f t="shared" si="1061"/>
        <v>36.1387855555709</v>
      </c>
      <c r="BM1515" s="24">
        <f t="shared" si="1062"/>
        <v>69.5472100509409</v>
      </c>
      <c r="BN1515" s="24">
        <f t="shared" si="1063"/>
        <v>-6.73759520486774</v>
      </c>
      <c r="BO1515" s="24">
        <f t="shared" si="1064"/>
        <v>60.944721546729</v>
      </c>
      <c r="BP1515" s="24">
        <f t="shared" si="1065"/>
        <v>110.155500781763</v>
      </c>
      <c r="BQ1515" s="24">
        <f t="shared" si="1066"/>
        <v>97.591877340824</v>
      </c>
      <c r="BR1515" s="24">
        <f t="shared" si="1067"/>
        <v>66.04375</v>
      </c>
      <c r="BS1515" s="24">
        <f t="shared" si="1068"/>
        <v>19.405732946299</v>
      </c>
      <c r="BT1515" s="24">
        <f t="shared" si="1069"/>
        <v>7.27575219557713</v>
      </c>
      <c r="BU1515" s="24">
        <f t="shared" si="1070"/>
        <v>146.338334493427</v>
      </c>
      <c r="BV1515" s="24">
        <f t="shared" si="1071"/>
        <v>23.8569497775</v>
      </c>
      <c r="BW1515" s="24">
        <f t="shared" si="1072"/>
        <v>28.6178269805</v>
      </c>
      <c r="BX1515" s="24">
        <f t="shared" si="1073"/>
        <v>71.330402725</v>
      </c>
      <c r="BY1515" s="24">
        <f t="shared" si="1074"/>
        <v>79.353748865</v>
      </c>
      <c r="BZ1515" s="24">
        <f t="shared" si="1075"/>
        <v>59.84470856</v>
      </c>
      <c r="CA1515" s="24">
        <f t="shared" si="1076"/>
        <v>55.51714926</v>
      </c>
      <c r="CB1515" s="24">
        <f t="shared" si="1077"/>
        <v>39.69266554</v>
      </c>
      <c r="CC1515" s="24">
        <f t="shared" si="1078"/>
        <v>18.177823665</v>
      </c>
      <c r="CD1515" s="24">
        <f t="shared" si="1079"/>
        <v>6.441797095</v>
      </c>
      <c r="CE1515" s="24">
        <f t="shared" si="1080"/>
        <v>40.7880999452682</v>
      </c>
      <c r="CF1515" s="24">
        <f t="shared" si="1081"/>
        <v>18.4269583333333</v>
      </c>
      <c r="CG1515" s="24">
        <f t="shared" si="1082"/>
        <v>16.0628</v>
      </c>
      <c r="CH1515" s="24">
        <f t="shared" si="1083"/>
        <v>19.42765</v>
      </c>
      <c r="CI1515" s="24">
        <f t="shared" si="1084"/>
        <v>21.40645</v>
      </c>
      <c r="CJ1515" s="24">
        <f t="shared" si="1085"/>
        <v>23.88865</v>
      </c>
      <c r="CK1515" s="24">
        <f t="shared" si="1086"/>
        <v>25.15115</v>
      </c>
      <c r="CL1515" s="24">
        <f t="shared" si="1087"/>
        <v>24.2036</v>
      </c>
      <c r="CM1515" s="24">
        <f t="shared" si="1088"/>
        <v>18.0162</v>
      </c>
      <c r="CN1515" s="24">
        <f t="shared" si="1089"/>
        <v>12.95105</v>
      </c>
      <c r="CO1515" s="49">
        <f t="shared" si="1090"/>
        <v>4.86335249672162</v>
      </c>
      <c r="CP1515" s="75" t="str">
        <f t="shared" si="1091"/>
        <v>否</v>
      </c>
      <c r="CQ1515" s="75" t="str">
        <f t="shared" si="1092"/>
        <v>否</v>
      </c>
      <c r="CR1515" s="75" t="str">
        <f t="shared" si="1093"/>
        <v>是</v>
      </c>
      <c r="CS1515" s="75" t="str">
        <f t="shared" si="1094"/>
        <v>否</v>
      </c>
      <c r="CT1515" s="75" t="str">
        <f t="shared" si="1095"/>
        <v>否</v>
      </c>
      <c r="CU1515" s="75" t="str">
        <f t="shared" si="1096"/>
        <v>是</v>
      </c>
      <c r="CV1515" s="75" t="str">
        <f t="shared" si="1097"/>
        <v>否</v>
      </c>
      <c r="CW1515" s="75" t="str">
        <f t="shared" si="1098"/>
        <v>否</v>
      </c>
      <c r="CX1515" s="75" t="str">
        <f t="shared" si="1099"/>
        <v>否</v>
      </c>
      <c r="CY1515" s="75" t="str">
        <f t="shared" si="1100"/>
        <v>否</v>
      </c>
      <c r="CZ1515" s="75" t="str">
        <f t="shared" si="1101"/>
        <v>否</v>
      </c>
      <c r="DA1515" s="75" t="str">
        <f t="shared" si="1102"/>
        <v>是</v>
      </c>
      <c r="DB1515" s="75" t="str">
        <f t="shared" si="1103"/>
        <v>否</v>
      </c>
      <c r="DC1515" s="75" t="str">
        <f t="shared" si="1104"/>
        <v>否</v>
      </c>
      <c r="DD1515" s="75" t="str">
        <f t="shared" si="1105"/>
        <v>否</v>
      </c>
      <c r="DE1515" s="75" t="str">
        <f t="shared" si="1106"/>
        <v>是</v>
      </c>
      <c r="DG1515"/>
      <c r="DH1515"/>
      <c r="DI1515"/>
      <c r="DL1515"/>
      <c r="DM1515"/>
      <c r="DN1515"/>
      <c r="DO1515"/>
      <c r="DP1515"/>
      <c r="DS1515"/>
    </row>
    <row r="1516" ht="13.6" hidden="1" spans="1:123">
      <c r="A1516" s="4" t="s">
        <v>3266</v>
      </c>
      <c r="B1516" s="4" t="s">
        <v>3267</v>
      </c>
      <c r="C1516" s="4" t="s">
        <v>3261</v>
      </c>
      <c r="D1516" s="4">
        <v>-9.82142857142858</v>
      </c>
      <c r="E1516" s="4">
        <v>-13.4615384615385</v>
      </c>
      <c r="F1516" s="4">
        <v>87.6106194690266</v>
      </c>
      <c r="G1516" s="4">
        <v>93.75</v>
      </c>
      <c r="H1516" s="4">
        <v>75</v>
      </c>
      <c r="I1516" s="4">
        <v>18.1818181818182</v>
      </c>
      <c r="J1516" s="4">
        <v>-12.4031007751938</v>
      </c>
      <c r="K1516" s="4">
        <v>-7.6923076923077</v>
      </c>
      <c r="L1516" s="4">
        <v>0</v>
      </c>
      <c r="M1516" s="4">
        <v>37.5</v>
      </c>
      <c r="N1516" s="4">
        <v>12.1739130434783</v>
      </c>
      <c r="O1516" s="4">
        <v>6.12244897959184</v>
      </c>
      <c r="P1516" s="4">
        <v>-4.47761194029851</v>
      </c>
      <c r="Q1516" s="4">
        <v>10.3448275862069</v>
      </c>
      <c r="R1516" s="4">
        <v>-8.00000000000001</v>
      </c>
      <c r="S1516" s="4">
        <v>2.08333333333334</v>
      </c>
      <c r="T1516" s="4">
        <v>3.07692307692308</v>
      </c>
      <c r="U1516" s="4">
        <v>0</v>
      </c>
      <c r="V1516" s="4">
        <v>190.697674418605</v>
      </c>
      <c r="W1516" s="4">
        <v>433.333333333333</v>
      </c>
      <c r="X1516" s="4">
        <v>25.25983556</v>
      </c>
      <c r="Y1516" s="4">
        <v>10.03167083</v>
      </c>
      <c r="Z1516" s="4">
        <v>29.60648275</v>
      </c>
      <c r="AA1516" s="4">
        <v>43.28913257</v>
      </c>
      <c r="AB1516" s="4">
        <v>42.88122141</v>
      </c>
      <c r="AC1516" s="4">
        <v>53.70799556</v>
      </c>
      <c r="AD1516" s="4">
        <v>22.63091433</v>
      </c>
      <c r="AE1516" s="4">
        <v>14.73692789</v>
      </c>
      <c r="AF1516" s="4">
        <v>18.16512186</v>
      </c>
      <c r="AG1516" s="4">
        <v>5.15917508</v>
      </c>
      <c r="AH1516" s="4">
        <v>22.90038337</v>
      </c>
      <c r="AI1516" s="4">
        <v>21.25090401</v>
      </c>
      <c r="AJ1516" s="4">
        <v>19.21072771</v>
      </c>
      <c r="AK1516" s="4">
        <v>35.29515302</v>
      </c>
      <c r="AL1516" s="4">
        <v>5.7586773</v>
      </c>
      <c r="AM1516" s="4">
        <v>13.3002284</v>
      </c>
      <c r="AN1516" s="4">
        <v>19.16703257</v>
      </c>
      <c r="AO1516" s="4">
        <v>25.11124801</v>
      </c>
      <c r="AP1516" s="4">
        <v>132.07952218</v>
      </c>
      <c r="AQ1516" s="4">
        <v>254.37267478</v>
      </c>
      <c r="AR1516" s="4">
        <v>19.16</v>
      </c>
      <c r="AS1516" s="4">
        <v>18.3792</v>
      </c>
      <c r="AT1516" s="4">
        <v>22.9684</v>
      </c>
      <c r="AU1516" s="4">
        <v>25.3428</v>
      </c>
      <c r="AV1516" s="4">
        <v>24.7399</v>
      </c>
      <c r="AW1516" s="4">
        <v>22.9703</v>
      </c>
      <c r="AX1516" s="4">
        <v>16.4355</v>
      </c>
      <c r="AY1516" s="4">
        <v>19.8743</v>
      </c>
      <c r="AZ1516" s="4">
        <v>20.6442</v>
      </c>
      <c r="BA1516" s="4">
        <v>24.578</v>
      </c>
      <c r="BB1516" s="4">
        <v>22.8071</v>
      </c>
      <c r="BC1516" s="4">
        <v>25.0659</v>
      </c>
      <c r="BD1516" s="4">
        <v>23.7856</v>
      </c>
      <c r="BE1516" s="4">
        <v>22.5851</v>
      </c>
      <c r="BF1516" s="4">
        <v>21.9845</v>
      </c>
      <c r="BG1516" s="4">
        <v>24.7798</v>
      </c>
      <c r="BH1516" s="4">
        <v>25.7182</v>
      </c>
      <c r="BI1516" s="4">
        <v>23.9081</v>
      </c>
      <c r="BJ1516" s="4">
        <v>25.0057</v>
      </c>
      <c r="BK1516" s="4">
        <v>26.1449</v>
      </c>
      <c r="BL1516" s="24">
        <f t="shared" si="1061"/>
        <v>23.9133686811205</v>
      </c>
      <c r="BM1516" s="24">
        <f t="shared" si="1062"/>
        <v>45.7009451990775</v>
      </c>
      <c r="BN1516" s="24">
        <f t="shared" si="1063"/>
        <v>-11.6414835164835</v>
      </c>
      <c r="BO1516" s="24">
        <f t="shared" si="1064"/>
        <v>37.0745405037441</v>
      </c>
      <c r="BP1516" s="24">
        <f t="shared" si="1065"/>
        <v>90.6803097345133</v>
      </c>
      <c r="BQ1516" s="24">
        <f t="shared" si="1066"/>
        <v>84.375</v>
      </c>
      <c r="BR1516" s="24">
        <f t="shared" si="1067"/>
        <v>46.5909090909091</v>
      </c>
      <c r="BS1516" s="24">
        <f t="shared" si="1068"/>
        <v>2.88935870331219</v>
      </c>
      <c r="BT1516" s="24">
        <f t="shared" si="1069"/>
        <v>-10.0477042337508</v>
      </c>
      <c r="BU1516" s="24">
        <f t="shared" si="1070"/>
        <v>104.397924798992</v>
      </c>
      <c r="BV1516" s="24">
        <f t="shared" si="1071"/>
        <v>25.8016471016667</v>
      </c>
      <c r="BW1516" s="24">
        <f t="shared" si="1072"/>
        <v>40.6957514595</v>
      </c>
      <c r="BX1516" s="24">
        <f t="shared" si="1073"/>
        <v>17.645753195</v>
      </c>
      <c r="BY1516" s="24">
        <f t="shared" si="1074"/>
        <v>19.81907679</v>
      </c>
      <c r="BZ1516" s="24">
        <f t="shared" si="1075"/>
        <v>36.44780766</v>
      </c>
      <c r="CA1516" s="24">
        <f t="shared" si="1076"/>
        <v>43.08517699</v>
      </c>
      <c r="CB1516" s="24">
        <f t="shared" si="1077"/>
        <v>48.294608485</v>
      </c>
      <c r="CC1516" s="24">
        <f t="shared" si="1078"/>
        <v>38.169454945</v>
      </c>
      <c r="CD1516" s="24">
        <f t="shared" si="1079"/>
        <v>18.68392111</v>
      </c>
      <c r="CE1516" s="24">
        <f t="shared" si="1080"/>
        <v>57.1815526802329</v>
      </c>
      <c r="CF1516" s="24">
        <f t="shared" si="1081"/>
        <v>21.9138</v>
      </c>
      <c r="CG1516" s="24">
        <f t="shared" si="1082"/>
        <v>22.843875</v>
      </c>
      <c r="CH1516" s="24">
        <f t="shared" si="1083"/>
        <v>18.7696</v>
      </c>
      <c r="CI1516" s="24">
        <f t="shared" si="1084"/>
        <v>20.6738</v>
      </c>
      <c r="CJ1516" s="24">
        <f t="shared" si="1085"/>
        <v>24.1556</v>
      </c>
      <c r="CK1516" s="24">
        <f t="shared" si="1086"/>
        <v>25.04135</v>
      </c>
      <c r="CL1516" s="24">
        <f t="shared" si="1087"/>
        <v>23.8551</v>
      </c>
      <c r="CM1516" s="24">
        <f t="shared" si="1088"/>
        <v>19.7029</v>
      </c>
      <c r="CN1516" s="24">
        <f t="shared" si="1089"/>
        <v>18.1549</v>
      </c>
      <c r="CO1516" s="49">
        <f t="shared" si="1090"/>
        <v>2.67984830125945</v>
      </c>
      <c r="CP1516" s="75" t="str">
        <f t="shared" si="1091"/>
        <v>否</v>
      </c>
      <c r="CQ1516" s="75" t="str">
        <f t="shared" si="1092"/>
        <v>否</v>
      </c>
      <c r="CR1516" s="75" t="str">
        <f t="shared" si="1093"/>
        <v>是</v>
      </c>
      <c r="CS1516" s="75" t="str">
        <f t="shared" si="1094"/>
        <v>否</v>
      </c>
      <c r="CT1516" s="75" t="str">
        <f t="shared" si="1095"/>
        <v>否</v>
      </c>
      <c r="CU1516" s="75" t="str">
        <f t="shared" si="1096"/>
        <v>否</v>
      </c>
      <c r="CV1516" s="75" t="str">
        <f t="shared" si="1097"/>
        <v>否</v>
      </c>
      <c r="CW1516" s="75" t="str">
        <f t="shared" si="1098"/>
        <v>否</v>
      </c>
      <c r="CX1516" s="75" t="str">
        <f t="shared" si="1099"/>
        <v>是</v>
      </c>
      <c r="CY1516" s="75" t="str">
        <f t="shared" si="1100"/>
        <v>否</v>
      </c>
      <c r="CZ1516" s="75" t="str">
        <f t="shared" si="1101"/>
        <v>是</v>
      </c>
      <c r="DA1516" s="75" t="str">
        <f t="shared" si="1102"/>
        <v>否</v>
      </c>
      <c r="DB1516" s="75" t="str">
        <f t="shared" si="1103"/>
        <v>是</v>
      </c>
      <c r="DC1516" s="75" t="str">
        <f t="shared" si="1104"/>
        <v>否</v>
      </c>
      <c r="DD1516" s="75" t="str">
        <f t="shared" si="1105"/>
        <v>否</v>
      </c>
      <c r="DE1516" s="75" t="str">
        <f t="shared" si="1106"/>
        <v>是</v>
      </c>
      <c r="DG1516"/>
      <c r="DH1516"/>
      <c r="DI1516"/>
      <c r="DL1516"/>
      <c r="DM1516"/>
      <c r="DN1516"/>
      <c r="DO1516"/>
      <c r="DP1516"/>
      <c r="DS1516"/>
    </row>
    <row r="1517" ht="13.6" hidden="1" spans="1:123">
      <c r="A1517" s="4" t="s">
        <v>3268</v>
      </c>
      <c r="B1517" s="4" t="s">
        <v>3269</v>
      </c>
      <c r="C1517" s="4" t="s">
        <v>3270</v>
      </c>
      <c r="D1517" s="4">
        <v>-117.525773195876</v>
      </c>
      <c r="E1517" s="4">
        <v>-137.698412698413</v>
      </c>
      <c r="F1517" s="4">
        <v>-10.0538599640934</v>
      </c>
      <c r="G1517" s="4">
        <v>-10.625</v>
      </c>
      <c r="H1517" s="4">
        <v>-8.49056603773584</v>
      </c>
      <c r="I1517" s="4">
        <v>63.6363636363636</v>
      </c>
      <c r="J1517" s="4">
        <v>276.825396825397</v>
      </c>
      <c r="K1517" s="4">
        <v>416.831683168317</v>
      </c>
      <c r="L1517" s="4">
        <v>520.634920634921</v>
      </c>
      <c r="M1517" s="4">
        <v>427.659574468085</v>
      </c>
      <c r="N1517" s="4">
        <v>-192.647058823529</v>
      </c>
      <c r="O1517" s="4">
        <v>-156.582633053221</v>
      </c>
      <c r="P1517" s="4">
        <v>-85.2941176470588</v>
      </c>
      <c r="Q1517" s="4">
        <v>-11.9047619047619</v>
      </c>
      <c r="R1517" s="4">
        <v>213.333333333333</v>
      </c>
      <c r="S1517" s="4">
        <v>269.194312796209</v>
      </c>
      <c r="T1517" s="4">
        <v>43.3333333333333</v>
      </c>
      <c r="U1517" s="4">
        <v>31.1475409836066</v>
      </c>
      <c r="V1517" s="4">
        <v>-850</v>
      </c>
      <c r="W1517" s="4">
        <v>-4320</v>
      </c>
      <c r="X1517" s="4">
        <v>-33.27219535</v>
      </c>
      <c r="Y1517" s="4">
        <v>-25.38015509</v>
      </c>
      <c r="Z1517" s="4">
        <v>95.03913358</v>
      </c>
      <c r="AA1517" s="4">
        <v>176.23496742</v>
      </c>
      <c r="AB1517" s="4">
        <v>627.01857032</v>
      </c>
      <c r="AC1517" s="4">
        <v>64578.50965719</v>
      </c>
      <c r="AD1517" s="4">
        <v>1031.76241117</v>
      </c>
      <c r="AE1517" s="4">
        <v>723.25713117</v>
      </c>
      <c r="AF1517" s="4">
        <v>169.47782707</v>
      </c>
      <c r="AG1517" s="4">
        <v>-98.05958279</v>
      </c>
      <c r="AH1517" s="4">
        <v>-29.40104643</v>
      </c>
      <c r="AI1517" s="4">
        <v>90.99585281</v>
      </c>
      <c r="AJ1517" s="4">
        <v>148.39118461</v>
      </c>
      <c r="AK1517" s="4">
        <v>267.4132469</v>
      </c>
      <c r="AL1517" s="4">
        <v>-47.49206449</v>
      </c>
      <c r="AM1517" s="4">
        <v>-82.25776486</v>
      </c>
      <c r="AN1517" s="4">
        <v>-86.87895982</v>
      </c>
      <c r="AO1517" s="4">
        <v>-88.357694</v>
      </c>
      <c r="AP1517" s="4">
        <v>-27.93311734</v>
      </c>
      <c r="AQ1517" s="4">
        <v>-24.99907739</v>
      </c>
      <c r="AR1517" s="4">
        <v>-0.6878</v>
      </c>
      <c r="AS1517" s="4">
        <v>-6.6405</v>
      </c>
      <c r="AT1517" s="4">
        <v>8.2524</v>
      </c>
      <c r="AU1517" s="4">
        <v>10.5874</v>
      </c>
      <c r="AV1517" s="4">
        <v>12.3166</v>
      </c>
      <c r="AW1517" s="4">
        <v>12.606</v>
      </c>
      <c r="AX1517" s="4">
        <v>11.7887</v>
      </c>
      <c r="AY1517" s="4">
        <v>16.441</v>
      </c>
      <c r="AZ1517" s="4">
        <v>30.6977</v>
      </c>
      <c r="BA1517" s="4" t="s">
        <v>115</v>
      </c>
      <c r="BB1517" s="4">
        <v>-77.0169</v>
      </c>
      <c r="BC1517" s="4">
        <v>-60.0693</v>
      </c>
      <c r="BD1517" s="4">
        <v>-36.7308</v>
      </c>
      <c r="BE1517" s="4">
        <v>-17.6079</v>
      </c>
      <c r="BF1517" s="4">
        <v>28.5245</v>
      </c>
      <c r="BG1517" s="4">
        <v>61.17</v>
      </c>
      <c r="BH1517" s="4">
        <v>-15.3233</v>
      </c>
      <c r="BI1517" s="4">
        <v>-17.5202</v>
      </c>
      <c r="BJ1517" s="4">
        <v>-19.4232</v>
      </c>
      <c r="BK1517" s="4">
        <v>-16.0811</v>
      </c>
      <c r="BL1517" s="24">
        <f t="shared" si="1061"/>
        <v>89.3303862466845</v>
      </c>
      <c r="BM1517" s="24">
        <f t="shared" si="1062"/>
        <v>-181.911286207256</v>
      </c>
      <c r="BN1517" s="24">
        <f t="shared" si="1063"/>
        <v>-127.612092947145</v>
      </c>
      <c r="BO1517" s="24">
        <f t="shared" si="1064"/>
        <v>-73.876136331253</v>
      </c>
      <c r="BP1517" s="24">
        <f t="shared" si="1065"/>
        <v>-10.3394299820467</v>
      </c>
      <c r="BQ1517" s="24">
        <f t="shared" si="1066"/>
        <v>-9.55778301886792</v>
      </c>
      <c r="BR1517" s="24">
        <f t="shared" si="1067"/>
        <v>27.5728987993139</v>
      </c>
      <c r="BS1517" s="24">
        <f t="shared" si="1068"/>
        <v>170.23088023088</v>
      </c>
      <c r="BT1517" s="24">
        <f t="shared" si="1069"/>
        <v>346.828539996857</v>
      </c>
      <c r="BU1517" s="24">
        <f t="shared" si="1070"/>
        <v>1017.07478707151</v>
      </c>
      <c r="BV1517" s="24">
        <f t="shared" si="1071"/>
        <v>5608.84854758917</v>
      </c>
      <c r="BW1517" s="24">
        <f t="shared" si="1072"/>
        <v>3368.203416234</v>
      </c>
      <c r="BX1517" s="24">
        <f t="shared" si="1073"/>
        <v>-29.32617522</v>
      </c>
      <c r="BY1517" s="24">
        <f t="shared" si="1074"/>
        <v>34.829489245</v>
      </c>
      <c r="BZ1517" s="24">
        <f t="shared" si="1075"/>
        <v>135.6370505</v>
      </c>
      <c r="CA1517" s="24">
        <f t="shared" si="1076"/>
        <v>401.62676887</v>
      </c>
      <c r="CB1517" s="24">
        <f t="shared" si="1077"/>
        <v>32602.764113755</v>
      </c>
      <c r="CC1517" s="24">
        <f t="shared" si="1078"/>
        <v>32805.13603418</v>
      </c>
      <c r="CD1517" s="24">
        <f t="shared" si="1079"/>
        <v>877.50977117</v>
      </c>
      <c r="CE1517" s="24">
        <f t="shared" si="1080"/>
        <v>14410.6639035252</v>
      </c>
      <c r="CF1517" s="24" t="e">
        <f t="shared" si="1081"/>
        <v>#VALUE!</v>
      </c>
      <c r="CG1517" s="24" t="e">
        <f t="shared" si="1082"/>
        <v>#VALUE!</v>
      </c>
      <c r="CH1517" s="24">
        <f t="shared" si="1083"/>
        <v>-3.66415</v>
      </c>
      <c r="CI1517" s="24">
        <f t="shared" si="1084"/>
        <v>0.80595</v>
      </c>
      <c r="CJ1517" s="24">
        <f t="shared" si="1085"/>
        <v>9.4199</v>
      </c>
      <c r="CK1517" s="24">
        <f t="shared" si="1086"/>
        <v>11.452</v>
      </c>
      <c r="CL1517" s="24">
        <f t="shared" si="1087"/>
        <v>12.4613</v>
      </c>
      <c r="CM1517" s="24">
        <f t="shared" si="1088"/>
        <v>12.19735</v>
      </c>
      <c r="CN1517" s="24">
        <f t="shared" si="1089"/>
        <v>14.11485</v>
      </c>
      <c r="CO1517" s="49">
        <f t="shared" si="1090"/>
        <v>32.0809182365003</v>
      </c>
      <c r="CP1517" s="75" t="str">
        <f t="shared" si="1091"/>
        <v>否</v>
      </c>
      <c r="CQ1517" s="75" t="str">
        <f t="shared" si="1092"/>
        <v>否</v>
      </c>
      <c r="CR1517" s="75" t="str">
        <f t="shared" si="1093"/>
        <v>是</v>
      </c>
      <c r="CS1517" s="75" t="str">
        <f t="shared" si="1094"/>
        <v>否</v>
      </c>
      <c r="CT1517" s="75" t="str">
        <f t="shared" si="1095"/>
        <v>否</v>
      </c>
      <c r="CU1517" s="75" t="str">
        <f t="shared" si="1096"/>
        <v>否</v>
      </c>
      <c r="CV1517" s="75" t="str">
        <f t="shared" si="1097"/>
        <v>否</v>
      </c>
      <c r="CW1517" s="75" t="str">
        <f t="shared" si="1098"/>
        <v>否</v>
      </c>
      <c r="CX1517" s="75" t="str">
        <f t="shared" si="1099"/>
        <v>是</v>
      </c>
      <c r="CY1517" s="75" t="str">
        <f t="shared" si="1100"/>
        <v>否</v>
      </c>
      <c r="CZ1517" s="75" t="str">
        <f t="shared" si="1101"/>
        <v>否</v>
      </c>
      <c r="DA1517" s="75" t="str">
        <f t="shared" si="1102"/>
        <v>否</v>
      </c>
      <c r="DB1517" s="75" t="str">
        <f t="shared" si="1103"/>
        <v>是</v>
      </c>
      <c r="DC1517" s="75" t="str">
        <f t="shared" si="1104"/>
        <v>否</v>
      </c>
      <c r="DD1517" s="75" t="str">
        <f t="shared" si="1105"/>
        <v>否</v>
      </c>
      <c r="DE1517" s="75" t="str">
        <f t="shared" si="1106"/>
        <v>否</v>
      </c>
      <c r="DG1517"/>
      <c r="DH1517"/>
      <c r="DI1517"/>
      <c r="DL1517"/>
      <c r="DM1517"/>
      <c r="DN1517"/>
      <c r="DO1517"/>
      <c r="DP1517"/>
      <c r="DS1517"/>
    </row>
    <row r="1518" ht="13.6" hidden="1" spans="1:123">
      <c r="A1518" s="4" t="s">
        <v>3271</v>
      </c>
      <c r="B1518" s="4" t="s">
        <v>3272</v>
      </c>
      <c r="C1518" s="4" t="s">
        <v>3270</v>
      </c>
      <c r="D1518" s="4">
        <v>3.97973950795949</v>
      </c>
      <c r="E1518" s="4">
        <v>32</v>
      </c>
      <c r="F1518" s="4">
        <v>330.728241563055</v>
      </c>
      <c r="G1518" s="4">
        <v>489.719626168224</v>
      </c>
      <c r="H1518" s="4">
        <v>797.402597402597</v>
      </c>
      <c r="I1518" s="4">
        <v>4672.72727272727</v>
      </c>
      <c r="J1518" s="4">
        <v>-51.8803418803419</v>
      </c>
      <c r="K1518" s="4">
        <v>-45.8684654300169</v>
      </c>
      <c r="L1518" s="4">
        <v>-70.3703703703704</v>
      </c>
      <c r="M1518" s="4">
        <v>-95.8847736625514</v>
      </c>
      <c r="N1518" s="4">
        <v>-43.0769230769231</v>
      </c>
      <c r="O1518" s="4">
        <v>-62.1586475942783</v>
      </c>
      <c r="P1518" s="4">
        <v>-54.5212765957447</v>
      </c>
      <c r="Q1518" s="4">
        <v>-54.5794392523364</v>
      </c>
      <c r="R1518" s="4">
        <v>62.6311541565779</v>
      </c>
      <c r="S1518" s="4">
        <v>131.975867269985</v>
      </c>
      <c r="T1518" s="4">
        <v>241.818181818182</v>
      </c>
      <c r="U1518" s="4">
        <v>279.432624113475</v>
      </c>
      <c r="V1518" s="4">
        <v>1276.66666666667</v>
      </c>
      <c r="W1518" s="4">
        <v>969.354838709677</v>
      </c>
      <c r="X1518" s="4">
        <v>9.64786511</v>
      </c>
      <c r="Y1518" s="4">
        <v>21.28990564</v>
      </c>
      <c r="Z1518" s="4">
        <v>76.9237885</v>
      </c>
      <c r="AA1518" s="4">
        <v>92.86143036</v>
      </c>
      <c r="AB1518" s="4">
        <v>93.19234347</v>
      </c>
      <c r="AC1518" s="4">
        <v>81.30300663</v>
      </c>
      <c r="AD1518" s="4">
        <v>-1.67278682</v>
      </c>
      <c r="AE1518" s="4">
        <v>-11.23310272</v>
      </c>
      <c r="AF1518" s="4">
        <v>-25.57216167</v>
      </c>
      <c r="AG1518" s="4">
        <v>-33.41194113</v>
      </c>
      <c r="AH1518" s="4">
        <v>-17.26701536</v>
      </c>
      <c r="AI1518" s="4">
        <v>-16.06585543</v>
      </c>
      <c r="AJ1518" s="4">
        <v>-9.4000046</v>
      </c>
      <c r="AK1518" s="4">
        <v>-3.66665213</v>
      </c>
      <c r="AL1518" s="4">
        <v>40.38940137</v>
      </c>
      <c r="AM1518" s="4">
        <v>28.98332415</v>
      </c>
      <c r="AN1518" s="4">
        <v>48.78346486</v>
      </c>
      <c r="AO1518" s="4">
        <v>32.93534853</v>
      </c>
      <c r="AP1518" s="4">
        <v>53.82164703</v>
      </c>
      <c r="AQ1518" s="4">
        <v>58.32401697</v>
      </c>
      <c r="AR1518" s="4">
        <v>16.4446</v>
      </c>
      <c r="AS1518" s="4">
        <v>17.2603</v>
      </c>
      <c r="AT1518" s="4">
        <v>14.5297</v>
      </c>
      <c r="AU1518" s="4">
        <v>15.3656</v>
      </c>
      <c r="AV1518" s="4">
        <v>18.1919</v>
      </c>
      <c r="AW1518" s="4">
        <v>16.0772</v>
      </c>
      <c r="AX1518" s="4">
        <v>4.6894</v>
      </c>
      <c r="AY1518" s="4">
        <v>3.8953</v>
      </c>
      <c r="AZ1518" s="4">
        <v>2.9931</v>
      </c>
      <c r="BA1518" s="4">
        <v>0.455</v>
      </c>
      <c r="BB1518" s="4">
        <v>9.3573</v>
      </c>
      <c r="BC1518" s="4">
        <v>6.335</v>
      </c>
      <c r="BD1518" s="4">
        <v>7.7387</v>
      </c>
      <c r="BE1518" s="4">
        <v>7.2744</v>
      </c>
      <c r="BF1518" s="4">
        <v>14.4073</v>
      </c>
      <c r="BG1518" s="4">
        <v>14.8764</v>
      </c>
      <c r="BH1518" s="4">
        <v>16.1846</v>
      </c>
      <c r="BI1518" s="4">
        <v>16.6803</v>
      </c>
      <c r="BJ1518" s="4">
        <v>12.3711</v>
      </c>
      <c r="BK1518" s="4">
        <v>9.6866</v>
      </c>
      <c r="BL1518" s="24">
        <f t="shared" si="1061"/>
        <v>496.443162946219</v>
      </c>
      <c r="BM1518" s="24">
        <f t="shared" si="1062"/>
        <v>440.504828612056</v>
      </c>
      <c r="BN1518" s="24">
        <f t="shared" si="1063"/>
        <v>17.9898697539797</v>
      </c>
      <c r="BO1518" s="24">
        <f t="shared" si="1064"/>
        <v>181.364120781528</v>
      </c>
      <c r="BP1518" s="24">
        <f t="shared" si="1065"/>
        <v>410.22393386564</v>
      </c>
      <c r="BQ1518" s="24">
        <f t="shared" si="1066"/>
        <v>643.561111785411</v>
      </c>
      <c r="BR1518" s="24">
        <f t="shared" si="1067"/>
        <v>2735.06493506494</v>
      </c>
      <c r="BS1518" s="24">
        <f t="shared" si="1068"/>
        <v>2310.42346542347</v>
      </c>
      <c r="BT1518" s="24">
        <f t="shared" si="1069"/>
        <v>-48.8744036551794</v>
      </c>
      <c r="BU1518" s="24">
        <f t="shared" si="1070"/>
        <v>1068.63476534493</v>
      </c>
      <c r="BV1518" s="24">
        <f t="shared" si="1071"/>
        <v>22.4996230483333</v>
      </c>
      <c r="BW1518" s="24">
        <f t="shared" si="1072"/>
        <v>26.008301138</v>
      </c>
      <c r="BX1518" s="24">
        <f t="shared" si="1073"/>
        <v>15.468885375</v>
      </c>
      <c r="BY1518" s="24">
        <f t="shared" si="1074"/>
        <v>49.10684707</v>
      </c>
      <c r="BZ1518" s="24">
        <f t="shared" si="1075"/>
        <v>84.89260943</v>
      </c>
      <c r="CA1518" s="24">
        <f t="shared" si="1076"/>
        <v>93.026886915</v>
      </c>
      <c r="CB1518" s="24">
        <f t="shared" si="1077"/>
        <v>87.24767505</v>
      </c>
      <c r="CC1518" s="24">
        <f t="shared" si="1078"/>
        <v>39.815109905</v>
      </c>
      <c r="CD1518" s="24">
        <f t="shared" si="1079"/>
        <v>-6.45294477</v>
      </c>
      <c r="CE1518" s="24">
        <f t="shared" si="1080"/>
        <v>40.810804940678</v>
      </c>
      <c r="CF1518" s="24">
        <f t="shared" si="1081"/>
        <v>10.4662</v>
      </c>
      <c r="CG1518" s="24">
        <f t="shared" si="1082"/>
        <v>11.24069</v>
      </c>
      <c r="CH1518" s="24">
        <f t="shared" si="1083"/>
        <v>16.85245</v>
      </c>
      <c r="CI1518" s="24">
        <f t="shared" si="1084"/>
        <v>15.895</v>
      </c>
      <c r="CJ1518" s="24">
        <f t="shared" si="1085"/>
        <v>14.94765</v>
      </c>
      <c r="CK1518" s="24">
        <f t="shared" si="1086"/>
        <v>16.77875</v>
      </c>
      <c r="CL1518" s="24">
        <f t="shared" si="1087"/>
        <v>17.13455</v>
      </c>
      <c r="CM1518" s="24">
        <f t="shared" si="1088"/>
        <v>10.3833</v>
      </c>
      <c r="CN1518" s="24">
        <f t="shared" si="1089"/>
        <v>4.29235</v>
      </c>
      <c r="CO1518" s="49">
        <f t="shared" si="1090"/>
        <v>5.52823747156361</v>
      </c>
      <c r="CP1518" s="75" t="str">
        <f t="shared" si="1091"/>
        <v>否</v>
      </c>
      <c r="CQ1518" s="75" t="str">
        <f t="shared" si="1092"/>
        <v>否</v>
      </c>
      <c r="CR1518" s="75" t="str">
        <f t="shared" si="1093"/>
        <v>是</v>
      </c>
      <c r="CS1518" s="75" t="str">
        <f t="shared" si="1094"/>
        <v>否</v>
      </c>
      <c r="CT1518" s="75" t="str">
        <f t="shared" si="1095"/>
        <v>否</v>
      </c>
      <c r="CU1518" s="75" t="str">
        <f t="shared" si="1096"/>
        <v>否</v>
      </c>
      <c r="CV1518" s="75" t="str">
        <f t="shared" si="1097"/>
        <v>是</v>
      </c>
      <c r="CW1518" s="75" t="str">
        <f t="shared" si="1098"/>
        <v>是</v>
      </c>
      <c r="CX1518" s="75" t="str">
        <f t="shared" si="1099"/>
        <v>否</v>
      </c>
      <c r="CY1518" s="75" t="str">
        <f t="shared" si="1100"/>
        <v>否</v>
      </c>
      <c r="CZ1518" s="75" t="str">
        <f t="shared" si="1101"/>
        <v>否</v>
      </c>
      <c r="DA1518" s="75" t="str">
        <f t="shared" si="1102"/>
        <v>否</v>
      </c>
      <c r="DB1518" s="75" t="str">
        <f t="shared" si="1103"/>
        <v>否</v>
      </c>
      <c r="DC1518" s="75" t="str">
        <f t="shared" si="1104"/>
        <v>是</v>
      </c>
      <c r="DD1518" s="75" t="str">
        <f t="shared" si="1105"/>
        <v>否</v>
      </c>
      <c r="DE1518" s="75" t="str">
        <f t="shared" si="1106"/>
        <v>否</v>
      </c>
      <c r="DG1518"/>
      <c r="DH1518"/>
      <c r="DI1518"/>
      <c r="DL1518"/>
      <c r="DM1518"/>
      <c r="DN1518"/>
      <c r="DO1518"/>
      <c r="DP1518"/>
      <c r="DS1518"/>
    </row>
    <row r="1519" ht="13.6" hidden="1" spans="1:123">
      <c r="A1519" s="4" t="s">
        <v>3273</v>
      </c>
      <c r="B1519" s="4" t="s">
        <v>3274</v>
      </c>
      <c r="C1519" s="4" t="s">
        <v>3270</v>
      </c>
      <c r="D1519" s="4">
        <v>-79.7006086527389</v>
      </c>
      <c r="E1519" s="4">
        <v>-54.5625942684766</v>
      </c>
      <c r="F1519" s="4">
        <v>183.983572895277</v>
      </c>
      <c r="G1519" s="4">
        <v>2740</v>
      </c>
      <c r="H1519" s="4">
        <v>458.220388921626</v>
      </c>
      <c r="I1519" s="4">
        <v>307.349491790461</v>
      </c>
      <c r="J1519" s="4">
        <v>-19.504132231405</v>
      </c>
      <c r="K1519" s="4">
        <v>-88.6323268206039</v>
      </c>
      <c r="L1519" s="4">
        <v>-220.099079971691</v>
      </c>
      <c r="M1519" s="4">
        <v>-276.413793103448</v>
      </c>
      <c r="N1519" s="4">
        <v>-46.4443788728238</v>
      </c>
      <c r="O1519" s="4">
        <v>-45.8132820019249</v>
      </c>
      <c r="P1519" s="4">
        <v>-45.8828035235542</v>
      </c>
      <c r="Q1519" s="4">
        <v>-23.036093418259</v>
      </c>
      <c r="R1519" s="4">
        <v>5.03641717030838</v>
      </c>
      <c r="S1519" s="4">
        <v>-2.8245417134306</v>
      </c>
      <c r="T1519" s="4">
        <v>-17.4256799493991</v>
      </c>
      <c r="U1519" s="4">
        <v>-42.3853211009174</v>
      </c>
      <c r="V1519" s="4">
        <v>125.524475524476</v>
      </c>
      <c r="W1519" s="4">
        <v>991</v>
      </c>
      <c r="X1519" s="4">
        <v>2.50811266</v>
      </c>
      <c r="Y1519" s="4">
        <v>2.10412518</v>
      </c>
      <c r="Z1519" s="4">
        <v>26.1790822</v>
      </c>
      <c r="AA1519" s="4">
        <v>42.32097527</v>
      </c>
      <c r="AB1519" s="4">
        <v>55.99730497</v>
      </c>
      <c r="AC1519" s="4">
        <v>28.29631708</v>
      </c>
      <c r="AD1519" s="4">
        <v>34.89309618</v>
      </c>
      <c r="AE1519" s="4">
        <v>42.44116308</v>
      </c>
      <c r="AF1519" s="4">
        <v>45.8090472</v>
      </c>
      <c r="AG1519" s="4">
        <v>61.82887932</v>
      </c>
      <c r="AH1519" s="4">
        <v>21.07501552</v>
      </c>
      <c r="AI1519" s="4">
        <v>4.27135165</v>
      </c>
      <c r="AJ1519" s="4">
        <v>-0.70696473</v>
      </c>
      <c r="AK1519" s="4">
        <v>1.99861937</v>
      </c>
      <c r="AL1519" s="4">
        <v>-0.18251506</v>
      </c>
      <c r="AM1519" s="4">
        <v>0.96885507</v>
      </c>
      <c r="AN1519" s="4">
        <v>-6.91601745</v>
      </c>
      <c r="AO1519" s="4">
        <v>-10.58006305</v>
      </c>
      <c r="AP1519" s="4">
        <v>111.03396222</v>
      </c>
      <c r="AQ1519" s="4">
        <v>169.08690993</v>
      </c>
      <c r="AR1519" s="4">
        <v>3.0891</v>
      </c>
      <c r="AS1519" s="4">
        <v>5.2577</v>
      </c>
      <c r="AT1519" s="4">
        <v>8.6636</v>
      </c>
      <c r="AU1519" s="4">
        <v>11.8946</v>
      </c>
      <c r="AV1519" s="4">
        <v>11.7038</v>
      </c>
      <c r="AW1519" s="4">
        <v>10.7241</v>
      </c>
      <c r="AX1519" s="4">
        <v>3.5826</v>
      </c>
      <c r="AY1519" s="4">
        <v>0.3768</v>
      </c>
      <c r="AZ1519" s="4">
        <v>-5.5518</v>
      </c>
      <c r="BA1519" s="4">
        <v>-8.4398</v>
      </c>
      <c r="BB1519" s="4">
        <v>6.3379</v>
      </c>
      <c r="BC1519" s="4">
        <v>7.4343</v>
      </c>
      <c r="BD1519" s="4">
        <v>5.5909</v>
      </c>
      <c r="BE1519" s="4">
        <v>5.5074</v>
      </c>
      <c r="BF1519" s="4">
        <v>14.3603</v>
      </c>
      <c r="BG1519" s="4">
        <v>14.7339</v>
      </c>
      <c r="BH1519" s="4">
        <v>11.4649</v>
      </c>
      <c r="BI1519" s="4">
        <v>8.0288</v>
      </c>
      <c r="BJ1519" s="4">
        <v>13.7992</v>
      </c>
      <c r="BK1519" s="4">
        <v>15.6052</v>
      </c>
      <c r="BL1519" s="24">
        <f t="shared" si="1061"/>
        <v>238.198604807021</v>
      </c>
      <c r="BM1519" s="24">
        <f t="shared" si="1062"/>
        <v>192.419485533674</v>
      </c>
      <c r="BN1519" s="24">
        <f t="shared" si="1063"/>
        <v>-67.1316014606078</v>
      </c>
      <c r="BO1519" s="24">
        <f t="shared" si="1064"/>
        <v>64.7104893134003</v>
      </c>
      <c r="BP1519" s="24">
        <f t="shared" si="1065"/>
        <v>1461.99178644764</v>
      </c>
      <c r="BQ1519" s="24">
        <f t="shared" si="1066"/>
        <v>1599.11019446081</v>
      </c>
      <c r="BR1519" s="24">
        <f t="shared" si="1067"/>
        <v>382.784940356044</v>
      </c>
      <c r="BS1519" s="24">
        <f t="shared" si="1068"/>
        <v>143.922679779528</v>
      </c>
      <c r="BT1519" s="24">
        <f t="shared" si="1069"/>
        <v>-54.0682295260044</v>
      </c>
      <c r="BU1519" s="24">
        <f t="shared" si="1070"/>
        <v>659.13223310655</v>
      </c>
      <c r="BV1519" s="24">
        <f t="shared" si="1071"/>
        <v>30.6437058591667</v>
      </c>
      <c r="BW1519" s="24">
        <f t="shared" si="1072"/>
        <v>31.6213628305</v>
      </c>
      <c r="BX1519" s="24">
        <f t="shared" si="1073"/>
        <v>2.30611892</v>
      </c>
      <c r="BY1519" s="24">
        <f t="shared" si="1074"/>
        <v>14.14160369</v>
      </c>
      <c r="BZ1519" s="24">
        <f t="shared" si="1075"/>
        <v>34.250028735</v>
      </c>
      <c r="CA1519" s="24">
        <f t="shared" si="1076"/>
        <v>49.15914012</v>
      </c>
      <c r="CB1519" s="24">
        <f t="shared" si="1077"/>
        <v>42.146811025</v>
      </c>
      <c r="CC1519" s="24">
        <f t="shared" si="1078"/>
        <v>31.59470663</v>
      </c>
      <c r="CD1519" s="24">
        <f t="shared" si="1079"/>
        <v>38.66712963</v>
      </c>
      <c r="CE1519" s="24">
        <f t="shared" si="1080"/>
        <v>44.0764376446804</v>
      </c>
      <c r="CF1519" s="24">
        <f t="shared" si="1081"/>
        <v>4.58940833333333</v>
      </c>
      <c r="CG1519" s="24">
        <f t="shared" si="1082"/>
        <v>7.208175</v>
      </c>
      <c r="CH1519" s="24">
        <f t="shared" si="1083"/>
        <v>4.1734</v>
      </c>
      <c r="CI1519" s="24">
        <f t="shared" si="1084"/>
        <v>6.96065</v>
      </c>
      <c r="CJ1519" s="24">
        <f t="shared" si="1085"/>
        <v>10.2791</v>
      </c>
      <c r="CK1519" s="24">
        <f t="shared" si="1086"/>
        <v>11.7992</v>
      </c>
      <c r="CL1519" s="24">
        <f t="shared" si="1087"/>
        <v>11.21395</v>
      </c>
      <c r="CM1519" s="24">
        <f t="shared" si="1088"/>
        <v>7.15335</v>
      </c>
      <c r="CN1519" s="24">
        <f t="shared" si="1089"/>
        <v>1.9797</v>
      </c>
      <c r="CO1519" s="49">
        <f t="shared" si="1090"/>
        <v>6.45536836584991</v>
      </c>
      <c r="CP1519" s="75" t="str">
        <f t="shared" si="1091"/>
        <v>否</v>
      </c>
      <c r="CQ1519" s="75" t="str">
        <f t="shared" si="1092"/>
        <v>否</v>
      </c>
      <c r="CR1519" s="75" t="str">
        <f t="shared" si="1093"/>
        <v>是</v>
      </c>
      <c r="CS1519" s="75" t="str">
        <f t="shared" si="1094"/>
        <v>否</v>
      </c>
      <c r="CT1519" s="75" t="str">
        <f t="shared" si="1095"/>
        <v>否</v>
      </c>
      <c r="CU1519" s="75" t="str">
        <f t="shared" si="1096"/>
        <v>否</v>
      </c>
      <c r="CV1519" s="75" t="str">
        <f t="shared" si="1097"/>
        <v>否</v>
      </c>
      <c r="CW1519" s="75" t="str">
        <f t="shared" si="1098"/>
        <v>否</v>
      </c>
      <c r="CX1519" s="75" t="str">
        <f t="shared" si="1099"/>
        <v>否</v>
      </c>
      <c r="CY1519" s="75" t="str">
        <f t="shared" si="1100"/>
        <v>否</v>
      </c>
      <c r="CZ1519" s="75" t="str">
        <f t="shared" si="1101"/>
        <v>是</v>
      </c>
      <c r="DA1519" s="75" t="str">
        <f t="shared" si="1102"/>
        <v>否</v>
      </c>
      <c r="DB1519" s="75" t="str">
        <f t="shared" si="1103"/>
        <v>否</v>
      </c>
      <c r="DC1519" s="75" t="str">
        <f t="shared" si="1104"/>
        <v>否</v>
      </c>
      <c r="DD1519" s="75" t="str">
        <f t="shared" si="1105"/>
        <v>否</v>
      </c>
      <c r="DE1519" s="75" t="str">
        <f t="shared" si="1106"/>
        <v>否</v>
      </c>
      <c r="DG1519"/>
      <c r="DH1519"/>
      <c r="DI1519"/>
      <c r="DL1519"/>
      <c r="DM1519"/>
      <c r="DN1519"/>
      <c r="DO1519"/>
      <c r="DP1519"/>
      <c r="DS1519"/>
    </row>
    <row r="1520" ht="13.6" hidden="1" spans="1:123">
      <c r="A1520" s="4" t="s">
        <v>3275</v>
      </c>
      <c r="B1520" s="4" t="s">
        <v>3276</v>
      </c>
      <c r="C1520" s="4" t="s">
        <v>3270</v>
      </c>
      <c r="D1520" s="4">
        <v>49.6382054992764</v>
      </c>
      <c r="E1520" s="4">
        <v>98.1949458483755</v>
      </c>
      <c r="F1520" s="4">
        <v>151.895617922206</v>
      </c>
      <c r="G1520" s="4">
        <v>451.25748502994</v>
      </c>
      <c r="H1520" s="4">
        <v>415.671641791045</v>
      </c>
      <c r="I1520" s="4">
        <v>1990.56603773585</v>
      </c>
      <c r="J1520" s="4">
        <v>46.3256484149856</v>
      </c>
      <c r="K1520" s="4">
        <v>-19.4015444015444</v>
      </c>
      <c r="L1520" s="4">
        <v>-43.8155136268344</v>
      </c>
      <c r="M1520" s="4">
        <v>-89.5256916996047</v>
      </c>
      <c r="N1520" s="4">
        <v>-38.6112339672711</v>
      </c>
      <c r="O1520" s="4">
        <v>-42.4444444444444</v>
      </c>
      <c r="P1520" s="4">
        <v>-19.7645079899075</v>
      </c>
      <c r="Q1520" s="4">
        <v>-17.1849427168576</v>
      </c>
      <c r="R1520" s="4">
        <v>15.3571428571429</v>
      </c>
      <c r="S1520" s="4">
        <v>46.3414634146341</v>
      </c>
      <c r="T1520" s="4">
        <v>25.1578947368421</v>
      </c>
      <c r="U1520" s="4">
        <v>12.9310344827586</v>
      </c>
      <c r="V1520" s="4">
        <v>635.25</v>
      </c>
      <c r="W1520" s="4">
        <v>577.002583979328</v>
      </c>
      <c r="X1520" s="4">
        <v>55.51845935</v>
      </c>
      <c r="Y1520" s="4">
        <v>59.64540557</v>
      </c>
      <c r="Z1520" s="4">
        <v>54.13077017</v>
      </c>
      <c r="AA1520" s="4">
        <v>59.17463167</v>
      </c>
      <c r="AB1520" s="4">
        <v>59.8352354</v>
      </c>
      <c r="AC1520" s="4">
        <v>58.04570097</v>
      </c>
      <c r="AD1520" s="4">
        <v>10.54167612</v>
      </c>
      <c r="AE1520" s="4">
        <v>10.3136184</v>
      </c>
      <c r="AF1520" s="4">
        <v>5.63664965</v>
      </c>
      <c r="AG1520" s="4">
        <v>-11.32810148</v>
      </c>
      <c r="AH1520" s="4">
        <v>-1.06600153</v>
      </c>
      <c r="AI1520" s="4">
        <v>16.58795219</v>
      </c>
      <c r="AJ1520" s="4">
        <v>24.98667053</v>
      </c>
      <c r="AK1520" s="4">
        <v>33.7568524</v>
      </c>
      <c r="AL1520" s="4">
        <v>10.73666134</v>
      </c>
      <c r="AM1520" s="4">
        <v>16.05605211</v>
      </c>
      <c r="AN1520" s="4">
        <v>-10.0720856</v>
      </c>
      <c r="AO1520" s="4">
        <v>13.01799452</v>
      </c>
      <c r="AP1520" s="4">
        <v>15.29018685</v>
      </c>
      <c r="AQ1520" s="4">
        <v>-3.52883376</v>
      </c>
      <c r="AR1520" s="4">
        <v>23.1453</v>
      </c>
      <c r="AS1520" s="4">
        <v>24.6205</v>
      </c>
      <c r="AT1520" s="4">
        <v>18.9844</v>
      </c>
      <c r="AU1520" s="4">
        <v>21.8683</v>
      </c>
      <c r="AV1520" s="4">
        <v>20.9981</v>
      </c>
      <c r="AW1520" s="4">
        <v>17.7062</v>
      </c>
      <c r="AX1520" s="4">
        <v>11.0257</v>
      </c>
      <c r="AY1520" s="4">
        <v>6.6764</v>
      </c>
      <c r="AZ1520" s="4">
        <v>6.4783</v>
      </c>
      <c r="BA1520" s="4">
        <v>1.5052</v>
      </c>
      <c r="BB1520" s="4">
        <v>7.402</v>
      </c>
      <c r="BC1520" s="4">
        <v>7.2852</v>
      </c>
      <c r="BD1520" s="4">
        <v>9.8414</v>
      </c>
      <c r="BE1520" s="4">
        <v>10.0249</v>
      </c>
      <c r="BF1520" s="4">
        <v>11.5964</v>
      </c>
      <c r="BG1520" s="4">
        <v>12.1395</v>
      </c>
      <c r="BH1520" s="4">
        <v>11.9173</v>
      </c>
      <c r="BI1520" s="4">
        <v>11.5411</v>
      </c>
      <c r="BJ1520" s="4">
        <v>10.8985</v>
      </c>
      <c r="BK1520" s="4">
        <v>9.3773</v>
      </c>
      <c r="BL1520" s="24">
        <f t="shared" si="1061"/>
        <v>247.479262841832</v>
      </c>
      <c r="BM1520" s="24">
        <f t="shared" si="1062"/>
        <v>212.242091143296</v>
      </c>
      <c r="BN1520" s="24">
        <f t="shared" si="1063"/>
        <v>73.9165756738259</v>
      </c>
      <c r="BO1520" s="24">
        <f t="shared" si="1064"/>
        <v>125.045281885291</v>
      </c>
      <c r="BP1520" s="24">
        <f t="shared" si="1065"/>
        <v>301.576551476073</v>
      </c>
      <c r="BQ1520" s="24">
        <f t="shared" si="1066"/>
        <v>433.464563410492</v>
      </c>
      <c r="BR1520" s="24">
        <f t="shared" si="1067"/>
        <v>1203.11883976345</v>
      </c>
      <c r="BS1520" s="24">
        <f t="shared" si="1068"/>
        <v>1018.44584307542</v>
      </c>
      <c r="BT1520" s="24">
        <f t="shared" si="1069"/>
        <v>13.4620520067206</v>
      </c>
      <c r="BU1520" s="24">
        <f t="shared" si="1070"/>
        <v>471.788715763916</v>
      </c>
      <c r="BV1520" s="24">
        <f t="shared" si="1071"/>
        <v>31.4196663733333</v>
      </c>
      <c r="BW1520" s="24">
        <f t="shared" si="1072"/>
        <v>23.8639747435</v>
      </c>
      <c r="BX1520" s="24">
        <f t="shared" si="1073"/>
        <v>57.58193246</v>
      </c>
      <c r="BY1520" s="24">
        <f t="shared" si="1074"/>
        <v>56.88808787</v>
      </c>
      <c r="BZ1520" s="24">
        <f t="shared" si="1075"/>
        <v>56.65270092</v>
      </c>
      <c r="CA1520" s="24">
        <f t="shared" si="1076"/>
        <v>59.504933535</v>
      </c>
      <c r="CB1520" s="24">
        <f t="shared" si="1077"/>
        <v>58.940468185</v>
      </c>
      <c r="CC1520" s="24">
        <f t="shared" si="1078"/>
        <v>34.293688545</v>
      </c>
      <c r="CD1520" s="24">
        <f t="shared" si="1079"/>
        <v>10.42764726</v>
      </c>
      <c r="CE1520" s="24">
        <f t="shared" si="1080"/>
        <v>25.0677030385352</v>
      </c>
      <c r="CF1520" s="24">
        <f t="shared" si="1081"/>
        <v>13.9746333333333</v>
      </c>
      <c r="CG1520" s="24">
        <f t="shared" si="1082"/>
        <v>12.7516</v>
      </c>
      <c r="CH1520" s="24">
        <f t="shared" si="1083"/>
        <v>23.8829</v>
      </c>
      <c r="CI1520" s="24">
        <f t="shared" si="1084"/>
        <v>21.80245</v>
      </c>
      <c r="CJ1520" s="24">
        <f t="shared" si="1085"/>
        <v>20.42635</v>
      </c>
      <c r="CK1520" s="24">
        <f t="shared" si="1086"/>
        <v>21.4332</v>
      </c>
      <c r="CL1520" s="24">
        <f t="shared" si="1087"/>
        <v>19.35215</v>
      </c>
      <c r="CM1520" s="24">
        <f t="shared" si="1088"/>
        <v>14.36595</v>
      </c>
      <c r="CN1520" s="24">
        <f t="shared" si="1089"/>
        <v>8.85105</v>
      </c>
      <c r="CO1520" s="49">
        <f t="shared" si="1090"/>
        <v>6.33383364031278</v>
      </c>
      <c r="CP1520" s="75" t="str">
        <f t="shared" si="1091"/>
        <v>否</v>
      </c>
      <c r="CQ1520" s="75" t="str">
        <f t="shared" si="1092"/>
        <v>否</v>
      </c>
      <c r="CR1520" s="75" t="str">
        <f t="shared" si="1093"/>
        <v>是</v>
      </c>
      <c r="CS1520" s="75" t="str">
        <f t="shared" si="1094"/>
        <v>否</v>
      </c>
      <c r="CT1520" s="75" t="str">
        <f t="shared" si="1095"/>
        <v>是</v>
      </c>
      <c r="CU1520" s="75" t="str">
        <f t="shared" si="1096"/>
        <v>是</v>
      </c>
      <c r="CV1520" s="75" t="str">
        <f t="shared" si="1097"/>
        <v>是</v>
      </c>
      <c r="CW1520" s="75" t="str">
        <f t="shared" si="1098"/>
        <v>是</v>
      </c>
      <c r="CX1520" s="75" t="str">
        <f t="shared" si="1099"/>
        <v>否</v>
      </c>
      <c r="CY1520" s="75" t="str">
        <f t="shared" si="1100"/>
        <v>否</v>
      </c>
      <c r="CZ1520" s="75" t="str">
        <f t="shared" si="1101"/>
        <v>否</v>
      </c>
      <c r="DA1520" s="75" t="str">
        <f t="shared" si="1102"/>
        <v>是</v>
      </c>
      <c r="DB1520" s="75" t="str">
        <f t="shared" si="1103"/>
        <v>否</v>
      </c>
      <c r="DC1520" s="75" t="str">
        <f t="shared" si="1104"/>
        <v>是</v>
      </c>
      <c r="DD1520" s="75" t="str">
        <f t="shared" si="1105"/>
        <v>是</v>
      </c>
      <c r="DE1520" s="75" t="str">
        <f t="shared" si="1106"/>
        <v>是</v>
      </c>
      <c r="DG1520"/>
      <c r="DH1520"/>
      <c r="DI1520"/>
      <c r="DL1520"/>
      <c r="DM1520"/>
      <c r="DN1520"/>
      <c r="DO1520"/>
      <c r="DP1520"/>
      <c r="DS1520"/>
    </row>
    <row r="1521" ht="13.6" hidden="1" spans="1:123">
      <c r="A1521" s="4" t="s">
        <v>3277</v>
      </c>
      <c r="B1521" s="4" t="s">
        <v>3278</v>
      </c>
      <c r="C1521" s="4" t="s">
        <v>3270</v>
      </c>
      <c r="D1521" s="4">
        <v>-20.2379664683613</v>
      </c>
      <c r="E1521" s="4">
        <v>-23.3393177737882</v>
      </c>
      <c r="F1521" s="4">
        <v>794.212721584984</v>
      </c>
      <c r="G1521" s="4">
        <v>5642.64150943396</v>
      </c>
      <c r="H1521" s="4">
        <v>6320.13888888889</v>
      </c>
      <c r="I1521" s="4">
        <v>2806.08695652174</v>
      </c>
      <c r="J1521" s="4">
        <v>-9.35727788279774</v>
      </c>
      <c r="K1521" s="4">
        <v>-89.9468892261002</v>
      </c>
      <c r="L1521" s="4">
        <v>-92.9995138551288</v>
      </c>
      <c r="M1521" s="4">
        <v>-82.4159021406728</v>
      </c>
      <c r="N1521" s="4">
        <v>41.9181757209926</v>
      </c>
      <c r="O1521" s="4">
        <v>37.006237006237</v>
      </c>
      <c r="P1521" s="4">
        <v>64.6917534027222</v>
      </c>
      <c r="Q1521" s="4">
        <v>1902.04081632653</v>
      </c>
      <c r="R1521" s="4">
        <v>147.729789590255</v>
      </c>
      <c r="S1521" s="4">
        <v>558.904109589041</v>
      </c>
      <c r="T1521" s="4">
        <v>161.844863731656</v>
      </c>
      <c r="U1521" s="4">
        <v>-93.7817258883249</v>
      </c>
      <c r="V1521" s="4">
        <v>87.344398340249</v>
      </c>
      <c r="W1521" s="4">
        <v>12.7413127413127</v>
      </c>
      <c r="X1521" s="4">
        <v>3.54863407</v>
      </c>
      <c r="Y1521" s="4">
        <v>7.18416611</v>
      </c>
      <c r="Z1521" s="4">
        <v>66.42606983</v>
      </c>
      <c r="AA1521" s="4">
        <v>84.03042717</v>
      </c>
      <c r="AB1521" s="4">
        <v>87.2537144</v>
      </c>
      <c r="AC1521" s="4">
        <v>114.48656627</v>
      </c>
      <c r="AD1521" s="4">
        <v>-0.27224898</v>
      </c>
      <c r="AE1521" s="4">
        <v>-17.36680647</v>
      </c>
      <c r="AF1521" s="4">
        <v>-13.4154681</v>
      </c>
      <c r="AG1521" s="4">
        <v>-35.12448397</v>
      </c>
      <c r="AH1521" s="4">
        <v>10.82581053</v>
      </c>
      <c r="AI1521" s="4">
        <v>18.20513243</v>
      </c>
      <c r="AJ1521" s="4">
        <v>6.64128014</v>
      </c>
      <c r="AK1521" s="4">
        <v>31.30649919</v>
      </c>
      <c r="AL1521" s="4">
        <v>13.40514071</v>
      </c>
      <c r="AM1521" s="4">
        <v>-35.18511192</v>
      </c>
      <c r="AN1521" s="4">
        <v>-35.32922955</v>
      </c>
      <c r="AO1521" s="4">
        <v>-43.18965196</v>
      </c>
      <c r="AP1521" s="4">
        <v>-31.44640303</v>
      </c>
      <c r="AQ1521" s="4">
        <v>44.58606369</v>
      </c>
      <c r="AR1521" s="4">
        <v>13.6384</v>
      </c>
      <c r="AS1521" s="4">
        <v>10.1937</v>
      </c>
      <c r="AT1521" s="4">
        <v>17.2404</v>
      </c>
      <c r="AU1521" s="4">
        <v>19.9438</v>
      </c>
      <c r="AV1521" s="4">
        <v>18.1256</v>
      </c>
      <c r="AW1521" s="4">
        <v>15.4461</v>
      </c>
      <c r="AX1521" s="4">
        <v>2.8598</v>
      </c>
      <c r="AY1521" s="4">
        <v>0.4861</v>
      </c>
      <c r="AZ1521" s="4">
        <v>0.3853</v>
      </c>
      <c r="BA1521" s="4">
        <v>0.72</v>
      </c>
      <c r="BB1521" s="4">
        <v>3.1834</v>
      </c>
      <c r="BC1521" s="4">
        <v>4.9851</v>
      </c>
      <c r="BD1521" s="4">
        <v>5.8961</v>
      </c>
      <c r="BE1521" s="4">
        <v>3.9478</v>
      </c>
      <c r="BF1521" s="4">
        <v>2.4652</v>
      </c>
      <c r="BG1521" s="4">
        <v>2.7182</v>
      </c>
      <c r="BH1521" s="4">
        <v>2.7024</v>
      </c>
      <c r="BI1521" s="4">
        <v>0.2939</v>
      </c>
      <c r="BJ1521" s="4">
        <v>1.1246</v>
      </c>
      <c r="BK1521" s="4">
        <v>0.5267</v>
      </c>
      <c r="BL1521" s="24">
        <f t="shared" si="1061"/>
        <v>1276.97563515083</v>
      </c>
      <c r="BM1521" s="24">
        <f t="shared" si="1062"/>
        <v>908.26114698217</v>
      </c>
      <c r="BN1521" s="24">
        <f t="shared" si="1063"/>
        <v>-21.7886421210747</v>
      </c>
      <c r="BO1521" s="24">
        <f t="shared" si="1064"/>
        <v>385.436701905598</v>
      </c>
      <c r="BP1521" s="24">
        <f t="shared" si="1065"/>
        <v>3218.42711550947</v>
      </c>
      <c r="BQ1521" s="24">
        <f t="shared" si="1066"/>
        <v>5981.39019916143</v>
      </c>
      <c r="BR1521" s="24">
        <f t="shared" si="1067"/>
        <v>4563.11292270531</v>
      </c>
      <c r="BS1521" s="24">
        <f t="shared" si="1068"/>
        <v>1398.36483931947</v>
      </c>
      <c r="BT1521" s="24">
        <f t="shared" si="1069"/>
        <v>-49.6520835544489</v>
      </c>
      <c r="BU1521" s="24">
        <f t="shared" si="1070"/>
        <v>1889.25372259802</v>
      </c>
      <c r="BV1521" s="24">
        <f t="shared" si="1071"/>
        <v>27.1484594408333</v>
      </c>
      <c r="BW1521" s="24">
        <f t="shared" si="1072"/>
        <v>13.828505028</v>
      </c>
      <c r="BX1521" s="24">
        <f t="shared" si="1073"/>
        <v>5.36640009</v>
      </c>
      <c r="BY1521" s="24">
        <f t="shared" si="1074"/>
        <v>36.80511797</v>
      </c>
      <c r="BZ1521" s="24">
        <f t="shared" si="1075"/>
        <v>75.2282485</v>
      </c>
      <c r="CA1521" s="24">
        <f t="shared" si="1076"/>
        <v>85.642070785</v>
      </c>
      <c r="CB1521" s="24">
        <f t="shared" si="1077"/>
        <v>100.870140335</v>
      </c>
      <c r="CC1521" s="24">
        <f t="shared" si="1078"/>
        <v>57.107158645</v>
      </c>
      <c r="CD1521" s="24">
        <f t="shared" si="1079"/>
        <v>-8.819527725</v>
      </c>
      <c r="CE1521" s="24">
        <f t="shared" si="1080"/>
        <v>45.3812913513583</v>
      </c>
      <c r="CF1521" s="24">
        <f t="shared" si="1081"/>
        <v>8.933975</v>
      </c>
      <c r="CG1521" s="24">
        <f t="shared" si="1082"/>
        <v>6.34413</v>
      </c>
      <c r="CH1521" s="24">
        <f t="shared" si="1083"/>
        <v>11.91605</v>
      </c>
      <c r="CI1521" s="24">
        <f t="shared" si="1084"/>
        <v>13.71705</v>
      </c>
      <c r="CJ1521" s="24">
        <f t="shared" si="1085"/>
        <v>18.5921</v>
      </c>
      <c r="CK1521" s="24">
        <f t="shared" si="1086"/>
        <v>19.0347</v>
      </c>
      <c r="CL1521" s="24">
        <f t="shared" si="1087"/>
        <v>16.78585</v>
      </c>
      <c r="CM1521" s="24">
        <f t="shared" si="1088"/>
        <v>9.15295</v>
      </c>
      <c r="CN1521" s="24">
        <f t="shared" si="1089"/>
        <v>1.67295</v>
      </c>
      <c r="CO1521" s="49">
        <f t="shared" si="1090"/>
        <v>6.74293775794154</v>
      </c>
      <c r="CP1521" s="75" t="str">
        <f t="shared" si="1091"/>
        <v>否</v>
      </c>
      <c r="CQ1521" s="75" t="str">
        <f t="shared" si="1092"/>
        <v>否</v>
      </c>
      <c r="CR1521" s="75" t="str">
        <f t="shared" si="1093"/>
        <v>是</v>
      </c>
      <c r="CS1521" s="75" t="str">
        <f t="shared" si="1094"/>
        <v>否</v>
      </c>
      <c r="CT1521" s="75" t="str">
        <f t="shared" si="1095"/>
        <v>否</v>
      </c>
      <c r="CU1521" s="75" t="str">
        <f t="shared" si="1096"/>
        <v>否</v>
      </c>
      <c r="CV1521" s="75" t="str">
        <f t="shared" si="1097"/>
        <v>否</v>
      </c>
      <c r="CW1521" s="75" t="str">
        <f t="shared" si="1098"/>
        <v>否</v>
      </c>
      <c r="CX1521" s="75" t="str">
        <f t="shared" si="1099"/>
        <v>是</v>
      </c>
      <c r="CY1521" s="75" t="str">
        <f t="shared" si="1100"/>
        <v>否</v>
      </c>
      <c r="CZ1521" s="75" t="str">
        <f t="shared" si="1101"/>
        <v>否</v>
      </c>
      <c r="DA1521" s="75" t="str">
        <f t="shared" si="1102"/>
        <v>否</v>
      </c>
      <c r="DB1521" s="75" t="str">
        <f t="shared" si="1103"/>
        <v>是</v>
      </c>
      <c r="DC1521" s="75" t="str">
        <f t="shared" si="1104"/>
        <v>否</v>
      </c>
      <c r="DD1521" s="75" t="str">
        <f t="shared" si="1105"/>
        <v>否</v>
      </c>
      <c r="DE1521" s="75" t="str">
        <f t="shared" si="1106"/>
        <v>否</v>
      </c>
      <c r="DG1521"/>
      <c r="DH1521"/>
      <c r="DI1521"/>
      <c r="DL1521"/>
      <c r="DM1521"/>
      <c r="DN1521"/>
      <c r="DO1521"/>
      <c r="DP1521"/>
      <c r="DS1521"/>
    </row>
    <row r="1522" ht="13.6" hidden="1" spans="1:123">
      <c r="A1522" s="4" t="s">
        <v>3279</v>
      </c>
      <c r="B1522" s="4" t="s">
        <v>3280</v>
      </c>
      <c r="C1522" s="4" t="s">
        <v>3270</v>
      </c>
      <c r="D1522" s="4">
        <v>17.5182481751825</v>
      </c>
      <c r="E1522" s="4">
        <v>20.4714640198511</v>
      </c>
      <c r="F1522" s="4">
        <v>-20.5479452054795</v>
      </c>
      <c r="G1522" s="4">
        <v>333.261571582347</v>
      </c>
      <c r="H1522" s="4">
        <v>246.835443037975</v>
      </c>
      <c r="I1522" s="4">
        <v>895.061728395062</v>
      </c>
      <c r="J1522" s="4">
        <v>386.666666666667</v>
      </c>
      <c r="K1522" s="4">
        <v>17.743979721166</v>
      </c>
      <c r="L1522" s="4">
        <v>28.6046511627907</v>
      </c>
      <c r="M1522" s="4">
        <v>-31.9327731092437</v>
      </c>
      <c r="N1522" s="4">
        <v>87.5</v>
      </c>
      <c r="O1522" s="4">
        <v>16.5435745937962</v>
      </c>
      <c r="P1522" s="4">
        <v>-23.758865248227</v>
      </c>
      <c r="Q1522" s="4">
        <v>-36.0215053763441</v>
      </c>
      <c r="R1522" s="4">
        <v>-27.2727272727273</v>
      </c>
      <c r="S1522" s="4">
        <v>-3.2857142857143</v>
      </c>
      <c r="T1522" s="4">
        <v>20</v>
      </c>
      <c r="U1522" s="4">
        <v>100</v>
      </c>
      <c r="V1522" s="4">
        <v>450</v>
      </c>
      <c r="W1522" s="4">
        <v>16.6666666666667</v>
      </c>
      <c r="X1522" s="4">
        <v>27.21434316</v>
      </c>
      <c r="Y1522" s="4">
        <v>34.22264436</v>
      </c>
      <c r="Z1522" s="4">
        <v>209.68454432</v>
      </c>
      <c r="AA1522" s="4">
        <v>384.19879867</v>
      </c>
      <c r="AB1522" s="4">
        <v>509.16294168</v>
      </c>
      <c r="AC1522" s="4">
        <v>454.88559139</v>
      </c>
      <c r="AD1522" s="4">
        <v>67.93624621</v>
      </c>
      <c r="AE1522" s="4">
        <v>10.1241597</v>
      </c>
      <c r="AF1522" s="4">
        <v>7.48909503</v>
      </c>
      <c r="AG1522" s="4">
        <v>51.79101166</v>
      </c>
      <c r="AH1522" s="4">
        <v>-30.1242206</v>
      </c>
      <c r="AI1522" s="4">
        <v>-26.04172113</v>
      </c>
      <c r="AJ1522" s="4">
        <v>-42.95954012</v>
      </c>
      <c r="AK1522" s="4">
        <v>-60.75155524</v>
      </c>
      <c r="AL1522" s="4">
        <v>19.09352302</v>
      </c>
      <c r="AM1522" s="4">
        <v>61.46437846</v>
      </c>
      <c r="AN1522" s="4">
        <v>89.85483131</v>
      </c>
      <c r="AO1522" s="4">
        <v>98.52468196</v>
      </c>
      <c r="AP1522" s="4">
        <v>23.19440346</v>
      </c>
      <c r="AQ1522" s="4">
        <v>-14.02608944</v>
      </c>
      <c r="AR1522" s="4">
        <v>10.8906</v>
      </c>
      <c r="AS1522" s="4">
        <v>9.0155</v>
      </c>
      <c r="AT1522" s="4">
        <v>14.5931</v>
      </c>
      <c r="AU1522" s="4">
        <v>15.0047</v>
      </c>
      <c r="AV1522" s="4">
        <v>12.6908</v>
      </c>
      <c r="AW1522" s="4">
        <v>12.3951</v>
      </c>
      <c r="AX1522" s="4">
        <v>55.0032</v>
      </c>
      <c r="AY1522" s="4">
        <v>14.2983</v>
      </c>
      <c r="AZ1522" s="4">
        <v>13.0467</v>
      </c>
      <c r="BA1522" s="4">
        <v>4.1784</v>
      </c>
      <c r="BB1522" s="4">
        <v>12.5708</v>
      </c>
      <c r="BC1522" s="4">
        <v>8.8062</v>
      </c>
      <c r="BD1522" s="4">
        <v>7.2014</v>
      </c>
      <c r="BE1522" s="4">
        <v>3.4837</v>
      </c>
      <c r="BF1522" s="4">
        <v>9.8364</v>
      </c>
      <c r="BG1522" s="4">
        <v>12.0973</v>
      </c>
      <c r="BH1522" s="4">
        <v>14.698</v>
      </c>
      <c r="BI1522" s="4">
        <v>9.8879</v>
      </c>
      <c r="BJ1522" s="4">
        <v>9.0712</v>
      </c>
      <c r="BK1522" s="4">
        <v>8.3867</v>
      </c>
      <c r="BL1522" s="24">
        <f t="shared" si="1061"/>
        <v>166.477217420009</v>
      </c>
      <c r="BM1522" s="24">
        <f t="shared" si="1062"/>
        <v>124.702723176188</v>
      </c>
      <c r="BN1522" s="24">
        <f t="shared" si="1063"/>
        <v>18.9948560975168</v>
      </c>
      <c r="BO1522" s="24">
        <f t="shared" si="1064"/>
        <v>-0.0382405928141711</v>
      </c>
      <c r="BP1522" s="24">
        <f t="shared" si="1065"/>
        <v>156.356813188434</v>
      </c>
      <c r="BQ1522" s="24">
        <f t="shared" si="1066"/>
        <v>290.048507310161</v>
      </c>
      <c r="BR1522" s="24">
        <f t="shared" si="1067"/>
        <v>570.948585716518</v>
      </c>
      <c r="BS1522" s="24">
        <f t="shared" si="1068"/>
        <v>640.864197530864</v>
      </c>
      <c r="BT1522" s="24">
        <f t="shared" si="1069"/>
        <v>202.205323193916</v>
      </c>
      <c r="BU1522" s="24">
        <f t="shared" si="1070"/>
        <v>233.806887134728</v>
      </c>
      <c r="BV1522" s="24">
        <f t="shared" si="1071"/>
        <v>141.711952870833</v>
      </c>
      <c r="BW1522" s="24">
        <f t="shared" si="1072"/>
        <v>93.746903393</v>
      </c>
      <c r="BX1522" s="24">
        <f t="shared" si="1073"/>
        <v>30.71849376</v>
      </c>
      <c r="BY1522" s="24">
        <f t="shared" si="1074"/>
        <v>121.95359434</v>
      </c>
      <c r="BZ1522" s="24">
        <f t="shared" si="1075"/>
        <v>296.941671495</v>
      </c>
      <c r="CA1522" s="24">
        <f t="shared" si="1076"/>
        <v>446.680870175</v>
      </c>
      <c r="CB1522" s="24">
        <f t="shared" si="1077"/>
        <v>482.024266535</v>
      </c>
      <c r="CC1522" s="24">
        <f t="shared" si="1078"/>
        <v>261.4109188</v>
      </c>
      <c r="CD1522" s="24">
        <f t="shared" si="1079"/>
        <v>39.030202955</v>
      </c>
      <c r="CE1522" s="24">
        <f t="shared" si="1080"/>
        <v>165.612513526995</v>
      </c>
      <c r="CF1522" s="24">
        <f t="shared" si="1081"/>
        <v>15.2077833333333</v>
      </c>
      <c r="CG1522" s="24">
        <f t="shared" si="1082"/>
        <v>12.8578</v>
      </c>
      <c r="CH1522" s="24">
        <f t="shared" si="1083"/>
        <v>9.95305</v>
      </c>
      <c r="CI1522" s="24">
        <f t="shared" si="1084"/>
        <v>11.8043</v>
      </c>
      <c r="CJ1522" s="24">
        <f t="shared" si="1085"/>
        <v>14.7989</v>
      </c>
      <c r="CK1522" s="24">
        <f t="shared" si="1086"/>
        <v>13.84775</v>
      </c>
      <c r="CL1522" s="24">
        <f t="shared" si="1087"/>
        <v>12.54295</v>
      </c>
      <c r="CM1522" s="24">
        <f t="shared" si="1088"/>
        <v>33.69915</v>
      </c>
      <c r="CN1522" s="24">
        <f t="shared" si="1089"/>
        <v>34.65075</v>
      </c>
      <c r="CO1522" s="49">
        <f t="shared" si="1090"/>
        <v>10.4447982481838</v>
      </c>
      <c r="CP1522" s="75" t="str">
        <f t="shared" si="1091"/>
        <v>是</v>
      </c>
      <c r="CQ1522" s="75" t="str">
        <f t="shared" si="1092"/>
        <v>否</v>
      </c>
      <c r="CR1522" s="75" t="str">
        <f t="shared" si="1093"/>
        <v>是</v>
      </c>
      <c r="CS1522" s="75" t="str">
        <f t="shared" si="1094"/>
        <v>否</v>
      </c>
      <c r="CT1522" s="75" t="str">
        <f t="shared" si="1095"/>
        <v>否</v>
      </c>
      <c r="CU1522" s="75" t="str">
        <f t="shared" si="1096"/>
        <v>否</v>
      </c>
      <c r="CV1522" s="75" t="str">
        <f t="shared" si="1097"/>
        <v>否</v>
      </c>
      <c r="CW1522" s="75" t="str">
        <f t="shared" si="1098"/>
        <v>否</v>
      </c>
      <c r="CX1522" s="75" t="str">
        <f t="shared" si="1099"/>
        <v>否</v>
      </c>
      <c r="CY1522" s="75" t="str">
        <f t="shared" si="1100"/>
        <v>是</v>
      </c>
      <c r="CZ1522" s="75" t="str">
        <f t="shared" si="1101"/>
        <v>否</v>
      </c>
      <c r="DA1522" s="75" t="str">
        <f t="shared" si="1102"/>
        <v>否</v>
      </c>
      <c r="DB1522" s="75" t="str">
        <f t="shared" si="1103"/>
        <v>是</v>
      </c>
      <c r="DC1522" s="75" t="str">
        <f t="shared" si="1104"/>
        <v>否</v>
      </c>
      <c r="DD1522" s="75" t="str">
        <f t="shared" si="1105"/>
        <v>否</v>
      </c>
      <c r="DE1522" s="75" t="str">
        <f t="shared" si="1106"/>
        <v>是</v>
      </c>
      <c r="DG1522"/>
      <c r="DH1522"/>
      <c r="DI1522"/>
      <c r="DL1522"/>
      <c r="DM1522"/>
      <c r="DN1522"/>
      <c r="DO1522"/>
      <c r="DP1522"/>
      <c r="DS1522"/>
    </row>
    <row r="1523" ht="13.6" hidden="1" spans="1:123">
      <c r="A1523" s="4" t="s">
        <v>3281</v>
      </c>
      <c r="B1523" s="4" t="s">
        <v>3282</v>
      </c>
      <c r="C1523" s="4" t="s">
        <v>3270</v>
      </c>
      <c r="D1523" s="4">
        <v>-51.8518518518518</v>
      </c>
      <c r="E1523" s="4">
        <v>-73.3333333333333</v>
      </c>
      <c r="F1523" s="4">
        <v>100</v>
      </c>
      <c r="G1523" s="4" t="s">
        <v>115</v>
      </c>
      <c r="H1523" s="4">
        <v>400</v>
      </c>
      <c r="I1523" s="4" t="s">
        <v>115</v>
      </c>
      <c r="J1523" s="4">
        <v>100.854700854701</v>
      </c>
      <c r="K1523" s="4">
        <v>100</v>
      </c>
      <c r="L1523" s="4">
        <v>96.6666666666667</v>
      </c>
      <c r="M1523" s="4">
        <v>100</v>
      </c>
      <c r="N1523" s="4">
        <v>-360</v>
      </c>
      <c r="O1523" s="4">
        <v>-190.47619047619</v>
      </c>
      <c r="P1523" s="4">
        <v>-400</v>
      </c>
      <c r="Q1523" s="4">
        <v>-800</v>
      </c>
      <c r="R1523" s="4">
        <v>500</v>
      </c>
      <c r="S1523" s="4">
        <v>53.3333333333333</v>
      </c>
      <c r="T1523" s="4">
        <v>72.7272727272727</v>
      </c>
      <c r="U1523" s="4">
        <v>-80</v>
      </c>
      <c r="V1523" s="4">
        <v>107.352941176471</v>
      </c>
      <c r="W1523" s="4">
        <v>58.3333333333333</v>
      </c>
      <c r="X1523" s="4">
        <v>-38.09741989</v>
      </c>
      <c r="Y1523" s="4">
        <v>-42.74841624</v>
      </c>
      <c r="Z1523" s="4">
        <v>61.36835439</v>
      </c>
      <c r="AA1523" s="4">
        <v>132.71732778</v>
      </c>
      <c r="AB1523" s="4">
        <v>127.68230813</v>
      </c>
      <c r="AC1523" s="4">
        <v>192.17604224</v>
      </c>
      <c r="AD1523" s="4">
        <v>-68.32631584</v>
      </c>
      <c r="AE1523" s="4">
        <v>-81.84672576</v>
      </c>
      <c r="AF1523" s="4">
        <v>-82.14216552</v>
      </c>
      <c r="AG1523" s="4">
        <v>-91.758664</v>
      </c>
      <c r="AH1523" s="4">
        <v>-82.71213046</v>
      </c>
      <c r="AI1523" s="4">
        <v>-78.07140496</v>
      </c>
      <c r="AJ1523" s="4">
        <v>-76.90815403</v>
      </c>
      <c r="AK1523" s="4">
        <v>-54.7332291</v>
      </c>
      <c r="AL1523" s="4">
        <v>16.0948557</v>
      </c>
      <c r="AM1523" s="4">
        <v>2.47892494</v>
      </c>
      <c r="AN1523" s="4">
        <v>-0.79081533</v>
      </c>
      <c r="AO1523" s="4">
        <v>-9.93531834</v>
      </c>
      <c r="AP1523" s="4">
        <v>-28.64335788</v>
      </c>
      <c r="AQ1523" s="4">
        <v>-19.22792146</v>
      </c>
      <c r="AR1523" s="4">
        <v>16.0558</v>
      </c>
      <c r="AS1523" s="4">
        <v>10.0416</v>
      </c>
      <c r="AT1523" s="4">
        <v>22.6372</v>
      </c>
      <c r="AU1523" s="4">
        <v>28.0061</v>
      </c>
      <c r="AV1523" s="4">
        <v>35.5946</v>
      </c>
      <c r="AW1523" s="4">
        <v>40.4727</v>
      </c>
      <c r="AX1523" s="4">
        <v>11.8711</v>
      </c>
      <c r="AY1523" s="4">
        <v>-2.3665</v>
      </c>
      <c r="AZ1523" s="4">
        <v>-12.3208</v>
      </c>
      <c r="BA1523" s="4">
        <v>0.5157</v>
      </c>
      <c r="BB1523" s="4">
        <v>-501.7247</v>
      </c>
      <c r="BC1523" s="4">
        <v>-173.9649</v>
      </c>
      <c r="BD1523" s="4">
        <v>-95.4819</v>
      </c>
      <c r="BE1523" s="4">
        <v>-51.1345</v>
      </c>
      <c r="BF1523" s="4">
        <v>18.7055</v>
      </c>
      <c r="BG1523" s="4">
        <v>-5.8504</v>
      </c>
      <c r="BH1523" s="4">
        <v>-2.2887</v>
      </c>
      <c r="BI1523" s="4">
        <v>1.5466</v>
      </c>
      <c r="BJ1523" s="4">
        <v>3.3633</v>
      </c>
      <c r="BK1523" s="4">
        <v>-13.7473</v>
      </c>
      <c r="BL1523" s="24" t="e">
        <f t="shared" si="1061"/>
        <v>#VALUE!</v>
      </c>
      <c r="BM1523" s="24" t="e">
        <f t="shared" si="1062"/>
        <v>#VALUE!</v>
      </c>
      <c r="BN1523" s="24">
        <f t="shared" si="1063"/>
        <v>-62.5925925925926</v>
      </c>
      <c r="BO1523" s="24">
        <f t="shared" si="1064"/>
        <v>13.3333333333333</v>
      </c>
      <c r="BP1523" s="24" t="e">
        <f t="shared" si="1065"/>
        <v>#VALUE!</v>
      </c>
      <c r="BQ1523" s="24" t="e">
        <f t="shared" si="1066"/>
        <v>#VALUE!</v>
      </c>
      <c r="BR1523" s="24" t="e">
        <f t="shared" si="1067"/>
        <v>#VALUE!</v>
      </c>
      <c r="BS1523" s="24" t="e">
        <f t="shared" si="1068"/>
        <v>#VALUE!</v>
      </c>
      <c r="BT1523" s="24">
        <f t="shared" si="1069"/>
        <v>100.42735042735</v>
      </c>
      <c r="BU1523" s="24">
        <f t="shared" si="1070"/>
        <v>292.954754828899</v>
      </c>
      <c r="BV1523" s="24">
        <f t="shared" si="1071"/>
        <v>-4.31326751083333</v>
      </c>
      <c r="BW1523" s="24">
        <f t="shared" si="1072"/>
        <v>-11.1712112815</v>
      </c>
      <c r="BX1523" s="24">
        <f t="shared" si="1073"/>
        <v>-40.422918065</v>
      </c>
      <c r="BY1523" s="24">
        <f t="shared" si="1074"/>
        <v>9.309969075</v>
      </c>
      <c r="BZ1523" s="24">
        <f t="shared" si="1075"/>
        <v>97.042841085</v>
      </c>
      <c r="CA1523" s="24">
        <f t="shared" si="1076"/>
        <v>130.199817955</v>
      </c>
      <c r="CB1523" s="24">
        <f t="shared" si="1077"/>
        <v>159.929175185</v>
      </c>
      <c r="CC1523" s="24">
        <f t="shared" si="1078"/>
        <v>61.9248632</v>
      </c>
      <c r="CD1523" s="24">
        <f t="shared" si="1079"/>
        <v>-75.0865208</v>
      </c>
      <c r="CE1523" s="24">
        <f t="shared" si="1080"/>
        <v>81.2187947042318</v>
      </c>
      <c r="CF1523" s="24">
        <f t="shared" si="1081"/>
        <v>-43.765175</v>
      </c>
      <c r="CG1523" s="24">
        <f t="shared" si="1082"/>
        <v>-33.503475</v>
      </c>
      <c r="CH1523" s="24">
        <f t="shared" si="1083"/>
        <v>13.0487</v>
      </c>
      <c r="CI1523" s="24">
        <f t="shared" si="1084"/>
        <v>16.3394</v>
      </c>
      <c r="CJ1523" s="24">
        <f t="shared" si="1085"/>
        <v>25.32165</v>
      </c>
      <c r="CK1523" s="24">
        <f t="shared" si="1086"/>
        <v>31.80035</v>
      </c>
      <c r="CL1523" s="24">
        <f t="shared" si="1087"/>
        <v>38.03365</v>
      </c>
      <c r="CM1523" s="24">
        <f t="shared" si="1088"/>
        <v>26.1719</v>
      </c>
      <c r="CN1523" s="24">
        <f t="shared" si="1089"/>
        <v>4.7523</v>
      </c>
      <c r="CO1523" s="49">
        <f t="shared" si="1090"/>
        <v>120.683230633924</v>
      </c>
      <c r="CP1523" s="75" t="str">
        <f t="shared" si="1091"/>
        <v>否</v>
      </c>
      <c r="CQ1523" s="75" t="e">
        <f t="shared" si="1092"/>
        <v>#VALUE!</v>
      </c>
      <c r="CR1523" s="75" t="e">
        <f t="shared" si="1093"/>
        <v>#VALUE!</v>
      </c>
      <c r="CS1523" s="75" t="e">
        <f t="shared" si="1094"/>
        <v>#VALUE!</v>
      </c>
      <c r="CT1523" s="75" t="str">
        <f t="shared" si="1095"/>
        <v>否</v>
      </c>
      <c r="CU1523" s="75" t="str">
        <f t="shared" si="1096"/>
        <v>否</v>
      </c>
      <c r="CV1523" s="75" t="str">
        <f t="shared" si="1097"/>
        <v>否</v>
      </c>
      <c r="CW1523" s="75" t="str">
        <f t="shared" si="1098"/>
        <v>否</v>
      </c>
      <c r="CX1523" s="75" t="str">
        <f t="shared" si="1099"/>
        <v>是</v>
      </c>
      <c r="CY1523" s="75" t="str">
        <f t="shared" si="1100"/>
        <v>否</v>
      </c>
      <c r="CZ1523" s="75" t="str">
        <f t="shared" si="1101"/>
        <v>是</v>
      </c>
      <c r="DA1523" s="75" t="str">
        <f t="shared" si="1102"/>
        <v>否</v>
      </c>
      <c r="DB1523" s="75" t="str">
        <f t="shared" si="1103"/>
        <v>是</v>
      </c>
      <c r="DC1523" s="75" t="str">
        <f t="shared" si="1104"/>
        <v>否</v>
      </c>
      <c r="DD1523" s="75" t="str">
        <f t="shared" si="1105"/>
        <v>否</v>
      </c>
      <c r="DE1523" s="75" t="str">
        <f t="shared" si="1106"/>
        <v>否</v>
      </c>
      <c r="DG1523"/>
      <c r="DH1523"/>
      <c r="DI1523"/>
      <c r="DL1523"/>
      <c r="DM1523"/>
      <c r="DN1523"/>
      <c r="DO1523"/>
      <c r="DP1523"/>
      <c r="DS1523"/>
    </row>
    <row r="1524" ht="13.6" hidden="1" spans="1:123">
      <c r="A1524" s="4" t="s">
        <v>3283</v>
      </c>
      <c r="B1524" s="4" t="s">
        <v>3284</v>
      </c>
      <c r="C1524" s="4" t="s">
        <v>3270</v>
      </c>
      <c r="D1524" s="4">
        <v>244.347826086957</v>
      </c>
      <c r="E1524" s="4">
        <v>-20.7547169811321</v>
      </c>
      <c r="F1524" s="4">
        <v>-8</v>
      </c>
      <c r="G1524" s="4">
        <v>393.333333333333</v>
      </c>
      <c r="H1524" s="4">
        <v>32.183908045977</v>
      </c>
      <c r="I1524" s="4">
        <v>360.869565217391</v>
      </c>
      <c r="J1524" s="4">
        <v>74.8971193415638</v>
      </c>
      <c r="K1524" s="4">
        <v>138.659793814433</v>
      </c>
      <c r="L1524" s="4">
        <v>150.581395348837</v>
      </c>
      <c r="M1524" s="4">
        <v>163.888888888889</v>
      </c>
      <c r="N1524" s="4">
        <v>105.16911295469</v>
      </c>
      <c r="O1524" s="4">
        <v>4.4334975369458</v>
      </c>
      <c r="P1524" s="4">
        <v>2.27272727272728</v>
      </c>
      <c r="Q1524" s="4">
        <v>-132.258064516129</v>
      </c>
      <c r="R1524" s="4">
        <v>55.8993830090176</v>
      </c>
      <c r="S1524" s="4">
        <v>-2070</v>
      </c>
      <c r="T1524" s="4">
        <v>-1860</v>
      </c>
      <c r="U1524" s="4">
        <v>-410</v>
      </c>
      <c r="V1524" s="4">
        <v>-24043.1818181818</v>
      </c>
      <c r="W1524" s="4">
        <v>110</v>
      </c>
      <c r="X1524" s="4">
        <v>10.14814702</v>
      </c>
      <c r="Y1524" s="4">
        <v>9.68458914</v>
      </c>
      <c r="Z1524" s="4">
        <v>24.70436416</v>
      </c>
      <c r="AA1524" s="4">
        <v>39.73336957</v>
      </c>
      <c r="AB1524" s="4">
        <v>41.10893915</v>
      </c>
      <c r="AC1524" s="4">
        <v>37.39456662</v>
      </c>
      <c r="AD1524" s="4">
        <v>484.86645838</v>
      </c>
      <c r="AE1524" s="4" t="s">
        <v>115</v>
      </c>
      <c r="AF1524" s="4" t="s">
        <v>115</v>
      </c>
      <c r="AG1524" s="4" t="s">
        <v>115</v>
      </c>
      <c r="AH1524" s="4" t="s">
        <v>115</v>
      </c>
      <c r="AI1524" s="4" t="s">
        <v>115</v>
      </c>
      <c r="AJ1524" s="4" t="s">
        <v>115</v>
      </c>
      <c r="AK1524" s="4" t="s">
        <v>115</v>
      </c>
      <c r="AL1524" s="4" t="s">
        <v>115</v>
      </c>
      <c r="AM1524" s="4" t="s">
        <v>115</v>
      </c>
      <c r="AN1524" s="4">
        <v>-100</v>
      </c>
      <c r="AO1524" s="4" t="s">
        <v>115</v>
      </c>
      <c r="AP1524" s="4">
        <v>-67.76625555</v>
      </c>
      <c r="AQ1524" s="4">
        <v>1436.48577993</v>
      </c>
      <c r="AR1524" s="4">
        <v>6.0645</v>
      </c>
      <c r="AS1524" s="4">
        <v>5.2431</v>
      </c>
      <c r="AT1524" s="4">
        <v>3.0048</v>
      </c>
      <c r="AU1524" s="4">
        <v>3.8223</v>
      </c>
      <c r="AV1524" s="4">
        <v>1.8169</v>
      </c>
      <c r="AW1524" s="4">
        <v>6.7928</v>
      </c>
      <c r="AX1524" s="4">
        <v>4.2225</v>
      </c>
      <c r="AY1524" s="4">
        <v>1.0473</v>
      </c>
      <c r="AZ1524" s="4">
        <v>1.914</v>
      </c>
      <c r="BA1524" s="4">
        <v>2.0603</v>
      </c>
      <c r="BB1524" s="4">
        <v>13.0317</v>
      </c>
      <c r="BC1524" s="4" t="s">
        <v>115</v>
      </c>
      <c r="BD1524" s="4" t="s">
        <v>115</v>
      </c>
      <c r="BE1524" s="4" t="s">
        <v>115</v>
      </c>
      <c r="BF1524" s="4" t="s">
        <v>115</v>
      </c>
      <c r="BG1524" s="4" t="s">
        <v>115</v>
      </c>
      <c r="BH1524" s="4" t="s">
        <v>115</v>
      </c>
      <c r="BI1524" s="4" t="s">
        <v>115</v>
      </c>
      <c r="BJ1524" s="4">
        <v>-3697.5941</v>
      </c>
      <c r="BK1524" s="4">
        <v>3.7856</v>
      </c>
      <c r="BL1524" s="24">
        <f t="shared" si="1061"/>
        <v>136.634143632324</v>
      </c>
      <c r="BM1524" s="24">
        <f t="shared" si="1062"/>
        <v>-1335.38290244142</v>
      </c>
      <c r="BN1524" s="24">
        <f t="shared" si="1063"/>
        <v>111.796554552912</v>
      </c>
      <c r="BO1524" s="24">
        <f t="shared" si="1064"/>
        <v>-14.377358490566</v>
      </c>
      <c r="BP1524" s="24">
        <f t="shared" si="1065"/>
        <v>192.666666666667</v>
      </c>
      <c r="BQ1524" s="24">
        <f t="shared" si="1066"/>
        <v>212.758620689655</v>
      </c>
      <c r="BR1524" s="24">
        <f t="shared" si="1067"/>
        <v>196.526736631684</v>
      </c>
      <c r="BS1524" s="24">
        <f t="shared" si="1068"/>
        <v>217.883342279478</v>
      </c>
      <c r="BT1524" s="24">
        <f t="shared" si="1069"/>
        <v>106.778456577998</v>
      </c>
      <c r="BU1524" s="24">
        <f t="shared" si="1070"/>
        <v>5384.1218271273</v>
      </c>
      <c r="BV1524" s="24" t="e">
        <f t="shared" si="1071"/>
        <v>#VALUE!</v>
      </c>
      <c r="BW1524" s="24" t="e">
        <f t="shared" si="1072"/>
        <v>#VALUE!</v>
      </c>
      <c r="BX1524" s="24">
        <f t="shared" si="1073"/>
        <v>9.91636808</v>
      </c>
      <c r="BY1524" s="24">
        <f t="shared" si="1074"/>
        <v>17.19447665</v>
      </c>
      <c r="BZ1524" s="24">
        <f t="shared" si="1075"/>
        <v>32.218866865</v>
      </c>
      <c r="CA1524" s="24">
        <f t="shared" si="1076"/>
        <v>40.42115436</v>
      </c>
      <c r="CB1524" s="24">
        <f t="shared" si="1077"/>
        <v>39.251752885</v>
      </c>
      <c r="CC1524" s="24">
        <f t="shared" si="1078"/>
        <v>261.1305125</v>
      </c>
      <c r="CD1524" s="24" t="e">
        <f t="shared" si="1079"/>
        <v>#VALUE!</v>
      </c>
      <c r="CE1524" s="24">
        <f t="shared" si="1080"/>
        <v>465.64289078914</v>
      </c>
      <c r="CF1524" s="24" t="e">
        <f t="shared" si="1081"/>
        <v>#VALUE!</v>
      </c>
      <c r="CG1524" s="24" t="e">
        <f t="shared" si="1082"/>
        <v>#VALUE!</v>
      </c>
      <c r="CH1524" s="24">
        <f t="shared" si="1083"/>
        <v>5.6538</v>
      </c>
      <c r="CI1524" s="24">
        <f t="shared" si="1084"/>
        <v>4.12395</v>
      </c>
      <c r="CJ1524" s="24">
        <f t="shared" si="1085"/>
        <v>3.41355</v>
      </c>
      <c r="CK1524" s="24">
        <f t="shared" si="1086"/>
        <v>2.8196</v>
      </c>
      <c r="CL1524" s="24">
        <f t="shared" si="1087"/>
        <v>4.30485</v>
      </c>
      <c r="CM1524" s="24">
        <f t="shared" si="1088"/>
        <v>5.50765</v>
      </c>
      <c r="CN1524" s="24">
        <f t="shared" si="1089"/>
        <v>2.6349</v>
      </c>
      <c r="CO1524" s="49">
        <f t="shared" si="1090"/>
        <v>1026.75326708108</v>
      </c>
      <c r="CP1524" s="75" t="str">
        <f t="shared" si="1091"/>
        <v>是</v>
      </c>
      <c r="CQ1524" s="75" t="str">
        <f t="shared" si="1092"/>
        <v>否</v>
      </c>
      <c r="CR1524" s="75" t="str">
        <f t="shared" si="1093"/>
        <v>是</v>
      </c>
      <c r="CS1524" s="75" t="str">
        <f t="shared" si="1094"/>
        <v>否</v>
      </c>
      <c r="CT1524" s="75" t="str">
        <f t="shared" si="1095"/>
        <v>否</v>
      </c>
      <c r="CU1524" s="75" t="str">
        <f t="shared" si="1096"/>
        <v>否</v>
      </c>
      <c r="CV1524" s="75" t="str">
        <f t="shared" si="1097"/>
        <v>是</v>
      </c>
      <c r="CW1524" s="75" t="str">
        <f t="shared" si="1098"/>
        <v>是</v>
      </c>
      <c r="CX1524" s="75" t="str">
        <f t="shared" si="1099"/>
        <v>是</v>
      </c>
      <c r="CY1524" s="75" t="str">
        <f t="shared" si="1100"/>
        <v>否</v>
      </c>
      <c r="CZ1524" s="75" t="str">
        <f t="shared" si="1101"/>
        <v>是</v>
      </c>
      <c r="DA1524" s="75" t="str">
        <f t="shared" si="1102"/>
        <v>否</v>
      </c>
      <c r="DB1524" s="75" t="str">
        <f t="shared" si="1103"/>
        <v>是</v>
      </c>
      <c r="DC1524" s="75" t="str">
        <f t="shared" si="1104"/>
        <v>是</v>
      </c>
      <c r="DD1524" s="75" t="str">
        <f t="shared" si="1105"/>
        <v>是</v>
      </c>
      <c r="DE1524" s="75" t="str">
        <f t="shared" si="1106"/>
        <v>否</v>
      </c>
      <c r="DG1524"/>
      <c r="DH1524"/>
      <c r="DI1524"/>
      <c r="DL1524"/>
      <c r="DM1524"/>
      <c r="DN1524"/>
      <c r="DO1524"/>
      <c r="DP1524"/>
      <c r="DS1524"/>
    </row>
    <row r="1525" ht="13.6" hidden="1" spans="1:123">
      <c r="A1525" s="4" t="s">
        <v>3285</v>
      </c>
      <c r="B1525" s="4" t="s">
        <v>3286</v>
      </c>
      <c r="C1525" s="4" t="s">
        <v>3270</v>
      </c>
      <c r="D1525" s="4">
        <v>-34.2465753424658</v>
      </c>
      <c r="E1525" s="4">
        <v>10.3448275862069</v>
      </c>
      <c r="F1525" s="4">
        <v>595</v>
      </c>
      <c r="G1525" s="4">
        <v>5800</v>
      </c>
      <c r="H1525" s="4">
        <v>1925</v>
      </c>
      <c r="I1525" s="4">
        <v>390</v>
      </c>
      <c r="J1525" s="4">
        <v>-33.3333333333333</v>
      </c>
      <c r="K1525" s="4">
        <v>-90.8346333853354</v>
      </c>
      <c r="L1525" s="4">
        <v>-116.666666666667</v>
      </c>
      <c r="M1525" s="4">
        <v>-166.666666666667</v>
      </c>
      <c r="N1525" s="4">
        <v>-64.7058823529412</v>
      </c>
      <c r="O1525" s="4">
        <v>-64.3835616438356</v>
      </c>
      <c r="P1525" s="4">
        <v>-48.936170212766</v>
      </c>
      <c r="Q1525" s="4">
        <v>-28.5714285714286</v>
      </c>
      <c r="R1525" s="4">
        <v>214.814814814815</v>
      </c>
      <c r="S1525" s="4">
        <v>316.666666666667</v>
      </c>
      <c r="T1525" s="4">
        <v>229.380764163373</v>
      </c>
      <c r="U1525" s="4">
        <v>75</v>
      </c>
      <c r="V1525" s="4">
        <v>45</v>
      </c>
      <c r="W1525" s="4">
        <v>50</v>
      </c>
      <c r="X1525" s="4">
        <v>-11.97116247</v>
      </c>
      <c r="Y1525" s="4">
        <v>0.21479477</v>
      </c>
      <c r="Z1525" s="4">
        <v>27.26174358</v>
      </c>
      <c r="AA1525" s="4">
        <v>33.832675</v>
      </c>
      <c r="AB1525" s="4">
        <v>43.23267159</v>
      </c>
      <c r="AC1525" s="4">
        <v>32.56719904</v>
      </c>
      <c r="AD1525" s="4">
        <v>-32.90732792</v>
      </c>
      <c r="AE1525" s="4">
        <v>-37.39990379</v>
      </c>
      <c r="AF1525" s="4">
        <v>-41.11285416</v>
      </c>
      <c r="AG1525" s="4">
        <v>-43.61412865</v>
      </c>
      <c r="AH1525" s="4">
        <v>-15.61149938</v>
      </c>
      <c r="AI1525" s="4">
        <v>-5.85687453</v>
      </c>
      <c r="AJ1525" s="4">
        <v>-7.45834494</v>
      </c>
      <c r="AK1525" s="4">
        <v>-10.24593282</v>
      </c>
      <c r="AL1525" s="4">
        <v>-0.70545986</v>
      </c>
      <c r="AM1525" s="4">
        <v>-6.72341605</v>
      </c>
      <c r="AN1525" s="4">
        <v>-2.29998181</v>
      </c>
      <c r="AO1525" s="4">
        <v>4.39013941</v>
      </c>
      <c r="AP1525" s="4">
        <v>1.95641099</v>
      </c>
      <c r="AQ1525" s="4">
        <v>13.89707982</v>
      </c>
      <c r="AR1525" s="4">
        <v>5.5991</v>
      </c>
      <c r="AS1525" s="4">
        <v>7.411</v>
      </c>
      <c r="AT1525" s="4">
        <v>8.8192</v>
      </c>
      <c r="AU1525" s="4">
        <v>9.4759</v>
      </c>
      <c r="AV1525" s="4">
        <v>10.2364</v>
      </c>
      <c r="AW1525" s="4">
        <v>7.0381</v>
      </c>
      <c r="AX1525" s="4">
        <v>1.4327</v>
      </c>
      <c r="AY1525" s="4">
        <v>0.1561</v>
      </c>
      <c r="AZ1525" s="4">
        <v>-0.9704</v>
      </c>
      <c r="BA1525" s="4">
        <v>-4.7723</v>
      </c>
      <c r="BB1525" s="4">
        <v>1.6824</v>
      </c>
      <c r="BC1525" s="4">
        <v>1.7377</v>
      </c>
      <c r="BD1525" s="4">
        <v>2.4788</v>
      </c>
      <c r="BE1525" s="4">
        <v>2.8898</v>
      </c>
      <c r="BF1525" s="4">
        <v>3.8767</v>
      </c>
      <c r="BG1525" s="4">
        <v>4.8885</v>
      </c>
      <c r="BH1525" s="4">
        <v>4.6818</v>
      </c>
      <c r="BI1525" s="4">
        <v>4.2259</v>
      </c>
      <c r="BJ1525" s="4">
        <v>1.0302</v>
      </c>
      <c r="BK1525" s="4">
        <v>0.8347</v>
      </c>
      <c r="BL1525" s="24">
        <f t="shared" si="1061"/>
        <v>679.125625682914</v>
      </c>
      <c r="BM1525" s="24">
        <f t="shared" si="1062"/>
        <v>450.143107752781</v>
      </c>
      <c r="BN1525" s="24">
        <f t="shared" si="1063"/>
        <v>-11.9508738781294</v>
      </c>
      <c r="BO1525" s="24">
        <f t="shared" si="1064"/>
        <v>302.672413793103</v>
      </c>
      <c r="BP1525" s="24">
        <f t="shared" si="1065"/>
        <v>3197.5</v>
      </c>
      <c r="BQ1525" s="24">
        <f t="shared" si="1066"/>
        <v>3862.5</v>
      </c>
      <c r="BR1525" s="24">
        <f t="shared" si="1067"/>
        <v>1157.5</v>
      </c>
      <c r="BS1525" s="24">
        <f t="shared" si="1068"/>
        <v>178.333333333333</v>
      </c>
      <c r="BT1525" s="24">
        <f t="shared" si="1069"/>
        <v>-62.0839833593344</v>
      </c>
      <c r="BU1525" s="24">
        <f t="shared" si="1070"/>
        <v>1339.12650854308</v>
      </c>
      <c r="BV1525" s="24">
        <f t="shared" si="1071"/>
        <v>-4.28038891</v>
      </c>
      <c r="BW1525" s="24">
        <f t="shared" si="1072"/>
        <v>-2.927708609</v>
      </c>
      <c r="BX1525" s="24">
        <f t="shared" si="1073"/>
        <v>-5.87818385</v>
      </c>
      <c r="BY1525" s="24">
        <f t="shared" si="1074"/>
        <v>13.738269175</v>
      </c>
      <c r="BZ1525" s="24">
        <f t="shared" si="1075"/>
        <v>30.54720929</v>
      </c>
      <c r="CA1525" s="24">
        <f t="shared" si="1076"/>
        <v>38.532673295</v>
      </c>
      <c r="CB1525" s="24">
        <f t="shared" si="1077"/>
        <v>37.899935315</v>
      </c>
      <c r="CC1525" s="24">
        <f t="shared" si="1078"/>
        <v>-0.170064440000001</v>
      </c>
      <c r="CD1525" s="24">
        <f t="shared" si="1079"/>
        <v>-35.153615855</v>
      </c>
      <c r="CE1525" s="24">
        <f t="shared" si="1080"/>
        <v>24.6762380903052</v>
      </c>
      <c r="CF1525" s="24">
        <f t="shared" si="1081"/>
        <v>3.98715833333333</v>
      </c>
      <c r="CG1525" s="24">
        <f t="shared" si="1082"/>
        <v>3.637615</v>
      </c>
      <c r="CH1525" s="24">
        <f t="shared" si="1083"/>
        <v>6.50505</v>
      </c>
      <c r="CI1525" s="24">
        <f t="shared" si="1084"/>
        <v>8.1151</v>
      </c>
      <c r="CJ1525" s="24">
        <f t="shared" si="1085"/>
        <v>9.14755</v>
      </c>
      <c r="CK1525" s="24">
        <f t="shared" si="1086"/>
        <v>9.85615</v>
      </c>
      <c r="CL1525" s="24">
        <f t="shared" si="1087"/>
        <v>8.63725</v>
      </c>
      <c r="CM1525" s="24">
        <f t="shared" si="1088"/>
        <v>4.2354</v>
      </c>
      <c r="CN1525" s="24">
        <f t="shared" si="1089"/>
        <v>0.7944</v>
      </c>
      <c r="CO1525" s="49">
        <f t="shared" si="1090"/>
        <v>3.77051181689464</v>
      </c>
      <c r="CP1525" s="75" t="str">
        <f t="shared" si="1091"/>
        <v>否</v>
      </c>
      <c r="CQ1525" s="75" t="str">
        <f t="shared" si="1092"/>
        <v>否</v>
      </c>
      <c r="CR1525" s="75" t="str">
        <f t="shared" si="1093"/>
        <v>是</v>
      </c>
      <c r="CS1525" s="75" t="str">
        <f t="shared" si="1094"/>
        <v>否</v>
      </c>
      <c r="CT1525" s="75" t="str">
        <f t="shared" si="1095"/>
        <v>否</v>
      </c>
      <c r="CU1525" s="75" t="str">
        <f t="shared" si="1096"/>
        <v>否</v>
      </c>
      <c r="CV1525" s="75" t="str">
        <f t="shared" si="1097"/>
        <v>否</v>
      </c>
      <c r="CW1525" s="75" t="str">
        <f t="shared" si="1098"/>
        <v>否</v>
      </c>
      <c r="CX1525" s="75" t="str">
        <f t="shared" si="1099"/>
        <v>否</v>
      </c>
      <c r="CY1525" s="75" t="str">
        <f t="shared" si="1100"/>
        <v>否</v>
      </c>
      <c r="CZ1525" s="75" t="str">
        <f t="shared" si="1101"/>
        <v>否</v>
      </c>
      <c r="DA1525" s="75" t="str">
        <f t="shared" si="1102"/>
        <v>否</v>
      </c>
      <c r="DB1525" s="75" t="str">
        <f t="shared" si="1103"/>
        <v>否</v>
      </c>
      <c r="DC1525" s="75" t="str">
        <f t="shared" si="1104"/>
        <v>否</v>
      </c>
      <c r="DD1525" s="75" t="str">
        <f t="shared" si="1105"/>
        <v>否</v>
      </c>
      <c r="DE1525" s="75" t="str">
        <f t="shared" si="1106"/>
        <v>否</v>
      </c>
      <c r="DG1525"/>
      <c r="DH1525"/>
      <c r="DI1525"/>
      <c r="DL1525"/>
      <c r="DM1525"/>
      <c r="DN1525"/>
      <c r="DO1525"/>
      <c r="DP1525"/>
      <c r="DS1525"/>
    </row>
    <row r="1526" ht="13.6" hidden="1" spans="1:123">
      <c r="A1526" s="4" t="s">
        <v>3287</v>
      </c>
      <c r="B1526" s="4" t="s">
        <v>3288</v>
      </c>
      <c r="C1526" s="4" t="s">
        <v>3270</v>
      </c>
      <c r="D1526" s="4">
        <v>29.7397769516729</v>
      </c>
      <c r="E1526" s="4">
        <v>52.991452991453</v>
      </c>
      <c r="F1526" s="4">
        <v>383.561643835616</v>
      </c>
      <c r="G1526" s="4">
        <v>204.861111111111</v>
      </c>
      <c r="H1526" s="4">
        <v>135.964912280702</v>
      </c>
      <c r="I1526" s="4">
        <v>95</v>
      </c>
      <c r="J1526" s="4">
        <v>-68.1917211328976</v>
      </c>
      <c r="K1526" s="4">
        <v>-60.2209944751381</v>
      </c>
      <c r="L1526" s="4">
        <v>-55.46875</v>
      </c>
      <c r="M1526" s="4">
        <v>-15.4929577464789</v>
      </c>
      <c r="N1526" s="4">
        <v>-46.5034965034965</v>
      </c>
      <c r="O1526" s="4">
        <v>-36.9337979094077</v>
      </c>
      <c r="P1526" s="4">
        <v>-10.1754385964912</v>
      </c>
      <c r="Q1526" s="4">
        <v>39.2156862745098</v>
      </c>
      <c r="R1526" s="4">
        <v>69.5652173913044</v>
      </c>
      <c r="S1526" s="4">
        <v>22.9122055674518</v>
      </c>
      <c r="T1526" s="4">
        <v>-8.94568690095847</v>
      </c>
      <c r="U1526" s="4">
        <v>-73.2984293193717</v>
      </c>
      <c r="V1526" s="4">
        <v>32.8083989501312</v>
      </c>
      <c r="W1526" s="4">
        <v>102.164502164502</v>
      </c>
      <c r="X1526" s="4">
        <v>29.92042737</v>
      </c>
      <c r="Y1526" s="4">
        <v>49.62552652</v>
      </c>
      <c r="Z1526" s="4">
        <v>50.91293841</v>
      </c>
      <c r="AA1526" s="4">
        <v>106.77085472</v>
      </c>
      <c r="AB1526" s="4">
        <v>47.90614356</v>
      </c>
      <c r="AC1526" s="4">
        <v>19.98475196</v>
      </c>
      <c r="AD1526" s="4">
        <v>-48.89093727</v>
      </c>
      <c r="AE1526" s="4">
        <v>-48.35319814</v>
      </c>
      <c r="AF1526" s="4">
        <v>-46.07118078</v>
      </c>
      <c r="AG1526" s="4">
        <v>-53.14723118</v>
      </c>
      <c r="AH1526" s="4">
        <v>5.89187826</v>
      </c>
      <c r="AI1526" s="4">
        <v>17.4654272</v>
      </c>
      <c r="AJ1526" s="4">
        <v>49.51946752</v>
      </c>
      <c r="AK1526" s="4">
        <v>99.70800072</v>
      </c>
      <c r="AL1526" s="4">
        <v>153.55739984</v>
      </c>
      <c r="AM1526" s="4">
        <v>43.40566409</v>
      </c>
      <c r="AN1526" s="4">
        <v>1.77854624</v>
      </c>
      <c r="AO1526" s="4">
        <v>-28.33725657</v>
      </c>
      <c r="AP1526" s="4">
        <v>-18.63597658</v>
      </c>
      <c r="AQ1526" s="4">
        <v>66.67044194</v>
      </c>
      <c r="AR1526" s="4">
        <v>15.7708</v>
      </c>
      <c r="AS1526" s="4">
        <v>15.2806</v>
      </c>
      <c r="AT1526" s="4">
        <v>16.7856</v>
      </c>
      <c r="AU1526" s="4">
        <v>14.84</v>
      </c>
      <c r="AV1526" s="4">
        <v>12.6665</v>
      </c>
      <c r="AW1526" s="4">
        <v>10.9464</v>
      </c>
      <c r="AX1526" s="4">
        <v>4.3384</v>
      </c>
      <c r="AY1526" s="4">
        <v>4.9755</v>
      </c>
      <c r="AZ1526" s="4">
        <v>5.5341</v>
      </c>
      <c r="BA1526" s="4">
        <v>6.0102</v>
      </c>
      <c r="BB1526" s="4">
        <v>7.1175</v>
      </c>
      <c r="BC1526" s="4">
        <v>6.3507</v>
      </c>
      <c r="BD1526" s="4">
        <v>6.7534</v>
      </c>
      <c r="BE1526" s="4">
        <v>4.2741</v>
      </c>
      <c r="BF1526" s="4">
        <v>11.3583</v>
      </c>
      <c r="BG1526" s="4">
        <v>9.6764</v>
      </c>
      <c r="BH1526" s="4">
        <v>7.7333</v>
      </c>
      <c r="BI1526" s="4">
        <v>2.8289</v>
      </c>
      <c r="BJ1526" s="4">
        <v>7.802</v>
      </c>
      <c r="BK1526" s="4">
        <v>9.0684</v>
      </c>
      <c r="BL1526" s="24">
        <f t="shared" si="1061"/>
        <v>51.608931616928</v>
      </c>
      <c r="BM1526" s="24">
        <f t="shared" si="1062"/>
        <v>39.6776817467107</v>
      </c>
      <c r="BN1526" s="24">
        <f t="shared" si="1063"/>
        <v>41.3656149715629</v>
      </c>
      <c r="BO1526" s="24">
        <f t="shared" si="1064"/>
        <v>218.276548413535</v>
      </c>
      <c r="BP1526" s="24">
        <f t="shared" si="1065"/>
        <v>294.211377473364</v>
      </c>
      <c r="BQ1526" s="24">
        <f t="shared" si="1066"/>
        <v>170.413011695906</v>
      </c>
      <c r="BR1526" s="24">
        <f t="shared" si="1067"/>
        <v>115.482456140351</v>
      </c>
      <c r="BS1526" s="24">
        <f t="shared" si="1068"/>
        <v>13.4041394335512</v>
      </c>
      <c r="BT1526" s="24">
        <f t="shared" si="1069"/>
        <v>-64.2063578040179</v>
      </c>
      <c r="BU1526" s="24">
        <f t="shared" si="1070"/>
        <v>109.519952546211</v>
      </c>
      <c r="BV1526" s="24">
        <f t="shared" si="1071"/>
        <v>11.0012833858333</v>
      </c>
      <c r="BW1526" s="24">
        <f t="shared" si="1072"/>
        <v>24.9840843915</v>
      </c>
      <c r="BX1526" s="24">
        <f t="shared" si="1073"/>
        <v>39.772976945</v>
      </c>
      <c r="BY1526" s="24">
        <f t="shared" si="1074"/>
        <v>50.269232465</v>
      </c>
      <c r="BZ1526" s="24">
        <f t="shared" si="1075"/>
        <v>78.841896565</v>
      </c>
      <c r="CA1526" s="24">
        <f t="shared" si="1076"/>
        <v>77.33849914</v>
      </c>
      <c r="CB1526" s="24">
        <f t="shared" si="1077"/>
        <v>33.94544776</v>
      </c>
      <c r="CC1526" s="24">
        <f t="shared" si="1078"/>
        <v>-14.453092655</v>
      </c>
      <c r="CD1526" s="24">
        <f t="shared" si="1079"/>
        <v>-48.622067705</v>
      </c>
      <c r="CE1526" s="24">
        <f t="shared" si="1080"/>
        <v>56.676301726456</v>
      </c>
      <c r="CF1526" s="24">
        <f t="shared" si="1081"/>
        <v>10.0513583333333</v>
      </c>
      <c r="CG1526" s="24">
        <f t="shared" si="1082"/>
        <v>9.005555</v>
      </c>
      <c r="CH1526" s="24">
        <f t="shared" si="1083"/>
        <v>15.5257</v>
      </c>
      <c r="CI1526" s="24">
        <f t="shared" si="1084"/>
        <v>16.0331</v>
      </c>
      <c r="CJ1526" s="24">
        <f t="shared" si="1085"/>
        <v>15.8128</v>
      </c>
      <c r="CK1526" s="24">
        <f t="shared" si="1086"/>
        <v>13.75325</v>
      </c>
      <c r="CL1526" s="24">
        <f t="shared" si="1087"/>
        <v>11.80645</v>
      </c>
      <c r="CM1526" s="24">
        <f t="shared" si="1088"/>
        <v>7.6424</v>
      </c>
      <c r="CN1526" s="24">
        <f t="shared" si="1089"/>
        <v>4.65695</v>
      </c>
      <c r="CO1526" s="49">
        <f t="shared" si="1090"/>
        <v>4.2377397009646</v>
      </c>
      <c r="CP1526" s="75" t="str">
        <f t="shared" si="1091"/>
        <v>否</v>
      </c>
      <c r="CQ1526" s="75" t="str">
        <f t="shared" si="1092"/>
        <v>否</v>
      </c>
      <c r="CR1526" s="75" t="str">
        <f t="shared" si="1093"/>
        <v>是</v>
      </c>
      <c r="CS1526" s="75" t="str">
        <f t="shared" si="1094"/>
        <v>否</v>
      </c>
      <c r="CT1526" s="75" t="str">
        <f t="shared" si="1095"/>
        <v>否</v>
      </c>
      <c r="CU1526" s="75" t="str">
        <f t="shared" si="1096"/>
        <v>否</v>
      </c>
      <c r="CV1526" s="75" t="str">
        <f t="shared" si="1097"/>
        <v>否</v>
      </c>
      <c r="CW1526" s="75" t="str">
        <f t="shared" si="1098"/>
        <v>是</v>
      </c>
      <c r="CX1526" s="75" t="str">
        <f t="shared" si="1099"/>
        <v>否</v>
      </c>
      <c r="CY1526" s="75" t="str">
        <f t="shared" si="1100"/>
        <v>否</v>
      </c>
      <c r="CZ1526" s="75" t="str">
        <f t="shared" si="1101"/>
        <v>否</v>
      </c>
      <c r="DA1526" s="75" t="str">
        <f t="shared" si="1102"/>
        <v>否</v>
      </c>
      <c r="DB1526" s="75" t="str">
        <f t="shared" si="1103"/>
        <v>是</v>
      </c>
      <c r="DC1526" s="75" t="str">
        <f t="shared" si="1104"/>
        <v>否</v>
      </c>
      <c r="DD1526" s="75" t="str">
        <f t="shared" si="1105"/>
        <v>是</v>
      </c>
      <c r="DE1526" s="75" t="str">
        <f t="shared" si="1106"/>
        <v>是</v>
      </c>
      <c r="DG1526"/>
      <c r="DH1526"/>
      <c r="DI1526"/>
      <c r="DL1526"/>
      <c r="DM1526"/>
      <c r="DN1526"/>
      <c r="DO1526"/>
      <c r="DP1526"/>
      <c r="DS1526"/>
    </row>
    <row r="1527" ht="13.6" hidden="1" spans="1:123">
      <c r="A1527" s="4" t="s">
        <v>3289</v>
      </c>
      <c r="B1527" s="4" t="s">
        <v>3290</v>
      </c>
      <c r="C1527" s="4" t="s">
        <v>3270</v>
      </c>
      <c r="D1527" s="4">
        <v>-53.2778432527991</v>
      </c>
      <c r="E1527" s="4">
        <v>-32.9362029208301</v>
      </c>
      <c r="F1527" s="4">
        <v>841.480820695807</v>
      </c>
      <c r="G1527" s="4">
        <v>3573.60308285164</v>
      </c>
      <c r="H1527" s="4">
        <v>16061.9047619048</v>
      </c>
      <c r="I1527" s="4">
        <v>979.668049792531</v>
      </c>
      <c r="J1527" s="4">
        <v>1318.47826086957</v>
      </c>
      <c r="K1527" s="4">
        <v>326.637554585153</v>
      </c>
      <c r="L1527" s="4">
        <v>327.027027027027</v>
      </c>
      <c r="M1527" s="4">
        <v>1753.84615384615</v>
      </c>
      <c r="N1527" s="4">
        <v>-257.264957264957</v>
      </c>
      <c r="O1527" s="4">
        <v>-458.536585365854</v>
      </c>
      <c r="P1527" s="4">
        <v>57.9545454545455</v>
      </c>
      <c r="Q1527" s="4">
        <v>123.008849557522</v>
      </c>
      <c r="R1527" s="4">
        <v>-95.2225398121682</v>
      </c>
      <c r="S1527" s="4">
        <v>-101.841868823001</v>
      </c>
      <c r="T1527" s="4">
        <v>-104.460212873796</v>
      </c>
      <c r="U1527" s="4">
        <v>-107.37116764514</v>
      </c>
      <c r="V1527" s="4">
        <v>244.444444444444</v>
      </c>
      <c r="W1527" s="4">
        <v>196.010638297872</v>
      </c>
      <c r="X1527" s="4">
        <v>26.86954794</v>
      </c>
      <c r="Y1527" s="4">
        <v>43.52094875</v>
      </c>
      <c r="Z1527" s="4">
        <v>100.50667693</v>
      </c>
      <c r="AA1527" s="4">
        <v>116.20489826</v>
      </c>
      <c r="AB1527" s="4">
        <v>132.55822017</v>
      </c>
      <c r="AC1527" s="4">
        <v>70.14600135</v>
      </c>
      <c r="AD1527" s="4">
        <v>554.92842165</v>
      </c>
      <c r="AE1527" s="4">
        <v>774.27896827</v>
      </c>
      <c r="AF1527" s="4">
        <v>662.49740243</v>
      </c>
      <c r="AG1527" s="4">
        <v>667.72651333</v>
      </c>
      <c r="AH1527" s="4">
        <v>35.80922887</v>
      </c>
      <c r="AI1527" s="4">
        <v>-19.50485616</v>
      </c>
      <c r="AJ1527" s="4">
        <v>-23.23300159</v>
      </c>
      <c r="AK1527" s="4">
        <v>-9.74352901</v>
      </c>
      <c r="AL1527" s="4">
        <v>-42.9498302</v>
      </c>
      <c r="AM1527" s="4">
        <v>-42.80417399</v>
      </c>
      <c r="AN1527" s="4">
        <v>-38.39693974</v>
      </c>
      <c r="AO1527" s="4">
        <v>-42.22084994</v>
      </c>
      <c r="AP1527" s="4">
        <v>23.42268663</v>
      </c>
      <c r="AQ1527" s="4">
        <v>35.10531281</v>
      </c>
      <c r="AR1527" s="4">
        <v>17.0189</v>
      </c>
      <c r="AS1527" s="4">
        <v>19.6633</v>
      </c>
      <c r="AT1527" s="4">
        <v>30.0118</v>
      </c>
      <c r="AU1527" s="4">
        <v>36.721</v>
      </c>
      <c r="AV1527" s="4">
        <v>38.3938</v>
      </c>
      <c r="AW1527" s="4">
        <v>32.4925</v>
      </c>
      <c r="AX1527" s="4">
        <v>6.0949</v>
      </c>
      <c r="AY1527" s="4">
        <v>2.1116</v>
      </c>
      <c r="AZ1527" s="4">
        <v>0.5663</v>
      </c>
      <c r="BA1527" s="4">
        <v>5.74</v>
      </c>
      <c r="BB1527" s="4">
        <v>-0.9546</v>
      </c>
      <c r="BC1527" s="4">
        <v>-2.7268</v>
      </c>
      <c r="BD1527" s="4">
        <v>-0.6565</v>
      </c>
      <c r="BE1527" s="4">
        <v>0.9905</v>
      </c>
      <c r="BF1527" s="4">
        <v>0.7554</v>
      </c>
      <c r="BG1527" s="4">
        <v>-0.3335</v>
      </c>
      <c r="BH1527" s="4">
        <v>-0.9985</v>
      </c>
      <c r="BI1527" s="4">
        <v>-2.4686</v>
      </c>
      <c r="BJ1527" s="4">
        <v>9.6527</v>
      </c>
      <c r="BK1527" s="4">
        <v>11.4306</v>
      </c>
      <c r="BL1527" s="24">
        <f t="shared" si="1061"/>
        <v>2031.71917689735</v>
      </c>
      <c r="BM1527" s="24">
        <f t="shared" si="1062"/>
        <v>1229.65764056842</v>
      </c>
      <c r="BN1527" s="24">
        <f t="shared" si="1063"/>
        <v>-43.1070230868146</v>
      </c>
      <c r="BO1527" s="24">
        <f t="shared" si="1064"/>
        <v>404.272308887489</v>
      </c>
      <c r="BP1527" s="24">
        <f t="shared" si="1065"/>
        <v>2207.54195177372</v>
      </c>
      <c r="BQ1527" s="24">
        <f t="shared" si="1066"/>
        <v>9817.7539223782</v>
      </c>
      <c r="BR1527" s="24">
        <f t="shared" si="1067"/>
        <v>8520.78640584865</v>
      </c>
      <c r="BS1527" s="24">
        <f t="shared" si="1068"/>
        <v>1149.07315533105</v>
      </c>
      <c r="BT1527" s="24">
        <f t="shared" si="1069"/>
        <v>822.557907727359</v>
      </c>
      <c r="BU1527" s="24">
        <f t="shared" si="1070"/>
        <v>3610.28510277676</v>
      </c>
      <c r="BV1527" s="24">
        <f t="shared" si="1071"/>
        <v>263.795164315833</v>
      </c>
      <c r="BW1527" s="24">
        <f t="shared" si="1072"/>
        <v>151.236082338</v>
      </c>
      <c r="BX1527" s="24">
        <f t="shared" si="1073"/>
        <v>35.195248345</v>
      </c>
      <c r="BY1527" s="24">
        <f t="shared" si="1074"/>
        <v>72.01381284</v>
      </c>
      <c r="BZ1527" s="24">
        <f t="shared" si="1075"/>
        <v>108.355787595</v>
      </c>
      <c r="CA1527" s="24">
        <f t="shared" si="1076"/>
        <v>124.381559215</v>
      </c>
      <c r="CB1527" s="24">
        <f t="shared" si="1077"/>
        <v>101.35211076</v>
      </c>
      <c r="CC1527" s="24">
        <f t="shared" si="1078"/>
        <v>312.5372115</v>
      </c>
      <c r="CD1527" s="24">
        <f t="shared" si="1079"/>
        <v>664.60369496</v>
      </c>
      <c r="CE1527" s="24">
        <f t="shared" si="1080"/>
        <v>270.914003699038</v>
      </c>
      <c r="CF1527" s="24">
        <f t="shared" si="1081"/>
        <v>15.427725</v>
      </c>
      <c r="CG1527" s="24">
        <f t="shared" si="1082"/>
        <v>10.17524</v>
      </c>
      <c r="CH1527" s="24">
        <f t="shared" si="1083"/>
        <v>18.3411</v>
      </c>
      <c r="CI1527" s="24">
        <f t="shared" si="1084"/>
        <v>24.83755</v>
      </c>
      <c r="CJ1527" s="24">
        <f t="shared" si="1085"/>
        <v>33.3664</v>
      </c>
      <c r="CK1527" s="24">
        <f t="shared" si="1086"/>
        <v>37.5574</v>
      </c>
      <c r="CL1527" s="24">
        <f t="shared" si="1087"/>
        <v>35.44315</v>
      </c>
      <c r="CM1527" s="24">
        <f t="shared" si="1088"/>
        <v>19.2937</v>
      </c>
      <c r="CN1527" s="24">
        <f t="shared" si="1089"/>
        <v>4.10325</v>
      </c>
      <c r="CO1527" s="49">
        <f t="shared" si="1090"/>
        <v>13.9563310842069</v>
      </c>
      <c r="CP1527" s="75" t="str">
        <f t="shared" si="1091"/>
        <v>否</v>
      </c>
      <c r="CQ1527" s="75" t="str">
        <f t="shared" si="1092"/>
        <v>否</v>
      </c>
      <c r="CR1527" s="75" t="str">
        <f t="shared" si="1093"/>
        <v>是</v>
      </c>
      <c r="CS1527" s="75" t="str">
        <f t="shared" si="1094"/>
        <v>否</v>
      </c>
      <c r="CT1527" s="75" t="str">
        <f t="shared" si="1095"/>
        <v>否</v>
      </c>
      <c r="CU1527" s="75" t="str">
        <f t="shared" si="1096"/>
        <v>否</v>
      </c>
      <c r="CV1527" s="75" t="str">
        <f t="shared" si="1097"/>
        <v>否</v>
      </c>
      <c r="CW1527" s="75" t="str">
        <f t="shared" si="1098"/>
        <v>否</v>
      </c>
      <c r="CX1527" s="75" t="str">
        <f t="shared" si="1099"/>
        <v>否</v>
      </c>
      <c r="CY1527" s="75" t="str">
        <f t="shared" si="1100"/>
        <v>否</v>
      </c>
      <c r="CZ1527" s="75" t="str">
        <f t="shared" si="1101"/>
        <v>否</v>
      </c>
      <c r="DA1527" s="75" t="str">
        <f t="shared" si="1102"/>
        <v>否</v>
      </c>
      <c r="DB1527" s="75" t="str">
        <f t="shared" si="1103"/>
        <v>否</v>
      </c>
      <c r="DC1527" s="75" t="str">
        <f t="shared" si="1104"/>
        <v>否</v>
      </c>
      <c r="DD1527" s="75" t="str">
        <f t="shared" si="1105"/>
        <v>否</v>
      </c>
      <c r="DE1527" s="75" t="str">
        <f t="shared" si="1106"/>
        <v>是</v>
      </c>
      <c r="DG1527"/>
      <c r="DH1527"/>
      <c r="DI1527"/>
      <c r="DL1527"/>
      <c r="DM1527"/>
      <c r="DN1527"/>
      <c r="DO1527"/>
      <c r="DP1527"/>
      <c r="DS1527"/>
    </row>
    <row r="1528" ht="13.6" hidden="1" spans="1:123">
      <c r="A1528" s="4" t="s">
        <v>3291</v>
      </c>
      <c r="B1528" s="4" t="s">
        <v>3292</v>
      </c>
      <c r="C1528" s="4" t="s">
        <v>3270</v>
      </c>
      <c r="D1528" s="4">
        <v>75.4237288135593</v>
      </c>
      <c r="E1528" s="4">
        <v>92.6406926406926</v>
      </c>
      <c r="F1528" s="4">
        <v>71.6500553709856</v>
      </c>
      <c r="G1528" s="4">
        <v>77.4685816876122</v>
      </c>
      <c r="H1528" s="4">
        <v>82.4404761904762</v>
      </c>
      <c r="I1528" s="4">
        <v>59.9653379549393</v>
      </c>
      <c r="J1528" s="4">
        <v>15.1714419915453</v>
      </c>
      <c r="K1528" s="4">
        <v>-0.768882858435101</v>
      </c>
      <c r="L1528" s="4">
        <v>-22.6277372262774</v>
      </c>
      <c r="M1528" s="4">
        <v>12.1765601217656</v>
      </c>
      <c r="N1528" s="4">
        <v>-21390</v>
      </c>
      <c r="O1528" s="4">
        <v>-7724.13793103448</v>
      </c>
      <c r="P1528" s="4">
        <v>-196.216216216216</v>
      </c>
      <c r="Q1528" s="4">
        <v>-1159.67741935484</v>
      </c>
      <c r="R1528" s="4">
        <v>-99.2360580595875</v>
      </c>
      <c r="S1528" s="4">
        <v>-96</v>
      </c>
      <c r="T1528" s="4">
        <v>-180.08658008658</v>
      </c>
      <c r="U1528" s="4">
        <v>-85.5140186915888</v>
      </c>
      <c r="V1528" s="4">
        <v>236.710182767624</v>
      </c>
      <c r="W1528" s="4">
        <v>155.259146341463</v>
      </c>
      <c r="X1528" s="4">
        <v>9.16344469</v>
      </c>
      <c r="Y1528" s="4">
        <v>15.89512114</v>
      </c>
      <c r="Z1528" s="4">
        <v>8.63848771</v>
      </c>
      <c r="AA1528" s="4">
        <v>27.05899299</v>
      </c>
      <c r="AB1528" s="4">
        <v>7.10107831</v>
      </c>
      <c r="AC1528" s="4">
        <v>24.04180523</v>
      </c>
      <c r="AD1528" s="4">
        <v>-29.16111813</v>
      </c>
      <c r="AE1528" s="4">
        <v>-44.59012334</v>
      </c>
      <c r="AF1528" s="4">
        <v>-28.23321769</v>
      </c>
      <c r="AG1528" s="4">
        <v>-23.51980955</v>
      </c>
      <c r="AH1528" s="4">
        <v>-10.52157104</v>
      </c>
      <c r="AI1528" s="4">
        <v>0.30353974</v>
      </c>
      <c r="AJ1528" s="4">
        <v>-11.41680602</v>
      </c>
      <c r="AK1528" s="4">
        <v>-35.79213993</v>
      </c>
      <c r="AL1528" s="4">
        <v>17.39539587</v>
      </c>
      <c r="AM1528" s="4">
        <v>24.76602884</v>
      </c>
      <c r="AN1528" s="4">
        <v>25.42184222</v>
      </c>
      <c r="AO1528" s="4">
        <v>37.54242176</v>
      </c>
      <c r="AP1528" s="4">
        <v>59.82013375</v>
      </c>
      <c r="AQ1528" s="4">
        <v>57.34250926</v>
      </c>
      <c r="AR1528" s="4">
        <v>-1.3245</v>
      </c>
      <c r="AS1528" s="4">
        <v>-0.7092</v>
      </c>
      <c r="AT1528" s="4">
        <v>-11.6104</v>
      </c>
      <c r="AU1528" s="4">
        <v>-8.3814</v>
      </c>
      <c r="AV1528" s="4">
        <v>-5.493</v>
      </c>
      <c r="AW1528" s="4">
        <v>-11.3415</v>
      </c>
      <c r="AX1528" s="4">
        <v>-43.9729</v>
      </c>
      <c r="AY1528" s="4">
        <v>-48.1019</v>
      </c>
      <c r="AZ1528" s="4">
        <v>-36.3572</v>
      </c>
      <c r="BA1528" s="4">
        <v>-34.4376</v>
      </c>
      <c r="BB1528" s="4">
        <v>-41.0981</v>
      </c>
      <c r="BC1528" s="4">
        <v>-43.0673</v>
      </c>
      <c r="BD1528" s="4">
        <v>-27.653</v>
      </c>
      <c r="BE1528" s="4">
        <v>-33.0269</v>
      </c>
      <c r="BF1528" s="4">
        <v>0.6051</v>
      </c>
      <c r="BG1528" s="4">
        <v>0.7605</v>
      </c>
      <c r="BH1528" s="4">
        <v>-7.6413</v>
      </c>
      <c r="BI1528" s="4">
        <v>2.6343</v>
      </c>
      <c r="BJ1528" s="4">
        <v>26.3552</v>
      </c>
      <c r="BK1528" s="4">
        <v>11.7638</v>
      </c>
      <c r="BL1528" s="24">
        <f t="shared" si="1061"/>
        <v>-2387.5498063623</v>
      </c>
      <c r="BM1528" s="24">
        <f t="shared" si="1062"/>
        <v>-1503.76793198237</v>
      </c>
      <c r="BN1528" s="24">
        <f t="shared" si="1063"/>
        <v>84.032210727126</v>
      </c>
      <c r="BO1528" s="24">
        <f t="shared" si="1064"/>
        <v>82.1453740058391</v>
      </c>
      <c r="BP1528" s="24">
        <f t="shared" si="1065"/>
        <v>74.5593185292989</v>
      </c>
      <c r="BQ1528" s="24">
        <f t="shared" si="1066"/>
        <v>79.9545289390442</v>
      </c>
      <c r="BR1528" s="24">
        <f t="shared" si="1067"/>
        <v>71.2029070727078</v>
      </c>
      <c r="BS1528" s="24">
        <f t="shared" si="1068"/>
        <v>37.5683899732423</v>
      </c>
      <c r="BT1528" s="24">
        <f t="shared" si="1069"/>
        <v>7.20127956655511</v>
      </c>
      <c r="BU1528" s="24">
        <f t="shared" si="1070"/>
        <v>4992.2415260515</v>
      </c>
      <c r="BV1528" s="24">
        <f t="shared" si="1071"/>
        <v>-3.651947495</v>
      </c>
      <c r="BW1528" s="24">
        <f t="shared" si="1072"/>
        <v>6.5628007905</v>
      </c>
      <c r="BX1528" s="24">
        <f t="shared" si="1073"/>
        <v>12.529282915</v>
      </c>
      <c r="BY1528" s="24">
        <f t="shared" si="1074"/>
        <v>12.266804425</v>
      </c>
      <c r="BZ1528" s="24">
        <f t="shared" si="1075"/>
        <v>17.84874035</v>
      </c>
      <c r="CA1528" s="24">
        <f t="shared" si="1076"/>
        <v>17.08003565</v>
      </c>
      <c r="CB1528" s="24">
        <f t="shared" si="1077"/>
        <v>15.57144177</v>
      </c>
      <c r="CC1528" s="24">
        <f t="shared" si="1078"/>
        <v>-2.55965645</v>
      </c>
      <c r="CD1528" s="24">
        <f t="shared" si="1079"/>
        <v>-36.875620735</v>
      </c>
      <c r="CE1528" s="24">
        <f t="shared" si="1080"/>
        <v>29.4331502201514</v>
      </c>
      <c r="CF1528" s="24">
        <f t="shared" si="1081"/>
        <v>-23.8245833333333</v>
      </c>
      <c r="CG1528" s="24">
        <f t="shared" si="1082"/>
        <v>-15.604865</v>
      </c>
      <c r="CH1528" s="24">
        <f t="shared" si="1083"/>
        <v>-1.01685</v>
      </c>
      <c r="CI1528" s="24">
        <f t="shared" si="1084"/>
        <v>-6.1598</v>
      </c>
      <c r="CJ1528" s="24">
        <f t="shared" si="1085"/>
        <v>-9.9959</v>
      </c>
      <c r="CK1528" s="24">
        <f t="shared" si="1086"/>
        <v>-6.9372</v>
      </c>
      <c r="CL1528" s="24">
        <f t="shared" si="1087"/>
        <v>-8.41725</v>
      </c>
      <c r="CM1528" s="24">
        <f t="shared" si="1088"/>
        <v>-27.6572</v>
      </c>
      <c r="CN1528" s="24">
        <f t="shared" si="1089"/>
        <v>-46.0374</v>
      </c>
      <c r="CO1528" s="49">
        <f t="shared" si="1090"/>
        <v>21.2127614420455</v>
      </c>
      <c r="CP1528" s="75" t="str">
        <f t="shared" si="1091"/>
        <v>是</v>
      </c>
      <c r="CQ1528" s="75" t="str">
        <f t="shared" si="1092"/>
        <v>是</v>
      </c>
      <c r="CR1528" s="75" t="str">
        <f t="shared" si="1093"/>
        <v>否</v>
      </c>
      <c r="CS1528" s="75" t="str">
        <f t="shared" si="1094"/>
        <v>是</v>
      </c>
      <c r="CT1528" s="75" t="str">
        <f t="shared" si="1095"/>
        <v>是</v>
      </c>
      <c r="CU1528" s="75" t="str">
        <f t="shared" si="1096"/>
        <v>否</v>
      </c>
      <c r="CV1528" s="75" t="str">
        <f t="shared" si="1097"/>
        <v>是</v>
      </c>
      <c r="CW1528" s="75" t="str">
        <f t="shared" si="1098"/>
        <v>是</v>
      </c>
      <c r="CX1528" s="75" t="str">
        <f t="shared" si="1099"/>
        <v>否</v>
      </c>
      <c r="CY1528" s="75" t="str">
        <f t="shared" si="1100"/>
        <v>是</v>
      </c>
      <c r="CZ1528" s="75" t="str">
        <f t="shared" si="1101"/>
        <v>否</v>
      </c>
      <c r="DA1528" s="75" t="str">
        <f t="shared" si="1102"/>
        <v>是</v>
      </c>
      <c r="DB1528" s="75" t="str">
        <f t="shared" si="1103"/>
        <v>否</v>
      </c>
      <c r="DC1528" s="75" t="str">
        <f t="shared" si="1104"/>
        <v>是</v>
      </c>
      <c r="DD1528" s="75" t="str">
        <f t="shared" si="1105"/>
        <v>是</v>
      </c>
      <c r="DE1528" s="75" t="str">
        <f t="shared" si="1106"/>
        <v>否</v>
      </c>
      <c r="DG1528"/>
      <c r="DH1528"/>
      <c r="DI1528"/>
      <c r="DL1528"/>
      <c r="DM1528"/>
      <c r="DN1528"/>
      <c r="DO1528"/>
      <c r="DP1528"/>
      <c r="DS1528"/>
    </row>
    <row r="1529" ht="13.6" hidden="1" spans="1:123">
      <c r="A1529" s="4" t="s">
        <v>3293</v>
      </c>
      <c r="B1529" s="4" t="s">
        <v>3294</v>
      </c>
      <c r="C1529" s="4" t="s">
        <v>3270</v>
      </c>
      <c r="D1529" s="4">
        <v>174.074074074074</v>
      </c>
      <c r="E1529" s="4">
        <v>185.185185185185</v>
      </c>
      <c r="F1529" s="4">
        <v>244</v>
      </c>
      <c r="G1529" s="4">
        <v>270.588235294118</v>
      </c>
      <c r="H1529" s="4">
        <v>300</v>
      </c>
      <c r="I1529" s="4">
        <v>337.5</v>
      </c>
      <c r="J1529" s="4">
        <v>-9.72222222222222</v>
      </c>
      <c r="K1529" s="4">
        <v>-22.4137931034483</v>
      </c>
      <c r="L1529" s="4">
        <v>-39.0243902439024</v>
      </c>
      <c r="M1529" s="4">
        <v>-57.8947368421053</v>
      </c>
      <c r="N1529" s="4">
        <v>-4</v>
      </c>
      <c r="O1529" s="4">
        <v>0</v>
      </c>
      <c r="P1529" s="4">
        <v>-16.3265306122449</v>
      </c>
      <c r="Q1529" s="4">
        <v>-34.4827586206897</v>
      </c>
      <c r="R1529" s="4">
        <v>-31.1926605504587</v>
      </c>
      <c r="S1529" s="4">
        <v>-22.6666666666667</v>
      </c>
      <c r="T1529" s="4">
        <v>-12.5</v>
      </c>
      <c r="U1529" s="4">
        <v>-9.37500000000001</v>
      </c>
      <c r="V1529" s="4">
        <v>51.3888888888889</v>
      </c>
      <c r="W1529" s="4">
        <v>56.25</v>
      </c>
      <c r="X1529" s="4">
        <v>91.39966149</v>
      </c>
      <c r="Y1529" s="4">
        <v>68.46323846</v>
      </c>
      <c r="Z1529" s="4">
        <v>40.63916462</v>
      </c>
      <c r="AA1529" s="4">
        <v>18.70430713</v>
      </c>
      <c r="AB1529" s="4">
        <v>0.56177246</v>
      </c>
      <c r="AC1529" s="4">
        <v>-8.86694623</v>
      </c>
      <c r="AD1529" s="4">
        <v>17.40382606</v>
      </c>
      <c r="AE1529" s="4">
        <v>13.13873015</v>
      </c>
      <c r="AF1529" s="4">
        <v>11.84890798</v>
      </c>
      <c r="AG1529" s="4">
        <v>29.78078324</v>
      </c>
      <c r="AH1529" s="4">
        <v>3.8597052</v>
      </c>
      <c r="AI1529" s="4">
        <v>3.82521743</v>
      </c>
      <c r="AJ1529" s="4">
        <v>7.45303492</v>
      </c>
      <c r="AK1529" s="4">
        <v>2.53309357</v>
      </c>
      <c r="AL1529" s="4">
        <v>53.13052359</v>
      </c>
      <c r="AM1529" s="4">
        <v>64.39235085</v>
      </c>
      <c r="AN1529" s="4">
        <v>63.85943113</v>
      </c>
      <c r="AO1529" s="4">
        <v>39.40266482</v>
      </c>
      <c r="AP1529" s="4">
        <v>20.76758325</v>
      </c>
      <c r="AQ1529" s="4">
        <v>19.15444109</v>
      </c>
      <c r="AR1529" s="4">
        <v>30.2881</v>
      </c>
      <c r="AS1529" s="4">
        <v>28.052</v>
      </c>
      <c r="AT1529" s="4">
        <v>20.9467</v>
      </c>
      <c r="AU1529" s="4">
        <v>21.6945</v>
      </c>
      <c r="AV1529" s="4">
        <v>23.1689</v>
      </c>
      <c r="AW1529" s="4">
        <v>17.7873</v>
      </c>
      <c r="AX1529" s="4">
        <v>9.6098</v>
      </c>
      <c r="AY1529" s="4">
        <v>8.967</v>
      </c>
      <c r="AZ1529" s="4">
        <v>7.5509</v>
      </c>
      <c r="BA1529" s="4">
        <v>5.3377</v>
      </c>
      <c r="BB1529" s="4">
        <v>9.2816</v>
      </c>
      <c r="BC1529" s="4">
        <v>9.7805</v>
      </c>
      <c r="BD1529" s="4">
        <v>10.2479</v>
      </c>
      <c r="BE1529" s="4">
        <v>9.4064</v>
      </c>
      <c r="BF1529" s="4">
        <v>10.2414</v>
      </c>
      <c r="BG1529" s="4">
        <v>10.5041</v>
      </c>
      <c r="BH1529" s="4">
        <v>12.7349</v>
      </c>
      <c r="BI1529" s="4">
        <v>15.3869</v>
      </c>
      <c r="BJ1529" s="4">
        <v>13.2888</v>
      </c>
      <c r="BK1529" s="4">
        <v>11.9069</v>
      </c>
      <c r="BL1529" s="24">
        <f t="shared" si="1061"/>
        <v>114.857696011808</v>
      </c>
      <c r="BM1529" s="24">
        <f t="shared" si="1062"/>
        <v>67.9693812290264</v>
      </c>
      <c r="BN1529" s="24">
        <f t="shared" si="1063"/>
        <v>179.62962962963</v>
      </c>
      <c r="BO1529" s="24">
        <f t="shared" si="1064"/>
        <v>214.592592592593</v>
      </c>
      <c r="BP1529" s="24">
        <f t="shared" si="1065"/>
        <v>257.294117647059</v>
      </c>
      <c r="BQ1529" s="24">
        <f t="shared" si="1066"/>
        <v>285.294117647059</v>
      </c>
      <c r="BR1529" s="24">
        <f t="shared" si="1067"/>
        <v>318.75</v>
      </c>
      <c r="BS1529" s="24">
        <f t="shared" si="1068"/>
        <v>163.888888888889</v>
      </c>
      <c r="BT1529" s="24">
        <f t="shared" si="1069"/>
        <v>-16.0680076628352</v>
      </c>
      <c r="BU1529" s="24">
        <f t="shared" si="1070"/>
        <v>130.452218293775</v>
      </c>
      <c r="BV1529" s="24">
        <f t="shared" si="1071"/>
        <v>24.2298639991667</v>
      </c>
      <c r="BW1529" s="24">
        <f t="shared" si="1072"/>
        <v>28.0725745605</v>
      </c>
      <c r="BX1529" s="24">
        <f t="shared" si="1073"/>
        <v>79.931449975</v>
      </c>
      <c r="BY1529" s="24">
        <f t="shared" si="1074"/>
        <v>54.55120154</v>
      </c>
      <c r="BZ1529" s="24">
        <f t="shared" si="1075"/>
        <v>29.671735875</v>
      </c>
      <c r="CA1529" s="24">
        <f t="shared" si="1076"/>
        <v>9.633039795</v>
      </c>
      <c r="CB1529" s="24">
        <f t="shared" si="1077"/>
        <v>-4.152586885</v>
      </c>
      <c r="CC1529" s="24">
        <f t="shared" si="1078"/>
        <v>4.268439915</v>
      </c>
      <c r="CD1529" s="24">
        <f t="shared" si="1079"/>
        <v>15.271278105</v>
      </c>
      <c r="CE1529" s="24">
        <f t="shared" si="1080"/>
        <v>27.4843207366673</v>
      </c>
      <c r="CF1529" s="24">
        <f t="shared" si="1081"/>
        <v>16.03875</v>
      </c>
      <c r="CG1529" s="24">
        <f t="shared" si="1082"/>
        <v>14.309115</v>
      </c>
      <c r="CH1529" s="24">
        <f t="shared" si="1083"/>
        <v>29.17005</v>
      </c>
      <c r="CI1529" s="24">
        <f t="shared" si="1084"/>
        <v>24.49935</v>
      </c>
      <c r="CJ1529" s="24">
        <f t="shared" si="1085"/>
        <v>21.3206</v>
      </c>
      <c r="CK1529" s="24">
        <f t="shared" si="1086"/>
        <v>22.4317</v>
      </c>
      <c r="CL1529" s="24">
        <f t="shared" si="1087"/>
        <v>20.4781</v>
      </c>
      <c r="CM1529" s="24">
        <f t="shared" si="1088"/>
        <v>13.69855</v>
      </c>
      <c r="CN1529" s="24">
        <f t="shared" si="1089"/>
        <v>9.2884</v>
      </c>
      <c r="CO1529" s="49">
        <f t="shared" si="1090"/>
        <v>7.02612271734823</v>
      </c>
      <c r="CP1529" s="75" t="str">
        <f t="shared" si="1091"/>
        <v>否</v>
      </c>
      <c r="CQ1529" s="75" t="str">
        <f t="shared" si="1092"/>
        <v>否</v>
      </c>
      <c r="CR1529" s="75" t="str">
        <f t="shared" si="1093"/>
        <v>是</v>
      </c>
      <c r="CS1529" s="75" t="str">
        <f t="shared" si="1094"/>
        <v>否</v>
      </c>
      <c r="CT1529" s="75" t="str">
        <f t="shared" si="1095"/>
        <v>是</v>
      </c>
      <c r="CU1529" s="75" t="str">
        <f t="shared" si="1096"/>
        <v>是</v>
      </c>
      <c r="CV1529" s="75" t="str">
        <f t="shared" si="1097"/>
        <v>是</v>
      </c>
      <c r="CW1529" s="75" t="str">
        <f t="shared" si="1098"/>
        <v>是</v>
      </c>
      <c r="CX1529" s="75" t="str">
        <f t="shared" si="1099"/>
        <v>否</v>
      </c>
      <c r="CY1529" s="75" t="str">
        <f t="shared" si="1100"/>
        <v>否</v>
      </c>
      <c r="CZ1529" s="75" t="str">
        <f t="shared" si="1101"/>
        <v>是</v>
      </c>
      <c r="DA1529" s="75" t="str">
        <f t="shared" si="1102"/>
        <v>是</v>
      </c>
      <c r="DB1529" s="75" t="str">
        <f t="shared" si="1103"/>
        <v>是</v>
      </c>
      <c r="DC1529" s="75" t="str">
        <f t="shared" si="1104"/>
        <v>是</v>
      </c>
      <c r="DD1529" s="75" t="str">
        <f t="shared" si="1105"/>
        <v>是</v>
      </c>
      <c r="DE1529" s="75" t="str">
        <f t="shared" si="1106"/>
        <v>是</v>
      </c>
      <c r="DG1529"/>
      <c r="DH1529"/>
      <c r="DI1529"/>
      <c r="DL1529"/>
      <c r="DM1529"/>
      <c r="DN1529"/>
      <c r="DO1529"/>
      <c r="DP1529"/>
      <c r="DS1529"/>
    </row>
    <row r="1530" ht="13.6" hidden="1" spans="1:123">
      <c r="A1530" s="4" t="s">
        <v>3295</v>
      </c>
      <c r="B1530" s="4" t="s">
        <v>3296</v>
      </c>
      <c r="C1530" s="4" t="s">
        <v>3270</v>
      </c>
      <c r="D1530" s="4">
        <v>7.84313725490197</v>
      </c>
      <c r="E1530" s="4">
        <v>0</v>
      </c>
      <c r="F1530" s="4">
        <v>53.968253968254</v>
      </c>
      <c r="G1530" s="4">
        <v>69.7674418604651</v>
      </c>
      <c r="H1530" s="4">
        <v>75.8620689655173</v>
      </c>
      <c r="I1530" s="4">
        <v>118.181818181818</v>
      </c>
      <c r="J1530" s="4">
        <v>16.6666666666667</v>
      </c>
      <c r="K1530" s="4">
        <v>4.87804878048781</v>
      </c>
      <c r="L1530" s="4">
        <v>3.57142857142855</v>
      </c>
      <c r="M1530" s="4">
        <v>-26.6666666666667</v>
      </c>
      <c r="N1530" s="4">
        <v>-3.57142857142857</v>
      </c>
      <c r="O1530" s="4">
        <v>13.8888888888889</v>
      </c>
      <c r="P1530" s="4">
        <v>33.3333333333334</v>
      </c>
      <c r="Q1530" s="4">
        <v>25</v>
      </c>
      <c r="R1530" s="4">
        <v>27.2727272727273</v>
      </c>
      <c r="S1530" s="4" t="s">
        <v>115</v>
      </c>
      <c r="T1530" s="4">
        <v>10.5263157894737</v>
      </c>
      <c r="U1530" s="4" t="s">
        <v>115</v>
      </c>
      <c r="V1530" s="4">
        <v>69.2307692307692</v>
      </c>
      <c r="W1530" s="4" t="s">
        <v>115</v>
      </c>
      <c r="X1530" s="4">
        <v>46.17052617</v>
      </c>
      <c r="Y1530" s="4">
        <v>27.68433222</v>
      </c>
      <c r="Z1530" s="4">
        <v>36.12335006</v>
      </c>
      <c r="AA1530" s="4">
        <v>31.34746</v>
      </c>
      <c r="AB1530" s="4">
        <v>30.35707146</v>
      </c>
      <c r="AC1530" s="4">
        <v>22.36765017</v>
      </c>
      <c r="AD1530" s="4">
        <v>34.03091968</v>
      </c>
      <c r="AE1530" s="4">
        <v>44.06784987</v>
      </c>
      <c r="AF1530" s="4">
        <v>40.37823794</v>
      </c>
      <c r="AG1530" s="4">
        <v>52.15869422</v>
      </c>
      <c r="AH1530" s="4">
        <v>17.71974169</v>
      </c>
      <c r="AI1530" s="4">
        <v>15.48532648</v>
      </c>
      <c r="AJ1530" s="4">
        <v>18.92938853</v>
      </c>
      <c r="AK1530" s="4">
        <v>-4.0828</v>
      </c>
      <c r="AL1530" s="4">
        <v>-2.96814143</v>
      </c>
      <c r="AM1530" s="4">
        <v>-42.37635505</v>
      </c>
      <c r="AN1530" s="4">
        <v>-9.30201977</v>
      </c>
      <c r="AO1530" s="4">
        <v>2.7158313</v>
      </c>
      <c r="AP1530" s="4">
        <v>42.53423095</v>
      </c>
      <c r="AQ1530" s="4">
        <v>73.00409766</v>
      </c>
      <c r="AR1530" s="4">
        <v>27.8898</v>
      </c>
      <c r="AS1530" s="4">
        <v>26.8059</v>
      </c>
      <c r="AT1530" s="4">
        <v>30.3453</v>
      </c>
      <c r="AU1530" s="4">
        <v>32.8364</v>
      </c>
      <c r="AV1530" s="4">
        <v>35.6696</v>
      </c>
      <c r="AW1530" s="4">
        <v>34.7015</v>
      </c>
      <c r="AX1530" s="4">
        <v>29.0234</v>
      </c>
      <c r="AY1530" s="4">
        <v>27.8934</v>
      </c>
      <c r="AZ1530" s="4">
        <v>27.8178</v>
      </c>
      <c r="BA1530" s="4">
        <v>22.7665</v>
      </c>
      <c r="BB1530" s="4">
        <v>28.0205</v>
      </c>
      <c r="BC1530" s="4">
        <v>29.062</v>
      </c>
      <c r="BD1530" s="4">
        <v>28.9734</v>
      </c>
      <c r="BE1530" s="4">
        <v>31.9466</v>
      </c>
      <c r="BF1530" s="4">
        <v>28.3132</v>
      </c>
      <c r="BG1530" s="4">
        <v>25.7015</v>
      </c>
      <c r="BH1530" s="4">
        <v>23.0134</v>
      </c>
      <c r="BI1530" s="4">
        <v>26.7423</v>
      </c>
      <c r="BJ1530" s="4">
        <v>23.7663</v>
      </c>
      <c r="BK1530" s="4">
        <v>23.6228</v>
      </c>
      <c r="BL1530" s="24">
        <f t="shared" si="1061"/>
        <v>27.8658048250278</v>
      </c>
      <c r="BM1530" s="24" t="e">
        <f t="shared" si="1062"/>
        <v>#VALUE!</v>
      </c>
      <c r="BN1530" s="24">
        <f t="shared" si="1063"/>
        <v>3.92156862745098</v>
      </c>
      <c r="BO1530" s="24">
        <f t="shared" si="1064"/>
        <v>26.984126984127</v>
      </c>
      <c r="BP1530" s="24">
        <f t="shared" si="1065"/>
        <v>61.8678479143595</v>
      </c>
      <c r="BQ1530" s="24">
        <f t="shared" si="1066"/>
        <v>72.8147554129912</v>
      </c>
      <c r="BR1530" s="24">
        <f t="shared" si="1067"/>
        <v>97.0219435736677</v>
      </c>
      <c r="BS1530" s="24">
        <f t="shared" si="1068"/>
        <v>67.4242424242424</v>
      </c>
      <c r="BT1530" s="24">
        <f t="shared" si="1069"/>
        <v>10.7723577235772</v>
      </c>
      <c r="BU1530" s="24">
        <f t="shared" si="1070"/>
        <v>36.6460647990156</v>
      </c>
      <c r="BV1530" s="24">
        <f t="shared" si="1071"/>
        <v>33.1575966633333</v>
      </c>
      <c r="BW1530" s="24">
        <f t="shared" si="1072"/>
        <v>23.8172696075</v>
      </c>
      <c r="BX1530" s="24">
        <f t="shared" si="1073"/>
        <v>36.927429195</v>
      </c>
      <c r="BY1530" s="24">
        <f t="shared" si="1074"/>
        <v>31.90384114</v>
      </c>
      <c r="BZ1530" s="24">
        <f t="shared" si="1075"/>
        <v>33.73540503</v>
      </c>
      <c r="CA1530" s="24">
        <f t="shared" si="1076"/>
        <v>30.85226573</v>
      </c>
      <c r="CB1530" s="24">
        <f t="shared" si="1077"/>
        <v>26.362360815</v>
      </c>
      <c r="CC1530" s="24">
        <f t="shared" si="1078"/>
        <v>28.199284925</v>
      </c>
      <c r="CD1530" s="24">
        <f t="shared" si="1079"/>
        <v>39.049384775</v>
      </c>
      <c r="CE1530" s="24">
        <f t="shared" si="1080"/>
        <v>25.8327923098162</v>
      </c>
      <c r="CF1530" s="24">
        <f t="shared" si="1081"/>
        <v>29.402675</v>
      </c>
      <c r="CG1530" s="24">
        <f t="shared" si="1082"/>
        <v>28.24558</v>
      </c>
      <c r="CH1530" s="24">
        <f t="shared" si="1083"/>
        <v>27.34785</v>
      </c>
      <c r="CI1530" s="24">
        <f t="shared" si="1084"/>
        <v>28.5756</v>
      </c>
      <c r="CJ1530" s="24">
        <f t="shared" si="1085"/>
        <v>31.59085</v>
      </c>
      <c r="CK1530" s="24">
        <f t="shared" si="1086"/>
        <v>34.253</v>
      </c>
      <c r="CL1530" s="24">
        <f t="shared" si="1087"/>
        <v>35.18555</v>
      </c>
      <c r="CM1530" s="24">
        <f t="shared" si="1088"/>
        <v>31.86245</v>
      </c>
      <c r="CN1530" s="24">
        <f t="shared" si="1089"/>
        <v>28.4584</v>
      </c>
      <c r="CO1530" s="49">
        <f t="shared" si="1090"/>
        <v>3.61212888118846</v>
      </c>
      <c r="CP1530" s="75" t="str">
        <f t="shared" si="1091"/>
        <v>否</v>
      </c>
      <c r="CQ1530" s="75" t="str">
        <f t="shared" si="1092"/>
        <v>否</v>
      </c>
      <c r="CR1530" s="75" t="str">
        <f t="shared" si="1093"/>
        <v>是</v>
      </c>
      <c r="CS1530" s="75" t="str">
        <f t="shared" si="1094"/>
        <v>否</v>
      </c>
      <c r="CT1530" s="75" t="str">
        <f t="shared" si="1095"/>
        <v>是</v>
      </c>
      <c r="CU1530" s="75" t="str">
        <f t="shared" si="1096"/>
        <v>否</v>
      </c>
      <c r="CV1530" s="75" t="str">
        <f t="shared" si="1097"/>
        <v>否</v>
      </c>
      <c r="CW1530" s="75" t="str">
        <f t="shared" si="1098"/>
        <v>否</v>
      </c>
      <c r="CX1530" s="75" t="str">
        <f t="shared" si="1099"/>
        <v>是</v>
      </c>
      <c r="CY1530" s="75" t="str">
        <f t="shared" si="1100"/>
        <v>否</v>
      </c>
      <c r="CZ1530" s="75" t="str">
        <f t="shared" si="1101"/>
        <v>是</v>
      </c>
      <c r="DA1530" s="75" t="str">
        <f t="shared" si="1102"/>
        <v>否</v>
      </c>
      <c r="DB1530" s="75" t="str">
        <f t="shared" si="1103"/>
        <v>是</v>
      </c>
      <c r="DC1530" s="75" t="str">
        <f t="shared" si="1104"/>
        <v>否</v>
      </c>
      <c r="DD1530" s="75" t="str">
        <f t="shared" si="1105"/>
        <v>否</v>
      </c>
      <c r="DE1530" s="75" t="str">
        <f t="shared" si="1106"/>
        <v>是</v>
      </c>
      <c r="DG1530"/>
      <c r="DH1530"/>
      <c r="DI1530"/>
      <c r="DL1530"/>
      <c r="DM1530"/>
      <c r="DN1530"/>
      <c r="DO1530"/>
      <c r="DP1530"/>
      <c r="DS1530"/>
    </row>
    <row r="1531" ht="13.6" hidden="1" spans="1:123">
      <c r="A1531" s="4" t="s">
        <v>3297</v>
      </c>
      <c r="B1531" s="4" t="s">
        <v>3298</v>
      </c>
      <c r="C1531" s="4" t="s">
        <v>3270</v>
      </c>
      <c r="D1531" s="4">
        <v>-72.3333333333333</v>
      </c>
      <c r="E1531" s="4">
        <v>-61.5384615384615</v>
      </c>
      <c r="F1531" s="4">
        <v>172.832369942197</v>
      </c>
      <c r="G1531" s="4">
        <v>394.252873563218</v>
      </c>
      <c r="H1531" s="4">
        <v>538.297872340426</v>
      </c>
      <c r="I1531" s="4">
        <v>0</v>
      </c>
      <c r="J1531" s="4">
        <v>198.275862068966</v>
      </c>
      <c r="K1531" s="4" t="s">
        <v>115</v>
      </c>
      <c r="L1531" s="4" t="s">
        <v>115</v>
      </c>
      <c r="M1531" s="4" t="s">
        <v>115</v>
      </c>
      <c r="N1531" s="4">
        <v>-29.2682926829268</v>
      </c>
      <c r="O1531" s="4" t="s">
        <v>115</v>
      </c>
      <c r="P1531" s="4" t="s">
        <v>115</v>
      </c>
      <c r="Q1531" s="4" t="s">
        <v>115</v>
      </c>
      <c r="R1531" s="4">
        <v>86.3636363636364</v>
      </c>
      <c r="S1531" s="4" t="s">
        <v>115</v>
      </c>
      <c r="T1531" s="4" t="s">
        <v>115</v>
      </c>
      <c r="U1531" s="4" t="s">
        <v>115</v>
      </c>
      <c r="V1531" s="4" t="s">
        <v>115</v>
      </c>
      <c r="W1531" s="4" t="s">
        <v>115</v>
      </c>
      <c r="X1531" s="4">
        <v>-17.1392416</v>
      </c>
      <c r="Y1531" s="4">
        <v>-12.36814814</v>
      </c>
      <c r="Z1531" s="4">
        <v>112.36977971</v>
      </c>
      <c r="AA1531" s="4">
        <v>155.29441981</v>
      </c>
      <c r="AB1531" s="4">
        <v>158.97172373</v>
      </c>
      <c r="AC1531" s="4" t="s">
        <v>115</v>
      </c>
      <c r="AD1531" s="4" t="s">
        <v>115</v>
      </c>
      <c r="AE1531" s="4" t="s">
        <v>115</v>
      </c>
      <c r="AF1531" s="4" t="s">
        <v>115</v>
      </c>
      <c r="AG1531" s="4" t="s">
        <v>115</v>
      </c>
      <c r="AH1531" s="4" t="s">
        <v>115</v>
      </c>
      <c r="AI1531" s="4" t="s">
        <v>115</v>
      </c>
      <c r="AJ1531" s="4" t="s">
        <v>115</v>
      </c>
      <c r="AK1531" s="4" t="s">
        <v>115</v>
      </c>
      <c r="AL1531" s="4" t="s">
        <v>115</v>
      </c>
      <c r="AM1531" s="4" t="s">
        <v>115</v>
      </c>
      <c r="AN1531" s="4" t="s">
        <v>115</v>
      </c>
      <c r="AO1531" s="4" t="s">
        <v>115</v>
      </c>
      <c r="AP1531" s="4" t="s">
        <v>115</v>
      </c>
      <c r="AQ1531" s="4" t="s">
        <v>115</v>
      </c>
      <c r="AR1531" s="4">
        <v>11.5601</v>
      </c>
      <c r="AS1531" s="4">
        <v>15.3667</v>
      </c>
      <c r="AT1531" s="4">
        <v>22.3124</v>
      </c>
      <c r="AU1531" s="4">
        <v>24.8065</v>
      </c>
      <c r="AV1531" s="4">
        <v>25.9617</v>
      </c>
      <c r="AW1531" s="4">
        <v>26.2505</v>
      </c>
      <c r="AX1531" s="4">
        <v>16.3028</v>
      </c>
      <c r="AY1531" s="4">
        <v>12.5913</v>
      </c>
      <c r="AZ1531" s="4">
        <v>10.5591</v>
      </c>
      <c r="BA1531" s="4" t="s">
        <v>115</v>
      </c>
      <c r="BB1531" s="4">
        <v>5.32</v>
      </c>
      <c r="BC1531" s="4" t="s">
        <v>115</v>
      </c>
      <c r="BD1531" s="4" t="s">
        <v>115</v>
      </c>
      <c r="BE1531" s="4" t="s">
        <v>115</v>
      </c>
      <c r="BF1531" s="4">
        <v>5.9802</v>
      </c>
      <c r="BG1531" s="4" t="s">
        <v>115</v>
      </c>
      <c r="BH1531" s="4" t="s">
        <v>115</v>
      </c>
      <c r="BI1531" s="4" t="s">
        <v>115</v>
      </c>
      <c r="BJ1531" s="4" t="s">
        <v>115</v>
      </c>
      <c r="BK1531" s="4" t="s">
        <v>115</v>
      </c>
      <c r="BL1531" s="24" t="e">
        <f t="shared" si="1061"/>
        <v>#VALUE!</v>
      </c>
      <c r="BM1531" s="24" t="e">
        <f t="shared" si="1062"/>
        <v>#VALUE!</v>
      </c>
      <c r="BN1531" s="24">
        <f t="shared" si="1063"/>
        <v>-66.9358974358974</v>
      </c>
      <c r="BO1531" s="24">
        <f t="shared" si="1064"/>
        <v>55.6469542018675</v>
      </c>
      <c r="BP1531" s="24">
        <f t="shared" si="1065"/>
        <v>283.542621752707</v>
      </c>
      <c r="BQ1531" s="24">
        <f t="shared" si="1066"/>
        <v>466.275372951822</v>
      </c>
      <c r="BR1531" s="24">
        <f t="shared" si="1067"/>
        <v>269.148936170213</v>
      </c>
      <c r="BS1531" s="24">
        <f t="shared" si="1068"/>
        <v>99.1379310344828</v>
      </c>
      <c r="BT1531" s="24" t="e">
        <f t="shared" si="1069"/>
        <v>#VALUE!</v>
      </c>
      <c r="BU1531" s="24">
        <f t="shared" si="1070"/>
        <v>213.444871914741</v>
      </c>
      <c r="BV1531" s="24" t="e">
        <f t="shared" si="1071"/>
        <v>#VALUE!</v>
      </c>
      <c r="BW1531" s="24" t="e">
        <f t="shared" si="1072"/>
        <v>#VALUE!</v>
      </c>
      <c r="BX1531" s="24">
        <f t="shared" si="1073"/>
        <v>-14.75369487</v>
      </c>
      <c r="BY1531" s="24">
        <f t="shared" si="1074"/>
        <v>50.000815785</v>
      </c>
      <c r="BZ1531" s="24">
        <f t="shared" si="1075"/>
        <v>133.83209976</v>
      </c>
      <c r="CA1531" s="24">
        <f t="shared" si="1076"/>
        <v>157.13307177</v>
      </c>
      <c r="CB1531" s="24" t="e">
        <f t="shared" si="1077"/>
        <v>#VALUE!</v>
      </c>
      <c r="CC1531" s="24" t="e">
        <f t="shared" si="1078"/>
        <v>#VALUE!</v>
      </c>
      <c r="CD1531" s="24" t="e">
        <f t="shared" si="1079"/>
        <v>#VALUE!</v>
      </c>
      <c r="CE1531" s="24">
        <f t="shared" si="1080"/>
        <v>87.9201959554251</v>
      </c>
      <c r="CF1531" s="24" t="e">
        <f t="shared" si="1081"/>
        <v>#VALUE!</v>
      </c>
      <c r="CG1531" s="24" t="e">
        <f t="shared" si="1082"/>
        <v>#VALUE!</v>
      </c>
      <c r="CH1531" s="24">
        <f t="shared" si="1083"/>
        <v>13.4634</v>
      </c>
      <c r="CI1531" s="24">
        <f t="shared" si="1084"/>
        <v>18.83955</v>
      </c>
      <c r="CJ1531" s="24">
        <f t="shared" si="1085"/>
        <v>23.55945</v>
      </c>
      <c r="CK1531" s="24">
        <f t="shared" si="1086"/>
        <v>25.3841</v>
      </c>
      <c r="CL1531" s="24">
        <f t="shared" si="1087"/>
        <v>26.1061</v>
      </c>
      <c r="CM1531" s="24">
        <f t="shared" si="1088"/>
        <v>21.27665</v>
      </c>
      <c r="CN1531" s="24">
        <f t="shared" si="1089"/>
        <v>14.44705</v>
      </c>
      <c r="CO1531" s="49">
        <f t="shared" si="1090"/>
        <v>7.7298316099735</v>
      </c>
      <c r="CP1531" s="75" t="str">
        <f t="shared" si="1091"/>
        <v>否</v>
      </c>
      <c r="CQ1531" s="75" t="str">
        <f t="shared" si="1092"/>
        <v>否</v>
      </c>
      <c r="CR1531" s="75" t="str">
        <f t="shared" si="1093"/>
        <v>是</v>
      </c>
      <c r="CS1531" s="75" t="str">
        <f t="shared" si="1094"/>
        <v>否</v>
      </c>
      <c r="CT1531" s="75" t="str">
        <f t="shared" si="1095"/>
        <v>否</v>
      </c>
      <c r="CU1531" s="75" t="str">
        <f t="shared" si="1096"/>
        <v>否</v>
      </c>
      <c r="CV1531" s="75" t="str">
        <f t="shared" si="1097"/>
        <v>否</v>
      </c>
      <c r="CW1531" s="75" t="str">
        <f t="shared" si="1098"/>
        <v>否</v>
      </c>
      <c r="CX1531" s="75" t="str">
        <f t="shared" si="1099"/>
        <v>否</v>
      </c>
      <c r="CY1531" s="75" t="str">
        <f t="shared" si="1100"/>
        <v>否</v>
      </c>
      <c r="CZ1531" s="75" t="str">
        <f t="shared" si="1101"/>
        <v>否</v>
      </c>
      <c r="DA1531" s="75" t="str">
        <f t="shared" si="1102"/>
        <v>否</v>
      </c>
      <c r="DB1531" s="75" t="str">
        <f t="shared" si="1103"/>
        <v>否</v>
      </c>
      <c r="DC1531" s="75" t="str">
        <f t="shared" si="1104"/>
        <v>否</v>
      </c>
      <c r="DD1531" s="75" t="str">
        <f t="shared" si="1105"/>
        <v>否</v>
      </c>
      <c r="DE1531" s="75" t="str">
        <f t="shared" si="1106"/>
        <v>否</v>
      </c>
      <c r="DG1531"/>
      <c r="DH1531"/>
      <c r="DI1531"/>
      <c r="DL1531"/>
      <c r="DM1531"/>
      <c r="DN1531"/>
      <c r="DO1531"/>
      <c r="DP1531"/>
      <c r="DS1531"/>
    </row>
    <row r="1532" ht="13.6" hidden="1" spans="1:123">
      <c r="A1532" s="4" t="s">
        <v>3299</v>
      </c>
      <c r="B1532" s="4" t="s">
        <v>3300</v>
      </c>
      <c r="C1532" s="4" t="s">
        <v>3270</v>
      </c>
      <c r="D1532" s="4">
        <v>-39.7260273972603</v>
      </c>
      <c r="E1532" s="4">
        <v>-50</v>
      </c>
      <c r="F1532" s="4">
        <v>129.850746268657</v>
      </c>
      <c r="G1532" s="4">
        <v>228.947368421053</v>
      </c>
      <c r="H1532" s="4">
        <v>204.166666666667</v>
      </c>
      <c r="I1532" s="4" t="s">
        <v>115</v>
      </c>
      <c r="J1532" s="4">
        <v>13.5593220338983</v>
      </c>
      <c r="K1532" s="4" t="s">
        <v>115</v>
      </c>
      <c r="L1532" s="4" t="s">
        <v>115</v>
      </c>
      <c r="M1532" s="4" t="s">
        <v>115</v>
      </c>
      <c r="N1532" s="4">
        <v>34.0909090909091</v>
      </c>
      <c r="O1532" s="4" t="s">
        <v>115</v>
      </c>
      <c r="P1532" s="4" t="s">
        <v>115</v>
      </c>
      <c r="Q1532" s="4" t="s">
        <v>115</v>
      </c>
      <c r="R1532" s="4">
        <v>-6.38297872340425</v>
      </c>
      <c r="S1532" s="4" t="s">
        <v>115</v>
      </c>
      <c r="T1532" s="4" t="s">
        <v>115</v>
      </c>
      <c r="U1532" s="4" t="s">
        <v>115</v>
      </c>
      <c r="V1532" s="4" t="s">
        <v>115</v>
      </c>
      <c r="W1532" s="4" t="s">
        <v>115</v>
      </c>
      <c r="X1532" s="4">
        <v>57.82404276</v>
      </c>
      <c r="Y1532" s="4">
        <v>72.30137278</v>
      </c>
      <c r="Z1532" s="4">
        <v>92.9990254</v>
      </c>
      <c r="AA1532" s="4">
        <v>75.1707545</v>
      </c>
      <c r="AB1532" s="4">
        <v>44.39960135</v>
      </c>
      <c r="AC1532" s="4" t="s">
        <v>115</v>
      </c>
      <c r="AD1532" s="4" t="s">
        <v>115</v>
      </c>
      <c r="AE1532" s="4" t="s">
        <v>115</v>
      </c>
      <c r="AF1532" s="4" t="s">
        <v>115</v>
      </c>
      <c r="AG1532" s="4" t="s">
        <v>115</v>
      </c>
      <c r="AH1532" s="4" t="s">
        <v>115</v>
      </c>
      <c r="AI1532" s="4" t="s">
        <v>115</v>
      </c>
      <c r="AJ1532" s="4" t="s">
        <v>115</v>
      </c>
      <c r="AK1532" s="4" t="s">
        <v>115</v>
      </c>
      <c r="AL1532" s="4" t="s">
        <v>115</v>
      </c>
      <c r="AM1532" s="4" t="s">
        <v>115</v>
      </c>
      <c r="AN1532" s="4" t="s">
        <v>115</v>
      </c>
      <c r="AO1532" s="4" t="s">
        <v>115</v>
      </c>
      <c r="AP1532" s="4" t="s">
        <v>115</v>
      </c>
      <c r="AQ1532" s="4" t="s">
        <v>115</v>
      </c>
      <c r="AR1532" s="4">
        <v>12.8371</v>
      </c>
      <c r="AS1532" s="4">
        <v>11.7454</v>
      </c>
      <c r="AT1532" s="4">
        <v>21.9456</v>
      </c>
      <c r="AU1532" s="4">
        <v>23.3717</v>
      </c>
      <c r="AV1532" s="4">
        <v>23.1638</v>
      </c>
      <c r="AW1532" s="4">
        <v>23.4867</v>
      </c>
      <c r="AX1532" s="4">
        <v>14.6353</v>
      </c>
      <c r="AY1532" s="4">
        <v>11.8234</v>
      </c>
      <c r="AZ1532" s="4">
        <v>11.4457</v>
      </c>
      <c r="BA1532" s="4" t="s">
        <v>115</v>
      </c>
      <c r="BB1532" s="4">
        <v>11.6269</v>
      </c>
      <c r="BC1532" s="4" t="s">
        <v>115</v>
      </c>
      <c r="BD1532" s="4" t="s">
        <v>115</v>
      </c>
      <c r="BE1532" s="4" t="s">
        <v>115</v>
      </c>
      <c r="BF1532" s="4">
        <v>8.6235</v>
      </c>
      <c r="BG1532" s="4" t="s">
        <v>115</v>
      </c>
      <c r="BH1532" s="4" t="s">
        <v>115</v>
      </c>
      <c r="BI1532" s="4" t="s">
        <v>115</v>
      </c>
      <c r="BJ1532" s="4" t="s">
        <v>115</v>
      </c>
      <c r="BK1532" s="4" t="s">
        <v>115</v>
      </c>
      <c r="BL1532" s="24" t="e">
        <f t="shared" si="1061"/>
        <v>#VALUE!</v>
      </c>
      <c r="BM1532" s="24" t="e">
        <f t="shared" si="1062"/>
        <v>#VALUE!</v>
      </c>
      <c r="BN1532" s="24">
        <f t="shared" si="1063"/>
        <v>-44.8630136986301</v>
      </c>
      <c r="BO1532" s="24">
        <f t="shared" si="1064"/>
        <v>39.9253731343284</v>
      </c>
      <c r="BP1532" s="24">
        <f t="shared" si="1065"/>
        <v>179.399057344855</v>
      </c>
      <c r="BQ1532" s="24">
        <f t="shared" si="1066"/>
        <v>216.55701754386</v>
      </c>
      <c r="BR1532" s="24" t="e">
        <f t="shared" si="1067"/>
        <v>#VALUE!</v>
      </c>
      <c r="BS1532" s="24" t="e">
        <f t="shared" si="1068"/>
        <v>#VALUE!</v>
      </c>
      <c r="BT1532" s="24" t="e">
        <f t="shared" si="1069"/>
        <v>#VALUE!</v>
      </c>
      <c r="BU1532" s="24">
        <f t="shared" si="1070"/>
        <v>109.111694237349</v>
      </c>
      <c r="BV1532" s="24" t="e">
        <f t="shared" si="1071"/>
        <v>#VALUE!</v>
      </c>
      <c r="BW1532" s="24" t="e">
        <f t="shared" si="1072"/>
        <v>#VALUE!</v>
      </c>
      <c r="BX1532" s="24">
        <f t="shared" si="1073"/>
        <v>65.06270777</v>
      </c>
      <c r="BY1532" s="24">
        <f t="shared" si="1074"/>
        <v>82.65019909</v>
      </c>
      <c r="BZ1532" s="24">
        <f t="shared" si="1075"/>
        <v>84.08488995</v>
      </c>
      <c r="CA1532" s="24">
        <f t="shared" si="1076"/>
        <v>59.785177925</v>
      </c>
      <c r="CB1532" s="24" t="e">
        <f t="shared" si="1077"/>
        <v>#VALUE!</v>
      </c>
      <c r="CC1532" s="24" t="e">
        <f t="shared" si="1078"/>
        <v>#VALUE!</v>
      </c>
      <c r="CD1532" s="24" t="e">
        <f t="shared" si="1079"/>
        <v>#VALUE!</v>
      </c>
      <c r="CE1532" s="24">
        <f t="shared" si="1080"/>
        <v>18.3980252682387</v>
      </c>
      <c r="CF1532" s="24" t="e">
        <f t="shared" si="1081"/>
        <v>#VALUE!</v>
      </c>
      <c r="CG1532" s="24" t="e">
        <f t="shared" si="1082"/>
        <v>#VALUE!</v>
      </c>
      <c r="CH1532" s="24">
        <f t="shared" si="1083"/>
        <v>12.29125</v>
      </c>
      <c r="CI1532" s="24">
        <f t="shared" si="1084"/>
        <v>16.8455</v>
      </c>
      <c r="CJ1532" s="24">
        <f t="shared" si="1085"/>
        <v>22.65865</v>
      </c>
      <c r="CK1532" s="24">
        <f t="shared" si="1086"/>
        <v>23.26775</v>
      </c>
      <c r="CL1532" s="24">
        <f t="shared" si="1087"/>
        <v>23.32525</v>
      </c>
      <c r="CM1532" s="24">
        <f t="shared" si="1088"/>
        <v>19.061</v>
      </c>
      <c r="CN1532" s="24">
        <f t="shared" si="1089"/>
        <v>13.22935</v>
      </c>
      <c r="CO1532" s="49">
        <f t="shared" si="1090"/>
        <v>5.81894105380321</v>
      </c>
      <c r="CP1532" s="75" t="str">
        <f t="shared" si="1091"/>
        <v>否</v>
      </c>
      <c r="CQ1532" s="75" t="str">
        <f t="shared" si="1092"/>
        <v>否</v>
      </c>
      <c r="CR1532" s="75" t="str">
        <f t="shared" si="1093"/>
        <v>是</v>
      </c>
      <c r="CS1532" s="75" t="str">
        <f t="shared" si="1094"/>
        <v>否</v>
      </c>
      <c r="CT1532" s="75" t="str">
        <f t="shared" si="1095"/>
        <v>否</v>
      </c>
      <c r="CU1532" s="75" t="str">
        <f t="shared" si="1096"/>
        <v>否</v>
      </c>
      <c r="CV1532" s="75" t="str">
        <f t="shared" si="1097"/>
        <v>否</v>
      </c>
      <c r="CW1532" s="75" t="str">
        <f t="shared" si="1098"/>
        <v>否</v>
      </c>
      <c r="CX1532" s="75" t="str">
        <f t="shared" si="1099"/>
        <v>是</v>
      </c>
      <c r="CY1532" s="75" t="str">
        <f t="shared" si="1100"/>
        <v>否</v>
      </c>
      <c r="CZ1532" s="75" t="str">
        <f t="shared" si="1101"/>
        <v>否</v>
      </c>
      <c r="DA1532" s="75" t="str">
        <f t="shared" si="1102"/>
        <v>否</v>
      </c>
      <c r="DB1532" s="75" t="str">
        <f t="shared" si="1103"/>
        <v>是</v>
      </c>
      <c r="DC1532" s="75" t="str">
        <f t="shared" si="1104"/>
        <v>否</v>
      </c>
      <c r="DD1532" s="75" t="str">
        <f t="shared" si="1105"/>
        <v>否</v>
      </c>
      <c r="DE1532" s="75" t="str">
        <f t="shared" si="1106"/>
        <v>是</v>
      </c>
      <c r="DG1532"/>
      <c r="DH1532"/>
      <c r="DI1532"/>
      <c r="DL1532"/>
      <c r="DM1532"/>
      <c r="DN1532"/>
      <c r="DO1532"/>
      <c r="DP1532"/>
      <c r="DS1532"/>
    </row>
    <row r="1533" ht="13.6" hidden="1" spans="1:123">
      <c r="A1533" s="4" t="s">
        <v>3301</v>
      </c>
      <c r="B1533" s="4" t="s">
        <v>3302</v>
      </c>
      <c r="C1533" s="4" t="s">
        <v>3270</v>
      </c>
      <c r="D1533" s="4">
        <v>12.5</v>
      </c>
      <c r="E1533" s="4">
        <v>171.428571428571</v>
      </c>
      <c r="F1533" s="4">
        <v>92.1052631578947</v>
      </c>
      <c r="G1533" s="4">
        <v>72.4137931034483</v>
      </c>
      <c r="H1533" s="4">
        <v>-14.2857142857143</v>
      </c>
      <c r="I1533" s="4">
        <v>-50</v>
      </c>
      <c r="J1533" s="4">
        <v>-32.1428571428572</v>
      </c>
      <c r="K1533" s="4">
        <v>-34.0909090909091</v>
      </c>
      <c r="L1533" s="4">
        <v>3.70370370370371</v>
      </c>
      <c r="M1533" s="4">
        <v>7.6923076923077</v>
      </c>
      <c r="N1533" s="4">
        <v>40</v>
      </c>
      <c r="O1533" s="4">
        <v>29.4117647058823</v>
      </c>
      <c r="P1533" s="4">
        <v>50</v>
      </c>
      <c r="Q1533" s="4">
        <v>62.5</v>
      </c>
      <c r="R1533" s="4">
        <v>60</v>
      </c>
      <c r="S1533" s="4">
        <v>9.67741935483872</v>
      </c>
      <c r="T1533" s="4">
        <v>-14.2857142857143</v>
      </c>
      <c r="U1533" s="4">
        <v>14.2857142857143</v>
      </c>
      <c r="V1533" s="4">
        <v>-32.6530612244898</v>
      </c>
      <c r="W1533" s="4" t="s">
        <v>115</v>
      </c>
      <c r="X1533" s="4">
        <v>49.35594495</v>
      </c>
      <c r="Y1533" s="4">
        <v>65.68779938</v>
      </c>
      <c r="Z1533" s="4">
        <v>209.24302806</v>
      </c>
      <c r="AA1533" s="4">
        <v>191.04306489</v>
      </c>
      <c r="AB1533" s="4">
        <v>135.27325363</v>
      </c>
      <c r="AC1533" s="4" t="s">
        <v>115</v>
      </c>
      <c r="AD1533" s="4" t="s">
        <v>115</v>
      </c>
      <c r="AE1533" s="4" t="s">
        <v>115</v>
      </c>
      <c r="AF1533" s="4" t="s">
        <v>115</v>
      </c>
      <c r="AG1533" s="4" t="s">
        <v>115</v>
      </c>
      <c r="AH1533" s="4" t="s">
        <v>115</v>
      </c>
      <c r="AI1533" s="4" t="s">
        <v>115</v>
      </c>
      <c r="AJ1533" s="4" t="s">
        <v>115</v>
      </c>
      <c r="AK1533" s="4" t="s">
        <v>115</v>
      </c>
      <c r="AL1533" s="4" t="s">
        <v>115</v>
      </c>
      <c r="AM1533" s="4" t="s">
        <v>115</v>
      </c>
      <c r="AN1533" s="4" t="s">
        <v>115</v>
      </c>
      <c r="AO1533" s="4" t="s">
        <v>115</v>
      </c>
      <c r="AP1533" s="4" t="s">
        <v>115</v>
      </c>
      <c r="AQ1533" s="4" t="s">
        <v>115</v>
      </c>
      <c r="AR1533" s="4">
        <v>13.6324</v>
      </c>
      <c r="AS1533" s="4">
        <v>12.8226</v>
      </c>
      <c r="AT1533" s="4">
        <v>13.8988</v>
      </c>
      <c r="AU1533" s="4">
        <v>13.3785</v>
      </c>
      <c r="AV1533" s="4">
        <v>10.9716</v>
      </c>
      <c r="AW1533" s="4">
        <v>7.7542</v>
      </c>
      <c r="AX1533" s="4">
        <v>19.4501</v>
      </c>
      <c r="AY1533" s="4">
        <v>25.2104</v>
      </c>
      <c r="AZ1533" s="4">
        <v>25.881</v>
      </c>
      <c r="BA1533" s="4">
        <v>26.0346</v>
      </c>
      <c r="BB1533" s="4">
        <v>22.8605</v>
      </c>
      <c r="BC1533" s="4">
        <v>24.3602</v>
      </c>
      <c r="BD1533" s="4">
        <v>23.8433</v>
      </c>
      <c r="BE1533" s="4">
        <v>23.8628</v>
      </c>
      <c r="BF1533" s="4">
        <v>17.4368</v>
      </c>
      <c r="BG1533" s="4">
        <v>19.4954</v>
      </c>
      <c r="BH1533" s="4">
        <v>17.1718</v>
      </c>
      <c r="BI1533" s="4">
        <v>14.2663</v>
      </c>
      <c r="BJ1533" s="4" t="s">
        <v>115</v>
      </c>
      <c r="BK1533" s="4" t="s">
        <v>115</v>
      </c>
      <c r="BL1533" s="24">
        <f t="shared" si="1061"/>
        <v>24.894660272694</v>
      </c>
      <c r="BM1533" s="24" t="e">
        <f t="shared" si="1062"/>
        <v>#VALUE!</v>
      </c>
      <c r="BN1533" s="24">
        <f t="shared" si="1063"/>
        <v>91.9642857142857</v>
      </c>
      <c r="BO1533" s="24">
        <f t="shared" si="1064"/>
        <v>131.766917293233</v>
      </c>
      <c r="BP1533" s="24">
        <f t="shared" si="1065"/>
        <v>82.2595281306715</v>
      </c>
      <c r="BQ1533" s="24">
        <f t="shared" si="1066"/>
        <v>29.064039408867</v>
      </c>
      <c r="BR1533" s="24">
        <f t="shared" si="1067"/>
        <v>-32.1428571428571</v>
      </c>
      <c r="BS1533" s="24">
        <f t="shared" si="1068"/>
        <v>-41.0714285714286</v>
      </c>
      <c r="BT1533" s="24">
        <f t="shared" si="1069"/>
        <v>-33.1168831168831</v>
      </c>
      <c r="BU1533" s="24">
        <f t="shared" si="1070"/>
        <v>53.5968281326704</v>
      </c>
      <c r="BV1533" s="24" t="e">
        <f t="shared" si="1071"/>
        <v>#VALUE!</v>
      </c>
      <c r="BW1533" s="24" t="e">
        <f t="shared" si="1072"/>
        <v>#VALUE!</v>
      </c>
      <c r="BX1533" s="24">
        <f t="shared" si="1073"/>
        <v>57.521872165</v>
      </c>
      <c r="BY1533" s="24">
        <f t="shared" si="1074"/>
        <v>137.46541372</v>
      </c>
      <c r="BZ1533" s="24">
        <f t="shared" si="1075"/>
        <v>200.143046475</v>
      </c>
      <c r="CA1533" s="24">
        <f t="shared" si="1076"/>
        <v>163.15815926</v>
      </c>
      <c r="CB1533" s="24" t="e">
        <f t="shared" si="1077"/>
        <v>#VALUE!</v>
      </c>
      <c r="CC1533" s="24" t="e">
        <f t="shared" si="1078"/>
        <v>#VALUE!</v>
      </c>
      <c r="CD1533" s="24" t="e">
        <f t="shared" si="1079"/>
        <v>#VALUE!</v>
      </c>
      <c r="CE1533" s="24">
        <f t="shared" si="1080"/>
        <v>71.8904904888234</v>
      </c>
      <c r="CF1533" s="24">
        <f t="shared" si="1081"/>
        <v>18.0212416666667</v>
      </c>
      <c r="CG1533" s="24" t="e">
        <f t="shared" si="1082"/>
        <v>#VALUE!</v>
      </c>
      <c r="CH1533" s="24">
        <f t="shared" si="1083"/>
        <v>13.2275</v>
      </c>
      <c r="CI1533" s="24">
        <f t="shared" si="1084"/>
        <v>13.3607</v>
      </c>
      <c r="CJ1533" s="24">
        <f t="shared" si="1085"/>
        <v>13.63865</v>
      </c>
      <c r="CK1533" s="24">
        <f t="shared" si="1086"/>
        <v>12.17505</v>
      </c>
      <c r="CL1533" s="24">
        <f t="shared" si="1087"/>
        <v>9.3629</v>
      </c>
      <c r="CM1533" s="24">
        <f t="shared" si="1088"/>
        <v>13.60215</v>
      </c>
      <c r="CN1533" s="24">
        <f t="shared" si="1089"/>
        <v>22.33025</v>
      </c>
      <c r="CO1533" s="49">
        <f t="shared" si="1090"/>
        <v>5.76556120366745</v>
      </c>
      <c r="CP1533" s="75" t="str">
        <f t="shared" si="1091"/>
        <v>否</v>
      </c>
      <c r="CQ1533" s="75" t="str">
        <f t="shared" si="1092"/>
        <v>是</v>
      </c>
      <c r="CR1533" s="75" t="str">
        <f t="shared" si="1093"/>
        <v>否</v>
      </c>
      <c r="CS1533" s="75" t="str">
        <f t="shared" si="1094"/>
        <v>是</v>
      </c>
      <c r="CT1533" s="75" t="str">
        <f t="shared" si="1095"/>
        <v>否</v>
      </c>
      <c r="CU1533" s="75" t="str">
        <f t="shared" si="1096"/>
        <v>否</v>
      </c>
      <c r="CV1533" s="75" t="str">
        <f t="shared" si="1097"/>
        <v>否</v>
      </c>
      <c r="CW1533" s="75" t="str">
        <f t="shared" si="1098"/>
        <v>否</v>
      </c>
      <c r="CX1533" s="75" t="str">
        <f t="shared" si="1099"/>
        <v>否</v>
      </c>
      <c r="CY1533" s="75" t="str">
        <f t="shared" si="1100"/>
        <v>是</v>
      </c>
      <c r="CZ1533" s="75" t="str">
        <f t="shared" si="1101"/>
        <v>否</v>
      </c>
      <c r="DA1533" s="75" t="str">
        <f t="shared" si="1102"/>
        <v>否</v>
      </c>
      <c r="DB1533" s="75" t="str">
        <f t="shared" si="1103"/>
        <v>是</v>
      </c>
      <c r="DC1533" s="75" t="str">
        <f t="shared" si="1104"/>
        <v>否</v>
      </c>
      <c r="DD1533" s="75" t="str">
        <f t="shared" si="1105"/>
        <v>否</v>
      </c>
      <c r="DE1533" s="75" t="str">
        <f t="shared" si="1106"/>
        <v>是</v>
      </c>
      <c r="DG1533"/>
      <c r="DH1533"/>
      <c r="DI1533"/>
      <c r="DL1533"/>
      <c r="DM1533"/>
      <c r="DN1533"/>
      <c r="DO1533"/>
      <c r="DP1533"/>
      <c r="DS1533"/>
    </row>
    <row r="1534" ht="13.6" hidden="1" spans="1:123">
      <c r="A1534" s="4" t="s">
        <v>3303</v>
      </c>
      <c r="B1534" s="4" t="s">
        <v>3304</v>
      </c>
      <c r="C1534" s="4" t="s">
        <v>3305</v>
      </c>
      <c r="D1534" s="4">
        <v>-68.2963520120346</v>
      </c>
      <c r="E1534" s="4">
        <v>-52.9200359389039</v>
      </c>
      <c r="F1534" s="4">
        <v>318.824531516184</v>
      </c>
      <c r="G1534" s="4">
        <v>536.279926335175</v>
      </c>
      <c r="H1534" s="4">
        <v>275.564971751412</v>
      </c>
      <c r="I1534" s="4">
        <v>121.272365805169</v>
      </c>
      <c r="J1534" s="4">
        <v>15.3241650294695</v>
      </c>
      <c r="K1534" s="4">
        <v>-29.0196078431373</v>
      </c>
      <c r="L1534" s="4">
        <v>-5.3475935828877</v>
      </c>
      <c r="M1534" s="4">
        <v>16.7053364269142</v>
      </c>
      <c r="N1534" s="4">
        <v>-38.0401704199635</v>
      </c>
      <c r="O1534" s="4">
        <v>-44.8051948051948</v>
      </c>
      <c r="P1534" s="4">
        <v>-37.9253112033195</v>
      </c>
      <c r="Q1534" s="4">
        <v>16.8021680216802</v>
      </c>
      <c r="R1534" s="4">
        <v>48.2851985559567</v>
      </c>
      <c r="S1534" s="4">
        <v>113.888888888889</v>
      </c>
      <c r="T1534" s="4">
        <v>102.861952861953</v>
      </c>
      <c r="U1534" s="4">
        <v>-13.986013986014</v>
      </c>
      <c r="V1534" s="4">
        <v>16.2644281217209</v>
      </c>
      <c r="W1534" s="4">
        <v>118.918918918919</v>
      </c>
      <c r="X1534" s="4">
        <v>24.18446072</v>
      </c>
      <c r="Y1534" s="4">
        <v>39.99221338</v>
      </c>
      <c r="Z1534" s="4">
        <v>-28.43145172</v>
      </c>
      <c r="AA1534" s="4">
        <v>37.12421509</v>
      </c>
      <c r="AB1534" s="4">
        <v>30.85854074</v>
      </c>
      <c r="AC1534" s="4">
        <v>-3.54140945</v>
      </c>
      <c r="AD1534" s="4">
        <v>-2.94862232</v>
      </c>
      <c r="AE1534" s="4">
        <v>-7.35874817</v>
      </c>
      <c r="AF1534" s="4">
        <v>-10.4602601</v>
      </c>
      <c r="AG1534" s="4">
        <v>-6.04752039</v>
      </c>
      <c r="AH1534" s="4">
        <v>1.89644041</v>
      </c>
      <c r="AI1534" s="4">
        <v>7.07400715</v>
      </c>
      <c r="AJ1534" s="4">
        <v>21.69804971</v>
      </c>
      <c r="AK1534" s="4">
        <v>42.268434</v>
      </c>
      <c r="AL1534" s="4">
        <v>27.88767618</v>
      </c>
      <c r="AM1534" s="4">
        <v>28.38027014</v>
      </c>
      <c r="AN1534" s="4">
        <v>15.0014058</v>
      </c>
      <c r="AO1534" s="4">
        <v>9.06794605</v>
      </c>
      <c r="AP1534" s="4">
        <v>10.51966028</v>
      </c>
      <c r="AQ1534" s="4">
        <v>20.78843862</v>
      </c>
      <c r="AR1534" s="4">
        <v>2.8567</v>
      </c>
      <c r="AS1534" s="4">
        <v>3.9508</v>
      </c>
      <c r="AT1534" s="4">
        <v>10.1917</v>
      </c>
      <c r="AU1534" s="4">
        <v>9.4681</v>
      </c>
      <c r="AV1534" s="4">
        <v>11.2664</v>
      </c>
      <c r="AW1534" s="4">
        <v>9.6669</v>
      </c>
      <c r="AX1534" s="4">
        <v>3.4177</v>
      </c>
      <c r="AY1534" s="4">
        <v>2.2742</v>
      </c>
      <c r="AZ1534" s="4">
        <v>4.4184</v>
      </c>
      <c r="BA1534" s="4">
        <v>6.7999</v>
      </c>
      <c r="BB1534" s="4">
        <v>2.7912</v>
      </c>
      <c r="BC1534" s="4">
        <v>2.9752</v>
      </c>
      <c r="BD1534" s="4">
        <v>4.2692</v>
      </c>
      <c r="BE1534" s="4">
        <v>4.9261</v>
      </c>
      <c r="BF1534" s="4">
        <v>4.9708</v>
      </c>
      <c r="BG1534" s="4">
        <v>5.2908</v>
      </c>
      <c r="BH1534" s="4">
        <v>7.4552</v>
      </c>
      <c r="BI1534" s="4">
        <v>5.2593</v>
      </c>
      <c r="BJ1534" s="4">
        <v>2.447</v>
      </c>
      <c r="BK1534" s="4">
        <v>1.2746</v>
      </c>
      <c r="BL1534" s="24">
        <f t="shared" si="1061"/>
        <v>87.1285285218502</v>
      </c>
      <c r="BM1534" s="24">
        <f t="shared" si="1062"/>
        <v>70.5326286220993</v>
      </c>
      <c r="BN1534" s="24">
        <f t="shared" si="1063"/>
        <v>-60.6081939754692</v>
      </c>
      <c r="BO1534" s="24">
        <f t="shared" si="1064"/>
        <v>132.95224778864</v>
      </c>
      <c r="BP1534" s="24">
        <f t="shared" si="1065"/>
        <v>427.552228925679</v>
      </c>
      <c r="BQ1534" s="24">
        <f t="shared" si="1066"/>
        <v>405.922449043294</v>
      </c>
      <c r="BR1534" s="24">
        <f t="shared" si="1067"/>
        <v>198.418668778291</v>
      </c>
      <c r="BS1534" s="24">
        <f t="shared" si="1068"/>
        <v>68.2982654173193</v>
      </c>
      <c r="BT1534" s="24">
        <f t="shared" si="1069"/>
        <v>-6.84772140683385</v>
      </c>
      <c r="BU1534" s="24">
        <f t="shared" si="1070"/>
        <v>151.292775528177</v>
      </c>
      <c r="BV1534" s="24">
        <f t="shared" si="1071"/>
        <v>6.86182211166667</v>
      </c>
      <c r="BW1534" s="24">
        <f t="shared" si="1072"/>
        <v>12.897687306</v>
      </c>
      <c r="BX1534" s="24">
        <f t="shared" si="1073"/>
        <v>32.08833705</v>
      </c>
      <c r="BY1534" s="24">
        <f t="shared" si="1074"/>
        <v>5.78038083</v>
      </c>
      <c r="BZ1534" s="24">
        <f t="shared" si="1075"/>
        <v>4.346381685</v>
      </c>
      <c r="CA1534" s="24">
        <f t="shared" si="1076"/>
        <v>33.991377915</v>
      </c>
      <c r="CB1534" s="24">
        <f t="shared" si="1077"/>
        <v>13.658565645</v>
      </c>
      <c r="CC1534" s="24">
        <f t="shared" si="1078"/>
        <v>-3.245015885</v>
      </c>
      <c r="CD1534" s="24">
        <f t="shared" si="1079"/>
        <v>-5.153685245</v>
      </c>
      <c r="CE1534" s="24">
        <f t="shared" si="1080"/>
        <v>19.1417948959548</v>
      </c>
      <c r="CF1534" s="24">
        <f t="shared" si="1081"/>
        <v>5.83976666666667</v>
      </c>
      <c r="CG1534" s="24">
        <f t="shared" si="1082"/>
        <v>5.29851</v>
      </c>
      <c r="CH1534" s="24">
        <f t="shared" si="1083"/>
        <v>3.40375</v>
      </c>
      <c r="CI1534" s="24">
        <f t="shared" si="1084"/>
        <v>7.07125</v>
      </c>
      <c r="CJ1534" s="24">
        <f t="shared" si="1085"/>
        <v>9.8299</v>
      </c>
      <c r="CK1534" s="24">
        <f t="shared" si="1086"/>
        <v>10.36725</v>
      </c>
      <c r="CL1534" s="24">
        <f t="shared" si="1087"/>
        <v>10.46665</v>
      </c>
      <c r="CM1534" s="24">
        <f t="shared" si="1088"/>
        <v>6.5423</v>
      </c>
      <c r="CN1534" s="24">
        <f t="shared" si="1089"/>
        <v>2.84595</v>
      </c>
      <c r="CO1534" s="49">
        <f t="shared" si="1090"/>
        <v>2.91533655182743</v>
      </c>
      <c r="CP1534" s="75" t="str">
        <f t="shared" si="1091"/>
        <v>否</v>
      </c>
      <c r="CQ1534" s="75" t="str">
        <f t="shared" si="1092"/>
        <v>否</v>
      </c>
      <c r="CR1534" s="75" t="str">
        <f t="shared" si="1093"/>
        <v>是</v>
      </c>
      <c r="CS1534" s="75" t="str">
        <f t="shared" si="1094"/>
        <v>否</v>
      </c>
      <c r="CT1534" s="75" t="str">
        <f t="shared" si="1095"/>
        <v>是</v>
      </c>
      <c r="CU1534" s="75" t="str">
        <f t="shared" si="1096"/>
        <v>是</v>
      </c>
      <c r="CV1534" s="75" t="str">
        <f t="shared" si="1097"/>
        <v>否</v>
      </c>
      <c r="CW1534" s="75" t="str">
        <f t="shared" si="1098"/>
        <v>否</v>
      </c>
      <c r="CX1534" s="75" t="str">
        <f t="shared" si="1099"/>
        <v>否</v>
      </c>
      <c r="CY1534" s="75" t="str">
        <f t="shared" si="1100"/>
        <v>否</v>
      </c>
      <c r="CZ1534" s="75" t="str">
        <f t="shared" si="1101"/>
        <v>否</v>
      </c>
      <c r="DA1534" s="75" t="str">
        <f t="shared" si="1102"/>
        <v>是</v>
      </c>
      <c r="DB1534" s="75" t="str">
        <f t="shared" si="1103"/>
        <v>否</v>
      </c>
      <c r="DC1534" s="75" t="str">
        <f t="shared" si="1104"/>
        <v>否</v>
      </c>
      <c r="DD1534" s="75" t="str">
        <f t="shared" si="1105"/>
        <v>否</v>
      </c>
      <c r="DE1534" s="75" t="str">
        <f t="shared" si="1106"/>
        <v>否</v>
      </c>
      <c r="DG1534"/>
      <c r="DH1534"/>
      <c r="DI1534"/>
      <c r="DL1534"/>
      <c r="DM1534"/>
      <c r="DN1534"/>
      <c r="DO1534"/>
      <c r="DP1534"/>
      <c r="DS1534"/>
    </row>
    <row r="1535" ht="13.6" hidden="1" spans="1:123">
      <c r="A1535" s="4" t="s">
        <v>3306</v>
      </c>
      <c r="B1535" s="4" t="s">
        <v>3307</v>
      </c>
      <c r="C1535" s="4" t="s">
        <v>3305</v>
      </c>
      <c r="D1535" s="4">
        <v>-122.033898305085</v>
      </c>
      <c r="E1535" s="4">
        <v>-166.666666666667</v>
      </c>
      <c r="F1535" s="4">
        <v>-95.6521739130435</v>
      </c>
      <c r="G1535" s="4">
        <v>358.333333333333</v>
      </c>
      <c r="H1535" s="4">
        <v>2066.66666666667</v>
      </c>
      <c r="I1535" s="4">
        <v>450</v>
      </c>
      <c r="J1535" s="4">
        <v>35.2941176470588</v>
      </c>
      <c r="K1535" s="4">
        <v>-42.8571428571429</v>
      </c>
      <c r="L1535" s="4">
        <v>-127.272727272727</v>
      </c>
      <c r="M1535" s="4">
        <v>-250</v>
      </c>
      <c r="N1535" s="4">
        <v>88.8888888888889</v>
      </c>
      <c r="O1535" s="4">
        <v>-27.5862068965517</v>
      </c>
      <c r="P1535" s="4">
        <v>-60.7142857142857</v>
      </c>
      <c r="Q1535" s="4">
        <v>-66.6666666666667</v>
      </c>
      <c r="R1535" s="4">
        <v>-70.9677419354839</v>
      </c>
      <c r="S1535" s="4">
        <v>-17.1428571428571</v>
      </c>
      <c r="T1535" s="4">
        <v>21.7391304347826</v>
      </c>
      <c r="U1535" s="4">
        <v>-26.3473053892216</v>
      </c>
      <c r="V1535" s="4">
        <v>-13.8888888888889</v>
      </c>
      <c r="W1535" s="4">
        <v>150</v>
      </c>
      <c r="X1535" s="4">
        <v>-4.28516666</v>
      </c>
      <c r="Y1535" s="4">
        <v>-1.44048592</v>
      </c>
      <c r="Z1535" s="4">
        <v>34.91671938</v>
      </c>
      <c r="AA1535" s="4">
        <v>77.82095472</v>
      </c>
      <c r="AB1535" s="4">
        <v>97.82524447</v>
      </c>
      <c r="AC1535" s="4">
        <v>211.09195977</v>
      </c>
      <c r="AD1535" s="4">
        <v>45.67795801</v>
      </c>
      <c r="AE1535" s="4">
        <v>1.53714767</v>
      </c>
      <c r="AF1535" s="4">
        <v>-7.62647746</v>
      </c>
      <c r="AG1535" s="4">
        <v>14.26959559</v>
      </c>
      <c r="AH1535" s="4">
        <v>-23.56496375</v>
      </c>
      <c r="AI1535" s="4">
        <v>-3.45007068</v>
      </c>
      <c r="AJ1535" s="4">
        <v>-6.83757631</v>
      </c>
      <c r="AK1535" s="4">
        <v>-53.2418087</v>
      </c>
      <c r="AL1535" s="4">
        <v>-25.01377661</v>
      </c>
      <c r="AM1535" s="4">
        <v>-26.33805868</v>
      </c>
      <c r="AN1535" s="4">
        <v>-19.36057992</v>
      </c>
      <c r="AO1535" s="4">
        <v>-31.06313813</v>
      </c>
      <c r="AP1535" s="4">
        <v>32.77388139</v>
      </c>
      <c r="AQ1535" s="4">
        <v>42.64596823</v>
      </c>
      <c r="AR1535" s="4">
        <v>-3.848</v>
      </c>
      <c r="AS1535" s="4">
        <v>-9.7911</v>
      </c>
      <c r="AT1535" s="4">
        <v>0.1871</v>
      </c>
      <c r="AU1535" s="4">
        <v>8.9147</v>
      </c>
      <c r="AV1535" s="4">
        <v>14.3312</v>
      </c>
      <c r="AW1535" s="4">
        <v>11.161</v>
      </c>
      <c r="AX1535" s="4">
        <v>3.5593</v>
      </c>
      <c r="AY1535" s="4">
        <v>2.6305</v>
      </c>
      <c r="AZ1535" s="4">
        <v>-1.365</v>
      </c>
      <c r="BA1535" s="4">
        <v>-7.8322</v>
      </c>
      <c r="BB1535" s="4">
        <v>2.4475</v>
      </c>
      <c r="BC1535" s="4">
        <v>4.0932</v>
      </c>
      <c r="BD1535" s="4">
        <v>3.6278</v>
      </c>
      <c r="BE1535" s="4">
        <v>2.5114</v>
      </c>
      <c r="BF1535" s="4">
        <v>1.351</v>
      </c>
      <c r="BG1535" s="4">
        <v>6.0419</v>
      </c>
      <c r="BH1535" s="4">
        <v>8.5498</v>
      </c>
      <c r="BI1535" s="4">
        <v>9.2965</v>
      </c>
      <c r="BJ1535" s="4">
        <v>4.7483</v>
      </c>
      <c r="BK1535" s="4">
        <v>6.7558</v>
      </c>
      <c r="BL1535" s="24">
        <f t="shared" si="1061"/>
        <v>180.592849218728</v>
      </c>
      <c r="BM1535" s="24">
        <f t="shared" si="1062"/>
        <v>104.156278766105</v>
      </c>
      <c r="BN1535" s="24">
        <f t="shared" si="1063"/>
        <v>-144.350282485876</v>
      </c>
      <c r="BO1535" s="24">
        <f t="shared" si="1064"/>
        <v>-131.159420289855</v>
      </c>
      <c r="BP1535" s="24">
        <f t="shared" si="1065"/>
        <v>131.340579710145</v>
      </c>
      <c r="BQ1535" s="24">
        <f t="shared" si="1066"/>
        <v>1212.5</v>
      </c>
      <c r="BR1535" s="24">
        <f t="shared" si="1067"/>
        <v>1258.33333333333</v>
      </c>
      <c r="BS1535" s="24">
        <f t="shared" si="1068"/>
        <v>242.647058823529</v>
      </c>
      <c r="BT1535" s="24">
        <f t="shared" si="1069"/>
        <v>-3.78151260504202</v>
      </c>
      <c r="BU1535" s="24">
        <f t="shared" si="1070"/>
        <v>490.146395831075</v>
      </c>
      <c r="BV1535" s="24">
        <f t="shared" si="1071"/>
        <v>36.8977012616667</v>
      </c>
      <c r="BW1535" s="24">
        <f t="shared" si="1072"/>
        <v>17.8168663205</v>
      </c>
      <c r="BX1535" s="24">
        <f t="shared" si="1073"/>
        <v>-2.86282629</v>
      </c>
      <c r="BY1535" s="24">
        <f t="shared" si="1074"/>
        <v>16.73811673</v>
      </c>
      <c r="BZ1535" s="24">
        <f t="shared" si="1075"/>
        <v>56.36883705</v>
      </c>
      <c r="CA1535" s="24">
        <f t="shared" si="1076"/>
        <v>87.823099595</v>
      </c>
      <c r="CB1535" s="24">
        <f t="shared" si="1077"/>
        <v>154.45860212</v>
      </c>
      <c r="CC1535" s="24">
        <f t="shared" si="1078"/>
        <v>128.38495889</v>
      </c>
      <c r="CD1535" s="24">
        <f t="shared" si="1079"/>
        <v>23.60755284</v>
      </c>
      <c r="CE1535" s="24">
        <f t="shared" si="1080"/>
        <v>59.1286334447934</v>
      </c>
      <c r="CF1535" s="24">
        <f t="shared" si="1081"/>
        <v>2.04068333333333</v>
      </c>
      <c r="CG1535" s="24">
        <f t="shared" si="1082"/>
        <v>3.368535</v>
      </c>
      <c r="CH1535" s="24">
        <f t="shared" si="1083"/>
        <v>-6.81955</v>
      </c>
      <c r="CI1535" s="24">
        <f t="shared" si="1084"/>
        <v>-4.802</v>
      </c>
      <c r="CJ1535" s="24">
        <f t="shared" si="1085"/>
        <v>4.5509</v>
      </c>
      <c r="CK1535" s="24">
        <f t="shared" si="1086"/>
        <v>11.62295</v>
      </c>
      <c r="CL1535" s="24">
        <f t="shared" si="1087"/>
        <v>12.7461</v>
      </c>
      <c r="CM1535" s="24">
        <f t="shared" si="1088"/>
        <v>7.36015</v>
      </c>
      <c r="CN1535" s="24">
        <f t="shared" si="1089"/>
        <v>3.0949</v>
      </c>
      <c r="CO1535" s="49">
        <f t="shared" si="1090"/>
        <v>6.00104617425601</v>
      </c>
      <c r="CP1535" s="75" t="str">
        <f t="shared" si="1091"/>
        <v>否</v>
      </c>
      <c r="CQ1535" s="75" t="str">
        <f t="shared" si="1092"/>
        <v>否</v>
      </c>
      <c r="CR1535" s="75" t="str">
        <f t="shared" si="1093"/>
        <v>是</v>
      </c>
      <c r="CS1535" s="75" t="str">
        <f t="shared" si="1094"/>
        <v>否</v>
      </c>
      <c r="CT1535" s="75" t="str">
        <f t="shared" si="1095"/>
        <v>否</v>
      </c>
      <c r="CU1535" s="75" t="str">
        <f t="shared" si="1096"/>
        <v>否</v>
      </c>
      <c r="CV1535" s="75" t="str">
        <f t="shared" si="1097"/>
        <v>否</v>
      </c>
      <c r="CW1535" s="75" t="str">
        <f t="shared" si="1098"/>
        <v>否</v>
      </c>
      <c r="CX1535" s="75" t="str">
        <f t="shared" si="1099"/>
        <v>是</v>
      </c>
      <c r="CY1535" s="75" t="str">
        <f t="shared" si="1100"/>
        <v>否</v>
      </c>
      <c r="CZ1535" s="75" t="str">
        <f t="shared" si="1101"/>
        <v>否</v>
      </c>
      <c r="DA1535" s="75" t="str">
        <f t="shared" si="1102"/>
        <v>否</v>
      </c>
      <c r="DB1535" s="75" t="str">
        <f t="shared" si="1103"/>
        <v>是</v>
      </c>
      <c r="DC1535" s="75" t="str">
        <f t="shared" si="1104"/>
        <v>否</v>
      </c>
      <c r="DD1535" s="75" t="str">
        <f t="shared" si="1105"/>
        <v>否</v>
      </c>
      <c r="DE1535" s="75" t="str">
        <f t="shared" si="1106"/>
        <v>否</v>
      </c>
      <c r="DG1535"/>
      <c r="DH1535"/>
      <c r="DI1535"/>
      <c r="DL1535"/>
      <c r="DM1535"/>
      <c r="DN1535"/>
      <c r="DO1535"/>
      <c r="DP1535"/>
      <c r="DS1535"/>
    </row>
    <row r="1536" ht="13.6" hidden="1" spans="1:123">
      <c r="A1536" s="4" t="s">
        <v>3308</v>
      </c>
      <c r="B1536" s="4" t="s">
        <v>3309</v>
      </c>
      <c r="C1536" s="4" t="s">
        <v>3305</v>
      </c>
      <c r="D1536" s="4">
        <v>-58.3333333333333</v>
      </c>
      <c r="E1536" s="4">
        <v>-58.0645161290322</v>
      </c>
      <c r="F1536" s="4">
        <v>217.647058823529</v>
      </c>
      <c r="G1536" s="4">
        <v>257.692307692308</v>
      </c>
      <c r="H1536" s="4">
        <v>361.538461538461</v>
      </c>
      <c r="I1536" s="4">
        <v>121.428571428571</v>
      </c>
      <c r="J1536" s="4">
        <v>-22.7272727272727</v>
      </c>
      <c r="K1536" s="4">
        <v>-25.7142857142857</v>
      </c>
      <c r="L1536" s="4">
        <v>-43.4782608695652</v>
      </c>
      <c r="M1536" s="4">
        <v>-12.5</v>
      </c>
      <c r="N1536" s="4">
        <v>-39.7260273972603</v>
      </c>
      <c r="O1536" s="4">
        <v>-27.0833333333333</v>
      </c>
      <c r="P1536" s="4">
        <v>-34.2857142857143</v>
      </c>
      <c r="Q1536" s="4">
        <v>-15.7894736842105</v>
      </c>
      <c r="R1536" s="4">
        <v>97.2972972972973</v>
      </c>
      <c r="S1536" s="4">
        <v>182.352941176471</v>
      </c>
      <c r="T1536" s="4">
        <v>288.888888888889</v>
      </c>
      <c r="U1536" s="4">
        <v>375</v>
      </c>
      <c r="V1536" s="4">
        <v>131.25</v>
      </c>
      <c r="W1536" s="4">
        <v>183.579638752052</v>
      </c>
      <c r="X1536" s="4">
        <v>0.85802944</v>
      </c>
      <c r="Y1536" s="4">
        <v>-8.84675213</v>
      </c>
      <c r="Z1536" s="4">
        <v>51.88178812</v>
      </c>
      <c r="AA1536" s="4">
        <v>53.02899017</v>
      </c>
      <c r="AB1536" s="4">
        <v>46.26147531</v>
      </c>
      <c r="AC1536" s="4">
        <v>51.16418835</v>
      </c>
      <c r="AD1536" s="4">
        <v>-16.47648109</v>
      </c>
      <c r="AE1536" s="4">
        <v>-23.28949362</v>
      </c>
      <c r="AF1536" s="4">
        <v>-26.10757058</v>
      </c>
      <c r="AG1536" s="4">
        <v>-26.08940686</v>
      </c>
      <c r="AH1536" s="4">
        <v>-6.93912038</v>
      </c>
      <c r="AI1536" s="4">
        <v>0.9509999</v>
      </c>
      <c r="AJ1536" s="4">
        <v>9.12855437</v>
      </c>
      <c r="AK1536" s="4">
        <v>19.22271612</v>
      </c>
      <c r="AL1536" s="4">
        <v>14.47043435</v>
      </c>
      <c r="AM1536" s="4">
        <v>19.31596023</v>
      </c>
      <c r="AN1536" s="4">
        <v>17.37556519</v>
      </c>
      <c r="AO1536" s="4">
        <v>4.4709998</v>
      </c>
      <c r="AP1536" s="4">
        <v>32.33558365</v>
      </c>
      <c r="AQ1536" s="4">
        <v>34.15178201</v>
      </c>
      <c r="AR1536" s="4">
        <v>7.1222</v>
      </c>
      <c r="AS1536" s="4">
        <v>7.8177</v>
      </c>
      <c r="AT1536" s="4">
        <v>14.4324</v>
      </c>
      <c r="AU1536" s="4">
        <v>17.7707</v>
      </c>
      <c r="AV1536" s="4">
        <v>17.2144</v>
      </c>
      <c r="AW1536" s="4">
        <v>18.1097</v>
      </c>
      <c r="AX1536" s="4">
        <v>6.4092</v>
      </c>
      <c r="AY1536" s="4">
        <v>7.0971</v>
      </c>
      <c r="AZ1536" s="4">
        <v>5.7664</v>
      </c>
      <c r="BA1536" s="4">
        <v>11.3008</v>
      </c>
      <c r="BB1536" s="4">
        <v>8.2771</v>
      </c>
      <c r="BC1536" s="4">
        <v>8.7236</v>
      </c>
      <c r="BD1536" s="4">
        <v>8.5235</v>
      </c>
      <c r="BE1536" s="4">
        <v>11.5182</v>
      </c>
      <c r="BF1536" s="4">
        <v>13.5157</v>
      </c>
      <c r="BG1536" s="4">
        <v>12.4051</v>
      </c>
      <c r="BH1536" s="4">
        <v>13.797</v>
      </c>
      <c r="BI1536" s="4">
        <v>14.7024</v>
      </c>
      <c r="BJ1536" s="4">
        <v>7.7102</v>
      </c>
      <c r="BK1536" s="4">
        <v>5.1451</v>
      </c>
      <c r="BL1536" s="24">
        <f t="shared" si="1061"/>
        <v>55.8899474982323</v>
      </c>
      <c r="BM1536" s="24">
        <f t="shared" si="1062"/>
        <v>93.9486474061786</v>
      </c>
      <c r="BN1536" s="24">
        <f t="shared" si="1063"/>
        <v>-58.1989247311828</v>
      </c>
      <c r="BO1536" s="24">
        <f t="shared" si="1064"/>
        <v>79.7912713472486</v>
      </c>
      <c r="BP1536" s="24">
        <f t="shared" si="1065"/>
        <v>237.669683257919</v>
      </c>
      <c r="BQ1536" s="24">
        <f t="shared" si="1066"/>
        <v>309.615384615385</v>
      </c>
      <c r="BR1536" s="24">
        <f t="shared" si="1067"/>
        <v>241.483516483516</v>
      </c>
      <c r="BS1536" s="24">
        <f t="shared" si="1068"/>
        <v>49.3506493506493</v>
      </c>
      <c r="BT1536" s="24">
        <f t="shared" si="1069"/>
        <v>-24.2207792207792</v>
      </c>
      <c r="BU1536" s="24">
        <f t="shared" si="1070"/>
        <v>147.642502738024</v>
      </c>
      <c r="BV1536" s="24">
        <f t="shared" si="1071"/>
        <v>8.03305388583334</v>
      </c>
      <c r="BW1536" s="24">
        <f t="shared" si="1072"/>
        <v>12.3434121175</v>
      </c>
      <c r="BX1536" s="24">
        <f t="shared" si="1073"/>
        <v>-3.994361345</v>
      </c>
      <c r="BY1536" s="24">
        <f t="shared" si="1074"/>
        <v>21.517517995</v>
      </c>
      <c r="BZ1536" s="24">
        <f t="shared" si="1075"/>
        <v>52.455389145</v>
      </c>
      <c r="CA1536" s="24">
        <f t="shared" si="1076"/>
        <v>49.64523274</v>
      </c>
      <c r="CB1536" s="24">
        <f t="shared" si="1077"/>
        <v>48.71283183</v>
      </c>
      <c r="CC1536" s="24">
        <f t="shared" si="1078"/>
        <v>17.34385363</v>
      </c>
      <c r="CD1536" s="24">
        <f t="shared" si="1079"/>
        <v>-19.882987355</v>
      </c>
      <c r="CE1536" s="24">
        <f t="shared" si="1080"/>
        <v>26.245668628857</v>
      </c>
      <c r="CF1536" s="24">
        <f t="shared" si="1081"/>
        <v>10.836775</v>
      </c>
      <c r="CG1536" s="24">
        <f t="shared" si="1082"/>
        <v>10.867925</v>
      </c>
      <c r="CH1536" s="24">
        <f t="shared" si="1083"/>
        <v>7.46995</v>
      </c>
      <c r="CI1536" s="24">
        <f t="shared" si="1084"/>
        <v>11.12505</v>
      </c>
      <c r="CJ1536" s="24">
        <f t="shared" si="1085"/>
        <v>16.10155</v>
      </c>
      <c r="CK1536" s="24">
        <f t="shared" si="1086"/>
        <v>17.49255</v>
      </c>
      <c r="CL1536" s="24">
        <f t="shared" si="1087"/>
        <v>17.66205</v>
      </c>
      <c r="CM1536" s="24">
        <f t="shared" si="1088"/>
        <v>12.25945</v>
      </c>
      <c r="CN1536" s="24">
        <f t="shared" si="1089"/>
        <v>6.75315</v>
      </c>
      <c r="CO1536" s="49">
        <f t="shared" si="1090"/>
        <v>4.16330708968559</v>
      </c>
      <c r="CP1536" s="75" t="str">
        <f t="shared" si="1091"/>
        <v>否</v>
      </c>
      <c r="CQ1536" s="75" t="str">
        <f t="shared" si="1092"/>
        <v>否</v>
      </c>
      <c r="CR1536" s="75" t="str">
        <f t="shared" si="1093"/>
        <v>是</v>
      </c>
      <c r="CS1536" s="75" t="str">
        <f t="shared" si="1094"/>
        <v>否</v>
      </c>
      <c r="CT1536" s="75" t="str">
        <f t="shared" si="1095"/>
        <v>否</v>
      </c>
      <c r="CU1536" s="75" t="str">
        <f t="shared" si="1096"/>
        <v>否</v>
      </c>
      <c r="CV1536" s="75" t="str">
        <f t="shared" si="1097"/>
        <v>否</v>
      </c>
      <c r="CW1536" s="75" t="str">
        <f t="shared" si="1098"/>
        <v>否</v>
      </c>
      <c r="CX1536" s="75" t="str">
        <f t="shared" si="1099"/>
        <v>否</v>
      </c>
      <c r="CY1536" s="75" t="str">
        <f t="shared" si="1100"/>
        <v>否</v>
      </c>
      <c r="CZ1536" s="75" t="str">
        <f t="shared" si="1101"/>
        <v>是</v>
      </c>
      <c r="DA1536" s="75" t="str">
        <f t="shared" si="1102"/>
        <v>否</v>
      </c>
      <c r="DB1536" s="75" t="str">
        <f t="shared" si="1103"/>
        <v>否</v>
      </c>
      <c r="DC1536" s="75" t="str">
        <f t="shared" si="1104"/>
        <v>否</v>
      </c>
      <c r="DD1536" s="75" t="str">
        <f t="shared" si="1105"/>
        <v>否</v>
      </c>
      <c r="DE1536" s="75" t="str">
        <f t="shared" si="1106"/>
        <v>否</v>
      </c>
      <c r="DG1536"/>
      <c r="DH1536"/>
      <c r="DI1536"/>
      <c r="DL1536"/>
      <c r="DM1536"/>
      <c r="DN1536"/>
      <c r="DO1536"/>
      <c r="DP1536"/>
      <c r="DS1536"/>
    </row>
    <row r="1537" ht="13.6" hidden="1" spans="1:123">
      <c r="A1537" s="4" t="s">
        <v>3310</v>
      </c>
      <c r="B1537" s="4" t="s">
        <v>3311</v>
      </c>
      <c r="C1537" s="4" t="s">
        <v>3305</v>
      </c>
      <c r="D1537" s="4">
        <v>-66.0076045627377</v>
      </c>
      <c r="E1537" s="4">
        <v>-66.8693009118541</v>
      </c>
      <c r="F1537" s="4">
        <v>4.64672183322724</v>
      </c>
      <c r="G1537" s="4">
        <v>104.661389621812</v>
      </c>
      <c r="H1537" s="4">
        <v>105.148205928237</v>
      </c>
      <c r="I1537" s="4">
        <v>34.1032608695652</v>
      </c>
      <c r="J1537" s="4">
        <v>29.140978216194</v>
      </c>
      <c r="K1537" s="4">
        <v>20.8931419457735</v>
      </c>
      <c r="L1537" s="4">
        <v>20.6020696142992</v>
      </c>
      <c r="M1537" s="4">
        <v>-0.13568521031208</v>
      </c>
      <c r="N1537" s="4">
        <v>3.00592718035563</v>
      </c>
      <c r="O1537" s="4">
        <v>-27.0647537805351</v>
      </c>
      <c r="P1537" s="4">
        <v>-34.5443349753695</v>
      </c>
      <c r="Q1537" s="4">
        <v>-24.4102564102564</v>
      </c>
      <c r="R1537" s="4">
        <v>-42.0225822287678</v>
      </c>
      <c r="S1537" s="4">
        <v>-27.0147559591374</v>
      </c>
      <c r="T1537" s="4">
        <v>-22.3338115734099</v>
      </c>
      <c r="U1537" s="4">
        <v>-22.8028503562945</v>
      </c>
      <c r="V1537" s="4">
        <v>20.461265523359</v>
      </c>
      <c r="W1537" s="4">
        <v>65.7572906867356</v>
      </c>
      <c r="X1537" s="4">
        <v>-61.2409949</v>
      </c>
      <c r="Y1537" s="4">
        <v>-88.22543873</v>
      </c>
      <c r="Z1537" s="4">
        <v>-55.68385151</v>
      </c>
      <c r="AA1537" s="4">
        <v>36.75429975</v>
      </c>
      <c r="AB1537" s="4">
        <v>37.75760151</v>
      </c>
      <c r="AC1537" s="4">
        <v>26.43878278</v>
      </c>
      <c r="AD1537" s="4">
        <v>29.91161997</v>
      </c>
      <c r="AE1537" s="4">
        <v>7.92587157</v>
      </c>
      <c r="AF1537" s="4">
        <v>5.95324842</v>
      </c>
      <c r="AG1537" s="4">
        <v>-29.06921488</v>
      </c>
      <c r="AH1537" s="4">
        <v>-30.65581358</v>
      </c>
      <c r="AI1537" s="4">
        <v>-1.09763703</v>
      </c>
      <c r="AJ1537" s="4">
        <v>-20.60260544</v>
      </c>
      <c r="AK1537" s="4">
        <v>52.91240206</v>
      </c>
      <c r="AL1537" s="4">
        <v>14.74958936</v>
      </c>
      <c r="AM1537" s="4">
        <v>21.79494949</v>
      </c>
      <c r="AN1537" s="4">
        <v>36.23428896</v>
      </c>
      <c r="AO1537" s="4">
        <v>-3.71746584</v>
      </c>
      <c r="AP1537" s="4">
        <v>-18.05442738</v>
      </c>
      <c r="AQ1537" s="4">
        <v>21.7151313</v>
      </c>
      <c r="AR1537" s="4">
        <v>10.663</v>
      </c>
      <c r="AS1537" s="4">
        <v>11.2307</v>
      </c>
      <c r="AT1537" s="4">
        <v>13.1204</v>
      </c>
      <c r="AU1537" s="4">
        <v>23.9362</v>
      </c>
      <c r="AV1537" s="4">
        <v>22.7146</v>
      </c>
      <c r="AW1537" s="4">
        <v>16.6572</v>
      </c>
      <c r="AX1537" s="4">
        <v>15.2074</v>
      </c>
      <c r="AY1537" s="4">
        <v>14.7962</v>
      </c>
      <c r="AZ1537" s="4">
        <v>12.6937</v>
      </c>
      <c r="BA1537" s="4">
        <v>13.215</v>
      </c>
      <c r="BB1537" s="4">
        <v>11.8897</v>
      </c>
      <c r="BC1537" s="4">
        <v>11.97</v>
      </c>
      <c r="BD1537" s="4">
        <v>9.6109</v>
      </c>
      <c r="BE1537" s="4">
        <v>13.4896</v>
      </c>
      <c r="BF1537" s="4">
        <v>10.1237</v>
      </c>
      <c r="BG1537" s="4">
        <v>15.3359</v>
      </c>
      <c r="BH1537" s="4">
        <v>14.2114</v>
      </c>
      <c r="BI1537" s="4">
        <v>17.7359</v>
      </c>
      <c r="BJ1537" s="4">
        <v>15.4902</v>
      </c>
      <c r="BK1537" s="4">
        <v>17.766</v>
      </c>
      <c r="BL1537" s="24">
        <f t="shared" si="1061"/>
        <v>13.5103625620021</v>
      </c>
      <c r="BM1537" s="24">
        <f t="shared" si="1062"/>
        <v>3.7607157725442</v>
      </c>
      <c r="BN1537" s="24">
        <f t="shared" si="1063"/>
        <v>-66.4384527372959</v>
      </c>
      <c r="BO1537" s="24">
        <f t="shared" si="1064"/>
        <v>-31.1112895393134</v>
      </c>
      <c r="BP1537" s="24">
        <f t="shared" si="1065"/>
        <v>54.6540557275195</v>
      </c>
      <c r="BQ1537" s="24">
        <f t="shared" si="1066"/>
        <v>104.904797775024</v>
      </c>
      <c r="BR1537" s="24">
        <f t="shared" si="1067"/>
        <v>69.6257333989012</v>
      </c>
      <c r="BS1537" s="24">
        <f t="shared" si="1068"/>
        <v>31.6221195428796</v>
      </c>
      <c r="BT1537" s="24">
        <f t="shared" si="1069"/>
        <v>25.0170600809838</v>
      </c>
      <c r="BU1537" s="24">
        <f t="shared" si="1070"/>
        <v>48.2528776496906</v>
      </c>
      <c r="BV1537" s="24">
        <f t="shared" si="1071"/>
        <v>-10.1026272191667</v>
      </c>
      <c r="BW1537" s="24">
        <f t="shared" si="1072"/>
        <v>-0.809983205999999</v>
      </c>
      <c r="BX1537" s="24">
        <f t="shared" si="1073"/>
        <v>-74.733216815</v>
      </c>
      <c r="BY1537" s="24">
        <f t="shared" si="1074"/>
        <v>-71.95464512</v>
      </c>
      <c r="BZ1537" s="24">
        <f t="shared" si="1075"/>
        <v>-9.46477588</v>
      </c>
      <c r="CA1537" s="24">
        <f t="shared" si="1076"/>
        <v>37.25595063</v>
      </c>
      <c r="CB1537" s="24">
        <f t="shared" si="1077"/>
        <v>32.098192145</v>
      </c>
      <c r="CC1537" s="24">
        <f t="shared" si="1078"/>
        <v>28.175201375</v>
      </c>
      <c r="CD1537" s="24">
        <f t="shared" si="1079"/>
        <v>18.91874577</v>
      </c>
      <c r="CE1537" s="24">
        <f t="shared" si="1080"/>
        <v>37.639049274058</v>
      </c>
      <c r="CF1537" s="24">
        <f t="shared" si="1081"/>
        <v>14.841175</v>
      </c>
      <c r="CG1537" s="24">
        <f t="shared" si="1082"/>
        <v>14.592885</v>
      </c>
      <c r="CH1537" s="24">
        <f t="shared" si="1083"/>
        <v>10.94685</v>
      </c>
      <c r="CI1537" s="24">
        <f t="shared" si="1084"/>
        <v>12.17555</v>
      </c>
      <c r="CJ1537" s="24">
        <f t="shared" si="1085"/>
        <v>18.5283</v>
      </c>
      <c r="CK1537" s="24">
        <f t="shared" si="1086"/>
        <v>23.3254</v>
      </c>
      <c r="CL1537" s="24">
        <f t="shared" si="1087"/>
        <v>19.6859</v>
      </c>
      <c r="CM1537" s="24">
        <f t="shared" si="1088"/>
        <v>15.9323</v>
      </c>
      <c r="CN1537" s="24">
        <f t="shared" si="1089"/>
        <v>15.0018</v>
      </c>
      <c r="CO1537" s="49">
        <f t="shared" si="1090"/>
        <v>3.79757442590523</v>
      </c>
      <c r="CP1537" s="75" t="str">
        <f t="shared" si="1091"/>
        <v>否</v>
      </c>
      <c r="CQ1537" s="75" t="str">
        <f t="shared" si="1092"/>
        <v>否</v>
      </c>
      <c r="CR1537" s="75" t="str">
        <f t="shared" si="1093"/>
        <v>是</v>
      </c>
      <c r="CS1537" s="75" t="str">
        <f t="shared" si="1094"/>
        <v>否</v>
      </c>
      <c r="CT1537" s="75" t="str">
        <f t="shared" si="1095"/>
        <v>否</v>
      </c>
      <c r="CU1537" s="75" t="str">
        <f t="shared" si="1096"/>
        <v>否</v>
      </c>
      <c r="CV1537" s="75" t="str">
        <f t="shared" si="1097"/>
        <v>否</v>
      </c>
      <c r="CW1537" s="75" t="str">
        <f t="shared" si="1098"/>
        <v>否</v>
      </c>
      <c r="CX1537" s="75" t="str">
        <f t="shared" si="1099"/>
        <v>是</v>
      </c>
      <c r="CY1537" s="75" t="str">
        <f t="shared" si="1100"/>
        <v>否</v>
      </c>
      <c r="CZ1537" s="75" t="str">
        <f t="shared" si="1101"/>
        <v>是</v>
      </c>
      <c r="DA1537" s="75" t="str">
        <f t="shared" si="1102"/>
        <v>否</v>
      </c>
      <c r="DB1537" s="75" t="str">
        <f t="shared" si="1103"/>
        <v>否</v>
      </c>
      <c r="DC1537" s="75" t="str">
        <f t="shared" si="1104"/>
        <v>否</v>
      </c>
      <c r="DD1537" s="75" t="str">
        <f t="shared" si="1105"/>
        <v>否</v>
      </c>
      <c r="DE1537" s="75" t="str">
        <f t="shared" si="1106"/>
        <v>否</v>
      </c>
      <c r="DG1537"/>
      <c r="DH1537"/>
      <c r="DI1537"/>
      <c r="DL1537"/>
      <c r="DM1537"/>
      <c r="DN1537"/>
      <c r="DO1537"/>
      <c r="DP1537"/>
      <c r="DS1537"/>
    </row>
    <row r="1538" ht="13.6" hidden="1" spans="1:123">
      <c r="A1538" s="4" t="s">
        <v>3312</v>
      </c>
      <c r="B1538" s="4" t="s">
        <v>3313</v>
      </c>
      <c r="C1538" s="4" t="s">
        <v>3305</v>
      </c>
      <c r="D1538" s="4">
        <v>-45.2744277627369</v>
      </c>
      <c r="E1538" s="4">
        <v>-49.7806376133372</v>
      </c>
      <c r="F1538" s="4">
        <v>1627.04309063893</v>
      </c>
      <c r="G1538" s="4">
        <v>621.984805318139</v>
      </c>
      <c r="H1538" s="4">
        <v>728.816199376947</v>
      </c>
      <c r="I1538" s="4">
        <v>2521.53846153846</v>
      </c>
      <c r="J1538" s="4">
        <v>-61.8834080717489</v>
      </c>
      <c r="K1538" s="4">
        <v>-203.021297672115</v>
      </c>
      <c r="L1538" s="4">
        <v>-182.068965517241</v>
      </c>
      <c r="M1538" s="4">
        <v>-93.1428571428571</v>
      </c>
      <c r="N1538" s="4">
        <v>-85.2392388693885</v>
      </c>
      <c r="O1538" s="4">
        <v>-79.8035866780529</v>
      </c>
      <c r="P1538" s="4">
        <v>-69.9533759281644</v>
      </c>
      <c r="Q1538" s="4">
        <v>-55.7633973710819</v>
      </c>
      <c r="R1538" s="4">
        <v>1.1208668036615</v>
      </c>
      <c r="S1538" s="4">
        <v>-1.68957917934726</v>
      </c>
      <c r="T1538" s="4">
        <v>-0.103501811281705</v>
      </c>
      <c r="U1538" s="4">
        <v>-39.1384615384615</v>
      </c>
      <c r="V1538" s="4">
        <v>17.9719616317065</v>
      </c>
      <c r="W1538" s="4">
        <v>133.840490797546</v>
      </c>
      <c r="X1538" s="4">
        <v>-8.65422375</v>
      </c>
      <c r="Y1538" s="4">
        <v>-33.96955291</v>
      </c>
      <c r="Z1538" s="4">
        <v>-27.88874477</v>
      </c>
      <c r="AA1538" s="4">
        <v>-30.47795411</v>
      </c>
      <c r="AB1538" s="4">
        <v>-18.86693684</v>
      </c>
      <c r="AC1538" s="4">
        <v>39.82642523</v>
      </c>
      <c r="AD1538" s="4">
        <v>0.12998879</v>
      </c>
      <c r="AE1538" s="4">
        <v>-2.45178816</v>
      </c>
      <c r="AF1538" s="4">
        <v>-0.32002506</v>
      </c>
      <c r="AG1538" s="4">
        <v>-2.98664287</v>
      </c>
      <c r="AH1538" s="4">
        <v>14.18639489</v>
      </c>
      <c r="AI1538" s="4">
        <v>45.70497832</v>
      </c>
      <c r="AJ1538" s="4">
        <v>54.85481796</v>
      </c>
      <c r="AK1538" s="4">
        <v>53.99343018</v>
      </c>
      <c r="AL1538" s="4">
        <v>96.03587926</v>
      </c>
      <c r="AM1538" s="4">
        <v>69.00801373</v>
      </c>
      <c r="AN1538" s="4">
        <v>63.16351577</v>
      </c>
      <c r="AO1538" s="4">
        <v>52.61134952</v>
      </c>
      <c r="AP1538" s="4">
        <v>87.54157841</v>
      </c>
      <c r="AQ1538" s="4">
        <v>72.39965145</v>
      </c>
      <c r="AR1538" s="4">
        <v>5.1851</v>
      </c>
      <c r="AS1538" s="4">
        <v>3.4408</v>
      </c>
      <c r="AT1538" s="4">
        <v>4.8148</v>
      </c>
      <c r="AU1538" s="4">
        <v>6.396</v>
      </c>
      <c r="AV1538" s="4">
        <v>6.4111</v>
      </c>
      <c r="AW1538" s="4">
        <v>3.7558</v>
      </c>
      <c r="AX1538" s="4">
        <v>-0.0512</v>
      </c>
      <c r="AY1538" s="4">
        <v>-1.1154</v>
      </c>
      <c r="AZ1538" s="4">
        <v>-1.0534</v>
      </c>
      <c r="BA1538" s="4">
        <v>-0.0658</v>
      </c>
      <c r="BB1538" s="4">
        <v>0.2303</v>
      </c>
      <c r="BC1538" s="4">
        <v>0.5657</v>
      </c>
      <c r="BD1538" s="4">
        <v>0.8832</v>
      </c>
      <c r="BE1538" s="4">
        <v>0.9784</v>
      </c>
      <c r="BF1538" s="4">
        <v>3.6473</v>
      </c>
      <c r="BG1538" s="4">
        <v>4.6479</v>
      </c>
      <c r="BH1538" s="4">
        <v>4.6617</v>
      </c>
      <c r="BI1538" s="4">
        <v>4.1908</v>
      </c>
      <c r="BJ1538" s="4">
        <v>5.9744</v>
      </c>
      <c r="BK1538" s="4">
        <v>7.7837</v>
      </c>
      <c r="BL1538" s="24">
        <f t="shared" si="1061"/>
        <v>391.597344795417</v>
      </c>
      <c r="BM1538" s="24">
        <f t="shared" si="1062"/>
        <v>234.272657047479</v>
      </c>
      <c r="BN1538" s="24">
        <f t="shared" si="1063"/>
        <v>-47.5275326880371</v>
      </c>
      <c r="BO1538" s="24">
        <f t="shared" si="1064"/>
        <v>788.631226512797</v>
      </c>
      <c r="BP1538" s="24">
        <f t="shared" si="1065"/>
        <v>1124.51394797853</v>
      </c>
      <c r="BQ1538" s="24">
        <f t="shared" si="1066"/>
        <v>675.400502347543</v>
      </c>
      <c r="BR1538" s="24">
        <f t="shared" si="1067"/>
        <v>1625.1773304577</v>
      </c>
      <c r="BS1538" s="24">
        <f t="shared" si="1068"/>
        <v>1229.82752673336</v>
      </c>
      <c r="BT1538" s="24">
        <f t="shared" si="1069"/>
        <v>-132.452352871932</v>
      </c>
      <c r="BU1538" s="24">
        <f t="shared" si="1070"/>
        <v>686.662385273242</v>
      </c>
      <c r="BV1538" s="24">
        <f t="shared" si="1071"/>
        <v>-2.14734010333333</v>
      </c>
      <c r="BW1538" s="24">
        <f t="shared" si="1072"/>
        <v>26.192007752</v>
      </c>
      <c r="BX1538" s="24">
        <f t="shared" si="1073"/>
        <v>-21.31188833</v>
      </c>
      <c r="BY1538" s="24">
        <f t="shared" si="1074"/>
        <v>-30.92914884</v>
      </c>
      <c r="BZ1538" s="24">
        <f t="shared" si="1075"/>
        <v>-29.18334944</v>
      </c>
      <c r="CA1538" s="24">
        <f t="shared" si="1076"/>
        <v>-24.672445475</v>
      </c>
      <c r="CB1538" s="24">
        <f t="shared" si="1077"/>
        <v>10.479744195</v>
      </c>
      <c r="CC1538" s="24">
        <f t="shared" si="1078"/>
        <v>19.97820701</v>
      </c>
      <c r="CD1538" s="24">
        <f t="shared" si="1079"/>
        <v>-1.160899685</v>
      </c>
      <c r="CE1538" s="24">
        <f t="shared" si="1080"/>
        <v>41.6972814440229</v>
      </c>
      <c r="CF1538" s="24">
        <f t="shared" si="1081"/>
        <v>2.37615</v>
      </c>
      <c r="CG1538" s="24">
        <f t="shared" si="1082"/>
        <v>3.06406</v>
      </c>
      <c r="CH1538" s="24">
        <f t="shared" si="1083"/>
        <v>4.31295</v>
      </c>
      <c r="CI1538" s="24">
        <f t="shared" si="1084"/>
        <v>4.1278</v>
      </c>
      <c r="CJ1538" s="24">
        <f t="shared" si="1085"/>
        <v>5.6054</v>
      </c>
      <c r="CK1538" s="24">
        <f t="shared" si="1086"/>
        <v>6.40355</v>
      </c>
      <c r="CL1538" s="24">
        <f t="shared" si="1087"/>
        <v>5.08345</v>
      </c>
      <c r="CM1538" s="24">
        <f t="shared" si="1088"/>
        <v>1.8523</v>
      </c>
      <c r="CN1538" s="24">
        <f t="shared" si="1089"/>
        <v>-0.5833</v>
      </c>
      <c r="CO1538" s="49">
        <f t="shared" si="1090"/>
        <v>2.76448331831884</v>
      </c>
      <c r="CP1538" s="75" t="str">
        <f t="shared" si="1091"/>
        <v>否</v>
      </c>
      <c r="CQ1538" s="75" t="str">
        <f t="shared" si="1092"/>
        <v>否</v>
      </c>
      <c r="CR1538" s="75" t="str">
        <f t="shared" si="1093"/>
        <v>是</v>
      </c>
      <c r="CS1538" s="75" t="str">
        <f t="shared" si="1094"/>
        <v>否</v>
      </c>
      <c r="CT1538" s="75" t="str">
        <f t="shared" si="1095"/>
        <v>是</v>
      </c>
      <c r="CU1538" s="75" t="str">
        <f t="shared" si="1096"/>
        <v>否</v>
      </c>
      <c r="CV1538" s="75" t="str">
        <f t="shared" si="1097"/>
        <v>是</v>
      </c>
      <c r="CW1538" s="75" t="str">
        <f t="shared" si="1098"/>
        <v>否</v>
      </c>
      <c r="CX1538" s="75" t="str">
        <f t="shared" si="1099"/>
        <v>是</v>
      </c>
      <c r="CY1538" s="75" t="str">
        <f t="shared" si="1100"/>
        <v>否</v>
      </c>
      <c r="CZ1538" s="75" t="str">
        <f t="shared" si="1101"/>
        <v>是</v>
      </c>
      <c r="DA1538" s="75" t="str">
        <f t="shared" si="1102"/>
        <v>否</v>
      </c>
      <c r="DB1538" s="75" t="str">
        <f t="shared" si="1103"/>
        <v>是</v>
      </c>
      <c r="DC1538" s="75" t="str">
        <f t="shared" si="1104"/>
        <v>否</v>
      </c>
      <c r="DD1538" s="75" t="str">
        <f t="shared" si="1105"/>
        <v>否</v>
      </c>
      <c r="DE1538" s="75" t="str">
        <f t="shared" si="1106"/>
        <v>否</v>
      </c>
      <c r="DG1538"/>
      <c r="DH1538"/>
      <c r="DI1538"/>
      <c r="DL1538"/>
      <c r="DM1538"/>
      <c r="DN1538"/>
      <c r="DO1538"/>
      <c r="DP1538"/>
      <c r="DS1538"/>
    </row>
    <row r="1539" ht="13.6" hidden="1" spans="1:123">
      <c r="A1539" s="4" t="s">
        <v>3314</v>
      </c>
      <c r="B1539" s="4" t="s">
        <v>3315</v>
      </c>
      <c r="C1539" s="4" t="s">
        <v>3305</v>
      </c>
      <c r="D1539" s="4">
        <v>2.64801398950787</v>
      </c>
      <c r="E1539" s="4">
        <v>37.5</v>
      </c>
      <c r="F1539" s="4">
        <v>453.234501347709</v>
      </c>
      <c r="G1539" s="4">
        <v>3098.4693877551</v>
      </c>
      <c r="H1539" s="4">
        <v>821.557971014493</v>
      </c>
      <c r="I1539" s="4">
        <v>900</v>
      </c>
      <c r="J1539" s="4">
        <v>47.0763131813677</v>
      </c>
      <c r="K1539" s="4">
        <v>-80.5555555555555</v>
      </c>
      <c r="L1539" s="4">
        <v>-150.642201834862</v>
      </c>
      <c r="M1539" s="4">
        <v>-133.333333333333</v>
      </c>
      <c r="N1539" s="4">
        <v>-53.373382624769</v>
      </c>
      <c r="O1539" s="4">
        <v>-47.0031545741325</v>
      </c>
      <c r="P1539" s="4">
        <v>-30.6174411203055</v>
      </c>
      <c r="Q1539" s="4">
        <v>-14.2857142857143</v>
      </c>
      <c r="R1539" s="4">
        <v>41.6230366492147</v>
      </c>
      <c r="S1539" s="4">
        <v>50.1183898973954</v>
      </c>
      <c r="T1539" s="4">
        <v>302.820512820513</v>
      </c>
      <c r="U1539" s="4">
        <v>250</v>
      </c>
      <c r="V1539" s="4">
        <v>86.1144945188794</v>
      </c>
      <c r="W1539" s="4">
        <v>274.758620689655</v>
      </c>
      <c r="X1539" s="4">
        <v>2.85154401</v>
      </c>
      <c r="Y1539" s="4">
        <v>-18.80120051</v>
      </c>
      <c r="Z1539" s="4">
        <v>-24.1036664</v>
      </c>
      <c r="AA1539" s="4">
        <v>-36.84894898</v>
      </c>
      <c r="AB1539" s="4">
        <v>-10.98360301</v>
      </c>
      <c r="AC1539" s="4">
        <v>49.29625926</v>
      </c>
      <c r="AD1539" s="4">
        <v>-10.04462592</v>
      </c>
      <c r="AE1539" s="4">
        <v>-12.61829998</v>
      </c>
      <c r="AF1539" s="4">
        <v>-18.40064128</v>
      </c>
      <c r="AG1539" s="4">
        <v>-24.41906623</v>
      </c>
      <c r="AH1539" s="4">
        <v>38.94436947</v>
      </c>
      <c r="AI1539" s="4">
        <v>36.66066776</v>
      </c>
      <c r="AJ1539" s="4">
        <v>24.1473194</v>
      </c>
      <c r="AK1539" s="4">
        <v>48.98673352</v>
      </c>
      <c r="AL1539" s="4">
        <v>6.6820659</v>
      </c>
      <c r="AM1539" s="4">
        <v>42.96430569</v>
      </c>
      <c r="AN1539" s="4">
        <v>44.64234289</v>
      </c>
      <c r="AO1539" s="4">
        <v>41.96970764</v>
      </c>
      <c r="AP1539" s="4">
        <v>17.18276234</v>
      </c>
      <c r="AQ1539" s="4">
        <v>9.24002889</v>
      </c>
      <c r="AR1539" s="4">
        <v>4.4604</v>
      </c>
      <c r="AS1539" s="4">
        <v>4.3588</v>
      </c>
      <c r="AT1539" s="4">
        <v>3.4473</v>
      </c>
      <c r="AU1539" s="4">
        <v>4.0352</v>
      </c>
      <c r="AV1539" s="4">
        <v>3.6533</v>
      </c>
      <c r="AW1539" s="4">
        <v>2.8444</v>
      </c>
      <c r="AX1539" s="4">
        <v>0.4943</v>
      </c>
      <c r="AY1539" s="4">
        <v>0.0387</v>
      </c>
      <c r="AZ1539" s="4">
        <v>-0.6394</v>
      </c>
      <c r="BA1539" s="4">
        <v>-0.895</v>
      </c>
      <c r="BB1539" s="4">
        <v>0.1011</v>
      </c>
      <c r="BC1539" s="4">
        <v>0.2573</v>
      </c>
      <c r="BD1539" s="4">
        <v>0.6291</v>
      </c>
      <c r="BE1539" s="4">
        <v>0.7786</v>
      </c>
      <c r="BF1539" s="4">
        <v>0.6826</v>
      </c>
      <c r="BG1539" s="4">
        <v>0.941</v>
      </c>
      <c r="BH1539" s="4">
        <v>1.0397</v>
      </c>
      <c r="BI1539" s="4">
        <v>1.3484</v>
      </c>
      <c r="BJ1539" s="4">
        <v>0.4144</v>
      </c>
      <c r="BK1539" s="4">
        <v>0.6328</v>
      </c>
      <c r="BL1539" s="24">
        <f t="shared" si="1061"/>
        <v>407.964879947127</v>
      </c>
      <c r="BM1539" s="24">
        <f t="shared" si="1062"/>
        <v>292.805522926758</v>
      </c>
      <c r="BN1539" s="24">
        <f t="shared" si="1063"/>
        <v>20.0740069947539</v>
      </c>
      <c r="BO1539" s="24">
        <f t="shared" si="1064"/>
        <v>245.367250673854</v>
      </c>
      <c r="BP1539" s="24">
        <f t="shared" si="1065"/>
        <v>1775.85194455141</v>
      </c>
      <c r="BQ1539" s="24">
        <f t="shared" si="1066"/>
        <v>1960.0136793848</v>
      </c>
      <c r="BR1539" s="24">
        <f t="shared" si="1067"/>
        <v>860.778985507246</v>
      </c>
      <c r="BS1539" s="24">
        <f t="shared" si="1068"/>
        <v>473.538156590684</v>
      </c>
      <c r="BT1539" s="24">
        <f t="shared" si="1069"/>
        <v>-16.7396211870939</v>
      </c>
      <c r="BU1539" s="24">
        <f t="shared" si="1070"/>
        <v>720.90336920992</v>
      </c>
      <c r="BV1539" s="24">
        <f t="shared" si="1071"/>
        <v>-2.37226765083333</v>
      </c>
      <c r="BW1539" s="24">
        <f t="shared" si="1072"/>
        <v>10.367402723</v>
      </c>
      <c r="BX1539" s="24">
        <f t="shared" si="1073"/>
        <v>-7.97482825</v>
      </c>
      <c r="BY1539" s="24">
        <f t="shared" si="1074"/>
        <v>-21.452433455</v>
      </c>
      <c r="BZ1539" s="24">
        <f t="shared" si="1075"/>
        <v>-30.47630769</v>
      </c>
      <c r="CA1539" s="24">
        <f t="shared" si="1076"/>
        <v>-23.916275995</v>
      </c>
      <c r="CB1539" s="24">
        <f t="shared" si="1077"/>
        <v>19.156328125</v>
      </c>
      <c r="CC1539" s="24">
        <f t="shared" si="1078"/>
        <v>19.62581667</v>
      </c>
      <c r="CD1539" s="24">
        <f t="shared" si="1079"/>
        <v>-11.33146295</v>
      </c>
      <c r="CE1539" s="24">
        <f t="shared" si="1080"/>
        <v>28.8057032699437</v>
      </c>
      <c r="CF1539" s="24">
        <f t="shared" si="1081"/>
        <v>1.84636666666667</v>
      </c>
      <c r="CG1539" s="24">
        <f t="shared" si="1082"/>
        <v>1.43115</v>
      </c>
      <c r="CH1539" s="24">
        <f t="shared" si="1083"/>
        <v>4.4096</v>
      </c>
      <c r="CI1539" s="24">
        <f t="shared" si="1084"/>
        <v>3.90305</v>
      </c>
      <c r="CJ1539" s="24">
        <f t="shared" si="1085"/>
        <v>3.74125</v>
      </c>
      <c r="CK1539" s="24">
        <f t="shared" si="1086"/>
        <v>3.84425</v>
      </c>
      <c r="CL1539" s="24">
        <f t="shared" si="1087"/>
        <v>3.24885</v>
      </c>
      <c r="CM1539" s="24">
        <f t="shared" si="1088"/>
        <v>1.66935</v>
      </c>
      <c r="CN1539" s="24">
        <f t="shared" si="1089"/>
        <v>0.2665</v>
      </c>
      <c r="CO1539" s="49">
        <f t="shared" si="1090"/>
        <v>1.69971003951293</v>
      </c>
      <c r="CP1539" s="75" t="str">
        <f t="shared" si="1091"/>
        <v>否</v>
      </c>
      <c r="CQ1539" s="75" t="str">
        <f t="shared" si="1092"/>
        <v>否</v>
      </c>
      <c r="CR1539" s="75" t="str">
        <f t="shared" si="1093"/>
        <v>是</v>
      </c>
      <c r="CS1539" s="75" t="str">
        <f t="shared" si="1094"/>
        <v>否</v>
      </c>
      <c r="CT1539" s="75" t="str">
        <f t="shared" si="1095"/>
        <v>是</v>
      </c>
      <c r="CU1539" s="75" t="str">
        <f t="shared" si="1096"/>
        <v>是</v>
      </c>
      <c r="CV1539" s="75" t="str">
        <f t="shared" si="1097"/>
        <v>是</v>
      </c>
      <c r="CW1539" s="75" t="str">
        <f t="shared" si="1098"/>
        <v>是</v>
      </c>
      <c r="CX1539" s="75" t="str">
        <f t="shared" si="1099"/>
        <v>否</v>
      </c>
      <c r="CY1539" s="75" t="str">
        <f t="shared" si="1100"/>
        <v>否</v>
      </c>
      <c r="CZ1539" s="75" t="str">
        <f t="shared" si="1101"/>
        <v>是</v>
      </c>
      <c r="DA1539" s="75" t="str">
        <f t="shared" si="1102"/>
        <v>是</v>
      </c>
      <c r="DB1539" s="75" t="str">
        <f t="shared" si="1103"/>
        <v>是</v>
      </c>
      <c r="DC1539" s="75" t="str">
        <f t="shared" si="1104"/>
        <v>是</v>
      </c>
      <c r="DD1539" s="75" t="str">
        <f t="shared" si="1105"/>
        <v>否</v>
      </c>
      <c r="DE1539" s="75" t="str">
        <f t="shared" si="1106"/>
        <v>否</v>
      </c>
      <c r="DG1539"/>
      <c r="DH1539"/>
      <c r="DI1539"/>
      <c r="DL1539"/>
      <c r="DM1539"/>
      <c r="DN1539"/>
      <c r="DO1539"/>
      <c r="DP1539"/>
      <c r="DS1539"/>
    </row>
    <row r="1540" ht="13.6" hidden="1" spans="1:123">
      <c r="A1540" s="4" t="s">
        <v>3316</v>
      </c>
      <c r="B1540" s="4" t="s">
        <v>3317</v>
      </c>
      <c r="C1540" s="4" t="s">
        <v>3305</v>
      </c>
      <c r="D1540" s="4">
        <v>308.251121076233</v>
      </c>
      <c r="E1540" s="4">
        <v>291.379310344828</v>
      </c>
      <c r="F1540" s="4">
        <v>237.901861252115</v>
      </c>
      <c r="G1540" s="4">
        <v>497.957099080695</v>
      </c>
      <c r="H1540" s="4">
        <v>192.916666666667</v>
      </c>
      <c r="I1540" s="4">
        <v>162.365591397849</v>
      </c>
      <c r="J1540" s="4">
        <v>-677.631578947369</v>
      </c>
      <c r="K1540" s="4">
        <v>-93.4782608695652</v>
      </c>
      <c r="L1540" s="4">
        <v>-682.52427184466</v>
      </c>
      <c r="M1540" s="4">
        <v>-1000</v>
      </c>
      <c r="N1540" s="4">
        <v>-131.666666666667</v>
      </c>
      <c r="O1540" s="4">
        <v>-136.194563662375</v>
      </c>
      <c r="P1540" s="4">
        <v>-80.9435707678076</v>
      </c>
      <c r="Q1540" s="4">
        <v>-80</v>
      </c>
      <c r="R1540" s="4">
        <v>-62.2030926191615</v>
      </c>
      <c r="S1540" s="4">
        <v>-75.4564606741573</v>
      </c>
      <c r="T1540" s="4">
        <v>-78.1351132686084</v>
      </c>
      <c r="U1540" s="4">
        <v>-81.5837937384899</v>
      </c>
      <c r="V1540" s="4">
        <v>43.8101788170564</v>
      </c>
      <c r="W1540" s="4">
        <v>93.1502204136996</v>
      </c>
      <c r="X1540" s="4">
        <v>40.97015853</v>
      </c>
      <c r="Y1540" s="4">
        <v>21.42979288</v>
      </c>
      <c r="Z1540" s="4">
        <v>3.17453374</v>
      </c>
      <c r="AA1540" s="4">
        <v>-6.93237139</v>
      </c>
      <c r="AB1540" s="4">
        <v>7.79607183</v>
      </c>
      <c r="AC1540" s="4">
        <v>12.75171169</v>
      </c>
      <c r="AD1540" s="4">
        <v>-20.87150665</v>
      </c>
      <c r="AE1540" s="4">
        <v>-24.36914399</v>
      </c>
      <c r="AF1540" s="4">
        <v>-42.82191343</v>
      </c>
      <c r="AG1540" s="4">
        <v>-35.80213514</v>
      </c>
      <c r="AH1540" s="4">
        <v>65.49919645</v>
      </c>
      <c r="AI1540" s="4">
        <v>95.43671906</v>
      </c>
      <c r="AJ1540" s="4">
        <v>124.65631707</v>
      </c>
      <c r="AK1540" s="4">
        <v>137.52071479</v>
      </c>
      <c r="AL1540" s="4">
        <v>18.26065221</v>
      </c>
      <c r="AM1540" s="4">
        <v>10.09351812</v>
      </c>
      <c r="AN1540" s="4">
        <v>9.50653441</v>
      </c>
      <c r="AO1540" s="4">
        <v>-8.14453672</v>
      </c>
      <c r="AP1540" s="4">
        <v>39.86401244</v>
      </c>
      <c r="AQ1540" s="4">
        <v>53.36067375</v>
      </c>
      <c r="AR1540" s="4">
        <v>8.1407</v>
      </c>
      <c r="AS1540" s="4">
        <v>8.0948</v>
      </c>
      <c r="AT1540" s="4">
        <v>9.2468</v>
      </c>
      <c r="AU1540" s="4">
        <v>6.8433</v>
      </c>
      <c r="AV1540" s="4">
        <v>3.165</v>
      </c>
      <c r="AW1540" s="4">
        <v>3.8225</v>
      </c>
      <c r="AX1540" s="4">
        <v>-8.772</v>
      </c>
      <c r="AY1540" s="4">
        <v>-1.8926</v>
      </c>
      <c r="AZ1540" s="4">
        <v>-4.0444</v>
      </c>
      <c r="BA1540" s="4">
        <v>-7.4387</v>
      </c>
      <c r="BB1540" s="4">
        <v>-0.9992</v>
      </c>
      <c r="BC1540" s="4">
        <v>-0.7411</v>
      </c>
      <c r="BD1540" s="4">
        <v>0.4335</v>
      </c>
      <c r="BE1540" s="4">
        <v>0.6429</v>
      </c>
      <c r="BF1540" s="4">
        <v>3.8326</v>
      </c>
      <c r="BG1540" s="4">
        <v>3.4501</v>
      </c>
      <c r="BH1540" s="4">
        <v>4.1873</v>
      </c>
      <c r="BI1540" s="4">
        <v>3.9603</v>
      </c>
      <c r="BJ1540" s="4">
        <v>12.5311</v>
      </c>
      <c r="BK1540" s="4">
        <v>14.6342</v>
      </c>
      <c r="BL1540" s="24">
        <f t="shared" si="1061"/>
        <v>-85.8936410143541</v>
      </c>
      <c r="BM1540" s="24">
        <f t="shared" si="1062"/>
        <v>-67.6042662004859</v>
      </c>
      <c r="BN1540" s="24">
        <f t="shared" si="1063"/>
        <v>299.81521571053</v>
      </c>
      <c r="BO1540" s="24">
        <f t="shared" si="1064"/>
        <v>264.640585798471</v>
      </c>
      <c r="BP1540" s="24">
        <f t="shared" si="1065"/>
        <v>367.929480166405</v>
      </c>
      <c r="BQ1540" s="24">
        <f t="shared" si="1066"/>
        <v>345.436882873681</v>
      </c>
      <c r="BR1540" s="24">
        <f t="shared" si="1067"/>
        <v>177.641129032258</v>
      </c>
      <c r="BS1540" s="24">
        <f t="shared" si="1068"/>
        <v>-257.63299377476</v>
      </c>
      <c r="BT1540" s="24">
        <f t="shared" si="1069"/>
        <v>-385.554919908467</v>
      </c>
      <c r="BU1540" s="24">
        <f t="shared" si="1070"/>
        <v>360.713560227476</v>
      </c>
      <c r="BV1540" s="24">
        <f t="shared" si="1071"/>
        <v>9.68842613166667</v>
      </c>
      <c r="BW1540" s="24">
        <f t="shared" si="1072"/>
        <v>25.0689499825</v>
      </c>
      <c r="BX1540" s="24">
        <f t="shared" si="1073"/>
        <v>31.199975705</v>
      </c>
      <c r="BY1540" s="24">
        <f t="shared" si="1074"/>
        <v>12.30216331</v>
      </c>
      <c r="BZ1540" s="24">
        <f t="shared" si="1075"/>
        <v>-1.878918825</v>
      </c>
      <c r="CA1540" s="24">
        <f t="shared" si="1076"/>
        <v>0.43185022</v>
      </c>
      <c r="CB1540" s="24">
        <f t="shared" si="1077"/>
        <v>10.27389176</v>
      </c>
      <c r="CC1540" s="24">
        <f t="shared" si="1078"/>
        <v>-4.05989748</v>
      </c>
      <c r="CD1540" s="24">
        <f t="shared" si="1079"/>
        <v>-22.62032532</v>
      </c>
      <c r="CE1540" s="24">
        <f t="shared" si="1080"/>
        <v>49.6690335315483</v>
      </c>
      <c r="CF1540" s="24">
        <f t="shared" si="1081"/>
        <v>1.285425</v>
      </c>
      <c r="CG1540" s="24">
        <f t="shared" si="1082"/>
        <v>2.954855</v>
      </c>
      <c r="CH1540" s="24">
        <f t="shared" si="1083"/>
        <v>8.11775</v>
      </c>
      <c r="CI1540" s="24">
        <f t="shared" si="1084"/>
        <v>8.6708</v>
      </c>
      <c r="CJ1540" s="24">
        <f t="shared" si="1085"/>
        <v>8.04505</v>
      </c>
      <c r="CK1540" s="24">
        <f t="shared" si="1086"/>
        <v>5.00415</v>
      </c>
      <c r="CL1540" s="24">
        <f t="shared" si="1087"/>
        <v>3.49375</v>
      </c>
      <c r="CM1540" s="24">
        <f t="shared" si="1088"/>
        <v>-2.47475</v>
      </c>
      <c r="CN1540" s="24">
        <f t="shared" si="1089"/>
        <v>-5.3323</v>
      </c>
      <c r="CO1540" s="49">
        <f t="shared" si="1090"/>
        <v>6.06761977874746</v>
      </c>
      <c r="CP1540" s="75" t="str">
        <f t="shared" si="1091"/>
        <v>是</v>
      </c>
      <c r="CQ1540" s="75" t="str">
        <f t="shared" si="1092"/>
        <v>否</v>
      </c>
      <c r="CR1540" s="75" t="str">
        <f t="shared" si="1093"/>
        <v>是</v>
      </c>
      <c r="CS1540" s="75" t="str">
        <f t="shared" si="1094"/>
        <v>否</v>
      </c>
      <c r="CT1540" s="75" t="str">
        <f t="shared" si="1095"/>
        <v>是</v>
      </c>
      <c r="CU1540" s="75" t="str">
        <f t="shared" si="1096"/>
        <v>是</v>
      </c>
      <c r="CV1540" s="75" t="str">
        <f t="shared" si="1097"/>
        <v>否</v>
      </c>
      <c r="CW1540" s="75" t="str">
        <f t="shared" si="1098"/>
        <v>是</v>
      </c>
      <c r="CX1540" s="75" t="str">
        <f t="shared" si="1099"/>
        <v>是</v>
      </c>
      <c r="CY1540" s="75" t="str">
        <f t="shared" si="1100"/>
        <v>是</v>
      </c>
      <c r="CZ1540" s="75" t="str">
        <f t="shared" si="1101"/>
        <v>是</v>
      </c>
      <c r="DA1540" s="75" t="str">
        <f t="shared" si="1102"/>
        <v>是</v>
      </c>
      <c r="DB1540" s="75" t="str">
        <f t="shared" si="1103"/>
        <v>是</v>
      </c>
      <c r="DC1540" s="75" t="str">
        <f t="shared" si="1104"/>
        <v>否</v>
      </c>
      <c r="DD1540" s="75" t="str">
        <f t="shared" si="1105"/>
        <v>是</v>
      </c>
      <c r="DE1540" s="75" t="str">
        <f t="shared" si="1106"/>
        <v>是</v>
      </c>
      <c r="DG1540"/>
      <c r="DH1540"/>
      <c r="DI1540"/>
      <c r="DL1540"/>
      <c r="DM1540"/>
      <c r="DN1540"/>
      <c r="DO1540"/>
      <c r="DP1540"/>
      <c r="DS1540"/>
    </row>
    <row r="1541" ht="13.6" hidden="1" spans="1:123">
      <c r="A1541" s="4" t="s">
        <v>3318</v>
      </c>
      <c r="B1541" s="4" t="s">
        <v>3319</v>
      </c>
      <c r="C1541" s="4" t="s">
        <v>3305</v>
      </c>
      <c r="D1541" s="4">
        <v>-44.1558441558442</v>
      </c>
      <c r="E1541" s="4">
        <v>-55.5555555555556</v>
      </c>
      <c r="F1541" s="4">
        <v>62.1212121212121</v>
      </c>
      <c r="G1541" s="4">
        <v>158.974358974359</v>
      </c>
      <c r="H1541" s="4">
        <v>527.272727272727</v>
      </c>
      <c r="I1541" s="4">
        <v>1400</v>
      </c>
      <c r="J1541" s="4">
        <v>57.1428571428572</v>
      </c>
      <c r="K1541" s="4">
        <v>0</v>
      </c>
      <c r="L1541" s="4">
        <v>-61.5384615384615</v>
      </c>
      <c r="M1541" s="4">
        <v>-11.1111111111111</v>
      </c>
      <c r="N1541" s="4">
        <v>-94.1176470588235</v>
      </c>
      <c r="O1541" s="4">
        <v>-81.25</v>
      </c>
      <c r="P1541" s="4">
        <v>-78.2608695652174</v>
      </c>
      <c r="Q1541" s="4">
        <v>-81.25</v>
      </c>
      <c r="R1541" s="4">
        <v>-7.27272727272728</v>
      </c>
      <c r="S1541" s="4">
        <v>-39.622641509434</v>
      </c>
      <c r="T1541" s="4">
        <v>-34.2857142857143</v>
      </c>
      <c r="U1541" s="4">
        <v>0</v>
      </c>
      <c r="V1541" s="4">
        <v>-6.77966101694914</v>
      </c>
      <c r="W1541" s="4">
        <v>3.92156862745098</v>
      </c>
      <c r="X1541" s="4">
        <v>2.46224452</v>
      </c>
      <c r="Y1541" s="4">
        <v>30.2940322</v>
      </c>
      <c r="Z1541" s="4">
        <v>55.9670456</v>
      </c>
      <c r="AA1541" s="4">
        <v>25.68647967</v>
      </c>
      <c r="AB1541" s="4">
        <v>40.09659258</v>
      </c>
      <c r="AC1541" s="4">
        <v>69.67090221</v>
      </c>
      <c r="AD1541" s="4">
        <v>-33.63956072</v>
      </c>
      <c r="AE1541" s="4">
        <v>-1.49302409</v>
      </c>
      <c r="AF1541" s="4">
        <v>-9.35782607</v>
      </c>
      <c r="AG1541" s="4">
        <v>-13.19777754</v>
      </c>
      <c r="AH1541" s="4">
        <v>23.05141662</v>
      </c>
      <c r="AI1541" s="4">
        <v>-1.18471176</v>
      </c>
      <c r="AJ1541" s="4">
        <v>-13.33537469</v>
      </c>
      <c r="AK1541" s="4">
        <v>-12.13662129</v>
      </c>
      <c r="AL1541" s="4">
        <v>-5.16185892</v>
      </c>
      <c r="AM1541" s="4">
        <v>1.36207993</v>
      </c>
      <c r="AN1541" s="4">
        <v>6.22126178</v>
      </c>
      <c r="AO1541" s="4">
        <v>13.38118839</v>
      </c>
      <c r="AP1541" s="4">
        <v>-17.05689848</v>
      </c>
      <c r="AQ1541" s="4">
        <v>-11.73319735</v>
      </c>
      <c r="AR1541" s="4">
        <v>11.213</v>
      </c>
      <c r="AS1541" s="4">
        <v>9.1445</v>
      </c>
      <c r="AT1541" s="4">
        <v>13.3129</v>
      </c>
      <c r="AU1541" s="4">
        <v>17.1689</v>
      </c>
      <c r="AV1541" s="4">
        <v>18.5587</v>
      </c>
      <c r="AW1541" s="4">
        <v>18.4971</v>
      </c>
      <c r="AX1541" s="4">
        <v>9.9396</v>
      </c>
      <c r="AY1541" s="4">
        <v>7.6525</v>
      </c>
      <c r="AZ1541" s="4">
        <v>3.527</v>
      </c>
      <c r="BA1541" s="4">
        <v>1.8284</v>
      </c>
      <c r="BB1541" s="4">
        <v>-0.1703</v>
      </c>
      <c r="BC1541" s="4">
        <v>1.4184</v>
      </c>
      <c r="BD1541" s="4">
        <v>2.368</v>
      </c>
      <c r="BE1541" s="4">
        <v>1.7488</v>
      </c>
      <c r="BF1541" s="4">
        <v>9.5835</v>
      </c>
      <c r="BG1541" s="4">
        <v>8.594</v>
      </c>
      <c r="BH1541" s="4">
        <v>9.0593</v>
      </c>
      <c r="BI1541" s="4">
        <v>13.7021</v>
      </c>
      <c r="BJ1541" s="4">
        <v>10.7824</v>
      </c>
      <c r="BK1541" s="4">
        <v>14.7291</v>
      </c>
      <c r="BL1541" s="24">
        <f t="shared" ref="BL1541:BL1604" si="1107">(D1541+E1541+F1541+G1541+H1541+I1541+J1541+K1541+L1541+M1541+N1541+O1541)/12</f>
        <v>154.815211340947</v>
      </c>
      <c r="BM1541" s="24">
        <f t="shared" ref="BM1541:BM1604" si="1108">(D1541+E1541+F1541+G1541+H1541+I1541+J1541+K1541+L1541+M1541+N1541+O1541+P1541+Q1541+R1541+S1541+T1541+U1541+V1541+W1541)/20</f>
        <v>80.7116245534385</v>
      </c>
      <c r="BN1541" s="24">
        <f t="shared" ref="BN1541:BN1604" si="1109">(D1541+E1541)/2</f>
        <v>-49.8556998556999</v>
      </c>
      <c r="BO1541" s="24">
        <f t="shared" ref="BO1541:BO1604" si="1110">(E1541+F1541)/2</f>
        <v>3.28282828282828</v>
      </c>
      <c r="BP1541" s="24">
        <f t="shared" ref="BP1541:BP1604" si="1111">(F1541+G1541)/2</f>
        <v>110.547785547786</v>
      </c>
      <c r="BQ1541" s="24">
        <f t="shared" ref="BQ1541:BQ1604" si="1112">(G1541+H1541)/2</f>
        <v>343.123543123543</v>
      </c>
      <c r="BR1541" s="24">
        <f t="shared" ref="BR1541:BR1604" si="1113">(H1541+I1541)/2</f>
        <v>963.636363636364</v>
      </c>
      <c r="BS1541" s="24">
        <f t="shared" ref="BS1541:BS1604" si="1114">(I1541+J1541)/2</f>
        <v>728.571428571429</v>
      </c>
      <c r="BT1541" s="24">
        <f t="shared" ref="BT1541:BT1604" si="1115">(J1541+K1541)/2</f>
        <v>28.5714285714286</v>
      </c>
      <c r="BU1541" s="24">
        <f t="shared" ref="BU1541:BU1604" si="1116">STDEV(D1541:W1541)</f>
        <v>338.73749475009</v>
      </c>
      <c r="BV1541" s="24">
        <f t="shared" ref="BV1541:BV1604" si="1117">(X1541+Y1541+Z1541+AA1541+AB1541+AC1541+AD1541+AE1541+AF1541+AG1541+AH1541+AI1541)/12</f>
        <v>15.6963177683333</v>
      </c>
      <c r="BW1541" s="24">
        <f t="shared" ref="BW1541:BW1604" si="1118">(X1541+Y1541+Z1541+AA1541+AB1541+AC1541+AD1541+AE1541+AF1541+AG1541+AH1541+AI1541+AJ1541+AK1541+AL1541+AM1541+AN1541+AO1541+AP1541+AQ1541)/20</f>
        <v>7.4948196295</v>
      </c>
      <c r="BX1541" s="24">
        <f t="shared" ref="BX1541:BX1604" si="1119">(X1541+Y1541)/2</f>
        <v>16.37813836</v>
      </c>
      <c r="BY1541" s="24">
        <f t="shared" ref="BY1541:BY1604" si="1120">(Y1541+Z1541)/2</f>
        <v>43.1305389</v>
      </c>
      <c r="BZ1541" s="24">
        <f t="shared" ref="BZ1541:BZ1604" si="1121">(Z1541+AA1541)/2</f>
        <v>40.826762635</v>
      </c>
      <c r="CA1541" s="24">
        <f t="shared" ref="CA1541:CA1604" si="1122">(AA1541+AB1541)/2</f>
        <v>32.891536125</v>
      </c>
      <c r="CB1541" s="24">
        <f t="shared" ref="CB1541:CB1604" si="1123">(AB1541+AC1541)/2</f>
        <v>54.883747395</v>
      </c>
      <c r="CC1541" s="24">
        <f t="shared" ref="CC1541:CC1604" si="1124">(AC1541+AD1541)/2</f>
        <v>18.015670745</v>
      </c>
      <c r="CD1541" s="24">
        <f t="shared" ref="CD1541:CD1604" si="1125">(AD1541+AE1541)/2</f>
        <v>-17.566292405</v>
      </c>
      <c r="CE1541" s="24">
        <f t="shared" ref="CE1541:CE1604" si="1126">STDEV(X1541:AQ1541)</f>
        <v>26.1398948970935</v>
      </c>
      <c r="CF1541" s="24">
        <f t="shared" ref="CF1541:CF1604" si="1127">(AR1541+AS1541+AT1541+AU1541+AV1541+AW1541+AX1541+AY1541+AZ1541+BA1541+BB1541+BC1541)/12</f>
        <v>9.34089166666667</v>
      </c>
      <c r="CG1541" s="24">
        <f t="shared" ref="CG1541:CG1604" si="1128">(AR1541+AS1541+AT1541+AU1541+AV1541+AW1541+AX1541+AY1541+AZ1541+BA1541+BB1541+BC1541+BD1541+BE1541+BF1541+BG1541+BH1541+BI1541+BJ1541+BK1541)/20</f>
        <v>9.132895</v>
      </c>
      <c r="CH1541" s="24">
        <f t="shared" ref="CH1541:CH1604" si="1129">(AR1541+AS1541)/2</f>
        <v>10.17875</v>
      </c>
      <c r="CI1541" s="24">
        <f t="shared" ref="CI1541:CI1604" si="1130">(AS1541+AT1541)/2</f>
        <v>11.2287</v>
      </c>
      <c r="CJ1541" s="24">
        <f t="shared" ref="CJ1541:CJ1604" si="1131">(AT1541+AU1541)/2</f>
        <v>15.2409</v>
      </c>
      <c r="CK1541" s="24">
        <f t="shared" ref="CK1541:CK1604" si="1132">(AU1541+AV1541)/2</f>
        <v>17.8638</v>
      </c>
      <c r="CL1541" s="24">
        <f t="shared" ref="CL1541:CL1604" si="1133">(AV1541+AW1541)/2</f>
        <v>18.5279</v>
      </c>
      <c r="CM1541" s="24">
        <f t="shared" ref="CM1541:CM1604" si="1134">(AW1541+AX1541)/2</f>
        <v>14.21835</v>
      </c>
      <c r="CN1541" s="24">
        <f t="shared" ref="CN1541:CN1604" si="1135">(AX1541+AY1541)/2</f>
        <v>8.79605</v>
      </c>
      <c r="CO1541" s="49">
        <f t="shared" ref="CO1541:CO1604" si="1136">STDEV(AR1541:BK1541)</f>
        <v>5.85932179984887</v>
      </c>
      <c r="CP1541" s="75" t="str">
        <f t="shared" ref="CP1541:CP1604" si="1137">IF(BN1541&gt;BO1541,"是","否")</f>
        <v>否</v>
      </c>
      <c r="CQ1541" s="75" t="str">
        <f t="shared" ref="CQ1541:CQ1604" si="1138">IF(BO1541&gt;BP1541,"是","否")</f>
        <v>否</v>
      </c>
      <c r="CR1541" s="75" t="str">
        <f t="shared" ref="CR1541:CR1604" si="1139">IF(BO1541&lt;BP1541,"是","否")</f>
        <v>是</v>
      </c>
      <c r="CS1541" s="75" t="str">
        <f t="shared" ref="CS1541:CS1604" si="1140">IF(BN1541&gt;BP1541,"是","否")</f>
        <v>否</v>
      </c>
      <c r="CT1541" s="75" t="str">
        <f t="shared" ref="CT1541:CT1604" si="1141">IF(BX1541&gt;BY1541,"是","否")</f>
        <v>否</v>
      </c>
      <c r="CU1541" s="75" t="str">
        <f t="shared" ref="CU1541:CU1604" si="1142">IF(BY1541&gt;BZ1541,"是","否")</f>
        <v>是</v>
      </c>
      <c r="CV1541" s="75" t="str">
        <f t="shared" ref="CV1541:CV1604" si="1143">IF(CH1541&gt;CI1541,"是","否")</f>
        <v>否</v>
      </c>
      <c r="CW1541" s="75" t="str">
        <f t="shared" ref="CW1541:CW1604" si="1144">IF(CI1541&gt;CJ1541,"是","否")</f>
        <v>否</v>
      </c>
      <c r="CX1541" s="75" t="str">
        <f t="shared" ref="CX1541:CX1604" si="1145">IF(D1541&gt;E1541,"是","否")</f>
        <v>是</v>
      </c>
      <c r="CY1541" s="75" t="str">
        <f t="shared" ref="CY1541:CY1604" si="1146">IF(E1541&gt;F1541,"是","否")</f>
        <v>否</v>
      </c>
      <c r="CZ1541" s="75" t="str">
        <f t="shared" ref="CZ1541:CZ1604" si="1147">IF(X1541&gt;Y1541,"是","否")</f>
        <v>否</v>
      </c>
      <c r="DA1541" s="75" t="str">
        <f t="shared" ref="DA1541:DA1604" si="1148">IF(Y1541&gt;Z1541,"是","否")</f>
        <v>否</v>
      </c>
      <c r="DB1541" s="75" t="str">
        <f t="shared" ref="DB1541:DB1604" si="1149">IF(AR1541&gt;AS1541,"是","否")</f>
        <v>是</v>
      </c>
      <c r="DC1541" s="75" t="str">
        <f t="shared" ref="DC1541:DC1604" si="1150">IF(AS1541&gt;AT1541,"是","否")</f>
        <v>否</v>
      </c>
      <c r="DD1541" s="75" t="str">
        <f t="shared" ref="DD1541:DD1604" si="1151">IF(D1541&gt;25,"是","否")</f>
        <v>否</v>
      </c>
      <c r="DE1541" s="75" t="str">
        <f t="shared" ref="DE1541:DE1604" si="1152">IF(X1541&gt;25,"是","否")</f>
        <v>否</v>
      </c>
      <c r="DG1541"/>
      <c r="DH1541"/>
      <c r="DI1541"/>
      <c r="DL1541"/>
      <c r="DM1541"/>
      <c r="DN1541"/>
      <c r="DO1541"/>
      <c r="DP1541"/>
      <c r="DS1541"/>
    </row>
    <row r="1542" ht="13.6" hidden="1" spans="1:123">
      <c r="A1542" s="4" t="s">
        <v>3320</v>
      </c>
      <c r="B1542" s="4" t="s">
        <v>3321</v>
      </c>
      <c r="C1542" s="4" t="s">
        <v>3305</v>
      </c>
      <c r="D1542" s="4">
        <v>20.6712433257056</v>
      </c>
      <c r="E1542" s="4">
        <v>-20</v>
      </c>
      <c r="F1542" s="4">
        <v>53.3333333333333</v>
      </c>
      <c r="G1542" s="4">
        <v>63.6363636363636</v>
      </c>
      <c r="H1542" s="4">
        <v>88.8888888888889</v>
      </c>
      <c r="I1542" s="4">
        <v>25</v>
      </c>
      <c r="J1542" s="4">
        <v>-48.6486486486486</v>
      </c>
      <c r="K1542" s="4">
        <v>-71.4285714285714</v>
      </c>
      <c r="L1542" s="4">
        <v>-72</v>
      </c>
      <c r="M1542" s="4">
        <v>-66.6666666666667</v>
      </c>
      <c r="N1542" s="4">
        <v>17.8571428571429</v>
      </c>
      <c r="O1542" s="4">
        <v>12</v>
      </c>
      <c r="P1542" s="4">
        <v>56.25</v>
      </c>
      <c r="Q1542" s="4">
        <v>28.5714285714286</v>
      </c>
      <c r="R1542" s="4">
        <v>40</v>
      </c>
      <c r="S1542" s="4">
        <v>53.8461538461539</v>
      </c>
      <c r="T1542" s="4">
        <v>50</v>
      </c>
      <c r="U1542" s="4">
        <v>66.6666666666667</v>
      </c>
      <c r="V1542" s="4">
        <v>33.3333333333333</v>
      </c>
      <c r="W1542" s="4">
        <v>-1.15273775216138</v>
      </c>
      <c r="X1542" s="4">
        <v>-8.70204222</v>
      </c>
      <c r="Y1542" s="4">
        <v>-6.64905254</v>
      </c>
      <c r="Z1542" s="4">
        <v>7.77388659</v>
      </c>
      <c r="AA1542" s="4">
        <v>16.50774376</v>
      </c>
      <c r="AB1542" s="4">
        <v>9.12328645</v>
      </c>
      <c r="AC1542" s="4">
        <v>29.32597103</v>
      </c>
      <c r="AD1542" s="4">
        <v>-0.23257565</v>
      </c>
      <c r="AE1542" s="4">
        <v>-19.27084317</v>
      </c>
      <c r="AF1542" s="4">
        <v>-14.79216334</v>
      </c>
      <c r="AG1542" s="4">
        <v>-23.8979112</v>
      </c>
      <c r="AH1542" s="4">
        <v>-26.28501211</v>
      </c>
      <c r="AI1542" s="4">
        <v>-19.6410023</v>
      </c>
      <c r="AJ1542" s="4">
        <v>-24.24913271</v>
      </c>
      <c r="AK1542" s="4">
        <v>-23.69744381</v>
      </c>
      <c r="AL1542" s="4">
        <v>11.26913131</v>
      </c>
      <c r="AM1542" s="4">
        <v>17.66304195</v>
      </c>
      <c r="AN1542" s="4">
        <v>43.3273748</v>
      </c>
      <c r="AO1542" s="4">
        <v>55.93086734</v>
      </c>
      <c r="AP1542" s="4">
        <v>57.14504659</v>
      </c>
      <c r="AQ1542" s="4">
        <v>143.86563598</v>
      </c>
      <c r="AR1542" s="4">
        <v>10.8787</v>
      </c>
      <c r="AS1542" s="4">
        <v>5.7855</v>
      </c>
      <c r="AT1542" s="4">
        <v>6.8148</v>
      </c>
      <c r="AU1542" s="4">
        <v>6.8455</v>
      </c>
      <c r="AV1542" s="4">
        <v>7.8178</v>
      </c>
      <c r="AW1542" s="4">
        <v>5.268</v>
      </c>
      <c r="AX1542" s="4">
        <v>5.0456</v>
      </c>
      <c r="AY1542" s="4">
        <v>3.1463</v>
      </c>
      <c r="AZ1542" s="4">
        <v>3.9926</v>
      </c>
      <c r="BA1542" s="4">
        <v>4.0281</v>
      </c>
      <c r="BB1542" s="4">
        <v>8.9088</v>
      </c>
      <c r="BC1542" s="4">
        <v>9.2363</v>
      </c>
      <c r="BD1542" s="4">
        <v>11.9798</v>
      </c>
      <c r="BE1542" s="4">
        <v>9.8995</v>
      </c>
      <c r="BF1542" s="4">
        <v>6.4757</v>
      </c>
      <c r="BG1542" s="4">
        <v>5.6107</v>
      </c>
      <c r="BH1542" s="4">
        <v>5.0897</v>
      </c>
      <c r="BI1542" s="4">
        <v>4.9507</v>
      </c>
      <c r="BJ1542" s="4">
        <v>4.7658</v>
      </c>
      <c r="BK1542" s="4">
        <v>3.5162</v>
      </c>
      <c r="BL1542" s="24">
        <f t="shared" si="1107"/>
        <v>0.220257108128963</v>
      </c>
      <c r="BM1542" s="24">
        <f t="shared" si="1108"/>
        <v>16.5078964981484</v>
      </c>
      <c r="BN1542" s="24">
        <f t="shared" si="1109"/>
        <v>0.335621662852787</v>
      </c>
      <c r="BO1542" s="24">
        <f t="shared" si="1110"/>
        <v>16.6666666666667</v>
      </c>
      <c r="BP1542" s="24">
        <f t="shared" si="1111"/>
        <v>58.4848484848485</v>
      </c>
      <c r="BQ1542" s="24">
        <f t="shared" si="1112"/>
        <v>76.2626262626263</v>
      </c>
      <c r="BR1542" s="24">
        <f t="shared" si="1113"/>
        <v>56.9444444444445</v>
      </c>
      <c r="BS1542" s="24">
        <f t="shared" si="1114"/>
        <v>-11.8243243243243</v>
      </c>
      <c r="BT1542" s="24">
        <f t="shared" si="1115"/>
        <v>-60.03861003861</v>
      </c>
      <c r="BU1542" s="24">
        <f t="shared" si="1116"/>
        <v>48.6091223058799</v>
      </c>
      <c r="BV1542" s="24">
        <f t="shared" si="1117"/>
        <v>-4.72830955833333</v>
      </c>
      <c r="BW1542" s="24">
        <f t="shared" si="1118"/>
        <v>11.2257403375</v>
      </c>
      <c r="BX1542" s="24">
        <f t="shared" si="1119"/>
        <v>-7.67554738</v>
      </c>
      <c r="BY1542" s="24">
        <f t="shared" si="1120"/>
        <v>0.562417025</v>
      </c>
      <c r="BZ1542" s="24">
        <f t="shared" si="1121"/>
        <v>12.140815175</v>
      </c>
      <c r="CA1542" s="24">
        <f t="shared" si="1122"/>
        <v>12.815515105</v>
      </c>
      <c r="CB1542" s="24">
        <f t="shared" si="1123"/>
        <v>19.22462874</v>
      </c>
      <c r="CC1542" s="24">
        <f t="shared" si="1124"/>
        <v>14.54669769</v>
      </c>
      <c r="CD1542" s="24">
        <f t="shared" si="1125"/>
        <v>-9.75170941</v>
      </c>
      <c r="CE1542" s="24">
        <f t="shared" si="1126"/>
        <v>40.8274620477957</v>
      </c>
      <c r="CF1542" s="24">
        <f t="shared" si="1127"/>
        <v>6.48066666666667</v>
      </c>
      <c r="CG1542" s="24">
        <f t="shared" si="1128"/>
        <v>6.502805</v>
      </c>
      <c r="CH1542" s="24">
        <f t="shared" si="1129"/>
        <v>8.3321</v>
      </c>
      <c r="CI1542" s="24">
        <f t="shared" si="1130"/>
        <v>6.30015</v>
      </c>
      <c r="CJ1542" s="24">
        <f t="shared" si="1131"/>
        <v>6.83015</v>
      </c>
      <c r="CK1542" s="24">
        <f t="shared" si="1132"/>
        <v>7.33165</v>
      </c>
      <c r="CL1542" s="24">
        <f t="shared" si="1133"/>
        <v>6.5429</v>
      </c>
      <c r="CM1542" s="24">
        <f t="shared" si="1134"/>
        <v>5.1568</v>
      </c>
      <c r="CN1542" s="24">
        <f t="shared" si="1135"/>
        <v>4.09595</v>
      </c>
      <c r="CO1542" s="49">
        <f t="shared" si="1136"/>
        <v>2.52234103029935</v>
      </c>
      <c r="CP1542" s="75" t="str">
        <f t="shared" si="1137"/>
        <v>否</v>
      </c>
      <c r="CQ1542" s="75" t="str">
        <f t="shared" si="1138"/>
        <v>否</v>
      </c>
      <c r="CR1542" s="75" t="str">
        <f t="shared" si="1139"/>
        <v>是</v>
      </c>
      <c r="CS1542" s="75" t="str">
        <f t="shared" si="1140"/>
        <v>否</v>
      </c>
      <c r="CT1542" s="75" t="str">
        <f t="shared" si="1141"/>
        <v>否</v>
      </c>
      <c r="CU1542" s="75" t="str">
        <f t="shared" si="1142"/>
        <v>否</v>
      </c>
      <c r="CV1542" s="75" t="str">
        <f t="shared" si="1143"/>
        <v>是</v>
      </c>
      <c r="CW1542" s="75" t="str">
        <f t="shared" si="1144"/>
        <v>否</v>
      </c>
      <c r="CX1542" s="75" t="str">
        <f t="shared" si="1145"/>
        <v>是</v>
      </c>
      <c r="CY1542" s="75" t="str">
        <f t="shared" si="1146"/>
        <v>否</v>
      </c>
      <c r="CZ1542" s="75" t="str">
        <f t="shared" si="1147"/>
        <v>否</v>
      </c>
      <c r="DA1542" s="75" t="str">
        <f t="shared" si="1148"/>
        <v>否</v>
      </c>
      <c r="DB1542" s="75" t="str">
        <f t="shared" si="1149"/>
        <v>是</v>
      </c>
      <c r="DC1542" s="75" t="str">
        <f t="shared" si="1150"/>
        <v>否</v>
      </c>
      <c r="DD1542" s="75" t="str">
        <f t="shared" si="1151"/>
        <v>否</v>
      </c>
      <c r="DE1542" s="75" t="str">
        <f t="shared" si="1152"/>
        <v>否</v>
      </c>
      <c r="DG1542"/>
      <c r="DH1542"/>
      <c r="DI1542"/>
      <c r="DL1542"/>
      <c r="DM1542"/>
      <c r="DN1542"/>
      <c r="DO1542"/>
      <c r="DP1542"/>
      <c r="DS1542"/>
    </row>
    <row r="1543" ht="13.6" hidden="1" spans="1:123">
      <c r="A1543" s="4" t="s">
        <v>3322</v>
      </c>
      <c r="B1543" s="4" t="s">
        <v>3323</v>
      </c>
      <c r="C1543" s="4" t="s">
        <v>3305</v>
      </c>
      <c r="D1543" s="4">
        <v>325</v>
      </c>
      <c r="E1543" s="4">
        <v>50</v>
      </c>
      <c r="F1543" s="4">
        <v>862.5</v>
      </c>
      <c r="G1543" s="4">
        <v>-83.3333333333333</v>
      </c>
      <c r="H1543" s="4">
        <v>20</v>
      </c>
      <c r="I1543" s="4">
        <v>0</v>
      </c>
      <c r="J1543" s="4">
        <v>-188.888888888889</v>
      </c>
      <c r="K1543" s="4">
        <v>-200</v>
      </c>
      <c r="L1543" s="4">
        <v>-171.428571428571</v>
      </c>
      <c r="M1543" s="4">
        <v>-150</v>
      </c>
      <c r="N1543" s="4">
        <v>800</v>
      </c>
      <c r="O1543" s="4">
        <v>100</v>
      </c>
      <c r="P1543" s="4">
        <v>40</v>
      </c>
      <c r="Q1543" s="4">
        <v>0</v>
      </c>
      <c r="R1543" s="4">
        <v>-87.5</v>
      </c>
      <c r="S1543" s="4">
        <v>0</v>
      </c>
      <c r="T1543" s="4">
        <v>116.666666666667</v>
      </c>
      <c r="U1543" s="4" t="s">
        <v>115</v>
      </c>
      <c r="V1543" s="4">
        <v>0</v>
      </c>
      <c r="W1543" s="4">
        <v>107.575757575758</v>
      </c>
      <c r="X1543" s="4">
        <v>521.07261146</v>
      </c>
      <c r="Y1543" s="4">
        <v>3803.6575986</v>
      </c>
      <c r="Z1543" s="4">
        <v>118.03870682</v>
      </c>
      <c r="AA1543" s="4">
        <v>35.39940759</v>
      </c>
      <c r="AB1543" s="4">
        <v>-24.75334136</v>
      </c>
      <c r="AC1543" s="4">
        <v>-92.5712664</v>
      </c>
      <c r="AD1543" s="4">
        <v>-93.73669463</v>
      </c>
      <c r="AE1543" s="4">
        <v>-93.52908473</v>
      </c>
      <c r="AF1543" s="4">
        <v>-92.290133</v>
      </c>
      <c r="AG1543" s="4">
        <v>-88.36068943</v>
      </c>
      <c r="AH1543" s="4">
        <v>-12.83672811</v>
      </c>
      <c r="AI1543" s="4">
        <v>-5.73935839</v>
      </c>
      <c r="AJ1543" s="4">
        <v>-13.42863351</v>
      </c>
      <c r="AK1543" s="4">
        <v>-13.78844132</v>
      </c>
      <c r="AL1543" s="4">
        <v>13.83371171</v>
      </c>
      <c r="AM1543" s="4">
        <v>-11.88820118</v>
      </c>
      <c r="AN1543" s="4">
        <v>21.28573256</v>
      </c>
      <c r="AO1543" s="4">
        <v>25.98171841</v>
      </c>
      <c r="AP1543" s="4">
        <v>6.51997323</v>
      </c>
      <c r="AQ1543" s="4">
        <v>45.98215024</v>
      </c>
      <c r="AR1543" s="4">
        <v>7.4253</v>
      </c>
      <c r="AS1543" s="4">
        <v>-2.446</v>
      </c>
      <c r="AT1543" s="4">
        <v>100.1682</v>
      </c>
      <c r="AU1543" s="4">
        <v>-35.6409</v>
      </c>
      <c r="AV1543" s="4">
        <v>-50.0665</v>
      </c>
      <c r="AW1543" s="4">
        <v>-8679.801</v>
      </c>
      <c r="AX1543" s="4">
        <v>-52.0847</v>
      </c>
      <c r="AY1543" s="4">
        <v>-46.6345</v>
      </c>
      <c r="AZ1543" s="4">
        <v>-43.6342</v>
      </c>
      <c r="BA1543" s="4">
        <v>-33.1572</v>
      </c>
      <c r="BB1543" s="4">
        <v>1.7653</v>
      </c>
      <c r="BC1543" s="4">
        <v>1.3892</v>
      </c>
      <c r="BD1543" s="4">
        <v>2.1631</v>
      </c>
      <c r="BE1543" s="4">
        <v>2.441</v>
      </c>
      <c r="BF1543" s="4">
        <v>0.1546</v>
      </c>
      <c r="BG1543" s="4">
        <v>0.6695</v>
      </c>
      <c r="BH1543" s="4">
        <v>1.5422</v>
      </c>
      <c r="BI1543" s="4">
        <v>2.2416</v>
      </c>
      <c r="BJ1543" s="4">
        <v>1.365</v>
      </c>
      <c r="BK1543" s="4">
        <v>0.5504</v>
      </c>
      <c r="BL1543" s="24">
        <f t="shared" si="1107"/>
        <v>113.654100529101</v>
      </c>
      <c r="BM1543" s="24" t="e">
        <f t="shared" si="1108"/>
        <v>#VALUE!</v>
      </c>
      <c r="BN1543" s="24">
        <f t="shared" si="1109"/>
        <v>187.5</v>
      </c>
      <c r="BO1543" s="24">
        <f t="shared" si="1110"/>
        <v>456.25</v>
      </c>
      <c r="BP1543" s="24">
        <f t="shared" si="1111"/>
        <v>389.583333333333</v>
      </c>
      <c r="BQ1543" s="24">
        <f t="shared" si="1112"/>
        <v>-31.6666666666667</v>
      </c>
      <c r="BR1543" s="24">
        <f t="shared" si="1113"/>
        <v>10</v>
      </c>
      <c r="BS1543" s="24">
        <f t="shared" si="1114"/>
        <v>-94.4444444444444</v>
      </c>
      <c r="BT1543" s="24">
        <f t="shared" si="1115"/>
        <v>-194.444444444444</v>
      </c>
      <c r="BU1543" s="24">
        <f t="shared" si="1116"/>
        <v>293.112169383676</v>
      </c>
      <c r="BV1543" s="24">
        <f t="shared" si="1117"/>
        <v>331.195919035</v>
      </c>
      <c r="BW1543" s="24">
        <f t="shared" si="1118"/>
        <v>202.442451928</v>
      </c>
      <c r="BX1543" s="24">
        <f t="shared" si="1119"/>
        <v>2162.36510503</v>
      </c>
      <c r="BY1543" s="24">
        <f t="shared" si="1120"/>
        <v>1960.84815271</v>
      </c>
      <c r="BZ1543" s="24">
        <f t="shared" si="1121"/>
        <v>76.719057205</v>
      </c>
      <c r="CA1543" s="24">
        <f t="shared" si="1122"/>
        <v>5.323033115</v>
      </c>
      <c r="CB1543" s="24">
        <f t="shared" si="1123"/>
        <v>-58.66230388</v>
      </c>
      <c r="CC1543" s="24">
        <f t="shared" si="1124"/>
        <v>-93.153980515</v>
      </c>
      <c r="CD1543" s="24">
        <f t="shared" si="1125"/>
        <v>-93.63288968</v>
      </c>
      <c r="CE1543" s="24">
        <f t="shared" si="1126"/>
        <v>857.845603167978</v>
      </c>
      <c r="CF1543" s="24">
        <f t="shared" si="1127"/>
        <v>-736.05975</v>
      </c>
      <c r="CG1543" s="24">
        <f t="shared" si="1128"/>
        <v>-441.07948</v>
      </c>
      <c r="CH1543" s="24">
        <f t="shared" si="1129"/>
        <v>2.48965</v>
      </c>
      <c r="CI1543" s="24">
        <f t="shared" si="1130"/>
        <v>48.8611</v>
      </c>
      <c r="CJ1543" s="24">
        <f t="shared" si="1131"/>
        <v>32.26365</v>
      </c>
      <c r="CK1543" s="24">
        <f t="shared" si="1132"/>
        <v>-42.8537</v>
      </c>
      <c r="CL1543" s="24">
        <f t="shared" si="1133"/>
        <v>-4364.93375</v>
      </c>
      <c r="CM1543" s="24">
        <f t="shared" si="1134"/>
        <v>-4365.94285</v>
      </c>
      <c r="CN1543" s="24">
        <f t="shared" si="1135"/>
        <v>-49.3596</v>
      </c>
      <c r="CO1543" s="49">
        <f t="shared" si="1136"/>
        <v>1939.47512733538</v>
      </c>
      <c r="CP1543" s="75" t="str">
        <f t="shared" si="1137"/>
        <v>否</v>
      </c>
      <c r="CQ1543" s="75" t="str">
        <f t="shared" si="1138"/>
        <v>是</v>
      </c>
      <c r="CR1543" s="75" t="str">
        <f t="shared" si="1139"/>
        <v>否</v>
      </c>
      <c r="CS1543" s="75" t="str">
        <f t="shared" si="1140"/>
        <v>否</v>
      </c>
      <c r="CT1543" s="75" t="str">
        <f t="shared" si="1141"/>
        <v>是</v>
      </c>
      <c r="CU1543" s="75" t="str">
        <f t="shared" si="1142"/>
        <v>是</v>
      </c>
      <c r="CV1543" s="75" t="str">
        <f t="shared" si="1143"/>
        <v>否</v>
      </c>
      <c r="CW1543" s="75" t="str">
        <f t="shared" si="1144"/>
        <v>是</v>
      </c>
      <c r="CX1543" s="75" t="str">
        <f t="shared" si="1145"/>
        <v>是</v>
      </c>
      <c r="CY1543" s="75" t="str">
        <f t="shared" si="1146"/>
        <v>否</v>
      </c>
      <c r="CZ1543" s="75" t="str">
        <f t="shared" si="1147"/>
        <v>否</v>
      </c>
      <c r="DA1543" s="75" t="str">
        <f t="shared" si="1148"/>
        <v>是</v>
      </c>
      <c r="DB1543" s="75" t="str">
        <f t="shared" si="1149"/>
        <v>是</v>
      </c>
      <c r="DC1543" s="75" t="str">
        <f t="shared" si="1150"/>
        <v>否</v>
      </c>
      <c r="DD1543" s="75" t="str">
        <f t="shared" si="1151"/>
        <v>是</v>
      </c>
      <c r="DE1543" s="75" t="str">
        <f t="shared" si="1152"/>
        <v>是</v>
      </c>
      <c r="DG1543"/>
      <c r="DH1543"/>
      <c r="DI1543"/>
      <c r="DL1543"/>
      <c r="DM1543"/>
      <c r="DN1543"/>
      <c r="DO1543"/>
      <c r="DP1543"/>
      <c r="DS1543"/>
    </row>
    <row r="1544" ht="13.6" hidden="1" spans="1:123">
      <c r="A1544" s="4" t="s">
        <v>3324</v>
      </c>
      <c r="B1544" s="4" t="s">
        <v>3325</v>
      </c>
      <c r="C1544" s="4" t="s">
        <v>3305</v>
      </c>
      <c r="D1544" s="4">
        <v>33.0902777777778</v>
      </c>
      <c r="E1544" s="4">
        <v>40.528781793842</v>
      </c>
      <c r="F1544" s="4">
        <v>192.051086542127</v>
      </c>
      <c r="G1544" s="4">
        <v>238.201094391245</v>
      </c>
      <c r="H1544" s="4">
        <v>354.617205998421</v>
      </c>
      <c r="I1544" s="4">
        <v>292.125984251969</v>
      </c>
      <c r="J1544" s="4">
        <v>-25.1960644517325</v>
      </c>
      <c r="K1544" s="4">
        <v>-46.25</v>
      </c>
      <c r="L1544" s="4">
        <v>-68.0534543620777</v>
      </c>
      <c r="M1544" s="4">
        <v>-61.0429447852761</v>
      </c>
      <c r="N1544" s="4">
        <v>-22.9848451570393</v>
      </c>
      <c r="O1544" s="4">
        <v>-6.33608815426996</v>
      </c>
      <c r="P1544" s="4">
        <v>23.9762425758049</v>
      </c>
      <c r="Q1544" s="4">
        <v>33.2425068119891</v>
      </c>
      <c r="R1544" s="4">
        <v>6.08108108108107</v>
      </c>
      <c r="S1544" s="4">
        <v>11.5635804840569</v>
      </c>
      <c r="T1544" s="4">
        <v>47.6234425473004</v>
      </c>
      <c r="U1544" s="4">
        <v>190.118577075099</v>
      </c>
      <c r="V1544" s="4">
        <v>402.573140641523</v>
      </c>
      <c r="W1544" s="4">
        <v>1398.25436408978</v>
      </c>
      <c r="X1544" s="4">
        <v>36.35851712</v>
      </c>
      <c r="Y1544" s="4">
        <v>25.38996017</v>
      </c>
      <c r="Z1544" s="4">
        <v>84.8500525</v>
      </c>
      <c r="AA1544" s="4">
        <v>0.12637517</v>
      </c>
      <c r="AB1544" s="4">
        <v>-3.1412188</v>
      </c>
      <c r="AC1544" s="4">
        <v>12.77570902</v>
      </c>
      <c r="AD1544" s="4">
        <v>-55.88269296</v>
      </c>
      <c r="AE1544" s="4">
        <v>-35.8634281</v>
      </c>
      <c r="AF1544" s="4">
        <v>-15.99020177</v>
      </c>
      <c r="AG1544" s="4">
        <v>-16.68201136</v>
      </c>
      <c r="AH1544" s="4">
        <v>-14.61981933</v>
      </c>
      <c r="AI1544" s="4">
        <v>4.30671718</v>
      </c>
      <c r="AJ1544" s="4">
        <v>-12.64146826</v>
      </c>
      <c r="AK1544" s="4">
        <v>-12.4591509</v>
      </c>
      <c r="AL1544" s="4">
        <v>-9.33484095</v>
      </c>
      <c r="AM1544" s="4">
        <v>-2.19941693</v>
      </c>
      <c r="AN1544" s="4">
        <v>-16.40811883</v>
      </c>
      <c r="AO1544" s="4">
        <v>-3.3509287</v>
      </c>
      <c r="AP1544" s="4">
        <v>23.60636928</v>
      </c>
      <c r="AQ1544" s="4">
        <v>-0.92257999</v>
      </c>
      <c r="AR1544" s="4">
        <v>24.0098</v>
      </c>
      <c r="AS1544" s="4">
        <v>24.4376</v>
      </c>
      <c r="AT1544" s="4">
        <v>26.3463</v>
      </c>
      <c r="AU1544" s="4">
        <v>24.4604</v>
      </c>
      <c r="AV1544" s="4">
        <v>22.1839</v>
      </c>
      <c r="AW1544" s="4">
        <v>22.3029</v>
      </c>
      <c r="AX1544" s="4">
        <v>12.3011</v>
      </c>
      <c r="AY1544" s="4">
        <v>9.8039</v>
      </c>
      <c r="AZ1544" s="4">
        <v>6.788</v>
      </c>
      <c r="BA1544" s="4">
        <v>7.6586</v>
      </c>
      <c r="BB1544" s="4">
        <v>12.5211</v>
      </c>
      <c r="BC1544" s="4">
        <v>12.2758</v>
      </c>
      <c r="BD1544" s="4">
        <v>16.392</v>
      </c>
      <c r="BE1544" s="4">
        <v>15.6068</v>
      </c>
      <c r="BF1544" s="4">
        <v>14.6825</v>
      </c>
      <c r="BG1544" s="4">
        <v>12.8921</v>
      </c>
      <c r="BH1544" s="4">
        <v>11.0169</v>
      </c>
      <c r="BI1544" s="4">
        <v>10.5502</v>
      </c>
      <c r="BJ1544" s="4">
        <v>13.7004</v>
      </c>
      <c r="BK1544" s="4">
        <v>11.1301</v>
      </c>
      <c r="BL1544" s="24">
        <f t="shared" si="1107"/>
        <v>76.7292528204155</v>
      </c>
      <c r="BM1544" s="24">
        <f t="shared" si="1108"/>
        <v>151.709198457581</v>
      </c>
      <c r="BN1544" s="24">
        <f t="shared" si="1109"/>
        <v>36.8095297858099</v>
      </c>
      <c r="BO1544" s="24">
        <f t="shared" si="1110"/>
        <v>116.289934167985</v>
      </c>
      <c r="BP1544" s="24">
        <f t="shared" si="1111"/>
        <v>215.126090466686</v>
      </c>
      <c r="BQ1544" s="24">
        <f t="shared" si="1112"/>
        <v>296.409150194833</v>
      </c>
      <c r="BR1544" s="24">
        <f t="shared" si="1113"/>
        <v>323.371595125195</v>
      </c>
      <c r="BS1544" s="24">
        <f t="shared" si="1114"/>
        <v>133.464959900118</v>
      </c>
      <c r="BT1544" s="24">
        <f t="shared" si="1115"/>
        <v>-35.7230322258663</v>
      </c>
      <c r="BU1544" s="24">
        <f t="shared" si="1116"/>
        <v>325.760827563512</v>
      </c>
      <c r="BV1544" s="24">
        <f t="shared" si="1117"/>
        <v>1.80232990333333</v>
      </c>
      <c r="BW1544" s="24">
        <f t="shared" si="1118"/>
        <v>-0.604108822000001</v>
      </c>
      <c r="BX1544" s="24">
        <f t="shared" si="1119"/>
        <v>30.874238645</v>
      </c>
      <c r="BY1544" s="24">
        <f t="shared" si="1120"/>
        <v>55.120006335</v>
      </c>
      <c r="BZ1544" s="24">
        <f t="shared" si="1121"/>
        <v>42.488213835</v>
      </c>
      <c r="CA1544" s="24">
        <f t="shared" si="1122"/>
        <v>-1.507421815</v>
      </c>
      <c r="CB1544" s="24">
        <f t="shared" si="1123"/>
        <v>4.81724511</v>
      </c>
      <c r="CC1544" s="24">
        <f t="shared" si="1124"/>
        <v>-21.55349197</v>
      </c>
      <c r="CD1544" s="24">
        <f t="shared" si="1125"/>
        <v>-45.87306053</v>
      </c>
      <c r="CE1544" s="24">
        <f t="shared" si="1126"/>
        <v>28.7940334347732</v>
      </c>
      <c r="CF1544" s="24">
        <f t="shared" si="1127"/>
        <v>17.0907833333333</v>
      </c>
      <c r="CG1544" s="24">
        <f t="shared" si="1128"/>
        <v>15.55302</v>
      </c>
      <c r="CH1544" s="24">
        <f t="shared" si="1129"/>
        <v>24.2237</v>
      </c>
      <c r="CI1544" s="24">
        <f t="shared" si="1130"/>
        <v>25.39195</v>
      </c>
      <c r="CJ1544" s="24">
        <f t="shared" si="1131"/>
        <v>25.40335</v>
      </c>
      <c r="CK1544" s="24">
        <f t="shared" si="1132"/>
        <v>23.32215</v>
      </c>
      <c r="CL1544" s="24">
        <f t="shared" si="1133"/>
        <v>22.2434</v>
      </c>
      <c r="CM1544" s="24">
        <f t="shared" si="1134"/>
        <v>17.302</v>
      </c>
      <c r="CN1544" s="24">
        <f t="shared" si="1135"/>
        <v>11.0525</v>
      </c>
      <c r="CO1544" s="49">
        <f t="shared" si="1136"/>
        <v>6.13733296615669</v>
      </c>
      <c r="CP1544" s="75" t="str">
        <f t="shared" si="1137"/>
        <v>否</v>
      </c>
      <c r="CQ1544" s="75" t="str">
        <f t="shared" si="1138"/>
        <v>否</v>
      </c>
      <c r="CR1544" s="75" t="str">
        <f t="shared" si="1139"/>
        <v>是</v>
      </c>
      <c r="CS1544" s="75" t="str">
        <f t="shared" si="1140"/>
        <v>否</v>
      </c>
      <c r="CT1544" s="75" t="str">
        <f t="shared" si="1141"/>
        <v>否</v>
      </c>
      <c r="CU1544" s="75" t="str">
        <f t="shared" si="1142"/>
        <v>是</v>
      </c>
      <c r="CV1544" s="75" t="str">
        <f t="shared" si="1143"/>
        <v>否</v>
      </c>
      <c r="CW1544" s="75" t="str">
        <f t="shared" si="1144"/>
        <v>否</v>
      </c>
      <c r="CX1544" s="75" t="str">
        <f t="shared" si="1145"/>
        <v>否</v>
      </c>
      <c r="CY1544" s="75" t="str">
        <f t="shared" si="1146"/>
        <v>否</v>
      </c>
      <c r="CZ1544" s="75" t="str">
        <f t="shared" si="1147"/>
        <v>是</v>
      </c>
      <c r="DA1544" s="75" t="str">
        <f t="shared" si="1148"/>
        <v>否</v>
      </c>
      <c r="DB1544" s="75" t="str">
        <f t="shared" si="1149"/>
        <v>否</v>
      </c>
      <c r="DC1544" s="75" t="str">
        <f t="shared" si="1150"/>
        <v>否</v>
      </c>
      <c r="DD1544" s="75" t="str">
        <f t="shared" si="1151"/>
        <v>是</v>
      </c>
      <c r="DE1544" s="75" t="str">
        <f t="shared" si="1152"/>
        <v>是</v>
      </c>
      <c r="DG1544"/>
      <c r="DH1544"/>
      <c r="DI1544"/>
      <c r="DL1544"/>
      <c r="DM1544"/>
      <c r="DN1544"/>
      <c r="DO1544"/>
      <c r="DP1544"/>
      <c r="DS1544"/>
    </row>
    <row r="1545" ht="13.6" hidden="1" spans="1:123">
      <c r="A1545" s="4" t="s">
        <v>3326</v>
      </c>
      <c r="B1545" s="4" t="s">
        <v>3327</v>
      </c>
      <c r="C1545" s="4" t="s">
        <v>3305</v>
      </c>
      <c r="D1545" s="4">
        <v>-9.06344410876133</v>
      </c>
      <c r="E1545" s="4">
        <v>-20.550038197097</v>
      </c>
      <c r="F1545" s="4">
        <v>-5.78338590956888</v>
      </c>
      <c r="G1545" s="4">
        <v>54.9170376365844</v>
      </c>
      <c r="H1545" s="4">
        <v>68.6624203821656</v>
      </c>
      <c r="I1545" s="4">
        <v>75.4691689008043</v>
      </c>
      <c r="J1545" s="4">
        <v>93.2272265492719</v>
      </c>
      <c r="K1545" s="4">
        <v>7.52828546562227</v>
      </c>
      <c r="L1545" s="4">
        <v>-7.37463126843658</v>
      </c>
      <c r="M1545" s="4">
        <v>-12.9521586931155</v>
      </c>
      <c r="N1545" s="4">
        <v>9.04726735598228</v>
      </c>
      <c r="O1545" s="4">
        <v>3.74717832957111</v>
      </c>
      <c r="P1545" s="4">
        <v>-1.10851808634772</v>
      </c>
      <c r="Q1545" s="4">
        <v>-7.35135135135135</v>
      </c>
      <c r="R1545" s="4">
        <v>6.36292223095051</v>
      </c>
      <c r="S1545" s="4">
        <v>16.0901467505241</v>
      </c>
      <c r="T1545" s="4">
        <v>56.5296803652968</v>
      </c>
      <c r="U1545" s="4">
        <v>46.129541864139</v>
      </c>
      <c r="V1545" s="4">
        <v>35.6419818859883</v>
      </c>
      <c r="W1545" s="4">
        <v>62.3829787234043</v>
      </c>
      <c r="X1545" s="4">
        <v>29.09209434</v>
      </c>
      <c r="Y1545" s="4">
        <v>72.68409451</v>
      </c>
      <c r="Z1545" s="4">
        <v>26.73121013</v>
      </c>
      <c r="AA1545" s="4">
        <v>19.85244849</v>
      </c>
      <c r="AB1545" s="4">
        <v>18.73737996</v>
      </c>
      <c r="AC1545" s="4">
        <v>-5.98064526</v>
      </c>
      <c r="AD1545" s="4">
        <v>82.36585071</v>
      </c>
      <c r="AE1545" s="4">
        <v>116.37595101</v>
      </c>
      <c r="AF1545" s="4">
        <v>130.2809749</v>
      </c>
      <c r="AG1545" s="4">
        <v>101.13723692</v>
      </c>
      <c r="AH1545" s="4">
        <v>2.03454922</v>
      </c>
      <c r="AI1545" s="4">
        <v>-7.5882412</v>
      </c>
      <c r="AJ1545" s="4">
        <v>-8.49525991</v>
      </c>
      <c r="AK1545" s="4">
        <v>13.24769743</v>
      </c>
      <c r="AL1545" s="4">
        <v>27.44712234</v>
      </c>
      <c r="AM1545" s="4">
        <v>48.07458714</v>
      </c>
      <c r="AN1545" s="4">
        <v>80.87293043</v>
      </c>
      <c r="AO1545" s="4">
        <v>83.935471</v>
      </c>
      <c r="AP1545" s="4">
        <v>34.46763085</v>
      </c>
      <c r="AQ1545" s="4">
        <v>18.0884225</v>
      </c>
      <c r="AR1545" s="4">
        <v>19.8435</v>
      </c>
      <c r="AS1545" s="4">
        <v>18.6306</v>
      </c>
      <c r="AT1545" s="4">
        <v>23.7576</v>
      </c>
      <c r="AU1545" s="4">
        <v>24.3158</v>
      </c>
      <c r="AV1545" s="4">
        <v>25.962</v>
      </c>
      <c r="AW1545" s="4">
        <v>27.4701</v>
      </c>
      <c r="AX1545" s="4">
        <v>32.3317</v>
      </c>
      <c r="AY1545" s="4">
        <v>19.5322</v>
      </c>
      <c r="AZ1545" s="4">
        <v>18.433</v>
      </c>
      <c r="BA1545" s="4">
        <v>17.572</v>
      </c>
      <c r="BB1545" s="4">
        <v>25.1544</v>
      </c>
      <c r="BC1545" s="4">
        <v>30.0757</v>
      </c>
      <c r="BD1545" s="4">
        <v>32.1483</v>
      </c>
      <c r="BE1545" s="4">
        <v>29.4041</v>
      </c>
      <c r="BF1545" s="4">
        <v>26.8749</v>
      </c>
      <c r="BG1545" s="4">
        <v>29.5535</v>
      </c>
      <c r="BH1545" s="4">
        <v>33.1198</v>
      </c>
      <c r="BI1545" s="4">
        <v>35.5737</v>
      </c>
      <c r="BJ1545" s="4">
        <v>27.7355</v>
      </c>
      <c r="BK1545" s="4">
        <v>29.1346</v>
      </c>
      <c r="BL1545" s="24">
        <f t="shared" si="1107"/>
        <v>21.4062438702519</v>
      </c>
      <c r="BM1545" s="24">
        <f t="shared" si="1108"/>
        <v>23.5776154412813</v>
      </c>
      <c r="BN1545" s="24">
        <f t="shared" si="1109"/>
        <v>-14.8067411529292</v>
      </c>
      <c r="BO1545" s="24">
        <f t="shared" si="1110"/>
        <v>-13.1667120533329</v>
      </c>
      <c r="BP1545" s="24">
        <f t="shared" si="1111"/>
        <v>24.5668258635077</v>
      </c>
      <c r="BQ1545" s="24">
        <f t="shared" si="1112"/>
        <v>61.789729009375</v>
      </c>
      <c r="BR1545" s="24">
        <f t="shared" si="1113"/>
        <v>72.0657946414849</v>
      </c>
      <c r="BS1545" s="24">
        <f t="shared" si="1114"/>
        <v>84.3481977250381</v>
      </c>
      <c r="BT1545" s="24">
        <f t="shared" si="1115"/>
        <v>50.3777560074471</v>
      </c>
      <c r="BU1545" s="24">
        <f t="shared" si="1116"/>
        <v>34.6045547822247</v>
      </c>
      <c r="BV1545" s="24">
        <f t="shared" si="1117"/>
        <v>48.8102419775</v>
      </c>
      <c r="BW1545" s="24">
        <f t="shared" si="1118"/>
        <v>44.1680752755</v>
      </c>
      <c r="BX1545" s="24">
        <f t="shared" si="1119"/>
        <v>50.888094425</v>
      </c>
      <c r="BY1545" s="24">
        <f t="shared" si="1120"/>
        <v>49.70765232</v>
      </c>
      <c r="BZ1545" s="24">
        <f t="shared" si="1121"/>
        <v>23.29182931</v>
      </c>
      <c r="CA1545" s="24">
        <f t="shared" si="1122"/>
        <v>19.294914225</v>
      </c>
      <c r="CB1545" s="24">
        <f t="shared" si="1123"/>
        <v>6.37836735</v>
      </c>
      <c r="CC1545" s="24">
        <f t="shared" si="1124"/>
        <v>38.192602725</v>
      </c>
      <c r="CD1545" s="24">
        <f t="shared" si="1125"/>
        <v>99.37090086</v>
      </c>
      <c r="CE1545" s="24">
        <f t="shared" si="1126"/>
        <v>42.6815369351501</v>
      </c>
      <c r="CF1545" s="24">
        <f t="shared" si="1127"/>
        <v>23.5898833333333</v>
      </c>
      <c r="CG1545" s="24">
        <f t="shared" si="1128"/>
        <v>26.33115</v>
      </c>
      <c r="CH1545" s="24">
        <f t="shared" si="1129"/>
        <v>19.23705</v>
      </c>
      <c r="CI1545" s="24">
        <f t="shared" si="1130"/>
        <v>21.1941</v>
      </c>
      <c r="CJ1545" s="24">
        <f t="shared" si="1131"/>
        <v>24.0367</v>
      </c>
      <c r="CK1545" s="24">
        <f t="shared" si="1132"/>
        <v>25.1389</v>
      </c>
      <c r="CL1545" s="24">
        <f t="shared" si="1133"/>
        <v>26.71605</v>
      </c>
      <c r="CM1545" s="24">
        <f t="shared" si="1134"/>
        <v>29.9009</v>
      </c>
      <c r="CN1545" s="24">
        <f t="shared" si="1135"/>
        <v>25.93195</v>
      </c>
      <c r="CO1545" s="49">
        <f t="shared" si="1136"/>
        <v>5.35847599725499</v>
      </c>
      <c r="CP1545" s="75" t="str">
        <f t="shared" si="1137"/>
        <v>否</v>
      </c>
      <c r="CQ1545" s="75" t="str">
        <f t="shared" si="1138"/>
        <v>否</v>
      </c>
      <c r="CR1545" s="75" t="str">
        <f t="shared" si="1139"/>
        <v>是</v>
      </c>
      <c r="CS1545" s="75" t="str">
        <f t="shared" si="1140"/>
        <v>否</v>
      </c>
      <c r="CT1545" s="75" t="str">
        <f t="shared" si="1141"/>
        <v>是</v>
      </c>
      <c r="CU1545" s="75" t="str">
        <f t="shared" si="1142"/>
        <v>是</v>
      </c>
      <c r="CV1545" s="75" t="str">
        <f t="shared" si="1143"/>
        <v>否</v>
      </c>
      <c r="CW1545" s="75" t="str">
        <f t="shared" si="1144"/>
        <v>否</v>
      </c>
      <c r="CX1545" s="75" t="str">
        <f t="shared" si="1145"/>
        <v>是</v>
      </c>
      <c r="CY1545" s="75" t="str">
        <f t="shared" si="1146"/>
        <v>否</v>
      </c>
      <c r="CZ1545" s="75" t="str">
        <f t="shared" si="1147"/>
        <v>否</v>
      </c>
      <c r="DA1545" s="75" t="str">
        <f t="shared" si="1148"/>
        <v>是</v>
      </c>
      <c r="DB1545" s="75" t="str">
        <f t="shared" si="1149"/>
        <v>是</v>
      </c>
      <c r="DC1545" s="75" t="str">
        <f t="shared" si="1150"/>
        <v>否</v>
      </c>
      <c r="DD1545" s="75" t="str">
        <f t="shared" si="1151"/>
        <v>否</v>
      </c>
      <c r="DE1545" s="75" t="str">
        <f t="shared" si="1152"/>
        <v>是</v>
      </c>
      <c r="DG1545"/>
      <c r="DH1545"/>
      <c r="DI1545"/>
      <c r="DL1545"/>
      <c r="DM1545"/>
      <c r="DN1545"/>
      <c r="DO1545"/>
      <c r="DP1545"/>
      <c r="DS1545"/>
    </row>
    <row r="1546" ht="13.6" hidden="1" spans="1:123">
      <c r="A1546" s="4" t="s">
        <v>3328</v>
      </c>
      <c r="B1546" s="4" t="s">
        <v>3329</v>
      </c>
      <c r="C1546" s="4" t="s">
        <v>3305</v>
      </c>
      <c r="D1546" s="4">
        <v>-39.2857142857143</v>
      </c>
      <c r="E1546" s="4">
        <v>-26.6666666666667</v>
      </c>
      <c r="F1546" s="4">
        <v>193.939393939394</v>
      </c>
      <c r="G1546" s="4">
        <v>387.5</v>
      </c>
      <c r="H1546" s="4">
        <v>5500</v>
      </c>
      <c r="I1546" s="4">
        <v>1400</v>
      </c>
      <c r="J1546" s="4">
        <v>17.8571428571429</v>
      </c>
      <c r="K1546" s="4">
        <v>-27.2727272727273</v>
      </c>
      <c r="L1546" s="4">
        <v>-93.75</v>
      </c>
      <c r="M1546" s="4">
        <v>-77.7777777777778</v>
      </c>
      <c r="N1546" s="4">
        <v>-37.7777777777778</v>
      </c>
      <c r="O1546" s="4">
        <v>-48.8372093023256</v>
      </c>
      <c r="P1546" s="4">
        <v>-46.6666666666667</v>
      </c>
      <c r="Q1546" s="4">
        <v>-47.0588235294118</v>
      </c>
      <c r="R1546" s="4">
        <v>-15.0943396226415</v>
      </c>
      <c r="S1546" s="4">
        <v>19.4444444444444</v>
      </c>
      <c r="T1546" s="4">
        <v>30.4347826086956</v>
      </c>
      <c r="U1546" s="4">
        <v>46.6666666666667</v>
      </c>
      <c r="V1546" s="4">
        <v>133.333333333333</v>
      </c>
      <c r="W1546" s="4">
        <v>291.666666666667</v>
      </c>
      <c r="X1546" s="4">
        <v>-9.92782659</v>
      </c>
      <c r="Y1546" s="4">
        <v>-18.1979676</v>
      </c>
      <c r="Z1546" s="4">
        <v>40.51325436</v>
      </c>
      <c r="AA1546" s="4">
        <v>51.60421475</v>
      </c>
      <c r="AB1546" s="4">
        <v>68.11280119</v>
      </c>
      <c r="AC1546" s="4">
        <v>89.15363621</v>
      </c>
      <c r="AD1546" s="4">
        <v>-1.98411072</v>
      </c>
      <c r="AE1546" s="4">
        <v>-4.01260186</v>
      </c>
      <c r="AF1546" s="4">
        <v>-10.24758147</v>
      </c>
      <c r="AG1546" s="4">
        <v>-13.3052499</v>
      </c>
      <c r="AH1546" s="4">
        <v>-14.50902218</v>
      </c>
      <c r="AI1546" s="4">
        <v>-9.99150202</v>
      </c>
      <c r="AJ1546" s="4">
        <v>-7.8459088</v>
      </c>
      <c r="AK1546" s="4">
        <v>-5.28698878</v>
      </c>
      <c r="AL1546" s="4">
        <v>9.18770634</v>
      </c>
      <c r="AM1546" s="4">
        <v>7.91302774</v>
      </c>
      <c r="AN1546" s="4">
        <v>10.50497958</v>
      </c>
      <c r="AO1546" s="4">
        <v>5.97504076</v>
      </c>
      <c r="AP1546" s="4">
        <v>19.26139887</v>
      </c>
      <c r="AQ1546" s="4">
        <v>26.40173851</v>
      </c>
      <c r="AR1546" s="4">
        <v>15.4157</v>
      </c>
      <c r="AS1546" s="4">
        <v>16.6939</v>
      </c>
      <c r="AT1546" s="4">
        <v>17.6943</v>
      </c>
      <c r="AU1546" s="4">
        <v>21.5849</v>
      </c>
      <c r="AV1546" s="4">
        <v>22.6964</v>
      </c>
      <c r="AW1546" s="4">
        <v>23.3926</v>
      </c>
      <c r="AX1546" s="4">
        <v>7.873</v>
      </c>
      <c r="AY1546" s="4">
        <v>5.5882</v>
      </c>
      <c r="AZ1546" s="4">
        <v>0.6118</v>
      </c>
      <c r="BA1546" s="4">
        <v>2.4804</v>
      </c>
      <c r="BB1546" s="4">
        <v>7.3255</v>
      </c>
      <c r="BC1546" s="4">
        <v>7.7316</v>
      </c>
      <c r="BD1546" s="4">
        <v>8.3769</v>
      </c>
      <c r="BE1546" s="4">
        <v>9.049</v>
      </c>
      <c r="BF1546" s="4">
        <v>10.537</v>
      </c>
      <c r="BG1546" s="4">
        <v>12.9444</v>
      </c>
      <c r="BH1546" s="4">
        <v>13.7458</v>
      </c>
      <c r="BI1546" s="4">
        <v>14.9506</v>
      </c>
      <c r="BJ1546" s="4">
        <v>12.8998</v>
      </c>
      <c r="BK1546" s="4">
        <v>12.3015</v>
      </c>
      <c r="BL1546" s="24">
        <f t="shared" si="1107"/>
        <v>595.660721976129</v>
      </c>
      <c r="BM1546" s="24">
        <f t="shared" si="1108"/>
        <v>378.032736380732</v>
      </c>
      <c r="BN1546" s="24">
        <f t="shared" si="1109"/>
        <v>-32.9761904761905</v>
      </c>
      <c r="BO1546" s="24">
        <f t="shared" si="1110"/>
        <v>83.6363636363636</v>
      </c>
      <c r="BP1546" s="24">
        <f t="shared" si="1111"/>
        <v>290.719696969697</v>
      </c>
      <c r="BQ1546" s="24">
        <f t="shared" si="1112"/>
        <v>2943.75</v>
      </c>
      <c r="BR1546" s="24">
        <f t="shared" si="1113"/>
        <v>3450</v>
      </c>
      <c r="BS1546" s="24">
        <f t="shared" si="1114"/>
        <v>708.928571428571</v>
      </c>
      <c r="BT1546" s="24">
        <f t="shared" si="1115"/>
        <v>-4.70779220779221</v>
      </c>
      <c r="BU1546" s="24">
        <f t="shared" si="1116"/>
        <v>1249.68440419227</v>
      </c>
      <c r="BV1546" s="24">
        <f t="shared" si="1117"/>
        <v>13.9340036808333</v>
      </c>
      <c r="BW1546" s="24">
        <f t="shared" si="1118"/>
        <v>11.6659519195</v>
      </c>
      <c r="BX1546" s="24">
        <f t="shared" si="1119"/>
        <v>-14.062897095</v>
      </c>
      <c r="BY1546" s="24">
        <f t="shared" si="1120"/>
        <v>11.15764338</v>
      </c>
      <c r="BZ1546" s="24">
        <f t="shared" si="1121"/>
        <v>46.058734555</v>
      </c>
      <c r="CA1546" s="24">
        <f t="shared" si="1122"/>
        <v>59.85850797</v>
      </c>
      <c r="CB1546" s="24">
        <f t="shared" si="1123"/>
        <v>78.6332187</v>
      </c>
      <c r="CC1546" s="24">
        <f t="shared" si="1124"/>
        <v>43.584762745</v>
      </c>
      <c r="CD1546" s="24">
        <f t="shared" si="1125"/>
        <v>-2.99835629</v>
      </c>
      <c r="CE1546" s="24">
        <f t="shared" si="1126"/>
        <v>29.6141448822974</v>
      </c>
      <c r="CF1546" s="24">
        <f t="shared" si="1127"/>
        <v>12.424025</v>
      </c>
      <c r="CG1546" s="24">
        <f t="shared" si="1128"/>
        <v>12.194665</v>
      </c>
      <c r="CH1546" s="24">
        <f t="shared" si="1129"/>
        <v>16.0548</v>
      </c>
      <c r="CI1546" s="24">
        <f t="shared" si="1130"/>
        <v>17.1941</v>
      </c>
      <c r="CJ1546" s="24">
        <f t="shared" si="1131"/>
        <v>19.6396</v>
      </c>
      <c r="CK1546" s="24">
        <f t="shared" si="1132"/>
        <v>22.14065</v>
      </c>
      <c r="CL1546" s="24">
        <f t="shared" si="1133"/>
        <v>23.0445</v>
      </c>
      <c r="CM1546" s="24">
        <f t="shared" si="1134"/>
        <v>15.6328</v>
      </c>
      <c r="CN1546" s="24">
        <f t="shared" si="1135"/>
        <v>6.7306</v>
      </c>
      <c r="CO1546" s="49">
        <f t="shared" si="1136"/>
        <v>6.31410608910715</v>
      </c>
      <c r="CP1546" s="75" t="str">
        <f t="shared" si="1137"/>
        <v>否</v>
      </c>
      <c r="CQ1546" s="75" t="str">
        <f t="shared" si="1138"/>
        <v>否</v>
      </c>
      <c r="CR1546" s="75" t="str">
        <f t="shared" si="1139"/>
        <v>是</v>
      </c>
      <c r="CS1546" s="75" t="str">
        <f t="shared" si="1140"/>
        <v>否</v>
      </c>
      <c r="CT1546" s="75" t="str">
        <f t="shared" si="1141"/>
        <v>否</v>
      </c>
      <c r="CU1546" s="75" t="str">
        <f t="shared" si="1142"/>
        <v>否</v>
      </c>
      <c r="CV1546" s="75" t="str">
        <f t="shared" si="1143"/>
        <v>否</v>
      </c>
      <c r="CW1546" s="75" t="str">
        <f t="shared" si="1144"/>
        <v>否</v>
      </c>
      <c r="CX1546" s="75" t="str">
        <f t="shared" si="1145"/>
        <v>否</v>
      </c>
      <c r="CY1546" s="75" t="str">
        <f t="shared" si="1146"/>
        <v>否</v>
      </c>
      <c r="CZ1546" s="75" t="str">
        <f t="shared" si="1147"/>
        <v>是</v>
      </c>
      <c r="DA1546" s="75" t="str">
        <f t="shared" si="1148"/>
        <v>否</v>
      </c>
      <c r="DB1546" s="75" t="str">
        <f t="shared" si="1149"/>
        <v>否</v>
      </c>
      <c r="DC1546" s="75" t="str">
        <f t="shared" si="1150"/>
        <v>否</v>
      </c>
      <c r="DD1546" s="75" t="str">
        <f t="shared" si="1151"/>
        <v>否</v>
      </c>
      <c r="DE1546" s="75" t="str">
        <f t="shared" si="1152"/>
        <v>否</v>
      </c>
      <c r="DG1546"/>
      <c r="DH1546"/>
      <c r="DI1546"/>
      <c r="DL1546"/>
      <c r="DM1546"/>
      <c r="DN1546"/>
      <c r="DO1546"/>
      <c r="DP1546"/>
      <c r="DS1546"/>
    </row>
    <row r="1547" ht="13.6" hidden="1" spans="1:123">
      <c r="A1547" s="4" t="s">
        <v>3330</v>
      </c>
      <c r="B1547" s="4" t="s">
        <v>3331</v>
      </c>
      <c r="C1547" s="4" t="s">
        <v>3305</v>
      </c>
      <c r="D1547" s="4">
        <v>-6.25000000000001</v>
      </c>
      <c r="E1547" s="4">
        <v>7.6923076923077</v>
      </c>
      <c r="F1547" s="4">
        <v>0</v>
      </c>
      <c r="G1547" s="4">
        <v>16.6666666666667</v>
      </c>
      <c r="H1547" s="4">
        <v>45.4545454545455</v>
      </c>
      <c r="I1547" s="4">
        <v>30</v>
      </c>
      <c r="J1547" s="4">
        <v>0</v>
      </c>
      <c r="K1547" s="4">
        <v>-5.26315789473685</v>
      </c>
      <c r="L1547" s="4">
        <v>-12</v>
      </c>
      <c r="M1547" s="4" t="s">
        <v>115</v>
      </c>
      <c r="N1547" s="4">
        <v>-3.77358490566038</v>
      </c>
      <c r="O1547" s="4" t="s">
        <v>115</v>
      </c>
      <c r="P1547" s="4" t="s">
        <v>115</v>
      </c>
      <c r="Q1547" s="4" t="s">
        <v>115</v>
      </c>
      <c r="R1547" s="4">
        <v>15.2173913043478</v>
      </c>
      <c r="S1547" s="4" t="s">
        <v>115</v>
      </c>
      <c r="T1547" s="4" t="s">
        <v>115</v>
      </c>
      <c r="U1547" s="4" t="s">
        <v>115</v>
      </c>
      <c r="V1547" s="4">
        <v>31.4285714285714</v>
      </c>
      <c r="W1547" s="4" t="s">
        <v>115</v>
      </c>
      <c r="X1547" s="4">
        <v>21.47833303</v>
      </c>
      <c r="Y1547" s="4">
        <v>14.68487102</v>
      </c>
      <c r="Z1547" s="4">
        <v>47.51877693</v>
      </c>
      <c r="AA1547" s="4">
        <v>38.89609379</v>
      </c>
      <c r="AB1547" s="4">
        <v>16.26239333</v>
      </c>
      <c r="AC1547" s="4">
        <v>3.67611028</v>
      </c>
      <c r="AD1547" s="4">
        <v>3.04477699</v>
      </c>
      <c r="AE1547" s="4">
        <v>-0.14992079</v>
      </c>
      <c r="AF1547" s="4">
        <v>-6.70456106</v>
      </c>
      <c r="AG1547" s="4" t="s">
        <v>115</v>
      </c>
      <c r="AH1547" s="4" t="s">
        <v>115</v>
      </c>
      <c r="AI1547" s="4" t="s">
        <v>115</v>
      </c>
      <c r="AJ1547" s="4" t="s">
        <v>115</v>
      </c>
      <c r="AK1547" s="4" t="s">
        <v>115</v>
      </c>
      <c r="AL1547" s="4" t="s">
        <v>115</v>
      </c>
      <c r="AM1547" s="4" t="s">
        <v>115</v>
      </c>
      <c r="AN1547" s="4" t="s">
        <v>115</v>
      </c>
      <c r="AO1547" s="4" t="s">
        <v>115</v>
      </c>
      <c r="AP1547" s="4" t="s">
        <v>115</v>
      </c>
      <c r="AQ1547" s="4" t="s">
        <v>115</v>
      </c>
      <c r="AR1547" s="4">
        <v>17.6542</v>
      </c>
      <c r="AS1547" s="4">
        <v>16.3841</v>
      </c>
      <c r="AT1547" s="4">
        <v>14.0681</v>
      </c>
      <c r="AU1547" s="4">
        <v>15.95</v>
      </c>
      <c r="AV1547" s="4">
        <v>19.3648</v>
      </c>
      <c r="AW1547" s="4">
        <v>18.5461</v>
      </c>
      <c r="AX1547" s="4">
        <v>17.0926</v>
      </c>
      <c r="AY1547" s="4">
        <v>16.4209</v>
      </c>
      <c r="AZ1547" s="4">
        <v>15.9368</v>
      </c>
      <c r="BA1547" s="4">
        <v>15.1925</v>
      </c>
      <c r="BB1547" s="4">
        <v>16.5281</v>
      </c>
      <c r="BC1547" s="4">
        <v>16.6913</v>
      </c>
      <c r="BD1547" s="4">
        <v>16.758</v>
      </c>
      <c r="BE1547" s="4" t="s">
        <v>115</v>
      </c>
      <c r="BF1547" s="4">
        <v>17.8653</v>
      </c>
      <c r="BG1547" s="4" t="s">
        <v>115</v>
      </c>
      <c r="BH1547" s="4" t="s">
        <v>115</v>
      </c>
      <c r="BI1547" s="4" t="s">
        <v>115</v>
      </c>
      <c r="BJ1547" s="4">
        <v>15.4453</v>
      </c>
      <c r="BK1547" s="4" t="s">
        <v>115</v>
      </c>
      <c r="BL1547" s="24" t="e">
        <f t="shared" si="1107"/>
        <v>#VALUE!</v>
      </c>
      <c r="BM1547" s="24" t="e">
        <f t="shared" si="1108"/>
        <v>#VALUE!</v>
      </c>
      <c r="BN1547" s="24">
        <f t="shared" si="1109"/>
        <v>0.721153846153847</v>
      </c>
      <c r="BO1547" s="24">
        <f t="shared" si="1110"/>
        <v>3.84615384615385</v>
      </c>
      <c r="BP1547" s="24">
        <f t="shared" si="1111"/>
        <v>8.33333333333333</v>
      </c>
      <c r="BQ1547" s="24">
        <f t="shared" si="1112"/>
        <v>31.0606060606061</v>
      </c>
      <c r="BR1547" s="24">
        <f t="shared" si="1113"/>
        <v>37.7272727272727</v>
      </c>
      <c r="BS1547" s="24">
        <f t="shared" si="1114"/>
        <v>15</v>
      </c>
      <c r="BT1547" s="24">
        <f t="shared" si="1115"/>
        <v>-2.63157894736842</v>
      </c>
      <c r="BU1547" s="24">
        <f t="shared" si="1116"/>
        <v>17.9996985510727</v>
      </c>
      <c r="BV1547" s="24" t="e">
        <f t="shared" si="1117"/>
        <v>#VALUE!</v>
      </c>
      <c r="BW1547" s="24" t="e">
        <f t="shared" si="1118"/>
        <v>#VALUE!</v>
      </c>
      <c r="BX1547" s="24">
        <f t="shared" si="1119"/>
        <v>18.081602025</v>
      </c>
      <c r="BY1547" s="24">
        <f t="shared" si="1120"/>
        <v>31.101823975</v>
      </c>
      <c r="BZ1547" s="24">
        <f t="shared" si="1121"/>
        <v>43.20743536</v>
      </c>
      <c r="CA1547" s="24">
        <f t="shared" si="1122"/>
        <v>27.57924356</v>
      </c>
      <c r="CB1547" s="24">
        <f t="shared" si="1123"/>
        <v>9.969251805</v>
      </c>
      <c r="CC1547" s="24">
        <f t="shared" si="1124"/>
        <v>3.360443635</v>
      </c>
      <c r="CD1547" s="24">
        <f t="shared" si="1125"/>
        <v>1.4474281</v>
      </c>
      <c r="CE1547" s="24">
        <f t="shared" si="1126"/>
        <v>18.1741403920634</v>
      </c>
      <c r="CF1547" s="24">
        <f t="shared" si="1127"/>
        <v>16.6524583333333</v>
      </c>
      <c r="CG1547" s="24" t="e">
        <f t="shared" si="1128"/>
        <v>#VALUE!</v>
      </c>
      <c r="CH1547" s="24">
        <f t="shared" si="1129"/>
        <v>17.01915</v>
      </c>
      <c r="CI1547" s="24">
        <f t="shared" si="1130"/>
        <v>15.2261</v>
      </c>
      <c r="CJ1547" s="24">
        <f t="shared" si="1131"/>
        <v>15.00905</v>
      </c>
      <c r="CK1547" s="24">
        <f t="shared" si="1132"/>
        <v>17.6574</v>
      </c>
      <c r="CL1547" s="24">
        <f t="shared" si="1133"/>
        <v>18.95545</v>
      </c>
      <c r="CM1547" s="24">
        <f t="shared" si="1134"/>
        <v>17.81935</v>
      </c>
      <c r="CN1547" s="24">
        <f t="shared" si="1135"/>
        <v>16.75675</v>
      </c>
      <c r="CO1547" s="49">
        <f t="shared" si="1136"/>
        <v>1.33729544789189</v>
      </c>
      <c r="CP1547" s="75" t="str">
        <f t="shared" si="1137"/>
        <v>否</v>
      </c>
      <c r="CQ1547" s="75" t="str">
        <f t="shared" si="1138"/>
        <v>否</v>
      </c>
      <c r="CR1547" s="75" t="str">
        <f t="shared" si="1139"/>
        <v>是</v>
      </c>
      <c r="CS1547" s="75" t="str">
        <f t="shared" si="1140"/>
        <v>否</v>
      </c>
      <c r="CT1547" s="75" t="str">
        <f t="shared" si="1141"/>
        <v>否</v>
      </c>
      <c r="CU1547" s="75" t="str">
        <f t="shared" si="1142"/>
        <v>否</v>
      </c>
      <c r="CV1547" s="75" t="str">
        <f t="shared" si="1143"/>
        <v>是</v>
      </c>
      <c r="CW1547" s="75" t="str">
        <f t="shared" si="1144"/>
        <v>是</v>
      </c>
      <c r="CX1547" s="75" t="str">
        <f t="shared" si="1145"/>
        <v>否</v>
      </c>
      <c r="CY1547" s="75" t="str">
        <f t="shared" si="1146"/>
        <v>是</v>
      </c>
      <c r="CZ1547" s="75" t="str">
        <f t="shared" si="1147"/>
        <v>是</v>
      </c>
      <c r="DA1547" s="75" t="str">
        <f t="shared" si="1148"/>
        <v>否</v>
      </c>
      <c r="DB1547" s="75" t="str">
        <f t="shared" si="1149"/>
        <v>是</v>
      </c>
      <c r="DC1547" s="75" t="str">
        <f t="shared" si="1150"/>
        <v>是</v>
      </c>
      <c r="DD1547" s="75" t="str">
        <f t="shared" si="1151"/>
        <v>否</v>
      </c>
      <c r="DE1547" s="75" t="str">
        <f t="shared" si="1152"/>
        <v>否</v>
      </c>
      <c r="DG1547"/>
      <c r="DH1547"/>
      <c r="DI1547"/>
      <c r="DL1547"/>
      <c r="DM1547"/>
      <c r="DN1547"/>
      <c r="DO1547"/>
      <c r="DP1547"/>
      <c r="DS1547"/>
    </row>
    <row r="1548" ht="13.6" hidden="1" spans="1:123">
      <c r="A1548" s="4" t="s">
        <v>3332</v>
      </c>
      <c r="B1548" s="4" t="s">
        <v>3333</v>
      </c>
      <c r="C1548" s="4" t="s">
        <v>3305</v>
      </c>
      <c r="D1548" s="4">
        <v>26.6666666666667</v>
      </c>
      <c r="E1548" s="4">
        <v>60</v>
      </c>
      <c r="F1548" s="4">
        <v>277.142857142857</v>
      </c>
      <c r="G1548" s="4">
        <v>305.882352941176</v>
      </c>
      <c r="H1548" s="4" t="s">
        <v>115</v>
      </c>
      <c r="I1548" s="4">
        <v>400</v>
      </c>
      <c r="J1548" s="4">
        <v>-18.6046511627907</v>
      </c>
      <c r="K1548" s="4" t="s">
        <v>115</v>
      </c>
      <c r="L1548" s="4" t="s">
        <v>115</v>
      </c>
      <c r="M1548" s="4" t="s">
        <v>115</v>
      </c>
      <c r="N1548" s="4" t="s">
        <v>115</v>
      </c>
      <c r="O1548" s="4" t="s">
        <v>115</v>
      </c>
      <c r="P1548" s="4" t="s">
        <v>115</v>
      </c>
      <c r="Q1548" s="4" t="s">
        <v>115</v>
      </c>
      <c r="R1548" s="4" t="s">
        <v>115</v>
      </c>
      <c r="S1548" s="4" t="s">
        <v>115</v>
      </c>
      <c r="T1548" s="4" t="s">
        <v>115</v>
      </c>
      <c r="U1548" s="4" t="s">
        <v>115</v>
      </c>
      <c r="V1548" s="4" t="s">
        <v>115</v>
      </c>
      <c r="W1548" s="4" t="s">
        <v>115</v>
      </c>
      <c r="X1548" s="4">
        <v>96.28497183</v>
      </c>
      <c r="Y1548" s="4">
        <v>82.97792444</v>
      </c>
      <c r="Z1548" s="4">
        <v>62.7868872</v>
      </c>
      <c r="AA1548" s="4">
        <v>48.5008526</v>
      </c>
      <c r="AB1548" s="4" t="s">
        <v>115</v>
      </c>
      <c r="AC1548" s="4" t="s">
        <v>115</v>
      </c>
      <c r="AD1548" s="4" t="s">
        <v>115</v>
      </c>
      <c r="AE1548" s="4" t="s">
        <v>115</v>
      </c>
      <c r="AF1548" s="4" t="s">
        <v>115</v>
      </c>
      <c r="AG1548" s="4" t="s">
        <v>115</v>
      </c>
      <c r="AH1548" s="4" t="s">
        <v>115</v>
      </c>
      <c r="AI1548" s="4" t="s">
        <v>115</v>
      </c>
      <c r="AJ1548" s="4" t="s">
        <v>115</v>
      </c>
      <c r="AK1548" s="4" t="s">
        <v>115</v>
      </c>
      <c r="AL1548" s="4" t="s">
        <v>115</v>
      </c>
      <c r="AM1548" s="4" t="s">
        <v>115</v>
      </c>
      <c r="AN1548" s="4" t="s">
        <v>115</v>
      </c>
      <c r="AO1548" s="4" t="s">
        <v>115</v>
      </c>
      <c r="AP1548" s="4" t="s">
        <v>115</v>
      </c>
      <c r="AQ1548" s="4" t="s">
        <v>115</v>
      </c>
      <c r="AR1548" s="4">
        <v>18.0295</v>
      </c>
      <c r="AS1548" s="4">
        <v>16.8212</v>
      </c>
      <c r="AT1548" s="4">
        <v>24.335</v>
      </c>
      <c r="AU1548" s="4">
        <v>19.7614</v>
      </c>
      <c r="AV1548" s="4">
        <v>20.6497</v>
      </c>
      <c r="AW1548" s="4">
        <v>16.6544</v>
      </c>
      <c r="AX1548" s="4">
        <v>11.9312</v>
      </c>
      <c r="AY1548" s="4">
        <v>8.0651</v>
      </c>
      <c r="AZ1548" s="4" t="s">
        <v>115</v>
      </c>
      <c r="BA1548" s="4">
        <v>5.2198</v>
      </c>
      <c r="BB1548" s="4">
        <v>11.1971</v>
      </c>
      <c r="BC1548" s="4" t="s">
        <v>115</v>
      </c>
      <c r="BD1548" s="4" t="s">
        <v>115</v>
      </c>
      <c r="BE1548" s="4" t="s">
        <v>115</v>
      </c>
      <c r="BF1548" s="4">
        <v>9.3808</v>
      </c>
      <c r="BG1548" s="4" t="s">
        <v>115</v>
      </c>
      <c r="BH1548" s="4" t="s">
        <v>115</v>
      </c>
      <c r="BI1548" s="4" t="s">
        <v>115</v>
      </c>
      <c r="BJ1548" s="4" t="s">
        <v>115</v>
      </c>
      <c r="BK1548" s="4" t="s">
        <v>115</v>
      </c>
      <c r="BL1548" s="24" t="e">
        <f t="shared" si="1107"/>
        <v>#VALUE!</v>
      </c>
      <c r="BM1548" s="24" t="e">
        <f t="shared" si="1108"/>
        <v>#VALUE!</v>
      </c>
      <c r="BN1548" s="24">
        <f t="shared" si="1109"/>
        <v>43.3333333333333</v>
      </c>
      <c r="BO1548" s="24">
        <f t="shared" si="1110"/>
        <v>168.571428571429</v>
      </c>
      <c r="BP1548" s="24">
        <f t="shared" si="1111"/>
        <v>291.512605042017</v>
      </c>
      <c r="BQ1548" s="24" t="e">
        <f t="shared" si="1112"/>
        <v>#VALUE!</v>
      </c>
      <c r="BR1548" s="24" t="e">
        <f t="shared" si="1113"/>
        <v>#VALUE!</v>
      </c>
      <c r="BS1548" s="24">
        <f t="shared" si="1114"/>
        <v>190.697674418605</v>
      </c>
      <c r="BT1548" s="24" t="e">
        <f t="shared" si="1115"/>
        <v>#VALUE!</v>
      </c>
      <c r="BU1548" s="24">
        <f t="shared" si="1116"/>
        <v>173.72316788296</v>
      </c>
      <c r="BV1548" s="24" t="e">
        <f t="shared" si="1117"/>
        <v>#VALUE!</v>
      </c>
      <c r="BW1548" s="24" t="e">
        <f t="shared" si="1118"/>
        <v>#VALUE!</v>
      </c>
      <c r="BX1548" s="24">
        <f t="shared" si="1119"/>
        <v>89.631448135</v>
      </c>
      <c r="BY1548" s="24">
        <f t="shared" si="1120"/>
        <v>72.88240582</v>
      </c>
      <c r="BZ1548" s="24">
        <f t="shared" si="1121"/>
        <v>55.6438699</v>
      </c>
      <c r="CA1548" s="24" t="e">
        <f t="shared" si="1122"/>
        <v>#VALUE!</v>
      </c>
      <c r="CB1548" s="24" t="e">
        <f t="shared" si="1123"/>
        <v>#VALUE!</v>
      </c>
      <c r="CC1548" s="24" t="e">
        <f t="shared" si="1124"/>
        <v>#VALUE!</v>
      </c>
      <c r="CD1548" s="24" t="e">
        <f t="shared" si="1125"/>
        <v>#VALUE!</v>
      </c>
      <c r="CE1548" s="24">
        <f t="shared" si="1126"/>
        <v>21.179704292052</v>
      </c>
      <c r="CF1548" s="24" t="e">
        <f t="shared" si="1127"/>
        <v>#VALUE!</v>
      </c>
      <c r="CG1548" s="24" t="e">
        <f t="shared" si="1128"/>
        <v>#VALUE!</v>
      </c>
      <c r="CH1548" s="24">
        <f t="shared" si="1129"/>
        <v>17.42535</v>
      </c>
      <c r="CI1548" s="24">
        <f t="shared" si="1130"/>
        <v>20.5781</v>
      </c>
      <c r="CJ1548" s="24">
        <f t="shared" si="1131"/>
        <v>22.0482</v>
      </c>
      <c r="CK1548" s="24">
        <f t="shared" si="1132"/>
        <v>20.20555</v>
      </c>
      <c r="CL1548" s="24">
        <f t="shared" si="1133"/>
        <v>18.65205</v>
      </c>
      <c r="CM1548" s="24">
        <f t="shared" si="1134"/>
        <v>14.2928</v>
      </c>
      <c r="CN1548" s="24">
        <f t="shared" si="1135"/>
        <v>9.99815</v>
      </c>
      <c r="CO1548" s="49">
        <f t="shared" si="1136"/>
        <v>5.96129492339008</v>
      </c>
      <c r="CP1548" s="75" t="str">
        <f t="shared" si="1137"/>
        <v>否</v>
      </c>
      <c r="CQ1548" s="75" t="str">
        <f t="shared" si="1138"/>
        <v>否</v>
      </c>
      <c r="CR1548" s="75" t="str">
        <f t="shared" si="1139"/>
        <v>是</v>
      </c>
      <c r="CS1548" s="75" t="str">
        <f t="shared" si="1140"/>
        <v>否</v>
      </c>
      <c r="CT1548" s="75" t="str">
        <f t="shared" si="1141"/>
        <v>是</v>
      </c>
      <c r="CU1548" s="75" t="str">
        <f t="shared" si="1142"/>
        <v>是</v>
      </c>
      <c r="CV1548" s="75" t="str">
        <f t="shared" si="1143"/>
        <v>否</v>
      </c>
      <c r="CW1548" s="75" t="str">
        <f t="shared" si="1144"/>
        <v>否</v>
      </c>
      <c r="CX1548" s="75" t="str">
        <f t="shared" si="1145"/>
        <v>否</v>
      </c>
      <c r="CY1548" s="75" t="str">
        <f t="shared" si="1146"/>
        <v>否</v>
      </c>
      <c r="CZ1548" s="75" t="str">
        <f t="shared" si="1147"/>
        <v>是</v>
      </c>
      <c r="DA1548" s="75" t="str">
        <f t="shared" si="1148"/>
        <v>是</v>
      </c>
      <c r="DB1548" s="75" t="str">
        <f t="shared" si="1149"/>
        <v>是</v>
      </c>
      <c r="DC1548" s="75" t="str">
        <f t="shared" si="1150"/>
        <v>否</v>
      </c>
      <c r="DD1548" s="75" t="str">
        <f t="shared" si="1151"/>
        <v>是</v>
      </c>
      <c r="DE1548" s="75" t="str">
        <f t="shared" si="1152"/>
        <v>是</v>
      </c>
      <c r="DG1548"/>
      <c r="DH1548"/>
      <c r="DI1548"/>
      <c r="DL1548"/>
      <c r="DM1548"/>
      <c r="DN1548"/>
      <c r="DO1548"/>
      <c r="DP1548"/>
      <c r="DS1548"/>
    </row>
    <row r="1549" ht="13.6" hidden="1" spans="1:123">
      <c r="A1549" s="4" t="s">
        <v>3334</v>
      </c>
      <c r="B1549" s="4" t="s">
        <v>3335</v>
      </c>
      <c r="C1549" s="4" t="s">
        <v>3305</v>
      </c>
      <c r="D1549" s="4">
        <v>8.33333333333334</v>
      </c>
      <c r="E1549" s="4">
        <v>-10.1351351351351</v>
      </c>
      <c r="F1549" s="4">
        <v>25</v>
      </c>
      <c r="G1549" s="4">
        <v>58.3333333333333</v>
      </c>
      <c r="H1549" s="4">
        <v>71.4285714285714</v>
      </c>
      <c r="I1549" s="4" t="s">
        <v>115</v>
      </c>
      <c r="J1549" s="4">
        <v>0</v>
      </c>
      <c r="K1549" s="4" t="s">
        <v>115</v>
      </c>
      <c r="L1549" s="4" t="s">
        <v>115</v>
      </c>
      <c r="M1549" s="4" t="s">
        <v>115</v>
      </c>
      <c r="N1549" s="4">
        <v>-4.76190476190475</v>
      </c>
      <c r="O1549" s="4" t="s">
        <v>115</v>
      </c>
      <c r="P1549" s="4" t="s">
        <v>115</v>
      </c>
      <c r="Q1549" s="4" t="s">
        <v>115</v>
      </c>
      <c r="R1549" s="4">
        <v>61.5384615384615</v>
      </c>
      <c r="S1549" s="4" t="s">
        <v>115</v>
      </c>
      <c r="T1549" s="4">
        <v>233.333333333333</v>
      </c>
      <c r="U1549" s="4" t="s">
        <v>115</v>
      </c>
      <c r="V1549" s="4" t="s">
        <v>115</v>
      </c>
      <c r="W1549" s="4" t="s">
        <v>115</v>
      </c>
      <c r="X1549" s="4">
        <v>25.41067673</v>
      </c>
      <c r="Y1549" s="4">
        <v>17.23265044</v>
      </c>
      <c r="Z1549" s="4">
        <v>5.9818106</v>
      </c>
      <c r="AA1549" s="4">
        <v>32.52061248</v>
      </c>
      <c r="AB1549" s="4">
        <v>11.74645193</v>
      </c>
      <c r="AC1549" s="4" t="s">
        <v>115</v>
      </c>
      <c r="AD1549" s="4" t="s">
        <v>115</v>
      </c>
      <c r="AE1549" s="4" t="s">
        <v>115</v>
      </c>
      <c r="AF1549" s="4" t="s">
        <v>115</v>
      </c>
      <c r="AG1549" s="4" t="s">
        <v>115</v>
      </c>
      <c r="AH1549" s="4" t="s">
        <v>115</v>
      </c>
      <c r="AI1549" s="4" t="s">
        <v>115</v>
      </c>
      <c r="AJ1549" s="4" t="s">
        <v>115</v>
      </c>
      <c r="AK1549" s="4" t="s">
        <v>115</v>
      </c>
      <c r="AL1549" s="4" t="s">
        <v>115</v>
      </c>
      <c r="AM1549" s="4" t="s">
        <v>115</v>
      </c>
      <c r="AN1549" s="4" t="s">
        <v>115</v>
      </c>
      <c r="AO1549" s="4" t="s">
        <v>115</v>
      </c>
      <c r="AP1549" s="4" t="s">
        <v>115</v>
      </c>
      <c r="AQ1549" s="4" t="s">
        <v>115</v>
      </c>
      <c r="AR1549" s="4">
        <v>11.8793</v>
      </c>
      <c r="AS1549" s="4">
        <v>13.307</v>
      </c>
      <c r="AT1549" s="4">
        <v>11.6547</v>
      </c>
      <c r="AU1549" s="4">
        <v>12.7735</v>
      </c>
      <c r="AV1549" s="4">
        <v>12.7809</v>
      </c>
      <c r="AW1549" s="4">
        <v>16.2293</v>
      </c>
      <c r="AX1549" s="4">
        <v>12.0753</v>
      </c>
      <c r="AY1549" s="4">
        <v>10.3617</v>
      </c>
      <c r="AZ1549" s="4">
        <v>10.4214</v>
      </c>
      <c r="BA1549" s="4" t="s">
        <v>115</v>
      </c>
      <c r="BB1549" s="4">
        <v>10.9635</v>
      </c>
      <c r="BC1549" s="4" t="s">
        <v>115</v>
      </c>
      <c r="BD1549" s="4" t="s">
        <v>115</v>
      </c>
      <c r="BE1549" s="4" t="s">
        <v>115</v>
      </c>
      <c r="BF1549" s="4">
        <v>9.4408</v>
      </c>
      <c r="BG1549" s="4" t="s">
        <v>115</v>
      </c>
      <c r="BH1549" s="4">
        <v>11.5655</v>
      </c>
      <c r="BI1549" s="4" t="s">
        <v>115</v>
      </c>
      <c r="BJ1549" s="4" t="s">
        <v>115</v>
      </c>
      <c r="BK1549" s="4" t="s">
        <v>115</v>
      </c>
      <c r="BL1549" s="24" t="e">
        <f t="shared" si="1107"/>
        <v>#VALUE!</v>
      </c>
      <c r="BM1549" s="24" t="e">
        <f t="shared" si="1108"/>
        <v>#VALUE!</v>
      </c>
      <c r="BN1549" s="24">
        <f t="shared" si="1109"/>
        <v>-0.900900900900893</v>
      </c>
      <c r="BO1549" s="24">
        <f t="shared" si="1110"/>
        <v>7.43243243243243</v>
      </c>
      <c r="BP1549" s="24">
        <f t="shared" si="1111"/>
        <v>41.6666666666667</v>
      </c>
      <c r="BQ1549" s="24">
        <f t="shared" si="1112"/>
        <v>64.8809523809524</v>
      </c>
      <c r="BR1549" s="24" t="e">
        <f t="shared" si="1113"/>
        <v>#VALUE!</v>
      </c>
      <c r="BS1549" s="24" t="e">
        <f t="shared" si="1114"/>
        <v>#VALUE!</v>
      </c>
      <c r="BT1549" s="24" t="e">
        <f t="shared" si="1115"/>
        <v>#VALUE!</v>
      </c>
      <c r="BU1549" s="24">
        <f t="shared" si="1116"/>
        <v>75.6172525081176</v>
      </c>
      <c r="BV1549" s="24" t="e">
        <f t="shared" si="1117"/>
        <v>#VALUE!</v>
      </c>
      <c r="BW1549" s="24" t="e">
        <f t="shared" si="1118"/>
        <v>#VALUE!</v>
      </c>
      <c r="BX1549" s="24">
        <f t="shared" si="1119"/>
        <v>21.321663585</v>
      </c>
      <c r="BY1549" s="24">
        <f t="shared" si="1120"/>
        <v>11.60723052</v>
      </c>
      <c r="BZ1549" s="24">
        <f t="shared" si="1121"/>
        <v>19.25121154</v>
      </c>
      <c r="CA1549" s="24">
        <f t="shared" si="1122"/>
        <v>22.133532205</v>
      </c>
      <c r="CB1549" s="24" t="e">
        <f t="shared" si="1123"/>
        <v>#VALUE!</v>
      </c>
      <c r="CC1549" s="24" t="e">
        <f t="shared" si="1124"/>
        <v>#VALUE!</v>
      </c>
      <c r="CD1549" s="24" t="e">
        <f t="shared" si="1125"/>
        <v>#VALUE!</v>
      </c>
      <c r="CE1549" s="24">
        <f t="shared" si="1126"/>
        <v>10.5856732776688</v>
      </c>
      <c r="CF1549" s="24" t="e">
        <f t="shared" si="1127"/>
        <v>#VALUE!</v>
      </c>
      <c r="CG1549" s="24" t="e">
        <f t="shared" si="1128"/>
        <v>#VALUE!</v>
      </c>
      <c r="CH1549" s="24">
        <f t="shared" si="1129"/>
        <v>12.59315</v>
      </c>
      <c r="CI1549" s="24">
        <f t="shared" si="1130"/>
        <v>12.48085</v>
      </c>
      <c r="CJ1549" s="24">
        <f t="shared" si="1131"/>
        <v>12.2141</v>
      </c>
      <c r="CK1549" s="24">
        <f t="shared" si="1132"/>
        <v>12.7772</v>
      </c>
      <c r="CL1549" s="24">
        <f t="shared" si="1133"/>
        <v>14.5051</v>
      </c>
      <c r="CM1549" s="24">
        <f t="shared" si="1134"/>
        <v>14.1523</v>
      </c>
      <c r="CN1549" s="24">
        <f t="shared" si="1135"/>
        <v>11.2185</v>
      </c>
      <c r="CO1549" s="49">
        <f t="shared" si="1136"/>
        <v>1.75567894168834</v>
      </c>
      <c r="CP1549" s="75" t="str">
        <f t="shared" si="1137"/>
        <v>否</v>
      </c>
      <c r="CQ1549" s="75" t="str">
        <f t="shared" si="1138"/>
        <v>否</v>
      </c>
      <c r="CR1549" s="75" t="str">
        <f t="shared" si="1139"/>
        <v>是</v>
      </c>
      <c r="CS1549" s="75" t="str">
        <f t="shared" si="1140"/>
        <v>否</v>
      </c>
      <c r="CT1549" s="75" t="str">
        <f t="shared" si="1141"/>
        <v>是</v>
      </c>
      <c r="CU1549" s="75" t="str">
        <f t="shared" si="1142"/>
        <v>否</v>
      </c>
      <c r="CV1549" s="75" t="str">
        <f t="shared" si="1143"/>
        <v>是</v>
      </c>
      <c r="CW1549" s="75" t="str">
        <f t="shared" si="1144"/>
        <v>是</v>
      </c>
      <c r="CX1549" s="75" t="str">
        <f t="shared" si="1145"/>
        <v>是</v>
      </c>
      <c r="CY1549" s="75" t="str">
        <f t="shared" si="1146"/>
        <v>否</v>
      </c>
      <c r="CZ1549" s="75" t="str">
        <f t="shared" si="1147"/>
        <v>是</v>
      </c>
      <c r="DA1549" s="75" t="str">
        <f t="shared" si="1148"/>
        <v>是</v>
      </c>
      <c r="DB1549" s="75" t="str">
        <f t="shared" si="1149"/>
        <v>否</v>
      </c>
      <c r="DC1549" s="75" t="str">
        <f t="shared" si="1150"/>
        <v>是</v>
      </c>
      <c r="DD1549" s="75" t="str">
        <f t="shared" si="1151"/>
        <v>否</v>
      </c>
      <c r="DE1549" s="75" t="str">
        <f t="shared" si="1152"/>
        <v>是</v>
      </c>
      <c r="DG1549"/>
      <c r="DH1549"/>
      <c r="DI1549"/>
      <c r="DL1549"/>
      <c r="DM1549"/>
      <c r="DN1549"/>
      <c r="DO1549"/>
      <c r="DP1549"/>
      <c r="DS1549"/>
    </row>
    <row r="1550" ht="13.6" hidden="1" spans="1:123">
      <c r="A1550" s="4" t="s">
        <v>3336</v>
      </c>
      <c r="B1550" s="4" t="s">
        <v>3337</v>
      </c>
      <c r="C1550" s="4" t="s">
        <v>3338</v>
      </c>
      <c r="D1550" s="4">
        <v>32.3529411764706</v>
      </c>
      <c r="E1550" s="4">
        <v>144.444444444444</v>
      </c>
      <c r="F1550" s="4">
        <v>6700</v>
      </c>
      <c r="G1550" s="4">
        <v>5800</v>
      </c>
      <c r="H1550" s="4">
        <v>1800</v>
      </c>
      <c r="I1550" s="4">
        <v>1000</v>
      </c>
      <c r="J1550" s="4">
        <v>-88.8888888888889</v>
      </c>
      <c r="K1550" s="4">
        <v>-106.25</v>
      </c>
      <c r="L1550" s="4">
        <v>-116.666666666667</v>
      </c>
      <c r="M1550" s="4">
        <v>-116.666666666667</v>
      </c>
      <c r="N1550" s="4">
        <v>-45.4545454545455</v>
      </c>
      <c r="O1550" s="4">
        <v>-30.4347826086957</v>
      </c>
      <c r="P1550" s="4">
        <v>-25</v>
      </c>
      <c r="Q1550" s="4">
        <v>-25</v>
      </c>
      <c r="R1550" s="4">
        <v>83.3333333333333</v>
      </c>
      <c r="S1550" s="4">
        <v>76.9230769230769</v>
      </c>
      <c r="T1550" s="4">
        <v>100</v>
      </c>
      <c r="U1550" s="4">
        <v>100</v>
      </c>
      <c r="V1550" s="4">
        <v>212.5</v>
      </c>
      <c r="W1550" s="4">
        <v>550</v>
      </c>
      <c r="X1550" s="4">
        <v>-1.18493718</v>
      </c>
      <c r="Y1550" s="4">
        <v>16.06594759</v>
      </c>
      <c r="Z1550" s="4">
        <v>68.00604181</v>
      </c>
      <c r="AA1550" s="4">
        <v>78.22257149</v>
      </c>
      <c r="AB1550" s="4">
        <v>55.0658327</v>
      </c>
      <c r="AC1550" s="4">
        <v>29.90903336</v>
      </c>
      <c r="AD1550" s="4">
        <v>17.12783138</v>
      </c>
      <c r="AE1550" s="4">
        <v>2.30085888</v>
      </c>
      <c r="AF1550" s="4">
        <v>8.63412635</v>
      </c>
      <c r="AG1550" s="4">
        <v>8.55010478</v>
      </c>
      <c r="AH1550" s="4">
        <v>-1.12108055</v>
      </c>
      <c r="AI1550" s="4">
        <v>-2.89045548</v>
      </c>
      <c r="AJ1550" s="4">
        <v>-4.11865278</v>
      </c>
      <c r="AK1550" s="4">
        <v>-5.28667417</v>
      </c>
      <c r="AL1550" s="4">
        <v>-25.70526045</v>
      </c>
      <c r="AM1550" s="4">
        <v>-17.57169808</v>
      </c>
      <c r="AN1550" s="4">
        <v>-14.12377357</v>
      </c>
      <c r="AO1550" s="4">
        <v>-7.40780236</v>
      </c>
      <c r="AP1550" s="4">
        <v>16.56490547</v>
      </c>
      <c r="AQ1550" s="4">
        <v>65.0340383</v>
      </c>
      <c r="AR1550" s="4">
        <v>33.5953</v>
      </c>
      <c r="AS1550" s="4">
        <v>34.6128</v>
      </c>
      <c r="AT1550" s="4">
        <v>46.8044</v>
      </c>
      <c r="AU1550" s="4">
        <v>28.4024</v>
      </c>
      <c r="AV1550" s="4">
        <v>27.566</v>
      </c>
      <c r="AW1550" s="4">
        <v>19.2609</v>
      </c>
      <c r="AX1550" s="4">
        <v>1.6422</v>
      </c>
      <c r="AY1550" s="4">
        <v>-0.3295</v>
      </c>
      <c r="AZ1550" s="4">
        <v>-1.6436</v>
      </c>
      <c r="BA1550" s="4">
        <v>-3.5567</v>
      </c>
      <c r="BB1550" s="4">
        <v>11.3469</v>
      </c>
      <c r="BC1550" s="4">
        <v>14.5033</v>
      </c>
      <c r="BD1550" s="4">
        <v>16.8928</v>
      </c>
      <c r="BE1550" s="4">
        <v>18.8288</v>
      </c>
      <c r="BF1550" s="4">
        <v>18.361</v>
      </c>
      <c r="BG1550" s="4">
        <v>17.5954</v>
      </c>
      <c r="BH1550" s="4">
        <v>18.2145</v>
      </c>
      <c r="BI1550" s="4">
        <v>18.205</v>
      </c>
      <c r="BJ1550" s="4">
        <v>9.1169</v>
      </c>
      <c r="BK1550" s="4">
        <v>8.0184</v>
      </c>
      <c r="BL1550" s="24">
        <f t="shared" si="1107"/>
        <v>1247.70298627795</v>
      </c>
      <c r="BM1550" s="24">
        <f t="shared" si="1108"/>
        <v>802.259612279593</v>
      </c>
      <c r="BN1550" s="24">
        <f t="shared" si="1109"/>
        <v>88.3986928104575</v>
      </c>
      <c r="BO1550" s="24">
        <f t="shared" si="1110"/>
        <v>3422.22222222222</v>
      </c>
      <c r="BP1550" s="24">
        <f t="shared" si="1111"/>
        <v>6250</v>
      </c>
      <c r="BQ1550" s="24">
        <f t="shared" si="1112"/>
        <v>3800</v>
      </c>
      <c r="BR1550" s="24">
        <f t="shared" si="1113"/>
        <v>1400</v>
      </c>
      <c r="BS1550" s="24">
        <f t="shared" si="1114"/>
        <v>455.555555555555</v>
      </c>
      <c r="BT1550" s="24">
        <f t="shared" si="1115"/>
        <v>-97.5694444444445</v>
      </c>
      <c r="BU1550" s="24">
        <f t="shared" si="1116"/>
        <v>1924.23154813095</v>
      </c>
      <c r="BV1550" s="24">
        <f t="shared" si="1117"/>
        <v>23.2238229275</v>
      </c>
      <c r="BW1550" s="24">
        <f t="shared" si="1118"/>
        <v>14.3035478745</v>
      </c>
      <c r="BX1550" s="24">
        <f t="shared" si="1119"/>
        <v>7.440505205</v>
      </c>
      <c r="BY1550" s="24">
        <f t="shared" si="1120"/>
        <v>42.0359947</v>
      </c>
      <c r="BZ1550" s="24">
        <f t="shared" si="1121"/>
        <v>73.11430665</v>
      </c>
      <c r="CA1550" s="24">
        <f t="shared" si="1122"/>
        <v>66.644202095</v>
      </c>
      <c r="CB1550" s="24">
        <f t="shared" si="1123"/>
        <v>42.48743303</v>
      </c>
      <c r="CC1550" s="24">
        <f t="shared" si="1124"/>
        <v>23.51843237</v>
      </c>
      <c r="CD1550" s="24">
        <f t="shared" si="1125"/>
        <v>9.71434513</v>
      </c>
      <c r="CE1550" s="24">
        <f t="shared" si="1126"/>
        <v>29.9706999333563</v>
      </c>
      <c r="CF1550" s="24">
        <f t="shared" si="1127"/>
        <v>17.6837</v>
      </c>
      <c r="CG1550" s="24">
        <f t="shared" si="1128"/>
        <v>16.87186</v>
      </c>
      <c r="CH1550" s="24">
        <f t="shared" si="1129"/>
        <v>34.10405</v>
      </c>
      <c r="CI1550" s="24">
        <f t="shared" si="1130"/>
        <v>40.7086</v>
      </c>
      <c r="CJ1550" s="24">
        <f t="shared" si="1131"/>
        <v>37.6034</v>
      </c>
      <c r="CK1550" s="24">
        <f t="shared" si="1132"/>
        <v>27.9842</v>
      </c>
      <c r="CL1550" s="24">
        <f t="shared" si="1133"/>
        <v>23.41345</v>
      </c>
      <c r="CM1550" s="24">
        <f t="shared" si="1134"/>
        <v>10.45155</v>
      </c>
      <c r="CN1550" s="24">
        <f t="shared" si="1135"/>
        <v>0.65635</v>
      </c>
      <c r="CO1550" s="49">
        <f t="shared" si="1136"/>
        <v>13.0104896120663</v>
      </c>
      <c r="CP1550" s="75" t="str">
        <f t="shared" si="1137"/>
        <v>否</v>
      </c>
      <c r="CQ1550" s="75" t="str">
        <f t="shared" si="1138"/>
        <v>否</v>
      </c>
      <c r="CR1550" s="75" t="str">
        <f t="shared" si="1139"/>
        <v>是</v>
      </c>
      <c r="CS1550" s="75" t="str">
        <f t="shared" si="1140"/>
        <v>否</v>
      </c>
      <c r="CT1550" s="75" t="str">
        <f t="shared" si="1141"/>
        <v>否</v>
      </c>
      <c r="CU1550" s="75" t="str">
        <f t="shared" si="1142"/>
        <v>否</v>
      </c>
      <c r="CV1550" s="75" t="str">
        <f t="shared" si="1143"/>
        <v>否</v>
      </c>
      <c r="CW1550" s="75" t="str">
        <f t="shared" si="1144"/>
        <v>是</v>
      </c>
      <c r="CX1550" s="75" t="str">
        <f t="shared" si="1145"/>
        <v>否</v>
      </c>
      <c r="CY1550" s="75" t="str">
        <f t="shared" si="1146"/>
        <v>否</v>
      </c>
      <c r="CZ1550" s="75" t="str">
        <f t="shared" si="1147"/>
        <v>否</v>
      </c>
      <c r="DA1550" s="75" t="str">
        <f t="shared" si="1148"/>
        <v>否</v>
      </c>
      <c r="DB1550" s="75" t="str">
        <f t="shared" si="1149"/>
        <v>否</v>
      </c>
      <c r="DC1550" s="75" t="str">
        <f t="shared" si="1150"/>
        <v>否</v>
      </c>
      <c r="DD1550" s="75" t="str">
        <f t="shared" si="1151"/>
        <v>是</v>
      </c>
      <c r="DE1550" s="75" t="str">
        <f t="shared" si="1152"/>
        <v>否</v>
      </c>
      <c r="DG1550"/>
      <c r="DH1550"/>
      <c r="DI1550"/>
      <c r="DL1550"/>
      <c r="DM1550"/>
      <c r="DN1550"/>
      <c r="DO1550"/>
      <c r="DP1550"/>
      <c r="DS1550"/>
    </row>
    <row r="1551" ht="13.6" hidden="1" spans="1:123">
      <c r="A1551" s="4" t="s">
        <v>3339</v>
      </c>
      <c r="B1551" s="4" t="s">
        <v>3340</v>
      </c>
      <c r="C1551" s="4" t="s">
        <v>3338</v>
      </c>
      <c r="D1551" s="4">
        <v>2138.97058823529</v>
      </c>
      <c r="E1551" s="4">
        <v>603.766707168894</v>
      </c>
      <c r="F1551" s="4">
        <v>187.971014492754</v>
      </c>
      <c r="G1551" s="4">
        <v>140.924043062201</v>
      </c>
      <c r="H1551" s="4">
        <v>89.447138700291</v>
      </c>
      <c r="I1551" s="4">
        <v>69.8203153648698</v>
      </c>
      <c r="J1551" s="4">
        <v>-4359.25925925926</v>
      </c>
      <c r="K1551" s="4">
        <v>-2064.40129449838</v>
      </c>
      <c r="L1551" s="4">
        <v>-3975.93984962406</v>
      </c>
      <c r="M1551" s="4">
        <v>-1598.35164835165</v>
      </c>
      <c r="N1551" s="4">
        <v>-91.6923076923077</v>
      </c>
      <c r="O1551" s="4">
        <v>-112.515188335358</v>
      </c>
      <c r="P1551" s="4">
        <v>-98.1330713082538</v>
      </c>
      <c r="Q1551" s="4">
        <v>109.009900990099</v>
      </c>
      <c r="R1551" s="4">
        <v>118.192561263839</v>
      </c>
      <c r="S1551" s="4">
        <v>269.058295964126</v>
      </c>
      <c r="T1551" s="4">
        <v>725.492468134415</v>
      </c>
      <c r="U1551" s="4">
        <v>-391.486291486291</v>
      </c>
      <c r="V1551" s="4">
        <v>-18.8146615430092</v>
      </c>
      <c r="W1551" s="4">
        <v>115.446779034865</v>
      </c>
      <c r="X1551" s="4">
        <v>118.45085186</v>
      </c>
      <c r="Y1551" s="4">
        <v>121.89236915</v>
      </c>
      <c r="Z1551" s="4">
        <v>154.22304081</v>
      </c>
      <c r="AA1551" s="4">
        <v>25.40077573</v>
      </c>
      <c r="AB1551" s="4">
        <v>-12.94879457</v>
      </c>
      <c r="AC1551" s="4">
        <v>88.81957703</v>
      </c>
      <c r="AD1551" s="4">
        <v>-51.65812633</v>
      </c>
      <c r="AE1551" s="4">
        <v>0.94036112</v>
      </c>
      <c r="AF1551" s="4">
        <v>-17.24068234</v>
      </c>
      <c r="AG1551" s="4">
        <v>-61.65865393</v>
      </c>
      <c r="AH1551" s="4">
        <v>-47.16941547</v>
      </c>
      <c r="AI1551" s="4">
        <v>-26.30435851</v>
      </c>
      <c r="AJ1551" s="4">
        <v>-9.09639071</v>
      </c>
      <c r="AK1551" s="4">
        <v>-55.21331656</v>
      </c>
      <c r="AL1551" s="4">
        <v>-9.75239095</v>
      </c>
      <c r="AM1551" s="4">
        <v>-35.07061416</v>
      </c>
      <c r="AN1551" s="4">
        <v>-24.83666066</v>
      </c>
      <c r="AO1551" s="4">
        <v>46.15377427</v>
      </c>
      <c r="AP1551" s="4">
        <v>14.37060541</v>
      </c>
      <c r="AQ1551" s="4">
        <v>-3.06905394</v>
      </c>
      <c r="AR1551" s="4">
        <v>22.3962</v>
      </c>
      <c r="AS1551" s="4">
        <v>18.7161</v>
      </c>
      <c r="AT1551" s="4">
        <v>13.7937</v>
      </c>
      <c r="AU1551" s="4">
        <v>6.5944</v>
      </c>
      <c r="AV1551" s="4">
        <v>-2.2963</v>
      </c>
      <c r="AW1551" s="4">
        <v>-7.4631</v>
      </c>
      <c r="AX1551" s="4">
        <v>-26.9398</v>
      </c>
      <c r="AY1551" s="4">
        <v>-24.8292</v>
      </c>
      <c r="AZ1551" s="4">
        <v>-30.4395</v>
      </c>
      <c r="BA1551" s="4">
        <v>-34.3084</v>
      </c>
      <c r="BB1551" s="4">
        <v>1.1513</v>
      </c>
      <c r="BC1551" s="4">
        <v>-0.7451</v>
      </c>
      <c r="BD1551" s="4">
        <v>0.3454</v>
      </c>
      <c r="BE1551" s="4">
        <v>1.3078</v>
      </c>
      <c r="BF1551" s="4">
        <v>2.0868</v>
      </c>
      <c r="BG1551" s="4">
        <v>4.0249</v>
      </c>
      <c r="BH1551" s="4">
        <v>17.8955</v>
      </c>
      <c r="BI1551" s="4">
        <v>-10.9345</v>
      </c>
      <c r="BJ1551" s="4">
        <v>-17.6015</v>
      </c>
      <c r="BK1551" s="4">
        <v>0.9639</v>
      </c>
      <c r="BL1551" s="24">
        <f t="shared" si="1107"/>
        <v>-747.604978394726</v>
      </c>
      <c r="BM1551" s="24">
        <f t="shared" si="1108"/>
        <v>-407.124687984346</v>
      </c>
      <c r="BN1551" s="24">
        <f t="shared" si="1109"/>
        <v>1371.36864770209</v>
      </c>
      <c r="BO1551" s="24">
        <f t="shared" si="1110"/>
        <v>395.868860830824</v>
      </c>
      <c r="BP1551" s="24">
        <f t="shared" si="1111"/>
        <v>164.447528777477</v>
      </c>
      <c r="BQ1551" s="24">
        <f t="shared" si="1112"/>
        <v>115.185590881246</v>
      </c>
      <c r="BR1551" s="24">
        <f t="shared" si="1113"/>
        <v>79.6337270325804</v>
      </c>
      <c r="BS1551" s="24">
        <f t="shared" si="1114"/>
        <v>-2144.71947194719</v>
      </c>
      <c r="BT1551" s="24">
        <f t="shared" si="1115"/>
        <v>-3211.83027687882</v>
      </c>
      <c r="BU1551" s="24">
        <f t="shared" si="1116"/>
        <v>1524.23807114479</v>
      </c>
      <c r="BV1551" s="24">
        <f t="shared" si="1117"/>
        <v>24.3955787125</v>
      </c>
      <c r="BW1551" s="24">
        <f t="shared" si="1118"/>
        <v>10.8116448625</v>
      </c>
      <c r="BX1551" s="24">
        <f t="shared" si="1119"/>
        <v>120.171610505</v>
      </c>
      <c r="BY1551" s="24">
        <f t="shared" si="1120"/>
        <v>138.05770498</v>
      </c>
      <c r="BZ1551" s="24">
        <f t="shared" si="1121"/>
        <v>89.81190827</v>
      </c>
      <c r="CA1551" s="24">
        <f t="shared" si="1122"/>
        <v>6.22599058</v>
      </c>
      <c r="CB1551" s="24">
        <f t="shared" si="1123"/>
        <v>37.93539123</v>
      </c>
      <c r="CC1551" s="24">
        <f t="shared" si="1124"/>
        <v>18.58072535</v>
      </c>
      <c r="CD1551" s="24">
        <f t="shared" si="1125"/>
        <v>-25.358882605</v>
      </c>
      <c r="CE1551" s="24">
        <f t="shared" si="1126"/>
        <v>63.3044775748206</v>
      </c>
      <c r="CF1551" s="24">
        <f t="shared" si="1127"/>
        <v>-5.36414166666667</v>
      </c>
      <c r="CG1551" s="24">
        <f t="shared" si="1128"/>
        <v>-3.31407</v>
      </c>
      <c r="CH1551" s="24">
        <f t="shared" si="1129"/>
        <v>20.55615</v>
      </c>
      <c r="CI1551" s="24">
        <f t="shared" si="1130"/>
        <v>16.2549</v>
      </c>
      <c r="CJ1551" s="24">
        <f t="shared" si="1131"/>
        <v>10.19405</v>
      </c>
      <c r="CK1551" s="24">
        <f t="shared" si="1132"/>
        <v>2.14905</v>
      </c>
      <c r="CL1551" s="24">
        <f t="shared" si="1133"/>
        <v>-4.8797</v>
      </c>
      <c r="CM1551" s="24">
        <f t="shared" si="1134"/>
        <v>-17.20145</v>
      </c>
      <c r="CN1551" s="24">
        <f t="shared" si="1135"/>
        <v>-25.8845</v>
      </c>
      <c r="CO1551" s="49">
        <f t="shared" si="1136"/>
        <v>16.4598947142856</v>
      </c>
      <c r="CP1551" s="75" t="str">
        <f t="shared" si="1137"/>
        <v>是</v>
      </c>
      <c r="CQ1551" s="75" t="str">
        <f t="shared" si="1138"/>
        <v>是</v>
      </c>
      <c r="CR1551" s="75" t="str">
        <f t="shared" si="1139"/>
        <v>否</v>
      </c>
      <c r="CS1551" s="75" t="str">
        <f t="shared" si="1140"/>
        <v>是</v>
      </c>
      <c r="CT1551" s="75" t="str">
        <f t="shared" si="1141"/>
        <v>否</v>
      </c>
      <c r="CU1551" s="75" t="str">
        <f t="shared" si="1142"/>
        <v>是</v>
      </c>
      <c r="CV1551" s="75" t="str">
        <f t="shared" si="1143"/>
        <v>是</v>
      </c>
      <c r="CW1551" s="75" t="str">
        <f t="shared" si="1144"/>
        <v>是</v>
      </c>
      <c r="CX1551" s="75" t="str">
        <f t="shared" si="1145"/>
        <v>是</v>
      </c>
      <c r="CY1551" s="75" t="str">
        <f t="shared" si="1146"/>
        <v>是</v>
      </c>
      <c r="CZ1551" s="75" t="str">
        <f t="shared" si="1147"/>
        <v>否</v>
      </c>
      <c r="DA1551" s="75" t="str">
        <f t="shared" si="1148"/>
        <v>否</v>
      </c>
      <c r="DB1551" s="75" t="str">
        <f t="shared" si="1149"/>
        <v>是</v>
      </c>
      <c r="DC1551" s="75" t="str">
        <f t="shared" si="1150"/>
        <v>是</v>
      </c>
      <c r="DD1551" s="75" t="str">
        <f t="shared" si="1151"/>
        <v>是</v>
      </c>
      <c r="DE1551" s="75" t="str">
        <f t="shared" si="1152"/>
        <v>是</v>
      </c>
      <c r="DG1551"/>
      <c r="DH1551"/>
      <c r="DI1551"/>
      <c r="DL1551"/>
      <c r="DM1551"/>
      <c r="DN1551"/>
      <c r="DO1551"/>
      <c r="DP1551"/>
      <c r="DS1551"/>
    </row>
    <row r="1552" ht="13.6" hidden="1" spans="1:123">
      <c r="A1552" s="4" t="s">
        <v>3341</v>
      </c>
      <c r="B1552" s="4" t="s">
        <v>3342</v>
      </c>
      <c r="C1552" s="4" t="s">
        <v>3338</v>
      </c>
      <c r="D1552" s="4">
        <v>146.666666666667</v>
      </c>
      <c r="E1552" s="4">
        <v>200</v>
      </c>
      <c r="F1552" s="4">
        <v>342.857142857143</v>
      </c>
      <c r="G1552" s="4">
        <v>491.666666666667</v>
      </c>
      <c r="H1552" s="4">
        <v>286.666666666667</v>
      </c>
      <c r="I1552" s="4">
        <v>450</v>
      </c>
      <c r="J1552" s="4">
        <v>-255.555555555556</v>
      </c>
      <c r="K1552" s="4">
        <v>-144.444444444444</v>
      </c>
      <c r="L1552" s="4">
        <v>-165.217391304348</v>
      </c>
      <c r="M1552" s="4">
        <v>-120</v>
      </c>
      <c r="N1552" s="4">
        <v>-72.7272727272727</v>
      </c>
      <c r="O1552" s="4">
        <v>-49.0566037735849</v>
      </c>
      <c r="P1552" s="4">
        <v>-42.5</v>
      </c>
      <c r="Q1552" s="4">
        <v>-37.5</v>
      </c>
      <c r="R1552" s="4">
        <v>-14.2857142857143</v>
      </c>
      <c r="S1552" s="4">
        <v>-10.1694915254237</v>
      </c>
      <c r="T1552" s="4">
        <v>5.26315789473685</v>
      </c>
      <c r="U1552" s="4">
        <v>-48.3870967741935</v>
      </c>
      <c r="V1552" s="4">
        <v>650</v>
      </c>
      <c r="W1552" s="4">
        <v>742.857142857143</v>
      </c>
      <c r="X1552" s="4">
        <v>77.52378863</v>
      </c>
      <c r="Y1552" s="4">
        <v>4.95939492</v>
      </c>
      <c r="Z1552" s="4">
        <v>61.97407616</v>
      </c>
      <c r="AA1552" s="4">
        <v>42.11613431</v>
      </c>
      <c r="AB1552" s="4">
        <v>27.21807184</v>
      </c>
      <c r="AC1552" s="4">
        <v>41.91915427</v>
      </c>
      <c r="AD1552" s="4">
        <v>-23.42308579</v>
      </c>
      <c r="AE1552" s="4">
        <v>-35.26672369</v>
      </c>
      <c r="AF1552" s="4">
        <v>-33.07612186</v>
      </c>
      <c r="AG1552" s="4">
        <v>-48.59704996</v>
      </c>
      <c r="AH1552" s="4">
        <v>-17.16351903</v>
      </c>
      <c r="AI1552" s="4">
        <v>-10.49363141</v>
      </c>
      <c r="AJ1552" s="4">
        <v>-5.17983037</v>
      </c>
      <c r="AK1552" s="4">
        <v>8.09670869</v>
      </c>
      <c r="AL1552" s="4">
        <v>33.67689599</v>
      </c>
      <c r="AM1552" s="4">
        <v>25.86051002</v>
      </c>
      <c r="AN1552" s="4">
        <v>6.51364065</v>
      </c>
      <c r="AO1552" s="4">
        <v>25.32237111</v>
      </c>
      <c r="AP1552" s="4">
        <v>21.82221075</v>
      </c>
      <c r="AQ1552" s="4">
        <v>32.892481</v>
      </c>
      <c r="AR1552" s="4">
        <v>13.1314</v>
      </c>
      <c r="AS1552" s="4">
        <v>9.6001</v>
      </c>
      <c r="AT1552" s="4">
        <v>10.3473</v>
      </c>
      <c r="AU1552" s="4">
        <v>10.7408</v>
      </c>
      <c r="AV1552" s="4">
        <v>10.0159</v>
      </c>
      <c r="AW1552" s="4">
        <v>5.6994</v>
      </c>
      <c r="AX1552" s="4">
        <v>-6.8266</v>
      </c>
      <c r="AY1552" s="4">
        <v>-4.1201</v>
      </c>
      <c r="AZ1552" s="4">
        <v>-7.7877</v>
      </c>
      <c r="BA1552" s="4">
        <v>-2.3719</v>
      </c>
      <c r="BB1552" s="4">
        <v>3.5395</v>
      </c>
      <c r="BC1552" s="4">
        <v>7.1244</v>
      </c>
      <c r="BD1552" s="4">
        <v>9.2034</v>
      </c>
      <c r="BE1552" s="4">
        <v>8.5063</v>
      </c>
      <c r="BF1552" s="4">
        <v>11.1528</v>
      </c>
      <c r="BG1552" s="4">
        <v>12.3125</v>
      </c>
      <c r="BH1552" s="4">
        <v>13.9332</v>
      </c>
      <c r="BI1552" s="4">
        <v>11.6843</v>
      </c>
      <c r="BJ1552" s="4">
        <v>13.6588</v>
      </c>
      <c r="BK1552" s="4">
        <v>15.3454</v>
      </c>
      <c r="BL1552" s="24">
        <f t="shared" si="1107"/>
        <v>92.5713229209948</v>
      </c>
      <c r="BM1552" s="24">
        <f t="shared" si="1108"/>
        <v>117.806693660924</v>
      </c>
      <c r="BN1552" s="24">
        <f t="shared" si="1109"/>
        <v>173.333333333333</v>
      </c>
      <c r="BO1552" s="24">
        <f t="shared" si="1110"/>
        <v>271.428571428571</v>
      </c>
      <c r="BP1552" s="24">
        <f t="shared" si="1111"/>
        <v>417.261904761905</v>
      </c>
      <c r="BQ1552" s="24">
        <f t="shared" si="1112"/>
        <v>389.166666666667</v>
      </c>
      <c r="BR1552" s="24">
        <f t="shared" si="1113"/>
        <v>368.333333333333</v>
      </c>
      <c r="BS1552" s="24">
        <f t="shared" si="1114"/>
        <v>97.2222222222222</v>
      </c>
      <c r="BT1552" s="24">
        <f t="shared" si="1115"/>
        <v>-200</v>
      </c>
      <c r="BU1552" s="24">
        <f t="shared" si="1116"/>
        <v>285.039134736858</v>
      </c>
      <c r="BV1552" s="24">
        <f t="shared" si="1117"/>
        <v>7.30754069916667</v>
      </c>
      <c r="BW1552" s="24">
        <f t="shared" si="1118"/>
        <v>11.8347738115</v>
      </c>
      <c r="BX1552" s="24">
        <f t="shared" si="1119"/>
        <v>41.241591775</v>
      </c>
      <c r="BY1552" s="24">
        <f t="shared" si="1120"/>
        <v>33.46673554</v>
      </c>
      <c r="BZ1552" s="24">
        <f t="shared" si="1121"/>
        <v>52.045105235</v>
      </c>
      <c r="CA1552" s="24">
        <f t="shared" si="1122"/>
        <v>34.667103075</v>
      </c>
      <c r="CB1552" s="24">
        <f t="shared" si="1123"/>
        <v>34.568613055</v>
      </c>
      <c r="CC1552" s="24">
        <f t="shared" si="1124"/>
        <v>9.24803424</v>
      </c>
      <c r="CD1552" s="24">
        <f t="shared" si="1125"/>
        <v>-29.34490474</v>
      </c>
      <c r="CE1552" s="24">
        <f t="shared" si="1126"/>
        <v>33.3527708514798</v>
      </c>
      <c r="CF1552" s="24">
        <f t="shared" si="1127"/>
        <v>4.09104166666667</v>
      </c>
      <c r="CG1552" s="24">
        <f t="shared" si="1128"/>
        <v>7.24446</v>
      </c>
      <c r="CH1552" s="24">
        <f t="shared" si="1129"/>
        <v>11.36575</v>
      </c>
      <c r="CI1552" s="24">
        <f t="shared" si="1130"/>
        <v>9.9737</v>
      </c>
      <c r="CJ1552" s="24">
        <f t="shared" si="1131"/>
        <v>10.54405</v>
      </c>
      <c r="CK1552" s="24">
        <f t="shared" si="1132"/>
        <v>10.37835</v>
      </c>
      <c r="CL1552" s="24">
        <f t="shared" si="1133"/>
        <v>7.85765</v>
      </c>
      <c r="CM1552" s="24">
        <f t="shared" si="1134"/>
        <v>-0.5636</v>
      </c>
      <c r="CN1552" s="24">
        <f t="shared" si="1135"/>
        <v>-5.47335</v>
      </c>
      <c r="CO1552" s="49">
        <f t="shared" si="1136"/>
        <v>7.06758634444677</v>
      </c>
      <c r="CP1552" s="75" t="str">
        <f t="shared" si="1137"/>
        <v>否</v>
      </c>
      <c r="CQ1552" s="75" t="str">
        <f t="shared" si="1138"/>
        <v>否</v>
      </c>
      <c r="CR1552" s="75" t="str">
        <f t="shared" si="1139"/>
        <v>是</v>
      </c>
      <c r="CS1552" s="75" t="str">
        <f t="shared" si="1140"/>
        <v>否</v>
      </c>
      <c r="CT1552" s="75" t="str">
        <f t="shared" si="1141"/>
        <v>是</v>
      </c>
      <c r="CU1552" s="75" t="str">
        <f t="shared" si="1142"/>
        <v>否</v>
      </c>
      <c r="CV1552" s="75" t="str">
        <f t="shared" si="1143"/>
        <v>是</v>
      </c>
      <c r="CW1552" s="75" t="str">
        <f t="shared" si="1144"/>
        <v>否</v>
      </c>
      <c r="CX1552" s="75" t="str">
        <f t="shared" si="1145"/>
        <v>否</v>
      </c>
      <c r="CY1552" s="75" t="str">
        <f t="shared" si="1146"/>
        <v>否</v>
      </c>
      <c r="CZ1552" s="75" t="str">
        <f t="shared" si="1147"/>
        <v>是</v>
      </c>
      <c r="DA1552" s="75" t="str">
        <f t="shared" si="1148"/>
        <v>否</v>
      </c>
      <c r="DB1552" s="75" t="str">
        <f t="shared" si="1149"/>
        <v>是</v>
      </c>
      <c r="DC1552" s="75" t="str">
        <f t="shared" si="1150"/>
        <v>否</v>
      </c>
      <c r="DD1552" s="75" t="str">
        <f t="shared" si="1151"/>
        <v>是</v>
      </c>
      <c r="DE1552" s="75" t="str">
        <f t="shared" si="1152"/>
        <v>是</v>
      </c>
      <c r="DG1552"/>
      <c r="DH1552"/>
      <c r="DI1552"/>
      <c r="DL1552"/>
      <c r="DM1552"/>
      <c r="DN1552"/>
      <c r="DO1552"/>
      <c r="DP1552"/>
      <c r="DS1552"/>
    </row>
    <row r="1553" ht="13.6" hidden="1" spans="1:123">
      <c r="A1553" s="4" t="s">
        <v>3343</v>
      </c>
      <c r="B1553" s="4" t="s">
        <v>3344</v>
      </c>
      <c r="C1553" s="4" t="s">
        <v>3338</v>
      </c>
      <c r="D1553" s="4">
        <v>-37.4491420484698</v>
      </c>
      <c r="E1553" s="4">
        <v>-59.541188738269</v>
      </c>
      <c r="F1553" s="4">
        <v>133.016695451929</v>
      </c>
      <c r="G1553" s="4">
        <v>4626.92307692308</v>
      </c>
      <c r="H1553" s="4">
        <v>533.180076628352</v>
      </c>
      <c r="I1553" s="4">
        <v>379.049466537342</v>
      </c>
      <c r="J1553" s="4">
        <v>5.01813784764208</v>
      </c>
      <c r="K1553" s="4">
        <v>-93.8967136150235</v>
      </c>
      <c r="L1553" s="4">
        <v>-169.011105235325</v>
      </c>
      <c r="M1553" s="4">
        <v>-210.741138560687</v>
      </c>
      <c r="N1553" s="4">
        <v>-56.9439021215671</v>
      </c>
      <c r="O1553" s="4">
        <v>-65.8243080625752</v>
      </c>
      <c r="P1553" s="4">
        <v>-66.8826619964974</v>
      </c>
      <c r="Q1553" s="4">
        <v>-56.1262959472196</v>
      </c>
      <c r="R1553" s="4">
        <v>-20.3916692570718</v>
      </c>
      <c r="S1553" s="4">
        <v>-1.82462588605934</v>
      </c>
      <c r="T1553" s="4">
        <v>9.8076923076923</v>
      </c>
      <c r="U1553" s="4">
        <v>-23.0880753896339</v>
      </c>
      <c r="V1553" s="4">
        <v>134.077128304633</v>
      </c>
      <c r="W1553" s="4">
        <v>147.177157689812</v>
      </c>
      <c r="X1553" s="4">
        <v>17.72150412</v>
      </c>
      <c r="Y1553" s="4">
        <v>11.21499422</v>
      </c>
      <c r="Z1553" s="4">
        <v>26.74126307</v>
      </c>
      <c r="AA1553" s="4">
        <v>29.59656126</v>
      </c>
      <c r="AB1553" s="4">
        <v>29.56422805</v>
      </c>
      <c r="AC1553" s="4">
        <v>43.43373676</v>
      </c>
      <c r="AD1553" s="4">
        <v>-8.94332497</v>
      </c>
      <c r="AE1553" s="4">
        <v>-12.98726267</v>
      </c>
      <c r="AF1553" s="4">
        <v>-15.48980842</v>
      </c>
      <c r="AG1553" s="4">
        <v>-20.6896806</v>
      </c>
      <c r="AH1553" s="4">
        <v>2.71834639</v>
      </c>
      <c r="AI1553" s="4">
        <v>7.41490007</v>
      </c>
      <c r="AJ1553" s="4">
        <v>12.09239282</v>
      </c>
      <c r="AK1553" s="4">
        <v>16.10662262</v>
      </c>
      <c r="AL1553" s="4">
        <v>17.24932853</v>
      </c>
      <c r="AM1553" s="4">
        <v>14.83352307</v>
      </c>
      <c r="AN1553" s="4">
        <v>12.72753446</v>
      </c>
      <c r="AO1553" s="4">
        <v>9.9620303</v>
      </c>
      <c r="AP1553" s="4">
        <v>18.19130172</v>
      </c>
      <c r="AQ1553" s="4">
        <v>24.93691153</v>
      </c>
      <c r="AR1553" s="4">
        <v>7.3275</v>
      </c>
      <c r="AS1553" s="4">
        <v>5.0719</v>
      </c>
      <c r="AT1553" s="4">
        <v>7.9777</v>
      </c>
      <c r="AU1553" s="4">
        <v>9.4777</v>
      </c>
      <c r="AV1553" s="4">
        <v>10.9656</v>
      </c>
      <c r="AW1553" s="4">
        <v>10.8506</v>
      </c>
      <c r="AX1553" s="4">
        <v>4.2345</v>
      </c>
      <c r="AY1553" s="4">
        <v>0.2452</v>
      </c>
      <c r="AZ1553" s="4">
        <v>-3.6832</v>
      </c>
      <c r="BA1553" s="4">
        <v>-5.6924</v>
      </c>
      <c r="BB1553" s="4">
        <v>3.6071</v>
      </c>
      <c r="BC1553" s="4">
        <v>3.8991</v>
      </c>
      <c r="BD1553" s="4">
        <v>4.3422</v>
      </c>
      <c r="BE1553" s="4">
        <v>4.2836</v>
      </c>
      <c r="BF1553" s="4">
        <v>8.4343</v>
      </c>
      <c r="BG1553" s="4">
        <v>10.8751</v>
      </c>
      <c r="BH1553" s="4">
        <v>12.3971</v>
      </c>
      <c r="BI1553" s="4">
        <v>9.7754</v>
      </c>
      <c r="BJ1553" s="4">
        <v>9.9724</v>
      </c>
      <c r="BK1553" s="4">
        <v>10.4564</v>
      </c>
      <c r="BL1553" s="24">
        <f t="shared" si="1107"/>
        <v>415.314996250536</v>
      </c>
      <c r="BM1553" s="24">
        <f t="shared" si="1108"/>
        <v>255.326430241604</v>
      </c>
      <c r="BN1553" s="24">
        <f t="shared" si="1109"/>
        <v>-48.4951653933694</v>
      </c>
      <c r="BO1553" s="24">
        <f t="shared" si="1110"/>
        <v>36.7377533568298</v>
      </c>
      <c r="BP1553" s="24">
        <f t="shared" si="1111"/>
        <v>2379.9698861875</v>
      </c>
      <c r="BQ1553" s="24">
        <f t="shared" si="1112"/>
        <v>2580.05157677572</v>
      </c>
      <c r="BR1553" s="24">
        <f t="shared" si="1113"/>
        <v>456.114771582847</v>
      </c>
      <c r="BS1553" s="24">
        <f t="shared" si="1114"/>
        <v>192.033802192492</v>
      </c>
      <c r="BT1553" s="24">
        <f t="shared" si="1115"/>
        <v>-44.4392878836907</v>
      </c>
      <c r="BU1553" s="24">
        <f t="shared" si="1116"/>
        <v>1043.59927304743</v>
      </c>
      <c r="BV1553" s="24">
        <f t="shared" si="1117"/>
        <v>9.19128810666666</v>
      </c>
      <c r="BW1553" s="24">
        <f t="shared" si="1118"/>
        <v>11.8197551165</v>
      </c>
      <c r="BX1553" s="24">
        <f t="shared" si="1119"/>
        <v>14.46824917</v>
      </c>
      <c r="BY1553" s="24">
        <f t="shared" si="1120"/>
        <v>18.978128645</v>
      </c>
      <c r="BZ1553" s="24">
        <f t="shared" si="1121"/>
        <v>28.168912165</v>
      </c>
      <c r="CA1553" s="24">
        <f t="shared" si="1122"/>
        <v>29.580394655</v>
      </c>
      <c r="CB1553" s="24">
        <f t="shared" si="1123"/>
        <v>36.498982405</v>
      </c>
      <c r="CC1553" s="24">
        <f t="shared" si="1124"/>
        <v>17.245205895</v>
      </c>
      <c r="CD1553" s="24">
        <f t="shared" si="1125"/>
        <v>-10.96529382</v>
      </c>
      <c r="CE1553" s="24">
        <f t="shared" si="1126"/>
        <v>16.4052730399769</v>
      </c>
      <c r="CF1553" s="24">
        <f t="shared" si="1127"/>
        <v>4.52344166666667</v>
      </c>
      <c r="CG1553" s="24">
        <f t="shared" si="1128"/>
        <v>6.24089</v>
      </c>
      <c r="CH1553" s="24">
        <f t="shared" si="1129"/>
        <v>6.1997</v>
      </c>
      <c r="CI1553" s="24">
        <f t="shared" si="1130"/>
        <v>6.5248</v>
      </c>
      <c r="CJ1553" s="24">
        <f t="shared" si="1131"/>
        <v>8.7277</v>
      </c>
      <c r="CK1553" s="24">
        <f t="shared" si="1132"/>
        <v>10.22165</v>
      </c>
      <c r="CL1553" s="24">
        <f t="shared" si="1133"/>
        <v>10.9081</v>
      </c>
      <c r="CM1553" s="24">
        <f t="shared" si="1134"/>
        <v>7.54255</v>
      </c>
      <c r="CN1553" s="24">
        <f t="shared" si="1135"/>
        <v>2.23985</v>
      </c>
      <c r="CO1553" s="49">
        <f t="shared" si="1136"/>
        <v>4.96677408500464</v>
      </c>
      <c r="CP1553" s="75" t="str">
        <f t="shared" si="1137"/>
        <v>否</v>
      </c>
      <c r="CQ1553" s="75" t="str">
        <f t="shared" si="1138"/>
        <v>否</v>
      </c>
      <c r="CR1553" s="75" t="str">
        <f t="shared" si="1139"/>
        <v>是</v>
      </c>
      <c r="CS1553" s="75" t="str">
        <f t="shared" si="1140"/>
        <v>否</v>
      </c>
      <c r="CT1553" s="75" t="str">
        <f t="shared" si="1141"/>
        <v>否</v>
      </c>
      <c r="CU1553" s="75" t="str">
        <f t="shared" si="1142"/>
        <v>否</v>
      </c>
      <c r="CV1553" s="75" t="str">
        <f t="shared" si="1143"/>
        <v>否</v>
      </c>
      <c r="CW1553" s="75" t="str">
        <f t="shared" si="1144"/>
        <v>否</v>
      </c>
      <c r="CX1553" s="75" t="str">
        <f t="shared" si="1145"/>
        <v>是</v>
      </c>
      <c r="CY1553" s="75" t="str">
        <f t="shared" si="1146"/>
        <v>否</v>
      </c>
      <c r="CZ1553" s="75" t="str">
        <f t="shared" si="1147"/>
        <v>是</v>
      </c>
      <c r="DA1553" s="75" t="str">
        <f t="shared" si="1148"/>
        <v>否</v>
      </c>
      <c r="DB1553" s="75" t="str">
        <f t="shared" si="1149"/>
        <v>是</v>
      </c>
      <c r="DC1553" s="75" t="str">
        <f t="shared" si="1150"/>
        <v>否</v>
      </c>
      <c r="DD1553" s="75" t="str">
        <f t="shared" si="1151"/>
        <v>否</v>
      </c>
      <c r="DE1553" s="75" t="str">
        <f t="shared" si="1152"/>
        <v>否</v>
      </c>
      <c r="DG1553"/>
      <c r="DH1553"/>
      <c r="DI1553"/>
      <c r="DL1553"/>
      <c r="DM1553"/>
      <c r="DN1553"/>
      <c r="DO1553"/>
      <c r="DP1553"/>
      <c r="DS1553"/>
    </row>
    <row r="1554" ht="13.6" hidden="1" spans="1:123">
      <c r="A1554" s="4" t="s">
        <v>3345</v>
      </c>
      <c r="B1554" s="4" t="s">
        <v>3346</v>
      </c>
      <c r="C1554" s="4" t="s">
        <v>3347</v>
      </c>
      <c r="D1554" s="4">
        <v>-332.446808510638</v>
      </c>
      <c r="E1554" s="4">
        <v>-254.794520547945</v>
      </c>
      <c r="F1554" s="4">
        <v>44.6096654275093</v>
      </c>
      <c r="G1554" s="4">
        <v>100.562851782364</v>
      </c>
      <c r="H1554" s="4">
        <v>145.520581113801</v>
      </c>
      <c r="I1554" s="4">
        <v>84.8101265822785</v>
      </c>
      <c r="J1554" s="4">
        <v>-333.405639913232</v>
      </c>
      <c r="K1554" s="4">
        <v>-356.867469879518</v>
      </c>
      <c r="L1554" s="4">
        <v>-215.041782729805</v>
      </c>
      <c r="M1554" s="4">
        <v>-17.7083333333333</v>
      </c>
      <c r="N1554" s="4">
        <v>-31.3988095238095</v>
      </c>
      <c r="O1554" s="4">
        <v>-36.1538461538462</v>
      </c>
      <c r="P1554" s="4">
        <v>-10.25</v>
      </c>
      <c r="Q1554" s="4">
        <v>81.1320754716981</v>
      </c>
      <c r="R1554" s="4">
        <v>55.1963048498845</v>
      </c>
      <c r="S1554" s="4">
        <v>54.3942992874109</v>
      </c>
      <c r="T1554" s="4">
        <v>37.4570446735395</v>
      </c>
      <c r="U1554" s="4">
        <v>-69.364161849711</v>
      </c>
      <c r="V1554" s="4">
        <v>55.1971326164874</v>
      </c>
      <c r="W1554" s="4">
        <v>63.1782945736434</v>
      </c>
      <c r="X1554" s="4">
        <v>15.70969315</v>
      </c>
      <c r="Y1554" s="4">
        <v>-0.94243956</v>
      </c>
      <c r="Z1554" s="4">
        <v>60.91229194</v>
      </c>
      <c r="AA1554" s="4">
        <v>59.17040902</v>
      </c>
      <c r="AB1554" s="4">
        <v>49.60143325</v>
      </c>
      <c r="AC1554" s="4">
        <v>32.33374373</v>
      </c>
      <c r="AD1554" s="4">
        <v>1.90494832</v>
      </c>
      <c r="AE1554" s="4">
        <v>-2.03031756</v>
      </c>
      <c r="AF1554" s="4">
        <v>-11.39355304</v>
      </c>
      <c r="AG1554" s="4">
        <v>-9.27126899</v>
      </c>
      <c r="AH1554" s="4">
        <v>-3.75061331</v>
      </c>
      <c r="AI1554" s="4">
        <v>6.94574557</v>
      </c>
      <c r="AJ1554" s="4">
        <v>19.62173274</v>
      </c>
      <c r="AK1554" s="4">
        <v>3.5288803</v>
      </c>
      <c r="AL1554" s="4">
        <v>20.33078402</v>
      </c>
      <c r="AM1554" s="4">
        <v>31.82818523</v>
      </c>
      <c r="AN1554" s="4">
        <v>31.41205954</v>
      </c>
      <c r="AO1554" s="4">
        <v>49.83821593</v>
      </c>
      <c r="AP1554" s="4">
        <v>53.64204427</v>
      </c>
      <c r="AQ1554" s="4">
        <v>74.24883033</v>
      </c>
      <c r="AR1554" s="4">
        <v>-5.0453</v>
      </c>
      <c r="AS1554" s="4">
        <v>-5.234</v>
      </c>
      <c r="AT1554" s="4">
        <v>-3.7119</v>
      </c>
      <c r="AU1554" s="4">
        <v>0.0435</v>
      </c>
      <c r="AV1554" s="4">
        <v>2.4166</v>
      </c>
      <c r="AW1554" s="4">
        <v>3.5338</v>
      </c>
      <c r="AX1554" s="4">
        <v>-9.278</v>
      </c>
      <c r="AY1554" s="4">
        <v>-12.4546</v>
      </c>
      <c r="AZ1554" s="4">
        <v>-7.6571</v>
      </c>
      <c r="BA1554" s="4">
        <v>3.4054</v>
      </c>
      <c r="BB1554" s="4">
        <v>3.7148</v>
      </c>
      <c r="BC1554" s="4">
        <v>4.7908</v>
      </c>
      <c r="BD1554" s="4">
        <v>5.8864</v>
      </c>
      <c r="BE1554" s="4">
        <v>3.2024</v>
      </c>
      <c r="BF1554" s="4">
        <v>5.4941</v>
      </c>
      <c r="BG1554" s="4">
        <v>6.8588</v>
      </c>
      <c r="BH1554" s="4">
        <v>6.2519</v>
      </c>
      <c r="BI1554" s="4">
        <v>1.7313</v>
      </c>
      <c r="BJ1554" s="4">
        <v>3.8866</v>
      </c>
      <c r="BK1554" s="4">
        <v>5.2954</v>
      </c>
      <c r="BL1554" s="24">
        <f t="shared" si="1107"/>
        <v>-100.192832140515</v>
      </c>
      <c r="BM1554" s="24">
        <f t="shared" si="1108"/>
        <v>-46.7686498031611</v>
      </c>
      <c r="BN1554" s="24">
        <f t="shared" si="1109"/>
        <v>-293.620664529292</v>
      </c>
      <c r="BO1554" s="24">
        <f t="shared" si="1110"/>
        <v>-105.092427560218</v>
      </c>
      <c r="BP1554" s="24">
        <f t="shared" si="1111"/>
        <v>72.5862586049366</v>
      </c>
      <c r="BQ1554" s="24">
        <f t="shared" si="1112"/>
        <v>123.041716448083</v>
      </c>
      <c r="BR1554" s="24">
        <f t="shared" si="1113"/>
        <v>115.16535384804</v>
      </c>
      <c r="BS1554" s="24">
        <f t="shared" si="1114"/>
        <v>-124.297756665477</v>
      </c>
      <c r="BT1554" s="24">
        <f t="shared" si="1115"/>
        <v>-345.136554896375</v>
      </c>
      <c r="BU1554" s="24">
        <f t="shared" si="1116"/>
        <v>159.847894664807</v>
      </c>
      <c r="BV1554" s="24">
        <f t="shared" si="1117"/>
        <v>16.59917271</v>
      </c>
      <c r="BW1554" s="24">
        <f t="shared" si="1118"/>
        <v>24.182040244</v>
      </c>
      <c r="BX1554" s="24">
        <f t="shared" si="1119"/>
        <v>7.383626795</v>
      </c>
      <c r="BY1554" s="24">
        <f t="shared" si="1120"/>
        <v>29.98492619</v>
      </c>
      <c r="BZ1554" s="24">
        <f t="shared" si="1121"/>
        <v>60.04135048</v>
      </c>
      <c r="CA1554" s="24">
        <f t="shared" si="1122"/>
        <v>54.385921135</v>
      </c>
      <c r="CB1554" s="24">
        <f t="shared" si="1123"/>
        <v>40.96758849</v>
      </c>
      <c r="CC1554" s="24">
        <f t="shared" si="1124"/>
        <v>17.119346025</v>
      </c>
      <c r="CD1554" s="24">
        <f t="shared" si="1125"/>
        <v>-0.06268462</v>
      </c>
      <c r="CE1554" s="24">
        <f t="shared" si="1126"/>
        <v>26.3978393414223</v>
      </c>
      <c r="CF1554" s="24">
        <f t="shared" si="1127"/>
        <v>-2.123</v>
      </c>
      <c r="CG1554" s="24">
        <f t="shared" si="1128"/>
        <v>0.656545</v>
      </c>
      <c r="CH1554" s="24">
        <f t="shared" si="1129"/>
        <v>-5.13965</v>
      </c>
      <c r="CI1554" s="24">
        <f t="shared" si="1130"/>
        <v>-4.47295</v>
      </c>
      <c r="CJ1554" s="24">
        <f t="shared" si="1131"/>
        <v>-1.8342</v>
      </c>
      <c r="CK1554" s="24">
        <f t="shared" si="1132"/>
        <v>1.23005</v>
      </c>
      <c r="CL1554" s="24">
        <f t="shared" si="1133"/>
        <v>2.9752</v>
      </c>
      <c r="CM1554" s="24">
        <f t="shared" si="1134"/>
        <v>-2.8721</v>
      </c>
      <c r="CN1554" s="24">
        <f t="shared" si="1135"/>
        <v>-10.8663</v>
      </c>
      <c r="CO1554" s="49">
        <f t="shared" si="1136"/>
        <v>5.76686665178304</v>
      </c>
      <c r="CP1554" s="75" t="str">
        <f t="shared" si="1137"/>
        <v>否</v>
      </c>
      <c r="CQ1554" s="75" t="str">
        <f t="shared" si="1138"/>
        <v>否</v>
      </c>
      <c r="CR1554" s="75" t="str">
        <f t="shared" si="1139"/>
        <v>是</v>
      </c>
      <c r="CS1554" s="75" t="str">
        <f t="shared" si="1140"/>
        <v>否</v>
      </c>
      <c r="CT1554" s="75" t="str">
        <f t="shared" si="1141"/>
        <v>否</v>
      </c>
      <c r="CU1554" s="75" t="str">
        <f t="shared" si="1142"/>
        <v>否</v>
      </c>
      <c r="CV1554" s="75" t="str">
        <f t="shared" si="1143"/>
        <v>否</v>
      </c>
      <c r="CW1554" s="75" t="str">
        <f t="shared" si="1144"/>
        <v>否</v>
      </c>
      <c r="CX1554" s="75" t="str">
        <f t="shared" si="1145"/>
        <v>否</v>
      </c>
      <c r="CY1554" s="75" t="str">
        <f t="shared" si="1146"/>
        <v>否</v>
      </c>
      <c r="CZ1554" s="75" t="str">
        <f t="shared" si="1147"/>
        <v>是</v>
      </c>
      <c r="DA1554" s="75" t="str">
        <f t="shared" si="1148"/>
        <v>否</v>
      </c>
      <c r="DB1554" s="75" t="str">
        <f t="shared" si="1149"/>
        <v>是</v>
      </c>
      <c r="DC1554" s="75" t="str">
        <f t="shared" si="1150"/>
        <v>否</v>
      </c>
      <c r="DD1554" s="75" t="str">
        <f t="shared" si="1151"/>
        <v>否</v>
      </c>
      <c r="DE1554" s="75" t="str">
        <f t="shared" si="1152"/>
        <v>否</v>
      </c>
      <c r="DG1554"/>
      <c r="DH1554"/>
      <c r="DI1554"/>
      <c r="DL1554"/>
      <c r="DM1554"/>
      <c r="DN1554"/>
      <c r="DO1554"/>
      <c r="DP1554"/>
      <c r="DS1554"/>
    </row>
    <row r="1555" ht="13.6" hidden="1" spans="1:123">
      <c r="A1555" s="4" t="s">
        <v>3348</v>
      </c>
      <c r="B1555" s="4" t="s">
        <v>3349</v>
      </c>
      <c r="C1555" s="4" t="s">
        <v>3347</v>
      </c>
      <c r="D1555" s="4">
        <v>-146.875</v>
      </c>
      <c r="E1555" s="4">
        <v>-128.125</v>
      </c>
      <c r="F1555" s="4">
        <v>-1600</v>
      </c>
      <c r="G1555" s="4">
        <v>640.983606557377</v>
      </c>
      <c r="H1555" s="4">
        <v>390.909090909091</v>
      </c>
      <c r="I1555" s="4">
        <v>420</v>
      </c>
      <c r="J1555" s="4">
        <v>108.333333333333</v>
      </c>
      <c r="K1555" s="4">
        <v>3.17460317460318</v>
      </c>
      <c r="L1555" s="4">
        <v>-511.111111111111</v>
      </c>
      <c r="M1555" s="4">
        <v>-3433.33333333333</v>
      </c>
      <c r="N1555" s="4">
        <v>-1900</v>
      </c>
      <c r="O1555" s="4">
        <v>72.7272727272727</v>
      </c>
      <c r="P1555" s="4">
        <v>88.3116883116883</v>
      </c>
      <c r="Q1555" s="4">
        <v>104.761904761905</v>
      </c>
      <c r="R1555" s="4">
        <v>102.020202020202</v>
      </c>
      <c r="S1555" s="4">
        <v>-202.212389380531</v>
      </c>
      <c r="T1555" s="4">
        <v>-214.074074074074</v>
      </c>
      <c r="U1555" s="4">
        <v>-192.647058823529</v>
      </c>
      <c r="V1555" s="4">
        <v>-429</v>
      </c>
      <c r="W1555" s="4">
        <v>22.1621621621622</v>
      </c>
      <c r="X1555" s="4">
        <v>-24.2670566</v>
      </c>
      <c r="Y1555" s="4">
        <v>21.26582631</v>
      </c>
      <c r="Z1555" s="4">
        <v>1.44310194</v>
      </c>
      <c r="AA1555" s="4">
        <v>54.55074341</v>
      </c>
      <c r="AB1555" s="4">
        <v>64.31897594</v>
      </c>
      <c r="AC1555" s="4">
        <v>-30.18724146</v>
      </c>
      <c r="AD1555" s="4">
        <v>-10.16702342</v>
      </c>
      <c r="AE1555" s="4">
        <v>-29.84735114</v>
      </c>
      <c r="AF1555" s="4">
        <v>-29.26903366</v>
      </c>
      <c r="AG1555" s="4">
        <v>-2.77378327</v>
      </c>
      <c r="AH1555" s="4">
        <v>-34.47248765</v>
      </c>
      <c r="AI1555" s="4">
        <v>-46.79121688</v>
      </c>
      <c r="AJ1555" s="4">
        <v>-46.1494394</v>
      </c>
      <c r="AK1555" s="4">
        <v>-61.51749393</v>
      </c>
      <c r="AL1555" s="4">
        <v>-31.56106025</v>
      </c>
      <c r="AM1555" s="4">
        <v>-5.37925593</v>
      </c>
      <c r="AN1555" s="4">
        <v>18.10896439</v>
      </c>
      <c r="AO1555" s="4">
        <v>35.12944237</v>
      </c>
      <c r="AP1555" s="4">
        <v>-13.83499553</v>
      </c>
      <c r="AQ1555" s="4">
        <v>-26.754106</v>
      </c>
      <c r="AR1555" s="4">
        <v>-23.402</v>
      </c>
      <c r="AS1555" s="4">
        <v>-26.4635</v>
      </c>
      <c r="AT1555" s="4">
        <v>-40.7069</v>
      </c>
      <c r="AU1555" s="4">
        <v>35.4962</v>
      </c>
      <c r="AV1555" s="4">
        <v>42.6603</v>
      </c>
      <c r="AW1555" s="4">
        <v>83.5016</v>
      </c>
      <c r="AX1555" s="4">
        <v>3.468</v>
      </c>
      <c r="AY1555" s="4">
        <v>-9.3955</v>
      </c>
      <c r="AZ1555" s="4">
        <v>-30.422</v>
      </c>
      <c r="BA1555" s="4">
        <v>-56.943</v>
      </c>
      <c r="BB1555" s="4">
        <v>-19.8396</v>
      </c>
      <c r="BC1555" s="4">
        <v>-4.5923</v>
      </c>
      <c r="BD1555" s="4">
        <v>-1.729</v>
      </c>
      <c r="BE1555" s="4">
        <v>0.6624</v>
      </c>
      <c r="BF1555" s="4">
        <v>0.6622</v>
      </c>
      <c r="BG1555" s="4">
        <v>-11.5162</v>
      </c>
      <c r="BH1555" s="4">
        <v>-10.1756</v>
      </c>
      <c r="BI1555" s="4">
        <v>-6.0394</v>
      </c>
      <c r="BJ1555" s="4">
        <v>-18.8286</v>
      </c>
      <c r="BK1555" s="4">
        <v>5.5119</v>
      </c>
      <c r="BL1555" s="24">
        <f t="shared" si="1107"/>
        <v>-506.943044811897</v>
      </c>
      <c r="BM1555" s="24">
        <f t="shared" si="1108"/>
        <v>-340.199705138247</v>
      </c>
      <c r="BN1555" s="24">
        <f t="shared" si="1109"/>
        <v>-137.5</v>
      </c>
      <c r="BO1555" s="24">
        <f t="shared" si="1110"/>
        <v>-864.0625</v>
      </c>
      <c r="BP1555" s="24">
        <f t="shared" si="1111"/>
        <v>-479.508196721311</v>
      </c>
      <c r="BQ1555" s="24">
        <f t="shared" si="1112"/>
        <v>515.946348733234</v>
      </c>
      <c r="BR1555" s="24">
        <f t="shared" si="1113"/>
        <v>405.454545454545</v>
      </c>
      <c r="BS1555" s="24">
        <f t="shared" si="1114"/>
        <v>264.166666666667</v>
      </c>
      <c r="BT1555" s="24">
        <f t="shared" si="1115"/>
        <v>55.7539682539683</v>
      </c>
      <c r="BU1555" s="24">
        <f t="shared" si="1116"/>
        <v>946.932274824124</v>
      </c>
      <c r="BV1555" s="24">
        <f t="shared" si="1117"/>
        <v>-5.51637887333333</v>
      </c>
      <c r="BW1555" s="24">
        <f t="shared" si="1118"/>
        <v>-9.907724538</v>
      </c>
      <c r="BX1555" s="24">
        <f t="shared" si="1119"/>
        <v>-1.500615145</v>
      </c>
      <c r="BY1555" s="24">
        <f t="shared" si="1120"/>
        <v>11.354464125</v>
      </c>
      <c r="BZ1555" s="24">
        <f t="shared" si="1121"/>
        <v>27.996922675</v>
      </c>
      <c r="CA1555" s="24">
        <f t="shared" si="1122"/>
        <v>59.434859675</v>
      </c>
      <c r="CB1555" s="24">
        <f t="shared" si="1123"/>
        <v>17.06586724</v>
      </c>
      <c r="CC1555" s="24">
        <f t="shared" si="1124"/>
        <v>-20.17713244</v>
      </c>
      <c r="CD1555" s="24">
        <f t="shared" si="1125"/>
        <v>-20.00718728</v>
      </c>
      <c r="CE1555" s="24">
        <f t="shared" si="1126"/>
        <v>33.8329614396015</v>
      </c>
      <c r="CF1555" s="24">
        <f t="shared" si="1127"/>
        <v>-3.88655833333333</v>
      </c>
      <c r="CG1555" s="24">
        <f t="shared" si="1128"/>
        <v>-4.40455</v>
      </c>
      <c r="CH1555" s="24">
        <f t="shared" si="1129"/>
        <v>-24.93275</v>
      </c>
      <c r="CI1555" s="24">
        <f t="shared" si="1130"/>
        <v>-33.5852</v>
      </c>
      <c r="CJ1555" s="24">
        <f t="shared" si="1131"/>
        <v>-2.60535</v>
      </c>
      <c r="CK1555" s="24">
        <f t="shared" si="1132"/>
        <v>39.07825</v>
      </c>
      <c r="CL1555" s="24">
        <f t="shared" si="1133"/>
        <v>63.08095</v>
      </c>
      <c r="CM1555" s="24">
        <f t="shared" si="1134"/>
        <v>43.4848</v>
      </c>
      <c r="CN1555" s="24">
        <f t="shared" si="1135"/>
        <v>-2.96375</v>
      </c>
      <c r="CO1555" s="49">
        <f t="shared" si="1136"/>
        <v>30.7055868917163</v>
      </c>
      <c r="CP1555" s="75" t="str">
        <f t="shared" si="1137"/>
        <v>是</v>
      </c>
      <c r="CQ1555" s="75" t="str">
        <f t="shared" si="1138"/>
        <v>否</v>
      </c>
      <c r="CR1555" s="75" t="str">
        <f t="shared" si="1139"/>
        <v>是</v>
      </c>
      <c r="CS1555" s="75" t="str">
        <f t="shared" si="1140"/>
        <v>是</v>
      </c>
      <c r="CT1555" s="75" t="str">
        <f t="shared" si="1141"/>
        <v>否</v>
      </c>
      <c r="CU1555" s="75" t="str">
        <f t="shared" si="1142"/>
        <v>否</v>
      </c>
      <c r="CV1555" s="75" t="str">
        <f t="shared" si="1143"/>
        <v>是</v>
      </c>
      <c r="CW1555" s="75" t="str">
        <f t="shared" si="1144"/>
        <v>否</v>
      </c>
      <c r="CX1555" s="75" t="str">
        <f t="shared" si="1145"/>
        <v>否</v>
      </c>
      <c r="CY1555" s="75" t="str">
        <f t="shared" si="1146"/>
        <v>是</v>
      </c>
      <c r="CZ1555" s="75" t="str">
        <f t="shared" si="1147"/>
        <v>否</v>
      </c>
      <c r="DA1555" s="75" t="str">
        <f t="shared" si="1148"/>
        <v>是</v>
      </c>
      <c r="DB1555" s="75" t="str">
        <f t="shared" si="1149"/>
        <v>是</v>
      </c>
      <c r="DC1555" s="75" t="str">
        <f t="shared" si="1150"/>
        <v>是</v>
      </c>
      <c r="DD1555" s="75" t="str">
        <f t="shared" si="1151"/>
        <v>否</v>
      </c>
      <c r="DE1555" s="75" t="str">
        <f t="shared" si="1152"/>
        <v>否</v>
      </c>
      <c r="DG1555"/>
      <c r="DH1555"/>
      <c r="DI1555"/>
      <c r="DL1555"/>
      <c r="DM1555"/>
      <c r="DN1555"/>
      <c r="DO1555"/>
      <c r="DP1555"/>
      <c r="DS1555"/>
    </row>
    <row r="1556" ht="13.6" hidden="1" spans="1:123">
      <c r="A1556" s="4" t="s">
        <v>3350</v>
      </c>
      <c r="B1556" s="4" t="s">
        <v>3351</v>
      </c>
      <c r="C1556" s="4" t="s">
        <v>3352</v>
      </c>
      <c r="D1556" s="4">
        <v>-84.8146349360531</v>
      </c>
      <c r="E1556" s="4">
        <v>-103.762858689767</v>
      </c>
      <c r="F1556" s="4">
        <v>339.730134932534</v>
      </c>
      <c r="G1556" s="4">
        <v>11323.6363636364</v>
      </c>
      <c r="H1556" s="4">
        <v>750.210526315789</v>
      </c>
      <c r="I1556" s="4">
        <v>6816.36363636364</v>
      </c>
      <c r="J1556" s="4">
        <v>135.096027361221</v>
      </c>
      <c r="K1556" s="4">
        <v>103.151862464183</v>
      </c>
      <c r="L1556" s="4">
        <v>40.625</v>
      </c>
      <c r="M1556" s="4">
        <v>94.613124387855</v>
      </c>
      <c r="N1556" s="4">
        <v>-168.883653497644</v>
      </c>
      <c r="O1556" s="4">
        <v>-128.847743428666</v>
      </c>
      <c r="P1556" s="4">
        <v>-137.995725480883</v>
      </c>
      <c r="Q1556" s="4">
        <v>-155.237580993521</v>
      </c>
      <c r="R1556" s="4">
        <v>-24.5865791991253</v>
      </c>
      <c r="S1556" s="4">
        <v>37.9475484606613</v>
      </c>
      <c r="T1556" s="4">
        <v>18.7200451085424</v>
      </c>
      <c r="U1556" s="4">
        <v>111.111111111111</v>
      </c>
      <c r="V1556" s="4">
        <v>356.25</v>
      </c>
      <c r="W1556" s="4">
        <v>6455.07246376812</v>
      </c>
      <c r="X1556" s="4">
        <v>11.91027675</v>
      </c>
      <c r="Y1556" s="4">
        <v>-13.75032388</v>
      </c>
      <c r="Z1556" s="4">
        <v>17.21420965</v>
      </c>
      <c r="AA1556" s="4">
        <v>65.0814748</v>
      </c>
      <c r="AB1556" s="4">
        <v>43.46841524</v>
      </c>
      <c r="AC1556" s="4">
        <v>22.01047446</v>
      </c>
      <c r="AD1556" s="4">
        <v>-4.86608336</v>
      </c>
      <c r="AE1556" s="4">
        <v>-19.87878205</v>
      </c>
      <c r="AF1556" s="4">
        <v>-9.93143182</v>
      </c>
      <c r="AG1556" s="4">
        <v>-11.86596162</v>
      </c>
      <c r="AH1556" s="4">
        <v>-4.46637642</v>
      </c>
      <c r="AI1556" s="4">
        <v>-12.97388383</v>
      </c>
      <c r="AJ1556" s="4">
        <v>-12.15489556</v>
      </c>
      <c r="AK1556" s="4">
        <v>-14.50996718</v>
      </c>
      <c r="AL1556" s="4">
        <v>24.47045454</v>
      </c>
      <c r="AM1556" s="4">
        <v>47.48043249</v>
      </c>
      <c r="AN1556" s="4">
        <v>47.65395906</v>
      </c>
      <c r="AO1556" s="4">
        <v>92.39349063</v>
      </c>
      <c r="AP1556" s="4">
        <v>9.987226</v>
      </c>
      <c r="AQ1556" s="4">
        <v>-49.60807327</v>
      </c>
      <c r="AR1556" s="4">
        <v>1.5826</v>
      </c>
      <c r="AS1556" s="4">
        <v>-0.575</v>
      </c>
      <c r="AT1556" s="4">
        <v>5.7385</v>
      </c>
      <c r="AU1556" s="4">
        <v>8.6188</v>
      </c>
      <c r="AV1556" s="4">
        <v>12.3572</v>
      </c>
      <c r="AW1556" s="4">
        <v>15.7204</v>
      </c>
      <c r="AX1556" s="4">
        <v>1.5075</v>
      </c>
      <c r="AY1556" s="4">
        <v>-0.2204</v>
      </c>
      <c r="AZ1556" s="4">
        <v>-3.8241</v>
      </c>
      <c r="BA1556" s="4">
        <v>-0.8446</v>
      </c>
      <c r="BB1556" s="4">
        <v>-4.8638</v>
      </c>
      <c r="BC1556" s="4">
        <v>-3.0386</v>
      </c>
      <c r="BD1556" s="4">
        <v>-4.1364</v>
      </c>
      <c r="BE1556" s="4">
        <v>-5.3895</v>
      </c>
      <c r="BF1556" s="4">
        <v>5.0893</v>
      </c>
      <c r="BG1556" s="4">
        <v>7.7451</v>
      </c>
      <c r="BH1556" s="4">
        <v>8.1362</v>
      </c>
      <c r="BI1556" s="4">
        <v>7.499</v>
      </c>
      <c r="BJ1556" s="4">
        <v>7.1071</v>
      </c>
      <c r="BK1556" s="4">
        <v>6.9532</v>
      </c>
      <c r="BL1556" s="24">
        <f t="shared" si="1107"/>
        <v>1593.09314874245</v>
      </c>
      <c r="BM1556" s="24">
        <f t="shared" si="1108"/>
        <v>1288.91995338422</v>
      </c>
      <c r="BN1556" s="24">
        <f t="shared" si="1109"/>
        <v>-94.2887468129101</v>
      </c>
      <c r="BO1556" s="24">
        <f t="shared" si="1110"/>
        <v>117.983638121383</v>
      </c>
      <c r="BP1556" s="24">
        <f t="shared" si="1111"/>
        <v>5831.68324928445</v>
      </c>
      <c r="BQ1556" s="24">
        <f t="shared" si="1112"/>
        <v>6036.92344497608</v>
      </c>
      <c r="BR1556" s="24">
        <f t="shared" si="1113"/>
        <v>3783.28708133971</v>
      </c>
      <c r="BS1556" s="24">
        <f t="shared" si="1114"/>
        <v>3475.72983186243</v>
      </c>
      <c r="BT1556" s="24">
        <f t="shared" si="1115"/>
        <v>119.123944912702</v>
      </c>
      <c r="BU1556" s="24">
        <f t="shared" si="1116"/>
        <v>3112.74820942064</v>
      </c>
      <c r="BV1556" s="24">
        <f t="shared" si="1117"/>
        <v>6.82933399333333</v>
      </c>
      <c r="BW1556" s="24">
        <f t="shared" si="1118"/>
        <v>11.3832317315</v>
      </c>
      <c r="BX1556" s="24">
        <f t="shared" si="1119"/>
        <v>-0.920023565</v>
      </c>
      <c r="BY1556" s="24">
        <f t="shared" si="1120"/>
        <v>1.731942885</v>
      </c>
      <c r="BZ1556" s="24">
        <f t="shared" si="1121"/>
        <v>41.147842225</v>
      </c>
      <c r="CA1556" s="24">
        <f t="shared" si="1122"/>
        <v>54.27494502</v>
      </c>
      <c r="CB1556" s="24">
        <f t="shared" si="1123"/>
        <v>32.73944485</v>
      </c>
      <c r="CC1556" s="24">
        <f t="shared" si="1124"/>
        <v>8.57219555</v>
      </c>
      <c r="CD1556" s="24">
        <f t="shared" si="1125"/>
        <v>-12.372432705</v>
      </c>
      <c r="CE1556" s="24">
        <f t="shared" si="1126"/>
        <v>34.0830606079743</v>
      </c>
      <c r="CF1556" s="24">
        <f t="shared" si="1127"/>
        <v>2.679875</v>
      </c>
      <c r="CG1556" s="24">
        <f t="shared" si="1128"/>
        <v>3.258125</v>
      </c>
      <c r="CH1556" s="24">
        <f t="shared" si="1129"/>
        <v>0.5038</v>
      </c>
      <c r="CI1556" s="24">
        <f t="shared" si="1130"/>
        <v>2.58175</v>
      </c>
      <c r="CJ1556" s="24">
        <f t="shared" si="1131"/>
        <v>7.17865</v>
      </c>
      <c r="CK1556" s="24">
        <f t="shared" si="1132"/>
        <v>10.488</v>
      </c>
      <c r="CL1556" s="24">
        <f t="shared" si="1133"/>
        <v>14.0388</v>
      </c>
      <c r="CM1556" s="24">
        <f t="shared" si="1134"/>
        <v>8.61395</v>
      </c>
      <c r="CN1556" s="24">
        <f t="shared" si="1135"/>
        <v>0.64355</v>
      </c>
      <c r="CO1556" s="49">
        <f t="shared" si="1136"/>
        <v>6.07607768096587</v>
      </c>
      <c r="CP1556" s="75" t="str">
        <f t="shared" si="1137"/>
        <v>否</v>
      </c>
      <c r="CQ1556" s="75" t="str">
        <f t="shared" si="1138"/>
        <v>否</v>
      </c>
      <c r="CR1556" s="75" t="str">
        <f t="shared" si="1139"/>
        <v>是</v>
      </c>
      <c r="CS1556" s="75" t="str">
        <f t="shared" si="1140"/>
        <v>否</v>
      </c>
      <c r="CT1556" s="75" t="str">
        <f t="shared" si="1141"/>
        <v>否</v>
      </c>
      <c r="CU1556" s="75" t="str">
        <f t="shared" si="1142"/>
        <v>否</v>
      </c>
      <c r="CV1556" s="75" t="str">
        <f t="shared" si="1143"/>
        <v>否</v>
      </c>
      <c r="CW1556" s="75" t="str">
        <f t="shared" si="1144"/>
        <v>否</v>
      </c>
      <c r="CX1556" s="75" t="str">
        <f t="shared" si="1145"/>
        <v>是</v>
      </c>
      <c r="CY1556" s="75" t="str">
        <f t="shared" si="1146"/>
        <v>否</v>
      </c>
      <c r="CZ1556" s="75" t="str">
        <f t="shared" si="1147"/>
        <v>是</v>
      </c>
      <c r="DA1556" s="75" t="str">
        <f t="shared" si="1148"/>
        <v>否</v>
      </c>
      <c r="DB1556" s="75" t="str">
        <f t="shared" si="1149"/>
        <v>是</v>
      </c>
      <c r="DC1556" s="75" t="str">
        <f t="shared" si="1150"/>
        <v>否</v>
      </c>
      <c r="DD1556" s="75" t="str">
        <f t="shared" si="1151"/>
        <v>否</v>
      </c>
      <c r="DE1556" s="75" t="str">
        <f t="shared" si="1152"/>
        <v>否</v>
      </c>
      <c r="DG1556"/>
      <c r="DH1556"/>
      <c r="DI1556"/>
      <c r="DL1556"/>
      <c r="DM1556"/>
      <c r="DN1556"/>
      <c r="DO1556"/>
      <c r="DP1556"/>
      <c r="DS1556"/>
    </row>
    <row r="1557" ht="13.6" hidden="1" spans="1:123">
      <c r="A1557" s="4" t="s">
        <v>3353</v>
      </c>
      <c r="B1557" s="4" t="s">
        <v>3354</v>
      </c>
      <c r="C1557" s="4" t="s">
        <v>3352</v>
      </c>
      <c r="D1557" s="4">
        <v>-52.8610354223433</v>
      </c>
      <c r="E1557" s="4">
        <v>-85.7314148681055</v>
      </c>
      <c r="F1557" s="4">
        <v>121.561338289963</v>
      </c>
      <c r="G1557" s="4">
        <v>575.626423690205</v>
      </c>
      <c r="H1557" s="4">
        <v>4570.90909090909</v>
      </c>
      <c r="I1557" s="4">
        <v>6315.38461538462</v>
      </c>
      <c r="J1557" s="4">
        <v>303.5</v>
      </c>
      <c r="K1557" s="4">
        <v>-12.0240480961924</v>
      </c>
      <c r="L1557" s="4">
        <v>-69.9453551912568</v>
      </c>
      <c r="M1557" s="4">
        <v>-21.2121212121212</v>
      </c>
      <c r="N1557" s="4">
        <v>-85.5334538878843</v>
      </c>
      <c r="O1557" s="4">
        <v>-75.5631733594515</v>
      </c>
      <c r="P1557" s="4">
        <v>-86.1047835990888</v>
      </c>
      <c r="Q1557" s="4">
        <v>-95.0375939849624</v>
      </c>
      <c r="R1557" s="4">
        <v>165.609990393852</v>
      </c>
      <c r="S1557" s="4">
        <v>40.7305306685045</v>
      </c>
      <c r="T1557" s="4">
        <v>55.4899645808737</v>
      </c>
      <c r="U1557" s="4">
        <v>83.7016574585635</v>
      </c>
      <c r="V1557" s="4">
        <v>62.1495327102804</v>
      </c>
      <c r="W1557" s="4">
        <v>374.183006535948</v>
      </c>
      <c r="X1557" s="4">
        <v>19.84571594</v>
      </c>
      <c r="Y1557" s="4">
        <v>66.15187762</v>
      </c>
      <c r="Z1557" s="4">
        <v>28.29029753</v>
      </c>
      <c r="AA1557" s="4">
        <v>-18.78104487</v>
      </c>
      <c r="AB1557" s="4">
        <v>2.40095313</v>
      </c>
      <c r="AC1557" s="4">
        <v>-36.53231874</v>
      </c>
      <c r="AD1557" s="4">
        <v>-54.87484505</v>
      </c>
      <c r="AE1557" s="4">
        <v>-29.61502946</v>
      </c>
      <c r="AF1557" s="4">
        <v>-31.25397002</v>
      </c>
      <c r="AG1557" s="4">
        <v>-34.53524202</v>
      </c>
      <c r="AH1557" s="4">
        <v>-8.3384257</v>
      </c>
      <c r="AI1557" s="4">
        <v>-9.7163399</v>
      </c>
      <c r="AJ1557" s="4">
        <v>-10.22814175</v>
      </c>
      <c r="AK1557" s="4">
        <v>1.53544471</v>
      </c>
      <c r="AL1557" s="4">
        <v>35.49408227</v>
      </c>
      <c r="AM1557" s="4">
        <v>31.47966625</v>
      </c>
      <c r="AN1557" s="4">
        <v>42.55927934</v>
      </c>
      <c r="AO1557" s="4">
        <v>43.56029112</v>
      </c>
      <c r="AP1557" s="4">
        <v>30.23318359</v>
      </c>
      <c r="AQ1557" s="4">
        <v>42.60147331</v>
      </c>
      <c r="AR1557" s="4">
        <v>2.6861</v>
      </c>
      <c r="AS1557" s="4">
        <v>1.1373</v>
      </c>
      <c r="AT1557" s="4">
        <v>4.9915</v>
      </c>
      <c r="AU1557" s="4">
        <v>5.7224</v>
      </c>
      <c r="AV1557" s="4">
        <v>7.3463</v>
      </c>
      <c r="AW1557" s="4">
        <v>9.7584</v>
      </c>
      <c r="AX1557" s="4">
        <v>3.3739</v>
      </c>
      <c r="AY1557" s="4">
        <v>1.3318</v>
      </c>
      <c r="AZ1557" s="4">
        <v>0.2716</v>
      </c>
      <c r="BA1557" s="4">
        <v>0.2658</v>
      </c>
      <c r="BB1557" s="4">
        <v>0.685</v>
      </c>
      <c r="BC1557" s="4">
        <v>1.1176</v>
      </c>
      <c r="BD1557" s="4">
        <v>0.6212</v>
      </c>
      <c r="BE1557" s="4">
        <v>0.2297</v>
      </c>
      <c r="BF1557" s="4">
        <v>4.3011</v>
      </c>
      <c r="BG1557" s="4">
        <v>4.2662</v>
      </c>
      <c r="BH1557" s="4">
        <v>4.3191</v>
      </c>
      <c r="BI1557" s="4">
        <v>4.6897</v>
      </c>
      <c r="BJ1557" s="4">
        <v>1.8362</v>
      </c>
      <c r="BK1557" s="4">
        <v>3.496</v>
      </c>
      <c r="BL1557" s="24">
        <f t="shared" si="1107"/>
        <v>957.009238853043</v>
      </c>
      <c r="BM1557" s="24">
        <f t="shared" si="1108"/>
        <v>604.241658550025</v>
      </c>
      <c r="BN1557" s="24">
        <f t="shared" si="1109"/>
        <v>-69.2962251452244</v>
      </c>
      <c r="BO1557" s="24">
        <f t="shared" si="1110"/>
        <v>17.9149617109287</v>
      </c>
      <c r="BP1557" s="24">
        <f t="shared" si="1111"/>
        <v>348.593880990084</v>
      </c>
      <c r="BQ1557" s="24">
        <f t="shared" si="1112"/>
        <v>2573.26775729965</v>
      </c>
      <c r="BR1557" s="24">
        <f t="shared" si="1113"/>
        <v>5443.14685314685</v>
      </c>
      <c r="BS1557" s="24">
        <f t="shared" si="1114"/>
        <v>3309.44230769231</v>
      </c>
      <c r="BT1557" s="24">
        <f t="shared" si="1115"/>
        <v>145.737975951904</v>
      </c>
      <c r="BU1557" s="24">
        <f t="shared" si="1116"/>
        <v>1688.06207068407</v>
      </c>
      <c r="BV1557" s="24">
        <f t="shared" si="1117"/>
        <v>-8.91319762833333</v>
      </c>
      <c r="BW1557" s="24">
        <f t="shared" si="1118"/>
        <v>5.513845365</v>
      </c>
      <c r="BX1557" s="24">
        <f t="shared" si="1119"/>
        <v>42.99879678</v>
      </c>
      <c r="BY1557" s="24">
        <f t="shared" si="1120"/>
        <v>47.221087575</v>
      </c>
      <c r="BZ1557" s="24">
        <f t="shared" si="1121"/>
        <v>4.75462633</v>
      </c>
      <c r="CA1557" s="24">
        <f t="shared" si="1122"/>
        <v>-8.19004587</v>
      </c>
      <c r="CB1557" s="24">
        <f t="shared" si="1123"/>
        <v>-17.065682805</v>
      </c>
      <c r="CC1557" s="24">
        <f t="shared" si="1124"/>
        <v>-45.703581895</v>
      </c>
      <c r="CD1557" s="24">
        <f t="shared" si="1125"/>
        <v>-42.244937255</v>
      </c>
      <c r="CE1557" s="24">
        <f t="shared" si="1126"/>
        <v>33.7736581109405</v>
      </c>
      <c r="CF1557" s="24">
        <f t="shared" si="1127"/>
        <v>3.223975</v>
      </c>
      <c r="CG1557" s="24">
        <f t="shared" si="1128"/>
        <v>3.122345</v>
      </c>
      <c r="CH1557" s="24">
        <f t="shared" si="1129"/>
        <v>1.9117</v>
      </c>
      <c r="CI1557" s="24">
        <f t="shared" si="1130"/>
        <v>3.0644</v>
      </c>
      <c r="CJ1557" s="24">
        <f t="shared" si="1131"/>
        <v>5.35695</v>
      </c>
      <c r="CK1557" s="24">
        <f t="shared" si="1132"/>
        <v>6.53435</v>
      </c>
      <c r="CL1557" s="24">
        <f t="shared" si="1133"/>
        <v>8.55235</v>
      </c>
      <c r="CM1557" s="24">
        <f t="shared" si="1134"/>
        <v>6.56615</v>
      </c>
      <c r="CN1557" s="24">
        <f t="shared" si="1135"/>
        <v>2.35285</v>
      </c>
      <c r="CO1557" s="49">
        <f t="shared" si="1136"/>
        <v>2.60346876614441</v>
      </c>
      <c r="CP1557" s="75" t="str">
        <f t="shared" si="1137"/>
        <v>否</v>
      </c>
      <c r="CQ1557" s="75" t="str">
        <f t="shared" si="1138"/>
        <v>否</v>
      </c>
      <c r="CR1557" s="75" t="str">
        <f t="shared" si="1139"/>
        <v>是</v>
      </c>
      <c r="CS1557" s="75" t="str">
        <f t="shared" si="1140"/>
        <v>否</v>
      </c>
      <c r="CT1557" s="75" t="str">
        <f t="shared" si="1141"/>
        <v>否</v>
      </c>
      <c r="CU1557" s="75" t="str">
        <f t="shared" si="1142"/>
        <v>是</v>
      </c>
      <c r="CV1557" s="75" t="str">
        <f t="shared" si="1143"/>
        <v>否</v>
      </c>
      <c r="CW1557" s="75" t="str">
        <f t="shared" si="1144"/>
        <v>否</v>
      </c>
      <c r="CX1557" s="75" t="str">
        <f t="shared" si="1145"/>
        <v>是</v>
      </c>
      <c r="CY1557" s="75" t="str">
        <f t="shared" si="1146"/>
        <v>否</v>
      </c>
      <c r="CZ1557" s="75" t="str">
        <f t="shared" si="1147"/>
        <v>否</v>
      </c>
      <c r="DA1557" s="75" t="str">
        <f t="shared" si="1148"/>
        <v>是</v>
      </c>
      <c r="DB1557" s="75" t="str">
        <f t="shared" si="1149"/>
        <v>是</v>
      </c>
      <c r="DC1557" s="75" t="str">
        <f t="shared" si="1150"/>
        <v>否</v>
      </c>
      <c r="DD1557" s="75" t="str">
        <f t="shared" si="1151"/>
        <v>否</v>
      </c>
      <c r="DE1557" s="75" t="str">
        <f t="shared" si="1152"/>
        <v>否</v>
      </c>
      <c r="DG1557"/>
      <c r="DH1557"/>
      <c r="DI1557"/>
      <c r="DL1557"/>
      <c r="DM1557"/>
      <c r="DN1557"/>
      <c r="DO1557"/>
      <c r="DP1557"/>
      <c r="DS1557"/>
    </row>
    <row r="1558" ht="13.6" hidden="1" spans="1:123">
      <c r="A1558" s="4" t="s">
        <v>3355</v>
      </c>
      <c r="B1558" s="4" t="s">
        <v>3356</v>
      </c>
      <c r="C1558" s="4" t="s">
        <v>3352</v>
      </c>
      <c r="D1558" s="4">
        <v>-78.4870730928822</v>
      </c>
      <c r="E1558" s="4">
        <v>-91.9136690647482</v>
      </c>
      <c r="F1558" s="4">
        <v>100.47460844803</v>
      </c>
      <c r="G1558" s="4">
        <v>290.054644808743</v>
      </c>
      <c r="H1558" s="4">
        <v>659.515151515152</v>
      </c>
      <c r="I1558" s="4">
        <v>633.122362869198</v>
      </c>
      <c r="J1558" s="4">
        <v>59.1389728096677</v>
      </c>
      <c r="K1558" s="4">
        <v>-10.3819784524976</v>
      </c>
      <c r="L1558" s="4">
        <v>-48.5660847880299</v>
      </c>
      <c r="M1558" s="4">
        <v>-28.6144578313253</v>
      </c>
      <c r="N1558" s="4">
        <v>-68.2532070495144</v>
      </c>
      <c r="O1558" s="4">
        <v>-70.2635794378914</v>
      </c>
      <c r="P1558" s="4">
        <v>-68.1809164848244</v>
      </c>
      <c r="Q1558" s="4">
        <v>-72.5165562913907</v>
      </c>
      <c r="R1558" s="4">
        <v>17.2312016865776</v>
      </c>
      <c r="S1558" s="4">
        <v>63.1503920171062</v>
      </c>
      <c r="T1558" s="4">
        <v>76.1971338692765</v>
      </c>
      <c r="U1558" s="4">
        <v>105.792163543441</v>
      </c>
      <c r="V1558" s="4">
        <v>199.186991869919</v>
      </c>
      <c r="W1558" s="4">
        <v>183.520431073193</v>
      </c>
      <c r="X1558" s="4">
        <v>25.51659702</v>
      </c>
      <c r="Y1558" s="4">
        <v>18.17071906</v>
      </c>
      <c r="Z1558" s="4">
        <v>18.90298564</v>
      </c>
      <c r="AA1558" s="4">
        <v>21.85545854</v>
      </c>
      <c r="AB1558" s="4">
        <v>15.91680546</v>
      </c>
      <c r="AC1558" s="4">
        <v>8.18375158</v>
      </c>
      <c r="AD1558" s="4">
        <v>15.37770935</v>
      </c>
      <c r="AE1558" s="4">
        <v>-0.66530617</v>
      </c>
      <c r="AF1558" s="4">
        <v>-5.76395968</v>
      </c>
      <c r="AG1558" s="4">
        <v>-1.09878887</v>
      </c>
      <c r="AH1558" s="4">
        <v>15.32838622</v>
      </c>
      <c r="AI1558" s="4">
        <v>27.53507519</v>
      </c>
      <c r="AJ1558" s="4">
        <v>49.86067769</v>
      </c>
      <c r="AK1558" s="4">
        <v>45.97135305</v>
      </c>
      <c r="AL1558" s="4">
        <v>44.37894213</v>
      </c>
      <c r="AM1558" s="4">
        <v>36.30300721</v>
      </c>
      <c r="AN1558" s="4">
        <v>27.09864554</v>
      </c>
      <c r="AO1558" s="4">
        <v>52.4768978</v>
      </c>
      <c r="AP1558" s="4">
        <v>44.65048281</v>
      </c>
      <c r="AQ1558" s="4">
        <v>35.22364077</v>
      </c>
      <c r="AR1558" s="4">
        <v>2.52</v>
      </c>
      <c r="AS1558" s="4">
        <v>1.2442</v>
      </c>
      <c r="AT1558" s="4">
        <v>8.4374</v>
      </c>
      <c r="AU1558" s="4">
        <v>9.8035</v>
      </c>
      <c r="AV1558" s="4">
        <v>13.134</v>
      </c>
      <c r="AW1558" s="4">
        <v>15.5523</v>
      </c>
      <c r="AX1558" s="4">
        <v>6.6167</v>
      </c>
      <c r="AY1558" s="4">
        <v>4.2244</v>
      </c>
      <c r="AZ1558" s="4">
        <v>3.0183</v>
      </c>
      <c r="BA1558" s="4">
        <v>3.9117</v>
      </c>
      <c r="BB1558" s="4">
        <v>3.1875</v>
      </c>
      <c r="BC1558" s="4">
        <v>3.1909</v>
      </c>
      <c r="BD1558" s="4">
        <v>3.7242</v>
      </c>
      <c r="BE1558" s="4">
        <v>3.4322</v>
      </c>
      <c r="BF1558" s="4">
        <v>10.7411</v>
      </c>
      <c r="BG1558" s="4">
        <v>12.164</v>
      </c>
      <c r="BH1558" s="4">
        <v>13.327</v>
      </c>
      <c r="BI1558" s="4">
        <v>13.4705</v>
      </c>
      <c r="BJ1558" s="4">
        <v>11.9376</v>
      </c>
      <c r="BK1558" s="4">
        <v>10.4916</v>
      </c>
      <c r="BL1558" s="24">
        <f t="shared" si="1107"/>
        <v>112.152140894492</v>
      </c>
      <c r="BM1558" s="24">
        <f t="shared" si="1108"/>
        <v>92.51032660086</v>
      </c>
      <c r="BN1558" s="24">
        <f t="shared" si="1109"/>
        <v>-85.2003710788152</v>
      </c>
      <c r="BO1558" s="24">
        <f t="shared" si="1110"/>
        <v>4.28046969164109</v>
      </c>
      <c r="BP1558" s="24">
        <f t="shared" si="1111"/>
        <v>195.264626628387</v>
      </c>
      <c r="BQ1558" s="24">
        <f t="shared" si="1112"/>
        <v>474.784898161947</v>
      </c>
      <c r="BR1558" s="24">
        <f t="shared" si="1113"/>
        <v>646.318757192175</v>
      </c>
      <c r="BS1558" s="24">
        <f t="shared" si="1114"/>
        <v>346.130667839433</v>
      </c>
      <c r="BT1558" s="24">
        <f t="shared" si="1115"/>
        <v>24.3784971785851</v>
      </c>
      <c r="BU1558" s="24">
        <f t="shared" si="1116"/>
        <v>216.964662452328</v>
      </c>
      <c r="BV1558" s="24">
        <f t="shared" si="1117"/>
        <v>13.271619445</v>
      </c>
      <c r="BW1558" s="24">
        <f t="shared" si="1118"/>
        <v>24.761154017</v>
      </c>
      <c r="BX1558" s="24">
        <f t="shared" si="1119"/>
        <v>21.84365804</v>
      </c>
      <c r="BY1558" s="24">
        <f t="shared" si="1120"/>
        <v>18.53685235</v>
      </c>
      <c r="BZ1558" s="24">
        <f t="shared" si="1121"/>
        <v>20.37922209</v>
      </c>
      <c r="CA1558" s="24">
        <f t="shared" si="1122"/>
        <v>18.886132</v>
      </c>
      <c r="CB1558" s="24">
        <f t="shared" si="1123"/>
        <v>12.05027852</v>
      </c>
      <c r="CC1558" s="24">
        <f t="shared" si="1124"/>
        <v>11.780730465</v>
      </c>
      <c r="CD1558" s="24">
        <f t="shared" si="1125"/>
        <v>7.35620159</v>
      </c>
      <c r="CE1558" s="24">
        <f t="shared" si="1126"/>
        <v>17.393509587882</v>
      </c>
      <c r="CF1558" s="24">
        <f t="shared" si="1127"/>
        <v>6.23674166666667</v>
      </c>
      <c r="CG1558" s="24">
        <f t="shared" si="1128"/>
        <v>7.706455</v>
      </c>
      <c r="CH1558" s="24">
        <f t="shared" si="1129"/>
        <v>1.8821</v>
      </c>
      <c r="CI1558" s="24">
        <f t="shared" si="1130"/>
        <v>4.8408</v>
      </c>
      <c r="CJ1558" s="24">
        <f t="shared" si="1131"/>
        <v>9.12045</v>
      </c>
      <c r="CK1558" s="24">
        <f t="shared" si="1132"/>
        <v>11.46875</v>
      </c>
      <c r="CL1558" s="24">
        <f t="shared" si="1133"/>
        <v>14.34315</v>
      </c>
      <c r="CM1558" s="24">
        <f t="shared" si="1134"/>
        <v>11.0845</v>
      </c>
      <c r="CN1558" s="24">
        <f t="shared" si="1135"/>
        <v>5.42055</v>
      </c>
      <c r="CO1558" s="49">
        <f t="shared" si="1136"/>
        <v>4.6384584494006</v>
      </c>
      <c r="CP1558" s="75" t="str">
        <f t="shared" si="1137"/>
        <v>否</v>
      </c>
      <c r="CQ1558" s="75" t="str">
        <f t="shared" si="1138"/>
        <v>否</v>
      </c>
      <c r="CR1558" s="75" t="str">
        <f t="shared" si="1139"/>
        <v>是</v>
      </c>
      <c r="CS1558" s="75" t="str">
        <f t="shared" si="1140"/>
        <v>否</v>
      </c>
      <c r="CT1558" s="75" t="str">
        <f t="shared" si="1141"/>
        <v>是</v>
      </c>
      <c r="CU1558" s="75" t="str">
        <f t="shared" si="1142"/>
        <v>否</v>
      </c>
      <c r="CV1558" s="75" t="str">
        <f t="shared" si="1143"/>
        <v>否</v>
      </c>
      <c r="CW1558" s="75" t="str">
        <f t="shared" si="1144"/>
        <v>否</v>
      </c>
      <c r="CX1558" s="75" t="str">
        <f t="shared" si="1145"/>
        <v>是</v>
      </c>
      <c r="CY1558" s="75" t="str">
        <f t="shared" si="1146"/>
        <v>否</v>
      </c>
      <c r="CZ1558" s="75" t="str">
        <f t="shared" si="1147"/>
        <v>是</v>
      </c>
      <c r="DA1558" s="75" t="str">
        <f t="shared" si="1148"/>
        <v>否</v>
      </c>
      <c r="DB1558" s="75" t="str">
        <f t="shared" si="1149"/>
        <v>是</v>
      </c>
      <c r="DC1558" s="75" t="str">
        <f t="shared" si="1150"/>
        <v>否</v>
      </c>
      <c r="DD1558" s="75" t="str">
        <f t="shared" si="1151"/>
        <v>否</v>
      </c>
      <c r="DE1558" s="75" t="str">
        <f t="shared" si="1152"/>
        <v>是</v>
      </c>
      <c r="DG1558"/>
      <c r="DH1558"/>
      <c r="DI1558"/>
      <c r="DL1558"/>
      <c r="DM1558"/>
      <c r="DN1558"/>
      <c r="DO1558"/>
      <c r="DP1558"/>
      <c r="DS1558"/>
    </row>
    <row r="1559" ht="13.6" hidden="1" spans="1:123">
      <c r="A1559" s="4" t="s">
        <v>3357</v>
      </c>
      <c r="B1559" s="4" t="s">
        <v>3358</v>
      </c>
      <c r="C1559" s="4" t="s">
        <v>3352</v>
      </c>
      <c r="D1559" s="4">
        <v>41.1764705882353</v>
      </c>
      <c r="E1559" s="4">
        <v>25</v>
      </c>
      <c r="F1559" s="4">
        <v>35.8490566037736</v>
      </c>
      <c r="G1559" s="4">
        <v>30.7692307692308</v>
      </c>
      <c r="H1559" s="4">
        <v>41.6666666666667</v>
      </c>
      <c r="I1559" s="4">
        <v>60</v>
      </c>
      <c r="J1559" s="4">
        <v>-28.3783783783784</v>
      </c>
      <c r="K1559" s="4">
        <v>-29.0909090909091</v>
      </c>
      <c r="L1559" s="4">
        <v>-29.4117647058824</v>
      </c>
      <c r="M1559" s="4">
        <v>-9.09090909090909</v>
      </c>
      <c r="N1559" s="4">
        <v>0</v>
      </c>
      <c r="O1559" s="4">
        <v>-1.78571428571429</v>
      </c>
      <c r="P1559" s="4">
        <v>9.67741935483872</v>
      </c>
      <c r="Q1559" s="4">
        <v>57.1428571428571</v>
      </c>
      <c r="R1559" s="4">
        <v>42.3076923076923</v>
      </c>
      <c r="S1559" s="4">
        <v>64.7058823529412</v>
      </c>
      <c r="T1559" s="4">
        <v>40.9090909090909</v>
      </c>
      <c r="U1559" s="4">
        <v>0</v>
      </c>
      <c r="V1559" s="4">
        <v>1.96078431372549</v>
      </c>
      <c r="W1559" s="4" t="s">
        <v>115</v>
      </c>
      <c r="X1559" s="4">
        <v>5.92936432</v>
      </c>
      <c r="Y1559" s="4">
        <v>33.63141484</v>
      </c>
      <c r="Z1559" s="4">
        <v>17.85037835</v>
      </c>
      <c r="AA1559" s="4">
        <v>18.63333103</v>
      </c>
      <c r="AB1559" s="4">
        <v>16.0952297</v>
      </c>
      <c r="AC1559" s="4">
        <v>-19.77266487</v>
      </c>
      <c r="AD1559" s="4">
        <v>-24.1456195</v>
      </c>
      <c r="AE1559" s="4">
        <v>-25.95370595</v>
      </c>
      <c r="AF1559" s="4">
        <v>-24.59846506</v>
      </c>
      <c r="AG1559" s="4" t="s">
        <v>115</v>
      </c>
      <c r="AH1559" s="4" t="s">
        <v>115</v>
      </c>
      <c r="AI1559" s="4" t="s">
        <v>115</v>
      </c>
      <c r="AJ1559" s="4" t="s">
        <v>115</v>
      </c>
      <c r="AK1559" s="4" t="s">
        <v>115</v>
      </c>
      <c r="AL1559" s="4" t="s">
        <v>115</v>
      </c>
      <c r="AM1559" s="4" t="s">
        <v>115</v>
      </c>
      <c r="AN1559" s="4" t="s">
        <v>115</v>
      </c>
      <c r="AO1559" s="4" t="s">
        <v>115</v>
      </c>
      <c r="AP1559" s="4" t="s">
        <v>115</v>
      </c>
      <c r="AQ1559" s="4" t="s">
        <v>115</v>
      </c>
      <c r="AR1559" s="4">
        <v>22.6654</v>
      </c>
      <c r="AS1559" s="4">
        <v>18.9871</v>
      </c>
      <c r="AT1559" s="4">
        <v>19.9658</v>
      </c>
      <c r="AU1559" s="4">
        <v>20.2594</v>
      </c>
      <c r="AV1559" s="4">
        <v>20.1906</v>
      </c>
      <c r="AW1559" s="4">
        <v>19.8005</v>
      </c>
      <c r="AX1559" s="4">
        <v>18.327</v>
      </c>
      <c r="AY1559" s="4">
        <v>19.8781</v>
      </c>
      <c r="AZ1559" s="4">
        <v>20.2335</v>
      </c>
      <c r="BA1559" s="4">
        <v>15.0344</v>
      </c>
      <c r="BB1559" s="4">
        <v>22.6509</v>
      </c>
      <c r="BC1559" s="4">
        <v>22.9054</v>
      </c>
      <c r="BD1559" s="4">
        <v>20.3376</v>
      </c>
      <c r="BE1559" s="4">
        <v>13.2226</v>
      </c>
      <c r="BF1559" s="4">
        <v>23.0119</v>
      </c>
      <c r="BG1559" s="4">
        <v>23.5616</v>
      </c>
      <c r="BH1559" s="4">
        <v>19.8748</v>
      </c>
      <c r="BI1559" s="4">
        <v>9.7641</v>
      </c>
      <c r="BJ1559" s="4">
        <v>17.8236</v>
      </c>
      <c r="BK1559" s="4">
        <v>16.3637</v>
      </c>
      <c r="BL1559" s="24">
        <f t="shared" si="1107"/>
        <v>11.3919790896761</v>
      </c>
      <c r="BM1559" s="24" t="e">
        <f t="shared" si="1108"/>
        <v>#VALUE!</v>
      </c>
      <c r="BN1559" s="24">
        <f t="shared" si="1109"/>
        <v>33.0882352941176</v>
      </c>
      <c r="BO1559" s="24">
        <f t="shared" si="1110"/>
        <v>30.4245283018868</v>
      </c>
      <c r="BP1559" s="24">
        <f t="shared" si="1111"/>
        <v>33.3091436865022</v>
      </c>
      <c r="BQ1559" s="24">
        <f t="shared" si="1112"/>
        <v>36.2179487179487</v>
      </c>
      <c r="BR1559" s="24">
        <f t="shared" si="1113"/>
        <v>50.8333333333333</v>
      </c>
      <c r="BS1559" s="24">
        <f t="shared" si="1114"/>
        <v>15.8108108108108</v>
      </c>
      <c r="BT1559" s="24">
        <f t="shared" si="1115"/>
        <v>-28.7346437346437</v>
      </c>
      <c r="BU1559" s="24">
        <f t="shared" si="1116"/>
        <v>30.6690604428475</v>
      </c>
      <c r="BV1559" s="24" t="e">
        <f t="shared" si="1117"/>
        <v>#VALUE!</v>
      </c>
      <c r="BW1559" s="24" t="e">
        <f t="shared" si="1118"/>
        <v>#VALUE!</v>
      </c>
      <c r="BX1559" s="24">
        <f t="shared" si="1119"/>
        <v>19.78038958</v>
      </c>
      <c r="BY1559" s="24">
        <f t="shared" si="1120"/>
        <v>25.740896595</v>
      </c>
      <c r="BZ1559" s="24">
        <f t="shared" si="1121"/>
        <v>18.24185469</v>
      </c>
      <c r="CA1559" s="24">
        <f t="shared" si="1122"/>
        <v>17.364280365</v>
      </c>
      <c r="CB1559" s="24">
        <f t="shared" si="1123"/>
        <v>-1.838717585</v>
      </c>
      <c r="CC1559" s="24">
        <f t="shared" si="1124"/>
        <v>-21.959142185</v>
      </c>
      <c r="CD1559" s="24">
        <f t="shared" si="1125"/>
        <v>-25.049662725</v>
      </c>
      <c r="CE1559" s="24">
        <f t="shared" si="1126"/>
        <v>23.3001283180156</v>
      </c>
      <c r="CF1559" s="24">
        <f t="shared" si="1127"/>
        <v>20.0748416666667</v>
      </c>
      <c r="CG1559" s="24">
        <f t="shared" si="1128"/>
        <v>19.2429</v>
      </c>
      <c r="CH1559" s="24">
        <f t="shared" si="1129"/>
        <v>20.82625</v>
      </c>
      <c r="CI1559" s="24">
        <f t="shared" si="1130"/>
        <v>19.47645</v>
      </c>
      <c r="CJ1559" s="24">
        <f t="shared" si="1131"/>
        <v>20.1126</v>
      </c>
      <c r="CK1559" s="24">
        <f t="shared" si="1132"/>
        <v>20.225</v>
      </c>
      <c r="CL1559" s="24">
        <f t="shared" si="1133"/>
        <v>19.99555</v>
      </c>
      <c r="CM1559" s="24">
        <f t="shared" si="1134"/>
        <v>19.06375</v>
      </c>
      <c r="CN1559" s="24">
        <f t="shared" si="1135"/>
        <v>19.10255</v>
      </c>
      <c r="CO1559" s="49">
        <f t="shared" si="1136"/>
        <v>3.48196402049188</v>
      </c>
      <c r="CP1559" s="75" t="str">
        <f t="shared" si="1137"/>
        <v>是</v>
      </c>
      <c r="CQ1559" s="75" t="str">
        <f t="shared" si="1138"/>
        <v>否</v>
      </c>
      <c r="CR1559" s="75" t="str">
        <f t="shared" si="1139"/>
        <v>是</v>
      </c>
      <c r="CS1559" s="75" t="str">
        <f t="shared" si="1140"/>
        <v>否</v>
      </c>
      <c r="CT1559" s="75" t="str">
        <f t="shared" si="1141"/>
        <v>否</v>
      </c>
      <c r="CU1559" s="75" t="str">
        <f t="shared" si="1142"/>
        <v>是</v>
      </c>
      <c r="CV1559" s="75" t="str">
        <f t="shared" si="1143"/>
        <v>是</v>
      </c>
      <c r="CW1559" s="75" t="str">
        <f t="shared" si="1144"/>
        <v>否</v>
      </c>
      <c r="CX1559" s="75" t="str">
        <f t="shared" si="1145"/>
        <v>是</v>
      </c>
      <c r="CY1559" s="75" t="str">
        <f t="shared" si="1146"/>
        <v>否</v>
      </c>
      <c r="CZ1559" s="75" t="str">
        <f t="shared" si="1147"/>
        <v>否</v>
      </c>
      <c r="DA1559" s="75" t="str">
        <f t="shared" si="1148"/>
        <v>是</v>
      </c>
      <c r="DB1559" s="75" t="str">
        <f t="shared" si="1149"/>
        <v>是</v>
      </c>
      <c r="DC1559" s="75" t="str">
        <f t="shared" si="1150"/>
        <v>否</v>
      </c>
      <c r="DD1559" s="75" t="str">
        <f t="shared" si="1151"/>
        <v>是</v>
      </c>
      <c r="DE1559" s="75" t="str">
        <f t="shared" si="1152"/>
        <v>否</v>
      </c>
      <c r="DG1559"/>
      <c r="DH1559"/>
      <c r="DI1559"/>
      <c r="DL1559"/>
      <c r="DM1559"/>
      <c r="DN1559"/>
      <c r="DO1559"/>
      <c r="DP1559"/>
      <c r="DS1559"/>
    </row>
    <row r="1560" ht="13.6" hidden="1" spans="1:123">
      <c r="A1560" s="4" t="s">
        <v>3359</v>
      </c>
      <c r="B1560" s="4" t="s">
        <v>3360</v>
      </c>
      <c r="C1560" s="4" t="s">
        <v>3352</v>
      </c>
      <c r="D1560" s="4">
        <v>-47.8260869565217</v>
      </c>
      <c r="E1560" s="4">
        <v>-67.513069454817</v>
      </c>
      <c r="F1560" s="4">
        <v>18.3494698017519</v>
      </c>
      <c r="G1560" s="4">
        <v>47.6109537299339</v>
      </c>
      <c r="H1560" s="4">
        <v>196.885813148789</v>
      </c>
      <c r="I1560" s="4">
        <v>429.249011857708</v>
      </c>
      <c r="J1560" s="4">
        <v>75.591985428051</v>
      </c>
      <c r="K1560" s="4" t="s">
        <v>115</v>
      </c>
      <c r="L1560" s="4" t="s">
        <v>115</v>
      </c>
      <c r="M1560" s="4" t="s">
        <v>115</v>
      </c>
      <c r="N1560" s="4">
        <v>-31.0878661087866</v>
      </c>
      <c r="O1560" s="4" t="s">
        <v>115</v>
      </c>
      <c r="P1560" s="4" t="s">
        <v>115</v>
      </c>
      <c r="Q1560" s="4" t="s">
        <v>115</v>
      </c>
      <c r="R1560" s="4">
        <v>-28.6425159235669</v>
      </c>
      <c r="S1560" s="4" t="s">
        <v>115</v>
      </c>
      <c r="T1560" s="4" t="s">
        <v>115</v>
      </c>
      <c r="U1560" s="4" t="s">
        <v>115</v>
      </c>
      <c r="V1560" s="4" t="s">
        <v>115</v>
      </c>
      <c r="W1560" s="4" t="s">
        <v>115</v>
      </c>
      <c r="X1560" s="4">
        <v>20.42161327</v>
      </c>
      <c r="Y1560" s="4">
        <v>-5.34376731</v>
      </c>
      <c r="Z1560" s="4">
        <v>13.75296011</v>
      </c>
      <c r="AA1560" s="4">
        <v>9.55705566</v>
      </c>
      <c r="AB1560" s="4">
        <v>32.7455173</v>
      </c>
      <c r="AC1560" s="4">
        <v>30.86233164</v>
      </c>
      <c r="AD1560" s="4">
        <v>-5.4913906</v>
      </c>
      <c r="AE1560" s="4" t="s">
        <v>115</v>
      </c>
      <c r="AF1560" s="4" t="s">
        <v>115</v>
      </c>
      <c r="AG1560" s="4" t="s">
        <v>115</v>
      </c>
      <c r="AH1560" s="4" t="s">
        <v>115</v>
      </c>
      <c r="AI1560" s="4" t="s">
        <v>115</v>
      </c>
      <c r="AJ1560" s="4" t="s">
        <v>115</v>
      </c>
      <c r="AK1560" s="4" t="s">
        <v>115</v>
      </c>
      <c r="AL1560" s="4" t="s">
        <v>115</v>
      </c>
      <c r="AM1560" s="4" t="s">
        <v>115</v>
      </c>
      <c r="AN1560" s="4" t="s">
        <v>115</v>
      </c>
      <c r="AO1560" s="4" t="s">
        <v>115</v>
      </c>
      <c r="AP1560" s="4" t="s">
        <v>115</v>
      </c>
      <c r="AQ1560" s="4" t="s">
        <v>115</v>
      </c>
      <c r="AR1560" s="4">
        <v>7.8871</v>
      </c>
      <c r="AS1560" s="4">
        <v>6.7141</v>
      </c>
      <c r="AT1560" s="4">
        <v>11.3687</v>
      </c>
      <c r="AU1560" s="4">
        <v>11.5448</v>
      </c>
      <c r="AV1560" s="4">
        <v>13.7191</v>
      </c>
      <c r="AW1560" s="4">
        <v>16.5382</v>
      </c>
      <c r="AX1560" s="4">
        <v>12.0702</v>
      </c>
      <c r="AY1560" s="4">
        <v>10.2843</v>
      </c>
      <c r="AZ1560" s="4">
        <v>7.2912</v>
      </c>
      <c r="BA1560" s="4">
        <v>5.5577</v>
      </c>
      <c r="BB1560" s="4">
        <v>6.8769</v>
      </c>
      <c r="BC1560" s="4" t="s">
        <v>115</v>
      </c>
      <c r="BD1560" s="4" t="s">
        <v>115</v>
      </c>
      <c r="BE1560" s="4" t="s">
        <v>115</v>
      </c>
      <c r="BF1560" s="4">
        <v>10.1325</v>
      </c>
      <c r="BG1560" s="4" t="s">
        <v>115</v>
      </c>
      <c r="BH1560" s="4" t="s">
        <v>115</v>
      </c>
      <c r="BI1560" s="4" t="s">
        <v>115</v>
      </c>
      <c r="BJ1560" s="4" t="s">
        <v>115</v>
      </c>
      <c r="BK1560" s="4" t="s">
        <v>115</v>
      </c>
      <c r="BL1560" s="24" t="e">
        <f t="shared" si="1107"/>
        <v>#VALUE!</v>
      </c>
      <c r="BM1560" s="24" t="e">
        <f t="shared" si="1108"/>
        <v>#VALUE!</v>
      </c>
      <c r="BN1560" s="24">
        <f t="shared" si="1109"/>
        <v>-57.6695782056694</v>
      </c>
      <c r="BO1560" s="24">
        <f t="shared" si="1110"/>
        <v>-24.5817998265325</v>
      </c>
      <c r="BP1560" s="24">
        <f t="shared" si="1111"/>
        <v>32.9802117658429</v>
      </c>
      <c r="BQ1560" s="24">
        <f t="shared" si="1112"/>
        <v>122.248383439361</v>
      </c>
      <c r="BR1560" s="24">
        <f t="shared" si="1113"/>
        <v>313.067412503248</v>
      </c>
      <c r="BS1560" s="24">
        <f t="shared" si="1114"/>
        <v>252.420498642879</v>
      </c>
      <c r="BT1560" s="24" t="e">
        <f t="shared" si="1115"/>
        <v>#VALUE!</v>
      </c>
      <c r="BU1560" s="24">
        <f t="shared" si="1116"/>
        <v>158.487713238382</v>
      </c>
      <c r="BV1560" s="24" t="e">
        <f t="shared" si="1117"/>
        <v>#VALUE!</v>
      </c>
      <c r="BW1560" s="24" t="e">
        <f t="shared" si="1118"/>
        <v>#VALUE!</v>
      </c>
      <c r="BX1560" s="24">
        <f t="shared" si="1119"/>
        <v>7.53892298</v>
      </c>
      <c r="BY1560" s="24">
        <f t="shared" si="1120"/>
        <v>4.2045964</v>
      </c>
      <c r="BZ1560" s="24">
        <f t="shared" si="1121"/>
        <v>11.655007885</v>
      </c>
      <c r="CA1560" s="24">
        <f t="shared" si="1122"/>
        <v>21.15128648</v>
      </c>
      <c r="CB1560" s="24">
        <f t="shared" si="1123"/>
        <v>31.80392447</v>
      </c>
      <c r="CC1560" s="24">
        <f t="shared" si="1124"/>
        <v>12.68547052</v>
      </c>
      <c r="CD1560" s="24" t="e">
        <f t="shared" si="1125"/>
        <v>#VALUE!</v>
      </c>
      <c r="CE1560" s="24">
        <f t="shared" si="1126"/>
        <v>15.5485616096429</v>
      </c>
      <c r="CF1560" s="24" t="e">
        <f t="shared" si="1127"/>
        <v>#VALUE!</v>
      </c>
      <c r="CG1560" s="24" t="e">
        <f t="shared" si="1128"/>
        <v>#VALUE!</v>
      </c>
      <c r="CH1560" s="24">
        <f t="shared" si="1129"/>
        <v>7.3006</v>
      </c>
      <c r="CI1560" s="24">
        <f t="shared" si="1130"/>
        <v>9.0414</v>
      </c>
      <c r="CJ1560" s="24">
        <f t="shared" si="1131"/>
        <v>11.45675</v>
      </c>
      <c r="CK1560" s="24">
        <f t="shared" si="1132"/>
        <v>12.63195</v>
      </c>
      <c r="CL1560" s="24">
        <f t="shared" si="1133"/>
        <v>15.12865</v>
      </c>
      <c r="CM1560" s="24">
        <f t="shared" si="1134"/>
        <v>14.3042</v>
      </c>
      <c r="CN1560" s="24">
        <f t="shared" si="1135"/>
        <v>11.17725</v>
      </c>
      <c r="CO1560" s="49">
        <f t="shared" si="1136"/>
        <v>3.26566807680738</v>
      </c>
      <c r="CP1560" s="75" t="str">
        <f t="shared" si="1137"/>
        <v>否</v>
      </c>
      <c r="CQ1560" s="75" t="str">
        <f t="shared" si="1138"/>
        <v>否</v>
      </c>
      <c r="CR1560" s="75" t="str">
        <f t="shared" si="1139"/>
        <v>是</v>
      </c>
      <c r="CS1560" s="75" t="str">
        <f t="shared" si="1140"/>
        <v>否</v>
      </c>
      <c r="CT1560" s="75" t="str">
        <f t="shared" si="1141"/>
        <v>是</v>
      </c>
      <c r="CU1560" s="75" t="str">
        <f t="shared" si="1142"/>
        <v>否</v>
      </c>
      <c r="CV1560" s="75" t="str">
        <f t="shared" si="1143"/>
        <v>否</v>
      </c>
      <c r="CW1560" s="75" t="str">
        <f t="shared" si="1144"/>
        <v>否</v>
      </c>
      <c r="CX1560" s="75" t="str">
        <f t="shared" si="1145"/>
        <v>是</v>
      </c>
      <c r="CY1560" s="75" t="str">
        <f t="shared" si="1146"/>
        <v>否</v>
      </c>
      <c r="CZ1560" s="75" t="str">
        <f t="shared" si="1147"/>
        <v>是</v>
      </c>
      <c r="DA1560" s="75" t="str">
        <f t="shared" si="1148"/>
        <v>否</v>
      </c>
      <c r="DB1560" s="75" t="str">
        <f t="shared" si="1149"/>
        <v>是</v>
      </c>
      <c r="DC1560" s="75" t="str">
        <f t="shared" si="1150"/>
        <v>否</v>
      </c>
      <c r="DD1560" s="75" t="str">
        <f t="shared" si="1151"/>
        <v>否</v>
      </c>
      <c r="DE1560" s="75" t="str">
        <f t="shared" si="1152"/>
        <v>否</v>
      </c>
      <c r="DG1560"/>
      <c r="DH1560"/>
      <c r="DI1560"/>
      <c r="DL1560"/>
      <c r="DM1560"/>
      <c r="DN1560"/>
      <c r="DO1560"/>
      <c r="DP1560"/>
      <c r="DS1560"/>
    </row>
    <row r="1561" ht="13.6" hidden="1" spans="1:123">
      <c r="A1561" s="4" t="s">
        <v>3361</v>
      </c>
      <c r="B1561" s="4" t="s">
        <v>3362</v>
      </c>
      <c r="C1561" s="4" t="s">
        <v>3363</v>
      </c>
      <c r="D1561" s="4">
        <v>22.2222222222222</v>
      </c>
      <c r="E1561" s="4">
        <v>0</v>
      </c>
      <c r="F1561" s="4">
        <v>57.1428571428571</v>
      </c>
      <c r="G1561" s="4">
        <v>228.571428571429</v>
      </c>
      <c r="H1561" s="4">
        <v>212.5</v>
      </c>
      <c r="I1561" s="4">
        <v>150</v>
      </c>
      <c r="J1561" s="4">
        <v>133.333333333333</v>
      </c>
      <c r="K1561" s="4">
        <v>-5.7142857142857</v>
      </c>
      <c r="L1561" s="4">
        <v>-2100</v>
      </c>
      <c r="M1561" s="4">
        <v>-500</v>
      </c>
      <c r="N1561" s="4">
        <v>-57.1428571428572</v>
      </c>
      <c r="O1561" s="4">
        <v>-200</v>
      </c>
      <c r="P1561" s="4">
        <v>-92</v>
      </c>
      <c r="Q1561" s="4">
        <v>-42.8571428571429</v>
      </c>
      <c r="R1561" s="4">
        <v>0</v>
      </c>
      <c r="S1561" s="4">
        <v>75</v>
      </c>
      <c r="T1561" s="4">
        <v>150</v>
      </c>
      <c r="U1561" s="4">
        <v>-41.6666666666667</v>
      </c>
      <c r="V1561" s="4">
        <v>146.666666666667</v>
      </c>
      <c r="W1561" s="4">
        <v>157.142857142857</v>
      </c>
      <c r="X1561" s="4">
        <v>-0.54932797</v>
      </c>
      <c r="Y1561" s="4">
        <v>12.47781764</v>
      </c>
      <c r="Z1561" s="4">
        <v>54.83666466</v>
      </c>
      <c r="AA1561" s="4">
        <v>42.81784215</v>
      </c>
      <c r="AB1561" s="4">
        <v>32.05680905</v>
      </c>
      <c r="AC1561" s="4">
        <v>11.33658319</v>
      </c>
      <c r="AD1561" s="4">
        <v>-38.85531915</v>
      </c>
      <c r="AE1561" s="4">
        <v>-40.16445908</v>
      </c>
      <c r="AF1561" s="4">
        <v>-33.15673901</v>
      </c>
      <c r="AG1561" s="4">
        <v>-41.2882881</v>
      </c>
      <c r="AH1561" s="4">
        <v>-25.29376088</v>
      </c>
      <c r="AI1561" s="4">
        <v>-24.86625575</v>
      </c>
      <c r="AJ1561" s="4">
        <v>-23.24917047</v>
      </c>
      <c r="AK1561" s="4">
        <v>-16.7505249</v>
      </c>
      <c r="AL1561" s="4">
        <v>29.05216599</v>
      </c>
      <c r="AM1561" s="4">
        <v>50.20987539</v>
      </c>
      <c r="AN1561" s="4">
        <v>39.67571488</v>
      </c>
      <c r="AO1561" s="4">
        <v>51.78322272</v>
      </c>
      <c r="AP1561" s="4">
        <v>25.1645337</v>
      </c>
      <c r="AQ1561" s="4">
        <v>13.84902552</v>
      </c>
      <c r="AR1561" s="4">
        <v>3.6846</v>
      </c>
      <c r="AS1561" s="4">
        <v>2.5673</v>
      </c>
      <c r="AT1561" s="4">
        <v>1.6946</v>
      </c>
      <c r="AU1561" s="4">
        <v>2.0738</v>
      </c>
      <c r="AV1561" s="4">
        <v>2.947</v>
      </c>
      <c r="AW1561" s="4">
        <v>2.8429</v>
      </c>
      <c r="AX1561" s="4">
        <v>1.5559</v>
      </c>
      <c r="AY1561" s="4">
        <v>-2.4771</v>
      </c>
      <c r="AZ1561" s="4">
        <v>-4.1932</v>
      </c>
      <c r="BA1561" s="4">
        <v>-9.5921</v>
      </c>
      <c r="BB1561" s="4">
        <v>0.3624</v>
      </c>
      <c r="BC1561" s="4">
        <v>-1.6834</v>
      </c>
      <c r="BD1561" s="4">
        <v>0.0781</v>
      </c>
      <c r="BE1561" s="4">
        <v>1.2051</v>
      </c>
      <c r="BF1561" s="4">
        <v>1.0021</v>
      </c>
      <c r="BG1561" s="4">
        <v>1.3528</v>
      </c>
      <c r="BH1561" s="4">
        <v>1.3597</v>
      </c>
      <c r="BI1561" s="4">
        <v>2.1171</v>
      </c>
      <c r="BJ1561" s="4">
        <v>1.0342</v>
      </c>
      <c r="BK1561" s="4">
        <v>0.8295</v>
      </c>
      <c r="BL1561" s="24">
        <f t="shared" si="1107"/>
        <v>-171.590608465608</v>
      </c>
      <c r="BM1561" s="24">
        <f t="shared" si="1108"/>
        <v>-85.3400793650793</v>
      </c>
      <c r="BN1561" s="24">
        <f t="shared" si="1109"/>
        <v>11.1111111111111</v>
      </c>
      <c r="BO1561" s="24">
        <f t="shared" si="1110"/>
        <v>28.5714285714286</v>
      </c>
      <c r="BP1561" s="24">
        <f t="shared" si="1111"/>
        <v>142.857142857143</v>
      </c>
      <c r="BQ1561" s="24">
        <f t="shared" si="1112"/>
        <v>220.535714285714</v>
      </c>
      <c r="BR1561" s="24">
        <f t="shared" si="1113"/>
        <v>181.25</v>
      </c>
      <c r="BS1561" s="24">
        <f t="shared" si="1114"/>
        <v>141.666666666667</v>
      </c>
      <c r="BT1561" s="24">
        <f t="shared" si="1115"/>
        <v>63.8095238095238</v>
      </c>
      <c r="BU1561" s="24">
        <f t="shared" si="1116"/>
        <v>501.862020760264</v>
      </c>
      <c r="BV1561" s="24">
        <f t="shared" si="1117"/>
        <v>-4.22070277083334</v>
      </c>
      <c r="BW1561" s="24">
        <f t="shared" si="1118"/>
        <v>5.954320479</v>
      </c>
      <c r="BX1561" s="24">
        <f t="shared" si="1119"/>
        <v>5.964244835</v>
      </c>
      <c r="BY1561" s="24">
        <f t="shared" si="1120"/>
        <v>33.65724115</v>
      </c>
      <c r="BZ1561" s="24">
        <f t="shared" si="1121"/>
        <v>48.827253405</v>
      </c>
      <c r="CA1561" s="24">
        <f t="shared" si="1122"/>
        <v>37.4373256</v>
      </c>
      <c r="CB1561" s="24">
        <f t="shared" si="1123"/>
        <v>21.69669612</v>
      </c>
      <c r="CC1561" s="24">
        <f t="shared" si="1124"/>
        <v>-13.75936798</v>
      </c>
      <c r="CD1561" s="24">
        <f t="shared" si="1125"/>
        <v>-39.509889115</v>
      </c>
      <c r="CE1561" s="24">
        <f t="shared" si="1126"/>
        <v>33.9469384537192</v>
      </c>
      <c r="CF1561" s="24">
        <f t="shared" si="1127"/>
        <v>-0.0181083333333332</v>
      </c>
      <c r="CG1561" s="24">
        <f t="shared" si="1128"/>
        <v>0.438065</v>
      </c>
      <c r="CH1561" s="24">
        <f t="shared" si="1129"/>
        <v>3.12595</v>
      </c>
      <c r="CI1561" s="24">
        <f t="shared" si="1130"/>
        <v>2.13095</v>
      </c>
      <c r="CJ1561" s="24">
        <f t="shared" si="1131"/>
        <v>1.8842</v>
      </c>
      <c r="CK1561" s="24">
        <f t="shared" si="1132"/>
        <v>2.5104</v>
      </c>
      <c r="CL1561" s="24">
        <f t="shared" si="1133"/>
        <v>2.89495</v>
      </c>
      <c r="CM1561" s="24">
        <f t="shared" si="1134"/>
        <v>2.1994</v>
      </c>
      <c r="CN1561" s="24">
        <f t="shared" si="1135"/>
        <v>-0.4606</v>
      </c>
      <c r="CO1561" s="49">
        <f t="shared" si="1136"/>
        <v>3.02413966909338</v>
      </c>
      <c r="CP1561" s="75" t="str">
        <f t="shared" si="1137"/>
        <v>否</v>
      </c>
      <c r="CQ1561" s="75" t="str">
        <f t="shared" si="1138"/>
        <v>否</v>
      </c>
      <c r="CR1561" s="75" t="str">
        <f t="shared" si="1139"/>
        <v>是</v>
      </c>
      <c r="CS1561" s="75" t="str">
        <f t="shared" si="1140"/>
        <v>否</v>
      </c>
      <c r="CT1561" s="75" t="str">
        <f t="shared" si="1141"/>
        <v>否</v>
      </c>
      <c r="CU1561" s="75" t="str">
        <f t="shared" si="1142"/>
        <v>否</v>
      </c>
      <c r="CV1561" s="75" t="str">
        <f t="shared" si="1143"/>
        <v>是</v>
      </c>
      <c r="CW1561" s="75" t="str">
        <f t="shared" si="1144"/>
        <v>是</v>
      </c>
      <c r="CX1561" s="75" t="str">
        <f t="shared" si="1145"/>
        <v>是</v>
      </c>
      <c r="CY1561" s="75" t="str">
        <f t="shared" si="1146"/>
        <v>否</v>
      </c>
      <c r="CZ1561" s="75" t="str">
        <f t="shared" si="1147"/>
        <v>否</v>
      </c>
      <c r="DA1561" s="75" t="str">
        <f t="shared" si="1148"/>
        <v>否</v>
      </c>
      <c r="DB1561" s="75" t="str">
        <f t="shared" si="1149"/>
        <v>是</v>
      </c>
      <c r="DC1561" s="75" t="str">
        <f t="shared" si="1150"/>
        <v>是</v>
      </c>
      <c r="DD1561" s="75" t="str">
        <f t="shared" si="1151"/>
        <v>否</v>
      </c>
      <c r="DE1561" s="75" t="str">
        <f t="shared" si="1152"/>
        <v>否</v>
      </c>
      <c r="DG1561"/>
      <c r="DH1561"/>
      <c r="DI1561"/>
      <c r="DL1561"/>
      <c r="DM1561"/>
      <c r="DN1561"/>
      <c r="DO1561"/>
      <c r="DP1561"/>
      <c r="DS1561"/>
    </row>
    <row r="1562" ht="13.6" hidden="1" spans="1:123">
      <c r="A1562" s="4" t="s">
        <v>3364</v>
      </c>
      <c r="B1562" s="22" t="s">
        <v>3365</v>
      </c>
      <c r="C1562" s="4" t="s">
        <v>3363</v>
      </c>
      <c r="D1562" s="4">
        <v>100</v>
      </c>
      <c r="E1562" s="4">
        <v>222.388059701493</v>
      </c>
      <c r="F1562" s="4">
        <v>59.375</v>
      </c>
      <c r="G1562" s="4">
        <v>96.8421052631579</v>
      </c>
      <c r="H1562" s="4">
        <v>126.363636363636</v>
      </c>
      <c r="I1562" s="4">
        <v>168</v>
      </c>
      <c r="J1562" s="4">
        <v>60</v>
      </c>
      <c r="K1562" s="4">
        <v>21.1538461538462</v>
      </c>
      <c r="L1562" s="4">
        <v>20.8791208791209</v>
      </c>
      <c r="M1562" s="4">
        <v>4.16666666666667</v>
      </c>
      <c r="N1562" s="4">
        <v>185.714285714286</v>
      </c>
      <c r="O1562" s="4">
        <v>116.666666666667</v>
      </c>
      <c r="P1562" s="4">
        <v>97.8260869565217</v>
      </c>
      <c r="Q1562" s="4">
        <v>118.181818181818</v>
      </c>
      <c r="R1562" s="4">
        <v>40</v>
      </c>
      <c r="S1562" s="4">
        <v>16.1290322580645</v>
      </c>
      <c r="T1562" s="4">
        <v>9.52380952380951</v>
      </c>
      <c r="U1562" s="4">
        <v>-35.2941176470588</v>
      </c>
      <c r="V1562" s="4">
        <v>-28.5714285714286</v>
      </c>
      <c r="W1562" s="4">
        <v>1.63934426229508</v>
      </c>
      <c r="X1562" s="4">
        <v>24.70170719</v>
      </c>
      <c r="Y1562" s="4">
        <v>41.28518718</v>
      </c>
      <c r="Z1562" s="4">
        <v>0.75787797</v>
      </c>
      <c r="AA1562" s="4">
        <v>26.70956783</v>
      </c>
      <c r="AB1562" s="4">
        <v>43.35409098</v>
      </c>
      <c r="AC1562" s="4">
        <v>37.45303325</v>
      </c>
      <c r="AD1562" s="4">
        <v>32.00841844</v>
      </c>
      <c r="AE1562" s="4">
        <v>-3.85902515</v>
      </c>
      <c r="AF1562" s="4">
        <v>0.21610915</v>
      </c>
      <c r="AG1562" s="4">
        <v>-0.21562641</v>
      </c>
      <c r="AH1562" s="4">
        <v>124.82624963</v>
      </c>
      <c r="AI1562" s="4">
        <v>48.70503252</v>
      </c>
      <c r="AJ1562" s="4">
        <v>38.1807028</v>
      </c>
      <c r="AK1562" s="4">
        <v>12.55697427</v>
      </c>
      <c r="AL1562" s="4">
        <v>-26.59361379</v>
      </c>
      <c r="AM1562" s="4">
        <v>-21.21568644</v>
      </c>
      <c r="AN1562" s="4">
        <v>-11.94320826</v>
      </c>
      <c r="AO1562" s="4">
        <v>36.94564493</v>
      </c>
      <c r="AP1562" s="4">
        <v>9.86363058</v>
      </c>
      <c r="AQ1562" s="4">
        <v>26.73905945</v>
      </c>
      <c r="AR1562" s="4">
        <v>19.1274</v>
      </c>
      <c r="AS1562" s="4">
        <v>16.6209</v>
      </c>
      <c r="AT1562" s="4">
        <v>12.0692</v>
      </c>
      <c r="AU1562" s="4">
        <v>11.6498</v>
      </c>
      <c r="AV1562" s="4">
        <v>12.7799</v>
      </c>
      <c r="AW1562" s="4">
        <v>7.5875</v>
      </c>
      <c r="AX1562" s="4">
        <v>8.665</v>
      </c>
      <c r="AY1562" s="4">
        <v>7.8151</v>
      </c>
      <c r="AZ1562" s="4">
        <v>7.8544</v>
      </c>
      <c r="BA1562" s="4">
        <v>4.131</v>
      </c>
      <c r="BB1562" s="4">
        <v>6.0572</v>
      </c>
      <c r="BC1562" s="4">
        <v>6.1601</v>
      </c>
      <c r="BD1562" s="4">
        <v>5.6991</v>
      </c>
      <c r="BE1562" s="4">
        <v>3.2583</v>
      </c>
      <c r="BF1562" s="4">
        <v>2.2218</v>
      </c>
      <c r="BG1562" s="4">
        <v>3.1571</v>
      </c>
      <c r="BH1562" s="4">
        <v>3.1474</v>
      </c>
      <c r="BI1562" s="4">
        <v>1.7884</v>
      </c>
      <c r="BJ1562" s="4">
        <v>1.8117</v>
      </c>
      <c r="BK1562" s="4">
        <v>3.2283</v>
      </c>
      <c r="BL1562" s="24">
        <f t="shared" si="1107"/>
        <v>98.4624489507394</v>
      </c>
      <c r="BM1562" s="24">
        <f t="shared" si="1108"/>
        <v>70.0491966186447</v>
      </c>
      <c r="BN1562" s="25">
        <f t="shared" si="1109"/>
        <v>161.194029850746</v>
      </c>
      <c r="BO1562" s="25">
        <f t="shared" si="1110"/>
        <v>140.881529850746</v>
      </c>
      <c r="BP1562" s="24">
        <f t="shared" si="1111"/>
        <v>78.1085526315789</v>
      </c>
      <c r="BQ1562" s="24">
        <f t="shared" si="1112"/>
        <v>111.602870813397</v>
      </c>
      <c r="BR1562" s="25">
        <f t="shared" si="1113"/>
        <v>147.181818181818</v>
      </c>
      <c r="BS1562" s="25">
        <f t="shared" si="1114"/>
        <v>114</v>
      </c>
      <c r="BT1562" s="25">
        <f t="shared" si="1115"/>
        <v>40.5769230769231</v>
      </c>
      <c r="BU1562" s="24">
        <f t="shared" si="1116"/>
        <v>72.0264266399129</v>
      </c>
      <c r="BV1562" s="24">
        <f t="shared" si="1117"/>
        <v>31.3285518816667</v>
      </c>
      <c r="BW1562" s="24">
        <f t="shared" si="1118"/>
        <v>22.023806306</v>
      </c>
      <c r="BX1562" s="24">
        <f t="shared" si="1119"/>
        <v>32.993447185</v>
      </c>
      <c r="BY1562" s="24">
        <f t="shared" si="1120"/>
        <v>21.021532575</v>
      </c>
      <c r="BZ1562" s="24">
        <f t="shared" si="1121"/>
        <v>13.7337229</v>
      </c>
      <c r="CA1562" s="24">
        <f t="shared" si="1122"/>
        <v>35.031829405</v>
      </c>
      <c r="CB1562" s="25">
        <f t="shared" si="1123"/>
        <v>40.403562115</v>
      </c>
      <c r="CC1562" s="25">
        <f t="shared" si="1124"/>
        <v>34.730725845</v>
      </c>
      <c r="CD1562" s="25">
        <f t="shared" si="1125"/>
        <v>14.074696645</v>
      </c>
      <c r="CE1562" s="24">
        <f t="shared" si="1126"/>
        <v>33.0039216736818</v>
      </c>
      <c r="CF1562" s="24">
        <f t="shared" si="1127"/>
        <v>10.043125</v>
      </c>
      <c r="CG1562" s="24">
        <f t="shared" si="1128"/>
        <v>7.24148</v>
      </c>
      <c r="CH1562" s="24">
        <f t="shared" si="1129"/>
        <v>17.87415</v>
      </c>
      <c r="CI1562" s="24">
        <f t="shared" si="1130"/>
        <v>14.34505</v>
      </c>
      <c r="CJ1562" s="24">
        <f t="shared" si="1131"/>
        <v>11.8595</v>
      </c>
      <c r="CK1562" s="24">
        <f t="shared" si="1132"/>
        <v>12.21485</v>
      </c>
      <c r="CL1562" s="24">
        <f t="shared" si="1133"/>
        <v>10.1837</v>
      </c>
      <c r="CM1562" s="24">
        <f t="shared" si="1134"/>
        <v>8.12625</v>
      </c>
      <c r="CN1562" s="24">
        <f t="shared" si="1135"/>
        <v>8.24005</v>
      </c>
      <c r="CO1562" s="49">
        <f t="shared" si="1136"/>
        <v>4.97345805976189</v>
      </c>
      <c r="CP1562" s="75" t="str">
        <f t="shared" si="1137"/>
        <v>是</v>
      </c>
      <c r="CQ1562" s="75" t="str">
        <f t="shared" si="1138"/>
        <v>是</v>
      </c>
      <c r="CR1562" s="75" t="str">
        <f t="shared" si="1139"/>
        <v>否</v>
      </c>
      <c r="CS1562" s="75" t="str">
        <f t="shared" si="1140"/>
        <v>是</v>
      </c>
      <c r="CT1562" s="75" t="str">
        <f t="shared" si="1141"/>
        <v>是</v>
      </c>
      <c r="CU1562" s="75" t="str">
        <f t="shared" si="1142"/>
        <v>是</v>
      </c>
      <c r="CV1562" s="75" t="str">
        <f t="shared" si="1143"/>
        <v>是</v>
      </c>
      <c r="CW1562" s="75" t="str">
        <f t="shared" si="1144"/>
        <v>是</v>
      </c>
      <c r="CX1562" s="75" t="str">
        <f t="shared" si="1145"/>
        <v>否</v>
      </c>
      <c r="CY1562" s="75" t="str">
        <f t="shared" si="1146"/>
        <v>是</v>
      </c>
      <c r="CZ1562" s="75" t="str">
        <f t="shared" si="1147"/>
        <v>否</v>
      </c>
      <c r="DA1562" s="75" t="str">
        <f t="shared" si="1148"/>
        <v>是</v>
      </c>
      <c r="DB1562" s="75" t="str">
        <f t="shared" si="1149"/>
        <v>是</v>
      </c>
      <c r="DC1562" s="75" t="str">
        <f t="shared" si="1150"/>
        <v>是</v>
      </c>
      <c r="DD1562" s="75" t="str">
        <f t="shared" si="1151"/>
        <v>是</v>
      </c>
      <c r="DE1562" s="75" t="str">
        <f t="shared" si="1152"/>
        <v>否</v>
      </c>
      <c r="DH1562"/>
      <c r="DI1562"/>
      <c r="DL1562"/>
      <c r="DM1562"/>
      <c r="DN1562"/>
      <c r="DO1562"/>
      <c r="DP1562"/>
      <c r="DS1562"/>
    </row>
    <row r="1563" ht="13.6" hidden="1" spans="1:123">
      <c r="A1563" s="4" t="s">
        <v>3366</v>
      </c>
      <c r="B1563" s="4" t="s">
        <v>3367</v>
      </c>
      <c r="C1563" s="4" t="s">
        <v>3363</v>
      </c>
      <c r="D1563" s="4">
        <v>-54.1284403669725</v>
      </c>
      <c r="E1563" s="4">
        <v>-12.5</v>
      </c>
      <c r="F1563" s="4">
        <v>296.551724137931</v>
      </c>
      <c r="G1563" s="4">
        <v>1025</v>
      </c>
      <c r="H1563" s="4">
        <v>808.333333333333</v>
      </c>
      <c r="I1563" s="4">
        <v>344.444444444445</v>
      </c>
      <c r="J1563" s="4">
        <v>-48.6725663716814</v>
      </c>
      <c r="K1563" s="4">
        <v>-76.8115942028985</v>
      </c>
      <c r="L1563" s="4">
        <v>-97.0588235294118</v>
      </c>
      <c r="M1563" s="4">
        <v>-90.4761904761905</v>
      </c>
      <c r="N1563" s="4">
        <v>-50.3401360544218</v>
      </c>
      <c r="O1563" s="4">
        <v>-47.65625</v>
      </c>
      <c r="P1563" s="4">
        <v>-20.9302325581395</v>
      </c>
      <c r="Q1563" s="4">
        <v>82.6086956521739</v>
      </c>
      <c r="R1563" s="4">
        <v>880</v>
      </c>
      <c r="S1563" s="4">
        <v>700</v>
      </c>
      <c r="T1563" s="4">
        <v>681.818181818182</v>
      </c>
      <c r="U1563" s="4">
        <v>130</v>
      </c>
      <c r="V1563" s="4">
        <v>-21.0526315789474</v>
      </c>
      <c r="W1563" s="4">
        <v>-5.88235294117648</v>
      </c>
      <c r="X1563" s="4">
        <v>58.88691914</v>
      </c>
      <c r="Y1563" s="4">
        <v>47.53263736</v>
      </c>
      <c r="Z1563" s="4">
        <v>42.22856489</v>
      </c>
      <c r="AA1563" s="4">
        <v>11.92480884</v>
      </c>
      <c r="AB1563" s="4">
        <v>-0.66149782</v>
      </c>
      <c r="AC1563" s="4">
        <v>43.51045965</v>
      </c>
      <c r="AD1563" s="4">
        <v>-22.45286809</v>
      </c>
      <c r="AE1563" s="4">
        <v>-38.39219127</v>
      </c>
      <c r="AF1563" s="4">
        <v>-16.91878693</v>
      </c>
      <c r="AG1563" s="4">
        <v>-25.085568</v>
      </c>
      <c r="AH1563" s="4">
        <v>22.16145436</v>
      </c>
      <c r="AI1563" s="4">
        <v>17.22170112</v>
      </c>
      <c r="AJ1563" s="4">
        <v>33.39898631</v>
      </c>
      <c r="AK1563" s="4">
        <v>58.27947982</v>
      </c>
      <c r="AL1563" s="4">
        <v>15.37393817</v>
      </c>
      <c r="AM1563" s="4">
        <v>13.8956354</v>
      </c>
      <c r="AN1563" s="4">
        <v>-10.07464108</v>
      </c>
      <c r="AO1563" s="4">
        <v>-9.90221544</v>
      </c>
      <c r="AP1563" s="4">
        <v>6.21518915</v>
      </c>
      <c r="AQ1563" s="4">
        <v>-17.24856174</v>
      </c>
      <c r="AR1563" s="4">
        <v>7.4606</v>
      </c>
      <c r="AS1563" s="4">
        <v>9.5507</v>
      </c>
      <c r="AT1563" s="4">
        <v>16.1255</v>
      </c>
      <c r="AU1563" s="4">
        <v>16.6515</v>
      </c>
      <c r="AV1563" s="4">
        <v>15.9734</v>
      </c>
      <c r="AW1563" s="4">
        <v>12.3403</v>
      </c>
      <c r="AX1563" s="4">
        <v>4.2898</v>
      </c>
      <c r="AY1563" s="4">
        <v>1.7006</v>
      </c>
      <c r="AZ1563" s="4">
        <v>0.2054</v>
      </c>
      <c r="BA1563" s="4">
        <v>1.0904</v>
      </c>
      <c r="BB1563" s="4">
        <v>3.8854</v>
      </c>
      <c r="BC1563" s="4">
        <v>4.6944</v>
      </c>
      <c r="BD1563" s="4">
        <v>5.728</v>
      </c>
      <c r="BE1563" s="4">
        <v>6.999</v>
      </c>
      <c r="BF1563" s="4">
        <v>8.641</v>
      </c>
      <c r="BG1563" s="4">
        <v>9.7829</v>
      </c>
      <c r="BH1563" s="4">
        <v>9.9051</v>
      </c>
      <c r="BI1563" s="4">
        <v>5.7635</v>
      </c>
      <c r="BJ1563" s="4">
        <v>1.224</v>
      </c>
      <c r="BK1563" s="4">
        <v>1.3804</v>
      </c>
      <c r="BL1563" s="24">
        <f t="shared" si="1107"/>
        <v>166.390458409511</v>
      </c>
      <c r="BM1563" s="24">
        <f t="shared" si="1108"/>
        <v>221.162358065311</v>
      </c>
      <c r="BN1563" s="24">
        <f t="shared" si="1109"/>
        <v>-33.3142201834862</v>
      </c>
      <c r="BO1563" s="24">
        <f t="shared" si="1110"/>
        <v>142.025862068965</v>
      </c>
      <c r="BP1563" s="24">
        <f t="shared" si="1111"/>
        <v>660.775862068965</v>
      </c>
      <c r="BQ1563" s="24">
        <f t="shared" si="1112"/>
        <v>916.666666666667</v>
      </c>
      <c r="BR1563" s="24">
        <f t="shared" si="1113"/>
        <v>576.388888888889</v>
      </c>
      <c r="BS1563" s="24">
        <f t="shared" si="1114"/>
        <v>147.885939036382</v>
      </c>
      <c r="BT1563" s="24">
        <f t="shared" si="1115"/>
        <v>-62.74208028729</v>
      </c>
      <c r="BU1563" s="24">
        <f t="shared" si="1116"/>
        <v>378.364889800829</v>
      </c>
      <c r="BV1563" s="24">
        <f t="shared" si="1117"/>
        <v>11.6629694375</v>
      </c>
      <c r="BW1563" s="24">
        <f t="shared" si="1118"/>
        <v>11.494672192</v>
      </c>
      <c r="BX1563" s="24">
        <f t="shared" si="1119"/>
        <v>53.20977825</v>
      </c>
      <c r="BY1563" s="24">
        <f t="shared" si="1120"/>
        <v>44.880601125</v>
      </c>
      <c r="BZ1563" s="24">
        <f t="shared" si="1121"/>
        <v>27.076686865</v>
      </c>
      <c r="CA1563" s="24">
        <f t="shared" si="1122"/>
        <v>5.63165551</v>
      </c>
      <c r="CB1563" s="24">
        <f t="shared" si="1123"/>
        <v>21.424480915</v>
      </c>
      <c r="CC1563" s="24">
        <f t="shared" si="1124"/>
        <v>10.52879578</v>
      </c>
      <c r="CD1563" s="24">
        <f t="shared" si="1125"/>
        <v>-30.42252968</v>
      </c>
      <c r="CE1563" s="24">
        <f t="shared" si="1126"/>
        <v>29.0752125514415</v>
      </c>
      <c r="CF1563" s="24">
        <f t="shared" si="1127"/>
        <v>7.83066666666667</v>
      </c>
      <c r="CG1563" s="24">
        <f t="shared" si="1128"/>
        <v>7.169595</v>
      </c>
      <c r="CH1563" s="24">
        <f t="shared" si="1129"/>
        <v>8.50565</v>
      </c>
      <c r="CI1563" s="24">
        <f t="shared" si="1130"/>
        <v>12.8381</v>
      </c>
      <c r="CJ1563" s="24">
        <f t="shared" si="1131"/>
        <v>16.3885</v>
      </c>
      <c r="CK1563" s="24">
        <f t="shared" si="1132"/>
        <v>16.31245</v>
      </c>
      <c r="CL1563" s="24">
        <f t="shared" si="1133"/>
        <v>14.15685</v>
      </c>
      <c r="CM1563" s="24">
        <f t="shared" si="1134"/>
        <v>8.31505</v>
      </c>
      <c r="CN1563" s="24">
        <f t="shared" si="1135"/>
        <v>2.9952</v>
      </c>
      <c r="CO1563" s="49">
        <f t="shared" si="1136"/>
        <v>5.1815015847852</v>
      </c>
      <c r="CP1563" s="75" t="str">
        <f t="shared" si="1137"/>
        <v>否</v>
      </c>
      <c r="CQ1563" s="75" t="str">
        <f t="shared" si="1138"/>
        <v>否</v>
      </c>
      <c r="CR1563" s="75" t="str">
        <f t="shared" si="1139"/>
        <v>是</v>
      </c>
      <c r="CS1563" s="75" t="str">
        <f t="shared" si="1140"/>
        <v>否</v>
      </c>
      <c r="CT1563" s="75" t="str">
        <f t="shared" si="1141"/>
        <v>是</v>
      </c>
      <c r="CU1563" s="75" t="str">
        <f t="shared" si="1142"/>
        <v>是</v>
      </c>
      <c r="CV1563" s="75" t="str">
        <f t="shared" si="1143"/>
        <v>否</v>
      </c>
      <c r="CW1563" s="75" t="str">
        <f t="shared" si="1144"/>
        <v>否</v>
      </c>
      <c r="CX1563" s="75" t="str">
        <f t="shared" si="1145"/>
        <v>否</v>
      </c>
      <c r="CY1563" s="75" t="str">
        <f t="shared" si="1146"/>
        <v>否</v>
      </c>
      <c r="CZ1563" s="75" t="str">
        <f t="shared" si="1147"/>
        <v>是</v>
      </c>
      <c r="DA1563" s="75" t="str">
        <f t="shared" si="1148"/>
        <v>是</v>
      </c>
      <c r="DB1563" s="75" t="str">
        <f t="shared" si="1149"/>
        <v>否</v>
      </c>
      <c r="DC1563" s="75" t="str">
        <f t="shared" si="1150"/>
        <v>否</v>
      </c>
      <c r="DD1563" s="75" t="str">
        <f t="shared" si="1151"/>
        <v>否</v>
      </c>
      <c r="DE1563" s="75" t="str">
        <f t="shared" si="1152"/>
        <v>是</v>
      </c>
      <c r="DG1563"/>
      <c r="DH1563"/>
      <c r="DI1563"/>
      <c r="DL1563"/>
      <c r="DM1563"/>
      <c r="DN1563"/>
      <c r="DO1563"/>
      <c r="DP1563"/>
      <c r="DS1563"/>
    </row>
    <row r="1564" ht="13.6" hidden="1" spans="1:123">
      <c r="A1564" s="4" t="s">
        <v>3368</v>
      </c>
      <c r="B1564" s="4" t="s">
        <v>3369</v>
      </c>
      <c r="C1564" s="4" t="s">
        <v>3363</v>
      </c>
      <c r="D1564" s="4">
        <v>-8.69565217391305</v>
      </c>
      <c r="E1564" s="4">
        <v>0</v>
      </c>
      <c r="F1564" s="4">
        <v>80.952380952381</v>
      </c>
      <c r="G1564" s="4">
        <v>162.5</v>
      </c>
      <c r="H1564" s="4">
        <v>155.555555555556</v>
      </c>
      <c r="I1564" s="4">
        <v>150</v>
      </c>
      <c r="J1564" s="4">
        <v>0</v>
      </c>
      <c r="K1564" s="4">
        <v>-29.4117647058824</v>
      </c>
      <c r="L1564" s="4">
        <v>-14.2857142857143</v>
      </c>
      <c r="M1564" s="4">
        <v>-27.2727272727273</v>
      </c>
      <c r="N1564" s="4">
        <v>-2.32558139534884</v>
      </c>
      <c r="O1564" s="4" t="s">
        <v>115</v>
      </c>
      <c r="P1564" s="4" t="s">
        <v>115</v>
      </c>
      <c r="Q1564" s="4" t="s">
        <v>115</v>
      </c>
      <c r="R1564" s="4">
        <v>48.2758620689655</v>
      </c>
      <c r="S1564" s="4" t="s">
        <v>115</v>
      </c>
      <c r="T1564" s="4" t="s">
        <v>115</v>
      </c>
      <c r="U1564" s="4" t="s">
        <v>115</v>
      </c>
      <c r="V1564" s="4">
        <v>81.25</v>
      </c>
      <c r="W1564" s="4" t="s">
        <v>115</v>
      </c>
      <c r="X1564" s="4">
        <v>132.55028362</v>
      </c>
      <c r="Y1564" s="4">
        <v>106.59541468</v>
      </c>
      <c r="Z1564" s="4">
        <v>124.80483279</v>
      </c>
      <c r="AA1564" s="4">
        <v>103.62614878</v>
      </c>
      <c r="AB1564" s="4">
        <v>101.39170729</v>
      </c>
      <c r="AC1564" s="4">
        <v>55.79830187</v>
      </c>
      <c r="AD1564" s="4">
        <v>21.32642055</v>
      </c>
      <c r="AE1564" s="4">
        <v>24.17781361</v>
      </c>
      <c r="AF1564" s="4">
        <v>39.65890168</v>
      </c>
      <c r="AG1564" s="4">
        <v>73.28770477</v>
      </c>
      <c r="AH1564" s="4">
        <v>69.58692771</v>
      </c>
      <c r="AI1564" s="4" t="s">
        <v>115</v>
      </c>
      <c r="AJ1564" s="4" t="s">
        <v>115</v>
      </c>
      <c r="AK1564" s="4" t="s">
        <v>115</v>
      </c>
      <c r="AL1564" s="4" t="s">
        <v>115</v>
      </c>
      <c r="AM1564" s="4" t="s">
        <v>115</v>
      </c>
      <c r="AN1564" s="4" t="s">
        <v>115</v>
      </c>
      <c r="AO1564" s="4" t="s">
        <v>115</v>
      </c>
      <c r="AP1564" s="4" t="s">
        <v>115</v>
      </c>
      <c r="AQ1564" s="4" t="s">
        <v>115</v>
      </c>
      <c r="AR1564" s="4">
        <v>3.9624</v>
      </c>
      <c r="AS1564" s="4">
        <v>3.3428</v>
      </c>
      <c r="AT1564" s="4">
        <v>4.415</v>
      </c>
      <c r="AU1564" s="4">
        <v>5.2824</v>
      </c>
      <c r="AV1564" s="4">
        <v>5.9378</v>
      </c>
      <c r="AW1564" s="4">
        <v>6.008</v>
      </c>
      <c r="AX1564" s="4">
        <v>4.5134</v>
      </c>
      <c r="AY1564" s="4">
        <v>3.6714</v>
      </c>
      <c r="AZ1564" s="4">
        <v>4.0287</v>
      </c>
      <c r="BA1564" s="4">
        <v>4.2443</v>
      </c>
      <c r="BB1564" s="4">
        <v>4.1301</v>
      </c>
      <c r="BC1564" s="4">
        <v>4.537</v>
      </c>
      <c r="BD1564" s="4">
        <v>4.2933</v>
      </c>
      <c r="BE1564" s="4">
        <v>4.8396</v>
      </c>
      <c r="BF1564" s="4">
        <v>4.7497</v>
      </c>
      <c r="BG1564" s="4" t="s">
        <v>115</v>
      </c>
      <c r="BH1564" s="4" t="s">
        <v>115</v>
      </c>
      <c r="BI1564" s="4" t="s">
        <v>115</v>
      </c>
      <c r="BJ1564" s="4">
        <v>4.7203</v>
      </c>
      <c r="BK1564" s="4" t="s">
        <v>115</v>
      </c>
      <c r="BL1564" s="24" t="e">
        <f t="shared" si="1107"/>
        <v>#VALUE!</v>
      </c>
      <c r="BM1564" s="24" t="e">
        <f t="shared" si="1108"/>
        <v>#VALUE!</v>
      </c>
      <c r="BN1564" s="24">
        <f t="shared" si="1109"/>
        <v>-4.34782608695653</v>
      </c>
      <c r="BO1564" s="24">
        <f t="shared" si="1110"/>
        <v>40.4761904761905</v>
      </c>
      <c r="BP1564" s="24">
        <f t="shared" si="1111"/>
        <v>121.72619047619</v>
      </c>
      <c r="BQ1564" s="24">
        <f t="shared" si="1112"/>
        <v>159.027777777778</v>
      </c>
      <c r="BR1564" s="24">
        <f t="shared" si="1113"/>
        <v>152.777777777778</v>
      </c>
      <c r="BS1564" s="24">
        <f t="shared" si="1114"/>
        <v>75</v>
      </c>
      <c r="BT1564" s="24">
        <f t="shared" si="1115"/>
        <v>-14.7058823529412</v>
      </c>
      <c r="BU1564" s="24">
        <f t="shared" si="1116"/>
        <v>72.519587954187</v>
      </c>
      <c r="BV1564" s="24" t="e">
        <f t="shared" si="1117"/>
        <v>#VALUE!</v>
      </c>
      <c r="BW1564" s="24" t="e">
        <f t="shared" si="1118"/>
        <v>#VALUE!</v>
      </c>
      <c r="BX1564" s="24">
        <f t="shared" si="1119"/>
        <v>119.57284915</v>
      </c>
      <c r="BY1564" s="24">
        <f t="shared" si="1120"/>
        <v>115.700123735</v>
      </c>
      <c r="BZ1564" s="24">
        <f t="shared" si="1121"/>
        <v>114.215490785</v>
      </c>
      <c r="CA1564" s="24">
        <f t="shared" si="1122"/>
        <v>102.508928035</v>
      </c>
      <c r="CB1564" s="24">
        <f t="shared" si="1123"/>
        <v>78.59500458</v>
      </c>
      <c r="CC1564" s="24">
        <f t="shared" si="1124"/>
        <v>38.56236121</v>
      </c>
      <c r="CD1564" s="24">
        <f t="shared" si="1125"/>
        <v>22.75211708</v>
      </c>
      <c r="CE1564" s="24">
        <f t="shared" si="1126"/>
        <v>39.1793365761635</v>
      </c>
      <c r="CF1564" s="24">
        <f t="shared" si="1127"/>
        <v>4.50610833333333</v>
      </c>
      <c r="CG1564" s="24" t="e">
        <f t="shared" si="1128"/>
        <v>#VALUE!</v>
      </c>
      <c r="CH1564" s="24">
        <f t="shared" si="1129"/>
        <v>3.6526</v>
      </c>
      <c r="CI1564" s="24">
        <f t="shared" si="1130"/>
        <v>3.8789</v>
      </c>
      <c r="CJ1564" s="24">
        <f t="shared" si="1131"/>
        <v>4.8487</v>
      </c>
      <c r="CK1564" s="24">
        <f t="shared" si="1132"/>
        <v>5.6101</v>
      </c>
      <c r="CL1564" s="24">
        <f t="shared" si="1133"/>
        <v>5.9729</v>
      </c>
      <c r="CM1564" s="24">
        <f t="shared" si="1134"/>
        <v>5.2607</v>
      </c>
      <c r="CN1564" s="24">
        <f t="shared" si="1135"/>
        <v>4.0924</v>
      </c>
      <c r="CO1564" s="49">
        <f t="shared" si="1136"/>
        <v>0.727628533319028</v>
      </c>
      <c r="CP1564" s="75" t="str">
        <f t="shared" si="1137"/>
        <v>否</v>
      </c>
      <c r="CQ1564" s="75" t="str">
        <f t="shared" si="1138"/>
        <v>否</v>
      </c>
      <c r="CR1564" s="75" t="str">
        <f t="shared" si="1139"/>
        <v>是</v>
      </c>
      <c r="CS1564" s="75" t="str">
        <f t="shared" si="1140"/>
        <v>否</v>
      </c>
      <c r="CT1564" s="75" t="str">
        <f t="shared" si="1141"/>
        <v>是</v>
      </c>
      <c r="CU1564" s="75" t="str">
        <f t="shared" si="1142"/>
        <v>是</v>
      </c>
      <c r="CV1564" s="75" t="str">
        <f t="shared" si="1143"/>
        <v>否</v>
      </c>
      <c r="CW1564" s="75" t="str">
        <f t="shared" si="1144"/>
        <v>否</v>
      </c>
      <c r="CX1564" s="75" t="str">
        <f t="shared" si="1145"/>
        <v>否</v>
      </c>
      <c r="CY1564" s="75" t="str">
        <f t="shared" si="1146"/>
        <v>否</v>
      </c>
      <c r="CZ1564" s="75" t="str">
        <f t="shared" si="1147"/>
        <v>是</v>
      </c>
      <c r="DA1564" s="75" t="str">
        <f t="shared" si="1148"/>
        <v>否</v>
      </c>
      <c r="DB1564" s="75" t="str">
        <f t="shared" si="1149"/>
        <v>是</v>
      </c>
      <c r="DC1564" s="75" t="str">
        <f t="shared" si="1150"/>
        <v>否</v>
      </c>
      <c r="DD1564" s="75" t="str">
        <f t="shared" si="1151"/>
        <v>否</v>
      </c>
      <c r="DE1564" s="75" t="str">
        <f t="shared" si="1152"/>
        <v>是</v>
      </c>
      <c r="DG1564"/>
      <c r="DH1564"/>
      <c r="DI1564"/>
      <c r="DL1564"/>
      <c r="DM1564"/>
      <c r="DN1564"/>
      <c r="DO1564"/>
      <c r="DP1564"/>
      <c r="DS1564"/>
    </row>
    <row r="1565" ht="13.6" hidden="1" spans="1:123">
      <c r="A1565" s="22" t="s">
        <v>3370</v>
      </c>
      <c r="B1565" s="22" t="s">
        <v>3371</v>
      </c>
      <c r="C1565" s="4" t="s">
        <v>3363</v>
      </c>
      <c r="D1565" s="10">
        <v>180.924392198771</v>
      </c>
      <c r="E1565" s="10">
        <v>132.309746328438</v>
      </c>
      <c r="F1565" s="10">
        <v>102.562609202097</v>
      </c>
      <c r="G1565" s="10">
        <v>85.0107066381156</v>
      </c>
      <c r="H1565" s="4">
        <v>158.673116793366</v>
      </c>
      <c r="I1565" s="4">
        <v>754.372623574145</v>
      </c>
      <c r="J1565" s="4">
        <v>543.28743545611</v>
      </c>
      <c r="K1565" s="4" t="s">
        <v>115</v>
      </c>
      <c r="L1565" s="4">
        <v>910.5</v>
      </c>
      <c r="M1565" s="4" t="s">
        <v>115</v>
      </c>
      <c r="N1565" s="4">
        <v>63.9801611903286</v>
      </c>
      <c r="O1565" s="4" t="s">
        <v>115</v>
      </c>
      <c r="P1565" s="4">
        <v>36.3333333333333</v>
      </c>
      <c r="Q1565" s="4" t="s">
        <v>115</v>
      </c>
      <c r="R1565" s="4">
        <v>-1290.51724137931</v>
      </c>
      <c r="S1565" s="4" t="s">
        <v>115</v>
      </c>
      <c r="T1565" s="4">
        <v>-166</v>
      </c>
      <c r="U1565" s="4" t="s">
        <v>115</v>
      </c>
      <c r="V1565" s="4">
        <v>93.1899641577061</v>
      </c>
      <c r="W1565" s="4" t="s">
        <v>115</v>
      </c>
      <c r="X1565" s="4">
        <v>124.12993576</v>
      </c>
      <c r="Y1565" s="4">
        <v>82.96844564</v>
      </c>
      <c r="Z1565" s="4">
        <v>-4.6875582</v>
      </c>
      <c r="AA1565" s="4">
        <v>-22.46735838</v>
      </c>
      <c r="AB1565" s="4">
        <v>-28.3811665</v>
      </c>
      <c r="AC1565" s="4" t="s">
        <v>115</v>
      </c>
      <c r="AD1565" s="4" t="s">
        <v>115</v>
      </c>
      <c r="AE1565" s="4" t="s">
        <v>115</v>
      </c>
      <c r="AF1565" s="4" t="s">
        <v>115</v>
      </c>
      <c r="AG1565" s="4" t="s">
        <v>115</v>
      </c>
      <c r="AH1565" s="4" t="s">
        <v>115</v>
      </c>
      <c r="AI1565" s="4" t="s">
        <v>115</v>
      </c>
      <c r="AJ1565" s="4" t="s">
        <v>115</v>
      </c>
      <c r="AK1565" s="4" t="s">
        <v>115</v>
      </c>
      <c r="AL1565" s="4" t="s">
        <v>115</v>
      </c>
      <c r="AM1565" s="4" t="s">
        <v>115</v>
      </c>
      <c r="AN1565" s="4" t="s">
        <v>115</v>
      </c>
      <c r="AO1565" s="4" t="s">
        <v>115</v>
      </c>
      <c r="AP1565" s="4" t="s">
        <v>115</v>
      </c>
      <c r="AQ1565" s="4" t="s">
        <v>115</v>
      </c>
      <c r="AR1565" s="4">
        <v>30.7978</v>
      </c>
      <c r="AS1565" s="4">
        <v>28.6606</v>
      </c>
      <c r="AT1565" s="4">
        <v>26.0286</v>
      </c>
      <c r="AU1565" s="4">
        <v>24.75</v>
      </c>
      <c r="AV1565" s="4">
        <v>24.6565</v>
      </c>
      <c r="AW1565" s="4">
        <v>29.4738</v>
      </c>
      <c r="AX1565" s="4">
        <v>12.6304</v>
      </c>
      <c r="AY1565" s="4">
        <v>9.7015</v>
      </c>
      <c r="AZ1565" s="4">
        <v>5.7956</v>
      </c>
      <c r="BA1565" s="4">
        <v>1.9028</v>
      </c>
      <c r="BB1565" s="4">
        <v>-2.8271</v>
      </c>
      <c r="BC1565" s="4" t="s">
        <v>115</v>
      </c>
      <c r="BD1565" s="4">
        <v>-2.578</v>
      </c>
      <c r="BE1565" s="4" t="s">
        <v>115</v>
      </c>
      <c r="BF1565" s="4">
        <v>-36.5218</v>
      </c>
      <c r="BG1565" s="4" t="s">
        <v>115</v>
      </c>
      <c r="BH1565" s="4">
        <v>-7.2989</v>
      </c>
      <c r="BI1565" s="4" t="s">
        <v>115</v>
      </c>
      <c r="BJ1565" s="4" t="s">
        <v>115</v>
      </c>
      <c r="BK1565" s="4" t="s">
        <v>115</v>
      </c>
      <c r="BL1565" s="24" t="e">
        <f t="shared" si="1107"/>
        <v>#VALUE!</v>
      </c>
      <c r="BM1565" s="24" t="e">
        <f t="shared" si="1108"/>
        <v>#VALUE!</v>
      </c>
      <c r="BN1565" s="25">
        <f t="shared" si="1109"/>
        <v>156.617069263604</v>
      </c>
      <c r="BO1565" s="25">
        <f t="shared" si="1110"/>
        <v>117.436177765267</v>
      </c>
      <c r="BP1565" s="26">
        <f t="shared" si="1111"/>
        <v>93.7866579201062</v>
      </c>
      <c r="BQ1565" s="26">
        <f t="shared" si="1112"/>
        <v>121.841911715741</v>
      </c>
      <c r="BR1565" s="26">
        <f t="shared" si="1113"/>
        <v>456.522870183755</v>
      </c>
      <c r="BS1565" s="26">
        <f t="shared" si="1114"/>
        <v>648.830029515127</v>
      </c>
      <c r="BT1565" s="24" t="e">
        <f t="shared" si="1115"/>
        <v>#VALUE!</v>
      </c>
      <c r="BU1565" s="24">
        <f t="shared" si="1116"/>
        <v>524.041757743632</v>
      </c>
      <c r="BV1565" s="24" t="e">
        <f t="shared" si="1117"/>
        <v>#VALUE!</v>
      </c>
      <c r="BW1565" s="24" t="e">
        <f t="shared" si="1118"/>
        <v>#VALUE!</v>
      </c>
      <c r="BX1565" s="24">
        <f t="shared" si="1119"/>
        <v>103.5491907</v>
      </c>
      <c r="BY1565" s="24">
        <f t="shared" si="1120"/>
        <v>39.14044372</v>
      </c>
      <c r="BZ1565" s="24">
        <f t="shared" si="1121"/>
        <v>-13.57745829</v>
      </c>
      <c r="CA1565" s="24">
        <f t="shared" si="1122"/>
        <v>-25.42426244</v>
      </c>
      <c r="CB1565" s="24" t="e">
        <f t="shared" si="1123"/>
        <v>#VALUE!</v>
      </c>
      <c r="CC1565" s="24" t="e">
        <f t="shared" si="1124"/>
        <v>#VALUE!</v>
      </c>
      <c r="CD1565" s="24" t="e">
        <f t="shared" si="1125"/>
        <v>#VALUE!</v>
      </c>
      <c r="CE1565" s="24">
        <f t="shared" si="1126"/>
        <v>68.9746762871086</v>
      </c>
      <c r="CF1565" s="24" t="e">
        <f t="shared" si="1127"/>
        <v>#VALUE!</v>
      </c>
      <c r="CG1565" s="24" t="e">
        <f t="shared" si="1128"/>
        <v>#VALUE!</v>
      </c>
      <c r="CH1565" s="24">
        <f t="shared" si="1129"/>
        <v>29.7292</v>
      </c>
      <c r="CI1565" s="24">
        <f t="shared" si="1130"/>
        <v>27.3446</v>
      </c>
      <c r="CJ1565" s="24">
        <f t="shared" si="1131"/>
        <v>25.3893</v>
      </c>
      <c r="CK1565" s="24">
        <f t="shared" si="1132"/>
        <v>24.70325</v>
      </c>
      <c r="CL1565" s="24">
        <f t="shared" si="1133"/>
        <v>27.06515</v>
      </c>
      <c r="CM1565" s="24">
        <f t="shared" si="1134"/>
        <v>21.0521</v>
      </c>
      <c r="CN1565" s="24">
        <f t="shared" si="1135"/>
        <v>11.16595</v>
      </c>
      <c r="CO1565" s="49">
        <f t="shared" si="1136"/>
        <v>19.0624408508886</v>
      </c>
      <c r="CP1565" s="75" t="str">
        <f t="shared" si="1137"/>
        <v>是</v>
      </c>
      <c r="CQ1565" s="75" t="str">
        <f t="shared" si="1138"/>
        <v>是</v>
      </c>
      <c r="CR1565" s="75" t="str">
        <f t="shared" si="1139"/>
        <v>否</v>
      </c>
      <c r="CS1565" s="75" t="str">
        <f t="shared" si="1140"/>
        <v>是</v>
      </c>
      <c r="CT1565" s="75" t="str">
        <f t="shared" si="1141"/>
        <v>是</v>
      </c>
      <c r="CU1565" s="75" t="str">
        <f t="shared" si="1142"/>
        <v>是</v>
      </c>
      <c r="CV1565" s="75" t="str">
        <f t="shared" si="1143"/>
        <v>是</v>
      </c>
      <c r="CW1565" s="75" t="str">
        <f t="shared" si="1144"/>
        <v>是</v>
      </c>
      <c r="CX1565" s="75" t="str">
        <f t="shared" si="1145"/>
        <v>是</v>
      </c>
      <c r="CY1565" s="75" t="str">
        <f t="shared" si="1146"/>
        <v>是</v>
      </c>
      <c r="CZ1565" s="75" t="str">
        <f t="shared" si="1147"/>
        <v>是</v>
      </c>
      <c r="DA1565" s="75" t="str">
        <f t="shared" si="1148"/>
        <v>是</v>
      </c>
      <c r="DB1565" s="75" t="str">
        <f t="shared" si="1149"/>
        <v>是</v>
      </c>
      <c r="DC1565" s="75" t="str">
        <f t="shared" si="1150"/>
        <v>是</v>
      </c>
      <c r="DD1565" s="75" t="str">
        <f t="shared" si="1151"/>
        <v>是</v>
      </c>
      <c r="DE1565" s="75" t="str">
        <f t="shared" si="1152"/>
        <v>是</v>
      </c>
      <c r="DH1565"/>
      <c r="DI1565"/>
      <c r="DL1565"/>
      <c r="DM1565"/>
      <c r="DN1565"/>
      <c r="DO1565"/>
      <c r="DP1565"/>
      <c r="DS1565"/>
    </row>
    <row r="1566" ht="13.6" hidden="1" spans="1:123">
      <c r="A1566" s="4" t="s">
        <v>3372</v>
      </c>
      <c r="B1566" s="4" t="s">
        <v>3373</v>
      </c>
      <c r="C1566" s="4" t="s">
        <v>3374</v>
      </c>
      <c r="D1566" s="4">
        <v>-20</v>
      </c>
      <c r="E1566" s="4">
        <v>-200</v>
      </c>
      <c r="F1566" s="4">
        <v>-30.4347826086957</v>
      </c>
      <c r="G1566" s="4">
        <v>-11.1111111111111</v>
      </c>
      <c r="H1566" s="4">
        <v>-16.6666666666667</v>
      </c>
      <c r="I1566" s="4">
        <v>-66.6666666666667</v>
      </c>
      <c r="J1566" s="4">
        <v>21.0526315789474</v>
      </c>
      <c r="K1566" s="4">
        <v>20</v>
      </c>
      <c r="L1566" s="4">
        <v>9.09090909090909</v>
      </c>
      <c r="M1566" s="4">
        <v>-25</v>
      </c>
      <c r="N1566" s="4">
        <v>46.1538461538462</v>
      </c>
      <c r="O1566" s="4">
        <v>7.14285714285713</v>
      </c>
      <c r="P1566" s="4">
        <v>9.99999999999999</v>
      </c>
      <c r="Q1566" s="4">
        <v>33.3333333333333</v>
      </c>
      <c r="R1566" s="4">
        <v>-45.8333333333333</v>
      </c>
      <c r="S1566" s="4">
        <v>-26.3157894736842</v>
      </c>
      <c r="T1566" s="4">
        <v>-23.0769230769231</v>
      </c>
      <c r="U1566" s="4">
        <v>-40</v>
      </c>
      <c r="V1566" s="4">
        <v>-29.4117647058824</v>
      </c>
      <c r="W1566" s="4">
        <v>-20.8333333333333</v>
      </c>
      <c r="X1566" s="4">
        <v>18.10947597</v>
      </c>
      <c r="Y1566" s="4">
        <v>9.42905943</v>
      </c>
      <c r="Z1566" s="4">
        <v>6.16941318</v>
      </c>
      <c r="AA1566" s="4">
        <v>10.76797878</v>
      </c>
      <c r="AB1566" s="4">
        <v>23.70312955</v>
      </c>
      <c r="AC1566" s="4">
        <v>183.94528527</v>
      </c>
      <c r="AD1566" s="4">
        <v>-2.25650634</v>
      </c>
      <c r="AE1566" s="4">
        <v>-15.74741536</v>
      </c>
      <c r="AF1566" s="4">
        <v>-29.6472142</v>
      </c>
      <c r="AG1566" s="4">
        <v>-54.67038555</v>
      </c>
      <c r="AH1566" s="4">
        <v>13.65932177</v>
      </c>
      <c r="AI1566" s="4">
        <v>7.16867007</v>
      </c>
      <c r="AJ1566" s="4">
        <v>12.41448107</v>
      </c>
      <c r="AK1566" s="4">
        <v>-26.51624407</v>
      </c>
      <c r="AL1566" s="4">
        <v>0.27522553</v>
      </c>
      <c r="AM1566" s="4">
        <v>13.41669201</v>
      </c>
      <c r="AN1566" s="4">
        <v>17.6425812</v>
      </c>
      <c r="AO1566" s="4">
        <v>15.29454587</v>
      </c>
      <c r="AP1566" s="4">
        <v>3.67001021</v>
      </c>
      <c r="AQ1566" s="4">
        <v>2.4510798</v>
      </c>
      <c r="AR1566" s="4">
        <v>13.5645</v>
      </c>
      <c r="AS1566" s="4">
        <v>-3.1635</v>
      </c>
      <c r="AT1566" s="4">
        <v>11.2603</v>
      </c>
      <c r="AU1566" s="4">
        <v>16.7918</v>
      </c>
      <c r="AV1566" s="4">
        <v>17.9589</v>
      </c>
      <c r="AW1566" s="4">
        <v>4.4519</v>
      </c>
      <c r="AX1566" s="4">
        <v>18.6156</v>
      </c>
      <c r="AY1566" s="4">
        <v>20.159</v>
      </c>
      <c r="AZ1566" s="4">
        <v>21.2996</v>
      </c>
      <c r="BA1566" s="4">
        <v>12.2717</v>
      </c>
      <c r="BB1566" s="4">
        <v>13.6563</v>
      </c>
      <c r="BC1566" s="4">
        <v>14.1532</v>
      </c>
      <c r="BD1566" s="4">
        <v>14.6868</v>
      </c>
      <c r="BE1566" s="4">
        <v>12.5883</v>
      </c>
      <c r="BF1566" s="4">
        <v>8.598</v>
      </c>
      <c r="BG1566" s="4">
        <v>13.9111</v>
      </c>
      <c r="BH1566" s="4">
        <v>15.6836</v>
      </c>
      <c r="BI1566" s="4">
        <v>10.0692</v>
      </c>
      <c r="BJ1566" s="4">
        <v>17.7528</v>
      </c>
      <c r="BK1566" s="4">
        <v>19.9755</v>
      </c>
      <c r="BL1566" s="24">
        <f t="shared" si="1107"/>
        <v>-22.2032485905484</v>
      </c>
      <c r="BM1566" s="24">
        <f t="shared" si="1108"/>
        <v>-20.4288396838202</v>
      </c>
      <c r="BN1566" s="24">
        <f t="shared" si="1109"/>
        <v>-110</v>
      </c>
      <c r="BO1566" s="24">
        <f t="shared" si="1110"/>
        <v>-115.217391304348</v>
      </c>
      <c r="BP1566" s="24">
        <f t="shared" si="1111"/>
        <v>-20.7729468599034</v>
      </c>
      <c r="BQ1566" s="24">
        <f t="shared" si="1112"/>
        <v>-13.8888888888889</v>
      </c>
      <c r="BR1566" s="24">
        <f t="shared" si="1113"/>
        <v>-41.6666666666667</v>
      </c>
      <c r="BS1566" s="24">
        <f t="shared" si="1114"/>
        <v>-22.8070175438596</v>
      </c>
      <c r="BT1566" s="24">
        <f t="shared" si="1115"/>
        <v>20.5263157894737</v>
      </c>
      <c r="BU1566" s="24">
        <f t="shared" si="1116"/>
        <v>50.7798195652269</v>
      </c>
      <c r="BV1566" s="24">
        <f t="shared" si="1117"/>
        <v>14.2192343808333</v>
      </c>
      <c r="BW1566" s="24">
        <f t="shared" si="1118"/>
        <v>10.4639592095</v>
      </c>
      <c r="BX1566" s="24">
        <f t="shared" si="1119"/>
        <v>13.7692677</v>
      </c>
      <c r="BY1566" s="24">
        <f t="shared" si="1120"/>
        <v>7.799236305</v>
      </c>
      <c r="BZ1566" s="24">
        <f t="shared" si="1121"/>
        <v>8.46869598</v>
      </c>
      <c r="CA1566" s="24">
        <f t="shared" si="1122"/>
        <v>17.235554165</v>
      </c>
      <c r="CB1566" s="24">
        <f t="shared" si="1123"/>
        <v>103.82420741</v>
      </c>
      <c r="CC1566" s="24">
        <f t="shared" si="1124"/>
        <v>90.844389465</v>
      </c>
      <c r="CD1566" s="24">
        <f t="shared" si="1125"/>
        <v>-9.00196085</v>
      </c>
      <c r="CE1566" s="24">
        <f t="shared" si="1126"/>
        <v>45.1544201070488</v>
      </c>
      <c r="CF1566" s="24">
        <f t="shared" si="1127"/>
        <v>13.418275</v>
      </c>
      <c r="CG1566" s="24">
        <f t="shared" si="1128"/>
        <v>13.71423</v>
      </c>
      <c r="CH1566" s="24">
        <f t="shared" si="1129"/>
        <v>5.2005</v>
      </c>
      <c r="CI1566" s="24">
        <f t="shared" si="1130"/>
        <v>4.0484</v>
      </c>
      <c r="CJ1566" s="24">
        <f t="shared" si="1131"/>
        <v>14.02605</v>
      </c>
      <c r="CK1566" s="24">
        <f t="shared" si="1132"/>
        <v>17.37535</v>
      </c>
      <c r="CL1566" s="24">
        <f t="shared" si="1133"/>
        <v>11.2054</v>
      </c>
      <c r="CM1566" s="24">
        <f t="shared" si="1134"/>
        <v>11.53375</v>
      </c>
      <c r="CN1566" s="24">
        <f t="shared" si="1135"/>
        <v>19.3873</v>
      </c>
      <c r="CO1566" s="49">
        <f t="shared" si="1136"/>
        <v>5.76130941879124</v>
      </c>
      <c r="CP1566" s="75" t="str">
        <f t="shared" si="1137"/>
        <v>是</v>
      </c>
      <c r="CQ1566" s="75" t="str">
        <f t="shared" si="1138"/>
        <v>否</v>
      </c>
      <c r="CR1566" s="75" t="str">
        <f t="shared" si="1139"/>
        <v>是</v>
      </c>
      <c r="CS1566" s="75" t="str">
        <f t="shared" si="1140"/>
        <v>否</v>
      </c>
      <c r="CT1566" s="75" t="str">
        <f t="shared" si="1141"/>
        <v>是</v>
      </c>
      <c r="CU1566" s="75" t="str">
        <f t="shared" si="1142"/>
        <v>否</v>
      </c>
      <c r="CV1566" s="75" t="str">
        <f t="shared" si="1143"/>
        <v>是</v>
      </c>
      <c r="CW1566" s="75" t="str">
        <f t="shared" si="1144"/>
        <v>否</v>
      </c>
      <c r="CX1566" s="75" t="str">
        <f t="shared" si="1145"/>
        <v>是</v>
      </c>
      <c r="CY1566" s="75" t="str">
        <f t="shared" si="1146"/>
        <v>否</v>
      </c>
      <c r="CZ1566" s="75" t="str">
        <f t="shared" si="1147"/>
        <v>是</v>
      </c>
      <c r="DA1566" s="75" t="str">
        <f t="shared" si="1148"/>
        <v>是</v>
      </c>
      <c r="DB1566" s="75" t="str">
        <f t="shared" si="1149"/>
        <v>是</v>
      </c>
      <c r="DC1566" s="75" t="str">
        <f t="shared" si="1150"/>
        <v>否</v>
      </c>
      <c r="DD1566" s="75" t="str">
        <f t="shared" si="1151"/>
        <v>否</v>
      </c>
      <c r="DE1566" s="75" t="str">
        <f t="shared" si="1152"/>
        <v>否</v>
      </c>
      <c r="DG1566"/>
      <c r="DH1566"/>
      <c r="DI1566"/>
      <c r="DL1566"/>
      <c r="DM1566"/>
      <c r="DN1566"/>
      <c r="DO1566"/>
      <c r="DP1566"/>
      <c r="DS1566"/>
    </row>
    <row r="1567" ht="13.6" hidden="1" spans="1:123">
      <c r="A1567" s="4" t="s">
        <v>3375</v>
      </c>
      <c r="B1567" s="4" t="s">
        <v>3376</v>
      </c>
      <c r="C1567" s="4" t="s">
        <v>3374</v>
      </c>
      <c r="D1567" s="4">
        <v>-39.1304347826087</v>
      </c>
      <c r="E1567" s="4">
        <v>-42.8571428571429</v>
      </c>
      <c r="F1567" s="4">
        <v>-53.2467532467533</v>
      </c>
      <c r="G1567" s="4">
        <v>-39.2857142857143</v>
      </c>
      <c r="H1567" s="4">
        <v>-36.1111111111111</v>
      </c>
      <c r="I1567" s="4">
        <v>7.6923076923077</v>
      </c>
      <c r="J1567" s="4">
        <v>28.3333333333333</v>
      </c>
      <c r="K1567" s="4">
        <v>24.4444444444445</v>
      </c>
      <c r="L1567" s="4">
        <v>20</v>
      </c>
      <c r="M1567" s="4">
        <v>0</v>
      </c>
      <c r="N1567" s="4">
        <v>62.1621621621622</v>
      </c>
      <c r="O1567" s="4">
        <v>60.7142857142857</v>
      </c>
      <c r="P1567" s="4">
        <v>76.4705882352941</v>
      </c>
      <c r="Q1567" s="4">
        <v>225</v>
      </c>
      <c r="R1567" s="4">
        <v>42.3076923076923</v>
      </c>
      <c r="S1567" s="4">
        <v>40</v>
      </c>
      <c r="T1567" s="4">
        <v>13.3333333333333</v>
      </c>
      <c r="U1567" s="4">
        <v>100</v>
      </c>
      <c r="V1567" s="4">
        <v>100</v>
      </c>
      <c r="W1567" s="4">
        <v>42.8571428571428</v>
      </c>
      <c r="X1567" s="4">
        <v>15.38884177</v>
      </c>
      <c r="Y1567" s="4">
        <v>25.73909479</v>
      </c>
      <c r="Z1567" s="4">
        <v>-3.15958276</v>
      </c>
      <c r="AA1567" s="4">
        <v>-2.75903921</v>
      </c>
      <c r="AB1567" s="4">
        <v>-4.12053463</v>
      </c>
      <c r="AC1567" s="4">
        <v>-1.35434409</v>
      </c>
      <c r="AD1567" s="4">
        <v>11.49169674</v>
      </c>
      <c r="AE1567" s="4">
        <v>11.09849424</v>
      </c>
      <c r="AF1567" s="4">
        <v>26.85019437</v>
      </c>
      <c r="AG1567" s="4">
        <v>18.94490915</v>
      </c>
      <c r="AH1567" s="4">
        <v>24.82765</v>
      </c>
      <c r="AI1567" s="4">
        <v>24.33410401</v>
      </c>
      <c r="AJ1567" s="4">
        <v>15.16602085</v>
      </c>
      <c r="AK1567" s="4">
        <v>6.74030161</v>
      </c>
      <c r="AL1567" s="4">
        <v>11.5093663</v>
      </c>
      <c r="AM1567" s="4">
        <v>-18.38709637</v>
      </c>
      <c r="AN1567" s="4">
        <v>-31.45119448</v>
      </c>
      <c r="AO1567" s="4">
        <v>-35.15514044</v>
      </c>
      <c r="AP1567" s="4">
        <v>-18.38789301</v>
      </c>
      <c r="AQ1567" s="4">
        <v>14.03617173</v>
      </c>
      <c r="AR1567" s="4">
        <v>5.3986</v>
      </c>
      <c r="AS1567" s="4">
        <v>6.7232</v>
      </c>
      <c r="AT1567" s="4">
        <v>7.7772</v>
      </c>
      <c r="AU1567" s="4">
        <v>10.4752</v>
      </c>
      <c r="AV1567" s="4">
        <v>11.0377</v>
      </c>
      <c r="AW1567" s="4">
        <v>15.3158</v>
      </c>
      <c r="AX1567" s="4">
        <v>17.3431</v>
      </c>
      <c r="AY1567" s="4">
        <v>17.9441</v>
      </c>
      <c r="AZ1567" s="4">
        <v>17.8158</v>
      </c>
      <c r="BA1567" s="4">
        <v>17.7412</v>
      </c>
      <c r="BB1567" s="4">
        <v>16.1368</v>
      </c>
      <c r="BC1567" s="4">
        <v>16.7052</v>
      </c>
      <c r="BD1567" s="4">
        <v>16.9299</v>
      </c>
      <c r="BE1567" s="4">
        <v>13.0075</v>
      </c>
      <c r="BF1567" s="4">
        <v>11.2654</v>
      </c>
      <c r="BG1567" s="4">
        <v>11.5608</v>
      </c>
      <c r="BH1567" s="4">
        <v>10.9404</v>
      </c>
      <c r="BI1567" s="4">
        <v>5.5491</v>
      </c>
      <c r="BJ1567" s="4">
        <v>9.1058</v>
      </c>
      <c r="BK1567" s="4">
        <v>9.4312</v>
      </c>
      <c r="BL1567" s="24">
        <f t="shared" si="1107"/>
        <v>-0.607051911399736</v>
      </c>
      <c r="BM1567" s="24">
        <f t="shared" si="1108"/>
        <v>31.6342066898333</v>
      </c>
      <c r="BN1567" s="24">
        <f t="shared" si="1109"/>
        <v>-40.9937888198758</v>
      </c>
      <c r="BO1567" s="24">
        <f t="shared" si="1110"/>
        <v>-48.0519480519481</v>
      </c>
      <c r="BP1567" s="24">
        <f t="shared" si="1111"/>
        <v>-46.2662337662338</v>
      </c>
      <c r="BQ1567" s="24">
        <f t="shared" si="1112"/>
        <v>-37.6984126984127</v>
      </c>
      <c r="BR1567" s="24">
        <f t="shared" si="1113"/>
        <v>-14.2094017094017</v>
      </c>
      <c r="BS1567" s="24">
        <f t="shared" si="1114"/>
        <v>18.0128205128205</v>
      </c>
      <c r="BT1567" s="24">
        <f t="shared" si="1115"/>
        <v>26.3888888888889</v>
      </c>
      <c r="BU1567" s="24">
        <f t="shared" si="1116"/>
        <v>65.0194726643201</v>
      </c>
      <c r="BV1567" s="24">
        <f t="shared" si="1117"/>
        <v>12.2734570316667</v>
      </c>
      <c r="BW1567" s="24">
        <f t="shared" si="1118"/>
        <v>4.5676010285</v>
      </c>
      <c r="BX1567" s="24">
        <f t="shared" si="1119"/>
        <v>20.56396828</v>
      </c>
      <c r="BY1567" s="24">
        <f t="shared" si="1120"/>
        <v>11.289756015</v>
      </c>
      <c r="BZ1567" s="24">
        <f t="shared" si="1121"/>
        <v>-2.959310985</v>
      </c>
      <c r="CA1567" s="24">
        <f t="shared" si="1122"/>
        <v>-3.43978692</v>
      </c>
      <c r="CB1567" s="24">
        <f t="shared" si="1123"/>
        <v>-2.73743936</v>
      </c>
      <c r="CC1567" s="24">
        <f t="shared" si="1124"/>
        <v>5.068676325</v>
      </c>
      <c r="CD1567" s="24">
        <f t="shared" si="1125"/>
        <v>11.29509549</v>
      </c>
      <c r="CE1567" s="24">
        <f t="shared" si="1126"/>
        <v>18.5929898128444</v>
      </c>
      <c r="CF1567" s="24">
        <f t="shared" si="1127"/>
        <v>13.367825</v>
      </c>
      <c r="CG1567" s="24">
        <f t="shared" si="1128"/>
        <v>12.4102</v>
      </c>
      <c r="CH1567" s="24">
        <f t="shared" si="1129"/>
        <v>6.0609</v>
      </c>
      <c r="CI1567" s="24">
        <f t="shared" si="1130"/>
        <v>7.2502</v>
      </c>
      <c r="CJ1567" s="24">
        <f t="shared" si="1131"/>
        <v>9.1262</v>
      </c>
      <c r="CK1567" s="24">
        <f t="shared" si="1132"/>
        <v>10.75645</v>
      </c>
      <c r="CL1567" s="24">
        <f t="shared" si="1133"/>
        <v>13.17675</v>
      </c>
      <c r="CM1567" s="24">
        <f t="shared" si="1134"/>
        <v>16.32945</v>
      </c>
      <c r="CN1567" s="24">
        <f t="shared" si="1135"/>
        <v>17.6436</v>
      </c>
      <c r="CO1567" s="49">
        <f t="shared" si="1136"/>
        <v>4.31531477232085</v>
      </c>
      <c r="CP1567" s="75" t="str">
        <f t="shared" si="1137"/>
        <v>是</v>
      </c>
      <c r="CQ1567" s="75" t="str">
        <f t="shared" si="1138"/>
        <v>否</v>
      </c>
      <c r="CR1567" s="75" t="str">
        <f t="shared" si="1139"/>
        <v>是</v>
      </c>
      <c r="CS1567" s="75" t="str">
        <f t="shared" si="1140"/>
        <v>是</v>
      </c>
      <c r="CT1567" s="75" t="str">
        <f t="shared" si="1141"/>
        <v>是</v>
      </c>
      <c r="CU1567" s="75" t="str">
        <f t="shared" si="1142"/>
        <v>是</v>
      </c>
      <c r="CV1567" s="75" t="str">
        <f t="shared" si="1143"/>
        <v>否</v>
      </c>
      <c r="CW1567" s="75" t="str">
        <f t="shared" si="1144"/>
        <v>否</v>
      </c>
      <c r="CX1567" s="75" t="str">
        <f t="shared" si="1145"/>
        <v>是</v>
      </c>
      <c r="CY1567" s="75" t="str">
        <f t="shared" si="1146"/>
        <v>是</v>
      </c>
      <c r="CZ1567" s="75" t="str">
        <f t="shared" si="1147"/>
        <v>否</v>
      </c>
      <c r="DA1567" s="75" t="str">
        <f t="shared" si="1148"/>
        <v>是</v>
      </c>
      <c r="DB1567" s="75" t="str">
        <f t="shared" si="1149"/>
        <v>否</v>
      </c>
      <c r="DC1567" s="75" t="str">
        <f t="shared" si="1150"/>
        <v>否</v>
      </c>
      <c r="DD1567" s="75" t="str">
        <f t="shared" si="1151"/>
        <v>否</v>
      </c>
      <c r="DE1567" s="75" t="str">
        <f t="shared" si="1152"/>
        <v>否</v>
      </c>
      <c r="DG1567"/>
      <c r="DH1567"/>
      <c r="DI1567"/>
      <c r="DL1567"/>
      <c r="DM1567"/>
      <c r="DN1567"/>
      <c r="DO1567"/>
      <c r="DP1567"/>
      <c r="DS1567"/>
    </row>
    <row r="1568" ht="13.6" hidden="1" spans="1:123">
      <c r="A1568" s="4" t="s">
        <v>3377</v>
      </c>
      <c r="B1568" s="4" t="s">
        <v>3378</v>
      </c>
      <c r="C1568" s="4" t="s">
        <v>3374</v>
      </c>
      <c r="D1568" s="4">
        <v>0</v>
      </c>
      <c r="E1568" s="4">
        <v>-27.2727272727273</v>
      </c>
      <c r="F1568" s="4">
        <v>-40</v>
      </c>
      <c r="G1568" s="4">
        <v>4.99999999999999</v>
      </c>
      <c r="H1568" s="4">
        <v>0</v>
      </c>
      <c r="I1568" s="4">
        <v>275</v>
      </c>
      <c r="J1568" s="4">
        <v>-7.40740740740741</v>
      </c>
      <c r="K1568" s="4">
        <v>-34.8837209302326</v>
      </c>
      <c r="L1568" s="4">
        <v>-15.3846153846154</v>
      </c>
      <c r="M1568" s="4">
        <v>-73.9130434782609</v>
      </c>
      <c r="N1568" s="4">
        <v>63.0434782608696</v>
      </c>
      <c r="O1568" s="4">
        <v>48.7804878048781</v>
      </c>
      <c r="P1568" s="4">
        <v>54.1666666666667</v>
      </c>
      <c r="Q1568" s="4">
        <v>76.9230769230769</v>
      </c>
      <c r="R1568" s="4">
        <v>44.4444444444444</v>
      </c>
      <c r="S1568" s="4">
        <v>147.826086956522</v>
      </c>
      <c r="T1568" s="4">
        <v>100</v>
      </c>
      <c r="U1568" s="4">
        <v>62.5</v>
      </c>
      <c r="V1568" s="4">
        <v>-61.2068965517241</v>
      </c>
      <c r="W1568" s="4">
        <v>-73.2558139534884</v>
      </c>
      <c r="X1568" s="4">
        <v>32.10765267</v>
      </c>
      <c r="Y1568" s="4">
        <v>46.53306917</v>
      </c>
      <c r="Z1568" s="4">
        <v>82.25700673</v>
      </c>
      <c r="AA1568" s="4">
        <v>90.42839061</v>
      </c>
      <c r="AB1568" s="4">
        <v>101.8980917</v>
      </c>
      <c r="AC1568" s="4">
        <v>85.04490917</v>
      </c>
      <c r="AD1568" s="4">
        <v>13.92012432</v>
      </c>
      <c r="AE1568" s="4">
        <v>12.78134475</v>
      </c>
      <c r="AF1568" s="4">
        <v>23.93629135</v>
      </c>
      <c r="AG1568" s="4">
        <v>37.10830139</v>
      </c>
      <c r="AH1568" s="4">
        <v>92.37018595</v>
      </c>
      <c r="AI1568" s="4">
        <v>66.76167923</v>
      </c>
      <c r="AJ1568" s="4">
        <v>62.26999596</v>
      </c>
      <c r="AK1568" s="4">
        <v>106.00561093</v>
      </c>
      <c r="AL1568" s="4">
        <v>11.28241176</v>
      </c>
      <c r="AM1568" s="4">
        <v>27.70073917</v>
      </c>
      <c r="AN1568" s="4">
        <v>25.67891539</v>
      </c>
      <c r="AO1568" s="4">
        <v>9.97676786</v>
      </c>
      <c r="AP1568" s="4">
        <v>-19.50972298</v>
      </c>
      <c r="AQ1568" s="4">
        <v>-22.62231757</v>
      </c>
      <c r="AR1568" s="4">
        <v>5.6199</v>
      </c>
      <c r="AS1568" s="4">
        <v>6.0613</v>
      </c>
      <c r="AT1568" s="4">
        <v>4.2531</v>
      </c>
      <c r="AU1568" s="4">
        <v>6.0826</v>
      </c>
      <c r="AV1568" s="4">
        <v>6.6332</v>
      </c>
      <c r="AW1568" s="4">
        <v>11.5039</v>
      </c>
      <c r="AX1568" s="4">
        <v>11.1725</v>
      </c>
      <c r="AY1568" s="4">
        <v>10.6755</v>
      </c>
      <c r="AZ1568" s="4">
        <v>13.1654</v>
      </c>
      <c r="BA1568" s="4">
        <v>7.0189</v>
      </c>
      <c r="BB1568" s="4">
        <v>12.5159</v>
      </c>
      <c r="BC1568" s="4">
        <v>14.161</v>
      </c>
      <c r="BD1568" s="4">
        <v>13.1696</v>
      </c>
      <c r="BE1568" s="4">
        <v>12.2974</v>
      </c>
      <c r="BF1568" s="4">
        <v>7.387</v>
      </c>
      <c r="BG1568" s="4">
        <v>8.9958</v>
      </c>
      <c r="BH1568" s="4">
        <v>8.3669</v>
      </c>
      <c r="BI1568" s="4">
        <v>7.281</v>
      </c>
      <c r="BJ1568" s="4">
        <v>5.9184</v>
      </c>
      <c r="BK1568" s="4">
        <v>4.5109</v>
      </c>
      <c r="BL1568" s="24">
        <f t="shared" si="1107"/>
        <v>16.0802042993753</v>
      </c>
      <c r="BM1568" s="24">
        <f t="shared" si="1108"/>
        <v>27.2180008039001</v>
      </c>
      <c r="BN1568" s="24">
        <f t="shared" si="1109"/>
        <v>-13.6363636363636</v>
      </c>
      <c r="BO1568" s="24">
        <f t="shared" si="1110"/>
        <v>-33.6363636363636</v>
      </c>
      <c r="BP1568" s="24">
        <f t="shared" si="1111"/>
        <v>-17.5</v>
      </c>
      <c r="BQ1568" s="24">
        <f t="shared" si="1112"/>
        <v>2.49999999999999</v>
      </c>
      <c r="BR1568" s="24">
        <f t="shared" si="1113"/>
        <v>137.5</v>
      </c>
      <c r="BS1568" s="24">
        <f t="shared" si="1114"/>
        <v>133.796296296296</v>
      </c>
      <c r="BT1568" s="24">
        <f t="shared" si="1115"/>
        <v>-21.14556416882</v>
      </c>
      <c r="BU1568" s="24">
        <f t="shared" si="1116"/>
        <v>83.414308733415</v>
      </c>
      <c r="BV1568" s="24">
        <f t="shared" si="1117"/>
        <v>57.0955872533333</v>
      </c>
      <c r="BW1568" s="24">
        <f t="shared" si="1118"/>
        <v>44.296472378</v>
      </c>
      <c r="BX1568" s="24">
        <f t="shared" si="1119"/>
        <v>39.32036092</v>
      </c>
      <c r="BY1568" s="24">
        <f t="shared" si="1120"/>
        <v>64.39503795</v>
      </c>
      <c r="BZ1568" s="24">
        <f t="shared" si="1121"/>
        <v>86.34269867</v>
      </c>
      <c r="CA1568" s="24">
        <f t="shared" si="1122"/>
        <v>96.163241155</v>
      </c>
      <c r="CB1568" s="24">
        <f t="shared" si="1123"/>
        <v>93.471500435</v>
      </c>
      <c r="CC1568" s="24">
        <f t="shared" si="1124"/>
        <v>49.482516745</v>
      </c>
      <c r="CD1568" s="24">
        <f t="shared" si="1125"/>
        <v>13.350734535</v>
      </c>
      <c r="CE1568" s="24">
        <f t="shared" si="1126"/>
        <v>39.3828909280091</v>
      </c>
      <c r="CF1568" s="24">
        <f t="shared" si="1127"/>
        <v>9.07193333333333</v>
      </c>
      <c r="CG1568" s="24">
        <f t="shared" si="1128"/>
        <v>8.83951</v>
      </c>
      <c r="CH1568" s="24">
        <f t="shared" si="1129"/>
        <v>5.8406</v>
      </c>
      <c r="CI1568" s="24">
        <f t="shared" si="1130"/>
        <v>5.1572</v>
      </c>
      <c r="CJ1568" s="24">
        <f t="shared" si="1131"/>
        <v>5.16785</v>
      </c>
      <c r="CK1568" s="24">
        <f t="shared" si="1132"/>
        <v>6.3579</v>
      </c>
      <c r="CL1568" s="24">
        <f t="shared" si="1133"/>
        <v>9.06855</v>
      </c>
      <c r="CM1568" s="24">
        <f t="shared" si="1134"/>
        <v>11.3382</v>
      </c>
      <c r="CN1568" s="24">
        <f t="shared" si="1135"/>
        <v>10.924</v>
      </c>
      <c r="CO1568" s="49">
        <f t="shared" si="1136"/>
        <v>3.19642505027101</v>
      </c>
      <c r="CP1568" s="75" t="str">
        <f t="shared" si="1137"/>
        <v>是</v>
      </c>
      <c r="CQ1568" s="75" t="str">
        <f t="shared" si="1138"/>
        <v>否</v>
      </c>
      <c r="CR1568" s="75" t="str">
        <f t="shared" si="1139"/>
        <v>是</v>
      </c>
      <c r="CS1568" s="75" t="str">
        <f t="shared" si="1140"/>
        <v>是</v>
      </c>
      <c r="CT1568" s="75" t="str">
        <f t="shared" si="1141"/>
        <v>否</v>
      </c>
      <c r="CU1568" s="75" t="str">
        <f t="shared" si="1142"/>
        <v>否</v>
      </c>
      <c r="CV1568" s="75" t="str">
        <f t="shared" si="1143"/>
        <v>是</v>
      </c>
      <c r="CW1568" s="75" t="str">
        <f t="shared" si="1144"/>
        <v>否</v>
      </c>
      <c r="CX1568" s="75" t="str">
        <f t="shared" si="1145"/>
        <v>是</v>
      </c>
      <c r="CY1568" s="75" t="str">
        <f t="shared" si="1146"/>
        <v>是</v>
      </c>
      <c r="CZ1568" s="75" t="str">
        <f t="shared" si="1147"/>
        <v>否</v>
      </c>
      <c r="DA1568" s="75" t="str">
        <f t="shared" si="1148"/>
        <v>否</v>
      </c>
      <c r="DB1568" s="75" t="str">
        <f t="shared" si="1149"/>
        <v>否</v>
      </c>
      <c r="DC1568" s="75" t="str">
        <f t="shared" si="1150"/>
        <v>是</v>
      </c>
      <c r="DD1568" s="75" t="str">
        <f t="shared" si="1151"/>
        <v>否</v>
      </c>
      <c r="DE1568" s="75" t="str">
        <f t="shared" si="1152"/>
        <v>是</v>
      </c>
      <c r="DG1568"/>
      <c r="DH1568"/>
      <c r="DI1568"/>
      <c r="DL1568"/>
      <c r="DM1568"/>
      <c r="DN1568"/>
      <c r="DO1568"/>
      <c r="DP1568"/>
      <c r="DS1568"/>
    </row>
    <row r="1569" ht="13.6" hidden="1" spans="1:123">
      <c r="A1569" s="4" t="s">
        <v>3379</v>
      </c>
      <c r="B1569" s="4" t="s">
        <v>3380</v>
      </c>
      <c r="C1569" s="4" t="s">
        <v>3374</v>
      </c>
      <c r="D1569" s="4">
        <v>-22.5</v>
      </c>
      <c r="E1569" s="4">
        <v>-52</v>
      </c>
      <c r="F1569" s="4">
        <v>-21.4285714285714</v>
      </c>
      <c r="G1569" s="4">
        <v>-16.0714285714286</v>
      </c>
      <c r="H1569" s="4">
        <v>29.0322580645161</v>
      </c>
      <c r="I1569" s="4">
        <v>127.272727272727</v>
      </c>
      <c r="J1569" s="4">
        <v>25</v>
      </c>
      <c r="K1569" s="4">
        <v>0</v>
      </c>
      <c r="L1569" s="4">
        <v>-22.5</v>
      </c>
      <c r="M1569" s="4">
        <v>-38.8888888888889</v>
      </c>
      <c r="N1569" s="4">
        <v>-24.3243243243243</v>
      </c>
      <c r="O1569" s="4">
        <v>-5.08474576271185</v>
      </c>
      <c r="P1569" s="4">
        <v>-4.76190476190475</v>
      </c>
      <c r="Q1569" s="4">
        <v>-14.2857142857143</v>
      </c>
      <c r="R1569" s="4">
        <v>23.3333333333333</v>
      </c>
      <c r="S1569" s="4">
        <v>40.4761904761905</v>
      </c>
      <c r="T1569" s="4">
        <v>50</v>
      </c>
      <c r="U1569" s="4" t="s">
        <v>115</v>
      </c>
      <c r="V1569" s="4">
        <v>15.3846153846154</v>
      </c>
      <c r="W1569" s="4" t="s">
        <v>115</v>
      </c>
      <c r="X1569" s="4">
        <v>0.1401139</v>
      </c>
      <c r="Y1569" s="4">
        <v>0.52806148</v>
      </c>
      <c r="Z1569" s="4">
        <v>7.90335407</v>
      </c>
      <c r="AA1569" s="4">
        <v>29.5034</v>
      </c>
      <c r="AB1569" s="4">
        <v>38.59629527</v>
      </c>
      <c r="AC1569" s="4">
        <v>28.0566865</v>
      </c>
      <c r="AD1569" s="4">
        <v>-4.59037558</v>
      </c>
      <c r="AE1569" s="4">
        <v>-20.4822628</v>
      </c>
      <c r="AF1569" s="4">
        <v>-19.62816363</v>
      </c>
      <c r="AG1569" s="4">
        <v>-7.48660126</v>
      </c>
      <c r="AH1569" s="4">
        <v>2.4100881</v>
      </c>
      <c r="AI1569" s="4">
        <v>20.29185023</v>
      </c>
      <c r="AJ1569" s="4">
        <v>16.09442903</v>
      </c>
      <c r="AK1569" s="4">
        <v>39.98330346</v>
      </c>
      <c r="AL1569" s="4">
        <v>17.51575071</v>
      </c>
      <c r="AM1569" s="4">
        <v>7.60041495</v>
      </c>
      <c r="AN1569" s="4">
        <v>30.98216346</v>
      </c>
      <c r="AO1569" s="4" t="s">
        <v>115</v>
      </c>
      <c r="AP1569" s="4">
        <v>-0.58430754</v>
      </c>
      <c r="AQ1569" s="4" t="s">
        <v>115</v>
      </c>
      <c r="AR1569" s="4">
        <v>14.7925</v>
      </c>
      <c r="AS1569" s="4">
        <v>11.997</v>
      </c>
      <c r="AT1569" s="4">
        <v>13.4163</v>
      </c>
      <c r="AU1569" s="4">
        <v>15.5011</v>
      </c>
      <c r="AV1569" s="4">
        <v>19.8309</v>
      </c>
      <c r="AW1569" s="4">
        <v>25.6777</v>
      </c>
      <c r="AX1569" s="4">
        <v>20.8514</v>
      </c>
      <c r="AY1569" s="4">
        <v>22.9223</v>
      </c>
      <c r="AZ1569" s="4">
        <v>19.7948</v>
      </c>
      <c r="BA1569" s="4">
        <v>14.2945</v>
      </c>
      <c r="BB1569" s="4">
        <v>14.502</v>
      </c>
      <c r="BC1569" s="4">
        <v>19.9113</v>
      </c>
      <c r="BD1569" s="4">
        <v>20.5426</v>
      </c>
      <c r="BE1569" s="4">
        <v>19.7749</v>
      </c>
      <c r="BF1569" s="4">
        <v>18.9241</v>
      </c>
      <c r="BG1569" s="4">
        <v>20.2332</v>
      </c>
      <c r="BH1569" s="4">
        <v>20.9567</v>
      </c>
      <c r="BI1569" s="4">
        <v>22.5219</v>
      </c>
      <c r="BJ1569" s="4">
        <v>16.9734</v>
      </c>
      <c r="BK1569" s="4">
        <v>16.3907</v>
      </c>
      <c r="BL1569" s="24">
        <f t="shared" si="1107"/>
        <v>-1.7910811365568</v>
      </c>
      <c r="BM1569" s="24" t="e">
        <f t="shared" si="1108"/>
        <v>#VALUE!</v>
      </c>
      <c r="BN1569" s="24">
        <f t="shared" si="1109"/>
        <v>-37.25</v>
      </c>
      <c r="BO1569" s="24">
        <f t="shared" si="1110"/>
        <v>-36.7142857142857</v>
      </c>
      <c r="BP1569" s="24">
        <f t="shared" si="1111"/>
        <v>-18.75</v>
      </c>
      <c r="BQ1569" s="24">
        <f t="shared" si="1112"/>
        <v>6.48041474654378</v>
      </c>
      <c r="BR1569" s="24">
        <f t="shared" si="1113"/>
        <v>78.1524926686217</v>
      </c>
      <c r="BS1569" s="24">
        <f t="shared" si="1114"/>
        <v>76.1363636363636</v>
      </c>
      <c r="BT1569" s="24">
        <f t="shared" si="1115"/>
        <v>12.5</v>
      </c>
      <c r="BU1569" s="24">
        <f t="shared" si="1116"/>
        <v>41.2593238618523</v>
      </c>
      <c r="BV1569" s="24">
        <f t="shared" si="1117"/>
        <v>6.27020385666667</v>
      </c>
      <c r="BW1569" s="24" t="e">
        <f t="shared" si="1118"/>
        <v>#VALUE!</v>
      </c>
      <c r="BX1569" s="24">
        <f t="shared" si="1119"/>
        <v>0.33408769</v>
      </c>
      <c r="BY1569" s="24">
        <f t="shared" si="1120"/>
        <v>4.215707775</v>
      </c>
      <c r="BZ1569" s="24">
        <f t="shared" si="1121"/>
        <v>18.703377035</v>
      </c>
      <c r="CA1569" s="24">
        <f t="shared" si="1122"/>
        <v>34.049847635</v>
      </c>
      <c r="CB1569" s="24">
        <f t="shared" si="1123"/>
        <v>33.326490885</v>
      </c>
      <c r="CC1569" s="24">
        <f t="shared" si="1124"/>
        <v>11.73315546</v>
      </c>
      <c r="CD1569" s="24">
        <f t="shared" si="1125"/>
        <v>-12.53631919</v>
      </c>
      <c r="CE1569" s="24">
        <f t="shared" si="1126"/>
        <v>18.3955880518069</v>
      </c>
      <c r="CF1569" s="24">
        <f t="shared" si="1127"/>
        <v>17.7909833333333</v>
      </c>
      <c r="CG1569" s="24">
        <f t="shared" si="1128"/>
        <v>18.490465</v>
      </c>
      <c r="CH1569" s="24">
        <f t="shared" si="1129"/>
        <v>13.39475</v>
      </c>
      <c r="CI1569" s="24">
        <f t="shared" si="1130"/>
        <v>12.70665</v>
      </c>
      <c r="CJ1569" s="24">
        <f t="shared" si="1131"/>
        <v>14.4587</v>
      </c>
      <c r="CK1569" s="24">
        <f t="shared" si="1132"/>
        <v>17.666</v>
      </c>
      <c r="CL1569" s="24">
        <f t="shared" si="1133"/>
        <v>22.7543</v>
      </c>
      <c r="CM1569" s="24">
        <f t="shared" si="1134"/>
        <v>23.26455</v>
      </c>
      <c r="CN1569" s="24">
        <f t="shared" si="1135"/>
        <v>21.88685</v>
      </c>
      <c r="CO1569" s="49">
        <f t="shared" si="1136"/>
        <v>3.58767840580052</v>
      </c>
      <c r="CP1569" s="75" t="str">
        <f t="shared" si="1137"/>
        <v>否</v>
      </c>
      <c r="CQ1569" s="75" t="str">
        <f t="shared" si="1138"/>
        <v>否</v>
      </c>
      <c r="CR1569" s="75" t="str">
        <f t="shared" si="1139"/>
        <v>是</v>
      </c>
      <c r="CS1569" s="75" t="str">
        <f t="shared" si="1140"/>
        <v>否</v>
      </c>
      <c r="CT1569" s="75" t="str">
        <f t="shared" si="1141"/>
        <v>否</v>
      </c>
      <c r="CU1569" s="75" t="str">
        <f t="shared" si="1142"/>
        <v>否</v>
      </c>
      <c r="CV1569" s="75" t="str">
        <f t="shared" si="1143"/>
        <v>是</v>
      </c>
      <c r="CW1569" s="75" t="str">
        <f t="shared" si="1144"/>
        <v>否</v>
      </c>
      <c r="CX1569" s="75" t="str">
        <f t="shared" si="1145"/>
        <v>是</v>
      </c>
      <c r="CY1569" s="75" t="str">
        <f t="shared" si="1146"/>
        <v>否</v>
      </c>
      <c r="CZ1569" s="75" t="str">
        <f t="shared" si="1147"/>
        <v>否</v>
      </c>
      <c r="DA1569" s="75" t="str">
        <f t="shared" si="1148"/>
        <v>否</v>
      </c>
      <c r="DB1569" s="75" t="str">
        <f t="shared" si="1149"/>
        <v>是</v>
      </c>
      <c r="DC1569" s="75" t="str">
        <f t="shared" si="1150"/>
        <v>否</v>
      </c>
      <c r="DD1569" s="75" t="str">
        <f t="shared" si="1151"/>
        <v>否</v>
      </c>
      <c r="DE1569" s="75" t="str">
        <f t="shared" si="1152"/>
        <v>否</v>
      </c>
      <c r="DG1569"/>
      <c r="DH1569"/>
      <c r="DI1569"/>
      <c r="DL1569"/>
      <c r="DM1569"/>
      <c r="DN1569"/>
      <c r="DO1569"/>
      <c r="DP1569"/>
      <c r="DS1569"/>
    </row>
    <row r="1570" ht="13.6" hidden="1" spans="1:123">
      <c r="A1570" s="4" t="s">
        <v>3381</v>
      </c>
      <c r="B1570" s="4" t="s">
        <v>3382</v>
      </c>
      <c r="C1570" s="4" t="s">
        <v>3374</v>
      </c>
      <c r="D1570" s="4">
        <v>14.2857142857143</v>
      </c>
      <c r="E1570" s="4">
        <v>29.4117647058823</v>
      </c>
      <c r="F1570" s="4">
        <v>-52.5</v>
      </c>
      <c r="G1570" s="4">
        <v>-28.8461538461539</v>
      </c>
      <c r="H1570" s="4">
        <v>-17.6470588235294</v>
      </c>
      <c r="I1570" s="4">
        <v>112.5</v>
      </c>
      <c r="J1570" s="4">
        <v>35.5932203389831</v>
      </c>
      <c r="K1570" s="4" t="s">
        <v>115</v>
      </c>
      <c r="L1570" s="4">
        <v>-12.8205128205128</v>
      </c>
      <c r="M1570" s="4" t="s">
        <v>115</v>
      </c>
      <c r="N1570" s="4">
        <v>28.2608695652174</v>
      </c>
      <c r="O1570" s="4" t="s">
        <v>115</v>
      </c>
      <c r="P1570" s="4">
        <v>42.3076923076923</v>
      </c>
      <c r="Q1570" s="4" t="s">
        <v>115</v>
      </c>
      <c r="R1570" s="4">
        <v>-4.65116279069768</v>
      </c>
      <c r="S1570" s="4" t="s">
        <v>115</v>
      </c>
      <c r="T1570" s="4">
        <v>8.33333333333334</v>
      </c>
      <c r="U1570" s="4" t="s">
        <v>115</v>
      </c>
      <c r="V1570" s="4">
        <v>30.3030303030303</v>
      </c>
      <c r="W1570" s="4" t="s">
        <v>115</v>
      </c>
      <c r="X1570" s="4">
        <v>34.79967674</v>
      </c>
      <c r="Y1570" s="4">
        <v>34.09856771</v>
      </c>
      <c r="Z1570" s="4">
        <v>33.72587251</v>
      </c>
      <c r="AA1570" s="4">
        <v>38.18630861</v>
      </c>
      <c r="AB1570" s="4">
        <v>37.82813377</v>
      </c>
      <c r="AC1570" s="4" t="s">
        <v>115</v>
      </c>
      <c r="AD1570" s="4" t="s">
        <v>115</v>
      </c>
      <c r="AE1570" s="4" t="s">
        <v>115</v>
      </c>
      <c r="AF1570" s="4" t="s">
        <v>115</v>
      </c>
      <c r="AG1570" s="4" t="s">
        <v>115</v>
      </c>
      <c r="AH1570" s="4" t="s">
        <v>115</v>
      </c>
      <c r="AI1570" s="4" t="s">
        <v>115</v>
      </c>
      <c r="AJ1570" s="4" t="s">
        <v>115</v>
      </c>
      <c r="AK1570" s="4" t="s">
        <v>115</v>
      </c>
      <c r="AL1570" s="4" t="s">
        <v>115</v>
      </c>
      <c r="AM1570" s="4" t="s">
        <v>115</v>
      </c>
      <c r="AN1570" s="4" t="s">
        <v>115</v>
      </c>
      <c r="AO1570" s="4" t="s">
        <v>115</v>
      </c>
      <c r="AP1570" s="4" t="s">
        <v>115</v>
      </c>
      <c r="AQ1570" s="4" t="s">
        <v>115</v>
      </c>
      <c r="AR1570" s="4">
        <v>19.5522</v>
      </c>
      <c r="AS1570" s="4">
        <v>22.0574</v>
      </c>
      <c r="AT1570" s="4">
        <v>9.0906</v>
      </c>
      <c r="AU1570" s="4">
        <v>11.5704</v>
      </c>
      <c r="AV1570" s="4">
        <v>12.3153</v>
      </c>
      <c r="AW1570" s="4">
        <v>14.7547</v>
      </c>
      <c r="AX1570" s="4">
        <v>14.558</v>
      </c>
      <c r="AY1570" s="4">
        <v>13.1702</v>
      </c>
      <c r="AZ1570" s="4">
        <v>13.3422</v>
      </c>
      <c r="BA1570" s="4">
        <v>8.7576</v>
      </c>
      <c r="BB1570" s="4">
        <v>11.6809</v>
      </c>
      <c r="BC1570" s="4" t="s">
        <v>115</v>
      </c>
      <c r="BD1570" s="4">
        <v>15.7871</v>
      </c>
      <c r="BE1570" s="4" t="s">
        <v>115</v>
      </c>
      <c r="BF1570" s="4">
        <v>7.6148</v>
      </c>
      <c r="BG1570" s="4" t="s">
        <v>115</v>
      </c>
      <c r="BH1570" s="4">
        <v>11.5924</v>
      </c>
      <c r="BI1570" s="4" t="s">
        <v>115</v>
      </c>
      <c r="BJ1570" s="4" t="s">
        <v>115</v>
      </c>
      <c r="BK1570" s="4" t="s">
        <v>115</v>
      </c>
      <c r="BL1570" s="24" t="e">
        <f t="shared" si="1107"/>
        <v>#VALUE!</v>
      </c>
      <c r="BM1570" s="24" t="e">
        <f t="shared" si="1108"/>
        <v>#VALUE!</v>
      </c>
      <c r="BN1570" s="24">
        <f t="shared" si="1109"/>
        <v>21.8487394957983</v>
      </c>
      <c r="BO1570" s="24">
        <f t="shared" si="1110"/>
        <v>-11.5441176470588</v>
      </c>
      <c r="BP1570" s="24">
        <f t="shared" si="1111"/>
        <v>-40.6730769230769</v>
      </c>
      <c r="BQ1570" s="24">
        <f t="shared" si="1112"/>
        <v>-23.2466063348416</v>
      </c>
      <c r="BR1570" s="24">
        <f t="shared" si="1113"/>
        <v>47.4264705882353</v>
      </c>
      <c r="BS1570" s="24">
        <f t="shared" si="1114"/>
        <v>74.0466101694915</v>
      </c>
      <c r="BT1570" s="24" t="e">
        <f t="shared" si="1115"/>
        <v>#VALUE!</v>
      </c>
      <c r="BU1570" s="24">
        <f t="shared" si="1116"/>
        <v>40.8605467725884</v>
      </c>
      <c r="BV1570" s="24" t="e">
        <f t="shared" si="1117"/>
        <v>#VALUE!</v>
      </c>
      <c r="BW1570" s="24" t="e">
        <f t="shared" si="1118"/>
        <v>#VALUE!</v>
      </c>
      <c r="BX1570" s="24">
        <f t="shared" si="1119"/>
        <v>34.449122225</v>
      </c>
      <c r="BY1570" s="24">
        <f t="shared" si="1120"/>
        <v>33.91222011</v>
      </c>
      <c r="BZ1570" s="24">
        <f t="shared" si="1121"/>
        <v>35.95609056</v>
      </c>
      <c r="CA1570" s="24">
        <f t="shared" si="1122"/>
        <v>38.00722119</v>
      </c>
      <c r="CB1570" s="24" t="e">
        <f t="shared" si="1123"/>
        <v>#VALUE!</v>
      </c>
      <c r="CC1570" s="24" t="e">
        <f t="shared" si="1124"/>
        <v>#VALUE!</v>
      </c>
      <c r="CD1570" s="24" t="e">
        <f t="shared" si="1125"/>
        <v>#VALUE!</v>
      </c>
      <c r="CE1570" s="24">
        <f t="shared" si="1126"/>
        <v>2.12009379555243</v>
      </c>
      <c r="CF1570" s="24" t="e">
        <f t="shared" si="1127"/>
        <v>#VALUE!</v>
      </c>
      <c r="CG1570" s="24" t="e">
        <f t="shared" si="1128"/>
        <v>#VALUE!</v>
      </c>
      <c r="CH1570" s="24">
        <f t="shared" si="1129"/>
        <v>20.8048</v>
      </c>
      <c r="CI1570" s="24">
        <f t="shared" si="1130"/>
        <v>15.574</v>
      </c>
      <c r="CJ1570" s="24">
        <f t="shared" si="1131"/>
        <v>10.3305</v>
      </c>
      <c r="CK1570" s="24">
        <f t="shared" si="1132"/>
        <v>11.94285</v>
      </c>
      <c r="CL1570" s="24">
        <f t="shared" si="1133"/>
        <v>13.535</v>
      </c>
      <c r="CM1570" s="24">
        <f t="shared" si="1134"/>
        <v>14.65635</v>
      </c>
      <c r="CN1570" s="24">
        <f t="shared" si="1135"/>
        <v>13.8641</v>
      </c>
      <c r="CO1570" s="49">
        <f t="shared" si="1136"/>
        <v>3.97925859169273</v>
      </c>
      <c r="CP1570" s="75" t="str">
        <f t="shared" si="1137"/>
        <v>是</v>
      </c>
      <c r="CQ1570" s="75" t="str">
        <f t="shared" si="1138"/>
        <v>是</v>
      </c>
      <c r="CR1570" s="75" t="str">
        <f t="shared" si="1139"/>
        <v>否</v>
      </c>
      <c r="CS1570" s="75" t="str">
        <f t="shared" si="1140"/>
        <v>是</v>
      </c>
      <c r="CT1570" s="75" t="str">
        <f t="shared" si="1141"/>
        <v>是</v>
      </c>
      <c r="CU1570" s="75" t="str">
        <f t="shared" si="1142"/>
        <v>否</v>
      </c>
      <c r="CV1570" s="75" t="str">
        <f t="shared" si="1143"/>
        <v>是</v>
      </c>
      <c r="CW1570" s="75" t="str">
        <f t="shared" si="1144"/>
        <v>是</v>
      </c>
      <c r="CX1570" s="75" t="str">
        <f t="shared" si="1145"/>
        <v>否</v>
      </c>
      <c r="CY1570" s="75" t="str">
        <f t="shared" si="1146"/>
        <v>是</v>
      </c>
      <c r="CZ1570" s="75" t="str">
        <f t="shared" si="1147"/>
        <v>是</v>
      </c>
      <c r="DA1570" s="75" t="str">
        <f t="shared" si="1148"/>
        <v>是</v>
      </c>
      <c r="DB1570" s="75" t="str">
        <f t="shared" si="1149"/>
        <v>否</v>
      </c>
      <c r="DC1570" s="75" t="str">
        <f t="shared" si="1150"/>
        <v>是</v>
      </c>
      <c r="DD1570" s="75" t="str">
        <f t="shared" si="1151"/>
        <v>否</v>
      </c>
      <c r="DE1570" s="75" t="str">
        <f t="shared" si="1152"/>
        <v>是</v>
      </c>
      <c r="DG1570"/>
      <c r="DH1570"/>
      <c r="DI1570"/>
      <c r="DL1570"/>
      <c r="DM1570"/>
      <c r="DN1570"/>
      <c r="DO1570"/>
      <c r="DP1570"/>
      <c r="DS1570"/>
    </row>
    <row r="1571" ht="13.6" hidden="1" spans="1:123">
      <c r="A1571" s="4" t="s">
        <v>3383</v>
      </c>
      <c r="B1571" s="4" t="s">
        <v>3378</v>
      </c>
      <c r="C1571" s="4" t="s">
        <v>3374</v>
      </c>
      <c r="D1571" s="4">
        <v>-18.1818181818182</v>
      </c>
      <c r="E1571" s="4">
        <v>-33.3333333333333</v>
      </c>
      <c r="F1571" s="4">
        <v>2.32558139534884</v>
      </c>
      <c r="G1571" s="4" t="s">
        <v>115</v>
      </c>
      <c r="H1571" s="4">
        <v>46.6666666666667</v>
      </c>
      <c r="I1571" s="4" t="s">
        <v>115</v>
      </c>
      <c r="J1571" s="4">
        <v>59.2592592592592</v>
      </c>
      <c r="K1571" s="4" t="s">
        <v>115</v>
      </c>
      <c r="L1571" s="4">
        <v>15.3846153846154</v>
      </c>
      <c r="M1571" s="4" t="s">
        <v>115</v>
      </c>
      <c r="N1571" s="4">
        <v>58.8235294117647</v>
      </c>
      <c r="O1571" s="4" t="s">
        <v>115</v>
      </c>
      <c r="P1571" s="4">
        <v>62.5</v>
      </c>
      <c r="Q1571" s="4" t="s">
        <v>115</v>
      </c>
      <c r="R1571" s="4">
        <v>-34.6153846153846</v>
      </c>
      <c r="S1571" s="4" t="s">
        <v>115</v>
      </c>
      <c r="T1571" s="4">
        <v>-20</v>
      </c>
      <c r="U1571" s="4" t="s">
        <v>115</v>
      </c>
      <c r="V1571" s="4">
        <v>30</v>
      </c>
      <c r="W1571" s="4" t="s">
        <v>115</v>
      </c>
      <c r="X1571" s="4">
        <v>-5.63159902</v>
      </c>
      <c r="Y1571" s="4">
        <v>-3.27488727</v>
      </c>
      <c r="Z1571" s="4" t="s">
        <v>115</v>
      </c>
      <c r="AA1571" s="4" t="s">
        <v>115</v>
      </c>
      <c r="AB1571" s="4" t="s">
        <v>115</v>
      </c>
      <c r="AC1571" s="4" t="s">
        <v>115</v>
      </c>
      <c r="AD1571" s="4" t="s">
        <v>115</v>
      </c>
      <c r="AE1571" s="4" t="s">
        <v>115</v>
      </c>
      <c r="AF1571" s="4" t="s">
        <v>115</v>
      </c>
      <c r="AG1571" s="4" t="s">
        <v>115</v>
      </c>
      <c r="AH1571" s="4" t="s">
        <v>115</v>
      </c>
      <c r="AI1571" s="4" t="s">
        <v>115</v>
      </c>
      <c r="AJ1571" s="4" t="s">
        <v>115</v>
      </c>
      <c r="AK1571" s="4" t="s">
        <v>115</v>
      </c>
      <c r="AL1571" s="4" t="s">
        <v>115</v>
      </c>
      <c r="AM1571" s="4" t="s">
        <v>115</v>
      </c>
      <c r="AN1571" s="4" t="s">
        <v>115</v>
      </c>
      <c r="AO1571" s="4" t="s">
        <v>115</v>
      </c>
      <c r="AP1571" s="4" t="s">
        <v>115</v>
      </c>
      <c r="AQ1571" s="4" t="s">
        <v>115</v>
      </c>
      <c r="AR1571" s="4">
        <v>14.0842</v>
      </c>
      <c r="AS1571" s="4">
        <v>7.9489</v>
      </c>
      <c r="AT1571" s="4">
        <v>13.9611</v>
      </c>
      <c r="AU1571" s="4">
        <v>14.3523</v>
      </c>
      <c r="AV1571" s="4">
        <v>14.0779</v>
      </c>
      <c r="AW1571" s="4">
        <v>10.2842</v>
      </c>
      <c r="AX1571" s="4">
        <v>16.5203</v>
      </c>
      <c r="AY1571" s="4">
        <v>17.4485</v>
      </c>
      <c r="AZ1571" s="4">
        <v>14.9032</v>
      </c>
      <c r="BA1571" s="4" t="s">
        <v>115</v>
      </c>
      <c r="BB1571" s="4">
        <v>13.063</v>
      </c>
      <c r="BC1571" s="4" t="s">
        <v>115</v>
      </c>
      <c r="BD1571" s="4">
        <v>9.8752</v>
      </c>
      <c r="BE1571" s="4" t="s">
        <v>115</v>
      </c>
      <c r="BF1571" s="4" t="s">
        <v>115</v>
      </c>
      <c r="BG1571" s="4" t="s">
        <v>115</v>
      </c>
      <c r="BH1571" s="4" t="s">
        <v>115</v>
      </c>
      <c r="BI1571" s="4" t="s">
        <v>115</v>
      </c>
      <c r="BJ1571" s="4" t="s">
        <v>115</v>
      </c>
      <c r="BK1571" s="4" t="s">
        <v>115</v>
      </c>
      <c r="BL1571" s="24" t="e">
        <f t="shared" si="1107"/>
        <v>#VALUE!</v>
      </c>
      <c r="BM1571" s="24" t="e">
        <f t="shared" si="1108"/>
        <v>#VALUE!</v>
      </c>
      <c r="BN1571" s="24">
        <f t="shared" si="1109"/>
        <v>-25.7575757575758</v>
      </c>
      <c r="BO1571" s="24">
        <f t="shared" si="1110"/>
        <v>-15.5038759689922</v>
      </c>
      <c r="BP1571" s="24" t="e">
        <f t="shared" si="1111"/>
        <v>#VALUE!</v>
      </c>
      <c r="BQ1571" s="24" t="e">
        <f t="shared" si="1112"/>
        <v>#VALUE!</v>
      </c>
      <c r="BR1571" s="24" t="e">
        <f t="shared" si="1113"/>
        <v>#VALUE!</v>
      </c>
      <c r="BS1571" s="24" t="e">
        <f t="shared" si="1114"/>
        <v>#VALUE!</v>
      </c>
      <c r="BT1571" s="24" t="e">
        <f t="shared" si="1115"/>
        <v>#VALUE!</v>
      </c>
      <c r="BU1571" s="24">
        <f t="shared" si="1116"/>
        <v>38.2710046806647</v>
      </c>
      <c r="BV1571" s="24" t="e">
        <f t="shared" si="1117"/>
        <v>#VALUE!</v>
      </c>
      <c r="BW1571" s="24" t="e">
        <f t="shared" si="1118"/>
        <v>#VALUE!</v>
      </c>
      <c r="BX1571" s="24">
        <f t="shared" si="1119"/>
        <v>-4.453243145</v>
      </c>
      <c r="BY1571" s="24" t="e">
        <f t="shared" si="1120"/>
        <v>#VALUE!</v>
      </c>
      <c r="BZ1571" s="24" t="e">
        <f t="shared" si="1121"/>
        <v>#VALUE!</v>
      </c>
      <c r="CA1571" s="24" t="e">
        <f t="shared" si="1122"/>
        <v>#VALUE!</v>
      </c>
      <c r="CB1571" s="24" t="e">
        <f t="shared" si="1123"/>
        <v>#VALUE!</v>
      </c>
      <c r="CC1571" s="24" t="e">
        <f t="shared" si="1124"/>
        <v>#VALUE!</v>
      </c>
      <c r="CD1571" s="24" t="e">
        <f t="shared" si="1125"/>
        <v>#VALUE!</v>
      </c>
      <c r="CE1571" s="24">
        <f t="shared" si="1126"/>
        <v>1.66644685972702</v>
      </c>
      <c r="CF1571" s="24" t="e">
        <f t="shared" si="1127"/>
        <v>#VALUE!</v>
      </c>
      <c r="CG1571" s="24" t="e">
        <f t="shared" si="1128"/>
        <v>#VALUE!</v>
      </c>
      <c r="CH1571" s="24">
        <f t="shared" si="1129"/>
        <v>11.01655</v>
      </c>
      <c r="CI1571" s="24">
        <f t="shared" si="1130"/>
        <v>10.955</v>
      </c>
      <c r="CJ1571" s="24">
        <f t="shared" si="1131"/>
        <v>14.1567</v>
      </c>
      <c r="CK1571" s="24">
        <f t="shared" si="1132"/>
        <v>14.2151</v>
      </c>
      <c r="CL1571" s="24">
        <f t="shared" si="1133"/>
        <v>12.18105</v>
      </c>
      <c r="CM1571" s="24">
        <f t="shared" si="1134"/>
        <v>13.40225</v>
      </c>
      <c r="CN1571" s="24">
        <f t="shared" si="1135"/>
        <v>16.9844</v>
      </c>
      <c r="CO1571" s="49">
        <f t="shared" si="1136"/>
        <v>2.87098439370699</v>
      </c>
      <c r="CP1571" s="75" t="str">
        <f t="shared" si="1137"/>
        <v>否</v>
      </c>
      <c r="CQ1571" s="75" t="e">
        <f t="shared" si="1138"/>
        <v>#VALUE!</v>
      </c>
      <c r="CR1571" s="75" t="e">
        <f t="shared" si="1139"/>
        <v>#VALUE!</v>
      </c>
      <c r="CS1571" s="75" t="e">
        <f t="shared" si="1140"/>
        <v>#VALUE!</v>
      </c>
      <c r="CT1571" s="75" t="e">
        <f t="shared" si="1141"/>
        <v>#VALUE!</v>
      </c>
      <c r="CU1571" s="75" t="e">
        <f t="shared" si="1142"/>
        <v>#VALUE!</v>
      </c>
      <c r="CV1571" s="75" t="str">
        <f t="shared" si="1143"/>
        <v>是</v>
      </c>
      <c r="CW1571" s="75" t="str">
        <f t="shared" si="1144"/>
        <v>否</v>
      </c>
      <c r="CX1571" s="75" t="str">
        <f t="shared" si="1145"/>
        <v>是</v>
      </c>
      <c r="CY1571" s="75" t="str">
        <f t="shared" si="1146"/>
        <v>否</v>
      </c>
      <c r="CZ1571" s="75" t="str">
        <f t="shared" si="1147"/>
        <v>否</v>
      </c>
      <c r="DA1571" s="75" t="str">
        <f t="shared" si="1148"/>
        <v>否</v>
      </c>
      <c r="DB1571" s="75" t="str">
        <f t="shared" si="1149"/>
        <v>是</v>
      </c>
      <c r="DC1571" s="75" t="str">
        <f t="shared" si="1150"/>
        <v>否</v>
      </c>
      <c r="DD1571" s="75" t="str">
        <f t="shared" si="1151"/>
        <v>否</v>
      </c>
      <c r="DE1571" s="75" t="str">
        <f t="shared" si="1152"/>
        <v>否</v>
      </c>
      <c r="DG1571"/>
      <c r="DH1571"/>
      <c r="DI1571"/>
      <c r="DL1571"/>
      <c r="DM1571"/>
      <c r="DN1571"/>
      <c r="DO1571"/>
      <c r="DP1571"/>
      <c r="DS1571"/>
    </row>
    <row r="1572" ht="13.6" hidden="1" spans="1:123">
      <c r="A1572" s="4" t="s">
        <v>3384</v>
      </c>
      <c r="B1572" s="4" t="s">
        <v>3385</v>
      </c>
      <c r="C1572" s="4" t="s">
        <v>3386</v>
      </c>
      <c r="D1572" s="4">
        <v>-30.6520414381475</v>
      </c>
      <c r="E1572" s="4">
        <v>-47.1116816431322</v>
      </c>
      <c r="F1572" s="4">
        <v>21.6305372290292</v>
      </c>
      <c r="G1572" s="4">
        <v>44.0405244338498</v>
      </c>
      <c r="H1572" s="4">
        <v>124.794520547945</v>
      </c>
      <c r="I1572" s="4">
        <v>276.328502415459</v>
      </c>
      <c r="J1572" s="4">
        <v>81.2126387702818</v>
      </c>
      <c r="K1572" s="4">
        <v>39.9499582985822</v>
      </c>
      <c r="L1572" s="4">
        <v>6.8814055636896</v>
      </c>
      <c r="M1572" s="4">
        <v>0.975609756097555</v>
      </c>
      <c r="N1572" s="4">
        <v>-44.2646358876725</v>
      </c>
      <c r="O1572" s="4">
        <v>-45.1760402377686</v>
      </c>
      <c r="P1572" s="4">
        <v>-21.4942528735632</v>
      </c>
      <c r="Q1572" s="4">
        <v>-47.5703324808184</v>
      </c>
      <c r="R1572" s="4">
        <v>-45.3718148725949</v>
      </c>
      <c r="S1572" s="4">
        <v>-30.3059273422562</v>
      </c>
      <c r="T1572" s="4">
        <v>-56.7164179104478</v>
      </c>
      <c r="U1572" s="4">
        <v>-59.5710881652105</v>
      </c>
      <c r="V1572" s="4">
        <v>11.8845120859445</v>
      </c>
      <c r="W1572" s="4">
        <v>14.9014084507042</v>
      </c>
      <c r="X1572" s="4">
        <v>13.53396891</v>
      </c>
      <c r="Y1572" s="4">
        <v>25.01439784</v>
      </c>
      <c r="Z1572" s="4">
        <v>-4.7585108</v>
      </c>
      <c r="AA1572" s="4">
        <v>-1.86210285</v>
      </c>
      <c r="AB1572" s="4">
        <v>3.37709458</v>
      </c>
      <c r="AC1572" s="4">
        <v>-16.43734721</v>
      </c>
      <c r="AD1572" s="4">
        <v>-7.47860253</v>
      </c>
      <c r="AE1572" s="4">
        <v>-18.89993378</v>
      </c>
      <c r="AF1572" s="4">
        <v>-32.57630012</v>
      </c>
      <c r="AG1572" s="4">
        <v>-41.76073726</v>
      </c>
      <c r="AH1572" s="4">
        <v>-8.68405216</v>
      </c>
      <c r="AI1572" s="4">
        <v>-0.10429153</v>
      </c>
      <c r="AJ1572" s="4">
        <v>15.47826694</v>
      </c>
      <c r="AK1572" s="4">
        <v>23.81952531</v>
      </c>
      <c r="AL1572" s="4">
        <v>-4.19030878</v>
      </c>
      <c r="AM1572" s="4">
        <v>0.47149244</v>
      </c>
      <c r="AN1572" s="4">
        <v>4.79372545</v>
      </c>
      <c r="AO1572" s="4">
        <v>24.69344062</v>
      </c>
      <c r="AP1572" s="4">
        <v>37.54605969</v>
      </c>
      <c r="AQ1572" s="4">
        <v>44.54306071</v>
      </c>
      <c r="AR1572" s="4">
        <v>12.6719</v>
      </c>
      <c r="AS1572" s="4">
        <v>11.553</v>
      </c>
      <c r="AT1572" s="4">
        <v>12.4883</v>
      </c>
      <c r="AU1572" s="4">
        <v>16.4926</v>
      </c>
      <c r="AV1572" s="4">
        <v>17.3867</v>
      </c>
      <c r="AW1572" s="4">
        <v>18.9147</v>
      </c>
      <c r="AX1572" s="4">
        <v>10.7128</v>
      </c>
      <c r="AY1572" s="4">
        <v>11.9833</v>
      </c>
      <c r="AZ1572" s="4">
        <v>8.9995</v>
      </c>
      <c r="BA1572" s="4">
        <v>9.1433</v>
      </c>
      <c r="BB1572" s="4">
        <v>5.289</v>
      </c>
      <c r="BC1572" s="4">
        <v>7.3267</v>
      </c>
      <c r="BD1572" s="4">
        <v>6.7297</v>
      </c>
      <c r="BE1572" s="4">
        <v>4.9939</v>
      </c>
      <c r="BF1572" s="4">
        <v>8.8035</v>
      </c>
      <c r="BG1572" s="4">
        <v>12.3292</v>
      </c>
      <c r="BH1572" s="4">
        <v>8.2237</v>
      </c>
      <c r="BI1572" s="4">
        <v>9.2004</v>
      </c>
      <c r="BJ1572" s="4">
        <v>15.4651</v>
      </c>
      <c r="BK1572" s="4">
        <v>16.8686</v>
      </c>
      <c r="BL1572" s="24">
        <f t="shared" si="1107"/>
        <v>35.7174414840178</v>
      </c>
      <c r="BM1572" s="24">
        <f t="shared" si="1108"/>
        <v>9.71826923499856</v>
      </c>
      <c r="BN1572" s="24">
        <f t="shared" si="1109"/>
        <v>-38.8818615406398</v>
      </c>
      <c r="BO1572" s="24">
        <f t="shared" si="1110"/>
        <v>-12.7405722070515</v>
      </c>
      <c r="BP1572" s="24">
        <f t="shared" si="1111"/>
        <v>32.8355308314395</v>
      </c>
      <c r="BQ1572" s="24">
        <f t="shared" si="1112"/>
        <v>84.4175224908975</v>
      </c>
      <c r="BR1572" s="24">
        <f t="shared" si="1113"/>
        <v>200.561511481702</v>
      </c>
      <c r="BS1572" s="24">
        <f t="shared" si="1114"/>
        <v>178.77057059287</v>
      </c>
      <c r="BT1572" s="24">
        <f t="shared" si="1115"/>
        <v>60.581298534432</v>
      </c>
      <c r="BU1572" s="24">
        <f t="shared" si="1116"/>
        <v>79.6966304108671</v>
      </c>
      <c r="BV1572" s="24">
        <f t="shared" si="1117"/>
        <v>-7.5530347425</v>
      </c>
      <c r="BW1572" s="24">
        <f t="shared" si="1118"/>
        <v>2.8259422735</v>
      </c>
      <c r="BX1572" s="24">
        <f t="shared" si="1119"/>
        <v>19.274183375</v>
      </c>
      <c r="BY1572" s="24">
        <f t="shared" si="1120"/>
        <v>10.12794352</v>
      </c>
      <c r="BZ1572" s="24">
        <f t="shared" si="1121"/>
        <v>-3.310306825</v>
      </c>
      <c r="CA1572" s="24">
        <f t="shared" si="1122"/>
        <v>0.757495865</v>
      </c>
      <c r="CB1572" s="24">
        <f t="shared" si="1123"/>
        <v>-6.530126315</v>
      </c>
      <c r="CC1572" s="24">
        <f t="shared" si="1124"/>
        <v>-11.95797487</v>
      </c>
      <c r="CD1572" s="24">
        <f t="shared" si="1125"/>
        <v>-13.189268155</v>
      </c>
      <c r="CE1572" s="24">
        <f t="shared" si="1126"/>
        <v>21.8871155980518</v>
      </c>
      <c r="CF1572" s="24">
        <f t="shared" si="1127"/>
        <v>11.9134833333333</v>
      </c>
      <c r="CG1572" s="24">
        <f t="shared" si="1128"/>
        <v>11.278795</v>
      </c>
      <c r="CH1572" s="24">
        <f t="shared" si="1129"/>
        <v>12.11245</v>
      </c>
      <c r="CI1572" s="24">
        <f t="shared" si="1130"/>
        <v>12.02065</v>
      </c>
      <c r="CJ1572" s="24">
        <f t="shared" si="1131"/>
        <v>14.49045</v>
      </c>
      <c r="CK1572" s="24">
        <f t="shared" si="1132"/>
        <v>16.93965</v>
      </c>
      <c r="CL1572" s="24">
        <f t="shared" si="1133"/>
        <v>18.1507</v>
      </c>
      <c r="CM1572" s="24">
        <f t="shared" si="1134"/>
        <v>14.81375</v>
      </c>
      <c r="CN1572" s="24">
        <f t="shared" si="1135"/>
        <v>11.34805</v>
      </c>
      <c r="CO1572" s="49">
        <f t="shared" si="1136"/>
        <v>4.09231662592422</v>
      </c>
      <c r="CP1572" s="75" t="str">
        <f t="shared" si="1137"/>
        <v>否</v>
      </c>
      <c r="CQ1572" s="75" t="str">
        <f t="shared" si="1138"/>
        <v>否</v>
      </c>
      <c r="CR1572" s="75" t="str">
        <f t="shared" si="1139"/>
        <v>是</v>
      </c>
      <c r="CS1572" s="75" t="str">
        <f t="shared" si="1140"/>
        <v>否</v>
      </c>
      <c r="CT1572" s="75" t="str">
        <f t="shared" si="1141"/>
        <v>是</v>
      </c>
      <c r="CU1572" s="75" t="str">
        <f t="shared" si="1142"/>
        <v>是</v>
      </c>
      <c r="CV1572" s="75" t="str">
        <f t="shared" si="1143"/>
        <v>是</v>
      </c>
      <c r="CW1572" s="75" t="str">
        <f t="shared" si="1144"/>
        <v>否</v>
      </c>
      <c r="CX1572" s="75" t="str">
        <f t="shared" si="1145"/>
        <v>是</v>
      </c>
      <c r="CY1572" s="75" t="str">
        <f t="shared" si="1146"/>
        <v>否</v>
      </c>
      <c r="CZ1572" s="75" t="str">
        <f t="shared" si="1147"/>
        <v>否</v>
      </c>
      <c r="DA1572" s="75" t="str">
        <f t="shared" si="1148"/>
        <v>是</v>
      </c>
      <c r="DB1572" s="75" t="str">
        <f t="shared" si="1149"/>
        <v>是</v>
      </c>
      <c r="DC1572" s="75" t="str">
        <f t="shared" si="1150"/>
        <v>否</v>
      </c>
      <c r="DD1572" s="75" t="str">
        <f t="shared" si="1151"/>
        <v>否</v>
      </c>
      <c r="DE1572" s="75" t="str">
        <f t="shared" si="1152"/>
        <v>否</v>
      </c>
      <c r="DG1572"/>
      <c r="DH1572"/>
      <c r="DI1572"/>
      <c r="DL1572"/>
      <c r="DM1572"/>
      <c r="DN1572"/>
      <c r="DO1572"/>
      <c r="DP1572"/>
      <c r="DS1572"/>
    </row>
    <row r="1573" ht="13.6" hidden="1" spans="1:123">
      <c r="A1573" s="4" t="s">
        <v>3387</v>
      </c>
      <c r="B1573" s="4" t="s">
        <v>3388</v>
      </c>
      <c r="C1573" s="4" t="s">
        <v>3386</v>
      </c>
      <c r="D1573" s="4">
        <v>743.478260869565</v>
      </c>
      <c r="E1573" s="4">
        <v>0</v>
      </c>
      <c r="F1573" s="4">
        <v>-44.6153846153846</v>
      </c>
      <c r="G1573" s="4">
        <v>-16</v>
      </c>
      <c r="H1573" s="4">
        <v>-13.3333333333333</v>
      </c>
      <c r="I1573" s="4">
        <v>160</v>
      </c>
      <c r="J1573" s="4">
        <v>116.666666666667</v>
      </c>
      <c r="K1573" s="4">
        <v>103.571428571429</v>
      </c>
      <c r="L1573" s="4">
        <v>66.6666666666667</v>
      </c>
      <c r="M1573" s="4">
        <v>-14.2857142857143</v>
      </c>
      <c r="N1573" s="4">
        <v>-31.8181818181818</v>
      </c>
      <c r="O1573" s="4">
        <v>-17.1428571428571</v>
      </c>
      <c r="P1573" s="4">
        <v>4.99999999999999</v>
      </c>
      <c r="Q1573" s="4">
        <v>89.7435897435897</v>
      </c>
      <c r="R1573" s="4">
        <v>69.2307692307692</v>
      </c>
      <c r="S1573" s="4">
        <v>94.4444444444444</v>
      </c>
      <c r="T1573" s="4">
        <v>47.3684210526316</v>
      </c>
      <c r="U1573" s="4">
        <v>-46.5346534653465</v>
      </c>
      <c r="V1573" s="4">
        <v>-57.1428571428571</v>
      </c>
      <c r="W1573" s="4">
        <v>-61.5384615384615</v>
      </c>
      <c r="X1573" s="4">
        <v>11.87843315</v>
      </c>
      <c r="Y1573" s="4">
        <v>18.20483536</v>
      </c>
      <c r="Z1573" s="4">
        <v>3.68458686</v>
      </c>
      <c r="AA1573" s="4">
        <v>33.65169258</v>
      </c>
      <c r="AB1573" s="4">
        <v>22.99155523</v>
      </c>
      <c r="AC1573" s="4">
        <v>37.23532276</v>
      </c>
      <c r="AD1573" s="4">
        <v>29.71792307</v>
      </c>
      <c r="AE1573" s="4">
        <v>37.18750253</v>
      </c>
      <c r="AF1573" s="4">
        <v>58.03514273</v>
      </c>
      <c r="AG1573" s="4">
        <v>40.62009815</v>
      </c>
      <c r="AH1573" s="4">
        <v>16.78739733</v>
      </c>
      <c r="AI1573" s="4">
        <v>11.71160183</v>
      </c>
      <c r="AJ1573" s="4">
        <v>9.57108085</v>
      </c>
      <c r="AK1573" s="4">
        <v>0.37877213</v>
      </c>
      <c r="AL1573" s="4">
        <v>27.10095285</v>
      </c>
      <c r="AM1573" s="4">
        <v>26.40065518</v>
      </c>
      <c r="AN1573" s="4">
        <v>25.47045496</v>
      </c>
      <c r="AO1573" s="4">
        <v>32.23831091</v>
      </c>
      <c r="AP1573" s="4">
        <v>16.37975584</v>
      </c>
      <c r="AQ1573" s="4">
        <v>14.16742512</v>
      </c>
      <c r="AR1573" s="4">
        <v>38.5906</v>
      </c>
      <c r="AS1573" s="4">
        <v>5.9162</v>
      </c>
      <c r="AT1573" s="4">
        <v>5.0066</v>
      </c>
      <c r="AU1573" s="4">
        <v>7.9609</v>
      </c>
      <c r="AV1573" s="4">
        <v>8.0973</v>
      </c>
      <c r="AW1573" s="4">
        <v>8.9568</v>
      </c>
      <c r="AX1573" s="4">
        <v>8.9338</v>
      </c>
      <c r="AY1573" s="4">
        <v>10.9134</v>
      </c>
      <c r="AZ1573" s="4">
        <v>10.4784</v>
      </c>
      <c r="BA1573" s="4">
        <v>4.6786</v>
      </c>
      <c r="BB1573" s="4">
        <v>4.4852</v>
      </c>
      <c r="BC1573" s="4">
        <v>6.3011</v>
      </c>
      <c r="BD1573" s="4">
        <v>7.1921</v>
      </c>
      <c r="BE1573" s="4">
        <v>5.6627</v>
      </c>
      <c r="BF1573" s="4">
        <v>7.8612</v>
      </c>
      <c r="BG1573" s="4">
        <v>8.5077</v>
      </c>
      <c r="BH1573" s="4">
        <v>7.645</v>
      </c>
      <c r="BI1573" s="4">
        <v>3.1282</v>
      </c>
      <c r="BJ1573" s="4">
        <v>5.6521</v>
      </c>
      <c r="BK1573" s="4">
        <v>5.4726</v>
      </c>
      <c r="BL1573" s="24">
        <f t="shared" si="1107"/>
        <v>87.765629298238</v>
      </c>
      <c r="BM1573" s="24">
        <f t="shared" si="1108"/>
        <v>59.6879401951813</v>
      </c>
      <c r="BN1573" s="24">
        <f t="shared" si="1109"/>
        <v>371.739130434783</v>
      </c>
      <c r="BO1573" s="24">
        <f t="shared" si="1110"/>
        <v>-22.3076923076923</v>
      </c>
      <c r="BP1573" s="24">
        <f t="shared" si="1111"/>
        <v>-30.3076923076923</v>
      </c>
      <c r="BQ1573" s="24">
        <f t="shared" si="1112"/>
        <v>-14.6666666666667</v>
      </c>
      <c r="BR1573" s="24">
        <f t="shared" si="1113"/>
        <v>73.3333333333333</v>
      </c>
      <c r="BS1573" s="24">
        <f t="shared" si="1114"/>
        <v>138.333333333333</v>
      </c>
      <c r="BT1573" s="24">
        <f t="shared" si="1115"/>
        <v>110.119047619048</v>
      </c>
      <c r="BU1573" s="24">
        <f t="shared" si="1116"/>
        <v>173.671995275211</v>
      </c>
      <c r="BV1573" s="24">
        <f t="shared" si="1117"/>
        <v>26.808840965</v>
      </c>
      <c r="BW1573" s="24">
        <f t="shared" si="1118"/>
        <v>23.670674971</v>
      </c>
      <c r="BX1573" s="24">
        <f t="shared" si="1119"/>
        <v>15.041634255</v>
      </c>
      <c r="BY1573" s="24">
        <f t="shared" si="1120"/>
        <v>10.94471111</v>
      </c>
      <c r="BZ1573" s="24">
        <f t="shared" si="1121"/>
        <v>18.66813972</v>
      </c>
      <c r="CA1573" s="24">
        <f t="shared" si="1122"/>
        <v>28.321623905</v>
      </c>
      <c r="CB1573" s="24">
        <f t="shared" si="1123"/>
        <v>30.113438995</v>
      </c>
      <c r="CC1573" s="24">
        <f t="shared" si="1124"/>
        <v>33.476622915</v>
      </c>
      <c r="CD1573" s="24">
        <f t="shared" si="1125"/>
        <v>33.4527128</v>
      </c>
      <c r="CE1573" s="24">
        <f t="shared" si="1126"/>
        <v>13.9754931859787</v>
      </c>
      <c r="CF1573" s="24">
        <f t="shared" si="1127"/>
        <v>10.026575</v>
      </c>
      <c r="CG1573" s="24">
        <f t="shared" si="1128"/>
        <v>8.572025</v>
      </c>
      <c r="CH1573" s="24">
        <f t="shared" si="1129"/>
        <v>22.2534</v>
      </c>
      <c r="CI1573" s="24">
        <f t="shared" si="1130"/>
        <v>5.4614</v>
      </c>
      <c r="CJ1573" s="24">
        <f t="shared" si="1131"/>
        <v>6.48375</v>
      </c>
      <c r="CK1573" s="24">
        <f t="shared" si="1132"/>
        <v>8.0291</v>
      </c>
      <c r="CL1573" s="24">
        <f t="shared" si="1133"/>
        <v>8.52705</v>
      </c>
      <c r="CM1573" s="24">
        <f t="shared" si="1134"/>
        <v>8.9453</v>
      </c>
      <c r="CN1573" s="24">
        <f t="shared" si="1135"/>
        <v>9.9236</v>
      </c>
      <c r="CO1573" s="49">
        <f t="shared" si="1136"/>
        <v>7.35347163016611</v>
      </c>
      <c r="CP1573" s="75" t="str">
        <f t="shared" si="1137"/>
        <v>是</v>
      </c>
      <c r="CQ1573" s="75" t="str">
        <f t="shared" si="1138"/>
        <v>是</v>
      </c>
      <c r="CR1573" s="75" t="str">
        <f t="shared" si="1139"/>
        <v>否</v>
      </c>
      <c r="CS1573" s="75" t="str">
        <f t="shared" si="1140"/>
        <v>是</v>
      </c>
      <c r="CT1573" s="75" t="str">
        <f t="shared" si="1141"/>
        <v>是</v>
      </c>
      <c r="CU1573" s="75" t="str">
        <f t="shared" si="1142"/>
        <v>否</v>
      </c>
      <c r="CV1573" s="75" t="str">
        <f t="shared" si="1143"/>
        <v>是</v>
      </c>
      <c r="CW1573" s="75" t="str">
        <f t="shared" si="1144"/>
        <v>否</v>
      </c>
      <c r="CX1573" s="75" t="str">
        <f t="shared" si="1145"/>
        <v>是</v>
      </c>
      <c r="CY1573" s="75" t="str">
        <f t="shared" si="1146"/>
        <v>是</v>
      </c>
      <c r="CZ1573" s="75" t="str">
        <f t="shared" si="1147"/>
        <v>否</v>
      </c>
      <c r="DA1573" s="75" t="str">
        <f t="shared" si="1148"/>
        <v>是</v>
      </c>
      <c r="DB1573" s="75" t="str">
        <f t="shared" si="1149"/>
        <v>是</v>
      </c>
      <c r="DC1573" s="75" t="str">
        <f t="shared" si="1150"/>
        <v>是</v>
      </c>
      <c r="DD1573" s="75" t="str">
        <f t="shared" si="1151"/>
        <v>是</v>
      </c>
      <c r="DE1573" s="75" t="str">
        <f t="shared" si="1152"/>
        <v>否</v>
      </c>
      <c r="DG1573"/>
      <c r="DH1573"/>
      <c r="DI1573"/>
      <c r="DL1573"/>
      <c r="DM1573"/>
      <c r="DN1573"/>
      <c r="DO1573"/>
      <c r="DP1573"/>
      <c r="DS1573"/>
    </row>
    <row r="1574" ht="13.6" hidden="1" spans="1:123">
      <c r="A1574" s="4" t="s">
        <v>3389</v>
      </c>
      <c r="B1574" s="4" t="s">
        <v>3390</v>
      </c>
      <c r="C1574" s="4" t="s">
        <v>3386</v>
      </c>
      <c r="D1574" s="4">
        <v>-65.5172413793103</v>
      </c>
      <c r="E1574" s="4">
        <v>-96.6666666666667</v>
      </c>
      <c r="F1574" s="4">
        <v>56.6666666666667</v>
      </c>
      <c r="G1574" s="4">
        <v>85</v>
      </c>
      <c r="H1574" s="4">
        <v>583.333333333333</v>
      </c>
      <c r="I1574" s="4">
        <v>200</v>
      </c>
      <c r="J1574" s="4">
        <v>277.777777777778</v>
      </c>
      <c r="K1574" s="4">
        <v>100</v>
      </c>
      <c r="L1574" s="4">
        <v>-20</v>
      </c>
      <c r="M1574" s="4">
        <v>16.6666666666667</v>
      </c>
      <c r="N1574" s="4">
        <v>-50</v>
      </c>
      <c r="O1574" s="4">
        <v>-51.7241379310345</v>
      </c>
      <c r="P1574" s="4">
        <v>-41.1764705882353</v>
      </c>
      <c r="Q1574" s="4">
        <v>-14.2857142857143</v>
      </c>
      <c r="R1574" s="4">
        <v>9.75609756097562</v>
      </c>
      <c r="S1574" s="4">
        <v>71.4285714285714</v>
      </c>
      <c r="T1574" s="4">
        <v>113.333333333333</v>
      </c>
      <c r="U1574" s="4">
        <v>28.5714285714286</v>
      </c>
      <c r="V1574" s="4">
        <v>-55.4621848739496</v>
      </c>
      <c r="W1574" s="4">
        <v>-68.5393258426966</v>
      </c>
      <c r="X1574" s="4">
        <v>81.63403269</v>
      </c>
      <c r="Y1574" s="4">
        <v>13.04790013</v>
      </c>
      <c r="Z1574" s="4">
        <v>25.6683461</v>
      </c>
      <c r="AA1574" s="4">
        <v>51.50204629</v>
      </c>
      <c r="AB1574" s="4">
        <v>58.78433088</v>
      </c>
      <c r="AC1574" s="4">
        <v>63.31281771</v>
      </c>
      <c r="AD1574" s="4">
        <v>23.01398117</v>
      </c>
      <c r="AE1574" s="4">
        <v>4.60447856</v>
      </c>
      <c r="AF1574" s="4">
        <v>-4.63956845</v>
      </c>
      <c r="AG1574" s="4">
        <v>-1.68969965</v>
      </c>
      <c r="AH1574" s="4">
        <v>-9.73534063</v>
      </c>
      <c r="AI1574" s="4">
        <v>-18.20194934</v>
      </c>
      <c r="AJ1574" s="4">
        <v>-13.55218985</v>
      </c>
      <c r="AK1574" s="4">
        <v>19.15037756</v>
      </c>
      <c r="AL1574" s="4">
        <v>28.17405237</v>
      </c>
      <c r="AM1574" s="4">
        <v>37.86080053</v>
      </c>
      <c r="AN1574" s="4">
        <v>26.2295355</v>
      </c>
      <c r="AO1574" s="4">
        <v>36.13781598</v>
      </c>
      <c r="AP1574" s="4">
        <v>14.77396988</v>
      </c>
      <c r="AQ1574" s="4">
        <v>8.70625296</v>
      </c>
      <c r="AR1574" s="4">
        <v>4.8579</v>
      </c>
      <c r="AS1574" s="4">
        <v>0.4378</v>
      </c>
      <c r="AT1574" s="4">
        <v>9.889</v>
      </c>
      <c r="AU1574" s="4">
        <v>11.3477</v>
      </c>
      <c r="AV1574" s="4">
        <v>14.7121</v>
      </c>
      <c r="AW1574" s="4">
        <v>7.9325</v>
      </c>
      <c r="AX1574" s="4">
        <v>7.8043</v>
      </c>
      <c r="AY1574" s="4">
        <v>7.2114</v>
      </c>
      <c r="AZ1574" s="4">
        <v>3.7709</v>
      </c>
      <c r="BA1574" s="4">
        <v>6.0028</v>
      </c>
      <c r="BB1574" s="4">
        <v>2.9117</v>
      </c>
      <c r="BC1574" s="4">
        <v>3.5403</v>
      </c>
      <c r="BD1574" s="4">
        <v>3.9763</v>
      </c>
      <c r="BE1574" s="4">
        <v>3.4555</v>
      </c>
      <c r="BF1574" s="4">
        <v>6.8129</v>
      </c>
      <c r="BG1574" s="4">
        <v>8.2137</v>
      </c>
      <c r="BH1574" s="4">
        <v>7.5647</v>
      </c>
      <c r="BI1574" s="4">
        <v>4.8031</v>
      </c>
      <c r="BJ1574" s="4">
        <v>6.7304</v>
      </c>
      <c r="BK1574" s="4">
        <v>5.0145</v>
      </c>
      <c r="BL1574" s="24">
        <f t="shared" si="1107"/>
        <v>86.2946998722861</v>
      </c>
      <c r="BM1574" s="24">
        <f t="shared" si="1108"/>
        <v>53.9581066885573</v>
      </c>
      <c r="BN1574" s="24">
        <f t="shared" si="1109"/>
        <v>-81.0919540229885</v>
      </c>
      <c r="BO1574" s="24">
        <f t="shared" si="1110"/>
        <v>-20</v>
      </c>
      <c r="BP1574" s="24">
        <f t="shared" si="1111"/>
        <v>70.8333333333333</v>
      </c>
      <c r="BQ1574" s="24">
        <f t="shared" si="1112"/>
        <v>334.166666666667</v>
      </c>
      <c r="BR1574" s="24">
        <f t="shared" si="1113"/>
        <v>391.666666666667</v>
      </c>
      <c r="BS1574" s="24">
        <f t="shared" si="1114"/>
        <v>238.888888888889</v>
      </c>
      <c r="BT1574" s="24">
        <f t="shared" si="1115"/>
        <v>188.888888888889</v>
      </c>
      <c r="BU1574" s="24">
        <f t="shared" si="1116"/>
        <v>156.888533089476</v>
      </c>
      <c r="BV1574" s="24">
        <f t="shared" si="1117"/>
        <v>23.9417812883333</v>
      </c>
      <c r="BW1574" s="24">
        <f t="shared" si="1118"/>
        <v>22.2390995195</v>
      </c>
      <c r="BX1574" s="24">
        <f t="shared" si="1119"/>
        <v>47.34096641</v>
      </c>
      <c r="BY1574" s="24">
        <f t="shared" si="1120"/>
        <v>19.358123115</v>
      </c>
      <c r="BZ1574" s="24">
        <f t="shared" si="1121"/>
        <v>38.585196195</v>
      </c>
      <c r="CA1574" s="24">
        <f t="shared" si="1122"/>
        <v>55.143188585</v>
      </c>
      <c r="CB1574" s="24">
        <f t="shared" si="1123"/>
        <v>61.048574295</v>
      </c>
      <c r="CC1574" s="24">
        <f t="shared" si="1124"/>
        <v>43.16339944</v>
      </c>
      <c r="CD1574" s="24">
        <f t="shared" si="1125"/>
        <v>13.809229865</v>
      </c>
      <c r="CE1574" s="24">
        <f t="shared" si="1126"/>
        <v>26.9357675100027</v>
      </c>
      <c r="CF1574" s="24">
        <f t="shared" si="1127"/>
        <v>6.70153333333333</v>
      </c>
      <c r="CG1574" s="24">
        <f t="shared" si="1128"/>
        <v>6.349475</v>
      </c>
      <c r="CH1574" s="24">
        <f t="shared" si="1129"/>
        <v>2.64785</v>
      </c>
      <c r="CI1574" s="24">
        <f t="shared" si="1130"/>
        <v>5.1634</v>
      </c>
      <c r="CJ1574" s="24">
        <f t="shared" si="1131"/>
        <v>10.61835</v>
      </c>
      <c r="CK1574" s="24">
        <f t="shared" si="1132"/>
        <v>13.0299</v>
      </c>
      <c r="CL1574" s="24">
        <f t="shared" si="1133"/>
        <v>11.3223</v>
      </c>
      <c r="CM1574" s="24">
        <f t="shared" si="1134"/>
        <v>7.8684</v>
      </c>
      <c r="CN1574" s="24">
        <f t="shared" si="1135"/>
        <v>7.50785</v>
      </c>
      <c r="CO1574" s="49">
        <f t="shared" si="1136"/>
        <v>3.24405151913711</v>
      </c>
      <c r="CP1574" s="75" t="str">
        <f t="shared" si="1137"/>
        <v>否</v>
      </c>
      <c r="CQ1574" s="75" t="str">
        <f t="shared" si="1138"/>
        <v>否</v>
      </c>
      <c r="CR1574" s="75" t="str">
        <f t="shared" si="1139"/>
        <v>是</v>
      </c>
      <c r="CS1574" s="75" t="str">
        <f t="shared" si="1140"/>
        <v>否</v>
      </c>
      <c r="CT1574" s="75" t="str">
        <f t="shared" si="1141"/>
        <v>是</v>
      </c>
      <c r="CU1574" s="75" t="str">
        <f t="shared" si="1142"/>
        <v>否</v>
      </c>
      <c r="CV1574" s="75" t="str">
        <f t="shared" si="1143"/>
        <v>否</v>
      </c>
      <c r="CW1574" s="75" t="str">
        <f t="shared" si="1144"/>
        <v>否</v>
      </c>
      <c r="CX1574" s="75" t="str">
        <f t="shared" si="1145"/>
        <v>是</v>
      </c>
      <c r="CY1574" s="75" t="str">
        <f t="shared" si="1146"/>
        <v>否</v>
      </c>
      <c r="CZ1574" s="75" t="str">
        <f t="shared" si="1147"/>
        <v>是</v>
      </c>
      <c r="DA1574" s="75" t="str">
        <f t="shared" si="1148"/>
        <v>否</v>
      </c>
      <c r="DB1574" s="75" t="str">
        <f t="shared" si="1149"/>
        <v>是</v>
      </c>
      <c r="DC1574" s="75" t="str">
        <f t="shared" si="1150"/>
        <v>否</v>
      </c>
      <c r="DD1574" s="75" t="str">
        <f t="shared" si="1151"/>
        <v>否</v>
      </c>
      <c r="DE1574" s="75" t="str">
        <f t="shared" si="1152"/>
        <v>是</v>
      </c>
      <c r="DG1574"/>
      <c r="DH1574"/>
      <c r="DI1574"/>
      <c r="DL1574"/>
      <c r="DM1574"/>
      <c r="DN1574"/>
      <c r="DO1574"/>
      <c r="DP1574"/>
      <c r="DS1574"/>
    </row>
    <row r="1575" ht="13.6" hidden="1" spans="1:123">
      <c r="A1575" s="4" t="s">
        <v>3391</v>
      </c>
      <c r="B1575" s="4" t="s">
        <v>3392</v>
      </c>
      <c r="C1575" s="4" t="s">
        <v>3386</v>
      </c>
      <c r="D1575" s="4">
        <v>-90.4826648538409</v>
      </c>
      <c r="E1575" s="4">
        <v>-107.033639143731</v>
      </c>
      <c r="F1575" s="4">
        <v>11.5006412997007</v>
      </c>
      <c r="G1575" s="4">
        <v>22.1374045801527</v>
      </c>
      <c r="H1575" s="4">
        <v>16.4687252573238</v>
      </c>
      <c r="I1575" s="4">
        <v>19.3430656934307</v>
      </c>
      <c r="J1575" s="4">
        <v>-14.0389562660786</v>
      </c>
      <c r="K1575" s="4">
        <v>-4.09956076134699</v>
      </c>
      <c r="L1575" s="4">
        <v>5.07487520798668</v>
      </c>
      <c r="M1575" s="4">
        <v>-23.8888888888889</v>
      </c>
      <c r="N1575" s="4">
        <v>-0.693430656934311</v>
      </c>
      <c r="O1575" s="4">
        <v>-14.5181476846058</v>
      </c>
      <c r="P1575" s="4">
        <v>-9.47255113024758</v>
      </c>
      <c r="Q1575" s="4">
        <v>19.4312796208531</v>
      </c>
      <c r="R1575" s="4">
        <v>11.9054566676393</v>
      </c>
      <c r="S1575" s="4">
        <v>19.7715917201999</v>
      </c>
      <c r="T1575" s="4">
        <v>0.378173960021613</v>
      </c>
      <c r="U1575" s="4">
        <v>-43.6068702290076</v>
      </c>
      <c r="V1575" s="4">
        <v>-22.7748269756961</v>
      </c>
      <c r="W1575" s="4">
        <v>-10.8838900249943</v>
      </c>
      <c r="X1575" s="4">
        <v>-21.5460727</v>
      </c>
      <c r="Y1575" s="4">
        <v>0.50375095</v>
      </c>
      <c r="Z1575" s="4">
        <v>31.71052437</v>
      </c>
      <c r="AA1575" s="4">
        <v>39.26128906</v>
      </c>
      <c r="AB1575" s="4">
        <v>31.03840806</v>
      </c>
      <c r="AC1575" s="4">
        <v>11.82751966</v>
      </c>
      <c r="AD1575" s="4">
        <v>-4.99298451</v>
      </c>
      <c r="AE1575" s="4">
        <v>1.17404905</v>
      </c>
      <c r="AF1575" s="4">
        <v>-0.72272381</v>
      </c>
      <c r="AG1575" s="4">
        <v>27.11340412</v>
      </c>
      <c r="AH1575" s="4">
        <v>9.10804235</v>
      </c>
      <c r="AI1575" s="4">
        <v>-0.78138954</v>
      </c>
      <c r="AJ1575" s="4">
        <v>12.23576904</v>
      </c>
      <c r="AK1575" s="4">
        <v>-1.06260196</v>
      </c>
      <c r="AL1575" s="4">
        <v>18.42344883</v>
      </c>
      <c r="AM1575" s="4">
        <v>23.34180784</v>
      </c>
      <c r="AN1575" s="4">
        <v>3.99325223</v>
      </c>
      <c r="AO1575" s="4">
        <v>-3.52457243</v>
      </c>
      <c r="AP1575" s="4">
        <v>4.58718369</v>
      </c>
      <c r="AQ1575" s="4">
        <v>4.7503133</v>
      </c>
      <c r="AR1575" s="4">
        <v>1.6492</v>
      </c>
      <c r="AS1575" s="4">
        <v>-1.3169</v>
      </c>
      <c r="AT1575" s="4">
        <v>13.2553</v>
      </c>
      <c r="AU1575" s="4">
        <v>14.9656</v>
      </c>
      <c r="AV1575" s="4">
        <v>14.6573</v>
      </c>
      <c r="AW1575" s="4">
        <v>9.4348</v>
      </c>
      <c r="AX1575" s="4">
        <v>15.6665</v>
      </c>
      <c r="AY1575" s="4">
        <v>16.5678</v>
      </c>
      <c r="AZ1575" s="4">
        <v>19.3972</v>
      </c>
      <c r="BA1575" s="4">
        <v>9.5267</v>
      </c>
      <c r="BB1575" s="4">
        <v>18.3137</v>
      </c>
      <c r="BC1575" s="4">
        <v>18.1785</v>
      </c>
      <c r="BD1575" s="4">
        <v>17.3041</v>
      </c>
      <c r="BE1575" s="4">
        <v>11.7832</v>
      </c>
      <c r="BF1575" s="4">
        <v>19.5452</v>
      </c>
      <c r="BG1575" s="4">
        <v>22.4841</v>
      </c>
      <c r="BH1575" s="4">
        <v>20.7223</v>
      </c>
      <c r="BI1575" s="4">
        <v>11.7563</v>
      </c>
      <c r="BJ1575" s="4">
        <v>19.3798</v>
      </c>
      <c r="BK1575" s="4">
        <v>20.5354</v>
      </c>
      <c r="BL1575" s="24">
        <f t="shared" si="1107"/>
        <v>-15.019214684736</v>
      </c>
      <c r="BM1575" s="24">
        <f t="shared" si="1108"/>
        <v>-10.7741106304032</v>
      </c>
      <c r="BN1575" s="24">
        <f t="shared" si="1109"/>
        <v>-98.7581519987859</v>
      </c>
      <c r="BO1575" s="24">
        <f t="shared" si="1110"/>
        <v>-47.7664989220151</v>
      </c>
      <c r="BP1575" s="24">
        <f t="shared" si="1111"/>
        <v>16.8190229399267</v>
      </c>
      <c r="BQ1575" s="24">
        <f t="shared" si="1112"/>
        <v>19.3030649187383</v>
      </c>
      <c r="BR1575" s="24">
        <f t="shared" si="1113"/>
        <v>17.9058954753772</v>
      </c>
      <c r="BS1575" s="24">
        <f t="shared" si="1114"/>
        <v>2.652054713676</v>
      </c>
      <c r="BT1575" s="24">
        <f t="shared" si="1115"/>
        <v>-9.06925851371282</v>
      </c>
      <c r="BU1575" s="24">
        <f t="shared" si="1116"/>
        <v>34.9057293947531</v>
      </c>
      <c r="BV1575" s="24">
        <f t="shared" si="1117"/>
        <v>10.3078180883333</v>
      </c>
      <c r="BW1575" s="24">
        <f t="shared" si="1118"/>
        <v>9.32192088</v>
      </c>
      <c r="BX1575" s="24">
        <f t="shared" si="1119"/>
        <v>-10.521160875</v>
      </c>
      <c r="BY1575" s="24">
        <f t="shared" si="1120"/>
        <v>16.10713766</v>
      </c>
      <c r="BZ1575" s="24">
        <f t="shared" si="1121"/>
        <v>35.485906715</v>
      </c>
      <c r="CA1575" s="24">
        <f t="shared" si="1122"/>
        <v>35.14984856</v>
      </c>
      <c r="CB1575" s="24">
        <f t="shared" si="1123"/>
        <v>21.43296386</v>
      </c>
      <c r="CC1575" s="24">
        <f t="shared" si="1124"/>
        <v>3.417267575</v>
      </c>
      <c r="CD1575" s="24">
        <f t="shared" si="1125"/>
        <v>-1.90946773</v>
      </c>
      <c r="CE1575" s="24">
        <f t="shared" si="1126"/>
        <v>15.0951706143713</v>
      </c>
      <c r="CF1575" s="24">
        <f t="shared" si="1127"/>
        <v>12.5246416666667</v>
      </c>
      <c r="CG1575" s="24">
        <f t="shared" si="1128"/>
        <v>14.690305</v>
      </c>
      <c r="CH1575" s="24">
        <f t="shared" si="1129"/>
        <v>0.16615</v>
      </c>
      <c r="CI1575" s="24">
        <f t="shared" si="1130"/>
        <v>5.9692</v>
      </c>
      <c r="CJ1575" s="24">
        <f t="shared" si="1131"/>
        <v>14.11045</v>
      </c>
      <c r="CK1575" s="24">
        <f t="shared" si="1132"/>
        <v>14.81145</v>
      </c>
      <c r="CL1575" s="24">
        <f t="shared" si="1133"/>
        <v>12.04605</v>
      </c>
      <c r="CM1575" s="24">
        <f t="shared" si="1134"/>
        <v>12.55065</v>
      </c>
      <c r="CN1575" s="24">
        <f t="shared" si="1135"/>
        <v>16.11715</v>
      </c>
      <c r="CO1575" s="49">
        <f t="shared" si="1136"/>
        <v>6.22133796326253</v>
      </c>
      <c r="CP1575" s="75" t="str">
        <f t="shared" si="1137"/>
        <v>否</v>
      </c>
      <c r="CQ1575" s="75" t="str">
        <f t="shared" si="1138"/>
        <v>否</v>
      </c>
      <c r="CR1575" s="75" t="str">
        <f t="shared" si="1139"/>
        <v>是</v>
      </c>
      <c r="CS1575" s="75" t="str">
        <f t="shared" si="1140"/>
        <v>否</v>
      </c>
      <c r="CT1575" s="75" t="str">
        <f t="shared" si="1141"/>
        <v>否</v>
      </c>
      <c r="CU1575" s="75" t="str">
        <f t="shared" si="1142"/>
        <v>否</v>
      </c>
      <c r="CV1575" s="75" t="str">
        <f t="shared" si="1143"/>
        <v>否</v>
      </c>
      <c r="CW1575" s="75" t="str">
        <f t="shared" si="1144"/>
        <v>否</v>
      </c>
      <c r="CX1575" s="75" t="str">
        <f t="shared" si="1145"/>
        <v>是</v>
      </c>
      <c r="CY1575" s="75" t="str">
        <f t="shared" si="1146"/>
        <v>否</v>
      </c>
      <c r="CZ1575" s="75" t="str">
        <f t="shared" si="1147"/>
        <v>否</v>
      </c>
      <c r="DA1575" s="75" t="str">
        <f t="shared" si="1148"/>
        <v>否</v>
      </c>
      <c r="DB1575" s="75" t="str">
        <f t="shared" si="1149"/>
        <v>是</v>
      </c>
      <c r="DC1575" s="75" t="str">
        <f t="shared" si="1150"/>
        <v>否</v>
      </c>
      <c r="DD1575" s="75" t="str">
        <f t="shared" si="1151"/>
        <v>否</v>
      </c>
      <c r="DE1575" s="75" t="str">
        <f t="shared" si="1152"/>
        <v>否</v>
      </c>
      <c r="DG1575"/>
      <c r="DH1575"/>
      <c r="DI1575"/>
      <c r="DL1575"/>
      <c r="DM1575"/>
      <c r="DN1575"/>
      <c r="DO1575"/>
      <c r="DP1575"/>
      <c r="DS1575"/>
    </row>
    <row r="1576" ht="13.6" hidden="1" spans="1:123">
      <c r="A1576" s="4" t="s">
        <v>3393</v>
      </c>
      <c r="B1576" s="4" t="s">
        <v>3394</v>
      </c>
      <c r="C1576" s="4" t="s">
        <v>3386</v>
      </c>
      <c r="D1576" s="4">
        <v>42.8571428571429</v>
      </c>
      <c r="E1576" s="4">
        <v>33.3333333333333</v>
      </c>
      <c r="F1576" s="4">
        <v>-10.2769230769231</v>
      </c>
      <c r="G1576" s="4">
        <v>54.1666666666667</v>
      </c>
      <c r="H1576" s="4">
        <v>60</v>
      </c>
      <c r="I1576" s="4">
        <v>64.7058823529412</v>
      </c>
      <c r="J1576" s="4">
        <v>15.5844155844156</v>
      </c>
      <c r="K1576" s="4">
        <v>-300</v>
      </c>
      <c r="L1576" s="4">
        <v>-488.888888888889</v>
      </c>
      <c r="M1576" s="4">
        <v>-440</v>
      </c>
      <c r="N1576" s="4">
        <v>-267.391304347826</v>
      </c>
      <c r="O1576" s="4">
        <v>-140</v>
      </c>
      <c r="P1576" s="4">
        <v>-47.0588235294118</v>
      </c>
      <c r="Q1576" s="4">
        <v>-44.4444444444444</v>
      </c>
      <c r="R1576" s="4">
        <v>-5.55555555555556</v>
      </c>
      <c r="S1576" s="4">
        <v>0</v>
      </c>
      <c r="T1576" s="4">
        <v>-19.047619047619</v>
      </c>
      <c r="U1576" s="4">
        <v>-10</v>
      </c>
      <c r="V1576" s="4">
        <v>-19.4029850746269</v>
      </c>
      <c r="W1576" s="4">
        <v>-16.6666666666667</v>
      </c>
      <c r="X1576" s="4">
        <v>-67.87918849</v>
      </c>
      <c r="Y1576" s="4">
        <v>-66.75282289</v>
      </c>
      <c r="Z1576" s="4">
        <v>-55.89245383</v>
      </c>
      <c r="AA1576" s="4">
        <v>-57.16525453</v>
      </c>
      <c r="AB1576" s="4">
        <v>-48.39057906</v>
      </c>
      <c r="AC1576" s="4">
        <v>-44.78922286</v>
      </c>
      <c r="AD1576" s="4">
        <v>-27.6861537</v>
      </c>
      <c r="AE1576" s="4">
        <v>-11.58838202</v>
      </c>
      <c r="AF1576" s="4">
        <v>-13.4499204</v>
      </c>
      <c r="AG1576" s="4">
        <v>-34.14140759</v>
      </c>
      <c r="AH1576" s="4">
        <v>-13.81649714</v>
      </c>
      <c r="AI1576" s="4">
        <v>6.67858613</v>
      </c>
      <c r="AJ1576" s="4">
        <v>34.90859043</v>
      </c>
      <c r="AK1576" s="4">
        <v>2.00930217</v>
      </c>
      <c r="AL1576" s="4">
        <v>20.68523085</v>
      </c>
      <c r="AM1576" s="4">
        <v>1.66872969</v>
      </c>
      <c r="AN1576" s="4">
        <v>-31.73249941</v>
      </c>
      <c r="AO1576" s="4">
        <v>1.4278625</v>
      </c>
      <c r="AP1576" s="4">
        <v>-1.24006591</v>
      </c>
      <c r="AQ1576" s="4">
        <v>-2.10113011</v>
      </c>
      <c r="AR1576" s="4">
        <v>-14.8482</v>
      </c>
      <c r="AS1576" s="4">
        <v>-12.7323</v>
      </c>
      <c r="AT1576" s="4">
        <v>-41.6974</v>
      </c>
      <c r="AU1576" s="4">
        <v>-15.8209</v>
      </c>
      <c r="AV1576" s="4">
        <v>-17.3201</v>
      </c>
      <c r="AW1576" s="4">
        <v>-14.3982</v>
      </c>
      <c r="AX1576" s="4">
        <v>-15.444</v>
      </c>
      <c r="AY1576" s="4">
        <v>-14.9861</v>
      </c>
      <c r="AZ1576" s="4">
        <v>-14.0937</v>
      </c>
      <c r="BA1576" s="4">
        <v>-18.4246</v>
      </c>
      <c r="BB1576" s="4">
        <v>-12.353</v>
      </c>
      <c r="BC1576" s="4">
        <v>-2.7996</v>
      </c>
      <c r="BD1576" s="4">
        <v>2.9392</v>
      </c>
      <c r="BE1576" s="4">
        <v>2.8128</v>
      </c>
      <c r="BF1576" s="4">
        <v>6.6701</v>
      </c>
      <c r="BG1576" s="4">
        <v>5.6906</v>
      </c>
      <c r="BH1576" s="4">
        <v>5.1939</v>
      </c>
      <c r="BI1576" s="4">
        <v>6.7751</v>
      </c>
      <c r="BJ1576" s="4">
        <v>8.88</v>
      </c>
      <c r="BK1576" s="4">
        <v>8.2287</v>
      </c>
      <c r="BL1576" s="24">
        <f t="shared" si="1107"/>
        <v>-114.659139626595</v>
      </c>
      <c r="BM1576" s="24">
        <f t="shared" si="1108"/>
        <v>-76.9042884918731</v>
      </c>
      <c r="BN1576" s="24">
        <f t="shared" si="1109"/>
        <v>38.0952380952381</v>
      </c>
      <c r="BO1576" s="24">
        <f t="shared" si="1110"/>
        <v>11.5282051282051</v>
      </c>
      <c r="BP1576" s="24">
        <f t="shared" si="1111"/>
        <v>21.9448717948718</v>
      </c>
      <c r="BQ1576" s="25">
        <f t="shared" si="1112"/>
        <v>57.0833333333333</v>
      </c>
      <c r="BR1576" s="25">
        <f t="shared" si="1113"/>
        <v>62.3529411764706</v>
      </c>
      <c r="BS1576" s="25">
        <f t="shared" si="1114"/>
        <v>40.1451489686784</v>
      </c>
      <c r="BT1576" s="25">
        <f t="shared" si="1115"/>
        <v>-142.207792207792</v>
      </c>
      <c r="BU1576" s="24">
        <f t="shared" si="1116"/>
        <v>164.601600141282</v>
      </c>
      <c r="BV1576" s="24">
        <f t="shared" si="1117"/>
        <v>-36.239441365</v>
      </c>
      <c r="BW1576" s="24">
        <f t="shared" si="1118"/>
        <v>-20.4623638085</v>
      </c>
      <c r="BX1576" s="24">
        <f t="shared" si="1119"/>
        <v>-67.31600569</v>
      </c>
      <c r="BY1576" s="24">
        <f t="shared" si="1120"/>
        <v>-61.32263836</v>
      </c>
      <c r="BZ1576" s="24">
        <f t="shared" si="1121"/>
        <v>-56.52885418</v>
      </c>
      <c r="CA1576" s="24">
        <f t="shared" si="1122"/>
        <v>-52.777916795</v>
      </c>
      <c r="CB1576" s="24">
        <f t="shared" si="1123"/>
        <v>-46.58990096</v>
      </c>
      <c r="CC1576" s="24">
        <f t="shared" si="1124"/>
        <v>-36.23768828</v>
      </c>
      <c r="CD1576" s="24">
        <f t="shared" si="1125"/>
        <v>-19.63726786</v>
      </c>
      <c r="CE1576" s="24">
        <f t="shared" si="1126"/>
        <v>29.5403509991354</v>
      </c>
      <c r="CF1576" s="24">
        <f t="shared" si="1127"/>
        <v>-16.243175</v>
      </c>
      <c r="CG1576" s="24">
        <f t="shared" si="1128"/>
        <v>-7.386385</v>
      </c>
      <c r="CH1576" s="24">
        <f t="shared" si="1129"/>
        <v>-13.79025</v>
      </c>
      <c r="CI1576" s="24">
        <f t="shared" si="1130"/>
        <v>-27.21485</v>
      </c>
      <c r="CJ1576" s="24">
        <f t="shared" si="1131"/>
        <v>-28.75915</v>
      </c>
      <c r="CK1576" s="24">
        <f t="shared" si="1132"/>
        <v>-16.5705</v>
      </c>
      <c r="CL1576" s="24">
        <f t="shared" si="1133"/>
        <v>-15.85915</v>
      </c>
      <c r="CM1576" s="24">
        <f t="shared" si="1134"/>
        <v>-14.9211</v>
      </c>
      <c r="CN1576" s="24">
        <f t="shared" si="1135"/>
        <v>-15.21505</v>
      </c>
      <c r="CO1576" s="49">
        <f t="shared" si="1136"/>
        <v>13.1031861472205</v>
      </c>
      <c r="CP1576" s="75" t="str">
        <f t="shared" si="1137"/>
        <v>是</v>
      </c>
      <c r="CQ1576" s="75" t="str">
        <f t="shared" si="1138"/>
        <v>否</v>
      </c>
      <c r="CR1576" s="75" t="str">
        <f t="shared" si="1139"/>
        <v>是</v>
      </c>
      <c r="CS1576" s="75" t="str">
        <f t="shared" si="1140"/>
        <v>是</v>
      </c>
      <c r="CT1576" s="75" t="str">
        <f t="shared" si="1141"/>
        <v>否</v>
      </c>
      <c r="CU1576" s="75" t="str">
        <f t="shared" si="1142"/>
        <v>否</v>
      </c>
      <c r="CV1576" s="75" t="str">
        <f t="shared" si="1143"/>
        <v>是</v>
      </c>
      <c r="CW1576" s="75" t="str">
        <f t="shared" si="1144"/>
        <v>是</v>
      </c>
      <c r="CX1576" s="75" t="str">
        <f t="shared" si="1145"/>
        <v>是</v>
      </c>
      <c r="CY1576" s="75" t="str">
        <f t="shared" si="1146"/>
        <v>是</v>
      </c>
      <c r="CZ1576" s="75" t="str">
        <f t="shared" si="1147"/>
        <v>否</v>
      </c>
      <c r="DA1576" s="75" t="str">
        <f t="shared" si="1148"/>
        <v>否</v>
      </c>
      <c r="DB1576" s="75" t="str">
        <f t="shared" si="1149"/>
        <v>否</v>
      </c>
      <c r="DC1576" s="75" t="str">
        <f t="shared" si="1150"/>
        <v>是</v>
      </c>
      <c r="DD1576" s="75" t="str">
        <f t="shared" si="1151"/>
        <v>是</v>
      </c>
      <c r="DE1576" s="75" t="str">
        <f t="shared" si="1152"/>
        <v>否</v>
      </c>
      <c r="DG1576"/>
      <c r="DH1576"/>
      <c r="DI1576"/>
      <c r="DL1576"/>
      <c r="DM1576"/>
      <c r="DN1576"/>
      <c r="DO1576"/>
      <c r="DP1576"/>
      <c r="DS1576"/>
    </row>
    <row r="1577" ht="13.6" hidden="1" spans="1:123">
      <c r="A1577" s="4" t="s">
        <v>3395</v>
      </c>
      <c r="B1577" s="4" t="s">
        <v>3396</v>
      </c>
      <c r="C1577" s="4" t="s">
        <v>3386</v>
      </c>
      <c r="D1577" s="4">
        <v>61.5384615384615</v>
      </c>
      <c r="E1577" s="4">
        <v>44.4444444444444</v>
      </c>
      <c r="F1577" s="4">
        <v>-40.8163265306122</v>
      </c>
      <c r="G1577" s="4">
        <v>-3.84615384615385</v>
      </c>
      <c r="H1577" s="4">
        <v>-5.26315789473685</v>
      </c>
      <c r="I1577" s="4">
        <v>160</v>
      </c>
      <c r="J1577" s="4">
        <v>34.6153846153846</v>
      </c>
      <c r="K1577" s="4">
        <v>31.0344827586207</v>
      </c>
      <c r="L1577" s="4">
        <v>-9.52380952380952</v>
      </c>
      <c r="M1577" s="4" t="s">
        <v>115</v>
      </c>
      <c r="N1577" s="4">
        <v>18.1818181818182</v>
      </c>
      <c r="O1577" s="4" t="s">
        <v>115</v>
      </c>
      <c r="P1577" s="4" t="s">
        <v>115</v>
      </c>
      <c r="Q1577" s="4" t="s">
        <v>115</v>
      </c>
      <c r="R1577" s="4">
        <v>158.823529411765</v>
      </c>
      <c r="S1577" s="4" t="s">
        <v>115</v>
      </c>
      <c r="T1577" s="4" t="s">
        <v>115</v>
      </c>
      <c r="U1577" s="4" t="s">
        <v>115</v>
      </c>
      <c r="V1577" s="4">
        <v>13.3333333333333</v>
      </c>
      <c r="W1577" s="4" t="s">
        <v>115</v>
      </c>
      <c r="X1577" s="4">
        <v>10.40208968</v>
      </c>
      <c r="Y1577" s="4">
        <v>60.98062646</v>
      </c>
      <c r="Z1577" s="4">
        <v>66.14733647</v>
      </c>
      <c r="AA1577" s="4">
        <v>84.30145925</v>
      </c>
      <c r="AB1577" s="4">
        <v>85.03967671</v>
      </c>
      <c r="AC1577" s="4">
        <v>49.03840699</v>
      </c>
      <c r="AD1577" s="4">
        <v>3.74508515</v>
      </c>
      <c r="AE1577" s="4">
        <v>7.21815345</v>
      </c>
      <c r="AF1577" s="4">
        <v>3.46318407</v>
      </c>
      <c r="AG1577" s="4" t="s">
        <v>115</v>
      </c>
      <c r="AH1577" s="4" t="s">
        <v>115</v>
      </c>
      <c r="AI1577" s="4" t="s">
        <v>115</v>
      </c>
      <c r="AJ1577" s="4" t="s">
        <v>115</v>
      </c>
      <c r="AK1577" s="4" t="s">
        <v>115</v>
      </c>
      <c r="AL1577" s="4" t="s">
        <v>115</v>
      </c>
      <c r="AM1577" s="4" t="s">
        <v>115</v>
      </c>
      <c r="AN1577" s="4" t="s">
        <v>115</v>
      </c>
      <c r="AO1577" s="4" t="s">
        <v>115</v>
      </c>
      <c r="AP1577" s="4" t="s">
        <v>115</v>
      </c>
      <c r="AQ1577" s="4" t="s">
        <v>115</v>
      </c>
      <c r="AR1577" s="4">
        <v>9.3613</v>
      </c>
      <c r="AS1577" s="4">
        <v>10.7691</v>
      </c>
      <c r="AT1577" s="4">
        <v>10.6721</v>
      </c>
      <c r="AU1577" s="4">
        <v>12.3237</v>
      </c>
      <c r="AV1577" s="4">
        <v>10.79</v>
      </c>
      <c r="AW1577" s="4">
        <v>14.907</v>
      </c>
      <c r="AX1577" s="4">
        <v>23.2506</v>
      </c>
      <c r="AY1577" s="4">
        <v>17.8172</v>
      </c>
      <c r="AZ1577" s="4">
        <v>13.8719</v>
      </c>
      <c r="BA1577" s="4">
        <v>7.4841</v>
      </c>
      <c r="BB1577" s="4">
        <v>18.5923</v>
      </c>
      <c r="BC1577" s="4">
        <v>16.2727</v>
      </c>
      <c r="BD1577" s="4">
        <v>16.8228</v>
      </c>
      <c r="BE1577" s="4" t="s">
        <v>115</v>
      </c>
      <c r="BF1577" s="4">
        <v>17.7511</v>
      </c>
      <c r="BG1577" s="4" t="s">
        <v>115</v>
      </c>
      <c r="BH1577" s="4" t="s">
        <v>115</v>
      </c>
      <c r="BI1577" s="4" t="s">
        <v>115</v>
      </c>
      <c r="BJ1577" s="4">
        <v>14.139</v>
      </c>
      <c r="BK1577" s="4" t="s">
        <v>115</v>
      </c>
      <c r="BL1577" s="24" t="e">
        <f t="shared" si="1107"/>
        <v>#VALUE!</v>
      </c>
      <c r="BM1577" s="24" t="e">
        <f t="shared" si="1108"/>
        <v>#VALUE!</v>
      </c>
      <c r="BN1577" s="24">
        <f t="shared" si="1109"/>
        <v>52.991452991453</v>
      </c>
      <c r="BO1577" s="24">
        <f t="shared" si="1110"/>
        <v>1.8140589569161</v>
      </c>
      <c r="BP1577" s="24">
        <f t="shared" si="1111"/>
        <v>-22.331240188383</v>
      </c>
      <c r="BQ1577" s="24">
        <f t="shared" si="1112"/>
        <v>-4.55465587044535</v>
      </c>
      <c r="BR1577" s="24">
        <f t="shared" si="1113"/>
        <v>77.3684210526316</v>
      </c>
      <c r="BS1577" s="24">
        <f t="shared" si="1114"/>
        <v>97.3076923076923</v>
      </c>
      <c r="BT1577" s="24">
        <f t="shared" si="1115"/>
        <v>32.8249336870027</v>
      </c>
      <c r="BU1577" s="24">
        <f t="shared" si="1116"/>
        <v>62.6888975455193</v>
      </c>
      <c r="BV1577" s="24" t="e">
        <f t="shared" si="1117"/>
        <v>#VALUE!</v>
      </c>
      <c r="BW1577" s="24" t="e">
        <f t="shared" si="1118"/>
        <v>#VALUE!</v>
      </c>
      <c r="BX1577" s="24">
        <f t="shared" si="1119"/>
        <v>35.69135807</v>
      </c>
      <c r="BY1577" s="24">
        <f t="shared" si="1120"/>
        <v>63.563981465</v>
      </c>
      <c r="BZ1577" s="24">
        <f t="shared" si="1121"/>
        <v>75.22439786</v>
      </c>
      <c r="CA1577" s="24">
        <f t="shared" si="1122"/>
        <v>84.67056798</v>
      </c>
      <c r="CB1577" s="24">
        <f t="shared" si="1123"/>
        <v>67.03904185</v>
      </c>
      <c r="CC1577" s="24">
        <f t="shared" si="1124"/>
        <v>26.39174607</v>
      </c>
      <c r="CD1577" s="24">
        <f t="shared" si="1125"/>
        <v>5.4816193</v>
      </c>
      <c r="CE1577" s="24">
        <f t="shared" si="1126"/>
        <v>34.973074689393</v>
      </c>
      <c r="CF1577" s="24">
        <f t="shared" si="1127"/>
        <v>13.8426666666667</v>
      </c>
      <c r="CG1577" s="24" t="e">
        <f t="shared" si="1128"/>
        <v>#VALUE!</v>
      </c>
      <c r="CH1577" s="24">
        <f t="shared" si="1129"/>
        <v>10.0652</v>
      </c>
      <c r="CI1577" s="24">
        <f t="shared" si="1130"/>
        <v>10.7206</v>
      </c>
      <c r="CJ1577" s="24">
        <f t="shared" si="1131"/>
        <v>11.4979</v>
      </c>
      <c r="CK1577" s="24">
        <f t="shared" si="1132"/>
        <v>11.55685</v>
      </c>
      <c r="CL1577" s="24">
        <f t="shared" si="1133"/>
        <v>12.8485</v>
      </c>
      <c r="CM1577" s="24">
        <f t="shared" si="1134"/>
        <v>19.0788</v>
      </c>
      <c r="CN1577" s="24">
        <f t="shared" si="1135"/>
        <v>20.5339</v>
      </c>
      <c r="CO1577" s="49">
        <f t="shared" si="1136"/>
        <v>4.19478042602607</v>
      </c>
      <c r="CP1577" s="75" t="str">
        <f t="shared" si="1137"/>
        <v>是</v>
      </c>
      <c r="CQ1577" s="75" t="str">
        <f t="shared" si="1138"/>
        <v>是</v>
      </c>
      <c r="CR1577" s="75" t="str">
        <f t="shared" si="1139"/>
        <v>否</v>
      </c>
      <c r="CS1577" s="75" t="str">
        <f t="shared" si="1140"/>
        <v>是</v>
      </c>
      <c r="CT1577" s="75" t="str">
        <f t="shared" si="1141"/>
        <v>否</v>
      </c>
      <c r="CU1577" s="75" t="str">
        <f t="shared" si="1142"/>
        <v>否</v>
      </c>
      <c r="CV1577" s="75" t="str">
        <f t="shared" si="1143"/>
        <v>否</v>
      </c>
      <c r="CW1577" s="75" t="str">
        <f t="shared" si="1144"/>
        <v>否</v>
      </c>
      <c r="CX1577" s="75" t="str">
        <f t="shared" si="1145"/>
        <v>是</v>
      </c>
      <c r="CY1577" s="75" t="str">
        <f t="shared" si="1146"/>
        <v>是</v>
      </c>
      <c r="CZ1577" s="75" t="str">
        <f t="shared" si="1147"/>
        <v>否</v>
      </c>
      <c r="DA1577" s="75" t="str">
        <f t="shared" si="1148"/>
        <v>否</v>
      </c>
      <c r="DB1577" s="75" t="str">
        <f t="shared" si="1149"/>
        <v>否</v>
      </c>
      <c r="DC1577" s="75" t="str">
        <f t="shared" si="1150"/>
        <v>是</v>
      </c>
      <c r="DD1577" s="75" t="str">
        <f t="shared" si="1151"/>
        <v>是</v>
      </c>
      <c r="DE1577" s="75" t="str">
        <f t="shared" si="1152"/>
        <v>否</v>
      </c>
      <c r="DG1577"/>
      <c r="DH1577"/>
      <c r="DI1577"/>
      <c r="DL1577"/>
      <c r="DM1577"/>
      <c r="DN1577"/>
      <c r="DO1577"/>
      <c r="DP1577"/>
      <c r="DS1577"/>
    </row>
    <row r="1578" ht="13.6" hidden="1" spans="1:123">
      <c r="A1578" s="4" t="s">
        <v>3397</v>
      </c>
      <c r="B1578" s="4" t="s">
        <v>3398</v>
      </c>
      <c r="C1578" s="4" t="s">
        <v>3399</v>
      </c>
      <c r="D1578" s="4">
        <v>-15.7894736842105</v>
      </c>
      <c r="E1578" s="4">
        <v>0</v>
      </c>
      <c r="F1578" s="4">
        <v>100</v>
      </c>
      <c r="G1578" s="4">
        <v>231.984334203655</v>
      </c>
      <c r="H1578" s="4">
        <v>387.56345177665</v>
      </c>
      <c r="I1578" s="4">
        <v>1000</v>
      </c>
      <c r="J1578" s="4">
        <v>45.4545454545455</v>
      </c>
      <c r="K1578" s="4">
        <v>-23.2464929859719</v>
      </c>
      <c r="L1578" s="4">
        <v>95.049504950495</v>
      </c>
      <c r="M1578" s="4">
        <v>115</v>
      </c>
      <c r="N1578" s="4">
        <v>-21.4285714285714</v>
      </c>
      <c r="O1578" s="4">
        <v>-1.09018830525273</v>
      </c>
      <c r="P1578" s="4">
        <v>-64.2477876106195</v>
      </c>
      <c r="Q1578" s="4">
        <v>50</v>
      </c>
      <c r="R1578" s="4">
        <v>75</v>
      </c>
      <c r="S1578" s="4">
        <v>310.162601626016</v>
      </c>
      <c r="T1578" s="4">
        <v>73.8461538461539</v>
      </c>
      <c r="U1578" s="4">
        <v>-63.302752293578</v>
      </c>
      <c r="V1578" s="4">
        <v>228.225806451613</v>
      </c>
      <c r="W1578" s="4">
        <v>252.795031055901</v>
      </c>
      <c r="X1578" s="4">
        <v>15.32245315</v>
      </c>
      <c r="Y1578" s="4">
        <v>10.92279209</v>
      </c>
      <c r="Z1578" s="4">
        <v>25.49969048</v>
      </c>
      <c r="AA1578" s="4">
        <v>41.65774572</v>
      </c>
      <c r="AB1578" s="4">
        <v>43.13600105</v>
      </c>
      <c r="AC1578" s="4">
        <v>44.68914766</v>
      </c>
      <c r="AD1578" s="4">
        <v>8.75435171</v>
      </c>
      <c r="AE1578" s="4">
        <v>-3.9946328</v>
      </c>
      <c r="AF1578" s="4">
        <v>-6.23075774</v>
      </c>
      <c r="AG1578" s="4">
        <v>-9.85298787</v>
      </c>
      <c r="AH1578" s="4">
        <v>18.02374786</v>
      </c>
      <c r="AI1578" s="4">
        <v>22.64557082</v>
      </c>
      <c r="AJ1578" s="4">
        <v>10.31321793</v>
      </c>
      <c r="AK1578" s="4">
        <v>25.02686516</v>
      </c>
      <c r="AL1578" s="4">
        <v>7.74594524</v>
      </c>
      <c r="AM1578" s="4">
        <v>4.53000889</v>
      </c>
      <c r="AN1578" s="4">
        <v>16.99067043</v>
      </c>
      <c r="AO1578" s="4">
        <v>0.3188544</v>
      </c>
      <c r="AP1578" s="4">
        <v>0.8456045</v>
      </c>
      <c r="AQ1578" s="4">
        <v>10.88298716</v>
      </c>
      <c r="AR1578" s="4">
        <v>11.5878</v>
      </c>
      <c r="AS1578" s="4">
        <v>17.9015</v>
      </c>
      <c r="AT1578" s="4">
        <v>14.5399</v>
      </c>
      <c r="AU1578" s="4">
        <v>15.563</v>
      </c>
      <c r="AV1578" s="4">
        <v>18.1775</v>
      </c>
      <c r="AW1578" s="4">
        <v>20.1292</v>
      </c>
      <c r="AX1578" s="4">
        <v>7.02</v>
      </c>
      <c r="AY1578" s="4">
        <v>5.2868</v>
      </c>
      <c r="AZ1578" s="4">
        <v>4.6444</v>
      </c>
      <c r="BA1578" s="4">
        <v>3.1789</v>
      </c>
      <c r="BB1578" s="4">
        <v>5.3192</v>
      </c>
      <c r="BC1578" s="4">
        <v>6.9807</v>
      </c>
      <c r="BD1578" s="4">
        <v>1.9015</v>
      </c>
      <c r="BE1578" s="4">
        <v>1.1927</v>
      </c>
      <c r="BF1578" s="4">
        <v>7.0347</v>
      </c>
      <c r="BG1578" s="4">
        <v>7.4923</v>
      </c>
      <c r="BH1578" s="4">
        <v>6.3828</v>
      </c>
      <c r="BI1578" s="4">
        <v>0.355</v>
      </c>
      <c r="BJ1578" s="4">
        <v>3.6208</v>
      </c>
      <c r="BK1578" s="4">
        <v>1.2721</v>
      </c>
      <c r="BL1578" s="24">
        <f t="shared" si="1107"/>
        <v>159.458092498445</v>
      </c>
      <c r="BM1578" s="24">
        <f t="shared" si="1108"/>
        <v>138.798808152841</v>
      </c>
      <c r="BN1578" s="24">
        <f t="shared" si="1109"/>
        <v>-7.89473684210526</v>
      </c>
      <c r="BO1578" s="24">
        <f t="shared" si="1110"/>
        <v>50</v>
      </c>
      <c r="BP1578" s="24">
        <f t="shared" si="1111"/>
        <v>165.992167101828</v>
      </c>
      <c r="BQ1578" s="24">
        <f t="shared" si="1112"/>
        <v>309.773892990153</v>
      </c>
      <c r="BR1578" s="24">
        <f t="shared" si="1113"/>
        <v>693.781725888325</v>
      </c>
      <c r="BS1578" s="24">
        <f t="shared" si="1114"/>
        <v>522.727272727273</v>
      </c>
      <c r="BT1578" s="24">
        <f t="shared" si="1115"/>
        <v>11.1040262342868</v>
      </c>
      <c r="BU1578" s="24">
        <f t="shared" si="1116"/>
        <v>239.319433940705</v>
      </c>
      <c r="BV1578" s="24">
        <f t="shared" si="1117"/>
        <v>17.5477601775</v>
      </c>
      <c r="BW1578" s="24">
        <f t="shared" si="1118"/>
        <v>14.361363792</v>
      </c>
      <c r="BX1578" s="24">
        <f t="shared" si="1119"/>
        <v>13.12262262</v>
      </c>
      <c r="BY1578" s="24">
        <f t="shared" si="1120"/>
        <v>18.211241285</v>
      </c>
      <c r="BZ1578" s="24">
        <f t="shared" si="1121"/>
        <v>33.5787181</v>
      </c>
      <c r="CA1578" s="24">
        <f t="shared" si="1122"/>
        <v>42.396873385</v>
      </c>
      <c r="CB1578" s="24">
        <f t="shared" si="1123"/>
        <v>43.912574355</v>
      </c>
      <c r="CC1578" s="24">
        <f t="shared" si="1124"/>
        <v>26.721749685</v>
      </c>
      <c r="CD1578" s="24">
        <f t="shared" si="1125"/>
        <v>2.379859455</v>
      </c>
      <c r="CE1578" s="24">
        <f t="shared" si="1126"/>
        <v>15.8278385605784</v>
      </c>
      <c r="CF1578" s="24">
        <f t="shared" si="1127"/>
        <v>10.8607416666667</v>
      </c>
      <c r="CG1578" s="24">
        <f t="shared" si="1128"/>
        <v>7.97904</v>
      </c>
      <c r="CH1578" s="24">
        <f t="shared" si="1129"/>
        <v>14.74465</v>
      </c>
      <c r="CI1578" s="24">
        <f t="shared" si="1130"/>
        <v>16.2207</v>
      </c>
      <c r="CJ1578" s="24">
        <f t="shared" si="1131"/>
        <v>15.05145</v>
      </c>
      <c r="CK1578" s="24">
        <f t="shared" si="1132"/>
        <v>16.87025</v>
      </c>
      <c r="CL1578" s="24">
        <f t="shared" si="1133"/>
        <v>19.15335</v>
      </c>
      <c r="CM1578" s="24">
        <f t="shared" si="1134"/>
        <v>13.5746</v>
      </c>
      <c r="CN1578" s="24">
        <f t="shared" si="1135"/>
        <v>6.1534</v>
      </c>
      <c r="CO1578" s="49">
        <f t="shared" si="1136"/>
        <v>6.1680247085825</v>
      </c>
      <c r="CP1578" s="75" t="str">
        <f t="shared" si="1137"/>
        <v>否</v>
      </c>
      <c r="CQ1578" s="75" t="str">
        <f t="shared" si="1138"/>
        <v>否</v>
      </c>
      <c r="CR1578" s="75" t="str">
        <f t="shared" si="1139"/>
        <v>是</v>
      </c>
      <c r="CS1578" s="75" t="str">
        <f t="shared" si="1140"/>
        <v>否</v>
      </c>
      <c r="CT1578" s="75" t="str">
        <f t="shared" si="1141"/>
        <v>否</v>
      </c>
      <c r="CU1578" s="75" t="str">
        <f t="shared" si="1142"/>
        <v>否</v>
      </c>
      <c r="CV1578" s="75" t="str">
        <f t="shared" si="1143"/>
        <v>否</v>
      </c>
      <c r="CW1578" s="75" t="str">
        <f t="shared" si="1144"/>
        <v>是</v>
      </c>
      <c r="CX1578" s="75" t="str">
        <f t="shared" si="1145"/>
        <v>否</v>
      </c>
      <c r="CY1578" s="75" t="str">
        <f t="shared" si="1146"/>
        <v>否</v>
      </c>
      <c r="CZ1578" s="75" t="str">
        <f t="shared" si="1147"/>
        <v>是</v>
      </c>
      <c r="DA1578" s="75" t="str">
        <f t="shared" si="1148"/>
        <v>否</v>
      </c>
      <c r="DB1578" s="75" t="str">
        <f t="shared" si="1149"/>
        <v>否</v>
      </c>
      <c r="DC1578" s="75" t="str">
        <f t="shared" si="1150"/>
        <v>是</v>
      </c>
      <c r="DD1578" s="75" t="str">
        <f t="shared" si="1151"/>
        <v>否</v>
      </c>
      <c r="DE1578" s="75" t="str">
        <f t="shared" si="1152"/>
        <v>否</v>
      </c>
      <c r="DG1578"/>
      <c r="DH1578"/>
      <c r="DI1578"/>
      <c r="DL1578"/>
      <c r="DM1578"/>
      <c r="DN1578"/>
      <c r="DO1578"/>
      <c r="DP1578"/>
      <c r="DS1578"/>
    </row>
    <row r="1579" ht="13.6" hidden="1" spans="1:123">
      <c r="A1579" s="4" t="s">
        <v>3400</v>
      </c>
      <c r="B1579" s="4" t="s">
        <v>3401</v>
      </c>
      <c r="C1579" s="4" t="s">
        <v>3399</v>
      </c>
      <c r="D1579" s="4">
        <v>6.38297872340426</v>
      </c>
      <c r="E1579" s="4">
        <v>100.833333333333</v>
      </c>
      <c r="F1579" s="4">
        <v>16</v>
      </c>
      <c r="G1579" s="4">
        <v>60.5263157894737</v>
      </c>
      <c r="H1579" s="4">
        <v>113.636363636364</v>
      </c>
      <c r="I1579" s="4">
        <v>500</v>
      </c>
      <c r="J1579" s="4">
        <v>13.6363636363636</v>
      </c>
      <c r="K1579" s="4">
        <v>-7.87878787878789</v>
      </c>
      <c r="L1579" s="4">
        <v>-47.2</v>
      </c>
      <c r="M1579" s="4">
        <v>-109.74025974026</v>
      </c>
      <c r="N1579" s="4">
        <v>4.76190476190477</v>
      </c>
      <c r="O1579" s="4">
        <v>4.43037974683545</v>
      </c>
      <c r="P1579" s="4">
        <v>34.4086021505376</v>
      </c>
      <c r="Q1579" s="4">
        <v>137.837837837838</v>
      </c>
      <c r="R1579" s="4">
        <v>-22.2222222222222</v>
      </c>
      <c r="S1579" s="4">
        <v>-26.8518518518518</v>
      </c>
      <c r="T1579" s="4">
        <v>-37.5838926174497</v>
      </c>
      <c r="U1579" s="4">
        <v>-66.9642857142857</v>
      </c>
      <c r="V1579" s="4">
        <v>17.3913043478261</v>
      </c>
      <c r="W1579" s="4">
        <v>12.5</v>
      </c>
      <c r="X1579" s="4">
        <v>-28.82635689</v>
      </c>
      <c r="Y1579" s="4">
        <v>-29.50964821</v>
      </c>
      <c r="Z1579" s="4">
        <v>23.72493479</v>
      </c>
      <c r="AA1579" s="4">
        <v>37.06595322</v>
      </c>
      <c r="AB1579" s="4">
        <v>62.41172252</v>
      </c>
      <c r="AC1579" s="4">
        <v>60.75292558</v>
      </c>
      <c r="AD1579" s="4">
        <v>16.18254742</v>
      </c>
      <c r="AE1579" s="4">
        <v>12.09672745</v>
      </c>
      <c r="AF1579" s="4">
        <v>3.8320444</v>
      </c>
      <c r="AG1579" s="4">
        <v>16.80365042</v>
      </c>
      <c r="AH1579" s="4">
        <v>7.10621812</v>
      </c>
      <c r="AI1579" s="4">
        <v>9.44053135</v>
      </c>
      <c r="AJ1579" s="4">
        <v>8.20209956</v>
      </c>
      <c r="AK1579" s="4">
        <v>-1.68179221</v>
      </c>
      <c r="AL1579" s="4">
        <v>-2.22856894</v>
      </c>
      <c r="AM1579" s="4">
        <v>-6.9136359</v>
      </c>
      <c r="AN1579" s="4">
        <v>-4.4792699</v>
      </c>
      <c r="AO1579" s="4">
        <v>-6.93841524</v>
      </c>
      <c r="AP1579" s="4">
        <v>-0.9297082</v>
      </c>
      <c r="AQ1579" s="4">
        <v>-0.49446801</v>
      </c>
      <c r="AR1579" s="4">
        <v>10.6399</v>
      </c>
      <c r="AS1579" s="4">
        <v>6.7893</v>
      </c>
      <c r="AT1579" s="4">
        <v>9.8134</v>
      </c>
      <c r="AU1579" s="4">
        <v>10.8013</v>
      </c>
      <c r="AV1579" s="4">
        <v>9.4945</v>
      </c>
      <c r="AW1579" s="4">
        <v>3.4821</v>
      </c>
      <c r="AX1579" s="4">
        <v>9.6011</v>
      </c>
      <c r="AY1579" s="4">
        <v>8.6549</v>
      </c>
      <c r="AZ1579" s="4">
        <v>6.5889</v>
      </c>
      <c r="BA1579" s="4">
        <v>-2.6215</v>
      </c>
      <c r="BB1579" s="4">
        <v>9.5059</v>
      </c>
      <c r="BC1579" s="4">
        <v>10.5746</v>
      </c>
      <c r="BD1579" s="4">
        <v>12.2287</v>
      </c>
      <c r="BE1579" s="4">
        <v>12.417</v>
      </c>
      <c r="BF1579" s="4">
        <v>9.4494</v>
      </c>
      <c r="BG1579" s="4">
        <v>10.4094</v>
      </c>
      <c r="BH1579" s="4">
        <v>9.1148</v>
      </c>
      <c r="BI1579" s="4">
        <v>6.5538</v>
      </c>
      <c r="BJ1579" s="4">
        <v>11.7306</v>
      </c>
      <c r="BK1579" s="4">
        <v>12.6929</v>
      </c>
      <c r="BL1579" s="24">
        <f t="shared" si="1107"/>
        <v>54.6157160007193</v>
      </c>
      <c r="BM1579" s="24">
        <f t="shared" si="1108"/>
        <v>35.1952041969512</v>
      </c>
      <c r="BN1579" s="24">
        <f t="shared" si="1109"/>
        <v>53.6081560283688</v>
      </c>
      <c r="BO1579" s="24">
        <f t="shared" si="1110"/>
        <v>58.4166666666667</v>
      </c>
      <c r="BP1579" s="24">
        <f t="shared" si="1111"/>
        <v>38.2631578947368</v>
      </c>
      <c r="BQ1579" s="24">
        <f t="shared" si="1112"/>
        <v>87.0813397129186</v>
      </c>
      <c r="BR1579" s="24">
        <f t="shared" si="1113"/>
        <v>306.818181818182</v>
      </c>
      <c r="BS1579" s="24">
        <f t="shared" si="1114"/>
        <v>256.818181818182</v>
      </c>
      <c r="BT1579" s="24">
        <f t="shared" si="1115"/>
        <v>2.87878787878787</v>
      </c>
      <c r="BU1579" s="24">
        <f t="shared" si="1116"/>
        <v>124.516190130245</v>
      </c>
      <c r="BV1579" s="24">
        <f t="shared" si="1117"/>
        <v>15.9234375141667</v>
      </c>
      <c r="BW1579" s="24">
        <f t="shared" si="1118"/>
        <v>8.7808745665</v>
      </c>
      <c r="BX1579" s="24">
        <f t="shared" si="1119"/>
        <v>-29.16800255</v>
      </c>
      <c r="BY1579" s="24">
        <f t="shared" si="1120"/>
        <v>-2.89235671</v>
      </c>
      <c r="BZ1579" s="24">
        <f t="shared" si="1121"/>
        <v>30.395444005</v>
      </c>
      <c r="CA1579" s="24">
        <f t="shared" si="1122"/>
        <v>49.73883787</v>
      </c>
      <c r="CB1579" s="24">
        <f t="shared" si="1123"/>
        <v>61.58232405</v>
      </c>
      <c r="CC1579" s="24">
        <f t="shared" si="1124"/>
        <v>38.4677365</v>
      </c>
      <c r="CD1579" s="24">
        <f t="shared" si="1125"/>
        <v>14.139637435</v>
      </c>
      <c r="CE1579" s="24">
        <f t="shared" si="1126"/>
        <v>23.7527377248816</v>
      </c>
      <c r="CF1579" s="24">
        <f t="shared" si="1127"/>
        <v>7.77703333333333</v>
      </c>
      <c r="CG1579" s="24">
        <f t="shared" si="1128"/>
        <v>8.89605</v>
      </c>
      <c r="CH1579" s="24">
        <f t="shared" si="1129"/>
        <v>8.7146</v>
      </c>
      <c r="CI1579" s="24">
        <f t="shared" si="1130"/>
        <v>8.30135</v>
      </c>
      <c r="CJ1579" s="24">
        <f t="shared" si="1131"/>
        <v>10.30735</v>
      </c>
      <c r="CK1579" s="24">
        <f t="shared" si="1132"/>
        <v>10.1479</v>
      </c>
      <c r="CL1579" s="24">
        <f t="shared" si="1133"/>
        <v>6.4883</v>
      </c>
      <c r="CM1579" s="24">
        <f t="shared" si="1134"/>
        <v>6.5416</v>
      </c>
      <c r="CN1579" s="24">
        <f t="shared" si="1135"/>
        <v>9.128</v>
      </c>
      <c r="CO1579" s="49">
        <f t="shared" si="1136"/>
        <v>3.53498536191416</v>
      </c>
      <c r="CP1579" s="75" t="str">
        <f t="shared" si="1137"/>
        <v>否</v>
      </c>
      <c r="CQ1579" s="75" t="str">
        <f t="shared" si="1138"/>
        <v>是</v>
      </c>
      <c r="CR1579" s="75" t="str">
        <f t="shared" si="1139"/>
        <v>否</v>
      </c>
      <c r="CS1579" s="75" t="str">
        <f t="shared" si="1140"/>
        <v>是</v>
      </c>
      <c r="CT1579" s="75" t="str">
        <f t="shared" si="1141"/>
        <v>否</v>
      </c>
      <c r="CU1579" s="75" t="str">
        <f t="shared" si="1142"/>
        <v>否</v>
      </c>
      <c r="CV1579" s="75" t="str">
        <f t="shared" si="1143"/>
        <v>是</v>
      </c>
      <c r="CW1579" s="75" t="str">
        <f t="shared" si="1144"/>
        <v>否</v>
      </c>
      <c r="CX1579" s="75" t="str">
        <f t="shared" si="1145"/>
        <v>否</v>
      </c>
      <c r="CY1579" s="75" t="str">
        <f t="shared" si="1146"/>
        <v>是</v>
      </c>
      <c r="CZ1579" s="75" t="str">
        <f t="shared" si="1147"/>
        <v>是</v>
      </c>
      <c r="DA1579" s="75" t="str">
        <f t="shared" si="1148"/>
        <v>否</v>
      </c>
      <c r="DB1579" s="75" t="str">
        <f t="shared" si="1149"/>
        <v>是</v>
      </c>
      <c r="DC1579" s="75" t="str">
        <f t="shared" si="1150"/>
        <v>否</v>
      </c>
      <c r="DD1579" s="75" t="str">
        <f t="shared" si="1151"/>
        <v>否</v>
      </c>
      <c r="DE1579" s="75" t="str">
        <f t="shared" si="1152"/>
        <v>否</v>
      </c>
      <c r="DG1579"/>
      <c r="DH1579"/>
      <c r="DI1579"/>
      <c r="DL1579"/>
      <c r="DM1579"/>
      <c r="DN1579"/>
      <c r="DO1579"/>
      <c r="DP1579"/>
      <c r="DS1579"/>
    </row>
    <row r="1580" ht="13.6" hidden="1" spans="1:123">
      <c r="A1580" s="4" t="s">
        <v>3402</v>
      </c>
      <c r="B1580" s="4" t="s">
        <v>3403</v>
      </c>
      <c r="C1580" s="4" t="s">
        <v>3399</v>
      </c>
      <c r="D1580" s="4">
        <v>2.46734397677793</v>
      </c>
      <c r="E1580" s="4">
        <v>8.45588235294118</v>
      </c>
      <c r="F1580" s="4">
        <v>72.6027397260274</v>
      </c>
      <c r="G1580" s="4">
        <v>112</v>
      </c>
      <c r="H1580" s="4">
        <v>122.258064516129</v>
      </c>
      <c r="I1580" s="4">
        <v>231.707317073171</v>
      </c>
      <c r="J1580" s="4">
        <v>62.9464285714286</v>
      </c>
      <c r="K1580" s="4">
        <v>-51.4563106796116</v>
      </c>
      <c r="L1580" s="4">
        <v>-7.46268656716419</v>
      </c>
      <c r="M1580" s="4">
        <v>-29.3103448275862</v>
      </c>
      <c r="N1580" s="4">
        <v>-66.6666666666667</v>
      </c>
      <c r="O1580" s="4">
        <v>140.232558139535</v>
      </c>
      <c r="P1580" s="4">
        <v>9.67741935483872</v>
      </c>
      <c r="Q1580" s="4">
        <v>-27.9503105590062</v>
      </c>
      <c r="R1580" s="4">
        <v>9.09090909090909</v>
      </c>
      <c r="S1580" s="4">
        <v>-33.8461538461539</v>
      </c>
      <c r="T1580" s="4">
        <v>-31.1111111111111</v>
      </c>
      <c r="U1580" s="4">
        <v>-28.125</v>
      </c>
      <c r="V1580" s="4">
        <v>-15.3846153846154</v>
      </c>
      <c r="W1580" s="4">
        <v>18.1818181818182</v>
      </c>
      <c r="X1580" s="4">
        <v>5.44528399</v>
      </c>
      <c r="Y1580" s="4">
        <v>10.94919587</v>
      </c>
      <c r="Z1580" s="4">
        <v>3.53044368</v>
      </c>
      <c r="AA1580" s="4">
        <v>6.69429843</v>
      </c>
      <c r="AB1580" s="4">
        <v>5.24266689</v>
      </c>
      <c r="AC1580" s="4">
        <v>0.41481093</v>
      </c>
      <c r="AD1580" s="4">
        <v>-9.871404</v>
      </c>
      <c r="AE1580" s="4">
        <v>-12.9599961</v>
      </c>
      <c r="AF1580" s="4">
        <v>-16.63388406</v>
      </c>
      <c r="AG1580" s="4">
        <v>-24.40678386</v>
      </c>
      <c r="AH1580" s="4">
        <v>-28.49732116</v>
      </c>
      <c r="AI1580" s="4">
        <v>-29.46772521</v>
      </c>
      <c r="AJ1580" s="4">
        <v>-27.2015409</v>
      </c>
      <c r="AK1580" s="4">
        <v>-18.37283973</v>
      </c>
      <c r="AL1580" s="4">
        <v>13.9240413</v>
      </c>
      <c r="AM1580" s="4">
        <v>25.83759228</v>
      </c>
      <c r="AN1580" s="4">
        <v>42.11261423</v>
      </c>
      <c r="AO1580" s="4">
        <v>30.2281381</v>
      </c>
      <c r="AP1580" s="4">
        <v>24.3709221</v>
      </c>
      <c r="AQ1580" s="4">
        <v>21.1605349</v>
      </c>
      <c r="AR1580" s="4">
        <v>7.3225</v>
      </c>
      <c r="AS1580" s="4">
        <v>7.0122</v>
      </c>
      <c r="AT1580" s="4">
        <v>6.5589</v>
      </c>
      <c r="AU1580" s="4">
        <v>7.2933</v>
      </c>
      <c r="AV1580" s="4">
        <v>6.7201</v>
      </c>
      <c r="AW1580" s="4">
        <v>6.0615</v>
      </c>
      <c r="AX1580" s="4">
        <v>4.3457</v>
      </c>
      <c r="AY1580" s="4">
        <v>4.5944</v>
      </c>
      <c r="AZ1580" s="4">
        <v>4.123</v>
      </c>
      <c r="BA1580" s="4">
        <v>2.4517</v>
      </c>
      <c r="BB1580" s="4">
        <v>2.4152</v>
      </c>
      <c r="BC1580" s="4">
        <v>5.3043</v>
      </c>
      <c r="BD1580" s="4">
        <v>3.6172</v>
      </c>
      <c r="BE1580" s="4">
        <v>3.4722</v>
      </c>
      <c r="BF1580" s="4">
        <v>4.2841</v>
      </c>
      <c r="BG1580" s="4">
        <v>2.7694</v>
      </c>
      <c r="BH1580" s="4">
        <v>2.9684</v>
      </c>
      <c r="BI1580" s="4">
        <v>3.1072</v>
      </c>
      <c r="BJ1580" s="4">
        <v>4.7001</v>
      </c>
      <c r="BK1580" s="4">
        <v>4.2804</v>
      </c>
      <c r="BL1580" s="24">
        <f t="shared" si="1107"/>
        <v>49.8145271345818</v>
      </c>
      <c r="BM1580" s="24">
        <f t="shared" si="1108"/>
        <v>24.915364067083</v>
      </c>
      <c r="BN1580" s="24">
        <f t="shared" si="1109"/>
        <v>5.46161316485955</v>
      </c>
      <c r="BO1580" s="24">
        <f t="shared" si="1110"/>
        <v>40.5293110394843</v>
      </c>
      <c r="BP1580" s="24">
        <f t="shared" si="1111"/>
        <v>92.3013698630137</v>
      </c>
      <c r="BQ1580" s="24">
        <f t="shared" si="1112"/>
        <v>117.129032258065</v>
      </c>
      <c r="BR1580" s="24">
        <f t="shared" si="1113"/>
        <v>176.98269079465</v>
      </c>
      <c r="BS1580" s="24">
        <f t="shared" si="1114"/>
        <v>147.3268728223</v>
      </c>
      <c r="BT1580" s="24">
        <f t="shared" si="1115"/>
        <v>5.74505894590845</v>
      </c>
      <c r="BU1580" s="24">
        <f t="shared" si="1116"/>
        <v>76.1495148955139</v>
      </c>
      <c r="BV1580" s="24">
        <f t="shared" si="1117"/>
        <v>-7.46336788333333</v>
      </c>
      <c r="BW1580" s="24">
        <f t="shared" si="1118"/>
        <v>1.124952384</v>
      </c>
      <c r="BX1580" s="24">
        <f t="shared" si="1119"/>
        <v>8.19723993</v>
      </c>
      <c r="BY1580" s="24">
        <f t="shared" si="1120"/>
        <v>7.239819775</v>
      </c>
      <c r="BZ1580" s="24">
        <f t="shared" si="1121"/>
        <v>5.112371055</v>
      </c>
      <c r="CA1580" s="24">
        <f t="shared" si="1122"/>
        <v>5.96848266</v>
      </c>
      <c r="CB1580" s="24">
        <f t="shared" si="1123"/>
        <v>2.82873891</v>
      </c>
      <c r="CC1580" s="24">
        <f t="shared" si="1124"/>
        <v>-4.728296535</v>
      </c>
      <c r="CD1580" s="24">
        <f t="shared" si="1125"/>
        <v>-11.41570005</v>
      </c>
      <c r="CE1580" s="24">
        <f t="shared" si="1126"/>
        <v>21.3926404634233</v>
      </c>
      <c r="CF1580" s="24">
        <f t="shared" si="1127"/>
        <v>5.35023333333333</v>
      </c>
      <c r="CG1580" s="24">
        <f t="shared" si="1128"/>
        <v>4.67009</v>
      </c>
      <c r="CH1580" s="24">
        <f t="shared" si="1129"/>
        <v>7.16735</v>
      </c>
      <c r="CI1580" s="24">
        <f t="shared" si="1130"/>
        <v>6.78555</v>
      </c>
      <c r="CJ1580" s="24">
        <f t="shared" si="1131"/>
        <v>6.9261</v>
      </c>
      <c r="CK1580" s="24">
        <f t="shared" si="1132"/>
        <v>7.0067</v>
      </c>
      <c r="CL1580" s="24">
        <f t="shared" si="1133"/>
        <v>6.3908</v>
      </c>
      <c r="CM1580" s="24">
        <f t="shared" si="1134"/>
        <v>5.2036</v>
      </c>
      <c r="CN1580" s="24">
        <f t="shared" si="1135"/>
        <v>4.47005</v>
      </c>
      <c r="CO1580" s="49">
        <f t="shared" si="1136"/>
        <v>1.64992323550298</v>
      </c>
      <c r="CP1580" s="75" t="str">
        <f t="shared" si="1137"/>
        <v>否</v>
      </c>
      <c r="CQ1580" s="75" t="str">
        <f t="shared" si="1138"/>
        <v>否</v>
      </c>
      <c r="CR1580" s="75" t="str">
        <f t="shared" si="1139"/>
        <v>是</v>
      </c>
      <c r="CS1580" s="75" t="str">
        <f t="shared" si="1140"/>
        <v>否</v>
      </c>
      <c r="CT1580" s="75" t="str">
        <f t="shared" si="1141"/>
        <v>是</v>
      </c>
      <c r="CU1580" s="75" t="str">
        <f t="shared" si="1142"/>
        <v>是</v>
      </c>
      <c r="CV1580" s="75" t="str">
        <f t="shared" si="1143"/>
        <v>是</v>
      </c>
      <c r="CW1580" s="75" t="str">
        <f t="shared" si="1144"/>
        <v>否</v>
      </c>
      <c r="CX1580" s="75" t="str">
        <f t="shared" si="1145"/>
        <v>否</v>
      </c>
      <c r="CY1580" s="75" t="str">
        <f t="shared" si="1146"/>
        <v>否</v>
      </c>
      <c r="CZ1580" s="75" t="str">
        <f t="shared" si="1147"/>
        <v>否</v>
      </c>
      <c r="DA1580" s="75" t="str">
        <f t="shared" si="1148"/>
        <v>是</v>
      </c>
      <c r="DB1580" s="75" t="str">
        <f t="shared" si="1149"/>
        <v>是</v>
      </c>
      <c r="DC1580" s="75" t="str">
        <f t="shared" si="1150"/>
        <v>是</v>
      </c>
      <c r="DD1580" s="75" t="str">
        <f t="shared" si="1151"/>
        <v>否</v>
      </c>
      <c r="DE1580" s="75" t="str">
        <f t="shared" si="1152"/>
        <v>否</v>
      </c>
      <c r="DG1580"/>
      <c r="DH1580"/>
      <c r="DI1580"/>
      <c r="DL1580"/>
      <c r="DM1580"/>
      <c r="DN1580"/>
      <c r="DO1580"/>
      <c r="DP1580"/>
      <c r="DS1580"/>
    </row>
    <row r="1581" ht="13.6" hidden="1" spans="1:123">
      <c r="A1581" s="4" t="s">
        <v>3404</v>
      </c>
      <c r="B1581" s="4" t="s">
        <v>3405</v>
      </c>
      <c r="C1581" s="4" t="s">
        <v>3399</v>
      </c>
      <c r="D1581" s="4">
        <v>-40</v>
      </c>
      <c r="E1581" s="4">
        <v>-33.3333333333333</v>
      </c>
      <c r="F1581" s="4">
        <v>44.4444444444444</v>
      </c>
      <c r="G1581" s="4">
        <v>100</v>
      </c>
      <c r="H1581" s="4">
        <v>150</v>
      </c>
      <c r="I1581" s="4">
        <v>650</v>
      </c>
      <c r="J1581" s="4">
        <v>200</v>
      </c>
      <c r="K1581" s="4">
        <v>100</v>
      </c>
      <c r="L1581" s="4" t="s">
        <v>115</v>
      </c>
      <c r="M1581" s="4">
        <v>300</v>
      </c>
      <c r="N1581" s="4">
        <v>50</v>
      </c>
      <c r="O1581" s="4" t="s">
        <v>115</v>
      </c>
      <c r="P1581" s="4" t="s">
        <v>115</v>
      </c>
      <c r="Q1581" s="4" t="s">
        <v>115</v>
      </c>
      <c r="R1581" s="4">
        <v>106.666666666667</v>
      </c>
      <c r="S1581" s="4">
        <v>134.177215189873</v>
      </c>
      <c r="T1581" s="4" t="s">
        <v>115</v>
      </c>
      <c r="U1581" s="4" t="s">
        <v>115</v>
      </c>
      <c r="V1581" s="4">
        <v>-200</v>
      </c>
      <c r="W1581" s="4">
        <v>45.5172413793103</v>
      </c>
      <c r="X1581" s="4">
        <v>3.61902453</v>
      </c>
      <c r="Y1581" s="4">
        <v>8.82249293</v>
      </c>
      <c r="Z1581" s="4">
        <v>-2.89567623</v>
      </c>
      <c r="AA1581" s="4">
        <v>9.795233</v>
      </c>
      <c r="AB1581" s="4">
        <v>11.34794712</v>
      </c>
      <c r="AC1581" s="4">
        <v>23.59962837</v>
      </c>
      <c r="AD1581" s="4">
        <v>-0.61038718</v>
      </c>
      <c r="AE1581" s="4">
        <v>-2.77537316</v>
      </c>
      <c r="AF1581" s="4">
        <v>-8.30406024</v>
      </c>
      <c r="AG1581" s="4">
        <v>-19.62301027</v>
      </c>
      <c r="AH1581" s="4">
        <v>-9.1911476</v>
      </c>
      <c r="AI1581" s="4">
        <v>3.24141916</v>
      </c>
      <c r="AJ1581" s="4">
        <v>8.02062678</v>
      </c>
      <c r="AK1581" s="4">
        <v>21.52097539</v>
      </c>
      <c r="AL1581" s="4">
        <v>66.81359728</v>
      </c>
      <c r="AM1581" s="4">
        <v>43.01689045</v>
      </c>
      <c r="AN1581" s="4">
        <v>46.14617686</v>
      </c>
      <c r="AO1581" s="4">
        <v>27.5774035</v>
      </c>
      <c r="AP1581" s="4">
        <v>4.51276686</v>
      </c>
      <c r="AQ1581" s="4">
        <v>30.59003296</v>
      </c>
      <c r="AR1581" s="4">
        <v>6.7733</v>
      </c>
      <c r="AS1581" s="4">
        <v>8.0712</v>
      </c>
      <c r="AT1581" s="4">
        <v>14.5347</v>
      </c>
      <c r="AU1581" s="4">
        <v>12.3379</v>
      </c>
      <c r="AV1581" s="4">
        <v>11.8397</v>
      </c>
      <c r="AW1581" s="4">
        <v>12.6044</v>
      </c>
      <c r="AX1581" s="4">
        <v>11.7249</v>
      </c>
      <c r="AY1581" s="4">
        <v>6.5631</v>
      </c>
      <c r="AZ1581" s="4">
        <v>6.0759</v>
      </c>
      <c r="BA1581" s="4">
        <v>2.5319</v>
      </c>
      <c r="BB1581" s="4">
        <v>3.6579</v>
      </c>
      <c r="BC1581" s="4">
        <v>2.5585</v>
      </c>
      <c r="BD1581" s="4">
        <v>0.6575</v>
      </c>
      <c r="BE1581" s="4">
        <v>-1.2046</v>
      </c>
      <c r="BF1581" s="4">
        <v>2.429</v>
      </c>
      <c r="BG1581" s="4">
        <v>0.2721</v>
      </c>
      <c r="BH1581" s="4">
        <v>0.2501</v>
      </c>
      <c r="BI1581" s="4">
        <v>-2.3221</v>
      </c>
      <c r="BJ1581" s="4">
        <v>-54.8541</v>
      </c>
      <c r="BK1581" s="4">
        <v>-2.1765</v>
      </c>
      <c r="BL1581" s="24" t="e">
        <f t="shared" si="1107"/>
        <v>#VALUE!</v>
      </c>
      <c r="BM1581" s="24" t="e">
        <f t="shared" si="1108"/>
        <v>#VALUE!</v>
      </c>
      <c r="BN1581" s="24">
        <f t="shared" si="1109"/>
        <v>-36.6666666666667</v>
      </c>
      <c r="BO1581" s="24">
        <f t="shared" si="1110"/>
        <v>5.55555555555556</v>
      </c>
      <c r="BP1581" s="24">
        <f t="shared" si="1111"/>
        <v>72.2222222222222</v>
      </c>
      <c r="BQ1581" s="24">
        <f t="shared" si="1112"/>
        <v>125</v>
      </c>
      <c r="BR1581" s="24">
        <f t="shared" si="1113"/>
        <v>400</v>
      </c>
      <c r="BS1581" s="24">
        <f t="shared" si="1114"/>
        <v>425</v>
      </c>
      <c r="BT1581" s="24">
        <f t="shared" si="1115"/>
        <v>150</v>
      </c>
      <c r="BU1581" s="24">
        <f t="shared" si="1116"/>
        <v>193.960834978058</v>
      </c>
      <c r="BV1581" s="24">
        <f t="shared" si="1117"/>
        <v>1.41884086916667</v>
      </c>
      <c r="BW1581" s="24">
        <f t="shared" si="1118"/>
        <v>13.2612280255</v>
      </c>
      <c r="BX1581" s="24">
        <f t="shared" si="1119"/>
        <v>6.22075873</v>
      </c>
      <c r="BY1581" s="24">
        <f t="shared" si="1120"/>
        <v>2.96340835</v>
      </c>
      <c r="BZ1581" s="24">
        <f t="shared" si="1121"/>
        <v>3.449778385</v>
      </c>
      <c r="CA1581" s="24">
        <f t="shared" si="1122"/>
        <v>10.57159006</v>
      </c>
      <c r="CB1581" s="24">
        <f t="shared" si="1123"/>
        <v>17.473787745</v>
      </c>
      <c r="CC1581" s="24">
        <f t="shared" si="1124"/>
        <v>11.494620595</v>
      </c>
      <c r="CD1581" s="24">
        <f t="shared" si="1125"/>
        <v>-1.69288017</v>
      </c>
      <c r="CE1581" s="24">
        <f t="shared" si="1126"/>
        <v>21.2862074606886</v>
      </c>
      <c r="CF1581" s="24">
        <f t="shared" si="1127"/>
        <v>8.27278333333333</v>
      </c>
      <c r="CG1581" s="24">
        <f t="shared" si="1128"/>
        <v>2.11624</v>
      </c>
      <c r="CH1581" s="24">
        <f t="shared" si="1129"/>
        <v>7.42225</v>
      </c>
      <c r="CI1581" s="24">
        <f t="shared" si="1130"/>
        <v>11.30295</v>
      </c>
      <c r="CJ1581" s="24">
        <f t="shared" si="1131"/>
        <v>13.4363</v>
      </c>
      <c r="CK1581" s="24">
        <f t="shared" si="1132"/>
        <v>12.0888</v>
      </c>
      <c r="CL1581" s="24">
        <f t="shared" si="1133"/>
        <v>12.22205</v>
      </c>
      <c r="CM1581" s="24">
        <f t="shared" si="1134"/>
        <v>12.16465</v>
      </c>
      <c r="CN1581" s="24">
        <f t="shared" si="1135"/>
        <v>9.144</v>
      </c>
      <c r="CO1581" s="49">
        <f t="shared" si="1136"/>
        <v>14.4273232782508</v>
      </c>
      <c r="CP1581" s="75" t="str">
        <f t="shared" si="1137"/>
        <v>否</v>
      </c>
      <c r="CQ1581" s="75" t="str">
        <f t="shared" si="1138"/>
        <v>否</v>
      </c>
      <c r="CR1581" s="75" t="str">
        <f t="shared" si="1139"/>
        <v>是</v>
      </c>
      <c r="CS1581" s="75" t="str">
        <f t="shared" si="1140"/>
        <v>否</v>
      </c>
      <c r="CT1581" s="75" t="str">
        <f t="shared" si="1141"/>
        <v>是</v>
      </c>
      <c r="CU1581" s="75" t="str">
        <f t="shared" si="1142"/>
        <v>否</v>
      </c>
      <c r="CV1581" s="75" t="str">
        <f t="shared" si="1143"/>
        <v>否</v>
      </c>
      <c r="CW1581" s="75" t="str">
        <f t="shared" si="1144"/>
        <v>否</v>
      </c>
      <c r="CX1581" s="75" t="str">
        <f t="shared" si="1145"/>
        <v>否</v>
      </c>
      <c r="CY1581" s="75" t="str">
        <f t="shared" si="1146"/>
        <v>否</v>
      </c>
      <c r="CZ1581" s="75" t="str">
        <f t="shared" si="1147"/>
        <v>否</v>
      </c>
      <c r="DA1581" s="75" t="str">
        <f t="shared" si="1148"/>
        <v>是</v>
      </c>
      <c r="DB1581" s="75" t="str">
        <f t="shared" si="1149"/>
        <v>否</v>
      </c>
      <c r="DC1581" s="75" t="str">
        <f t="shared" si="1150"/>
        <v>否</v>
      </c>
      <c r="DD1581" s="75" t="str">
        <f t="shared" si="1151"/>
        <v>否</v>
      </c>
      <c r="DE1581" s="75" t="str">
        <f t="shared" si="1152"/>
        <v>否</v>
      </c>
      <c r="DG1581"/>
      <c r="DH1581"/>
      <c r="DI1581"/>
      <c r="DL1581"/>
      <c r="DM1581"/>
      <c r="DN1581"/>
      <c r="DO1581"/>
      <c r="DP1581"/>
      <c r="DS1581"/>
    </row>
    <row r="1582" ht="13.6" hidden="1" spans="1:123">
      <c r="A1582" s="4" t="s">
        <v>3406</v>
      </c>
      <c r="B1582" s="4" t="s">
        <v>3407</v>
      </c>
      <c r="C1582" s="4" t="s">
        <v>3399</v>
      </c>
      <c r="D1582" s="4">
        <v>-35.2136752136752</v>
      </c>
      <c r="E1582" s="4">
        <v>-1342.85714285714</v>
      </c>
      <c r="F1582" s="4">
        <v>1.63538873994638</v>
      </c>
      <c r="G1582" s="4">
        <v>-294.019138755981</v>
      </c>
      <c r="H1582" s="4">
        <v>-60.7142857142857</v>
      </c>
      <c r="I1582" s="4">
        <v>118.051575931232</v>
      </c>
      <c r="J1582" s="4">
        <v>-13111.6279069767</v>
      </c>
      <c r="K1582" s="4">
        <v>-219.088319088319</v>
      </c>
      <c r="L1582" s="4">
        <v>-453.398058252427</v>
      </c>
      <c r="M1582" s="4">
        <v>-510.588235294118</v>
      </c>
      <c r="N1582" s="4">
        <v>-96.7374810318665</v>
      </c>
      <c r="O1582" s="4">
        <v>-87.6190476190476</v>
      </c>
      <c r="P1582" s="4">
        <v>-93.1287525016678</v>
      </c>
      <c r="Q1582" s="4">
        <v>-91.6502946954813</v>
      </c>
      <c r="R1582" s="4">
        <v>-19.9766695829688</v>
      </c>
      <c r="S1582" s="4">
        <v>16.7627677100494</v>
      </c>
      <c r="T1582" s="4">
        <v>103.945578231293</v>
      </c>
      <c r="U1582" s="4">
        <v>125.221238938053</v>
      </c>
      <c r="V1582" s="4">
        <v>155.323901712584</v>
      </c>
      <c r="W1582" s="4">
        <v>75.8146270818248</v>
      </c>
      <c r="X1582" s="4">
        <v>-64.13650889</v>
      </c>
      <c r="Y1582" s="4">
        <v>-55.90621545</v>
      </c>
      <c r="Z1582" s="4">
        <v>-48.12364847</v>
      </c>
      <c r="AA1582" s="4">
        <v>-31.91016627</v>
      </c>
      <c r="AB1582" s="4">
        <v>-33.19172176</v>
      </c>
      <c r="AC1582" s="4">
        <v>-28.26694411</v>
      </c>
      <c r="AD1582" s="4">
        <v>4.66589004</v>
      </c>
      <c r="AE1582" s="4">
        <v>-7.58443931</v>
      </c>
      <c r="AF1582" s="4">
        <v>10.66925577</v>
      </c>
      <c r="AG1582" s="4">
        <v>11.0503341</v>
      </c>
      <c r="AH1582" s="4">
        <v>17.57672479</v>
      </c>
      <c r="AI1582" s="4">
        <v>19.45092292</v>
      </c>
      <c r="AJ1582" s="4">
        <v>28.51283444</v>
      </c>
      <c r="AK1582" s="4">
        <v>32.07315504</v>
      </c>
      <c r="AL1582" s="4">
        <v>33.02764018</v>
      </c>
      <c r="AM1582" s="4">
        <v>33.9235709</v>
      </c>
      <c r="AN1582" s="4">
        <v>12.53211974</v>
      </c>
      <c r="AO1582" s="4">
        <v>49.04538981</v>
      </c>
      <c r="AP1582" s="4">
        <v>25.60312183</v>
      </c>
      <c r="AQ1582" s="4">
        <v>71.04730677</v>
      </c>
      <c r="AR1582" s="4">
        <v>-18.681</v>
      </c>
      <c r="AS1582" s="4">
        <v>-31.6063</v>
      </c>
      <c r="AT1582" s="4">
        <v>-95.8389</v>
      </c>
      <c r="AU1582" s="4">
        <v>-17.2294</v>
      </c>
      <c r="AV1582" s="4">
        <v>-8.1077</v>
      </c>
      <c r="AW1582" s="4">
        <v>1.238</v>
      </c>
      <c r="AX1582" s="4">
        <v>-57.9955</v>
      </c>
      <c r="AY1582" s="4">
        <v>-2.4821</v>
      </c>
      <c r="AZ1582" s="4">
        <v>-3.2449</v>
      </c>
      <c r="BA1582" s="4">
        <v>-9.5866</v>
      </c>
      <c r="BB1582" s="4">
        <v>-0.0329</v>
      </c>
      <c r="BC1582" s="4">
        <v>1.5727</v>
      </c>
      <c r="BD1582" s="4">
        <v>0.7431</v>
      </c>
      <c r="BE1582" s="4">
        <v>1.3554</v>
      </c>
      <c r="BF1582" s="4">
        <v>8.8694</v>
      </c>
      <c r="BG1582" s="4">
        <v>11.8625</v>
      </c>
      <c r="BH1582" s="4">
        <v>10.2145</v>
      </c>
      <c r="BI1582" s="4">
        <v>9.8284</v>
      </c>
      <c r="BJ1582" s="4">
        <v>7.9892</v>
      </c>
      <c r="BK1582" s="4">
        <v>8.2365</v>
      </c>
      <c r="BL1582" s="24">
        <f t="shared" si="1107"/>
        <v>-1341.01469384437</v>
      </c>
      <c r="BM1582" s="24">
        <f t="shared" si="1108"/>
        <v>-790.993196461937</v>
      </c>
      <c r="BN1582" s="24">
        <f t="shared" si="1109"/>
        <v>-689.035409035409</v>
      </c>
      <c r="BO1582" s="24">
        <f t="shared" si="1110"/>
        <v>-670.610877058598</v>
      </c>
      <c r="BP1582" s="24">
        <f t="shared" si="1111"/>
        <v>-146.191875008017</v>
      </c>
      <c r="BQ1582" s="24">
        <f t="shared" si="1112"/>
        <v>-177.366712235133</v>
      </c>
      <c r="BR1582" s="24">
        <f t="shared" si="1113"/>
        <v>28.6686451084732</v>
      </c>
      <c r="BS1582" s="24">
        <f t="shared" si="1114"/>
        <v>-6496.78816552276</v>
      </c>
      <c r="BT1582" s="24">
        <f t="shared" si="1115"/>
        <v>-6665.35811303253</v>
      </c>
      <c r="BU1582" s="24">
        <f t="shared" si="1116"/>
        <v>2919.22281977091</v>
      </c>
      <c r="BV1582" s="24">
        <f t="shared" si="1117"/>
        <v>-17.14220972</v>
      </c>
      <c r="BW1582" s="24">
        <f t="shared" si="1118"/>
        <v>4.0029311035</v>
      </c>
      <c r="BX1582" s="24">
        <f t="shared" si="1119"/>
        <v>-60.02136217</v>
      </c>
      <c r="BY1582" s="24">
        <f t="shared" si="1120"/>
        <v>-52.01493196</v>
      </c>
      <c r="BZ1582" s="24">
        <f t="shared" si="1121"/>
        <v>-40.01690737</v>
      </c>
      <c r="CA1582" s="24">
        <f t="shared" si="1122"/>
        <v>-32.550944015</v>
      </c>
      <c r="CB1582" s="24">
        <f t="shared" si="1123"/>
        <v>-30.729332935</v>
      </c>
      <c r="CC1582" s="24">
        <f t="shared" si="1124"/>
        <v>-11.800527035</v>
      </c>
      <c r="CD1582" s="24">
        <f t="shared" si="1125"/>
        <v>-1.459274635</v>
      </c>
      <c r="CE1582" s="24">
        <f t="shared" si="1126"/>
        <v>36.6383073536021</v>
      </c>
      <c r="CF1582" s="24">
        <f t="shared" si="1127"/>
        <v>-20.1662166666667</v>
      </c>
      <c r="CG1582" s="24">
        <f t="shared" si="1128"/>
        <v>-9.14478</v>
      </c>
      <c r="CH1582" s="24">
        <f t="shared" si="1129"/>
        <v>-25.14365</v>
      </c>
      <c r="CI1582" s="24">
        <f t="shared" si="1130"/>
        <v>-63.7226</v>
      </c>
      <c r="CJ1582" s="24">
        <f t="shared" si="1131"/>
        <v>-56.53415</v>
      </c>
      <c r="CK1582" s="24">
        <f t="shared" si="1132"/>
        <v>-12.66855</v>
      </c>
      <c r="CL1582" s="24">
        <f t="shared" si="1133"/>
        <v>-3.43485</v>
      </c>
      <c r="CM1582" s="24">
        <f t="shared" si="1134"/>
        <v>-28.37875</v>
      </c>
      <c r="CN1582" s="24">
        <f t="shared" si="1135"/>
        <v>-30.2388</v>
      </c>
      <c r="CO1582" s="49">
        <f t="shared" si="1136"/>
        <v>26.411254693877</v>
      </c>
      <c r="CP1582" s="75" t="str">
        <f t="shared" si="1137"/>
        <v>否</v>
      </c>
      <c r="CQ1582" s="75" t="str">
        <f t="shared" si="1138"/>
        <v>否</v>
      </c>
      <c r="CR1582" s="75" t="str">
        <f t="shared" si="1139"/>
        <v>是</v>
      </c>
      <c r="CS1582" s="75" t="str">
        <f t="shared" si="1140"/>
        <v>否</v>
      </c>
      <c r="CT1582" s="75" t="str">
        <f t="shared" si="1141"/>
        <v>否</v>
      </c>
      <c r="CU1582" s="75" t="str">
        <f t="shared" si="1142"/>
        <v>否</v>
      </c>
      <c r="CV1582" s="75" t="str">
        <f t="shared" si="1143"/>
        <v>是</v>
      </c>
      <c r="CW1582" s="75" t="str">
        <f t="shared" si="1144"/>
        <v>否</v>
      </c>
      <c r="CX1582" s="75" t="str">
        <f t="shared" si="1145"/>
        <v>是</v>
      </c>
      <c r="CY1582" s="75" t="str">
        <f t="shared" si="1146"/>
        <v>否</v>
      </c>
      <c r="CZ1582" s="75" t="str">
        <f t="shared" si="1147"/>
        <v>否</v>
      </c>
      <c r="DA1582" s="75" t="str">
        <f t="shared" si="1148"/>
        <v>否</v>
      </c>
      <c r="DB1582" s="75" t="str">
        <f t="shared" si="1149"/>
        <v>是</v>
      </c>
      <c r="DC1582" s="75" t="str">
        <f t="shared" si="1150"/>
        <v>是</v>
      </c>
      <c r="DD1582" s="75" t="str">
        <f t="shared" si="1151"/>
        <v>否</v>
      </c>
      <c r="DE1582" s="75" t="str">
        <f t="shared" si="1152"/>
        <v>否</v>
      </c>
      <c r="DG1582"/>
      <c r="DH1582"/>
      <c r="DI1582"/>
      <c r="DL1582"/>
      <c r="DM1582"/>
      <c r="DN1582"/>
      <c r="DO1582"/>
      <c r="DP1582"/>
      <c r="DS1582"/>
    </row>
    <row r="1583" ht="13.6" hidden="1" spans="1:123">
      <c r="A1583" s="4" t="s">
        <v>3408</v>
      </c>
      <c r="B1583" s="4" t="s">
        <v>3409</v>
      </c>
      <c r="C1583" s="4" t="s">
        <v>3399</v>
      </c>
      <c r="D1583" s="4">
        <v>0</v>
      </c>
      <c r="E1583" s="4">
        <v>50</v>
      </c>
      <c r="F1583" s="4">
        <v>5.26315789473685</v>
      </c>
      <c r="G1583" s="4">
        <v>23.0769230769231</v>
      </c>
      <c r="H1583" s="4">
        <v>42.8571428571428</v>
      </c>
      <c r="I1583" s="4">
        <v>100</v>
      </c>
      <c r="J1583" s="4">
        <v>171.428571428571</v>
      </c>
      <c r="K1583" s="4">
        <v>85.7142857142857</v>
      </c>
      <c r="L1583" s="4">
        <v>40</v>
      </c>
      <c r="M1583" s="4">
        <v>100</v>
      </c>
      <c r="N1583" s="4">
        <v>75</v>
      </c>
      <c r="O1583" s="4">
        <v>75</v>
      </c>
      <c r="P1583" s="4">
        <v>66.6666666666667</v>
      </c>
      <c r="Q1583" s="4">
        <v>0</v>
      </c>
      <c r="R1583" s="4">
        <v>-50</v>
      </c>
      <c r="S1583" s="4">
        <v>-42.8571428571429</v>
      </c>
      <c r="T1583" s="4">
        <v>-40</v>
      </c>
      <c r="U1583" s="4">
        <v>-50</v>
      </c>
      <c r="V1583" s="4">
        <v>-33.3333333333333</v>
      </c>
      <c r="W1583" s="4">
        <v>-12.5</v>
      </c>
      <c r="X1583" s="4">
        <v>2.29575065</v>
      </c>
      <c r="Y1583" s="4">
        <v>10.8357963</v>
      </c>
      <c r="Z1583" s="4">
        <v>24.13917716</v>
      </c>
      <c r="AA1583" s="4">
        <v>27.89708359</v>
      </c>
      <c r="AB1583" s="4">
        <v>26.32161498</v>
      </c>
      <c r="AC1583" s="4">
        <v>59.54646422</v>
      </c>
      <c r="AD1583" s="4">
        <v>18.47691925</v>
      </c>
      <c r="AE1583" s="4">
        <v>18.43926293</v>
      </c>
      <c r="AF1583" s="4">
        <v>21.71484928</v>
      </c>
      <c r="AG1583" s="4">
        <v>-9.80128775</v>
      </c>
      <c r="AH1583" s="4">
        <v>17.02931131</v>
      </c>
      <c r="AI1583" s="4">
        <v>10.59551931</v>
      </c>
      <c r="AJ1583" s="4">
        <v>12.09822124</v>
      </c>
      <c r="AK1583" s="4">
        <v>16.02296935</v>
      </c>
      <c r="AL1583" s="4">
        <v>67.69184066</v>
      </c>
      <c r="AM1583" s="4">
        <v>76.93566046</v>
      </c>
      <c r="AN1583" s="4">
        <v>70.91195926</v>
      </c>
      <c r="AO1583" s="4">
        <v>81.56712409</v>
      </c>
      <c r="AP1583" s="4">
        <v>14.57515696</v>
      </c>
      <c r="AQ1583" s="4">
        <v>15.24937273</v>
      </c>
      <c r="AR1583" s="4">
        <v>9.3596</v>
      </c>
      <c r="AS1583" s="4">
        <v>10.7162</v>
      </c>
      <c r="AT1583" s="4">
        <v>7.8568</v>
      </c>
      <c r="AU1583" s="4">
        <v>9.225</v>
      </c>
      <c r="AV1583" s="4">
        <v>9.4223</v>
      </c>
      <c r="AW1583" s="4">
        <v>8.276</v>
      </c>
      <c r="AX1583" s="4">
        <v>9.2812</v>
      </c>
      <c r="AY1583" s="4">
        <v>9.0989</v>
      </c>
      <c r="AZ1583" s="4">
        <v>6.8582</v>
      </c>
      <c r="BA1583" s="4">
        <v>2.5059</v>
      </c>
      <c r="BB1583" s="4">
        <v>-1.017</v>
      </c>
      <c r="BC1583" s="4">
        <v>2.4759</v>
      </c>
      <c r="BD1583" s="4">
        <v>3.0651</v>
      </c>
      <c r="BE1583" s="4">
        <v>-0.6438</v>
      </c>
      <c r="BF1583" s="4">
        <v>-2.0956</v>
      </c>
      <c r="BG1583" s="4">
        <v>0.1646</v>
      </c>
      <c r="BH1583" s="4">
        <v>1.8389</v>
      </c>
      <c r="BI1583" s="4">
        <v>3.4031</v>
      </c>
      <c r="BJ1583" s="4">
        <v>3.9622</v>
      </c>
      <c r="BK1583" s="4">
        <v>10.8701</v>
      </c>
      <c r="BL1583" s="24">
        <f t="shared" si="1107"/>
        <v>64.0283400809717</v>
      </c>
      <c r="BM1583" s="24">
        <f t="shared" si="1108"/>
        <v>30.3158135723925</v>
      </c>
      <c r="BN1583" s="24">
        <f t="shared" si="1109"/>
        <v>25</v>
      </c>
      <c r="BO1583" s="24">
        <f t="shared" si="1110"/>
        <v>27.6315789473684</v>
      </c>
      <c r="BP1583" s="24">
        <f t="shared" si="1111"/>
        <v>14.17004048583</v>
      </c>
      <c r="BQ1583" s="24">
        <f t="shared" si="1112"/>
        <v>32.967032967033</v>
      </c>
      <c r="BR1583" s="24">
        <f t="shared" si="1113"/>
        <v>71.4285714285714</v>
      </c>
      <c r="BS1583" s="24">
        <f t="shared" si="1114"/>
        <v>135.714285714286</v>
      </c>
      <c r="BT1583" s="24">
        <f t="shared" si="1115"/>
        <v>128.571428571429</v>
      </c>
      <c r="BU1583" s="24">
        <f t="shared" si="1116"/>
        <v>60.805662383256</v>
      </c>
      <c r="BV1583" s="24">
        <f t="shared" si="1117"/>
        <v>18.9575384358333</v>
      </c>
      <c r="BW1583" s="24">
        <f t="shared" si="1118"/>
        <v>29.127138299</v>
      </c>
      <c r="BX1583" s="24">
        <f t="shared" si="1119"/>
        <v>6.565773475</v>
      </c>
      <c r="BY1583" s="24">
        <f t="shared" si="1120"/>
        <v>17.48748673</v>
      </c>
      <c r="BZ1583" s="24">
        <f t="shared" si="1121"/>
        <v>26.018130375</v>
      </c>
      <c r="CA1583" s="24">
        <f t="shared" si="1122"/>
        <v>27.109349285</v>
      </c>
      <c r="CB1583" s="24">
        <f t="shared" si="1123"/>
        <v>42.9340396</v>
      </c>
      <c r="CC1583" s="24">
        <f t="shared" si="1124"/>
        <v>39.011691735</v>
      </c>
      <c r="CD1583" s="24">
        <f t="shared" si="1125"/>
        <v>18.45809109</v>
      </c>
      <c r="CE1583" s="24">
        <f t="shared" si="1126"/>
        <v>26.5931990473676</v>
      </c>
      <c r="CF1583" s="24">
        <f t="shared" si="1127"/>
        <v>7.00491666666667</v>
      </c>
      <c r="CG1583" s="24">
        <f t="shared" si="1128"/>
        <v>5.23118</v>
      </c>
      <c r="CH1583" s="24">
        <f t="shared" si="1129"/>
        <v>10.0379</v>
      </c>
      <c r="CI1583" s="24">
        <f t="shared" si="1130"/>
        <v>9.2865</v>
      </c>
      <c r="CJ1583" s="24">
        <f t="shared" si="1131"/>
        <v>8.5409</v>
      </c>
      <c r="CK1583" s="24">
        <f t="shared" si="1132"/>
        <v>9.32365</v>
      </c>
      <c r="CL1583" s="24">
        <f t="shared" si="1133"/>
        <v>8.84915</v>
      </c>
      <c r="CM1583" s="24">
        <f t="shared" si="1134"/>
        <v>8.7786</v>
      </c>
      <c r="CN1583" s="24">
        <f t="shared" si="1135"/>
        <v>9.19005</v>
      </c>
      <c r="CO1583" s="49">
        <f t="shared" si="1136"/>
        <v>4.30235049853107</v>
      </c>
      <c r="CP1583" s="75" t="str">
        <f t="shared" si="1137"/>
        <v>否</v>
      </c>
      <c r="CQ1583" s="75" t="str">
        <f t="shared" si="1138"/>
        <v>是</v>
      </c>
      <c r="CR1583" s="75" t="str">
        <f t="shared" si="1139"/>
        <v>否</v>
      </c>
      <c r="CS1583" s="75" t="str">
        <f t="shared" si="1140"/>
        <v>是</v>
      </c>
      <c r="CT1583" s="75" t="str">
        <f t="shared" si="1141"/>
        <v>否</v>
      </c>
      <c r="CU1583" s="75" t="str">
        <f t="shared" si="1142"/>
        <v>否</v>
      </c>
      <c r="CV1583" s="75" t="str">
        <f t="shared" si="1143"/>
        <v>是</v>
      </c>
      <c r="CW1583" s="75" t="str">
        <f t="shared" si="1144"/>
        <v>是</v>
      </c>
      <c r="CX1583" s="75" t="str">
        <f t="shared" si="1145"/>
        <v>否</v>
      </c>
      <c r="CY1583" s="75" t="str">
        <f t="shared" si="1146"/>
        <v>是</v>
      </c>
      <c r="CZ1583" s="75" t="str">
        <f t="shared" si="1147"/>
        <v>否</v>
      </c>
      <c r="DA1583" s="75" t="str">
        <f t="shared" si="1148"/>
        <v>否</v>
      </c>
      <c r="DB1583" s="75" t="str">
        <f t="shared" si="1149"/>
        <v>否</v>
      </c>
      <c r="DC1583" s="75" t="str">
        <f t="shared" si="1150"/>
        <v>是</v>
      </c>
      <c r="DD1583" s="75" t="str">
        <f t="shared" si="1151"/>
        <v>否</v>
      </c>
      <c r="DE1583" s="75" t="str">
        <f t="shared" si="1152"/>
        <v>否</v>
      </c>
      <c r="DG1583"/>
      <c r="DH1583"/>
      <c r="DI1583"/>
      <c r="DL1583"/>
      <c r="DM1583"/>
      <c r="DN1583"/>
      <c r="DO1583"/>
      <c r="DP1583"/>
      <c r="DS1583"/>
    </row>
    <row r="1584" ht="13.6" hidden="1" spans="1:123">
      <c r="A1584" s="4" t="s">
        <v>3410</v>
      </c>
      <c r="B1584" s="4" t="s">
        <v>3411</v>
      </c>
      <c r="C1584" s="4" t="s">
        <v>3399</v>
      </c>
      <c r="D1584" s="4">
        <v>18.1992337164751</v>
      </c>
      <c r="E1584" s="4">
        <v>30.1255230125523</v>
      </c>
      <c r="F1584" s="4">
        <v>94.2215088282504</v>
      </c>
      <c r="G1584" s="4">
        <v>115.897435897436</v>
      </c>
      <c r="H1584" s="4">
        <v>159.701492537313</v>
      </c>
      <c r="I1584" s="4">
        <v>214.473684210526</v>
      </c>
      <c r="J1584" s="4">
        <v>315.333333333333</v>
      </c>
      <c r="K1584" s="4">
        <v>239.130434782609</v>
      </c>
      <c r="L1584" s="4">
        <v>191.304347826087</v>
      </c>
      <c r="M1584" s="4">
        <v>100</v>
      </c>
      <c r="N1584" s="4">
        <v>-46.4285714285714</v>
      </c>
      <c r="O1584" s="4">
        <v>-49.0949227373068</v>
      </c>
      <c r="P1584" s="4">
        <v>-48.8527017024426</v>
      </c>
      <c r="Q1584" s="4">
        <v>-32.620320855615</v>
      </c>
      <c r="R1584" s="4">
        <v>309.882005899705</v>
      </c>
      <c r="S1584" s="4">
        <v>92.7659574468085</v>
      </c>
      <c r="T1584" s="4">
        <v>54.5766590389016</v>
      </c>
      <c r="U1584" s="4">
        <v>30.7692307692308</v>
      </c>
      <c r="V1584" s="4">
        <v>-52.4544179523142</v>
      </c>
      <c r="W1584" s="4">
        <v>0</v>
      </c>
      <c r="X1584" s="4">
        <v>36.40325632</v>
      </c>
      <c r="Y1584" s="4">
        <v>43.09907708</v>
      </c>
      <c r="Z1584" s="4">
        <v>-4.7885931</v>
      </c>
      <c r="AA1584" s="4">
        <v>12.1056507</v>
      </c>
      <c r="AB1584" s="4">
        <v>9.35173874</v>
      </c>
      <c r="AC1584" s="4">
        <v>31.38971551</v>
      </c>
      <c r="AD1584" s="4">
        <v>11.24395219</v>
      </c>
      <c r="AE1584" s="4">
        <v>15.47721169</v>
      </c>
      <c r="AF1584" s="4">
        <v>9.43838712</v>
      </c>
      <c r="AG1584" s="4">
        <v>-8.75866902</v>
      </c>
      <c r="AH1584" s="4">
        <v>35.25458081</v>
      </c>
      <c r="AI1584" s="4">
        <v>5.02538778</v>
      </c>
      <c r="AJ1584" s="4">
        <v>9.71377608</v>
      </c>
      <c r="AK1584" s="4">
        <v>31.50512308</v>
      </c>
      <c r="AL1584" s="4">
        <v>37.19598492</v>
      </c>
      <c r="AM1584" s="4">
        <v>55.7721575</v>
      </c>
      <c r="AN1584" s="4">
        <v>50.03312795</v>
      </c>
      <c r="AO1584" s="4">
        <v>64.54483734</v>
      </c>
      <c r="AP1584" s="4">
        <v>5.68808757</v>
      </c>
      <c r="AQ1584" s="4">
        <v>15.1558226</v>
      </c>
      <c r="AR1584" s="4">
        <v>20.4953</v>
      </c>
      <c r="AS1584" s="4">
        <v>20.7622</v>
      </c>
      <c r="AT1584" s="4">
        <v>23.3583</v>
      </c>
      <c r="AU1584" s="4">
        <v>22.9553</v>
      </c>
      <c r="AV1584" s="4">
        <v>22.8645</v>
      </c>
      <c r="AW1584" s="4">
        <v>21.5592</v>
      </c>
      <c r="AX1584" s="4">
        <v>14.2363</v>
      </c>
      <c r="AY1584" s="4">
        <v>12.9868</v>
      </c>
      <c r="AZ1584" s="4">
        <v>10.814</v>
      </c>
      <c r="BA1584" s="4">
        <v>8.9677</v>
      </c>
      <c r="BB1584" s="4">
        <v>3.8791</v>
      </c>
      <c r="BC1584" s="4">
        <v>4.1208</v>
      </c>
      <c r="BD1584" s="4">
        <v>3.8502</v>
      </c>
      <c r="BE1584" s="4">
        <v>4.4968</v>
      </c>
      <c r="BF1584" s="4">
        <v>8.3303</v>
      </c>
      <c r="BG1584" s="4">
        <v>9.2608</v>
      </c>
      <c r="BH1584" s="4">
        <v>9.0511</v>
      </c>
      <c r="BI1584" s="4">
        <v>8.648</v>
      </c>
      <c r="BJ1584" s="4">
        <v>2.4695</v>
      </c>
      <c r="BK1584" s="4">
        <v>6.1733</v>
      </c>
      <c r="BL1584" s="24">
        <f t="shared" si="1107"/>
        <v>115.238624998225</v>
      </c>
      <c r="BM1584" s="24">
        <f t="shared" si="1108"/>
        <v>86.8464956311489</v>
      </c>
      <c r="BN1584" s="24">
        <f t="shared" si="1109"/>
        <v>24.1623783645137</v>
      </c>
      <c r="BO1584" s="24">
        <f t="shared" si="1110"/>
        <v>62.1735159204013</v>
      </c>
      <c r="BP1584" s="24">
        <f t="shared" si="1111"/>
        <v>105.059472362843</v>
      </c>
      <c r="BQ1584" s="24">
        <f t="shared" si="1112"/>
        <v>137.799464217375</v>
      </c>
      <c r="BR1584" s="24">
        <f t="shared" si="1113"/>
        <v>187.08758837392</v>
      </c>
      <c r="BS1584" s="24">
        <f t="shared" si="1114"/>
        <v>264.90350877193</v>
      </c>
      <c r="BT1584" s="24">
        <f t="shared" si="1115"/>
        <v>277.231884057971</v>
      </c>
      <c r="BU1584" s="24">
        <f t="shared" si="1116"/>
        <v>118.487740447993</v>
      </c>
      <c r="BV1584" s="24">
        <f t="shared" si="1117"/>
        <v>16.2701413183333</v>
      </c>
      <c r="BW1584" s="24">
        <f t="shared" si="1118"/>
        <v>23.242530643</v>
      </c>
      <c r="BX1584" s="24">
        <f t="shared" si="1119"/>
        <v>39.7511667</v>
      </c>
      <c r="BY1584" s="24">
        <f t="shared" si="1120"/>
        <v>19.15524199</v>
      </c>
      <c r="BZ1584" s="24">
        <f t="shared" si="1121"/>
        <v>3.6585288</v>
      </c>
      <c r="CA1584" s="24">
        <f t="shared" si="1122"/>
        <v>10.72869472</v>
      </c>
      <c r="CB1584" s="24">
        <f t="shared" si="1123"/>
        <v>20.370727125</v>
      </c>
      <c r="CC1584" s="24">
        <f t="shared" si="1124"/>
        <v>21.31683385</v>
      </c>
      <c r="CD1584" s="24">
        <f t="shared" si="1125"/>
        <v>13.36058194</v>
      </c>
      <c r="CE1584" s="24">
        <f t="shared" si="1126"/>
        <v>20.4334424289296</v>
      </c>
      <c r="CF1584" s="24">
        <f t="shared" si="1127"/>
        <v>15.5832916666667</v>
      </c>
      <c r="CG1584" s="24">
        <f t="shared" si="1128"/>
        <v>11.963975</v>
      </c>
      <c r="CH1584" s="24">
        <f t="shared" si="1129"/>
        <v>20.62875</v>
      </c>
      <c r="CI1584" s="24">
        <f t="shared" si="1130"/>
        <v>22.06025</v>
      </c>
      <c r="CJ1584" s="24">
        <f t="shared" si="1131"/>
        <v>23.1568</v>
      </c>
      <c r="CK1584" s="24">
        <f t="shared" si="1132"/>
        <v>22.9099</v>
      </c>
      <c r="CL1584" s="24">
        <f t="shared" si="1133"/>
        <v>22.21185</v>
      </c>
      <c r="CM1584" s="24">
        <f t="shared" si="1134"/>
        <v>17.89775</v>
      </c>
      <c r="CN1584" s="24">
        <f t="shared" si="1135"/>
        <v>13.61155</v>
      </c>
      <c r="CO1584" s="49">
        <f t="shared" si="1136"/>
        <v>7.39976016971781</v>
      </c>
      <c r="CP1584" s="75" t="str">
        <f t="shared" si="1137"/>
        <v>否</v>
      </c>
      <c r="CQ1584" s="75" t="str">
        <f t="shared" si="1138"/>
        <v>否</v>
      </c>
      <c r="CR1584" s="75" t="str">
        <f t="shared" si="1139"/>
        <v>是</v>
      </c>
      <c r="CS1584" s="75" t="str">
        <f t="shared" si="1140"/>
        <v>否</v>
      </c>
      <c r="CT1584" s="75" t="str">
        <f t="shared" si="1141"/>
        <v>是</v>
      </c>
      <c r="CU1584" s="75" t="str">
        <f t="shared" si="1142"/>
        <v>是</v>
      </c>
      <c r="CV1584" s="75" t="str">
        <f t="shared" si="1143"/>
        <v>否</v>
      </c>
      <c r="CW1584" s="75" t="str">
        <f t="shared" si="1144"/>
        <v>否</v>
      </c>
      <c r="CX1584" s="75" t="str">
        <f t="shared" si="1145"/>
        <v>否</v>
      </c>
      <c r="CY1584" s="75" t="str">
        <f t="shared" si="1146"/>
        <v>否</v>
      </c>
      <c r="CZ1584" s="75" t="str">
        <f t="shared" si="1147"/>
        <v>否</v>
      </c>
      <c r="DA1584" s="75" t="str">
        <f t="shared" si="1148"/>
        <v>是</v>
      </c>
      <c r="DB1584" s="75" t="str">
        <f t="shared" si="1149"/>
        <v>否</v>
      </c>
      <c r="DC1584" s="75" t="str">
        <f t="shared" si="1150"/>
        <v>否</v>
      </c>
      <c r="DD1584" s="75" t="str">
        <f t="shared" si="1151"/>
        <v>否</v>
      </c>
      <c r="DE1584" s="75" t="str">
        <f t="shared" si="1152"/>
        <v>是</v>
      </c>
      <c r="DG1584"/>
      <c r="DH1584"/>
      <c r="DI1584"/>
      <c r="DL1584"/>
      <c r="DM1584"/>
      <c r="DN1584"/>
      <c r="DO1584"/>
      <c r="DP1584"/>
      <c r="DS1584"/>
    </row>
    <row r="1585" ht="13.6" hidden="1" spans="1:123">
      <c r="A1585" s="4" t="s">
        <v>3412</v>
      </c>
      <c r="B1585" s="4" t="s">
        <v>3413</v>
      </c>
      <c r="C1585" s="4" t="s">
        <v>3399</v>
      </c>
      <c r="D1585" s="4">
        <v>-21.6153846153846</v>
      </c>
      <c r="E1585" s="4">
        <v>-45.125</v>
      </c>
      <c r="F1585" s="4">
        <v>-66.6666666666667</v>
      </c>
      <c r="G1585" s="4">
        <v>-27.7857142857143</v>
      </c>
      <c r="H1585" s="4">
        <v>-13.3333333333333</v>
      </c>
      <c r="I1585" s="4">
        <v>14.2857142857143</v>
      </c>
      <c r="J1585" s="4">
        <v>-15.625</v>
      </c>
      <c r="K1585" s="4">
        <v>-6.66666666666665</v>
      </c>
      <c r="L1585" s="4">
        <v>0</v>
      </c>
      <c r="M1585" s="4">
        <v>-12.5</v>
      </c>
      <c r="N1585" s="4">
        <v>-3.03030303030303</v>
      </c>
      <c r="O1585" s="4">
        <v>11.1111111111111</v>
      </c>
      <c r="P1585" s="4">
        <v>-11.764705882353</v>
      </c>
      <c r="Q1585" s="4">
        <v>14.2857142857143</v>
      </c>
      <c r="R1585" s="4">
        <v>57.1428571428572</v>
      </c>
      <c r="S1585" s="4">
        <v>92.8571428571428</v>
      </c>
      <c r="T1585" s="4">
        <v>70</v>
      </c>
      <c r="U1585" s="4">
        <v>133.333333333333</v>
      </c>
      <c r="V1585" s="4">
        <v>162.5</v>
      </c>
      <c r="W1585" s="4">
        <v>115.384615384615</v>
      </c>
      <c r="X1585" s="4">
        <v>-39.7868699</v>
      </c>
      <c r="Y1585" s="4">
        <v>-52.23219658</v>
      </c>
      <c r="Z1585" s="4">
        <v>3.0898454</v>
      </c>
      <c r="AA1585" s="4">
        <v>24.20739444</v>
      </c>
      <c r="AB1585" s="4">
        <v>55.91520163</v>
      </c>
      <c r="AC1585" s="4">
        <v>105.62401185</v>
      </c>
      <c r="AD1585" s="4">
        <v>50.26783383</v>
      </c>
      <c r="AE1585" s="4">
        <v>46.06598358</v>
      </c>
      <c r="AF1585" s="4">
        <v>40.80385071</v>
      </c>
      <c r="AG1585" s="4">
        <v>13.72163049</v>
      </c>
      <c r="AH1585" s="4">
        <v>21.34579837</v>
      </c>
      <c r="AI1585" s="4">
        <v>18.18107078</v>
      </c>
      <c r="AJ1585" s="4">
        <v>17.54119677</v>
      </c>
      <c r="AK1585" s="4">
        <v>64.30046245</v>
      </c>
      <c r="AL1585" s="4">
        <v>27.62437864</v>
      </c>
      <c r="AM1585" s="4">
        <v>21.86163779</v>
      </c>
      <c r="AN1585" s="4">
        <v>30.01840582</v>
      </c>
      <c r="AO1585" s="4">
        <v>2.90739735</v>
      </c>
      <c r="AP1585" s="4">
        <v>36.24477151</v>
      </c>
      <c r="AQ1585" s="4">
        <v>54.88118512</v>
      </c>
      <c r="AR1585" s="4">
        <v>10.7163</v>
      </c>
      <c r="AS1585" s="4">
        <v>9.4672</v>
      </c>
      <c r="AT1585" s="4">
        <v>4.2913</v>
      </c>
      <c r="AU1585" s="4">
        <v>13.4532</v>
      </c>
      <c r="AV1585" s="4">
        <v>12.9414</v>
      </c>
      <c r="AW1585" s="4">
        <v>16.7106</v>
      </c>
      <c r="AX1585" s="4">
        <v>12.7449</v>
      </c>
      <c r="AY1585" s="4">
        <v>18.6231</v>
      </c>
      <c r="AZ1585" s="4">
        <v>15.5025</v>
      </c>
      <c r="BA1585" s="4">
        <v>17.0679</v>
      </c>
      <c r="BB1585" s="4">
        <v>14.1327</v>
      </c>
      <c r="BC1585" s="4">
        <v>19.2891</v>
      </c>
      <c r="BD1585" s="4">
        <v>15.2496</v>
      </c>
      <c r="BE1585" s="4">
        <v>16.3495</v>
      </c>
      <c r="BF1585" s="4">
        <v>17.1502</v>
      </c>
      <c r="BG1585" s="4">
        <v>19.3789</v>
      </c>
      <c r="BH1585" s="4">
        <v>19.1955</v>
      </c>
      <c r="BI1585" s="4">
        <v>19.0553</v>
      </c>
      <c r="BJ1585" s="4">
        <v>15.199</v>
      </c>
      <c r="BK1585" s="4">
        <v>15.479</v>
      </c>
      <c r="BL1585" s="24">
        <f t="shared" si="1107"/>
        <v>-15.5792702667703</v>
      </c>
      <c r="BM1585" s="24">
        <f t="shared" si="1108"/>
        <v>22.3393856960033</v>
      </c>
      <c r="BN1585" s="24">
        <f t="shared" si="1109"/>
        <v>-33.3701923076923</v>
      </c>
      <c r="BO1585" s="24">
        <f t="shared" si="1110"/>
        <v>-55.8958333333333</v>
      </c>
      <c r="BP1585" s="24">
        <f t="shared" si="1111"/>
        <v>-47.2261904761905</v>
      </c>
      <c r="BQ1585" s="24">
        <f t="shared" si="1112"/>
        <v>-20.5595238095238</v>
      </c>
      <c r="BR1585" s="24">
        <f t="shared" si="1113"/>
        <v>0.476190476190474</v>
      </c>
      <c r="BS1585" s="24">
        <f t="shared" si="1114"/>
        <v>-0.66964285714286</v>
      </c>
      <c r="BT1585" s="24">
        <f t="shared" si="1115"/>
        <v>-11.1458333333333</v>
      </c>
      <c r="BU1585" s="24">
        <f t="shared" si="1116"/>
        <v>62.1230671902096</v>
      </c>
      <c r="BV1585" s="24">
        <f t="shared" si="1117"/>
        <v>23.93362955</v>
      </c>
      <c r="BW1585" s="24">
        <f t="shared" si="1118"/>
        <v>27.1291495025</v>
      </c>
      <c r="BX1585" s="24">
        <f t="shared" si="1119"/>
        <v>-46.00953324</v>
      </c>
      <c r="BY1585" s="24">
        <f t="shared" si="1120"/>
        <v>-24.57117559</v>
      </c>
      <c r="BZ1585" s="24">
        <f t="shared" si="1121"/>
        <v>13.64861992</v>
      </c>
      <c r="CA1585" s="24">
        <f t="shared" si="1122"/>
        <v>40.061298035</v>
      </c>
      <c r="CB1585" s="24">
        <f t="shared" si="1123"/>
        <v>80.76960674</v>
      </c>
      <c r="CC1585" s="24">
        <f t="shared" si="1124"/>
        <v>77.94592284</v>
      </c>
      <c r="CD1585" s="24">
        <f t="shared" si="1125"/>
        <v>48.166908705</v>
      </c>
      <c r="CE1585" s="24">
        <f t="shared" si="1126"/>
        <v>34.5472193953228</v>
      </c>
      <c r="CF1585" s="24">
        <f t="shared" si="1127"/>
        <v>13.7450166666667</v>
      </c>
      <c r="CG1585" s="24">
        <f t="shared" si="1128"/>
        <v>15.09986</v>
      </c>
      <c r="CH1585" s="24">
        <f t="shared" si="1129"/>
        <v>10.09175</v>
      </c>
      <c r="CI1585" s="24">
        <f t="shared" si="1130"/>
        <v>6.87925</v>
      </c>
      <c r="CJ1585" s="24">
        <f t="shared" si="1131"/>
        <v>8.87225</v>
      </c>
      <c r="CK1585" s="24">
        <f t="shared" si="1132"/>
        <v>13.1973</v>
      </c>
      <c r="CL1585" s="24">
        <f t="shared" si="1133"/>
        <v>14.826</v>
      </c>
      <c r="CM1585" s="24">
        <f t="shared" si="1134"/>
        <v>14.72775</v>
      </c>
      <c r="CN1585" s="24">
        <f t="shared" si="1135"/>
        <v>15.684</v>
      </c>
      <c r="CO1585" s="49">
        <f t="shared" si="1136"/>
        <v>3.80362212252313</v>
      </c>
      <c r="CP1585" s="75" t="str">
        <f t="shared" si="1137"/>
        <v>是</v>
      </c>
      <c r="CQ1585" s="75" t="str">
        <f t="shared" si="1138"/>
        <v>否</v>
      </c>
      <c r="CR1585" s="75" t="str">
        <f t="shared" si="1139"/>
        <v>是</v>
      </c>
      <c r="CS1585" s="75" t="str">
        <f t="shared" si="1140"/>
        <v>是</v>
      </c>
      <c r="CT1585" s="75" t="str">
        <f t="shared" si="1141"/>
        <v>否</v>
      </c>
      <c r="CU1585" s="75" t="str">
        <f t="shared" si="1142"/>
        <v>否</v>
      </c>
      <c r="CV1585" s="75" t="str">
        <f t="shared" si="1143"/>
        <v>是</v>
      </c>
      <c r="CW1585" s="75" t="str">
        <f t="shared" si="1144"/>
        <v>否</v>
      </c>
      <c r="CX1585" s="75" t="str">
        <f t="shared" si="1145"/>
        <v>是</v>
      </c>
      <c r="CY1585" s="75" t="str">
        <f t="shared" si="1146"/>
        <v>是</v>
      </c>
      <c r="CZ1585" s="75" t="str">
        <f t="shared" si="1147"/>
        <v>是</v>
      </c>
      <c r="DA1585" s="75" t="str">
        <f t="shared" si="1148"/>
        <v>否</v>
      </c>
      <c r="DB1585" s="75" t="str">
        <f t="shared" si="1149"/>
        <v>是</v>
      </c>
      <c r="DC1585" s="75" t="str">
        <f t="shared" si="1150"/>
        <v>是</v>
      </c>
      <c r="DD1585" s="75" t="str">
        <f t="shared" si="1151"/>
        <v>否</v>
      </c>
      <c r="DE1585" s="75" t="str">
        <f t="shared" si="1152"/>
        <v>否</v>
      </c>
      <c r="DG1585"/>
      <c r="DH1585"/>
      <c r="DI1585"/>
      <c r="DL1585"/>
      <c r="DM1585"/>
      <c r="DN1585"/>
      <c r="DO1585"/>
      <c r="DP1585"/>
      <c r="DS1585"/>
    </row>
    <row r="1586" ht="13.6" hidden="1" spans="1:123">
      <c r="A1586" s="4" t="s">
        <v>3414</v>
      </c>
      <c r="B1586" s="4" t="s">
        <v>3415</v>
      </c>
      <c r="C1586" s="4" t="s">
        <v>3399</v>
      </c>
      <c r="D1586" s="4">
        <v>-34.6835443037975</v>
      </c>
      <c r="E1586" s="4">
        <v>-47.1947194719472</v>
      </c>
      <c r="F1586" s="4">
        <v>44.6244477172312</v>
      </c>
      <c r="G1586" s="4">
        <v>52.3364485981309</v>
      </c>
      <c r="H1586" s="4">
        <v>56.7460317460317</v>
      </c>
      <c r="I1586" s="4">
        <v>175.454545454545</v>
      </c>
      <c r="J1586" s="4">
        <v>-60.2226127709432</v>
      </c>
      <c r="K1586" s="4">
        <v>-58.819756254009</v>
      </c>
      <c r="L1586" s="4">
        <v>-58.789860997547</v>
      </c>
      <c r="M1586" s="4">
        <v>-84.9521203830369</v>
      </c>
      <c r="N1586" s="4">
        <v>-10.1105845181675</v>
      </c>
      <c r="O1586" s="4">
        <v>23.2411067193676</v>
      </c>
      <c r="P1586" s="4">
        <v>-60.3174603174603</v>
      </c>
      <c r="Q1586" s="4">
        <v>-29.4736842105263</v>
      </c>
      <c r="R1586" s="4">
        <v>-75.1259445843829</v>
      </c>
      <c r="S1586" s="4">
        <v>-62.1781115879828</v>
      </c>
      <c r="T1586" s="4">
        <v>-48.0509745127436</v>
      </c>
      <c r="U1586" s="4">
        <v>-33.5664335664336</v>
      </c>
      <c r="V1586" s="4">
        <v>43.9709882139619</v>
      </c>
      <c r="W1586" s="4">
        <v>67.9279279279279</v>
      </c>
      <c r="X1586" s="4">
        <v>-9.4253138</v>
      </c>
      <c r="Y1586" s="4">
        <v>-33.46397509</v>
      </c>
      <c r="Z1586" s="4">
        <v>22.35172507</v>
      </c>
      <c r="AA1586" s="4">
        <v>16.21079443</v>
      </c>
      <c r="AB1586" s="4">
        <v>25.32014737</v>
      </c>
      <c r="AC1586" s="4">
        <v>28.90284004</v>
      </c>
      <c r="AD1586" s="4">
        <v>-29.21619325</v>
      </c>
      <c r="AE1586" s="4">
        <v>-36.46824179</v>
      </c>
      <c r="AF1586" s="4">
        <v>-41.46999554</v>
      </c>
      <c r="AG1586" s="4">
        <v>-42.63308501</v>
      </c>
      <c r="AH1586" s="4">
        <v>15.71853223</v>
      </c>
      <c r="AI1586" s="4">
        <v>18.3690289</v>
      </c>
      <c r="AJ1586" s="4">
        <v>11.32720285</v>
      </c>
      <c r="AK1586" s="4">
        <v>5.61157119</v>
      </c>
      <c r="AL1586" s="4">
        <v>8.65060931</v>
      </c>
      <c r="AM1586" s="4">
        <v>7.90985615</v>
      </c>
      <c r="AN1586" s="4">
        <v>6.37795372</v>
      </c>
      <c r="AO1586" s="4">
        <v>27.90320751</v>
      </c>
      <c r="AP1586" s="4">
        <v>9.52162552</v>
      </c>
      <c r="AQ1586" s="4">
        <v>6.46857782</v>
      </c>
      <c r="AR1586" s="4">
        <v>2.677</v>
      </c>
      <c r="AS1586" s="4">
        <v>1.7976</v>
      </c>
      <c r="AT1586" s="4">
        <v>2.5514</v>
      </c>
      <c r="AU1586" s="4">
        <v>3.2498</v>
      </c>
      <c r="AV1586" s="4">
        <v>3.7762</v>
      </c>
      <c r="AW1586" s="4">
        <v>3.0696</v>
      </c>
      <c r="AX1586" s="4">
        <v>2.0147</v>
      </c>
      <c r="AY1586" s="4">
        <v>2.7171</v>
      </c>
      <c r="AZ1586" s="4">
        <v>3.4257</v>
      </c>
      <c r="BA1586" s="4">
        <v>1.9325</v>
      </c>
      <c r="BB1586" s="4">
        <v>4.2255</v>
      </c>
      <c r="BC1586" s="4">
        <v>4.9915</v>
      </c>
      <c r="BD1586" s="4">
        <v>1.457</v>
      </c>
      <c r="BE1586" s="4">
        <v>2.8506</v>
      </c>
      <c r="BF1586" s="4">
        <v>1.1484</v>
      </c>
      <c r="BG1586" s="4">
        <v>2.1606</v>
      </c>
      <c r="BH1586" s="4">
        <v>3.0181</v>
      </c>
      <c r="BI1586" s="4">
        <v>4.0148</v>
      </c>
      <c r="BJ1586" s="4">
        <v>3.3215</v>
      </c>
      <c r="BK1586" s="4">
        <v>5.1659</v>
      </c>
      <c r="BL1586" s="24">
        <f t="shared" si="1107"/>
        <v>-0.197551538678445</v>
      </c>
      <c r="BM1586" s="24">
        <f t="shared" si="1108"/>
        <v>-9.95921555508905</v>
      </c>
      <c r="BN1586" s="24">
        <f t="shared" si="1109"/>
        <v>-40.9391318878723</v>
      </c>
      <c r="BO1586" s="24">
        <f t="shared" si="1110"/>
        <v>-1.28513587735799</v>
      </c>
      <c r="BP1586" s="24">
        <f t="shared" si="1111"/>
        <v>48.480448157681</v>
      </c>
      <c r="BQ1586" s="24">
        <f t="shared" si="1112"/>
        <v>54.5412401720813</v>
      </c>
      <c r="BR1586" s="24">
        <f t="shared" si="1113"/>
        <v>116.100288600289</v>
      </c>
      <c r="BS1586" s="24">
        <f t="shared" si="1114"/>
        <v>57.6159663418012</v>
      </c>
      <c r="BT1586" s="24">
        <f t="shared" si="1115"/>
        <v>-59.5211845124761</v>
      </c>
      <c r="BU1586" s="24">
        <f t="shared" si="1116"/>
        <v>65.9280338975594</v>
      </c>
      <c r="BV1586" s="24">
        <f t="shared" si="1117"/>
        <v>-5.48364470333333</v>
      </c>
      <c r="BW1586" s="24">
        <f t="shared" si="1118"/>
        <v>0.8983433815</v>
      </c>
      <c r="BX1586" s="24">
        <f t="shared" si="1119"/>
        <v>-21.444644445</v>
      </c>
      <c r="BY1586" s="24">
        <f t="shared" si="1120"/>
        <v>-5.55612501</v>
      </c>
      <c r="BZ1586" s="24">
        <f t="shared" si="1121"/>
        <v>19.28125975</v>
      </c>
      <c r="CA1586" s="24">
        <f t="shared" si="1122"/>
        <v>20.7654709</v>
      </c>
      <c r="CB1586" s="24">
        <f t="shared" si="1123"/>
        <v>27.111493705</v>
      </c>
      <c r="CC1586" s="24">
        <f t="shared" si="1124"/>
        <v>-0.156676604999999</v>
      </c>
      <c r="CD1586" s="24">
        <f t="shared" si="1125"/>
        <v>-32.84221752</v>
      </c>
      <c r="CE1586" s="24">
        <f t="shared" si="1126"/>
        <v>24.0457076334368</v>
      </c>
      <c r="CF1586" s="24">
        <f t="shared" si="1127"/>
        <v>3.03571666666667</v>
      </c>
      <c r="CG1586" s="24">
        <f t="shared" si="1128"/>
        <v>2.978275</v>
      </c>
      <c r="CH1586" s="24">
        <f t="shared" si="1129"/>
        <v>2.2373</v>
      </c>
      <c r="CI1586" s="24">
        <f t="shared" si="1130"/>
        <v>2.1745</v>
      </c>
      <c r="CJ1586" s="24">
        <f t="shared" si="1131"/>
        <v>2.9006</v>
      </c>
      <c r="CK1586" s="24">
        <f t="shared" si="1132"/>
        <v>3.513</v>
      </c>
      <c r="CL1586" s="24">
        <f t="shared" si="1133"/>
        <v>3.4229</v>
      </c>
      <c r="CM1586" s="24">
        <f t="shared" si="1134"/>
        <v>2.54215</v>
      </c>
      <c r="CN1586" s="24">
        <f t="shared" si="1135"/>
        <v>2.3659</v>
      </c>
      <c r="CO1586" s="49">
        <f t="shared" si="1136"/>
        <v>1.09091925451356</v>
      </c>
      <c r="CP1586" s="75" t="str">
        <f t="shared" si="1137"/>
        <v>否</v>
      </c>
      <c r="CQ1586" s="75" t="str">
        <f t="shared" si="1138"/>
        <v>否</v>
      </c>
      <c r="CR1586" s="75" t="str">
        <f t="shared" si="1139"/>
        <v>是</v>
      </c>
      <c r="CS1586" s="75" t="str">
        <f t="shared" si="1140"/>
        <v>否</v>
      </c>
      <c r="CT1586" s="75" t="str">
        <f t="shared" si="1141"/>
        <v>否</v>
      </c>
      <c r="CU1586" s="75" t="str">
        <f t="shared" si="1142"/>
        <v>否</v>
      </c>
      <c r="CV1586" s="75" t="str">
        <f t="shared" si="1143"/>
        <v>是</v>
      </c>
      <c r="CW1586" s="75" t="str">
        <f t="shared" si="1144"/>
        <v>否</v>
      </c>
      <c r="CX1586" s="75" t="str">
        <f t="shared" si="1145"/>
        <v>是</v>
      </c>
      <c r="CY1586" s="75" t="str">
        <f t="shared" si="1146"/>
        <v>否</v>
      </c>
      <c r="CZ1586" s="75" t="str">
        <f t="shared" si="1147"/>
        <v>是</v>
      </c>
      <c r="DA1586" s="75" t="str">
        <f t="shared" si="1148"/>
        <v>否</v>
      </c>
      <c r="DB1586" s="75" t="str">
        <f t="shared" si="1149"/>
        <v>是</v>
      </c>
      <c r="DC1586" s="75" t="str">
        <f t="shared" si="1150"/>
        <v>否</v>
      </c>
      <c r="DD1586" s="75" t="str">
        <f t="shared" si="1151"/>
        <v>否</v>
      </c>
      <c r="DE1586" s="75" t="str">
        <f t="shared" si="1152"/>
        <v>否</v>
      </c>
      <c r="DG1586"/>
      <c r="DH1586"/>
      <c r="DI1586"/>
      <c r="DL1586"/>
      <c r="DM1586"/>
      <c r="DN1586"/>
      <c r="DO1586"/>
      <c r="DP1586"/>
      <c r="DS1586"/>
    </row>
    <row r="1587" ht="13.6" hidden="1" spans="1:123">
      <c r="A1587" s="4" t="s">
        <v>3416</v>
      </c>
      <c r="B1587" s="4" t="s">
        <v>3417</v>
      </c>
      <c r="C1587" s="4" t="s">
        <v>3399</v>
      </c>
      <c r="D1587" s="4">
        <v>31.8181818181818</v>
      </c>
      <c r="E1587" s="4">
        <v>0</v>
      </c>
      <c r="F1587" s="4">
        <v>81.8181818181818</v>
      </c>
      <c r="G1587" s="4">
        <v>100</v>
      </c>
      <c r="H1587" s="4">
        <v>144.444444444444</v>
      </c>
      <c r="I1587" s="4">
        <v>250</v>
      </c>
      <c r="J1587" s="4">
        <v>141.666666666667</v>
      </c>
      <c r="K1587" s="4">
        <v>208.909370199693</v>
      </c>
      <c r="L1587" s="4">
        <v>164.073226544622</v>
      </c>
      <c r="M1587" s="4">
        <v>900</v>
      </c>
      <c r="N1587" s="4">
        <v>140</v>
      </c>
      <c r="O1587" s="4">
        <v>75</v>
      </c>
      <c r="P1587" s="4">
        <v>209.929078014184</v>
      </c>
      <c r="Q1587" s="4">
        <v>-63.6363636363636</v>
      </c>
      <c r="R1587" s="4">
        <v>-68.75</v>
      </c>
      <c r="S1587" s="4">
        <v>-71.4285714285714</v>
      </c>
      <c r="T1587" s="4">
        <v>-90.9090909090909</v>
      </c>
      <c r="U1587" s="4">
        <v>-85.7142857142857</v>
      </c>
      <c r="V1587" s="4">
        <v>128.571428571429</v>
      </c>
      <c r="W1587" s="4">
        <v>100</v>
      </c>
      <c r="X1587" s="4">
        <v>31.078633</v>
      </c>
      <c r="Y1587" s="4">
        <v>37.02246534</v>
      </c>
      <c r="Z1587" s="4">
        <v>38.38969184</v>
      </c>
      <c r="AA1587" s="4">
        <v>37.56988667</v>
      </c>
      <c r="AB1587" s="4">
        <v>41.0692426</v>
      </c>
      <c r="AC1587" s="4">
        <v>69.03078715</v>
      </c>
      <c r="AD1587" s="4">
        <v>-2.34582742</v>
      </c>
      <c r="AE1587" s="4">
        <v>14.35870333</v>
      </c>
      <c r="AF1587" s="4">
        <v>16.01634288</v>
      </c>
      <c r="AG1587" s="4">
        <v>2.25346104</v>
      </c>
      <c r="AH1587" s="4">
        <v>5.47086424</v>
      </c>
      <c r="AI1587" s="4">
        <v>-7.27986017</v>
      </c>
      <c r="AJ1587" s="4">
        <v>-8.48925892</v>
      </c>
      <c r="AK1587" s="4">
        <v>-21.17071752</v>
      </c>
      <c r="AL1587" s="4">
        <v>0.72811374</v>
      </c>
      <c r="AM1587" s="4">
        <v>3.41518177</v>
      </c>
      <c r="AN1587" s="4">
        <v>5.29274896</v>
      </c>
      <c r="AO1587" s="4">
        <v>-4.78733944</v>
      </c>
      <c r="AP1587" s="4">
        <v>-5.30690485</v>
      </c>
      <c r="AQ1587" s="4">
        <v>-22.09268255</v>
      </c>
      <c r="AR1587" s="4">
        <v>14.6401</v>
      </c>
      <c r="AS1587" s="4">
        <v>11.315</v>
      </c>
      <c r="AT1587" s="4">
        <v>10.6281</v>
      </c>
      <c r="AU1587" s="4">
        <v>11.1784</v>
      </c>
      <c r="AV1587" s="4">
        <v>11.365</v>
      </c>
      <c r="AW1587" s="4">
        <v>11.4219</v>
      </c>
      <c r="AX1587" s="4">
        <v>9.3636</v>
      </c>
      <c r="AY1587" s="4">
        <v>9.2792</v>
      </c>
      <c r="AZ1587" s="4">
        <v>8.3268</v>
      </c>
      <c r="BA1587" s="4">
        <v>6.1431</v>
      </c>
      <c r="BB1587" s="4">
        <v>4.1447</v>
      </c>
      <c r="BC1587" s="4">
        <v>3.1184</v>
      </c>
      <c r="BD1587" s="4">
        <v>3.2372</v>
      </c>
      <c r="BE1587" s="4">
        <v>0.6327</v>
      </c>
      <c r="BF1587" s="4">
        <v>1.9905</v>
      </c>
      <c r="BG1587" s="4">
        <v>2.2577</v>
      </c>
      <c r="BH1587" s="4">
        <v>1.1581</v>
      </c>
      <c r="BI1587" s="4">
        <v>1.6866</v>
      </c>
      <c r="BJ1587" s="4">
        <v>6.0555</v>
      </c>
      <c r="BK1587" s="4">
        <v>7.3611</v>
      </c>
      <c r="BL1587" s="24">
        <f t="shared" si="1107"/>
        <v>186.477505957649</v>
      </c>
      <c r="BM1587" s="24">
        <f t="shared" si="1108"/>
        <v>114.789613319455</v>
      </c>
      <c r="BN1587" s="24">
        <f t="shared" si="1109"/>
        <v>15.9090909090909</v>
      </c>
      <c r="BO1587" s="24">
        <f t="shared" si="1110"/>
        <v>40.9090909090909</v>
      </c>
      <c r="BP1587" s="24">
        <f t="shared" si="1111"/>
        <v>90.9090909090909</v>
      </c>
      <c r="BQ1587" s="24">
        <f t="shared" si="1112"/>
        <v>122.222222222222</v>
      </c>
      <c r="BR1587" s="24">
        <f t="shared" si="1113"/>
        <v>197.222222222222</v>
      </c>
      <c r="BS1587" s="24">
        <f t="shared" si="1114"/>
        <v>195.833333333333</v>
      </c>
      <c r="BT1587" s="24">
        <f t="shared" si="1115"/>
        <v>175.28801843318</v>
      </c>
      <c r="BU1587" s="24">
        <f t="shared" si="1116"/>
        <v>213.182120975711</v>
      </c>
      <c r="BV1587" s="24">
        <f t="shared" si="1117"/>
        <v>23.552865875</v>
      </c>
      <c r="BW1587" s="24">
        <f t="shared" si="1118"/>
        <v>11.5111765845</v>
      </c>
      <c r="BX1587" s="24">
        <f t="shared" si="1119"/>
        <v>34.05054917</v>
      </c>
      <c r="BY1587" s="24">
        <f t="shared" si="1120"/>
        <v>37.70607859</v>
      </c>
      <c r="BZ1587" s="24">
        <f t="shared" si="1121"/>
        <v>37.979789255</v>
      </c>
      <c r="CA1587" s="24">
        <f t="shared" si="1122"/>
        <v>39.319564635</v>
      </c>
      <c r="CB1587" s="24">
        <f t="shared" si="1123"/>
        <v>55.050014875</v>
      </c>
      <c r="CC1587" s="24">
        <f t="shared" si="1124"/>
        <v>33.342479865</v>
      </c>
      <c r="CD1587" s="24">
        <f t="shared" si="1125"/>
        <v>6.006437955</v>
      </c>
      <c r="CE1587" s="24">
        <f t="shared" si="1126"/>
        <v>23.7081410917209</v>
      </c>
      <c r="CF1587" s="24">
        <f t="shared" si="1127"/>
        <v>9.24369166666667</v>
      </c>
      <c r="CG1587" s="24">
        <f t="shared" si="1128"/>
        <v>6.765185</v>
      </c>
      <c r="CH1587" s="24">
        <f t="shared" si="1129"/>
        <v>12.97755</v>
      </c>
      <c r="CI1587" s="24">
        <f t="shared" si="1130"/>
        <v>10.97155</v>
      </c>
      <c r="CJ1587" s="24">
        <f t="shared" si="1131"/>
        <v>10.90325</v>
      </c>
      <c r="CK1587" s="24">
        <f t="shared" si="1132"/>
        <v>11.2717</v>
      </c>
      <c r="CL1587" s="24">
        <f t="shared" si="1133"/>
        <v>11.39345</v>
      </c>
      <c r="CM1587" s="24">
        <f t="shared" si="1134"/>
        <v>10.39275</v>
      </c>
      <c r="CN1587" s="24">
        <f t="shared" si="1135"/>
        <v>9.3214</v>
      </c>
      <c r="CO1587" s="49">
        <f t="shared" si="1136"/>
        <v>4.27526486409722</v>
      </c>
      <c r="CP1587" s="75" t="str">
        <f t="shared" si="1137"/>
        <v>否</v>
      </c>
      <c r="CQ1587" s="75" t="str">
        <f t="shared" si="1138"/>
        <v>否</v>
      </c>
      <c r="CR1587" s="75" t="str">
        <f t="shared" si="1139"/>
        <v>是</v>
      </c>
      <c r="CS1587" s="75" t="str">
        <f t="shared" si="1140"/>
        <v>否</v>
      </c>
      <c r="CT1587" s="75" t="str">
        <f t="shared" si="1141"/>
        <v>否</v>
      </c>
      <c r="CU1587" s="75" t="str">
        <f t="shared" si="1142"/>
        <v>否</v>
      </c>
      <c r="CV1587" s="75" t="str">
        <f t="shared" si="1143"/>
        <v>是</v>
      </c>
      <c r="CW1587" s="75" t="str">
        <f t="shared" si="1144"/>
        <v>是</v>
      </c>
      <c r="CX1587" s="75" t="str">
        <f t="shared" si="1145"/>
        <v>是</v>
      </c>
      <c r="CY1587" s="75" t="str">
        <f t="shared" si="1146"/>
        <v>否</v>
      </c>
      <c r="CZ1587" s="75" t="str">
        <f t="shared" si="1147"/>
        <v>否</v>
      </c>
      <c r="DA1587" s="75" t="str">
        <f t="shared" si="1148"/>
        <v>否</v>
      </c>
      <c r="DB1587" s="75" t="str">
        <f t="shared" si="1149"/>
        <v>是</v>
      </c>
      <c r="DC1587" s="75" t="str">
        <f t="shared" si="1150"/>
        <v>是</v>
      </c>
      <c r="DD1587" s="75" t="str">
        <f t="shared" si="1151"/>
        <v>是</v>
      </c>
      <c r="DE1587" s="75" t="str">
        <f t="shared" si="1152"/>
        <v>是</v>
      </c>
      <c r="DG1587"/>
      <c r="DH1587"/>
      <c r="DI1587"/>
      <c r="DL1587"/>
      <c r="DM1587"/>
      <c r="DN1587"/>
      <c r="DO1587"/>
      <c r="DP1587"/>
      <c r="DS1587"/>
    </row>
    <row r="1588" ht="13.6" hidden="1" spans="1:123">
      <c r="A1588" s="4" t="s">
        <v>3418</v>
      </c>
      <c r="B1588" s="4" t="s">
        <v>3419</v>
      </c>
      <c r="C1588" s="4" t="s">
        <v>3399</v>
      </c>
      <c r="D1588" s="4">
        <v>-62.962962962963</v>
      </c>
      <c r="E1588" s="4">
        <v>-65.9574468085106</v>
      </c>
      <c r="F1588" s="4">
        <v>-11.1940298507463</v>
      </c>
      <c r="G1588" s="4">
        <v>56.7164179104478</v>
      </c>
      <c r="H1588" s="4">
        <v>105.263157894737</v>
      </c>
      <c r="I1588" s="4">
        <v>327.272727272727</v>
      </c>
      <c r="J1588" s="4">
        <v>17.5438596491228</v>
      </c>
      <c r="K1588" s="4" t="s">
        <v>115</v>
      </c>
      <c r="L1588" s="4" t="s">
        <v>115</v>
      </c>
      <c r="M1588" s="4" t="s">
        <v>115</v>
      </c>
      <c r="N1588" s="4">
        <v>39.0243902439024</v>
      </c>
      <c r="O1588" s="4" t="s">
        <v>115</v>
      </c>
      <c r="P1588" s="4" t="s">
        <v>115</v>
      </c>
      <c r="Q1588" s="4" t="s">
        <v>115</v>
      </c>
      <c r="R1588" s="4">
        <v>-21.9047619047619</v>
      </c>
      <c r="S1588" s="4" t="s">
        <v>115</v>
      </c>
      <c r="T1588" s="4" t="s">
        <v>115</v>
      </c>
      <c r="U1588" s="4" t="s">
        <v>115</v>
      </c>
      <c r="V1588" s="4" t="s">
        <v>115</v>
      </c>
      <c r="W1588" s="4" t="s">
        <v>115</v>
      </c>
      <c r="X1588" s="4">
        <v>23.76699905</v>
      </c>
      <c r="Y1588" s="4">
        <v>47.28104821</v>
      </c>
      <c r="Z1588" s="4">
        <v>48.63025013</v>
      </c>
      <c r="AA1588" s="4">
        <v>55.78488214</v>
      </c>
      <c r="AB1588" s="4">
        <v>59.79382085</v>
      </c>
      <c r="AC1588" s="4">
        <v>42.25121407</v>
      </c>
      <c r="AD1588" s="4">
        <v>-7.99395417</v>
      </c>
      <c r="AE1588" s="4" t="s">
        <v>115</v>
      </c>
      <c r="AF1588" s="4" t="s">
        <v>115</v>
      </c>
      <c r="AG1588" s="4" t="s">
        <v>115</v>
      </c>
      <c r="AH1588" s="4" t="s">
        <v>115</v>
      </c>
      <c r="AI1588" s="4" t="s">
        <v>115</v>
      </c>
      <c r="AJ1588" s="4" t="s">
        <v>115</v>
      </c>
      <c r="AK1588" s="4" t="s">
        <v>115</v>
      </c>
      <c r="AL1588" s="4" t="s">
        <v>115</v>
      </c>
      <c r="AM1588" s="4" t="s">
        <v>115</v>
      </c>
      <c r="AN1588" s="4" t="s">
        <v>115</v>
      </c>
      <c r="AO1588" s="4" t="s">
        <v>115</v>
      </c>
      <c r="AP1588" s="4" t="s">
        <v>115</v>
      </c>
      <c r="AQ1588" s="4" t="s">
        <v>115</v>
      </c>
      <c r="AR1588" s="4">
        <v>3.7601</v>
      </c>
      <c r="AS1588" s="4">
        <v>4.0228</v>
      </c>
      <c r="AT1588" s="4">
        <v>7.4535</v>
      </c>
      <c r="AU1588" s="4">
        <v>8.6735</v>
      </c>
      <c r="AV1588" s="4">
        <v>9.3246</v>
      </c>
      <c r="AW1588" s="4">
        <v>11.8108</v>
      </c>
      <c r="AX1588" s="4">
        <v>9.4304</v>
      </c>
      <c r="AY1588" s="4">
        <v>7.1766</v>
      </c>
      <c r="AZ1588" s="4">
        <v>6.7433</v>
      </c>
      <c r="BA1588" s="4">
        <v>5.237</v>
      </c>
      <c r="BB1588" s="4">
        <v>8.0976</v>
      </c>
      <c r="BC1588" s="4" t="s">
        <v>115</v>
      </c>
      <c r="BD1588" s="4" t="s">
        <v>115</v>
      </c>
      <c r="BE1588" s="4" t="s">
        <v>115</v>
      </c>
      <c r="BF1588" s="4">
        <v>6.0929</v>
      </c>
      <c r="BG1588" s="4" t="s">
        <v>115</v>
      </c>
      <c r="BH1588" s="4" t="s">
        <v>115</v>
      </c>
      <c r="BI1588" s="4" t="s">
        <v>115</v>
      </c>
      <c r="BJ1588" s="4" t="s">
        <v>115</v>
      </c>
      <c r="BK1588" s="4" t="s">
        <v>115</v>
      </c>
      <c r="BL1588" s="24" t="e">
        <f t="shared" si="1107"/>
        <v>#VALUE!</v>
      </c>
      <c r="BM1588" s="24" t="e">
        <f t="shared" si="1108"/>
        <v>#VALUE!</v>
      </c>
      <c r="BN1588" s="24">
        <f t="shared" si="1109"/>
        <v>-64.4602048857368</v>
      </c>
      <c r="BO1588" s="24">
        <f t="shared" si="1110"/>
        <v>-38.5757383296285</v>
      </c>
      <c r="BP1588" s="24">
        <f t="shared" si="1111"/>
        <v>22.7611940298507</v>
      </c>
      <c r="BQ1588" s="24">
        <f t="shared" si="1112"/>
        <v>80.9897879025923</v>
      </c>
      <c r="BR1588" s="24">
        <f t="shared" si="1113"/>
        <v>216.267942583732</v>
      </c>
      <c r="BS1588" s="24">
        <f t="shared" si="1114"/>
        <v>172.408293460925</v>
      </c>
      <c r="BT1588" s="24" t="e">
        <f t="shared" si="1115"/>
        <v>#VALUE!</v>
      </c>
      <c r="BU1588" s="24">
        <f t="shared" si="1116"/>
        <v>120.305862224287</v>
      </c>
      <c r="BV1588" s="24" t="e">
        <f t="shared" si="1117"/>
        <v>#VALUE!</v>
      </c>
      <c r="BW1588" s="24" t="e">
        <f t="shared" si="1118"/>
        <v>#VALUE!</v>
      </c>
      <c r="BX1588" s="24">
        <f t="shared" si="1119"/>
        <v>35.52402363</v>
      </c>
      <c r="BY1588" s="24">
        <f t="shared" si="1120"/>
        <v>47.95564917</v>
      </c>
      <c r="BZ1588" s="24">
        <f t="shared" si="1121"/>
        <v>52.207566135</v>
      </c>
      <c r="CA1588" s="24">
        <f t="shared" si="1122"/>
        <v>57.789351495</v>
      </c>
      <c r="CB1588" s="24">
        <f t="shared" si="1123"/>
        <v>51.02251746</v>
      </c>
      <c r="CC1588" s="24">
        <f t="shared" si="1124"/>
        <v>17.12862995</v>
      </c>
      <c r="CD1588" s="24" t="e">
        <f t="shared" si="1125"/>
        <v>#VALUE!</v>
      </c>
      <c r="CE1588" s="24">
        <f t="shared" si="1126"/>
        <v>23.5398364538755</v>
      </c>
      <c r="CF1588" s="24" t="e">
        <f t="shared" si="1127"/>
        <v>#VALUE!</v>
      </c>
      <c r="CG1588" s="24" t="e">
        <f t="shared" si="1128"/>
        <v>#VALUE!</v>
      </c>
      <c r="CH1588" s="24">
        <f t="shared" si="1129"/>
        <v>3.89145</v>
      </c>
      <c r="CI1588" s="24">
        <f t="shared" si="1130"/>
        <v>5.73815</v>
      </c>
      <c r="CJ1588" s="24">
        <f t="shared" si="1131"/>
        <v>8.0635</v>
      </c>
      <c r="CK1588" s="24">
        <f t="shared" si="1132"/>
        <v>8.99905</v>
      </c>
      <c r="CL1588" s="24">
        <f t="shared" si="1133"/>
        <v>10.5677</v>
      </c>
      <c r="CM1588" s="24">
        <f t="shared" si="1134"/>
        <v>10.6206</v>
      </c>
      <c r="CN1588" s="24">
        <f t="shared" si="1135"/>
        <v>8.3035</v>
      </c>
      <c r="CO1588" s="49">
        <f t="shared" si="1136"/>
        <v>2.35171392294615</v>
      </c>
      <c r="CP1588" s="75" t="str">
        <f t="shared" si="1137"/>
        <v>否</v>
      </c>
      <c r="CQ1588" s="75" t="str">
        <f t="shared" si="1138"/>
        <v>否</v>
      </c>
      <c r="CR1588" s="75" t="str">
        <f t="shared" si="1139"/>
        <v>是</v>
      </c>
      <c r="CS1588" s="75" t="str">
        <f t="shared" si="1140"/>
        <v>否</v>
      </c>
      <c r="CT1588" s="75" t="str">
        <f t="shared" si="1141"/>
        <v>否</v>
      </c>
      <c r="CU1588" s="75" t="str">
        <f t="shared" si="1142"/>
        <v>否</v>
      </c>
      <c r="CV1588" s="75" t="str">
        <f t="shared" si="1143"/>
        <v>否</v>
      </c>
      <c r="CW1588" s="75" t="str">
        <f t="shared" si="1144"/>
        <v>否</v>
      </c>
      <c r="CX1588" s="75" t="str">
        <f t="shared" si="1145"/>
        <v>是</v>
      </c>
      <c r="CY1588" s="75" t="str">
        <f t="shared" si="1146"/>
        <v>否</v>
      </c>
      <c r="CZ1588" s="75" t="str">
        <f t="shared" si="1147"/>
        <v>否</v>
      </c>
      <c r="DA1588" s="75" t="str">
        <f t="shared" si="1148"/>
        <v>否</v>
      </c>
      <c r="DB1588" s="75" t="str">
        <f t="shared" si="1149"/>
        <v>否</v>
      </c>
      <c r="DC1588" s="75" t="str">
        <f t="shared" si="1150"/>
        <v>否</v>
      </c>
      <c r="DD1588" s="75" t="str">
        <f t="shared" si="1151"/>
        <v>否</v>
      </c>
      <c r="DE1588" s="75" t="str">
        <f t="shared" si="1152"/>
        <v>否</v>
      </c>
      <c r="DG1588"/>
      <c r="DH1588"/>
      <c r="DI1588"/>
      <c r="DL1588"/>
      <c r="DM1588"/>
      <c r="DN1588"/>
      <c r="DO1588"/>
      <c r="DP1588"/>
      <c r="DS1588"/>
    </row>
    <row r="1589" ht="13.6" hidden="1" spans="1:123">
      <c r="A1589" s="4" t="s">
        <v>3420</v>
      </c>
      <c r="B1589" s="4" t="s">
        <v>3421</v>
      </c>
      <c r="C1589" s="4" t="s">
        <v>3422</v>
      </c>
      <c r="D1589" s="4">
        <v>-55.5555555555556</v>
      </c>
      <c r="E1589" s="4">
        <v>-81.8965517241379</v>
      </c>
      <c r="F1589" s="4">
        <v>0</v>
      </c>
      <c r="G1589" s="4">
        <v>79.8816568047338</v>
      </c>
      <c r="H1589" s="4">
        <v>125</v>
      </c>
      <c r="I1589" s="4">
        <v>157.777777777778</v>
      </c>
      <c r="J1589" s="4">
        <v>-33.3333333333333</v>
      </c>
      <c r="K1589" s="4">
        <v>-38.038496791934</v>
      </c>
      <c r="L1589" s="4">
        <v>-42.8571428571429</v>
      </c>
      <c r="M1589" s="4">
        <v>-39.7321428571429</v>
      </c>
      <c r="N1589" s="4">
        <v>66.6666666666667</v>
      </c>
      <c r="O1589" s="4">
        <v>55.4131054131054</v>
      </c>
      <c r="P1589" s="4">
        <v>40</v>
      </c>
      <c r="Q1589" s="4">
        <v>10.3448275862069</v>
      </c>
      <c r="R1589" s="4">
        <v>-35.7142857142857</v>
      </c>
      <c r="S1589" s="4">
        <v>-26.6457680250784</v>
      </c>
      <c r="T1589" s="4">
        <v>-16.6666666666667</v>
      </c>
      <c r="U1589" s="4">
        <v>-23.6842105263158</v>
      </c>
      <c r="V1589" s="4">
        <v>-30</v>
      </c>
      <c r="W1589" s="4">
        <v>-23.3173076923077</v>
      </c>
      <c r="X1589" s="4">
        <v>-8.68112083</v>
      </c>
      <c r="Y1589" s="4">
        <v>-7.28696077</v>
      </c>
      <c r="Z1589" s="4">
        <v>-2.89586668</v>
      </c>
      <c r="AA1589" s="4">
        <v>3.71140633</v>
      </c>
      <c r="AB1589" s="4">
        <v>-11.01703636</v>
      </c>
      <c r="AC1589" s="4">
        <v>-22.90277846</v>
      </c>
      <c r="AD1589" s="4">
        <v>-28.3022461</v>
      </c>
      <c r="AE1589" s="4">
        <v>16.08960023</v>
      </c>
      <c r="AF1589" s="4">
        <v>8.02695599</v>
      </c>
      <c r="AG1589" s="4">
        <v>-8.74391192</v>
      </c>
      <c r="AH1589" s="4">
        <v>4.17620823</v>
      </c>
      <c r="AI1589" s="4">
        <v>-12.25376016</v>
      </c>
      <c r="AJ1589" s="4">
        <v>-1.75602436</v>
      </c>
      <c r="AK1589" s="4">
        <v>6.16270384</v>
      </c>
      <c r="AL1589" s="4">
        <v>25.4871946</v>
      </c>
      <c r="AM1589" s="4">
        <v>34.99288616</v>
      </c>
      <c r="AN1589" s="4">
        <v>47.42126012</v>
      </c>
      <c r="AO1589" s="4">
        <v>47.39823783</v>
      </c>
      <c r="AP1589" s="4">
        <v>10.86904528</v>
      </c>
      <c r="AQ1589" s="4">
        <v>17.46110939</v>
      </c>
      <c r="AR1589" s="4">
        <v>2.8663</v>
      </c>
      <c r="AS1589" s="4">
        <v>0.5092</v>
      </c>
      <c r="AT1589" s="4">
        <v>3.0846</v>
      </c>
      <c r="AU1589" s="4">
        <v>5.2622</v>
      </c>
      <c r="AV1589" s="4">
        <v>6.3989</v>
      </c>
      <c r="AW1589" s="4">
        <v>6.0867</v>
      </c>
      <c r="AX1589" s="4">
        <v>4.5401</v>
      </c>
      <c r="AY1589" s="4">
        <v>4.4749</v>
      </c>
      <c r="AZ1589" s="4">
        <v>4.806</v>
      </c>
      <c r="BA1589" s="4">
        <v>3.7124</v>
      </c>
      <c r="BB1589" s="4">
        <v>6.3108</v>
      </c>
      <c r="BC1589" s="4">
        <v>6.1079</v>
      </c>
      <c r="BD1589" s="4">
        <v>6.1478</v>
      </c>
      <c r="BE1589" s="4">
        <v>4.2863</v>
      </c>
      <c r="BF1589" s="4">
        <v>4.1045</v>
      </c>
      <c r="BG1589" s="4">
        <v>4.4954</v>
      </c>
      <c r="BH1589" s="4">
        <v>5.3044</v>
      </c>
      <c r="BI1589" s="4">
        <v>5.9466</v>
      </c>
      <c r="BJ1589" s="4">
        <v>7.1004</v>
      </c>
      <c r="BK1589" s="4">
        <v>6.7126</v>
      </c>
      <c r="BL1589" s="24">
        <f t="shared" si="1107"/>
        <v>16.1104986285864</v>
      </c>
      <c r="BM1589" s="24">
        <f t="shared" si="1108"/>
        <v>4.38212862522949</v>
      </c>
      <c r="BN1589" s="24">
        <f t="shared" si="1109"/>
        <v>-68.7260536398468</v>
      </c>
      <c r="BO1589" s="24">
        <f t="shared" si="1110"/>
        <v>-40.948275862069</v>
      </c>
      <c r="BP1589" s="24">
        <f t="shared" si="1111"/>
        <v>39.9408284023669</v>
      </c>
      <c r="BQ1589" s="24">
        <f t="shared" si="1112"/>
        <v>102.440828402367</v>
      </c>
      <c r="BR1589" s="24">
        <f t="shared" si="1113"/>
        <v>141.388888888889</v>
      </c>
      <c r="BS1589" s="24">
        <f t="shared" si="1114"/>
        <v>62.2222222222222</v>
      </c>
      <c r="BT1589" s="24">
        <f t="shared" si="1115"/>
        <v>-35.6859150626337</v>
      </c>
      <c r="BU1589" s="24">
        <f t="shared" si="1116"/>
        <v>63.1509145413325</v>
      </c>
      <c r="BV1589" s="24">
        <f t="shared" si="1117"/>
        <v>-5.83995920833333</v>
      </c>
      <c r="BW1589" s="24">
        <f t="shared" si="1118"/>
        <v>5.897845118</v>
      </c>
      <c r="BX1589" s="24">
        <f t="shared" si="1119"/>
        <v>-7.9840408</v>
      </c>
      <c r="BY1589" s="24">
        <f t="shared" si="1120"/>
        <v>-5.091413725</v>
      </c>
      <c r="BZ1589" s="24">
        <f t="shared" si="1121"/>
        <v>0.407769825</v>
      </c>
      <c r="CA1589" s="24">
        <f t="shared" si="1122"/>
        <v>-3.652815015</v>
      </c>
      <c r="CB1589" s="24">
        <f t="shared" si="1123"/>
        <v>-16.95990741</v>
      </c>
      <c r="CC1589" s="24">
        <f t="shared" si="1124"/>
        <v>-25.60251228</v>
      </c>
      <c r="CD1589" s="24">
        <f t="shared" si="1125"/>
        <v>-6.106322935</v>
      </c>
      <c r="CE1589" s="24">
        <f t="shared" si="1126"/>
        <v>20.9042627817358</v>
      </c>
      <c r="CF1589" s="24">
        <f t="shared" si="1127"/>
        <v>4.51333333333333</v>
      </c>
      <c r="CG1589" s="24">
        <f t="shared" si="1128"/>
        <v>4.9129</v>
      </c>
      <c r="CH1589" s="24">
        <f t="shared" si="1129"/>
        <v>1.68775</v>
      </c>
      <c r="CI1589" s="24">
        <f t="shared" si="1130"/>
        <v>1.7969</v>
      </c>
      <c r="CJ1589" s="24">
        <f t="shared" si="1131"/>
        <v>4.1734</v>
      </c>
      <c r="CK1589" s="24">
        <f t="shared" si="1132"/>
        <v>5.83055</v>
      </c>
      <c r="CL1589" s="24">
        <f t="shared" si="1133"/>
        <v>6.2428</v>
      </c>
      <c r="CM1589" s="24">
        <f t="shared" si="1134"/>
        <v>5.3134</v>
      </c>
      <c r="CN1589" s="24">
        <f t="shared" si="1135"/>
        <v>4.5075</v>
      </c>
      <c r="CO1589" s="49">
        <f t="shared" si="1136"/>
        <v>1.58593732603318</v>
      </c>
      <c r="CP1589" s="75" t="str">
        <f t="shared" si="1137"/>
        <v>否</v>
      </c>
      <c r="CQ1589" s="75" t="str">
        <f t="shared" si="1138"/>
        <v>否</v>
      </c>
      <c r="CR1589" s="75" t="str">
        <f t="shared" si="1139"/>
        <v>是</v>
      </c>
      <c r="CS1589" s="75" t="str">
        <f t="shared" si="1140"/>
        <v>否</v>
      </c>
      <c r="CT1589" s="75" t="str">
        <f t="shared" si="1141"/>
        <v>否</v>
      </c>
      <c r="CU1589" s="75" t="str">
        <f t="shared" si="1142"/>
        <v>否</v>
      </c>
      <c r="CV1589" s="75" t="str">
        <f t="shared" si="1143"/>
        <v>否</v>
      </c>
      <c r="CW1589" s="75" t="str">
        <f t="shared" si="1144"/>
        <v>否</v>
      </c>
      <c r="CX1589" s="75" t="str">
        <f t="shared" si="1145"/>
        <v>是</v>
      </c>
      <c r="CY1589" s="75" t="str">
        <f t="shared" si="1146"/>
        <v>否</v>
      </c>
      <c r="CZ1589" s="75" t="str">
        <f t="shared" si="1147"/>
        <v>否</v>
      </c>
      <c r="DA1589" s="75" t="str">
        <f t="shared" si="1148"/>
        <v>否</v>
      </c>
      <c r="DB1589" s="75" t="str">
        <f t="shared" si="1149"/>
        <v>是</v>
      </c>
      <c r="DC1589" s="75" t="str">
        <f t="shared" si="1150"/>
        <v>否</v>
      </c>
      <c r="DD1589" s="75" t="str">
        <f t="shared" si="1151"/>
        <v>否</v>
      </c>
      <c r="DE1589" s="75" t="str">
        <f t="shared" si="1152"/>
        <v>否</v>
      </c>
      <c r="DG1589"/>
      <c r="DH1589"/>
      <c r="DI1589"/>
      <c r="DL1589"/>
      <c r="DM1589"/>
      <c r="DN1589"/>
      <c r="DO1589"/>
      <c r="DP1589"/>
      <c r="DS1589"/>
    </row>
    <row r="1590" ht="13.6" hidden="1" spans="1:123">
      <c r="A1590" s="4" t="s">
        <v>3423</v>
      </c>
      <c r="B1590" s="4" t="s">
        <v>3424</v>
      </c>
      <c r="C1590" s="4" t="s">
        <v>3422</v>
      </c>
      <c r="D1590" s="4">
        <v>-80.6733167082294</v>
      </c>
      <c r="E1590" s="4">
        <v>-129.249011857708</v>
      </c>
      <c r="F1590" s="4">
        <v>19.6439923712651</v>
      </c>
      <c r="G1590" s="4">
        <v>106</v>
      </c>
      <c r="H1590" s="4">
        <v>133.139534883721</v>
      </c>
      <c r="I1590" s="4">
        <v>548.717948717949</v>
      </c>
      <c r="J1590" s="4">
        <v>39.3268379096546</v>
      </c>
      <c r="K1590" s="4">
        <v>5.20487264673311</v>
      </c>
      <c r="L1590" s="4">
        <v>-8.51063829787234</v>
      </c>
      <c r="M1590" s="4">
        <v>-2.77777777777776</v>
      </c>
      <c r="N1590" s="4">
        <v>36.1736334405145</v>
      </c>
      <c r="O1590" s="4">
        <v>44.9678800856531</v>
      </c>
      <c r="P1590" s="4">
        <v>39.4313967861557</v>
      </c>
      <c r="Q1590" s="4">
        <v>42.8571428571428</v>
      </c>
      <c r="R1590" s="4">
        <v>69.9453551912568</v>
      </c>
      <c r="S1590" s="4">
        <v>93.7759336099585</v>
      </c>
      <c r="T1590" s="4">
        <v>26.2090483619345</v>
      </c>
      <c r="U1590" s="4">
        <v>-42.2018348623853</v>
      </c>
      <c r="V1590" s="4">
        <v>-63.1790744466801</v>
      </c>
      <c r="W1590" s="4">
        <v>-64.2698295033358</v>
      </c>
      <c r="X1590" s="4">
        <v>-11.11167728</v>
      </c>
      <c r="Y1590" s="4">
        <v>27.43013702</v>
      </c>
      <c r="Z1590" s="4">
        <v>10.25229809</v>
      </c>
      <c r="AA1590" s="4">
        <v>14.72044225</v>
      </c>
      <c r="AB1590" s="4">
        <v>27.6175161</v>
      </c>
      <c r="AC1590" s="4">
        <v>55.98981766</v>
      </c>
      <c r="AD1590" s="4">
        <v>-25.11642051</v>
      </c>
      <c r="AE1590" s="4">
        <v>-34.14265947</v>
      </c>
      <c r="AF1590" s="4">
        <v>-38.49982073</v>
      </c>
      <c r="AG1590" s="4">
        <v>-49.74361469</v>
      </c>
      <c r="AH1590" s="4">
        <v>-8.62610109</v>
      </c>
      <c r="AI1590" s="4">
        <v>-0.36263418</v>
      </c>
      <c r="AJ1590" s="4">
        <v>8.59911747</v>
      </c>
      <c r="AK1590" s="4">
        <v>7.94074463</v>
      </c>
      <c r="AL1590" s="4">
        <v>26.19921652</v>
      </c>
      <c r="AM1590" s="4">
        <v>12.72267348</v>
      </c>
      <c r="AN1590" s="4">
        <v>2.02879526</v>
      </c>
      <c r="AO1590" s="4">
        <v>0.40902134</v>
      </c>
      <c r="AP1590" s="4">
        <v>6.28743062</v>
      </c>
      <c r="AQ1590" s="4">
        <v>4.92184668</v>
      </c>
      <c r="AR1590" s="4">
        <v>1.268</v>
      </c>
      <c r="AS1590" s="4">
        <v>-1.8671</v>
      </c>
      <c r="AT1590" s="4">
        <v>3.4344</v>
      </c>
      <c r="AU1590" s="4">
        <v>4.8526</v>
      </c>
      <c r="AV1590" s="4">
        <v>6.1079</v>
      </c>
      <c r="AW1590" s="4">
        <v>6.2672</v>
      </c>
      <c r="AX1590" s="4">
        <v>3.1444</v>
      </c>
      <c r="AY1590" s="4">
        <v>2.7224</v>
      </c>
      <c r="AZ1590" s="4">
        <v>3.1419</v>
      </c>
      <c r="BA1590" s="4">
        <v>1.3516</v>
      </c>
      <c r="BB1590" s="4">
        <v>2.1377</v>
      </c>
      <c r="BC1590" s="4">
        <v>2.3989</v>
      </c>
      <c r="BD1590" s="4">
        <v>3.0414</v>
      </c>
      <c r="BE1590" s="4">
        <v>1.0029</v>
      </c>
      <c r="BF1590" s="4">
        <v>2.5723</v>
      </c>
      <c r="BG1590" s="4">
        <v>3.0992</v>
      </c>
      <c r="BH1590" s="4">
        <v>4.231</v>
      </c>
      <c r="BI1590" s="4">
        <v>3.3334</v>
      </c>
      <c r="BJ1590" s="4">
        <v>2.3961</v>
      </c>
      <c r="BK1590" s="4">
        <v>2.3524</v>
      </c>
      <c r="BL1590" s="24">
        <f t="shared" si="1107"/>
        <v>59.3303296178252</v>
      </c>
      <c r="BM1590" s="24">
        <f t="shared" si="1108"/>
        <v>40.7266046703975</v>
      </c>
      <c r="BN1590" s="24">
        <f t="shared" si="1109"/>
        <v>-104.961164282968</v>
      </c>
      <c r="BO1590" s="24">
        <f t="shared" si="1110"/>
        <v>-54.8025097432212</v>
      </c>
      <c r="BP1590" s="24">
        <f t="shared" si="1111"/>
        <v>62.8219961856326</v>
      </c>
      <c r="BQ1590" s="24">
        <f t="shared" si="1112"/>
        <v>119.56976744186</v>
      </c>
      <c r="BR1590" s="24">
        <f t="shared" si="1113"/>
        <v>340.928741800835</v>
      </c>
      <c r="BS1590" s="24">
        <f t="shared" si="1114"/>
        <v>294.022393313802</v>
      </c>
      <c r="BT1590" s="24">
        <f t="shared" si="1115"/>
        <v>22.2658552781938</v>
      </c>
      <c r="BU1590" s="24">
        <f t="shared" si="1116"/>
        <v>136.330136752508</v>
      </c>
      <c r="BV1590" s="24">
        <f t="shared" si="1117"/>
        <v>-2.6327264025</v>
      </c>
      <c r="BW1590" s="24">
        <f t="shared" si="1118"/>
        <v>1.8758064585</v>
      </c>
      <c r="BX1590" s="24">
        <f t="shared" si="1119"/>
        <v>8.15922987</v>
      </c>
      <c r="BY1590" s="24">
        <f t="shared" si="1120"/>
        <v>18.841217555</v>
      </c>
      <c r="BZ1590" s="24">
        <f t="shared" si="1121"/>
        <v>12.48637017</v>
      </c>
      <c r="CA1590" s="24">
        <f t="shared" si="1122"/>
        <v>21.168979175</v>
      </c>
      <c r="CB1590" s="24">
        <f t="shared" si="1123"/>
        <v>41.80366688</v>
      </c>
      <c r="CC1590" s="24">
        <f t="shared" si="1124"/>
        <v>15.436698575</v>
      </c>
      <c r="CD1590" s="24">
        <f t="shared" si="1125"/>
        <v>-29.62953999</v>
      </c>
      <c r="CE1590" s="24">
        <f t="shared" si="1126"/>
        <v>25.0325706593086</v>
      </c>
      <c r="CF1590" s="24">
        <f t="shared" si="1127"/>
        <v>2.913325</v>
      </c>
      <c r="CG1590" s="24">
        <f t="shared" si="1128"/>
        <v>2.84943</v>
      </c>
      <c r="CH1590" s="24">
        <f t="shared" si="1129"/>
        <v>-0.29955</v>
      </c>
      <c r="CI1590" s="24">
        <f t="shared" si="1130"/>
        <v>0.78365</v>
      </c>
      <c r="CJ1590" s="24">
        <f t="shared" si="1131"/>
        <v>4.1435</v>
      </c>
      <c r="CK1590" s="24">
        <f t="shared" si="1132"/>
        <v>5.48025</v>
      </c>
      <c r="CL1590" s="24">
        <f t="shared" si="1133"/>
        <v>6.18755</v>
      </c>
      <c r="CM1590" s="24">
        <f t="shared" si="1134"/>
        <v>4.7058</v>
      </c>
      <c r="CN1590" s="24">
        <f t="shared" si="1135"/>
        <v>2.9334</v>
      </c>
      <c r="CO1590" s="49">
        <f t="shared" si="1136"/>
        <v>1.78772377917607</v>
      </c>
      <c r="CP1590" s="75" t="str">
        <f t="shared" si="1137"/>
        <v>否</v>
      </c>
      <c r="CQ1590" s="75" t="str">
        <f t="shared" si="1138"/>
        <v>否</v>
      </c>
      <c r="CR1590" s="75" t="str">
        <f t="shared" si="1139"/>
        <v>是</v>
      </c>
      <c r="CS1590" s="75" t="str">
        <f t="shared" si="1140"/>
        <v>否</v>
      </c>
      <c r="CT1590" s="75" t="str">
        <f t="shared" si="1141"/>
        <v>否</v>
      </c>
      <c r="CU1590" s="75" t="str">
        <f t="shared" si="1142"/>
        <v>是</v>
      </c>
      <c r="CV1590" s="75" t="str">
        <f t="shared" si="1143"/>
        <v>否</v>
      </c>
      <c r="CW1590" s="75" t="str">
        <f t="shared" si="1144"/>
        <v>否</v>
      </c>
      <c r="CX1590" s="75" t="str">
        <f t="shared" si="1145"/>
        <v>是</v>
      </c>
      <c r="CY1590" s="75" t="str">
        <f t="shared" si="1146"/>
        <v>否</v>
      </c>
      <c r="CZ1590" s="75" t="str">
        <f t="shared" si="1147"/>
        <v>否</v>
      </c>
      <c r="DA1590" s="75" t="str">
        <f t="shared" si="1148"/>
        <v>是</v>
      </c>
      <c r="DB1590" s="75" t="str">
        <f t="shared" si="1149"/>
        <v>是</v>
      </c>
      <c r="DC1590" s="75" t="str">
        <f t="shared" si="1150"/>
        <v>否</v>
      </c>
      <c r="DD1590" s="75" t="str">
        <f t="shared" si="1151"/>
        <v>否</v>
      </c>
      <c r="DE1590" s="75" t="str">
        <f t="shared" si="1152"/>
        <v>否</v>
      </c>
      <c r="DG1590"/>
      <c r="DH1590"/>
      <c r="DI1590"/>
      <c r="DL1590"/>
      <c r="DM1590"/>
      <c r="DN1590"/>
      <c r="DO1590"/>
      <c r="DP1590"/>
      <c r="DS1590"/>
    </row>
    <row r="1591" ht="13.6" hidden="1" spans="1:123">
      <c r="A1591" s="4" t="s">
        <v>3425</v>
      </c>
      <c r="B1591" s="4" t="s">
        <v>3426</v>
      </c>
      <c r="C1591" s="4" t="s">
        <v>3422</v>
      </c>
      <c r="D1591" s="4">
        <v>-173.544973544974</v>
      </c>
      <c r="E1591" s="4">
        <v>-150.434782608696</v>
      </c>
      <c r="F1591" s="4">
        <v>-20.9821428571429</v>
      </c>
      <c r="G1591" s="4">
        <v>500</v>
      </c>
      <c r="H1591" s="4">
        <v>89</v>
      </c>
      <c r="I1591" s="4">
        <v>150</v>
      </c>
      <c r="J1591" s="4">
        <v>-83.3333333333333</v>
      </c>
      <c r="K1591" s="4">
        <v>-110</v>
      </c>
      <c r="L1591" s="4">
        <v>-66.6666666666667</v>
      </c>
      <c r="M1591" s="4">
        <v>-166.666666666667</v>
      </c>
      <c r="N1591" s="4">
        <v>-36.8421052631579</v>
      </c>
      <c r="O1591" s="4">
        <v>-41.1764705882353</v>
      </c>
      <c r="P1591" s="4">
        <v>-36.3636363636364</v>
      </c>
      <c r="Q1591" s="4">
        <v>-42.8571428571429</v>
      </c>
      <c r="R1591" s="4">
        <v>-27.7777777777778</v>
      </c>
      <c r="S1591" s="4">
        <v>-20</v>
      </c>
      <c r="T1591" s="4">
        <v>-6.25000000000001</v>
      </c>
      <c r="U1591" s="4">
        <v>-12.5</v>
      </c>
      <c r="V1591" s="4">
        <v>-18.1818181818182</v>
      </c>
      <c r="W1591" s="4">
        <v>-19.3548387096774</v>
      </c>
      <c r="X1591" s="4">
        <v>-21.72873761</v>
      </c>
      <c r="Y1591" s="4">
        <v>-5.90087763</v>
      </c>
      <c r="Z1591" s="4">
        <v>2.92695743</v>
      </c>
      <c r="AA1591" s="4">
        <v>29.67723063</v>
      </c>
      <c r="AB1591" s="4">
        <v>68.89936668</v>
      </c>
      <c r="AC1591" s="4">
        <v>97.56974177</v>
      </c>
      <c r="AD1591" s="4">
        <v>-4.75683095</v>
      </c>
      <c r="AE1591" s="4">
        <v>-14.56972325</v>
      </c>
      <c r="AF1591" s="4">
        <v>-32.24479753</v>
      </c>
      <c r="AG1591" s="4">
        <v>-45.77645294</v>
      </c>
      <c r="AH1591" s="4">
        <v>-30.1130766</v>
      </c>
      <c r="AI1591" s="4">
        <v>-27.86023668</v>
      </c>
      <c r="AJ1591" s="4">
        <v>-26.75912545</v>
      </c>
      <c r="AK1591" s="4">
        <v>-12.17318551</v>
      </c>
      <c r="AL1591" s="4">
        <v>12.14380721</v>
      </c>
      <c r="AM1591" s="4">
        <v>5.28746923</v>
      </c>
      <c r="AN1591" s="4">
        <v>3.10751446</v>
      </c>
      <c r="AO1591" s="4">
        <v>1.22955465</v>
      </c>
      <c r="AP1591" s="4">
        <v>0.60268339</v>
      </c>
      <c r="AQ1591" s="4">
        <v>8.51336342</v>
      </c>
      <c r="AR1591" s="4">
        <v>-4.2394</v>
      </c>
      <c r="AS1591" s="4">
        <v>-4.5167</v>
      </c>
      <c r="AT1591" s="4">
        <v>1.3393</v>
      </c>
      <c r="AU1591" s="4">
        <v>2.3203</v>
      </c>
      <c r="AV1591" s="4">
        <v>3.0302</v>
      </c>
      <c r="AW1591" s="4">
        <v>3.2343</v>
      </c>
      <c r="AX1591" s="4">
        <v>1.3174</v>
      </c>
      <c r="AY1591" s="4">
        <v>-0.7499</v>
      </c>
      <c r="AZ1591" s="4">
        <v>0.7728</v>
      </c>
      <c r="BA1591" s="4">
        <v>-6.9772</v>
      </c>
      <c r="BB1591" s="4">
        <v>5.6638</v>
      </c>
      <c r="BC1591" s="4">
        <v>6.4653</v>
      </c>
      <c r="BD1591" s="4">
        <v>6.2933</v>
      </c>
      <c r="BE1591" s="4">
        <v>5.9978</v>
      </c>
      <c r="BF1591" s="4">
        <v>6.1495</v>
      </c>
      <c r="BG1591" s="4">
        <v>7.6296</v>
      </c>
      <c r="BH1591" s="4">
        <v>8.0259</v>
      </c>
      <c r="BI1591" s="4">
        <v>9.272</v>
      </c>
      <c r="BJ1591" s="4">
        <v>7.8547</v>
      </c>
      <c r="BK1591" s="4">
        <v>8.9187</v>
      </c>
      <c r="BL1591" s="24">
        <f t="shared" si="1107"/>
        <v>-9.22059512740599</v>
      </c>
      <c r="BM1591" s="24">
        <f t="shared" si="1108"/>
        <v>-14.6966177709462</v>
      </c>
      <c r="BN1591" s="24">
        <f t="shared" si="1109"/>
        <v>-161.989878076835</v>
      </c>
      <c r="BO1591" s="24">
        <f t="shared" si="1110"/>
        <v>-85.7084627329193</v>
      </c>
      <c r="BP1591" s="24">
        <f t="shared" si="1111"/>
        <v>239.508928571429</v>
      </c>
      <c r="BQ1591" s="24">
        <f t="shared" si="1112"/>
        <v>294.5</v>
      </c>
      <c r="BR1591" s="24">
        <f t="shared" si="1113"/>
        <v>119.5</v>
      </c>
      <c r="BS1591" s="24">
        <f t="shared" si="1114"/>
        <v>33.3333333333333</v>
      </c>
      <c r="BT1591" s="24">
        <f t="shared" si="1115"/>
        <v>-96.6666666666667</v>
      </c>
      <c r="BU1591" s="24">
        <f t="shared" si="1116"/>
        <v>143.056960332999</v>
      </c>
      <c r="BV1591" s="24">
        <f t="shared" si="1117"/>
        <v>1.34354694333333</v>
      </c>
      <c r="BW1591" s="24">
        <f t="shared" si="1118"/>
        <v>0.403732236000001</v>
      </c>
      <c r="BX1591" s="24">
        <f t="shared" si="1119"/>
        <v>-13.81480762</v>
      </c>
      <c r="BY1591" s="24">
        <f t="shared" si="1120"/>
        <v>-1.4869601</v>
      </c>
      <c r="BZ1591" s="24">
        <f t="shared" si="1121"/>
        <v>16.30209403</v>
      </c>
      <c r="CA1591" s="24">
        <f t="shared" si="1122"/>
        <v>49.288298655</v>
      </c>
      <c r="CB1591" s="24">
        <f t="shared" si="1123"/>
        <v>83.234554225</v>
      </c>
      <c r="CC1591" s="24">
        <f t="shared" si="1124"/>
        <v>46.40645541</v>
      </c>
      <c r="CD1591" s="24">
        <f t="shared" si="1125"/>
        <v>-9.6632771</v>
      </c>
      <c r="CE1591" s="24">
        <f t="shared" si="1126"/>
        <v>33.9013751107776</v>
      </c>
      <c r="CF1591" s="24">
        <f t="shared" si="1127"/>
        <v>0.63835</v>
      </c>
      <c r="CG1591" s="24">
        <f t="shared" si="1128"/>
        <v>3.390085</v>
      </c>
      <c r="CH1591" s="24">
        <f t="shared" si="1129"/>
        <v>-4.37805</v>
      </c>
      <c r="CI1591" s="24">
        <f t="shared" si="1130"/>
        <v>-1.5887</v>
      </c>
      <c r="CJ1591" s="24">
        <f t="shared" si="1131"/>
        <v>1.8298</v>
      </c>
      <c r="CK1591" s="24">
        <f t="shared" si="1132"/>
        <v>2.67525</v>
      </c>
      <c r="CL1591" s="24">
        <f t="shared" si="1133"/>
        <v>3.13225</v>
      </c>
      <c r="CM1591" s="24">
        <f t="shared" si="1134"/>
        <v>2.27585</v>
      </c>
      <c r="CN1591" s="24">
        <f t="shared" si="1135"/>
        <v>0.28375</v>
      </c>
      <c r="CO1591" s="49">
        <f t="shared" si="1136"/>
        <v>4.72410398034713</v>
      </c>
      <c r="CP1591" s="75" t="str">
        <f t="shared" si="1137"/>
        <v>否</v>
      </c>
      <c r="CQ1591" s="75" t="str">
        <f t="shared" si="1138"/>
        <v>否</v>
      </c>
      <c r="CR1591" s="75" t="str">
        <f t="shared" si="1139"/>
        <v>是</v>
      </c>
      <c r="CS1591" s="75" t="str">
        <f t="shared" si="1140"/>
        <v>否</v>
      </c>
      <c r="CT1591" s="75" t="str">
        <f t="shared" si="1141"/>
        <v>否</v>
      </c>
      <c r="CU1591" s="75" t="str">
        <f t="shared" si="1142"/>
        <v>否</v>
      </c>
      <c r="CV1591" s="75" t="str">
        <f t="shared" si="1143"/>
        <v>否</v>
      </c>
      <c r="CW1591" s="75" t="str">
        <f t="shared" si="1144"/>
        <v>否</v>
      </c>
      <c r="CX1591" s="75" t="str">
        <f t="shared" si="1145"/>
        <v>否</v>
      </c>
      <c r="CY1591" s="75" t="str">
        <f t="shared" si="1146"/>
        <v>否</v>
      </c>
      <c r="CZ1591" s="75" t="str">
        <f t="shared" si="1147"/>
        <v>否</v>
      </c>
      <c r="DA1591" s="75" t="str">
        <f t="shared" si="1148"/>
        <v>否</v>
      </c>
      <c r="DB1591" s="75" t="str">
        <f t="shared" si="1149"/>
        <v>是</v>
      </c>
      <c r="DC1591" s="75" t="str">
        <f t="shared" si="1150"/>
        <v>否</v>
      </c>
      <c r="DD1591" s="75" t="str">
        <f t="shared" si="1151"/>
        <v>否</v>
      </c>
      <c r="DE1591" s="75" t="str">
        <f t="shared" si="1152"/>
        <v>否</v>
      </c>
      <c r="DG1591"/>
      <c r="DH1591"/>
      <c r="DI1591"/>
      <c r="DL1591"/>
      <c r="DM1591"/>
      <c r="DN1591"/>
      <c r="DO1591"/>
      <c r="DP1591"/>
      <c r="DS1591"/>
    </row>
    <row r="1592" ht="13.6" hidden="1" spans="1:123">
      <c r="A1592" s="4" t="s">
        <v>3427</v>
      </c>
      <c r="B1592" s="4" t="s">
        <v>3428</v>
      </c>
      <c r="C1592" s="4" t="s">
        <v>3422</v>
      </c>
      <c r="D1592" s="4">
        <v>14.8148148148148</v>
      </c>
      <c r="E1592" s="4">
        <v>137.5</v>
      </c>
      <c r="F1592" s="4">
        <v>8.47457627118645</v>
      </c>
      <c r="G1592" s="4">
        <v>-18.8679245283019</v>
      </c>
      <c r="H1592" s="4">
        <v>-22.8571428571428</v>
      </c>
      <c r="I1592" s="4">
        <v>-33.3333333333333</v>
      </c>
      <c r="J1592" s="4">
        <v>-10.6060606060606</v>
      </c>
      <c r="K1592" s="4">
        <v>10.4166666666667</v>
      </c>
      <c r="L1592" s="4">
        <v>0</v>
      </c>
      <c r="M1592" s="4">
        <v>-29.4117647058824</v>
      </c>
      <c r="N1592" s="4">
        <v>-8.33333333333333</v>
      </c>
      <c r="O1592" s="4">
        <v>-11.1111111111111</v>
      </c>
      <c r="P1592" s="4">
        <v>-10.2564102564103</v>
      </c>
      <c r="Q1592" s="4">
        <v>0</v>
      </c>
      <c r="R1592" s="4">
        <v>7.46268656716417</v>
      </c>
      <c r="S1592" s="4">
        <v>17.3913043478261</v>
      </c>
      <c r="T1592" s="4">
        <v>62.5</v>
      </c>
      <c r="U1592" s="4">
        <v>88.8888888888889</v>
      </c>
      <c r="V1592" s="4">
        <v>-1.47058823529412</v>
      </c>
      <c r="W1592" s="4">
        <v>-17.8571428571429</v>
      </c>
      <c r="X1592" s="4">
        <v>11.36678557</v>
      </c>
      <c r="Y1592" s="4">
        <v>24.82430071</v>
      </c>
      <c r="Z1592" s="4">
        <v>23.45707104</v>
      </c>
      <c r="AA1592" s="4">
        <v>30.96124137</v>
      </c>
      <c r="AB1592" s="4">
        <v>24.50668653</v>
      </c>
      <c r="AC1592" s="4">
        <v>28.57502007</v>
      </c>
      <c r="AD1592" s="4">
        <v>7.49801328</v>
      </c>
      <c r="AE1592" s="4">
        <v>5.84027996</v>
      </c>
      <c r="AF1592" s="4">
        <v>2.25107691</v>
      </c>
      <c r="AG1592" s="4">
        <v>-3.73004992</v>
      </c>
      <c r="AH1592" s="4">
        <v>-10.4951371</v>
      </c>
      <c r="AI1592" s="4">
        <v>-12.88199349</v>
      </c>
      <c r="AJ1592" s="4">
        <v>-11.41320434</v>
      </c>
      <c r="AK1592" s="4">
        <v>-10.120366</v>
      </c>
      <c r="AL1592" s="4">
        <v>32.81476159</v>
      </c>
      <c r="AM1592" s="4">
        <v>44.24085478</v>
      </c>
      <c r="AN1592" s="4">
        <v>47.54344634</v>
      </c>
      <c r="AO1592" s="4">
        <v>79.92657822</v>
      </c>
      <c r="AP1592" s="4">
        <v>35.98013705</v>
      </c>
      <c r="AQ1592" s="4">
        <v>32.82812445</v>
      </c>
      <c r="AR1592" s="4">
        <v>6.4891</v>
      </c>
      <c r="AS1592" s="4">
        <v>7.5166</v>
      </c>
      <c r="AT1592" s="4">
        <v>6.5746</v>
      </c>
      <c r="AU1592" s="4">
        <v>6.0905</v>
      </c>
      <c r="AV1592" s="4">
        <v>5.9105</v>
      </c>
      <c r="AW1592" s="4">
        <v>3.7321</v>
      </c>
      <c r="AX1592" s="4">
        <v>8.199</v>
      </c>
      <c r="AY1592" s="4">
        <v>10.1431</v>
      </c>
      <c r="AZ1592" s="4">
        <v>11.0082</v>
      </c>
      <c r="BA1592" s="4">
        <v>9.7609</v>
      </c>
      <c r="BB1592" s="4">
        <v>10.2813</v>
      </c>
      <c r="BC1592" s="4">
        <v>10.0854</v>
      </c>
      <c r="BD1592" s="4">
        <v>10.8926</v>
      </c>
      <c r="BE1592" s="4">
        <v>11.1012</v>
      </c>
      <c r="BF1592" s="4">
        <v>9.7244</v>
      </c>
      <c r="BG1592" s="4">
        <v>9.4891</v>
      </c>
      <c r="BH1592" s="4">
        <v>10.3413</v>
      </c>
      <c r="BI1592" s="4">
        <v>9.3658</v>
      </c>
      <c r="BJ1592" s="4">
        <v>10.5611</v>
      </c>
      <c r="BK1592" s="4">
        <v>10.3473</v>
      </c>
      <c r="BL1592" s="24">
        <f t="shared" si="1107"/>
        <v>3.05711560645853</v>
      </c>
      <c r="BM1592" s="24">
        <f t="shared" si="1108"/>
        <v>9.16720628662672</v>
      </c>
      <c r="BN1592" s="24">
        <f t="shared" si="1109"/>
        <v>76.1574074074074</v>
      </c>
      <c r="BO1592" s="24">
        <f t="shared" si="1110"/>
        <v>72.9872881355932</v>
      </c>
      <c r="BP1592" s="24">
        <f t="shared" si="1111"/>
        <v>-5.19667412855772</v>
      </c>
      <c r="BQ1592" s="24">
        <f t="shared" si="1112"/>
        <v>-20.8625336927224</v>
      </c>
      <c r="BR1592" s="24">
        <f t="shared" si="1113"/>
        <v>-28.0952380952381</v>
      </c>
      <c r="BS1592" s="24">
        <f t="shared" si="1114"/>
        <v>-21.969696969697</v>
      </c>
      <c r="BT1592" s="24">
        <f t="shared" si="1115"/>
        <v>-0.0946969696969688</v>
      </c>
      <c r="BU1592" s="24">
        <f t="shared" si="1116"/>
        <v>41.9129228200704</v>
      </c>
      <c r="BV1592" s="24">
        <f t="shared" si="1117"/>
        <v>11.0144412441667</v>
      </c>
      <c r="BW1592" s="24">
        <f t="shared" si="1118"/>
        <v>19.198681351</v>
      </c>
      <c r="BX1592" s="24">
        <f t="shared" si="1119"/>
        <v>18.09554314</v>
      </c>
      <c r="BY1592" s="24">
        <f t="shared" si="1120"/>
        <v>24.140685875</v>
      </c>
      <c r="BZ1592" s="24">
        <f t="shared" si="1121"/>
        <v>27.209156205</v>
      </c>
      <c r="CA1592" s="24">
        <f t="shared" si="1122"/>
        <v>27.73396395</v>
      </c>
      <c r="CB1592" s="24">
        <f t="shared" si="1123"/>
        <v>26.5408533</v>
      </c>
      <c r="CC1592" s="24">
        <f t="shared" si="1124"/>
        <v>18.036516675</v>
      </c>
      <c r="CD1592" s="24">
        <f t="shared" si="1125"/>
        <v>6.66914662</v>
      </c>
      <c r="CE1592" s="24">
        <f t="shared" si="1126"/>
        <v>24.0313894829006</v>
      </c>
      <c r="CF1592" s="24">
        <f t="shared" si="1127"/>
        <v>7.98260833333333</v>
      </c>
      <c r="CG1592" s="24">
        <f t="shared" si="1128"/>
        <v>8.880705</v>
      </c>
      <c r="CH1592" s="24">
        <f t="shared" si="1129"/>
        <v>7.00285</v>
      </c>
      <c r="CI1592" s="24">
        <f t="shared" si="1130"/>
        <v>7.0456</v>
      </c>
      <c r="CJ1592" s="24">
        <f t="shared" si="1131"/>
        <v>6.33255</v>
      </c>
      <c r="CK1592" s="24">
        <f t="shared" si="1132"/>
        <v>6.0005</v>
      </c>
      <c r="CL1592" s="24">
        <f t="shared" si="1133"/>
        <v>4.8213</v>
      </c>
      <c r="CM1592" s="24">
        <f t="shared" si="1134"/>
        <v>5.96555</v>
      </c>
      <c r="CN1592" s="24">
        <f t="shared" si="1135"/>
        <v>9.17105</v>
      </c>
      <c r="CO1592" s="49">
        <f t="shared" si="1136"/>
        <v>2.1050070409871</v>
      </c>
      <c r="CP1592" s="75" t="str">
        <f t="shared" si="1137"/>
        <v>是</v>
      </c>
      <c r="CQ1592" s="75" t="str">
        <f t="shared" si="1138"/>
        <v>是</v>
      </c>
      <c r="CR1592" s="75" t="str">
        <f t="shared" si="1139"/>
        <v>否</v>
      </c>
      <c r="CS1592" s="75" t="str">
        <f t="shared" si="1140"/>
        <v>是</v>
      </c>
      <c r="CT1592" s="75" t="str">
        <f t="shared" si="1141"/>
        <v>否</v>
      </c>
      <c r="CU1592" s="75" t="str">
        <f t="shared" si="1142"/>
        <v>否</v>
      </c>
      <c r="CV1592" s="75" t="str">
        <f t="shared" si="1143"/>
        <v>否</v>
      </c>
      <c r="CW1592" s="75" t="str">
        <f t="shared" si="1144"/>
        <v>是</v>
      </c>
      <c r="CX1592" s="75" t="str">
        <f t="shared" si="1145"/>
        <v>否</v>
      </c>
      <c r="CY1592" s="75" t="str">
        <f t="shared" si="1146"/>
        <v>是</v>
      </c>
      <c r="CZ1592" s="75" t="str">
        <f t="shared" si="1147"/>
        <v>否</v>
      </c>
      <c r="DA1592" s="75" t="str">
        <f t="shared" si="1148"/>
        <v>是</v>
      </c>
      <c r="DB1592" s="75" t="str">
        <f t="shared" si="1149"/>
        <v>否</v>
      </c>
      <c r="DC1592" s="75" t="str">
        <f t="shared" si="1150"/>
        <v>是</v>
      </c>
      <c r="DD1592" s="75" t="str">
        <f t="shared" si="1151"/>
        <v>否</v>
      </c>
      <c r="DE1592" s="75" t="str">
        <f t="shared" si="1152"/>
        <v>否</v>
      </c>
      <c r="DG1592"/>
      <c r="DH1592"/>
      <c r="DI1592"/>
      <c r="DL1592"/>
      <c r="DM1592"/>
      <c r="DN1592"/>
      <c r="DO1592"/>
      <c r="DP1592"/>
      <c r="DS1592"/>
    </row>
    <row r="1593" ht="13.6" hidden="1" spans="1:123">
      <c r="A1593" s="4" t="s">
        <v>3429</v>
      </c>
      <c r="B1593" s="4" t="s">
        <v>3430</v>
      </c>
      <c r="C1593" s="4" t="s">
        <v>3422</v>
      </c>
      <c r="D1593" s="4">
        <v>-20.3703703703704</v>
      </c>
      <c r="E1593" s="4">
        <v>-30.4347826086957</v>
      </c>
      <c r="F1593" s="4">
        <v>-24.6031746031746</v>
      </c>
      <c r="G1593" s="4">
        <v>-21.0526315789474</v>
      </c>
      <c r="H1593" s="4">
        <v>-8.47457627118643</v>
      </c>
      <c r="I1593" s="4">
        <v>15</v>
      </c>
      <c r="J1593" s="4">
        <v>85.2941176470588</v>
      </c>
      <c r="K1593" s="4">
        <v>72.7272727272727</v>
      </c>
      <c r="L1593" s="4">
        <v>90.3225806451613</v>
      </c>
      <c r="M1593" s="4">
        <v>25</v>
      </c>
      <c r="N1593" s="4">
        <v>-13.9240506329114</v>
      </c>
      <c r="O1593" s="4">
        <v>-6.77966101694914</v>
      </c>
      <c r="P1593" s="4">
        <v>-32.6086956521739</v>
      </c>
      <c r="Q1593" s="4">
        <v>-5.88235294117648</v>
      </c>
      <c r="R1593" s="4">
        <v>6.75675675675676</v>
      </c>
      <c r="S1593" s="4">
        <v>15.6862745098039</v>
      </c>
      <c r="T1593" s="4">
        <v>15</v>
      </c>
      <c r="U1593" s="4">
        <v>13.3333333333333</v>
      </c>
      <c r="V1593" s="4">
        <v>8.8235294117647</v>
      </c>
      <c r="W1593" s="4" t="s">
        <v>115</v>
      </c>
      <c r="X1593" s="4">
        <v>37.49756799</v>
      </c>
      <c r="Y1593" s="4">
        <v>5.52168758</v>
      </c>
      <c r="Z1593" s="4">
        <v>2.40787279</v>
      </c>
      <c r="AA1593" s="4">
        <v>-20.41806376</v>
      </c>
      <c r="AB1593" s="4">
        <v>-24.52088889</v>
      </c>
      <c r="AC1593" s="4">
        <v>0.16997859</v>
      </c>
      <c r="AD1593" s="4" t="s">
        <v>115</v>
      </c>
      <c r="AE1593" s="4" t="s">
        <v>115</v>
      </c>
      <c r="AF1593" s="4" t="s">
        <v>115</v>
      </c>
      <c r="AG1593" s="4" t="s">
        <v>115</v>
      </c>
      <c r="AH1593" s="4" t="s">
        <v>115</v>
      </c>
      <c r="AI1593" s="4" t="s">
        <v>115</v>
      </c>
      <c r="AJ1593" s="4" t="s">
        <v>115</v>
      </c>
      <c r="AK1593" s="4" t="s">
        <v>115</v>
      </c>
      <c r="AL1593" s="4" t="s">
        <v>115</v>
      </c>
      <c r="AM1593" s="4" t="s">
        <v>115</v>
      </c>
      <c r="AN1593" s="4" t="s">
        <v>115</v>
      </c>
      <c r="AO1593" s="4" t="s">
        <v>115</v>
      </c>
      <c r="AP1593" s="4" t="s">
        <v>115</v>
      </c>
      <c r="AQ1593" s="4" t="s">
        <v>115</v>
      </c>
      <c r="AR1593" s="4">
        <v>7.1222</v>
      </c>
      <c r="AS1593" s="4">
        <v>5.7797</v>
      </c>
      <c r="AT1593" s="4">
        <v>8.0724</v>
      </c>
      <c r="AU1593" s="4">
        <v>8.4884</v>
      </c>
      <c r="AV1593" s="4">
        <v>9.4244</v>
      </c>
      <c r="AW1593" s="4">
        <v>8.7386</v>
      </c>
      <c r="AX1593" s="4">
        <v>10.6897</v>
      </c>
      <c r="AY1593" s="4">
        <v>10.6659</v>
      </c>
      <c r="AZ1593" s="4">
        <v>10.6604</v>
      </c>
      <c r="BA1593" s="4">
        <v>10.8101</v>
      </c>
      <c r="BB1593" s="4">
        <v>7.9845</v>
      </c>
      <c r="BC1593" s="4">
        <v>8.7208</v>
      </c>
      <c r="BD1593" s="4">
        <v>7.385</v>
      </c>
      <c r="BE1593" s="4">
        <v>7.992</v>
      </c>
      <c r="BF1593" s="4">
        <v>8.3077</v>
      </c>
      <c r="BG1593" s="4">
        <v>8.1936</v>
      </c>
      <c r="BH1593" s="4">
        <v>10.0304</v>
      </c>
      <c r="BI1593" s="4">
        <v>8.239</v>
      </c>
      <c r="BJ1593" s="4" t="s">
        <v>115</v>
      </c>
      <c r="BK1593" s="4" t="s">
        <v>115</v>
      </c>
      <c r="BL1593" s="24">
        <f t="shared" si="1107"/>
        <v>13.5587269947715</v>
      </c>
      <c r="BM1593" s="24" t="e">
        <f t="shared" si="1108"/>
        <v>#VALUE!</v>
      </c>
      <c r="BN1593" s="24">
        <f t="shared" si="1109"/>
        <v>-25.402576489533</v>
      </c>
      <c r="BO1593" s="24">
        <f t="shared" si="1110"/>
        <v>-27.5189786059351</v>
      </c>
      <c r="BP1593" s="24">
        <f t="shared" si="1111"/>
        <v>-22.827903091061</v>
      </c>
      <c r="BQ1593" s="24">
        <f t="shared" si="1112"/>
        <v>-14.7636039250669</v>
      </c>
      <c r="BR1593" s="24">
        <f t="shared" si="1113"/>
        <v>3.26271186440679</v>
      </c>
      <c r="BS1593" s="24">
        <f t="shared" si="1114"/>
        <v>50.1470588235294</v>
      </c>
      <c r="BT1593" s="24">
        <f t="shared" si="1115"/>
        <v>79.0106951871658</v>
      </c>
      <c r="BU1593" s="24">
        <f t="shared" si="1116"/>
        <v>36.7921481789135</v>
      </c>
      <c r="BV1593" s="24" t="e">
        <f t="shared" si="1117"/>
        <v>#VALUE!</v>
      </c>
      <c r="BW1593" s="24" t="e">
        <f t="shared" si="1118"/>
        <v>#VALUE!</v>
      </c>
      <c r="BX1593" s="24">
        <f t="shared" si="1119"/>
        <v>21.509627785</v>
      </c>
      <c r="BY1593" s="24">
        <f t="shared" si="1120"/>
        <v>3.964780185</v>
      </c>
      <c r="BZ1593" s="24">
        <f t="shared" si="1121"/>
        <v>-9.005095485</v>
      </c>
      <c r="CA1593" s="24">
        <f t="shared" si="1122"/>
        <v>-22.469476325</v>
      </c>
      <c r="CB1593" s="24">
        <f t="shared" si="1123"/>
        <v>-12.17545515</v>
      </c>
      <c r="CC1593" s="24" t="e">
        <f t="shared" si="1124"/>
        <v>#VALUE!</v>
      </c>
      <c r="CD1593" s="24" t="e">
        <f t="shared" si="1125"/>
        <v>#VALUE!</v>
      </c>
      <c r="CE1593" s="24">
        <f t="shared" si="1126"/>
        <v>22.1832482208493</v>
      </c>
      <c r="CF1593" s="24">
        <f t="shared" si="1127"/>
        <v>8.92975833333333</v>
      </c>
      <c r="CG1593" s="24" t="e">
        <f t="shared" si="1128"/>
        <v>#VALUE!</v>
      </c>
      <c r="CH1593" s="24">
        <f t="shared" si="1129"/>
        <v>6.45095</v>
      </c>
      <c r="CI1593" s="24">
        <f t="shared" si="1130"/>
        <v>6.92605</v>
      </c>
      <c r="CJ1593" s="24">
        <f t="shared" si="1131"/>
        <v>8.2804</v>
      </c>
      <c r="CK1593" s="24">
        <f t="shared" si="1132"/>
        <v>8.9564</v>
      </c>
      <c r="CL1593" s="24">
        <f t="shared" si="1133"/>
        <v>9.0815</v>
      </c>
      <c r="CM1593" s="24">
        <f t="shared" si="1134"/>
        <v>9.71415</v>
      </c>
      <c r="CN1593" s="24">
        <f t="shared" si="1135"/>
        <v>10.6778</v>
      </c>
      <c r="CO1593" s="49">
        <f t="shared" si="1136"/>
        <v>1.39768624149814</v>
      </c>
      <c r="CP1593" s="75" t="str">
        <f t="shared" si="1137"/>
        <v>是</v>
      </c>
      <c r="CQ1593" s="75" t="str">
        <f t="shared" si="1138"/>
        <v>否</v>
      </c>
      <c r="CR1593" s="75" t="str">
        <f t="shared" si="1139"/>
        <v>是</v>
      </c>
      <c r="CS1593" s="75" t="str">
        <f t="shared" si="1140"/>
        <v>否</v>
      </c>
      <c r="CT1593" s="75" t="str">
        <f t="shared" si="1141"/>
        <v>是</v>
      </c>
      <c r="CU1593" s="75" t="str">
        <f t="shared" si="1142"/>
        <v>是</v>
      </c>
      <c r="CV1593" s="75" t="str">
        <f t="shared" si="1143"/>
        <v>否</v>
      </c>
      <c r="CW1593" s="75" t="str">
        <f t="shared" si="1144"/>
        <v>否</v>
      </c>
      <c r="CX1593" s="75" t="str">
        <f t="shared" si="1145"/>
        <v>是</v>
      </c>
      <c r="CY1593" s="75" t="str">
        <f t="shared" si="1146"/>
        <v>否</v>
      </c>
      <c r="CZ1593" s="75" t="str">
        <f t="shared" si="1147"/>
        <v>是</v>
      </c>
      <c r="DA1593" s="75" t="str">
        <f t="shared" si="1148"/>
        <v>是</v>
      </c>
      <c r="DB1593" s="75" t="str">
        <f t="shared" si="1149"/>
        <v>是</v>
      </c>
      <c r="DC1593" s="75" t="str">
        <f t="shared" si="1150"/>
        <v>否</v>
      </c>
      <c r="DD1593" s="75" t="str">
        <f t="shared" si="1151"/>
        <v>否</v>
      </c>
      <c r="DE1593" s="75" t="str">
        <f t="shared" si="1152"/>
        <v>是</v>
      </c>
      <c r="DG1593"/>
      <c r="DH1593"/>
      <c r="DI1593"/>
      <c r="DL1593"/>
      <c r="DM1593"/>
      <c r="DN1593"/>
      <c r="DO1593"/>
      <c r="DP1593"/>
      <c r="DS1593"/>
    </row>
    <row r="1594" ht="13.6" hidden="1" spans="1:123">
      <c r="A1594" s="4" t="s">
        <v>3431</v>
      </c>
      <c r="B1594" s="4" t="s">
        <v>3432</v>
      </c>
      <c r="C1594" s="4" t="s">
        <v>3422</v>
      </c>
      <c r="D1594" s="4">
        <v>40.9090909090909</v>
      </c>
      <c r="E1594" s="4" t="s">
        <v>115</v>
      </c>
      <c r="F1594" s="4">
        <v>-19.620253164557</v>
      </c>
      <c r="G1594" s="4" t="s">
        <v>115</v>
      </c>
      <c r="H1594" s="4" t="s">
        <v>115</v>
      </c>
      <c r="I1594" s="4" t="s">
        <v>115</v>
      </c>
      <c r="J1594" s="4">
        <v>132.352941176471</v>
      </c>
      <c r="K1594" s="4" t="s">
        <v>115</v>
      </c>
      <c r="L1594" s="4" t="s">
        <v>115</v>
      </c>
      <c r="M1594" s="4" t="s">
        <v>115</v>
      </c>
      <c r="N1594" s="4">
        <v>51.1111111111111</v>
      </c>
      <c r="O1594" s="4" t="s">
        <v>115</v>
      </c>
      <c r="P1594" s="4" t="s">
        <v>115</v>
      </c>
      <c r="Q1594" s="4" t="s">
        <v>115</v>
      </c>
      <c r="R1594" s="4" t="s">
        <v>115</v>
      </c>
      <c r="S1594" s="4" t="s">
        <v>115</v>
      </c>
      <c r="T1594" s="4" t="s">
        <v>115</v>
      </c>
      <c r="U1594" s="4" t="s">
        <v>115</v>
      </c>
      <c r="V1594" s="4" t="s">
        <v>115</v>
      </c>
      <c r="W1594" s="4" t="s">
        <v>115</v>
      </c>
      <c r="X1594" s="4">
        <v>60.3673336</v>
      </c>
      <c r="Y1594" s="4" t="s">
        <v>115</v>
      </c>
      <c r="Z1594" s="4" t="s">
        <v>115</v>
      </c>
      <c r="AA1594" s="4" t="s">
        <v>115</v>
      </c>
      <c r="AB1594" s="4" t="s">
        <v>115</v>
      </c>
      <c r="AC1594" s="4" t="s">
        <v>115</v>
      </c>
      <c r="AD1594" s="4" t="s">
        <v>115</v>
      </c>
      <c r="AE1594" s="4" t="s">
        <v>115</v>
      </c>
      <c r="AF1594" s="4" t="s">
        <v>115</v>
      </c>
      <c r="AG1594" s="4" t="s">
        <v>115</v>
      </c>
      <c r="AH1594" s="4" t="s">
        <v>115</v>
      </c>
      <c r="AI1594" s="4" t="s">
        <v>115</v>
      </c>
      <c r="AJ1594" s="4" t="s">
        <v>115</v>
      </c>
      <c r="AK1594" s="4" t="s">
        <v>115</v>
      </c>
      <c r="AL1594" s="4" t="s">
        <v>115</v>
      </c>
      <c r="AM1594" s="4" t="s">
        <v>115</v>
      </c>
      <c r="AN1594" s="4" t="s">
        <v>115</v>
      </c>
      <c r="AO1594" s="4" t="s">
        <v>115</v>
      </c>
      <c r="AP1594" s="4" t="s">
        <v>115</v>
      </c>
      <c r="AQ1594" s="4" t="s">
        <v>115</v>
      </c>
      <c r="AR1594" s="4">
        <v>22.3347</v>
      </c>
      <c r="AS1594" s="4" t="s">
        <v>115</v>
      </c>
      <c r="AT1594" s="4">
        <v>21.3459</v>
      </c>
      <c r="AU1594" s="4" t="s">
        <v>115</v>
      </c>
      <c r="AV1594" s="4">
        <v>21.2917</v>
      </c>
      <c r="AW1594" s="4" t="s">
        <v>115</v>
      </c>
      <c r="AX1594" s="4">
        <v>28.2362</v>
      </c>
      <c r="AY1594" s="4" t="s">
        <v>115</v>
      </c>
      <c r="AZ1594" s="4" t="s">
        <v>115</v>
      </c>
      <c r="BA1594" s="4" t="s">
        <v>115</v>
      </c>
      <c r="BB1594" s="4">
        <v>18.8094</v>
      </c>
      <c r="BC1594" s="4" t="s">
        <v>115</v>
      </c>
      <c r="BD1594" s="4" t="s">
        <v>115</v>
      </c>
      <c r="BE1594" s="4" t="s">
        <v>115</v>
      </c>
      <c r="BF1594" s="4" t="s">
        <v>115</v>
      </c>
      <c r="BG1594" s="4" t="s">
        <v>115</v>
      </c>
      <c r="BH1594" s="4" t="s">
        <v>115</v>
      </c>
      <c r="BI1594" s="4" t="s">
        <v>115</v>
      </c>
      <c r="BJ1594" s="4" t="s">
        <v>115</v>
      </c>
      <c r="BK1594" s="4" t="s">
        <v>115</v>
      </c>
      <c r="BL1594" s="24" t="e">
        <f t="shared" si="1107"/>
        <v>#VALUE!</v>
      </c>
      <c r="BM1594" s="24" t="e">
        <f t="shared" si="1108"/>
        <v>#VALUE!</v>
      </c>
      <c r="BN1594" s="24" t="e">
        <f t="shared" si="1109"/>
        <v>#VALUE!</v>
      </c>
      <c r="BO1594" s="24" t="e">
        <f t="shared" si="1110"/>
        <v>#VALUE!</v>
      </c>
      <c r="BP1594" s="24" t="e">
        <f t="shared" si="1111"/>
        <v>#VALUE!</v>
      </c>
      <c r="BQ1594" s="24" t="e">
        <f t="shared" si="1112"/>
        <v>#VALUE!</v>
      </c>
      <c r="BR1594" s="24" t="e">
        <f t="shared" si="1113"/>
        <v>#VALUE!</v>
      </c>
      <c r="BS1594" s="24" t="e">
        <f t="shared" si="1114"/>
        <v>#VALUE!</v>
      </c>
      <c r="BT1594" s="24" t="e">
        <f t="shared" si="1115"/>
        <v>#VALUE!</v>
      </c>
      <c r="BU1594" s="24">
        <f t="shared" si="1116"/>
        <v>62.4692411676827</v>
      </c>
      <c r="BV1594" s="24" t="e">
        <f t="shared" si="1117"/>
        <v>#VALUE!</v>
      </c>
      <c r="BW1594" s="24" t="e">
        <f t="shared" si="1118"/>
        <v>#VALUE!</v>
      </c>
      <c r="BX1594" s="24" t="e">
        <f t="shared" si="1119"/>
        <v>#VALUE!</v>
      </c>
      <c r="BY1594" s="24" t="e">
        <f t="shared" si="1120"/>
        <v>#VALUE!</v>
      </c>
      <c r="BZ1594" s="24" t="e">
        <f t="shared" si="1121"/>
        <v>#VALUE!</v>
      </c>
      <c r="CA1594" s="24" t="e">
        <f t="shared" si="1122"/>
        <v>#VALUE!</v>
      </c>
      <c r="CB1594" s="24" t="e">
        <f t="shared" si="1123"/>
        <v>#VALUE!</v>
      </c>
      <c r="CC1594" s="24" t="e">
        <f t="shared" si="1124"/>
        <v>#VALUE!</v>
      </c>
      <c r="CD1594" s="24" t="e">
        <f t="shared" si="1125"/>
        <v>#VALUE!</v>
      </c>
      <c r="CE1594" s="24" t="e">
        <f t="shared" si="1126"/>
        <v>#DIV/0!</v>
      </c>
      <c r="CF1594" s="24" t="e">
        <f t="shared" si="1127"/>
        <v>#VALUE!</v>
      </c>
      <c r="CG1594" s="24" t="e">
        <f t="shared" si="1128"/>
        <v>#VALUE!</v>
      </c>
      <c r="CH1594" s="24" t="e">
        <f t="shared" si="1129"/>
        <v>#VALUE!</v>
      </c>
      <c r="CI1594" s="24" t="e">
        <f t="shared" si="1130"/>
        <v>#VALUE!</v>
      </c>
      <c r="CJ1594" s="24" t="e">
        <f t="shared" si="1131"/>
        <v>#VALUE!</v>
      </c>
      <c r="CK1594" s="24" t="e">
        <f t="shared" si="1132"/>
        <v>#VALUE!</v>
      </c>
      <c r="CL1594" s="24" t="e">
        <f t="shared" si="1133"/>
        <v>#VALUE!</v>
      </c>
      <c r="CM1594" s="24" t="e">
        <f t="shared" si="1134"/>
        <v>#VALUE!</v>
      </c>
      <c r="CN1594" s="24" t="e">
        <f t="shared" si="1135"/>
        <v>#VALUE!</v>
      </c>
      <c r="CO1594" s="49">
        <f t="shared" si="1136"/>
        <v>3.51060160471108</v>
      </c>
      <c r="CP1594" s="75" t="e">
        <f t="shared" si="1137"/>
        <v>#VALUE!</v>
      </c>
      <c r="CQ1594" s="75" t="e">
        <f t="shared" si="1138"/>
        <v>#VALUE!</v>
      </c>
      <c r="CR1594" s="75" t="e">
        <f t="shared" si="1139"/>
        <v>#VALUE!</v>
      </c>
      <c r="CS1594" s="75" t="e">
        <f t="shared" si="1140"/>
        <v>#VALUE!</v>
      </c>
      <c r="CT1594" s="75" t="e">
        <f t="shared" si="1141"/>
        <v>#VALUE!</v>
      </c>
      <c r="CU1594" s="75" t="e">
        <f t="shared" si="1142"/>
        <v>#VALUE!</v>
      </c>
      <c r="CV1594" s="75" t="e">
        <f t="shared" si="1143"/>
        <v>#VALUE!</v>
      </c>
      <c r="CW1594" s="75" t="e">
        <f t="shared" si="1144"/>
        <v>#VALUE!</v>
      </c>
      <c r="CX1594" s="75" t="str">
        <f t="shared" si="1145"/>
        <v>否</v>
      </c>
      <c r="CY1594" s="75" t="str">
        <f t="shared" si="1146"/>
        <v>是</v>
      </c>
      <c r="CZ1594" s="75" t="str">
        <f t="shared" si="1147"/>
        <v>否</v>
      </c>
      <c r="DA1594" s="75" t="str">
        <f t="shared" si="1148"/>
        <v>否</v>
      </c>
      <c r="DB1594" s="75" t="str">
        <f t="shared" si="1149"/>
        <v>否</v>
      </c>
      <c r="DC1594" s="75" t="str">
        <f t="shared" si="1150"/>
        <v>是</v>
      </c>
      <c r="DD1594" s="75" t="str">
        <f t="shared" si="1151"/>
        <v>是</v>
      </c>
      <c r="DE1594" s="75" t="str">
        <f t="shared" si="1152"/>
        <v>是</v>
      </c>
      <c r="DG1594"/>
      <c r="DH1594"/>
      <c r="DI1594"/>
      <c r="DL1594"/>
      <c r="DM1594"/>
      <c r="DN1594"/>
      <c r="DO1594"/>
      <c r="DP1594"/>
      <c r="DS1594"/>
    </row>
    <row r="1595" ht="13.6" hidden="1" spans="1:123">
      <c r="A1595" s="4" t="s">
        <v>3433</v>
      </c>
      <c r="B1595" s="4" t="s">
        <v>3434</v>
      </c>
      <c r="C1595" s="4" t="s">
        <v>3435</v>
      </c>
      <c r="D1595" s="4">
        <v>7.69230769230768</v>
      </c>
      <c r="E1595" s="4">
        <v>7.31707317073171</v>
      </c>
      <c r="F1595" s="4">
        <v>-11.8959107806691</v>
      </c>
      <c r="G1595" s="4">
        <v>-25.6402924717128</v>
      </c>
      <c r="H1595" s="4">
        <v>-34.010152284264</v>
      </c>
      <c r="I1595" s="4">
        <v>7.89473684210526</v>
      </c>
      <c r="J1595" s="4">
        <v>84.2465753424658</v>
      </c>
      <c r="K1595" s="4">
        <v>164.630850718841</v>
      </c>
      <c r="L1595" s="4">
        <v>217.741935483871</v>
      </c>
      <c r="M1595" s="4">
        <v>31.0344827586207</v>
      </c>
      <c r="N1595" s="4">
        <v>25.8620689655172</v>
      </c>
      <c r="O1595" s="4">
        <v>21.086387434555</v>
      </c>
      <c r="P1595" s="4">
        <v>29.1666666666667</v>
      </c>
      <c r="Q1595" s="4">
        <v>31.8181818181818</v>
      </c>
      <c r="R1595" s="4">
        <v>36.4705882352941</v>
      </c>
      <c r="S1595" s="4">
        <v>36.697083556987</v>
      </c>
      <c r="T1595" s="4">
        <v>60</v>
      </c>
      <c r="U1595" s="4">
        <v>57.1428571428571</v>
      </c>
      <c r="V1595" s="4">
        <v>54.5454545454545</v>
      </c>
      <c r="W1595" s="4">
        <v>67.2351885098743</v>
      </c>
      <c r="X1595" s="4">
        <v>61.31238242</v>
      </c>
      <c r="Y1595" s="4">
        <v>100.97084357</v>
      </c>
      <c r="Z1595" s="4">
        <v>40.4754903</v>
      </c>
      <c r="AA1595" s="4">
        <v>0.85336409</v>
      </c>
      <c r="AB1595" s="4">
        <v>13.76998993</v>
      </c>
      <c r="AC1595" s="4">
        <v>21.9717414</v>
      </c>
      <c r="AD1595" s="4">
        <v>69.36473904</v>
      </c>
      <c r="AE1595" s="4">
        <v>194.71687795</v>
      </c>
      <c r="AF1595" s="4">
        <v>192.02380307</v>
      </c>
      <c r="AG1595" s="4">
        <v>99.78685264</v>
      </c>
      <c r="AH1595" s="4">
        <v>47.61305632</v>
      </c>
      <c r="AI1595" s="4">
        <v>14.20435394</v>
      </c>
      <c r="AJ1595" s="4">
        <v>40.14053536</v>
      </c>
      <c r="AK1595" s="4">
        <v>136.4210499</v>
      </c>
      <c r="AL1595" s="4">
        <v>90.77748068</v>
      </c>
      <c r="AM1595" s="4">
        <v>111.98256616</v>
      </c>
      <c r="AN1595" s="4">
        <v>105.57996694</v>
      </c>
      <c r="AO1595" s="4">
        <v>73.79907672</v>
      </c>
      <c r="AP1595" s="4">
        <v>44.95429327</v>
      </c>
      <c r="AQ1595" s="4">
        <v>20.69018801</v>
      </c>
      <c r="AR1595" s="4">
        <v>6.7923</v>
      </c>
      <c r="AS1595" s="4">
        <v>4.9496</v>
      </c>
      <c r="AT1595" s="4">
        <v>6.6789</v>
      </c>
      <c r="AU1595" s="4">
        <v>7.4057</v>
      </c>
      <c r="AV1595" s="4">
        <v>8.4259</v>
      </c>
      <c r="AW1595" s="4">
        <v>7.138</v>
      </c>
      <c r="AX1595" s="4">
        <v>10.3372</v>
      </c>
      <c r="AY1595" s="4">
        <v>12.6889</v>
      </c>
      <c r="AZ1595" s="4">
        <v>15.3276</v>
      </c>
      <c r="BA1595" s="4">
        <v>8.9298</v>
      </c>
      <c r="BB1595" s="4">
        <v>7.9299</v>
      </c>
      <c r="BC1595" s="4">
        <v>8.2563</v>
      </c>
      <c r="BD1595" s="4">
        <v>8.3323</v>
      </c>
      <c r="BE1595" s="4">
        <v>9.0264</v>
      </c>
      <c r="BF1595" s="4">
        <v>8.4345</v>
      </c>
      <c r="BG1595" s="4">
        <v>8.7537</v>
      </c>
      <c r="BH1595" s="4">
        <v>8.9081</v>
      </c>
      <c r="BI1595" s="4">
        <v>9.6647</v>
      </c>
      <c r="BJ1595" s="4">
        <v>10.084</v>
      </c>
      <c r="BK1595" s="4">
        <v>9.9396</v>
      </c>
      <c r="BL1595" s="24">
        <f t="shared" si="1107"/>
        <v>41.3300052393641</v>
      </c>
      <c r="BM1595" s="24">
        <f t="shared" si="1108"/>
        <v>43.4518041673843</v>
      </c>
      <c r="BN1595" s="24">
        <f t="shared" si="1109"/>
        <v>7.5046904315197</v>
      </c>
      <c r="BO1595" s="24">
        <f t="shared" si="1110"/>
        <v>-2.28941880496871</v>
      </c>
      <c r="BP1595" s="24">
        <f t="shared" si="1111"/>
        <v>-18.768101626191</v>
      </c>
      <c r="BQ1595" s="24">
        <f t="shared" si="1112"/>
        <v>-29.8252223779884</v>
      </c>
      <c r="BR1595" s="24">
        <f t="shared" si="1113"/>
        <v>-13.0577077210793</v>
      </c>
      <c r="BS1595" s="24">
        <f t="shared" si="1114"/>
        <v>46.0706560922855</v>
      </c>
      <c r="BT1595" s="24">
        <f t="shared" si="1115"/>
        <v>124.438713030653</v>
      </c>
      <c r="BU1595" s="24">
        <f t="shared" si="1116"/>
        <v>59.3647993623538</v>
      </c>
      <c r="BV1595" s="24">
        <f t="shared" si="1117"/>
        <v>71.4219578891667</v>
      </c>
      <c r="BW1595" s="24">
        <f t="shared" si="1118"/>
        <v>74.0704325855</v>
      </c>
      <c r="BX1595" s="24">
        <f t="shared" si="1119"/>
        <v>81.141612995</v>
      </c>
      <c r="BY1595" s="24">
        <f t="shared" si="1120"/>
        <v>70.723166935</v>
      </c>
      <c r="BZ1595" s="24">
        <f t="shared" si="1121"/>
        <v>20.664427195</v>
      </c>
      <c r="CA1595" s="24">
        <f t="shared" si="1122"/>
        <v>7.31167701</v>
      </c>
      <c r="CB1595" s="24">
        <f t="shared" si="1123"/>
        <v>17.870865665</v>
      </c>
      <c r="CC1595" s="24">
        <f t="shared" si="1124"/>
        <v>45.66824022</v>
      </c>
      <c r="CD1595" s="24">
        <f t="shared" si="1125"/>
        <v>132.040808495</v>
      </c>
      <c r="CE1595" s="24">
        <f t="shared" si="1126"/>
        <v>55.5392576957485</v>
      </c>
      <c r="CF1595" s="24">
        <f t="shared" si="1127"/>
        <v>8.73834166666667</v>
      </c>
      <c r="CG1595" s="24">
        <f t="shared" si="1128"/>
        <v>8.90017</v>
      </c>
      <c r="CH1595" s="24">
        <f t="shared" si="1129"/>
        <v>5.87095</v>
      </c>
      <c r="CI1595" s="24">
        <f t="shared" si="1130"/>
        <v>5.81425</v>
      </c>
      <c r="CJ1595" s="24">
        <f t="shared" si="1131"/>
        <v>7.0423</v>
      </c>
      <c r="CK1595" s="24">
        <f t="shared" si="1132"/>
        <v>7.9158</v>
      </c>
      <c r="CL1595" s="24">
        <f t="shared" si="1133"/>
        <v>7.78195</v>
      </c>
      <c r="CM1595" s="24">
        <f t="shared" si="1134"/>
        <v>8.7376</v>
      </c>
      <c r="CN1595" s="24">
        <f t="shared" si="1135"/>
        <v>11.51305</v>
      </c>
      <c r="CO1595" s="49">
        <f t="shared" si="1136"/>
        <v>2.21572350049179</v>
      </c>
      <c r="CP1595" s="75" t="str">
        <f t="shared" si="1137"/>
        <v>是</v>
      </c>
      <c r="CQ1595" s="75" t="str">
        <f t="shared" si="1138"/>
        <v>是</v>
      </c>
      <c r="CR1595" s="75" t="str">
        <f t="shared" si="1139"/>
        <v>否</v>
      </c>
      <c r="CS1595" s="75" t="str">
        <f t="shared" si="1140"/>
        <v>是</v>
      </c>
      <c r="CT1595" s="75" t="str">
        <f t="shared" si="1141"/>
        <v>是</v>
      </c>
      <c r="CU1595" s="75" t="str">
        <f t="shared" si="1142"/>
        <v>是</v>
      </c>
      <c r="CV1595" s="75" t="str">
        <f t="shared" si="1143"/>
        <v>是</v>
      </c>
      <c r="CW1595" s="75" t="str">
        <f t="shared" si="1144"/>
        <v>否</v>
      </c>
      <c r="CX1595" s="75" t="str">
        <f t="shared" si="1145"/>
        <v>是</v>
      </c>
      <c r="CY1595" s="75" t="str">
        <f t="shared" si="1146"/>
        <v>是</v>
      </c>
      <c r="CZ1595" s="75" t="str">
        <f t="shared" si="1147"/>
        <v>否</v>
      </c>
      <c r="DA1595" s="75" t="str">
        <f t="shared" si="1148"/>
        <v>是</v>
      </c>
      <c r="DB1595" s="75" t="str">
        <f t="shared" si="1149"/>
        <v>是</v>
      </c>
      <c r="DC1595" s="75" t="str">
        <f t="shared" si="1150"/>
        <v>否</v>
      </c>
      <c r="DD1595" s="75" t="str">
        <f t="shared" si="1151"/>
        <v>否</v>
      </c>
      <c r="DE1595" s="75" t="str">
        <f t="shared" si="1152"/>
        <v>是</v>
      </c>
      <c r="DG1595"/>
      <c r="DH1595"/>
      <c r="DI1595"/>
      <c r="DL1595"/>
      <c r="DM1595"/>
      <c r="DN1595"/>
      <c r="DO1595"/>
      <c r="DP1595"/>
      <c r="DS1595"/>
    </row>
    <row r="1596" ht="13.6" hidden="1" spans="1:123">
      <c r="A1596" s="4" t="s">
        <v>3436</v>
      </c>
      <c r="B1596" s="4" t="s">
        <v>3437</v>
      </c>
      <c r="C1596" s="4" t="s">
        <v>3435</v>
      </c>
      <c r="D1596" s="4">
        <v>-14.8148148148148</v>
      </c>
      <c r="E1596" s="4">
        <v>-23.5294117647059</v>
      </c>
      <c r="F1596" s="4">
        <v>-73.4597156398104</v>
      </c>
      <c r="G1596" s="4">
        <v>-80.8290155440415</v>
      </c>
      <c r="H1596" s="4">
        <v>-81.3793103448276</v>
      </c>
      <c r="I1596" s="4">
        <v>0</v>
      </c>
      <c r="J1596" s="4">
        <v>414.634146341463</v>
      </c>
      <c r="K1596" s="4">
        <v>522.58064516129</v>
      </c>
      <c r="L1596" s="4">
        <v>625</v>
      </c>
      <c r="M1596" s="4">
        <v>88.8888888888889</v>
      </c>
      <c r="N1596" s="4">
        <v>36.6666666666667</v>
      </c>
      <c r="O1596" s="4">
        <v>40.9090909090909</v>
      </c>
      <c r="P1596" s="4">
        <v>42.8571428571428</v>
      </c>
      <c r="Q1596" s="4">
        <v>-22.2222222222222</v>
      </c>
      <c r="R1596" s="4">
        <v>32.4324324324324</v>
      </c>
      <c r="S1596" s="4">
        <v>32.4704986676818</v>
      </c>
      <c r="T1596" s="4">
        <v>15.7894736842105</v>
      </c>
      <c r="U1596" s="4">
        <v>11.1111111111111</v>
      </c>
      <c r="V1596" s="4">
        <v>-11.9047619047619</v>
      </c>
      <c r="W1596" s="4">
        <v>7.70965757637891</v>
      </c>
      <c r="X1596" s="4">
        <v>27.66167994</v>
      </c>
      <c r="Y1596" s="4">
        <v>15.62561335</v>
      </c>
      <c r="Z1596" s="4">
        <v>-19.45412992</v>
      </c>
      <c r="AA1596" s="4">
        <v>-36.84984455</v>
      </c>
      <c r="AB1596" s="4">
        <v>-50.33670193</v>
      </c>
      <c r="AC1596" s="4">
        <v>28.92234247</v>
      </c>
      <c r="AD1596" s="4">
        <v>138.88308168</v>
      </c>
      <c r="AE1596" s="4">
        <v>133.60023549</v>
      </c>
      <c r="AF1596" s="4">
        <v>193.38460695</v>
      </c>
      <c r="AG1596" s="4">
        <v>65.42037738</v>
      </c>
      <c r="AH1596" s="4">
        <v>76.23484147</v>
      </c>
      <c r="AI1596" s="4">
        <v>218.33220087</v>
      </c>
      <c r="AJ1596" s="4">
        <v>204.82310094</v>
      </c>
      <c r="AK1596" s="4">
        <v>85.78771804</v>
      </c>
      <c r="AL1596" s="4">
        <v>105.06639902</v>
      </c>
      <c r="AM1596" s="4">
        <v>-41.85724258</v>
      </c>
      <c r="AN1596" s="4">
        <v>-38.72851627</v>
      </c>
      <c r="AO1596" s="4">
        <v>36.88853306</v>
      </c>
      <c r="AP1596" s="4">
        <v>-51.24199279</v>
      </c>
      <c r="AQ1596" s="4">
        <v>16.27723662</v>
      </c>
      <c r="AR1596" s="4">
        <v>4.4544</v>
      </c>
      <c r="AS1596" s="4">
        <v>4.6365</v>
      </c>
      <c r="AT1596" s="4">
        <v>5.8009</v>
      </c>
      <c r="AU1596" s="4">
        <v>5.6568</v>
      </c>
      <c r="AV1596" s="4">
        <v>6.3191</v>
      </c>
      <c r="AW1596" s="4">
        <v>7.8028</v>
      </c>
      <c r="AX1596" s="4">
        <v>19.6537</v>
      </c>
      <c r="AY1596" s="4">
        <v>23.9284</v>
      </c>
      <c r="AZ1596" s="4">
        <v>26.0302</v>
      </c>
      <c r="BA1596" s="4">
        <v>11.5809</v>
      </c>
      <c r="BB1596" s="4">
        <v>6.4963</v>
      </c>
      <c r="BC1596" s="4">
        <v>6.7607</v>
      </c>
      <c r="BD1596" s="4">
        <v>6.5013</v>
      </c>
      <c r="BE1596" s="4">
        <v>5.797</v>
      </c>
      <c r="BF1596" s="4">
        <v>9.1322</v>
      </c>
      <c r="BG1596" s="4">
        <v>10.9301</v>
      </c>
      <c r="BH1596" s="4">
        <v>10.4509</v>
      </c>
      <c r="BI1596" s="4">
        <v>10.1237</v>
      </c>
      <c r="BJ1596" s="4">
        <v>10.2495</v>
      </c>
      <c r="BK1596" s="4">
        <v>10.4446</v>
      </c>
      <c r="BL1596" s="24">
        <f t="shared" si="1107"/>
        <v>121.222264154933</v>
      </c>
      <c r="BM1596" s="24">
        <f t="shared" si="1108"/>
        <v>78.1455251030587</v>
      </c>
      <c r="BN1596" s="24">
        <f t="shared" si="1109"/>
        <v>-19.1721132897604</v>
      </c>
      <c r="BO1596" s="24">
        <f t="shared" si="1110"/>
        <v>-48.4945637022581</v>
      </c>
      <c r="BP1596" s="24">
        <f t="shared" si="1111"/>
        <v>-77.1443655919259</v>
      </c>
      <c r="BQ1596" s="24">
        <f t="shared" si="1112"/>
        <v>-81.1041629444345</v>
      </c>
      <c r="BR1596" s="24">
        <f t="shared" si="1113"/>
        <v>-40.6896551724138</v>
      </c>
      <c r="BS1596" s="24">
        <f t="shared" si="1114"/>
        <v>207.317073170732</v>
      </c>
      <c r="BT1596" s="24">
        <f t="shared" si="1115"/>
        <v>468.607395751377</v>
      </c>
      <c r="BU1596" s="24">
        <f t="shared" si="1116"/>
        <v>198.515255254838</v>
      </c>
      <c r="BV1596" s="24">
        <f t="shared" si="1117"/>
        <v>65.9520252666667</v>
      </c>
      <c r="BW1596" s="24">
        <f t="shared" si="1118"/>
        <v>55.421976962</v>
      </c>
      <c r="BX1596" s="24">
        <f t="shared" si="1119"/>
        <v>21.643646645</v>
      </c>
      <c r="BY1596" s="24">
        <f t="shared" si="1120"/>
        <v>-1.914258285</v>
      </c>
      <c r="BZ1596" s="24">
        <f t="shared" si="1121"/>
        <v>-28.151987235</v>
      </c>
      <c r="CA1596" s="24">
        <f t="shared" si="1122"/>
        <v>-43.59327324</v>
      </c>
      <c r="CB1596" s="24">
        <f t="shared" si="1123"/>
        <v>-10.70717973</v>
      </c>
      <c r="CC1596" s="24">
        <f t="shared" si="1124"/>
        <v>83.902712075</v>
      </c>
      <c r="CD1596" s="24">
        <f t="shared" si="1125"/>
        <v>136.241658585</v>
      </c>
      <c r="CE1596" s="24">
        <f t="shared" si="1126"/>
        <v>87.3089215823025</v>
      </c>
      <c r="CF1596" s="24">
        <f t="shared" si="1127"/>
        <v>10.7600583333333</v>
      </c>
      <c r="CG1596" s="24">
        <f t="shared" si="1128"/>
        <v>10.1375</v>
      </c>
      <c r="CH1596" s="24">
        <f t="shared" si="1129"/>
        <v>4.54545</v>
      </c>
      <c r="CI1596" s="24">
        <f t="shared" si="1130"/>
        <v>5.2187</v>
      </c>
      <c r="CJ1596" s="24">
        <f t="shared" si="1131"/>
        <v>5.72885</v>
      </c>
      <c r="CK1596" s="24">
        <f t="shared" si="1132"/>
        <v>5.98795</v>
      </c>
      <c r="CL1596" s="24">
        <f t="shared" si="1133"/>
        <v>7.06095</v>
      </c>
      <c r="CM1596" s="24">
        <f t="shared" si="1134"/>
        <v>13.72825</v>
      </c>
      <c r="CN1596" s="24">
        <f t="shared" si="1135"/>
        <v>21.79105</v>
      </c>
      <c r="CO1596" s="49">
        <f t="shared" si="1136"/>
        <v>6.13637908422085</v>
      </c>
      <c r="CP1596" s="75" t="str">
        <f t="shared" si="1137"/>
        <v>是</v>
      </c>
      <c r="CQ1596" s="75" t="str">
        <f t="shared" si="1138"/>
        <v>是</v>
      </c>
      <c r="CR1596" s="75" t="str">
        <f t="shared" si="1139"/>
        <v>否</v>
      </c>
      <c r="CS1596" s="75" t="str">
        <f t="shared" si="1140"/>
        <v>是</v>
      </c>
      <c r="CT1596" s="75" t="str">
        <f t="shared" si="1141"/>
        <v>是</v>
      </c>
      <c r="CU1596" s="75" t="str">
        <f t="shared" si="1142"/>
        <v>是</v>
      </c>
      <c r="CV1596" s="75" t="str">
        <f t="shared" si="1143"/>
        <v>否</v>
      </c>
      <c r="CW1596" s="75" t="str">
        <f t="shared" si="1144"/>
        <v>否</v>
      </c>
      <c r="CX1596" s="75" t="str">
        <f t="shared" si="1145"/>
        <v>是</v>
      </c>
      <c r="CY1596" s="75" t="str">
        <f t="shared" si="1146"/>
        <v>是</v>
      </c>
      <c r="CZ1596" s="75" t="str">
        <f t="shared" si="1147"/>
        <v>是</v>
      </c>
      <c r="DA1596" s="75" t="str">
        <f t="shared" si="1148"/>
        <v>是</v>
      </c>
      <c r="DB1596" s="75" t="str">
        <f t="shared" si="1149"/>
        <v>否</v>
      </c>
      <c r="DC1596" s="75" t="str">
        <f t="shared" si="1150"/>
        <v>否</v>
      </c>
      <c r="DD1596" s="75" t="str">
        <f t="shared" si="1151"/>
        <v>否</v>
      </c>
      <c r="DE1596" s="75" t="str">
        <f t="shared" si="1152"/>
        <v>是</v>
      </c>
      <c r="DG1596"/>
      <c r="DH1596"/>
      <c r="DI1596"/>
      <c r="DL1596"/>
      <c r="DM1596"/>
      <c r="DN1596"/>
      <c r="DO1596"/>
      <c r="DP1596"/>
      <c r="DS1596"/>
    </row>
    <row r="1597" ht="13.6" hidden="1" spans="1:123">
      <c r="A1597" s="4" t="s">
        <v>3438</v>
      </c>
      <c r="B1597" s="4" t="s">
        <v>3439</v>
      </c>
      <c r="C1597" s="4" t="s">
        <v>3435</v>
      </c>
      <c r="D1597" s="4">
        <v>-73.3333333333333</v>
      </c>
      <c r="E1597" s="4">
        <v>-81.0344827586207</v>
      </c>
      <c r="F1597" s="4">
        <v>-10.2893890675241</v>
      </c>
      <c r="G1597" s="4">
        <v>-44.1761006289308</v>
      </c>
      <c r="H1597" s="4">
        <v>-42.4920127795527</v>
      </c>
      <c r="I1597" s="4">
        <v>406.666666666667</v>
      </c>
      <c r="J1597" s="4">
        <v>20.2272727272727</v>
      </c>
      <c r="K1597" s="4">
        <v>107.788813382122</v>
      </c>
      <c r="L1597" s="4">
        <v>121.985815602837</v>
      </c>
      <c r="M1597" s="4">
        <v>-40</v>
      </c>
      <c r="N1597" s="4">
        <v>46.6666666666667</v>
      </c>
      <c r="O1597" s="4">
        <v>-3.48133198789101</v>
      </c>
      <c r="P1597" s="4">
        <v>-6.6225165562914</v>
      </c>
      <c r="Q1597" s="4">
        <v>-61.5384615384615</v>
      </c>
      <c r="R1597" s="4">
        <v>-24.0244835501148</v>
      </c>
      <c r="S1597" s="4">
        <v>-42.8571428571428</v>
      </c>
      <c r="T1597" s="4">
        <v>-34.3478260869565</v>
      </c>
      <c r="U1597" s="4">
        <v>-13.3333333333333</v>
      </c>
      <c r="V1597" s="4">
        <v>-37.0800895808894</v>
      </c>
      <c r="W1597" s="4">
        <v>-18.6046511627907</v>
      </c>
      <c r="X1597" s="4">
        <v>0.87264934</v>
      </c>
      <c r="Y1597" s="4">
        <v>27.54013322</v>
      </c>
      <c r="Z1597" s="4">
        <v>24.99275192</v>
      </c>
      <c r="AA1597" s="4">
        <v>34.19072024</v>
      </c>
      <c r="AB1597" s="4">
        <v>27.97258555</v>
      </c>
      <c r="AC1597" s="4">
        <v>29.20091945</v>
      </c>
      <c r="AD1597" s="4">
        <v>17.75864042</v>
      </c>
      <c r="AE1597" s="4">
        <v>38.26813964</v>
      </c>
      <c r="AF1597" s="4">
        <v>26.83182159</v>
      </c>
      <c r="AG1597" s="4">
        <v>32.18089471</v>
      </c>
      <c r="AH1597" s="4">
        <v>28.32934076</v>
      </c>
      <c r="AI1597" s="4">
        <v>34.64404528</v>
      </c>
      <c r="AJ1597" s="4">
        <v>86.36519477</v>
      </c>
      <c r="AK1597" s="4">
        <v>113.85717061</v>
      </c>
      <c r="AL1597" s="4">
        <v>26.86129728</v>
      </c>
      <c r="AM1597" s="4">
        <v>-18.30987648</v>
      </c>
      <c r="AN1597" s="4">
        <v>-12.68965287</v>
      </c>
      <c r="AO1597" s="4">
        <v>-29.27687848</v>
      </c>
      <c r="AP1597" s="4">
        <v>-3.25947752</v>
      </c>
      <c r="AQ1597" s="4">
        <v>36.31301549</v>
      </c>
      <c r="AR1597" s="4">
        <v>2.047</v>
      </c>
      <c r="AS1597" s="4">
        <v>1.8883</v>
      </c>
      <c r="AT1597" s="4">
        <v>4.6959</v>
      </c>
      <c r="AU1597" s="4">
        <v>5.0493</v>
      </c>
      <c r="AV1597" s="4">
        <v>5.8423</v>
      </c>
      <c r="AW1597" s="4">
        <v>6.5683</v>
      </c>
      <c r="AX1597" s="4">
        <v>6.2299</v>
      </c>
      <c r="AY1597" s="4">
        <v>6.7997</v>
      </c>
      <c r="AZ1597" s="4">
        <v>8.0559</v>
      </c>
      <c r="BA1597" s="4">
        <v>2.0537</v>
      </c>
      <c r="BB1597" s="4">
        <v>5.6907</v>
      </c>
      <c r="BC1597" s="4">
        <v>3.9897</v>
      </c>
      <c r="BD1597" s="4">
        <v>4.6387</v>
      </c>
      <c r="BE1597" s="4">
        <v>3.5134</v>
      </c>
      <c r="BF1597" s="4">
        <v>4.3367</v>
      </c>
      <c r="BG1597" s="4">
        <v>4.2203</v>
      </c>
      <c r="BH1597" s="4">
        <v>4.7874</v>
      </c>
      <c r="BI1597" s="4">
        <v>5.8783</v>
      </c>
      <c r="BJ1597" s="4">
        <v>5.2765</v>
      </c>
      <c r="BK1597" s="4">
        <v>5.2234</v>
      </c>
      <c r="BL1597" s="24">
        <f t="shared" si="1107"/>
        <v>34.0440487074761</v>
      </c>
      <c r="BM1597" s="24">
        <f t="shared" si="1108"/>
        <v>8.50600399118661</v>
      </c>
      <c r="BN1597" s="24">
        <f t="shared" si="1109"/>
        <v>-77.183908045977</v>
      </c>
      <c r="BO1597" s="24">
        <f t="shared" si="1110"/>
        <v>-45.6619359130724</v>
      </c>
      <c r="BP1597" s="24">
        <f t="shared" si="1111"/>
        <v>-27.2327448482275</v>
      </c>
      <c r="BQ1597" s="24">
        <f t="shared" si="1112"/>
        <v>-43.3340567042418</v>
      </c>
      <c r="BR1597" s="24">
        <f t="shared" si="1113"/>
        <v>182.087326943557</v>
      </c>
      <c r="BS1597" s="24">
        <f t="shared" si="1114"/>
        <v>213.44696969697</v>
      </c>
      <c r="BT1597" s="24">
        <f t="shared" si="1115"/>
        <v>64.0080430546975</v>
      </c>
      <c r="BU1597" s="24">
        <f t="shared" si="1116"/>
        <v>107.546671980914</v>
      </c>
      <c r="BV1597" s="24">
        <f t="shared" si="1117"/>
        <v>26.89855351</v>
      </c>
      <c r="BW1597" s="24">
        <f t="shared" si="1118"/>
        <v>26.132171746</v>
      </c>
      <c r="BX1597" s="24">
        <f t="shared" si="1119"/>
        <v>14.20639128</v>
      </c>
      <c r="BY1597" s="24">
        <f t="shared" si="1120"/>
        <v>26.26644257</v>
      </c>
      <c r="BZ1597" s="24">
        <f t="shared" si="1121"/>
        <v>29.59173608</v>
      </c>
      <c r="CA1597" s="24">
        <f t="shared" si="1122"/>
        <v>31.081652895</v>
      </c>
      <c r="CB1597" s="24">
        <f t="shared" si="1123"/>
        <v>28.5867525</v>
      </c>
      <c r="CC1597" s="24">
        <f t="shared" si="1124"/>
        <v>23.479779935</v>
      </c>
      <c r="CD1597" s="24">
        <f t="shared" si="1125"/>
        <v>28.01339003</v>
      </c>
      <c r="CE1597" s="24">
        <f t="shared" si="1126"/>
        <v>32.3589715799038</v>
      </c>
      <c r="CF1597" s="24">
        <f t="shared" si="1127"/>
        <v>4.909225</v>
      </c>
      <c r="CG1597" s="24">
        <f t="shared" si="1128"/>
        <v>4.83927</v>
      </c>
      <c r="CH1597" s="24">
        <f t="shared" si="1129"/>
        <v>1.96765</v>
      </c>
      <c r="CI1597" s="24">
        <f t="shared" si="1130"/>
        <v>3.2921</v>
      </c>
      <c r="CJ1597" s="24">
        <f t="shared" si="1131"/>
        <v>4.8726</v>
      </c>
      <c r="CK1597" s="24">
        <f t="shared" si="1132"/>
        <v>5.4458</v>
      </c>
      <c r="CL1597" s="24">
        <f t="shared" si="1133"/>
        <v>6.2053</v>
      </c>
      <c r="CM1597" s="24">
        <f t="shared" si="1134"/>
        <v>6.3991</v>
      </c>
      <c r="CN1597" s="24">
        <f t="shared" si="1135"/>
        <v>6.5148</v>
      </c>
      <c r="CO1597" s="49">
        <f t="shared" si="1136"/>
        <v>1.6181549854533</v>
      </c>
      <c r="CP1597" s="75" t="str">
        <f t="shared" si="1137"/>
        <v>否</v>
      </c>
      <c r="CQ1597" s="75" t="str">
        <f t="shared" si="1138"/>
        <v>否</v>
      </c>
      <c r="CR1597" s="75" t="str">
        <f t="shared" si="1139"/>
        <v>是</v>
      </c>
      <c r="CS1597" s="75" t="str">
        <f t="shared" si="1140"/>
        <v>否</v>
      </c>
      <c r="CT1597" s="75" t="str">
        <f t="shared" si="1141"/>
        <v>否</v>
      </c>
      <c r="CU1597" s="75" t="str">
        <f t="shared" si="1142"/>
        <v>否</v>
      </c>
      <c r="CV1597" s="75" t="str">
        <f t="shared" si="1143"/>
        <v>否</v>
      </c>
      <c r="CW1597" s="75" t="str">
        <f t="shared" si="1144"/>
        <v>否</v>
      </c>
      <c r="CX1597" s="75" t="str">
        <f t="shared" si="1145"/>
        <v>是</v>
      </c>
      <c r="CY1597" s="75" t="str">
        <f t="shared" si="1146"/>
        <v>否</v>
      </c>
      <c r="CZ1597" s="75" t="str">
        <f t="shared" si="1147"/>
        <v>否</v>
      </c>
      <c r="DA1597" s="75" t="str">
        <f t="shared" si="1148"/>
        <v>是</v>
      </c>
      <c r="DB1597" s="75" t="str">
        <f t="shared" si="1149"/>
        <v>是</v>
      </c>
      <c r="DC1597" s="75" t="str">
        <f t="shared" si="1150"/>
        <v>否</v>
      </c>
      <c r="DD1597" s="75" t="str">
        <f t="shared" si="1151"/>
        <v>否</v>
      </c>
      <c r="DE1597" s="75" t="str">
        <f t="shared" si="1152"/>
        <v>否</v>
      </c>
      <c r="DG1597"/>
      <c r="DH1597"/>
      <c r="DI1597"/>
      <c r="DL1597"/>
      <c r="DM1597"/>
      <c r="DN1597"/>
      <c r="DO1597"/>
      <c r="DP1597"/>
      <c r="DS1597"/>
    </row>
    <row r="1598" ht="13.6" hidden="1" spans="1:123">
      <c r="A1598" s="4" t="s">
        <v>3440</v>
      </c>
      <c r="B1598" s="4" t="s">
        <v>3441</v>
      </c>
      <c r="C1598" s="4" t="s">
        <v>3435</v>
      </c>
      <c r="D1598" s="4">
        <v>-49.267578125</v>
      </c>
      <c r="E1598" s="4">
        <v>-44.9343655334904</v>
      </c>
      <c r="F1598" s="4">
        <v>-63.7832379670145</v>
      </c>
      <c r="G1598" s="4">
        <v>-54.3783490470054</v>
      </c>
      <c r="H1598" s="4">
        <v>-34.4360260377761</v>
      </c>
      <c r="I1598" s="4">
        <v>439.201451905626</v>
      </c>
      <c r="J1598" s="4">
        <v>276.075949367089</v>
      </c>
      <c r="K1598" s="4">
        <v>312.622446123706</v>
      </c>
      <c r="L1598" s="4">
        <v>389.602925809822</v>
      </c>
      <c r="M1598" s="4">
        <v>-34.4047619047619</v>
      </c>
      <c r="N1598" s="4">
        <v>106.356116673923</v>
      </c>
      <c r="O1598" s="4">
        <v>48.3803986710964</v>
      </c>
      <c r="P1598" s="4">
        <v>48.2571649883811</v>
      </c>
      <c r="Q1598" s="4">
        <v>22.98682284041</v>
      </c>
      <c r="R1598" s="4">
        <v>13.8820029747149</v>
      </c>
      <c r="S1598" s="4">
        <v>42.9080118694362</v>
      </c>
      <c r="T1598" s="4">
        <v>46.5380249716232</v>
      </c>
      <c r="U1598" s="4">
        <v>45.9401709401709</v>
      </c>
      <c r="V1598" s="4">
        <v>-29.9652777777778</v>
      </c>
      <c r="W1598" s="4">
        <v>-30.0539643005396</v>
      </c>
      <c r="X1598" s="4">
        <v>1.55852217</v>
      </c>
      <c r="Y1598" s="4">
        <v>6.56705</v>
      </c>
      <c r="Z1598" s="4">
        <v>5.49221183</v>
      </c>
      <c r="AA1598" s="4">
        <v>-1.38808327</v>
      </c>
      <c r="AB1598" s="4">
        <v>-12.73095659</v>
      </c>
      <c r="AC1598" s="4">
        <v>16.88313162</v>
      </c>
      <c r="AD1598" s="4">
        <v>23.02030672</v>
      </c>
      <c r="AE1598" s="4">
        <v>46.73610949</v>
      </c>
      <c r="AF1598" s="4">
        <v>63.73309514</v>
      </c>
      <c r="AG1598" s="4">
        <v>22.78770203</v>
      </c>
      <c r="AH1598" s="4">
        <v>29.01623605</v>
      </c>
      <c r="AI1598" s="4">
        <v>12.40529311</v>
      </c>
      <c r="AJ1598" s="4">
        <v>9.22296157</v>
      </c>
      <c r="AK1598" s="4">
        <v>19.15824566</v>
      </c>
      <c r="AL1598" s="4">
        <v>6.15979631</v>
      </c>
      <c r="AM1598" s="4">
        <v>6.26745747</v>
      </c>
      <c r="AN1598" s="4">
        <v>12.41948235</v>
      </c>
      <c r="AO1598" s="4">
        <v>-6.8896338</v>
      </c>
      <c r="AP1598" s="4">
        <v>23.55491499</v>
      </c>
      <c r="AQ1598" s="4">
        <v>40.54961283</v>
      </c>
      <c r="AR1598" s="4">
        <v>4.1172</v>
      </c>
      <c r="AS1598" s="4">
        <v>4.4551</v>
      </c>
      <c r="AT1598" s="4">
        <v>4.1212</v>
      </c>
      <c r="AU1598" s="4">
        <v>5.883</v>
      </c>
      <c r="AV1598" s="4">
        <v>8.2341</v>
      </c>
      <c r="AW1598" s="4">
        <v>8.4743</v>
      </c>
      <c r="AX1598" s="4">
        <v>13.147</v>
      </c>
      <c r="AY1598" s="4">
        <v>14.7263</v>
      </c>
      <c r="AZ1598" s="4">
        <v>14.3443</v>
      </c>
      <c r="BA1598" s="4">
        <v>2.5821</v>
      </c>
      <c r="BB1598" s="4">
        <v>4.3169</v>
      </c>
      <c r="BC1598" s="4">
        <v>4.6792</v>
      </c>
      <c r="BD1598" s="4">
        <v>4.1947</v>
      </c>
      <c r="BE1598" s="4">
        <v>3.8789</v>
      </c>
      <c r="BF1598" s="4">
        <v>2.4687</v>
      </c>
      <c r="BG1598" s="4">
        <v>3.5533</v>
      </c>
      <c r="BH1598" s="4">
        <v>2.9593</v>
      </c>
      <c r="BI1598" s="4">
        <v>3.4015</v>
      </c>
      <c r="BJ1598" s="4">
        <v>2.3837</v>
      </c>
      <c r="BK1598" s="4">
        <v>2.7819</v>
      </c>
      <c r="BL1598" s="24">
        <f t="shared" si="1107"/>
        <v>107.586247494684</v>
      </c>
      <c r="BM1598" s="24">
        <f t="shared" si="1108"/>
        <v>72.5763963221316</v>
      </c>
      <c r="BN1598" s="24">
        <f t="shared" si="1109"/>
        <v>-47.1009718292452</v>
      </c>
      <c r="BO1598" s="24">
        <f t="shared" si="1110"/>
        <v>-54.3588017502524</v>
      </c>
      <c r="BP1598" s="24">
        <f t="shared" si="1111"/>
        <v>-59.0807935070099</v>
      </c>
      <c r="BQ1598" s="24">
        <f t="shared" si="1112"/>
        <v>-44.4071875423907</v>
      </c>
      <c r="BR1598" s="24">
        <f t="shared" si="1113"/>
        <v>202.382712933925</v>
      </c>
      <c r="BS1598" s="24">
        <f t="shared" si="1114"/>
        <v>357.638700636357</v>
      </c>
      <c r="BT1598" s="24">
        <f t="shared" si="1115"/>
        <v>294.349197745397</v>
      </c>
      <c r="BU1598" s="24">
        <f t="shared" si="1116"/>
        <v>154.196444383038</v>
      </c>
      <c r="BV1598" s="24">
        <f t="shared" si="1117"/>
        <v>17.840051525</v>
      </c>
      <c r="BW1598" s="24">
        <f t="shared" si="1118"/>
        <v>16.226172784</v>
      </c>
      <c r="BX1598" s="24">
        <f t="shared" si="1119"/>
        <v>4.062786085</v>
      </c>
      <c r="BY1598" s="24">
        <f t="shared" si="1120"/>
        <v>6.029630915</v>
      </c>
      <c r="BZ1598" s="24">
        <f t="shared" si="1121"/>
        <v>2.05206428</v>
      </c>
      <c r="CA1598" s="24">
        <f t="shared" si="1122"/>
        <v>-7.05951993</v>
      </c>
      <c r="CB1598" s="24">
        <f t="shared" si="1123"/>
        <v>2.076087515</v>
      </c>
      <c r="CC1598" s="24">
        <f t="shared" si="1124"/>
        <v>19.95171917</v>
      </c>
      <c r="CD1598" s="24">
        <f t="shared" si="1125"/>
        <v>34.878208105</v>
      </c>
      <c r="CE1598" s="24">
        <f t="shared" si="1126"/>
        <v>18.4681086972376</v>
      </c>
      <c r="CF1598" s="24">
        <f t="shared" si="1127"/>
        <v>7.42339166666667</v>
      </c>
      <c r="CG1598" s="24">
        <f t="shared" si="1128"/>
        <v>5.735135</v>
      </c>
      <c r="CH1598" s="24">
        <f t="shared" si="1129"/>
        <v>4.28615</v>
      </c>
      <c r="CI1598" s="24">
        <f t="shared" si="1130"/>
        <v>4.28815</v>
      </c>
      <c r="CJ1598" s="24">
        <f t="shared" si="1131"/>
        <v>5.0021</v>
      </c>
      <c r="CK1598" s="24">
        <f t="shared" si="1132"/>
        <v>7.05855</v>
      </c>
      <c r="CL1598" s="24">
        <f t="shared" si="1133"/>
        <v>8.3542</v>
      </c>
      <c r="CM1598" s="24">
        <f t="shared" si="1134"/>
        <v>10.81065</v>
      </c>
      <c r="CN1598" s="24">
        <f t="shared" si="1135"/>
        <v>13.93665</v>
      </c>
      <c r="CO1598" s="49">
        <f t="shared" si="1136"/>
        <v>3.9599748270432</v>
      </c>
      <c r="CP1598" s="75" t="str">
        <f t="shared" si="1137"/>
        <v>是</v>
      </c>
      <c r="CQ1598" s="75" t="str">
        <f t="shared" si="1138"/>
        <v>是</v>
      </c>
      <c r="CR1598" s="75" t="str">
        <f t="shared" si="1139"/>
        <v>否</v>
      </c>
      <c r="CS1598" s="75" t="str">
        <f t="shared" si="1140"/>
        <v>是</v>
      </c>
      <c r="CT1598" s="75" t="str">
        <f t="shared" si="1141"/>
        <v>否</v>
      </c>
      <c r="CU1598" s="75" t="str">
        <f t="shared" si="1142"/>
        <v>是</v>
      </c>
      <c r="CV1598" s="75" t="str">
        <f t="shared" si="1143"/>
        <v>否</v>
      </c>
      <c r="CW1598" s="75" t="str">
        <f t="shared" si="1144"/>
        <v>否</v>
      </c>
      <c r="CX1598" s="75" t="str">
        <f t="shared" si="1145"/>
        <v>否</v>
      </c>
      <c r="CY1598" s="75" t="str">
        <f t="shared" si="1146"/>
        <v>是</v>
      </c>
      <c r="CZ1598" s="75" t="str">
        <f t="shared" si="1147"/>
        <v>否</v>
      </c>
      <c r="DA1598" s="75" t="str">
        <f t="shared" si="1148"/>
        <v>是</v>
      </c>
      <c r="DB1598" s="75" t="str">
        <f t="shared" si="1149"/>
        <v>否</v>
      </c>
      <c r="DC1598" s="75" t="str">
        <f t="shared" si="1150"/>
        <v>是</v>
      </c>
      <c r="DD1598" s="75" t="str">
        <f t="shared" si="1151"/>
        <v>否</v>
      </c>
      <c r="DE1598" s="75" t="str">
        <f t="shared" si="1152"/>
        <v>否</v>
      </c>
      <c r="DG1598"/>
      <c r="DH1598"/>
      <c r="DI1598"/>
      <c r="DL1598"/>
      <c r="DM1598"/>
      <c r="DN1598"/>
      <c r="DO1598"/>
      <c r="DP1598"/>
      <c r="DS1598"/>
    </row>
    <row r="1599" ht="13.6" hidden="1" spans="1:123">
      <c r="A1599" s="4" t="s">
        <v>3442</v>
      </c>
      <c r="B1599" s="4" t="s">
        <v>3443</v>
      </c>
      <c r="C1599" s="4" t="s">
        <v>3435</v>
      </c>
      <c r="D1599" s="4">
        <v>-21.5686274509804</v>
      </c>
      <c r="E1599" s="4">
        <v>-21.4285714285714</v>
      </c>
      <c r="F1599" s="4">
        <v>10.7142857142857</v>
      </c>
      <c r="G1599" s="4">
        <v>35.1851851851852</v>
      </c>
      <c r="H1599" s="4">
        <v>96.1538461538461</v>
      </c>
      <c r="I1599" s="4">
        <v>300</v>
      </c>
      <c r="J1599" s="4">
        <v>189.655172413793</v>
      </c>
      <c r="K1599" s="4" t="s">
        <v>115</v>
      </c>
      <c r="L1599" s="4">
        <v>23.8095238095238</v>
      </c>
      <c r="M1599" s="4" t="s">
        <v>115</v>
      </c>
      <c r="N1599" s="4">
        <v>-53.968253968254</v>
      </c>
      <c r="O1599" s="4" t="s">
        <v>115</v>
      </c>
      <c r="P1599" s="4">
        <v>0</v>
      </c>
      <c r="Q1599" s="4" t="s">
        <v>115</v>
      </c>
      <c r="R1599" s="4">
        <v>18.8679245283019</v>
      </c>
      <c r="S1599" s="4" t="s">
        <v>115</v>
      </c>
      <c r="T1599" s="4">
        <v>-12.5</v>
      </c>
      <c r="U1599" s="4" t="s">
        <v>115</v>
      </c>
      <c r="V1599" s="4">
        <v>-14.9253731343284</v>
      </c>
      <c r="W1599" s="4" t="s">
        <v>115</v>
      </c>
      <c r="X1599" s="4">
        <v>-6.30653175</v>
      </c>
      <c r="Y1599" s="4">
        <v>-17.12653189</v>
      </c>
      <c r="Z1599" s="4">
        <v>4.85642346</v>
      </c>
      <c r="AA1599" s="4">
        <v>39.21301803</v>
      </c>
      <c r="AB1599" s="4">
        <v>52.09519701</v>
      </c>
      <c r="AC1599" s="4" t="s">
        <v>115</v>
      </c>
      <c r="AD1599" s="4" t="s">
        <v>115</v>
      </c>
      <c r="AE1599" s="4" t="s">
        <v>115</v>
      </c>
      <c r="AF1599" s="4" t="s">
        <v>115</v>
      </c>
      <c r="AG1599" s="4" t="s">
        <v>115</v>
      </c>
      <c r="AH1599" s="4" t="s">
        <v>115</v>
      </c>
      <c r="AI1599" s="4" t="s">
        <v>115</v>
      </c>
      <c r="AJ1599" s="4" t="s">
        <v>115</v>
      </c>
      <c r="AK1599" s="4" t="s">
        <v>115</v>
      </c>
      <c r="AL1599" s="4" t="s">
        <v>115</v>
      </c>
      <c r="AM1599" s="4" t="s">
        <v>115</v>
      </c>
      <c r="AN1599" s="4" t="s">
        <v>115</v>
      </c>
      <c r="AO1599" s="4" t="s">
        <v>115</v>
      </c>
      <c r="AP1599" s="4" t="s">
        <v>115</v>
      </c>
      <c r="AQ1599" s="4" t="s">
        <v>115</v>
      </c>
      <c r="AR1599" s="4">
        <v>8.979</v>
      </c>
      <c r="AS1599" s="4">
        <v>9.2573</v>
      </c>
      <c r="AT1599" s="4">
        <v>8.338</v>
      </c>
      <c r="AU1599" s="4">
        <v>9.0011</v>
      </c>
      <c r="AV1599" s="4">
        <v>9.0563</v>
      </c>
      <c r="AW1599" s="4">
        <v>9.5994</v>
      </c>
      <c r="AX1599" s="4">
        <v>8.5993</v>
      </c>
      <c r="AY1599" s="4">
        <v>8.9154</v>
      </c>
      <c r="AZ1599" s="4">
        <v>6.8091</v>
      </c>
      <c r="BA1599" s="4">
        <v>4.7642</v>
      </c>
      <c r="BB1599" s="4">
        <v>4.0758</v>
      </c>
      <c r="BC1599" s="4" t="s">
        <v>115</v>
      </c>
      <c r="BD1599" s="4">
        <v>6.7742</v>
      </c>
      <c r="BE1599" s="4" t="s">
        <v>115</v>
      </c>
      <c r="BF1599" s="4">
        <v>11.3601</v>
      </c>
      <c r="BG1599" s="4" t="s">
        <v>115</v>
      </c>
      <c r="BH1599" s="4">
        <v>7.8276</v>
      </c>
      <c r="BI1599" s="4" t="s">
        <v>115</v>
      </c>
      <c r="BJ1599" s="4" t="s">
        <v>115</v>
      </c>
      <c r="BK1599" s="4" t="s">
        <v>115</v>
      </c>
      <c r="BL1599" s="24" t="e">
        <f t="shared" si="1107"/>
        <v>#VALUE!</v>
      </c>
      <c r="BM1599" s="24" t="e">
        <f t="shared" si="1108"/>
        <v>#VALUE!</v>
      </c>
      <c r="BN1599" s="24">
        <f t="shared" si="1109"/>
        <v>-21.4985994397759</v>
      </c>
      <c r="BO1599" s="24">
        <f t="shared" si="1110"/>
        <v>-5.35714285714285</v>
      </c>
      <c r="BP1599" s="24">
        <f t="shared" si="1111"/>
        <v>22.9497354497354</v>
      </c>
      <c r="BQ1599" s="24">
        <f t="shared" si="1112"/>
        <v>65.6695156695157</v>
      </c>
      <c r="BR1599" s="24">
        <f t="shared" si="1113"/>
        <v>198.076923076923</v>
      </c>
      <c r="BS1599" s="24">
        <f t="shared" si="1114"/>
        <v>244.827586206897</v>
      </c>
      <c r="BT1599" s="24" t="e">
        <f t="shared" si="1115"/>
        <v>#VALUE!</v>
      </c>
      <c r="BU1599" s="24">
        <f t="shared" si="1116"/>
        <v>99.3468222673741</v>
      </c>
      <c r="BV1599" s="24" t="e">
        <f t="shared" si="1117"/>
        <v>#VALUE!</v>
      </c>
      <c r="BW1599" s="24" t="e">
        <f t="shared" si="1118"/>
        <v>#VALUE!</v>
      </c>
      <c r="BX1599" s="24">
        <f t="shared" si="1119"/>
        <v>-11.71653182</v>
      </c>
      <c r="BY1599" s="24">
        <f t="shared" si="1120"/>
        <v>-6.135054215</v>
      </c>
      <c r="BZ1599" s="24">
        <f t="shared" si="1121"/>
        <v>22.034720745</v>
      </c>
      <c r="CA1599" s="24">
        <f t="shared" si="1122"/>
        <v>45.65410752</v>
      </c>
      <c r="CB1599" s="24" t="e">
        <f t="shared" si="1123"/>
        <v>#VALUE!</v>
      </c>
      <c r="CC1599" s="24" t="e">
        <f t="shared" si="1124"/>
        <v>#VALUE!</v>
      </c>
      <c r="CD1599" s="24" t="e">
        <f t="shared" si="1125"/>
        <v>#VALUE!</v>
      </c>
      <c r="CE1599" s="24">
        <f t="shared" si="1126"/>
        <v>29.7920678382873</v>
      </c>
      <c r="CF1599" s="24" t="e">
        <f t="shared" si="1127"/>
        <v>#VALUE!</v>
      </c>
      <c r="CG1599" s="24" t="e">
        <f t="shared" si="1128"/>
        <v>#VALUE!</v>
      </c>
      <c r="CH1599" s="24">
        <f t="shared" si="1129"/>
        <v>9.11815</v>
      </c>
      <c r="CI1599" s="24">
        <f t="shared" si="1130"/>
        <v>8.79765</v>
      </c>
      <c r="CJ1599" s="24">
        <f t="shared" si="1131"/>
        <v>8.66955</v>
      </c>
      <c r="CK1599" s="24">
        <f t="shared" si="1132"/>
        <v>9.0287</v>
      </c>
      <c r="CL1599" s="24">
        <f t="shared" si="1133"/>
        <v>9.32785</v>
      </c>
      <c r="CM1599" s="24">
        <f t="shared" si="1134"/>
        <v>9.09935</v>
      </c>
      <c r="CN1599" s="24">
        <f t="shared" si="1135"/>
        <v>8.75735</v>
      </c>
      <c r="CO1599" s="49">
        <f t="shared" si="1136"/>
        <v>1.9316340909496</v>
      </c>
      <c r="CP1599" s="75" t="str">
        <f t="shared" si="1137"/>
        <v>否</v>
      </c>
      <c r="CQ1599" s="75" t="str">
        <f t="shared" si="1138"/>
        <v>否</v>
      </c>
      <c r="CR1599" s="75" t="str">
        <f t="shared" si="1139"/>
        <v>是</v>
      </c>
      <c r="CS1599" s="75" t="str">
        <f t="shared" si="1140"/>
        <v>否</v>
      </c>
      <c r="CT1599" s="75" t="str">
        <f t="shared" si="1141"/>
        <v>否</v>
      </c>
      <c r="CU1599" s="75" t="str">
        <f t="shared" si="1142"/>
        <v>否</v>
      </c>
      <c r="CV1599" s="75" t="str">
        <f t="shared" si="1143"/>
        <v>是</v>
      </c>
      <c r="CW1599" s="75" t="str">
        <f t="shared" si="1144"/>
        <v>是</v>
      </c>
      <c r="CX1599" s="75" t="str">
        <f t="shared" si="1145"/>
        <v>否</v>
      </c>
      <c r="CY1599" s="75" t="str">
        <f t="shared" si="1146"/>
        <v>否</v>
      </c>
      <c r="CZ1599" s="75" t="str">
        <f t="shared" si="1147"/>
        <v>是</v>
      </c>
      <c r="DA1599" s="75" t="str">
        <f t="shared" si="1148"/>
        <v>否</v>
      </c>
      <c r="DB1599" s="75" t="str">
        <f t="shared" si="1149"/>
        <v>否</v>
      </c>
      <c r="DC1599" s="75" t="str">
        <f t="shared" si="1150"/>
        <v>是</v>
      </c>
      <c r="DD1599" s="75" t="str">
        <f t="shared" si="1151"/>
        <v>否</v>
      </c>
      <c r="DE1599" s="75" t="str">
        <f t="shared" si="1152"/>
        <v>否</v>
      </c>
      <c r="DG1599"/>
      <c r="DH1599"/>
      <c r="DI1599"/>
      <c r="DL1599"/>
      <c r="DM1599"/>
      <c r="DN1599"/>
      <c r="DO1599"/>
      <c r="DP1599"/>
      <c r="DS1599"/>
    </row>
    <row r="1600" ht="13.6" hidden="1" spans="1:123">
      <c r="A1600" s="4" t="s">
        <v>3444</v>
      </c>
      <c r="B1600" s="4" t="s">
        <v>3445</v>
      </c>
      <c r="C1600" s="4" t="s">
        <v>3446</v>
      </c>
      <c r="D1600" s="4">
        <v>-42.8571428571428</v>
      </c>
      <c r="E1600" s="4">
        <v>-52</v>
      </c>
      <c r="F1600" s="4">
        <v>442.857142857143</v>
      </c>
      <c r="G1600" s="4">
        <v>500</v>
      </c>
      <c r="H1600" s="4">
        <v>1100</v>
      </c>
      <c r="I1600" s="4">
        <v>140</v>
      </c>
      <c r="J1600" s="4">
        <v>-82.5</v>
      </c>
      <c r="K1600" s="4">
        <v>-82.7586206896552</v>
      </c>
      <c r="L1600" s="4">
        <v>-90</v>
      </c>
      <c r="M1600" s="4">
        <v>-44.4444444444444</v>
      </c>
      <c r="N1600" s="4">
        <v>33.3333333333333</v>
      </c>
      <c r="O1600" s="4">
        <v>7.40740740740739</v>
      </c>
      <c r="P1600" s="4">
        <v>233.333333333333</v>
      </c>
      <c r="Q1600" s="4">
        <v>196.296296296296</v>
      </c>
      <c r="R1600" s="4">
        <v>36.8421052631579</v>
      </c>
      <c r="S1600" s="4">
        <v>33.8199513381995</v>
      </c>
      <c r="T1600" s="4">
        <v>-50</v>
      </c>
      <c r="U1600" s="4">
        <v>800</v>
      </c>
      <c r="V1600" s="4">
        <v>58.3333333333333</v>
      </c>
      <c r="W1600" s="4">
        <v>39.2040643522439</v>
      </c>
      <c r="X1600" s="4">
        <v>13.0722982</v>
      </c>
      <c r="Y1600" s="4">
        <v>13.67510543</v>
      </c>
      <c r="Z1600" s="4">
        <v>48.14734365</v>
      </c>
      <c r="AA1600" s="4">
        <v>67.09626649</v>
      </c>
      <c r="AB1600" s="4">
        <v>91.67000025</v>
      </c>
      <c r="AC1600" s="4">
        <v>122.69990676</v>
      </c>
      <c r="AD1600" s="4">
        <v>-7.9603356</v>
      </c>
      <c r="AE1600" s="4">
        <v>-20.45218706</v>
      </c>
      <c r="AF1600" s="4">
        <v>-34.74442056</v>
      </c>
      <c r="AG1600" s="4">
        <v>-49.41247248</v>
      </c>
      <c r="AH1600" s="4">
        <v>1.42103071</v>
      </c>
      <c r="AI1600" s="4">
        <v>12.51128919</v>
      </c>
      <c r="AJ1600" s="4">
        <v>29.42349837</v>
      </c>
      <c r="AK1600" s="4">
        <v>19.72128163</v>
      </c>
      <c r="AL1600" s="4">
        <v>6.60197991</v>
      </c>
      <c r="AM1600" s="4">
        <v>7.20244292</v>
      </c>
      <c r="AN1600" s="4">
        <v>-17.32823387</v>
      </c>
      <c r="AO1600" s="4">
        <v>-24.52423755</v>
      </c>
      <c r="AP1600" s="4">
        <v>53.59193875</v>
      </c>
      <c r="AQ1600" s="4">
        <v>61.07610396</v>
      </c>
      <c r="AR1600" s="4">
        <v>5.4029</v>
      </c>
      <c r="AS1600" s="4">
        <v>4.982</v>
      </c>
      <c r="AT1600" s="4">
        <v>9.8338</v>
      </c>
      <c r="AU1600" s="4">
        <v>5.669</v>
      </c>
      <c r="AV1600" s="4">
        <v>7.285</v>
      </c>
      <c r="AW1600" s="4">
        <v>9.2486</v>
      </c>
      <c r="AX1600" s="4">
        <v>1.373</v>
      </c>
      <c r="AY1600" s="4">
        <v>1.4985</v>
      </c>
      <c r="AZ1600" s="4">
        <v>0.6434</v>
      </c>
      <c r="BA1600" s="4">
        <v>4.6256</v>
      </c>
      <c r="BB1600" s="4">
        <v>6.4777</v>
      </c>
      <c r="BC1600" s="4">
        <v>6.3374</v>
      </c>
      <c r="BD1600" s="4">
        <v>6.4667</v>
      </c>
      <c r="BE1600" s="4">
        <v>7.2514</v>
      </c>
      <c r="BF1600" s="4">
        <v>4.5911</v>
      </c>
      <c r="BG1600" s="4">
        <v>4.8533</v>
      </c>
      <c r="BH1600" s="4">
        <v>14.5035</v>
      </c>
      <c r="BI1600" s="4">
        <v>15.9965</v>
      </c>
      <c r="BJ1600" s="4">
        <v>20.5042</v>
      </c>
      <c r="BK1600" s="4">
        <v>24.2245</v>
      </c>
      <c r="BL1600" s="24">
        <f t="shared" si="1107"/>
        <v>152.419806300553</v>
      </c>
      <c r="BM1600" s="24">
        <f t="shared" si="1108"/>
        <v>158.84333797616</v>
      </c>
      <c r="BN1600" s="24">
        <f t="shared" si="1109"/>
        <v>-47.4285714285714</v>
      </c>
      <c r="BO1600" s="24">
        <f t="shared" si="1110"/>
        <v>195.428571428571</v>
      </c>
      <c r="BP1600" s="24">
        <f t="shared" si="1111"/>
        <v>471.428571428571</v>
      </c>
      <c r="BQ1600" s="24">
        <f t="shared" si="1112"/>
        <v>800</v>
      </c>
      <c r="BR1600" s="24">
        <f t="shared" si="1113"/>
        <v>620</v>
      </c>
      <c r="BS1600" s="24">
        <f t="shared" si="1114"/>
        <v>28.75</v>
      </c>
      <c r="BT1600" s="24">
        <f t="shared" si="1115"/>
        <v>-82.6293103448276</v>
      </c>
      <c r="BU1600" s="24">
        <f t="shared" si="1116"/>
        <v>319.823400173618</v>
      </c>
      <c r="BV1600" s="24">
        <f t="shared" si="1117"/>
        <v>21.476985415</v>
      </c>
      <c r="BW1600" s="24">
        <f t="shared" si="1118"/>
        <v>19.674429955</v>
      </c>
      <c r="BX1600" s="24">
        <f t="shared" si="1119"/>
        <v>13.373701815</v>
      </c>
      <c r="BY1600" s="24">
        <f t="shared" si="1120"/>
        <v>30.91122454</v>
      </c>
      <c r="BZ1600" s="24">
        <f t="shared" si="1121"/>
        <v>57.62180507</v>
      </c>
      <c r="CA1600" s="24">
        <f t="shared" si="1122"/>
        <v>79.38313337</v>
      </c>
      <c r="CB1600" s="24">
        <f t="shared" si="1123"/>
        <v>107.184953505</v>
      </c>
      <c r="CC1600" s="24">
        <f t="shared" si="1124"/>
        <v>57.36978558</v>
      </c>
      <c r="CD1600" s="24">
        <f t="shared" si="1125"/>
        <v>-14.20626133</v>
      </c>
      <c r="CE1600" s="24">
        <f t="shared" si="1126"/>
        <v>43.5516414271382</v>
      </c>
      <c r="CF1600" s="24">
        <f t="shared" si="1127"/>
        <v>5.28140833333333</v>
      </c>
      <c r="CG1600" s="24">
        <f t="shared" si="1128"/>
        <v>8.088405</v>
      </c>
      <c r="CH1600" s="24">
        <f t="shared" si="1129"/>
        <v>5.19245</v>
      </c>
      <c r="CI1600" s="24">
        <f t="shared" si="1130"/>
        <v>7.4079</v>
      </c>
      <c r="CJ1600" s="24">
        <f t="shared" si="1131"/>
        <v>7.7514</v>
      </c>
      <c r="CK1600" s="24">
        <f t="shared" si="1132"/>
        <v>6.477</v>
      </c>
      <c r="CL1600" s="24">
        <f t="shared" si="1133"/>
        <v>8.2668</v>
      </c>
      <c r="CM1600" s="24">
        <f t="shared" si="1134"/>
        <v>5.3108</v>
      </c>
      <c r="CN1600" s="24">
        <f t="shared" si="1135"/>
        <v>1.43575</v>
      </c>
      <c r="CO1600" s="49">
        <f t="shared" si="1136"/>
        <v>6.21373958718436</v>
      </c>
      <c r="CP1600" s="75" t="str">
        <f t="shared" si="1137"/>
        <v>否</v>
      </c>
      <c r="CQ1600" s="75" t="str">
        <f t="shared" si="1138"/>
        <v>否</v>
      </c>
      <c r="CR1600" s="75" t="str">
        <f t="shared" si="1139"/>
        <v>是</v>
      </c>
      <c r="CS1600" s="75" t="str">
        <f t="shared" si="1140"/>
        <v>否</v>
      </c>
      <c r="CT1600" s="75" t="str">
        <f t="shared" si="1141"/>
        <v>否</v>
      </c>
      <c r="CU1600" s="75" t="str">
        <f t="shared" si="1142"/>
        <v>否</v>
      </c>
      <c r="CV1600" s="75" t="str">
        <f t="shared" si="1143"/>
        <v>否</v>
      </c>
      <c r="CW1600" s="75" t="str">
        <f t="shared" si="1144"/>
        <v>否</v>
      </c>
      <c r="CX1600" s="75" t="str">
        <f t="shared" si="1145"/>
        <v>是</v>
      </c>
      <c r="CY1600" s="75" t="str">
        <f t="shared" si="1146"/>
        <v>否</v>
      </c>
      <c r="CZ1600" s="75" t="str">
        <f t="shared" si="1147"/>
        <v>否</v>
      </c>
      <c r="DA1600" s="75" t="str">
        <f t="shared" si="1148"/>
        <v>否</v>
      </c>
      <c r="DB1600" s="75" t="str">
        <f t="shared" si="1149"/>
        <v>是</v>
      </c>
      <c r="DC1600" s="75" t="str">
        <f t="shared" si="1150"/>
        <v>否</v>
      </c>
      <c r="DD1600" s="75" t="str">
        <f t="shared" si="1151"/>
        <v>否</v>
      </c>
      <c r="DE1600" s="75" t="str">
        <f t="shared" si="1152"/>
        <v>否</v>
      </c>
      <c r="DG1600"/>
      <c r="DH1600"/>
      <c r="DI1600"/>
      <c r="DL1600"/>
      <c r="DM1600"/>
      <c r="DN1600"/>
      <c r="DO1600"/>
      <c r="DP1600"/>
      <c r="DS1600"/>
    </row>
    <row r="1601" ht="13.6" hidden="1" spans="1:123">
      <c r="A1601" s="4" t="s">
        <v>3447</v>
      </c>
      <c r="B1601" s="4" t="s">
        <v>3448</v>
      </c>
      <c r="C1601" s="4" t="s">
        <v>3446</v>
      </c>
      <c r="D1601" s="4">
        <v>-4.09836065573771</v>
      </c>
      <c r="E1601" s="4">
        <v>44</v>
      </c>
      <c r="F1601" s="4">
        <v>1084.21052631579</v>
      </c>
      <c r="G1601" s="4">
        <v>1246.9387755102</v>
      </c>
      <c r="H1601" s="4">
        <v>1425</v>
      </c>
      <c r="I1601" s="4">
        <v>2400</v>
      </c>
      <c r="J1601" s="4">
        <v>-7.31707317073172</v>
      </c>
      <c r="K1601" s="4">
        <v>-9.25925925925927</v>
      </c>
      <c r="L1601" s="4">
        <v>-22.5806451612903</v>
      </c>
      <c r="M1601" s="4">
        <v>-50</v>
      </c>
      <c r="N1601" s="4">
        <v>446.666666666667</v>
      </c>
      <c r="O1601" s="4">
        <v>38.4615384615385</v>
      </c>
      <c r="P1601" s="4">
        <v>29.1666666666667</v>
      </c>
      <c r="Q1601" s="4">
        <v>266.666666666667</v>
      </c>
      <c r="R1601" s="4">
        <v>-31.8181818181818</v>
      </c>
      <c r="S1601" s="4">
        <v>-2.50000000000001</v>
      </c>
      <c r="T1601" s="4">
        <v>-29.4117647058824</v>
      </c>
      <c r="U1601" s="4">
        <v>-128.571428571429</v>
      </c>
      <c r="V1601" s="4">
        <v>-57.6923076923077</v>
      </c>
      <c r="W1601" s="4">
        <v>185.714285714286</v>
      </c>
      <c r="X1601" s="4">
        <v>3.57240974</v>
      </c>
      <c r="Y1601" s="4">
        <v>-3.3054416</v>
      </c>
      <c r="Z1601" s="4">
        <v>42.4556066</v>
      </c>
      <c r="AA1601" s="4">
        <v>69.62645539</v>
      </c>
      <c r="AB1601" s="4">
        <v>30.36564391</v>
      </c>
      <c r="AC1601" s="4">
        <v>28.5576534</v>
      </c>
      <c r="AD1601" s="4">
        <v>-8.12801303</v>
      </c>
      <c r="AE1601" s="4">
        <v>-13.07647982</v>
      </c>
      <c r="AF1601" s="4">
        <v>10.73185744</v>
      </c>
      <c r="AG1601" s="4">
        <v>29.0575265</v>
      </c>
      <c r="AH1601" s="4">
        <v>26.148771</v>
      </c>
      <c r="AI1601" s="4">
        <v>3.91419414</v>
      </c>
      <c r="AJ1601" s="4">
        <v>2.74382322</v>
      </c>
      <c r="AK1601" s="4">
        <v>2.98603832</v>
      </c>
      <c r="AL1601" s="4">
        <v>-9.30169836</v>
      </c>
      <c r="AM1601" s="4">
        <v>36.16243634</v>
      </c>
      <c r="AN1601" s="4">
        <v>16.07079211</v>
      </c>
      <c r="AO1601" s="4">
        <v>1.89517493</v>
      </c>
      <c r="AP1601" s="4">
        <v>-2.41715058</v>
      </c>
      <c r="AQ1601" s="4">
        <v>-1.60182187</v>
      </c>
      <c r="AR1601" s="4">
        <v>12.0671</v>
      </c>
      <c r="AS1601" s="4">
        <v>12.832</v>
      </c>
      <c r="AT1601" s="4">
        <v>14.5251</v>
      </c>
      <c r="AU1601" s="4">
        <v>14.9265</v>
      </c>
      <c r="AV1601" s="4">
        <v>13.329</v>
      </c>
      <c r="AW1601" s="4">
        <v>10.3888</v>
      </c>
      <c r="AX1601" s="4">
        <v>2.4577</v>
      </c>
      <c r="AY1601" s="4">
        <v>2.0555</v>
      </c>
      <c r="AZ1601" s="4">
        <v>1.649</v>
      </c>
      <c r="BA1601" s="4">
        <v>0.9375</v>
      </c>
      <c r="BB1601" s="4">
        <v>2.2741</v>
      </c>
      <c r="BC1601" s="4">
        <v>2.0438</v>
      </c>
      <c r="BD1601" s="4">
        <v>1.8876</v>
      </c>
      <c r="BE1601" s="4">
        <v>1.7457</v>
      </c>
      <c r="BF1601" s="4">
        <v>0.906</v>
      </c>
      <c r="BG1601" s="4">
        <v>1.8203</v>
      </c>
      <c r="BH1601" s="4">
        <v>1.4789</v>
      </c>
      <c r="BI1601" s="4">
        <v>-0.353</v>
      </c>
      <c r="BJ1601" s="4">
        <v>1.395</v>
      </c>
      <c r="BK1601" s="4">
        <v>2.1023</v>
      </c>
      <c r="BL1601" s="24">
        <f t="shared" si="1107"/>
        <v>549.335180725598</v>
      </c>
      <c r="BM1601" s="24">
        <f t="shared" si="1108"/>
        <v>341.17880524835</v>
      </c>
      <c r="BN1601" s="24">
        <f t="shared" si="1109"/>
        <v>19.9508196721311</v>
      </c>
      <c r="BO1601" s="24">
        <f t="shared" si="1110"/>
        <v>564.105263157895</v>
      </c>
      <c r="BP1601" s="24">
        <f t="shared" si="1111"/>
        <v>1165.574650913</v>
      </c>
      <c r="BQ1601" s="24">
        <f t="shared" si="1112"/>
        <v>1335.9693877551</v>
      </c>
      <c r="BR1601" s="24">
        <f t="shared" si="1113"/>
        <v>1912.5</v>
      </c>
      <c r="BS1601" s="24">
        <f t="shared" si="1114"/>
        <v>1196.34146341463</v>
      </c>
      <c r="BT1601" s="24">
        <f t="shared" si="1115"/>
        <v>-8.28816621499549</v>
      </c>
      <c r="BU1601" s="24">
        <f t="shared" si="1116"/>
        <v>669.926190101871</v>
      </c>
      <c r="BV1601" s="24">
        <f t="shared" si="1117"/>
        <v>18.3266819725</v>
      </c>
      <c r="BW1601" s="24">
        <f t="shared" si="1118"/>
        <v>13.322888889</v>
      </c>
      <c r="BX1601" s="24">
        <f t="shared" si="1119"/>
        <v>0.13348407</v>
      </c>
      <c r="BY1601" s="24">
        <f t="shared" si="1120"/>
        <v>19.5750825</v>
      </c>
      <c r="BZ1601" s="24">
        <f t="shared" si="1121"/>
        <v>56.041030995</v>
      </c>
      <c r="CA1601" s="24">
        <f t="shared" si="1122"/>
        <v>49.99604965</v>
      </c>
      <c r="CB1601" s="24">
        <f t="shared" si="1123"/>
        <v>29.461648655</v>
      </c>
      <c r="CC1601" s="24">
        <f t="shared" si="1124"/>
        <v>10.214820185</v>
      </c>
      <c r="CD1601" s="24">
        <f t="shared" si="1125"/>
        <v>-10.602246425</v>
      </c>
      <c r="CE1601" s="24">
        <f t="shared" si="1126"/>
        <v>21.07410978577</v>
      </c>
      <c r="CF1601" s="24">
        <f t="shared" si="1127"/>
        <v>7.457175</v>
      </c>
      <c r="CG1601" s="24">
        <f t="shared" si="1128"/>
        <v>5.023445</v>
      </c>
      <c r="CH1601" s="24">
        <f t="shared" si="1129"/>
        <v>12.44955</v>
      </c>
      <c r="CI1601" s="24">
        <f t="shared" si="1130"/>
        <v>13.67855</v>
      </c>
      <c r="CJ1601" s="24">
        <f t="shared" si="1131"/>
        <v>14.7258</v>
      </c>
      <c r="CK1601" s="24">
        <f t="shared" si="1132"/>
        <v>14.12775</v>
      </c>
      <c r="CL1601" s="24">
        <f t="shared" si="1133"/>
        <v>11.8589</v>
      </c>
      <c r="CM1601" s="24">
        <f t="shared" si="1134"/>
        <v>6.42325</v>
      </c>
      <c r="CN1601" s="24">
        <f t="shared" si="1135"/>
        <v>2.2566</v>
      </c>
      <c r="CO1601" s="49">
        <f t="shared" si="1136"/>
        <v>5.46557587195338</v>
      </c>
      <c r="CP1601" s="75" t="str">
        <f t="shared" si="1137"/>
        <v>否</v>
      </c>
      <c r="CQ1601" s="75" t="str">
        <f t="shared" si="1138"/>
        <v>否</v>
      </c>
      <c r="CR1601" s="75" t="str">
        <f t="shared" si="1139"/>
        <v>是</v>
      </c>
      <c r="CS1601" s="75" t="str">
        <f t="shared" si="1140"/>
        <v>否</v>
      </c>
      <c r="CT1601" s="75" t="str">
        <f t="shared" si="1141"/>
        <v>否</v>
      </c>
      <c r="CU1601" s="75" t="str">
        <f t="shared" si="1142"/>
        <v>否</v>
      </c>
      <c r="CV1601" s="75" t="str">
        <f t="shared" si="1143"/>
        <v>否</v>
      </c>
      <c r="CW1601" s="75" t="str">
        <f t="shared" si="1144"/>
        <v>否</v>
      </c>
      <c r="CX1601" s="75" t="str">
        <f t="shared" si="1145"/>
        <v>否</v>
      </c>
      <c r="CY1601" s="75" t="str">
        <f t="shared" si="1146"/>
        <v>否</v>
      </c>
      <c r="CZ1601" s="75" t="str">
        <f t="shared" si="1147"/>
        <v>是</v>
      </c>
      <c r="DA1601" s="75" t="str">
        <f t="shared" si="1148"/>
        <v>否</v>
      </c>
      <c r="DB1601" s="75" t="str">
        <f t="shared" si="1149"/>
        <v>否</v>
      </c>
      <c r="DC1601" s="75" t="str">
        <f t="shared" si="1150"/>
        <v>否</v>
      </c>
      <c r="DD1601" s="75" t="str">
        <f t="shared" si="1151"/>
        <v>否</v>
      </c>
      <c r="DE1601" s="75" t="str">
        <f t="shared" si="1152"/>
        <v>否</v>
      </c>
      <c r="DG1601"/>
      <c r="DH1601"/>
      <c r="DI1601"/>
      <c r="DL1601"/>
      <c r="DM1601"/>
      <c r="DN1601"/>
      <c r="DO1601"/>
      <c r="DP1601"/>
      <c r="DS1601"/>
    </row>
    <row r="1602" ht="13.6" hidden="1" spans="1:123">
      <c r="A1602" s="4" t="s">
        <v>3449</v>
      </c>
      <c r="B1602" s="4" t="s">
        <v>3450</v>
      </c>
      <c r="C1602" s="4" t="s">
        <v>3446</v>
      </c>
      <c r="D1602" s="4">
        <v>-18.0327868852459</v>
      </c>
      <c r="E1602" s="4">
        <v>-39.3939393939394</v>
      </c>
      <c r="F1602" s="4">
        <v>13.2530120481928</v>
      </c>
      <c r="G1602" s="4">
        <v>1.20481927710843</v>
      </c>
      <c r="H1602" s="4">
        <v>17.3076923076923</v>
      </c>
      <c r="I1602" s="4">
        <v>13.7931034482759</v>
      </c>
      <c r="J1602" s="4">
        <v>-4.42477876106193</v>
      </c>
      <c r="K1602" s="4">
        <v>38.3333333333333</v>
      </c>
      <c r="L1602" s="4">
        <v>45.7142857142857</v>
      </c>
      <c r="M1602" s="4">
        <v>81.25</v>
      </c>
      <c r="N1602" s="4">
        <v>48.6842105263158</v>
      </c>
      <c r="O1602" s="4">
        <v>-27.1028037383178</v>
      </c>
      <c r="P1602" s="4">
        <v>-18.1818181818182</v>
      </c>
      <c r="Q1602" s="4">
        <v>-51.6129032258064</v>
      </c>
      <c r="R1602" s="4">
        <v>15.9420289855073</v>
      </c>
      <c r="S1602" s="4">
        <v>16.8674698795181</v>
      </c>
      <c r="T1602" s="4">
        <v>-9.43396226415095</v>
      </c>
      <c r="U1602" s="4">
        <v>53.5714285714286</v>
      </c>
      <c r="V1602" s="4">
        <v>63.9344262295082</v>
      </c>
      <c r="W1602" s="4">
        <v>112.820512820513</v>
      </c>
      <c r="X1602" s="4">
        <v>21.42131227</v>
      </c>
      <c r="Y1602" s="4">
        <v>8.26851269</v>
      </c>
      <c r="Z1602" s="4">
        <v>43.82257365</v>
      </c>
      <c r="AA1602" s="4">
        <v>48.95017237</v>
      </c>
      <c r="AB1602" s="4">
        <v>45.10226722</v>
      </c>
      <c r="AC1602" s="4">
        <v>36.52768207</v>
      </c>
      <c r="AD1602" s="4">
        <v>9.99453827</v>
      </c>
      <c r="AE1602" s="4">
        <v>13.73395229</v>
      </c>
      <c r="AF1602" s="4">
        <v>0.77609737</v>
      </c>
      <c r="AG1602" s="4">
        <v>-2.75952388</v>
      </c>
      <c r="AH1602" s="4">
        <v>-10.09157454</v>
      </c>
      <c r="AI1602" s="4">
        <v>-9.11273074</v>
      </c>
      <c r="AJ1602" s="4">
        <v>3.81289769</v>
      </c>
      <c r="AK1602" s="4">
        <v>30.22118676</v>
      </c>
      <c r="AL1602" s="4">
        <v>31.69838445</v>
      </c>
      <c r="AM1602" s="4">
        <v>23.08463204</v>
      </c>
      <c r="AN1602" s="4">
        <v>45.28879765</v>
      </c>
      <c r="AO1602" s="4">
        <v>102.13705323</v>
      </c>
      <c r="AP1602" s="4">
        <v>87.5188032</v>
      </c>
      <c r="AQ1602" s="4">
        <v>143.71083508</v>
      </c>
      <c r="AR1602" s="4">
        <v>3.3036</v>
      </c>
      <c r="AS1602" s="4">
        <v>3.245</v>
      </c>
      <c r="AT1602" s="4">
        <v>3.0689</v>
      </c>
      <c r="AU1602" s="4">
        <v>3.7376</v>
      </c>
      <c r="AV1602" s="4">
        <v>4.3456</v>
      </c>
      <c r="AW1602" s="4">
        <v>4.9299</v>
      </c>
      <c r="AX1602" s="4">
        <v>4.4135</v>
      </c>
      <c r="AY1602" s="4">
        <v>6.0599</v>
      </c>
      <c r="AZ1602" s="4">
        <v>5.8224</v>
      </c>
      <c r="BA1602" s="4">
        <v>4.6759</v>
      </c>
      <c r="BB1602" s="4">
        <v>5.0498</v>
      </c>
      <c r="BC1602" s="4">
        <v>4.3873</v>
      </c>
      <c r="BD1602" s="4">
        <v>3.8171</v>
      </c>
      <c r="BE1602" s="4">
        <v>2.4498</v>
      </c>
      <c r="BF1602" s="4">
        <v>2.6409</v>
      </c>
      <c r="BG1602" s="4">
        <v>4.2975</v>
      </c>
      <c r="BH1602" s="4">
        <v>3.2821</v>
      </c>
      <c r="BI1602" s="4">
        <v>5.0038</v>
      </c>
      <c r="BJ1602" s="4">
        <v>2.8685</v>
      </c>
      <c r="BK1602" s="4">
        <v>3.2175</v>
      </c>
      <c r="BL1602" s="24">
        <f t="shared" si="1107"/>
        <v>14.2155123230533</v>
      </c>
      <c r="BM1602" s="24">
        <f t="shared" si="1108"/>
        <v>17.7246665345669</v>
      </c>
      <c r="BN1602" s="24">
        <f t="shared" si="1109"/>
        <v>-28.7133631395926</v>
      </c>
      <c r="BO1602" s="24">
        <f t="shared" si="1110"/>
        <v>-13.0704636728733</v>
      </c>
      <c r="BP1602" s="24">
        <f t="shared" si="1111"/>
        <v>7.2289156626506</v>
      </c>
      <c r="BQ1602" s="24">
        <f t="shared" si="1112"/>
        <v>9.25625579240037</v>
      </c>
      <c r="BR1602" s="24">
        <f t="shared" si="1113"/>
        <v>15.5503978779841</v>
      </c>
      <c r="BS1602" s="24">
        <f t="shared" si="1114"/>
        <v>4.68416234360697</v>
      </c>
      <c r="BT1602" s="24">
        <f t="shared" si="1115"/>
        <v>16.9542772861357</v>
      </c>
      <c r="BU1602" s="24">
        <f t="shared" si="1116"/>
        <v>41.5830748532676</v>
      </c>
      <c r="BV1602" s="24">
        <f t="shared" si="1117"/>
        <v>17.21943992</v>
      </c>
      <c r="BW1602" s="24">
        <f t="shared" si="1118"/>
        <v>33.705293457</v>
      </c>
      <c r="BX1602" s="24">
        <f t="shared" si="1119"/>
        <v>14.84491248</v>
      </c>
      <c r="BY1602" s="24">
        <f t="shared" si="1120"/>
        <v>26.04554317</v>
      </c>
      <c r="BZ1602" s="24">
        <f t="shared" si="1121"/>
        <v>46.38637301</v>
      </c>
      <c r="CA1602" s="24">
        <f t="shared" si="1122"/>
        <v>47.026219795</v>
      </c>
      <c r="CB1602" s="24">
        <f t="shared" si="1123"/>
        <v>40.814974645</v>
      </c>
      <c r="CC1602" s="24">
        <f t="shared" si="1124"/>
        <v>23.26111017</v>
      </c>
      <c r="CD1602" s="24">
        <f t="shared" si="1125"/>
        <v>11.86424528</v>
      </c>
      <c r="CE1602" s="24">
        <f t="shared" si="1126"/>
        <v>39.2253163822746</v>
      </c>
      <c r="CF1602" s="24">
        <f t="shared" si="1127"/>
        <v>4.41995</v>
      </c>
      <c r="CG1602" s="24">
        <f t="shared" si="1128"/>
        <v>4.03083</v>
      </c>
      <c r="CH1602" s="24">
        <f t="shared" si="1129"/>
        <v>3.2743</v>
      </c>
      <c r="CI1602" s="24">
        <f t="shared" si="1130"/>
        <v>3.15695</v>
      </c>
      <c r="CJ1602" s="24">
        <f t="shared" si="1131"/>
        <v>3.40325</v>
      </c>
      <c r="CK1602" s="24">
        <f t="shared" si="1132"/>
        <v>4.0416</v>
      </c>
      <c r="CL1602" s="24">
        <f t="shared" si="1133"/>
        <v>4.63775</v>
      </c>
      <c r="CM1602" s="24">
        <f t="shared" si="1134"/>
        <v>4.6717</v>
      </c>
      <c r="CN1602" s="24">
        <f t="shared" si="1135"/>
        <v>5.2367</v>
      </c>
      <c r="CO1602" s="49">
        <f t="shared" si="1136"/>
        <v>1.03078921072515</v>
      </c>
      <c r="CP1602" s="75" t="str">
        <f t="shared" si="1137"/>
        <v>否</v>
      </c>
      <c r="CQ1602" s="75" t="str">
        <f t="shared" si="1138"/>
        <v>否</v>
      </c>
      <c r="CR1602" s="75" t="str">
        <f t="shared" si="1139"/>
        <v>是</v>
      </c>
      <c r="CS1602" s="75" t="str">
        <f t="shared" si="1140"/>
        <v>否</v>
      </c>
      <c r="CT1602" s="75" t="str">
        <f t="shared" si="1141"/>
        <v>否</v>
      </c>
      <c r="CU1602" s="75" t="str">
        <f t="shared" si="1142"/>
        <v>否</v>
      </c>
      <c r="CV1602" s="75" t="str">
        <f t="shared" si="1143"/>
        <v>是</v>
      </c>
      <c r="CW1602" s="75" t="str">
        <f t="shared" si="1144"/>
        <v>否</v>
      </c>
      <c r="CX1602" s="75" t="str">
        <f t="shared" si="1145"/>
        <v>是</v>
      </c>
      <c r="CY1602" s="75" t="str">
        <f t="shared" si="1146"/>
        <v>否</v>
      </c>
      <c r="CZ1602" s="75" t="str">
        <f t="shared" si="1147"/>
        <v>是</v>
      </c>
      <c r="DA1602" s="75" t="str">
        <f t="shared" si="1148"/>
        <v>否</v>
      </c>
      <c r="DB1602" s="75" t="str">
        <f t="shared" si="1149"/>
        <v>是</v>
      </c>
      <c r="DC1602" s="75" t="str">
        <f t="shared" si="1150"/>
        <v>是</v>
      </c>
      <c r="DD1602" s="75" t="str">
        <f t="shared" si="1151"/>
        <v>否</v>
      </c>
      <c r="DE1602" s="75" t="str">
        <f t="shared" si="1152"/>
        <v>否</v>
      </c>
      <c r="DG1602"/>
      <c r="DH1602"/>
      <c r="DI1602"/>
      <c r="DL1602"/>
      <c r="DM1602"/>
      <c r="DN1602"/>
      <c r="DO1602"/>
      <c r="DP1602"/>
      <c r="DS1602"/>
    </row>
    <row r="1603" ht="13.6" hidden="1" spans="1:123">
      <c r="A1603" s="4" t="s">
        <v>3451</v>
      </c>
      <c r="B1603" s="4" t="s">
        <v>3452</v>
      </c>
      <c r="C1603" s="4" t="s">
        <v>3446</v>
      </c>
      <c r="D1603" s="4">
        <v>-75</v>
      </c>
      <c r="E1603" s="4">
        <v>-90.9090909090909</v>
      </c>
      <c r="F1603" s="4">
        <v>202.631578947368</v>
      </c>
      <c r="G1603" s="4">
        <v>194.594594594595</v>
      </c>
      <c r="H1603" s="4">
        <v>393.333333333333</v>
      </c>
      <c r="I1603" s="4">
        <v>222.222222222222</v>
      </c>
      <c r="J1603" s="4">
        <v>-160.31746031746</v>
      </c>
      <c r="K1603" s="4">
        <v>-168.518518518519</v>
      </c>
      <c r="L1603" s="4">
        <v>-139.473684210526</v>
      </c>
      <c r="M1603" s="4">
        <v>-145</v>
      </c>
      <c r="N1603" s="4">
        <v>75</v>
      </c>
      <c r="O1603" s="4">
        <v>63.6363636363636</v>
      </c>
      <c r="P1603" s="4">
        <v>245.454545454545</v>
      </c>
      <c r="Q1603" s="4">
        <v>3900</v>
      </c>
      <c r="R1603" s="4">
        <v>63.6363636363636</v>
      </c>
      <c r="S1603" s="4">
        <v>120</v>
      </c>
      <c r="T1603" s="4">
        <v>22.2222222222222</v>
      </c>
      <c r="U1603" s="4">
        <v>-50</v>
      </c>
      <c r="V1603" s="4">
        <v>-67.6470588235294</v>
      </c>
      <c r="W1603" s="4">
        <v>-75.4098360655738</v>
      </c>
      <c r="X1603" s="4">
        <v>28.90348487</v>
      </c>
      <c r="Y1603" s="4">
        <v>13.65992533</v>
      </c>
      <c r="Z1603" s="4">
        <v>-25.09882913</v>
      </c>
      <c r="AA1603" s="4">
        <v>-12.17099946</v>
      </c>
      <c r="AB1603" s="4">
        <v>-15.74963129</v>
      </c>
      <c r="AC1603" s="4">
        <v>-5.20194322</v>
      </c>
      <c r="AD1603" s="4">
        <v>-21.79757395</v>
      </c>
      <c r="AE1603" s="4">
        <v>-25.14225824</v>
      </c>
      <c r="AF1603" s="4">
        <v>-30.21842145</v>
      </c>
      <c r="AG1603" s="4">
        <v>-25.71463826</v>
      </c>
      <c r="AH1603" s="4">
        <v>18.60005576</v>
      </c>
      <c r="AI1603" s="4">
        <v>29.89909887</v>
      </c>
      <c r="AJ1603" s="4">
        <v>51.00584234</v>
      </c>
      <c r="AK1603" s="4">
        <v>31.10711956</v>
      </c>
      <c r="AL1603" s="4">
        <v>3.58338698</v>
      </c>
      <c r="AM1603" s="4">
        <v>-5.71337532</v>
      </c>
      <c r="AN1603" s="4">
        <v>-18.79285309</v>
      </c>
      <c r="AO1603" s="4">
        <v>-7.67605651</v>
      </c>
      <c r="AP1603" s="4">
        <v>27.72621739</v>
      </c>
      <c r="AQ1603" s="4">
        <v>55.50364964</v>
      </c>
      <c r="AR1603" s="4">
        <v>7.5131</v>
      </c>
      <c r="AS1603" s="4">
        <v>3.6923</v>
      </c>
      <c r="AT1603" s="4">
        <v>15.1584</v>
      </c>
      <c r="AU1603" s="4">
        <v>18.4922</v>
      </c>
      <c r="AV1603" s="4">
        <v>33.4505</v>
      </c>
      <c r="AW1603" s="4">
        <v>34.1077</v>
      </c>
      <c r="AX1603" s="4">
        <v>-12.2246</v>
      </c>
      <c r="AY1603" s="4">
        <v>-16.9945</v>
      </c>
      <c r="AZ1603" s="4">
        <v>-9.138</v>
      </c>
      <c r="BA1603" s="4">
        <v>-23.6997</v>
      </c>
      <c r="BB1603" s="4">
        <v>19.4047</v>
      </c>
      <c r="BC1603" s="4">
        <v>20.8397</v>
      </c>
      <c r="BD1603" s="4">
        <v>20.1636</v>
      </c>
      <c r="BE1603" s="4">
        <v>50.2581</v>
      </c>
      <c r="BF1603" s="4">
        <v>11.5509</v>
      </c>
      <c r="BG1603" s="4">
        <v>14.7026</v>
      </c>
      <c r="BH1603" s="4">
        <v>8.9699</v>
      </c>
      <c r="BI1603" s="4">
        <v>2.9097</v>
      </c>
      <c r="BJ1603" s="4">
        <v>7.2311</v>
      </c>
      <c r="BK1603" s="4">
        <v>6.2014</v>
      </c>
      <c r="BL1603" s="24">
        <f t="shared" si="1107"/>
        <v>31.0166115648572</v>
      </c>
      <c r="BM1603" s="24">
        <f t="shared" si="1108"/>
        <v>226.522778760116</v>
      </c>
      <c r="BN1603" s="24">
        <f t="shared" si="1109"/>
        <v>-82.9545454545455</v>
      </c>
      <c r="BO1603" s="24">
        <f t="shared" si="1110"/>
        <v>55.8612440191387</v>
      </c>
      <c r="BP1603" s="24">
        <f t="shared" si="1111"/>
        <v>198.613086770982</v>
      </c>
      <c r="BQ1603" s="24">
        <f t="shared" si="1112"/>
        <v>293.963963963964</v>
      </c>
      <c r="BR1603" s="24">
        <f t="shared" si="1113"/>
        <v>307.777777777778</v>
      </c>
      <c r="BS1603" s="24">
        <f t="shared" si="1114"/>
        <v>30.9523809523809</v>
      </c>
      <c r="BT1603" s="24">
        <f t="shared" si="1115"/>
        <v>-164.417989417989</v>
      </c>
      <c r="BU1603" s="24">
        <f t="shared" si="1116"/>
        <v>878.900787986827</v>
      </c>
      <c r="BV1603" s="24">
        <f t="shared" si="1117"/>
        <v>-5.83597751416667</v>
      </c>
      <c r="BW1603" s="24">
        <f t="shared" si="1118"/>
        <v>3.335610041</v>
      </c>
      <c r="BX1603" s="24">
        <f t="shared" si="1119"/>
        <v>21.2817051</v>
      </c>
      <c r="BY1603" s="24">
        <f t="shared" si="1120"/>
        <v>-5.7194519</v>
      </c>
      <c r="BZ1603" s="24">
        <f t="shared" si="1121"/>
        <v>-18.634914295</v>
      </c>
      <c r="CA1603" s="24">
        <f t="shared" si="1122"/>
        <v>-13.960315375</v>
      </c>
      <c r="CB1603" s="24">
        <f t="shared" si="1123"/>
        <v>-10.475787255</v>
      </c>
      <c r="CC1603" s="24">
        <f t="shared" si="1124"/>
        <v>-13.499758585</v>
      </c>
      <c r="CD1603" s="24">
        <f t="shared" si="1125"/>
        <v>-23.469916095</v>
      </c>
      <c r="CE1603" s="24">
        <f t="shared" si="1126"/>
        <v>26.803848338171</v>
      </c>
      <c r="CF1603" s="24">
        <f t="shared" si="1127"/>
        <v>7.55015</v>
      </c>
      <c r="CG1603" s="24">
        <f t="shared" si="1128"/>
        <v>10.629455</v>
      </c>
      <c r="CH1603" s="24">
        <f t="shared" si="1129"/>
        <v>5.6027</v>
      </c>
      <c r="CI1603" s="24">
        <f t="shared" si="1130"/>
        <v>9.42535</v>
      </c>
      <c r="CJ1603" s="24">
        <f t="shared" si="1131"/>
        <v>16.8253</v>
      </c>
      <c r="CK1603" s="24">
        <f t="shared" si="1132"/>
        <v>25.97135</v>
      </c>
      <c r="CL1603" s="24">
        <f t="shared" si="1133"/>
        <v>33.7791</v>
      </c>
      <c r="CM1603" s="24">
        <f t="shared" si="1134"/>
        <v>10.94155</v>
      </c>
      <c r="CN1603" s="24">
        <f t="shared" si="1135"/>
        <v>-14.60955</v>
      </c>
      <c r="CO1603" s="49">
        <f t="shared" si="1136"/>
        <v>17.8005915114454</v>
      </c>
      <c r="CP1603" s="75" t="str">
        <f t="shared" si="1137"/>
        <v>否</v>
      </c>
      <c r="CQ1603" s="75" t="str">
        <f t="shared" si="1138"/>
        <v>否</v>
      </c>
      <c r="CR1603" s="75" t="str">
        <f t="shared" si="1139"/>
        <v>是</v>
      </c>
      <c r="CS1603" s="75" t="str">
        <f t="shared" si="1140"/>
        <v>否</v>
      </c>
      <c r="CT1603" s="75" t="str">
        <f t="shared" si="1141"/>
        <v>是</v>
      </c>
      <c r="CU1603" s="75" t="str">
        <f t="shared" si="1142"/>
        <v>是</v>
      </c>
      <c r="CV1603" s="75" t="str">
        <f t="shared" si="1143"/>
        <v>否</v>
      </c>
      <c r="CW1603" s="75" t="str">
        <f t="shared" si="1144"/>
        <v>否</v>
      </c>
      <c r="CX1603" s="75" t="str">
        <f t="shared" si="1145"/>
        <v>是</v>
      </c>
      <c r="CY1603" s="75" t="str">
        <f t="shared" si="1146"/>
        <v>否</v>
      </c>
      <c r="CZ1603" s="75" t="str">
        <f t="shared" si="1147"/>
        <v>是</v>
      </c>
      <c r="DA1603" s="75" t="str">
        <f t="shared" si="1148"/>
        <v>是</v>
      </c>
      <c r="DB1603" s="75" t="str">
        <f t="shared" si="1149"/>
        <v>是</v>
      </c>
      <c r="DC1603" s="75" t="str">
        <f t="shared" si="1150"/>
        <v>否</v>
      </c>
      <c r="DD1603" s="75" t="str">
        <f t="shared" si="1151"/>
        <v>否</v>
      </c>
      <c r="DE1603" s="75" t="str">
        <f t="shared" si="1152"/>
        <v>是</v>
      </c>
      <c r="DG1603"/>
      <c r="DH1603"/>
      <c r="DI1603"/>
      <c r="DL1603"/>
      <c r="DM1603"/>
      <c r="DN1603"/>
      <c r="DO1603"/>
      <c r="DP1603"/>
      <c r="DS1603"/>
    </row>
    <row r="1604" ht="13.6" hidden="1" spans="1:123">
      <c r="A1604" s="4" t="s">
        <v>3453</v>
      </c>
      <c r="B1604" s="4" t="s">
        <v>3454</v>
      </c>
      <c r="C1604" s="4" t="s">
        <v>3446</v>
      </c>
      <c r="D1604" s="4">
        <v>-28</v>
      </c>
      <c r="E1604" s="4">
        <v>0</v>
      </c>
      <c r="F1604" s="4">
        <v>127.272727272727</v>
      </c>
      <c r="G1604" s="4">
        <v>192.307692307692</v>
      </c>
      <c r="H1604" s="4">
        <v>177.777777777778</v>
      </c>
      <c r="I1604" s="4">
        <v>175</v>
      </c>
      <c r="J1604" s="4">
        <v>-21.4285714285714</v>
      </c>
      <c r="K1604" s="4">
        <v>-38.0952380952381</v>
      </c>
      <c r="L1604" s="4">
        <v>-30.7692307692308</v>
      </c>
      <c r="M1604" s="4">
        <v>-42.8571428571429</v>
      </c>
      <c r="N1604" s="4">
        <v>-3.44827586206895</v>
      </c>
      <c r="O1604" s="4">
        <v>-12.5</v>
      </c>
      <c r="P1604" s="4">
        <v>-13.3333333333333</v>
      </c>
      <c r="Q1604" s="4">
        <v>0</v>
      </c>
      <c r="R1604" s="4">
        <v>11.5384615384615</v>
      </c>
      <c r="S1604" s="4">
        <v>14.2857142857143</v>
      </c>
      <c r="T1604" s="4">
        <v>7.14285714285713</v>
      </c>
      <c r="U1604" s="4">
        <v>0</v>
      </c>
      <c r="V1604" s="4">
        <v>23.8095238095238</v>
      </c>
      <c r="W1604" s="4">
        <v>4.99999999999999</v>
      </c>
      <c r="X1604" s="4">
        <v>29.92064856</v>
      </c>
      <c r="Y1604" s="4">
        <v>27.64448332</v>
      </c>
      <c r="Z1604" s="4">
        <v>31.23336278</v>
      </c>
      <c r="AA1604" s="4">
        <v>15.06522825</v>
      </c>
      <c r="AB1604" s="4">
        <v>21.49366268</v>
      </c>
      <c r="AC1604" s="4">
        <v>35.72413118</v>
      </c>
      <c r="AD1604" s="4">
        <v>-13.61792686</v>
      </c>
      <c r="AE1604" s="4">
        <v>-9.16890067</v>
      </c>
      <c r="AF1604" s="4">
        <v>-14.92576272</v>
      </c>
      <c r="AG1604" s="4">
        <v>-29.27270948</v>
      </c>
      <c r="AH1604" s="4">
        <v>14.46753568</v>
      </c>
      <c r="AI1604" s="4">
        <v>7.45170784</v>
      </c>
      <c r="AJ1604" s="4">
        <v>19.6129638</v>
      </c>
      <c r="AK1604" s="4">
        <v>15.30652592</v>
      </c>
      <c r="AL1604" s="4">
        <v>9.57675154</v>
      </c>
      <c r="AM1604" s="4">
        <v>20.75752487</v>
      </c>
      <c r="AN1604" s="4">
        <v>20.47289624</v>
      </c>
      <c r="AO1604" s="4">
        <v>77.67595616</v>
      </c>
      <c r="AP1604" s="4">
        <v>20.89078123</v>
      </c>
      <c r="AQ1604" s="4">
        <v>25.6711368</v>
      </c>
      <c r="AR1604" s="4">
        <v>7.6915</v>
      </c>
      <c r="AS1604" s="4">
        <v>8.5989</v>
      </c>
      <c r="AT1604" s="4">
        <v>11.4362</v>
      </c>
      <c r="AU1604" s="4">
        <v>12.2053</v>
      </c>
      <c r="AV1604" s="4">
        <v>12.3756</v>
      </c>
      <c r="AW1604" s="4">
        <v>11.4564</v>
      </c>
      <c r="AX1604" s="4">
        <v>7.2509</v>
      </c>
      <c r="AY1604" s="4">
        <v>5.8818</v>
      </c>
      <c r="AZ1604" s="4">
        <v>6.3871</v>
      </c>
      <c r="BA1604" s="4">
        <v>5.7934</v>
      </c>
      <c r="BB1604" s="4">
        <v>8.2307</v>
      </c>
      <c r="BC1604" s="4">
        <v>8.2576</v>
      </c>
      <c r="BD1604" s="4">
        <v>8.1927</v>
      </c>
      <c r="BE1604" s="4">
        <v>9.2741</v>
      </c>
      <c r="BF1604" s="4">
        <v>9.9308</v>
      </c>
      <c r="BG1604" s="4">
        <v>10.9945</v>
      </c>
      <c r="BH1604" s="4">
        <v>10.6189</v>
      </c>
      <c r="BI1604" s="4">
        <v>9.7831</v>
      </c>
      <c r="BJ1604" s="4">
        <v>9.9021</v>
      </c>
      <c r="BK1604" s="4">
        <v>11.1078</v>
      </c>
      <c r="BL1604" s="24">
        <f t="shared" si="1107"/>
        <v>41.2716448621621</v>
      </c>
      <c r="BM1604" s="24">
        <f t="shared" si="1108"/>
        <v>27.1851480894584</v>
      </c>
      <c r="BN1604" s="24">
        <f t="shared" si="1109"/>
        <v>-14</v>
      </c>
      <c r="BO1604" s="24">
        <f t="shared" si="1110"/>
        <v>63.6363636363636</v>
      </c>
      <c r="BP1604" s="24">
        <f t="shared" si="1111"/>
        <v>159.79020979021</v>
      </c>
      <c r="BQ1604" s="24">
        <f t="shared" si="1112"/>
        <v>185.042735042735</v>
      </c>
      <c r="BR1604" s="24">
        <f t="shared" si="1113"/>
        <v>176.388888888889</v>
      </c>
      <c r="BS1604" s="24">
        <f t="shared" si="1114"/>
        <v>76.7857142857143</v>
      </c>
      <c r="BT1604" s="24">
        <f t="shared" si="1115"/>
        <v>-29.7619047619048</v>
      </c>
      <c r="BU1604" s="24">
        <f t="shared" si="1116"/>
        <v>75.1958318433217</v>
      </c>
      <c r="BV1604" s="24">
        <f t="shared" si="1117"/>
        <v>9.66795504666667</v>
      </c>
      <c r="BW1604" s="24">
        <f t="shared" si="1118"/>
        <v>16.298999856</v>
      </c>
      <c r="BX1604" s="24">
        <f t="shared" si="1119"/>
        <v>28.78256594</v>
      </c>
      <c r="BY1604" s="24">
        <f t="shared" si="1120"/>
        <v>29.43892305</v>
      </c>
      <c r="BZ1604" s="24">
        <f t="shared" si="1121"/>
        <v>23.149295515</v>
      </c>
      <c r="CA1604" s="24">
        <f t="shared" si="1122"/>
        <v>18.279445465</v>
      </c>
      <c r="CB1604" s="24">
        <f t="shared" si="1123"/>
        <v>28.60889693</v>
      </c>
      <c r="CC1604" s="24">
        <f t="shared" si="1124"/>
        <v>11.05310216</v>
      </c>
      <c r="CD1604" s="24">
        <f t="shared" si="1125"/>
        <v>-11.393413765</v>
      </c>
      <c r="CE1604" s="24">
        <f t="shared" si="1126"/>
        <v>22.4671535055503</v>
      </c>
      <c r="CF1604" s="24">
        <f t="shared" si="1127"/>
        <v>8.79711666666667</v>
      </c>
      <c r="CG1604" s="24">
        <f t="shared" si="1128"/>
        <v>9.26847</v>
      </c>
      <c r="CH1604" s="24">
        <f t="shared" si="1129"/>
        <v>8.1452</v>
      </c>
      <c r="CI1604" s="24">
        <f t="shared" si="1130"/>
        <v>10.01755</v>
      </c>
      <c r="CJ1604" s="24">
        <f t="shared" si="1131"/>
        <v>11.82075</v>
      </c>
      <c r="CK1604" s="24">
        <f t="shared" si="1132"/>
        <v>12.29045</v>
      </c>
      <c r="CL1604" s="24">
        <f t="shared" si="1133"/>
        <v>11.916</v>
      </c>
      <c r="CM1604" s="24">
        <f t="shared" si="1134"/>
        <v>9.35365</v>
      </c>
      <c r="CN1604" s="24">
        <f t="shared" si="1135"/>
        <v>6.56635</v>
      </c>
      <c r="CO1604" s="49">
        <f t="shared" si="1136"/>
        <v>2.04123451838652</v>
      </c>
      <c r="CP1604" s="75" t="str">
        <f t="shared" si="1137"/>
        <v>否</v>
      </c>
      <c r="CQ1604" s="75" t="str">
        <f t="shared" si="1138"/>
        <v>否</v>
      </c>
      <c r="CR1604" s="75" t="str">
        <f t="shared" si="1139"/>
        <v>是</v>
      </c>
      <c r="CS1604" s="75" t="str">
        <f t="shared" si="1140"/>
        <v>否</v>
      </c>
      <c r="CT1604" s="75" t="str">
        <f t="shared" si="1141"/>
        <v>否</v>
      </c>
      <c r="CU1604" s="75" t="str">
        <f t="shared" si="1142"/>
        <v>是</v>
      </c>
      <c r="CV1604" s="75" t="str">
        <f t="shared" si="1143"/>
        <v>否</v>
      </c>
      <c r="CW1604" s="75" t="str">
        <f t="shared" si="1144"/>
        <v>否</v>
      </c>
      <c r="CX1604" s="75" t="str">
        <f t="shared" si="1145"/>
        <v>否</v>
      </c>
      <c r="CY1604" s="75" t="str">
        <f t="shared" si="1146"/>
        <v>否</v>
      </c>
      <c r="CZ1604" s="75" t="str">
        <f t="shared" si="1147"/>
        <v>是</v>
      </c>
      <c r="DA1604" s="75" t="str">
        <f t="shared" si="1148"/>
        <v>否</v>
      </c>
      <c r="DB1604" s="75" t="str">
        <f t="shared" si="1149"/>
        <v>否</v>
      </c>
      <c r="DC1604" s="75" t="str">
        <f t="shared" si="1150"/>
        <v>否</v>
      </c>
      <c r="DD1604" s="75" t="str">
        <f t="shared" si="1151"/>
        <v>否</v>
      </c>
      <c r="DE1604" s="75" t="str">
        <f t="shared" si="1152"/>
        <v>是</v>
      </c>
      <c r="DG1604"/>
      <c r="DH1604"/>
      <c r="DI1604"/>
      <c r="DL1604"/>
      <c r="DM1604"/>
      <c r="DN1604"/>
      <c r="DO1604"/>
      <c r="DP1604"/>
      <c r="DS1604"/>
    </row>
    <row r="1605" ht="13.6" hidden="1" spans="1:123">
      <c r="A1605" s="4" t="s">
        <v>3455</v>
      </c>
      <c r="B1605" s="4" t="s">
        <v>3456</v>
      </c>
      <c r="C1605" s="4" t="s">
        <v>3446</v>
      </c>
      <c r="D1605" s="4">
        <v>-47.2527472527473</v>
      </c>
      <c r="E1605" s="4">
        <v>-18.4210526315789</v>
      </c>
      <c r="F1605" s="4">
        <v>108.552631578947</v>
      </c>
      <c r="G1605" s="4">
        <v>179.381443298969</v>
      </c>
      <c r="H1605" s="4">
        <v>230.909090909091</v>
      </c>
      <c r="I1605" s="4">
        <v>230.434782608696</v>
      </c>
      <c r="J1605" s="4">
        <v>-3.18471337579618</v>
      </c>
      <c r="K1605" s="4">
        <v>-26.865671641791</v>
      </c>
      <c r="L1605" s="4">
        <v>-27.6315789473684</v>
      </c>
      <c r="M1605" s="4">
        <v>-20.6896551724138</v>
      </c>
      <c r="N1605" s="4">
        <v>35.3448275862069</v>
      </c>
      <c r="O1605" s="4">
        <v>-2.18978102189781</v>
      </c>
      <c r="P1605" s="4">
        <v>1.33333333333333</v>
      </c>
      <c r="Q1605" s="4">
        <v>3.57142857142855</v>
      </c>
      <c r="R1605" s="4">
        <v>13.7254901960784</v>
      </c>
      <c r="S1605" s="4">
        <v>104.477611940299</v>
      </c>
      <c r="T1605" s="4">
        <v>96</v>
      </c>
      <c r="U1605" s="4">
        <v>50</v>
      </c>
      <c r="V1605" s="4">
        <v>37.8640776699029</v>
      </c>
      <c r="W1605" s="4">
        <v>78.8461538461539</v>
      </c>
      <c r="X1605" s="4">
        <v>-2.29122826</v>
      </c>
      <c r="Y1605" s="4">
        <v>18.71445761</v>
      </c>
      <c r="Z1605" s="4">
        <v>28.79921267</v>
      </c>
      <c r="AA1605" s="4">
        <v>54.59932709</v>
      </c>
      <c r="AB1605" s="4">
        <v>49.37897378</v>
      </c>
      <c r="AC1605" s="4">
        <v>88.94289597</v>
      </c>
      <c r="AD1605" s="4">
        <v>-7.66147418</v>
      </c>
      <c r="AE1605" s="4">
        <v>-13.13182354</v>
      </c>
      <c r="AF1605" s="4">
        <v>-15.96573824</v>
      </c>
      <c r="AG1605" s="4">
        <v>-50.85698331</v>
      </c>
      <c r="AH1605" s="4">
        <v>11.77121336</v>
      </c>
      <c r="AI1605" s="4">
        <v>29.82891915</v>
      </c>
      <c r="AJ1605" s="4">
        <v>38.00285004</v>
      </c>
      <c r="AK1605" s="4">
        <v>66.19233004</v>
      </c>
      <c r="AL1605" s="4">
        <v>47.72494075</v>
      </c>
      <c r="AM1605" s="4">
        <v>15.27938203</v>
      </c>
      <c r="AN1605" s="4">
        <v>15.87184281</v>
      </c>
      <c r="AO1605" s="4">
        <v>7.34145729</v>
      </c>
      <c r="AP1605" s="4">
        <v>14.14854172</v>
      </c>
      <c r="AQ1605" s="4">
        <v>37.63467965</v>
      </c>
      <c r="AR1605" s="4">
        <v>7.7405</v>
      </c>
      <c r="AS1605" s="4">
        <v>11.6187</v>
      </c>
      <c r="AT1605" s="4">
        <v>12.4341</v>
      </c>
      <c r="AU1605" s="4">
        <v>12.2674</v>
      </c>
      <c r="AV1605" s="4">
        <v>13.7228</v>
      </c>
      <c r="AW1605" s="4">
        <v>15.443</v>
      </c>
      <c r="AX1605" s="4">
        <v>6.2321</v>
      </c>
      <c r="AY1605" s="4">
        <v>5.5134</v>
      </c>
      <c r="AZ1605" s="4">
        <v>4.7603</v>
      </c>
      <c r="BA1605" s="4">
        <v>5.5904</v>
      </c>
      <c r="BB1605" s="4">
        <v>5.7259</v>
      </c>
      <c r="BC1605" s="4">
        <v>6.6003</v>
      </c>
      <c r="BD1605" s="4">
        <v>5.6618</v>
      </c>
      <c r="BE1605" s="4">
        <v>4.4843</v>
      </c>
      <c r="BF1605" s="4">
        <v>5.1236</v>
      </c>
      <c r="BG1605" s="4">
        <v>8.1285</v>
      </c>
      <c r="BH1605" s="4">
        <v>7.3104</v>
      </c>
      <c r="BI1605" s="4">
        <v>6.4346</v>
      </c>
      <c r="BJ1605" s="4">
        <v>5.3915</v>
      </c>
      <c r="BK1605" s="4">
        <v>4.9541</v>
      </c>
      <c r="BL1605" s="24">
        <f t="shared" ref="BL1605:BL1668" si="1153">(D1605+E1605+F1605+G1605+H1605+I1605+J1605+K1605+L1605+M1605+N1605+O1605)/12</f>
        <v>53.1989646615264</v>
      </c>
      <c r="BM1605" s="24">
        <f t="shared" ref="BM1605:BM1668" si="1154">(D1605+E1605+F1605+G1605+H1605+I1605+J1605+K1605+L1605+M1605+N1605+O1605+P1605+Q1605+R1605+S1605+T1605+U1605+V1605+W1605)/20</f>
        <v>51.2102835747756</v>
      </c>
      <c r="BN1605" s="24">
        <f t="shared" ref="BN1605:BN1668" si="1155">(D1605+E1605)/2</f>
        <v>-32.8368999421631</v>
      </c>
      <c r="BO1605" s="24">
        <f t="shared" ref="BO1605:BO1668" si="1156">(E1605+F1605)/2</f>
        <v>45.0657894736842</v>
      </c>
      <c r="BP1605" s="24">
        <f t="shared" ref="BP1605:BP1668" si="1157">(F1605+G1605)/2</f>
        <v>143.967037438958</v>
      </c>
      <c r="BQ1605" s="24">
        <f t="shared" ref="BQ1605:BQ1668" si="1158">(G1605+H1605)/2</f>
        <v>205.14526710403</v>
      </c>
      <c r="BR1605" s="24">
        <f t="shared" ref="BR1605:BR1668" si="1159">(H1605+I1605)/2</f>
        <v>230.671936758893</v>
      </c>
      <c r="BS1605" s="24">
        <f t="shared" ref="BS1605:BS1668" si="1160">(I1605+J1605)/2</f>
        <v>113.62503461645</v>
      </c>
      <c r="BT1605" s="24">
        <f t="shared" ref="BT1605:BT1668" si="1161">(J1605+K1605)/2</f>
        <v>-15.0251925087936</v>
      </c>
      <c r="BU1605" s="24">
        <f t="shared" ref="BU1605:BU1668" si="1162">STDEV(D1605:W1605)</f>
        <v>84.0317265079052</v>
      </c>
      <c r="BV1605" s="24">
        <f t="shared" ref="BV1605:BV1668" si="1163">(X1605+Y1605+Z1605+AA1605+AB1605+AC1605+AD1605+AE1605+AF1605+AG1605+AH1605+AI1605)/12</f>
        <v>16.0106460083333</v>
      </c>
      <c r="BW1605" s="24">
        <f t="shared" ref="BW1605:BW1668" si="1164">(X1605+Y1605+Z1605+AA1605+AB1605+AC1605+AD1605+AE1605+AF1605+AG1605+AH1605+AI1605+AJ1605+AK1605+AL1605+AM1605+AN1605+AO1605+AP1605+AQ1605)/20</f>
        <v>21.7161888215</v>
      </c>
      <c r="BX1605" s="24">
        <f t="shared" ref="BX1605:BX1668" si="1165">(X1605+Y1605)/2</f>
        <v>8.211614675</v>
      </c>
      <c r="BY1605" s="24">
        <f t="shared" ref="BY1605:BY1668" si="1166">(Y1605+Z1605)/2</f>
        <v>23.75683514</v>
      </c>
      <c r="BZ1605" s="24">
        <f t="shared" ref="BZ1605:BZ1668" si="1167">(Z1605+AA1605)/2</f>
        <v>41.69926988</v>
      </c>
      <c r="CA1605" s="24">
        <f t="shared" ref="CA1605:CA1668" si="1168">(AA1605+AB1605)/2</f>
        <v>51.989150435</v>
      </c>
      <c r="CB1605" s="24">
        <f t="shared" ref="CB1605:CB1668" si="1169">(AB1605+AC1605)/2</f>
        <v>69.160934875</v>
      </c>
      <c r="CC1605" s="24">
        <f t="shared" ref="CC1605:CC1668" si="1170">(AC1605+AD1605)/2</f>
        <v>40.640710895</v>
      </c>
      <c r="CD1605" s="24">
        <f t="shared" ref="CD1605:CD1668" si="1171">(AD1605+AE1605)/2</f>
        <v>-10.39664886</v>
      </c>
      <c r="CE1605" s="24">
        <f t="shared" ref="CE1605:CE1668" si="1172">STDEV(X1605:AQ1605)</f>
        <v>31.989444204209</v>
      </c>
      <c r="CF1605" s="24">
        <f t="shared" ref="CF1605:CF1668" si="1173">(AR1605+AS1605+AT1605+AU1605+AV1605+AW1605+AX1605+AY1605+AZ1605+BA1605+BB1605+BC1605)/12</f>
        <v>8.97074166666667</v>
      </c>
      <c r="CG1605" s="24">
        <f t="shared" ref="CG1605:CG1668" si="1174">(AR1605+AS1605+AT1605+AU1605+AV1605+AW1605+AX1605+AY1605+AZ1605+BA1605+BB1605+BC1605+BD1605+BE1605+BF1605+BG1605+BH1605+BI1605+BJ1605+BK1605)/20</f>
        <v>7.756885</v>
      </c>
      <c r="CH1605" s="24">
        <f t="shared" ref="CH1605:CH1668" si="1175">(AR1605+AS1605)/2</f>
        <v>9.6796</v>
      </c>
      <c r="CI1605" s="24">
        <f t="shared" ref="CI1605:CI1668" si="1176">(AS1605+AT1605)/2</f>
        <v>12.0264</v>
      </c>
      <c r="CJ1605" s="24">
        <f t="shared" ref="CJ1605:CJ1668" si="1177">(AT1605+AU1605)/2</f>
        <v>12.35075</v>
      </c>
      <c r="CK1605" s="24">
        <f t="shared" ref="CK1605:CK1668" si="1178">(AU1605+AV1605)/2</f>
        <v>12.9951</v>
      </c>
      <c r="CL1605" s="24">
        <f t="shared" ref="CL1605:CL1668" si="1179">(AV1605+AW1605)/2</f>
        <v>14.5829</v>
      </c>
      <c r="CM1605" s="24">
        <f t="shared" ref="CM1605:CM1668" si="1180">(AW1605+AX1605)/2</f>
        <v>10.83755</v>
      </c>
      <c r="CN1605" s="24">
        <f t="shared" ref="CN1605:CN1668" si="1181">(AX1605+AY1605)/2</f>
        <v>5.87275</v>
      </c>
      <c r="CO1605" s="49">
        <f t="shared" ref="CO1605:CO1668" si="1182">STDEV(AR1605:BK1605)</f>
        <v>3.37067348202028</v>
      </c>
      <c r="CP1605" s="75" t="str">
        <f t="shared" ref="CP1605:CP1668" si="1183">IF(BN1605&gt;BO1605,"是","否")</f>
        <v>否</v>
      </c>
      <c r="CQ1605" s="75" t="str">
        <f t="shared" ref="CQ1605:CQ1668" si="1184">IF(BO1605&gt;BP1605,"是","否")</f>
        <v>否</v>
      </c>
      <c r="CR1605" s="75" t="str">
        <f t="shared" ref="CR1605:CR1668" si="1185">IF(BO1605&lt;BP1605,"是","否")</f>
        <v>是</v>
      </c>
      <c r="CS1605" s="75" t="str">
        <f t="shared" ref="CS1605:CS1668" si="1186">IF(BN1605&gt;BP1605,"是","否")</f>
        <v>否</v>
      </c>
      <c r="CT1605" s="75" t="str">
        <f t="shared" ref="CT1605:CT1668" si="1187">IF(BX1605&gt;BY1605,"是","否")</f>
        <v>否</v>
      </c>
      <c r="CU1605" s="75" t="str">
        <f t="shared" ref="CU1605:CU1668" si="1188">IF(BY1605&gt;BZ1605,"是","否")</f>
        <v>否</v>
      </c>
      <c r="CV1605" s="75" t="str">
        <f t="shared" ref="CV1605:CV1668" si="1189">IF(CH1605&gt;CI1605,"是","否")</f>
        <v>否</v>
      </c>
      <c r="CW1605" s="75" t="str">
        <f t="shared" ref="CW1605:CW1668" si="1190">IF(CI1605&gt;CJ1605,"是","否")</f>
        <v>否</v>
      </c>
      <c r="CX1605" s="75" t="str">
        <f t="shared" ref="CX1605:CX1668" si="1191">IF(D1605&gt;E1605,"是","否")</f>
        <v>否</v>
      </c>
      <c r="CY1605" s="75" t="str">
        <f t="shared" ref="CY1605:CY1668" si="1192">IF(E1605&gt;F1605,"是","否")</f>
        <v>否</v>
      </c>
      <c r="CZ1605" s="75" t="str">
        <f t="shared" ref="CZ1605:CZ1668" si="1193">IF(X1605&gt;Y1605,"是","否")</f>
        <v>否</v>
      </c>
      <c r="DA1605" s="75" t="str">
        <f t="shared" ref="DA1605:DA1668" si="1194">IF(Y1605&gt;Z1605,"是","否")</f>
        <v>否</v>
      </c>
      <c r="DB1605" s="75" t="str">
        <f t="shared" ref="DB1605:DB1668" si="1195">IF(AR1605&gt;AS1605,"是","否")</f>
        <v>否</v>
      </c>
      <c r="DC1605" s="75" t="str">
        <f t="shared" ref="DC1605:DC1668" si="1196">IF(AS1605&gt;AT1605,"是","否")</f>
        <v>否</v>
      </c>
      <c r="DD1605" s="75" t="str">
        <f t="shared" ref="DD1605:DD1668" si="1197">IF(D1605&gt;25,"是","否")</f>
        <v>否</v>
      </c>
      <c r="DE1605" s="75" t="str">
        <f t="shared" ref="DE1605:DE1668" si="1198">IF(X1605&gt;25,"是","否")</f>
        <v>否</v>
      </c>
      <c r="DG1605"/>
      <c r="DH1605"/>
      <c r="DI1605"/>
      <c r="DL1605"/>
      <c r="DM1605"/>
      <c r="DN1605"/>
      <c r="DO1605"/>
      <c r="DP1605"/>
      <c r="DS1605"/>
    </row>
    <row r="1606" ht="13.6" hidden="1" spans="1:123">
      <c r="A1606" s="4" t="s">
        <v>3457</v>
      </c>
      <c r="B1606" s="4" t="s">
        <v>3458</v>
      </c>
      <c r="C1606" s="4" t="s">
        <v>3446</v>
      </c>
      <c r="D1606" s="4">
        <v>-72.6315789473684</v>
      </c>
      <c r="E1606" s="4">
        <v>-47.2222222222222</v>
      </c>
      <c r="F1606" s="4">
        <v>265.116279069767</v>
      </c>
      <c r="G1606" s="4">
        <v>621.052631578947</v>
      </c>
      <c r="H1606" s="4">
        <v>533.333333333333</v>
      </c>
      <c r="I1606" s="4">
        <v>800</v>
      </c>
      <c r="J1606" s="4">
        <v>-61.9469026548673</v>
      </c>
      <c r="K1606" s="4">
        <v>-79.5698924731183</v>
      </c>
      <c r="L1606" s="4">
        <v>-69.3877551020408</v>
      </c>
      <c r="M1606" s="4">
        <v>-81.8181818181818</v>
      </c>
      <c r="N1606" s="4">
        <v>-6.61157024793389</v>
      </c>
      <c r="O1606" s="4">
        <v>-24.390243902439</v>
      </c>
      <c r="P1606" s="4">
        <v>-28.9855072463768</v>
      </c>
      <c r="Q1606" s="4">
        <v>0</v>
      </c>
      <c r="R1606" s="4">
        <v>-16.7487684729064</v>
      </c>
      <c r="S1606" s="4">
        <v>30.0751879699248</v>
      </c>
      <c r="T1606" s="4">
        <v>15.6626506024096</v>
      </c>
      <c r="U1606" s="4">
        <v>-27.906976744186</v>
      </c>
      <c r="V1606" s="4">
        <v>87.0503597122302</v>
      </c>
      <c r="W1606" s="4">
        <v>156.25</v>
      </c>
      <c r="X1606" s="4">
        <v>1.31646497</v>
      </c>
      <c r="Y1606" s="4">
        <v>-0.87745541</v>
      </c>
      <c r="Z1606" s="4">
        <v>20.5500911</v>
      </c>
      <c r="AA1606" s="4">
        <v>58.49495051</v>
      </c>
      <c r="AB1606" s="4">
        <v>73.67284302</v>
      </c>
      <c r="AC1606" s="4">
        <v>116.02645304</v>
      </c>
      <c r="AD1606" s="4">
        <v>10.15865092</v>
      </c>
      <c r="AE1606" s="4">
        <v>-3.98963991</v>
      </c>
      <c r="AF1606" s="4">
        <v>-16.15217236</v>
      </c>
      <c r="AG1606" s="4">
        <v>-38.01873389</v>
      </c>
      <c r="AH1606" s="4">
        <v>4.95357506</v>
      </c>
      <c r="AI1606" s="4">
        <v>2.8745217</v>
      </c>
      <c r="AJ1606" s="4">
        <v>14.67217402</v>
      </c>
      <c r="AK1606" s="4">
        <v>49.62909152</v>
      </c>
      <c r="AL1606" s="4">
        <v>46.5521787</v>
      </c>
      <c r="AM1606" s="4">
        <v>48.83706473</v>
      </c>
      <c r="AN1606" s="4">
        <v>43.87956559</v>
      </c>
      <c r="AO1606" s="4">
        <v>30.56788303</v>
      </c>
      <c r="AP1606" s="4">
        <v>26.70226038</v>
      </c>
      <c r="AQ1606" s="4">
        <v>31.55792432</v>
      </c>
      <c r="AR1606" s="4">
        <v>1.6595</v>
      </c>
      <c r="AS1606" s="4">
        <v>2.6858</v>
      </c>
      <c r="AT1606" s="4">
        <v>5.0346</v>
      </c>
      <c r="AU1606" s="4">
        <v>5.2895</v>
      </c>
      <c r="AV1606" s="4">
        <v>5.5896</v>
      </c>
      <c r="AW1606" s="4">
        <v>4.598</v>
      </c>
      <c r="AX1606" s="4">
        <v>1.6306</v>
      </c>
      <c r="AY1606" s="4">
        <v>1.1263</v>
      </c>
      <c r="AZ1606" s="4">
        <v>1.4864</v>
      </c>
      <c r="BA1606" s="4">
        <v>1.1643</v>
      </c>
      <c r="BB1606" s="4">
        <v>3.9671</v>
      </c>
      <c r="BC1606" s="4">
        <v>4.4994</v>
      </c>
      <c r="BD1606" s="4">
        <v>3.6003</v>
      </c>
      <c r="BE1606" s="4">
        <v>3.482</v>
      </c>
      <c r="BF1606" s="4">
        <v>4.3573</v>
      </c>
      <c r="BG1606" s="4">
        <v>6.1746</v>
      </c>
      <c r="BH1606" s="4">
        <v>5.6333</v>
      </c>
      <c r="BI1606" s="4">
        <v>4.5763</v>
      </c>
      <c r="BJ1606" s="4">
        <v>6.586</v>
      </c>
      <c r="BK1606" s="4">
        <v>5.6177</v>
      </c>
      <c r="BL1606" s="24">
        <f t="shared" si="1153"/>
        <v>147.993658051156</v>
      </c>
      <c r="BM1606" s="24">
        <f t="shared" si="1154"/>
        <v>99.5660421217486</v>
      </c>
      <c r="BN1606" s="24">
        <f t="shared" si="1155"/>
        <v>-59.9269005847953</v>
      </c>
      <c r="BO1606" s="24">
        <f t="shared" si="1156"/>
        <v>108.947028423773</v>
      </c>
      <c r="BP1606" s="24">
        <f t="shared" si="1157"/>
        <v>443.084455324357</v>
      </c>
      <c r="BQ1606" s="24">
        <f t="shared" si="1158"/>
        <v>577.19298245614</v>
      </c>
      <c r="BR1606" s="24">
        <f t="shared" si="1159"/>
        <v>666.666666666667</v>
      </c>
      <c r="BS1606" s="24">
        <f t="shared" si="1160"/>
        <v>369.026548672566</v>
      </c>
      <c r="BT1606" s="24">
        <f t="shared" si="1161"/>
        <v>-70.7583975639928</v>
      </c>
      <c r="BU1606" s="24">
        <f t="shared" si="1162"/>
        <v>256.189918138172</v>
      </c>
      <c r="BV1606" s="24">
        <f t="shared" si="1163"/>
        <v>19.0841290625</v>
      </c>
      <c r="BW1606" s="24">
        <f t="shared" si="1164"/>
        <v>26.070384552</v>
      </c>
      <c r="BX1606" s="24">
        <f t="shared" si="1165"/>
        <v>0.21950478</v>
      </c>
      <c r="BY1606" s="24">
        <f t="shared" si="1166"/>
        <v>9.836317845</v>
      </c>
      <c r="BZ1606" s="24">
        <f t="shared" si="1167"/>
        <v>39.522520805</v>
      </c>
      <c r="CA1606" s="24">
        <f t="shared" si="1168"/>
        <v>66.083896765</v>
      </c>
      <c r="CB1606" s="24">
        <f t="shared" si="1169"/>
        <v>94.84964803</v>
      </c>
      <c r="CC1606" s="24">
        <f t="shared" si="1170"/>
        <v>63.09255198</v>
      </c>
      <c r="CD1606" s="24">
        <f t="shared" si="1171"/>
        <v>3.084505505</v>
      </c>
      <c r="CE1606" s="24">
        <f t="shared" si="1172"/>
        <v>34.6413479489493</v>
      </c>
      <c r="CF1606" s="24">
        <f t="shared" si="1173"/>
        <v>3.22759166666667</v>
      </c>
      <c r="CG1606" s="24">
        <f t="shared" si="1174"/>
        <v>3.93793</v>
      </c>
      <c r="CH1606" s="24">
        <f t="shared" si="1175"/>
        <v>2.17265</v>
      </c>
      <c r="CI1606" s="24">
        <f t="shared" si="1176"/>
        <v>3.8602</v>
      </c>
      <c r="CJ1606" s="24">
        <f t="shared" si="1177"/>
        <v>5.16205</v>
      </c>
      <c r="CK1606" s="24">
        <f t="shared" si="1178"/>
        <v>5.43955</v>
      </c>
      <c r="CL1606" s="24">
        <f t="shared" si="1179"/>
        <v>5.0938</v>
      </c>
      <c r="CM1606" s="24">
        <f t="shared" si="1180"/>
        <v>3.1143</v>
      </c>
      <c r="CN1606" s="24">
        <f t="shared" si="1181"/>
        <v>1.37845</v>
      </c>
      <c r="CO1606" s="49">
        <f t="shared" si="1182"/>
        <v>1.75943307917785</v>
      </c>
      <c r="CP1606" s="75" t="str">
        <f t="shared" si="1183"/>
        <v>否</v>
      </c>
      <c r="CQ1606" s="75" t="str">
        <f t="shared" si="1184"/>
        <v>否</v>
      </c>
      <c r="CR1606" s="75" t="str">
        <f t="shared" si="1185"/>
        <v>是</v>
      </c>
      <c r="CS1606" s="75" t="str">
        <f t="shared" si="1186"/>
        <v>否</v>
      </c>
      <c r="CT1606" s="75" t="str">
        <f t="shared" si="1187"/>
        <v>否</v>
      </c>
      <c r="CU1606" s="75" t="str">
        <f t="shared" si="1188"/>
        <v>否</v>
      </c>
      <c r="CV1606" s="75" t="str">
        <f t="shared" si="1189"/>
        <v>否</v>
      </c>
      <c r="CW1606" s="75" t="str">
        <f t="shared" si="1190"/>
        <v>否</v>
      </c>
      <c r="CX1606" s="75" t="str">
        <f t="shared" si="1191"/>
        <v>否</v>
      </c>
      <c r="CY1606" s="75" t="str">
        <f t="shared" si="1192"/>
        <v>否</v>
      </c>
      <c r="CZ1606" s="75" t="str">
        <f t="shared" si="1193"/>
        <v>是</v>
      </c>
      <c r="DA1606" s="75" t="str">
        <f t="shared" si="1194"/>
        <v>否</v>
      </c>
      <c r="DB1606" s="75" t="str">
        <f t="shared" si="1195"/>
        <v>否</v>
      </c>
      <c r="DC1606" s="75" t="str">
        <f t="shared" si="1196"/>
        <v>否</v>
      </c>
      <c r="DD1606" s="75" t="str">
        <f t="shared" si="1197"/>
        <v>否</v>
      </c>
      <c r="DE1606" s="75" t="str">
        <f t="shared" si="1198"/>
        <v>否</v>
      </c>
      <c r="DG1606"/>
      <c r="DH1606"/>
      <c r="DI1606"/>
      <c r="DL1606"/>
      <c r="DM1606"/>
      <c r="DN1606"/>
      <c r="DO1606"/>
      <c r="DP1606"/>
      <c r="DS1606"/>
    </row>
    <row r="1607" ht="13.6" hidden="1" spans="1:123">
      <c r="A1607" s="4" t="s">
        <v>3459</v>
      </c>
      <c r="B1607" s="4" t="s">
        <v>3460</v>
      </c>
      <c r="C1607" s="4" t="s">
        <v>3446</v>
      </c>
      <c r="D1607" s="4">
        <v>-216.666666666667</v>
      </c>
      <c r="E1607" s="4">
        <v>-210</v>
      </c>
      <c r="F1607" s="4">
        <v>3.33333333333334</v>
      </c>
      <c r="G1607" s="4">
        <v>285.714285714286</v>
      </c>
      <c r="H1607" s="4">
        <v>100</v>
      </c>
      <c r="I1607" s="4">
        <v>4247.82608695652</v>
      </c>
      <c r="J1607" s="4">
        <v>-79.1666666666667</v>
      </c>
      <c r="K1607" s="4">
        <v>-93.75</v>
      </c>
      <c r="L1607" s="4">
        <v>-90.9090909090909</v>
      </c>
      <c r="M1607" s="4">
        <v>-99.2333333333333</v>
      </c>
      <c r="N1607" s="4">
        <v>-16.7630057803468</v>
      </c>
      <c r="O1607" s="4">
        <v>-24.3243243243243</v>
      </c>
      <c r="P1607" s="4">
        <v>-22.3529411764706</v>
      </c>
      <c r="Q1607" s="4">
        <v>-3.22580645161291</v>
      </c>
      <c r="R1607" s="4">
        <v>14.5695364238411</v>
      </c>
      <c r="S1607" s="4" t="s">
        <v>115</v>
      </c>
      <c r="T1607" s="4" t="s">
        <v>115</v>
      </c>
      <c r="U1607" s="4">
        <v>34.7826086956522</v>
      </c>
      <c r="V1607" s="4">
        <v>109.722222222222</v>
      </c>
      <c r="W1607" s="4" t="s">
        <v>115</v>
      </c>
      <c r="X1607" s="4">
        <v>2.43254897</v>
      </c>
      <c r="Y1607" s="4">
        <v>-44.10357974</v>
      </c>
      <c r="Z1607" s="4">
        <v>10.22540991</v>
      </c>
      <c r="AA1607" s="4">
        <v>14.4882945</v>
      </c>
      <c r="AB1607" s="4">
        <v>10.7270531</v>
      </c>
      <c r="AC1607" s="4">
        <v>1.36367856</v>
      </c>
      <c r="AD1607" s="4">
        <v>-38.26315523</v>
      </c>
      <c r="AE1607" s="4">
        <v>-44.55958527</v>
      </c>
      <c r="AF1607" s="4">
        <v>-52.44614641</v>
      </c>
      <c r="AG1607" s="4">
        <v>-50.81764328</v>
      </c>
      <c r="AH1607" s="4">
        <v>8.58234362</v>
      </c>
      <c r="AI1607" s="4">
        <v>27.06811907</v>
      </c>
      <c r="AJ1607" s="4">
        <v>29.28966888</v>
      </c>
      <c r="AK1607" s="4">
        <v>57.16256113</v>
      </c>
      <c r="AL1607" s="4">
        <v>29.91301257</v>
      </c>
      <c r="AM1607" s="4" t="s">
        <v>115</v>
      </c>
      <c r="AN1607" s="4" t="s">
        <v>115</v>
      </c>
      <c r="AO1607" s="4">
        <v>35.6808117</v>
      </c>
      <c r="AP1607" s="4">
        <v>14.93220583</v>
      </c>
      <c r="AQ1607" s="4" t="s">
        <v>115</v>
      </c>
      <c r="AR1607" s="4">
        <v>-5.1575</v>
      </c>
      <c r="AS1607" s="4">
        <v>-6.7441</v>
      </c>
      <c r="AT1607" s="4">
        <v>3.4455</v>
      </c>
      <c r="AU1607" s="4">
        <v>4.2367</v>
      </c>
      <c r="AV1607" s="4">
        <v>3.4166</v>
      </c>
      <c r="AW1607" s="4">
        <v>7.0638</v>
      </c>
      <c r="AX1607" s="4">
        <v>4.0711</v>
      </c>
      <c r="AY1607" s="4">
        <v>1.4396</v>
      </c>
      <c r="AZ1607" s="4">
        <v>2.1665</v>
      </c>
      <c r="BA1607" s="4">
        <v>0.228</v>
      </c>
      <c r="BB1607" s="4">
        <v>10.3321</v>
      </c>
      <c r="BC1607" s="4">
        <v>10.3582</v>
      </c>
      <c r="BD1607" s="4">
        <v>9.2452</v>
      </c>
      <c r="BE1607" s="4">
        <v>8.8367</v>
      </c>
      <c r="BF1607" s="4">
        <v>8.8289</v>
      </c>
      <c r="BG1607" s="4">
        <v>10.1735</v>
      </c>
      <c r="BH1607" s="4">
        <v>9.3829</v>
      </c>
      <c r="BI1607" s="4">
        <v>8.824</v>
      </c>
      <c r="BJ1607" s="4">
        <v>8.8561</v>
      </c>
      <c r="BK1607" s="4">
        <v>9.0066</v>
      </c>
      <c r="BL1607" s="24">
        <f t="shared" si="1153"/>
        <v>317.171718193643</v>
      </c>
      <c r="BM1607" s="24" t="e">
        <f t="shared" si="1154"/>
        <v>#VALUE!</v>
      </c>
      <c r="BN1607" s="24">
        <f t="shared" si="1155"/>
        <v>-213.333333333333</v>
      </c>
      <c r="BO1607" s="24">
        <f t="shared" si="1156"/>
        <v>-103.333333333333</v>
      </c>
      <c r="BP1607" s="24">
        <f t="shared" si="1157"/>
        <v>144.52380952381</v>
      </c>
      <c r="BQ1607" s="24">
        <f t="shared" si="1158"/>
        <v>192.857142857143</v>
      </c>
      <c r="BR1607" s="24">
        <f t="shared" si="1159"/>
        <v>2173.91304347826</v>
      </c>
      <c r="BS1607" s="24">
        <f t="shared" si="1160"/>
        <v>2084.32971014493</v>
      </c>
      <c r="BT1607" s="24">
        <f t="shared" si="1161"/>
        <v>-86.4583333333333</v>
      </c>
      <c r="BU1607" s="24">
        <f t="shared" si="1162"/>
        <v>1041.68671384154</v>
      </c>
      <c r="BV1607" s="24">
        <f t="shared" si="1163"/>
        <v>-12.9418885166667</v>
      </c>
      <c r="BW1607" s="24" t="e">
        <f t="shared" si="1164"/>
        <v>#VALUE!</v>
      </c>
      <c r="BX1607" s="24">
        <f t="shared" si="1165"/>
        <v>-20.835515385</v>
      </c>
      <c r="BY1607" s="24">
        <f t="shared" si="1166"/>
        <v>-16.939084915</v>
      </c>
      <c r="BZ1607" s="24">
        <f t="shared" si="1167"/>
        <v>12.356852205</v>
      </c>
      <c r="CA1607" s="24">
        <f t="shared" si="1168"/>
        <v>12.6076738</v>
      </c>
      <c r="CB1607" s="24">
        <f t="shared" si="1169"/>
        <v>6.04536583</v>
      </c>
      <c r="CC1607" s="24">
        <f t="shared" si="1170"/>
        <v>-18.449738335</v>
      </c>
      <c r="CD1607" s="24">
        <f t="shared" si="1171"/>
        <v>-41.41137025</v>
      </c>
      <c r="CE1607" s="24">
        <f t="shared" si="1172"/>
        <v>33.9850539289811</v>
      </c>
      <c r="CF1607" s="24">
        <f t="shared" si="1173"/>
        <v>2.90470833333333</v>
      </c>
      <c r="CG1607" s="24">
        <f t="shared" si="1174"/>
        <v>5.40052</v>
      </c>
      <c r="CH1607" s="24">
        <f t="shared" si="1175"/>
        <v>-5.9508</v>
      </c>
      <c r="CI1607" s="24">
        <f t="shared" si="1176"/>
        <v>-1.6493</v>
      </c>
      <c r="CJ1607" s="24">
        <f t="shared" si="1177"/>
        <v>3.8411</v>
      </c>
      <c r="CK1607" s="24">
        <f t="shared" si="1178"/>
        <v>3.82665</v>
      </c>
      <c r="CL1607" s="24">
        <f t="shared" si="1179"/>
        <v>5.2402</v>
      </c>
      <c r="CM1607" s="24">
        <f t="shared" si="1180"/>
        <v>5.56745</v>
      </c>
      <c r="CN1607" s="24">
        <f t="shared" si="1181"/>
        <v>2.75535</v>
      </c>
      <c r="CO1607" s="49">
        <f t="shared" si="1182"/>
        <v>5.06827180465834</v>
      </c>
      <c r="CP1607" s="75" t="str">
        <f t="shared" si="1183"/>
        <v>否</v>
      </c>
      <c r="CQ1607" s="75" t="str">
        <f t="shared" si="1184"/>
        <v>否</v>
      </c>
      <c r="CR1607" s="75" t="str">
        <f t="shared" si="1185"/>
        <v>是</v>
      </c>
      <c r="CS1607" s="75" t="str">
        <f t="shared" si="1186"/>
        <v>否</v>
      </c>
      <c r="CT1607" s="75" t="str">
        <f t="shared" si="1187"/>
        <v>否</v>
      </c>
      <c r="CU1607" s="75" t="str">
        <f t="shared" si="1188"/>
        <v>否</v>
      </c>
      <c r="CV1607" s="75" t="str">
        <f t="shared" si="1189"/>
        <v>否</v>
      </c>
      <c r="CW1607" s="75" t="str">
        <f t="shared" si="1190"/>
        <v>否</v>
      </c>
      <c r="CX1607" s="75" t="str">
        <f t="shared" si="1191"/>
        <v>否</v>
      </c>
      <c r="CY1607" s="75" t="str">
        <f t="shared" si="1192"/>
        <v>否</v>
      </c>
      <c r="CZ1607" s="75" t="str">
        <f t="shared" si="1193"/>
        <v>是</v>
      </c>
      <c r="DA1607" s="75" t="str">
        <f t="shared" si="1194"/>
        <v>否</v>
      </c>
      <c r="DB1607" s="75" t="str">
        <f t="shared" si="1195"/>
        <v>是</v>
      </c>
      <c r="DC1607" s="75" t="str">
        <f t="shared" si="1196"/>
        <v>否</v>
      </c>
      <c r="DD1607" s="75" t="str">
        <f t="shared" si="1197"/>
        <v>否</v>
      </c>
      <c r="DE1607" s="75" t="str">
        <f t="shared" si="1198"/>
        <v>否</v>
      </c>
      <c r="DG1607"/>
      <c r="DH1607"/>
      <c r="DI1607"/>
      <c r="DL1607"/>
      <c r="DM1607"/>
      <c r="DN1607"/>
      <c r="DO1607"/>
      <c r="DP1607"/>
      <c r="DS1607"/>
    </row>
    <row r="1608" ht="13.6" hidden="1" spans="1:123">
      <c r="A1608" s="4" t="s">
        <v>3461</v>
      </c>
      <c r="B1608" s="4" t="s">
        <v>3462</v>
      </c>
      <c r="C1608" s="4" t="s">
        <v>3446</v>
      </c>
      <c r="D1608" s="4">
        <v>-33.3333333333333</v>
      </c>
      <c r="E1608" s="4">
        <v>-25</v>
      </c>
      <c r="F1608" s="4">
        <v>-39.2156862745098</v>
      </c>
      <c r="G1608" s="4">
        <v>-28.5714285714286</v>
      </c>
      <c r="H1608" s="4">
        <v>-6.69031931069437</v>
      </c>
      <c r="I1608" s="4">
        <v>1100</v>
      </c>
      <c r="J1608" s="4">
        <v>41.6666666666667</v>
      </c>
      <c r="K1608" s="4">
        <v>84.2105263157895</v>
      </c>
      <c r="L1608" s="4">
        <v>185.714285714286</v>
      </c>
      <c r="M1608" s="4" t="s">
        <v>115</v>
      </c>
      <c r="N1608" s="4">
        <v>-6.05263157894737</v>
      </c>
      <c r="O1608" s="4" t="s">
        <v>115</v>
      </c>
      <c r="P1608" s="4" t="s">
        <v>115</v>
      </c>
      <c r="Q1608" s="4" t="s">
        <v>115</v>
      </c>
      <c r="R1608" s="4">
        <v>11.7647058823529</v>
      </c>
      <c r="S1608" s="4" t="s">
        <v>115</v>
      </c>
      <c r="T1608" s="4" t="s">
        <v>115</v>
      </c>
      <c r="U1608" s="4" t="s">
        <v>115</v>
      </c>
      <c r="V1608" s="4">
        <v>30.7692307692308</v>
      </c>
      <c r="W1608" s="4" t="s">
        <v>115</v>
      </c>
      <c r="X1608" s="4">
        <v>46.16659114</v>
      </c>
      <c r="Y1608" s="4">
        <v>27.10607111</v>
      </c>
      <c r="Z1608" s="4">
        <v>23.26272663</v>
      </c>
      <c r="AA1608" s="4">
        <v>12.41409102</v>
      </c>
      <c r="AB1608" s="4">
        <v>13.20306037</v>
      </c>
      <c r="AC1608" s="4">
        <v>79.74836133</v>
      </c>
      <c r="AD1608" s="4">
        <v>-10.14161384</v>
      </c>
      <c r="AE1608" s="4">
        <v>-9.79033253</v>
      </c>
      <c r="AF1608" s="4">
        <v>-16.29975831</v>
      </c>
      <c r="AG1608" s="4" t="s">
        <v>115</v>
      </c>
      <c r="AH1608" s="4" t="s">
        <v>115</v>
      </c>
      <c r="AI1608" s="4" t="s">
        <v>115</v>
      </c>
      <c r="AJ1608" s="4" t="s">
        <v>115</v>
      </c>
      <c r="AK1608" s="4" t="s">
        <v>115</v>
      </c>
      <c r="AL1608" s="4" t="s">
        <v>115</v>
      </c>
      <c r="AM1608" s="4" t="s">
        <v>115</v>
      </c>
      <c r="AN1608" s="4" t="s">
        <v>115</v>
      </c>
      <c r="AO1608" s="4" t="s">
        <v>115</v>
      </c>
      <c r="AP1608" s="4" t="s">
        <v>115</v>
      </c>
      <c r="AQ1608" s="4" t="s">
        <v>115</v>
      </c>
      <c r="AR1608" s="4">
        <v>4.0292</v>
      </c>
      <c r="AS1608" s="4">
        <v>6.9828</v>
      </c>
      <c r="AT1608" s="4">
        <v>6.2219</v>
      </c>
      <c r="AU1608" s="4">
        <v>7.4882</v>
      </c>
      <c r="AV1608" s="4">
        <v>8.6216</v>
      </c>
      <c r="AW1608" s="4">
        <v>12.2365</v>
      </c>
      <c r="AX1608" s="4">
        <v>9.9131</v>
      </c>
      <c r="AY1608" s="4">
        <v>8.6943</v>
      </c>
      <c r="AZ1608" s="4">
        <v>7.7126</v>
      </c>
      <c r="BA1608" s="4">
        <v>1.3738</v>
      </c>
      <c r="BB1608" s="4">
        <v>5.0317</v>
      </c>
      <c r="BC1608" s="4">
        <v>3.6391</v>
      </c>
      <c r="BD1608" s="4">
        <v>1.957</v>
      </c>
      <c r="BE1608" s="4" t="s">
        <v>115</v>
      </c>
      <c r="BF1608" s="4">
        <v>8.3648</v>
      </c>
      <c r="BG1608" s="4" t="s">
        <v>115</v>
      </c>
      <c r="BH1608" s="4" t="s">
        <v>115</v>
      </c>
      <c r="BI1608" s="4" t="s">
        <v>115</v>
      </c>
      <c r="BJ1608" s="4">
        <v>8.9788</v>
      </c>
      <c r="BK1608" s="4" t="s">
        <v>115</v>
      </c>
      <c r="BL1608" s="24" t="e">
        <f t="shared" si="1153"/>
        <v>#VALUE!</v>
      </c>
      <c r="BM1608" s="24" t="e">
        <f t="shared" si="1154"/>
        <v>#VALUE!</v>
      </c>
      <c r="BN1608" s="24">
        <f t="shared" si="1155"/>
        <v>-29.1666666666667</v>
      </c>
      <c r="BO1608" s="24">
        <f t="shared" si="1156"/>
        <v>-32.1078431372549</v>
      </c>
      <c r="BP1608" s="24">
        <f t="shared" si="1157"/>
        <v>-33.8935574229692</v>
      </c>
      <c r="BQ1608" s="24">
        <f t="shared" si="1158"/>
        <v>-17.6308739410615</v>
      </c>
      <c r="BR1608" s="24">
        <f t="shared" si="1159"/>
        <v>546.654840344653</v>
      </c>
      <c r="BS1608" s="24">
        <f t="shared" si="1160"/>
        <v>570.833333333333</v>
      </c>
      <c r="BT1608" s="24">
        <f t="shared" si="1161"/>
        <v>62.9385964912281</v>
      </c>
      <c r="BU1608" s="24">
        <f t="shared" si="1162"/>
        <v>318.292984208911</v>
      </c>
      <c r="BV1608" s="24" t="e">
        <f t="shared" si="1163"/>
        <v>#VALUE!</v>
      </c>
      <c r="BW1608" s="24" t="e">
        <f t="shared" si="1164"/>
        <v>#VALUE!</v>
      </c>
      <c r="BX1608" s="24">
        <f t="shared" si="1165"/>
        <v>36.636331125</v>
      </c>
      <c r="BY1608" s="24">
        <f t="shared" si="1166"/>
        <v>25.18439887</v>
      </c>
      <c r="BZ1608" s="24">
        <f t="shared" si="1167"/>
        <v>17.838408825</v>
      </c>
      <c r="CA1608" s="24">
        <f t="shared" si="1168"/>
        <v>12.808575695</v>
      </c>
      <c r="CB1608" s="24">
        <f t="shared" si="1169"/>
        <v>46.47571085</v>
      </c>
      <c r="CC1608" s="24">
        <f t="shared" si="1170"/>
        <v>34.803373745</v>
      </c>
      <c r="CD1608" s="24">
        <f t="shared" si="1171"/>
        <v>-9.965973185</v>
      </c>
      <c r="CE1608" s="24">
        <f t="shared" si="1172"/>
        <v>30.6395931704178</v>
      </c>
      <c r="CF1608" s="24">
        <f t="shared" si="1173"/>
        <v>6.82873333333333</v>
      </c>
      <c r="CG1608" s="24" t="e">
        <f t="shared" si="1174"/>
        <v>#VALUE!</v>
      </c>
      <c r="CH1608" s="24">
        <f t="shared" si="1175"/>
        <v>5.506</v>
      </c>
      <c r="CI1608" s="24">
        <f t="shared" si="1176"/>
        <v>6.60235</v>
      </c>
      <c r="CJ1608" s="24">
        <f t="shared" si="1177"/>
        <v>6.85505</v>
      </c>
      <c r="CK1608" s="24">
        <f t="shared" si="1178"/>
        <v>8.0549</v>
      </c>
      <c r="CL1608" s="24">
        <f t="shared" si="1179"/>
        <v>10.42905</v>
      </c>
      <c r="CM1608" s="24">
        <f t="shared" si="1180"/>
        <v>11.0748</v>
      </c>
      <c r="CN1608" s="24">
        <f t="shared" si="1181"/>
        <v>9.3037</v>
      </c>
      <c r="CO1608" s="49">
        <f t="shared" si="1182"/>
        <v>3.03172752744482</v>
      </c>
      <c r="CP1608" s="75" t="str">
        <f t="shared" si="1183"/>
        <v>是</v>
      </c>
      <c r="CQ1608" s="75" t="str">
        <f t="shared" si="1184"/>
        <v>是</v>
      </c>
      <c r="CR1608" s="75" t="str">
        <f t="shared" si="1185"/>
        <v>否</v>
      </c>
      <c r="CS1608" s="75" t="str">
        <f t="shared" si="1186"/>
        <v>是</v>
      </c>
      <c r="CT1608" s="75" t="str">
        <f t="shared" si="1187"/>
        <v>是</v>
      </c>
      <c r="CU1608" s="75" t="str">
        <f t="shared" si="1188"/>
        <v>是</v>
      </c>
      <c r="CV1608" s="75" t="str">
        <f t="shared" si="1189"/>
        <v>否</v>
      </c>
      <c r="CW1608" s="75" t="str">
        <f t="shared" si="1190"/>
        <v>否</v>
      </c>
      <c r="CX1608" s="75" t="str">
        <f t="shared" si="1191"/>
        <v>否</v>
      </c>
      <c r="CY1608" s="75" t="str">
        <f t="shared" si="1192"/>
        <v>是</v>
      </c>
      <c r="CZ1608" s="75" t="str">
        <f t="shared" si="1193"/>
        <v>是</v>
      </c>
      <c r="DA1608" s="75" t="str">
        <f t="shared" si="1194"/>
        <v>是</v>
      </c>
      <c r="DB1608" s="75" t="str">
        <f t="shared" si="1195"/>
        <v>否</v>
      </c>
      <c r="DC1608" s="75" t="str">
        <f t="shared" si="1196"/>
        <v>是</v>
      </c>
      <c r="DD1608" s="75" t="str">
        <f t="shared" si="1197"/>
        <v>否</v>
      </c>
      <c r="DE1608" s="75" t="str">
        <f t="shared" si="1198"/>
        <v>是</v>
      </c>
      <c r="DG1608"/>
      <c r="DH1608"/>
      <c r="DI1608"/>
      <c r="DL1608"/>
      <c r="DM1608"/>
      <c r="DN1608"/>
      <c r="DO1608"/>
      <c r="DP1608"/>
      <c r="DS1608"/>
    </row>
    <row r="1609" ht="13.6" hidden="1" spans="1:123">
      <c r="A1609" s="4" t="s">
        <v>3463</v>
      </c>
      <c r="B1609" s="4" t="s">
        <v>3464</v>
      </c>
      <c r="C1609" s="4" t="s">
        <v>3465</v>
      </c>
      <c r="D1609" s="4">
        <v>-98.9087809036658</v>
      </c>
      <c r="E1609" s="4">
        <v>-88.6998784933171</v>
      </c>
      <c r="F1609" s="4">
        <v>1407.06766917293</v>
      </c>
      <c r="G1609" s="4">
        <v>4708.91089108911</v>
      </c>
      <c r="H1609" s="4">
        <v>2495.13274336283</v>
      </c>
      <c r="I1609" s="4">
        <v>570.923913043478</v>
      </c>
      <c r="J1609" s="4">
        <v>-35.4368932038835</v>
      </c>
      <c r="K1609" s="4">
        <v>-74.7183979974969</v>
      </c>
      <c r="L1609" s="4">
        <v>-57.9143389199255</v>
      </c>
      <c r="M1609" s="4">
        <v>148.648648648649</v>
      </c>
      <c r="N1609" s="4">
        <v>14.5717463848721</v>
      </c>
      <c r="O1609" s="4">
        <v>14.7988505747126</v>
      </c>
      <c r="P1609" s="4">
        <v>191.847826086957</v>
      </c>
      <c r="Q1609" s="4">
        <v>722.222222222222</v>
      </c>
      <c r="R1609" s="4">
        <v>273.029045643154</v>
      </c>
      <c r="S1609" s="4">
        <v>45</v>
      </c>
      <c r="T1609" s="4">
        <v>-52.6992287917738</v>
      </c>
      <c r="U1609" s="4">
        <v>-95.0819672131148</v>
      </c>
      <c r="V1609" s="4">
        <v>-77.2641509433962</v>
      </c>
      <c r="W1609" s="4">
        <v>-51.5151515151515</v>
      </c>
      <c r="X1609" s="4">
        <v>0.02035466</v>
      </c>
      <c r="Y1609" s="4">
        <v>52.1871575</v>
      </c>
      <c r="Z1609" s="4">
        <v>203.30727706</v>
      </c>
      <c r="AA1609" s="4">
        <v>202.2915084</v>
      </c>
      <c r="AB1609" s="4">
        <v>179.88368069</v>
      </c>
      <c r="AC1609" s="4">
        <v>62.56810636</v>
      </c>
      <c r="AD1609" s="4">
        <v>-14.99936083</v>
      </c>
      <c r="AE1609" s="4">
        <v>-18.07342174</v>
      </c>
      <c r="AF1609" s="4">
        <v>-21.21832811</v>
      </c>
      <c r="AG1609" s="4">
        <v>-15.7958728</v>
      </c>
      <c r="AH1609" s="4">
        <v>9.4171578</v>
      </c>
      <c r="AI1609" s="4">
        <v>9.38940395</v>
      </c>
      <c r="AJ1609" s="4">
        <v>20.43420577</v>
      </c>
      <c r="AK1609" s="4">
        <v>21.7930099</v>
      </c>
      <c r="AL1609" s="4">
        <v>12.41270177</v>
      </c>
      <c r="AM1609" s="4">
        <v>-24.30839683</v>
      </c>
      <c r="AN1609" s="4">
        <v>-13.73839468</v>
      </c>
      <c r="AO1609" s="4">
        <v>8.64134424</v>
      </c>
      <c r="AP1609" s="4">
        <v>-44.2006741</v>
      </c>
      <c r="AQ1609" s="4">
        <v>-12.77455393</v>
      </c>
      <c r="AR1609" s="4">
        <v>0.2359</v>
      </c>
      <c r="AS1609" s="4">
        <v>1.8957</v>
      </c>
      <c r="AT1609" s="4">
        <v>15.6171</v>
      </c>
      <c r="AU1609" s="4">
        <v>19.884</v>
      </c>
      <c r="AV1609" s="4">
        <v>17.8924</v>
      </c>
      <c r="AW1609" s="4">
        <v>15.9359</v>
      </c>
      <c r="AX1609" s="4">
        <v>1.8669</v>
      </c>
      <c r="AY1609" s="4">
        <v>0.8577</v>
      </c>
      <c r="AZ1609" s="4">
        <v>1.548</v>
      </c>
      <c r="BA1609" s="4">
        <v>4.9892</v>
      </c>
      <c r="BB1609" s="4">
        <v>2.7017</v>
      </c>
      <c r="BC1609" s="4">
        <v>2.82</v>
      </c>
      <c r="BD1609" s="4">
        <v>2.768</v>
      </c>
      <c r="BE1609" s="4">
        <v>1.4445</v>
      </c>
      <c r="BF1609" s="4">
        <v>2.5242</v>
      </c>
      <c r="BG1609" s="4">
        <v>2.6113</v>
      </c>
      <c r="BH1609" s="4">
        <v>1.0855</v>
      </c>
      <c r="BI1609" s="4">
        <v>0.2243</v>
      </c>
      <c r="BJ1609" s="4">
        <v>0.7457</v>
      </c>
      <c r="BK1609" s="4">
        <v>2.0283</v>
      </c>
      <c r="BL1609" s="24">
        <f t="shared" si="1153"/>
        <v>750.364681063191</v>
      </c>
      <c r="BM1609" s="24">
        <f t="shared" si="1154"/>
        <v>497.99573841236</v>
      </c>
      <c r="BN1609" s="24">
        <f t="shared" si="1155"/>
        <v>-93.8043296984915</v>
      </c>
      <c r="BO1609" s="24">
        <f t="shared" si="1156"/>
        <v>659.183895339808</v>
      </c>
      <c r="BP1609" s="24">
        <f t="shared" si="1157"/>
        <v>3057.98928013102</v>
      </c>
      <c r="BQ1609" s="24">
        <f t="shared" si="1158"/>
        <v>3602.02181722597</v>
      </c>
      <c r="BR1609" s="24">
        <f t="shared" si="1159"/>
        <v>1533.02832820316</v>
      </c>
      <c r="BS1609" s="24">
        <f t="shared" si="1160"/>
        <v>267.743509919797</v>
      </c>
      <c r="BT1609" s="24">
        <f t="shared" si="1161"/>
        <v>-55.0776456006902</v>
      </c>
      <c r="BU1609" s="24">
        <f t="shared" si="1162"/>
        <v>1179.90009421454</v>
      </c>
      <c r="BV1609" s="24">
        <f t="shared" si="1163"/>
        <v>54.0814719116667</v>
      </c>
      <c r="BW1609" s="24">
        <f t="shared" si="1164"/>
        <v>30.861845254</v>
      </c>
      <c r="BX1609" s="24">
        <f t="shared" si="1165"/>
        <v>26.10375608</v>
      </c>
      <c r="BY1609" s="24">
        <f t="shared" si="1166"/>
        <v>127.74721728</v>
      </c>
      <c r="BZ1609" s="24">
        <f t="shared" si="1167"/>
        <v>202.79939273</v>
      </c>
      <c r="CA1609" s="24">
        <f t="shared" si="1168"/>
        <v>191.087594545</v>
      </c>
      <c r="CB1609" s="24">
        <f t="shared" si="1169"/>
        <v>121.225893525</v>
      </c>
      <c r="CC1609" s="24">
        <f t="shared" si="1170"/>
        <v>23.784372765</v>
      </c>
      <c r="CD1609" s="24">
        <f t="shared" si="1171"/>
        <v>-16.536391285</v>
      </c>
      <c r="CE1609" s="24">
        <f t="shared" si="1172"/>
        <v>75.2710926821798</v>
      </c>
      <c r="CF1609" s="24">
        <f t="shared" si="1173"/>
        <v>7.18704166666667</v>
      </c>
      <c r="CG1609" s="24">
        <f t="shared" si="1174"/>
        <v>4.983815</v>
      </c>
      <c r="CH1609" s="24">
        <f t="shared" si="1175"/>
        <v>1.0658</v>
      </c>
      <c r="CI1609" s="24">
        <f t="shared" si="1176"/>
        <v>8.7564</v>
      </c>
      <c r="CJ1609" s="24">
        <f t="shared" si="1177"/>
        <v>17.75055</v>
      </c>
      <c r="CK1609" s="24">
        <f t="shared" si="1178"/>
        <v>18.8882</v>
      </c>
      <c r="CL1609" s="24">
        <f t="shared" si="1179"/>
        <v>16.91415</v>
      </c>
      <c r="CM1609" s="24">
        <f t="shared" si="1180"/>
        <v>8.9014</v>
      </c>
      <c r="CN1609" s="24">
        <f t="shared" si="1181"/>
        <v>1.3623</v>
      </c>
      <c r="CO1609" s="49">
        <f t="shared" si="1182"/>
        <v>6.47195479834867</v>
      </c>
      <c r="CP1609" s="75" t="str">
        <f t="shared" si="1183"/>
        <v>否</v>
      </c>
      <c r="CQ1609" s="75" t="str">
        <f t="shared" si="1184"/>
        <v>否</v>
      </c>
      <c r="CR1609" s="75" t="str">
        <f t="shared" si="1185"/>
        <v>是</v>
      </c>
      <c r="CS1609" s="75" t="str">
        <f t="shared" si="1186"/>
        <v>否</v>
      </c>
      <c r="CT1609" s="75" t="str">
        <f t="shared" si="1187"/>
        <v>否</v>
      </c>
      <c r="CU1609" s="75" t="str">
        <f t="shared" si="1188"/>
        <v>否</v>
      </c>
      <c r="CV1609" s="75" t="str">
        <f t="shared" si="1189"/>
        <v>否</v>
      </c>
      <c r="CW1609" s="75" t="str">
        <f t="shared" si="1190"/>
        <v>否</v>
      </c>
      <c r="CX1609" s="75" t="str">
        <f t="shared" si="1191"/>
        <v>否</v>
      </c>
      <c r="CY1609" s="75" t="str">
        <f t="shared" si="1192"/>
        <v>否</v>
      </c>
      <c r="CZ1609" s="75" t="str">
        <f t="shared" si="1193"/>
        <v>否</v>
      </c>
      <c r="DA1609" s="75" t="str">
        <f t="shared" si="1194"/>
        <v>否</v>
      </c>
      <c r="DB1609" s="75" t="str">
        <f t="shared" si="1195"/>
        <v>否</v>
      </c>
      <c r="DC1609" s="75" t="str">
        <f t="shared" si="1196"/>
        <v>否</v>
      </c>
      <c r="DD1609" s="75" t="str">
        <f t="shared" si="1197"/>
        <v>否</v>
      </c>
      <c r="DE1609" s="75" t="str">
        <f t="shared" si="1198"/>
        <v>否</v>
      </c>
      <c r="DG1609"/>
      <c r="DH1609"/>
      <c r="DI1609"/>
      <c r="DL1609"/>
      <c r="DM1609"/>
      <c r="DN1609"/>
      <c r="DO1609"/>
      <c r="DP1609"/>
      <c r="DS1609"/>
    </row>
    <row r="1610" ht="13.6" hidden="1" spans="1:123">
      <c r="A1610" s="4" t="s">
        <v>3466</v>
      </c>
      <c r="B1610" s="4" t="s">
        <v>3467</v>
      </c>
      <c r="C1610" s="4" t="s">
        <v>3465</v>
      </c>
      <c r="D1610" s="4">
        <v>-39.7590361445783</v>
      </c>
      <c r="E1610" s="4">
        <v>-17.1428571428571</v>
      </c>
      <c r="F1610" s="4">
        <v>248.979591836735</v>
      </c>
      <c r="G1610" s="4">
        <v>388.888888888889</v>
      </c>
      <c r="H1610" s="4">
        <v>453.333333333333</v>
      </c>
      <c r="I1610" s="4">
        <v>483.333333333333</v>
      </c>
      <c r="J1610" s="4">
        <v>13.953488372093</v>
      </c>
      <c r="K1610" s="4">
        <v>-12.9032258064516</v>
      </c>
      <c r="L1610" s="4">
        <v>-25</v>
      </c>
      <c r="M1610" s="4">
        <v>-25</v>
      </c>
      <c r="N1610" s="4">
        <v>-4.44444444444445</v>
      </c>
      <c r="O1610" s="4">
        <v>0</v>
      </c>
      <c r="P1610" s="4">
        <v>-6.66666666666665</v>
      </c>
      <c r="Q1610" s="4">
        <v>0</v>
      </c>
      <c r="R1610" s="4">
        <v>17.3913043478261</v>
      </c>
      <c r="S1610" s="4">
        <v>23.5294117647059</v>
      </c>
      <c r="T1610" s="4">
        <v>36.3636363636364</v>
      </c>
      <c r="U1610" s="4">
        <v>16.6666666666667</v>
      </c>
      <c r="V1610" s="4">
        <v>227.777777777778</v>
      </c>
      <c r="W1610" s="4">
        <v>177.272727272727</v>
      </c>
      <c r="X1610" s="4">
        <v>101.84127391</v>
      </c>
      <c r="Y1610" s="4">
        <v>58.9226121</v>
      </c>
      <c r="Z1610" s="4">
        <v>46.69739673</v>
      </c>
      <c r="AA1610" s="4">
        <v>82.3868139</v>
      </c>
      <c r="AB1610" s="4">
        <v>72.49475246</v>
      </c>
      <c r="AC1610" s="4">
        <v>38.84376806</v>
      </c>
      <c r="AD1610" s="4">
        <v>16.92034964</v>
      </c>
      <c r="AE1610" s="4">
        <v>1.3936458</v>
      </c>
      <c r="AF1610" s="4">
        <v>-15.23224648</v>
      </c>
      <c r="AG1610" s="4">
        <v>-22.27653228</v>
      </c>
      <c r="AH1610" s="4">
        <v>6.68797438</v>
      </c>
      <c r="AI1610" s="4">
        <v>9.50685997</v>
      </c>
      <c r="AJ1610" s="4">
        <v>6.58863157</v>
      </c>
      <c r="AK1610" s="4">
        <v>9.37049723</v>
      </c>
      <c r="AL1610" s="4">
        <v>36.26161162</v>
      </c>
      <c r="AM1610" s="4">
        <v>32.11361285</v>
      </c>
      <c r="AN1610" s="4">
        <v>46.77764259</v>
      </c>
      <c r="AO1610" s="4">
        <v>60.85978984</v>
      </c>
      <c r="AP1610" s="4">
        <v>33.5283292</v>
      </c>
      <c r="AQ1610" s="4">
        <v>18.31874722</v>
      </c>
      <c r="AR1610" s="4">
        <v>17.2997</v>
      </c>
      <c r="AS1610" s="4">
        <v>18.6801</v>
      </c>
      <c r="AT1610" s="4">
        <v>27.9766</v>
      </c>
      <c r="AU1610" s="4">
        <v>29.1522</v>
      </c>
      <c r="AV1610" s="4">
        <v>29.8642</v>
      </c>
      <c r="AW1610" s="4">
        <v>28.3115</v>
      </c>
      <c r="AX1610" s="4">
        <v>15.4766</v>
      </c>
      <c r="AY1610" s="4">
        <v>12.4839</v>
      </c>
      <c r="AZ1610" s="4">
        <v>10.9012</v>
      </c>
      <c r="BA1610" s="4">
        <v>10.3761</v>
      </c>
      <c r="BB1610" s="4">
        <v>13.3532</v>
      </c>
      <c r="BC1610" s="4">
        <v>10.8853</v>
      </c>
      <c r="BD1610" s="4">
        <v>11.2918</v>
      </c>
      <c r="BE1610" s="4">
        <v>9.6188</v>
      </c>
      <c r="BF1610" s="4">
        <v>10.0372</v>
      </c>
      <c r="BG1610" s="4">
        <v>10.6736</v>
      </c>
      <c r="BH1610" s="4">
        <v>11.2532</v>
      </c>
      <c r="BI1610" s="4">
        <v>11.039</v>
      </c>
      <c r="BJ1610" s="4">
        <v>9.2898</v>
      </c>
      <c r="BK1610" s="4">
        <v>9.2528</v>
      </c>
      <c r="BL1610" s="24">
        <f t="shared" si="1153"/>
        <v>122.019922685504</v>
      </c>
      <c r="BM1610" s="24">
        <f t="shared" si="1154"/>
        <v>97.8286964876362</v>
      </c>
      <c r="BN1610" s="24">
        <f t="shared" si="1155"/>
        <v>-28.4509466437177</v>
      </c>
      <c r="BO1610" s="24">
        <f t="shared" si="1156"/>
        <v>115.918367346939</v>
      </c>
      <c r="BP1610" s="24">
        <f t="shared" si="1157"/>
        <v>318.934240362812</v>
      </c>
      <c r="BQ1610" s="24">
        <f t="shared" si="1158"/>
        <v>421.111111111111</v>
      </c>
      <c r="BR1610" s="24">
        <f t="shared" si="1159"/>
        <v>468.333333333333</v>
      </c>
      <c r="BS1610" s="24">
        <f t="shared" si="1160"/>
        <v>248.643410852713</v>
      </c>
      <c r="BT1610" s="24">
        <f t="shared" si="1161"/>
        <v>0.525131282820708</v>
      </c>
      <c r="BU1610" s="24">
        <f t="shared" si="1162"/>
        <v>170.178407569141</v>
      </c>
      <c r="BV1610" s="24">
        <f t="shared" si="1163"/>
        <v>33.1822223491667</v>
      </c>
      <c r="BW1610" s="24">
        <f t="shared" si="1164"/>
        <v>32.1002765155</v>
      </c>
      <c r="BX1610" s="24">
        <f t="shared" si="1165"/>
        <v>80.381943005</v>
      </c>
      <c r="BY1610" s="24">
        <f t="shared" si="1166"/>
        <v>52.810004415</v>
      </c>
      <c r="BZ1610" s="24">
        <f t="shared" si="1167"/>
        <v>64.542105315</v>
      </c>
      <c r="CA1610" s="24">
        <f t="shared" si="1168"/>
        <v>77.44078318</v>
      </c>
      <c r="CB1610" s="24">
        <f t="shared" si="1169"/>
        <v>55.66926026</v>
      </c>
      <c r="CC1610" s="24">
        <f t="shared" si="1170"/>
        <v>27.88205885</v>
      </c>
      <c r="CD1610" s="24">
        <f t="shared" si="1171"/>
        <v>9.15699772</v>
      </c>
      <c r="CE1610" s="24">
        <f t="shared" si="1172"/>
        <v>32.4023495459982</v>
      </c>
      <c r="CF1610" s="24">
        <f t="shared" si="1173"/>
        <v>18.73005</v>
      </c>
      <c r="CG1610" s="24">
        <f t="shared" si="1174"/>
        <v>15.36084</v>
      </c>
      <c r="CH1610" s="24">
        <f t="shared" si="1175"/>
        <v>17.9899</v>
      </c>
      <c r="CI1610" s="24">
        <f t="shared" si="1176"/>
        <v>23.32835</v>
      </c>
      <c r="CJ1610" s="24">
        <f t="shared" si="1177"/>
        <v>28.5644</v>
      </c>
      <c r="CK1610" s="24">
        <f t="shared" si="1178"/>
        <v>29.5082</v>
      </c>
      <c r="CL1610" s="24">
        <f t="shared" si="1179"/>
        <v>29.08785</v>
      </c>
      <c r="CM1610" s="24">
        <f t="shared" si="1180"/>
        <v>21.89405</v>
      </c>
      <c r="CN1610" s="24">
        <f t="shared" si="1181"/>
        <v>13.98025</v>
      </c>
      <c r="CO1610" s="49">
        <f t="shared" si="1182"/>
        <v>7.35865463471772</v>
      </c>
      <c r="CP1610" s="75" t="str">
        <f t="shared" si="1183"/>
        <v>否</v>
      </c>
      <c r="CQ1610" s="75" t="str">
        <f t="shared" si="1184"/>
        <v>否</v>
      </c>
      <c r="CR1610" s="75" t="str">
        <f t="shared" si="1185"/>
        <v>是</v>
      </c>
      <c r="CS1610" s="75" t="str">
        <f t="shared" si="1186"/>
        <v>否</v>
      </c>
      <c r="CT1610" s="75" t="str">
        <f t="shared" si="1187"/>
        <v>是</v>
      </c>
      <c r="CU1610" s="75" t="str">
        <f t="shared" si="1188"/>
        <v>否</v>
      </c>
      <c r="CV1610" s="75" t="str">
        <f t="shared" si="1189"/>
        <v>否</v>
      </c>
      <c r="CW1610" s="75" t="str">
        <f t="shared" si="1190"/>
        <v>否</v>
      </c>
      <c r="CX1610" s="75" t="str">
        <f t="shared" si="1191"/>
        <v>否</v>
      </c>
      <c r="CY1610" s="75" t="str">
        <f t="shared" si="1192"/>
        <v>否</v>
      </c>
      <c r="CZ1610" s="75" t="str">
        <f t="shared" si="1193"/>
        <v>是</v>
      </c>
      <c r="DA1610" s="75" t="str">
        <f t="shared" si="1194"/>
        <v>是</v>
      </c>
      <c r="DB1610" s="75" t="str">
        <f t="shared" si="1195"/>
        <v>否</v>
      </c>
      <c r="DC1610" s="75" t="str">
        <f t="shared" si="1196"/>
        <v>否</v>
      </c>
      <c r="DD1610" s="75" t="str">
        <f t="shared" si="1197"/>
        <v>否</v>
      </c>
      <c r="DE1610" s="75" t="str">
        <f t="shared" si="1198"/>
        <v>是</v>
      </c>
      <c r="DG1610"/>
      <c r="DH1610"/>
      <c r="DI1610"/>
      <c r="DL1610"/>
      <c r="DM1610"/>
      <c r="DN1610"/>
      <c r="DO1610"/>
      <c r="DP1610"/>
      <c r="DS1610"/>
    </row>
    <row r="1611" ht="13.6" hidden="1" spans="1:123">
      <c r="A1611" s="4" t="s">
        <v>3468</v>
      </c>
      <c r="B1611" s="4" t="s">
        <v>3469</v>
      </c>
      <c r="C1611" s="4" t="s">
        <v>3465</v>
      </c>
      <c r="D1611" s="4">
        <v>-32.8125</v>
      </c>
      <c r="E1611" s="4">
        <v>-19.2307692307692</v>
      </c>
      <c r="F1611" s="4">
        <v>243.90243902439</v>
      </c>
      <c r="G1611" s="4">
        <v>268.965517241379</v>
      </c>
      <c r="H1611" s="4">
        <v>220</v>
      </c>
      <c r="I1611" s="4">
        <v>188.888888888889</v>
      </c>
      <c r="J1611" s="4">
        <v>7.89473684210526</v>
      </c>
      <c r="K1611" s="4">
        <v>11.5384615384615</v>
      </c>
      <c r="L1611" s="4">
        <v>33.3333333333333</v>
      </c>
      <c r="M1611" s="4">
        <v>28.5714285714286</v>
      </c>
      <c r="N1611" s="4">
        <v>34.6153846153846</v>
      </c>
      <c r="O1611" s="4">
        <v>8.69565217391304</v>
      </c>
      <c r="P1611" s="4">
        <v>-6.25000000000001</v>
      </c>
      <c r="Q1611" s="4">
        <v>16.6666666666667</v>
      </c>
      <c r="R1611" s="4">
        <v>62.5</v>
      </c>
      <c r="S1611" s="4">
        <v>109.090909090909</v>
      </c>
      <c r="T1611" s="4">
        <v>60</v>
      </c>
      <c r="U1611" s="4">
        <v>20</v>
      </c>
      <c r="V1611" s="4">
        <v>60</v>
      </c>
      <c r="W1611" s="4">
        <v>37.5</v>
      </c>
      <c r="X1611" s="4">
        <v>4.94523032</v>
      </c>
      <c r="Y1611" s="4">
        <v>6.43504664</v>
      </c>
      <c r="Z1611" s="4">
        <v>66.52282029</v>
      </c>
      <c r="AA1611" s="4">
        <v>68.51741452</v>
      </c>
      <c r="AB1611" s="4">
        <v>54.67782624</v>
      </c>
      <c r="AC1611" s="4">
        <v>53.94402972</v>
      </c>
      <c r="AD1611" s="4">
        <v>-1.24108802</v>
      </c>
      <c r="AE1611" s="4">
        <v>-5.57299161</v>
      </c>
      <c r="AF1611" s="4">
        <v>-7.8384779</v>
      </c>
      <c r="AG1611" s="4">
        <v>-18.72309545</v>
      </c>
      <c r="AH1611" s="4">
        <v>4.86278039</v>
      </c>
      <c r="AI1611" s="4">
        <v>4.75892047</v>
      </c>
      <c r="AJ1611" s="4">
        <v>15.27102157</v>
      </c>
      <c r="AK1611" s="4">
        <v>20.23794161</v>
      </c>
      <c r="AL1611" s="4">
        <v>26.91165609</v>
      </c>
      <c r="AM1611" s="4">
        <v>15.10708259</v>
      </c>
      <c r="AN1611" s="4">
        <v>8.2637365</v>
      </c>
      <c r="AO1611" s="4">
        <v>10.92885799</v>
      </c>
      <c r="AP1611" s="4">
        <v>1.05848007</v>
      </c>
      <c r="AQ1611" s="4">
        <v>6.92735222</v>
      </c>
      <c r="AR1611" s="4">
        <v>17.0724</v>
      </c>
      <c r="AS1611" s="4">
        <v>15.7043</v>
      </c>
      <c r="AT1611" s="4">
        <v>25.5631</v>
      </c>
      <c r="AU1611" s="4">
        <v>26.497</v>
      </c>
      <c r="AV1611" s="4">
        <v>24.5971</v>
      </c>
      <c r="AW1611" s="4">
        <v>21.8226</v>
      </c>
      <c r="AX1611" s="4">
        <v>11.7681</v>
      </c>
      <c r="AY1611" s="4">
        <v>11.4796</v>
      </c>
      <c r="AZ1611" s="4">
        <v>11.7463</v>
      </c>
      <c r="BA1611" s="4">
        <v>11.2295</v>
      </c>
      <c r="BB1611" s="4">
        <v>8.4411</v>
      </c>
      <c r="BC1611" s="4">
        <v>7.5497</v>
      </c>
      <c r="BD1611" s="4">
        <v>6.6714</v>
      </c>
      <c r="BE1611" s="4">
        <v>5.128</v>
      </c>
      <c r="BF1611" s="4">
        <v>6.8993</v>
      </c>
      <c r="BG1611" s="4">
        <v>8.5229</v>
      </c>
      <c r="BH1611" s="4">
        <v>10.0502</v>
      </c>
      <c r="BI1611" s="4">
        <v>8.274</v>
      </c>
      <c r="BJ1611" s="4">
        <v>6.8652</v>
      </c>
      <c r="BK1611" s="4">
        <v>5.8854</v>
      </c>
      <c r="BL1611" s="24">
        <f t="shared" si="1153"/>
        <v>82.8635477498763</v>
      </c>
      <c r="BM1611" s="24">
        <f t="shared" si="1154"/>
        <v>67.6935074378046</v>
      </c>
      <c r="BN1611" s="24">
        <f t="shared" si="1155"/>
        <v>-26.0216346153846</v>
      </c>
      <c r="BO1611" s="24">
        <f t="shared" si="1156"/>
        <v>112.335834896811</v>
      </c>
      <c r="BP1611" s="24">
        <f t="shared" si="1157"/>
        <v>256.433978132885</v>
      </c>
      <c r="BQ1611" s="24">
        <f t="shared" si="1158"/>
        <v>244.48275862069</v>
      </c>
      <c r="BR1611" s="24">
        <f t="shared" si="1159"/>
        <v>204.444444444444</v>
      </c>
      <c r="BS1611" s="24">
        <f t="shared" si="1160"/>
        <v>98.3918128654971</v>
      </c>
      <c r="BT1611" s="24">
        <f t="shared" si="1161"/>
        <v>9.71659919028339</v>
      </c>
      <c r="BU1611" s="24">
        <f t="shared" si="1162"/>
        <v>90.0979092515548</v>
      </c>
      <c r="BV1611" s="24">
        <f t="shared" si="1163"/>
        <v>19.2740346341667</v>
      </c>
      <c r="BW1611" s="24">
        <f t="shared" si="1164"/>
        <v>16.7997272125</v>
      </c>
      <c r="BX1611" s="24">
        <f t="shared" si="1165"/>
        <v>5.69013848</v>
      </c>
      <c r="BY1611" s="24">
        <f t="shared" si="1166"/>
        <v>36.478933465</v>
      </c>
      <c r="BZ1611" s="24">
        <f t="shared" si="1167"/>
        <v>67.520117405</v>
      </c>
      <c r="CA1611" s="24">
        <f t="shared" si="1168"/>
        <v>61.59762038</v>
      </c>
      <c r="CB1611" s="24">
        <f t="shared" si="1169"/>
        <v>54.31092798</v>
      </c>
      <c r="CC1611" s="24">
        <f t="shared" si="1170"/>
        <v>26.35147085</v>
      </c>
      <c r="CD1611" s="24">
        <f t="shared" si="1171"/>
        <v>-3.407039815</v>
      </c>
      <c r="CE1611" s="24">
        <f t="shared" si="1172"/>
        <v>24.8826288303455</v>
      </c>
      <c r="CF1611" s="24">
        <f t="shared" si="1173"/>
        <v>16.1225666666667</v>
      </c>
      <c r="CG1611" s="24">
        <f t="shared" si="1174"/>
        <v>12.58836</v>
      </c>
      <c r="CH1611" s="24">
        <f t="shared" si="1175"/>
        <v>16.38835</v>
      </c>
      <c r="CI1611" s="24">
        <f t="shared" si="1176"/>
        <v>20.6337</v>
      </c>
      <c r="CJ1611" s="24">
        <f t="shared" si="1177"/>
        <v>26.03005</v>
      </c>
      <c r="CK1611" s="24">
        <f t="shared" si="1178"/>
        <v>25.54705</v>
      </c>
      <c r="CL1611" s="24">
        <f t="shared" si="1179"/>
        <v>23.20985</v>
      </c>
      <c r="CM1611" s="24">
        <f t="shared" si="1180"/>
        <v>16.79535</v>
      </c>
      <c r="CN1611" s="24">
        <f t="shared" si="1181"/>
        <v>11.62385</v>
      </c>
      <c r="CO1611" s="49">
        <f t="shared" si="1182"/>
        <v>6.92226542758184</v>
      </c>
      <c r="CP1611" s="75" t="str">
        <f t="shared" si="1183"/>
        <v>否</v>
      </c>
      <c r="CQ1611" s="75" t="str">
        <f t="shared" si="1184"/>
        <v>否</v>
      </c>
      <c r="CR1611" s="75" t="str">
        <f t="shared" si="1185"/>
        <v>是</v>
      </c>
      <c r="CS1611" s="75" t="str">
        <f t="shared" si="1186"/>
        <v>否</v>
      </c>
      <c r="CT1611" s="75" t="str">
        <f t="shared" si="1187"/>
        <v>否</v>
      </c>
      <c r="CU1611" s="75" t="str">
        <f t="shared" si="1188"/>
        <v>否</v>
      </c>
      <c r="CV1611" s="75" t="str">
        <f t="shared" si="1189"/>
        <v>否</v>
      </c>
      <c r="CW1611" s="75" t="str">
        <f t="shared" si="1190"/>
        <v>否</v>
      </c>
      <c r="CX1611" s="75" t="str">
        <f t="shared" si="1191"/>
        <v>否</v>
      </c>
      <c r="CY1611" s="75" t="str">
        <f t="shared" si="1192"/>
        <v>否</v>
      </c>
      <c r="CZ1611" s="75" t="str">
        <f t="shared" si="1193"/>
        <v>否</v>
      </c>
      <c r="DA1611" s="75" t="str">
        <f t="shared" si="1194"/>
        <v>否</v>
      </c>
      <c r="DB1611" s="75" t="str">
        <f t="shared" si="1195"/>
        <v>是</v>
      </c>
      <c r="DC1611" s="75" t="str">
        <f t="shared" si="1196"/>
        <v>否</v>
      </c>
      <c r="DD1611" s="75" t="str">
        <f t="shared" si="1197"/>
        <v>否</v>
      </c>
      <c r="DE1611" s="75" t="str">
        <f t="shared" si="1198"/>
        <v>否</v>
      </c>
      <c r="DG1611"/>
      <c r="DH1611"/>
      <c r="DI1611"/>
      <c r="DL1611"/>
      <c r="DM1611"/>
      <c r="DN1611"/>
      <c r="DO1611"/>
      <c r="DP1611"/>
      <c r="DS1611"/>
    </row>
    <row r="1612" ht="13.6" hidden="1" spans="1:123">
      <c r="A1612" s="4" t="s">
        <v>3470</v>
      </c>
      <c r="B1612" s="4" t="s">
        <v>3471</v>
      </c>
      <c r="C1612" s="4" t="s">
        <v>3472</v>
      </c>
      <c r="D1612" s="4">
        <v>83.5820895522388</v>
      </c>
      <c r="E1612" s="4">
        <v>36</v>
      </c>
      <c r="F1612" s="4">
        <v>137.28813559322</v>
      </c>
      <c r="G1612" s="4">
        <v>217.647058823529</v>
      </c>
      <c r="H1612" s="4">
        <v>272.222222222222</v>
      </c>
      <c r="I1612" s="4">
        <v>525</v>
      </c>
      <c r="J1612" s="4">
        <v>126.923076923077</v>
      </c>
      <c r="K1612" s="4">
        <v>100</v>
      </c>
      <c r="L1612" s="4">
        <v>80</v>
      </c>
      <c r="M1612" s="4">
        <v>100</v>
      </c>
      <c r="N1612" s="4">
        <v>-56.6666666666667</v>
      </c>
      <c r="O1612" s="4">
        <v>-66</v>
      </c>
      <c r="P1612" s="4">
        <v>-83.3333333333333</v>
      </c>
      <c r="Q1612" s="4">
        <v>-93.1034482758621</v>
      </c>
      <c r="R1612" s="4">
        <v>-68.4210526315789</v>
      </c>
      <c r="S1612" s="4">
        <v>-61.2403100775194</v>
      </c>
      <c r="T1612" s="4">
        <v>-50</v>
      </c>
      <c r="U1612" s="4">
        <v>-34.4262295081967</v>
      </c>
      <c r="V1612" s="4">
        <v>442.857142857143</v>
      </c>
      <c r="W1612" s="4">
        <v>542.857142857143</v>
      </c>
      <c r="X1612" s="4">
        <v>103.64316241</v>
      </c>
      <c r="Y1612" s="4">
        <v>168.75615889</v>
      </c>
      <c r="Z1612" s="4">
        <v>85.76596046</v>
      </c>
      <c r="AA1612" s="4">
        <v>90.93142582</v>
      </c>
      <c r="AB1612" s="4">
        <v>94.09823789</v>
      </c>
      <c r="AC1612" s="4">
        <v>30.75933681</v>
      </c>
      <c r="AD1612" s="4">
        <v>65.56434967</v>
      </c>
      <c r="AE1612" s="4">
        <v>61.31935466</v>
      </c>
      <c r="AF1612" s="4">
        <v>74.02590627</v>
      </c>
      <c r="AG1612" s="4">
        <v>103.40663718</v>
      </c>
      <c r="AH1612" s="4">
        <v>-3.43492542</v>
      </c>
      <c r="AI1612" s="4">
        <v>-17.91356351</v>
      </c>
      <c r="AJ1612" s="4">
        <v>-30.57300122</v>
      </c>
      <c r="AK1612" s="4">
        <v>-29.23955797</v>
      </c>
      <c r="AL1612" s="4">
        <v>14.33518285</v>
      </c>
      <c r="AM1612" s="4">
        <v>37.67895063</v>
      </c>
      <c r="AN1612" s="4">
        <v>44.04741061</v>
      </c>
      <c r="AO1612" s="4">
        <v>29.64246991</v>
      </c>
      <c r="AP1612" s="4">
        <v>41.38493062</v>
      </c>
      <c r="AQ1612" s="4">
        <v>40.22093814</v>
      </c>
      <c r="AR1612" s="4">
        <v>9.3197</v>
      </c>
      <c r="AS1612" s="4">
        <v>5.2329</v>
      </c>
      <c r="AT1612" s="4">
        <v>8.068</v>
      </c>
      <c r="AU1612" s="4">
        <v>8.7944</v>
      </c>
      <c r="AV1612" s="4">
        <v>9.2355</v>
      </c>
      <c r="AW1612" s="4">
        <v>8.0085</v>
      </c>
      <c r="AX1612" s="4">
        <v>4.8849</v>
      </c>
      <c r="AY1612" s="4">
        <v>3.8843</v>
      </c>
      <c r="AZ1612" s="4">
        <v>3.158</v>
      </c>
      <c r="BA1612" s="4">
        <v>1.6317</v>
      </c>
      <c r="BB1612" s="4">
        <v>2.0321</v>
      </c>
      <c r="BC1612" s="4">
        <v>2.1717</v>
      </c>
      <c r="BD1612" s="4">
        <v>1.991</v>
      </c>
      <c r="BE1612" s="4">
        <v>1.2101</v>
      </c>
      <c r="BF1612" s="4">
        <v>6.1138</v>
      </c>
      <c r="BG1612" s="4">
        <v>6.9451</v>
      </c>
      <c r="BH1612" s="4">
        <v>8.5075</v>
      </c>
      <c r="BI1612" s="4">
        <v>10.8041</v>
      </c>
      <c r="BJ1612" s="4">
        <v>17.2641</v>
      </c>
      <c r="BK1612" s="4">
        <v>15.9472</v>
      </c>
      <c r="BL1612" s="24">
        <f t="shared" si="1153"/>
        <v>129.666326370635</v>
      </c>
      <c r="BM1612" s="24">
        <f t="shared" si="1154"/>
        <v>107.559291416771</v>
      </c>
      <c r="BN1612" s="24">
        <f t="shared" si="1155"/>
        <v>59.7910447761194</v>
      </c>
      <c r="BO1612" s="24">
        <f t="shared" si="1156"/>
        <v>86.6440677966102</v>
      </c>
      <c r="BP1612" s="24">
        <f t="shared" si="1157"/>
        <v>177.467597208375</v>
      </c>
      <c r="BQ1612" s="24">
        <f t="shared" si="1158"/>
        <v>244.934640522876</v>
      </c>
      <c r="BR1612" s="24">
        <f t="shared" si="1159"/>
        <v>398.611111111111</v>
      </c>
      <c r="BS1612" s="24">
        <f t="shared" si="1160"/>
        <v>325.961538461538</v>
      </c>
      <c r="BT1612" s="24">
        <f t="shared" si="1161"/>
        <v>113.461538461538</v>
      </c>
      <c r="BU1612" s="24">
        <f t="shared" si="1162"/>
        <v>200.193687512285</v>
      </c>
      <c r="BV1612" s="24">
        <f t="shared" si="1163"/>
        <v>71.4101700941667</v>
      </c>
      <c r="BW1612" s="24">
        <f t="shared" si="1164"/>
        <v>50.220968235</v>
      </c>
      <c r="BX1612" s="24">
        <f t="shared" si="1165"/>
        <v>136.19966065</v>
      </c>
      <c r="BY1612" s="24">
        <f t="shared" si="1166"/>
        <v>127.261059675</v>
      </c>
      <c r="BZ1612" s="24">
        <f t="shared" si="1167"/>
        <v>88.34869314</v>
      </c>
      <c r="CA1612" s="24">
        <f t="shared" si="1168"/>
        <v>92.514831855</v>
      </c>
      <c r="CB1612" s="24">
        <f t="shared" si="1169"/>
        <v>62.42878735</v>
      </c>
      <c r="CC1612" s="24">
        <f t="shared" si="1170"/>
        <v>48.16184324</v>
      </c>
      <c r="CD1612" s="24">
        <f t="shared" si="1171"/>
        <v>63.441852165</v>
      </c>
      <c r="CE1612" s="24">
        <f t="shared" si="1172"/>
        <v>50.4354352234597</v>
      </c>
      <c r="CF1612" s="24">
        <f t="shared" si="1173"/>
        <v>5.53514166666667</v>
      </c>
      <c r="CG1612" s="24">
        <f t="shared" si="1174"/>
        <v>6.76023</v>
      </c>
      <c r="CH1612" s="24">
        <f t="shared" si="1175"/>
        <v>7.2763</v>
      </c>
      <c r="CI1612" s="24">
        <f t="shared" si="1176"/>
        <v>6.65045</v>
      </c>
      <c r="CJ1612" s="24">
        <f t="shared" si="1177"/>
        <v>8.4312</v>
      </c>
      <c r="CK1612" s="24">
        <f t="shared" si="1178"/>
        <v>9.01495</v>
      </c>
      <c r="CL1612" s="24">
        <f t="shared" si="1179"/>
        <v>8.622</v>
      </c>
      <c r="CM1612" s="24">
        <f t="shared" si="1180"/>
        <v>6.4467</v>
      </c>
      <c r="CN1612" s="24">
        <f t="shared" si="1181"/>
        <v>4.3846</v>
      </c>
      <c r="CO1612" s="49">
        <f t="shared" si="1182"/>
        <v>4.50164588124224</v>
      </c>
      <c r="CP1612" s="75" t="str">
        <f t="shared" si="1183"/>
        <v>否</v>
      </c>
      <c r="CQ1612" s="75" t="str">
        <f t="shared" si="1184"/>
        <v>否</v>
      </c>
      <c r="CR1612" s="75" t="str">
        <f t="shared" si="1185"/>
        <v>是</v>
      </c>
      <c r="CS1612" s="75" t="str">
        <f t="shared" si="1186"/>
        <v>否</v>
      </c>
      <c r="CT1612" s="75" t="str">
        <f t="shared" si="1187"/>
        <v>是</v>
      </c>
      <c r="CU1612" s="75" t="str">
        <f t="shared" si="1188"/>
        <v>是</v>
      </c>
      <c r="CV1612" s="75" t="str">
        <f t="shared" si="1189"/>
        <v>是</v>
      </c>
      <c r="CW1612" s="75" t="str">
        <f t="shared" si="1190"/>
        <v>否</v>
      </c>
      <c r="CX1612" s="75" t="str">
        <f t="shared" si="1191"/>
        <v>是</v>
      </c>
      <c r="CY1612" s="75" t="str">
        <f t="shared" si="1192"/>
        <v>否</v>
      </c>
      <c r="CZ1612" s="75" t="str">
        <f t="shared" si="1193"/>
        <v>否</v>
      </c>
      <c r="DA1612" s="75" t="str">
        <f t="shared" si="1194"/>
        <v>是</v>
      </c>
      <c r="DB1612" s="75" t="str">
        <f t="shared" si="1195"/>
        <v>是</v>
      </c>
      <c r="DC1612" s="75" t="str">
        <f t="shared" si="1196"/>
        <v>否</v>
      </c>
      <c r="DD1612" s="75" t="str">
        <f t="shared" si="1197"/>
        <v>是</v>
      </c>
      <c r="DE1612" s="75" t="str">
        <f t="shared" si="1198"/>
        <v>是</v>
      </c>
      <c r="DG1612"/>
      <c r="DH1612"/>
      <c r="DI1612"/>
      <c r="DL1612"/>
      <c r="DM1612"/>
      <c r="DN1612"/>
      <c r="DO1612"/>
      <c r="DP1612"/>
      <c r="DS1612"/>
    </row>
    <row r="1613" ht="13.6" hidden="1" spans="1:123">
      <c r="A1613" s="4" t="s">
        <v>3473</v>
      </c>
      <c r="B1613" s="4" t="s">
        <v>3474</v>
      </c>
      <c r="C1613" s="4" t="s">
        <v>3472</v>
      </c>
      <c r="D1613" s="4">
        <v>153.125</v>
      </c>
      <c r="E1613" s="4">
        <v>108.333333333333</v>
      </c>
      <c r="F1613" s="4">
        <v>48.1481481481481</v>
      </c>
      <c r="G1613" s="4">
        <v>16.2790697674419</v>
      </c>
      <c r="H1613" s="4">
        <v>-11.1111111111111</v>
      </c>
      <c r="I1613" s="4">
        <v>33.3333333333333</v>
      </c>
      <c r="J1613" s="4">
        <v>10.2040816326531</v>
      </c>
      <c r="K1613" s="4">
        <v>26.4705882352941</v>
      </c>
      <c r="L1613" s="4">
        <v>56.5217391304348</v>
      </c>
      <c r="M1613" s="4">
        <v>0</v>
      </c>
      <c r="N1613" s="4">
        <v>16.6666666666667</v>
      </c>
      <c r="O1613" s="4">
        <v>13.3333333333333</v>
      </c>
      <c r="P1613" s="4">
        <v>35.2941176470588</v>
      </c>
      <c r="Q1613" s="4">
        <v>28.5714285714286</v>
      </c>
      <c r="R1613" s="4">
        <v>31.25</v>
      </c>
      <c r="S1613" s="4">
        <v>36.3636363636364</v>
      </c>
      <c r="T1613" s="4">
        <v>41.6666666666667</v>
      </c>
      <c r="U1613" s="4">
        <v>7.6923076923077</v>
      </c>
      <c r="V1613" s="4">
        <v>33.3333333333333</v>
      </c>
      <c r="W1613" s="4">
        <v>-3.03951367781155</v>
      </c>
      <c r="X1613" s="4">
        <v>44.84490678</v>
      </c>
      <c r="Y1613" s="4">
        <v>21.02841942</v>
      </c>
      <c r="Z1613" s="4">
        <v>37.6231241</v>
      </c>
      <c r="AA1613" s="4">
        <v>45.1364302</v>
      </c>
      <c r="AB1613" s="4">
        <v>33.19997714</v>
      </c>
      <c r="AC1613" s="4">
        <v>14.08460172</v>
      </c>
      <c r="AD1613" s="4">
        <v>-5.28757784</v>
      </c>
      <c r="AE1613" s="4">
        <v>-6.21451919</v>
      </c>
      <c r="AF1613" s="4">
        <v>-6.75088089</v>
      </c>
      <c r="AG1613" s="4">
        <v>-4.73864177</v>
      </c>
      <c r="AH1613" s="4">
        <v>1.62646417</v>
      </c>
      <c r="AI1613" s="4">
        <v>-2.97582851</v>
      </c>
      <c r="AJ1613" s="4">
        <v>7.20694019</v>
      </c>
      <c r="AK1613" s="4">
        <v>13.63971356</v>
      </c>
      <c r="AL1613" s="4">
        <v>20.93196822</v>
      </c>
      <c r="AM1613" s="4">
        <v>27.76706085</v>
      </c>
      <c r="AN1613" s="4">
        <v>22.01521412</v>
      </c>
      <c r="AO1613" s="4">
        <v>16.24528888</v>
      </c>
      <c r="AP1613" s="4">
        <v>7.90384987</v>
      </c>
      <c r="AQ1613" s="4">
        <v>14.39225953</v>
      </c>
      <c r="AR1613" s="4">
        <v>41.6451</v>
      </c>
      <c r="AS1613" s="4">
        <v>33.6137</v>
      </c>
      <c r="AT1613" s="4">
        <v>29.2475</v>
      </c>
      <c r="AU1613" s="4">
        <v>25.8023</v>
      </c>
      <c r="AV1613" s="4">
        <v>25.5142</v>
      </c>
      <c r="AW1613" s="4">
        <v>20.4123</v>
      </c>
      <c r="AX1613" s="4">
        <v>29.1387</v>
      </c>
      <c r="AY1613" s="4">
        <v>31.6725</v>
      </c>
      <c r="AZ1613" s="4">
        <v>39.1835</v>
      </c>
      <c r="BA1613" s="4">
        <v>22.4276</v>
      </c>
      <c r="BB1613" s="4">
        <v>26.2133</v>
      </c>
      <c r="BC1613" s="4">
        <v>24.5248</v>
      </c>
      <c r="BD1613" s="4">
        <v>24.7589</v>
      </c>
      <c r="BE1613" s="4">
        <v>20.4172</v>
      </c>
      <c r="BF1613" s="4">
        <v>22.4778</v>
      </c>
      <c r="BG1613" s="4">
        <v>22.5229</v>
      </c>
      <c r="BH1613" s="4">
        <v>19.35</v>
      </c>
      <c r="BI1613" s="4">
        <v>16.8953</v>
      </c>
      <c r="BJ1613" s="4">
        <v>19.1435</v>
      </c>
      <c r="BK1613" s="4">
        <v>18.8655</v>
      </c>
      <c r="BL1613" s="24">
        <f t="shared" si="1153"/>
        <v>39.2753485391273</v>
      </c>
      <c r="BM1613" s="24">
        <f t="shared" si="1154"/>
        <v>34.1218079533074</v>
      </c>
      <c r="BN1613" s="24">
        <f t="shared" si="1155"/>
        <v>130.729166666667</v>
      </c>
      <c r="BO1613" s="24">
        <f t="shared" si="1156"/>
        <v>78.2407407407407</v>
      </c>
      <c r="BP1613" s="24">
        <f t="shared" si="1157"/>
        <v>32.213608957795</v>
      </c>
      <c r="BQ1613" s="24">
        <f t="shared" si="1158"/>
        <v>2.58397932816538</v>
      </c>
      <c r="BR1613" s="24">
        <f t="shared" si="1159"/>
        <v>11.1111111111111</v>
      </c>
      <c r="BS1613" s="24">
        <f t="shared" si="1160"/>
        <v>21.7687074829932</v>
      </c>
      <c r="BT1613" s="24">
        <f t="shared" si="1161"/>
        <v>18.3373349339736</v>
      </c>
      <c r="BU1613" s="24">
        <f t="shared" si="1162"/>
        <v>38.0074989257289</v>
      </c>
      <c r="BV1613" s="24">
        <f t="shared" si="1163"/>
        <v>14.2980396108333</v>
      </c>
      <c r="BW1613" s="24">
        <f t="shared" si="1164"/>
        <v>15.0839385275</v>
      </c>
      <c r="BX1613" s="24">
        <f t="shared" si="1165"/>
        <v>32.9366631</v>
      </c>
      <c r="BY1613" s="24">
        <f t="shared" si="1166"/>
        <v>29.32577176</v>
      </c>
      <c r="BZ1613" s="24">
        <f t="shared" si="1167"/>
        <v>41.37977715</v>
      </c>
      <c r="CA1613" s="24">
        <f t="shared" si="1168"/>
        <v>39.16820367</v>
      </c>
      <c r="CB1613" s="24">
        <f t="shared" si="1169"/>
        <v>23.64228943</v>
      </c>
      <c r="CC1613" s="24">
        <f t="shared" si="1170"/>
        <v>4.39851194</v>
      </c>
      <c r="CD1613" s="24">
        <f t="shared" si="1171"/>
        <v>-5.751048515</v>
      </c>
      <c r="CE1613" s="24">
        <f t="shared" si="1172"/>
        <v>16.6505917494736</v>
      </c>
      <c r="CF1613" s="24">
        <f t="shared" si="1173"/>
        <v>29.1162916666667</v>
      </c>
      <c r="CG1613" s="24">
        <f t="shared" si="1174"/>
        <v>25.69133</v>
      </c>
      <c r="CH1613" s="24">
        <f t="shared" si="1175"/>
        <v>37.6294</v>
      </c>
      <c r="CI1613" s="24">
        <f t="shared" si="1176"/>
        <v>31.4306</v>
      </c>
      <c r="CJ1613" s="24">
        <f t="shared" si="1177"/>
        <v>27.5249</v>
      </c>
      <c r="CK1613" s="24">
        <f t="shared" si="1178"/>
        <v>25.65825</v>
      </c>
      <c r="CL1613" s="24">
        <f t="shared" si="1179"/>
        <v>22.96325</v>
      </c>
      <c r="CM1613" s="24">
        <f t="shared" si="1180"/>
        <v>24.7755</v>
      </c>
      <c r="CN1613" s="24">
        <f t="shared" si="1181"/>
        <v>30.4056</v>
      </c>
      <c r="CO1613" s="49">
        <f t="shared" si="1182"/>
        <v>6.71184239966941</v>
      </c>
      <c r="CP1613" s="75" t="str">
        <f t="shared" si="1183"/>
        <v>是</v>
      </c>
      <c r="CQ1613" s="75" t="str">
        <f t="shared" si="1184"/>
        <v>是</v>
      </c>
      <c r="CR1613" s="75" t="str">
        <f t="shared" si="1185"/>
        <v>否</v>
      </c>
      <c r="CS1613" s="75" t="str">
        <f t="shared" si="1186"/>
        <v>是</v>
      </c>
      <c r="CT1613" s="75" t="str">
        <f t="shared" si="1187"/>
        <v>是</v>
      </c>
      <c r="CU1613" s="75" t="str">
        <f t="shared" si="1188"/>
        <v>否</v>
      </c>
      <c r="CV1613" s="75" t="str">
        <f t="shared" si="1189"/>
        <v>是</v>
      </c>
      <c r="CW1613" s="75" t="str">
        <f t="shared" si="1190"/>
        <v>是</v>
      </c>
      <c r="CX1613" s="75" t="str">
        <f t="shared" si="1191"/>
        <v>是</v>
      </c>
      <c r="CY1613" s="75" t="str">
        <f t="shared" si="1192"/>
        <v>是</v>
      </c>
      <c r="CZ1613" s="75" t="str">
        <f t="shared" si="1193"/>
        <v>是</v>
      </c>
      <c r="DA1613" s="75" t="str">
        <f t="shared" si="1194"/>
        <v>否</v>
      </c>
      <c r="DB1613" s="75" t="str">
        <f t="shared" si="1195"/>
        <v>是</v>
      </c>
      <c r="DC1613" s="75" t="str">
        <f t="shared" si="1196"/>
        <v>是</v>
      </c>
      <c r="DD1613" s="75" t="str">
        <f t="shared" si="1197"/>
        <v>是</v>
      </c>
      <c r="DE1613" s="75" t="str">
        <f t="shared" si="1198"/>
        <v>是</v>
      </c>
      <c r="DG1613"/>
      <c r="DH1613"/>
      <c r="DI1613"/>
      <c r="DL1613"/>
      <c r="DM1613"/>
      <c r="DN1613"/>
      <c r="DO1613"/>
      <c r="DP1613"/>
      <c r="DS1613"/>
    </row>
    <row r="1614" ht="13.6" hidden="1" spans="1:123">
      <c r="A1614" s="4" t="s">
        <v>3475</v>
      </c>
      <c r="B1614" s="4" t="s">
        <v>3476</v>
      </c>
      <c r="C1614" s="4" t="s">
        <v>3472</v>
      </c>
      <c r="D1614" s="4">
        <v>-34.3026386645127</v>
      </c>
      <c r="E1614" s="4">
        <v>-39.3617021276596</v>
      </c>
      <c r="F1614" s="4">
        <v>-8.46497764530552</v>
      </c>
      <c r="G1614" s="4">
        <v>10.0560897435897</v>
      </c>
      <c r="H1614" s="4">
        <v>29.2275574112735</v>
      </c>
      <c r="I1614" s="4">
        <v>24.5033112582781</v>
      </c>
      <c r="J1614" s="4">
        <v>6.94931463181385</v>
      </c>
      <c r="K1614" s="4">
        <v>1.5459723352319</v>
      </c>
      <c r="L1614" s="4">
        <v>-17.3187571921749</v>
      </c>
      <c r="M1614" s="4">
        <v>1.20643431635388</v>
      </c>
      <c r="N1614" s="4">
        <v>-18.5406387951182</v>
      </c>
      <c r="O1614" s="4">
        <v>-17.5720992622401</v>
      </c>
      <c r="P1614" s="4">
        <v>-8.86208704771893</v>
      </c>
      <c r="Q1614" s="4">
        <v>-4.60358056265985</v>
      </c>
      <c r="R1614" s="4">
        <v>39.9854598327881</v>
      </c>
      <c r="S1614" s="4">
        <v>8.20029027576198</v>
      </c>
      <c r="T1614" s="4">
        <v>-7.87439613526569</v>
      </c>
      <c r="U1614" s="4">
        <v>4.41932168550873</v>
      </c>
      <c r="V1614" s="4">
        <v>-11.2214498510427</v>
      </c>
      <c r="W1614" s="4">
        <v>-5.55174777244688</v>
      </c>
      <c r="X1614" s="4">
        <v>-3.75665761</v>
      </c>
      <c r="Y1614" s="4">
        <v>-4.32899811</v>
      </c>
      <c r="Z1614" s="4">
        <v>14.0040468</v>
      </c>
      <c r="AA1614" s="4">
        <v>20.05080426</v>
      </c>
      <c r="AB1614" s="4">
        <v>10.10448092</v>
      </c>
      <c r="AC1614" s="4">
        <v>-8.94521711</v>
      </c>
      <c r="AD1614" s="4">
        <v>12.67647875</v>
      </c>
      <c r="AE1614" s="4">
        <v>11.47728782</v>
      </c>
      <c r="AF1614" s="4">
        <v>18.25092936</v>
      </c>
      <c r="AG1614" s="4">
        <v>29.42727508</v>
      </c>
      <c r="AH1614" s="4">
        <v>-1.6365907</v>
      </c>
      <c r="AI1614" s="4">
        <v>-3.34684877</v>
      </c>
      <c r="AJ1614" s="4">
        <v>8.8602273</v>
      </c>
      <c r="AK1614" s="4">
        <v>21.3392411</v>
      </c>
      <c r="AL1614" s="4">
        <v>29.88891881</v>
      </c>
      <c r="AM1614" s="4">
        <v>30.81795709</v>
      </c>
      <c r="AN1614" s="4">
        <v>17.32523521</v>
      </c>
      <c r="AO1614" s="4">
        <v>18.40583957</v>
      </c>
      <c r="AP1614" s="4">
        <v>21.76001332</v>
      </c>
      <c r="AQ1614" s="4">
        <v>22.37396717</v>
      </c>
      <c r="AR1614" s="4">
        <v>14.8322</v>
      </c>
      <c r="AS1614" s="4">
        <v>14.1328</v>
      </c>
      <c r="AT1614" s="4">
        <v>16.6311</v>
      </c>
      <c r="AU1614" s="4">
        <v>19.9396</v>
      </c>
      <c r="AV1614" s="4">
        <v>19.8364</v>
      </c>
      <c r="AW1614" s="4">
        <v>21.3737</v>
      </c>
      <c r="AX1614" s="4">
        <v>21.5814</v>
      </c>
      <c r="AY1614" s="4">
        <v>22.3035</v>
      </c>
      <c r="AZ1614" s="4">
        <v>20.4455</v>
      </c>
      <c r="BA1614" s="4">
        <v>21.7294</v>
      </c>
      <c r="BB1614" s="4">
        <v>24.1467</v>
      </c>
      <c r="BC1614" s="4">
        <v>26.5514</v>
      </c>
      <c r="BD1614" s="4">
        <v>27.9232</v>
      </c>
      <c r="BE1614" s="4">
        <v>25.9716</v>
      </c>
      <c r="BF1614" s="4">
        <v>30.6807</v>
      </c>
      <c r="BG1614" s="4">
        <v>31.7206</v>
      </c>
      <c r="BH1614" s="4">
        <v>31.0486</v>
      </c>
      <c r="BI1614" s="4">
        <v>31.1189</v>
      </c>
      <c r="BJ1614" s="4">
        <v>24.7325</v>
      </c>
      <c r="BK1614" s="4">
        <v>25.2963</v>
      </c>
      <c r="BL1614" s="24">
        <f t="shared" si="1153"/>
        <v>-5.17267783253916</v>
      </c>
      <c r="BM1614" s="24">
        <f t="shared" si="1154"/>
        <v>-2.37901617827726</v>
      </c>
      <c r="BN1614" s="24">
        <f t="shared" si="1155"/>
        <v>-36.8321703960861</v>
      </c>
      <c r="BO1614" s="24">
        <f t="shared" si="1156"/>
        <v>-23.9133398864825</v>
      </c>
      <c r="BP1614" s="24">
        <f t="shared" si="1157"/>
        <v>0.795556049142112</v>
      </c>
      <c r="BQ1614" s="24">
        <f t="shared" si="1158"/>
        <v>19.6418235774316</v>
      </c>
      <c r="BR1614" s="24">
        <f t="shared" si="1159"/>
        <v>26.8654343347758</v>
      </c>
      <c r="BS1614" s="24">
        <f t="shared" si="1160"/>
        <v>15.726312945046</v>
      </c>
      <c r="BT1614" s="24">
        <f t="shared" si="1161"/>
        <v>4.24764348352287</v>
      </c>
      <c r="BU1614" s="24">
        <f t="shared" si="1162"/>
        <v>19.532652652089</v>
      </c>
      <c r="BV1614" s="24">
        <f t="shared" si="1163"/>
        <v>7.83141589083333</v>
      </c>
      <c r="BW1614" s="24">
        <f t="shared" si="1164"/>
        <v>13.237419513</v>
      </c>
      <c r="BX1614" s="24">
        <f t="shared" si="1165"/>
        <v>-4.04282786</v>
      </c>
      <c r="BY1614" s="24">
        <f t="shared" si="1166"/>
        <v>4.837524345</v>
      </c>
      <c r="BZ1614" s="24">
        <f t="shared" si="1167"/>
        <v>17.02742553</v>
      </c>
      <c r="CA1614" s="24">
        <f t="shared" si="1168"/>
        <v>15.07764259</v>
      </c>
      <c r="CB1614" s="24">
        <f t="shared" si="1169"/>
        <v>0.579631905</v>
      </c>
      <c r="CC1614" s="24">
        <f t="shared" si="1170"/>
        <v>1.86563082</v>
      </c>
      <c r="CD1614" s="24">
        <f t="shared" si="1171"/>
        <v>12.076883285</v>
      </c>
      <c r="CE1614" s="24">
        <f t="shared" si="1172"/>
        <v>12.1479623790868</v>
      </c>
      <c r="CF1614" s="24">
        <f t="shared" si="1173"/>
        <v>20.291975</v>
      </c>
      <c r="CG1614" s="24">
        <f t="shared" si="1174"/>
        <v>23.599805</v>
      </c>
      <c r="CH1614" s="24">
        <f t="shared" si="1175"/>
        <v>14.4825</v>
      </c>
      <c r="CI1614" s="24">
        <f t="shared" si="1176"/>
        <v>15.38195</v>
      </c>
      <c r="CJ1614" s="24">
        <f t="shared" si="1177"/>
        <v>18.28535</v>
      </c>
      <c r="CK1614" s="24">
        <f t="shared" si="1178"/>
        <v>19.888</v>
      </c>
      <c r="CL1614" s="24">
        <f t="shared" si="1179"/>
        <v>20.60505</v>
      </c>
      <c r="CM1614" s="24">
        <f t="shared" si="1180"/>
        <v>21.47755</v>
      </c>
      <c r="CN1614" s="24">
        <f t="shared" si="1181"/>
        <v>21.94245</v>
      </c>
      <c r="CO1614" s="49">
        <f t="shared" si="1182"/>
        <v>5.29335825335814</v>
      </c>
      <c r="CP1614" s="75" t="str">
        <f t="shared" si="1183"/>
        <v>否</v>
      </c>
      <c r="CQ1614" s="75" t="str">
        <f t="shared" si="1184"/>
        <v>否</v>
      </c>
      <c r="CR1614" s="75" t="str">
        <f t="shared" si="1185"/>
        <v>是</v>
      </c>
      <c r="CS1614" s="75" t="str">
        <f t="shared" si="1186"/>
        <v>否</v>
      </c>
      <c r="CT1614" s="75" t="str">
        <f t="shared" si="1187"/>
        <v>否</v>
      </c>
      <c r="CU1614" s="75" t="str">
        <f t="shared" si="1188"/>
        <v>否</v>
      </c>
      <c r="CV1614" s="75" t="str">
        <f t="shared" si="1189"/>
        <v>否</v>
      </c>
      <c r="CW1614" s="75" t="str">
        <f t="shared" si="1190"/>
        <v>否</v>
      </c>
      <c r="CX1614" s="75" t="str">
        <f t="shared" si="1191"/>
        <v>是</v>
      </c>
      <c r="CY1614" s="75" t="str">
        <f t="shared" si="1192"/>
        <v>否</v>
      </c>
      <c r="CZ1614" s="75" t="str">
        <f t="shared" si="1193"/>
        <v>是</v>
      </c>
      <c r="DA1614" s="75" t="str">
        <f t="shared" si="1194"/>
        <v>否</v>
      </c>
      <c r="DB1614" s="75" t="str">
        <f t="shared" si="1195"/>
        <v>是</v>
      </c>
      <c r="DC1614" s="75" t="str">
        <f t="shared" si="1196"/>
        <v>否</v>
      </c>
      <c r="DD1614" s="75" t="str">
        <f t="shared" si="1197"/>
        <v>否</v>
      </c>
      <c r="DE1614" s="75" t="str">
        <f t="shared" si="1198"/>
        <v>否</v>
      </c>
      <c r="DG1614"/>
      <c r="DH1614"/>
      <c r="DI1614"/>
      <c r="DL1614"/>
      <c r="DM1614"/>
      <c r="DN1614"/>
      <c r="DO1614"/>
      <c r="DP1614"/>
      <c r="DS1614"/>
    </row>
    <row r="1615" ht="13.6" hidden="1" spans="1:123">
      <c r="A1615" s="4" t="s">
        <v>3477</v>
      </c>
      <c r="B1615" s="4" t="s">
        <v>3478</v>
      </c>
      <c r="C1615" s="4" t="s">
        <v>3472</v>
      </c>
      <c r="D1615" s="4">
        <v>-9.30232558139534</v>
      </c>
      <c r="E1615" s="4">
        <v>-16</v>
      </c>
      <c r="F1615" s="4">
        <v>-8.86075949367089</v>
      </c>
      <c r="G1615" s="4">
        <v>24.4897959183673</v>
      </c>
      <c r="H1615" s="4">
        <v>43.3333333333333</v>
      </c>
      <c r="I1615" s="4">
        <v>127.272727272727</v>
      </c>
      <c r="J1615" s="4">
        <v>-8.13953488372093</v>
      </c>
      <c r="K1615" s="4" t="s">
        <v>115</v>
      </c>
      <c r="L1615" s="4">
        <v>-11.764705882353</v>
      </c>
      <c r="M1615" s="4" t="s">
        <v>115</v>
      </c>
      <c r="N1615" s="4">
        <v>10.2564102564103</v>
      </c>
      <c r="O1615" s="4" t="s">
        <v>115</v>
      </c>
      <c r="P1615" s="4" t="s">
        <v>115</v>
      </c>
      <c r="Q1615" s="4" t="s">
        <v>115</v>
      </c>
      <c r="R1615" s="4">
        <v>18.1818181818182</v>
      </c>
      <c r="S1615" s="4" t="s">
        <v>115</v>
      </c>
      <c r="T1615" s="4" t="s">
        <v>115</v>
      </c>
      <c r="U1615" s="4" t="s">
        <v>115</v>
      </c>
      <c r="V1615" s="4" t="s">
        <v>115</v>
      </c>
      <c r="W1615" s="4" t="s">
        <v>115</v>
      </c>
      <c r="X1615" s="4">
        <v>-4.71537117</v>
      </c>
      <c r="Y1615" s="4">
        <v>-1.57494872</v>
      </c>
      <c r="Z1615" s="4">
        <v>29.24789058</v>
      </c>
      <c r="AA1615" s="4">
        <v>50.42728033</v>
      </c>
      <c r="AB1615" s="4">
        <v>50.53381671</v>
      </c>
      <c r="AC1615" s="4">
        <v>77.49339348</v>
      </c>
      <c r="AD1615" s="4">
        <v>-8.22550614</v>
      </c>
      <c r="AE1615" s="4" t="s">
        <v>115</v>
      </c>
      <c r="AF1615" s="4" t="s">
        <v>115</v>
      </c>
      <c r="AG1615" s="4" t="s">
        <v>115</v>
      </c>
      <c r="AH1615" s="4" t="s">
        <v>115</v>
      </c>
      <c r="AI1615" s="4" t="s">
        <v>115</v>
      </c>
      <c r="AJ1615" s="4" t="s">
        <v>115</v>
      </c>
      <c r="AK1615" s="4" t="s">
        <v>115</v>
      </c>
      <c r="AL1615" s="4" t="s">
        <v>115</v>
      </c>
      <c r="AM1615" s="4" t="s">
        <v>115</v>
      </c>
      <c r="AN1615" s="4" t="s">
        <v>115</v>
      </c>
      <c r="AO1615" s="4" t="s">
        <v>115</v>
      </c>
      <c r="AP1615" s="4" t="s">
        <v>115</v>
      </c>
      <c r="AQ1615" s="4" t="s">
        <v>115</v>
      </c>
      <c r="AR1615" s="4">
        <v>35.6273</v>
      </c>
      <c r="AS1615" s="4">
        <v>38.1724</v>
      </c>
      <c r="AT1615" s="4">
        <v>31.4139</v>
      </c>
      <c r="AU1615" s="4">
        <v>33.8706</v>
      </c>
      <c r="AV1615" s="4">
        <v>33.7363</v>
      </c>
      <c r="AW1615" s="4">
        <v>37.8747</v>
      </c>
      <c r="AX1615" s="4">
        <v>33.9322</v>
      </c>
      <c r="AY1615" s="4">
        <v>32.2188</v>
      </c>
      <c r="AZ1615" s="4">
        <v>31.8993</v>
      </c>
      <c r="BA1615" s="4">
        <v>27.2624</v>
      </c>
      <c r="BB1615" s="4">
        <v>34.7225</v>
      </c>
      <c r="BC1615" s="4" t="s">
        <v>115</v>
      </c>
      <c r="BD1615" s="4">
        <v>32.8536</v>
      </c>
      <c r="BE1615" s="4" t="s">
        <v>115</v>
      </c>
      <c r="BF1615" s="4">
        <v>31.6641</v>
      </c>
      <c r="BG1615" s="4" t="s">
        <v>115</v>
      </c>
      <c r="BH1615" s="4" t="s">
        <v>115</v>
      </c>
      <c r="BI1615" s="4" t="s">
        <v>115</v>
      </c>
      <c r="BJ1615" s="4" t="s">
        <v>115</v>
      </c>
      <c r="BK1615" s="4" t="s">
        <v>115</v>
      </c>
      <c r="BL1615" s="24" t="e">
        <f t="shared" si="1153"/>
        <v>#VALUE!</v>
      </c>
      <c r="BM1615" s="24" t="e">
        <f t="shared" si="1154"/>
        <v>#VALUE!</v>
      </c>
      <c r="BN1615" s="24">
        <f t="shared" si="1155"/>
        <v>-12.6511627906977</v>
      </c>
      <c r="BO1615" s="24">
        <f t="shared" si="1156"/>
        <v>-12.4303797468354</v>
      </c>
      <c r="BP1615" s="24">
        <f t="shared" si="1157"/>
        <v>7.81451821234823</v>
      </c>
      <c r="BQ1615" s="24">
        <f t="shared" si="1158"/>
        <v>33.9115646258503</v>
      </c>
      <c r="BR1615" s="24">
        <f t="shared" si="1159"/>
        <v>85.3030303030303</v>
      </c>
      <c r="BS1615" s="24">
        <f t="shared" si="1160"/>
        <v>59.5665961945032</v>
      </c>
      <c r="BT1615" s="24" t="e">
        <f t="shared" si="1161"/>
        <v>#VALUE!</v>
      </c>
      <c r="BU1615" s="24">
        <f t="shared" si="1162"/>
        <v>43.289023321311</v>
      </c>
      <c r="BV1615" s="24" t="e">
        <f t="shared" si="1163"/>
        <v>#VALUE!</v>
      </c>
      <c r="BW1615" s="24" t="e">
        <f t="shared" si="1164"/>
        <v>#VALUE!</v>
      </c>
      <c r="BX1615" s="24">
        <f t="shared" si="1165"/>
        <v>-3.145159945</v>
      </c>
      <c r="BY1615" s="24">
        <f t="shared" si="1166"/>
        <v>13.83647093</v>
      </c>
      <c r="BZ1615" s="24">
        <f t="shared" si="1167"/>
        <v>39.837585455</v>
      </c>
      <c r="CA1615" s="24">
        <f t="shared" si="1168"/>
        <v>50.48054852</v>
      </c>
      <c r="CB1615" s="24">
        <f t="shared" si="1169"/>
        <v>64.013605095</v>
      </c>
      <c r="CC1615" s="24">
        <f t="shared" si="1170"/>
        <v>34.63394367</v>
      </c>
      <c r="CD1615" s="24" t="e">
        <f t="shared" si="1171"/>
        <v>#VALUE!</v>
      </c>
      <c r="CE1615" s="24">
        <f t="shared" si="1172"/>
        <v>33.4615168103574</v>
      </c>
      <c r="CF1615" s="24" t="e">
        <f t="shared" si="1173"/>
        <v>#VALUE!</v>
      </c>
      <c r="CG1615" s="24" t="e">
        <f t="shared" si="1174"/>
        <v>#VALUE!</v>
      </c>
      <c r="CH1615" s="24">
        <f t="shared" si="1175"/>
        <v>36.89985</v>
      </c>
      <c r="CI1615" s="24">
        <f t="shared" si="1176"/>
        <v>34.79315</v>
      </c>
      <c r="CJ1615" s="24">
        <f t="shared" si="1177"/>
        <v>32.64225</v>
      </c>
      <c r="CK1615" s="24">
        <f t="shared" si="1178"/>
        <v>33.80345</v>
      </c>
      <c r="CL1615" s="24">
        <f t="shared" si="1179"/>
        <v>35.8055</v>
      </c>
      <c r="CM1615" s="24">
        <f t="shared" si="1180"/>
        <v>35.90345</v>
      </c>
      <c r="CN1615" s="24">
        <f t="shared" si="1181"/>
        <v>33.0755</v>
      </c>
      <c r="CO1615" s="49">
        <f t="shared" si="1182"/>
        <v>2.86670359331464</v>
      </c>
      <c r="CP1615" s="75" t="str">
        <f t="shared" si="1183"/>
        <v>否</v>
      </c>
      <c r="CQ1615" s="75" t="str">
        <f t="shared" si="1184"/>
        <v>否</v>
      </c>
      <c r="CR1615" s="75" t="str">
        <f t="shared" si="1185"/>
        <v>是</v>
      </c>
      <c r="CS1615" s="75" t="str">
        <f t="shared" si="1186"/>
        <v>否</v>
      </c>
      <c r="CT1615" s="75" t="str">
        <f t="shared" si="1187"/>
        <v>否</v>
      </c>
      <c r="CU1615" s="75" t="str">
        <f t="shared" si="1188"/>
        <v>否</v>
      </c>
      <c r="CV1615" s="75" t="str">
        <f t="shared" si="1189"/>
        <v>是</v>
      </c>
      <c r="CW1615" s="75" t="str">
        <f t="shared" si="1190"/>
        <v>是</v>
      </c>
      <c r="CX1615" s="75" t="str">
        <f t="shared" si="1191"/>
        <v>是</v>
      </c>
      <c r="CY1615" s="75" t="str">
        <f t="shared" si="1192"/>
        <v>否</v>
      </c>
      <c r="CZ1615" s="75" t="str">
        <f t="shared" si="1193"/>
        <v>否</v>
      </c>
      <c r="DA1615" s="75" t="str">
        <f t="shared" si="1194"/>
        <v>否</v>
      </c>
      <c r="DB1615" s="75" t="str">
        <f t="shared" si="1195"/>
        <v>否</v>
      </c>
      <c r="DC1615" s="75" t="str">
        <f t="shared" si="1196"/>
        <v>是</v>
      </c>
      <c r="DD1615" s="75" t="str">
        <f t="shared" si="1197"/>
        <v>否</v>
      </c>
      <c r="DE1615" s="75" t="str">
        <f t="shared" si="1198"/>
        <v>否</v>
      </c>
      <c r="DG1615"/>
      <c r="DH1615"/>
      <c r="DI1615"/>
      <c r="DL1615"/>
      <c r="DM1615"/>
      <c r="DN1615"/>
      <c r="DO1615"/>
      <c r="DP1615"/>
      <c r="DS1615"/>
    </row>
    <row r="1616" ht="13.6" hidden="1" spans="1:123">
      <c r="A1616" s="4" t="s">
        <v>3479</v>
      </c>
      <c r="B1616" s="4" t="s">
        <v>3480</v>
      </c>
      <c r="C1616" s="4" t="s">
        <v>3472</v>
      </c>
      <c r="D1616" s="4">
        <v>-14.2222222222222</v>
      </c>
      <c r="E1616" s="4">
        <v>-42.8571428571429</v>
      </c>
      <c r="F1616" s="4">
        <v>-27.047619047619</v>
      </c>
      <c r="G1616" s="4">
        <v>-35</v>
      </c>
      <c r="H1616" s="4">
        <v>-40</v>
      </c>
      <c r="I1616" s="4">
        <v>-41.6666666666667</v>
      </c>
      <c r="J1616" s="4">
        <v>18.8679245283019</v>
      </c>
      <c r="K1616" s="4">
        <v>11.1111111111111</v>
      </c>
      <c r="L1616" s="4">
        <v>21.6216216216216</v>
      </c>
      <c r="M1616" s="4">
        <v>33.3333333333333</v>
      </c>
      <c r="N1616" s="4">
        <v>10.4166666666667</v>
      </c>
      <c r="O1616" s="4">
        <v>63.6363636363636</v>
      </c>
      <c r="P1616" s="4">
        <v>94.7368421052632</v>
      </c>
      <c r="Q1616" s="4">
        <v>80</v>
      </c>
      <c r="R1616" s="4">
        <v>50</v>
      </c>
      <c r="S1616" s="4">
        <v>-32.6530612244898</v>
      </c>
      <c r="T1616" s="4">
        <v>0</v>
      </c>
      <c r="U1616" s="4" t="s">
        <v>115</v>
      </c>
      <c r="V1616" s="4">
        <v>77.7777777777778</v>
      </c>
      <c r="W1616" s="4" t="s">
        <v>115</v>
      </c>
      <c r="X1616" s="4">
        <v>8.42993776</v>
      </c>
      <c r="Y1616" s="4">
        <v>29.48927343</v>
      </c>
      <c r="Z1616" s="4">
        <v>1.52293125</v>
      </c>
      <c r="AA1616" s="4">
        <v>-1.94510271</v>
      </c>
      <c r="AB1616" s="4">
        <v>-7.47677287</v>
      </c>
      <c r="AC1616" s="4" t="s">
        <v>115</v>
      </c>
      <c r="AD1616" s="4" t="s">
        <v>115</v>
      </c>
      <c r="AE1616" s="4" t="s">
        <v>115</v>
      </c>
      <c r="AF1616" s="4" t="s">
        <v>115</v>
      </c>
      <c r="AG1616" s="4" t="s">
        <v>115</v>
      </c>
      <c r="AH1616" s="4" t="s">
        <v>115</v>
      </c>
      <c r="AI1616" s="4" t="s">
        <v>115</v>
      </c>
      <c r="AJ1616" s="4" t="s">
        <v>115</v>
      </c>
      <c r="AK1616" s="4" t="s">
        <v>115</v>
      </c>
      <c r="AL1616" s="4" t="s">
        <v>115</v>
      </c>
      <c r="AM1616" s="4" t="s">
        <v>115</v>
      </c>
      <c r="AN1616" s="4" t="s">
        <v>115</v>
      </c>
      <c r="AO1616" s="4" t="s">
        <v>115</v>
      </c>
      <c r="AP1616" s="4" t="s">
        <v>115</v>
      </c>
      <c r="AQ1616" s="4" t="s">
        <v>115</v>
      </c>
      <c r="AR1616" s="4">
        <v>9.7946</v>
      </c>
      <c r="AS1616" s="4">
        <v>7.0769</v>
      </c>
      <c r="AT1616" s="4">
        <v>10.4613</v>
      </c>
      <c r="AU1616" s="4">
        <v>11.8982</v>
      </c>
      <c r="AV1616" s="4">
        <v>11.6515</v>
      </c>
      <c r="AW1616" s="4">
        <v>10.9245</v>
      </c>
      <c r="AX1616" s="4">
        <v>11.4485</v>
      </c>
      <c r="AY1616" s="4">
        <v>14.0737</v>
      </c>
      <c r="AZ1616" s="4">
        <v>14.3848</v>
      </c>
      <c r="BA1616" s="4">
        <v>15.415</v>
      </c>
      <c r="BB1616" s="4">
        <v>9.3833</v>
      </c>
      <c r="BC1616" s="4">
        <v>12.0725</v>
      </c>
      <c r="BD1616" s="4">
        <v>11.4866</v>
      </c>
      <c r="BE1616" s="4">
        <v>11.2154</v>
      </c>
      <c r="BF1616" s="4">
        <v>9.1138</v>
      </c>
      <c r="BG1616" s="4">
        <v>9.1281</v>
      </c>
      <c r="BH1616" s="4">
        <v>8.3206</v>
      </c>
      <c r="BI1616" s="4">
        <v>7.9977</v>
      </c>
      <c r="BJ1616" s="4" t="s">
        <v>115</v>
      </c>
      <c r="BK1616" s="4" t="s">
        <v>115</v>
      </c>
      <c r="BL1616" s="24">
        <f t="shared" si="1153"/>
        <v>-3.48388582468772</v>
      </c>
      <c r="BM1616" s="24" t="e">
        <f t="shared" si="1154"/>
        <v>#VALUE!</v>
      </c>
      <c r="BN1616" s="24">
        <f t="shared" si="1155"/>
        <v>-28.5396825396825</v>
      </c>
      <c r="BO1616" s="24">
        <f t="shared" si="1156"/>
        <v>-34.952380952381</v>
      </c>
      <c r="BP1616" s="24">
        <f t="shared" si="1157"/>
        <v>-31.0238095238095</v>
      </c>
      <c r="BQ1616" s="24">
        <f t="shared" si="1158"/>
        <v>-37.5</v>
      </c>
      <c r="BR1616" s="24">
        <f t="shared" si="1159"/>
        <v>-40.8333333333333</v>
      </c>
      <c r="BS1616" s="24">
        <f t="shared" si="1160"/>
        <v>-11.3993710691824</v>
      </c>
      <c r="BT1616" s="24">
        <f t="shared" si="1161"/>
        <v>14.9895178197065</v>
      </c>
      <c r="BU1616" s="24">
        <f t="shared" si="1162"/>
        <v>45.7930951032863</v>
      </c>
      <c r="BV1616" s="24" t="e">
        <f t="shared" si="1163"/>
        <v>#VALUE!</v>
      </c>
      <c r="BW1616" s="24" t="e">
        <f t="shared" si="1164"/>
        <v>#VALUE!</v>
      </c>
      <c r="BX1616" s="24">
        <f t="shared" si="1165"/>
        <v>18.959605595</v>
      </c>
      <c r="BY1616" s="24">
        <f t="shared" si="1166"/>
        <v>15.50610234</v>
      </c>
      <c r="BZ1616" s="24">
        <f t="shared" si="1167"/>
        <v>-0.21108573</v>
      </c>
      <c r="CA1616" s="24">
        <f t="shared" si="1168"/>
        <v>-4.71093779</v>
      </c>
      <c r="CB1616" s="24" t="e">
        <f t="shared" si="1169"/>
        <v>#VALUE!</v>
      </c>
      <c r="CC1616" s="24" t="e">
        <f t="shared" si="1170"/>
        <v>#VALUE!</v>
      </c>
      <c r="CD1616" s="24" t="e">
        <f t="shared" si="1171"/>
        <v>#VALUE!</v>
      </c>
      <c r="CE1616" s="24">
        <f t="shared" si="1172"/>
        <v>14.3391308165096</v>
      </c>
      <c r="CF1616" s="24">
        <f t="shared" si="1173"/>
        <v>11.5487333333333</v>
      </c>
      <c r="CG1616" s="24" t="e">
        <f t="shared" si="1174"/>
        <v>#VALUE!</v>
      </c>
      <c r="CH1616" s="24">
        <f t="shared" si="1175"/>
        <v>8.43575</v>
      </c>
      <c r="CI1616" s="24">
        <f t="shared" si="1176"/>
        <v>8.7691</v>
      </c>
      <c r="CJ1616" s="24">
        <f t="shared" si="1177"/>
        <v>11.17975</v>
      </c>
      <c r="CK1616" s="24">
        <f t="shared" si="1178"/>
        <v>11.77485</v>
      </c>
      <c r="CL1616" s="24">
        <f t="shared" si="1179"/>
        <v>11.288</v>
      </c>
      <c r="CM1616" s="24">
        <f t="shared" si="1180"/>
        <v>11.1865</v>
      </c>
      <c r="CN1616" s="24">
        <f t="shared" si="1181"/>
        <v>12.7611</v>
      </c>
      <c r="CO1616" s="49">
        <f t="shared" si="1182"/>
        <v>2.24935382901503</v>
      </c>
      <c r="CP1616" s="75" t="str">
        <f t="shared" si="1183"/>
        <v>是</v>
      </c>
      <c r="CQ1616" s="75" t="str">
        <f t="shared" si="1184"/>
        <v>否</v>
      </c>
      <c r="CR1616" s="75" t="str">
        <f t="shared" si="1185"/>
        <v>是</v>
      </c>
      <c r="CS1616" s="75" t="str">
        <f t="shared" si="1186"/>
        <v>是</v>
      </c>
      <c r="CT1616" s="75" t="str">
        <f t="shared" si="1187"/>
        <v>是</v>
      </c>
      <c r="CU1616" s="75" t="str">
        <f t="shared" si="1188"/>
        <v>是</v>
      </c>
      <c r="CV1616" s="75" t="str">
        <f t="shared" si="1189"/>
        <v>否</v>
      </c>
      <c r="CW1616" s="75" t="str">
        <f t="shared" si="1190"/>
        <v>否</v>
      </c>
      <c r="CX1616" s="75" t="str">
        <f t="shared" si="1191"/>
        <v>是</v>
      </c>
      <c r="CY1616" s="75" t="str">
        <f t="shared" si="1192"/>
        <v>否</v>
      </c>
      <c r="CZ1616" s="75" t="str">
        <f t="shared" si="1193"/>
        <v>否</v>
      </c>
      <c r="DA1616" s="75" t="str">
        <f t="shared" si="1194"/>
        <v>是</v>
      </c>
      <c r="DB1616" s="75" t="str">
        <f t="shared" si="1195"/>
        <v>是</v>
      </c>
      <c r="DC1616" s="75" t="str">
        <f t="shared" si="1196"/>
        <v>否</v>
      </c>
      <c r="DD1616" s="75" t="str">
        <f t="shared" si="1197"/>
        <v>否</v>
      </c>
      <c r="DE1616" s="75" t="str">
        <f t="shared" si="1198"/>
        <v>否</v>
      </c>
      <c r="DG1616"/>
      <c r="DH1616"/>
      <c r="DI1616"/>
      <c r="DL1616"/>
      <c r="DM1616"/>
      <c r="DN1616"/>
      <c r="DO1616"/>
      <c r="DP1616"/>
      <c r="DS1616"/>
    </row>
    <row r="1617" ht="13.6" hidden="1" spans="1:123">
      <c r="A1617" s="4" t="s">
        <v>3481</v>
      </c>
      <c r="B1617" s="4" t="s">
        <v>3482</v>
      </c>
      <c r="C1617" s="4" t="s">
        <v>3472</v>
      </c>
      <c r="D1617" s="4">
        <v>-11.7619047619048</v>
      </c>
      <c r="E1617" s="4">
        <v>-16.6666666666667</v>
      </c>
      <c r="F1617" s="4">
        <v>-22.8913043478261</v>
      </c>
      <c r="G1617" s="4">
        <v>-15.625</v>
      </c>
      <c r="H1617" s="4">
        <v>-30</v>
      </c>
      <c r="I1617" s="4">
        <v>50</v>
      </c>
      <c r="J1617" s="4">
        <v>20.5434782608696</v>
      </c>
      <c r="K1617" s="4">
        <v>0</v>
      </c>
      <c r="L1617" s="4">
        <v>18.08</v>
      </c>
      <c r="M1617" s="4">
        <v>515.384615384615</v>
      </c>
      <c r="N1617" s="4">
        <v>11.8048780487805</v>
      </c>
      <c r="O1617" s="4">
        <v>28</v>
      </c>
      <c r="P1617" s="4">
        <v>71.4285714285714</v>
      </c>
      <c r="Q1617" s="4">
        <v>333.333333333333</v>
      </c>
      <c r="R1617" s="4">
        <v>195.714285714286</v>
      </c>
      <c r="S1617" s="4">
        <v>257.142857142857</v>
      </c>
      <c r="T1617" s="4">
        <v>100</v>
      </c>
      <c r="U1617" s="4">
        <v>-93.75</v>
      </c>
      <c r="V1617" s="4">
        <v>-33.3333333333333</v>
      </c>
      <c r="W1617" s="4" t="s">
        <v>115</v>
      </c>
      <c r="X1617" s="4">
        <v>17.0217331</v>
      </c>
      <c r="Y1617" s="4">
        <v>48.14296151</v>
      </c>
      <c r="Z1617" s="4">
        <v>22.20904897</v>
      </c>
      <c r="AA1617" s="4">
        <v>-26.19268476</v>
      </c>
      <c r="AB1617" s="4">
        <v>-9.97776222</v>
      </c>
      <c r="AC1617" s="4" t="s">
        <v>115</v>
      </c>
      <c r="AD1617" s="4" t="s">
        <v>115</v>
      </c>
      <c r="AE1617" s="4" t="s">
        <v>115</v>
      </c>
      <c r="AF1617" s="4" t="s">
        <v>115</v>
      </c>
      <c r="AG1617" s="4" t="s">
        <v>115</v>
      </c>
      <c r="AH1617" s="4" t="s">
        <v>115</v>
      </c>
      <c r="AI1617" s="4" t="s">
        <v>115</v>
      </c>
      <c r="AJ1617" s="4" t="s">
        <v>115</v>
      </c>
      <c r="AK1617" s="4" t="s">
        <v>115</v>
      </c>
      <c r="AL1617" s="4" t="s">
        <v>115</v>
      </c>
      <c r="AM1617" s="4" t="s">
        <v>115</v>
      </c>
      <c r="AN1617" s="4" t="s">
        <v>115</v>
      </c>
      <c r="AO1617" s="4" t="s">
        <v>115</v>
      </c>
      <c r="AP1617" s="4" t="s">
        <v>115</v>
      </c>
      <c r="AQ1617" s="4" t="s">
        <v>115</v>
      </c>
      <c r="AR1617" s="4">
        <v>17.5234</v>
      </c>
      <c r="AS1617" s="4">
        <v>22.3245</v>
      </c>
      <c r="AT1617" s="4">
        <v>20.053</v>
      </c>
      <c r="AU1617" s="4">
        <v>20.9875</v>
      </c>
      <c r="AV1617" s="4">
        <v>22.6638</v>
      </c>
      <c r="AW1617" s="4">
        <v>23.4375</v>
      </c>
      <c r="AX1617" s="4">
        <v>15.4043</v>
      </c>
      <c r="AY1617" s="4">
        <v>15.1604</v>
      </c>
      <c r="AZ1617" s="4">
        <v>19.3104</v>
      </c>
      <c r="BA1617" s="4">
        <v>19.262</v>
      </c>
      <c r="BB1617" s="4">
        <v>14.9726</v>
      </c>
      <c r="BC1617" s="4">
        <v>15.5706</v>
      </c>
      <c r="BD1617" s="4">
        <v>18.0345</v>
      </c>
      <c r="BE1617" s="4">
        <v>4.7408</v>
      </c>
      <c r="BF1617" s="4">
        <v>16.7396</v>
      </c>
      <c r="BG1617" s="4">
        <v>16.5111</v>
      </c>
      <c r="BH1617" s="4">
        <v>15.909</v>
      </c>
      <c r="BI1617" s="4">
        <v>2.3249</v>
      </c>
      <c r="BJ1617" s="4" t="s">
        <v>115</v>
      </c>
      <c r="BK1617" s="4" t="s">
        <v>115</v>
      </c>
      <c r="BL1617" s="24">
        <f t="shared" si="1153"/>
        <v>45.572341326489</v>
      </c>
      <c r="BM1617" s="24" t="e">
        <f t="shared" si="1154"/>
        <v>#VALUE!</v>
      </c>
      <c r="BN1617" s="24">
        <f t="shared" si="1155"/>
        <v>-14.2142857142857</v>
      </c>
      <c r="BO1617" s="24">
        <f t="shared" si="1156"/>
        <v>-19.7789855072464</v>
      </c>
      <c r="BP1617" s="24">
        <f t="shared" si="1157"/>
        <v>-19.258152173913</v>
      </c>
      <c r="BQ1617" s="24">
        <f t="shared" si="1158"/>
        <v>-22.8125</v>
      </c>
      <c r="BR1617" s="24">
        <f t="shared" si="1159"/>
        <v>9.99999999999999</v>
      </c>
      <c r="BS1617" s="24">
        <f t="shared" si="1160"/>
        <v>35.2717391304348</v>
      </c>
      <c r="BT1617" s="24">
        <f t="shared" si="1161"/>
        <v>10.2717391304348</v>
      </c>
      <c r="BU1617" s="24">
        <f t="shared" si="1162"/>
        <v>151.394059700248</v>
      </c>
      <c r="BV1617" s="24" t="e">
        <f t="shared" si="1163"/>
        <v>#VALUE!</v>
      </c>
      <c r="BW1617" s="24" t="e">
        <f t="shared" si="1164"/>
        <v>#VALUE!</v>
      </c>
      <c r="BX1617" s="24">
        <f t="shared" si="1165"/>
        <v>32.582347305</v>
      </c>
      <c r="BY1617" s="24">
        <f t="shared" si="1166"/>
        <v>35.17600524</v>
      </c>
      <c r="BZ1617" s="24">
        <f t="shared" si="1167"/>
        <v>-1.991817895</v>
      </c>
      <c r="CA1617" s="24">
        <f t="shared" si="1168"/>
        <v>-18.08522349</v>
      </c>
      <c r="CB1617" s="24" t="e">
        <f t="shared" si="1169"/>
        <v>#VALUE!</v>
      </c>
      <c r="CC1617" s="24" t="e">
        <f t="shared" si="1170"/>
        <v>#VALUE!</v>
      </c>
      <c r="CD1617" s="24" t="e">
        <f t="shared" si="1171"/>
        <v>#VALUE!</v>
      </c>
      <c r="CE1617" s="24">
        <f t="shared" si="1172"/>
        <v>28.9913045331998</v>
      </c>
      <c r="CF1617" s="24">
        <f t="shared" si="1173"/>
        <v>18.8891666666667</v>
      </c>
      <c r="CG1617" s="24" t="e">
        <f t="shared" si="1174"/>
        <v>#VALUE!</v>
      </c>
      <c r="CH1617" s="24">
        <f t="shared" si="1175"/>
        <v>19.92395</v>
      </c>
      <c r="CI1617" s="24">
        <f t="shared" si="1176"/>
        <v>21.18875</v>
      </c>
      <c r="CJ1617" s="24">
        <f t="shared" si="1177"/>
        <v>20.52025</v>
      </c>
      <c r="CK1617" s="24">
        <f t="shared" si="1178"/>
        <v>21.82565</v>
      </c>
      <c r="CL1617" s="24">
        <f t="shared" si="1179"/>
        <v>23.05065</v>
      </c>
      <c r="CM1617" s="24">
        <f t="shared" si="1180"/>
        <v>19.4209</v>
      </c>
      <c r="CN1617" s="24">
        <f t="shared" si="1181"/>
        <v>15.28235</v>
      </c>
      <c r="CO1617" s="49">
        <f t="shared" si="1182"/>
        <v>5.51303004449785</v>
      </c>
      <c r="CP1617" s="75" t="str">
        <f t="shared" si="1183"/>
        <v>是</v>
      </c>
      <c r="CQ1617" s="75" t="str">
        <f t="shared" si="1184"/>
        <v>否</v>
      </c>
      <c r="CR1617" s="75" t="str">
        <f t="shared" si="1185"/>
        <v>是</v>
      </c>
      <c r="CS1617" s="75" t="str">
        <f t="shared" si="1186"/>
        <v>是</v>
      </c>
      <c r="CT1617" s="75" t="str">
        <f t="shared" si="1187"/>
        <v>否</v>
      </c>
      <c r="CU1617" s="75" t="str">
        <f t="shared" si="1188"/>
        <v>是</v>
      </c>
      <c r="CV1617" s="75" t="str">
        <f t="shared" si="1189"/>
        <v>否</v>
      </c>
      <c r="CW1617" s="75" t="str">
        <f t="shared" si="1190"/>
        <v>是</v>
      </c>
      <c r="CX1617" s="75" t="str">
        <f t="shared" si="1191"/>
        <v>是</v>
      </c>
      <c r="CY1617" s="75" t="str">
        <f t="shared" si="1192"/>
        <v>是</v>
      </c>
      <c r="CZ1617" s="75" t="str">
        <f t="shared" si="1193"/>
        <v>否</v>
      </c>
      <c r="DA1617" s="75" t="str">
        <f t="shared" si="1194"/>
        <v>是</v>
      </c>
      <c r="DB1617" s="75" t="str">
        <f t="shared" si="1195"/>
        <v>否</v>
      </c>
      <c r="DC1617" s="75" t="str">
        <f t="shared" si="1196"/>
        <v>是</v>
      </c>
      <c r="DD1617" s="75" t="str">
        <f t="shared" si="1197"/>
        <v>否</v>
      </c>
      <c r="DE1617" s="75" t="str">
        <f t="shared" si="1198"/>
        <v>否</v>
      </c>
      <c r="DG1617"/>
      <c r="DH1617"/>
      <c r="DI1617"/>
      <c r="DL1617"/>
      <c r="DM1617"/>
      <c r="DN1617"/>
      <c r="DO1617"/>
      <c r="DP1617"/>
      <c r="DS1617"/>
    </row>
    <row r="1618" ht="13.6" hidden="1" spans="1:123">
      <c r="A1618" s="4" t="s">
        <v>3483</v>
      </c>
      <c r="B1618" s="4" t="s">
        <v>3484</v>
      </c>
      <c r="C1618" s="4" t="s">
        <v>3472</v>
      </c>
      <c r="D1618" s="4">
        <v>7.6923076923077</v>
      </c>
      <c r="E1618" s="4">
        <v>44.4444444444444</v>
      </c>
      <c r="F1618" s="4">
        <v>3.125</v>
      </c>
      <c r="G1618" s="4">
        <v>19.0476190476191</v>
      </c>
      <c r="H1618" s="4">
        <v>4</v>
      </c>
      <c r="I1618" s="4">
        <v>12.5</v>
      </c>
      <c r="J1618" s="4">
        <v>1.58730158730159</v>
      </c>
      <c r="K1618" s="4" t="s">
        <v>115</v>
      </c>
      <c r="L1618" s="4">
        <v>-10.7142857142857</v>
      </c>
      <c r="M1618" s="4" t="s">
        <v>115</v>
      </c>
      <c r="N1618" s="4">
        <v>50</v>
      </c>
      <c r="O1618" s="4" t="s">
        <v>115</v>
      </c>
      <c r="P1618" s="4">
        <v>40</v>
      </c>
      <c r="Q1618" s="4" t="s">
        <v>115</v>
      </c>
      <c r="R1618" s="4">
        <v>50</v>
      </c>
      <c r="S1618" s="4" t="s">
        <v>115</v>
      </c>
      <c r="T1618" s="4">
        <v>66.6666666666667</v>
      </c>
      <c r="U1618" s="4" t="s">
        <v>115</v>
      </c>
      <c r="V1618" s="4">
        <v>27.2727272727273</v>
      </c>
      <c r="W1618" s="4" t="s">
        <v>115</v>
      </c>
      <c r="X1618" s="4">
        <v>37.67732638</v>
      </c>
      <c r="Y1618" s="4">
        <v>81.09087588</v>
      </c>
      <c r="Z1618" s="4">
        <v>31.87395631</v>
      </c>
      <c r="AA1618" s="4">
        <v>28.51832203</v>
      </c>
      <c r="AB1618" s="4" t="s">
        <v>115</v>
      </c>
      <c r="AC1618" s="4" t="s">
        <v>115</v>
      </c>
      <c r="AD1618" s="4" t="s">
        <v>115</v>
      </c>
      <c r="AE1618" s="4" t="s">
        <v>115</v>
      </c>
      <c r="AF1618" s="4" t="s">
        <v>115</v>
      </c>
      <c r="AG1618" s="4" t="s">
        <v>115</v>
      </c>
      <c r="AH1618" s="4" t="s">
        <v>115</v>
      </c>
      <c r="AI1618" s="4" t="s">
        <v>115</v>
      </c>
      <c r="AJ1618" s="4" t="s">
        <v>115</v>
      </c>
      <c r="AK1618" s="4" t="s">
        <v>115</v>
      </c>
      <c r="AL1618" s="4" t="s">
        <v>115</v>
      </c>
      <c r="AM1618" s="4" t="s">
        <v>115</v>
      </c>
      <c r="AN1618" s="4" t="s">
        <v>115</v>
      </c>
      <c r="AO1618" s="4" t="s">
        <v>115</v>
      </c>
      <c r="AP1618" s="4" t="s">
        <v>115</v>
      </c>
      <c r="AQ1618" s="4" t="s">
        <v>115</v>
      </c>
      <c r="AR1618" s="4">
        <v>24.2256</v>
      </c>
      <c r="AS1618" s="4">
        <v>23.6983</v>
      </c>
      <c r="AT1618" s="4">
        <v>23.9991</v>
      </c>
      <c r="AU1618" s="4">
        <v>25.092</v>
      </c>
      <c r="AV1618" s="4">
        <v>19.784</v>
      </c>
      <c r="AW1618" s="4">
        <v>15.485</v>
      </c>
      <c r="AX1618" s="4">
        <v>21.0655</v>
      </c>
      <c r="AY1618" s="4">
        <v>17.5078</v>
      </c>
      <c r="AZ1618" s="4">
        <v>16.7492</v>
      </c>
      <c r="BA1618" s="4">
        <v>13.4837</v>
      </c>
      <c r="BB1618" s="4">
        <v>21.0093</v>
      </c>
      <c r="BC1618" s="4" t="s">
        <v>115</v>
      </c>
      <c r="BD1618" s="4">
        <v>19.1144</v>
      </c>
      <c r="BE1618" s="4" t="s">
        <v>115</v>
      </c>
      <c r="BF1618" s="4" t="s">
        <v>115</v>
      </c>
      <c r="BG1618" s="4" t="s">
        <v>115</v>
      </c>
      <c r="BH1618" s="4" t="s">
        <v>115</v>
      </c>
      <c r="BI1618" s="4" t="s">
        <v>115</v>
      </c>
      <c r="BJ1618" s="4" t="s">
        <v>115</v>
      </c>
      <c r="BK1618" s="4" t="s">
        <v>115</v>
      </c>
      <c r="BL1618" s="24" t="e">
        <f t="shared" si="1153"/>
        <v>#VALUE!</v>
      </c>
      <c r="BM1618" s="24" t="e">
        <f t="shared" si="1154"/>
        <v>#VALUE!</v>
      </c>
      <c r="BN1618" s="24">
        <f t="shared" si="1155"/>
        <v>26.0683760683761</v>
      </c>
      <c r="BO1618" s="24">
        <f t="shared" si="1156"/>
        <v>23.7847222222222</v>
      </c>
      <c r="BP1618" s="24">
        <f t="shared" si="1157"/>
        <v>11.0863095238095</v>
      </c>
      <c r="BQ1618" s="24">
        <f t="shared" si="1158"/>
        <v>11.5238095238095</v>
      </c>
      <c r="BR1618" s="24">
        <f t="shared" si="1159"/>
        <v>8.25</v>
      </c>
      <c r="BS1618" s="24">
        <f t="shared" si="1160"/>
        <v>7.04365079365079</v>
      </c>
      <c r="BT1618" s="24" t="e">
        <f t="shared" si="1161"/>
        <v>#VALUE!</v>
      </c>
      <c r="BU1618" s="24">
        <f t="shared" si="1162"/>
        <v>23.8432637015296</v>
      </c>
      <c r="BV1618" s="24" t="e">
        <f t="shared" si="1163"/>
        <v>#VALUE!</v>
      </c>
      <c r="BW1618" s="24" t="e">
        <f t="shared" si="1164"/>
        <v>#VALUE!</v>
      </c>
      <c r="BX1618" s="24">
        <f t="shared" si="1165"/>
        <v>59.38410113</v>
      </c>
      <c r="BY1618" s="24">
        <f t="shared" si="1166"/>
        <v>56.482416095</v>
      </c>
      <c r="BZ1618" s="24">
        <f t="shared" si="1167"/>
        <v>30.19613917</v>
      </c>
      <c r="CA1618" s="24" t="e">
        <f t="shared" si="1168"/>
        <v>#VALUE!</v>
      </c>
      <c r="CB1618" s="24" t="e">
        <f t="shared" si="1169"/>
        <v>#VALUE!</v>
      </c>
      <c r="CC1618" s="24" t="e">
        <f t="shared" si="1170"/>
        <v>#VALUE!</v>
      </c>
      <c r="CD1618" s="24" t="e">
        <f t="shared" si="1171"/>
        <v>#VALUE!</v>
      </c>
      <c r="CE1618" s="24">
        <f t="shared" si="1172"/>
        <v>24.4944579050271</v>
      </c>
      <c r="CF1618" s="24" t="e">
        <f t="shared" si="1173"/>
        <v>#VALUE!</v>
      </c>
      <c r="CG1618" s="24" t="e">
        <f t="shared" si="1174"/>
        <v>#VALUE!</v>
      </c>
      <c r="CH1618" s="24">
        <f t="shared" si="1175"/>
        <v>23.96195</v>
      </c>
      <c r="CI1618" s="24">
        <f t="shared" si="1176"/>
        <v>23.8487</v>
      </c>
      <c r="CJ1618" s="24">
        <f t="shared" si="1177"/>
        <v>24.54555</v>
      </c>
      <c r="CK1618" s="24">
        <f t="shared" si="1178"/>
        <v>22.438</v>
      </c>
      <c r="CL1618" s="24">
        <f t="shared" si="1179"/>
        <v>17.6345</v>
      </c>
      <c r="CM1618" s="24">
        <f t="shared" si="1180"/>
        <v>18.27525</v>
      </c>
      <c r="CN1618" s="24">
        <f t="shared" si="1181"/>
        <v>19.28665</v>
      </c>
      <c r="CO1618" s="49">
        <f t="shared" si="1182"/>
        <v>3.765183313528</v>
      </c>
      <c r="CP1618" s="75" t="str">
        <f t="shared" si="1183"/>
        <v>是</v>
      </c>
      <c r="CQ1618" s="75" t="str">
        <f t="shared" si="1184"/>
        <v>是</v>
      </c>
      <c r="CR1618" s="75" t="str">
        <f t="shared" si="1185"/>
        <v>否</v>
      </c>
      <c r="CS1618" s="75" t="str">
        <f t="shared" si="1186"/>
        <v>是</v>
      </c>
      <c r="CT1618" s="75" t="str">
        <f t="shared" si="1187"/>
        <v>是</v>
      </c>
      <c r="CU1618" s="75" t="str">
        <f t="shared" si="1188"/>
        <v>是</v>
      </c>
      <c r="CV1618" s="75" t="str">
        <f t="shared" si="1189"/>
        <v>是</v>
      </c>
      <c r="CW1618" s="75" t="str">
        <f t="shared" si="1190"/>
        <v>否</v>
      </c>
      <c r="CX1618" s="75" t="str">
        <f t="shared" si="1191"/>
        <v>否</v>
      </c>
      <c r="CY1618" s="75" t="str">
        <f t="shared" si="1192"/>
        <v>是</v>
      </c>
      <c r="CZ1618" s="75" t="str">
        <f t="shared" si="1193"/>
        <v>否</v>
      </c>
      <c r="DA1618" s="75" t="str">
        <f t="shared" si="1194"/>
        <v>是</v>
      </c>
      <c r="DB1618" s="75" t="str">
        <f t="shared" si="1195"/>
        <v>是</v>
      </c>
      <c r="DC1618" s="75" t="str">
        <f t="shared" si="1196"/>
        <v>否</v>
      </c>
      <c r="DD1618" s="75" t="str">
        <f t="shared" si="1197"/>
        <v>否</v>
      </c>
      <c r="DE1618" s="75" t="str">
        <f t="shared" si="1198"/>
        <v>是</v>
      </c>
      <c r="DG1618"/>
      <c r="DH1618"/>
      <c r="DI1618"/>
      <c r="DL1618"/>
      <c r="DM1618"/>
      <c r="DN1618"/>
      <c r="DO1618"/>
      <c r="DP1618"/>
      <c r="DS1618"/>
    </row>
    <row r="1619" ht="13.6" hidden="1" spans="1:123">
      <c r="A1619" s="4" t="s">
        <v>3485</v>
      </c>
      <c r="B1619" s="4" t="s">
        <v>3486</v>
      </c>
      <c r="C1619" s="4" t="s">
        <v>3472</v>
      </c>
      <c r="D1619" s="4">
        <v>8.29545454545454</v>
      </c>
      <c r="E1619" s="4" t="s">
        <v>115</v>
      </c>
      <c r="F1619" s="4">
        <v>231.578947368421</v>
      </c>
      <c r="G1619" s="4" t="s">
        <v>115</v>
      </c>
      <c r="H1619" s="4">
        <v>175</v>
      </c>
      <c r="I1619" s="4" t="s">
        <v>115</v>
      </c>
      <c r="J1619" s="4">
        <v>-5</v>
      </c>
      <c r="K1619" s="4" t="s">
        <v>115</v>
      </c>
      <c r="L1619" s="4">
        <v>60</v>
      </c>
      <c r="M1619" s="4" t="s">
        <v>115</v>
      </c>
      <c r="N1619" s="4">
        <v>21.2121212121212</v>
      </c>
      <c r="O1619" s="4" t="s">
        <v>115</v>
      </c>
      <c r="P1619" s="4">
        <v>-15.25</v>
      </c>
      <c r="Q1619" s="4" t="s">
        <v>115</v>
      </c>
      <c r="R1619" s="4">
        <v>22.2222222222222</v>
      </c>
      <c r="S1619" s="4" t="s">
        <v>115</v>
      </c>
      <c r="T1619" s="4">
        <v>100</v>
      </c>
      <c r="U1619" s="4" t="s">
        <v>115</v>
      </c>
      <c r="V1619" s="4">
        <v>42.1052631578947</v>
      </c>
      <c r="W1619" s="4" t="s">
        <v>115</v>
      </c>
      <c r="X1619" s="4">
        <v>20.82385813</v>
      </c>
      <c r="Y1619" s="4">
        <v>119.54358805</v>
      </c>
      <c r="Z1619" s="4" t="s">
        <v>115</v>
      </c>
      <c r="AA1619" s="4" t="s">
        <v>115</v>
      </c>
      <c r="AB1619" s="4" t="s">
        <v>115</v>
      </c>
      <c r="AC1619" s="4" t="s">
        <v>115</v>
      </c>
      <c r="AD1619" s="4" t="s">
        <v>115</v>
      </c>
      <c r="AE1619" s="4" t="s">
        <v>115</v>
      </c>
      <c r="AF1619" s="4" t="s">
        <v>115</v>
      </c>
      <c r="AG1619" s="4" t="s">
        <v>115</v>
      </c>
      <c r="AH1619" s="4" t="s">
        <v>115</v>
      </c>
      <c r="AI1619" s="4" t="s">
        <v>115</v>
      </c>
      <c r="AJ1619" s="4" t="s">
        <v>115</v>
      </c>
      <c r="AK1619" s="4" t="s">
        <v>115</v>
      </c>
      <c r="AL1619" s="4" t="s">
        <v>115</v>
      </c>
      <c r="AM1619" s="4" t="s">
        <v>115</v>
      </c>
      <c r="AN1619" s="4" t="s">
        <v>115</v>
      </c>
      <c r="AO1619" s="4" t="s">
        <v>115</v>
      </c>
      <c r="AP1619" s="4" t="s">
        <v>115</v>
      </c>
      <c r="AQ1619" s="4" t="s">
        <v>115</v>
      </c>
      <c r="AR1619" s="4">
        <v>20.0913</v>
      </c>
      <c r="AS1619" s="4">
        <v>25.3943</v>
      </c>
      <c r="AT1619" s="4">
        <v>26.0921</v>
      </c>
      <c r="AU1619" s="4" t="s">
        <v>115</v>
      </c>
      <c r="AV1619" s="4">
        <v>21.8952</v>
      </c>
      <c r="AW1619" s="4">
        <v>22.8504</v>
      </c>
      <c r="AX1619" s="4">
        <v>14.6259</v>
      </c>
      <c r="AY1619" s="4" t="s">
        <v>115</v>
      </c>
      <c r="AZ1619" s="4">
        <v>14.6345</v>
      </c>
      <c r="BA1619" s="4" t="s">
        <v>115</v>
      </c>
      <c r="BB1619" s="4">
        <v>15.3121</v>
      </c>
      <c r="BC1619" s="4" t="s">
        <v>115</v>
      </c>
      <c r="BD1619" s="4">
        <v>9.8294</v>
      </c>
      <c r="BE1619" s="4" t="s">
        <v>115</v>
      </c>
      <c r="BF1619" s="4" t="s">
        <v>115</v>
      </c>
      <c r="BG1619" s="4" t="s">
        <v>115</v>
      </c>
      <c r="BH1619" s="4" t="s">
        <v>115</v>
      </c>
      <c r="BI1619" s="4" t="s">
        <v>115</v>
      </c>
      <c r="BJ1619" s="4" t="s">
        <v>115</v>
      </c>
      <c r="BK1619" s="4" t="s">
        <v>115</v>
      </c>
      <c r="BL1619" s="24" t="e">
        <f t="shared" si="1153"/>
        <v>#VALUE!</v>
      </c>
      <c r="BM1619" s="24" t="e">
        <f t="shared" si="1154"/>
        <v>#VALUE!</v>
      </c>
      <c r="BN1619" s="24" t="e">
        <f t="shared" si="1155"/>
        <v>#VALUE!</v>
      </c>
      <c r="BO1619" s="24" t="e">
        <f t="shared" si="1156"/>
        <v>#VALUE!</v>
      </c>
      <c r="BP1619" s="24" t="e">
        <f t="shared" si="1157"/>
        <v>#VALUE!</v>
      </c>
      <c r="BQ1619" s="24" t="e">
        <f t="shared" si="1158"/>
        <v>#VALUE!</v>
      </c>
      <c r="BR1619" s="24" t="e">
        <f t="shared" si="1159"/>
        <v>#VALUE!</v>
      </c>
      <c r="BS1619" s="24" t="e">
        <f t="shared" si="1160"/>
        <v>#VALUE!</v>
      </c>
      <c r="BT1619" s="24" t="e">
        <f t="shared" si="1161"/>
        <v>#VALUE!</v>
      </c>
      <c r="BU1619" s="24">
        <f t="shared" si="1162"/>
        <v>81.5923638748186</v>
      </c>
      <c r="BV1619" s="24" t="e">
        <f t="shared" si="1163"/>
        <v>#VALUE!</v>
      </c>
      <c r="BW1619" s="24" t="e">
        <f t="shared" si="1164"/>
        <v>#VALUE!</v>
      </c>
      <c r="BX1619" s="24">
        <f t="shared" si="1165"/>
        <v>70.18372309</v>
      </c>
      <c r="BY1619" s="24" t="e">
        <f t="shared" si="1166"/>
        <v>#VALUE!</v>
      </c>
      <c r="BZ1619" s="24" t="e">
        <f t="shared" si="1167"/>
        <v>#VALUE!</v>
      </c>
      <c r="CA1619" s="24" t="e">
        <f t="shared" si="1168"/>
        <v>#VALUE!</v>
      </c>
      <c r="CB1619" s="24" t="e">
        <f t="shared" si="1169"/>
        <v>#VALUE!</v>
      </c>
      <c r="CC1619" s="24" t="e">
        <f t="shared" si="1170"/>
        <v>#VALUE!</v>
      </c>
      <c r="CD1619" s="24" t="e">
        <f t="shared" si="1171"/>
        <v>#VALUE!</v>
      </c>
      <c r="CE1619" s="24">
        <f t="shared" si="1172"/>
        <v>69.8053904633365</v>
      </c>
      <c r="CF1619" s="24" t="e">
        <f t="shared" si="1173"/>
        <v>#VALUE!</v>
      </c>
      <c r="CG1619" s="24" t="e">
        <f t="shared" si="1174"/>
        <v>#VALUE!</v>
      </c>
      <c r="CH1619" s="24">
        <f t="shared" si="1175"/>
        <v>22.7428</v>
      </c>
      <c r="CI1619" s="24">
        <f t="shared" si="1176"/>
        <v>25.7432</v>
      </c>
      <c r="CJ1619" s="24" t="e">
        <f t="shared" si="1177"/>
        <v>#VALUE!</v>
      </c>
      <c r="CK1619" s="24" t="e">
        <f t="shared" si="1178"/>
        <v>#VALUE!</v>
      </c>
      <c r="CL1619" s="24">
        <f t="shared" si="1179"/>
        <v>22.3728</v>
      </c>
      <c r="CM1619" s="24">
        <f t="shared" si="1180"/>
        <v>18.73815</v>
      </c>
      <c r="CN1619" s="24" t="e">
        <f t="shared" si="1181"/>
        <v>#VALUE!</v>
      </c>
      <c r="CO1619" s="49">
        <f t="shared" si="1182"/>
        <v>5.60653764657832</v>
      </c>
      <c r="CP1619" s="75" t="e">
        <f t="shared" si="1183"/>
        <v>#VALUE!</v>
      </c>
      <c r="CQ1619" s="75" t="e">
        <f t="shared" si="1184"/>
        <v>#VALUE!</v>
      </c>
      <c r="CR1619" s="75" t="e">
        <f t="shared" si="1185"/>
        <v>#VALUE!</v>
      </c>
      <c r="CS1619" s="75" t="e">
        <f t="shared" si="1186"/>
        <v>#VALUE!</v>
      </c>
      <c r="CT1619" s="75" t="e">
        <f t="shared" si="1187"/>
        <v>#VALUE!</v>
      </c>
      <c r="CU1619" s="75" t="e">
        <f t="shared" si="1188"/>
        <v>#VALUE!</v>
      </c>
      <c r="CV1619" s="75" t="str">
        <f t="shared" si="1189"/>
        <v>否</v>
      </c>
      <c r="CW1619" s="75" t="e">
        <f t="shared" si="1190"/>
        <v>#VALUE!</v>
      </c>
      <c r="CX1619" s="75" t="str">
        <f t="shared" si="1191"/>
        <v>否</v>
      </c>
      <c r="CY1619" s="75" t="str">
        <f t="shared" si="1192"/>
        <v>是</v>
      </c>
      <c r="CZ1619" s="75" t="str">
        <f t="shared" si="1193"/>
        <v>否</v>
      </c>
      <c r="DA1619" s="75" t="str">
        <f t="shared" si="1194"/>
        <v>否</v>
      </c>
      <c r="DB1619" s="75" t="str">
        <f t="shared" si="1195"/>
        <v>否</v>
      </c>
      <c r="DC1619" s="75" t="str">
        <f t="shared" si="1196"/>
        <v>否</v>
      </c>
      <c r="DD1619" s="75" t="str">
        <f t="shared" si="1197"/>
        <v>否</v>
      </c>
      <c r="DE1619" s="75" t="str">
        <f t="shared" si="1198"/>
        <v>否</v>
      </c>
      <c r="DG1619"/>
      <c r="DH1619"/>
      <c r="DI1619"/>
      <c r="DL1619"/>
      <c r="DM1619"/>
      <c r="DN1619"/>
      <c r="DO1619"/>
      <c r="DP1619"/>
      <c r="DS1619"/>
    </row>
    <row r="1620" ht="13.6" hidden="1" spans="1:123">
      <c r="A1620" s="4" t="s">
        <v>3487</v>
      </c>
      <c r="B1620" s="4" t="s">
        <v>3488</v>
      </c>
      <c r="C1620" s="4" t="s">
        <v>3489</v>
      </c>
      <c r="D1620" s="4">
        <v>8.34896810506566</v>
      </c>
      <c r="E1620" s="4">
        <v>8.11688311688312</v>
      </c>
      <c r="F1620" s="4">
        <v>6.00706713780919</v>
      </c>
      <c r="G1620" s="4">
        <v>14.8372445117335</v>
      </c>
      <c r="H1620" s="4">
        <v>29.7560975609756</v>
      </c>
      <c r="I1620" s="4">
        <v>64.7058823529412</v>
      </c>
      <c r="J1620" s="4">
        <v>-3.839590443686</v>
      </c>
      <c r="K1620" s="4">
        <v>-13.4426229508197</v>
      </c>
      <c r="L1620" s="4">
        <v>-20.4500978473581</v>
      </c>
      <c r="M1620" s="4">
        <v>-40.3815580286169</v>
      </c>
      <c r="N1620" s="4">
        <v>14.9926506614405</v>
      </c>
      <c r="O1620" s="4">
        <v>13.037037037037</v>
      </c>
      <c r="P1620" s="4">
        <v>13.3849557522124</v>
      </c>
      <c r="Q1620" s="4">
        <v>13.7184115523466</v>
      </c>
      <c r="R1620" s="4">
        <v>25.8780036968577</v>
      </c>
      <c r="S1620" s="4">
        <v>21.7312894499549</v>
      </c>
      <c r="T1620" s="4">
        <v>22.4932249322493</v>
      </c>
      <c r="U1620" s="4">
        <v>21.8061674008811</v>
      </c>
      <c r="V1620" s="4">
        <v>21.379833206975</v>
      </c>
      <c r="W1620" s="4">
        <v>20.7734806629834</v>
      </c>
      <c r="X1620" s="4">
        <v>7.10038843</v>
      </c>
      <c r="Y1620" s="4">
        <v>3.87489649</v>
      </c>
      <c r="Z1620" s="4">
        <v>16.08346643</v>
      </c>
      <c r="AA1620" s="4">
        <v>39.61392495</v>
      </c>
      <c r="AB1620" s="4">
        <v>63.5812633</v>
      </c>
      <c r="AC1620" s="4">
        <v>84.53856722</v>
      </c>
      <c r="AD1620" s="4">
        <v>-4.84717319</v>
      </c>
      <c r="AE1620" s="4">
        <v>-8.84099529</v>
      </c>
      <c r="AF1620" s="4">
        <v>-19.35723871</v>
      </c>
      <c r="AG1620" s="4">
        <v>-26.96008881</v>
      </c>
      <c r="AH1620" s="4">
        <v>11.91155064</v>
      </c>
      <c r="AI1620" s="4">
        <v>7.16304105</v>
      </c>
      <c r="AJ1620" s="4">
        <v>10.78210481</v>
      </c>
      <c r="AK1620" s="4">
        <v>14.00120496</v>
      </c>
      <c r="AL1620" s="4">
        <v>13.86357136</v>
      </c>
      <c r="AM1620" s="4">
        <v>13.49898939</v>
      </c>
      <c r="AN1620" s="4">
        <v>15.37641066</v>
      </c>
      <c r="AO1620" s="4">
        <v>3.34749418</v>
      </c>
      <c r="AP1620" s="4">
        <v>22.23108483</v>
      </c>
      <c r="AQ1620" s="4">
        <v>31.70771577</v>
      </c>
      <c r="AR1620" s="4">
        <v>9.0439</v>
      </c>
      <c r="AS1620" s="4">
        <v>9.6206</v>
      </c>
      <c r="AT1620" s="4">
        <v>8.9939</v>
      </c>
      <c r="AU1620" s="4">
        <v>7.9043</v>
      </c>
      <c r="AV1620" s="4">
        <v>8.2813</v>
      </c>
      <c r="AW1620" s="4">
        <v>9.8107</v>
      </c>
      <c r="AX1620" s="4">
        <v>9.9082</v>
      </c>
      <c r="AY1620" s="4">
        <v>8.1091</v>
      </c>
      <c r="AZ1620" s="4">
        <v>8.1157</v>
      </c>
      <c r="BA1620" s="4">
        <v>8.5619</v>
      </c>
      <c r="BB1620" s="4">
        <v>9.649</v>
      </c>
      <c r="BC1620" s="4">
        <v>8.3577</v>
      </c>
      <c r="BD1620" s="4">
        <v>8.5084</v>
      </c>
      <c r="BE1620" s="4">
        <v>9.4022</v>
      </c>
      <c r="BF1620" s="4">
        <v>9.3483</v>
      </c>
      <c r="BG1620" s="4">
        <v>8.239</v>
      </c>
      <c r="BH1620" s="4">
        <v>8.3492</v>
      </c>
      <c r="BI1620" s="4">
        <v>9.2531</v>
      </c>
      <c r="BJ1620" s="4">
        <v>9.2184</v>
      </c>
      <c r="BK1620" s="4">
        <v>8.5454</v>
      </c>
      <c r="BL1620" s="24">
        <f t="shared" si="1153"/>
        <v>6.8073301011171</v>
      </c>
      <c r="BM1620" s="24">
        <f t="shared" si="1154"/>
        <v>12.1426663933933</v>
      </c>
      <c r="BN1620" s="24">
        <f t="shared" si="1155"/>
        <v>8.23292561097439</v>
      </c>
      <c r="BO1620" s="24">
        <f t="shared" si="1156"/>
        <v>7.06197512734616</v>
      </c>
      <c r="BP1620" s="24">
        <f t="shared" si="1157"/>
        <v>10.4221558247714</v>
      </c>
      <c r="BQ1620" s="24">
        <f t="shared" si="1158"/>
        <v>22.2966710363546</v>
      </c>
      <c r="BR1620" s="24">
        <f t="shared" si="1159"/>
        <v>47.2309899569584</v>
      </c>
      <c r="BS1620" s="24">
        <f t="shared" si="1160"/>
        <v>30.4331459546276</v>
      </c>
      <c r="BT1620" s="24">
        <f t="shared" si="1161"/>
        <v>-8.64110669725283</v>
      </c>
      <c r="BU1620" s="24">
        <f t="shared" si="1162"/>
        <v>21.1928926770013</v>
      </c>
      <c r="BV1620" s="24">
        <f t="shared" si="1163"/>
        <v>14.4884668758333</v>
      </c>
      <c r="BW1620" s="24">
        <f t="shared" si="1164"/>
        <v>14.9335089235</v>
      </c>
      <c r="BX1620" s="24">
        <f t="shared" si="1165"/>
        <v>5.48764246</v>
      </c>
      <c r="BY1620" s="24">
        <f t="shared" si="1166"/>
        <v>9.97918146</v>
      </c>
      <c r="BZ1620" s="24">
        <f t="shared" si="1167"/>
        <v>27.84869569</v>
      </c>
      <c r="CA1620" s="24">
        <f t="shared" si="1168"/>
        <v>51.597594125</v>
      </c>
      <c r="CB1620" s="24">
        <f t="shared" si="1169"/>
        <v>74.05991526</v>
      </c>
      <c r="CC1620" s="24">
        <f t="shared" si="1170"/>
        <v>39.845697015</v>
      </c>
      <c r="CD1620" s="24">
        <f t="shared" si="1171"/>
        <v>-6.84408424</v>
      </c>
      <c r="CE1620" s="24">
        <f t="shared" si="1172"/>
        <v>25.6010633009012</v>
      </c>
      <c r="CF1620" s="24">
        <f t="shared" si="1173"/>
        <v>8.863025</v>
      </c>
      <c r="CG1620" s="24">
        <f t="shared" si="1174"/>
        <v>8.861015</v>
      </c>
      <c r="CH1620" s="24">
        <f t="shared" si="1175"/>
        <v>9.33225</v>
      </c>
      <c r="CI1620" s="24">
        <f t="shared" si="1176"/>
        <v>9.30725</v>
      </c>
      <c r="CJ1620" s="24">
        <f t="shared" si="1177"/>
        <v>8.4491</v>
      </c>
      <c r="CK1620" s="24">
        <f t="shared" si="1178"/>
        <v>8.0928</v>
      </c>
      <c r="CL1620" s="24">
        <f t="shared" si="1179"/>
        <v>9.046</v>
      </c>
      <c r="CM1620" s="24">
        <f t="shared" si="1180"/>
        <v>9.85945</v>
      </c>
      <c r="CN1620" s="24">
        <f t="shared" si="1181"/>
        <v>9.00865</v>
      </c>
      <c r="CO1620" s="49">
        <f t="shared" si="1182"/>
        <v>0.634413220207212</v>
      </c>
      <c r="CP1620" s="75" t="str">
        <f t="shared" si="1183"/>
        <v>是</v>
      </c>
      <c r="CQ1620" s="75" t="str">
        <f t="shared" si="1184"/>
        <v>否</v>
      </c>
      <c r="CR1620" s="75" t="str">
        <f t="shared" si="1185"/>
        <v>是</v>
      </c>
      <c r="CS1620" s="75" t="str">
        <f t="shared" si="1186"/>
        <v>否</v>
      </c>
      <c r="CT1620" s="75" t="str">
        <f t="shared" si="1187"/>
        <v>否</v>
      </c>
      <c r="CU1620" s="75" t="str">
        <f t="shared" si="1188"/>
        <v>否</v>
      </c>
      <c r="CV1620" s="75" t="str">
        <f t="shared" si="1189"/>
        <v>是</v>
      </c>
      <c r="CW1620" s="75" t="str">
        <f t="shared" si="1190"/>
        <v>是</v>
      </c>
      <c r="CX1620" s="75" t="str">
        <f t="shared" si="1191"/>
        <v>是</v>
      </c>
      <c r="CY1620" s="75" t="str">
        <f t="shared" si="1192"/>
        <v>是</v>
      </c>
      <c r="CZ1620" s="75" t="str">
        <f t="shared" si="1193"/>
        <v>是</v>
      </c>
      <c r="DA1620" s="75" t="str">
        <f t="shared" si="1194"/>
        <v>否</v>
      </c>
      <c r="DB1620" s="75" t="str">
        <f t="shared" si="1195"/>
        <v>否</v>
      </c>
      <c r="DC1620" s="75" t="str">
        <f t="shared" si="1196"/>
        <v>是</v>
      </c>
      <c r="DD1620" s="75" t="str">
        <f t="shared" si="1197"/>
        <v>否</v>
      </c>
      <c r="DE1620" s="75" t="str">
        <f t="shared" si="1198"/>
        <v>否</v>
      </c>
      <c r="DG1620"/>
      <c r="DH1620"/>
      <c r="DI1620"/>
      <c r="DL1620"/>
      <c r="DM1620"/>
      <c r="DN1620"/>
      <c r="DO1620"/>
      <c r="DP1620"/>
      <c r="DS1620"/>
    </row>
    <row r="1621" ht="13.6" hidden="1" spans="1:123">
      <c r="A1621" s="4" t="s">
        <v>3490</v>
      </c>
      <c r="B1621" s="4" t="s">
        <v>3491</v>
      </c>
      <c r="C1621" s="4" t="s">
        <v>3489</v>
      </c>
      <c r="D1621" s="4">
        <v>-22.4137931034483</v>
      </c>
      <c r="E1621" s="4">
        <v>-8.33333333333333</v>
      </c>
      <c r="F1621" s="4">
        <v>-21.1382113821138</v>
      </c>
      <c r="G1621" s="4">
        <v>3.57142857142857</v>
      </c>
      <c r="H1621" s="4">
        <v>7.40740740740739</v>
      </c>
      <c r="I1621" s="4">
        <v>26.3157894736842</v>
      </c>
      <c r="J1621" s="4">
        <v>14.9532710280374</v>
      </c>
      <c r="K1621" s="4">
        <v>3.70370370370369</v>
      </c>
      <c r="L1621" s="4">
        <v>1.88679245283019</v>
      </c>
      <c r="M1621" s="4">
        <v>-9.52380952380952</v>
      </c>
      <c r="N1621" s="4">
        <v>8.08080808080809</v>
      </c>
      <c r="O1621" s="4">
        <v>9.45945945945947</v>
      </c>
      <c r="P1621" s="4">
        <v>9.9585062240664</v>
      </c>
      <c r="Q1621" s="4">
        <v>10.5263157894737</v>
      </c>
      <c r="R1621" s="4">
        <v>10</v>
      </c>
      <c r="S1621" s="4">
        <v>5.71428571428572</v>
      </c>
      <c r="T1621" s="4">
        <v>2.5531914893617</v>
      </c>
      <c r="U1621" s="4">
        <v>5.55555555555556</v>
      </c>
      <c r="V1621" s="4">
        <v>-1.0989010989011</v>
      </c>
      <c r="W1621" s="4">
        <v>-1.40845070422535</v>
      </c>
      <c r="X1621" s="4">
        <v>3.68645109</v>
      </c>
      <c r="Y1621" s="4">
        <v>23.71314218</v>
      </c>
      <c r="Z1621" s="4">
        <v>-5.80113436</v>
      </c>
      <c r="AA1621" s="4">
        <v>-0.65688478</v>
      </c>
      <c r="AB1621" s="4">
        <v>7.19405636</v>
      </c>
      <c r="AC1621" s="4">
        <v>11.16926284</v>
      </c>
      <c r="AD1621" s="4">
        <v>14.79306404</v>
      </c>
      <c r="AE1621" s="4">
        <v>-3.04334864</v>
      </c>
      <c r="AF1621" s="4">
        <v>10.16844536</v>
      </c>
      <c r="AG1621" s="4">
        <v>-1.96839699</v>
      </c>
      <c r="AH1621" s="4">
        <v>16.53588916</v>
      </c>
      <c r="AI1621" s="4">
        <v>18.70299451</v>
      </c>
      <c r="AJ1621" s="4">
        <v>10.29713354</v>
      </c>
      <c r="AK1621" s="4">
        <v>-0.78485947</v>
      </c>
      <c r="AL1621" s="4">
        <v>12.82927055</v>
      </c>
      <c r="AM1621" s="4">
        <v>19.41931614</v>
      </c>
      <c r="AN1621" s="4">
        <v>15.52095171</v>
      </c>
      <c r="AO1621" s="4">
        <v>23.71018184</v>
      </c>
      <c r="AP1621" s="4">
        <v>-5.65821081</v>
      </c>
      <c r="AQ1621" s="4">
        <v>1.11517822</v>
      </c>
      <c r="AR1621" s="4">
        <v>7.2032</v>
      </c>
      <c r="AS1621" s="4">
        <v>6.9863</v>
      </c>
      <c r="AT1621" s="4">
        <v>6.6535</v>
      </c>
      <c r="AU1621" s="4">
        <v>9.0198</v>
      </c>
      <c r="AV1621" s="4">
        <v>9.1493</v>
      </c>
      <c r="AW1621" s="4">
        <v>7.82</v>
      </c>
      <c r="AX1621" s="4">
        <v>8.1641</v>
      </c>
      <c r="AY1621" s="4">
        <v>8.9833</v>
      </c>
      <c r="AZ1621" s="4">
        <v>9.1441</v>
      </c>
      <c r="BA1621" s="4">
        <v>8.5676</v>
      </c>
      <c r="BB1621" s="4">
        <v>8.6164</v>
      </c>
      <c r="BC1621" s="4">
        <v>9.7135</v>
      </c>
      <c r="BD1621" s="4">
        <v>9.5504</v>
      </c>
      <c r="BE1621" s="4">
        <v>8.8723</v>
      </c>
      <c r="BF1621" s="4">
        <v>9.0793</v>
      </c>
      <c r="BG1621" s="4">
        <v>10.3961</v>
      </c>
      <c r="BH1621" s="4">
        <v>10.2188</v>
      </c>
      <c r="BI1621" s="4">
        <v>9.4205</v>
      </c>
      <c r="BJ1621" s="4">
        <v>9.7952</v>
      </c>
      <c r="BK1621" s="4">
        <v>10.9325</v>
      </c>
      <c r="BL1621" s="24">
        <f t="shared" si="1153"/>
        <v>1.1641260695545</v>
      </c>
      <c r="BM1621" s="24">
        <f t="shared" si="1154"/>
        <v>2.78850079021353</v>
      </c>
      <c r="BN1621" s="24">
        <f t="shared" si="1155"/>
        <v>-15.3735632183908</v>
      </c>
      <c r="BO1621" s="24">
        <f t="shared" si="1156"/>
        <v>-14.7357723577236</v>
      </c>
      <c r="BP1621" s="24">
        <f t="shared" si="1157"/>
        <v>-8.78339140534262</v>
      </c>
      <c r="BQ1621" s="24">
        <f t="shared" si="1158"/>
        <v>5.48941798941798</v>
      </c>
      <c r="BR1621" s="24">
        <f t="shared" si="1159"/>
        <v>16.8615984405458</v>
      </c>
      <c r="BS1621" s="24">
        <f t="shared" si="1160"/>
        <v>20.6345302508608</v>
      </c>
      <c r="BT1621" s="24">
        <f t="shared" si="1161"/>
        <v>9.32848736587053</v>
      </c>
      <c r="BU1621" s="24">
        <f t="shared" si="1162"/>
        <v>11.4543519877399</v>
      </c>
      <c r="BV1621" s="24">
        <f t="shared" si="1163"/>
        <v>7.87446173083333</v>
      </c>
      <c r="BW1621" s="24">
        <f t="shared" si="1164"/>
        <v>8.5471251245</v>
      </c>
      <c r="BX1621" s="24">
        <f t="shared" si="1165"/>
        <v>13.699796635</v>
      </c>
      <c r="BY1621" s="24">
        <f t="shared" si="1166"/>
        <v>8.95600391</v>
      </c>
      <c r="BZ1621" s="24">
        <f t="shared" si="1167"/>
        <v>-3.22900957</v>
      </c>
      <c r="CA1621" s="24">
        <f t="shared" si="1168"/>
        <v>3.26858579</v>
      </c>
      <c r="CB1621" s="24">
        <f t="shared" si="1169"/>
        <v>9.1816596</v>
      </c>
      <c r="CC1621" s="24">
        <f t="shared" si="1170"/>
        <v>12.98116344</v>
      </c>
      <c r="CD1621" s="24">
        <f t="shared" si="1171"/>
        <v>5.8748577</v>
      </c>
      <c r="CE1621" s="24">
        <f t="shared" si="1172"/>
        <v>9.6483226018212</v>
      </c>
      <c r="CF1621" s="24">
        <f t="shared" si="1173"/>
        <v>8.33509166666667</v>
      </c>
      <c r="CG1621" s="24">
        <f t="shared" si="1174"/>
        <v>8.91431</v>
      </c>
      <c r="CH1621" s="24">
        <f t="shared" si="1175"/>
        <v>7.09475</v>
      </c>
      <c r="CI1621" s="24">
        <f t="shared" si="1176"/>
        <v>6.8199</v>
      </c>
      <c r="CJ1621" s="24">
        <f t="shared" si="1177"/>
        <v>7.83665</v>
      </c>
      <c r="CK1621" s="24">
        <f t="shared" si="1178"/>
        <v>9.08455</v>
      </c>
      <c r="CL1621" s="24">
        <f t="shared" si="1179"/>
        <v>8.48465</v>
      </c>
      <c r="CM1621" s="24">
        <f t="shared" si="1180"/>
        <v>7.99205</v>
      </c>
      <c r="CN1621" s="24">
        <f t="shared" si="1181"/>
        <v>8.5737</v>
      </c>
      <c r="CO1621" s="49">
        <f t="shared" si="1182"/>
        <v>1.12213529529525</v>
      </c>
      <c r="CP1621" s="75" t="str">
        <f t="shared" si="1183"/>
        <v>否</v>
      </c>
      <c r="CQ1621" s="75" t="str">
        <f t="shared" si="1184"/>
        <v>否</v>
      </c>
      <c r="CR1621" s="75" t="str">
        <f t="shared" si="1185"/>
        <v>是</v>
      </c>
      <c r="CS1621" s="75" t="str">
        <f t="shared" si="1186"/>
        <v>否</v>
      </c>
      <c r="CT1621" s="75" t="str">
        <f t="shared" si="1187"/>
        <v>是</v>
      </c>
      <c r="CU1621" s="75" t="str">
        <f t="shared" si="1188"/>
        <v>是</v>
      </c>
      <c r="CV1621" s="75" t="str">
        <f t="shared" si="1189"/>
        <v>是</v>
      </c>
      <c r="CW1621" s="75" t="str">
        <f t="shared" si="1190"/>
        <v>否</v>
      </c>
      <c r="CX1621" s="75" t="str">
        <f t="shared" si="1191"/>
        <v>否</v>
      </c>
      <c r="CY1621" s="75" t="str">
        <f t="shared" si="1192"/>
        <v>是</v>
      </c>
      <c r="CZ1621" s="75" t="str">
        <f t="shared" si="1193"/>
        <v>否</v>
      </c>
      <c r="DA1621" s="75" t="str">
        <f t="shared" si="1194"/>
        <v>是</v>
      </c>
      <c r="DB1621" s="75" t="str">
        <f t="shared" si="1195"/>
        <v>是</v>
      </c>
      <c r="DC1621" s="75" t="str">
        <f t="shared" si="1196"/>
        <v>是</v>
      </c>
      <c r="DD1621" s="75" t="str">
        <f t="shared" si="1197"/>
        <v>否</v>
      </c>
      <c r="DE1621" s="75" t="str">
        <f t="shared" si="1198"/>
        <v>否</v>
      </c>
      <c r="DG1621"/>
      <c r="DH1621"/>
      <c r="DI1621"/>
      <c r="DL1621"/>
      <c r="DM1621"/>
      <c r="DN1621"/>
      <c r="DO1621"/>
      <c r="DP1621"/>
      <c r="DS1621"/>
    </row>
    <row r="1622" ht="13.6" hidden="1" spans="1:123">
      <c r="A1622" s="4" t="s">
        <v>3492</v>
      </c>
      <c r="B1622" s="4" t="s">
        <v>3493</v>
      </c>
      <c r="C1622" s="4" t="s">
        <v>3489</v>
      </c>
      <c r="D1622" s="4">
        <v>-150</v>
      </c>
      <c r="E1622" s="4">
        <v>-260</v>
      </c>
      <c r="F1622" s="4">
        <v>-186.666666666667</v>
      </c>
      <c r="G1622" s="4">
        <v>-95.4545454545455</v>
      </c>
      <c r="H1622" s="4">
        <v>-85.7142857142857</v>
      </c>
      <c r="I1622" s="4">
        <v>150</v>
      </c>
      <c r="J1622" s="4">
        <v>-18.9189189189189</v>
      </c>
      <c r="K1622" s="4">
        <v>37.5</v>
      </c>
      <c r="L1622" s="4">
        <v>75</v>
      </c>
      <c r="M1622" s="4">
        <v>-171.428571428571</v>
      </c>
      <c r="N1622" s="4">
        <v>-11.9047619047619</v>
      </c>
      <c r="O1622" s="4">
        <v>-3.03030303030303</v>
      </c>
      <c r="P1622" s="4">
        <v>-7.6923076923077</v>
      </c>
      <c r="Q1622" s="4">
        <v>16.6666666666667</v>
      </c>
      <c r="R1622" s="4">
        <v>-14.2857142857143</v>
      </c>
      <c r="S1622" s="4">
        <v>3.125</v>
      </c>
      <c r="T1622" s="4">
        <v>4</v>
      </c>
      <c r="U1622" s="4">
        <v>-20</v>
      </c>
      <c r="V1622" s="4">
        <v>19.5121951219512</v>
      </c>
      <c r="W1622" s="4">
        <v>6.66666666666667</v>
      </c>
      <c r="X1622" s="4">
        <v>10.89998245</v>
      </c>
      <c r="Y1622" s="4">
        <v>2.60955686</v>
      </c>
      <c r="Z1622" s="4">
        <v>24.79814053</v>
      </c>
      <c r="AA1622" s="4">
        <v>4.29918172</v>
      </c>
      <c r="AB1622" s="4">
        <v>-3.56177753</v>
      </c>
      <c r="AC1622" s="4">
        <v>4.4036838</v>
      </c>
      <c r="AD1622" s="4">
        <v>-20.51561884</v>
      </c>
      <c r="AE1622" s="4">
        <v>-13.28607968</v>
      </c>
      <c r="AF1622" s="4">
        <v>-12.56727579</v>
      </c>
      <c r="AG1622" s="4">
        <v>-10.07265996</v>
      </c>
      <c r="AH1622" s="4">
        <v>-6.75053008</v>
      </c>
      <c r="AI1622" s="4">
        <v>8.09477584</v>
      </c>
      <c r="AJ1622" s="4">
        <v>5.75085103</v>
      </c>
      <c r="AK1622" s="4">
        <v>-2.34944305</v>
      </c>
      <c r="AL1622" s="4">
        <v>5.65007429</v>
      </c>
      <c r="AM1622" s="4">
        <v>3.95902679</v>
      </c>
      <c r="AN1622" s="4">
        <v>-0.54588732</v>
      </c>
      <c r="AO1622" s="4">
        <v>7.50171287</v>
      </c>
      <c r="AP1622" s="4">
        <v>22.25006104</v>
      </c>
      <c r="AQ1622" s="4">
        <v>20.32631849</v>
      </c>
      <c r="AR1622" s="4">
        <v>-1.1189</v>
      </c>
      <c r="AS1622" s="4">
        <v>-3.7273</v>
      </c>
      <c r="AT1622" s="4">
        <v>-2.8506</v>
      </c>
      <c r="AU1622" s="4">
        <v>0.0988</v>
      </c>
      <c r="AV1622" s="4">
        <v>1.3363</v>
      </c>
      <c r="AW1622" s="4">
        <v>1.85</v>
      </c>
      <c r="AX1622" s="4">
        <v>3.6244</v>
      </c>
      <c r="AY1622" s="4">
        <v>7.6729</v>
      </c>
      <c r="AZ1622" s="4">
        <v>12.4416</v>
      </c>
      <c r="BA1622" s="4">
        <v>-7.6538</v>
      </c>
      <c r="BB1622" s="4">
        <v>3.5836</v>
      </c>
      <c r="BC1622" s="4">
        <v>4.2798</v>
      </c>
      <c r="BD1622" s="4">
        <v>4.7077</v>
      </c>
      <c r="BE1622" s="4">
        <v>5.4913</v>
      </c>
      <c r="BF1622" s="4">
        <v>4.0894</v>
      </c>
      <c r="BG1622" s="4">
        <v>4.691</v>
      </c>
      <c r="BH1622" s="4">
        <v>5.7975</v>
      </c>
      <c r="BI1622" s="4">
        <v>5.1387</v>
      </c>
      <c r="BJ1622" s="4">
        <v>5.2705</v>
      </c>
      <c r="BK1622" s="4">
        <v>4.9327</v>
      </c>
      <c r="BL1622" s="24">
        <f t="shared" si="1153"/>
        <v>-60.0515044265044</v>
      </c>
      <c r="BM1622" s="24">
        <f t="shared" si="1154"/>
        <v>-35.6312773320395</v>
      </c>
      <c r="BN1622" s="24">
        <f t="shared" si="1155"/>
        <v>-205</v>
      </c>
      <c r="BO1622" s="24">
        <f t="shared" si="1156"/>
        <v>-223.333333333333</v>
      </c>
      <c r="BP1622" s="24">
        <f t="shared" si="1157"/>
        <v>-141.060606060606</v>
      </c>
      <c r="BQ1622" s="24">
        <f t="shared" si="1158"/>
        <v>-90.5844155844156</v>
      </c>
      <c r="BR1622" s="24">
        <f t="shared" si="1159"/>
        <v>32.1428571428572</v>
      </c>
      <c r="BS1622" s="24">
        <f t="shared" si="1160"/>
        <v>65.5405405405405</v>
      </c>
      <c r="BT1622" s="24">
        <f t="shared" si="1161"/>
        <v>9.29054054054054</v>
      </c>
      <c r="BU1622" s="24">
        <f t="shared" si="1162"/>
        <v>96.4722481243579</v>
      </c>
      <c r="BV1622" s="24">
        <f t="shared" si="1163"/>
        <v>-0.97071839</v>
      </c>
      <c r="BW1622" s="24">
        <f t="shared" si="1164"/>
        <v>2.544704673</v>
      </c>
      <c r="BX1622" s="24">
        <f t="shared" si="1165"/>
        <v>6.754769655</v>
      </c>
      <c r="BY1622" s="24">
        <f t="shared" si="1166"/>
        <v>13.703848695</v>
      </c>
      <c r="BZ1622" s="24">
        <f t="shared" si="1167"/>
        <v>14.548661125</v>
      </c>
      <c r="CA1622" s="24">
        <f t="shared" si="1168"/>
        <v>0.368702095</v>
      </c>
      <c r="CB1622" s="24">
        <f t="shared" si="1169"/>
        <v>0.420953135</v>
      </c>
      <c r="CC1622" s="24">
        <f t="shared" si="1170"/>
        <v>-8.05596752</v>
      </c>
      <c r="CD1622" s="24">
        <f t="shared" si="1171"/>
        <v>-16.90084926</v>
      </c>
      <c r="CE1622" s="24">
        <f t="shared" si="1172"/>
        <v>11.8776801011649</v>
      </c>
      <c r="CF1622" s="24">
        <f t="shared" si="1173"/>
        <v>1.62806666666667</v>
      </c>
      <c r="CG1622" s="24">
        <f t="shared" si="1174"/>
        <v>2.98278</v>
      </c>
      <c r="CH1622" s="24">
        <f t="shared" si="1175"/>
        <v>-2.4231</v>
      </c>
      <c r="CI1622" s="24">
        <f t="shared" si="1176"/>
        <v>-3.28895</v>
      </c>
      <c r="CJ1622" s="24">
        <f t="shared" si="1177"/>
        <v>-1.3759</v>
      </c>
      <c r="CK1622" s="24">
        <f t="shared" si="1178"/>
        <v>0.71755</v>
      </c>
      <c r="CL1622" s="24">
        <f t="shared" si="1179"/>
        <v>1.59315</v>
      </c>
      <c r="CM1622" s="24">
        <f t="shared" si="1180"/>
        <v>2.7372</v>
      </c>
      <c r="CN1622" s="24">
        <f t="shared" si="1181"/>
        <v>5.64865</v>
      </c>
      <c r="CO1622" s="49">
        <f t="shared" si="1182"/>
        <v>4.41447436825722</v>
      </c>
      <c r="CP1622" s="75" t="str">
        <f t="shared" si="1183"/>
        <v>是</v>
      </c>
      <c r="CQ1622" s="75" t="str">
        <f t="shared" si="1184"/>
        <v>否</v>
      </c>
      <c r="CR1622" s="75" t="str">
        <f t="shared" si="1185"/>
        <v>是</v>
      </c>
      <c r="CS1622" s="75" t="str">
        <f t="shared" si="1186"/>
        <v>否</v>
      </c>
      <c r="CT1622" s="75" t="str">
        <f t="shared" si="1187"/>
        <v>否</v>
      </c>
      <c r="CU1622" s="75" t="str">
        <f t="shared" si="1188"/>
        <v>否</v>
      </c>
      <c r="CV1622" s="75" t="str">
        <f t="shared" si="1189"/>
        <v>是</v>
      </c>
      <c r="CW1622" s="75" t="str">
        <f t="shared" si="1190"/>
        <v>否</v>
      </c>
      <c r="CX1622" s="75" t="str">
        <f t="shared" si="1191"/>
        <v>是</v>
      </c>
      <c r="CY1622" s="75" t="str">
        <f t="shared" si="1192"/>
        <v>否</v>
      </c>
      <c r="CZ1622" s="75" t="str">
        <f t="shared" si="1193"/>
        <v>是</v>
      </c>
      <c r="DA1622" s="75" t="str">
        <f t="shared" si="1194"/>
        <v>否</v>
      </c>
      <c r="DB1622" s="75" t="str">
        <f t="shared" si="1195"/>
        <v>是</v>
      </c>
      <c r="DC1622" s="75" t="str">
        <f t="shared" si="1196"/>
        <v>否</v>
      </c>
      <c r="DD1622" s="75" t="str">
        <f t="shared" si="1197"/>
        <v>否</v>
      </c>
      <c r="DE1622" s="75" t="str">
        <f t="shared" si="1198"/>
        <v>否</v>
      </c>
      <c r="DG1622"/>
      <c r="DH1622"/>
      <c r="DI1622"/>
      <c r="DL1622"/>
      <c r="DM1622"/>
      <c r="DN1622"/>
      <c r="DO1622"/>
      <c r="DP1622"/>
      <c r="DS1622"/>
    </row>
    <row r="1623" ht="13.6" hidden="1" spans="1:123">
      <c r="A1623" s="4" t="s">
        <v>3494</v>
      </c>
      <c r="B1623" s="4" t="s">
        <v>3495</v>
      </c>
      <c r="C1623" s="4" t="s">
        <v>3489</v>
      </c>
      <c r="D1623" s="4">
        <v>-95.2380952380952</v>
      </c>
      <c r="E1623" s="4">
        <v>-76.4705882352941</v>
      </c>
      <c r="F1623" s="4">
        <v>-3.8961038961039</v>
      </c>
      <c r="G1623" s="4">
        <v>-15.2542372881356</v>
      </c>
      <c r="H1623" s="4">
        <v>59.2592592592592</v>
      </c>
      <c r="I1623" s="4">
        <v>408.928571428571</v>
      </c>
      <c r="J1623" s="4">
        <v>51.9230769230769</v>
      </c>
      <c r="K1623" s="4">
        <v>59.4594594594595</v>
      </c>
      <c r="L1623" s="4">
        <v>42.1052631578947</v>
      </c>
      <c r="M1623" s="4">
        <v>-183.582089552239</v>
      </c>
      <c r="N1623" s="4">
        <v>-34.1772151898734</v>
      </c>
      <c r="O1623" s="4">
        <v>-33.9285714285714</v>
      </c>
      <c r="P1623" s="4">
        <v>-26.9230769230769</v>
      </c>
      <c r="Q1623" s="4">
        <v>28.8461538461539</v>
      </c>
      <c r="R1623" s="4">
        <v>25.3968253968254</v>
      </c>
      <c r="S1623" s="4">
        <v>47.3684210526316</v>
      </c>
      <c r="T1623" s="4">
        <v>52.9411764705882</v>
      </c>
      <c r="U1623" s="4">
        <v>48.5714285714285</v>
      </c>
      <c r="V1623" s="4">
        <v>36.9565217391304</v>
      </c>
      <c r="W1623" s="4">
        <v>40.7407407407407</v>
      </c>
      <c r="X1623" s="4">
        <v>-17.86289091</v>
      </c>
      <c r="Y1623" s="4">
        <v>-14.14831246</v>
      </c>
      <c r="Z1623" s="4">
        <v>15.3680061</v>
      </c>
      <c r="AA1623" s="4">
        <v>27.33774398</v>
      </c>
      <c r="AB1623" s="4">
        <v>37.89346934</v>
      </c>
      <c r="AC1623" s="4">
        <v>39.60166334</v>
      </c>
      <c r="AD1623" s="4">
        <v>28.69506202</v>
      </c>
      <c r="AE1623" s="4">
        <v>21.75959739</v>
      </c>
      <c r="AF1623" s="4">
        <v>12.10642401</v>
      </c>
      <c r="AG1623" s="4">
        <v>-9.37830788</v>
      </c>
      <c r="AH1623" s="4">
        <v>3.38254973</v>
      </c>
      <c r="AI1623" s="4">
        <v>12.65755396</v>
      </c>
      <c r="AJ1623" s="4">
        <v>11.0985161</v>
      </c>
      <c r="AK1623" s="4">
        <v>41.22480037</v>
      </c>
      <c r="AL1623" s="4">
        <v>19.51212978</v>
      </c>
      <c r="AM1623" s="4">
        <v>12.47408002</v>
      </c>
      <c r="AN1623" s="4">
        <v>15.69290528</v>
      </c>
      <c r="AO1623" s="4">
        <v>4.91867175</v>
      </c>
      <c r="AP1623" s="4">
        <v>34.27031757</v>
      </c>
      <c r="AQ1623" s="4">
        <v>38.51393683</v>
      </c>
      <c r="AR1623" s="4">
        <v>0.413</v>
      </c>
      <c r="AS1623" s="4">
        <v>1.5294</v>
      </c>
      <c r="AT1623" s="4">
        <v>5.9272</v>
      </c>
      <c r="AU1623" s="4">
        <v>5.8588</v>
      </c>
      <c r="AV1623" s="4">
        <v>7.4217</v>
      </c>
      <c r="AW1623" s="4">
        <v>5.7952</v>
      </c>
      <c r="AX1623" s="4">
        <v>6.2793</v>
      </c>
      <c r="AY1623" s="4">
        <v>6.6451</v>
      </c>
      <c r="AZ1623" s="4">
        <v>4.8827</v>
      </c>
      <c r="BA1623" s="4">
        <v>-3.8935</v>
      </c>
      <c r="BB1623" s="4">
        <v>5.3094</v>
      </c>
      <c r="BC1623" s="4">
        <v>5.4293</v>
      </c>
      <c r="BD1623" s="4">
        <v>4.0798</v>
      </c>
      <c r="BE1623" s="4">
        <v>2.9049</v>
      </c>
      <c r="BF1623" s="4">
        <v>8.1293</v>
      </c>
      <c r="BG1623" s="4">
        <v>8.3238</v>
      </c>
      <c r="BH1623" s="4">
        <v>6.7076</v>
      </c>
      <c r="BI1623" s="4">
        <v>2.9611</v>
      </c>
      <c r="BJ1623" s="4">
        <v>8.2786</v>
      </c>
      <c r="BK1623" s="4">
        <v>7.4261</v>
      </c>
      <c r="BL1623" s="24">
        <f t="shared" si="1153"/>
        <v>14.9273941166624</v>
      </c>
      <c r="BM1623" s="24">
        <f t="shared" si="1154"/>
        <v>21.6513460147186</v>
      </c>
      <c r="BN1623" s="24">
        <f t="shared" si="1155"/>
        <v>-85.8543417366947</v>
      </c>
      <c r="BO1623" s="24">
        <f t="shared" si="1156"/>
        <v>-40.183346065699</v>
      </c>
      <c r="BP1623" s="24">
        <f t="shared" si="1157"/>
        <v>-9.57517059211974</v>
      </c>
      <c r="BQ1623" s="24">
        <f t="shared" si="1158"/>
        <v>22.0025109855618</v>
      </c>
      <c r="BR1623" s="24">
        <f t="shared" si="1159"/>
        <v>234.093915343915</v>
      </c>
      <c r="BS1623" s="24">
        <f t="shared" si="1160"/>
        <v>230.425824175824</v>
      </c>
      <c r="BT1623" s="24">
        <f t="shared" si="1161"/>
        <v>55.6912681912682</v>
      </c>
      <c r="BU1623" s="24">
        <f t="shared" si="1162"/>
        <v>110.782789067611</v>
      </c>
      <c r="BV1623" s="24">
        <f t="shared" si="1163"/>
        <v>13.1177132183333</v>
      </c>
      <c r="BW1623" s="24">
        <f t="shared" si="1164"/>
        <v>16.755895816</v>
      </c>
      <c r="BX1623" s="24">
        <f t="shared" si="1165"/>
        <v>-16.005601685</v>
      </c>
      <c r="BY1623" s="24">
        <f t="shared" si="1166"/>
        <v>0.60984682</v>
      </c>
      <c r="BZ1623" s="24">
        <f t="shared" si="1167"/>
        <v>21.35287504</v>
      </c>
      <c r="CA1623" s="24">
        <f t="shared" si="1168"/>
        <v>32.61560666</v>
      </c>
      <c r="CB1623" s="24">
        <f t="shared" si="1169"/>
        <v>38.74756634</v>
      </c>
      <c r="CC1623" s="24">
        <f t="shared" si="1170"/>
        <v>34.14836268</v>
      </c>
      <c r="CD1623" s="24">
        <f t="shared" si="1171"/>
        <v>25.227329705</v>
      </c>
      <c r="CE1623" s="24">
        <f t="shared" si="1172"/>
        <v>17.5949711562894</v>
      </c>
      <c r="CF1623" s="24">
        <f t="shared" si="1173"/>
        <v>4.2998</v>
      </c>
      <c r="CG1623" s="24">
        <f t="shared" si="1174"/>
        <v>5.02044</v>
      </c>
      <c r="CH1623" s="24">
        <f t="shared" si="1175"/>
        <v>0.9712</v>
      </c>
      <c r="CI1623" s="24">
        <f t="shared" si="1176"/>
        <v>3.7283</v>
      </c>
      <c r="CJ1623" s="24">
        <f t="shared" si="1177"/>
        <v>5.893</v>
      </c>
      <c r="CK1623" s="24">
        <f t="shared" si="1178"/>
        <v>6.64025</v>
      </c>
      <c r="CL1623" s="24">
        <f t="shared" si="1179"/>
        <v>6.60845</v>
      </c>
      <c r="CM1623" s="24">
        <f t="shared" si="1180"/>
        <v>6.03725</v>
      </c>
      <c r="CN1623" s="24">
        <f t="shared" si="1181"/>
        <v>6.4622</v>
      </c>
      <c r="CO1623" s="49">
        <f t="shared" si="1182"/>
        <v>3.03217089773196</v>
      </c>
      <c r="CP1623" s="75" t="str">
        <f t="shared" si="1183"/>
        <v>否</v>
      </c>
      <c r="CQ1623" s="75" t="str">
        <f t="shared" si="1184"/>
        <v>否</v>
      </c>
      <c r="CR1623" s="75" t="str">
        <f t="shared" si="1185"/>
        <v>是</v>
      </c>
      <c r="CS1623" s="75" t="str">
        <f t="shared" si="1186"/>
        <v>否</v>
      </c>
      <c r="CT1623" s="75" t="str">
        <f t="shared" si="1187"/>
        <v>否</v>
      </c>
      <c r="CU1623" s="75" t="str">
        <f t="shared" si="1188"/>
        <v>否</v>
      </c>
      <c r="CV1623" s="75" t="str">
        <f t="shared" si="1189"/>
        <v>否</v>
      </c>
      <c r="CW1623" s="75" t="str">
        <f t="shared" si="1190"/>
        <v>否</v>
      </c>
      <c r="CX1623" s="75" t="str">
        <f t="shared" si="1191"/>
        <v>否</v>
      </c>
      <c r="CY1623" s="75" t="str">
        <f t="shared" si="1192"/>
        <v>否</v>
      </c>
      <c r="CZ1623" s="75" t="str">
        <f t="shared" si="1193"/>
        <v>否</v>
      </c>
      <c r="DA1623" s="75" t="str">
        <f t="shared" si="1194"/>
        <v>否</v>
      </c>
      <c r="DB1623" s="75" t="str">
        <f t="shared" si="1195"/>
        <v>否</v>
      </c>
      <c r="DC1623" s="75" t="str">
        <f t="shared" si="1196"/>
        <v>否</v>
      </c>
      <c r="DD1623" s="75" t="str">
        <f t="shared" si="1197"/>
        <v>否</v>
      </c>
      <c r="DE1623" s="75" t="str">
        <f t="shared" si="1198"/>
        <v>否</v>
      </c>
      <c r="DG1623"/>
      <c r="DH1623"/>
      <c r="DI1623"/>
      <c r="DL1623"/>
      <c r="DM1623"/>
      <c r="DN1623"/>
      <c r="DO1623"/>
      <c r="DP1623"/>
      <c r="DS1623"/>
    </row>
    <row r="1624" ht="13.6" hidden="1" spans="1:123">
      <c r="A1624" s="4" t="s">
        <v>3496</v>
      </c>
      <c r="B1624" s="4" t="s">
        <v>3497</v>
      </c>
      <c r="C1624" s="4" t="s">
        <v>3489</v>
      </c>
      <c r="D1624" s="4">
        <v>56.8911099421357</v>
      </c>
      <c r="E1624" s="4">
        <v>6.0709082078679</v>
      </c>
      <c r="F1624" s="4">
        <v>-31.1192318715964</v>
      </c>
      <c r="G1624" s="4">
        <v>-36.5950325876343</v>
      </c>
      <c r="H1624" s="4">
        <v>-29.2651162790698</v>
      </c>
      <c r="I1624" s="4">
        <v>32.6675257731959</v>
      </c>
      <c r="J1624" s="4">
        <v>62.7521865889213</v>
      </c>
      <c r="K1624" s="4">
        <v>75.4055306658427</v>
      </c>
      <c r="L1624" s="4">
        <v>79.2264088029343</v>
      </c>
      <c r="M1624" s="4">
        <v>39.9458972046889</v>
      </c>
      <c r="N1624" s="4">
        <v>38.5746606334842</v>
      </c>
      <c r="O1624" s="4">
        <v>47.0133999545764</v>
      </c>
      <c r="P1624" s="4">
        <v>76.5155974102413</v>
      </c>
      <c r="Q1624" s="4">
        <v>109.640831758034</v>
      </c>
      <c r="R1624" s="4">
        <v>20.8357742628393</v>
      </c>
      <c r="S1624" s="4">
        <v>5.73967339097023</v>
      </c>
      <c r="T1624" s="4">
        <v>-30.7942973523422</v>
      </c>
      <c r="U1624" s="4">
        <v>-38.1286549707602</v>
      </c>
      <c r="V1624" s="4">
        <v>-11.2478336221837</v>
      </c>
      <c r="W1624" s="4">
        <v>-4.86634681288553</v>
      </c>
      <c r="X1624" s="4">
        <v>1.45083296</v>
      </c>
      <c r="Y1624" s="4">
        <v>-8.17853604</v>
      </c>
      <c r="Z1624" s="4">
        <v>21.44824917</v>
      </c>
      <c r="AA1624" s="4">
        <v>32.76023984</v>
      </c>
      <c r="AB1624" s="4">
        <v>42.58488506</v>
      </c>
      <c r="AC1624" s="4">
        <v>65.43991591</v>
      </c>
      <c r="AD1624" s="4">
        <v>36.2281595</v>
      </c>
      <c r="AE1624" s="4">
        <v>21.42521411</v>
      </c>
      <c r="AF1624" s="4">
        <v>15.86795604</v>
      </c>
      <c r="AG1624" s="4">
        <v>6.65687394</v>
      </c>
      <c r="AH1624" s="4">
        <v>13.5144281</v>
      </c>
      <c r="AI1624" s="4">
        <v>15.83938746</v>
      </c>
      <c r="AJ1624" s="4">
        <v>14.75178533</v>
      </c>
      <c r="AK1624" s="4">
        <v>8.04946655</v>
      </c>
      <c r="AL1624" s="4">
        <v>2.3643326</v>
      </c>
      <c r="AM1624" s="4">
        <v>0.66996918</v>
      </c>
      <c r="AN1624" s="4">
        <v>0.36413165</v>
      </c>
      <c r="AO1624" s="4">
        <v>8.50158593</v>
      </c>
      <c r="AP1624" s="4">
        <v>12.53138738</v>
      </c>
      <c r="AQ1624" s="4">
        <v>17.05948314</v>
      </c>
      <c r="AR1624" s="4">
        <v>7.1597</v>
      </c>
      <c r="AS1624" s="4">
        <v>5.1274</v>
      </c>
      <c r="AT1624" s="4">
        <v>5.5348</v>
      </c>
      <c r="AU1624" s="4">
        <v>5.7531</v>
      </c>
      <c r="AV1624" s="4">
        <v>4.9836</v>
      </c>
      <c r="AW1624" s="4">
        <v>5.6419</v>
      </c>
      <c r="AX1624" s="4">
        <v>8.7611</v>
      </c>
      <c r="AY1624" s="4">
        <v>10.2791</v>
      </c>
      <c r="AZ1624" s="4">
        <v>8.9396</v>
      </c>
      <c r="BA1624" s="4">
        <v>6.605</v>
      </c>
      <c r="BB1624" s="4">
        <v>7.5455</v>
      </c>
      <c r="BC1624" s="4">
        <v>7.6186</v>
      </c>
      <c r="BD1624" s="4">
        <v>5.9637</v>
      </c>
      <c r="BE1624" s="4">
        <v>4.7603</v>
      </c>
      <c r="BF1624" s="4">
        <v>5.9636</v>
      </c>
      <c r="BG1624" s="4">
        <v>5.7403</v>
      </c>
      <c r="BH1624" s="4">
        <v>3.6905</v>
      </c>
      <c r="BI1624" s="4">
        <v>2.3916</v>
      </c>
      <c r="BJ1624" s="4">
        <v>4.9821</v>
      </c>
      <c r="BK1624" s="4">
        <v>5.3924</v>
      </c>
      <c r="BL1624" s="24">
        <f t="shared" si="1153"/>
        <v>28.4640205862789</v>
      </c>
      <c r="BM1624" s="24">
        <f t="shared" si="1154"/>
        <v>23.463149554963</v>
      </c>
      <c r="BN1624" s="24">
        <f t="shared" si="1155"/>
        <v>31.4810090750018</v>
      </c>
      <c r="BO1624" s="24">
        <f t="shared" si="1156"/>
        <v>-12.5241618318643</v>
      </c>
      <c r="BP1624" s="24">
        <f t="shared" si="1157"/>
        <v>-33.8571322296154</v>
      </c>
      <c r="BQ1624" s="24">
        <f t="shared" si="1158"/>
        <v>-32.930074433352</v>
      </c>
      <c r="BR1624" s="24">
        <f t="shared" si="1159"/>
        <v>1.70120474706305</v>
      </c>
      <c r="BS1624" s="24">
        <f t="shared" si="1160"/>
        <v>47.7098561810586</v>
      </c>
      <c r="BT1624" s="24">
        <f t="shared" si="1161"/>
        <v>69.078858627382</v>
      </c>
      <c r="BU1624" s="24">
        <f t="shared" si="1162"/>
        <v>45.0636846129145</v>
      </c>
      <c r="BV1624" s="24">
        <f t="shared" si="1163"/>
        <v>22.0864671708333</v>
      </c>
      <c r="BW1624" s="24">
        <f t="shared" si="1164"/>
        <v>16.4664873905</v>
      </c>
      <c r="BX1624" s="24">
        <f t="shared" si="1165"/>
        <v>-3.36385154</v>
      </c>
      <c r="BY1624" s="24">
        <f t="shared" si="1166"/>
        <v>6.634856565</v>
      </c>
      <c r="BZ1624" s="24">
        <f t="shared" si="1167"/>
        <v>27.104244505</v>
      </c>
      <c r="CA1624" s="24">
        <f t="shared" si="1168"/>
        <v>37.67256245</v>
      </c>
      <c r="CB1624" s="24">
        <f t="shared" si="1169"/>
        <v>54.012400485</v>
      </c>
      <c r="CC1624" s="24">
        <f t="shared" si="1170"/>
        <v>50.834037705</v>
      </c>
      <c r="CD1624" s="24">
        <f t="shared" si="1171"/>
        <v>28.826686805</v>
      </c>
      <c r="CE1624" s="24">
        <f t="shared" si="1172"/>
        <v>17.1453161724582</v>
      </c>
      <c r="CF1624" s="24">
        <f t="shared" si="1173"/>
        <v>6.99578333333333</v>
      </c>
      <c r="CG1624" s="24">
        <f t="shared" si="1174"/>
        <v>6.141695</v>
      </c>
      <c r="CH1624" s="24">
        <f t="shared" si="1175"/>
        <v>6.14355</v>
      </c>
      <c r="CI1624" s="24">
        <f t="shared" si="1176"/>
        <v>5.3311</v>
      </c>
      <c r="CJ1624" s="24">
        <f t="shared" si="1177"/>
        <v>5.64395</v>
      </c>
      <c r="CK1624" s="24">
        <f t="shared" si="1178"/>
        <v>5.36835</v>
      </c>
      <c r="CL1624" s="24">
        <f t="shared" si="1179"/>
        <v>5.31275</v>
      </c>
      <c r="CM1624" s="24">
        <f t="shared" si="1180"/>
        <v>7.2015</v>
      </c>
      <c r="CN1624" s="24">
        <f t="shared" si="1181"/>
        <v>9.5201</v>
      </c>
      <c r="CO1624" s="49">
        <f t="shared" si="1182"/>
        <v>1.84191150438171</v>
      </c>
      <c r="CP1624" s="75" t="str">
        <f t="shared" si="1183"/>
        <v>是</v>
      </c>
      <c r="CQ1624" s="75" t="str">
        <f t="shared" si="1184"/>
        <v>是</v>
      </c>
      <c r="CR1624" s="75" t="str">
        <f t="shared" si="1185"/>
        <v>否</v>
      </c>
      <c r="CS1624" s="75" t="str">
        <f t="shared" si="1186"/>
        <v>是</v>
      </c>
      <c r="CT1624" s="75" t="str">
        <f t="shared" si="1187"/>
        <v>否</v>
      </c>
      <c r="CU1624" s="75" t="str">
        <f t="shared" si="1188"/>
        <v>否</v>
      </c>
      <c r="CV1624" s="75" t="str">
        <f t="shared" si="1189"/>
        <v>是</v>
      </c>
      <c r="CW1624" s="75" t="str">
        <f t="shared" si="1190"/>
        <v>否</v>
      </c>
      <c r="CX1624" s="75" t="str">
        <f t="shared" si="1191"/>
        <v>是</v>
      </c>
      <c r="CY1624" s="75" t="str">
        <f t="shared" si="1192"/>
        <v>是</v>
      </c>
      <c r="CZ1624" s="75" t="str">
        <f t="shared" si="1193"/>
        <v>是</v>
      </c>
      <c r="DA1624" s="75" t="str">
        <f t="shared" si="1194"/>
        <v>否</v>
      </c>
      <c r="DB1624" s="75" t="str">
        <f t="shared" si="1195"/>
        <v>是</v>
      </c>
      <c r="DC1624" s="75" t="str">
        <f t="shared" si="1196"/>
        <v>否</v>
      </c>
      <c r="DD1624" s="75" t="str">
        <f t="shared" si="1197"/>
        <v>是</v>
      </c>
      <c r="DE1624" s="75" t="str">
        <f t="shared" si="1198"/>
        <v>否</v>
      </c>
      <c r="DG1624"/>
      <c r="DH1624"/>
      <c r="DI1624"/>
      <c r="DL1624"/>
      <c r="DM1624"/>
      <c r="DN1624"/>
      <c r="DO1624"/>
      <c r="DP1624"/>
      <c r="DS1624"/>
    </row>
    <row r="1625" ht="13.6" hidden="1" spans="1:123">
      <c r="A1625" s="4" t="s">
        <v>3498</v>
      </c>
      <c r="B1625" s="4" t="s">
        <v>3499</v>
      </c>
      <c r="C1625" s="4" t="s">
        <v>3489</v>
      </c>
      <c r="D1625" s="4">
        <v>3.70370370370369</v>
      </c>
      <c r="E1625" s="4">
        <v>-19.5652173913044</v>
      </c>
      <c r="F1625" s="4">
        <v>7.4074074074074</v>
      </c>
      <c r="G1625" s="4">
        <v>-20.1923076923077</v>
      </c>
      <c r="H1625" s="4">
        <v>28.5714285714286</v>
      </c>
      <c r="I1625" s="4">
        <v>109.090909090909</v>
      </c>
      <c r="J1625" s="4">
        <v>-35.2</v>
      </c>
      <c r="K1625" s="4">
        <v>9.47368421052632</v>
      </c>
      <c r="L1625" s="4">
        <v>6.77966101694916</v>
      </c>
      <c r="M1625" s="4">
        <v>4.76190476190477</v>
      </c>
      <c r="N1625" s="4">
        <v>19.047619047619</v>
      </c>
      <c r="O1625" s="4">
        <v>13.0952380952381</v>
      </c>
      <c r="P1625" s="4">
        <v>15.6862745098039</v>
      </c>
      <c r="Q1625" s="4">
        <v>16.6666666666667</v>
      </c>
      <c r="R1625" s="4">
        <v>15.3846153846154</v>
      </c>
      <c r="S1625" s="4">
        <v>23.5294117647059</v>
      </c>
      <c r="T1625" s="4">
        <v>-8.92857142857144</v>
      </c>
      <c r="U1625" s="4">
        <v>-50</v>
      </c>
      <c r="V1625" s="4">
        <v>-27.2</v>
      </c>
      <c r="W1625" s="4">
        <v>-18.0722891566265</v>
      </c>
      <c r="X1625" s="4">
        <v>-0.27344441</v>
      </c>
      <c r="Y1625" s="4">
        <v>18.6811677</v>
      </c>
      <c r="Z1625" s="4">
        <v>26.65288172</v>
      </c>
      <c r="AA1625" s="4">
        <v>38.16867607</v>
      </c>
      <c r="AB1625" s="4">
        <v>39.39418199</v>
      </c>
      <c r="AC1625" s="4">
        <v>18.32901016</v>
      </c>
      <c r="AD1625" s="4">
        <v>6.0042417</v>
      </c>
      <c r="AE1625" s="4">
        <v>1.19012844</v>
      </c>
      <c r="AF1625" s="4">
        <v>-0.6170388</v>
      </c>
      <c r="AG1625" s="4">
        <v>-12.09646659</v>
      </c>
      <c r="AH1625" s="4">
        <v>5.89453354</v>
      </c>
      <c r="AI1625" s="4">
        <v>3.34967534</v>
      </c>
      <c r="AJ1625" s="4">
        <v>9.43742066</v>
      </c>
      <c r="AK1625" s="4">
        <v>3.34126502</v>
      </c>
      <c r="AL1625" s="4">
        <v>9.26726965</v>
      </c>
      <c r="AM1625" s="4">
        <v>9.56411493</v>
      </c>
      <c r="AN1625" s="4">
        <v>18.27474969</v>
      </c>
      <c r="AO1625" s="4">
        <v>19.9878321</v>
      </c>
      <c r="AP1625" s="4">
        <v>28.59090854</v>
      </c>
      <c r="AQ1625" s="4">
        <v>34.53343744</v>
      </c>
      <c r="AR1625" s="4">
        <v>10.6889</v>
      </c>
      <c r="AS1625" s="4">
        <v>8.9859</v>
      </c>
      <c r="AT1625" s="4">
        <v>6.3294</v>
      </c>
      <c r="AU1625" s="4">
        <v>8.3255</v>
      </c>
      <c r="AV1625" s="4">
        <v>8.1575</v>
      </c>
      <c r="AW1625" s="4">
        <v>9.4969</v>
      </c>
      <c r="AX1625" s="4">
        <v>5.1928</v>
      </c>
      <c r="AY1625" s="4">
        <v>9.7849</v>
      </c>
      <c r="AZ1625" s="4">
        <v>9.9304</v>
      </c>
      <c r="BA1625" s="4">
        <v>7.8836</v>
      </c>
      <c r="BB1625" s="4">
        <v>8.8068</v>
      </c>
      <c r="BC1625" s="4">
        <v>9.0784</v>
      </c>
      <c r="BD1625" s="4">
        <v>8.4389</v>
      </c>
      <c r="BE1625" s="4">
        <v>6.1115</v>
      </c>
      <c r="BF1625" s="4">
        <v>7.2107</v>
      </c>
      <c r="BG1625" s="4">
        <v>7.9219</v>
      </c>
      <c r="BH1625" s="4">
        <v>7.2588</v>
      </c>
      <c r="BI1625" s="4">
        <v>4.8257</v>
      </c>
      <c r="BJ1625" s="4">
        <v>6.402</v>
      </c>
      <c r="BK1625" s="4">
        <v>6.814</v>
      </c>
      <c r="BL1625" s="24">
        <f t="shared" si="1153"/>
        <v>10.5811692351728</v>
      </c>
      <c r="BM1625" s="24">
        <f t="shared" si="1154"/>
        <v>4.7020069281334</v>
      </c>
      <c r="BN1625" s="24">
        <f t="shared" si="1155"/>
        <v>-7.93075684380033</v>
      </c>
      <c r="BO1625" s="24">
        <f t="shared" si="1156"/>
        <v>-6.07890499194847</v>
      </c>
      <c r="BP1625" s="24">
        <f t="shared" si="1157"/>
        <v>-6.39245014245015</v>
      </c>
      <c r="BQ1625" s="24">
        <f t="shared" si="1158"/>
        <v>4.18956043956044</v>
      </c>
      <c r="BR1625" s="24">
        <f t="shared" si="1159"/>
        <v>68.8311688311688</v>
      </c>
      <c r="BS1625" s="24">
        <f t="shared" si="1160"/>
        <v>36.9454545454546</v>
      </c>
      <c r="BT1625" s="24">
        <f t="shared" si="1161"/>
        <v>-12.8631578947368</v>
      </c>
      <c r="BU1625" s="24">
        <f t="shared" si="1162"/>
        <v>32.4654801479812</v>
      </c>
      <c r="BV1625" s="24">
        <f t="shared" si="1163"/>
        <v>12.0564622383333</v>
      </c>
      <c r="BW1625" s="24">
        <f t="shared" si="1164"/>
        <v>13.8837272445</v>
      </c>
      <c r="BX1625" s="24">
        <f t="shared" si="1165"/>
        <v>9.203861645</v>
      </c>
      <c r="BY1625" s="24">
        <f t="shared" si="1166"/>
        <v>22.66702471</v>
      </c>
      <c r="BZ1625" s="24">
        <f t="shared" si="1167"/>
        <v>32.410778895</v>
      </c>
      <c r="CA1625" s="24">
        <f t="shared" si="1168"/>
        <v>38.78142903</v>
      </c>
      <c r="CB1625" s="24">
        <f t="shared" si="1169"/>
        <v>28.861596075</v>
      </c>
      <c r="CC1625" s="24">
        <f t="shared" si="1170"/>
        <v>12.16662593</v>
      </c>
      <c r="CD1625" s="24">
        <f t="shared" si="1171"/>
        <v>3.59718507</v>
      </c>
      <c r="CE1625" s="24">
        <f t="shared" si="1172"/>
        <v>14.1424733518551</v>
      </c>
      <c r="CF1625" s="24">
        <f t="shared" si="1173"/>
        <v>8.55508333333333</v>
      </c>
      <c r="CG1625" s="24">
        <f t="shared" si="1174"/>
        <v>7.882225</v>
      </c>
      <c r="CH1625" s="24">
        <f t="shared" si="1175"/>
        <v>9.8374</v>
      </c>
      <c r="CI1625" s="24">
        <f t="shared" si="1176"/>
        <v>7.65765</v>
      </c>
      <c r="CJ1625" s="24">
        <f t="shared" si="1177"/>
        <v>7.32745</v>
      </c>
      <c r="CK1625" s="24">
        <f t="shared" si="1178"/>
        <v>8.2415</v>
      </c>
      <c r="CL1625" s="24">
        <f t="shared" si="1179"/>
        <v>8.8272</v>
      </c>
      <c r="CM1625" s="24">
        <f t="shared" si="1180"/>
        <v>7.34485</v>
      </c>
      <c r="CN1625" s="24">
        <f t="shared" si="1181"/>
        <v>7.48885</v>
      </c>
      <c r="CO1625" s="49">
        <f t="shared" si="1182"/>
        <v>1.60067677689125</v>
      </c>
      <c r="CP1625" s="75" t="str">
        <f t="shared" si="1183"/>
        <v>否</v>
      </c>
      <c r="CQ1625" s="75" t="str">
        <f t="shared" si="1184"/>
        <v>是</v>
      </c>
      <c r="CR1625" s="75" t="str">
        <f t="shared" si="1185"/>
        <v>否</v>
      </c>
      <c r="CS1625" s="75" t="str">
        <f t="shared" si="1186"/>
        <v>否</v>
      </c>
      <c r="CT1625" s="75" t="str">
        <f t="shared" si="1187"/>
        <v>否</v>
      </c>
      <c r="CU1625" s="75" t="str">
        <f t="shared" si="1188"/>
        <v>否</v>
      </c>
      <c r="CV1625" s="75" t="str">
        <f t="shared" si="1189"/>
        <v>是</v>
      </c>
      <c r="CW1625" s="75" t="str">
        <f t="shared" si="1190"/>
        <v>是</v>
      </c>
      <c r="CX1625" s="75" t="str">
        <f t="shared" si="1191"/>
        <v>是</v>
      </c>
      <c r="CY1625" s="75" t="str">
        <f t="shared" si="1192"/>
        <v>否</v>
      </c>
      <c r="CZ1625" s="75" t="str">
        <f t="shared" si="1193"/>
        <v>否</v>
      </c>
      <c r="DA1625" s="75" t="str">
        <f t="shared" si="1194"/>
        <v>否</v>
      </c>
      <c r="DB1625" s="75" t="str">
        <f t="shared" si="1195"/>
        <v>是</v>
      </c>
      <c r="DC1625" s="75" t="str">
        <f t="shared" si="1196"/>
        <v>是</v>
      </c>
      <c r="DD1625" s="75" t="str">
        <f t="shared" si="1197"/>
        <v>否</v>
      </c>
      <c r="DE1625" s="75" t="str">
        <f t="shared" si="1198"/>
        <v>否</v>
      </c>
      <c r="DG1625"/>
      <c r="DH1625"/>
      <c r="DI1625"/>
      <c r="DL1625"/>
      <c r="DM1625"/>
      <c r="DN1625"/>
      <c r="DO1625"/>
      <c r="DP1625"/>
      <c r="DS1625"/>
    </row>
    <row r="1626" ht="13.6" hidden="1" spans="1:123">
      <c r="A1626" s="58" t="s">
        <v>3500</v>
      </c>
      <c r="B1626" s="58" t="s">
        <v>3501</v>
      </c>
      <c r="C1626" s="58" t="s">
        <v>3489</v>
      </c>
      <c r="D1626" s="58">
        <v>-36.8932038834951</v>
      </c>
      <c r="E1626" s="58">
        <v>-12</v>
      </c>
      <c r="F1626" s="58">
        <v>23.2394366197183</v>
      </c>
      <c r="G1626" s="58">
        <v>18.8034188034188</v>
      </c>
      <c r="H1626" s="58">
        <v>41.0958904109589</v>
      </c>
      <c r="I1626" s="58">
        <v>127.272727272727</v>
      </c>
      <c r="J1626" s="58">
        <v>-33.3333333333333</v>
      </c>
      <c r="K1626" s="58">
        <v>-22</v>
      </c>
      <c r="L1626" s="58">
        <v>-25.5102040816327</v>
      </c>
      <c r="M1626" s="58">
        <v>-46.3414634146341</v>
      </c>
      <c r="N1626" s="58">
        <v>19.6629213483146</v>
      </c>
      <c r="O1626" s="58">
        <v>14.5038167938931</v>
      </c>
      <c r="P1626" s="58">
        <v>-2.97029702970297</v>
      </c>
      <c r="Q1626" s="58">
        <v>-2.38095238095238</v>
      </c>
      <c r="R1626" s="58">
        <v>12.6582278481013</v>
      </c>
      <c r="S1626" s="58">
        <v>16.9642857142857</v>
      </c>
      <c r="T1626" s="58">
        <v>21.6867469879518</v>
      </c>
      <c r="U1626" s="58">
        <v>-2.32558139534884</v>
      </c>
      <c r="V1626" s="58">
        <v>-19.7969543147208</v>
      </c>
      <c r="W1626" s="58">
        <v>-15.7894736842105</v>
      </c>
      <c r="X1626" s="58">
        <v>-12.0955995</v>
      </c>
      <c r="Y1626" s="58">
        <v>-4.31623615</v>
      </c>
      <c r="Z1626" s="58">
        <v>18.56946856</v>
      </c>
      <c r="AA1626" s="58">
        <v>35.81792613</v>
      </c>
      <c r="AB1626" s="58">
        <v>69.75082812</v>
      </c>
      <c r="AC1626" s="58">
        <v>87.93042541</v>
      </c>
      <c r="AD1626" s="58">
        <v>-10.31552773</v>
      </c>
      <c r="AE1626" s="58">
        <v>-22.31878225</v>
      </c>
      <c r="AF1626" s="58">
        <v>-32.19358344</v>
      </c>
      <c r="AG1626" s="58">
        <v>-46.65085403</v>
      </c>
      <c r="AH1626" s="58">
        <v>-2.70544848</v>
      </c>
      <c r="AI1626" s="58">
        <v>-6.77546327</v>
      </c>
      <c r="AJ1626" s="58">
        <v>-11.87850713</v>
      </c>
      <c r="AK1626" s="58">
        <v>-4.24721866</v>
      </c>
      <c r="AL1626" s="58">
        <v>27.24953993</v>
      </c>
      <c r="AM1626" s="58">
        <v>41.36935671</v>
      </c>
      <c r="AN1626" s="58">
        <v>58.27452825</v>
      </c>
      <c r="AO1626" s="58">
        <v>67.44685577</v>
      </c>
      <c r="AP1626" s="58">
        <v>49.82228379</v>
      </c>
      <c r="AQ1626" s="58">
        <v>50.04864169</v>
      </c>
      <c r="AR1626" s="58">
        <v>7.8796</v>
      </c>
      <c r="AS1626" s="58">
        <v>10.3689</v>
      </c>
      <c r="AT1626" s="58">
        <v>8.7283</v>
      </c>
      <c r="AU1626" s="58">
        <v>9.9079</v>
      </c>
      <c r="AV1626" s="58">
        <v>11.2121</v>
      </c>
      <c r="AW1626" s="58">
        <v>13.2686</v>
      </c>
      <c r="AX1626" s="58">
        <v>8.9564</v>
      </c>
      <c r="AY1626" s="58">
        <v>10.7123</v>
      </c>
      <c r="AZ1626" s="58">
        <v>10.519</v>
      </c>
      <c r="BA1626" s="58">
        <v>8.4715</v>
      </c>
      <c r="BB1626" s="58">
        <v>12.4535</v>
      </c>
      <c r="BC1626" s="58">
        <v>12.7216</v>
      </c>
      <c r="BD1626" s="58">
        <v>12.3486</v>
      </c>
      <c r="BE1626" s="58">
        <v>10.614</v>
      </c>
      <c r="BF1626" s="58">
        <v>10.8875</v>
      </c>
      <c r="BG1626" s="58">
        <v>10.8151</v>
      </c>
      <c r="BH1626" s="58">
        <v>11.771</v>
      </c>
      <c r="BI1626" s="58">
        <v>10.3096</v>
      </c>
      <c r="BJ1626" s="58">
        <v>11.8137</v>
      </c>
      <c r="BK1626" s="58">
        <v>12.8313</v>
      </c>
      <c r="BL1626" s="63">
        <f t="shared" si="1153"/>
        <v>5.70833387799465</v>
      </c>
      <c r="BM1626" s="63">
        <f t="shared" si="1154"/>
        <v>3.82730041406695</v>
      </c>
      <c r="BN1626" s="63">
        <f t="shared" si="1155"/>
        <v>-24.4466019417476</v>
      </c>
      <c r="BO1626" s="63">
        <f t="shared" si="1156"/>
        <v>5.61971830985916</v>
      </c>
      <c r="BP1626" s="63">
        <f t="shared" si="1157"/>
        <v>21.0214277115686</v>
      </c>
      <c r="BQ1626" s="63">
        <f t="shared" si="1158"/>
        <v>29.9496546071889</v>
      </c>
      <c r="BR1626" s="63">
        <f t="shared" si="1159"/>
        <v>84.1843088418431</v>
      </c>
      <c r="BS1626" s="63">
        <f t="shared" si="1160"/>
        <v>46.969696969697</v>
      </c>
      <c r="BT1626" s="63">
        <f t="shared" si="1161"/>
        <v>-27.6666666666667</v>
      </c>
      <c r="BU1626" s="63">
        <f t="shared" si="1162"/>
        <v>37.3904482377646</v>
      </c>
      <c r="BV1626" s="63">
        <f t="shared" si="1163"/>
        <v>6.22476278083333</v>
      </c>
      <c r="BW1626" s="63">
        <f t="shared" si="1164"/>
        <v>17.639131686</v>
      </c>
      <c r="BX1626" s="63">
        <f t="shared" si="1165"/>
        <v>-8.205917825</v>
      </c>
      <c r="BY1626" s="63">
        <f t="shared" si="1166"/>
        <v>7.126616205</v>
      </c>
      <c r="BZ1626" s="63">
        <f t="shared" si="1167"/>
        <v>27.193697345</v>
      </c>
      <c r="CA1626" s="63">
        <f t="shared" si="1168"/>
        <v>52.784377125</v>
      </c>
      <c r="CB1626" s="63">
        <f t="shared" si="1169"/>
        <v>78.840626765</v>
      </c>
      <c r="CC1626" s="63">
        <f t="shared" si="1170"/>
        <v>38.80744884</v>
      </c>
      <c r="CD1626" s="63">
        <f t="shared" si="1171"/>
        <v>-16.31715499</v>
      </c>
      <c r="CE1626" s="63">
        <f t="shared" si="1172"/>
        <v>38.1013597741071</v>
      </c>
      <c r="CF1626" s="63">
        <f t="shared" si="1173"/>
        <v>10.4333083333333</v>
      </c>
      <c r="CG1626" s="63">
        <f t="shared" si="1174"/>
        <v>10.829525</v>
      </c>
      <c r="CH1626" s="63">
        <f t="shared" si="1175"/>
        <v>9.12425</v>
      </c>
      <c r="CI1626" s="63">
        <f t="shared" si="1176"/>
        <v>9.5486</v>
      </c>
      <c r="CJ1626" s="63">
        <f t="shared" si="1177"/>
        <v>9.3181</v>
      </c>
      <c r="CK1626" s="63">
        <f t="shared" si="1178"/>
        <v>10.56</v>
      </c>
      <c r="CL1626" s="63">
        <f t="shared" si="1179"/>
        <v>12.24035</v>
      </c>
      <c r="CM1626" s="63">
        <f t="shared" si="1180"/>
        <v>11.1125</v>
      </c>
      <c r="CN1626" s="63">
        <f t="shared" si="1181"/>
        <v>9.83435</v>
      </c>
      <c r="CO1626" s="76">
        <f t="shared" si="1182"/>
        <v>1.52454517113</v>
      </c>
      <c r="CP1626" s="75" t="str">
        <f t="shared" si="1183"/>
        <v>否</v>
      </c>
      <c r="CQ1626" s="75" t="str">
        <f t="shared" si="1184"/>
        <v>否</v>
      </c>
      <c r="CR1626" s="75" t="str">
        <f t="shared" si="1185"/>
        <v>是</v>
      </c>
      <c r="CS1626" s="75" t="str">
        <f t="shared" si="1186"/>
        <v>否</v>
      </c>
      <c r="CT1626" s="75" t="str">
        <f t="shared" si="1187"/>
        <v>否</v>
      </c>
      <c r="CU1626" s="75" t="str">
        <f t="shared" si="1188"/>
        <v>否</v>
      </c>
      <c r="CV1626" s="75" t="str">
        <f t="shared" si="1189"/>
        <v>否</v>
      </c>
      <c r="CW1626" s="75" t="str">
        <f t="shared" si="1190"/>
        <v>是</v>
      </c>
      <c r="CX1626" s="75" t="str">
        <f t="shared" si="1191"/>
        <v>否</v>
      </c>
      <c r="CY1626" s="75" t="str">
        <f t="shared" si="1192"/>
        <v>否</v>
      </c>
      <c r="CZ1626" s="75" t="str">
        <f t="shared" si="1193"/>
        <v>否</v>
      </c>
      <c r="DA1626" s="75" t="str">
        <f t="shared" si="1194"/>
        <v>否</v>
      </c>
      <c r="DB1626" s="75" t="str">
        <f t="shared" si="1195"/>
        <v>否</v>
      </c>
      <c r="DC1626" s="75" t="str">
        <f t="shared" si="1196"/>
        <v>是</v>
      </c>
      <c r="DD1626" s="75" t="str">
        <f t="shared" si="1197"/>
        <v>否</v>
      </c>
      <c r="DE1626" s="75" t="str">
        <f t="shared" si="1198"/>
        <v>否</v>
      </c>
      <c r="DG1626"/>
      <c r="DH1626"/>
      <c r="DI1626"/>
      <c r="DL1626"/>
      <c r="DM1626"/>
      <c r="DN1626"/>
      <c r="DO1626"/>
      <c r="DP1626"/>
      <c r="DS1626"/>
    </row>
    <row r="1627" hidden="1" spans="1:123">
      <c r="A1627" s="4" t="s">
        <v>3502</v>
      </c>
      <c r="B1627" s="59" t="s">
        <v>3503</v>
      </c>
      <c r="C1627" s="9" t="s">
        <v>3504</v>
      </c>
      <c r="D1627" s="4">
        <v>45.8333333333333</v>
      </c>
      <c r="E1627" s="4">
        <v>58.8235294117647</v>
      </c>
      <c r="F1627" s="4">
        <v>0</v>
      </c>
      <c r="G1627" s="4">
        <v>6.48148148148147</v>
      </c>
      <c r="H1627" s="4">
        <v>9.09090909090908</v>
      </c>
      <c r="I1627" s="4">
        <v>13.3333333333333</v>
      </c>
      <c r="J1627" s="4">
        <v>-6.36942675159236</v>
      </c>
      <c r="K1627" s="4">
        <v>-11.4754098360656</v>
      </c>
      <c r="L1627" s="4">
        <v>-14.2857142857143</v>
      </c>
      <c r="M1627" s="4">
        <v>-21.0526315789474</v>
      </c>
      <c r="N1627" s="4">
        <v>-19.0721649484536</v>
      </c>
      <c r="O1627" s="4">
        <v>-14.0845070422535</v>
      </c>
      <c r="P1627" s="4">
        <v>-15.3846153846154</v>
      </c>
      <c r="Q1627" s="4">
        <v>-5</v>
      </c>
      <c r="R1627" s="4">
        <v>1.04166666666667</v>
      </c>
      <c r="S1627" s="4">
        <v>2.89855072463768</v>
      </c>
      <c r="T1627" s="4">
        <v>4.59770114942529</v>
      </c>
      <c r="U1627" s="4">
        <v>-13.0434782608696</v>
      </c>
      <c r="V1627" s="4">
        <v>31.5068493150685</v>
      </c>
      <c r="W1627" s="4">
        <v>36.6336633663366</v>
      </c>
      <c r="X1627" s="4">
        <v>34.29696291</v>
      </c>
      <c r="Y1627" s="4">
        <v>39.22960066</v>
      </c>
      <c r="Z1627" s="4">
        <v>9.67362365</v>
      </c>
      <c r="AA1627" s="4">
        <v>8.95561036</v>
      </c>
      <c r="AB1627" s="4">
        <v>12.73165826</v>
      </c>
      <c r="AC1627" s="4">
        <v>-3.88892164</v>
      </c>
      <c r="AD1627" s="4">
        <v>-0.45406316</v>
      </c>
      <c r="AE1627" s="4">
        <v>-5.17538216</v>
      </c>
      <c r="AF1627" s="4">
        <v>-17.32411605</v>
      </c>
      <c r="AG1627" s="4">
        <v>-35.94060823</v>
      </c>
      <c r="AH1627" s="4">
        <v>-9.61954612</v>
      </c>
      <c r="AI1627" s="4">
        <v>-4.19348126</v>
      </c>
      <c r="AJ1627" s="4">
        <v>0.67569636</v>
      </c>
      <c r="AK1627" s="4">
        <v>37.288195</v>
      </c>
      <c r="AL1627" s="4">
        <v>5.33007119</v>
      </c>
      <c r="AM1627" s="4">
        <v>1.44646283</v>
      </c>
      <c r="AN1627" s="4">
        <v>4.26261719</v>
      </c>
      <c r="AO1627" s="4">
        <v>-4.70766442</v>
      </c>
      <c r="AP1627" s="4">
        <v>12.45606746</v>
      </c>
      <c r="AQ1627" s="4">
        <v>13.82632847</v>
      </c>
      <c r="AR1627" s="4">
        <v>19.9808</v>
      </c>
      <c r="AS1627" s="4">
        <v>21.1239</v>
      </c>
      <c r="AT1627" s="4">
        <v>15.9371</v>
      </c>
      <c r="AU1627" s="4">
        <v>17.5259</v>
      </c>
      <c r="AV1627" s="4">
        <v>17.8794</v>
      </c>
      <c r="AW1627" s="4">
        <v>16.9054</v>
      </c>
      <c r="AX1627" s="4">
        <v>17.8514</v>
      </c>
      <c r="AY1627" s="4">
        <v>18.7857</v>
      </c>
      <c r="AZ1627" s="4">
        <v>19.2056</v>
      </c>
      <c r="BA1627" s="4">
        <v>18.097</v>
      </c>
      <c r="BB1627" s="4">
        <v>18.1818</v>
      </c>
      <c r="BC1627" s="4">
        <v>19.4521</v>
      </c>
      <c r="BD1627" s="4">
        <v>19.4752</v>
      </c>
      <c r="BE1627" s="4">
        <v>19.265</v>
      </c>
      <c r="BF1627" s="4">
        <v>21.2157</v>
      </c>
      <c r="BG1627" s="4">
        <v>21.9968</v>
      </c>
      <c r="BH1627" s="4">
        <v>21.9157</v>
      </c>
      <c r="BI1627" s="4">
        <v>19.7135</v>
      </c>
      <c r="BJ1627" s="4">
        <v>21.678</v>
      </c>
      <c r="BK1627" s="4">
        <v>22.5221</v>
      </c>
      <c r="BL1627" s="24">
        <f t="shared" si="1153"/>
        <v>3.93522768398294</v>
      </c>
      <c r="BM1627" s="24">
        <f t="shared" si="1154"/>
        <v>4.52365348922225</v>
      </c>
      <c r="BN1627" s="25">
        <f t="shared" si="1155"/>
        <v>52.328431372549</v>
      </c>
      <c r="BO1627" s="25">
        <f t="shared" si="1156"/>
        <v>29.4117647058824</v>
      </c>
      <c r="BP1627" s="24">
        <f t="shared" si="1157"/>
        <v>3.24074074074073</v>
      </c>
      <c r="BQ1627" s="24">
        <f t="shared" si="1158"/>
        <v>7.78619528619527</v>
      </c>
      <c r="BR1627" s="25">
        <f t="shared" si="1159"/>
        <v>11.2121212121212</v>
      </c>
      <c r="BS1627" s="25">
        <f t="shared" si="1160"/>
        <v>3.48195329087049</v>
      </c>
      <c r="BT1627" s="25">
        <f t="shared" si="1161"/>
        <v>-8.92241829382897</v>
      </c>
      <c r="BU1627" s="24">
        <f t="shared" si="1162"/>
        <v>22.5165280830604</v>
      </c>
      <c r="BV1627" s="24">
        <f t="shared" si="1163"/>
        <v>2.357611435</v>
      </c>
      <c r="BW1627" s="24">
        <f t="shared" si="1164"/>
        <v>4.943455565</v>
      </c>
      <c r="BX1627" s="25">
        <f t="shared" si="1165"/>
        <v>36.763281785</v>
      </c>
      <c r="BY1627" s="25">
        <f t="shared" si="1166"/>
        <v>24.451612155</v>
      </c>
      <c r="BZ1627" s="24">
        <f t="shared" si="1167"/>
        <v>9.314617005</v>
      </c>
      <c r="CA1627" s="25">
        <f t="shared" si="1168"/>
        <v>10.84363431</v>
      </c>
      <c r="CB1627" s="25">
        <f t="shared" si="1169"/>
        <v>4.42136831</v>
      </c>
      <c r="CC1627" s="25">
        <f t="shared" si="1170"/>
        <v>-2.1714924</v>
      </c>
      <c r="CD1627" s="25">
        <f t="shared" si="1171"/>
        <v>-2.81472266</v>
      </c>
      <c r="CE1627" s="24">
        <f t="shared" si="1172"/>
        <v>17.9391866466952</v>
      </c>
      <c r="CF1627" s="24">
        <f t="shared" si="1173"/>
        <v>18.4105083333333</v>
      </c>
      <c r="CG1627" s="24">
        <f t="shared" si="1174"/>
        <v>19.435405</v>
      </c>
      <c r="CH1627" s="24">
        <f t="shared" si="1175"/>
        <v>20.55235</v>
      </c>
      <c r="CI1627" s="24">
        <f t="shared" si="1176"/>
        <v>18.5305</v>
      </c>
      <c r="CJ1627" s="24">
        <f t="shared" si="1177"/>
        <v>16.7315</v>
      </c>
      <c r="CK1627" s="24">
        <f t="shared" si="1178"/>
        <v>17.70265</v>
      </c>
      <c r="CL1627" s="24">
        <f t="shared" si="1179"/>
        <v>17.3924</v>
      </c>
      <c r="CM1627" s="24">
        <f t="shared" si="1180"/>
        <v>17.3784</v>
      </c>
      <c r="CN1627" s="24">
        <f t="shared" si="1181"/>
        <v>18.31855</v>
      </c>
      <c r="CO1627" s="24">
        <f t="shared" si="1182"/>
        <v>1.84603359565569</v>
      </c>
      <c r="CP1627" s="15" t="str">
        <f t="shared" si="1183"/>
        <v>是</v>
      </c>
      <c r="CQ1627" s="15" t="str">
        <f t="shared" si="1184"/>
        <v>是</v>
      </c>
      <c r="CR1627" s="15" t="str">
        <f t="shared" si="1185"/>
        <v>否</v>
      </c>
      <c r="CS1627" s="15" t="str">
        <f t="shared" si="1186"/>
        <v>是</v>
      </c>
      <c r="CT1627" s="15" t="str">
        <f t="shared" si="1187"/>
        <v>是</v>
      </c>
      <c r="CU1627" s="15" t="str">
        <f t="shared" si="1188"/>
        <v>是</v>
      </c>
      <c r="CV1627" s="15" t="str">
        <f t="shared" si="1189"/>
        <v>是</v>
      </c>
      <c r="CW1627" s="15" t="str">
        <f t="shared" si="1190"/>
        <v>是</v>
      </c>
      <c r="CX1627" s="15" t="str">
        <f t="shared" si="1191"/>
        <v>否</v>
      </c>
      <c r="CY1627" s="15" t="str">
        <f t="shared" si="1192"/>
        <v>是</v>
      </c>
      <c r="CZ1627" s="15" t="str">
        <f t="shared" si="1193"/>
        <v>否</v>
      </c>
      <c r="DA1627" s="15" t="str">
        <f t="shared" si="1194"/>
        <v>是</v>
      </c>
      <c r="DB1627" s="15" t="str">
        <f t="shared" si="1195"/>
        <v>否</v>
      </c>
      <c r="DC1627" s="15" t="str">
        <f t="shared" si="1196"/>
        <v>是</v>
      </c>
      <c r="DD1627" s="15" t="str">
        <f t="shared" si="1197"/>
        <v>是</v>
      </c>
      <c r="DE1627" s="15" t="str">
        <f t="shared" si="1198"/>
        <v>是</v>
      </c>
      <c r="DF1627" s="31" t="s">
        <v>3505</v>
      </c>
      <c r="DG1627" s="31" t="s">
        <v>3506</v>
      </c>
      <c r="DH1627" s="100">
        <f>DN1627/DM1627</f>
        <v>0.256136087484812</v>
      </c>
      <c r="DI1627" s="37">
        <v>2.44444444444444</v>
      </c>
      <c r="DJ1627" s="38">
        <v>1.71428571428571</v>
      </c>
      <c r="DK1627" s="40" t="s">
        <v>3507</v>
      </c>
      <c r="DL1627" s="88">
        <v>42478</v>
      </c>
      <c r="DM1627" s="4">
        <v>41.15</v>
      </c>
      <c r="DN1627" s="4">
        <v>10.54</v>
      </c>
      <c r="DO1627" s="4">
        <v>4.356</v>
      </c>
      <c r="DP1627" s="4">
        <v>4.356</v>
      </c>
      <c r="DQ1627" s="4"/>
      <c r="DR1627" s="95">
        <f>DM1627/DO1627</f>
        <v>9.44674012855831</v>
      </c>
      <c r="DS1627" s="95">
        <f>DM1627*(1-DH1627)/DO1627</f>
        <v>7.02708907254362</v>
      </c>
    </row>
    <row r="1628" ht="13.6" hidden="1" spans="1:123">
      <c r="A1628" s="57" t="s">
        <v>3508</v>
      </c>
      <c r="B1628" s="57" t="s">
        <v>3509</v>
      </c>
      <c r="C1628" s="57" t="s">
        <v>3489</v>
      </c>
      <c r="D1628" s="57">
        <v>2.63157894736842</v>
      </c>
      <c r="E1628" s="57">
        <v>27.1186440677966</v>
      </c>
      <c r="F1628" s="57">
        <v>214.912280701754</v>
      </c>
      <c r="G1628" s="57">
        <v>428.888888888889</v>
      </c>
      <c r="H1628" s="57">
        <v>533.333333333333</v>
      </c>
      <c r="I1628" s="57">
        <v>742.857142857143</v>
      </c>
      <c r="J1628" s="57">
        <v>418.181818181818</v>
      </c>
      <c r="K1628" s="57">
        <v>150</v>
      </c>
      <c r="L1628" s="57">
        <v>4.34782608695651</v>
      </c>
      <c r="M1628" s="57">
        <v>-46.1538461538462</v>
      </c>
      <c r="N1628" s="57">
        <v>-75.5555555555556</v>
      </c>
      <c r="O1628" s="57">
        <v>-66.6666666666667</v>
      </c>
      <c r="P1628" s="57">
        <v>-42.5</v>
      </c>
      <c r="Q1628" s="57">
        <v>-30.7692307692308</v>
      </c>
      <c r="R1628" s="57">
        <v>22.1153846153846</v>
      </c>
      <c r="S1628" s="57">
        <v>26.6666666666667</v>
      </c>
      <c r="T1628" s="57">
        <v>26.6666666666667</v>
      </c>
      <c r="U1628" s="57" t="s">
        <v>115</v>
      </c>
      <c r="V1628" s="57">
        <v>395.238095238095</v>
      </c>
      <c r="W1628" s="57">
        <v>62.1621621621622</v>
      </c>
      <c r="X1628" s="57">
        <v>26.67497215</v>
      </c>
      <c r="Y1628" s="57">
        <v>59.79239608</v>
      </c>
      <c r="Z1628" s="57">
        <v>89.69053727</v>
      </c>
      <c r="AA1628" s="57">
        <v>123.3083977</v>
      </c>
      <c r="AB1628" s="57">
        <v>114.13652943</v>
      </c>
      <c r="AC1628" s="57">
        <v>98.81362946</v>
      </c>
      <c r="AD1628" s="57">
        <v>26.94759896</v>
      </c>
      <c r="AE1628" s="57">
        <v>4.4912699</v>
      </c>
      <c r="AF1628" s="57">
        <v>-9.61713537</v>
      </c>
      <c r="AG1628" s="57">
        <v>-16.98616658</v>
      </c>
      <c r="AH1628" s="57">
        <v>-2.81676005</v>
      </c>
      <c r="AI1628" s="57">
        <v>-6.97260521</v>
      </c>
      <c r="AJ1628" s="57">
        <v>-2.12086939</v>
      </c>
      <c r="AK1628" s="57">
        <v>4.95150637</v>
      </c>
      <c r="AL1628" s="57">
        <v>23.7516526</v>
      </c>
      <c r="AM1628" s="57">
        <v>30.34353712</v>
      </c>
      <c r="AN1628" s="57">
        <v>51.68666393</v>
      </c>
      <c r="AO1628" s="57" t="s">
        <v>115</v>
      </c>
      <c r="AP1628" s="57">
        <v>26.50551068</v>
      </c>
      <c r="AQ1628" s="57">
        <v>53.27372754</v>
      </c>
      <c r="AR1628" s="57">
        <v>12.8748</v>
      </c>
      <c r="AS1628" s="57">
        <v>13.2607</v>
      </c>
      <c r="AT1628" s="57">
        <v>15.387</v>
      </c>
      <c r="AU1628" s="57">
        <v>16.1771</v>
      </c>
      <c r="AV1628" s="57">
        <v>15.9092</v>
      </c>
      <c r="AW1628" s="57">
        <v>15.022</v>
      </c>
      <c r="AX1628" s="57">
        <v>8.9025</v>
      </c>
      <c r="AY1628" s="57">
        <v>6.0722</v>
      </c>
      <c r="AZ1628" s="57">
        <v>5.5358</v>
      </c>
      <c r="BA1628" s="57">
        <v>4.1886</v>
      </c>
      <c r="BB1628" s="57">
        <v>2.2827</v>
      </c>
      <c r="BC1628" s="57">
        <v>2.9395</v>
      </c>
      <c r="BD1628" s="57">
        <v>5.419</v>
      </c>
      <c r="BE1628" s="57">
        <v>5.6187</v>
      </c>
      <c r="BF1628" s="57">
        <v>8.5209</v>
      </c>
      <c r="BG1628" s="57">
        <v>7.6572</v>
      </c>
      <c r="BH1628" s="57">
        <v>8.2105</v>
      </c>
      <c r="BI1628" s="57">
        <v>7.579</v>
      </c>
      <c r="BJ1628" s="57">
        <v>8.2358</v>
      </c>
      <c r="BK1628" s="57">
        <v>7.3079</v>
      </c>
      <c r="BL1628" s="64">
        <f t="shared" si="1153"/>
        <v>194.491287057416</v>
      </c>
      <c r="BM1628" s="64" t="e">
        <f t="shared" si="1154"/>
        <v>#VALUE!</v>
      </c>
      <c r="BN1628" s="64">
        <f t="shared" si="1155"/>
        <v>14.8751115075825</v>
      </c>
      <c r="BO1628" s="64">
        <f t="shared" si="1156"/>
        <v>121.015462384776</v>
      </c>
      <c r="BP1628" s="64">
        <f t="shared" si="1157"/>
        <v>321.900584795322</v>
      </c>
      <c r="BQ1628" s="64">
        <f t="shared" si="1158"/>
        <v>481.111111111111</v>
      </c>
      <c r="BR1628" s="64">
        <f t="shared" si="1159"/>
        <v>638.095238095238</v>
      </c>
      <c r="BS1628" s="64">
        <f t="shared" si="1160"/>
        <v>580.51948051948</v>
      </c>
      <c r="BT1628" s="64">
        <f t="shared" si="1161"/>
        <v>284.090909090909</v>
      </c>
      <c r="BU1628" s="64">
        <f t="shared" si="1162"/>
        <v>239.312159000504</v>
      </c>
      <c r="BV1628" s="64">
        <f t="shared" si="1163"/>
        <v>42.2885553116667</v>
      </c>
      <c r="BW1628" s="64" t="e">
        <f t="shared" si="1164"/>
        <v>#VALUE!</v>
      </c>
      <c r="BX1628" s="64">
        <f t="shared" si="1165"/>
        <v>43.233684115</v>
      </c>
      <c r="BY1628" s="64">
        <f t="shared" si="1166"/>
        <v>74.741466675</v>
      </c>
      <c r="BZ1628" s="64">
        <f t="shared" si="1167"/>
        <v>106.499467485</v>
      </c>
      <c r="CA1628" s="64">
        <f t="shared" si="1168"/>
        <v>118.722463565</v>
      </c>
      <c r="CB1628" s="64">
        <f t="shared" si="1169"/>
        <v>106.475079445</v>
      </c>
      <c r="CC1628" s="64">
        <f t="shared" si="1170"/>
        <v>62.88061421</v>
      </c>
      <c r="CD1628" s="64">
        <f t="shared" si="1171"/>
        <v>15.71943443</v>
      </c>
      <c r="CE1628" s="64">
        <f t="shared" si="1172"/>
        <v>43.3027787937362</v>
      </c>
      <c r="CF1628" s="64">
        <f t="shared" si="1173"/>
        <v>9.87934166666667</v>
      </c>
      <c r="CG1628" s="64">
        <f t="shared" si="1174"/>
        <v>8.855055</v>
      </c>
      <c r="CH1628" s="64">
        <f t="shared" si="1175"/>
        <v>13.06775</v>
      </c>
      <c r="CI1628" s="64">
        <f t="shared" si="1176"/>
        <v>14.32385</v>
      </c>
      <c r="CJ1628" s="64">
        <f t="shared" si="1177"/>
        <v>15.78205</v>
      </c>
      <c r="CK1628" s="64">
        <f t="shared" si="1178"/>
        <v>16.04315</v>
      </c>
      <c r="CL1628" s="64">
        <f t="shared" si="1179"/>
        <v>15.4656</v>
      </c>
      <c r="CM1628" s="64">
        <f t="shared" si="1180"/>
        <v>11.96225</v>
      </c>
      <c r="CN1628" s="64">
        <f t="shared" si="1181"/>
        <v>7.48735</v>
      </c>
      <c r="CO1628" s="77">
        <f t="shared" si="1182"/>
        <v>4.39507035683761</v>
      </c>
      <c r="CP1628" s="75" t="str">
        <f t="shared" si="1183"/>
        <v>否</v>
      </c>
      <c r="CQ1628" s="75" t="str">
        <f t="shared" si="1184"/>
        <v>否</v>
      </c>
      <c r="CR1628" s="75" t="str">
        <f t="shared" si="1185"/>
        <v>是</v>
      </c>
      <c r="CS1628" s="75" t="str">
        <f t="shared" si="1186"/>
        <v>否</v>
      </c>
      <c r="CT1628" s="75" t="str">
        <f t="shared" si="1187"/>
        <v>否</v>
      </c>
      <c r="CU1628" s="75" t="str">
        <f t="shared" si="1188"/>
        <v>否</v>
      </c>
      <c r="CV1628" s="75" t="str">
        <f t="shared" si="1189"/>
        <v>否</v>
      </c>
      <c r="CW1628" s="75" t="str">
        <f t="shared" si="1190"/>
        <v>否</v>
      </c>
      <c r="CX1628" s="75" t="str">
        <f t="shared" si="1191"/>
        <v>否</v>
      </c>
      <c r="CY1628" s="75" t="str">
        <f t="shared" si="1192"/>
        <v>否</v>
      </c>
      <c r="CZ1628" s="75" t="str">
        <f t="shared" si="1193"/>
        <v>否</v>
      </c>
      <c r="DA1628" s="75" t="str">
        <f t="shared" si="1194"/>
        <v>否</v>
      </c>
      <c r="DB1628" s="75" t="str">
        <f t="shared" si="1195"/>
        <v>否</v>
      </c>
      <c r="DC1628" s="75" t="str">
        <f t="shared" si="1196"/>
        <v>否</v>
      </c>
      <c r="DD1628" s="75" t="str">
        <f t="shared" si="1197"/>
        <v>否</v>
      </c>
      <c r="DE1628" s="75" t="str">
        <f t="shared" si="1198"/>
        <v>是</v>
      </c>
      <c r="DG1628"/>
      <c r="DH1628"/>
      <c r="DI1628"/>
      <c r="DL1628"/>
      <c r="DM1628"/>
      <c r="DN1628"/>
      <c r="DO1628"/>
      <c r="DP1628"/>
      <c r="DS1628"/>
    </row>
    <row r="1629" ht="13.6" hidden="1" spans="1:123">
      <c r="A1629" s="4" t="s">
        <v>3510</v>
      </c>
      <c r="B1629" s="22" t="s">
        <v>3511</v>
      </c>
      <c r="C1629" s="4" t="s">
        <v>3489</v>
      </c>
      <c r="D1629" s="4">
        <v>7.0631970260223</v>
      </c>
      <c r="E1629" s="4">
        <v>15.9201388888889</v>
      </c>
      <c r="F1629" s="4">
        <v>-33.8057934049918</v>
      </c>
      <c r="G1629" s="4">
        <v>-41.4530121649784</v>
      </c>
      <c r="H1629" s="4">
        <v>-45.5064456721915</v>
      </c>
      <c r="I1629" s="4">
        <v>-12.8065395095368</v>
      </c>
      <c r="J1629" s="4">
        <v>33.0408648019778</v>
      </c>
      <c r="K1629" s="4">
        <v>49.3629651078616</v>
      </c>
      <c r="L1629" s="4">
        <v>49.1894862166865</v>
      </c>
      <c r="M1629" s="4">
        <v>37.738572574178</v>
      </c>
      <c r="N1629" s="4">
        <v>30.1149871427878</v>
      </c>
      <c r="O1629" s="4">
        <v>35.5013959103599</v>
      </c>
      <c r="P1629" s="4">
        <v>51.1070896316798</v>
      </c>
      <c r="Q1629" s="4">
        <v>31.8181818181818</v>
      </c>
      <c r="R1629" s="4">
        <v>-10.3869565217391</v>
      </c>
      <c r="S1629" s="4" t="s">
        <v>115</v>
      </c>
      <c r="T1629" s="4" t="s">
        <v>115</v>
      </c>
      <c r="U1629" s="4" t="s">
        <v>115</v>
      </c>
      <c r="V1629" s="4">
        <v>-67.5347589808737</v>
      </c>
      <c r="W1629" s="4" t="s">
        <v>115</v>
      </c>
      <c r="X1629" s="4">
        <v>25.89005194</v>
      </c>
      <c r="Y1629" s="4">
        <v>19.4873524</v>
      </c>
      <c r="Z1629" s="4">
        <v>-4.6331825</v>
      </c>
      <c r="AA1629" s="4">
        <v>-9.12593971</v>
      </c>
      <c r="AB1629" s="4">
        <v>-11.31877184</v>
      </c>
      <c r="AC1629" s="4">
        <v>17.96669359</v>
      </c>
      <c r="AD1629" s="4">
        <v>40.9607871</v>
      </c>
      <c r="AE1629" s="4">
        <v>48.63029262</v>
      </c>
      <c r="AF1629" s="4">
        <v>47.71454519</v>
      </c>
      <c r="AG1629" s="4">
        <v>20.23456714</v>
      </c>
      <c r="AH1629" s="4">
        <v>30.98222013</v>
      </c>
      <c r="AI1629" s="4">
        <v>25.0119424</v>
      </c>
      <c r="AJ1629" s="4">
        <v>24.14438351</v>
      </c>
      <c r="AK1629" s="4">
        <v>27.77795479</v>
      </c>
      <c r="AL1629" s="4">
        <v>16.13007365</v>
      </c>
      <c r="AM1629" s="4" t="s">
        <v>115</v>
      </c>
      <c r="AN1629" s="4" t="s">
        <v>115</v>
      </c>
      <c r="AO1629" s="4" t="s">
        <v>115</v>
      </c>
      <c r="AP1629" s="4">
        <v>63.61287403</v>
      </c>
      <c r="AQ1629" s="4" t="s">
        <v>115</v>
      </c>
      <c r="AR1629" s="4">
        <v>8.0087</v>
      </c>
      <c r="AS1629" s="4">
        <v>10.6551</v>
      </c>
      <c r="AT1629" s="4">
        <v>7.8574</v>
      </c>
      <c r="AU1629" s="4">
        <v>7.9917</v>
      </c>
      <c r="AV1629" s="4">
        <v>8.5099</v>
      </c>
      <c r="AW1629" s="4">
        <v>9.9041</v>
      </c>
      <c r="AX1629" s="4">
        <v>11.6979</v>
      </c>
      <c r="AY1629" s="4">
        <v>12.8876</v>
      </c>
      <c r="AZ1629" s="4">
        <v>14.7971</v>
      </c>
      <c r="BA1629" s="4">
        <v>13.9346</v>
      </c>
      <c r="BB1629" s="4">
        <v>9.9771</v>
      </c>
      <c r="BC1629" s="4">
        <v>9.7401</v>
      </c>
      <c r="BD1629" s="4">
        <v>10.7496</v>
      </c>
      <c r="BE1629" s="4">
        <v>8.9014</v>
      </c>
      <c r="BF1629" s="4">
        <v>9.0886</v>
      </c>
      <c r="BG1629" s="4">
        <v>9.0501</v>
      </c>
      <c r="BH1629" s="4">
        <v>9.2898</v>
      </c>
      <c r="BI1629" s="4">
        <v>9.0916</v>
      </c>
      <c r="BJ1629" s="4">
        <v>8.9013</v>
      </c>
      <c r="BK1629" s="4" t="s">
        <v>115</v>
      </c>
      <c r="BL1629" s="24">
        <f t="shared" si="1153"/>
        <v>10.363318076422</v>
      </c>
      <c r="BM1629" s="24" t="e">
        <f t="shared" si="1154"/>
        <v>#VALUE!</v>
      </c>
      <c r="BN1629" s="25">
        <f t="shared" si="1155"/>
        <v>11.4916679574556</v>
      </c>
      <c r="BO1629" s="25">
        <f t="shared" si="1156"/>
        <v>-8.94282725805146</v>
      </c>
      <c r="BP1629" s="25">
        <f t="shared" si="1157"/>
        <v>-37.6294027849851</v>
      </c>
      <c r="BQ1629" s="24">
        <f t="shared" si="1158"/>
        <v>-43.479728918585</v>
      </c>
      <c r="BR1629" s="24">
        <f t="shared" si="1159"/>
        <v>-29.1564925908642</v>
      </c>
      <c r="BS1629" s="24">
        <f t="shared" si="1160"/>
        <v>10.1171626462205</v>
      </c>
      <c r="BT1629" s="24">
        <f t="shared" si="1161"/>
        <v>41.2019149549197</v>
      </c>
      <c r="BU1629" s="24">
        <f t="shared" si="1162"/>
        <v>38.4586958181362</v>
      </c>
      <c r="BV1629" s="24">
        <f t="shared" si="1163"/>
        <v>20.9833798716667</v>
      </c>
      <c r="BW1629" s="24" t="e">
        <f t="shared" si="1164"/>
        <v>#VALUE!</v>
      </c>
      <c r="BX1629" s="24">
        <f t="shared" si="1165"/>
        <v>22.68870217</v>
      </c>
      <c r="BY1629" s="24">
        <f t="shared" si="1166"/>
        <v>7.42708495</v>
      </c>
      <c r="BZ1629" s="24">
        <f t="shared" si="1167"/>
        <v>-6.879561105</v>
      </c>
      <c r="CA1629" s="24">
        <f t="shared" si="1168"/>
        <v>-10.222355775</v>
      </c>
      <c r="CB1629" s="24">
        <f t="shared" si="1169"/>
        <v>3.323960875</v>
      </c>
      <c r="CC1629" s="24">
        <f t="shared" si="1170"/>
        <v>29.463740345</v>
      </c>
      <c r="CD1629" s="24">
        <f t="shared" si="1171"/>
        <v>44.79553986</v>
      </c>
      <c r="CE1629" s="24">
        <f t="shared" si="1172"/>
        <v>20.6413571907686</v>
      </c>
      <c r="CF1629" s="24">
        <f t="shared" si="1173"/>
        <v>10.496775</v>
      </c>
      <c r="CG1629" s="24" t="e">
        <f t="shared" si="1174"/>
        <v>#VALUE!</v>
      </c>
      <c r="CH1629" s="24">
        <f t="shared" si="1175"/>
        <v>9.3319</v>
      </c>
      <c r="CI1629" s="24">
        <f t="shared" si="1176"/>
        <v>9.25625</v>
      </c>
      <c r="CJ1629" s="24">
        <f t="shared" si="1177"/>
        <v>7.92455</v>
      </c>
      <c r="CK1629" s="24">
        <f t="shared" si="1178"/>
        <v>8.2508</v>
      </c>
      <c r="CL1629" s="24">
        <f t="shared" si="1179"/>
        <v>9.207</v>
      </c>
      <c r="CM1629" s="24">
        <f t="shared" si="1180"/>
        <v>10.801</v>
      </c>
      <c r="CN1629" s="24">
        <f t="shared" si="1181"/>
        <v>12.29275</v>
      </c>
      <c r="CO1629" s="49">
        <f t="shared" si="1182"/>
        <v>1.98624025051063</v>
      </c>
      <c r="CP1629" s="75" t="str">
        <f t="shared" si="1183"/>
        <v>是</v>
      </c>
      <c r="CQ1629" s="75" t="str">
        <f t="shared" si="1184"/>
        <v>是</v>
      </c>
      <c r="CR1629" s="75" t="str">
        <f t="shared" si="1185"/>
        <v>否</v>
      </c>
      <c r="CS1629" s="75" t="str">
        <f t="shared" si="1186"/>
        <v>是</v>
      </c>
      <c r="CT1629" s="75" t="str">
        <f t="shared" si="1187"/>
        <v>是</v>
      </c>
      <c r="CU1629" s="75" t="str">
        <f t="shared" si="1188"/>
        <v>是</v>
      </c>
      <c r="CV1629" s="75" t="str">
        <f t="shared" si="1189"/>
        <v>是</v>
      </c>
      <c r="CW1629" s="75" t="str">
        <f t="shared" si="1190"/>
        <v>是</v>
      </c>
      <c r="CX1629" s="75" t="str">
        <f t="shared" si="1191"/>
        <v>否</v>
      </c>
      <c r="CY1629" s="75" t="str">
        <f t="shared" si="1192"/>
        <v>是</v>
      </c>
      <c r="CZ1629" s="75" t="str">
        <f t="shared" si="1193"/>
        <v>是</v>
      </c>
      <c r="DA1629" s="75" t="str">
        <f t="shared" si="1194"/>
        <v>是</v>
      </c>
      <c r="DB1629" s="75" t="str">
        <f t="shared" si="1195"/>
        <v>否</v>
      </c>
      <c r="DC1629" s="75" t="str">
        <f t="shared" si="1196"/>
        <v>是</v>
      </c>
      <c r="DD1629" s="75" t="str">
        <f t="shared" si="1197"/>
        <v>否</v>
      </c>
      <c r="DE1629" s="75" t="str">
        <f t="shared" si="1198"/>
        <v>是</v>
      </c>
      <c r="DH1629"/>
      <c r="DI1629"/>
      <c r="DL1629"/>
      <c r="DM1629"/>
      <c r="DN1629"/>
      <c r="DO1629"/>
      <c r="DP1629"/>
      <c r="DS1629"/>
    </row>
    <row r="1630" ht="13.6" hidden="1" spans="1:123">
      <c r="A1630" s="4" t="s">
        <v>3512</v>
      </c>
      <c r="B1630" s="4" t="s">
        <v>3513</v>
      </c>
      <c r="C1630" s="4" t="s">
        <v>3489</v>
      </c>
      <c r="D1630" s="4">
        <v>-26.5822784810127</v>
      </c>
      <c r="E1630" s="4">
        <v>-32.6086956521739</v>
      </c>
      <c r="F1630" s="4">
        <v>-25.9459459459459</v>
      </c>
      <c r="G1630" s="4">
        <v>-16.030534351145</v>
      </c>
      <c r="H1630" s="4">
        <v>-14.1666666666667</v>
      </c>
      <c r="I1630" s="4">
        <v>12.1951219512195</v>
      </c>
      <c r="J1630" s="4">
        <v>33.0935251798561</v>
      </c>
      <c r="K1630" s="4">
        <v>22.4299065420561</v>
      </c>
      <c r="L1630" s="4">
        <v>11.1111111111111</v>
      </c>
      <c r="M1630" s="4" t="s">
        <v>115</v>
      </c>
      <c r="N1630" s="4">
        <v>-39.3013100436681</v>
      </c>
      <c r="O1630" s="4" t="s">
        <v>115</v>
      </c>
      <c r="P1630" s="4" t="s">
        <v>115</v>
      </c>
      <c r="Q1630" s="4" t="s">
        <v>115</v>
      </c>
      <c r="R1630" s="4">
        <v>77.5193798449612</v>
      </c>
      <c r="S1630" s="4" t="s">
        <v>115</v>
      </c>
      <c r="T1630" s="4" t="s">
        <v>115</v>
      </c>
      <c r="U1630" s="4" t="s">
        <v>115</v>
      </c>
      <c r="V1630" s="4">
        <v>8.40336134453782</v>
      </c>
      <c r="W1630" s="4" t="s">
        <v>115</v>
      </c>
      <c r="X1630" s="4">
        <v>3.55135828</v>
      </c>
      <c r="Y1630" s="4">
        <v>-10.67199845</v>
      </c>
      <c r="Z1630" s="4">
        <v>8.37772554</v>
      </c>
      <c r="AA1630" s="4">
        <v>17.55459655</v>
      </c>
      <c r="AB1630" s="4">
        <v>24.44203615</v>
      </c>
      <c r="AC1630" s="4">
        <v>43.732753</v>
      </c>
      <c r="AD1630" s="4">
        <v>5.27071073</v>
      </c>
      <c r="AE1630" s="4">
        <v>-13.33809663</v>
      </c>
      <c r="AF1630" s="4">
        <v>-14.5417886</v>
      </c>
      <c r="AG1630" s="4" t="s">
        <v>115</v>
      </c>
      <c r="AH1630" s="4" t="s">
        <v>115</v>
      </c>
      <c r="AI1630" s="4" t="s">
        <v>115</v>
      </c>
      <c r="AJ1630" s="4" t="s">
        <v>115</v>
      </c>
      <c r="AK1630" s="4" t="s">
        <v>115</v>
      </c>
      <c r="AL1630" s="4" t="s">
        <v>115</v>
      </c>
      <c r="AM1630" s="4" t="s">
        <v>115</v>
      </c>
      <c r="AN1630" s="4" t="s">
        <v>115</v>
      </c>
      <c r="AO1630" s="4" t="s">
        <v>115</v>
      </c>
      <c r="AP1630" s="4" t="s">
        <v>115</v>
      </c>
      <c r="AQ1630" s="4" t="s">
        <v>115</v>
      </c>
      <c r="AR1630" s="4">
        <v>11.4946</v>
      </c>
      <c r="AS1630" s="4">
        <v>10.185</v>
      </c>
      <c r="AT1630" s="4">
        <v>10.0568</v>
      </c>
      <c r="AU1630" s="4">
        <v>12.1599</v>
      </c>
      <c r="AV1630" s="4">
        <v>14.4392</v>
      </c>
      <c r="AW1630" s="4">
        <v>13.4344</v>
      </c>
      <c r="AX1630" s="4">
        <v>11.0813</v>
      </c>
      <c r="AY1630" s="4">
        <v>13.0137</v>
      </c>
      <c r="AZ1630" s="4">
        <v>15.797</v>
      </c>
      <c r="BA1630" s="4">
        <v>14.1033</v>
      </c>
      <c r="BB1630" s="4">
        <v>8.9165</v>
      </c>
      <c r="BC1630" s="4">
        <v>10.303</v>
      </c>
      <c r="BD1630" s="4">
        <v>12.1929</v>
      </c>
      <c r="BE1630" s="4" t="s">
        <v>115</v>
      </c>
      <c r="BF1630" s="4">
        <v>13.3819</v>
      </c>
      <c r="BG1630" s="4" t="s">
        <v>115</v>
      </c>
      <c r="BH1630" s="4" t="s">
        <v>115</v>
      </c>
      <c r="BI1630" s="4" t="s">
        <v>115</v>
      </c>
      <c r="BJ1630" s="4">
        <v>9.9705</v>
      </c>
      <c r="BK1630" s="4" t="s">
        <v>115</v>
      </c>
      <c r="BL1630" s="24" t="e">
        <f t="shared" si="1153"/>
        <v>#VALUE!</v>
      </c>
      <c r="BM1630" s="24" t="e">
        <f t="shared" si="1154"/>
        <v>#VALUE!</v>
      </c>
      <c r="BN1630" s="24">
        <f t="shared" si="1155"/>
        <v>-29.5954870665933</v>
      </c>
      <c r="BO1630" s="24">
        <f t="shared" si="1156"/>
        <v>-29.2773207990599</v>
      </c>
      <c r="BP1630" s="24">
        <f t="shared" si="1157"/>
        <v>-20.9882401485455</v>
      </c>
      <c r="BQ1630" s="24">
        <f t="shared" si="1158"/>
        <v>-15.0986005089058</v>
      </c>
      <c r="BR1630" s="24">
        <f t="shared" si="1159"/>
        <v>-0.985772357723568</v>
      </c>
      <c r="BS1630" s="24">
        <f t="shared" si="1160"/>
        <v>22.6443235655378</v>
      </c>
      <c r="BT1630" s="24">
        <f t="shared" si="1161"/>
        <v>27.7617158609561</v>
      </c>
      <c r="BU1630" s="24">
        <f t="shared" si="1162"/>
        <v>33.5575534475196</v>
      </c>
      <c r="BV1630" s="24" t="e">
        <f t="shared" si="1163"/>
        <v>#VALUE!</v>
      </c>
      <c r="BW1630" s="24" t="e">
        <f t="shared" si="1164"/>
        <v>#VALUE!</v>
      </c>
      <c r="BX1630" s="24">
        <f t="shared" si="1165"/>
        <v>-3.560320085</v>
      </c>
      <c r="BY1630" s="24">
        <f t="shared" si="1166"/>
        <v>-1.147136455</v>
      </c>
      <c r="BZ1630" s="24">
        <f t="shared" si="1167"/>
        <v>12.966161045</v>
      </c>
      <c r="CA1630" s="24">
        <f t="shared" si="1168"/>
        <v>20.99831635</v>
      </c>
      <c r="CB1630" s="24">
        <f t="shared" si="1169"/>
        <v>34.087394575</v>
      </c>
      <c r="CC1630" s="24">
        <f t="shared" si="1170"/>
        <v>24.501731865</v>
      </c>
      <c r="CD1630" s="24">
        <f t="shared" si="1171"/>
        <v>-4.03369295</v>
      </c>
      <c r="CE1630" s="24">
        <f t="shared" si="1172"/>
        <v>19.2726378681699</v>
      </c>
      <c r="CF1630" s="24">
        <f t="shared" si="1173"/>
        <v>12.0820583333333</v>
      </c>
      <c r="CG1630" s="24" t="e">
        <f t="shared" si="1174"/>
        <v>#VALUE!</v>
      </c>
      <c r="CH1630" s="24">
        <f t="shared" si="1175"/>
        <v>10.8398</v>
      </c>
      <c r="CI1630" s="24">
        <f t="shared" si="1176"/>
        <v>10.1209</v>
      </c>
      <c r="CJ1630" s="24">
        <f t="shared" si="1177"/>
        <v>11.10835</v>
      </c>
      <c r="CK1630" s="24">
        <f t="shared" si="1178"/>
        <v>13.29955</v>
      </c>
      <c r="CL1630" s="24">
        <f t="shared" si="1179"/>
        <v>13.9368</v>
      </c>
      <c r="CM1630" s="24">
        <f t="shared" si="1180"/>
        <v>12.25785</v>
      </c>
      <c r="CN1630" s="24">
        <f t="shared" si="1181"/>
        <v>12.0475</v>
      </c>
      <c r="CO1630" s="49">
        <f t="shared" si="1182"/>
        <v>1.97313942258331</v>
      </c>
      <c r="CP1630" s="75" t="str">
        <f t="shared" si="1183"/>
        <v>否</v>
      </c>
      <c r="CQ1630" s="75" t="str">
        <f t="shared" si="1184"/>
        <v>否</v>
      </c>
      <c r="CR1630" s="75" t="str">
        <f t="shared" si="1185"/>
        <v>是</v>
      </c>
      <c r="CS1630" s="75" t="str">
        <f t="shared" si="1186"/>
        <v>否</v>
      </c>
      <c r="CT1630" s="75" t="str">
        <f t="shared" si="1187"/>
        <v>否</v>
      </c>
      <c r="CU1630" s="75" t="str">
        <f t="shared" si="1188"/>
        <v>否</v>
      </c>
      <c r="CV1630" s="75" t="str">
        <f t="shared" si="1189"/>
        <v>是</v>
      </c>
      <c r="CW1630" s="75" t="str">
        <f t="shared" si="1190"/>
        <v>否</v>
      </c>
      <c r="CX1630" s="75" t="str">
        <f t="shared" si="1191"/>
        <v>是</v>
      </c>
      <c r="CY1630" s="75" t="str">
        <f t="shared" si="1192"/>
        <v>否</v>
      </c>
      <c r="CZ1630" s="75" t="str">
        <f t="shared" si="1193"/>
        <v>是</v>
      </c>
      <c r="DA1630" s="75" t="str">
        <f t="shared" si="1194"/>
        <v>否</v>
      </c>
      <c r="DB1630" s="75" t="str">
        <f t="shared" si="1195"/>
        <v>是</v>
      </c>
      <c r="DC1630" s="75" t="str">
        <f t="shared" si="1196"/>
        <v>是</v>
      </c>
      <c r="DD1630" s="75" t="str">
        <f t="shared" si="1197"/>
        <v>否</v>
      </c>
      <c r="DE1630" s="75" t="str">
        <f t="shared" si="1198"/>
        <v>否</v>
      </c>
      <c r="DG1630"/>
      <c r="DH1630"/>
      <c r="DI1630"/>
      <c r="DL1630"/>
      <c r="DM1630"/>
      <c r="DN1630"/>
      <c r="DO1630"/>
      <c r="DP1630"/>
      <c r="DS1630"/>
    </row>
    <row r="1631" ht="13.6" hidden="1" spans="1:123">
      <c r="A1631" s="4" t="s">
        <v>3514</v>
      </c>
      <c r="B1631" s="4" t="s">
        <v>3515</v>
      </c>
      <c r="C1631" s="4" t="s">
        <v>3489</v>
      </c>
      <c r="D1631" s="4">
        <v>-13.75</v>
      </c>
      <c r="E1631" s="4">
        <v>-23.8095238095238</v>
      </c>
      <c r="F1631" s="4">
        <v>-6.45161290322581</v>
      </c>
      <c r="G1631" s="4">
        <v>13.768115942029</v>
      </c>
      <c r="H1631" s="4">
        <v>47.3684210526316</v>
      </c>
      <c r="I1631" s="4" t="s">
        <v>115</v>
      </c>
      <c r="J1631" s="4">
        <v>83.8983050847458</v>
      </c>
      <c r="K1631" s="4" t="s">
        <v>115</v>
      </c>
      <c r="L1631" s="4" t="s">
        <v>115</v>
      </c>
      <c r="M1631" s="4" t="s">
        <v>115</v>
      </c>
      <c r="N1631" s="4" t="s">
        <v>115</v>
      </c>
      <c r="O1631" s="4" t="s">
        <v>115</v>
      </c>
      <c r="P1631" s="4" t="s">
        <v>115</v>
      </c>
      <c r="Q1631" s="4" t="s">
        <v>115</v>
      </c>
      <c r="R1631" s="4" t="s">
        <v>115</v>
      </c>
      <c r="S1631" s="4" t="s">
        <v>115</v>
      </c>
      <c r="T1631" s="4" t="s">
        <v>115</v>
      </c>
      <c r="U1631" s="4" t="s">
        <v>115</v>
      </c>
      <c r="V1631" s="4" t="s">
        <v>115</v>
      </c>
      <c r="W1631" s="4" t="s">
        <v>115</v>
      </c>
      <c r="X1631" s="4">
        <v>-20.48432756</v>
      </c>
      <c r="Y1631" s="4">
        <v>-6.27400658</v>
      </c>
      <c r="Z1631" s="4">
        <v>79.16528919</v>
      </c>
      <c r="AA1631" s="4">
        <v>71.95465698</v>
      </c>
      <c r="AB1631" s="4">
        <v>165.21167257</v>
      </c>
      <c r="AC1631" s="4" t="s">
        <v>115</v>
      </c>
      <c r="AD1631" s="4" t="s">
        <v>115</v>
      </c>
      <c r="AE1631" s="4" t="s">
        <v>115</v>
      </c>
      <c r="AF1631" s="4" t="s">
        <v>115</v>
      </c>
      <c r="AG1631" s="4" t="s">
        <v>115</v>
      </c>
      <c r="AH1631" s="4" t="s">
        <v>115</v>
      </c>
      <c r="AI1631" s="4" t="s">
        <v>115</v>
      </c>
      <c r="AJ1631" s="4" t="s">
        <v>115</v>
      </c>
      <c r="AK1631" s="4" t="s">
        <v>115</v>
      </c>
      <c r="AL1631" s="4" t="s">
        <v>115</v>
      </c>
      <c r="AM1631" s="4" t="s">
        <v>115</v>
      </c>
      <c r="AN1631" s="4" t="s">
        <v>115</v>
      </c>
      <c r="AO1631" s="4" t="s">
        <v>115</v>
      </c>
      <c r="AP1631" s="4" t="s">
        <v>115</v>
      </c>
      <c r="AQ1631" s="4" t="s">
        <v>115</v>
      </c>
      <c r="AR1631" s="4">
        <v>14.1777</v>
      </c>
      <c r="AS1631" s="4">
        <v>10.5363</v>
      </c>
      <c r="AT1631" s="4">
        <v>10.5815</v>
      </c>
      <c r="AU1631" s="4">
        <v>9.8686</v>
      </c>
      <c r="AV1631" s="4">
        <v>10.8089</v>
      </c>
      <c r="AW1631" s="4">
        <v>9.5252</v>
      </c>
      <c r="AX1631" s="4">
        <v>14.724</v>
      </c>
      <c r="AY1631" s="4">
        <v>13.7855</v>
      </c>
      <c r="AZ1631" s="4">
        <v>13.9654</v>
      </c>
      <c r="BA1631" s="4" t="s">
        <v>115</v>
      </c>
      <c r="BB1631" s="4">
        <v>12.4614</v>
      </c>
      <c r="BC1631" s="4" t="s">
        <v>115</v>
      </c>
      <c r="BD1631" s="4" t="s">
        <v>115</v>
      </c>
      <c r="BE1631" s="4" t="s">
        <v>115</v>
      </c>
      <c r="BF1631" s="4">
        <v>11.6671</v>
      </c>
      <c r="BG1631" s="4" t="s">
        <v>115</v>
      </c>
      <c r="BH1631" s="4" t="s">
        <v>115</v>
      </c>
      <c r="BI1631" s="4" t="s">
        <v>115</v>
      </c>
      <c r="BJ1631" s="4" t="s">
        <v>115</v>
      </c>
      <c r="BK1631" s="4" t="s">
        <v>115</v>
      </c>
      <c r="BL1631" s="24" t="e">
        <f t="shared" si="1153"/>
        <v>#VALUE!</v>
      </c>
      <c r="BM1631" s="24" t="e">
        <f t="shared" si="1154"/>
        <v>#VALUE!</v>
      </c>
      <c r="BN1631" s="24">
        <f t="shared" si="1155"/>
        <v>-18.7797619047619</v>
      </c>
      <c r="BO1631" s="24">
        <f t="shared" si="1156"/>
        <v>-15.1305683563748</v>
      </c>
      <c r="BP1631" s="24">
        <f t="shared" si="1157"/>
        <v>3.65825151940159</v>
      </c>
      <c r="BQ1631" s="24">
        <f t="shared" si="1158"/>
        <v>30.5682684973303</v>
      </c>
      <c r="BR1631" s="24" t="e">
        <f t="shared" si="1159"/>
        <v>#VALUE!</v>
      </c>
      <c r="BS1631" s="24" t="e">
        <f t="shared" si="1160"/>
        <v>#VALUE!</v>
      </c>
      <c r="BT1631" s="24" t="e">
        <f t="shared" si="1161"/>
        <v>#VALUE!</v>
      </c>
      <c r="BU1631" s="24">
        <f t="shared" si="1162"/>
        <v>41.397749498719</v>
      </c>
      <c r="BV1631" s="24" t="e">
        <f t="shared" si="1163"/>
        <v>#VALUE!</v>
      </c>
      <c r="BW1631" s="24" t="e">
        <f t="shared" si="1164"/>
        <v>#VALUE!</v>
      </c>
      <c r="BX1631" s="24">
        <f t="shared" si="1165"/>
        <v>-13.37916707</v>
      </c>
      <c r="BY1631" s="24">
        <f t="shared" si="1166"/>
        <v>36.445641305</v>
      </c>
      <c r="BZ1631" s="24">
        <f t="shared" si="1167"/>
        <v>75.559973085</v>
      </c>
      <c r="CA1631" s="24">
        <f t="shared" si="1168"/>
        <v>118.583164775</v>
      </c>
      <c r="CB1631" s="24" t="e">
        <f t="shared" si="1169"/>
        <v>#VALUE!</v>
      </c>
      <c r="CC1631" s="24" t="e">
        <f t="shared" si="1170"/>
        <v>#VALUE!</v>
      </c>
      <c r="CD1631" s="24" t="e">
        <f t="shared" si="1171"/>
        <v>#VALUE!</v>
      </c>
      <c r="CE1631" s="24">
        <f t="shared" si="1172"/>
        <v>74.8798134185166</v>
      </c>
      <c r="CF1631" s="24" t="e">
        <f t="shared" si="1173"/>
        <v>#VALUE!</v>
      </c>
      <c r="CG1631" s="24" t="e">
        <f t="shared" si="1174"/>
        <v>#VALUE!</v>
      </c>
      <c r="CH1631" s="24">
        <f t="shared" si="1175"/>
        <v>12.357</v>
      </c>
      <c r="CI1631" s="24">
        <f t="shared" si="1176"/>
        <v>10.5589</v>
      </c>
      <c r="CJ1631" s="24">
        <f t="shared" si="1177"/>
        <v>10.22505</v>
      </c>
      <c r="CK1631" s="24">
        <f t="shared" si="1178"/>
        <v>10.33875</v>
      </c>
      <c r="CL1631" s="24">
        <f t="shared" si="1179"/>
        <v>10.16705</v>
      </c>
      <c r="CM1631" s="24">
        <f t="shared" si="1180"/>
        <v>12.1246</v>
      </c>
      <c r="CN1631" s="24">
        <f t="shared" si="1181"/>
        <v>14.25475</v>
      </c>
      <c r="CO1631" s="49">
        <f t="shared" si="1182"/>
        <v>1.89147864924388</v>
      </c>
      <c r="CP1631" s="75" t="str">
        <f t="shared" si="1183"/>
        <v>否</v>
      </c>
      <c r="CQ1631" s="75" t="str">
        <f t="shared" si="1184"/>
        <v>否</v>
      </c>
      <c r="CR1631" s="75" t="str">
        <f t="shared" si="1185"/>
        <v>是</v>
      </c>
      <c r="CS1631" s="75" t="str">
        <f t="shared" si="1186"/>
        <v>否</v>
      </c>
      <c r="CT1631" s="75" t="str">
        <f t="shared" si="1187"/>
        <v>否</v>
      </c>
      <c r="CU1631" s="75" t="str">
        <f t="shared" si="1188"/>
        <v>否</v>
      </c>
      <c r="CV1631" s="75" t="str">
        <f t="shared" si="1189"/>
        <v>是</v>
      </c>
      <c r="CW1631" s="75" t="str">
        <f t="shared" si="1190"/>
        <v>是</v>
      </c>
      <c r="CX1631" s="75" t="str">
        <f t="shared" si="1191"/>
        <v>是</v>
      </c>
      <c r="CY1631" s="75" t="str">
        <f t="shared" si="1192"/>
        <v>否</v>
      </c>
      <c r="CZ1631" s="75" t="str">
        <f t="shared" si="1193"/>
        <v>否</v>
      </c>
      <c r="DA1631" s="75" t="str">
        <f t="shared" si="1194"/>
        <v>否</v>
      </c>
      <c r="DB1631" s="75" t="str">
        <f t="shared" si="1195"/>
        <v>是</v>
      </c>
      <c r="DC1631" s="75" t="str">
        <f t="shared" si="1196"/>
        <v>否</v>
      </c>
      <c r="DD1631" s="75" t="str">
        <f t="shared" si="1197"/>
        <v>否</v>
      </c>
      <c r="DE1631" s="75" t="str">
        <f t="shared" si="1198"/>
        <v>否</v>
      </c>
      <c r="DG1631"/>
      <c r="DH1631"/>
      <c r="DI1631"/>
      <c r="DL1631"/>
      <c r="DM1631"/>
      <c r="DN1631"/>
      <c r="DO1631"/>
      <c r="DP1631"/>
      <c r="DS1631"/>
    </row>
    <row r="1632" ht="13.6" hidden="1" spans="1:123">
      <c r="A1632" s="4" t="s">
        <v>3516</v>
      </c>
      <c r="B1632" s="4" t="s">
        <v>3517</v>
      </c>
      <c r="C1632" s="4" t="s">
        <v>3489</v>
      </c>
      <c r="D1632" s="4">
        <v>27.5862068965517</v>
      </c>
      <c r="E1632" s="4">
        <v>-6.25000000000001</v>
      </c>
      <c r="F1632" s="4">
        <v>33.3333333333333</v>
      </c>
      <c r="G1632" s="4">
        <v>77.4193548387097</v>
      </c>
      <c r="H1632" s="4">
        <v>31.8181818181818</v>
      </c>
      <c r="I1632" s="4" t="s">
        <v>115</v>
      </c>
      <c r="J1632" s="4">
        <v>84.6153846153846</v>
      </c>
      <c r="K1632" s="4" t="s">
        <v>115</v>
      </c>
      <c r="L1632" s="4" t="s">
        <v>115</v>
      </c>
      <c r="M1632" s="4" t="s">
        <v>115</v>
      </c>
      <c r="N1632" s="4">
        <v>-35</v>
      </c>
      <c r="O1632" s="4" t="s">
        <v>115</v>
      </c>
      <c r="P1632" s="4" t="s">
        <v>115</v>
      </c>
      <c r="Q1632" s="4" t="s">
        <v>115</v>
      </c>
      <c r="R1632" s="4" t="s">
        <v>115</v>
      </c>
      <c r="S1632" s="4" t="s">
        <v>115</v>
      </c>
      <c r="T1632" s="4" t="s">
        <v>115</v>
      </c>
      <c r="U1632" s="4" t="s">
        <v>115</v>
      </c>
      <c r="V1632" s="4" t="s">
        <v>115</v>
      </c>
      <c r="W1632" s="4" t="s">
        <v>115</v>
      </c>
      <c r="X1632" s="4">
        <v>22.20430668</v>
      </c>
      <c r="Y1632" s="4">
        <v>28.00185261</v>
      </c>
      <c r="Z1632" s="4">
        <v>27.19487881</v>
      </c>
      <c r="AA1632" s="4">
        <v>45.92843983</v>
      </c>
      <c r="AB1632" s="4">
        <v>85.14400069</v>
      </c>
      <c r="AC1632" s="4" t="s">
        <v>115</v>
      </c>
      <c r="AD1632" s="4" t="s">
        <v>115</v>
      </c>
      <c r="AE1632" s="4" t="s">
        <v>115</v>
      </c>
      <c r="AF1632" s="4" t="s">
        <v>115</v>
      </c>
      <c r="AG1632" s="4" t="s">
        <v>115</v>
      </c>
      <c r="AH1632" s="4" t="s">
        <v>115</v>
      </c>
      <c r="AI1632" s="4" t="s">
        <v>115</v>
      </c>
      <c r="AJ1632" s="4" t="s">
        <v>115</v>
      </c>
      <c r="AK1632" s="4" t="s">
        <v>115</v>
      </c>
      <c r="AL1632" s="4" t="s">
        <v>115</v>
      </c>
      <c r="AM1632" s="4" t="s">
        <v>115</v>
      </c>
      <c r="AN1632" s="4" t="s">
        <v>115</v>
      </c>
      <c r="AO1632" s="4" t="s">
        <v>115</v>
      </c>
      <c r="AP1632" s="4" t="s">
        <v>115</v>
      </c>
      <c r="AQ1632" s="4" t="s">
        <v>115</v>
      </c>
      <c r="AR1632" s="4">
        <v>12.1918</v>
      </c>
      <c r="AS1632" s="4">
        <v>10.6003</v>
      </c>
      <c r="AT1632" s="4">
        <v>8.9949</v>
      </c>
      <c r="AU1632" s="4">
        <v>10.4249</v>
      </c>
      <c r="AV1632" s="4">
        <v>8.7668</v>
      </c>
      <c r="AW1632" s="4">
        <v>11.2624</v>
      </c>
      <c r="AX1632" s="4">
        <v>8.2642</v>
      </c>
      <c r="AY1632" s="4">
        <v>7.8355</v>
      </c>
      <c r="AZ1632" s="4">
        <v>9.856</v>
      </c>
      <c r="BA1632" s="4" t="s">
        <v>115</v>
      </c>
      <c r="BB1632" s="4">
        <v>7.6484</v>
      </c>
      <c r="BC1632" s="4" t="s">
        <v>115</v>
      </c>
      <c r="BD1632" s="4" t="s">
        <v>115</v>
      </c>
      <c r="BE1632" s="4" t="s">
        <v>115</v>
      </c>
      <c r="BF1632" s="4">
        <v>9.4639</v>
      </c>
      <c r="BG1632" s="4" t="s">
        <v>115</v>
      </c>
      <c r="BH1632" s="4" t="s">
        <v>115</v>
      </c>
      <c r="BI1632" s="4" t="s">
        <v>115</v>
      </c>
      <c r="BJ1632" s="4" t="s">
        <v>115</v>
      </c>
      <c r="BK1632" s="4" t="s">
        <v>115</v>
      </c>
      <c r="BL1632" s="24" t="e">
        <f t="shared" si="1153"/>
        <v>#VALUE!</v>
      </c>
      <c r="BM1632" s="24" t="e">
        <f t="shared" si="1154"/>
        <v>#VALUE!</v>
      </c>
      <c r="BN1632" s="24">
        <f t="shared" si="1155"/>
        <v>10.6681034482759</v>
      </c>
      <c r="BO1632" s="24">
        <f t="shared" si="1156"/>
        <v>13.5416666666667</v>
      </c>
      <c r="BP1632" s="24">
        <f t="shared" si="1157"/>
        <v>55.3763440860215</v>
      </c>
      <c r="BQ1632" s="24">
        <f t="shared" si="1158"/>
        <v>54.6187683284458</v>
      </c>
      <c r="BR1632" s="24" t="e">
        <f t="shared" si="1159"/>
        <v>#VALUE!</v>
      </c>
      <c r="BS1632" s="24" t="e">
        <f t="shared" si="1160"/>
        <v>#VALUE!</v>
      </c>
      <c r="BT1632" s="24" t="e">
        <f t="shared" si="1161"/>
        <v>#VALUE!</v>
      </c>
      <c r="BU1632" s="24">
        <f t="shared" si="1162"/>
        <v>42.4047338352117</v>
      </c>
      <c r="BV1632" s="24" t="e">
        <f t="shared" si="1163"/>
        <v>#VALUE!</v>
      </c>
      <c r="BW1632" s="24" t="e">
        <f t="shared" si="1164"/>
        <v>#VALUE!</v>
      </c>
      <c r="BX1632" s="24">
        <f t="shared" si="1165"/>
        <v>25.103079645</v>
      </c>
      <c r="BY1632" s="24">
        <f t="shared" si="1166"/>
        <v>27.59836571</v>
      </c>
      <c r="BZ1632" s="24">
        <f t="shared" si="1167"/>
        <v>36.56165932</v>
      </c>
      <c r="CA1632" s="24">
        <f t="shared" si="1168"/>
        <v>65.53622026</v>
      </c>
      <c r="CB1632" s="24" t="e">
        <f t="shared" si="1169"/>
        <v>#VALUE!</v>
      </c>
      <c r="CC1632" s="24" t="e">
        <f t="shared" si="1170"/>
        <v>#VALUE!</v>
      </c>
      <c r="CD1632" s="24" t="e">
        <f t="shared" si="1171"/>
        <v>#VALUE!</v>
      </c>
      <c r="CE1632" s="24">
        <f t="shared" si="1172"/>
        <v>25.9006785594228</v>
      </c>
      <c r="CF1632" s="24" t="e">
        <f t="shared" si="1173"/>
        <v>#VALUE!</v>
      </c>
      <c r="CG1632" s="24" t="e">
        <f t="shared" si="1174"/>
        <v>#VALUE!</v>
      </c>
      <c r="CH1632" s="24">
        <f t="shared" si="1175"/>
        <v>11.39605</v>
      </c>
      <c r="CI1632" s="24">
        <f t="shared" si="1176"/>
        <v>9.7976</v>
      </c>
      <c r="CJ1632" s="24">
        <f t="shared" si="1177"/>
        <v>9.7099</v>
      </c>
      <c r="CK1632" s="24">
        <f t="shared" si="1178"/>
        <v>9.59585</v>
      </c>
      <c r="CL1632" s="24">
        <f t="shared" si="1179"/>
        <v>10.0146</v>
      </c>
      <c r="CM1632" s="24">
        <f t="shared" si="1180"/>
        <v>9.7633</v>
      </c>
      <c r="CN1632" s="24">
        <f t="shared" si="1181"/>
        <v>8.04985</v>
      </c>
      <c r="CO1632" s="49">
        <f t="shared" si="1182"/>
        <v>1.44932260133045</v>
      </c>
      <c r="CP1632" s="75" t="str">
        <f t="shared" si="1183"/>
        <v>否</v>
      </c>
      <c r="CQ1632" s="75" t="str">
        <f t="shared" si="1184"/>
        <v>否</v>
      </c>
      <c r="CR1632" s="75" t="str">
        <f t="shared" si="1185"/>
        <v>是</v>
      </c>
      <c r="CS1632" s="75" t="str">
        <f t="shared" si="1186"/>
        <v>否</v>
      </c>
      <c r="CT1632" s="75" t="str">
        <f t="shared" si="1187"/>
        <v>否</v>
      </c>
      <c r="CU1632" s="75" t="str">
        <f t="shared" si="1188"/>
        <v>否</v>
      </c>
      <c r="CV1632" s="75" t="str">
        <f t="shared" si="1189"/>
        <v>是</v>
      </c>
      <c r="CW1632" s="75" t="str">
        <f t="shared" si="1190"/>
        <v>是</v>
      </c>
      <c r="CX1632" s="75" t="str">
        <f t="shared" si="1191"/>
        <v>是</v>
      </c>
      <c r="CY1632" s="75" t="str">
        <f t="shared" si="1192"/>
        <v>否</v>
      </c>
      <c r="CZ1632" s="75" t="str">
        <f t="shared" si="1193"/>
        <v>否</v>
      </c>
      <c r="DA1632" s="75" t="str">
        <f t="shared" si="1194"/>
        <v>是</v>
      </c>
      <c r="DB1632" s="75" t="str">
        <f t="shared" si="1195"/>
        <v>是</v>
      </c>
      <c r="DC1632" s="75" t="str">
        <f t="shared" si="1196"/>
        <v>是</v>
      </c>
      <c r="DD1632" s="75" t="str">
        <f t="shared" si="1197"/>
        <v>是</v>
      </c>
      <c r="DE1632" s="75" t="str">
        <f t="shared" si="1198"/>
        <v>否</v>
      </c>
      <c r="DG1632"/>
      <c r="DH1632"/>
      <c r="DI1632"/>
      <c r="DL1632"/>
      <c r="DM1632"/>
      <c r="DN1632"/>
      <c r="DO1632"/>
      <c r="DP1632"/>
      <c r="DS1632"/>
    </row>
    <row r="1633" ht="13.6" hidden="1" spans="1:123">
      <c r="A1633" s="4" t="s">
        <v>3518</v>
      </c>
      <c r="B1633" s="4" t="s">
        <v>3519</v>
      </c>
      <c r="C1633" s="4" t="s">
        <v>3489</v>
      </c>
      <c r="D1633" s="4">
        <v>15.7894736842105</v>
      </c>
      <c r="E1633" s="4">
        <v>0.183486238532107</v>
      </c>
      <c r="F1633" s="4">
        <v>13.1578947368421</v>
      </c>
      <c r="G1633" s="4">
        <v>21.5686274509804</v>
      </c>
      <c r="H1633" s="4" t="s">
        <v>115</v>
      </c>
      <c r="I1633" s="4" t="s">
        <v>115</v>
      </c>
      <c r="J1633" s="4" t="s">
        <v>115</v>
      </c>
      <c r="K1633" s="4" t="s">
        <v>115</v>
      </c>
      <c r="L1633" s="4" t="s">
        <v>115</v>
      </c>
      <c r="M1633" s="4" t="s">
        <v>115</v>
      </c>
      <c r="N1633" s="4" t="s">
        <v>115</v>
      </c>
      <c r="O1633" s="4" t="s">
        <v>115</v>
      </c>
      <c r="P1633" s="4" t="s">
        <v>115</v>
      </c>
      <c r="Q1633" s="4" t="s">
        <v>115</v>
      </c>
      <c r="R1633" s="4" t="s">
        <v>115</v>
      </c>
      <c r="S1633" s="4" t="s">
        <v>115</v>
      </c>
      <c r="T1633" s="4" t="s">
        <v>115</v>
      </c>
      <c r="U1633" s="4" t="s">
        <v>115</v>
      </c>
      <c r="V1633" s="4" t="s">
        <v>115</v>
      </c>
      <c r="W1633" s="4" t="s">
        <v>115</v>
      </c>
      <c r="X1633" s="4">
        <v>-3.04613458</v>
      </c>
      <c r="Y1633" s="4">
        <v>9.99910968</v>
      </c>
      <c r="Z1633" s="4">
        <v>51.81821118</v>
      </c>
      <c r="AA1633" s="4">
        <v>71.07979122</v>
      </c>
      <c r="AB1633" s="4" t="s">
        <v>115</v>
      </c>
      <c r="AC1633" s="4" t="s">
        <v>115</v>
      </c>
      <c r="AD1633" s="4" t="s">
        <v>115</v>
      </c>
      <c r="AE1633" s="4" t="s">
        <v>115</v>
      </c>
      <c r="AF1633" s="4" t="s">
        <v>115</v>
      </c>
      <c r="AG1633" s="4" t="s">
        <v>115</v>
      </c>
      <c r="AH1633" s="4" t="s">
        <v>115</v>
      </c>
      <c r="AI1633" s="4" t="s">
        <v>115</v>
      </c>
      <c r="AJ1633" s="4" t="s">
        <v>115</v>
      </c>
      <c r="AK1633" s="4" t="s">
        <v>115</v>
      </c>
      <c r="AL1633" s="4" t="s">
        <v>115</v>
      </c>
      <c r="AM1633" s="4" t="s">
        <v>115</v>
      </c>
      <c r="AN1633" s="4" t="s">
        <v>115</v>
      </c>
      <c r="AO1633" s="4" t="s">
        <v>115</v>
      </c>
      <c r="AP1633" s="4" t="s">
        <v>115</v>
      </c>
      <c r="AQ1633" s="4" t="s">
        <v>115</v>
      </c>
      <c r="AR1633" s="4">
        <v>10.541</v>
      </c>
      <c r="AS1633" s="4">
        <v>6.9297</v>
      </c>
      <c r="AT1633" s="4">
        <v>7.3373</v>
      </c>
      <c r="AU1633" s="4">
        <v>7.2067</v>
      </c>
      <c r="AV1633" s="4">
        <v>6.9622</v>
      </c>
      <c r="AW1633" s="4">
        <v>7.063</v>
      </c>
      <c r="AX1633" s="4">
        <v>9.1062</v>
      </c>
      <c r="AY1633" s="4">
        <v>9.2288</v>
      </c>
      <c r="AZ1633" s="4" t="s">
        <v>115</v>
      </c>
      <c r="BA1633" s="4" t="s">
        <v>115</v>
      </c>
      <c r="BB1633" s="4">
        <v>8.5367</v>
      </c>
      <c r="BC1633" s="4" t="s">
        <v>115</v>
      </c>
      <c r="BD1633" s="4" t="s">
        <v>115</v>
      </c>
      <c r="BE1633" s="4" t="s">
        <v>115</v>
      </c>
      <c r="BF1633" s="4" t="s">
        <v>115</v>
      </c>
      <c r="BG1633" s="4" t="s">
        <v>115</v>
      </c>
      <c r="BH1633" s="4" t="s">
        <v>115</v>
      </c>
      <c r="BI1633" s="4" t="s">
        <v>115</v>
      </c>
      <c r="BJ1633" s="4" t="s">
        <v>115</v>
      </c>
      <c r="BK1633" s="4" t="s">
        <v>115</v>
      </c>
      <c r="BL1633" s="24" t="e">
        <f t="shared" si="1153"/>
        <v>#VALUE!</v>
      </c>
      <c r="BM1633" s="24" t="e">
        <f t="shared" si="1154"/>
        <v>#VALUE!</v>
      </c>
      <c r="BN1633" s="24">
        <f t="shared" si="1155"/>
        <v>7.98647996137132</v>
      </c>
      <c r="BO1633" s="24">
        <f t="shared" si="1156"/>
        <v>6.6706904876871</v>
      </c>
      <c r="BP1633" s="24">
        <f t="shared" si="1157"/>
        <v>17.3632610939112</v>
      </c>
      <c r="BQ1633" s="24" t="e">
        <f t="shared" si="1158"/>
        <v>#VALUE!</v>
      </c>
      <c r="BR1633" s="24" t="e">
        <f t="shared" si="1159"/>
        <v>#VALUE!</v>
      </c>
      <c r="BS1633" s="24" t="e">
        <f t="shared" si="1160"/>
        <v>#VALUE!</v>
      </c>
      <c r="BT1633" s="24" t="e">
        <f t="shared" si="1161"/>
        <v>#VALUE!</v>
      </c>
      <c r="BU1633" s="24">
        <f t="shared" si="1162"/>
        <v>9.03820887269211</v>
      </c>
      <c r="BV1633" s="24" t="e">
        <f t="shared" si="1163"/>
        <v>#VALUE!</v>
      </c>
      <c r="BW1633" s="24" t="e">
        <f t="shared" si="1164"/>
        <v>#VALUE!</v>
      </c>
      <c r="BX1633" s="24">
        <f t="shared" si="1165"/>
        <v>3.47648755</v>
      </c>
      <c r="BY1633" s="24">
        <f t="shared" si="1166"/>
        <v>30.90866043</v>
      </c>
      <c r="BZ1633" s="24">
        <f t="shared" si="1167"/>
        <v>61.4490012</v>
      </c>
      <c r="CA1633" s="24" t="e">
        <f t="shared" si="1168"/>
        <v>#VALUE!</v>
      </c>
      <c r="CB1633" s="24" t="e">
        <f t="shared" si="1169"/>
        <v>#VALUE!</v>
      </c>
      <c r="CC1633" s="24" t="e">
        <f t="shared" si="1170"/>
        <v>#VALUE!</v>
      </c>
      <c r="CD1633" s="24" t="e">
        <f t="shared" si="1171"/>
        <v>#VALUE!</v>
      </c>
      <c r="CE1633" s="24">
        <f t="shared" si="1172"/>
        <v>34.7917891205173</v>
      </c>
      <c r="CF1633" s="24" t="e">
        <f t="shared" si="1173"/>
        <v>#VALUE!</v>
      </c>
      <c r="CG1633" s="24" t="e">
        <f t="shared" si="1174"/>
        <v>#VALUE!</v>
      </c>
      <c r="CH1633" s="24">
        <f t="shared" si="1175"/>
        <v>8.73535</v>
      </c>
      <c r="CI1633" s="24">
        <f t="shared" si="1176"/>
        <v>7.1335</v>
      </c>
      <c r="CJ1633" s="24">
        <f t="shared" si="1177"/>
        <v>7.272</v>
      </c>
      <c r="CK1633" s="24">
        <f t="shared" si="1178"/>
        <v>7.08445</v>
      </c>
      <c r="CL1633" s="24">
        <f t="shared" si="1179"/>
        <v>7.0126</v>
      </c>
      <c r="CM1633" s="24">
        <f t="shared" si="1180"/>
        <v>8.0846</v>
      </c>
      <c r="CN1633" s="24">
        <f t="shared" si="1181"/>
        <v>9.1675</v>
      </c>
      <c r="CO1633" s="49">
        <f t="shared" si="1182"/>
        <v>1.30168433812162</v>
      </c>
      <c r="CP1633" s="75" t="str">
        <f t="shared" si="1183"/>
        <v>是</v>
      </c>
      <c r="CQ1633" s="75" t="str">
        <f t="shared" si="1184"/>
        <v>否</v>
      </c>
      <c r="CR1633" s="75" t="str">
        <f t="shared" si="1185"/>
        <v>是</v>
      </c>
      <c r="CS1633" s="75" t="str">
        <f t="shared" si="1186"/>
        <v>否</v>
      </c>
      <c r="CT1633" s="75" t="str">
        <f t="shared" si="1187"/>
        <v>否</v>
      </c>
      <c r="CU1633" s="75" t="str">
        <f t="shared" si="1188"/>
        <v>否</v>
      </c>
      <c r="CV1633" s="75" t="str">
        <f t="shared" si="1189"/>
        <v>是</v>
      </c>
      <c r="CW1633" s="75" t="str">
        <f t="shared" si="1190"/>
        <v>否</v>
      </c>
      <c r="CX1633" s="75" t="str">
        <f t="shared" si="1191"/>
        <v>是</v>
      </c>
      <c r="CY1633" s="75" t="str">
        <f t="shared" si="1192"/>
        <v>否</v>
      </c>
      <c r="CZ1633" s="75" t="str">
        <f t="shared" si="1193"/>
        <v>否</v>
      </c>
      <c r="DA1633" s="75" t="str">
        <f t="shared" si="1194"/>
        <v>否</v>
      </c>
      <c r="DB1633" s="75" t="str">
        <f t="shared" si="1195"/>
        <v>是</v>
      </c>
      <c r="DC1633" s="75" t="str">
        <f t="shared" si="1196"/>
        <v>否</v>
      </c>
      <c r="DD1633" s="75" t="str">
        <f t="shared" si="1197"/>
        <v>否</v>
      </c>
      <c r="DE1633" s="75" t="str">
        <f t="shared" si="1198"/>
        <v>否</v>
      </c>
      <c r="DG1633"/>
      <c r="DH1633"/>
      <c r="DI1633"/>
      <c r="DL1633"/>
      <c r="DM1633"/>
      <c r="DN1633"/>
      <c r="DO1633"/>
      <c r="DP1633"/>
      <c r="DS1633"/>
    </row>
    <row r="1634" ht="13.6" hidden="1" spans="1:123">
      <c r="A1634" s="4" t="s">
        <v>3520</v>
      </c>
      <c r="B1634" s="4" t="s">
        <v>3521</v>
      </c>
      <c r="C1634" s="4" t="s">
        <v>3489</v>
      </c>
      <c r="D1634" s="4">
        <v>6.45161290322581</v>
      </c>
      <c r="E1634" s="4" t="s">
        <v>115</v>
      </c>
      <c r="F1634" s="4">
        <v>-8.3969465648855</v>
      </c>
      <c r="G1634" s="4" t="s">
        <v>115</v>
      </c>
      <c r="H1634" s="4">
        <v>-38</v>
      </c>
      <c r="I1634" s="4" t="s">
        <v>115</v>
      </c>
      <c r="J1634" s="4">
        <v>79.4520547945205</v>
      </c>
      <c r="K1634" s="4" t="s">
        <v>115</v>
      </c>
      <c r="L1634" s="4">
        <v>222.58064516129</v>
      </c>
      <c r="M1634" s="4" t="s">
        <v>115</v>
      </c>
      <c r="N1634" s="4">
        <v>217.391304347826</v>
      </c>
      <c r="O1634" s="4" t="s">
        <v>115</v>
      </c>
      <c r="P1634" s="4">
        <v>158.333333333333</v>
      </c>
      <c r="Q1634" s="4" t="s">
        <v>115</v>
      </c>
      <c r="R1634" s="4">
        <v>-51.063829787234</v>
      </c>
      <c r="S1634" s="4" t="s">
        <v>115</v>
      </c>
      <c r="T1634" s="4">
        <v>20</v>
      </c>
      <c r="U1634" s="4" t="s">
        <v>115</v>
      </c>
      <c r="V1634" s="4">
        <v>-12.962962962963</v>
      </c>
      <c r="W1634" s="4" t="s">
        <v>115</v>
      </c>
      <c r="X1634" s="4">
        <v>-10.51137704</v>
      </c>
      <c r="Y1634" s="4" t="s">
        <v>115</v>
      </c>
      <c r="Z1634" s="4" t="s">
        <v>115</v>
      </c>
      <c r="AA1634" s="4" t="s">
        <v>115</v>
      </c>
      <c r="AB1634" s="4" t="s">
        <v>115</v>
      </c>
      <c r="AC1634" s="4" t="s">
        <v>115</v>
      </c>
      <c r="AD1634" s="4" t="s">
        <v>115</v>
      </c>
      <c r="AE1634" s="4" t="s">
        <v>115</v>
      </c>
      <c r="AF1634" s="4" t="s">
        <v>115</v>
      </c>
      <c r="AG1634" s="4" t="s">
        <v>115</v>
      </c>
      <c r="AH1634" s="4" t="s">
        <v>115</v>
      </c>
      <c r="AI1634" s="4" t="s">
        <v>115</v>
      </c>
      <c r="AJ1634" s="4" t="s">
        <v>115</v>
      </c>
      <c r="AK1634" s="4" t="s">
        <v>115</v>
      </c>
      <c r="AL1634" s="4" t="s">
        <v>115</v>
      </c>
      <c r="AM1634" s="4" t="s">
        <v>115</v>
      </c>
      <c r="AN1634" s="4" t="s">
        <v>115</v>
      </c>
      <c r="AO1634" s="4" t="s">
        <v>115</v>
      </c>
      <c r="AP1634" s="4" t="s">
        <v>115</v>
      </c>
      <c r="AQ1634" s="4" t="s">
        <v>115</v>
      </c>
      <c r="AR1634" s="4">
        <v>10.8057</v>
      </c>
      <c r="AS1634" s="4" t="s">
        <v>115</v>
      </c>
      <c r="AT1634" s="4">
        <v>9.918</v>
      </c>
      <c r="AU1634" s="4" t="s">
        <v>115</v>
      </c>
      <c r="AV1634" s="4">
        <v>10.1953</v>
      </c>
      <c r="AW1634" s="4" t="s">
        <v>115</v>
      </c>
      <c r="AX1634" s="4">
        <v>9.1935</v>
      </c>
      <c r="AY1634" s="4" t="s">
        <v>115</v>
      </c>
      <c r="AZ1634" s="4">
        <v>12.1796</v>
      </c>
      <c r="BA1634" s="4" t="s">
        <v>115</v>
      </c>
      <c r="BB1634" s="4">
        <v>7.1865</v>
      </c>
      <c r="BC1634" s="4" t="s">
        <v>115</v>
      </c>
      <c r="BD1634" s="4">
        <v>6.3956</v>
      </c>
      <c r="BE1634" s="4" t="s">
        <v>115</v>
      </c>
      <c r="BF1634" s="4" t="s">
        <v>115</v>
      </c>
      <c r="BG1634" s="4" t="s">
        <v>115</v>
      </c>
      <c r="BH1634" s="4" t="s">
        <v>115</v>
      </c>
      <c r="BI1634" s="4" t="s">
        <v>115</v>
      </c>
      <c r="BJ1634" s="4" t="s">
        <v>115</v>
      </c>
      <c r="BK1634" s="4" t="s">
        <v>115</v>
      </c>
      <c r="BL1634" s="24" t="e">
        <f t="shared" si="1153"/>
        <v>#VALUE!</v>
      </c>
      <c r="BM1634" s="24" t="e">
        <f t="shared" si="1154"/>
        <v>#VALUE!</v>
      </c>
      <c r="BN1634" s="24" t="e">
        <f t="shared" si="1155"/>
        <v>#VALUE!</v>
      </c>
      <c r="BO1634" s="24" t="e">
        <f t="shared" si="1156"/>
        <v>#VALUE!</v>
      </c>
      <c r="BP1634" s="24" t="e">
        <f t="shared" si="1157"/>
        <v>#VALUE!</v>
      </c>
      <c r="BQ1634" s="24" t="e">
        <f t="shared" si="1158"/>
        <v>#VALUE!</v>
      </c>
      <c r="BR1634" s="24" t="e">
        <f t="shared" si="1159"/>
        <v>#VALUE!</v>
      </c>
      <c r="BS1634" s="24" t="e">
        <f t="shared" si="1160"/>
        <v>#VALUE!</v>
      </c>
      <c r="BT1634" s="24" t="e">
        <f t="shared" si="1161"/>
        <v>#VALUE!</v>
      </c>
      <c r="BU1634" s="24">
        <f t="shared" si="1162"/>
        <v>104.166956637997</v>
      </c>
      <c r="BV1634" s="24" t="e">
        <f t="shared" si="1163"/>
        <v>#VALUE!</v>
      </c>
      <c r="BW1634" s="24" t="e">
        <f t="shared" si="1164"/>
        <v>#VALUE!</v>
      </c>
      <c r="BX1634" s="24" t="e">
        <f t="shared" si="1165"/>
        <v>#VALUE!</v>
      </c>
      <c r="BY1634" s="24" t="e">
        <f t="shared" si="1166"/>
        <v>#VALUE!</v>
      </c>
      <c r="BZ1634" s="24" t="e">
        <f t="shared" si="1167"/>
        <v>#VALUE!</v>
      </c>
      <c r="CA1634" s="24" t="e">
        <f t="shared" si="1168"/>
        <v>#VALUE!</v>
      </c>
      <c r="CB1634" s="24" t="e">
        <f t="shared" si="1169"/>
        <v>#VALUE!</v>
      </c>
      <c r="CC1634" s="24" t="e">
        <f t="shared" si="1170"/>
        <v>#VALUE!</v>
      </c>
      <c r="CD1634" s="24" t="e">
        <f t="shared" si="1171"/>
        <v>#VALUE!</v>
      </c>
      <c r="CE1634" s="24" t="e">
        <f t="shared" si="1172"/>
        <v>#DIV/0!</v>
      </c>
      <c r="CF1634" s="24" t="e">
        <f t="shared" si="1173"/>
        <v>#VALUE!</v>
      </c>
      <c r="CG1634" s="24" t="e">
        <f t="shared" si="1174"/>
        <v>#VALUE!</v>
      </c>
      <c r="CH1634" s="24" t="e">
        <f t="shared" si="1175"/>
        <v>#VALUE!</v>
      </c>
      <c r="CI1634" s="24" t="e">
        <f t="shared" si="1176"/>
        <v>#VALUE!</v>
      </c>
      <c r="CJ1634" s="24" t="e">
        <f t="shared" si="1177"/>
        <v>#VALUE!</v>
      </c>
      <c r="CK1634" s="24" t="e">
        <f t="shared" si="1178"/>
        <v>#VALUE!</v>
      </c>
      <c r="CL1634" s="24" t="e">
        <f t="shared" si="1179"/>
        <v>#VALUE!</v>
      </c>
      <c r="CM1634" s="24" t="e">
        <f t="shared" si="1180"/>
        <v>#VALUE!</v>
      </c>
      <c r="CN1634" s="24" t="e">
        <f t="shared" si="1181"/>
        <v>#VALUE!</v>
      </c>
      <c r="CO1634" s="49">
        <f t="shared" si="1182"/>
        <v>2.02364572327602</v>
      </c>
      <c r="CP1634" s="75" t="e">
        <f t="shared" si="1183"/>
        <v>#VALUE!</v>
      </c>
      <c r="CQ1634" s="75" t="e">
        <f t="shared" si="1184"/>
        <v>#VALUE!</v>
      </c>
      <c r="CR1634" s="75" t="e">
        <f t="shared" si="1185"/>
        <v>#VALUE!</v>
      </c>
      <c r="CS1634" s="75" t="e">
        <f t="shared" si="1186"/>
        <v>#VALUE!</v>
      </c>
      <c r="CT1634" s="75" t="e">
        <f t="shared" si="1187"/>
        <v>#VALUE!</v>
      </c>
      <c r="CU1634" s="75" t="e">
        <f t="shared" si="1188"/>
        <v>#VALUE!</v>
      </c>
      <c r="CV1634" s="75" t="e">
        <f t="shared" si="1189"/>
        <v>#VALUE!</v>
      </c>
      <c r="CW1634" s="75" t="e">
        <f t="shared" si="1190"/>
        <v>#VALUE!</v>
      </c>
      <c r="CX1634" s="75" t="str">
        <f t="shared" si="1191"/>
        <v>否</v>
      </c>
      <c r="CY1634" s="75" t="str">
        <f t="shared" si="1192"/>
        <v>是</v>
      </c>
      <c r="CZ1634" s="75" t="str">
        <f t="shared" si="1193"/>
        <v>否</v>
      </c>
      <c r="DA1634" s="75" t="str">
        <f t="shared" si="1194"/>
        <v>否</v>
      </c>
      <c r="DB1634" s="75" t="str">
        <f t="shared" si="1195"/>
        <v>否</v>
      </c>
      <c r="DC1634" s="75" t="str">
        <f t="shared" si="1196"/>
        <v>是</v>
      </c>
      <c r="DD1634" s="75" t="str">
        <f t="shared" si="1197"/>
        <v>否</v>
      </c>
      <c r="DE1634" s="75" t="str">
        <f t="shared" si="1198"/>
        <v>否</v>
      </c>
      <c r="DG1634"/>
      <c r="DH1634"/>
      <c r="DI1634"/>
      <c r="DL1634"/>
      <c r="DM1634"/>
      <c r="DN1634"/>
      <c r="DO1634"/>
      <c r="DP1634"/>
      <c r="DS1634"/>
    </row>
    <row r="1635" ht="13.6" hidden="1" spans="1:123">
      <c r="A1635" s="58" t="s">
        <v>3522</v>
      </c>
      <c r="B1635" s="58" t="s">
        <v>3523</v>
      </c>
      <c r="C1635" s="58" t="s">
        <v>3524</v>
      </c>
      <c r="D1635" s="58">
        <v>25.381414701803</v>
      </c>
      <c r="E1635" s="58">
        <v>18.2835820895522</v>
      </c>
      <c r="F1635" s="58">
        <v>88.681757656458</v>
      </c>
      <c r="G1635" s="58">
        <v>110.4</v>
      </c>
      <c r="H1635" s="58">
        <v>329.166666666667</v>
      </c>
      <c r="I1635" s="58">
        <v>208.045977011494</v>
      </c>
      <c r="J1635" s="58">
        <v>96.0835509138381</v>
      </c>
      <c r="K1635" s="58">
        <v>817.241379310345</v>
      </c>
      <c r="L1635" s="58">
        <v>227.027027027027</v>
      </c>
      <c r="M1635" s="58">
        <v>8.57142857142857</v>
      </c>
      <c r="N1635" s="58">
        <v>-69.3548387096774</v>
      </c>
      <c r="O1635" s="58">
        <v>-125.777777777778</v>
      </c>
      <c r="P1635" s="58">
        <v>-73.7588652482269</v>
      </c>
      <c r="Q1635" s="58">
        <v>70.7317073170732</v>
      </c>
      <c r="R1635" s="58">
        <v>1122.53521126761</v>
      </c>
      <c r="S1635" s="58">
        <v>240.625</v>
      </c>
      <c r="T1635" s="58">
        <v>175.401069518717</v>
      </c>
      <c r="U1635" s="58">
        <v>215.384615384615</v>
      </c>
      <c r="V1635" s="58">
        <v>-96.1889425657542</v>
      </c>
      <c r="W1635" s="58">
        <v>-123.391812865497</v>
      </c>
      <c r="X1635" s="58">
        <v>15.94190683</v>
      </c>
      <c r="Y1635" s="58">
        <v>28.77028727</v>
      </c>
      <c r="Z1635" s="58">
        <v>7.19110201</v>
      </c>
      <c r="AA1635" s="58">
        <v>-11.21613006</v>
      </c>
      <c r="AB1635" s="58">
        <v>-16.04229672</v>
      </c>
      <c r="AC1635" s="58">
        <v>-4.15973963</v>
      </c>
      <c r="AD1635" s="58">
        <v>-3.3783568</v>
      </c>
      <c r="AE1635" s="58">
        <v>19.02810364</v>
      </c>
      <c r="AF1635" s="58">
        <v>31.88947913</v>
      </c>
      <c r="AG1635" s="58">
        <v>15.00548482</v>
      </c>
      <c r="AH1635" s="58">
        <v>-8.7288684</v>
      </c>
      <c r="AI1635" s="58">
        <v>-13.92686594</v>
      </c>
      <c r="AJ1635" s="58">
        <v>-23.10078289</v>
      </c>
      <c r="AK1635" s="58">
        <v>-32.62934629</v>
      </c>
      <c r="AL1635" s="58">
        <v>8.64549929</v>
      </c>
      <c r="AM1635" s="58">
        <v>-1.46931829</v>
      </c>
      <c r="AN1635" s="58">
        <v>-6.36695658</v>
      </c>
      <c r="AO1635" s="58">
        <v>3.64741343</v>
      </c>
      <c r="AP1635" s="58">
        <v>-9.26514849</v>
      </c>
      <c r="AQ1635" s="58">
        <v>5.49854577</v>
      </c>
      <c r="AR1635" s="58">
        <v>5.9048</v>
      </c>
      <c r="AS1635" s="58">
        <v>4.8276</v>
      </c>
      <c r="AT1635" s="58">
        <v>5.1007</v>
      </c>
      <c r="AU1635" s="58">
        <v>5.0449</v>
      </c>
      <c r="AV1635" s="58">
        <v>5.4535</v>
      </c>
      <c r="AW1635" s="58">
        <v>4.2986</v>
      </c>
      <c r="AX1635" s="58">
        <v>3.062</v>
      </c>
      <c r="AY1635" s="58">
        <v>1.639</v>
      </c>
      <c r="AZ1635" s="58">
        <v>0.6089</v>
      </c>
      <c r="BA1635" s="58">
        <v>1.1913</v>
      </c>
      <c r="BB1635" s="58">
        <v>0.8451</v>
      </c>
      <c r="BC1635" s="58">
        <v>-0.4085</v>
      </c>
      <c r="BD1635" s="58">
        <v>0.186</v>
      </c>
      <c r="BE1635" s="58">
        <v>1.087</v>
      </c>
      <c r="BF1635" s="58">
        <v>2.3871</v>
      </c>
      <c r="BG1635" s="58">
        <v>0.8306</v>
      </c>
      <c r="BH1635" s="58">
        <v>0.7769</v>
      </c>
      <c r="BI1635" s="58">
        <v>0.4081</v>
      </c>
      <c r="BJ1635" s="58">
        <v>0.0257</v>
      </c>
      <c r="BK1635" s="58">
        <v>-0.9766</v>
      </c>
      <c r="BL1635" s="63">
        <f t="shared" si="1153"/>
        <v>144.479180621763</v>
      </c>
      <c r="BM1635" s="63">
        <f t="shared" si="1154"/>
        <v>163.254407513484</v>
      </c>
      <c r="BN1635" s="63">
        <f t="shared" si="1155"/>
        <v>21.8324983956776</v>
      </c>
      <c r="BO1635" s="63">
        <f t="shared" si="1156"/>
        <v>53.4826698730051</v>
      </c>
      <c r="BP1635" s="63">
        <f t="shared" si="1157"/>
        <v>99.540878828229</v>
      </c>
      <c r="BQ1635" s="63">
        <f t="shared" si="1158"/>
        <v>219.783333333333</v>
      </c>
      <c r="BR1635" s="63">
        <f t="shared" si="1159"/>
        <v>268.60632183908</v>
      </c>
      <c r="BS1635" s="63">
        <f t="shared" si="1160"/>
        <v>152.064763962666</v>
      </c>
      <c r="BT1635" s="63">
        <f t="shared" si="1161"/>
        <v>456.662465112091</v>
      </c>
      <c r="BU1635" s="63">
        <f t="shared" si="1162"/>
        <v>309.417812502086</v>
      </c>
      <c r="BV1635" s="63">
        <f t="shared" si="1163"/>
        <v>5.0311755125</v>
      </c>
      <c r="BW1635" s="63">
        <f t="shared" si="1164"/>
        <v>0.266700605</v>
      </c>
      <c r="BX1635" s="63">
        <f t="shared" si="1165"/>
        <v>22.35609705</v>
      </c>
      <c r="BY1635" s="63">
        <f t="shared" si="1166"/>
        <v>17.98069464</v>
      </c>
      <c r="BZ1635" s="63">
        <f t="shared" si="1167"/>
        <v>-2.012514025</v>
      </c>
      <c r="CA1635" s="63">
        <f t="shared" si="1168"/>
        <v>-13.62921339</v>
      </c>
      <c r="CB1635" s="63">
        <f t="shared" si="1169"/>
        <v>-10.101018175</v>
      </c>
      <c r="CC1635" s="63">
        <f t="shared" si="1170"/>
        <v>-3.769048215</v>
      </c>
      <c r="CD1635" s="63">
        <f t="shared" si="1171"/>
        <v>7.82487342</v>
      </c>
      <c r="CE1635" s="63">
        <f t="shared" si="1172"/>
        <v>16.6441113340888</v>
      </c>
      <c r="CF1635" s="63">
        <f t="shared" si="1173"/>
        <v>3.13065833333333</v>
      </c>
      <c r="CG1635" s="63">
        <f t="shared" si="1174"/>
        <v>2.114635</v>
      </c>
      <c r="CH1635" s="63">
        <f t="shared" si="1175"/>
        <v>5.3662</v>
      </c>
      <c r="CI1635" s="63">
        <f t="shared" si="1176"/>
        <v>4.96415</v>
      </c>
      <c r="CJ1635" s="63">
        <f t="shared" si="1177"/>
        <v>5.0728</v>
      </c>
      <c r="CK1635" s="63">
        <f t="shared" si="1178"/>
        <v>5.2492</v>
      </c>
      <c r="CL1635" s="63">
        <f t="shared" si="1179"/>
        <v>4.87605</v>
      </c>
      <c r="CM1635" s="63">
        <f t="shared" si="1180"/>
        <v>3.6803</v>
      </c>
      <c r="CN1635" s="63">
        <f t="shared" si="1181"/>
        <v>2.3505</v>
      </c>
      <c r="CO1635" s="76">
        <f t="shared" si="1182"/>
        <v>2.20630153788619</v>
      </c>
      <c r="CP1635" s="75" t="str">
        <f t="shared" si="1183"/>
        <v>否</v>
      </c>
      <c r="CQ1635" s="75" t="str">
        <f t="shared" si="1184"/>
        <v>否</v>
      </c>
      <c r="CR1635" s="75" t="str">
        <f t="shared" si="1185"/>
        <v>是</v>
      </c>
      <c r="CS1635" s="75" t="str">
        <f t="shared" si="1186"/>
        <v>否</v>
      </c>
      <c r="CT1635" s="75" t="str">
        <f t="shared" si="1187"/>
        <v>是</v>
      </c>
      <c r="CU1635" s="75" t="str">
        <f t="shared" si="1188"/>
        <v>是</v>
      </c>
      <c r="CV1635" s="75" t="str">
        <f t="shared" si="1189"/>
        <v>是</v>
      </c>
      <c r="CW1635" s="75" t="str">
        <f t="shared" si="1190"/>
        <v>否</v>
      </c>
      <c r="CX1635" s="75" t="str">
        <f t="shared" si="1191"/>
        <v>是</v>
      </c>
      <c r="CY1635" s="75" t="str">
        <f t="shared" si="1192"/>
        <v>否</v>
      </c>
      <c r="CZ1635" s="75" t="str">
        <f t="shared" si="1193"/>
        <v>否</v>
      </c>
      <c r="DA1635" s="75" t="str">
        <f t="shared" si="1194"/>
        <v>是</v>
      </c>
      <c r="DB1635" s="75" t="str">
        <f t="shared" si="1195"/>
        <v>是</v>
      </c>
      <c r="DC1635" s="75" t="str">
        <f t="shared" si="1196"/>
        <v>否</v>
      </c>
      <c r="DD1635" s="75" t="str">
        <f t="shared" si="1197"/>
        <v>是</v>
      </c>
      <c r="DE1635" s="75" t="str">
        <f t="shared" si="1198"/>
        <v>否</v>
      </c>
      <c r="DG1635"/>
      <c r="DH1635"/>
      <c r="DI1635"/>
      <c r="DL1635"/>
      <c r="DM1635"/>
      <c r="DN1635"/>
      <c r="DO1635"/>
      <c r="DP1635"/>
      <c r="DS1635"/>
    </row>
    <row r="1636" spans="1:123">
      <c r="A1636" s="22" t="s">
        <v>3525</v>
      </c>
      <c r="B1636" s="59" t="s">
        <v>3526</v>
      </c>
      <c r="C1636" s="9" t="s">
        <v>3527</v>
      </c>
      <c r="D1636" s="22">
        <v>72.9891507669285</v>
      </c>
      <c r="E1636" s="10">
        <v>33.7431693989071</v>
      </c>
      <c r="F1636" s="10">
        <v>8.10810810810812</v>
      </c>
      <c r="G1636" s="10">
        <v>-5.66741237882177</v>
      </c>
      <c r="H1636" s="4">
        <v>56.6822977725674</v>
      </c>
      <c r="I1636" s="4">
        <v>101.375515818432</v>
      </c>
      <c r="J1636" s="4">
        <v>-38.3333333333333</v>
      </c>
      <c r="K1636" s="4">
        <v>-43.2140588608935</v>
      </c>
      <c r="L1636" s="4">
        <v>-29.6957403651116</v>
      </c>
      <c r="M1636" s="4">
        <v>-33.5111111111111</v>
      </c>
      <c r="N1636" s="4">
        <v>90.625</v>
      </c>
      <c r="O1636" s="4">
        <v>113.557046979866</v>
      </c>
      <c r="P1636" s="4">
        <v>59.6502590673575</v>
      </c>
      <c r="Q1636" s="4">
        <v>76.3322884012539</v>
      </c>
      <c r="R1636" s="4">
        <v>255.555555555556</v>
      </c>
      <c r="S1636" s="4">
        <v>369.767441860465</v>
      </c>
      <c r="T1636" s="4">
        <v>198.479087452471</v>
      </c>
      <c r="U1636" s="4">
        <v>118.791946308725</v>
      </c>
      <c r="V1636" s="4">
        <v>-81.25</v>
      </c>
      <c r="W1636" s="4">
        <v>-86.3884892086331</v>
      </c>
      <c r="X1636" s="4">
        <v>45.03491838</v>
      </c>
      <c r="Y1636" s="4">
        <v>20.26146969</v>
      </c>
      <c r="Z1636" s="4">
        <v>8.58479941</v>
      </c>
      <c r="AA1636" s="4">
        <v>5.39617782</v>
      </c>
      <c r="AB1636" s="4">
        <v>-8.16570616</v>
      </c>
      <c r="AC1636" s="4">
        <v>-3.33635101</v>
      </c>
      <c r="AD1636" s="4">
        <v>13.89817392</v>
      </c>
      <c r="AE1636" s="4">
        <v>14.48753228</v>
      </c>
      <c r="AF1636" s="4">
        <v>20.68050302</v>
      </c>
      <c r="AG1636" s="4">
        <v>27.26073959</v>
      </c>
      <c r="AH1636" s="4">
        <v>7.8269439</v>
      </c>
      <c r="AI1636" s="4">
        <v>8.83037095</v>
      </c>
      <c r="AJ1636" s="4">
        <v>12.73917488</v>
      </c>
      <c r="AK1636" s="4">
        <v>13.02211225</v>
      </c>
      <c r="AL1636" s="4">
        <v>16.08158713</v>
      </c>
      <c r="AM1636" s="4">
        <v>11.89129797</v>
      </c>
      <c r="AN1636" s="4">
        <v>18.86478407</v>
      </c>
      <c r="AO1636" s="4">
        <v>-0.36569849</v>
      </c>
      <c r="AP1636" s="4">
        <v>5.27594844</v>
      </c>
      <c r="AQ1636" s="4">
        <v>4.52843412</v>
      </c>
      <c r="AR1636" s="4">
        <v>7.782</v>
      </c>
      <c r="AS1636" s="4">
        <v>7.4742</v>
      </c>
      <c r="AT1636" s="4">
        <v>3.8244</v>
      </c>
      <c r="AU1636" s="4">
        <v>3.4965</v>
      </c>
      <c r="AV1636" s="4">
        <v>6.2583</v>
      </c>
      <c r="AW1636" s="4">
        <v>7.043</v>
      </c>
      <c r="AX1636" s="4">
        <v>4.1621</v>
      </c>
      <c r="AY1636" s="4">
        <v>4.6049</v>
      </c>
      <c r="AZ1636" s="4">
        <v>4.6324</v>
      </c>
      <c r="BA1636" s="4">
        <v>4.0085</v>
      </c>
      <c r="BB1636" s="4">
        <v>6.9289</v>
      </c>
      <c r="BC1636" s="4">
        <v>7.7548</v>
      </c>
      <c r="BD1636" s="4">
        <v>6.5321</v>
      </c>
      <c r="BE1636" s="4">
        <v>5.5033</v>
      </c>
      <c r="BF1636" s="4">
        <v>4.073</v>
      </c>
      <c r="BG1636" s="4">
        <v>4.0789</v>
      </c>
      <c r="BH1636" s="4">
        <v>4.5288</v>
      </c>
      <c r="BI1636" s="4">
        <v>3.7524</v>
      </c>
      <c r="BJ1636" s="4">
        <v>1.3128</v>
      </c>
      <c r="BK1636" s="4">
        <v>0.9509</v>
      </c>
      <c r="BL1636" s="24">
        <f t="shared" si="1153"/>
        <v>27.2215527329615</v>
      </c>
      <c r="BM1636" s="24">
        <f t="shared" si="1154"/>
        <v>61.8798361116367</v>
      </c>
      <c r="BN1636" s="25">
        <f t="shared" si="1155"/>
        <v>53.3661600829178</v>
      </c>
      <c r="BO1636" s="25">
        <f t="shared" si="1156"/>
        <v>20.9256387535076</v>
      </c>
      <c r="BP1636" s="25">
        <f t="shared" si="1157"/>
        <v>1.22034786464317</v>
      </c>
      <c r="BQ1636" s="24">
        <f t="shared" si="1158"/>
        <v>25.5074426968728</v>
      </c>
      <c r="BR1636" s="25">
        <f t="shared" si="1159"/>
        <v>79.0289067954997</v>
      </c>
      <c r="BS1636" s="25">
        <f t="shared" si="1160"/>
        <v>31.5210912425493</v>
      </c>
      <c r="BT1636" s="25">
        <f t="shared" si="1161"/>
        <v>-40.7736960971134</v>
      </c>
      <c r="BU1636" s="24">
        <f t="shared" si="1162"/>
        <v>114.458147188012</v>
      </c>
      <c r="BV1636" s="24">
        <f t="shared" si="1163"/>
        <v>13.3966309825</v>
      </c>
      <c r="BW1636" s="24">
        <f t="shared" si="1164"/>
        <v>12.139860608</v>
      </c>
      <c r="BX1636" s="25">
        <f t="shared" si="1165"/>
        <v>32.648194035</v>
      </c>
      <c r="BY1636" s="25">
        <f t="shared" si="1166"/>
        <v>14.42313455</v>
      </c>
      <c r="BZ1636" s="25">
        <f t="shared" si="1167"/>
        <v>6.990488615</v>
      </c>
      <c r="CA1636" s="25">
        <f t="shared" si="1168"/>
        <v>-1.38476417</v>
      </c>
      <c r="CB1636" s="24">
        <f t="shared" si="1169"/>
        <v>-5.751028585</v>
      </c>
      <c r="CC1636" s="24">
        <f t="shared" si="1170"/>
        <v>5.280911455</v>
      </c>
      <c r="CD1636" s="24">
        <f t="shared" si="1171"/>
        <v>14.1928531</v>
      </c>
      <c r="CE1636" s="24">
        <f t="shared" si="1172"/>
        <v>11.5191562281545</v>
      </c>
      <c r="CF1636" s="24">
        <f t="shared" si="1173"/>
        <v>5.66416666666667</v>
      </c>
      <c r="CG1636" s="24">
        <f t="shared" si="1174"/>
        <v>4.93511</v>
      </c>
      <c r="CH1636" s="24">
        <f t="shared" si="1175"/>
        <v>7.6281</v>
      </c>
      <c r="CI1636" s="24">
        <f t="shared" si="1176"/>
        <v>5.6493</v>
      </c>
      <c r="CJ1636" s="24">
        <f t="shared" si="1177"/>
        <v>3.66045</v>
      </c>
      <c r="CK1636" s="24">
        <f t="shared" si="1178"/>
        <v>4.8774</v>
      </c>
      <c r="CL1636" s="24">
        <f t="shared" si="1179"/>
        <v>6.65065</v>
      </c>
      <c r="CM1636" s="24">
        <f t="shared" si="1180"/>
        <v>5.60255</v>
      </c>
      <c r="CN1636" s="24">
        <f t="shared" si="1181"/>
        <v>4.3835</v>
      </c>
      <c r="CO1636" s="24">
        <f t="shared" si="1182"/>
        <v>1.95394657226424</v>
      </c>
      <c r="CP1636" s="15" t="str">
        <f t="shared" si="1183"/>
        <v>是</v>
      </c>
      <c r="CQ1636" s="15" t="str">
        <f t="shared" si="1184"/>
        <v>是</v>
      </c>
      <c r="CR1636" s="15" t="str">
        <f t="shared" si="1185"/>
        <v>否</v>
      </c>
      <c r="CS1636" s="15" t="str">
        <f t="shared" si="1186"/>
        <v>是</v>
      </c>
      <c r="CT1636" s="15" t="str">
        <f t="shared" si="1187"/>
        <v>是</v>
      </c>
      <c r="CU1636" s="15" t="str">
        <f t="shared" si="1188"/>
        <v>是</v>
      </c>
      <c r="CV1636" s="15" t="str">
        <f t="shared" si="1189"/>
        <v>是</v>
      </c>
      <c r="CW1636" s="15" t="str">
        <f t="shared" si="1190"/>
        <v>是</v>
      </c>
      <c r="CX1636" s="15" t="str">
        <f t="shared" si="1191"/>
        <v>是</v>
      </c>
      <c r="CY1636" s="15" t="str">
        <f t="shared" si="1192"/>
        <v>是</v>
      </c>
      <c r="CZ1636" s="15" t="str">
        <f t="shared" si="1193"/>
        <v>是</v>
      </c>
      <c r="DA1636" s="15" t="str">
        <f t="shared" si="1194"/>
        <v>是</v>
      </c>
      <c r="DB1636" s="15" t="str">
        <f t="shared" si="1195"/>
        <v>是</v>
      </c>
      <c r="DC1636" s="15" t="str">
        <f t="shared" si="1196"/>
        <v>是</v>
      </c>
      <c r="DD1636" s="15" t="str">
        <f t="shared" si="1197"/>
        <v>是</v>
      </c>
      <c r="DE1636" s="15" t="str">
        <f t="shared" si="1198"/>
        <v>是</v>
      </c>
      <c r="DF1636" s="4"/>
      <c r="DG1636" s="4"/>
      <c r="DH1636" s="80"/>
      <c r="DI1636" s="84"/>
      <c r="DJ1636" s="85"/>
      <c r="DK1636" s="4"/>
      <c r="DL1636" s="4"/>
      <c r="DM1636" s="4"/>
      <c r="DN1636" s="4"/>
      <c r="DO1636" s="4"/>
      <c r="DP1636" s="4"/>
      <c r="DQ1636" s="4"/>
      <c r="DR1636" s="4"/>
      <c r="DS1636" s="95"/>
    </row>
    <row r="1637" ht="13.6" hidden="1" spans="1:123">
      <c r="A1637" s="57" t="s">
        <v>3528</v>
      </c>
      <c r="B1637" s="57" t="s">
        <v>3529</v>
      </c>
      <c r="C1637" s="57" t="s">
        <v>3524</v>
      </c>
      <c r="D1637" s="57">
        <v>253.738317757009</v>
      </c>
      <c r="E1637" s="57">
        <v>-13.3056133056133</v>
      </c>
      <c r="F1637" s="57">
        <v>-93.75</v>
      </c>
      <c r="G1637" s="57">
        <v>-108.756684491979</v>
      </c>
      <c r="H1637" s="57">
        <v>-76.9147788565264</v>
      </c>
      <c r="I1637" s="57">
        <v>20.25</v>
      </c>
      <c r="J1637" s="57">
        <v>14.2857142857143</v>
      </c>
      <c r="K1637" s="57">
        <v>3.45781466113417</v>
      </c>
      <c r="L1637" s="57">
        <v>9.96441281138791</v>
      </c>
      <c r="M1637" s="57">
        <v>30.718954248366</v>
      </c>
      <c r="N1637" s="57">
        <v>113.592233009709</v>
      </c>
      <c r="O1637" s="57">
        <v>24.2268041237113</v>
      </c>
      <c r="P1637" s="57">
        <v>30.0925925925926</v>
      </c>
      <c r="Q1637" s="57">
        <v>-11.8155619596542</v>
      </c>
      <c r="R1637" s="57">
        <v>-743.75</v>
      </c>
      <c r="S1637" s="57">
        <v>1.04166666666667</v>
      </c>
      <c r="T1637" s="57">
        <v>-18.4905660377359</v>
      </c>
      <c r="U1637" s="57">
        <v>4.51807228915663</v>
      </c>
      <c r="V1637" s="57">
        <v>-48.3870967741935</v>
      </c>
      <c r="W1637" s="57">
        <v>-50</v>
      </c>
      <c r="X1637" s="57">
        <v>-40.19337624</v>
      </c>
      <c r="Y1637" s="57">
        <v>-42.52580188</v>
      </c>
      <c r="Z1637" s="57">
        <v>-25.09143741</v>
      </c>
      <c r="AA1637" s="57">
        <v>-15.02263862</v>
      </c>
      <c r="AB1637" s="57">
        <v>-1.96235762</v>
      </c>
      <c r="AC1637" s="57">
        <v>-14.57496223</v>
      </c>
      <c r="AD1637" s="57">
        <v>-5.36162529</v>
      </c>
      <c r="AE1637" s="57">
        <v>-3.52257486</v>
      </c>
      <c r="AF1637" s="57">
        <v>-1.13841674</v>
      </c>
      <c r="AG1637" s="57">
        <v>26.52643029</v>
      </c>
      <c r="AH1637" s="57">
        <v>17.34737864</v>
      </c>
      <c r="AI1637" s="57">
        <v>-0.31894975</v>
      </c>
      <c r="AJ1637" s="57">
        <v>3.68452674</v>
      </c>
      <c r="AK1637" s="57">
        <v>-0.65711205</v>
      </c>
      <c r="AL1637" s="57">
        <v>-15.26952058</v>
      </c>
      <c r="AM1637" s="57">
        <v>1.64875101</v>
      </c>
      <c r="AN1637" s="57">
        <v>-2.20101364</v>
      </c>
      <c r="AO1637" s="57">
        <v>1.3858089</v>
      </c>
      <c r="AP1637" s="57">
        <v>-20.25166371</v>
      </c>
      <c r="AQ1637" s="57">
        <v>-27.17973729</v>
      </c>
      <c r="AR1637" s="57">
        <v>16.0621</v>
      </c>
      <c r="AS1637" s="57">
        <v>17.3892</v>
      </c>
      <c r="AT1637" s="57">
        <v>1.0092</v>
      </c>
      <c r="AU1637" s="57">
        <v>-1.2842</v>
      </c>
      <c r="AV1637" s="57">
        <v>2.9468</v>
      </c>
      <c r="AW1637" s="57">
        <v>11.9097</v>
      </c>
      <c r="AX1637" s="57">
        <v>11.37</v>
      </c>
      <c r="AY1637" s="57">
        <v>17.2776</v>
      </c>
      <c r="AZ1637" s="57">
        <v>16.8857</v>
      </c>
      <c r="BA1637" s="57">
        <v>14.3069</v>
      </c>
      <c r="BB1637" s="57">
        <v>12.7267</v>
      </c>
      <c r="BC1637" s="57">
        <v>18.1514</v>
      </c>
      <c r="BD1637" s="57">
        <v>15.8489</v>
      </c>
      <c r="BE1637" s="57">
        <v>11.7068</v>
      </c>
      <c r="BF1637" s="57">
        <v>-76.9153</v>
      </c>
      <c r="BG1637" s="57">
        <v>11.6933</v>
      </c>
      <c r="BH1637" s="57">
        <v>9.974</v>
      </c>
      <c r="BI1637" s="57">
        <v>11.2518</v>
      </c>
      <c r="BJ1637" s="57">
        <v>11.4804</v>
      </c>
      <c r="BK1637" s="57">
        <v>11.5001</v>
      </c>
      <c r="BL1637" s="64">
        <f t="shared" si="1153"/>
        <v>14.7922645202428</v>
      </c>
      <c r="BM1637" s="64">
        <f t="shared" si="1154"/>
        <v>-32.9641859490127</v>
      </c>
      <c r="BN1637" s="64">
        <f t="shared" si="1155"/>
        <v>120.216352225698</v>
      </c>
      <c r="BO1637" s="64">
        <f t="shared" si="1156"/>
        <v>-53.5278066528066</v>
      </c>
      <c r="BP1637" s="64">
        <f t="shared" si="1157"/>
        <v>-101.253342245989</v>
      </c>
      <c r="BQ1637" s="64">
        <f t="shared" si="1158"/>
        <v>-92.8357316742525</v>
      </c>
      <c r="BR1637" s="64">
        <f t="shared" si="1159"/>
        <v>-28.3323894282632</v>
      </c>
      <c r="BS1637" s="64">
        <f t="shared" si="1160"/>
        <v>17.2678571428571</v>
      </c>
      <c r="BT1637" s="64">
        <f t="shared" si="1161"/>
        <v>8.87176447342422</v>
      </c>
      <c r="BU1637" s="64">
        <f t="shared" si="1162"/>
        <v>184.095728292978</v>
      </c>
      <c r="BV1637" s="64">
        <f t="shared" si="1163"/>
        <v>-8.81986097583333</v>
      </c>
      <c r="BW1637" s="64">
        <f t="shared" si="1164"/>
        <v>-8.2339146165</v>
      </c>
      <c r="BX1637" s="64">
        <f t="shared" si="1165"/>
        <v>-41.35958906</v>
      </c>
      <c r="BY1637" s="64">
        <f t="shared" si="1166"/>
        <v>-33.808619645</v>
      </c>
      <c r="BZ1637" s="64">
        <f t="shared" si="1167"/>
        <v>-20.057038015</v>
      </c>
      <c r="CA1637" s="64">
        <f t="shared" si="1168"/>
        <v>-8.49249812</v>
      </c>
      <c r="CB1637" s="64">
        <f t="shared" si="1169"/>
        <v>-8.268659925</v>
      </c>
      <c r="CC1637" s="64">
        <f t="shared" si="1170"/>
        <v>-9.96829376</v>
      </c>
      <c r="CD1637" s="64">
        <f t="shared" si="1171"/>
        <v>-4.442100075</v>
      </c>
      <c r="CE1637" s="64">
        <f t="shared" si="1172"/>
        <v>17.1559380958763</v>
      </c>
      <c r="CF1637" s="64">
        <f t="shared" si="1173"/>
        <v>11.5625916666667</v>
      </c>
      <c r="CG1637" s="64">
        <f t="shared" si="1174"/>
        <v>7.264555</v>
      </c>
      <c r="CH1637" s="64">
        <f t="shared" si="1175"/>
        <v>16.72565</v>
      </c>
      <c r="CI1637" s="64">
        <f t="shared" si="1176"/>
        <v>9.1992</v>
      </c>
      <c r="CJ1637" s="64">
        <f t="shared" si="1177"/>
        <v>-0.1375</v>
      </c>
      <c r="CK1637" s="64">
        <f t="shared" si="1178"/>
        <v>0.8313</v>
      </c>
      <c r="CL1637" s="64">
        <f t="shared" si="1179"/>
        <v>7.42825</v>
      </c>
      <c r="CM1637" s="64">
        <f t="shared" si="1180"/>
        <v>11.63985</v>
      </c>
      <c r="CN1637" s="64">
        <f t="shared" si="1181"/>
        <v>14.3238</v>
      </c>
      <c r="CO1637" s="77">
        <f t="shared" si="1182"/>
        <v>20.5172715602316</v>
      </c>
      <c r="CP1637" s="75" t="str">
        <f t="shared" si="1183"/>
        <v>是</v>
      </c>
      <c r="CQ1637" s="75" t="str">
        <f t="shared" si="1184"/>
        <v>是</v>
      </c>
      <c r="CR1637" s="75" t="str">
        <f t="shared" si="1185"/>
        <v>否</v>
      </c>
      <c r="CS1637" s="75" t="str">
        <f t="shared" si="1186"/>
        <v>是</v>
      </c>
      <c r="CT1637" s="75" t="str">
        <f t="shared" si="1187"/>
        <v>否</v>
      </c>
      <c r="CU1637" s="75" t="str">
        <f t="shared" si="1188"/>
        <v>否</v>
      </c>
      <c r="CV1637" s="75" t="str">
        <f t="shared" si="1189"/>
        <v>是</v>
      </c>
      <c r="CW1637" s="75" t="str">
        <f t="shared" si="1190"/>
        <v>是</v>
      </c>
      <c r="CX1637" s="75" t="str">
        <f t="shared" si="1191"/>
        <v>是</v>
      </c>
      <c r="CY1637" s="75" t="str">
        <f t="shared" si="1192"/>
        <v>是</v>
      </c>
      <c r="CZ1637" s="75" t="str">
        <f t="shared" si="1193"/>
        <v>是</v>
      </c>
      <c r="DA1637" s="75" t="str">
        <f t="shared" si="1194"/>
        <v>否</v>
      </c>
      <c r="DB1637" s="75" t="str">
        <f t="shared" si="1195"/>
        <v>否</v>
      </c>
      <c r="DC1637" s="75" t="str">
        <f t="shared" si="1196"/>
        <v>是</v>
      </c>
      <c r="DD1637" s="75" t="str">
        <f t="shared" si="1197"/>
        <v>是</v>
      </c>
      <c r="DE1637" s="75" t="str">
        <f t="shared" si="1198"/>
        <v>否</v>
      </c>
      <c r="DG1637"/>
      <c r="DH1637"/>
      <c r="DI1637"/>
      <c r="DL1637"/>
      <c r="DM1637"/>
      <c r="DN1637"/>
      <c r="DO1637"/>
      <c r="DP1637"/>
      <c r="DS1637"/>
    </row>
    <row r="1638" ht="13.6" hidden="1" spans="1:123">
      <c r="A1638" s="4" t="s">
        <v>3530</v>
      </c>
      <c r="B1638" s="4" t="s">
        <v>3531</v>
      </c>
      <c r="C1638" s="4" t="s">
        <v>3524</v>
      </c>
      <c r="D1638" s="4">
        <v>191.960867715866</v>
      </c>
      <c r="E1638" s="4">
        <v>462.375</v>
      </c>
      <c r="F1638" s="4">
        <v>65.979100408905</v>
      </c>
      <c r="G1638" s="4">
        <v>56.4020559680183</v>
      </c>
      <c r="H1638" s="4">
        <v>1.59062369192131</v>
      </c>
      <c r="I1638" s="4">
        <v>0.744416873449136</v>
      </c>
      <c r="J1638" s="4">
        <v>-3726.02965403624</v>
      </c>
      <c r="K1638" s="4">
        <v>-418.047337278106</v>
      </c>
      <c r="L1638" s="4">
        <v>-28.0278670953912</v>
      </c>
      <c r="M1638" s="4">
        <v>51.7365269461078</v>
      </c>
      <c r="N1638" s="4">
        <v>113.640449438202</v>
      </c>
      <c r="O1638" s="4">
        <v>3.86803185437998</v>
      </c>
      <c r="P1638" s="4">
        <v>-0.161030595813202</v>
      </c>
      <c r="Q1638" s="4">
        <v>-12.6855600539811</v>
      </c>
      <c r="R1638" s="4">
        <v>-575.935828877005</v>
      </c>
      <c r="S1638" s="4">
        <v>-1402.22222222222</v>
      </c>
      <c r="T1638" s="4">
        <v>-245.660672400313</v>
      </c>
      <c r="U1638" s="4">
        <v>-976.923076923077</v>
      </c>
      <c r="V1638" s="4">
        <v>-81.6810344827586</v>
      </c>
      <c r="W1638" s="4">
        <v>-83.8005096468875</v>
      </c>
      <c r="X1638" s="4">
        <v>-26.43313849</v>
      </c>
      <c r="Y1638" s="4">
        <v>-45.23350551</v>
      </c>
      <c r="Z1638" s="4">
        <v>18.91362686</v>
      </c>
      <c r="AA1638" s="4">
        <v>21.85793011</v>
      </c>
      <c r="AB1638" s="4">
        <v>49.4473223</v>
      </c>
      <c r="AC1638" s="4">
        <v>82.33238084</v>
      </c>
      <c r="AD1638" s="4">
        <v>-24.62270823</v>
      </c>
      <c r="AE1638" s="4">
        <v>-10.0652214</v>
      </c>
      <c r="AF1638" s="4">
        <v>-28.70627808</v>
      </c>
      <c r="AG1638" s="4">
        <v>-46.22731611</v>
      </c>
      <c r="AH1638" s="4">
        <v>-21.92059603</v>
      </c>
      <c r="AI1638" s="4">
        <v>-47.11871294</v>
      </c>
      <c r="AJ1638" s="4">
        <v>-48.89993455</v>
      </c>
      <c r="AK1638" s="4">
        <v>13.79539177</v>
      </c>
      <c r="AL1638" s="4">
        <v>-20.28133918</v>
      </c>
      <c r="AM1638" s="4">
        <v>4.58573817</v>
      </c>
      <c r="AN1638" s="4">
        <v>7.98113071</v>
      </c>
      <c r="AO1638" s="4">
        <v>-29.47840779</v>
      </c>
      <c r="AP1638" s="4">
        <v>9.16177849</v>
      </c>
      <c r="AQ1638" s="4">
        <v>-0.25302875</v>
      </c>
      <c r="AR1638" s="4">
        <v>18.9613</v>
      </c>
      <c r="AS1638" s="4">
        <v>40.7112</v>
      </c>
      <c r="AT1638" s="4">
        <v>-21.6764</v>
      </c>
      <c r="AU1638" s="4">
        <v>-14.5816</v>
      </c>
      <c r="AV1638" s="4">
        <v>-13.5141</v>
      </c>
      <c r="AW1638" s="4">
        <v>-8.4124</v>
      </c>
      <c r="AX1638" s="4">
        <v>-88.2621</v>
      </c>
      <c r="AY1638" s="4">
        <v>-56.4682</v>
      </c>
      <c r="AZ1638" s="4">
        <v>-26.7748</v>
      </c>
      <c r="BA1638" s="4">
        <v>-18.6508</v>
      </c>
      <c r="BB1638" s="4">
        <v>1.6046</v>
      </c>
      <c r="BC1638" s="4">
        <v>-6.8432</v>
      </c>
      <c r="BD1638" s="4">
        <v>-11.3052</v>
      </c>
      <c r="BE1638" s="4">
        <v>-22.9342</v>
      </c>
      <c r="BF1638" s="4">
        <v>-9.4036</v>
      </c>
      <c r="BG1638" s="4">
        <v>-4.7061</v>
      </c>
      <c r="BH1638" s="4">
        <v>-8.0136</v>
      </c>
      <c r="BI1638" s="4">
        <v>-14.9654</v>
      </c>
      <c r="BJ1638" s="4">
        <v>1.3899</v>
      </c>
      <c r="BK1638" s="4">
        <v>0.2853</v>
      </c>
      <c r="BL1638" s="24">
        <f t="shared" si="1153"/>
        <v>-268.650648792741</v>
      </c>
      <c r="BM1638" s="24">
        <f t="shared" si="1154"/>
        <v>-330.143886035748</v>
      </c>
      <c r="BN1638" s="24">
        <f t="shared" si="1155"/>
        <v>327.167933857933</v>
      </c>
      <c r="BO1638" s="24">
        <f t="shared" si="1156"/>
        <v>264.177050204453</v>
      </c>
      <c r="BP1638" s="24">
        <f t="shared" si="1157"/>
        <v>61.1905781884617</v>
      </c>
      <c r="BQ1638" s="24">
        <f t="shared" si="1158"/>
        <v>28.9963398299698</v>
      </c>
      <c r="BR1638" s="24">
        <f t="shared" si="1159"/>
        <v>1.16752028268522</v>
      </c>
      <c r="BS1638" s="24">
        <f t="shared" si="1160"/>
        <v>-1862.6426185814</v>
      </c>
      <c r="BT1638" s="24">
        <f t="shared" si="1161"/>
        <v>-2072.03849565718</v>
      </c>
      <c r="BU1638" s="24">
        <f t="shared" si="1162"/>
        <v>902.605634443418</v>
      </c>
      <c r="BV1638" s="24">
        <f t="shared" si="1163"/>
        <v>-6.48135139</v>
      </c>
      <c r="BW1638" s="24">
        <f t="shared" si="1164"/>
        <v>-7.0582443905</v>
      </c>
      <c r="BX1638" s="24">
        <f t="shared" si="1165"/>
        <v>-35.833322</v>
      </c>
      <c r="BY1638" s="24">
        <f t="shared" si="1166"/>
        <v>-13.159939325</v>
      </c>
      <c r="BZ1638" s="24">
        <f t="shared" si="1167"/>
        <v>20.385778485</v>
      </c>
      <c r="CA1638" s="24">
        <f t="shared" si="1168"/>
        <v>35.652626205</v>
      </c>
      <c r="CB1638" s="24">
        <f t="shared" si="1169"/>
        <v>65.88985157</v>
      </c>
      <c r="CC1638" s="24">
        <f t="shared" si="1170"/>
        <v>28.854836305</v>
      </c>
      <c r="CD1638" s="24">
        <f t="shared" si="1171"/>
        <v>-17.343964815</v>
      </c>
      <c r="CE1638" s="24">
        <f t="shared" si="1172"/>
        <v>34.1878711387574</v>
      </c>
      <c r="CF1638" s="24">
        <f t="shared" si="1173"/>
        <v>-16.158875</v>
      </c>
      <c r="CG1638" s="24">
        <f t="shared" si="1174"/>
        <v>-13.17797</v>
      </c>
      <c r="CH1638" s="24">
        <f t="shared" si="1175"/>
        <v>29.83625</v>
      </c>
      <c r="CI1638" s="24">
        <f t="shared" si="1176"/>
        <v>9.5174</v>
      </c>
      <c r="CJ1638" s="24">
        <f t="shared" si="1177"/>
        <v>-18.129</v>
      </c>
      <c r="CK1638" s="24">
        <f t="shared" si="1178"/>
        <v>-14.04785</v>
      </c>
      <c r="CL1638" s="24">
        <f t="shared" si="1179"/>
        <v>-10.96325</v>
      </c>
      <c r="CM1638" s="24">
        <f t="shared" si="1180"/>
        <v>-48.33725</v>
      </c>
      <c r="CN1638" s="24">
        <f t="shared" si="1181"/>
        <v>-72.36515</v>
      </c>
      <c r="CO1638" s="49">
        <f t="shared" si="1182"/>
        <v>25.7796331509994</v>
      </c>
      <c r="CP1638" s="75" t="str">
        <f t="shared" si="1183"/>
        <v>是</v>
      </c>
      <c r="CQ1638" s="75" t="str">
        <f t="shared" si="1184"/>
        <v>是</v>
      </c>
      <c r="CR1638" s="75" t="str">
        <f t="shared" si="1185"/>
        <v>否</v>
      </c>
      <c r="CS1638" s="75" t="str">
        <f t="shared" si="1186"/>
        <v>是</v>
      </c>
      <c r="CT1638" s="75" t="str">
        <f t="shared" si="1187"/>
        <v>否</v>
      </c>
      <c r="CU1638" s="75" t="str">
        <f t="shared" si="1188"/>
        <v>否</v>
      </c>
      <c r="CV1638" s="75" t="str">
        <f t="shared" si="1189"/>
        <v>是</v>
      </c>
      <c r="CW1638" s="75" t="str">
        <f t="shared" si="1190"/>
        <v>是</v>
      </c>
      <c r="CX1638" s="75" t="str">
        <f t="shared" si="1191"/>
        <v>否</v>
      </c>
      <c r="CY1638" s="75" t="str">
        <f t="shared" si="1192"/>
        <v>是</v>
      </c>
      <c r="CZ1638" s="75" t="str">
        <f t="shared" si="1193"/>
        <v>是</v>
      </c>
      <c r="DA1638" s="75" t="str">
        <f t="shared" si="1194"/>
        <v>否</v>
      </c>
      <c r="DB1638" s="75" t="str">
        <f t="shared" si="1195"/>
        <v>否</v>
      </c>
      <c r="DC1638" s="75" t="str">
        <f t="shared" si="1196"/>
        <v>是</v>
      </c>
      <c r="DD1638" s="75" t="str">
        <f t="shared" si="1197"/>
        <v>是</v>
      </c>
      <c r="DE1638" s="75" t="str">
        <f t="shared" si="1198"/>
        <v>否</v>
      </c>
      <c r="DG1638"/>
      <c r="DH1638"/>
      <c r="DI1638"/>
      <c r="DL1638"/>
      <c r="DM1638"/>
      <c r="DN1638"/>
      <c r="DO1638"/>
      <c r="DP1638"/>
      <c r="DS1638"/>
    </row>
    <row r="1639" ht="13.6" hidden="1" spans="1:123">
      <c r="A1639" s="4" t="s">
        <v>3532</v>
      </c>
      <c r="B1639" s="4" t="s">
        <v>3533</v>
      </c>
      <c r="C1639" s="4" t="s">
        <v>3534</v>
      </c>
      <c r="D1639" s="4">
        <v>102.253521126761</v>
      </c>
      <c r="E1639" s="4">
        <v>42.7152317880795</v>
      </c>
      <c r="F1639" s="4">
        <v>89.5161290322581</v>
      </c>
      <c r="G1639" s="4">
        <v>-120.539906103286</v>
      </c>
      <c r="H1639" s="4">
        <v>-9.66921119592877</v>
      </c>
      <c r="I1639" s="4">
        <v>132.96943231441</v>
      </c>
      <c r="J1639" s="4">
        <v>125.198637911464</v>
      </c>
      <c r="K1639" s="4">
        <v>36.6114377338322</v>
      </c>
      <c r="L1639" s="4">
        <v>-73.1740614334471</v>
      </c>
      <c r="M1639" s="4">
        <v>-358.028169014085</v>
      </c>
      <c r="N1639" s="4">
        <v>-48.4192037470726</v>
      </c>
      <c r="O1639" s="4">
        <v>4.81792717086835</v>
      </c>
      <c r="P1639" s="4">
        <v>3.24171952078928</v>
      </c>
      <c r="Q1639" s="4">
        <v>53.0172413793103</v>
      </c>
      <c r="R1639" s="4">
        <v>-91.8670539498119</v>
      </c>
      <c r="S1639" s="4">
        <v>233.644859813084</v>
      </c>
      <c r="T1639" s="4">
        <v>1008.59375</v>
      </c>
      <c r="U1639" s="4">
        <v>112.844036697248</v>
      </c>
      <c r="V1639" s="4">
        <v>5189.92443324937</v>
      </c>
      <c r="W1639" s="4">
        <v>390.760869565217</v>
      </c>
      <c r="X1639" s="4">
        <v>-20.53824246</v>
      </c>
      <c r="Y1639" s="4">
        <v>-9.98823589</v>
      </c>
      <c r="Z1639" s="4">
        <v>4.53515488</v>
      </c>
      <c r="AA1639" s="4">
        <v>4.34020831</v>
      </c>
      <c r="AB1639" s="4">
        <v>20.48460551</v>
      </c>
      <c r="AC1639" s="4">
        <v>11.91148805</v>
      </c>
      <c r="AD1639" s="4">
        <v>-13.91546026</v>
      </c>
      <c r="AE1639" s="4">
        <v>-29.60855087</v>
      </c>
      <c r="AF1639" s="4">
        <v>-31.69886415</v>
      </c>
      <c r="AG1639" s="4">
        <v>-26.91408984</v>
      </c>
      <c r="AH1639" s="4">
        <v>18.67847573</v>
      </c>
      <c r="AI1639" s="4">
        <v>69.41411963</v>
      </c>
      <c r="AJ1639" s="4">
        <v>45.16397392</v>
      </c>
      <c r="AK1639" s="4">
        <v>102.09218936</v>
      </c>
      <c r="AL1639" s="4">
        <v>47.4362392</v>
      </c>
      <c r="AM1639" s="4">
        <v>11.46457413</v>
      </c>
      <c r="AN1639" s="4">
        <v>63.96400548</v>
      </c>
      <c r="AO1639" s="4">
        <v>64.19366994</v>
      </c>
      <c r="AP1639" s="4">
        <v>71.99513699</v>
      </c>
      <c r="AQ1639" s="4">
        <v>44.59026665</v>
      </c>
      <c r="AR1639" s="4">
        <v>0.3433</v>
      </c>
      <c r="AS1639" s="4">
        <v>0.3811</v>
      </c>
      <c r="AT1639" s="4">
        <v>1.6428</v>
      </c>
      <c r="AU1639" s="4">
        <v>-0.4068</v>
      </c>
      <c r="AV1639" s="4">
        <v>0.4161</v>
      </c>
      <c r="AW1639" s="4">
        <v>0.1907</v>
      </c>
      <c r="AX1639" s="4">
        <v>1.0726</v>
      </c>
      <c r="AY1639" s="4">
        <v>1.8175</v>
      </c>
      <c r="AZ1639" s="4">
        <v>0.4123</v>
      </c>
      <c r="BA1639" s="4">
        <v>-3.5146</v>
      </c>
      <c r="BB1639" s="4">
        <v>0.6077</v>
      </c>
      <c r="BC1639" s="4">
        <v>1.514</v>
      </c>
      <c r="BD1639" s="4">
        <v>1.8386</v>
      </c>
      <c r="BE1639" s="4">
        <v>1.471</v>
      </c>
      <c r="BF1639" s="4">
        <v>1.4495</v>
      </c>
      <c r="BG1639" s="4">
        <v>1.9462</v>
      </c>
      <c r="BH1639" s="4">
        <v>2.319</v>
      </c>
      <c r="BI1639" s="4">
        <v>1.3433</v>
      </c>
      <c r="BJ1639" s="4">
        <v>16.2895</v>
      </c>
      <c r="BK1639" s="4">
        <v>0.6686</v>
      </c>
      <c r="BL1639" s="24">
        <f t="shared" si="1153"/>
        <v>-6.31235286801216</v>
      </c>
      <c r="BM1639" s="24">
        <f t="shared" si="1154"/>
        <v>341.220581092953</v>
      </c>
      <c r="BN1639" s="24">
        <f t="shared" si="1155"/>
        <v>72.48437645742</v>
      </c>
      <c r="BO1639" s="24">
        <f t="shared" si="1156"/>
        <v>66.1156804101688</v>
      </c>
      <c r="BP1639" s="24">
        <f t="shared" si="1157"/>
        <v>-15.5118885355141</v>
      </c>
      <c r="BQ1639" s="24">
        <f t="shared" si="1158"/>
        <v>-65.1045586496076</v>
      </c>
      <c r="BR1639" s="24">
        <f t="shared" si="1159"/>
        <v>61.6501105592409</v>
      </c>
      <c r="BS1639" s="24">
        <f t="shared" si="1160"/>
        <v>129.084035112937</v>
      </c>
      <c r="BT1639" s="24">
        <f t="shared" si="1161"/>
        <v>80.9050378226482</v>
      </c>
      <c r="BU1639" s="24">
        <f t="shared" si="1162"/>
        <v>1171.16103003768</v>
      </c>
      <c r="BV1639" s="24">
        <f t="shared" si="1163"/>
        <v>-0.274949279999999</v>
      </c>
      <c r="BW1639" s="24">
        <f t="shared" si="1164"/>
        <v>22.3800332155</v>
      </c>
      <c r="BX1639" s="24">
        <f t="shared" si="1165"/>
        <v>-15.263239175</v>
      </c>
      <c r="BY1639" s="24">
        <f t="shared" si="1166"/>
        <v>-2.726540505</v>
      </c>
      <c r="BZ1639" s="24">
        <f t="shared" si="1167"/>
        <v>4.437681595</v>
      </c>
      <c r="CA1639" s="24">
        <f t="shared" si="1168"/>
        <v>12.41240691</v>
      </c>
      <c r="CB1639" s="24">
        <f t="shared" si="1169"/>
        <v>16.19804678</v>
      </c>
      <c r="CC1639" s="24">
        <f t="shared" si="1170"/>
        <v>-1.001986105</v>
      </c>
      <c r="CD1639" s="24">
        <f t="shared" si="1171"/>
        <v>-21.762005565</v>
      </c>
      <c r="CE1639" s="24">
        <f t="shared" si="1172"/>
        <v>39.2695931503868</v>
      </c>
      <c r="CF1639" s="24">
        <f t="shared" si="1173"/>
        <v>0.373058333333333</v>
      </c>
      <c r="CG1639" s="24">
        <f t="shared" si="1174"/>
        <v>1.59012</v>
      </c>
      <c r="CH1639" s="24">
        <f t="shared" si="1175"/>
        <v>0.3622</v>
      </c>
      <c r="CI1639" s="24">
        <f t="shared" si="1176"/>
        <v>1.01195</v>
      </c>
      <c r="CJ1639" s="24">
        <f t="shared" si="1177"/>
        <v>0.618</v>
      </c>
      <c r="CK1639" s="24">
        <f t="shared" si="1178"/>
        <v>0.00465000000000002</v>
      </c>
      <c r="CL1639" s="24">
        <f t="shared" si="1179"/>
        <v>0.3034</v>
      </c>
      <c r="CM1639" s="24">
        <f t="shared" si="1180"/>
        <v>0.63165</v>
      </c>
      <c r="CN1639" s="24">
        <f t="shared" si="1181"/>
        <v>1.44505</v>
      </c>
      <c r="CO1639" s="49">
        <f t="shared" si="1182"/>
        <v>3.67649008882972</v>
      </c>
      <c r="CP1639" s="75" t="str">
        <f t="shared" si="1183"/>
        <v>是</v>
      </c>
      <c r="CQ1639" s="75" t="str">
        <f t="shared" si="1184"/>
        <v>是</v>
      </c>
      <c r="CR1639" s="75" t="str">
        <f t="shared" si="1185"/>
        <v>否</v>
      </c>
      <c r="CS1639" s="75" t="str">
        <f t="shared" si="1186"/>
        <v>是</v>
      </c>
      <c r="CT1639" s="75" t="str">
        <f t="shared" si="1187"/>
        <v>否</v>
      </c>
      <c r="CU1639" s="75" t="str">
        <f t="shared" si="1188"/>
        <v>否</v>
      </c>
      <c r="CV1639" s="75" t="str">
        <f t="shared" si="1189"/>
        <v>否</v>
      </c>
      <c r="CW1639" s="75" t="str">
        <f t="shared" si="1190"/>
        <v>是</v>
      </c>
      <c r="CX1639" s="75" t="str">
        <f t="shared" si="1191"/>
        <v>是</v>
      </c>
      <c r="CY1639" s="75" t="str">
        <f t="shared" si="1192"/>
        <v>否</v>
      </c>
      <c r="CZ1639" s="75" t="str">
        <f t="shared" si="1193"/>
        <v>否</v>
      </c>
      <c r="DA1639" s="75" t="str">
        <f t="shared" si="1194"/>
        <v>否</v>
      </c>
      <c r="DB1639" s="75" t="str">
        <f t="shared" si="1195"/>
        <v>否</v>
      </c>
      <c r="DC1639" s="75" t="str">
        <f t="shared" si="1196"/>
        <v>否</v>
      </c>
      <c r="DD1639" s="75" t="str">
        <f t="shared" si="1197"/>
        <v>是</v>
      </c>
      <c r="DE1639" s="75" t="str">
        <f t="shared" si="1198"/>
        <v>否</v>
      </c>
      <c r="DG1639"/>
      <c r="DH1639"/>
      <c r="DI1639"/>
      <c r="DL1639"/>
      <c r="DM1639"/>
      <c r="DN1639"/>
      <c r="DO1639"/>
      <c r="DP1639"/>
      <c r="DS1639"/>
    </row>
    <row r="1640" ht="13.6" hidden="1" spans="1:123">
      <c r="A1640" s="4" t="s">
        <v>3535</v>
      </c>
      <c r="B1640" s="4" t="s">
        <v>3536</v>
      </c>
      <c r="C1640" s="4" t="s">
        <v>3534</v>
      </c>
      <c r="D1640" s="4">
        <v>-50.4963314630988</v>
      </c>
      <c r="E1640" s="4">
        <v>-27.1844660194175</v>
      </c>
      <c r="F1640" s="4">
        <v>-82.051282051282</v>
      </c>
      <c r="G1640" s="4">
        <v>41.85667752443</v>
      </c>
      <c r="H1640" s="4">
        <v>70.6185567010309</v>
      </c>
      <c r="I1640" s="4">
        <v>131.460674157303</v>
      </c>
      <c r="J1640" s="4">
        <v>56</v>
      </c>
      <c r="K1640" s="4">
        <v>65.2759084791386</v>
      </c>
      <c r="L1640" s="4">
        <v>61.6666666666667</v>
      </c>
      <c r="M1640" s="4">
        <v>5.95238095238094</v>
      </c>
      <c r="N1640" s="4">
        <v>154.065040650407</v>
      </c>
      <c r="O1640" s="4">
        <v>88.8182973316391</v>
      </c>
      <c r="P1640" s="4">
        <v>58.4905660377359</v>
      </c>
      <c r="Q1640" s="4">
        <v>13.8211382113821</v>
      </c>
      <c r="R1640" s="4">
        <v>-24.3076923076923</v>
      </c>
      <c r="S1640" s="4">
        <v>-27.3985239852398</v>
      </c>
      <c r="T1640" s="4">
        <v>-26.7955801104972</v>
      </c>
      <c r="U1640" s="4">
        <v>16.7721518987342</v>
      </c>
      <c r="V1640" s="4">
        <v>44.4444444444444</v>
      </c>
      <c r="W1640" s="4">
        <v>24.0274599542334</v>
      </c>
      <c r="X1640" s="4">
        <v>-20.33410149</v>
      </c>
      <c r="Y1640" s="4">
        <v>-9.33380984</v>
      </c>
      <c r="Z1640" s="4">
        <v>45.05608563</v>
      </c>
      <c r="AA1640" s="4">
        <v>55.25648316</v>
      </c>
      <c r="AB1640" s="4">
        <v>94.18602019</v>
      </c>
      <c r="AC1640" s="4">
        <v>127.111636</v>
      </c>
      <c r="AD1640" s="4">
        <v>17.04368022</v>
      </c>
      <c r="AE1640" s="4">
        <v>19.35512631</v>
      </c>
      <c r="AF1640" s="4">
        <v>-7.16731127</v>
      </c>
      <c r="AG1640" s="4">
        <v>-7.98588033</v>
      </c>
      <c r="AH1640" s="4">
        <v>21.09276754</v>
      </c>
      <c r="AI1640" s="4">
        <v>17.31072484</v>
      </c>
      <c r="AJ1640" s="4">
        <v>27.52047541</v>
      </c>
      <c r="AK1640" s="4">
        <v>44.11064375</v>
      </c>
      <c r="AL1640" s="4">
        <v>11.58923978</v>
      </c>
      <c r="AM1640" s="4">
        <v>13.88053211</v>
      </c>
      <c r="AN1640" s="4">
        <v>23.31117948</v>
      </c>
      <c r="AO1640" s="4">
        <v>53.27202892</v>
      </c>
      <c r="AP1640" s="4">
        <v>39.50695758</v>
      </c>
      <c r="AQ1640" s="4">
        <v>24.95754492</v>
      </c>
      <c r="AR1640" s="4">
        <v>7.7049</v>
      </c>
      <c r="AS1640" s="4">
        <v>9.4995</v>
      </c>
      <c r="AT1640" s="4">
        <v>1.7925</v>
      </c>
      <c r="AU1640" s="4">
        <v>9.0066</v>
      </c>
      <c r="AV1640" s="4">
        <v>9.7136</v>
      </c>
      <c r="AW1640" s="4">
        <v>9.2387</v>
      </c>
      <c r="AX1640" s="4">
        <v>8.7403</v>
      </c>
      <c r="AY1640" s="4">
        <v>7.9588</v>
      </c>
      <c r="AZ1640" s="4">
        <v>8.169</v>
      </c>
      <c r="BA1640" s="4">
        <v>7.5874</v>
      </c>
      <c r="BB1640" s="4">
        <v>8.7287</v>
      </c>
      <c r="BC1640" s="4">
        <v>7.8134</v>
      </c>
      <c r="BD1640" s="4">
        <v>7.1683</v>
      </c>
      <c r="BE1640" s="4">
        <v>7.8431</v>
      </c>
      <c r="BF1640" s="4">
        <v>3.2252</v>
      </c>
      <c r="BG1640" s="4">
        <v>3.896</v>
      </c>
      <c r="BH1640" s="4">
        <v>4.2417</v>
      </c>
      <c r="BI1640" s="4">
        <v>5.7984</v>
      </c>
      <c r="BJ1640" s="4">
        <v>5.9114</v>
      </c>
      <c r="BK1640" s="4">
        <v>7.3336</v>
      </c>
      <c r="BL1640" s="24">
        <f t="shared" si="1153"/>
        <v>42.9985102440998</v>
      </c>
      <c r="BM1640" s="24">
        <f t="shared" si="1154"/>
        <v>29.7518043536149</v>
      </c>
      <c r="BN1640" s="24">
        <f t="shared" si="1155"/>
        <v>-38.8403987412582</v>
      </c>
      <c r="BO1640" s="24">
        <f t="shared" si="1156"/>
        <v>-54.6178740353498</v>
      </c>
      <c r="BP1640" s="24">
        <f t="shared" si="1157"/>
        <v>-20.097302263426</v>
      </c>
      <c r="BQ1640" s="24">
        <f t="shared" si="1158"/>
        <v>56.2376171127304</v>
      </c>
      <c r="BR1640" s="24">
        <f t="shared" si="1159"/>
        <v>101.039615429167</v>
      </c>
      <c r="BS1640" s="24">
        <f t="shared" si="1160"/>
        <v>93.7303370786517</v>
      </c>
      <c r="BT1640" s="24">
        <f t="shared" si="1161"/>
        <v>60.6379542395693</v>
      </c>
      <c r="BU1640" s="24">
        <f t="shared" si="1162"/>
        <v>59.6940839789253</v>
      </c>
      <c r="BV1640" s="24">
        <f t="shared" si="1163"/>
        <v>29.29928508</v>
      </c>
      <c r="BW1640" s="24">
        <f t="shared" si="1164"/>
        <v>29.4870011455</v>
      </c>
      <c r="BX1640" s="24">
        <f t="shared" si="1165"/>
        <v>-14.833955665</v>
      </c>
      <c r="BY1640" s="24">
        <f t="shared" si="1166"/>
        <v>17.861137895</v>
      </c>
      <c r="BZ1640" s="24">
        <f t="shared" si="1167"/>
        <v>50.156284395</v>
      </c>
      <c r="CA1640" s="24">
        <f t="shared" si="1168"/>
        <v>74.721251675</v>
      </c>
      <c r="CB1640" s="24">
        <f t="shared" si="1169"/>
        <v>110.648828095</v>
      </c>
      <c r="CC1640" s="24">
        <f t="shared" si="1170"/>
        <v>72.07765811</v>
      </c>
      <c r="CD1640" s="24">
        <f t="shared" si="1171"/>
        <v>18.199403265</v>
      </c>
      <c r="CE1640" s="24">
        <f t="shared" si="1172"/>
        <v>35.0507585164524</v>
      </c>
      <c r="CF1640" s="24">
        <f t="shared" si="1173"/>
        <v>7.99611666666667</v>
      </c>
      <c r="CG1640" s="24">
        <f t="shared" si="1174"/>
        <v>7.068555</v>
      </c>
      <c r="CH1640" s="24">
        <f t="shared" si="1175"/>
        <v>8.6022</v>
      </c>
      <c r="CI1640" s="24">
        <f t="shared" si="1176"/>
        <v>5.646</v>
      </c>
      <c r="CJ1640" s="24">
        <f t="shared" si="1177"/>
        <v>5.39955</v>
      </c>
      <c r="CK1640" s="24">
        <f t="shared" si="1178"/>
        <v>9.3601</v>
      </c>
      <c r="CL1640" s="24">
        <f t="shared" si="1179"/>
        <v>9.47615</v>
      </c>
      <c r="CM1640" s="24">
        <f t="shared" si="1180"/>
        <v>8.9895</v>
      </c>
      <c r="CN1640" s="24">
        <f t="shared" si="1181"/>
        <v>8.34955</v>
      </c>
      <c r="CO1640" s="49">
        <f t="shared" si="1182"/>
        <v>2.2296014443169</v>
      </c>
      <c r="CP1640" s="75" t="str">
        <f t="shared" si="1183"/>
        <v>是</v>
      </c>
      <c r="CQ1640" s="75" t="str">
        <f t="shared" si="1184"/>
        <v>否</v>
      </c>
      <c r="CR1640" s="75" t="str">
        <f t="shared" si="1185"/>
        <v>是</v>
      </c>
      <c r="CS1640" s="75" t="str">
        <f t="shared" si="1186"/>
        <v>否</v>
      </c>
      <c r="CT1640" s="75" t="str">
        <f t="shared" si="1187"/>
        <v>否</v>
      </c>
      <c r="CU1640" s="75" t="str">
        <f t="shared" si="1188"/>
        <v>否</v>
      </c>
      <c r="CV1640" s="75" t="str">
        <f t="shared" si="1189"/>
        <v>是</v>
      </c>
      <c r="CW1640" s="75" t="str">
        <f t="shared" si="1190"/>
        <v>是</v>
      </c>
      <c r="CX1640" s="75" t="str">
        <f t="shared" si="1191"/>
        <v>否</v>
      </c>
      <c r="CY1640" s="75" t="str">
        <f t="shared" si="1192"/>
        <v>是</v>
      </c>
      <c r="CZ1640" s="75" t="str">
        <f t="shared" si="1193"/>
        <v>否</v>
      </c>
      <c r="DA1640" s="75" t="str">
        <f t="shared" si="1194"/>
        <v>否</v>
      </c>
      <c r="DB1640" s="75" t="str">
        <f t="shared" si="1195"/>
        <v>否</v>
      </c>
      <c r="DC1640" s="75" t="str">
        <f t="shared" si="1196"/>
        <v>是</v>
      </c>
      <c r="DD1640" s="75" t="str">
        <f t="shared" si="1197"/>
        <v>否</v>
      </c>
      <c r="DE1640" s="75" t="str">
        <f t="shared" si="1198"/>
        <v>否</v>
      </c>
      <c r="DG1640"/>
      <c r="DH1640"/>
      <c r="DI1640"/>
      <c r="DL1640"/>
      <c r="DM1640"/>
      <c r="DN1640"/>
      <c r="DO1640"/>
      <c r="DP1640"/>
      <c r="DS1640"/>
    </row>
    <row r="1641" ht="13.6" hidden="1" spans="1:123">
      <c r="A1641" s="4" t="s">
        <v>3537</v>
      </c>
      <c r="B1641" s="4" t="s">
        <v>3538</v>
      </c>
      <c r="C1641" s="4" t="s">
        <v>3534</v>
      </c>
      <c r="D1641" s="4">
        <v>52.6845637583893</v>
      </c>
      <c r="E1641" s="4">
        <v>43.125</v>
      </c>
      <c r="F1641" s="4">
        <v>-4.81400437636762</v>
      </c>
      <c r="G1641" s="4">
        <v>9.31818181818181</v>
      </c>
      <c r="H1641" s="4">
        <v>6.42857142857141</v>
      </c>
      <c r="I1641" s="4">
        <v>297.435897435897</v>
      </c>
      <c r="J1641" s="4">
        <v>115.058823529412</v>
      </c>
      <c r="K1641" s="4">
        <v>117.821782178218</v>
      </c>
      <c r="L1641" s="4">
        <v>483.333333333333</v>
      </c>
      <c r="M1641" s="4">
        <v>95</v>
      </c>
      <c r="N1641" s="4">
        <v>41.6666666666667</v>
      </c>
      <c r="O1641" s="4">
        <v>-21.09375</v>
      </c>
      <c r="P1641" s="4">
        <v>-81.3229571984436</v>
      </c>
      <c r="Q1641" s="4">
        <v>-90.6103286384977</v>
      </c>
      <c r="R1641" s="4">
        <v>-59.404600811908</v>
      </c>
      <c r="S1641" s="4">
        <v>-39.3013100436681</v>
      </c>
      <c r="T1641" s="4">
        <v>-12.5412541254125</v>
      </c>
      <c r="U1641" s="4">
        <v>5.85365853658537</v>
      </c>
      <c r="V1641" s="4">
        <v>-46.4285714285714</v>
      </c>
      <c r="W1641" s="4">
        <v>-47.4167623421355</v>
      </c>
      <c r="X1641" s="4">
        <v>10.66936696</v>
      </c>
      <c r="Y1641" s="4">
        <v>13.96718608</v>
      </c>
      <c r="Z1641" s="4">
        <v>19.76482266</v>
      </c>
      <c r="AA1641" s="4">
        <v>19.26253295</v>
      </c>
      <c r="AB1641" s="4">
        <v>19.03584664</v>
      </c>
      <c r="AC1641" s="4">
        <v>6.28335743</v>
      </c>
      <c r="AD1641" s="4">
        <v>2.60879896</v>
      </c>
      <c r="AE1641" s="4">
        <v>-2.48707004</v>
      </c>
      <c r="AF1641" s="4">
        <v>-9.89453743</v>
      </c>
      <c r="AG1641" s="4">
        <v>-12.58404944</v>
      </c>
      <c r="AH1641" s="4">
        <v>-0.10019823</v>
      </c>
      <c r="AI1641" s="4">
        <v>-0.38391956</v>
      </c>
      <c r="AJ1641" s="4">
        <v>12.25265544</v>
      </c>
      <c r="AK1641" s="4">
        <v>29.98906666</v>
      </c>
      <c r="AL1641" s="4">
        <v>6.98270206</v>
      </c>
      <c r="AM1641" s="4">
        <v>10.08563958</v>
      </c>
      <c r="AN1641" s="4">
        <v>10.12083784</v>
      </c>
      <c r="AO1641" s="4">
        <v>-1.66219272</v>
      </c>
      <c r="AP1641" s="4">
        <v>3.15930625</v>
      </c>
      <c r="AQ1641" s="4">
        <v>-1.2165721</v>
      </c>
      <c r="AR1641" s="4">
        <v>4.2291</v>
      </c>
      <c r="AS1641" s="4">
        <v>4.274</v>
      </c>
      <c r="AT1641" s="4">
        <v>3.4086</v>
      </c>
      <c r="AU1641" s="4">
        <v>2.8851</v>
      </c>
      <c r="AV1641" s="4">
        <v>2.8294</v>
      </c>
      <c r="AW1641" s="4">
        <v>2.8343</v>
      </c>
      <c r="AX1641" s="4">
        <v>3.8804</v>
      </c>
      <c r="AY1641" s="4">
        <v>2.8581</v>
      </c>
      <c r="AZ1641" s="4">
        <v>2.9808</v>
      </c>
      <c r="BA1641" s="4">
        <v>1.4974</v>
      </c>
      <c r="BB1641" s="4">
        <v>2.3659</v>
      </c>
      <c r="BC1641" s="4">
        <v>1.4372</v>
      </c>
      <c r="BD1641" s="4">
        <v>0.7415</v>
      </c>
      <c r="BE1641" s="4">
        <v>0.6624</v>
      </c>
      <c r="BF1641" s="4">
        <v>1.5565</v>
      </c>
      <c r="BG1641" s="4">
        <v>1.6037</v>
      </c>
      <c r="BH1641" s="4">
        <v>2.7698</v>
      </c>
      <c r="BI1641" s="4">
        <v>3.7522</v>
      </c>
      <c r="BJ1641" s="4">
        <v>3.0368</v>
      </c>
      <c r="BK1641" s="4">
        <v>2.5859</v>
      </c>
      <c r="BL1641" s="24">
        <f t="shared" si="1153"/>
        <v>102.997088814359</v>
      </c>
      <c r="BM1641" s="24">
        <f t="shared" si="1154"/>
        <v>43.2396469860125</v>
      </c>
      <c r="BN1641" s="24">
        <f t="shared" si="1155"/>
        <v>47.9047818791946</v>
      </c>
      <c r="BO1641" s="24">
        <f t="shared" si="1156"/>
        <v>19.1554978118162</v>
      </c>
      <c r="BP1641" s="24">
        <f t="shared" si="1157"/>
        <v>2.2520887209071</v>
      </c>
      <c r="BQ1641" s="24">
        <f t="shared" si="1158"/>
        <v>7.87337662337661</v>
      </c>
      <c r="BR1641" s="24">
        <f t="shared" si="1159"/>
        <v>151.932234432234</v>
      </c>
      <c r="BS1641" s="24">
        <f t="shared" si="1160"/>
        <v>206.247360482655</v>
      </c>
      <c r="BT1641" s="24">
        <f t="shared" si="1161"/>
        <v>116.440302853815</v>
      </c>
      <c r="BU1641" s="24">
        <f t="shared" si="1162"/>
        <v>136.167827663033</v>
      </c>
      <c r="BV1641" s="24">
        <f t="shared" si="1163"/>
        <v>5.51184474833333</v>
      </c>
      <c r="BW1641" s="24">
        <f t="shared" si="1164"/>
        <v>6.7926789995</v>
      </c>
      <c r="BX1641" s="24">
        <f t="shared" si="1165"/>
        <v>12.31827652</v>
      </c>
      <c r="BY1641" s="24">
        <f t="shared" si="1166"/>
        <v>16.86600437</v>
      </c>
      <c r="BZ1641" s="24">
        <f t="shared" si="1167"/>
        <v>19.513677805</v>
      </c>
      <c r="CA1641" s="24">
        <f t="shared" si="1168"/>
        <v>19.149189795</v>
      </c>
      <c r="CB1641" s="24">
        <f t="shared" si="1169"/>
        <v>12.659602035</v>
      </c>
      <c r="CC1641" s="24">
        <f t="shared" si="1170"/>
        <v>4.446078195</v>
      </c>
      <c r="CD1641" s="24">
        <f t="shared" si="1171"/>
        <v>0.0608644600000001</v>
      </c>
      <c r="CE1641" s="24">
        <f t="shared" si="1172"/>
        <v>10.6020349252253</v>
      </c>
      <c r="CF1641" s="24">
        <f t="shared" si="1173"/>
        <v>2.95669166666667</v>
      </c>
      <c r="CG1641" s="24">
        <f t="shared" si="1174"/>
        <v>2.609455</v>
      </c>
      <c r="CH1641" s="24">
        <f t="shared" si="1175"/>
        <v>4.25155</v>
      </c>
      <c r="CI1641" s="24">
        <f t="shared" si="1176"/>
        <v>3.8413</v>
      </c>
      <c r="CJ1641" s="24">
        <f t="shared" si="1177"/>
        <v>3.14685</v>
      </c>
      <c r="CK1641" s="24">
        <f t="shared" si="1178"/>
        <v>2.85725</v>
      </c>
      <c r="CL1641" s="24">
        <f t="shared" si="1179"/>
        <v>2.83185</v>
      </c>
      <c r="CM1641" s="24">
        <f t="shared" si="1180"/>
        <v>3.35735</v>
      </c>
      <c r="CN1641" s="24">
        <f t="shared" si="1181"/>
        <v>3.36925</v>
      </c>
      <c r="CO1641" s="49">
        <f t="shared" si="1182"/>
        <v>1.06642505077528</v>
      </c>
      <c r="CP1641" s="75" t="str">
        <f t="shared" si="1183"/>
        <v>是</v>
      </c>
      <c r="CQ1641" s="75" t="str">
        <f t="shared" si="1184"/>
        <v>是</v>
      </c>
      <c r="CR1641" s="75" t="str">
        <f t="shared" si="1185"/>
        <v>否</v>
      </c>
      <c r="CS1641" s="75" t="str">
        <f t="shared" si="1186"/>
        <v>是</v>
      </c>
      <c r="CT1641" s="75" t="str">
        <f t="shared" si="1187"/>
        <v>否</v>
      </c>
      <c r="CU1641" s="75" t="str">
        <f t="shared" si="1188"/>
        <v>否</v>
      </c>
      <c r="CV1641" s="75" t="str">
        <f t="shared" si="1189"/>
        <v>是</v>
      </c>
      <c r="CW1641" s="75" t="str">
        <f t="shared" si="1190"/>
        <v>是</v>
      </c>
      <c r="CX1641" s="75" t="str">
        <f t="shared" si="1191"/>
        <v>是</v>
      </c>
      <c r="CY1641" s="75" t="str">
        <f t="shared" si="1192"/>
        <v>是</v>
      </c>
      <c r="CZ1641" s="75" t="str">
        <f t="shared" si="1193"/>
        <v>否</v>
      </c>
      <c r="DA1641" s="75" t="str">
        <f t="shared" si="1194"/>
        <v>否</v>
      </c>
      <c r="DB1641" s="75" t="str">
        <f t="shared" si="1195"/>
        <v>否</v>
      </c>
      <c r="DC1641" s="75" t="str">
        <f t="shared" si="1196"/>
        <v>是</v>
      </c>
      <c r="DD1641" s="75" t="str">
        <f t="shared" si="1197"/>
        <v>是</v>
      </c>
      <c r="DE1641" s="75" t="str">
        <f t="shared" si="1198"/>
        <v>否</v>
      </c>
      <c r="DG1641"/>
      <c r="DH1641"/>
      <c r="DI1641"/>
      <c r="DL1641"/>
      <c r="DM1641"/>
      <c r="DN1641"/>
      <c r="DO1641"/>
      <c r="DP1641"/>
      <c r="DS1641"/>
    </row>
    <row r="1642" ht="13.6" hidden="1" spans="1:123">
      <c r="A1642" s="4" t="s">
        <v>3539</v>
      </c>
      <c r="B1642" s="4" t="s">
        <v>3540</v>
      </c>
      <c r="C1642" s="4" t="s">
        <v>3534</v>
      </c>
      <c r="D1642" s="4">
        <v>64.5</v>
      </c>
      <c r="E1642" s="4">
        <v>142.222222222222</v>
      </c>
      <c r="F1642" s="4">
        <v>529.591836734694</v>
      </c>
      <c r="G1642" s="4">
        <v>229.681978798587</v>
      </c>
      <c r="H1642" s="4">
        <v>135.460992907801</v>
      </c>
      <c r="I1642" s="4">
        <v>105.905511811024</v>
      </c>
      <c r="J1642" s="4">
        <v>-25.1908396946565</v>
      </c>
      <c r="K1642" s="4">
        <v>-440.963855421687</v>
      </c>
      <c r="L1642" s="4">
        <v>-608.108108108108</v>
      </c>
      <c r="M1642" s="4">
        <v>-832.692307692308</v>
      </c>
      <c r="N1642" s="4">
        <v>-81.2857142857143</v>
      </c>
      <c r="O1642" s="4">
        <v>-81.3063063063063</v>
      </c>
      <c r="P1642" s="4">
        <v>-68.1034482758621</v>
      </c>
      <c r="Q1642" s="4">
        <v>-6.30630630630632</v>
      </c>
      <c r="R1642" s="4">
        <v>-8.49673202614378</v>
      </c>
      <c r="S1642" s="4">
        <v>43.6893203883495</v>
      </c>
      <c r="T1642" s="4">
        <v>9.25373134328358</v>
      </c>
      <c r="U1642" s="4">
        <v>85.9154929577465</v>
      </c>
      <c r="V1642" s="4">
        <v>-35.7737104825291</v>
      </c>
      <c r="W1642" s="4">
        <v>-67.9646017699115</v>
      </c>
      <c r="X1642" s="4">
        <v>-12.69371588</v>
      </c>
      <c r="Y1642" s="4">
        <v>-18.55861726</v>
      </c>
      <c r="Z1642" s="4">
        <v>5.51135212</v>
      </c>
      <c r="AA1642" s="4">
        <v>12.03061603</v>
      </c>
      <c r="AB1642" s="4">
        <v>19.13316284</v>
      </c>
      <c r="AC1642" s="4">
        <v>19.23236524</v>
      </c>
      <c r="AD1642" s="4">
        <v>4.16748068</v>
      </c>
      <c r="AE1642" s="4">
        <v>6.55920268</v>
      </c>
      <c r="AF1642" s="4">
        <v>5.17809401</v>
      </c>
      <c r="AG1642" s="4">
        <v>-1.3148634</v>
      </c>
      <c r="AH1642" s="4">
        <v>13.67849136</v>
      </c>
      <c r="AI1642" s="4">
        <v>6.31543227</v>
      </c>
      <c r="AJ1642" s="4">
        <v>1.4096549</v>
      </c>
      <c r="AK1642" s="4">
        <v>8.70408495</v>
      </c>
      <c r="AL1642" s="4">
        <v>3.18821022</v>
      </c>
      <c r="AM1642" s="4">
        <v>4.82532034</v>
      </c>
      <c r="AN1642" s="4">
        <v>10.90278811</v>
      </c>
      <c r="AO1642" s="4">
        <v>8.22369835</v>
      </c>
      <c r="AP1642" s="4">
        <v>18.77013242</v>
      </c>
      <c r="AQ1642" s="4">
        <v>14.19117024</v>
      </c>
      <c r="AR1642" s="4">
        <v>0.8602</v>
      </c>
      <c r="AS1642" s="4">
        <v>0.6434</v>
      </c>
      <c r="AT1642" s="4">
        <v>0.6779</v>
      </c>
      <c r="AU1642" s="4">
        <v>0.6569</v>
      </c>
      <c r="AV1642" s="4">
        <v>0.5727</v>
      </c>
      <c r="AW1642" s="4">
        <v>0.3582</v>
      </c>
      <c r="AX1642" s="4">
        <v>0.2488</v>
      </c>
      <c r="AY1642" s="4">
        <v>-0.0991</v>
      </c>
      <c r="AZ1642" s="4">
        <v>-0.878</v>
      </c>
      <c r="BA1642" s="4">
        <v>-3.289</v>
      </c>
      <c r="BB1642" s="4">
        <v>0.3765</v>
      </c>
      <c r="BC1642" s="4">
        <v>0.5323</v>
      </c>
      <c r="BD1642" s="4">
        <v>0.6308</v>
      </c>
      <c r="BE1642" s="4">
        <v>0.8101</v>
      </c>
      <c r="BF1642" s="4">
        <v>0.7924</v>
      </c>
      <c r="BG1642" s="4">
        <v>0.8188</v>
      </c>
      <c r="BH1642" s="4">
        <v>0.9642</v>
      </c>
      <c r="BI1642" s="4">
        <v>0.8408</v>
      </c>
      <c r="BJ1642" s="4">
        <v>0.8519</v>
      </c>
      <c r="BK1642" s="4">
        <v>0.9448</v>
      </c>
      <c r="BL1642" s="24">
        <f t="shared" si="1153"/>
        <v>-71.848715752871</v>
      </c>
      <c r="BM1642" s="24">
        <f t="shared" si="1154"/>
        <v>-45.4985421602913</v>
      </c>
      <c r="BN1642" s="24">
        <f t="shared" si="1155"/>
        <v>103.361111111111</v>
      </c>
      <c r="BO1642" s="24">
        <f t="shared" si="1156"/>
        <v>335.907029478458</v>
      </c>
      <c r="BP1642" s="24">
        <f t="shared" si="1157"/>
        <v>379.63690776664</v>
      </c>
      <c r="BQ1642" s="24">
        <f t="shared" si="1158"/>
        <v>182.571485853194</v>
      </c>
      <c r="BR1642" s="24">
        <f t="shared" si="1159"/>
        <v>120.683252359413</v>
      </c>
      <c r="BS1642" s="24">
        <f t="shared" si="1160"/>
        <v>40.3573360581836</v>
      </c>
      <c r="BT1642" s="24">
        <f t="shared" si="1161"/>
        <v>-233.077347558172</v>
      </c>
      <c r="BU1642" s="24">
        <f t="shared" si="1162"/>
        <v>293.5509127688</v>
      </c>
      <c r="BV1642" s="24">
        <f t="shared" si="1163"/>
        <v>4.93658339083333</v>
      </c>
      <c r="BW1642" s="24">
        <f t="shared" si="1164"/>
        <v>6.472703011</v>
      </c>
      <c r="BX1642" s="24">
        <f t="shared" si="1165"/>
        <v>-15.62616657</v>
      </c>
      <c r="BY1642" s="24">
        <f t="shared" si="1166"/>
        <v>-6.52363257</v>
      </c>
      <c r="BZ1642" s="24">
        <f t="shared" si="1167"/>
        <v>8.770984075</v>
      </c>
      <c r="CA1642" s="24">
        <f t="shared" si="1168"/>
        <v>15.581889435</v>
      </c>
      <c r="CB1642" s="24">
        <f t="shared" si="1169"/>
        <v>19.18276404</v>
      </c>
      <c r="CC1642" s="24">
        <f t="shared" si="1170"/>
        <v>11.69992296</v>
      </c>
      <c r="CD1642" s="24">
        <f t="shared" si="1171"/>
        <v>5.36334168</v>
      </c>
      <c r="CE1642" s="24">
        <f t="shared" si="1172"/>
        <v>9.58625580774698</v>
      </c>
      <c r="CF1642" s="24">
        <f t="shared" si="1173"/>
        <v>0.0550666666666667</v>
      </c>
      <c r="CG1642" s="24">
        <f t="shared" si="1174"/>
        <v>0.36573</v>
      </c>
      <c r="CH1642" s="24">
        <f t="shared" si="1175"/>
        <v>0.7518</v>
      </c>
      <c r="CI1642" s="24">
        <f t="shared" si="1176"/>
        <v>0.66065</v>
      </c>
      <c r="CJ1642" s="24">
        <f t="shared" si="1177"/>
        <v>0.6674</v>
      </c>
      <c r="CK1642" s="24">
        <f t="shared" si="1178"/>
        <v>0.6148</v>
      </c>
      <c r="CL1642" s="24">
        <f t="shared" si="1179"/>
        <v>0.46545</v>
      </c>
      <c r="CM1642" s="24">
        <f t="shared" si="1180"/>
        <v>0.3035</v>
      </c>
      <c r="CN1642" s="24">
        <f t="shared" si="1181"/>
        <v>0.07485</v>
      </c>
      <c r="CO1642" s="49">
        <f t="shared" si="1182"/>
        <v>0.960231032013705</v>
      </c>
      <c r="CP1642" s="75" t="str">
        <f t="shared" si="1183"/>
        <v>否</v>
      </c>
      <c r="CQ1642" s="75" t="str">
        <f t="shared" si="1184"/>
        <v>否</v>
      </c>
      <c r="CR1642" s="75" t="str">
        <f t="shared" si="1185"/>
        <v>是</v>
      </c>
      <c r="CS1642" s="75" t="str">
        <f t="shared" si="1186"/>
        <v>否</v>
      </c>
      <c r="CT1642" s="75" t="str">
        <f t="shared" si="1187"/>
        <v>否</v>
      </c>
      <c r="CU1642" s="75" t="str">
        <f t="shared" si="1188"/>
        <v>否</v>
      </c>
      <c r="CV1642" s="75" t="str">
        <f t="shared" si="1189"/>
        <v>是</v>
      </c>
      <c r="CW1642" s="75" t="str">
        <f t="shared" si="1190"/>
        <v>否</v>
      </c>
      <c r="CX1642" s="75" t="str">
        <f t="shared" si="1191"/>
        <v>否</v>
      </c>
      <c r="CY1642" s="75" t="str">
        <f t="shared" si="1192"/>
        <v>否</v>
      </c>
      <c r="CZ1642" s="75" t="str">
        <f t="shared" si="1193"/>
        <v>是</v>
      </c>
      <c r="DA1642" s="75" t="str">
        <f t="shared" si="1194"/>
        <v>否</v>
      </c>
      <c r="DB1642" s="75" t="str">
        <f t="shared" si="1195"/>
        <v>是</v>
      </c>
      <c r="DC1642" s="75" t="str">
        <f t="shared" si="1196"/>
        <v>否</v>
      </c>
      <c r="DD1642" s="75" t="str">
        <f t="shared" si="1197"/>
        <v>是</v>
      </c>
      <c r="DE1642" s="75" t="str">
        <f t="shared" si="1198"/>
        <v>否</v>
      </c>
      <c r="DG1642"/>
      <c r="DH1642"/>
      <c r="DI1642"/>
      <c r="DL1642"/>
      <c r="DM1642"/>
      <c r="DN1642"/>
      <c r="DO1642"/>
      <c r="DP1642"/>
      <c r="DS1642"/>
    </row>
    <row r="1643" ht="13.6" hidden="1" spans="1:123">
      <c r="A1643" s="4" t="s">
        <v>3541</v>
      </c>
      <c r="B1643" s="4" t="s">
        <v>3542</v>
      </c>
      <c r="C1643" s="4" t="s">
        <v>3543</v>
      </c>
      <c r="D1643" s="4">
        <v>3.45078096621867</v>
      </c>
      <c r="E1643" s="4">
        <v>5.39325842696629</v>
      </c>
      <c r="F1643" s="4">
        <v>-48.8600042616663</v>
      </c>
      <c r="G1643" s="4">
        <v>1.8825781748564</v>
      </c>
      <c r="H1643" s="4">
        <v>45.4305335446381</v>
      </c>
      <c r="I1643" s="4">
        <v>66.9793621013133</v>
      </c>
      <c r="J1643" s="4">
        <v>-44.9113745744806</v>
      </c>
      <c r="K1643" s="4">
        <v>-47.301160248865</v>
      </c>
      <c r="L1643" s="4">
        <v>-58.3589969203696</v>
      </c>
      <c r="M1643" s="4">
        <v>-65.0262467191601</v>
      </c>
      <c r="N1643" s="4">
        <v>10.4642116182573</v>
      </c>
      <c r="O1643" s="4">
        <v>16.8696346576163</v>
      </c>
      <c r="P1643" s="4">
        <v>15.9038013964313</v>
      </c>
      <c r="Q1643" s="4">
        <v>14.9345650500385</v>
      </c>
      <c r="R1643" s="4">
        <v>32.0381731424676</v>
      </c>
      <c r="S1643" s="4">
        <v>42.8571428571429</v>
      </c>
      <c r="T1643" s="4">
        <v>43.9024390243902</v>
      </c>
      <c r="U1643" s="4">
        <v>53.8461538461539</v>
      </c>
      <c r="V1643" s="4">
        <v>54.312762973352</v>
      </c>
      <c r="W1643" s="4">
        <v>54.2857142857143</v>
      </c>
      <c r="X1643" s="4">
        <v>11.16770505</v>
      </c>
      <c r="Y1643" s="4">
        <v>8.34807246</v>
      </c>
      <c r="Z1643" s="4">
        <v>31.70720059</v>
      </c>
      <c r="AA1643" s="4">
        <v>47.00120263</v>
      </c>
      <c r="AB1643" s="4">
        <v>41.31392487</v>
      </c>
      <c r="AC1643" s="4">
        <v>28.58621735</v>
      </c>
      <c r="AD1643" s="4">
        <v>-15.89652401</v>
      </c>
      <c r="AE1643" s="4">
        <v>-24.69887929</v>
      </c>
      <c r="AF1643" s="4">
        <v>-20.75099578</v>
      </c>
      <c r="AG1643" s="4">
        <v>-16.49228261</v>
      </c>
      <c r="AH1643" s="4">
        <v>17.99893038</v>
      </c>
      <c r="AI1643" s="4">
        <v>21.28067406</v>
      </c>
      <c r="AJ1643" s="4">
        <v>20.61713537</v>
      </c>
      <c r="AK1643" s="4">
        <v>13.42993165</v>
      </c>
      <c r="AL1643" s="4">
        <v>10.34996608</v>
      </c>
      <c r="AM1643" s="4">
        <v>11.37220188</v>
      </c>
      <c r="AN1643" s="4">
        <v>6.3534395</v>
      </c>
      <c r="AO1643" s="4">
        <v>28.18152712</v>
      </c>
      <c r="AP1643" s="4">
        <v>7.00499705</v>
      </c>
      <c r="AQ1643" s="4">
        <v>11.26467806</v>
      </c>
      <c r="AR1643" s="4">
        <v>8.8092</v>
      </c>
      <c r="AS1643" s="4">
        <v>7.2423</v>
      </c>
      <c r="AT1643" s="4">
        <v>3.8484</v>
      </c>
      <c r="AU1643" s="4">
        <v>7.149</v>
      </c>
      <c r="AV1643" s="4">
        <v>9.166</v>
      </c>
      <c r="AW1643" s="4">
        <v>7.4651</v>
      </c>
      <c r="AX1643" s="4">
        <v>9.5298</v>
      </c>
      <c r="AY1643" s="4">
        <v>9.2847</v>
      </c>
      <c r="AZ1643" s="4">
        <v>9.9958</v>
      </c>
      <c r="BA1643" s="4">
        <v>6.8928</v>
      </c>
      <c r="BB1643" s="4">
        <v>13.2317</v>
      </c>
      <c r="BC1643" s="4">
        <v>12.2956</v>
      </c>
      <c r="BD1643" s="4">
        <v>13.6997</v>
      </c>
      <c r="BE1643" s="4">
        <v>10.1816</v>
      </c>
      <c r="BF1643" s="4">
        <v>11.381</v>
      </c>
      <c r="BG1643" s="4">
        <v>9.7583</v>
      </c>
      <c r="BH1643" s="4">
        <v>11.0103</v>
      </c>
      <c r="BI1643" s="4">
        <v>8.3079</v>
      </c>
      <c r="BJ1643" s="4">
        <v>9.188</v>
      </c>
      <c r="BK1643" s="4">
        <v>7.9365</v>
      </c>
      <c r="BL1643" s="24">
        <f t="shared" si="1153"/>
        <v>-9.49895193622293</v>
      </c>
      <c r="BM1643" s="24">
        <f t="shared" si="1154"/>
        <v>9.90466646705078</v>
      </c>
      <c r="BN1643" s="24">
        <f t="shared" si="1155"/>
        <v>4.42201969659248</v>
      </c>
      <c r="BO1643" s="24">
        <f t="shared" si="1156"/>
        <v>-21.73337291735</v>
      </c>
      <c r="BP1643" s="24">
        <f t="shared" si="1157"/>
        <v>-23.488713043405</v>
      </c>
      <c r="BQ1643" s="24">
        <f t="shared" si="1158"/>
        <v>23.6565558597473</v>
      </c>
      <c r="BR1643" s="24">
        <f t="shared" si="1159"/>
        <v>56.2049478229757</v>
      </c>
      <c r="BS1643" s="24">
        <f t="shared" si="1160"/>
        <v>11.0339937634164</v>
      </c>
      <c r="BT1643" s="24">
        <f t="shared" si="1161"/>
        <v>-46.1062674116728</v>
      </c>
      <c r="BU1643" s="24">
        <f t="shared" si="1162"/>
        <v>41.9055698591069</v>
      </c>
      <c r="BV1643" s="24">
        <f t="shared" si="1163"/>
        <v>10.7971038083333</v>
      </c>
      <c r="BW1643" s="24">
        <f t="shared" si="1164"/>
        <v>11.9069561205</v>
      </c>
      <c r="BX1643" s="24">
        <f t="shared" si="1165"/>
        <v>9.757888755</v>
      </c>
      <c r="BY1643" s="24">
        <f t="shared" si="1166"/>
        <v>20.027636525</v>
      </c>
      <c r="BZ1643" s="24">
        <f t="shared" si="1167"/>
        <v>39.35420161</v>
      </c>
      <c r="CA1643" s="24">
        <f t="shared" si="1168"/>
        <v>44.15756375</v>
      </c>
      <c r="CB1643" s="24">
        <f t="shared" si="1169"/>
        <v>34.95007111</v>
      </c>
      <c r="CC1643" s="24">
        <f t="shared" si="1170"/>
        <v>6.34484667</v>
      </c>
      <c r="CD1643" s="24">
        <f t="shared" si="1171"/>
        <v>-20.29770165</v>
      </c>
      <c r="CE1643" s="24">
        <f t="shared" si="1172"/>
        <v>19.5904586524424</v>
      </c>
      <c r="CF1643" s="24">
        <f t="shared" si="1173"/>
        <v>8.74253333333333</v>
      </c>
      <c r="CG1643" s="24">
        <f t="shared" si="1174"/>
        <v>9.318685</v>
      </c>
      <c r="CH1643" s="24">
        <f t="shared" si="1175"/>
        <v>8.02575</v>
      </c>
      <c r="CI1643" s="24">
        <f t="shared" si="1176"/>
        <v>5.54535</v>
      </c>
      <c r="CJ1643" s="24">
        <f t="shared" si="1177"/>
        <v>5.4987</v>
      </c>
      <c r="CK1643" s="24">
        <f t="shared" si="1178"/>
        <v>8.1575</v>
      </c>
      <c r="CL1643" s="24">
        <f t="shared" si="1179"/>
        <v>8.31555</v>
      </c>
      <c r="CM1643" s="24">
        <f t="shared" si="1180"/>
        <v>8.49745</v>
      </c>
      <c r="CN1643" s="24">
        <f t="shared" si="1181"/>
        <v>9.40725</v>
      </c>
      <c r="CO1643" s="49">
        <f t="shared" si="1182"/>
        <v>2.33305207902596</v>
      </c>
      <c r="CP1643" s="75" t="str">
        <f t="shared" si="1183"/>
        <v>是</v>
      </c>
      <c r="CQ1643" s="75" t="str">
        <f t="shared" si="1184"/>
        <v>是</v>
      </c>
      <c r="CR1643" s="75" t="str">
        <f t="shared" si="1185"/>
        <v>否</v>
      </c>
      <c r="CS1643" s="75" t="str">
        <f t="shared" si="1186"/>
        <v>是</v>
      </c>
      <c r="CT1643" s="75" t="str">
        <f t="shared" si="1187"/>
        <v>否</v>
      </c>
      <c r="CU1643" s="75" t="str">
        <f t="shared" si="1188"/>
        <v>否</v>
      </c>
      <c r="CV1643" s="75" t="str">
        <f t="shared" si="1189"/>
        <v>是</v>
      </c>
      <c r="CW1643" s="75" t="str">
        <f t="shared" si="1190"/>
        <v>是</v>
      </c>
      <c r="CX1643" s="75" t="str">
        <f t="shared" si="1191"/>
        <v>否</v>
      </c>
      <c r="CY1643" s="75" t="str">
        <f t="shared" si="1192"/>
        <v>是</v>
      </c>
      <c r="CZ1643" s="75" t="str">
        <f t="shared" si="1193"/>
        <v>是</v>
      </c>
      <c r="DA1643" s="75" t="str">
        <f t="shared" si="1194"/>
        <v>否</v>
      </c>
      <c r="DB1643" s="75" t="str">
        <f t="shared" si="1195"/>
        <v>是</v>
      </c>
      <c r="DC1643" s="75" t="str">
        <f t="shared" si="1196"/>
        <v>是</v>
      </c>
      <c r="DD1643" s="75" t="str">
        <f t="shared" si="1197"/>
        <v>否</v>
      </c>
      <c r="DE1643" s="75" t="str">
        <f t="shared" si="1198"/>
        <v>否</v>
      </c>
      <c r="DG1643"/>
      <c r="DH1643"/>
      <c r="DI1643"/>
      <c r="DL1643"/>
      <c r="DM1643"/>
      <c r="DN1643"/>
      <c r="DO1643"/>
      <c r="DP1643"/>
      <c r="DS1643"/>
    </row>
    <row r="1644" ht="13.6" hidden="1" spans="1:123">
      <c r="A1644" s="4" t="s">
        <v>3544</v>
      </c>
      <c r="B1644" s="4" t="s">
        <v>3545</v>
      </c>
      <c r="C1644" s="4" t="s">
        <v>3543</v>
      </c>
      <c r="D1644" s="4">
        <v>-8.43373493975903</v>
      </c>
      <c r="E1644" s="4">
        <v>2.48611478444856</v>
      </c>
      <c r="F1644" s="4">
        <v>-19.4285714285714</v>
      </c>
      <c r="G1644" s="4">
        <v>20.3389830508475</v>
      </c>
      <c r="H1644" s="4">
        <v>27.6923076923077</v>
      </c>
      <c r="I1644" s="4">
        <v>46.1538461538462</v>
      </c>
      <c r="J1644" s="4">
        <v>4.16666666666667</v>
      </c>
      <c r="K1644" s="4">
        <v>3.50877192982456</v>
      </c>
      <c r="L1644" s="4">
        <v>-8.4507042253521</v>
      </c>
      <c r="M1644" s="4">
        <v>-23.5294117647059</v>
      </c>
      <c r="N1644" s="4">
        <v>8.38709677419354</v>
      </c>
      <c r="O1644" s="4">
        <v>6.54205607476634</v>
      </c>
      <c r="P1644" s="4">
        <v>1.42857142857143</v>
      </c>
      <c r="Q1644" s="4">
        <v>6.25000000000001</v>
      </c>
      <c r="R1644" s="4">
        <v>0.64935064935065</v>
      </c>
      <c r="S1644" s="4">
        <v>5.94059405940595</v>
      </c>
      <c r="T1644" s="4">
        <v>11.1111111111111</v>
      </c>
      <c r="U1644" s="4">
        <v>18.5185185185185</v>
      </c>
      <c r="V1644" s="4">
        <v>20.3125</v>
      </c>
      <c r="W1644" s="4">
        <v>36.4864864864865</v>
      </c>
      <c r="X1644" s="4">
        <v>1.66590204</v>
      </c>
      <c r="Y1644" s="4">
        <v>9.31216014</v>
      </c>
      <c r="Z1644" s="4">
        <v>27.01033503</v>
      </c>
      <c r="AA1644" s="4">
        <v>32.28337459</v>
      </c>
      <c r="AB1644" s="4">
        <v>47.42287122</v>
      </c>
      <c r="AC1644" s="4">
        <v>85.0106812</v>
      </c>
      <c r="AD1644" s="4">
        <v>2.99563859</v>
      </c>
      <c r="AE1644" s="4">
        <v>-1.08270304</v>
      </c>
      <c r="AF1644" s="4">
        <v>-10.89943423</v>
      </c>
      <c r="AG1644" s="4">
        <v>-29.62287497</v>
      </c>
      <c r="AH1644" s="4">
        <v>-6.96396923</v>
      </c>
      <c r="AI1644" s="4">
        <v>-11.09072939</v>
      </c>
      <c r="AJ1644" s="4">
        <v>-15.88693962</v>
      </c>
      <c r="AK1644" s="4">
        <v>-22.03343335</v>
      </c>
      <c r="AL1644" s="4">
        <v>17.45886289</v>
      </c>
      <c r="AM1644" s="4">
        <v>25.15539534</v>
      </c>
      <c r="AN1644" s="4">
        <v>31.61407347</v>
      </c>
      <c r="AO1644" s="4">
        <v>51.477839</v>
      </c>
      <c r="AP1644" s="4">
        <v>12.87531685</v>
      </c>
      <c r="AQ1644" s="4">
        <v>13.3054515</v>
      </c>
      <c r="AR1644" s="4">
        <v>16.2336</v>
      </c>
      <c r="AS1644" s="4">
        <v>17.5446</v>
      </c>
      <c r="AT1644" s="4">
        <v>13.2916</v>
      </c>
      <c r="AU1644" s="4">
        <v>19.2045</v>
      </c>
      <c r="AV1644" s="4">
        <v>18.4843</v>
      </c>
      <c r="AW1644" s="4">
        <v>18.9995</v>
      </c>
      <c r="AX1644" s="4">
        <v>20.7582</v>
      </c>
      <c r="AY1644" s="4">
        <v>20.329</v>
      </c>
      <c r="AZ1644" s="4">
        <v>19.4066</v>
      </c>
      <c r="BA1644" s="4">
        <v>19.4984</v>
      </c>
      <c r="BB1644" s="4">
        <v>20.8006</v>
      </c>
      <c r="BC1644" s="4">
        <v>19.5555</v>
      </c>
      <c r="BD1644" s="4">
        <v>19.2043</v>
      </c>
      <c r="BE1644" s="4">
        <v>19.4841</v>
      </c>
      <c r="BF1644" s="4">
        <v>19.9848</v>
      </c>
      <c r="BG1644" s="4">
        <v>18.8412</v>
      </c>
      <c r="BH1644" s="4">
        <v>18.8847</v>
      </c>
      <c r="BI1644" s="4">
        <v>18.9717</v>
      </c>
      <c r="BJ1644" s="4">
        <v>20.8225</v>
      </c>
      <c r="BK1644" s="4">
        <v>19.2549</v>
      </c>
      <c r="BL1644" s="24">
        <f t="shared" si="1153"/>
        <v>4.95278506404271</v>
      </c>
      <c r="BM1644" s="24">
        <f t="shared" si="1154"/>
        <v>8.00652765109783</v>
      </c>
      <c r="BN1644" s="24">
        <f t="shared" si="1155"/>
        <v>-2.97381007765523</v>
      </c>
      <c r="BO1644" s="24">
        <f t="shared" si="1156"/>
        <v>-8.47122832206144</v>
      </c>
      <c r="BP1644" s="24">
        <f t="shared" si="1157"/>
        <v>0.455205811138013</v>
      </c>
      <c r="BQ1644" s="24">
        <f t="shared" si="1158"/>
        <v>24.0156453715776</v>
      </c>
      <c r="BR1644" s="24">
        <f t="shared" si="1159"/>
        <v>36.9230769230769</v>
      </c>
      <c r="BS1644" s="24">
        <f t="shared" si="1160"/>
        <v>25.1602564102564</v>
      </c>
      <c r="BT1644" s="24">
        <f t="shared" si="1161"/>
        <v>3.83771929824562</v>
      </c>
      <c r="BU1644" s="24">
        <f t="shared" si="1162"/>
        <v>17.07311736259</v>
      </c>
      <c r="BV1644" s="24">
        <f t="shared" si="1163"/>
        <v>12.1701043291667</v>
      </c>
      <c r="BW1644" s="24">
        <f t="shared" si="1164"/>
        <v>13.0003909015</v>
      </c>
      <c r="BX1644" s="24">
        <f t="shared" si="1165"/>
        <v>5.48903109</v>
      </c>
      <c r="BY1644" s="24">
        <f t="shared" si="1166"/>
        <v>18.161247585</v>
      </c>
      <c r="BZ1644" s="24">
        <f t="shared" si="1167"/>
        <v>29.64685481</v>
      </c>
      <c r="CA1644" s="24">
        <f t="shared" si="1168"/>
        <v>39.853122905</v>
      </c>
      <c r="CB1644" s="24">
        <f t="shared" si="1169"/>
        <v>66.21677621</v>
      </c>
      <c r="CC1644" s="24">
        <f t="shared" si="1170"/>
        <v>44.003159895</v>
      </c>
      <c r="CD1644" s="24">
        <f t="shared" si="1171"/>
        <v>0.956467775</v>
      </c>
      <c r="CE1644" s="24">
        <f t="shared" si="1172"/>
        <v>27.9119538979387</v>
      </c>
      <c r="CF1644" s="24">
        <f t="shared" si="1173"/>
        <v>18.6755333333333</v>
      </c>
      <c r="CG1644" s="24">
        <f t="shared" si="1174"/>
        <v>18.97773</v>
      </c>
      <c r="CH1644" s="24">
        <f t="shared" si="1175"/>
        <v>16.8891</v>
      </c>
      <c r="CI1644" s="24">
        <f t="shared" si="1176"/>
        <v>15.4181</v>
      </c>
      <c r="CJ1644" s="24">
        <f t="shared" si="1177"/>
        <v>16.24805</v>
      </c>
      <c r="CK1644" s="24">
        <f t="shared" si="1178"/>
        <v>18.8444</v>
      </c>
      <c r="CL1644" s="24">
        <f t="shared" si="1179"/>
        <v>18.7419</v>
      </c>
      <c r="CM1644" s="24">
        <f t="shared" si="1180"/>
        <v>19.87885</v>
      </c>
      <c r="CN1644" s="24">
        <f t="shared" si="1181"/>
        <v>20.5436</v>
      </c>
      <c r="CO1644" s="49">
        <f t="shared" si="1182"/>
        <v>1.7190653305304</v>
      </c>
      <c r="CP1644" s="75" t="str">
        <f t="shared" si="1183"/>
        <v>是</v>
      </c>
      <c r="CQ1644" s="75" t="str">
        <f t="shared" si="1184"/>
        <v>否</v>
      </c>
      <c r="CR1644" s="75" t="str">
        <f t="shared" si="1185"/>
        <v>是</v>
      </c>
      <c r="CS1644" s="75" t="str">
        <f t="shared" si="1186"/>
        <v>否</v>
      </c>
      <c r="CT1644" s="75" t="str">
        <f t="shared" si="1187"/>
        <v>否</v>
      </c>
      <c r="CU1644" s="75" t="str">
        <f t="shared" si="1188"/>
        <v>否</v>
      </c>
      <c r="CV1644" s="75" t="str">
        <f t="shared" si="1189"/>
        <v>是</v>
      </c>
      <c r="CW1644" s="75" t="str">
        <f t="shared" si="1190"/>
        <v>否</v>
      </c>
      <c r="CX1644" s="75" t="str">
        <f t="shared" si="1191"/>
        <v>否</v>
      </c>
      <c r="CY1644" s="75" t="str">
        <f t="shared" si="1192"/>
        <v>是</v>
      </c>
      <c r="CZ1644" s="75" t="str">
        <f t="shared" si="1193"/>
        <v>否</v>
      </c>
      <c r="DA1644" s="75" t="str">
        <f t="shared" si="1194"/>
        <v>否</v>
      </c>
      <c r="DB1644" s="75" t="str">
        <f t="shared" si="1195"/>
        <v>否</v>
      </c>
      <c r="DC1644" s="75" t="str">
        <f t="shared" si="1196"/>
        <v>是</v>
      </c>
      <c r="DD1644" s="75" t="str">
        <f t="shared" si="1197"/>
        <v>否</v>
      </c>
      <c r="DE1644" s="75" t="str">
        <f t="shared" si="1198"/>
        <v>否</v>
      </c>
      <c r="DG1644"/>
      <c r="DH1644"/>
      <c r="DI1644"/>
      <c r="DL1644"/>
      <c r="DM1644"/>
      <c r="DN1644"/>
      <c r="DO1644"/>
      <c r="DP1644"/>
      <c r="DS1644"/>
    </row>
    <row r="1645" ht="13.6" hidden="1" spans="1:123">
      <c r="A1645" s="4" t="s">
        <v>3546</v>
      </c>
      <c r="B1645" s="4" t="s">
        <v>3547</v>
      </c>
      <c r="C1645" s="4" t="s">
        <v>3543</v>
      </c>
      <c r="D1645" s="4">
        <v>-5</v>
      </c>
      <c r="E1645" s="4">
        <v>0</v>
      </c>
      <c r="F1645" s="4">
        <v>-41.4634146341463</v>
      </c>
      <c r="G1645" s="4">
        <v>22.4137931034483</v>
      </c>
      <c r="H1645" s="4">
        <v>57.8947368421053</v>
      </c>
      <c r="I1645" s="4">
        <v>23.5294117647059</v>
      </c>
      <c r="J1645" s="4">
        <v>2.49999999999999</v>
      </c>
      <c r="K1645" s="4">
        <v>-3.33333333333334</v>
      </c>
      <c r="L1645" s="4">
        <v>-13.6363636363636</v>
      </c>
      <c r="M1645" s="4">
        <v>-29.1666666666667</v>
      </c>
      <c r="N1645" s="4">
        <v>21.2121212121212</v>
      </c>
      <c r="O1645" s="4">
        <v>20</v>
      </c>
      <c r="P1645" s="4">
        <v>19.2594124948283</v>
      </c>
      <c r="Q1645" s="4">
        <v>19.2307692307692</v>
      </c>
      <c r="R1645" s="4">
        <v>18.0555555555556</v>
      </c>
      <c r="S1645" s="4">
        <v>33.3333333333333</v>
      </c>
      <c r="T1645" s="4">
        <v>29.3802758904673</v>
      </c>
      <c r="U1645" s="4">
        <v>13.7931034482759</v>
      </c>
      <c r="V1645" s="4">
        <v>-4.12286968057965</v>
      </c>
      <c r="W1645" s="4">
        <v>-5.97014925373135</v>
      </c>
      <c r="X1645" s="4">
        <v>-5.11718247</v>
      </c>
      <c r="Y1645" s="4">
        <v>-2.54103126</v>
      </c>
      <c r="Z1645" s="4">
        <v>22.98109729</v>
      </c>
      <c r="AA1645" s="4">
        <v>23.34424255</v>
      </c>
      <c r="AB1645" s="4">
        <v>27.32021974</v>
      </c>
      <c r="AC1645" s="4">
        <v>-1.37742792</v>
      </c>
      <c r="AD1645" s="4">
        <v>-8.77087266</v>
      </c>
      <c r="AE1645" s="4">
        <v>-2.26528127</v>
      </c>
      <c r="AF1645" s="4">
        <v>-1.03904413</v>
      </c>
      <c r="AG1645" s="4">
        <v>-10.0344783</v>
      </c>
      <c r="AH1645" s="4">
        <v>-5.69415819</v>
      </c>
      <c r="AI1645" s="4">
        <v>-13.91850146</v>
      </c>
      <c r="AJ1645" s="4">
        <v>-10.94913601</v>
      </c>
      <c r="AK1645" s="4">
        <v>-4.08861307</v>
      </c>
      <c r="AL1645" s="4">
        <v>2.26579785</v>
      </c>
      <c r="AM1645" s="4">
        <v>9.82722662</v>
      </c>
      <c r="AN1645" s="4">
        <v>16.45584124</v>
      </c>
      <c r="AO1645" s="4">
        <v>24.55684758</v>
      </c>
      <c r="AP1645" s="4">
        <v>48.7932437</v>
      </c>
      <c r="AQ1645" s="4">
        <v>11.58121972</v>
      </c>
      <c r="AR1645" s="4">
        <v>11.065</v>
      </c>
      <c r="AS1645" s="4">
        <v>7.1622</v>
      </c>
      <c r="AT1645" s="4">
        <v>4.7412</v>
      </c>
      <c r="AU1645" s="4">
        <v>9.3162</v>
      </c>
      <c r="AV1645" s="4">
        <v>11.3619</v>
      </c>
      <c r="AW1645" s="4">
        <v>7.2843</v>
      </c>
      <c r="AX1645" s="4">
        <v>9.7591</v>
      </c>
      <c r="AY1645" s="4">
        <v>9.4376</v>
      </c>
      <c r="AZ1645" s="4">
        <v>9.5134</v>
      </c>
      <c r="BA1645" s="4">
        <v>8.4576</v>
      </c>
      <c r="BB1645" s="4">
        <v>9.7863</v>
      </c>
      <c r="BC1645" s="4">
        <v>9.4645</v>
      </c>
      <c r="BD1645" s="4">
        <v>9.4689</v>
      </c>
      <c r="BE1645" s="4">
        <v>8.9887</v>
      </c>
      <c r="BF1645" s="4">
        <v>7.1563</v>
      </c>
      <c r="BG1645" s="4">
        <v>7.104</v>
      </c>
      <c r="BH1645" s="4">
        <v>7.485</v>
      </c>
      <c r="BI1645" s="4">
        <v>6.7712</v>
      </c>
      <c r="BJ1645" s="4">
        <v>6.4347</v>
      </c>
      <c r="BK1645" s="4">
        <v>6.0433</v>
      </c>
      <c r="BL1645" s="24">
        <f t="shared" si="1153"/>
        <v>4.57919038765588</v>
      </c>
      <c r="BM1645" s="24">
        <f t="shared" si="1154"/>
        <v>8.89548578353946</v>
      </c>
      <c r="BN1645" s="24">
        <f t="shared" si="1155"/>
        <v>-2.5</v>
      </c>
      <c r="BO1645" s="24">
        <f t="shared" si="1156"/>
        <v>-20.7317073170732</v>
      </c>
      <c r="BP1645" s="24">
        <f t="shared" si="1157"/>
        <v>-9.52481076534903</v>
      </c>
      <c r="BQ1645" s="24">
        <f t="shared" si="1158"/>
        <v>40.1542649727768</v>
      </c>
      <c r="BR1645" s="24">
        <f t="shared" si="1159"/>
        <v>40.7120743034056</v>
      </c>
      <c r="BS1645" s="24">
        <f t="shared" si="1160"/>
        <v>13.0147058823529</v>
      </c>
      <c r="BT1645" s="24">
        <f t="shared" si="1161"/>
        <v>-0.416666666666674</v>
      </c>
      <c r="BU1645" s="24">
        <f t="shared" si="1162"/>
        <v>22.6615208971229</v>
      </c>
      <c r="BV1645" s="24">
        <f t="shared" si="1163"/>
        <v>1.90729849333333</v>
      </c>
      <c r="BW1645" s="24">
        <f t="shared" si="1164"/>
        <v>6.0665004775</v>
      </c>
      <c r="BX1645" s="24">
        <f t="shared" si="1165"/>
        <v>-3.829106865</v>
      </c>
      <c r="BY1645" s="24">
        <f t="shared" si="1166"/>
        <v>10.220033015</v>
      </c>
      <c r="BZ1645" s="24">
        <f t="shared" si="1167"/>
        <v>23.16266992</v>
      </c>
      <c r="CA1645" s="24">
        <f t="shared" si="1168"/>
        <v>25.332231145</v>
      </c>
      <c r="CB1645" s="24">
        <f t="shared" si="1169"/>
        <v>12.97139591</v>
      </c>
      <c r="CC1645" s="24">
        <f t="shared" si="1170"/>
        <v>-5.07415029</v>
      </c>
      <c r="CD1645" s="24">
        <f t="shared" si="1171"/>
        <v>-5.518076965</v>
      </c>
      <c r="CE1645" s="24">
        <f t="shared" si="1172"/>
        <v>16.4716591549393</v>
      </c>
      <c r="CF1645" s="24">
        <f t="shared" si="1173"/>
        <v>8.945775</v>
      </c>
      <c r="CG1645" s="24">
        <f t="shared" si="1174"/>
        <v>8.34007</v>
      </c>
      <c r="CH1645" s="24">
        <f t="shared" si="1175"/>
        <v>9.1136</v>
      </c>
      <c r="CI1645" s="24">
        <f t="shared" si="1176"/>
        <v>5.9517</v>
      </c>
      <c r="CJ1645" s="24">
        <f t="shared" si="1177"/>
        <v>7.0287</v>
      </c>
      <c r="CK1645" s="24">
        <f t="shared" si="1178"/>
        <v>10.33905</v>
      </c>
      <c r="CL1645" s="24">
        <f t="shared" si="1179"/>
        <v>9.3231</v>
      </c>
      <c r="CM1645" s="24">
        <f t="shared" si="1180"/>
        <v>8.5217</v>
      </c>
      <c r="CN1645" s="24">
        <f t="shared" si="1181"/>
        <v>9.59835</v>
      </c>
      <c r="CO1645" s="49">
        <f t="shared" si="1182"/>
        <v>1.74190345919569</v>
      </c>
      <c r="CP1645" s="75" t="str">
        <f t="shared" si="1183"/>
        <v>是</v>
      </c>
      <c r="CQ1645" s="75" t="str">
        <f t="shared" si="1184"/>
        <v>否</v>
      </c>
      <c r="CR1645" s="75" t="str">
        <f t="shared" si="1185"/>
        <v>是</v>
      </c>
      <c r="CS1645" s="75" t="str">
        <f t="shared" si="1186"/>
        <v>是</v>
      </c>
      <c r="CT1645" s="75" t="str">
        <f t="shared" si="1187"/>
        <v>否</v>
      </c>
      <c r="CU1645" s="75" t="str">
        <f t="shared" si="1188"/>
        <v>否</v>
      </c>
      <c r="CV1645" s="75" t="str">
        <f t="shared" si="1189"/>
        <v>是</v>
      </c>
      <c r="CW1645" s="75" t="str">
        <f t="shared" si="1190"/>
        <v>否</v>
      </c>
      <c r="CX1645" s="75" t="str">
        <f t="shared" si="1191"/>
        <v>否</v>
      </c>
      <c r="CY1645" s="75" t="str">
        <f t="shared" si="1192"/>
        <v>是</v>
      </c>
      <c r="CZ1645" s="75" t="str">
        <f t="shared" si="1193"/>
        <v>否</v>
      </c>
      <c r="DA1645" s="75" t="str">
        <f t="shared" si="1194"/>
        <v>否</v>
      </c>
      <c r="DB1645" s="75" t="str">
        <f t="shared" si="1195"/>
        <v>是</v>
      </c>
      <c r="DC1645" s="75" t="str">
        <f t="shared" si="1196"/>
        <v>是</v>
      </c>
      <c r="DD1645" s="75" t="str">
        <f t="shared" si="1197"/>
        <v>否</v>
      </c>
      <c r="DE1645" s="75" t="str">
        <f t="shared" si="1198"/>
        <v>否</v>
      </c>
      <c r="DG1645"/>
      <c r="DH1645"/>
      <c r="DI1645"/>
      <c r="DL1645"/>
      <c r="DM1645"/>
      <c r="DN1645"/>
      <c r="DO1645"/>
      <c r="DP1645"/>
      <c r="DS1645"/>
    </row>
    <row r="1646" ht="13.6" hidden="1" spans="1:123">
      <c r="A1646" s="4" t="s">
        <v>3548</v>
      </c>
      <c r="B1646" s="4" t="s">
        <v>3549</v>
      </c>
      <c r="C1646" s="4" t="s">
        <v>3543</v>
      </c>
      <c r="D1646" s="4">
        <v>-7.6923076923077</v>
      </c>
      <c r="E1646" s="4">
        <v>18.75</v>
      </c>
      <c r="F1646" s="4">
        <v>22.6190476190476</v>
      </c>
      <c r="G1646" s="4">
        <v>34.6153846153846</v>
      </c>
      <c r="H1646" s="4">
        <v>50</v>
      </c>
      <c r="I1646" s="4">
        <v>433.333333333333</v>
      </c>
      <c r="J1646" s="4">
        <v>18.3098591549296</v>
      </c>
      <c r="K1646" s="4">
        <v>10.6382978723404</v>
      </c>
      <c r="L1646" s="4">
        <v>-7.14285714285715</v>
      </c>
      <c r="M1646" s="4">
        <v>-75</v>
      </c>
      <c r="N1646" s="4">
        <v>20.3389830508475</v>
      </c>
      <c r="O1646" s="4">
        <v>23.6842105263158</v>
      </c>
      <c r="P1646" s="4">
        <v>21.7391304347826</v>
      </c>
      <c r="Q1646" s="4">
        <v>33.3333333333333</v>
      </c>
      <c r="R1646" s="4">
        <v>22.9166666666667</v>
      </c>
      <c r="S1646" s="4">
        <v>35.7142857142857</v>
      </c>
      <c r="T1646" s="4">
        <v>53.3333333333333</v>
      </c>
      <c r="U1646" s="4">
        <v>50</v>
      </c>
      <c r="V1646" s="4">
        <v>50</v>
      </c>
      <c r="W1646" s="4">
        <v>47.3684210526316</v>
      </c>
      <c r="X1646" s="4">
        <v>-18.65275703</v>
      </c>
      <c r="Y1646" s="4">
        <v>-16.35697308</v>
      </c>
      <c r="Z1646" s="4">
        <v>20.56719687</v>
      </c>
      <c r="AA1646" s="4">
        <v>27.05311796</v>
      </c>
      <c r="AB1646" s="4">
        <v>44.29011436</v>
      </c>
      <c r="AC1646" s="4">
        <v>404.02316097</v>
      </c>
      <c r="AD1646" s="4">
        <v>7.34270151</v>
      </c>
      <c r="AE1646" s="4">
        <v>-0.91541498</v>
      </c>
      <c r="AF1646" s="4">
        <v>-13.02894742</v>
      </c>
      <c r="AG1646" s="4">
        <v>-73.36384519</v>
      </c>
      <c r="AH1646" s="4">
        <v>24.71441553</v>
      </c>
      <c r="AI1646" s="4">
        <v>16.62903385</v>
      </c>
      <c r="AJ1646" s="4">
        <v>15.57535358</v>
      </c>
      <c r="AK1646" s="4">
        <v>28.39687561</v>
      </c>
      <c r="AL1646" s="4">
        <v>28.67959703</v>
      </c>
      <c r="AM1646" s="4">
        <v>28.42060742</v>
      </c>
      <c r="AN1646" s="4">
        <v>39.94897426</v>
      </c>
      <c r="AO1646" s="4">
        <v>9.35093616</v>
      </c>
      <c r="AP1646" s="4">
        <v>56.35059609</v>
      </c>
      <c r="AQ1646" s="4">
        <v>67.8097662</v>
      </c>
      <c r="AR1646" s="4">
        <v>27.6691</v>
      </c>
      <c r="AS1646" s="4">
        <v>29.4129</v>
      </c>
      <c r="AT1646" s="4">
        <v>30.7196</v>
      </c>
      <c r="AU1646" s="4">
        <v>29.3962</v>
      </c>
      <c r="AV1646" s="4">
        <v>27.9679</v>
      </c>
      <c r="AW1646" s="4">
        <v>27.2798</v>
      </c>
      <c r="AX1646" s="4">
        <v>30.6956</v>
      </c>
      <c r="AY1646" s="4">
        <v>28.492</v>
      </c>
      <c r="AZ1646" s="4">
        <v>26.3816</v>
      </c>
      <c r="BA1646" s="4">
        <v>18.1538</v>
      </c>
      <c r="BB1646" s="4">
        <v>27.309</v>
      </c>
      <c r="BC1646" s="4">
        <v>26.6604</v>
      </c>
      <c r="BD1646" s="4">
        <v>25.882</v>
      </c>
      <c r="BE1646" s="4">
        <v>26.0212</v>
      </c>
      <c r="BF1646" s="4">
        <v>26.9488</v>
      </c>
      <c r="BG1646" s="4">
        <v>26.5009</v>
      </c>
      <c r="BH1646" s="4">
        <v>25.9239</v>
      </c>
      <c r="BI1646" s="4">
        <v>28.055</v>
      </c>
      <c r="BJ1646" s="4">
        <v>29.7354</v>
      </c>
      <c r="BK1646" s="4">
        <v>27.5832</v>
      </c>
      <c r="BL1646" s="24">
        <f t="shared" si="1153"/>
        <v>45.2044959447528</v>
      </c>
      <c r="BM1646" s="24">
        <f t="shared" si="1154"/>
        <v>42.8429560936034</v>
      </c>
      <c r="BN1646" s="24">
        <f t="shared" si="1155"/>
        <v>5.52884615384615</v>
      </c>
      <c r="BO1646" s="24">
        <f t="shared" si="1156"/>
        <v>20.6845238095238</v>
      </c>
      <c r="BP1646" s="24">
        <f t="shared" si="1157"/>
        <v>28.6172161172161</v>
      </c>
      <c r="BQ1646" s="24">
        <f t="shared" si="1158"/>
        <v>42.3076923076923</v>
      </c>
      <c r="BR1646" s="24">
        <f t="shared" si="1159"/>
        <v>241.666666666667</v>
      </c>
      <c r="BS1646" s="24">
        <f t="shared" si="1160"/>
        <v>225.821596244131</v>
      </c>
      <c r="BT1646" s="24">
        <f t="shared" si="1161"/>
        <v>14.474078513635</v>
      </c>
      <c r="BU1646" s="24">
        <f t="shared" si="1162"/>
        <v>96.3162656574107</v>
      </c>
      <c r="BV1646" s="24">
        <f t="shared" si="1163"/>
        <v>35.1918169458333</v>
      </c>
      <c r="BW1646" s="24">
        <f t="shared" si="1164"/>
        <v>34.841725485</v>
      </c>
      <c r="BX1646" s="24">
        <f t="shared" si="1165"/>
        <v>-17.504865055</v>
      </c>
      <c r="BY1646" s="24">
        <f t="shared" si="1166"/>
        <v>2.105111895</v>
      </c>
      <c r="BZ1646" s="24">
        <f t="shared" si="1167"/>
        <v>23.810157415</v>
      </c>
      <c r="CA1646" s="24">
        <f t="shared" si="1168"/>
        <v>35.67161616</v>
      </c>
      <c r="CB1646" s="24">
        <f t="shared" si="1169"/>
        <v>224.156637665</v>
      </c>
      <c r="CC1646" s="24">
        <f t="shared" si="1170"/>
        <v>205.68293124</v>
      </c>
      <c r="CD1646" s="24">
        <f t="shared" si="1171"/>
        <v>3.213643265</v>
      </c>
      <c r="CE1646" s="24">
        <f t="shared" si="1172"/>
        <v>92.1434794931269</v>
      </c>
      <c r="CF1646" s="24">
        <f t="shared" si="1173"/>
        <v>27.5114916666667</v>
      </c>
      <c r="CG1646" s="24">
        <f t="shared" si="1174"/>
        <v>27.339415</v>
      </c>
      <c r="CH1646" s="24">
        <f t="shared" si="1175"/>
        <v>28.541</v>
      </c>
      <c r="CI1646" s="24">
        <f t="shared" si="1176"/>
        <v>30.06625</v>
      </c>
      <c r="CJ1646" s="24">
        <f t="shared" si="1177"/>
        <v>30.0579</v>
      </c>
      <c r="CK1646" s="24">
        <f t="shared" si="1178"/>
        <v>28.68205</v>
      </c>
      <c r="CL1646" s="24">
        <f t="shared" si="1179"/>
        <v>27.62385</v>
      </c>
      <c r="CM1646" s="24">
        <f t="shared" si="1180"/>
        <v>28.9877</v>
      </c>
      <c r="CN1646" s="24">
        <f t="shared" si="1181"/>
        <v>29.5938</v>
      </c>
      <c r="CO1646" s="49">
        <f t="shared" si="1182"/>
        <v>2.6342211497049</v>
      </c>
      <c r="CP1646" s="75" t="str">
        <f t="shared" si="1183"/>
        <v>否</v>
      </c>
      <c r="CQ1646" s="75" t="str">
        <f t="shared" si="1184"/>
        <v>否</v>
      </c>
      <c r="CR1646" s="75" t="str">
        <f t="shared" si="1185"/>
        <v>是</v>
      </c>
      <c r="CS1646" s="75" t="str">
        <f t="shared" si="1186"/>
        <v>否</v>
      </c>
      <c r="CT1646" s="75" t="str">
        <f t="shared" si="1187"/>
        <v>否</v>
      </c>
      <c r="CU1646" s="75" t="str">
        <f t="shared" si="1188"/>
        <v>否</v>
      </c>
      <c r="CV1646" s="75" t="str">
        <f t="shared" si="1189"/>
        <v>否</v>
      </c>
      <c r="CW1646" s="75" t="str">
        <f t="shared" si="1190"/>
        <v>是</v>
      </c>
      <c r="CX1646" s="75" t="str">
        <f t="shared" si="1191"/>
        <v>否</v>
      </c>
      <c r="CY1646" s="75" t="str">
        <f t="shared" si="1192"/>
        <v>否</v>
      </c>
      <c r="CZ1646" s="75" t="str">
        <f t="shared" si="1193"/>
        <v>否</v>
      </c>
      <c r="DA1646" s="75" t="str">
        <f t="shared" si="1194"/>
        <v>否</v>
      </c>
      <c r="DB1646" s="75" t="str">
        <f t="shared" si="1195"/>
        <v>否</v>
      </c>
      <c r="DC1646" s="75" t="str">
        <f t="shared" si="1196"/>
        <v>否</v>
      </c>
      <c r="DD1646" s="75" t="str">
        <f t="shared" si="1197"/>
        <v>否</v>
      </c>
      <c r="DE1646" s="75" t="str">
        <f t="shared" si="1198"/>
        <v>否</v>
      </c>
      <c r="DG1646"/>
      <c r="DH1646"/>
      <c r="DI1646"/>
      <c r="DL1646"/>
      <c r="DM1646"/>
      <c r="DN1646"/>
      <c r="DO1646"/>
      <c r="DP1646"/>
      <c r="DS1646"/>
    </row>
    <row r="1647" ht="13.6" hidden="1" spans="1:123">
      <c r="A1647" s="4" t="s">
        <v>3550</v>
      </c>
      <c r="B1647" s="4" t="s">
        <v>3551</v>
      </c>
      <c r="C1647" s="4" t="s">
        <v>3543</v>
      </c>
      <c r="D1647" s="4">
        <v>-169.655172413793</v>
      </c>
      <c r="E1647" s="4">
        <v>-185.767790262172</v>
      </c>
      <c r="F1647" s="4">
        <v>24.9294449670743</v>
      </c>
      <c r="G1647" s="4">
        <v>-14.6993318485523</v>
      </c>
      <c r="H1647" s="4">
        <v>21.8487394957983</v>
      </c>
      <c r="I1647" s="4">
        <v>33.0827067669173</v>
      </c>
      <c r="J1647" s="4">
        <v>106.007751937985</v>
      </c>
      <c r="K1647" s="4">
        <v>60.6440071556351</v>
      </c>
      <c r="L1647" s="4">
        <v>84.9740932642487</v>
      </c>
      <c r="M1647" s="4">
        <v>-45.6204379562044</v>
      </c>
      <c r="N1647" s="4">
        <v>116.791409046534</v>
      </c>
      <c r="O1647" s="4">
        <v>205.871212121212</v>
      </c>
      <c r="P1647" s="4">
        <v>198.974358974359</v>
      </c>
      <c r="Q1647" s="4">
        <v>-29.2452830188679</v>
      </c>
      <c r="R1647" s="4">
        <v>-997.226277372263</v>
      </c>
      <c r="S1647" s="4">
        <v>-151.714005876592</v>
      </c>
      <c r="T1647" s="4">
        <v>-120.504731861199</v>
      </c>
      <c r="U1647" s="4">
        <v>-200.952380952381</v>
      </c>
      <c r="V1647" s="4">
        <v>-77.5262467191601</v>
      </c>
      <c r="W1647" s="4">
        <v>-64.2857142857143</v>
      </c>
      <c r="X1647" s="4">
        <v>-2.70672833</v>
      </c>
      <c r="Y1647" s="4">
        <v>-23.30491923</v>
      </c>
      <c r="Z1647" s="4">
        <v>1.01717203</v>
      </c>
      <c r="AA1647" s="4">
        <v>6.51602451</v>
      </c>
      <c r="AB1647" s="4">
        <v>10.5400033</v>
      </c>
      <c r="AC1647" s="4">
        <v>30.51845992</v>
      </c>
      <c r="AD1647" s="4">
        <v>16.2881019</v>
      </c>
      <c r="AE1647" s="4">
        <v>1.41763312</v>
      </c>
      <c r="AF1647" s="4">
        <v>-6.15744726</v>
      </c>
      <c r="AG1647" s="4">
        <v>-14.45205617</v>
      </c>
      <c r="AH1647" s="4">
        <v>3.8673013</v>
      </c>
      <c r="AI1647" s="4">
        <v>6.40660282</v>
      </c>
      <c r="AJ1647" s="4">
        <v>-1.39747697</v>
      </c>
      <c r="AK1647" s="4">
        <v>16.15373099</v>
      </c>
      <c r="AL1647" s="4">
        <v>1.58130713</v>
      </c>
      <c r="AM1647" s="4">
        <v>8.52793523</v>
      </c>
      <c r="AN1647" s="4">
        <v>16.50670856</v>
      </c>
      <c r="AO1647" s="4">
        <v>67.3262691</v>
      </c>
      <c r="AP1647" s="4">
        <v>33.40908366</v>
      </c>
      <c r="AQ1647" s="4">
        <v>25.34870521</v>
      </c>
      <c r="AR1647" s="4">
        <v>-1.32</v>
      </c>
      <c r="AS1647" s="4">
        <v>-9.6325</v>
      </c>
      <c r="AT1647" s="4">
        <v>5.1026</v>
      </c>
      <c r="AU1647" s="4">
        <v>2.1406</v>
      </c>
      <c r="AV1647" s="4">
        <v>1.836</v>
      </c>
      <c r="AW1647" s="4">
        <v>-3.1476</v>
      </c>
      <c r="AX1647" s="4">
        <v>4.8876</v>
      </c>
      <c r="AY1647" s="4">
        <v>3.099</v>
      </c>
      <c r="AZ1647" s="4">
        <v>1.9665</v>
      </c>
      <c r="BA1647" s="4">
        <v>-7.8755</v>
      </c>
      <c r="BB1647" s="4">
        <v>2.6408</v>
      </c>
      <c r="BC1647" s="4">
        <v>1.9135</v>
      </c>
      <c r="BD1647" s="4">
        <v>0.8743</v>
      </c>
      <c r="BE1647" s="4">
        <v>-3.6979</v>
      </c>
      <c r="BF1647" s="4">
        <v>-15.8901</v>
      </c>
      <c r="BG1647" s="4">
        <v>-2.0851</v>
      </c>
      <c r="BH1647" s="4">
        <v>-1.3978</v>
      </c>
      <c r="BI1647" s="4">
        <v>-3.0334</v>
      </c>
      <c r="BJ1647" s="4">
        <v>2.0902</v>
      </c>
      <c r="BK1647" s="4">
        <v>4.7082</v>
      </c>
      <c r="BL1647" s="24">
        <f t="shared" si="1153"/>
        <v>19.8672193562235</v>
      </c>
      <c r="BM1647" s="24">
        <f t="shared" si="1154"/>
        <v>-60.2036824418567</v>
      </c>
      <c r="BN1647" s="24">
        <f t="shared" si="1155"/>
        <v>-177.711481337983</v>
      </c>
      <c r="BO1647" s="24">
        <f t="shared" si="1156"/>
        <v>-80.419172647549</v>
      </c>
      <c r="BP1647" s="24">
        <f t="shared" si="1157"/>
        <v>5.11505655926099</v>
      </c>
      <c r="BQ1647" s="24">
        <f t="shared" si="1158"/>
        <v>3.57470382362298</v>
      </c>
      <c r="BR1647" s="24">
        <f t="shared" si="1159"/>
        <v>27.4657231313578</v>
      </c>
      <c r="BS1647" s="24">
        <f t="shared" si="1160"/>
        <v>69.5452293524509</v>
      </c>
      <c r="BT1647" s="24">
        <f t="shared" si="1161"/>
        <v>83.3258795468098</v>
      </c>
      <c r="BU1647" s="24">
        <f t="shared" si="1162"/>
        <v>250.937432258541</v>
      </c>
      <c r="BV1647" s="24">
        <f t="shared" si="1163"/>
        <v>2.49584565916667</v>
      </c>
      <c r="BW1647" s="24">
        <f t="shared" si="1164"/>
        <v>9.870320541</v>
      </c>
      <c r="BX1647" s="24">
        <f t="shared" si="1165"/>
        <v>-13.00582378</v>
      </c>
      <c r="BY1647" s="24">
        <f t="shared" si="1166"/>
        <v>-11.1438736</v>
      </c>
      <c r="BZ1647" s="24">
        <f t="shared" si="1167"/>
        <v>3.76659827</v>
      </c>
      <c r="CA1647" s="24">
        <f t="shared" si="1168"/>
        <v>8.528013905</v>
      </c>
      <c r="CB1647" s="24">
        <f t="shared" si="1169"/>
        <v>20.52923161</v>
      </c>
      <c r="CC1647" s="24">
        <f t="shared" si="1170"/>
        <v>23.40328091</v>
      </c>
      <c r="CD1647" s="24">
        <f t="shared" si="1171"/>
        <v>8.85286751</v>
      </c>
      <c r="CE1647" s="24">
        <f t="shared" si="1172"/>
        <v>19.4126584051968</v>
      </c>
      <c r="CF1647" s="24">
        <f t="shared" si="1173"/>
        <v>0.13425</v>
      </c>
      <c r="CG1647" s="24">
        <f t="shared" si="1174"/>
        <v>-0.84103</v>
      </c>
      <c r="CH1647" s="24">
        <f t="shared" si="1175"/>
        <v>-5.47625</v>
      </c>
      <c r="CI1647" s="24">
        <f t="shared" si="1176"/>
        <v>-2.26495</v>
      </c>
      <c r="CJ1647" s="24">
        <f t="shared" si="1177"/>
        <v>3.6216</v>
      </c>
      <c r="CK1647" s="24">
        <f t="shared" si="1178"/>
        <v>1.9883</v>
      </c>
      <c r="CL1647" s="24">
        <f t="shared" si="1179"/>
        <v>-0.6558</v>
      </c>
      <c r="CM1647" s="24">
        <f t="shared" si="1180"/>
        <v>0.87</v>
      </c>
      <c r="CN1647" s="24">
        <f t="shared" si="1181"/>
        <v>3.9933</v>
      </c>
      <c r="CO1647" s="49">
        <f t="shared" si="1182"/>
        <v>5.34725407476634</v>
      </c>
      <c r="CP1647" s="75" t="str">
        <f t="shared" si="1183"/>
        <v>否</v>
      </c>
      <c r="CQ1647" s="75" t="str">
        <f t="shared" si="1184"/>
        <v>否</v>
      </c>
      <c r="CR1647" s="75" t="str">
        <f t="shared" si="1185"/>
        <v>是</v>
      </c>
      <c r="CS1647" s="75" t="str">
        <f t="shared" si="1186"/>
        <v>否</v>
      </c>
      <c r="CT1647" s="75" t="str">
        <f t="shared" si="1187"/>
        <v>否</v>
      </c>
      <c r="CU1647" s="75" t="str">
        <f t="shared" si="1188"/>
        <v>否</v>
      </c>
      <c r="CV1647" s="75" t="str">
        <f t="shared" si="1189"/>
        <v>否</v>
      </c>
      <c r="CW1647" s="75" t="str">
        <f t="shared" si="1190"/>
        <v>否</v>
      </c>
      <c r="CX1647" s="75" t="str">
        <f t="shared" si="1191"/>
        <v>是</v>
      </c>
      <c r="CY1647" s="75" t="str">
        <f t="shared" si="1192"/>
        <v>否</v>
      </c>
      <c r="CZ1647" s="75" t="str">
        <f t="shared" si="1193"/>
        <v>是</v>
      </c>
      <c r="DA1647" s="75" t="str">
        <f t="shared" si="1194"/>
        <v>否</v>
      </c>
      <c r="DB1647" s="75" t="str">
        <f t="shared" si="1195"/>
        <v>是</v>
      </c>
      <c r="DC1647" s="75" t="str">
        <f t="shared" si="1196"/>
        <v>否</v>
      </c>
      <c r="DD1647" s="75" t="str">
        <f t="shared" si="1197"/>
        <v>否</v>
      </c>
      <c r="DE1647" s="75" t="str">
        <f t="shared" si="1198"/>
        <v>否</v>
      </c>
      <c r="DG1647"/>
      <c r="DH1647"/>
      <c r="DI1647"/>
      <c r="DL1647"/>
      <c r="DM1647"/>
      <c r="DN1647"/>
      <c r="DO1647"/>
      <c r="DP1647"/>
      <c r="DS1647"/>
    </row>
    <row r="1648" ht="13.6" hidden="1" spans="1:123">
      <c r="A1648" s="4" t="s">
        <v>3552</v>
      </c>
      <c r="B1648" s="4" t="s">
        <v>3553</v>
      </c>
      <c r="C1648" s="4" t="s">
        <v>3543</v>
      </c>
      <c r="D1648" s="4">
        <v>19.0476190476191</v>
      </c>
      <c r="E1648" s="4">
        <v>-12.5</v>
      </c>
      <c r="F1648" s="4">
        <v>-85.4166666666667</v>
      </c>
      <c r="G1648" s="4">
        <v>9.37499999999999</v>
      </c>
      <c r="H1648" s="4">
        <v>61.5384615384615</v>
      </c>
      <c r="I1648" s="4">
        <v>200</v>
      </c>
      <c r="J1648" s="4">
        <v>-35.1351351351351</v>
      </c>
      <c r="K1648" s="4">
        <v>-50</v>
      </c>
      <c r="L1648" s="4">
        <v>-71.1111111111111</v>
      </c>
      <c r="M1648" s="4">
        <v>-140</v>
      </c>
      <c r="N1648" s="4">
        <v>-11.9047619047619</v>
      </c>
      <c r="O1648" s="4">
        <v>-4.47761194029851</v>
      </c>
      <c r="P1648" s="4">
        <v>-8.16326530612245</v>
      </c>
      <c r="Q1648" s="4" t="s">
        <v>115</v>
      </c>
      <c r="R1648" s="4">
        <v>7.69230769230768</v>
      </c>
      <c r="S1648" s="4" t="s">
        <v>115</v>
      </c>
      <c r="T1648" s="4" t="s">
        <v>115</v>
      </c>
      <c r="U1648" s="4" t="s">
        <v>115</v>
      </c>
      <c r="V1648" s="4" t="s">
        <v>115</v>
      </c>
      <c r="W1648" s="4" t="s">
        <v>115</v>
      </c>
      <c r="X1648" s="4">
        <v>0.9720366</v>
      </c>
      <c r="Y1648" s="4">
        <v>10.44557935</v>
      </c>
      <c r="Z1648" s="4">
        <v>30.64479988</v>
      </c>
      <c r="AA1648" s="4">
        <v>23.40603352</v>
      </c>
      <c r="AB1648" s="4">
        <v>37.16347448</v>
      </c>
      <c r="AC1648" s="4">
        <v>158.34732367</v>
      </c>
      <c r="AD1648" s="4">
        <v>-9.24105387</v>
      </c>
      <c r="AE1648" s="4">
        <v>-7.14857001</v>
      </c>
      <c r="AF1648" s="4">
        <v>-20.87105528</v>
      </c>
      <c r="AG1648" s="4">
        <v>-62.85783415</v>
      </c>
      <c r="AH1648" s="4">
        <v>-2.17045169</v>
      </c>
      <c r="AI1648" s="4">
        <v>-5.44731913</v>
      </c>
      <c r="AJ1648" s="4">
        <v>-13.5318139</v>
      </c>
      <c r="AK1648" s="4" t="s">
        <v>115</v>
      </c>
      <c r="AL1648" s="4" t="s">
        <v>115</v>
      </c>
      <c r="AM1648" s="4" t="s">
        <v>115</v>
      </c>
      <c r="AN1648" s="4" t="s">
        <v>115</v>
      </c>
      <c r="AO1648" s="4" t="s">
        <v>115</v>
      </c>
      <c r="AP1648" s="4" t="s">
        <v>115</v>
      </c>
      <c r="AQ1648" s="4" t="s">
        <v>115</v>
      </c>
      <c r="AR1648" s="4">
        <v>12.5977</v>
      </c>
      <c r="AS1648" s="4">
        <v>8.3461</v>
      </c>
      <c r="AT1648" s="4">
        <v>1.8001</v>
      </c>
      <c r="AU1648" s="4">
        <v>10.2425</v>
      </c>
      <c r="AV1648" s="4">
        <v>10.0255</v>
      </c>
      <c r="AW1648" s="4">
        <v>9.6417</v>
      </c>
      <c r="AX1648" s="4">
        <v>12.1438</v>
      </c>
      <c r="AY1648" s="4">
        <v>12.383</v>
      </c>
      <c r="AZ1648" s="4">
        <v>8.6933</v>
      </c>
      <c r="BA1648" s="4">
        <v>-26.1134</v>
      </c>
      <c r="BB1648" s="4">
        <v>16.4394</v>
      </c>
      <c r="BC1648" s="4">
        <v>19.4015</v>
      </c>
      <c r="BD1648" s="4">
        <v>19.7536</v>
      </c>
      <c r="BE1648" s="4">
        <v>19.4437</v>
      </c>
      <c r="BF1648" s="4">
        <v>17.8659</v>
      </c>
      <c r="BG1648" s="4">
        <v>19.2817</v>
      </c>
      <c r="BH1648" s="4">
        <v>20.0329</v>
      </c>
      <c r="BI1648" s="4" t="s">
        <v>115</v>
      </c>
      <c r="BJ1648" s="4">
        <v>17.9743</v>
      </c>
      <c r="BK1648" s="4" t="s">
        <v>115</v>
      </c>
      <c r="BL1648" s="24">
        <f t="shared" si="1153"/>
        <v>-10.0486838476577</v>
      </c>
      <c r="BM1648" s="24" t="e">
        <f t="shared" si="1154"/>
        <v>#VALUE!</v>
      </c>
      <c r="BN1648" s="24">
        <f t="shared" si="1155"/>
        <v>3.27380952380953</v>
      </c>
      <c r="BO1648" s="24">
        <f t="shared" si="1156"/>
        <v>-48.9583333333333</v>
      </c>
      <c r="BP1648" s="24">
        <f t="shared" si="1157"/>
        <v>-38.0208333333333</v>
      </c>
      <c r="BQ1648" s="24">
        <f t="shared" si="1158"/>
        <v>35.4567307692308</v>
      </c>
      <c r="BR1648" s="24">
        <f t="shared" si="1159"/>
        <v>130.769230769231</v>
      </c>
      <c r="BS1648" s="24">
        <f t="shared" si="1160"/>
        <v>82.4324324324324</v>
      </c>
      <c r="BT1648" s="24">
        <f t="shared" si="1161"/>
        <v>-42.5675675675676</v>
      </c>
      <c r="BU1648" s="24">
        <f t="shared" si="1162"/>
        <v>78.1133559147676</v>
      </c>
      <c r="BV1648" s="24">
        <f t="shared" si="1163"/>
        <v>12.7702469475</v>
      </c>
      <c r="BW1648" s="24" t="e">
        <f t="shared" si="1164"/>
        <v>#VALUE!</v>
      </c>
      <c r="BX1648" s="24">
        <f t="shared" si="1165"/>
        <v>5.708807975</v>
      </c>
      <c r="BY1648" s="24">
        <f t="shared" si="1166"/>
        <v>20.545189615</v>
      </c>
      <c r="BZ1648" s="24">
        <f t="shared" si="1167"/>
        <v>27.0254167</v>
      </c>
      <c r="CA1648" s="24">
        <f t="shared" si="1168"/>
        <v>30.284754</v>
      </c>
      <c r="CB1648" s="24">
        <f t="shared" si="1169"/>
        <v>97.755399075</v>
      </c>
      <c r="CC1648" s="24">
        <f t="shared" si="1170"/>
        <v>74.5531349</v>
      </c>
      <c r="CD1648" s="24">
        <f t="shared" si="1171"/>
        <v>-8.19481194</v>
      </c>
      <c r="CE1648" s="24">
        <f t="shared" si="1172"/>
        <v>51.0646845457746</v>
      </c>
      <c r="CF1648" s="24">
        <f t="shared" si="1173"/>
        <v>7.96676666666667</v>
      </c>
      <c r="CG1648" s="24" t="e">
        <f t="shared" si="1174"/>
        <v>#VALUE!</v>
      </c>
      <c r="CH1648" s="24">
        <f t="shared" si="1175"/>
        <v>10.4719</v>
      </c>
      <c r="CI1648" s="24">
        <f t="shared" si="1176"/>
        <v>5.0731</v>
      </c>
      <c r="CJ1648" s="24">
        <f t="shared" si="1177"/>
        <v>6.0213</v>
      </c>
      <c r="CK1648" s="24">
        <f t="shared" si="1178"/>
        <v>10.134</v>
      </c>
      <c r="CL1648" s="24">
        <f t="shared" si="1179"/>
        <v>9.8336</v>
      </c>
      <c r="CM1648" s="24">
        <f t="shared" si="1180"/>
        <v>10.89275</v>
      </c>
      <c r="CN1648" s="24">
        <f t="shared" si="1181"/>
        <v>12.2634</v>
      </c>
      <c r="CO1648" s="49">
        <f t="shared" si="1182"/>
        <v>10.7639540109738</v>
      </c>
      <c r="CP1648" s="75" t="str">
        <f t="shared" si="1183"/>
        <v>是</v>
      </c>
      <c r="CQ1648" s="75" t="str">
        <f t="shared" si="1184"/>
        <v>否</v>
      </c>
      <c r="CR1648" s="75" t="str">
        <f t="shared" si="1185"/>
        <v>是</v>
      </c>
      <c r="CS1648" s="75" t="str">
        <f t="shared" si="1186"/>
        <v>是</v>
      </c>
      <c r="CT1648" s="75" t="str">
        <f t="shared" si="1187"/>
        <v>否</v>
      </c>
      <c r="CU1648" s="75" t="str">
        <f t="shared" si="1188"/>
        <v>否</v>
      </c>
      <c r="CV1648" s="75" t="str">
        <f t="shared" si="1189"/>
        <v>是</v>
      </c>
      <c r="CW1648" s="75" t="str">
        <f t="shared" si="1190"/>
        <v>否</v>
      </c>
      <c r="CX1648" s="75" t="str">
        <f t="shared" si="1191"/>
        <v>是</v>
      </c>
      <c r="CY1648" s="75" t="str">
        <f t="shared" si="1192"/>
        <v>是</v>
      </c>
      <c r="CZ1648" s="75" t="str">
        <f t="shared" si="1193"/>
        <v>否</v>
      </c>
      <c r="DA1648" s="75" t="str">
        <f t="shared" si="1194"/>
        <v>否</v>
      </c>
      <c r="DB1648" s="75" t="str">
        <f t="shared" si="1195"/>
        <v>是</v>
      </c>
      <c r="DC1648" s="75" t="str">
        <f t="shared" si="1196"/>
        <v>是</v>
      </c>
      <c r="DD1648" s="75" t="str">
        <f t="shared" si="1197"/>
        <v>否</v>
      </c>
      <c r="DE1648" s="75" t="str">
        <f t="shared" si="1198"/>
        <v>否</v>
      </c>
      <c r="DG1648"/>
      <c r="DH1648"/>
      <c r="DI1648"/>
      <c r="DL1648"/>
      <c r="DM1648"/>
      <c r="DN1648"/>
      <c r="DO1648"/>
      <c r="DP1648"/>
      <c r="DS1648"/>
    </row>
    <row r="1649" ht="13.6" hidden="1" spans="1:123">
      <c r="A1649" s="4" t="s">
        <v>3554</v>
      </c>
      <c r="B1649" s="4" t="s">
        <v>3555</v>
      </c>
      <c r="C1649" s="4" t="s">
        <v>3543</v>
      </c>
      <c r="D1649" s="4">
        <v>-17.6470588235294</v>
      </c>
      <c r="E1649" s="4">
        <v>12.5</v>
      </c>
      <c r="F1649" s="4">
        <v>2.94117647058824</v>
      </c>
      <c r="G1649" s="4">
        <v>11.0169491525424</v>
      </c>
      <c r="H1649" s="4">
        <v>22.2222222222222</v>
      </c>
      <c r="I1649" s="4">
        <v>71.4285714285714</v>
      </c>
      <c r="J1649" s="4">
        <v>3.03030303030303</v>
      </c>
      <c r="K1649" s="4">
        <v>15.6862745098039</v>
      </c>
      <c r="L1649" s="4">
        <v>5.88235294117646</v>
      </c>
      <c r="M1649" s="4" t="s">
        <v>115</v>
      </c>
      <c r="N1649" s="4">
        <v>10.738255033557</v>
      </c>
      <c r="O1649" s="4" t="s">
        <v>115</v>
      </c>
      <c r="P1649" s="4" t="s">
        <v>115</v>
      </c>
      <c r="Q1649" s="4" t="s">
        <v>115</v>
      </c>
      <c r="R1649" s="4">
        <v>6.42857142857144</v>
      </c>
      <c r="S1649" s="4" t="s">
        <v>115</v>
      </c>
      <c r="T1649" s="4" t="s">
        <v>115</v>
      </c>
      <c r="U1649" s="4" t="s">
        <v>115</v>
      </c>
      <c r="V1649" s="4" t="s">
        <v>115</v>
      </c>
      <c r="W1649" s="4" t="s">
        <v>115</v>
      </c>
      <c r="X1649" s="4">
        <v>-2.39157254</v>
      </c>
      <c r="Y1649" s="4">
        <v>11.4164193</v>
      </c>
      <c r="Z1649" s="4">
        <v>42.58517588</v>
      </c>
      <c r="AA1649" s="4">
        <v>54.94895955</v>
      </c>
      <c r="AB1649" s="4">
        <v>82.53643058</v>
      </c>
      <c r="AC1649" s="4">
        <v>281.46192196</v>
      </c>
      <c r="AD1649" s="4">
        <v>-0.81332543</v>
      </c>
      <c r="AE1649" s="4">
        <v>-6.59078093</v>
      </c>
      <c r="AF1649" s="4">
        <v>-18.22960566</v>
      </c>
      <c r="AG1649" s="4" t="s">
        <v>115</v>
      </c>
      <c r="AH1649" s="4" t="s">
        <v>115</v>
      </c>
      <c r="AI1649" s="4" t="s">
        <v>115</v>
      </c>
      <c r="AJ1649" s="4" t="s">
        <v>115</v>
      </c>
      <c r="AK1649" s="4" t="s">
        <v>115</v>
      </c>
      <c r="AL1649" s="4" t="s">
        <v>115</v>
      </c>
      <c r="AM1649" s="4" t="s">
        <v>115</v>
      </c>
      <c r="AN1649" s="4" t="s">
        <v>115</v>
      </c>
      <c r="AO1649" s="4" t="s">
        <v>115</v>
      </c>
      <c r="AP1649" s="4" t="s">
        <v>115</v>
      </c>
      <c r="AQ1649" s="4" t="s">
        <v>115</v>
      </c>
      <c r="AR1649" s="4">
        <v>22.6106</v>
      </c>
      <c r="AS1649" s="4">
        <v>19.6765</v>
      </c>
      <c r="AT1649" s="4">
        <v>25.2246</v>
      </c>
      <c r="AU1649" s="4">
        <v>26.7978</v>
      </c>
      <c r="AV1649" s="4">
        <v>29.7148</v>
      </c>
      <c r="AW1649" s="4">
        <v>21.9994</v>
      </c>
      <c r="AX1649" s="4">
        <v>27.2076</v>
      </c>
      <c r="AY1649" s="4">
        <v>26.6195</v>
      </c>
      <c r="AZ1649" s="4">
        <v>28.9829</v>
      </c>
      <c r="BA1649" s="4">
        <v>25.5818</v>
      </c>
      <c r="BB1649" s="4">
        <v>24.9156</v>
      </c>
      <c r="BC1649" s="4">
        <v>23.2521</v>
      </c>
      <c r="BD1649" s="4">
        <v>23.3189</v>
      </c>
      <c r="BE1649" s="4" t="s">
        <v>115</v>
      </c>
      <c r="BF1649" s="4">
        <v>23.7859</v>
      </c>
      <c r="BG1649" s="4" t="s">
        <v>115</v>
      </c>
      <c r="BH1649" s="4" t="s">
        <v>115</v>
      </c>
      <c r="BI1649" s="4" t="s">
        <v>115</v>
      </c>
      <c r="BJ1649" s="4">
        <v>23.7642</v>
      </c>
      <c r="BK1649" s="4" t="s">
        <v>115</v>
      </c>
      <c r="BL1649" s="24" t="e">
        <f t="shared" si="1153"/>
        <v>#VALUE!</v>
      </c>
      <c r="BM1649" s="24" t="e">
        <f t="shared" si="1154"/>
        <v>#VALUE!</v>
      </c>
      <c r="BN1649" s="24">
        <f t="shared" si="1155"/>
        <v>-2.5735294117647</v>
      </c>
      <c r="BO1649" s="24">
        <f t="shared" si="1156"/>
        <v>7.72058823529412</v>
      </c>
      <c r="BP1649" s="24">
        <f t="shared" si="1157"/>
        <v>6.97906281156531</v>
      </c>
      <c r="BQ1649" s="24">
        <f t="shared" si="1158"/>
        <v>16.6195856873823</v>
      </c>
      <c r="BR1649" s="24">
        <f t="shared" si="1159"/>
        <v>46.8253968253968</v>
      </c>
      <c r="BS1649" s="24">
        <f t="shared" si="1160"/>
        <v>37.2294372294372</v>
      </c>
      <c r="BT1649" s="24">
        <f t="shared" si="1161"/>
        <v>9.35828877005347</v>
      </c>
      <c r="BU1649" s="24">
        <f t="shared" si="1162"/>
        <v>21.7921682392458</v>
      </c>
      <c r="BV1649" s="24" t="e">
        <f t="shared" si="1163"/>
        <v>#VALUE!</v>
      </c>
      <c r="BW1649" s="24" t="e">
        <f t="shared" si="1164"/>
        <v>#VALUE!</v>
      </c>
      <c r="BX1649" s="24">
        <f t="shared" si="1165"/>
        <v>4.51242338</v>
      </c>
      <c r="BY1649" s="24">
        <f t="shared" si="1166"/>
        <v>27.00079759</v>
      </c>
      <c r="BZ1649" s="24">
        <f t="shared" si="1167"/>
        <v>48.767067715</v>
      </c>
      <c r="CA1649" s="24">
        <f t="shared" si="1168"/>
        <v>68.742695065</v>
      </c>
      <c r="CB1649" s="24">
        <f t="shared" si="1169"/>
        <v>181.99917627</v>
      </c>
      <c r="CC1649" s="24">
        <f t="shared" si="1170"/>
        <v>140.324298265</v>
      </c>
      <c r="CD1649" s="24">
        <f t="shared" si="1171"/>
        <v>-3.70205318</v>
      </c>
      <c r="CE1649" s="24">
        <f t="shared" si="1172"/>
        <v>93.1284115811015</v>
      </c>
      <c r="CF1649" s="24">
        <f t="shared" si="1173"/>
        <v>25.2152666666667</v>
      </c>
      <c r="CG1649" s="24" t="e">
        <f t="shared" si="1174"/>
        <v>#VALUE!</v>
      </c>
      <c r="CH1649" s="24">
        <f t="shared" si="1175"/>
        <v>21.14355</v>
      </c>
      <c r="CI1649" s="24">
        <f t="shared" si="1176"/>
        <v>22.45055</v>
      </c>
      <c r="CJ1649" s="24">
        <f t="shared" si="1177"/>
        <v>26.0112</v>
      </c>
      <c r="CK1649" s="24">
        <f t="shared" si="1178"/>
        <v>28.2563</v>
      </c>
      <c r="CL1649" s="24">
        <f t="shared" si="1179"/>
        <v>25.8571</v>
      </c>
      <c r="CM1649" s="24">
        <f t="shared" si="1180"/>
        <v>24.6035</v>
      </c>
      <c r="CN1649" s="24">
        <f t="shared" si="1181"/>
        <v>26.91355</v>
      </c>
      <c r="CO1649" s="49">
        <f t="shared" si="1182"/>
        <v>2.6858427618232</v>
      </c>
      <c r="CP1649" s="75" t="str">
        <f t="shared" si="1183"/>
        <v>否</v>
      </c>
      <c r="CQ1649" s="75" t="str">
        <f t="shared" si="1184"/>
        <v>是</v>
      </c>
      <c r="CR1649" s="75" t="str">
        <f t="shared" si="1185"/>
        <v>否</v>
      </c>
      <c r="CS1649" s="75" t="str">
        <f t="shared" si="1186"/>
        <v>否</v>
      </c>
      <c r="CT1649" s="75" t="str">
        <f t="shared" si="1187"/>
        <v>否</v>
      </c>
      <c r="CU1649" s="75" t="str">
        <f t="shared" si="1188"/>
        <v>否</v>
      </c>
      <c r="CV1649" s="75" t="str">
        <f t="shared" si="1189"/>
        <v>否</v>
      </c>
      <c r="CW1649" s="75" t="str">
        <f t="shared" si="1190"/>
        <v>否</v>
      </c>
      <c r="CX1649" s="75" t="str">
        <f t="shared" si="1191"/>
        <v>否</v>
      </c>
      <c r="CY1649" s="75" t="str">
        <f t="shared" si="1192"/>
        <v>是</v>
      </c>
      <c r="CZ1649" s="75" t="str">
        <f t="shared" si="1193"/>
        <v>否</v>
      </c>
      <c r="DA1649" s="75" t="str">
        <f t="shared" si="1194"/>
        <v>否</v>
      </c>
      <c r="DB1649" s="75" t="str">
        <f t="shared" si="1195"/>
        <v>是</v>
      </c>
      <c r="DC1649" s="75" t="str">
        <f t="shared" si="1196"/>
        <v>否</v>
      </c>
      <c r="DD1649" s="75" t="str">
        <f t="shared" si="1197"/>
        <v>否</v>
      </c>
      <c r="DE1649" s="75" t="str">
        <f t="shared" si="1198"/>
        <v>否</v>
      </c>
      <c r="DG1649"/>
      <c r="DH1649"/>
      <c r="DI1649"/>
      <c r="DL1649"/>
      <c r="DM1649"/>
      <c r="DN1649"/>
      <c r="DO1649"/>
      <c r="DP1649"/>
      <c r="DS1649"/>
    </row>
    <row r="1650" ht="13.6" hidden="1" spans="1:123">
      <c r="A1650" s="4" t="s">
        <v>3556</v>
      </c>
      <c r="B1650" s="4" t="s">
        <v>3557</v>
      </c>
      <c r="C1650" s="4" t="s">
        <v>3558</v>
      </c>
      <c r="D1650" s="4">
        <v>63.2478632478632</v>
      </c>
      <c r="E1650" s="4">
        <v>370</v>
      </c>
      <c r="F1650" s="4">
        <v>59.8080383923216</v>
      </c>
      <c r="G1650" s="4">
        <v>26.8493150684931</v>
      </c>
      <c r="H1650" s="4">
        <v>1.5918958031838</v>
      </c>
      <c r="I1650" s="4">
        <v>-15.2542372881356</v>
      </c>
      <c r="J1650" s="4">
        <v>278.863636363636</v>
      </c>
      <c r="K1650" s="4">
        <v>24.5733788395904</v>
      </c>
      <c r="L1650" s="4">
        <v>0.436046511627899</v>
      </c>
      <c r="M1650" s="4">
        <v>-37.2340425531915</v>
      </c>
      <c r="N1650" s="4">
        <v>-57.5699132111861</v>
      </c>
      <c r="O1650" s="4">
        <v>-2.44173140954494</v>
      </c>
      <c r="P1650" s="4">
        <v>-20.554272517321</v>
      </c>
      <c r="Q1650" s="4">
        <v>0.534759358288767</v>
      </c>
      <c r="R1650" s="4">
        <v>-31.7763157894737</v>
      </c>
      <c r="S1650" s="4">
        <v>-53.4126163391934</v>
      </c>
      <c r="T1650" s="4">
        <v>-60.1105481345002</v>
      </c>
      <c r="U1650" s="4">
        <v>-80.1275239107333</v>
      </c>
      <c r="V1650" s="4">
        <v>-66.282165039929</v>
      </c>
      <c r="W1650" s="4">
        <v>-40.2533209762125</v>
      </c>
      <c r="X1650" s="4">
        <v>15.36196343</v>
      </c>
      <c r="Y1650" s="4">
        <v>10.42307371</v>
      </c>
      <c r="Z1650" s="4">
        <v>27.44940663</v>
      </c>
      <c r="AA1650" s="4">
        <v>29.62876289</v>
      </c>
      <c r="AB1650" s="4">
        <v>17.89281807</v>
      </c>
      <c r="AC1650" s="4">
        <v>2.13326146</v>
      </c>
      <c r="AD1650" s="4">
        <v>1.30334532</v>
      </c>
      <c r="AE1650" s="4">
        <v>-3.60682904</v>
      </c>
      <c r="AF1650" s="4">
        <v>3.49262145</v>
      </c>
      <c r="AG1650" s="4">
        <v>-9.89909555</v>
      </c>
      <c r="AH1650" s="4">
        <v>21.62947481</v>
      </c>
      <c r="AI1650" s="4">
        <v>19.51873869</v>
      </c>
      <c r="AJ1650" s="4">
        <v>23.43656019</v>
      </c>
      <c r="AK1650" s="4">
        <v>36.06847333</v>
      </c>
      <c r="AL1650" s="4">
        <v>11.14544349</v>
      </c>
      <c r="AM1650" s="4">
        <v>18.60755356</v>
      </c>
      <c r="AN1650" s="4">
        <v>23.27671139</v>
      </c>
      <c r="AO1650" s="4">
        <v>39.70486053</v>
      </c>
      <c r="AP1650" s="4">
        <v>5.78733099</v>
      </c>
      <c r="AQ1650" s="4">
        <v>6.72297062</v>
      </c>
      <c r="AR1650" s="4">
        <v>1.7638</v>
      </c>
      <c r="AS1650" s="4">
        <v>1.5212</v>
      </c>
      <c r="AT1650" s="4">
        <v>2.1948</v>
      </c>
      <c r="AU1650" s="4">
        <v>1.7349</v>
      </c>
      <c r="AV1650" s="4">
        <v>1.3833</v>
      </c>
      <c r="AW1650" s="4">
        <v>0.8636</v>
      </c>
      <c r="AX1650" s="4">
        <v>1.7382</v>
      </c>
      <c r="AY1650" s="4">
        <v>1.8255</v>
      </c>
      <c r="AZ1650" s="4">
        <v>1.7943</v>
      </c>
      <c r="BA1650" s="4">
        <v>1.227</v>
      </c>
      <c r="BB1650" s="4">
        <v>1.043</v>
      </c>
      <c r="BC1650" s="4">
        <v>1.68</v>
      </c>
      <c r="BD1650" s="4">
        <v>2.0547</v>
      </c>
      <c r="BE1650" s="4">
        <v>1.4463</v>
      </c>
      <c r="BF1650" s="4">
        <v>1.8381</v>
      </c>
      <c r="BG1650" s="4">
        <v>2.1361</v>
      </c>
      <c r="BH1650" s="4">
        <v>2.5246</v>
      </c>
      <c r="BI1650" s="4">
        <v>1.3764</v>
      </c>
      <c r="BJ1650" s="4">
        <v>2.6139</v>
      </c>
      <c r="BK1650" s="4">
        <v>3.4848</v>
      </c>
      <c r="BL1650" s="24">
        <f t="shared" si="1153"/>
        <v>59.4058541470549</v>
      </c>
      <c r="BM1650" s="24">
        <f t="shared" si="1154"/>
        <v>18.0444123207792</v>
      </c>
      <c r="BN1650" s="24">
        <f t="shared" si="1155"/>
        <v>216.623931623932</v>
      </c>
      <c r="BO1650" s="24">
        <f t="shared" si="1156"/>
        <v>214.904019196161</v>
      </c>
      <c r="BP1650" s="24">
        <f t="shared" si="1157"/>
        <v>43.3286767304074</v>
      </c>
      <c r="BQ1650" s="24">
        <f t="shared" si="1158"/>
        <v>14.2206054358385</v>
      </c>
      <c r="BR1650" s="24">
        <f t="shared" si="1159"/>
        <v>-6.8311707424759</v>
      </c>
      <c r="BS1650" s="24">
        <f t="shared" si="1160"/>
        <v>131.80469953775</v>
      </c>
      <c r="BT1650" s="24">
        <f t="shared" si="1161"/>
        <v>151.718507601613</v>
      </c>
      <c r="BU1650" s="24">
        <f t="shared" si="1162"/>
        <v>112.934482137107</v>
      </c>
      <c r="BV1650" s="24">
        <f t="shared" si="1163"/>
        <v>11.2772951558333</v>
      </c>
      <c r="BW1650" s="24">
        <f t="shared" si="1164"/>
        <v>15.0038722985</v>
      </c>
      <c r="BX1650" s="24">
        <f t="shared" si="1165"/>
        <v>12.89251857</v>
      </c>
      <c r="BY1650" s="24">
        <f t="shared" si="1166"/>
        <v>18.93624017</v>
      </c>
      <c r="BZ1650" s="24">
        <f t="shared" si="1167"/>
        <v>28.53908476</v>
      </c>
      <c r="CA1650" s="24">
        <f t="shared" si="1168"/>
        <v>23.76079048</v>
      </c>
      <c r="CB1650" s="24">
        <f t="shared" si="1169"/>
        <v>10.013039765</v>
      </c>
      <c r="CC1650" s="24">
        <f t="shared" si="1170"/>
        <v>1.71830339</v>
      </c>
      <c r="CD1650" s="24">
        <f t="shared" si="1171"/>
        <v>-1.15174186</v>
      </c>
      <c r="CE1650" s="24">
        <f t="shared" si="1172"/>
        <v>13.1583465328251</v>
      </c>
      <c r="CF1650" s="24">
        <f t="shared" si="1173"/>
        <v>1.56413333333333</v>
      </c>
      <c r="CG1650" s="24">
        <f t="shared" si="1174"/>
        <v>1.812225</v>
      </c>
      <c r="CH1650" s="24">
        <f t="shared" si="1175"/>
        <v>1.6425</v>
      </c>
      <c r="CI1650" s="24">
        <f t="shared" si="1176"/>
        <v>1.858</v>
      </c>
      <c r="CJ1650" s="24">
        <f t="shared" si="1177"/>
        <v>1.96485</v>
      </c>
      <c r="CK1650" s="24">
        <f t="shared" si="1178"/>
        <v>1.5591</v>
      </c>
      <c r="CL1650" s="24">
        <f t="shared" si="1179"/>
        <v>1.12345</v>
      </c>
      <c r="CM1650" s="24">
        <f t="shared" si="1180"/>
        <v>1.3009</v>
      </c>
      <c r="CN1650" s="24">
        <f t="shared" si="1181"/>
        <v>1.78185</v>
      </c>
      <c r="CO1650" s="49">
        <f t="shared" si="1182"/>
        <v>0.594570907528234</v>
      </c>
      <c r="CP1650" s="75" t="str">
        <f t="shared" si="1183"/>
        <v>是</v>
      </c>
      <c r="CQ1650" s="75" t="str">
        <f t="shared" si="1184"/>
        <v>是</v>
      </c>
      <c r="CR1650" s="75" t="str">
        <f t="shared" si="1185"/>
        <v>否</v>
      </c>
      <c r="CS1650" s="75" t="str">
        <f t="shared" si="1186"/>
        <v>是</v>
      </c>
      <c r="CT1650" s="75" t="str">
        <f t="shared" si="1187"/>
        <v>否</v>
      </c>
      <c r="CU1650" s="75" t="str">
        <f t="shared" si="1188"/>
        <v>否</v>
      </c>
      <c r="CV1650" s="75" t="str">
        <f t="shared" si="1189"/>
        <v>否</v>
      </c>
      <c r="CW1650" s="75" t="str">
        <f t="shared" si="1190"/>
        <v>否</v>
      </c>
      <c r="CX1650" s="75" t="str">
        <f t="shared" si="1191"/>
        <v>否</v>
      </c>
      <c r="CY1650" s="75" t="str">
        <f t="shared" si="1192"/>
        <v>是</v>
      </c>
      <c r="CZ1650" s="75" t="str">
        <f t="shared" si="1193"/>
        <v>是</v>
      </c>
      <c r="DA1650" s="75" t="str">
        <f t="shared" si="1194"/>
        <v>否</v>
      </c>
      <c r="DB1650" s="75" t="str">
        <f t="shared" si="1195"/>
        <v>是</v>
      </c>
      <c r="DC1650" s="75" t="str">
        <f t="shared" si="1196"/>
        <v>否</v>
      </c>
      <c r="DD1650" s="75" t="str">
        <f t="shared" si="1197"/>
        <v>是</v>
      </c>
      <c r="DE1650" s="75" t="str">
        <f t="shared" si="1198"/>
        <v>否</v>
      </c>
      <c r="DG1650"/>
      <c r="DH1650"/>
      <c r="DI1650"/>
      <c r="DL1650"/>
      <c r="DM1650"/>
      <c r="DN1650"/>
      <c r="DO1650"/>
      <c r="DP1650"/>
      <c r="DS1650"/>
    </row>
    <row r="1651" ht="13.6" hidden="1" spans="1:123">
      <c r="A1651" s="4" t="s">
        <v>3559</v>
      </c>
      <c r="B1651" s="4" t="s">
        <v>3560</v>
      </c>
      <c r="C1651" s="4" t="s">
        <v>3558</v>
      </c>
      <c r="D1651" s="4">
        <v>132.142857142857</v>
      </c>
      <c r="E1651" s="4">
        <v>-18.1818181818182</v>
      </c>
      <c r="F1651" s="4">
        <v>140.366972477064</v>
      </c>
      <c r="G1651" s="4">
        <v>276.190476190476</v>
      </c>
      <c r="H1651" s="4">
        <v>333.333333333333</v>
      </c>
      <c r="I1651" s="4">
        <v>650</v>
      </c>
      <c r="J1651" s="4">
        <v>-878.571428571428</v>
      </c>
      <c r="K1651" s="4">
        <v>-138.181818181818</v>
      </c>
      <c r="L1651" s="4">
        <v>-122.222222222222</v>
      </c>
      <c r="M1651" s="4">
        <v>-133.333333333333</v>
      </c>
      <c r="N1651" s="4">
        <v>105.932203389831</v>
      </c>
      <c r="O1651" s="4">
        <v>1000</v>
      </c>
      <c r="P1651" s="4">
        <v>800</v>
      </c>
      <c r="Q1651" s="4">
        <v>50</v>
      </c>
      <c r="R1651" s="4">
        <v>-2460</v>
      </c>
      <c r="S1651" s="4">
        <v>-16.6666666666667</v>
      </c>
      <c r="T1651" s="4">
        <v>-14.2857142857143</v>
      </c>
      <c r="U1651" s="4">
        <v>0</v>
      </c>
      <c r="V1651" s="4">
        <v>11.1111111111111</v>
      </c>
      <c r="W1651" s="4">
        <v>0</v>
      </c>
      <c r="X1651" s="4">
        <v>6.5074622</v>
      </c>
      <c r="Y1651" s="4">
        <v>6.80099071</v>
      </c>
      <c r="Z1651" s="4">
        <v>52.68428767</v>
      </c>
      <c r="AA1651" s="4">
        <v>61.66616687</v>
      </c>
      <c r="AB1651" s="4">
        <v>82.11092408</v>
      </c>
      <c r="AC1651" s="4">
        <v>62.20349254</v>
      </c>
      <c r="AD1651" s="4">
        <v>-18.91505147</v>
      </c>
      <c r="AE1651" s="4">
        <v>-25.25585263</v>
      </c>
      <c r="AF1651" s="4">
        <v>-28.3192267</v>
      </c>
      <c r="AG1651" s="4">
        <v>-17.91683095</v>
      </c>
      <c r="AH1651" s="4">
        <v>-5.45809884</v>
      </c>
      <c r="AI1651" s="4">
        <v>-10.16246451</v>
      </c>
      <c r="AJ1651" s="4">
        <v>-14.95876844</v>
      </c>
      <c r="AK1651" s="4">
        <v>-17.52552511</v>
      </c>
      <c r="AL1651" s="4">
        <v>18.12219188</v>
      </c>
      <c r="AM1651" s="4">
        <v>22.06071571</v>
      </c>
      <c r="AN1651" s="4">
        <v>24.60039056</v>
      </c>
      <c r="AO1651" s="4">
        <v>51.46646289</v>
      </c>
      <c r="AP1651" s="4">
        <v>69.11210428</v>
      </c>
      <c r="AQ1651" s="4">
        <v>42.32649957</v>
      </c>
      <c r="AR1651" s="4">
        <v>12.0978</v>
      </c>
      <c r="AS1651" s="4">
        <v>4.1081</v>
      </c>
      <c r="AT1651" s="4">
        <v>4.0197</v>
      </c>
      <c r="AU1651" s="4">
        <v>4.5711</v>
      </c>
      <c r="AV1651" s="4">
        <v>5.0566</v>
      </c>
      <c r="AW1651" s="4">
        <v>4.5057</v>
      </c>
      <c r="AX1651" s="4">
        <v>-14.0015</v>
      </c>
      <c r="AY1651" s="4">
        <v>-4.6277</v>
      </c>
      <c r="AZ1651" s="4">
        <v>-5.1446</v>
      </c>
      <c r="BA1651" s="4">
        <v>-2.1681</v>
      </c>
      <c r="BB1651" s="4">
        <v>0.2522</v>
      </c>
      <c r="BC1651" s="4">
        <v>6.8889</v>
      </c>
      <c r="BD1651" s="4">
        <v>9.7277</v>
      </c>
      <c r="BE1651" s="4">
        <v>1.6617</v>
      </c>
      <c r="BF1651" s="4">
        <v>-24.5467</v>
      </c>
      <c r="BG1651" s="4">
        <v>0.1799</v>
      </c>
      <c r="BH1651" s="4">
        <v>0.6612</v>
      </c>
      <c r="BI1651" s="4">
        <v>1.3009</v>
      </c>
      <c r="BJ1651" s="4">
        <v>0.9895</v>
      </c>
      <c r="BK1651" s="4">
        <v>0.5963</v>
      </c>
      <c r="BL1651" s="24">
        <f t="shared" si="1153"/>
        <v>112.289601836912</v>
      </c>
      <c r="BM1651" s="24">
        <f t="shared" si="1154"/>
        <v>-14.1183023899164</v>
      </c>
      <c r="BN1651" s="24">
        <f t="shared" si="1155"/>
        <v>56.9805194805195</v>
      </c>
      <c r="BO1651" s="24">
        <f t="shared" si="1156"/>
        <v>61.092577147623</v>
      </c>
      <c r="BP1651" s="24">
        <f t="shared" si="1157"/>
        <v>208.27872433377</v>
      </c>
      <c r="BQ1651" s="24">
        <f t="shared" si="1158"/>
        <v>304.761904761905</v>
      </c>
      <c r="BR1651" s="24">
        <f t="shared" si="1159"/>
        <v>491.666666666667</v>
      </c>
      <c r="BS1651" s="24">
        <f t="shared" si="1160"/>
        <v>-114.285714285714</v>
      </c>
      <c r="BT1651" s="24">
        <f t="shared" si="1161"/>
        <v>-508.376623376623</v>
      </c>
      <c r="BU1651" s="24">
        <f t="shared" si="1162"/>
        <v>694.831517951881</v>
      </c>
      <c r="BV1651" s="24">
        <f t="shared" si="1163"/>
        <v>13.8288165808333</v>
      </c>
      <c r="BW1651" s="24">
        <f t="shared" si="1164"/>
        <v>18.0574935155</v>
      </c>
      <c r="BX1651" s="24">
        <f t="shared" si="1165"/>
        <v>6.654226455</v>
      </c>
      <c r="BY1651" s="24">
        <f t="shared" si="1166"/>
        <v>29.74263919</v>
      </c>
      <c r="BZ1651" s="24">
        <f t="shared" si="1167"/>
        <v>57.17522727</v>
      </c>
      <c r="CA1651" s="24">
        <f t="shared" si="1168"/>
        <v>71.888545475</v>
      </c>
      <c r="CB1651" s="24">
        <f t="shared" si="1169"/>
        <v>72.15720831</v>
      </c>
      <c r="CC1651" s="24">
        <f t="shared" si="1170"/>
        <v>21.644220535</v>
      </c>
      <c r="CD1651" s="24">
        <f t="shared" si="1171"/>
        <v>-22.08545205</v>
      </c>
      <c r="CE1651" s="24">
        <f t="shared" si="1172"/>
        <v>35.6714926021531</v>
      </c>
      <c r="CF1651" s="24">
        <f t="shared" si="1173"/>
        <v>1.29651666666667</v>
      </c>
      <c r="CG1651" s="24">
        <f t="shared" si="1174"/>
        <v>0.306435</v>
      </c>
      <c r="CH1651" s="24">
        <f t="shared" si="1175"/>
        <v>8.10295</v>
      </c>
      <c r="CI1651" s="24">
        <f t="shared" si="1176"/>
        <v>4.0639</v>
      </c>
      <c r="CJ1651" s="24">
        <f t="shared" si="1177"/>
        <v>4.2954</v>
      </c>
      <c r="CK1651" s="24">
        <f t="shared" si="1178"/>
        <v>4.81385</v>
      </c>
      <c r="CL1651" s="24">
        <f t="shared" si="1179"/>
        <v>4.78115</v>
      </c>
      <c r="CM1651" s="24">
        <f t="shared" si="1180"/>
        <v>-4.7479</v>
      </c>
      <c r="CN1651" s="24">
        <f t="shared" si="1181"/>
        <v>-9.3146</v>
      </c>
      <c r="CO1651" s="49">
        <f t="shared" si="1182"/>
        <v>8.09109600033304</v>
      </c>
      <c r="CP1651" s="75" t="str">
        <f t="shared" si="1183"/>
        <v>否</v>
      </c>
      <c r="CQ1651" s="75" t="str">
        <f t="shared" si="1184"/>
        <v>否</v>
      </c>
      <c r="CR1651" s="75" t="str">
        <f t="shared" si="1185"/>
        <v>是</v>
      </c>
      <c r="CS1651" s="75" t="str">
        <f t="shared" si="1186"/>
        <v>否</v>
      </c>
      <c r="CT1651" s="75" t="str">
        <f t="shared" si="1187"/>
        <v>否</v>
      </c>
      <c r="CU1651" s="75" t="str">
        <f t="shared" si="1188"/>
        <v>否</v>
      </c>
      <c r="CV1651" s="75" t="str">
        <f t="shared" si="1189"/>
        <v>是</v>
      </c>
      <c r="CW1651" s="75" t="str">
        <f t="shared" si="1190"/>
        <v>否</v>
      </c>
      <c r="CX1651" s="75" t="str">
        <f t="shared" si="1191"/>
        <v>是</v>
      </c>
      <c r="CY1651" s="75" t="str">
        <f t="shared" si="1192"/>
        <v>否</v>
      </c>
      <c r="CZ1651" s="75" t="str">
        <f t="shared" si="1193"/>
        <v>否</v>
      </c>
      <c r="DA1651" s="75" t="str">
        <f t="shared" si="1194"/>
        <v>否</v>
      </c>
      <c r="DB1651" s="75" t="str">
        <f t="shared" si="1195"/>
        <v>是</v>
      </c>
      <c r="DC1651" s="75" t="str">
        <f t="shared" si="1196"/>
        <v>是</v>
      </c>
      <c r="DD1651" s="75" t="str">
        <f t="shared" si="1197"/>
        <v>是</v>
      </c>
      <c r="DE1651" s="75" t="str">
        <f t="shared" si="1198"/>
        <v>否</v>
      </c>
      <c r="DG1651"/>
      <c r="DH1651"/>
      <c r="DI1651"/>
      <c r="DL1651"/>
      <c r="DM1651"/>
      <c r="DN1651"/>
      <c r="DO1651"/>
      <c r="DP1651"/>
      <c r="DS1651"/>
    </row>
    <row r="1652" ht="13.6" hidden="1" spans="1:123">
      <c r="A1652" s="4" t="s">
        <v>3561</v>
      </c>
      <c r="B1652" s="4" t="s">
        <v>3562</v>
      </c>
      <c r="C1652" s="4" t="s">
        <v>3558</v>
      </c>
      <c r="D1652" s="4">
        <v>21.7391304347826</v>
      </c>
      <c r="E1652" s="4">
        <v>30</v>
      </c>
      <c r="F1652" s="4">
        <v>14.6341463414634</v>
      </c>
      <c r="G1652" s="4">
        <v>16.1290322580645</v>
      </c>
      <c r="H1652" s="4">
        <v>27.7777777777778</v>
      </c>
      <c r="I1652" s="4">
        <v>66.6666666666667</v>
      </c>
      <c r="J1652" s="4">
        <v>2.49999999999999</v>
      </c>
      <c r="K1652" s="4">
        <v>3.33333333333334</v>
      </c>
      <c r="L1652" s="4">
        <v>-5.26315789473685</v>
      </c>
      <c r="M1652" s="4">
        <v>-11.1111111111111</v>
      </c>
      <c r="N1652" s="4">
        <v>10.6382978723404</v>
      </c>
      <c r="O1652" s="4">
        <v>2.70270270270271</v>
      </c>
      <c r="P1652" s="4">
        <v>0</v>
      </c>
      <c r="Q1652" s="4">
        <v>0</v>
      </c>
      <c r="R1652" s="4">
        <v>1.66666666666667</v>
      </c>
      <c r="S1652" s="4">
        <v>0</v>
      </c>
      <c r="T1652" s="4">
        <v>6.66666666666667</v>
      </c>
      <c r="U1652" s="4">
        <v>9.09090909090909</v>
      </c>
      <c r="V1652" s="4">
        <v>22.4489795918367</v>
      </c>
      <c r="W1652" s="4">
        <v>26.3157894736842</v>
      </c>
      <c r="X1652" s="4">
        <v>20.4601598</v>
      </c>
      <c r="Y1652" s="4">
        <v>23.30189661</v>
      </c>
      <c r="Z1652" s="4">
        <v>32.20702068</v>
      </c>
      <c r="AA1652" s="4">
        <v>34.47453065</v>
      </c>
      <c r="AB1652" s="4">
        <v>37.44241916</v>
      </c>
      <c r="AC1652" s="4">
        <v>21.27602443</v>
      </c>
      <c r="AD1652" s="4">
        <v>-2.18897795</v>
      </c>
      <c r="AE1652" s="4">
        <v>2.26761058</v>
      </c>
      <c r="AF1652" s="4">
        <v>-0.37307593</v>
      </c>
      <c r="AG1652" s="4">
        <v>8.31518656</v>
      </c>
      <c r="AH1652" s="4">
        <v>5.9643496</v>
      </c>
      <c r="AI1652" s="4">
        <v>8.78827225</v>
      </c>
      <c r="AJ1652" s="4">
        <v>8.07110727</v>
      </c>
      <c r="AK1652" s="4">
        <v>8.32614741</v>
      </c>
      <c r="AL1652" s="4">
        <v>24.73398303</v>
      </c>
      <c r="AM1652" s="4">
        <v>16.68520989</v>
      </c>
      <c r="AN1652" s="4">
        <v>26.09904878</v>
      </c>
      <c r="AO1652" s="4">
        <v>19.44394819</v>
      </c>
      <c r="AP1652" s="4">
        <v>16.48932889</v>
      </c>
      <c r="AQ1652" s="4">
        <v>15.9301683</v>
      </c>
      <c r="AR1652" s="4">
        <v>9.9886</v>
      </c>
      <c r="AS1652" s="4">
        <v>9.4509</v>
      </c>
      <c r="AT1652" s="4">
        <v>10.6413</v>
      </c>
      <c r="AU1652" s="4">
        <v>11.1944</v>
      </c>
      <c r="AV1652" s="4">
        <v>10.9</v>
      </c>
      <c r="AW1652" s="4">
        <v>10.6758</v>
      </c>
      <c r="AX1652" s="4">
        <v>12.1663</v>
      </c>
      <c r="AY1652" s="4">
        <v>12.7755</v>
      </c>
      <c r="AZ1652" s="4">
        <v>12.0505</v>
      </c>
      <c r="BA1652" s="4">
        <v>8.502</v>
      </c>
      <c r="BB1652" s="4">
        <v>12.7027</v>
      </c>
      <c r="BC1652" s="4">
        <v>12.2555</v>
      </c>
      <c r="BD1652" s="4">
        <v>11.8067</v>
      </c>
      <c r="BE1652" s="4">
        <v>9.4083</v>
      </c>
      <c r="BF1652" s="4">
        <v>12.1014</v>
      </c>
      <c r="BG1652" s="4">
        <v>12.5563</v>
      </c>
      <c r="BH1652" s="4">
        <v>12.2697</v>
      </c>
      <c r="BI1652" s="4">
        <v>9.7902</v>
      </c>
      <c r="BJ1652" s="4">
        <v>13.0555</v>
      </c>
      <c r="BK1652" s="4">
        <v>13.8169</v>
      </c>
      <c r="BL1652" s="24">
        <f t="shared" si="1153"/>
        <v>14.9789015317736</v>
      </c>
      <c r="BM1652" s="24">
        <f t="shared" si="1154"/>
        <v>12.2967914935523</v>
      </c>
      <c r="BN1652" s="24">
        <f t="shared" si="1155"/>
        <v>25.8695652173913</v>
      </c>
      <c r="BO1652" s="24">
        <f t="shared" si="1156"/>
        <v>22.3170731707317</v>
      </c>
      <c r="BP1652" s="24">
        <f t="shared" si="1157"/>
        <v>15.381589299764</v>
      </c>
      <c r="BQ1652" s="24">
        <f t="shared" si="1158"/>
        <v>21.9534050179211</v>
      </c>
      <c r="BR1652" s="24">
        <f t="shared" si="1159"/>
        <v>47.2222222222222</v>
      </c>
      <c r="BS1652" s="24">
        <f t="shared" si="1160"/>
        <v>34.5833333333333</v>
      </c>
      <c r="BT1652" s="24">
        <f t="shared" si="1161"/>
        <v>2.91666666666666</v>
      </c>
      <c r="BU1652" s="24">
        <f t="shared" si="1162"/>
        <v>17.2505720747584</v>
      </c>
      <c r="BV1652" s="24">
        <f t="shared" si="1163"/>
        <v>15.9946180366667</v>
      </c>
      <c r="BW1652" s="24">
        <f t="shared" si="1164"/>
        <v>16.38571791</v>
      </c>
      <c r="BX1652" s="24">
        <f t="shared" si="1165"/>
        <v>21.881028205</v>
      </c>
      <c r="BY1652" s="24">
        <f t="shared" si="1166"/>
        <v>27.754458645</v>
      </c>
      <c r="BZ1652" s="24">
        <f t="shared" si="1167"/>
        <v>33.340775665</v>
      </c>
      <c r="CA1652" s="24">
        <f t="shared" si="1168"/>
        <v>35.958474905</v>
      </c>
      <c r="CB1652" s="24">
        <f t="shared" si="1169"/>
        <v>29.359221795</v>
      </c>
      <c r="CC1652" s="24">
        <f t="shared" si="1170"/>
        <v>9.54352324</v>
      </c>
      <c r="CD1652" s="24">
        <f t="shared" si="1171"/>
        <v>0.039316315</v>
      </c>
      <c r="CE1652" s="24">
        <f t="shared" si="1172"/>
        <v>11.4102969335913</v>
      </c>
      <c r="CF1652" s="24">
        <f t="shared" si="1173"/>
        <v>11.108625</v>
      </c>
      <c r="CG1652" s="24">
        <f t="shared" si="1174"/>
        <v>11.405425</v>
      </c>
      <c r="CH1652" s="24">
        <f t="shared" si="1175"/>
        <v>9.71975</v>
      </c>
      <c r="CI1652" s="24">
        <f t="shared" si="1176"/>
        <v>10.0461</v>
      </c>
      <c r="CJ1652" s="24">
        <f t="shared" si="1177"/>
        <v>10.91785</v>
      </c>
      <c r="CK1652" s="24">
        <f t="shared" si="1178"/>
        <v>11.0472</v>
      </c>
      <c r="CL1652" s="24">
        <f t="shared" si="1179"/>
        <v>10.7879</v>
      </c>
      <c r="CM1652" s="24">
        <f t="shared" si="1180"/>
        <v>11.42105</v>
      </c>
      <c r="CN1652" s="24">
        <f t="shared" si="1181"/>
        <v>12.4709</v>
      </c>
      <c r="CO1652" s="49">
        <f t="shared" si="1182"/>
        <v>1.42909021477781</v>
      </c>
      <c r="CP1652" s="75" t="str">
        <f t="shared" si="1183"/>
        <v>是</v>
      </c>
      <c r="CQ1652" s="75" t="str">
        <f t="shared" si="1184"/>
        <v>是</v>
      </c>
      <c r="CR1652" s="75" t="str">
        <f t="shared" si="1185"/>
        <v>否</v>
      </c>
      <c r="CS1652" s="75" t="str">
        <f t="shared" si="1186"/>
        <v>是</v>
      </c>
      <c r="CT1652" s="75" t="str">
        <f t="shared" si="1187"/>
        <v>否</v>
      </c>
      <c r="CU1652" s="75" t="str">
        <f t="shared" si="1188"/>
        <v>否</v>
      </c>
      <c r="CV1652" s="75" t="str">
        <f t="shared" si="1189"/>
        <v>否</v>
      </c>
      <c r="CW1652" s="75" t="str">
        <f t="shared" si="1190"/>
        <v>否</v>
      </c>
      <c r="CX1652" s="75" t="str">
        <f t="shared" si="1191"/>
        <v>否</v>
      </c>
      <c r="CY1652" s="75" t="str">
        <f t="shared" si="1192"/>
        <v>是</v>
      </c>
      <c r="CZ1652" s="75" t="str">
        <f t="shared" si="1193"/>
        <v>否</v>
      </c>
      <c r="DA1652" s="75" t="str">
        <f t="shared" si="1194"/>
        <v>否</v>
      </c>
      <c r="DB1652" s="75" t="str">
        <f t="shared" si="1195"/>
        <v>是</v>
      </c>
      <c r="DC1652" s="75" t="str">
        <f t="shared" si="1196"/>
        <v>否</v>
      </c>
      <c r="DD1652" s="75" t="str">
        <f t="shared" si="1197"/>
        <v>否</v>
      </c>
      <c r="DE1652" s="75" t="str">
        <f t="shared" si="1198"/>
        <v>否</v>
      </c>
      <c r="DG1652"/>
      <c r="DH1652"/>
      <c r="DI1652"/>
      <c r="DL1652"/>
      <c r="DM1652"/>
      <c r="DN1652"/>
      <c r="DO1652"/>
      <c r="DP1652"/>
      <c r="DS1652"/>
    </row>
    <row r="1653" ht="13.6" hidden="1" spans="1:123">
      <c r="A1653" s="4" t="s">
        <v>3563</v>
      </c>
      <c r="B1653" s="4" t="s">
        <v>3564</v>
      </c>
      <c r="C1653" s="4" t="s">
        <v>3558</v>
      </c>
      <c r="D1653" s="4">
        <v>-29.6296296296296</v>
      </c>
      <c r="E1653" s="4">
        <v>-28.5714285714286</v>
      </c>
      <c r="F1653" s="4">
        <v>43.4782608695652</v>
      </c>
      <c r="G1653" s="4">
        <v>57.1428571428572</v>
      </c>
      <c r="H1653" s="4">
        <v>145.454545454545</v>
      </c>
      <c r="I1653" s="4">
        <v>250</v>
      </c>
      <c r="J1653" s="4">
        <v>104.655870445344</v>
      </c>
      <c r="K1653" s="4">
        <v>114.383561643836</v>
      </c>
      <c r="L1653" s="4">
        <v>126.829268292683</v>
      </c>
      <c r="M1653" s="4">
        <v>100</v>
      </c>
      <c r="N1653" s="4">
        <v>-2000</v>
      </c>
      <c r="O1653" s="4">
        <v>-556.25</v>
      </c>
      <c r="P1653" s="4">
        <v>-295.238095238095</v>
      </c>
      <c r="Q1653" s="4">
        <v>-75</v>
      </c>
      <c r="R1653" s="4">
        <v>2500</v>
      </c>
      <c r="S1653" s="4">
        <v>77.7777777777778</v>
      </c>
      <c r="T1653" s="4">
        <v>61.5384615384615</v>
      </c>
      <c r="U1653" s="4">
        <v>60</v>
      </c>
      <c r="V1653" s="4">
        <v>-92.3076923076923</v>
      </c>
      <c r="W1653" s="4">
        <v>38.4615384615385</v>
      </c>
      <c r="X1653" s="4">
        <v>15.51989829</v>
      </c>
      <c r="Y1653" s="4">
        <v>42.8065779</v>
      </c>
      <c r="Z1653" s="4">
        <v>31.7646678</v>
      </c>
      <c r="AA1653" s="4">
        <v>57.68729782</v>
      </c>
      <c r="AB1653" s="4">
        <v>43.19914709</v>
      </c>
      <c r="AC1653" s="4">
        <v>24.09883489</v>
      </c>
      <c r="AD1653" s="4">
        <v>-7.92399178</v>
      </c>
      <c r="AE1653" s="4">
        <v>-22.36811799</v>
      </c>
      <c r="AF1653" s="4">
        <v>-20.44552993</v>
      </c>
      <c r="AG1653" s="4">
        <v>-31.08900901</v>
      </c>
      <c r="AH1653" s="4">
        <v>7.41554794</v>
      </c>
      <c r="AI1653" s="4">
        <v>-1.49891406</v>
      </c>
      <c r="AJ1653" s="4">
        <v>1.77509248</v>
      </c>
      <c r="AK1653" s="4">
        <v>-11.70499124</v>
      </c>
      <c r="AL1653" s="4">
        <v>25.7299462</v>
      </c>
      <c r="AM1653" s="4">
        <v>19.03984952</v>
      </c>
      <c r="AN1653" s="4">
        <v>31.06598308</v>
      </c>
      <c r="AO1653" s="4">
        <v>103.90241861</v>
      </c>
      <c r="AP1653" s="4">
        <v>-7.88711224</v>
      </c>
      <c r="AQ1653" s="4">
        <v>17.58013432</v>
      </c>
      <c r="AR1653" s="4">
        <v>4.3687</v>
      </c>
      <c r="AS1653" s="4">
        <v>4.4475</v>
      </c>
      <c r="AT1653" s="4">
        <v>3.6131</v>
      </c>
      <c r="AU1653" s="4">
        <v>4.8698</v>
      </c>
      <c r="AV1653" s="4">
        <v>5.8195</v>
      </c>
      <c r="AW1653" s="4">
        <v>6.7319</v>
      </c>
      <c r="AX1653" s="4">
        <v>3.0225</v>
      </c>
      <c r="AY1653" s="4">
        <v>4.1147</v>
      </c>
      <c r="AZ1653" s="4">
        <v>3.8535</v>
      </c>
      <c r="BA1653" s="4">
        <v>2.9417</v>
      </c>
      <c r="BB1653" s="4">
        <v>-69.4152</v>
      </c>
      <c r="BC1653" s="4">
        <v>-28.478</v>
      </c>
      <c r="BD1653" s="4">
        <v>-12.0827</v>
      </c>
      <c r="BE1653" s="4">
        <v>1.0983</v>
      </c>
      <c r="BF1653" s="4">
        <v>3.6232</v>
      </c>
      <c r="BG1653" s="4">
        <v>6.264</v>
      </c>
      <c r="BH1653" s="4">
        <v>6.1375</v>
      </c>
      <c r="BI1653" s="4">
        <v>5.247</v>
      </c>
      <c r="BJ1653" s="4">
        <v>0.1656</v>
      </c>
      <c r="BK1653" s="4">
        <v>4.3021</v>
      </c>
      <c r="BL1653" s="24">
        <f t="shared" si="1153"/>
        <v>-139.375557862686</v>
      </c>
      <c r="BM1653" s="24">
        <f t="shared" si="1154"/>
        <v>30.1362647939881</v>
      </c>
      <c r="BN1653" s="24">
        <f t="shared" si="1155"/>
        <v>-29.1005291005291</v>
      </c>
      <c r="BO1653" s="24">
        <f t="shared" si="1156"/>
        <v>7.45341614906832</v>
      </c>
      <c r="BP1653" s="24">
        <f t="shared" si="1157"/>
        <v>50.3105590062112</v>
      </c>
      <c r="BQ1653" s="24">
        <f t="shared" si="1158"/>
        <v>101.298701298701</v>
      </c>
      <c r="BR1653" s="24">
        <f t="shared" si="1159"/>
        <v>197.727272727273</v>
      </c>
      <c r="BS1653" s="24">
        <f t="shared" si="1160"/>
        <v>177.327935222672</v>
      </c>
      <c r="BT1653" s="24">
        <f t="shared" si="1161"/>
        <v>109.51971604459</v>
      </c>
      <c r="BU1653" s="24">
        <f t="shared" si="1162"/>
        <v>753.870926984086</v>
      </c>
      <c r="BV1653" s="24">
        <f t="shared" si="1163"/>
        <v>11.5972007466667</v>
      </c>
      <c r="BW1653" s="24">
        <f t="shared" si="1164"/>
        <v>15.9333864845</v>
      </c>
      <c r="BX1653" s="24">
        <f t="shared" si="1165"/>
        <v>29.163238095</v>
      </c>
      <c r="BY1653" s="24">
        <f t="shared" si="1166"/>
        <v>37.28562285</v>
      </c>
      <c r="BZ1653" s="24">
        <f t="shared" si="1167"/>
        <v>44.72598281</v>
      </c>
      <c r="CA1653" s="24">
        <f t="shared" si="1168"/>
        <v>50.443222455</v>
      </c>
      <c r="CB1653" s="24">
        <f t="shared" si="1169"/>
        <v>33.64899099</v>
      </c>
      <c r="CC1653" s="24">
        <f t="shared" si="1170"/>
        <v>8.087421555</v>
      </c>
      <c r="CD1653" s="24">
        <f t="shared" si="1171"/>
        <v>-15.146054885</v>
      </c>
      <c r="CE1653" s="24">
        <f t="shared" si="1172"/>
        <v>31.6903088392342</v>
      </c>
      <c r="CF1653" s="24">
        <f t="shared" si="1173"/>
        <v>-4.50919166666667</v>
      </c>
      <c r="CG1653" s="24">
        <f t="shared" si="1174"/>
        <v>-1.967765</v>
      </c>
      <c r="CH1653" s="24">
        <f t="shared" si="1175"/>
        <v>4.4081</v>
      </c>
      <c r="CI1653" s="24">
        <f t="shared" si="1176"/>
        <v>4.0303</v>
      </c>
      <c r="CJ1653" s="24">
        <f t="shared" si="1177"/>
        <v>4.24145</v>
      </c>
      <c r="CK1653" s="24">
        <f t="shared" si="1178"/>
        <v>5.34465</v>
      </c>
      <c r="CL1653" s="24">
        <f t="shared" si="1179"/>
        <v>6.2757</v>
      </c>
      <c r="CM1653" s="24">
        <f t="shared" si="1180"/>
        <v>4.8772</v>
      </c>
      <c r="CN1653" s="24">
        <f t="shared" si="1181"/>
        <v>3.5686</v>
      </c>
      <c r="CO1653" s="49">
        <f t="shared" si="1182"/>
        <v>17.8291787653739</v>
      </c>
      <c r="CP1653" s="75" t="str">
        <f t="shared" si="1183"/>
        <v>否</v>
      </c>
      <c r="CQ1653" s="75" t="str">
        <f t="shared" si="1184"/>
        <v>否</v>
      </c>
      <c r="CR1653" s="75" t="str">
        <f t="shared" si="1185"/>
        <v>是</v>
      </c>
      <c r="CS1653" s="75" t="str">
        <f t="shared" si="1186"/>
        <v>否</v>
      </c>
      <c r="CT1653" s="75" t="str">
        <f t="shared" si="1187"/>
        <v>否</v>
      </c>
      <c r="CU1653" s="75" t="str">
        <f t="shared" si="1188"/>
        <v>否</v>
      </c>
      <c r="CV1653" s="75" t="str">
        <f t="shared" si="1189"/>
        <v>是</v>
      </c>
      <c r="CW1653" s="75" t="str">
        <f t="shared" si="1190"/>
        <v>否</v>
      </c>
      <c r="CX1653" s="75" t="str">
        <f t="shared" si="1191"/>
        <v>否</v>
      </c>
      <c r="CY1653" s="75" t="str">
        <f t="shared" si="1192"/>
        <v>否</v>
      </c>
      <c r="CZ1653" s="75" t="str">
        <f t="shared" si="1193"/>
        <v>否</v>
      </c>
      <c r="DA1653" s="75" t="str">
        <f t="shared" si="1194"/>
        <v>是</v>
      </c>
      <c r="DB1653" s="75" t="str">
        <f t="shared" si="1195"/>
        <v>否</v>
      </c>
      <c r="DC1653" s="75" t="str">
        <f t="shared" si="1196"/>
        <v>是</v>
      </c>
      <c r="DD1653" s="75" t="str">
        <f t="shared" si="1197"/>
        <v>否</v>
      </c>
      <c r="DE1653" s="75" t="str">
        <f t="shared" si="1198"/>
        <v>否</v>
      </c>
      <c r="DG1653"/>
      <c r="DH1653"/>
      <c r="DI1653"/>
      <c r="DL1653"/>
      <c r="DM1653"/>
      <c r="DN1653"/>
      <c r="DO1653"/>
      <c r="DP1653"/>
      <c r="DS1653"/>
    </row>
    <row r="1654" ht="13.6" hidden="1" spans="1:123">
      <c r="A1654" s="4" t="s">
        <v>3565</v>
      </c>
      <c r="B1654" s="4" t="s">
        <v>3566</v>
      </c>
      <c r="C1654" s="4" t="s">
        <v>3558</v>
      </c>
      <c r="D1654" s="4">
        <v>-177.966101694915</v>
      </c>
      <c r="E1654" s="4">
        <v>-147.619047619048</v>
      </c>
      <c r="F1654" s="4">
        <v>50</v>
      </c>
      <c r="G1654" s="4">
        <v>141.198501872659</v>
      </c>
      <c r="H1654" s="4">
        <v>151.304347826087</v>
      </c>
      <c r="I1654" s="4">
        <v>180.769230769231</v>
      </c>
      <c r="J1654" s="4">
        <v>104.166666666667</v>
      </c>
      <c r="K1654" s="4">
        <v>80.4347826086957</v>
      </c>
      <c r="L1654" s="4">
        <v>72.9411764705882</v>
      </c>
      <c r="M1654" s="4">
        <v>44.6808510638298</v>
      </c>
      <c r="N1654" s="4">
        <v>55.5555555555556</v>
      </c>
      <c r="O1654" s="4">
        <v>-1625</v>
      </c>
      <c r="P1654" s="4">
        <v>-844.444444444445</v>
      </c>
      <c r="Q1654" s="4">
        <v>-571.428571428571</v>
      </c>
      <c r="R1654" s="4">
        <v>-640</v>
      </c>
      <c r="S1654" s="4">
        <v>-104.444444444444</v>
      </c>
      <c r="T1654" s="4">
        <v>-110</v>
      </c>
      <c r="U1654" s="4">
        <v>-20</v>
      </c>
      <c r="V1654" s="4">
        <v>0</v>
      </c>
      <c r="W1654" s="4">
        <v>30.7692307692308</v>
      </c>
      <c r="X1654" s="4">
        <v>-11.78432225</v>
      </c>
      <c r="Y1654" s="4">
        <v>-46.0087949</v>
      </c>
      <c r="Z1654" s="4">
        <v>10.6150207</v>
      </c>
      <c r="AA1654" s="4">
        <v>53.87622977</v>
      </c>
      <c r="AB1654" s="4">
        <v>82.40909407</v>
      </c>
      <c r="AC1654" s="4">
        <v>190.97172101</v>
      </c>
      <c r="AD1654" s="4">
        <v>-9.12242037</v>
      </c>
      <c r="AE1654" s="4">
        <v>-12.30162482</v>
      </c>
      <c r="AF1654" s="4">
        <v>-25.91440456</v>
      </c>
      <c r="AG1654" s="4">
        <v>-34.67275442</v>
      </c>
      <c r="AH1654" s="4">
        <v>-6.9649154</v>
      </c>
      <c r="AI1654" s="4">
        <v>-30.08990472</v>
      </c>
      <c r="AJ1654" s="4">
        <v>-30.86622942</v>
      </c>
      <c r="AK1654" s="4">
        <v>-25.61968857</v>
      </c>
      <c r="AL1654" s="4">
        <v>-46.33241776</v>
      </c>
      <c r="AM1654" s="4">
        <v>-42.7742319</v>
      </c>
      <c r="AN1654" s="4">
        <v>-25.30432151</v>
      </c>
      <c r="AO1654" s="4">
        <v>-12.00300177</v>
      </c>
      <c r="AP1654" s="4">
        <v>25.16533933</v>
      </c>
      <c r="AQ1654" s="4">
        <v>28.54462437</v>
      </c>
      <c r="AR1654" s="4">
        <v>-0.6793</v>
      </c>
      <c r="AS1654" s="4">
        <v>-1.055</v>
      </c>
      <c r="AT1654" s="4">
        <v>1.5624</v>
      </c>
      <c r="AU1654" s="4">
        <v>0.7162</v>
      </c>
      <c r="AV1654" s="4">
        <v>1.1481</v>
      </c>
      <c r="AW1654" s="4">
        <v>4.056</v>
      </c>
      <c r="AX1654" s="4">
        <v>0.8737</v>
      </c>
      <c r="AY1654" s="4">
        <v>-2.207</v>
      </c>
      <c r="AZ1654" s="4">
        <v>-3.1664</v>
      </c>
      <c r="BA1654" s="4">
        <v>-8.4385</v>
      </c>
      <c r="BB1654" s="4">
        <v>-27.4744</v>
      </c>
      <c r="BC1654" s="4">
        <v>-10.4889</v>
      </c>
      <c r="BD1654" s="4">
        <v>-9.415</v>
      </c>
      <c r="BE1654" s="4">
        <v>-11.4666</v>
      </c>
      <c r="BF1654" s="4">
        <v>-17.3877</v>
      </c>
      <c r="BG1654" s="4">
        <v>-0.5363</v>
      </c>
      <c r="BH1654" s="4">
        <v>0.1351</v>
      </c>
      <c r="BI1654" s="4">
        <v>2.6402</v>
      </c>
      <c r="BJ1654" s="4">
        <v>7.2751</v>
      </c>
      <c r="BK1654" s="4">
        <v>9.9429</v>
      </c>
      <c r="BL1654" s="24">
        <f t="shared" si="1153"/>
        <v>-89.1278363733875</v>
      </c>
      <c r="BM1654" s="24">
        <f t="shared" si="1154"/>
        <v>-166.454113301444</v>
      </c>
      <c r="BN1654" s="24">
        <f t="shared" si="1155"/>
        <v>-162.792574656981</v>
      </c>
      <c r="BO1654" s="24">
        <f t="shared" si="1156"/>
        <v>-48.8095238095238</v>
      </c>
      <c r="BP1654" s="24">
        <f t="shared" si="1157"/>
        <v>95.5992509363296</v>
      </c>
      <c r="BQ1654" s="24">
        <f t="shared" si="1158"/>
        <v>146.251424849373</v>
      </c>
      <c r="BR1654" s="24">
        <f t="shared" si="1159"/>
        <v>166.036789297659</v>
      </c>
      <c r="BS1654" s="24">
        <f t="shared" si="1160"/>
        <v>142.467948717949</v>
      </c>
      <c r="BT1654" s="24">
        <f t="shared" si="1161"/>
        <v>92.3007246376812</v>
      </c>
      <c r="BU1654" s="24">
        <f t="shared" si="1162"/>
        <v>442.436584747111</v>
      </c>
      <c r="BV1654" s="24">
        <f t="shared" si="1163"/>
        <v>13.4177436758333</v>
      </c>
      <c r="BW1654" s="24">
        <f t="shared" si="1164"/>
        <v>1.591149844</v>
      </c>
      <c r="BX1654" s="24">
        <f t="shared" si="1165"/>
        <v>-28.896558575</v>
      </c>
      <c r="BY1654" s="24">
        <f t="shared" si="1166"/>
        <v>-17.6968871</v>
      </c>
      <c r="BZ1654" s="24">
        <f t="shared" si="1167"/>
        <v>32.245625235</v>
      </c>
      <c r="CA1654" s="24">
        <f t="shared" si="1168"/>
        <v>68.14266192</v>
      </c>
      <c r="CB1654" s="24">
        <f t="shared" si="1169"/>
        <v>136.69040754</v>
      </c>
      <c r="CC1654" s="24">
        <f t="shared" si="1170"/>
        <v>90.92465032</v>
      </c>
      <c r="CD1654" s="24">
        <f t="shared" si="1171"/>
        <v>-10.712022595</v>
      </c>
      <c r="CE1654" s="24">
        <f t="shared" si="1172"/>
        <v>55.8955493698982</v>
      </c>
      <c r="CF1654" s="24">
        <f t="shared" si="1173"/>
        <v>-3.76275833333333</v>
      </c>
      <c r="CG1654" s="24">
        <f t="shared" si="1174"/>
        <v>-3.19827</v>
      </c>
      <c r="CH1654" s="24">
        <f t="shared" si="1175"/>
        <v>-0.86715</v>
      </c>
      <c r="CI1654" s="24">
        <f t="shared" si="1176"/>
        <v>0.2537</v>
      </c>
      <c r="CJ1654" s="24">
        <f t="shared" si="1177"/>
        <v>1.1393</v>
      </c>
      <c r="CK1654" s="24">
        <f t="shared" si="1178"/>
        <v>0.93215</v>
      </c>
      <c r="CL1654" s="24">
        <f t="shared" si="1179"/>
        <v>2.60205</v>
      </c>
      <c r="CM1654" s="24">
        <f t="shared" si="1180"/>
        <v>2.46485</v>
      </c>
      <c r="CN1654" s="24">
        <f t="shared" si="1181"/>
        <v>-0.66665</v>
      </c>
      <c r="CO1654" s="49">
        <f t="shared" si="1182"/>
        <v>8.73881097513001</v>
      </c>
      <c r="CP1654" s="75" t="str">
        <f t="shared" si="1183"/>
        <v>否</v>
      </c>
      <c r="CQ1654" s="75" t="str">
        <f t="shared" si="1184"/>
        <v>否</v>
      </c>
      <c r="CR1654" s="75" t="str">
        <f t="shared" si="1185"/>
        <v>是</v>
      </c>
      <c r="CS1654" s="75" t="str">
        <f t="shared" si="1186"/>
        <v>否</v>
      </c>
      <c r="CT1654" s="75" t="str">
        <f t="shared" si="1187"/>
        <v>否</v>
      </c>
      <c r="CU1654" s="75" t="str">
        <f t="shared" si="1188"/>
        <v>否</v>
      </c>
      <c r="CV1654" s="75" t="str">
        <f t="shared" si="1189"/>
        <v>否</v>
      </c>
      <c r="CW1654" s="75" t="str">
        <f t="shared" si="1190"/>
        <v>否</v>
      </c>
      <c r="CX1654" s="75" t="str">
        <f t="shared" si="1191"/>
        <v>否</v>
      </c>
      <c r="CY1654" s="75" t="str">
        <f t="shared" si="1192"/>
        <v>否</v>
      </c>
      <c r="CZ1654" s="75" t="str">
        <f t="shared" si="1193"/>
        <v>是</v>
      </c>
      <c r="DA1654" s="75" t="str">
        <f t="shared" si="1194"/>
        <v>否</v>
      </c>
      <c r="DB1654" s="75" t="str">
        <f t="shared" si="1195"/>
        <v>是</v>
      </c>
      <c r="DC1654" s="75" t="str">
        <f t="shared" si="1196"/>
        <v>否</v>
      </c>
      <c r="DD1654" s="75" t="str">
        <f t="shared" si="1197"/>
        <v>否</v>
      </c>
      <c r="DE1654" s="75" t="str">
        <f t="shared" si="1198"/>
        <v>否</v>
      </c>
      <c r="DG1654"/>
      <c r="DH1654"/>
      <c r="DI1654"/>
      <c r="DL1654"/>
      <c r="DM1654"/>
      <c r="DN1654"/>
      <c r="DO1654"/>
      <c r="DP1654"/>
      <c r="DS1654"/>
    </row>
    <row r="1655" ht="13.6" hidden="1" spans="1:123">
      <c r="A1655" s="4" t="s">
        <v>3567</v>
      </c>
      <c r="B1655" s="4" t="s">
        <v>3568</v>
      </c>
      <c r="C1655" s="4" t="s">
        <v>3558</v>
      </c>
      <c r="D1655" s="4">
        <v>-46.8776732249786</v>
      </c>
      <c r="E1655" s="4">
        <v>-66.6666666666667</v>
      </c>
      <c r="F1655" s="4">
        <v>18.75</v>
      </c>
      <c r="G1655" s="4">
        <v>36.6576819407008</v>
      </c>
      <c r="H1655" s="4">
        <v>29.6008869179601</v>
      </c>
      <c r="I1655" s="4">
        <v>100</v>
      </c>
      <c r="J1655" s="4">
        <v>-51.5151515151515</v>
      </c>
      <c r="K1655" s="4">
        <v>254.458598726115</v>
      </c>
      <c r="L1655" s="4">
        <v>304.484304932735</v>
      </c>
      <c r="M1655" s="4">
        <v>63.0434782608696</v>
      </c>
      <c r="N1655" s="4">
        <v>116.477832512315</v>
      </c>
      <c r="O1655" s="4">
        <v>102.981390049373</v>
      </c>
      <c r="P1655" s="4">
        <v>127.328431372549</v>
      </c>
      <c r="Q1655" s="4">
        <v>338.095238095238</v>
      </c>
      <c r="R1655" s="4">
        <v>-70.5882352941176</v>
      </c>
      <c r="S1655" s="4">
        <v>-131.625247415879</v>
      </c>
      <c r="T1655" s="4">
        <v>37.2307692307692</v>
      </c>
      <c r="U1655" s="4">
        <v>106.392694063927</v>
      </c>
      <c r="V1655" s="4">
        <v>-2480</v>
      </c>
      <c r="W1655" s="4">
        <v>-288.964927288281</v>
      </c>
      <c r="X1655" s="4">
        <v>12.74113581</v>
      </c>
      <c r="Y1655" s="4">
        <v>-26.41766184</v>
      </c>
      <c r="Z1655" s="4">
        <v>22.39802192</v>
      </c>
      <c r="AA1655" s="4">
        <v>-6.04913781</v>
      </c>
      <c r="AB1655" s="4">
        <v>-11.20725839</v>
      </c>
      <c r="AC1655" s="4">
        <v>78.35084477</v>
      </c>
      <c r="AD1655" s="4">
        <v>-1.99725079</v>
      </c>
      <c r="AE1655" s="4">
        <v>-20.63281859</v>
      </c>
      <c r="AF1655" s="4">
        <v>-35.32655759</v>
      </c>
      <c r="AG1655" s="4">
        <v>-59.86166775</v>
      </c>
      <c r="AH1655" s="4">
        <v>-34.71924299</v>
      </c>
      <c r="AI1655" s="4">
        <v>-45.22509</v>
      </c>
      <c r="AJ1655" s="4">
        <v>-36.83840306</v>
      </c>
      <c r="AK1655" s="4">
        <v>-39.24615627</v>
      </c>
      <c r="AL1655" s="4">
        <v>-48.80479584</v>
      </c>
      <c r="AM1655" s="4">
        <v>13.73398902</v>
      </c>
      <c r="AN1655" s="4">
        <v>11.44695939</v>
      </c>
      <c r="AO1655" s="4">
        <v>1.73853862</v>
      </c>
      <c r="AP1655" s="4">
        <v>9.95013094</v>
      </c>
      <c r="AQ1655" s="4">
        <v>-8.7770541</v>
      </c>
      <c r="AR1655" s="4">
        <v>2.1717</v>
      </c>
      <c r="AS1655" s="4">
        <v>1.7436</v>
      </c>
      <c r="AT1655" s="4">
        <v>2.098</v>
      </c>
      <c r="AU1655" s="4">
        <v>2.2962</v>
      </c>
      <c r="AV1655" s="4">
        <v>2.5929</v>
      </c>
      <c r="AW1655" s="4">
        <v>3.1116</v>
      </c>
      <c r="AX1655" s="4">
        <v>2.1025</v>
      </c>
      <c r="AY1655" s="4">
        <v>2.0424</v>
      </c>
      <c r="AZ1655" s="4">
        <v>2.4737</v>
      </c>
      <c r="BA1655" s="4">
        <v>1.878</v>
      </c>
      <c r="BB1655" s="4">
        <v>3.8237</v>
      </c>
      <c r="BC1655" s="4">
        <v>0.4467</v>
      </c>
      <c r="BD1655" s="4">
        <v>0.4794</v>
      </c>
      <c r="BE1655" s="4">
        <v>0.7184</v>
      </c>
      <c r="BF1655" s="4">
        <v>-16.6553</v>
      </c>
      <c r="BG1655" s="4">
        <v>-11.6231</v>
      </c>
      <c r="BH1655" s="4">
        <v>-1.3404</v>
      </c>
      <c r="BI1655" s="4">
        <v>0.0718</v>
      </c>
      <c r="BJ1655" s="4">
        <v>-8.4427</v>
      </c>
      <c r="BK1655" s="4">
        <v>-4.9724</v>
      </c>
      <c r="BL1655" s="24">
        <f t="shared" si="1153"/>
        <v>71.782890161106</v>
      </c>
      <c r="BM1655" s="24">
        <f t="shared" si="1154"/>
        <v>-75.036829765126</v>
      </c>
      <c r="BN1655" s="24">
        <f t="shared" si="1155"/>
        <v>-56.7721699458226</v>
      </c>
      <c r="BO1655" s="24">
        <f t="shared" si="1156"/>
        <v>-23.9583333333333</v>
      </c>
      <c r="BP1655" s="24">
        <f t="shared" si="1157"/>
        <v>27.7038409703504</v>
      </c>
      <c r="BQ1655" s="24">
        <f t="shared" si="1158"/>
        <v>33.1292844293305</v>
      </c>
      <c r="BR1655" s="24">
        <f t="shared" si="1159"/>
        <v>64.80044345898</v>
      </c>
      <c r="BS1655" s="24">
        <f t="shared" si="1160"/>
        <v>24.2424242424242</v>
      </c>
      <c r="BT1655" s="24">
        <f t="shared" si="1161"/>
        <v>101.471723605482</v>
      </c>
      <c r="BU1655" s="24">
        <f t="shared" si="1162"/>
        <v>584.641073308784</v>
      </c>
      <c r="BV1655" s="24">
        <f t="shared" si="1163"/>
        <v>-10.6622236041667</v>
      </c>
      <c r="BW1655" s="24">
        <f t="shared" si="1164"/>
        <v>-11.2371737275</v>
      </c>
      <c r="BX1655" s="24">
        <f t="shared" si="1165"/>
        <v>-6.838263015</v>
      </c>
      <c r="BY1655" s="24">
        <f t="shared" si="1166"/>
        <v>-2.00981996</v>
      </c>
      <c r="BZ1655" s="24">
        <f t="shared" si="1167"/>
        <v>8.174442055</v>
      </c>
      <c r="CA1655" s="24">
        <f t="shared" si="1168"/>
        <v>-8.6281981</v>
      </c>
      <c r="CB1655" s="24">
        <f t="shared" si="1169"/>
        <v>33.57179319</v>
      </c>
      <c r="CC1655" s="24">
        <f t="shared" si="1170"/>
        <v>38.17679699</v>
      </c>
      <c r="CD1655" s="24">
        <f t="shared" si="1171"/>
        <v>-11.31503469</v>
      </c>
      <c r="CE1655" s="24">
        <f t="shared" si="1172"/>
        <v>31.9763457851711</v>
      </c>
      <c r="CF1655" s="24">
        <f t="shared" si="1173"/>
        <v>2.23175</v>
      </c>
      <c r="CG1655" s="24">
        <f t="shared" si="1174"/>
        <v>-0.749165</v>
      </c>
      <c r="CH1655" s="24">
        <f t="shared" si="1175"/>
        <v>1.95765</v>
      </c>
      <c r="CI1655" s="24">
        <f t="shared" si="1176"/>
        <v>1.9208</v>
      </c>
      <c r="CJ1655" s="24">
        <f t="shared" si="1177"/>
        <v>2.1971</v>
      </c>
      <c r="CK1655" s="24">
        <f t="shared" si="1178"/>
        <v>2.44455</v>
      </c>
      <c r="CL1655" s="24">
        <f t="shared" si="1179"/>
        <v>2.85225</v>
      </c>
      <c r="CM1655" s="24">
        <f t="shared" si="1180"/>
        <v>2.60705</v>
      </c>
      <c r="CN1655" s="24">
        <f t="shared" si="1181"/>
        <v>2.07245</v>
      </c>
      <c r="CO1655" s="49">
        <f t="shared" si="1182"/>
        <v>5.4614252557826</v>
      </c>
      <c r="CP1655" s="75" t="str">
        <f t="shared" si="1183"/>
        <v>否</v>
      </c>
      <c r="CQ1655" s="75" t="str">
        <f t="shared" si="1184"/>
        <v>否</v>
      </c>
      <c r="CR1655" s="75" t="str">
        <f t="shared" si="1185"/>
        <v>是</v>
      </c>
      <c r="CS1655" s="75" t="str">
        <f t="shared" si="1186"/>
        <v>否</v>
      </c>
      <c r="CT1655" s="75" t="str">
        <f t="shared" si="1187"/>
        <v>否</v>
      </c>
      <c r="CU1655" s="75" t="str">
        <f t="shared" si="1188"/>
        <v>否</v>
      </c>
      <c r="CV1655" s="75" t="str">
        <f t="shared" si="1189"/>
        <v>是</v>
      </c>
      <c r="CW1655" s="75" t="str">
        <f t="shared" si="1190"/>
        <v>否</v>
      </c>
      <c r="CX1655" s="75" t="str">
        <f t="shared" si="1191"/>
        <v>是</v>
      </c>
      <c r="CY1655" s="75" t="str">
        <f t="shared" si="1192"/>
        <v>否</v>
      </c>
      <c r="CZ1655" s="75" t="str">
        <f t="shared" si="1193"/>
        <v>是</v>
      </c>
      <c r="DA1655" s="75" t="str">
        <f t="shared" si="1194"/>
        <v>否</v>
      </c>
      <c r="DB1655" s="75" t="str">
        <f t="shared" si="1195"/>
        <v>是</v>
      </c>
      <c r="DC1655" s="75" t="str">
        <f t="shared" si="1196"/>
        <v>否</v>
      </c>
      <c r="DD1655" s="75" t="str">
        <f t="shared" si="1197"/>
        <v>否</v>
      </c>
      <c r="DE1655" s="75" t="str">
        <f t="shared" si="1198"/>
        <v>否</v>
      </c>
      <c r="DG1655"/>
      <c r="DH1655"/>
      <c r="DI1655"/>
      <c r="DL1655"/>
      <c r="DM1655"/>
      <c r="DN1655"/>
      <c r="DO1655"/>
      <c r="DP1655"/>
      <c r="DS1655"/>
    </row>
    <row r="1656" ht="13.6" hidden="1" spans="1:123">
      <c r="A1656" s="4" t="s">
        <v>3569</v>
      </c>
      <c r="B1656" s="4" t="s">
        <v>3570</v>
      </c>
      <c r="C1656" s="4" t="s">
        <v>3558</v>
      </c>
      <c r="D1656" s="4">
        <v>-23.8601823708207</v>
      </c>
      <c r="E1656" s="4">
        <v>-28.5285285285285</v>
      </c>
      <c r="F1656" s="4">
        <v>24.4094488188976</v>
      </c>
      <c r="G1656" s="4">
        <v>96.7741935483871</v>
      </c>
      <c r="H1656" s="4">
        <v>313.836477987421</v>
      </c>
      <c r="I1656" s="4">
        <v>2675</v>
      </c>
      <c r="J1656" s="4">
        <v>200</v>
      </c>
      <c r="K1656" s="4">
        <v>199.122807017544</v>
      </c>
      <c r="L1656" s="4">
        <v>84.8837209302326</v>
      </c>
      <c r="M1656" s="4">
        <v>114.634146341463</v>
      </c>
      <c r="N1656" s="4">
        <v>60.7594936708861</v>
      </c>
      <c r="O1656" s="4">
        <v>159.067357512953</v>
      </c>
      <c r="P1656" s="4">
        <v>154.088050314465</v>
      </c>
      <c r="Q1656" s="4">
        <v>64.957264957265</v>
      </c>
      <c r="R1656" s="4">
        <v>111.844077961019</v>
      </c>
      <c r="S1656" s="4">
        <v>-235.915492957746</v>
      </c>
      <c r="T1656" s="4">
        <v>-190.857142857143</v>
      </c>
      <c r="U1656" s="4">
        <v>-243.558282208589</v>
      </c>
      <c r="V1656" s="4">
        <v>-255.841121495327</v>
      </c>
      <c r="W1656" s="4">
        <v>-79.568345323741</v>
      </c>
      <c r="X1656" s="4">
        <v>-20.87003502</v>
      </c>
      <c r="Y1656" s="4">
        <v>-5.88587857</v>
      </c>
      <c r="Z1656" s="4">
        <v>20.92277139</v>
      </c>
      <c r="AA1656" s="4">
        <v>19.83548704</v>
      </c>
      <c r="AB1656" s="4">
        <v>37.2055372</v>
      </c>
      <c r="AC1656" s="4">
        <v>35.84510973</v>
      </c>
      <c r="AD1656" s="4">
        <v>11.45064254</v>
      </c>
      <c r="AE1656" s="4">
        <v>9.00033179</v>
      </c>
      <c r="AF1656" s="4">
        <v>-7.15606729</v>
      </c>
      <c r="AG1656" s="4">
        <v>-0.32695932</v>
      </c>
      <c r="AH1656" s="4">
        <v>-1.36700987</v>
      </c>
      <c r="AI1656" s="4">
        <v>-15.66819749</v>
      </c>
      <c r="AJ1656" s="4">
        <v>-9.55358821</v>
      </c>
      <c r="AK1656" s="4">
        <v>-1.87535206</v>
      </c>
      <c r="AL1656" s="4">
        <v>-1.43160533</v>
      </c>
      <c r="AM1656" s="4">
        <v>2.8750094</v>
      </c>
      <c r="AN1656" s="4">
        <v>6.45463622</v>
      </c>
      <c r="AO1656" s="4">
        <v>42.47255146</v>
      </c>
      <c r="AP1656" s="4">
        <v>10.41346383</v>
      </c>
      <c r="AQ1656" s="4">
        <v>14.45784788</v>
      </c>
      <c r="AR1656" s="4">
        <v>3.5572</v>
      </c>
      <c r="AS1656" s="4">
        <v>3.5052</v>
      </c>
      <c r="AT1656" s="4">
        <v>1.5899</v>
      </c>
      <c r="AU1656" s="4">
        <v>2.9978</v>
      </c>
      <c r="AV1656" s="4">
        <v>4.1349</v>
      </c>
      <c r="AW1656" s="4">
        <v>4.5618</v>
      </c>
      <c r="AX1656" s="4">
        <v>1.6265</v>
      </c>
      <c r="AY1656" s="4">
        <v>1.9722</v>
      </c>
      <c r="AZ1656" s="4">
        <v>1.4371</v>
      </c>
      <c r="BA1656" s="4">
        <v>0.2615</v>
      </c>
      <c r="BB1656" s="4">
        <v>0.5044</v>
      </c>
      <c r="BC1656" s="4">
        <v>0.6207</v>
      </c>
      <c r="BD1656" s="4">
        <v>0.6713</v>
      </c>
      <c r="BE1656" s="4">
        <v>-1.5059</v>
      </c>
      <c r="BF1656" s="4">
        <v>0.4291</v>
      </c>
      <c r="BG1656" s="4">
        <v>-1.0976</v>
      </c>
      <c r="BH1656" s="4">
        <v>-1.2364</v>
      </c>
      <c r="BI1656" s="4">
        <v>-4.0786</v>
      </c>
      <c r="BJ1656" s="4">
        <v>-3.176</v>
      </c>
      <c r="BK1656" s="4">
        <v>0.822</v>
      </c>
      <c r="BL1656" s="24">
        <f t="shared" si="1153"/>
        <v>323.00824457737</v>
      </c>
      <c r="BM1656" s="24">
        <f t="shared" si="1154"/>
        <v>160.062397165932</v>
      </c>
      <c r="BN1656" s="24">
        <f t="shared" si="1155"/>
        <v>-26.1943554496746</v>
      </c>
      <c r="BO1656" s="24">
        <f t="shared" si="1156"/>
        <v>-2.05953985481545</v>
      </c>
      <c r="BP1656" s="24">
        <f t="shared" si="1157"/>
        <v>60.5918211836424</v>
      </c>
      <c r="BQ1656" s="24">
        <f t="shared" si="1158"/>
        <v>205.305335767904</v>
      </c>
      <c r="BR1656" s="24">
        <f t="shared" si="1159"/>
        <v>1494.41823899371</v>
      </c>
      <c r="BS1656" s="24">
        <f t="shared" si="1160"/>
        <v>1437.5</v>
      </c>
      <c r="BT1656" s="24">
        <f t="shared" si="1161"/>
        <v>199.561403508772</v>
      </c>
      <c r="BU1656" s="24">
        <f t="shared" si="1162"/>
        <v>613.261947563814</v>
      </c>
      <c r="BV1656" s="24">
        <f t="shared" si="1163"/>
        <v>6.9154776775</v>
      </c>
      <c r="BW1656" s="24">
        <f t="shared" si="1164"/>
        <v>7.339934766</v>
      </c>
      <c r="BX1656" s="24">
        <f t="shared" si="1165"/>
        <v>-13.377956795</v>
      </c>
      <c r="BY1656" s="24">
        <f t="shared" si="1166"/>
        <v>7.51844641</v>
      </c>
      <c r="BZ1656" s="24">
        <f t="shared" si="1167"/>
        <v>20.379129215</v>
      </c>
      <c r="CA1656" s="24">
        <f t="shared" si="1168"/>
        <v>28.52051212</v>
      </c>
      <c r="CB1656" s="24">
        <f t="shared" si="1169"/>
        <v>36.525323465</v>
      </c>
      <c r="CC1656" s="24">
        <f t="shared" si="1170"/>
        <v>23.647876135</v>
      </c>
      <c r="CD1656" s="24">
        <f t="shared" si="1171"/>
        <v>10.225487165</v>
      </c>
      <c r="CE1656" s="24">
        <f t="shared" si="1172"/>
        <v>17.2779066606352</v>
      </c>
      <c r="CF1656" s="24">
        <f t="shared" si="1173"/>
        <v>2.23076666666667</v>
      </c>
      <c r="CG1656" s="24">
        <f t="shared" si="1174"/>
        <v>0.879855</v>
      </c>
      <c r="CH1656" s="24">
        <f t="shared" si="1175"/>
        <v>3.5312</v>
      </c>
      <c r="CI1656" s="24">
        <f t="shared" si="1176"/>
        <v>2.54755</v>
      </c>
      <c r="CJ1656" s="24">
        <f t="shared" si="1177"/>
        <v>2.29385</v>
      </c>
      <c r="CK1656" s="24">
        <f t="shared" si="1178"/>
        <v>3.56635</v>
      </c>
      <c r="CL1656" s="24">
        <f t="shared" si="1179"/>
        <v>4.34835</v>
      </c>
      <c r="CM1656" s="24">
        <f t="shared" si="1180"/>
        <v>3.09415</v>
      </c>
      <c r="CN1656" s="24">
        <f t="shared" si="1181"/>
        <v>1.79935</v>
      </c>
      <c r="CO1656" s="49">
        <f t="shared" si="1182"/>
        <v>2.30812252422088</v>
      </c>
      <c r="CP1656" s="75" t="str">
        <f t="shared" si="1183"/>
        <v>否</v>
      </c>
      <c r="CQ1656" s="75" t="str">
        <f t="shared" si="1184"/>
        <v>否</v>
      </c>
      <c r="CR1656" s="75" t="str">
        <f t="shared" si="1185"/>
        <v>是</v>
      </c>
      <c r="CS1656" s="75" t="str">
        <f t="shared" si="1186"/>
        <v>否</v>
      </c>
      <c r="CT1656" s="75" t="str">
        <f t="shared" si="1187"/>
        <v>否</v>
      </c>
      <c r="CU1656" s="75" t="str">
        <f t="shared" si="1188"/>
        <v>否</v>
      </c>
      <c r="CV1656" s="75" t="str">
        <f t="shared" si="1189"/>
        <v>是</v>
      </c>
      <c r="CW1656" s="75" t="str">
        <f t="shared" si="1190"/>
        <v>是</v>
      </c>
      <c r="CX1656" s="75" t="str">
        <f t="shared" si="1191"/>
        <v>是</v>
      </c>
      <c r="CY1656" s="75" t="str">
        <f t="shared" si="1192"/>
        <v>否</v>
      </c>
      <c r="CZ1656" s="75" t="str">
        <f t="shared" si="1193"/>
        <v>否</v>
      </c>
      <c r="DA1656" s="75" t="str">
        <f t="shared" si="1194"/>
        <v>否</v>
      </c>
      <c r="DB1656" s="75" t="str">
        <f t="shared" si="1195"/>
        <v>是</v>
      </c>
      <c r="DC1656" s="75" t="str">
        <f t="shared" si="1196"/>
        <v>是</v>
      </c>
      <c r="DD1656" s="75" t="str">
        <f t="shared" si="1197"/>
        <v>否</v>
      </c>
      <c r="DE1656" s="75" t="str">
        <f t="shared" si="1198"/>
        <v>否</v>
      </c>
      <c r="DG1656"/>
      <c r="DH1656"/>
      <c r="DI1656"/>
      <c r="DL1656"/>
      <c r="DM1656"/>
      <c r="DN1656"/>
      <c r="DO1656"/>
      <c r="DP1656"/>
      <c r="DS1656"/>
    </row>
    <row r="1657" ht="13.6" hidden="1" spans="1:123">
      <c r="A1657" s="4" t="s">
        <v>3571</v>
      </c>
      <c r="B1657" s="4" t="s">
        <v>3572</v>
      </c>
      <c r="C1657" s="4" t="s">
        <v>3558</v>
      </c>
      <c r="D1657" s="4">
        <v>-39.5348837209302</v>
      </c>
      <c r="E1657" s="4">
        <v>-32.2117202268431</v>
      </c>
      <c r="F1657" s="4">
        <v>30.9090909090909</v>
      </c>
      <c r="G1657" s="4">
        <v>48.8888888888889</v>
      </c>
      <c r="H1657" s="4">
        <v>59.2592592592592</v>
      </c>
      <c r="I1657" s="4">
        <v>15.2003484320558</v>
      </c>
      <c r="J1657" s="4">
        <v>-52.1739130434783</v>
      </c>
      <c r="K1657" s="4">
        <v>-55</v>
      </c>
      <c r="L1657" s="4">
        <v>-37.2093023255814</v>
      </c>
      <c r="M1657" s="4">
        <v>6.93991616208663</v>
      </c>
      <c r="N1657" s="4">
        <v>36.9047619047619</v>
      </c>
      <c r="O1657" s="4">
        <v>49.2537313432836</v>
      </c>
      <c r="P1657" s="4">
        <v>0</v>
      </c>
      <c r="Q1657" s="4">
        <v>1.17813383600377</v>
      </c>
      <c r="R1657" s="4">
        <v>6.73125956144825</v>
      </c>
      <c r="S1657" s="4">
        <v>-28.7234042553191</v>
      </c>
      <c r="T1657" s="4">
        <v>-32.8125</v>
      </c>
      <c r="U1657" s="4">
        <v>-3.03030303030303</v>
      </c>
      <c r="V1657" s="4">
        <v>4.13223140495868</v>
      </c>
      <c r="W1657" s="4">
        <v>-6.93069306930694</v>
      </c>
      <c r="X1657" s="4">
        <v>-17.7756713</v>
      </c>
      <c r="Y1657" s="4">
        <v>-4.56437684</v>
      </c>
      <c r="Z1657" s="4">
        <v>50.38956317</v>
      </c>
      <c r="AA1657" s="4">
        <v>140.67812426</v>
      </c>
      <c r="AB1657" s="4">
        <v>113.78801755</v>
      </c>
      <c r="AC1657" s="4">
        <v>1.52609167</v>
      </c>
      <c r="AD1657" s="4">
        <v>28.34934724</v>
      </c>
      <c r="AE1657" s="4">
        <v>-14.59828831</v>
      </c>
      <c r="AF1657" s="4">
        <v>-13.42118856</v>
      </c>
      <c r="AG1657" s="4">
        <v>70.55367456</v>
      </c>
      <c r="AH1657" s="4">
        <v>26.94106049</v>
      </c>
      <c r="AI1657" s="4">
        <v>82.64985662</v>
      </c>
      <c r="AJ1657" s="4">
        <v>57.07755888</v>
      </c>
      <c r="AK1657" s="4">
        <v>31.40347569</v>
      </c>
      <c r="AL1657" s="4">
        <v>24.99987049</v>
      </c>
      <c r="AM1657" s="4">
        <v>39.8967511</v>
      </c>
      <c r="AN1657" s="4">
        <v>26.29265759</v>
      </c>
      <c r="AO1657" s="4">
        <v>44.57824625</v>
      </c>
      <c r="AP1657" s="4">
        <v>-5.2485285</v>
      </c>
      <c r="AQ1657" s="4">
        <v>-3.62405701</v>
      </c>
      <c r="AR1657" s="4">
        <v>11.4146</v>
      </c>
      <c r="AS1657" s="4">
        <v>13.586</v>
      </c>
      <c r="AT1657" s="4">
        <v>11.0675</v>
      </c>
      <c r="AU1657" s="4">
        <v>13.0778</v>
      </c>
      <c r="AV1657" s="4">
        <v>11.9282</v>
      </c>
      <c r="AW1657" s="4">
        <v>14.4558</v>
      </c>
      <c r="AX1657" s="4">
        <v>11.8962</v>
      </c>
      <c r="AY1657" s="4">
        <v>13.5259</v>
      </c>
      <c r="AZ1657" s="4">
        <v>12.9718</v>
      </c>
      <c r="BA1657" s="4">
        <v>15.4181</v>
      </c>
      <c r="BB1657" s="4">
        <v>27.3357</v>
      </c>
      <c r="BC1657" s="4">
        <v>32.2149</v>
      </c>
      <c r="BD1657" s="4">
        <v>17.547</v>
      </c>
      <c r="BE1657" s="4">
        <v>18.2565</v>
      </c>
      <c r="BF1657" s="4">
        <v>24.7109</v>
      </c>
      <c r="BG1657" s="4">
        <v>26.5741</v>
      </c>
      <c r="BH1657" s="4">
        <v>26.3362</v>
      </c>
      <c r="BI1657" s="4">
        <v>27.8679</v>
      </c>
      <c r="BJ1657" s="4">
        <v>25.768</v>
      </c>
      <c r="BK1657" s="4">
        <v>27.0824</v>
      </c>
      <c r="BL1657" s="24">
        <f t="shared" si="1153"/>
        <v>2.60218146521616</v>
      </c>
      <c r="BM1657" s="24">
        <f t="shared" si="1154"/>
        <v>-1.41145489849622</v>
      </c>
      <c r="BN1657" s="24">
        <f t="shared" si="1155"/>
        <v>-35.8733019738867</v>
      </c>
      <c r="BO1657" s="24">
        <f t="shared" si="1156"/>
        <v>-0.65131465887611</v>
      </c>
      <c r="BP1657" s="24">
        <f t="shared" si="1157"/>
        <v>39.8989898989899</v>
      </c>
      <c r="BQ1657" s="24">
        <f t="shared" si="1158"/>
        <v>54.0740740740741</v>
      </c>
      <c r="BR1657" s="24">
        <f t="shared" si="1159"/>
        <v>37.2298038456575</v>
      </c>
      <c r="BS1657" s="24">
        <f t="shared" si="1160"/>
        <v>-18.4867823057112</v>
      </c>
      <c r="BT1657" s="24">
        <f t="shared" si="1161"/>
        <v>-53.5869565217391</v>
      </c>
      <c r="BU1657" s="24">
        <f t="shared" si="1162"/>
        <v>34.5187603249138</v>
      </c>
      <c r="BV1657" s="24">
        <f t="shared" si="1163"/>
        <v>38.7096842125</v>
      </c>
      <c r="BW1657" s="24">
        <f t="shared" si="1164"/>
        <v>33.994609252</v>
      </c>
      <c r="BX1657" s="24">
        <f t="shared" si="1165"/>
        <v>-11.17002407</v>
      </c>
      <c r="BY1657" s="24">
        <f t="shared" si="1166"/>
        <v>22.912593165</v>
      </c>
      <c r="BZ1657" s="24">
        <f t="shared" si="1167"/>
        <v>95.533843715</v>
      </c>
      <c r="CA1657" s="24">
        <f t="shared" si="1168"/>
        <v>127.233070905</v>
      </c>
      <c r="CB1657" s="24">
        <f t="shared" si="1169"/>
        <v>57.65705461</v>
      </c>
      <c r="CC1657" s="24">
        <f t="shared" si="1170"/>
        <v>14.937719455</v>
      </c>
      <c r="CD1657" s="24">
        <f t="shared" si="1171"/>
        <v>6.875529465</v>
      </c>
      <c r="CE1657" s="24">
        <f t="shared" si="1172"/>
        <v>43.1735560101024</v>
      </c>
      <c r="CF1657" s="24">
        <f t="shared" si="1173"/>
        <v>15.7410416666667</v>
      </c>
      <c r="CG1657" s="24">
        <f t="shared" si="1174"/>
        <v>19.151775</v>
      </c>
      <c r="CH1657" s="24">
        <f t="shared" si="1175"/>
        <v>12.5003</v>
      </c>
      <c r="CI1657" s="24">
        <f t="shared" si="1176"/>
        <v>12.32675</v>
      </c>
      <c r="CJ1657" s="24">
        <f t="shared" si="1177"/>
        <v>12.07265</v>
      </c>
      <c r="CK1657" s="24">
        <f t="shared" si="1178"/>
        <v>12.503</v>
      </c>
      <c r="CL1657" s="24">
        <f t="shared" si="1179"/>
        <v>13.192</v>
      </c>
      <c r="CM1657" s="24">
        <f t="shared" si="1180"/>
        <v>13.176</v>
      </c>
      <c r="CN1657" s="24">
        <f t="shared" si="1181"/>
        <v>12.71105</v>
      </c>
      <c r="CO1657" s="49">
        <f t="shared" si="1182"/>
        <v>7.12666742888804</v>
      </c>
      <c r="CP1657" s="75" t="str">
        <f t="shared" si="1183"/>
        <v>否</v>
      </c>
      <c r="CQ1657" s="75" t="str">
        <f t="shared" si="1184"/>
        <v>否</v>
      </c>
      <c r="CR1657" s="75" t="str">
        <f t="shared" si="1185"/>
        <v>是</v>
      </c>
      <c r="CS1657" s="75" t="str">
        <f t="shared" si="1186"/>
        <v>否</v>
      </c>
      <c r="CT1657" s="75" t="str">
        <f t="shared" si="1187"/>
        <v>否</v>
      </c>
      <c r="CU1657" s="75" t="str">
        <f t="shared" si="1188"/>
        <v>否</v>
      </c>
      <c r="CV1657" s="75" t="str">
        <f t="shared" si="1189"/>
        <v>是</v>
      </c>
      <c r="CW1657" s="75" t="str">
        <f t="shared" si="1190"/>
        <v>是</v>
      </c>
      <c r="CX1657" s="75" t="str">
        <f t="shared" si="1191"/>
        <v>否</v>
      </c>
      <c r="CY1657" s="75" t="str">
        <f t="shared" si="1192"/>
        <v>否</v>
      </c>
      <c r="CZ1657" s="75" t="str">
        <f t="shared" si="1193"/>
        <v>否</v>
      </c>
      <c r="DA1657" s="75" t="str">
        <f t="shared" si="1194"/>
        <v>否</v>
      </c>
      <c r="DB1657" s="75" t="str">
        <f t="shared" si="1195"/>
        <v>否</v>
      </c>
      <c r="DC1657" s="75" t="str">
        <f t="shared" si="1196"/>
        <v>是</v>
      </c>
      <c r="DD1657" s="75" t="str">
        <f t="shared" si="1197"/>
        <v>否</v>
      </c>
      <c r="DE1657" s="75" t="str">
        <f t="shared" si="1198"/>
        <v>否</v>
      </c>
      <c r="DG1657"/>
      <c r="DH1657"/>
      <c r="DI1657"/>
      <c r="DL1657"/>
      <c r="DM1657"/>
      <c r="DN1657"/>
      <c r="DO1657"/>
      <c r="DP1657"/>
      <c r="DS1657"/>
    </row>
    <row r="1658" ht="13.6" hidden="1" spans="1:123">
      <c r="A1658" s="4" t="s">
        <v>3573</v>
      </c>
      <c r="B1658" s="4" t="s">
        <v>3574</v>
      </c>
      <c r="C1658" s="4" t="s">
        <v>3558</v>
      </c>
      <c r="D1658" s="4">
        <v>-33.3333333333333</v>
      </c>
      <c r="E1658" s="4">
        <v>0</v>
      </c>
      <c r="F1658" s="4">
        <v>78.9473684210526</v>
      </c>
      <c r="G1658" s="4">
        <v>50</v>
      </c>
      <c r="H1658" s="4">
        <v>100</v>
      </c>
      <c r="I1658" s="4">
        <v>0</v>
      </c>
      <c r="J1658" s="4">
        <v>-42.4242424242424</v>
      </c>
      <c r="K1658" s="4">
        <v>-63.6363636363636</v>
      </c>
      <c r="L1658" s="4">
        <v>-70</v>
      </c>
      <c r="M1658" s="4">
        <v>-66.6666666666667</v>
      </c>
      <c r="N1658" s="4">
        <v>-8.33333333333333</v>
      </c>
      <c r="O1658" s="4">
        <v>-4.34782608695653</v>
      </c>
      <c r="P1658" s="4">
        <v>5.26315789473685</v>
      </c>
      <c r="Q1658" s="4">
        <v>9.09090909090909</v>
      </c>
      <c r="R1658" s="4">
        <v>12.5</v>
      </c>
      <c r="S1658" s="4">
        <v>0</v>
      </c>
      <c r="T1658" s="4">
        <v>46.1538461538462</v>
      </c>
      <c r="U1658" s="4">
        <v>120</v>
      </c>
      <c r="V1658" s="4">
        <v>60</v>
      </c>
      <c r="W1658" s="4">
        <v>283.333333333333</v>
      </c>
      <c r="X1658" s="4">
        <v>18.46555587</v>
      </c>
      <c r="Y1658" s="4">
        <v>21.74775253</v>
      </c>
      <c r="Z1658" s="4">
        <v>24.24861982</v>
      </c>
      <c r="AA1658" s="4">
        <v>53.96654374</v>
      </c>
      <c r="AB1658" s="4">
        <v>56.49386544</v>
      </c>
      <c r="AC1658" s="4">
        <v>43.93149457</v>
      </c>
      <c r="AD1658" s="4">
        <v>-3.3779812</v>
      </c>
      <c r="AE1658" s="4">
        <v>-2.38731386</v>
      </c>
      <c r="AF1658" s="4">
        <v>-3.30678945</v>
      </c>
      <c r="AG1658" s="4">
        <v>-4.99041669</v>
      </c>
      <c r="AH1658" s="4">
        <v>-11.31079687</v>
      </c>
      <c r="AI1658" s="4">
        <v>-0.49526735</v>
      </c>
      <c r="AJ1658" s="4">
        <v>-1.289916</v>
      </c>
      <c r="AK1658" s="4">
        <v>-7.14843313</v>
      </c>
      <c r="AL1658" s="4">
        <v>11.58921666</v>
      </c>
      <c r="AM1658" s="4">
        <v>10.4220399</v>
      </c>
      <c r="AN1658" s="4">
        <v>7.15929195</v>
      </c>
      <c r="AO1658" s="4">
        <v>15.66353625</v>
      </c>
      <c r="AP1658" s="4">
        <v>39.49596049</v>
      </c>
      <c r="AQ1658" s="4">
        <v>20.58498693</v>
      </c>
      <c r="AR1658" s="4">
        <v>0.2198</v>
      </c>
      <c r="AS1658" s="4">
        <v>0.522</v>
      </c>
      <c r="AT1658" s="4">
        <v>1.8423</v>
      </c>
      <c r="AU1658" s="4">
        <v>1.5442</v>
      </c>
      <c r="AV1658" s="4">
        <v>1.6996</v>
      </c>
      <c r="AW1658" s="4">
        <v>1.3574</v>
      </c>
      <c r="AX1658" s="4">
        <v>1.8685</v>
      </c>
      <c r="AY1658" s="4">
        <v>1.2866</v>
      </c>
      <c r="AZ1658" s="4">
        <v>1.4243</v>
      </c>
      <c r="BA1658" s="4">
        <v>1.7193</v>
      </c>
      <c r="BB1658" s="4">
        <v>2.9969</v>
      </c>
      <c r="BC1658" s="4">
        <v>2.6697</v>
      </c>
      <c r="BD1658" s="4">
        <v>3.1666</v>
      </c>
      <c r="BE1658" s="4">
        <v>3.9655</v>
      </c>
      <c r="BF1658" s="4">
        <v>3.5816</v>
      </c>
      <c r="BG1658" s="4">
        <v>2.8831</v>
      </c>
      <c r="BH1658" s="4">
        <v>3.2728</v>
      </c>
      <c r="BI1658" s="4">
        <v>3.7382</v>
      </c>
      <c r="BJ1658" s="4">
        <v>3.2428</v>
      </c>
      <c r="BK1658" s="4">
        <v>3.1875</v>
      </c>
      <c r="BL1658" s="24">
        <f t="shared" si="1153"/>
        <v>-4.98286642165361</v>
      </c>
      <c r="BM1658" s="24">
        <f t="shared" si="1154"/>
        <v>23.8273424706491</v>
      </c>
      <c r="BN1658" s="24">
        <f t="shared" si="1155"/>
        <v>-16.6666666666667</v>
      </c>
      <c r="BO1658" s="24">
        <f t="shared" si="1156"/>
        <v>39.4736842105263</v>
      </c>
      <c r="BP1658" s="24">
        <f t="shared" si="1157"/>
        <v>64.4736842105263</v>
      </c>
      <c r="BQ1658" s="24">
        <f t="shared" si="1158"/>
        <v>75</v>
      </c>
      <c r="BR1658" s="24">
        <f t="shared" si="1159"/>
        <v>50</v>
      </c>
      <c r="BS1658" s="24">
        <f t="shared" si="1160"/>
        <v>-21.2121212121212</v>
      </c>
      <c r="BT1658" s="24">
        <f t="shared" si="1161"/>
        <v>-53.030303030303</v>
      </c>
      <c r="BU1658" s="24">
        <f t="shared" si="1162"/>
        <v>80.9306719105098</v>
      </c>
      <c r="BV1658" s="24">
        <f t="shared" si="1163"/>
        <v>16.0821055458333</v>
      </c>
      <c r="BW1658" s="24">
        <f t="shared" si="1164"/>
        <v>14.47309748</v>
      </c>
      <c r="BX1658" s="24">
        <f t="shared" si="1165"/>
        <v>20.1066542</v>
      </c>
      <c r="BY1658" s="24">
        <f t="shared" si="1166"/>
        <v>22.998186175</v>
      </c>
      <c r="BZ1658" s="24">
        <f t="shared" si="1167"/>
        <v>39.10758178</v>
      </c>
      <c r="CA1658" s="24">
        <f t="shared" si="1168"/>
        <v>55.23020459</v>
      </c>
      <c r="CB1658" s="24">
        <f t="shared" si="1169"/>
        <v>50.212680005</v>
      </c>
      <c r="CC1658" s="24">
        <f t="shared" si="1170"/>
        <v>20.276756685</v>
      </c>
      <c r="CD1658" s="24">
        <f t="shared" si="1171"/>
        <v>-2.88264753</v>
      </c>
      <c r="CE1658" s="24">
        <f t="shared" si="1172"/>
        <v>20.5241100051099</v>
      </c>
      <c r="CF1658" s="24">
        <f t="shared" si="1173"/>
        <v>1.59588333333333</v>
      </c>
      <c r="CG1658" s="24">
        <f t="shared" si="1174"/>
        <v>2.309435</v>
      </c>
      <c r="CH1658" s="24">
        <f t="shared" si="1175"/>
        <v>0.3709</v>
      </c>
      <c r="CI1658" s="24">
        <f t="shared" si="1176"/>
        <v>1.18215</v>
      </c>
      <c r="CJ1658" s="24">
        <f t="shared" si="1177"/>
        <v>1.69325</v>
      </c>
      <c r="CK1658" s="24">
        <f t="shared" si="1178"/>
        <v>1.6219</v>
      </c>
      <c r="CL1658" s="24">
        <f t="shared" si="1179"/>
        <v>1.5285</v>
      </c>
      <c r="CM1658" s="24">
        <f t="shared" si="1180"/>
        <v>1.61295</v>
      </c>
      <c r="CN1658" s="24">
        <f t="shared" si="1181"/>
        <v>1.57755</v>
      </c>
      <c r="CO1658" s="49">
        <f t="shared" si="1182"/>
        <v>1.09194884075024</v>
      </c>
      <c r="CP1658" s="75" t="str">
        <f t="shared" si="1183"/>
        <v>否</v>
      </c>
      <c r="CQ1658" s="75" t="str">
        <f t="shared" si="1184"/>
        <v>否</v>
      </c>
      <c r="CR1658" s="75" t="str">
        <f t="shared" si="1185"/>
        <v>是</v>
      </c>
      <c r="CS1658" s="75" t="str">
        <f t="shared" si="1186"/>
        <v>否</v>
      </c>
      <c r="CT1658" s="75" t="str">
        <f t="shared" si="1187"/>
        <v>否</v>
      </c>
      <c r="CU1658" s="75" t="str">
        <f t="shared" si="1188"/>
        <v>否</v>
      </c>
      <c r="CV1658" s="75" t="str">
        <f t="shared" si="1189"/>
        <v>否</v>
      </c>
      <c r="CW1658" s="75" t="str">
        <f t="shared" si="1190"/>
        <v>否</v>
      </c>
      <c r="CX1658" s="75" t="str">
        <f t="shared" si="1191"/>
        <v>否</v>
      </c>
      <c r="CY1658" s="75" t="str">
        <f t="shared" si="1192"/>
        <v>否</v>
      </c>
      <c r="CZ1658" s="75" t="str">
        <f t="shared" si="1193"/>
        <v>否</v>
      </c>
      <c r="DA1658" s="75" t="str">
        <f t="shared" si="1194"/>
        <v>否</v>
      </c>
      <c r="DB1658" s="75" t="str">
        <f t="shared" si="1195"/>
        <v>否</v>
      </c>
      <c r="DC1658" s="75" t="str">
        <f t="shared" si="1196"/>
        <v>否</v>
      </c>
      <c r="DD1658" s="75" t="str">
        <f t="shared" si="1197"/>
        <v>否</v>
      </c>
      <c r="DE1658" s="75" t="str">
        <f t="shared" si="1198"/>
        <v>否</v>
      </c>
      <c r="DG1658"/>
      <c r="DH1658"/>
      <c r="DI1658"/>
      <c r="DL1658"/>
      <c r="DM1658"/>
      <c r="DN1658"/>
      <c r="DO1658"/>
      <c r="DP1658"/>
      <c r="DS1658"/>
    </row>
    <row r="1659" ht="13.6" hidden="1" spans="1:123">
      <c r="A1659" s="4" t="s">
        <v>3575</v>
      </c>
      <c r="B1659" s="4" t="s">
        <v>3576</v>
      </c>
      <c r="C1659" s="4" t="s">
        <v>3558</v>
      </c>
      <c r="D1659" s="4">
        <v>-15.3846153846154</v>
      </c>
      <c r="E1659" s="4">
        <v>-26.6666666666667</v>
      </c>
      <c r="F1659" s="4">
        <v>-22.7272727272727</v>
      </c>
      <c r="G1659" s="4">
        <v>-2.85714285714284</v>
      </c>
      <c r="H1659" s="4">
        <v>4</v>
      </c>
      <c r="I1659" s="4">
        <v>15.3846153846154</v>
      </c>
      <c r="J1659" s="4">
        <v>15.7894736842105</v>
      </c>
      <c r="K1659" s="4">
        <v>12.9032258064516</v>
      </c>
      <c r="L1659" s="4">
        <v>0</v>
      </c>
      <c r="M1659" s="4">
        <v>30</v>
      </c>
      <c r="N1659" s="4">
        <v>22.5806451612903</v>
      </c>
      <c r="O1659" s="4">
        <v>3.33333333333334</v>
      </c>
      <c r="P1659" s="4">
        <v>8.69565217391304</v>
      </c>
      <c r="Q1659" s="4">
        <v>0</v>
      </c>
      <c r="R1659" s="4">
        <v>-18.4210526315789</v>
      </c>
      <c r="S1659" s="4">
        <v>-21.0526315789474</v>
      </c>
      <c r="T1659" s="4">
        <v>-4.16666666666666</v>
      </c>
      <c r="U1659" s="4">
        <v>-9.09090909090909</v>
      </c>
      <c r="V1659" s="4">
        <v>11.7647058823529</v>
      </c>
      <c r="W1659" s="4">
        <v>31.0344827586207</v>
      </c>
      <c r="X1659" s="4">
        <v>11.90772481</v>
      </c>
      <c r="Y1659" s="4">
        <v>53.54042077</v>
      </c>
      <c r="Z1659" s="4">
        <v>9.68008058</v>
      </c>
      <c r="AA1659" s="4">
        <v>-3.86246472</v>
      </c>
      <c r="AB1659" s="4">
        <v>0.69042059</v>
      </c>
      <c r="AC1659" s="4">
        <v>-8.25124846</v>
      </c>
      <c r="AD1659" s="4">
        <v>34.14655318</v>
      </c>
      <c r="AE1659" s="4">
        <v>15.26216052</v>
      </c>
      <c r="AF1659" s="4">
        <v>21.74113777</v>
      </c>
      <c r="AG1659" s="4">
        <v>16.42616715</v>
      </c>
      <c r="AH1659" s="4">
        <v>-1.73085772</v>
      </c>
      <c r="AI1659" s="4">
        <v>4.99220976</v>
      </c>
      <c r="AJ1659" s="4">
        <v>12.58907384</v>
      </c>
      <c r="AK1659" s="4">
        <v>11.00876559</v>
      </c>
      <c r="AL1659" s="4">
        <v>1.94954563</v>
      </c>
      <c r="AM1659" s="4">
        <v>10.82767627</v>
      </c>
      <c r="AN1659" s="4">
        <v>12.54179442</v>
      </c>
      <c r="AO1659" s="4">
        <v>5.35645704</v>
      </c>
      <c r="AP1659" s="4">
        <v>2.95557121</v>
      </c>
      <c r="AQ1659" s="4">
        <v>0.9923134</v>
      </c>
      <c r="AR1659" s="4">
        <v>12.2656</v>
      </c>
      <c r="AS1659" s="4">
        <v>11.2957</v>
      </c>
      <c r="AT1659" s="4">
        <v>9.4372</v>
      </c>
      <c r="AU1659" s="4">
        <v>12.8038</v>
      </c>
      <c r="AV1659" s="4">
        <v>14.0831</v>
      </c>
      <c r="AW1659" s="4">
        <v>16.0942</v>
      </c>
      <c r="AX1659" s="4">
        <v>13.464</v>
      </c>
      <c r="AY1659" s="4">
        <v>14.4505</v>
      </c>
      <c r="AZ1659" s="4">
        <v>15.4518</v>
      </c>
      <c r="BA1659" s="4">
        <v>16.62</v>
      </c>
      <c r="BB1659" s="4">
        <v>12.3471</v>
      </c>
      <c r="BC1659" s="4">
        <v>12.9862</v>
      </c>
      <c r="BD1659" s="4">
        <v>14.7455</v>
      </c>
      <c r="BE1659" s="4">
        <v>13.9254</v>
      </c>
      <c r="BF1659" s="4">
        <v>11.5079</v>
      </c>
      <c r="BG1659" s="4">
        <v>14.3928</v>
      </c>
      <c r="BH1659" s="4">
        <v>16.4031</v>
      </c>
      <c r="BI1659" s="4">
        <v>14.1836</v>
      </c>
      <c r="BJ1659" s="4">
        <v>15.4509</v>
      </c>
      <c r="BK1659" s="4">
        <v>19.5385</v>
      </c>
      <c r="BL1659" s="24">
        <f t="shared" si="1153"/>
        <v>3.0296329778503</v>
      </c>
      <c r="BM1659" s="24">
        <f t="shared" si="1154"/>
        <v>1.75595882904941</v>
      </c>
      <c r="BN1659" s="24">
        <f t="shared" si="1155"/>
        <v>-21.025641025641</v>
      </c>
      <c r="BO1659" s="24">
        <f t="shared" si="1156"/>
        <v>-24.6969696969697</v>
      </c>
      <c r="BP1659" s="24">
        <f t="shared" si="1157"/>
        <v>-12.7922077922078</v>
      </c>
      <c r="BQ1659" s="24">
        <f t="shared" si="1158"/>
        <v>0.57142857142858</v>
      </c>
      <c r="BR1659" s="24">
        <f t="shared" si="1159"/>
        <v>9.69230769230769</v>
      </c>
      <c r="BS1659" s="24">
        <f t="shared" si="1160"/>
        <v>15.587044534413</v>
      </c>
      <c r="BT1659" s="24">
        <f t="shared" si="1161"/>
        <v>14.3463497453311</v>
      </c>
      <c r="BU1659" s="24">
        <f t="shared" si="1162"/>
        <v>17.1065109555141</v>
      </c>
      <c r="BV1659" s="24">
        <f t="shared" si="1163"/>
        <v>12.8785253525</v>
      </c>
      <c r="BW1659" s="24">
        <f t="shared" si="1164"/>
        <v>10.6381750815</v>
      </c>
      <c r="BX1659" s="24">
        <f t="shared" si="1165"/>
        <v>32.72407279</v>
      </c>
      <c r="BY1659" s="24">
        <f t="shared" si="1166"/>
        <v>31.610250675</v>
      </c>
      <c r="BZ1659" s="24">
        <f t="shared" si="1167"/>
        <v>2.90880793</v>
      </c>
      <c r="CA1659" s="24">
        <f t="shared" si="1168"/>
        <v>-1.586022065</v>
      </c>
      <c r="CB1659" s="24">
        <f t="shared" si="1169"/>
        <v>-3.780413935</v>
      </c>
      <c r="CC1659" s="24">
        <f t="shared" si="1170"/>
        <v>12.94765236</v>
      </c>
      <c r="CD1659" s="24">
        <f t="shared" si="1171"/>
        <v>24.70435685</v>
      </c>
      <c r="CE1659" s="24">
        <f t="shared" si="1172"/>
        <v>13.9319730566781</v>
      </c>
      <c r="CF1659" s="24">
        <f t="shared" si="1173"/>
        <v>13.4416</v>
      </c>
      <c r="CG1659" s="24">
        <f t="shared" si="1174"/>
        <v>14.072345</v>
      </c>
      <c r="CH1659" s="24">
        <f t="shared" si="1175"/>
        <v>11.78065</v>
      </c>
      <c r="CI1659" s="24">
        <f t="shared" si="1176"/>
        <v>10.36645</v>
      </c>
      <c r="CJ1659" s="24">
        <f t="shared" si="1177"/>
        <v>11.1205</v>
      </c>
      <c r="CK1659" s="24">
        <f t="shared" si="1178"/>
        <v>13.44345</v>
      </c>
      <c r="CL1659" s="24">
        <f t="shared" si="1179"/>
        <v>15.08865</v>
      </c>
      <c r="CM1659" s="24">
        <f t="shared" si="1180"/>
        <v>14.7791</v>
      </c>
      <c r="CN1659" s="24">
        <f t="shared" si="1181"/>
        <v>13.95725</v>
      </c>
      <c r="CO1659" s="49">
        <f t="shared" si="1182"/>
        <v>2.24307640048099</v>
      </c>
      <c r="CP1659" s="75" t="str">
        <f t="shared" si="1183"/>
        <v>是</v>
      </c>
      <c r="CQ1659" s="75" t="str">
        <f t="shared" si="1184"/>
        <v>否</v>
      </c>
      <c r="CR1659" s="75" t="str">
        <f t="shared" si="1185"/>
        <v>是</v>
      </c>
      <c r="CS1659" s="75" t="str">
        <f t="shared" si="1186"/>
        <v>否</v>
      </c>
      <c r="CT1659" s="75" t="str">
        <f t="shared" si="1187"/>
        <v>是</v>
      </c>
      <c r="CU1659" s="75" t="str">
        <f t="shared" si="1188"/>
        <v>是</v>
      </c>
      <c r="CV1659" s="75" t="str">
        <f t="shared" si="1189"/>
        <v>是</v>
      </c>
      <c r="CW1659" s="75" t="str">
        <f t="shared" si="1190"/>
        <v>否</v>
      </c>
      <c r="CX1659" s="75" t="str">
        <f t="shared" si="1191"/>
        <v>是</v>
      </c>
      <c r="CY1659" s="75" t="str">
        <f t="shared" si="1192"/>
        <v>否</v>
      </c>
      <c r="CZ1659" s="75" t="str">
        <f t="shared" si="1193"/>
        <v>否</v>
      </c>
      <c r="DA1659" s="75" t="str">
        <f t="shared" si="1194"/>
        <v>是</v>
      </c>
      <c r="DB1659" s="75" t="str">
        <f t="shared" si="1195"/>
        <v>是</v>
      </c>
      <c r="DC1659" s="75" t="str">
        <f t="shared" si="1196"/>
        <v>是</v>
      </c>
      <c r="DD1659" s="75" t="str">
        <f t="shared" si="1197"/>
        <v>否</v>
      </c>
      <c r="DE1659" s="75" t="str">
        <f t="shared" si="1198"/>
        <v>否</v>
      </c>
      <c r="DG1659"/>
      <c r="DH1659"/>
      <c r="DI1659"/>
      <c r="DL1659"/>
      <c r="DM1659"/>
      <c r="DN1659"/>
      <c r="DO1659"/>
      <c r="DP1659"/>
      <c r="DS1659"/>
    </row>
    <row r="1660" ht="13.6" hidden="1" spans="1:123">
      <c r="A1660" s="4" t="s">
        <v>3577</v>
      </c>
      <c r="B1660" s="4" t="s">
        <v>3578</v>
      </c>
      <c r="C1660" s="4" t="s">
        <v>3558</v>
      </c>
      <c r="D1660" s="4">
        <v>495</v>
      </c>
      <c r="E1660" s="4">
        <v>7.6923076923077</v>
      </c>
      <c r="F1660" s="4">
        <v>14.7632311977716</v>
      </c>
      <c r="G1660" s="4">
        <v>-22.2222222222222</v>
      </c>
      <c r="H1660" s="4">
        <v>-13.0434782608696</v>
      </c>
      <c r="I1660" s="4">
        <v>25</v>
      </c>
      <c r="J1660" s="4">
        <v>-27.6845637583893</v>
      </c>
      <c r="K1660" s="4">
        <v>-29.4117647058824</v>
      </c>
      <c r="L1660" s="4">
        <v>-34.2857142857143</v>
      </c>
      <c r="M1660" s="4">
        <v>-29.4117647058824</v>
      </c>
      <c r="N1660" s="4">
        <v>45.0121654501217</v>
      </c>
      <c r="O1660" s="4">
        <v>88.8888888888889</v>
      </c>
      <c r="P1660" s="4">
        <v>94.4444444444444</v>
      </c>
      <c r="Q1660" s="4">
        <v>54.5454545454546</v>
      </c>
      <c r="R1660" s="4">
        <v>10.1876675603217</v>
      </c>
      <c r="S1660" s="4">
        <v>0</v>
      </c>
      <c r="T1660" s="4">
        <v>0</v>
      </c>
      <c r="U1660" s="4">
        <v>-15.3846153846154</v>
      </c>
      <c r="V1660" s="4">
        <v>15.2317880794702</v>
      </c>
      <c r="W1660" s="4">
        <v>15.625</v>
      </c>
      <c r="X1660" s="4">
        <v>-8.68513077</v>
      </c>
      <c r="Y1660" s="4">
        <v>-10.56953604</v>
      </c>
      <c r="Z1660" s="4">
        <v>37.27455607</v>
      </c>
      <c r="AA1660" s="4">
        <v>53.94383358</v>
      </c>
      <c r="AB1660" s="4">
        <v>55.11582985</v>
      </c>
      <c r="AC1660" s="4">
        <v>37.67496545</v>
      </c>
      <c r="AD1660" s="4">
        <v>18.1913948</v>
      </c>
      <c r="AE1660" s="4">
        <v>7.30188593</v>
      </c>
      <c r="AF1660" s="4">
        <v>2.68790511</v>
      </c>
      <c r="AG1660" s="4">
        <v>4.15341683</v>
      </c>
      <c r="AH1660" s="4">
        <v>16.21637815</v>
      </c>
      <c r="AI1660" s="4">
        <v>12.95539779</v>
      </c>
      <c r="AJ1660" s="4">
        <v>12.44527353</v>
      </c>
      <c r="AK1660" s="4">
        <v>7.70532774</v>
      </c>
      <c r="AL1660" s="4">
        <v>-10.65075634</v>
      </c>
      <c r="AM1660" s="4">
        <v>-1.67164671</v>
      </c>
      <c r="AN1660" s="4">
        <v>-1.94717283</v>
      </c>
      <c r="AO1660" s="4">
        <v>5.11285961</v>
      </c>
      <c r="AP1660" s="4">
        <v>55.92143331</v>
      </c>
      <c r="AQ1660" s="4">
        <v>44.6989669</v>
      </c>
      <c r="AR1660" s="4">
        <v>43.2041</v>
      </c>
      <c r="AS1660" s="4">
        <v>9.9932</v>
      </c>
      <c r="AT1660" s="4">
        <v>6.9229</v>
      </c>
      <c r="AU1660" s="4">
        <v>6.4959</v>
      </c>
      <c r="AV1660" s="4">
        <v>6.9822</v>
      </c>
      <c r="AW1660" s="4">
        <v>8.8361</v>
      </c>
      <c r="AX1660" s="4">
        <v>7.3632</v>
      </c>
      <c r="AY1660" s="4">
        <v>9.3561</v>
      </c>
      <c r="AZ1660" s="4">
        <v>10.1087</v>
      </c>
      <c r="BA1660" s="4">
        <v>10.7977</v>
      </c>
      <c r="BB1660" s="4">
        <v>10.2936</v>
      </c>
      <c r="BC1660" s="4">
        <v>12.1004</v>
      </c>
      <c r="BD1660" s="4">
        <v>12.214</v>
      </c>
      <c r="BE1660" s="4">
        <v>12.2767</v>
      </c>
      <c r="BF1660" s="4">
        <v>7.1304</v>
      </c>
      <c r="BG1660" s="4">
        <v>6.8468</v>
      </c>
      <c r="BH1660" s="4">
        <v>7.032</v>
      </c>
      <c r="BI1660" s="4">
        <v>6.4916</v>
      </c>
      <c r="BJ1660" s="4">
        <v>6.8248</v>
      </c>
      <c r="BK1660" s="4">
        <v>6.7523</v>
      </c>
      <c r="BL1660" s="24">
        <f t="shared" si="1153"/>
        <v>43.3580904408441</v>
      </c>
      <c r="BM1660" s="24">
        <f t="shared" si="1154"/>
        <v>34.7473412267603</v>
      </c>
      <c r="BN1660" s="24">
        <f t="shared" si="1155"/>
        <v>251.346153846154</v>
      </c>
      <c r="BO1660" s="24">
        <f t="shared" si="1156"/>
        <v>11.2277694450396</v>
      </c>
      <c r="BP1660" s="24">
        <f t="shared" si="1157"/>
        <v>-3.72949551222531</v>
      </c>
      <c r="BQ1660" s="24">
        <f t="shared" si="1158"/>
        <v>-17.6328502415459</v>
      </c>
      <c r="BR1660" s="24">
        <f t="shared" si="1159"/>
        <v>5.97826086956522</v>
      </c>
      <c r="BS1660" s="24">
        <f t="shared" si="1160"/>
        <v>-1.34228187919463</v>
      </c>
      <c r="BT1660" s="24">
        <f t="shared" si="1161"/>
        <v>-28.5481642321358</v>
      </c>
      <c r="BU1660" s="24">
        <f t="shared" si="1162"/>
        <v>114.421770787142</v>
      </c>
      <c r="BV1660" s="24">
        <f t="shared" si="1163"/>
        <v>18.8550747291667</v>
      </c>
      <c r="BW1660" s="24">
        <f t="shared" si="1164"/>
        <v>16.893759098</v>
      </c>
      <c r="BX1660" s="24">
        <f t="shared" si="1165"/>
        <v>-9.627333405</v>
      </c>
      <c r="BY1660" s="24">
        <f t="shared" si="1166"/>
        <v>13.352510015</v>
      </c>
      <c r="BZ1660" s="24">
        <f t="shared" si="1167"/>
        <v>45.609194825</v>
      </c>
      <c r="CA1660" s="24">
        <f t="shared" si="1168"/>
        <v>54.529831715</v>
      </c>
      <c r="CB1660" s="24">
        <f t="shared" si="1169"/>
        <v>46.39539765</v>
      </c>
      <c r="CC1660" s="24">
        <f t="shared" si="1170"/>
        <v>27.933180125</v>
      </c>
      <c r="CD1660" s="24">
        <f t="shared" si="1171"/>
        <v>12.746640365</v>
      </c>
      <c r="CE1660" s="24">
        <f t="shared" si="1172"/>
        <v>22.4321345112671</v>
      </c>
      <c r="CF1660" s="24">
        <f t="shared" si="1173"/>
        <v>11.871175</v>
      </c>
      <c r="CG1660" s="24">
        <f t="shared" si="1174"/>
        <v>10.401135</v>
      </c>
      <c r="CH1660" s="24">
        <f t="shared" si="1175"/>
        <v>26.59865</v>
      </c>
      <c r="CI1660" s="24">
        <f t="shared" si="1176"/>
        <v>8.45805</v>
      </c>
      <c r="CJ1660" s="24">
        <f t="shared" si="1177"/>
        <v>6.7094</v>
      </c>
      <c r="CK1660" s="24">
        <f t="shared" si="1178"/>
        <v>6.73905</v>
      </c>
      <c r="CL1660" s="24">
        <f t="shared" si="1179"/>
        <v>7.90915</v>
      </c>
      <c r="CM1660" s="24">
        <f t="shared" si="1180"/>
        <v>8.09965</v>
      </c>
      <c r="CN1660" s="24">
        <f t="shared" si="1181"/>
        <v>8.35965</v>
      </c>
      <c r="CO1660" s="49">
        <f t="shared" si="1182"/>
        <v>7.99350486426488</v>
      </c>
      <c r="CP1660" s="75" t="str">
        <f t="shared" si="1183"/>
        <v>是</v>
      </c>
      <c r="CQ1660" s="75" t="str">
        <f t="shared" si="1184"/>
        <v>是</v>
      </c>
      <c r="CR1660" s="75" t="str">
        <f t="shared" si="1185"/>
        <v>否</v>
      </c>
      <c r="CS1660" s="75" t="str">
        <f t="shared" si="1186"/>
        <v>是</v>
      </c>
      <c r="CT1660" s="75" t="str">
        <f t="shared" si="1187"/>
        <v>否</v>
      </c>
      <c r="CU1660" s="75" t="str">
        <f t="shared" si="1188"/>
        <v>否</v>
      </c>
      <c r="CV1660" s="75" t="str">
        <f t="shared" si="1189"/>
        <v>是</v>
      </c>
      <c r="CW1660" s="75" t="str">
        <f t="shared" si="1190"/>
        <v>是</v>
      </c>
      <c r="CX1660" s="75" t="str">
        <f t="shared" si="1191"/>
        <v>是</v>
      </c>
      <c r="CY1660" s="75" t="str">
        <f t="shared" si="1192"/>
        <v>否</v>
      </c>
      <c r="CZ1660" s="75" t="str">
        <f t="shared" si="1193"/>
        <v>是</v>
      </c>
      <c r="DA1660" s="75" t="str">
        <f t="shared" si="1194"/>
        <v>否</v>
      </c>
      <c r="DB1660" s="75" t="str">
        <f t="shared" si="1195"/>
        <v>是</v>
      </c>
      <c r="DC1660" s="75" t="str">
        <f t="shared" si="1196"/>
        <v>是</v>
      </c>
      <c r="DD1660" s="75" t="str">
        <f t="shared" si="1197"/>
        <v>是</v>
      </c>
      <c r="DE1660" s="75" t="str">
        <f t="shared" si="1198"/>
        <v>否</v>
      </c>
      <c r="DG1660"/>
      <c r="DH1660"/>
      <c r="DI1660"/>
      <c r="DL1660"/>
      <c r="DM1660"/>
      <c r="DN1660"/>
      <c r="DO1660"/>
      <c r="DP1660"/>
      <c r="DS1660"/>
    </row>
    <row r="1661" ht="13.6" hidden="1" spans="1:123">
      <c r="A1661" s="4" t="s">
        <v>3579</v>
      </c>
      <c r="B1661" s="4" t="s">
        <v>3580</v>
      </c>
      <c r="C1661" s="4" t="s">
        <v>3558</v>
      </c>
      <c r="D1661" s="4">
        <v>2.63157894736842</v>
      </c>
      <c r="E1661" s="4">
        <v>-7.40740740740741</v>
      </c>
      <c r="F1661" s="4">
        <v>-17.2043010752688</v>
      </c>
      <c r="G1661" s="4">
        <v>22.2222222222222</v>
      </c>
      <c r="H1661" s="4">
        <v>41.6666666666667</v>
      </c>
      <c r="I1661" s="4">
        <v>28.5714285714286</v>
      </c>
      <c r="J1661" s="4">
        <v>35.7142857142857</v>
      </c>
      <c r="K1661" s="4">
        <v>49.0566037735849</v>
      </c>
      <c r="L1661" s="4">
        <v>21.9512195121951</v>
      </c>
      <c r="M1661" s="4">
        <v>16.6666666666667</v>
      </c>
      <c r="N1661" s="4">
        <v>2.94117647058822</v>
      </c>
      <c r="O1661" s="4">
        <v>-7.01754385964911</v>
      </c>
      <c r="P1661" s="4">
        <v>0</v>
      </c>
      <c r="Q1661" s="4">
        <v>-10</v>
      </c>
      <c r="R1661" s="4">
        <v>3.03030303030303</v>
      </c>
      <c r="S1661" s="4">
        <v>11.7647058823529</v>
      </c>
      <c r="T1661" s="4">
        <v>10.8108108108108</v>
      </c>
      <c r="U1661" s="4">
        <v>5.26315789473685</v>
      </c>
      <c r="V1661" s="4">
        <v>-8.33333333333333</v>
      </c>
      <c r="W1661" s="4">
        <v>-1.92307692307692</v>
      </c>
      <c r="X1661" s="4">
        <v>-12.31566009</v>
      </c>
      <c r="Y1661" s="4">
        <v>-18.21601823</v>
      </c>
      <c r="Z1661" s="4">
        <v>55.58601292</v>
      </c>
      <c r="AA1661" s="4">
        <v>45.80321468</v>
      </c>
      <c r="AB1661" s="4">
        <v>276.07931171</v>
      </c>
      <c r="AC1661" s="4">
        <v>126.94747961</v>
      </c>
      <c r="AD1661" s="4">
        <v>-30.7635959</v>
      </c>
      <c r="AE1661" s="4">
        <v>-31.31240011</v>
      </c>
      <c r="AF1661" s="4">
        <v>-60.05501711</v>
      </c>
      <c r="AG1661" s="4">
        <v>-46.40985488</v>
      </c>
      <c r="AH1661" s="4">
        <v>86.07439823</v>
      </c>
      <c r="AI1661" s="4">
        <v>95.52215864</v>
      </c>
      <c r="AJ1661" s="4">
        <v>111.1712923</v>
      </c>
      <c r="AK1661" s="4">
        <v>246.4743713</v>
      </c>
      <c r="AL1661" s="4">
        <v>26.19551237</v>
      </c>
      <c r="AM1661" s="4">
        <v>29.85763071</v>
      </c>
      <c r="AN1661" s="4">
        <v>29.98611758</v>
      </c>
      <c r="AO1661" s="4">
        <v>45.89330006</v>
      </c>
      <c r="AP1661" s="4">
        <v>-23.84830421</v>
      </c>
      <c r="AQ1661" s="4">
        <v>-15.46819602</v>
      </c>
      <c r="AR1661" s="4">
        <v>14.1952</v>
      </c>
      <c r="AS1661" s="4">
        <v>12.8323</v>
      </c>
      <c r="AT1661" s="4">
        <v>11.5543</v>
      </c>
      <c r="AU1661" s="4">
        <v>13.5365</v>
      </c>
      <c r="AV1661" s="4">
        <v>17.6958</v>
      </c>
      <c r="AW1661" s="4">
        <v>15.7833</v>
      </c>
      <c r="AX1661" s="4">
        <v>20.0186</v>
      </c>
      <c r="AY1661" s="4">
        <v>21.9702</v>
      </c>
      <c r="AZ1661" s="4">
        <v>22.0896</v>
      </c>
      <c r="BA1661" s="4">
        <v>21.4846</v>
      </c>
      <c r="BB1661" s="4">
        <v>18.1155</v>
      </c>
      <c r="BC1661" s="4">
        <v>18.9441</v>
      </c>
      <c r="BD1661" s="4">
        <v>19.0289</v>
      </c>
      <c r="BE1661" s="4">
        <v>16.3277</v>
      </c>
      <c r="BF1661" s="4">
        <v>18.3807</v>
      </c>
      <c r="BG1661" s="4">
        <v>19.4628</v>
      </c>
      <c r="BH1661" s="4">
        <v>18.3771</v>
      </c>
      <c r="BI1661" s="4">
        <v>20.1271</v>
      </c>
      <c r="BJ1661" s="4">
        <v>18.5173</v>
      </c>
      <c r="BK1661" s="4">
        <v>19.1975</v>
      </c>
      <c r="BL1661" s="24">
        <f t="shared" si="1153"/>
        <v>15.8160496835568</v>
      </c>
      <c r="BM1661" s="24">
        <f t="shared" si="1154"/>
        <v>10.0202581782237</v>
      </c>
      <c r="BN1661" s="24">
        <f t="shared" si="1155"/>
        <v>-2.3879142300195</v>
      </c>
      <c r="BO1661" s="24">
        <f t="shared" si="1156"/>
        <v>-12.3058542413381</v>
      </c>
      <c r="BP1661" s="24">
        <f t="shared" si="1157"/>
        <v>2.5089605734767</v>
      </c>
      <c r="BQ1661" s="24">
        <f t="shared" si="1158"/>
        <v>31.9444444444444</v>
      </c>
      <c r="BR1661" s="24">
        <f t="shared" si="1159"/>
        <v>35.1190476190476</v>
      </c>
      <c r="BS1661" s="24">
        <f t="shared" si="1160"/>
        <v>32.1428571428572</v>
      </c>
      <c r="BT1661" s="24">
        <f t="shared" si="1161"/>
        <v>42.3854447439353</v>
      </c>
      <c r="BU1661" s="24">
        <f t="shared" si="1162"/>
        <v>18.2970161459272</v>
      </c>
      <c r="BV1661" s="24">
        <f t="shared" si="1163"/>
        <v>40.5783357891667</v>
      </c>
      <c r="BW1661" s="24">
        <f t="shared" si="1164"/>
        <v>46.860087678</v>
      </c>
      <c r="BX1661" s="24">
        <f t="shared" si="1165"/>
        <v>-15.26583916</v>
      </c>
      <c r="BY1661" s="24">
        <f t="shared" si="1166"/>
        <v>18.684997345</v>
      </c>
      <c r="BZ1661" s="24">
        <f t="shared" si="1167"/>
        <v>50.6946138</v>
      </c>
      <c r="CA1661" s="24">
        <f t="shared" si="1168"/>
        <v>160.941263195</v>
      </c>
      <c r="CB1661" s="24">
        <f t="shared" si="1169"/>
        <v>201.51339566</v>
      </c>
      <c r="CC1661" s="24">
        <f t="shared" si="1170"/>
        <v>48.091941855</v>
      </c>
      <c r="CD1661" s="24">
        <f t="shared" si="1171"/>
        <v>-31.037998005</v>
      </c>
      <c r="CE1661" s="24">
        <f t="shared" si="1172"/>
        <v>90.8468011559591</v>
      </c>
      <c r="CF1661" s="24">
        <f t="shared" si="1173"/>
        <v>17.3516666666667</v>
      </c>
      <c r="CG1661" s="24">
        <f t="shared" si="1174"/>
        <v>17.881955</v>
      </c>
      <c r="CH1661" s="24">
        <f t="shared" si="1175"/>
        <v>13.51375</v>
      </c>
      <c r="CI1661" s="24">
        <f t="shared" si="1176"/>
        <v>12.1933</v>
      </c>
      <c r="CJ1661" s="24">
        <f t="shared" si="1177"/>
        <v>12.5454</v>
      </c>
      <c r="CK1661" s="24">
        <f t="shared" si="1178"/>
        <v>15.61615</v>
      </c>
      <c r="CL1661" s="24">
        <f t="shared" si="1179"/>
        <v>16.73955</v>
      </c>
      <c r="CM1661" s="24">
        <f t="shared" si="1180"/>
        <v>17.90095</v>
      </c>
      <c r="CN1661" s="24">
        <f t="shared" si="1181"/>
        <v>20.9944</v>
      </c>
      <c r="CO1661" s="49">
        <f t="shared" si="1182"/>
        <v>2.98678297917852</v>
      </c>
      <c r="CP1661" s="75" t="str">
        <f t="shared" si="1183"/>
        <v>是</v>
      </c>
      <c r="CQ1661" s="75" t="str">
        <f t="shared" si="1184"/>
        <v>否</v>
      </c>
      <c r="CR1661" s="75" t="str">
        <f t="shared" si="1185"/>
        <v>是</v>
      </c>
      <c r="CS1661" s="75" t="str">
        <f t="shared" si="1186"/>
        <v>否</v>
      </c>
      <c r="CT1661" s="75" t="str">
        <f t="shared" si="1187"/>
        <v>否</v>
      </c>
      <c r="CU1661" s="75" t="str">
        <f t="shared" si="1188"/>
        <v>否</v>
      </c>
      <c r="CV1661" s="75" t="str">
        <f t="shared" si="1189"/>
        <v>是</v>
      </c>
      <c r="CW1661" s="75" t="str">
        <f t="shared" si="1190"/>
        <v>否</v>
      </c>
      <c r="CX1661" s="75" t="str">
        <f t="shared" si="1191"/>
        <v>是</v>
      </c>
      <c r="CY1661" s="75" t="str">
        <f t="shared" si="1192"/>
        <v>是</v>
      </c>
      <c r="CZ1661" s="75" t="str">
        <f t="shared" si="1193"/>
        <v>是</v>
      </c>
      <c r="DA1661" s="75" t="str">
        <f t="shared" si="1194"/>
        <v>否</v>
      </c>
      <c r="DB1661" s="75" t="str">
        <f t="shared" si="1195"/>
        <v>是</v>
      </c>
      <c r="DC1661" s="75" t="str">
        <f t="shared" si="1196"/>
        <v>是</v>
      </c>
      <c r="DD1661" s="75" t="str">
        <f t="shared" si="1197"/>
        <v>否</v>
      </c>
      <c r="DE1661" s="75" t="str">
        <f t="shared" si="1198"/>
        <v>否</v>
      </c>
      <c r="DG1661"/>
      <c r="DH1661"/>
      <c r="DI1661"/>
      <c r="DL1661"/>
      <c r="DM1661"/>
      <c r="DN1661"/>
      <c r="DO1661"/>
      <c r="DP1661"/>
      <c r="DS1661"/>
    </row>
    <row r="1662" ht="13.6" hidden="1" spans="1:123">
      <c r="A1662" s="4" t="s">
        <v>3581</v>
      </c>
      <c r="B1662" s="4" t="s">
        <v>3582</v>
      </c>
      <c r="C1662" s="4" t="s">
        <v>3558</v>
      </c>
      <c r="D1662" s="4">
        <v>-22.5607404550713</v>
      </c>
      <c r="E1662" s="4">
        <v>7.35849056603774</v>
      </c>
      <c r="F1662" s="4">
        <v>58.6206896551724</v>
      </c>
      <c r="G1662" s="4">
        <v>44.4444444444444</v>
      </c>
      <c r="H1662" s="4">
        <v>62.5</v>
      </c>
      <c r="I1662" s="4">
        <v>83.3333333333333</v>
      </c>
      <c r="J1662" s="4">
        <v>-27.5</v>
      </c>
      <c r="K1662" s="4">
        <v>-6.89655172413792</v>
      </c>
      <c r="L1662" s="4">
        <v>-15.7894736842105</v>
      </c>
      <c r="M1662" s="4">
        <v>-40</v>
      </c>
      <c r="N1662" s="4">
        <v>-2.43902439024389</v>
      </c>
      <c r="O1662" s="4">
        <v>7.40740740740739</v>
      </c>
      <c r="P1662" s="4">
        <v>-5</v>
      </c>
      <c r="Q1662" s="4">
        <v>0</v>
      </c>
      <c r="R1662" s="4">
        <v>-24.0740740740741</v>
      </c>
      <c r="S1662" s="4">
        <v>-28.9473684210526</v>
      </c>
      <c r="T1662" s="4">
        <v>-23.0769230769231</v>
      </c>
      <c r="U1662" s="4">
        <v>-9.09090909090909</v>
      </c>
      <c r="V1662" s="4">
        <v>-12.7906976744186</v>
      </c>
      <c r="W1662" s="4">
        <v>-11.6666666666667</v>
      </c>
      <c r="X1662" s="4">
        <v>-8.06013517</v>
      </c>
      <c r="Y1662" s="4">
        <v>9.14017357</v>
      </c>
      <c r="Z1662" s="4">
        <v>28.59727329</v>
      </c>
      <c r="AA1662" s="4">
        <v>38.53034619</v>
      </c>
      <c r="AB1662" s="4">
        <v>58.10082599</v>
      </c>
      <c r="AC1662" s="4">
        <v>33.89758109</v>
      </c>
      <c r="AD1662" s="4">
        <v>2.38729938</v>
      </c>
      <c r="AE1662" s="4">
        <v>-12.93737131</v>
      </c>
      <c r="AF1662" s="4">
        <v>-28.11771658</v>
      </c>
      <c r="AG1662" s="4">
        <v>-16.63465517</v>
      </c>
      <c r="AH1662" s="4">
        <v>14.16320266</v>
      </c>
      <c r="AI1662" s="4">
        <v>16.80432569</v>
      </c>
      <c r="AJ1662" s="4">
        <v>40.1492751</v>
      </c>
      <c r="AK1662" s="4">
        <v>35.85983817</v>
      </c>
      <c r="AL1662" s="4">
        <v>24.20916541</v>
      </c>
      <c r="AM1662" s="4">
        <v>18.80844287</v>
      </c>
      <c r="AN1662" s="4">
        <v>28.77335303</v>
      </c>
      <c r="AO1662" s="4">
        <v>31.7125252</v>
      </c>
      <c r="AP1662" s="4">
        <v>-6.64294892</v>
      </c>
      <c r="AQ1662" s="4">
        <v>0.41769341</v>
      </c>
      <c r="AR1662" s="4">
        <v>4.3211</v>
      </c>
      <c r="AS1662" s="4">
        <v>4.927</v>
      </c>
      <c r="AT1662" s="4">
        <v>4.4336</v>
      </c>
      <c r="AU1662" s="4">
        <v>5.1979</v>
      </c>
      <c r="AV1662" s="4">
        <v>5.043</v>
      </c>
      <c r="AW1662" s="4">
        <v>4.1603</v>
      </c>
      <c r="AX1662" s="4">
        <v>3.6044</v>
      </c>
      <c r="AY1662" s="4">
        <v>4.7493</v>
      </c>
      <c r="AZ1662" s="4">
        <v>4.8268</v>
      </c>
      <c r="BA1662" s="4">
        <v>3.8284</v>
      </c>
      <c r="BB1662" s="4">
        <v>4.5798</v>
      </c>
      <c r="BC1662" s="4">
        <v>4.7911</v>
      </c>
      <c r="BD1662" s="4">
        <v>4.7051</v>
      </c>
      <c r="BE1662" s="4">
        <v>5.0846</v>
      </c>
      <c r="BF1662" s="4">
        <v>5.6246</v>
      </c>
      <c r="BG1662" s="4">
        <v>5.4092</v>
      </c>
      <c r="BH1662" s="4">
        <v>5.9476</v>
      </c>
      <c r="BI1662" s="4">
        <v>6.3747</v>
      </c>
      <c r="BJ1662" s="4">
        <v>7.7456</v>
      </c>
      <c r="BK1662" s="4">
        <v>7.6862</v>
      </c>
      <c r="BL1662" s="24">
        <f t="shared" si="1153"/>
        <v>12.373214596061</v>
      </c>
      <c r="BM1662" s="24">
        <f t="shared" si="1154"/>
        <v>1.69159680743438</v>
      </c>
      <c r="BN1662" s="24">
        <f t="shared" si="1155"/>
        <v>-7.6011249445168</v>
      </c>
      <c r="BO1662" s="24">
        <f t="shared" si="1156"/>
        <v>32.9895901106051</v>
      </c>
      <c r="BP1662" s="24">
        <f t="shared" si="1157"/>
        <v>51.5325670498084</v>
      </c>
      <c r="BQ1662" s="24">
        <f t="shared" si="1158"/>
        <v>53.4722222222222</v>
      </c>
      <c r="BR1662" s="24">
        <f t="shared" si="1159"/>
        <v>72.9166666666667</v>
      </c>
      <c r="BS1662" s="24">
        <f t="shared" si="1160"/>
        <v>27.9166666666667</v>
      </c>
      <c r="BT1662" s="24">
        <f t="shared" si="1161"/>
        <v>-17.198275862069</v>
      </c>
      <c r="BU1662" s="24">
        <f t="shared" si="1162"/>
        <v>33.903612923062</v>
      </c>
      <c r="BV1662" s="24">
        <f t="shared" si="1163"/>
        <v>11.3225958025</v>
      </c>
      <c r="BW1662" s="24">
        <f t="shared" si="1164"/>
        <v>15.457924695</v>
      </c>
      <c r="BX1662" s="24">
        <f t="shared" si="1165"/>
        <v>0.5400192</v>
      </c>
      <c r="BY1662" s="24">
        <f t="shared" si="1166"/>
        <v>18.86872343</v>
      </c>
      <c r="BZ1662" s="24">
        <f t="shared" si="1167"/>
        <v>33.56380974</v>
      </c>
      <c r="CA1662" s="24">
        <f t="shared" si="1168"/>
        <v>48.31558609</v>
      </c>
      <c r="CB1662" s="24">
        <f t="shared" si="1169"/>
        <v>45.99920354</v>
      </c>
      <c r="CC1662" s="24">
        <f t="shared" si="1170"/>
        <v>18.142440235</v>
      </c>
      <c r="CD1662" s="24">
        <f t="shared" si="1171"/>
        <v>-5.275035965</v>
      </c>
      <c r="CE1662" s="24">
        <f t="shared" si="1172"/>
        <v>22.5198210419055</v>
      </c>
      <c r="CF1662" s="24">
        <f t="shared" si="1173"/>
        <v>4.53855833333333</v>
      </c>
      <c r="CG1662" s="24">
        <f t="shared" si="1174"/>
        <v>5.152015</v>
      </c>
      <c r="CH1662" s="24">
        <f t="shared" si="1175"/>
        <v>4.62405</v>
      </c>
      <c r="CI1662" s="24">
        <f t="shared" si="1176"/>
        <v>4.6803</v>
      </c>
      <c r="CJ1662" s="24">
        <f t="shared" si="1177"/>
        <v>4.81575</v>
      </c>
      <c r="CK1662" s="24">
        <f t="shared" si="1178"/>
        <v>5.12045</v>
      </c>
      <c r="CL1662" s="24">
        <f t="shared" si="1179"/>
        <v>4.60165</v>
      </c>
      <c r="CM1662" s="24">
        <f t="shared" si="1180"/>
        <v>3.88235</v>
      </c>
      <c r="CN1662" s="24">
        <f t="shared" si="1181"/>
        <v>4.17685</v>
      </c>
      <c r="CO1662" s="49">
        <f t="shared" si="1182"/>
        <v>1.09779232974039</v>
      </c>
      <c r="CP1662" s="75" t="str">
        <f t="shared" si="1183"/>
        <v>否</v>
      </c>
      <c r="CQ1662" s="75" t="str">
        <f t="shared" si="1184"/>
        <v>否</v>
      </c>
      <c r="CR1662" s="75" t="str">
        <f t="shared" si="1185"/>
        <v>是</v>
      </c>
      <c r="CS1662" s="75" t="str">
        <f t="shared" si="1186"/>
        <v>否</v>
      </c>
      <c r="CT1662" s="75" t="str">
        <f t="shared" si="1187"/>
        <v>否</v>
      </c>
      <c r="CU1662" s="75" t="str">
        <f t="shared" si="1188"/>
        <v>否</v>
      </c>
      <c r="CV1662" s="75" t="str">
        <f t="shared" si="1189"/>
        <v>否</v>
      </c>
      <c r="CW1662" s="75" t="str">
        <f t="shared" si="1190"/>
        <v>否</v>
      </c>
      <c r="CX1662" s="75" t="str">
        <f t="shared" si="1191"/>
        <v>否</v>
      </c>
      <c r="CY1662" s="75" t="str">
        <f t="shared" si="1192"/>
        <v>否</v>
      </c>
      <c r="CZ1662" s="75" t="str">
        <f t="shared" si="1193"/>
        <v>否</v>
      </c>
      <c r="DA1662" s="75" t="str">
        <f t="shared" si="1194"/>
        <v>否</v>
      </c>
      <c r="DB1662" s="75" t="str">
        <f t="shared" si="1195"/>
        <v>否</v>
      </c>
      <c r="DC1662" s="75" t="str">
        <f t="shared" si="1196"/>
        <v>是</v>
      </c>
      <c r="DD1662" s="75" t="str">
        <f t="shared" si="1197"/>
        <v>否</v>
      </c>
      <c r="DE1662" s="75" t="str">
        <f t="shared" si="1198"/>
        <v>否</v>
      </c>
      <c r="DG1662"/>
      <c r="DH1662"/>
      <c r="DI1662"/>
      <c r="DL1662"/>
      <c r="DM1662"/>
      <c r="DN1662"/>
      <c r="DO1662"/>
      <c r="DP1662"/>
      <c r="DS1662"/>
    </row>
    <row r="1663" ht="13.6" hidden="1" spans="1:123">
      <c r="A1663" s="4" t="s">
        <v>3583</v>
      </c>
      <c r="B1663" s="4" t="s">
        <v>3584</v>
      </c>
      <c r="C1663" s="4" t="s">
        <v>3558</v>
      </c>
      <c r="D1663" s="4">
        <v>-33.3333333333333</v>
      </c>
      <c r="E1663" s="4">
        <v>-42.8571428571429</v>
      </c>
      <c r="F1663" s="4">
        <v>31.6666666666667</v>
      </c>
      <c r="G1663" s="4">
        <v>55.8139534883721</v>
      </c>
      <c r="H1663" s="4">
        <v>128.571428571429</v>
      </c>
      <c r="I1663" s="4">
        <v>200</v>
      </c>
      <c r="J1663" s="4">
        <v>5.26315789473685</v>
      </c>
      <c r="K1663" s="4">
        <v>-6.52173913043479</v>
      </c>
      <c r="L1663" s="4">
        <v>-38.2352941176471</v>
      </c>
      <c r="M1663" s="4">
        <v>-53.3333333333333</v>
      </c>
      <c r="N1663" s="4">
        <v>-5</v>
      </c>
      <c r="O1663" s="4">
        <v>-11.5384615384615</v>
      </c>
      <c r="P1663" s="4">
        <v>-8.1081081081081</v>
      </c>
      <c r="Q1663" s="4">
        <v>-13.0434782608696</v>
      </c>
      <c r="R1663" s="4">
        <v>-1.1764705882353</v>
      </c>
      <c r="S1663" s="4">
        <v>9.09090909090908</v>
      </c>
      <c r="T1663" s="4">
        <v>8.33333333333334</v>
      </c>
      <c r="U1663" s="4">
        <v>-5.7142857142857</v>
      </c>
      <c r="V1663" s="4">
        <v>55.8441558441558</v>
      </c>
      <c r="W1663" s="4">
        <v>55.9322033898305</v>
      </c>
      <c r="X1663" s="4">
        <v>9.4011901</v>
      </c>
      <c r="Y1663" s="4">
        <v>52.45016848</v>
      </c>
      <c r="Z1663" s="4">
        <v>37.44631816</v>
      </c>
      <c r="AA1663" s="4">
        <v>50.05764034</v>
      </c>
      <c r="AB1663" s="4">
        <v>49.73524426</v>
      </c>
      <c r="AC1663" s="4">
        <v>12.53736065</v>
      </c>
      <c r="AD1663" s="4">
        <v>-0.55572843</v>
      </c>
      <c r="AE1663" s="4">
        <v>-1.07481589</v>
      </c>
      <c r="AF1663" s="4">
        <v>-4.91634627</v>
      </c>
      <c r="AG1663" s="4">
        <v>-43.22574045</v>
      </c>
      <c r="AH1663" s="4">
        <v>-37.48451466</v>
      </c>
      <c r="AI1663" s="4">
        <v>-39.21460921</v>
      </c>
      <c r="AJ1663" s="4">
        <v>-37.64991506</v>
      </c>
      <c r="AK1663" s="4">
        <v>2.76364818</v>
      </c>
      <c r="AL1663" s="4">
        <v>21.62875887</v>
      </c>
      <c r="AM1663" s="4">
        <v>32.68425031</v>
      </c>
      <c r="AN1663" s="4">
        <v>31.7748575</v>
      </c>
      <c r="AO1663" s="4">
        <v>53.03537059</v>
      </c>
      <c r="AP1663" s="4">
        <v>82.92226099</v>
      </c>
      <c r="AQ1663" s="4">
        <v>78.54169156</v>
      </c>
      <c r="AR1663" s="4">
        <v>6.4033</v>
      </c>
      <c r="AS1663" s="4">
        <v>5.5176</v>
      </c>
      <c r="AT1663" s="4">
        <v>8.0282</v>
      </c>
      <c r="AU1663" s="4">
        <v>8.7044</v>
      </c>
      <c r="AV1663" s="4">
        <v>9.3702</v>
      </c>
      <c r="AW1663" s="4">
        <v>9.4525</v>
      </c>
      <c r="AX1663" s="4">
        <v>7.9569</v>
      </c>
      <c r="AY1663" s="4">
        <v>7.7221</v>
      </c>
      <c r="AZ1663" s="4">
        <v>6.0798</v>
      </c>
      <c r="BA1663" s="4">
        <v>5.3838</v>
      </c>
      <c r="BB1663" s="4">
        <v>6.6242</v>
      </c>
      <c r="BC1663" s="4">
        <v>7.0457</v>
      </c>
      <c r="BD1663" s="4">
        <v>7.4743</v>
      </c>
      <c r="BE1663" s="4">
        <v>7.0815</v>
      </c>
      <c r="BF1663" s="4">
        <v>7.1025</v>
      </c>
      <c r="BG1663" s="4">
        <v>7.8738</v>
      </c>
      <c r="BH1663" s="4">
        <v>8.3336</v>
      </c>
      <c r="BI1663" s="4">
        <v>8.9702</v>
      </c>
      <c r="BJ1663" s="4">
        <v>8.6698</v>
      </c>
      <c r="BK1663" s="4">
        <v>9.2058</v>
      </c>
      <c r="BL1663" s="24">
        <f t="shared" si="1153"/>
        <v>19.2079918592376</v>
      </c>
      <c r="BM1663" s="24">
        <f t="shared" si="1154"/>
        <v>16.5827080648791</v>
      </c>
      <c r="BN1663" s="24">
        <f t="shared" si="1155"/>
        <v>-38.0952380952381</v>
      </c>
      <c r="BO1663" s="24">
        <f t="shared" si="1156"/>
        <v>-5.59523809523809</v>
      </c>
      <c r="BP1663" s="24">
        <f t="shared" si="1157"/>
        <v>43.7403100775194</v>
      </c>
      <c r="BQ1663" s="24">
        <f t="shared" si="1158"/>
        <v>92.1926910299003</v>
      </c>
      <c r="BR1663" s="24">
        <f t="shared" si="1159"/>
        <v>164.285714285714</v>
      </c>
      <c r="BS1663" s="24">
        <f t="shared" si="1160"/>
        <v>102.631578947368</v>
      </c>
      <c r="BT1663" s="24">
        <f t="shared" si="1161"/>
        <v>-0.62929061784897</v>
      </c>
      <c r="BU1663" s="24">
        <f t="shared" si="1162"/>
        <v>60.3936395836751</v>
      </c>
      <c r="BV1663" s="24">
        <f t="shared" si="1163"/>
        <v>7.09634725666667</v>
      </c>
      <c r="BW1663" s="24">
        <f t="shared" si="1164"/>
        <v>17.542854501</v>
      </c>
      <c r="BX1663" s="24">
        <f t="shared" si="1165"/>
        <v>30.92567929</v>
      </c>
      <c r="BY1663" s="24">
        <f t="shared" si="1166"/>
        <v>44.94824332</v>
      </c>
      <c r="BZ1663" s="24">
        <f t="shared" si="1167"/>
        <v>43.75197925</v>
      </c>
      <c r="CA1663" s="24">
        <f t="shared" si="1168"/>
        <v>49.8964423</v>
      </c>
      <c r="CB1663" s="24">
        <f t="shared" si="1169"/>
        <v>31.136302455</v>
      </c>
      <c r="CC1663" s="24">
        <f t="shared" si="1170"/>
        <v>5.99081611</v>
      </c>
      <c r="CD1663" s="24">
        <f t="shared" si="1171"/>
        <v>-0.81527216</v>
      </c>
      <c r="CE1663" s="24">
        <f t="shared" si="1172"/>
        <v>38.3121688414893</v>
      </c>
      <c r="CF1663" s="24">
        <f t="shared" si="1173"/>
        <v>7.35739166666667</v>
      </c>
      <c r="CG1663" s="24">
        <f t="shared" si="1174"/>
        <v>7.65001</v>
      </c>
      <c r="CH1663" s="24">
        <f t="shared" si="1175"/>
        <v>5.96045</v>
      </c>
      <c r="CI1663" s="24">
        <f t="shared" si="1176"/>
        <v>6.7729</v>
      </c>
      <c r="CJ1663" s="24">
        <f t="shared" si="1177"/>
        <v>8.3663</v>
      </c>
      <c r="CK1663" s="24">
        <f t="shared" si="1178"/>
        <v>9.0373</v>
      </c>
      <c r="CL1663" s="24">
        <f t="shared" si="1179"/>
        <v>9.41135</v>
      </c>
      <c r="CM1663" s="24">
        <f t="shared" si="1180"/>
        <v>8.7047</v>
      </c>
      <c r="CN1663" s="24">
        <f t="shared" si="1181"/>
        <v>7.8395</v>
      </c>
      <c r="CO1663" s="49">
        <f t="shared" si="1182"/>
        <v>1.2366539804097</v>
      </c>
      <c r="CP1663" s="75" t="str">
        <f t="shared" si="1183"/>
        <v>否</v>
      </c>
      <c r="CQ1663" s="75" t="str">
        <f t="shared" si="1184"/>
        <v>否</v>
      </c>
      <c r="CR1663" s="75" t="str">
        <f t="shared" si="1185"/>
        <v>是</v>
      </c>
      <c r="CS1663" s="75" t="str">
        <f t="shared" si="1186"/>
        <v>否</v>
      </c>
      <c r="CT1663" s="75" t="str">
        <f t="shared" si="1187"/>
        <v>否</v>
      </c>
      <c r="CU1663" s="75" t="str">
        <f t="shared" si="1188"/>
        <v>是</v>
      </c>
      <c r="CV1663" s="75" t="str">
        <f t="shared" si="1189"/>
        <v>否</v>
      </c>
      <c r="CW1663" s="75" t="str">
        <f t="shared" si="1190"/>
        <v>否</v>
      </c>
      <c r="CX1663" s="75" t="str">
        <f t="shared" si="1191"/>
        <v>是</v>
      </c>
      <c r="CY1663" s="75" t="str">
        <f t="shared" si="1192"/>
        <v>否</v>
      </c>
      <c r="CZ1663" s="75" t="str">
        <f t="shared" si="1193"/>
        <v>否</v>
      </c>
      <c r="DA1663" s="75" t="str">
        <f t="shared" si="1194"/>
        <v>是</v>
      </c>
      <c r="DB1663" s="75" t="str">
        <f t="shared" si="1195"/>
        <v>是</v>
      </c>
      <c r="DC1663" s="75" t="str">
        <f t="shared" si="1196"/>
        <v>否</v>
      </c>
      <c r="DD1663" s="75" t="str">
        <f t="shared" si="1197"/>
        <v>否</v>
      </c>
      <c r="DE1663" s="75" t="str">
        <f t="shared" si="1198"/>
        <v>否</v>
      </c>
      <c r="DG1663"/>
      <c r="DH1663"/>
      <c r="DI1663"/>
      <c r="DL1663"/>
      <c r="DM1663"/>
      <c r="DN1663"/>
      <c r="DO1663"/>
      <c r="DP1663"/>
      <c r="DS1663"/>
    </row>
    <row r="1664" ht="13.6" hidden="1" spans="1:123">
      <c r="A1664" s="4" t="s">
        <v>3585</v>
      </c>
      <c r="B1664" s="4" t="s">
        <v>3586</v>
      </c>
      <c r="C1664" s="4" t="s">
        <v>3558</v>
      </c>
      <c r="D1664" s="4">
        <v>-20.4081632653061</v>
      </c>
      <c r="E1664" s="4">
        <v>-54.1666666666667</v>
      </c>
      <c r="F1664" s="4">
        <v>-22.6415094339623</v>
      </c>
      <c r="G1664" s="4">
        <v>-4.28571428571427</v>
      </c>
      <c r="H1664" s="4">
        <v>36.1111111111111</v>
      </c>
      <c r="I1664" s="4">
        <v>118.181818181818</v>
      </c>
      <c r="J1664" s="4">
        <v>34.1772151898734</v>
      </c>
      <c r="K1664" s="4">
        <v>22.8070175438597</v>
      </c>
      <c r="L1664" s="4">
        <v>5.88235294117646</v>
      </c>
      <c r="M1664" s="4">
        <v>0</v>
      </c>
      <c r="N1664" s="4">
        <v>-9.7560975609756</v>
      </c>
      <c r="O1664" s="4">
        <v>-18.5567010309278</v>
      </c>
      <c r="P1664" s="4">
        <v>-24.1935483870968</v>
      </c>
      <c r="Q1664" s="4">
        <v>6.66666666666667</v>
      </c>
      <c r="R1664" s="4">
        <v>0.819672131147542</v>
      </c>
      <c r="S1664" s="4">
        <v>6.59340659340659</v>
      </c>
      <c r="T1664" s="4">
        <v>12.7272727272727</v>
      </c>
      <c r="U1664" s="4" t="s">
        <v>115</v>
      </c>
      <c r="V1664" s="4">
        <v>27.0833333333333</v>
      </c>
      <c r="W1664" s="4" t="s">
        <v>115</v>
      </c>
      <c r="X1664" s="4">
        <v>27.30151926</v>
      </c>
      <c r="Y1664" s="4">
        <v>51.01861534</v>
      </c>
      <c r="Z1664" s="4">
        <v>75.22944359</v>
      </c>
      <c r="AA1664" s="4">
        <v>86.97378479</v>
      </c>
      <c r="AB1664" s="4">
        <v>98.96842339</v>
      </c>
      <c r="AC1664" s="4">
        <v>94.89078115</v>
      </c>
      <c r="AD1664" s="4">
        <v>22.46573451</v>
      </c>
      <c r="AE1664" s="4">
        <v>2.55390332</v>
      </c>
      <c r="AF1664" s="4">
        <v>0.14704077</v>
      </c>
      <c r="AG1664" s="4">
        <v>-5.44281903</v>
      </c>
      <c r="AH1664" s="4">
        <v>13.89994467</v>
      </c>
      <c r="AI1664" s="4">
        <v>6.83097024</v>
      </c>
      <c r="AJ1664" s="4">
        <v>10.56018213</v>
      </c>
      <c r="AK1664" s="4">
        <v>25.77984632</v>
      </c>
      <c r="AL1664" s="4">
        <v>19.06260538</v>
      </c>
      <c r="AM1664" s="4">
        <v>47.51520602</v>
      </c>
      <c r="AN1664" s="4">
        <v>25.71588392</v>
      </c>
      <c r="AO1664" s="4">
        <v>20.23767985</v>
      </c>
      <c r="AP1664" s="4">
        <v>4.16602852</v>
      </c>
      <c r="AQ1664" s="4" t="s">
        <v>115</v>
      </c>
      <c r="AR1664" s="4">
        <v>8.0218</v>
      </c>
      <c r="AS1664" s="4">
        <v>6.1375</v>
      </c>
      <c r="AT1664" s="4">
        <v>8.2577</v>
      </c>
      <c r="AU1664" s="4">
        <v>10.1921</v>
      </c>
      <c r="AV1664" s="4">
        <v>11.3683</v>
      </c>
      <c r="AW1664" s="4">
        <v>12.7392</v>
      </c>
      <c r="AX1664" s="4">
        <v>16.6798</v>
      </c>
      <c r="AY1664" s="4">
        <v>16.8407</v>
      </c>
      <c r="AZ1664" s="4">
        <v>16.1952</v>
      </c>
      <c r="BA1664" s="4">
        <v>14.4138</v>
      </c>
      <c r="BB1664" s="4">
        <v>18.9402</v>
      </c>
      <c r="BC1664" s="4">
        <v>19.0055</v>
      </c>
      <c r="BD1664" s="4">
        <v>18.6654</v>
      </c>
      <c r="BE1664" s="4">
        <v>14.0926</v>
      </c>
      <c r="BF1664" s="4">
        <v>19.9116</v>
      </c>
      <c r="BG1664" s="4">
        <v>20.8143</v>
      </c>
      <c r="BH1664" s="4">
        <v>20.4612</v>
      </c>
      <c r="BI1664" s="4">
        <v>12.6142</v>
      </c>
      <c r="BJ1664" s="4">
        <v>19.1923</v>
      </c>
      <c r="BK1664" s="4">
        <v>20.1517</v>
      </c>
      <c r="BL1664" s="24">
        <f t="shared" si="1153"/>
        <v>7.2787218936905</v>
      </c>
      <c r="BM1664" s="24" t="e">
        <f t="shared" si="1154"/>
        <v>#VALUE!</v>
      </c>
      <c r="BN1664" s="24">
        <f t="shared" si="1155"/>
        <v>-37.2874149659864</v>
      </c>
      <c r="BO1664" s="24">
        <f t="shared" si="1156"/>
        <v>-38.4040880503145</v>
      </c>
      <c r="BP1664" s="24">
        <f t="shared" si="1157"/>
        <v>-13.4636118598383</v>
      </c>
      <c r="BQ1664" s="24">
        <f t="shared" si="1158"/>
        <v>15.9126984126984</v>
      </c>
      <c r="BR1664" s="24">
        <f t="shared" si="1159"/>
        <v>77.1464646464647</v>
      </c>
      <c r="BS1664" s="24">
        <f t="shared" si="1160"/>
        <v>76.1795166858458</v>
      </c>
      <c r="BT1664" s="24">
        <f t="shared" si="1161"/>
        <v>28.4921163668665</v>
      </c>
      <c r="BU1664" s="24">
        <f t="shared" si="1162"/>
        <v>36.0744539059347</v>
      </c>
      <c r="BV1664" s="24">
        <f t="shared" si="1163"/>
        <v>39.5697785</v>
      </c>
      <c r="BW1664" s="24" t="e">
        <f t="shared" si="1164"/>
        <v>#VALUE!</v>
      </c>
      <c r="BX1664" s="24">
        <f t="shared" si="1165"/>
        <v>39.1600673</v>
      </c>
      <c r="BY1664" s="24">
        <f t="shared" si="1166"/>
        <v>63.124029465</v>
      </c>
      <c r="BZ1664" s="24">
        <f t="shared" si="1167"/>
        <v>81.10161419</v>
      </c>
      <c r="CA1664" s="24">
        <f t="shared" si="1168"/>
        <v>92.97110409</v>
      </c>
      <c r="CB1664" s="24">
        <f t="shared" si="1169"/>
        <v>96.92960227</v>
      </c>
      <c r="CC1664" s="24">
        <f t="shared" si="1170"/>
        <v>58.67825783</v>
      </c>
      <c r="CD1664" s="24">
        <f t="shared" si="1171"/>
        <v>12.509818915</v>
      </c>
      <c r="CE1664" s="24">
        <f t="shared" si="1172"/>
        <v>33.240357228524</v>
      </c>
      <c r="CF1664" s="24">
        <f t="shared" si="1173"/>
        <v>13.23265</v>
      </c>
      <c r="CG1664" s="24">
        <f t="shared" si="1174"/>
        <v>15.234755</v>
      </c>
      <c r="CH1664" s="24">
        <f t="shared" si="1175"/>
        <v>7.07965</v>
      </c>
      <c r="CI1664" s="24">
        <f t="shared" si="1176"/>
        <v>7.1976</v>
      </c>
      <c r="CJ1664" s="24">
        <f t="shared" si="1177"/>
        <v>9.2249</v>
      </c>
      <c r="CK1664" s="24">
        <f t="shared" si="1178"/>
        <v>10.7802</v>
      </c>
      <c r="CL1664" s="24">
        <f t="shared" si="1179"/>
        <v>12.05375</v>
      </c>
      <c r="CM1664" s="24">
        <f t="shared" si="1180"/>
        <v>14.7095</v>
      </c>
      <c r="CN1664" s="24">
        <f t="shared" si="1181"/>
        <v>16.76025</v>
      </c>
      <c r="CO1664" s="49">
        <f t="shared" si="1182"/>
        <v>4.61338881637201</v>
      </c>
      <c r="CP1664" s="75" t="str">
        <f t="shared" si="1183"/>
        <v>是</v>
      </c>
      <c r="CQ1664" s="75" t="str">
        <f t="shared" si="1184"/>
        <v>否</v>
      </c>
      <c r="CR1664" s="75" t="str">
        <f t="shared" si="1185"/>
        <v>是</v>
      </c>
      <c r="CS1664" s="75" t="str">
        <f t="shared" si="1186"/>
        <v>否</v>
      </c>
      <c r="CT1664" s="75" t="str">
        <f t="shared" si="1187"/>
        <v>否</v>
      </c>
      <c r="CU1664" s="75" t="str">
        <f t="shared" si="1188"/>
        <v>否</v>
      </c>
      <c r="CV1664" s="75" t="str">
        <f t="shared" si="1189"/>
        <v>否</v>
      </c>
      <c r="CW1664" s="75" t="str">
        <f t="shared" si="1190"/>
        <v>否</v>
      </c>
      <c r="CX1664" s="75" t="str">
        <f t="shared" si="1191"/>
        <v>是</v>
      </c>
      <c r="CY1664" s="75" t="str">
        <f t="shared" si="1192"/>
        <v>否</v>
      </c>
      <c r="CZ1664" s="75" t="str">
        <f t="shared" si="1193"/>
        <v>否</v>
      </c>
      <c r="DA1664" s="75" t="str">
        <f t="shared" si="1194"/>
        <v>否</v>
      </c>
      <c r="DB1664" s="75" t="str">
        <f t="shared" si="1195"/>
        <v>是</v>
      </c>
      <c r="DC1664" s="75" t="str">
        <f t="shared" si="1196"/>
        <v>否</v>
      </c>
      <c r="DD1664" s="75" t="str">
        <f t="shared" si="1197"/>
        <v>否</v>
      </c>
      <c r="DE1664" s="75" t="str">
        <f t="shared" si="1198"/>
        <v>是</v>
      </c>
      <c r="DG1664"/>
      <c r="DH1664"/>
      <c r="DI1664"/>
      <c r="DL1664"/>
      <c r="DM1664"/>
      <c r="DN1664"/>
      <c r="DO1664"/>
      <c r="DP1664"/>
      <c r="DS1664"/>
    </row>
    <row r="1665" ht="13.6" hidden="1" spans="1:123">
      <c r="A1665" s="4" t="s">
        <v>3587</v>
      </c>
      <c r="B1665" s="4" t="s">
        <v>3588</v>
      </c>
      <c r="C1665" s="4" t="s">
        <v>3558</v>
      </c>
      <c r="D1665" s="4">
        <v>10.8108108108108</v>
      </c>
      <c r="E1665" s="4">
        <v>35.2941176470588</v>
      </c>
      <c r="F1665" s="4">
        <v>20.3125</v>
      </c>
      <c r="G1665" s="4">
        <v>52.5</v>
      </c>
      <c r="H1665" s="4">
        <v>54.1666666666667</v>
      </c>
      <c r="I1665" s="4">
        <v>41.6666666666667</v>
      </c>
      <c r="J1665" s="4">
        <v>36.1702127659575</v>
      </c>
      <c r="K1665" s="4">
        <v>37.9310344827586</v>
      </c>
      <c r="L1665" s="4">
        <v>20</v>
      </c>
      <c r="M1665" s="4" t="s">
        <v>115</v>
      </c>
      <c r="N1665" s="4">
        <v>23.6842105263158</v>
      </c>
      <c r="O1665" s="4" t="s">
        <v>115</v>
      </c>
      <c r="P1665" s="4" t="s">
        <v>115</v>
      </c>
      <c r="Q1665" s="4" t="s">
        <v>115</v>
      </c>
      <c r="R1665" s="4">
        <v>15.1515151515151</v>
      </c>
      <c r="S1665" s="4" t="s">
        <v>115</v>
      </c>
      <c r="T1665" s="4" t="s">
        <v>115</v>
      </c>
      <c r="U1665" s="4" t="s">
        <v>115</v>
      </c>
      <c r="V1665" s="4" t="s">
        <v>115</v>
      </c>
      <c r="W1665" s="4" t="s">
        <v>115</v>
      </c>
      <c r="X1665" s="4">
        <v>22.61707871</v>
      </c>
      <c r="Y1665" s="4">
        <v>6.01123847</v>
      </c>
      <c r="Z1665" s="4">
        <v>59.48220597</v>
      </c>
      <c r="AA1665" s="4">
        <v>27.73375616</v>
      </c>
      <c r="AB1665" s="4">
        <v>14.81388594</v>
      </c>
      <c r="AC1665" s="4">
        <v>28.93983275</v>
      </c>
      <c r="AD1665" s="4">
        <v>9.09578555</v>
      </c>
      <c r="AE1665" s="4">
        <v>16.63726129</v>
      </c>
      <c r="AF1665" s="4">
        <v>10.08755097</v>
      </c>
      <c r="AG1665" s="4" t="s">
        <v>115</v>
      </c>
      <c r="AH1665" s="4" t="s">
        <v>115</v>
      </c>
      <c r="AI1665" s="4" t="s">
        <v>115</v>
      </c>
      <c r="AJ1665" s="4" t="s">
        <v>115</v>
      </c>
      <c r="AK1665" s="4" t="s">
        <v>115</v>
      </c>
      <c r="AL1665" s="4" t="s">
        <v>115</v>
      </c>
      <c r="AM1665" s="4" t="s">
        <v>115</v>
      </c>
      <c r="AN1665" s="4" t="s">
        <v>115</v>
      </c>
      <c r="AO1665" s="4" t="s">
        <v>115</v>
      </c>
      <c r="AP1665" s="4" t="s">
        <v>115</v>
      </c>
      <c r="AQ1665" s="4" t="s">
        <v>115</v>
      </c>
      <c r="AR1665" s="4">
        <v>9.8101</v>
      </c>
      <c r="AS1665" s="4">
        <v>11.1321</v>
      </c>
      <c r="AT1665" s="4">
        <v>9.4107</v>
      </c>
      <c r="AU1665" s="4">
        <v>10.4483</v>
      </c>
      <c r="AV1665" s="4">
        <v>10.6581</v>
      </c>
      <c r="AW1665" s="4">
        <v>12.262</v>
      </c>
      <c r="AX1665" s="4">
        <v>12.5437</v>
      </c>
      <c r="AY1665" s="4">
        <v>10.6759</v>
      </c>
      <c r="AZ1665" s="4">
        <v>10.2828</v>
      </c>
      <c r="BA1665" s="4">
        <v>10.6102</v>
      </c>
      <c r="BB1665" s="4">
        <v>8.3657</v>
      </c>
      <c r="BC1665" s="4">
        <v>7.0522</v>
      </c>
      <c r="BD1665" s="4">
        <v>6.949</v>
      </c>
      <c r="BE1665" s="4" t="s">
        <v>115</v>
      </c>
      <c r="BF1665" s="4">
        <v>7.0153</v>
      </c>
      <c r="BG1665" s="4" t="s">
        <v>115</v>
      </c>
      <c r="BH1665" s="4" t="s">
        <v>115</v>
      </c>
      <c r="BI1665" s="4" t="s">
        <v>115</v>
      </c>
      <c r="BJ1665" s="4">
        <v>6.9758</v>
      </c>
      <c r="BK1665" s="4" t="s">
        <v>115</v>
      </c>
      <c r="BL1665" s="24" t="e">
        <f t="shared" si="1153"/>
        <v>#VALUE!</v>
      </c>
      <c r="BM1665" s="24" t="e">
        <f t="shared" si="1154"/>
        <v>#VALUE!</v>
      </c>
      <c r="BN1665" s="24">
        <f t="shared" si="1155"/>
        <v>23.0524642289348</v>
      </c>
      <c r="BO1665" s="24">
        <f t="shared" si="1156"/>
        <v>27.8033088235294</v>
      </c>
      <c r="BP1665" s="24">
        <f t="shared" si="1157"/>
        <v>36.40625</v>
      </c>
      <c r="BQ1665" s="24">
        <f t="shared" si="1158"/>
        <v>53.3333333333333</v>
      </c>
      <c r="BR1665" s="24">
        <f t="shared" si="1159"/>
        <v>47.9166666666667</v>
      </c>
      <c r="BS1665" s="24">
        <f t="shared" si="1160"/>
        <v>38.9184397163121</v>
      </c>
      <c r="BT1665" s="24">
        <f t="shared" si="1161"/>
        <v>37.050623624358</v>
      </c>
      <c r="BU1665" s="24">
        <f t="shared" si="1162"/>
        <v>14.660788826646</v>
      </c>
      <c r="BV1665" s="24" t="e">
        <f t="shared" si="1163"/>
        <v>#VALUE!</v>
      </c>
      <c r="BW1665" s="24" t="e">
        <f t="shared" si="1164"/>
        <v>#VALUE!</v>
      </c>
      <c r="BX1665" s="24">
        <f t="shared" si="1165"/>
        <v>14.31415859</v>
      </c>
      <c r="BY1665" s="24">
        <f t="shared" si="1166"/>
        <v>32.74672222</v>
      </c>
      <c r="BZ1665" s="24">
        <f t="shared" si="1167"/>
        <v>43.607981065</v>
      </c>
      <c r="CA1665" s="24">
        <f t="shared" si="1168"/>
        <v>21.27382105</v>
      </c>
      <c r="CB1665" s="24">
        <f t="shared" si="1169"/>
        <v>21.876859345</v>
      </c>
      <c r="CC1665" s="24">
        <f t="shared" si="1170"/>
        <v>19.01780915</v>
      </c>
      <c r="CD1665" s="24">
        <f t="shared" si="1171"/>
        <v>12.86652342</v>
      </c>
      <c r="CE1665" s="24">
        <f t="shared" si="1172"/>
        <v>16.3173920748934</v>
      </c>
      <c r="CF1665" s="24">
        <f t="shared" si="1173"/>
        <v>10.2709833333333</v>
      </c>
      <c r="CG1665" s="24" t="e">
        <f t="shared" si="1174"/>
        <v>#VALUE!</v>
      </c>
      <c r="CH1665" s="24">
        <f t="shared" si="1175"/>
        <v>10.4711</v>
      </c>
      <c r="CI1665" s="24">
        <f t="shared" si="1176"/>
        <v>10.2714</v>
      </c>
      <c r="CJ1665" s="24">
        <f t="shared" si="1177"/>
        <v>9.9295</v>
      </c>
      <c r="CK1665" s="24">
        <f t="shared" si="1178"/>
        <v>10.5532</v>
      </c>
      <c r="CL1665" s="24">
        <f t="shared" si="1179"/>
        <v>11.46005</v>
      </c>
      <c r="CM1665" s="24">
        <f t="shared" si="1180"/>
        <v>12.40285</v>
      </c>
      <c r="CN1665" s="24">
        <f t="shared" si="1181"/>
        <v>11.6098</v>
      </c>
      <c r="CO1665" s="49">
        <f t="shared" si="1182"/>
        <v>1.91366545832362</v>
      </c>
      <c r="CP1665" s="75" t="str">
        <f t="shared" si="1183"/>
        <v>否</v>
      </c>
      <c r="CQ1665" s="75" t="str">
        <f t="shared" si="1184"/>
        <v>否</v>
      </c>
      <c r="CR1665" s="75" t="str">
        <f t="shared" si="1185"/>
        <v>是</v>
      </c>
      <c r="CS1665" s="75" t="str">
        <f t="shared" si="1186"/>
        <v>否</v>
      </c>
      <c r="CT1665" s="75" t="str">
        <f t="shared" si="1187"/>
        <v>否</v>
      </c>
      <c r="CU1665" s="75" t="str">
        <f t="shared" si="1188"/>
        <v>否</v>
      </c>
      <c r="CV1665" s="75" t="str">
        <f t="shared" si="1189"/>
        <v>是</v>
      </c>
      <c r="CW1665" s="75" t="str">
        <f t="shared" si="1190"/>
        <v>是</v>
      </c>
      <c r="CX1665" s="75" t="str">
        <f t="shared" si="1191"/>
        <v>否</v>
      </c>
      <c r="CY1665" s="75" t="str">
        <f t="shared" si="1192"/>
        <v>是</v>
      </c>
      <c r="CZ1665" s="75" t="str">
        <f t="shared" si="1193"/>
        <v>是</v>
      </c>
      <c r="DA1665" s="75" t="str">
        <f t="shared" si="1194"/>
        <v>否</v>
      </c>
      <c r="DB1665" s="75" t="str">
        <f t="shared" si="1195"/>
        <v>否</v>
      </c>
      <c r="DC1665" s="75" t="str">
        <f t="shared" si="1196"/>
        <v>是</v>
      </c>
      <c r="DD1665" s="75" t="str">
        <f t="shared" si="1197"/>
        <v>否</v>
      </c>
      <c r="DE1665" s="75" t="str">
        <f t="shared" si="1198"/>
        <v>否</v>
      </c>
      <c r="DG1665"/>
      <c r="DH1665"/>
      <c r="DI1665"/>
      <c r="DL1665"/>
      <c r="DM1665"/>
      <c r="DN1665"/>
      <c r="DO1665"/>
      <c r="DP1665"/>
      <c r="DS1665"/>
    </row>
    <row r="1666" ht="13.6" hidden="1" spans="1:123">
      <c r="A1666" s="4" t="s">
        <v>3589</v>
      </c>
      <c r="B1666" s="4" t="s">
        <v>3590</v>
      </c>
      <c r="C1666" s="4" t="s">
        <v>3558</v>
      </c>
      <c r="D1666" s="4">
        <v>202.690582959641</v>
      </c>
      <c r="E1666" s="4">
        <v>46.7592592592592</v>
      </c>
      <c r="F1666" s="4">
        <v>-82.9694323144105</v>
      </c>
      <c r="G1666" s="4">
        <v>-82.7705295471988</v>
      </c>
      <c r="H1666" s="4">
        <v>-57.27969348659</v>
      </c>
      <c r="I1666" s="4">
        <v>386.666666666667</v>
      </c>
      <c r="J1666" s="4">
        <v>12.4961621123734</v>
      </c>
      <c r="K1666" s="4">
        <v>-19.9877187595947</v>
      </c>
      <c r="L1666" s="4" t="s">
        <v>115</v>
      </c>
      <c r="M1666" s="4" t="s">
        <v>115</v>
      </c>
      <c r="N1666" s="4" t="s">
        <v>115</v>
      </c>
      <c r="O1666" s="4" t="s">
        <v>115</v>
      </c>
      <c r="P1666" s="4" t="s">
        <v>115</v>
      </c>
      <c r="Q1666" s="4" t="s">
        <v>115</v>
      </c>
      <c r="R1666" s="4" t="s">
        <v>115</v>
      </c>
      <c r="S1666" s="4" t="s">
        <v>115</v>
      </c>
      <c r="T1666" s="4" t="s">
        <v>115</v>
      </c>
      <c r="U1666" s="4" t="s">
        <v>115</v>
      </c>
      <c r="V1666" s="4" t="s">
        <v>115</v>
      </c>
      <c r="W1666" s="4" t="s">
        <v>115</v>
      </c>
      <c r="X1666" s="4">
        <v>-9.37590528</v>
      </c>
      <c r="Y1666" s="4">
        <v>-6.98623769</v>
      </c>
      <c r="Z1666" s="4">
        <v>90.26349981</v>
      </c>
      <c r="AA1666" s="4">
        <v>52.60642837</v>
      </c>
      <c r="AB1666" s="4">
        <v>68.18917548</v>
      </c>
      <c r="AC1666" s="4">
        <v>81.91118612</v>
      </c>
      <c r="AD1666" s="4">
        <v>-3.40990692</v>
      </c>
      <c r="AE1666" s="4" t="s">
        <v>115</v>
      </c>
      <c r="AF1666" s="4" t="s">
        <v>115</v>
      </c>
      <c r="AG1666" s="4" t="s">
        <v>115</v>
      </c>
      <c r="AH1666" s="4" t="s">
        <v>115</v>
      </c>
      <c r="AI1666" s="4" t="s">
        <v>115</v>
      </c>
      <c r="AJ1666" s="4" t="s">
        <v>115</v>
      </c>
      <c r="AK1666" s="4" t="s">
        <v>115</v>
      </c>
      <c r="AL1666" s="4" t="s">
        <v>115</v>
      </c>
      <c r="AM1666" s="4" t="s">
        <v>115</v>
      </c>
      <c r="AN1666" s="4" t="s">
        <v>115</v>
      </c>
      <c r="AO1666" s="4" t="s">
        <v>115</v>
      </c>
      <c r="AP1666" s="4" t="s">
        <v>115</v>
      </c>
      <c r="AQ1666" s="4" t="s">
        <v>115</v>
      </c>
      <c r="AR1666" s="4">
        <v>2.4992</v>
      </c>
      <c r="AS1666" s="4">
        <v>2.5251</v>
      </c>
      <c r="AT1666" s="4">
        <v>0.4769</v>
      </c>
      <c r="AU1666" s="4">
        <v>0.3594</v>
      </c>
      <c r="AV1666" s="4">
        <v>0.7472</v>
      </c>
      <c r="AW1666" s="4">
        <v>1.6468</v>
      </c>
      <c r="AX1666" s="4">
        <v>3.6857</v>
      </c>
      <c r="AY1666" s="4">
        <v>3.8483</v>
      </c>
      <c r="AZ1666" s="4">
        <v>2.9809</v>
      </c>
      <c r="BA1666" s="4">
        <v>0.5562</v>
      </c>
      <c r="BB1666" s="4">
        <v>3.6952</v>
      </c>
      <c r="BC1666" s="4" t="s">
        <v>115</v>
      </c>
      <c r="BD1666" s="4" t="s">
        <v>115</v>
      </c>
      <c r="BE1666" s="4" t="s">
        <v>115</v>
      </c>
      <c r="BF1666" s="4" t="s">
        <v>115</v>
      </c>
      <c r="BG1666" s="4" t="s">
        <v>115</v>
      </c>
      <c r="BH1666" s="4" t="s">
        <v>115</v>
      </c>
      <c r="BI1666" s="4" t="s">
        <v>115</v>
      </c>
      <c r="BJ1666" s="4" t="s">
        <v>115</v>
      </c>
      <c r="BK1666" s="4" t="s">
        <v>115</v>
      </c>
      <c r="BL1666" s="24" t="e">
        <f t="shared" si="1153"/>
        <v>#VALUE!</v>
      </c>
      <c r="BM1666" s="24" t="e">
        <f t="shared" si="1154"/>
        <v>#VALUE!</v>
      </c>
      <c r="BN1666" s="24">
        <f t="shared" si="1155"/>
        <v>124.72492110945</v>
      </c>
      <c r="BO1666" s="24">
        <f t="shared" si="1156"/>
        <v>-18.1050865275756</v>
      </c>
      <c r="BP1666" s="24">
        <f t="shared" si="1157"/>
        <v>-82.8699809308046</v>
      </c>
      <c r="BQ1666" s="24">
        <f t="shared" si="1158"/>
        <v>-70.0251115168944</v>
      </c>
      <c r="BR1666" s="24">
        <f t="shared" si="1159"/>
        <v>164.693486590038</v>
      </c>
      <c r="BS1666" s="24">
        <f t="shared" si="1160"/>
        <v>199.58141438952</v>
      </c>
      <c r="BT1666" s="24">
        <f t="shared" si="1161"/>
        <v>-3.74577832361068</v>
      </c>
      <c r="BU1666" s="24">
        <f t="shared" si="1162"/>
        <v>164.658984512453</v>
      </c>
      <c r="BV1666" s="24" t="e">
        <f t="shared" si="1163"/>
        <v>#VALUE!</v>
      </c>
      <c r="BW1666" s="24" t="e">
        <f t="shared" si="1164"/>
        <v>#VALUE!</v>
      </c>
      <c r="BX1666" s="24">
        <f t="shared" si="1165"/>
        <v>-8.181071485</v>
      </c>
      <c r="BY1666" s="24">
        <f t="shared" si="1166"/>
        <v>41.63863106</v>
      </c>
      <c r="BZ1666" s="24">
        <f t="shared" si="1167"/>
        <v>71.43496409</v>
      </c>
      <c r="CA1666" s="24">
        <f t="shared" si="1168"/>
        <v>60.397801925</v>
      </c>
      <c r="CB1666" s="24">
        <f t="shared" si="1169"/>
        <v>75.0501808</v>
      </c>
      <c r="CC1666" s="24">
        <f t="shared" si="1170"/>
        <v>39.2506396</v>
      </c>
      <c r="CD1666" s="24" t="e">
        <f t="shared" si="1171"/>
        <v>#VALUE!</v>
      </c>
      <c r="CE1666" s="24">
        <f t="shared" si="1172"/>
        <v>44.2719174054662</v>
      </c>
      <c r="CF1666" s="24" t="e">
        <f t="shared" si="1173"/>
        <v>#VALUE!</v>
      </c>
      <c r="CG1666" s="24" t="e">
        <f t="shared" si="1174"/>
        <v>#VALUE!</v>
      </c>
      <c r="CH1666" s="24">
        <f t="shared" si="1175"/>
        <v>2.51215</v>
      </c>
      <c r="CI1666" s="24">
        <f t="shared" si="1176"/>
        <v>1.501</v>
      </c>
      <c r="CJ1666" s="24">
        <f t="shared" si="1177"/>
        <v>0.41815</v>
      </c>
      <c r="CK1666" s="24">
        <f t="shared" si="1178"/>
        <v>0.5533</v>
      </c>
      <c r="CL1666" s="24">
        <f t="shared" si="1179"/>
        <v>1.197</v>
      </c>
      <c r="CM1666" s="24">
        <f t="shared" si="1180"/>
        <v>2.66625</v>
      </c>
      <c r="CN1666" s="24">
        <f t="shared" si="1181"/>
        <v>3.767</v>
      </c>
      <c r="CO1666" s="49">
        <f t="shared" si="1182"/>
        <v>1.38975053765382</v>
      </c>
      <c r="CP1666" s="75" t="str">
        <f t="shared" si="1183"/>
        <v>是</v>
      </c>
      <c r="CQ1666" s="75" t="str">
        <f t="shared" si="1184"/>
        <v>是</v>
      </c>
      <c r="CR1666" s="75" t="str">
        <f t="shared" si="1185"/>
        <v>否</v>
      </c>
      <c r="CS1666" s="75" t="str">
        <f t="shared" si="1186"/>
        <v>是</v>
      </c>
      <c r="CT1666" s="75" t="str">
        <f t="shared" si="1187"/>
        <v>否</v>
      </c>
      <c r="CU1666" s="75" t="str">
        <f t="shared" si="1188"/>
        <v>否</v>
      </c>
      <c r="CV1666" s="75" t="str">
        <f t="shared" si="1189"/>
        <v>是</v>
      </c>
      <c r="CW1666" s="75" t="str">
        <f t="shared" si="1190"/>
        <v>是</v>
      </c>
      <c r="CX1666" s="75" t="str">
        <f t="shared" si="1191"/>
        <v>是</v>
      </c>
      <c r="CY1666" s="75" t="str">
        <f t="shared" si="1192"/>
        <v>是</v>
      </c>
      <c r="CZ1666" s="75" t="str">
        <f t="shared" si="1193"/>
        <v>否</v>
      </c>
      <c r="DA1666" s="75" t="str">
        <f t="shared" si="1194"/>
        <v>否</v>
      </c>
      <c r="DB1666" s="75" t="str">
        <f t="shared" si="1195"/>
        <v>否</v>
      </c>
      <c r="DC1666" s="75" t="str">
        <f t="shared" si="1196"/>
        <v>是</v>
      </c>
      <c r="DD1666" s="75" t="str">
        <f t="shared" si="1197"/>
        <v>是</v>
      </c>
      <c r="DE1666" s="75" t="str">
        <f t="shared" si="1198"/>
        <v>否</v>
      </c>
      <c r="DG1666"/>
      <c r="DH1666"/>
      <c r="DI1666"/>
      <c r="DL1666"/>
      <c r="DM1666"/>
      <c r="DN1666"/>
      <c r="DO1666"/>
      <c r="DP1666"/>
      <c r="DS1666"/>
    </row>
    <row r="1667" ht="13.6" hidden="1" spans="1:123">
      <c r="A1667" s="4" t="s">
        <v>3591</v>
      </c>
      <c r="B1667" s="4" t="s">
        <v>3592</v>
      </c>
      <c r="C1667" s="4" t="s">
        <v>3558</v>
      </c>
      <c r="D1667" s="4">
        <v>71.5277777777778</v>
      </c>
      <c r="E1667" s="4">
        <v>-1.28205128205128</v>
      </c>
      <c r="F1667" s="4">
        <v>23.7458193979933</v>
      </c>
      <c r="G1667" s="4">
        <v>21.1009174311927</v>
      </c>
      <c r="H1667" s="4">
        <v>7.46268656716417</v>
      </c>
      <c r="I1667" s="4">
        <v>116.666666666667</v>
      </c>
      <c r="J1667" s="4">
        <v>47.2906403940887</v>
      </c>
      <c r="K1667" s="4" t="s">
        <v>115</v>
      </c>
      <c r="L1667" s="4" t="s">
        <v>115</v>
      </c>
      <c r="M1667" s="4" t="s">
        <v>115</v>
      </c>
      <c r="N1667" s="4">
        <v>153.75</v>
      </c>
      <c r="O1667" s="4" t="s">
        <v>115</v>
      </c>
      <c r="P1667" s="4" t="s">
        <v>115</v>
      </c>
      <c r="Q1667" s="4" t="s">
        <v>115</v>
      </c>
      <c r="R1667" s="4">
        <v>9.58904109589042</v>
      </c>
      <c r="S1667" s="4" t="s">
        <v>115</v>
      </c>
      <c r="T1667" s="4" t="s">
        <v>115</v>
      </c>
      <c r="U1667" s="4" t="s">
        <v>115</v>
      </c>
      <c r="V1667" s="4" t="s">
        <v>115</v>
      </c>
      <c r="W1667" s="4" t="s">
        <v>115</v>
      </c>
      <c r="X1667" s="4">
        <v>54.94872032</v>
      </c>
      <c r="Y1667" s="4">
        <v>18.49695482</v>
      </c>
      <c r="Z1667" s="4">
        <v>56.16578802</v>
      </c>
      <c r="AA1667" s="4">
        <v>65.99197939</v>
      </c>
      <c r="AB1667" s="4">
        <v>54.52380794</v>
      </c>
      <c r="AC1667" s="4">
        <v>62.41675366</v>
      </c>
      <c r="AD1667" s="4">
        <v>19.22408317</v>
      </c>
      <c r="AE1667" s="4" t="s">
        <v>115</v>
      </c>
      <c r="AF1667" s="4" t="s">
        <v>115</v>
      </c>
      <c r="AG1667" s="4" t="s">
        <v>115</v>
      </c>
      <c r="AH1667" s="4" t="s">
        <v>115</v>
      </c>
      <c r="AI1667" s="4" t="s">
        <v>115</v>
      </c>
      <c r="AJ1667" s="4" t="s">
        <v>115</v>
      </c>
      <c r="AK1667" s="4" t="s">
        <v>115</v>
      </c>
      <c r="AL1667" s="4" t="s">
        <v>115</v>
      </c>
      <c r="AM1667" s="4" t="s">
        <v>115</v>
      </c>
      <c r="AN1667" s="4" t="s">
        <v>115</v>
      </c>
      <c r="AO1667" s="4" t="s">
        <v>115</v>
      </c>
      <c r="AP1667" s="4" t="s">
        <v>115</v>
      </c>
      <c r="AQ1667" s="4" t="s">
        <v>115</v>
      </c>
      <c r="AR1667" s="4">
        <v>18.9316</v>
      </c>
      <c r="AS1667" s="4">
        <v>15.6826</v>
      </c>
      <c r="AT1667" s="4">
        <v>13.8811</v>
      </c>
      <c r="AU1667" s="4">
        <v>13.2273</v>
      </c>
      <c r="AV1667" s="4">
        <v>11.6755</v>
      </c>
      <c r="AW1667" s="4">
        <v>11.5945</v>
      </c>
      <c r="AX1667" s="4">
        <v>12.6486</v>
      </c>
      <c r="AY1667" s="4">
        <v>12.5184</v>
      </c>
      <c r="AZ1667" s="4">
        <v>11.883</v>
      </c>
      <c r="BA1667" s="4">
        <v>8.7645</v>
      </c>
      <c r="BB1667" s="4">
        <v>10.1055</v>
      </c>
      <c r="BC1667" s="4" t="s">
        <v>115</v>
      </c>
      <c r="BD1667" s="4" t="s">
        <v>115</v>
      </c>
      <c r="BE1667" s="4" t="s">
        <v>115</v>
      </c>
      <c r="BF1667" s="4">
        <v>6.0722</v>
      </c>
      <c r="BG1667" s="4" t="s">
        <v>115</v>
      </c>
      <c r="BH1667" s="4" t="s">
        <v>115</v>
      </c>
      <c r="BI1667" s="4" t="s">
        <v>115</v>
      </c>
      <c r="BJ1667" s="4" t="s">
        <v>115</v>
      </c>
      <c r="BK1667" s="4" t="s">
        <v>115</v>
      </c>
      <c r="BL1667" s="24" t="e">
        <f t="shared" si="1153"/>
        <v>#VALUE!</v>
      </c>
      <c r="BM1667" s="24" t="e">
        <f t="shared" si="1154"/>
        <v>#VALUE!</v>
      </c>
      <c r="BN1667" s="24">
        <f t="shared" si="1155"/>
        <v>35.1228632478633</v>
      </c>
      <c r="BO1667" s="24">
        <f t="shared" si="1156"/>
        <v>11.231884057971</v>
      </c>
      <c r="BP1667" s="24">
        <f t="shared" si="1157"/>
        <v>22.423368414593</v>
      </c>
      <c r="BQ1667" s="24">
        <f t="shared" si="1158"/>
        <v>14.2818019991784</v>
      </c>
      <c r="BR1667" s="24">
        <f t="shared" si="1159"/>
        <v>62.0646766169154</v>
      </c>
      <c r="BS1667" s="24">
        <f t="shared" si="1160"/>
        <v>81.9786535303777</v>
      </c>
      <c r="BT1667" s="24" t="e">
        <f t="shared" si="1161"/>
        <v>#VALUE!</v>
      </c>
      <c r="BU1667" s="24">
        <f t="shared" si="1162"/>
        <v>53.9398353832571</v>
      </c>
      <c r="BV1667" s="24" t="e">
        <f t="shared" si="1163"/>
        <v>#VALUE!</v>
      </c>
      <c r="BW1667" s="24" t="e">
        <f t="shared" si="1164"/>
        <v>#VALUE!</v>
      </c>
      <c r="BX1667" s="24">
        <f t="shared" si="1165"/>
        <v>36.72283757</v>
      </c>
      <c r="BY1667" s="24">
        <f t="shared" si="1166"/>
        <v>37.33137142</v>
      </c>
      <c r="BZ1667" s="24">
        <f t="shared" si="1167"/>
        <v>61.078883705</v>
      </c>
      <c r="CA1667" s="24">
        <f t="shared" si="1168"/>
        <v>60.257893665</v>
      </c>
      <c r="CB1667" s="24">
        <f t="shared" si="1169"/>
        <v>58.4702808</v>
      </c>
      <c r="CC1667" s="24">
        <f t="shared" si="1170"/>
        <v>40.820418415</v>
      </c>
      <c r="CD1667" s="24" t="e">
        <f t="shared" si="1171"/>
        <v>#VALUE!</v>
      </c>
      <c r="CE1667" s="24">
        <f t="shared" si="1172"/>
        <v>19.937417126976</v>
      </c>
      <c r="CF1667" s="24" t="e">
        <f t="shared" si="1173"/>
        <v>#VALUE!</v>
      </c>
      <c r="CG1667" s="24" t="e">
        <f t="shared" si="1174"/>
        <v>#VALUE!</v>
      </c>
      <c r="CH1667" s="24">
        <f t="shared" si="1175"/>
        <v>17.3071</v>
      </c>
      <c r="CI1667" s="24">
        <f t="shared" si="1176"/>
        <v>14.78185</v>
      </c>
      <c r="CJ1667" s="24">
        <f t="shared" si="1177"/>
        <v>13.5542</v>
      </c>
      <c r="CK1667" s="24">
        <f t="shared" si="1178"/>
        <v>12.4514</v>
      </c>
      <c r="CL1667" s="24">
        <f t="shared" si="1179"/>
        <v>11.635</v>
      </c>
      <c r="CM1667" s="24">
        <f t="shared" si="1180"/>
        <v>12.12155</v>
      </c>
      <c r="CN1667" s="24">
        <f t="shared" si="1181"/>
        <v>12.5835</v>
      </c>
      <c r="CO1667" s="49">
        <f t="shared" si="1182"/>
        <v>3.24849962467524</v>
      </c>
      <c r="CP1667" s="75" t="str">
        <f t="shared" si="1183"/>
        <v>是</v>
      </c>
      <c r="CQ1667" s="75" t="str">
        <f t="shared" si="1184"/>
        <v>否</v>
      </c>
      <c r="CR1667" s="75" t="str">
        <f t="shared" si="1185"/>
        <v>是</v>
      </c>
      <c r="CS1667" s="75" t="str">
        <f t="shared" si="1186"/>
        <v>是</v>
      </c>
      <c r="CT1667" s="75" t="str">
        <f t="shared" si="1187"/>
        <v>否</v>
      </c>
      <c r="CU1667" s="75" t="str">
        <f t="shared" si="1188"/>
        <v>否</v>
      </c>
      <c r="CV1667" s="75" t="str">
        <f t="shared" si="1189"/>
        <v>是</v>
      </c>
      <c r="CW1667" s="75" t="str">
        <f t="shared" si="1190"/>
        <v>是</v>
      </c>
      <c r="CX1667" s="75" t="str">
        <f t="shared" si="1191"/>
        <v>是</v>
      </c>
      <c r="CY1667" s="75" t="str">
        <f t="shared" si="1192"/>
        <v>否</v>
      </c>
      <c r="CZ1667" s="75" t="str">
        <f t="shared" si="1193"/>
        <v>是</v>
      </c>
      <c r="DA1667" s="75" t="str">
        <f t="shared" si="1194"/>
        <v>否</v>
      </c>
      <c r="DB1667" s="75" t="str">
        <f t="shared" si="1195"/>
        <v>是</v>
      </c>
      <c r="DC1667" s="75" t="str">
        <f t="shared" si="1196"/>
        <v>是</v>
      </c>
      <c r="DD1667" s="75" t="str">
        <f t="shared" si="1197"/>
        <v>是</v>
      </c>
      <c r="DE1667" s="75" t="str">
        <f t="shared" si="1198"/>
        <v>是</v>
      </c>
      <c r="DG1667"/>
      <c r="DH1667"/>
      <c r="DI1667"/>
      <c r="DL1667"/>
      <c r="DM1667"/>
      <c r="DN1667"/>
      <c r="DO1667"/>
      <c r="DP1667"/>
      <c r="DS1667"/>
    </row>
    <row r="1668" ht="13.6" hidden="1" spans="1:123">
      <c r="A1668" s="4" t="s">
        <v>3593</v>
      </c>
      <c r="B1668" s="4" t="s">
        <v>3594</v>
      </c>
      <c r="C1668" s="4" t="s">
        <v>3558</v>
      </c>
      <c r="D1668" s="4">
        <v>-75.3846153846154</v>
      </c>
      <c r="E1668" s="4">
        <v>-83.3333333333333</v>
      </c>
      <c r="F1668" s="4">
        <v>-7.6923076923077</v>
      </c>
      <c r="G1668" s="4">
        <v>46.6666666666667</v>
      </c>
      <c r="H1668" s="4">
        <v>209.52380952381</v>
      </c>
      <c r="I1668" s="4">
        <v>3500</v>
      </c>
      <c r="J1668" s="4">
        <v>73.3333333333333</v>
      </c>
      <c r="K1668" s="4" t="s">
        <v>115</v>
      </c>
      <c r="L1668" s="4">
        <v>23.5294117647059</v>
      </c>
      <c r="M1668" s="4" t="s">
        <v>115</v>
      </c>
      <c r="N1668" s="4">
        <v>4.65116279069768</v>
      </c>
      <c r="O1668" s="4" t="s">
        <v>115</v>
      </c>
      <c r="P1668" s="4">
        <v>-42.3076923076923</v>
      </c>
      <c r="Q1668" s="4" t="s">
        <v>115</v>
      </c>
      <c r="R1668" s="4">
        <v>-17.3076923076923</v>
      </c>
      <c r="S1668" s="4" t="s">
        <v>115</v>
      </c>
      <c r="T1668" s="4">
        <v>-18.944099378882</v>
      </c>
      <c r="U1668" s="4" t="s">
        <v>115</v>
      </c>
      <c r="V1668" s="4">
        <v>20.9302325581395</v>
      </c>
      <c r="W1668" s="4" t="s">
        <v>115</v>
      </c>
      <c r="X1668" s="4">
        <v>12.92602126</v>
      </c>
      <c r="Y1668" s="4">
        <v>26.07740374</v>
      </c>
      <c r="Z1668" s="4">
        <v>29.16781984</v>
      </c>
      <c r="AA1668" s="4">
        <v>40.27617795</v>
      </c>
      <c r="AB1668" s="4">
        <v>37.27650937</v>
      </c>
      <c r="AC1668" s="4" t="s">
        <v>115</v>
      </c>
      <c r="AD1668" s="4" t="s">
        <v>115</v>
      </c>
      <c r="AE1668" s="4" t="s">
        <v>115</v>
      </c>
      <c r="AF1668" s="4" t="s">
        <v>115</v>
      </c>
      <c r="AG1668" s="4" t="s">
        <v>115</v>
      </c>
      <c r="AH1668" s="4" t="s">
        <v>115</v>
      </c>
      <c r="AI1668" s="4" t="s">
        <v>115</v>
      </c>
      <c r="AJ1668" s="4" t="s">
        <v>115</v>
      </c>
      <c r="AK1668" s="4" t="s">
        <v>115</v>
      </c>
      <c r="AL1668" s="4" t="s">
        <v>115</v>
      </c>
      <c r="AM1668" s="4" t="s">
        <v>115</v>
      </c>
      <c r="AN1668" s="4" t="s">
        <v>115</v>
      </c>
      <c r="AO1668" s="4" t="s">
        <v>115</v>
      </c>
      <c r="AP1668" s="4" t="s">
        <v>115</v>
      </c>
      <c r="AQ1668" s="4" t="s">
        <v>115</v>
      </c>
      <c r="AR1668" s="4">
        <v>3.1459</v>
      </c>
      <c r="AS1668" s="4">
        <v>2.7075</v>
      </c>
      <c r="AT1668" s="4">
        <v>4.5969</v>
      </c>
      <c r="AU1668" s="4">
        <v>5.264</v>
      </c>
      <c r="AV1668" s="4">
        <v>6.2849</v>
      </c>
      <c r="AW1668" s="4">
        <v>7.0787</v>
      </c>
      <c r="AX1668" s="4">
        <v>4.8548</v>
      </c>
      <c r="AY1668" s="4">
        <v>4.3035</v>
      </c>
      <c r="AZ1668" s="4">
        <v>3.4098</v>
      </c>
      <c r="BA1668" s="4">
        <v>0.3634</v>
      </c>
      <c r="BB1668" s="4">
        <v>4.0303</v>
      </c>
      <c r="BC1668" s="4" t="s">
        <v>115</v>
      </c>
      <c r="BD1668" s="4">
        <v>2.7197</v>
      </c>
      <c r="BE1668" s="4" t="s">
        <v>115</v>
      </c>
      <c r="BF1668" s="4">
        <v>3.8101</v>
      </c>
      <c r="BG1668" s="4" t="s">
        <v>115</v>
      </c>
      <c r="BH1668" s="4">
        <v>5.051</v>
      </c>
      <c r="BI1668" s="4" t="s">
        <v>115</v>
      </c>
      <c r="BJ1668" s="4" t="s">
        <v>115</v>
      </c>
      <c r="BK1668" s="4" t="s">
        <v>115</v>
      </c>
      <c r="BL1668" s="24" t="e">
        <f t="shared" si="1153"/>
        <v>#VALUE!</v>
      </c>
      <c r="BM1668" s="24" t="e">
        <f t="shared" si="1154"/>
        <v>#VALUE!</v>
      </c>
      <c r="BN1668" s="24">
        <f t="shared" si="1155"/>
        <v>-79.3589743589744</v>
      </c>
      <c r="BO1668" s="24">
        <f t="shared" si="1156"/>
        <v>-45.5128205128205</v>
      </c>
      <c r="BP1668" s="24">
        <f t="shared" si="1157"/>
        <v>19.4871794871795</v>
      </c>
      <c r="BQ1668" s="24">
        <f t="shared" si="1158"/>
        <v>128.095238095238</v>
      </c>
      <c r="BR1668" s="24">
        <f t="shared" si="1159"/>
        <v>1854.7619047619</v>
      </c>
      <c r="BS1668" s="24">
        <f t="shared" si="1160"/>
        <v>1786.66666666667</v>
      </c>
      <c r="BT1668" s="24" t="e">
        <f t="shared" si="1161"/>
        <v>#VALUE!</v>
      </c>
      <c r="BU1668" s="24">
        <f t="shared" si="1162"/>
        <v>970.47877092518</v>
      </c>
      <c r="BV1668" s="24" t="e">
        <f t="shared" si="1163"/>
        <v>#VALUE!</v>
      </c>
      <c r="BW1668" s="24" t="e">
        <f t="shared" si="1164"/>
        <v>#VALUE!</v>
      </c>
      <c r="BX1668" s="24">
        <f t="shared" si="1165"/>
        <v>19.5017125</v>
      </c>
      <c r="BY1668" s="24">
        <f t="shared" si="1166"/>
        <v>27.62261179</v>
      </c>
      <c r="BZ1668" s="24">
        <f t="shared" si="1167"/>
        <v>34.721998895</v>
      </c>
      <c r="CA1668" s="24">
        <f t="shared" si="1168"/>
        <v>38.77634366</v>
      </c>
      <c r="CB1668" s="24" t="e">
        <f t="shared" si="1169"/>
        <v>#VALUE!</v>
      </c>
      <c r="CC1668" s="24" t="e">
        <f t="shared" si="1170"/>
        <v>#VALUE!</v>
      </c>
      <c r="CD1668" s="24" t="e">
        <f t="shared" si="1171"/>
        <v>#VALUE!</v>
      </c>
      <c r="CE1668" s="24">
        <f t="shared" si="1172"/>
        <v>10.7527962164376</v>
      </c>
      <c r="CF1668" s="24" t="e">
        <f t="shared" si="1173"/>
        <v>#VALUE!</v>
      </c>
      <c r="CG1668" s="24" t="e">
        <f t="shared" si="1174"/>
        <v>#VALUE!</v>
      </c>
      <c r="CH1668" s="24">
        <f t="shared" si="1175"/>
        <v>2.9267</v>
      </c>
      <c r="CI1668" s="24">
        <f t="shared" si="1176"/>
        <v>3.6522</v>
      </c>
      <c r="CJ1668" s="24">
        <f t="shared" si="1177"/>
        <v>4.93045</v>
      </c>
      <c r="CK1668" s="24">
        <f t="shared" si="1178"/>
        <v>5.77445</v>
      </c>
      <c r="CL1668" s="24">
        <f t="shared" si="1179"/>
        <v>6.6818</v>
      </c>
      <c r="CM1668" s="24">
        <f t="shared" si="1180"/>
        <v>5.96675</v>
      </c>
      <c r="CN1668" s="24">
        <f t="shared" si="1181"/>
        <v>4.57915</v>
      </c>
      <c r="CO1668" s="49">
        <f t="shared" si="1182"/>
        <v>1.6650792906738</v>
      </c>
      <c r="CP1668" s="75" t="str">
        <f t="shared" si="1183"/>
        <v>否</v>
      </c>
      <c r="CQ1668" s="75" t="str">
        <f t="shared" si="1184"/>
        <v>否</v>
      </c>
      <c r="CR1668" s="75" t="str">
        <f t="shared" si="1185"/>
        <v>是</v>
      </c>
      <c r="CS1668" s="75" t="str">
        <f t="shared" si="1186"/>
        <v>否</v>
      </c>
      <c r="CT1668" s="75" t="str">
        <f t="shared" si="1187"/>
        <v>否</v>
      </c>
      <c r="CU1668" s="75" t="str">
        <f t="shared" si="1188"/>
        <v>否</v>
      </c>
      <c r="CV1668" s="75" t="str">
        <f t="shared" si="1189"/>
        <v>否</v>
      </c>
      <c r="CW1668" s="75" t="str">
        <f t="shared" si="1190"/>
        <v>否</v>
      </c>
      <c r="CX1668" s="75" t="str">
        <f t="shared" si="1191"/>
        <v>是</v>
      </c>
      <c r="CY1668" s="75" t="str">
        <f t="shared" si="1192"/>
        <v>否</v>
      </c>
      <c r="CZ1668" s="75" t="str">
        <f t="shared" si="1193"/>
        <v>否</v>
      </c>
      <c r="DA1668" s="75" t="str">
        <f t="shared" si="1194"/>
        <v>否</v>
      </c>
      <c r="DB1668" s="75" t="str">
        <f t="shared" si="1195"/>
        <v>是</v>
      </c>
      <c r="DC1668" s="75" t="str">
        <f t="shared" si="1196"/>
        <v>否</v>
      </c>
      <c r="DD1668" s="75" t="str">
        <f t="shared" si="1197"/>
        <v>否</v>
      </c>
      <c r="DE1668" s="75" t="str">
        <f t="shared" si="1198"/>
        <v>否</v>
      </c>
      <c r="DG1668"/>
      <c r="DH1668"/>
      <c r="DI1668"/>
      <c r="DL1668"/>
      <c r="DM1668"/>
      <c r="DN1668"/>
      <c r="DO1668"/>
      <c r="DP1668"/>
      <c r="DS1668"/>
    </row>
    <row r="1669" ht="13.6" hidden="1" spans="1:123">
      <c r="A1669" s="4" t="s">
        <v>3595</v>
      </c>
      <c r="B1669" s="4" t="s">
        <v>3596</v>
      </c>
      <c r="C1669" s="4" t="s">
        <v>3558</v>
      </c>
      <c r="D1669" s="4">
        <v>-20</v>
      </c>
      <c r="E1669" s="4">
        <v>-7.84313725490197</v>
      </c>
      <c r="F1669" s="4">
        <v>5.63380281690141</v>
      </c>
      <c r="G1669" s="4">
        <v>-3.61445783132529</v>
      </c>
      <c r="H1669" s="4" t="s">
        <v>115</v>
      </c>
      <c r="I1669" s="4" t="s">
        <v>115</v>
      </c>
      <c r="J1669" s="4">
        <v>44.8979591836735</v>
      </c>
      <c r="K1669" s="4" t="s">
        <v>115</v>
      </c>
      <c r="L1669" s="4" t="s">
        <v>115</v>
      </c>
      <c r="M1669" s="4" t="s">
        <v>115</v>
      </c>
      <c r="N1669" s="4">
        <v>34.8623853211009</v>
      </c>
      <c r="O1669" s="4" t="s">
        <v>115</v>
      </c>
      <c r="P1669" s="4" t="s">
        <v>115</v>
      </c>
      <c r="Q1669" s="4" t="s">
        <v>115</v>
      </c>
      <c r="R1669" s="4" t="s">
        <v>115</v>
      </c>
      <c r="S1669" s="4" t="s">
        <v>115</v>
      </c>
      <c r="T1669" s="4" t="s">
        <v>115</v>
      </c>
      <c r="U1669" s="4" t="s">
        <v>115</v>
      </c>
      <c r="V1669" s="4" t="s">
        <v>115</v>
      </c>
      <c r="W1669" s="4" t="s">
        <v>115</v>
      </c>
      <c r="X1669" s="4">
        <v>-9.01287805</v>
      </c>
      <c r="Y1669" s="4">
        <v>24.16892216</v>
      </c>
      <c r="Z1669" s="4">
        <v>14.13407931</v>
      </c>
      <c r="AA1669" s="4">
        <v>57.43529342</v>
      </c>
      <c r="AB1669" s="4" t="s">
        <v>115</v>
      </c>
      <c r="AC1669" s="4" t="s">
        <v>115</v>
      </c>
      <c r="AD1669" s="4" t="s">
        <v>115</v>
      </c>
      <c r="AE1669" s="4" t="s">
        <v>115</v>
      </c>
      <c r="AF1669" s="4" t="s">
        <v>115</v>
      </c>
      <c r="AG1669" s="4" t="s">
        <v>115</v>
      </c>
      <c r="AH1669" s="4" t="s">
        <v>115</v>
      </c>
      <c r="AI1669" s="4" t="s">
        <v>115</v>
      </c>
      <c r="AJ1669" s="4" t="s">
        <v>115</v>
      </c>
      <c r="AK1669" s="4" t="s">
        <v>115</v>
      </c>
      <c r="AL1669" s="4" t="s">
        <v>115</v>
      </c>
      <c r="AM1669" s="4" t="s">
        <v>115</v>
      </c>
      <c r="AN1669" s="4" t="s">
        <v>115</v>
      </c>
      <c r="AO1669" s="4" t="s">
        <v>115</v>
      </c>
      <c r="AP1669" s="4" t="s">
        <v>115</v>
      </c>
      <c r="AQ1669" s="4" t="s">
        <v>115</v>
      </c>
      <c r="AR1669" s="4">
        <v>9.2424</v>
      </c>
      <c r="AS1669" s="4">
        <v>9.846</v>
      </c>
      <c r="AT1669" s="4">
        <v>9.4555</v>
      </c>
      <c r="AU1669" s="4">
        <v>9.4978</v>
      </c>
      <c r="AV1669" s="4">
        <v>10.3218</v>
      </c>
      <c r="AW1669" s="4">
        <v>9.9006</v>
      </c>
      <c r="AX1669" s="4">
        <v>10.9376</v>
      </c>
      <c r="AY1669" s="4">
        <v>12.1839</v>
      </c>
      <c r="AZ1669" s="4" t="s">
        <v>115</v>
      </c>
      <c r="BA1669" s="4" t="s">
        <v>115</v>
      </c>
      <c r="BB1669" s="4">
        <v>9.4981</v>
      </c>
      <c r="BC1669" s="4" t="s">
        <v>115</v>
      </c>
      <c r="BD1669" s="4" t="s">
        <v>115</v>
      </c>
      <c r="BE1669" s="4" t="s">
        <v>115</v>
      </c>
      <c r="BF1669" s="4" t="s">
        <v>115</v>
      </c>
      <c r="BG1669" s="4" t="s">
        <v>115</v>
      </c>
      <c r="BH1669" s="4" t="s">
        <v>115</v>
      </c>
      <c r="BI1669" s="4" t="s">
        <v>115</v>
      </c>
      <c r="BJ1669" s="4" t="s">
        <v>115</v>
      </c>
      <c r="BK1669" s="4" t="s">
        <v>115</v>
      </c>
      <c r="BL1669" s="24" t="e">
        <f t="shared" ref="BL1669:BL1732" si="1199">(D1669+E1669+F1669+G1669+H1669+I1669+J1669+K1669+L1669+M1669+N1669+O1669)/12</f>
        <v>#VALUE!</v>
      </c>
      <c r="BM1669" s="24" t="e">
        <f t="shared" ref="BM1669:BM1732" si="1200">(D1669+E1669+F1669+G1669+H1669+I1669+J1669+K1669+L1669+M1669+N1669+O1669+P1669+Q1669+R1669+S1669+T1669+U1669+V1669+W1669)/20</f>
        <v>#VALUE!</v>
      </c>
      <c r="BN1669" s="24">
        <f t="shared" ref="BN1669:BN1732" si="1201">(D1669+E1669)/2</f>
        <v>-13.921568627451</v>
      </c>
      <c r="BO1669" s="24">
        <f t="shared" ref="BO1669:BO1732" si="1202">(E1669+F1669)/2</f>
        <v>-1.10466721900028</v>
      </c>
      <c r="BP1669" s="24">
        <f t="shared" ref="BP1669:BP1732" si="1203">(F1669+G1669)/2</f>
        <v>1.00967249278806</v>
      </c>
      <c r="BQ1669" s="24" t="e">
        <f t="shared" ref="BQ1669:BQ1732" si="1204">(G1669+H1669)/2</f>
        <v>#VALUE!</v>
      </c>
      <c r="BR1669" s="24" t="e">
        <f t="shared" ref="BR1669:BR1732" si="1205">(H1669+I1669)/2</f>
        <v>#VALUE!</v>
      </c>
      <c r="BS1669" s="24" t="e">
        <f t="shared" ref="BS1669:BS1732" si="1206">(I1669+J1669)/2</f>
        <v>#VALUE!</v>
      </c>
      <c r="BT1669" s="24" t="e">
        <f t="shared" ref="BT1669:BT1732" si="1207">(J1669+K1669)/2</f>
        <v>#VALUE!</v>
      </c>
      <c r="BU1669" s="24">
        <f t="shared" ref="BU1669:BU1732" si="1208">STDEV(D1669:W1669)</f>
        <v>25.5055793094553</v>
      </c>
      <c r="BV1669" s="24" t="e">
        <f t="shared" ref="BV1669:BV1732" si="1209">(X1669+Y1669+Z1669+AA1669+AB1669+AC1669+AD1669+AE1669+AF1669+AG1669+AH1669+AI1669)/12</f>
        <v>#VALUE!</v>
      </c>
      <c r="BW1669" s="24" t="e">
        <f t="shared" ref="BW1669:BW1732" si="1210">(X1669+Y1669+Z1669+AA1669+AB1669+AC1669+AD1669+AE1669+AF1669+AG1669+AH1669+AI1669+AJ1669+AK1669+AL1669+AM1669+AN1669+AO1669+AP1669+AQ1669)/20</f>
        <v>#VALUE!</v>
      </c>
      <c r="BX1669" s="24">
        <f t="shared" ref="BX1669:BX1732" si="1211">(X1669+Y1669)/2</f>
        <v>7.578022055</v>
      </c>
      <c r="BY1669" s="24">
        <f t="shared" ref="BY1669:BY1732" si="1212">(Y1669+Z1669)/2</f>
        <v>19.151500735</v>
      </c>
      <c r="BZ1669" s="24">
        <f t="shared" ref="BZ1669:BZ1732" si="1213">(Z1669+AA1669)/2</f>
        <v>35.784686365</v>
      </c>
      <c r="CA1669" s="24" t="e">
        <f t="shared" ref="CA1669:CA1732" si="1214">(AA1669+AB1669)/2</f>
        <v>#VALUE!</v>
      </c>
      <c r="CB1669" s="24" t="e">
        <f t="shared" ref="CB1669:CB1732" si="1215">(AB1669+AC1669)/2</f>
        <v>#VALUE!</v>
      </c>
      <c r="CC1669" s="24" t="e">
        <f t="shared" ref="CC1669:CC1732" si="1216">(AC1669+AD1669)/2</f>
        <v>#VALUE!</v>
      </c>
      <c r="CD1669" s="24" t="e">
        <f t="shared" ref="CD1669:CD1732" si="1217">(AD1669+AE1669)/2</f>
        <v>#VALUE!</v>
      </c>
      <c r="CE1669" s="24">
        <f t="shared" ref="CE1669:CE1732" si="1218">STDEV(X1669:AQ1669)</f>
        <v>27.5900309036026</v>
      </c>
      <c r="CF1669" s="24" t="e">
        <f t="shared" ref="CF1669:CF1732" si="1219">(AR1669+AS1669+AT1669+AU1669+AV1669+AW1669+AX1669+AY1669+AZ1669+BA1669+BB1669+BC1669)/12</f>
        <v>#VALUE!</v>
      </c>
      <c r="CG1669" s="24" t="e">
        <f t="shared" ref="CG1669:CG1732" si="1220">(AR1669+AS1669+AT1669+AU1669+AV1669+AW1669+AX1669+AY1669+AZ1669+BA1669+BB1669+BC1669+BD1669+BE1669+BF1669+BG1669+BH1669+BI1669+BJ1669+BK1669)/20</f>
        <v>#VALUE!</v>
      </c>
      <c r="CH1669" s="24">
        <f t="shared" ref="CH1669:CH1732" si="1221">(AR1669+AS1669)/2</f>
        <v>9.5442</v>
      </c>
      <c r="CI1669" s="24">
        <f t="shared" ref="CI1669:CI1732" si="1222">(AS1669+AT1669)/2</f>
        <v>9.65075</v>
      </c>
      <c r="CJ1669" s="24">
        <f t="shared" ref="CJ1669:CJ1732" si="1223">(AT1669+AU1669)/2</f>
        <v>9.47665</v>
      </c>
      <c r="CK1669" s="24">
        <f t="shared" ref="CK1669:CK1732" si="1224">(AU1669+AV1669)/2</f>
        <v>9.9098</v>
      </c>
      <c r="CL1669" s="24">
        <f t="shared" ref="CL1669:CL1732" si="1225">(AV1669+AW1669)/2</f>
        <v>10.1112</v>
      </c>
      <c r="CM1669" s="24">
        <f t="shared" ref="CM1669:CM1732" si="1226">(AW1669+AX1669)/2</f>
        <v>10.4191</v>
      </c>
      <c r="CN1669" s="24">
        <f t="shared" ref="CN1669:CN1732" si="1227">(AX1669+AY1669)/2</f>
        <v>11.56075</v>
      </c>
      <c r="CO1669" s="49">
        <f t="shared" ref="CO1669:CO1732" si="1228">STDEV(AR1669:BK1669)</f>
        <v>0.940308560320021</v>
      </c>
      <c r="CP1669" s="75" t="str">
        <f t="shared" ref="CP1669:CP1732" si="1229">IF(BN1669&gt;BO1669,"是","否")</f>
        <v>否</v>
      </c>
      <c r="CQ1669" s="75" t="str">
        <f t="shared" ref="CQ1669:CQ1732" si="1230">IF(BO1669&gt;BP1669,"是","否")</f>
        <v>否</v>
      </c>
      <c r="CR1669" s="75" t="str">
        <f t="shared" ref="CR1669:CR1732" si="1231">IF(BO1669&lt;BP1669,"是","否")</f>
        <v>是</v>
      </c>
      <c r="CS1669" s="75" t="str">
        <f t="shared" ref="CS1669:CS1732" si="1232">IF(BN1669&gt;BP1669,"是","否")</f>
        <v>否</v>
      </c>
      <c r="CT1669" s="75" t="str">
        <f t="shared" ref="CT1669:CT1732" si="1233">IF(BX1669&gt;BY1669,"是","否")</f>
        <v>否</v>
      </c>
      <c r="CU1669" s="75" t="str">
        <f t="shared" ref="CU1669:CU1732" si="1234">IF(BY1669&gt;BZ1669,"是","否")</f>
        <v>否</v>
      </c>
      <c r="CV1669" s="75" t="str">
        <f t="shared" ref="CV1669:CV1732" si="1235">IF(CH1669&gt;CI1669,"是","否")</f>
        <v>否</v>
      </c>
      <c r="CW1669" s="75" t="str">
        <f t="shared" ref="CW1669:CW1732" si="1236">IF(CI1669&gt;CJ1669,"是","否")</f>
        <v>是</v>
      </c>
      <c r="CX1669" s="75" t="str">
        <f t="shared" ref="CX1669:CX1732" si="1237">IF(D1669&gt;E1669,"是","否")</f>
        <v>否</v>
      </c>
      <c r="CY1669" s="75" t="str">
        <f t="shared" ref="CY1669:CY1732" si="1238">IF(E1669&gt;F1669,"是","否")</f>
        <v>否</v>
      </c>
      <c r="CZ1669" s="75" t="str">
        <f t="shared" ref="CZ1669:CZ1732" si="1239">IF(X1669&gt;Y1669,"是","否")</f>
        <v>否</v>
      </c>
      <c r="DA1669" s="75" t="str">
        <f t="shared" ref="DA1669:DA1732" si="1240">IF(Y1669&gt;Z1669,"是","否")</f>
        <v>是</v>
      </c>
      <c r="DB1669" s="75" t="str">
        <f t="shared" ref="DB1669:DB1732" si="1241">IF(AR1669&gt;AS1669,"是","否")</f>
        <v>否</v>
      </c>
      <c r="DC1669" s="75" t="str">
        <f t="shared" ref="DC1669:DC1732" si="1242">IF(AS1669&gt;AT1669,"是","否")</f>
        <v>是</v>
      </c>
      <c r="DD1669" s="75" t="str">
        <f t="shared" ref="DD1669:DD1732" si="1243">IF(D1669&gt;25,"是","否")</f>
        <v>否</v>
      </c>
      <c r="DE1669" s="75" t="str">
        <f t="shared" ref="DE1669:DE1732" si="1244">IF(X1669&gt;25,"是","否")</f>
        <v>否</v>
      </c>
      <c r="DG1669"/>
      <c r="DH1669"/>
      <c r="DI1669"/>
      <c r="DL1669"/>
      <c r="DM1669"/>
      <c r="DN1669"/>
      <c r="DO1669"/>
      <c r="DP1669"/>
      <c r="DS1669"/>
    </row>
    <row r="1670" ht="13.6" hidden="1" spans="1:123">
      <c r="A1670" s="4" t="s">
        <v>3597</v>
      </c>
      <c r="B1670" s="4" t="s">
        <v>3598</v>
      </c>
      <c r="C1670" s="4" t="s">
        <v>3558</v>
      </c>
      <c r="D1670" s="4">
        <v>1.58730158730159</v>
      </c>
      <c r="E1670" s="4">
        <v>7.40740740740739</v>
      </c>
      <c r="F1670" s="4">
        <v>7.6190476190476</v>
      </c>
      <c r="G1670" s="4" t="s">
        <v>115</v>
      </c>
      <c r="H1670" s="4" t="s">
        <v>115</v>
      </c>
      <c r="I1670" s="4" t="s">
        <v>115</v>
      </c>
      <c r="J1670" s="4">
        <v>28.0487804878049</v>
      </c>
      <c r="K1670" s="4" t="s">
        <v>115</v>
      </c>
      <c r="L1670" s="4" t="s">
        <v>115</v>
      </c>
      <c r="M1670" s="4" t="s">
        <v>115</v>
      </c>
      <c r="N1670" s="4">
        <v>82.2222222222222</v>
      </c>
      <c r="O1670" s="4" t="s">
        <v>115</v>
      </c>
      <c r="P1670" s="4" t="s">
        <v>115</v>
      </c>
      <c r="Q1670" s="4" t="s">
        <v>115</v>
      </c>
      <c r="R1670" s="4" t="s">
        <v>115</v>
      </c>
      <c r="S1670" s="4" t="s">
        <v>115</v>
      </c>
      <c r="T1670" s="4" t="s">
        <v>115</v>
      </c>
      <c r="U1670" s="4" t="s">
        <v>115</v>
      </c>
      <c r="V1670" s="4" t="s">
        <v>115</v>
      </c>
      <c r="W1670" s="4" t="s">
        <v>115</v>
      </c>
      <c r="X1670" s="4">
        <v>-0.957985</v>
      </c>
      <c r="Y1670" s="4">
        <v>68.32231961</v>
      </c>
      <c r="Z1670" s="4">
        <v>36.82116059</v>
      </c>
      <c r="AA1670" s="4" t="s">
        <v>115</v>
      </c>
      <c r="AB1670" s="4" t="s">
        <v>115</v>
      </c>
      <c r="AC1670" s="4" t="s">
        <v>115</v>
      </c>
      <c r="AD1670" s="4" t="s">
        <v>115</v>
      </c>
      <c r="AE1670" s="4" t="s">
        <v>115</v>
      </c>
      <c r="AF1670" s="4" t="s">
        <v>115</v>
      </c>
      <c r="AG1670" s="4" t="s">
        <v>115</v>
      </c>
      <c r="AH1670" s="4" t="s">
        <v>115</v>
      </c>
      <c r="AI1670" s="4" t="s">
        <v>115</v>
      </c>
      <c r="AJ1670" s="4" t="s">
        <v>115</v>
      </c>
      <c r="AK1670" s="4" t="s">
        <v>115</v>
      </c>
      <c r="AL1670" s="4" t="s">
        <v>115</v>
      </c>
      <c r="AM1670" s="4" t="s">
        <v>115</v>
      </c>
      <c r="AN1670" s="4" t="s">
        <v>115</v>
      </c>
      <c r="AO1670" s="4" t="s">
        <v>115</v>
      </c>
      <c r="AP1670" s="4" t="s">
        <v>115</v>
      </c>
      <c r="AQ1670" s="4" t="s">
        <v>115</v>
      </c>
      <c r="AR1670" s="4">
        <v>14.3882</v>
      </c>
      <c r="AS1670" s="4">
        <v>13.5001</v>
      </c>
      <c r="AT1670" s="4">
        <v>14.0532</v>
      </c>
      <c r="AU1670" s="4" t="s">
        <v>115</v>
      </c>
      <c r="AV1670" s="4">
        <v>15.2652</v>
      </c>
      <c r="AW1670" s="4">
        <v>13.3408</v>
      </c>
      <c r="AX1670" s="4">
        <v>18.7148</v>
      </c>
      <c r="AY1670" s="4" t="s">
        <v>115</v>
      </c>
      <c r="AZ1670" s="4" t="s">
        <v>115</v>
      </c>
      <c r="BA1670" s="4" t="s">
        <v>115</v>
      </c>
      <c r="BB1670" s="4">
        <v>18.5939</v>
      </c>
      <c r="BC1670" s="4" t="s">
        <v>115</v>
      </c>
      <c r="BD1670" s="4" t="s">
        <v>115</v>
      </c>
      <c r="BE1670" s="4" t="s">
        <v>115</v>
      </c>
      <c r="BF1670" s="4" t="s">
        <v>115</v>
      </c>
      <c r="BG1670" s="4" t="s">
        <v>115</v>
      </c>
      <c r="BH1670" s="4" t="s">
        <v>115</v>
      </c>
      <c r="BI1670" s="4" t="s">
        <v>115</v>
      </c>
      <c r="BJ1670" s="4" t="s">
        <v>115</v>
      </c>
      <c r="BK1670" s="4" t="s">
        <v>115</v>
      </c>
      <c r="BL1670" s="24" t="e">
        <f t="shared" si="1199"/>
        <v>#VALUE!</v>
      </c>
      <c r="BM1670" s="24" t="e">
        <f t="shared" si="1200"/>
        <v>#VALUE!</v>
      </c>
      <c r="BN1670" s="24">
        <f t="shared" si="1201"/>
        <v>4.49735449735449</v>
      </c>
      <c r="BO1670" s="24">
        <f t="shared" si="1202"/>
        <v>7.5132275132275</v>
      </c>
      <c r="BP1670" s="24" t="e">
        <f t="shared" si="1203"/>
        <v>#VALUE!</v>
      </c>
      <c r="BQ1670" s="24" t="e">
        <f t="shared" si="1204"/>
        <v>#VALUE!</v>
      </c>
      <c r="BR1670" s="24" t="e">
        <f t="shared" si="1205"/>
        <v>#VALUE!</v>
      </c>
      <c r="BS1670" s="24" t="e">
        <f t="shared" si="1206"/>
        <v>#VALUE!</v>
      </c>
      <c r="BT1670" s="24" t="e">
        <f t="shared" si="1207"/>
        <v>#VALUE!</v>
      </c>
      <c r="BU1670" s="24">
        <f t="shared" si="1208"/>
        <v>33.326860719742</v>
      </c>
      <c r="BV1670" s="24" t="e">
        <f t="shared" si="1209"/>
        <v>#VALUE!</v>
      </c>
      <c r="BW1670" s="24" t="e">
        <f t="shared" si="1210"/>
        <v>#VALUE!</v>
      </c>
      <c r="BX1670" s="24">
        <f t="shared" si="1211"/>
        <v>33.682167305</v>
      </c>
      <c r="BY1670" s="24">
        <f t="shared" si="1212"/>
        <v>52.5717401</v>
      </c>
      <c r="BZ1670" s="24" t="e">
        <f t="shared" si="1213"/>
        <v>#VALUE!</v>
      </c>
      <c r="CA1670" s="24" t="e">
        <f t="shared" si="1214"/>
        <v>#VALUE!</v>
      </c>
      <c r="CB1670" s="24" t="e">
        <f t="shared" si="1215"/>
        <v>#VALUE!</v>
      </c>
      <c r="CC1670" s="24" t="e">
        <f t="shared" si="1216"/>
        <v>#VALUE!</v>
      </c>
      <c r="CD1670" s="24" t="e">
        <f t="shared" si="1217"/>
        <v>#VALUE!</v>
      </c>
      <c r="CE1670" s="24">
        <f t="shared" si="1218"/>
        <v>34.6875277008133</v>
      </c>
      <c r="CF1670" s="24" t="e">
        <f t="shared" si="1219"/>
        <v>#VALUE!</v>
      </c>
      <c r="CG1670" s="24" t="e">
        <f t="shared" si="1220"/>
        <v>#VALUE!</v>
      </c>
      <c r="CH1670" s="24">
        <f t="shared" si="1221"/>
        <v>13.94415</v>
      </c>
      <c r="CI1670" s="24">
        <f t="shared" si="1222"/>
        <v>13.77665</v>
      </c>
      <c r="CJ1670" s="24" t="e">
        <f t="shared" si="1223"/>
        <v>#VALUE!</v>
      </c>
      <c r="CK1670" s="24" t="e">
        <f t="shared" si="1224"/>
        <v>#VALUE!</v>
      </c>
      <c r="CL1670" s="24">
        <f t="shared" si="1225"/>
        <v>14.303</v>
      </c>
      <c r="CM1670" s="24">
        <f t="shared" si="1226"/>
        <v>16.0278</v>
      </c>
      <c r="CN1670" s="24" t="e">
        <f t="shared" si="1227"/>
        <v>#VALUE!</v>
      </c>
      <c r="CO1670" s="49">
        <f t="shared" si="1228"/>
        <v>2.30557838781963</v>
      </c>
      <c r="CP1670" s="75" t="str">
        <f t="shared" si="1229"/>
        <v>否</v>
      </c>
      <c r="CQ1670" s="75" t="e">
        <f t="shared" si="1230"/>
        <v>#VALUE!</v>
      </c>
      <c r="CR1670" s="75" t="e">
        <f t="shared" si="1231"/>
        <v>#VALUE!</v>
      </c>
      <c r="CS1670" s="75" t="e">
        <f t="shared" si="1232"/>
        <v>#VALUE!</v>
      </c>
      <c r="CT1670" s="75" t="str">
        <f t="shared" si="1233"/>
        <v>否</v>
      </c>
      <c r="CU1670" s="75" t="e">
        <f t="shared" si="1234"/>
        <v>#VALUE!</v>
      </c>
      <c r="CV1670" s="75" t="str">
        <f t="shared" si="1235"/>
        <v>是</v>
      </c>
      <c r="CW1670" s="75" t="e">
        <f t="shared" si="1236"/>
        <v>#VALUE!</v>
      </c>
      <c r="CX1670" s="75" t="str">
        <f t="shared" si="1237"/>
        <v>否</v>
      </c>
      <c r="CY1670" s="75" t="str">
        <f t="shared" si="1238"/>
        <v>否</v>
      </c>
      <c r="CZ1670" s="75" t="str">
        <f t="shared" si="1239"/>
        <v>否</v>
      </c>
      <c r="DA1670" s="75" t="str">
        <f t="shared" si="1240"/>
        <v>是</v>
      </c>
      <c r="DB1670" s="75" t="str">
        <f t="shared" si="1241"/>
        <v>是</v>
      </c>
      <c r="DC1670" s="75" t="str">
        <f t="shared" si="1242"/>
        <v>否</v>
      </c>
      <c r="DD1670" s="75" t="str">
        <f t="shared" si="1243"/>
        <v>否</v>
      </c>
      <c r="DE1670" s="75" t="str">
        <f t="shared" si="1244"/>
        <v>否</v>
      </c>
      <c r="DG1670"/>
      <c r="DH1670"/>
      <c r="DI1670"/>
      <c r="DL1670"/>
      <c r="DM1670"/>
      <c r="DN1670"/>
      <c r="DO1670"/>
      <c r="DP1670"/>
      <c r="DS1670"/>
    </row>
    <row r="1671" ht="13.6" hidden="1" spans="1:123">
      <c r="A1671" s="4" t="s">
        <v>3599</v>
      </c>
      <c r="B1671" s="4" t="s">
        <v>3600</v>
      </c>
      <c r="C1671" s="4" t="s">
        <v>3601</v>
      </c>
      <c r="D1671" s="4">
        <v>7.83410138248848</v>
      </c>
      <c r="E1671" s="4">
        <v>13.9784946236559</v>
      </c>
      <c r="F1671" s="4">
        <v>6.10687022900763</v>
      </c>
      <c r="G1671" s="4">
        <v>7.23270440251572</v>
      </c>
      <c r="H1671" s="4">
        <v>7.96019900497513</v>
      </c>
      <c r="I1671" s="4">
        <v>32.8571428571429</v>
      </c>
      <c r="J1671" s="4">
        <v>9.16666666666667</v>
      </c>
      <c r="K1671" s="4">
        <v>-0.625000000000001</v>
      </c>
      <c r="L1671" s="4">
        <v>-13.3620689655172</v>
      </c>
      <c r="M1671" s="4">
        <v>-25.531914893617</v>
      </c>
      <c r="N1671" s="4">
        <v>16.8831168831169</v>
      </c>
      <c r="O1671" s="4">
        <v>17.6470588235294</v>
      </c>
      <c r="P1671" s="4">
        <v>17.7664974619289</v>
      </c>
      <c r="Q1671" s="4">
        <v>17.5</v>
      </c>
      <c r="R1671" s="4">
        <v>15.7894736842105</v>
      </c>
      <c r="S1671" s="4">
        <v>17.7489177489178</v>
      </c>
      <c r="T1671" s="4">
        <v>17.9640718562874</v>
      </c>
      <c r="U1671" s="4">
        <v>19.4029850746269</v>
      </c>
      <c r="V1671" s="4">
        <v>16.1572052401747</v>
      </c>
      <c r="W1671" s="4">
        <v>15.5</v>
      </c>
      <c r="X1671" s="4">
        <v>1.14579801</v>
      </c>
      <c r="Y1671" s="4">
        <v>9.79481082</v>
      </c>
      <c r="Z1671" s="4">
        <v>29.3424658</v>
      </c>
      <c r="AA1671" s="4">
        <v>24.5577855</v>
      </c>
      <c r="AB1671" s="4">
        <v>29.01472653</v>
      </c>
      <c r="AC1671" s="4">
        <v>29.60101387</v>
      </c>
      <c r="AD1671" s="4">
        <v>0.51793604</v>
      </c>
      <c r="AE1671" s="4">
        <v>-2.19993816</v>
      </c>
      <c r="AF1671" s="4">
        <v>-6.8381396</v>
      </c>
      <c r="AG1671" s="4">
        <v>-11.0021109</v>
      </c>
      <c r="AH1671" s="4">
        <v>13.05911641</v>
      </c>
      <c r="AI1671" s="4">
        <v>16.67130522</v>
      </c>
      <c r="AJ1671" s="4">
        <v>24.66880412</v>
      </c>
      <c r="AK1671" s="4">
        <v>11.18789365</v>
      </c>
      <c r="AL1671" s="4">
        <v>7.86965499</v>
      </c>
      <c r="AM1671" s="4">
        <v>7.79234878</v>
      </c>
      <c r="AN1671" s="4">
        <v>1.20808707</v>
      </c>
      <c r="AO1671" s="4">
        <v>16.8553164</v>
      </c>
      <c r="AP1671" s="4">
        <v>27.71646274</v>
      </c>
      <c r="AQ1671" s="4">
        <v>32.58574094</v>
      </c>
      <c r="AR1671" s="4">
        <v>8.7782</v>
      </c>
      <c r="AS1671" s="4">
        <v>7.9488</v>
      </c>
      <c r="AT1671" s="4">
        <v>8.4504</v>
      </c>
      <c r="AU1671" s="4">
        <v>9.0106</v>
      </c>
      <c r="AV1671" s="4">
        <v>8.7027</v>
      </c>
      <c r="AW1671" s="4">
        <v>7.9134</v>
      </c>
      <c r="AX1671" s="4">
        <v>9.6274</v>
      </c>
      <c r="AY1671" s="4">
        <v>10.1923</v>
      </c>
      <c r="AZ1671" s="4">
        <v>10.0681</v>
      </c>
      <c r="BA1671" s="4">
        <v>8.2432</v>
      </c>
      <c r="BB1671" s="4">
        <v>9.0476</v>
      </c>
      <c r="BC1671" s="4">
        <v>10.0824</v>
      </c>
      <c r="BD1671" s="4">
        <v>10.406</v>
      </c>
      <c r="BE1671" s="4">
        <v>8.6639</v>
      </c>
      <c r="BF1671" s="4">
        <v>8.2692</v>
      </c>
      <c r="BG1671" s="4">
        <v>9.2043</v>
      </c>
      <c r="BH1671" s="4">
        <v>9.5868</v>
      </c>
      <c r="BI1671" s="4">
        <v>8.0324</v>
      </c>
      <c r="BJ1671" s="4">
        <v>7.6932</v>
      </c>
      <c r="BK1671" s="4">
        <v>8.5753</v>
      </c>
      <c r="BL1671" s="24">
        <f t="shared" si="1199"/>
        <v>6.67894758449704</v>
      </c>
      <c r="BM1671" s="24">
        <f t="shared" si="1200"/>
        <v>10.8988261040055</v>
      </c>
      <c r="BN1671" s="24">
        <f t="shared" si="1201"/>
        <v>10.9062980030722</v>
      </c>
      <c r="BO1671" s="24">
        <f t="shared" si="1202"/>
        <v>10.0426824263318</v>
      </c>
      <c r="BP1671" s="24">
        <f t="shared" si="1203"/>
        <v>6.66978731576167</v>
      </c>
      <c r="BQ1671" s="24">
        <f t="shared" si="1204"/>
        <v>7.59645170374543</v>
      </c>
      <c r="BR1671" s="24">
        <f t="shared" si="1205"/>
        <v>20.408670931059</v>
      </c>
      <c r="BS1671" s="24">
        <f t="shared" si="1206"/>
        <v>21.0119047619048</v>
      </c>
      <c r="BT1671" s="24">
        <f t="shared" si="1207"/>
        <v>4.27083333333333</v>
      </c>
      <c r="BU1671" s="24">
        <f t="shared" si="1208"/>
        <v>12.5900232000024</v>
      </c>
      <c r="BV1671" s="24">
        <f t="shared" si="1209"/>
        <v>11.138730795</v>
      </c>
      <c r="BW1671" s="24">
        <f t="shared" si="1210"/>
        <v>13.1774539115</v>
      </c>
      <c r="BX1671" s="24">
        <f t="shared" si="1211"/>
        <v>5.470304415</v>
      </c>
      <c r="BY1671" s="24">
        <f t="shared" si="1212"/>
        <v>19.56863831</v>
      </c>
      <c r="BZ1671" s="24">
        <f t="shared" si="1213"/>
        <v>26.95012565</v>
      </c>
      <c r="CA1671" s="24">
        <f t="shared" si="1214"/>
        <v>26.786256015</v>
      </c>
      <c r="CB1671" s="24">
        <f t="shared" si="1215"/>
        <v>29.3078702</v>
      </c>
      <c r="CC1671" s="24">
        <f t="shared" si="1216"/>
        <v>15.059474955</v>
      </c>
      <c r="CD1671" s="24">
        <f t="shared" si="1217"/>
        <v>-0.84100106</v>
      </c>
      <c r="CE1671" s="24">
        <f t="shared" si="1218"/>
        <v>13.3768011735626</v>
      </c>
      <c r="CF1671" s="24">
        <f t="shared" si="1219"/>
        <v>9.005425</v>
      </c>
      <c r="CG1671" s="24">
        <f t="shared" si="1220"/>
        <v>8.92481</v>
      </c>
      <c r="CH1671" s="24">
        <f t="shared" si="1221"/>
        <v>8.3635</v>
      </c>
      <c r="CI1671" s="24">
        <f t="shared" si="1222"/>
        <v>8.1996</v>
      </c>
      <c r="CJ1671" s="24">
        <f t="shared" si="1223"/>
        <v>8.7305</v>
      </c>
      <c r="CK1671" s="24">
        <f t="shared" si="1224"/>
        <v>8.85665</v>
      </c>
      <c r="CL1671" s="24">
        <f t="shared" si="1225"/>
        <v>8.30805</v>
      </c>
      <c r="CM1671" s="24">
        <f t="shared" si="1226"/>
        <v>8.7704</v>
      </c>
      <c r="CN1671" s="24">
        <f t="shared" si="1227"/>
        <v>9.90985</v>
      </c>
      <c r="CO1671" s="49">
        <f t="shared" si="1228"/>
        <v>0.831907807961536</v>
      </c>
      <c r="CP1671" s="75" t="str">
        <f t="shared" si="1229"/>
        <v>是</v>
      </c>
      <c r="CQ1671" s="75" t="str">
        <f t="shared" si="1230"/>
        <v>是</v>
      </c>
      <c r="CR1671" s="75" t="str">
        <f t="shared" si="1231"/>
        <v>否</v>
      </c>
      <c r="CS1671" s="75" t="str">
        <f t="shared" si="1232"/>
        <v>是</v>
      </c>
      <c r="CT1671" s="75" t="str">
        <f t="shared" si="1233"/>
        <v>否</v>
      </c>
      <c r="CU1671" s="75" t="str">
        <f t="shared" si="1234"/>
        <v>否</v>
      </c>
      <c r="CV1671" s="75" t="str">
        <f t="shared" si="1235"/>
        <v>是</v>
      </c>
      <c r="CW1671" s="75" t="str">
        <f t="shared" si="1236"/>
        <v>否</v>
      </c>
      <c r="CX1671" s="75" t="str">
        <f t="shared" si="1237"/>
        <v>否</v>
      </c>
      <c r="CY1671" s="75" t="str">
        <f t="shared" si="1238"/>
        <v>是</v>
      </c>
      <c r="CZ1671" s="75" t="str">
        <f t="shared" si="1239"/>
        <v>否</v>
      </c>
      <c r="DA1671" s="75" t="str">
        <f t="shared" si="1240"/>
        <v>否</v>
      </c>
      <c r="DB1671" s="75" t="str">
        <f t="shared" si="1241"/>
        <v>是</v>
      </c>
      <c r="DC1671" s="75" t="str">
        <f t="shared" si="1242"/>
        <v>否</v>
      </c>
      <c r="DD1671" s="75" t="str">
        <f t="shared" si="1243"/>
        <v>否</v>
      </c>
      <c r="DE1671" s="75" t="str">
        <f t="shared" si="1244"/>
        <v>否</v>
      </c>
      <c r="DG1671"/>
      <c r="DH1671"/>
      <c r="DI1671"/>
      <c r="DL1671"/>
      <c r="DM1671"/>
      <c r="DN1671"/>
      <c r="DO1671"/>
      <c r="DP1671"/>
      <c r="DS1671"/>
    </row>
    <row r="1672" ht="13.6" hidden="1" spans="1:123">
      <c r="A1672" s="4" t="s">
        <v>3602</v>
      </c>
      <c r="B1672" s="4" t="s">
        <v>3603</v>
      </c>
      <c r="C1672" s="4" t="s">
        <v>3601</v>
      </c>
      <c r="D1672" s="4">
        <v>19.7530864197531</v>
      </c>
      <c r="E1672" s="4">
        <v>17.2413793103448</v>
      </c>
      <c r="F1672" s="4">
        <v>8.89487870619946</v>
      </c>
      <c r="G1672" s="4">
        <v>18.859649122807</v>
      </c>
      <c r="H1672" s="4">
        <v>52.8301886792453</v>
      </c>
      <c r="I1672" s="4">
        <v>123.076923076923</v>
      </c>
      <c r="J1672" s="4">
        <v>-9.73236009732361</v>
      </c>
      <c r="K1672" s="4">
        <v>-38.0434782608696</v>
      </c>
      <c r="L1672" s="4">
        <v>-53.7117903930131</v>
      </c>
      <c r="M1672" s="4">
        <v>-72.3404255319149</v>
      </c>
      <c r="N1672" s="4">
        <v>-5.73394495412844</v>
      </c>
      <c r="O1672" s="4">
        <v>4.84330484330485</v>
      </c>
      <c r="P1672" s="4">
        <v>7.51173708920189</v>
      </c>
      <c r="Q1672" s="4">
        <v>1.07526881720429</v>
      </c>
      <c r="R1672" s="4">
        <v>17.2043010752688</v>
      </c>
      <c r="S1672" s="4">
        <v>36.5758754863813</v>
      </c>
      <c r="T1672" s="4">
        <v>35.6687898089172</v>
      </c>
      <c r="U1672" s="4">
        <v>38.8059701492537</v>
      </c>
      <c r="V1672" s="4">
        <v>44.7470817120623</v>
      </c>
      <c r="W1672" s="4">
        <v>37.4331550802139</v>
      </c>
      <c r="X1672" s="4">
        <v>21.58668382</v>
      </c>
      <c r="Y1672" s="4">
        <v>15.44230274</v>
      </c>
      <c r="Z1672" s="4">
        <v>8.82423461</v>
      </c>
      <c r="AA1672" s="4">
        <v>33.72251611</v>
      </c>
      <c r="AB1672" s="4">
        <v>35.35085992</v>
      </c>
      <c r="AC1672" s="4">
        <v>16.42533665</v>
      </c>
      <c r="AD1672" s="4">
        <v>-6.30894818</v>
      </c>
      <c r="AE1672" s="4">
        <v>-32.44438933</v>
      </c>
      <c r="AF1672" s="4">
        <v>-35.27828044</v>
      </c>
      <c r="AG1672" s="4">
        <v>-40.16990779</v>
      </c>
      <c r="AH1672" s="4">
        <v>23.22356103</v>
      </c>
      <c r="AI1672" s="4">
        <v>70.92257768</v>
      </c>
      <c r="AJ1672" s="4">
        <v>61.05045375</v>
      </c>
      <c r="AK1672" s="4">
        <v>28.87784048</v>
      </c>
      <c r="AL1672" s="4">
        <v>25.49277936</v>
      </c>
      <c r="AM1672" s="4">
        <v>2.59798956</v>
      </c>
      <c r="AN1672" s="4">
        <v>2.15131683</v>
      </c>
      <c r="AO1672" s="4">
        <v>8.49729186</v>
      </c>
      <c r="AP1672" s="4">
        <v>53.94037382</v>
      </c>
      <c r="AQ1672" s="4">
        <v>50.95199323</v>
      </c>
      <c r="AR1672" s="4">
        <v>11.3007</v>
      </c>
      <c r="AS1672" s="4">
        <v>10.0846</v>
      </c>
      <c r="AT1672" s="4">
        <v>12.0387</v>
      </c>
      <c r="AU1672" s="4">
        <v>11.2429</v>
      </c>
      <c r="AV1672" s="4">
        <v>10.3149</v>
      </c>
      <c r="AW1672" s="4">
        <v>10.3011</v>
      </c>
      <c r="AX1672" s="4">
        <v>13.0672</v>
      </c>
      <c r="AY1672" s="4">
        <v>10.8198</v>
      </c>
      <c r="AZ1672" s="4">
        <v>9.1007</v>
      </c>
      <c r="BA1672" s="4">
        <v>7.5464</v>
      </c>
      <c r="BB1672" s="4">
        <v>12.3822</v>
      </c>
      <c r="BC1672" s="4">
        <v>14.1806</v>
      </c>
      <c r="BD1672" s="4">
        <v>14.0488</v>
      </c>
      <c r="BE1672" s="4">
        <v>13.8948</v>
      </c>
      <c r="BF1672" s="4">
        <v>13.1879</v>
      </c>
      <c r="BG1672" s="4">
        <v>14.1559</v>
      </c>
      <c r="BH1672" s="4">
        <v>14.0051</v>
      </c>
      <c r="BI1672" s="4">
        <v>14.0075</v>
      </c>
      <c r="BJ1672" s="4">
        <v>15.0038</v>
      </c>
      <c r="BK1672" s="4">
        <v>13.8655</v>
      </c>
      <c r="BL1672" s="24">
        <f t="shared" si="1199"/>
        <v>5.494784243444</v>
      </c>
      <c r="BM1672" s="24">
        <f t="shared" si="1200"/>
        <v>14.2479795069916</v>
      </c>
      <c r="BN1672" s="24">
        <f t="shared" si="1201"/>
        <v>18.497232865049</v>
      </c>
      <c r="BO1672" s="24">
        <f t="shared" si="1202"/>
        <v>13.0681290082722</v>
      </c>
      <c r="BP1672" s="24">
        <f t="shared" si="1203"/>
        <v>13.8772639145032</v>
      </c>
      <c r="BQ1672" s="24">
        <f t="shared" si="1204"/>
        <v>35.8449189010262</v>
      </c>
      <c r="BR1672" s="24">
        <f t="shared" si="1205"/>
        <v>87.9535558780842</v>
      </c>
      <c r="BS1672" s="24">
        <f t="shared" si="1206"/>
        <v>56.6722814897997</v>
      </c>
      <c r="BT1672" s="24">
        <f t="shared" si="1207"/>
        <v>-23.8879191790966</v>
      </c>
      <c r="BU1672" s="24">
        <f t="shared" si="1208"/>
        <v>41.4161435491698</v>
      </c>
      <c r="BV1672" s="24">
        <f t="shared" si="1209"/>
        <v>9.274712235</v>
      </c>
      <c r="BW1672" s="24">
        <f t="shared" si="1210"/>
        <v>17.2428292855</v>
      </c>
      <c r="BX1672" s="24">
        <f t="shared" si="1211"/>
        <v>18.51449328</v>
      </c>
      <c r="BY1672" s="24">
        <f t="shared" si="1212"/>
        <v>12.133268675</v>
      </c>
      <c r="BZ1672" s="24">
        <f t="shared" si="1213"/>
        <v>21.27337536</v>
      </c>
      <c r="CA1672" s="24">
        <f t="shared" si="1214"/>
        <v>34.536688015</v>
      </c>
      <c r="CB1672" s="24">
        <f t="shared" si="1215"/>
        <v>25.888098285</v>
      </c>
      <c r="CC1672" s="24">
        <f t="shared" si="1216"/>
        <v>5.058194235</v>
      </c>
      <c r="CD1672" s="24">
        <f t="shared" si="1217"/>
        <v>-19.376668755</v>
      </c>
      <c r="CE1672" s="24">
        <f t="shared" si="1218"/>
        <v>30.6189507760396</v>
      </c>
      <c r="CF1672" s="24">
        <f t="shared" si="1219"/>
        <v>11.03165</v>
      </c>
      <c r="CG1672" s="24">
        <f t="shared" si="1220"/>
        <v>12.227455</v>
      </c>
      <c r="CH1672" s="24">
        <f t="shared" si="1221"/>
        <v>10.69265</v>
      </c>
      <c r="CI1672" s="24">
        <f t="shared" si="1222"/>
        <v>11.06165</v>
      </c>
      <c r="CJ1672" s="24">
        <f t="shared" si="1223"/>
        <v>11.6408</v>
      </c>
      <c r="CK1672" s="24">
        <f t="shared" si="1224"/>
        <v>10.7789</v>
      </c>
      <c r="CL1672" s="24">
        <f t="shared" si="1225"/>
        <v>10.308</v>
      </c>
      <c r="CM1672" s="24">
        <f t="shared" si="1226"/>
        <v>11.68415</v>
      </c>
      <c r="CN1672" s="24">
        <f t="shared" si="1227"/>
        <v>11.9435</v>
      </c>
      <c r="CO1672" s="49">
        <f t="shared" si="1228"/>
        <v>2.0454983257143</v>
      </c>
      <c r="CP1672" s="75" t="str">
        <f t="shared" si="1229"/>
        <v>是</v>
      </c>
      <c r="CQ1672" s="75" t="str">
        <f t="shared" si="1230"/>
        <v>否</v>
      </c>
      <c r="CR1672" s="75" t="str">
        <f t="shared" si="1231"/>
        <v>是</v>
      </c>
      <c r="CS1672" s="75" t="str">
        <f t="shared" si="1232"/>
        <v>是</v>
      </c>
      <c r="CT1672" s="75" t="str">
        <f t="shared" si="1233"/>
        <v>是</v>
      </c>
      <c r="CU1672" s="75" t="str">
        <f t="shared" si="1234"/>
        <v>否</v>
      </c>
      <c r="CV1672" s="75" t="str">
        <f t="shared" si="1235"/>
        <v>否</v>
      </c>
      <c r="CW1672" s="75" t="str">
        <f t="shared" si="1236"/>
        <v>否</v>
      </c>
      <c r="CX1672" s="75" t="str">
        <f t="shared" si="1237"/>
        <v>是</v>
      </c>
      <c r="CY1672" s="75" t="str">
        <f t="shared" si="1238"/>
        <v>是</v>
      </c>
      <c r="CZ1672" s="75" t="str">
        <f t="shared" si="1239"/>
        <v>是</v>
      </c>
      <c r="DA1672" s="75" t="str">
        <f t="shared" si="1240"/>
        <v>是</v>
      </c>
      <c r="DB1672" s="75" t="str">
        <f t="shared" si="1241"/>
        <v>是</v>
      </c>
      <c r="DC1672" s="75" t="str">
        <f t="shared" si="1242"/>
        <v>否</v>
      </c>
      <c r="DD1672" s="75" t="str">
        <f t="shared" si="1243"/>
        <v>否</v>
      </c>
      <c r="DE1672" s="75" t="str">
        <f t="shared" si="1244"/>
        <v>否</v>
      </c>
      <c r="DG1672"/>
      <c r="DH1672"/>
      <c r="DI1672"/>
      <c r="DL1672"/>
      <c r="DM1672"/>
      <c r="DN1672"/>
      <c r="DO1672"/>
      <c r="DP1672"/>
      <c r="DS1672"/>
    </row>
    <row r="1673" ht="13.6" hidden="1" spans="1:123">
      <c r="A1673" s="4" t="s">
        <v>3604</v>
      </c>
      <c r="B1673" s="4" t="s">
        <v>3605</v>
      </c>
      <c r="C1673" s="4" t="s">
        <v>3601</v>
      </c>
      <c r="D1673" s="4">
        <v>2.22222222222222</v>
      </c>
      <c r="E1673" s="4">
        <v>25</v>
      </c>
      <c r="F1673" s="4">
        <v>-38.7931034482759</v>
      </c>
      <c r="G1673" s="4">
        <v>-8.1081081081081</v>
      </c>
      <c r="H1673" s="4">
        <v>21.6216216216216</v>
      </c>
      <c r="I1673" s="4">
        <v>433.333333333333</v>
      </c>
      <c r="J1673" s="4">
        <v>-12.1212121212121</v>
      </c>
      <c r="K1673" s="4">
        <v>-25.2525252525253</v>
      </c>
      <c r="L1673" s="4">
        <v>-47.1428571428571</v>
      </c>
      <c r="M1673" s="4">
        <v>-90.3225806451613</v>
      </c>
      <c r="N1673" s="4">
        <v>30.6930693069307</v>
      </c>
      <c r="O1673" s="4">
        <v>17.8571428571429</v>
      </c>
      <c r="P1673" s="4">
        <v>20.6896551724138</v>
      </c>
      <c r="Q1673" s="4">
        <v>47.6190476190476</v>
      </c>
      <c r="R1673" s="4">
        <v>-31.7567567567568</v>
      </c>
      <c r="S1673" s="4">
        <v>-32.2834645669291</v>
      </c>
      <c r="T1673" s="4">
        <v>20.4081632653061</v>
      </c>
      <c r="U1673" s="4">
        <v>10.5263157894737</v>
      </c>
      <c r="V1673" s="4">
        <v>83.75</v>
      </c>
      <c r="W1673" s="4">
        <v>101.587301587302</v>
      </c>
      <c r="X1673" s="4">
        <v>27.61475286</v>
      </c>
      <c r="Y1673" s="4">
        <v>38.83896389</v>
      </c>
      <c r="Z1673" s="4">
        <v>47.58985123</v>
      </c>
      <c r="AA1673" s="4">
        <v>35.0057075</v>
      </c>
      <c r="AB1673" s="4">
        <v>33.81510984</v>
      </c>
      <c r="AC1673" s="4">
        <v>37.15202781</v>
      </c>
      <c r="AD1673" s="4">
        <v>34.87063382</v>
      </c>
      <c r="AE1673" s="4">
        <v>40.29738036</v>
      </c>
      <c r="AF1673" s="4">
        <v>33.09523126</v>
      </c>
      <c r="AG1673" s="4">
        <v>31.05745741</v>
      </c>
      <c r="AH1673" s="4">
        <v>9.98863891</v>
      </c>
      <c r="AI1673" s="4">
        <v>-2.88738689</v>
      </c>
      <c r="AJ1673" s="4">
        <v>0.79851094</v>
      </c>
      <c r="AK1673" s="4">
        <v>4.71209303</v>
      </c>
      <c r="AL1673" s="4">
        <v>8.58029751</v>
      </c>
      <c r="AM1673" s="4">
        <v>12.03387263</v>
      </c>
      <c r="AN1673" s="4">
        <v>9.35045227</v>
      </c>
      <c r="AO1673" s="4">
        <v>2.79500812</v>
      </c>
      <c r="AP1673" s="4">
        <v>12.82597182</v>
      </c>
      <c r="AQ1673" s="4">
        <v>22.93321814</v>
      </c>
      <c r="AR1673" s="4">
        <v>3.5583</v>
      </c>
      <c r="AS1673" s="4">
        <v>3.1205</v>
      </c>
      <c r="AT1673" s="4">
        <v>3.4676</v>
      </c>
      <c r="AU1673" s="4">
        <v>4.0654</v>
      </c>
      <c r="AV1673" s="4">
        <v>4.1058</v>
      </c>
      <c r="AW1673" s="4">
        <v>3.4894</v>
      </c>
      <c r="AX1673" s="4">
        <v>5.8811</v>
      </c>
      <c r="AY1673" s="4">
        <v>5.2261</v>
      </c>
      <c r="AZ1673" s="4">
        <v>4.4636</v>
      </c>
      <c r="BA1673" s="4">
        <v>1.1728</v>
      </c>
      <c r="BB1673" s="4">
        <v>5.2077</v>
      </c>
      <c r="BC1673" s="4">
        <v>5.1084</v>
      </c>
      <c r="BD1673" s="4">
        <v>5.2059</v>
      </c>
      <c r="BE1673" s="4">
        <v>4.9812</v>
      </c>
      <c r="BF1673" s="4">
        <v>3.9508</v>
      </c>
      <c r="BG1673" s="4">
        <v>4.1027</v>
      </c>
      <c r="BH1673" s="4">
        <v>4.0739</v>
      </c>
      <c r="BI1673" s="4">
        <v>3.4104</v>
      </c>
      <c r="BJ1673" s="4">
        <v>6.1868</v>
      </c>
      <c r="BK1673" s="4">
        <v>6.7764</v>
      </c>
      <c r="BL1673" s="24">
        <f t="shared" si="1199"/>
        <v>25.7489168852593</v>
      </c>
      <c r="BM1673" s="24">
        <f t="shared" si="1200"/>
        <v>26.4763632366484</v>
      </c>
      <c r="BN1673" s="24">
        <f t="shared" si="1201"/>
        <v>13.6111111111111</v>
      </c>
      <c r="BO1673" s="24">
        <f t="shared" si="1202"/>
        <v>-6.89655172413793</v>
      </c>
      <c r="BP1673" s="24">
        <f t="shared" si="1203"/>
        <v>-23.450605778192</v>
      </c>
      <c r="BQ1673" s="24">
        <f t="shared" si="1204"/>
        <v>6.75675675675676</v>
      </c>
      <c r="BR1673" s="24">
        <f t="shared" si="1205"/>
        <v>227.477477477477</v>
      </c>
      <c r="BS1673" s="24">
        <f t="shared" si="1206"/>
        <v>210.606060606061</v>
      </c>
      <c r="BT1673" s="24">
        <f t="shared" si="1207"/>
        <v>-18.6868686868687</v>
      </c>
      <c r="BU1673" s="24">
        <f t="shared" si="1208"/>
        <v>105.496261367782</v>
      </c>
      <c r="BV1673" s="24">
        <f t="shared" si="1209"/>
        <v>30.5365306666667</v>
      </c>
      <c r="BW1673" s="24">
        <f t="shared" si="1210"/>
        <v>22.023389623</v>
      </c>
      <c r="BX1673" s="24">
        <f t="shared" si="1211"/>
        <v>33.226858375</v>
      </c>
      <c r="BY1673" s="24">
        <f t="shared" si="1212"/>
        <v>43.21440756</v>
      </c>
      <c r="BZ1673" s="24">
        <f t="shared" si="1213"/>
        <v>41.297779365</v>
      </c>
      <c r="CA1673" s="24">
        <f t="shared" si="1214"/>
        <v>34.41040867</v>
      </c>
      <c r="CB1673" s="24">
        <f t="shared" si="1215"/>
        <v>35.483568825</v>
      </c>
      <c r="CC1673" s="24">
        <f t="shared" si="1216"/>
        <v>36.011330815</v>
      </c>
      <c r="CD1673" s="24">
        <f t="shared" si="1217"/>
        <v>37.58400709</v>
      </c>
      <c r="CE1673" s="24">
        <f t="shared" si="1218"/>
        <v>15.592073197357</v>
      </c>
      <c r="CF1673" s="24">
        <f t="shared" si="1219"/>
        <v>4.072225</v>
      </c>
      <c r="CG1673" s="24">
        <f t="shared" si="1220"/>
        <v>4.37774</v>
      </c>
      <c r="CH1673" s="24">
        <f t="shared" si="1221"/>
        <v>3.3394</v>
      </c>
      <c r="CI1673" s="24">
        <f t="shared" si="1222"/>
        <v>3.29405</v>
      </c>
      <c r="CJ1673" s="24">
        <f t="shared" si="1223"/>
        <v>3.7665</v>
      </c>
      <c r="CK1673" s="24">
        <f t="shared" si="1224"/>
        <v>4.0856</v>
      </c>
      <c r="CL1673" s="24">
        <f t="shared" si="1225"/>
        <v>3.7976</v>
      </c>
      <c r="CM1673" s="24">
        <f t="shared" si="1226"/>
        <v>4.68525</v>
      </c>
      <c r="CN1673" s="24">
        <f t="shared" si="1227"/>
        <v>5.5536</v>
      </c>
      <c r="CO1673" s="49">
        <f t="shared" si="1228"/>
        <v>1.25414956985957</v>
      </c>
      <c r="CP1673" s="75" t="str">
        <f t="shared" si="1229"/>
        <v>是</v>
      </c>
      <c r="CQ1673" s="75" t="str">
        <f t="shared" si="1230"/>
        <v>是</v>
      </c>
      <c r="CR1673" s="75" t="str">
        <f t="shared" si="1231"/>
        <v>否</v>
      </c>
      <c r="CS1673" s="75" t="str">
        <f t="shared" si="1232"/>
        <v>是</v>
      </c>
      <c r="CT1673" s="75" t="str">
        <f t="shared" si="1233"/>
        <v>否</v>
      </c>
      <c r="CU1673" s="75" t="str">
        <f t="shared" si="1234"/>
        <v>是</v>
      </c>
      <c r="CV1673" s="75" t="str">
        <f t="shared" si="1235"/>
        <v>是</v>
      </c>
      <c r="CW1673" s="75" t="str">
        <f t="shared" si="1236"/>
        <v>否</v>
      </c>
      <c r="CX1673" s="75" t="str">
        <f t="shared" si="1237"/>
        <v>否</v>
      </c>
      <c r="CY1673" s="75" t="str">
        <f t="shared" si="1238"/>
        <v>是</v>
      </c>
      <c r="CZ1673" s="75" t="str">
        <f t="shared" si="1239"/>
        <v>否</v>
      </c>
      <c r="DA1673" s="75" t="str">
        <f t="shared" si="1240"/>
        <v>否</v>
      </c>
      <c r="DB1673" s="75" t="str">
        <f t="shared" si="1241"/>
        <v>是</v>
      </c>
      <c r="DC1673" s="75" t="str">
        <f t="shared" si="1242"/>
        <v>否</v>
      </c>
      <c r="DD1673" s="75" t="str">
        <f t="shared" si="1243"/>
        <v>否</v>
      </c>
      <c r="DE1673" s="75" t="str">
        <f t="shared" si="1244"/>
        <v>是</v>
      </c>
      <c r="DG1673"/>
      <c r="DH1673"/>
      <c r="DI1673"/>
      <c r="DL1673"/>
      <c r="DM1673"/>
      <c r="DN1673"/>
      <c r="DO1673"/>
      <c r="DP1673"/>
      <c r="DS1673"/>
    </row>
    <row r="1674" ht="13.6" hidden="1" spans="1:123">
      <c r="A1674" s="4" t="s">
        <v>3606</v>
      </c>
      <c r="B1674" s="4" t="s">
        <v>3607</v>
      </c>
      <c r="C1674" s="4" t="s">
        <v>3601</v>
      </c>
      <c r="D1674" s="4">
        <v>2372.05882352941</v>
      </c>
      <c r="E1674" s="4">
        <v>505.050505050505</v>
      </c>
      <c r="F1674" s="4">
        <v>149.022164276402</v>
      </c>
      <c r="G1674" s="4">
        <v>80.5182341650672</v>
      </c>
      <c r="H1674" s="4">
        <v>-92.1296296296296</v>
      </c>
      <c r="I1674" s="4">
        <v>201.020408163265</v>
      </c>
      <c r="J1674" s="4">
        <v>47.7842003853565</v>
      </c>
      <c r="K1674" s="4">
        <v>25.3910950661853</v>
      </c>
      <c r="L1674" s="4">
        <v>-20.9515096065874</v>
      </c>
      <c r="M1674" s="4">
        <v>-5.37634408602151</v>
      </c>
      <c r="N1674" s="4">
        <v>-33.969465648855</v>
      </c>
      <c r="O1674" s="4">
        <v>-58.3458646616541</v>
      </c>
      <c r="P1674" s="4">
        <v>-49.6081143384048</v>
      </c>
      <c r="Q1674" s="4">
        <v>-118.415841584158</v>
      </c>
      <c r="R1674" s="4">
        <v>131.176470588235</v>
      </c>
      <c r="S1674" s="4">
        <v>92.9400386847195</v>
      </c>
      <c r="T1674" s="4">
        <v>39.3063583815029</v>
      </c>
      <c r="U1674" s="4">
        <v>443.537414965986</v>
      </c>
      <c r="V1674" s="4">
        <v>45.9227467811159</v>
      </c>
      <c r="W1674" s="4">
        <v>46.875</v>
      </c>
      <c r="X1674" s="4">
        <v>-28.42442426</v>
      </c>
      <c r="Y1674" s="4">
        <v>-0.90231156</v>
      </c>
      <c r="Z1674" s="4">
        <v>168.33814528</v>
      </c>
      <c r="AA1674" s="4">
        <v>195.60683243</v>
      </c>
      <c r="AB1674" s="4">
        <v>163.7571799</v>
      </c>
      <c r="AC1674" s="4">
        <v>373.41759018</v>
      </c>
      <c r="AD1674" s="4">
        <v>-5.10970705</v>
      </c>
      <c r="AE1674" s="4">
        <v>-23.29911842</v>
      </c>
      <c r="AF1674" s="4">
        <v>-26.2346256</v>
      </c>
      <c r="AG1674" s="4">
        <v>-48.56212669</v>
      </c>
      <c r="AH1674" s="4">
        <v>-5.0458751</v>
      </c>
      <c r="AI1674" s="4">
        <v>-17.03301163</v>
      </c>
      <c r="AJ1674" s="4">
        <v>-27.28872415</v>
      </c>
      <c r="AK1674" s="4">
        <v>-34.33405534</v>
      </c>
      <c r="AL1674" s="4">
        <v>-69.5055543</v>
      </c>
      <c r="AM1674" s="4">
        <v>-72.60540309</v>
      </c>
      <c r="AN1674" s="4">
        <v>-64.58688326</v>
      </c>
      <c r="AO1674" s="4">
        <v>-70.92678859</v>
      </c>
      <c r="AP1674" s="4">
        <v>419.65596859</v>
      </c>
      <c r="AQ1674" s="4">
        <v>216.98499616</v>
      </c>
      <c r="AR1674" s="4">
        <v>42.4985</v>
      </c>
      <c r="AS1674" s="4">
        <v>31.1278</v>
      </c>
      <c r="AT1674" s="4">
        <v>44.1008</v>
      </c>
      <c r="AU1674" s="4">
        <v>47.3693</v>
      </c>
      <c r="AV1674" s="4">
        <v>4.3791</v>
      </c>
      <c r="AW1674" s="4">
        <v>6.6715</v>
      </c>
      <c r="AX1674" s="4">
        <v>16.4568</v>
      </c>
      <c r="AY1674" s="4">
        <v>28.4574</v>
      </c>
      <c r="AZ1674" s="4">
        <v>34.1163</v>
      </c>
      <c r="BA1674" s="4">
        <v>-13.8163</v>
      </c>
      <c r="BB1674" s="4">
        <v>12.824</v>
      </c>
      <c r="BC1674" s="4">
        <v>29.2145</v>
      </c>
      <c r="BD1674" s="4">
        <v>53.4077</v>
      </c>
      <c r="BE1674" s="4">
        <v>-11.9986</v>
      </c>
      <c r="BF1674" s="4">
        <v>2.4077</v>
      </c>
      <c r="BG1674" s="4">
        <v>17.9285</v>
      </c>
      <c r="BH1674" s="4">
        <v>23.3491</v>
      </c>
      <c r="BI1674" s="4">
        <v>11.5165</v>
      </c>
      <c r="BJ1674" s="4">
        <v>-3.6952</v>
      </c>
      <c r="BK1674" s="4">
        <v>7.1205</v>
      </c>
      <c r="BL1674" s="24">
        <f t="shared" si="1199"/>
        <v>264.17271808362</v>
      </c>
      <c r="BM1674" s="24">
        <f t="shared" si="1200"/>
        <v>190.090334524122</v>
      </c>
      <c r="BN1674" s="24">
        <f t="shared" si="1201"/>
        <v>1438.55466428996</v>
      </c>
      <c r="BO1674" s="24">
        <f t="shared" si="1202"/>
        <v>327.036334663453</v>
      </c>
      <c r="BP1674" s="24">
        <f t="shared" si="1203"/>
        <v>114.770199220734</v>
      </c>
      <c r="BQ1674" s="24">
        <f t="shared" si="1204"/>
        <v>-5.80569773228123</v>
      </c>
      <c r="BR1674" s="24">
        <f t="shared" si="1205"/>
        <v>54.4453892668178</v>
      </c>
      <c r="BS1674" s="24">
        <f t="shared" si="1206"/>
        <v>124.402304274311</v>
      </c>
      <c r="BT1674" s="24">
        <f t="shared" si="1207"/>
        <v>36.5876477257709</v>
      </c>
      <c r="BU1674" s="24">
        <f t="shared" si="1208"/>
        <v>537.513735109563</v>
      </c>
      <c r="BV1674" s="24">
        <f t="shared" si="1209"/>
        <v>62.2090456233333</v>
      </c>
      <c r="BW1674" s="24">
        <f t="shared" si="1210"/>
        <v>52.195105175</v>
      </c>
      <c r="BX1674" s="24">
        <f t="shared" si="1211"/>
        <v>-14.66336791</v>
      </c>
      <c r="BY1674" s="24">
        <f t="shared" si="1212"/>
        <v>83.71791686</v>
      </c>
      <c r="BZ1674" s="24">
        <f t="shared" si="1213"/>
        <v>181.972488855</v>
      </c>
      <c r="CA1674" s="24">
        <f t="shared" si="1214"/>
        <v>179.682006165</v>
      </c>
      <c r="CB1674" s="24">
        <f t="shared" si="1215"/>
        <v>268.58738504</v>
      </c>
      <c r="CC1674" s="24">
        <f t="shared" si="1216"/>
        <v>184.153941565</v>
      </c>
      <c r="CD1674" s="24">
        <f t="shared" si="1217"/>
        <v>-14.204412735</v>
      </c>
      <c r="CE1674" s="24">
        <f t="shared" si="1218"/>
        <v>150.005596134959</v>
      </c>
      <c r="CF1674" s="24">
        <f t="shared" si="1219"/>
        <v>23.6166416666667</v>
      </c>
      <c r="CG1674" s="24">
        <f t="shared" si="1220"/>
        <v>19.171795</v>
      </c>
      <c r="CH1674" s="24">
        <f t="shared" si="1221"/>
        <v>36.81315</v>
      </c>
      <c r="CI1674" s="24">
        <f t="shared" si="1222"/>
        <v>37.6143</v>
      </c>
      <c r="CJ1674" s="24">
        <f t="shared" si="1223"/>
        <v>45.73505</v>
      </c>
      <c r="CK1674" s="24">
        <f t="shared" si="1224"/>
        <v>25.8742</v>
      </c>
      <c r="CL1674" s="24">
        <f t="shared" si="1225"/>
        <v>5.5253</v>
      </c>
      <c r="CM1674" s="24">
        <f t="shared" si="1226"/>
        <v>11.56415</v>
      </c>
      <c r="CN1674" s="24">
        <f t="shared" si="1227"/>
        <v>22.4571</v>
      </c>
      <c r="CO1674" s="49">
        <f t="shared" si="1228"/>
        <v>19.4604480050793</v>
      </c>
      <c r="CP1674" s="75" t="str">
        <f t="shared" si="1229"/>
        <v>是</v>
      </c>
      <c r="CQ1674" s="75" t="str">
        <f t="shared" si="1230"/>
        <v>是</v>
      </c>
      <c r="CR1674" s="75" t="str">
        <f t="shared" si="1231"/>
        <v>否</v>
      </c>
      <c r="CS1674" s="75" t="str">
        <f t="shared" si="1232"/>
        <v>是</v>
      </c>
      <c r="CT1674" s="75" t="str">
        <f t="shared" si="1233"/>
        <v>否</v>
      </c>
      <c r="CU1674" s="75" t="str">
        <f t="shared" si="1234"/>
        <v>否</v>
      </c>
      <c r="CV1674" s="75" t="str">
        <f t="shared" si="1235"/>
        <v>否</v>
      </c>
      <c r="CW1674" s="75" t="str">
        <f t="shared" si="1236"/>
        <v>否</v>
      </c>
      <c r="CX1674" s="75" t="str">
        <f t="shared" si="1237"/>
        <v>是</v>
      </c>
      <c r="CY1674" s="75" t="str">
        <f t="shared" si="1238"/>
        <v>是</v>
      </c>
      <c r="CZ1674" s="75" t="str">
        <f t="shared" si="1239"/>
        <v>否</v>
      </c>
      <c r="DA1674" s="75" t="str">
        <f t="shared" si="1240"/>
        <v>否</v>
      </c>
      <c r="DB1674" s="75" t="str">
        <f t="shared" si="1241"/>
        <v>是</v>
      </c>
      <c r="DC1674" s="75" t="str">
        <f t="shared" si="1242"/>
        <v>否</v>
      </c>
      <c r="DD1674" s="75" t="str">
        <f t="shared" si="1243"/>
        <v>是</v>
      </c>
      <c r="DE1674" s="75" t="str">
        <f t="shared" si="1244"/>
        <v>否</v>
      </c>
      <c r="DG1674"/>
      <c r="DH1674"/>
      <c r="DI1674"/>
      <c r="DL1674"/>
      <c r="DM1674"/>
      <c r="DN1674"/>
      <c r="DO1674"/>
      <c r="DP1674"/>
      <c r="DS1674"/>
    </row>
    <row r="1675" ht="13.6" hidden="1" spans="1:123">
      <c r="A1675" s="4" t="s">
        <v>3608</v>
      </c>
      <c r="B1675" s="4" t="s">
        <v>3609</v>
      </c>
      <c r="C1675" s="4" t="s">
        <v>3610</v>
      </c>
      <c r="D1675" s="4">
        <v>63.4831460674157</v>
      </c>
      <c r="E1675" s="4">
        <v>-1.96078431372549</v>
      </c>
      <c r="F1675" s="4">
        <v>160.683760683761</v>
      </c>
      <c r="G1675" s="4">
        <v>150.380388841927</v>
      </c>
      <c r="H1675" s="4">
        <v>117.693836978131</v>
      </c>
      <c r="I1675" s="4">
        <v>101.972920696325</v>
      </c>
      <c r="J1675" s="4">
        <v>-251.666666666667</v>
      </c>
      <c r="K1675" s="4">
        <v>-253.040103492885</v>
      </c>
      <c r="L1675" s="4">
        <v>-486.923076923077</v>
      </c>
      <c r="M1675" s="4">
        <v>-546.459412780656</v>
      </c>
      <c r="N1675" s="4">
        <v>45.945945945946</v>
      </c>
      <c r="O1675" s="4">
        <v>23.0891719745223</v>
      </c>
      <c r="P1675" s="4">
        <v>7.21649484536082</v>
      </c>
      <c r="Q1675" s="4">
        <v>7.42115027829313</v>
      </c>
      <c r="R1675" s="4">
        <v>18.9710610932476</v>
      </c>
      <c r="S1675" s="4">
        <v>-45.4387489139878</v>
      </c>
      <c r="T1675" s="4">
        <v>-44.9489216799092</v>
      </c>
      <c r="U1675" s="4">
        <v>-8.17717206132879</v>
      </c>
      <c r="V1675" s="4">
        <v>-88.5535517114465</v>
      </c>
      <c r="W1675" s="4">
        <v>-46.81146025878</v>
      </c>
      <c r="X1675" s="4">
        <v>21.14933967</v>
      </c>
      <c r="Y1675" s="4">
        <v>16.02627446</v>
      </c>
      <c r="Z1675" s="4">
        <v>18.05138346</v>
      </c>
      <c r="AA1675" s="4">
        <v>33.97763803</v>
      </c>
      <c r="AB1675" s="4">
        <v>38.23668462</v>
      </c>
      <c r="AC1675" s="4">
        <v>34.16200212</v>
      </c>
      <c r="AD1675" s="4">
        <v>-10.14691798</v>
      </c>
      <c r="AE1675" s="4">
        <v>-21.15340491</v>
      </c>
      <c r="AF1675" s="4">
        <v>-30.09237566</v>
      </c>
      <c r="AG1675" s="4">
        <v>-35.60442207</v>
      </c>
      <c r="AH1675" s="4">
        <v>7.79864973</v>
      </c>
      <c r="AI1675" s="4">
        <v>3.20764215</v>
      </c>
      <c r="AJ1675" s="4">
        <v>12.69837626</v>
      </c>
      <c r="AK1675" s="4">
        <v>25.29959717</v>
      </c>
      <c r="AL1675" s="4">
        <v>11.04210613</v>
      </c>
      <c r="AM1675" s="4">
        <v>15.02355583</v>
      </c>
      <c r="AN1675" s="4">
        <v>15.69707876</v>
      </c>
      <c r="AO1675" s="4">
        <v>-13.91800212</v>
      </c>
      <c r="AP1675" s="4">
        <v>22.97746865</v>
      </c>
      <c r="AQ1675" s="4">
        <v>11.34338053</v>
      </c>
      <c r="AR1675" s="4">
        <v>0.711</v>
      </c>
      <c r="AS1675" s="4">
        <v>0.3334</v>
      </c>
      <c r="AT1675" s="4">
        <v>0.483</v>
      </c>
      <c r="AU1675" s="4">
        <v>0.6316</v>
      </c>
      <c r="AV1675" s="4">
        <v>0.58</v>
      </c>
      <c r="AW1675" s="4">
        <v>0.2752</v>
      </c>
      <c r="AX1675" s="4">
        <v>-0.5142</v>
      </c>
      <c r="AY1675" s="4">
        <v>-1.1069</v>
      </c>
      <c r="AZ1675" s="4">
        <v>-3.2251</v>
      </c>
      <c r="BA1675" s="4">
        <v>-12.2181</v>
      </c>
      <c r="BB1675" s="4">
        <v>0.2629</v>
      </c>
      <c r="BC1675" s="4">
        <v>0.5273</v>
      </c>
      <c r="BD1675" s="4">
        <v>0.506</v>
      </c>
      <c r="BE1675" s="4">
        <v>1.3144</v>
      </c>
      <c r="BF1675" s="4">
        <v>0.1994</v>
      </c>
      <c r="BG1675" s="4">
        <v>0.4969</v>
      </c>
      <c r="BH1675" s="4">
        <v>0.5717</v>
      </c>
      <c r="BI1675" s="4">
        <v>1.2993</v>
      </c>
      <c r="BJ1675" s="4">
        <v>0.2149</v>
      </c>
      <c r="BK1675" s="4">
        <v>0.97</v>
      </c>
      <c r="BL1675" s="24">
        <f t="shared" si="1199"/>
        <v>-73.0667394157485</v>
      </c>
      <c r="BM1675" s="24">
        <f t="shared" si="1200"/>
        <v>-53.8561010698766</v>
      </c>
      <c r="BN1675" s="24">
        <f t="shared" si="1201"/>
        <v>30.7611808768451</v>
      </c>
      <c r="BO1675" s="24">
        <f t="shared" si="1202"/>
        <v>79.3614881850176</v>
      </c>
      <c r="BP1675" s="24">
        <f t="shared" si="1203"/>
        <v>155.532074762844</v>
      </c>
      <c r="BQ1675" s="24">
        <f t="shared" si="1204"/>
        <v>134.037112910029</v>
      </c>
      <c r="BR1675" s="24">
        <f t="shared" si="1205"/>
        <v>109.833378837228</v>
      </c>
      <c r="BS1675" s="24">
        <f t="shared" si="1206"/>
        <v>-74.8468729851708</v>
      </c>
      <c r="BT1675" s="24">
        <f t="shared" si="1207"/>
        <v>-252.353385079776</v>
      </c>
      <c r="BU1675" s="24">
        <f t="shared" si="1208"/>
        <v>191.817042228426</v>
      </c>
      <c r="BV1675" s="24">
        <f t="shared" si="1209"/>
        <v>6.301041135</v>
      </c>
      <c r="BW1675" s="24">
        <f t="shared" si="1210"/>
        <v>8.7888027415</v>
      </c>
      <c r="BX1675" s="24">
        <f t="shared" si="1211"/>
        <v>18.587807065</v>
      </c>
      <c r="BY1675" s="24">
        <f t="shared" si="1212"/>
        <v>17.03882896</v>
      </c>
      <c r="BZ1675" s="24">
        <f t="shared" si="1213"/>
        <v>26.014510745</v>
      </c>
      <c r="CA1675" s="24">
        <f t="shared" si="1214"/>
        <v>36.107161325</v>
      </c>
      <c r="CB1675" s="24">
        <f t="shared" si="1215"/>
        <v>36.19934337</v>
      </c>
      <c r="CC1675" s="24">
        <f t="shared" si="1216"/>
        <v>12.00754207</v>
      </c>
      <c r="CD1675" s="24">
        <f t="shared" si="1217"/>
        <v>-15.650161445</v>
      </c>
      <c r="CE1675" s="24">
        <f t="shared" si="1218"/>
        <v>20.9122895106916</v>
      </c>
      <c r="CF1675" s="24">
        <f t="shared" si="1219"/>
        <v>-1.10499166666667</v>
      </c>
      <c r="CG1675" s="24">
        <f t="shared" si="1220"/>
        <v>-0.384365</v>
      </c>
      <c r="CH1675" s="24">
        <f t="shared" si="1221"/>
        <v>0.5222</v>
      </c>
      <c r="CI1675" s="24">
        <f t="shared" si="1222"/>
        <v>0.4082</v>
      </c>
      <c r="CJ1675" s="24">
        <f t="shared" si="1223"/>
        <v>0.5573</v>
      </c>
      <c r="CK1675" s="24">
        <f t="shared" si="1224"/>
        <v>0.6058</v>
      </c>
      <c r="CL1675" s="24">
        <f t="shared" si="1225"/>
        <v>0.4276</v>
      </c>
      <c r="CM1675" s="24">
        <f t="shared" si="1226"/>
        <v>-0.1195</v>
      </c>
      <c r="CN1675" s="24">
        <f t="shared" si="1227"/>
        <v>-0.81055</v>
      </c>
      <c r="CO1675" s="49">
        <f t="shared" si="1228"/>
        <v>2.95134915968862</v>
      </c>
      <c r="CP1675" s="75" t="str">
        <f t="shared" si="1229"/>
        <v>否</v>
      </c>
      <c r="CQ1675" s="75" t="str">
        <f t="shared" si="1230"/>
        <v>否</v>
      </c>
      <c r="CR1675" s="75" t="str">
        <f t="shared" si="1231"/>
        <v>是</v>
      </c>
      <c r="CS1675" s="75" t="str">
        <f t="shared" si="1232"/>
        <v>否</v>
      </c>
      <c r="CT1675" s="75" t="str">
        <f t="shared" si="1233"/>
        <v>是</v>
      </c>
      <c r="CU1675" s="75" t="str">
        <f t="shared" si="1234"/>
        <v>否</v>
      </c>
      <c r="CV1675" s="75" t="str">
        <f t="shared" si="1235"/>
        <v>是</v>
      </c>
      <c r="CW1675" s="75" t="str">
        <f t="shared" si="1236"/>
        <v>否</v>
      </c>
      <c r="CX1675" s="75" t="str">
        <f t="shared" si="1237"/>
        <v>是</v>
      </c>
      <c r="CY1675" s="75" t="str">
        <f t="shared" si="1238"/>
        <v>否</v>
      </c>
      <c r="CZ1675" s="75" t="str">
        <f t="shared" si="1239"/>
        <v>是</v>
      </c>
      <c r="DA1675" s="75" t="str">
        <f t="shared" si="1240"/>
        <v>否</v>
      </c>
      <c r="DB1675" s="75" t="str">
        <f t="shared" si="1241"/>
        <v>是</v>
      </c>
      <c r="DC1675" s="75" t="str">
        <f t="shared" si="1242"/>
        <v>否</v>
      </c>
      <c r="DD1675" s="75" t="str">
        <f t="shared" si="1243"/>
        <v>是</v>
      </c>
      <c r="DE1675" s="75" t="str">
        <f t="shared" si="1244"/>
        <v>否</v>
      </c>
      <c r="DG1675"/>
      <c r="DH1675"/>
      <c r="DI1675"/>
      <c r="DL1675"/>
      <c r="DM1675"/>
      <c r="DN1675"/>
      <c r="DO1675"/>
      <c r="DP1675"/>
      <c r="DS1675"/>
    </row>
    <row r="1676" ht="13.6" hidden="1" spans="1:123">
      <c r="A1676" s="4" t="s">
        <v>3611</v>
      </c>
      <c r="B1676" s="4" t="s">
        <v>3612</v>
      </c>
      <c r="C1676" s="4" t="s">
        <v>3610</v>
      </c>
      <c r="D1676" s="4">
        <v>158.333333333333</v>
      </c>
      <c r="E1676" s="4">
        <v>115.401785714286</v>
      </c>
      <c r="F1676" s="4">
        <v>92.3076923076923</v>
      </c>
      <c r="G1676" s="4">
        <v>25.8823529411765</v>
      </c>
      <c r="H1676" s="4">
        <v>40</v>
      </c>
      <c r="I1676" s="4">
        <v>42.3728813559322</v>
      </c>
      <c r="J1676" s="4">
        <v>-1100</v>
      </c>
      <c r="K1676" s="4">
        <v>-39.2857142857143</v>
      </c>
      <c r="L1676" s="4">
        <v>-80.7692307692308</v>
      </c>
      <c r="M1676" s="4">
        <v>-92.625</v>
      </c>
      <c r="N1676" s="4">
        <v>102.840909090909</v>
      </c>
      <c r="O1676" s="4">
        <v>12</v>
      </c>
      <c r="P1676" s="4">
        <v>-38.0952380952381</v>
      </c>
      <c r="Q1676" s="4">
        <v>-42.8571428571429</v>
      </c>
      <c r="R1676" s="4">
        <v>-388.524590163934</v>
      </c>
      <c r="S1676" s="4">
        <v>-47.9166666666667</v>
      </c>
      <c r="T1676" s="4">
        <v>40</v>
      </c>
      <c r="U1676" s="4">
        <v>75</v>
      </c>
      <c r="V1676" s="4">
        <v>-7.57575757575758</v>
      </c>
      <c r="W1676" s="4">
        <v>-57.3170731707317</v>
      </c>
      <c r="X1676" s="4">
        <v>-10.77589984</v>
      </c>
      <c r="Y1676" s="4">
        <v>-10.03134991</v>
      </c>
      <c r="Z1676" s="4">
        <v>32.5238964</v>
      </c>
      <c r="AA1676" s="4">
        <v>31.42116847</v>
      </c>
      <c r="AB1676" s="4">
        <v>47.72237124</v>
      </c>
      <c r="AC1676" s="4">
        <v>62.47927716</v>
      </c>
      <c r="AD1676" s="4">
        <v>1.30095567</v>
      </c>
      <c r="AE1676" s="4">
        <v>-2.36058183</v>
      </c>
      <c r="AF1676" s="4">
        <v>-10.63288848</v>
      </c>
      <c r="AG1676" s="4">
        <v>-21.65179049</v>
      </c>
      <c r="AH1676" s="4">
        <v>2.81822982</v>
      </c>
      <c r="AI1676" s="4">
        <v>10.02712351</v>
      </c>
      <c r="AJ1676" s="4">
        <v>14.3574133</v>
      </c>
      <c r="AK1676" s="4">
        <v>9.47275558</v>
      </c>
      <c r="AL1676" s="4">
        <v>11.18141504</v>
      </c>
      <c r="AM1676" s="4">
        <v>10.95356048</v>
      </c>
      <c r="AN1676" s="4">
        <v>13.25983655</v>
      </c>
      <c r="AO1676" s="4">
        <v>23.76699754</v>
      </c>
      <c r="AP1676" s="4">
        <v>33.7081688</v>
      </c>
      <c r="AQ1676" s="4">
        <v>20.80338072</v>
      </c>
      <c r="AR1676" s="4">
        <v>9.0473</v>
      </c>
      <c r="AS1676" s="4">
        <v>3.4761</v>
      </c>
      <c r="AT1676" s="4">
        <v>3.8032</v>
      </c>
      <c r="AU1676" s="4">
        <v>3.7795</v>
      </c>
      <c r="AV1676" s="4">
        <v>-0.7844</v>
      </c>
      <c r="AW1676" s="4">
        <v>-2.9038</v>
      </c>
      <c r="AX1676" s="4">
        <v>-6.5665</v>
      </c>
      <c r="AY1676" s="4">
        <v>8.5524</v>
      </c>
      <c r="AZ1676" s="4">
        <v>6.5085</v>
      </c>
      <c r="BA1676" s="4">
        <v>3.5041</v>
      </c>
      <c r="BB1676" s="4">
        <v>0.5708</v>
      </c>
      <c r="BC1676" s="4">
        <v>5.1678</v>
      </c>
      <c r="BD1676" s="4">
        <v>7.3424</v>
      </c>
      <c r="BE1676" s="4">
        <v>5.412</v>
      </c>
      <c r="BF1676" s="4">
        <v>-24.5364</v>
      </c>
      <c r="BG1676" s="4">
        <v>4.372</v>
      </c>
      <c r="BH1676" s="4">
        <v>6.8561</v>
      </c>
      <c r="BI1676" s="4">
        <v>5.1044</v>
      </c>
      <c r="BJ1676" s="4">
        <v>5.7276</v>
      </c>
      <c r="BK1676" s="4">
        <v>6.1299</v>
      </c>
      <c r="BL1676" s="24">
        <f t="shared" si="1199"/>
        <v>-60.295082525968</v>
      </c>
      <c r="BM1676" s="24">
        <f t="shared" si="1200"/>
        <v>-59.5413729420544</v>
      </c>
      <c r="BN1676" s="24">
        <f t="shared" si="1201"/>
        <v>136.86755952381</v>
      </c>
      <c r="BO1676" s="24">
        <f t="shared" si="1202"/>
        <v>103.854739010989</v>
      </c>
      <c r="BP1676" s="24">
        <f t="shared" si="1203"/>
        <v>59.0950226244344</v>
      </c>
      <c r="BQ1676" s="24">
        <f t="shared" si="1204"/>
        <v>32.9411764705882</v>
      </c>
      <c r="BR1676" s="24">
        <f t="shared" si="1205"/>
        <v>41.1864406779661</v>
      </c>
      <c r="BS1676" s="24">
        <f t="shared" si="1206"/>
        <v>-528.813559322034</v>
      </c>
      <c r="BT1676" s="24">
        <f t="shared" si="1207"/>
        <v>-569.642857142857</v>
      </c>
      <c r="BU1676" s="24">
        <f t="shared" si="1208"/>
        <v>269.945340102749</v>
      </c>
      <c r="BV1676" s="24">
        <f t="shared" si="1209"/>
        <v>11.0700426433333</v>
      </c>
      <c r="BW1676" s="24">
        <f t="shared" si="1210"/>
        <v>13.5172019865</v>
      </c>
      <c r="BX1676" s="24">
        <f t="shared" si="1211"/>
        <v>-10.403624875</v>
      </c>
      <c r="BY1676" s="24">
        <f t="shared" si="1212"/>
        <v>11.246273245</v>
      </c>
      <c r="BZ1676" s="24">
        <f t="shared" si="1213"/>
        <v>31.972532435</v>
      </c>
      <c r="CA1676" s="24">
        <f t="shared" si="1214"/>
        <v>39.571769855</v>
      </c>
      <c r="CB1676" s="24">
        <f t="shared" si="1215"/>
        <v>55.1008242</v>
      </c>
      <c r="CC1676" s="24">
        <f t="shared" si="1216"/>
        <v>31.890116415</v>
      </c>
      <c r="CD1676" s="24">
        <f t="shared" si="1217"/>
        <v>-0.52981308</v>
      </c>
      <c r="CE1676" s="24">
        <f t="shared" si="1218"/>
        <v>20.9470861497183</v>
      </c>
      <c r="CF1676" s="24">
        <f t="shared" si="1219"/>
        <v>2.84625</v>
      </c>
      <c r="CG1676" s="24">
        <f t="shared" si="1220"/>
        <v>2.52815</v>
      </c>
      <c r="CH1676" s="24">
        <f t="shared" si="1221"/>
        <v>6.2617</v>
      </c>
      <c r="CI1676" s="24">
        <f t="shared" si="1222"/>
        <v>3.63965</v>
      </c>
      <c r="CJ1676" s="24">
        <f t="shared" si="1223"/>
        <v>3.79135</v>
      </c>
      <c r="CK1676" s="24">
        <f t="shared" si="1224"/>
        <v>1.49755</v>
      </c>
      <c r="CL1676" s="24">
        <f t="shared" si="1225"/>
        <v>-1.8441</v>
      </c>
      <c r="CM1676" s="24">
        <f t="shared" si="1226"/>
        <v>-4.73515</v>
      </c>
      <c r="CN1676" s="24">
        <f t="shared" si="1227"/>
        <v>0.99295</v>
      </c>
      <c r="CO1676" s="49">
        <f t="shared" si="1228"/>
        <v>7.43260260413892</v>
      </c>
      <c r="CP1676" s="75" t="str">
        <f t="shared" si="1229"/>
        <v>是</v>
      </c>
      <c r="CQ1676" s="75" t="str">
        <f t="shared" si="1230"/>
        <v>是</v>
      </c>
      <c r="CR1676" s="75" t="str">
        <f t="shared" si="1231"/>
        <v>否</v>
      </c>
      <c r="CS1676" s="75" t="str">
        <f t="shared" si="1232"/>
        <v>是</v>
      </c>
      <c r="CT1676" s="75" t="str">
        <f t="shared" si="1233"/>
        <v>否</v>
      </c>
      <c r="CU1676" s="75" t="str">
        <f t="shared" si="1234"/>
        <v>否</v>
      </c>
      <c r="CV1676" s="75" t="str">
        <f t="shared" si="1235"/>
        <v>是</v>
      </c>
      <c r="CW1676" s="75" t="str">
        <f t="shared" si="1236"/>
        <v>否</v>
      </c>
      <c r="CX1676" s="75" t="str">
        <f t="shared" si="1237"/>
        <v>是</v>
      </c>
      <c r="CY1676" s="75" t="str">
        <f t="shared" si="1238"/>
        <v>是</v>
      </c>
      <c r="CZ1676" s="75" t="str">
        <f t="shared" si="1239"/>
        <v>否</v>
      </c>
      <c r="DA1676" s="75" t="str">
        <f t="shared" si="1240"/>
        <v>否</v>
      </c>
      <c r="DB1676" s="75" t="str">
        <f t="shared" si="1241"/>
        <v>是</v>
      </c>
      <c r="DC1676" s="75" t="str">
        <f t="shared" si="1242"/>
        <v>否</v>
      </c>
      <c r="DD1676" s="75" t="str">
        <f t="shared" si="1243"/>
        <v>是</v>
      </c>
      <c r="DE1676" s="75" t="str">
        <f t="shared" si="1244"/>
        <v>否</v>
      </c>
      <c r="DG1676"/>
      <c r="DH1676"/>
      <c r="DI1676"/>
      <c r="DL1676"/>
      <c r="DM1676"/>
      <c r="DN1676"/>
      <c r="DO1676"/>
      <c r="DP1676"/>
      <c r="DS1676"/>
    </row>
    <row r="1677" ht="13.6" hidden="1" spans="1:123">
      <c r="A1677" s="4" t="s">
        <v>3613</v>
      </c>
      <c r="B1677" s="4" t="s">
        <v>3614</v>
      </c>
      <c r="C1677" s="4" t="s">
        <v>3610</v>
      </c>
      <c r="D1677" s="4">
        <v>3.07917888563051</v>
      </c>
      <c r="E1677" s="4">
        <v>49.6835443037975</v>
      </c>
      <c r="F1677" s="4">
        <v>-42.5</v>
      </c>
      <c r="G1677" s="4">
        <v>33.8203067932798</v>
      </c>
      <c r="H1677" s="4">
        <v>13.2890365448505</v>
      </c>
      <c r="I1677" s="4">
        <v>21.5384615384616</v>
      </c>
      <c r="J1677" s="4">
        <v>66.6666666666667</v>
      </c>
      <c r="K1677" s="4">
        <v>25.3663003663004</v>
      </c>
      <c r="L1677" s="4">
        <v>22.3577235772358</v>
      </c>
      <c r="M1677" s="4">
        <v>-40</v>
      </c>
      <c r="N1677" s="4">
        <v>166.666666666667</v>
      </c>
      <c r="O1677" s="4">
        <v>72.2397476340694</v>
      </c>
      <c r="P1677" s="4">
        <v>27.2962483829237</v>
      </c>
      <c r="Q1677" s="4">
        <v>25</v>
      </c>
      <c r="R1677" s="4">
        <v>125</v>
      </c>
      <c r="S1677" s="4">
        <v>34.3220338983051</v>
      </c>
      <c r="T1677" s="4">
        <v>29.6979865771812</v>
      </c>
      <c r="U1677" s="4">
        <v>-4.41176470588236</v>
      </c>
      <c r="V1677" s="4">
        <v>0</v>
      </c>
      <c r="W1677" s="4">
        <v>-46.2414578587699</v>
      </c>
      <c r="X1677" s="4">
        <v>-4.56949545</v>
      </c>
      <c r="Y1677" s="4">
        <v>-2.27537779</v>
      </c>
      <c r="Z1677" s="4">
        <v>20.59750273</v>
      </c>
      <c r="AA1677" s="4">
        <v>35.17668596</v>
      </c>
      <c r="AB1677" s="4">
        <v>57.86998772</v>
      </c>
      <c r="AC1677" s="4">
        <v>71.05133281</v>
      </c>
      <c r="AD1677" s="4">
        <v>15.27883595</v>
      </c>
      <c r="AE1677" s="4">
        <v>2.55390186</v>
      </c>
      <c r="AF1677" s="4">
        <v>-2.03142521</v>
      </c>
      <c r="AG1677" s="4">
        <v>-15.56881829</v>
      </c>
      <c r="AH1677" s="4">
        <v>9.22839863</v>
      </c>
      <c r="AI1677" s="4">
        <v>10.37432989</v>
      </c>
      <c r="AJ1677" s="4">
        <v>10.77886289</v>
      </c>
      <c r="AK1677" s="4">
        <v>18.8605347</v>
      </c>
      <c r="AL1677" s="4">
        <v>9.43271238</v>
      </c>
      <c r="AM1677" s="4">
        <v>19.598598</v>
      </c>
      <c r="AN1677" s="4">
        <v>29.36384635</v>
      </c>
      <c r="AO1677" s="4">
        <v>24.09370615</v>
      </c>
      <c r="AP1677" s="4">
        <v>31.44345767</v>
      </c>
      <c r="AQ1677" s="4">
        <v>23.88569096</v>
      </c>
      <c r="AR1677" s="4">
        <v>2.5754</v>
      </c>
      <c r="AS1677" s="4">
        <v>2.4983</v>
      </c>
      <c r="AT1677" s="4">
        <v>2.541</v>
      </c>
      <c r="AU1677" s="4">
        <v>2.6957</v>
      </c>
      <c r="AV1677" s="4">
        <v>3.0526</v>
      </c>
      <c r="AW1677" s="4">
        <v>2.3267</v>
      </c>
      <c r="AX1677" s="4">
        <v>6.3164</v>
      </c>
      <c r="AY1677" s="4">
        <v>2.2299</v>
      </c>
      <c r="AZ1677" s="4">
        <v>2.9518</v>
      </c>
      <c r="BA1677" s="4">
        <v>1.6662</v>
      </c>
      <c r="BB1677" s="4">
        <v>3.1182</v>
      </c>
      <c r="BC1677" s="4">
        <v>1.8925</v>
      </c>
      <c r="BD1677" s="4">
        <v>2.4339</v>
      </c>
      <c r="BE1677" s="4">
        <v>2.4882</v>
      </c>
      <c r="BF1677" s="4">
        <v>1.3284</v>
      </c>
      <c r="BG1677" s="4">
        <v>1.2349</v>
      </c>
      <c r="BH1677" s="4">
        <v>2.123</v>
      </c>
      <c r="BI1677" s="4">
        <v>2.3989</v>
      </c>
      <c r="BJ1677" s="4">
        <v>0.6819</v>
      </c>
      <c r="BK1677" s="4">
        <v>0.9862</v>
      </c>
      <c r="BL1677" s="24">
        <f t="shared" si="1199"/>
        <v>32.6839694147466</v>
      </c>
      <c r="BM1677" s="24">
        <f t="shared" si="1200"/>
        <v>29.1435339635358</v>
      </c>
      <c r="BN1677" s="24">
        <f t="shared" si="1201"/>
        <v>26.381361594714</v>
      </c>
      <c r="BO1677" s="24">
        <f t="shared" si="1202"/>
        <v>3.59177215189873</v>
      </c>
      <c r="BP1677" s="24">
        <f t="shared" si="1203"/>
        <v>-4.33984660336011</v>
      </c>
      <c r="BQ1677" s="24">
        <f t="shared" si="1204"/>
        <v>23.5546716690651</v>
      </c>
      <c r="BR1677" s="24">
        <f t="shared" si="1205"/>
        <v>17.413749041656</v>
      </c>
      <c r="BS1677" s="24">
        <f t="shared" si="1206"/>
        <v>44.1025641025641</v>
      </c>
      <c r="BT1677" s="24">
        <f t="shared" si="1207"/>
        <v>46.0164835164835</v>
      </c>
      <c r="BU1677" s="24">
        <f t="shared" si="1208"/>
        <v>51.5438012472452</v>
      </c>
      <c r="BV1677" s="24">
        <f t="shared" si="1209"/>
        <v>16.4738215675</v>
      </c>
      <c r="BW1677" s="24">
        <f t="shared" si="1210"/>
        <v>18.2571633955</v>
      </c>
      <c r="BX1677" s="24">
        <f t="shared" si="1211"/>
        <v>-3.42243662</v>
      </c>
      <c r="BY1677" s="24">
        <f t="shared" si="1212"/>
        <v>9.16106247</v>
      </c>
      <c r="BZ1677" s="24">
        <f t="shared" si="1213"/>
        <v>27.887094345</v>
      </c>
      <c r="CA1677" s="24">
        <f t="shared" si="1214"/>
        <v>46.52333684</v>
      </c>
      <c r="CB1677" s="24">
        <f t="shared" si="1215"/>
        <v>64.460660265</v>
      </c>
      <c r="CC1677" s="24">
        <f t="shared" si="1216"/>
        <v>43.16508438</v>
      </c>
      <c r="CD1677" s="24">
        <f t="shared" si="1217"/>
        <v>8.916368905</v>
      </c>
      <c r="CE1677" s="24">
        <f t="shared" si="1218"/>
        <v>20.5767821668869</v>
      </c>
      <c r="CF1677" s="24">
        <f t="shared" si="1219"/>
        <v>2.82205833333333</v>
      </c>
      <c r="CG1677" s="24">
        <f t="shared" si="1220"/>
        <v>2.377005</v>
      </c>
      <c r="CH1677" s="24">
        <f t="shared" si="1221"/>
        <v>2.53685</v>
      </c>
      <c r="CI1677" s="24">
        <f t="shared" si="1222"/>
        <v>2.51965</v>
      </c>
      <c r="CJ1677" s="24">
        <f t="shared" si="1223"/>
        <v>2.61835</v>
      </c>
      <c r="CK1677" s="24">
        <f t="shared" si="1224"/>
        <v>2.87415</v>
      </c>
      <c r="CL1677" s="24">
        <f t="shared" si="1225"/>
        <v>2.68965</v>
      </c>
      <c r="CM1677" s="24">
        <f t="shared" si="1226"/>
        <v>4.32155</v>
      </c>
      <c r="CN1677" s="24">
        <f t="shared" si="1227"/>
        <v>4.27315</v>
      </c>
      <c r="CO1677" s="49">
        <f t="shared" si="1228"/>
        <v>1.14923336482013</v>
      </c>
      <c r="CP1677" s="75" t="str">
        <f t="shared" si="1229"/>
        <v>是</v>
      </c>
      <c r="CQ1677" s="75" t="str">
        <f t="shared" si="1230"/>
        <v>是</v>
      </c>
      <c r="CR1677" s="75" t="str">
        <f t="shared" si="1231"/>
        <v>否</v>
      </c>
      <c r="CS1677" s="75" t="str">
        <f t="shared" si="1232"/>
        <v>是</v>
      </c>
      <c r="CT1677" s="75" t="str">
        <f t="shared" si="1233"/>
        <v>否</v>
      </c>
      <c r="CU1677" s="75" t="str">
        <f t="shared" si="1234"/>
        <v>否</v>
      </c>
      <c r="CV1677" s="75" t="str">
        <f t="shared" si="1235"/>
        <v>是</v>
      </c>
      <c r="CW1677" s="75" t="str">
        <f t="shared" si="1236"/>
        <v>否</v>
      </c>
      <c r="CX1677" s="75" t="str">
        <f t="shared" si="1237"/>
        <v>否</v>
      </c>
      <c r="CY1677" s="75" t="str">
        <f t="shared" si="1238"/>
        <v>是</v>
      </c>
      <c r="CZ1677" s="75" t="str">
        <f t="shared" si="1239"/>
        <v>否</v>
      </c>
      <c r="DA1677" s="75" t="str">
        <f t="shared" si="1240"/>
        <v>否</v>
      </c>
      <c r="DB1677" s="75" t="str">
        <f t="shared" si="1241"/>
        <v>是</v>
      </c>
      <c r="DC1677" s="75" t="str">
        <f t="shared" si="1242"/>
        <v>否</v>
      </c>
      <c r="DD1677" s="75" t="str">
        <f t="shared" si="1243"/>
        <v>否</v>
      </c>
      <c r="DE1677" s="75" t="str">
        <f t="shared" si="1244"/>
        <v>否</v>
      </c>
      <c r="DG1677"/>
      <c r="DH1677"/>
      <c r="DI1677"/>
      <c r="DL1677"/>
      <c r="DM1677"/>
      <c r="DN1677"/>
      <c r="DO1677"/>
      <c r="DP1677"/>
      <c r="DS1677"/>
    </row>
    <row r="1678" ht="13.6" hidden="1" spans="1:123">
      <c r="A1678" s="4" t="s">
        <v>3615</v>
      </c>
      <c r="B1678" s="4" t="s">
        <v>3616</v>
      </c>
      <c r="C1678" s="4" t="s">
        <v>3610</v>
      </c>
      <c r="D1678" s="4">
        <v>14.8648648648649</v>
      </c>
      <c r="E1678" s="4">
        <v>15.1515151515151</v>
      </c>
      <c r="F1678" s="4">
        <v>5.22388059701491</v>
      </c>
      <c r="G1678" s="4">
        <v>11.8997912317328</v>
      </c>
      <c r="H1678" s="4">
        <v>75.177304964539</v>
      </c>
      <c r="I1678" s="4">
        <v>104.294478527607</v>
      </c>
      <c r="J1678" s="4">
        <v>3.96578538102643</v>
      </c>
      <c r="K1678" s="4">
        <v>-19.8326359832636</v>
      </c>
      <c r="L1678" s="4">
        <v>-46.7254408060453</v>
      </c>
      <c r="M1678" s="4">
        <v>-51.6320474777448</v>
      </c>
      <c r="N1678" s="4">
        <v>5.66967953985209</v>
      </c>
      <c r="O1678" s="4">
        <v>20.8910891089109</v>
      </c>
      <c r="P1678" s="4">
        <v>3.05732484076433</v>
      </c>
      <c r="Q1678" s="4">
        <v>5.67823343848581</v>
      </c>
      <c r="R1678" s="4">
        <v>6.79611650485436</v>
      </c>
      <c r="S1678" s="4">
        <v>9.35799782372142</v>
      </c>
      <c r="T1678" s="4">
        <v>10.0828729281768</v>
      </c>
      <c r="U1678" s="4">
        <v>14.0350877192983</v>
      </c>
      <c r="V1678" s="4">
        <v>37.3639661426844</v>
      </c>
      <c r="W1678" s="4">
        <v>48.6443381180223</v>
      </c>
      <c r="X1678" s="4">
        <v>6.64801484</v>
      </c>
      <c r="Y1678" s="4">
        <v>2.07786055</v>
      </c>
      <c r="Z1678" s="4">
        <v>24.86171548</v>
      </c>
      <c r="AA1678" s="4">
        <v>17.89668913</v>
      </c>
      <c r="AB1678" s="4">
        <v>31.27673608</v>
      </c>
      <c r="AC1678" s="4">
        <v>39.55784258</v>
      </c>
      <c r="AD1678" s="4">
        <v>1.85191564</v>
      </c>
      <c r="AE1678" s="4">
        <v>-1.42231087</v>
      </c>
      <c r="AF1678" s="4">
        <v>-8.0474325</v>
      </c>
      <c r="AG1678" s="4">
        <v>-15.66369718</v>
      </c>
      <c r="AH1678" s="4">
        <v>7.5922273</v>
      </c>
      <c r="AI1678" s="4">
        <v>8.26527248</v>
      </c>
      <c r="AJ1678" s="4">
        <v>6.17913254</v>
      </c>
      <c r="AK1678" s="4">
        <v>9.48498308</v>
      </c>
      <c r="AL1678" s="4">
        <v>12.44841439</v>
      </c>
      <c r="AM1678" s="4">
        <v>-4.56852292</v>
      </c>
      <c r="AN1678" s="4">
        <v>18.75661371</v>
      </c>
      <c r="AO1678" s="4">
        <v>-6.5319889</v>
      </c>
      <c r="AP1678" s="4">
        <v>19.48726409</v>
      </c>
      <c r="AQ1678" s="4">
        <v>54.8077608</v>
      </c>
      <c r="AR1678" s="4">
        <v>6.5625</v>
      </c>
      <c r="AS1678" s="4">
        <v>5.9191</v>
      </c>
      <c r="AT1678" s="4">
        <v>5.8083</v>
      </c>
      <c r="AU1678" s="4">
        <v>5.9214</v>
      </c>
      <c r="AV1678" s="4">
        <v>6.2156</v>
      </c>
      <c r="AW1678" s="4">
        <v>5.6519</v>
      </c>
      <c r="AX1678" s="4">
        <v>5.3988</v>
      </c>
      <c r="AY1678" s="4">
        <v>5.1932</v>
      </c>
      <c r="AZ1678" s="4">
        <v>3.7732</v>
      </c>
      <c r="BA1678" s="4">
        <v>3.1143</v>
      </c>
      <c r="BB1678" s="4">
        <v>6.1438</v>
      </c>
      <c r="BC1678" s="4">
        <v>7.5675</v>
      </c>
      <c r="BD1678" s="4">
        <v>6.2952</v>
      </c>
      <c r="BE1678" s="4">
        <v>5.5495</v>
      </c>
      <c r="BF1678" s="4">
        <v>5.3299</v>
      </c>
      <c r="BG1678" s="4">
        <v>5.6688</v>
      </c>
      <c r="BH1678" s="4">
        <v>6.7031</v>
      </c>
      <c r="BI1678" s="4">
        <v>5.7876</v>
      </c>
      <c r="BJ1678" s="4">
        <v>5.6838</v>
      </c>
      <c r="BK1678" s="4">
        <v>5.9665</v>
      </c>
      <c r="BL1678" s="24">
        <f t="shared" si="1199"/>
        <v>11.5790220916675</v>
      </c>
      <c r="BM1678" s="24">
        <f t="shared" si="1200"/>
        <v>13.6982101308009</v>
      </c>
      <c r="BN1678" s="24">
        <f t="shared" si="1201"/>
        <v>15.00819000819</v>
      </c>
      <c r="BO1678" s="24">
        <f t="shared" si="1202"/>
        <v>10.187697874265</v>
      </c>
      <c r="BP1678" s="24">
        <f t="shared" si="1203"/>
        <v>8.56183591437385</v>
      </c>
      <c r="BQ1678" s="24">
        <f t="shared" si="1204"/>
        <v>43.5385480981359</v>
      </c>
      <c r="BR1678" s="24">
        <f t="shared" si="1205"/>
        <v>89.7358917460732</v>
      </c>
      <c r="BS1678" s="24">
        <f t="shared" si="1206"/>
        <v>54.1301319543169</v>
      </c>
      <c r="BT1678" s="24">
        <f t="shared" si="1207"/>
        <v>-7.93342530111858</v>
      </c>
      <c r="BU1678" s="24">
        <f t="shared" si="1208"/>
        <v>35.0628655108876</v>
      </c>
      <c r="BV1678" s="24">
        <f t="shared" si="1209"/>
        <v>9.57456946083333</v>
      </c>
      <c r="BW1678" s="24">
        <f t="shared" si="1210"/>
        <v>11.247924516</v>
      </c>
      <c r="BX1678" s="24">
        <f t="shared" si="1211"/>
        <v>4.362937695</v>
      </c>
      <c r="BY1678" s="24">
        <f t="shared" si="1212"/>
        <v>13.469788015</v>
      </c>
      <c r="BZ1678" s="24">
        <f t="shared" si="1213"/>
        <v>21.379202305</v>
      </c>
      <c r="CA1678" s="24">
        <f t="shared" si="1214"/>
        <v>24.586712605</v>
      </c>
      <c r="CB1678" s="24">
        <f t="shared" si="1215"/>
        <v>35.41728933</v>
      </c>
      <c r="CC1678" s="24">
        <f t="shared" si="1216"/>
        <v>20.70487911</v>
      </c>
      <c r="CD1678" s="24">
        <f t="shared" si="1217"/>
        <v>0.214802385</v>
      </c>
      <c r="CE1678" s="24">
        <f t="shared" si="1218"/>
        <v>17.049888603869</v>
      </c>
      <c r="CF1678" s="24">
        <f t="shared" si="1219"/>
        <v>5.6058</v>
      </c>
      <c r="CG1678" s="24">
        <f t="shared" si="1220"/>
        <v>5.7127</v>
      </c>
      <c r="CH1678" s="24">
        <f t="shared" si="1221"/>
        <v>6.2408</v>
      </c>
      <c r="CI1678" s="24">
        <f t="shared" si="1222"/>
        <v>5.8637</v>
      </c>
      <c r="CJ1678" s="24">
        <f t="shared" si="1223"/>
        <v>5.86485</v>
      </c>
      <c r="CK1678" s="24">
        <f t="shared" si="1224"/>
        <v>6.0685</v>
      </c>
      <c r="CL1678" s="24">
        <f t="shared" si="1225"/>
        <v>5.93375</v>
      </c>
      <c r="CM1678" s="24">
        <f t="shared" si="1226"/>
        <v>5.52535</v>
      </c>
      <c r="CN1678" s="24">
        <f t="shared" si="1227"/>
        <v>5.296</v>
      </c>
      <c r="CO1678" s="49">
        <f t="shared" si="1228"/>
        <v>0.950016702900256</v>
      </c>
      <c r="CP1678" s="75" t="str">
        <f t="shared" si="1229"/>
        <v>是</v>
      </c>
      <c r="CQ1678" s="75" t="str">
        <f t="shared" si="1230"/>
        <v>是</v>
      </c>
      <c r="CR1678" s="75" t="str">
        <f t="shared" si="1231"/>
        <v>否</v>
      </c>
      <c r="CS1678" s="75" t="str">
        <f t="shared" si="1232"/>
        <v>是</v>
      </c>
      <c r="CT1678" s="75" t="str">
        <f t="shared" si="1233"/>
        <v>否</v>
      </c>
      <c r="CU1678" s="75" t="str">
        <f t="shared" si="1234"/>
        <v>否</v>
      </c>
      <c r="CV1678" s="75" t="str">
        <f t="shared" si="1235"/>
        <v>是</v>
      </c>
      <c r="CW1678" s="75" t="str">
        <f t="shared" si="1236"/>
        <v>否</v>
      </c>
      <c r="CX1678" s="75" t="str">
        <f t="shared" si="1237"/>
        <v>否</v>
      </c>
      <c r="CY1678" s="75" t="str">
        <f t="shared" si="1238"/>
        <v>是</v>
      </c>
      <c r="CZ1678" s="75" t="str">
        <f t="shared" si="1239"/>
        <v>是</v>
      </c>
      <c r="DA1678" s="75" t="str">
        <f t="shared" si="1240"/>
        <v>否</v>
      </c>
      <c r="DB1678" s="75" t="str">
        <f t="shared" si="1241"/>
        <v>是</v>
      </c>
      <c r="DC1678" s="75" t="str">
        <f t="shared" si="1242"/>
        <v>是</v>
      </c>
      <c r="DD1678" s="75" t="str">
        <f t="shared" si="1243"/>
        <v>否</v>
      </c>
      <c r="DE1678" s="75" t="str">
        <f t="shared" si="1244"/>
        <v>否</v>
      </c>
      <c r="DG1678"/>
      <c r="DH1678"/>
      <c r="DI1678"/>
      <c r="DL1678"/>
      <c r="DM1678"/>
      <c r="DN1678"/>
      <c r="DO1678"/>
      <c r="DP1678"/>
      <c r="DS1678"/>
    </row>
    <row r="1679" ht="13.6" hidden="1" spans="1:123">
      <c r="A1679" s="4" t="s">
        <v>3617</v>
      </c>
      <c r="B1679" s="4" t="s">
        <v>3618</v>
      </c>
      <c r="C1679" s="4" t="s">
        <v>3610</v>
      </c>
      <c r="D1679" s="4">
        <v>94.1176470588235</v>
      </c>
      <c r="E1679" s="4">
        <v>33.3333333333333</v>
      </c>
      <c r="F1679" s="4">
        <v>-285</v>
      </c>
      <c r="G1679" s="4">
        <v>-100</v>
      </c>
      <c r="H1679" s="4">
        <v>-13.3333333333333</v>
      </c>
      <c r="I1679" s="4">
        <v>78.5714285714286</v>
      </c>
      <c r="J1679" s="4">
        <v>52.3809523809524</v>
      </c>
      <c r="K1679" s="4">
        <v>-66.6666666666667</v>
      </c>
      <c r="L1679" s="4">
        <v>-87.5</v>
      </c>
      <c r="M1679" s="4">
        <v>-600</v>
      </c>
      <c r="N1679" s="4">
        <v>-223.529411764706</v>
      </c>
      <c r="O1679" s="4">
        <v>-119.565217391304</v>
      </c>
      <c r="P1679" s="4">
        <v>-121.052631578947</v>
      </c>
      <c r="Q1679" s="4">
        <v>-125</v>
      </c>
      <c r="R1679" s="4">
        <v>361.538461538462</v>
      </c>
      <c r="S1679" s="4">
        <v>757.142857142857</v>
      </c>
      <c r="T1679" s="4">
        <v>445.454545454545</v>
      </c>
      <c r="U1679" s="4">
        <v>-27.2727272727273</v>
      </c>
      <c r="V1679" s="4">
        <v>-135.135135135135</v>
      </c>
      <c r="W1679" s="4">
        <v>-121.875</v>
      </c>
      <c r="X1679" s="4">
        <v>-4.70439023</v>
      </c>
      <c r="Y1679" s="4">
        <v>-20.63824156</v>
      </c>
      <c r="Z1679" s="4">
        <v>12.90083499</v>
      </c>
      <c r="AA1679" s="4">
        <v>28.30741506</v>
      </c>
      <c r="AB1679" s="4">
        <v>49.91169004</v>
      </c>
      <c r="AC1679" s="4">
        <v>49.14911588</v>
      </c>
      <c r="AD1679" s="4">
        <v>-27.4619693</v>
      </c>
      <c r="AE1679" s="4">
        <v>-27.3257165</v>
      </c>
      <c r="AF1679" s="4">
        <v>-26.55687919</v>
      </c>
      <c r="AG1679" s="4">
        <v>-31.37441801</v>
      </c>
      <c r="AH1679" s="4">
        <v>-3.07507792</v>
      </c>
      <c r="AI1679" s="4">
        <v>-6.04271807</v>
      </c>
      <c r="AJ1679" s="4">
        <v>-9.03718002</v>
      </c>
      <c r="AK1679" s="4">
        <v>-12.21507819</v>
      </c>
      <c r="AL1679" s="4">
        <v>-15.87990581</v>
      </c>
      <c r="AM1679" s="4">
        <v>-26.41994478</v>
      </c>
      <c r="AN1679" s="4">
        <v>-30.14603284</v>
      </c>
      <c r="AO1679" s="4">
        <v>-30.0416819</v>
      </c>
      <c r="AP1679" s="4">
        <v>-4.38242534</v>
      </c>
      <c r="AQ1679" s="4">
        <v>5.02638225</v>
      </c>
      <c r="AR1679" s="4">
        <v>-0.4608</v>
      </c>
      <c r="AS1679" s="4">
        <v>-1.4993</v>
      </c>
      <c r="AT1679" s="4">
        <v>-11.9432</v>
      </c>
      <c r="AU1679" s="4">
        <v>-6.122</v>
      </c>
      <c r="AV1679" s="4">
        <v>-5.0751</v>
      </c>
      <c r="AW1679" s="4">
        <v>-1.7417</v>
      </c>
      <c r="AX1679" s="4">
        <v>-3.0279</v>
      </c>
      <c r="AY1679" s="4">
        <v>-3.2261</v>
      </c>
      <c r="AZ1679" s="4">
        <v>-5.3742</v>
      </c>
      <c r="BA1679" s="4">
        <v>-12.1689</v>
      </c>
      <c r="BB1679" s="4">
        <v>-6.1125</v>
      </c>
      <c r="BC1679" s="4">
        <v>-1.6935</v>
      </c>
      <c r="BD1679" s="4">
        <v>-2.2265</v>
      </c>
      <c r="BE1679" s="4">
        <v>-1.047</v>
      </c>
      <c r="BF1679" s="4">
        <v>4.1657</v>
      </c>
      <c r="BG1679" s="4">
        <v>7.6354</v>
      </c>
      <c r="BH1679" s="4">
        <v>9.2803</v>
      </c>
      <c r="BI1679" s="4">
        <v>3.3994</v>
      </c>
      <c r="BJ1679" s="4">
        <v>-1.5238</v>
      </c>
      <c r="BK1679" s="4">
        <v>-1.1547</v>
      </c>
      <c r="BL1679" s="24">
        <f t="shared" si="1199"/>
        <v>-103.099272317623</v>
      </c>
      <c r="BM1679" s="24">
        <f t="shared" si="1200"/>
        <v>-10.1695448831209</v>
      </c>
      <c r="BN1679" s="24">
        <f t="shared" si="1201"/>
        <v>63.7254901960784</v>
      </c>
      <c r="BO1679" s="24">
        <f t="shared" si="1202"/>
        <v>-125.833333333333</v>
      </c>
      <c r="BP1679" s="24">
        <f t="shared" si="1203"/>
        <v>-192.5</v>
      </c>
      <c r="BQ1679" s="24">
        <f t="shared" si="1204"/>
        <v>-56.6666666666667</v>
      </c>
      <c r="BR1679" s="24">
        <f t="shared" si="1205"/>
        <v>32.6190476190476</v>
      </c>
      <c r="BS1679" s="24">
        <f t="shared" si="1206"/>
        <v>65.4761904761905</v>
      </c>
      <c r="BT1679" s="24">
        <f t="shared" si="1207"/>
        <v>-7.14285714285714</v>
      </c>
      <c r="BU1679" s="24">
        <f t="shared" si="1208"/>
        <v>282.015814566886</v>
      </c>
      <c r="BV1679" s="24">
        <f t="shared" si="1209"/>
        <v>-0.575862900833333</v>
      </c>
      <c r="BW1679" s="24">
        <f t="shared" si="1210"/>
        <v>-6.500311072</v>
      </c>
      <c r="BX1679" s="24">
        <f t="shared" si="1211"/>
        <v>-12.671315895</v>
      </c>
      <c r="BY1679" s="24">
        <f t="shared" si="1212"/>
        <v>-3.868703285</v>
      </c>
      <c r="BZ1679" s="24">
        <f t="shared" si="1213"/>
        <v>20.604125025</v>
      </c>
      <c r="CA1679" s="24">
        <f t="shared" si="1214"/>
        <v>39.10955255</v>
      </c>
      <c r="CB1679" s="24">
        <f t="shared" si="1215"/>
        <v>49.53040296</v>
      </c>
      <c r="CC1679" s="24">
        <f t="shared" si="1216"/>
        <v>10.84357329</v>
      </c>
      <c r="CD1679" s="24">
        <f t="shared" si="1217"/>
        <v>-27.3938429</v>
      </c>
      <c r="CE1679" s="24">
        <f t="shared" si="1218"/>
        <v>24.8689278722948</v>
      </c>
      <c r="CF1679" s="24">
        <f t="shared" si="1219"/>
        <v>-4.87043333333333</v>
      </c>
      <c r="CG1679" s="24">
        <f t="shared" si="1220"/>
        <v>-1.99582</v>
      </c>
      <c r="CH1679" s="24">
        <f t="shared" si="1221"/>
        <v>-0.98005</v>
      </c>
      <c r="CI1679" s="24">
        <f t="shared" si="1222"/>
        <v>-6.72125</v>
      </c>
      <c r="CJ1679" s="24">
        <f t="shared" si="1223"/>
        <v>-9.0326</v>
      </c>
      <c r="CK1679" s="24">
        <f t="shared" si="1224"/>
        <v>-5.59855</v>
      </c>
      <c r="CL1679" s="24">
        <f t="shared" si="1225"/>
        <v>-3.4084</v>
      </c>
      <c r="CM1679" s="24">
        <f t="shared" si="1226"/>
        <v>-2.3848</v>
      </c>
      <c r="CN1679" s="24">
        <f t="shared" si="1227"/>
        <v>-3.127</v>
      </c>
      <c r="CO1679" s="49">
        <f t="shared" si="1228"/>
        <v>5.38768134715912</v>
      </c>
      <c r="CP1679" s="75" t="str">
        <f t="shared" si="1229"/>
        <v>是</v>
      </c>
      <c r="CQ1679" s="75" t="str">
        <f t="shared" si="1230"/>
        <v>是</v>
      </c>
      <c r="CR1679" s="75" t="str">
        <f t="shared" si="1231"/>
        <v>否</v>
      </c>
      <c r="CS1679" s="75" t="str">
        <f t="shared" si="1232"/>
        <v>是</v>
      </c>
      <c r="CT1679" s="75" t="str">
        <f t="shared" si="1233"/>
        <v>否</v>
      </c>
      <c r="CU1679" s="75" t="str">
        <f t="shared" si="1234"/>
        <v>否</v>
      </c>
      <c r="CV1679" s="75" t="str">
        <f t="shared" si="1235"/>
        <v>是</v>
      </c>
      <c r="CW1679" s="75" t="str">
        <f t="shared" si="1236"/>
        <v>是</v>
      </c>
      <c r="CX1679" s="75" t="str">
        <f t="shared" si="1237"/>
        <v>是</v>
      </c>
      <c r="CY1679" s="75" t="str">
        <f t="shared" si="1238"/>
        <v>是</v>
      </c>
      <c r="CZ1679" s="75" t="str">
        <f t="shared" si="1239"/>
        <v>是</v>
      </c>
      <c r="DA1679" s="75" t="str">
        <f t="shared" si="1240"/>
        <v>否</v>
      </c>
      <c r="DB1679" s="75" t="str">
        <f t="shared" si="1241"/>
        <v>是</v>
      </c>
      <c r="DC1679" s="75" t="str">
        <f t="shared" si="1242"/>
        <v>是</v>
      </c>
      <c r="DD1679" s="75" t="str">
        <f t="shared" si="1243"/>
        <v>是</v>
      </c>
      <c r="DE1679" s="75" t="str">
        <f t="shared" si="1244"/>
        <v>否</v>
      </c>
      <c r="DG1679"/>
      <c r="DH1679"/>
      <c r="DI1679"/>
      <c r="DL1679"/>
      <c r="DM1679"/>
      <c r="DN1679"/>
      <c r="DO1679"/>
      <c r="DP1679"/>
      <c r="DS1679"/>
    </row>
    <row r="1680" ht="13.6" hidden="1" spans="1:123">
      <c r="A1680" s="4" t="s">
        <v>3619</v>
      </c>
      <c r="B1680" s="4" t="s">
        <v>3620</v>
      </c>
      <c r="C1680" s="4" t="s">
        <v>3621</v>
      </c>
      <c r="D1680" s="4">
        <v>-44.4444444444444</v>
      </c>
      <c r="E1680" s="4">
        <v>-66.6666666666667</v>
      </c>
      <c r="F1680" s="4">
        <v>-357.142857142857</v>
      </c>
      <c r="G1680" s="4">
        <v>-133.333333333333</v>
      </c>
      <c r="H1680" s="4">
        <v>-50</v>
      </c>
      <c r="I1680" s="4">
        <v>50</v>
      </c>
      <c r="J1680" s="4">
        <v>180</v>
      </c>
      <c r="K1680" s="4">
        <v>100</v>
      </c>
      <c r="L1680" s="4">
        <v>-220</v>
      </c>
      <c r="M1680" s="4">
        <v>-300</v>
      </c>
      <c r="N1680" s="4">
        <v>104</v>
      </c>
      <c r="O1680" s="4">
        <v>148.648648648649</v>
      </c>
      <c r="P1680" s="4">
        <v>125</v>
      </c>
      <c r="Q1680" s="4">
        <v>125</v>
      </c>
      <c r="R1680" s="4">
        <v>-278.787878787879</v>
      </c>
      <c r="S1680" s="4">
        <v>-200</v>
      </c>
      <c r="T1680" s="4">
        <v>-400</v>
      </c>
      <c r="U1680" s="4">
        <v>-300</v>
      </c>
      <c r="V1680" s="4">
        <v>-571.428571428571</v>
      </c>
      <c r="W1680" s="4">
        <v>-400</v>
      </c>
      <c r="X1680" s="4">
        <v>16.32888156</v>
      </c>
      <c r="Y1680" s="4">
        <v>25.41395334</v>
      </c>
      <c r="Z1680" s="4">
        <v>-32.08433205</v>
      </c>
      <c r="AA1680" s="4">
        <v>2.51431335</v>
      </c>
      <c r="AB1680" s="4">
        <v>43.26429943</v>
      </c>
      <c r="AC1680" s="4">
        <v>185.78151132</v>
      </c>
      <c r="AD1680" s="4">
        <v>-29.62182503</v>
      </c>
      <c r="AE1680" s="4">
        <v>-48.74914276</v>
      </c>
      <c r="AF1680" s="4">
        <v>-66.37184691</v>
      </c>
      <c r="AG1680" s="4">
        <v>-83.35090304</v>
      </c>
      <c r="AH1680" s="4">
        <v>24.01564394</v>
      </c>
      <c r="AI1680" s="4">
        <v>4.63426933</v>
      </c>
      <c r="AJ1680" s="4">
        <v>6.20339598</v>
      </c>
      <c r="AK1680" s="4">
        <v>267.86778001</v>
      </c>
      <c r="AL1680" s="4">
        <v>-24.2788394</v>
      </c>
      <c r="AM1680" s="4">
        <v>-22.79299145</v>
      </c>
      <c r="AN1680" s="4">
        <v>-21.74417144</v>
      </c>
      <c r="AO1680" s="4">
        <v>-36.7071219</v>
      </c>
      <c r="AP1680" s="4">
        <v>49.25892829</v>
      </c>
      <c r="AQ1680" s="4">
        <v>57.36291493</v>
      </c>
      <c r="AR1680" s="4">
        <v>-18.5189</v>
      </c>
      <c r="AS1680" s="4">
        <v>-15.3394</v>
      </c>
      <c r="AT1680" s="4">
        <v>-15.8983</v>
      </c>
      <c r="AU1680" s="4">
        <v>-10.4218</v>
      </c>
      <c r="AV1680" s="4">
        <v>-10.6122</v>
      </c>
      <c r="AW1680" s="4">
        <v>-6.2977</v>
      </c>
      <c r="AX1680" s="4">
        <v>3.1044</v>
      </c>
      <c r="AY1680" s="4">
        <v>18.042</v>
      </c>
      <c r="AZ1680" s="4">
        <v>-6.4368</v>
      </c>
      <c r="BA1680" s="4">
        <v>-17.8032</v>
      </c>
      <c r="BB1680" s="4">
        <v>1.4171</v>
      </c>
      <c r="BC1680" s="4">
        <v>5.6934</v>
      </c>
      <c r="BD1680" s="4">
        <v>1.4585</v>
      </c>
      <c r="BE1680" s="4">
        <v>1.048</v>
      </c>
      <c r="BF1680" s="4">
        <v>-27.8286</v>
      </c>
      <c r="BG1680" s="4">
        <v>-14.1091</v>
      </c>
      <c r="BH1680" s="4">
        <v>-11.021</v>
      </c>
      <c r="BI1680" s="4">
        <v>-14.2293</v>
      </c>
      <c r="BJ1680" s="4">
        <v>-5.0759</v>
      </c>
      <c r="BK1680" s="4">
        <v>-4.1154</v>
      </c>
      <c r="BL1680" s="24">
        <f t="shared" si="1199"/>
        <v>-49.0782210782211</v>
      </c>
      <c r="BM1680" s="24">
        <f t="shared" si="1200"/>
        <v>-124.457755157755</v>
      </c>
      <c r="BN1680" s="24">
        <f t="shared" si="1201"/>
        <v>-55.5555555555556</v>
      </c>
      <c r="BO1680" s="24">
        <f t="shared" si="1202"/>
        <v>-211.904761904762</v>
      </c>
      <c r="BP1680" s="24">
        <f t="shared" si="1203"/>
        <v>-245.238095238095</v>
      </c>
      <c r="BQ1680" s="24">
        <f t="shared" si="1204"/>
        <v>-91.6666666666667</v>
      </c>
      <c r="BR1680" s="24">
        <f t="shared" si="1205"/>
        <v>0</v>
      </c>
      <c r="BS1680" s="24">
        <f t="shared" si="1206"/>
        <v>115</v>
      </c>
      <c r="BT1680" s="24">
        <f t="shared" si="1207"/>
        <v>140</v>
      </c>
      <c r="BU1680" s="24">
        <f t="shared" si="1208"/>
        <v>223.155552219713</v>
      </c>
      <c r="BV1680" s="24">
        <f t="shared" si="1209"/>
        <v>3.48123520666666</v>
      </c>
      <c r="BW1680" s="24">
        <f t="shared" si="1210"/>
        <v>15.847235875</v>
      </c>
      <c r="BX1680" s="24">
        <f t="shared" si="1211"/>
        <v>20.87141745</v>
      </c>
      <c r="BY1680" s="24">
        <f t="shared" si="1212"/>
        <v>-3.335189355</v>
      </c>
      <c r="BZ1680" s="24">
        <f t="shared" si="1213"/>
        <v>-14.78500935</v>
      </c>
      <c r="CA1680" s="24">
        <f t="shared" si="1214"/>
        <v>22.88930639</v>
      </c>
      <c r="CB1680" s="24">
        <f t="shared" si="1215"/>
        <v>114.522905375</v>
      </c>
      <c r="CC1680" s="24">
        <f t="shared" si="1216"/>
        <v>78.079843145</v>
      </c>
      <c r="CD1680" s="24">
        <f t="shared" si="1217"/>
        <v>-39.185483895</v>
      </c>
      <c r="CE1680" s="24">
        <f t="shared" si="1218"/>
        <v>82.3837725264944</v>
      </c>
      <c r="CF1680" s="24">
        <f t="shared" si="1219"/>
        <v>-6.08928333333333</v>
      </c>
      <c r="CG1680" s="24">
        <f t="shared" si="1220"/>
        <v>-7.34721</v>
      </c>
      <c r="CH1680" s="24">
        <f t="shared" si="1221"/>
        <v>-16.92915</v>
      </c>
      <c r="CI1680" s="24">
        <f t="shared" si="1222"/>
        <v>-15.61885</v>
      </c>
      <c r="CJ1680" s="24">
        <f t="shared" si="1223"/>
        <v>-13.16005</v>
      </c>
      <c r="CK1680" s="24">
        <f t="shared" si="1224"/>
        <v>-10.517</v>
      </c>
      <c r="CL1680" s="24">
        <f t="shared" si="1225"/>
        <v>-8.45495</v>
      </c>
      <c r="CM1680" s="24">
        <f t="shared" si="1226"/>
        <v>-1.59665</v>
      </c>
      <c r="CN1680" s="24">
        <f t="shared" si="1227"/>
        <v>10.5732</v>
      </c>
      <c r="CO1680" s="49">
        <f t="shared" si="1228"/>
        <v>10.4719849182624</v>
      </c>
      <c r="CP1680" s="75" t="str">
        <f t="shared" si="1229"/>
        <v>是</v>
      </c>
      <c r="CQ1680" s="75" t="str">
        <f t="shared" si="1230"/>
        <v>是</v>
      </c>
      <c r="CR1680" s="75" t="str">
        <f t="shared" si="1231"/>
        <v>否</v>
      </c>
      <c r="CS1680" s="75" t="str">
        <f t="shared" si="1232"/>
        <v>是</v>
      </c>
      <c r="CT1680" s="75" t="str">
        <f t="shared" si="1233"/>
        <v>是</v>
      </c>
      <c r="CU1680" s="75" t="str">
        <f t="shared" si="1234"/>
        <v>是</v>
      </c>
      <c r="CV1680" s="75" t="str">
        <f t="shared" si="1235"/>
        <v>否</v>
      </c>
      <c r="CW1680" s="75" t="str">
        <f t="shared" si="1236"/>
        <v>否</v>
      </c>
      <c r="CX1680" s="75" t="str">
        <f t="shared" si="1237"/>
        <v>是</v>
      </c>
      <c r="CY1680" s="75" t="str">
        <f t="shared" si="1238"/>
        <v>是</v>
      </c>
      <c r="CZ1680" s="75" t="str">
        <f t="shared" si="1239"/>
        <v>否</v>
      </c>
      <c r="DA1680" s="75" t="str">
        <f t="shared" si="1240"/>
        <v>是</v>
      </c>
      <c r="DB1680" s="75" t="str">
        <f t="shared" si="1241"/>
        <v>否</v>
      </c>
      <c r="DC1680" s="75" t="str">
        <f t="shared" si="1242"/>
        <v>是</v>
      </c>
      <c r="DD1680" s="75" t="str">
        <f t="shared" si="1243"/>
        <v>否</v>
      </c>
      <c r="DE1680" s="75" t="str">
        <f t="shared" si="1244"/>
        <v>否</v>
      </c>
      <c r="DG1680"/>
      <c r="DH1680"/>
      <c r="DI1680"/>
      <c r="DL1680"/>
      <c r="DM1680"/>
      <c r="DN1680"/>
      <c r="DO1680"/>
      <c r="DP1680"/>
      <c r="DS1680"/>
    </row>
    <row r="1681" ht="13.6" hidden="1" spans="1:123">
      <c r="A1681" s="4" t="s">
        <v>3622</v>
      </c>
      <c r="B1681" s="4" t="s">
        <v>3623</v>
      </c>
      <c r="C1681" s="4" t="s">
        <v>3621</v>
      </c>
      <c r="D1681" s="4">
        <v>114.694201747419</v>
      </c>
      <c r="E1681" s="4">
        <v>11.1940298507463</v>
      </c>
      <c r="F1681" s="4">
        <v>-1032.74559193955</v>
      </c>
      <c r="G1681" s="4">
        <v>-2079.78723404255</v>
      </c>
      <c r="H1681" s="4">
        <v>-953.559322033898</v>
      </c>
      <c r="I1681" s="4">
        <v>-1130.76923076923</v>
      </c>
      <c r="J1681" s="4">
        <v>-28.8530465949821</v>
      </c>
      <c r="K1681" s="4">
        <v>-79.8715203426124</v>
      </c>
      <c r="L1681" s="4">
        <v>-46.8468468468469</v>
      </c>
      <c r="M1681" s="4">
        <v>4.83870967741935</v>
      </c>
      <c r="N1681" s="4">
        <v>-9.56239870340356</v>
      </c>
      <c r="O1681" s="4">
        <v>64.4366197183098</v>
      </c>
      <c r="P1681" s="4">
        <v>7.76699029126214</v>
      </c>
      <c r="Q1681" s="4">
        <v>210</v>
      </c>
      <c r="R1681" s="4">
        <v>-80.8682170542636</v>
      </c>
      <c r="S1681" s="4">
        <v>-71.4285714285714</v>
      </c>
      <c r="T1681" s="4">
        <v>-50</v>
      </c>
      <c r="U1681" s="4">
        <v>-100</v>
      </c>
      <c r="V1681" s="4">
        <v>-67.6767676767677</v>
      </c>
      <c r="W1681" s="4">
        <v>-72.7272727272727</v>
      </c>
      <c r="X1681" s="4">
        <v>-5.65832979</v>
      </c>
      <c r="Y1681" s="4">
        <v>-32.34190485</v>
      </c>
      <c r="Z1681" s="4">
        <v>-11.41294528</v>
      </c>
      <c r="AA1681" s="4">
        <v>-20.8928235</v>
      </c>
      <c r="AB1681" s="4">
        <v>-28.43202501</v>
      </c>
      <c r="AC1681" s="4">
        <v>-40.82260251</v>
      </c>
      <c r="AD1681" s="4">
        <v>-12.82272501</v>
      </c>
      <c r="AE1681" s="4">
        <v>-14.96117697</v>
      </c>
      <c r="AF1681" s="4">
        <v>-19.23901641</v>
      </c>
      <c r="AG1681" s="4">
        <v>9.86162413</v>
      </c>
      <c r="AH1681" s="4">
        <v>34.32965099</v>
      </c>
      <c r="AI1681" s="4">
        <v>48.86472952</v>
      </c>
      <c r="AJ1681" s="4">
        <v>54.82131512</v>
      </c>
      <c r="AK1681" s="4">
        <v>225.1307708</v>
      </c>
      <c r="AL1681" s="4">
        <v>18.54805448</v>
      </c>
      <c r="AM1681" s="4">
        <v>79.06801403</v>
      </c>
      <c r="AN1681" s="4">
        <v>79.77154984</v>
      </c>
      <c r="AO1681" s="4">
        <v>-12.00799887</v>
      </c>
      <c r="AP1681" s="4">
        <v>-55.06321864</v>
      </c>
      <c r="AQ1681" s="4">
        <v>-21.66416079</v>
      </c>
      <c r="AR1681" s="4">
        <v>1.2538</v>
      </c>
      <c r="AS1681" s="4">
        <v>-4.0909</v>
      </c>
      <c r="AT1681" s="4">
        <v>-4.7863</v>
      </c>
      <c r="AU1681" s="4">
        <v>-9.6776</v>
      </c>
      <c r="AV1681" s="4">
        <v>-11.0791</v>
      </c>
      <c r="AW1681" s="4">
        <v>-6.0264</v>
      </c>
      <c r="AX1681" s="4">
        <v>0.5337</v>
      </c>
      <c r="AY1681" s="4">
        <v>0.3431</v>
      </c>
      <c r="AZ1681" s="4">
        <v>0.7441</v>
      </c>
      <c r="BA1681" s="4">
        <v>0.3704</v>
      </c>
      <c r="BB1681" s="4">
        <v>0.4906</v>
      </c>
      <c r="BC1681" s="4">
        <v>1.1468</v>
      </c>
      <c r="BD1681" s="4">
        <v>1.0004</v>
      </c>
      <c r="BE1681" s="4">
        <v>0.2744</v>
      </c>
      <c r="BF1681" s="4">
        <v>0.6016</v>
      </c>
      <c r="BG1681" s="4">
        <v>0.9912</v>
      </c>
      <c r="BH1681" s="4">
        <v>1.2727</v>
      </c>
      <c r="BI1681" s="4">
        <v>0.1389</v>
      </c>
      <c r="BJ1681" s="4">
        <v>2.4347</v>
      </c>
      <c r="BK1681" s="4">
        <v>2.7065</v>
      </c>
      <c r="BL1681" s="24">
        <f t="shared" si="1199"/>
        <v>-430.569302523265</v>
      </c>
      <c r="BM1681" s="24">
        <f t="shared" si="1200"/>
        <v>-269.58827344374</v>
      </c>
      <c r="BN1681" s="24">
        <f t="shared" si="1201"/>
        <v>62.9441157990824</v>
      </c>
      <c r="BO1681" s="24">
        <f t="shared" si="1202"/>
        <v>-510.7757810444</v>
      </c>
      <c r="BP1681" s="24">
        <f t="shared" si="1203"/>
        <v>-1556.26641299105</v>
      </c>
      <c r="BQ1681" s="24">
        <f t="shared" si="1204"/>
        <v>-1516.67327803823</v>
      </c>
      <c r="BR1681" s="24">
        <f t="shared" si="1205"/>
        <v>-1042.16427640156</v>
      </c>
      <c r="BS1681" s="24">
        <f t="shared" si="1206"/>
        <v>-579.811138682107</v>
      </c>
      <c r="BT1681" s="24">
        <f t="shared" si="1207"/>
        <v>-54.3622834687973</v>
      </c>
      <c r="BU1681" s="24">
        <f t="shared" si="1208"/>
        <v>572.692675245914</v>
      </c>
      <c r="BV1681" s="24">
        <f t="shared" si="1209"/>
        <v>-7.7939620575</v>
      </c>
      <c r="BW1681" s="24">
        <f t="shared" si="1210"/>
        <v>13.753839064</v>
      </c>
      <c r="BX1681" s="24">
        <f t="shared" si="1211"/>
        <v>-19.00011732</v>
      </c>
      <c r="BY1681" s="24">
        <f t="shared" si="1212"/>
        <v>-21.877425065</v>
      </c>
      <c r="BZ1681" s="24">
        <f t="shared" si="1213"/>
        <v>-16.15288439</v>
      </c>
      <c r="CA1681" s="24">
        <f t="shared" si="1214"/>
        <v>-24.662424255</v>
      </c>
      <c r="CB1681" s="24">
        <f t="shared" si="1215"/>
        <v>-34.62731376</v>
      </c>
      <c r="CC1681" s="24">
        <f t="shared" si="1216"/>
        <v>-26.82266376</v>
      </c>
      <c r="CD1681" s="24">
        <f t="shared" si="1217"/>
        <v>-13.89195099</v>
      </c>
      <c r="CE1681" s="24">
        <f t="shared" si="1218"/>
        <v>62.8499587889443</v>
      </c>
      <c r="CF1681" s="24">
        <f t="shared" si="1219"/>
        <v>-2.56481666666667</v>
      </c>
      <c r="CG1681" s="24">
        <f t="shared" si="1220"/>
        <v>-1.06787</v>
      </c>
      <c r="CH1681" s="24">
        <f t="shared" si="1221"/>
        <v>-1.41855</v>
      </c>
      <c r="CI1681" s="24">
        <f t="shared" si="1222"/>
        <v>-4.4386</v>
      </c>
      <c r="CJ1681" s="24">
        <f t="shared" si="1223"/>
        <v>-7.23195</v>
      </c>
      <c r="CK1681" s="24">
        <f t="shared" si="1224"/>
        <v>-10.37835</v>
      </c>
      <c r="CL1681" s="24">
        <f t="shared" si="1225"/>
        <v>-8.55275</v>
      </c>
      <c r="CM1681" s="24">
        <f t="shared" si="1226"/>
        <v>-2.74635</v>
      </c>
      <c r="CN1681" s="24">
        <f t="shared" si="1227"/>
        <v>0.4384</v>
      </c>
      <c r="CO1681" s="49">
        <f t="shared" si="1228"/>
        <v>3.91415008561716</v>
      </c>
      <c r="CP1681" s="75" t="str">
        <f t="shared" si="1229"/>
        <v>是</v>
      </c>
      <c r="CQ1681" s="75" t="str">
        <f t="shared" si="1230"/>
        <v>是</v>
      </c>
      <c r="CR1681" s="75" t="str">
        <f t="shared" si="1231"/>
        <v>否</v>
      </c>
      <c r="CS1681" s="75" t="str">
        <f t="shared" si="1232"/>
        <v>是</v>
      </c>
      <c r="CT1681" s="75" t="str">
        <f t="shared" si="1233"/>
        <v>是</v>
      </c>
      <c r="CU1681" s="75" t="str">
        <f t="shared" si="1234"/>
        <v>否</v>
      </c>
      <c r="CV1681" s="75" t="str">
        <f t="shared" si="1235"/>
        <v>是</v>
      </c>
      <c r="CW1681" s="75" t="str">
        <f t="shared" si="1236"/>
        <v>是</v>
      </c>
      <c r="CX1681" s="75" t="str">
        <f t="shared" si="1237"/>
        <v>是</v>
      </c>
      <c r="CY1681" s="75" t="str">
        <f t="shared" si="1238"/>
        <v>是</v>
      </c>
      <c r="CZ1681" s="75" t="str">
        <f t="shared" si="1239"/>
        <v>是</v>
      </c>
      <c r="DA1681" s="75" t="str">
        <f t="shared" si="1240"/>
        <v>否</v>
      </c>
      <c r="DB1681" s="75" t="str">
        <f t="shared" si="1241"/>
        <v>是</v>
      </c>
      <c r="DC1681" s="75" t="str">
        <f t="shared" si="1242"/>
        <v>是</v>
      </c>
      <c r="DD1681" s="75" t="str">
        <f t="shared" si="1243"/>
        <v>是</v>
      </c>
      <c r="DE1681" s="75" t="str">
        <f t="shared" si="1244"/>
        <v>否</v>
      </c>
      <c r="DG1681"/>
      <c r="DH1681"/>
      <c r="DI1681"/>
      <c r="DL1681"/>
      <c r="DM1681"/>
      <c r="DN1681"/>
      <c r="DO1681"/>
      <c r="DP1681"/>
      <c r="DS1681"/>
    </row>
    <row r="1682" ht="13.6" hidden="1" spans="1:123">
      <c r="A1682" s="4" t="s">
        <v>3624</v>
      </c>
      <c r="B1682" s="4" t="s">
        <v>3625</v>
      </c>
      <c r="C1682" s="4" t="s">
        <v>3621</v>
      </c>
      <c r="D1682" s="4">
        <v>-160</v>
      </c>
      <c r="E1682" s="4">
        <v>0</v>
      </c>
      <c r="F1682" s="4">
        <v>33.3333333333334</v>
      </c>
      <c r="G1682" s="4">
        <v>57.1428571428571</v>
      </c>
      <c r="H1682" s="4">
        <v>66.6666666666667</v>
      </c>
      <c r="I1682" s="4">
        <v>16.6666666666667</v>
      </c>
      <c r="J1682" s="4">
        <v>-75.2941176470588</v>
      </c>
      <c r="K1682" s="4">
        <v>-88.3333333333333</v>
      </c>
      <c r="L1682" s="4">
        <v>-90.3225806451613</v>
      </c>
      <c r="M1682" s="4">
        <v>-142.857142857143</v>
      </c>
      <c r="N1682" s="4">
        <v>-15.8415841584158</v>
      </c>
      <c r="O1682" s="4">
        <v>11.1111111111111</v>
      </c>
      <c r="P1682" s="4">
        <v>10.7142857142857</v>
      </c>
      <c r="Q1682" s="4">
        <v>7.6923076923077</v>
      </c>
      <c r="R1682" s="4">
        <v>-28.3687943262411</v>
      </c>
      <c r="S1682" s="4">
        <v>-37.2093023255814</v>
      </c>
      <c r="T1682" s="4">
        <v>-22.2222222222222</v>
      </c>
      <c r="U1682" s="4">
        <v>-7.14285714285715</v>
      </c>
      <c r="V1682" s="4">
        <v>-22.9508196721312</v>
      </c>
      <c r="W1682" s="4">
        <v>-16.504854368932</v>
      </c>
      <c r="X1682" s="4">
        <v>-22.54269559</v>
      </c>
      <c r="Y1682" s="4">
        <v>-9.38064722</v>
      </c>
      <c r="Z1682" s="4">
        <v>-5.3659632</v>
      </c>
      <c r="AA1682" s="4">
        <v>-2.59253063</v>
      </c>
      <c r="AB1682" s="4">
        <v>13.59406527</v>
      </c>
      <c r="AC1682" s="4">
        <v>-9.6661914</v>
      </c>
      <c r="AD1682" s="4">
        <v>-25.51457237</v>
      </c>
      <c r="AE1682" s="4">
        <v>-27.24990628</v>
      </c>
      <c r="AF1682" s="4">
        <v>-29.75056263</v>
      </c>
      <c r="AG1682" s="4">
        <v>-9.1122147</v>
      </c>
      <c r="AH1682" s="4">
        <v>20.22461652</v>
      </c>
      <c r="AI1682" s="4">
        <v>17.72883627</v>
      </c>
      <c r="AJ1682" s="4">
        <v>13.50710791</v>
      </c>
      <c r="AK1682" s="4">
        <v>14.3954698</v>
      </c>
      <c r="AL1682" s="4">
        <v>8.16102385</v>
      </c>
      <c r="AM1682" s="4">
        <v>15.12361619</v>
      </c>
      <c r="AN1682" s="4">
        <v>27.10978889</v>
      </c>
      <c r="AO1682" s="4">
        <v>1.93458302</v>
      </c>
      <c r="AP1682" s="4">
        <v>-2.70856203</v>
      </c>
      <c r="AQ1682" s="4">
        <v>4.36117331</v>
      </c>
      <c r="AR1682" s="4">
        <v>-0.8243</v>
      </c>
      <c r="AS1682" s="4">
        <v>-3.3376</v>
      </c>
      <c r="AT1682" s="4">
        <v>2.6923</v>
      </c>
      <c r="AU1682" s="4">
        <v>1.6973</v>
      </c>
      <c r="AV1682" s="4">
        <v>1.4803</v>
      </c>
      <c r="AW1682" s="4">
        <v>-3.0431</v>
      </c>
      <c r="AX1682" s="4">
        <v>2.3869</v>
      </c>
      <c r="AY1682" s="4">
        <v>1.2274</v>
      </c>
      <c r="AZ1682" s="4">
        <v>0.8928</v>
      </c>
      <c r="BA1682" s="4">
        <v>-5.0839</v>
      </c>
      <c r="BB1682" s="4">
        <v>6.4329</v>
      </c>
      <c r="BC1682" s="4">
        <v>6.4403</v>
      </c>
      <c r="BD1682" s="4">
        <v>5.5424</v>
      </c>
      <c r="BE1682" s="4">
        <v>6.4961</v>
      </c>
      <c r="BF1682" s="4">
        <v>7.3344</v>
      </c>
      <c r="BG1682" s="4">
        <v>6.2549</v>
      </c>
      <c r="BH1682" s="4">
        <v>5.2146</v>
      </c>
      <c r="BI1682" s="4">
        <v>6.3966</v>
      </c>
      <c r="BJ1682" s="4">
        <v>9.5354</v>
      </c>
      <c r="BK1682" s="4">
        <v>10.1579</v>
      </c>
      <c r="BL1682" s="24">
        <f t="shared" si="1199"/>
        <v>-32.3106769767064</v>
      </c>
      <c r="BM1682" s="24">
        <f t="shared" si="1200"/>
        <v>-25.1860190185925</v>
      </c>
      <c r="BN1682" s="24">
        <f t="shared" si="1201"/>
        <v>-80</v>
      </c>
      <c r="BO1682" s="24">
        <f t="shared" si="1202"/>
        <v>16.6666666666667</v>
      </c>
      <c r="BP1682" s="24">
        <f t="shared" si="1203"/>
        <v>45.2380952380952</v>
      </c>
      <c r="BQ1682" s="24">
        <f t="shared" si="1204"/>
        <v>61.9047619047619</v>
      </c>
      <c r="BR1682" s="24">
        <f t="shared" si="1205"/>
        <v>41.6666666666667</v>
      </c>
      <c r="BS1682" s="24">
        <f t="shared" si="1206"/>
        <v>-29.3137254901961</v>
      </c>
      <c r="BT1682" s="24">
        <f t="shared" si="1207"/>
        <v>-81.8137254901961</v>
      </c>
      <c r="BU1682" s="24">
        <f t="shared" si="1208"/>
        <v>59.8823147696651</v>
      </c>
      <c r="BV1682" s="24">
        <f t="shared" si="1209"/>
        <v>-7.46898049666667</v>
      </c>
      <c r="BW1682" s="24">
        <f t="shared" si="1210"/>
        <v>-0.387178251</v>
      </c>
      <c r="BX1682" s="24">
        <f t="shared" si="1211"/>
        <v>-15.961671405</v>
      </c>
      <c r="BY1682" s="24">
        <f t="shared" si="1212"/>
        <v>-7.37330521</v>
      </c>
      <c r="BZ1682" s="24">
        <f t="shared" si="1213"/>
        <v>-3.979246915</v>
      </c>
      <c r="CA1682" s="24">
        <f t="shared" si="1214"/>
        <v>5.50076732</v>
      </c>
      <c r="CB1682" s="24">
        <f t="shared" si="1215"/>
        <v>1.963936935</v>
      </c>
      <c r="CC1682" s="24">
        <f t="shared" si="1216"/>
        <v>-17.590381885</v>
      </c>
      <c r="CD1682" s="24">
        <f t="shared" si="1217"/>
        <v>-26.382239325</v>
      </c>
      <c r="CE1682" s="24">
        <f t="shared" si="1218"/>
        <v>16.9239524209401</v>
      </c>
      <c r="CF1682" s="24">
        <f t="shared" si="1219"/>
        <v>0.913441666666667</v>
      </c>
      <c r="CG1682" s="24">
        <f t="shared" si="1220"/>
        <v>3.39468</v>
      </c>
      <c r="CH1682" s="24">
        <f t="shared" si="1221"/>
        <v>-2.08095</v>
      </c>
      <c r="CI1682" s="24">
        <f t="shared" si="1222"/>
        <v>-0.32265</v>
      </c>
      <c r="CJ1682" s="24">
        <f t="shared" si="1223"/>
        <v>2.1948</v>
      </c>
      <c r="CK1682" s="24">
        <f t="shared" si="1224"/>
        <v>1.5888</v>
      </c>
      <c r="CL1682" s="24">
        <f t="shared" si="1225"/>
        <v>-0.7814</v>
      </c>
      <c r="CM1682" s="24">
        <f t="shared" si="1226"/>
        <v>-0.3281</v>
      </c>
      <c r="CN1682" s="24">
        <f t="shared" si="1227"/>
        <v>1.80715</v>
      </c>
      <c r="CO1682" s="49">
        <f t="shared" si="1228"/>
        <v>4.27772499197265</v>
      </c>
      <c r="CP1682" s="75" t="str">
        <f t="shared" si="1229"/>
        <v>否</v>
      </c>
      <c r="CQ1682" s="75" t="str">
        <f t="shared" si="1230"/>
        <v>否</v>
      </c>
      <c r="CR1682" s="75" t="str">
        <f t="shared" si="1231"/>
        <v>是</v>
      </c>
      <c r="CS1682" s="75" t="str">
        <f t="shared" si="1232"/>
        <v>否</v>
      </c>
      <c r="CT1682" s="75" t="str">
        <f t="shared" si="1233"/>
        <v>否</v>
      </c>
      <c r="CU1682" s="75" t="str">
        <f t="shared" si="1234"/>
        <v>否</v>
      </c>
      <c r="CV1682" s="75" t="str">
        <f t="shared" si="1235"/>
        <v>否</v>
      </c>
      <c r="CW1682" s="75" t="str">
        <f t="shared" si="1236"/>
        <v>否</v>
      </c>
      <c r="CX1682" s="75" t="str">
        <f t="shared" si="1237"/>
        <v>否</v>
      </c>
      <c r="CY1682" s="75" t="str">
        <f t="shared" si="1238"/>
        <v>否</v>
      </c>
      <c r="CZ1682" s="75" t="str">
        <f t="shared" si="1239"/>
        <v>否</v>
      </c>
      <c r="DA1682" s="75" t="str">
        <f t="shared" si="1240"/>
        <v>否</v>
      </c>
      <c r="DB1682" s="75" t="str">
        <f t="shared" si="1241"/>
        <v>是</v>
      </c>
      <c r="DC1682" s="75" t="str">
        <f t="shared" si="1242"/>
        <v>否</v>
      </c>
      <c r="DD1682" s="75" t="str">
        <f t="shared" si="1243"/>
        <v>否</v>
      </c>
      <c r="DE1682" s="75" t="str">
        <f t="shared" si="1244"/>
        <v>否</v>
      </c>
      <c r="DG1682"/>
      <c r="DH1682"/>
      <c r="DI1682"/>
      <c r="DL1682"/>
      <c r="DM1682"/>
      <c r="DN1682"/>
      <c r="DO1682"/>
      <c r="DP1682"/>
      <c r="DS1682"/>
    </row>
    <row r="1683" ht="13.6" hidden="1" spans="1:123">
      <c r="A1683" s="4" t="s">
        <v>3626</v>
      </c>
      <c r="B1683" s="4" t="s">
        <v>3627</v>
      </c>
      <c r="C1683" s="4" t="s">
        <v>3621</v>
      </c>
      <c r="D1683" s="4">
        <v>-50</v>
      </c>
      <c r="E1683" s="4">
        <v>-1600</v>
      </c>
      <c r="F1683" s="4">
        <v>101.388888888889</v>
      </c>
      <c r="G1683" s="4">
        <v>-9.99999999999999</v>
      </c>
      <c r="H1683" s="4">
        <v>0</v>
      </c>
      <c r="I1683" s="4">
        <v>105.882352941176</v>
      </c>
      <c r="J1683" s="4">
        <v>-1300</v>
      </c>
      <c r="K1683" s="4">
        <v>-766.666666666667</v>
      </c>
      <c r="L1683" s="4">
        <v>-460</v>
      </c>
      <c r="M1683" s="4">
        <v>-1800</v>
      </c>
      <c r="N1683" s="4">
        <v>0</v>
      </c>
      <c r="O1683" s="4">
        <v>-33.3333333333333</v>
      </c>
      <c r="P1683" s="4">
        <v>-37.5</v>
      </c>
      <c r="Q1683" s="4">
        <v>0</v>
      </c>
      <c r="R1683" s="4">
        <v>-68.4210526315789</v>
      </c>
      <c r="S1683" s="4">
        <v>-18.1818181818182</v>
      </c>
      <c r="T1683" s="4">
        <v>33.3333333333333</v>
      </c>
      <c r="U1683" s="4">
        <v>-50</v>
      </c>
      <c r="V1683" s="4">
        <v>-32.1428571428572</v>
      </c>
      <c r="W1683" s="4">
        <v>-45</v>
      </c>
      <c r="X1683" s="4">
        <v>-16.75662652</v>
      </c>
      <c r="Y1683" s="4">
        <v>-42.49861486</v>
      </c>
      <c r="Z1683" s="4">
        <v>-33.77414056</v>
      </c>
      <c r="AA1683" s="4">
        <v>-24.20416139</v>
      </c>
      <c r="AB1683" s="4">
        <v>-11.32892585</v>
      </c>
      <c r="AC1683" s="4">
        <v>4.55108974</v>
      </c>
      <c r="AD1683" s="4">
        <v>0.19641943</v>
      </c>
      <c r="AE1683" s="4">
        <v>-19.32965295</v>
      </c>
      <c r="AF1683" s="4">
        <v>-16.76593703</v>
      </c>
      <c r="AG1683" s="4">
        <v>10.97697222</v>
      </c>
      <c r="AH1683" s="4">
        <v>50.26580441</v>
      </c>
      <c r="AI1683" s="4">
        <v>49.26506054</v>
      </c>
      <c r="AJ1683" s="4">
        <v>21.81051736</v>
      </c>
      <c r="AK1683" s="4">
        <v>105.99015187</v>
      </c>
      <c r="AL1683" s="4">
        <v>-6.6123099</v>
      </c>
      <c r="AM1683" s="4">
        <v>3.21811085</v>
      </c>
      <c r="AN1683" s="4">
        <v>-1.40920775</v>
      </c>
      <c r="AO1683" s="4">
        <v>-65.81698912</v>
      </c>
      <c r="AP1683" s="4">
        <v>27.61877942</v>
      </c>
      <c r="AQ1683" s="4">
        <v>68.85317707</v>
      </c>
      <c r="AR1683" s="4">
        <v>-13.712</v>
      </c>
      <c r="AS1683" s="4">
        <v>-15.3124</v>
      </c>
      <c r="AT1683" s="4">
        <v>-1.7653</v>
      </c>
      <c r="AU1683" s="4">
        <v>-16.2361</v>
      </c>
      <c r="AV1683" s="4">
        <v>-8.1755</v>
      </c>
      <c r="AW1683" s="4">
        <v>0.4443</v>
      </c>
      <c r="AX1683" s="4">
        <v>-8.3758</v>
      </c>
      <c r="AY1683" s="4">
        <v>-6.5992</v>
      </c>
      <c r="AZ1683" s="4">
        <v>-4.437</v>
      </c>
      <c r="BA1683" s="4">
        <v>-15.2967</v>
      </c>
      <c r="BB1683" s="4">
        <v>0.5248</v>
      </c>
      <c r="BC1683" s="4">
        <v>0.6697</v>
      </c>
      <c r="BD1683" s="4">
        <v>0.8476</v>
      </c>
      <c r="BE1683" s="4">
        <v>0.3164</v>
      </c>
      <c r="BF1683" s="4">
        <v>0.6352</v>
      </c>
      <c r="BG1683" s="4">
        <v>1.3079</v>
      </c>
      <c r="BH1683" s="4">
        <v>1.6566</v>
      </c>
      <c r="BI1683" s="4">
        <v>2.0832</v>
      </c>
      <c r="BJ1683" s="4">
        <v>2.1905</v>
      </c>
      <c r="BK1683" s="4">
        <v>2.4497</v>
      </c>
      <c r="BL1683" s="24">
        <f t="shared" si="1199"/>
        <v>-484.394063180828</v>
      </c>
      <c r="BM1683" s="24">
        <f t="shared" si="1200"/>
        <v>-301.532057639643</v>
      </c>
      <c r="BN1683" s="24">
        <f t="shared" si="1201"/>
        <v>-825</v>
      </c>
      <c r="BO1683" s="24">
        <f t="shared" si="1202"/>
        <v>-749.305555555556</v>
      </c>
      <c r="BP1683" s="24">
        <f t="shared" si="1203"/>
        <v>45.6944444444444</v>
      </c>
      <c r="BQ1683" s="24">
        <f t="shared" si="1204"/>
        <v>-5</v>
      </c>
      <c r="BR1683" s="24">
        <f t="shared" si="1205"/>
        <v>52.9411764705882</v>
      </c>
      <c r="BS1683" s="24">
        <f t="shared" si="1206"/>
        <v>-597.058823529412</v>
      </c>
      <c r="BT1683" s="24">
        <f t="shared" si="1207"/>
        <v>-1033.33333333333</v>
      </c>
      <c r="BU1683" s="24">
        <f t="shared" si="1208"/>
        <v>585.313032577102</v>
      </c>
      <c r="BV1683" s="24">
        <f t="shared" si="1209"/>
        <v>-4.116892735</v>
      </c>
      <c r="BW1683" s="24">
        <f t="shared" si="1210"/>
        <v>5.212475849</v>
      </c>
      <c r="BX1683" s="24">
        <f t="shared" si="1211"/>
        <v>-29.62762069</v>
      </c>
      <c r="BY1683" s="24">
        <f t="shared" si="1212"/>
        <v>-38.13637771</v>
      </c>
      <c r="BZ1683" s="24">
        <f t="shared" si="1213"/>
        <v>-28.989150975</v>
      </c>
      <c r="CA1683" s="24">
        <f t="shared" si="1214"/>
        <v>-17.76654362</v>
      </c>
      <c r="CB1683" s="24">
        <f t="shared" si="1215"/>
        <v>-3.388918055</v>
      </c>
      <c r="CC1683" s="24">
        <f t="shared" si="1216"/>
        <v>2.373754585</v>
      </c>
      <c r="CD1683" s="24">
        <f t="shared" si="1217"/>
        <v>-9.56661676</v>
      </c>
      <c r="CE1683" s="24">
        <f t="shared" si="1218"/>
        <v>40.2290679989805</v>
      </c>
      <c r="CF1683" s="24">
        <f t="shared" si="1219"/>
        <v>-7.35593333333333</v>
      </c>
      <c r="CG1683" s="24">
        <f t="shared" si="1220"/>
        <v>-3.839205</v>
      </c>
      <c r="CH1683" s="24">
        <f t="shared" si="1221"/>
        <v>-14.5122</v>
      </c>
      <c r="CI1683" s="24">
        <f t="shared" si="1222"/>
        <v>-8.53885</v>
      </c>
      <c r="CJ1683" s="24">
        <f t="shared" si="1223"/>
        <v>-9.0007</v>
      </c>
      <c r="CK1683" s="24">
        <f t="shared" si="1224"/>
        <v>-12.2058</v>
      </c>
      <c r="CL1683" s="24">
        <f t="shared" si="1225"/>
        <v>-3.8656</v>
      </c>
      <c r="CM1683" s="24">
        <f t="shared" si="1226"/>
        <v>-3.96575</v>
      </c>
      <c r="CN1683" s="24">
        <f t="shared" si="1227"/>
        <v>-7.4875</v>
      </c>
      <c r="CO1683" s="49">
        <f t="shared" si="1228"/>
        <v>6.69006108370155</v>
      </c>
      <c r="CP1683" s="75" t="str">
        <f t="shared" si="1229"/>
        <v>否</v>
      </c>
      <c r="CQ1683" s="75" t="str">
        <f t="shared" si="1230"/>
        <v>否</v>
      </c>
      <c r="CR1683" s="75" t="str">
        <f t="shared" si="1231"/>
        <v>是</v>
      </c>
      <c r="CS1683" s="75" t="str">
        <f t="shared" si="1232"/>
        <v>否</v>
      </c>
      <c r="CT1683" s="75" t="str">
        <f t="shared" si="1233"/>
        <v>是</v>
      </c>
      <c r="CU1683" s="75" t="str">
        <f t="shared" si="1234"/>
        <v>否</v>
      </c>
      <c r="CV1683" s="75" t="str">
        <f t="shared" si="1235"/>
        <v>否</v>
      </c>
      <c r="CW1683" s="75" t="str">
        <f t="shared" si="1236"/>
        <v>是</v>
      </c>
      <c r="CX1683" s="75" t="str">
        <f t="shared" si="1237"/>
        <v>是</v>
      </c>
      <c r="CY1683" s="75" t="str">
        <f t="shared" si="1238"/>
        <v>否</v>
      </c>
      <c r="CZ1683" s="75" t="str">
        <f t="shared" si="1239"/>
        <v>是</v>
      </c>
      <c r="DA1683" s="75" t="str">
        <f t="shared" si="1240"/>
        <v>否</v>
      </c>
      <c r="DB1683" s="75" t="str">
        <f t="shared" si="1241"/>
        <v>是</v>
      </c>
      <c r="DC1683" s="75" t="str">
        <f t="shared" si="1242"/>
        <v>否</v>
      </c>
      <c r="DD1683" s="75" t="str">
        <f t="shared" si="1243"/>
        <v>否</v>
      </c>
      <c r="DE1683" s="75" t="str">
        <f t="shared" si="1244"/>
        <v>否</v>
      </c>
      <c r="DG1683"/>
      <c r="DH1683"/>
      <c r="DI1683"/>
      <c r="DL1683"/>
      <c r="DM1683"/>
      <c r="DN1683"/>
      <c r="DO1683"/>
      <c r="DP1683"/>
      <c r="DS1683"/>
    </row>
    <row r="1684" ht="13.6" hidden="1" spans="1:123">
      <c r="A1684" s="4" t="s">
        <v>3628</v>
      </c>
      <c r="B1684" s="4" t="s">
        <v>3629</v>
      </c>
      <c r="C1684" s="4" t="s">
        <v>3621</v>
      </c>
      <c r="D1684" s="4">
        <v>-26.9230769230769</v>
      </c>
      <c r="E1684" s="4">
        <v>60</v>
      </c>
      <c r="F1684" s="4">
        <v>-4350</v>
      </c>
      <c r="G1684" s="4">
        <v>-35.2941176470588</v>
      </c>
      <c r="H1684" s="4">
        <v>25.7142857142857</v>
      </c>
      <c r="I1684" s="4">
        <v>97.1428571428571</v>
      </c>
      <c r="J1684" s="4">
        <v>-108.333333333333</v>
      </c>
      <c r="K1684" s="4">
        <v>-477.777777777778</v>
      </c>
      <c r="L1684" s="4">
        <v>-683.333333333333</v>
      </c>
      <c r="M1684" s="4">
        <v>-17600</v>
      </c>
      <c r="N1684" s="4">
        <v>14.2857142857143</v>
      </c>
      <c r="O1684" s="4">
        <v>-10</v>
      </c>
      <c r="P1684" s="4">
        <v>-40</v>
      </c>
      <c r="Q1684" s="4">
        <v>120</v>
      </c>
      <c r="R1684" s="4">
        <v>-72</v>
      </c>
      <c r="S1684" s="4">
        <v>-71.4285714285714</v>
      </c>
      <c r="T1684" s="4">
        <v>66.6666666666667</v>
      </c>
      <c r="U1684" s="4">
        <v>88.8888888888889</v>
      </c>
      <c r="V1684" s="4">
        <v>163.559322033898</v>
      </c>
      <c r="W1684" s="4">
        <v>305.882352941176</v>
      </c>
      <c r="X1684" s="4">
        <v>-8.6678212</v>
      </c>
      <c r="Y1684" s="4">
        <v>-13.78385302</v>
      </c>
      <c r="Z1684" s="4">
        <v>6.81548365</v>
      </c>
      <c r="AA1684" s="4">
        <v>6.79557859</v>
      </c>
      <c r="AB1684" s="4">
        <v>5.26960884</v>
      </c>
      <c r="AC1684" s="4">
        <v>20.2816804</v>
      </c>
      <c r="AD1684" s="4">
        <v>-15.37294007</v>
      </c>
      <c r="AE1684" s="4">
        <v>-15.82375558</v>
      </c>
      <c r="AF1684" s="4">
        <v>-13.55124379</v>
      </c>
      <c r="AG1684" s="4">
        <v>-3.87209948</v>
      </c>
      <c r="AH1684" s="4">
        <v>-4.76908501</v>
      </c>
      <c r="AI1684" s="4">
        <v>3.69979288</v>
      </c>
      <c r="AJ1684" s="4">
        <v>7.56397469</v>
      </c>
      <c r="AK1684" s="4">
        <v>25.78879593</v>
      </c>
      <c r="AL1684" s="4">
        <v>23.44028558</v>
      </c>
      <c r="AM1684" s="4">
        <v>6.89658869</v>
      </c>
      <c r="AN1684" s="4">
        <v>7.23026333</v>
      </c>
      <c r="AO1684" s="4">
        <v>-31.62462133</v>
      </c>
      <c r="AP1684" s="4">
        <v>-19.2334479</v>
      </c>
      <c r="AQ1684" s="4">
        <v>-2.18258572</v>
      </c>
      <c r="AR1684" s="4">
        <v>-4.1117</v>
      </c>
      <c r="AS1684" s="4">
        <v>0.3704</v>
      </c>
      <c r="AT1684" s="4">
        <v>-5.0332</v>
      </c>
      <c r="AU1684" s="4">
        <v>-3.8829</v>
      </c>
      <c r="AV1684" s="4">
        <v>-3.5171</v>
      </c>
      <c r="AW1684" s="4">
        <v>0.1942</v>
      </c>
      <c r="AX1684" s="4">
        <v>0.4353</v>
      </c>
      <c r="AY1684" s="4">
        <v>-3.2973</v>
      </c>
      <c r="AZ1684" s="4">
        <v>-5.3911</v>
      </c>
      <c r="BA1684" s="4">
        <v>-13.9751</v>
      </c>
      <c r="BB1684" s="4">
        <v>1.3107</v>
      </c>
      <c r="BC1684" s="4">
        <v>0.7951</v>
      </c>
      <c r="BD1684" s="4">
        <v>0.7159</v>
      </c>
      <c r="BE1684" s="4">
        <v>-0.534</v>
      </c>
      <c r="BF1684" s="4">
        <v>1.124</v>
      </c>
      <c r="BG1684" s="4">
        <v>0.8617</v>
      </c>
      <c r="BH1684" s="4">
        <v>1.1037</v>
      </c>
      <c r="BI1684" s="4">
        <v>-0.7564</v>
      </c>
      <c r="BJ1684" s="4">
        <v>5.1042</v>
      </c>
      <c r="BK1684" s="4">
        <v>4.9521</v>
      </c>
      <c r="BL1684" s="24">
        <f t="shared" si="1199"/>
        <v>-1924.54323182264</v>
      </c>
      <c r="BM1684" s="24">
        <f t="shared" si="1200"/>
        <v>-1126.64750613848</v>
      </c>
      <c r="BN1684" s="24">
        <f t="shared" si="1201"/>
        <v>16.5384615384615</v>
      </c>
      <c r="BO1684" s="24">
        <f t="shared" si="1202"/>
        <v>-2145</v>
      </c>
      <c r="BP1684" s="24">
        <f t="shared" si="1203"/>
        <v>-2192.64705882353</v>
      </c>
      <c r="BQ1684" s="24">
        <f t="shared" si="1204"/>
        <v>-4.78991596638656</v>
      </c>
      <c r="BR1684" s="24">
        <f t="shared" si="1205"/>
        <v>61.4285714285714</v>
      </c>
      <c r="BS1684" s="24">
        <f t="shared" si="1206"/>
        <v>-5.5952380952381</v>
      </c>
      <c r="BT1684" s="24">
        <f t="shared" si="1207"/>
        <v>-293.055555555556</v>
      </c>
      <c r="BU1684" s="24">
        <f t="shared" si="1208"/>
        <v>4001.16877695462</v>
      </c>
      <c r="BV1684" s="24">
        <f t="shared" si="1209"/>
        <v>-2.74822114916667</v>
      </c>
      <c r="BW1684" s="24">
        <f t="shared" si="1210"/>
        <v>-0.754970026</v>
      </c>
      <c r="BX1684" s="24">
        <f t="shared" si="1211"/>
        <v>-11.22583711</v>
      </c>
      <c r="BY1684" s="24">
        <f t="shared" si="1212"/>
        <v>-3.484184685</v>
      </c>
      <c r="BZ1684" s="24">
        <f t="shared" si="1213"/>
        <v>6.80553112</v>
      </c>
      <c r="CA1684" s="24">
        <f t="shared" si="1214"/>
        <v>6.032593715</v>
      </c>
      <c r="CB1684" s="24">
        <f t="shared" si="1215"/>
        <v>12.77564462</v>
      </c>
      <c r="CC1684" s="24">
        <f t="shared" si="1216"/>
        <v>2.454370165</v>
      </c>
      <c r="CD1684" s="24">
        <f t="shared" si="1217"/>
        <v>-15.598347825</v>
      </c>
      <c r="CE1684" s="24">
        <f t="shared" si="1218"/>
        <v>14.9624458286543</v>
      </c>
      <c r="CF1684" s="24">
        <f t="shared" si="1219"/>
        <v>-3.00855833333333</v>
      </c>
      <c r="CG1684" s="24">
        <f t="shared" si="1220"/>
        <v>-1.176575</v>
      </c>
      <c r="CH1684" s="24">
        <f t="shared" si="1221"/>
        <v>-1.87065</v>
      </c>
      <c r="CI1684" s="24">
        <f t="shared" si="1222"/>
        <v>-2.3314</v>
      </c>
      <c r="CJ1684" s="24">
        <f t="shared" si="1223"/>
        <v>-4.45805</v>
      </c>
      <c r="CK1684" s="24">
        <f t="shared" si="1224"/>
        <v>-3.7</v>
      </c>
      <c r="CL1684" s="24">
        <f t="shared" si="1225"/>
        <v>-1.66145</v>
      </c>
      <c r="CM1684" s="24">
        <f t="shared" si="1226"/>
        <v>0.31475</v>
      </c>
      <c r="CN1684" s="24">
        <f t="shared" si="1227"/>
        <v>-1.431</v>
      </c>
      <c r="CO1684" s="49">
        <f t="shared" si="1228"/>
        <v>4.19977197775446</v>
      </c>
      <c r="CP1684" s="75" t="str">
        <f t="shared" si="1229"/>
        <v>是</v>
      </c>
      <c r="CQ1684" s="75" t="str">
        <f t="shared" si="1230"/>
        <v>是</v>
      </c>
      <c r="CR1684" s="75" t="str">
        <f t="shared" si="1231"/>
        <v>否</v>
      </c>
      <c r="CS1684" s="75" t="str">
        <f t="shared" si="1232"/>
        <v>是</v>
      </c>
      <c r="CT1684" s="75" t="str">
        <f t="shared" si="1233"/>
        <v>否</v>
      </c>
      <c r="CU1684" s="75" t="str">
        <f t="shared" si="1234"/>
        <v>否</v>
      </c>
      <c r="CV1684" s="75" t="str">
        <f t="shared" si="1235"/>
        <v>是</v>
      </c>
      <c r="CW1684" s="75" t="str">
        <f t="shared" si="1236"/>
        <v>是</v>
      </c>
      <c r="CX1684" s="75" t="str">
        <f t="shared" si="1237"/>
        <v>否</v>
      </c>
      <c r="CY1684" s="75" t="str">
        <f t="shared" si="1238"/>
        <v>是</v>
      </c>
      <c r="CZ1684" s="75" t="str">
        <f t="shared" si="1239"/>
        <v>是</v>
      </c>
      <c r="DA1684" s="75" t="str">
        <f t="shared" si="1240"/>
        <v>否</v>
      </c>
      <c r="DB1684" s="75" t="str">
        <f t="shared" si="1241"/>
        <v>否</v>
      </c>
      <c r="DC1684" s="75" t="str">
        <f t="shared" si="1242"/>
        <v>是</v>
      </c>
      <c r="DD1684" s="75" t="str">
        <f t="shared" si="1243"/>
        <v>否</v>
      </c>
      <c r="DE1684" s="75" t="str">
        <f t="shared" si="1244"/>
        <v>否</v>
      </c>
      <c r="DG1684"/>
      <c r="DH1684"/>
      <c r="DI1684"/>
      <c r="DL1684"/>
      <c r="DM1684"/>
      <c r="DN1684"/>
      <c r="DO1684"/>
      <c r="DP1684"/>
      <c r="DS1684"/>
    </row>
    <row r="1685" ht="13.6" hidden="1" spans="1:123">
      <c r="A1685" s="4" t="s">
        <v>3630</v>
      </c>
      <c r="B1685" s="4" t="s">
        <v>3631</v>
      </c>
      <c r="C1685" s="4" t="s">
        <v>3632</v>
      </c>
      <c r="D1685" s="4">
        <v>10.6382978723404</v>
      </c>
      <c r="E1685" s="4">
        <v>-31.25</v>
      </c>
      <c r="F1685" s="4">
        <v>4.6875</v>
      </c>
      <c r="G1685" s="4">
        <v>30.952380952381</v>
      </c>
      <c r="H1685" s="4">
        <v>95.8333333333333</v>
      </c>
      <c r="I1685" s="4">
        <v>300</v>
      </c>
      <c r="J1685" s="4">
        <v>276.470588235294</v>
      </c>
      <c r="K1685" s="4">
        <v>133.333333333333</v>
      </c>
      <c r="L1685" s="4">
        <v>242.857142857143</v>
      </c>
      <c r="M1685" s="4">
        <v>166.666666666667</v>
      </c>
      <c r="N1685" s="4">
        <v>54.5454545454546</v>
      </c>
      <c r="O1685" s="4">
        <v>-28</v>
      </c>
      <c r="P1685" s="4">
        <v>-81.0810810810811</v>
      </c>
      <c r="Q1685" s="4">
        <v>-83.3333333333333</v>
      </c>
      <c r="R1685" s="4">
        <v>-86.25</v>
      </c>
      <c r="S1685" s="4">
        <v>-66.6666666666667</v>
      </c>
      <c r="T1685" s="4">
        <v>-42.1875</v>
      </c>
      <c r="U1685" s="4">
        <v>-30.7692307692308</v>
      </c>
      <c r="V1685" s="4">
        <v>-47.7124183006536</v>
      </c>
      <c r="W1685" s="4">
        <v>-40.9448818897638</v>
      </c>
      <c r="X1685" s="4">
        <v>-28.23070141</v>
      </c>
      <c r="Y1685" s="4">
        <v>-15.58509923</v>
      </c>
      <c r="Z1685" s="4">
        <v>11.04339882</v>
      </c>
      <c r="AA1685" s="4">
        <v>22.19730964</v>
      </c>
      <c r="AB1685" s="4">
        <v>33.94325611</v>
      </c>
      <c r="AC1685" s="4">
        <v>74.20047924</v>
      </c>
      <c r="AD1685" s="4">
        <v>9.15363232</v>
      </c>
      <c r="AE1685" s="4">
        <v>2.38411531</v>
      </c>
      <c r="AF1685" s="4">
        <v>-5.42325089</v>
      </c>
      <c r="AG1685" s="4">
        <v>-33.00953911</v>
      </c>
      <c r="AH1685" s="4">
        <v>2.18720768</v>
      </c>
      <c r="AI1685" s="4">
        <v>0.68512359</v>
      </c>
      <c r="AJ1685" s="4">
        <v>-0.87868947</v>
      </c>
      <c r="AK1685" s="4">
        <v>-4.27603661</v>
      </c>
      <c r="AL1685" s="4">
        <v>-9.76611677</v>
      </c>
      <c r="AM1685" s="4">
        <v>-10.7999855</v>
      </c>
      <c r="AN1685" s="4">
        <v>-11.59126455</v>
      </c>
      <c r="AO1685" s="4">
        <v>-13.79042071</v>
      </c>
      <c r="AP1685" s="4">
        <v>12.01168592</v>
      </c>
      <c r="AQ1685" s="4">
        <v>23.07773076</v>
      </c>
      <c r="AR1685" s="4">
        <v>2.9665</v>
      </c>
      <c r="AS1685" s="4">
        <v>2.4328</v>
      </c>
      <c r="AT1685" s="4">
        <v>1.6302</v>
      </c>
      <c r="AU1685" s="4">
        <v>1.873</v>
      </c>
      <c r="AV1685" s="4">
        <v>2.2925</v>
      </c>
      <c r="AW1685" s="4">
        <v>3.4513</v>
      </c>
      <c r="AX1685" s="4">
        <v>1.664</v>
      </c>
      <c r="AY1685" s="4">
        <v>1.6241</v>
      </c>
      <c r="AZ1685" s="4">
        <v>1.4763</v>
      </c>
      <c r="BA1685" s="4">
        <v>1.5038</v>
      </c>
      <c r="BB1685" s="4">
        <v>0.5067</v>
      </c>
      <c r="BC1685" s="4">
        <v>0.7726</v>
      </c>
      <c r="BD1685" s="4">
        <v>0.429</v>
      </c>
      <c r="BE1685" s="4">
        <v>0.3867</v>
      </c>
      <c r="BF1685" s="4">
        <v>0.3251</v>
      </c>
      <c r="BG1685" s="4">
        <v>1.0836</v>
      </c>
      <c r="BH1685" s="4">
        <v>2.2324</v>
      </c>
      <c r="BI1685" s="4">
        <v>2.3701</v>
      </c>
      <c r="BJ1685" s="4">
        <v>2.2042</v>
      </c>
      <c r="BK1685" s="4">
        <v>2.8684</v>
      </c>
      <c r="BL1685" s="24">
        <f t="shared" si="1199"/>
        <v>104.727891482996</v>
      </c>
      <c r="BM1685" s="24">
        <f t="shared" si="1200"/>
        <v>38.8894792877609</v>
      </c>
      <c r="BN1685" s="24">
        <f t="shared" si="1201"/>
        <v>-10.3058510638298</v>
      </c>
      <c r="BO1685" s="24">
        <f t="shared" si="1202"/>
        <v>-13.28125</v>
      </c>
      <c r="BP1685" s="24">
        <f t="shared" si="1203"/>
        <v>17.8199404761905</v>
      </c>
      <c r="BQ1685" s="24">
        <f t="shared" si="1204"/>
        <v>63.3928571428572</v>
      </c>
      <c r="BR1685" s="24">
        <f t="shared" si="1205"/>
        <v>197.916666666667</v>
      </c>
      <c r="BS1685" s="24">
        <f t="shared" si="1206"/>
        <v>288.235294117647</v>
      </c>
      <c r="BT1685" s="24">
        <f t="shared" si="1207"/>
        <v>204.901960784314</v>
      </c>
      <c r="BU1685" s="24">
        <f t="shared" si="1208"/>
        <v>123.07846799789</v>
      </c>
      <c r="BV1685" s="24">
        <f t="shared" si="1209"/>
        <v>6.1288276725</v>
      </c>
      <c r="BW1685" s="24">
        <f t="shared" si="1210"/>
        <v>2.876641757</v>
      </c>
      <c r="BX1685" s="24">
        <f t="shared" si="1211"/>
        <v>-21.90790032</v>
      </c>
      <c r="BY1685" s="24">
        <f t="shared" si="1212"/>
        <v>-2.270850205</v>
      </c>
      <c r="BZ1685" s="24">
        <f t="shared" si="1213"/>
        <v>16.62035423</v>
      </c>
      <c r="CA1685" s="24">
        <f t="shared" si="1214"/>
        <v>28.070282875</v>
      </c>
      <c r="CB1685" s="24">
        <f t="shared" si="1215"/>
        <v>54.071867675</v>
      </c>
      <c r="CC1685" s="24">
        <f t="shared" si="1216"/>
        <v>41.67705578</v>
      </c>
      <c r="CD1685" s="24">
        <f t="shared" si="1217"/>
        <v>5.768873815</v>
      </c>
      <c r="CE1685" s="24">
        <f t="shared" si="1218"/>
        <v>23.6121464027277</v>
      </c>
      <c r="CF1685" s="24">
        <f t="shared" si="1219"/>
        <v>1.84948333333333</v>
      </c>
      <c r="CG1685" s="24">
        <f t="shared" si="1220"/>
        <v>1.704665</v>
      </c>
      <c r="CH1685" s="24">
        <f t="shared" si="1221"/>
        <v>2.69965</v>
      </c>
      <c r="CI1685" s="24">
        <f t="shared" si="1222"/>
        <v>2.0315</v>
      </c>
      <c r="CJ1685" s="24">
        <f t="shared" si="1223"/>
        <v>1.7516</v>
      </c>
      <c r="CK1685" s="24">
        <f t="shared" si="1224"/>
        <v>2.08275</v>
      </c>
      <c r="CL1685" s="24">
        <f t="shared" si="1225"/>
        <v>2.8719</v>
      </c>
      <c r="CM1685" s="24">
        <f t="shared" si="1226"/>
        <v>2.55765</v>
      </c>
      <c r="CN1685" s="24">
        <f t="shared" si="1227"/>
        <v>1.64405</v>
      </c>
      <c r="CO1685" s="49">
        <f t="shared" si="1228"/>
        <v>0.91581074939669</v>
      </c>
      <c r="CP1685" s="75" t="str">
        <f t="shared" si="1229"/>
        <v>是</v>
      </c>
      <c r="CQ1685" s="75" t="str">
        <f t="shared" si="1230"/>
        <v>否</v>
      </c>
      <c r="CR1685" s="75" t="str">
        <f t="shared" si="1231"/>
        <v>是</v>
      </c>
      <c r="CS1685" s="75" t="str">
        <f t="shared" si="1232"/>
        <v>否</v>
      </c>
      <c r="CT1685" s="75" t="str">
        <f t="shared" si="1233"/>
        <v>否</v>
      </c>
      <c r="CU1685" s="75" t="str">
        <f t="shared" si="1234"/>
        <v>否</v>
      </c>
      <c r="CV1685" s="75" t="str">
        <f t="shared" si="1235"/>
        <v>是</v>
      </c>
      <c r="CW1685" s="75" t="str">
        <f t="shared" si="1236"/>
        <v>是</v>
      </c>
      <c r="CX1685" s="75" t="str">
        <f t="shared" si="1237"/>
        <v>是</v>
      </c>
      <c r="CY1685" s="75" t="str">
        <f t="shared" si="1238"/>
        <v>否</v>
      </c>
      <c r="CZ1685" s="75" t="str">
        <f t="shared" si="1239"/>
        <v>否</v>
      </c>
      <c r="DA1685" s="75" t="str">
        <f t="shared" si="1240"/>
        <v>否</v>
      </c>
      <c r="DB1685" s="75" t="str">
        <f t="shared" si="1241"/>
        <v>是</v>
      </c>
      <c r="DC1685" s="75" t="str">
        <f t="shared" si="1242"/>
        <v>是</v>
      </c>
      <c r="DD1685" s="75" t="str">
        <f t="shared" si="1243"/>
        <v>否</v>
      </c>
      <c r="DE1685" s="75" t="str">
        <f t="shared" si="1244"/>
        <v>否</v>
      </c>
      <c r="DG1685"/>
      <c r="DH1685"/>
      <c r="DI1685"/>
      <c r="DL1685"/>
      <c r="DM1685"/>
      <c r="DN1685"/>
      <c r="DO1685"/>
      <c r="DP1685"/>
      <c r="DS1685"/>
    </row>
    <row r="1686" ht="13.6" hidden="1" spans="1:123">
      <c r="A1686" s="4" t="s">
        <v>3633</v>
      </c>
      <c r="B1686" s="4" t="s">
        <v>3634</v>
      </c>
      <c r="C1686" s="4" t="s">
        <v>3632</v>
      </c>
      <c r="D1686" s="4">
        <v>-94.806300553427</v>
      </c>
      <c r="E1686" s="4">
        <v>-74.703455389376</v>
      </c>
      <c r="F1686" s="4">
        <v>45.1345755693582</v>
      </c>
      <c r="G1686" s="4">
        <v>33.8202051817075</v>
      </c>
      <c r="H1686" s="4">
        <v>51.0934819897084</v>
      </c>
      <c r="I1686" s="4">
        <v>879.292929292929</v>
      </c>
      <c r="J1686" s="4">
        <v>-52.5307125307125</v>
      </c>
      <c r="K1686" s="4">
        <v>48.5662619478171</v>
      </c>
      <c r="L1686" s="4">
        <v>19.774011299435</v>
      </c>
      <c r="M1686" s="4">
        <v>-80.0604229607251</v>
      </c>
      <c r="N1686" s="4">
        <v>-74.08</v>
      </c>
      <c r="O1686" s="4">
        <v>-297.349397590361</v>
      </c>
      <c r="P1686" s="4">
        <v>-88.1287726358149</v>
      </c>
      <c r="Q1686" s="4">
        <v>-26.1682242990654</v>
      </c>
      <c r="R1686" s="4">
        <v>-44.849537037037</v>
      </c>
      <c r="S1686" s="4">
        <v>-53.6053661263276</v>
      </c>
      <c r="T1686" s="4">
        <v>-70.0962695547533</v>
      </c>
      <c r="U1686" s="4">
        <v>-67.7062374245473</v>
      </c>
      <c r="V1686" s="4">
        <v>129.467939972715</v>
      </c>
      <c r="W1686" s="4">
        <v>140.677580718508</v>
      </c>
      <c r="X1686" s="4">
        <v>-41.52708834</v>
      </c>
      <c r="Y1686" s="4">
        <v>-25.76892734</v>
      </c>
      <c r="Z1686" s="4">
        <v>-11.3448935</v>
      </c>
      <c r="AA1686" s="4">
        <v>4.87050265</v>
      </c>
      <c r="AB1686" s="4">
        <v>4.95344572</v>
      </c>
      <c r="AC1686" s="4">
        <v>-1.39670267</v>
      </c>
      <c r="AD1686" s="4">
        <v>-0.7210573</v>
      </c>
      <c r="AE1686" s="4">
        <v>-7.06732583</v>
      </c>
      <c r="AF1686" s="4">
        <v>-7.63641344</v>
      </c>
      <c r="AG1686" s="4">
        <v>-13.03922195</v>
      </c>
      <c r="AH1686" s="4">
        <v>23.95915823</v>
      </c>
      <c r="AI1686" s="4">
        <v>15.30738088</v>
      </c>
      <c r="AJ1686" s="4">
        <v>-5.34319003</v>
      </c>
      <c r="AK1686" s="4">
        <v>-17.15302868</v>
      </c>
      <c r="AL1686" s="4">
        <v>-11.34283096</v>
      </c>
      <c r="AM1686" s="4">
        <v>-7.08163033</v>
      </c>
      <c r="AN1686" s="4">
        <v>-0.29888891</v>
      </c>
      <c r="AO1686" s="4">
        <v>4.79433653</v>
      </c>
      <c r="AP1686" s="4">
        <v>27.83968392</v>
      </c>
      <c r="AQ1686" s="4">
        <v>45.59883656</v>
      </c>
      <c r="AR1686" s="4">
        <v>0.744</v>
      </c>
      <c r="AS1686" s="4">
        <v>2.9833</v>
      </c>
      <c r="AT1686" s="4">
        <v>3.9492</v>
      </c>
      <c r="AU1686" s="4">
        <v>4.0269</v>
      </c>
      <c r="AV1686" s="4">
        <v>4.159</v>
      </c>
      <c r="AW1686" s="4">
        <v>3.9635</v>
      </c>
      <c r="AX1686" s="4">
        <v>2.3228</v>
      </c>
      <c r="AY1686" s="4">
        <v>2.6806</v>
      </c>
      <c r="AZ1686" s="4">
        <v>3.0666</v>
      </c>
      <c r="BA1686" s="4">
        <v>0.5262</v>
      </c>
      <c r="BB1686" s="4">
        <v>0.1384</v>
      </c>
      <c r="BC1686" s="4">
        <v>-1.5876</v>
      </c>
      <c r="BD1686" s="4">
        <v>0.3342</v>
      </c>
      <c r="BE1686" s="4">
        <v>0.9717</v>
      </c>
      <c r="BF1686" s="4">
        <v>1.0794</v>
      </c>
      <c r="BG1686" s="4">
        <v>1.4123</v>
      </c>
      <c r="BH1686" s="4">
        <v>1.8728</v>
      </c>
      <c r="BI1686" s="4">
        <v>2.3637</v>
      </c>
      <c r="BJ1686" s="4">
        <v>1.1394</v>
      </c>
      <c r="BK1686" s="4">
        <v>2.3073</v>
      </c>
      <c r="BL1686" s="24">
        <f t="shared" si="1199"/>
        <v>33.6792646880294</v>
      </c>
      <c r="BM1686" s="24">
        <f t="shared" si="1200"/>
        <v>16.1871144935016</v>
      </c>
      <c r="BN1686" s="24">
        <f t="shared" si="1201"/>
        <v>-84.7548779714015</v>
      </c>
      <c r="BO1686" s="24">
        <f t="shared" si="1202"/>
        <v>-14.7844399100089</v>
      </c>
      <c r="BP1686" s="24">
        <f t="shared" si="1203"/>
        <v>39.4773903755328</v>
      </c>
      <c r="BQ1686" s="24">
        <f t="shared" si="1204"/>
        <v>42.456843585708</v>
      </c>
      <c r="BR1686" s="24">
        <f t="shared" si="1205"/>
        <v>465.193205641319</v>
      </c>
      <c r="BS1686" s="24">
        <f t="shared" si="1206"/>
        <v>413.381108381108</v>
      </c>
      <c r="BT1686" s="24">
        <f t="shared" si="1207"/>
        <v>-1.98222529144773</v>
      </c>
      <c r="BU1686" s="24">
        <f t="shared" si="1208"/>
        <v>224.016622688903</v>
      </c>
      <c r="BV1686" s="24">
        <f t="shared" si="1209"/>
        <v>-4.95092857416666</v>
      </c>
      <c r="BW1686" s="24">
        <f t="shared" si="1210"/>
        <v>-1.1198927395</v>
      </c>
      <c r="BX1686" s="24">
        <f t="shared" si="1211"/>
        <v>-33.64800784</v>
      </c>
      <c r="BY1686" s="24">
        <f t="shared" si="1212"/>
        <v>-18.55691042</v>
      </c>
      <c r="BZ1686" s="24">
        <f t="shared" si="1213"/>
        <v>-3.237195425</v>
      </c>
      <c r="CA1686" s="24">
        <f t="shared" si="1214"/>
        <v>4.911974185</v>
      </c>
      <c r="CB1686" s="24">
        <f t="shared" si="1215"/>
        <v>1.778371525</v>
      </c>
      <c r="CC1686" s="24">
        <f t="shared" si="1216"/>
        <v>-1.058879985</v>
      </c>
      <c r="CD1686" s="24">
        <f t="shared" si="1217"/>
        <v>-3.894191565</v>
      </c>
      <c r="CE1686" s="24">
        <f t="shared" si="1218"/>
        <v>19.2059364084442</v>
      </c>
      <c r="CF1686" s="24">
        <f t="shared" si="1219"/>
        <v>2.24774166666667</v>
      </c>
      <c r="CG1686" s="24">
        <f t="shared" si="1220"/>
        <v>1.922685</v>
      </c>
      <c r="CH1686" s="24">
        <f t="shared" si="1221"/>
        <v>1.86365</v>
      </c>
      <c r="CI1686" s="24">
        <f t="shared" si="1222"/>
        <v>3.46625</v>
      </c>
      <c r="CJ1686" s="24">
        <f t="shared" si="1223"/>
        <v>3.98805</v>
      </c>
      <c r="CK1686" s="24">
        <f t="shared" si="1224"/>
        <v>4.09295</v>
      </c>
      <c r="CL1686" s="24">
        <f t="shared" si="1225"/>
        <v>4.06125</v>
      </c>
      <c r="CM1686" s="24">
        <f t="shared" si="1226"/>
        <v>3.14315</v>
      </c>
      <c r="CN1686" s="24">
        <f t="shared" si="1227"/>
        <v>2.5017</v>
      </c>
      <c r="CO1686" s="49">
        <f t="shared" si="1228"/>
        <v>1.54018891673614</v>
      </c>
      <c r="CP1686" s="75" t="str">
        <f t="shared" si="1229"/>
        <v>否</v>
      </c>
      <c r="CQ1686" s="75" t="str">
        <f t="shared" si="1230"/>
        <v>否</v>
      </c>
      <c r="CR1686" s="75" t="str">
        <f t="shared" si="1231"/>
        <v>是</v>
      </c>
      <c r="CS1686" s="75" t="str">
        <f t="shared" si="1232"/>
        <v>否</v>
      </c>
      <c r="CT1686" s="75" t="str">
        <f t="shared" si="1233"/>
        <v>否</v>
      </c>
      <c r="CU1686" s="75" t="str">
        <f t="shared" si="1234"/>
        <v>否</v>
      </c>
      <c r="CV1686" s="75" t="str">
        <f t="shared" si="1235"/>
        <v>否</v>
      </c>
      <c r="CW1686" s="75" t="str">
        <f t="shared" si="1236"/>
        <v>否</v>
      </c>
      <c r="CX1686" s="75" t="str">
        <f t="shared" si="1237"/>
        <v>否</v>
      </c>
      <c r="CY1686" s="75" t="str">
        <f t="shared" si="1238"/>
        <v>否</v>
      </c>
      <c r="CZ1686" s="75" t="str">
        <f t="shared" si="1239"/>
        <v>否</v>
      </c>
      <c r="DA1686" s="75" t="str">
        <f t="shared" si="1240"/>
        <v>否</v>
      </c>
      <c r="DB1686" s="75" t="str">
        <f t="shared" si="1241"/>
        <v>否</v>
      </c>
      <c r="DC1686" s="75" t="str">
        <f t="shared" si="1242"/>
        <v>否</v>
      </c>
      <c r="DD1686" s="75" t="str">
        <f t="shared" si="1243"/>
        <v>否</v>
      </c>
      <c r="DE1686" s="75" t="str">
        <f t="shared" si="1244"/>
        <v>否</v>
      </c>
      <c r="DG1686"/>
      <c r="DH1686"/>
      <c r="DI1686"/>
      <c r="DL1686"/>
      <c r="DM1686"/>
      <c r="DN1686"/>
      <c r="DO1686"/>
      <c r="DP1686"/>
      <c r="DS1686"/>
    </row>
    <row r="1687" ht="13.6" hidden="1" spans="1:123">
      <c r="A1687" s="4" t="s">
        <v>3635</v>
      </c>
      <c r="B1687" s="4" t="s">
        <v>3636</v>
      </c>
      <c r="C1687" s="4" t="s">
        <v>3632</v>
      </c>
      <c r="D1687" s="4">
        <v>-69.6629213483146</v>
      </c>
      <c r="E1687" s="4">
        <v>-79.6296296296296</v>
      </c>
      <c r="F1687" s="4">
        <v>-51.8716577540107</v>
      </c>
      <c r="G1687" s="4">
        <v>-48.7179487179487</v>
      </c>
      <c r="H1687" s="4">
        <v>15.5963302752294</v>
      </c>
      <c r="I1687" s="4">
        <v>100</v>
      </c>
      <c r="J1687" s="4">
        <v>53.8461538461538</v>
      </c>
      <c r="K1687" s="4">
        <v>59.8360655737705</v>
      </c>
      <c r="L1687" s="4">
        <v>14.7368421052632</v>
      </c>
      <c r="M1687" s="4">
        <v>-15.2173913043478</v>
      </c>
      <c r="N1687" s="4">
        <v>34.8148148148148</v>
      </c>
      <c r="O1687" s="4">
        <v>11.9266055045871</v>
      </c>
      <c r="P1687" s="4">
        <v>31.9444444444444</v>
      </c>
      <c r="Q1687" s="4">
        <v>58.6206896551724</v>
      </c>
      <c r="R1687" s="4">
        <v>0.746268656716419</v>
      </c>
      <c r="S1687" s="4">
        <v>2.83018867924529</v>
      </c>
      <c r="T1687" s="4">
        <v>1.40845070422535</v>
      </c>
      <c r="U1687" s="4">
        <v>16</v>
      </c>
      <c r="V1687" s="4">
        <v>116.129032258065</v>
      </c>
      <c r="W1687" s="4">
        <v>211.764705882353</v>
      </c>
      <c r="X1687" s="4">
        <v>-51.14680332</v>
      </c>
      <c r="Y1687" s="4">
        <v>-40.76359356</v>
      </c>
      <c r="Z1687" s="4">
        <v>0.49579296</v>
      </c>
      <c r="AA1687" s="4">
        <v>-27.39391802</v>
      </c>
      <c r="AB1687" s="4">
        <v>-8.33176865</v>
      </c>
      <c r="AC1687" s="4">
        <v>1.6713537</v>
      </c>
      <c r="AD1687" s="4">
        <v>-5.29578082</v>
      </c>
      <c r="AE1687" s="4">
        <v>31.24211491</v>
      </c>
      <c r="AF1687" s="4">
        <v>16.44578111</v>
      </c>
      <c r="AG1687" s="4">
        <v>1.58560453</v>
      </c>
      <c r="AH1687" s="4">
        <v>-1.94341981</v>
      </c>
      <c r="AI1687" s="4">
        <v>-9.48615527</v>
      </c>
      <c r="AJ1687" s="4">
        <v>-6.75205894</v>
      </c>
      <c r="AK1687" s="4">
        <v>-2.62971436</v>
      </c>
      <c r="AL1687" s="4">
        <v>-3.04762795</v>
      </c>
      <c r="AM1687" s="4">
        <v>23.72393755</v>
      </c>
      <c r="AN1687" s="4">
        <v>41.39324236</v>
      </c>
      <c r="AO1687" s="4">
        <v>55.75236212</v>
      </c>
      <c r="AP1687" s="4">
        <v>86.94958008</v>
      </c>
      <c r="AQ1687" s="4">
        <v>86.49100731</v>
      </c>
      <c r="AR1687" s="4">
        <v>3.262</v>
      </c>
      <c r="AS1687" s="4">
        <v>2.3893</v>
      </c>
      <c r="AT1687" s="4">
        <v>2.9746</v>
      </c>
      <c r="AU1687" s="4">
        <v>3.4573</v>
      </c>
      <c r="AV1687" s="4">
        <v>3.7507</v>
      </c>
      <c r="AW1687" s="4">
        <v>4.1061</v>
      </c>
      <c r="AX1687" s="4">
        <v>4.0408</v>
      </c>
      <c r="AY1687" s="4">
        <v>4.1065</v>
      </c>
      <c r="AZ1687" s="4">
        <v>3.6834</v>
      </c>
      <c r="BA1687" s="4">
        <v>4.0608</v>
      </c>
      <c r="BB1687" s="4">
        <v>3.9941</v>
      </c>
      <c r="BC1687" s="4">
        <v>3.7809</v>
      </c>
      <c r="BD1687" s="4">
        <v>3.8791</v>
      </c>
      <c r="BE1687" s="4">
        <v>3.6273</v>
      </c>
      <c r="BF1687" s="4">
        <v>3.0047</v>
      </c>
      <c r="BG1687" s="4">
        <v>3.1182</v>
      </c>
      <c r="BH1687" s="4">
        <v>2.9082</v>
      </c>
      <c r="BI1687" s="4">
        <v>2.6958</v>
      </c>
      <c r="BJ1687" s="4">
        <v>3.14</v>
      </c>
      <c r="BK1687" s="4">
        <v>3.3019</v>
      </c>
      <c r="BL1687" s="24">
        <f t="shared" si="1199"/>
        <v>2.13810528046394</v>
      </c>
      <c r="BM1687" s="24">
        <f t="shared" si="1200"/>
        <v>23.2550521822894</v>
      </c>
      <c r="BN1687" s="24">
        <f t="shared" si="1201"/>
        <v>-74.6462754889721</v>
      </c>
      <c r="BO1687" s="24">
        <f t="shared" si="1202"/>
        <v>-65.7506436918202</v>
      </c>
      <c r="BP1687" s="24">
        <f t="shared" si="1203"/>
        <v>-50.2948032359797</v>
      </c>
      <c r="BQ1687" s="24">
        <f t="shared" si="1204"/>
        <v>-16.5608092213597</v>
      </c>
      <c r="BR1687" s="24">
        <f t="shared" si="1205"/>
        <v>57.7981651376147</v>
      </c>
      <c r="BS1687" s="24">
        <f t="shared" si="1206"/>
        <v>76.9230769230769</v>
      </c>
      <c r="BT1687" s="24">
        <f t="shared" si="1207"/>
        <v>56.8411097099622</v>
      </c>
      <c r="BU1687" s="24">
        <f t="shared" si="1208"/>
        <v>67.6763397957207</v>
      </c>
      <c r="BV1687" s="24">
        <f t="shared" si="1209"/>
        <v>-7.74339935333333</v>
      </c>
      <c r="BW1687" s="24">
        <f t="shared" si="1210"/>
        <v>9.4479967965</v>
      </c>
      <c r="BX1687" s="24">
        <f t="shared" si="1211"/>
        <v>-45.95519844</v>
      </c>
      <c r="BY1687" s="24">
        <f t="shared" si="1212"/>
        <v>-20.1339003</v>
      </c>
      <c r="BZ1687" s="24">
        <f t="shared" si="1213"/>
        <v>-13.44906253</v>
      </c>
      <c r="CA1687" s="24">
        <f t="shared" si="1214"/>
        <v>-17.862843335</v>
      </c>
      <c r="CB1687" s="24">
        <f t="shared" si="1215"/>
        <v>-3.330207475</v>
      </c>
      <c r="CC1687" s="24">
        <f t="shared" si="1216"/>
        <v>-1.81221356</v>
      </c>
      <c r="CD1687" s="24">
        <f t="shared" si="1217"/>
        <v>12.973167045</v>
      </c>
      <c r="CE1687" s="24">
        <f t="shared" si="1218"/>
        <v>36.3993808577571</v>
      </c>
      <c r="CF1687" s="24">
        <f t="shared" si="1219"/>
        <v>3.633875</v>
      </c>
      <c r="CG1687" s="24">
        <f t="shared" si="1220"/>
        <v>3.464085</v>
      </c>
      <c r="CH1687" s="24">
        <f t="shared" si="1221"/>
        <v>2.82565</v>
      </c>
      <c r="CI1687" s="24">
        <f t="shared" si="1222"/>
        <v>2.68195</v>
      </c>
      <c r="CJ1687" s="24">
        <f t="shared" si="1223"/>
        <v>3.21595</v>
      </c>
      <c r="CK1687" s="24">
        <f t="shared" si="1224"/>
        <v>3.604</v>
      </c>
      <c r="CL1687" s="24">
        <f t="shared" si="1225"/>
        <v>3.9284</v>
      </c>
      <c r="CM1687" s="24">
        <f t="shared" si="1226"/>
        <v>4.07345</v>
      </c>
      <c r="CN1687" s="24">
        <f t="shared" si="1227"/>
        <v>4.07365</v>
      </c>
      <c r="CO1687" s="49">
        <f t="shared" si="1228"/>
        <v>0.514059157229573</v>
      </c>
      <c r="CP1687" s="75" t="str">
        <f t="shared" si="1229"/>
        <v>否</v>
      </c>
      <c r="CQ1687" s="75" t="str">
        <f t="shared" si="1230"/>
        <v>否</v>
      </c>
      <c r="CR1687" s="75" t="str">
        <f t="shared" si="1231"/>
        <v>是</v>
      </c>
      <c r="CS1687" s="75" t="str">
        <f t="shared" si="1232"/>
        <v>否</v>
      </c>
      <c r="CT1687" s="75" t="str">
        <f t="shared" si="1233"/>
        <v>否</v>
      </c>
      <c r="CU1687" s="75" t="str">
        <f t="shared" si="1234"/>
        <v>否</v>
      </c>
      <c r="CV1687" s="75" t="str">
        <f t="shared" si="1235"/>
        <v>是</v>
      </c>
      <c r="CW1687" s="75" t="str">
        <f t="shared" si="1236"/>
        <v>否</v>
      </c>
      <c r="CX1687" s="75" t="str">
        <f t="shared" si="1237"/>
        <v>是</v>
      </c>
      <c r="CY1687" s="75" t="str">
        <f t="shared" si="1238"/>
        <v>否</v>
      </c>
      <c r="CZ1687" s="75" t="str">
        <f t="shared" si="1239"/>
        <v>否</v>
      </c>
      <c r="DA1687" s="75" t="str">
        <f t="shared" si="1240"/>
        <v>否</v>
      </c>
      <c r="DB1687" s="75" t="str">
        <f t="shared" si="1241"/>
        <v>是</v>
      </c>
      <c r="DC1687" s="75" t="str">
        <f t="shared" si="1242"/>
        <v>否</v>
      </c>
      <c r="DD1687" s="75" t="str">
        <f t="shared" si="1243"/>
        <v>否</v>
      </c>
      <c r="DE1687" s="75" t="str">
        <f t="shared" si="1244"/>
        <v>否</v>
      </c>
      <c r="DG1687"/>
      <c r="DH1687"/>
      <c r="DI1687"/>
      <c r="DL1687"/>
      <c r="DM1687"/>
      <c r="DN1687"/>
      <c r="DO1687"/>
      <c r="DP1687"/>
      <c r="DS1687"/>
    </row>
    <row r="1688" ht="13.6" hidden="1" spans="1:123">
      <c r="A1688" s="4" t="s">
        <v>3637</v>
      </c>
      <c r="B1688" s="4" t="s">
        <v>3638</v>
      </c>
      <c r="C1688" s="4" t="s">
        <v>3632</v>
      </c>
      <c r="D1688" s="4">
        <v>-80.0158604282316</v>
      </c>
      <c r="E1688" s="4">
        <v>-56.588579795022</v>
      </c>
      <c r="F1688" s="4">
        <v>-32.8395953757225</v>
      </c>
      <c r="G1688" s="4">
        <v>4.85516115871073</v>
      </c>
      <c r="H1688" s="4">
        <v>71.6814159292035</v>
      </c>
      <c r="I1688" s="4">
        <v>1089.85507246377</v>
      </c>
      <c r="J1688" s="4">
        <v>25.1356238698011</v>
      </c>
      <c r="K1688" s="4">
        <v>47.6506024096386</v>
      </c>
      <c r="L1688" s="4">
        <v>19.4308943089431</v>
      </c>
      <c r="M1688" s="4">
        <v>-123.793103448276</v>
      </c>
      <c r="N1688" s="4">
        <v>-20.1155651859877</v>
      </c>
      <c r="O1688" s="4">
        <v>-19.7680038666022</v>
      </c>
      <c r="P1688" s="4">
        <v>-15.521978021978</v>
      </c>
      <c r="Q1688" s="4">
        <v>-10.355486862442</v>
      </c>
      <c r="R1688" s="4">
        <v>175.796812749004</v>
      </c>
      <c r="S1688" s="4">
        <v>258.578856152513</v>
      </c>
      <c r="T1688" s="4">
        <v>116.023738872404</v>
      </c>
      <c r="U1688" s="4">
        <v>83.8068181818182</v>
      </c>
      <c r="V1688" s="4">
        <v>-8.22669104204753</v>
      </c>
      <c r="W1688" s="4">
        <v>-49.2077464788732</v>
      </c>
      <c r="X1688" s="4">
        <v>20.26588202</v>
      </c>
      <c r="Y1688" s="4">
        <v>69.61133899</v>
      </c>
      <c r="Z1688" s="4">
        <v>13.41244948</v>
      </c>
      <c r="AA1688" s="4">
        <v>13.83275187</v>
      </c>
      <c r="AB1688" s="4">
        <v>-5.52291054</v>
      </c>
      <c r="AC1688" s="4">
        <v>-14.84616012</v>
      </c>
      <c r="AD1688" s="4">
        <v>-7.43874054</v>
      </c>
      <c r="AE1688" s="4">
        <v>6.20545958</v>
      </c>
      <c r="AF1688" s="4">
        <v>2.26294264</v>
      </c>
      <c r="AG1688" s="4">
        <v>-29.01471842</v>
      </c>
      <c r="AH1688" s="4">
        <v>22.46312037</v>
      </c>
      <c r="AI1688" s="4">
        <v>4.13034268</v>
      </c>
      <c r="AJ1688" s="4">
        <v>14.4219082</v>
      </c>
      <c r="AK1688" s="4">
        <v>9.54600094</v>
      </c>
      <c r="AL1688" s="4">
        <v>-9.62884285</v>
      </c>
      <c r="AM1688" s="4">
        <v>-25.35781812</v>
      </c>
      <c r="AN1688" s="4">
        <v>-29.75499781</v>
      </c>
      <c r="AO1688" s="4">
        <v>-26.17158937</v>
      </c>
      <c r="AP1688" s="4">
        <v>-5.21876194</v>
      </c>
      <c r="AQ1688" s="4">
        <v>4.49178871</v>
      </c>
      <c r="AR1688" s="4">
        <v>1.7058</v>
      </c>
      <c r="AS1688" s="4">
        <v>3.3686</v>
      </c>
      <c r="AT1688" s="4">
        <v>2.4579</v>
      </c>
      <c r="AU1688" s="4">
        <v>4.258</v>
      </c>
      <c r="AV1688" s="4">
        <v>5.7719</v>
      </c>
      <c r="AW1688" s="4">
        <v>6.8576</v>
      </c>
      <c r="AX1688" s="4">
        <v>4.026</v>
      </c>
      <c r="AY1688" s="4">
        <v>4.8998</v>
      </c>
      <c r="AZ1688" s="4">
        <v>4.5649</v>
      </c>
      <c r="BA1688" s="4">
        <v>-1.7667</v>
      </c>
      <c r="BB1688" s="4">
        <v>3.059</v>
      </c>
      <c r="BC1688" s="4">
        <v>3.136</v>
      </c>
      <c r="BD1688" s="4">
        <v>3.4373</v>
      </c>
      <c r="BE1688" s="4">
        <v>3.5536</v>
      </c>
      <c r="BF1688" s="4">
        <v>3.8065</v>
      </c>
      <c r="BG1688" s="4">
        <v>4.3763</v>
      </c>
      <c r="BH1688" s="4">
        <v>4.9661</v>
      </c>
      <c r="BI1688" s="4">
        <v>5.215</v>
      </c>
      <c r="BJ1688" s="4">
        <v>-0.4724</v>
      </c>
      <c r="BK1688" s="4">
        <v>-1.3261</v>
      </c>
      <c r="BL1688" s="24">
        <f t="shared" si="1199"/>
        <v>77.1240051700186</v>
      </c>
      <c r="BM1688" s="24">
        <f t="shared" si="1200"/>
        <v>73.8191192795311</v>
      </c>
      <c r="BN1688" s="24">
        <f t="shared" si="1201"/>
        <v>-68.3022201116268</v>
      </c>
      <c r="BO1688" s="24">
        <f t="shared" si="1202"/>
        <v>-44.7140875853723</v>
      </c>
      <c r="BP1688" s="24">
        <f t="shared" si="1203"/>
        <v>-13.9922171085059</v>
      </c>
      <c r="BQ1688" s="24">
        <f t="shared" si="1204"/>
        <v>38.2682885439571</v>
      </c>
      <c r="BR1688" s="24">
        <f t="shared" si="1205"/>
        <v>580.768244196486</v>
      </c>
      <c r="BS1688" s="24">
        <f t="shared" si="1206"/>
        <v>557.495348166785</v>
      </c>
      <c r="BT1688" s="24">
        <f t="shared" si="1207"/>
        <v>36.3931131397198</v>
      </c>
      <c r="BU1688" s="24">
        <f t="shared" si="1208"/>
        <v>254.964790039363</v>
      </c>
      <c r="BV1688" s="24">
        <f t="shared" si="1209"/>
        <v>7.9468131675</v>
      </c>
      <c r="BW1688" s="24">
        <f t="shared" si="1210"/>
        <v>1.3844722885</v>
      </c>
      <c r="BX1688" s="24">
        <f t="shared" si="1211"/>
        <v>44.938610505</v>
      </c>
      <c r="BY1688" s="24">
        <f t="shared" si="1212"/>
        <v>41.511894235</v>
      </c>
      <c r="BZ1688" s="24">
        <f t="shared" si="1213"/>
        <v>13.622600675</v>
      </c>
      <c r="CA1688" s="24">
        <f t="shared" si="1214"/>
        <v>4.154920665</v>
      </c>
      <c r="CB1688" s="24">
        <f t="shared" si="1215"/>
        <v>-10.18453533</v>
      </c>
      <c r="CC1688" s="24">
        <f t="shared" si="1216"/>
        <v>-11.14245033</v>
      </c>
      <c r="CD1688" s="24">
        <f t="shared" si="1217"/>
        <v>-0.61664048</v>
      </c>
      <c r="CE1688" s="24">
        <f t="shared" si="1218"/>
        <v>22.8902446455435</v>
      </c>
      <c r="CF1688" s="24">
        <f t="shared" si="1219"/>
        <v>3.52823333333333</v>
      </c>
      <c r="CG1688" s="24">
        <f t="shared" si="1220"/>
        <v>3.294755</v>
      </c>
      <c r="CH1688" s="24">
        <f t="shared" si="1221"/>
        <v>2.5372</v>
      </c>
      <c r="CI1688" s="24">
        <f t="shared" si="1222"/>
        <v>2.91325</v>
      </c>
      <c r="CJ1688" s="24">
        <f t="shared" si="1223"/>
        <v>3.35795</v>
      </c>
      <c r="CK1688" s="24">
        <f t="shared" si="1224"/>
        <v>5.01495</v>
      </c>
      <c r="CL1688" s="24">
        <f t="shared" si="1225"/>
        <v>6.31475</v>
      </c>
      <c r="CM1688" s="24">
        <f t="shared" si="1226"/>
        <v>5.4418</v>
      </c>
      <c r="CN1688" s="24">
        <f t="shared" si="1227"/>
        <v>4.4629</v>
      </c>
      <c r="CO1688" s="49">
        <f t="shared" si="1228"/>
        <v>2.25896124811826</v>
      </c>
      <c r="CP1688" s="75" t="str">
        <f t="shared" si="1229"/>
        <v>否</v>
      </c>
      <c r="CQ1688" s="75" t="str">
        <f t="shared" si="1230"/>
        <v>否</v>
      </c>
      <c r="CR1688" s="75" t="str">
        <f t="shared" si="1231"/>
        <v>是</v>
      </c>
      <c r="CS1688" s="75" t="str">
        <f t="shared" si="1232"/>
        <v>否</v>
      </c>
      <c r="CT1688" s="75" t="str">
        <f t="shared" si="1233"/>
        <v>是</v>
      </c>
      <c r="CU1688" s="75" t="str">
        <f t="shared" si="1234"/>
        <v>是</v>
      </c>
      <c r="CV1688" s="75" t="str">
        <f t="shared" si="1235"/>
        <v>否</v>
      </c>
      <c r="CW1688" s="75" t="str">
        <f t="shared" si="1236"/>
        <v>否</v>
      </c>
      <c r="CX1688" s="75" t="str">
        <f t="shared" si="1237"/>
        <v>否</v>
      </c>
      <c r="CY1688" s="75" t="str">
        <f t="shared" si="1238"/>
        <v>否</v>
      </c>
      <c r="CZ1688" s="75" t="str">
        <f t="shared" si="1239"/>
        <v>否</v>
      </c>
      <c r="DA1688" s="75" t="str">
        <f t="shared" si="1240"/>
        <v>是</v>
      </c>
      <c r="DB1688" s="75" t="str">
        <f t="shared" si="1241"/>
        <v>否</v>
      </c>
      <c r="DC1688" s="75" t="str">
        <f t="shared" si="1242"/>
        <v>是</v>
      </c>
      <c r="DD1688" s="75" t="str">
        <f t="shared" si="1243"/>
        <v>否</v>
      </c>
      <c r="DE1688" s="75" t="str">
        <f t="shared" si="1244"/>
        <v>否</v>
      </c>
      <c r="DG1688"/>
      <c r="DH1688"/>
      <c r="DI1688"/>
      <c r="DL1688"/>
      <c r="DM1688"/>
      <c r="DN1688"/>
      <c r="DO1688"/>
      <c r="DP1688"/>
      <c r="DS1688"/>
    </row>
    <row r="1689" ht="13.6" hidden="1" spans="1:123">
      <c r="A1689" s="4" t="s">
        <v>3639</v>
      </c>
      <c r="B1689" s="4" t="s">
        <v>3640</v>
      </c>
      <c r="C1689" s="4" t="s">
        <v>3632</v>
      </c>
      <c r="D1689" s="4">
        <v>-64.3543223052295</v>
      </c>
      <c r="E1689" s="4">
        <v>-65</v>
      </c>
      <c r="F1689" s="4">
        <v>-3345.83333333333</v>
      </c>
      <c r="G1689" s="4">
        <v>4.65116279069768</v>
      </c>
      <c r="H1689" s="4">
        <v>241.970802919708</v>
      </c>
      <c r="I1689" s="4">
        <v>226.666666666667</v>
      </c>
      <c r="J1689" s="4">
        <v>-20</v>
      </c>
      <c r="K1689" s="4">
        <v>10.2564102564102</v>
      </c>
      <c r="L1689" s="4">
        <v>-27.1276595744681</v>
      </c>
      <c r="M1689" s="4">
        <v>-475</v>
      </c>
      <c r="N1689" s="4">
        <v>105.555555555556</v>
      </c>
      <c r="O1689" s="4">
        <v>115.354330708661</v>
      </c>
      <c r="P1689" s="4">
        <v>127.851851851852</v>
      </c>
      <c r="Q1689" s="4">
        <v>113.186813186813</v>
      </c>
      <c r="R1689" s="4">
        <v>-2800</v>
      </c>
      <c r="S1689" s="4">
        <v>-1309.52380952381</v>
      </c>
      <c r="T1689" s="4">
        <v>-988.157894736842</v>
      </c>
      <c r="U1689" s="4">
        <v>-800</v>
      </c>
      <c r="V1689" s="4">
        <v>-75</v>
      </c>
      <c r="W1689" s="4">
        <v>-40.5172413793103</v>
      </c>
      <c r="X1689" s="4">
        <v>-14.38241002</v>
      </c>
      <c r="Y1689" s="4">
        <v>25.47432266</v>
      </c>
      <c r="Z1689" s="4">
        <v>-7.92435962</v>
      </c>
      <c r="AA1689" s="4">
        <v>-5.37257097</v>
      </c>
      <c r="AB1689" s="4">
        <v>9.48588709</v>
      </c>
      <c r="AC1689" s="4">
        <v>37.50376074</v>
      </c>
      <c r="AD1689" s="4">
        <v>43.65082243</v>
      </c>
      <c r="AE1689" s="4">
        <v>36.89938962</v>
      </c>
      <c r="AF1689" s="4">
        <v>18.02942819</v>
      </c>
      <c r="AG1689" s="4">
        <v>-14.07408108</v>
      </c>
      <c r="AH1689" s="4">
        <v>-10.73467655</v>
      </c>
      <c r="AI1689" s="4">
        <v>19.14765163</v>
      </c>
      <c r="AJ1689" s="4">
        <v>10.5946287</v>
      </c>
      <c r="AK1689" s="4">
        <v>1.56606963</v>
      </c>
      <c r="AL1689" s="4">
        <v>-3.0882588</v>
      </c>
      <c r="AM1689" s="4">
        <v>-20.3677642</v>
      </c>
      <c r="AN1689" s="4">
        <v>-14.25951502</v>
      </c>
      <c r="AO1689" s="4">
        <v>-2.17523893</v>
      </c>
      <c r="AP1689" s="4">
        <v>11.44592544</v>
      </c>
      <c r="AQ1689" s="4">
        <v>6.2085805</v>
      </c>
      <c r="AR1689" s="4">
        <v>0.8709</v>
      </c>
      <c r="AS1689" s="4">
        <v>1.0775</v>
      </c>
      <c r="AT1689" s="4">
        <v>-9.2059</v>
      </c>
      <c r="AU1689" s="4">
        <v>0.6343</v>
      </c>
      <c r="AV1689" s="4">
        <v>1.8855</v>
      </c>
      <c r="AW1689" s="4">
        <v>2.314</v>
      </c>
      <c r="AX1689" s="4">
        <v>0.2436</v>
      </c>
      <c r="AY1689" s="4">
        <v>0.625</v>
      </c>
      <c r="AZ1689" s="4">
        <v>0.6249</v>
      </c>
      <c r="BA1689" s="4">
        <v>-3.2675</v>
      </c>
      <c r="BB1689" s="4">
        <v>0.311</v>
      </c>
      <c r="BC1689" s="4">
        <v>0.6218</v>
      </c>
      <c r="BD1689" s="4">
        <v>0.844</v>
      </c>
      <c r="BE1689" s="4">
        <v>0.4605</v>
      </c>
      <c r="BF1689" s="4">
        <v>-8.8638</v>
      </c>
      <c r="BG1689" s="4">
        <v>-5.5737</v>
      </c>
      <c r="BH1689" s="4">
        <v>-4.2699</v>
      </c>
      <c r="BI1689" s="4">
        <v>-6.5421</v>
      </c>
      <c r="BJ1689" s="4">
        <v>0.0559</v>
      </c>
      <c r="BK1689" s="4">
        <v>0.2705</v>
      </c>
      <c r="BL1689" s="24">
        <f t="shared" si="1199"/>
        <v>-274.405032192944</v>
      </c>
      <c r="BM1689" s="24">
        <f t="shared" si="1200"/>
        <v>-453.251033345831</v>
      </c>
      <c r="BN1689" s="24">
        <f t="shared" si="1201"/>
        <v>-64.6771611526147</v>
      </c>
      <c r="BO1689" s="24">
        <f t="shared" si="1202"/>
        <v>-1705.41666666667</v>
      </c>
      <c r="BP1689" s="24">
        <f t="shared" si="1203"/>
        <v>-1670.59108527132</v>
      </c>
      <c r="BQ1689" s="24">
        <f t="shared" si="1204"/>
        <v>123.310982855203</v>
      </c>
      <c r="BR1689" s="24">
        <f t="shared" si="1205"/>
        <v>234.318734793187</v>
      </c>
      <c r="BS1689" s="24">
        <f t="shared" si="1206"/>
        <v>103.333333333333</v>
      </c>
      <c r="BT1689" s="24">
        <f t="shared" si="1207"/>
        <v>-4.87179487179487</v>
      </c>
      <c r="BU1689" s="24">
        <f t="shared" si="1208"/>
        <v>991.098109759262</v>
      </c>
      <c r="BV1689" s="24">
        <f t="shared" si="1209"/>
        <v>11.4752636766667</v>
      </c>
      <c r="BW1689" s="24">
        <f t="shared" si="1210"/>
        <v>6.381379572</v>
      </c>
      <c r="BX1689" s="24">
        <f t="shared" si="1211"/>
        <v>5.54595632</v>
      </c>
      <c r="BY1689" s="24">
        <f t="shared" si="1212"/>
        <v>8.77498152</v>
      </c>
      <c r="BZ1689" s="24">
        <f t="shared" si="1213"/>
        <v>-6.648465295</v>
      </c>
      <c r="CA1689" s="24">
        <f t="shared" si="1214"/>
        <v>2.05665806</v>
      </c>
      <c r="CB1689" s="24">
        <f t="shared" si="1215"/>
        <v>23.494823915</v>
      </c>
      <c r="CC1689" s="24">
        <f t="shared" si="1216"/>
        <v>40.577291585</v>
      </c>
      <c r="CD1689" s="24">
        <f t="shared" si="1217"/>
        <v>40.275106025</v>
      </c>
      <c r="CE1689" s="24">
        <f t="shared" si="1218"/>
        <v>18.9434018342298</v>
      </c>
      <c r="CF1689" s="24">
        <f t="shared" si="1219"/>
        <v>-0.272075</v>
      </c>
      <c r="CG1689" s="24">
        <f t="shared" si="1220"/>
        <v>-1.344175</v>
      </c>
      <c r="CH1689" s="24">
        <f t="shared" si="1221"/>
        <v>0.9742</v>
      </c>
      <c r="CI1689" s="24">
        <f t="shared" si="1222"/>
        <v>-4.0642</v>
      </c>
      <c r="CJ1689" s="24">
        <f t="shared" si="1223"/>
        <v>-4.2858</v>
      </c>
      <c r="CK1689" s="24">
        <f t="shared" si="1224"/>
        <v>1.2599</v>
      </c>
      <c r="CL1689" s="24">
        <f t="shared" si="1225"/>
        <v>2.09975</v>
      </c>
      <c r="CM1689" s="24">
        <f t="shared" si="1226"/>
        <v>1.2788</v>
      </c>
      <c r="CN1689" s="24">
        <f t="shared" si="1227"/>
        <v>0.4343</v>
      </c>
      <c r="CO1689" s="49">
        <f t="shared" si="1228"/>
        <v>3.57998274266276</v>
      </c>
      <c r="CP1689" s="75" t="str">
        <f t="shared" si="1229"/>
        <v>是</v>
      </c>
      <c r="CQ1689" s="75" t="str">
        <f t="shared" si="1230"/>
        <v>否</v>
      </c>
      <c r="CR1689" s="75" t="str">
        <f t="shared" si="1231"/>
        <v>是</v>
      </c>
      <c r="CS1689" s="75" t="str">
        <f t="shared" si="1232"/>
        <v>是</v>
      </c>
      <c r="CT1689" s="75" t="str">
        <f t="shared" si="1233"/>
        <v>否</v>
      </c>
      <c r="CU1689" s="75" t="str">
        <f t="shared" si="1234"/>
        <v>是</v>
      </c>
      <c r="CV1689" s="75" t="str">
        <f t="shared" si="1235"/>
        <v>是</v>
      </c>
      <c r="CW1689" s="75" t="str">
        <f t="shared" si="1236"/>
        <v>是</v>
      </c>
      <c r="CX1689" s="75" t="str">
        <f t="shared" si="1237"/>
        <v>是</v>
      </c>
      <c r="CY1689" s="75" t="str">
        <f t="shared" si="1238"/>
        <v>是</v>
      </c>
      <c r="CZ1689" s="75" t="str">
        <f t="shared" si="1239"/>
        <v>否</v>
      </c>
      <c r="DA1689" s="75" t="str">
        <f t="shared" si="1240"/>
        <v>是</v>
      </c>
      <c r="DB1689" s="75" t="str">
        <f t="shared" si="1241"/>
        <v>否</v>
      </c>
      <c r="DC1689" s="75" t="str">
        <f t="shared" si="1242"/>
        <v>是</v>
      </c>
      <c r="DD1689" s="75" t="str">
        <f t="shared" si="1243"/>
        <v>否</v>
      </c>
      <c r="DE1689" s="75" t="str">
        <f t="shared" si="1244"/>
        <v>否</v>
      </c>
      <c r="DG1689"/>
      <c r="DH1689"/>
      <c r="DI1689"/>
      <c r="DL1689"/>
      <c r="DM1689"/>
      <c r="DN1689"/>
      <c r="DO1689"/>
      <c r="DP1689"/>
      <c r="DS1689"/>
    </row>
    <row r="1690" ht="13.6" hidden="1" spans="1:123">
      <c r="A1690" s="4" t="s">
        <v>3641</v>
      </c>
      <c r="B1690" s="4" t="s">
        <v>3642</v>
      </c>
      <c r="C1690" s="4" t="s">
        <v>3632</v>
      </c>
      <c r="D1690" s="4">
        <v>-28.8659793814433</v>
      </c>
      <c r="E1690" s="4">
        <v>-1150</v>
      </c>
      <c r="F1690" s="4">
        <v>-144.318181818182</v>
      </c>
      <c r="G1690" s="4">
        <v>-293.548387096774</v>
      </c>
      <c r="H1690" s="4">
        <v>-470.588235294118</v>
      </c>
      <c r="I1690" s="4">
        <v>90</v>
      </c>
      <c r="J1690" s="4">
        <v>-1200</v>
      </c>
      <c r="K1690" s="4">
        <v>-1650</v>
      </c>
      <c r="L1690" s="4">
        <v>-440</v>
      </c>
      <c r="M1690" s="4">
        <v>-2100</v>
      </c>
      <c r="N1690" s="4">
        <v>-27.2727272727273</v>
      </c>
      <c r="O1690" s="4">
        <v>-33.3333333333333</v>
      </c>
      <c r="P1690" s="4">
        <v>-28.5714285714286</v>
      </c>
      <c r="Q1690" s="4">
        <v>-50</v>
      </c>
      <c r="R1690" s="4">
        <v>9.99999999999999</v>
      </c>
      <c r="S1690" s="4">
        <v>-25</v>
      </c>
      <c r="T1690" s="4">
        <v>40</v>
      </c>
      <c r="U1690" s="4">
        <v>0</v>
      </c>
      <c r="V1690" s="4">
        <v>-28.5714285714286</v>
      </c>
      <c r="W1690" s="4">
        <v>110.526315789474</v>
      </c>
      <c r="X1690" s="4">
        <v>-59.72947428</v>
      </c>
      <c r="Y1690" s="4">
        <v>-52.62450098</v>
      </c>
      <c r="Z1690" s="4">
        <v>2.72452808</v>
      </c>
      <c r="AA1690" s="4">
        <v>8.12696649</v>
      </c>
      <c r="AB1690" s="4">
        <v>23.87582485</v>
      </c>
      <c r="AC1690" s="4">
        <v>26.7131632</v>
      </c>
      <c r="AD1690" s="4">
        <v>-17.93848195</v>
      </c>
      <c r="AE1690" s="4">
        <v>-22.58782972</v>
      </c>
      <c r="AF1690" s="4">
        <v>-31.22432375</v>
      </c>
      <c r="AG1690" s="4">
        <v>-31.76004746</v>
      </c>
      <c r="AH1690" s="4">
        <v>1.55029482</v>
      </c>
      <c r="AI1690" s="4">
        <v>21.58401524</v>
      </c>
      <c r="AJ1690" s="4">
        <v>33.04173142</v>
      </c>
      <c r="AK1690" s="4">
        <v>15.81096893</v>
      </c>
      <c r="AL1690" s="4">
        <v>34.10319749</v>
      </c>
      <c r="AM1690" s="4">
        <v>32.87004194</v>
      </c>
      <c r="AN1690" s="4">
        <v>7.32280655</v>
      </c>
      <c r="AO1690" s="4">
        <v>30.31973841</v>
      </c>
      <c r="AP1690" s="4">
        <v>20.07957168</v>
      </c>
      <c r="AQ1690" s="4">
        <v>55.10403184</v>
      </c>
      <c r="AR1690" s="4">
        <v>-46.8502</v>
      </c>
      <c r="AS1690" s="4">
        <v>-18.1684</v>
      </c>
      <c r="AT1690" s="4">
        <v>-25.2749</v>
      </c>
      <c r="AU1690" s="4">
        <v>-16.9923</v>
      </c>
      <c r="AV1690" s="4">
        <v>-14.8335</v>
      </c>
      <c r="AW1690" s="4">
        <v>-0.7067</v>
      </c>
      <c r="AX1690" s="4">
        <v>-7.6089</v>
      </c>
      <c r="AY1690" s="4">
        <v>-3.2176</v>
      </c>
      <c r="AZ1690" s="4">
        <v>-2.8822</v>
      </c>
      <c r="BA1690" s="4">
        <v>-10.544</v>
      </c>
      <c r="BB1690" s="4">
        <v>0.6003</v>
      </c>
      <c r="BC1690" s="4">
        <v>0.1115</v>
      </c>
      <c r="BD1690" s="4">
        <v>0.6811</v>
      </c>
      <c r="BE1690" s="4">
        <v>0.2613</v>
      </c>
      <c r="BF1690" s="4">
        <v>0.8408</v>
      </c>
      <c r="BG1690" s="4">
        <v>0.214</v>
      </c>
      <c r="BH1690" s="4">
        <v>1.1341</v>
      </c>
      <c r="BI1690" s="4">
        <v>0.5348</v>
      </c>
      <c r="BJ1690" s="4">
        <v>1.0899</v>
      </c>
      <c r="BK1690" s="4">
        <v>0.6809</v>
      </c>
      <c r="BL1690" s="24">
        <f t="shared" si="1199"/>
        <v>-620.660570349715</v>
      </c>
      <c r="BM1690" s="24">
        <f t="shared" si="1200"/>
        <v>-370.977169277498</v>
      </c>
      <c r="BN1690" s="24">
        <f t="shared" si="1201"/>
        <v>-589.432989690722</v>
      </c>
      <c r="BO1690" s="24">
        <f t="shared" si="1202"/>
        <v>-647.159090909091</v>
      </c>
      <c r="BP1690" s="24">
        <f t="shared" si="1203"/>
        <v>-218.933284457478</v>
      </c>
      <c r="BQ1690" s="24">
        <f t="shared" si="1204"/>
        <v>-382.068311195446</v>
      </c>
      <c r="BR1690" s="24">
        <f t="shared" si="1205"/>
        <v>-190.294117647059</v>
      </c>
      <c r="BS1690" s="24">
        <f t="shared" si="1206"/>
        <v>-555</v>
      </c>
      <c r="BT1690" s="24">
        <f t="shared" si="1207"/>
        <v>-1425</v>
      </c>
      <c r="BU1690" s="24">
        <f t="shared" si="1208"/>
        <v>636.356088454025</v>
      </c>
      <c r="BV1690" s="24">
        <f t="shared" si="1209"/>
        <v>-10.9408221216667</v>
      </c>
      <c r="BW1690" s="24">
        <f t="shared" si="1210"/>
        <v>4.86811114</v>
      </c>
      <c r="BX1690" s="24">
        <f t="shared" si="1211"/>
        <v>-56.17698763</v>
      </c>
      <c r="BY1690" s="24">
        <f t="shared" si="1212"/>
        <v>-24.94998645</v>
      </c>
      <c r="BZ1690" s="24">
        <f t="shared" si="1213"/>
        <v>5.425747285</v>
      </c>
      <c r="CA1690" s="24">
        <f t="shared" si="1214"/>
        <v>16.00139567</v>
      </c>
      <c r="CB1690" s="24">
        <f t="shared" si="1215"/>
        <v>25.294494025</v>
      </c>
      <c r="CC1690" s="24">
        <f t="shared" si="1216"/>
        <v>4.387340625</v>
      </c>
      <c r="CD1690" s="24">
        <f t="shared" si="1217"/>
        <v>-20.263155835</v>
      </c>
      <c r="CE1690" s="24">
        <f t="shared" si="1218"/>
        <v>31.2054247872444</v>
      </c>
      <c r="CF1690" s="24">
        <f t="shared" si="1219"/>
        <v>-12.1972416666667</v>
      </c>
      <c r="CG1690" s="24">
        <f t="shared" si="1220"/>
        <v>-7.0465</v>
      </c>
      <c r="CH1690" s="24">
        <f t="shared" si="1221"/>
        <v>-32.5093</v>
      </c>
      <c r="CI1690" s="24">
        <f t="shared" si="1222"/>
        <v>-21.72165</v>
      </c>
      <c r="CJ1690" s="24">
        <f t="shared" si="1223"/>
        <v>-21.1336</v>
      </c>
      <c r="CK1690" s="24">
        <f t="shared" si="1224"/>
        <v>-15.9129</v>
      </c>
      <c r="CL1690" s="24">
        <f t="shared" si="1225"/>
        <v>-7.7701</v>
      </c>
      <c r="CM1690" s="24">
        <f t="shared" si="1226"/>
        <v>-4.1578</v>
      </c>
      <c r="CN1690" s="24">
        <f t="shared" si="1227"/>
        <v>-5.41325</v>
      </c>
      <c r="CO1690" s="49">
        <f t="shared" si="1228"/>
        <v>12.2960679645761</v>
      </c>
      <c r="CP1690" s="75" t="str">
        <f t="shared" si="1229"/>
        <v>是</v>
      </c>
      <c r="CQ1690" s="75" t="str">
        <f t="shared" si="1230"/>
        <v>否</v>
      </c>
      <c r="CR1690" s="75" t="str">
        <f t="shared" si="1231"/>
        <v>是</v>
      </c>
      <c r="CS1690" s="75" t="str">
        <f t="shared" si="1232"/>
        <v>否</v>
      </c>
      <c r="CT1690" s="75" t="str">
        <f t="shared" si="1233"/>
        <v>否</v>
      </c>
      <c r="CU1690" s="75" t="str">
        <f t="shared" si="1234"/>
        <v>否</v>
      </c>
      <c r="CV1690" s="75" t="str">
        <f t="shared" si="1235"/>
        <v>否</v>
      </c>
      <c r="CW1690" s="75" t="str">
        <f t="shared" si="1236"/>
        <v>否</v>
      </c>
      <c r="CX1690" s="75" t="str">
        <f t="shared" si="1237"/>
        <v>是</v>
      </c>
      <c r="CY1690" s="75" t="str">
        <f t="shared" si="1238"/>
        <v>否</v>
      </c>
      <c r="CZ1690" s="75" t="str">
        <f t="shared" si="1239"/>
        <v>否</v>
      </c>
      <c r="DA1690" s="75" t="str">
        <f t="shared" si="1240"/>
        <v>否</v>
      </c>
      <c r="DB1690" s="75" t="str">
        <f t="shared" si="1241"/>
        <v>否</v>
      </c>
      <c r="DC1690" s="75" t="str">
        <f t="shared" si="1242"/>
        <v>是</v>
      </c>
      <c r="DD1690" s="75" t="str">
        <f t="shared" si="1243"/>
        <v>否</v>
      </c>
      <c r="DE1690" s="75" t="str">
        <f t="shared" si="1244"/>
        <v>否</v>
      </c>
      <c r="DG1690"/>
      <c r="DH1690"/>
      <c r="DI1690"/>
      <c r="DL1690"/>
      <c r="DM1690"/>
      <c r="DN1690"/>
      <c r="DO1690"/>
      <c r="DP1690"/>
      <c r="DS1690"/>
    </row>
    <row r="1691" ht="13.6" hidden="1" spans="1:123">
      <c r="A1691" s="4" t="s">
        <v>3643</v>
      </c>
      <c r="B1691" s="4" t="s">
        <v>3644</v>
      </c>
      <c r="C1691" s="4" t="s">
        <v>3632</v>
      </c>
      <c r="D1691" s="4">
        <v>-232</v>
      </c>
      <c r="E1691" s="4">
        <v>-230</v>
      </c>
      <c r="F1691" s="4">
        <v>25</v>
      </c>
      <c r="G1691" s="4">
        <v>400</v>
      </c>
      <c r="H1691" s="4">
        <v>412.5</v>
      </c>
      <c r="I1691" s="4">
        <v>152.631578947368</v>
      </c>
      <c r="J1691" s="4">
        <v>33.3333333333333</v>
      </c>
      <c r="K1691" s="4">
        <v>-66.6666666666667</v>
      </c>
      <c r="L1691" s="4">
        <v>-214.285714285714</v>
      </c>
      <c r="M1691" s="4">
        <v>-733.333333333333</v>
      </c>
      <c r="N1691" s="4">
        <v>114.285714285714</v>
      </c>
      <c r="O1691" s="4">
        <v>100</v>
      </c>
      <c r="P1691" s="4">
        <v>-22.2222222222222</v>
      </c>
      <c r="Q1691" s="4">
        <v>-72.7272727272727</v>
      </c>
      <c r="R1691" s="4">
        <v>-282.608695652174</v>
      </c>
      <c r="S1691" s="4">
        <v>-75</v>
      </c>
      <c r="T1691" s="4">
        <v>-50</v>
      </c>
      <c r="U1691" s="4">
        <v>-21.4285714285714</v>
      </c>
      <c r="V1691" s="4">
        <v>-68.0555555555556</v>
      </c>
      <c r="W1691" s="4">
        <v>-77.7777777777778</v>
      </c>
      <c r="X1691" s="4">
        <v>-37.71305588</v>
      </c>
      <c r="Y1691" s="4">
        <v>-24.23016008</v>
      </c>
      <c r="Z1691" s="4">
        <v>36.68000429</v>
      </c>
      <c r="AA1691" s="4">
        <v>65.22247111</v>
      </c>
      <c r="AB1691" s="4">
        <v>92.31136679</v>
      </c>
      <c r="AC1691" s="4">
        <v>162.31765044</v>
      </c>
      <c r="AD1691" s="4">
        <v>3.81383203</v>
      </c>
      <c r="AE1691" s="4">
        <v>-2.99522366</v>
      </c>
      <c r="AF1691" s="4">
        <v>-17.15609556</v>
      </c>
      <c r="AG1691" s="4">
        <v>-46.29463601</v>
      </c>
      <c r="AH1691" s="4">
        <v>22.82347192</v>
      </c>
      <c r="AI1691" s="4">
        <v>46.35960552</v>
      </c>
      <c r="AJ1691" s="4">
        <v>39.11220943</v>
      </c>
      <c r="AK1691" s="4">
        <v>69.08839406</v>
      </c>
      <c r="AL1691" s="4">
        <v>-2.24134896</v>
      </c>
      <c r="AM1691" s="4">
        <v>-22.9067723</v>
      </c>
      <c r="AN1691" s="4">
        <v>-20.73053119</v>
      </c>
      <c r="AO1691" s="4">
        <v>-28.39707441</v>
      </c>
      <c r="AP1691" s="4">
        <v>-30.64566216</v>
      </c>
      <c r="AQ1691" s="4">
        <v>-28.86341774</v>
      </c>
      <c r="AR1691" s="4">
        <v>-4.4111</v>
      </c>
      <c r="AS1691" s="4">
        <v>-3.3916</v>
      </c>
      <c r="AT1691" s="4">
        <v>0.0324</v>
      </c>
      <c r="AU1691" s="4">
        <v>0.4367</v>
      </c>
      <c r="AV1691" s="4">
        <v>1.9357</v>
      </c>
      <c r="AW1691" s="4">
        <v>1.5022</v>
      </c>
      <c r="AX1691" s="4">
        <v>0.5815</v>
      </c>
      <c r="AY1691" s="4">
        <v>0.7603</v>
      </c>
      <c r="AZ1691" s="4">
        <v>-0.9268</v>
      </c>
      <c r="BA1691" s="4">
        <v>-5.1806</v>
      </c>
      <c r="BB1691" s="4">
        <v>0.3627</v>
      </c>
      <c r="BC1691" s="4">
        <v>0.6861</v>
      </c>
      <c r="BD1691" s="4">
        <v>0.5886</v>
      </c>
      <c r="BE1691" s="4">
        <v>0.523</v>
      </c>
      <c r="BF1691" s="4">
        <v>-2.8321</v>
      </c>
      <c r="BG1691" s="4">
        <v>-0.4562</v>
      </c>
      <c r="BH1691" s="4">
        <v>0.2012</v>
      </c>
      <c r="BI1691" s="4">
        <v>1.1265</v>
      </c>
      <c r="BJ1691" s="4">
        <v>0.4824</v>
      </c>
      <c r="BK1691" s="4">
        <v>0.3515</v>
      </c>
      <c r="BL1691" s="24">
        <f t="shared" si="1199"/>
        <v>-19.8779239766082</v>
      </c>
      <c r="BM1691" s="24">
        <f t="shared" si="1200"/>
        <v>-45.4177591541436</v>
      </c>
      <c r="BN1691" s="24">
        <f t="shared" si="1201"/>
        <v>-231</v>
      </c>
      <c r="BO1691" s="24">
        <f t="shared" si="1202"/>
        <v>-102.5</v>
      </c>
      <c r="BP1691" s="24">
        <f t="shared" si="1203"/>
        <v>212.5</v>
      </c>
      <c r="BQ1691" s="24">
        <f t="shared" si="1204"/>
        <v>406.25</v>
      </c>
      <c r="BR1691" s="24">
        <f t="shared" si="1205"/>
        <v>282.565789473684</v>
      </c>
      <c r="BS1691" s="24">
        <f t="shared" si="1206"/>
        <v>92.9824561403509</v>
      </c>
      <c r="BT1691" s="24">
        <f t="shared" si="1207"/>
        <v>-16.6666666666667</v>
      </c>
      <c r="BU1691" s="24">
        <f t="shared" si="1208"/>
        <v>244.602255054686</v>
      </c>
      <c r="BV1691" s="24">
        <f t="shared" si="1209"/>
        <v>25.0949359091667</v>
      </c>
      <c r="BW1691" s="24">
        <f t="shared" si="1210"/>
        <v>13.777751382</v>
      </c>
      <c r="BX1691" s="24">
        <f t="shared" si="1211"/>
        <v>-30.97160798</v>
      </c>
      <c r="BY1691" s="24">
        <f t="shared" si="1212"/>
        <v>6.224922105</v>
      </c>
      <c r="BZ1691" s="24">
        <f t="shared" si="1213"/>
        <v>50.9512377</v>
      </c>
      <c r="CA1691" s="24">
        <f t="shared" si="1214"/>
        <v>78.76691895</v>
      </c>
      <c r="CB1691" s="24">
        <f t="shared" si="1215"/>
        <v>127.314508615</v>
      </c>
      <c r="CC1691" s="24">
        <f t="shared" si="1216"/>
        <v>83.065741235</v>
      </c>
      <c r="CD1691" s="24">
        <f t="shared" si="1217"/>
        <v>0.409304185</v>
      </c>
      <c r="CE1691" s="24">
        <f t="shared" si="1218"/>
        <v>53.1398011504872</v>
      </c>
      <c r="CF1691" s="24">
        <f t="shared" si="1219"/>
        <v>-0.634375</v>
      </c>
      <c r="CG1691" s="24">
        <f t="shared" si="1220"/>
        <v>-0.38138</v>
      </c>
      <c r="CH1691" s="24">
        <f t="shared" si="1221"/>
        <v>-3.90135</v>
      </c>
      <c r="CI1691" s="24">
        <f t="shared" si="1222"/>
        <v>-1.6796</v>
      </c>
      <c r="CJ1691" s="24">
        <f t="shared" si="1223"/>
        <v>0.23455</v>
      </c>
      <c r="CK1691" s="24">
        <f t="shared" si="1224"/>
        <v>1.1862</v>
      </c>
      <c r="CL1691" s="24">
        <f t="shared" si="1225"/>
        <v>1.71895</v>
      </c>
      <c r="CM1691" s="24">
        <f t="shared" si="1226"/>
        <v>1.04185</v>
      </c>
      <c r="CN1691" s="24">
        <f t="shared" si="1227"/>
        <v>0.6709</v>
      </c>
      <c r="CO1691" s="49">
        <f t="shared" si="1228"/>
        <v>1.97321173687121</v>
      </c>
      <c r="CP1691" s="75" t="str">
        <f t="shared" si="1229"/>
        <v>否</v>
      </c>
      <c r="CQ1691" s="75" t="str">
        <f t="shared" si="1230"/>
        <v>否</v>
      </c>
      <c r="CR1691" s="75" t="str">
        <f t="shared" si="1231"/>
        <v>是</v>
      </c>
      <c r="CS1691" s="75" t="str">
        <f t="shared" si="1232"/>
        <v>否</v>
      </c>
      <c r="CT1691" s="75" t="str">
        <f t="shared" si="1233"/>
        <v>否</v>
      </c>
      <c r="CU1691" s="75" t="str">
        <f t="shared" si="1234"/>
        <v>否</v>
      </c>
      <c r="CV1691" s="75" t="str">
        <f t="shared" si="1235"/>
        <v>否</v>
      </c>
      <c r="CW1691" s="75" t="str">
        <f t="shared" si="1236"/>
        <v>否</v>
      </c>
      <c r="CX1691" s="75" t="str">
        <f t="shared" si="1237"/>
        <v>否</v>
      </c>
      <c r="CY1691" s="75" t="str">
        <f t="shared" si="1238"/>
        <v>否</v>
      </c>
      <c r="CZ1691" s="75" t="str">
        <f t="shared" si="1239"/>
        <v>否</v>
      </c>
      <c r="DA1691" s="75" t="str">
        <f t="shared" si="1240"/>
        <v>否</v>
      </c>
      <c r="DB1691" s="75" t="str">
        <f t="shared" si="1241"/>
        <v>否</v>
      </c>
      <c r="DC1691" s="75" t="str">
        <f t="shared" si="1242"/>
        <v>否</v>
      </c>
      <c r="DD1691" s="75" t="str">
        <f t="shared" si="1243"/>
        <v>否</v>
      </c>
      <c r="DE1691" s="75" t="str">
        <f t="shared" si="1244"/>
        <v>否</v>
      </c>
      <c r="DG1691"/>
      <c r="DH1691"/>
      <c r="DI1691"/>
      <c r="DL1691"/>
      <c r="DM1691"/>
      <c r="DN1691"/>
      <c r="DO1691"/>
      <c r="DP1691"/>
      <c r="DS1691"/>
    </row>
    <row r="1692" ht="13.6" hidden="1" spans="1:123">
      <c r="A1692" s="4" t="s">
        <v>3645</v>
      </c>
      <c r="B1692" s="4" t="s">
        <v>3646</v>
      </c>
      <c r="C1692" s="4" t="s">
        <v>3632</v>
      </c>
      <c r="D1692" s="4">
        <v>-144.479495268139</v>
      </c>
      <c r="E1692" s="4">
        <v>-91.5254237288136</v>
      </c>
      <c r="F1692" s="4">
        <v>65.9763313609467</v>
      </c>
      <c r="G1692" s="4">
        <v>13.5135135135135</v>
      </c>
      <c r="H1692" s="4">
        <v>72.65625</v>
      </c>
      <c r="I1692" s="4">
        <v>231.818181818182</v>
      </c>
      <c r="J1692" s="4">
        <v>74.074074074074</v>
      </c>
      <c r="K1692" s="4">
        <v>50.9433962264151</v>
      </c>
      <c r="L1692" s="4">
        <v>60</v>
      </c>
      <c r="M1692" s="4">
        <v>-26.6666666666667</v>
      </c>
      <c r="N1692" s="4">
        <v>-12.3376623376623</v>
      </c>
      <c r="O1692" s="4">
        <v>-20.3007518796993</v>
      </c>
      <c r="P1692" s="4">
        <v>-14.8936170212766</v>
      </c>
      <c r="Q1692" s="4">
        <v>-41.1764705882353</v>
      </c>
      <c r="R1692" s="4">
        <v>7.14285714285713</v>
      </c>
      <c r="S1692" s="4">
        <v>19.8198198198198</v>
      </c>
      <c r="T1692" s="4">
        <v>17.5</v>
      </c>
      <c r="U1692" s="4">
        <v>66.6666666666667</v>
      </c>
      <c r="V1692" s="4">
        <v>27.2727272727273</v>
      </c>
      <c r="W1692" s="4">
        <v>37.5</v>
      </c>
      <c r="X1692" s="4">
        <v>-52.88109005</v>
      </c>
      <c r="Y1692" s="4">
        <v>-48.15550779</v>
      </c>
      <c r="Z1692" s="4">
        <v>-3.49123164</v>
      </c>
      <c r="AA1692" s="4">
        <v>4.41268545</v>
      </c>
      <c r="AB1692" s="4">
        <v>85.99694633</v>
      </c>
      <c r="AC1692" s="4">
        <v>89.99687029</v>
      </c>
      <c r="AD1692" s="4">
        <v>12.1482921</v>
      </c>
      <c r="AE1692" s="4">
        <v>-2.23837073</v>
      </c>
      <c r="AF1692" s="4">
        <v>-8.81372184</v>
      </c>
      <c r="AG1692" s="4">
        <v>-3.25519845</v>
      </c>
      <c r="AH1692" s="4">
        <v>-3.1530145</v>
      </c>
      <c r="AI1692" s="4">
        <v>-1.01819719</v>
      </c>
      <c r="AJ1692" s="4">
        <v>-2.92158967</v>
      </c>
      <c r="AK1692" s="4">
        <v>-17.00152093</v>
      </c>
      <c r="AL1692" s="4">
        <v>26.46514038</v>
      </c>
      <c r="AM1692" s="4">
        <v>37.20867392</v>
      </c>
      <c r="AN1692" s="4">
        <v>37.01082655</v>
      </c>
      <c r="AO1692" s="4">
        <v>73.59722964</v>
      </c>
      <c r="AP1692" s="4">
        <v>35.57399585</v>
      </c>
      <c r="AQ1692" s="4">
        <v>26.88798988</v>
      </c>
      <c r="AR1692" s="4">
        <v>-4.0231</v>
      </c>
      <c r="AS1692" s="4">
        <v>0.4123</v>
      </c>
      <c r="AT1692" s="4">
        <v>3.28</v>
      </c>
      <c r="AU1692" s="4">
        <v>2.8348</v>
      </c>
      <c r="AV1692" s="4">
        <v>4.9197</v>
      </c>
      <c r="AW1692" s="4">
        <v>3.3529</v>
      </c>
      <c r="AX1692" s="4">
        <v>3.7124</v>
      </c>
      <c r="AY1692" s="4">
        <v>3.0488</v>
      </c>
      <c r="AZ1692" s="4">
        <v>4.0657</v>
      </c>
      <c r="BA1692" s="4">
        <v>1.9122</v>
      </c>
      <c r="BB1692" s="4">
        <v>2.8726</v>
      </c>
      <c r="BC1692" s="4">
        <v>3.1996</v>
      </c>
      <c r="BD1692" s="4">
        <v>3.5833</v>
      </c>
      <c r="BE1692" s="4">
        <v>2.7509</v>
      </c>
      <c r="BF1692" s="4">
        <v>3.1561</v>
      </c>
      <c r="BG1692" s="4">
        <v>3.456</v>
      </c>
      <c r="BH1692" s="4">
        <v>3.6807</v>
      </c>
      <c r="BI1692" s="4">
        <v>4.0393</v>
      </c>
      <c r="BJ1692" s="4">
        <v>3.3082</v>
      </c>
      <c r="BK1692" s="4">
        <v>3.5487</v>
      </c>
      <c r="BL1692" s="24">
        <f t="shared" si="1199"/>
        <v>22.8059789260126</v>
      </c>
      <c r="BM1692" s="24">
        <f t="shared" si="1200"/>
        <v>19.6751865202355</v>
      </c>
      <c r="BN1692" s="24">
        <f t="shared" si="1201"/>
        <v>-118.002459498476</v>
      </c>
      <c r="BO1692" s="24">
        <f t="shared" si="1202"/>
        <v>-12.7745461839334</v>
      </c>
      <c r="BP1692" s="24">
        <f t="shared" si="1203"/>
        <v>39.7449224372301</v>
      </c>
      <c r="BQ1692" s="24">
        <f t="shared" si="1204"/>
        <v>43.0848817567568</v>
      </c>
      <c r="BR1692" s="24">
        <f t="shared" si="1205"/>
        <v>152.237215909091</v>
      </c>
      <c r="BS1692" s="24">
        <f t="shared" si="1206"/>
        <v>152.946127946128</v>
      </c>
      <c r="BT1692" s="24">
        <f t="shared" si="1207"/>
        <v>62.5087351502446</v>
      </c>
      <c r="BU1692" s="24">
        <f t="shared" si="1208"/>
        <v>75.1428887354539</v>
      </c>
      <c r="BV1692" s="24">
        <f t="shared" si="1209"/>
        <v>5.795705165</v>
      </c>
      <c r="BW1692" s="24">
        <f t="shared" si="1210"/>
        <v>14.31846038</v>
      </c>
      <c r="BX1692" s="24">
        <f t="shared" si="1211"/>
        <v>-50.51829892</v>
      </c>
      <c r="BY1692" s="24">
        <f t="shared" si="1212"/>
        <v>-25.823369715</v>
      </c>
      <c r="BZ1692" s="24">
        <f t="shared" si="1213"/>
        <v>0.460726905</v>
      </c>
      <c r="CA1692" s="24">
        <f t="shared" si="1214"/>
        <v>45.20481589</v>
      </c>
      <c r="CB1692" s="24">
        <f t="shared" si="1215"/>
        <v>87.99690831</v>
      </c>
      <c r="CC1692" s="24">
        <f t="shared" si="1216"/>
        <v>51.072581195</v>
      </c>
      <c r="CD1692" s="24">
        <f t="shared" si="1217"/>
        <v>4.954960685</v>
      </c>
      <c r="CE1692" s="24">
        <f t="shared" si="1218"/>
        <v>38.3547973237416</v>
      </c>
      <c r="CF1692" s="24">
        <f t="shared" si="1219"/>
        <v>2.46565833333333</v>
      </c>
      <c r="CG1692" s="24">
        <f t="shared" si="1220"/>
        <v>2.855555</v>
      </c>
      <c r="CH1692" s="24">
        <f t="shared" si="1221"/>
        <v>-1.8054</v>
      </c>
      <c r="CI1692" s="24">
        <f t="shared" si="1222"/>
        <v>1.84615</v>
      </c>
      <c r="CJ1692" s="24">
        <f t="shared" si="1223"/>
        <v>3.0574</v>
      </c>
      <c r="CK1692" s="24">
        <f t="shared" si="1224"/>
        <v>3.87725</v>
      </c>
      <c r="CL1692" s="24">
        <f t="shared" si="1225"/>
        <v>4.1363</v>
      </c>
      <c r="CM1692" s="24">
        <f t="shared" si="1226"/>
        <v>3.53265</v>
      </c>
      <c r="CN1692" s="24">
        <f t="shared" si="1227"/>
        <v>3.3806</v>
      </c>
      <c r="CO1692" s="49">
        <f t="shared" si="1228"/>
        <v>1.84928799313483</v>
      </c>
      <c r="CP1692" s="75" t="str">
        <f t="shared" si="1229"/>
        <v>否</v>
      </c>
      <c r="CQ1692" s="75" t="str">
        <f t="shared" si="1230"/>
        <v>否</v>
      </c>
      <c r="CR1692" s="75" t="str">
        <f t="shared" si="1231"/>
        <v>是</v>
      </c>
      <c r="CS1692" s="75" t="str">
        <f t="shared" si="1232"/>
        <v>否</v>
      </c>
      <c r="CT1692" s="75" t="str">
        <f t="shared" si="1233"/>
        <v>否</v>
      </c>
      <c r="CU1692" s="75" t="str">
        <f t="shared" si="1234"/>
        <v>否</v>
      </c>
      <c r="CV1692" s="75" t="str">
        <f t="shared" si="1235"/>
        <v>否</v>
      </c>
      <c r="CW1692" s="75" t="str">
        <f t="shared" si="1236"/>
        <v>否</v>
      </c>
      <c r="CX1692" s="75" t="str">
        <f t="shared" si="1237"/>
        <v>否</v>
      </c>
      <c r="CY1692" s="75" t="str">
        <f t="shared" si="1238"/>
        <v>否</v>
      </c>
      <c r="CZ1692" s="75" t="str">
        <f t="shared" si="1239"/>
        <v>否</v>
      </c>
      <c r="DA1692" s="75" t="str">
        <f t="shared" si="1240"/>
        <v>否</v>
      </c>
      <c r="DB1692" s="75" t="str">
        <f t="shared" si="1241"/>
        <v>否</v>
      </c>
      <c r="DC1692" s="75" t="str">
        <f t="shared" si="1242"/>
        <v>否</v>
      </c>
      <c r="DD1692" s="75" t="str">
        <f t="shared" si="1243"/>
        <v>否</v>
      </c>
      <c r="DE1692" s="75" t="str">
        <f t="shared" si="1244"/>
        <v>否</v>
      </c>
      <c r="DG1692"/>
      <c r="DH1692"/>
      <c r="DI1692"/>
      <c r="DL1692"/>
      <c r="DM1692"/>
      <c r="DN1692"/>
      <c r="DO1692"/>
      <c r="DP1692"/>
      <c r="DS1692"/>
    </row>
    <row r="1693" ht="13.6" hidden="1" spans="1:123">
      <c r="A1693" s="4" t="s">
        <v>3647</v>
      </c>
      <c r="B1693" s="4" t="s">
        <v>3648</v>
      </c>
      <c r="C1693" s="4" t="s">
        <v>3649</v>
      </c>
      <c r="D1693" s="4">
        <v>-17.8217821782178</v>
      </c>
      <c r="E1693" s="4">
        <v>3.1413612565445</v>
      </c>
      <c r="F1693" s="4">
        <v>108.364129095836</v>
      </c>
      <c r="G1693" s="4">
        <v>27.0687237026648</v>
      </c>
      <c r="H1693" s="4">
        <v>51.9505233111322</v>
      </c>
      <c r="I1693" s="4">
        <v>36.6500829187396</v>
      </c>
      <c r="J1693" s="4">
        <v>-1667.18146718147</v>
      </c>
      <c r="K1693" s="4">
        <v>-16.4081632653061</v>
      </c>
      <c r="L1693" s="4">
        <v>3.04428044280443</v>
      </c>
      <c r="M1693" s="4">
        <v>-125.842696629213</v>
      </c>
      <c r="N1693" s="4">
        <v>105.203415369161</v>
      </c>
      <c r="O1693" s="4">
        <v>57.7877325982081</v>
      </c>
      <c r="P1693" s="4">
        <v>35.2062163777645</v>
      </c>
      <c r="Q1693" s="4">
        <v>49.1428571428571</v>
      </c>
      <c r="R1693" s="4">
        <v>-64.654316903738</v>
      </c>
      <c r="S1693" s="4">
        <v>-625.5</v>
      </c>
      <c r="T1693" s="4">
        <v>-1230.40540540541</v>
      </c>
      <c r="U1693" s="4">
        <v>-271.009771986971</v>
      </c>
      <c r="V1693" s="4">
        <v>-531.857142857143</v>
      </c>
      <c r="W1693" s="4">
        <v>-130.055074744296</v>
      </c>
      <c r="X1693" s="4">
        <v>-16.6243415</v>
      </c>
      <c r="Y1693" s="4">
        <v>-15.93301982</v>
      </c>
      <c r="Z1693" s="4">
        <v>-24.16740041</v>
      </c>
      <c r="AA1693" s="4">
        <v>-25.7039778</v>
      </c>
      <c r="AB1693" s="4">
        <v>0.49838423</v>
      </c>
      <c r="AC1693" s="4">
        <v>-10.78035292</v>
      </c>
      <c r="AD1693" s="4">
        <v>-33.90595117</v>
      </c>
      <c r="AE1693" s="4">
        <v>-34.82899659</v>
      </c>
      <c r="AF1693" s="4">
        <v>-47.47739404</v>
      </c>
      <c r="AG1693" s="4">
        <v>-39.92837468</v>
      </c>
      <c r="AH1693" s="4">
        <v>-13.87853802</v>
      </c>
      <c r="AI1693" s="4">
        <v>-12.85852607</v>
      </c>
      <c r="AJ1693" s="4">
        <v>-16.74209218</v>
      </c>
      <c r="AK1693" s="4">
        <v>-33.63385278</v>
      </c>
      <c r="AL1693" s="4">
        <v>-43.66679561</v>
      </c>
      <c r="AM1693" s="4">
        <v>-46.72061829</v>
      </c>
      <c r="AN1693" s="4">
        <v>-46.2964158</v>
      </c>
      <c r="AO1693" s="4">
        <v>-48.76292672</v>
      </c>
      <c r="AP1693" s="4">
        <v>-33.3393901</v>
      </c>
      <c r="AQ1693" s="4">
        <v>-23.76915038</v>
      </c>
      <c r="AR1693" s="4">
        <v>-9.2387</v>
      </c>
      <c r="AS1693" s="4">
        <v>-12.3009</v>
      </c>
      <c r="AT1693" s="4">
        <v>7.4484</v>
      </c>
      <c r="AU1693" s="4">
        <v>-14.3932</v>
      </c>
      <c r="AV1693" s="4">
        <v>-7.4858</v>
      </c>
      <c r="AW1693" s="4">
        <v>-17.8562</v>
      </c>
      <c r="AX1693" s="4">
        <v>-88.5415</v>
      </c>
      <c r="AY1693" s="4">
        <v>-21.6928</v>
      </c>
      <c r="AZ1693" s="4">
        <v>-23.3432</v>
      </c>
      <c r="BA1693" s="4">
        <v>-45.5455</v>
      </c>
      <c r="BB1693" s="4">
        <v>2.0201</v>
      </c>
      <c r="BC1693" s="4">
        <v>-4.1747</v>
      </c>
      <c r="BD1693" s="4">
        <v>-5.5254</v>
      </c>
      <c r="BE1693" s="4">
        <v>-6.2644</v>
      </c>
      <c r="BF1693" s="4">
        <v>-42.9084</v>
      </c>
      <c r="BG1693" s="4">
        <v>-13.2932</v>
      </c>
      <c r="BH1693" s="4">
        <v>-11.4428</v>
      </c>
      <c r="BI1693" s="4">
        <v>-5.6181</v>
      </c>
      <c r="BJ1693" s="4">
        <v>-14.0414</v>
      </c>
      <c r="BK1693" s="4">
        <v>-1.1836</v>
      </c>
      <c r="BL1693" s="24">
        <f t="shared" si="1199"/>
        <v>-119.503655046593</v>
      </c>
      <c r="BM1693" s="24">
        <f t="shared" si="1200"/>
        <v>-210.158824946802</v>
      </c>
      <c r="BN1693" s="24">
        <f t="shared" si="1201"/>
        <v>-7.34021046083665</v>
      </c>
      <c r="BO1693" s="24">
        <f t="shared" si="1202"/>
        <v>55.7527451761905</v>
      </c>
      <c r="BP1693" s="24">
        <f t="shared" si="1203"/>
        <v>67.7164263992506</v>
      </c>
      <c r="BQ1693" s="24">
        <f t="shared" si="1204"/>
        <v>39.5096235068985</v>
      </c>
      <c r="BR1693" s="24">
        <f t="shared" si="1205"/>
        <v>44.3003031149359</v>
      </c>
      <c r="BS1693" s="24">
        <f t="shared" si="1206"/>
        <v>-815.265692131364</v>
      </c>
      <c r="BT1693" s="24">
        <f t="shared" si="1207"/>
        <v>-841.794815223386</v>
      </c>
      <c r="BU1693" s="24">
        <f t="shared" si="1208"/>
        <v>471.824095816486</v>
      </c>
      <c r="BV1693" s="24">
        <f t="shared" si="1209"/>
        <v>-22.9657073991667</v>
      </c>
      <c r="BW1693" s="24">
        <f t="shared" si="1210"/>
        <v>-28.4259865325</v>
      </c>
      <c r="BX1693" s="24">
        <f t="shared" si="1211"/>
        <v>-16.27868066</v>
      </c>
      <c r="BY1693" s="24">
        <f t="shared" si="1212"/>
        <v>-20.050210115</v>
      </c>
      <c r="BZ1693" s="24">
        <f t="shared" si="1213"/>
        <v>-24.935689105</v>
      </c>
      <c r="CA1693" s="24">
        <f t="shared" si="1214"/>
        <v>-12.602796785</v>
      </c>
      <c r="CB1693" s="24">
        <f t="shared" si="1215"/>
        <v>-5.140984345</v>
      </c>
      <c r="CC1693" s="24">
        <f t="shared" si="1216"/>
        <v>-22.343152045</v>
      </c>
      <c r="CD1693" s="24">
        <f t="shared" si="1217"/>
        <v>-34.36747388</v>
      </c>
      <c r="CE1693" s="24">
        <f t="shared" si="1218"/>
        <v>14.5068610645839</v>
      </c>
      <c r="CF1693" s="24">
        <f t="shared" si="1219"/>
        <v>-19.592</v>
      </c>
      <c r="CG1693" s="24">
        <f t="shared" si="1220"/>
        <v>-16.769065</v>
      </c>
      <c r="CH1693" s="24">
        <f t="shared" si="1221"/>
        <v>-10.7698</v>
      </c>
      <c r="CI1693" s="24">
        <f t="shared" si="1222"/>
        <v>-2.42625</v>
      </c>
      <c r="CJ1693" s="24">
        <f t="shared" si="1223"/>
        <v>-3.4724</v>
      </c>
      <c r="CK1693" s="24">
        <f t="shared" si="1224"/>
        <v>-10.9395</v>
      </c>
      <c r="CL1693" s="24">
        <f t="shared" si="1225"/>
        <v>-12.671</v>
      </c>
      <c r="CM1693" s="24">
        <f t="shared" si="1226"/>
        <v>-53.19885</v>
      </c>
      <c r="CN1693" s="24">
        <f t="shared" si="1227"/>
        <v>-55.11715</v>
      </c>
      <c r="CO1693" s="49">
        <f t="shared" si="1228"/>
        <v>21.3366689234945</v>
      </c>
      <c r="CP1693" s="75" t="str">
        <f t="shared" si="1229"/>
        <v>否</v>
      </c>
      <c r="CQ1693" s="75" t="str">
        <f t="shared" si="1230"/>
        <v>否</v>
      </c>
      <c r="CR1693" s="75" t="str">
        <f t="shared" si="1231"/>
        <v>是</v>
      </c>
      <c r="CS1693" s="75" t="str">
        <f t="shared" si="1232"/>
        <v>否</v>
      </c>
      <c r="CT1693" s="75" t="str">
        <f t="shared" si="1233"/>
        <v>是</v>
      </c>
      <c r="CU1693" s="75" t="str">
        <f t="shared" si="1234"/>
        <v>是</v>
      </c>
      <c r="CV1693" s="75" t="str">
        <f t="shared" si="1235"/>
        <v>否</v>
      </c>
      <c r="CW1693" s="75" t="str">
        <f t="shared" si="1236"/>
        <v>是</v>
      </c>
      <c r="CX1693" s="75" t="str">
        <f t="shared" si="1237"/>
        <v>否</v>
      </c>
      <c r="CY1693" s="75" t="str">
        <f t="shared" si="1238"/>
        <v>否</v>
      </c>
      <c r="CZ1693" s="75" t="str">
        <f t="shared" si="1239"/>
        <v>否</v>
      </c>
      <c r="DA1693" s="75" t="str">
        <f t="shared" si="1240"/>
        <v>是</v>
      </c>
      <c r="DB1693" s="75" t="str">
        <f t="shared" si="1241"/>
        <v>是</v>
      </c>
      <c r="DC1693" s="75" t="str">
        <f t="shared" si="1242"/>
        <v>否</v>
      </c>
      <c r="DD1693" s="75" t="str">
        <f t="shared" si="1243"/>
        <v>否</v>
      </c>
      <c r="DE1693" s="75" t="str">
        <f t="shared" si="1244"/>
        <v>否</v>
      </c>
      <c r="DG1693"/>
      <c r="DH1693"/>
      <c r="DI1693"/>
      <c r="DL1693"/>
      <c r="DM1693"/>
      <c r="DN1693"/>
      <c r="DO1693"/>
      <c r="DP1693"/>
      <c r="DS1693"/>
    </row>
    <row r="1694" ht="13.6" hidden="1" spans="1:123">
      <c r="A1694" s="4" t="s">
        <v>3650</v>
      </c>
      <c r="B1694" s="4" t="s">
        <v>3651</v>
      </c>
      <c r="C1694" s="4" t="s">
        <v>3649</v>
      </c>
      <c r="D1694" s="4">
        <v>252.941176470588</v>
      </c>
      <c r="E1694" s="4">
        <v>268.75</v>
      </c>
      <c r="F1694" s="4">
        <v>-2.93267244940108</v>
      </c>
      <c r="G1694" s="4">
        <v>-46.5753424657534</v>
      </c>
      <c r="H1694" s="4">
        <v>-40.7407407407407</v>
      </c>
      <c r="I1694" s="4">
        <v>23.0769230769231</v>
      </c>
      <c r="J1694" s="4">
        <v>223.636363636364</v>
      </c>
      <c r="K1694" s="4">
        <v>232.727272727273</v>
      </c>
      <c r="L1694" s="4">
        <v>214.893617021277</v>
      </c>
      <c r="M1694" s="4">
        <v>129.545454545455</v>
      </c>
      <c r="N1694" s="4">
        <v>-492.857142857143</v>
      </c>
      <c r="O1694" s="4">
        <v>-329.166666666667</v>
      </c>
      <c r="P1694" s="4">
        <v>-238.235294117647</v>
      </c>
      <c r="Q1694" s="4">
        <v>-251.724137931034</v>
      </c>
      <c r="R1694" s="4">
        <v>-90.6040268456376</v>
      </c>
      <c r="S1694" s="4">
        <v>-80.1652892561983</v>
      </c>
      <c r="T1694" s="4">
        <v>-64.5833333333333</v>
      </c>
      <c r="U1694" s="4">
        <v>-42</v>
      </c>
      <c r="V1694" s="4">
        <v>-31.9634703196347</v>
      </c>
      <c r="W1694" s="4">
        <v>-27.1084337349398</v>
      </c>
      <c r="X1694" s="4">
        <v>-3.28980994</v>
      </c>
      <c r="Y1694" s="4">
        <v>-0.40892822</v>
      </c>
      <c r="Z1694" s="4">
        <v>47.70276269</v>
      </c>
      <c r="AA1694" s="4">
        <v>61.76993578</v>
      </c>
      <c r="AB1694" s="4">
        <v>61.62143737</v>
      </c>
      <c r="AC1694" s="4">
        <v>41.65556447</v>
      </c>
      <c r="AD1694" s="4">
        <v>23.31276291</v>
      </c>
      <c r="AE1694" s="4">
        <v>14.81814371</v>
      </c>
      <c r="AF1694" s="4">
        <v>5.45407726</v>
      </c>
      <c r="AG1694" s="4">
        <v>5.75322707</v>
      </c>
      <c r="AH1694" s="4">
        <v>-8.0589526</v>
      </c>
      <c r="AI1694" s="4">
        <v>-18.8130608</v>
      </c>
      <c r="AJ1694" s="4">
        <v>-21.21288361</v>
      </c>
      <c r="AK1694" s="4">
        <v>-18.99289361</v>
      </c>
      <c r="AL1694" s="4">
        <v>-9.61385961</v>
      </c>
      <c r="AM1694" s="4">
        <v>-0.42781814</v>
      </c>
      <c r="AN1694" s="4">
        <v>1.74985115</v>
      </c>
      <c r="AO1694" s="4">
        <v>-6.68382195</v>
      </c>
      <c r="AP1694" s="4">
        <v>7.58478822</v>
      </c>
      <c r="AQ1694" s="4">
        <v>7.4829588</v>
      </c>
      <c r="AR1694" s="4">
        <v>10.3211</v>
      </c>
      <c r="AS1694" s="4">
        <v>13.1094</v>
      </c>
      <c r="AT1694" s="4">
        <v>3.428</v>
      </c>
      <c r="AU1694" s="4">
        <v>3.8726</v>
      </c>
      <c r="AV1694" s="4">
        <v>3.1786</v>
      </c>
      <c r="AW1694" s="4">
        <v>2.6697</v>
      </c>
      <c r="AX1694" s="4">
        <v>3.8887</v>
      </c>
      <c r="AY1694" s="4">
        <v>6.2396</v>
      </c>
      <c r="AZ1694" s="4">
        <v>7.9362</v>
      </c>
      <c r="BA1694" s="4">
        <v>5.3923</v>
      </c>
      <c r="BB1694" s="4">
        <v>-3.7526</v>
      </c>
      <c r="BC1694" s="4">
        <v>-5.9107</v>
      </c>
      <c r="BD1694" s="4">
        <v>-7.5113</v>
      </c>
      <c r="BE1694" s="4">
        <v>-13.1369</v>
      </c>
      <c r="BF1694" s="4">
        <v>1.0911</v>
      </c>
      <c r="BG1694" s="4">
        <v>2.3491</v>
      </c>
      <c r="BH1694" s="4">
        <v>4.538</v>
      </c>
      <c r="BI1694" s="4">
        <v>6.7824</v>
      </c>
      <c r="BJ1694" s="4">
        <v>9.0092</v>
      </c>
      <c r="BK1694" s="4">
        <v>11.3726</v>
      </c>
      <c r="BL1694" s="24">
        <f t="shared" si="1199"/>
        <v>36.1081868581812</v>
      </c>
      <c r="BM1694" s="24">
        <f t="shared" si="1200"/>
        <v>-19.6542871620126</v>
      </c>
      <c r="BN1694" s="24">
        <f t="shared" si="1201"/>
        <v>260.845588235294</v>
      </c>
      <c r="BO1694" s="24">
        <f t="shared" si="1202"/>
        <v>132.908663775299</v>
      </c>
      <c r="BP1694" s="24">
        <f t="shared" si="1203"/>
        <v>-24.7540074575773</v>
      </c>
      <c r="BQ1694" s="24">
        <f t="shared" si="1204"/>
        <v>-43.6580416032471</v>
      </c>
      <c r="BR1694" s="24">
        <f t="shared" si="1205"/>
        <v>-8.83190883190884</v>
      </c>
      <c r="BS1694" s="24">
        <f t="shared" si="1206"/>
        <v>123.356643356643</v>
      </c>
      <c r="BT1694" s="24">
        <f t="shared" si="1207"/>
        <v>228.181818181818</v>
      </c>
      <c r="BU1694" s="24">
        <f t="shared" si="1208"/>
        <v>204.385310804242</v>
      </c>
      <c r="BV1694" s="24">
        <f t="shared" si="1209"/>
        <v>19.2930966416667</v>
      </c>
      <c r="BW1694" s="24">
        <f t="shared" si="1210"/>
        <v>9.5701740475</v>
      </c>
      <c r="BX1694" s="24">
        <f t="shared" si="1211"/>
        <v>-1.84936908</v>
      </c>
      <c r="BY1694" s="24">
        <f t="shared" si="1212"/>
        <v>23.646917235</v>
      </c>
      <c r="BZ1694" s="24">
        <f t="shared" si="1213"/>
        <v>54.736349235</v>
      </c>
      <c r="CA1694" s="24">
        <f t="shared" si="1214"/>
        <v>61.695686575</v>
      </c>
      <c r="CB1694" s="24">
        <f t="shared" si="1215"/>
        <v>51.63850092</v>
      </c>
      <c r="CC1694" s="24">
        <f t="shared" si="1216"/>
        <v>32.48416369</v>
      </c>
      <c r="CD1694" s="24">
        <f t="shared" si="1217"/>
        <v>19.06545331</v>
      </c>
      <c r="CE1694" s="24">
        <f t="shared" si="1218"/>
        <v>25.2483072180131</v>
      </c>
      <c r="CF1694" s="24">
        <f t="shared" si="1219"/>
        <v>4.19774166666667</v>
      </c>
      <c r="CG1694" s="24">
        <f t="shared" si="1220"/>
        <v>3.243355</v>
      </c>
      <c r="CH1694" s="24">
        <f t="shared" si="1221"/>
        <v>11.71525</v>
      </c>
      <c r="CI1694" s="24">
        <f t="shared" si="1222"/>
        <v>8.2687</v>
      </c>
      <c r="CJ1694" s="24">
        <f t="shared" si="1223"/>
        <v>3.6503</v>
      </c>
      <c r="CK1694" s="24">
        <f t="shared" si="1224"/>
        <v>3.5256</v>
      </c>
      <c r="CL1694" s="24">
        <f t="shared" si="1225"/>
        <v>2.92415</v>
      </c>
      <c r="CM1694" s="24">
        <f t="shared" si="1226"/>
        <v>3.2792</v>
      </c>
      <c r="CN1694" s="24">
        <f t="shared" si="1227"/>
        <v>5.06415</v>
      </c>
      <c r="CO1694" s="49">
        <f t="shared" si="1228"/>
        <v>6.56910330566509</v>
      </c>
      <c r="CP1694" s="75" t="str">
        <f t="shared" si="1229"/>
        <v>是</v>
      </c>
      <c r="CQ1694" s="75" t="str">
        <f t="shared" si="1230"/>
        <v>是</v>
      </c>
      <c r="CR1694" s="75" t="str">
        <f t="shared" si="1231"/>
        <v>否</v>
      </c>
      <c r="CS1694" s="75" t="str">
        <f t="shared" si="1232"/>
        <v>是</v>
      </c>
      <c r="CT1694" s="75" t="str">
        <f t="shared" si="1233"/>
        <v>否</v>
      </c>
      <c r="CU1694" s="75" t="str">
        <f t="shared" si="1234"/>
        <v>否</v>
      </c>
      <c r="CV1694" s="75" t="str">
        <f t="shared" si="1235"/>
        <v>是</v>
      </c>
      <c r="CW1694" s="75" t="str">
        <f t="shared" si="1236"/>
        <v>是</v>
      </c>
      <c r="CX1694" s="75" t="str">
        <f t="shared" si="1237"/>
        <v>否</v>
      </c>
      <c r="CY1694" s="75" t="str">
        <f t="shared" si="1238"/>
        <v>是</v>
      </c>
      <c r="CZ1694" s="75" t="str">
        <f t="shared" si="1239"/>
        <v>否</v>
      </c>
      <c r="DA1694" s="75" t="str">
        <f t="shared" si="1240"/>
        <v>否</v>
      </c>
      <c r="DB1694" s="75" t="str">
        <f t="shared" si="1241"/>
        <v>否</v>
      </c>
      <c r="DC1694" s="75" t="str">
        <f t="shared" si="1242"/>
        <v>是</v>
      </c>
      <c r="DD1694" s="75" t="str">
        <f t="shared" si="1243"/>
        <v>是</v>
      </c>
      <c r="DE1694" s="75" t="str">
        <f t="shared" si="1244"/>
        <v>否</v>
      </c>
      <c r="DG1694"/>
      <c r="DH1694"/>
      <c r="DI1694"/>
      <c r="DL1694"/>
      <c r="DM1694"/>
      <c r="DN1694"/>
      <c r="DO1694"/>
      <c r="DP1694"/>
      <c r="DS1694"/>
    </row>
    <row r="1695" ht="13.6" hidden="1" spans="1:123">
      <c r="A1695" s="4" t="s">
        <v>3652</v>
      </c>
      <c r="B1695" s="4" t="s">
        <v>3653</v>
      </c>
      <c r="C1695" s="4" t="s">
        <v>3649</v>
      </c>
      <c r="D1695" s="4">
        <v>202.439024390244</v>
      </c>
      <c r="E1695" s="4">
        <v>250</v>
      </c>
      <c r="F1695" s="4">
        <v>-27.891156462585</v>
      </c>
      <c r="G1695" s="4">
        <v>-27.9661016949153</v>
      </c>
      <c r="H1695" s="4">
        <v>-26.7857142857143</v>
      </c>
      <c r="I1695" s="4">
        <v>300</v>
      </c>
      <c r="J1695" s="4">
        <v>194</v>
      </c>
      <c r="K1695" s="4">
        <v>131.372549019608</v>
      </c>
      <c r="L1695" s="4">
        <v>14.2857142857143</v>
      </c>
      <c r="M1695" s="4">
        <v>-92</v>
      </c>
      <c r="N1695" s="4">
        <v>-46.236559139785</v>
      </c>
      <c r="O1695" s="4">
        <v>4.08163265306123</v>
      </c>
      <c r="P1695" s="4">
        <v>276.923076923077</v>
      </c>
      <c r="Q1695" s="4">
        <v>1150</v>
      </c>
      <c r="R1695" s="4">
        <v>-33.5714285714286</v>
      </c>
      <c r="S1695" s="4">
        <v>-48.9583333333333</v>
      </c>
      <c r="T1695" s="4">
        <v>-77.9661016949153</v>
      </c>
      <c r="U1695" s="4">
        <v>-90</v>
      </c>
      <c r="V1695" s="4">
        <v>-25.531914893617</v>
      </c>
      <c r="W1695" s="4">
        <v>-30.4347826086956</v>
      </c>
      <c r="X1695" s="4">
        <v>113.38038082</v>
      </c>
      <c r="Y1695" s="4">
        <v>95.84842553</v>
      </c>
      <c r="Z1695" s="4">
        <v>46.15343177</v>
      </c>
      <c r="AA1695" s="4">
        <v>36.92750424</v>
      </c>
      <c r="AB1695" s="4">
        <v>29.70134788</v>
      </c>
      <c r="AC1695" s="4">
        <v>69.19788734</v>
      </c>
      <c r="AD1695" s="4">
        <v>29.3943611</v>
      </c>
      <c r="AE1695" s="4">
        <v>22.74109127</v>
      </c>
      <c r="AF1695" s="4">
        <v>13.27851693</v>
      </c>
      <c r="AG1695" s="4">
        <v>-28.15522368</v>
      </c>
      <c r="AH1695" s="4">
        <v>3.22996955</v>
      </c>
      <c r="AI1695" s="4">
        <v>3.09454631</v>
      </c>
      <c r="AJ1695" s="4">
        <v>3.04715195</v>
      </c>
      <c r="AK1695" s="4">
        <v>2.9709032</v>
      </c>
      <c r="AL1695" s="4">
        <v>10.04064794</v>
      </c>
      <c r="AM1695" s="4">
        <v>12.20032882</v>
      </c>
      <c r="AN1695" s="4">
        <v>10.95211652</v>
      </c>
      <c r="AO1695" s="4">
        <v>13.75892569</v>
      </c>
      <c r="AP1695" s="4">
        <v>7.71758237</v>
      </c>
      <c r="AQ1695" s="4">
        <v>0.03186866</v>
      </c>
      <c r="AR1695" s="4">
        <v>2.6115</v>
      </c>
      <c r="AS1695" s="4">
        <v>1.364</v>
      </c>
      <c r="AT1695" s="4">
        <v>1.8355</v>
      </c>
      <c r="AU1695" s="4">
        <v>2.2705</v>
      </c>
      <c r="AV1695" s="4">
        <v>1.9924</v>
      </c>
      <c r="AW1695" s="4">
        <v>1.2467</v>
      </c>
      <c r="AX1695" s="4">
        <v>3.8404</v>
      </c>
      <c r="AY1695" s="4">
        <v>4.6674</v>
      </c>
      <c r="AZ1695" s="4">
        <v>3.9393</v>
      </c>
      <c r="BA1695" s="4">
        <v>1.6361</v>
      </c>
      <c r="BB1695" s="4">
        <v>1.6587</v>
      </c>
      <c r="BC1695" s="4">
        <v>2.0196</v>
      </c>
      <c r="BD1695" s="4">
        <v>2.6507</v>
      </c>
      <c r="BE1695" s="4">
        <v>2.9319</v>
      </c>
      <c r="BF1695" s="4">
        <v>2.7344</v>
      </c>
      <c r="BG1695" s="4">
        <v>2.4119</v>
      </c>
      <c r="BH1695" s="4">
        <v>1.6147</v>
      </c>
      <c r="BI1695" s="4">
        <v>1.0678</v>
      </c>
      <c r="BJ1695" s="4">
        <v>4.6424</v>
      </c>
      <c r="BK1695" s="4">
        <v>4.6825</v>
      </c>
      <c r="BL1695" s="24">
        <f t="shared" si="1199"/>
        <v>72.941615730469</v>
      </c>
      <c r="BM1695" s="24">
        <f t="shared" si="1200"/>
        <v>99.7879952293357</v>
      </c>
      <c r="BN1695" s="24">
        <f t="shared" si="1201"/>
        <v>226.219512195122</v>
      </c>
      <c r="BO1695" s="24">
        <f t="shared" si="1202"/>
        <v>111.054421768707</v>
      </c>
      <c r="BP1695" s="24">
        <f t="shared" si="1203"/>
        <v>-27.9286290787501</v>
      </c>
      <c r="BQ1695" s="24">
        <f t="shared" si="1204"/>
        <v>-27.3759079903148</v>
      </c>
      <c r="BR1695" s="24">
        <f t="shared" si="1205"/>
        <v>136.607142857143</v>
      </c>
      <c r="BS1695" s="24">
        <f t="shared" si="1206"/>
        <v>247</v>
      </c>
      <c r="BT1695" s="24">
        <f t="shared" si="1207"/>
        <v>162.686274509804</v>
      </c>
      <c r="BU1695" s="24">
        <f t="shared" si="1208"/>
        <v>279.170830320168</v>
      </c>
      <c r="BV1695" s="24">
        <f t="shared" si="1209"/>
        <v>36.2326865883333</v>
      </c>
      <c r="BW1695" s="24">
        <f t="shared" si="1210"/>
        <v>24.7755882105</v>
      </c>
      <c r="BX1695" s="24">
        <f t="shared" si="1211"/>
        <v>104.614403175</v>
      </c>
      <c r="BY1695" s="24">
        <f t="shared" si="1212"/>
        <v>71.00092865</v>
      </c>
      <c r="BZ1695" s="24">
        <f t="shared" si="1213"/>
        <v>41.540468005</v>
      </c>
      <c r="CA1695" s="24">
        <f t="shared" si="1214"/>
        <v>33.31442606</v>
      </c>
      <c r="CB1695" s="24">
        <f t="shared" si="1215"/>
        <v>49.44961761</v>
      </c>
      <c r="CC1695" s="24">
        <f t="shared" si="1216"/>
        <v>49.29612422</v>
      </c>
      <c r="CD1695" s="24">
        <f t="shared" si="1217"/>
        <v>26.067726185</v>
      </c>
      <c r="CE1695" s="24">
        <f t="shared" si="1218"/>
        <v>33.9787524860625</v>
      </c>
      <c r="CF1695" s="24">
        <f t="shared" si="1219"/>
        <v>2.42350833333333</v>
      </c>
      <c r="CG1695" s="24">
        <f t="shared" si="1220"/>
        <v>2.59092</v>
      </c>
      <c r="CH1695" s="24">
        <f t="shared" si="1221"/>
        <v>1.98775</v>
      </c>
      <c r="CI1695" s="24">
        <f t="shared" si="1222"/>
        <v>1.59975</v>
      </c>
      <c r="CJ1695" s="24">
        <f t="shared" si="1223"/>
        <v>2.053</v>
      </c>
      <c r="CK1695" s="24">
        <f t="shared" si="1224"/>
        <v>2.13145</v>
      </c>
      <c r="CL1695" s="24">
        <f t="shared" si="1225"/>
        <v>1.61955</v>
      </c>
      <c r="CM1695" s="24">
        <f t="shared" si="1226"/>
        <v>2.54355</v>
      </c>
      <c r="CN1695" s="24">
        <f t="shared" si="1227"/>
        <v>4.2539</v>
      </c>
      <c r="CO1695" s="49">
        <f t="shared" si="1228"/>
        <v>1.17363831405187</v>
      </c>
      <c r="CP1695" s="75" t="str">
        <f t="shared" si="1229"/>
        <v>是</v>
      </c>
      <c r="CQ1695" s="75" t="str">
        <f t="shared" si="1230"/>
        <v>是</v>
      </c>
      <c r="CR1695" s="75" t="str">
        <f t="shared" si="1231"/>
        <v>否</v>
      </c>
      <c r="CS1695" s="75" t="str">
        <f t="shared" si="1232"/>
        <v>是</v>
      </c>
      <c r="CT1695" s="75" t="str">
        <f t="shared" si="1233"/>
        <v>是</v>
      </c>
      <c r="CU1695" s="75" t="str">
        <f t="shared" si="1234"/>
        <v>是</v>
      </c>
      <c r="CV1695" s="75" t="str">
        <f t="shared" si="1235"/>
        <v>是</v>
      </c>
      <c r="CW1695" s="75" t="str">
        <f t="shared" si="1236"/>
        <v>否</v>
      </c>
      <c r="CX1695" s="75" t="str">
        <f t="shared" si="1237"/>
        <v>否</v>
      </c>
      <c r="CY1695" s="75" t="str">
        <f t="shared" si="1238"/>
        <v>是</v>
      </c>
      <c r="CZ1695" s="75" t="str">
        <f t="shared" si="1239"/>
        <v>是</v>
      </c>
      <c r="DA1695" s="75" t="str">
        <f t="shared" si="1240"/>
        <v>是</v>
      </c>
      <c r="DB1695" s="75" t="str">
        <f t="shared" si="1241"/>
        <v>是</v>
      </c>
      <c r="DC1695" s="75" t="str">
        <f t="shared" si="1242"/>
        <v>否</v>
      </c>
      <c r="DD1695" s="75" t="str">
        <f t="shared" si="1243"/>
        <v>是</v>
      </c>
      <c r="DE1695" s="75" t="str">
        <f t="shared" si="1244"/>
        <v>是</v>
      </c>
      <c r="DG1695"/>
      <c r="DH1695"/>
      <c r="DI1695"/>
      <c r="DL1695"/>
      <c r="DM1695"/>
      <c r="DN1695"/>
      <c r="DO1695"/>
      <c r="DP1695"/>
      <c r="DS1695"/>
    </row>
    <row r="1696" ht="13.6" hidden="1" spans="1:123">
      <c r="A1696" s="4" t="s">
        <v>3654</v>
      </c>
      <c r="B1696" s="4" t="s">
        <v>3655</v>
      </c>
      <c r="C1696" s="4" t="s">
        <v>3649</v>
      </c>
      <c r="D1696" s="4">
        <v>-47.8260869565217</v>
      </c>
      <c r="E1696" s="4">
        <v>-19.1201353637902</v>
      </c>
      <c r="F1696" s="4">
        <v>21.0045662100457</v>
      </c>
      <c r="G1696" s="4">
        <v>23.2819074333801</v>
      </c>
      <c r="H1696" s="4">
        <v>60.16713091922</v>
      </c>
      <c r="I1696" s="4">
        <v>515.625</v>
      </c>
      <c r="J1696" s="4">
        <v>-20.036513007759</v>
      </c>
      <c r="K1696" s="4">
        <v>-19.8876404494382</v>
      </c>
      <c r="L1696" s="4">
        <v>-39.0492359932088</v>
      </c>
      <c r="M1696" s="4">
        <v>-86.4022662889518</v>
      </c>
      <c r="N1696" s="4">
        <v>-28.9097988319273</v>
      </c>
      <c r="O1696" s="4">
        <v>-24.8628113127902</v>
      </c>
      <c r="P1696" s="4">
        <v>-27.5076923076923</v>
      </c>
      <c r="Q1696" s="4">
        <v>-15.0421179302046</v>
      </c>
      <c r="R1696" s="4">
        <v>4.1568097330179</v>
      </c>
      <c r="S1696" s="4">
        <v>11.6399622997173</v>
      </c>
      <c r="T1696" s="4">
        <v>17.8390137781001</v>
      </c>
      <c r="U1696" s="4">
        <v>15.2565880721221</v>
      </c>
      <c r="V1696" s="4">
        <v>1.92903892524974</v>
      </c>
      <c r="W1696" s="4">
        <v>1.33715377268386</v>
      </c>
      <c r="X1696" s="4">
        <v>-15.85731045</v>
      </c>
      <c r="Y1696" s="4">
        <v>-3.50710209</v>
      </c>
      <c r="Z1696" s="4">
        <v>1.19862091</v>
      </c>
      <c r="AA1696" s="4">
        <v>19.25284912</v>
      </c>
      <c r="AB1696" s="4">
        <v>45.23382355</v>
      </c>
      <c r="AC1696" s="4">
        <v>56.12461407</v>
      </c>
      <c r="AD1696" s="4">
        <v>-8.23497765</v>
      </c>
      <c r="AE1696" s="4">
        <v>-15.61870221</v>
      </c>
      <c r="AF1696" s="4">
        <v>-27.21817641</v>
      </c>
      <c r="AG1696" s="4">
        <v>-32.91936608</v>
      </c>
      <c r="AH1696" s="4">
        <v>-29.78709832</v>
      </c>
      <c r="AI1696" s="4">
        <v>-18.55670367</v>
      </c>
      <c r="AJ1696" s="4">
        <v>-25.29823487</v>
      </c>
      <c r="AK1696" s="4">
        <v>-24.53798837</v>
      </c>
      <c r="AL1696" s="4">
        <v>3.08992015</v>
      </c>
      <c r="AM1696" s="4">
        <v>8.9029779</v>
      </c>
      <c r="AN1696" s="4">
        <v>19.82929363</v>
      </c>
      <c r="AO1696" s="4">
        <v>27.43899302</v>
      </c>
      <c r="AP1696" s="4">
        <v>7.67460469</v>
      </c>
      <c r="AQ1696" s="4">
        <v>10.02046858</v>
      </c>
      <c r="AR1696" s="4">
        <v>3.0849</v>
      </c>
      <c r="AS1696" s="4">
        <v>4.0714</v>
      </c>
      <c r="AT1696" s="4">
        <v>4.3524</v>
      </c>
      <c r="AU1696" s="4">
        <v>5.1596</v>
      </c>
      <c r="AV1696" s="4">
        <v>5.2017</v>
      </c>
      <c r="AW1696" s="4">
        <v>5.0372</v>
      </c>
      <c r="AX1696" s="4">
        <v>3.933</v>
      </c>
      <c r="AY1696" s="4">
        <v>4.286</v>
      </c>
      <c r="AZ1696" s="4">
        <v>3.8724</v>
      </c>
      <c r="BA1696" s="4">
        <v>1.36</v>
      </c>
      <c r="BB1696" s="4">
        <v>4.1845</v>
      </c>
      <c r="BC1696" s="4">
        <v>4.757</v>
      </c>
      <c r="BD1696" s="4">
        <v>4.8697</v>
      </c>
      <c r="BE1696" s="4">
        <v>5.4795</v>
      </c>
      <c r="BF1696" s="4">
        <v>5.3652</v>
      </c>
      <c r="BG1696" s="4">
        <v>5.6565</v>
      </c>
      <c r="BH1696" s="4">
        <v>5.7551</v>
      </c>
      <c r="BI1696" s="4">
        <v>5.8794</v>
      </c>
      <c r="BJ1696" s="4">
        <v>5.4117</v>
      </c>
      <c r="BK1696" s="4">
        <v>5.5039</v>
      </c>
      <c r="BL1696" s="24">
        <f t="shared" si="1199"/>
        <v>27.8320096965215</v>
      </c>
      <c r="BM1696" s="24">
        <f t="shared" si="1200"/>
        <v>17.1796436350626</v>
      </c>
      <c r="BN1696" s="24">
        <f t="shared" si="1201"/>
        <v>-33.473111160156</v>
      </c>
      <c r="BO1696" s="24">
        <f t="shared" si="1202"/>
        <v>0.942215423127742</v>
      </c>
      <c r="BP1696" s="24">
        <f t="shared" si="1203"/>
        <v>22.1432368217129</v>
      </c>
      <c r="BQ1696" s="24">
        <f t="shared" si="1204"/>
        <v>41.7245191763001</v>
      </c>
      <c r="BR1696" s="24">
        <f t="shared" si="1205"/>
        <v>287.89606545961</v>
      </c>
      <c r="BS1696" s="24">
        <f t="shared" si="1206"/>
        <v>247.79424349612</v>
      </c>
      <c r="BT1696" s="24">
        <f t="shared" si="1207"/>
        <v>-19.9620767285986</v>
      </c>
      <c r="BU1696" s="24">
        <f t="shared" si="1208"/>
        <v>121.429185351693</v>
      </c>
      <c r="BV1696" s="24">
        <f t="shared" si="1209"/>
        <v>-2.4907941025</v>
      </c>
      <c r="BW1696" s="24">
        <f t="shared" si="1210"/>
        <v>-0.138474725000001</v>
      </c>
      <c r="BX1696" s="24">
        <f t="shared" si="1211"/>
        <v>-9.68220627</v>
      </c>
      <c r="BY1696" s="24">
        <f t="shared" si="1212"/>
        <v>-1.15424059</v>
      </c>
      <c r="BZ1696" s="24">
        <f t="shared" si="1213"/>
        <v>10.225735015</v>
      </c>
      <c r="CA1696" s="24">
        <f t="shared" si="1214"/>
        <v>32.243336335</v>
      </c>
      <c r="CB1696" s="24">
        <f t="shared" si="1215"/>
        <v>50.67921881</v>
      </c>
      <c r="CC1696" s="24">
        <f t="shared" si="1216"/>
        <v>23.94481821</v>
      </c>
      <c r="CD1696" s="24">
        <f t="shared" si="1217"/>
        <v>-11.92683993</v>
      </c>
      <c r="CE1696" s="24">
        <f t="shared" si="1218"/>
        <v>24.958679833023</v>
      </c>
      <c r="CF1696" s="24">
        <f t="shared" si="1219"/>
        <v>4.10834166666667</v>
      </c>
      <c r="CG1696" s="24">
        <f t="shared" si="1220"/>
        <v>4.661055</v>
      </c>
      <c r="CH1696" s="24">
        <f t="shared" si="1221"/>
        <v>3.57815</v>
      </c>
      <c r="CI1696" s="24">
        <f t="shared" si="1222"/>
        <v>4.2119</v>
      </c>
      <c r="CJ1696" s="24">
        <f t="shared" si="1223"/>
        <v>4.756</v>
      </c>
      <c r="CK1696" s="24">
        <f t="shared" si="1224"/>
        <v>5.18065</v>
      </c>
      <c r="CL1696" s="24">
        <f t="shared" si="1225"/>
        <v>5.11945</v>
      </c>
      <c r="CM1696" s="24">
        <f t="shared" si="1226"/>
        <v>4.4851</v>
      </c>
      <c r="CN1696" s="24">
        <f t="shared" si="1227"/>
        <v>4.1095</v>
      </c>
      <c r="CO1696" s="49">
        <f t="shared" si="1228"/>
        <v>1.08071142429664</v>
      </c>
      <c r="CP1696" s="75" t="str">
        <f t="shared" si="1229"/>
        <v>否</v>
      </c>
      <c r="CQ1696" s="75" t="str">
        <f t="shared" si="1230"/>
        <v>否</v>
      </c>
      <c r="CR1696" s="75" t="str">
        <f t="shared" si="1231"/>
        <v>是</v>
      </c>
      <c r="CS1696" s="75" t="str">
        <f t="shared" si="1232"/>
        <v>否</v>
      </c>
      <c r="CT1696" s="75" t="str">
        <f t="shared" si="1233"/>
        <v>否</v>
      </c>
      <c r="CU1696" s="75" t="str">
        <f t="shared" si="1234"/>
        <v>否</v>
      </c>
      <c r="CV1696" s="75" t="str">
        <f t="shared" si="1235"/>
        <v>否</v>
      </c>
      <c r="CW1696" s="75" t="str">
        <f t="shared" si="1236"/>
        <v>否</v>
      </c>
      <c r="CX1696" s="75" t="str">
        <f t="shared" si="1237"/>
        <v>否</v>
      </c>
      <c r="CY1696" s="75" t="str">
        <f t="shared" si="1238"/>
        <v>否</v>
      </c>
      <c r="CZ1696" s="75" t="str">
        <f t="shared" si="1239"/>
        <v>否</v>
      </c>
      <c r="DA1696" s="75" t="str">
        <f t="shared" si="1240"/>
        <v>否</v>
      </c>
      <c r="DB1696" s="75" t="str">
        <f t="shared" si="1241"/>
        <v>否</v>
      </c>
      <c r="DC1696" s="75" t="str">
        <f t="shared" si="1242"/>
        <v>否</v>
      </c>
      <c r="DD1696" s="75" t="str">
        <f t="shared" si="1243"/>
        <v>否</v>
      </c>
      <c r="DE1696" s="75" t="str">
        <f t="shared" si="1244"/>
        <v>否</v>
      </c>
      <c r="DG1696"/>
      <c r="DH1696"/>
      <c r="DI1696"/>
      <c r="DL1696"/>
      <c r="DM1696"/>
      <c r="DN1696"/>
      <c r="DO1696"/>
      <c r="DP1696"/>
      <c r="DS1696"/>
    </row>
    <row r="1697" ht="13.6" hidden="1" spans="1:123">
      <c r="A1697" s="4" t="s">
        <v>3656</v>
      </c>
      <c r="B1697" s="4" t="s">
        <v>3657</v>
      </c>
      <c r="C1697" s="4" t="s">
        <v>3649</v>
      </c>
      <c r="D1697" s="4">
        <v>-1.73965206958609</v>
      </c>
      <c r="E1697" s="4">
        <v>8.67430441898527</v>
      </c>
      <c r="F1697" s="4">
        <v>29.749393694422</v>
      </c>
      <c r="G1697" s="4">
        <v>16.8674698795181</v>
      </c>
      <c r="H1697" s="4">
        <v>6.22538908681793</v>
      </c>
      <c r="I1697" s="4">
        <v>-98.2157339821573</v>
      </c>
      <c r="J1697" s="4">
        <v>-7128.40909090909</v>
      </c>
      <c r="K1697" s="4">
        <v>-816.204217536071</v>
      </c>
      <c r="L1697" s="4">
        <v>-2793.43434343434</v>
      </c>
      <c r="M1697" s="4">
        <v>-2121.31147540984</v>
      </c>
      <c r="N1697" s="4">
        <v>-3.64963503649635</v>
      </c>
      <c r="O1697" s="4">
        <v>-256.565656565657</v>
      </c>
      <c r="P1697" s="4">
        <v>-78.1673306772908</v>
      </c>
      <c r="Q1697" s="4">
        <v>103.015384615385</v>
      </c>
      <c r="R1697" s="4">
        <v>-46.2165308498254</v>
      </c>
      <c r="S1697" s="4">
        <v>51.3761467889908</v>
      </c>
      <c r="T1697" s="4">
        <v>-337.5</v>
      </c>
      <c r="U1697" s="4">
        <v>-650</v>
      </c>
      <c r="V1697" s="4">
        <v>123.076923076923</v>
      </c>
      <c r="W1697" s="4">
        <v>106.25</v>
      </c>
      <c r="X1697" s="4">
        <v>20.40131346</v>
      </c>
      <c r="Y1697" s="4">
        <v>-37.18236168</v>
      </c>
      <c r="Z1697" s="4">
        <v>75.33972823</v>
      </c>
      <c r="AA1697" s="4">
        <v>70.38548464</v>
      </c>
      <c r="AB1697" s="4">
        <v>9.8297958</v>
      </c>
      <c r="AC1697" s="4">
        <v>89.0356953</v>
      </c>
      <c r="AD1697" s="4">
        <v>-29.00954386</v>
      </c>
      <c r="AE1697" s="4">
        <v>-31.63819852</v>
      </c>
      <c r="AF1697" s="4">
        <v>-24.6938095</v>
      </c>
      <c r="AG1697" s="4">
        <v>-44.64057003</v>
      </c>
      <c r="AH1697" s="4">
        <v>38.69748748</v>
      </c>
      <c r="AI1697" s="4">
        <v>56.57005274</v>
      </c>
      <c r="AJ1697" s="4">
        <v>103.9013391</v>
      </c>
      <c r="AK1697" s="4">
        <v>112.18843971</v>
      </c>
      <c r="AL1697" s="4">
        <v>-26.75696076</v>
      </c>
      <c r="AM1697" s="4">
        <v>22.01692067</v>
      </c>
      <c r="AN1697" s="4">
        <v>4676.65793042</v>
      </c>
      <c r="AO1697" s="4">
        <v>380.00954265</v>
      </c>
      <c r="AP1697" s="4">
        <v>13.40775026</v>
      </c>
      <c r="AQ1697" s="4">
        <v>-79.01475976</v>
      </c>
      <c r="AR1697" s="4">
        <v>-62.5332</v>
      </c>
      <c r="AS1697" s="4">
        <v>-54.6576</v>
      </c>
      <c r="AT1697" s="4">
        <v>-59.4456</v>
      </c>
      <c r="AU1697" s="4">
        <v>-43.2039</v>
      </c>
      <c r="AV1697" s="4">
        <v>-74.3253</v>
      </c>
      <c r="AW1697" s="4">
        <v>-101.7066</v>
      </c>
      <c r="AX1697" s="4">
        <v>-122.8344</v>
      </c>
      <c r="AY1697" s="4">
        <v>-73.5119</v>
      </c>
      <c r="AZ1697" s="4">
        <v>-59.9624</v>
      </c>
      <c r="BA1697" s="4">
        <v>-25.9737</v>
      </c>
      <c r="BB1697" s="4">
        <v>0.0165</v>
      </c>
      <c r="BC1697" s="4">
        <v>-1.5854</v>
      </c>
      <c r="BD1697" s="4">
        <v>0.9103</v>
      </c>
      <c r="BE1697" s="4">
        <v>0.9936</v>
      </c>
      <c r="BF1697" s="4">
        <v>0.8776</v>
      </c>
      <c r="BG1697" s="4">
        <v>1.2883</v>
      </c>
      <c r="BH1697" s="4">
        <v>-1989.7559</v>
      </c>
      <c r="BI1697" s="4">
        <v>-1474.1994</v>
      </c>
      <c r="BJ1697" s="4">
        <v>12.7443</v>
      </c>
      <c r="BK1697" s="4">
        <v>-8.2997</v>
      </c>
      <c r="BL1697" s="24">
        <f t="shared" si="1199"/>
        <v>-1096.50110398862</v>
      </c>
      <c r="BM1697" s="24">
        <f t="shared" si="1200"/>
        <v>-694.308932745466</v>
      </c>
      <c r="BN1697" s="24">
        <f t="shared" si="1201"/>
        <v>3.46732617469959</v>
      </c>
      <c r="BO1697" s="24">
        <f t="shared" si="1202"/>
        <v>19.2118490567036</v>
      </c>
      <c r="BP1697" s="24">
        <f t="shared" si="1203"/>
        <v>23.30843178697</v>
      </c>
      <c r="BQ1697" s="24">
        <f t="shared" si="1204"/>
        <v>11.546429483168</v>
      </c>
      <c r="BR1697" s="24">
        <f t="shared" si="1205"/>
        <v>-45.9951724476697</v>
      </c>
      <c r="BS1697" s="24">
        <f t="shared" si="1206"/>
        <v>-3613.31241244562</v>
      </c>
      <c r="BT1697" s="24">
        <f t="shared" si="1207"/>
        <v>-3972.30665422258</v>
      </c>
      <c r="BU1697" s="24">
        <f t="shared" si="1208"/>
        <v>1698.34995131555</v>
      </c>
      <c r="BV1697" s="24">
        <f t="shared" si="1209"/>
        <v>16.0912561716667</v>
      </c>
      <c r="BW1697" s="24">
        <f t="shared" si="1210"/>
        <v>269.7752638175</v>
      </c>
      <c r="BX1697" s="24">
        <f t="shared" si="1211"/>
        <v>-8.39052411</v>
      </c>
      <c r="BY1697" s="24">
        <f t="shared" si="1212"/>
        <v>19.078683275</v>
      </c>
      <c r="BZ1697" s="24">
        <f t="shared" si="1213"/>
        <v>72.862606435</v>
      </c>
      <c r="CA1697" s="24">
        <f t="shared" si="1214"/>
        <v>40.10764022</v>
      </c>
      <c r="CB1697" s="24">
        <f t="shared" si="1215"/>
        <v>49.43274555</v>
      </c>
      <c r="CC1697" s="24">
        <f t="shared" si="1216"/>
        <v>30.01307572</v>
      </c>
      <c r="CD1697" s="24">
        <f t="shared" si="1217"/>
        <v>-30.32387119</v>
      </c>
      <c r="CE1697" s="24">
        <f t="shared" si="1218"/>
        <v>1041.77389147826</v>
      </c>
      <c r="CF1697" s="24">
        <f t="shared" si="1219"/>
        <v>-56.643625</v>
      </c>
      <c r="CG1697" s="24">
        <f t="shared" si="1220"/>
        <v>-206.75822</v>
      </c>
      <c r="CH1697" s="24">
        <f t="shared" si="1221"/>
        <v>-58.5954</v>
      </c>
      <c r="CI1697" s="24">
        <f t="shared" si="1222"/>
        <v>-57.0516</v>
      </c>
      <c r="CJ1697" s="24">
        <f t="shared" si="1223"/>
        <v>-51.32475</v>
      </c>
      <c r="CK1697" s="24">
        <f t="shared" si="1224"/>
        <v>-58.7646</v>
      </c>
      <c r="CL1697" s="24">
        <f t="shared" si="1225"/>
        <v>-88.01595</v>
      </c>
      <c r="CM1697" s="24">
        <f t="shared" si="1226"/>
        <v>-112.2705</v>
      </c>
      <c r="CN1697" s="24">
        <f t="shared" si="1227"/>
        <v>-98.17315</v>
      </c>
      <c r="CO1697" s="49">
        <f t="shared" si="1228"/>
        <v>529.676184529464</v>
      </c>
      <c r="CP1697" s="75" t="str">
        <f t="shared" si="1229"/>
        <v>否</v>
      </c>
      <c r="CQ1697" s="75" t="str">
        <f t="shared" si="1230"/>
        <v>否</v>
      </c>
      <c r="CR1697" s="75" t="str">
        <f t="shared" si="1231"/>
        <v>是</v>
      </c>
      <c r="CS1697" s="75" t="str">
        <f t="shared" si="1232"/>
        <v>否</v>
      </c>
      <c r="CT1697" s="75" t="str">
        <f t="shared" si="1233"/>
        <v>否</v>
      </c>
      <c r="CU1697" s="75" t="str">
        <f t="shared" si="1234"/>
        <v>否</v>
      </c>
      <c r="CV1697" s="75" t="str">
        <f t="shared" si="1235"/>
        <v>否</v>
      </c>
      <c r="CW1697" s="75" t="str">
        <f t="shared" si="1236"/>
        <v>否</v>
      </c>
      <c r="CX1697" s="75" t="str">
        <f t="shared" si="1237"/>
        <v>否</v>
      </c>
      <c r="CY1697" s="75" t="str">
        <f t="shared" si="1238"/>
        <v>否</v>
      </c>
      <c r="CZ1697" s="75" t="str">
        <f t="shared" si="1239"/>
        <v>是</v>
      </c>
      <c r="DA1697" s="75" t="str">
        <f t="shared" si="1240"/>
        <v>否</v>
      </c>
      <c r="DB1697" s="75" t="str">
        <f t="shared" si="1241"/>
        <v>否</v>
      </c>
      <c r="DC1697" s="75" t="str">
        <f t="shared" si="1242"/>
        <v>是</v>
      </c>
      <c r="DD1697" s="75" t="str">
        <f t="shared" si="1243"/>
        <v>否</v>
      </c>
      <c r="DE1697" s="75" t="str">
        <f t="shared" si="1244"/>
        <v>否</v>
      </c>
      <c r="DG1697"/>
      <c r="DH1697"/>
      <c r="DI1697"/>
      <c r="DL1697"/>
      <c r="DM1697"/>
      <c r="DN1697"/>
      <c r="DO1697"/>
      <c r="DP1697"/>
      <c r="DS1697"/>
    </row>
    <row r="1698" ht="13.6" hidden="1" spans="1:123">
      <c r="A1698" s="4" t="s">
        <v>3658</v>
      </c>
      <c r="B1698" s="4" t="s">
        <v>3659</v>
      </c>
      <c r="C1698" s="4" t="s">
        <v>3649</v>
      </c>
      <c r="D1698" s="4">
        <v>-243.243243243243</v>
      </c>
      <c r="E1698" s="4">
        <v>-47.6190476190476</v>
      </c>
      <c r="F1698" s="4">
        <v>7.38255033557048</v>
      </c>
      <c r="G1698" s="4">
        <v>-23.8805970149254</v>
      </c>
      <c r="H1698" s="4">
        <v>13.953488372093</v>
      </c>
      <c r="I1698" s="4">
        <v>20.7547169811321</v>
      </c>
      <c r="J1698" s="4">
        <v>-2228.57142857143</v>
      </c>
      <c r="K1698" s="4">
        <v>-48.8888888888889</v>
      </c>
      <c r="L1698" s="4">
        <v>-43.3333333333333</v>
      </c>
      <c r="M1698" s="4">
        <v>-488.888888888889</v>
      </c>
      <c r="N1698" s="4">
        <v>-30</v>
      </c>
      <c r="O1698" s="4">
        <v>-850</v>
      </c>
      <c r="P1698" s="4">
        <v>-211.111111111111</v>
      </c>
      <c r="Q1698" s="4">
        <v>-137.5</v>
      </c>
      <c r="R1698" s="4">
        <v>-85.1851851851852</v>
      </c>
      <c r="S1698" s="4">
        <v>-89.0909090909091</v>
      </c>
      <c r="T1698" s="4">
        <v>-38.6363636363636</v>
      </c>
      <c r="U1698" s="4">
        <v>4.34782608695651</v>
      </c>
      <c r="V1698" s="4">
        <v>28.5714285714286</v>
      </c>
      <c r="W1698" s="4">
        <v>52.7777777777778</v>
      </c>
      <c r="X1698" s="4">
        <v>65.11579166</v>
      </c>
      <c r="Y1698" s="4">
        <v>52.88958639</v>
      </c>
      <c r="Z1698" s="4">
        <v>22.22080845</v>
      </c>
      <c r="AA1698" s="4">
        <v>6.90516025</v>
      </c>
      <c r="AB1698" s="4">
        <v>5.80745162</v>
      </c>
      <c r="AC1698" s="4">
        <v>23.32940278</v>
      </c>
      <c r="AD1698" s="4">
        <v>-13.30953456</v>
      </c>
      <c r="AE1698" s="4">
        <v>-8.08605935</v>
      </c>
      <c r="AF1698" s="4">
        <v>-7.86233566</v>
      </c>
      <c r="AG1698" s="4">
        <v>-2.95870203</v>
      </c>
      <c r="AH1698" s="4">
        <v>-2.0986578</v>
      </c>
      <c r="AI1698" s="4">
        <v>-8.73620725</v>
      </c>
      <c r="AJ1698" s="4">
        <v>-13.26573401</v>
      </c>
      <c r="AK1698" s="4">
        <v>-30.88564366</v>
      </c>
      <c r="AL1698" s="4">
        <v>-10.02063302</v>
      </c>
      <c r="AM1698" s="4">
        <v>-10.48559368</v>
      </c>
      <c r="AN1698" s="4">
        <v>-9.90522136</v>
      </c>
      <c r="AO1698" s="4">
        <v>-9.96231022</v>
      </c>
      <c r="AP1698" s="4">
        <v>47.49770432</v>
      </c>
      <c r="AQ1698" s="4">
        <v>81.6572646</v>
      </c>
      <c r="AR1698" s="4">
        <v>-18.6563</v>
      </c>
      <c r="AS1698" s="4">
        <v>-21.9048</v>
      </c>
      <c r="AT1698" s="4">
        <v>-15.7365</v>
      </c>
      <c r="AU1698" s="4">
        <v>-13.7102</v>
      </c>
      <c r="AV1698" s="4">
        <v>-9.6134</v>
      </c>
      <c r="AW1698" s="4">
        <v>-18.3586</v>
      </c>
      <c r="AX1698" s="4">
        <v>-15.6226</v>
      </c>
      <c r="AY1698" s="4">
        <v>-11.3671</v>
      </c>
      <c r="AZ1698" s="4">
        <v>-12.3289</v>
      </c>
      <c r="BA1698" s="4">
        <v>-27.7031</v>
      </c>
      <c r="BB1698" s="4">
        <v>0.471</v>
      </c>
      <c r="BC1698" s="4">
        <v>-3.811</v>
      </c>
      <c r="BD1698" s="4">
        <v>-3.473</v>
      </c>
      <c r="BE1698" s="4">
        <v>-1.1507</v>
      </c>
      <c r="BF1698" s="4">
        <v>2.5091</v>
      </c>
      <c r="BG1698" s="4">
        <v>2.3388</v>
      </c>
      <c r="BH1698" s="4">
        <v>4.749</v>
      </c>
      <c r="BI1698" s="4">
        <v>6.4005</v>
      </c>
      <c r="BJ1698" s="4">
        <v>5.0213</v>
      </c>
      <c r="BK1698" s="4">
        <v>4.7056</v>
      </c>
      <c r="BL1698" s="24">
        <f t="shared" si="1199"/>
        <v>-330.194555989247</v>
      </c>
      <c r="BM1698" s="24">
        <f t="shared" si="1200"/>
        <v>-221.908060422918</v>
      </c>
      <c r="BN1698" s="24">
        <f t="shared" si="1201"/>
        <v>-145.431145431145</v>
      </c>
      <c r="BO1698" s="24">
        <f t="shared" si="1202"/>
        <v>-20.1182486417386</v>
      </c>
      <c r="BP1698" s="24">
        <f t="shared" si="1203"/>
        <v>-8.24902333967744</v>
      </c>
      <c r="BQ1698" s="24">
        <f t="shared" si="1204"/>
        <v>-4.96355432141617</v>
      </c>
      <c r="BR1698" s="24">
        <f t="shared" si="1205"/>
        <v>17.3541026766126</v>
      </c>
      <c r="BS1698" s="24">
        <f t="shared" si="1206"/>
        <v>-1103.90835579515</v>
      </c>
      <c r="BT1698" s="24">
        <f t="shared" si="1207"/>
        <v>-1138.73015873016</v>
      </c>
      <c r="BU1698" s="24">
        <f t="shared" si="1208"/>
        <v>517.830167004568</v>
      </c>
      <c r="BV1698" s="24">
        <f t="shared" si="1209"/>
        <v>11.1013920416667</v>
      </c>
      <c r="BW1698" s="24">
        <f t="shared" si="1210"/>
        <v>8.8923268735</v>
      </c>
      <c r="BX1698" s="24">
        <f t="shared" si="1211"/>
        <v>59.002689025</v>
      </c>
      <c r="BY1698" s="24">
        <f t="shared" si="1212"/>
        <v>37.55519742</v>
      </c>
      <c r="BZ1698" s="24">
        <f t="shared" si="1213"/>
        <v>14.56298435</v>
      </c>
      <c r="CA1698" s="24">
        <f t="shared" si="1214"/>
        <v>6.356305935</v>
      </c>
      <c r="CB1698" s="24">
        <f t="shared" si="1215"/>
        <v>14.5684272</v>
      </c>
      <c r="CC1698" s="24">
        <f t="shared" si="1216"/>
        <v>5.00993411</v>
      </c>
      <c r="CD1698" s="24">
        <f t="shared" si="1217"/>
        <v>-10.697796955</v>
      </c>
      <c r="CE1698" s="24">
        <f t="shared" si="1218"/>
        <v>30.288722468211</v>
      </c>
      <c r="CF1698" s="24">
        <f t="shared" si="1219"/>
        <v>-14.0284583333333</v>
      </c>
      <c r="CG1698" s="24">
        <f t="shared" si="1220"/>
        <v>-7.362045</v>
      </c>
      <c r="CH1698" s="24">
        <f t="shared" si="1221"/>
        <v>-20.28055</v>
      </c>
      <c r="CI1698" s="24">
        <f t="shared" si="1222"/>
        <v>-18.82065</v>
      </c>
      <c r="CJ1698" s="24">
        <f t="shared" si="1223"/>
        <v>-14.72335</v>
      </c>
      <c r="CK1698" s="24">
        <f t="shared" si="1224"/>
        <v>-11.6618</v>
      </c>
      <c r="CL1698" s="24">
        <f t="shared" si="1225"/>
        <v>-13.986</v>
      </c>
      <c r="CM1698" s="24">
        <f t="shared" si="1226"/>
        <v>-16.9906</v>
      </c>
      <c r="CN1698" s="24">
        <f t="shared" si="1227"/>
        <v>-13.49485</v>
      </c>
      <c r="CO1698" s="49">
        <f t="shared" si="1228"/>
        <v>10.3934669382401</v>
      </c>
      <c r="CP1698" s="75" t="str">
        <f t="shared" si="1229"/>
        <v>否</v>
      </c>
      <c r="CQ1698" s="75" t="str">
        <f t="shared" si="1230"/>
        <v>否</v>
      </c>
      <c r="CR1698" s="75" t="str">
        <f t="shared" si="1231"/>
        <v>是</v>
      </c>
      <c r="CS1698" s="75" t="str">
        <f t="shared" si="1232"/>
        <v>否</v>
      </c>
      <c r="CT1698" s="75" t="str">
        <f t="shared" si="1233"/>
        <v>是</v>
      </c>
      <c r="CU1698" s="75" t="str">
        <f t="shared" si="1234"/>
        <v>是</v>
      </c>
      <c r="CV1698" s="75" t="str">
        <f t="shared" si="1235"/>
        <v>否</v>
      </c>
      <c r="CW1698" s="75" t="str">
        <f t="shared" si="1236"/>
        <v>否</v>
      </c>
      <c r="CX1698" s="75" t="str">
        <f t="shared" si="1237"/>
        <v>否</v>
      </c>
      <c r="CY1698" s="75" t="str">
        <f t="shared" si="1238"/>
        <v>否</v>
      </c>
      <c r="CZ1698" s="75" t="str">
        <f t="shared" si="1239"/>
        <v>是</v>
      </c>
      <c r="DA1698" s="75" t="str">
        <f t="shared" si="1240"/>
        <v>是</v>
      </c>
      <c r="DB1698" s="75" t="str">
        <f t="shared" si="1241"/>
        <v>是</v>
      </c>
      <c r="DC1698" s="75" t="str">
        <f t="shared" si="1242"/>
        <v>否</v>
      </c>
      <c r="DD1698" s="75" t="str">
        <f t="shared" si="1243"/>
        <v>否</v>
      </c>
      <c r="DE1698" s="75" t="str">
        <f t="shared" si="1244"/>
        <v>是</v>
      </c>
      <c r="DG1698"/>
      <c r="DH1698"/>
      <c r="DI1698"/>
      <c r="DL1698"/>
      <c r="DM1698"/>
      <c r="DN1698"/>
      <c r="DO1698"/>
      <c r="DP1698"/>
      <c r="DS1698"/>
    </row>
    <row r="1699" ht="13.6" hidden="1" spans="1:123">
      <c r="A1699" s="4" t="s">
        <v>3660</v>
      </c>
      <c r="B1699" s="22" t="s">
        <v>3661</v>
      </c>
      <c r="C1699" s="4" t="s">
        <v>3649</v>
      </c>
      <c r="D1699" s="4">
        <v>30.952380952381</v>
      </c>
      <c r="E1699" s="4">
        <v>26.0869565217391</v>
      </c>
      <c r="F1699" s="4">
        <v>24.1379310344828</v>
      </c>
      <c r="G1699" s="4">
        <v>4.08163265306123</v>
      </c>
      <c r="H1699" s="4">
        <v>82.6086956521739</v>
      </c>
      <c r="I1699" s="4">
        <v>2200</v>
      </c>
      <c r="J1699" s="4">
        <v>-10.7692307692308</v>
      </c>
      <c r="K1699" s="4">
        <v>-20.9677419354839</v>
      </c>
      <c r="L1699" s="4">
        <v>-52.0833333333333</v>
      </c>
      <c r="M1699" s="4">
        <v>-96.2962962962963</v>
      </c>
      <c r="N1699" s="4">
        <v>-39.2523364485981</v>
      </c>
      <c r="O1699" s="4">
        <v>-36.0824742268041</v>
      </c>
      <c r="P1699" s="4">
        <v>-29.4117647058824</v>
      </c>
      <c r="Q1699" s="4">
        <v>-28.9473684210526</v>
      </c>
      <c r="R1699" s="4">
        <v>-9.32203389830508</v>
      </c>
      <c r="S1699" s="4">
        <v>-2.02020202020202</v>
      </c>
      <c r="T1699" s="4">
        <v>-1.44927536231883</v>
      </c>
      <c r="U1699" s="4">
        <v>-10.1694915254237</v>
      </c>
      <c r="V1699" s="4">
        <v>68.3673469387755</v>
      </c>
      <c r="W1699" s="4">
        <v>58.6206896551724</v>
      </c>
      <c r="X1699" s="4">
        <v>43.33767079</v>
      </c>
      <c r="Y1699" s="4">
        <v>67.0156851</v>
      </c>
      <c r="Z1699" s="4">
        <v>24.73048218</v>
      </c>
      <c r="AA1699" s="4">
        <v>29.67959818</v>
      </c>
      <c r="AB1699" s="4">
        <v>43.26346422</v>
      </c>
      <c r="AC1699" s="4">
        <v>49.73109875</v>
      </c>
      <c r="AD1699" s="4">
        <v>5.74861268</v>
      </c>
      <c r="AE1699" s="4">
        <v>-6.27746544</v>
      </c>
      <c r="AF1699" s="4">
        <v>-21.66097243</v>
      </c>
      <c r="AG1699" s="4">
        <v>-32.19215594</v>
      </c>
      <c r="AH1699" s="4">
        <v>-14.18948029</v>
      </c>
      <c r="AI1699" s="4">
        <v>-14.90220591</v>
      </c>
      <c r="AJ1699" s="4">
        <v>-14.28062248</v>
      </c>
      <c r="AK1699" s="4">
        <v>-19.58500663</v>
      </c>
      <c r="AL1699" s="4">
        <v>-3.38463465</v>
      </c>
      <c r="AM1699" s="4">
        <v>1.61689472</v>
      </c>
      <c r="AN1699" s="4">
        <v>8.55793885</v>
      </c>
      <c r="AO1699" s="4">
        <v>19.94626859</v>
      </c>
      <c r="AP1699" s="4">
        <v>39.87815162</v>
      </c>
      <c r="AQ1699" s="4">
        <v>45.1050445</v>
      </c>
      <c r="AR1699" s="4">
        <v>11.9433</v>
      </c>
      <c r="AS1699" s="4">
        <v>12.8703</v>
      </c>
      <c r="AT1699" s="4">
        <v>9.7667</v>
      </c>
      <c r="AU1699" s="4">
        <v>9.5273</v>
      </c>
      <c r="AV1699" s="4">
        <v>12.5906</v>
      </c>
      <c r="AW1699" s="4">
        <v>14.6614</v>
      </c>
      <c r="AX1699" s="4">
        <v>9.581</v>
      </c>
      <c r="AY1699" s="4">
        <v>11.7473</v>
      </c>
      <c r="AZ1699" s="4">
        <v>9.1376</v>
      </c>
      <c r="BA1699" s="4">
        <v>1.0264</v>
      </c>
      <c r="BB1699" s="4">
        <v>11.2406</v>
      </c>
      <c r="BC1699" s="4">
        <v>14.9207</v>
      </c>
      <c r="BD1699" s="4">
        <v>17.5452</v>
      </c>
      <c r="BE1699" s="4">
        <v>19.5962</v>
      </c>
      <c r="BF1699" s="4">
        <v>15.1235</v>
      </c>
      <c r="BG1699" s="4">
        <v>18.4906</v>
      </c>
      <c r="BH1699" s="4">
        <v>18.6688</v>
      </c>
      <c r="BI1699" s="4">
        <v>20.0425</v>
      </c>
      <c r="BJ1699" s="4">
        <v>15.1201</v>
      </c>
      <c r="BK1699" s="4">
        <v>17.386</v>
      </c>
      <c r="BL1699" s="24">
        <f t="shared" si="1199"/>
        <v>176.034681983674</v>
      </c>
      <c r="BM1699" s="24">
        <f t="shared" si="1200"/>
        <v>107.904204223243</v>
      </c>
      <c r="BN1699" s="25">
        <f t="shared" si="1201"/>
        <v>28.51966873706</v>
      </c>
      <c r="BO1699" s="25">
        <f t="shared" si="1202"/>
        <v>25.1124437781109</v>
      </c>
      <c r="BP1699" s="24">
        <f t="shared" si="1203"/>
        <v>14.109781843772</v>
      </c>
      <c r="BQ1699" s="24">
        <f t="shared" si="1204"/>
        <v>43.3451641526176</v>
      </c>
      <c r="BR1699" s="25">
        <f t="shared" si="1205"/>
        <v>1141.30434782609</v>
      </c>
      <c r="BS1699" s="25">
        <f t="shared" si="1206"/>
        <v>1094.61538461538</v>
      </c>
      <c r="BT1699" s="25">
        <f t="shared" si="1207"/>
        <v>-15.8684863523573</v>
      </c>
      <c r="BU1699" s="24">
        <f t="shared" si="1208"/>
        <v>494.261260289954</v>
      </c>
      <c r="BV1699" s="24">
        <f t="shared" si="1209"/>
        <v>14.5236943241667</v>
      </c>
      <c r="BW1699" s="24">
        <f t="shared" si="1210"/>
        <v>12.6069183205</v>
      </c>
      <c r="BX1699" s="24">
        <f t="shared" si="1211"/>
        <v>55.176677945</v>
      </c>
      <c r="BY1699" s="24">
        <f t="shared" si="1212"/>
        <v>45.87308364</v>
      </c>
      <c r="BZ1699" s="24">
        <f t="shared" si="1213"/>
        <v>27.20504018</v>
      </c>
      <c r="CA1699" s="24">
        <f t="shared" si="1214"/>
        <v>36.4715312</v>
      </c>
      <c r="CB1699" s="24">
        <f t="shared" si="1215"/>
        <v>46.497281485</v>
      </c>
      <c r="CC1699" s="24">
        <f t="shared" si="1216"/>
        <v>27.739855715</v>
      </c>
      <c r="CD1699" s="24">
        <f t="shared" si="1217"/>
        <v>-0.26442638</v>
      </c>
      <c r="CE1699" s="24">
        <f t="shared" si="1218"/>
        <v>28.7701950621133</v>
      </c>
      <c r="CF1699" s="24">
        <f t="shared" si="1219"/>
        <v>10.7511</v>
      </c>
      <c r="CG1699" s="24">
        <f t="shared" si="1220"/>
        <v>13.549305</v>
      </c>
      <c r="CH1699" s="24">
        <f t="shared" si="1221"/>
        <v>12.4068</v>
      </c>
      <c r="CI1699" s="24">
        <f t="shared" si="1222"/>
        <v>11.3185</v>
      </c>
      <c r="CJ1699" s="24">
        <f t="shared" si="1223"/>
        <v>9.647</v>
      </c>
      <c r="CK1699" s="24">
        <f t="shared" si="1224"/>
        <v>11.05895</v>
      </c>
      <c r="CL1699" s="24">
        <f t="shared" si="1225"/>
        <v>13.626</v>
      </c>
      <c r="CM1699" s="24">
        <f t="shared" si="1226"/>
        <v>12.1212</v>
      </c>
      <c r="CN1699" s="24">
        <f t="shared" si="1227"/>
        <v>10.66415</v>
      </c>
      <c r="CO1699" s="49">
        <f t="shared" si="1228"/>
        <v>4.60638934678607</v>
      </c>
      <c r="CP1699" s="75" t="str">
        <f t="shared" si="1229"/>
        <v>是</v>
      </c>
      <c r="CQ1699" s="75" t="str">
        <f t="shared" si="1230"/>
        <v>是</v>
      </c>
      <c r="CR1699" s="75" t="str">
        <f t="shared" si="1231"/>
        <v>否</v>
      </c>
      <c r="CS1699" s="75" t="str">
        <f t="shared" si="1232"/>
        <v>是</v>
      </c>
      <c r="CT1699" s="75" t="str">
        <f t="shared" si="1233"/>
        <v>是</v>
      </c>
      <c r="CU1699" s="75" t="str">
        <f t="shared" si="1234"/>
        <v>是</v>
      </c>
      <c r="CV1699" s="75" t="str">
        <f t="shared" si="1235"/>
        <v>是</v>
      </c>
      <c r="CW1699" s="75" t="str">
        <f t="shared" si="1236"/>
        <v>是</v>
      </c>
      <c r="CX1699" s="75" t="str">
        <f t="shared" si="1237"/>
        <v>是</v>
      </c>
      <c r="CY1699" s="75" t="str">
        <f t="shared" si="1238"/>
        <v>是</v>
      </c>
      <c r="CZ1699" s="75" t="str">
        <f t="shared" si="1239"/>
        <v>否</v>
      </c>
      <c r="DA1699" s="75" t="str">
        <f t="shared" si="1240"/>
        <v>是</v>
      </c>
      <c r="DB1699" s="75" t="str">
        <f t="shared" si="1241"/>
        <v>否</v>
      </c>
      <c r="DC1699" s="75" t="str">
        <f t="shared" si="1242"/>
        <v>是</v>
      </c>
      <c r="DD1699" s="75" t="str">
        <f t="shared" si="1243"/>
        <v>是</v>
      </c>
      <c r="DE1699" s="75" t="str">
        <f t="shared" si="1244"/>
        <v>是</v>
      </c>
      <c r="DH1699"/>
      <c r="DI1699"/>
      <c r="DL1699"/>
      <c r="DM1699"/>
      <c r="DN1699"/>
      <c r="DO1699"/>
      <c r="DP1699"/>
      <c r="DS1699"/>
    </row>
    <row r="1700" ht="13.6" hidden="1" spans="1:123">
      <c r="A1700" s="4" t="s">
        <v>3662</v>
      </c>
      <c r="B1700" s="4" t="s">
        <v>3663</v>
      </c>
      <c r="C1700" s="4" t="s">
        <v>3649</v>
      </c>
      <c r="D1700" s="4">
        <v>56.4102564102564</v>
      </c>
      <c r="E1700" s="4">
        <v>0</v>
      </c>
      <c r="F1700" s="4">
        <v>23.728813559322</v>
      </c>
      <c r="G1700" s="4">
        <v>92.8571428571428</v>
      </c>
      <c r="H1700" s="4">
        <v>225</v>
      </c>
      <c r="I1700" s="4">
        <v>357.142857142857</v>
      </c>
      <c r="J1700" s="4">
        <v>20.4081632653061</v>
      </c>
      <c r="K1700" s="4">
        <v>-11.7021276595745</v>
      </c>
      <c r="L1700" s="4">
        <v>-25.2707581227437</v>
      </c>
      <c r="M1700" s="4">
        <v>-184.061393152302</v>
      </c>
      <c r="N1700" s="4">
        <v>-13.6371603856266</v>
      </c>
      <c r="O1700" s="4">
        <v>-25.7089725708973</v>
      </c>
      <c r="P1700" s="4">
        <v>-58.9528278587306</v>
      </c>
      <c r="Q1700" s="4">
        <v>-62.8508771929825</v>
      </c>
      <c r="R1700" s="4">
        <v>3.5766158315178</v>
      </c>
      <c r="S1700" s="4">
        <v>36.3549920760697</v>
      </c>
      <c r="T1700" s="4">
        <v>52.7348170501697</v>
      </c>
      <c r="U1700" s="4">
        <v>6.44257703081233</v>
      </c>
      <c r="V1700" s="4">
        <v>-52.3529411764706</v>
      </c>
      <c r="W1700" s="4">
        <v>-60.0531780197518</v>
      </c>
      <c r="X1700" s="4">
        <v>7.15663965</v>
      </c>
      <c r="Y1700" s="4">
        <v>-8.64937869</v>
      </c>
      <c r="Z1700" s="4">
        <v>44.91471205</v>
      </c>
      <c r="AA1700" s="4">
        <v>44.67295066</v>
      </c>
      <c r="AB1700" s="4">
        <v>37.57657925</v>
      </c>
      <c r="AC1700" s="4">
        <v>46.60357174</v>
      </c>
      <c r="AD1700" s="4">
        <v>-0.7968733</v>
      </c>
      <c r="AE1700" s="4">
        <v>-11.9894592</v>
      </c>
      <c r="AF1700" s="4">
        <v>1.65295469</v>
      </c>
      <c r="AG1700" s="4">
        <v>-2.74347778</v>
      </c>
      <c r="AH1700" s="4">
        <v>-10.75720397</v>
      </c>
      <c r="AI1700" s="4">
        <v>-10.80258547</v>
      </c>
      <c r="AJ1700" s="4">
        <v>-20.03049085</v>
      </c>
      <c r="AK1700" s="4">
        <v>-6.03348457</v>
      </c>
      <c r="AL1700" s="4">
        <v>6.37451383</v>
      </c>
      <c r="AM1700" s="4">
        <v>11.14903814</v>
      </c>
      <c r="AN1700" s="4">
        <v>0.79384566</v>
      </c>
      <c r="AO1700" s="4">
        <v>20.70714892</v>
      </c>
      <c r="AP1700" s="4">
        <v>19.04149307</v>
      </c>
      <c r="AQ1700" s="4">
        <v>24.75610512</v>
      </c>
      <c r="AR1700" s="4">
        <v>8.9997</v>
      </c>
      <c r="AS1700" s="4">
        <v>4.8539</v>
      </c>
      <c r="AT1700" s="4">
        <v>4.9302</v>
      </c>
      <c r="AU1700" s="4">
        <v>5.4461</v>
      </c>
      <c r="AV1700" s="4">
        <v>5.6979</v>
      </c>
      <c r="AW1700" s="4">
        <v>5.2687</v>
      </c>
      <c r="AX1700" s="4">
        <v>5.1908</v>
      </c>
      <c r="AY1700" s="4">
        <v>4.1633</v>
      </c>
      <c r="AZ1700" s="4">
        <v>3.19</v>
      </c>
      <c r="BA1700" s="4">
        <v>-5.2363</v>
      </c>
      <c r="BB1700" s="4">
        <v>4.7092</v>
      </c>
      <c r="BC1700" s="4">
        <v>4.7162</v>
      </c>
      <c r="BD1700" s="4">
        <v>3.7486</v>
      </c>
      <c r="BE1700" s="4">
        <v>3.5047</v>
      </c>
      <c r="BF1700" s="4">
        <v>5.2884</v>
      </c>
      <c r="BG1700" s="4">
        <v>5.9401</v>
      </c>
      <c r="BH1700" s="4">
        <v>7.6349</v>
      </c>
      <c r="BI1700" s="4">
        <v>7.8537</v>
      </c>
      <c r="BJ1700" s="4">
        <v>4.9851</v>
      </c>
      <c r="BK1700" s="4">
        <v>4.5616</v>
      </c>
      <c r="BL1700" s="24">
        <f t="shared" si="1199"/>
        <v>42.9305684453117</v>
      </c>
      <c r="BM1700" s="24">
        <f t="shared" si="1200"/>
        <v>19.0032999542187</v>
      </c>
      <c r="BN1700" s="24">
        <f t="shared" si="1201"/>
        <v>28.2051282051282</v>
      </c>
      <c r="BO1700" s="24">
        <f t="shared" si="1202"/>
        <v>11.864406779661</v>
      </c>
      <c r="BP1700" s="24">
        <f t="shared" si="1203"/>
        <v>58.2929782082324</v>
      </c>
      <c r="BQ1700" s="24">
        <f t="shared" si="1204"/>
        <v>158.928571428571</v>
      </c>
      <c r="BR1700" s="24">
        <f t="shared" si="1205"/>
        <v>291.071428571429</v>
      </c>
      <c r="BS1700" s="24">
        <f t="shared" si="1206"/>
        <v>188.775510204082</v>
      </c>
      <c r="BT1700" s="24">
        <f t="shared" si="1207"/>
        <v>4.35301780286583</v>
      </c>
      <c r="BU1700" s="24">
        <f t="shared" si="1208"/>
        <v>111.725351102184</v>
      </c>
      <c r="BV1700" s="24">
        <f t="shared" si="1209"/>
        <v>11.4032024691667</v>
      </c>
      <c r="BW1700" s="24">
        <f t="shared" si="1210"/>
        <v>9.6798299475</v>
      </c>
      <c r="BX1700" s="24">
        <f t="shared" si="1211"/>
        <v>-0.74636952</v>
      </c>
      <c r="BY1700" s="24">
        <f t="shared" si="1212"/>
        <v>18.13266668</v>
      </c>
      <c r="BZ1700" s="24">
        <f t="shared" si="1213"/>
        <v>44.793831355</v>
      </c>
      <c r="CA1700" s="24">
        <f t="shared" si="1214"/>
        <v>41.124764955</v>
      </c>
      <c r="CB1700" s="24">
        <f t="shared" si="1215"/>
        <v>42.090075495</v>
      </c>
      <c r="CC1700" s="24">
        <f t="shared" si="1216"/>
        <v>22.90334922</v>
      </c>
      <c r="CD1700" s="24">
        <f t="shared" si="1217"/>
        <v>-6.39316625</v>
      </c>
      <c r="CE1700" s="24">
        <f t="shared" si="1218"/>
        <v>20.8294021890913</v>
      </c>
      <c r="CF1700" s="24">
        <f t="shared" si="1219"/>
        <v>4.327475</v>
      </c>
      <c r="CG1700" s="24">
        <f t="shared" si="1220"/>
        <v>4.77234</v>
      </c>
      <c r="CH1700" s="24">
        <f t="shared" si="1221"/>
        <v>6.9268</v>
      </c>
      <c r="CI1700" s="24">
        <f t="shared" si="1222"/>
        <v>4.89205</v>
      </c>
      <c r="CJ1700" s="24">
        <f t="shared" si="1223"/>
        <v>5.18815</v>
      </c>
      <c r="CK1700" s="24">
        <f t="shared" si="1224"/>
        <v>5.572</v>
      </c>
      <c r="CL1700" s="24">
        <f t="shared" si="1225"/>
        <v>5.4833</v>
      </c>
      <c r="CM1700" s="24">
        <f t="shared" si="1226"/>
        <v>5.22975</v>
      </c>
      <c r="CN1700" s="24">
        <f t="shared" si="1227"/>
        <v>4.67705</v>
      </c>
      <c r="CO1700" s="49">
        <f t="shared" si="1228"/>
        <v>2.76017377721423</v>
      </c>
      <c r="CP1700" s="75" t="str">
        <f t="shared" si="1229"/>
        <v>是</v>
      </c>
      <c r="CQ1700" s="75" t="str">
        <f t="shared" si="1230"/>
        <v>否</v>
      </c>
      <c r="CR1700" s="75" t="str">
        <f t="shared" si="1231"/>
        <v>是</v>
      </c>
      <c r="CS1700" s="75" t="str">
        <f t="shared" si="1232"/>
        <v>否</v>
      </c>
      <c r="CT1700" s="75" t="str">
        <f t="shared" si="1233"/>
        <v>否</v>
      </c>
      <c r="CU1700" s="75" t="str">
        <f t="shared" si="1234"/>
        <v>否</v>
      </c>
      <c r="CV1700" s="75" t="str">
        <f t="shared" si="1235"/>
        <v>是</v>
      </c>
      <c r="CW1700" s="75" t="str">
        <f t="shared" si="1236"/>
        <v>否</v>
      </c>
      <c r="CX1700" s="75" t="str">
        <f t="shared" si="1237"/>
        <v>是</v>
      </c>
      <c r="CY1700" s="75" t="str">
        <f t="shared" si="1238"/>
        <v>否</v>
      </c>
      <c r="CZ1700" s="75" t="str">
        <f t="shared" si="1239"/>
        <v>是</v>
      </c>
      <c r="DA1700" s="75" t="str">
        <f t="shared" si="1240"/>
        <v>否</v>
      </c>
      <c r="DB1700" s="75" t="str">
        <f t="shared" si="1241"/>
        <v>是</v>
      </c>
      <c r="DC1700" s="75" t="str">
        <f t="shared" si="1242"/>
        <v>否</v>
      </c>
      <c r="DD1700" s="75" t="str">
        <f t="shared" si="1243"/>
        <v>是</v>
      </c>
      <c r="DE1700" s="75" t="str">
        <f t="shared" si="1244"/>
        <v>否</v>
      </c>
      <c r="DG1700"/>
      <c r="DH1700"/>
      <c r="DI1700"/>
      <c r="DL1700"/>
      <c r="DM1700"/>
      <c r="DN1700"/>
      <c r="DO1700"/>
      <c r="DP1700"/>
      <c r="DS1700"/>
    </row>
    <row r="1701" ht="13.6" hidden="1" spans="1:123">
      <c r="A1701" s="4" t="s">
        <v>3664</v>
      </c>
      <c r="B1701" s="4" t="s">
        <v>3665</v>
      </c>
      <c r="C1701" s="4" t="s">
        <v>3666</v>
      </c>
      <c r="D1701" s="4">
        <v>-77.0497547302032</v>
      </c>
      <c r="E1701" s="4">
        <v>-92.3076923076923</v>
      </c>
      <c r="F1701" s="4">
        <v>-7.6923076923077</v>
      </c>
      <c r="G1701" s="4">
        <v>-7.17511289513297</v>
      </c>
      <c r="H1701" s="4">
        <v>14.1143542582967</v>
      </c>
      <c r="I1701" s="4">
        <v>85.7142857142857</v>
      </c>
      <c r="J1701" s="4">
        <v>4</v>
      </c>
      <c r="K1701" s="4">
        <v>16.9257846875917</v>
      </c>
      <c r="L1701" s="4">
        <v>6.88034188034187</v>
      </c>
      <c r="M1701" s="4">
        <v>-39.3777777777778</v>
      </c>
      <c r="N1701" s="4">
        <v>2.04081632653061</v>
      </c>
      <c r="O1701" s="4">
        <v>-6.62832100794303</v>
      </c>
      <c r="P1701" s="4">
        <v>-11.9969913501316</v>
      </c>
      <c r="Q1701" s="4">
        <v>-11.1374407582938</v>
      </c>
      <c r="R1701" s="4">
        <v>6.52173913043478</v>
      </c>
      <c r="S1701" s="4">
        <v>2.5561797752809</v>
      </c>
      <c r="T1701" s="4">
        <v>5.71428571428572</v>
      </c>
      <c r="U1701" s="4">
        <v>5.88235294117646</v>
      </c>
      <c r="V1701" s="4">
        <v>23.0769230769231</v>
      </c>
      <c r="W1701" s="4">
        <v>25</v>
      </c>
      <c r="X1701" s="4">
        <v>1.45466652</v>
      </c>
      <c r="Y1701" s="4">
        <v>-2.06672275</v>
      </c>
      <c r="Z1701" s="4">
        <v>47.4222401</v>
      </c>
      <c r="AA1701" s="4">
        <v>37.50590316</v>
      </c>
      <c r="AB1701" s="4">
        <v>28.66242739</v>
      </c>
      <c r="AC1701" s="4">
        <v>31.75768768</v>
      </c>
      <c r="AD1701" s="4">
        <v>7.67401081</v>
      </c>
      <c r="AE1701" s="4">
        <v>10.75656844</v>
      </c>
      <c r="AF1701" s="4">
        <v>13.99475773</v>
      </c>
      <c r="AG1701" s="4">
        <v>15.94241928</v>
      </c>
      <c r="AH1701" s="4">
        <v>3.60428355</v>
      </c>
      <c r="AI1701" s="4">
        <v>-2.60918484</v>
      </c>
      <c r="AJ1701" s="4">
        <v>-2.90707982</v>
      </c>
      <c r="AK1701" s="4">
        <v>-10.92138867</v>
      </c>
      <c r="AL1701" s="4">
        <v>21.85536005</v>
      </c>
      <c r="AM1701" s="4">
        <v>26.26078947</v>
      </c>
      <c r="AN1701" s="4">
        <v>17.95177451</v>
      </c>
      <c r="AO1701" s="4">
        <v>31.85010959</v>
      </c>
      <c r="AP1701" s="4">
        <v>10.60956234</v>
      </c>
      <c r="AQ1701" s="4">
        <v>13.18047392</v>
      </c>
      <c r="AR1701" s="4">
        <v>0.7902</v>
      </c>
      <c r="AS1701" s="4">
        <v>-0.3424</v>
      </c>
      <c r="AT1701" s="4">
        <v>6.0675</v>
      </c>
      <c r="AU1701" s="4">
        <v>6.5362</v>
      </c>
      <c r="AV1701" s="4">
        <v>7.2879</v>
      </c>
      <c r="AW1701" s="4">
        <v>6.6697</v>
      </c>
      <c r="AX1701" s="4">
        <v>8.1745</v>
      </c>
      <c r="AY1701" s="4">
        <v>8.8086</v>
      </c>
      <c r="AZ1701" s="4">
        <v>8.3761</v>
      </c>
      <c r="BA1701" s="4">
        <v>5.3265</v>
      </c>
      <c r="BB1701" s="4">
        <v>8.7764</v>
      </c>
      <c r="BC1701" s="4">
        <v>8.8854</v>
      </c>
      <c r="BD1701" s="4">
        <v>9.1229</v>
      </c>
      <c r="BE1701" s="4">
        <v>8.5354</v>
      </c>
      <c r="BF1701" s="4">
        <v>11.1259</v>
      </c>
      <c r="BG1701" s="4">
        <v>11.565</v>
      </c>
      <c r="BH1701" s="4">
        <v>12.6862</v>
      </c>
      <c r="BI1701" s="4">
        <v>13.0531</v>
      </c>
      <c r="BJ1701" s="4">
        <v>11.3842</v>
      </c>
      <c r="BK1701" s="4">
        <v>12.4767</v>
      </c>
      <c r="BL1701" s="24">
        <f t="shared" si="1199"/>
        <v>-8.37961529533421</v>
      </c>
      <c r="BM1701" s="24">
        <f t="shared" si="1200"/>
        <v>-2.74691675071675</v>
      </c>
      <c r="BN1701" s="24">
        <f t="shared" si="1201"/>
        <v>-84.6787235189478</v>
      </c>
      <c r="BO1701" s="24">
        <f t="shared" si="1202"/>
        <v>-50</v>
      </c>
      <c r="BP1701" s="24">
        <f t="shared" si="1203"/>
        <v>-7.43371029372033</v>
      </c>
      <c r="BQ1701" s="24">
        <f t="shared" si="1204"/>
        <v>3.46962068158186</v>
      </c>
      <c r="BR1701" s="24">
        <f t="shared" si="1205"/>
        <v>49.9143199862912</v>
      </c>
      <c r="BS1701" s="24">
        <f t="shared" si="1206"/>
        <v>44.8571428571428</v>
      </c>
      <c r="BT1701" s="24">
        <f t="shared" si="1207"/>
        <v>10.4628923437958</v>
      </c>
      <c r="BU1701" s="24">
        <f t="shared" si="1208"/>
        <v>36.6014370082541</v>
      </c>
      <c r="BV1701" s="24">
        <f t="shared" si="1209"/>
        <v>16.1749214225</v>
      </c>
      <c r="BW1701" s="24">
        <f t="shared" si="1210"/>
        <v>15.098932923</v>
      </c>
      <c r="BX1701" s="24">
        <f t="shared" si="1211"/>
        <v>-0.306028115</v>
      </c>
      <c r="BY1701" s="24">
        <f t="shared" si="1212"/>
        <v>22.677758675</v>
      </c>
      <c r="BZ1701" s="24">
        <f t="shared" si="1213"/>
        <v>42.46407163</v>
      </c>
      <c r="CA1701" s="24">
        <f t="shared" si="1214"/>
        <v>33.084165275</v>
      </c>
      <c r="CB1701" s="24">
        <f t="shared" si="1215"/>
        <v>30.210057535</v>
      </c>
      <c r="CC1701" s="24">
        <f t="shared" si="1216"/>
        <v>19.715849245</v>
      </c>
      <c r="CD1701" s="24">
        <f t="shared" si="1217"/>
        <v>9.215289625</v>
      </c>
      <c r="CE1701" s="24">
        <f t="shared" si="1218"/>
        <v>15.3809228064057</v>
      </c>
      <c r="CF1701" s="24">
        <f t="shared" si="1219"/>
        <v>6.27971666666667</v>
      </c>
      <c r="CG1701" s="24">
        <f t="shared" si="1220"/>
        <v>8.2653</v>
      </c>
      <c r="CH1701" s="24">
        <f t="shared" si="1221"/>
        <v>0.2239</v>
      </c>
      <c r="CI1701" s="24">
        <f t="shared" si="1222"/>
        <v>2.86255</v>
      </c>
      <c r="CJ1701" s="24">
        <f t="shared" si="1223"/>
        <v>6.30185</v>
      </c>
      <c r="CK1701" s="24">
        <f t="shared" si="1224"/>
        <v>6.91205</v>
      </c>
      <c r="CL1701" s="24">
        <f t="shared" si="1225"/>
        <v>6.9788</v>
      </c>
      <c r="CM1701" s="24">
        <f t="shared" si="1226"/>
        <v>7.4221</v>
      </c>
      <c r="CN1701" s="24">
        <f t="shared" si="1227"/>
        <v>8.49155</v>
      </c>
      <c r="CO1701" s="49">
        <f t="shared" si="1228"/>
        <v>3.55926712548051</v>
      </c>
      <c r="CP1701" s="75" t="str">
        <f t="shared" si="1229"/>
        <v>否</v>
      </c>
      <c r="CQ1701" s="75" t="str">
        <f t="shared" si="1230"/>
        <v>否</v>
      </c>
      <c r="CR1701" s="75" t="str">
        <f t="shared" si="1231"/>
        <v>是</v>
      </c>
      <c r="CS1701" s="75" t="str">
        <f t="shared" si="1232"/>
        <v>否</v>
      </c>
      <c r="CT1701" s="75" t="str">
        <f t="shared" si="1233"/>
        <v>否</v>
      </c>
      <c r="CU1701" s="75" t="str">
        <f t="shared" si="1234"/>
        <v>否</v>
      </c>
      <c r="CV1701" s="75" t="str">
        <f t="shared" si="1235"/>
        <v>否</v>
      </c>
      <c r="CW1701" s="75" t="str">
        <f t="shared" si="1236"/>
        <v>否</v>
      </c>
      <c r="CX1701" s="75" t="str">
        <f t="shared" si="1237"/>
        <v>是</v>
      </c>
      <c r="CY1701" s="75" t="str">
        <f t="shared" si="1238"/>
        <v>否</v>
      </c>
      <c r="CZ1701" s="75" t="str">
        <f t="shared" si="1239"/>
        <v>是</v>
      </c>
      <c r="DA1701" s="75" t="str">
        <f t="shared" si="1240"/>
        <v>否</v>
      </c>
      <c r="DB1701" s="75" t="str">
        <f t="shared" si="1241"/>
        <v>是</v>
      </c>
      <c r="DC1701" s="75" t="str">
        <f t="shared" si="1242"/>
        <v>否</v>
      </c>
      <c r="DD1701" s="75" t="str">
        <f t="shared" si="1243"/>
        <v>否</v>
      </c>
      <c r="DE1701" s="75" t="str">
        <f t="shared" si="1244"/>
        <v>否</v>
      </c>
      <c r="DG1701"/>
      <c r="DH1701"/>
      <c r="DI1701"/>
      <c r="DL1701"/>
      <c r="DM1701"/>
      <c r="DN1701"/>
      <c r="DO1701"/>
      <c r="DP1701"/>
      <c r="DS1701"/>
    </row>
    <row r="1702" ht="13.6" hidden="1" spans="1:123">
      <c r="A1702" s="4" t="s">
        <v>3667</v>
      </c>
      <c r="B1702" s="4" t="s">
        <v>3668</v>
      </c>
      <c r="C1702" s="4" t="s">
        <v>3666</v>
      </c>
      <c r="D1702" s="4">
        <v>-66.6666666666667</v>
      </c>
      <c r="E1702" s="4">
        <v>-71.4285714285714</v>
      </c>
      <c r="F1702" s="4">
        <v>-5.17241379310343</v>
      </c>
      <c r="G1702" s="4">
        <v>5.55555555555555</v>
      </c>
      <c r="H1702" s="4">
        <v>35.5932203389831</v>
      </c>
      <c r="I1702" s="4">
        <v>61.5384615384615</v>
      </c>
      <c r="J1702" s="4">
        <v>0.869565217391305</v>
      </c>
      <c r="K1702" s="4">
        <v>1.12359550561798</v>
      </c>
      <c r="L1702" s="4">
        <v>-11.9402985074627</v>
      </c>
      <c r="M1702" s="4">
        <v>-21.2121212121212</v>
      </c>
      <c r="N1702" s="4">
        <v>6.48148148148147</v>
      </c>
      <c r="O1702" s="4">
        <v>18.6666666666667</v>
      </c>
      <c r="P1702" s="4">
        <v>21.8181818181818</v>
      </c>
      <c r="Q1702" s="4">
        <v>37.5</v>
      </c>
      <c r="R1702" s="4">
        <v>27.0588235294118</v>
      </c>
      <c r="S1702" s="4">
        <v>29.3103448275862</v>
      </c>
      <c r="T1702" s="4">
        <v>66.6666666666667</v>
      </c>
      <c r="U1702" s="4">
        <v>60</v>
      </c>
      <c r="V1702" s="4">
        <v>174.193548387097</v>
      </c>
      <c r="W1702" s="4">
        <v>205.263157894737</v>
      </c>
      <c r="X1702" s="4">
        <v>-18.33789632</v>
      </c>
      <c r="Y1702" s="4">
        <v>-15.42798307</v>
      </c>
      <c r="Z1702" s="4">
        <v>14.02029217</v>
      </c>
      <c r="AA1702" s="4">
        <v>25.37864527</v>
      </c>
      <c r="AB1702" s="4">
        <v>21.69161726</v>
      </c>
      <c r="AC1702" s="4">
        <v>53.1366859</v>
      </c>
      <c r="AD1702" s="4">
        <v>6.10732568</v>
      </c>
      <c r="AE1702" s="4">
        <v>5.38232319</v>
      </c>
      <c r="AF1702" s="4">
        <v>9.80425659</v>
      </c>
      <c r="AG1702" s="4">
        <v>-8.61092129</v>
      </c>
      <c r="AH1702" s="4">
        <v>10.97058879</v>
      </c>
      <c r="AI1702" s="4">
        <v>4.96287144</v>
      </c>
      <c r="AJ1702" s="4">
        <v>5.78598251</v>
      </c>
      <c r="AK1702" s="4">
        <v>6.27953162</v>
      </c>
      <c r="AL1702" s="4">
        <v>17.01579879</v>
      </c>
      <c r="AM1702" s="4">
        <v>16.08116512</v>
      </c>
      <c r="AN1702" s="4">
        <v>17.54607185</v>
      </c>
      <c r="AO1702" s="4">
        <v>21.93457937</v>
      </c>
      <c r="AP1702" s="4">
        <v>56.41294942</v>
      </c>
      <c r="AQ1702" s="4">
        <v>69.42403569</v>
      </c>
      <c r="AR1702" s="4">
        <v>3.4031</v>
      </c>
      <c r="AS1702" s="4">
        <v>3.185</v>
      </c>
      <c r="AT1702" s="4">
        <v>5.6802</v>
      </c>
      <c r="AU1702" s="4">
        <v>6.1233</v>
      </c>
      <c r="AV1702" s="4">
        <v>6.5314</v>
      </c>
      <c r="AW1702" s="4">
        <v>6.6703</v>
      </c>
      <c r="AX1702" s="4">
        <v>5.709</v>
      </c>
      <c r="AY1702" s="4">
        <v>5.904</v>
      </c>
      <c r="AZ1702" s="4">
        <v>6.034</v>
      </c>
      <c r="BA1702" s="4">
        <v>6.6455</v>
      </c>
      <c r="BB1702" s="4">
        <v>6.8289</v>
      </c>
      <c r="BC1702" s="4">
        <v>7.3627</v>
      </c>
      <c r="BD1702" s="4">
        <v>7.586</v>
      </c>
      <c r="BE1702" s="4">
        <v>7.4595</v>
      </c>
      <c r="BF1702" s="4">
        <v>7.3</v>
      </c>
      <c r="BG1702" s="4">
        <v>6.8093</v>
      </c>
      <c r="BH1702" s="4">
        <v>7.1504</v>
      </c>
      <c r="BI1702" s="4">
        <v>6.5301</v>
      </c>
      <c r="BJ1702" s="4">
        <v>6.0556</v>
      </c>
      <c r="BK1702" s="4">
        <v>5.307</v>
      </c>
      <c r="BL1702" s="24">
        <f t="shared" si="1199"/>
        <v>-3.88262710864732</v>
      </c>
      <c r="BM1702" s="24">
        <f t="shared" si="1200"/>
        <v>28.7609598909956</v>
      </c>
      <c r="BN1702" s="24">
        <f t="shared" si="1201"/>
        <v>-69.047619047619</v>
      </c>
      <c r="BO1702" s="24">
        <f t="shared" si="1202"/>
        <v>-38.3004926108374</v>
      </c>
      <c r="BP1702" s="24">
        <f t="shared" si="1203"/>
        <v>0.191570881226057</v>
      </c>
      <c r="BQ1702" s="24">
        <f t="shared" si="1204"/>
        <v>20.5743879472693</v>
      </c>
      <c r="BR1702" s="24">
        <f t="shared" si="1205"/>
        <v>48.5658409387223</v>
      </c>
      <c r="BS1702" s="24">
        <f t="shared" si="1206"/>
        <v>31.2040133779264</v>
      </c>
      <c r="BT1702" s="24">
        <f t="shared" si="1207"/>
        <v>0.996580361504642</v>
      </c>
      <c r="BU1702" s="24">
        <f t="shared" si="1208"/>
        <v>66.1312348113812</v>
      </c>
      <c r="BV1702" s="24">
        <f t="shared" si="1209"/>
        <v>9.08981713416667</v>
      </c>
      <c r="BW1702" s="24">
        <f t="shared" si="1210"/>
        <v>15.977895999</v>
      </c>
      <c r="BX1702" s="24">
        <f t="shared" si="1211"/>
        <v>-16.882939695</v>
      </c>
      <c r="BY1702" s="24">
        <f t="shared" si="1212"/>
        <v>-0.70384545</v>
      </c>
      <c r="BZ1702" s="24">
        <f t="shared" si="1213"/>
        <v>19.69946872</v>
      </c>
      <c r="CA1702" s="24">
        <f t="shared" si="1214"/>
        <v>23.535131265</v>
      </c>
      <c r="CB1702" s="24">
        <f t="shared" si="1215"/>
        <v>37.41415158</v>
      </c>
      <c r="CC1702" s="24">
        <f t="shared" si="1216"/>
        <v>29.62200579</v>
      </c>
      <c r="CD1702" s="24">
        <f t="shared" si="1217"/>
        <v>5.744824435</v>
      </c>
      <c r="CE1702" s="24">
        <f t="shared" si="1218"/>
        <v>22.2388935216507</v>
      </c>
      <c r="CF1702" s="24">
        <f t="shared" si="1219"/>
        <v>5.83978333333333</v>
      </c>
      <c r="CG1702" s="24">
        <f t="shared" si="1220"/>
        <v>6.213765</v>
      </c>
      <c r="CH1702" s="24">
        <f t="shared" si="1221"/>
        <v>3.29405</v>
      </c>
      <c r="CI1702" s="24">
        <f t="shared" si="1222"/>
        <v>4.4326</v>
      </c>
      <c r="CJ1702" s="24">
        <f t="shared" si="1223"/>
        <v>5.90175</v>
      </c>
      <c r="CK1702" s="24">
        <f t="shared" si="1224"/>
        <v>6.32735</v>
      </c>
      <c r="CL1702" s="24">
        <f t="shared" si="1225"/>
        <v>6.60085</v>
      </c>
      <c r="CM1702" s="24">
        <f t="shared" si="1226"/>
        <v>6.18965</v>
      </c>
      <c r="CN1702" s="24">
        <f t="shared" si="1227"/>
        <v>5.8065</v>
      </c>
      <c r="CO1702" s="49">
        <f t="shared" si="1228"/>
        <v>1.18626763434289</v>
      </c>
      <c r="CP1702" s="75" t="str">
        <f t="shared" si="1229"/>
        <v>否</v>
      </c>
      <c r="CQ1702" s="75" t="str">
        <f t="shared" si="1230"/>
        <v>否</v>
      </c>
      <c r="CR1702" s="75" t="str">
        <f t="shared" si="1231"/>
        <v>是</v>
      </c>
      <c r="CS1702" s="75" t="str">
        <f t="shared" si="1232"/>
        <v>否</v>
      </c>
      <c r="CT1702" s="75" t="str">
        <f t="shared" si="1233"/>
        <v>否</v>
      </c>
      <c r="CU1702" s="75" t="str">
        <f t="shared" si="1234"/>
        <v>否</v>
      </c>
      <c r="CV1702" s="75" t="str">
        <f t="shared" si="1235"/>
        <v>否</v>
      </c>
      <c r="CW1702" s="75" t="str">
        <f t="shared" si="1236"/>
        <v>否</v>
      </c>
      <c r="CX1702" s="75" t="str">
        <f t="shared" si="1237"/>
        <v>是</v>
      </c>
      <c r="CY1702" s="75" t="str">
        <f t="shared" si="1238"/>
        <v>否</v>
      </c>
      <c r="CZ1702" s="75" t="str">
        <f t="shared" si="1239"/>
        <v>否</v>
      </c>
      <c r="DA1702" s="75" t="str">
        <f t="shared" si="1240"/>
        <v>否</v>
      </c>
      <c r="DB1702" s="75" t="str">
        <f t="shared" si="1241"/>
        <v>是</v>
      </c>
      <c r="DC1702" s="75" t="str">
        <f t="shared" si="1242"/>
        <v>否</v>
      </c>
      <c r="DD1702" s="75" t="str">
        <f t="shared" si="1243"/>
        <v>否</v>
      </c>
      <c r="DE1702" s="75" t="str">
        <f t="shared" si="1244"/>
        <v>否</v>
      </c>
      <c r="DG1702"/>
      <c r="DH1702"/>
      <c r="DI1702"/>
      <c r="DL1702"/>
      <c r="DM1702"/>
      <c r="DN1702"/>
      <c r="DO1702"/>
      <c r="DP1702"/>
      <c r="DS1702"/>
    </row>
    <row r="1703" ht="13.6" hidden="1" spans="1:123">
      <c r="A1703" s="4" t="s">
        <v>3669</v>
      </c>
      <c r="B1703" s="4" t="s">
        <v>3670</v>
      </c>
      <c r="C1703" s="4" t="s">
        <v>3666</v>
      </c>
      <c r="D1703" s="4">
        <v>30.0970873786408</v>
      </c>
      <c r="E1703" s="4">
        <v>58</v>
      </c>
      <c r="F1703" s="4">
        <v>40</v>
      </c>
      <c r="G1703" s="4">
        <v>45.7943925233645</v>
      </c>
      <c r="H1703" s="4">
        <v>45.0704225352113</v>
      </c>
      <c r="I1703" s="4">
        <v>51.5151515151515</v>
      </c>
      <c r="J1703" s="4">
        <v>-21.0526315789474</v>
      </c>
      <c r="K1703" s="4">
        <v>-29.1390728476821</v>
      </c>
      <c r="L1703" s="4">
        <v>-40.3361344537815</v>
      </c>
      <c r="M1703" s="4">
        <v>-59.2592592592593</v>
      </c>
      <c r="N1703" s="4">
        <v>-27.4809160305344</v>
      </c>
      <c r="O1703" s="4">
        <v>-28.436018957346</v>
      </c>
      <c r="P1703" s="4">
        <v>-27.4390243902439</v>
      </c>
      <c r="Q1703" s="4">
        <v>-9.99999999999999</v>
      </c>
      <c r="R1703" s="4">
        <v>-18.125</v>
      </c>
      <c r="S1703" s="4">
        <v>-6.63716814159293</v>
      </c>
      <c r="T1703" s="4">
        <v>1.86335403726708</v>
      </c>
      <c r="U1703" s="4">
        <v>5.88235294117646</v>
      </c>
      <c r="V1703" s="4">
        <v>6.66666666666667</v>
      </c>
      <c r="W1703" s="4">
        <v>0</v>
      </c>
      <c r="X1703" s="4">
        <v>7.31628668</v>
      </c>
      <c r="Y1703" s="4">
        <v>19.54789731</v>
      </c>
      <c r="Z1703" s="4">
        <v>29.76472492</v>
      </c>
      <c r="AA1703" s="4">
        <v>37.08250608</v>
      </c>
      <c r="AB1703" s="4">
        <v>56.39232749</v>
      </c>
      <c r="AC1703" s="4">
        <v>59.62400264</v>
      </c>
      <c r="AD1703" s="4">
        <v>-6.93778283</v>
      </c>
      <c r="AE1703" s="4">
        <v>-6.79936674</v>
      </c>
      <c r="AF1703" s="4">
        <v>-14.68300344</v>
      </c>
      <c r="AG1703" s="4">
        <v>-24.20122305</v>
      </c>
      <c r="AH1703" s="4">
        <v>-10.5375809</v>
      </c>
      <c r="AI1703" s="4">
        <v>-12.91815634</v>
      </c>
      <c r="AJ1703" s="4">
        <v>-9.98708943</v>
      </c>
      <c r="AK1703" s="4">
        <v>-7.00856873</v>
      </c>
      <c r="AL1703" s="4">
        <v>18.48276235</v>
      </c>
      <c r="AM1703" s="4">
        <v>3.1231077</v>
      </c>
      <c r="AN1703" s="4">
        <v>-1.89980599</v>
      </c>
      <c r="AO1703" s="4">
        <v>-10.06954079</v>
      </c>
      <c r="AP1703" s="4">
        <v>0.12426766</v>
      </c>
      <c r="AQ1703" s="4">
        <v>8.94935159</v>
      </c>
      <c r="AR1703" s="4">
        <v>6.1235</v>
      </c>
      <c r="AS1703" s="4">
        <v>6.9165</v>
      </c>
      <c r="AT1703" s="4">
        <v>4.8961</v>
      </c>
      <c r="AU1703" s="4">
        <v>5.0107</v>
      </c>
      <c r="AV1703" s="4">
        <v>4.8188</v>
      </c>
      <c r="AW1703" s="4">
        <v>5.1944</v>
      </c>
      <c r="AX1703" s="4">
        <v>4.0765</v>
      </c>
      <c r="AY1703" s="4">
        <v>4.0118</v>
      </c>
      <c r="AZ1703" s="4">
        <v>4.441</v>
      </c>
      <c r="BA1703" s="4">
        <v>5.0259</v>
      </c>
      <c r="BB1703" s="4">
        <v>5.1589</v>
      </c>
      <c r="BC1703" s="4">
        <v>5.527</v>
      </c>
      <c r="BD1703" s="4">
        <v>6.3634</v>
      </c>
      <c r="BE1703" s="4">
        <v>8.4497</v>
      </c>
      <c r="BF1703" s="4">
        <v>6.5877</v>
      </c>
      <c r="BG1703" s="4">
        <v>6.9999</v>
      </c>
      <c r="BH1703" s="4">
        <v>7.9756</v>
      </c>
      <c r="BI1703" s="4">
        <v>8.9018</v>
      </c>
      <c r="BJ1703" s="4">
        <v>8.2797</v>
      </c>
      <c r="BK1703" s="4">
        <v>8.1944</v>
      </c>
      <c r="BL1703" s="24">
        <f t="shared" si="1199"/>
        <v>5.39775173540145</v>
      </c>
      <c r="BM1703" s="24">
        <f t="shared" si="1200"/>
        <v>0.849210096904542</v>
      </c>
      <c r="BN1703" s="24">
        <f t="shared" si="1201"/>
        <v>44.0485436893204</v>
      </c>
      <c r="BO1703" s="24">
        <f t="shared" si="1202"/>
        <v>49</v>
      </c>
      <c r="BP1703" s="24">
        <f t="shared" si="1203"/>
        <v>42.8971962616822</v>
      </c>
      <c r="BQ1703" s="24">
        <f t="shared" si="1204"/>
        <v>45.4324075292879</v>
      </c>
      <c r="BR1703" s="24">
        <f t="shared" si="1205"/>
        <v>48.2927870251814</v>
      </c>
      <c r="BS1703" s="24">
        <f t="shared" si="1206"/>
        <v>15.2312599681021</v>
      </c>
      <c r="BT1703" s="24">
        <f t="shared" si="1207"/>
        <v>-25.0958522133147</v>
      </c>
      <c r="BU1703" s="24">
        <f t="shared" si="1208"/>
        <v>33.9817662797624</v>
      </c>
      <c r="BV1703" s="24">
        <f t="shared" si="1209"/>
        <v>11.1375526516667</v>
      </c>
      <c r="BW1703" s="24">
        <f t="shared" si="1210"/>
        <v>6.768255809</v>
      </c>
      <c r="BX1703" s="24">
        <f t="shared" si="1211"/>
        <v>13.432091995</v>
      </c>
      <c r="BY1703" s="24">
        <f t="shared" si="1212"/>
        <v>24.656311115</v>
      </c>
      <c r="BZ1703" s="24">
        <f t="shared" si="1213"/>
        <v>33.4236155</v>
      </c>
      <c r="CA1703" s="24">
        <f t="shared" si="1214"/>
        <v>46.737416785</v>
      </c>
      <c r="CB1703" s="24">
        <f t="shared" si="1215"/>
        <v>58.008165065</v>
      </c>
      <c r="CC1703" s="24">
        <f t="shared" si="1216"/>
        <v>26.343109905</v>
      </c>
      <c r="CD1703" s="24">
        <f t="shared" si="1217"/>
        <v>-6.868574785</v>
      </c>
      <c r="CE1703" s="24">
        <f t="shared" si="1218"/>
        <v>23.3672543386463</v>
      </c>
      <c r="CF1703" s="24">
        <f t="shared" si="1219"/>
        <v>5.10009166666667</v>
      </c>
      <c r="CG1703" s="24">
        <f t="shared" si="1220"/>
        <v>6.147665</v>
      </c>
      <c r="CH1703" s="24">
        <f t="shared" si="1221"/>
        <v>6.52</v>
      </c>
      <c r="CI1703" s="24">
        <f t="shared" si="1222"/>
        <v>5.9063</v>
      </c>
      <c r="CJ1703" s="24">
        <f t="shared" si="1223"/>
        <v>4.9534</v>
      </c>
      <c r="CK1703" s="24">
        <f t="shared" si="1224"/>
        <v>4.91475</v>
      </c>
      <c r="CL1703" s="24">
        <f t="shared" si="1225"/>
        <v>5.0066</v>
      </c>
      <c r="CM1703" s="24">
        <f t="shared" si="1226"/>
        <v>4.63545</v>
      </c>
      <c r="CN1703" s="24">
        <f t="shared" si="1227"/>
        <v>4.04415</v>
      </c>
      <c r="CO1703" s="49">
        <f t="shared" si="1228"/>
        <v>1.56336554074013</v>
      </c>
      <c r="CP1703" s="75" t="str">
        <f t="shared" si="1229"/>
        <v>否</v>
      </c>
      <c r="CQ1703" s="75" t="str">
        <f t="shared" si="1230"/>
        <v>是</v>
      </c>
      <c r="CR1703" s="75" t="str">
        <f t="shared" si="1231"/>
        <v>否</v>
      </c>
      <c r="CS1703" s="75" t="str">
        <f t="shared" si="1232"/>
        <v>是</v>
      </c>
      <c r="CT1703" s="75" t="str">
        <f t="shared" si="1233"/>
        <v>否</v>
      </c>
      <c r="CU1703" s="75" t="str">
        <f t="shared" si="1234"/>
        <v>否</v>
      </c>
      <c r="CV1703" s="75" t="str">
        <f t="shared" si="1235"/>
        <v>是</v>
      </c>
      <c r="CW1703" s="75" t="str">
        <f t="shared" si="1236"/>
        <v>是</v>
      </c>
      <c r="CX1703" s="75" t="str">
        <f t="shared" si="1237"/>
        <v>否</v>
      </c>
      <c r="CY1703" s="75" t="str">
        <f t="shared" si="1238"/>
        <v>是</v>
      </c>
      <c r="CZ1703" s="75" t="str">
        <f t="shared" si="1239"/>
        <v>否</v>
      </c>
      <c r="DA1703" s="75" t="str">
        <f t="shared" si="1240"/>
        <v>否</v>
      </c>
      <c r="DB1703" s="75" t="str">
        <f t="shared" si="1241"/>
        <v>否</v>
      </c>
      <c r="DC1703" s="75" t="str">
        <f t="shared" si="1242"/>
        <v>是</v>
      </c>
      <c r="DD1703" s="75" t="str">
        <f t="shared" si="1243"/>
        <v>是</v>
      </c>
      <c r="DE1703" s="75" t="str">
        <f t="shared" si="1244"/>
        <v>否</v>
      </c>
      <c r="DG1703"/>
      <c r="DH1703"/>
      <c r="DI1703"/>
      <c r="DL1703"/>
      <c r="DM1703"/>
      <c r="DN1703"/>
      <c r="DO1703"/>
      <c r="DP1703"/>
      <c r="DS1703"/>
    </row>
    <row r="1704" ht="13.6" hidden="1" spans="1:123">
      <c r="A1704" s="4" t="s">
        <v>3671</v>
      </c>
      <c r="B1704" s="4" t="s">
        <v>3672</v>
      </c>
      <c r="C1704" s="4" t="s">
        <v>3666</v>
      </c>
      <c r="D1704" s="4">
        <v>-108.996088657106</v>
      </c>
      <c r="E1704" s="4">
        <v>-200.684931506849</v>
      </c>
      <c r="F1704" s="4">
        <v>77.4089935760171</v>
      </c>
      <c r="G1704" s="4">
        <v>149.85590778098</v>
      </c>
      <c r="H1704" s="4">
        <v>366.734279918864</v>
      </c>
      <c r="I1704" s="4">
        <v>1652</v>
      </c>
      <c r="J1704" s="4">
        <v>109.887640449438</v>
      </c>
      <c r="K1704" s="4">
        <v>94.3977591036414</v>
      </c>
      <c r="L1704" s="4">
        <v>44.574780058651</v>
      </c>
      <c r="M1704" s="4">
        <v>-40</v>
      </c>
      <c r="N1704" s="4">
        <v>-63.6363636363636</v>
      </c>
      <c r="O1704" s="4">
        <v>0</v>
      </c>
      <c r="P1704" s="4">
        <v>2.10843373493976</v>
      </c>
      <c r="Q1704" s="4">
        <v>-77.7227722772277</v>
      </c>
      <c r="R1704" s="4">
        <v>37.5</v>
      </c>
      <c r="S1704" s="4">
        <v>-50</v>
      </c>
      <c r="T1704" s="4">
        <v>-57.1428571428572</v>
      </c>
      <c r="U1704" s="4">
        <v>-66.6666666666667</v>
      </c>
      <c r="V1704" s="4">
        <v>-27.2727272727273</v>
      </c>
      <c r="W1704" s="4">
        <v>-20</v>
      </c>
      <c r="X1704" s="4">
        <v>-13.1577535</v>
      </c>
      <c r="Y1704" s="4">
        <v>-1.57272199</v>
      </c>
      <c r="Z1704" s="4">
        <v>-19.044646</v>
      </c>
      <c r="AA1704" s="4">
        <v>1.2376554</v>
      </c>
      <c r="AB1704" s="4">
        <v>14.01537314</v>
      </c>
      <c r="AC1704" s="4">
        <v>23.8020814</v>
      </c>
      <c r="AD1704" s="4">
        <v>2.39196859</v>
      </c>
      <c r="AE1704" s="4">
        <v>18.14756034</v>
      </c>
      <c r="AF1704" s="4">
        <v>-7.01404588</v>
      </c>
      <c r="AG1704" s="4">
        <v>2.21328245</v>
      </c>
      <c r="AH1704" s="4">
        <v>-10.41204136</v>
      </c>
      <c r="AI1704" s="4">
        <v>-9.50441758</v>
      </c>
      <c r="AJ1704" s="4">
        <v>-12.38848604</v>
      </c>
      <c r="AK1704" s="4">
        <v>-12.19690193</v>
      </c>
      <c r="AL1704" s="4">
        <v>3.63492846</v>
      </c>
      <c r="AM1704" s="4">
        <v>-18.69488241</v>
      </c>
      <c r="AN1704" s="4">
        <v>-20.57455598</v>
      </c>
      <c r="AO1704" s="4">
        <v>-21.45868233</v>
      </c>
      <c r="AP1704" s="4">
        <v>-4.450137</v>
      </c>
      <c r="AQ1704" s="4">
        <v>-1.66567596</v>
      </c>
      <c r="AR1704" s="4">
        <v>-1.2389</v>
      </c>
      <c r="AS1704" s="4">
        <v>-4.6053</v>
      </c>
      <c r="AT1704" s="4">
        <v>4.1971</v>
      </c>
      <c r="AU1704" s="4">
        <v>5.339</v>
      </c>
      <c r="AV1704" s="4">
        <v>8.6399</v>
      </c>
      <c r="AW1704" s="4">
        <v>3.1853</v>
      </c>
      <c r="AX1704" s="4">
        <v>2.2772</v>
      </c>
      <c r="AY1704" s="4">
        <v>2.2326</v>
      </c>
      <c r="AZ1704" s="4">
        <v>2.3871</v>
      </c>
      <c r="BA1704" s="4">
        <v>0.2825</v>
      </c>
      <c r="BB1704" s="4">
        <v>1.2212</v>
      </c>
      <c r="BC1704" s="4">
        <v>1.2724</v>
      </c>
      <c r="BD1704" s="4">
        <v>1.7124</v>
      </c>
      <c r="BE1704" s="4">
        <v>0.4603</v>
      </c>
      <c r="BF1704" s="4">
        <v>2.9147</v>
      </c>
      <c r="BG1704" s="4">
        <v>1.46</v>
      </c>
      <c r="BH1704" s="4">
        <v>1.5932</v>
      </c>
      <c r="BI1704" s="4">
        <v>1.9458</v>
      </c>
      <c r="BJ1704" s="4">
        <v>1.9454</v>
      </c>
      <c r="BK1704" s="4">
        <v>2.3289</v>
      </c>
      <c r="BL1704" s="24">
        <f t="shared" si="1199"/>
        <v>173.461831423939</v>
      </c>
      <c r="BM1704" s="24">
        <f t="shared" si="1200"/>
        <v>91.1172693731367</v>
      </c>
      <c r="BN1704" s="24">
        <f t="shared" si="1201"/>
        <v>-154.840510081977</v>
      </c>
      <c r="BO1704" s="24">
        <f t="shared" si="1202"/>
        <v>-61.6379689654161</v>
      </c>
      <c r="BP1704" s="24">
        <f t="shared" si="1203"/>
        <v>113.632450678498</v>
      </c>
      <c r="BQ1704" s="24">
        <f t="shared" si="1204"/>
        <v>258.295093849922</v>
      </c>
      <c r="BR1704" s="24">
        <f t="shared" si="1205"/>
        <v>1009.36713995943</v>
      </c>
      <c r="BS1704" s="24">
        <f t="shared" si="1206"/>
        <v>880.943820224719</v>
      </c>
      <c r="BT1704" s="24">
        <f t="shared" si="1207"/>
        <v>102.14269977654</v>
      </c>
      <c r="BU1704" s="24">
        <f t="shared" si="1208"/>
        <v>385.635649985263</v>
      </c>
      <c r="BV1704" s="24">
        <f t="shared" si="1209"/>
        <v>0.0918579174999995</v>
      </c>
      <c r="BW1704" s="24">
        <f t="shared" si="1210"/>
        <v>-4.334604909</v>
      </c>
      <c r="BX1704" s="24">
        <f t="shared" si="1211"/>
        <v>-7.365237745</v>
      </c>
      <c r="BY1704" s="24">
        <f t="shared" si="1212"/>
        <v>-10.308683995</v>
      </c>
      <c r="BZ1704" s="24">
        <f t="shared" si="1213"/>
        <v>-8.9034953</v>
      </c>
      <c r="CA1704" s="24">
        <f t="shared" si="1214"/>
        <v>7.62651427</v>
      </c>
      <c r="CB1704" s="24">
        <f t="shared" si="1215"/>
        <v>18.90872727</v>
      </c>
      <c r="CC1704" s="24">
        <f t="shared" si="1216"/>
        <v>13.097024995</v>
      </c>
      <c r="CD1704" s="24">
        <f t="shared" si="1217"/>
        <v>10.269764465</v>
      </c>
      <c r="CE1704" s="24">
        <f t="shared" si="1218"/>
        <v>12.7449379908923</v>
      </c>
      <c r="CF1704" s="24">
        <f t="shared" si="1219"/>
        <v>2.099175</v>
      </c>
      <c r="CG1704" s="24">
        <f t="shared" si="1220"/>
        <v>1.97754</v>
      </c>
      <c r="CH1704" s="24">
        <f t="shared" si="1221"/>
        <v>-2.9221</v>
      </c>
      <c r="CI1704" s="24">
        <f t="shared" si="1222"/>
        <v>-0.2041</v>
      </c>
      <c r="CJ1704" s="24">
        <f t="shared" si="1223"/>
        <v>4.76805</v>
      </c>
      <c r="CK1704" s="24">
        <f t="shared" si="1224"/>
        <v>6.98945</v>
      </c>
      <c r="CL1704" s="24">
        <f t="shared" si="1225"/>
        <v>5.9126</v>
      </c>
      <c r="CM1704" s="24">
        <f t="shared" si="1226"/>
        <v>2.73125</v>
      </c>
      <c r="CN1704" s="24">
        <f t="shared" si="1227"/>
        <v>2.2549</v>
      </c>
      <c r="CO1704" s="49">
        <f t="shared" si="1228"/>
        <v>2.55268199957366</v>
      </c>
      <c r="CP1704" s="75" t="str">
        <f t="shared" si="1229"/>
        <v>否</v>
      </c>
      <c r="CQ1704" s="75" t="str">
        <f t="shared" si="1230"/>
        <v>否</v>
      </c>
      <c r="CR1704" s="75" t="str">
        <f t="shared" si="1231"/>
        <v>是</v>
      </c>
      <c r="CS1704" s="75" t="str">
        <f t="shared" si="1232"/>
        <v>否</v>
      </c>
      <c r="CT1704" s="75" t="str">
        <f t="shared" si="1233"/>
        <v>是</v>
      </c>
      <c r="CU1704" s="75" t="str">
        <f t="shared" si="1234"/>
        <v>否</v>
      </c>
      <c r="CV1704" s="75" t="str">
        <f t="shared" si="1235"/>
        <v>否</v>
      </c>
      <c r="CW1704" s="75" t="str">
        <f t="shared" si="1236"/>
        <v>否</v>
      </c>
      <c r="CX1704" s="75" t="str">
        <f t="shared" si="1237"/>
        <v>是</v>
      </c>
      <c r="CY1704" s="75" t="str">
        <f t="shared" si="1238"/>
        <v>否</v>
      </c>
      <c r="CZ1704" s="75" t="str">
        <f t="shared" si="1239"/>
        <v>否</v>
      </c>
      <c r="DA1704" s="75" t="str">
        <f t="shared" si="1240"/>
        <v>是</v>
      </c>
      <c r="DB1704" s="75" t="str">
        <f t="shared" si="1241"/>
        <v>是</v>
      </c>
      <c r="DC1704" s="75" t="str">
        <f t="shared" si="1242"/>
        <v>否</v>
      </c>
      <c r="DD1704" s="75" t="str">
        <f t="shared" si="1243"/>
        <v>否</v>
      </c>
      <c r="DE1704" s="75" t="str">
        <f t="shared" si="1244"/>
        <v>否</v>
      </c>
      <c r="DG1704"/>
      <c r="DH1704"/>
      <c r="DI1704"/>
      <c r="DL1704"/>
      <c r="DM1704"/>
      <c r="DN1704"/>
      <c r="DO1704"/>
      <c r="DP1704"/>
      <c r="DS1704"/>
    </row>
    <row r="1705" ht="13.6" hidden="1" spans="1:123">
      <c r="A1705" s="4" t="s">
        <v>3673</v>
      </c>
      <c r="B1705" s="4" t="s">
        <v>3674</v>
      </c>
      <c r="C1705" s="4" t="s">
        <v>3666</v>
      </c>
      <c r="D1705" s="4">
        <v>-24.6987951807229</v>
      </c>
      <c r="E1705" s="4">
        <v>-14.9425287356322</v>
      </c>
      <c r="F1705" s="4">
        <v>-7.88530465949821</v>
      </c>
      <c r="G1705" s="4">
        <v>-4.01785714285716</v>
      </c>
      <c r="H1705" s="4">
        <v>25.7575757575757</v>
      </c>
      <c r="I1705" s="4">
        <v>58.1818181818182</v>
      </c>
      <c r="J1705" s="4">
        <v>24</v>
      </c>
      <c r="K1705" s="4">
        <v>30.9941520467836</v>
      </c>
      <c r="L1705" s="4">
        <v>5.6</v>
      </c>
      <c r="M1705" s="4">
        <v>-19.1176470588235</v>
      </c>
      <c r="N1705" s="4">
        <v>-5.06329113924051</v>
      </c>
      <c r="O1705" s="4">
        <v>-16.1764705882353</v>
      </c>
      <c r="P1705" s="4">
        <v>-18.3006535947712</v>
      </c>
      <c r="Q1705" s="4">
        <v>-12.8205128205128</v>
      </c>
      <c r="R1705" s="4">
        <v>-7.05882352941175</v>
      </c>
      <c r="S1705" s="4">
        <v>10.8695652173913</v>
      </c>
      <c r="T1705" s="4">
        <v>16.793893129771</v>
      </c>
      <c r="U1705" s="4">
        <v>21.875</v>
      </c>
      <c r="V1705" s="4">
        <v>53.6144578313253</v>
      </c>
      <c r="W1705" s="4">
        <v>41.5384615384615</v>
      </c>
      <c r="X1705" s="4">
        <v>21.16297034</v>
      </c>
      <c r="Y1705" s="4">
        <v>11.97470068</v>
      </c>
      <c r="Z1705" s="4">
        <v>30.62641756</v>
      </c>
      <c r="AA1705" s="4">
        <v>59.32682448</v>
      </c>
      <c r="AB1705" s="4">
        <v>25.164868</v>
      </c>
      <c r="AC1705" s="4">
        <v>16.17956796</v>
      </c>
      <c r="AD1705" s="4">
        <v>46.18812159</v>
      </c>
      <c r="AE1705" s="4">
        <v>28.92499258</v>
      </c>
      <c r="AF1705" s="4">
        <v>32.78340263</v>
      </c>
      <c r="AG1705" s="4">
        <v>56.70216663</v>
      </c>
      <c r="AH1705" s="4">
        <v>1.83286605</v>
      </c>
      <c r="AI1705" s="4">
        <v>0.76510071</v>
      </c>
      <c r="AJ1705" s="4">
        <v>-1.0817977</v>
      </c>
      <c r="AK1705" s="4">
        <v>-21.37279214</v>
      </c>
      <c r="AL1705" s="4">
        <v>3.15258208</v>
      </c>
      <c r="AM1705" s="4">
        <v>18.56467441</v>
      </c>
      <c r="AN1705" s="4">
        <v>25.72558473</v>
      </c>
      <c r="AO1705" s="4">
        <v>41.36179496</v>
      </c>
      <c r="AP1705" s="4">
        <v>37.34546092</v>
      </c>
      <c r="AQ1705" s="4">
        <v>32.86772404</v>
      </c>
      <c r="AR1705" s="4">
        <v>17.3512</v>
      </c>
      <c r="AS1705" s="4">
        <v>17.5964</v>
      </c>
      <c r="AT1705" s="4">
        <v>19.3633</v>
      </c>
      <c r="AU1705" s="4">
        <v>17.6568</v>
      </c>
      <c r="AV1705" s="4">
        <v>18.6889</v>
      </c>
      <c r="AW1705" s="4">
        <v>18.9386</v>
      </c>
      <c r="AX1705" s="4">
        <v>21.9091</v>
      </c>
      <c r="AY1705" s="4">
        <v>22.8598</v>
      </c>
      <c r="AZ1705" s="4">
        <v>20.4153</v>
      </c>
      <c r="BA1705" s="4">
        <v>19.9775</v>
      </c>
      <c r="BB1705" s="4">
        <v>26.2141</v>
      </c>
      <c r="BC1705" s="4">
        <v>27.7067</v>
      </c>
      <c r="BD1705" s="4">
        <v>28.9569</v>
      </c>
      <c r="BE1705" s="4">
        <v>30.8232</v>
      </c>
      <c r="BF1705" s="4">
        <v>28.2778</v>
      </c>
      <c r="BG1705" s="4">
        <v>30.5474</v>
      </c>
      <c r="BH1705" s="4">
        <v>31.8083</v>
      </c>
      <c r="BI1705" s="4">
        <v>33.6009</v>
      </c>
      <c r="BJ1705" s="4">
        <v>29.3571</v>
      </c>
      <c r="BK1705" s="4">
        <v>29.1553</v>
      </c>
      <c r="BL1705" s="24">
        <f t="shared" si="1199"/>
        <v>4.38597095676398</v>
      </c>
      <c r="BM1705" s="24">
        <f t="shared" si="1200"/>
        <v>7.95715196267106</v>
      </c>
      <c r="BN1705" s="24">
        <f t="shared" si="1201"/>
        <v>-19.8206619581775</v>
      </c>
      <c r="BO1705" s="24">
        <f t="shared" si="1202"/>
        <v>-11.4139166975652</v>
      </c>
      <c r="BP1705" s="24">
        <f t="shared" si="1203"/>
        <v>-5.95158090117769</v>
      </c>
      <c r="BQ1705" s="24">
        <f t="shared" si="1204"/>
        <v>10.8698593073593</v>
      </c>
      <c r="BR1705" s="24">
        <f t="shared" si="1205"/>
        <v>41.969696969697</v>
      </c>
      <c r="BS1705" s="24">
        <f t="shared" si="1206"/>
        <v>41.0909090909091</v>
      </c>
      <c r="BT1705" s="24">
        <f t="shared" si="1207"/>
        <v>27.4970760233918</v>
      </c>
      <c r="BU1705" s="24">
        <f t="shared" si="1208"/>
        <v>25.070886288271</v>
      </c>
      <c r="BV1705" s="24">
        <f t="shared" si="1209"/>
        <v>27.6359999341667</v>
      </c>
      <c r="BW1705" s="24">
        <f t="shared" si="1210"/>
        <v>23.4097615255</v>
      </c>
      <c r="BX1705" s="24">
        <f t="shared" si="1211"/>
        <v>16.56883551</v>
      </c>
      <c r="BY1705" s="24">
        <f t="shared" si="1212"/>
        <v>21.30055912</v>
      </c>
      <c r="BZ1705" s="24">
        <f t="shared" si="1213"/>
        <v>44.97662102</v>
      </c>
      <c r="CA1705" s="24">
        <f t="shared" si="1214"/>
        <v>42.24584624</v>
      </c>
      <c r="CB1705" s="24">
        <f t="shared" si="1215"/>
        <v>20.67221798</v>
      </c>
      <c r="CC1705" s="24">
        <f t="shared" si="1216"/>
        <v>31.183844775</v>
      </c>
      <c r="CD1705" s="24">
        <f t="shared" si="1217"/>
        <v>37.556557085</v>
      </c>
      <c r="CE1705" s="24">
        <f t="shared" si="1218"/>
        <v>20.4006983068719</v>
      </c>
      <c r="CF1705" s="24">
        <f t="shared" si="1219"/>
        <v>20.7231416666667</v>
      </c>
      <c r="CG1705" s="24">
        <f t="shared" si="1220"/>
        <v>24.56023</v>
      </c>
      <c r="CH1705" s="24">
        <f t="shared" si="1221"/>
        <v>17.4738</v>
      </c>
      <c r="CI1705" s="24">
        <f t="shared" si="1222"/>
        <v>18.47985</v>
      </c>
      <c r="CJ1705" s="24">
        <f t="shared" si="1223"/>
        <v>18.51005</v>
      </c>
      <c r="CK1705" s="24">
        <f t="shared" si="1224"/>
        <v>18.17285</v>
      </c>
      <c r="CL1705" s="24">
        <f t="shared" si="1225"/>
        <v>18.81375</v>
      </c>
      <c r="CM1705" s="24">
        <f t="shared" si="1226"/>
        <v>20.42385</v>
      </c>
      <c r="CN1705" s="24">
        <f t="shared" si="1227"/>
        <v>22.38445</v>
      </c>
      <c r="CO1705" s="49">
        <f t="shared" si="1228"/>
        <v>5.56567475543291</v>
      </c>
      <c r="CP1705" s="75" t="str">
        <f t="shared" si="1229"/>
        <v>否</v>
      </c>
      <c r="CQ1705" s="75" t="str">
        <f t="shared" si="1230"/>
        <v>否</v>
      </c>
      <c r="CR1705" s="75" t="str">
        <f t="shared" si="1231"/>
        <v>是</v>
      </c>
      <c r="CS1705" s="75" t="str">
        <f t="shared" si="1232"/>
        <v>否</v>
      </c>
      <c r="CT1705" s="75" t="str">
        <f t="shared" si="1233"/>
        <v>否</v>
      </c>
      <c r="CU1705" s="75" t="str">
        <f t="shared" si="1234"/>
        <v>否</v>
      </c>
      <c r="CV1705" s="75" t="str">
        <f t="shared" si="1235"/>
        <v>否</v>
      </c>
      <c r="CW1705" s="75" t="str">
        <f t="shared" si="1236"/>
        <v>否</v>
      </c>
      <c r="CX1705" s="75" t="str">
        <f t="shared" si="1237"/>
        <v>否</v>
      </c>
      <c r="CY1705" s="75" t="str">
        <f t="shared" si="1238"/>
        <v>否</v>
      </c>
      <c r="CZ1705" s="75" t="str">
        <f t="shared" si="1239"/>
        <v>是</v>
      </c>
      <c r="DA1705" s="75" t="str">
        <f t="shared" si="1240"/>
        <v>否</v>
      </c>
      <c r="DB1705" s="75" t="str">
        <f t="shared" si="1241"/>
        <v>否</v>
      </c>
      <c r="DC1705" s="75" t="str">
        <f t="shared" si="1242"/>
        <v>否</v>
      </c>
      <c r="DD1705" s="75" t="str">
        <f t="shared" si="1243"/>
        <v>否</v>
      </c>
      <c r="DE1705" s="75" t="str">
        <f t="shared" si="1244"/>
        <v>否</v>
      </c>
      <c r="DG1705"/>
      <c r="DH1705"/>
      <c r="DI1705"/>
      <c r="DL1705"/>
      <c r="DM1705"/>
      <c r="DN1705"/>
      <c r="DO1705"/>
      <c r="DP1705"/>
      <c r="DS1705"/>
    </row>
    <row r="1706" ht="13.6" hidden="1" spans="1:123">
      <c r="A1706" s="4" t="s">
        <v>3675</v>
      </c>
      <c r="B1706" s="4" t="s">
        <v>3676</v>
      </c>
      <c r="C1706" s="4" t="s">
        <v>3666</v>
      </c>
      <c r="D1706" s="4">
        <v>-30.4347826086957</v>
      </c>
      <c r="E1706" s="4">
        <v>-53.8461538461539</v>
      </c>
      <c r="F1706" s="4">
        <v>-72.7891156462585</v>
      </c>
      <c r="G1706" s="4">
        <v>-46.1346153846154</v>
      </c>
      <c r="H1706" s="4">
        <v>-7.72</v>
      </c>
      <c r="I1706" s="4">
        <v>225</v>
      </c>
      <c r="J1706" s="4">
        <v>764.705882352941</v>
      </c>
      <c r="K1706" s="4">
        <v>205.882352941176</v>
      </c>
      <c r="L1706" s="4">
        <v>108.333333333333</v>
      </c>
      <c r="M1706" s="4">
        <v>-20</v>
      </c>
      <c r="N1706" s="4">
        <v>54.5454545454546</v>
      </c>
      <c r="O1706" s="4">
        <v>112.5</v>
      </c>
      <c r="P1706" s="4">
        <v>200</v>
      </c>
      <c r="Q1706" s="4">
        <v>400</v>
      </c>
      <c r="R1706" s="4">
        <v>137.931034482759</v>
      </c>
      <c r="S1706" s="4">
        <v>500</v>
      </c>
      <c r="T1706" s="4">
        <v>300</v>
      </c>
      <c r="U1706" s="4">
        <v>-93.3333333333333</v>
      </c>
      <c r="V1706" s="4">
        <v>-1550</v>
      </c>
      <c r="W1706" s="4">
        <v>-300</v>
      </c>
      <c r="X1706" s="4">
        <v>21.13030037</v>
      </c>
      <c r="Y1706" s="4">
        <v>21.99855403</v>
      </c>
      <c r="Z1706" s="4">
        <v>4.81134022</v>
      </c>
      <c r="AA1706" s="4">
        <v>-6.01975175</v>
      </c>
      <c r="AB1706" s="4">
        <v>12.98720251</v>
      </c>
      <c r="AC1706" s="4">
        <v>12.18902421</v>
      </c>
      <c r="AD1706" s="4">
        <v>-2.92270278</v>
      </c>
      <c r="AE1706" s="4">
        <v>4.16486219</v>
      </c>
      <c r="AF1706" s="4">
        <v>-25.53492857</v>
      </c>
      <c r="AG1706" s="4">
        <v>-24.67095233</v>
      </c>
      <c r="AH1706" s="4">
        <v>8.72440488</v>
      </c>
      <c r="AI1706" s="4">
        <v>2.13134367</v>
      </c>
      <c r="AJ1706" s="4">
        <v>20.57556702</v>
      </c>
      <c r="AK1706" s="4">
        <v>52.7245393</v>
      </c>
      <c r="AL1706" s="4">
        <v>9.81164609</v>
      </c>
      <c r="AM1706" s="4">
        <v>21.7434306</v>
      </c>
      <c r="AN1706" s="4">
        <v>36.10744574</v>
      </c>
      <c r="AO1706" s="4">
        <v>16.39539684</v>
      </c>
      <c r="AP1706" s="4">
        <v>14.22384383</v>
      </c>
      <c r="AQ1706" s="4">
        <v>-5.41637422</v>
      </c>
      <c r="AR1706" s="4">
        <v>4.0679</v>
      </c>
      <c r="AS1706" s="4">
        <v>3.0012</v>
      </c>
      <c r="AT1706" s="4">
        <v>5.0386</v>
      </c>
      <c r="AU1706" s="4">
        <v>4.5793</v>
      </c>
      <c r="AV1706" s="4">
        <v>5.6509</v>
      </c>
      <c r="AW1706" s="4">
        <v>5.7481</v>
      </c>
      <c r="AX1706" s="4">
        <v>16.7207</v>
      </c>
      <c r="AY1706" s="4">
        <v>8.243</v>
      </c>
      <c r="AZ1706" s="4">
        <v>6.3535</v>
      </c>
      <c r="BA1706" s="4">
        <v>2.7806</v>
      </c>
      <c r="BB1706" s="4">
        <v>2.0972</v>
      </c>
      <c r="BC1706" s="4">
        <v>2.6676</v>
      </c>
      <c r="BD1706" s="4">
        <v>2.8857</v>
      </c>
      <c r="BE1706" s="4">
        <v>2.2012</v>
      </c>
      <c r="BF1706" s="4">
        <v>1.2919</v>
      </c>
      <c r="BG1706" s="4">
        <v>1.2297</v>
      </c>
      <c r="BH1706" s="4">
        <v>0.9107</v>
      </c>
      <c r="BI1706" s="4">
        <v>0.252</v>
      </c>
      <c r="BJ1706" s="4">
        <v>-3.1854</v>
      </c>
      <c r="BK1706" s="4">
        <v>-0.2899</v>
      </c>
      <c r="BL1706" s="24">
        <f t="shared" si="1199"/>
        <v>103.336862973932</v>
      </c>
      <c r="BM1706" s="24">
        <f t="shared" si="1200"/>
        <v>41.7320028418304</v>
      </c>
      <c r="BN1706" s="24">
        <f t="shared" si="1201"/>
        <v>-42.1404682274248</v>
      </c>
      <c r="BO1706" s="24">
        <f t="shared" si="1202"/>
        <v>-63.3176347462062</v>
      </c>
      <c r="BP1706" s="24">
        <f t="shared" si="1203"/>
        <v>-59.4618655154369</v>
      </c>
      <c r="BQ1706" s="24">
        <f t="shared" si="1204"/>
        <v>-26.9273076923077</v>
      </c>
      <c r="BR1706" s="24">
        <f t="shared" si="1205"/>
        <v>108.64</v>
      </c>
      <c r="BS1706" s="24">
        <f t="shared" si="1206"/>
        <v>494.852941176471</v>
      </c>
      <c r="BT1706" s="24">
        <f t="shared" si="1207"/>
        <v>485.294117647059</v>
      </c>
      <c r="BU1706" s="24">
        <f t="shared" si="1208"/>
        <v>443.803656113291</v>
      </c>
      <c r="BV1706" s="24">
        <f t="shared" si="1209"/>
        <v>2.41572472083333</v>
      </c>
      <c r="BW1706" s="24">
        <f t="shared" si="1210"/>
        <v>9.7577095925</v>
      </c>
      <c r="BX1706" s="24">
        <f t="shared" si="1211"/>
        <v>21.5644272</v>
      </c>
      <c r="BY1706" s="24">
        <f t="shared" si="1212"/>
        <v>13.404947125</v>
      </c>
      <c r="BZ1706" s="24">
        <f t="shared" si="1213"/>
        <v>-0.604205765</v>
      </c>
      <c r="CA1706" s="24">
        <f t="shared" si="1214"/>
        <v>3.48372538</v>
      </c>
      <c r="CB1706" s="24">
        <f t="shared" si="1215"/>
        <v>12.58811336</v>
      </c>
      <c r="CC1706" s="24">
        <f t="shared" si="1216"/>
        <v>4.633160715</v>
      </c>
      <c r="CD1706" s="24">
        <f t="shared" si="1217"/>
        <v>0.621079705</v>
      </c>
      <c r="CE1706" s="24">
        <f t="shared" si="1218"/>
        <v>18.2764105719818</v>
      </c>
      <c r="CF1706" s="24">
        <f t="shared" si="1219"/>
        <v>5.57905</v>
      </c>
      <c r="CG1706" s="24">
        <f t="shared" si="1220"/>
        <v>3.612225</v>
      </c>
      <c r="CH1706" s="24">
        <f t="shared" si="1221"/>
        <v>3.53455</v>
      </c>
      <c r="CI1706" s="24">
        <f t="shared" si="1222"/>
        <v>4.0199</v>
      </c>
      <c r="CJ1706" s="24">
        <f t="shared" si="1223"/>
        <v>4.80895</v>
      </c>
      <c r="CK1706" s="24">
        <f t="shared" si="1224"/>
        <v>5.1151</v>
      </c>
      <c r="CL1706" s="24">
        <f t="shared" si="1225"/>
        <v>5.6995</v>
      </c>
      <c r="CM1706" s="24">
        <f t="shared" si="1226"/>
        <v>11.2344</v>
      </c>
      <c r="CN1706" s="24">
        <f t="shared" si="1227"/>
        <v>12.48185</v>
      </c>
      <c r="CO1706" s="49">
        <f t="shared" si="1228"/>
        <v>4.04280860357395</v>
      </c>
      <c r="CP1706" s="75" t="str">
        <f t="shared" si="1229"/>
        <v>是</v>
      </c>
      <c r="CQ1706" s="75" t="str">
        <f t="shared" si="1230"/>
        <v>否</v>
      </c>
      <c r="CR1706" s="75" t="str">
        <f t="shared" si="1231"/>
        <v>是</v>
      </c>
      <c r="CS1706" s="75" t="str">
        <f t="shared" si="1232"/>
        <v>是</v>
      </c>
      <c r="CT1706" s="75" t="str">
        <f t="shared" si="1233"/>
        <v>是</v>
      </c>
      <c r="CU1706" s="75" t="str">
        <f t="shared" si="1234"/>
        <v>是</v>
      </c>
      <c r="CV1706" s="75" t="str">
        <f t="shared" si="1235"/>
        <v>否</v>
      </c>
      <c r="CW1706" s="75" t="str">
        <f t="shared" si="1236"/>
        <v>否</v>
      </c>
      <c r="CX1706" s="75" t="str">
        <f t="shared" si="1237"/>
        <v>是</v>
      </c>
      <c r="CY1706" s="75" t="str">
        <f t="shared" si="1238"/>
        <v>是</v>
      </c>
      <c r="CZ1706" s="75" t="str">
        <f t="shared" si="1239"/>
        <v>否</v>
      </c>
      <c r="DA1706" s="75" t="str">
        <f t="shared" si="1240"/>
        <v>是</v>
      </c>
      <c r="DB1706" s="75" t="str">
        <f t="shared" si="1241"/>
        <v>是</v>
      </c>
      <c r="DC1706" s="75" t="str">
        <f t="shared" si="1242"/>
        <v>否</v>
      </c>
      <c r="DD1706" s="75" t="str">
        <f t="shared" si="1243"/>
        <v>否</v>
      </c>
      <c r="DE1706" s="75" t="str">
        <f t="shared" si="1244"/>
        <v>否</v>
      </c>
      <c r="DG1706"/>
      <c r="DH1706"/>
      <c r="DI1706"/>
      <c r="DL1706"/>
      <c r="DM1706"/>
      <c r="DN1706"/>
      <c r="DO1706"/>
      <c r="DP1706"/>
      <c r="DS1706"/>
    </row>
    <row r="1707" ht="13.6" hidden="1" spans="1:123">
      <c r="A1707" s="4" t="s">
        <v>3677</v>
      </c>
      <c r="B1707" s="4" t="s">
        <v>3678</v>
      </c>
      <c r="C1707" s="4" t="s">
        <v>3666</v>
      </c>
      <c r="D1707" s="4">
        <v>-1133.33333333333</v>
      </c>
      <c r="E1707" s="4">
        <v>-400</v>
      </c>
      <c r="F1707" s="4">
        <v>-875</v>
      </c>
      <c r="G1707" s="4">
        <v>-1900</v>
      </c>
      <c r="H1707" s="4">
        <v>40</v>
      </c>
      <c r="I1707" s="4">
        <v>185.714285714286</v>
      </c>
      <c r="J1707" s="4">
        <v>87.8787878787879</v>
      </c>
      <c r="K1707" s="4">
        <v>-71.4285714285714</v>
      </c>
      <c r="L1707" s="4">
        <v>-225</v>
      </c>
      <c r="M1707" s="4">
        <v>-511.764705882353</v>
      </c>
      <c r="N1707" s="4">
        <v>-1200</v>
      </c>
      <c r="O1707" s="4">
        <v>-50</v>
      </c>
      <c r="P1707" s="4">
        <v>-42.8571428571429</v>
      </c>
      <c r="Q1707" s="4">
        <v>-43.3333333333333</v>
      </c>
      <c r="R1707" s="4">
        <v>-81.25</v>
      </c>
      <c r="S1707" s="4">
        <v>-56.25</v>
      </c>
      <c r="T1707" s="4">
        <v>-12.5</v>
      </c>
      <c r="U1707" s="4">
        <v>-25</v>
      </c>
      <c r="V1707" s="4">
        <v>14.2857142857143</v>
      </c>
      <c r="W1707" s="4">
        <v>33.3333333333333</v>
      </c>
      <c r="X1707" s="4">
        <v>-3.43594194</v>
      </c>
      <c r="Y1707" s="4">
        <v>-19.47218151</v>
      </c>
      <c r="Z1707" s="4">
        <v>-37.48844737</v>
      </c>
      <c r="AA1707" s="4">
        <v>-19.49891287</v>
      </c>
      <c r="AB1707" s="4">
        <v>-19.89749093</v>
      </c>
      <c r="AC1707" s="4">
        <v>-8.7063236</v>
      </c>
      <c r="AD1707" s="4">
        <v>-6.07608231</v>
      </c>
      <c r="AE1707" s="4">
        <v>-2.29142474</v>
      </c>
      <c r="AF1707" s="4">
        <v>-15.66154379</v>
      </c>
      <c r="AG1707" s="4">
        <v>-13.57373111</v>
      </c>
      <c r="AH1707" s="4">
        <v>1.56183172</v>
      </c>
      <c r="AI1707" s="4">
        <v>-0.22181701</v>
      </c>
      <c r="AJ1707" s="4">
        <v>4.33448807</v>
      </c>
      <c r="AK1707" s="4">
        <v>15.20615623</v>
      </c>
      <c r="AL1707" s="4">
        <v>-3.41566599</v>
      </c>
      <c r="AM1707" s="4">
        <v>5.13932063</v>
      </c>
      <c r="AN1707" s="4">
        <v>22.64067948</v>
      </c>
      <c r="AO1707" s="4">
        <v>8.98076917</v>
      </c>
      <c r="AP1707" s="4">
        <v>-25.01335251</v>
      </c>
      <c r="AQ1707" s="4">
        <v>-17.23858644</v>
      </c>
      <c r="AR1707" s="4">
        <v>-17.2259</v>
      </c>
      <c r="AS1707" s="4">
        <v>-18.2819</v>
      </c>
      <c r="AT1707" s="4">
        <v>-10.0612</v>
      </c>
      <c r="AU1707" s="4">
        <v>-6.2665</v>
      </c>
      <c r="AV1707" s="4">
        <v>-2.28</v>
      </c>
      <c r="AW1707" s="4">
        <v>3.4052</v>
      </c>
      <c r="AX1707" s="4">
        <v>-1.6343</v>
      </c>
      <c r="AY1707" s="4">
        <v>-0.2031</v>
      </c>
      <c r="AZ1707" s="4">
        <v>-2.7819</v>
      </c>
      <c r="BA1707" s="4">
        <v>-8.4135</v>
      </c>
      <c r="BB1707" s="4">
        <v>-7.5541</v>
      </c>
      <c r="BC1707" s="4">
        <v>0.5809</v>
      </c>
      <c r="BD1707" s="4">
        <v>1.2864</v>
      </c>
      <c r="BE1707" s="4">
        <v>1.0655</v>
      </c>
      <c r="BF1707" s="4">
        <v>0.7711</v>
      </c>
      <c r="BG1707" s="4">
        <v>1.2185</v>
      </c>
      <c r="BH1707" s="4">
        <v>2.2136</v>
      </c>
      <c r="BI1707" s="4">
        <v>2.7211</v>
      </c>
      <c r="BJ1707" s="4">
        <v>2.5504</v>
      </c>
      <c r="BK1707" s="4">
        <v>3.4134</v>
      </c>
      <c r="BL1707" s="24">
        <f t="shared" si="1199"/>
        <v>-504.411128087599</v>
      </c>
      <c r="BM1707" s="24">
        <f t="shared" si="1200"/>
        <v>-313.325248281131</v>
      </c>
      <c r="BN1707" s="24">
        <f t="shared" si="1201"/>
        <v>-766.666666666667</v>
      </c>
      <c r="BO1707" s="24">
        <f t="shared" si="1202"/>
        <v>-637.5</v>
      </c>
      <c r="BP1707" s="24">
        <f t="shared" si="1203"/>
        <v>-1387.5</v>
      </c>
      <c r="BQ1707" s="24">
        <f t="shared" si="1204"/>
        <v>-930</v>
      </c>
      <c r="BR1707" s="24">
        <f t="shared" si="1205"/>
        <v>112.857142857143</v>
      </c>
      <c r="BS1707" s="24">
        <f t="shared" si="1206"/>
        <v>136.796536796537</v>
      </c>
      <c r="BT1707" s="24">
        <f t="shared" si="1207"/>
        <v>8.22510822510823</v>
      </c>
      <c r="BU1707" s="24">
        <f t="shared" si="1208"/>
        <v>546.574713568237</v>
      </c>
      <c r="BV1707" s="24">
        <f t="shared" si="1209"/>
        <v>-12.063505455</v>
      </c>
      <c r="BW1707" s="24">
        <f t="shared" si="1210"/>
        <v>-6.706412841</v>
      </c>
      <c r="BX1707" s="24">
        <f t="shared" si="1211"/>
        <v>-11.454061725</v>
      </c>
      <c r="BY1707" s="24">
        <f t="shared" si="1212"/>
        <v>-28.48031444</v>
      </c>
      <c r="BZ1707" s="24">
        <f t="shared" si="1213"/>
        <v>-28.49368012</v>
      </c>
      <c r="CA1707" s="24">
        <f t="shared" si="1214"/>
        <v>-19.6982019</v>
      </c>
      <c r="CB1707" s="24">
        <f t="shared" si="1215"/>
        <v>-14.301907265</v>
      </c>
      <c r="CC1707" s="24">
        <f t="shared" si="1216"/>
        <v>-7.391202955</v>
      </c>
      <c r="CD1707" s="24">
        <f t="shared" si="1217"/>
        <v>-4.183753525</v>
      </c>
      <c r="CE1707" s="24">
        <f t="shared" si="1218"/>
        <v>14.5586423225223</v>
      </c>
      <c r="CF1707" s="24">
        <f t="shared" si="1219"/>
        <v>-5.893025</v>
      </c>
      <c r="CG1707" s="24">
        <f t="shared" si="1220"/>
        <v>-2.773815</v>
      </c>
      <c r="CH1707" s="24">
        <f t="shared" si="1221"/>
        <v>-17.7539</v>
      </c>
      <c r="CI1707" s="24">
        <f t="shared" si="1222"/>
        <v>-14.17155</v>
      </c>
      <c r="CJ1707" s="24">
        <f t="shared" si="1223"/>
        <v>-8.16385</v>
      </c>
      <c r="CK1707" s="24">
        <f t="shared" si="1224"/>
        <v>-4.27325</v>
      </c>
      <c r="CL1707" s="24">
        <f t="shared" si="1225"/>
        <v>0.5626</v>
      </c>
      <c r="CM1707" s="24">
        <f t="shared" si="1226"/>
        <v>0.88545</v>
      </c>
      <c r="CN1707" s="24">
        <f t="shared" si="1227"/>
        <v>-0.9187</v>
      </c>
      <c r="CO1707" s="49">
        <f t="shared" si="1228"/>
        <v>6.52258735474577</v>
      </c>
      <c r="CP1707" s="75" t="str">
        <f t="shared" si="1229"/>
        <v>否</v>
      </c>
      <c r="CQ1707" s="75" t="str">
        <f t="shared" si="1230"/>
        <v>是</v>
      </c>
      <c r="CR1707" s="75" t="str">
        <f t="shared" si="1231"/>
        <v>否</v>
      </c>
      <c r="CS1707" s="75" t="str">
        <f t="shared" si="1232"/>
        <v>是</v>
      </c>
      <c r="CT1707" s="75" t="str">
        <f t="shared" si="1233"/>
        <v>是</v>
      </c>
      <c r="CU1707" s="75" t="str">
        <f t="shared" si="1234"/>
        <v>是</v>
      </c>
      <c r="CV1707" s="75" t="str">
        <f t="shared" si="1235"/>
        <v>否</v>
      </c>
      <c r="CW1707" s="75" t="str">
        <f t="shared" si="1236"/>
        <v>否</v>
      </c>
      <c r="CX1707" s="75" t="str">
        <f t="shared" si="1237"/>
        <v>否</v>
      </c>
      <c r="CY1707" s="75" t="str">
        <f t="shared" si="1238"/>
        <v>是</v>
      </c>
      <c r="CZ1707" s="75" t="str">
        <f t="shared" si="1239"/>
        <v>是</v>
      </c>
      <c r="DA1707" s="75" t="str">
        <f t="shared" si="1240"/>
        <v>是</v>
      </c>
      <c r="DB1707" s="75" t="str">
        <f t="shared" si="1241"/>
        <v>是</v>
      </c>
      <c r="DC1707" s="75" t="str">
        <f t="shared" si="1242"/>
        <v>否</v>
      </c>
      <c r="DD1707" s="75" t="str">
        <f t="shared" si="1243"/>
        <v>否</v>
      </c>
      <c r="DE1707" s="75" t="str">
        <f t="shared" si="1244"/>
        <v>否</v>
      </c>
      <c r="DG1707"/>
      <c r="DH1707"/>
      <c r="DI1707"/>
      <c r="DL1707"/>
      <c r="DM1707"/>
      <c r="DN1707"/>
      <c r="DO1707"/>
      <c r="DP1707"/>
      <c r="DS1707"/>
    </row>
    <row r="1708" ht="13.6" hidden="1" spans="1:123">
      <c r="A1708" s="4" t="s">
        <v>3679</v>
      </c>
      <c r="B1708" s="4" t="s">
        <v>3680</v>
      </c>
      <c r="C1708" s="4" t="s">
        <v>3666</v>
      </c>
      <c r="D1708" s="4">
        <v>-583.333333333333</v>
      </c>
      <c r="E1708" s="4">
        <v>-700</v>
      </c>
      <c r="F1708" s="4">
        <v>45</v>
      </c>
      <c r="G1708" s="4">
        <v>87.8997407087295</v>
      </c>
      <c r="H1708" s="4">
        <v>135.294117647059</v>
      </c>
      <c r="I1708" s="4">
        <v>115.714285714286</v>
      </c>
      <c r="J1708" s="4">
        <v>-766.666666666667</v>
      </c>
      <c r="K1708" s="4">
        <v>-121.223709369025</v>
      </c>
      <c r="L1708" s="4">
        <v>-6900</v>
      </c>
      <c r="M1708" s="4">
        <v>-150</v>
      </c>
      <c r="N1708" s="4">
        <v>123.076923076923</v>
      </c>
      <c r="O1708" s="4">
        <v>-26.9417475728155</v>
      </c>
      <c r="P1708" s="4">
        <v>109.090909090909</v>
      </c>
      <c r="Q1708" s="4">
        <v>-2900</v>
      </c>
      <c r="R1708" s="4">
        <v>-533.333333333333</v>
      </c>
      <c r="S1708" s="4">
        <v>-367.532467532468</v>
      </c>
      <c r="T1708" s="4">
        <v>-133.333333333333</v>
      </c>
      <c r="U1708" s="4">
        <v>-85.7142857142857</v>
      </c>
      <c r="V1708" s="4">
        <v>0</v>
      </c>
      <c r="W1708" s="4">
        <v>275</v>
      </c>
      <c r="X1708" s="4">
        <v>16.55147756</v>
      </c>
      <c r="Y1708" s="4">
        <v>-7.62475543</v>
      </c>
      <c r="Z1708" s="4">
        <v>20.48705054</v>
      </c>
      <c r="AA1708" s="4">
        <v>39.00583405</v>
      </c>
      <c r="AB1708" s="4">
        <v>30.17317204</v>
      </c>
      <c r="AC1708" s="4">
        <v>64.9759275</v>
      </c>
      <c r="AD1708" s="4">
        <v>-7.36360606</v>
      </c>
      <c r="AE1708" s="4">
        <v>-29.32006158</v>
      </c>
      <c r="AF1708" s="4">
        <v>-23.3626246</v>
      </c>
      <c r="AG1708" s="4">
        <v>-28.39165032</v>
      </c>
      <c r="AH1708" s="4">
        <v>1.46047972</v>
      </c>
      <c r="AI1708" s="4">
        <v>-18.08211749</v>
      </c>
      <c r="AJ1708" s="4">
        <v>-8.33032013</v>
      </c>
      <c r="AK1708" s="4">
        <v>5.21452997</v>
      </c>
      <c r="AL1708" s="4">
        <v>-19.76741149</v>
      </c>
      <c r="AM1708" s="4">
        <v>27.96565059</v>
      </c>
      <c r="AN1708" s="4">
        <v>-4.50896852</v>
      </c>
      <c r="AO1708" s="4">
        <v>3.02845325</v>
      </c>
      <c r="AP1708" s="4">
        <v>23.80279633</v>
      </c>
      <c r="AQ1708" s="4">
        <v>7.68804526</v>
      </c>
      <c r="AR1708" s="4">
        <v>-9.3018</v>
      </c>
      <c r="AS1708" s="4">
        <v>-9.4856</v>
      </c>
      <c r="AT1708" s="4">
        <v>-3.7064</v>
      </c>
      <c r="AU1708" s="4">
        <v>-0.4219</v>
      </c>
      <c r="AV1708" s="4">
        <v>1.5406</v>
      </c>
      <c r="AW1708" s="4">
        <v>1.3907</v>
      </c>
      <c r="AX1708" s="4">
        <v>-7.8494</v>
      </c>
      <c r="AY1708" s="4">
        <v>-6.2727</v>
      </c>
      <c r="AZ1708" s="4">
        <v>-5.808</v>
      </c>
      <c r="BA1708" s="4">
        <v>-15.4967</v>
      </c>
      <c r="BB1708" s="4">
        <v>1.0677</v>
      </c>
      <c r="BC1708" s="4">
        <v>-2.3543</v>
      </c>
      <c r="BD1708" s="4">
        <v>0.2842</v>
      </c>
      <c r="BE1708" s="4">
        <v>-3.7582</v>
      </c>
      <c r="BF1708" s="4">
        <v>-3.7578</v>
      </c>
      <c r="BG1708" s="4">
        <v>-1.3821</v>
      </c>
      <c r="BH1708" s="4">
        <v>-0.3983</v>
      </c>
      <c r="BI1708" s="4">
        <v>0.2366</v>
      </c>
      <c r="BJ1708" s="4">
        <v>0.9342</v>
      </c>
      <c r="BK1708" s="4">
        <v>0.8053</v>
      </c>
      <c r="BL1708" s="24">
        <f t="shared" si="1199"/>
        <v>-728.43169914957</v>
      </c>
      <c r="BM1708" s="24">
        <f t="shared" si="1200"/>
        <v>-618.850145030868</v>
      </c>
      <c r="BN1708" s="24">
        <f t="shared" si="1201"/>
        <v>-641.666666666667</v>
      </c>
      <c r="BO1708" s="24">
        <f t="shared" si="1202"/>
        <v>-327.5</v>
      </c>
      <c r="BP1708" s="24">
        <f t="shared" si="1203"/>
        <v>66.4498703543647</v>
      </c>
      <c r="BQ1708" s="24">
        <f t="shared" si="1204"/>
        <v>111.596929177894</v>
      </c>
      <c r="BR1708" s="24">
        <f t="shared" si="1205"/>
        <v>125.504201680672</v>
      </c>
      <c r="BS1708" s="24">
        <f t="shared" si="1206"/>
        <v>-325.476190476191</v>
      </c>
      <c r="BT1708" s="24">
        <f t="shared" si="1207"/>
        <v>-443.945188017846</v>
      </c>
      <c r="BU1708" s="24">
        <f t="shared" si="1208"/>
        <v>1628.77472919257</v>
      </c>
      <c r="BV1708" s="24">
        <f t="shared" si="1209"/>
        <v>4.87576049416667</v>
      </c>
      <c r="BW1708" s="24">
        <f t="shared" si="1210"/>
        <v>4.6800950595</v>
      </c>
      <c r="BX1708" s="24">
        <f t="shared" si="1211"/>
        <v>4.463361065</v>
      </c>
      <c r="BY1708" s="24">
        <f t="shared" si="1212"/>
        <v>6.431147555</v>
      </c>
      <c r="BZ1708" s="24">
        <f t="shared" si="1213"/>
        <v>29.746442295</v>
      </c>
      <c r="CA1708" s="24">
        <f t="shared" si="1214"/>
        <v>34.589503045</v>
      </c>
      <c r="CB1708" s="24">
        <f t="shared" si="1215"/>
        <v>47.57454977</v>
      </c>
      <c r="CC1708" s="24">
        <f t="shared" si="1216"/>
        <v>28.80616072</v>
      </c>
      <c r="CD1708" s="24">
        <f t="shared" si="1217"/>
        <v>-18.34183382</v>
      </c>
      <c r="CE1708" s="24">
        <f t="shared" si="1218"/>
        <v>24.5881510032622</v>
      </c>
      <c r="CF1708" s="24">
        <f t="shared" si="1219"/>
        <v>-4.72481666666667</v>
      </c>
      <c r="CG1708" s="24">
        <f t="shared" si="1220"/>
        <v>-3.186695</v>
      </c>
      <c r="CH1708" s="24">
        <f t="shared" si="1221"/>
        <v>-9.3937</v>
      </c>
      <c r="CI1708" s="24">
        <f t="shared" si="1222"/>
        <v>-6.596</v>
      </c>
      <c r="CJ1708" s="24">
        <f t="shared" si="1223"/>
        <v>-2.06415</v>
      </c>
      <c r="CK1708" s="24">
        <f t="shared" si="1224"/>
        <v>0.55935</v>
      </c>
      <c r="CL1708" s="24">
        <f t="shared" si="1225"/>
        <v>1.46565</v>
      </c>
      <c r="CM1708" s="24">
        <f t="shared" si="1226"/>
        <v>-3.22935</v>
      </c>
      <c r="CN1708" s="24">
        <f t="shared" si="1227"/>
        <v>-7.06105</v>
      </c>
      <c r="CO1708" s="49">
        <f t="shared" si="1228"/>
        <v>4.61757270589042</v>
      </c>
      <c r="CP1708" s="75" t="str">
        <f t="shared" si="1229"/>
        <v>否</v>
      </c>
      <c r="CQ1708" s="75" t="str">
        <f t="shared" si="1230"/>
        <v>否</v>
      </c>
      <c r="CR1708" s="75" t="str">
        <f t="shared" si="1231"/>
        <v>是</v>
      </c>
      <c r="CS1708" s="75" t="str">
        <f t="shared" si="1232"/>
        <v>否</v>
      </c>
      <c r="CT1708" s="75" t="str">
        <f t="shared" si="1233"/>
        <v>否</v>
      </c>
      <c r="CU1708" s="75" t="str">
        <f t="shared" si="1234"/>
        <v>否</v>
      </c>
      <c r="CV1708" s="75" t="str">
        <f t="shared" si="1235"/>
        <v>否</v>
      </c>
      <c r="CW1708" s="75" t="str">
        <f t="shared" si="1236"/>
        <v>否</v>
      </c>
      <c r="CX1708" s="75" t="str">
        <f t="shared" si="1237"/>
        <v>是</v>
      </c>
      <c r="CY1708" s="75" t="str">
        <f t="shared" si="1238"/>
        <v>否</v>
      </c>
      <c r="CZ1708" s="75" t="str">
        <f t="shared" si="1239"/>
        <v>是</v>
      </c>
      <c r="DA1708" s="75" t="str">
        <f t="shared" si="1240"/>
        <v>否</v>
      </c>
      <c r="DB1708" s="75" t="str">
        <f t="shared" si="1241"/>
        <v>是</v>
      </c>
      <c r="DC1708" s="75" t="str">
        <f t="shared" si="1242"/>
        <v>否</v>
      </c>
      <c r="DD1708" s="75" t="str">
        <f t="shared" si="1243"/>
        <v>否</v>
      </c>
      <c r="DE1708" s="75" t="str">
        <f t="shared" si="1244"/>
        <v>否</v>
      </c>
      <c r="DG1708"/>
      <c r="DH1708"/>
      <c r="DI1708"/>
      <c r="DL1708"/>
      <c r="DM1708"/>
      <c r="DN1708"/>
      <c r="DO1708"/>
      <c r="DP1708"/>
      <c r="DS1708"/>
    </row>
    <row r="1709" ht="13.6" hidden="1" spans="1:123">
      <c r="A1709" s="4" t="s">
        <v>3681</v>
      </c>
      <c r="B1709" s="4" t="s">
        <v>3682</v>
      </c>
      <c r="C1709" s="4" t="s">
        <v>3666</v>
      </c>
      <c r="D1709" s="4">
        <v>39.0741662518666</v>
      </c>
      <c r="E1709" s="4">
        <v>9.61123110151188</v>
      </c>
      <c r="F1709" s="4">
        <v>-1157.14285714286</v>
      </c>
      <c r="G1709" s="4">
        <v>-478.22966507177</v>
      </c>
      <c r="H1709" s="4">
        <v>251.394122079879</v>
      </c>
      <c r="I1709" s="4">
        <v>150.135354629128</v>
      </c>
      <c r="J1709" s="4">
        <v>-80.5555555555555</v>
      </c>
      <c r="K1709" s="4">
        <v>-138.945420906568</v>
      </c>
      <c r="L1709" s="4">
        <v>-284.305555555556</v>
      </c>
      <c r="M1709" s="4">
        <v>-350.951086956522</v>
      </c>
      <c r="N1709" s="4">
        <v>925</v>
      </c>
      <c r="O1709" s="4">
        <v>1050</v>
      </c>
      <c r="P1709" s="4">
        <v>350</v>
      </c>
      <c r="Q1709" s="4">
        <v>466.153846153846</v>
      </c>
      <c r="R1709" s="4">
        <v>-92.6380368098159</v>
      </c>
      <c r="S1709" s="4">
        <v>-95.8035714285714</v>
      </c>
      <c r="T1709" s="4">
        <v>-88.9883000688231</v>
      </c>
      <c r="U1709" s="4">
        <v>-86.5979381443299</v>
      </c>
      <c r="V1709" s="4">
        <v>-46.5573770491803</v>
      </c>
      <c r="W1709" s="4">
        <v>-20.6479481641469</v>
      </c>
      <c r="X1709" s="4">
        <v>-15.08656648</v>
      </c>
      <c r="Y1709" s="4">
        <v>-4.96432296</v>
      </c>
      <c r="Z1709" s="4">
        <v>16.39687352</v>
      </c>
      <c r="AA1709" s="4">
        <v>39.28867201</v>
      </c>
      <c r="AB1709" s="4">
        <v>61.87854333</v>
      </c>
      <c r="AC1709" s="4">
        <v>50.56993875</v>
      </c>
      <c r="AD1709" s="4">
        <v>29.7010193</v>
      </c>
      <c r="AE1709" s="4">
        <v>4.81029168</v>
      </c>
      <c r="AF1709" s="4">
        <v>-5.75510102</v>
      </c>
      <c r="AG1709" s="4">
        <v>0.94833842</v>
      </c>
      <c r="AH1709" s="4">
        <v>10.54847947</v>
      </c>
      <c r="AI1709" s="4">
        <v>5.27815823</v>
      </c>
      <c r="AJ1709" s="4">
        <v>5.16136263</v>
      </c>
      <c r="AK1709" s="4">
        <v>2.64643259</v>
      </c>
      <c r="AL1709" s="4">
        <v>10.63211927</v>
      </c>
      <c r="AM1709" s="4">
        <v>16.60104723</v>
      </c>
      <c r="AN1709" s="4">
        <v>16.35978101</v>
      </c>
      <c r="AO1709" s="4">
        <v>12.36334846</v>
      </c>
      <c r="AP1709" s="4">
        <v>1.99574773</v>
      </c>
      <c r="AQ1709" s="4">
        <v>13.4068394</v>
      </c>
      <c r="AR1709" s="4">
        <v>8.1218</v>
      </c>
      <c r="AS1709" s="4">
        <v>6.0853</v>
      </c>
      <c r="AT1709" s="4">
        <v>-2.7563</v>
      </c>
      <c r="AU1709" s="4">
        <v>-4.0055</v>
      </c>
      <c r="AV1709" s="4">
        <v>5.024</v>
      </c>
      <c r="AW1709" s="4">
        <v>4.8666</v>
      </c>
      <c r="AX1709" s="4">
        <v>0.2712</v>
      </c>
      <c r="AY1709" s="4">
        <v>-0.9848</v>
      </c>
      <c r="AZ1709" s="4">
        <v>-5.0326</v>
      </c>
      <c r="BA1709" s="4">
        <v>-18.7881</v>
      </c>
      <c r="BB1709" s="4">
        <v>1.8519</v>
      </c>
      <c r="BC1709" s="4">
        <v>2.2527</v>
      </c>
      <c r="BD1709" s="4">
        <v>2.3399</v>
      </c>
      <c r="BE1709" s="4">
        <v>4.7145</v>
      </c>
      <c r="BF1709" s="4">
        <v>0.2052</v>
      </c>
      <c r="BG1709" s="4">
        <v>0.2046</v>
      </c>
      <c r="BH1709" s="4">
        <v>0.5775</v>
      </c>
      <c r="BI1709" s="4">
        <v>1.009</v>
      </c>
      <c r="BJ1709" s="4">
        <v>3.0982</v>
      </c>
      <c r="BK1709" s="4">
        <v>5.164</v>
      </c>
      <c r="BL1709" s="24">
        <f t="shared" si="1199"/>
        <v>-5.40960559387018</v>
      </c>
      <c r="BM1709" s="24">
        <f t="shared" si="1200"/>
        <v>16.0002703681268</v>
      </c>
      <c r="BN1709" s="24">
        <f t="shared" si="1201"/>
        <v>24.3426986766892</v>
      </c>
      <c r="BO1709" s="24">
        <f t="shared" si="1202"/>
        <v>-573.765813020673</v>
      </c>
      <c r="BP1709" s="24">
        <f t="shared" si="1203"/>
        <v>-817.686261107314</v>
      </c>
      <c r="BQ1709" s="24">
        <f t="shared" si="1204"/>
        <v>-113.417771495945</v>
      </c>
      <c r="BR1709" s="24">
        <f t="shared" si="1205"/>
        <v>200.764738354504</v>
      </c>
      <c r="BS1709" s="24">
        <f t="shared" si="1206"/>
        <v>34.7898995367864</v>
      </c>
      <c r="BT1709" s="24">
        <f t="shared" si="1207"/>
        <v>-109.750488231062</v>
      </c>
      <c r="BU1709" s="24">
        <f t="shared" si="1208"/>
        <v>470.912314711776</v>
      </c>
      <c r="BV1709" s="24">
        <f t="shared" si="1209"/>
        <v>16.1345270208333</v>
      </c>
      <c r="BW1709" s="24">
        <f t="shared" si="1210"/>
        <v>13.6390501285</v>
      </c>
      <c r="BX1709" s="24">
        <f t="shared" si="1211"/>
        <v>-10.02544472</v>
      </c>
      <c r="BY1709" s="24">
        <f t="shared" si="1212"/>
        <v>5.71627528</v>
      </c>
      <c r="BZ1709" s="24">
        <f t="shared" si="1213"/>
        <v>27.842772765</v>
      </c>
      <c r="CA1709" s="24">
        <f t="shared" si="1214"/>
        <v>50.58360767</v>
      </c>
      <c r="CB1709" s="24">
        <f t="shared" si="1215"/>
        <v>56.22424104</v>
      </c>
      <c r="CC1709" s="24">
        <f t="shared" si="1216"/>
        <v>40.135479025</v>
      </c>
      <c r="CD1709" s="24">
        <f t="shared" si="1217"/>
        <v>17.25565549</v>
      </c>
      <c r="CE1709" s="24">
        <f t="shared" si="1218"/>
        <v>18.9673483882616</v>
      </c>
      <c r="CF1709" s="24">
        <f t="shared" si="1219"/>
        <v>-0.257816666666666</v>
      </c>
      <c r="CG1709" s="24">
        <f t="shared" si="1220"/>
        <v>0.710955</v>
      </c>
      <c r="CH1709" s="24">
        <f t="shared" si="1221"/>
        <v>7.10355</v>
      </c>
      <c r="CI1709" s="24">
        <f t="shared" si="1222"/>
        <v>1.6645</v>
      </c>
      <c r="CJ1709" s="24">
        <f t="shared" si="1223"/>
        <v>-3.3809</v>
      </c>
      <c r="CK1709" s="24">
        <f t="shared" si="1224"/>
        <v>0.50925</v>
      </c>
      <c r="CL1709" s="24">
        <f t="shared" si="1225"/>
        <v>4.9453</v>
      </c>
      <c r="CM1709" s="24">
        <f t="shared" si="1226"/>
        <v>2.5689</v>
      </c>
      <c r="CN1709" s="24">
        <f t="shared" si="1227"/>
        <v>-0.3568</v>
      </c>
      <c r="CO1709" s="49">
        <f t="shared" si="1228"/>
        <v>5.70651167891144</v>
      </c>
      <c r="CP1709" s="75" t="str">
        <f t="shared" si="1229"/>
        <v>是</v>
      </c>
      <c r="CQ1709" s="75" t="str">
        <f t="shared" si="1230"/>
        <v>是</v>
      </c>
      <c r="CR1709" s="75" t="str">
        <f t="shared" si="1231"/>
        <v>否</v>
      </c>
      <c r="CS1709" s="75" t="str">
        <f t="shared" si="1232"/>
        <v>是</v>
      </c>
      <c r="CT1709" s="75" t="str">
        <f t="shared" si="1233"/>
        <v>否</v>
      </c>
      <c r="CU1709" s="75" t="str">
        <f t="shared" si="1234"/>
        <v>否</v>
      </c>
      <c r="CV1709" s="75" t="str">
        <f t="shared" si="1235"/>
        <v>是</v>
      </c>
      <c r="CW1709" s="75" t="str">
        <f t="shared" si="1236"/>
        <v>是</v>
      </c>
      <c r="CX1709" s="75" t="str">
        <f t="shared" si="1237"/>
        <v>是</v>
      </c>
      <c r="CY1709" s="75" t="str">
        <f t="shared" si="1238"/>
        <v>是</v>
      </c>
      <c r="CZ1709" s="75" t="str">
        <f t="shared" si="1239"/>
        <v>否</v>
      </c>
      <c r="DA1709" s="75" t="str">
        <f t="shared" si="1240"/>
        <v>否</v>
      </c>
      <c r="DB1709" s="75" t="str">
        <f t="shared" si="1241"/>
        <v>是</v>
      </c>
      <c r="DC1709" s="75" t="str">
        <f t="shared" si="1242"/>
        <v>是</v>
      </c>
      <c r="DD1709" s="75" t="str">
        <f t="shared" si="1243"/>
        <v>是</v>
      </c>
      <c r="DE1709" s="75" t="str">
        <f t="shared" si="1244"/>
        <v>否</v>
      </c>
      <c r="DG1709"/>
      <c r="DH1709"/>
      <c r="DI1709"/>
      <c r="DL1709"/>
      <c r="DM1709"/>
      <c r="DN1709"/>
      <c r="DO1709"/>
      <c r="DP1709"/>
      <c r="DS1709"/>
    </row>
    <row r="1710" ht="13.6" hidden="1" spans="1:123">
      <c r="A1710" s="4" t="s">
        <v>3683</v>
      </c>
      <c r="B1710" s="4" t="s">
        <v>3684</v>
      </c>
      <c r="C1710" s="4" t="s">
        <v>3666</v>
      </c>
      <c r="D1710" s="4">
        <v>-23.0046948356807</v>
      </c>
      <c r="E1710" s="4">
        <v>-46.6666666666667</v>
      </c>
      <c r="F1710" s="4">
        <v>-16.4948453608248</v>
      </c>
      <c r="G1710" s="4">
        <v>-31.5457413249211</v>
      </c>
      <c r="H1710" s="4">
        <v>31.4814814814815</v>
      </c>
      <c r="I1710" s="4">
        <v>190.322580645161</v>
      </c>
      <c r="J1710" s="4">
        <v>105.882352941176</v>
      </c>
      <c r="K1710" s="4">
        <v>139.674593241552</v>
      </c>
      <c r="L1710" s="4">
        <v>197.590361445783</v>
      </c>
      <c r="M1710" s="4">
        <v>40.9090909090909</v>
      </c>
      <c r="N1710" s="4">
        <v>-2366.66666666667</v>
      </c>
      <c r="O1710" s="4">
        <v>-26.4240506329114</v>
      </c>
      <c r="P1710" s="4">
        <v>70.0361010830325</v>
      </c>
      <c r="Q1710" s="4">
        <v>105.569620253165</v>
      </c>
      <c r="R1710" s="4">
        <v>115.789473684211</v>
      </c>
      <c r="S1710" s="4">
        <v>-40.1330376940133</v>
      </c>
      <c r="T1710" s="4">
        <v>-51.7808219178082</v>
      </c>
      <c r="U1710" s="4">
        <v>-1139.47368421053</v>
      </c>
      <c r="V1710" s="4">
        <v>-90</v>
      </c>
      <c r="W1710" s="4">
        <v>-877.586206896552</v>
      </c>
      <c r="X1710" s="4">
        <v>-33.00874089</v>
      </c>
      <c r="Y1710" s="4">
        <v>-24.60917323</v>
      </c>
      <c r="Z1710" s="4">
        <v>26.07510773</v>
      </c>
      <c r="AA1710" s="4">
        <v>45.34649886</v>
      </c>
      <c r="AB1710" s="4">
        <v>146.15393598</v>
      </c>
      <c r="AC1710" s="4">
        <v>101.51457404</v>
      </c>
      <c r="AD1710" s="4">
        <v>71.66612204</v>
      </c>
      <c r="AE1710" s="4">
        <v>1.22832197</v>
      </c>
      <c r="AF1710" s="4">
        <v>-23.90594501</v>
      </c>
      <c r="AG1710" s="4">
        <v>-27.72375636</v>
      </c>
      <c r="AH1710" s="4">
        <v>-30.80080002</v>
      </c>
      <c r="AI1710" s="4">
        <v>-12.17635739</v>
      </c>
      <c r="AJ1710" s="4">
        <v>-6.09433722</v>
      </c>
      <c r="AK1710" s="4">
        <v>-12.74734882</v>
      </c>
      <c r="AL1710" s="4">
        <v>-17.88483823</v>
      </c>
      <c r="AM1710" s="4">
        <v>-13.09077992</v>
      </c>
      <c r="AN1710" s="4">
        <v>-20.82053869</v>
      </c>
      <c r="AO1710" s="4">
        <v>-28.09592345</v>
      </c>
      <c r="AP1710" s="4">
        <v>5.85905119</v>
      </c>
      <c r="AQ1710" s="4">
        <v>-8.29081724</v>
      </c>
      <c r="AR1710" s="4">
        <v>4.196</v>
      </c>
      <c r="AS1710" s="4">
        <v>1.6202</v>
      </c>
      <c r="AT1710" s="4">
        <v>2.8207</v>
      </c>
      <c r="AU1710" s="4">
        <v>2.2182</v>
      </c>
      <c r="AV1710" s="4">
        <v>2.665</v>
      </c>
      <c r="AW1710" s="4">
        <v>2.2601</v>
      </c>
      <c r="AX1710" s="4">
        <v>4.3488</v>
      </c>
      <c r="AY1710" s="4">
        <v>5.125</v>
      </c>
      <c r="AZ1710" s="4">
        <v>4.6284</v>
      </c>
      <c r="BA1710" s="4">
        <v>1.7562</v>
      </c>
      <c r="BB1710" s="4">
        <v>-73.2294</v>
      </c>
      <c r="BC1710" s="4">
        <v>-13.1989</v>
      </c>
      <c r="BD1710" s="4">
        <v>-3.7147</v>
      </c>
      <c r="BE1710" s="4">
        <v>0.2558</v>
      </c>
      <c r="BF1710" s="4">
        <v>0.1576</v>
      </c>
      <c r="BG1710" s="4">
        <v>-9.5663</v>
      </c>
      <c r="BH1710" s="4">
        <v>-12.0656</v>
      </c>
      <c r="BI1710" s="4">
        <v>-16.1861</v>
      </c>
      <c r="BJ1710" s="4">
        <v>-17.2475</v>
      </c>
      <c r="BK1710" s="4">
        <v>-5.824</v>
      </c>
      <c r="BL1710" s="24">
        <f t="shared" si="1199"/>
        <v>-150.411850401952</v>
      </c>
      <c r="BM1710" s="24">
        <f t="shared" si="1200"/>
        <v>-185.626038026096</v>
      </c>
      <c r="BN1710" s="24">
        <f t="shared" si="1201"/>
        <v>-34.8356807511737</v>
      </c>
      <c r="BO1710" s="24">
        <f t="shared" si="1202"/>
        <v>-31.5807560137457</v>
      </c>
      <c r="BP1710" s="24">
        <f t="shared" si="1203"/>
        <v>-24.0202933428729</v>
      </c>
      <c r="BQ1710" s="24">
        <f t="shared" si="1204"/>
        <v>-0.0321299217198234</v>
      </c>
      <c r="BR1710" s="24">
        <f t="shared" si="1205"/>
        <v>110.902031063321</v>
      </c>
      <c r="BS1710" s="24">
        <f t="shared" si="1206"/>
        <v>148.102466793169</v>
      </c>
      <c r="BT1710" s="24">
        <f t="shared" si="1207"/>
        <v>122.778473091364</v>
      </c>
      <c r="BU1710" s="24">
        <f t="shared" si="1208"/>
        <v>612.832050103343</v>
      </c>
      <c r="BV1710" s="24">
        <f t="shared" si="1209"/>
        <v>19.97998231</v>
      </c>
      <c r="BW1710" s="24">
        <f t="shared" si="1210"/>
        <v>6.92971276700001</v>
      </c>
      <c r="BX1710" s="24">
        <f t="shared" si="1211"/>
        <v>-28.80895706</v>
      </c>
      <c r="BY1710" s="24">
        <f t="shared" si="1212"/>
        <v>0.73296725</v>
      </c>
      <c r="BZ1710" s="24">
        <f t="shared" si="1213"/>
        <v>35.710803295</v>
      </c>
      <c r="CA1710" s="24">
        <f t="shared" si="1214"/>
        <v>95.75021742</v>
      </c>
      <c r="CB1710" s="24">
        <f t="shared" si="1215"/>
        <v>123.83425501</v>
      </c>
      <c r="CC1710" s="24">
        <f t="shared" si="1216"/>
        <v>86.59034804</v>
      </c>
      <c r="CD1710" s="24">
        <f t="shared" si="1217"/>
        <v>36.447222005</v>
      </c>
      <c r="CE1710" s="24">
        <f t="shared" si="1218"/>
        <v>48.5194357633216</v>
      </c>
      <c r="CF1710" s="24">
        <f t="shared" si="1219"/>
        <v>-4.56580833333333</v>
      </c>
      <c r="CG1710" s="24">
        <f t="shared" si="1220"/>
        <v>-5.949025</v>
      </c>
      <c r="CH1710" s="24">
        <f t="shared" si="1221"/>
        <v>2.9081</v>
      </c>
      <c r="CI1710" s="24">
        <f t="shared" si="1222"/>
        <v>2.22045</v>
      </c>
      <c r="CJ1710" s="24">
        <f t="shared" si="1223"/>
        <v>2.51945</v>
      </c>
      <c r="CK1710" s="24">
        <f t="shared" si="1224"/>
        <v>2.4416</v>
      </c>
      <c r="CL1710" s="24">
        <f t="shared" si="1225"/>
        <v>2.46255</v>
      </c>
      <c r="CM1710" s="24">
        <f t="shared" si="1226"/>
        <v>3.30445</v>
      </c>
      <c r="CN1710" s="24">
        <f t="shared" si="1227"/>
        <v>4.7369</v>
      </c>
      <c r="CO1710" s="49">
        <f t="shared" si="1228"/>
        <v>17.4541620142552</v>
      </c>
      <c r="CP1710" s="75" t="str">
        <f t="shared" si="1229"/>
        <v>否</v>
      </c>
      <c r="CQ1710" s="75" t="str">
        <f t="shared" si="1230"/>
        <v>否</v>
      </c>
      <c r="CR1710" s="75" t="str">
        <f t="shared" si="1231"/>
        <v>是</v>
      </c>
      <c r="CS1710" s="75" t="str">
        <f t="shared" si="1232"/>
        <v>否</v>
      </c>
      <c r="CT1710" s="75" t="str">
        <f t="shared" si="1233"/>
        <v>否</v>
      </c>
      <c r="CU1710" s="75" t="str">
        <f t="shared" si="1234"/>
        <v>否</v>
      </c>
      <c r="CV1710" s="75" t="str">
        <f t="shared" si="1235"/>
        <v>是</v>
      </c>
      <c r="CW1710" s="75" t="str">
        <f t="shared" si="1236"/>
        <v>否</v>
      </c>
      <c r="CX1710" s="75" t="str">
        <f t="shared" si="1237"/>
        <v>是</v>
      </c>
      <c r="CY1710" s="75" t="str">
        <f t="shared" si="1238"/>
        <v>否</v>
      </c>
      <c r="CZ1710" s="75" t="str">
        <f t="shared" si="1239"/>
        <v>否</v>
      </c>
      <c r="DA1710" s="75" t="str">
        <f t="shared" si="1240"/>
        <v>否</v>
      </c>
      <c r="DB1710" s="75" t="str">
        <f t="shared" si="1241"/>
        <v>是</v>
      </c>
      <c r="DC1710" s="75" t="str">
        <f t="shared" si="1242"/>
        <v>否</v>
      </c>
      <c r="DD1710" s="75" t="str">
        <f t="shared" si="1243"/>
        <v>否</v>
      </c>
      <c r="DE1710" s="75" t="str">
        <f t="shared" si="1244"/>
        <v>否</v>
      </c>
      <c r="DG1710"/>
      <c r="DH1710"/>
      <c r="DI1710"/>
      <c r="DL1710"/>
      <c r="DM1710"/>
      <c r="DN1710"/>
      <c r="DO1710"/>
      <c r="DP1710"/>
      <c r="DS1710"/>
    </row>
    <row r="1711" ht="13.6" hidden="1" spans="1:123">
      <c r="A1711" s="4" t="s">
        <v>3685</v>
      </c>
      <c r="B1711" s="4" t="s">
        <v>3686</v>
      </c>
      <c r="C1711" s="4" t="s">
        <v>3666</v>
      </c>
      <c r="D1711" s="4">
        <v>-4.16666666666666</v>
      </c>
      <c r="E1711" s="4">
        <v>20</v>
      </c>
      <c r="F1711" s="4">
        <v>24.2424242424242</v>
      </c>
      <c r="G1711" s="4">
        <v>9.67741935483872</v>
      </c>
      <c r="H1711" s="4">
        <v>14.2857142857143</v>
      </c>
      <c r="I1711" s="4">
        <v>40</v>
      </c>
      <c r="J1711" s="4">
        <v>33.3333333333333</v>
      </c>
      <c r="K1711" s="4">
        <v>34.7826086956522</v>
      </c>
      <c r="L1711" s="4">
        <v>23.5294117647059</v>
      </c>
      <c r="M1711" s="4">
        <v>25</v>
      </c>
      <c r="N1711" s="4">
        <v>100</v>
      </c>
      <c r="O1711" s="4">
        <v>4.54545454545455</v>
      </c>
      <c r="P1711" s="4">
        <v>6.25000000000001</v>
      </c>
      <c r="Q1711" s="4">
        <v>-33.3333333333333</v>
      </c>
      <c r="R1711" s="4">
        <v>66.6666666666667</v>
      </c>
      <c r="S1711" s="4">
        <v>120</v>
      </c>
      <c r="T1711" s="4">
        <v>100</v>
      </c>
      <c r="U1711" s="4">
        <v>500</v>
      </c>
      <c r="V1711" s="4">
        <v>28.5714285714286</v>
      </c>
      <c r="W1711" s="4">
        <v>38.5126162018592</v>
      </c>
      <c r="X1711" s="4">
        <v>-32.23031259</v>
      </c>
      <c r="Y1711" s="4">
        <v>-39.78218894</v>
      </c>
      <c r="Z1711" s="4">
        <v>-2.54919554</v>
      </c>
      <c r="AA1711" s="4">
        <v>4.66869311</v>
      </c>
      <c r="AB1711" s="4">
        <v>36.27240075</v>
      </c>
      <c r="AC1711" s="4">
        <v>21.0675177</v>
      </c>
      <c r="AD1711" s="4">
        <v>7.39095031</v>
      </c>
      <c r="AE1711" s="4">
        <v>-15.78898377</v>
      </c>
      <c r="AF1711" s="4">
        <v>-4.31355229</v>
      </c>
      <c r="AG1711" s="4">
        <v>21.80746395</v>
      </c>
      <c r="AH1711" s="4">
        <v>18.69692386</v>
      </c>
      <c r="AI1711" s="4">
        <v>38.60307714</v>
      </c>
      <c r="AJ1711" s="4">
        <v>18.57895254</v>
      </c>
      <c r="AK1711" s="4">
        <v>10.49317401</v>
      </c>
      <c r="AL1711" s="4">
        <v>11.78742105</v>
      </c>
      <c r="AM1711" s="4">
        <v>15.3223836</v>
      </c>
      <c r="AN1711" s="4">
        <v>17.92651649</v>
      </c>
      <c r="AO1711" s="4">
        <v>39.07345106</v>
      </c>
      <c r="AP1711" s="4">
        <v>1.40977119</v>
      </c>
      <c r="AQ1711" s="4">
        <v>-2.03938686</v>
      </c>
      <c r="AR1711" s="4">
        <v>4.3597</v>
      </c>
      <c r="AS1711" s="4">
        <v>2.3847</v>
      </c>
      <c r="AT1711" s="4">
        <v>4.0104</v>
      </c>
      <c r="AU1711" s="4">
        <v>4.3496</v>
      </c>
      <c r="AV1711" s="4">
        <v>4.1808</v>
      </c>
      <c r="AW1711" s="4">
        <v>2.2021</v>
      </c>
      <c r="AX1711" s="4">
        <v>3.3153</v>
      </c>
      <c r="AY1711" s="4">
        <v>3.7799</v>
      </c>
      <c r="AZ1711" s="4">
        <v>3.7629</v>
      </c>
      <c r="BA1711" s="4">
        <v>2.6214</v>
      </c>
      <c r="BB1711" s="4">
        <v>3.1472</v>
      </c>
      <c r="BC1711" s="4">
        <v>3.1767</v>
      </c>
      <c r="BD1711" s="4">
        <v>3.4237</v>
      </c>
      <c r="BE1711" s="4">
        <v>1.6462</v>
      </c>
      <c r="BF1711" s="4">
        <v>1.7559</v>
      </c>
      <c r="BG1711" s="4">
        <v>3.3409</v>
      </c>
      <c r="BH1711" s="4">
        <v>3.7453</v>
      </c>
      <c r="BI1711" s="4">
        <v>3.1637</v>
      </c>
      <c r="BJ1711" s="4">
        <v>1.1881</v>
      </c>
      <c r="BK1711" s="4">
        <v>2.0229</v>
      </c>
      <c r="BL1711" s="24">
        <f t="shared" si="1199"/>
        <v>27.1024749629547</v>
      </c>
      <c r="BM1711" s="24">
        <f t="shared" si="1200"/>
        <v>57.5948538831039</v>
      </c>
      <c r="BN1711" s="24">
        <f t="shared" si="1201"/>
        <v>7.91666666666667</v>
      </c>
      <c r="BO1711" s="24">
        <f t="shared" si="1202"/>
        <v>22.1212121212121</v>
      </c>
      <c r="BP1711" s="24">
        <f t="shared" si="1203"/>
        <v>16.9599217986315</v>
      </c>
      <c r="BQ1711" s="24">
        <f t="shared" si="1204"/>
        <v>11.9815668202765</v>
      </c>
      <c r="BR1711" s="24">
        <f t="shared" si="1205"/>
        <v>27.1428571428571</v>
      </c>
      <c r="BS1711" s="24">
        <f t="shared" si="1206"/>
        <v>36.6666666666667</v>
      </c>
      <c r="BT1711" s="24">
        <f t="shared" si="1207"/>
        <v>34.0579710144928</v>
      </c>
      <c r="BU1711" s="24">
        <f t="shared" si="1208"/>
        <v>110.590246070477</v>
      </c>
      <c r="BV1711" s="24">
        <f t="shared" si="1209"/>
        <v>4.48689947416667</v>
      </c>
      <c r="BW1711" s="24">
        <f t="shared" si="1210"/>
        <v>8.3197538385</v>
      </c>
      <c r="BX1711" s="24">
        <f t="shared" si="1211"/>
        <v>-36.006250765</v>
      </c>
      <c r="BY1711" s="24">
        <f t="shared" si="1212"/>
        <v>-21.16569224</v>
      </c>
      <c r="BZ1711" s="24">
        <f t="shared" si="1213"/>
        <v>1.059748785</v>
      </c>
      <c r="CA1711" s="24">
        <f t="shared" si="1214"/>
        <v>20.47054693</v>
      </c>
      <c r="CB1711" s="24">
        <f t="shared" si="1215"/>
        <v>28.669959225</v>
      </c>
      <c r="CC1711" s="24">
        <f t="shared" si="1216"/>
        <v>14.229234005</v>
      </c>
      <c r="CD1711" s="24">
        <f t="shared" si="1217"/>
        <v>-4.19901673</v>
      </c>
      <c r="CE1711" s="24">
        <f t="shared" si="1218"/>
        <v>20.9585793453541</v>
      </c>
      <c r="CF1711" s="24">
        <f t="shared" si="1219"/>
        <v>3.44089166666667</v>
      </c>
      <c r="CG1711" s="24">
        <f t="shared" si="1220"/>
        <v>3.07887</v>
      </c>
      <c r="CH1711" s="24">
        <f t="shared" si="1221"/>
        <v>3.3722</v>
      </c>
      <c r="CI1711" s="24">
        <f t="shared" si="1222"/>
        <v>3.19755</v>
      </c>
      <c r="CJ1711" s="24">
        <f t="shared" si="1223"/>
        <v>4.18</v>
      </c>
      <c r="CK1711" s="24">
        <f t="shared" si="1224"/>
        <v>4.2652</v>
      </c>
      <c r="CL1711" s="24">
        <f t="shared" si="1225"/>
        <v>3.19145</v>
      </c>
      <c r="CM1711" s="24">
        <f t="shared" si="1226"/>
        <v>2.7587</v>
      </c>
      <c r="CN1711" s="24">
        <f t="shared" si="1227"/>
        <v>3.5476</v>
      </c>
      <c r="CO1711" s="49">
        <f t="shared" si="1228"/>
        <v>0.944747328013937</v>
      </c>
      <c r="CP1711" s="75" t="str">
        <f t="shared" si="1229"/>
        <v>否</v>
      </c>
      <c r="CQ1711" s="75" t="str">
        <f t="shared" si="1230"/>
        <v>是</v>
      </c>
      <c r="CR1711" s="75" t="str">
        <f t="shared" si="1231"/>
        <v>否</v>
      </c>
      <c r="CS1711" s="75" t="str">
        <f t="shared" si="1232"/>
        <v>否</v>
      </c>
      <c r="CT1711" s="75" t="str">
        <f t="shared" si="1233"/>
        <v>否</v>
      </c>
      <c r="CU1711" s="75" t="str">
        <f t="shared" si="1234"/>
        <v>否</v>
      </c>
      <c r="CV1711" s="75" t="str">
        <f t="shared" si="1235"/>
        <v>是</v>
      </c>
      <c r="CW1711" s="75" t="str">
        <f t="shared" si="1236"/>
        <v>否</v>
      </c>
      <c r="CX1711" s="75" t="str">
        <f t="shared" si="1237"/>
        <v>否</v>
      </c>
      <c r="CY1711" s="75" t="str">
        <f t="shared" si="1238"/>
        <v>否</v>
      </c>
      <c r="CZ1711" s="75" t="str">
        <f t="shared" si="1239"/>
        <v>是</v>
      </c>
      <c r="DA1711" s="75" t="str">
        <f t="shared" si="1240"/>
        <v>否</v>
      </c>
      <c r="DB1711" s="75" t="str">
        <f t="shared" si="1241"/>
        <v>是</v>
      </c>
      <c r="DC1711" s="75" t="str">
        <f t="shared" si="1242"/>
        <v>否</v>
      </c>
      <c r="DD1711" s="75" t="str">
        <f t="shared" si="1243"/>
        <v>否</v>
      </c>
      <c r="DE1711" s="75" t="str">
        <f t="shared" si="1244"/>
        <v>否</v>
      </c>
      <c r="DG1711"/>
      <c r="DH1711"/>
      <c r="DI1711"/>
      <c r="DL1711"/>
      <c r="DM1711"/>
      <c r="DN1711"/>
      <c r="DO1711"/>
      <c r="DP1711"/>
      <c r="DS1711"/>
    </row>
    <row r="1712" ht="13.6" hidden="1" spans="1:123">
      <c r="A1712" s="4" t="s">
        <v>3687</v>
      </c>
      <c r="B1712" s="4" t="s">
        <v>3688</v>
      </c>
      <c r="C1712" s="4" t="s">
        <v>3666</v>
      </c>
      <c r="D1712" s="4">
        <v>-22.9166666666667</v>
      </c>
      <c r="E1712" s="4">
        <v>5.26315789473685</v>
      </c>
      <c r="F1712" s="4">
        <v>97.5</v>
      </c>
      <c r="G1712" s="4">
        <v>168</v>
      </c>
      <c r="H1712" s="4">
        <v>380</v>
      </c>
      <c r="I1712" s="4">
        <v>46.1538461538462</v>
      </c>
      <c r="J1712" s="4">
        <v>-18.3673469387755</v>
      </c>
      <c r="K1712" s="4">
        <v>-48.9795918367347</v>
      </c>
      <c r="L1712" s="4">
        <v>-72.972972972973</v>
      </c>
      <c r="M1712" s="4">
        <v>-48.6369024101146</v>
      </c>
      <c r="N1712" s="4">
        <v>-46.7391304347826</v>
      </c>
      <c r="O1712" s="4">
        <v>-43.0232558139535</v>
      </c>
      <c r="P1712" s="4">
        <v>-35.0877192982456</v>
      </c>
      <c r="Q1712" s="4">
        <v>-18.3548387096774</v>
      </c>
      <c r="R1712" s="4">
        <v>-1.0752688172043</v>
      </c>
      <c r="S1712" s="4">
        <v>10.2564102564103</v>
      </c>
      <c r="T1712" s="4">
        <v>11.7647058823529</v>
      </c>
      <c r="U1712" s="4">
        <v>19.2307692307692</v>
      </c>
      <c r="V1712" s="4">
        <v>22.3684210526316</v>
      </c>
      <c r="W1712" s="4">
        <v>14.7058823529412</v>
      </c>
      <c r="X1712" s="4">
        <v>-2.14213612</v>
      </c>
      <c r="Y1712" s="4">
        <v>7.67329649</v>
      </c>
      <c r="Z1712" s="4">
        <v>27.84689699</v>
      </c>
      <c r="AA1712" s="4">
        <v>12.96745168</v>
      </c>
      <c r="AB1712" s="4">
        <v>25.30957371</v>
      </c>
      <c r="AC1712" s="4">
        <v>24.12989966</v>
      </c>
      <c r="AD1712" s="4">
        <v>-4.99933728</v>
      </c>
      <c r="AE1712" s="4">
        <v>-2.93890707</v>
      </c>
      <c r="AF1712" s="4">
        <v>-10.98706716</v>
      </c>
      <c r="AG1712" s="4">
        <v>-4.03880812</v>
      </c>
      <c r="AH1712" s="4">
        <v>6.03476675</v>
      </c>
      <c r="AI1712" s="4">
        <v>-4.42474511</v>
      </c>
      <c r="AJ1712" s="4">
        <v>-7.59079553</v>
      </c>
      <c r="AK1712" s="4">
        <v>-6.5039713</v>
      </c>
      <c r="AL1712" s="4">
        <v>8.43898191</v>
      </c>
      <c r="AM1712" s="4">
        <v>10.81132377</v>
      </c>
      <c r="AN1712" s="4">
        <v>19.320734</v>
      </c>
      <c r="AO1712" s="4">
        <v>28.04605536</v>
      </c>
      <c r="AP1712" s="4">
        <v>24.7321507</v>
      </c>
      <c r="AQ1712" s="4">
        <v>42.74136744</v>
      </c>
      <c r="AR1712" s="4">
        <v>7.1146</v>
      </c>
      <c r="AS1712" s="4">
        <v>7.433</v>
      </c>
      <c r="AT1712" s="4">
        <v>7.6605</v>
      </c>
      <c r="AU1712" s="4">
        <v>8.7744</v>
      </c>
      <c r="AV1712" s="4">
        <v>9.1786</v>
      </c>
      <c r="AW1712" s="4">
        <v>7.4759</v>
      </c>
      <c r="AX1712" s="4">
        <v>4.2997</v>
      </c>
      <c r="AY1712" s="4">
        <v>3.8579</v>
      </c>
      <c r="AZ1712" s="4">
        <v>2.5113</v>
      </c>
      <c r="BA1712" s="4">
        <v>6.3898</v>
      </c>
      <c r="BB1712" s="4">
        <v>5.056</v>
      </c>
      <c r="BC1712" s="4">
        <v>7.3709</v>
      </c>
      <c r="BD1712" s="4">
        <v>8.2451</v>
      </c>
      <c r="BE1712" s="4">
        <v>11.8743</v>
      </c>
      <c r="BF1712" s="4">
        <v>9.2006</v>
      </c>
      <c r="BG1712" s="4">
        <v>12.1406</v>
      </c>
      <c r="BH1712" s="4">
        <v>11.6692</v>
      </c>
      <c r="BI1712" s="4">
        <v>12.7508</v>
      </c>
      <c r="BJ1712" s="4">
        <v>9.8006</v>
      </c>
      <c r="BK1712" s="4">
        <v>12.4172</v>
      </c>
      <c r="BL1712" s="24">
        <f t="shared" si="1199"/>
        <v>32.9400947478819</v>
      </c>
      <c r="BM1712" s="24">
        <f t="shared" si="1200"/>
        <v>20.954474946228</v>
      </c>
      <c r="BN1712" s="24">
        <f t="shared" si="1201"/>
        <v>-8.82675438596491</v>
      </c>
      <c r="BO1712" s="24">
        <f t="shared" si="1202"/>
        <v>51.3815789473684</v>
      </c>
      <c r="BP1712" s="24">
        <f t="shared" si="1203"/>
        <v>132.75</v>
      </c>
      <c r="BQ1712" s="24">
        <f t="shared" si="1204"/>
        <v>274</v>
      </c>
      <c r="BR1712" s="24">
        <f t="shared" si="1205"/>
        <v>213.076923076923</v>
      </c>
      <c r="BS1712" s="24">
        <f t="shared" si="1206"/>
        <v>13.8932496075353</v>
      </c>
      <c r="BT1712" s="24">
        <f t="shared" si="1207"/>
        <v>-33.6734693877551</v>
      </c>
      <c r="BU1712" s="24">
        <f t="shared" si="1208"/>
        <v>100.889008750525</v>
      </c>
      <c r="BV1712" s="24">
        <f t="shared" si="1209"/>
        <v>6.20257370166667</v>
      </c>
      <c r="BW1712" s="24">
        <f t="shared" si="1210"/>
        <v>9.7213365385</v>
      </c>
      <c r="BX1712" s="24">
        <f t="shared" si="1211"/>
        <v>2.765580185</v>
      </c>
      <c r="BY1712" s="24">
        <f t="shared" si="1212"/>
        <v>17.76009674</v>
      </c>
      <c r="BZ1712" s="24">
        <f t="shared" si="1213"/>
        <v>20.407174335</v>
      </c>
      <c r="CA1712" s="24">
        <f t="shared" si="1214"/>
        <v>19.138512695</v>
      </c>
      <c r="CB1712" s="24">
        <f t="shared" si="1215"/>
        <v>24.719736685</v>
      </c>
      <c r="CC1712" s="24">
        <f t="shared" si="1216"/>
        <v>9.56528119</v>
      </c>
      <c r="CD1712" s="24">
        <f t="shared" si="1217"/>
        <v>-3.969122175</v>
      </c>
      <c r="CE1712" s="24">
        <f t="shared" si="1218"/>
        <v>15.3088643918143</v>
      </c>
      <c r="CF1712" s="24">
        <f t="shared" si="1219"/>
        <v>6.42688333333333</v>
      </c>
      <c r="CG1712" s="24">
        <f t="shared" si="1220"/>
        <v>8.26105</v>
      </c>
      <c r="CH1712" s="24">
        <f t="shared" si="1221"/>
        <v>7.2738</v>
      </c>
      <c r="CI1712" s="24">
        <f t="shared" si="1222"/>
        <v>7.54675</v>
      </c>
      <c r="CJ1712" s="24">
        <f t="shared" si="1223"/>
        <v>8.21745</v>
      </c>
      <c r="CK1712" s="24">
        <f t="shared" si="1224"/>
        <v>8.9765</v>
      </c>
      <c r="CL1712" s="24">
        <f t="shared" si="1225"/>
        <v>8.32725</v>
      </c>
      <c r="CM1712" s="24">
        <f t="shared" si="1226"/>
        <v>5.8878</v>
      </c>
      <c r="CN1712" s="24">
        <f t="shared" si="1227"/>
        <v>4.0788</v>
      </c>
      <c r="CO1712" s="49">
        <f t="shared" si="1228"/>
        <v>2.96643619454654</v>
      </c>
      <c r="CP1712" s="75" t="str">
        <f t="shared" si="1229"/>
        <v>否</v>
      </c>
      <c r="CQ1712" s="75" t="str">
        <f t="shared" si="1230"/>
        <v>否</v>
      </c>
      <c r="CR1712" s="75" t="str">
        <f t="shared" si="1231"/>
        <v>是</v>
      </c>
      <c r="CS1712" s="75" t="str">
        <f t="shared" si="1232"/>
        <v>否</v>
      </c>
      <c r="CT1712" s="75" t="str">
        <f t="shared" si="1233"/>
        <v>否</v>
      </c>
      <c r="CU1712" s="75" t="str">
        <f t="shared" si="1234"/>
        <v>否</v>
      </c>
      <c r="CV1712" s="75" t="str">
        <f t="shared" si="1235"/>
        <v>否</v>
      </c>
      <c r="CW1712" s="75" t="str">
        <f t="shared" si="1236"/>
        <v>否</v>
      </c>
      <c r="CX1712" s="75" t="str">
        <f t="shared" si="1237"/>
        <v>否</v>
      </c>
      <c r="CY1712" s="75" t="str">
        <f t="shared" si="1238"/>
        <v>否</v>
      </c>
      <c r="CZ1712" s="75" t="str">
        <f t="shared" si="1239"/>
        <v>否</v>
      </c>
      <c r="DA1712" s="75" t="str">
        <f t="shared" si="1240"/>
        <v>否</v>
      </c>
      <c r="DB1712" s="75" t="str">
        <f t="shared" si="1241"/>
        <v>否</v>
      </c>
      <c r="DC1712" s="75" t="str">
        <f t="shared" si="1242"/>
        <v>否</v>
      </c>
      <c r="DD1712" s="75" t="str">
        <f t="shared" si="1243"/>
        <v>否</v>
      </c>
      <c r="DE1712" s="75" t="str">
        <f t="shared" si="1244"/>
        <v>否</v>
      </c>
      <c r="DG1712"/>
      <c r="DH1712"/>
      <c r="DI1712"/>
      <c r="DL1712"/>
      <c r="DM1712"/>
      <c r="DN1712"/>
      <c r="DO1712"/>
      <c r="DP1712"/>
      <c r="DS1712"/>
    </row>
    <row r="1713" ht="13.6" hidden="1" spans="1:123">
      <c r="A1713" s="4" t="s">
        <v>3689</v>
      </c>
      <c r="B1713" s="4" t="s">
        <v>3690</v>
      </c>
      <c r="C1713" s="4" t="s">
        <v>3666</v>
      </c>
      <c r="D1713" s="4">
        <v>-16.8284789644013</v>
      </c>
      <c r="E1713" s="4">
        <v>-51.6260162601626</v>
      </c>
      <c r="F1713" s="4">
        <v>104.729250413809</v>
      </c>
      <c r="G1713" s="4">
        <v>119.983484723369</v>
      </c>
      <c r="H1713" s="4">
        <v>119.879518072289</v>
      </c>
      <c r="I1713" s="4">
        <v>129.818181818182</v>
      </c>
      <c r="J1713" s="4">
        <v>-423.318042813456</v>
      </c>
      <c r="K1713" s="4">
        <v>-223.445463812436</v>
      </c>
      <c r="L1713" s="4">
        <v>-308.951048951049</v>
      </c>
      <c r="M1713" s="4">
        <v>-497.826086956522</v>
      </c>
      <c r="N1713" s="4">
        <v>2.30739147438405</v>
      </c>
      <c r="O1713" s="4">
        <v>6.39913232104122</v>
      </c>
      <c r="P1713" s="4">
        <v>0.562587904360053</v>
      </c>
      <c r="Q1713" s="4">
        <v>45.8823529411765</v>
      </c>
      <c r="R1713" s="4">
        <v>-38.5188747295023</v>
      </c>
      <c r="S1713" s="4">
        <v>-33.4296028880866</v>
      </c>
      <c r="T1713" s="4">
        <v>-38.6010362694301</v>
      </c>
      <c r="U1713" s="4">
        <v>-148.757170172084</v>
      </c>
      <c r="V1713" s="4">
        <v>65.8954926206622</v>
      </c>
      <c r="W1713" s="4">
        <v>37.4586366644606</v>
      </c>
      <c r="X1713" s="4">
        <v>-1.14679698</v>
      </c>
      <c r="Y1713" s="4">
        <v>-7.80678188</v>
      </c>
      <c r="Z1713" s="4">
        <v>5.1185832</v>
      </c>
      <c r="AA1713" s="4">
        <v>9.70862499</v>
      </c>
      <c r="AB1713" s="4">
        <v>14.34275908</v>
      </c>
      <c r="AC1713" s="4">
        <v>14.80731449</v>
      </c>
      <c r="AD1713" s="4">
        <v>-7.51417722</v>
      </c>
      <c r="AE1713" s="4">
        <v>-12.90779175</v>
      </c>
      <c r="AF1713" s="4">
        <v>-16.56076745</v>
      </c>
      <c r="AG1713" s="4">
        <v>-3.30687824</v>
      </c>
      <c r="AH1713" s="4">
        <v>0.91241145</v>
      </c>
      <c r="AI1713" s="4">
        <v>-4.12805973</v>
      </c>
      <c r="AJ1713" s="4">
        <v>-5.93818204</v>
      </c>
      <c r="AK1713" s="4">
        <v>3.19762326</v>
      </c>
      <c r="AL1713" s="4">
        <v>-3.03214125</v>
      </c>
      <c r="AM1713" s="4">
        <v>1.10211608</v>
      </c>
      <c r="AN1713" s="4">
        <v>-0.22149313</v>
      </c>
      <c r="AO1713" s="4">
        <v>-9.37960106</v>
      </c>
      <c r="AP1713" s="4">
        <v>9.5961227</v>
      </c>
      <c r="AQ1713" s="4">
        <v>11.49629271</v>
      </c>
      <c r="AR1713" s="4">
        <v>0.9257</v>
      </c>
      <c r="AS1713" s="4">
        <v>0.8427</v>
      </c>
      <c r="AT1713" s="4">
        <v>0.6997</v>
      </c>
      <c r="AU1713" s="4">
        <v>0.5721</v>
      </c>
      <c r="AV1713" s="4">
        <v>0.8587</v>
      </c>
      <c r="AW1713" s="4">
        <v>1.3913</v>
      </c>
      <c r="AX1713" s="4">
        <v>-12.539</v>
      </c>
      <c r="AY1713" s="4">
        <v>-2.5624</v>
      </c>
      <c r="AZ1713" s="4">
        <v>-4.6974</v>
      </c>
      <c r="BA1713" s="4">
        <v>-5.2382</v>
      </c>
      <c r="BB1713" s="4">
        <v>2.8946</v>
      </c>
      <c r="BC1713" s="4">
        <v>1.6367</v>
      </c>
      <c r="BD1713" s="4">
        <v>1.7901</v>
      </c>
      <c r="BE1713" s="4">
        <v>-0.5457</v>
      </c>
      <c r="BF1713" s="4">
        <v>2.9792</v>
      </c>
      <c r="BG1713" s="4">
        <v>1.5717</v>
      </c>
      <c r="BH1713" s="4">
        <v>1.7691</v>
      </c>
      <c r="BI1713" s="4">
        <v>-0.5111</v>
      </c>
      <c r="BJ1713" s="4">
        <v>3.1256</v>
      </c>
      <c r="BK1713" s="4">
        <v>2.1885</v>
      </c>
      <c r="BL1713" s="24">
        <f t="shared" si="1199"/>
        <v>-86.5731815779126</v>
      </c>
      <c r="BM1713" s="24">
        <f t="shared" si="1200"/>
        <v>-57.4192896431698</v>
      </c>
      <c r="BN1713" s="24">
        <f t="shared" si="1201"/>
        <v>-34.2272476122819</v>
      </c>
      <c r="BO1713" s="24">
        <f t="shared" si="1202"/>
        <v>26.5516170768234</v>
      </c>
      <c r="BP1713" s="24">
        <f t="shared" si="1203"/>
        <v>112.356367568589</v>
      </c>
      <c r="BQ1713" s="24">
        <f t="shared" si="1204"/>
        <v>119.931501397829</v>
      </c>
      <c r="BR1713" s="24">
        <f t="shared" si="1205"/>
        <v>124.848849945235</v>
      </c>
      <c r="BS1713" s="24">
        <f t="shared" si="1206"/>
        <v>-146.749930497637</v>
      </c>
      <c r="BT1713" s="24">
        <f t="shared" si="1207"/>
        <v>-323.381753312946</v>
      </c>
      <c r="BU1713" s="24">
        <f t="shared" si="1208"/>
        <v>177.722697298274</v>
      </c>
      <c r="BV1713" s="24">
        <f t="shared" si="1209"/>
        <v>-0.70679667</v>
      </c>
      <c r="BW1713" s="24">
        <f t="shared" si="1210"/>
        <v>-0.0830411384999998</v>
      </c>
      <c r="BX1713" s="24">
        <f t="shared" si="1211"/>
        <v>-4.47678943</v>
      </c>
      <c r="BY1713" s="24">
        <f t="shared" si="1212"/>
        <v>-1.34409934</v>
      </c>
      <c r="BZ1713" s="24">
        <f t="shared" si="1213"/>
        <v>7.413604095</v>
      </c>
      <c r="CA1713" s="24">
        <f t="shared" si="1214"/>
        <v>12.025692035</v>
      </c>
      <c r="CB1713" s="24">
        <f t="shared" si="1215"/>
        <v>14.575036785</v>
      </c>
      <c r="CC1713" s="24">
        <f t="shared" si="1216"/>
        <v>3.646568635</v>
      </c>
      <c r="CD1713" s="24">
        <f t="shared" si="1217"/>
        <v>-10.210984485</v>
      </c>
      <c r="CE1713" s="24">
        <f t="shared" si="1218"/>
        <v>8.89075533426754</v>
      </c>
      <c r="CF1713" s="24">
        <f t="shared" si="1219"/>
        <v>-1.26795833333333</v>
      </c>
      <c r="CG1713" s="24">
        <f t="shared" si="1220"/>
        <v>-0.142405</v>
      </c>
      <c r="CH1713" s="24">
        <f t="shared" si="1221"/>
        <v>0.8842</v>
      </c>
      <c r="CI1713" s="24">
        <f t="shared" si="1222"/>
        <v>0.7712</v>
      </c>
      <c r="CJ1713" s="24">
        <f t="shared" si="1223"/>
        <v>0.6359</v>
      </c>
      <c r="CK1713" s="24">
        <f t="shared" si="1224"/>
        <v>0.7154</v>
      </c>
      <c r="CL1713" s="24">
        <f t="shared" si="1225"/>
        <v>1.125</v>
      </c>
      <c r="CM1713" s="24">
        <f t="shared" si="1226"/>
        <v>-5.57385</v>
      </c>
      <c r="CN1713" s="24">
        <f t="shared" si="1227"/>
        <v>-7.5507</v>
      </c>
      <c r="CO1713" s="49">
        <f t="shared" si="1228"/>
        <v>3.71202613456019</v>
      </c>
      <c r="CP1713" s="75" t="str">
        <f t="shared" si="1229"/>
        <v>否</v>
      </c>
      <c r="CQ1713" s="75" t="str">
        <f t="shared" si="1230"/>
        <v>否</v>
      </c>
      <c r="CR1713" s="75" t="str">
        <f t="shared" si="1231"/>
        <v>是</v>
      </c>
      <c r="CS1713" s="75" t="str">
        <f t="shared" si="1232"/>
        <v>否</v>
      </c>
      <c r="CT1713" s="75" t="str">
        <f t="shared" si="1233"/>
        <v>否</v>
      </c>
      <c r="CU1713" s="75" t="str">
        <f t="shared" si="1234"/>
        <v>否</v>
      </c>
      <c r="CV1713" s="75" t="str">
        <f t="shared" si="1235"/>
        <v>是</v>
      </c>
      <c r="CW1713" s="75" t="str">
        <f t="shared" si="1236"/>
        <v>是</v>
      </c>
      <c r="CX1713" s="75" t="str">
        <f t="shared" si="1237"/>
        <v>是</v>
      </c>
      <c r="CY1713" s="75" t="str">
        <f t="shared" si="1238"/>
        <v>否</v>
      </c>
      <c r="CZ1713" s="75" t="str">
        <f t="shared" si="1239"/>
        <v>是</v>
      </c>
      <c r="DA1713" s="75" t="str">
        <f t="shared" si="1240"/>
        <v>否</v>
      </c>
      <c r="DB1713" s="75" t="str">
        <f t="shared" si="1241"/>
        <v>是</v>
      </c>
      <c r="DC1713" s="75" t="str">
        <f t="shared" si="1242"/>
        <v>是</v>
      </c>
      <c r="DD1713" s="75" t="str">
        <f t="shared" si="1243"/>
        <v>否</v>
      </c>
      <c r="DE1713" s="75" t="str">
        <f t="shared" si="1244"/>
        <v>否</v>
      </c>
      <c r="DG1713"/>
      <c r="DH1713"/>
      <c r="DI1713"/>
      <c r="DL1713"/>
      <c r="DM1713"/>
      <c r="DN1713"/>
      <c r="DO1713"/>
      <c r="DP1713"/>
      <c r="DS1713"/>
    </row>
    <row r="1714" ht="13.6" hidden="1" spans="1:123">
      <c r="A1714" s="4" t="s">
        <v>3691</v>
      </c>
      <c r="B1714" s="4" t="s">
        <v>3692</v>
      </c>
      <c r="C1714" s="4" t="s">
        <v>3666</v>
      </c>
      <c r="D1714" s="4">
        <v>-288.372093023256</v>
      </c>
      <c r="E1714" s="4">
        <v>-168.055555555556</v>
      </c>
      <c r="F1714" s="4">
        <v>-67.8260869565217</v>
      </c>
      <c r="G1714" s="4">
        <v>-5.68181818181817</v>
      </c>
      <c r="H1714" s="4">
        <v>2.38095238095237</v>
      </c>
      <c r="I1714" s="4">
        <v>28.5714285714286</v>
      </c>
      <c r="J1714" s="4">
        <v>18.5567010309278</v>
      </c>
      <c r="K1714" s="4">
        <v>22.2222222222222</v>
      </c>
      <c r="L1714" s="4">
        <v>12</v>
      </c>
      <c r="M1714" s="4">
        <v>-17.6470588235294</v>
      </c>
      <c r="N1714" s="4">
        <v>-17.7966101694915</v>
      </c>
      <c r="O1714" s="4">
        <v>-25.7731958762887</v>
      </c>
      <c r="P1714" s="4">
        <v>-16.6666666666667</v>
      </c>
      <c r="Q1714" s="4">
        <v>6.25000000000001</v>
      </c>
      <c r="R1714" s="4">
        <v>-20.8053691275168</v>
      </c>
      <c r="S1714" s="4">
        <v>5.43478260869566</v>
      </c>
      <c r="T1714" s="4">
        <v>5.88235294117646</v>
      </c>
      <c r="U1714" s="4">
        <v>-5.88235294117648</v>
      </c>
      <c r="V1714" s="4">
        <v>6.42857142857141</v>
      </c>
      <c r="W1714" s="4">
        <v>19.7674418604651</v>
      </c>
      <c r="X1714" s="4">
        <v>-64.7525698</v>
      </c>
      <c r="Y1714" s="4">
        <v>-53.57935148</v>
      </c>
      <c r="Z1714" s="4">
        <v>-12.77268129</v>
      </c>
      <c r="AA1714" s="4">
        <v>9.75487407</v>
      </c>
      <c r="AB1714" s="4">
        <v>13.6878924</v>
      </c>
      <c r="AC1714" s="4">
        <v>14.96772564</v>
      </c>
      <c r="AD1714" s="4">
        <v>47.0205685</v>
      </c>
      <c r="AE1714" s="4">
        <v>13.59023323</v>
      </c>
      <c r="AF1714" s="4">
        <v>1.40349016</v>
      </c>
      <c r="AG1714" s="4">
        <v>-8.81503568</v>
      </c>
      <c r="AH1714" s="4">
        <v>13.66880586</v>
      </c>
      <c r="AI1714" s="4">
        <v>8.0783349</v>
      </c>
      <c r="AJ1714" s="4">
        <v>31.34951875</v>
      </c>
      <c r="AK1714" s="4">
        <v>5.52364167</v>
      </c>
      <c r="AL1714" s="4">
        <v>49.02931818</v>
      </c>
      <c r="AM1714" s="4">
        <v>55.89259879</v>
      </c>
      <c r="AN1714" s="4">
        <v>58.35229771</v>
      </c>
      <c r="AO1714" s="4">
        <v>100.35300816</v>
      </c>
      <c r="AP1714" s="4">
        <v>17.43750012</v>
      </c>
      <c r="AQ1714" s="4">
        <v>39.45277609</v>
      </c>
      <c r="AR1714" s="4">
        <v>-10.2387</v>
      </c>
      <c r="AS1714" s="4">
        <v>-4.8581</v>
      </c>
      <c r="AT1714" s="4">
        <v>0.9332</v>
      </c>
      <c r="AU1714" s="4">
        <v>2.5713</v>
      </c>
      <c r="AV1714" s="4">
        <v>3.4306</v>
      </c>
      <c r="AW1714" s="4">
        <v>5.6692</v>
      </c>
      <c r="AX1714" s="4">
        <v>2.2866</v>
      </c>
      <c r="AY1714" s="4">
        <v>2.4524</v>
      </c>
      <c r="AZ1714" s="4">
        <v>3.7136</v>
      </c>
      <c r="BA1714" s="4">
        <v>6.2714</v>
      </c>
      <c r="BB1714" s="4">
        <v>2.7311</v>
      </c>
      <c r="BC1714" s="4">
        <v>3.0204</v>
      </c>
      <c r="BD1714" s="4">
        <v>4.2568</v>
      </c>
      <c r="BE1714" s="4">
        <v>6.8746</v>
      </c>
      <c r="BF1714" s="4">
        <v>3.5146</v>
      </c>
      <c r="BG1714" s="4">
        <v>4.2632</v>
      </c>
      <c r="BH1714" s="4">
        <v>5.5071</v>
      </c>
      <c r="BI1714" s="4">
        <v>7.0527</v>
      </c>
      <c r="BJ1714" s="4">
        <v>4.3973</v>
      </c>
      <c r="BK1714" s="4">
        <v>4.5409</v>
      </c>
      <c r="BL1714" s="24">
        <f t="shared" si="1199"/>
        <v>-42.2850928650775</v>
      </c>
      <c r="BM1714" s="24">
        <f t="shared" si="1200"/>
        <v>-25.350617713869</v>
      </c>
      <c r="BN1714" s="24">
        <f t="shared" si="1201"/>
        <v>-228.213824289406</v>
      </c>
      <c r="BO1714" s="24">
        <f t="shared" si="1202"/>
        <v>-117.940821256039</v>
      </c>
      <c r="BP1714" s="24">
        <f t="shared" si="1203"/>
        <v>-36.75395256917</v>
      </c>
      <c r="BQ1714" s="24">
        <f t="shared" si="1204"/>
        <v>-1.6504329004329</v>
      </c>
      <c r="BR1714" s="24">
        <f t="shared" si="1205"/>
        <v>15.4761904761905</v>
      </c>
      <c r="BS1714" s="24">
        <f t="shared" si="1206"/>
        <v>23.5640648011782</v>
      </c>
      <c r="BT1714" s="24">
        <f t="shared" si="1207"/>
        <v>20.389461626575</v>
      </c>
      <c r="BU1714" s="24">
        <f t="shared" si="1208"/>
        <v>75.2392013358914</v>
      </c>
      <c r="BV1714" s="24">
        <f t="shared" si="1209"/>
        <v>-1.47897612416667</v>
      </c>
      <c r="BW1714" s="24">
        <f t="shared" si="1210"/>
        <v>16.982147299</v>
      </c>
      <c r="BX1714" s="24">
        <f t="shared" si="1211"/>
        <v>-59.16596064</v>
      </c>
      <c r="BY1714" s="24">
        <f t="shared" si="1212"/>
        <v>-33.176016385</v>
      </c>
      <c r="BZ1714" s="24">
        <f t="shared" si="1213"/>
        <v>-1.50890361</v>
      </c>
      <c r="CA1714" s="24">
        <f t="shared" si="1214"/>
        <v>11.721383235</v>
      </c>
      <c r="CB1714" s="24">
        <f t="shared" si="1215"/>
        <v>14.32780902</v>
      </c>
      <c r="CC1714" s="24">
        <f t="shared" si="1216"/>
        <v>30.99414707</v>
      </c>
      <c r="CD1714" s="24">
        <f t="shared" si="1217"/>
        <v>30.305400865</v>
      </c>
      <c r="CE1714" s="24">
        <f t="shared" si="1218"/>
        <v>37.3956998276062</v>
      </c>
      <c r="CF1714" s="24">
        <f t="shared" si="1219"/>
        <v>1.49858333333333</v>
      </c>
      <c r="CG1714" s="24">
        <f t="shared" si="1220"/>
        <v>2.91951</v>
      </c>
      <c r="CH1714" s="24">
        <f t="shared" si="1221"/>
        <v>-7.5484</v>
      </c>
      <c r="CI1714" s="24">
        <f t="shared" si="1222"/>
        <v>-1.96245</v>
      </c>
      <c r="CJ1714" s="24">
        <f t="shared" si="1223"/>
        <v>1.75225</v>
      </c>
      <c r="CK1714" s="24">
        <f t="shared" si="1224"/>
        <v>3.00095</v>
      </c>
      <c r="CL1714" s="24">
        <f t="shared" si="1225"/>
        <v>4.5499</v>
      </c>
      <c r="CM1714" s="24">
        <f t="shared" si="1226"/>
        <v>3.9779</v>
      </c>
      <c r="CN1714" s="24">
        <f t="shared" si="1227"/>
        <v>2.3695</v>
      </c>
      <c r="CO1714" s="49">
        <f t="shared" si="1228"/>
        <v>4.01465047071348</v>
      </c>
      <c r="CP1714" s="75" t="str">
        <f t="shared" si="1229"/>
        <v>否</v>
      </c>
      <c r="CQ1714" s="75" t="str">
        <f t="shared" si="1230"/>
        <v>否</v>
      </c>
      <c r="CR1714" s="75" t="str">
        <f t="shared" si="1231"/>
        <v>是</v>
      </c>
      <c r="CS1714" s="75" t="str">
        <f t="shared" si="1232"/>
        <v>否</v>
      </c>
      <c r="CT1714" s="75" t="str">
        <f t="shared" si="1233"/>
        <v>否</v>
      </c>
      <c r="CU1714" s="75" t="str">
        <f t="shared" si="1234"/>
        <v>否</v>
      </c>
      <c r="CV1714" s="75" t="str">
        <f t="shared" si="1235"/>
        <v>否</v>
      </c>
      <c r="CW1714" s="75" t="str">
        <f t="shared" si="1236"/>
        <v>否</v>
      </c>
      <c r="CX1714" s="75" t="str">
        <f t="shared" si="1237"/>
        <v>否</v>
      </c>
      <c r="CY1714" s="75" t="str">
        <f t="shared" si="1238"/>
        <v>否</v>
      </c>
      <c r="CZ1714" s="75" t="str">
        <f t="shared" si="1239"/>
        <v>否</v>
      </c>
      <c r="DA1714" s="75" t="str">
        <f t="shared" si="1240"/>
        <v>否</v>
      </c>
      <c r="DB1714" s="75" t="str">
        <f t="shared" si="1241"/>
        <v>否</v>
      </c>
      <c r="DC1714" s="75" t="str">
        <f t="shared" si="1242"/>
        <v>否</v>
      </c>
      <c r="DD1714" s="75" t="str">
        <f t="shared" si="1243"/>
        <v>否</v>
      </c>
      <c r="DE1714" s="75" t="str">
        <f t="shared" si="1244"/>
        <v>否</v>
      </c>
      <c r="DG1714"/>
      <c r="DH1714"/>
      <c r="DI1714"/>
      <c r="DL1714"/>
      <c r="DM1714"/>
      <c r="DN1714"/>
      <c r="DO1714"/>
      <c r="DP1714"/>
      <c r="DS1714"/>
    </row>
    <row r="1715" ht="13.6" hidden="1" spans="1:123">
      <c r="A1715" s="4" t="s">
        <v>3693</v>
      </c>
      <c r="B1715" s="4" t="s">
        <v>3694</v>
      </c>
      <c r="C1715" s="4" t="s">
        <v>3666</v>
      </c>
      <c r="D1715" s="4">
        <v>-46.6019417475728</v>
      </c>
      <c r="E1715" s="4">
        <v>-28.9473684210526</v>
      </c>
      <c r="F1715" s="4">
        <v>48.5294117647059</v>
      </c>
      <c r="G1715" s="4">
        <v>55.6701030927835</v>
      </c>
      <c r="H1715" s="4">
        <v>98.0769230769231</v>
      </c>
      <c r="I1715" s="4">
        <v>192.307692307692</v>
      </c>
      <c r="J1715" s="4">
        <v>-13.3757961783439</v>
      </c>
      <c r="K1715" s="4">
        <v>-9.34579439252337</v>
      </c>
      <c r="L1715" s="4">
        <v>-21.2121212121212</v>
      </c>
      <c r="M1715" s="4">
        <v>-31.5789473684211</v>
      </c>
      <c r="N1715" s="4">
        <v>34.1880341880342</v>
      </c>
      <c r="O1715" s="4">
        <v>33.75</v>
      </c>
      <c r="P1715" s="4">
        <v>40.4255319148936</v>
      </c>
      <c r="Q1715" s="4">
        <v>18.75</v>
      </c>
      <c r="R1715" s="4">
        <v>-22.5165562913907</v>
      </c>
      <c r="S1715" s="4">
        <v>-32.2033898305085</v>
      </c>
      <c r="T1715" s="4">
        <v>-36.4864864864865</v>
      </c>
      <c r="U1715" s="4">
        <v>-55.5555555555556</v>
      </c>
      <c r="V1715" s="4">
        <v>11.8518518518518</v>
      </c>
      <c r="W1715" s="4">
        <v>37.2093023255814</v>
      </c>
      <c r="X1715" s="4">
        <v>1.20723734</v>
      </c>
      <c r="Y1715" s="4">
        <v>5.74269784</v>
      </c>
      <c r="Z1715" s="4">
        <v>4.92236643</v>
      </c>
      <c r="AA1715" s="4">
        <v>11.9043412</v>
      </c>
      <c r="AB1715" s="4">
        <v>17.76313872</v>
      </c>
      <c r="AC1715" s="4">
        <v>11.92317261</v>
      </c>
      <c r="AD1715" s="4">
        <v>14.91224934</v>
      </c>
      <c r="AE1715" s="4">
        <v>-4.05824961</v>
      </c>
      <c r="AF1715" s="4">
        <v>-3.11776021</v>
      </c>
      <c r="AG1715" s="4">
        <v>-2.05002588</v>
      </c>
      <c r="AH1715" s="4">
        <v>5.13910371</v>
      </c>
      <c r="AI1715" s="4">
        <v>6.89220617</v>
      </c>
      <c r="AJ1715" s="4">
        <v>3.78004786</v>
      </c>
      <c r="AK1715" s="4">
        <v>18.61763175</v>
      </c>
      <c r="AL1715" s="4">
        <v>-9.26674751</v>
      </c>
      <c r="AM1715" s="4">
        <v>-4.09807984</v>
      </c>
      <c r="AN1715" s="4">
        <v>-8.04879553</v>
      </c>
      <c r="AO1715" s="4">
        <v>-10.73833719</v>
      </c>
      <c r="AP1715" s="4">
        <v>21.45898265</v>
      </c>
      <c r="AQ1715" s="4">
        <v>27.20528347</v>
      </c>
      <c r="AR1715" s="4">
        <v>5.9656</v>
      </c>
      <c r="AS1715" s="4">
        <v>6.1668</v>
      </c>
      <c r="AT1715" s="4">
        <v>8.6479</v>
      </c>
      <c r="AU1715" s="4">
        <v>8.7901</v>
      </c>
      <c r="AV1715" s="4">
        <v>9.1834</v>
      </c>
      <c r="AW1715" s="4">
        <v>7.0482</v>
      </c>
      <c r="AX1715" s="4">
        <v>6.6792</v>
      </c>
      <c r="AY1715" s="4">
        <v>6.8639</v>
      </c>
      <c r="AZ1715" s="4">
        <v>6.0254</v>
      </c>
      <c r="BA1715" s="4">
        <v>3.6002</v>
      </c>
      <c r="BB1715" s="4">
        <v>7.4451</v>
      </c>
      <c r="BC1715" s="4">
        <v>7.412</v>
      </c>
      <c r="BD1715" s="4">
        <v>7.2425</v>
      </c>
      <c r="BE1715" s="4">
        <v>4.807</v>
      </c>
      <c r="BF1715" s="4">
        <v>6.8236</v>
      </c>
      <c r="BG1715" s="4">
        <v>6.66</v>
      </c>
      <c r="BH1715" s="4">
        <v>6.4527</v>
      </c>
      <c r="BI1715" s="4">
        <v>5.4596</v>
      </c>
      <c r="BJ1715" s="4">
        <v>7.8695</v>
      </c>
      <c r="BK1715" s="4">
        <v>8.1906</v>
      </c>
      <c r="BL1715" s="24">
        <f t="shared" si="1199"/>
        <v>25.9550162591753</v>
      </c>
      <c r="BM1715" s="24">
        <f t="shared" si="1200"/>
        <v>13.6467446519245</v>
      </c>
      <c r="BN1715" s="24">
        <f t="shared" si="1201"/>
        <v>-37.7746550843127</v>
      </c>
      <c r="BO1715" s="24">
        <f t="shared" si="1202"/>
        <v>9.79102167182662</v>
      </c>
      <c r="BP1715" s="24">
        <f t="shared" si="1203"/>
        <v>52.0997574287447</v>
      </c>
      <c r="BQ1715" s="24">
        <f t="shared" si="1204"/>
        <v>76.8735130848533</v>
      </c>
      <c r="BR1715" s="24">
        <f t="shared" si="1205"/>
        <v>145.192307692308</v>
      </c>
      <c r="BS1715" s="24">
        <f t="shared" si="1206"/>
        <v>89.4659480646742</v>
      </c>
      <c r="BT1715" s="24">
        <f t="shared" si="1207"/>
        <v>-11.3607952854337</v>
      </c>
      <c r="BU1715" s="24">
        <f t="shared" si="1208"/>
        <v>58.4152375684399</v>
      </c>
      <c r="BV1715" s="24">
        <f t="shared" si="1209"/>
        <v>5.93170647166666</v>
      </c>
      <c r="BW1715" s="24">
        <f t="shared" si="1210"/>
        <v>5.504523166</v>
      </c>
      <c r="BX1715" s="24">
        <f t="shared" si="1211"/>
        <v>3.47496759</v>
      </c>
      <c r="BY1715" s="24">
        <f t="shared" si="1212"/>
        <v>5.332532135</v>
      </c>
      <c r="BZ1715" s="24">
        <f t="shared" si="1213"/>
        <v>8.413353815</v>
      </c>
      <c r="CA1715" s="24">
        <f t="shared" si="1214"/>
        <v>14.83373996</v>
      </c>
      <c r="CB1715" s="24">
        <f t="shared" si="1215"/>
        <v>14.843155665</v>
      </c>
      <c r="CC1715" s="24">
        <f t="shared" si="1216"/>
        <v>13.417710975</v>
      </c>
      <c r="CD1715" s="24">
        <f t="shared" si="1217"/>
        <v>5.426999865</v>
      </c>
      <c r="CE1715" s="24">
        <f t="shared" si="1218"/>
        <v>10.816744785669</v>
      </c>
      <c r="CF1715" s="24">
        <f t="shared" si="1219"/>
        <v>6.98565</v>
      </c>
      <c r="CG1715" s="24">
        <f t="shared" si="1220"/>
        <v>6.866665</v>
      </c>
      <c r="CH1715" s="24">
        <f t="shared" si="1221"/>
        <v>6.0662</v>
      </c>
      <c r="CI1715" s="24">
        <f t="shared" si="1222"/>
        <v>7.40735</v>
      </c>
      <c r="CJ1715" s="24">
        <f t="shared" si="1223"/>
        <v>8.719</v>
      </c>
      <c r="CK1715" s="24">
        <f t="shared" si="1224"/>
        <v>8.98675</v>
      </c>
      <c r="CL1715" s="24">
        <f t="shared" si="1225"/>
        <v>8.1158</v>
      </c>
      <c r="CM1715" s="24">
        <f t="shared" si="1226"/>
        <v>6.8637</v>
      </c>
      <c r="CN1715" s="24">
        <f t="shared" si="1227"/>
        <v>6.77155</v>
      </c>
      <c r="CO1715" s="49">
        <f t="shared" si="1228"/>
        <v>1.35640220136522</v>
      </c>
      <c r="CP1715" s="75" t="str">
        <f t="shared" si="1229"/>
        <v>否</v>
      </c>
      <c r="CQ1715" s="75" t="str">
        <f t="shared" si="1230"/>
        <v>否</v>
      </c>
      <c r="CR1715" s="75" t="str">
        <f t="shared" si="1231"/>
        <v>是</v>
      </c>
      <c r="CS1715" s="75" t="str">
        <f t="shared" si="1232"/>
        <v>否</v>
      </c>
      <c r="CT1715" s="75" t="str">
        <f t="shared" si="1233"/>
        <v>否</v>
      </c>
      <c r="CU1715" s="75" t="str">
        <f t="shared" si="1234"/>
        <v>否</v>
      </c>
      <c r="CV1715" s="75" t="str">
        <f t="shared" si="1235"/>
        <v>否</v>
      </c>
      <c r="CW1715" s="75" t="str">
        <f t="shared" si="1236"/>
        <v>否</v>
      </c>
      <c r="CX1715" s="75" t="str">
        <f t="shared" si="1237"/>
        <v>否</v>
      </c>
      <c r="CY1715" s="75" t="str">
        <f t="shared" si="1238"/>
        <v>否</v>
      </c>
      <c r="CZ1715" s="75" t="str">
        <f t="shared" si="1239"/>
        <v>否</v>
      </c>
      <c r="DA1715" s="75" t="str">
        <f t="shared" si="1240"/>
        <v>是</v>
      </c>
      <c r="DB1715" s="75" t="str">
        <f t="shared" si="1241"/>
        <v>否</v>
      </c>
      <c r="DC1715" s="75" t="str">
        <f t="shared" si="1242"/>
        <v>否</v>
      </c>
      <c r="DD1715" s="75" t="str">
        <f t="shared" si="1243"/>
        <v>否</v>
      </c>
      <c r="DE1715" s="75" t="str">
        <f t="shared" si="1244"/>
        <v>否</v>
      </c>
      <c r="DG1715"/>
      <c r="DH1715"/>
      <c r="DI1715"/>
      <c r="DL1715"/>
      <c r="DM1715"/>
      <c r="DN1715"/>
      <c r="DO1715"/>
      <c r="DP1715"/>
      <c r="DS1715"/>
    </row>
    <row r="1716" ht="13.6" hidden="1" spans="1:123">
      <c r="A1716" s="4" t="s">
        <v>3695</v>
      </c>
      <c r="B1716" s="4" t="s">
        <v>3696</v>
      </c>
      <c r="C1716" s="4" t="s">
        <v>3666</v>
      </c>
      <c r="D1716" s="4">
        <v>54.5454545454546</v>
      </c>
      <c r="E1716" s="4">
        <v>12.5</v>
      </c>
      <c r="F1716" s="4">
        <v>-40.7407407407407</v>
      </c>
      <c r="G1716" s="4">
        <v>-40</v>
      </c>
      <c r="H1716" s="4">
        <v>-8.33333333333333</v>
      </c>
      <c r="I1716" s="4">
        <v>33.3333333333333</v>
      </c>
      <c r="J1716" s="4">
        <v>-34.1463414634146</v>
      </c>
      <c r="K1716" s="4">
        <v>-39.3939393939394</v>
      </c>
      <c r="L1716" s="4">
        <v>-45.4545454545455</v>
      </c>
      <c r="M1716" s="4">
        <v>-48.5991379310345</v>
      </c>
      <c r="N1716" s="4">
        <v>-18.1818181818182</v>
      </c>
      <c r="O1716" s="4">
        <v>-22.2222222222222</v>
      </c>
      <c r="P1716" s="4">
        <v>-24</v>
      </c>
      <c r="Q1716" s="4">
        <v>-10</v>
      </c>
      <c r="R1716" s="4">
        <v>7.31707317073171</v>
      </c>
      <c r="S1716" s="4">
        <v>12.5</v>
      </c>
      <c r="T1716" s="4">
        <v>13.6363636363636</v>
      </c>
      <c r="U1716" s="4">
        <v>11.1111111111111</v>
      </c>
      <c r="V1716" s="4">
        <v>-6.81818181818182</v>
      </c>
      <c r="W1716" s="4">
        <v>0</v>
      </c>
      <c r="X1716" s="4">
        <v>24.4737122</v>
      </c>
      <c r="Y1716" s="4">
        <v>-8.7069207</v>
      </c>
      <c r="Z1716" s="4">
        <v>3.42168206</v>
      </c>
      <c r="AA1716" s="4">
        <v>21.05098153</v>
      </c>
      <c r="AB1716" s="4">
        <v>27.40125717</v>
      </c>
      <c r="AC1716" s="4">
        <v>29.61509977</v>
      </c>
      <c r="AD1716" s="4">
        <v>-13.49515259</v>
      </c>
      <c r="AE1716" s="4">
        <v>-23.70736526</v>
      </c>
      <c r="AF1716" s="4">
        <v>-27.70391523</v>
      </c>
      <c r="AG1716" s="4">
        <v>-10.21742926</v>
      </c>
      <c r="AH1716" s="4">
        <v>-2.54042919</v>
      </c>
      <c r="AI1716" s="4">
        <v>-0.12689733</v>
      </c>
      <c r="AJ1716" s="4">
        <v>0.4818657</v>
      </c>
      <c r="AK1716" s="4">
        <v>7.79055525</v>
      </c>
      <c r="AL1716" s="4">
        <v>15.47595103</v>
      </c>
      <c r="AM1716" s="4">
        <v>10.38491622</v>
      </c>
      <c r="AN1716" s="4">
        <v>6.87800834</v>
      </c>
      <c r="AO1716" s="4">
        <v>2.72585137</v>
      </c>
      <c r="AP1716" s="4">
        <v>-4.16106002</v>
      </c>
      <c r="AQ1716" s="4">
        <v>4.09300754</v>
      </c>
      <c r="AR1716" s="4">
        <v>6.1671</v>
      </c>
      <c r="AS1716" s="4">
        <v>6.7208</v>
      </c>
      <c r="AT1716" s="4">
        <v>4.2767</v>
      </c>
      <c r="AU1716" s="4">
        <v>3.9796</v>
      </c>
      <c r="AV1716" s="4">
        <v>5.4571</v>
      </c>
      <c r="AW1716" s="4">
        <v>7.4734</v>
      </c>
      <c r="AX1716" s="4">
        <v>7.1489</v>
      </c>
      <c r="AY1716" s="4">
        <v>7.1987</v>
      </c>
      <c r="AZ1716" s="4">
        <v>7.6955</v>
      </c>
      <c r="BA1716" s="4">
        <v>5.6116</v>
      </c>
      <c r="BB1716" s="4">
        <v>7.5208</v>
      </c>
      <c r="BC1716" s="4">
        <v>8.2527</v>
      </c>
      <c r="BD1716" s="4">
        <v>8.7664</v>
      </c>
      <c r="BE1716" s="4">
        <v>8.6412</v>
      </c>
      <c r="BF1716" s="4">
        <v>9.1154</v>
      </c>
      <c r="BG1716" s="4">
        <v>10.4224</v>
      </c>
      <c r="BH1716" s="4">
        <v>11.4989</v>
      </c>
      <c r="BI1716" s="4">
        <v>9.2831</v>
      </c>
      <c r="BJ1716" s="4">
        <v>9.8241</v>
      </c>
      <c r="BK1716" s="4">
        <v>11.0745</v>
      </c>
      <c r="BL1716" s="24">
        <f t="shared" si="1199"/>
        <v>-16.3911075701884</v>
      </c>
      <c r="BM1716" s="24">
        <f t="shared" si="1200"/>
        <v>-9.6473462371118</v>
      </c>
      <c r="BN1716" s="24">
        <f t="shared" si="1201"/>
        <v>33.5227272727273</v>
      </c>
      <c r="BO1716" s="24">
        <f t="shared" si="1202"/>
        <v>-14.1203703703704</v>
      </c>
      <c r="BP1716" s="24">
        <f t="shared" si="1203"/>
        <v>-40.3703703703704</v>
      </c>
      <c r="BQ1716" s="24">
        <f t="shared" si="1204"/>
        <v>-24.1666666666667</v>
      </c>
      <c r="BR1716" s="24">
        <f t="shared" si="1205"/>
        <v>12.5</v>
      </c>
      <c r="BS1716" s="24">
        <f t="shared" si="1206"/>
        <v>-0.406504065040643</v>
      </c>
      <c r="BT1716" s="24">
        <f t="shared" si="1207"/>
        <v>-36.770140428677</v>
      </c>
      <c r="BU1716" s="24">
        <f t="shared" si="1208"/>
        <v>28.0247366113854</v>
      </c>
      <c r="BV1716" s="24">
        <f t="shared" si="1209"/>
        <v>1.62205193083333</v>
      </c>
      <c r="BW1716" s="24">
        <f t="shared" si="1210"/>
        <v>3.15668593</v>
      </c>
      <c r="BX1716" s="24">
        <f t="shared" si="1211"/>
        <v>7.88339575</v>
      </c>
      <c r="BY1716" s="24">
        <f t="shared" si="1212"/>
        <v>-2.64261932</v>
      </c>
      <c r="BZ1716" s="24">
        <f t="shared" si="1213"/>
        <v>12.236331795</v>
      </c>
      <c r="CA1716" s="24">
        <f t="shared" si="1214"/>
        <v>24.22611935</v>
      </c>
      <c r="CB1716" s="24">
        <f t="shared" si="1215"/>
        <v>28.50817847</v>
      </c>
      <c r="CC1716" s="24">
        <f t="shared" si="1216"/>
        <v>8.05997359</v>
      </c>
      <c r="CD1716" s="24">
        <f t="shared" si="1217"/>
        <v>-18.601258925</v>
      </c>
      <c r="CE1716" s="24">
        <f t="shared" si="1218"/>
        <v>15.6908058172693</v>
      </c>
      <c r="CF1716" s="24">
        <f t="shared" si="1219"/>
        <v>6.458575</v>
      </c>
      <c r="CG1716" s="24">
        <f t="shared" si="1220"/>
        <v>7.806445</v>
      </c>
      <c r="CH1716" s="24">
        <f t="shared" si="1221"/>
        <v>6.44395</v>
      </c>
      <c r="CI1716" s="24">
        <f t="shared" si="1222"/>
        <v>5.49875</v>
      </c>
      <c r="CJ1716" s="24">
        <f t="shared" si="1223"/>
        <v>4.12815</v>
      </c>
      <c r="CK1716" s="24">
        <f t="shared" si="1224"/>
        <v>4.71835</v>
      </c>
      <c r="CL1716" s="24">
        <f t="shared" si="1225"/>
        <v>6.46525</v>
      </c>
      <c r="CM1716" s="24">
        <f t="shared" si="1226"/>
        <v>7.31115</v>
      </c>
      <c r="CN1716" s="24">
        <f t="shared" si="1227"/>
        <v>7.1738</v>
      </c>
      <c r="CO1716" s="49">
        <f t="shared" si="1228"/>
        <v>2.09326152148796</v>
      </c>
      <c r="CP1716" s="75" t="str">
        <f t="shared" si="1229"/>
        <v>是</v>
      </c>
      <c r="CQ1716" s="75" t="str">
        <f t="shared" si="1230"/>
        <v>是</v>
      </c>
      <c r="CR1716" s="75" t="str">
        <f t="shared" si="1231"/>
        <v>否</v>
      </c>
      <c r="CS1716" s="75" t="str">
        <f t="shared" si="1232"/>
        <v>是</v>
      </c>
      <c r="CT1716" s="75" t="str">
        <f t="shared" si="1233"/>
        <v>是</v>
      </c>
      <c r="CU1716" s="75" t="str">
        <f t="shared" si="1234"/>
        <v>否</v>
      </c>
      <c r="CV1716" s="75" t="str">
        <f t="shared" si="1235"/>
        <v>是</v>
      </c>
      <c r="CW1716" s="75" t="str">
        <f t="shared" si="1236"/>
        <v>是</v>
      </c>
      <c r="CX1716" s="75" t="str">
        <f t="shared" si="1237"/>
        <v>是</v>
      </c>
      <c r="CY1716" s="75" t="str">
        <f t="shared" si="1238"/>
        <v>是</v>
      </c>
      <c r="CZ1716" s="75" t="str">
        <f t="shared" si="1239"/>
        <v>是</v>
      </c>
      <c r="DA1716" s="75" t="str">
        <f t="shared" si="1240"/>
        <v>否</v>
      </c>
      <c r="DB1716" s="75" t="str">
        <f t="shared" si="1241"/>
        <v>否</v>
      </c>
      <c r="DC1716" s="75" t="str">
        <f t="shared" si="1242"/>
        <v>是</v>
      </c>
      <c r="DD1716" s="75" t="str">
        <f t="shared" si="1243"/>
        <v>是</v>
      </c>
      <c r="DE1716" s="75" t="str">
        <f t="shared" si="1244"/>
        <v>否</v>
      </c>
      <c r="DG1716"/>
      <c r="DH1716"/>
      <c r="DI1716"/>
      <c r="DL1716"/>
      <c r="DM1716"/>
      <c r="DN1716"/>
      <c r="DO1716"/>
      <c r="DP1716"/>
      <c r="DS1716"/>
    </row>
    <row r="1717" ht="13.6" hidden="1" spans="1:123">
      <c r="A1717" s="4" t="s">
        <v>3697</v>
      </c>
      <c r="B1717" s="4" t="s">
        <v>3698</v>
      </c>
      <c r="C1717" s="4" t="s">
        <v>3666</v>
      </c>
      <c r="D1717" s="4">
        <v>68</v>
      </c>
      <c r="E1717" s="4">
        <v>13.2352941176471</v>
      </c>
      <c r="F1717" s="4">
        <v>96.551724137931</v>
      </c>
      <c r="G1717" s="4">
        <v>147.74897680764</v>
      </c>
      <c r="H1717" s="4">
        <v>2600</v>
      </c>
      <c r="I1717" s="4">
        <v>236</v>
      </c>
      <c r="J1717" s="4">
        <v>480</v>
      </c>
      <c r="K1717" s="4">
        <v>-66.0176170607325</v>
      </c>
      <c r="L1717" s="4">
        <v>-104.090909090909</v>
      </c>
      <c r="M1717" s="4">
        <v>-201.706484641638</v>
      </c>
      <c r="N1717" s="4">
        <v>-92.0634920634921</v>
      </c>
      <c r="O1717" s="4">
        <v>-19.8588147872933</v>
      </c>
      <c r="P1717" s="4">
        <v>-33.3333333333333</v>
      </c>
      <c r="Q1717" s="4">
        <v>-14.9080348499516</v>
      </c>
      <c r="R1717" s="4">
        <v>3.27868852459017</v>
      </c>
      <c r="S1717" s="4">
        <v>3.8587690526722</v>
      </c>
      <c r="T1717" s="4">
        <v>-8.33333333333333</v>
      </c>
      <c r="U1717" s="4">
        <v>-31.0636404094348</v>
      </c>
      <c r="V1717" s="4">
        <v>33.3333333333333</v>
      </c>
      <c r="W1717" s="4">
        <v>55.8428542794147</v>
      </c>
      <c r="X1717" s="4">
        <v>-8.49358416</v>
      </c>
      <c r="Y1717" s="4">
        <v>-8.55131658</v>
      </c>
      <c r="Z1717" s="4">
        <v>10.03632619</v>
      </c>
      <c r="AA1717" s="4">
        <v>14.6118826</v>
      </c>
      <c r="AB1717" s="4">
        <v>27.03189174</v>
      </c>
      <c r="AC1717" s="4">
        <v>19.18804036</v>
      </c>
      <c r="AD1717" s="4">
        <v>-6.57476494</v>
      </c>
      <c r="AE1717" s="4">
        <v>-7.30106202</v>
      </c>
      <c r="AF1717" s="4">
        <v>-10.93891969</v>
      </c>
      <c r="AG1717" s="4">
        <v>-3.19104793</v>
      </c>
      <c r="AH1717" s="4">
        <v>0.21031004</v>
      </c>
      <c r="AI1717" s="4">
        <v>-1.46282678</v>
      </c>
      <c r="AJ1717" s="4">
        <v>3.37948648</v>
      </c>
      <c r="AK1717" s="4">
        <v>7.93929632</v>
      </c>
      <c r="AL1717" s="4">
        <v>11.59984699</v>
      </c>
      <c r="AM1717" s="4">
        <v>23.76339602</v>
      </c>
      <c r="AN1717" s="4">
        <v>17.61550275</v>
      </c>
      <c r="AO1717" s="4">
        <v>83.33226098</v>
      </c>
      <c r="AP1717" s="4">
        <v>93.4531525</v>
      </c>
      <c r="AQ1717" s="4">
        <v>87.13707857</v>
      </c>
      <c r="AR1717" s="4">
        <v>7.9043</v>
      </c>
      <c r="AS1717" s="4">
        <v>4.9096</v>
      </c>
      <c r="AT1717" s="4">
        <v>5.7759</v>
      </c>
      <c r="AU1717" s="4">
        <v>5.0842</v>
      </c>
      <c r="AV1717" s="4">
        <v>5.153</v>
      </c>
      <c r="AW1717" s="4">
        <v>4.6777</v>
      </c>
      <c r="AX1717" s="4">
        <v>3.4567</v>
      </c>
      <c r="AY1717" s="4">
        <v>2.8871</v>
      </c>
      <c r="AZ1717" s="4">
        <v>0.2694</v>
      </c>
      <c r="BA1717" s="4">
        <v>-5.4061</v>
      </c>
      <c r="BB1717" s="4">
        <v>1.4433</v>
      </c>
      <c r="BC1717" s="4">
        <v>6.1612</v>
      </c>
      <c r="BD1717" s="4">
        <v>4.9543</v>
      </c>
      <c r="BE1717" s="4">
        <v>3.9939</v>
      </c>
      <c r="BF1717" s="4">
        <v>6.8078</v>
      </c>
      <c r="BG1717" s="4">
        <v>7.9603</v>
      </c>
      <c r="BH1717" s="4">
        <v>7.8563</v>
      </c>
      <c r="BI1717" s="4">
        <v>5.1106</v>
      </c>
      <c r="BJ1717" s="4">
        <v>6.8823</v>
      </c>
      <c r="BK1717" s="4">
        <v>7.7699</v>
      </c>
      <c r="BL1717" s="24">
        <f t="shared" si="1199"/>
        <v>263.149889784929</v>
      </c>
      <c r="BM1717" s="24">
        <f t="shared" si="1200"/>
        <v>158.323699034155</v>
      </c>
      <c r="BN1717" s="24">
        <f t="shared" si="1201"/>
        <v>40.6176470588235</v>
      </c>
      <c r="BO1717" s="24">
        <f t="shared" si="1202"/>
        <v>54.893509127789</v>
      </c>
      <c r="BP1717" s="24">
        <f t="shared" si="1203"/>
        <v>122.150350472785</v>
      </c>
      <c r="BQ1717" s="24">
        <f t="shared" si="1204"/>
        <v>1373.87448840382</v>
      </c>
      <c r="BR1717" s="24">
        <f t="shared" si="1205"/>
        <v>1418</v>
      </c>
      <c r="BS1717" s="24">
        <f t="shared" si="1206"/>
        <v>358</v>
      </c>
      <c r="BT1717" s="24">
        <f t="shared" si="1207"/>
        <v>206.991191469634</v>
      </c>
      <c r="BU1717" s="24">
        <f t="shared" si="1208"/>
        <v>591.700983936241</v>
      </c>
      <c r="BV1717" s="24">
        <f t="shared" si="1209"/>
        <v>2.0470774025</v>
      </c>
      <c r="BW1717" s="24">
        <f t="shared" si="1210"/>
        <v>17.639247472</v>
      </c>
      <c r="BX1717" s="24">
        <f t="shared" si="1211"/>
        <v>-8.52245037</v>
      </c>
      <c r="BY1717" s="24">
        <f t="shared" si="1212"/>
        <v>0.742504805</v>
      </c>
      <c r="BZ1717" s="24">
        <f t="shared" si="1213"/>
        <v>12.324104395</v>
      </c>
      <c r="CA1717" s="24">
        <f t="shared" si="1214"/>
        <v>20.82188717</v>
      </c>
      <c r="CB1717" s="24">
        <f t="shared" si="1215"/>
        <v>23.10996605</v>
      </c>
      <c r="CC1717" s="24">
        <f t="shared" si="1216"/>
        <v>6.30663771</v>
      </c>
      <c r="CD1717" s="24">
        <f t="shared" si="1217"/>
        <v>-6.93791348</v>
      </c>
      <c r="CE1717" s="24">
        <f t="shared" si="1218"/>
        <v>32.3783118530253</v>
      </c>
      <c r="CF1717" s="24">
        <f t="shared" si="1219"/>
        <v>3.52635833333333</v>
      </c>
      <c r="CG1717" s="24">
        <f t="shared" si="1220"/>
        <v>4.682585</v>
      </c>
      <c r="CH1717" s="24">
        <f t="shared" si="1221"/>
        <v>6.40695</v>
      </c>
      <c r="CI1717" s="24">
        <f t="shared" si="1222"/>
        <v>5.34275</v>
      </c>
      <c r="CJ1717" s="24">
        <f t="shared" si="1223"/>
        <v>5.43005</v>
      </c>
      <c r="CK1717" s="24">
        <f t="shared" si="1224"/>
        <v>5.1186</v>
      </c>
      <c r="CL1717" s="24">
        <f t="shared" si="1225"/>
        <v>4.91535</v>
      </c>
      <c r="CM1717" s="24">
        <f t="shared" si="1226"/>
        <v>4.0672</v>
      </c>
      <c r="CN1717" s="24">
        <f t="shared" si="1227"/>
        <v>3.1719</v>
      </c>
      <c r="CO1717" s="49">
        <f t="shared" si="1228"/>
        <v>3.17147251973707</v>
      </c>
      <c r="CP1717" s="75" t="str">
        <f t="shared" si="1229"/>
        <v>否</v>
      </c>
      <c r="CQ1717" s="75" t="str">
        <f t="shared" si="1230"/>
        <v>否</v>
      </c>
      <c r="CR1717" s="75" t="str">
        <f t="shared" si="1231"/>
        <v>是</v>
      </c>
      <c r="CS1717" s="75" t="str">
        <f t="shared" si="1232"/>
        <v>否</v>
      </c>
      <c r="CT1717" s="75" t="str">
        <f t="shared" si="1233"/>
        <v>否</v>
      </c>
      <c r="CU1717" s="75" t="str">
        <f t="shared" si="1234"/>
        <v>否</v>
      </c>
      <c r="CV1717" s="75" t="str">
        <f t="shared" si="1235"/>
        <v>是</v>
      </c>
      <c r="CW1717" s="75" t="str">
        <f t="shared" si="1236"/>
        <v>否</v>
      </c>
      <c r="CX1717" s="75" t="str">
        <f t="shared" si="1237"/>
        <v>是</v>
      </c>
      <c r="CY1717" s="75" t="str">
        <f t="shared" si="1238"/>
        <v>否</v>
      </c>
      <c r="CZ1717" s="75" t="str">
        <f t="shared" si="1239"/>
        <v>是</v>
      </c>
      <c r="DA1717" s="75" t="str">
        <f t="shared" si="1240"/>
        <v>否</v>
      </c>
      <c r="DB1717" s="75" t="str">
        <f t="shared" si="1241"/>
        <v>是</v>
      </c>
      <c r="DC1717" s="75" t="str">
        <f t="shared" si="1242"/>
        <v>否</v>
      </c>
      <c r="DD1717" s="75" t="str">
        <f t="shared" si="1243"/>
        <v>是</v>
      </c>
      <c r="DE1717" s="75" t="str">
        <f t="shared" si="1244"/>
        <v>否</v>
      </c>
      <c r="DG1717"/>
      <c r="DH1717"/>
      <c r="DI1717"/>
      <c r="DL1717"/>
      <c r="DM1717"/>
      <c r="DN1717"/>
      <c r="DO1717"/>
      <c r="DP1717"/>
      <c r="DS1717"/>
    </row>
    <row r="1718" ht="13.6" hidden="1" spans="1:123">
      <c r="A1718" s="4" t="s">
        <v>3699</v>
      </c>
      <c r="B1718" s="4" t="s">
        <v>3700</v>
      </c>
      <c r="C1718" s="4" t="s">
        <v>3666</v>
      </c>
      <c r="D1718" s="4">
        <v>-22.7272727272727</v>
      </c>
      <c r="E1718" s="4">
        <v>-30.7692307692308</v>
      </c>
      <c r="F1718" s="4">
        <v>-31.7073170731707</v>
      </c>
      <c r="G1718" s="4">
        <v>-25</v>
      </c>
      <c r="H1718" s="4">
        <v>-15.3846153846154</v>
      </c>
      <c r="I1718" s="4">
        <v>8.33333333333334</v>
      </c>
      <c r="J1718" s="4">
        <v>2.49999999999999</v>
      </c>
      <c r="K1718" s="4">
        <v>12.5</v>
      </c>
      <c r="L1718" s="4">
        <v>4</v>
      </c>
      <c r="M1718" s="4">
        <v>-14.2857142857143</v>
      </c>
      <c r="N1718" s="4">
        <v>-9.09090909090909</v>
      </c>
      <c r="O1718" s="4">
        <v>-8.57142857142856</v>
      </c>
      <c r="P1718" s="4">
        <v>0</v>
      </c>
      <c r="Q1718" s="4">
        <v>7.6923076923077</v>
      </c>
      <c r="R1718" s="4">
        <v>7.31707317073171</v>
      </c>
      <c r="S1718" s="4">
        <v>9.37499999999999</v>
      </c>
      <c r="T1718" s="4">
        <v>8.69565217391304</v>
      </c>
      <c r="U1718" s="4">
        <v>18.1818181818182</v>
      </c>
      <c r="V1718" s="4">
        <v>13.8888888888889</v>
      </c>
      <c r="W1718" s="4">
        <v>28</v>
      </c>
      <c r="X1718" s="4">
        <v>1.82439537</v>
      </c>
      <c r="Y1718" s="4">
        <v>10.4265053</v>
      </c>
      <c r="Z1718" s="4">
        <v>46.54666871</v>
      </c>
      <c r="AA1718" s="4">
        <v>42.73833869</v>
      </c>
      <c r="AB1718" s="4">
        <v>41.89815743</v>
      </c>
      <c r="AC1718" s="4">
        <v>37.63435546</v>
      </c>
      <c r="AD1718" s="4">
        <v>12.89468299</v>
      </c>
      <c r="AE1718" s="4">
        <v>20.71763085</v>
      </c>
      <c r="AF1718" s="4">
        <v>25.94331265</v>
      </c>
      <c r="AG1718" s="4">
        <v>25.62471381</v>
      </c>
      <c r="AH1718" s="4">
        <v>18.31029295</v>
      </c>
      <c r="AI1718" s="4">
        <v>20.45119125</v>
      </c>
      <c r="AJ1718" s="4">
        <v>22.28784342</v>
      </c>
      <c r="AK1718" s="4">
        <v>10.31122332</v>
      </c>
      <c r="AL1718" s="4">
        <v>23.32401441</v>
      </c>
      <c r="AM1718" s="4">
        <v>13.04137031</v>
      </c>
      <c r="AN1718" s="4">
        <v>21.26977989</v>
      </c>
      <c r="AO1718" s="4">
        <v>30.53316282</v>
      </c>
      <c r="AP1718" s="4">
        <v>8.75980403</v>
      </c>
      <c r="AQ1718" s="4">
        <v>6.43285658</v>
      </c>
      <c r="AR1718" s="4">
        <v>4.2444</v>
      </c>
      <c r="AS1718" s="4">
        <v>4.2304</v>
      </c>
      <c r="AT1718" s="4">
        <v>3.3835</v>
      </c>
      <c r="AU1718" s="4">
        <v>4.3034</v>
      </c>
      <c r="AV1718" s="4">
        <v>4.9916</v>
      </c>
      <c r="AW1718" s="4">
        <v>5.9893</v>
      </c>
      <c r="AX1718" s="4">
        <v>5.7852</v>
      </c>
      <c r="AY1718" s="4">
        <v>6.8361</v>
      </c>
      <c r="AZ1718" s="4">
        <v>7.3694</v>
      </c>
      <c r="BA1718" s="4">
        <v>7.9</v>
      </c>
      <c r="BB1718" s="4">
        <v>6.3292</v>
      </c>
      <c r="BC1718" s="4">
        <v>7.153</v>
      </c>
      <c r="BD1718" s="4">
        <v>8.0811</v>
      </c>
      <c r="BE1718" s="4">
        <v>8.2741</v>
      </c>
      <c r="BF1718" s="4">
        <v>7.9362</v>
      </c>
      <c r="BG1718" s="4">
        <v>8.3467</v>
      </c>
      <c r="BH1718" s="4">
        <v>8.5483</v>
      </c>
      <c r="BI1718" s="4">
        <v>9.298</v>
      </c>
      <c r="BJ1718" s="4">
        <v>7.9397</v>
      </c>
      <c r="BK1718" s="4">
        <v>8.6037</v>
      </c>
      <c r="BL1718" s="24">
        <f t="shared" si="1199"/>
        <v>-10.8502628807507</v>
      </c>
      <c r="BM1718" s="24">
        <f t="shared" si="1200"/>
        <v>-1.85262072306743</v>
      </c>
      <c r="BN1718" s="24">
        <f t="shared" si="1201"/>
        <v>-26.7482517482517</v>
      </c>
      <c r="BO1718" s="24">
        <f t="shared" si="1202"/>
        <v>-31.2382739212008</v>
      </c>
      <c r="BP1718" s="24">
        <f t="shared" si="1203"/>
        <v>-28.3536585365854</v>
      </c>
      <c r="BQ1718" s="24">
        <f t="shared" si="1204"/>
        <v>-20.1923076923077</v>
      </c>
      <c r="BR1718" s="24">
        <f t="shared" si="1205"/>
        <v>-3.52564102564102</v>
      </c>
      <c r="BS1718" s="24">
        <f t="shared" si="1206"/>
        <v>5.41666666666666</v>
      </c>
      <c r="BT1718" s="24">
        <f t="shared" si="1207"/>
        <v>7.49999999999999</v>
      </c>
      <c r="BU1718" s="24">
        <f t="shared" si="1208"/>
        <v>16.9418615028533</v>
      </c>
      <c r="BV1718" s="24">
        <f t="shared" si="1209"/>
        <v>25.417520455</v>
      </c>
      <c r="BW1718" s="24">
        <f t="shared" si="1210"/>
        <v>22.048515012</v>
      </c>
      <c r="BX1718" s="24">
        <f t="shared" si="1211"/>
        <v>6.125450335</v>
      </c>
      <c r="BY1718" s="24">
        <f t="shared" si="1212"/>
        <v>28.486587005</v>
      </c>
      <c r="BZ1718" s="24">
        <f t="shared" si="1213"/>
        <v>44.6425037</v>
      </c>
      <c r="CA1718" s="24">
        <f t="shared" si="1214"/>
        <v>42.31824806</v>
      </c>
      <c r="CB1718" s="24">
        <f t="shared" si="1215"/>
        <v>39.766256445</v>
      </c>
      <c r="CC1718" s="24">
        <f t="shared" si="1216"/>
        <v>25.264519225</v>
      </c>
      <c r="CD1718" s="24">
        <f t="shared" si="1217"/>
        <v>16.80615692</v>
      </c>
      <c r="CE1718" s="24">
        <f t="shared" si="1218"/>
        <v>12.6759212904465</v>
      </c>
      <c r="CF1718" s="24">
        <f t="shared" si="1219"/>
        <v>5.709625</v>
      </c>
      <c r="CG1718" s="24">
        <f t="shared" si="1220"/>
        <v>6.777165</v>
      </c>
      <c r="CH1718" s="24">
        <f t="shared" si="1221"/>
        <v>4.2374</v>
      </c>
      <c r="CI1718" s="24">
        <f t="shared" si="1222"/>
        <v>3.80695</v>
      </c>
      <c r="CJ1718" s="24">
        <f t="shared" si="1223"/>
        <v>3.84345</v>
      </c>
      <c r="CK1718" s="24">
        <f t="shared" si="1224"/>
        <v>4.6475</v>
      </c>
      <c r="CL1718" s="24">
        <f t="shared" si="1225"/>
        <v>5.49045</v>
      </c>
      <c r="CM1718" s="24">
        <f t="shared" si="1226"/>
        <v>5.88725</v>
      </c>
      <c r="CN1718" s="24">
        <f t="shared" si="1227"/>
        <v>6.31065</v>
      </c>
      <c r="CO1718" s="49">
        <f t="shared" si="1228"/>
        <v>1.7653740010115</v>
      </c>
      <c r="CP1718" s="75" t="str">
        <f t="shared" si="1229"/>
        <v>是</v>
      </c>
      <c r="CQ1718" s="75" t="str">
        <f t="shared" si="1230"/>
        <v>否</v>
      </c>
      <c r="CR1718" s="75" t="str">
        <f t="shared" si="1231"/>
        <v>是</v>
      </c>
      <c r="CS1718" s="75" t="str">
        <f t="shared" si="1232"/>
        <v>是</v>
      </c>
      <c r="CT1718" s="75" t="str">
        <f t="shared" si="1233"/>
        <v>否</v>
      </c>
      <c r="CU1718" s="75" t="str">
        <f t="shared" si="1234"/>
        <v>否</v>
      </c>
      <c r="CV1718" s="75" t="str">
        <f t="shared" si="1235"/>
        <v>是</v>
      </c>
      <c r="CW1718" s="75" t="str">
        <f t="shared" si="1236"/>
        <v>否</v>
      </c>
      <c r="CX1718" s="75" t="str">
        <f t="shared" si="1237"/>
        <v>是</v>
      </c>
      <c r="CY1718" s="75" t="str">
        <f t="shared" si="1238"/>
        <v>是</v>
      </c>
      <c r="CZ1718" s="75" t="str">
        <f t="shared" si="1239"/>
        <v>否</v>
      </c>
      <c r="DA1718" s="75" t="str">
        <f t="shared" si="1240"/>
        <v>否</v>
      </c>
      <c r="DB1718" s="75" t="str">
        <f t="shared" si="1241"/>
        <v>是</v>
      </c>
      <c r="DC1718" s="75" t="str">
        <f t="shared" si="1242"/>
        <v>是</v>
      </c>
      <c r="DD1718" s="75" t="str">
        <f t="shared" si="1243"/>
        <v>否</v>
      </c>
      <c r="DE1718" s="75" t="str">
        <f t="shared" si="1244"/>
        <v>否</v>
      </c>
      <c r="DG1718"/>
      <c r="DH1718"/>
      <c r="DI1718"/>
      <c r="DL1718"/>
      <c r="DM1718"/>
      <c r="DN1718"/>
      <c r="DO1718"/>
      <c r="DP1718"/>
      <c r="DS1718"/>
    </row>
    <row r="1719" ht="13.6" hidden="1" spans="1:123">
      <c r="A1719" s="4" t="s">
        <v>3701</v>
      </c>
      <c r="B1719" s="4" t="s">
        <v>3702</v>
      </c>
      <c r="C1719" s="4" t="s">
        <v>3666</v>
      </c>
      <c r="D1719" s="4">
        <v>204.878048780488</v>
      </c>
      <c r="E1719" s="4">
        <v>715</v>
      </c>
      <c r="F1719" s="4">
        <v>-53.1382015691008</v>
      </c>
      <c r="G1719" s="4">
        <v>279.06976744186</v>
      </c>
      <c r="H1719" s="4">
        <v>225.510204081633</v>
      </c>
      <c r="I1719" s="4">
        <v>115.094339622642</v>
      </c>
      <c r="J1719" s="4">
        <v>-81.4953375397845</v>
      </c>
      <c r="K1719" s="4">
        <v>-98.1946860193127</v>
      </c>
      <c r="L1719" s="4">
        <v>-101.261261261261</v>
      </c>
      <c r="M1719" s="4">
        <v>67.2029702970297</v>
      </c>
      <c r="N1719" s="4">
        <v>412.930281320986</v>
      </c>
      <c r="O1719" s="4">
        <v>700.396110911055</v>
      </c>
      <c r="P1719" s="4">
        <v>1136.69112741828</v>
      </c>
      <c r="Q1719" s="4">
        <v>-17.4418604651163</v>
      </c>
      <c r="R1719" s="4">
        <v>-82.3773103887827</v>
      </c>
      <c r="S1719" s="4">
        <v>-1162.27272727273</v>
      </c>
      <c r="T1719" s="4">
        <v>-1494.68085106383</v>
      </c>
      <c r="U1719" s="4">
        <v>-4147.05882352941</v>
      </c>
      <c r="V1719" s="4">
        <v>-176.183539694101</v>
      </c>
      <c r="W1719" s="4">
        <v>-99.3063583815029</v>
      </c>
      <c r="X1719" s="4">
        <v>3.20353034</v>
      </c>
      <c r="Y1719" s="4">
        <v>-11.84003325</v>
      </c>
      <c r="Z1719" s="4">
        <v>27.06731909</v>
      </c>
      <c r="AA1719" s="4">
        <v>33.64146172</v>
      </c>
      <c r="AB1719" s="4">
        <v>41.94499063</v>
      </c>
      <c r="AC1719" s="4">
        <v>21.77540066</v>
      </c>
      <c r="AD1719" s="4">
        <v>-47.40096036</v>
      </c>
      <c r="AE1719" s="4">
        <v>-58.70713298</v>
      </c>
      <c r="AF1719" s="4">
        <v>-70.00519153</v>
      </c>
      <c r="AG1719" s="4">
        <v>-65.9092983</v>
      </c>
      <c r="AH1719" s="4">
        <v>-35.20597501</v>
      </c>
      <c r="AI1719" s="4">
        <v>-23.47071478</v>
      </c>
      <c r="AJ1719" s="4">
        <v>-10.20143603</v>
      </c>
      <c r="AK1719" s="4">
        <v>42.65745407</v>
      </c>
      <c r="AL1719" s="4">
        <v>10.57172485</v>
      </c>
      <c r="AM1719" s="4">
        <v>4.23721261</v>
      </c>
      <c r="AN1719" s="4">
        <v>3.45761762</v>
      </c>
      <c r="AO1719" s="4">
        <v>-33.06811854</v>
      </c>
      <c r="AP1719" s="4">
        <v>-4.741029</v>
      </c>
      <c r="AQ1719" s="4">
        <v>31.97679877</v>
      </c>
      <c r="AR1719" s="4">
        <v>6.5826</v>
      </c>
      <c r="AS1719" s="4">
        <v>6.0714</v>
      </c>
      <c r="AT1719" s="4">
        <v>7.2085</v>
      </c>
      <c r="AU1719" s="4">
        <v>7.2138</v>
      </c>
      <c r="AV1719" s="4">
        <v>4.0688</v>
      </c>
      <c r="AW1719" s="4">
        <v>3.7744</v>
      </c>
      <c r="AX1719" s="4">
        <v>13.556</v>
      </c>
      <c r="AY1719" s="4">
        <v>4.0382</v>
      </c>
      <c r="AZ1719" s="4">
        <v>-0.5288</v>
      </c>
      <c r="BA1719" s="4">
        <v>-4.0343</v>
      </c>
      <c r="BB1719" s="4">
        <v>43.9407</v>
      </c>
      <c r="BC1719" s="4">
        <v>50.0134</v>
      </c>
      <c r="BD1719" s="4">
        <v>54.2053</v>
      </c>
      <c r="BE1719" s="4">
        <v>-18.6536</v>
      </c>
      <c r="BF1719" s="4">
        <v>-30.1056</v>
      </c>
      <c r="BG1719" s="4">
        <v>-20.769</v>
      </c>
      <c r="BH1719" s="4">
        <v>-17.8682</v>
      </c>
      <c r="BI1719" s="4">
        <v>-12.7264</v>
      </c>
      <c r="BJ1719" s="4">
        <v>-13.2237</v>
      </c>
      <c r="BK1719" s="4">
        <v>-4.0784</v>
      </c>
      <c r="BL1719" s="24">
        <f t="shared" si="1199"/>
        <v>198.832686338853</v>
      </c>
      <c r="BM1719" s="24">
        <f t="shared" si="1200"/>
        <v>-182.831905365548</v>
      </c>
      <c r="BN1719" s="24">
        <f t="shared" si="1201"/>
        <v>459.939024390244</v>
      </c>
      <c r="BO1719" s="24">
        <f t="shared" si="1202"/>
        <v>330.93089921545</v>
      </c>
      <c r="BP1719" s="24">
        <f t="shared" si="1203"/>
        <v>112.96578293638</v>
      </c>
      <c r="BQ1719" s="24">
        <f t="shared" si="1204"/>
        <v>252.289985761747</v>
      </c>
      <c r="BR1719" s="24">
        <f t="shared" si="1205"/>
        <v>170.302271852137</v>
      </c>
      <c r="BS1719" s="24">
        <f t="shared" si="1206"/>
        <v>16.7995010414285</v>
      </c>
      <c r="BT1719" s="24">
        <f t="shared" si="1207"/>
        <v>-89.8450117795486</v>
      </c>
      <c r="BU1719" s="24">
        <f t="shared" si="1208"/>
        <v>1096.51793225955</v>
      </c>
      <c r="BV1719" s="24">
        <f t="shared" si="1209"/>
        <v>-15.4088836475</v>
      </c>
      <c r="BW1719" s="24">
        <f t="shared" si="1210"/>
        <v>-7.000818971</v>
      </c>
      <c r="BX1719" s="24">
        <f t="shared" si="1211"/>
        <v>-4.318251455</v>
      </c>
      <c r="BY1719" s="24">
        <f t="shared" si="1212"/>
        <v>7.61364292</v>
      </c>
      <c r="BZ1719" s="24">
        <f t="shared" si="1213"/>
        <v>30.354390405</v>
      </c>
      <c r="CA1719" s="24">
        <f t="shared" si="1214"/>
        <v>37.793226175</v>
      </c>
      <c r="CB1719" s="24">
        <f t="shared" si="1215"/>
        <v>31.860195645</v>
      </c>
      <c r="CC1719" s="24">
        <f t="shared" si="1216"/>
        <v>-12.81277985</v>
      </c>
      <c r="CD1719" s="24">
        <f t="shared" si="1217"/>
        <v>-53.05404667</v>
      </c>
      <c r="CE1719" s="24">
        <f t="shared" si="1218"/>
        <v>35.6891000533274</v>
      </c>
      <c r="CF1719" s="24">
        <f t="shared" si="1219"/>
        <v>11.8253916666667</v>
      </c>
      <c r="CG1719" s="24">
        <f t="shared" si="1220"/>
        <v>3.934255</v>
      </c>
      <c r="CH1719" s="24">
        <f t="shared" si="1221"/>
        <v>6.327</v>
      </c>
      <c r="CI1719" s="24">
        <f t="shared" si="1222"/>
        <v>6.63995</v>
      </c>
      <c r="CJ1719" s="24">
        <f t="shared" si="1223"/>
        <v>7.21115</v>
      </c>
      <c r="CK1719" s="24">
        <f t="shared" si="1224"/>
        <v>5.6413</v>
      </c>
      <c r="CL1719" s="24">
        <f t="shared" si="1225"/>
        <v>3.9216</v>
      </c>
      <c r="CM1719" s="24">
        <f t="shared" si="1226"/>
        <v>8.6652</v>
      </c>
      <c r="CN1719" s="24">
        <f t="shared" si="1227"/>
        <v>8.7971</v>
      </c>
      <c r="CO1719" s="49">
        <f t="shared" si="1228"/>
        <v>22.7697674111384</v>
      </c>
      <c r="CP1719" s="75" t="str">
        <f t="shared" si="1229"/>
        <v>是</v>
      </c>
      <c r="CQ1719" s="75" t="str">
        <f t="shared" si="1230"/>
        <v>是</v>
      </c>
      <c r="CR1719" s="75" t="str">
        <f t="shared" si="1231"/>
        <v>否</v>
      </c>
      <c r="CS1719" s="75" t="str">
        <f t="shared" si="1232"/>
        <v>是</v>
      </c>
      <c r="CT1719" s="75" t="str">
        <f t="shared" si="1233"/>
        <v>否</v>
      </c>
      <c r="CU1719" s="75" t="str">
        <f t="shared" si="1234"/>
        <v>否</v>
      </c>
      <c r="CV1719" s="75" t="str">
        <f t="shared" si="1235"/>
        <v>否</v>
      </c>
      <c r="CW1719" s="75" t="str">
        <f t="shared" si="1236"/>
        <v>否</v>
      </c>
      <c r="CX1719" s="75" t="str">
        <f t="shared" si="1237"/>
        <v>否</v>
      </c>
      <c r="CY1719" s="75" t="str">
        <f t="shared" si="1238"/>
        <v>是</v>
      </c>
      <c r="CZ1719" s="75" t="str">
        <f t="shared" si="1239"/>
        <v>是</v>
      </c>
      <c r="DA1719" s="75" t="str">
        <f t="shared" si="1240"/>
        <v>否</v>
      </c>
      <c r="DB1719" s="75" t="str">
        <f t="shared" si="1241"/>
        <v>是</v>
      </c>
      <c r="DC1719" s="75" t="str">
        <f t="shared" si="1242"/>
        <v>否</v>
      </c>
      <c r="DD1719" s="75" t="str">
        <f t="shared" si="1243"/>
        <v>是</v>
      </c>
      <c r="DE1719" s="75" t="str">
        <f t="shared" si="1244"/>
        <v>否</v>
      </c>
      <c r="DG1719"/>
      <c r="DH1719"/>
      <c r="DI1719"/>
      <c r="DL1719"/>
      <c r="DM1719"/>
      <c r="DN1719"/>
      <c r="DO1719"/>
      <c r="DP1719"/>
      <c r="DS1719"/>
    </row>
    <row r="1720" ht="13.6" hidden="1" spans="1:123">
      <c r="A1720" s="4" t="s">
        <v>3703</v>
      </c>
      <c r="B1720" s="4" t="s">
        <v>3704</v>
      </c>
      <c r="C1720" s="4" t="s">
        <v>3666</v>
      </c>
      <c r="D1720" s="4">
        <v>-158.571428571429</v>
      </c>
      <c r="E1720" s="4">
        <v>-403.030303030303</v>
      </c>
      <c r="F1720" s="4">
        <v>56.0253699788584</v>
      </c>
      <c r="G1720" s="4">
        <v>158.108108108108</v>
      </c>
      <c r="H1720" s="4">
        <v>205.263157894737</v>
      </c>
      <c r="I1720" s="4">
        <v>210</v>
      </c>
      <c r="J1720" s="4">
        <v>-390.184049079755</v>
      </c>
      <c r="K1720" s="4">
        <v>-289.74358974359</v>
      </c>
      <c r="L1720" s="4">
        <v>-287.323943661972</v>
      </c>
      <c r="M1720" s="4">
        <v>-400</v>
      </c>
      <c r="N1720" s="4">
        <v>156.692913385827</v>
      </c>
      <c r="O1720" s="4">
        <v>-94.2773294203962</v>
      </c>
      <c r="P1720" s="4">
        <v>-90.5333333333333</v>
      </c>
      <c r="Q1720" s="4">
        <v>-92.5925925925926</v>
      </c>
      <c r="R1720" s="4">
        <v>-91.6666666666667</v>
      </c>
      <c r="S1720" s="4">
        <v>70.375</v>
      </c>
      <c r="T1720" s="4">
        <v>27.3344651952462</v>
      </c>
      <c r="U1720" s="4">
        <v>-6.89655172413794</v>
      </c>
      <c r="V1720" s="4">
        <v>-14.2857142857143</v>
      </c>
      <c r="W1720" s="4">
        <v>-10.1123595505618</v>
      </c>
      <c r="X1720" s="4">
        <v>11.71290259</v>
      </c>
      <c r="Y1720" s="4">
        <v>31.35990815</v>
      </c>
      <c r="Z1720" s="4">
        <v>11.88145714</v>
      </c>
      <c r="AA1720" s="4">
        <v>25.66575156</v>
      </c>
      <c r="AB1720" s="4">
        <v>7.06147178</v>
      </c>
      <c r="AC1720" s="4">
        <v>-19.01958384</v>
      </c>
      <c r="AD1720" s="4">
        <v>-2.70830816</v>
      </c>
      <c r="AE1720" s="4">
        <v>4.03069332</v>
      </c>
      <c r="AF1720" s="4">
        <v>20.84618744</v>
      </c>
      <c r="AG1720" s="4">
        <v>22.06483499</v>
      </c>
      <c r="AH1720" s="4">
        <v>-16.40031126</v>
      </c>
      <c r="AI1720" s="4">
        <v>-31.85180543</v>
      </c>
      <c r="AJ1720" s="4">
        <v>-32.75868718</v>
      </c>
      <c r="AK1720" s="4">
        <v>-22.52059547</v>
      </c>
      <c r="AL1720" s="4">
        <v>-0.64370601</v>
      </c>
      <c r="AM1720" s="4">
        <v>-9.33918301</v>
      </c>
      <c r="AN1720" s="4">
        <v>-9.50764788</v>
      </c>
      <c r="AO1720" s="4">
        <v>-12.1600648</v>
      </c>
      <c r="AP1720" s="4">
        <v>-6.67578606</v>
      </c>
      <c r="AQ1720" s="4">
        <v>15.23077113</v>
      </c>
      <c r="AR1720" s="4">
        <v>-0.6436</v>
      </c>
      <c r="AS1720" s="4">
        <v>-4.4028</v>
      </c>
      <c r="AT1720" s="4">
        <v>-2.5228</v>
      </c>
      <c r="AU1720" s="4">
        <v>0.7999</v>
      </c>
      <c r="AV1720" s="4">
        <v>1.8122</v>
      </c>
      <c r="AW1720" s="4">
        <v>1.9454</v>
      </c>
      <c r="AX1720" s="4">
        <v>-7.9898</v>
      </c>
      <c r="AY1720" s="4">
        <v>-1.8874</v>
      </c>
      <c r="AZ1720" s="4">
        <v>-2.878</v>
      </c>
      <c r="BA1720" s="4">
        <v>-2.8597</v>
      </c>
      <c r="BB1720" s="4">
        <v>3.163</v>
      </c>
      <c r="BC1720" s="4">
        <v>1.0209</v>
      </c>
      <c r="BD1720" s="4">
        <v>1.3494</v>
      </c>
      <c r="BE1720" s="4">
        <v>0.7105</v>
      </c>
      <c r="BF1720" s="4">
        <v>0.8479</v>
      </c>
      <c r="BG1720" s="4">
        <v>13.6273</v>
      </c>
      <c r="BH1720" s="4">
        <v>10.4576</v>
      </c>
      <c r="BI1720" s="4">
        <v>7.9286</v>
      </c>
      <c r="BJ1720" s="4">
        <v>7.0697</v>
      </c>
      <c r="BK1720" s="4">
        <v>6.5482</v>
      </c>
      <c r="BL1720" s="24">
        <f t="shared" si="1199"/>
        <v>-103.086757844993</v>
      </c>
      <c r="BM1720" s="24">
        <f t="shared" si="1200"/>
        <v>-72.2709423548837</v>
      </c>
      <c r="BN1720" s="24">
        <f t="shared" si="1201"/>
        <v>-280.800865800866</v>
      </c>
      <c r="BO1720" s="24">
        <f t="shared" si="1202"/>
        <v>-173.502466525722</v>
      </c>
      <c r="BP1720" s="24">
        <f t="shared" si="1203"/>
        <v>107.066739043483</v>
      </c>
      <c r="BQ1720" s="24">
        <f t="shared" si="1204"/>
        <v>181.685633001423</v>
      </c>
      <c r="BR1720" s="24">
        <f t="shared" si="1205"/>
        <v>207.631578947368</v>
      </c>
      <c r="BS1720" s="24">
        <f t="shared" si="1206"/>
        <v>-90.0920245398773</v>
      </c>
      <c r="BT1720" s="24">
        <f t="shared" si="1207"/>
        <v>-339.963819411672</v>
      </c>
      <c r="BU1720" s="24">
        <f t="shared" si="1208"/>
        <v>197.471325203823</v>
      </c>
      <c r="BV1720" s="24">
        <f t="shared" si="1209"/>
        <v>5.38693319</v>
      </c>
      <c r="BW1720" s="24">
        <f t="shared" si="1210"/>
        <v>-0.686585049999999</v>
      </c>
      <c r="BX1720" s="24">
        <f t="shared" si="1211"/>
        <v>21.53640537</v>
      </c>
      <c r="BY1720" s="24">
        <f t="shared" si="1212"/>
        <v>21.620682645</v>
      </c>
      <c r="BZ1720" s="24">
        <f t="shared" si="1213"/>
        <v>18.77360435</v>
      </c>
      <c r="CA1720" s="24">
        <f t="shared" si="1214"/>
        <v>16.36361167</v>
      </c>
      <c r="CB1720" s="24">
        <f t="shared" si="1215"/>
        <v>-5.97905603</v>
      </c>
      <c r="CC1720" s="24">
        <f t="shared" si="1216"/>
        <v>-10.863946</v>
      </c>
      <c r="CD1720" s="24">
        <f t="shared" si="1217"/>
        <v>0.66119258</v>
      </c>
      <c r="CE1720" s="24">
        <f t="shared" si="1218"/>
        <v>18.8260386525621</v>
      </c>
      <c r="CF1720" s="24">
        <f t="shared" si="1219"/>
        <v>-1.20355833333333</v>
      </c>
      <c r="CG1720" s="24">
        <f t="shared" si="1220"/>
        <v>1.704825</v>
      </c>
      <c r="CH1720" s="24">
        <f t="shared" si="1221"/>
        <v>-2.5232</v>
      </c>
      <c r="CI1720" s="24">
        <f t="shared" si="1222"/>
        <v>-3.4628</v>
      </c>
      <c r="CJ1720" s="24">
        <f t="shared" si="1223"/>
        <v>-0.86145</v>
      </c>
      <c r="CK1720" s="24">
        <f t="shared" si="1224"/>
        <v>1.30605</v>
      </c>
      <c r="CL1720" s="24">
        <f t="shared" si="1225"/>
        <v>1.8788</v>
      </c>
      <c r="CM1720" s="24">
        <f t="shared" si="1226"/>
        <v>-3.0222</v>
      </c>
      <c r="CN1720" s="24">
        <f t="shared" si="1227"/>
        <v>-4.9386</v>
      </c>
      <c r="CO1720" s="49">
        <f t="shared" si="1228"/>
        <v>5.25397932948021</v>
      </c>
      <c r="CP1720" s="75" t="str">
        <f t="shared" si="1229"/>
        <v>否</v>
      </c>
      <c r="CQ1720" s="75" t="str">
        <f t="shared" si="1230"/>
        <v>否</v>
      </c>
      <c r="CR1720" s="75" t="str">
        <f t="shared" si="1231"/>
        <v>是</v>
      </c>
      <c r="CS1720" s="75" t="str">
        <f t="shared" si="1232"/>
        <v>否</v>
      </c>
      <c r="CT1720" s="75" t="str">
        <f t="shared" si="1233"/>
        <v>否</v>
      </c>
      <c r="CU1720" s="75" t="str">
        <f t="shared" si="1234"/>
        <v>是</v>
      </c>
      <c r="CV1720" s="75" t="str">
        <f t="shared" si="1235"/>
        <v>是</v>
      </c>
      <c r="CW1720" s="75" t="str">
        <f t="shared" si="1236"/>
        <v>否</v>
      </c>
      <c r="CX1720" s="75" t="str">
        <f t="shared" si="1237"/>
        <v>是</v>
      </c>
      <c r="CY1720" s="75" t="str">
        <f t="shared" si="1238"/>
        <v>否</v>
      </c>
      <c r="CZ1720" s="75" t="str">
        <f t="shared" si="1239"/>
        <v>否</v>
      </c>
      <c r="DA1720" s="75" t="str">
        <f t="shared" si="1240"/>
        <v>是</v>
      </c>
      <c r="DB1720" s="75" t="str">
        <f t="shared" si="1241"/>
        <v>是</v>
      </c>
      <c r="DC1720" s="75" t="str">
        <f t="shared" si="1242"/>
        <v>否</v>
      </c>
      <c r="DD1720" s="75" t="str">
        <f t="shared" si="1243"/>
        <v>否</v>
      </c>
      <c r="DE1720" s="75" t="str">
        <f t="shared" si="1244"/>
        <v>否</v>
      </c>
      <c r="DG1720"/>
      <c r="DH1720"/>
      <c r="DI1720"/>
      <c r="DL1720"/>
      <c r="DM1720"/>
      <c r="DN1720"/>
      <c r="DO1720"/>
      <c r="DP1720"/>
      <c r="DS1720"/>
    </row>
    <row r="1721" ht="13.6" hidden="1" spans="1:123">
      <c r="A1721" s="4" t="s">
        <v>3705</v>
      </c>
      <c r="B1721" s="4" t="s">
        <v>3706</v>
      </c>
      <c r="C1721" s="4" t="s">
        <v>3666</v>
      </c>
      <c r="D1721" s="4">
        <v>-66.6666666666667</v>
      </c>
      <c r="E1721" s="4">
        <v>137.5</v>
      </c>
      <c r="F1721" s="4">
        <v>111.111111111111</v>
      </c>
      <c r="G1721" s="4">
        <v>75.1229105211406</v>
      </c>
      <c r="H1721" s="4">
        <v>74.0740740740741</v>
      </c>
      <c r="I1721" s="4">
        <v>91.9055649241147</v>
      </c>
      <c r="J1721" s="4">
        <v>-1000</v>
      </c>
      <c r="K1721" s="4">
        <v>-44.0509915014164</v>
      </c>
      <c r="L1721" s="4">
        <v>-350</v>
      </c>
      <c r="M1721" s="4">
        <v>-292.715231788079</v>
      </c>
      <c r="N1721" s="4">
        <v>109.52380952381</v>
      </c>
      <c r="O1721" s="4">
        <v>-2534.48275862069</v>
      </c>
      <c r="P1721" s="4">
        <v>-194.736842105263</v>
      </c>
      <c r="Q1721" s="4">
        <v>-237.272727272727</v>
      </c>
      <c r="R1721" s="4">
        <v>-450</v>
      </c>
      <c r="S1721" s="4">
        <v>-95.0342465753425</v>
      </c>
      <c r="T1721" s="4">
        <v>-60.4166666666667</v>
      </c>
      <c r="U1721" s="4">
        <v>-57.9150579150579</v>
      </c>
      <c r="V1721" s="4">
        <v>200</v>
      </c>
      <c r="W1721" s="4">
        <v>394.915254237288</v>
      </c>
      <c r="X1721" s="4">
        <v>-5.28967695</v>
      </c>
      <c r="Y1721" s="4">
        <v>19.45187051</v>
      </c>
      <c r="Z1721" s="4">
        <v>8.81919394</v>
      </c>
      <c r="AA1721" s="4">
        <v>16.7716512</v>
      </c>
      <c r="AB1721" s="4">
        <v>56.47588301</v>
      </c>
      <c r="AC1721" s="4">
        <v>12.24708296</v>
      </c>
      <c r="AD1721" s="4">
        <v>-6.18346758</v>
      </c>
      <c r="AE1721" s="4">
        <v>-4.38022674</v>
      </c>
      <c r="AF1721" s="4">
        <v>-32.10658704</v>
      </c>
      <c r="AG1721" s="4">
        <v>-24.71383261</v>
      </c>
      <c r="AH1721" s="4">
        <v>-4.64777105</v>
      </c>
      <c r="AI1721" s="4">
        <v>-12.25184271</v>
      </c>
      <c r="AJ1721" s="4">
        <v>-4.57063739</v>
      </c>
      <c r="AK1721" s="4">
        <v>-1.85428904</v>
      </c>
      <c r="AL1721" s="4">
        <v>-12.47716613</v>
      </c>
      <c r="AM1721" s="4">
        <v>-8.62606778</v>
      </c>
      <c r="AN1721" s="4">
        <v>3.26499588</v>
      </c>
      <c r="AO1721" s="4">
        <v>-7.06553197</v>
      </c>
      <c r="AP1721" s="4">
        <v>127.23127112</v>
      </c>
      <c r="AQ1721" s="4">
        <v>119.52810643</v>
      </c>
      <c r="AR1721" s="4">
        <v>-2.9979</v>
      </c>
      <c r="AS1721" s="4">
        <v>0.3106</v>
      </c>
      <c r="AT1721" s="4">
        <v>0.7767</v>
      </c>
      <c r="AU1721" s="4">
        <v>-1.3608</v>
      </c>
      <c r="AV1721" s="4">
        <v>-1.6133</v>
      </c>
      <c r="AW1721" s="4">
        <v>-0.6519</v>
      </c>
      <c r="AX1721" s="4">
        <v>-9.3864</v>
      </c>
      <c r="AY1721" s="4">
        <v>-7.3343</v>
      </c>
      <c r="AZ1721" s="4">
        <v>-9.742</v>
      </c>
      <c r="BA1721" s="4">
        <v>-20.3171</v>
      </c>
      <c r="BB1721" s="4">
        <v>0.9479</v>
      </c>
      <c r="BC1721" s="4">
        <v>-4.4726</v>
      </c>
      <c r="BD1721" s="4">
        <v>-1.6346</v>
      </c>
      <c r="BE1721" s="4">
        <v>-2.7631</v>
      </c>
      <c r="BF1721" s="4">
        <v>-8.9838</v>
      </c>
      <c r="BG1721" s="4">
        <v>0.1576</v>
      </c>
      <c r="BH1721" s="4">
        <v>1.3774</v>
      </c>
      <c r="BI1721" s="4">
        <v>1.5103</v>
      </c>
      <c r="BJ1721" s="4">
        <v>2.0786</v>
      </c>
      <c r="BK1721" s="4">
        <v>2.7891</v>
      </c>
      <c r="BL1721" s="24">
        <f t="shared" si="1199"/>
        <v>-307.389848201883</v>
      </c>
      <c r="BM1721" s="24">
        <f t="shared" si="1200"/>
        <v>-209.456923236019</v>
      </c>
      <c r="BN1721" s="24">
        <f t="shared" si="1201"/>
        <v>35.4166666666667</v>
      </c>
      <c r="BO1721" s="24">
        <f t="shared" si="1202"/>
        <v>124.305555555556</v>
      </c>
      <c r="BP1721" s="24">
        <f t="shared" si="1203"/>
        <v>93.1170108161259</v>
      </c>
      <c r="BQ1721" s="24">
        <f t="shared" si="1204"/>
        <v>74.5984922976074</v>
      </c>
      <c r="BR1721" s="24">
        <f t="shared" si="1205"/>
        <v>82.9898194990944</v>
      </c>
      <c r="BS1721" s="24">
        <f t="shared" si="1206"/>
        <v>-454.047217537943</v>
      </c>
      <c r="BT1721" s="24">
        <f t="shared" si="1207"/>
        <v>-522.025495750708</v>
      </c>
      <c r="BU1721" s="24">
        <f t="shared" si="1208"/>
        <v>621.215492163443</v>
      </c>
      <c r="BV1721" s="24">
        <f t="shared" si="1209"/>
        <v>2.01602307833333</v>
      </c>
      <c r="BW1721" s="24">
        <f t="shared" si="1210"/>
        <v>11.981147903</v>
      </c>
      <c r="BX1721" s="24">
        <f t="shared" si="1211"/>
        <v>7.08109678</v>
      </c>
      <c r="BY1721" s="24">
        <f t="shared" si="1212"/>
        <v>14.135532225</v>
      </c>
      <c r="BZ1721" s="24">
        <f t="shared" si="1213"/>
        <v>12.79542257</v>
      </c>
      <c r="CA1721" s="24">
        <f t="shared" si="1214"/>
        <v>36.623767105</v>
      </c>
      <c r="CB1721" s="24">
        <f t="shared" si="1215"/>
        <v>34.361482985</v>
      </c>
      <c r="CC1721" s="24">
        <f t="shared" si="1216"/>
        <v>3.03180769</v>
      </c>
      <c r="CD1721" s="24">
        <f t="shared" si="1217"/>
        <v>-5.28184716</v>
      </c>
      <c r="CE1721" s="24">
        <f t="shared" si="1218"/>
        <v>42.2364787482787</v>
      </c>
      <c r="CF1721" s="24">
        <f t="shared" si="1219"/>
        <v>-4.653425</v>
      </c>
      <c r="CG1721" s="24">
        <f t="shared" si="1220"/>
        <v>-3.06548</v>
      </c>
      <c r="CH1721" s="24">
        <f t="shared" si="1221"/>
        <v>-1.34365</v>
      </c>
      <c r="CI1721" s="24">
        <f t="shared" si="1222"/>
        <v>0.54365</v>
      </c>
      <c r="CJ1721" s="24">
        <f t="shared" si="1223"/>
        <v>-0.29205</v>
      </c>
      <c r="CK1721" s="24">
        <f t="shared" si="1224"/>
        <v>-1.48705</v>
      </c>
      <c r="CL1721" s="24">
        <f t="shared" si="1225"/>
        <v>-1.1326</v>
      </c>
      <c r="CM1721" s="24">
        <f t="shared" si="1226"/>
        <v>-5.01915</v>
      </c>
      <c r="CN1721" s="24">
        <f t="shared" si="1227"/>
        <v>-8.36035</v>
      </c>
      <c r="CO1721" s="49">
        <f t="shared" si="1228"/>
        <v>5.64022932443447</v>
      </c>
      <c r="CP1721" s="75" t="str">
        <f t="shared" si="1229"/>
        <v>否</v>
      </c>
      <c r="CQ1721" s="75" t="str">
        <f t="shared" si="1230"/>
        <v>是</v>
      </c>
      <c r="CR1721" s="75" t="str">
        <f t="shared" si="1231"/>
        <v>否</v>
      </c>
      <c r="CS1721" s="75" t="str">
        <f t="shared" si="1232"/>
        <v>否</v>
      </c>
      <c r="CT1721" s="75" t="str">
        <f t="shared" si="1233"/>
        <v>否</v>
      </c>
      <c r="CU1721" s="75" t="str">
        <f t="shared" si="1234"/>
        <v>是</v>
      </c>
      <c r="CV1721" s="75" t="str">
        <f t="shared" si="1235"/>
        <v>否</v>
      </c>
      <c r="CW1721" s="75" t="str">
        <f t="shared" si="1236"/>
        <v>是</v>
      </c>
      <c r="CX1721" s="75" t="str">
        <f t="shared" si="1237"/>
        <v>否</v>
      </c>
      <c r="CY1721" s="75" t="str">
        <f t="shared" si="1238"/>
        <v>是</v>
      </c>
      <c r="CZ1721" s="75" t="str">
        <f t="shared" si="1239"/>
        <v>否</v>
      </c>
      <c r="DA1721" s="75" t="str">
        <f t="shared" si="1240"/>
        <v>是</v>
      </c>
      <c r="DB1721" s="75" t="str">
        <f t="shared" si="1241"/>
        <v>否</v>
      </c>
      <c r="DC1721" s="75" t="str">
        <f t="shared" si="1242"/>
        <v>否</v>
      </c>
      <c r="DD1721" s="75" t="str">
        <f t="shared" si="1243"/>
        <v>否</v>
      </c>
      <c r="DE1721" s="75" t="str">
        <f t="shared" si="1244"/>
        <v>否</v>
      </c>
      <c r="DG1721"/>
      <c r="DH1721"/>
      <c r="DI1721"/>
      <c r="DL1721"/>
      <c r="DM1721"/>
      <c r="DN1721"/>
      <c r="DO1721"/>
      <c r="DP1721"/>
      <c r="DS1721"/>
    </row>
    <row r="1722" ht="13.6" hidden="1" spans="1:123">
      <c r="A1722" s="4" t="s">
        <v>3707</v>
      </c>
      <c r="B1722" s="4" t="s">
        <v>3708</v>
      </c>
      <c r="C1722" s="4" t="s">
        <v>3666</v>
      </c>
      <c r="D1722" s="4">
        <v>-57.1428571428572</v>
      </c>
      <c r="E1722" s="4">
        <v>-46.6666666666667</v>
      </c>
      <c r="F1722" s="4">
        <v>8.88888888888888</v>
      </c>
      <c r="G1722" s="4">
        <v>30</v>
      </c>
      <c r="H1722" s="4">
        <v>55.5555555555556</v>
      </c>
      <c r="I1722" s="4">
        <v>87.5</v>
      </c>
      <c r="J1722" s="4">
        <v>45.1612903225806</v>
      </c>
      <c r="K1722" s="4">
        <v>30.4347826086956</v>
      </c>
      <c r="L1722" s="4">
        <v>12.5</v>
      </c>
      <c r="M1722" s="4">
        <v>0</v>
      </c>
      <c r="N1722" s="4">
        <v>3.33333333333334</v>
      </c>
      <c r="O1722" s="4">
        <v>9.52380952380953</v>
      </c>
      <c r="P1722" s="4">
        <v>14.2857142857143</v>
      </c>
      <c r="Q1722" s="4">
        <v>0</v>
      </c>
      <c r="R1722" s="4">
        <v>0</v>
      </c>
      <c r="S1722" s="4">
        <v>4.99999999999999</v>
      </c>
      <c r="T1722" s="4">
        <v>16.6666666666667</v>
      </c>
      <c r="U1722" s="4">
        <v>60</v>
      </c>
      <c r="V1722" s="4">
        <v>76.4705882352941</v>
      </c>
      <c r="W1722" s="4">
        <v>81.8181818181818</v>
      </c>
      <c r="X1722" s="4">
        <v>-35.93486545</v>
      </c>
      <c r="Y1722" s="4">
        <v>-34.67973148</v>
      </c>
      <c r="Z1722" s="4">
        <v>58.18476455</v>
      </c>
      <c r="AA1722" s="4">
        <v>45.81294693</v>
      </c>
      <c r="AB1722" s="4">
        <v>54.13907984</v>
      </c>
      <c r="AC1722" s="4">
        <v>60.62020436</v>
      </c>
      <c r="AD1722" s="4">
        <v>4.00105098</v>
      </c>
      <c r="AE1722" s="4">
        <v>41.56745141</v>
      </c>
      <c r="AF1722" s="4">
        <v>33.34188858</v>
      </c>
      <c r="AG1722" s="4">
        <v>31.55503223</v>
      </c>
      <c r="AH1722" s="4">
        <v>-5.89647533</v>
      </c>
      <c r="AI1722" s="4">
        <v>11.54402036</v>
      </c>
      <c r="AJ1722" s="4">
        <v>12.96040407</v>
      </c>
      <c r="AK1722" s="4">
        <v>5.9455541</v>
      </c>
      <c r="AL1722" s="4">
        <v>67.83730043</v>
      </c>
      <c r="AM1722" s="4">
        <v>-8.70548398</v>
      </c>
      <c r="AN1722" s="4">
        <v>-9.80015776</v>
      </c>
      <c r="AO1722" s="4">
        <v>34.89388267</v>
      </c>
      <c r="AP1722" s="4">
        <v>-6.22259995</v>
      </c>
      <c r="AQ1722" s="4">
        <v>43.88954697</v>
      </c>
      <c r="AR1722" s="4">
        <v>8.2973</v>
      </c>
      <c r="AS1722" s="4">
        <v>10.0462</v>
      </c>
      <c r="AT1722" s="4">
        <v>11.444</v>
      </c>
      <c r="AU1722" s="4">
        <v>11.0067</v>
      </c>
      <c r="AV1722" s="4">
        <v>10.2906</v>
      </c>
      <c r="AW1722" s="4">
        <v>10.9338</v>
      </c>
      <c r="AX1722" s="4">
        <v>11.4527</v>
      </c>
      <c r="AY1722" s="4">
        <v>10.5549</v>
      </c>
      <c r="AZ1722" s="4">
        <v>10.2386</v>
      </c>
      <c r="BA1722" s="4">
        <v>9.5681</v>
      </c>
      <c r="BB1722" s="4">
        <v>9.8206</v>
      </c>
      <c r="BC1722" s="4">
        <v>9.7046</v>
      </c>
      <c r="BD1722" s="4">
        <v>9.4887</v>
      </c>
      <c r="BE1722" s="4">
        <v>9.1664</v>
      </c>
      <c r="BF1722" s="4">
        <v>10.1161</v>
      </c>
      <c r="BG1722" s="4">
        <v>9.1092</v>
      </c>
      <c r="BH1722" s="4">
        <v>9.0473</v>
      </c>
      <c r="BI1722" s="4">
        <v>9.5829</v>
      </c>
      <c r="BJ1722" s="4">
        <v>11.3002</v>
      </c>
      <c r="BK1722" s="4">
        <v>10.6263</v>
      </c>
      <c r="BL1722" s="24">
        <f t="shared" si="1199"/>
        <v>14.9240113686116</v>
      </c>
      <c r="BM1722" s="24">
        <f t="shared" si="1200"/>
        <v>21.6664643714598</v>
      </c>
      <c r="BN1722" s="24">
        <f t="shared" si="1201"/>
        <v>-51.9047619047619</v>
      </c>
      <c r="BO1722" s="24">
        <f t="shared" si="1202"/>
        <v>-18.8888888888889</v>
      </c>
      <c r="BP1722" s="24">
        <f t="shared" si="1203"/>
        <v>19.4444444444444</v>
      </c>
      <c r="BQ1722" s="24">
        <f t="shared" si="1204"/>
        <v>42.7777777777778</v>
      </c>
      <c r="BR1722" s="24">
        <f t="shared" si="1205"/>
        <v>71.5277777777778</v>
      </c>
      <c r="BS1722" s="24">
        <f t="shared" si="1206"/>
        <v>66.3306451612903</v>
      </c>
      <c r="BT1722" s="24">
        <f t="shared" si="1207"/>
        <v>37.7980364656381</v>
      </c>
      <c r="BU1722" s="24">
        <f t="shared" si="1208"/>
        <v>38.1470560209946</v>
      </c>
      <c r="BV1722" s="24">
        <f t="shared" si="1209"/>
        <v>22.0212805816667</v>
      </c>
      <c r="BW1722" s="24">
        <f t="shared" si="1210"/>
        <v>20.2526906765</v>
      </c>
      <c r="BX1722" s="24">
        <f t="shared" si="1211"/>
        <v>-35.307298465</v>
      </c>
      <c r="BY1722" s="24">
        <f t="shared" si="1212"/>
        <v>11.752516535</v>
      </c>
      <c r="BZ1722" s="24">
        <f t="shared" si="1213"/>
        <v>51.99885574</v>
      </c>
      <c r="CA1722" s="24">
        <f t="shared" si="1214"/>
        <v>49.976013385</v>
      </c>
      <c r="CB1722" s="24">
        <f t="shared" si="1215"/>
        <v>57.3796421</v>
      </c>
      <c r="CC1722" s="24">
        <f t="shared" si="1216"/>
        <v>32.31062767</v>
      </c>
      <c r="CD1722" s="24">
        <f t="shared" si="1217"/>
        <v>22.784251195</v>
      </c>
      <c r="CE1722" s="24">
        <f t="shared" si="1218"/>
        <v>31.2541806466851</v>
      </c>
      <c r="CF1722" s="24">
        <f t="shared" si="1219"/>
        <v>10.2798416666667</v>
      </c>
      <c r="CG1722" s="24">
        <f t="shared" si="1220"/>
        <v>10.08976</v>
      </c>
      <c r="CH1722" s="24">
        <f t="shared" si="1221"/>
        <v>9.17175</v>
      </c>
      <c r="CI1722" s="24">
        <f t="shared" si="1222"/>
        <v>10.7451</v>
      </c>
      <c r="CJ1722" s="24">
        <f t="shared" si="1223"/>
        <v>11.22535</v>
      </c>
      <c r="CK1722" s="24">
        <f t="shared" si="1224"/>
        <v>10.64865</v>
      </c>
      <c r="CL1722" s="24">
        <f t="shared" si="1225"/>
        <v>10.6122</v>
      </c>
      <c r="CM1722" s="24">
        <f t="shared" si="1226"/>
        <v>11.19325</v>
      </c>
      <c r="CN1722" s="24">
        <f t="shared" si="1227"/>
        <v>11.0038</v>
      </c>
      <c r="CO1722" s="49">
        <f t="shared" si="1228"/>
        <v>0.873711459898458</v>
      </c>
      <c r="CP1722" s="75" t="str">
        <f t="shared" si="1229"/>
        <v>否</v>
      </c>
      <c r="CQ1722" s="75" t="str">
        <f t="shared" si="1230"/>
        <v>否</v>
      </c>
      <c r="CR1722" s="75" t="str">
        <f t="shared" si="1231"/>
        <v>是</v>
      </c>
      <c r="CS1722" s="75" t="str">
        <f t="shared" si="1232"/>
        <v>否</v>
      </c>
      <c r="CT1722" s="75" t="str">
        <f t="shared" si="1233"/>
        <v>否</v>
      </c>
      <c r="CU1722" s="75" t="str">
        <f t="shared" si="1234"/>
        <v>否</v>
      </c>
      <c r="CV1722" s="75" t="str">
        <f t="shared" si="1235"/>
        <v>否</v>
      </c>
      <c r="CW1722" s="75" t="str">
        <f t="shared" si="1236"/>
        <v>否</v>
      </c>
      <c r="CX1722" s="75" t="str">
        <f t="shared" si="1237"/>
        <v>否</v>
      </c>
      <c r="CY1722" s="75" t="str">
        <f t="shared" si="1238"/>
        <v>否</v>
      </c>
      <c r="CZ1722" s="75" t="str">
        <f t="shared" si="1239"/>
        <v>否</v>
      </c>
      <c r="DA1722" s="75" t="str">
        <f t="shared" si="1240"/>
        <v>否</v>
      </c>
      <c r="DB1722" s="75" t="str">
        <f t="shared" si="1241"/>
        <v>否</v>
      </c>
      <c r="DC1722" s="75" t="str">
        <f t="shared" si="1242"/>
        <v>否</v>
      </c>
      <c r="DD1722" s="75" t="str">
        <f t="shared" si="1243"/>
        <v>否</v>
      </c>
      <c r="DE1722" s="75" t="str">
        <f t="shared" si="1244"/>
        <v>否</v>
      </c>
      <c r="DG1722"/>
      <c r="DH1722"/>
      <c r="DI1722"/>
      <c r="DL1722"/>
      <c r="DM1722"/>
      <c r="DN1722"/>
      <c r="DO1722"/>
      <c r="DP1722"/>
      <c r="DS1722"/>
    </row>
    <row r="1723" ht="13.6" hidden="1" spans="1:123">
      <c r="A1723" s="4" t="s">
        <v>3709</v>
      </c>
      <c r="B1723" s="4" t="s">
        <v>3710</v>
      </c>
      <c r="C1723" s="4" t="s">
        <v>3666</v>
      </c>
      <c r="D1723" s="4">
        <v>0</v>
      </c>
      <c r="E1723" s="4">
        <v>60</v>
      </c>
      <c r="F1723" s="4">
        <v>200</v>
      </c>
      <c r="G1723" s="4">
        <v>189.795918367347</v>
      </c>
      <c r="H1723" s="4">
        <v>166.666666666667</v>
      </c>
      <c r="I1723" s="4">
        <v>150</v>
      </c>
      <c r="J1723" s="4">
        <v>115.384615384615</v>
      </c>
      <c r="K1723" s="4">
        <v>51.4851485148515</v>
      </c>
      <c r="L1723" s="4">
        <v>0</v>
      </c>
      <c r="M1723" s="4">
        <v>-300</v>
      </c>
      <c r="N1723" s="4">
        <v>-1400</v>
      </c>
      <c r="O1723" s="4">
        <v>-310.416666666667</v>
      </c>
      <c r="P1723" s="4">
        <v>-220</v>
      </c>
      <c r="Q1723" s="4">
        <v>-133.333333333333</v>
      </c>
      <c r="R1723" s="4">
        <v>-90.9090909090909</v>
      </c>
      <c r="S1723" s="4">
        <v>-55.5555555555556</v>
      </c>
      <c r="T1723" s="4">
        <v>-44.4444444444444</v>
      </c>
      <c r="U1723" s="4">
        <v>-47.4576271186441</v>
      </c>
      <c r="V1723" s="4">
        <v>-45</v>
      </c>
      <c r="W1723" s="4">
        <v>-35.2941176470588</v>
      </c>
      <c r="X1723" s="4">
        <v>-0.4350825</v>
      </c>
      <c r="Y1723" s="4">
        <v>-2.8104574</v>
      </c>
      <c r="Z1723" s="4">
        <v>21.20525398</v>
      </c>
      <c r="AA1723" s="4">
        <v>21.2949167</v>
      </c>
      <c r="AB1723" s="4">
        <v>68.88897695</v>
      </c>
      <c r="AC1723" s="4">
        <v>26.49199739</v>
      </c>
      <c r="AD1723" s="4">
        <v>8.20529979</v>
      </c>
      <c r="AE1723" s="4">
        <v>5.70587217</v>
      </c>
      <c r="AF1723" s="4">
        <v>-10.29888951</v>
      </c>
      <c r="AG1723" s="4">
        <v>-11.0033281</v>
      </c>
      <c r="AH1723" s="4">
        <v>-17.10660055</v>
      </c>
      <c r="AI1723" s="4">
        <v>-18.64616489</v>
      </c>
      <c r="AJ1723" s="4">
        <v>-13.25343607</v>
      </c>
      <c r="AK1723" s="4">
        <v>-3.45509558</v>
      </c>
      <c r="AL1723" s="4">
        <v>12.23075363</v>
      </c>
      <c r="AM1723" s="4">
        <v>3.20180082</v>
      </c>
      <c r="AN1723" s="4">
        <v>-7.90170763</v>
      </c>
      <c r="AO1723" s="4">
        <v>33.02565707</v>
      </c>
      <c r="AP1723" s="4">
        <v>17.14463296</v>
      </c>
      <c r="AQ1723" s="4">
        <v>21.66194525</v>
      </c>
      <c r="AR1723" s="4">
        <v>1.9348</v>
      </c>
      <c r="AS1723" s="4">
        <v>2.523</v>
      </c>
      <c r="AT1723" s="4">
        <v>1.2717</v>
      </c>
      <c r="AU1723" s="4">
        <v>1.3167</v>
      </c>
      <c r="AV1723" s="4">
        <v>1.8128</v>
      </c>
      <c r="AW1723" s="4">
        <v>1.7529</v>
      </c>
      <c r="AX1723" s="4">
        <v>0.5919</v>
      </c>
      <c r="AY1723" s="4">
        <v>-1.8047</v>
      </c>
      <c r="AZ1723" s="4">
        <v>-3.7602</v>
      </c>
      <c r="BA1723" s="4">
        <v>-6.1763</v>
      </c>
      <c r="BB1723" s="4">
        <v>-3.0059</v>
      </c>
      <c r="BC1723" s="4">
        <v>-3.2407</v>
      </c>
      <c r="BD1723" s="4">
        <v>-2.5107</v>
      </c>
      <c r="BE1723" s="4">
        <v>-0.334</v>
      </c>
      <c r="BF1723" s="4">
        <v>0.3248</v>
      </c>
      <c r="BG1723" s="4">
        <v>1.3384</v>
      </c>
      <c r="BH1723" s="4">
        <v>1.8274</v>
      </c>
      <c r="BI1723" s="4">
        <v>2.235</v>
      </c>
      <c r="BJ1723" s="4">
        <v>2.2228</v>
      </c>
      <c r="BK1723" s="4">
        <v>3.0531</v>
      </c>
      <c r="BL1723" s="24">
        <f t="shared" si="1199"/>
        <v>-89.7570264777655</v>
      </c>
      <c r="BM1723" s="24">
        <f t="shared" si="1200"/>
        <v>-87.4539243370657</v>
      </c>
      <c r="BN1723" s="24">
        <f t="shared" si="1201"/>
        <v>30</v>
      </c>
      <c r="BO1723" s="24">
        <f t="shared" si="1202"/>
        <v>130</v>
      </c>
      <c r="BP1723" s="24">
        <f t="shared" si="1203"/>
        <v>194.897959183673</v>
      </c>
      <c r="BQ1723" s="24">
        <f t="shared" si="1204"/>
        <v>178.231292517007</v>
      </c>
      <c r="BR1723" s="24">
        <f t="shared" si="1205"/>
        <v>158.333333333333</v>
      </c>
      <c r="BS1723" s="24">
        <f t="shared" si="1206"/>
        <v>132.692307692308</v>
      </c>
      <c r="BT1723" s="24">
        <f t="shared" si="1207"/>
        <v>83.4348819497334</v>
      </c>
      <c r="BU1723" s="24">
        <f t="shared" si="1208"/>
        <v>342.151566737077</v>
      </c>
      <c r="BV1723" s="24">
        <f t="shared" si="1209"/>
        <v>7.62431616916667</v>
      </c>
      <c r="BW1723" s="24">
        <f t="shared" si="1210"/>
        <v>7.707317224</v>
      </c>
      <c r="BX1723" s="24">
        <f t="shared" si="1211"/>
        <v>-1.62276995</v>
      </c>
      <c r="BY1723" s="24">
        <f t="shared" si="1212"/>
        <v>9.19739829</v>
      </c>
      <c r="BZ1723" s="24">
        <f t="shared" si="1213"/>
        <v>21.25008534</v>
      </c>
      <c r="CA1723" s="24">
        <f t="shared" si="1214"/>
        <v>45.091946825</v>
      </c>
      <c r="CB1723" s="24">
        <f t="shared" si="1215"/>
        <v>47.69048717</v>
      </c>
      <c r="CC1723" s="24">
        <f t="shared" si="1216"/>
        <v>17.34864859</v>
      </c>
      <c r="CD1723" s="24">
        <f t="shared" si="1217"/>
        <v>6.95558598</v>
      </c>
      <c r="CE1723" s="24">
        <f t="shared" si="1218"/>
        <v>21.0285138446259</v>
      </c>
      <c r="CF1723" s="24">
        <f t="shared" si="1219"/>
        <v>-0.565333333333333</v>
      </c>
      <c r="CG1723" s="24">
        <f t="shared" si="1220"/>
        <v>0.0686400000000001</v>
      </c>
      <c r="CH1723" s="24">
        <f t="shared" si="1221"/>
        <v>2.2289</v>
      </c>
      <c r="CI1723" s="24">
        <f t="shared" si="1222"/>
        <v>1.89735</v>
      </c>
      <c r="CJ1723" s="24">
        <f t="shared" si="1223"/>
        <v>1.2942</v>
      </c>
      <c r="CK1723" s="24">
        <f t="shared" si="1224"/>
        <v>1.56475</v>
      </c>
      <c r="CL1723" s="24">
        <f t="shared" si="1225"/>
        <v>1.78285</v>
      </c>
      <c r="CM1723" s="24">
        <f t="shared" si="1226"/>
        <v>1.1724</v>
      </c>
      <c r="CN1723" s="24">
        <f t="shared" si="1227"/>
        <v>-0.6064</v>
      </c>
      <c r="CO1723" s="49">
        <f t="shared" si="1228"/>
        <v>2.5758399050039</v>
      </c>
      <c r="CP1723" s="75" t="str">
        <f t="shared" si="1229"/>
        <v>否</v>
      </c>
      <c r="CQ1723" s="75" t="str">
        <f t="shared" si="1230"/>
        <v>否</v>
      </c>
      <c r="CR1723" s="75" t="str">
        <f t="shared" si="1231"/>
        <v>是</v>
      </c>
      <c r="CS1723" s="75" t="str">
        <f t="shared" si="1232"/>
        <v>否</v>
      </c>
      <c r="CT1723" s="75" t="str">
        <f t="shared" si="1233"/>
        <v>否</v>
      </c>
      <c r="CU1723" s="75" t="str">
        <f t="shared" si="1234"/>
        <v>否</v>
      </c>
      <c r="CV1723" s="75" t="str">
        <f t="shared" si="1235"/>
        <v>是</v>
      </c>
      <c r="CW1723" s="75" t="str">
        <f t="shared" si="1236"/>
        <v>是</v>
      </c>
      <c r="CX1723" s="75" t="str">
        <f t="shared" si="1237"/>
        <v>否</v>
      </c>
      <c r="CY1723" s="75" t="str">
        <f t="shared" si="1238"/>
        <v>否</v>
      </c>
      <c r="CZ1723" s="75" t="str">
        <f t="shared" si="1239"/>
        <v>是</v>
      </c>
      <c r="DA1723" s="75" t="str">
        <f t="shared" si="1240"/>
        <v>否</v>
      </c>
      <c r="DB1723" s="75" t="str">
        <f t="shared" si="1241"/>
        <v>否</v>
      </c>
      <c r="DC1723" s="75" t="str">
        <f t="shared" si="1242"/>
        <v>是</v>
      </c>
      <c r="DD1723" s="75" t="str">
        <f t="shared" si="1243"/>
        <v>否</v>
      </c>
      <c r="DE1723" s="75" t="str">
        <f t="shared" si="1244"/>
        <v>否</v>
      </c>
      <c r="DG1723"/>
      <c r="DH1723"/>
      <c r="DI1723"/>
      <c r="DL1723"/>
      <c r="DM1723"/>
      <c r="DN1723"/>
      <c r="DO1723"/>
      <c r="DP1723"/>
      <c r="DS1723"/>
    </row>
    <row r="1724" ht="13.6" hidden="1" spans="1:123">
      <c r="A1724" s="4" t="s">
        <v>3711</v>
      </c>
      <c r="B1724" s="4" t="s">
        <v>3712</v>
      </c>
      <c r="C1724" s="4" t="s">
        <v>3666</v>
      </c>
      <c r="D1724" s="4">
        <v>27.2727272727273</v>
      </c>
      <c r="E1724" s="4">
        <v>138.461538461538</v>
      </c>
      <c r="F1724" s="4">
        <v>173.684210526316</v>
      </c>
      <c r="G1724" s="4">
        <v>172.727272727273</v>
      </c>
      <c r="H1724" s="4">
        <v>175</v>
      </c>
      <c r="I1724" s="4">
        <v>83.0985915492958</v>
      </c>
      <c r="J1724" s="4">
        <v>35.7142857142857</v>
      </c>
      <c r="K1724" s="4">
        <v>9.99999999999999</v>
      </c>
      <c r="L1724" s="4">
        <v>-33.3333333333333</v>
      </c>
      <c r="M1724" s="4">
        <v>-23.6559139784946</v>
      </c>
      <c r="N1724" s="4">
        <v>7.6923076923077</v>
      </c>
      <c r="O1724" s="4">
        <v>0</v>
      </c>
      <c r="P1724" s="4">
        <v>-14.2857142857143</v>
      </c>
      <c r="Q1724" s="4">
        <v>13.9423076923077</v>
      </c>
      <c r="R1724" s="4">
        <v>4.76190476190477</v>
      </c>
      <c r="S1724" s="4">
        <v>0</v>
      </c>
      <c r="T1724" s="4">
        <v>9.09090909090909</v>
      </c>
      <c r="U1724" s="4">
        <v>1.96078431372548</v>
      </c>
      <c r="V1724" s="4">
        <v>0</v>
      </c>
      <c r="W1724" s="4">
        <v>0</v>
      </c>
      <c r="X1724" s="4">
        <v>32.58199718</v>
      </c>
      <c r="Y1724" s="4">
        <v>31.14475279</v>
      </c>
      <c r="Z1724" s="4">
        <v>27.10084936</v>
      </c>
      <c r="AA1724" s="4">
        <v>43.59198434</v>
      </c>
      <c r="AB1724" s="4">
        <v>54.39723634</v>
      </c>
      <c r="AC1724" s="4">
        <v>72.37221113</v>
      </c>
      <c r="AD1724" s="4">
        <v>-11.64945715</v>
      </c>
      <c r="AE1724" s="4">
        <v>-12.82862446</v>
      </c>
      <c r="AF1724" s="4">
        <v>-20.9317974</v>
      </c>
      <c r="AG1724" s="4">
        <v>-19.69402119</v>
      </c>
      <c r="AH1724" s="4">
        <v>-5.29858807</v>
      </c>
      <c r="AI1724" s="4">
        <v>-15.0570091</v>
      </c>
      <c r="AJ1724" s="4">
        <v>-13.01637538</v>
      </c>
      <c r="AK1724" s="4">
        <v>-13.70827754</v>
      </c>
      <c r="AL1724" s="4">
        <v>-3.19750925</v>
      </c>
      <c r="AM1724" s="4">
        <v>5.32224646</v>
      </c>
      <c r="AN1724" s="4">
        <v>9.67529077</v>
      </c>
      <c r="AO1724" s="4">
        <v>43.40280105</v>
      </c>
      <c r="AP1724" s="4">
        <v>-39.5569416</v>
      </c>
      <c r="AQ1724" s="4">
        <v>-13.83112502</v>
      </c>
      <c r="AR1724" s="4">
        <v>5.0715</v>
      </c>
      <c r="AS1724" s="4">
        <v>6.4108</v>
      </c>
      <c r="AT1724" s="4">
        <v>9.4666</v>
      </c>
      <c r="AU1724" s="4">
        <v>8.1958</v>
      </c>
      <c r="AV1724" s="4">
        <v>4.4692</v>
      </c>
      <c r="AW1724" s="4">
        <v>3.6875</v>
      </c>
      <c r="AX1724" s="4">
        <v>4.6906</v>
      </c>
      <c r="AY1724" s="4">
        <v>5.2005</v>
      </c>
      <c r="AZ1724" s="4">
        <v>2.9613</v>
      </c>
      <c r="BA1724" s="4">
        <v>3.9498</v>
      </c>
      <c r="BB1724" s="4">
        <v>4.8255</v>
      </c>
      <c r="BC1724" s="4">
        <v>4.8888</v>
      </c>
      <c r="BD1724" s="4">
        <v>4.3025</v>
      </c>
      <c r="BE1724" s="4">
        <v>4.3025</v>
      </c>
      <c r="BF1724" s="4">
        <v>4.4335</v>
      </c>
      <c r="BG1724" s="4">
        <v>4.6203</v>
      </c>
      <c r="BH1724" s="4">
        <v>5.1518</v>
      </c>
      <c r="BI1724" s="4">
        <v>3.9928</v>
      </c>
      <c r="BJ1724" s="4">
        <v>4.3442</v>
      </c>
      <c r="BK1724" s="4">
        <v>4.7015</v>
      </c>
      <c r="BL1724" s="24">
        <f t="shared" si="1199"/>
        <v>63.888473885993</v>
      </c>
      <c r="BM1724" s="24">
        <f t="shared" si="1200"/>
        <v>39.1065939102524</v>
      </c>
      <c r="BN1724" s="24">
        <f t="shared" si="1201"/>
        <v>82.8671328671329</v>
      </c>
      <c r="BO1724" s="24">
        <f t="shared" si="1202"/>
        <v>156.072874493927</v>
      </c>
      <c r="BP1724" s="24">
        <f t="shared" si="1203"/>
        <v>173.205741626794</v>
      </c>
      <c r="BQ1724" s="24">
        <f t="shared" si="1204"/>
        <v>173.863636363636</v>
      </c>
      <c r="BR1724" s="24">
        <f t="shared" si="1205"/>
        <v>129.049295774648</v>
      </c>
      <c r="BS1724" s="24">
        <f t="shared" si="1206"/>
        <v>59.4064386317907</v>
      </c>
      <c r="BT1724" s="24">
        <f t="shared" si="1207"/>
        <v>22.8571428571428</v>
      </c>
      <c r="BU1724" s="24">
        <f t="shared" si="1208"/>
        <v>69.0054181640216</v>
      </c>
      <c r="BV1724" s="24">
        <f t="shared" si="1209"/>
        <v>14.6441278141667</v>
      </c>
      <c r="BW1724" s="24">
        <f t="shared" si="1210"/>
        <v>7.540982163</v>
      </c>
      <c r="BX1724" s="24">
        <f t="shared" si="1211"/>
        <v>31.863374985</v>
      </c>
      <c r="BY1724" s="24">
        <f t="shared" si="1212"/>
        <v>29.122801075</v>
      </c>
      <c r="BZ1724" s="24">
        <f t="shared" si="1213"/>
        <v>35.34641685</v>
      </c>
      <c r="CA1724" s="24">
        <f t="shared" si="1214"/>
        <v>48.99461034</v>
      </c>
      <c r="CB1724" s="24">
        <f t="shared" si="1215"/>
        <v>63.384723735</v>
      </c>
      <c r="CC1724" s="24">
        <f t="shared" si="1216"/>
        <v>30.36137699</v>
      </c>
      <c r="CD1724" s="24">
        <f t="shared" si="1217"/>
        <v>-12.239040805</v>
      </c>
      <c r="CE1724" s="24">
        <f t="shared" si="1218"/>
        <v>30.1192308460827</v>
      </c>
      <c r="CF1724" s="24">
        <f t="shared" si="1219"/>
        <v>5.31815833333333</v>
      </c>
      <c r="CG1724" s="24">
        <f t="shared" si="1220"/>
        <v>4.98335</v>
      </c>
      <c r="CH1724" s="24">
        <f t="shared" si="1221"/>
        <v>5.74115</v>
      </c>
      <c r="CI1724" s="24">
        <f t="shared" si="1222"/>
        <v>7.9387</v>
      </c>
      <c r="CJ1724" s="24">
        <f t="shared" si="1223"/>
        <v>8.8312</v>
      </c>
      <c r="CK1724" s="24">
        <f t="shared" si="1224"/>
        <v>6.3325</v>
      </c>
      <c r="CL1724" s="24">
        <f t="shared" si="1225"/>
        <v>4.07835</v>
      </c>
      <c r="CM1724" s="24">
        <f t="shared" si="1226"/>
        <v>4.18905</v>
      </c>
      <c r="CN1724" s="24">
        <f t="shared" si="1227"/>
        <v>4.94555</v>
      </c>
      <c r="CO1724" s="49">
        <f t="shared" si="1228"/>
        <v>1.49720304796714</v>
      </c>
      <c r="CP1724" s="75" t="str">
        <f t="shared" si="1229"/>
        <v>否</v>
      </c>
      <c r="CQ1724" s="75" t="str">
        <f t="shared" si="1230"/>
        <v>否</v>
      </c>
      <c r="CR1724" s="75" t="str">
        <f t="shared" si="1231"/>
        <v>是</v>
      </c>
      <c r="CS1724" s="75" t="str">
        <f t="shared" si="1232"/>
        <v>否</v>
      </c>
      <c r="CT1724" s="75" t="str">
        <f t="shared" si="1233"/>
        <v>是</v>
      </c>
      <c r="CU1724" s="75" t="str">
        <f t="shared" si="1234"/>
        <v>否</v>
      </c>
      <c r="CV1724" s="75" t="str">
        <f t="shared" si="1235"/>
        <v>否</v>
      </c>
      <c r="CW1724" s="75" t="str">
        <f t="shared" si="1236"/>
        <v>否</v>
      </c>
      <c r="CX1724" s="75" t="str">
        <f t="shared" si="1237"/>
        <v>否</v>
      </c>
      <c r="CY1724" s="75" t="str">
        <f t="shared" si="1238"/>
        <v>否</v>
      </c>
      <c r="CZ1724" s="75" t="str">
        <f t="shared" si="1239"/>
        <v>是</v>
      </c>
      <c r="DA1724" s="75" t="str">
        <f t="shared" si="1240"/>
        <v>是</v>
      </c>
      <c r="DB1724" s="75" t="str">
        <f t="shared" si="1241"/>
        <v>否</v>
      </c>
      <c r="DC1724" s="75" t="str">
        <f t="shared" si="1242"/>
        <v>否</v>
      </c>
      <c r="DD1724" s="75" t="str">
        <f t="shared" si="1243"/>
        <v>是</v>
      </c>
      <c r="DE1724" s="75" t="str">
        <f t="shared" si="1244"/>
        <v>是</v>
      </c>
      <c r="DG1724"/>
      <c r="DH1724"/>
      <c r="DI1724"/>
      <c r="DL1724"/>
      <c r="DM1724"/>
      <c r="DN1724"/>
      <c r="DO1724"/>
      <c r="DP1724"/>
      <c r="DS1724"/>
    </row>
    <row r="1725" ht="13.6" hidden="1" spans="1:123">
      <c r="A1725" s="4" t="s">
        <v>3713</v>
      </c>
      <c r="B1725" s="4" t="s">
        <v>3714</v>
      </c>
      <c r="C1725" s="4" t="s">
        <v>3666</v>
      </c>
      <c r="D1725" s="4">
        <v>-1257</v>
      </c>
      <c r="E1725" s="4">
        <v>-1124</v>
      </c>
      <c r="F1725" s="4">
        <v>-54.7894736842105</v>
      </c>
      <c r="G1725" s="4">
        <v>66.875</v>
      </c>
      <c r="H1725" s="4">
        <v>87.5</v>
      </c>
      <c r="I1725" s="4">
        <v>120</v>
      </c>
      <c r="J1725" s="4">
        <v>-2950</v>
      </c>
      <c r="K1725" s="4">
        <v>-1262.85714285714</v>
      </c>
      <c r="L1725" s="4">
        <v>-633.333333333333</v>
      </c>
      <c r="M1725" s="4">
        <v>-266.666666666667</v>
      </c>
      <c r="N1725" s="4">
        <v>104.545454545455</v>
      </c>
      <c r="O1725" s="4">
        <v>-75.7785467128028</v>
      </c>
      <c r="P1725" s="4">
        <v>-50</v>
      </c>
      <c r="Q1725" s="4">
        <v>-40</v>
      </c>
      <c r="R1725" s="4">
        <v>-466.666666666667</v>
      </c>
      <c r="S1725" s="4">
        <v>-19.1231343283582</v>
      </c>
      <c r="T1725" s="4">
        <v>-25</v>
      </c>
      <c r="U1725" s="4">
        <v>0</v>
      </c>
      <c r="V1725" s="4">
        <v>20</v>
      </c>
      <c r="W1725" s="4">
        <v>34</v>
      </c>
      <c r="X1725" s="4">
        <v>-10.81069784</v>
      </c>
      <c r="Y1725" s="4">
        <v>-47.87195956</v>
      </c>
      <c r="Z1725" s="4">
        <v>-12.45947891</v>
      </c>
      <c r="AA1725" s="4">
        <v>18.2099164</v>
      </c>
      <c r="AB1725" s="4">
        <v>53.16655362</v>
      </c>
      <c r="AC1725" s="4">
        <v>-5.76875261</v>
      </c>
      <c r="AD1725" s="4">
        <v>15.12068422</v>
      </c>
      <c r="AE1725" s="4">
        <v>-29.63765195</v>
      </c>
      <c r="AF1725" s="4">
        <v>-30.05474681</v>
      </c>
      <c r="AG1725" s="4">
        <v>19.93105272</v>
      </c>
      <c r="AH1725" s="4">
        <v>10.99478991</v>
      </c>
      <c r="AI1725" s="4">
        <v>-17.87380054</v>
      </c>
      <c r="AJ1725" s="4">
        <v>-38.08889069</v>
      </c>
      <c r="AK1725" s="4">
        <v>-30.19403126</v>
      </c>
      <c r="AL1725" s="4">
        <v>-14.56528712</v>
      </c>
      <c r="AM1725" s="4">
        <v>1.87986577</v>
      </c>
      <c r="AN1725" s="4">
        <v>-3.03828793</v>
      </c>
      <c r="AO1725" s="4">
        <v>15.60218825</v>
      </c>
      <c r="AP1725" s="4">
        <v>16.83079266</v>
      </c>
      <c r="AQ1725" s="4">
        <v>6.52045246</v>
      </c>
      <c r="AR1725" s="4">
        <v>-39.1376</v>
      </c>
      <c r="AS1725" s="4">
        <v>-27.0407</v>
      </c>
      <c r="AT1725" s="4">
        <v>-39.2657</v>
      </c>
      <c r="AU1725" s="4">
        <v>-4.9769</v>
      </c>
      <c r="AV1725" s="4">
        <v>-2.488</v>
      </c>
      <c r="AW1725" s="4">
        <v>0.5471</v>
      </c>
      <c r="AX1725" s="4">
        <v>-27.1501</v>
      </c>
      <c r="AY1725" s="4">
        <v>-16.0027</v>
      </c>
      <c r="AZ1725" s="4">
        <v>-16.1432</v>
      </c>
      <c r="BA1725" s="4">
        <v>-15.0288</v>
      </c>
      <c r="BB1725" s="4">
        <v>1.6967</v>
      </c>
      <c r="BC1725" s="4">
        <v>2.1165</v>
      </c>
      <c r="BD1725" s="4">
        <v>3.5168</v>
      </c>
      <c r="BE1725" s="4">
        <v>5.3781</v>
      </c>
      <c r="BF1725" s="4">
        <v>-13.2467</v>
      </c>
      <c r="BG1725" s="4">
        <v>5.7537</v>
      </c>
      <c r="BH1725" s="4">
        <v>6.048</v>
      </c>
      <c r="BI1725" s="4">
        <v>8.1031</v>
      </c>
      <c r="BJ1725" s="4">
        <v>5.2639</v>
      </c>
      <c r="BK1725" s="4">
        <v>6.5589</v>
      </c>
      <c r="BL1725" s="24">
        <f t="shared" si="1199"/>
        <v>-603.792059059058</v>
      </c>
      <c r="BM1725" s="24">
        <f t="shared" si="1200"/>
        <v>-389.614725485186</v>
      </c>
      <c r="BN1725" s="24">
        <f t="shared" si="1201"/>
        <v>-1190.5</v>
      </c>
      <c r="BO1725" s="24">
        <f t="shared" si="1202"/>
        <v>-589.394736842105</v>
      </c>
      <c r="BP1725" s="24">
        <f t="shared" si="1203"/>
        <v>6.04276315789473</v>
      </c>
      <c r="BQ1725" s="24">
        <f t="shared" si="1204"/>
        <v>77.1875</v>
      </c>
      <c r="BR1725" s="24">
        <f t="shared" si="1205"/>
        <v>103.75</v>
      </c>
      <c r="BS1725" s="24">
        <f t="shared" si="1206"/>
        <v>-1415</v>
      </c>
      <c r="BT1725" s="24">
        <f t="shared" si="1207"/>
        <v>-2106.42857142857</v>
      </c>
      <c r="BU1725" s="24">
        <f t="shared" si="1208"/>
        <v>755.59630385173</v>
      </c>
      <c r="BV1725" s="24">
        <f t="shared" si="1209"/>
        <v>-3.08784094583333</v>
      </c>
      <c r="BW1725" s="24">
        <f t="shared" si="1210"/>
        <v>-4.1053644605</v>
      </c>
      <c r="BX1725" s="24">
        <f t="shared" si="1211"/>
        <v>-29.3413287</v>
      </c>
      <c r="BY1725" s="24">
        <f t="shared" si="1212"/>
        <v>-30.165719235</v>
      </c>
      <c r="BZ1725" s="24">
        <f t="shared" si="1213"/>
        <v>2.875218745</v>
      </c>
      <c r="CA1725" s="24">
        <f t="shared" si="1214"/>
        <v>35.68823501</v>
      </c>
      <c r="CB1725" s="24">
        <f t="shared" si="1215"/>
        <v>23.698900505</v>
      </c>
      <c r="CC1725" s="24">
        <f t="shared" si="1216"/>
        <v>4.675965805</v>
      </c>
      <c r="CD1725" s="24">
        <f t="shared" si="1217"/>
        <v>-7.258483865</v>
      </c>
      <c r="CE1725" s="24">
        <f t="shared" si="1218"/>
        <v>24.5193910722078</v>
      </c>
      <c r="CF1725" s="24">
        <f t="shared" si="1219"/>
        <v>-15.23945</v>
      </c>
      <c r="CG1725" s="24">
        <f t="shared" si="1220"/>
        <v>-7.77488</v>
      </c>
      <c r="CH1725" s="24">
        <f t="shared" si="1221"/>
        <v>-33.08915</v>
      </c>
      <c r="CI1725" s="24">
        <f t="shared" si="1222"/>
        <v>-33.1532</v>
      </c>
      <c r="CJ1725" s="24">
        <f t="shared" si="1223"/>
        <v>-22.1213</v>
      </c>
      <c r="CK1725" s="24">
        <f t="shared" si="1224"/>
        <v>-3.73245</v>
      </c>
      <c r="CL1725" s="24">
        <f t="shared" si="1225"/>
        <v>-0.97045</v>
      </c>
      <c r="CM1725" s="24">
        <f t="shared" si="1226"/>
        <v>-13.3015</v>
      </c>
      <c r="CN1725" s="24">
        <f t="shared" si="1227"/>
        <v>-21.5764</v>
      </c>
      <c r="CO1725" s="49">
        <f t="shared" si="1228"/>
        <v>15.4526593709405</v>
      </c>
      <c r="CP1725" s="75" t="str">
        <f t="shared" si="1229"/>
        <v>否</v>
      </c>
      <c r="CQ1725" s="75" t="str">
        <f t="shared" si="1230"/>
        <v>否</v>
      </c>
      <c r="CR1725" s="75" t="str">
        <f t="shared" si="1231"/>
        <v>是</v>
      </c>
      <c r="CS1725" s="75" t="str">
        <f t="shared" si="1232"/>
        <v>否</v>
      </c>
      <c r="CT1725" s="75" t="str">
        <f t="shared" si="1233"/>
        <v>是</v>
      </c>
      <c r="CU1725" s="75" t="str">
        <f t="shared" si="1234"/>
        <v>否</v>
      </c>
      <c r="CV1725" s="75" t="str">
        <f t="shared" si="1235"/>
        <v>是</v>
      </c>
      <c r="CW1725" s="75" t="str">
        <f t="shared" si="1236"/>
        <v>否</v>
      </c>
      <c r="CX1725" s="75" t="str">
        <f t="shared" si="1237"/>
        <v>否</v>
      </c>
      <c r="CY1725" s="75" t="str">
        <f t="shared" si="1238"/>
        <v>否</v>
      </c>
      <c r="CZ1725" s="75" t="str">
        <f t="shared" si="1239"/>
        <v>是</v>
      </c>
      <c r="DA1725" s="75" t="str">
        <f t="shared" si="1240"/>
        <v>否</v>
      </c>
      <c r="DB1725" s="75" t="str">
        <f t="shared" si="1241"/>
        <v>否</v>
      </c>
      <c r="DC1725" s="75" t="str">
        <f t="shared" si="1242"/>
        <v>是</v>
      </c>
      <c r="DD1725" s="75" t="str">
        <f t="shared" si="1243"/>
        <v>否</v>
      </c>
      <c r="DE1725" s="75" t="str">
        <f t="shared" si="1244"/>
        <v>否</v>
      </c>
      <c r="DG1725"/>
      <c r="DH1725"/>
      <c r="DI1725"/>
      <c r="DL1725"/>
      <c r="DM1725"/>
      <c r="DN1725"/>
      <c r="DO1725"/>
      <c r="DP1725"/>
      <c r="DS1725"/>
    </row>
    <row r="1726" ht="13.6" hidden="1" spans="1:123">
      <c r="A1726" s="4" t="s">
        <v>3715</v>
      </c>
      <c r="B1726" s="4" t="s">
        <v>3716</v>
      </c>
      <c r="C1726" s="4" t="s">
        <v>3666</v>
      </c>
      <c r="D1726" s="4">
        <v>20</v>
      </c>
      <c r="E1726" s="4">
        <v>0</v>
      </c>
      <c r="F1726" s="4">
        <v>-27.2727272727273</v>
      </c>
      <c r="G1726" s="4">
        <v>-46.1538461538462</v>
      </c>
      <c r="H1726" s="4">
        <v>-44.4444444444444</v>
      </c>
      <c r="I1726" s="4">
        <v>-20</v>
      </c>
      <c r="J1726" s="4">
        <v>-26.6666666666667</v>
      </c>
      <c r="K1726" s="4">
        <v>-23.5294117647059</v>
      </c>
      <c r="L1726" s="4">
        <v>-18.1818181818182</v>
      </c>
      <c r="M1726" s="4">
        <v>0</v>
      </c>
      <c r="N1726" s="4">
        <v>-21.0526315789474</v>
      </c>
      <c r="O1726" s="4">
        <v>-5.55555555555555</v>
      </c>
      <c r="P1726" s="4">
        <v>-8.33333333333333</v>
      </c>
      <c r="Q1726" s="4">
        <v>0</v>
      </c>
      <c r="R1726" s="4">
        <v>35.7142857142857</v>
      </c>
      <c r="S1726" s="4">
        <v>20</v>
      </c>
      <c r="T1726" s="4">
        <v>9.09090909090909</v>
      </c>
      <c r="U1726" s="4">
        <v>-16.6666666666667</v>
      </c>
      <c r="V1726" s="4">
        <v>-12.5</v>
      </c>
      <c r="W1726" s="4">
        <v>7.14285714285713</v>
      </c>
      <c r="X1726" s="4">
        <v>24.46482656</v>
      </c>
      <c r="Y1726" s="4">
        <v>53.48087908</v>
      </c>
      <c r="Z1726" s="4">
        <v>24.81169824</v>
      </c>
      <c r="AA1726" s="4">
        <v>23.21493699</v>
      </c>
      <c r="AB1726" s="4">
        <v>27.71810005</v>
      </c>
      <c r="AC1726" s="4">
        <v>15.84312753</v>
      </c>
      <c r="AD1726" s="4">
        <v>16.75239811</v>
      </c>
      <c r="AE1726" s="4">
        <v>-23.03445626</v>
      </c>
      <c r="AF1726" s="4">
        <v>-25.81564574</v>
      </c>
      <c r="AG1726" s="4">
        <v>-34.37641028</v>
      </c>
      <c r="AH1726" s="4">
        <v>9.32843002</v>
      </c>
      <c r="AI1726" s="4">
        <v>-0.07207659</v>
      </c>
      <c r="AJ1726" s="4">
        <v>5.30388128</v>
      </c>
      <c r="AK1726" s="4">
        <v>24.35695125</v>
      </c>
      <c r="AL1726" s="4">
        <v>-9.13634434</v>
      </c>
      <c r="AM1726" s="4">
        <v>8.72170313</v>
      </c>
      <c r="AN1726" s="4">
        <v>0.894702</v>
      </c>
      <c r="AO1726" s="4">
        <v>-15.77557641</v>
      </c>
      <c r="AP1726" s="4">
        <v>25.87127123</v>
      </c>
      <c r="AQ1726" s="4">
        <v>22.69278977</v>
      </c>
      <c r="AR1726" s="4">
        <v>2.3046</v>
      </c>
      <c r="AS1726" s="4">
        <v>2.8019</v>
      </c>
      <c r="AT1726" s="4">
        <v>1.4817</v>
      </c>
      <c r="AU1726" s="4">
        <v>1.9924</v>
      </c>
      <c r="AV1726" s="4">
        <v>2.1208</v>
      </c>
      <c r="AW1726" s="4">
        <v>3.5123</v>
      </c>
      <c r="AX1726" s="4">
        <v>2.812</v>
      </c>
      <c r="AY1726" s="4">
        <v>4.7113</v>
      </c>
      <c r="AZ1726" s="4">
        <v>4.7527</v>
      </c>
      <c r="BA1726" s="4">
        <v>4.9039</v>
      </c>
      <c r="BB1726" s="4">
        <v>3.6084</v>
      </c>
      <c r="BC1726" s="4">
        <v>5.6448</v>
      </c>
      <c r="BD1726" s="4">
        <v>5.2977</v>
      </c>
      <c r="BE1726" s="4">
        <v>4.3252</v>
      </c>
      <c r="BF1726" s="4">
        <v>4.0781</v>
      </c>
      <c r="BG1726" s="4">
        <v>5.2062</v>
      </c>
      <c r="BH1726" s="4">
        <v>5.2655</v>
      </c>
      <c r="BI1726" s="4">
        <v>4.259</v>
      </c>
      <c r="BJ1726" s="4">
        <v>3.093</v>
      </c>
      <c r="BK1726" s="4">
        <v>4.3065</v>
      </c>
      <c r="BL1726" s="24">
        <f t="shared" si="1199"/>
        <v>-17.7380918015593</v>
      </c>
      <c r="BM1726" s="24">
        <f t="shared" si="1200"/>
        <v>-8.92045248353298</v>
      </c>
      <c r="BN1726" s="24">
        <f t="shared" si="1201"/>
        <v>9.99999999999999</v>
      </c>
      <c r="BO1726" s="24">
        <f t="shared" si="1202"/>
        <v>-13.6363636363636</v>
      </c>
      <c r="BP1726" s="24">
        <f t="shared" si="1203"/>
        <v>-36.7132867132867</v>
      </c>
      <c r="BQ1726" s="24">
        <f t="shared" si="1204"/>
        <v>-45.2991452991453</v>
      </c>
      <c r="BR1726" s="24">
        <f t="shared" si="1205"/>
        <v>-32.2222222222222</v>
      </c>
      <c r="BS1726" s="24">
        <f t="shared" si="1206"/>
        <v>-23.3333333333333</v>
      </c>
      <c r="BT1726" s="24">
        <f t="shared" si="1207"/>
        <v>-25.0980392156863</v>
      </c>
      <c r="BU1726" s="24">
        <f t="shared" si="1208"/>
        <v>21.0761103939711</v>
      </c>
      <c r="BV1726" s="24">
        <f t="shared" si="1209"/>
        <v>9.3596506425</v>
      </c>
      <c r="BW1726" s="24">
        <f t="shared" si="1210"/>
        <v>8.762259281</v>
      </c>
      <c r="BX1726" s="24">
        <f t="shared" si="1211"/>
        <v>38.97285282</v>
      </c>
      <c r="BY1726" s="24">
        <f t="shared" si="1212"/>
        <v>39.14628866</v>
      </c>
      <c r="BZ1726" s="24">
        <f t="shared" si="1213"/>
        <v>24.013317615</v>
      </c>
      <c r="CA1726" s="24">
        <f t="shared" si="1214"/>
        <v>25.46651852</v>
      </c>
      <c r="CB1726" s="24">
        <f t="shared" si="1215"/>
        <v>21.78061379</v>
      </c>
      <c r="CC1726" s="24">
        <f t="shared" si="1216"/>
        <v>16.29776282</v>
      </c>
      <c r="CD1726" s="24">
        <f t="shared" si="1217"/>
        <v>-3.141029075</v>
      </c>
      <c r="CE1726" s="24">
        <f t="shared" si="1218"/>
        <v>21.8347461129398</v>
      </c>
      <c r="CF1726" s="24">
        <f t="shared" si="1219"/>
        <v>3.38723333333333</v>
      </c>
      <c r="CG1726" s="24">
        <f t="shared" si="1220"/>
        <v>3.8239</v>
      </c>
      <c r="CH1726" s="24">
        <f t="shared" si="1221"/>
        <v>2.55325</v>
      </c>
      <c r="CI1726" s="24">
        <f t="shared" si="1222"/>
        <v>2.1418</v>
      </c>
      <c r="CJ1726" s="24">
        <f t="shared" si="1223"/>
        <v>1.73705</v>
      </c>
      <c r="CK1726" s="24">
        <f t="shared" si="1224"/>
        <v>2.0566</v>
      </c>
      <c r="CL1726" s="24">
        <f t="shared" si="1225"/>
        <v>2.81655</v>
      </c>
      <c r="CM1726" s="24">
        <f t="shared" si="1226"/>
        <v>3.16215</v>
      </c>
      <c r="CN1726" s="24">
        <f t="shared" si="1227"/>
        <v>3.76165</v>
      </c>
      <c r="CO1726" s="49">
        <f t="shared" si="1228"/>
        <v>1.25292709537139</v>
      </c>
      <c r="CP1726" s="75" t="str">
        <f t="shared" si="1229"/>
        <v>是</v>
      </c>
      <c r="CQ1726" s="75" t="str">
        <f t="shared" si="1230"/>
        <v>是</v>
      </c>
      <c r="CR1726" s="75" t="str">
        <f t="shared" si="1231"/>
        <v>否</v>
      </c>
      <c r="CS1726" s="75" t="str">
        <f t="shared" si="1232"/>
        <v>是</v>
      </c>
      <c r="CT1726" s="75" t="str">
        <f t="shared" si="1233"/>
        <v>否</v>
      </c>
      <c r="CU1726" s="75" t="str">
        <f t="shared" si="1234"/>
        <v>是</v>
      </c>
      <c r="CV1726" s="75" t="str">
        <f t="shared" si="1235"/>
        <v>是</v>
      </c>
      <c r="CW1726" s="75" t="str">
        <f t="shared" si="1236"/>
        <v>是</v>
      </c>
      <c r="CX1726" s="75" t="str">
        <f t="shared" si="1237"/>
        <v>是</v>
      </c>
      <c r="CY1726" s="75" t="str">
        <f t="shared" si="1238"/>
        <v>是</v>
      </c>
      <c r="CZ1726" s="75" t="str">
        <f t="shared" si="1239"/>
        <v>否</v>
      </c>
      <c r="DA1726" s="75" t="str">
        <f t="shared" si="1240"/>
        <v>是</v>
      </c>
      <c r="DB1726" s="75" t="str">
        <f t="shared" si="1241"/>
        <v>否</v>
      </c>
      <c r="DC1726" s="75" t="str">
        <f t="shared" si="1242"/>
        <v>是</v>
      </c>
      <c r="DD1726" s="75" t="str">
        <f t="shared" si="1243"/>
        <v>否</v>
      </c>
      <c r="DE1726" s="75" t="str">
        <f t="shared" si="1244"/>
        <v>否</v>
      </c>
      <c r="DG1726"/>
      <c r="DH1726"/>
      <c r="DI1726"/>
      <c r="DL1726"/>
      <c r="DM1726"/>
      <c r="DN1726"/>
      <c r="DO1726"/>
      <c r="DP1726"/>
      <c r="DS1726"/>
    </row>
    <row r="1727" ht="13.6" hidden="1" spans="1:123">
      <c r="A1727" s="4" t="s">
        <v>3717</v>
      </c>
      <c r="B1727" s="4" t="s">
        <v>3718</v>
      </c>
      <c r="C1727" s="4" t="s">
        <v>3666</v>
      </c>
      <c r="D1727" s="4">
        <v>-79.1666666666667</v>
      </c>
      <c r="E1727" s="4">
        <v>-69.2307692307692</v>
      </c>
      <c r="F1727" s="4">
        <v>-32.1428571428572</v>
      </c>
      <c r="G1727" s="4">
        <v>-27.2727272727273</v>
      </c>
      <c r="H1727" s="4">
        <v>-20</v>
      </c>
      <c r="I1727" s="4">
        <v>44.4444444444444</v>
      </c>
      <c r="J1727" s="4">
        <v>14.2857142857143</v>
      </c>
      <c r="K1727" s="4">
        <v>29.4117647058823</v>
      </c>
      <c r="L1727" s="4">
        <v>20</v>
      </c>
      <c r="M1727" s="4">
        <v>-25</v>
      </c>
      <c r="N1727" s="4">
        <v>2.08333333333334</v>
      </c>
      <c r="O1727" s="4">
        <v>3.03030303030303</v>
      </c>
      <c r="P1727" s="4">
        <v>8.69565217391304</v>
      </c>
      <c r="Q1727" s="4">
        <v>50</v>
      </c>
      <c r="R1727" s="4">
        <v>45.4545454545454</v>
      </c>
      <c r="S1727" s="4">
        <v>57.1428571428572</v>
      </c>
      <c r="T1727" s="4">
        <v>53.3333333333333</v>
      </c>
      <c r="U1727" s="4">
        <v>33.3333333333333</v>
      </c>
      <c r="V1727" s="4">
        <v>57.1428571428572</v>
      </c>
      <c r="W1727" s="4">
        <v>40</v>
      </c>
      <c r="X1727" s="4">
        <v>-53.30068165</v>
      </c>
      <c r="Y1727" s="4">
        <v>-49.26083479</v>
      </c>
      <c r="Z1727" s="4">
        <v>8.37824358</v>
      </c>
      <c r="AA1727" s="4">
        <v>40.70643801</v>
      </c>
      <c r="AB1727" s="4">
        <v>19.16491135</v>
      </c>
      <c r="AC1727" s="4">
        <v>119.97828131</v>
      </c>
      <c r="AD1727" s="4">
        <v>27.29130259</v>
      </c>
      <c r="AE1727" s="4">
        <v>33.21583255</v>
      </c>
      <c r="AF1727" s="4">
        <v>8.07807581</v>
      </c>
      <c r="AG1727" s="4">
        <v>-1.02393326</v>
      </c>
      <c r="AH1727" s="4">
        <v>3.84132549</v>
      </c>
      <c r="AI1727" s="4">
        <v>-22.11845416</v>
      </c>
      <c r="AJ1727" s="4">
        <v>5.09475115</v>
      </c>
      <c r="AK1727" s="4">
        <v>16.9825893</v>
      </c>
      <c r="AL1727" s="4">
        <v>14.98539794</v>
      </c>
      <c r="AM1727" s="4">
        <v>-20.92883713</v>
      </c>
      <c r="AN1727" s="4">
        <v>31.93541101</v>
      </c>
      <c r="AO1727" s="4">
        <v>11.5493514</v>
      </c>
      <c r="AP1727" s="4">
        <v>14.21526356</v>
      </c>
      <c r="AQ1727" s="4">
        <v>72.62589078</v>
      </c>
      <c r="AR1727" s="4">
        <v>5.7637</v>
      </c>
      <c r="AS1727" s="4">
        <v>8.1931</v>
      </c>
      <c r="AT1727" s="4">
        <v>11.7129</v>
      </c>
      <c r="AU1727" s="4">
        <v>12.042</v>
      </c>
      <c r="AV1727" s="4">
        <v>11.9692</v>
      </c>
      <c r="AW1727" s="4">
        <v>12.7863</v>
      </c>
      <c r="AX1727" s="4">
        <v>14.9831</v>
      </c>
      <c r="AY1727" s="4">
        <v>15.8313</v>
      </c>
      <c r="AZ1727" s="4">
        <v>16.3645</v>
      </c>
      <c r="BA1727" s="4">
        <v>14.8085</v>
      </c>
      <c r="BB1727" s="4">
        <v>15.5445</v>
      </c>
      <c r="BC1727" s="4">
        <v>14.6022</v>
      </c>
      <c r="BD1727" s="4">
        <v>15.1767</v>
      </c>
      <c r="BE1727" s="4">
        <v>13.8443</v>
      </c>
      <c r="BF1727" s="4">
        <v>15.7849</v>
      </c>
      <c r="BG1727" s="4">
        <v>14.2855</v>
      </c>
      <c r="BH1727" s="4">
        <v>14.232</v>
      </c>
      <c r="BI1727" s="4">
        <v>12.3939</v>
      </c>
      <c r="BJ1727" s="4">
        <v>12.3031</v>
      </c>
      <c r="BK1727" s="4">
        <v>11.5937</v>
      </c>
      <c r="BL1727" s="24">
        <f t="shared" si="1199"/>
        <v>-11.6297883761119</v>
      </c>
      <c r="BM1727" s="24">
        <f t="shared" si="1200"/>
        <v>10.2772559033748</v>
      </c>
      <c r="BN1727" s="24">
        <f t="shared" si="1201"/>
        <v>-74.198717948718</v>
      </c>
      <c r="BO1727" s="24">
        <f t="shared" si="1202"/>
        <v>-50.6868131868132</v>
      </c>
      <c r="BP1727" s="24">
        <f t="shared" si="1203"/>
        <v>-29.7077922077922</v>
      </c>
      <c r="BQ1727" s="24">
        <f t="shared" si="1204"/>
        <v>-23.6363636363636</v>
      </c>
      <c r="BR1727" s="24">
        <f t="shared" si="1205"/>
        <v>12.2222222222222</v>
      </c>
      <c r="BS1727" s="24">
        <f t="shared" si="1206"/>
        <v>29.3650793650794</v>
      </c>
      <c r="BT1727" s="24">
        <f t="shared" si="1207"/>
        <v>21.8487394957983</v>
      </c>
      <c r="BU1727" s="24">
        <f t="shared" si="1208"/>
        <v>40.9978489301978</v>
      </c>
      <c r="BV1727" s="24">
        <f t="shared" si="1209"/>
        <v>11.2458755691667</v>
      </c>
      <c r="BW1727" s="24">
        <f t="shared" si="1210"/>
        <v>14.070516242</v>
      </c>
      <c r="BX1727" s="24">
        <f t="shared" si="1211"/>
        <v>-51.28075822</v>
      </c>
      <c r="BY1727" s="24">
        <f t="shared" si="1212"/>
        <v>-20.441295605</v>
      </c>
      <c r="BZ1727" s="24">
        <f t="shared" si="1213"/>
        <v>24.542340795</v>
      </c>
      <c r="CA1727" s="24">
        <f t="shared" si="1214"/>
        <v>29.93567468</v>
      </c>
      <c r="CB1727" s="24">
        <f t="shared" si="1215"/>
        <v>69.57159633</v>
      </c>
      <c r="CC1727" s="24">
        <f t="shared" si="1216"/>
        <v>73.63479195</v>
      </c>
      <c r="CD1727" s="24">
        <f t="shared" si="1217"/>
        <v>30.25356757</v>
      </c>
      <c r="CE1727" s="24">
        <f t="shared" si="1218"/>
        <v>38.2667108573092</v>
      </c>
      <c r="CF1727" s="24">
        <f t="shared" si="1219"/>
        <v>12.8834416666667</v>
      </c>
      <c r="CG1727" s="24">
        <f t="shared" si="1220"/>
        <v>13.21077</v>
      </c>
      <c r="CH1727" s="24">
        <f t="shared" si="1221"/>
        <v>6.9784</v>
      </c>
      <c r="CI1727" s="24">
        <f t="shared" si="1222"/>
        <v>9.953</v>
      </c>
      <c r="CJ1727" s="24">
        <f t="shared" si="1223"/>
        <v>11.87745</v>
      </c>
      <c r="CK1727" s="24">
        <f t="shared" si="1224"/>
        <v>12.0056</v>
      </c>
      <c r="CL1727" s="24">
        <f t="shared" si="1225"/>
        <v>12.37775</v>
      </c>
      <c r="CM1727" s="24">
        <f t="shared" si="1226"/>
        <v>13.8847</v>
      </c>
      <c r="CN1727" s="24">
        <f t="shared" si="1227"/>
        <v>15.4072</v>
      </c>
      <c r="CO1727" s="49">
        <f t="shared" si="1228"/>
        <v>2.64627871012942</v>
      </c>
      <c r="CP1727" s="75" t="str">
        <f t="shared" si="1229"/>
        <v>否</v>
      </c>
      <c r="CQ1727" s="75" t="str">
        <f t="shared" si="1230"/>
        <v>否</v>
      </c>
      <c r="CR1727" s="75" t="str">
        <f t="shared" si="1231"/>
        <v>是</v>
      </c>
      <c r="CS1727" s="75" t="str">
        <f t="shared" si="1232"/>
        <v>否</v>
      </c>
      <c r="CT1727" s="75" t="str">
        <f t="shared" si="1233"/>
        <v>否</v>
      </c>
      <c r="CU1727" s="75" t="str">
        <f t="shared" si="1234"/>
        <v>否</v>
      </c>
      <c r="CV1727" s="75" t="str">
        <f t="shared" si="1235"/>
        <v>否</v>
      </c>
      <c r="CW1727" s="75" t="str">
        <f t="shared" si="1236"/>
        <v>否</v>
      </c>
      <c r="CX1727" s="75" t="str">
        <f t="shared" si="1237"/>
        <v>否</v>
      </c>
      <c r="CY1727" s="75" t="str">
        <f t="shared" si="1238"/>
        <v>否</v>
      </c>
      <c r="CZ1727" s="75" t="str">
        <f t="shared" si="1239"/>
        <v>否</v>
      </c>
      <c r="DA1727" s="75" t="str">
        <f t="shared" si="1240"/>
        <v>否</v>
      </c>
      <c r="DB1727" s="75" t="str">
        <f t="shared" si="1241"/>
        <v>否</v>
      </c>
      <c r="DC1727" s="75" t="str">
        <f t="shared" si="1242"/>
        <v>否</v>
      </c>
      <c r="DD1727" s="75" t="str">
        <f t="shared" si="1243"/>
        <v>否</v>
      </c>
      <c r="DE1727" s="75" t="str">
        <f t="shared" si="1244"/>
        <v>否</v>
      </c>
      <c r="DG1727"/>
      <c r="DH1727"/>
      <c r="DI1727"/>
      <c r="DL1727"/>
      <c r="DM1727"/>
      <c r="DN1727"/>
      <c r="DO1727"/>
      <c r="DP1727"/>
      <c r="DS1727"/>
    </row>
    <row r="1728" ht="13.6" hidden="1" spans="1:123">
      <c r="A1728" s="4" t="s">
        <v>3719</v>
      </c>
      <c r="B1728" s="4" t="s">
        <v>3720</v>
      </c>
      <c r="C1728" s="4" t="s">
        <v>3666</v>
      </c>
      <c r="D1728" s="4">
        <v>-50</v>
      </c>
      <c r="E1728" s="4">
        <v>-46.1538461538462</v>
      </c>
      <c r="F1728" s="4">
        <v>-221.276595744681</v>
      </c>
      <c r="G1728" s="4">
        <v>0</v>
      </c>
      <c r="H1728" s="4">
        <v>14.2857142857143</v>
      </c>
      <c r="I1728" s="4">
        <v>44.4444444444444</v>
      </c>
      <c r="J1728" s="4">
        <v>56.6666666666667</v>
      </c>
      <c r="K1728" s="4">
        <v>44.4444444444444</v>
      </c>
      <c r="L1728" s="4">
        <v>16.6666666666667</v>
      </c>
      <c r="M1728" s="4">
        <v>0</v>
      </c>
      <c r="N1728" s="4">
        <v>15.3846153846154</v>
      </c>
      <c r="O1728" s="4">
        <v>0</v>
      </c>
      <c r="P1728" s="4">
        <v>-14.2857142857143</v>
      </c>
      <c r="Q1728" s="4">
        <v>-10</v>
      </c>
      <c r="R1728" s="4">
        <v>-45.8333333333333</v>
      </c>
      <c r="S1728" s="4">
        <v>-35.7142857142857</v>
      </c>
      <c r="T1728" s="4">
        <v>-32.258064516129</v>
      </c>
      <c r="U1728" s="4">
        <v>-44.4444444444444</v>
      </c>
      <c r="V1728" s="4">
        <v>60</v>
      </c>
      <c r="W1728" s="4">
        <v>162.5</v>
      </c>
      <c r="X1728" s="4">
        <v>-20.68885221</v>
      </c>
      <c r="Y1728" s="4">
        <v>-22.00378144</v>
      </c>
      <c r="Z1728" s="4">
        <v>-14.42074534</v>
      </c>
      <c r="AA1728" s="4">
        <v>-1.5917553</v>
      </c>
      <c r="AB1728" s="4">
        <v>5.48216047</v>
      </c>
      <c r="AC1728" s="4">
        <v>7.82218358</v>
      </c>
      <c r="AD1728" s="4">
        <v>38.90370383</v>
      </c>
      <c r="AE1728" s="4">
        <v>28.80891946</v>
      </c>
      <c r="AF1728" s="4">
        <v>8.88066216</v>
      </c>
      <c r="AG1728" s="4">
        <v>6.2752275</v>
      </c>
      <c r="AH1728" s="4">
        <v>2.65271774</v>
      </c>
      <c r="AI1728" s="4">
        <v>-15.89663433</v>
      </c>
      <c r="AJ1728" s="4">
        <v>-8.80136388</v>
      </c>
      <c r="AK1728" s="4">
        <v>10.78333711</v>
      </c>
      <c r="AL1728" s="4">
        <v>-2.89892043</v>
      </c>
      <c r="AM1728" s="4">
        <v>2.86912948</v>
      </c>
      <c r="AN1728" s="4">
        <v>11.55450701</v>
      </c>
      <c r="AO1728" s="4">
        <v>-25.67719921</v>
      </c>
      <c r="AP1728" s="4">
        <v>11.563988</v>
      </c>
      <c r="AQ1728" s="4">
        <v>24.67119696</v>
      </c>
      <c r="AR1728" s="4">
        <v>7.0681</v>
      </c>
      <c r="AS1728" s="4">
        <v>7.6301</v>
      </c>
      <c r="AT1728" s="4">
        <v>-13.6889</v>
      </c>
      <c r="AU1728" s="4">
        <v>11.779</v>
      </c>
      <c r="AV1728" s="4">
        <v>11.2599</v>
      </c>
      <c r="AW1728" s="4">
        <v>12.6743</v>
      </c>
      <c r="AX1728" s="4">
        <v>10.0892</v>
      </c>
      <c r="AY1728" s="4">
        <v>12.2443</v>
      </c>
      <c r="AZ1728" s="4">
        <v>10.7443</v>
      </c>
      <c r="BA1728" s="4">
        <v>10.8892</v>
      </c>
      <c r="BB1728" s="4">
        <v>7.7522</v>
      </c>
      <c r="BC1728" s="4">
        <v>10.3992</v>
      </c>
      <c r="BD1728" s="4">
        <v>10.9918</v>
      </c>
      <c r="BE1728" s="4">
        <v>11.7755</v>
      </c>
      <c r="BF1728" s="4">
        <v>8.0647</v>
      </c>
      <c r="BG1728" s="4">
        <v>11.3837</v>
      </c>
      <c r="BH1728" s="4">
        <v>12.9162</v>
      </c>
      <c r="BI1728" s="4">
        <v>12.7514</v>
      </c>
      <c r="BJ1728" s="4">
        <v>12.8857</v>
      </c>
      <c r="BK1728" s="4">
        <v>15.3259</v>
      </c>
      <c r="BL1728" s="24">
        <f t="shared" si="1199"/>
        <v>-10.4614908338313</v>
      </c>
      <c r="BM1728" s="24">
        <f t="shared" si="1200"/>
        <v>-4.2786866149941</v>
      </c>
      <c r="BN1728" s="24">
        <f t="shared" si="1201"/>
        <v>-48.0769230769231</v>
      </c>
      <c r="BO1728" s="24">
        <f t="shared" si="1202"/>
        <v>-133.715220949264</v>
      </c>
      <c r="BP1728" s="24">
        <f t="shared" si="1203"/>
        <v>-110.63829787234</v>
      </c>
      <c r="BQ1728" s="24">
        <f t="shared" si="1204"/>
        <v>7.14285714285714</v>
      </c>
      <c r="BR1728" s="24">
        <f t="shared" si="1205"/>
        <v>29.3650793650794</v>
      </c>
      <c r="BS1728" s="24">
        <f t="shared" si="1206"/>
        <v>50.5555555555556</v>
      </c>
      <c r="BT1728" s="24">
        <f t="shared" si="1207"/>
        <v>50.5555555555556</v>
      </c>
      <c r="BU1728" s="24">
        <f t="shared" si="1208"/>
        <v>71.7488558506492</v>
      </c>
      <c r="BV1728" s="24">
        <f t="shared" si="1209"/>
        <v>2.01865051</v>
      </c>
      <c r="BW1728" s="24">
        <f t="shared" si="1210"/>
        <v>2.414424058</v>
      </c>
      <c r="BX1728" s="24">
        <f t="shared" si="1211"/>
        <v>-21.346316825</v>
      </c>
      <c r="BY1728" s="24">
        <f t="shared" si="1212"/>
        <v>-18.21226339</v>
      </c>
      <c r="BZ1728" s="24">
        <f t="shared" si="1213"/>
        <v>-8.00625032</v>
      </c>
      <c r="CA1728" s="24">
        <f t="shared" si="1214"/>
        <v>1.945202585</v>
      </c>
      <c r="CB1728" s="24">
        <f t="shared" si="1215"/>
        <v>6.652172025</v>
      </c>
      <c r="CC1728" s="24">
        <f t="shared" si="1216"/>
        <v>23.362943705</v>
      </c>
      <c r="CD1728" s="24">
        <f t="shared" si="1217"/>
        <v>33.856311645</v>
      </c>
      <c r="CE1728" s="24">
        <f t="shared" si="1218"/>
        <v>17.1132049335279</v>
      </c>
      <c r="CF1728" s="24">
        <f t="shared" si="1219"/>
        <v>8.23674166666667</v>
      </c>
      <c r="CG1728" s="24">
        <f t="shared" si="1220"/>
        <v>9.74679</v>
      </c>
      <c r="CH1728" s="24">
        <f t="shared" si="1221"/>
        <v>7.3491</v>
      </c>
      <c r="CI1728" s="24">
        <f t="shared" si="1222"/>
        <v>-3.0294</v>
      </c>
      <c r="CJ1728" s="24">
        <f t="shared" si="1223"/>
        <v>-0.95495</v>
      </c>
      <c r="CK1728" s="24">
        <f t="shared" si="1224"/>
        <v>11.51945</v>
      </c>
      <c r="CL1728" s="24">
        <f t="shared" si="1225"/>
        <v>11.9671</v>
      </c>
      <c r="CM1728" s="24">
        <f t="shared" si="1226"/>
        <v>11.38175</v>
      </c>
      <c r="CN1728" s="24">
        <f t="shared" si="1227"/>
        <v>11.16675</v>
      </c>
      <c r="CO1728" s="49">
        <f t="shared" si="1228"/>
        <v>5.89452311788351</v>
      </c>
      <c r="CP1728" s="75" t="str">
        <f t="shared" si="1229"/>
        <v>是</v>
      </c>
      <c r="CQ1728" s="75" t="str">
        <f t="shared" si="1230"/>
        <v>否</v>
      </c>
      <c r="CR1728" s="75" t="str">
        <f t="shared" si="1231"/>
        <v>是</v>
      </c>
      <c r="CS1728" s="75" t="str">
        <f t="shared" si="1232"/>
        <v>是</v>
      </c>
      <c r="CT1728" s="75" t="str">
        <f t="shared" si="1233"/>
        <v>否</v>
      </c>
      <c r="CU1728" s="75" t="str">
        <f t="shared" si="1234"/>
        <v>否</v>
      </c>
      <c r="CV1728" s="75" t="str">
        <f t="shared" si="1235"/>
        <v>是</v>
      </c>
      <c r="CW1728" s="75" t="str">
        <f t="shared" si="1236"/>
        <v>否</v>
      </c>
      <c r="CX1728" s="75" t="str">
        <f t="shared" si="1237"/>
        <v>否</v>
      </c>
      <c r="CY1728" s="75" t="str">
        <f t="shared" si="1238"/>
        <v>是</v>
      </c>
      <c r="CZ1728" s="75" t="str">
        <f t="shared" si="1239"/>
        <v>是</v>
      </c>
      <c r="DA1728" s="75" t="str">
        <f t="shared" si="1240"/>
        <v>否</v>
      </c>
      <c r="DB1728" s="75" t="str">
        <f t="shared" si="1241"/>
        <v>否</v>
      </c>
      <c r="DC1728" s="75" t="str">
        <f t="shared" si="1242"/>
        <v>是</v>
      </c>
      <c r="DD1728" s="75" t="str">
        <f t="shared" si="1243"/>
        <v>否</v>
      </c>
      <c r="DE1728" s="75" t="str">
        <f t="shared" si="1244"/>
        <v>否</v>
      </c>
      <c r="DG1728"/>
      <c r="DH1728"/>
      <c r="DI1728"/>
      <c r="DL1728"/>
      <c r="DM1728"/>
      <c r="DN1728"/>
      <c r="DO1728"/>
      <c r="DP1728"/>
      <c r="DS1728"/>
    </row>
    <row r="1729" ht="13.6" hidden="1" spans="1:123">
      <c r="A1729" s="4" t="s">
        <v>3721</v>
      </c>
      <c r="B1729" s="4" t="s">
        <v>3722</v>
      </c>
      <c r="C1729" s="4" t="s">
        <v>3666</v>
      </c>
      <c r="D1729" s="4">
        <v>-30.4347826086957</v>
      </c>
      <c r="E1729" s="4">
        <v>-36.3636363636364</v>
      </c>
      <c r="F1729" s="4">
        <v>40</v>
      </c>
      <c r="G1729" s="4">
        <v>47.6190476190476</v>
      </c>
      <c r="H1729" s="4">
        <v>76.9230769230769</v>
      </c>
      <c r="I1729" s="4">
        <v>83.3333333333333</v>
      </c>
      <c r="J1729" s="4">
        <v>66.6666666666667</v>
      </c>
      <c r="K1729" s="4">
        <v>1.47058823529412</v>
      </c>
      <c r="L1729" s="4">
        <v>-13.3333333333333</v>
      </c>
      <c r="M1729" s="4">
        <v>-25</v>
      </c>
      <c r="N1729" s="4">
        <v>-67.3913043478261</v>
      </c>
      <c r="O1729" s="4">
        <v>-36.8421052631579</v>
      </c>
      <c r="P1729" s="4">
        <v>-28.5714285714286</v>
      </c>
      <c r="Q1729" s="4">
        <v>0</v>
      </c>
      <c r="R1729" s="4">
        <v>-2.12765957446808</v>
      </c>
      <c r="S1729" s="4">
        <v>-11.1111111111111</v>
      </c>
      <c r="T1729" s="4">
        <v>-4.54545454545455</v>
      </c>
      <c r="U1729" s="4">
        <v>-20</v>
      </c>
      <c r="V1729" s="4">
        <v>29.468201754386</v>
      </c>
      <c r="W1729" s="4">
        <v>27.8571428571428</v>
      </c>
      <c r="X1729" s="4">
        <v>-5.7081034</v>
      </c>
      <c r="Y1729" s="4">
        <v>17.89835334</v>
      </c>
      <c r="Z1729" s="4">
        <v>52.23030865</v>
      </c>
      <c r="AA1729" s="4">
        <v>64.86714663</v>
      </c>
      <c r="AB1729" s="4">
        <v>97.46350589</v>
      </c>
      <c r="AC1729" s="4">
        <v>45.30680113</v>
      </c>
      <c r="AD1729" s="4">
        <v>-10.43195385</v>
      </c>
      <c r="AE1729" s="4">
        <v>-4.50551682</v>
      </c>
      <c r="AF1729" s="4">
        <v>-12.63783038</v>
      </c>
      <c r="AG1729" s="4">
        <v>-4.04453176</v>
      </c>
      <c r="AH1729" s="4">
        <v>5.60850838</v>
      </c>
      <c r="AI1729" s="4">
        <v>-6.30816423</v>
      </c>
      <c r="AJ1729" s="4">
        <v>-24.4307221</v>
      </c>
      <c r="AK1729" s="4">
        <v>-6.6123823</v>
      </c>
      <c r="AL1729" s="4">
        <v>5.82495314</v>
      </c>
      <c r="AM1729" s="4">
        <v>11.32040037</v>
      </c>
      <c r="AN1729" s="4">
        <v>24.82241242</v>
      </c>
      <c r="AO1729" s="4">
        <v>28.23363261</v>
      </c>
      <c r="AP1729" s="4">
        <v>12.12363939</v>
      </c>
      <c r="AQ1729" s="4">
        <v>28.54375341</v>
      </c>
      <c r="AR1729" s="4">
        <v>8.6847</v>
      </c>
      <c r="AS1729" s="4">
        <v>8.1609</v>
      </c>
      <c r="AT1729" s="4">
        <v>8.8658</v>
      </c>
      <c r="AU1729" s="4">
        <v>9.7107</v>
      </c>
      <c r="AV1729" s="4">
        <v>10.2747</v>
      </c>
      <c r="AW1729" s="4">
        <v>10.3607</v>
      </c>
      <c r="AX1729" s="4">
        <v>8.296</v>
      </c>
      <c r="AY1729" s="4">
        <v>9.8351</v>
      </c>
      <c r="AZ1729" s="4">
        <v>10.9936</v>
      </c>
      <c r="BA1729" s="4">
        <v>10.9642</v>
      </c>
      <c r="BB1729" s="4">
        <v>5.6726</v>
      </c>
      <c r="BC1729" s="4">
        <v>10.9012</v>
      </c>
      <c r="BD1729" s="4">
        <v>12.4403</v>
      </c>
      <c r="BE1729" s="4">
        <v>12.2619</v>
      </c>
      <c r="BF1729" s="4">
        <v>17.5317</v>
      </c>
      <c r="BG1729" s="4">
        <v>16.161</v>
      </c>
      <c r="BH1729" s="4">
        <v>15.6532</v>
      </c>
      <c r="BI1729" s="4">
        <v>13.0436</v>
      </c>
      <c r="BJ1729" s="4">
        <v>18.4725</v>
      </c>
      <c r="BK1729" s="4">
        <v>19.1046</v>
      </c>
      <c r="BL1729" s="24">
        <f t="shared" si="1199"/>
        <v>8.88729590506411</v>
      </c>
      <c r="BM1729" s="24">
        <f t="shared" si="1200"/>
        <v>4.88086208349179</v>
      </c>
      <c r="BN1729" s="24">
        <f t="shared" si="1201"/>
        <v>-33.399209486166</v>
      </c>
      <c r="BO1729" s="24">
        <f t="shared" si="1202"/>
        <v>1.81818181818182</v>
      </c>
      <c r="BP1729" s="24">
        <f t="shared" si="1203"/>
        <v>43.8095238095238</v>
      </c>
      <c r="BQ1729" s="24">
        <f t="shared" si="1204"/>
        <v>62.2710622710623</v>
      </c>
      <c r="BR1729" s="24">
        <f t="shared" si="1205"/>
        <v>80.1282051282051</v>
      </c>
      <c r="BS1729" s="24">
        <f t="shared" si="1206"/>
        <v>75</v>
      </c>
      <c r="BT1729" s="24">
        <f t="shared" si="1207"/>
        <v>34.0686274509804</v>
      </c>
      <c r="BU1729" s="24">
        <f t="shared" si="1208"/>
        <v>41.4595502692849</v>
      </c>
      <c r="BV1729" s="24">
        <f t="shared" si="1209"/>
        <v>19.9782102983333</v>
      </c>
      <c r="BW1729" s="24">
        <f t="shared" si="1210"/>
        <v>15.978210526</v>
      </c>
      <c r="BX1729" s="24">
        <f t="shared" si="1211"/>
        <v>6.09512497</v>
      </c>
      <c r="BY1729" s="24">
        <f t="shared" si="1212"/>
        <v>35.064330995</v>
      </c>
      <c r="BZ1729" s="24">
        <f t="shared" si="1213"/>
        <v>58.54872764</v>
      </c>
      <c r="CA1729" s="24">
        <f t="shared" si="1214"/>
        <v>81.16532626</v>
      </c>
      <c r="CB1729" s="24">
        <f t="shared" si="1215"/>
        <v>71.38515351</v>
      </c>
      <c r="CC1729" s="24">
        <f t="shared" si="1216"/>
        <v>17.43742364</v>
      </c>
      <c r="CD1729" s="24">
        <f t="shared" si="1217"/>
        <v>-7.468735335</v>
      </c>
      <c r="CE1729" s="24">
        <f t="shared" si="1218"/>
        <v>30.1649787800188</v>
      </c>
      <c r="CF1729" s="24">
        <f t="shared" si="1219"/>
        <v>9.39335</v>
      </c>
      <c r="CG1729" s="24">
        <f t="shared" si="1220"/>
        <v>11.86945</v>
      </c>
      <c r="CH1729" s="24">
        <f t="shared" si="1221"/>
        <v>8.4228</v>
      </c>
      <c r="CI1729" s="24">
        <f t="shared" si="1222"/>
        <v>8.51335</v>
      </c>
      <c r="CJ1729" s="24">
        <f t="shared" si="1223"/>
        <v>9.28825</v>
      </c>
      <c r="CK1729" s="24">
        <f t="shared" si="1224"/>
        <v>9.9927</v>
      </c>
      <c r="CL1729" s="24">
        <f t="shared" si="1225"/>
        <v>10.3177</v>
      </c>
      <c r="CM1729" s="24">
        <f t="shared" si="1226"/>
        <v>9.32835</v>
      </c>
      <c r="CN1729" s="24">
        <f t="shared" si="1227"/>
        <v>9.06555</v>
      </c>
      <c r="CO1729" s="49">
        <f t="shared" si="1228"/>
        <v>3.71931118813827</v>
      </c>
      <c r="CP1729" s="75" t="str">
        <f t="shared" si="1229"/>
        <v>否</v>
      </c>
      <c r="CQ1729" s="75" t="str">
        <f t="shared" si="1230"/>
        <v>否</v>
      </c>
      <c r="CR1729" s="75" t="str">
        <f t="shared" si="1231"/>
        <v>是</v>
      </c>
      <c r="CS1729" s="75" t="str">
        <f t="shared" si="1232"/>
        <v>否</v>
      </c>
      <c r="CT1729" s="75" t="str">
        <f t="shared" si="1233"/>
        <v>否</v>
      </c>
      <c r="CU1729" s="75" t="str">
        <f t="shared" si="1234"/>
        <v>否</v>
      </c>
      <c r="CV1729" s="75" t="str">
        <f t="shared" si="1235"/>
        <v>否</v>
      </c>
      <c r="CW1729" s="75" t="str">
        <f t="shared" si="1236"/>
        <v>否</v>
      </c>
      <c r="CX1729" s="75" t="str">
        <f t="shared" si="1237"/>
        <v>是</v>
      </c>
      <c r="CY1729" s="75" t="str">
        <f t="shared" si="1238"/>
        <v>否</v>
      </c>
      <c r="CZ1729" s="75" t="str">
        <f t="shared" si="1239"/>
        <v>否</v>
      </c>
      <c r="DA1729" s="75" t="str">
        <f t="shared" si="1240"/>
        <v>否</v>
      </c>
      <c r="DB1729" s="75" t="str">
        <f t="shared" si="1241"/>
        <v>是</v>
      </c>
      <c r="DC1729" s="75" t="str">
        <f t="shared" si="1242"/>
        <v>否</v>
      </c>
      <c r="DD1729" s="75" t="str">
        <f t="shared" si="1243"/>
        <v>否</v>
      </c>
      <c r="DE1729" s="75" t="str">
        <f t="shared" si="1244"/>
        <v>否</v>
      </c>
      <c r="DG1729"/>
      <c r="DH1729"/>
      <c r="DI1729"/>
      <c r="DL1729"/>
      <c r="DM1729"/>
      <c r="DN1729"/>
      <c r="DO1729"/>
      <c r="DP1729"/>
      <c r="DS1729"/>
    </row>
    <row r="1730" ht="13.6" hidden="1" spans="1:123">
      <c r="A1730" s="4" t="s">
        <v>3723</v>
      </c>
      <c r="B1730" s="4" t="s">
        <v>3724</v>
      </c>
      <c r="C1730" s="4" t="s">
        <v>3666</v>
      </c>
      <c r="D1730" s="4">
        <v>-66.6666666666667</v>
      </c>
      <c r="E1730" s="4">
        <v>-40</v>
      </c>
      <c r="F1730" s="4">
        <v>-53.8461538461539</v>
      </c>
      <c r="G1730" s="4">
        <v>-33.3333333333333</v>
      </c>
      <c r="H1730" s="4">
        <v>25</v>
      </c>
      <c r="I1730" s="4" t="s">
        <v>115</v>
      </c>
      <c r="J1730" s="4">
        <v>39.2857142857143</v>
      </c>
      <c r="K1730" s="4">
        <v>-14.2857142857143</v>
      </c>
      <c r="L1730" s="4">
        <v>-42.8571428571429</v>
      </c>
      <c r="M1730" s="4">
        <v>-100</v>
      </c>
      <c r="N1730" s="4">
        <v>0</v>
      </c>
      <c r="O1730" s="4">
        <v>180</v>
      </c>
      <c r="P1730" s="4">
        <v>40</v>
      </c>
      <c r="Q1730" s="4">
        <v>66.6666666666667</v>
      </c>
      <c r="R1730" s="4">
        <v>-51.7241379310345</v>
      </c>
      <c r="S1730" s="4">
        <v>-61.5384615384615</v>
      </c>
      <c r="T1730" s="4">
        <v>-16.6666666666667</v>
      </c>
      <c r="U1730" s="4">
        <v>-50</v>
      </c>
      <c r="V1730" s="4">
        <v>50</v>
      </c>
      <c r="W1730" s="4">
        <v>2.63157894736842</v>
      </c>
      <c r="X1730" s="4">
        <v>21.89254451</v>
      </c>
      <c r="Y1730" s="4">
        <v>16.84338347</v>
      </c>
      <c r="Z1730" s="4">
        <v>17.15928625</v>
      </c>
      <c r="AA1730" s="4">
        <v>61.40431395</v>
      </c>
      <c r="AB1730" s="4">
        <v>20.58736097</v>
      </c>
      <c r="AC1730" s="4">
        <v>40.98210793</v>
      </c>
      <c r="AD1730" s="4">
        <v>-1.14679378</v>
      </c>
      <c r="AE1730" s="4">
        <v>-4.93476319</v>
      </c>
      <c r="AF1730" s="4">
        <v>-7.58895454</v>
      </c>
      <c r="AG1730" s="4">
        <v>4.27950438</v>
      </c>
      <c r="AH1730" s="4">
        <v>-22.1558804</v>
      </c>
      <c r="AI1730" s="4">
        <v>-24.42777555</v>
      </c>
      <c r="AJ1730" s="4">
        <v>-25.65319774</v>
      </c>
      <c r="AK1730" s="4">
        <v>-28.73150875</v>
      </c>
      <c r="AL1730" s="4">
        <v>7.95103254</v>
      </c>
      <c r="AM1730" s="4">
        <v>27.19535406</v>
      </c>
      <c r="AN1730" s="4">
        <v>79.21889933</v>
      </c>
      <c r="AO1730" s="4">
        <v>40.0131255</v>
      </c>
      <c r="AP1730" s="4">
        <v>47.80497839</v>
      </c>
      <c r="AQ1730" s="4">
        <v>20.54522329</v>
      </c>
      <c r="AR1730" s="4">
        <v>2.58</v>
      </c>
      <c r="AS1730" s="4">
        <v>3.0418</v>
      </c>
      <c r="AT1730" s="4">
        <v>3.3961</v>
      </c>
      <c r="AU1730" s="4">
        <v>4.1769</v>
      </c>
      <c r="AV1730" s="4">
        <v>5.6502</v>
      </c>
      <c r="AW1730" s="4">
        <v>4.0409</v>
      </c>
      <c r="AX1730" s="4">
        <v>7.7168</v>
      </c>
      <c r="AY1730" s="4">
        <v>6.5539</v>
      </c>
      <c r="AZ1730" s="4">
        <v>5.2086</v>
      </c>
      <c r="BA1730" s="4">
        <v>0.4072</v>
      </c>
      <c r="BB1730" s="4">
        <v>5.495</v>
      </c>
      <c r="BC1730" s="4">
        <v>7.2599</v>
      </c>
      <c r="BD1730" s="4">
        <v>7.5467</v>
      </c>
      <c r="BE1730" s="4">
        <v>10.7296</v>
      </c>
      <c r="BF1730" s="4">
        <v>5.3266</v>
      </c>
      <c r="BG1730" s="4">
        <v>2.9966</v>
      </c>
      <c r="BH1730" s="4">
        <v>4.495</v>
      </c>
      <c r="BI1730" s="4">
        <v>4.6298</v>
      </c>
      <c r="BJ1730" s="4">
        <v>9.1504</v>
      </c>
      <c r="BK1730" s="4">
        <v>6.4889</v>
      </c>
      <c r="BL1730" s="24" t="e">
        <f t="shared" si="1199"/>
        <v>#VALUE!</v>
      </c>
      <c r="BM1730" s="24" t="e">
        <f t="shared" si="1200"/>
        <v>#VALUE!</v>
      </c>
      <c r="BN1730" s="24">
        <f t="shared" si="1201"/>
        <v>-53.3333333333333</v>
      </c>
      <c r="BO1730" s="24">
        <f t="shared" si="1202"/>
        <v>-46.9230769230769</v>
      </c>
      <c r="BP1730" s="24">
        <f t="shared" si="1203"/>
        <v>-43.5897435897436</v>
      </c>
      <c r="BQ1730" s="24">
        <f t="shared" si="1204"/>
        <v>-4.16666666666666</v>
      </c>
      <c r="BR1730" s="24" t="e">
        <f t="shared" si="1205"/>
        <v>#VALUE!</v>
      </c>
      <c r="BS1730" s="24" t="e">
        <f t="shared" si="1206"/>
        <v>#VALUE!</v>
      </c>
      <c r="BT1730" s="24">
        <f t="shared" si="1207"/>
        <v>12.5</v>
      </c>
      <c r="BU1730" s="24">
        <f t="shared" si="1208"/>
        <v>63.945416708077</v>
      </c>
      <c r="BV1730" s="24">
        <f t="shared" si="1209"/>
        <v>10.2411945</v>
      </c>
      <c r="BW1730" s="24">
        <f t="shared" si="1210"/>
        <v>14.561912031</v>
      </c>
      <c r="BX1730" s="24">
        <f t="shared" si="1211"/>
        <v>19.36796399</v>
      </c>
      <c r="BY1730" s="24">
        <f t="shared" si="1212"/>
        <v>17.00133486</v>
      </c>
      <c r="BZ1730" s="24">
        <f t="shared" si="1213"/>
        <v>39.2818001</v>
      </c>
      <c r="CA1730" s="24">
        <f t="shared" si="1214"/>
        <v>40.99583746</v>
      </c>
      <c r="CB1730" s="24">
        <f t="shared" si="1215"/>
        <v>30.78473445</v>
      </c>
      <c r="CC1730" s="24">
        <f t="shared" si="1216"/>
        <v>19.917657075</v>
      </c>
      <c r="CD1730" s="24">
        <f t="shared" si="1217"/>
        <v>-3.040778485</v>
      </c>
      <c r="CE1730" s="24">
        <f t="shared" si="1218"/>
        <v>29.6913706317143</v>
      </c>
      <c r="CF1730" s="24">
        <f t="shared" si="1219"/>
        <v>4.627275</v>
      </c>
      <c r="CG1730" s="24">
        <f t="shared" si="1220"/>
        <v>5.344545</v>
      </c>
      <c r="CH1730" s="24">
        <f t="shared" si="1221"/>
        <v>2.8109</v>
      </c>
      <c r="CI1730" s="24">
        <f t="shared" si="1222"/>
        <v>3.21895</v>
      </c>
      <c r="CJ1730" s="24">
        <f t="shared" si="1223"/>
        <v>3.7865</v>
      </c>
      <c r="CK1730" s="24">
        <f t="shared" si="1224"/>
        <v>4.91355</v>
      </c>
      <c r="CL1730" s="24">
        <f t="shared" si="1225"/>
        <v>4.84555</v>
      </c>
      <c r="CM1730" s="24">
        <f t="shared" si="1226"/>
        <v>5.87885</v>
      </c>
      <c r="CN1730" s="24">
        <f t="shared" si="1227"/>
        <v>7.13535</v>
      </c>
      <c r="CO1730" s="49">
        <f t="shared" si="1228"/>
        <v>2.42208525437223</v>
      </c>
      <c r="CP1730" s="75" t="str">
        <f t="shared" si="1229"/>
        <v>否</v>
      </c>
      <c r="CQ1730" s="75" t="str">
        <f t="shared" si="1230"/>
        <v>否</v>
      </c>
      <c r="CR1730" s="75" t="str">
        <f t="shared" si="1231"/>
        <v>是</v>
      </c>
      <c r="CS1730" s="75" t="str">
        <f t="shared" si="1232"/>
        <v>否</v>
      </c>
      <c r="CT1730" s="75" t="str">
        <f t="shared" si="1233"/>
        <v>是</v>
      </c>
      <c r="CU1730" s="75" t="str">
        <f t="shared" si="1234"/>
        <v>否</v>
      </c>
      <c r="CV1730" s="75" t="str">
        <f t="shared" si="1235"/>
        <v>否</v>
      </c>
      <c r="CW1730" s="75" t="str">
        <f t="shared" si="1236"/>
        <v>否</v>
      </c>
      <c r="CX1730" s="75" t="str">
        <f t="shared" si="1237"/>
        <v>否</v>
      </c>
      <c r="CY1730" s="75" t="str">
        <f t="shared" si="1238"/>
        <v>是</v>
      </c>
      <c r="CZ1730" s="75" t="str">
        <f t="shared" si="1239"/>
        <v>是</v>
      </c>
      <c r="DA1730" s="75" t="str">
        <f t="shared" si="1240"/>
        <v>否</v>
      </c>
      <c r="DB1730" s="75" t="str">
        <f t="shared" si="1241"/>
        <v>否</v>
      </c>
      <c r="DC1730" s="75" t="str">
        <f t="shared" si="1242"/>
        <v>否</v>
      </c>
      <c r="DD1730" s="75" t="str">
        <f t="shared" si="1243"/>
        <v>否</v>
      </c>
      <c r="DE1730" s="75" t="str">
        <f t="shared" si="1244"/>
        <v>否</v>
      </c>
      <c r="DG1730"/>
      <c r="DH1730"/>
      <c r="DI1730"/>
      <c r="DL1730"/>
      <c r="DM1730"/>
      <c r="DN1730"/>
      <c r="DO1730"/>
      <c r="DP1730"/>
      <c r="DS1730"/>
    </row>
    <row r="1731" ht="13.6" hidden="1" spans="1:123">
      <c r="A1731" s="4" t="s">
        <v>3725</v>
      </c>
      <c r="B1731" s="4" t="s">
        <v>3726</v>
      </c>
      <c r="C1731" s="4" t="s">
        <v>3666</v>
      </c>
      <c r="D1731" s="4">
        <v>68.4210526315789</v>
      </c>
      <c r="E1731" s="4">
        <v>87.5</v>
      </c>
      <c r="F1731" s="4">
        <v>475</v>
      </c>
      <c r="G1731" s="4">
        <v>1500</v>
      </c>
      <c r="H1731" s="4">
        <v>11076.4705882353</v>
      </c>
      <c r="I1731" s="4">
        <v>366.666666666667</v>
      </c>
      <c r="J1731" s="4">
        <v>-33.3333333333333</v>
      </c>
      <c r="K1731" s="4">
        <v>-86.6666666666667</v>
      </c>
      <c r="L1731" s="4">
        <v>-100</v>
      </c>
      <c r="M1731" s="4">
        <v>-150</v>
      </c>
      <c r="N1731" s="4">
        <v>-58.6206896551724</v>
      </c>
      <c r="O1731" s="4">
        <v>-46.4285714285714</v>
      </c>
      <c r="P1731" s="4">
        <v>-42.1052631578947</v>
      </c>
      <c r="Q1731" s="4">
        <v>-25</v>
      </c>
      <c r="R1731" s="4">
        <v>-19.4444444444444</v>
      </c>
      <c r="S1731" s="4">
        <v>3.70370370370371</v>
      </c>
      <c r="T1731" s="4">
        <v>11.7647058823529</v>
      </c>
      <c r="U1731" s="4">
        <v>14.2857142857143</v>
      </c>
      <c r="V1731" s="4">
        <v>28.5714285714286</v>
      </c>
      <c r="W1731" s="4">
        <v>35</v>
      </c>
      <c r="X1731" s="4">
        <v>11.70543767</v>
      </c>
      <c r="Y1731" s="4">
        <v>16.94095412</v>
      </c>
      <c r="Z1731" s="4">
        <v>40.15265043</v>
      </c>
      <c r="AA1731" s="4">
        <v>59.02549984</v>
      </c>
      <c r="AB1731" s="4">
        <v>69.46933502</v>
      </c>
      <c r="AC1731" s="4">
        <v>38.92837516</v>
      </c>
      <c r="AD1731" s="4">
        <v>22.34797567</v>
      </c>
      <c r="AE1731" s="4">
        <v>-3.49508063</v>
      </c>
      <c r="AF1731" s="4">
        <v>3.88092295</v>
      </c>
      <c r="AG1731" s="4">
        <v>32.90472905</v>
      </c>
      <c r="AH1731" s="4">
        <v>15.47601009</v>
      </c>
      <c r="AI1731" s="4">
        <v>12.39149265</v>
      </c>
      <c r="AJ1731" s="4">
        <v>5.66098577</v>
      </c>
      <c r="AK1731" s="4">
        <v>-12.91627395</v>
      </c>
      <c r="AL1731" s="4">
        <v>44.08980954</v>
      </c>
      <c r="AM1731" s="4">
        <v>4.2100971</v>
      </c>
      <c r="AN1731" s="4">
        <v>1.94706239</v>
      </c>
      <c r="AO1731" s="4">
        <v>15.47667278</v>
      </c>
      <c r="AP1731" s="4">
        <v>25.26508951</v>
      </c>
      <c r="AQ1731" s="4">
        <v>35.66231007</v>
      </c>
      <c r="AR1731" s="4">
        <v>8.3813</v>
      </c>
      <c r="AS1731" s="4">
        <v>7.5373</v>
      </c>
      <c r="AT1731" s="4">
        <v>6.574</v>
      </c>
      <c r="AU1731" s="4">
        <v>6.0947</v>
      </c>
      <c r="AV1731" s="4">
        <v>5.5043</v>
      </c>
      <c r="AW1731" s="4">
        <v>5.1942</v>
      </c>
      <c r="AX1731" s="4">
        <v>2.1976</v>
      </c>
      <c r="AY1731" s="4">
        <v>1.4655</v>
      </c>
      <c r="AZ1731" s="4">
        <v>0.8301</v>
      </c>
      <c r="BA1731" s="4">
        <v>-3.1868</v>
      </c>
      <c r="BB1731" s="4">
        <v>2.3183</v>
      </c>
      <c r="BC1731" s="4">
        <v>4.4113</v>
      </c>
      <c r="BD1731" s="4">
        <v>4.7734</v>
      </c>
      <c r="BE1731" s="4">
        <v>5.1075</v>
      </c>
      <c r="BF1731" s="4">
        <v>6.1891</v>
      </c>
      <c r="BG1731" s="4">
        <v>8.2519</v>
      </c>
      <c r="BH1731" s="4">
        <v>8.0935</v>
      </c>
      <c r="BI1731" s="4">
        <v>7.6708</v>
      </c>
      <c r="BJ1731" s="4">
        <v>9.1085</v>
      </c>
      <c r="BK1731" s="4">
        <v>9.8435</v>
      </c>
      <c r="BL1731" s="24">
        <f t="shared" si="1199"/>
        <v>1091.58408720415</v>
      </c>
      <c r="BM1731" s="24">
        <f t="shared" si="1200"/>
        <v>655.289244564533</v>
      </c>
      <c r="BN1731" s="24">
        <f t="shared" si="1201"/>
        <v>77.9605263157895</v>
      </c>
      <c r="BO1731" s="24">
        <f t="shared" si="1202"/>
        <v>281.25</v>
      </c>
      <c r="BP1731" s="24">
        <f t="shared" si="1203"/>
        <v>987.5</v>
      </c>
      <c r="BQ1731" s="24">
        <f t="shared" si="1204"/>
        <v>6288.23529411765</v>
      </c>
      <c r="BR1731" s="24">
        <f t="shared" si="1205"/>
        <v>5721.56862745098</v>
      </c>
      <c r="BS1731" s="24">
        <f t="shared" si="1206"/>
        <v>166.666666666667</v>
      </c>
      <c r="BT1731" s="24">
        <f t="shared" si="1207"/>
        <v>-60</v>
      </c>
      <c r="BU1731" s="24">
        <f t="shared" si="1208"/>
        <v>2479.11715652024</v>
      </c>
      <c r="BV1731" s="24">
        <f t="shared" si="1209"/>
        <v>26.6440251683333</v>
      </c>
      <c r="BW1731" s="24">
        <f t="shared" si="1210"/>
        <v>21.9562027615</v>
      </c>
      <c r="BX1731" s="24">
        <f t="shared" si="1211"/>
        <v>14.323195895</v>
      </c>
      <c r="BY1731" s="24">
        <f t="shared" si="1212"/>
        <v>28.546802275</v>
      </c>
      <c r="BZ1731" s="24">
        <f t="shared" si="1213"/>
        <v>49.589075135</v>
      </c>
      <c r="CA1731" s="24">
        <f t="shared" si="1214"/>
        <v>64.24741743</v>
      </c>
      <c r="CB1731" s="24">
        <f t="shared" si="1215"/>
        <v>54.19885509</v>
      </c>
      <c r="CC1731" s="24">
        <f t="shared" si="1216"/>
        <v>30.638175415</v>
      </c>
      <c r="CD1731" s="24">
        <f t="shared" si="1217"/>
        <v>9.42644752</v>
      </c>
      <c r="CE1731" s="24">
        <f t="shared" si="1218"/>
        <v>21.1965877190814</v>
      </c>
      <c r="CF1731" s="24">
        <f t="shared" si="1219"/>
        <v>3.94348333333333</v>
      </c>
      <c r="CG1731" s="24">
        <f t="shared" si="1220"/>
        <v>5.318</v>
      </c>
      <c r="CH1731" s="24">
        <f t="shared" si="1221"/>
        <v>7.9593</v>
      </c>
      <c r="CI1731" s="24">
        <f t="shared" si="1222"/>
        <v>7.05565</v>
      </c>
      <c r="CJ1731" s="24">
        <f t="shared" si="1223"/>
        <v>6.33435</v>
      </c>
      <c r="CK1731" s="24">
        <f t="shared" si="1224"/>
        <v>5.7995</v>
      </c>
      <c r="CL1731" s="24">
        <f t="shared" si="1225"/>
        <v>5.34925</v>
      </c>
      <c r="CM1731" s="24">
        <f t="shared" si="1226"/>
        <v>3.6959</v>
      </c>
      <c r="CN1731" s="24">
        <f t="shared" si="1227"/>
        <v>1.83155</v>
      </c>
      <c r="CO1731" s="49">
        <f t="shared" si="1228"/>
        <v>3.25419851608737</v>
      </c>
      <c r="CP1731" s="75" t="str">
        <f t="shared" si="1229"/>
        <v>否</v>
      </c>
      <c r="CQ1731" s="75" t="str">
        <f t="shared" si="1230"/>
        <v>否</v>
      </c>
      <c r="CR1731" s="75" t="str">
        <f t="shared" si="1231"/>
        <v>是</v>
      </c>
      <c r="CS1731" s="75" t="str">
        <f t="shared" si="1232"/>
        <v>否</v>
      </c>
      <c r="CT1731" s="75" t="str">
        <f t="shared" si="1233"/>
        <v>否</v>
      </c>
      <c r="CU1731" s="75" t="str">
        <f t="shared" si="1234"/>
        <v>否</v>
      </c>
      <c r="CV1731" s="75" t="str">
        <f t="shared" si="1235"/>
        <v>是</v>
      </c>
      <c r="CW1731" s="75" t="str">
        <f t="shared" si="1236"/>
        <v>是</v>
      </c>
      <c r="CX1731" s="75" t="str">
        <f t="shared" si="1237"/>
        <v>否</v>
      </c>
      <c r="CY1731" s="75" t="str">
        <f t="shared" si="1238"/>
        <v>否</v>
      </c>
      <c r="CZ1731" s="75" t="str">
        <f t="shared" si="1239"/>
        <v>否</v>
      </c>
      <c r="DA1731" s="75" t="str">
        <f t="shared" si="1240"/>
        <v>否</v>
      </c>
      <c r="DB1731" s="75" t="str">
        <f t="shared" si="1241"/>
        <v>是</v>
      </c>
      <c r="DC1731" s="75" t="str">
        <f t="shared" si="1242"/>
        <v>是</v>
      </c>
      <c r="DD1731" s="75" t="str">
        <f t="shared" si="1243"/>
        <v>是</v>
      </c>
      <c r="DE1731" s="75" t="str">
        <f t="shared" si="1244"/>
        <v>否</v>
      </c>
      <c r="DG1731"/>
      <c r="DH1731"/>
      <c r="DI1731"/>
      <c r="DL1731"/>
      <c r="DM1731"/>
      <c r="DN1731"/>
      <c r="DO1731"/>
      <c r="DP1731"/>
      <c r="DS1731"/>
    </row>
    <row r="1732" ht="13.6" hidden="1" spans="1:123">
      <c r="A1732" s="4" t="s">
        <v>3727</v>
      </c>
      <c r="B1732" s="4" t="s">
        <v>3728</v>
      </c>
      <c r="C1732" s="4" t="s">
        <v>3666</v>
      </c>
      <c r="D1732" s="4">
        <v>1185.71428571429</v>
      </c>
      <c r="E1732" s="4">
        <v>-33.3333333333333</v>
      </c>
      <c r="F1732" s="4">
        <v>156.25</v>
      </c>
      <c r="G1732" s="4">
        <v>1200</v>
      </c>
      <c r="H1732" s="4">
        <v>275</v>
      </c>
      <c r="I1732" s="4">
        <v>250</v>
      </c>
      <c r="J1732" s="4">
        <v>-900</v>
      </c>
      <c r="K1732" s="4">
        <v>-85.7142857142857</v>
      </c>
      <c r="L1732" s="4">
        <v>-180</v>
      </c>
      <c r="M1732" s="4">
        <v>-233.333333333333</v>
      </c>
      <c r="N1732" s="4">
        <v>-87.5</v>
      </c>
      <c r="O1732" s="4">
        <v>-46.1538461538462</v>
      </c>
      <c r="P1732" s="4">
        <v>-37.5</v>
      </c>
      <c r="Q1732" s="4">
        <v>-25</v>
      </c>
      <c r="R1732" s="4">
        <v>166.666666666667</v>
      </c>
      <c r="S1732" s="4" t="s">
        <v>115</v>
      </c>
      <c r="T1732" s="4">
        <v>200</v>
      </c>
      <c r="U1732" s="4">
        <v>183.333333333333</v>
      </c>
      <c r="V1732" s="4">
        <v>133.333333333333</v>
      </c>
      <c r="W1732" s="4">
        <v>100</v>
      </c>
      <c r="X1732" s="4">
        <v>16.17241556</v>
      </c>
      <c r="Y1732" s="4">
        <v>5.05437932</v>
      </c>
      <c r="Z1732" s="4">
        <v>15.68537194</v>
      </c>
      <c r="AA1732" s="4">
        <v>4.53131415</v>
      </c>
      <c r="AB1732" s="4">
        <v>-16.81088654</v>
      </c>
      <c r="AC1732" s="4">
        <v>-12.33437821</v>
      </c>
      <c r="AD1732" s="4">
        <v>50.68608771</v>
      </c>
      <c r="AE1732" s="4">
        <v>52.93912404</v>
      </c>
      <c r="AF1732" s="4">
        <v>89.95264651</v>
      </c>
      <c r="AG1732" s="4">
        <v>70.62974451</v>
      </c>
      <c r="AH1732" s="4">
        <v>-48.45614026</v>
      </c>
      <c r="AI1732" s="4">
        <v>-42.863122</v>
      </c>
      <c r="AJ1732" s="4">
        <v>-37.97586696</v>
      </c>
      <c r="AK1732" s="4">
        <v>-35.21032753</v>
      </c>
      <c r="AL1732" s="4">
        <v>1.14473595</v>
      </c>
      <c r="AM1732" s="4">
        <v>50.50028574</v>
      </c>
      <c r="AN1732" s="4">
        <v>10.0997824</v>
      </c>
      <c r="AO1732" s="4">
        <v>7.49491566</v>
      </c>
      <c r="AP1732" s="4">
        <v>20.77520541</v>
      </c>
      <c r="AQ1732" s="4">
        <v>14.98161399</v>
      </c>
      <c r="AR1732" s="4">
        <v>60.4289</v>
      </c>
      <c r="AS1732" s="4">
        <v>6.6175</v>
      </c>
      <c r="AT1732" s="4">
        <v>2.4829</v>
      </c>
      <c r="AU1732" s="4">
        <v>6.7017</v>
      </c>
      <c r="AV1732" s="4">
        <v>5.8517</v>
      </c>
      <c r="AW1732" s="4">
        <v>13.5214</v>
      </c>
      <c r="AX1732" s="4">
        <v>-6.3364</v>
      </c>
      <c r="AY1732" s="4">
        <v>0.1382</v>
      </c>
      <c r="AZ1732" s="4">
        <v>-3.0097</v>
      </c>
      <c r="BA1732" s="4">
        <v>-8.5409</v>
      </c>
      <c r="BB1732" s="4">
        <v>0.9484</v>
      </c>
      <c r="BC1732" s="4">
        <v>4.8049</v>
      </c>
      <c r="BD1732" s="4">
        <v>4.5745</v>
      </c>
      <c r="BE1732" s="4">
        <v>5.9776</v>
      </c>
      <c r="BF1732" s="4">
        <v>5.9284</v>
      </c>
      <c r="BG1732" s="4">
        <v>5.5348</v>
      </c>
      <c r="BH1732" s="4">
        <v>5.635</v>
      </c>
      <c r="BI1732" s="4">
        <v>5.8507</v>
      </c>
      <c r="BJ1732" s="4">
        <v>1.7985</v>
      </c>
      <c r="BK1732" s="4">
        <v>0.1671</v>
      </c>
      <c r="BL1732" s="24">
        <f t="shared" si="1199"/>
        <v>125.077457264957</v>
      </c>
      <c r="BM1732" s="24" t="e">
        <f t="shared" si="1200"/>
        <v>#VALUE!</v>
      </c>
      <c r="BN1732" s="24">
        <f t="shared" si="1201"/>
        <v>576.190476190476</v>
      </c>
      <c r="BO1732" s="24">
        <f t="shared" si="1202"/>
        <v>61.4583333333333</v>
      </c>
      <c r="BP1732" s="24">
        <f t="shared" si="1203"/>
        <v>678.125</v>
      </c>
      <c r="BQ1732" s="24">
        <f t="shared" si="1204"/>
        <v>737.5</v>
      </c>
      <c r="BR1732" s="24">
        <f t="shared" si="1205"/>
        <v>262.5</v>
      </c>
      <c r="BS1732" s="24">
        <f t="shared" si="1206"/>
        <v>-325</v>
      </c>
      <c r="BT1732" s="24">
        <f t="shared" si="1207"/>
        <v>-492.857142857143</v>
      </c>
      <c r="BU1732" s="24">
        <f t="shared" si="1208"/>
        <v>459.162443283715</v>
      </c>
      <c r="BV1732" s="24">
        <f t="shared" si="1209"/>
        <v>15.4322130608333</v>
      </c>
      <c r="BW1732" s="24">
        <f t="shared" si="1210"/>
        <v>10.8498450695</v>
      </c>
      <c r="BX1732" s="24">
        <f t="shared" si="1211"/>
        <v>10.61339744</v>
      </c>
      <c r="BY1732" s="24">
        <f t="shared" si="1212"/>
        <v>10.36987563</v>
      </c>
      <c r="BZ1732" s="24">
        <f t="shared" si="1213"/>
        <v>10.108343045</v>
      </c>
      <c r="CA1732" s="24">
        <f t="shared" si="1214"/>
        <v>-6.139786195</v>
      </c>
      <c r="CB1732" s="24">
        <f t="shared" si="1215"/>
        <v>-14.572632375</v>
      </c>
      <c r="CC1732" s="24">
        <f t="shared" si="1216"/>
        <v>19.17585475</v>
      </c>
      <c r="CD1732" s="24">
        <f t="shared" si="1217"/>
        <v>51.812605875</v>
      </c>
      <c r="CE1732" s="24">
        <f t="shared" si="1218"/>
        <v>37.9186749077806</v>
      </c>
      <c r="CF1732" s="24">
        <f t="shared" si="1219"/>
        <v>6.96738333333333</v>
      </c>
      <c r="CG1732" s="24">
        <f t="shared" si="1220"/>
        <v>5.95376</v>
      </c>
      <c r="CH1732" s="24">
        <f t="shared" si="1221"/>
        <v>33.5232</v>
      </c>
      <c r="CI1732" s="24">
        <f t="shared" si="1222"/>
        <v>4.5502</v>
      </c>
      <c r="CJ1732" s="24">
        <f t="shared" si="1223"/>
        <v>4.5923</v>
      </c>
      <c r="CK1732" s="24">
        <f t="shared" si="1224"/>
        <v>6.2767</v>
      </c>
      <c r="CL1732" s="24">
        <f t="shared" si="1225"/>
        <v>9.68655</v>
      </c>
      <c r="CM1732" s="24">
        <f t="shared" si="1226"/>
        <v>3.5925</v>
      </c>
      <c r="CN1732" s="24">
        <f t="shared" si="1227"/>
        <v>-3.0991</v>
      </c>
      <c r="CO1732" s="49">
        <f t="shared" si="1228"/>
        <v>13.7505814466306</v>
      </c>
      <c r="CP1732" s="75" t="str">
        <f t="shared" si="1229"/>
        <v>是</v>
      </c>
      <c r="CQ1732" s="75" t="str">
        <f t="shared" si="1230"/>
        <v>否</v>
      </c>
      <c r="CR1732" s="75" t="str">
        <f t="shared" si="1231"/>
        <v>是</v>
      </c>
      <c r="CS1732" s="75" t="str">
        <f t="shared" si="1232"/>
        <v>否</v>
      </c>
      <c r="CT1732" s="75" t="str">
        <f t="shared" si="1233"/>
        <v>是</v>
      </c>
      <c r="CU1732" s="75" t="str">
        <f t="shared" si="1234"/>
        <v>是</v>
      </c>
      <c r="CV1732" s="75" t="str">
        <f t="shared" si="1235"/>
        <v>是</v>
      </c>
      <c r="CW1732" s="75" t="str">
        <f t="shared" si="1236"/>
        <v>否</v>
      </c>
      <c r="CX1732" s="75" t="str">
        <f t="shared" si="1237"/>
        <v>是</v>
      </c>
      <c r="CY1732" s="75" t="str">
        <f t="shared" si="1238"/>
        <v>否</v>
      </c>
      <c r="CZ1732" s="75" t="str">
        <f t="shared" si="1239"/>
        <v>是</v>
      </c>
      <c r="DA1732" s="75" t="str">
        <f t="shared" si="1240"/>
        <v>否</v>
      </c>
      <c r="DB1732" s="75" t="str">
        <f t="shared" si="1241"/>
        <v>是</v>
      </c>
      <c r="DC1732" s="75" t="str">
        <f t="shared" si="1242"/>
        <v>是</v>
      </c>
      <c r="DD1732" s="75" t="str">
        <f t="shared" si="1243"/>
        <v>是</v>
      </c>
      <c r="DE1732" s="75" t="str">
        <f t="shared" si="1244"/>
        <v>否</v>
      </c>
      <c r="DG1732"/>
      <c r="DH1732"/>
      <c r="DI1732"/>
      <c r="DL1732"/>
      <c r="DM1732"/>
      <c r="DN1732"/>
      <c r="DO1732"/>
      <c r="DP1732"/>
      <c r="DS1732"/>
    </row>
    <row r="1733" ht="13.6" hidden="1" spans="1:123">
      <c r="A1733" s="4" t="s">
        <v>3729</v>
      </c>
      <c r="B1733" s="4" t="s">
        <v>3730</v>
      </c>
      <c r="C1733" s="4" t="s">
        <v>3666</v>
      </c>
      <c r="D1733" s="4">
        <v>171.929824561403</v>
      </c>
      <c r="E1733" s="4">
        <v>492.47311827957</v>
      </c>
      <c r="F1733" s="4">
        <v>75.5555555555556</v>
      </c>
      <c r="G1733" s="4">
        <v>112.011577424023</v>
      </c>
      <c r="H1733" s="4">
        <v>119</v>
      </c>
      <c r="I1733" s="4">
        <v>91.5454545454545</v>
      </c>
      <c r="J1733" s="4">
        <v>-1000</v>
      </c>
      <c r="K1733" s="4">
        <v>-238.2</v>
      </c>
      <c r="L1733" s="4">
        <v>-212.5</v>
      </c>
      <c r="M1733" s="4">
        <v>-523.076923076923</v>
      </c>
      <c r="N1733" s="4">
        <v>-58.3333333333333</v>
      </c>
      <c r="O1733" s="4">
        <v>-9.09090909090909</v>
      </c>
      <c r="P1733" s="4">
        <v>-11.1111111111111</v>
      </c>
      <c r="Q1733" s="4">
        <v>-10.3448275862069</v>
      </c>
      <c r="R1733" s="4">
        <v>118.181818181818</v>
      </c>
      <c r="S1733" s="4">
        <v>9.99999999999999</v>
      </c>
      <c r="T1733" s="4">
        <v>0</v>
      </c>
      <c r="U1733" s="4">
        <v>16</v>
      </c>
      <c r="V1733" s="4">
        <v>-38.8888888888889</v>
      </c>
      <c r="W1733" s="4">
        <v>-16.6666666666667</v>
      </c>
      <c r="X1733" s="4">
        <v>16.78002053</v>
      </c>
      <c r="Y1733" s="4">
        <v>6.11903463</v>
      </c>
      <c r="Z1733" s="4">
        <v>20.22952786</v>
      </c>
      <c r="AA1733" s="4">
        <v>28.08856575</v>
      </c>
      <c r="AB1733" s="4">
        <v>30.06261818</v>
      </c>
      <c r="AC1733" s="4">
        <v>23.24716376</v>
      </c>
      <c r="AD1733" s="4">
        <v>-6.5633302</v>
      </c>
      <c r="AE1733" s="4">
        <v>-16.78543471</v>
      </c>
      <c r="AF1733" s="4">
        <v>-18.31258604</v>
      </c>
      <c r="AG1733" s="4">
        <v>-1.60599994</v>
      </c>
      <c r="AH1733" s="4">
        <v>10.74743011</v>
      </c>
      <c r="AI1733" s="4">
        <v>29.11131497</v>
      </c>
      <c r="AJ1733" s="4">
        <v>30.73140818</v>
      </c>
      <c r="AK1733" s="4">
        <v>49.02279499</v>
      </c>
      <c r="AL1733" s="4">
        <v>-11.7796828</v>
      </c>
      <c r="AM1733" s="4">
        <v>-10.81291871</v>
      </c>
      <c r="AN1733" s="4">
        <v>-8.41460773</v>
      </c>
      <c r="AO1733" s="4">
        <v>-19.01924181</v>
      </c>
      <c r="AP1733" s="4">
        <v>29.66755671</v>
      </c>
      <c r="AQ1733" s="4">
        <v>26.24944724</v>
      </c>
      <c r="AR1733" s="4">
        <v>5.8419</v>
      </c>
      <c r="AS1733" s="4">
        <v>11.4938</v>
      </c>
      <c r="AT1733" s="4">
        <v>-11.3661</v>
      </c>
      <c r="AU1733" s="4">
        <v>1.298</v>
      </c>
      <c r="AV1733" s="4">
        <v>2.0124</v>
      </c>
      <c r="AW1733" s="4">
        <v>-3.6626</v>
      </c>
      <c r="AX1733" s="4">
        <v>-62.2435</v>
      </c>
      <c r="AY1733" s="4">
        <v>-16.1473</v>
      </c>
      <c r="AZ1733" s="4">
        <v>-16.8914</v>
      </c>
      <c r="BA1733" s="4">
        <v>-65.1178</v>
      </c>
      <c r="BB1733" s="4">
        <v>3.7851</v>
      </c>
      <c r="BC1733" s="4">
        <v>6.5538</v>
      </c>
      <c r="BD1733" s="4">
        <v>7.332</v>
      </c>
      <c r="BE1733" s="4">
        <v>6.0639</v>
      </c>
      <c r="BF1733" s="4">
        <v>9.7642</v>
      </c>
      <c r="BG1733" s="4">
        <v>8.1751</v>
      </c>
      <c r="BH1733" s="4">
        <v>8.5234</v>
      </c>
      <c r="BI1733" s="4">
        <v>7.1807</v>
      </c>
      <c r="BJ1733" s="4">
        <v>4.9345</v>
      </c>
      <c r="BK1733" s="4">
        <v>7.0578</v>
      </c>
      <c r="BL1733" s="24">
        <f t="shared" ref="BL1733:BL1796" si="1245">(D1733+E1733+F1733+G1733+H1733+I1733+J1733+K1733+L1733+M1733+N1733+O1733)/12</f>
        <v>-81.5571362612632</v>
      </c>
      <c r="BM1733" s="24">
        <f t="shared" ref="BM1733:BM1796" si="1246">(D1733+E1733+F1733+G1733+H1733+I1733+J1733+K1733+L1733+M1733+N1733+O1733+P1733+Q1733+R1733+S1733+T1733+U1733+V1733+W1733)/20</f>
        <v>-45.5757655603107</v>
      </c>
      <c r="BN1733" s="24">
        <f t="shared" ref="BN1733:BN1796" si="1247">(D1733+E1733)/2</f>
        <v>332.201471420487</v>
      </c>
      <c r="BO1733" s="24">
        <f t="shared" ref="BO1733:BO1796" si="1248">(E1733+F1733)/2</f>
        <v>284.014336917563</v>
      </c>
      <c r="BP1733" s="24">
        <f t="shared" ref="BP1733:BP1796" si="1249">(F1733+G1733)/2</f>
        <v>93.7835664897894</v>
      </c>
      <c r="BQ1733" s="24">
        <f t="shared" ref="BQ1733:BQ1796" si="1250">(G1733+H1733)/2</f>
        <v>115.505788712012</v>
      </c>
      <c r="BR1733" s="24">
        <f t="shared" ref="BR1733:BR1796" si="1251">(H1733+I1733)/2</f>
        <v>105.272727272727</v>
      </c>
      <c r="BS1733" s="24">
        <f t="shared" ref="BS1733:BS1796" si="1252">(I1733+J1733)/2</f>
        <v>-454.227272727273</v>
      </c>
      <c r="BT1733" s="24">
        <f t="shared" ref="BT1733:BT1796" si="1253">(J1733+K1733)/2</f>
        <v>-619.1</v>
      </c>
      <c r="BU1733" s="24">
        <f t="shared" ref="BU1733:BU1796" si="1254">STDEV(D1733:W1733)</f>
        <v>296.175388302693</v>
      </c>
      <c r="BV1733" s="24">
        <f t="shared" ref="BV1733:BV1796" si="1255">(X1733+Y1733+Z1733+AA1733+AB1733+AC1733+AD1733+AE1733+AF1733+AG1733+AH1733+AI1733)/12</f>
        <v>10.0931937416667</v>
      </c>
      <c r="BW1733" s="24">
        <f t="shared" ref="BW1733:BW1796" si="1256">(X1733+Y1733+Z1733+AA1733+AB1733+AC1733+AD1733+AE1733+AF1733+AG1733+AH1733+AI1733+AJ1733+AK1733+AL1733+AM1733+AN1733+AO1733+AP1733+AQ1733)/20</f>
        <v>10.3381540485</v>
      </c>
      <c r="BX1733" s="24">
        <f t="shared" ref="BX1733:BX1796" si="1257">(X1733+Y1733)/2</f>
        <v>11.44952758</v>
      </c>
      <c r="BY1733" s="24">
        <f t="shared" ref="BY1733:BY1796" si="1258">(Y1733+Z1733)/2</f>
        <v>13.174281245</v>
      </c>
      <c r="BZ1733" s="24">
        <f t="shared" ref="BZ1733:BZ1796" si="1259">(Z1733+AA1733)/2</f>
        <v>24.159046805</v>
      </c>
      <c r="CA1733" s="24">
        <f t="shared" ref="CA1733:CA1796" si="1260">(AA1733+AB1733)/2</f>
        <v>29.075591965</v>
      </c>
      <c r="CB1733" s="24">
        <f t="shared" ref="CB1733:CB1796" si="1261">(AB1733+AC1733)/2</f>
        <v>26.65489097</v>
      </c>
      <c r="CC1733" s="24">
        <f t="shared" ref="CC1733:CC1796" si="1262">(AC1733+AD1733)/2</f>
        <v>8.34191678</v>
      </c>
      <c r="CD1733" s="24">
        <f t="shared" ref="CD1733:CD1796" si="1263">(AD1733+AE1733)/2</f>
        <v>-11.674382455</v>
      </c>
      <c r="CE1733" s="24">
        <f t="shared" ref="CE1733:CE1796" si="1264">STDEV(X1733:AQ1733)</f>
        <v>20.5895460528158</v>
      </c>
      <c r="CF1733" s="24">
        <f t="shared" ref="CF1733:CF1796" si="1265">(AR1733+AS1733+AT1733+AU1733+AV1733+AW1733+AX1733+AY1733+AZ1733+BA1733+BB1733+BC1733)/12</f>
        <v>-12.036975</v>
      </c>
      <c r="CG1733" s="24">
        <f t="shared" ref="CG1733:CG1796" si="1266">(AR1733+AS1733+AT1733+AU1733+AV1733+AW1733+AX1733+AY1733+AZ1733+BA1733+BB1733+BC1733+BD1733+BE1733+BF1733+BG1733+BH1733+BI1733+BJ1733+BK1733)/20</f>
        <v>-4.270605</v>
      </c>
      <c r="CH1733" s="24">
        <f t="shared" ref="CH1733:CH1796" si="1267">(AR1733+AS1733)/2</f>
        <v>8.66785</v>
      </c>
      <c r="CI1733" s="24">
        <f t="shared" ref="CI1733:CI1796" si="1268">(AS1733+AT1733)/2</f>
        <v>0.0638500000000004</v>
      </c>
      <c r="CJ1733" s="24">
        <f t="shared" ref="CJ1733:CJ1796" si="1269">(AT1733+AU1733)/2</f>
        <v>-5.03405</v>
      </c>
      <c r="CK1733" s="24">
        <f t="shared" ref="CK1733:CK1796" si="1270">(AU1733+AV1733)/2</f>
        <v>1.6552</v>
      </c>
      <c r="CL1733" s="24">
        <f t="shared" ref="CL1733:CL1796" si="1271">(AV1733+AW1733)/2</f>
        <v>-0.8251</v>
      </c>
      <c r="CM1733" s="24">
        <f t="shared" ref="CM1733:CM1796" si="1272">(AW1733+AX1733)/2</f>
        <v>-32.95305</v>
      </c>
      <c r="CN1733" s="24">
        <f t="shared" ref="CN1733:CN1796" si="1273">(AX1733+AY1733)/2</f>
        <v>-39.1954</v>
      </c>
      <c r="CO1733" s="49">
        <f t="shared" ref="CO1733:CO1796" si="1274">STDEV(AR1733:BK1733)</f>
        <v>21.9074609440056</v>
      </c>
      <c r="CP1733" s="75" t="str">
        <f t="shared" ref="CP1733:CP1796" si="1275">IF(BN1733&gt;BO1733,"是","否")</f>
        <v>是</v>
      </c>
      <c r="CQ1733" s="75" t="str">
        <f t="shared" ref="CQ1733:CQ1796" si="1276">IF(BO1733&gt;BP1733,"是","否")</f>
        <v>是</v>
      </c>
      <c r="CR1733" s="75" t="str">
        <f t="shared" ref="CR1733:CR1796" si="1277">IF(BO1733&lt;BP1733,"是","否")</f>
        <v>否</v>
      </c>
      <c r="CS1733" s="75" t="str">
        <f t="shared" ref="CS1733:CS1796" si="1278">IF(BN1733&gt;BP1733,"是","否")</f>
        <v>是</v>
      </c>
      <c r="CT1733" s="75" t="str">
        <f t="shared" ref="CT1733:CT1796" si="1279">IF(BX1733&gt;BY1733,"是","否")</f>
        <v>否</v>
      </c>
      <c r="CU1733" s="75" t="str">
        <f t="shared" ref="CU1733:CU1796" si="1280">IF(BY1733&gt;BZ1733,"是","否")</f>
        <v>否</v>
      </c>
      <c r="CV1733" s="75" t="str">
        <f t="shared" ref="CV1733:CV1796" si="1281">IF(CH1733&gt;CI1733,"是","否")</f>
        <v>是</v>
      </c>
      <c r="CW1733" s="75" t="str">
        <f t="shared" ref="CW1733:CW1796" si="1282">IF(CI1733&gt;CJ1733,"是","否")</f>
        <v>是</v>
      </c>
      <c r="CX1733" s="75" t="str">
        <f t="shared" ref="CX1733:CX1796" si="1283">IF(D1733&gt;E1733,"是","否")</f>
        <v>否</v>
      </c>
      <c r="CY1733" s="75" t="str">
        <f t="shared" ref="CY1733:CY1796" si="1284">IF(E1733&gt;F1733,"是","否")</f>
        <v>是</v>
      </c>
      <c r="CZ1733" s="75" t="str">
        <f t="shared" ref="CZ1733:CZ1796" si="1285">IF(X1733&gt;Y1733,"是","否")</f>
        <v>是</v>
      </c>
      <c r="DA1733" s="75" t="str">
        <f t="shared" ref="DA1733:DA1796" si="1286">IF(Y1733&gt;Z1733,"是","否")</f>
        <v>否</v>
      </c>
      <c r="DB1733" s="75" t="str">
        <f t="shared" ref="DB1733:DB1796" si="1287">IF(AR1733&gt;AS1733,"是","否")</f>
        <v>否</v>
      </c>
      <c r="DC1733" s="75" t="str">
        <f t="shared" ref="DC1733:DC1796" si="1288">IF(AS1733&gt;AT1733,"是","否")</f>
        <v>是</v>
      </c>
      <c r="DD1733" s="75" t="str">
        <f t="shared" ref="DD1733:DD1796" si="1289">IF(D1733&gt;25,"是","否")</f>
        <v>是</v>
      </c>
      <c r="DE1733" s="75" t="str">
        <f t="shared" ref="DE1733:DE1796" si="1290">IF(X1733&gt;25,"是","否")</f>
        <v>否</v>
      </c>
      <c r="DG1733"/>
      <c r="DH1733"/>
      <c r="DI1733"/>
      <c r="DL1733"/>
      <c r="DM1733"/>
      <c r="DN1733"/>
      <c r="DO1733"/>
      <c r="DP1733"/>
      <c r="DS1733"/>
    </row>
    <row r="1734" ht="13.6" hidden="1" spans="1:123">
      <c r="A1734" s="4" t="s">
        <v>3731</v>
      </c>
      <c r="B1734" s="4" t="s">
        <v>3732</v>
      </c>
      <c r="C1734" s="4" t="s">
        <v>3666</v>
      </c>
      <c r="D1734" s="4">
        <v>0.579710144927533</v>
      </c>
      <c r="E1734" s="4">
        <v>11.6352201257861</v>
      </c>
      <c r="F1734" s="4">
        <v>-8.76577840112203</v>
      </c>
      <c r="G1734" s="4">
        <v>-12.0626151012891</v>
      </c>
      <c r="H1734" s="4">
        <v>2.07100591715978</v>
      </c>
      <c r="I1734" s="4">
        <v>16.4835164835165</v>
      </c>
      <c r="J1734" s="4">
        <v>27.2078501338091</v>
      </c>
      <c r="K1734" s="4">
        <v>10.5906313645621</v>
      </c>
      <c r="L1734" s="4">
        <v>9.91869918699186</v>
      </c>
      <c r="M1734" s="4">
        <v>-3.53356890459363</v>
      </c>
      <c r="N1734" s="4">
        <v>-27.3963730569948</v>
      </c>
      <c r="O1734" s="4">
        <v>-33.5138794854435</v>
      </c>
      <c r="P1734" s="4">
        <v>-37.8787878787879</v>
      </c>
      <c r="Q1734" s="4">
        <v>-39.7872340425532</v>
      </c>
      <c r="R1734" s="4">
        <v>-39.4509803921569</v>
      </c>
      <c r="S1734" s="4">
        <v>-23.8659793814433</v>
      </c>
      <c r="T1734" s="4">
        <v>-13.8381201044386</v>
      </c>
      <c r="U1734" s="4">
        <v>-1.26050420168068</v>
      </c>
      <c r="V1734" s="4">
        <v>10.6770833333333</v>
      </c>
      <c r="W1734" s="4">
        <v>-1.22199592668024</v>
      </c>
      <c r="X1734" s="4">
        <v>-3.46178811</v>
      </c>
      <c r="Y1734" s="4">
        <v>8.43312332</v>
      </c>
      <c r="Z1734" s="4">
        <v>7.13375802</v>
      </c>
      <c r="AA1734" s="4">
        <v>9.43404756</v>
      </c>
      <c r="AB1734" s="4">
        <v>11.70391671</v>
      </c>
      <c r="AC1734" s="4">
        <v>-12.97174937</v>
      </c>
      <c r="AD1734" s="4">
        <v>-10.86950041</v>
      </c>
      <c r="AE1734" s="4">
        <v>-13.40864537</v>
      </c>
      <c r="AF1734" s="4">
        <v>-11.40818734</v>
      </c>
      <c r="AG1734" s="4">
        <v>7.27504328</v>
      </c>
      <c r="AH1734" s="4">
        <v>-16.02311033</v>
      </c>
      <c r="AI1734" s="4">
        <v>-12.64193327</v>
      </c>
      <c r="AJ1734" s="4">
        <v>-17.46178706</v>
      </c>
      <c r="AK1734" s="4">
        <v>-15.95731261</v>
      </c>
      <c r="AL1734" s="4">
        <v>-30.47192373</v>
      </c>
      <c r="AM1734" s="4">
        <v>-26.35387724</v>
      </c>
      <c r="AN1734" s="4">
        <v>-27.024122</v>
      </c>
      <c r="AO1734" s="4">
        <v>-24.91889386</v>
      </c>
      <c r="AP1734" s="4">
        <v>18.70061946</v>
      </c>
      <c r="AQ1734" s="4">
        <v>30.25874652</v>
      </c>
      <c r="AR1734" s="4">
        <v>12.0854</v>
      </c>
      <c r="AS1734" s="4">
        <v>12.0893</v>
      </c>
      <c r="AT1734" s="4">
        <v>10.9004</v>
      </c>
      <c r="AU1734" s="4">
        <v>11.3005</v>
      </c>
      <c r="AV1734" s="4">
        <v>12.2067</v>
      </c>
      <c r="AW1734" s="4">
        <v>11.7772</v>
      </c>
      <c r="AX1734" s="4">
        <v>14.0112</v>
      </c>
      <c r="AY1734" s="4">
        <v>15.5058</v>
      </c>
      <c r="AZ1734" s="4">
        <v>15.866</v>
      </c>
      <c r="BA1734" s="4">
        <v>15.5016</v>
      </c>
      <c r="BB1734" s="4">
        <v>10.5774</v>
      </c>
      <c r="BC1734" s="4">
        <v>12.733</v>
      </c>
      <c r="BD1734" s="4">
        <v>12.0632</v>
      </c>
      <c r="BE1734" s="4">
        <v>11.3866</v>
      </c>
      <c r="BF1734" s="4">
        <v>12.8273</v>
      </c>
      <c r="BG1734" s="4">
        <v>16.7748</v>
      </c>
      <c r="BH1734" s="4">
        <v>16.4339</v>
      </c>
      <c r="BI1734" s="4">
        <v>16.7855</v>
      </c>
      <c r="BJ1734" s="4">
        <v>16.2833</v>
      </c>
      <c r="BK1734" s="4">
        <v>16.6852</v>
      </c>
      <c r="BL1734" s="24">
        <f t="shared" si="1245"/>
        <v>-0.565465132724171</v>
      </c>
      <c r="BM1734" s="24">
        <f t="shared" si="1246"/>
        <v>-7.67060500935488</v>
      </c>
      <c r="BN1734" s="24">
        <f t="shared" si="1247"/>
        <v>6.10746513535684</v>
      </c>
      <c r="BO1734" s="24">
        <f t="shared" si="1248"/>
        <v>1.43472086233206</v>
      </c>
      <c r="BP1734" s="24">
        <f t="shared" si="1249"/>
        <v>-10.4141967512056</v>
      </c>
      <c r="BQ1734" s="24">
        <f t="shared" si="1250"/>
        <v>-4.99580459206468</v>
      </c>
      <c r="BR1734" s="24">
        <f t="shared" si="1251"/>
        <v>9.27726120033813</v>
      </c>
      <c r="BS1734" s="24">
        <f t="shared" si="1252"/>
        <v>21.8456833086628</v>
      </c>
      <c r="BT1734" s="24">
        <f t="shared" si="1253"/>
        <v>18.8992407491856</v>
      </c>
      <c r="BU1734" s="24">
        <f t="shared" si="1254"/>
        <v>20.1920979757192</v>
      </c>
      <c r="BV1734" s="24">
        <f t="shared" si="1255"/>
        <v>-3.0670854425</v>
      </c>
      <c r="BW1734" s="24">
        <f t="shared" si="1256"/>
        <v>-6.5016787915</v>
      </c>
      <c r="BX1734" s="24">
        <f t="shared" si="1257"/>
        <v>2.485667605</v>
      </c>
      <c r="BY1734" s="24">
        <f t="shared" si="1258"/>
        <v>7.78344067</v>
      </c>
      <c r="BZ1734" s="24">
        <f t="shared" si="1259"/>
        <v>8.28390279</v>
      </c>
      <c r="CA1734" s="24">
        <f t="shared" si="1260"/>
        <v>10.568982135</v>
      </c>
      <c r="CB1734" s="24">
        <f t="shared" si="1261"/>
        <v>-0.63391633</v>
      </c>
      <c r="CC1734" s="24">
        <f t="shared" si="1262"/>
        <v>-11.92062489</v>
      </c>
      <c r="CD1734" s="24">
        <f t="shared" si="1263"/>
        <v>-12.13907289</v>
      </c>
      <c r="CE1734" s="24">
        <f t="shared" si="1264"/>
        <v>16.8265895748295</v>
      </c>
      <c r="CF1734" s="24">
        <f t="shared" si="1265"/>
        <v>12.8795416666667</v>
      </c>
      <c r="CG1734" s="24">
        <f t="shared" si="1266"/>
        <v>13.689715</v>
      </c>
      <c r="CH1734" s="24">
        <f t="shared" si="1267"/>
        <v>12.08735</v>
      </c>
      <c r="CI1734" s="24">
        <f t="shared" si="1268"/>
        <v>11.49485</v>
      </c>
      <c r="CJ1734" s="24">
        <f t="shared" si="1269"/>
        <v>11.10045</v>
      </c>
      <c r="CK1734" s="24">
        <f t="shared" si="1270"/>
        <v>11.7536</v>
      </c>
      <c r="CL1734" s="24">
        <f t="shared" si="1271"/>
        <v>11.99195</v>
      </c>
      <c r="CM1734" s="24">
        <f t="shared" si="1272"/>
        <v>12.8942</v>
      </c>
      <c r="CN1734" s="24">
        <f t="shared" si="1273"/>
        <v>14.7585</v>
      </c>
      <c r="CO1734" s="49">
        <f t="shared" si="1274"/>
        <v>2.26563278119753</v>
      </c>
      <c r="CP1734" s="75" t="str">
        <f t="shared" si="1275"/>
        <v>是</v>
      </c>
      <c r="CQ1734" s="75" t="str">
        <f t="shared" si="1276"/>
        <v>是</v>
      </c>
      <c r="CR1734" s="75" t="str">
        <f t="shared" si="1277"/>
        <v>否</v>
      </c>
      <c r="CS1734" s="75" t="str">
        <f t="shared" si="1278"/>
        <v>是</v>
      </c>
      <c r="CT1734" s="75" t="str">
        <f t="shared" si="1279"/>
        <v>否</v>
      </c>
      <c r="CU1734" s="75" t="str">
        <f t="shared" si="1280"/>
        <v>否</v>
      </c>
      <c r="CV1734" s="75" t="str">
        <f t="shared" si="1281"/>
        <v>是</v>
      </c>
      <c r="CW1734" s="75" t="str">
        <f t="shared" si="1282"/>
        <v>是</v>
      </c>
      <c r="CX1734" s="75" t="str">
        <f t="shared" si="1283"/>
        <v>否</v>
      </c>
      <c r="CY1734" s="75" t="str">
        <f t="shared" si="1284"/>
        <v>是</v>
      </c>
      <c r="CZ1734" s="75" t="str">
        <f t="shared" si="1285"/>
        <v>否</v>
      </c>
      <c r="DA1734" s="75" t="str">
        <f t="shared" si="1286"/>
        <v>是</v>
      </c>
      <c r="DB1734" s="75" t="str">
        <f t="shared" si="1287"/>
        <v>否</v>
      </c>
      <c r="DC1734" s="75" t="str">
        <f t="shared" si="1288"/>
        <v>是</v>
      </c>
      <c r="DD1734" s="75" t="str">
        <f t="shared" si="1289"/>
        <v>否</v>
      </c>
      <c r="DE1734" s="75" t="str">
        <f t="shared" si="1290"/>
        <v>否</v>
      </c>
      <c r="DG1734"/>
      <c r="DH1734"/>
      <c r="DI1734"/>
      <c r="DL1734"/>
      <c r="DM1734"/>
      <c r="DN1734"/>
      <c r="DO1734"/>
      <c r="DP1734"/>
      <c r="DS1734"/>
    </row>
    <row r="1735" ht="13.6" hidden="1" spans="1:123">
      <c r="A1735" s="4" t="s">
        <v>3733</v>
      </c>
      <c r="B1735" s="4" t="s">
        <v>3734</v>
      </c>
      <c r="C1735" s="4" t="s">
        <v>3666</v>
      </c>
      <c r="D1735" s="4">
        <v>-82.7586206896552</v>
      </c>
      <c r="E1735" s="4">
        <v>-86.6666666666667</v>
      </c>
      <c r="F1735" s="4">
        <v>12</v>
      </c>
      <c r="G1735" s="4">
        <v>112.5</v>
      </c>
      <c r="H1735" s="4">
        <v>262.5</v>
      </c>
      <c r="I1735" s="4">
        <v>196.787148594377</v>
      </c>
      <c r="J1735" s="4">
        <v>55</v>
      </c>
      <c r="K1735" s="4">
        <v>23.0769230769231</v>
      </c>
      <c r="L1735" s="4">
        <v>0</v>
      </c>
      <c r="M1735" s="4">
        <v>-37.5</v>
      </c>
      <c r="N1735" s="4">
        <v>-67.3469387755102</v>
      </c>
      <c r="O1735" s="4">
        <v>-76.7857142857143</v>
      </c>
      <c r="P1735" s="4">
        <v>-69.2307692307692</v>
      </c>
      <c r="Q1735" s="4">
        <v>-63.6363636363636</v>
      </c>
      <c r="R1735" s="4">
        <v>2.77777777777778</v>
      </c>
      <c r="S1735" s="4">
        <v>5.66037735849057</v>
      </c>
      <c r="T1735" s="4">
        <v>39.2857142857143</v>
      </c>
      <c r="U1735" s="4">
        <v>46.6666666666667</v>
      </c>
      <c r="V1735" s="4">
        <v>125</v>
      </c>
      <c r="W1735" s="4">
        <v>120.833333333333</v>
      </c>
      <c r="X1735" s="4">
        <v>-2.57962027</v>
      </c>
      <c r="Y1735" s="4">
        <v>8.93794469</v>
      </c>
      <c r="Z1735" s="4">
        <v>16.20424429</v>
      </c>
      <c r="AA1735" s="4">
        <v>39.34287808</v>
      </c>
      <c r="AB1735" s="4">
        <v>37.79320331</v>
      </c>
      <c r="AC1735" s="4">
        <v>42.31933287</v>
      </c>
      <c r="AD1735" s="4">
        <v>4.411954</v>
      </c>
      <c r="AE1735" s="4">
        <v>-3.25859238</v>
      </c>
      <c r="AF1735" s="4">
        <v>-8.12062279</v>
      </c>
      <c r="AG1735" s="4">
        <v>-37.43947695</v>
      </c>
      <c r="AH1735" s="4">
        <v>-7.72181197</v>
      </c>
      <c r="AI1735" s="4">
        <v>-22.39452426</v>
      </c>
      <c r="AJ1735" s="4">
        <v>-17.82708031</v>
      </c>
      <c r="AK1735" s="4">
        <v>2.30074351</v>
      </c>
      <c r="AL1735" s="4">
        <v>11.52610009</v>
      </c>
      <c r="AM1735" s="4">
        <v>40.30804411</v>
      </c>
      <c r="AN1735" s="4">
        <v>25.38131915</v>
      </c>
      <c r="AO1735" s="4">
        <v>38.24236434</v>
      </c>
      <c r="AP1735" s="4">
        <v>31.67559297</v>
      </c>
      <c r="AQ1735" s="4">
        <v>26.47033152</v>
      </c>
      <c r="AR1735" s="4">
        <v>1.3856</v>
      </c>
      <c r="AS1735" s="4">
        <v>0.9757</v>
      </c>
      <c r="AT1735" s="4">
        <v>3.897</v>
      </c>
      <c r="AU1735" s="4">
        <v>6.8712</v>
      </c>
      <c r="AV1735" s="4">
        <v>8.3133</v>
      </c>
      <c r="AW1735" s="4">
        <v>8.1009</v>
      </c>
      <c r="AX1735" s="4">
        <v>4.5087</v>
      </c>
      <c r="AY1735" s="4">
        <v>4.1658</v>
      </c>
      <c r="AZ1735" s="4">
        <v>3.1152</v>
      </c>
      <c r="BA1735" s="4">
        <v>3.7285</v>
      </c>
      <c r="BB1735" s="4">
        <v>2.686</v>
      </c>
      <c r="BC1735" s="4">
        <v>3.2222</v>
      </c>
      <c r="BD1735" s="4">
        <v>2.957</v>
      </c>
      <c r="BE1735" s="4">
        <v>3.7529</v>
      </c>
      <c r="BF1735" s="4">
        <v>8.5901</v>
      </c>
      <c r="BG1735" s="4">
        <v>8.8362</v>
      </c>
      <c r="BH1735" s="4">
        <v>9.0089</v>
      </c>
      <c r="BI1735" s="4">
        <v>10.7665</v>
      </c>
      <c r="BJ1735" s="4">
        <v>9.1173</v>
      </c>
      <c r="BK1735" s="4">
        <v>9.4011</v>
      </c>
      <c r="BL1735" s="24">
        <f t="shared" si="1245"/>
        <v>25.9005109378129</v>
      </c>
      <c r="BM1735" s="24">
        <f t="shared" si="1246"/>
        <v>25.9081433904302</v>
      </c>
      <c r="BN1735" s="24">
        <f t="shared" si="1247"/>
        <v>-84.7126436781609</v>
      </c>
      <c r="BO1735" s="24">
        <f t="shared" si="1248"/>
        <v>-37.3333333333333</v>
      </c>
      <c r="BP1735" s="24">
        <f t="shared" si="1249"/>
        <v>62.25</v>
      </c>
      <c r="BQ1735" s="24">
        <f t="shared" si="1250"/>
        <v>187.5</v>
      </c>
      <c r="BR1735" s="24">
        <f t="shared" si="1251"/>
        <v>229.643574297189</v>
      </c>
      <c r="BS1735" s="24">
        <f t="shared" si="1252"/>
        <v>125.893574297189</v>
      </c>
      <c r="BT1735" s="24">
        <f t="shared" si="1253"/>
        <v>39.0384615384615</v>
      </c>
      <c r="BU1735" s="24">
        <f t="shared" si="1254"/>
        <v>97.2223919729007</v>
      </c>
      <c r="BV1735" s="24">
        <f t="shared" si="1255"/>
        <v>5.62457571833333</v>
      </c>
      <c r="BW1735" s="24">
        <f t="shared" si="1256"/>
        <v>11.2786162</v>
      </c>
      <c r="BX1735" s="24">
        <f t="shared" si="1257"/>
        <v>3.17916221</v>
      </c>
      <c r="BY1735" s="24">
        <f t="shared" si="1258"/>
        <v>12.57109449</v>
      </c>
      <c r="BZ1735" s="24">
        <f t="shared" si="1259"/>
        <v>27.773561185</v>
      </c>
      <c r="CA1735" s="24">
        <f t="shared" si="1260"/>
        <v>38.568040695</v>
      </c>
      <c r="CB1735" s="24">
        <f t="shared" si="1261"/>
        <v>40.05626809</v>
      </c>
      <c r="CC1735" s="24">
        <f t="shared" si="1262"/>
        <v>23.365643435</v>
      </c>
      <c r="CD1735" s="24">
        <f t="shared" si="1263"/>
        <v>0.57668081</v>
      </c>
      <c r="CE1735" s="24">
        <f t="shared" si="1264"/>
        <v>23.5331482060172</v>
      </c>
      <c r="CF1735" s="24">
        <f t="shared" si="1265"/>
        <v>4.24750833333333</v>
      </c>
      <c r="CG1735" s="24">
        <f t="shared" si="1266"/>
        <v>5.670005</v>
      </c>
      <c r="CH1735" s="24">
        <f t="shared" si="1267"/>
        <v>1.18065</v>
      </c>
      <c r="CI1735" s="24">
        <f t="shared" si="1268"/>
        <v>2.43635</v>
      </c>
      <c r="CJ1735" s="24">
        <f t="shared" si="1269"/>
        <v>5.3841</v>
      </c>
      <c r="CK1735" s="24">
        <f t="shared" si="1270"/>
        <v>7.59225</v>
      </c>
      <c r="CL1735" s="24">
        <f t="shared" si="1271"/>
        <v>8.2071</v>
      </c>
      <c r="CM1735" s="24">
        <f t="shared" si="1272"/>
        <v>6.3048</v>
      </c>
      <c r="CN1735" s="24">
        <f t="shared" si="1273"/>
        <v>4.33725</v>
      </c>
      <c r="CO1735" s="49">
        <f t="shared" si="1274"/>
        <v>3.07103527263416</v>
      </c>
      <c r="CP1735" s="75" t="str">
        <f t="shared" si="1275"/>
        <v>否</v>
      </c>
      <c r="CQ1735" s="75" t="str">
        <f t="shared" si="1276"/>
        <v>否</v>
      </c>
      <c r="CR1735" s="75" t="str">
        <f t="shared" si="1277"/>
        <v>是</v>
      </c>
      <c r="CS1735" s="75" t="str">
        <f t="shared" si="1278"/>
        <v>否</v>
      </c>
      <c r="CT1735" s="75" t="str">
        <f t="shared" si="1279"/>
        <v>否</v>
      </c>
      <c r="CU1735" s="75" t="str">
        <f t="shared" si="1280"/>
        <v>否</v>
      </c>
      <c r="CV1735" s="75" t="str">
        <f t="shared" si="1281"/>
        <v>否</v>
      </c>
      <c r="CW1735" s="75" t="str">
        <f t="shared" si="1282"/>
        <v>否</v>
      </c>
      <c r="CX1735" s="75" t="str">
        <f t="shared" si="1283"/>
        <v>是</v>
      </c>
      <c r="CY1735" s="75" t="str">
        <f t="shared" si="1284"/>
        <v>否</v>
      </c>
      <c r="CZ1735" s="75" t="str">
        <f t="shared" si="1285"/>
        <v>否</v>
      </c>
      <c r="DA1735" s="75" t="str">
        <f t="shared" si="1286"/>
        <v>否</v>
      </c>
      <c r="DB1735" s="75" t="str">
        <f t="shared" si="1287"/>
        <v>是</v>
      </c>
      <c r="DC1735" s="75" t="str">
        <f t="shared" si="1288"/>
        <v>否</v>
      </c>
      <c r="DD1735" s="75" t="str">
        <f t="shared" si="1289"/>
        <v>否</v>
      </c>
      <c r="DE1735" s="75" t="str">
        <f t="shared" si="1290"/>
        <v>否</v>
      </c>
      <c r="DG1735"/>
      <c r="DH1735"/>
      <c r="DI1735"/>
      <c r="DL1735"/>
      <c r="DM1735"/>
      <c r="DN1735"/>
      <c r="DO1735"/>
      <c r="DP1735"/>
      <c r="DS1735"/>
    </row>
    <row r="1736" ht="13.6" hidden="1" spans="1:123">
      <c r="A1736" s="4" t="s">
        <v>3735</v>
      </c>
      <c r="B1736" s="4" t="s">
        <v>3736</v>
      </c>
      <c r="C1736" s="4" t="s">
        <v>3666</v>
      </c>
      <c r="D1736" s="4">
        <v>-46.1538461538462</v>
      </c>
      <c r="E1736" s="4">
        <v>300</v>
      </c>
      <c r="F1736" s="4">
        <v>35.2941176470588</v>
      </c>
      <c r="G1736" s="4">
        <v>137.5</v>
      </c>
      <c r="H1736" s="4">
        <v>550</v>
      </c>
      <c r="I1736" s="4">
        <v>133.333333333333</v>
      </c>
      <c r="J1736" s="4">
        <v>108.542713567839</v>
      </c>
      <c r="K1736" s="4">
        <v>500</v>
      </c>
      <c r="L1736" s="4">
        <v>-75</v>
      </c>
      <c r="M1736" s="4">
        <v>-130</v>
      </c>
      <c r="N1736" s="4">
        <v>-1909.09090909091</v>
      </c>
      <c r="O1736" s="4">
        <v>-108.695652173913</v>
      </c>
      <c r="P1736" s="4">
        <v>-50</v>
      </c>
      <c r="Q1736" s="4">
        <v>25</v>
      </c>
      <c r="R1736" s="4">
        <v>-66.6666666666667</v>
      </c>
      <c r="S1736" s="4">
        <v>0</v>
      </c>
      <c r="T1736" s="4">
        <v>14.2857142857143</v>
      </c>
      <c r="U1736" s="4">
        <v>-50</v>
      </c>
      <c r="V1736" s="4">
        <v>-45</v>
      </c>
      <c r="W1736" s="4">
        <v>-20.6896551724138</v>
      </c>
      <c r="X1736" s="4">
        <v>17.12595494</v>
      </c>
      <c r="Y1736" s="4">
        <v>23.56399581</v>
      </c>
      <c r="Z1736" s="4">
        <v>25.12437956</v>
      </c>
      <c r="AA1736" s="4">
        <v>17.457436</v>
      </c>
      <c r="AB1736" s="4">
        <v>-10.50199696</v>
      </c>
      <c r="AC1736" s="4">
        <v>19.55731191</v>
      </c>
      <c r="AD1736" s="4">
        <v>19.03857969</v>
      </c>
      <c r="AE1736" s="4">
        <v>19.98081514</v>
      </c>
      <c r="AF1736" s="4">
        <v>49.60937711</v>
      </c>
      <c r="AG1736" s="4">
        <v>19.23448569</v>
      </c>
      <c r="AH1736" s="4">
        <v>4.5664072</v>
      </c>
      <c r="AI1736" s="4">
        <v>16.01821785</v>
      </c>
      <c r="AJ1736" s="4">
        <v>21.26390004</v>
      </c>
      <c r="AK1736" s="4">
        <v>17.02667961</v>
      </c>
      <c r="AL1736" s="4">
        <v>46.3882587</v>
      </c>
      <c r="AM1736" s="4">
        <v>52.30869137</v>
      </c>
      <c r="AN1736" s="4">
        <v>62.50199178</v>
      </c>
      <c r="AO1736" s="4">
        <v>49.92981711</v>
      </c>
      <c r="AP1736" s="4">
        <v>26.9731073</v>
      </c>
      <c r="AQ1736" s="4">
        <v>35.67988815</v>
      </c>
      <c r="AR1736" s="4">
        <v>2.227</v>
      </c>
      <c r="AS1736" s="4">
        <v>2.3238</v>
      </c>
      <c r="AT1736" s="4">
        <v>3.7903</v>
      </c>
      <c r="AU1736" s="4">
        <v>4.1089</v>
      </c>
      <c r="AV1736" s="4">
        <v>3.9985</v>
      </c>
      <c r="AW1736" s="4">
        <v>0.9289</v>
      </c>
      <c r="AX1736" s="4">
        <v>3.3419</v>
      </c>
      <c r="AY1736" s="4">
        <v>2.1972</v>
      </c>
      <c r="AZ1736" s="4">
        <v>0.9355</v>
      </c>
      <c r="BA1736" s="4">
        <v>-3.0122</v>
      </c>
      <c r="BB1736" s="4">
        <v>-46.3323</v>
      </c>
      <c r="BC1736" s="4">
        <v>-0.6159</v>
      </c>
      <c r="BD1736" s="4">
        <v>3.7203</v>
      </c>
      <c r="BE1736" s="4">
        <v>8.7942</v>
      </c>
      <c r="BF1736" s="4">
        <v>2.7688</v>
      </c>
      <c r="BG1736" s="4">
        <v>7.9134</v>
      </c>
      <c r="BH1736" s="4">
        <v>7.8489</v>
      </c>
      <c r="BI1736" s="4">
        <v>8.0717</v>
      </c>
      <c r="BJ1736" s="4">
        <v>11.124</v>
      </c>
      <c r="BK1736" s="4">
        <v>11.0801</v>
      </c>
      <c r="BL1736" s="24">
        <f t="shared" si="1245"/>
        <v>-42.0225202392031</v>
      </c>
      <c r="BM1736" s="24">
        <f t="shared" si="1246"/>
        <v>-34.8670425211902</v>
      </c>
      <c r="BN1736" s="24">
        <f t="shared" si="1247"/>
        <v>126.923076923077</v>
      </c>
      <c r="BO1736" s="24">
        <f t="shared" si="1248"/>
        <v>167.647058823529</v>
      </c>
      <c r="BP1736" s="24">
        <f t="shared" si="1249"/>
        <v>86.3970588235294</v>
      </c>
      <c r="BQ1736" s="24">
        <f t="shared" si="1250"/>
        <v>343.75</v>
      </c>
      <c r="BR1736" s="24">
        <f t="shared" si="1251"/>
        <v>341.666666666667</v>
      </c>
      <c r="BS1736" s="24">
        <f t="shared" si="1252"/>
        <v>120.938023450586</v>
      </c>
      <c r="BT1736" s="24">
        <f t="shared" si="1253"/>
        <v>304.27135678392</v>
      </c>
      <c r="BU1736" s="24">
        <f t="shared" si="1254"/>
        <v>479.128683928691</v>
      </c>
      <c r="BV1736" s="24">
        <f t="shared" si="1255"/>
        <v>18.3979136616667</v>
      </c>
      <c r="BW1736" s="24">
        <f t="shared" si="1256"/>
        <v>26.6423649</v>
      </c>
      <c r="BX1736" s="24">
        <f t="shared" si="1257"/>
        <v>20.344975375</v>
      </c>
      <c r="BY1736" s="24">
        <f t="shared" si="1258"/>
        <v>24.344187685</v>
      </c>
      <c r="BZ1736" s="24">
        <f t="shared" si="1259"/>
        <v>21.29090778</v>
      </c>
      <c r="CA1736" s="24">
        <f t="shared" si="1260"/>
        <v>3.47771952</v>
      </c>
      <c r="CB1736" s="24">
        <f t="shared" si="1261"/>
        <v>4.527657475</v>
      </c>
      <c r="CC1736" s="24">
        <f t="shared" si="1262"/>
        <v>19.2979458</v>
      </c>
      <c r="CD1736" s="24">
        <f t="shared" si="1263"/>
        <v>19.509697415</v>
      </c>
      <c r="CE1736" s="24">
        <f t="shared" si="1264"/>
        <v>17.7429543416355</v>
      </c>
      <c r="CF1736" s="24">
        <f t="shared" si="1265"/>
        <v>-2.1757</v>
      </c>
      <c r="CG1736" s="24">
        <f t="shared" si="1266"/>
        <v>1.76065</v>
      </c>
      <c r="CH1736" s="24">
        <f t="shared" si="1267"/>
        <v>2.2754</v>
      </c>
      <c r="CI1736" s="24">
        <f t="shared" si="1268"/>
        <v>3.05705</v>
      </c>
      <c r="CJ1736" s="24">
        <f t="shared" si="1269"/>
        <v>3.9496</v>
      </c>
      <c r="CK1736" s="24">
        <f t="shared" si="1270"/>
        <v>4.0537</v>
      </c>
      <c r="CL1736" s="24">
        <f t="shared" si="1271"/>
        <v>2.4637</v>
      </c>
      <c r="CM1736" s="24">
        <f t="shared" si="1272"/>
        <v>2.1354</v>
      </c>
      <c r="CN1736" s="24">
        <f t="shared" si="1273"/>
        <v>2.76955</v>
      </c>
      <c r="CO1736" s="49">
        <f t="shared" si="1274"/>
        <v>11.9300687103284</v>
      </c>
      <c r="CP1736" s="75" t="str">
        <f t="shared" si="1275"/>
        <v>否</v>
      </c>
      <c r="CQ1736" s="75" t="str">
        <f t="shared" si="1276"/>
        <v>是</v>
      </c>
      <c r="CR1736" s="75" t="str">
        <f t="shared" si="1277"/>
        <v>否</v>
      </c>
      <c r="CS1736" s="75" t="str">
        <f t="shared" si="1278"/>
        <v>是</v>
      </c>
      <c r="CT1736" s="75" t="str">
        <f t="shared" si="1279"/>
        <v>否</v>
      </c>
      <c r="CU1736" s="75" t="str">
        <f t="shared" si="1280"/>
        <v>是</v>
      </c>
      <c r="CV1736" s="75" t="str">
        <f t="shared" si="1281"/>
        <v>否</v>
      </c>
      <c r="CW1736" s="75" t="str">
        <f t="shared" si="1282"/>
        <v>否</v>
      </c>
      <c r="CX1736" s="75" t="str">
        <f t="shared" si="1283"/>
        <v>否</v>
      </c>
      <c r="CY1736" s="75" t="str">
        <f t="shared" si="1284"/>
        <v>是</v>
      </c>
      <c r="CZ1736" s="75" t="str">
        <f t="shared" si="1285"/>
        <v>否</v>
      </c>
      <c r="DA1736" s="75" t="str">
        <f t="shared" si="1286"/>
        <v>否</v>
      </c>
      <c r="DB1736" s="75" t="str">
        <f t="shared" si="1287"/>
        <v>否</v>
      </c>
      <c r="DC1736" s="75" t="str">
        <f t="shared" si="1288"/>
        <v>否</v>
      </c>
      <c r="DD1736" s="75" t="str">
        <f t="shared" si="1289"/>
        <v>否</v>
      </c>
      <c r="DE1736" s="75" t="str">
        <f t="shared" si="1290"/>
        <v>否</v>
      </c>
      <c r="DG1736"/>
      <c r="DH1736"/>
      <c r="DI1736"/>
      <c r="DL1736"/>
      <c r="DM1736"/>
      <c r="DN1736"/>
      <c r="DO1736"/>
      <c r="DP1736"/>
      <c r="DS1736"/>
    </row>
    <row r="1737" ht="13.6" hidden="1" spans="1:123">
      <c r="A1737" s="4" t="s">
        <v>3737</v>
      </c>
      <c r="B1737" s="22" t="s">
        <v>3738</v>
      </c>
      <c r="C1737" s="4" t="s">
        <v>3666</v>
      </c>
      <c r="D1737" s="4">
        <v>108.250166333999</v>
      </c>
      <c r="E1737" s="4">
        <v>125.783972125436</v>
      </c>
      <c r="F1737" s="4">
        <v>2.44084416968664</v>
      </c>
      <c r="G1737" s="4">
        <v>31.3131313131313</v>
      </c>
      <c r="H1737" s="4">
        <v>6.87732342007435</v>
      </c>
      <c r="I1737" s="4">
        <v>33.3333333333333</v>
      </c>
      <c r="J1737" s="4">
        <v>-4791</v>
      </c>
      <c r="K1737" s="4">
        <v>-1700</v>
      </c>
      <c r="L1737" s="4">
        <v>-1700</v>
      </c>
      <c r="M1737" s="4">
        <v>-4190.90909090909</v>
      </c>
      <c r="N1737" s="4">
        <v>-50</v>
      </c>
      <c r="O1737" s="4">
        <v>-50</v>
      </c>
      <c r="P1737" s="4">
        <v>-66.6666666666667</v>
      </c>
      <c r="Q1737" s="4">
        <v>-21.4285714285714</v>
      </c>
      <c r="R1737" s="4">
        <v>112.5</v>
      </c>
      <c r="S1737" s="4">
        <v>0</v>
      </c>
      <c r="T1737" s="4">
        <v>-40</v>
      </c>
      <c r="U1737" s="4">
        <v>-86</v>
      </c>
      <c r="V1737" s="4">
        <v>-300</v>
      </c>
      <c r="W1737" s="4">
        <v>-69.2307692307692</v>
      </c>
      <c r="X1737" s="4">
        <v>-7.39176112</v>
      </c>
      <c r="Y1737" s="4">
        <v>18.4368451</v>
      </c>
      <c r="Z1737" s="4">
        <v>-46.25051495</v>
      </c>
      <c r="AA1737" s="4">
        <v>-54.68165409</v>
      </c>
      <c r="AB1737" s="4">
        <v>-54.65110761</v>
      </c>
      <c r="AC1737" s="4">
        <v>-53.16438565</v>
      </c>
      <c r="AD1737" s="4">
        <v>-30.45499887</v>
      </c>
      <c r="AE1737" s="4">
        <v>-11.33895493</v>
      </c>
      <c r="AF1737" s="4">
        <v>4.00438538</v>
      </c>
      <c r="AG1737" s="4">
        <v>3.54019851</v>
      </c>
      <c r="AH1737" s="4">
        <v>50.24955384</v>
      </c>
      <c r="AI1737" s="4">
        <v>45.6643135</v>
      </c>
      <c r="AJ1737" s="4">
        <v>27.90610535</v>
      </c>
      <c r="AK1737" s="4">
        <v>21.44227677</v>
      </c>
      <c r="AL1737" s="4">
        <v>21.36193132</v>
      </c>
      <c r="AM1737" s="4">
        <v>51.31556429</v>
      </c>
      <c r="AN1737" s="4">
        <v>57.44772205</v>
      </c>
      <c r="AO1737" s="4">
        <v>69.63296907</v>
      </c>
      <c r="AP1737" s="4">
        <v>58.84729585</v>
      </c>
      <c r="AQ1737" s="4">
        <v>38.52478235</v>
      </c>
      <c r="AR1737" s="4">
        <v>0.286</v>
      </c>
      <c r="AS1737" s="4">
        <v>1.7951</v>
      </c>
      <c r="AT1737" s="4">
        <v>-41.3091</v>
      </c>
      <c r="AU1737" s="4">
        <v>-12.3473</v>
      </c>
      <c r="AV1737" s="4">
        <v>-13.1199</v>
      </c>
      <c r="AW1737" s="4">
        <v>-11.1966</v>
      </c>
      <c r="AX1737" s="4">
        <v>-20.7402</v>
      </c>
      <c r="AY1737" s="4">
        <v>-7.891</v>
      </c>
      <c r="AZ1737" s="4">
        <v>-5.9305</v>
      </c>
      <c r="BA1737" s="4">
        <v>-8.0344</v>
      </c>
      <c r="BB1737" s="4">
        <v>0.4351</v>
      </c>
      <c r="BC1737" s="4">
        <v>0.6693</v>
      </c>
      <c r="BD1737" s="4">
        <v>0.6947</v>
      </c>
      <c r="BE1737" s="4">
        <v>0.5048</v>
      </c>
      <c r="BF1737" s="4">
        <v>1.6126</v>
      </c>
      <c r="BG1737" s="4">
        <v>2.036</v>
      </c>
      <c r="BH1737" s="4">
        <v>1.9873</v>
      </c>
      <c r="BI1737" s="4">
        <v>0.7265</v>
      </c>
      <c r="BJ1737" s="4">
        <v>-9.5337</v>
      </c>
      <c r="BK1737" s="4">
        <v>1.8486</v>
      </c>
      <c r="BL1737" s="24">
        <f t="shared" si="1245"/>
        <v>-1014.49252668445</v>
      </c>
      <c r="BM1737" s="24">
        <f t="shared" si="1246"/>
        <v>-632.236816376972</v>
      </c>
      <c r="BN1737" s="25">
        <f t="shared" si="1247"/>
        <v>117.017069229717</v>
      </c>
      <c r="BO1737" s="25">
        <f t="shared" si="1248"/>
        <v>64.1124081475611</v>
      </c>
      <c r="BP1737" s="24">
        <f t="shared" si="1249"/>
        <v>16.876987741409</v>
      </c>
      <c r="BQ1737" s="24">
        <f t="shared" si="1250"/>
        <v>19.0952273666028</v>
      </c>
      <c r="BR1737" s="24">
        <f t="shared" si="1251"/>
        <v>20.1053283767038</v>
      </c>
      <c r="BS1737" s="24">
        <f t="shared" si="1252"/>
        <v>-2378.83333333333</v>
      </c>
      <c r="BT1737" s="24">
        <f t="shared" si="1253"/>
        <v>-3245.5</v>
      </c>
      <c r="BU1737" s="24">
        <f t="shared" si="1254"/>
        <v>1422.72839311428</v>
      </c>
      <c r="BV1737" s="24">
        <f t="shared" si="1255"/>
        <v>-11.3365067408333</v>
      </c>
      <c r="BW1737" s="24">
        <f t="shared" si="1256"/>
        <v>10.522028308</v>
      </c>
      <c r="BX1737" s="24">
        <f t="shared" si="1257"/>
        <v>5.52254199</v>
      </c>
      <c r="BY1737" s="24">
        <f t="shared" si="1258"/>
        <v>-13.906834925</v>
      </c>
      <c r="BZ1737" s="24">
        <f t="shared" si="1259"/>
        <v>-50.46608452</v>
      </c>
      <c r="CA1737" s="24">
        <f t="shared" si="1260"/>
        <v>-54.66638085</v>
      </c>
      <c r="CB1737" s="24">
        <f t="shared" si="1261"/>
        <v>-53.90774663</v>
      </c>
      <c r="CC1737" s="24">
        <f t="shared" si="1262"/>
        <v>-41.80969226</v>
      </c>
      <c r="CD1737" s="24">
        <f t="shared" si="1263"/>
        <v>-20.8969769</v>
      </c>
      <c r="CE1737" s="24">
        <f t="shared" si="1264"/>
        <v>41.1939394301428</v>
      </c>
      <c r="CF1737" s="24">
        <f t="shared" si="1265"/>
        <v>-9.78195833333333</v>
      </c>
      <c r="CG1737" s="24">
        <f t="shared" si="1266"/>
        <v>-5.875335</v>
      </c>
      <c r="CH1737" s="24">
        <f t="shared" si="1267"/>
        <v>1.04055</v>
      </c>
      <c r="CI1737" s="24">
        <f t="shared" si="1268"/>
        <v>-19.757</v>
      </c>
      <c r="CJ1737" s="24">
        <f t="shared" si="1269"/>
        <v>-26.8282</v>
      </c>
      <c r="CK1737" s="24">
        <f t="shared" si="1270"/>
        <v>-12.7336</v>
      </c>
      <c r="CL1737" s="24">
        <f t="shared" si="1271"/>
        <v>-12.15825</v>
      </c>
      <c r="CM1737" s="24">
        <f t="shared" si="1272"/>
        <v>-15.9684</v>
      </c>
      <c r="CN1737" s="24">
        <f t="shared" si="1273"/>
        <v>-14.3156</v>
      </c>
      <c r="CO1737" s="49">
        <f t="shared" si="1274"/>
        <v>10.6828902374077</v>
      </c>
      <c r="CP1737" s="75" t="str">
        <f t="shared" si="1275"/>
        <v>是</v>
      </c>
      <c r="CQ1737" s="75" t="str">
        <f t="shared" si="1276"/>
        <v>是</v>
      </c>
      <c r="CR1737" s="75" t="str">
        <f t="shared" si="1277"/>
        <v>否</v>
      </c>
      <c r="CS1737" s="75" t="str">
        <f t="shared" si="1278"/>
        <v>是</v>
      </c>
      <c r="CT1737" s="75" t="str">
        <f t="shared" si="1279"/>
        <v>是</v>
      </c>
      <c r="CU1737" s="75" t="str">
        <f t="shared" si="1280"/>
        <v>是</v>
      </c>
      <c r="CV1737" s="75" t="str">
        <f t="shared" si="1281"/>
        <v>是</v>
      </c>
      <c r="CW1737" s="75" t="str">
        <f t="shared" si="1282"/>
        <v>是</v>
      </c>
      <c r="CX1737" s="75" t="str">
        <f t="shared" si="1283"/>
        <v>否</v>
      </c>
      <c r="CY1737" s="75" t="str">
        <f t="shared" si="1284"/>
        <v>是</v>
      </c>
      <c r="CZ1737" s="75" t="str">
        <f t="shared" si="1285"/>
        <v>否</v>
      </c>
      <c r="DA1737" s="75" t="str">
        <f t="shared" si="1286"/>
        <v>是</v>
      </c>
      <c r="DB1737" s="75" t="str">
        <f t="shared" si="1287"/>
        <v>否</v>
      </c>
      <c r="DC1737" s="75" t="str">
        <f t="shared" si="1288"/>
        <v>是</v>
      </c>
      <c r="DD1737" s="75" t="str">
        <f t="shared" si="1289"/>
        <v>是</v>
      </c>
      <c r="DE1737" s="75" t="str">
        <f t="shared" si="1290"/>
        <v>否</v>
      </c>
      <c r="DH1737"/>
      <c r="DI1737"/>
      <c r="DL1737"/>
      <c r="DM1737"/>
      <c r="DN1737"/>
      <c r="DO1737"/>
      <c r="DP1737"/>
      <c r="DS1737"/>
    </row>
    <row r="1738" ht="13.6" hidden="1" spans="1:123">
      <c r="A1738" s="4" t="s">
        <v>3739</v>
      </c>
      <c r="B1738" s="4" t="s">
        <v>3740</v>
      </c>
      <c r="C1738" s="4" t="s">
        <v>3666</v>
      </c>
      <c r="D1738" s="4">
        <v>-10.261569416499</v>
      </c>
      <c r="E1738" s="4">
        <v>-30.9230769230769</v>
      </c>
      <c r="F1738" s="4">
        <v>-50.1282618310482</v>
      </c>
      <c r="G1738" s="4">
        <v>22.1637426900585</v>
      </c>
      <c r="H1738" s="4">
        <v>43.6416184971098</v>
      </c>
      <c r="I1738" s="4">
        <v>20.5936920222634</v>
      </c>
      <c r="J1738" s="4">
        <v>831.986809563067</v>
      </c>
      <c r="K1738" s="4">
        <v>37.0192307692308</v>
      </c>
      <c r="L1738" s="4">
        <v>30.0751879699248</v>
      </c>
      <c r="M1738" s="4">
        <v>39.2764857881137</v>
      </c>
      <c r="N1738" s="4">
        <v>-53.1840988035508</v>
      </c>
      <c r="O1738" s="4">
        <v>-54.4359255202629</v>
      </c>
      <c r="P1738" s="4">
        <v>-66.6108786610879</v>
      </c>
      <c r="Q1738" s="4">
        <v>-40.2777777777778</v>
      </c>
      <c r="R1738" s="4">
        <v>14.7984049623394</v>
      </c>
      <c r="S1738" s="4">
        <v>48.6163863266413</v>
      </c>
      <c r="T1738" s="4">
        <v>88.4858044164038</v>
      </c>
      <c r="U1738" s="4">
        <v>-1.36986301369863</v>
      </c>
      <c r="V1738" s="4">
        <v>8.66634569090035</v>
      </c>
      <c r="W1738" s="4">
        <v>6.10247553252734</v>
      </c>
      <c r="X1738" s="4">
        <v>-3.78486371</v>
      </c>
      <c r="Y1738" s="4">
        <v>1.8328</v>
      </c>
      <c r="Z1738" s="4">
        <v>29.91539118</v>
      </c>
      <c r="AA1738" s="4">
        <v>37.37485103</v>
      </c>
      <c r="AB1738" s="4">
        <v>39.17623816</v>
      </c>
      <c r="AC1738" s="4">
        <v>43.88779021</v>
      </c>
      <c r="AD1738" s="4">
        <v>13.64210618</v>
      </c>
      <c r="AE1738" s="4">
        <v>4.84821545</v>
      </c>
      <c r="AF1738" s="4">
        <v>2.14966843</v>
      </c>
      <c r="AG1738" s="4">
        <v>-1.16023276</v>
      </c>
      <c r="AH1738" s="4">
        <v>-0.29164492</v>
      </c>
      <c r="AI1738" s="4">
        <v>-1.87615986</v>
      </c>
      <c r="AJ1738" s="4">
        <v>0.64439598</v>
      </c>
      <c r="AK1738" s="4">
        <v>-15.45285141</v>
      </c>
      <c r="AL1738" s="4">
        <v>-1.07879896</v>
      </c>
      <c r="AM1738" s="4">
        <v>2.50600022</v>
      </c>
      <c r="AN1738" s="4">
        <v>0.05958238</v>
      </c>
      <c r="AO1738" s="4">
        <v>29.17169524</v>
      </c>
      <c r="AP1738" s="4">
        <v>19.17425947</v>
      </c>
      <c r="AQ1738" s="4">
        <v>20.07450211</v>
      </c>
      <c r="AR1738" s="4">
        <v>15.325</v>
      </c>
      <c r="AS1738" s="4">
        <v>9.3286</v>
      </c>
      <c r="AT1738" s="4">
        <v>32.7463</v>
      </c>
      <c r="AU1738" s="4">
        <v>16.581</v>
      </c>
      <c r="AV1738" s="4">
        <v>18.2272</v>
      </c>
      <c r="AW1738" s="4">
        <v>16.6165</v>
      </c>
      <c r="AX1738" s="4">
        <v>84.4728</v>
      </c>
      <c r="AY1738" s="4">
        <v>19.015</v>
      </c>
      <c r="AZ1738" s="4">
        <v>18.6835</v>
      </c>
      <c r="BA1738" s="4">
        <v>20.0027</v>
      </c>
      <c r="BB1738" s="4">
        <v>10.3598</v>
      </c>
      <c r="BC1738" s="4">
        <v>14.8111</v>
      </c>
      <c r="BD1738" s="4">
        <v>14.5627</v>
      </c>
      <c r="BE1738" s="4">
        <v>14.5668</v>
      </c>
      <c r="BF1738" s="4">
        <v>22.938</v>
      </c>
      <c r="BG1738" s="4">
        <v>32.636</v>
      </c>
      <c r="BH1738" s="4">
        <v>42.1006</v>
      </c>
      <c r="BI1738" s="4">
        <v>23.362</v>
      </c>
      <c r="BJ1738" s="4">
        <v>20.1737</v>
      </c>
      <c r="BK1738" s="4">
        <v>22.412</v>
      </c>
      <c r="BL1738" s="24">
        <f t="shared" si="1245"/>
        <v>68.8186529004442</v>
      </c>
      <c r="BM1738" s="24">
        <f t="shared" si="1246"/>
        <v>44.2117366140789</v>
      </c>
      <c r="BN1738" s="24">
        <f t="shared" si="1247"/>
        <v>-20.592323169788</v>
      </c>
      <c r="BO1738" s="24">
        <f t="shared" si="1248"/>
        <v>-40.5256693770626</v>
      </c>
      <c r="BP1738" s="24">
        <f t="shared" si="1249"/>
        <v>-13.9822595704949</v>
      </c>
      <c r="BQ1738" s="24">
        <f t="shared" si="1250"/>
        <v>32.9026805935842</v>
      </c>
      <c r="BR1738" s="24">
        <f t="shared" si="1251"/>
        <v>32.1176552596866</v>
      </c>
      <c r="BS1738" s="24">
        <f t="shared" si="1252"/>
        <v>426.290250792665</v>
      </c>
      <c r="BT1738" s="24">
        <f t="shared" si="1253"/>
        <v>434.503020166149</v>
      </c>
      <c r="BU1738" s="24">
        <f t="shared" si="1254"/>
        <v>189.97202219351</v>
      </c>
      <c r="BV1738" s="24">
        <f t="shared" si="1255"/>
        <v>13.8095132825</v>
      </c>
      <c r="BW1738" s="24">
        <f t="shared" si="1256"/>
        <v>11.040647221</v>
      </c>
      <c r="BX1738" s="24">
        <f t="shared" si="1257"/>
        <v>-0.976031855</v>
      </c>
      <c r="BY1738" s="24">
        <f t="shared" si="1258"/>
        <v>15.87409559</v>
      </c>
      <c r="BZ1738" s="24">
        <f t="shared" si="1259"/>
        <v>33.645121105</v>
      </c>
      <c r="CA1738" s="24">
        <f t="shared" si="1260"/>
        <v>38.275544595</v>
      </c>
      <c r="CB1738" s="24">
        <f t="shared" si="1261"/>
        <v>41.532014185</v>
      </c>
      <c r="CC1738" s="24">
        <f t="shared" si="1262"/>
        <v>28.764948195</v>
      </c>
      <c r="CD1738" s="24">
        <f t="shared" si="1263"/>
        <v>9.245160815</v>
      </c>
      <c r="CE1738" s="24">
        <f t="shared" si="1264"/>
        <v>16.8896664693891</v>
      </c>
      <c r="CF1738" s="24">
        <f t="shared" si="1265"/>
        <v>23.014125</v>
      </c>
      <c r="CG1738" s="24">
        <f t="shared" si="1266"/>
        <v>23.446065</v>
      </c>
      <c r="CH1738" s="24">
        <f t="shared" si="1267"/>
        <v>12.3268</v>
      </c>
      <c r="CI1738" s="24">
        <f t="shared" si="1268"/>
        <v>21.03745</v>
      </c>
      <c r="CJ1738" s="24">
        <f t="shared" si="1269"/>
        <v>24.66365</v>
      </c>
      <c r="CK1738" s="24">
        <f t="shared" si="1270"/>
        <v>17.4041</v>
      </c>
      <c r="CL1738" s="24">
        <f t="shared" si="1271"/>
        <v>17.42185</v>
      </c>
      <c r="CM1738" s="24">
        <f t="shared" si="1272"/>
        <v>50.54465</v>
      </c>
      <c r="CN1738" s="24">
        <f t="shared" si="1273"/>
        <v>51.7439</v>
      </c>
      <c r="CO1738" s="49">
        <f t="shared" si="1274"/>
        <v>16.3823572259041</v>
      </c>
      <c r="CP1738" s="75" t="str">
        <f t="shared" si="1275"/>
        <v>是</v>
      </c>
      <c r="CQ1738" s="75" t="str">
        <f t="shared" si="1276"/>
        <v>否</v>
      </c>
      <c r="CR1738" s="75" t="str">
        <f t="shared" si="1277"/>
        <v>是</v>
      </c>
      <c r="CS1738" s="75" t="str">
        <f t="shared" si="1278"/>
        <v>否</v>
      </c>
      <c r="CT1738" s="75" t="str">
        <f t="shared" si="1279"/>
        <v>否</v>
      </c>
      <c r="CU1738" s="75" t="str">
        <f t="shared" si="1280"/>
        <v>否</v>
      </c>
      <c r="CV1738" s="75" t="str">
        <f t="shared" si="1281"/>
        <v>否</v>
      </c>
      <c r="CW1738" s="75" t="str">
        <f t="shared" si="1282"/>
        <v>否</v>
      </c>
      <c r="CX1738" s="75" t="str">
        <f t="shared" si="1283"/>
        <v>是</v>
      </c>
      <c r="CY1738" s="75" t="str">
        <f t="shared" si="1284"/>
        <v>是</v>
      </c>
      <c r="CZ1738" s="75" t="str">
        <f t="shared" si="1285"/>
        <v>否</v>
      </c>
      <c r="DA1738" s="75" t="str">
        <f t="shared" si="1286"/>
        <v>否</v>
      </c>
      <c r="DB1738" s="75" t="str">
        <f t="shared" si="1287"/>
        <v>是</v>
      </c>
      <c r="DC1738" s="75" t="str">
        <f t="shared" si="1288"/>
        <v>否</v>
      </c>
      <c r="DD1738" s="75" t="str">
        <f t="shared" si="1289"/>
        <v>否</v>
      </c>
      <c r="DE1738" s="75" t="str">
        <f t="shared" si="1290"/>
        <v>否</v>
      </c>
      <c r="DG1738"/>
      <c r="DH1738"/>
      <c r="DI1738"/>
      <c r="DL1738"/>
      <c r="DM1738"/>
      <c r="DN1738"/>
      <c r="DO1738"/>
      <c r="DP1738"/>
      <c r="DS1738"/>
    </row>
    <row r="1739" ht="13.6" hidden="1" spans="1:123">
      <c r="A1739" s="4" t="s">
        <v>3741</v>
      </c>
      <c r="B1739" s="4" t="s">
        <v>3742</v>
      </c>
      <c r="C1739" s="4" t="s">
        <v>3666</v>
      </c>
      <c r="D1739" s="4">
        <v>-66.6666666666667</v>
      </c>
      <c r="E1739" s="4">
        <v>-125.5</v>
      </c>
      <c r="F1739" s="4">
        <v>-61.5384615384615</v>
      </c>
      <c r="G1739" s="4">
        <v>-50</v>
      </c>
      <c r="H1739" s="4">
        <v>50</v>
      </c>
      <c r="I1739" s="4">
        <v>200</v>
      </c>
      <c r="J1739" s="4">
        <v>-50</v>
      </c>
      <c r="K1739" s="4">
        <v>-33.3333333333333</v>
      </c>
      <c r="L1739" s="4">
        <v>-60</v>
      </c>
      <c r="M1739" s="4">
        <v>-300</v>
      </c>
      <c r="N1739" s="4">
        <v>471.428571428571</v>
      </c>
      <c r="O1739" s="4">
        <v>-62.5</v>
      </c>
      <c r="P1739" s="4">
        <v>-64.2857142857143</v>
      </c>
      <c r="Q1739" s="4">
        <v>-85.7142857142857</v>
      </c>
      <c r="R1739" s="4">
        <v>-126.923076923077</v>
      </c>
      <c r="S1739" s="4">
        <v>-15.7894736842105</v>
      </c>
      <c r="T1739" s="4">
        <v>-6.66666666666665</v>
      </c>
      <c r="U1739" s="4">
        <v>0</v>
      </c>
      <c r="V1739" s="4">
        <v>0</v>
      </c>
      <c r="W1739" s="4">
        <v>25</v>
      </c>
      <c r="X1739" s="4">
        <v>3.68877648</v>
      </c>
      <c r="Y1739" s="4">
        <v>7.31169433</v>
      </c>
      <c r="Z1739" s="4">
        <v>12.34977957</v>
      </c>
      <c r="AA1739" s="4">
        <v>26.73779439</v>
      </c>
      <c r="AB1739" s="4">
        <v>21.10296986</v>
      </c>
      <c r="AC1739" s="4">
        <v>6.15493198</v>
      </c>
      <c r="AD1739" s="4">
        <v>12.17497817</v>
      </c>
      <c r="AE1739" s="4">
        <v>-0.97760394</v>
      </c>
      <c r="AF1739" s="4">
        <v>14.36657718</v>
      </c>
      <c r="AG1739" s="4">
        <v>8.93179768</v>
      </c>
      <c r="AH1739" s="4">
        <v>0.18854592</v>
      </c>
      <c r="AI1739" s="4">
        <v>-7.14106191</v>
      </c>
      <c r="AJ1739" s="4">
        <v>-22.379112</v>
      </c>
      <c r="AK1739" s="4">
        <v>-8.84831318</v>
      </c>
      <c r="AL1739" s="4">
        <v>5.07089329</v>
      </c>
      <c r="AM1739" s="4">
        <v>-0.26475637</v>
      </c>
      <c r="AN1739" s="4">
        <v>9.14325814</v>
      </c>
      <c r="AO1739" s="4">
        <v>13.11713084</v>
      </c>
      <c r="AP1739" s="4">
        <v>6.00678716</v>
      </c>
      <c r="AQ1739" s="4">
        <v>31.60890299</v>
      </c>
      <c r="AR1739" s="4">
        <v>-0.1231</v>
      </c>
      <c r="AS1739" s="4">
        <v>-0.8291</v>
      </c>
      <c r="AT1739" s="4">
        <v>0.3693</v>
      </c>
      <c r="AU1739" s="4">
        <v>0.1459</v>
      </c>
      <c r="AV1739" s="4">
        <v>0.724</v>
      </c>
      <c r="AW1739" s="4">
        <v>1.3766</v>
      </c>
      <c r="AX1739" s="4">
        <v>2.596</v>
      </c>
      <c r="AY1739" s="4">
        <v>1.0544</v>
      </c>
      <c r="AZ1739" s="4">
        <v>0.7998</v>
      </c>
      <c r="BA1739" s="4">
        <v>-2.6027</v>
      </c>
      <c r="BB1739" s="4">
        <v>5.6812</v>
      </c>
      <c r="BC1739" s="4">
        <v>1.5943</v>
      </c>
      <c r="BD1739" s="4">
        <v>2.0242</v>
      </c>
      <c r="BE1739" s="4">
        <v>1.0246</v>
      </c>
      <c r="BF1739" s="4">
        <v>-1.5469</v>
      </c>
      <c r="BG1739" s="4">
        <v>4.6266</v>
      </c>
      <c r="BH1739" s="4">
        <v>5.669</v>
      </c>
      <c r="BI1739" s="4">
        <v>5.8839</v>
      </c>
      <c r="BJ1739" s="4">
        <v>5.8314</v>
      </c>
      <c r="BK1739" s="4">
        <v>6.0128</v>
      </c>
      <c r="BL1739" s="24">
        <f t="shared" si="1245"/>
        <v>-7.34249084249084</v>
      </c>
      <c r="BM1739" s="24">
        <f t="shared" si="1246"/>
        <v>-18.1244553691922</v>
      </c>
      <c r="BN1739" s="24">
        <f t="shared" si="1247"/>
        <v>-96.0833333333333</v>
      </c>
      <c r="BO1739" s="24">
        <f t="shared" si="1248"/>
        <v>-93.5192307692308</v>
      </c>
      <c r="BP1739" s="24">
        <f t="shared" si="1249"/>
        <v>-55.7692307692308</v>
      </c>
      <c r="BQ1739" s="24">
        <f t="shared" si="1250"/>
        <v>0</v>
      </c>
      <c r="BR1739" s="24">
        <f t="shared" si="1251"/>
        <v>125</v>
      </c>
      <c r="BS1739" s="24">
        <f t="shared" si="1252"/>
        <v>75</v>
      </c>
      <c r="BT1739" s="24">
        <f t="shared" si="1253"/>
        <v>-41.6666666666667</v>
      </c>
      <c r="BU1739" s="24">
        <f t="shared" si="1254"/>
        <v>147.662814570488</v>
      </c>
      <c r="BV1739" s="24">
        <f t="shared" si="1255"/>
        <v>8.74076497583333</v>
      </c>
      <c r="BW1739" s="24">
        <f t="shared" si="1256"/>
        <v>6.917198529</v>
      </c>
      <c r="BX1739" s="24">
        <f t="shared" si="1257"/>
        <v>5.500235405</v>
      </c>
      <c r="BY1739" s="24">
        <f t="shared" si="1258"/>
        <v>9.83073695</v>
      </c>
      <c r="BZ1739" s="24">
        <f t="shared" si="1259"/>
        <v>19.54378698</v>
      </c>
      <c r="CA1739" s="24">
        <f t="shared" si="1260"/>
        <v>23.920382125</v>
      </c>
      <c r="CB1739" s="24">
        <f t="shared" si="1261"/>
        <v>13.62895092</v>
      </c>
      <c r="CC1739" s="24">
        <f t="shared" si="1262"/>
        <v>9.164955075</v>
      </c>
      <c r="CD1739" s="24">
        <f t="shared" si="1263"/>
        <v>5.598687115</v>
      </c>
      <c r="CE1739" s="24">
        <f t="shared" si="1264"/>
        <v>12.2322180674364</v>
      </c>
      <c r="CF1739" s="24">
        <f t="shared" si="1265"/>
        <v>0.898883333333333</v>
      </c>
      <c r="CG1739" s="24">
        <f t="shared" si="1266"/>
        <v>2.01561</v>
      </c>
      <c r="CH1739" s="24">
        <f t="shared" si="1267"/>
        <v>-0.4761</v>
      </c>
      <c r="CI1739" s="24">
        <f t="shared" si="1268"/>
        <v>-0.2299</v>
      </c>
      <c r="CJ1739" s="24">
        <f t="shared" si="1269"/>
        <v>0.2576</v>
      </c>
      <c r="CK1739" s="24">
        <f t="shared" si="1270"/>
        <v>0.43495</v>
      </c>
      <c r="CL1739" s="24">
        <f t="shared" si="1271"/>
        <v>1.0503</v>
      </c>
      <c r="CM1739" s="24">
        <f t="shared" si="1272"/>
        <v>1.9863</v>
      </c>
      <c r="CN1739" s="24">
        <f t="shared" si="1273"/>
        <v>1.8252</v>
      </c>
      <c r="CO1739" s="49">
        <f t="shared" si="1274"/>
        <v>2.69473791751726</v>
      </c>
      <c r="CP1739" s="75" t="str">
        <f t="shared" si="1275"/>
        <v>否</v>
      </c>
      <c r="CQ1739" s="75" t="str">
        <f t="shared" si="1276"/>
        <v>否</v>
      </c>
      <c r="CR1739" s="75" t="str">
        <f t="shared" si="1277"/>
        <v>是</v>
      </c>
      <c r="CS1739" s="75" t="str">
        <f t="shared" si="1278"/>
        <v>否</v>
      </c>
      <c r="CT1739" s="75" t="str">
        <f t="shared" si="1279"/>
        <v>否</v>
      </c>
      <c r="CU1739" s="75" t="str">
        <f t="shared" si="1280"/>
        <v>否</v>
      </c>
      <c r="CV1739" s="75" t="str">
        <f t="shared" si="1281"/>
        <v>否</v>
      </c>
      <c r="CW1739" s="75" t="str">
        <f t="shared" si="1282"/>
        <v>否</v>
      </c>
      <c r="CX1739" s="75" t="str">
        <f t="shared" si="1283"/>
        <v>是</v>
      </c>
      <c r="CY1739" s="75" t="str">
        <f t="shared" si="1284"/>
        <v>否</v>
      </c>
      <c r="CZ1739" s="75" t="str">
        <f t="shared" si="1285"/>
        <v>否</v>
      </c>
      <c r="DA1739" s="75" t="str">
        <f t="shared" si="1286"/>
        <v>否</v>
      </c>
      <c r="DB1739" s="75" t="str">
        <f t="shared" si="1287"/>
        <v>是</v>
      </c>
      <c r="DC1739" s="75" t="str">
        <f t="shared" si="1288"/>
        <v>否</v>
      </c>
      <c r="DD1739" s="75" t="str">
        <f t="shared" si="1289"/>
        <v>否</v>
      </c>
      <c r="DE1739" s="75" t="str">
        <f t="shared" si="1290"/>
        <v>否</v>
      </c>
      <c r="DG1739"/>
      <c r="DH1739"/>
      <c r="DI1739"/>
      <c r="DL1739"/>
      <c r="DM1739"/>
      <c r="DN1739"/>
      <c r="DO1739"/>
      <c r="DP1739"/>
      <c r="DS1739"/>
    </row>
    <row r="1740" ht="13.6" hidden="1" spans="1:123">
      <c r="A1740" s="4" t="s">
        <v>3743</v>
      </c>
      <c r="B1740" s="4" t="s">
        <v>3744</v>
      </c>
      <c r="C1740" s="4" t="s">
        <v>3666</v>
      </c>
      <c r="D1740" s="4">
        <v>-8.33333333333333</v>
      </c>
      <c r="E1740" s="4">
        <v>40</v>
      </c>
      <c r="F1740" s="4">
        <v>-12.5</v>
      </c>
      <c r="G1740" s="4">
        <v>42.8571428571428</v>
      </c>
      <c r="H1740" s="4">
        <v>100</v>
      </c>
      <c r="I1740" s="4" t="s">
        <v>115</v>
      </c>
      <c r="J1740" s="4">
        <v>105.755395683453</v>
      </c>
      <c r="K1740" s="4">
        <v>207.692307692308</v>
      </c>
      <c r="L1740" s="4">
        <v>150</v>
      </c>
      <c r="M1740" s="4">
        <v>100</v>
      </c>
      <c r="N1740" s="4">
        <v>-2416.66666666667</v>
      </c>
      <c r="O1740" s="4">
        <v>-125</v>
      </c>
      <c r="P1740" s="4">
        <v>-175</v>
      </c>
      <c r="Q1740" s="4">
        <v>-250</v>
      </c>
      <c r="R1740" s="4">
        <v>-76</v>
      </c>
      <c r="S1740" s="4">
        <v>160</v>
      </c>
      <c r="T1740" s="4">
        <v>-5.88235294117648</v>
      </c>
      <c r="U1740" s="4">
        <v>-120</v>
      </c>
      <c r="V1740" s="4">
        <v>-70.5882352941177</v>
      </c>
      <c r="W1740" s="4">
        <v>-42.8571428571428</v>
      </c>
      <c r="X1740" s="4">
        <v>-10.35589724</v>
      </c>
      <c r="Y1740" s="4">
        <v>-5.77995454</v>
      </c>
      <c r="Z1740" s="4">
        <v>0.34637852</v>
      </c>
      <c r="AA1740" s="4">
        <v>3.8261596</v>
      </c>
      <c r="AB1740" s="4">
        <v>9.13781074</v>
      </c>
      <c r="AC1740" s="4">
        <v>-12.77746741</v>
      </c>
      <c r="AD1740" s="4">
        <v>-5.90846294</v>
      </c>
      <c r="AE1740" s="4">
        <v>-18.27191899</v>
      </c>
      <c r="AF1740" s="4">
        <v>-30.5803253</v>
      </c>
      <c r="AG1740" s="4">
        <v>1.65841106</v>
      </c>
      <c r="AH1740" s="4">
        <v>-26.35639054</v>
      </c>
      <c r="AI1740" s="4">
        <v>-21.06767545</v>
      </c>
      <c r="AJ1740" s="4">
        <v>-18.80925429</v>
      </c>
      <c r="AK1740" s="4">
        <v>-29.82024988</v>
      </c>
      <c r="AL1740" s="4">
        <v>-9.5985668</v>
      </c>
      <c r="AM1740" s="4">
        <v>-3.83989316</v>
      </c>
      <c r="AN1740" s="4">
        <v>2.21136076</v>
      </c>
      <c r="AO1740" s="4">
        <v>4.26832449</v>
      </c>
      <c r="AP1740" s="4">
        <v>16.52722131</v>
      </c>
      <c r="AQ1740" s="4">
        <v>20.02002343</v>
      </c>
      <c r="AR1740" s="4">
        <v>10.138</v>
      </c>
      <c r="AS1740" s="4">
        <v>10.7191</v>
      </c>
      <c r="AT1740" s="4">
        <v>2.9099</v>
      </c>
      <c r="AU1740" s="4">
        <v>11.7598</v>
      </c>
      <c r="AV1740" s="4">
        <v>10.7074</v>
      </c>
      <c r="AW1740" s="4">
        <v>9.5555</v>
      </c>
      <c r="AX1740" s="4">
        <v>2.9976</v>
      </c>
      <c r="AY1740" s="4">
        <v>8.4302</v>
      </c>
      <c r="AZ1740" s="4">
        <v>6.1057</v>
      </c>
      <c r="BA1740" s="4">
        <v>0.2312</v>
      </c>
      <c r="BB1740" s="4">
        <v>-57.3711</v>
      </c>
      <c r="BC1740" s="4">
        <v>-7.2141</v>
      </c>
      <c r="BD1740" s="4">
        <v>-10.3235</v>
      </c>
      <c r="BE1740" s="4">
        <v>-10.0609</v>
      </c>
      <c r="BF1740" s="4">
        <v>1.686</v>
      </c>
      <c r="BG1740" s="4">
        <v>20.8157</v>
      </c>
      <c r="BH1740" s="4">
        <v>8.4613</v>
      </c>
      <c r="BI1740" s="4">
        <v>-1.9386</v>
      </c>
      <c r="BJ1740" s="4">
        <v>5.6971</v>
      </c>
      <c r="BK1740" s="4">
        <v>6.0236</v>
      </c>
      <c r="BL1740" s="24" t="e">
        <f t="shared" si="1245"/>
        <v>#VALUE!</v>
      </c>
      <c r="BM1740" s="24" t="e">
        <f t="shared" si="1246"/>
        <v>#VALUE!</v>
      </c>
      <c r="BN1740" s="24">
        <f t="shared" si="1247"/>
        <v>15.8333333333333</v>
      </c>
      <c r="BO1740" s="24">
        <f t="shared" si="1248"/>
        <v>13.75</v>
      </c>
      <c r="BP1740" s="24">
        <f t="shared" si="1249"/>
        <v>15.1785714285714</v>
      </c>
      <c r="BQ1740" s="24">
        <f t="shared" si="1250"/>
        <v>71.4285714285714</v>
      </c>
      <c r="BR1740" s="24" t="e">
        <f t="shared" si="1251"/>
        <v>#VALUE!</v>
      </c>
      <c r="BS1740" s="24" t="e">
        <f t="shared" si="1252"/>
        <v>#VALUE!</v>
      </c>
      <c r="BT1740" s="24">
        <f t="shared" si="1253"/>
        <v>156.72385168788</v>
      </c>
      <c r="BU1740" s="24">
        <f t="shared" si="1254"/>
        <v>567.63938273916</v>
      </c>
      <c r="BV1740" s="24">
        <f t="shared" si="1255"/>
        <v>-9.67744437416667</v>
      </c>
      <c r="BW1740" s="24">
        <f t="shared" si="1256"/>
        <v>-6.7585183315</v>
      </c>
      <c r="BX1740" s="24">
        <f t="shared" si="1257"/>
        <v>-8.06792589</v>
      </c>
      <c r="BY1740" s="24">
        <f t="shared" si="1258"/>
        <v>-2.71678801</v>
      </c>
      <c r="BZ1740" s="24">
        <f t="shared" si="1259"/>
        <v>2.08626906</v>
      </c>
      <c r="CA1740" s="24">
        <f t="shared" si="1260"/>
        <v>6.48198517</v>
      </c>
      <c r="CB1740" s="24">
        <f t="shared" si="1261"/>
        <v>-1.819828335</v>
      </c>
      <c r="CC1740" s="24">
        <f t="shared" si="1262"/>
        <v>-9.342965175</v>
      </c>
      <c r="CD1740" s="24">
        <f t="shared" si="1263"/>
        <v>-12.090190965</v>
      </c>
      <c r="CE1740" s="24">
        <f t="shared" si="1264"/>
        <v>14.4746263904348</v>
      </c>
      <c r="CF1740" s="24">
        <f t="shared" si="1265"/>
        <v>0.747433333333334</v>
      </c>
      <c r="CG1740" s="24">
        <f t="shared" si="1266"/>
        <v>1.466495</v>
      </c>
      <c r="CH1740" s="24">
        <f t="shared" si="1267"/>
        <v>10.42855</v>
      </c>
      <c r="CI1740" s="24">
        <f t="shared" si="1268"/>
        <v>6.8145</v>
      </c>
      <c r="CJ1740" s="24">
        <f t="shared" si="1269"/>
        <v>7.33485</v>
      </c>
      <c r="CK1740" s="24">
        <f t="shared" si="1270"/>
        <v>11.2336</v>
      </c>
      <c r="CL1740" s="24">
        <f t="shared" si="1271"/>
        <v>10.13145</v>
      </c>
      <c r="CM1740" s="24">
        <f t="shared" si="1272"/>
        <v>6.27655</v>
      </c>
      <c r="CN1740" s="24">
        <f t="shared" si="1273"/>
        <v>5.7139</v>
      </c>
      <c r="CO1740" s="49">
        <f t="shared" si="1274"/>
        <v>15.8550680266919</v>
      </c>
      <c r="CP1740" s="75" t="str">
        <f t="shared" si="1275"/>
        <v>是</v>
      </c>
      <c r="CQ1740" s="75" t="str">
        <f t="shared" si="1276"/>
        <v>否</v>
      </c>
      <c r="CR1740" s="75" t="str">
        <f t="shared" si="1277"/>
        <v>是</v>
      </c>
      <c r="CS1740" s="75" t="str">
        <f t="shared" si="1278"/>
        <v>是</v>
      </c>
      <c r="CT1740" s="75" t="str">
        <f t="shared" si="1279"/>
        <v>否</v>
      </c>
      <c r="CU1740" s="75" t="str">
        <f t="shared" si="1280"/>
        <v>否</v>
      </c>
      <c r="CV1740" s="75" t="str">
        <f t="shared" si="1281"/>
        <v>是</v>
      </c>
      <c r="CW1740" s="75" t="str">
        <f t="shared" si="1282"/>
        <v>否</v>
      </c>
      <c r="CX1740" s="75" t="str">
        <f t="shared" si="1283"/>
        <v>否</v>
      </c>
      <c r="CY1740" s="75" t="str">
        <f t="shared" si="1284"/>
        <v>是</v>
      </c>
      <c r="CZ1740" s="75" t="str">
        <f t="shared" si="1285"/>
        <v>否</v>
      </c>
      <c r="DA1740" s="75" t="str">
        <f t="shared" si="1286"/>
        <v>否</v>
      </c>
      <c r="DB1740" s="75" t="str">
        <f t="shared" si="1287"/>
        <v>否</v>
      </c>
      <c r="DC1740" s="75" t="str">
        <f t="shared" si="1288"/>
        <v>是</v>
      </c>
      <c r="DD1740" s="75" t="str">
        <f t="shared" si="1289"/>
        <v>否</v>
      </c>
      <c r="DE1740" s="75" t="str">
        <f t="shared" si="1290"/>
        <v>否</v>
      </c>
      <c r="DG1740"/>
      <c r="DH1740"/>
      <c r="DI1740"/>
      <c r="DL1740"/>
      <c r="DM1740"/>
      <c r="DN1740"/>
      <c r="DO1740"/>
      <c r="DP1740"/>
      <c r="DS1740"/>
    </row>
    <row r="1741" ht="13.6" hidden="1" spans="1:123">
      <c r="A1741" s="4" t="s">
        <v>3745</v>
      </c>
      <c r="B1741" s="4" t="s">
        <v>3746</v>
      </c>
      <c r="C1741" s="4" t="s">
        <v>3666</v>
      </c>
      <c r="D1741" s="4">
        <v>-39.8190045248869</v>
      </c>
      <c r="E1741" s="4">
        <v>-42.8674873280232</v>
      </c>
      <c r="F1741" s="4">
        <v>-35.4430379746835</v>
      </c>
      <c r="G1741" s="4">
        <v>5.89530332681018</v>
      </c>
      <c r="H1741" s="4">
        <v>22.6205719163466</v>
      </c>
      <c r="I1741" s="4">
        <v>35.2595494613124</v>
      </c>
      <c r="J1741" s="4">
        <v>2.5974025974026</v>
      </c>
      <c r="K1741" s="4">
        <v>-25.100769512642</v>
      </c>
      <c r="L1741" s="4">
        <v>-29.5761947700631</v>
      </c>
      <c r="M1741" s="4">
        <v>-27.2792022792023</v>
      </c>
      <c r="N1741" s="4">
        <v>18.4615384615385</v>
      </c>
      <c r="O1741" s="4">
        <v>9.75266438769353</v>
      </c>
      <c r="P1741" s="4">
        <v>-1.8873488646417</v>
      </c>
      <c r="Q1741" s="4">
        <v>-2.22841225626742</v>
      </c>
      <c r="R1741" s="4">
        <v>1.5625</v>
      </c>
      <c r="S1741" s="4">
        <v>3.19568375181573</v>
      </c>
      <c r="T1741" s="4">
        <v>5.50715619166148</v>
      </c>
      <c r="U1741" s="4">
        <v>0.842696629213488</v>
      </c>
      <c r="V1741" s="4">
        <v>10.3448275862069</v>
      </c>
      <c r="W1741" s="4">
        <v>8.51159648727764</v>
      </c>
      <c r="X1741" s="4">
        <v>0.3828137</v>
      </c>
      <c r="Y1741" s="4">
        <v>4.53718107</v>
      </c>
      <c r="Z1741" s="4">
        <v>20.79860517</v>
      </c>
      <c r="AA1741" s="4">
        <v>28.74068727</v>
      </c>
      <c r="AB1741" s="4">
        <v>25.16068596</v>
      </c>
      <c r="AC1741" s="4">
        <v>5.98196071</v>
      </c>
      <c r="AD1741" s="4">
        <v>-12.21515134</v>
      </c>
      <c r="AE1741" s="4">
        <v>3.07712209</v>
      </c>
      <c r="AF1741" s="4">
        <v>5.04084574</v>
      </c>
      <c r="AG1741" s="4">
        <v>16.83078403</v>
      </c>
      <c r="AH1741" s="4">
        <v>12.38382911</v>
      </c>
      <c r="AI1741" s="4">
        <v>-4.91745929</v>
      </c>
      <c r="AJ1741" s="4">
        <v>18.58211995</v>
      </c>
      <c r="AK1741" s="4">
        <v>33.04929339</v>
      </c>
      <c r="AL1741" s="4">
        <v>16.65597517</v>
      </c>
      <c r="AM1741" s="4">
        <v>27.7371157</v>
      </c>
      <c r="AN1741" s="4">
        <v>12.26547825</v>
      </c>
      <c r="AO1741" s="4">
        <v>8.79009919</v>
      </c>
      <c r="AP1741" s="4">
        <v>45.02317633</v>
      </c>
      <c r="AQ1741" s="4">
        <v>37.03343992</v>
      </c>
      <c r="AR1741" s="4">
        <v>4.0507</v>
      </c>
      <c r="AS1741" s="4">
        <v>3.8041</v>
      </c>
      <c r="AT1741" s="4">
        <v>6.0067</v>
      </c>
      <c r="AU1741" s="4">
        <v>6.7086</v>
      </c>
      <c r="AV1741" s="4">
        <v>6.981</v>
      </c>
      <c r="AW1741" s="4">
        <v>7.3794</v>
      </c>
      <c r="AX1741" s="4">
        <v>10.3738</v>
      </c>
      <c r="AY1741" s="4">
        <v>8.1265</v>
      </c>
      <c r="AZ1741" s="4">
        <v>8.169</v>
      </c>
      <c r="BA1741" s="4">
        <v>8.1873</v>
      </c>
      <c r="BB1741" s="4">
        <v>11.3518</v>
      </c>
      <c r="BC1741" s="4">
        <v>12.1881</v>
      </c>
      <c r="BD1741" s="4">
        <v>12.1023</v>
      </c>
      <c r="BE1741" s="4">
        <v>9.9708</v>
      </c>
      <c r="BF1741" s="4">
        <v>10.8294</v>
      </c>
      <c r="BG1741" s="4">
        <v>11.0612</v>
      </c>
      <c r="BH1741" s="4">
        <v>11.3294</v>
      </c>
      <c r="BI1741" s="4">
        <v>10.2187</v>
      </c>
      <c r="BJ1741" s="4">
        <v>11.5436</v>
      </c>
      <c r="BK1741" s="4">
        <v>11.1157</v>
      </c>
      <c r="BL1741" s="24">
        <f t="shared" si="1245"/>
        <v>-8.79155551986643</v>
      </c>
      <c r="BM1741" s="24">
        <f t="shared" si="1246"/>
        <v>-3.98249833565655</v>
      </c>
      <c r="BN1741" s="24">
        <f t="shared" si="1247"/>
        <v>-41.343245926455</v>
      </c>
      <c r="BO1741" s="24">
        <f t="shared" si="1248"/>
        <v>-39.1552626513534</v>
      </c>
      <c r="BP1741" s="24">
        <f t="shared" si="1249"/>
        <v>-14.7738673239367</v>
      </c>
      <c r="BQ1741" s="24">
        <f t="shared" si="1250"/>
        <v>14.2579376215784</v>
      </c>
      <c r="BR1741" s="24">
        <f t="shared" si="1251"/>
        <v>28.9400606888295</v>
      </c>
      <c r="BS1741" s="24">
        <f t="shared" si="1252"/>
        <v>18.9284760293575</v>
      </c>
      <c r="BT1741" s="24">
        <f t="shared" si="1253"/>
        <v>-11.2516834576197</v>
      </c>
      <c r="BU1741" s="24">
        <f t="shared" si="1254"/>
        <v>21.8550077271134</v>
      </c>
      <c r="BV1741" s="24">
        <f t="shared" si="1255"/>
        <v>8.81682535166667</v>
      </c>
      <c r="BW1741" s="24">
        <f t="shared" si="1256"/>
        <v>15.246930106</v>
      </c>
      <c r="BX1741" s="24">
        <f t="shared" si="1257"/>
        <v>2.459997385</v>
      </c>
      <c r="BY1741" s="24">
        <f t="shared" si="1258"/>
        <v>12.66789312</v>
      </c>
      <c r="BZ1741" s="24">
        <f t="shared" si="1259"/>
        <v>24.76964622</v>
      </c>
      <c r="CA1741" s="24">
        <f t="shared" si="1260"/>
        <v>26.950686615</v>
      </c>
      <c r="CB1741" s="24">
        <f t="shared" si="1261"/>
        <v>15.571323335</v>
      </c>
      <c r="CC1741" s="24">
        <f t="shared" si="1262"/>
        <v>-3.116595315</v>
      </c>
      <c r="CD1741" s="24">
        <f t="shared" si="1263"/>
        <v>-4.569014625</v>
      </c>
      <c r="CE1741" s="24">
        <f t="shared" si="1264"/>
        <v>14.6076812146962</v>
      </c>
      <c r="CF1741" s="24">
        <f t="shared" si="1265"/>
        <v>7.77725</v>
      </c>
      <c r="CG1741" s="24">
        <f t="shared" si="1266"/>
        <v>9.074905</v>
      </c>
      <c r="CH1741" s="24">
        <f t="shared" si="1267"/>
        <v>3.9274</v>
      </c>
      <c r="CI1741" s="24">
        <f t="shared" si="1268"/>
        <v>4.9054</v>
      </c>
      <c r="CJ1741" s="24">
        <f t="shared" si="1269"/>
        <v>6.35765</v>
      </c>
      <c r="CK1741" s="24">
        <f t="shared" si="1270"/>
        <v>6.8448</v>
      </c>
      <c r="CL1741" s="24">
        <f t="shared" si="1271"/>
        <v>7.1802</v>
      </c>
      <c r="CM1741" s="24">
        <f t="shared" si="1272"/>
        <v>8.8766</v>
      </c>
      <c r="CN1741" s="24">
        <f t="shared" si="1273"/>
        <v>9.25015</v>
      </c>
      <c r="CO1741" s="49">
        <f t="shared" si="1274"/>
        <v>2.59563906936129</v>
      </c>
      <c r="CP1741" s="75" t="str">
        <f t="shared" si="1275"/>
        <v>否</v>
      </c>
      <c r="CQ1741" s="75" t="str">
        <f t="shared" si="1276"/>
        <v>否</v>
      </c>
      <c r="CR1741" s="75" t="str">
        <f t="shared" si="1277"/>
        <v>是</v>
      </c>
      <c r="CS1741" s="75" t="str">
        <f t="shared" si="1278"/>
        <v>否</v>
      </c>
      <c r="CT1741" s="75" t="str">
        <f t="shared" si="1279"/>
        <v>否</v>
      </c>
      <c r="CU1741" s="75" t="str">
        <f t="shared" si="1280"/>
        <v>否</v>
      </c>
      <c r="CV1741" s="75" t="str">
        <f t="shared" si="1281"/>
        <v>否</v>
      </c>
      <c r="CW1741" s="75" t="str">
        <f t="shared" si="1282"/>
        <v>否</v>
      </c>
      <c r="CX1741" s="75" t="str">
        <f t="shared" si="1283"/>
        <v>是</v>
      </c>
      <c r="CY1741" s="75" t="str">
        <f t="shared" si="1284"/>
        <v>否</v>
      </c>
      <c r="CZ1741" s="75" t="str">
        <f t="shared" si="1285"/>
        <v>否</v>
      </c>
      <c r="DA1741" s="75" t="str">
        <f t="shared" si="1286"/>
        <v>否</v>
      </c>
      <c r="DB1741" s="75" t="str">
        <f t="shared" si="1287"/>
        <v>是</v>
      </c>
      <c r="DC1741" s="75" t="str">
        <f t="shared" si="1288"/>
        <v>否</v>
      </c>
      <c r="DD1741" s="75" t="str">
        <f t="shared" si="1289"/>
        <v>否</v>
      </c>
      <c r="DE1741" s="75" t="str">
        <f t="shared" si="1290"/>
        <v>否</v>
      </c>
      <c r="DG1741"/>
      <c r="DH1741"/>
      <c r="DI1741"/>
      <c r="DL1741"/>
      <c r="DM1741"/>
      <c r="DN1741"/>
      <c r="DO1741"/>
      <c r="DP1741"/>
      <c r="DS1741"/>
    </row>
    <row r="1742" ht="13.6" hidden="1" spans="1:123">
      <c r="A1742" s="4" t="s">
        <v>3747</v>
      </c>
      <c r="B1742" s="4" t="s">
        <v>3748</v>
      </c>
      <c r="C1742" s="4" t="s">
        <v>3666</v>
      </c>
      <c r="D1742" s="4">
        <v>-97.4770642201835</v>
      </c>
      <c r="E1742" s="4">
        <v>-119.844357976654</v>
      </c>
      <c r="F1742" s="4">
        <v>-20</v>
      </c>
      <c r="G1742" s="4">
        <v>9.59183673469387</v>
      </c>
      <c r="H1742" s="4">
        <v>101.851851851852</v>
      </c>
      <c r="I1742" s="4">
        <v>855.882352941177</v>
      </c>
      <c r="J1742" s="4">
        <v>122.727272727273</v>
      </c>
      <c r="K1742" s="4">
        <v>211.111111111111</v>
      </c>
      <c r="L1742" s="4">
        <v>192.703862660944</v>
      </c>
      <c r="M1742" s="4">
        <v>76.056338028169</v>
      </c>
      <c r="N1742" s="4">
        <v>-2532.60869565217</v>
      </c>
      <c r="O1742" s="4">
        <v>-548.529411764706</v>
      </c>
      <c r="P1742" s="4">
        <v>-214.864864864865</v>
      </c>
      <c r="Q1742" s="4">
        <v>-102.857142857143</v>
      </c>
      <c r="R1742" s="4">
        <v>-77.7777777777778</v>
      </c>
      <c r="S1742" s="4">
        <v>-113.076923076923</v>
      </c>
      <c r="T1742" s="4">
        <v>-114.711729622266</v>
      </c>
      <c r="U1742" s="4">
        <v>-130.837004405286</v>
      </c>
      <c r="V1742" s="4">
        <v>-48.5074626865672</v>
      </c>
      <c r="W1742" s="4">
        <v>-67.6817899316346</v>
      </c>
      <c r="X1742" s="4">
        <v>-6.34643119</v>
      </c>
      <c r="Y1742" s="4">
        <v>-14.52418034</v>
      </c>
      <c r="Z1742" s="4">
        <v>-15.43821362</v>
      </c>
      <c r="AA1742" s="4">
        <v>25.34574349</v>
      </c>
      <c r="AB1742" s="4">
        <v>33.96034158</v>
      </c>
      <c r="AC1742" s="4">
        <v>30.68756553</v>
      </c>
      <c r="AD1742" s="4">
        <v>37.86271033</v>
      </c>
      <c r="AE1742" s="4">
        <v>-6.70631437</v>
      </c>
      <c r="AF1742" s="4">
        <v>-2.22243234</v>
      </c>
      <c r="AG1742" s="4">
        <v>-7.94073854</v>
      </c>
      <c r="AH1742" s="4">
        <v>-0.8307473</v>
      </c>
      <c r="AI1742" s="4">
        <v>-1.73115277</v>
      </c>
      <c r="AJ1742" s="4">
        <v>-15.27892401</v>
      </c>
      <c r="AK1742" s="4">
        <v>-10.58017691</v>
      </c>
      <c r="AL1742" s="4">
        <v>-5.59126713</v>
      </c>
      <c r="AM1742" s="4">
        <v>25.57096683</v>
      </c>
      <c r="AN1742" s="4">
        <v>27.53874267</v>
      </c>
      <c r="AO1742" s="4">
        <v>-12.65622943</v>
      </c>
      <c r="AP1742" s="4">
        <v>-25.23465389</v>
      </c>
      <c r="AQ1742" s="4">
        <v>-5.01605428</v>
      </c>
      <c r="AR1742" s="4">
        <v>0.2255</v>
      </c>
      <c r="AS1742" s="4">
        <v>-1.7817</v>
      </c>
      <c r="AT1742" s="4">
        <v>2.1729</v>
      </c>
      <c r="AU1742" s="4">
        <v>4.4779</v>
      </c>
      <c r="AV1742" s="4">
        <v>5.6755</v>
      </c>
      <c r="AW1742" s="4">
        <v>6.6474</v>
      </c>
      <c r="AX1742" s="4">
        <v>3.1395</v>
      </c>
      <c r="AY1742" s="4">
        <v>4.2436</v>
      </c>
      <c r="AZ1742" s="4">
        <v>2.8355</v>
      </c>
      <c r="BA1742" s="4">
        <v>-2.2002</v>
      </c>
      <c r="BB1742" s="4">
        <v>-19.9399</v>
      </c>
      <c r="BC1742" s="4">
        <v>-6.0438</v>
      </c>
      <c r="BD1742" s="4">
        <v>-4.9998</v>
      </c>
      <c r="BE1742" s="4">
        <v>-6.129</v>
      </c>
      <c r="BF1742" s="4">
        <v>0.1735</v>
      </c>
      <c r="BG1742" s="4">
        <v>-1.1451</v>
      </c>
      <c r="BH1742" s="4">
        <v>-1.7641</v>
      </c>
      <c r="BI1742" s="4">
        <v>-3.285</v>
      </c>
      <c r="BJ1742" s="4">
        <v>2.3161</v>
      </c>
      <c r="BK1742" s="4">
        <v>4.9123</v>
      </c>
      <c r="BL1742" s="24">
        <f t="shared" si="1245"/>
        <v>-145.711241963208</v>
      </c>
      <c r="BM1742" s="24">
        <f t="shared" si="1246"/>
        <v>-130.942479939048</v>
      </c>
      <c r="BN1742" s="24">
        <f t="shared" si="1247"/>
        <v>-108.660711098419</v>
      </c>
      <c r="BO1742" s="24">
        <f t="shared" si="1248"/>
        <v>-69.9221789883268</v>
      </c>
      <c r="BP1742" s="24">
        <f t="shared" si="1249"/>
        <v>-5.20408163265307</v>
      </c>
      <c r="BQ1742" s="24">
        <f t="shared" si="1250"/>
        <v>55.7218442932729</v>
      </c>
      <c r="BR1742" s="24">
        <f t="shared" si="1251"/>
        <v>478.867102396514</v>
      </c>
      <c r="BS1742" s="24">
        <f t="shared" si="1252"/>
        <v>489.304812834225</v>
      </c>
      <c r="BT1742" s="24">
        <f t="shared" si="1253"/>
        <v>166.919191919192</v>
      </c>
      <c r="BU1742" s="24">
        <f t="shared" si="1254"/>
        <v>622.164300502524</v>
      </c>
      <c r="BV1742" s="24">
        <f t="shared" si="1255"/>
        <v>6.009679205</v>
      </c>
      <c r="BW1742" s="24">
        <f t="shared" si="1256"/>
        <v>2.5434277155</v>
      </c>
      <c r="BX1742" s="24">
        <f t="shared" si="1257"/>
        <v>-10.435305765</v>
      </c>
      <c r="BY1742" s="24">
        <f t="shared" si="1258"/>
        <v>-14.98119698</v>
      </c>
      <c r="BZ1742" s="24">
        <f t="shared" si="1259"/>
        <v>4.953764935</v>
      </c>
      <c r="CA1742" s="24">
        <f t="shared" si="1260"/>
        <v>29.653042535</v>
      </c>
      <c r="CB1742" s="24">
        <f t="shared" si="1261"/>
        <v>32.323953555</v>
      </c>
      <c r="CC1742" s="24">
        <f t="shared" si="1262"/>
        <v>34.27513793</v>
      </c>
      <c r="CD1742" s="24">
        <f t="shared" si="1263"/>
        <v>15.57819798</v>
      </c>
      <c r="CE1742" s="24">
        <f t="shared" si="1264"/>
        <v>19.5460313895861</v>
      </c>
      <c r="CF1742" s="24">
        <f t="shared" si="1265"/>
        <v>-0.0456499999999998</v>
      </c>
      <c r="CG1742" s="24">
        <f t="shared" si="1266"/>
        <v>-0.523445</v>
      </c>
      <c r="CH1742" s="24">
        <f t="shared" si="1267"/>
        <v>-0.7781</v>
      </c>
      <c r="CI1742" s="24">
        <f t="shared" si="1268"/>
        <v>0.1956</v>
      </c>
      <c r="CJ1742" s="24">
        <f t="shared" si="1269"/>
        <v>3.3254</v>
      </c>
      <c r="CK1742" s="24">
        <f t="shared" si="1270"/>
        <v>5.0767</v>
      </c>
      <c r="CL1742" s="24">
        <f t="shared" si="1271"/>
        <v>6.16145</v>
      </c>
      <c r="CM1742" s="24">
        <f t="shared" si="1272"/>
        <v>4.89345</v>
      </c>
      <c r="CN1742" s="24">
        <f t="shared" si="1273"/>
        <v>3.69155</v>
      </c>
      <c r="CO1742" s="49">
        <f t="shared" si="1274"/>
        <v>5.98723499652869</v>
      </c>
      <c r="CP1742" s="75" t="str">
        <f t="shared" si="1275"/>
        <v>否</v>
      </c>
      <c r="CQ1742" s="75" t="str">
        <f t="shared" si="1276"/>
        <v>否</v>
      </c>
      <c r="CR1742" s="75" t="str">
        <f t="shared" si="1277"/>
        <v>是</v>
      </c>
      <c r="CS1742" s="75" t="str">
        <f t="shared" si="1278"/>
        <v>否</v>
      </c>
      <c r="CT1742" s="75" t="str">
        <f t="shared" si="1279"/>
        <v>是</v>
      </c>
      <c r="CU1742" s="75" t="str">
        <f t="shared" si="1280"/>
        <v>否</v>
      </c>
      <c r="CV1742" s="75" t="str">
        <f t="shared" si="1281"/>
        <v>否</v>
      </c>
      <c r="CW1742" s="75" t="str">
        <f t="shared" si="1282"/>
        <v>否</v>
      </c>
      <c r="CX1742" s="75" t="str">
        <f t="shared" si="1283"/>
        <v>是</v>
      </c>
      <c r="CY1742" s="75" t="str">
        <f t="shared" si="1284"/>
        <v>否</v>
      </c>
      <c r="CZ1742" s="75" t="str">
        <f t="shared" si="1285"/>
        <v>是</v>
      </c>
      <c r="DA1742" s="75" t="str">
        <f t="shared" si="1286"/>
        <v>是</v>
      </c>
      <c r="DB1742" s="75" t="str">
        <f t="shared" si="1287"/>
        <v>是</v>
      </c>
      <c r="DC1742" s="75" t="str">
        <f t="shared" si="1288"/>
        <v>否</v>
      </c>
      <c r="DD1742" s="75" t="str">
        <f t="shared" si="1289"/>
        <v>否</v>
      </c>
      <c r="DE1742" s="75" t="str">
        <f t="shared" si="1290"/>
        <v>否</v>
      </c>
      <c r="DG1742"/>
      <c r="DH1742"/>
      <c r="DI1742"/>
      <c r="DL1742"/>
      <c r="DM1742"/>
      <c r="DN1742"/>
      <c r="DO1742"/>
      <c r="DP1742"/>
      <c r="DS1742"/>
    </row>
    <row r="1743" ht="13.6" hidden="1" spans="1:123">
      <c r="A1743" s="4" t="s">
        <v>3749</v>
      </c>
      <c r="B1743" s="4" t="s">
        <v>3750</v>
      </c>
      <c r="C1743" s="4" t="s">
        <v>3666</v>
      </c>
      <c r="D1743" s="4">
        <v>-359.451219512195</v>
      </c>
      <c r="E1743" s="4">
        <v>-328.446389496718</v>
      </c>
      <c r="F1743" s="4">
        <v>-256.052141527002</v>
      </c>
      <c r="G1743" s="4">
        <v>-31.5598548972189</v>
      </c>
      <c r="H1743" s="4">
        <v>358.741258741259</v>
      </c>
      <c r="I1743" s="4">
        <v>1042.5</v>
      </c>
      <c r="J1743" s="4">
        <v>336.585365853659</v>
      </c>
      <c r="K1743" s="4">
        <v>818.888888888889</v>
      </c>
      <c r="L1743" s="4">
        <v>48.9583333333333</v>
      </c>
      <c r="M1743" s="4">
        <v>128.368794326241</v>
      </c>
      <c r="N1743" s="4">
        <v>112.785862785863</v>
      </c>
      <c r="O1743" s="4">
        <v>-81.0526315789474</v>
      </c>
      <c r="P1743" s="4">
        <v>-75.8186397984887</v>
      </c>
      <c r="Q1743" s="4">
        <v>-150.177935943061</v>
      </c>
      <c r="R1743" s="4">
        <v>-848.63813229572</v>
      </c>
      <c r="S1743" s="4">
        <v>18.75</v>
      </c>
      <c r="T1743" s="4">
        <v>50.9505703422053</v>
      </c>
      <c r="U1743" s="4">
        <v>-18.3139534883721</v>
      </c>
      <c r="V1743" s="4">
        <v>-81.9014084507042</v>
      </c>
      <c r="W1743" s="4">
        <v>-63.6363636363636</v>
      </c>
      <c r="X1743" s="4">
        <v>-5.54589505</v>
      </c>
      <c r="Y1743" s="4">
        <v>53.67623447</v>
      </c>
      <c r="Z1743" s="4">
        <v>38.7770894</v>
      </c>
      <c r="AA1743" s="4">
        <v>23.92944509</v>
      </c>
      <c r="AB1743" s="4">
        <v>13.45688493</v>
      </c>
      <c r="AC1743" s="4">
        <v>1.42818826</v>
      </c>
      <c r="AD1743" s="4">
        <v>-6.49276932</v>
      </c>
      <c r="AE1743" s="4">
        <v>-7.80001428</v>
      </c>
      <c r="AF1743" s="4">
        <v>-10.25902683</v>
      </c>
      <c r="AG1743" s="4">
        <v>-1.85266957</v>
      </c>
      <c r="AH1743" s="4">
        <v>-9.63989045</v>
      </c>
      <c r="AI1743" s="4">
        <v>-13.40783404</v>
      </c>
      <c r="AJ1743" s="4">
        <v>-14.97462736</v>
      </c>
      <c r="AK1743" s="4">
        <v>-9.44218603</v>
      </c>
      <c r="AL1743" s="4">
        <v>-4.01527385</v>
      </c>
      <c r="AM1743" s="4">
        <v>13.63639447</v>
      </c>
      <c r="AN1743" s="4">
        <v>-3.50889775</v>
      </c>
      <c r="AO1743" s="4">
        <v>-17.81740098</v>
      </c>
      <c r="AP1743" s="4">
        <v>74.29874903</v>
      </c>
      <c r="AQ1743" s="4">
        <v>-5.42409151</v>
      </c>
      <c r="AR1743" s="4">
        <v>-13.1549</v>
      </c>
      <c r="AS1743" s="4">
        <v>-14.483</v>
      </c>
      <c r="AT1743" s="4">
        <v>-5.0075</v>
      </c>
      <c r="AU1743" s="4">
        <v>2.2731</v>
      </c>
      <c r="AV1743" s="4">
        <v>3.6106</v>
      </c>
      <c r="AW1743" s="4">
        <v>4.9054</v>
      </c>
      <c r="AX1743" s="4">
        <v>3.5111</v>
      </c>
      <c r="AY1743" s="4">
        <v>3.8164</v>
      </c>
      <c r="AZ1743" s="4">
        <v>1.0529</v>
      </c>
      <c r="BA1743" s="4">
        <v>0.5673</v>
      </c>
      <c r="BB1743" s="4">
        <v>0.8805</v>
      </c>
      <c r="BC1743" s="4">
        <v>0.4568</v>
      </c>
      <c r="BD1743" s="4">
        <v>0.7009</v>
      </c>
      <c r="BE1743" s="4">
        <v>-1.9927</v>
      </c>
      <c r="BF1743" s="4">
        <v>-6.6728</v>
      </c>
      <c r="BG1743" s="4">
        <v>2.1941</v>
      </c>
      <c r="BH1743" s="4">
        <v>2.6509</v>
      </c>
      <c r="BI1743" s="4">
        <v>3.7684</v>
      </c>
      <c r="BJ1743" s="4">
        <v>0.8255</v>
      </c>
      <c r="BK1743" s="4">
        <v>1.814</v>
      </c>
      <c r="BL1743" s="24">
        <f t="shared" si="1245"/>
        <v>149.18885557643</v>
      </c>
      <c r="BM1743" s="24">
        <f t="shared" si="1246"/>
        <v>31.074020182333</v>
      </c>
      <c r="BN1743" s="24">
        <f t="shared" si="1247"/>
        <v>-343.948804504456</v>
      </c>
      <c r="BO1743" s="24">
        <f t="shared" si="1248"/>
        <v>-292.24926551186</v>
      </c>
      <c r="BP1743" s="24">
        <f t="shared" si="1249"/>
        <v>-143.80599821211</v>
      </c>
      <c r="BQ1743" s="24">
        <f t="shared" si="1250"/>
        <v>163.59070192202</v>
      </c>
      <c r="BR1743" s="24">
        <f t="shared" si="1251"/>
        <v>700.620629370629</v>
      </c>
      <c r="BS1743" s="24">
        <f t="shared" si="1252"/>
        <v>689.542682926829</v>
      </c>
      <c r="BT1743" s="24">
        <f t="shared" si="1253"/>
        <v>577.737127371274</v>
      </c>
      <c r="BU1743" s="24">
        <f t="shared" si="1254"/>
        <v>402.910062834236</v>
      </c>
      <c r="BV1743" s="24">
        <f t="shared" si="1255"/>
        <v>6.35581188416667</v>
      </c>
      <c r="BW1743" s="24">
        <f t="shared" si="1256"/>
        <v>5.4511204315</v>
      </c>
      <c r="BX1743" s="24">
        <f t="shared" si="1257"/>
        <v>24.06516971</v>
      </c>
      <c r="BY1743" s="24">
        <f t="shared" si="1258"/>
        <v>46.226661935</v>
      </c>
      <c r="BZ1743" s="24">
        <f t="shared" si="1259"/>
        <v>31.353267245</v>
      </c>
      <c r="CA1743" s="24">
        <f t="shared" si="1260"/>
        <v>18.69316501</v>
      </c>
      <c r="CB1743" s="24">
        <f t="shared" si="1261"/>
        <v>7.442536595</v>
      </c>
      <c r="CC1743" s="24">
        <f t="shared" si="1262"/>
        <v>-2.53229053</v>
      </c>
      <c r="CD1743" s="24">
        <f t="shared" si="1263"/>
        <v>-7.1463918</v>
      </c>
      <c r="CE1743" s="24">
        <f t="shared" si="1264"/>
        <v>24.5553597202483</v>
      </c>
      <c r="CF1743" s="24">
        <f t="shared" si="1265"/>
        <v>-0.964275000000001</v>
      </c>
      <c r="CG1743" s="24">
        <f t="shared" si="1266"/>
        <v>-0.41415</v>
      </c>
      <c r="CH1743" s="24">
        <f t="shared" si="1267"/>
        <v>-13.81895</v>
      </c>
      <c r="CI1743" s="24">
        <f t="shared" si="1268"/>
        <v>-9.74525</v>
      </c>
      <c r="CJ1743" s="24">
        <f t="shared" si="1269"/>
        <v>-1.3672</v>
      </c>
      <c r="CK1743" s="24">
        <f t="shared" si="1270"/>
        <v>2.94185</v>
      </c>
      <c r="CL1743" s="24">
        <f t="shared" si="1271"/>
        <v>4.258</v>
      </c>
      <c r="CM1743" s="24">
        <f t="shared" si="1272"/>
        <v>4.20825</v>
      </c>
      <c r="CN1743" s="24">
        <f t="shared" si="1273"/>
        <v>3.66375</v>
      </c>
      <c r="CO1743" s="49">
        <f t="shared" si="1274"/>
        <v>5.40481953868855</v>
      </c>
      <c r="CP1743" s="75" t="str">
        <f t="shared" si="1275"/>
        <v>否</v>
      </c>
      <c r="CQ1743" s="75" t="str">
        <f t="shared" si="1276"/>
        <v>否</v>
      </c>
      <c r="CR1743" s="75" t="str">
        <f t="shared" si="1277"/>
        <v>是</v>
      </c>
      <c r="CS1743" s="75" t="str">
        <f t="shared" si="1278"/>
        <v>否</v>
      </c>
      <c r="CT1743" s="75" t="str">
        <f t="shared" si="1279"/>
        <v>否</v>
      </c>
      <c r="CU1743" s="75" t="str">
        <f t="shared" si="1280"/>
        <v>是</v>
      </c>
      <c r="CV1743" s="75" t="str">
        <f t="shared" si="1281"/>
        <v>否</v>
      </c>
      <c r="CW1743" s="75" t="str">
        <f t="shared" si="1282"/>
        <v>否</v>
      </c>
      <c r="CX1743" s="75" t="str">
        <f t="shared" si="1283"/>
        <v>否</v>
      </c>
      <c r="CY1743" s="75" t="str">
        <f t="shared" si="1284"/>
        <v>否</v>
      </c>
      <c r="CZ1743" s="75" t="str">
        <f t="shared" si="1285"/>
        <v>否</v>
      </c>
      <c r="DA1743" s="75" t="str">
        <f t="shared" si="1286"/>
        <v>是</v>
      </c>
      <c r="DB1743" s="75" t="str">
        <f t="shared" si="1287"/>
        <v>是</v>
      </c>
      <c r="DC1743" s="75" t="str">
        <f t="shared" si="1288"/>
        <v>否</v>
      </c>
      <c r="DD1743" s="75" t="str">
        <f t="shared" si="1289"/>
        <v>否</v>
      </c>
      <c r="DE1743" s="75" t="str">
        <f t="shared" si="1290"/>
        <v>否</v>
      </c>
      <c r="DG1743"/>
      <c r="DH1743"/>
      <c r="DI1743"/>
      <c r="DL1743"/>
      <c r="DM1743"/>
      <c r="DN1743"/>
      <c r="DO1743"/>
      <c r="DP1743"/>
      <c r="DS1743"/>
    </row>
    <row r="1744" ht="13.6" hidden="1" spans="1:123">
      <c r="A1744" s="4" t="s">
        <v>3751</v>
      </c>
      <c r="B1744" s="4" t="s">
        <v>3752</v>
      </c>
      <c r="C1744" s="4" t="s">
        <v>3666</v>
      </c>
      <c r="D1744" s="4">
        <v>-519.243986254296</v>
      </c>
      <c r="E1744" s="4">
        <v>-181.528662420382</v>
      </c>
      <c r="F1744" s="4">
        <v>-55.1258992805755</v>
      </c>
      <c r="G1744" s="4">
        <v>-66.875</v>
      </c>
      <c r="H1744" s="4">
        <v>104.929577464789</v>
      </c>
      <c r="I1744" s="4">
        <v>121.12676056338</v>
      </c>
      <c r="J1744" s="4">
        <v>311.851851851852</v>
      </c>
      <c r="K1744" s="4">
        <v>15.9420289855072</v>
      </c>
      <c r="L1744" s="4">
        <v>443.548387096774</v>
      </c>
      <c r="M1744" s="4">
        <v>147.333333333333</v>
      </c>
      <c r="N1744" s="4">
        <v>-63.7096774193548</v>
      </c>
      <c r="O1744" s="4">
        <v>-55.6745182012848</v>
      </c>
      <c r="P1744" s="4">
        <v>-110.333333333333</v>
      </c>
      <c r="Q1744" s="4">
        <v>-350</v>
      </c>
      <c r="R1744" s="4">
        <v>14.5790554414784</v>
      </c>
      <c r="S1744" s="4">
        <v>28.5714285714286</v>
      </c>
      <c r="T1744" s="4">
        <v>108.333333333333</v>
      </c>
      <c r="U1744" s="4">
        <v>-71.4285714285714</v>
      </c>
      <c r="V1744" s="4">
        <v>-23.0769230769231</v>
      </c>
      <c r="W1744" s="4">
        <v>250.537634408602</v>
      </c>
      <c r="X1744" s="4">
        <v>14.93773165</v>
      </c>
      <c r="Y1744" s="4">
        <v>62.46365655</v>
      </c>
      <c r="Z1744" s="4">
        <v>31.36089025</v>
      </c>
      <c r="AA1744" s="4">
        <v>27.07164417</v>
      </c>
      <c r="AB1744" s="4">
        <v>44.42503883</v>
      </c>
      <c r="AC1744" s="4">
        <v>13.83923731</v>
      </c>
      <c r="AD1744" s="4">
        <v>2.21582509</v>
      </c>
      <c r="AE1744" s="4">
        <v>-10.53473287</v>
      </c>
      <c r="AF1744" s="4">
        <v>-24.05721139</v>
      </c>
      <c r="AG1744" s="4">
        <v>-33.77651132</v>
      </c>
      <c r="AH1744" s="4">
        <v>-12.11422371</v>
      </c>
      <c r="AI1744" s="4">
        <v>-6.16368333</v>
      </c>
      <c r="AJ1744" s="4">
        <v>8.54477641</v>
      </c>
      <c r="AK1744" s="4">
        <v>18.82342403</v>
      </c>
      <c r="AL1744" s="4">
        <v>21.78037934</v>
      </c>
      <c r="AM1744" s="4">
        <v>12.58242842</v>
      </c>
      <c r="AN1744" s="4">
        <v>1.43039208</v>
      </c>
      <c r="AO1744" s="4">
        <v>5.95324533</v>
      </c>
      <c r="AP1744" s="4">
        <v>6.91014973</v>
      </c>
      <c r="AQ1744" s="4">
        <v>10.03457151</v>
      </c>
      <c r="AR1744" s="4">
        <v>-7.3523</v>
      </c>
      <c r="AS1744" s="4">
        <v>-3.0916</v>
      </c>
      <c r="AT1744" s="4">
        <v>1.4183</v>
      </c>
      <c r="AU1744" s="4">
        <v>0.4355</v>
      </c>
      <c r="AV1744" s="4">
        <v>1.6922</v>
      </c>
      <c r="AW1744" s="4">
        <v>3.7666</v>
      </c>
      <c r="AX1744" s="4">
        <v>4.1162</v>
      </c>
      <c r="AY1744" s="4">
        <v>1.6522</v>
      </c>
      <c r="AZ1744" s="4">
        <v>1.183</v>
      </c>
      <c r="BA1744" s="4">
        <v>2.4947</v>
      </c>
      <c r="BB1744" s="4">
        <v>1.1112</v>
      </c>
      <c r="BC1744" s="4">
        <v>1.5756</v>
      </c>
      <c r="BD1744" s="4">
        <v>-0.3411</v>
      </c>
      <c r="BE1744" s="4">
        <v>-4.729</v>
      </c>
      <c r="BF1744" s="4">
        <v>2.8962</v>
      </c>
      <c r="BG1744" s="4">
        <v>3.1503</v>
      </c>
      <c r="BH1744" s="4">
        <v>2.949</v>
      </c>
      <c r="BI1744" s="4">
        <v>2.2769</v>
      </c>
      <c r="BJ1744" s="4">
        <v>2.6208</v>
      </c>
      <c r="BK1744" s="4">
        <v>2.5598</v>
      </c>
      <c r="BL1744" s="24">
        <f t="shared" si="1245"/>
        <v>16.8811829766452</v>
      </c>
      <c r="BM1744" s="24">
        <f t="shared" si="1246"/>
        <v>2.48784098178787</v>
      </c>
      <c r="BN1744" s="24">
        <f t="shared" si="1247"/>
        <v>-350.386324337339</v>
      </c>
      <c r="BO1744" s="24">
        <f t="shared" si="1248"/>
        <v>-118.327280850479</v>
      </c>
      <c r="BP1744" s="24">
        <f t="shared" si="1249"/>
        <v>-61.0004496402878</v>
      </c>
      <c r="BQ1744" s="24">
        <f t="shared" si="1250"/>
        <v>19.0272887323944</v>
      </c>
      <c r="BR1744" s="24">
        <f t="shared" si="1251"/>
        <v>113.028169014084</v>
      </c>
      <c r="BS1744" s="24">
        <f t="shared" si="1252"/>
        <v>216.489306207616</v>
      </c>
      <c r="BT1744" s="24">
        <f t="shared" si="1253"/>
        <v>163.89694041868</v>
      </c>
      <c r="BU1744" s="24">
        <f t="shared" si="1254"/>
        <v>214.547863657615</v>
      </c>
      <c r="BV1744" s="24">
        <f t="shared" si="1255"/>
        <v>9.13897176916667</v>
      </c>
      <c r="BW1744" s="24">
        <f t="shared" si="1256"/>
        <v>9.786351404</v>
      </c>
      <c r="BX1744" s="24">
        <f t="shared" si="1257"/>
        <v>38.7006941</v>
      </c>
      <c r="BY1744" s="24">
        <f t="shared" si="1258"/>
        <v>46.9122734</v>
      </c>
      <c r="BZ1744" s="24">
        <f t="shared" si="1259"/>
        <v>29.21626721</v>
      </c>
      <c r="CA1744" s="24">
        <f t="shared" si="1260"/>
        <v>35.7483415</v>
      </c>
      <c r="CB1744" s="24">
        <f t="shared" si="1261"/>
        <v>29.13213807</v>
      </c>
      <c r="CC1744" s="24">
        <f t="shared" si="1262"/>
        <v>8.0275312</v>
      </c>
      <c r="CD1744" s="24">
        <f t="shared" si="1263"/>
        <v>-4.15945389</v>
      </c>
      <c r="CE1744" s="24">
        <f t="shared" si="1264"/>
        <v>22.1918471919967</v>
      </c>
      <c r="CF1744" s="24">
        <f t="shared" si="1265"/>
        <v>0.750133333333333</v>
      </c>
      <c r="CG1744" s="24">
        <f t="shared" si="1266"/>
        <v>1.019225</v>
      </c>
      <c r="CH1744" s="24">
        <f t="shared" si="1267"/>
        <v>-5.22195</v>
      </c>
      <c r="CI1744" s="24">
        <f t="shared" si="1268"/>
        <v>-0.83665</v>
      </c>
      <c r="CJ1744" s="24">
        <f t="shared" si="1269"/>
        <v>0.9269</v>
      </c>
      <c r="CK1744" s="24">
        <f t="shared" si="1270"/>
        <v>1.06385</v>
      </c>
      <c r="CL1744" s="24">
        <f t="shared" si="1271"/>
        <v>2.7294</v>
      </c>
      <c r="CM1744" s="24">
        <f t="shared" si="1272"/>
        <v>3.9414</v>
      </c>
      <c r="CN1744" s="24">
        <f t="shared" si="1273"/>
        <v>2.8842</v>
      </c>
      <c r="CO1744" s="49">
        <f t="shared" si="1274"/>
        <v>2.91274268089915</v>
      </c>
      <c r="CP1744" s="75" t="str">
        <f t="shared" si="1275"/>
        <v>否</v>
      </c>
      <c r="CQ1744" s="75" t="str">
        <f t="shared" si="1276"/>
        <v>否</v>
      </c>
      <c r="CR1744" s="75" t="str">
        <f t="shared" si="1277"/>
        <v>是</v>
      </c>
      <c r="CS1744" s="75" t="str">
        <f t="shared" si="1278"/>
        <v>否</v>
      </c>
      <c r="CT1744" s="75" t="str">
        <f t="shared" si="1279"/>
        <v>否</v>
      </c>
      <c r="CU1744" s="75" t="str">
        <f t="shared" si="1280"/>
        <v>是</v>
      </c>
      <c r="CV1744" s="75" t="str">
        <f t="shared" si="1281"/>
        <v>否</v>
      </c>
      <c r="CW1744" s="75" t="str">
        <f t="shared" si="1282"/>
        <v>否</v>
      </c>
      <c r="CX1744" s="75" t="str">
        <f t="shared" si="1283"/>
        <v>否</v>
      </c>
      <c r="CY1744" s="75" t="str">
        <f t="shared" si="1284"/>
        <v>否</v>
      </c>
      <c r="CZ1744" s="75" t="str">
        <f t="shared" si="1285"/>
        <v>否</v>
      </c>
      <c r="DA1744" s="75" t="str">
        <f t="shared" si="1286"/>
        <v>是</v>
      </c>
      <c r="DB1744" s="75" t="str">
        <f t="shared" si="1287"/>
        <v>否</v>
      </c>
      <c r="DC1744" s="75" t="str">
        <f t="shared" si="1288"/>
        <v>否</v>
      </c>
      <c r="DD1744" s="75" t="str">
        <f t="shared" si="1289"/>
        <v>否</v>
      </c>
      <c r="DE1744" s="75" t="str">
        <f t="shared" si="1290"/>
        <v>否</v>
      </c>
      <c r="DG1744"/>
      <c r="DH1744"/>
      <c r="DI1744"/>
      <c r="DL1744"/>
      <c r="DM1744"/>
      <c r="DN1744"/>
      <c r="DO1744"/>
      <c r="DP1744"/>
      <c r="DS1744"/>
    </row>
    <row r="1745" ht="13.6" hidden="1" spans="1:123">
      <c r="A1745" s="4" t="s">
        <v>3753</v>
      </c>
      <c r="B1745" s="4" t="s">
        <v>3754</v>
      </c>
      <c r="C1745" s="4" t="s">
        <v>3666</v>
      </c>
      <c r="D1745" s="4">
        <v>690.654205607477</v>
      </c>
      <c r="E1745" s="4">
        <v>311.458333333333</v>
      </c>
      <c r="F1745" s="4">
        <v>192</v>
      </c>
      <c r="G1745" s="4">
        <v>-90</v>
      </c>
      <c r="H1745" s="4">
        <v>-64.3333333333333</v>
      </c>
      <c r="I1745" s="4">
        <v>17.0731707317073</v>
      </c>
      <c r="J1745" s="4">
        <v>-123.076923076923</v>
      </c>
      <c r="K1745" s="4">
        <v>-73.3333333333333</v>
      </c>
      <c r="L1745" s="4">
        <v>-75</v>
      </c>
      <c r="M1745" s="4">
        <v>-90.7761529808774</v>
      </c>
      <c r="N1745" s="4">
        <v>-27.7777777777778</v>
      </c>
      <c r="O1745" s="4">
        <v>50</v>
      </c>
      <c r="P1745" s="4">
        <v>140</v>
      </c>
      <c r="Q1745" s="4">
        <v>435.542168674699</v>
      </c>
      <c r="R1745" s="4">
        <v>200</v>
      </c>
      <c r="S1745" s="4">
        <v>25</v>
      </c>
      <c r="T1745" s="4">
        <v>-28.5714285714286</v>
      </c>
      <c r="U1745" s="4">
        <v>-47</v>
      </c>
      <c r="V1745" s="4">
        <v>-64.2857142857143</v>
      </c>
      <c r="W1745" s="4">
        <v>-43.4782608695652</v>
      </c>
      <c r="X1745" s="4">
        <v>0.18243202</v>
      </c>
      <c r="Y1745" s="4">
        <v>0.6149311</v>
      </c>
      <c r="Z1745" s="4">
        <v>40.4651226</v>
      </c>
      <c r="AA1745" s="4">
        <v>56.53393208</v>
      </c>
      <c r="AB1745" s="4">
        <v>58.38090382</v>
      </c>
      <c r="AC1745" s="4">
        <v>73.99626569</v>
      </c>
      <c r="AD1745" s="4">
        <v>-8.78644955</v>
      </c>
      <c r="AE1745" s="4">
        <v>-20.19725786</v>
      </c>
      <c r="AF1745" s="4">
        <v>-31.99149133</v>
      </c>
      <c r="AG1745" s="4">
        <v>-36.1802231</v>
      </c>
      <c r="AH1745" s="4">
        <v>-19.98067023</v>
      </c>
      <c r="AI1745" s="4">
        <v>-15.17909717</v>
      </c>
      <c r="AJ1745" s="4">
        <v>-6.99297759</v>
      </c>
      <c r="AK1745" s="4">
        <v>6.30532595</v>
      </c>
      <c r="AL1745" s="4">
        <v>16.64052978</v>
      </c>
      <c r="AM1745" s="4">
        <v>11.66438575</v>
      </c>
      <c r="AN1745" s="4">
        <v>23.85994438</v>
      </c>
      <c r="AO1745" s="4">
        <v>14.5819589</v>
      </c>
      <c r="AP1745" s="4">
        <v>23.78923884</v>
      </c>
      <c r="AQ1745" s="4">
        <v>27.41526888</v>
      </c>
      <c r="AR1745" s="4">
        <v>5.1915</v>
      </c>
      <c r="AS1745" s="4">
        <v>4.6503</v>
      </c>
      <c r="AT1745" s="4">
        <v>0.7479</v>
      </c>
      <c r="AU1745" s="4">
        <v>0.1533</v>
      </c>
      <c r="AV1745" s="4">
        <v>0.6568</v>
      </c>
      <c r="AW1745" s="4">
        <v>1.2395</v>
      </c>
      <c r="AX1745" s="4">
        <v>-0.8914</v>
      </c>
      <c r="AY1745" s="4">
        <v>2.0458</v>
      </c>
      <c r="AZ1745" s="4">
        <v>2.346</v>
      </c>
      <c r="BA1745" s="4">
        <v>1.6435</v>
      </c>
      <c r="BB1745" s="4">
        <v>4.6515</v>
      </c>
      <c r="BC1745" s="4">
        <v>7.0899</v>
      </c>
      <c r="BD1745" s="4">
        <v>8.624</v>
      </c>
      <c r="BE1745" s="4">
        <v>10.8109</v>
      </c>
      <c r="BF1745" s="4">
        <v>4.8273</v>
      </c>
      <c r="BG1745" s="4">
        <v>3.9425</v>
      </c>
      <c r="BH1745" s="4">
        <v>2.9491</v>
      </c>
      <c r="BI1745" s="4">
        <v>2.0577</v>
      </c>
      <c r="BJ1745" s="4">
        <v>2.0356</v>
      </c>
      <c r="BK1745" s="4">
        <v>3.6255</v>
      </c>
      <c r="BL1745" s="24">
        <f t="shared" si="1245"/>
        <v>59.740682430856</v>
      </c>
      <c r="BM1745" s="24">
        <f t="shared" si="1246"/>
        <v>66.7047477059131</v>
      </c>
      <c r="BN1745" s="24">
        <f t="shared" si="1247"/>
        <v>501.056269470405</v>
      </c>
      <c r="BO1745" s="24">
        <f t="shared" si="1248"/>
        <v>251.729166666667</v>
      </c>
      <c r="BP1745" s="24">
        <f t="shared" si="1249"/>
        <v>51</v>
      </c>
      <c r="BQ1745" s="24">
        <f t="shared" si="1250"/>
        <v>-77.1666666666667</v>
      </c>
      <c r="BR1745" s="24">
        <f t="shared" si="1251"/>
        <v>-23.630081300813</v>
      </c>
      <c r="BS1745" s="24">
        <f t="shared" si="1252"/>
        <v>-53.0018761726079</v>
      </c>
      <c r="BT1745" s="24">
        <f t="shared" si="1253"/>
        <v>-98.2051282051282</v>
      </c>
      <c r="BU1745" s="24">
        <f t="shared" si="1254"/>
        <v>209.139373051432</v>
      </c>
      <c r="BV1745" s="24">
        <f t="shared" si="1255"/>
        <v>8.15486650583333</v>
      </c>
      <c r="BW1745" s="24">
        <f t="shared" si="1256"/>
        <v>10.756103648</v>
      </c>
      <c r="BX1745" s="24">
        <f t="shared" si="1257"/>
        <v>0.39868156</v>
      </c>
      <c r="BY1745" s="24">
        <f t="shared" si="1258"/>
        <v>20.54002685</v>
      </c>
      <c r="BZ1745" s="24">
        <f t="shared" si="1259"/>
        <v>48.49952734</v>
      </c>
      <c r="CA1745" s="24">
        <f t="shared" si="1260"/>
        <v>57.45741795</v>
      </c>
      <c r="CB1745" s="24">
        <f t="shared" si="1261"/>
        <v>66.188584755</v>
      </c>
      <c r="CC1745" s="24">
        <f t="shared" si="1262"/>
        <v>32.60490807</v>
      </c>
      <c r="CD1745" s="24">
        <f t="shared" si="1263"/>
        <v>-14.491853705</v>
      </c>
      <c r="CE1745" s="24">
        <f t="shared" si="1264"/>
        <v>30.3073132347122</v>
      </c>
      <c r="CF1745" s="24">
        <f t="shared" si="1265"/>
        <v>2.46038333333333</v>
      </c>
      <c r="CG1745" s="24">
        <f t="shared" si="1266"/>
        <v>3.41986</v>
      </c>
      <c r="CH1745" s="24">
        <f t="shared" si="1267"/>
        <v>4.9209</v>
      </c>
      <c r="CI1745" s="24">
        <f t="shared" si="1268"/>
        <v>2.6991</v>
      </c>
      <c r="CJ1745" s="24">
        <f t="shared" si="1269"/>
        <v>0.4506</v>
      </c>
      <c r="CK1745" s="24">
        <f t="shared" si="1270"/>
        <v>0.40505</v>
      </c>
      <c r="CL1745" s="24">
        <f t="shared" si="1271"/>
        <v>0.94815</v>
      </c>
      <c r="CM1745" s="24">
        <f t="shared" si="1272"/>
        <v>0.17405</v>
      </c>
      <c r="CN1745" s="24">
        <f t="shared" si="1273"/>
        <v>0.5772</v>
      </c>
      <c r="CO1745" s="49">
        <f t="shared" si="1274"/>
        <v>2.92557555208328</v>
      </c>
      <c r="CP1745" s="75" t="str">
        <f t="shared" si="1275"/>
        <v>是</v>
      </c>
      <c r="CQ1745" s="75" t="str">
        <f t="shared" si="1276"/>
        <v>是</v>
      </c>
      <c r="CR1745" s="75" t="str">
        <f t="shared" si="1277"/>
        <v>否</v>
      </c>
      <c r="CS1745" s="75" t="str">
        <f t="shared" si="1278"/>
        <v>是</v>
      </c>
      <c r="CT1745" s="75" t="str">
        <f t="shared" si="1279"/>
        <v>否</v>
      </c>
      <c r="CU1745" s="75" t="str">
        <f t="shared" si="1280"/>
        <v>否</v>
      </c>
      <c r="CV1745" s="75" t="str">
        <f t="shared" si="1281"/>
        <v>是</v>
      </c>
      <c r="CW1745" s="75" t="str">
        <f t="shared" si="1282"/>
        <v>是</v>
      </c>
      <c r="CX1745" s="75" t="str">
        <f t="shared" si="1283"/>
        <v>是</v>
      </c>
      <c r="CY1745" s="75" t="str">
        <f t="shared" si="1284"/>
        <v>是</v>
      </c>
      <c r="CZ1745" s="75" t="str">
        <f t="shared" si="1285"/>
        <v>否</v>
      </c>
      <c r="DA1745" s="75" t="str">
        <f t="shared" si="1286"/>
        <v>否</v>
      </c>
      <c r="DB1745" s="75" t="str">
        <f t="shared" si="1287"/>
        <v>是</v>
      </c>
      <c r="DC1745" s="75" t="str">
        <f t="shared" si="1288"/>
        <v>是</v>
      </c>
      <c r="DD1745" s="75" t="str">
        <f t="shared" si="1289"/>
        <v>是</v>
      </c>
      <c r="DE1745" s="75" t="str">
        <f t="shared" si="1290"/>
        <v>否</v>
      </c>
      <c r="DG1745"/>
      <c r="DH1745"/>
      <c r="DI1745"/>
      <c r="DL1745"/>
      <c r="DM1745"/>
      <c r="DN1745"/>
      <c r="DO1745"/>
      <c r="DP1745"/>
      <c r="DS1745"/>
    </row>
    <row r="1746" ht="13.6" hidden="1" spans="1:123">
      <c r="A1746" s="4" t="s">
        <v>3755</v>
      </c>
      <c r="B1746" s="4" t="s">
        <v>3756</v>
      </c>
      <c r="C1746" s="4" t="s">
        <v>3666</v>
      </c>
      <c r="D1746" s="4">
        <v>100.891662951404</v>
      </c>
      <c r="E1746" s="4">
        <v>95.6766917293233</v>
      </c>
      <c r="F1746" s="4">
        <v>48.6591276252019</v>
      </c>
      <c r="G1746" s="4">
        <v>-111.146775605486</v>
      </c>
      <c r="H1746" s="4">
        <v>-200</v>
      </c>
      <c r="I1746" s="4">
        <v>-254.666666666667</v>
      </c>
      <c r="J1746" s="4">
        <v>-16829.7297297297</v>
      </c>
      <c r="K1746" s="4">
        <v>3.73595505617977</v>
      </c>
      <c r="L1746" s="4">
        <v>42.3076923076923</v>
      </c>
      <c r="M1746" s="4">
        <v>64.7058823529412</v>
      </c>
      <c r="N1746" s="4">
        <v>100.819672131148</v>
      </c>
      <c r="O1746" s="4">
        <v>-337.333333333333</v>
      </c>
      <c r="P1746" s="4">
        <v>-269.060052219321</v>
      </c>
      <c r="Q1746" s="4">
        <v>-342.857142857143</v>
      </c>
      <c r="R1746" s="4">
        <v>-7500</v>
      </c>
      <c r="S1746" s="4">
        <v>-42.3076923076923</v>
      </c>
      <c r="T1746" s="4">
        <v>5.50964187327824</v>
      </c>
      <c r="U1746" s="4">
        <v>40</v>
      </c>
      <c r="V1746" s="4">
        <v>66.6666666666667</v>
      </c>
      <c r="W1746" s="4">
        <v>52.9411764705882</v>
      </c>
      <c r="X1746" s="4">
        <v>-10.4169968</v>
      </c>
      <c r="Y1746" s="4">
        <v>-17.5799641</v>
      </c>
      <c r="Z1746" s="4">
        <v>-3.80697808</v>
      </c>
      <c r="AA1746" s="4">
        <v>-2.03412566</v>
      </c>
      <c r="AB1746" s="4">
        <v>12.48910159</v>
      </c>
      <c r="AC1746" s="4">
        <v>52.82552403</v>
      </c>
      <c r="AD1746" s="4">
        <v>7.67920704</v>
      </c>
      <c r="AE1746" s="4">
        <v>22.12791222</v>
      </c>
      <c r="AF1746" s="4">
        <v>7.91883166</v>
      </c>
      <c r="AG1746" s="4">
        <v>-30.41894066</v>
      </c>
      <c r="AH1746" s="4">
        <v>-31.35794739</v>
      </c>
      <c r="AI1746" s="4">
        <v>-33.02432886</v>
      </c>
      <c r="AJ1746" s="4">
        <v>-29.44594608</v>
      </c>
      <c r="AK1746" s="4">
        <v>-35.2736038</v>
      </c>
      <c r="AL1746" s="4">
        <v>0.9796506</v>
      </c>
      <c r="AM1746" s="4">
        <v>5.2158074</v>
      </c>
      <c r="AN1746" s="4">
        <v>3.77127463</v>
      </c>
      <c r="AO1746" s="4">
        <v>36.02523901</v>
      </c>
      <c r="AP1746" s="4">
        <v>53.79837628</v>
      </c>
      <c r="AQ1746" s="4">
        <v>65.84604151</v>
      </c>
      <c r="AR1746" s="4">
        <v>0.4133</v>
      </c>
      <c r="AS1746" s="4">
        <v>-2.1016</v>
      </c>
      <c r="AT1746" s="4">
        <v>-88.4522</v>
      </c>
      <c r="AU1746" s="4">
        <v>-53.3503</v>
      </c>
      <c r="AV1746" s="4">
        <v>-47.009</v>
      </c>
      <c r="AW1746" s="4">
        <v>-53.3998</v>
      </c>
      <c r="AX1746" s="4">
        <v>-127.1272</v>
      </c>
      <c r="AY1746" s="4">
        <v>-21.9583</v>
      </c>
      <c r="AZ1746" s="4">
        <v>-16.1722</v>
      </c>
      <c r="BA1746" s="4">
        <v>-21.4873</v>
      </c>
      <c r="BB1746" s="4">
        <v>0.6713</v>
      </c>
      <c r="BC1746" s="4">
        <v>-25.5452</v>
      </c>
      <c r="BD1746" s="4">
        <v>-29.1287</v>
      </c>
      <c r="BE1746" s="4">
        <v>-42.938</v>
      </c>
      <c r="BF1746" s="4">
        <v>-102.0686</v>
      </c>
      <c r="BG1746" s="4">
        <v>6.1478</v>
      </c>
      <c r="BH1746" s="4">
        <v>8.6586</v>
      </c>
      <c r="BI1746" s="4">
        <v>7.7004</v>
      </c>
      <c r="BJ1746" s="4">
        <v>5.5955</v>
      </c>
      <c r="BK1746" s="4">
        <v>11.417</v>
      </c>
      <c r="BL1746" s="24">
        <f t="shared" si="1245"/>
        <v>-1439.67331843178</v>
      </c>
      <c r="BM1746" s="24">
        <f t="shared" si="1246"/>
        <v>-1263.25936117775</v>
      </c>
      <c r="BN1746" s="24">
        <f t="shared" si="1247"/>
        <v>98.2841773403638</v>
      </c>
      <c r="BO1746" s="24">
        <f t="shared" si="1248"/>
        <v>72.1679096772626</v>
      </c>
      <c r="BP1746" s="24">
        <f t="shared" si="1249"/>
        <v>-31.243823990142</v>
      </c>
      <c r="BQ1746" s="24">
        <f t="shared" si="1250"/>
        <v>-155.573387802743</v>
      </c>
      <c r="BR1746" s="24">
        <f t="shared" si="1251"/>
        <v>-227.333333333333</v>
      </c>
      <c r="BS1746" s="24">
        <f t="shared" si="1252"/>
        <v>-8542.1981981982</v>
      </c>
      <c r="BT1746" s="24">
        <f t="shared" si="1253"/>
        <v>-8412.99688733678</v>
      </c>
      <c r="BU1746" s="24">
        <f t="shared" si="1254"/>
        <v>4026.50945258509</v>
      </c>
      <c r="BV1746" s="24">
        <f t="shared" si="1255"/>
        <v>-2.1332254175</v>
      </c>
      <c r="BW1746" s="24">
        <f t="shared" si="1256"/>
        <v>3.765906727</v>
      </c>
      <c r="BX1746" s="24">
        <f t="shared" si="1257"/>
        <v>-13.99848045</v>
      </c>
      <c r="BY1746" s="24">
        <f t="shared" si="1258"/>
        <v>-10.69347109</v>
      </c>
      <c r="BZ1746" s="24">
        <f t="shared" si="1259"/>
        <v>-2.92055187</v>
      </c>
      <c r="CA1746" s="24">
        <f t="shared" si="1260"/>
        <v>5.227487965</v>
      </c>
      <c r="CB1746" s="24">
        <f t="shared" si="1261"/>
        <v>32.65731281</v>
      </c>
      <c r="CC1746" s="24">
        <f t="shared" si="1262"/>
        <v>30.252365535</v>
      </c>
      <c r="CD1746" s="24">
        <f t="shared" si="1263"/>
        <v>14.90355963</v>
      </c>
      <c r="CE1746" s="24">
        <f t="shared" si="1264"/>
        <v>30.2542698795905</v>
      </c>
      <c r="CF1746" s="24">
        <f t="shared" si="1265"/>
        <v>-37.959875</v>
      </c>
      <c r="CG1746" s="24">
        <f t="shared" si="1266"/>
        <v>-29.506725</v>
      </c>
      <c r="CH1746" s="24">
        <f t="shared" si="1267"/>
        <v>-0.84415</v>
      </c>
      <c r="CI1746" s="24">
        <f t="shared" si="1268"/>
        <v>-45.2769</v>
      </c>
      <c r="CJ1746" s="24">
        <f t="shared" si="1269"/>
        <v>-70.90125</v>
      </c>
      <c r="CK1746" s="24">
        <f t="shared" si="1270"/>
        <v>-50.17965</v>
      </c>
      <c r="CL1746" s="24">
        <f t="shared" si="1271"/>
        <v>-50.2044</v>
      </c>
      <c r="CM1746" s="24">
        <f t="shared" si="1272"/>
        <v>-90.2635</v>
      </c>
      <c r="CN1746" s="24">
        <f t="shared" si="1273"/>
        <v>-74.54275</v>
      </c>
      <c r="CO1746" s="49">
        <f t="shared" si="1274"/>
        <v>39.5944563852046</v>
      </c>
      <c r="CP1746" s="75" t="str">
        <f t="shared" si="1275"/>
        <v>是</v>
      </c>
      <c r="CQ1746" s="75" t="str">
        <f t="shared" si="1276"/>
        <v>是</v>
      </c>
      <c r="CR1746" s="75" t="str">
        <f t="shared" si="1277"/>
        <v>否</v>
      </c>
      <c r="CS1746" s="75" t="str">
        <f t="shared" si="1278"/>
        <v>是</v>
      </c>
      <c r="CT1746" s="75" t="str">
        <f t="shared" si="1279"/>
        <v>否</v>
      </c>
      <c r="CU1746" s="75" t="str">
        <f t="shared" si="1280"/>
        <v>否</v>
      </c>
      <c r="CV1746" s="75" t="str">
        <f t="shared" si="1281"/>
        <v>是</v>
      </c>
      <c r="CW1746" s="75" t="str">
        <f t="shared" si="1282"/>
        <v>是</v>
      </c>
      <c r="CX1746" s="75" t="str">
        <f t="shared" si="1283"/>
        <v>是</v>
      </c>
      <c r="CY1746" s="75" t="str">
        <f t="shared" si="1284"/>
        <v>是</v>
      </c>
      <c r="CZ1746" s="75" t="str">
        <f t="shared" si="1285"/>
        <v>是</v>
      </c>
      <c r="DA1746" s="75" t="str">
        <f t="shared" si="1286"/>
        <v>否</v>
      </c>
      <c r="DB1746" s="75" t="str">
        <f t="shared" si="1287"/>
        <v>是</v>
      </c>
      <c r="DC1746" s="75" t="str">
        <f t="shared" si="1288"/>
        <v>是</v>
      </c>
      <c r="DD1746" s="75" t="str">
        <f t="shared" si="1289"/>
        <v>是</v>
      </c>
      <c r="DE1746" s="75" t="str">
        <f t="shared" si="1290"/>
        <v>否</v>
      </c>
      <c r="DG1746"/>
      <c r="DH1746"/>
      <c r="DI1746"/>
      <c r="DL1746"/>
      <c r="DM1746"/>
      <c r="DN1746"/>
      <c r="DO1746"/>
      <c r="DP1746"/>
      <c r="DS1746"/>
    </row>
    <row r="1747" ht="13.6" hidden="1" spans="1:123">
      <c r="A1747" s="4" t="s">
        <v>3757</v>
      </c>
      <c r="B1747" s="4" t="s">
        <v>3758</v>
      </c>
      <c r="C1747" s="4" t="s">
        <v>3666</v>
      </c>
      <c r="D1747" s="4">
        <v>-27.4760383386581</v>
      </c>
      <c r="E1747" s="4">
        <v>-56.3636363636364</v>
      </c>
      <c r="F1747" s="4">
        <v>-93.377784512805</v>
      </c>
      <c r="G1747" s="4">
        <v>114.72471190781</v>
      </c>
      <c r="H1747" s="4">
        <v>111.178571428571</v>
      </c>
      <c r="I1747" s="4">
        <v>115.277777777778</v>
      </c>
      <c r="J1747" s="4">
        <v>122.522184300341</v>
      </c>
      <c r="K1747" s="4">
        <v>45.489443378119</v>
      </c>
      <c r="L1747" s="4">
        <v>24.3243243243243</v>
      </c>
      <c r="M1747" s="4">
        <v>30</v>
      </c>
      <c r="N1747" s="4">
        <v>-2192.85714285714</v>
      </c>
      <c r="O1747" s="4">
        <v>-154.484902309059</v>
      </c>
      <c r="P1747" s="4">
        <v>-311.111111111111</v>
      </c>
      <c r="Q1747" s="4">
        <v>-266.666666666667</v>
      </c>
      <c r="R1747" s="4">
        <v>-30</v>
      </c>
      <c r="S1747" s="4">
        <v>-321.000981354269</v>
      </c>
      <c r="T1747" s="4">
        <v>-164.285714285714</v>
      </c>
      <c r="U1747" s="4">
        <v>-50</v>
      </c>
      <c r="V1747" s="4">
        <v>-53.4883720930233</v>
      </c>
      <c r="W1747" s="4">
        <v>-68.2752179327522</v>
      </c>
      <c r="X1747" s="4">
        <v>-24.70593279</v>
      </c>
      <c r="Y1747" s="4">
        <v>-19.85612267</v>
      </c>
      <c r="Z1747" s="4">
        <v>-46.95642508</v>
      </c>
      <c r="AA1747" s="4">
        <v>-44.08393273</v>
      </c>
      <c r="AB1747" s="4">
        <v>-43.32851762</v>
      </c>
      <c r="AC1747" s="4">
        <v>-65.95947791</v>
      </c>
      <c r="AD1747" s="4">
        <v>-30.55711966</v>
      </c>
      <c r="AE1747" s="4">
        <v>-36.23565664</v>
      </c>
      <c r="AF1747" s="4">
        <v>-44.63274223</v>
      </c>
      <c r="AG1747" s="4">
        <v>-0.82337424</v>
      </c>
      <c r="AH1747" s="4">
        <v>14.75151899</v>
      </c>
      <c r="AI1747" s="4">
        <v>3.41819979</v>
      </c>
      <c r="AJ1747" s="4">
        <v>29.79308902</v>
      </c>
      <c r="AK1747" s="4">
        <v>58.78319169</v>
      </c>
      <c r="AL1747" s="4">
        <v>5.92494441</v>
      </c>
      <c r="AM1747" s="4">
        <v>45.10880597</v>
      </c>
      <c r="AN1747" s="4">
        <v>22.56910331</v>
      </c>
      <c r="AO1747" s="4">
        <v>-18.1391558</v>
      </c>
      <c r="AP1747" s="4">
        <v>8.43234872</v>
      </c>
      <c r="AQ1747" s="4">
        <v>1.06611644</v>
      </c>
      <c r="AR1747" s="4">
        <v>1.6965</v>
      </c>
      <c r="AS1747" s="4">
        <v>0.8168</v>
      </c>
      <c r="AT1747" s="4">
        <v>1.2657</v>
      </c>
      <c r="AU1747" s="4">
        <v>2.1104</v>
      </c>
      <c r="AV1747" s="4">
        <v>2.1193</v>
      </c>
      <c r="AW1747" s="4">
        <v>1.743</v>
      </c>
      <c r="AX1747" s="4">
        <v>15.9957</v>
      </c>
      <c r="AY1747" s="4">
        <v>-9.3919</v>
      </c>
      <c r="AZ1747" s="4">
        <v>-11.618</v>
      </c>
      <c r="BA1747" s="4">
        <v>-7.7196</v>
      </c>
      <c r="BB1747" s="4">
        <v>-46.2481</v>
      </c>
      <c r="BC1747" s="4">
        <v>-15.3307</v>
      </c>
      <c r="BD1747" s="4">
        <v>-15.2136</v>
      </c>
      <c r="BE1747" s="4">
        <v>-7.6843</v>
      </c>
      <c r="BF1747" s="4">
        <v>1.5362</v>
      </c>
      <c r="BG1747" s="4">
        <v>-5.1916</v>
      </c>
      <c r="BH1747" s="4">
        <v>-3.1141</v>
      </c>
      <c r="BI1747" s="4">
        <v>3.3552</v>
      </c>
      <c r="BJ1747" s="4">
        <v>3.1453</v>
      </c>
      <c r="BK1747" s="4">
        <v>2.1831</v>
      </c>
      <c r="BL1747" s="24">
        <f t="shared" si="1245"/>
        <v>-163.420207605363</v>
      </c>
      <c r="BM1747" s="24">
        <f t="shared" si="1246"/>
        <v>-161.293527735395</v>
      </c>
      <c r="BN1747" s="24">
        <f t="shared" si="1247"/>
        <v>-41.9198373511473</v>
      </c>
      <c r="BO1747" s="24">
        <f t="shared" si="1248"/>
        <v>-74.8707104382207</v>
      </c>
      <c r="BP1747" s="24">
        <f t="shared" si="1249"/>
        <v>10.6734636975028</v>
      </c>
      <c r="BQ1747" s="24">
        <f t="shared" si="1250"/>
        <v>112.951641668191</v>
      </c>
      <c r="BR1747" s="24">
        <f t="shared" si="1251"/>
        <v>113.228174603175</v>
      </c>
      <c r="BS1747" s="24">
        <f t="shared" si="1252"/>
        <v>118.89998103906</v>
      </c>
      <c r="BT1747" s="24">
        <f t="shared" si="1253"/>
        <v>84.0058138392301</v>
      </c>
      <c r="BU1747" s="24">
        <f t="shared" si="1254"/>
        <v>496.888551259711</v>
      </c>
      <c r="BV1747" s="24">
        <f t="shared" si="1255"/>
        <v>-28.2474652325</v>
      </c>
      <c r="BW1747" s="24">
        <f t="shared" si="1256"/>
        <v>-9.2715569515</v>
      </c>
      <c r="BX1747" s="24">
        <f t="shared" si="1257"/>
        <v>-22.28102773</v>
      </c>
      <c r="BY1747" s="24">
        <f t="shared" si="1258"/>
        <v>-33.406273875</v>
      </c>
      <c r="BZ1747" s="24">
        <f t="shared" si="1259"/>
        <v>-45.520178905</v>
      </c>
      <c r="CA1747" s="24">
        <f t="shared" si="1260"/>
        <v>-43.706225175</v>
      </c>
      <c r="CB1747" s="24">
        <f t="shared" si="1261"/>
        <v>-54.643997765</v>
      </c>
      <c r="CC1747" s="24">
        <f t="shared" si="1262"/>
        <v>-48.258298785</v>
      </c>
      <c r="CD1747" s="24">
        <f t="shared" si="1263"/>
        <v>-33.39638815</v>
      </c>
      <c r="CE1747" s="24">
        <f t="shared" si="1264"/>
        <v>33.6030798485866</v>
      </c>
      <c r="CF1747" s="24">
        <f t="shared" si="1265"/>
        <v>-5.380075</v>
      </c>
      <c r="CG1747" s="24">
        <f t="shared" si="1266"/>
        <v>-4.277235</v>
      </c>
      <c r="CH1747" s="24">
        <f t="shared" si="1267"/>
        <v>1.25665</v>
      </c>
      <c r="CI1747" s="24">
        <f t="shared" si="1268"/>
        <v>1.04125</v>
      </c>
      <c r="CJ1747" s="24">
        <f t="shared" si="1269"/>
        <v>1.68805</v>
      </c>
      <c r="CK1747" s="24">
        <f t="shared" si="1270"/>
        <v>2.11485</v>
      </c>
      <c r="CL1747" s="24">
        <f t="shared" si="1271"/>
        <v>1.93115</v>
      </c>
      <c r="CM1747" s="24">
        <f t="shared" si="1272"/>
        <v>8.86935</v>
      </c>
      <c r="CN1747" s="24">
        <f t="shared" si="1273"/>
        <v>3.3019</v>
      </c>
      <c r="CO1747" s="49">
        <f t="shared" si="1274"/>
        <v>12.3952914661502</v>
      </c>
      <c r="CP1747" s="75" t="str">
        <f t="shared" si="1275"/>
        <v>是</v>
      </c>
      <c r="CQ1747" s="75" t="str">
        <f t="shared" si="1276"/>
        <v>否</v>
      </c>
      <c r="CR1747" s="75" t="str">
        <f t="shared" si="1277"/>
        <v>是</v>
      </c>
      <c r="CS1747" s="75" t="str">
        <f t="shared" si="1278"/>
        <v>否</v>
      </c>
      <c r="CT1747" s="75" t="str">
        <f t="shared" si="1279"/>
        <v>是</v>
      </c>
      <c r="CU1747" s="75" t="str">
        <f t="shared" si="1280"/>
        <v>是</v>
      </c>
      <c r="CV1747" s="75" t="str">
        <f t="shared" si="1281"/>
        <v>是</v>
      </c>
      <c r="CW1747" s="75" t="str">
        <f t="shared" si="1282"/>
        <v>否</v>
      </c>
      <c r="CX1747" s="75" t="str">
        <f t="shared" si="1283"/>
        <v>是</v>
      </c>
      <c r="CY1747" s="75" t="str">
        <f t="shared" si="1284"/>
        <v>是</v>
      </c>
      <c r="CZ1747" s="75" t="str">
        <f t="shared" si="1285"/>
        <v>否</v>
      </c>
      <c r="DA1747" s="75" t="str">
        <f t="shared" si="1286"/>
        <v>是</v>
      </c>
      <c r="DB1747" s="75" t="str">
        <f t="shared" si="1287"/>
        <v>是</v>
      </c>
      <c r="DC1747" s="75" t="str">
        <f t="shared" si="1288"/>
        <v>否</v>
      </c>
      <c r="DD1747" s="75" t="str">
        <f t="shared" si="1289"/>
        <v>否</v>
      </c>
      <c r="DE1747" s="75" t="str">
        <f t="shared" si="1290"/>
        <v>否</v>
      </c>
      <c r="DG1747"/>
      <c r="DH1747"/>
      <c r="DI1747"/>
      <c r="DL1747"/>
      <c r="DM1747"/>
      <c r="DN1747"/>
      <c r="DO1747"/>
      <c r="DP1747"/>
      <c r="DS1747"/>
    </row>
    <row r="1748" ht="13.6" hidden="1" spans="1:123">
      <c r="A1748" s="4" t="s">
        <v>3759</v>
      </c>
      <c r="B1748" s="4" t="s">
        <v>3760</v>
      </c>
      <c r="C1748" s="4" t="s">
        <v>3666</v>
      </c>
      <c r="D1748" s="4">
        <v>25.1428571428571</v>
      </c>
      <c r="E1748" s="4">
        <v>33.3333333333333</v>
      </c>
      <c r="F1748" s="4">
        <v>58.8235294117647</v>
      </c>
      <c r="G1748" s="4">
        <v>-20</v>
      </c>
      <c r="H1748" s="4">
        <v>-12.5</v>
      </c>
      <c r="I1748" s="4">
        <v>0</v>
      </c>
      <c r="J1748" s="4">
        <v>13.3333333333333</v>
      </c>
      <c r="K1748" s="4">
        <v>25</v>
      </c>
      <c r="L1748" s="4">
        <v>60</v>
      </c>
      <c r="M1748" s="4">
        <v>50</v>
      </c>
      <c r="N1748" s="4">
        <v>-11.764705882353</v>
      </c>
      <c r="O1748" s="4">
        <v>-20</v>
      </c>
      <c r="P1748" s="4">
        <v>-44.4444444444444</v>
      </c>
      <c r="Q1748" s="4">
        <v>-50</v>
      </c>
      <c r="R1748" s="4">
        <v>6.25000000000001</v>
      </c>
      <c r="S1748" s="4">
        <v>25</v>
      </c>
      <c r="T1748" s="4">
        <v>-18.1818181818182</v>
      </c>
      <c r="U1748" s="4">
        <v>-33.3333333333333</v>
      </c>
      <c r="V1748" s="4">
        <v>-31.8181818181818</v>
      </c>
      <c r="W1748" s="4">
        <v>-20</v>
      </c>
      <c r="X1748" s="4">
        <v>18.94537197</v>
      </c>
      <c r="Y1748" s="4">
        <v>25.21897405</v>
      </c>
      <c r="Z1748" s="4">
        <v>2.12264636</v>
      </c>
      <c r="AA1748" s="4">
        <v>41.36040967</v>
      </c>
      <c r="AB1748" s="4">
        <v>43.09045853</v>
      </c>
      <c r="AC1748" s="4">
        <v>33.02714178</v>
      </c>
      <c r="AD1748" s="4">
        <v>2.08149839</v>
      </c>
      <c r="AE1748" s="4">
        <v>-10.52494527</v>
      </c>
      <c r="AF1748" s="4">
        <v>-15.6033946</v>
      </c>
      <c r="AG1748" s="4">
        <v>0.58235568</v>
      </c>
      <c r="AH1748" s="4">
        <v>22.25036123</v>
      </c>
      <c r="AI1748" s="4">
        <v>22.5107545</v>
      </c>
      <c r="AJ1748" s="4">
        <v>25.03454604</v>
      </c>
      <c r="AK1748" s="4">
        <v>18.97227157</v>
      </c>
      <c r="AL1748" s="4">
        <v>24.3702853</v>
      </c>
      <c r="AM1748" s="4">
        <v>26.69629369</v>
      </c>
      <c r="AN1748" s="4">
        <v>23.81476347</v>
      </c>
      <c r="AO1748" s="4">
        <v>4.24813111</v>
      </c>
      <c r="AP1748" s="4">
        <v>5.25069862</v>
      </c>
      <c r="AQ1748" s="4">
        <v>6.91053629</v>
      </c>
      <c r="AR1748" s="4">
        <v>2.3106</v>
      </c>
      <c r="AS1748" s="4">
        <v>2.0779</v>
      </c>
      <c r="AT1748" s="4">
        <v>3.4523</v>
      </c>
      <c r="AU1748" s="4">
        <v>2.3243</v>
      </c>
      <c r="AV1748" s="4">
        <v>2.1383</v>
      </c>
      <c r="AW1748" s="4">
        <v>2.0683</v>
      </c>
      <c r="AX1748" s="4">
        <v>2.1249</v>
      </c>
      <c r="AY1748" s="4">
        <v>2.6515</v>
      </c>
      <c r="AZ1748" s="4">
        <v>2.2501</v>
      </c>
      <c r="BA1748" s="4">
        <v>2.2034</v>
      </c>
      <c r="BB1748" s="4">
        <v>2.0178</v>
      </c>
      <c r="BC1748" s="4">
        <v>2.2892</v>
      </c>
      <c r="BD1748" s="4">
        <v>1.6027</v>
      </c>
      <c r="BE1748" s="4">
        <v>1.8102</v>
      </c>
      <c r="BF1748" s="4">
        <v>2.2832</v>
      </c>
      <c r="BG1748" s="4">
        <v>2.7949</v>
      </c>
      <c r="BH1748" s="4">
        <v>2.6227</v>
      </c>
      <c r="BI1748" s="4">
        <v>2.3827</v>
      </c>
      <c r="BJ1748" s="4">
        <v>2.4572</v>
      </c>
      <c r="BK1748" s="4">
        <v>2.3572</v>
      </c>
      <c r="BL1748" s="24">
        <f t="shared" si="1245"/>
        <v>16.780695611578</v>
      </c>
      <c r="BM1748" s="24">
        <f t="shared" si="1246"/>
        <v>1.74202847805789</v>
      </c>
      <c r="BN1748" s="24">
        <f t="shared" si="1247"/>
        <v>29.2380952380952</v>
      </c>
      <c r="BO1748" s="24">
        <f t="shared" si="1248"/>
        <v>46.078431372549</v>
      </c>
      <c r="BP1748" s="24">
        <f t="shared" si="1249"/>
        <v>19.4117647058824</v>
      </c>
      <c r="BQ1748" s="24">
        <f t="shared" si="1250"/>
        <v>-16.25</v>
      </c>
      <c r="BR1748" s="24">
        <f t="shared" si="1251"/>
        <v>-6.25</v>
      </c>
      <c r="BS1748" s="24">
        <f t="shared" si="1252"/>
        <v>6.66666666666667</v>
      </c>
      <c r="BT1748" s="24">
        <f t="shared" si="1253"/>
        <v>19.1666666666667</v>
      </c>
      <c r="BU1748" s="24">
        <f t="shared" si="1254"/>
        <v>33.3511479061348</v>
      </c>
      <c r="BV1748" s="24">
        <f t="shared" si="1255"/>
        <v>15.4218026908333</v>
      </c>
      <c r="BW1748" s="24">
        <f t="shared" si="1256"/>
        <v>16.017957919</v>
      </c>
      <c r="BX1748" s="24">
        <f t="shared" si="1257"/>
        <v>22.08217301</v>
      </c>
      <c r="BY1748" s="24">
        <f t="shared" si="1258"/>
        <v>13.670810205</v>
      </c>
      <c r="BZ1748" s="24">
        <f t="shared" si="1259"/>
        <v>21.741528015</v>
      </c>
      <c r="CA1748" s="24">
        <f t="shared" si="1260"/>
        <v>42.2254341</v>
      </c>
      <c r="CB1748" s="24">
        <f t="shared" si="1261"/>
        <v>38.058800155</v>
      </c>
      <c r="CC1748" s="24">
        <f t="shared" si="1262"/>
        <v>17.554320085</v>
      </c>
      <c r="CD1748" s="24">
        <f t="shared" si="1263"/>
        <v>-4.22172344</v>
      </c>
      <c r="CE1748" s="24">
        <f t="shared" si="1264"/>
        <v>15.9616502631598</v>
      </c>
      <c r="CF1748" s="24">
        <f t="shared" si="1265"/>
        <v>2.32571666666667</v>
      </c>
      <c r="CG1748" s="24">
        <f t="shared" si="1266"/>
        <v>2.31097</v>
      </c>
      <c r="CH1748" s="24">
        <f t="shared" si="1267"/>
        <v>2.19425</v>
      </c>
      <c r="CI1748" s="24">
        <f t="shared" si="1268"/>
        <v>2.7651</v>
      </c>
      <c r="CJ1748" s="24">
        <f t="shared" si="1269"/>
        <v>2.8883</v>
      </c>
      <c r="CK1748" s="24">
        <f t="shared" si="1270"/>
        <v>2.2313</v>
      </c>
      <c r="CL1748" s="24">
        <f t="shared" si="1271"/>
        <v>2.1033</v>
      </c>
      <c r="CM1748" s="24">
        <f t="shared" si="1272"/>
        <v>2.0966</v>
      </c>
      <c r="CN1748" s="24">
        <f t="shared" si="1273"/>
        <v>2.3882</v>
      </c>
      <c r="CO1748" s="49">
        <f t="shared" si="1274"/>
        <v>0.384662303161727</v>
      </c>
      <c r="CP1748" s="75" t="str">
        <f t="shared" si="1275"/>
        <v>否</v>
      </c>
      <c r="CQ1748" s="75" t="str">
        <f t="shared" si="1276"/>
        <v>是</v>
      </c>
      <c r="CR1748" s="75" t="str">
        <f t="shared" si="1277"/>
        <v>否</v>
      </c>
      <c r="CS1748" s="75" t="str">
        <f t="shared" si="1278"/>
        <v>是</v>
      </c>
      <c r="CT1748" s="75" t="str">
        <f t="shared" si="1279"/>
        <v>是</v>
      </c>
      <c r="CU1748" s="75" t="str">
        <f t="shared" si="1280"/>
        <v>否</v>
      </c>
      <c r="CV1748" s="75" t="str">
        <f t="shared" si="1281"/>
        <v>否</v>
      </c>
      <c r="CW1748" s="75" t="str">
        <f t="shared" si="1282"/>
        <v>否</v>
      </c>
      <c r="CX1748" s="75" t="str">
        <f t="shared" si="1283"/>
        <v>否</v>
      </c>
      <c r="CY1748" s="75" t="str">
        <f t="shared" si="1284"/>
        <v>否</v>
      </c>
      <c r="CZ1748" s="75" t="str">
        <f t="shared" si="1285"/>
        <v>否</v>
      </c>
      <c r="DA1748" s="75" t="str">
        <f t="shared" si="1286"/>
        <v>是</v>
      </c>
      <c r="DB1748" s="75" t="str">
        <f t="shared" si="1287"/>
        <v>是</v>
      </c>
      <c r="DC1748" s="75" t="str">
        <f t="shared" si="1288"/>
        <v>否</v>
      </c>
      <c r="DD1748" s="75" t="str">
        <f t="shared" si="1289"/>
        <v>是</v>
      </c>
      <c r="DE1748" s="75" t="str">
        <f t="shared" si="1290"/>
        <v>否</v>
      </c>
      <c r="DG1748"/>
      <c r="DH1748"/>
      <c r="DI1748"/>
      <c r="DL1748"/>
      <c r="DM1748"/>
      <c r="DN1748"/>
      <c r="DO1748"/>
      <c r="DP1748"/>
      <c r="DS1748"/>
    </row>
    <row r="1749" ht="13.6" hidden="1" spans="1:123">
      <c r="A1749" s="4" t="s">
        <v>3761</v>
      </c>
      <c r="B1749" s="4" t="s">
        <v>3762</v>
      </c>
      <c r="C1749" s="4" t="s">
        <v>3666</v>
      </c>
      <c r="D1749" s="4">
        <v>-47.0588235294118</v>
      </c>
      <c r="E1749" s="4">
        <v>-27.2727272727273</v>
      </c>
      <c r="F1749" s="4">
        <v>-33.8235294117647</v>
      </c>
      <c r="G1749" s="4">
        <v>117.777777777778</v>
      </c>
      <c r="H1749" s="4">
        <v>257.894736842105</v>
      </c>
      <c r="I1749" s="4">
        <v>725</v>
      </c>
      <c r="J1749" s="4">
        <v>215.254237288136</v>
      </c>
      <c r="K1749" s="4">
        <v>50</v>
      </c>
      <c r="L1749" s="4">
        <v>5.55555555555556</v>
      </c>
      <c r="M1749" s="4">
        <v>-42.8571428571429</v>
      </c>
      <c r="N1749" s="4">
        <v>-268.571428571429</v>
      </c>
      <c r="O1749" s="4">
        <v>42.8571428571429</v>
      </c>
      <c r="P1749" s="4">
        <v>50</v>
      </c>
      <c r="Q1749" s="4">
        <v>40</v>
      </c>
      <c r="R1749" s="4">
        <v>-51.3888888888889</v>
      </c>
      <c r="S1749" s="4">
        <v>-67.1875</v>
      </c>
      <c r="T1749" s="4">
        <v>-73.9130434782609</v>
      </c>
      <c r="U1749" s="4">
        <v>-80</v>
      </c>
      <c r="V1749" s="4">
        <v>-42.4</v>
      </c>
      <c r="W1749" s="4">
        <v>-18.9873417721519</v>
      </c>
      <c r="X1749" s="4">
        <v>-4.61570043</v>
      </c>
      <c r="Y1749" s="4">
        <v>-5.66819838</v>
      </c>
      <c r="Z1749" s="4">
        <v>404.6299084</v>
      </c>
      <c r="AA1749" s="4">
        <v>450.94109366</v>
      </c>
      <c r="AB1749" s="4">
        <v>544.42758703</v>
      </c>
      <c r="AC1749" s="4">
        <v>661.52887475</v>
      </c>
      <c r="AD1749" s="4">
        <v>15.94081421</v>
      </c>
      <c r="AE1749" s="4">
        <v>10.9392855</v>
      </c>
      <c r="AF1749" s="4">
        <v>-1.51934729</v>
      </c>
      <c r="AG1749" s="4">
        <v>-8.09750639</v>
      </c>
      <c r="AH1749" s="4">
        <v>-12.07086326</v>
      </c>
      <c r="AI1749" s="4">
        <v>-10.19472337</v>
      </c>
      <c r="AJ1749" s="4">
        <v>-5.6236686</v>
      </c>
      <c r="AK1749" s="4">
        <v>3.07752521</v>
      </c>
      <c r="AL1749" s="4">
        <v>0.78522982</v>
      </c>
      <c r="AM1749" s="4">
        <v>-1.73788436</v>
      </c>
      <c r="AN1749" s="4">
        <v>-3.0061123</v>
      </c>
      <c r="AO1749" s="4">
        <v>-7.04887755</v>
      </c>
      <c r="AP1749" s="4">
        <v>11.84205373</v>
      </c>
      <c r="AQ1749" s="4">
        <v>13.02727819</v>
      </c>
      <c r="AR1749" s="4">
        <v>4.0849</v>
      </c>
      <c r="AS1749" s="4">
        <v>3.845</v>
      </c>
      <c r="AT1749" s="4">
        <v>2.5627</v>
      </c>
      <c r="AU1749" s="4">
        <v>4.9515</v>
      </c>
      <c r="AV1749" s="4">
        <v>5.1704</v>
      </c>
      <c r="AW1749" s="4">
        <v>4.6141</v>
      </c>
      <c r="AX1749" s="4">
        <v>7.6872</v>
      </c>
      <c r="AY1749" s="4">
        <v>7.3582</v>
      </c>
      <c r="AZ1749" s="4">
        <v>5.5385</v>
      </c>
      <c r="BA1749" s="4">
        <v>3.256</v>
      </c>
      <c r="BB1749" s="4">
        <v>-7.7121</v>
      </c>
      <c r="BC1749" s="4">
        <v>5.4825</v>
      </c>
      <c r="BD1749" s="4">
        <v>5.0412</v>
      </c>
      <c r="BE1749" s="4">
        <v>4.0814</v>
      </c>
      <c r="BF1749" s="4">
        <v>3.6579</v>
      </c>
      <c r="BG1749" s="4">
        <v>3.3178</v>
      </c>
      <c r="BH1749" s="4">
        <v>3.206</v>
      </c>
      <c r="BI1749" s="4">
        <v>2.8496</v>
      </c>
      <c r="BJ1749" s="4">
        <v>7.6943</v>
      </c>
      <c r="BK1749" s="4">
        <v>8.8677</v>
      </c>
      <c r="BL1749" s="24">
        <f t="shared" si="1245"/>
        <v>82.8963165565202</v>
      </c>
      <c r="BM1749" s="24">
        <f t="shared" si="1246"/>
        <v>37.543951226947</v>
      </c>
      <c r="BN1749" s="24">
        <f t="shared" si="1247"/>
        <v>-37.1657754010695</v>
      </c>
      <c r="BO1749" s="24">
        <f t="shared" si="1248"/>
        <v>-30.548128342246</v>
      </c>
      <c r="BP1749" s="24">
        <f t="shared" si="1249"/>
        <v>41.9771241830065</v>
      </c>
      <c r="BQ1749" s="24">
        <f t="shared" si="1250"/>
        <v>187.836257309942</v>
      </c>
      <c r="BR1749" s="24">
        <f t="shared" si="1251"/>
        <v>491.447368421053</v>
      </c>
      <c r="BS1749" s="24">
        <f t="shared" si="1252"/>
        <v>470.127118644068</v>
      </c>
      <c r="BT1749" s="24">
        <f t="shared" si="1253"/>
        <v>132.627118644068</v>
      </c>
      <c r="BU1749" s="24">
        <f t="shared" si="1254"/>
        <v>196.262904788341</v>
      </c>
      <c r="BV1749" s="24">
        <f t="shared" si="1255"/>
        <v>170.520102035833</v>
      </c>
      <c r="BW1749" s="24">
        <f t="shared" si="1256"/>
        <v>102.8778384285</v>
      </c>
      <c r="BX1749" s="24">
        <f t="shared" si="1257"/>
        <v>-5.141949405</v>
      </c>
      <c r="BY1749" s="24">
        <f t="shared" si="1258"/>
        <v>199.48085501</v>
      </c>
      <c r="BZ1749" s="24">
        <f t="shared" si="1259"/>
        <v>427.78550103</v>
      </c>
      <c r="CA1749" s="24">
        <f t="shared" si="1260"/>
        <v>497.684340345</v>
      </c>
      <c r="CB1749" s="24">
        <f t="shared" si="1261"/>
        <v>602.97823089</v>
      </c>
      <c r="CC1749" s="24">
        <f t="shared" si="1262"/>
        <v>338.73484448</v>
      </c>
      <c r="CD1749" s="24">
        <f t="shared" si="1263"/>
        <v>13.440049855</v>
      </c>
      <c r="CE1749" s="24">
        <f t="shared" si="1264"/>
        <v>216.500421496114</v>
      </c>
      <c r="CF1749" s="24">
        <f t="shared" si="1265"/>
        <v>3.90324166666667</v>
      </c>
      <c r="CG1749" s="24">
        <f t="shared" si="1266"/>
        <v>4.27774</v>
      </c>
      <c r="CH1749" s="24">
        <f t="shared" si="1267"/>
        <v>3.96495</v>
      </c>
      <c r="CI1749" s="24">
        <f t="shared" si="1268"/>
        <v>3.20385</v>
      </c>
      <c r="CJ1749" s="24">
        <f t="shared" si="1269"/>
        <v>3.7571</v>
      </c>
      <c r="CK1749" s="24">
        <f t="shared" si="1270"/>
        <v>5.06095</v>
      </c>
      <c r="CL1749" s="24">
        <f t="shared" si="1271"/>
        <v>4.89225</v>
      </c>
      <c r="CM1749" s="24">
        <f t="shared" si="1272"/>
        <v>6.15065</v>
      </c>
      <c r="CN1749" s="24">
        <f t="shared" si="1273"/>
        <v>7.5227</v>
      </c>
      <c r="CO1749" s="49">
        <f t="shared" si="1274"/>
        <v>3.33514386928692</v>
      </c>
      <c r="CP1749" s="75" t="str">
        <f t="shared" si="1275"/>
        <v>否</v>
      </c>
      <c r="CQ1749" s="75" t="str">
        <f t="shared" si="1276"/>
        <v>否</v>
      </c>
      <c r="CR1749" s="75" t="str">
        <f t="shared" si="1277"/>
        <v>是</v>
      </c>
      <c r="CS1749" s="75" t="str">
        <f t="shared" si="1278"/>
        <v>否</v>
      </c>
      <c r="CT1749" s="75" t="str">
        <f t="shared" si="1279"/>
        <v>否</v>
      </c>
      <c r="CU1749" s="75" t="str">
        <f t="shared" si="1280"/>
        <v>否</v>
      </c>
      <c r="CV1749" s="75" t="str">
        <f t="shared" si="1281"/>
        <v>是</v>
      </c>
      <c r="CW1749" s="75" t="str">
        <f t="shared" si="1282"/>
        <v>否</v>
      </c>
      <c r="CX1749" s="75" t="str">
        <f t="shared" si="1283"/>
        <v>否</v>
      </c>
      <c r="CY1749" s="75" t="str">
        <f t="shared" si="1284"/>
        <v>是</v>
      </c>
      <c r="CZ1749" s="75" t="str">
        <f t="shared" si="1285"/>
        <v>是</v>
      </c>
      <c r="DA1749" s="75" t="str">
        <f t="shared" si="1286"/>
        <v>否</v>
      </c>
      <c r="DB1749" s="75" t="str">
        <f t="shared" si="1287"/>
        <v>是</v>
      </c>
      <c r="DC1749" s="75" t="str">
        <f t="shared" si="1288"/>
        <v>是</v>
      </c>
      <c r="DD1749" s="75" t="str">
        <f t="shared" si="1289"/>
        <v>否</v>
      </c>
      <c r="DE1749" s="75" t="str">
        <f t="shared" si="1290"/>
        <v>否</v>
      </c>
      <c r="DG1749"/>
      <c r="DH1749"/>
      <c r="DI1749"/>
      <c r="DL1749"/>
      <c r="DM1749"/>
      <c r="DN1749"/>
      <c r="DO1749"/>
      <c r="DP1749"/>
      <c r="DS1749"/>
    </row>
    <row r="1750" ht="13.6" hidden="1" spans="1:123">
      <c r="A1750" s="4" t="s">
        <v>3763</v>
      </c>
      <c r="B1750" s="4" t="s">
        <v>3764</v>
      </c>
      <c r="C1750" s="4" t="s">
        <v>3666</v>
      </c>
      <c r="D1750" s="4">
        <v>-62.8882484790266</v>
      </c>
      <c r="E1750" s="4">
        <v>-35.0989151244416</v>
      </c>
      <c r="F1750" s="4">
        <v>66.2790697674419</v>
      </c>
      <c r="G1750" s="4">
        <v>0.736196319018409</v>
      </c>
      <c r="H1750" s="4">
        <v>128.303495311168</v>
      </c>
      <c r="I1750" s="4">
        <v>168.854961832061</v>
      </c>
      <c r="J1750" s="4">
        <v>-33.3262621977089</v>
      </c>
      <c r="K1750" s="4">
        <v>-10.9426107641986</v>
      </c>
      <c r="L1750" s="4">
        <v>-55.9022556390977</v>
      </c>
      <c r="M1750" s="4">
        <v>-380.714285714286</v>
      </c>
      <c r="N1750" s="4">
        <v>0.618996798292414</v>
      </c>
      <c r="O1750" s="4">
        <v>-23.7068965517241</v>
      </c>
      <c r="P1750" s="4">
        <v>-26.7015706806283</v>
      </c>
      <c r="Q1750" s="4">
        <v>-57.3170731707317</v>
      </c>
      <c r="R1750" s="4">
        <v>5.02129567361579</v>
      </c>
      <c r="S1750" s="4">
        <v>-3.99600399600399</v>
      </c>
      <c r="T1750" s="4">
        <v>19.7718631178707</v>
      </c>
      <c r="U1750" s="4">
        <v>28.0889621087315</v>
      </c>
      <c r="V1750" s="4">
        <v>19.3496371943026</v>
      </c>
      <c r="W1750" s="4">
        <v>61.5167406212182</v>
      </c>
      <c r="X1750" s="4">
        <v>12.76280975</v>
      </c>
      <c r="Y1750" s="4">
        <v>17.33139582</v>
      </c>
      <c r="Z1750" s="4">
        <v>14.2388328</v>
      </c>
      <c r="AA1750" s="4">
        <v>39.87699989</v>
      </c>
      <c r="AB1750" s="4">
        <v>56.32809948</v>
      </c>
      <c r="AC1750" s="4">
        <v>51.69366149</v>
      </c>
      <c r="AD1750" s="4">
        <v>2.02818602</v>
      </c>
      <c r="AE1750" s="4">
        <v>-3.24175087</v>
      </c>
      <c r="AF1750" s="4">
        <v>-17.42649009</v>
      </c>
      <c r="AG1750" s="4">
        <v>0.35996993</v>
      </c>
      <c r="AH1750" s="4">
        <v>-6.17823613</v>
      </c>
      <c r="AI1750" s="4">
        <v>-17.81162173</v>
      </c>
      <c r="AJ1750" s="4">
        <v>-17.24667528</v>
      </c>
      <c r="AK1750" s="4">
        <v>-24.75355337</v>
      </c>
      <c r="AL1750" s="4">
        <v>-2.20949178</v>
      </c>
      <c r="AM1750" s="4">
        <v>7.84189077</v>
      </c>
      <c r="AN1750" s="4">
        <v>18.87048519</v>
      </c>
      <c r="AO1750" s="4">
        <v>14.15010175</v>
      </c>
      <c r="AP1750" s="4">
        <v>13.94871074</v>
      </c>
      <c r="AQ1750" s="4">
        <v>9.04467056</v>
      </c>
      <c r="AR1750" s="4">
        <v>4.0008</v>
      </c>
      <c r="AS1750" s="4">
        <v>4.751</v>
      </c>
      <c r="AT1750" s="4">
        <v>5.5357</v>
      </c>
      <c r="AU1750" s="4">
        <v>4.0758</v>
      </c>
      <c r="AV1750" s="4">
        <v>4.3315</v>
      </c>
      <c r="AW1750" s="4">
        <v>4.0662</v>
      </c>
      <c r="AX1750" s="4">
        <v>3.3493</v>
      </c>
      <c r="AY1750" s="4">
        <v>3.6304</v>
      </c>
      <c r="AZ1750" s="4">
        <v>2.2347</v>
      </c>
      <c r="BA1750" s="4">
        <v>-10.5552</v>
      </c>
      <c r="BB1750" s="4">
        <v>4.4808</v>
      </c>
      <c r="BC1750" s="4">
        <v>4.7066</v>
      </c>
      <c r="BD1750" s="4">
        <v>5.0297</v>
      </c>
      <c r="BE1750" s="4">
        <v>2.9358</v>
      </c>
      <c r="BF1750" s="4">
        <v>4.3101</v>
      </c>
      <c r="BG1750" s="4">
        <v>4.8271</v>
      </c>
      <c r="BH1750" s="4">
        <v>5.3205</v>
      </c>
      <c r="BI1750" s="4">
        <v>4.8834</v>
      </c>
      <c r="BJ1750" s="4">
        <v>4.5437</v>
      </c>
      <c r="BK1750" s="4">
        <v>5.5108</v>
      </c>
      <c r="BL1750" s="24">
        <f t="shared" si="1245"/>
        <v>-19.8155628702085</v>
      </c>
      <c r="BM1750" s="24">
        <f t="shared" si="1246"/>
        <v>-9.60264517870634</v>
      </c>
      <c r="BN1750" s="24">
        <f t="shared" si="1247"/>
        <v>-48.9935818017341</v>
      </c>
      <c r="BO1750" s="24">
        <f t="shared" si="1248"/>
        <v>15.5900773215001</v>
      </c>
      <c r="BP1750" s="24">
        <f t="shared" si="1249"/>
        <v>33.5076330432301</v>
      </c>
      <c r="BQ1750" s="24">
        <f t="shared" si="1250"/>
        <v>64.5198458150932</v>
      </c>
      <c r="BR1750" s="24">
        <f t="shared" si="1251"/>
        <v>148.579228571614</v>
      </c>
      <c r="BS1750" s="24">
        <f t="shared" si="1252"/>
        <v>67.7643498171761</v>
      </c>
      <c r="BT1750" s="24">
        <f t="shared" si="1253"/>
        <v>-22.1344364809538</v>
      </c>
      <c r="BU1750" s="24">
        <f t="shared" si="1254"/>
        <v>105.618264568141</v>
      </c>
      <c r="BV1750" s="24">
        <f t="shared" si="1255"/>
        <v>12.4968213633333</v>
      </c>
      <c r="BW1750" s="24">
        <f t="shared" si="1256"/>
        <v>8.480399747</v>
      </c>
      <c r="BX1750" s="24">
        <f t="shared" si="1257"/>
        <v>15.047102785</v>
      </c>
      <c r="BY1750" s="24">
        <f t="shared" si="1258"/>
        <v>15.78511431</v>
      </c>
      <c r="BZ1750" s="24">
        <f t="shared" si="1259"/>
        <v>27.057916345</v>
      </c>
      <c r="CA1750" s="24">
        <f t="shared" si="1260"/>
        <v>48.102549685</v>
      </c>
      <c r="CB1750" s="24">
        <f t="shared" si="1261"/>
        <v>54.010880485</v>
      </c>
      <c r="CC1750" s="24">
        <f t="shared" si="1262"/>
        <v>26.860923755</v>
      </c>
      <c r="CD1750" s="24">
        <f t="shared" si="1263"/>
        <v>-0.606782425</v>
      </c>
      <c r="CE1750" s="24">
        <f t="shared" si="1264"/>
        <v>21.940166845911</v>
      </c>
      <c r="CF1750" s="24">
        <f t="shared" si="1265"/>
        <v>2.88396666666667</v>
      </c>
      <c r="CG1750" s="24">
        <f t="shared" si="1266"/>
        <v>3.598435</v>
      </c>
      <c r="CH1750" s="24">
        <f t="shared" si="1267"/>
        <v>4.3759</v>
      </c>
      <c r="CI1750" s="24">
        <f t="shared" si="1268"/>
        <v>5.14335</v>
      </c>
      <c r="CJ1750" s="24">
        <f t="shared" si="1269"/>
        <v>4.80575</v>
      </c>
      <c r="CK1750" s="24">
        <f t="shared" si="1270"/>
        <v>4.20365</v>
      </c>
      <c r="CL1750" s="24">
        <f t="shared" si="1271"/>
        <v>4.19885</v>
      </c>
      <c r="CM1750" s="24">
        <f t="shared" si="1272"/>
        <v>3.70775</v>
      </c>
      <c r="CN1750" s="24">
        <f t="shared" si="1273"/>
        <v>3.48985</v>
      </c>
      <c r="CO1750" s="49">
        <f t="shared" si="1274"/>
        <v>3.43475432160193</v>
      </c>
      <c r="CP1750" s="75" t="str">
        <f t="shared" si="1275"/>
        <v>否</v>
      </c>
      <c r="CQ1750" s="75" t="str">
        <f t="shared" si="1276"/>
        <v>否</v>
      </c>
      <c r="CR1750" s="75" t="str">
        <f t="shared" si="1277"/>
        <v>是</v>
      </c>
      <c r="CS1750" s="75" t="str">
        <f t="shared" si="1278"/>
        <v>否</v>
      </c>
      <c r="CT1750" s="75" t="str">
        <f t="shared" si="1279"/>
        <v>否</v>
      </c>
      <c r="CU1750" s="75" t="str">
        <f t="shared" si="1280"/>
        <v>否</v>
      </c>
      <c r="CV1750" s="75" t="str">
        <f t="shared" si="1281"/>
        <v>否</v>
      </c>
      <c r="CW1750" s="75" t="str">
        <f t="shared" si="1282"/>
        <v>是</v>
      </c>
      <c r="CX1750" s="75" t="str">
        <f t="shared" si="1283"/>
        <v>否</v>
      </c>
      <c r="CY1750" s="75" t="str">
        <f t="shared" si="1284"/>
        <v>否</v>
      </c>
      <c r="CZ1750" s="75" t="str">
        <f t="shared" si="1285"/>
        <v>否</v>
      </c>
      <c r="DA1750" s="75" t="str">
        <f t="shared" si="1286"/>
        <v>是</v>
      </c>
      <c r="DB1750" s="75" t="str">
        <f t="shared" si="1287"/>
        <v>否</v>
      </c>
      <c r="DC1750" s="75" t="str">
        <f t="shared" si="1288"/>
        <v>否</v>
      </c>
      <c r="DD1750" s="75" t="str">
        <f t="shared" si="1289"/>
        <v>否</v>
      </c>
      <c r="DE1750" s="75" t="str">
        <f t="shared" si="1290"/>
        <v>否</v>
      </c>
      <c r="DG1750"/>
      <c r="DH1750"/>
      <c r="DI1750"/>
      <c r="DL1750"/>
      <c r="DM1750"/>
      <c r="DN1750"/>
      <c r="DO1750"/>
      <c r="DP1750"/>
      <c r="DS1750"/>
    </row>
    <row r="1751" ht="13.6" hidden="1" spans="1:123">
      <c r="A1751" s="4" t="s">
        <v>3765</v>
      </c>
      <c r="B1751" s="4" t="s">
        <v>3766</v>
      </c>
      <c r="C1751" s="4" t="s">
        <v>3666</v>
      </c>
      <c r="D1751" s="4">
        <v>-91.8807810894142</v>
      </c>
      <c r="E1751" s="4">
        <v>-93.2038834951456</v>
      </c>
      <c r="F1751" s="4">
        <v>-27.5</v>
      </c>
      <c r="G1751" s="4">
        <v>-33.0434782608696</v>
      </c>
      <c r="H1751" s="4">
        <v>-9.40409683426443</v>
      </c>
      <c r="I1751" s="4">
        <v>56.060606060606</v>
      </c>
      <c r="J1751" s="4">
        <v>185.714285714286</v>
      </c>
      <c r="K1751" s="4">
        <v>150</v>
      </c>
      <c r="L1751" s="4">
        <v>65.6129529683886</v>
      </c>
      <c r="M1751" s="4">
        <v>65</v>
      </c>
      <c r="N1751" s="4">
        <v>-44</v>
      </c>
      <c r="O1751" s="4">
        <v>-19.2982456140351</v>
      </c>
      <c r="P1751" s="4">
        <v>-15.7792207792208</v>
      </c>
      <c r="Q1751" s="4">
        <v>-60.3960396039604</v>
      </c>
      <c r="R1751" s="4">
        <v>92.3076923076923</v>
      </c>
      <c r="S1751" s="4">
        <v>30.5343511450382</v>
      </c>
      <c r="T1751" s="4">
        <v>40.8256880733945</v>
      </c>
      <c r="U1751" s="4">
        <v>29.4871794871795</v>
      </c>
      <c r="V1751" s="4">
        <v>51.3387660069849</v>
      </c>
      <c r="W1751" s="4">
        <v>79.4520547945206</v>
      </c>
      <c r="X1751" s="4">
        <v>19.86839948</v>
      </c>
      <c r="Y1751" s="4">
        <v>-1.17470778</v>
      </c>
      <c r="Z1751" s="4">
        <v>7.54740956</v>
      </c>
      <c r="AA1751" s="4">
        <v>24.46943435</v>
      </c>
      <c r="AB1751" s="4">
        <v>34.39986538</v>
      </c>
      <c r="AC1751" s="4">
        <v>58.96027289</v>
      </c>
      <c r="AD1751" s="4">
        <v>10.51839616</v>
      </c>
      <c r="AE1751" s="4">
        <v>-5.91606682</v>
      </c>
      <c r="AF1751" s="4">
        <v>13.77522021</v>
      </c>
      <c r="AG1751" s="4">
        <v>-14.42185167</v>
      </c>
      <c r="AH1751" s="4">
        <v>13.10257219</v>
      </c>
      <c r="AI1751" s="4">
        <v>20.11814059</v>
      </c>
      <c r="AJ1751" s="4">
        <v>-6.48365718</v>
      </c>
      <c r="AK1751" s="4">
        <v>7.89387502</v>
      </c>
      <c r="AL1751" s="4">
        <v>6.10647522</v>
      </c>
      <c r="AM1751" s="4">
        <v>-8.832699</v>
      </c>
      <c r="AN1751" s="4">
        <v>38.73176592</v>
      </c>
      <c r="AO1751" s="4">
        <v>46.42565687</v>
      </c>
      <c r="AP1751" s="4">
        <v>15.40583694</v>
      </c>
      <c r="AQ1751" s="4">
        <v>37.49272504</v>
      </c>
      <c r="AR1751" s="4">
        <v>1.7553</v>
      </c>
      <c r="AS1751" s="4">
        <v>1.0534</v>
      </c>
      <c r="AT1751" s="4">
        <v>6.1755</v>
      </c>
      <c r="AU1751" s="4">
        <v>5.5681</v>
      </c>
      <c r="AV1751" s="4">
        <v>5.6012</v>
      </c>
      <c r="AW1751" s="4">
        <v>5.8838</v>
      </c>
      <c r="AX1751" s="4">
        <v>7.6781</v>
      </c>
      <c r="AY1751" s="4">
        <v>7.7266</v>
      </c>
      <c r="AZ1751" s="4">
        <v>8.0135</v>
      </c>
      <c r="BA1751" s="4">
        <v>6.4278</v>
      </c>
      <c r="BB1751" s="4">
        <v>4.5272</v>
      </c>
      <c r="BC1751" s="4">
        <v>5.8037</v>
      </c>
      <c r="BD1751" s="4">
        <v>6.2396</v>
      </c>
      <c r="BE1751" s="4">
        <v>5.2566</v>
      </c>
      <c r="BF1751" s="4">
        <v>6.6086</v>
      </c>
      <c r="BG1751" s="4">
        <v>6.0515</v>
      </c>
      <c r="BH1751" s="4">
        <v>6.9222</v>
      </c>
      <c r="BI1751" s="4">
        <v>8.6623</v>
      </c>
      <c r="BJ1751" s="4">
        <v>4.6799</v>
      </c>
      <c r="BK1751" s="4">
        <v>5.6261</v>
      </c>
      <c r="BL1751" s="24">
        <f t="shared" si="1245"/>
        <v>17.0047799541293</v>
      </c>
      <c r="BM1751" s="24">
        <f t="shared" si="1246"/>
        <v>22.591391544059</v>
      </c>
      <c r="BN1751" s="24">
        <f t="shared" si="1247"/>
        <v>-92.5423322922799</v>
      </c>
      <c r="BO1751" s="24">
        <f t="shared" si="1248"/>
        <v>-60.3519417475728</v>
      </c>
      <c r="BP1751" s="24">
        <f t="shared" si="1249"/>
        <v>-30.2717391304348</v>
      </c>
      <c r="BQ1751" s="24">
        <f t="shared" si="1250"/>
        <v>-21.223787547567</v>
      </c>
      <c r="BR1751" s="24">
        <f t="shared" si="1251"/>
        <v>23.3282546131708</v>
      </c>
      <c r="BS1751" s="24">
        <f t="shared" si="1252"/>
        <v>120.887445887446</v>
      </c>
      <c r="BT1751" s="24">
        <f t="shared" si="1253"/>
        <v>167.857142857143</v>
      </c>
      <c r="BU1751" s="24">
        <f t="shared" si="1254"/>
        <v>74.2199791418702</v>
      </c>
      <c r="BV1751" s="24">
        <f t="shared" si="1255"/>
        <v>15.1039237116667</v>
      </c>
      <c r="BW1751" s="24">
        <f t="shared" si="1256"/>
        <v>15.8993531685</v>
      </c>
      <c r="BX1751" s="24">
        <f t="shared" si="1257"/>
        <v>9.34684585</v>
      </c>
      <c r="BY1751" s="24">
        <f t="shared" si="1258"/>
        <v>3.18635089</v>
      </c>
      <c r="BZ1751" s="24">
        <f t="shared" si="1259"/>
        <v>16.008421955</v>
      </c>
      <c r="CA1751" s="24">
        <f t="shared" si="1260"/>
        <v>29.434649865</v>
      </c>
      <c r="CB1751" s="24">
        <f t="shared" si="1261"/>
        <v>46.680069135</v>
      </c>
      <c r="CC1751" s="24">
        <f t="shared" si="1262"/>
        <v>34.739334525</v>
      </c>
      <c r="CD1751" s="24">
        <f t="shared" si="1263"/>
        <v>2.30116467</v>
      </c>
      <c r="CE1751" s="24">
        <f t="shared" si="1264"/>
        <v>19.5928530922348</v>
      </c>
      <c r="CF1751" s="24">
        <f t="shared" si="1265"/>
        <v>5.51785</v>
      </c>
      <c r="CG1751" s="24">
        <f t="shared" si="1266"/>
        <v>5.81305</v>
      </c>
      <c r="CH1751" s="24">
        <f t="shared" si="1267"/>
        <v>1.40435</v>
      </c>
      <c r="CI1751" s="24">
        <f t="shared" si="1268"/>
        <v>3.61445</v>
      </c>
      <c r="CJ1751" s="24">
        <f t="shared" si="1269"/>
        <v>5.8718</v>
      </c>
      <c r="CK1751" s="24">
        <f t="shared" si="1270"/>
        <v>5.58465</v>
      </c>
      <c r="CL1751" s="24">
        <f t="shared" si="1271"/>
        <v>5.7425</v>
      </c>
      <c r="CM1751" s="24">
        <f t="shared" si="1272"/>
        <v>6.78095</v>
      </c>
      <c r="CN1751" s="24">
        <f t="shared" si="1273"/>
        <v>7.70235</v>
      </c>
      <c r="CO1751" s="49">
        <f t="shared" si="1274"/>
        <v>1.85278024955954</v>
      </c>
      <c r="CP1751" s="75" t="str">
        <f t="shared" si="1275"/>
        <v>否</v>
      </c>
      <c r="CQ1751" s="75" t="str">
        <f t="shared" si="1276"/>
        <v>否</v>
      </c>
      <c r="CR1751" s="75" t="str">
        <f t="shared" si="1277"/>
        <v>是</v>
      </c>
      <c r="CS1751" s="75" t="str">
        <f t="shared" si="1278"/>
        <v>否</v>
      </c>
      <c r="CT1751" s="75" t="str">
        <f t="shared" si="1279"/>
        <v>是</v>
      </c>
      <c r="CU1751" s="75" t="str">
        <f t="shared" si="1280"/>
        <v>否</v>
      </c>
      <c r="CV1751" s="75" t="str">
        <f t="shared" si="1281"/>
        <v>否</v>
      </c>
      <c r="CW1751" s="75" t="str">
        <f t="shared" si="1282"/>
        <v>否</v>
      </c>
      <c r="CX1751" s="75" t="str">
        <f t="shared" si="1283"/>
        <v>是</v>
      </c>
      <c r="CY1751" s="75" t="str">
        <f t="shared" si="1284"/>
        <v>否</v>
      </c>
      <c r="CZ1751" s="75" t="str">
        <f t="shared" si="1285"/>
        <v>是</v>
      </c>
      <c r="DA1751" s="75" t="str">
        <f t="shared" si="1286"/>
        <v>否</v>
      </c>
      <c r="DB1751" s="75" t="str">
        <f t="shared" si="1287"/>
        <v>是</v>
      </c>
      <c r="DC1751" s="75" t="str">
        <f t="shared" si="1288"/>
        <v>否</v>
      </c>
      <c r="DD1751" s="75" t="str">
        <f t="shared" si="1289"/>
        <v>否</v>
      </c>
      <c r="DE1751" s="75" t="str">
        <f t="shared" si="1290"/>
        <v>否</v>
      </c>
      <c r="DG1751"/>
      <c r="DH1751"/>
      <c r="DI1751"/>
      <c r="DL1751"/>
      <c r="DM1751"/>
      <c r="DN1751"/>
      <c r="DO1751"/>
      <c r="DP1751"/>
      <c r="DS1751"/>
    </row>
    <row r="1752" ht="13.6" hidden="1" spans="1:123">
      <c r="A1752" s="4" t="s">
        <v>3767</v>
      </c>
      <c r="B1752" s="4" t="s">
        <v>3768</v>
      </c>
      <c r="C1752" s="4" t="s">
        <v>3666</v>
      </c>
      <c r="D1752" s="4">
        <v>-59.2318534178999</v>
      </c>
      <c r="E1752" s="4">
        <v>-70.9876543209877</v>
      </c>
      <c r="F1752" s="4">
        <v>104.801670146138</v>
      </c>
      <c r="G1752" s="4">
        <v>87.7551020408163</v>
      </c>
      <c r="H1752" s="4">
        <v>313.100436681223</v>
      </c>
      <c r="I1752" s="4">
        <v>615.194346289753</v>
      </c>
      <c r="J1752" s="4">
        <v>271.17903930131</v>
      </c>
      <c r="K1752" s="4">
        <v>831.428571428571</v>
      </c>
      <c r="L1752" s="4">
        <v>768</v>
      </c>
      <c r="M1752" s="4">
        <v>-76.1904761904762</v>
      </c>
      <c r="N1752" s="4">
        <v>89.2561983471074</v>
      </c>
      <c r="O1752" s="4">
        <v>-87.7622377622378</v>
      </c>
      <c r="P1752" s="4">
        <v>-132.155477031802</v>
      </c>
      <c r="Q1752" s="4">
        <v>-203.703703703704</v>
      </c>
      <c r="R1752" s="4">
        <v>-86.9189189189189</v>
      </c>
      <c r="S1752" s="4">
        <v>44.8834853090172</v>
      </c>
      <c r="T1752" s="4">
        <v>-66.7840375586855</v>
      </c>
      <c r="U1752" s="4">
        <v>-84.3326885880077</v>
      </c>
      <c r="V1752" s="4">
        <v>-45.5882352941177</v>
      </c>
      <c r="W1752" s="4">
        <v>-36.4864864864865</v>
      </c>
      <c r="X1752" s="4">
        <v>36.97239569</v>
      </c>
      <c r="Y1752" s="4">
        <v>17.95000156</v>
      </c>
      <c r="Z1752" s="4">
        <v>41.20916434</v>
      </c>
      <c r="AA1752" s="4">
        <v>51.46800328</v>
      </c>
      <c r="AB1752" s="4">
        <v>29.54136419</v>
      </c>
      <c r="AC1752" s="4">
        <v>31.03887641</v>
      </c>
      <c r="AD1752" s="4">
        <v>65.86792626</v>
      </c>
      <c r="AE1752" s="4">
        <v>58.22258138</v>
      </c>
      <c r="AF1752" s="4">
        <v>51.81618154</v>
      </c>
      <c r="AG1752" s="4">
        <v>52.83215755</v>
      </c>
      <c r="AH1752" s="4">
        <v>-12.96670394</v>
      </c>
      <c r="AI1752" s="4">
        <v>-21.59901532</v>
      </c>
      <c r="AJ1752" s="4">
        <v>-24.48771057</v>
      </c>
      <c r="AK1752" s="4">
        <v>-43.61229401</v>
      </c>
      <c r="AL1752" s="4">
        <v>-1.1374191</v>
      </c>
      <c r="AM1752" s="4">
        <v>-7.38361144</v>
      </c>
      <c r="AN1752" s="4">
        <v>3.56978983</v>
      </c>
      <c r="AO1752" s="4">
        <v>5.95170322</v>
      </c>
      <c r="AP1752" s="4">
        <v>-2.78637099</v>
      </c>
      <c r="AQ1752" s="4">
        <v>26.44806555</v>
      </c>
      <c r="AR1752" s="4">
        <v>2.3591</v>
      </c>
      <c r="AS1752" s="4">
        <v>1.9403</v>
      </c>
      <c r="AT1752" s="4">
        <v>1.4912</v>
      </c>
      <c r="AU1752" s="4">
        <v>3.2483</v>
      </c>
      <c r="AV1752" s="4">
        <v>4.07</v>
      </c>
      <c r="AW1752" s="4">
        <v>4.2432</v>
      </c>
      <c r="AX1752" s="4">
        <v>1.16</v>
      </c>
      <c r="AY1752" s="4">
        <v>3.3452</v>
      </c>
      <c r="AZ1752" s="4">
        <v>2.297</v>
      </c>
      <c r="BA1752" s="4">
        <v>-1.3958</v>
      </c>
      <c r="BB1752" s="4">
        <v>0.5455</v>
      </c>
      <c r="BC1752" s="4">
        <v>0.6383</v>
      </c>
      <c r="BD1752" s="4">
        <v>-0.523</v>
      </c>
      <c r="BE1752" s="4">
        <v>-0.9582</v>
      </c>
      <c r="BF1752" s="4">
        <v>0.4308</v>
      </c>
      <c r="BG1752" s="4">
        <v>6.9419</v>
      </c>
      <c r="BH1752" s="4">
        <v>1.8814</v>
      </c>
      <c r="BI1752" s="4">
        <v>1.2004</v>
      </c>
      <c r="BJ1752" s="4">
        <v>2.3589</v>
      </c>
      <c r="BK1752" s="4">
        <v>3.5298</v>
      </c>
      <c r="BL1752" s="24">
        <f t="shared" si="1245"/>
        <v>232.211928545276</v>
      </c>
      <c r="BM1752" s="24">
        <f t="shared" si="1246"/>
        <v>108.772854013531</v>
      </c>
      <c r="BN1752" s="24">
        <f t="shared" si="1247"/>
        <v>-65.1097538694438</v>
      </c>
      <c r="BO1752" s="24">
        <f t="shared" si="1248"/>
        <v>16.9070079125751</v>
      </c>
      <c r="BP1752" s="24">
        <f t="shared" si="1249"/>
        <v>96.2783860934771</v>
      </c>
      <c r="BQ1752" s="24">
        <f t="shared" si="1250"/>
        <v>200.42776936102</v>
      </c>
      <c r="BR1752" s="24">
        <f t="shared" si="1251"/>
        <v>464.147391485488</v>
      </c>
      <c r="BS1752" s="24">
        <f t="shared" si="1252"/>
        <v>443.186692795531</v>
      </c>
      <c r="BT1752" s="24">
        <f t="shared" si="1253"/>
        <v>551.303805364941</v>
      </c>
      <c r="BU1752" s="24">
        <f t="shared" si="1254"/>
        <v>301.462929873082</v>
      </c>
      <c r="BV1752" s="24">
        <f t="shared" si="1255"/>
        <v>33.5294110783333</v>
      </c>
      <c r="BW1752" s="24">
        <f t="shared" si="1256"/>
        <v>17.9457542715</v>
      </c>
      <c r="BX1752" s="24">
        <f t="shared" si="1257"/>
        <v>27.461198625</v>
      </c>
      <c r="BY1752" s="24">
        <f t="shared" si="1258"/>
        <v>29.57958295</v>
      </c>
      <c r="BZ1752" s="24">
        <f t="shared" si="1259"/>
        <v>46.33858381</v>
      </c>
      <c r="CA1752" s="24">
        <f t="shared" si="1260"/>
        <v>40.504683735</v>
      </c>
      <c r="CB1752" s="24">
        <f t="shared" si="1261"/>
        <v>30.2901203</v>
      </c>
      <c r="CC1752" s="24">
        <f t="shared" si="1262"/>
        <v>48.453401335</v>
      </c>
      <c r="CD1752" s="24">
        <f t="shared" si="1263"/>
        <v>62.04525382</v>
      </c>
      <c r="CE1752" s="24">
        <f t="shared" si="1264"/>
        <v>31.2743330241248</v>
      </c>
      <c r="CF1752" s="24">
        <f t="shared" si="1265"/>
        <v>1.99519166666667</v>
      </c>
      <c r="CG1752" s="24">
        <f t="shared" si="1266"/>
        <v>1.940215</v>
      </c>
      <c r="CH1752" s="24">
        <f t="shared" si="1267"/>
        <v>2.1497</v>
      </c>
      <c r="CI1752" s="24">
        <f t="shared" si="1268"/>
        <v>1.71575</v>
      </c>
      <c r="CJ1752" s="24">
        <f t="shared" si="1269"/>
        <v>2.36975</v>
      </c>
      <c r="CK1752" s="24">
        <f t="shared" si="1270"/>
        <v>3.65915</v>
      </c>
      <c r="CL1752" s="24">
        <f t="shared" si="1271"/>
        <v>4.1566</v>
      </c>
      <c r="CM1752" s="24">
        <f t="shared" si="1272"/>
        <v>2.7016</v>
      </c>
      <c r="CN1752" s="24">
        <f t="shared" si="1273"/>
        <v>2.2526</v>
      </c>
      <c r="CO1752" s="49">
        <f t="shared" si="1274"/>
        <v>1.9791465362293</v>
      </c>
      <c r="CP1752" s="75" t="str">
        <f t="shared" si="1275"/>
        <v>否</v>
      </c>
      <c r="CQ1752" s="75" t="str">
        <f t="shared" si="1276"/>
        <v>否</v>
      </c>
      <c r="CR1752" s="75" t="str">
        <f t="shared" si="1277"/>
        <v>是</v>
      </c>
      <c r="CS1752" s="75" t="str">
        <f t="shared" si="1278"/>
        <v>否</v>
      </c>
      <c r="CT1752" s="75" t="str">
        <f t="shared" si="1279"/>
        <v>否</v>
      </c>
      <c r="CU1752" s="75" t="str">
        <f t="shared" si="1280"/>
        <v>否</v>
      </c>
      <c r="CV1752" s="75" t="str">
        <f t="shared" si="1281"/>
        <v>是</v>
      </c>
      <c r="CW1752" s="75" t="str">
        <f t="shared" si="1282"/>
        <v>否</v>
      </c>
      <c r="CX1752" s="75" t="str">
        <f t="shared" si="1283"/>
        <v>是</v>
      </c>
      <c r="CY1752" s="75" t="str">
        <f t="shared" si="1284"/>
        <v>否</v>
      </c>
      <c r="CZ1752" s="75" t="str">
        <f t="shared" si="1285"/>
        <v>是</v>
      </c>
      <c r="DA1752" s="75" t="str">
        <f t="shared" si="1286"/>
        <v>否</v>
      </c>
      <c r="DB1752" s="75" t="str">
        <f t="shared" si="1287"/>
        <v>是</v>
      </c>
      <c r="DC1752" s="75" t="str">
        <f t="shared" si="1288"/>
        <v>是</v>
      </c>
      <c r="DD1752" s="75" t="str">
        <f t="shared" si="1289"/>
        <v>否</v>
      </c>
      <c r="DE1752" s="75" t="str">
        <f t="shared" si="1290"/>
        <v>是</v>
      </c>
      <c r="DG1752"/>
      <c r="DH1752"/>
      <c r="DI1752"/>
      <c r="DL1752"/>
      <c r="DM1752"/>
      <c r="DN1752"/>
      <c r="DO1752"/>
      <c r="DP1752"/>
      <c r="DS1752"/>
    </row>
    <row r="1753" ht="13.6" hidden="1" spans="1:123">
      <c r="A1753" s="4" t="s">
        <v>3769</v>
      </c>
      <c r="B1753" s="4" t="s">
        <v>3770</v>
      </c>
      <c r="C1753" s="4" t="s">
        <v>3666</v>
      </c>
      <c r="D1753" s="4">
        <v>-51.6129032258064</v>
      </c>
      <c r="E1753" s="4">
        <v>-50</v>
      </c>
      <c r="F1753" s="4">
        <v>-17.0212765957447</v>
      </c>
      <c r="G1753" s="4">
        <v>-6.06060606060607</v>
      </c>
      <c r="H1753" s="4">
        <v>14.8148148148148</v>
      </c>
      <c r="I1753" s="4">
        <v>128.571428571429</v>
      </c>
      <c r="J1753" s="4">
        <v>80.7692307692307</v>
      </c>
      <c r="K1753" s="4">
        <v>73.6842105263158</v>
      </c>
      <c r="L1753" s="4">
        <v>125</v>
      </c>
      <c r="M1753" s="4">
        <v>-12.5</v>
      </c>
      <c r="N1753" s="4">
        <v>136.363636363636</v>
      </c>
      <c r="O1753" s="4">
        <v>90</v>
      </c>
      <c r="P1753" s="4">
        <v>20</v>
      </c>
      <c r="Q1753" s="4">
        <v>14.2857142857143</v>
      </c>
      <c r="R1753" s="4">
        <v>-35.2941176470588</v>
      </c>
      <c r="S1753" s="4">
        <v>-44.4444444444444</v>
      </c>
      <c r="T1753" s="4">
        <v>-23.0769230769231</v>
      </c>
      <c r="U1753" s="4">
        <v>-36.3636363636364</v>
      </c>
      <c r="V1753" s="4">
        <v>-34.6153846153846</v>
      </c>
      <c r="W1753" s="4">
        <v>-24.4813278008299</v>
      </c>
      <c r="X1753" s="4">
        <v>12.37239736</v>
      </c>
      <c r="Y1753" s="4">
        <v>-23.76407482</v>
      </c>
      <c r="Z1753" s="4">
        <v>23.07835939</v>
      </c>
      <c r="AA1753" s="4">
        <v>27.747356</v>
      </c>
      <c r="AB1753" s="4">
        <v>31.74703093</v>
      </c>
      <c r="AC1753" s="4">
        <v>36.85964252</v>
      </c>
      <c r="AD1753" s="4">
        <v>42.41230825</v>
      </c>
      <c r="AE1753" s="4">
        <v>43.79286798</v>
      </c>
      <c r="AF1753" s="4">
        <v>39.56142293</v>
      </c>
      <c r="AG1753" s="4">
        <v>34.98191568</v>
      </c>
      <c r="AH1753" s="4">
        <v>11.08341365</v>
      </c>
      <c r="AI1753" s="4">
        <v>-2.67308101</v>
      </c>
      <c r="AJ1753" s="4">
        <v>-0.35031216</v>
      </c>
      <c r="AK1753" s="4">
        <v>-11.93732949</v>
      </c>
      <c r="AL1753" s="4">
        <v>11.65833053</v>
      </c>
      <c r="AM1753" s="4">
        <v>18.23635963</v>
      </c>
      <c r="AN1753" s="4">
        <v>26.3436942</v>
      </c>
      <c r="AO1753" s="4">
        <v>48.40883759</v>
      </c>
      <c r="AP1753" s="4">
        <v>8.84381715</v>
      </c>
      <c r="AQ1753" s="4">
        <v>11.7239949</v>
      </c>
      <c r="AR1753" s="4">
        <v>2.1992</v>
      </c>
      <c r="AS1753" s="4">
        <v>1.9573</v>
      </c>
      <c r="AT1753" s="4">
        <v>2.5949</v>
      </c>
      <c r="AU1753" s="4">
        <v>2.7818</v>
      </c>
      <c r="AV1753" s="4">
        <v>4.1014</v>
      </c>
      <c r="AW1753" s="4">
        <v>4.3245</v>
      </c>
      <c r="AX1753" s="4">
        <v>3.8246</v>
      </c>
      <c r="AY1753" s="4">
        <v>3.6016</v>
      </c>
      <c r="AZ1753" s="4">
        <v>4.526</v>
      </c>
      <c r="BA1753" s="4">
        <v>2.9458</v>
      </c>
      <c r="BB1753" s="4">
        <v>2.2765</v>
      </c>
      <c r="BC1753" s="4">
        <v>2.2404</v>
      </c>
      <c r="BD1753" s="4">
        <v>2.2049</v>
      </c>
      <c r="BE1753" s="4">
        <v>2.7233</v>
      </c>
      <c r="BF1753" s="4">
        <v>0.9898</v>
      </c>
      <c r="BG1753" s="4">
        <v>1.3002</v>
      </c>
      <c r="BH1753" s="4">
        <v>1.8914</v>
      </c>
      <c r="BI1753" s="4">
        <v>2.4182</v>
      </c>
      <c r="BJ1753" s="4">
        <v>1.8751</v>
      </c>
      <c r="BK1753" s="4">
        <v>2.7872</v>
      </c>
      <c r="BL1753" s="24">
        <f t="shared" si="1245"/>
        <v>42.6673779302724</v>
      </c>
      <c r="BM1753" s="24">
        <f t="shared" si="1246"/>
        <v>17.4009207750353</v>
      </c>
      <c r="BN1753" s="24">
        <f t="shared" si="1247"/>
        <v>-50.8064516129032</v>
      </c>
      <c r="BO1753" s="24">
        <f t="shared" si="1248"/>
        <v>-33.5106382978723</v>
      </c>
      <c r="BP1753" s="24">
        <f t="shared" si="1249"/>
        <v>-11.5409413281754</v>
      </c>
      <c r="BQ1753" s="24">
        <f t="shared" si="1250"/>
        <v>4.37710437710437</v>
      </c>
      <c r="BR1753" s="24">
        <f t="shared" si="1251"/>
        <v>71.6931216931217</v>
      </c>
      <c r="BS1753" s="24">
        <f t="shared" si="1252"/>
        <v>104.67032967033</v>
      </c>
      <c r="BT1753" s="24">
        <f t="shared" si="1253"/>
        <v>77.2267206477733</v>
      </c>
      <c r="BU1753" s="24">
        <f t="shared" si="1254"/>
        <v>64.1098577021857</v>
      </c>
      <c r="BV1753" s="24">
        <f t="shared" si="1255"/>
        <v>23.0999632383333</v>
      </c>
      <c r="BW1753" s="24">
        <f t="shared" si="1256"/>
        <v>19.5063475605</v>
      </c>
      <c r="BX1753" s="24">
        <f t="shared" si="1257"/>
        <v>-5.69583873</v>
      </c>
      <c r="BY1753" s="24">
        <f t="shared" si="1258"/>
        <v>-0.342857715000001</v>
      </c>
      <c r="BZ1753" s="24">
        <f t="shared" si="1259"/>
        <v>25.412857695</v>
      </c>
      <c r="CA1753" s="24">
        <f t="shared" si="1260"/>
        <v>29.747193465</v>
      </c>
      <c r="CB1753" s="24">
        <f t="shared" si="1261"/>
        <v>34.303336725</v>
      </c>
      <c r="CC1753" s="24">
        <f t="shared" si="1262"/>
        <v>39.635975385</v>
      </c>
      <c r="CD1753" s="24">
        <f t="shared" si="1263"/>
        <v>43.102588115</v>
      </c>
      <c r="CE1753" s="24">
        <f t="shared" si="1264"/>
        <v>19.5697287782882</v>
      </c>
      <c r="CF1753" s="24">
        <f t="shared" si="1265"/>
        <v>3.1145</v>
      </c>
      <c r="CG1753" s="24">
        <f t="shared" si="1266"/>
        <v>2.678205</v>
      </c>
      <c r="CH1753" s="24">
        <f t="shared" si="1267"/>
        <v>2.07825</v>
      </c>
      <c r="CI1753" s="24">
        <f t="shared" si="1268"/>
        <v>2.2761</v>
      </c>
      <c r="CJ1753" s="24">
        <f t="shared" si="1269"/>
        <v>2.68835</v>
      </c>
      <c r="CK1753" s="24">
        <f t="shared" si="1270"/>
        <v>3.4416</v>
      </c>
      <c r="CL1753" s="24">
        <f t="shared" si="1271"/>
        <v>4.21295</v>
      </c>
      <c r="CM1753" s="24">
        <f t="shared" si="1272"/>
        <v>4.07455</v>
      </c>
      <c r="CN1753" s="24">
        <f t="shared" si="1273"/>
        <v>3.7131</v>
      </c>
      <c r="CO1753" s="49">
        <f t="shared" si="1274"/>
        <v>0.968657474345428</v>
      </c>
      <c r="CP1753" s="75" t="str">
        <f t="shared" si="1275"/>
        <v>否</v>
      </c>
      <c r="CQ1753" s="75" t="str">
        <f t="shared" si="1276"/>
        <v>否</v>
      </c>
      <c r="CR1753" s="75" t="str">
        <f t="shared" si="1277"/>
        <v>是</v>
      </c>
      <c r="CS1753" s="75" t="str">
        <f t="shared" si="1278"/>
        <v>否</v>
      </c>
      <c r="CT1753" s="75" t="str">
        <f t="shared" si="1279"/>
        <v>否</v>
      </c>
      <c r="CU1753" s="75" t="str">
        <f t="shared" si="1280"/>
        <v>否</v>
      </c>
      <c r="CV1753" s="75" t="str">
        <f t="shared" si="1281"/>
        <v>否</v>
      </c>
      <c r="CW1753" s="75" t="str">
        <f t="shared" si="1282"/>
        <v>否</v>
      </c>
      <c r="CX1753" s="75" t="str">
        <f t="shared" si="1283"/>
        <v>否</v>
      </c>
      <c r="CY1753" s="75" t="str">
        <f t="shared" si="1284"/>
        <v>否</v>
      </c>
      <c r="CZ1753" s="75" t="str">
        <f t="shared" si="1285"/>
        <v>是</v>
      </c>
      <c r="DA1753" s="75" t="str">
        <f t="shared" si="1286"/>
        <v>否</v>
      </c>
      <c r="DB1753" s="75" t="str">
        <f t="shared" si="1287"/>
        <v>是</v>
      </c>
      <c r="DC1753" s="75" t="str">
        <f t="shared" si="1288"/>
        <v>否</v>
      </c>
      <c r="DD1753" s="75" t="str">
        <f t="shared" si="1289"/>
        <v>否</v>
      </c>
      <c r="DE1753" s="75" t="str">
        <f t="shared" si="1290"/>
        <v>否</v>
      </c>
      <c r="DG1753"/>
      <c r="DH1753"/>
      <c r="DI1753"/>
      <c r="DL1753"/>
      <c r="DM1753"/>
      <c r="DN1753"/>
      <c r="DO1753"/>
      <c r="DP1753"/>
      <c r="DS1753"/>
    </row>
    <row r="1754" ht="13.6" hidden="1" spans="1:123">
      <c r="A1754" s="4" t="s">
        <v>3771</v>
      </c>
      <c r="B1754" s="4" t="s">
        <v>3772</v>
      </c>
      <c r="C1754" s="4" t="s">
        <v>3666</v>
      </c>
      <c r="D1754" s="4">
        <v>-66.6666666666667</v>
      </c>
      <c r="E1754" s="4">
        <v>-250</v>
      </c>
      <c r="F1754" s="4">
        <v>-142.857142857143</v>
      </c>
      <c r="G1754" s="4">
        <v>-96.551724137931</v>
      </c>
      <c r="H1754" s="4">
        <v>-81.25</v>
      </c>
      <c r="I1754" s="4">
        <v>0</v>
      </c>
      <c r="J1754" s="4">
        <v>-5.40540540540541</v>
      </c>
      <c r="K1754" s="4">
        <v>-17.1428571428571</v>
      </c>
      <c r="L1754" s="4">
        <v>-38.4615384615385</v>
      </c>
      <c r="M1754" s="4">
        <v>-75</v>
      </c>
      <c r="N1754" s="4">
        <v>1133.33333333333</v>
      </c>
      <c r="O1754" s="4">
        <v>11566.6666666667</v>
      </c>
      <c r="P1754" s="4">
        <v>262.5</v>
      </c>
      <c r="Q1754" s="4">
        <v>188.888888888889</v>
      </c>
      <c r="R1754" s="4">
        <v>103.529411764706</v>
      </c>
      <c r="S1754" s="4">
        <v>100.833333333333</v>
      </c>
      <c r="T1754" s="4">
        <v>20</v>
      </c>
      <c r="U1754" s="4">
        <v>14.2857142857143</v>
      </c>
      <c r="V1754" s="4">
        <v>-666.666666666667</v>
      </c>
      <c r="W1754" s="4">
        <v>-427.272727272727</v>
      </c>
      <c r="X1754" s="4">
        <v>2.47210588</v>
      </c>
      <c r="Y1754" s="4">
        <v>-2.87731418</v>
      </c>
      <c r="Z1754" s="4">
        <v>4.85008721</v>
      </c>
      <c r="AA1754" s="4">
        <v>15.11225777</v>
      </c>
      <c r="AB1754" s="4">
        <v>28.56427897</v>
      </c>
      <c r="AC1754" s="4">
        <v>39.745711</v>
      </c>
      <c r="AD1754" s="4">
        <v>5.81982842</v>
      </c>
      <c r="AE1754" s="4">
        <v>2.52872647</v>
      </c>
      <c r="AF1754" s="4">
        <v>-1.44193849</v>
      </c>
      <c r="AG1754" s="4">
        <v>6.91509736</v>
      </c>
      <c r="AH1754" s="4">
        <v>8.23276871</v>
      </c>
      <c r="AI1754" s="4">
        <v>5.36813092</v>
      </c>
      <c r="AJ1754" s="4">
        <v>6.80330882</v>
      </c>
      <c r="AK1754" s="4">
        <v>7.13502993</v>
      </c>
      <c r="AL1754" s="4">
        <v>-14.9733119</v>
      </c>
      <c r="AM1754" s="4">
        <v>-16.51068135</v>
      </c>
      <c r="AN1754" s="4">
        <v>-22.55593768</v>
      </c>
      <c r="AO1754" s="4">
        <v>-29.29873408</v>
      </c>
      <c r="AP1754" s="4">
        <v>-13.80593399</v>
      </c>
      <c r="AQ1754" s="4">
        <v>-12.21755976</v>
      </c>
      <c r="AR1754" s="4">
        <v>0.455</v>
      </c>
      <c r="AS1754" s="4">
        <v>-3.9182</v>
      </c>
      <c r="AT1754" s="4">
        <v>-1.9617</v>
      </c>
      <c r="AU1754" s="4">
        <v>0.2352</v>
      </c>
      <c r="AV1754" s="4">
        <v>0.8354</v>
      </c>
      <c r="AW1754" s="4">
        <v>1.7646</v>
      </c>
      <c r="AX1754" s="4">
        <v>3.6046</v>
      </c>
      <c r="AY1754" s="4">
        <v>3.9325</v>
      </c>
      <c r="AZ1754" s="4">
        <v>3.3138</v>
      </c>
      <c r="BA1754" s="4">
        <v>1.9123</v>
      </c>
      <c r="BB1754" s="4">
        <v>3.4869</v>
      </c>
      <c r="BC1754" s="4">
        <v>4.3077</v>
      </c>
      <c r="BD1754" s="4">
        <v>4.8133</v>
      </c>
      <c r="BE1754" s="4">
        <v>6.2921</v>
      </c>
      <c r="BF1754" s="4">
        <v>0.2938</v>
      </c>
      <c r="BG1754" s="4">
        <v>0.0397</v>
      </c>
      <c r="BH1754" s="4">
        <v>-2.8724</v>
      </c>
      <c r="BI1754" s="4">
        <v>-7.1702</v>
      </c>
      <c r="BJ1754" s="4">
        <v>-6.5035</v>
      </c>
      <c r="BK1754" s="4">
        <v>-3.5283</v>
      </c>
      <c r="BL1754" s="24">
        <f t="shared" si="1245"/>
        <v>993.888722110705</v>
      </c>
      <c r="BM1754" s="24">
        <f t="shared" si="1246"/>
        <v>576.138130983085</v>
      </c>
      <c r="BN1754" s="24">
        <f t="shared" si="1247"/>
        <v>-158.333333333333</v>
      </c>
      <c r="BO1754" s="24">
        <f t="shared" si="1248"/>
        <v>-196.428571428571</v>
      </c>
      <c r="BP1754" s="24">
        <f t="shared" si="1249"/>
        <v>-119.704433497537</v>
      </c>
      <c r="BQ1754" s="24">
        <f t="shared" si="1250"/>
        <v>-88.9008620689655</v>
      </c>
      <c r="BR1754" s="24">
        <f t="shared" si="1251"/>
        <v>-40.625</v>
      </c>
      <c r="BS1754" s="24">
        <f t="shared" si="1252"/>
        <v>-2.70270270270271</v>
      </c>
      <c r="BT1754" s="24">
        <f t="shared" si="1253"/>
        <v>-11.2741312741313</v>
      </c>
      <c r="BU1754" s="24">
        <f t="shared" si="1254"/>
        <v>2608.66274036513</v>
      </c>
      <c r="BV1754" s="24">
        <f t="shared" si="1255"/>
        <v>9.60747833666667</v>
      </c>
      <c r="BW1754" s="24">
        <f t="shared" si="1256"/>
        <v>0.993296001500001</v>
      </c>
      <c r="BX1754" s="24">
        <f t="shared" si="1257"/>
        <v>-0.20260415</v>
      </c>
      <c r="BY1754" s="24">
        <f t="shared" si="1258"/>
        <v>0.986386515</v>
      </c>
      <c r="BZ1754" s="24">
        <f t="shared" si="1259"/>
        <v>9.98117249</v>
      </c>
      <c r="CA1754" s="24">
        <f t="shared" si="1260"/>
        <v>21.83826837</v>
      </c>
      <c r="CB1754" s="24">
        <f t="shared" si="1261"/>
        <v>34.154994985</v>
      </c>
      <c r="CC1754" s="24">
        <f t="shared" si="1262"/>
        <v>22.78276971</v>
      </c>
      <c r="CD1754" s="24">
        <f t="shared" si="1263"/>
        <v>4.174277445</v>
      </c>
      <c r="CE1754" s="24">
        <f t="shared" si="1264"/>
        <v>16.431698738164</v>
      </c>
      <c r="CF1754" s="24">
        <f t="shared" si="1265"/>
        <v>1.49734166666667</v>
      </c>
      <c r="CG1754" s="24">
        <f t="shared" si="1266"/>
        <v>0.46663</v>
      </c>
      <c r="CH1754" s="24">
        <f t="shared" si="1267"/>
        <v>-1.7316</v>
      </c>
      <c r="CI1754" s="24">
        <f t="shared" si="1268"/>
        <v>-2.93995</v>
      </c>
      <c r="CJ1754" s="24">
        <f t="shared" si="1269"/>
        <v>-0.86325</v>
      </c>
      <c r="CK1754" s="24">
        <f t="shared" si="1270"/>
        <v>0.5353</v>
      </c>
      <c r="CL1754" s="24">
        <f t="shared" si="1271"/>
        <v>1.3</v>
      </c>
      <c r="CM1754" s="24">
        <f t="shared" si="1272"/>
        <v>2.6846</v>
      </c>
      <c r="CN1754" s="24">
        <f t="shared" si="1273"/>
        <v>3.76855</v>
      </c>
      <c r="CO1754" s="49">
        <f t="shared" si="1274"/>
        <v>3.76956987747381</v>
      </c>
      <c r="CP1754" s="75" t="str">
        <f t="shared" si="1275"/>
        <v>是</v>
      </c>
      <c r="CQ1754" s="75" t="str">
        <f t="shared" si="1276"/>
        <v>否</v>
      </c>
      <c r="CR1754" s="75" t="str">
        <f t="shared" si="1277"/>
        <v>是</v>
      </c>
      <c r="CS1754" s="75" t="str">
        <f t="shared" si="1278"/>
        <v>否</v>
      </c>
      <c r="CT1754" s="75" t="str">
        <f t="shared" si="1279"/>
        <v>否</v>
      </c>
      <c r="CU1754" s="75" t="str">
        <f t="shared" si="1280"/>
        <v>否</v>
      </c>
      <c r="CV1754" s="75" t="str">
        <f t="shared" si="1281"/>
        <v>是</v>
      </c>
      <c r="CW1754" s="75" t="str">
        <f t="shared" si="1282"/>
        <v>否</v>
      </c>
      <c r="CX1754" s="75" t="str">
        <f t="shared" si="1283"/>
        <v>是</v>
      </c>
      <c r="CY1754" s="75" t="str">
        <f t="shared" si="1284"/>
        <v>否</v>
      </c>
      <c r="CZ1754" s="75" t="str">
        <f t="shared" si="1285"/>
        <v>是</v>
      </c>
      <c r="DA1754" s="75" t="str">
        <f t="shared" si="1286"/>
        <v>否</v>
      </c>
      <c r="DB1754" s="75" t="str">
        <f t="shared" si="1287"/>
        <v>是</v>
      </c>
      <c r="DC1754" s="75" t="str">
        <f t="shared" si="1288"/>
        <v>否</v>
      </c>
      <c r="DD1754" s="75" t="str">
        <f t="shared" si="1289"/>
        <v>否</v>
      </c>
      <c r="DE1754" s="75" t="str">
        <f t="shared" si="1290"/>
        <v>否</v>
      </c>
      <c r="DG1754"/>
      <c r="DH1754"/>
      <c r="DI1754"/>
      <c r="DL1754"/>
      <c r="DM1754"/>
      <c r="DN1754"/>
      <c r="DO1754"/>
      <c r="DP1754"/>
      <c r="DS1754"/>
    </row>
    <row r="1755" ht="13.6" hidden="1" spans="1:123">
      <c r="A1755" s="4" t="s">
        <v>3773</v>
      </c>
      <c r="B1755" s="4" t="s">
        <v>3774</v>
      </c>
      <c r="C1755" s="4" t="s">
        <v>3666</v>
      </c>
      <c r="D1755" s="4">
        <v>-5.55555555555555</v>
      </c>
      <c r="E1755" s="4">
        <v>9.09090909090909</v>
      </c>
      <c r="F1755" s="4">
        <v>176.923076923077</v>
      </c>
      <c r="G1755" s="4">
        <v>1200</v>
      </c>
      <c r="H1755" s="4">
        <v>400</v>
      </c>
      <c r="I1755" s="4">
        <v>178.571428571429</v>
      </c>
      <c r="J1755" s="4">
        <v>230</v>
      </c>
      <c r="K1755" s="4">
        <v>115.384615384615</v>
      </c>
      <c r="L1755" s="4">
        <v>53.8461538461539</v>
      </c>
      <c r="M1755" s="4">
        <v>-309.090909090909</v>
      </c>
      <c r="N1755" s="4">
        <v>-123.333333333333</v>
      </c>
      <c r="O1755" s="4">
        <v>-138.775510204082</v>
      </c>
      <c r="P1755" s="4">
        <v>-133.333333333333</v>
      </c>
      <c r="Q1755" s="4">
        <v>-26.6666666666667</v>
      </c>
      <c r="R1755" s="4">
        <v>-17.8082191780822</v>
      </c>
      <c r="S1755" s="4">
        <v>-23.4375</v>
      </c>
      <c r="T1755" s="4">
        <v>-25</v>
      </c>
      <c r="U1755" s="4">
        <v>-28.5714285714286</v>
      </c>
      <c r="V1755" s="4">
        <v>55.3191489361702</v>
      </c>
      <c r="W1755" s="4">
        <v>52.3809523809524</v>
      </c>
      <c r="X1755" s="4">
        <v>13.24776868</v>
      </c>
      <c r="Y1755" s="4">
        <v>21.01807731</v>
      </c>
      <c r="Z1755" s="4">
        <v>28.88137457</v>
      </c>
      <c r="AA1755" s="4">
        <v>35.88443678</v>
      </c>
      <c r="AB1755" s="4">
        <v>53.18850516</v>
      </c>
      <c r="AC1755" s="4">
        <v>29.51795037</v>
      </c>
      <c r="AD1755" s="4">
        <v>7.54409676</v>
      </c>
      <c r="AE1755" s="4">
        <v>3.32900056</v>
      </c>
      <c r="AF1755" s="4">
        <v>-3.43068212</v>
      </c>
      <c r="AG1755" s="4">
        <v>11.27077617</v>
      </c>
      <c r="AH1755" s="4">
        <v>-11.81681138</v>
      </c>
      <c r="AI1755" s="4">
        <v>-16.99379062</v>
      </c>
      <c r="AJ1755" s="4">
        <v>-21.60961538</v>
      </c>
      <c r="AK1755" s="4">
        <v>-21.04476208</v>
      </c>
      <c r="AL1755" s="4">
        <v>2.50147438</v>
      </c>
      <c r="AM1755" s="4">
        <v>6.12387018</v>
      </c>
      <c r="AN1755" s="4">
        <v>10.65414215</v>
      </c>
      <c r="AO1755" s="4">
        <v>16.44270605</v>
      </c>
      <c r="AP1755" s="4">
        <v>28.95443705</v>
      </c>
      <c r="AQ1755" s="4">
        <v>32.38266823</v>
      </c>
      <c r="AR1755" s="4">
        <v>3.6077</v>
      </c>
      <c r="AS1755" s="4">
        <v>4.2341</v>
      </c>
      <c r="AT1755" s="4">
        <v>3.4636</v>
      </c>
      <c r="AU1755" s="4">
        <v>3.8514</v>
      </c>
      <c r="AV1755" s="4">
        <v>3.9577</v>
      </c>
      <c r="AW1755" s="4">
        <v>4.4441</v>
      </c>
      <c r="AX1755" s="4">
        <v>2.9095</v>
      </c>
      <c r="AY1755" s="4">
        <v>2.4791</v>
      </c>
      <c r="AZ1755" s="4">
        <v>1.8666</v>
      </c>
      <c r="BA1755" s="4">
        <v>-2.9541</v>
      </c>
      <c r="BB1755" s="4">
        <v>1.3269</v>
      </c>
      <c r="BC1755" s="4">
        <v>0.9531</v>
      </c>
      <c r="BD1755" s="4">
        <v>1.1412</v>
      </c>
      <c r="BE1755" s="4">
        <v>3.8893</v>
      </c>
      <c r="BF1755" s="4">
        <v>4.5245</v>
      </c>
      <c r="BG1755" s="4">
        <v>4.8062</v>
      </c>
      <c r="BH1755" s="4">
        <v>5.6409</v>
      </c>
      <c r="BI1755" s="4">
        <v>4.8387</v>
      </c>
      <c r="BJ1755" s="4">
        <v>4.8452</v>
      </c>
      <c r="BK1755" s="4">
        <v>5.7916</v>
      </c>
      <c r="BL1755" s="24">
        <f t="shared" si="1245"/>
        <v>148.921739636025</v>
      </c>
      <c r="BM1755" s="24">
        <f t="shared" si="1246"/>
        <v>81.9971914599958</v>
      </c>
      <c r="BN1755" s="24">
        <f t="shared" si="1247"/>
        <v>1.76767676767677</v>
      </c>
      <c r="BO1755" s="24">
        <f t="shared" si="1248"/>
        <v>93.006993006993</v>
      </c>
      <c r="BP1755" s="24">
        <f t="shared" si="1249"/>
        <v>688.461538461538</v>
      </c>
      <c r="BQ1755" s="24">
        <f t="shared" si="1250"/>
        <v>800</v>
      </c>
      <c r="BR1755" s="24">
        <f t="shared" si="1251"/>
        <v>289.285714285714</v>
      </c>
      <c r="BS1755" s="24">
        <f t="shared" si="1252"/>
        <v>204.285714285714</v>
      </c>
      <c r="BT1755" s="24">
        <f t="shared" si="1253"/>
        <v>172.692307692308</v>
      </c>
      <c r="BU1755" s="24">
        <f t="shared" si="1254"/>
        <v>303.883014974868</v>
      </c>
      <c r="BV1755" s="24">
        <f t="shared" si="1255"/>
        <v>14.3033918533333</v>
      </c>
      <c r="BW1755" s="24">
        <f t="shared" si="1256"/>
        <v>11.302281141</v>
      </c>
      <c r="BX1755" s="24">
        <f t="shared" si="1257"/>
        <v>17.132922995</v>
      </c>
      <c r="BY1755" s="24">
        <f t="shared" si="1258"/>
        <v>24.94972594</v>
      </c>
      <c r="BZ1755" s="24">
        <f t="shared" si="1259"/>
        <v>32.382905675</v>
      </c>
      <c r="CA1755" s="24">
        <f t="shared" si="1260"/>
        <v>44.53647097</v>
      </c>
      <c r="CB1755" s="24">
        <f t="shared" si="1261"/>
        <v>41.353227765</v>
      </c>
      <c r="CC1755" s="24">
        <f t="shared" si="1262"/>
        <v>18.531023565</v>
      </c>
      <c r="CD1755" s="24">
        <f t="shared" si="1263"/>
        <v>5.43654866</v>
      </c>
      <c r="CE1755" s="24">
        <f t="shared" si="1264"/>
        <v>20.1889665186656</v>
      </c>
      <c r="CF1755" s="24">
        <f t="shared" si="1265"/>
        <v>2.51164166666667</v>
      </c>
      <c r="CG1755" s="24">
        <f t="shared" si="1266"/>
        <v>3.280865</v>
      </c>
      <c r="CH1755" s="24">
        <f t="shared" si="1267"/>
        <v>3.9209</v>
      </c>
      <c r="CI1755" s="24">
        <f t="shared" si="1268"/>
        <v>3.84885</v>
      </c>
      <c r="CJ1755" s="24">
        <f t="shared" si="1269"/>
        <v>3.6575</v>
      </c>
      <c r="CK1755" s="24">
        <f t="shared" si="1270"/>
        <v>3.90455</v>
      </c>
      <c r="CL1755" s="24">
        <f t="shared" si="1271"/>
        <v>4.2009</v>
      </c>
      <c r="CM1755" s="24">
        <f t="shared" si="1272"/>
        <v>3.6768</v>
      </c>
      <c r="CN1755" s="24">
        <f t="shared" si="1273"/>
        <v>2.6943</v>
      </c>
      <c r="CO1755" s="49">
        <f t="shared" si="1274"/>
        <v>2.04742363813005</v>
      </c>
      <c r="CP1755" s="75" t="str">
        <f t="shared" si="1275"/>
        <v>否</v>
      </c>
      <c r="CQ1755" s="75" t="str">
        <f t="shared" si="1276"/>
        <v>否</v>
      </c>
      <c r="CR1755" s="75" t="str">
        <f t="shared" si="1277"/>
        <v>是</v>
      </c>
      <c r="CS1755" s="75" t="str">
        <f t="shared" si="1278"/>
        <v>否</v>
      </c>
      <c r="CT1755" s="75" t="str">
        <f t="shared" si="1279"/>
        <v>否</v>
      </c>
      <c r="CU1755" s="75" t="str">
        <f t="shared" si="1280"/>
        <v>否</v>
      </c>
      <c r="CV1755" s="75" t="str">
        <f t="shared" si="1281"/>
        <v>是</v>
      </c>
      <c r="CW1755" s="75" t="str">
        <f t="shared" si="1282"/>
        <v>是</v>
      </c>
      <c r="CX1755" s="75" t="str">
        <f t="shared" si="1283"/>
        <v>否</v>
      </c>
      <c r="CY1755" s="75" t="str">
        <f t="shared" si="1284"/>
        <v>否</v>
      </c>
      <c r="CZ1755" s="75" t="str">
        <f t="shared" si="1285"/>
        <v>否</v>
      </c>
      <c r="DA1755" s="75" t="str">
        <f t="shared" si="1286"/>
        <v>否</v>
      </c>
      <c r="DB1755" s="75" t="str">
        <f t="shared" si="1287"/>
        <v>否</v>
      </c>
      <c r="DC1755" s="75" t="str">
        <f t="shared" si="1288"/>
        <v>是</v>
      </c>
      <c r="DD1755" s="75" t="str">
        <f t="shared" si="1289"/>
        <v>否</v>
      </c>
      <c r="DE1755" s="75" t="str">
        <f t="shared" si="1290"/>
        <v>否</v>
      </c>
      <c r="DG1755"/>
      <c r="DH1755"/>
      <c r="DI1755"/>
      <c r="DL1755"/>
      <c r="DM1755"/>
      <c r="DN1755"/>
      <c r="DO1755"/>
      <c r="DP1755"/>
      <c r="DS1755"/>
    </row>
    <row r="1756" ht="13.6" hidden="1" spans="1:123">
      <c r="A1756" s="4" t="s">
        <v>3775</v>
      </c>
      <c r="B1756" s="4" t="s">
        <v>3776</v>
      </c>
      <c r="C1756" s="4" t="s">
        <v>3666</v>
      </c>
      <c r="D1756" s="4">
        <v>-47.6190476190476</v>
      </c>
      <c r="E1756" s="4">
        <v>0</v>
      </c>
      <c r="F1756" s="4">
        <v>2.70270270270271</v>
      </c>
      <c r="G1756" s="4">
        <v>28</v>
      </c>
      <c r="H1756" s="4">
        <v>61.5384615384615</v>
      </c>
      <c r="I1756" s="4">
        <v>4110.52631578947</v>
      </c>
      <c r="J1756" s="4">
        <v>12.1212121212121</v>
      </c>
      <c r="K1756" s="4">
        <v>47.0588235294118</v>
      </c>
      <c r="L1756" s="4">
        <v>8.33333333333334</v>
      </c>
      <c r="M1756" s="4">
        <v>-81</v>
      </c>
      <c r="N1756" s="4">
        <v>13.7931034482759</v>
      </c>
      <c r="O1756" s="4">
        <v>-29.1666666666667</v>
      </c>
      <c r="P1756" s="4">
        <v>-36.8421052631579</v>
      </c>
      <c r="Q1756" s="4">
        <v>-66.6666666666667</v>
      </c>
      <c r="R1756" s="4">
        <v>-39.5833333333333</v>
      </c>
      <c r="S1756" s="4">
        <v>-14.2857142857143</v>
      </c>
      <c r="T1756" s="4">
        <v>-20.8333333333333</v>
      </c>
      <c r="U1756" s="4">
        <v>-63.6363636363636</v>
      </c>
      <c r="V1756" s="4">
        <v>11.6666666666667</v>
      </c>
      <c r="W1756" s="4">
        <v>14.2857142857143</v>
      </c>
      <c r="X1756" s="4">
        <v>-33.07361779</v>
      </c>
      <c r="Y1756" s="4">
        <v>-9.00315084</v>
      </c>
      <c r="Z1756" s="4">
        <v>22.76370733</v>
      </c>
      <c r="AA1756" s="4">
        <v>36.53258542</v>
      </c>
      <c r="AB1756" s="4">
        <v>48.32651482</v>
      </c>
      <c r="AC1756" s="4">
        <v>9.54516618</v>
      </c>
      <c r="AD1756" s="4">
        <v>0.31897754</v>
      </c>
      <c r="AE1756" s="4">
        <v>-17.47108366</v>
      </c>
      <c r="AF1756" s="4">
        <v>-23.32988736</v>
      </c>
      <c r="AG1756" s="4">
        <v>-23.09079196</v>
      </c>
      <c r="AH1756" s="4">
        <v>-19.80267531</v>
      </c>
      <c r="AI1756" s="4">
        <v>-36.31572962</v>
      </c>
      <c r="AJ1756" s="4">
        <v>-38.82448509</v>
      </c>
      <c r="AK1756" s="4">
        <v>-32.66153711</v>
      </c>
      <c r="AL1756" s="4">
        <v>-14.01128473</v>
      </c>
      <c r="AM1756" s="4">
        <v>-7.5396457</v>
      </c>
      <c r="AN1756" s="4">
        <v>-2.72374798</v>
      </c>
      <c r="AO1756" s="4">
        <v>-7.84660421</v>
      </c>
      <c r="AP1756" s="4">
        <v>-0.51797497</v>
      </c>
      <c r="AQ1756" s="4">
        <v>3.18425222</v>
      </c>
      <c r="AR1756" s="4">
        <v>4.4954</v>
      </c>
      <c r="AS1756" s="4">
        <v>6.2216</v>
      </c>
      <c r="AT1756" s="4">
        <v>6.7275</v>
      </c>
      <c r="AU1756" s="4">
        <v>7.6839</v>
      </c>
      <c r="AV1756" s="4">
        <v>7.5046</v>
      </c>
      <c r="AW1756" s="4">
        <v>6.1981</v>
      </c>
      <c r="AX1756" s="4">
        <v>7.2398</v>
      </c>
      <c r="AY1756" s="4">
        <v>6.88</v>
      </c>
      <c r="AZ1756" s="4">
        <v>5.883</v>
      </c>
      <c r="BA1756" s="4">
        <v>0.0191</v>
      </c>
      <c r="BB1756" s="4">
        <v>6.621</v>
      </c>
      <c r="BC1756" s="4">
        <v>4.7661</v>
      </c>
      <c r="BD1756" s="4">
        <v>5.0701</v>
      </c>
      <c r="BE1756" s="4">
        <v>1.4105</v>
      </c>
      <c r="BF1756" s="4">
        <v>4.7953</v>
      </c>
      <c r="BG1756" s="4">
        <v>5.2967</v>
      </c>
      <c r="BH1756" s="4">
        <v>5.8205</v>
      </c>
      <c r="BI1756" s="4">
        <v>2.1131</v>
      </c>
      <c r="BJ1756" s="4">
        <v>6.201</v>
      </c>
      <c r="BK1756" s="4">
        <v>5.0609</v>
      </c>
      <c r="BL1756" s="24">
        <f t="shared" si="1245"/>
        <v>343.85735318143</v>
      </c>
      <c r="BM1756" s="24">
        <f t="shared" si="1246"/>
        <v>195.519655130548</v>
      </c>
      <c r="BN1756" s="24">
        <f t="shared" si="1247"/>
        <v>-23.8095238095238</v>
      </c>
      <c r="BO1756" s="24">
        <f t="shared" si="1248"/>
        <v>1.35135135135135</v>
      </c>
      <c r="BP1756" s="24">
        <f t="shared" si="1249"/>
        <v>15.3513513513514</v>
      </c>
      <c r="BQ1756" s="24">
        <f t="shared" si="1250"/>
        <v>44.7692307692308</v>
      </c>
      <c r="BR1756" s="24">
        <f t="shared" si="1251"/>
        <v>2086.03238866397</v>
      </c>
      <c r="BS1756" s="24">
        <f t="shared" si="1252"/>
        <v>2061.32376395534</v>
      </c>
      <c r="BT1756" s="24">
        <f t="shared" si="1253"/>
        <v>29.5900178253119</v>
      </c>
      <c r="BU1756" s="24">
        <f t="shared" si="1254"/>
        <v>922.272453811133</v>
      </c>
      <c r="BV1756" s="24">
        <f t="shared" si="1255"/>
        <v>-3.7166654375</v>
      </c>
      <c r="BW1756" s="24">
        <f t="shared" si="1256"/>
        <v>-7.277050641</v>
      </c>
      <c r="BX1756" s="24">
        <f t="shared" si="1257"/>
        <v>-21.038384315</v>
      </c>
      <c r="BY1756" s="24">
        <f t="shared" si="1258"/>
        <v>6.880278245</v>
      </c>
      <c r="BZ1756" s="24">
        <f t="shared" si="1259"/>
        <v>29.648146375</v>
      </c>
      <c r="CA1756" s="24">
        <f t="shared" si="1260"/>
        <v>42.42955012</v>
      </c>
      <c r="CB1756" s="24">
        <f t="shared" si="1261"/>
        <v>28.9358405</v>
      </c>
      <c r="CC1756" s="24">
        <f t="shared" si="1262"/>
        <v>4.93207186</v>
      </c>
      <c r="CD1756" s="24">
        <f t="shared" si="1263"/>
        <v>-8.57605306</v>
      </c>
      <c r="CE1756" s="24">
        <f t="shared" si="1264"/>
        <v>23.3910146510845</v>
      </c>
      <c r="CF1756" s="24">
        <f t="shared" si="1265"/>
        <v>5.85334166666667</v>
      </c>
      <c r="CG1756" s="24">
        <f t="shared" si="1266"/>
        <v>5.30041</v>
      </c>
      <c r="CH1756" s="24">
        <f t="shared" si="1267"/>
        <v>5.3585</v>
      </c>
      <c r="CI1756" s="24">
        <f t="shared" si="1268"/>
        <v>6.47455</v>
      </c>
      <c r="CJ1756" s="24">
        <f t="shared" si="1269"/>
        <v>7.2057</v>
      </c>
      <c r="CK1756" s="24">
        <f t="shared" si="1270"/>
        <v>7.59425</v>
      </c>
      <c r="CL1756" s="24">
        <f t="shared" si="1271"/>
        <v>6.85135</v>
      </c>
      <c r="CM1756" s="24">
        <f t="shared" si="1272"/>
        <v>6.71895</v>
      </c>
      <c r="CN1756" s="24">
        <f t="shared" si="1273"/>
        <v>7.0599</v>
      </c>
      <c r="CO1756" s="49">
        <f t="shared" si="1274"/>
        <v>2.02787718352806</v>
      </c>
      <c r="CP1756" s="75" t="str">
        <f t="shared" si="1275"/>
        <v>否</v>
      </c>
      <c r="CQ1756" s="75" t="str">
        <f t="shared" si="1276"/>
        <v>否</v>
      </c>
      <c r="CR1756" s="75" t="str">
        <f t="shared" si="1277"/>
        <v>是</v>
      </c>
      <c r="CS1756" s="75" t="str">
        <f t="shared" si="1278"/>
        <v>否</v>
      </c>
      <c r="CT1756" s="75" t="str">
        <f t="shared" si="1279"/>
        <v>否</v>
      </c>
      <c r="CU1756" s="75" t="str">
        <f t="shared" si="1280"/>
        <v>否</v>
      </c>
      <c r="CV1756" s="75" t="str">
        <f t="shared" si="1281"/>
        <v>否</v>
      </c>
      <c r="CW1756" s="75" t="str">
        <f t="shared" si="1282"/>
        <v>否</v>
      </c>
      <c r="CX1756" s="75" t="str">
        <f t="shared" si="1283"/>
        <v>否</v>
      </c>
      <c r="CY1756" s="75" t="str">
        <f t="shared" si="1284"/>
        <v>否</v>
      </c>
      <c r="CZ1756" s="75" t="str">
        <f t="shared" si="1285"/>
        <v>否</v>
      </c>
      <c r="DA1756" s="75" t="str">
        <f t="shared" si="1286"/>
        <v>否</v>
      </c>
      <c r="DB1756" s="75" t="str">
        <f t="shared" si="1287"/>
        <v>否</v>
      </c>
      <c r="DC1756" s="75" t="str">
        <f t="shared" si="1288"/>
        <v>否</v>
      </c>
      <c r="DD1756" s="75" t="str">
        <f t="shared" si="1289"/>
        <v>否</v>
      </c>
      <c r="DE1756" s="75" t="str">
        <f t="shared" si="1290"/>
        <v>否</v>
      </c>
      <c r="DG1756"/>
      <c r="DH1756"/>
      <c r="DI1756"/>
      <c r="DL1756"/>
      <c r="DM1756"/>
      <c r="DN1756"/>
      <c r="DO1756"/>
      <c r="DP1756"/>
      <c r="DS1756"/>
    </row>
    <row r="1757" ht="13.6" hidden="1" spans="1:123">
      <c r="A1757" s="4" t="s">
        <v>3777</v>
      </c>
      <c r="B1757" s="4" t="s">
        <v>3778</v>
      </c>
      <c r="C1757" s="4" t="s">
        <v>3666</v>
      </c>
      <c r="D1757" s="4">
        <v>-56.198347107438</v>
      </c>
      <c r="E1757" s="4">
        <v>-31.25</v>
      </c>
      <c r="F1757" s="4">
        <v>139.473684210526</v>
      </c>
      <c r="G1757" s="4">
        <v>293.478260869565</v>
      </c>
      <c r="H1757" s="4">
        <v>404.166666666667</v>
      </c>
      <c r="I1757" s="4">
        <v>3100</v>
      </c>
      <c r="J1757" s="4">
        <v>-778.571428571429</v>
      </c>
      <c r="K1757" s="4">
        <v>-8.00000000000001</v>
      </c>
      <c r="L1757" s="4">
        <v>-36.8421052631579</v>
      </c>
      <c r="M1757" s="4">
        <v>-94.1176470588235</v>
      </c>
      <c r="N1757" s="4">
        <v>-24.3243243243243</v>
      </c>
      <c r="O1757" s="4">
        <v>-25.3731343283582</v>
      </c>
      <c r="P1757" s="4">
        <v>-13.6363636363636</v>
      </c>
      <c r="Q1757" s="4">
        <v>-10.5263157894737</v>
      </c>
      <c r="R1757" s="4">
        <v>-19.5652173913044</v>
      </c>
      <c r="S1757" s="4">
        <v>114.628820960699</v>
      </c>
      <c r="T1757" s="4">
        <v>114.239482200647</v>
      </c>
      <c r="U1757" s="4">
        <v>138.775510204082</v>
      </c>
      <c r="V1757" s="4">
        <v>148.167539267016</v>
      </c>
      <c r="W1757" s="4">
        <v>-615.625</v>
      </c>
      <c r="X1757" s="4">
        <v>-17.07511848</v>
      </c>
      <c r="Y1757" s="4">
        <v>-14.0259257</v>
      </c>
      <c r="Z1757" s="4">
        <v>0.65642964</v>
      </c>
      <c r="AA1757" s="4">
        <v>-4.49150759</v>
      </c>
      <c r="AB1757" s="4">
        <v>7.13182838</v>
      </c>
      <c r="AC1757" s="4">
        <v>8.00689858</v>
      </c>
      <c r="AD1757" s="4">
        <v>0.66977295</v>
      </c>
      <c r="AE1757" s="4">
        <v>-8.25764419</v>
      </c>
      <c r="AF1757" s="4">
        <v>-18.43711018</v>
      </c>
      <c r="AG1757" s="4">
        <v>-17.50523609</v>
      </c>
      <c r="AH1757" s="4">
        <v>-13.61148945</v>
      </c>
      <c r="AI1757" s="4">
        <v>10.38843479</v>
      </c>
      <c r="AJ1757" s="4">
        <v>12.11924326</v>
      </c>
      <c r="AK1757" s="4">
        <v>13.70285979</v>
      </c>
      <c r="AL1757" s="4">
        <v>8.11850974</v>
      </c>
      <c r="AM1757" s="4">
        <v>17.52081285</v>
      </c>
      <c r="AN1757" s="4">
        <v>40.81534622</v>
      </c>
      <c r="AO1757" s="4">
        <v>71.43771999</v>
      </c>
      <c r="AP1757" s="4">
        <v>31.44944827</v>
      </c>
      <c r="AQ1757" s="4">
        <v>27.75211296</v>
      </c>
      <c r="AR1757" s="4">
        <v>6.1285</v>
      </c>
      <c r="AS1757" s="4">
        <v>6.4941</v>
      </c>
      <c r="AT1757" s="4">
        <v>7.0287</v>
      </c>
      <c r="AU1757" s="4">
        <v>9.5369</v>
      </c>
      <c r="AV1757" s="4">
        <v>9.9796</v>
      </c>
      <c r="AW1757" s="4">
        <v>7.5147</v>
      </c>
      <c r="AX1757" s="4">
        <v>-5.1977</v>
      </c>
      <c r="AY1757" s="4">
        <v>5.6645</v>
      </c>
      <c r="AZ1757" s="4">
        <v>5.7339</v>
      </c>
      <c r="BA1757" s="4">
        <v>4.1158</v>
      </c>
      <c r="BB1757" s="4">
        <v>4.2895</v>
      </c>
      <c r="BC1757" s="4">
        <v>4.8242</v>
      </c>
      <c r="BD1757" s="4">
        <v>5.116</v>
      </c>
      <c r="BE1757" s="4">
        <v>5.4021</v>
      </c>
      <c r="BF1757" s="4">
        <v>4.549</v>
      </c>
      <c r="BG1757" s="4">
        <v>5.0838</v>
      </c>
      <c r="BH1757" s="4">
        <v>5.5439</v>
      </c>
      <c r="BI1757" s="4">
        <v>4.9327</v>
      </c>
      <c r="BJ1757" s="4">
        <v>6.2257</v>
      </c>
      <c r="BK1757" s="4">
        <v>-7.0004</v>
      </c>
      <c r="BL1757" s="24">
        <f t="shared" si="1245"/>
        <v>240.203468757769</v>
      </c>
      <c r="BM1757" s="24">
        <f t="shared" si="1246"/>
        <v>136.945004045427</v>
      </c>
      <c r="BN1757" s="24">
        <f t="shared" si="1247"/>
        <v>-43.724173553719</v>
      </c>
      <c r="BO1757" s="24">
        <f t="shared" si="1248"/>
        <v>54.1118421052632</v>
      </c>
      <c r="BP1757" s="24">
        <f t="shared" si="1249"/>
        <v>216.475972540046</v>
      </c>
      <c r="BQ1757" s="24">
        <f t="shared" si="1250"/>
        <v>348.822463768116</v>
      </c>
      <c r="BR1757" s="24">
        <f t="shared" si="1251"/>
        <v>1752.08333333333</v>
      </c>
      <c r="BS1757" s="24">
        <f t="shared" si="1252"/>
        <v>1160.71428571429</v>
      </c>
      <c r="BT1757" s="24">
        <f t="shared" si="1253"/>
        <v>-393.285714285714</v>
      </c>
      <c r="BU1757" s="24">
        <f t="shared" si="1254"/>
        <v>745.962960026367</v>
      </c>
      <c r="BV1757" s="24">
        <f t="shared" si="1255"/>
        <v>-5.545888945</v>
      </c>
      <c r="BW1757" s="24">
        <f t="shared" si="1256"/>
        <v>7.818269287</v>
      </c>
      <c r="BX1757" s="24">
        <f t="shared" si="1257"/>
        <v>-15.55052209</v>
      </c>
      <c r="BY1757" s="24">
        <f t="shared" si="1258"/>
        <v>-6.68474803</v>
      </c>
      <c r="BZ1757" s="24">
        <f t="shared" si="1259"/>
        <v>-1.917538975</v>
      </c>
      <c r="CA1757" s="24">
        <f t="shared" si="1260"/>
        <v>1.320160395</v>
      </c>
      <c r="CB1757" s="24">
        <f t="shared" si="1261"/>
        <v>7.56936348</v>
      </c>
      <c r="CC1757" s="24">
        <f t="shared" si="1262"/>
        <v>4.338335765</v>
      </c>
      <c r="CD1757" s="24">
        <f t="shared" si="1263"/>
        <v>-3.79393562</v>
      </c>
      <c r="CE1757" s="24">
        <f t="shared" si="1264"/>
        <v>22.5313451147835</v>
      </c>
      <c r="CF1757" s="24">
        <f t="shared" si="1265"/>
        <v>5.50939166666667</v>
      </c>
      <c r="CG1757" s="24">
        <f t="shared" si="1266"/>
        <v>4.798275</v>
      </c>
      <c r="CH1757" s="24">
        <f t="shared" si="1267"/>
        <v>6.3113</v>
      </c>
      <c r="CI1757" s="24">
        <f t="shared" si="1268"/>
        <v>6.7614</v>
      </c>
      <c r="CJ1757" s="24">
        <f t="shared" si="1269"/>
        <v>8.2828</v>
      </c>
      <c r="CK1757" s="24">
        <f t="shared" si="1270"/>
        <v>9.75825</v>
      </c>
      <c r="CL1757" s="24">
        <f t="shared" si="1271"/>
        <v>8.74715</v>
      </c>
      <c r="CM1757" s="24">
        <f t="shared" si="1272"/>
        <v>1.1585</v>
      </c>
      <c r="CN1757" s="24">
        <f t="shared" si="1273"/>
        <v>0.2334</v>
      </c>
      <c r="CO1757" s="49">
        <f t="shared" si="1274"/>
        <v>4.04578953570707</v>
      </c>
      <c r="CP1757" s="75" t="str">
        <f t="shared" si="1275"/>
        <v>否</v>
      </c>
      <c r="CQ1757" s="75" t="str">
        <f t="shared" si="1276"/>
        <v>否</v>
      </c>
      <c r="CR1757" s="75" t="str">
        <f t="shared" si="1277"/>
        <v>是</v>
      </c>
      <c r="CS1757" s="75" t="str">
        <f t="shared" si="1278"/>
        <v>否</v>
      </c>
      <c r="CT1757" s="75" t="str">
        <f t="shared" si="1279"/>
        <v>否</v>
      </c>
      <c r="CU1757" s="75" t="str">
        <f t="shared" si="1280"/>
        <v>否</v>
      </c>
      <c r="CV1757" s="75" t="str">
        <f t="shared" si="1281"/>
        <v>否</v>
      </c>
      <c r="CW1757" s="75" t="str">
        <f t="shared" si="1282"/>
        <v>否</v>
      </c>
      <c r="CX1757" s="75" t="str">
        <f t="shared" si="1283"/>
        <v>否</v>
      </c>
      <c r="CY1757" s="75" t="str">
        <f t="shared" si="1284"/>
        <v>否</v>
      </c>
      <c r="CZ1757" s="75" t="str">
        <f t="shared" si="1285"/>
        <v>否</v>
      </c>
      <c r="DA1757" s="75" t="str">
        <f t="shared" si="1286"/>
        <v>否</v>
      </c>
      <c r="DB1757" s="75" t="str">
        <f t="shared" si="1287"/>
        <v>否</v>
      </c>
      <c r="DC1757" s="75" t="str">
        <f t="shared" si="1288"/>
        <v>否</v>
      </c>
      <c r="DD1757" s="75" t="str">
        <f t="shared" si="1289"/>
        <v>否</v>
      </c>
      <c r="DE1757" s="75" t="str">
        <f t="shared" si="1290"/>
        <v>否</v>
      </c>
      <c r="DG1757"/>
      <c r="DH1757"/>
      <c r="DI1757"/>
      <c r="DL1757"/>
      <c r="DM1757"/>
      <c r="DN1757"/>
      <c r="DO1757"/>
      <c r="DP1757"/>
      <c r="DS1757"/>
    </row>
    <row r="1758" ht="13.6" hidden="1" spans="1:123">
      <c r="A1758" s="4" t="s">
        <v>3779</v>
      </c>
      <c r="B1758" s="4" t="s">
        <v>3780</v>
      </c>
      <c r="C1758" s="4" t="s">
        <v>3666</v>
      </c>
      <c r="D1758" s="4">
        <v>-153.907739229889</v>
      </c>
      <c r="E1758" s="4">
        <v>-118.96447922938</v>
      </c>
      <c r="F1758" s="4">
        <v>103.889123102867</v>
      </c>
      <c r="G1758" s="4">
        <v>147.236180904523</v>
      </c>
      <c r="H1758" s="4">
        <v>299.7715156131</v>
      </c>
      <c r="I1758" s="4">
        <v>122.953020134228</v>
      </c>
      <c r="J1758" s="4">
        <v>-1332.20779220779</v>
      </c>
      <c r="K1758" s="4">
        <v>-132.178332178332</v>
      </c>
      <c r="L1758" s="4">
        <v>-128.358531317495</v>
      </c>
      <c r="M1758" s="4">
        <v>-72.7605118829982</v>
      </c>
      <c r="N1758" s="4">
        <v>-56.3244469653999</v>
      </c>
      <c r="O1758" s="4">
        <v>218.308823529412</v>
      </c>
      <c r="P1758" s="4">
        <v>310.825199645075</v>
      </c>
      <c r="Q1758" s="4">
        <v>928.195488721805</v>
      </c>
      <c r="R1758" s="4">
        <v>-35.2314474650992</v>
      </c>
      <c r="S1758" s="4">
        <v>-19.6217494089834</v>
      </c>
      <c r="T1758" s="4">
        <v>31.046511627907</v>
      </c>
      <c r="U1758" s="4">
        <v>-1.48148148148149</v>
      </c>
      <c r="V1758" s="4">
        <v>-0.438917337234813</v>
      </c>
      <c r="W1758" s="4">
        <v>-21.4849187935035</v>
      </c>
      <c r="X1758" s="4">
        <v>-7.29090647</v>
      </c>
      <c r="Y1758" s="4">
        <v>-0.56811938</v>
      </c>
      <c r="Z1758" s="4">
        <v>9.90361545</v>
      </c>
      <c r="AA1758" s="4">
        <v>17.1067945</v>
      </c>
      <c r="AB1758" s="4">
        <v>10.85529564</v>
      </c>
      <c r="AC1758" s="4">
        <v>-5.33560349</v>
      </c>
      <c r="AD1758" s="4">
        <v>-26.80996212</v>
      </c>
      <c r="AE1758" s="4">
        <v>-30.12871498</v>
      </c>
      <c r="AF1758" s="4">
        <v>-25.58881231</v>
      </c>
      <c r="AG1758" s="4">
        <v>-15.21399816</v>
      </c>
      <c r="AH1758" s="4">
        <v>-16.54488473</v>
      </c>
      <c r="AI1758" s="4">
        <v>-15.39799594</v>
      </c>
      <c r="AJ1758" s="4">
        <v>-8.19585291</v>
      </c>
      <c r="AK1758" s="4">
        <v>-9.51548249</v>
      </c>
      <c r="AL1758" s="4">
        <v>71.58031246</v>
      </c>
      <c r="AM1758" s="4">
        <v>102.70253706</v>
      </c>
      <c r="AN1758" s="4">
        <v>89.03836558</v>
      </c>
      <c r="AO1758" s="4">
        <v>93.11020221</v>
      </c>
      <c r="AP1758" s="4">
        <v>31.34747072</v>
      </c>
      <c r="AQ1758" s="4">
        <v>13.33882516</v>
      </c>
      <c r="AR1758" s="4">
        <v>-4.5358</v>
      </c>
      <c r="AS1758" s="4">
        <v>-4.0644</v>
      </c>
      <c r="AT1758" s="4">
        <v>-0.6536</v>
      </c>
      <c r="AU1758" s="4">
        <v>-0.3225</v>
      </c>
      <c r="AV1758" s="4">
        <v>3.4083</v>
      </c>
      <c r="AW1758" s="4">
        <v>9.4674</v>
      </c>
      <c r="AX1758" s="4">
        <v>-9.0039</v>
      </c>
      <c r="AY1758" s="4">
        <v>-3.1429</v>
      </c>
      <c r="AZ1758" s="4">
        <v>-4.687</v>
      </c>
      <c r="BA1758" s="4">
        <v>3.7212</v>
      </c>
      <c r="BB1758" s="4">
        <v>-0.4837</v>
      </c>
      <c r="BC1758" s="4">
        <v>2.9018</v>
      </c>
      <c r="BD1758" s="4">
        <v>4.917</v>
      </c>
      <c r="BE1758" s="4">
        <v>12.0723</v>
      </c>
      <c r="BF1758" s="4">
        <v>0.7998</v>
      </c>
      <c r="BG1758" s="4">
        <v>1.0693</v>
      </c>
      <c r="BH1758" s="4">
        <v>1.2735</v>
      </c>
      <c r="BI1758" s="4">
        <v>1.2203</v>
      </c>
      <c r="BJ1758" s="4">
        <v>2.0071</v>
      </c>
      <c r="BK1758" s="4">
        <v>2.1893</v>
      </c>
      <c r="BL1758" s="24">
        <f t="shared" si="1245"/>
        <v>-91.8785974772631</v>
      </c>
      <c r="BM1758" s="24">
        <f t="shared" si="1246"/>
        <v>4.46327578906635</v>
      </c>
      <c r="BN1758" s="24">
        <f t="shared" si="1247"/>
        <v>-136.436109229635</v>
      </c>
      <c r="BO1758" s="24">
        <f t="shared" si="1248"/>
        <v>-7.53767806325656</v>
      </c>
      <c r="BP1758" s="24">
        <f t="shared" si="1249"/>
        <v>125.562652003695</v>
      </c>
      <c r="BQ1758" s="24">
        <f t="shared" si="1250"/>
        <v>223.503848258811</v>
      </c>
      <c r="BR1758" s="24">
        <f t="shared" si="1251"/>
        <v>211.362267873664</v>
      </c>
      <c r="BS1758" s="24">
        <f t="shared" si="1252"/>
        <v>-604.627386036782</v>
      </c>
      <c r="BT1758" s="24">
        <f t="shared" si="1253"/>
        <v>-732.193062193062</v>
      </c>
      <c r="BU1758" s="24">
        <f t="shared" si="1254"/>
        <v>397.423066969938</v>
      </c>
      <c r="BV1758" s="24">
        <f t="shared" si="1255"/>
        <v>-8.75110766583333</v>
      </c>
      <c r="BW1758" s="24">
        <f t="shared" si="1256"/>
        <v>13.91965429</v>
      </c>
      <c r="BX1758" s="24">
        <f t="shared" si="1257"/>
        <v>-3.929512925</v>
      </c>
      <c r="BY1758" s="24">
        <f t="shared" si="1258"/>
        <v>4.667748035</v>
      </c>
      <c r="BZ1758" s="24">
        <f t="shared" si="1259"/>
        <v>13.505204975</v>
      </c>
      <c r="CA1758" s="24">
        <f t="shared" si="1260"/>
        <v>13.98104507</v>
      </c>
      <c r="CB1758" s="24">
        <f t="shared" si="1261"/>
        <v>2.759846075</v>
      </c>
      <c r="CC1758" s="24">
        <f t="shared" si="1262"/>
        <v>-16.072782805</v>
      </c>
      <c r="CD1758" s="24">
        <f t="shared" si="1263"/>
        <v>-28.46933855</v>
      </c>
      <c r="CE1758" s="24">
        <f t="shared" si="1264"/>
        <v>41.8808899464823</v>
      </c>
      <c r="CF1758" s="24">
        <f t="shared" si="1265"/>
        <v>-0.616258333333334</v>
      </c>
      <c r="CG1758" s="24">
        <f t="shared" si="1266"/>
        <v>0.907675</v>
      </c>
      <c r="CH1758" s="24">
        <f t="shared" si="1267"/>
        <v>-4.3001</v>
      </c>
      <c r="CI1758" s="24">
        <f t="shared" si="1268"/>
        <v>-2.359</v>
      </c>
      <c r="CJ1758" s="24">
        <f t="shared" si="1269"/>
        <v>-0.48805</v>
      </c>
      <c r="CK1758" s="24">
        <f t="shared" si="1270"/>
        <v>1.5429</v>
      </c>
      <c r="CL1758" s="24">
        <f t="shared" si="1271"/>
        <v>6.43785</v>
      </c>
      <c r="CM1758" s="24">
        <f t="shared" si="1272"/>
        <v>0.23175</v>
      </c>
      <c r="CN1758" s="24">
        <f t="shared" si="1273"/>
        <v>-6.0734</v>
      </c>
      <c r="CO1758" s="49">
        <f t="shared" si="1274"/>
        <v>4.82016205666366</v>
      </c>
      <c r="CP1758" s="75" t="str">
        <f t="shared" si="1275"/>
        <v>否</v>
      </c>
      <c r="CQ1758" s="75" t="str">
        <f t="shared" si="1276"/>
        <v>否</v>
      </c>
      <c r="CR1758" s="75" t="str">
        <f t="shared" si="1277"/>
        <v>是</v>
      </c>
      <c r="CS1758" s="75" t="str">
        <f t="shared" si="1278"/>
        <v>否</v>
      </c>
      <c r="CT1758" s="75" t="str">
        <f t="shared" si="1279"/>
        <v>否</v>
      </c>
      <c r="CU1758" s="75" t="str">
        <f t="shared" si="1280"/>
        <v>否</v>
      </c>
      <c r="CV1758" s="75" t="str">
        <f t="shared" si="1281"/>
        <v>否</v>
      </c>
      <c r="CW1758" s="75" t="str">
        <f t="shared" si="1282"/>
        <v>否</v>
      </c>
      <c r="CX1758" s="75" t="str">
        <f t="shared" si="1283"/>
        <v>否</v>
      </c>
      <c r="CY1758" s="75" t="str">
        <f t="shared" si="1284"/>
        <v>否</v>
      </c>
      <c r="CZ1758" s="75" t="str">
        <f t="shared" si="1285"/>
        <v>否</v>
      </c>
      <c r="DA1758" s="75" t="str">
        <f t="shared" si="1286"/>
        <v>否</v>
      </c>
      <c r="DB1758" s="75" t="str">
        <f t="shared" si="1287"/>
        <v>否</v>
      </c>
      <c r="DC1758" s="75" t="str">
        <f t="shared" si="1288"/>
        <v>否</v>
      </c>
      <c r="DD1758" s="75" t="str">
        <f t="shared" si="1289"/>
        <v>否</v>
      </c>
      <c r="DE1758" s="75" t="str">
        <f t="shared" si="1290"/>
        <v>否</v>
      </c>
      <c r="DG1758"/>
      <c r="DH1758"/>
      <c r="DI1758"/>
      <c r="DL1758"/>
      <c r="DM1758"/>
      <c r="DN1758"/>
      <c r="DO1758"/>
      <c r="DP1758"/>
      <c r="DS1758"/>
    </row>
    <row r="1759" ht="13.6" hidden="1" spans="1:123">
      <c r="A1759" s="4" t="s">
        <v>3781</v>
      </c>
      <c r="B1759" s="4" t="s">
        <v>3782</v>
      </c>
      <c r="C1759" s="4" t="s">
        <v>3666</v>
      </c>
      <c r="D1759" s="4">
        <v>30</v>
      </c>
      <c r="E1759" s="4">
        <v>-2.94117647058824</v>
      </c>
      <c r="F1759" s="4">
        <v>18.2692307692308</v>
      </c>
      <c r="G1759" s="4">
        <v>47.8260869565217</v>
      </c>
      <c r="H1759" s="4">
        <v>84.2105263157895</v>
      </c>
      <c r="I1759" s="4">
        <v>88.8888888888889</v>
      </c>
      <c r="J1759" s="4">
        <v>-10.3448275862069</v>
      </c>
      <c r="K1759" s="4">
        <v>-26.5957446808511</v>
      </c>
      <c r="L1759" s="4">
        <v>-36.6666666666667</v>
      </c>
      <c r="M1759" s="4">
        <v>-25</v>
      </c>
      <c r="N1759" s="4">
        <v>-29.2682926829268</v>
      </c>
      <c r="O1759" s="4">
        <v>-27.6923076923077</v>
      </c>
      <c r="P1759" s="4">
        <v>-18.9189189189189</v>
      </c>
      <c r="Q1759" s="4">
        <v>9.09090909090909</v>
      </c>
      <c r="R1759" s="4">
        <v>30.1587301587302</v>
      </c>
      <c r="S1759" s="4">
        <v>52.9411764705882</v>
      </c>
      <c r="T1759" s="4">
        <v>34.5454545454545</v>
      </c>
      <c r="U1759" s="4">
        <v>-21.4285714285714</v>
      </c>
      <c r="V1759" s="4">
        <v>0.800000000000001</v>
      </c>
      <c r="W1759" s="4">
        <v>-2.29885057471265</v>
      </c>
      <c r="X1759" s="4">
        <v>13.16344276</v>
      </c>
      <c r="Y1759" s="4">
        <v>7.95237303</v>
      </c>
      <c r="Z1759" s="4">
        <v>21.33019839</v>
      </c>
      <c r="AA1759" s="4">
        <v>30.73333382</v>
      </c>
      <c r="AB1759" s="4">
        <v>39.05735423</v>
      </c>
      <c r="AC1759" s="4">
        <v>19.82610665</v>
      </c>
      <c r="AD1759" s="4">
        <v>-9.91586665</v>
      </c>
      <c r="AE1759" s="4">
        <v>-18.12811726</v>
      </c>
      <c r="AF1759" s="4">
        <v>-21.51627518</v>
      </c>
      <c r="AG1759" s="4">
        <v>-6.47857577</v>
      </c>
      <c r="AH1759" s="4">
        <v>-0.44248303</v>
      </c>
      <c r="AI1759" s="4">
        <v>-4.74583255</v>
      </c>
      <c r="AJ1759" s="4">
        <v>-0.3608459</v>
      </c>
      <c r="AK1759" s="4">
        <v>-0.88944212</v>
      </c>
      <c r="AL1759" s="4">
        <v>10.9698945</v>
      </c>
      <c r="AM1759" s="4">
        <v>20.3747187</v>
      </c>
      <c r="AN1759" s="4">
        <v>14.90453476</v>
      </c>
      <c r="AO1759" s="4">
        <v>7.50446703</v>
      </c>
      <c r="AP1759" s="4">
        <v>18.51909859</v>
      </c>
      <c r="AQ1759" s="4">
        <v>19.63695507</v>
      </c>
      <c r="AR1759" s="4">
        <v>18.4483</v>
      </c>
      <c r="AS1759" s="4">
        <v>13.293</v>
      </c>
      <c r="AT1759" s="4">
        <v>13.316</v>
      </c>
      <c r="AU1759" s="4">
        <v>15.1161</v>
      </c>
      <c r="AV1759" s="4">
        <v>15.3078</v>
      </c>
      <c r="AW1759" s="4">
        <v>14.9698</v>
      </c>
      <c r="AX1759" s="4">
        <v>13.0532</v>
      </c>
      <c r="AY1759" s="4">
        <v>12.4946</v>
      </c>
      <c r="AZ1759" s="4">
        <v>11.855</v>
      </c>
      <c r="BA1759" s="4">
        <v>11.0129</v>
      </c>
      <c r="BB1759" s="4">
        <v>13.7329</v>
      </c>
      <c r="BC1759" s="4">
        <v>15.007</v>
      </c>
      <c r="BD1759" s="4">
        <v>14.6381</v>
      </c>
      <c r="BE1759" s="4">
        <v>12.2804</v>
      </c>
      <c r="BF1759" s="4">
        <v>20.3074</v>
      </c>
      <c r="BG1759" s="4">
        <v>21.5427</v>
      </c>
      <c r="BH1759" s="4">
        <v>18.5331</v>
      </c>
      <c r="BI1759" s="4">
        <v>11.8514</v>
      </c>
      <c r="BJ1759" s="4">
        <v>16.8215</v>
      </c>
      <c r="BK1759" s="4">
        <v>15.9974</v>
      </c>
      <c r="BL1759" s="24">
        <f t="shared" si="1245"/>
        <v>9.22380976257362</v>
      </c>
      <c r="BM1759" s="24">
        <f t="shared" si="1246"/>
        <v>9.77878232471813</v>
      </c>
      <c r="BN1759" s="24">
        <f t="shared" si="1247"/>
        <v>13.5294117647059</v>
      </c>
      <c r="BO1759" s="24">
        <f t="shared" si="1248"/>
        <v>7.66402714932126</v>
      </c>
      <c r="BP1759" s="24">
        <f t="shared" si="1249"/>
        <v>33.0476588628763</v>
      </c>
      <c r="BQ1759" s="24">
        <f t="shared" si="1250"/>
        <v>66.0183066361556</v>
      </c>
      <c r="BR1759" s="24">
        <f t="shared" si="1251"/>
        <v>86.5497076023392</v>
      </c>
      <c r="BS1759" s="24">
        <f t="shared" si="1252"/>
        <v>39.272030651341</v>
      </c>
      <c r="BT1759" s="24">
        <f t="shared" si="1253"/>
        <v>-18.470286133529</v>
      </c>
      <c r="BU1759" s="24">
        <f t="shared" si="1254"/>
        <v>37.5769946763248</v>
      </c>
      <c r="BV1759" s="24">
        <f t="shared" si="1255"/>
        <v>5.90297153666667</v>
      </c>
      <c r="BW1759" s="24">
        <f t="shared" si="1256"/>
        <v>8.0747519535</v>
      </c>
      <c r="BX1759" s="24">
        <f t="shared" si="1257"/>
        <v>10.557907895</v>
      </c>
      <c r="BY1759" s="24">
        <f t="shared" si="1258"/>
        <v>14.64128571</v>
      </c>
      <c r="BZ1759" s="24">
        <f t="shared" si="1259"/>
        <v>26.031766105</v>
      </c>
      <c r="CA1759" s="24">
        <f t="shared" si="1260"/>
        <v>34.895344025</v>
      </c>
      <c r="CB1759" s="24">
        <f t="shared" si="1261"/>
        <v>29.44173044</v>
      </c>
      <c r="CC1759" s="24">
        <f t="shared" si="1262"/>
        <v>4.95512</v>
      </c>
      <c r="CD1759" s="24">
        <f t="shared" si="1263"/>
        <v>-14.021991955</v>
      </c>
      <c r="CE1759" s="24">
        <f t="shared" si="1264"/>
        <v>15.8089960147114</v>
      </c>
      <c r="CF1759" s="24">
        <f t="shared" si="1265"/>
        <v>13.9672166666667</v>
      </c>
      <c r="CG1759" s="24">
        <f t="shared" si="1266"/>
        <v>14.97893</v>
      </c>
      <c r="CH1759" s="24">
        <f t="shared" si="1267"/>
        <v>15.87065</v>
      </c>
      <c r="CI1759" s="24">
        <f t="shared" si="1268"/>
        <v>13.3045</v>
      </c>
      <c r="CJ1759" s="24">
        <f t="shared" si="1269"/>
        <v>14.21605</v>
      </c>
      <c r="CK1759" s="24">
        <f t="shared" si="1270"/>
        <v>15.21195</v>
      </c>
      <c r="CL1759" s="24">
        <f t="shared" si="1271"/>
        <v>15.1388</v>
      </c>
      <c r="CM1759" s="24">
        <f t="shared" si="1272"/>
        <v>14.0115</v>
      </c>
      <c r="CN1759" s="24">
        <f t="shared" si="1273"/>
        <v>12.7739</v>
      </c>
      <c r="CO1759" s="49">
        <f t="shared" si="1274"/>
        <v>2.90564906873345</v>
      </c>
      <c r="CP1759" s="75" t="str">
        <f t="shared" si="1275"/>
        <v>是</v>
      </c>
      <c r="CQ1759" s="75" t="str">
        <f t="shared" si="1276"/>
        <v>否</v>
      </c>
      <c r="CR1759" s="75" t="str">
        <f t="shared" si="1277"/>
        <v>是</v>
      </c>
      <c r="CS1759" s="75" t="str">
        <f t="shared" si="1278"/>
        <v>否</v>
      </c>
      <c r="CT1759" s="75" t="str">
        <f t="shared" si="1279"/>
        <v>否</v>
      </c>
      <c r="CU1759" s="75" t="str">
        <f t="shared" si="1280"/>
        <v>否</v>
      </c>
      <c r="CV1759" s="75" t="str">
        <f t="shared" si="1281"/>
        <v>是</v>
      </c>
      <c r="CW1759" s="75" t="str">
        <f t="shared" si="1282"/>
        <v>否</v>
      </c>
      <c r="CX1759" s="75" t="str">
        <f t="shared" si="1283"/>
        <v>是</v>
      </c>
      <c r="CY1759" s="75" t="str">
        <f t="shared" si="1284"/>
        <v>否</v>
      </c>
      <c r="CZ1759" s="75" t="str">
        <f t="shared" si="1285"/>
        <v>是</v>
      </c>
      <c r="DA1759" s="75" t="str">
        <f t="shared" si="1286"/>
        <v>否</v>
      </c>
      <c r="DB1759" s="75" t="str">
        <f t="shared" si="1287"/>
        <v>是</v>
      </c>
      <c r="DC1759" s="75" t="str">
        <f t="shared" si="1288"/>
        <v>否</v>
      </c>
      <c r="DD1759" s="75" t="str">
        <f t="shared" si="1289"/>
        <v>是</v>
      </c>
      <c r="DE1759" s="75" t="str">
        <f t="shared" si="1290"/>
        <v>否</v>
      </c>
      <c r="DG1759"/>
      <c r="DH1759"/>
      <c r="DI1759"/>
      <c r="DL1759"/>
      <c r="DM1759"/>
      <c r="DN1759"/>
      <c r="DO1759"/>
      <c r="DP1759"/>
      <c r="DS1759"/>
    </row>
    <row r="1760" ht="13.6" hidden="1" spans="1:123">
      <c r="A1760" s="4" t="s">
        <v>3783</v>
      </c>
      <c r="B1760" s="4" t="s">
        <v>3784</v>
      </c>
      <c r="C1760" s="4" t="s">
        <v>3666</v>
      </c>
      <c r="D1760" s="4">
        <v>-98</v>
      </c>
      <c r="E1760" s="4">
        <v>-88.8888888888889</v>
      </c>
      <c r="F1760" s="4">
        <v>-14.5833333333333</v>
      </c>
      <c r="G1760" s="4">
        <v>-96.875</v>
      </c>
      <c r="H1760" s="4">
        <v>25</v>
      </c>
      <c r="I1760" s="4">
        <v>71.4285714285714</v>
      </c>
      <c r="J1760" s="4">
        <v>-20</v>
      </c>
      <c r="K1760" s="4">
        <v>166.666666666667</v>
      </c>
      <c r="L1760" s="4">
        <v>2.56410256410257</v>
      </c>
      <c r="M1760" s="4">
        <v>-32.258064516129</v>
      </c>
      <c r="N1760" s="4">
        <v>113.114754098361</v>
      </c>
      <c r="O1760" s="4">
        <v>150</v>
      </c>
      <c r="P1760" s="4">
        <v>211.428571428571</v>
      </c>
      <c r="Q1760" s="4">
        <v>229.166666666667</v>
      </c>
      <c r="R1760" s="4">
        <v>-5.78034682080925</v>
      </c>
      <c r="S1760" s="4">
        <v>75</v>
      </c>
      <c r="T1760" s="4">
        <v>-159.322033898305</v>
      </c>
      <c r="U1760" s="4">
        <v>-168.571428571429</v>
      </c>
      <c r="V1760" s="4">
        <v>-939.805825242718</v>
      </c>
      <c r="W1760" s="4">
        <v>-218.518518518519</v>
      </c>
      <c r="X1760" s="4">
        <v>-18.1369453</v>
      </c>
      <c r="Y1760" s="4">
        <v>-28.53843183</v>
      </c>
      <c r="Z1760" s="4">
        <v>-19.60446161</v>
      </c>
      <c r="AA1760" s="4">
        <v>24.85938153</v>
      </c>
      <c r="AB1760" s="4">
        <v>31.96178854</v>
      </c>
      <c r="AC1760" s="4">
        <v>-32.12070299</v>
      </c>
      <c r="AD1760" s="4">
        <v>-4.30984188</v>
      </c>
      <c r="AE1760" s="4">
        <v>17.9543914</v>
      </c>
      <c r="AF1760" s="4">
        <v>32.68111437</v>
      </c>
      <c r="AG1760" s="4">
        <v>6.94380985</v>
      </c>
      <c r="AH1760" s="4">
        <v>-7.75968129</v>
      </c>
      <c r="AI1760" s="4">
        <v>-56.75711265</v>
      </c>
      <c r="AJ1760" s="4">
        <v>-60.54135134</v>
      </c>
      <c r="AK1760" s="4">
        <v>-23.26059143</v>
      </c>
      <c r="AL1760" s="4">
        <v>2.76392041</v>
      </c>
      <c r="AM1760" s="4">
        <v>20.16413772</v>
      </c>
      <c r="AN1760" s="4">
        <v>0.99483842</v>
      </c>
      <c r="AO1760" s="4">
        <v>20.17644598</v>
      </c>
      <c r="AP1760" s="4">
        <v>30.12497072</v>
      </c>
      <c r="AQ1760" s="4">
        <v>35.51788537</v>
      </c>
      <c r="AR1760" s="4">
        <v>0.0733</v>
      </c>
      <c r="AS1760" s="4">
        <v>0.4788</v>
      </c>
      <c r="AT1760" s="4">
        <v>1.5417</v>
      </c>
      <c r="AU1760" s="4">
        <v>0.0343</v>
      </c>
      <c r="AV1760" s="4">
        <v>1.5291</v>
      </c>
      <c r="AW1760" s="4">
        <v>2.247</v>
      </c>
      <c r="AX1760" s="4">
        <v>1.589</v>
      </c>
      <c r="AY1760" s="4">
        <v>0.7781</v>
      </c>
      <c r="AZ1760" s="4">
        <v>1.5166</v>
      </c>
      <c r="BA1760" s="4">
        <v>2.2755</v>
      </c>
      <c r="BB1760" s="4">
        <v>2.3348</v>
      </c>
      <c r="BC1760" s="4">
        <v>0.3448</v>
      </c>
      <c r="BD1760" s="4">
        <v>1.4947</v>
      </c>
      <c r="BE1760" s="4">
        <v>2.1688</v>
      </c>
      <c r="BF1760" s="4">
        <v>-18.9569</v>
      </c>
      <c r="BG1760" s="4">
        <v>-0.6017</v>
      </c>
      <c r="BH1760" s="4">
        <v>-1.1854</v>
      </c>
      <c r="BI1760" s="4">
        <v>-1.607</v>
      </c>
      <c r="BJ1760" s="4">
        <v>-14.4244</v>
      </c>
      <c r="BK1760" s="4">
        <v>-2.028</v>
      </c>
      <c r="BL1760" s="24">
        <f t="shared" si="1245"/>
        <v>14.8474006682792</v>
      </c>
      <c r="BM1760" s="24">
        <f t="shared" si="1246"/>
        <v>-39.9117053468596</v>
      </c>
      <c r="BN1760" s="24">
        <f t="shared" si="1247"/>
        <v>-93.4444444444444</v>
      </c>
      <c r="BO1760" s="24">
        <f t="shared" si="1248"/>
        <v>-51.7361111111111</v>
      </c>
      <c r="BP1760" s="24">
        <f t="shared" si="1249"/>
        <v>-55.7291666666667</v>
      </c>
      <c r="BQ1760" s="24">
        <f t="shared" si="1250"/>
        <v>-35.9375</v>
      </c>
      <c r="BR1760" s="24">
        <f t="shared" si="1251"/>
        <v>48.2142857142857</v>
      </c>
      <c r="BS1760" s="24">
        <f t="shared" si="1252"/>
        <v>25.7142857142857</v>
      </c>
      <c r="BT1760" s="24">
        <f t="shared" si="1253"/>
        <v>73.3333333333333</v>
      </c>
      <c r="BU1760" s="24">
        <f t="shared" si="1254"/>
        <v>246.358072338002</v>
      </c>
      <c r="BV1760" s="24">
        <f t="shared" si="1255"/>
        <v>-4.40222432166667</v>
      </c>
      <c r="BW1760" s="24">
        <f t="shared" si="1256"/>
        <v>-1.3443218005</v>
      </c>
      <c r="BX1760" s="24">
        <f t="shared" si="1257"/>
        <v>-23.337688565</v>
      </c>
      <c r="BY1760" s="24">
        <f t="shared" si="1258"/>
        <v>-24.07144672</v>
      </c>
      <c r="BZ1760" s="24">
        <f t="shared" si="1259"/>
        <v>2.62745996</v>
      </c>
      <c r="CA1760" s="24">
        <f t="shared" si="1260"/>
        <v>28.410585035</v>
      </c>
      <c r="CB1760" s="24">
        <f t="shared" si="1261"/>
        <v>-0.0794572249999987</v>
      </c>
      <c r="CC1760" s="24">
        <f t="shared" si="1262"/>
        <v>-18.215272435</v>
      </c>
      <c r="CD1760" s="24">
        <f t="shared" si="1263"/>
        <v>6.82227476</v>
      </c>
      <c r="CE1760" s="24">
        <f t="shared" si="1264"/>
        <v>29.108969494333</v>
      </c>
      <c r="CF1760" s="24">
        <f t="shared" si="1265"/>
        <v>1.22858333333333</v>
      </c>
      <c r="CG1760" s="24">
        <f t="shared" si="1266"/>
        <v>-1.019845</v>
      </c>
      <c r="CH1760" s="24">
        <f t="shared" si="1267"/>
        <v>0.27605</v>
      </c>
      <c r="CI1760" s="24">
        <f t="shared" si="1268"/>
        <v>1.01025</v>
      </c>
      <c r="CJ1760" s="24">
        <f t="shared" si="1269"/>
        <v>0.788</v>
      </c>
      <c r="CK1760" s="24">
        <f t="shared" si="1270"/>
        <v>0.7817</v>
      </c>
      <c r="CL1760" s="24">
        <f t="shared" si="1271"/>
        <v>1.88805</v>
      </c>
      <c r="CM1760" s="24">
        <f t="shared" si="1272"/>
        <v>1.918</v>
      </c>
      <c r="CN1760" s="24">
        <f t="shared" si="1273"/>
        <v>1.18355</v>
      </c>
      <c r="CO1760" s="49">
        <f t="shared" si="1274"/>
        <v>5.56400213349641</v>
      </c>
      <c r="CP1760" s="75" t="str">
        <f t="shared" si="1275"/>
        <v>否</v>
      </c>
      <c r="CQ1760" s="75" t="str">
        <f t="shared" si="1276"/>
        <v>是</v>
      </c>
      <c r="CR1760" s="75" t="str">
        <f t="shared" si="1277"/>
        <v>否</v>
      </c>
      <c r="CS1760" s="75" t="str">
        <f t="shared" si="1278"/>
        <v>否</v>
      </c>
      <c r="CT1760" s="75" t="str">
        <f t="shared" si="1279"/>
        <v>是</v>
      </c>
      <c r="CU1760" s="75" t="str">
        <f t="shared" si="1280"/>
        <v>否</v>
      </c>
      <c r="CV1760" s="75" t="str">
        <f t="shared" si="1281"/>
        <v>否</v>
      </c>
      <c r="CW1760" s="75" t="str">
        <f t="shared" si="1282"/>
        <v>是</v>
      </c>
      <c r="CX1760" s="75" t="str">
        <f t="shared" si="1283"/>
        <v>否</v>
      </c>
      <c r="CY1760" s="75" t="str">
        <f t="shared" si="1284"/>
        <v>否</v>
      </c>
      <c r="CZ1760" s="75" t="str">
        <f t="shared" si="1285"/>
        <v>是</v>
      </c>
      <c r="DA1760" s="75" t="str">
        <f t="shared" si="1286"/>
        <v>否</v>
      </c>
      <c r="DB1760" s="75" t="str">
        <f t="shared" si="1287"/>
        <v>否</v>
      </c>
      <c r="DC1760" s="75" t="str">
        <f t="shared" si="1288"/>
        <v>否</v>
      </c>
      <c r="DD1760" s="75" t="str">
        <f t="shared" si="1289"/>
        <v>否</v>
      </c>
      <c r="DE1760" s="75" t="str">
        <f t="shared" si="1290"/>
        <v>否</v>
      </c>
      <c r="DG1760"/>
      <c r="DH1760"/>
      <c r="DI1760"/>
      <c r="DL1760"/>
      <c r="DM1760"/>
      <c r="DN1760"/>
      <c r="DO1760"/>
      <c r="DP1760"/>
      <c r="DS1760"/>
    </row>
    <row r="1761" ht="13.6" hidden="1" spans="1:123">
      <c r="A1761" s="4" t="s">
        <v>3785</v>
      </c>
      <c r="B1761" s="4" t="s">
        <v>3786</v>
      </c>
      <c r="C1761" s="4" t="s">
        <v>3666</v>
      </c>
      <c r="D1761" s="4">
        <v>-140</v>
      </c>
      <c r="E1761" s="4">
        <v>-175</v>
      </c>
      <c r="F1761" s="4">
        <v>-659.183673469388</v>
      </c>
      <c r="G1761" s="4">
        <v>104.347826086957</v>
      </c>
      <c r="H1761" s="4">
        <v>145.454545454545</v>
      </c>
      <c r="I1761" s="4">
        <v>220</v>
      </c>
      <c r="J1761" s="4">
        <v>-36.3636363636364</v>
      </c>
      <c r="K1761" s="4">
        <v>-140.350877192982</v>
      </c>
      <c r="L1761" s="4">
        <v>-204.761904761905</v>
      </c>
      <c r="M1761" s="4">
        <v>-78.2608695652174</v>
      </c>
      <c r="N1761" s="4">
        <v>-24.5098039215686</v>
      </c>
      <c r="O1761" s="4">
        <v>-33.3333333333333</v>
      </c>
      <c r="P1761" s="4">
        <v>-32.183908045977</v>
      </c>
      <c r="Q1761" s="4">
        <v>966.666666666667</v>
      </c>
      <c r="R1761" s="4">
        <v>240.47619047619</v>
      </c>
      <c r="S1761" s="4">
        <v>23.6559139784946</v>
      </c>
      <c r="T1761" s="4">
        <v>33.8461538461538</v>
      </c>
      <c r="U1761" s="4">
        <v>-86.3636363636364</v>
      </c>
      <c r="V1761" s="4">
        <v>-36.3636363636364</v>
      </c>
      <c r="W1761" s="4">
        <v>57.6271186440678</v>
      </c>
      <c r="X1761" s="4">
        <v>-6.75061883</v>
      </c>
      <c r="Y1761" s="4">
        <v>-4.3023321</v>
      </c>
      <c r="Z1761" s="4">
        <v>-5.82256448</v>
      </c>
      <c r="AA1761" s="4">
        <v>-0.74400382</v>
      </c>
      <c r="AB1761" s="4">
        <v>7.73445552</v>
      </c>
      <c r="AC1761" s="4">
        <v>-1.32797523</v>
      </c>
      <c r="AD1761" s="4">
        <v>-22.92649884</v>
      </c>
      <c r="AE1761" s="4">
        <v>-21.29809114</v>
      </c>
      <c r="AF1761" s="4">
        <v>-22.71135878</v>
      </c>
      <c r="AG1761" s="4">
        <v>-17.62946308</v>
      </c>
      <c r="AH1761" s="4">
        <v>17.88631941</v>
      </c>
      <c r="AI1761" s="4">
        <v>11.42328654</v>
      </c>
      <c r="AJ1761" s="4">
        <v>35.43243861</v>
      </c>
      <c r="AK1761" s="4">
        <v>136.14129747</v>
      </c>
      <c r="AL1761" s="4">
        <v>108.34370056</v>
      </c>
      <c r="AM1761" s="4">
        <v>105.57428661</v>
      </c>
      <c r="AN1761" s="4">
        <v>62.89886216</v>
      </c>
      <c r="AO1761" s="4">
        <v>7.34790432</v>
      </c>
      <c r="AP1761" s="4">
        <v>47.82279625</v>
      </c>
      <c r="AQ1761" s="4">
        <v>75.39788056</v>
      </c>
      <c r="AR1761" s="4">
        <v>-1.1467</v>
      </c>
      <c r="AS1761" s="4">
        <v>-2.6126</v>
      </c>
      <c r="AT1761" s="4">
        <v>-9.9309</v>
      </c>
      <c r="AU1761" s="4">
        <v>-0.8625</v>
      </c>
      <c r="AV1761" s="4">
        <v>0.6191</v>
      </c>
      <c r="AW1761" s="4">
        <v>2.3501</v>
      </c>
      <c r="AX1761" s="4">
        <v>0.4256</v>
      </c>
      <c r="AY1761" s="4">
        <v>-1.5241</v>
      </c>
      <c r="AZ1761" s="4">
        <v>-4.128</v>
      </c>
      <c r="BA1761" s="4">
        <v>0.5734</v>
      </c>
      <c r="BB1761" s="4">
        <v>2.3537</v>
      </c>
      <c r="BC1761" s="4">
        <v>2.616</v>
      </c>
      <c r="BD1761" s="4">
        <v>2.9798</v>
      </c>
      <c r="BE1761" s="4">
        <v>3.2768</v>
      </c>
      <c r="BF1761" s="4">
        <v>3.7855</v>
      </c>
      <c r="BG1761" s="4">
        <v>3.1033</v>
      </c>
      <c r="BH1761" s="4">
        <v>4.1703</v>
      </c>
      <c r="BI1761" s="4">
        <v>1.7254</v>
      </c>
      <c r="BJ1761" s="4">
        <v>2.7913</v>
      </c>
      <c r="BK1761" s="4">
        <v>5.8311</v>
      </c>
      <c r="BL1761" s="24">
        <f t="shared" si="1245"/>
        <v>-85.1634772555441</v>
      </c>
      <c r="BM1761" s="24">
        <f t="shared" si="1246"/>
        <v>7.26995678858974</v>
      </c>
      <c r="BN1761" s="24">
        <f t="shared" si="1247"/>
        <v>-157.5</v>
      </c>
      <c r="BO1761" s="24">
        <f t="shared" si="1248"/>
        <v>-417.091836734694</v>
      </c>
      <c r="BP1761" s="24">
        <f t="shared" si="1249"/>
        <v>-277.417923691216</v>
      </c>
      <c r="BQ1761" s="24">
        <f t="shared" si="1250"/>
        <v>124.901185770751</v>
      </c>
      <c r="BR1761" s="24">
        <f t="shared" si="1251"/>
        <v>182.727272727273</v>
      </c>
      <c r="BS1761" s="24">
        <f t="shared" si="1252"/>
        <v>91.8181818181818</v>
      </c>
      <c r="BT1761" s="24">
        <f t="shared" si="1253"/>
        <v>-88.3572567783094</v>
      </c>
      <c r="BU1761" s="24">
        <f t="shared" si="1254"/>
        <v>293.977924051604</v>
      </c>
      <c r="BV1761" s="24">
        <f t="shared" si="1255"/>
        <v>-5.5390704025</v>
      </c>
      <c r="BW1761" s="24">
        <f t="shared" si="1256"/>
        <v>25.6245160855</v>
      </c>
      <c r="BX1761" s="24">
        <f t="shared" si="1257"/>
        <v>-5.526475465</v>
      </c>
      <c r="BY1761" s="24">
        <f t="shared" si="1258"/>
        <v>-5.06244829</v>
      </c>
      <c r="BZ1761" s="24">
        <f t="shared" si="1259"/>
        <v>-3.28328415</v>
      </c>
      <c r="CA1761" s="24">
        <f t="shared" si="1260"/>
        <v>3.49522585</v>
      </c>
      <c r="CB1761" s="24">
        <f t="shared" si="1261"/>
        <v>3.203240145</v>
      </c>
      <c r="CC1761" s="24">
        <f t="shared" si="1262"/>
        <v>-12.127237035</v>
      </c>
      <c r="CD1761" s="24">
        <f t="shared" si="1263"/>
        <v>-22.11229499</v>
      </c>
      <c r="CE1761" s="24">
        <f t="shared" si="1264"/>
        <v>48.0900312909454</v>
      </c>
      <c r="CF1761" s="24">
        <f t="shared" si="1265"/>
        <v>-0.938908333333334</v>
      </c>
      <c r="CG1761" s="24">
        <f t="shared" si="1266"/>
        <v>0.81983</v>
      </c>
      <c r="CH1761" s="24">
        <f t="shared" si="1267"/>
        <v>-1.87965</v>
      </c>
      <c r="CI1761" s="24">
        <f t="shared" si="1268"/>
        <v>-6.27175</v>
      </c>
      <c r="CJ1761" s="24">
        <f t="shared" si="1269"/>
        <v>-5.3967</v>
      </c>
      <c r="CK1761" s="24">
        <f t="shared" si="1270"/>
        <v>-0.1217</v>
      </c>
      <c r="CL1761" s="24">
        <f t="shared" si="1271"/>
        <v>1.4846</v>
      </c>
      <c r="CM1761" s="24">
        <f t="shared" si="1272"/>
        <v>1.38785</v>
      </c>
      <c r="CN1761" s="24">
        <f t="shared" si="1273"/>
        <v>-0.54925</v>
      </c>
      <c r="CO1761" s="49">
        <f t="shared" si="1274"/>
        <v>3.53900265419808</v>
      </c>
      <c r="CP1761" s="75" t="str">
        <f t="shared" si="1275"/>
        <v>是</v>
      </c>
      <c r="CQ1761" s="75" t="str">
        <f t="shared" si="1276"/>
        <v>否</v>
      </c>
      <c r="CR1761" s="75" t="str">
        <f t="shared" si="1277"/>
        <v>是</v>
      </c>
      <c r="CS1761" s="75" t="str">
        <f t="shared" si="1278"/>
        <v>是</v>
      </c>
      <c r="CT1761" s="75" t="str">
        <f t="shared" si="1279"/>
        <v>否</v>
      </c>
      <c r="CU1761" s="75" t="str">
        <f t="shared" si="1280"/>
        <v>否</v>
      </c>
      <c r="CV1761" s="75" t="str">
        <f t="shared" si="1281"/>
        <v>是</v>
      </c>
      <c r="CW1761" s="75" t="str">
        <f t="shared" si="1282"/>
        <v>否</v>
      </c>
      <c r="CX1761" s="75" t="str">
        <f t="shared" si="1283"/>
        <v>是</v>
      </c>
      <c r="CY1761" s="75" t="str">
        <f t="shared" si="1284"/>
        <v>是</v>
      </c>
      <c r="CZ1761" s="75" t="str">
        <f t="shared" si="1285"/>
        <v>否</v>
      </c>
      <c r="DA1761" s="75" t="str">
        <f t="shared" si="1286"/>
        <v>是</v>
      </c>
      <c r="DB1761" s="75" t="str">
        <f t="shared" si="1287"/>
        <v>是</v>
      </c>
      <c r="DC1761" s="75" t="str">
        <f t="shared" si="1288"/>
        <v>是</v>
      </c>
      <c r="DD1761" s="75" t="str">
        <f t="shared" si="1289"/>
        <v>否</v>
      </c>
      <c r="DE1761" s="75" t="str">
        <f t="shared" si="1290"/>
        <v>否</v>
      </c>
      <c r="DG1761"/>
      <c r="DH1761"/>
      <c r="DI1761"/>
      <c r="DL1761"/>
      <c r="DM1761"/>
      <c r="DN1761"/>
      <c r="DO1761"/>
      <c r="DP1761"/>
      <c r="DS1761"/>
    </row>
    <row r="1762" ht="13.6" hidden="1" spans="1:123">
      <c r="A1762" s="4" t="s">
        <v>3787</v>
      </c>
      <c r="B1762" s="4" t="s">
        <v>3788</v>
      </c>
      <c r="C1762" s="4" t="s">
        <v>3666</v>
      </c>
      <c r="D1762" s="4">
        <v>-7.73672055427251</v>
      </c>
      <c r="E1762" s="4">
        <v>31.9512195121951</v>
      </c>
      <c r="F1762" s="4">
        <v>19.7199533255543</v>
      </c>
      <c r="G1762" s="4">
        <v>51.5243902439025</v>
      </c>
      <c r="H1762" s="4">
        <v>109.178743961353</v>
      </c>
      <c r="I1762" s="4">
        <v>853.488372093023</v>
      </c>
      <c r="J1762" s="4">
        <v>-16.390243902439</v>
      </c>
      <c r="K1762" s="4">
        <v>-37.0441458733205</v>
      </c>
      <c r="L1762" s="4">
        <v>-61.1996251171509</v>
      </c>
      <c r="M1762" s="4">
        <v>-92.6495726495726</v>
      </c>
      <c r="N1762" s="4">
        <v>-19.4815396700707</v>
      </c>
      <c r="O1762" s="4">
        <v>-22.5854383358098</v>
      </c>
      <c r="P1762" s="4">
        <v>-29.5244385733157</v>
      </c>
      <c r="Q1762" s="4">
        <v>-36.6197183098592</v>
      </c>
      <c r="R1762" s="4">
        <v>22.4627224627224</v>
      </c>
      <c r="S1762" s="4">
        <v>32.1335078534031</v>
      </c>
      <c r="T1762" s="4">
        <v>47.7073170731707</v>
      </c>
      <c r="U1762" s="4">
        <v>90.3092783505155</v>
      </c>
      <c r="V1762" s="4">
        <v>7.88790866632071</v>
      </c>
      <c r="W1762" s="4">
        <v>7.83345095271701</v>
      </c>
      <c r="X1762" s="4">
        <v>-0.46835666</v>
      </c>
      <c r="Y1762" s="4">
        <v>0.45809047</v>
      </c>
      <c r="Z1762" s="4">
        <v>-1.2217411</v>
      </c>
      <c r="AA1762" s="4">
        <v>11.20089991</v>
      </c>
      <c r="AB1762" s="4">
        <v>23.01217539</v>
      </c>
      <c r="AC1762" s="4">
        <v>12.33259266</v>
      </c>
      <c r="AD1762" s="4">
        <v>-9.96172905</v>
      </c>
      <c r="AE1762" s="4">
        <v>-17.43438913</v>
      </c>
      <c r="AF1762" s="4">
        <v>-29.6716957</v>
      </c>
      <c r="AG1762" s="4">
        <v>-25.17906051</v>
      </c>
      <c r="AH1762" s="4">
        <v>-21.59677209</v>
      </c>
      <c r="AI1762" s="4">
        <v>-13.73178462</v>
      </c>
      <c r="AJ1762" s="4">
        <v>-5.29007929</v>
      </c>
      <c r="AK1762" s="4">
        <v>5.98000942</v>
      </c>
      <c r="AL1762" s="4">
        <v>18.34077685</v>
      </c>
      <c r="AM1762" s="4">
        <v>5.41721638</v>
      </c>
      <c r="AN1762" s="4">
        <v>9.84429424</v>
      </c>
      <c r="AO1762" s="4">
        <v>12.46913912</v>
      </c>
      <c r="AP1762" s="4">
        <v>9.00615392</v>
      </c>
      <c r="AQ1762" s="4">
        <v>9.56775115</v>
      </c>
      <c r="AR1762" s="4">
        <v>4.1522</v>
      </c>
      <c r="AS1762" s="4">
        <v>5.1364</v>
      </c>
      <c r="AT1762" s="4">
        <v>5.7105</v>
      </c>
      <c r="AU1762" s="4">
        <v>5.9688</v>
      </c>
      <c r="AV1762" s="4">
        <v>5.141</v>
      </c>
      <c r="AW1762" s="4">
        <v>4.6982</v>
      </c>
      <c r="AX1762" s="4">
        <v>5.224</v>
      </c>
      <c r="AY1762" s="4">
        <v>4.3713</v>
      </c>
      <c r="AZ1762" s="4">
        <v>3.0808</v>
      </c>
      <c r="BA1762" s="4">
        <v>0.5335</v>
      </c>
      <c r="BB1762" s="4">
        <v>5.9131</v>
      </c>
      <c r="BC1762" s="4">
        <v>6.0438</v>
      </c>
      <c r="BD1762" s="4">
        <v>6.2042</v>
      </c>
      <c r="BE1762" s="4">
        <v>6.5587</v>
      </c>
      <c r="BF1762" s="4">
        <v>6.646</v>
      </c>
      <c r="BG1762" s="4">
        <v>6.9743</v>
      </c>
      <c r="BH1762" s="4">
        <v>7.5974</v>
      </c>
      <c r="BI1762" s="4">
        <v>9.1454</v>
      </c>
      <c r="BJ1762" s="4">
        <v>6.4994</v>
      </c>
      <c r="BK1762" s="4">
        <v>6.5803</v>
      </c>
      <c r="BL1762" s="24">
        <f t="shared" si="1245"/>
        <v>67.3979494194493</v>
      </c>
      <c r="BM1762" s="24">
        <f t="shared" si="1246"/>
        <v>47.5482710754533</v>
      </c>
      <c r="BN1762" s="24">
        <f t="shared" si="1247"/>
        <v>12.1072494789613</v>
      </c>
      <c r="BO1762" s="24">
        <f t="shared" si="1248"/>
        <v>25.8355864188747</v>
      </c>
      <c r="BP1762" s="24">
        <f t="shared" si="1249"/>
        <v>35.6221717847284</v>
      </c>
      <c r="BQ1762" s="24">
        <f t="shared" si="1250"/>
        <v>80.3515671026276</v>
      </c>
      <c r="BR1762" s="24">
        <f t="shared" si="1251"/>
        <v>481.333558027188</v>
      </c>
      <c r="BS1762" s="24">
        <f t="shared" si="1252"/>
        <v>418.549064095292</v>
      </c>
      <c r="BT1762" s="24">
        <f t="shared" si="1253"/>
        <v>-26.7171948878798</v>
      </c>
      <c r="BU1762" s="24">
        <f t="shared" si="1254"/>
        <v>195.802674766845</v>
      </c>
      <c r="BV1762" s="24">
        <f t="shared" si="1255"/>
        <v>-6.0218142025</v>
      </c>
      <c r="BW1762" s="24">
        <f t="shared" si="1256"/>
        <v>-0.346325432</v>
      </c>
      <c r="BX1762" s="24">
        <f t="shared" si="1257"/>
        <v>-0.00513309499999998</v>
      </c>
      <c r="BY1762" s="24">
        <f t="shared" si="1258"/>
        <v>-0.381825315</v>
      </c>
      <c r="BZ1762" s="24">
        <f t="shared" si="1259"/>
        <v>4.989579405</v>
      </c>
      <c r="CA1762" s="24">
        <f t="shared" si="1260"/>
        <v>17.10653765</v>
      </c>
      <c r="CB1762" s="24">
        <f t="shared" si="1261"/>
        <v>17.672384025</v>
      </c>
      <c r="CC1762" s="24">
        <f t="shared" si="1262"/>
        <v>1.185431805</v>
      </c>
      <c r="CD1762" s="24">
        <f t="shared" si="1263"/>
        <v>-13.69805909</v>
      </c>
      <c r="CE1762" s="24">
        <f t="shared" si="1264"/>
        <v>14.9274126402123</v>
      </c>
      <c r="CF1762" s="24">
        <f t="shared" si="1265"/>
        <v>4.66446666666667</v>
      </c>
      <c r="CG1762" s="24">
        <f t="shared" si="1266"/>
        <v>5.608965</v>
      </c>
      <c r="CH1762" s="24">
        <f t="shared" si="1267"/>
        <v>4.6443</v>
      </c>
      <c r="CI1762" s="24">
        <f t="shared" si="1268"/>
        <v>5.42345</v>
      </c>
      <c r="CJ1762" s="24">
        <f t="shared" si="1269"/>
        <v>5.83965</v>
      </c>
      <c r="CK1762" s="24">
        <f t="shared" si="1270"/>
        <v>5.5549</v>
      </c>
      <c r="CL1762" s="24">
        <f t="shared" si="1271"/>
        <v>4.9196</v>
      </c>
      <c r="CM1762" s="24">
        <f t="shared" si="1272"/>
        <v>4.9611</v>
      </c>
      <c r="CN1762" s="24">
        <f t="shared" si="1273"/>
        <v>4.79765</v>
      </c>
      <c r="CO1762" s="49">
        <f t="shared" si="1274"/>
        <v>1.77763602818758</v>
      </c>
      <c r="CP1762" s="75" t="str">
        <f t="shared" si="1275"/>
        <v>否</v>
      </c>
      <c r="CQ1762" s="75" t="str">
        <f t="shared" si="1276"/>
        <v>否</v>
      </c>
      <c r="CR1762" s="75" t="str">
        <f t="shared" si="1277"/>
        <v>是</v>
      </c>
      <c r="CS1762" s="75" t="str">
        <f t="shared" si="1278"/>
        <v>否</v>
      </c>
      <c r="CT1762" s="75" t="str">
        <f t="shared" si="1279"/>
        <v>是</v>
      </c>
      <c r="CU1762" s="75" t="str">
        <f t="shared" si="1280"/>
        <v>否</v>
      </c>
      <c r="CV1762" s="75" t="str">
        <f t="shared" si="1281"/>
        <v>否</v>
      </c>
      <c r="CW1762" s="75" t="str">
        <f t="shared" si="1282"/>
        <v>否</v>
      </c>
      <c r="CX1762" s="75" t="str">
        <f t="shared" si="1283"/>
        <v>否</v>
      </c>
      <c r="CY1762" s="75" t="str">
        <f t="shared" si="1284"/>
        <v>是</v>
      </c>
      <c r="CZ1762" s="75" t="str">
        <f t="shared" si="1285"/>
        <v>否</v>
      </c>
      <c r="DA1762" s="75" t="str">
        <f t="shared" si="1286"/>
        <v>是</v>
      </c>
      <c r="DB1762" s="75" t="str">
        <f t="shared" si="1287"/>
        <v>否</v>
      </c>
      <c r="DC1762" s="75" t="str">
        <f t="shared" si="1288"/>
        <v>否</v>
      </c>
      <c r="DD1762" s="75" t="str">
        <f t="shared" si="1289"/>
        <v>否</v>
      </c>
      <c r="DE1762" s="75" t="str">
        <f t="shared" si="1290"/>
        <v>否</v>
      </c>
      <c r="DG1762"/>
      <c r="DH1762"/>
      <c r="DI1762"/>
      <c r="DL1762"/>
      <c r="DM1762"/>
      <c r="DN1762"/>
      <c r="DO1762"/>
      <c r="DP1762"/>
      <c r="DS1762"/>
    </row>
    <row r="1763" ht="13.6" hidden="1" spans="1:123">
      <c r="A1763" s="4" t="s">
        <v>3789</v>
      </c>
      <c r="B1763" s="4" t="s">
        <v>3790</v>
      </c>
      <c r="C1763" s="4" t="s">
        <v>3666</v>
      </c>
      <c r="D1763" s="4">
        <v>-44.5583302273574</v>
      </c>
      <c r="E1763" s="4">
        <v>-58.404452690167</v>
      </c>
      <c r="F1763" s="4">
        <v>5.6431713335479</v>
      </c>
      <c r="G1763" s="4">
        <v>27.4175012313249</v>
      </c>
      <c r="H1763" s="4">
        <v>66.6769230769231</v>
      </c>
      <c r="I1763" s="4">
        <v>483.42776203966</v>
      </c>
      <c r="J1763" s="4">
        <v>15.2020763811643</v>
      </c>
      <c r="K1763" s="4">
        <v>14.3634998122418</v>
      </c>
      <c r="L1763" s="4">
        <v>-11.4961052914316</v>
      </c>
      <c r="M1763" s="4">
        <v>-144.243577545195</v>
      </c>
      <c r="N1763" s="4">
        <v>8.31195484864033</v>
      </c>
      <c r="O1763" s="4">
        <v>-8.12720848056538</v>
      </c>
      <c r="P1763" s="4">
        <v>-4.81904012588512</v>
      </c>
      <c r="Q1763" s="4">
        <v>-8.69565217391305</v>
      </c>
      <c r="R1763" s="4">
        <v>5.43478260869564</v>
      </c>
      <c r="S1763" s="4">
        <v>-3.79746835443038</v>
      </c>
      <c r="T1763" s="4">
        <v>-10.5263157894737</v>
      </c>
      <c r="U1763" s="4">
        <v>-23.4463276836158</v>
      </c>
      <c r="V1763" s="4">
        <v>9.90099009900991</v>
      </c>
      <c r="W1763" s="4">
        <v>17.2839506172839</v>
      </c>
      <c r="X1763" s="4">
        <v>-10.30359085</v>
      </c>
      <c r="Y1763" s="4">
        <v>-1.03222331</v>
      </c>
      <c r="Z1763" s="4">
        <v>14.49433312</v>
      </c>
      <c r="AA1763" s="4">
        <v>31.6185902</v>
      </c>
      <c r="AB1763" s="4">
        <v>31.01202975</v>
      </c>
      <c r="AC1763" s="4">
        <v>31.73688445</v>
      </c>
      <c r="AD1763" s="4">
        <v>96.33916541</v>
      </c>
      <c r="AE1763" s="4">
        <v>150.82596748</v>
      </c>
      <c r="AF1763" s="4">
        <v>139.2242264</v>
      </c>
      <c r="AG1763" s="4">
        <v>162.43762828</v>
      </c>
      <c r="AH1763" s="4">
        <v>30.29723341</v>
      </c>
      <c r="AI1763" s="4">
        <v>-5.98299815</v>
      </c>
      <c r="AJ1763" s="4">
        <v>-3.28315886</v>
      </c>
      <c r="AK1763" s="4">
        <v>-8.68973645</v>
      </c>
      <c r="AL1763" s="4">
        <v>11.48737802</v>
      </c>
      <c r="AM1763" s="4">
        <v>14.05743285</v>
      </c>
      <c r="AN1763" s="4">
        <v>18.19541945</v>
      </c>
      <c r="AO1763" s="4">
        <v>44.56817404</v>
      </c>
      <c r="AP1763" s="4">
        <v>4.10383583</v>
      </c>
      <c r="AQ1763" s="4">
        <v>8.11582092</v>
      </c>
      <c r="AR1763" s="4">
        <v>3.1974</v>
      </c>
      <c r="AS1763" s="4">
        <v>2.3645</v>
      </c>
      <c r="AT1763" s="4">
        <v>4.7526</v>
      </c>
      <c r="AU1763" s="4">
        <v>5.3051</v>
      </c>
      <c r="AV1763" s="4">
        <v>5.3526</v>
      </c>
      <c r="AW1763" s="4">
        <v>5.2988</v>
      </c>
      <c r="AX1763" s="4">
        <v>4.9654</v>
      </c>
      <c r="AY1763" s="4">
        <v>4.6246</v>
      </c>
      <c r="AZ1763" s="4">
        <v>4.1028</v>
      </c>
      <c r="BA1763" s="4">
        <v>-2.5932</v>
      </c>
      <c r="BB1763" s="4">
        <v>3.9948</v>
      </c>
      <c r="BC1763" s="4">
        <v>4.8445</v>
      </c>
      <c r="BD1763" s="4">
        <v>5.2342</v>
      </c>
      <c r="BE1763" s="4">
        <v>4.8196</v>
      </c>
      <c r="BF1763" s="4">
        <v>4.4722</v>
      </c>
      <c r="BG1763" s="4">
        <v>4.9913</v>
      </c>
      <c r="BH1763" s="4">
        <v>4.9067</v>
      </c>
      <c r="BI1763" s="4">
        <v>4.7814</v>
      </c>
      <c r="BJ1763" s="4">
        <v>4.5617</v>
      </c>
      <c r="BK1763" s="4">
        <v>5.3067</v>
      </c>
      <c r="BL1763" s="24">
        <f t="shared" si="1245"/>
        <v>29.5177678740655</v>
      </c>
      <c r="BM1763" s="24">
        <f t="shared" si="1246"/>
        <v>16.7774066843229</v>
      </c>
      <c r="BN1763" s="24">
        <f t="shared" si="1247"/>
        <v>-51.4813914587622</v>
      </c>
      <c r="BO1763" s="24">
        <f t="shared" si="1248"/>
        <v>-26.3806406783095</v>
      </c>
      <c r="BP1763" s="24">
        <f t="shared" si="1249"/>
        <v>16.5303362824364</v>
      </c>
      <c r="BQ1763" s="24">
        <f t="shared" si="1250"/>
        <v>47.047212154124</v>
      </c>
      <c r="BR1763" s="24">
        <f t="shared" si="1251"/>
        <v>275.052342558292</v>
      </c>
      <c r="BS1763" s="24">
        <f t="shared" si="1252"/>
        <v>249.314919210412</v>
      </c>
      <c r="BT1763" s="24">
        <f t="shared" si="1253"/>
        <v>14.782788096703</v>
      </c>
      <c r="BU1763" s="24">
        <f t="shared" si="1254"/>
        <v>117.296226907992</v>
      </c>
      <c r="BV1763" s="24">
        <f t="shared" si="1255"/>
        <v>55.8889371825</v>
      </c>
      <c r="BW1763" s="24">
        <f t="shared" si="1256"/>
        <v>37.9611205995</v>
      </c>
      <c r="BX1763" s="24">
        <f t="shared" si="1257"/>
        <v>-5.66790708</v>
      </c>
      <c r="BY1763" s="24">
        <f t="shared" si="1258"/>
        <v>6.731054905</v>
      </c>
      <c r="BZ1763" s="24">
        <f t="shared" si="1259"/>
        <v>23.05646166</v>
      </c>
      <c r="CA1763" s="24">
        <f t="shared" si="1260"/>
        <v>31.315309975</v>
      </c>
      <c r="CB1763" s="24">
        <f t="shared" si="1261"/>
        <v>31.3744571</v>
      </c>
      <c r="CC1763" s="24">
        <f t="shared" si="1262"/>
        <v>64.03802493</v>
      </c>
      <c r="CD1763" s="24">
        <f t="shared" si="1263"/>
        <v>123.582566445</v>
      </c>
      <c r="CE1763" s="24">
        <f t="shared" si="1264"/>
        <v>54.3060780893943</v>
      </c>
      <c r="CF1763" s="24">
        <f t="shared" si="1265"/>
        <v>3.850825</v>
      </c>
      <c r="CG1763" s="24">
        <f t="shared" si="1266"/>
        <v>4.264185</v>
      </c>
      <c r="CH1763" s="24">
        <f t="shared" si="1267"/>
        <v>2.78095</v>
      </c>
      <c r="CI1763" s="24">
        <f t="shared" si="1268"/>
        <v>3.55855</v>
      </c>
      <c r="CJ1763" s="24">
        <f t="shared" si="1269"/>
        <v>5.02885</v>
      </c>
      <c r="CK1763" s="24">
        <f t="shared" si="1270"/>
        <v>5.32885</v>
      </c>
      <c r="CL1763" s="24">
        <f t="shared" si="1271"/>
        <v>5.3257</v>
      </c>
      <c r="CM1763" s="24">
        <f t="shared" si="1272"/>
        <v>5.1321</v>
      </c>
      <c r="CN1763" s="24">
        <f t="shared" si="1273"/>
        <v>4.795</v>
      </c>
      <c r="CO1763" s="49">
        <f t="shared" si="1274"/>
        <v>1.7782567209356</v>
      </c>
      <c r="CP1763" s="75" t="str">
        <f t="shared" si="1275"/>
        <v>否</v>
      </c>
      <c r="CQ1763" s="75" t="str">
        <f t="shared" si="1276"/>
        <v>否</v>
      </c>
      <c r="CR1763" s="75" t="str">
        <f t="shared" si="1277"/>
        <v>是</v>
      </c>
      <c r="CS1763" s="75" t="str">
        <f t="shared" si="1278"/>
        <v>否</v>
      </c>
      <c r="CT1763" s="75" t="str">
        <f t="shared" si="1279"/>
        <v>否</v>
      </c>
      <c r="CU1763" s="75" t="str">
        <f t="shared" si="1280"/>
        <v>否</v>
      </c>
      <c r="CV1763" s="75" t="str">
        <f t="shared" si="1281"/>
        <v>否</v>
      </c>
      <c r="CW1763" s="75" t="str">
        <f t="shared" si="1282"/>
        <v>否</v>
      </c>
      <c r="CX1763" s="75" t="str">
        <f t="shared" si="1283"/>
        <v>是</v>
      </c>
      <c r="CY1763" s="75" t="str">
        <f t="shared" si="1284"/>
        <v>否</v>
      </c>
      <c r="CZ1763" s="75" t="str">
        <f t="shared" si="1285"/>
        <v>否</v>
      </c>
      <c r="DA1763" s="75" t="str">
        <f t="shared" si="1286"/>
        <v>否</v>
      </c>
      <c r="DB1763" s="75" t="str">
        <f t="shared" si="1287"/>
        <v>是</v>
      </c>
      <c r="DC1763" s="75" t="str">
        <f t="shared" si="1288"/>
        <v>否</v>
      </c>
      <c r="DD1763" s="75" t="str">
        <f t="shared" si="1289"/>
        <v>否</v>
      </c>
      <c r="DE1763" s="75" t="str">
        <f t="shared" si="1290"/>
        <v>否</v>
      </c>
      <c r="DG1763"/>
      <c r="DH1763"/>
      <c r="DI1763"/>
      <c r="DL1763"/>
      <c r="DM1763"/>
      <c r="DN1763"/>
      <c r="DO1763"/>
      <c r="DP1763"/>
      <c r="DS1763"/>
    </row>
    <row r="1764" ht="13.6" hidden="1" spans="1:123">
      <c r="A1764" s="4" t="s">
        <v>3791</v>
      </c>
      <c r="B1764" s="4" t="s">
        <v>3792</v>
      </c>
      <c r="C1764" s="4" t="s">
        <v>3666</v>
      </c>
      <c r="D1764" s="4">
        <v>-466.225165562914</v>
      </c>
      <c r="E1764" s="4">
        <v>-543.75</v>
      </c>
      <c r="F1764" s="4">
        <v>-228.804347826087</v>
      </c>
      <c r="G1764" s="4">
        <v>-716.666666666667</v>
      </c>
      <c r="H1764" s="4">
        <v>169.266055045872</v>
      </c>
      <c r="I1764" s="4">
        <v>145.283018867925</v>
      </c>
      <c r="J1764" s="4">
        <v>-3.28515111695138</v>
      </c>
      <c r="K1764" s="4">
        <v>-36</v>
      </c>
      <c r="L1764" s="4">
        <v>-222.47191011236</v>
      </c>
      <c r="M1764" s="4">
        <v>-145.106382978723</v>
      </c>
      <c r="N1764" s="4">
        <v>-48.0900409276944</v>
      </c>
      <c r="O1764" s="4">
        <v>-89.5833333333333</v>
      </c>
      <c r="P1764" s="4">
        <v>-78.0517879161529</v>
      </c>
      <c r="Q1764" s="4">
        <v>-34.9030470914127</v>
      </c>
      <c r="R1764" s="4">
        <v>-41.523733546071</v>
      </c>
      <c r="S1764" s="4">
        <v>-57.9929988331389</v>
      </c>
      <c r="T1764" s="4">
        <v>-35.9399684044234</v>
      </c>
      <c r="U1764" s="4">
        <v>-45.3030303030303</v>
      </c>
      <c r="V1764" s="4">
        <v>102.01450443191</v>
      </c>
      <c r="W1764" s="4">
        <v>44.8858833474218</v>
      </c>
      <c r="X1764" s="4">
        <v>-11.35394292</v>
      </c>
      <c r="Y1764" s="4">
        <v>-14.06242895</v>
      </c>
      <c r="Z1764" s="4">
        <v>3.31919478</v>
      </c>
      <c r="AA1764" s="4">
        <v>12.42074323</v>
      </c>
      <c r="AB1764" s="4">
        <v>27.78309854</v>
      </c>
      <c r="AC1764" s="4">
        <v>-0.74812825</v>
      </c>
      <c r="AD1764" s="4">
        <v>-22.99253236</v>
      </c>
      <c r="AE1764" s="4">
        <v>-28.0681991</v>
      </c>
      <c r="AF1764" s="4">
        <v>-31.35531245</v>
      </c>
      <c r="AG1764" s="4">
        <v>-20.45439019</v>
      </c>
      <c r="AH1764" s="4">
        <v>27.3645598</v>
      </c>
      <c r="AI1764" s="4">
        <v>68.56058757</v>
      </c>
      <c r="AJ1764" s="4">
        <v>77.99019742</v>
      </c>
      <c r="AK1764" s="4">
        <v>108.44968826</v>
      </c>
      <c r="AL1764" s="4">
        <v>74.10644463</v>
      </c>
      <c r="AM1764" s="4">
        <v>35.50355064</v>
      </c>
      <c r="AN1764" s="4">
        <v>30.11039123</v>
      </c>
      <c r="AO1764" s="4">
        <v>15.02104727</v>
      </c>
      <c r="AP1764" s="4">
        <v>33.28067458</v>
      </c>
      <c r="AQ1764" s="4">
        <v>35.54345936</v>
      </c>
      <c r="AR1764" s="4">
        <v>-2.9225</v>
      </c>
      <c r="AS1764" s="4">
        <v>-1.7873</v>
      </c>
      <c r="AT1764" s="4">
        <v>-1.9745</v>
      </c>
      <c r="AU1764" s="4">
        <v>-0.682</v>
      </c>
      <c r="AV1764" s="4">
        <v>0.647</v>
      </c>
      <c r="AW1764" s="4">
        <v>0.361</v>
      </c>
      <c r="AX1764" s="4">
        <v>0.4593</v>
      </c>
      <c r="AY1764" s="4">
        <v>-0.8163</v>
      </c>
      <c r="AZ1764" s="4">
        <v>-2.0612</v>
      </c>
      <c r="BA1764" s="4">
        <v>-1.3756</v>
      </c>
      <c r="BB1764" s="4">
        <v>1.4934</v>
      </c>
      <c r="BC1764" s="4">
        <v>0.017</v>
      </c>
      <c r="BD1764" s="4">
        <v>0.4053</v>
      </c>
      <c r="BE1764" s="4">
        <v>1.4875</v>
      </c>
      <c r="BF1764" s="4">
        <v>3.2029</v>
      </c>
      <c r="BG1764" s="4">
        <v>2.1954</v>
      </c>
      <c r="BH1764" s="4">
        <v>4.7375</v>
      </c>
      <c r="BI1764" s="4">
        <v>4.2572</v>
      </c>
      <c r="BJ1764" s="4">
        <v>9.3319</v>
      </c>
      <c r="BK1764" s="4">
        <v>8.7691</v>
      </c>
      <c r="BL1764" s="24">
        <f t="shared" si="1245"/>
        <v>-182.119493717578</v>
      </c>
      <c r="BM1764" s="24">
        <f t="shared" si="1246"/>
        <v>-116.612405146292</v>
      </c>
      <c r="BN1764" s="24">
        <f t="shared" si="1247"/>
        <v>-504.987582781457</v>
      </c>
      <c r="BO1764" s="24">
        <f t="shared" si="1248"/>
        <v>-386.277173913043</v>
      </c>
      <c r="BP1764" s="24">
        <f t="shared" si="1249"/>
        <v>-472.735507246377</v>
      </c>
      <c r="BQ1764" s="24">
        <f t="shared" si="1250"/>
        <v>-273.700305810398</v>
      </c>
      <c r="BR1764" s="24">
        <f t="shared" si="1251"/>
        <v>157.274536956898</v>
      </c>
      <c r="BS1764" s="24">
        <f t="shared" si="1252"/>
        <v>70.9989338754866</v>
      </c>
      <c r="BT1764" s="24">
        <f t="shared" si="1253"/>
        <v>-19.6425755584757</v>
      </c>
      <c r="BU1764" s="24">
        <f t="shared" si="1254"/>
        <v>225.614866495688</v>
      </c>
      <c r="BV1764" s="24">
        <f t="shared" si="1255"/>
        <v>0.867770808333333</v>
      </c>
      <c r="BW1764" s="24">
        <f t="shared" si="1256"/>
        <v>21.0209351545</v>
      </c>
      <c r="BX1764" s="24">
        <f t="shared" si="1257"/>
        <v>-12.708185935</v>
      </c>
      <c r="BY1764" s="24">
        <f t="shared" si="1258"/>
        <v>-5.371617085</v>
      </c>
      <c r="BZ1764" s="24">
        <f t="shared" si="1259"/>
        <v>7.869969005</v>
      </c>
      <c r="CA1764" s="24">
        <f t="shared" si="1260"/>
        <v>20.101920885</v>
      </c>
      <c r="CB1764" s="24">
        <f t="shared" si="1261"/>
        <v>13.517485145</v>
      </c>
      <c r="CC1764" s="24">
        <f t="shared" si="1262"/>
        <v>-11.870330305</v>
      </c>
      <c r="CD1764" s="24">
        <f t="shared" si="1263"/>
        <v>-25.53036573</v>
      </c>
      <c r="CE1764" s="24">
        <f t="shared" si="1264"/>
        <v>38.8610849172691</v>
      </c>
      <c r="CF1764" s="24">
        <f t="shared" si="1265"/>
        <v>-0.720141666666667</v>
      </c>
      <c r="CG1764" s="24">
        <f t="shared" si="1266"/>
        <v>1.287255</v>
      </c>
      <c r="CH1764" s="24">
        <f t="shared" si="1267"/>
        <v>-2.3549</v>
      </c>
      <c r="CI1764" s="24">
        <f t="shared" si="1268"/>
        <v>-1.8809</v>
      </c>
      <c r="CJ1764" s="24">
        <f t="shared" si="1269"/>
        <v>-1.32825</v>
      </c>
      <c r="CK1764" s="24">
        <f t="shared" si="1270"/>
        <v>-0.0175</v>
      </c>
      <c r="CL1764" s="24">
        <f t="shared" si="1271"/>
        <v>0.504</v>
      </c>
      <c r="CM1764" s="24">
        <f t="shared" si="1272"/>
        <v>0.41015</v>
      </c>
      <c r="CN1764" s="24">
        <f t="shared" si="1273"/>
        <v>-0.1785</v>
      </c>
      <c r="CO1764" s="49">
        <f t="shared" si="1274"/>
        <v>3.36202244152863</v>
      </c>
      <c r="CP1764" s="75" t="str">
        <f t="shared" si="1275"/>
        <v>否</v>
      </c>
      <c r="CQ1764" s="75" t="str">
        <f t="shared" si="1276"/>
        <v>是</v>
      </c>
      <c r="CR1764" s="75" t="str">
        <f t="shared" si="1277"/>
        <v>否</v>
      </c>
      <c r="CS1764" s="75" t="str">
        <f t="shared" si="1278"/>
        <v>否</v>
      </c>
      <c r="CT1764" s="75" t="str">
        <f t="shared" si="1279"/>
        <v>否</v>
      </c>
      <c r="CU1764" s="75" t="str">
        <f t="shared" si="1280"/>
        <v>否</v>
      </c>
      <c r="CV1764" s="75" t="str">
        <f t="shared" si="1281"/>
        <v>否</v>
      </c>
      <c r="CW1764" s="75" t="str">
        <f t="shared" si="1282"/>
        <v>否</v>
      </c>
      <c r="CX1764" s="75" t="str">
        <f t="shared" si="1283"/>
        <v>是</v>
      </c>
      <c r="CY1764" s="75" t="str">
        <f t="shared" si="1284"/>
        <v>否</v>
      </c>
      <c r="CZ1764" s="75" t="str">
        <f t="shared" si="1285"/>
        <v>是</v>
      </c>
      <c r="DA1764" s="75" t="str">
        <f t="shared" si="1286"/>
        <v>否</v>
      </c>
      <c r="DB1764" s="75" t="str">
        <f t="shared" si="1287"/>
        <v>否</v>
      </c>
      <c r="DC1764" s="75" t="str">
        <f t="shared" si="1288"/>
        <v>是</v>
      </c>
      <c r="DD1764" s="75" t="str">
        <f t="shared" si="1289"/>
        <v>否</v>
      </c>
      <c r="DE1764" s="75" t="str">
        <f t="shared" si="1290"/>
        <v>否</v>
      </c>
      <c r="DG1764"/>
      <c r="DH1764"/>
      <c r="DI1764"/>
      <c r="DL1764"/>
      <c r="DM1764"/>
      <c r="DN1764"/>
      <c r="DO1764"/>
      <c r="DP1764"/>
      <c r="DS1764"/>
    </row>
    <row r="1765" ht="13.6" hidden="1" spans="1:123">
      <c r="A1765" s="4" t="s">
        <v>3793</v>
      </c>
      <c r="B1765" s="4" t="s">
        <v>3794</v>
      </c>
      <c r="C1765" s="4" t="s">
        <v>3666</v>
      </c>
      <c r="D1765" s="4">
        <v>-8</v>
      </c>
      <c r="E1765" s="4">
        <v>-26.6666666666667</v>
      </c>
      <c r="F1765" s="4">
        <v>-27.4193548387097</v>
      </c>
      <c r="G1765" s="4">
        <v>-23.9130434782609</v>
      </c>
      <c r="H1765" s="4">
        <v>0</v>
      </c>
      <c r="I1765" s="4">
        <v>36.3636363636364</v>
      </c>
      <c r="J1765" s="4">
        <v>31.9148936170213</v>
      </c>
      <c r="K1765" s="4">
        <v>31.4285714285714</v>
      </c>
      <c r="L1765" s="4">
        <v>31.5789473684211</v>
      </c>
      <c r="M1765" s="4">
        <v>57.1428571428571</v>
      </c>
      <c r="N1765" s="4">
        <v>88</v>
      </c>
      <c r="O1765" s="4">
        <v>84.2105263157895</v>
      </c>
      <c r="P1765" s="4">
        <v>58.3333333333333</v>
      </c>
      <c r="Q1765" s="4">
        <v>75</v>
      </c>
      <c r="R1765" s="4">
        <v>78.5714285714286</v>
      </c>
      <c r="S1765" s="4">
        <v>137.5</v>
      </c>
      <c r="T1765" s="4">
        <v>1100</v>
      </c>
      <c r="U1765" s="4">
        <v>300</v>
      </c>
      <c r="V1765" s="4">
        <v>-12.5</v>
      </c>
      <c r="W1765" s="4">
        <v>-38.4615384615385</v>
      </c>
      <c r="X1765" s="4">
        <v>35.16301543</v>
      </c>
      <c r="Y1765" s="4">
        <v>12.4067602</v>
      </c>
      <c r="Z1765" s="4">
        <v>17.55197618</v>
      </c>
      <c r="AA1765" s="4">
        <v>43.4310988</v>
      </c>
      <c r="AB1765" s="4">
        <v>39.29839676</v>
      </c>
      <c r="AC1765" s="4">
        <v>36.22085101</v>
      </c>
      <c r="AD1765" s="4">
        <v>4.74035507</v>
      </c>
      <c r="AE1765" s="4">
        <v>-26.94483254</v>
      </c>
      <c r="AF1765" s="4">
        <v>-17.82144789</v>
      </c>
      <c r="AG1765" s="4">
        <v>-12.5386052</v>
      </c>
      <c r="AH1765" s="4">
        <v>7.76950262</v>
      </c>
      <c r="AI1765" s="4">
        <v>10.72088845</v>
      </c>
      <c r="AJ1765" s="4">
        <v>1.85474671</v>
      </c>
      <c r="AK1765" s="4">
        <v>11.23054494</v>
      </c>
      <c r="AL1765" s="4">
        <v>0.63544933</v>
      </c>
      <c r="AM1765" s="4">
        <v>-3.11094847</v>
      </c>
      <c r="AN1765" s="4">
        <v>-9.72827235</v>
      </c>
      <c r="AO1765" s="4">
        <v>3.41975443</v>
      </c>
      <c r="AP1765" s="4">
        <v>12.11113915</v>
      </c>
      <c r="AQ1765" s="4">
        <v>35.5809721</v>
      </c>
      <c r="AR1765" s="4">
        <v>7.1706</v>
      </c>
      <c r="AS1765" s="4">
        <v>6.938</v>
      </c>
      <c r="AT1765" s="4">
        <v>7.4565</v>
      </c>
      <c r="AU1765" s="4">
        <v>7.6739</v>
      </c>
      <c r="AV1765" s="4">
        <v>8.2124</v>
      </c>
      <c r="AW1765" s="4">
        <v>9.7152</v>
      </c>
      <c r="AX1765" s="4">
        <v>9.872</v>
      </c>
      <c r="AY1765" s="4">
        <v>10.6312</v>
      </c>
      <c r="AZ1765" s="4">
        <v>9.3131</v>
      </c>
      <c r="BA1765" s="4">
        <v>8.3082</v>
      </c>
      <c r="BB1765" s="4">
        <v>7.8742</v>
      </c>
      <c r="BC1765" s="4">
        <v>8.3699</v>
      </c>
      <c r="BD1765" s="4">
        <v>7.1333</v>
      </c>
      <c r="BE1765" s="4">
        <v>5.4696</v>
      </c>
      <c r="BF1765" s="4">
        <v>4.8005</v>
      </c>
      <c r="BG1765" s="4">
        <v>5.1207</v>
      </c>
      <c r="BH1765" s="4">
        <v>4.9617</v>
      </c>
      <c r="BI1765" s="4">
        <v>4.1215</v>
      </c>
      <c r="BJ1765" s="4">
        <v>2.2903</v>
      </c>
      <c r="BK1765" s="4">
        <v>1.7776</v>
      </c>
      <c r="BL1765" s="24">
        <f t="shared" si="1245"/>
        <v>22.886697271055</v>
      </c>
      <c r="BM1765" s="24">
        <f t="shared" si="1246"/>
        <v>98.6541795347941</v>
      </c>
      <c r="BN1765" s="24">
        <f t="shared" si="1247"/>
        <v>-17.3333333333333</v>
      </c>
      <c r="BO1765" s="24">
        <f t="shared" si="1248"/>
        <v>-27.0430107526882</v>
      </c>
      <c r="BP1765" s="24">
        <f t="shared" si="1249"/>
        <v>-25.6661991584853</v>
      </c>
      <c r="BQ1765" s="24">
        <f t="shared" si="1250"/>
        <v>-11.9565217391304</v>
      </c>
      <c r="BR1765" s="24">
        <f t="shared" si="1251"/>
        <v>18.1818181818182</v>
      </c>
      <c r="BS1765" s="24">
        <f t="shared" si="1252"/>
        <v>34.1392649903288</v>
      </c>
      <c r="BT1765" s="24">
        <f t="shared" si="1253"/>
        <v>31.6717325227964</v>
      </c>
      <c r="BU1765" s="24">
        <f t="shared" si="1254"/>
        <v>247.685649506737</v>
      </c>
      <c r="BV1765" s="24">
        <f t="shared" si="1255"/>
        <v>12.4998299075</v>
      </c>
      <c r="BW1765" s="24">
        <f t="shared" si="1256"/>
        <v>10.0995672365</v>
      </c>
      <c r="BX1765" s="24">
        <f t="shared" si="1257"/>
        <v>23.784887815</v>
      </c>
      <c r="BY1765" s="24">
        <f t="shared" si="1258"/>
        <v>14.97936819</v>
      </c>
      <c r="BZ1765" s="24">
        <f t="shared" si="1259"/>
        <v>30.49153749</v>
      </c>
      <c r="CA1765" s="24">
        <f t="shared" si="1260"/>
        <v>41.36474778</v>
      </c>
      <c r="CB1765" s="24">
        <f t="shared" si="1261"/>
        <v>37.759623885</v>
      </c>
      <c r="CC1765" s="24">
        <f t="shared" si="1262"/>
        <v>20.48060304</v>
      </c>
      <c r="CD1765" s="24">
        <f t="shared" si="1263"/>
        <v>-11.102238735</v>
      </c>
      <c r="CE1765" s="24">
        <f t="shared" si="1264"/>
        <v>19.8126367647659</v>
      </c>
      <c r="CF1765" s="24">
        <f t="shared" si="1265"/>
        <v>8.46126666666667</v>
      </c>
      <c r="CG1765" s="24">
        <f t="shared" si="1266"/>
        <v>6.86052</v>
      </c>
      <c r="CH1765" s="24">
        <f t="shared" si="1267"/>
        <v>7.0543</v>
      </c>
      <c r="CI1765" s="24">
        <f t="shared" si="1268"/>
        <v>7.19725</v>
      </c>
      <c r="CJ1765" s="24">
        <f t="shared" si="1269"/>
        <v>7.5652</v>
      </c>
      <c r="CK1765" s="24">
        <f t="shared" si="1270"/>
        <v>7.94315</v>
      </c>
      <c r="CL1765" s="24">
        <f t="shared" si="1271"/>
        <v>8.9638</v>
      </c>
      <c r="CM1765" s="24">
        <f t="shared" si="1272"/>
        <v>9.7936</v>
      </c>
      <c r="CN1765" s="24">
        <f t="shared" si="1273"/>
        <v>10.2516</v>
      </c>
      <c r="CO1765" s="49">
        <f t="shared" si="1274"/>
        <v>2.43775034268548</v>
      </c>
      <c r="CP1765" s="75" t="str">
        <f t="shared" si="1275"/>
        <v>是</v>
      </c>
      <c r="CQ1765" s="75" t="str">
        <f t="shared" si="1276"/>
        <v>否</v>
      </c>
      <c r="CR1765" s="75" t="str">
        <f t="shared" si="1277"/>
        <v>是</v>
      </c>
      <c r="CS1765" s="75" t="str">
        <f t="shared" si="1278"/>
        <v>是</v>
      </c>
      <c r="CT1765" s="75" t="str">
        <f t="shared" si="1279"/>
        <v>是</v>
      </c>
      <c r="CU1765" s="75" t="str">
        <f t="shared" si="1280"/>
        <v>否</v>
      </c>
      <c r="CV1765" s="75" t="str">
        <f t="shared" si="1281"/>
        <v>否</v>
      </c>
      <c r="CW1765" s="75" t="str">
        <f t="shared" si="1282"/>
        <v>否</v>
      </c>
      <c r="CX1765" s="75" t="str">
        <f t="shared" si="1283"/>
        <v>是</v>
      </c>
      <c r="CY1765" s="75" t="str">
        <f t="shared" si="1284"/>
        <v>是</v>
      </c>
      <c r="CZ1765" s="75" t="str">
        <f t="shared" si="1285"/>
        <v>是</v>
      </c>
      <c r="DA1765" s="75" t="str">
        <f t="shared" si="1286"/>
        <v>否</v>
      </c>
      <c r="DB1765" s="75" t="str">
        <f t="shared" si="1287"/>
        <v>是</v>
      </c>
      <c r="DC1765" s="75" t="str">
        <f t="shared" si="1288"/>
        <v>否</v>
      </c>
      <c r="DD1765" s="75" t="str">
        <f t="shared" si="1289"/>
        <v>否</v>
      </c>
      <c r="DE1765" s="75" t="str">
        <f t="shared" si="1290"/>
        <v>是</v>
      </c>
      <c r="DG1765"/>
      <c r="DH1765"/>
      <c r="DI1765"/>
      <c r="DL1765"/>
      <c r="DM1765"/>
      <c r="DN1765"/>
      <c r="DO1765"/>
      <c r="DP1765"/>
      <c r="DS1765"/>
    </row>
    <row r="1766" ht="13.6" hidden="1" spans="1:123">
      <c r="A1766" s="4" t="s">
        <v>3795</v>
      </c>
      <c r="B1766" s="4" t="s">
        <v>3796</v>
      </c>
      <c r="C1766" s="4" t="s">
        <v>3666</v>
      </c>
      <c r="D1766" s="4">
        <v>-37.2093023255814</v>
      </c>
      <c r="E1766" s="4">
        <v>-70.8333333333333</v>
      </c>
      <c r="F1766" s="4">
        <v>-43.1818181818182</v>
      </c>
      <c r="G1766" s="4">
        <v>-40.1960784313725</v>
      </c>
      <c r="H1766" s="4">
        <v>-24.5614035087719</v>
      </c>
      <c r="I1766" s="4">
        <v>20</v>
      </c>
      <c r="J1766" s="4">
        <v>24.5283018867925</v>
      </c>
      <c r="K1766" s="4">
        <v>32.4675324675325</v>
      </c>
      <c r="L1766" s="4">
        <v>21.2765957446808</v>
      </c>
      <c r="M1766" s="4">
        <v>5.26315789473685</v>
      </c>
      <c r="N1766" s="4">
        <v>76.6666666666667</v>
      </c>
      <c r="O1766" s="4">
        <v>87.8048780487805</v>
      </c>
      <c r="P1766" s="4">
        <v>88</v>
      </c>
      <c r="Q1766" s="4">
        <v>58.3333333333333</v>
      </c>
      <c r="R1766" s="4">
        <v>0</v>
      </c>
      <c r="S1766" s="4">
        <v>-10.8695652173913</v>
      </c>
      <c r="T1766" s="4">
        <v>-26.4705882352941</v>
      </c>
      <c r="U1766" s="4">
        <v>-40</v>
      </c>
      <c r="V1766" s="4">
        <v>-52.755905511811</v>
      </c>
      <c r="W1766" s="4">
        <v>-50</v>
      </c>
      <c r="X1766" s="4">
        <v>4.5556705</v>
      </c>
      <c r="Y1766" s="4">
        <v>-17.19667537</v>
      </c>
      <c r="Z1766" s="4">
        <v>20.05670725</v>
      </c>
      <c r="AA1766" s="4">
        <v>22.25411361</v>
      </c>
      <c r="AB1766" s="4">
        <v>28.74972765</v>
      </c>
      <c r="AC1766" s="4">
        <v>31.07831628</v>
      </c>
      <c r="AD1766" s="4">
        <v>-2.90653131</v>
      </c>
      <c r="AE1766" s="4">
        <v>-4.8312794</v>
      </c>
      <c r="AF1766" s="4">
        <v>-3.06034817</v>
      </c>
      <c r="AG1766" s="4">
        <v>22.89782132</v>
      </c>
      <c r="AH1766" s="4">
        <v>3.46653434</v>
      </c>
      <c r="AI1766" s="4">
        <v>1.51726156</v>
      </c>
      <c r="AJ1766" s="4">
        <v>-6.60042531</v>
      </c>
      <c r="AK1766" s="4">
        <v>-18.05131317</v>
      </c>
      <c r="AL1766" s="4">
        <v>0.29116419</v>
      </c>
      <c r="AM1766" s="4">
        <v>-4.59265203</v>
      </c>
      <c r="AN1766" s="4">
        <v>0.29688866</v>
      </c>
      <c r="AO1766" s="4">
        <v>-0.11611581</v>
      </c>
      <c r="AP1766" s="4">
        <v>15.88641845</v>
      </c>
      <c r="AQ1766" s="4">
        <v>17.68866094</v>
      </c>
      <c r="AR1766" s="4">
        <v>5.0756</v>
      </c>
      <c r="AS1766" s="4">
        <v>3.1427</v>
      </c>
      <c r="AT1766" s="4">
        <v>6.7078</v>
      </c>
      <c r="AU1766" s="4">
        <v>7.3013</v>
      </c>
      <c r="AV1766" s="4">
        <v>7.6531</v>
      </c>
      <c r="AW1766" s="4">
        <v>8.5096</v>
      </c>
      <c r="AX1766" s="4">
        <v>12.4214</v>
      </c>
      <c r="AY1766" s="4">
        <v>13.1626</v>
      </c>
      <c r="AZ1766" s="4">
        <v>11.8162</v>
      </c>
      <c r="BA1766" s="4">
        <v>8.8089</v>
      </c>
      <c r="BB1766" s="4">
        <v>10.6714</v>
      </c>
      <c r="BC1766" s="4">
        <v>10.4702</v>
      </c>
      <c r="BD1766" s="4">
        <v>9.6954</v>
      </c>
      <c r="BE1766" s="4">
        <v>8.0546</v>
      </c>
      <c r="BF1766" s="4">
        <v>6.4321</v>
      </c>
      <c r="BG1766" s="4">
        <v>5.9557</v>
      </c>
      <c r="BH1766" s="4">
        <v>5.461</v>
      </c>
      <c r="BI1766" s="4">
        <v>5.4798</v>
      </c>
      <c r="BJ1766" s="4">
        <v>6.1115</v>
      </c>
      <c r="BK1766" s="4">
        <v>6.117</v>
      </c>
      <c r="BL1766" s="24">
        <f t="shared" si="1245"/>
        <v>4.33543307735937</v>
      </c>
      <c r="BM1766" s="24">
        <f t="shared" si="1246"/>
        <v>0.913123564857466</v>
      </c>
      <c r="BN1766" s="24">
        <f t="shared" si="1247"/>
        <v>-54.0213178294574</v>
      </c>
      <c r="BO1766" s="24">
        <f t="shared" si="1248"/>
        <v>-57.0075757575758</v>
      </c>
      <c r="BP1766" s="24">
        <f t="shared" si="1249"/>
        <v>-41.6889483065954</v>
      </c>
      <c r="BQ1766" s="24">
        <f t="shared" si="1250"/>
        <v>-32.3787409700722</v>
      </c>
      <c r="BR1766" s="24">
        <f t="shared" si="1251"/>
        <v>-2.28070175438597</v>
      </c>
      <c r="BS1766" s="24">
        <f t="shared" si="1252"/>
        <v>22.2641509433962</v>
      </c>
      <c r="BT1766" s="24">
        <f t="shared" si="1253"/>
        <v>28.4979171771625</v>
      </c>
      <c r="BU1766" s="24">
        <f t="shared" si="1254"/>
        <v>48.9044847362026</v>
      </c>
      <c r="BV1766" s="24">
        <f t="shared" si="1255"/>
        <v>8.88177652166667</v>
      </c>
      <c r="BW1766" s="24">
        <f t="shared" si="1256"/>
        <v>5.569197209</v>
      </c>
      <c r="BX1766" s="24">
        <f t="shared" si="1257"/>
        <v>-6.320502435</v>
      </c>
      <c r="BY1766" s="24">
        <f t="shared" si="1258"/>
        <v>1.43001594</v>
      </c>
      <c r="BZ1766" s="24">
        <f t="shared" si="1259"/>
        <v>21.15541043</v>
      </c>
      <c r="CA1766" s="24">
        <f t="shared" si="1260"/>
        <v>25.50192063</v>
      </c>
      <c r="CB1766" s="24">
        <f t="shared" si="1261"/>
        <v>29.914021965</v>
      </c>
      <c r="CC1766" s="24">
        <f t="shared" si="1262"/>
        <v>14.085892485</v>
      </c>
      <c r="CD1766" s="24">
        <f t="shared" si="1263"/>
        <v>-3.868905355</v>
      </c>
      <c r="CE1766" s="24">
        <f t="shared" si="1264"/>
        <v>14.3670525141032</v>
      </c>
      <c r="CF1766" s="24">
        <f t="shared" si="1265"/>
        <v>8.81173333333333</v>
      </c>
      <c r="CG1766" s="24">
        <f t="shared" si="1266"/>
        <v>7.952395</v>
      </c>
      <c r="CH1766" s="24">
        <f t="shared" si="1267"/>
        <v>4.10915</v>
      </c>
      <c r="CI1766" s="24">
        <f t="shared" si="1268"/>
        <v>4.92525</v>
      </c>
      <c r="CJ1766" s="24">
        <f t="shared" si="1269"/>
        <v>7.00455</v>
      </c>
      <c r="CK1766" s="24">
        <f t="shared" si="1270"/>
        <v>7.4772</v>
      </c>
      <c r="CL1766" s="24">
        <f t="shared" si="1271"/>
        <v>8.08135</v>
      </c>
      <c r="CM1766" s="24">
        <f t="shared" si="1272"/>
        <v>10.4655</v>
      </c>
      <c r="CN1766" s="24">
        <f t="shared" si="1273"/>
        <v>12.792</v>
      </c>
      <c r="CO1766" s="49">
        <f t="shared" si="1274"/>
        <v>2.70204813262575</v>
      </c>
      <c r="CP1766" s="75" t="str">
        <f t="shared" si="1275"/>
        <v>是</v>
      </c>
      <c r="CQ1766" s="75" t="str">
        <f t="shared" si="1276"/>
        <v>否</v>
      </c>
      <c r="CR1766" s="75" t="str">
        <f t="shared" si="1277"/>
        <v>是</v>
      </c>
      <c r="CS1766" s="75" t="str">
        <f t="shared" si="1278"/>
        <v>否</v>
      </c>
      <c r="CT1766" s="75" t="str">
        <f t="shared" si="1279"/>
        <v>否</v>
      </c>
      <c r="CU1766" s="75" t="str">
        <f t="shared" si="1280"/>
        <v>否</v>
      </c>
      <c r="CV1766" s="75" t="str">
        <f t="shared" si="1281"/>
        <v>否</v>
      </c>
      <c r="CW1766" s="75" t="str">
        <f t="shared" si="1282"/>
        <v>否</v>
      </c>
      <c r="CX1766" s="75" t="str">
        <f t="shared" si="1283"/>
        <v>是</v>
      </c>
      <c r="CY1766" s="75" t="str">
        <f t="shared" si="1284"/>
        <v>否</v>
      </c>
      <c r="CZ1766" s="75" t="str">
        <f t="shared" si="1285"/>
        <v>是</v>
      </c>
      <c r="DA1766" s="75" t="str">
        <f t="shared" si="1286"/>
        <v>否</v>
      </c>
      <c r="DB1766" s="75" t="str">
        <f t="shared" si="1287"/>
        <v>是</v>
      </c>
      <c r="DC1766" s="75" t="str">
        <f t="shared" si="1288"/>
        <v>否</v>
      </c>
      <c r="DD1766" s="75" t="str">
        <f t="shared" si="1289"/>
        <v>否</v>
      </c>
      <c r="DE1766" s="75" t="str">
        <f t="shared" si="1290"/>
        <v>否</v>
      </c>
      <c r="DG1766"/>
      <c r="DH1766"/>
      <c r="DI1766"/>
      <c r="DL1766"/>
      <c r="DM1766"/>
      <c r="DN1766"/>
      <c r="DO1766"/>
      <c r="DP1766"/>
      <c r="DS1766"/>
    </row>
    <row r="1767" ht="13.6" hidden="1" spans="1:123">
      <c r="A1767" s="4" t="s">
        <v>3797</v>
      </c>
      <c r="B1767" s="4" t="s">
        <v>3798</v>
      </c>
      <c r="C1767" s="4" t="s">
        <v>3666</v>
      </c>
      <c r="D1767" s="4">
        <v>-33.3333333333333</v>
      </c>
      <c r="E1767" s="4">
        <v>-50</v>
      </c>
      <c r="F1767" s="4">
        <v>-90</v>
      </c>
      <c r="G1767" s="4">
        <v>-70</v>
      </c>
      <c r="H1767" s="4">
        <v>-25</v>
      </c>
      <c r="I1767" s="4">
        <v>100</v>
      </c>
      <c r="J1767" s="4">
        <v>-16.6666666666667</v>
      </c>
      <c r="K1767" s="4">
        <v>-9.09090909090909</v>
      </c>
      <c r="L1767" s="4">
        <v>-42.8571428571429</v>
      </c>
      <c r="M1767" s="4">
        <v>-80</v>
      </c>
      <c r="N1767" s="4">
        <v>-40</v>
      </c>
      <c r="O1767" s="4">
        <v>-29.1925465838509</v>
      </c>
      <c r="P1767" s="4">
        <v>-22.2222222222222</v>
      </c>
      <c r="Q1767" s="4">
        <v>25</v>
      </c>
      <c r="R1767" s="4">
        <v>0</v>
      </c>
      <c r="S1767" s="4">
        <v>8.78378378378379</v>
      </c>
      <c r="T1767" s="4">
        <v>5.61797752808989</v>
      </c>
      <c r="U1767" s="4">
        <v>12.5</v>
      </c>
      <c r="V1767" s="4">
        <v>-31.0344827586207</v>
      </c>
      <c r="W1767" s="4">
        <v>-37.5</v>
      </c>
      <c r="X1767" s="4">
        <v>7.91278018</v>
      </c>
      <c r="Y1767" s="4">
        <v>14.64746593</v>
      </c>
      <c r="Z1767" s="4">
        <v>17.30990503</v>
      </c>
      <c r="AA1767" s="4">
        <v>26.94968045</v>
      </c>
      <c r="AB1767" s="4">
        <v>43.74416653</v>
      </c>
      <c r="AC1767" s="4">
        <v>52.25814357</v>
      </c>
      <c r="AD1767" s="4">
        <v>1.7979802</v>
      </c>
      <c r="AE1767" s="4">
        <v>-12.49419027</v>
      </c>
      <c r="AF1767" s="4">
        <v>-23.94787982</v>
      </c>
      <c r="AG1767" s="4">
        <v>-58.74315319</v>
      </c>
      <c r="AH1767" s="4">
        <v>-13.85381382</v>
      </c>
      <c r="AI1767" s="4">
        <v>-9.19280965</v>
      </c>
      <c r="AJ1767" s="4">
        <v>-16.27392392</v>
      </c>
      <c r="AK1767" s="4">
        <v>35.3795543</v>
      </c>
      <c r="AL1767" s="4">
        <v>-4.5402055</v>
      </c>
      <c r="AM1767" s="4">
        <v>2.56255926</v>
      </c>
      <c r="AN1767" s="4">
        <v>5.46034749</v>
      </c>
      <c r="AO1767" s="4">
        <v>18.30441788</v>
      </c>
      <c r="AP1767" s="4">
        <v>20.50330309</v>
      </c>
      <c r="AQ1767" s="4">
        <v>12.37147142</v>
      </c>
      <c r="AR1767" s="4">
        <v>0.796</v>
      </c>
      <c r="AS1767" s="4">
        <v>0.5637</v>
      </c>
      <c r="AT1767" s="4">
        <v>0.2487</v>
      </c>
      <c r="AU1767" s="4">
        <v>0.9855</v>
      </c>
      <c r="AV1767" s="4">
        <v>1.5149</v>
      </c>
      <c r="AW1767" s="4">
        <v>1.6115</v>
      </c>
      <c r="AX1767" s="4">
        <v>2.6398</v>
      </c>
      <c r="AY1767" s="4">
        <v>3.487</v>
      </c>
      <c r="AZ1767" s="4">
        <v>2.3076</v>
      </c>
      <c r="BA1767" s="4">
        <v>1.9622</v>
      </c>
      <c r="BB1767" s="4">
        <v>3.122</v>
      </c>
      <c r="BC1767" s="4">
        <v>3.5984</v>
      </c>
      <c r="BD1767" s="4">
        <v>3.4727</v>
      </c>
      <c r="BE1767" s="4">
        <v>3.5053</v>
      </c>
      <c r="BF1767" s="4">
        <v>3.8517</v>
      </c>
      <c r="BG1767" s="4">
        <v>3.8846</v>
      </c>
      <c r="BH1767" s="4">
        <v>3.6107</v>
      </c>
      <c r="BI1767" s="4">
        <v>3.3209</v>
      </c>
      <c r="BJ1767" s="4">
        <v>3.9171</v>
      </c>
      <c r="BK1767" s="4">
        <v>3.9146</v>
      </c>
      <c r="BL1767" s="24">
        <f t="shared" si="1245"/>
        <v>-32.1783832109919</v>
      </c>
      <c r="BM1767" s="24">
        <f t="shared" si="1246"/>
        <v>-21.2497771100436</v>
      </c>
      <c r="BN1767" s="24">
        <f t="shared" si="1247"/>
        <v>-41.6666666666667</v>
      </c>
      <c r="BO1767" s="24">
        <f t="shared" si="1248"/>
        <v>-70</v>
      </c>
      <c r="BP1767" s="24">
        <f t="shared" si="1249"/>
        <v>-80</v>
      </c>
      <c r="BQ1767" s="24">
        <f t="shared" si="1250"/>
        <v>-47.5</v>
      </c>
      <c r="BR1767" s="24">
        <f t="shared" si="1251"/>
        <v>37.5</v>
      </c>
      <c r="BS1767" s="24">
        <f t="shared" si="1252"/>
        <v>41.6666666666667</v>
      </c>
      <c r="BT1767" s="24">
        <f t="shared" si="1253"/>
        <v>-12.8787878787879</v>
      </c>
      <c r="BU1767" s="24">
        <f t="shared" si="1254"/>
        <v>41.6802333891085</v>
      </c>
      <c r="BV1767" s="24">
        <f t="shared" si="1255"/>
        <v>3.865689595</v>
      </c>
      <c r="BW1767" s="24">
        <f t="shared" si="1256"/>
        <v>6.007789958</v>
      </c>
      <c r="BX1767" s="24">
        <f t="shared" si="1257"/>
        <v>11.280123055</v>
      </c>
      <c r="BY1767" s="24">
        <f t="shared" si="1258"/>
        <v>15.97868548</v>
      </c>
      <c r="BZ1767" s="24">
        <f t="shared" si="1259"/>
        <v>22.12979274</v>
      </c>
      <c r="CA1767" s="24">
        <f t="shared" si="1260"/>
        <v>35.34692349</v>
      </c>
      <c r="CB1767" s="24">
        <f t="shared" si="1261"/>
        <v>48.00115505</v>
      </c>
      <c r="CC1767" s="24">
        <f t="shared" si="1262"/>
        <v>27.028061885</v>
      </c>
      <c r="CD1767" s="24">
        <f t="shared" si="1263"/>
        <v>-5.348105035</v>
      </c>
      <c r="CE1767" s="24">
        <f t="shared" si="1264"/>
        <v>25.3062767562845</v>
      </c>
      <c r="CF1767" s="24">
        <f t="shared" si="1265"/>
        <v>1.90310833333333</v>
      </c>
      <c r="CG1767" s="24">
        <f t="shared" si="1266"/>
        <v>2.615745</v>
      </c>
      <c r="CH1767" s="24">
        <f t="shared" si="1267"/>
        <v>0.67985</v>
      </c>
      <c r="CI1767" s="24">
        <f t="shared" si="1268"/>
        <v>0.4062</v>
      </c>
      <c r="CJ1767" s="24">
        <f t="shared" si="1269"/>
        <v>0.6171</v>
      </c>
      <c r="CK1767" s="24">
        <f t="shared" si="1270"/>
        <v>1.2502</v>
      </c>
      <c r="CL1767" s="24">
        <f t="shared" si="1271"/>
        <v>1.5632</v>
      </c>
      <c r="CM1767" s="24">
        <f t="shared" si="1272"/>
        <v>2.12565</v>
      </c>
      <c r="CN1767" s="24">
        <f t="shared" si="1273"/>
        <v>3.0634</v>
      </c>
      <c r="CO1767" s="49">
        <f t="shared" si="1274"/>
        <v>1.257356422472</v>
      </c>
      <c r="CP1767" s="75" t="str">
        <f t="shared" si="1275"/>
        <v>是</v>
      </c>
      <c r="CQ1767" s="75" t="str">
        <f t="shared" si="1276"/>
        <v>是</v>
      </c>
      <c r="CR1767" s="75" t="str">
        <f t="shared" si="1277"/>
        <v>否</v>
      </c>
      <c r="CS1767" s="75" t="str">
        <f t="shared" si="1278"/>
        <v>是</v>
      </c>
      <c r="CT1767" s="75" t="str">
        <f t="shared" si="1279"/>
        <v>否</v>
      </c>
      <c r="CU1767" s="75" t="str">
        <f t="shared" si="1280"/>
        <v>否</v>
      </c>
      <c r="CV1767" s="75" t="str">
        <f t="shared" si="1281"/>
        <v>是</v>
      </c>
      <c r="CW1767" s="75" t="str">
        <f t="shared" si="1282"/>
        <v>否</v>
      </c>
      <c r="CX1767" s="75" t="str">
        <f t="shared" si="1283"/>
        <v>是</v>
      </c>
      <c r="CY1767" s="75" t="str">
        <f t="shared" si="1284"/>
        <v>是</v>
      </c>
      <c r="CZ1767" s="75" t="str">
        <f t="shared" si="1285"/>
        <v>否</v>
      </c>
      <c r="DA1767" s="75" t="str">
        <f t="shared" si="1286"/>
        <v>否</v>
      </c>
      <c r="DB1767" s="75" t="str">
        <f t="shared" si="1287"/>
        <v>是</v>
      </c>
      <c r="DC1767" s="75" t="str">
        <f t="shared" si="1288"/>
        <v>是</v>
      </c>
      <c r="DD1767" s="75" t="str">
        <f t="shared" si="1289"/>
        <v>否</v>
      </c>
      <c r="DE1767" s="75" t="str">
        <f t="shared" si="1290"/>
        <v>否</v>
      </c>
      <c r="DG1767"/>
      <c r="DH1767"/>
      <c r="DI1767"/>
      <c r="DL1767"/>
      <c r="DM1767"/>
      <c r="DN1767"/>
      <c r="DO1767"/>
      <c r="DP1767"/>
      <c r="DS1767"/>
    </row>
    <row r="1768" ht="13.6" hidden="1" spans="1:123">
      <c r="A1768" s="4" t="s">
        <v>3799</v>
      </c>
      <c r="B1768" s="4" t="s">
        <v>3800</v>
      </c>
      <c r="C1768" s="4" t="s">
        <v>3666</v>
      </c>
      <c r="D1768" s="4">
        <v>52.3809523809524</v>
      </c>
      <c r="E1768" s="4">
        <v>59.0909090909091</v>
      </c>
      <c r="F1768" s="4">
        <v>55</v>
      </c>
      <c r="G1768" s="4">
        <v>86.4864864864865</v>
      </c>
      <c r="H1768" s="4">
        <v>110</v>
      </c>
      <c r="I1768" s="4">
        <v>100</v>
      </c>
      <c r="J1768" s="4">
        <v>39.5348837209302</v>
      </c>
      <c r="K1768" s="4">
        <v>15.625</v>
      </c>
      <c r="L1768" s="4">
        <v>0</v>
      </c>
      <c r="M1768" s="4">
        <v>-31.25</v>
      </c>
      <c r="N1768" s="4">
        <v>-39.4366197183099</v>
      </c>
      <c r="O1768" s="4">
        <v>-44.8275862068965</v>
      </c>
      <c r="P1768" s="4">
        <v>-51.2195121951219</v>
      </c>
      <c r="Q1768" s="4">
        <v>-40.7407407407407</v>
      </c>
      <c r="R1768" s="4">
        <v>-1.88679245283019</v>
      </c>
      <c r="S1768" s="4">
        <v>4.93827160493826</v>
      </c>
      <c r="T1768" s="4">
        <v>3.44827586206897</v>
      </c>
      <c r="U1768" s="4">
        <v>0</v>
      </c>
      <c r="V1768" s="4">
        <v>11.5789473684211</v>
      </c>
      <c r="W1768" s="4">
        <v>24.6153846153846</v>
      </c>
      <c r="X1768" s="4">
        <v>38.15372994</v>
      </c>
      <c r="Y1768" s="4">
        <v>70.852207</v>
      </c>
      <c r="Z1768" s="4">
        <v>87.69987401</v>
      </c>
      <c r="AA1768" s="4">
        <v>81.1635249</v>
      </c>
      <c r="AB1768" s="4">
        <v>95.63775874</v>
      </c>
      <c r="AC1768" s="4">
        <v>89.2402376</v>
      </c>
      <c r="AD1768" s="4">
        <v>11.03675344</v>
      </c>
      <c r="AE1768" s="4">
        <v>3.66249636</v>
      </c>
      <c r="AF1768" s="4">
        <v>-2.48280205</v>
      </c>
      <c r="AG1768" s="4">
        <v>-7.42417621</v>
      </c>
      <c r="AH1768" s="4">
        <v>-5.55993645</v>
      </c>
      <c r="AI1768" s="4">
        <v>-0.71872961</v>
      </c>
      <c r="AJ1768" s="4">
        <v>-3.07366963</v>
      </c>
      <c r="AK1768" s="4">
        <v>5.63881542</v>
      </c>
      <c r="AL1768" s="4">
        <v>34.5935581</v>
      </c>
      <c r="AM1768" s="4">
        <v>62.95249607</v>
      </c>
      <c r="AN1768" s="4">
        <v>87.80802874</v>
      </c>
      <c r="AO1768" s="4">
        <v>73.19959552</v>
      </c>
      <c r="AP1768" s="4">
        <v>58.55501694</v>
      </c>
      <c r="AQ1768" s="4">
        <v>28.87261271</v>
      </c>
      <c r="AR1768" s="4">
        <v>10.5478</v>
      </c>
      <c r="AS1768" s="4">
        <v>10.6669</v>
      </c>
      <c r="AT1768" s="4">
        <v>8.8795</v>
      </c>
      <c r="AU1768" s="4">
        <v>9.7299</v>
      </c>
      <c r="AV1768" s="4">
        <v>9.4237</v>
      </c>
      <c r="AW1768" s="4">
        <v>10.2366</v>
      </c>
      <c r="AX1768" s="4">
        <v>9.6779</v>
      </c>
      <c r="AY1768" s="4">
        <v>9.0076</v>
      </c>
      <c r="AZ1768" s="4">
        <v>8.4133</v>
      </c>
      <c r="BA1768" s="4">
        <v>9.4293</v>
      </c>
      <c r="BB1768" s="4">
        <v>8.5846</v>
      </c>
      <c r="BC1768" s="4">
        <v>9.0679</v>
      </c>
      <c r="BD1768" s="4">
        <v>8.6414</v>
      </c>
      <c r="BE1768" s="4">
        <v>9.063</v>
      </c>
      <c r="BF1768" s="4">
        <v>12.6223</v>
      </c>
      <c r="BG1768" s="4">
        <v>13.8854</v>
      </c>
      <c r="BH1768" s="4">
        <v>14.2139</v>
      </c>
      <c r="BI1768" s="4">
        <v>13.3175</v>
      </c>
      <c r="BJ1768" s="4">
        <v>14.5473</v>
      </c>
      <c r="BK1768" s="4">
        <v>15.5708</v>
      </c>
      <c r="BL1768" s="24">
        <f t="shared" si="1245"/>
        <v>33.550335479506</v>
      </c>
      <c r="BM1768" s="24">
        <f t="shared" si="1246"/>
        <v>17.6668929908096</v>
      </c>
      <c r="BN1768" s="24">
        <f t="shared" si="1247"/>
        <v>55.7359307359307</v>
      </c>
      <c r="BO1768" s="24">
        <f t="shared" si="1248"/>
        <v>57.0454545454545</v>
      </c>
      <c r="BP1768" s="24">
        <f t="shared" si="1249"/>
        <v>70.7432432432432</v>
      </c>
      <c r="BQ1768" s="24">
        <f t="shared" si="1250"/>
        <v>98.2432432432432</v>
      </c>
      <c r="BR1768" s="24">
        <f t="shared" si="1251"/>
        <v>105</v>
      </c>
      <c r="BS1768" s="24">
        <f t="shared" si="1252"/>
        <v>69.7674418604651</v>
      </c>
      <c r="BT1768" s="24">
        <f t="shared" si="1253"/>
        <v>27.5799418604651</v>
      </c>
      <c r="BU1768" s="24">
        <f t="shared" si="1254"/>
        <v>48.1278845737058</v>
      </c>
      <c r="BV1768" s="24">
        <f t="shared" si="1255"/>
        <v>38.4384114725</v>
      </c>
      <c r="BW1768" s="24">
        <f t="shared" si="1256"/>
        <v>40.490369577</v>
      </c>
      <c r="BX1768" s="24">
        <f t="shared" si="1257"/>
        <v>54.50296847</v>
      </c>
      <c r="BY1768" s="24">
        <f t="shared" si="1258"/>
        <v>79.276040505</v>
      </c>
      <c r="BZ1768" s="24">
        <f t="shared" si="1259"/>
        <v>84.431699455</v>
      </c>
      <c r="CA1768" s="24">
        <f t="shared" si="1260"/>
        <v>88.40064182</v>
      </c>
      <c r="CB1768" s="24">
        <f t="shared" si="1261"/>
        <v>92.43899817</v>
      </c>
      <c r="CC1768" s="24">
        <f t="shared" si="1262"/>
        <v>50.13849552</v>
      </c>
      <c r="CD1768" s="24">
        <f t="shared" si="1263"/>
        <v>7.3496249</v>
      </c>
      <c r="CE1768" s="24">
        <f t="shared" si="1264"/>
        <v>38.2754473325708</v>
      </c>
      <c r="CF1768" s="24">
        <f t="shared" si="1265"/>
        <v>9.47208333333333</v>
      </c>
      <c r="CG1768" s="24">
        <f t="shared" si="1266"/>
        <v>10.77633</v>
      </c>
      <c r="CH1768" s="24">
        <f t="shared" si="1267"/>
        <v>10.60735</v>
      </c>
      <c r="CI1768" s="24">
        <f t="shared" si="1268"/>
        <v>9.7732</v>
      </c>
      <c r="CJ1768" s="24">
        <f t="shared" si="1269"/>
        <v>9.3047</v>
      </c>
      <c r="CK1768" s="24">
        <f t="shared" si="1270"/>
        <v>9.5768</v>
      </c>
      <c r="CL1768" s="24">
        <f t="shared" si="1271"/>
        <v>9.83015</v>
      </c>
      <c r="CM1768" s="24">
        <f t="shared" si="1272"/>
        <v>9.95725</v>
      </c>
      <c r="CN1768" s="24">
        <f t="shared" si="1273"/>
        <v>9.34275</v>
      </c>
      <c r="CO1768" s="49">
        <f t="shared" si="1274"/>
        <v>2.32132904878581</v>
      </c>
      <c r="CP1768" s="75" t="str">
        <f t="shared" si="1275"/>
        <v>否</v>
      </c>
      <c r="CQ1768" s="75" t="str">
        <f t="shared" si="1276"/>
        <v>否</v>
      </c>
      <c r="CR1768" s="75" t="str">
        <f t="shared" si="1277"/>
        <v>是</v>
      </c>
      <c r="CS1768" s="75" t="str">
        <f t="shared" si="1278"/>
        <v>否</v>
      </c>
      <c r="CT1768" s="75" t="str">
        <f t="shared" si="1279"/>
        <v>否</v>
      </c>
      <c r="CU1768" s="75" t="str">
        <f t="shared" si="1280"/>
        <v>否</v>
      </c>
      <c r="CV1768" s="75" t="str">
        <f t="shared" si="1281"/>
        <v>是</v>
      </c>
      <c r="CW1768" s="75" t="str">
        <f t="shared" si="1282"/>
        <v>是</v>
      </c>
      <c r="CX1768" s="75" t="str">
        <f t="shared" si="1283"/>
        <v>否</v>
      </c>
      <c r="CY1768" s="75" t="str">
        <f t="shared" si="1284"/>
        <v>是</v>
      </c>
      <c r="CZ1768" s="75" t="str">
        <f t="shared" si="1285"/>
        <v>否</v>
      </c>
      <c r="DA1768" s="75" t="str">
        <f t="shared" si="1286"/>
        <v>否</v>
      </c>
      <c r="DB1768" s="75" t="str">
        <f t="shared" si="1287"/>
        <v>否</v>
      </c>
      <c r="DC1768" s="75" t="str">
        <f t="shared" si="1288"/>
        <v>是</v>
      </c>
      <c r="DD1768" s="75" t="str">
        <f t="shared" si="1289"/>
        <v>是</v>
      </c>
      <c r="DE1768" s="75" t="str">
        <f t="shared" si="1290"/>
        <v>是</v>
      </c>
      <c r="DG1768"/>
      <c r="DH1768"/>
      <c r="DI1768"/>
      <c r="DL1768"/>
      <c r="DM1768"/>
      <c r="DN1768"/>
      <c r="DO1768"/>
      <c r="DP1768"/>
      <c r="DS1768"/>
    </row>
    <row r="1769" ht="13.6" hidden="1" spans="1:123">
      <c r="A1769" s="4" t="s">
        <v>3801</v>
      </c>
      <c r="B1769" s="4" t="s">
        <v>3802</v>
      </c>
      <c r="C1769" s="4" t="s">
        <v>3666</v>
      </c>
      <c r="D1769" s="4">
        <v>-22.3213852645875</v>
      </c>
      <c r="E1769" s="4">
        <v>-8.76039450783214</v>
      </c>
      <c r="F1769" s="4">
        <v>-18.8192145561933</v>
      </c>
      <c r="G1769" s="4">
        <v>3.65234375000001</v>
      </c>
      <c r="H1769" s="4">
        <v>45.5694415025065</v>
      </c>
      <c r="I1769" s="4">
        <v>79.0202527263286</v>
      </c>
      <c r="J1769" s="4">
        <v>46.7941546636834</v>
      </c>
      <c r="K1769" s="4">
        <v>33.0544150511928</v>
      </c>
      <c r="L1769" s="4">
        <v>15.2119092166273</v>
      </c>
      <c r="M1769" s="4">
        <v>-6.38470264138713</v>
      </c>
      <c r="N1769" s="4">
        <v>29.3830287678668</v>
      </c>
      <c r="O1769" s="4">
        <v>20.9593260828566</v>
      </c>
      <c r="P1769" s="4">
        <v>13.1014812770264</v>
      </c>
      <c r="Q1769" s="4">
        <v>30.1624129930394</v>
      </c>
      <c r="R1769" s="4">
        <v>29.9018743756977</v>
      </c>
      <c r="S1769" s="4">
        <v>35.7600068276863</v>
      </c>
      <c r="T1769" s="4">
        <v>32.3067559342666</v>
      </c>
      <c r="U1769" s="4">
        <v>31.9877505567929</v>
      </c>
      <c r="V1769" s="4">
        <v>22.4829075206909</v>
      </c>
      <c r="W1769" s="4">
        <v>18.7373327928658</v>
      </c>
      <c r="X1769" s="4">
        <v>6.0707829</v>
      </c>
      <c r="Y1769" s="4">
        <v>-2.75440443</v>
      </c>
      <c r="Z1769" s="4">
        <v>-1.54859304</v>
      </c>
      <c r="AA1769" s="4">
        <v>7.75375735</v>
      </c>
      <c r="AB1769" s="4">
        <v>15.07503317</v>
      </c>
      <c r="AC1769" s="4">
        <v>20.12942273</v>
      </c>
      <c r="AD1769" s="4">
        <v>41.11705051</v>
      </c>
      <c r="AE1769" s="4">
        <v>41.32054145</v>
      </c>
      <c r="AF1769" s="4">
        <v>28.54078932</v>
      </c>
      <c r="AG1769" s="4">
        <v>47.4789837</v>
      </c>
      <c r="AH1769" s="4">
        <v>11.78053788</v>
      </c>
      <c r="AI1769" s="4">
        <v>-8.26218547</v>
      </c>
      <c r="AJ1769" s="4">
        <v>-6.29550847</v>
      </c>
      <c r="AK1769" s="4">
        <v>20.42964257</v>
      </c>
      <c r="AL1769" s="4">
        <v>22.60186321</v>
      </c>
      <c r="AM1769" s="4">
        <v>45.3632982</v>
      </c>
      <c r="AN1769" s="4">
        <v>47.69001079</v>
      </c>
      <c r="AO1769" s="4">
        <v>8.43028357</v>
      </c>
      <c r="AP1769" s="4">
        <v>55.35937471</v>
      </c>
      <c r="AQ1769" s="4">
        <v>56.81865855</v>
      </c>
      <c r="AR1769" s="4">
        <v>12.3031</v>
      </c>
      <c r="AS1769" s="4">
        <v>12.6416</v>
      </c>
      <c r="AT1769" s="4">
        <v>12.0039</v>
      </c>
      <c r="AU1769" s="4">
        <v>13.0515</v>
      </c>
      <c r="AV1769" s="4">
        <v>14.4148</v>
      </c>
      <c r="AW1769" s="4">
        <v>14.9472</v>
      </c>
      <c r="AX1769" s="4">
        <v>15.8348</v>
      </c>
      <c r="AY1769" s="4">
        <v>14.889</v>
      </c>
      <c r="AZ1769" s="4">
        <v>13.5872</v>
      </c>
      <c r="BA1769" s="4">
        <v>12.68</v>
      </c>
      <c r="BB1769" s="4">
        <v>12.9605</v>
      </c>
      <c r="BC1769" s="4">
        <v>12.9346</v>
      </c>
      <c r="BD1769" s="4">
        <v>12.5252</v>
      </c>
      <c r="BE1769" s="4">
        <v>11.9374</v>
      </c>
      <c r="BF1769" s="4">
        <v>11.9878</v>
      </c>
      <c r="BG1769" s="4">
        <v>11.7927</v>
      </c>
      <c r="BH1769" s="4">
        <v>12.2383</v>
      </c>
      <c r="BI1769" s="4">
        <v>11.1264</v>
      </c>
      <c r="BJ1769" s="4">
        <v>11.0213</v>
      </c>
      <c r="BK1769" s="4">
        <v>10.7594</v>
      </c>
      <c r="BL1769" s="24">
        <f t="shared" si="1245"/>
        <v>18.1132645659218</v>
      </c>
      <c r="BM1769" s="24">
        <f t="shared" si="1246"/>
        <v>21.5899848534564</v>
      </c>
      <c r="BN1769" s="24">
        <f t="shared" si="1247"/>
        <v>-15.5408898862098</v>
      </c>
      <c r="BO1769" s="24">
        <f t="shared" si="1248"/>
        <v>-13.7898045320127</v>
      </c>
      <c r="BP1769" s="24">
        <f t="shared" si="1249"/>
        <v>-7.58343540309664</v>
      </c>
      <c r="BQ1769" s="24">
        <f t="shared" si="1250"/>
        <v>24.6108926262533</v>
      </c>
      <c r="BR1769" s="24">
        <f t="shared" si="1251"/>
        <v>62.2948471144175</v>
      </c>
      <c r="BS1769" s="24">
        <f t="shared" si="1252"/>
        <v>62.907203695006</v>
      </c>
      <c r="BT1769" s="24">
        <f t="shared" si="1253"/>
        <v>39.9242848574381</v>
      </c>
      <c r="BU1769" s="24">
        <f t="shared" si="1254"/>
        <v>24.0346874463843</v>
      </c>
      <c r="BV1769" s="24">
        <f t="shared" si="1255"/>
        <v>17.2251430058333</v>
      </c>
      <c r="BW1769" s="24">
        <f t="shared" si="1256"/>
        <v>22.85496696</v>
      </c>
      <c r="BX1769" s="24">
        <f t="shared" si="1257"/>
        <v>1.658189235</v>
      </c>
      <c r="BY1769" s="24">
        <f t="shared" si="1258"/>
        <v>-2.151498735</v>
      </c>
      <c r="BZ1769" s="24">
        <f t="shared" si="1259"/>
        <v>3.102582155</v>
      </c>
      <c r="CA1769" s="24">
        <f t="shared" si="1260"/>
        <v>11.41439526</v>
      </c>
      <c r="CB1769" s="24">
        <f t="shared" si="1261"/>
        <v>17.60222795</v>
      </c>
      <c r="CC1769" s="24">
        <f t="shared" si="1262"/>
        <v>30.62323662</v>
      </c>
      <c r="CD1769" s="24">
        <f t="shared" si="1263"/>
        <v>41.21879598</v>
      </c>
      <c r="CE1769" s="24">
        <f t="shared" si="1264"/>
        <v>21.3127071737896</v>
      </c>
      <c r="CF1769" s="24">
        <f t="shared" si="1265"/>
        <v>13.5206833333333</v>
      </c>
      <c r="CG1769" s="24">
        <f t="shared" si="1266"/>
        <v>12.781835</v>
      </c>
      <c r="CH1769" s="24">
        <f t="shared" si="1267"/>
        <v>12.47235</v>
      </c>
      <c r="CI1769" s="24">
        <f t="shared" si="1268"/>
        <v>12.32275</v>
      </c>
      <c r="CJ1769" s="24">
        <f t="shared" si="1269"/>
        <v>12.5277</v>
      </c>
      <c r="CK1769" s="24">
        <f t="shared" si="1270"/>
        <v>13.73315</v>
      </c>
      <c r="CL1769" s="24">
        <f t="shared" si="1271"/>
        <v>14.681</v>
      </c>
      <c r="CM1769" s="24">
        <f t="shared" si="1272"/>
        <v>15.391</v>
      </c>
      <c r="CN1769" s="24">
        <f t="shared" si="1273"/>
        <v>15.3619</v>
      </c>
      <c r="CO1769" s="49">
        <f t="shared" si="1274"/>
        <v>1.36440753067519</v>
      </c>
      <c r="CP1769" s="75" t="str">
        <f t="shared" si="1275"/>
        <v>否</v>
      </c>
      <c r="CQ1769" s="75" t="str">
        <f t="shared" si="1276"/>
        <v>否</v>
      </c>
      <c r="CR1769" s="75" t="str">
        <f t="shared" si="1277"/>
        <v>是</v>
      </c>
      <c r="CS1769" s="75" t="str">
        <f t="shared" si="1278"/>
        <v>否</v>
      </c>
      <c r="CT1769" s="75" t="str">
        <f t="shared" si="1279"/>
        <v>是</v>
      </c>
      <c r="CU1769" s="75" t="str">
        <f t="shared" si="1280"/>
        <v>否</v>
      </c>
      <c r="CV1769" s="75" t="str">
        <f t="shared" si="1281"/>
        <v>是</v>
      </c>
      <c r="CW1769" s="75" t="str">
        <f t="shared" si="1282"/>
        <v>否</v>
      </c>
      <c r="CX1769" s="75" t="str">
        <f t="shared" si="1283"/>
        <v>否</v>
      </c>
      <c r="CY1769" s="75" t="str">
        <f t="shared" si="1284"/>
        <v>是</v>
      </c>
      <c r="CZ1769" s="75" t="str">
        <f t="shared" si="1285"/>
        <v>是</v>
      </c>
      <c r="DA1769" s="75" t="str">
        <f t="shared" si="1286"/>
        <v>否</v>
      </c>
      <c r="DB1769" s="75" t="str">
        <f t="shared" si="1287"/>
        <v>否</v>
      </c>
      <c r="DC1769" s="75" t="str">
        <f t="shared" si="1288"/>
        <v>是</v>
      </c>
      <c r="DD1769" s="75" t="str">
        <f t="shared" si="1289"/>
        <v>否</v>
      </c>
      <c r="DE1769" s="75" t="str">
        <f t="shared" si="1290"/>
        <v>否</v>
      </c>
      <c r="DG1769"/>
      <c r="DH1769"/>
      <c r="DI1769"/>
      <c r="DL1769"/>
      <c r="DM1769"/>
      <c r="DN1769"/>
      <c r="DO1769"/>
      <c r="DP1769"/>
      <c r="DS1769"/>
    </row>
    <row r="1770" ht="13.6" hidden="1" spans="1:123">
      <c r="A1770" s="4" t="s">
        <v>3803</v>
      </c>
      <c r="B1770" s="4" t="s">
        <v>3804</v>
      </c>
      <c r="C1770" s="4" t="s">
        <v>3666</v>
      </c>
      <c r="D1770" s="4">
        <v>-85.9649122807018</v>
      </c>
      <c r="E1770" s="4">
        <v>-118.918918918919</v>
      </c>
      <c r="F1770" s="4">
        <v>-68.1318681318681</v>
      </c>
      <c r="G1770" s="4">
        <v>-49.2537313432836</v>
      </c>
      <c r="H1770" s="4">
        <v>-25</v>
      </c>
      <c r="I1770" s="4">
        <v>19.3548387096774</v>
      </c>
      <c r="J1770" s="4">
        <v>29.0780141843972</v>
      </c>
      <c r="K1770" s="4">
        <v>31.3725490196078</v>
      </c>
      <c r="L1770" s="4">
        <v>26.6666666666667</v>
      </c>
      <c r="M1770" s="4">
        <v>29.1666666666667</v>
      </c>
      <c r="N1770" s="4">
        <v>43.8775510204082</v>
      </c>
      <c r="O1770" s="4">
        <v>37.8378378378378</v>
      </c>
      <c r="P1770" s="4">
        <v>36.3636363636364</v>
      </c>
      <c r="Q1770" s="4">
        <v>26.3157894736842</v>
      </c>
      <c r="R1770" s="4">
        <v>12.6436781609195</v>
      </c>
      <c r="S1770" s="4">
        <v>23.3333333333333</v>
      </c>
      <c r="T1770" s="4">
        <v>22.2222222222222</v>
      </c>
      <c r="U1770" s="4">
        <v>-9.52380952380952</v>
      </c>
      <c r="V1770" s="4">
        <v>-5.43478260869566</v>
      </c>
      <c r="W1770" s="4">
        <v>-17.8082191780822</v>
      </c>
      <c r="X1770" s="4">
        <v>-12.13227542</v>
      </c>
      <c r="Y1770" s="4">
        <v>-3.99355512</v>
      </c>
      <c r="Z1770" s="4">
        <v>-8.48548244</v>
      </c>
      <c r="AA1770" s="4">
        <v>5.84270655</v>
      </c>
      <c r="AB1770" s="4">
        <v>16.86564505</v>
      </c>
      <c r="AC1770" s="4">
        <v>7.36126386</v>
      </c>
      <c r="AD1770" s="4">
        <v>8.49379926</v>
      </c>
      <c r="AE1770" s="4">
        <v>2.41685364</v>
      </c>
      <c r="AF1770" s="4">
        <v>-5.71502769</v>
      </c>
      <c r="AG1770" s="4">
        <v>1.90764314</v>
      </c>
      <c r="AH1770" s="4">
        <v>16.45851204</v>
      </c>
      <c r="AI1770" s="4">
        <v>24.96337175</v>
      </c>
      <c r="AJ1770" s="4">
        <v>41.51854292</v>
      </c>
      <c r="AK1770" s="4">
        <v>34.94232528</v>
      </c>
      <c r="AL1770" s="4">
        <v>8.17798224</v>
      </c>
      <c r="AM1770" s="4">
        <v>8.50436223</v>
      </c>
      <c r="AN1770" s="4">
        <v>-1.60593559</v>
      </c>
      <c r="AO1770" s="4">
        <v>-3.52308221</v>
      </c>
      <c r="AP1770" s="4">
        <v>15.40679079</v>
      </c>
      <c r="AQ1770" s="4">
        <v>16.87591593</v>
      </c>
      <c r="AR1770" s="4">
        <v>1.3168</v>
      </c>
      <c r="AS1770" s="4">
        <v>-2.1127</v>
      </c>
      <c r="AT1770" s="4">
        <v>4.2443</v>
      </c>
      <c r="AU1770" s="4">
        <v>6.4865</v>
      </c>
      <c r="AV1770" s="4">
        <v>7.7085</v>
      </c>
      <c r="AW1770" s="4">
        <v>9.9186</v>
      </c>
      <c r="AX1770" s="4">
        <v>12.078</v>
      </c>
      <c r="AY1770" s="4">
        <v>12.0671</v>
      </c>
      <c r="AZ1770" s="4">
        <v>10.8736</v>
      </c>
      <c r="BA1770" s="4">
        <v>10.3731</v>
      </c>
      <c r="BB1770" s="4">
        <v>9.7148</v>
      </c>
      <c r="BC1770" s="4">
        <v>9.705</v>
      </c>
      <c r="BD1770" s="4">
        <v>8.7199</v>
      </c>
      <c r="BE1770" s="4">
        <v>7.0518</v>
      </c>
      <c r="BF1770" s="4">
        <v>7.7205</v>
      </c>
      <c r="BG1770" s="4">
        <v>8.0014</v>
      </c>
      <c r="BH1770" s="4">
        <v>7.2297</v>
      </c>
      <c r="BI1770" s="4">
        <v>6.3903</v>
      </c>
      <c r="BJ1770" s="4">
        <v>7.5275</v>
      </c>
      <c r="BK1770" s="4">
        <v>6.977</v>
      </c>
      <c r="BL1770" s="24">
        <f t="shared" si="1245"/>
        <v>-10.8262755474592</v>
      </c>
      <c r="BM1770" s="24">
        <f t="shared" si="1246"/>
        <v>-2.09017291631511</v>
      </c>
      <c r="BN1770" s="24">
        <f t="shared" si="1247"/>
        <v>-102.44191559981</v>
      </c>
      <c r="BO1770" s="24">
        <f t="shared" si="1248"/>
        <v>-93.5253935253935</v>
      </c>
      <c r="BP1770" s="24">
        <f t="shared" si="1249"/>
        <v>-58.6927997375759</v>
      </c>
      <c r="BQ1770" s="24">
        <f t="shared" si="1250"/>
        <v>-37.1268656716418</v>
      </c>
      <c r="BR1770" s="24">
        <f t="shared" si="1251"/>
        <v>-2.82258064516129</v>
      </c>
      <c r="BS1770" s="24">
        <f t="shared" si="1252"/>
        <v>24.2164264470373</v>
      </c>
      <c r="BT1770" s="24">
        <f t="shared" si="1253"/>
        <v>30.2252816020025</v>
      </c>
      <c r="BU1770" s="24">
        <f t="shared" si="1254"/>
        <v>45.8318703820911</v>
      </c>
      <c r="BV1770" s="24">
        <f t="shared" si="1255"/>
        <v>4.49862121833333</v>
      </c>
      <c r="BW1770" s="24">
        <f t="shared" si="1256"/>
        <v>8.7140178105</v>
      </c>
      <c r="BX1770" s="24">
        <f t="shared" si="1257"/>
        <v>-8.06291527</v>
      </c>
      <c r="BY1770" s="24">
        <f t="shared" si="1258"/>
        <v>-6.23951878</v>
      </c>
      <c r="BZ1770" s="24">
        <f t="shared" si="1259"/>
        <v>-1.321387945</v>
      </c>
      <c r="CA1770" s="24">
        <f t="shared" si="1260"/>
        <v>11.3541758</v>
      </c>
      <c r="CB1770" s="24">
        <f t="shared" si="1261"/>
        <v>12.113454455</v>
      </c>
      <c r="CC1770" s="24">
        <f t="shared" si="1262"/>
        <v>7.92753156</v>
      </c>
      <c r="CD1770" s="24">
        <f t="shared" si="1263"/>
        <v>5.45532645</v>
      </c>
      <c r="CE1770" s="24">
        <f t="shared" si="1264"/>
        <v>13.9900194346032</v>
      </c>
      <c r="CF1770" s="24">
        <f t="shared" si="1265"/>
        <v>7.6978</v>
      </c>
      <c r="CG1770" s="24">
        <f t="shared" si="1266"/>
        <v>7.599585</v>
      </c>
      <c r="CH1770" s="24">
        <f t="shared" si="1267"/>
        <v>-0.39795</v>
      </c>
      <c r="CI1770" s="24">
        <f t="shared" si="1268"/>
        <v>1.0658</v>
      </c>
      <c r="CJ1770" s="24">
        <f t="shared" si="1269"/>
        <v>5.3654</v>
      </c>
      <c r="CK1770" s="24">
        <f t="shared" si="1270"/>
        <v>7.0975</v>
      </c>
      <c r="CL1770" s="24">
        <f t="shared" si="1271"/>
        <v>8.81355</v>
      </c>
      <c r="CM1770" s="24">
        <f t="shared" si="1272"/>
        <v>10.9983</v>
      </c>
      <c r="CN1770" s="24">
        <f t="shared" si="1273"/>
        <v>12.07255</v>
      </c>
      <c r="CO1770" s="49">
        <f t="shared" si="1274"/>
        <v>3.42394860501193</v>
      </c>
      <c r="CP1770" s="75" t="str">
        <f t="shared" si="1275"/>
        <v>否</v>
      </c>
      <c r="CQ1770" s="75" t="str">
        <f t="shared" si="1276"/>
        <v>否</v>
      </c>
      <c r="CR1770" s="75" t="str">
        <f t="shared" si="1277"/>
        <v>是</v>
      </c>
      <c r="CS1770" s="75" t="str">
        <f t="shared" si="1278"/>
        <v>否</v>
      </c>
      <c r="CT1770" s="75" t="str">
        <f t="shared" si="1279"/>
        <v>否</v>
      </c>
      <c r="CU1770" s="75" t="str">
        <f t="shared" si="1280"/>
        <v>否</v>
      </c>
      <c r="CV1770" s="75" t="str">
        <f t="shared" si="1281"/>
        <v>否</v>
      </c>
      <c r="CW1770" s="75" t="str">
        <f t="shared" si="1282"/>
        <v>否</v>
      </c>
      <c r="CX1770" s="75" t="str">
        <f t="shared" si="1283"/>
        <v>是</v>
      </c>
      <c r="CY1770" s="75" t="str">
        <f t="shared" si="1284"/>
        <v>否</v>
      </c>
      <c r="CZ1770" s="75" t="str">
        <f t="shared" si="1285"/>
        <v>否</v>
      </c>
      <c r="DA1770" s="75" t="str">
        <f t="shared" si="1286"/>
        <v>是</v>
      </c>
      <c r="DB1770" s="75" t="str">
        <f t="shared" si="1287"/>
        <v>是</v>
      </c>
      <c r="DC1770" s="75" t="str">
        <f t="shared" si="1288"/>
        <v>否</v>
      </c>
      <c r="DD1770" s="75" t="str">
        <f t="shared" si="1289"/>
        <v>否</v>
      </c>
      <c r="DE1770" s="75" t="str">
        <f t="shared" si="1290"/>
        <v>否</v>
      </c>
      <c r="DG1770"/>
      <c r="DH1770"/>
      <c r="DI1770"/>
      <c r="DL1770"/>
      <c r="DM1770"/>
      <c r="DN1770"/>
      <c r="DO1770"/>
      <c r="DP1770"/>
      <c r="DS1770"/>
    </row>
    <row r="1771" ht="13.6" hidden="1" spans="1:123">
      <c r="A1771" s="4" t="s">
        <v>3805</v>
      </c>
      <c r="B1771" s="4" t="s">
        <v>3806</v>
      </c>
      <c r="C1771" s="4" t="s">
        <v>3666</v>
      </c>
      <c r="D1771" s="4">
        <v>-44</v>
      </c>
      <c r="E1771" s="4">
        <v>-50</v>
      </c>
      <c r="F1771" s="4">
        <v>5.88235294117648</v>
      </c>
      <c r="G1771" s="4">
        <v>16.2162162162162</v>
      </c>
      <c r="H1771" s="4">
        <v>8.69565217391304</v>
      </c>
      <c r="I1771" s="4">
        <v>2100</v>
      </c>
      <c r="J1771" s="4">
        <v>13.1578947368421</v>
      </c>
      <c r="K1771" s="4">
        <v>-13.5135135135135</v>
      </c>
      <c r="L1771" s="4">
        <v>-20</v>
      </c>
      <c r="M1771" s="4">
        <v>-96.551724137931</v>
      </c>
      <c r="N1771" s="4">
        <v>-37.7049180327869</v>
      </c>
      <c r="O1771" s="4">
        <v>5.71428571428572</v>
      </c>
      <c r="P1771" s="4">
        <v>0</v>
      </c>
      <c r="Q1771" s="4">
        <v>-7.14285714285715</v>
      </c>
      <c r="R1771" s="4">
        <v>-11.6666666666667</v>
      </c>
      <c r="S1771" s="4">
        <v>-16.6666666666667</v>
      </c>
      <c r="T1771" s="4">
        <v>-14.2857142857143</v>
      </c>
      <c r="U1771" s="4">
        <v>-6.66666666666665</v>
      </c>
      <c r="V1771" s="4">
        <v>-11.764705882353</v>
      </c>
      <c r="W1771" s="4">
        <v>-16</v>
      </c>
      <c r="X1771" s="4">
        <v>-8.10778595</v>
      </c>
      <c r="Y1771" s="4">
        <v>1.37336473</v>
      </c>
      <c r="Z1771" s="4">
        <v>25.58891184</v>
      </c>
      <c r="AA1771" s="4">
        <v>15.17339967</v>
      </c>
      <c r="AB1771" s="4">
        <v>25.59527263</v>
      </c>
      <c r="AC1771" s="4">
        <v>54.72761146</v>
      </c>
      <c r="AD1771" s="4">
        <v>-8.37987825</v>
      </c>
      <c r="AE1771" s="4">
        <v>-5.43690587</v>
      </c>
      <c r="AF1771" s="4">
        <v>-17.05213141</v>
      </c>
      <c r="AG1771" s="4">
        <v>-20.5229033</v>
      </c>
      <c r="AH1771" s="4">
        <v>-1.33857057</v>
      </c>
      <c r="AI1771" s="4">
        <v>-21.37565283</v>
      </c>
      <c r="AJ1771" s="4">
        <v>-19.90371041</v>
      </c>
      <c r="AK1771" s="4">
        <v>-28.76380826</v>
      </c>
      <c r="AL1771" s="4">
        <v>4.29970535</v>
      </c>
      <c r="AM1771" s="4">
        <v>7.02940053</v>
      </c>
      <c r="AN1771" s="4">
        <v>12.14352897</v>
      </c>
      <c r="AO1771" s="4">
        <v>18.79458589</v>
      </c>
      <c r="AP1771" s="4">
        <v>-15.49766523</v>
      </c>
      <c r="AQ1771" s="4">
        <v>-9.12803676</v>
      </c>
      <c r="AR1771" s="4">
        <v>7.9788</v>
      </c>
      <c r="AS1771" s="4">
        <v>7.522</v>
      </c>
      <c r="AT1771" s="4">
        <v>11.7126</v>
      </c>
      <c r="AU1771" s="4">
        <v>13.5619</v>
      </c>
      <c r="AV1771" s="4">
        <v>12.6211</v>
      </c>
      <c r="AW1771" s="4">
        <v>10.1191</v>
      </c>
      <c r="AX1771" s="4">
        <v>9.8462</v>
      </c>
      <c r="AY1771" s="4">
        <v>11.4836</v>
      </c>
      <c r="AZ1771" s="4">
        <v>12.034</v>
      </c>
      <c r="BA1771" s="4">
        <v>3.0679</v>
      </c>
      <c r="BB1771" s="4">
        <v>7.62</v>
      </c>
      <c r="BC1771" s="4">
        <v>11.0901</v>
      </c>
      <c r="BD1771" s="4">
        <v>11.2365</v>
      </c>
      <c r="BE1771" s="4">
        <v>12.5136</v>
      </c>
      <c r="BF1771" s="4">
        <v>10.1277</v>
      </c>
      <c r="BG1771" s="4">
        <v>9.4722</v>
      </c>
      <c r="BH1771" s="4">
        <v>9.6917</v>
      </c>
      <c r="BI1771" s="4">
        <v>10.5819</v>
      </c>
      <c r="BJ1771" s="4">
        <v>11.1754</v>
      </c>
      <c r="BK1771" s="4">
        <v>11.6649</v>
      </c>
      <c r="BL1771" s="24">
        <f t="shared" si="1245"/>
        <v>157.32468717485</v>
      </c>
      <c r="BM1771" s="24">
        <f t="shared" si="1246"/>
        <v>90.1851484393639</v>
      </c>
      <c r="BN1771" s="24">
        <f t="shared" si="1247"/>
        <v>-47</v>
      </c>
      <c r="BO1771" s="24">
        <f t="shared" si="1248"/>
        <v>-22.0588235294118</v>
      </c>
      <c r="BP1771" s="24">
        <f t="shared" si="1249"/>
        <v>11.0492845786963</v>
      </c>
      <c r="BQ1771" s="24">
        <f t="shared" si="1250"/>
        <v>12.4559341950646</v>
      </c>
      <c r="BR1771" s="24">
        <f t="shared" si="1251"/>
        <v>1054.34782608696</v>
      </c>
      <c r="BS1771" s="24">
        <f t="shared" si="1252"/>
        <v>1056.57894736842</v>
      </c>
      <c r="BT1771" s="24">
        <f t="shared" si="1253"/>
        <v>-0.177809388335705</v>
      </c>
      <c r="BU1771" s="24">
        <f t="shared" si="1254"/>
        <v>473.774435580886</v>
      </c>
      <c r="BV1771" s="24">
        <f t="shared" si="1255"/>
        <v>3.35372767916667</v>
      </c>
      <c r="BW1771" s="24">
        <f t="shared" si="1256"/>
        <v>0.460936611499999</v>
      </c>
      <c r="BX1771" s="24">
        <f t="shared" si="1257"/>
        <v>-3.36721061</v>
      </c>
      <c r="BY1771" s="24">
        <f t="shared" si="1258"/>
        <v>13.481138285</v>
      </c>
      <c r="BZ1771" s="24">
        <f t="shared" si="1259"/>
        <v>20.381155755</v>
      </c>
      <c r="CA1771" s="24">
        <f t="shared" si="1260"/>
        <v>20.38433615</v>
      </c>
      <c r="CB1771" s="24">
        <f t="shared" si="1261"/>
        <v>40.161442045</v>
      </c>
      <c r="CC1771" s="24">
        <f t="shared" si="1262"/>
        <v>23.173866605</v>
      </c>
      <c r="CD1771" s="24">
        <f t="shared" si="1263"/>
        <v>-6.90839206</v>
      </c>
      <c r="CE1771" s="24">
        <f t="shared" si="1264"/>
        <v>20.4999346092828</v>
      </c>
      <c r="CF1771" s="24">
        <f t="shared" si="1265"/>
        <v>9.88810833333333</v>
      </c>
      <c r="CG1771" s="24">
        <f t="shared" si="1266"/>
        <v>10.25606</v>
      </c>
      <c r="CH1771" s="24">
        <f t="shared" si="1267"/>
        <v>7.7504</v>
      </c>
      <c r="CI1771" s="24">
        <f t="shared" si="1268"/>
        <v>9.6173</v>
      </c>
      <c r="CJ1771" s="24">
        <f t="shared" si="1269"/>
        <v>12.63725</v>
      </c>
      <c r="CK1771" s="24">
        <f t="shared" si="1270"/>
        <v>13.0915</v>
      </c>
      <c r="CL1771" s="24">
        <f t="shared" si="1271"/>
        <v>11.3701</v>
      </c>
      <c r="CM1771" s="24">
        <f t="shared" si="1272"/>
        <v>9.98265</v>
      </c>
      <c r="CN1771" s="24">
        <f t="shared" si="1273"/>
        <v>10.6649</v>
      </c>
      <c r="CO1771" s="49">
        <f t="shared" si="1274"/>
        <v>2.35547065570657</v>
      </c>
      <c r="CP1771" s="75" t="str">
        <f t="shared" si="1275"/>
        <v>否</v>
      </c>
      <c r="CQ1771" s="75" t="str">
        <f t="shared" si="1276"/>
        <v>否</v>
      </c>
      <c r="CR1771" s="75" t="str">
        <f t="shared" si="1277"/>
        <v>是</v>
      </c>
      <c r="CS1771" s="75" t="str">
        <f t="shared" si="1278"/>
        <v>否</v>
      </c>
      <c r="CT1771" s="75" t="str">
        <f t="shared" si="1279"/>
        <v>否</v>
      </c>
      <c r="CU1771" s="75" t="str">
        <f t="shared" si="1280"/>
        <v>否</v>
      </c>
      <c r="CV1771" s="75" t="str">
        <f t="shared" si="1281"/>
        <v>否</v>
      </c>
      <c r="CW1771" s="75" t="str">
        <f t="shared" si="1282"/>
        <v>否</v>
      </c>
      <c r="CX1771" s="75" t="str">
        <f t="shared" si="1283"/>
        <v>是</v>
      </c>
      <c r="CY1771" s="75" t="str">
        <f t="shared" si="1284"/>
        <v>否</v>
      </c>
      <c r="CZ1771" s="75" t="str">
        <f t="shared" si="1285"/>
        <v>否</v>
      </c>
      <c r="DA1771" s="75" t="str">
        <f t="shared" si="1286"/>
        <v>否</v>
      </c>
      <c r="DB1771" s="75" t="str">
        <f t="shared" si="1287"/>
        <v>是</v>
      </c>
      <c r="DC1771" s="75" t="str">
        <f t="shared" si="1288"/>
        <v>否</v>
      </c>
      <c r="DD1771" s="75" t="str">
        <f t="shared" si="1289"/>
        <v>否</v>
      </c>
      <c r="DE1771" s="75" t="str">
        <f t="shared" si="1290"/>
        <v>否</v>
      </c>
      <c r="DG1771"/>
      <c r="DH1771"/>
      <c r="DI1771"/>
      <c r="DL1771"/>
      <c r="DM1771"/>
      <c r="DN1771"/>
      <c r="DO1771"/>
      <c r="DP1771"/>
      <c r="DS1771"/>
    </row>
    <row r="1772" ht="13.6" hidden="1" spans="1:123">
      <c r="A1772" s="4" t="s">
        <v>3807</v>
      </c>
      <c r="B1772" s="4" t="s">
        <v>3808</v>
      </c>
      <c r="C1772" s="4" t="s">
        <v>3666</v>
      </c>
      <c r="D1772" s="4">
        <v>-36.4829396325459</v>
      </c>
      <c r="E1772" s="4">
        <v>7.39549839228296</v>
      </c>
      <c r="F1772" s="4">
        <v>125</v>
      </c>
      <c r="G1772" s="4">
        <v>393.793103448276</v>
      </c>
      <c r="H1772" s="4">
        <v>1973.77049180328</v>
      </c>
      <c r="I1772" s="4">
        <v>341.13475177305</v>
      </c>
      <c r="J1772" s="4">
        <v>121.052631578947</v>
      </c>
      <c r="K1772" s="4">
        <v>-59.6100278551532</v>
      </c>
      <c r="L1772" s="4">
        <v>-108.640226628895</v>
      </c>
      <c r="M1772" s="4">
        <v>-57.1428571428571</v>
      </c>
      <c r="N1772" s="4">
        <v>-331.25</v>
      </c>
      <c r="O1772" s="4">
        <v>-51.156462585034</v>
      </c>
      <c r="P1772" s="4">
        <v>-43.0645161290323</v>
      </c>
      <c r="Q1772" s="4">
        <v>-53.5310734463277</v>
      </c>
      <c r="R1772" s="4">
        <v>-27.2727272727273</v>
      </c>
      <c r="S1772" s="4">
        <v>-35.8078602620087</v>
      </c>
      <c r="T1772" s="4">
        <v>23.2604373757455</v>
      </c>
      <c r="U1772" s="4">
        <v>-51.869476546567</v>
      </c>
      <c r="V1772" s="4">
        <v>-52.1739130434783</v>
      </c>
      <c r="W1772" s="4">
        <v>-29.7546012269939</v>
      </c>
      <c r="X1772" s="4">
        <v>-4.3614694</v>
      </c>
      <c r="Y1772" s="4">
        <v>-8.87650482</v>
      </c>
      <c r="Z1772" s="4">
        <v>19.82604901</v>
      </c>
      <c r="AA1772" s="4">
        <v>39.82400134</v>
      </c>
      <c r="AB1772" s="4">
        <v>45.19459314</v>
      </c>
      <c r="AC1772" s="4">
        <v>36.3715715</v>
      </c>
      <c r="AD1772" s="4">
        <v>-22.78800522</v>
      </c>
      <c r="AE1772" s="4">
        <v>-7.92452384</v>
      </c>
      <c r="AF1772" s="4">
        <v>-7.79401709</v>
      </c>
      <c r="AG1772" s="4">
        <v>12.91064849</v>
      </c>
      <c r="AH1772" s="4">
        <v>3.93786897</v>
      </c>
      <c r="AI1772" s="4">
        <v>-15.95087385</v>
      </c>
      <c r="AJ1772" s="4">
        <v>-16.45839563</v>
      </c>
      <c r="AK1772" s="4">
        <v>-4.36843215</v>
      </c>
      <c r="AL1772" s="4">
        <v>26.5248626</v>
      </c>
      <c r="AM1772" s="4">
        <v>46.84884173</v>
      </c>
      <c r="AN1772" s="4">
        <v>36.71405277</v>
      </c>
      <c r="AO1772" s="4">
        <v>0.7442782</v>
      </c>
      <c r="AP1772" s="4">
        <v>30.5721974</v>
      </c>
      <c r="AQ1772" s="4">
        <v>-1.08895897</v>
      </c>
      <c r="AR1772" s="4">
        <v>3.2404</v>
      </c>
      <c r="AS1772" s="4">
        <v>5.4656</v>
      </c>
      <c r="AT1772" s="4">
        <v>3.3376</v>
      </c>
      <c r="AU1772" s="4">
        <v>3.7743</v>
      </c>
      <c r="AV1772" s="4">
        <v>4.2279</v>
      </c>
      <c r="AW1772" s="4">
        <v>4.6894</v>
      </c>
      <c r="AX1772" s="4">
        <v>1.547</v>
      </c>
      <c r="AY1772" s="4">
        <v>0.5269</v>
      </c>
      <c r="AZ1772" s="4">
        <v>-0.9742</v>
      </c>
      <c r="BA1772" s="4">
        <v>1.5557</v>
      </c>
      <c r="BB1772" s="4">
        <v>-11.0686</v>
      </c>
      <c r="BC1772" s="4">
        <v>2.3597</v>
      </c>
      <c r="BD1772" s="4">
        <v>3.8454</v>
      </c>
      <c r="BE1772" s="4">
        <v>4.005</v>
      </c>
      <c r="BF1772" s="4">
        <v>4.6143</v>
      </c>
      <c r="BG1772" s="4">
        <v>5.4702</v>
      </c>
      <c r="BH1772" s="4">
        <v>6.9018</v>
      </c>
      <c r="BI1772" s="4">
        <v>8.042</v>
      </c>
      <c r="BJ1772" s="4">
        <v>8.0309</v>
      </c>
      <c r="BK1772" s="4">
        <v>6.1847</v>
      </c>
      <c r="BL1772" s="24">
        <f t="shared" si="1245"/>
        <v>193.155330262612</v>
      </c>
      <c r="BM1772" s="24">
        <f t="shared" si="1246"/>
        <v>102.382511629998</v>
      </c>
      <c r="BN1772" s="24">
        <f t="shared" si="1247"/>
        <v>-14.5437206201315</v>
      </c>
      <c r="BO1772" s="24">
        <f t="shared" si="1248"/>
        <v>66.1977491961415</v>
      </c>
      <c r="BP1772" s="24">
        <f t="shared" si="1249"/>
        <v>259.396551724138</v>
      </c>
      <c r="BQ1772" s="24">
        <f t="shared" si="1250"/>
        <v>1183.78179762578</v>
      </c>
      <c r="BR1772" s="24">
        <f t="shared" si="1251"/>
        <v>1157.45262178816</v>
      </c>
      <c r="BS1772" s="24">
        <f t="shared" si="1252"/>
        <v>231.093691675999</v>
      </c>
      <c r="BT1772" s="24">
        <f t="shared" si="1253"/>
        <v>30.7213018618971</v>
      </c>
      <c r="BU1772" s="24">
        <f t="shared" si="1254"/>
        <v>466.441553235879</v>
      </c>
      <c r="BV1772" s="24">
        <f t="shared" si="1255"/>
        <v>7.53077818583333</v>
      </c>
      <c r="BW1772" s="24">
        <f t="shared" si="1256"/>
        <v>10.492889209</v>
      </c>
      <c r="BX1772" s="24">
        <f t="shared" si="1257"/>
        <v>-6.61898711</v>
      </c>
      <c r="BY1772" s="24">
        <f t="shared" si="1258"/>
        <v>5.474772095</v>
      </c>
      <c r="BZ1772" s="24">
        <f t="shared" si="1259"/>
        <v>29.825025175</v>
      </c>
      <c r="CA1772" s="24">
        <f t="shared" si="1260"/>
        <v>42.50929724</v>
      </c>
      <c r="CB1772" s="24">
        <f t="shared" si="1261"/>
        <v>40.78308232</v>
      </c>
      <c r="CC1772" s="24">
        <f t="shared" si="1262"/>
        <v>6.79178314</v>
      </c>
      <c r="CD1772" s="24">
        <f t="shared" si="1263"/>
        <v>-15.35626453</v>
      </c>
      <c r="CE1772" s="24">
        <f t="shared" si="1264"/>
        <v>22.7021805513916</v>
      </c>
      <c r="CF1772" s="24">
        <f t="shared" si="1265"/>
        <v>1.55680833333333</v>
      </c>
      <c r="CG1772" s="24">
        <f t="shared" si="1266"/>
        <v>3.2888</v>
      </c>
      <c r="CH1772" s="24">
        <f t="shared" si="1267"/>
        <v>4.353</v>
      </c>
      <c r="CI1772" s="24">
        <f t="shared" si="1268"/>
        <v>4.4016</v>
      </c>
      <c r="CJ1772" s="24">
        <f t="shared" si="1269"/>
        <v>3.55595</v>
      </c>
      <c r="CK1772" s="24">
        <f t="shared" si="1270"/>
        <v>4.0011</v>
      </c>
      <c r="CL1772" s="24">
        <f t="shared" si="1271"/>
        <v>4.45865</v>
      </c>
      <c r="CM1772" s="24">
        <f t="shared" si="1272"/>
        <v>3.1182</v>
      </c>
      <c r="CN1772" s="24">
        <f t="shared" si="1273"/>
        <v>1.03695</v>
      </c>
      <c r="CO1772" s="49">
        <f t="shared" si="1274"/>
        <v>4.10723390950265</v>
      </c>
      <c r="CP1772" s="75" t="str">
        <f t="shared" si="1275"/>
        <v>否</v>
      </c>
      <c r="CQ1772" s="75" t="str">
        <f t="shared" si="1276"/>
        <v>否</v>
      </c>
      <c r="CR1772" s="75" t="str">
        <f t="shared" si="1277"/>
        <v>是</v>
      </c>
      <c r="CS1772" s="75" t="str">
        <f t="shared" si="1278"/>
        <v>否</v>
      </c>
      <c r="CT1772" s="75" t="str">
        <f t="shared" si="1279"/>
        <v>否</v>
      </c>
      <c r="CU1772" s="75" t="str">
        <f t="shared" si="1280"/>
        <v>否</v>
      </c>
      <c r="CV1772" s="75" t="str">
        <f t="shared" si="1281"/>
        <v>否</v>
      </c>
      <c r="CW1772" s="75" t="str">
        <f t="shared" si="1282"/>
        <v>是</v>
      </c>
      <c r="CX1772" s="75" t="str">
        <f t="shared" si="1283"/>
        <v>否</v>
      </c>
      <c r="CY1772" s="75" t="str">
        <f t="shared" si="1284"/>
        <v>否</v>
      </c>
      <c r="CZ1772" s="75" t="str">
        <f t="shared" si="1285"/>
        <v>是</v>
      </c>
      <c r="DA1772" s="75" t="str">
        <f t="shared" si="1286"/>
        <v>否</v>
      </c>
      <c r="DB1772" s="75" t="str">
        <f t="shared" si="1287"/>
        <v>否</v>
      </c>
      <c r="DC1772" s="75" t="str">
        <f t="shared" si="1288"/>
        <v>是</v>
      </c>
      <c r="DD1772" s="75" t="str">
        <f t="shared" si="1289"/>
        <v>否</v>
      </c>
      <c r="DE1772" s="75" t="str">
        <f t="shared" si="1290"/>
        <v>否</v>
      </c>
      <c r="DG1772"/>
      <c r="DH1772"/>
      <c r="DI1772"/>
      <c r="DL1772"/>
      <c r="DM1772"/>
      <c r="DN1772"/>
      <c r="DO1772"/>
      <c r="DP1772"/>
      <c r="DS1772"/>
    </row>
    <row r="1773" ht="13.6" hidden="1" spans="1:123">
      <c r="A1773" s="4" t="s">
        <v>3809</v>
      </c>
      <c r="B1773" s="4" t="s">
        <v>3810</v>
      </c>
      <c r="C1773" s="4" t="s">
        <v>3666</v>
      </c>
      <c r="D1773" s="4">
        <v>60</v>
      </c>
      <c r="E1773" s="4">
        <v>9.09090909090907</v>
      </c>
      <c r="F1773" s="4">
        <v>-60</v>
      </c>
      <c r="G1773" s="4">
        <v>-93.5</v>
      </c>
      <c r="H1773" s="4">
        <v>-110</v>
      </c>
      <c r="I1773" s="4">
        <v>-89</v>
      </c>
      <c r="J1773" s="4">
        <v>-25</v>
      </c>
      <c r="K1773" s="4">
        <v>-60</v>
      </c>
      <c r="L1773" s="4">
        <v>-50</v>
      </c>
      <c r="M1773" s="4">
        <v>-66.6666666666667</v>
      </c>
      <c r="N1773" s="4">
        <v>-72.2222222222222</v>
      </c>
      <c r="O1773" s="4">
        <v>-50</v>
      </c>
      <c r="P1773" s="4">
        <v>-55.5555555555556</v>
      </c>
      <c r="Q1773" s="4">
        <v>-40</v>
      </c>
      <c r="R1773" s="4">
        <v>-5.26315789473685</v>
      </c>
      <c r="S1773" s="4">
        <v>11.1111111111111</v>
      </c>
      <c r="T1773" s="4">
        <v>50</v>
      </c>
      <c r="U1773" s="4">
        <v>66.6666666666667</v>
      </c>
      <c r="V1773" s="4">
        <v>-24</v>
      </c>
      <c r="W1773" s="4">
        <v>-47.0588235294118</v>
      </c>
      <c r="X1773" s="4">
        <v>-48.02595946</v>
      </c>
      <c r="Y1773" s="4">
        <v>-52.01171151</v>
      </c>
      <c r="Z1773" s="4">
        <v>-26.14244873</v>
      </c>
      <c r="AA1773" s="4">
        <v>-23.4559891</v>
      </c>
      <c r="AB1773" s="4">
        <v>-36.78907204</v>
      </c>
      <c r="AC1773" s="4">
        <v>3.93493677</v>
      </c>
      <c r="AD1773" s="4">
        <v>-41.48462743</v>
      </c>
      <c r="AE1773" s="4">
        <v>-6.09379102</v>
      </c>
      <c r="AF1773" s="4">
        <v>31.63733939</v>
      </c>
      <c r="AG1773" s="4">
        <v>-40.52902577</v>
      </c>
      <c r="AH1773" s="4">
        <v>-21.87088097</v>
      </c>
      <c r="AI1773" s="4">
        <v>-25.69396481</v>
      </c>
      <c r="AJ1773" s="4">
        <v>-31.51299619</v>
      </c>
      <c r="AK1773" s="4">
        <v>-17.80597642</v>
      </c>
      <c r="AL1773" s="4">
        <v>33.15528855</v>
      </c>
      <c r="AM1773" s="4">
        <v>-1.24722751</v>
      </c>
      <c r="AN1773" s="4">
        <v>-6.70579865</v>
      </c>
      <c r="AO1773" s="4">
        <v>-29.26054885</v>
      </c>
      <c r="AP1773" s="4">
        <v>-15.69202593</v>
      </c>
      <c r="AQ1773" s="4">
        <v>-22.86011015</v>
      </c>
      <c r="AR1773" s="4">
        <v>-5.0832</v>
      </c>
      <c r="AS1773" s="4">
        <v>5.5144</v>
      </c>
      <c r="AT1773" s="4">
        <v>9.4244</v>
      </c>
      <c r="AU1773" s="4">
        <v>1.9278</v>
      </c>
      <c r="AV1773" s="4">
        <v>-5.0666</v>
      </c>
      <c r="AW1773" s="4">
        <v>5.3981</v>
      </c>
      <c r="AX1773" s="4">
        <v>18.565</v>
      </c>
      <c r="AY1773" s="4">
        <v>16.2732</v>
      </c>
      <c r="AZ1773" s="4">
        <v>22.6099</v>
      </c>
      <c r="BA1773" s="4">
        <v>27.5723</v>
      </c>
      <c r="BB1773" s="4">
        <v>16.5467</v>
      </c>
      <c r="BC1773" s="4">
        <v>20.5764</v>
      </c>
      <c r="BD1773" s="4">
        <v>22.0299</v>
      </c>
      <c r="BE1773" s="4">
        <v>31.6866</v>
      </c>
      <c r="BF1773" s="4">
        <v>32.2606</v>
      </c>
      <c r="BG1773" s="4">
        <v>31.1193</v>
      </c>
      <c r="BH1773" s="4">
        <v>36.4397</v>
      </c>
      <c r="BI1773" s="4">
        <v>42.3688</v>
      </c>
      <c r="BJ1773" s="4">
        <v>34.4387</v>
      </c>
      <c r="BK1773" s="4">
        <v>32.9881</v>
      </c>
      <c r="BL1773" s="24">
        <f t="shared" si="1245"/>
        <v>-50.608164983165</v>
      </c>
      <c r="BM1773" s="24">
        <f t="shared" si="1246"/>
        <v>-32.5698869499953</v>
      </c>
      <c r="BN1773" s="24">
        <f t="shared" si="1247"/>
        <v>34.5454545454545</v>
      </c>
      <c r="BO1773" s="24">
        <f t="shared" si="1248"/>
        <v>-25.4545454545455</v>
      </c>
      <c r="BP1773" s="24">
        <f t="shared" si="1249"/>
        <v>-76.75</v>
      </c>
      <c r="BQ1773" s="24">
        <f t="shared" si="1250"/>
        <v>-101.75</v>
      </c>
      <c r="BR1773" s="24">
        <f t="shared" si="1251"/>
        <v>-99.5</v>
      </c>
      <c r="BS1773" s="24">
        <f t="shared" si="1252"/>
        <v>-57</v>
      </c>
      <c r="BT1773" s="24">
        <f t="shared" si="1253"/>
        <v>-42.5</v>
      </c>
      <c r="BU1773" s="24">
        <f t="shared" si="1254"/>
        <v>50.4130269438584</v>
      </c>
      <c r="BV1773" s="24">
        <f t="shared" si="1255"/>
        <v>-23.8770995566667</v>
      </c>
      <c r="BW1773" s="24">
        <f t="shared" si="1256"/>
        <v>-18.9227294915</v>
      </c>
      <c r="BX1773" s="24">
        <f t="shared" si="1257"/>
        <v>-50.018835485</v>
      </c>
      <c r="BY1773" s="24">
        <f t="shared" si="1258"/>
        <v>-39.07708012</v>
      </c>
      <c r="BZ1773" s="24">
        <f t="shared" si="1259"/>
        <v>-24.799218915</v>
      </c>
      <c r="CA1773" s="24">
        <f t="shared" si="1260"/>
        <v>-30.12253057</v>
      </c>
      <c r="CB1773" s="24">
        <f t="shared" si="1261"/>
        <v>-16.427067635</v>
      </c>
      <c r="CC1773" s="24">
        <f t="shared" si="1262"/>
        <v>-18.77484533</v>
      </c>
      <c r="CD1773" s="24">
        <f t="shared" si="1263"/>
        <v>-23.789209225</v>
      </c>
      <c r="CE1773" s="24">
        <f t="shared" si="1264"/>
        <v>23.0262058415934</v>
      </c>
      <c r="CF1773" s="24">
        <f t="shared" si="1265"/>
        <v>11.1882</v>
      </c>
      <c r="CG1773" s="24">
        <f t="shared" si="1266"/>
        <v>19.879505</v>
      </c>
      <c r="CH1773" s="24">
        <f t="shared" si="1267"/>
        <v>0.2156</v>
      </c>
      <c r="CI1773" s="24">
        <f t="shared" si="1268"/>
        <v>7.4694</v>
      </c>
      <c r="CJ1773" s="24">
        <f t="shared" si="1269"/>
        <v>5.6761</v>
      </c>
      <c r="CK1773" s="24">
        <f t="shared" si="1270"/>
        <v>-1.5694</v>
      </c>
      <c r="CL1773" s="24">
        <f t="shared" si="1271"/>
        <v>0.16575</v>
      </c>
      <c r="CM1773" s="24">
        <f t="shared" si="1272"/>
        <v>11.98155</v>
      </c>
      <c r="CN1773" s="24">
        <f t="shared" si="1273"/>
        <v>17.4191</v>
      </c>
      <c r="CO1773" s="49">
        <f t="shared" si="1274"/>
        <v>14.0927676294756</v>
      </c>
      <c r="CP1773" s="75" t="str">
        <f t="shared" si="1275"/>
        <v>是</v>
      </c>
      <c r="CQ1773" s="75" t="str">
        <f t="shared" si="1276"/>
        <v>是</v>
      </c>
      <c r="CR1773" s="75" t="str">
        <f t="shared" si="1277"/>
        <v>否</v>
      </c>
      <c r="CS1773" s="75" t="str">
        <f t="shared" si="1278"/>
        <v>是</v>
      </c>
      <c r="CT1773" s="75" t="str">
        <f t="shared" si="1279"/>
        <v>否</v>
      </c>
      <c r="CU1773" s="75" t="str">
        <f t="shared" si="1280"/>
        <v>否</v>
      </c>
      <c r="CV1773" s="75" t="str">
        <f t="shared" si="1281"/>
        <v>否</v>
      </c>
      <c r="CW1773" s="75" t="str">
        <f t="shared" si="1282"/>
        <v>是</v>
      </c>
      <c r="CX1773" s="75" t="str">
        <f t="shared" si="1283"/>
        <v>是</v>
      </c>
      <c r="CY1773" s="75" t="str">
        <f t="shared" si="1284"/>
        <v>是</v>
      </c>
      <c r="CZ1773" s="75" t="str">
        <f t="shared" si="1285"/>
        <v>是</v>
      </c>
      <c r="DA1773" s="75" t="str">
        <f t="shared" si="1286"/>
        <v>否</v>
      </c>
      <c r="DB1773" s="75" t="str">
        <f t="shared" si="1287"/>
        <v>否</v>
      </c>
      <c r="DC1773" s="75" t="str">
        <f t="shared" si="1288"/>
        <v>否</v>
      </c>
      <c r="DD1773" s="75" t="str">
        <f t="shared" si="1289"/>
        <v>是</v>
      </c>
      <c r="DE1773" s="75" t="str">
        <f t="shared" si="1290"/>
        <v>否</v>
      </c>
      <c r="DG1773"/>
      <c r="DH1773"/>
      <c r="DI1773"/>
      <c r="DL1773"/>
      <c r="DM1773"/>
      <c r="DN1773"/>
      <c r="DO1773"/>
      <c r="DP1773"/>
      <c r="DS1773"/>
    </row>
    <row r="1774" ht="13.6" hidden="1" spans="1:123">
      <c r="A1774" s="4" t="s">
        <v>3811</v>
      </c>
      <c r="B1774" s="4" t="s">
        <v>3812</v>
      </c>
      <c r="C1774" s="4" t="s">
        <v>3666</v>
      </c>
      <c r="D1774" s="4">
        <v>-11.2903225806452</v>
      </c>
      <c r="E1774" s="4">
        <v>-26.6666666666667</v>
      </c>
      <c r="F1774" s="4">
        <v>-1.65289256198347</v>
      </c>
      <c r="G1774" s="4">
        <v>6.75675675675676</v>
      </c>
      <c r="H1774" s="4">
        <v>44.1860465116279</v>
      </c>
      <c r="I1774" s="4">
        <v>7794.73684210526</v>
      </c>
      <c r="J1774" s="4">
        <v>28.7234042553192</v>
      </c>
      <c r="K1774" s="4">
        <v>0</v>
      </c>
      <c r="L1774" s="4">
        <v>-12.2448979591837</v>
      </c>
      <c r="M1774" s="4">
        <v>-95.7777777777778</v>
      </c>
      <c r="N1774" s="4">
        <v>-22.3140495867769</v>
      </c>
      <c r="O1774" s="4">
        <v>-33.3333333333333</v>
      </c>
      <c r="P1774" s="4">
        <v>-48.4210526315789</v>
      </c>
      <c r="Q1774" s="4">
        <v>-71.875</v>
      </c>
      <c r="R1774" s="4">
        <v>49.3827160493827</v>
      </c>
      <c r="S1774" s="4">
        <v>88.135593220339</v>
      </c>
      <c r="T1774" s="4">
        <v>120.93023255814</v>
      </c>
      <c r="U1774" s="4">
        <v>60</v>
      </c>
      <c r="V1774" s="4">
        <v>-25</v>
      </c>
      <c r="W1774" s="4">
        <v>-22.3684210526316</v>
      </c>
      <c r="X1774" s="4">
        <v>-10.33533978</v>
      </c>
      <c r="Y1774" s="4">
        <v>15.21299584</v>
      </c>
      <c r="Z1774" s="4">
        <v>14.46239486</v>
      </c>
      <c r="AA1774" s="4">
        <v>34.98106279</v>
      </c>
      <c r="AB1774" s="4">
        <v>95.23592316</v>
      </c>
      <c r="AC1774" s="4">
        <v>50.95104311</v>
      </c>
      <c r="AD1774" s="4">
        <v>19.2611026</v>
      </c>
      <c r="AE1774" s="4">
        <v>14.02817284</v>
      </c>
      <c r="AF1774" s="4">
        <v>-14.19497862</v>
      </c>
      <c r="AG1774" s="4">
        <v>22.54035144</v>
      </c>
      <c r="AH1774" s="4">
        <v>30.83175162</v>
      </c>
      <c r="AI1774" s="4">
        <v>8.92358859</v>
      </c>
      <c r="AJ1774" s="4">
        <v>20.33524421</v>
      </c>
      <c r="AK1774" s="4">
        <v>-15.41321872</v>
      </c>
      <c r="AL1774" s="4">
        <v>29.70262966</v>
      </c>
      <c r="AM1774" s="4">
        <v>16.76247164</v>
      </c>
      <c r="AN1774" s="4">
        <v>1.67106925</v>
      </c>
      <c r="AO1774" s="4">
        <v>11.84290471</v>
      </c>
      <c r="AP1774" s="4">
        <v>-11.07556531</v>
      </c>
      <c r="AQ1774" s="4">
        <v>8.96595949</v>
      </c>
      <c r="AR1774" s="4">
        <v>12.8375</v>
      </c>
      <c r="AS1774" s="4">
        <v>11.1482</v>
      </c>
      <c r="AT1774" s="4">
        <v>15.4336</v>
      </c>
      <c r="AU1774" s="4">
        <v>14.9948</v>
      </c>
      <c r="AV1774" s="4">
        <v>17.2342</v>
      </c>
      <c r="AW1774" s="4">
        <v>16.5042</v>
      </c>
      <c r="AX1774" s="4">
        <v>15.6381</v>
      </c>
      <c r="AY1774" s="4">
        <v>14.8498</v>
      </c>
      <c r="AZ1774" s="4">
        <v>12.7191</v>
      </c>
      <c r="BA1774" s="4">
        <v>-0.8697</v>
      </c>
      <c r="BB1774" s="4">
        <v>13.2904</v>
      </c>
      <c r="BC1774" s="4">
        <v>15.5751</v>
      </c>
      <c r="BD1774" s="4">
        <v>17.6394</v>
      </c>
      <c r="BE1774" s="4">
        <v>7.868</v>
      </c>
      <c r="BF1774" s="4">
        <v>23.0046</v>
      </c>
      <c r="BG1774" s="4">
        <v>29.8024</v>
      </c>
      <c r="BH1774" s="4">
        <v>39.0858</v>
      </c>
      <c r="BI1774" s="4">
        <v>26.2013</v>
      </c>
      <c r="BJ1774" s="4">
        <v>16.9604</v>
      </c>
      <c r="BK1774" s="4">
        <v>18.3624</v>
      </c>
      <c r="BL1774" s="24">
        <f t="shared" si="1245"/>
        <v>639.260259096883</v>
      </c>
      <c r="BM1774" s="24">
        <f t="shared" si="1246"/>
        <v>391.095358865313</v>
      </c>
      <c r="BN1774" s="24">
        <f t="shared" si="1247"/>
        <v>-18.9784946236559</v>
      </c>
      <c r="BO1774" s="24">
        <f t="shared" si="1248"/>
        <v>-14.1597796143251</v>
      </c>
      <c r="BP1774" s="24">
        <f t="shared" si="1249"/>
        <v>2.55193209738664</v>
      </c>
      <c r="BQ1774" s="24">
        <f t="shared" si="1250"/>
        <v>25.4714016341923</v>
      </c>
      <c r="BR1774" s="24">
        <f t="shared" si="1251"/>
        <v>3919.46144430844</v>
      </c>
      <c r="BS1774" s="24">
        <f t="shared" si="1252"/>
        <v>3911.73012318029</v>
      </c>
      <c r="BT1774" s="24">
        <f t="shared" si="1253"/>
        <v>14.3617021276596</v>
      </c>
      <c r="BU1774" s="24">
        <f t="shared" si="1254"/>
        <v>1743.41579750925</v>
      </c>
      <c r="BV1774" s="24">
        <f t="shared" si="1255"/>
        <v>23.4915057041667</v>
      </c>
      <c r="BW1774" s="24">
        <f t="shared" si="1256"/>
        <v>17.234478169</v>
      </c>
      <c r="BX1774" s="24">
        <f t="shared" si="1257"/>
        <v>2.43882803</v>
      </c>
      <c r="BY1774" s="24">
        <f t="shared" si="1258"/>
        <v>14.83769535</v>
      </c>
      <c r="BZ1774" s="24">
        <f t="shared" si="1259"/>
        <v>24.721728825</v>
      </c>
      <c r="CA1774" s="24">
        <f t="shared" si="1260"/>
        <v>65.108492975</v>
      </c>
      <c r="CB1774" s="24">
        <f t="shared" si="1261"/>
        <v>73.093483135</v>
      </c>
      <c r="CC1774" s="24">
        <f t="shared" si="1262"/>
        <v>35.106072855</v>
      </c>
      <c r="CD1774" s="24">
        <f t="shared" si="1263"/>
        <v>16.64463772</v>
      </c>
      <c r="CE1774" s="24">
        <f t="shared" si="1264"/>
        <v>25.0939568015796</v>
      </c>
      <c r="CF1774" s="24">
        <f t="shared" si="1265"/>
        <v>13.2796083333333</v>
      </c>
      <c r="CG1774" s="24">
        <f t="shared" si="1266"/>
        <v>16.91398</v>
      </c>
      <c r="CH1774" s="24">
        <f t="shared" si="1267"/>
        <v>11.99285</v>
      </c>
      <c r="CI1774" s="24">
        <f t="shared" si="1268"/>
        <v>13.2909</v>
      </c>
      <c r="CJ1774" s="24">
        <f t="shared" si="1269"/>
        <v>15.2142</v>
      </c>
      <c r="CK1774" s="24">
        <f t="shared" si="1270"/>
        <v>16.1145</v>
      </c>
      <c r="CL1774" s="24">
        <f t="shared" si="1271"/>
        <v>16.8692</v>
      </c>
      <c r="CM1774" s="24">
        <f t="shared" si="1272"/>
        <v>16.07115</v>
      </c>
      <c r="CN1774" s="24">
        <f t="shared" si="1273"/>
        <v>15.24395</v>
      </c>
      <c r="CO1774" s="49">
        <f t="shared" si="1274"/>
        <v>8.19557672487197</v>
      </c>
      <c r="CP1774" s="75" t="str">
        <f t="shared" si="1275"/>
        <v>否</v>
      </c>
      <c r="CQ1774" s="75" t="str">
        <f t="shared" si="1276"/>
        <v>否</v>
      </c>
      <c r="CR1774" s="75" t="str">
        <f t="shared" si="1277"/>
        <v>是</v>
      </c>
      <c r="CS1774" s="75" t="str">
        <f t="shared" si="1278"/>
        <v>否</v>
      </c>
      <c r="CT1774" s="75" t="str">
        <f t="shared" si="1279"/>
        <v>否</v>
      </c>
      <c r="CU1774" s="75" t="str">
        <f t="shared" si="1280"/>
        <v>否</v>
      </c>
      <c r="CV1774" s="75" t="str">
        <f t="shared" si="1281"/>
        <v>否</v>
      </c>
      <c r="CW1774" s="75" t="str">
        <f t="shared" si="1282"/>
        <v>否</v>
      </c>
      <c r="CX1774" s="75" t="str">
        <f t="shared" si="1283"/>
        <v>是</v>
      </c>
      <c r="CY1774" s="75" t="str">
        <f t="shared" si="1284"/>
        <v>否</v>
      </c>
      <c r="CZ1774" s="75" t="str">
        <f t="shared" si="1285"/>
        <v>否</v>
      </c>
      <c r="DA1774" s="75" t="str">
        <f t="shared" si="1286"/>
        <v>是</v>
      </c>
      <c r="DB1774" s="75" t="str">
        <f t="shared" si="1287"/>
        <v>是</v>
      </c>
      <c r="DC1774" s="75" t="str">
        <f t="shared" si="1288"/>
        <v>否</v>
      </c>
      <c r="DD1774" s="75" t="str">
        <f t="shared" si="1289"/>
        <v>否</v>
      </c>
      <c r="DE1774" s="75" t="str">
        <f t="shared" si="1290"/>
        <v>否</v>
      </c>
      <c r="DG1774"/>
      <c r="DH1774"/>
      <c r="DI1774"/>
      <c r="DL1774"/>
      <c r="DM1774"/>
      <c r="DN1774"/>
      <c r="DO1774"/>
      <c r="DP1774"/>
      <c r="DS1774"/>
    </row>
    <row r="1775" ht="13.6" hidden="1" spans="1:123">
      <c r="A1775" s="4" t="s">
        <v>3813</v>
      </c>
      <c r="B1775" s="4" t="s">
        <v>3814</v>
      </c>
      <c r="C1775" s="4" t="s">
        <v>3666</v>
      </c>
      <c r="D1775" s="4">
        <v>-38.0952380952381</v>
      </c>
      <c r="E1775" s="4">
        <v>-42.8571428571429</v>
      </c>
      <c r="F1775" s="4">
        <v>2.56410256410257</v>
      </c>
      <c r="G1775" s="4">
        <v>31.9148936170213</v>
      </c>
      <c r="H1775" s="4">
        <v>75</v>
      </c>
      <c r="I1775" s="4">
        <v>110</v>
      </c>
      <c r="J1775" s="4">
        <v>1.2987012987013</v>
      </c>
      <c r="K1775" s="4">
        <v>-32.8571428571429</v>
      </c>
      <c r="L1775" s="4">
        <v>-57.8947368421053</v>
      </c>
      <c r="M1775" s="4">
        <v>-73.6842105263158</v>
      </c>
      <c r="N1775" s="4">
        <v>-36.3636363636364</v>
      </c>
      <c r="O1775" s="4">
        <v>-27.8350515463918</v>
      </c>
      <c r="P1775" s="4">
        <v>-25</v>
      </c>
      <c r="Q1775" s="4">
        <v>-7.3170731707317</v>
      </c>
      <c r="R1775" s="4">
        <v>9.009009009009</v>
      </c>
      <c r="S1775" s="4">
        <v>12.7906976744186</v>
      </c>
      <c r="T1775" s="4">
        <v>16.9230769230769</v>
      </c>
      <c r="U1775" s="4">
        <v>24.2424242424242</v>
      </c>
      <c r="V1775" s="4">
        <v>-2.6315789473684</v>
      </c>
      <c r="W1775" s="4">
        <v>-21.8181818181818</v>
      </c>
      <c r="X1775" s="4">
        <v>-2.46381333</v>
      </c>
      <c r="Y1775" s="4">
        <v>13.3408034</v>
      </c>
      <c r="Z1775" s="4">
        <v>-8.1934569</v>
      </c>
      <c r="AA1775" s="4">
        <v>-14.94842994</v>
      </c>
      <c r="AB1775" s="4">
        <v>-10.95070864</v>
      </c>
      <c r="AC1775" s="4">
        <v>-22.9631164</v>
      </c>
      <c r="AD1775" s="4">
        <v>-5.1379948</v>
      </c>
      <c r="AE1775" s="4">
        <v>-8.38866231</v>
      </c>
      <c r="AF1775" s="4">
        <v>-13.50362028</v>
      </c>
      <c r="AG1775" s="4">
        <v>-6.32469484</v>
      </c>
      <c r="AH1775" s="4">
        <v>-4.95324281</v>
      </c>
      <c r="AI1775" s="4">
        <v>-6.98761639</v>
      </c>
      <c r="AJ1775" s="4">
        <v>-5.60113462</v>
      </c>
      <c r="AK1775" s="4">
        <v>-2.58988874</v>
      </c>
      <c r="AL1775" s="4">
        <v>10.81453432</v>
      </c>
      <c r="AM1775" s="4">
        <v>34.69612092</v>
      </c>
      <c r="AN1775" s="4">
        <v>29.45036118</v>
      </c>
      <c r="AO1775" s="4">
        <v>78.40816013</v>
      </c>
      <c r="AP1775" s="4">
        <v>56.64509601</v>
      </c>
      <c r="AQ1775" s="4">
        <v>54.61290776</v>
      </c>
      <c r="AR1775" s="4">
        <v>10.436</v>
      </c>
      <c r="AS1775" s="4">
        <v>11.101</v>
      </c>
      <c r="AT1775" s="4">
        <v>15.5772</v>
      </c>
      <c r="AU1775" s="4">
        <v>17.4396</v>
      </c>
      <c r="AV1775" s="4">
        <v>17.6843</v>
      </c>
      <c r="AW1775" s="4">
        <v>17.2792</v>
      </c>
      <c r="AX1775" s="4">
        <v>16.4936</v>
      </c>
      <c r="AY1775" s="4">
        <v>14.9653</v>
      </c>
      <c r="AZ1775" s="4">
        <v>12.9043</v>
      </c>
      <c r="BA1775" s="4">
        <v>11.1059</v>
      </c>
      <c r="BB1775" s="4">
        <v>16.4405</v>
      </c>
      <c r="BC1775" s="4">
        <v>19.9684</v>
      </c>
      <c r="BD1775" s="4">
        <v>23.3112</v>
      </c>
      <c r="BE1775" s="4">
        <v>29.2033</v>
      </c>
      <c r="BF1775" s="4">
        <v>23.0953</v>
      </c>
      <c r="BG1775" s="4">
        <v>24.7231</v>
      </c>
      <c r="BH1775" s="4">
        <v>27.417</v>
      </c>
      <c r="BI1775" s="4">
        <v>28.6692</v>
      </c>
      <c r="BJ1775" s="4">
        <v>25.5081</v>
      </c>
      <c r="BK1775" s="4">
        <v>26.8655</v>
      </c>
      <c r="BL1775" s="24">
        <f t="shared" si="1245"/>
        <v>-7.40078846734565</v>
      </c>
      <c r="BM1775" s="24">
        <f t="shared" si="1246"/>
        <v>-4.13055438477505</v>
      </c>
      <c r="BN1775" s="24">
        <f t="shared" si="1247"/>
        <v>-40.4761904761905</v>
      </c>
      <c r="BO1775" s="24">
        <f t="shared" si="1248"/>
        <v>-20.1465201465201</v>
      </c>
      <c r="BP1775" s="24">
        <f t="shared" si="1249"/>
        <v>17.2394980905619</v>
      </c>
      <c r="BQ1775" s="24">
        <f t="shared" si="1250"/>
        <v>53.4574468085106</v>
      </c>
      <c r="BR1775" s="24">
        <f t="shared" si="1251"/>
        <v>92.5</v>
      </c>
      <c r="BS1775" s="24">
        <f t="shared" si="1252"/>
        <v>55.6493506493506</v>
      </c>
      <c r="BT1775" s="24">
        <f t="shared" si="1253"/>
        <v>-15.7792207792208</v>
      </c>
      <c r="BU1775" s="24">
        <f t="shared" si="1254"/>
        <v>43.4903383388541</v>
      </c>
      <c r="BV1775" s="24">
        <f t="shared" si="1255"/>
        <v>-7.62287943666667</v>
      </c>
      <c r="BW1775" s="24">
        <f t="shared" si="1256"/>
        <v>8.248080186</v>
      </c>
      <c r="BX1775" s="24">
        <f t="shared" si="1257"/>
        <v>5.438495035</v>
      </c>
      <c r="BY1775" s="24">
        <f t="shared" si="1258"/>
        <v>2.57367325</v>
      </c>
      <c r="BZ1775" s="24">
        <f t="shared" si="1259"/>
        <v>-11.57094342</v>
      </c>
      <c r="CA1775" s="24">
        <f t="shared" si="1260"/>
        <v>-12.94956929</v>
      </c>
      <c r="CB1775" s="24">
        <f t="shared" si="1261"/>
        <v>-16.95691252</v>
      </c>
      <c r="CC1775" s="24">
        <f t="shared" si="1262"/>
        <v>-14.0505556</v>
      </c>
      <c r="CD1775" s="24">
        <f t="shared" si="1263"/>
        <v>-6.763328555</v>
      </c>
      <c r="CE1775" s="24">
        <f t="shared" si="1264"/>
        <v>27.83312737488</v>
      </c>
      <c r="CF1775" s="24">
        <f t="shared" si="1265"/>
        <v>15.116275</v>
      </c>
      <c r="CG1775" s="24">
        <f t="shared" si="1266"/>
        <v>19.5094</v>
      </c>
      <c r="CH1775" s="24">
        <f t="shared" si="1267"/>
        <v>10.7685</v>
      </c>
      <c r="CI1775" s="24">
        <f t="shared" si="1268"/>
        <v>13.3391</v>
      </c>
      <c r="CJ1775" s="24">
        <f t="shared" si="1269"/>
        <v>16.5084</v>
      </c>
      <c r="CK1775" s="24">
        <f t="shared" si="1270"/>
        <v>17.56195</v>
      </c>
      <c r="CL1775" s="24">
        <f t="shared" si="1271"/>
        <v>17.48175</v>
      </c>
      <c r="CM1775" s="24">
        <f t="shared" si="1272"/>
        <v>16.8864</v>
      </c>
      <c r="CN1775" s="24">
        <f t="shared" si="1273"/>
        <v>15.72945</v>
      </c>
      <c r="CO1775" s="49">
        <f t="shared" si="1274"/>
        <v>6.15455808674822</v>
      </c>
      <c r="CP1775" s="75" t="str">
        <f t="shared" si="1275"/>
        <v>否</v>
      </c>
      <c r="CQ1775" s="75" t="str">
        <f t="shared" si="1276"/>
        <v>否</v>
      </c>
      <c r="CR1775" s="75" t="str">
        <f t="shared" si="1277"/>
        <v>是</v>
      </c>
      <c r="CS1775" s="75" t="str">
        <f t="shared" si="1278"/>
        <v>否</v>
      </c>
      <c r="CT1775" s="75" t="str">
        <f t="shared" si="1279"/>
        <v>是</v>
      </c>
      <c r="CU1775" s="75" t="str">
        <f t="shared" si="1280"/>
        <v>是</v>
      </c>
      <c r="CV1775" s="75" t="str">
        <f t="shared" si="1281"/>
        <v>否</v>
      </c>
      <c r="CW1775" s="75" t="str">
        <f t="shared" si="1282"/>
        <v>否</v>
      </c>
      <c r="CX1775" s="75" t="str">
        <f t="shared" si="1283"/>
        <v>是</v>
      </c>
      <c r="CY1775" s="75" t="str">
        <f t="shared" si="1284"/>
        <v>否</v>
      </c>
      <c r="CZ1775" s="75" t="str">
        <f t="shared" si="1285"/>
        <v>否</v>
      </c>
      <c r="DA1775" s="75" t="str">
        <f t="shared" si="1286"/>
        <v>是</v>
      </c>
      <c r="DB1775" s="75" t="str">
        <f t="shared" si="1287"/>
        <v>否</v>
      </c>
      <c r="DC1775" s="75" t="str">
        <f t="shared" si="1288"/>
        <v>否</v>
      </c>
      <c r="DD1775" s="75" t="str">
        <f t="shared" si="1289"/>
        <v>否</v>
      </c>
      <c r="DE1775" s="75" t="str">
        <f t="shared" si="1290"/>
        <v>否</v>
      </c>
      <c r="DG1775"/>
      <c r="DH1775"/>
      <c r="DI1775"/>
      <c r="DL1775"/>
      <c r="DM1775"/>
      <c r="DN1775"/>
      <c r="DO1775"/>
      <c r="DP1775"/>
      <c r="DS1775"/>
    </row>
    <row r="1776" ht="13.6" hidden="1" spans="1:123">
      <c r="A1776" s="4" t="s">
        <v>3815</v>
      </c>
      <c r="B1776" s="4" t="s">
        <v>3816</v>
      </c>
      <c r="C1776" s="4" t="s">
        <v>3666</v>
      </c>
      <c r="D1776" s="4">
        <v>-14.0350877192982</v>
      </c>
      <c r="E1776" s="4">
        <v>0</v>
      </c>
      <c r="F1776" s="4">
        <v>-4.50450450450451</v>
      </c>
      <c r="G1776" s="4">
        <v>-29.8076923076923</v>
      </c>
      <c r="H1776" s="4">
        <v>-8.06451612903227</v>
      </c>
      <c r="I1776" s="4">
        <v>0</v>
      </c>
      <c r="J1776" s="4">
        <v>-12.7272727272727</v>
      </c>
      <c r="K1776" s="4">
        <v>-6.30630630630631</v>
      </c>
      <c r="L1776" s="4">
        <v>-11.4285714285714</v>
      </c>
      <c r="M1776" s="4">
        <v>-2.85714285714284</v>
      </c>
      <c r="N1776" s="4">
        <v>25.9541984732824</v>
      </c>
      <c r="O1776" s="4">
        <v>9.90099009900991</v>
      </c>
      <c r="P1776" s="4">
        <v>7.69230769230768</v>
      </c>
      <c r="Q1776" s="4">
        <v>-18.6046511627907</v>
      </c>
      <c r="R1776" s="4">
        <v>-28.4153005464481</v>
      </c>
      <c r="S1776" s="4">
        <v>-22.3076923076923</v>
      </c>
      <c r="T1776" s="4">
        <v>-25.2873563218391</v>
      </c>
      <c r="U1776" s="4">
        <v>72</v>
      </c>
      <c r="V1776" s="4">
        <v>48.7804878048781</v>
      </c>
      <c r="W1776" s="4">
        <v>75.6756756756757</v>
      </c>
      <c r="X1776" s="4">
        <v>-0.33745981</v>
      </c>
      <c r="Y1776" s="4">
        <v>9.54171208</v>
      </c>
      <c r="Z1776" s="4">
        <v>26.44244018</v>
      </c>
      <c r="AA1776" s="4">
        <v>39.52874025</v>
      </c>
      <c r="AB1776" s="4">
        <v>42.92192286</v>
      </c>
      <c r="AC1776" s="4">
        <v>22.92155986</v>
      </c>
      <c r="AD1776" s="4">
        <v>19.58774591</v>
      </c>
      <c r="AE1776" s="4">
        <v>8.06076705</v>
      </c>
      <c r="AF1776" s="4">
        <v>-1.27368346</v>
      </c>
      <c r="AG1776" s="4">
        <v>9.50980409</v>
      </c>
      <c r="AH1776" s="4">
        <v>2.9082854</v>
      </c>
      <c r="AI1776" s="4">
        <v>4.33846214</v>
      </c>
      <c r="AJ1776" s="4">
        <v>17.19009339</v>
      </c>
      <c r="AK1776" s="4">
        <v>22.78699428</v>
      </c>
      <c r="AL1776" s="4">
        <v>20.25990622</v>
      </c>
      <c r="AM1776" s="4">
        <v>21.25406463</v>
      </c>
      <c r="AN1776" s="4">
        <v>28.31495852</v>
      </c>
      <c r="AO1776" s="4">
        <v>31.91102181</v>
      </c>
      <c r="AP1776" s="4">
        <v>74.92191533</v>
      </c>
      <c r="AQ1776" s="4">
        <v>76.41035988</v>
      </c>
      <c r="AR1776" s="4">
        <v>35.0378</v>
      </c>
      <c r="AS1776" s="4">
        <v>39.4567</v>
      </c>
      <c r="AT1776" s="4">
        <v>34.6841</v>
      </c>
      <c r="AU1776" s="4">
        <v>33.7002</v>
      </c>
      <c r="AV1776" s="4">
        <v>38.0417</v>
      </c>
      <c r="AW1776" s="4">
        <v>35.3941</v>
      </c>
      <c r="AX1776" s="4">
        <v>41.1102</v>
      </c>
      <c r="AY1776" s="4">
        <v>44.0765</v>
      </c>
      <c r="AZ1776" s="4">
        <v>45.534</v>
      </c>
      <c r="BA1776" s="4">
        <v>44.9166</v>
      </c>
      <c r="BB1776" s="4">
        <v>40.082</v>
      </c>
      <c r="BC1776" s="4">
        <v>37.6977</v>
      </c>
      <c r="BD1776" s="4">
        <v>37.0868</v>
      </c>
      <c r="BE1776" s="4">
        <v>35.3521</v>
      </c>
      <c r="BF1776" s="4">
        <v>34.5129</v>
      </c>
      <c r="BG1776" s="4">
        <v>36.2214</v>
      </c>
      <c r="BH1776" s="4">
        <v>35.2912</v>
      </c>
      <c r="BI1776" s="4">
        <v>36.8473</v>
      </c>
      <c r="BJ1776" s="4">
        <v>38.7928</v>
      </c>
      <c r="BK1776" s="4">
        <v>38.8545</v>
      </c>
      <c r="BL1776" s="24">
        <f t="shared" si="1245"/>
        <v>-4.48965878396069</v>
      </c>
      <c r="BM1776" s="24">
        <f t="shared" si="1246"/>
        <v>2.78287827132815</v>
      </c>
      <c r="BN1776" s="24">
        <f t="shared" si="1247"/>
        <v>-7.01754385964912</v>
      </c>
      <c r="BO1776" s="24">
        <f t="shared" si="1248"/>
        <v>-2.25225225225225</v>
      </c>
      <c r="BP1776" s="24">
        <f t="shared" si="1249"/>
        <v>-17.1560984060984</v>
      </c>
      <c r="BQ1776" s="24">
        <f t="shared" si="1250"/>
        <v>-18.9361042183623</v>
      </c>
      <c r="BR1776" s="24">
        <f t="shared" si="1251"/>
        <v>-4.03225806451613</v>
      </c>
      <c r="BS1776" s="24">
        <f t="shared" si="1252"/>
        <v>-6.36363636363636</v>
      </c>
      <c r="BT1776" s="24">
        <f t="shared" si="1253"/>
        <v>-9.51678951678952</v>
      </c>
      <c r="BU1776" s="24">
        <f t="shared" si="1254"/>
        <v>30.5805758926225</v>
      </c>
      <c r="BV1776" s="24">
        <f t="shared" si="1255"/>
        <v>15.3458580458333</v>
      </c>
      <c r="BW1776" s="24">
        <f t="shared" si="1256"/>
        <v>23.8599805305</v>
      </c>
      <c r="BX1776" s="24">
        <f t="shared" si="1257"/>
        <v>4.602126135</v>
      </c>
      <c r="BY1776" s="24">
        <f t="shared" si="1258"/>
        <v>17.99207613</v>
      </c>
      <c r="BZ1776" s="24">
        <f t="shared" si="1259"/>
        <v>32.985590215</v>
      </c>
      <c r="CA1776" s="24">
        <f t="shared" si="1260"/>
        <v>41.225331555</v>
      </c>
      <c r="CB1776" s="24">
        <f t="shared" si="1261"/>
        <v>32.92174136</v>
      </c>
      <c r="CC1776" s="24">
        <f t="shared" si="1262"/>
        <v>21.254652885</v>
      </c>
      <c r="CD1776" s="24">
        <f t="shared" si="1263"/>
        <v>13.82425648</v>
      </c>
      <c r="CE1776" s="24">
        <f t="shared" si="1264"/>
        <v>21.5838938349574</v>
      </c>
      <c r="CF1776" s="24">
        <f t="shared" si="1265"/>
        <v>39.1443</v>
      </c>
      <c r="CG1776" s="24">
        <f t="shared" si="1266"/>
        <v>38.13453</v>
      </c>
      <c r="CH1776" s="24">
        <f t="shared" si="1267"/>
        <v>37.24725</v>
      </c>
      <c r="CI1776" s="24">
        <f t="shared" si="1268"/>
        <v>37.0704</v>
      </c>
      <c r="CJ1776" s="24">
        <f t="shared" si="1269"/>
        <v>34.19215</v>
      </c>
      <c r="CK1776" s="24">
        <f t="shared" si="1270"/>
        <v>35.87095</v>
      </c>
      <c r="CL1776" s="24">
        <f t="shared" si="1271"/>
        <v>36.7179</v>
      </c>
      <c r="CM1776" s="24">
        <f t="shared" si="1272"/>
        <v>38.25215</v>
      </c>
      <c r="CN1776" s="24">
        <f t="shared" si="1273"/>
        <v>42.59335</v>
      </c>
      <c r="CO1776" s="49">
        <f t="shared" si="1274"/>
        <v>3.52157254677659</v>
      </c>
      <c r="CP1776" s="75" t="str">
        <f t="shared" si="1275"/>
        <v>否</v>
      </c>
      <c r="CQ1776" s="75" t="str">
        <f t="shared" si="1276"/>
        <v>是</v>
      </c>
      <c r="CR1776" s="75" t="str">
        <f t="shared" si="1277"/>
        <v>否</v>
      </c>
      <c r="CS1776" s="75" t="str">
        <f t="shared" si="1278"/>
        <v>是</v>
      </c>
      <c r="CT1776" s="75" t="str">
        <f t="shared" si="1279"/>
        <v>否</v>
      </c>
      <c r="CU1776" s="75" t="str">
        <f t="shared" si="1280"/>
        <v>否</v>
      </c>
      <c r="CV1776" s="75" t="str">
        <f t="shared" si="1281"/>
        <v>是</v>
      </c>
      <c r="CW1776" s="75" t="str">
        <f t="shared" si="1282"/>
        <v>是</v>
      </c>
      <c r="CX1776" s="75" t="str">
        <f t="shared" si="1283"/>
        <v>否</v>
      </c>
      <c r="CY1776" s="75" t="str">
        <f t="shared" si="1284"/>
        <v>是</v>
      </c>
      <c r="CZ1776" s="75" t="str">
        <f t="shared" si="1285"/>
        <v>否</v>
      </c>
      <c r="DA1776" s="75" t="str">
        <f t="shared" si="1286"/>
        <v>否</v>
      </c>
      <c r="DB1776" s="75" t="str">
        <f t="shared" si="1287"/>
        <v>否</v>
      </c>
      <c r="DC1776" s="75" t="str">
        <f t="shared" si="1288"/>
        <v>是</v>
      </c>
      <c r="DD1776" s="75" t="str">
        <f t="shared" si="1289"/>
        <v>否</v>
      </c>
      <c r="DE1776" s="75" t="str">
        <f t="shared" si="1290"/>
        <v>否</v>
      </c>
      <c r="DG1776"/>
      <c r="DH1776"/>
      <c r="DI1776"/>
      <c r="DL1776"/>
      <c r="DM1776"/>
      <c r="DN1776"/>
      <c r="DO1776"/>
      <c r="DP1776"/>
      <c r="DS1776"/>
    </row>
    <row r="1777" ht="13.6" hidden="1" spans="1:123">
      <c r="A1777" s="4" t="s">
        <v>3817</v>
      </c>
      <c r="B1777" s="4" t="s">
        <v>3818</v>
      </c>
      <c r="C1777" s="4" t="s">
        <v>3666</v>
      </c>
      <c r="D1777" s="4">
        <v>-57.1428571428572</v>
      </c>
      <c r="E1777" s="4">
        <v>-33.3333333333333</v>
      </c>
      <c r="F1777" s="4">
        <v>-50</v>
      </c>
      <c r="G1777" s="4">
        <v>0</v>
      </c>
      <c r="H1777" s="4">
        <v>27.2727272727273</v>
      </c>
      <c r="I1777" s="4">
        <v>500</v>
      </c>
      <c r="J1777" s="4">
        <v>108.695652173913</v>
      </c>
      <c r="K1777" s="4">
        <v>55.5555555555556</v>
      </c>
      <c r="L1777" s="4">
        <v>0</v>
      </c>
      <c r="M1777" s="4">
        <v>-87.5</v>
      </c>
      <c r="N1777" s="4">
        <v>-1515.38461538462</v>
      </c>
      <c r="O1777" s="4">
        <v>-35.7142857142857</v>
      </c>
      <c r="P1777" s="4">
        <v>9.99999999999999</v>
      </c>
      <c r="Q1777" s="4">
        <v>100</v>
      </c>
      <c r="R1777" s="4">
        <v>-45.8333333333333</v>
      </c>
      <c r="S1777" s="4">
        <v>-17.6470588235294</v>
      </c>
      <c r="T1777" s="4">
        <v>8.33333333333334</v>
      </c>
      <c r="U1777" s="4">
        <v>66.6666666666667</v>
      </c>
      <c r="V1777" s="4">
        <v>82.3529411764706</v>
      </c>
      <c r="W1777" s="4">
        <v>69.2307692307692</v>
      </c>
      <c r="X1777" s="4">
        <v>2.03220068</v>
      </c>
      <c r="Y1777" s="4">
        <v>18.01594091</v>
      </c>
      <c r="Z1777" s="4">
        <v>24.77132433</v>
      </c>
      <c r="AA1777" s="4">
        <v>143.6148159</v>
      </c>
      <c r="AB1777" s="4">
        <v>110.0873489</v>
      </c>
      <c r="AC1777" s="4">
        <v>40.01409257</v>
      </c>
      <c r="AD1777" s="4">
        <v>0.5583415</v>
      </c>
      <c r="AE1777" s="4">
        <v>-46.40030033</v>
      </c>
      <c r="AF1777" s="4">
        <v>-44.33683272</v>
      </c>
      <c r="AG1777" s="4">
        <v>-20.80431436</v>
      </c>
      <c r="AH1777" s="4">
        <v>88.03712045</v>
      </c>
      <c r="AI1777" s="4">
        <v>111.65385106</v>
      </c>
      <c r="AJ1777" s="4">
        <v>446.51049048</v>
      </c>
      <c r="AK1777" s="4">
        <v>239.38561898</v>
      </c>
      <c r="AL1777" s="4">
        <v>101.03216206</v>
      </c>
      <c r="AM1777" s="4">
        <v>0.30413903</v>
      </c>
      <c r="AN1777" s="4">
        <v>-14.78226122</v>
      </c>
      <c r="AO1777" s="4">
        <v>-21.92379468</v>
      </c>
      <c r="AP1777" s="4">
        <v>-0.90940809</v>
      </c>
      <c r="AQ1777" s="4">
        <v>40.16339593</v>
      </c>
      <c r="AR1777" s="4">
        <v>3.004</v>
      </c>
      <c r="AS1777" s="4">
        <v>3.0788</v>
      </c>
      <c r="AT1777" s="4">
        <v>1.6554</v>
      </c>
      <c r="AU1777" s="4">
        <v>4.0894</v>
      </c>
      <c r="AV1777" s="4">
        <v>4.9878</v>
      </c>
      <c r="AW1777" s="4">
        <v>5.4646</v>
      </c>
      <c r="AX1777" s="4">
        <v>3.5389</v>
      </c>
      <c r="AY1777" s="4">
        <v>4.2917</v>
      </c>
      <c r="AZ1777" s="4">
        <v>5.0155</v>
      </c>
      <c r="BA1777" s="4">
        <v>1.2553</v>
      </c>
      <c r="BB1777" s="4">
        <v>-36.7505</v>
      </c>
      <c r="BC1777" s="4">
        <v>2.3427</v>
      </c>
      <c r="BD1777" s="4">
        <v>4.1069</v>
      </c>
      <c r="BE1777" s="4">
        <v>6.179</v>
      </c>
      <c r="BF1777" s="4">
        <v>3.8149</v>
      </c>
      <c r="BG1777" s="4">
        <v>6.5639</v>
      </c>
      <c r="BH1777" s="4">
        <v>7.3912</v>
      </c>
      <c r="BI1777" s="4">
        <v>6.3066</v>
      </c>
      <c r="BJ1777" s="4">
        <v>8.9544</v>
      </c>
      <c r="BK1777" s="4">
        <v>9.7114</v>
      </c>
      <c r="BL1777" s="24">
        <f t="shared" si="1245"/>
        <v>-90.6292630477413</v>
      </c>
      <c r="BM1777" s="24">
        <f t="shared" si="1246"/>
        <v>-40.722391916126</v>
      </c>
      <c r="BN1777" s="24">
        <f t="shared" si="1247"/>
        <v>-45.2380952380952</v>
      </c>
      <c r="BO1777" s="24">
        <f t="shared" si="1248"/>
        <v>-41.6666666666667</v>
      </c>
      <c r="BP1777" s="24">
        <f t="shared" si="1249"/>
        <v>-25</v>
      </c>
      <c r="BQ1777" s="24">
        <f t="shared" si="1250"/>
        <v>13.6363636363636</v>
      </c>
      <c r="BR1777" s="24">
        <f t="shared" si="1251"/>
        <v>263.636363636364</v>
      </c>
      <c r="BS1777" s="24">
        <f t="shared" si="1252"/>
        <v>304.347826086956</v>
      </c>
      <c r="BT1777" s="24">
        <f t="shared" si="1253"/>
        <v>82.1256038647343</v>
      </c>
      <c r="BU1777" s="24">
        <f t="shared" si="1254"/>
        <v>368.015897859494</v>
      </c>
      <c r="BV1777" s="24">
        <f t="shared" si="1255"/>
        <v>35.6036324075</v>
      </c>
      <c r="BW1777" s="24">
        <f t="shared" si="1256"/>
        <v>60.851196569</v>
      </c>
      <c r="BX1777" s="24">
        <f t="shared" si="1257"/>
        <v>10.024070795</v>
      </c>
      <c r="BY1777" s="24">
        <f t="shared" si="1258"/>
        <v>21.39363262</v>
      </c>
      <c r="BZ1777" s="24">
        <f t="shared" si="1259"/>
        <v>84.193070115</v>
      </c>
      <c r="CA1777" s="24">
        <f t="shared" si="1260"/>
        <v>126.8510824</v>
      </c>
      <c r="CB1777" s="24">
        <f t="shared" si="1261"/>
        <v>75.050720735</v>
      </c>
      <c r="CC1777" s="24">
        <f t="shared" si="1262"/>
        <v>20.286217035</v>
      </c>
      <c r="CD1777" s="24">
        <f t="shared" si="1263"/>
        <v>-22.920979415</v>
      </c>
      <c r="CE1777" s="24">
        <f t="shared" si="1264"/>
        <v>115.894074728666</v>
      </c>
      <c r="CF1777" s="24">
        <f t="shared" si="1265"/>
        <v>0.164466666666666</v>
      </c>
      <c r="CG1777" s="24">
        <f t="shared" si="1266"/>
        <v>2.750095</v>
      </c>
      <c r="CH1777" s="24">
        <f t="shared" si="1267"/>
        <v>3.0414</v>
      </c>
      <c r="CI1777" s="24">
        <f t="shared" si="1268"/>
        <v>2.3671</v>
      </c>
      <c r="CJ1777" s="24">
        <f t="shared" si="1269"/>
        <v>2.8724</v>
      </c>
      <c r="CK1777" s="24">
        <f t="shared" si="1270"/>
        <v>4.5386</v>
      </c>
      <c r="CL1777" s="24">
        <f t="shared" si="1271"/>
        <v>5.2262</v>
      </c>
      <c r="CM1777" s="24">
        <f t="shared" si="1272"/>
        <v>4.50175</v>
      </c>
      <c r="CN1777" s="24">
        <f t="shared" si="1273"/>
        <v>3.9153</v>
      </c>
      <c r="CO1777" s="49">
        <f t="shared" si="1274"/>
        <v>9.56085125286694</v>
      </c>
      <c r="CP1777" s="75" t="str">
        <f t="shared" si="1275"/>
        <v>否</v>
      </c>
      <c r="CQ1777" s="75" t="str">
        <f t="shared" si="1276"/>
        <v>否</v>
      </c>
      <c r="CR1777" s="75" t="str">
        <f t="shared" si="1277"/>
        <v>是</v>
      </c>
      <c r="CS1777" s="75" t="str">
        <f t="shared" si="1278"/>
        <v>否</v>
      </c>
      <c r="CT1777" s="75" t="str">
        <f t="shared" si="1279"/>
        <v>否</v>
      </c>
      <c r="CU1777" s="75" t="str">
        <f t="shared" si="1280"/>
        <v>否</v>
      </c>
      <c r="CV1777" s="75" t="str">
        <f t="shared" si="1281"/>
        <v>是</v>
      </c>
      <c r="CW1777" s="75" t="str">
        <f t="shared" si="1282"/>
        <v>否</v>
      </c>
      <c r="CX1777" s="75" t="str">
        <f t="shared" si="1283"/>
        <v>否</v>
      </c>
      <c r="CY1777" s="75" t="str">
        <f t="shared" si="1284"/>
        <v>是</v>
      </c>
      <c r="CZ1777" s="75" t="str">
        <f t="shared" si="1285"/>
        <v>否</v>
      </c>
      <c r="DA1777" s="75" t="str">
        <f t="shared" si="1286"/>
        <v>否</v>
      </c>
      <c r="DB1777" s="75" t="str">
        <f t="shared" si="1287"/>
        <v>否</v>
      </c>
      <c r="DC1777" s="75" t="str">
        <f t="shared" si="1288"/>
        <v>是</v>
      </c>
      <c r="DD1777" s="75" t="str">
        <f t="shared" si="1289"/>
        <v>否</v>
      </c>
      <c r="DE1777" s="75" t="str">
        <f t="shared" si="1290"/>
        <v>否</v>
      </c>
      <c r="DG1777"/>
      <c r="DH1777"/>
      <c r="DI1777"/>
      <c r="DL1777"/>
      <c r="DM1777"/>
      <c r="DN1777"/>
      <c r="DO1777"/>
      <c r="DP1777"/>
      <c r="DS1777"/>
    </row>
    <row r="1778" ht="13.6" hidden="1" spans="1:123">
      <c r="A1778" s="4" t="s">
        <v>3819</v>
      </c>
      <c r="B1778" s="4" t="s">
        <v>3820</v>
      </c>
      <c r="C1778" s="4" t="s">
        <v>3666</v>
      </c>
      <c r="D1778" s="4">
        <v>-14.2857142857143</v>
      </c>
      <c r="E1778" s="4">
        <v>-78.2608695652174</v>
      </c>
      <c r="F1778" s="4">
        <v>-46.1538461538462</v>
      </c>
      <c r="G1778" s="4">
        <v>53.9125431530495</v>
      </c>
      <c r="H1778" s="4">
        <v>90.9090909090909</v>
      </c>
      <c r="I1778" s="4">
        <v>1050</v>
      </c>
      <c r="J1778" s="4">
        <v>44.4444444444444</v>
      </c>
      <c r="K1778" s="4">
        <v>-52.7777777777778</v>
      </c>
      <c r="L1778" s="4">
        <v>-56</v>
      </c>
      <c r="M1778" s="4">
        <v>-84.2105263157895</v>
      </c>
      <c r="N1778" s="4">
        <v>-26.1538461538462</v>
      </c>
      <c r="O1778" s="4">
        <v>19.5121951219512</v>
      </c>
      <c r="P1778" s="4">
        <v>142.857142857143</v>
      </c>
      <c r="Q1778" s="4">
        <v>1300</v>
      </c>
      <c r="R1778" s="4">
        <v>36.231884057971</v>
      </c>
      <c r="S1778" s="4">
        <v>3.44827586206897</v>
      </c>
      <c r="T1778" s="4">
        <v>-53.4883720930233</v>
      </c>
      <c r="U1778" s="4">
        <v>-90.9090909090909</v>
      </c>
      <c r="V1778" s="4">
        <v>-37.2727272727273</v>
      </c>
      <c r="W1778" s="4">
        <v>-31.7647058823529</v>
      </c>
      <c r="X1778" s="4">
        <v>14.87805934</v>
      </c>
      <c r="Y1778" s="4">
        <v>21.37662078</v>
      </c>
      <c r="Z1778" s="4">
        <v>37.92256092</v>
      </c>
      <c r="AA1778" s="4">
        <v>50.44491465</v>
      </c>
      <c r="AB1778" s="4">
        <v>82.55512662</v>
      </c>
      <c r="AC1778" s="4">
        <v>13.64213713</v>
      </c>
      <c r="AD1778" s="4">
        <v>-3.62435427</v>
      </c>
      <c r="AE1778" s="4">
        <v>-21.36818297</v>
      </c>
      <c r="AF1778" s="4">
        <v>-31.05396822</v>
      </c>
      <c r="AG1778" s="4">
        <v>-3.94204573</v>
      </c>
      <c r="AH1778" s="4">
        <v>15.58675632</v>
      </c>
      <c r="AI1778" s="4">
        <v>39.7525978</v>
      </c>
      <c r="AJ1778" s="4">
        <v>31.57886591</v>
      </c>
      <c r="AK1778" s="4">
        <v>58.16153097</v>
      </c>
      <c r="AL1778" s="4">
        <v>12.36346944</v>
      </c>
      <c r="AM1778" s="4">
        <v>5.33700795</v>
      </c>
      <c r="AN1778" s="4">
        <v>4.21622045</v>
      </c>
      <c r="AO1778" s="4">
        <v>-0.88351169</v>
      </c>
      <c r="AP1778" s="4">
        <v>35.67604366</v>
      </c>
      <c r="AQ1778" s="4">
        <v>33.36289698</v>
      </c>
      <c r="AR1778" s="4">
        <v>4.6882</v>
      </c>
      <c r="AS1778" s="4">
        <v>2.3798</v>
      </c>
      <c r="AT1778" s="4">
        <v>4.4503</v>
      </c>
      <c r="AU1778" s="4">
        <v>6.109</v>
      </c>
      <c r="AV1778" s="4">
        <v>7.2851</v>
      </c>
      <c r="AW1778" s="4">
        <v>16.3052</v>
      </c>
      <c r="AX1778" s="4">
        <v>10.0174</v>
      </c>
      <c r="AY1778" s="4">
        <v>6.1216</v>
      </c>
      <c r="AZ1778" s="4">
        <v>6.8588</v>
      </c>
      <c r="BA1778" s="4">
        <v>5.7362</v>
      </c>
      <c r="BB1778" s="4">
        <v>9.2638</v>
      </c>
      <c r="BC1778" s="4">
        <v>12.0879</v>
      </c>
      <c r="BD1778" s="4">
        <v>12.5452</v>
      </c>
      <c r="BE1778" s="4">
        <v>13.3337</v>
      </c>
      <c r="BF1778" s="4">
        <v>9.8778</v>
      </c>
      <c r="BG1778" s="4">
        <v>8.5034</v>
      </c>
      <c r="BH1778" s="4">
        <v>4.6284</v>
      </c>
      <c r="BI1778" s="4">
        <v>1.0534</v>
      </c>
      <c r="BJ1778" s="4">
        <v>8.5401</v>
      </c>
      <c r="BK1778" s="4">
        <v>9.8521</v>
      </c>
      <c r="BL1778" s="24">
        <f t="shared" si="1245"/>
        <v>75.0779744480287</v>
      </c>
      <c r="BM1778" s="24">
        <f t="shared" si="1246"/>
        <v>108.501904999817</v>
      </c>
      <c r="BN1778" s="24">
        <f t="shared" si="1247"/>
        <v>-46.2732919254658</v>
      </c>
      <c r="BO1778" s="24">
        <f t="shared" si="1248"/>
        <v>-62.2073578595318</v>
      </c>
      <c r="BP1778" s="24">
        <f t="shared" si="1249"/>
        <v>3.87934849960166</v>
      </c>
      <c r="BQ1778" s="24">
        <f t="shared" si="1250"/>
        <v>72.4108170310702</v>
      </c>
      <c r="BR1778" s="24">
        <f t="shared" si="1251"/>
        <v>570.454545454545</v>
      </c>
      <c r="BS1778" s="24">
        <f t="shared" si="1252"/>
        <v>547.222222222222</v>
      </c>
      <c r="BT1778" s="24">
        <f t="shared" si="1253"/>
        <v>-4.16666666666666</v>
      </c>
      <c r="BU1778" s="24">
        <f t="shared" si="1254"/>
        <v>371.907336338805</v>
      </c>
      <c r="BV1778" s="24">
        <f t="shared" si="1255"/>
        <v>18.0141851975</v>
      </c>
      <c r="BW1778" s="24">
        <f t="shared" si="1256"/>
        <v>19.799137302</v>
      </c>
      <c r="BX1778" s="24">
        <f t="shared" si="1257"/>
        <v>18.12734006</v>
      </c>
      <c r="BY1778" s="24">
        <f t="shared" si="1258"/>
        <v>29.64959085</v>
      </c>
      <c r="BZ1778" s="24">
        <f t="shared" si="1259"/>
        <v>44.183737785</v>
      </c>
      <c r="CA1778" s="24">
        <f t="shared" si="1260"/>
        <v>66.500020635</v>
      </c>
      <c r="CB1778" s="24">
        <f t="shared" si="1261"/>
        <v>48.098631875</v>
      </c>
      <c r="CC1778" s="24">
        <f t="shared" si="1262"/>
        <v>5.00889143</v>
      </c>
      <c r="CD1778" s="24">
        <f t="shared" si="1263"/>
        <v>-12.49626862</v>
      </c>
      <c r="CE1778" s="24">
        <f t="shared" si="1264"/>
        <v>27.2039607457946</v>
      </c>
      <c r="CF1778" s="24">
        <f t="shared" si="1265"/>
        <v>7.60860833333333</v>
      </c>
      <c r="CG1778" s="24">
        <f t="shared" si="1266"/>
        <v>7.98187</v>
      </c>
      <c r="CH1778" s="24">
        <f t="shared" si="1267"/>
        <v>3.534</v>
      </c>
      <c r="CI1778" s="24">
        <f t="shared" si="1268"/>
        <v>3.41505</v>
      </c>
      <c r="CJ1778" s="24">
        <f t="shared" si="1269"/>
        <v>5.27965</v>
      </c>
      <c r="CK1778" s="24">
        <f t="shared" si="1270"/>
        <v>6.69705</v>
      </c>
      <c r="CL1778" s="24">
        <f t="shared" si="1271"/>
        <v>11.79515</v>
      </c>
      <c r="CM1778" s="24">
        <f t="shared" si="1272"/>
        <v>13.1613</v>
      </c>
      <c r="CN1778" s="24">
        <f t="shared" si="1273"/>
        <v>8.0695</v>
      </c>
      <c r="CO1778" s="49">
        <f t="shared" si="1274"/>
        <v>3.81670132583512</v>
      </c>
      <c r="CP1778" s="75" t="str">
        <f t="shared" si="1275"/>
        <v>是</v>
      </c>
      <c r="CQ1778" s="75" t="str">
        <f t="shared" si="1276"/>
        <v>否</v>
      </c>
      <c r="CR1778" s="75" t="str">
        <f t="shared" si="1277"/>
        <v>是</v>
      </c>
      <c r="CS1778" s="75" t="str">
        <f t="shared" si="1278"/>
        <v>否</v>
      </c>
      <c r="CT1778" s="75" t="str">
        <f t="shared" si="1279"/>
        <v>否</v>
      </c>
      <c r="CU1778" s="75" t="str">
        <f t="shared" si="1280"/>
        <v>否</v>
      </c>
      <c r="CV1778" s="75" t="str">
        <f t="shared" si="1281"/>
        <v>是</v>
      </c>
      <c r="CW1778" s="75" t="str">
        <f t="shared" si="1282"/>
        <v>否</v>
      </c>
      <c r="CX1778" s="75" t="str">
        <f t="shared" si="1283"/>
        <v>是</v>
      </c>
      <c r="CY1778" s="75" t="str">
        <f t="shared" si="1284"/>
        <v>否</v>
      </c>
      <c r="CZ1778" s="75" t="str">
        <f t="shared" si="1285"/>
        <v>否</v>
      </c>
      <c r="DA1778" s="75" t="str">
        <f t="shared" si="1286"/>
        <v>否</v>
      </c>
      <c r="DB1778" s="75" t="str">
        <f t="shared" si="1287"/>
        <v>是</v>
      </c>
      <c r="DC1778" s="75" t="str">
        <f t="shared" si="1288"/>
        <v>否</v>
      </c>
      <c r="DD1778" s="75" t="str">
        <f t="shared" si="1289"/>
        <v>否</v>
      </c>
      <c r="DE1778" s="75" t="str">
        <f t="shared" si="1290"/>
        <v>否</v>
      </c>
      <c r="DG1778"/>
      <c r="DH1778"/>
      <c r="DI1778"/>
      <c r="DL1778"/>
      <c r="DM1778"/>
      <c r="DN1778"/>
      <c r="DO1778"/>
      <c r="DP1778"/>
      <c r="DS1778"/>
    </row>
    <row r="1779" ht="13.6" hidden="1" spans="1:123">
      <c r="A1779" s="4" t="s">
        <v>3821</v>
      </c>
      <c r="B1779" s="4" t="s">
        <v>3822</v>
      </c>
      <c r="C1779" s="4" t="s">
        <v>3666</v>
      </c>
      <c r="D1779" s="4">
        <v>-38.8888888888889</v>
      </c>
      <c r="E1779" s="4">
        <v>-61.9047619047619</v>
      </c>
      <c r="F1779" s="4">
        <v>-44.2307692307692</v>
      </c>
      <c r="G1779" s="4">
        <v>3.03030303030303</v>
      </c>
      <c r="H1779" s="4">
        <v>25</v>
      </c>
      <c r="I1779" s="4">
        <v>75</v>
      </c>
      <c r="J1779" s="4">
        <v>28.0701754385965</v>
      </c>
      <c r="K1779" s="4">
        <v>30.5555555555556</v>
      </c>
      <c r="L1779" s="4">
        <v>27.2727272727273</v>
      </c>
      <c r="M1779" s="4">
        <v>50</v>
      </c>
      <c r="N1779" s="4">
        <v>5.55555555555554</v>
      </c>
      <c r="O1779" s="4">
        <v>-5.26315789473685</v>
      </c>
      <c r="P1779" s="4">
        <v>-15.3846153846154</v>
      </c>
      <c r="Q1779" s="4">
        <v>-33.3333333333333</v>
      </c>
      <c r="R1779" s="4">
        <v>-11.4754098360656</v>
      </c>
      <c r="S1779" s="4">
        <v>-9.52380952380952</v>
      </c>
      <c r="T1779" s="4">
        <v>-13.3333333333333</v>
      </c>
      <c r="U1779" s="4">
        <v>-20</v>
      </c>
      <c r="V1779" s="4">
        <v>10.9090909090909</v>
      </c>
      <c r="W1779" s="4">
        <v>13.5135135135135</v>
      </c>
      <c r="X1779" s="4">
        <v>10.25159614</v>
      </c>
      <c r="Y1779" s="4">
        <v>-4.53298943</v>
      </c>
      <c r="Z1779" s="4">
        <v>41.99073983</v>
      </c>
      <c r="AA1779" s="4">
        <v>18.23899411</v>
      </c>
      <c r="AB1779" s="4">
        <v>15.73905181</v>
      </c>
      <c r="AC1779" s="4">
        <v>23.88216739</v>
      </c>
      <c r="AD1779" s="4">
        <v>61.11967398</v>
      </c>
      <c r="AE1779" s="4">
        <v>68.61190093</v>
      </c>
      <c r="AF1779" s="4">
        <v>87.44335827</v>
      </c>
      <c r="AG1779" s="4">
        <v>115.03154698</v>
      </c>
      <c r="AH1779" s="4">
        <v>6.00811275</v>
      </c>
      <c r="AI1779" s="4">
        <v>-18.80868662</v>
      </c>
      <c r="AJ1779" s="4">
        <v>-26.38338242</v>
      </c>
      <c r="AK1779" s="4">
        <v>-33.49700254</v>
      </c>
      <c r="AL1779" s="4">
        <v>3.35011427</v>
      </c>
      <c r="AM1779" s="4">
        <v>7.72628247</v>
      </c>
      <c r="AN1779" s="4">
        <v>4.21150241</v>
      </c>
      <c r="AO1779" s="4">
        <v>7.57775689</v>
      </c>
      <c r="AP1779" s="4">
        <v>1.7056584</v>
      </c>
      <c r="AQ1779" s="4">
        <v>38.39201288</v>
      </c>
      <c r="AR1779" s="4">
        <v>6.4289</v>
      </c>
      <c r="AS1779" s="4">
        <v>5.962</v>
      </c>
      <c r="AT1779" s="4">
        <v>5.1212</v>
      </c>
      <c r="AU1779" s="4">
        <v>9.0562</v>
      </c>
      <c r="AV1779" s="4">
        <v>9.4731</v>
      </c>
      <c r="AW1779" s="4">
        <v>11.4689</v>
      </c>
      <c r="AX1779" s="4">
        <v>10.6381</v>
      </c>
      <c r="AY1779" s="4">
        <v>11.1517</v>
      </c>
      <c r="AZ1779" s="4">
        <v>10.8043</v>
      </c>
      <c r="BA1779" s="4">
        <v>10.8995</v>
      </c>
      <c r="BB1779" s="4">
        <v>13.1248</v>
      </c>
      <c r="BC1779" s="4">
        <v>12.6968</v>
      </c>
      <c r="BD1779" s="4">
        <v>11.778</v>
      </c>
      <c r="BE1779" s="4">
        <v>8.8309</v>
      </c>
      <c r="BF1779" s="4">
        <v>12.2935</v>
      </c>
      <c r="BG1779" s="4">
        <v>11.848</v>
      </c>
      <c r="BH1779" s="4">
        <v>11.2152</v>
      </c>
      <c r="BI1779" s="4">
        <v>10.3025</v>
      </c>
      <c r="BJ1779" s="4">
        <v>15.3093</v>
      </c>
      <c r="BK1779" s="4">
        <v>15.4821</v>
      </c>
      <c r="BL1779" s="24">
        <f t="shared" si="1245"/>
        <v>7.84972824446509</v>
      </c>
      <c r="BM1779" s="24">
        <f t="shared" si="1246"/>
        <v>0.778442097251416</v>
      </c>
      <c r="BN1779" s="24">
        <f t="shared" si="1247"/>
        <v>-50.3968253968254</v>
      </c>
      <c r="BO1779" s="24">
        <f t="shared" si="1248"/>
        <v>-53.0677655677656</v>
      </c>
      <c r="BP1779" s="24">
        <f t="shared" si="1249"/>
        <v>-20.6002331002331</v>
      </c>
      <c r="BQ1779" s="24">
        <f t="shared" si="1250"/>
        <v>14.0151515151515</v>
      </c>
      <c r="BR1779" s="24">
        <f t="shared" si="1251"/>
        <v>50</v>
      </c>
      <c r="BS1779" s="24">
        <f t="shared" si="1252"/>
        <v>51.5350877192982</v>
      </c>
      <c r="BT1779" s="24">
        <f t="shared" si="1253"/>
        <v>29.312865497076</v>
      </c>
      <c r="BU1779" s="24">
        <f t="shared" si="1254"/>
        <v>33.2625120445394</v>
      </c>
      <c r="BV1779" s="24">
        <f t="shared" si="1255"/>
        <v>35.4146221783333</v>
      </c>
      <c r="BW1779" s="24">
        <f t="shared" si="1256"/>
        <v>21.402920425</v>
      </c>
      <c r="BX1779" s="24">
        <f t="shared" si="1257"/>
        <v>2.859303355</v>
      </c>
      <c r="BY1779" s="24">
        <f t="shared" si="1258"/>
        <v>18.7288752</v>
      </c>
      <c r="BZ1779" s="24">
        <f t="shared" si="1259"/>
        <v>30.11486697</v>
      </c>
      <c r="CA1779" s="24">
        <f t="shared" si="1260"/>
        <v>16.98902296</v>
      </c>
      <c r="CB1779" s="24">
        <f t="shared" si="1261"/>
        <v>19.8106096</v>
      </c>
      <c r="CC1779" s="24">
        <f t="shared" si="1262"/>
        <v>42.500920685</v>
      </c>
      <c r="CD1779" s="24">
        <f t="shared" si="1263"/>
        <v>64.865787455</v>
      </c>
      <c r="CE1779" s="24">
        <f t="shared" si="1264"/>
        <v>37.7182331408166</v>
      </c>
      <c r="CF1779" s="24">
        <f t="shared" si="1265"/>
        <v>9.73545833333333</v>
      </c>
      <c r="CG1779" s="24">
        <f t="shared" si="1266"/>
        <v>10.69425</v>
      </c>
      <c r="CH1779" s="24">
        <f t="shared" si="1267"/>
        <v>6.19545</v>
      </c>
      <c r="CI1779" s="24">
        <f t="shared" si="1268"/>
        <v>5.5416</v>
      </c>
      <c r="CJ1779" s="24">
        <f t="shared" si="1269"/>
        <v>7.0887</v>
      </c>
      <c r="CK1779" s="24">
        <f t="shared" si="1270"/>
        <v>9.26465</v>
      </c>
      <c r="CL1779" s="24">
        <f t="shared" si="1271"/>
        <v>10.471</v>
      </c>
      <c r="CM1779" s="24">
        <f t="shared" si="1272"/>
        <v>11.0535</v>
      </c>
      <c r="CN1779" s="24">
        <f t="shared" si="1273"/>
        <v>10.8949</v>
      </c>
      <c r="CO1779" s="49">
        <f t="shared" si="1274"/>
        <v>2.71242360484222</v>
      </c>
      <c r="CP1779" s="75" t="str">
        <f t="shared" si="1275"/>
        <v>是</v>
      </c>
      <c r="CQ1779" s="75" t="str">
        <f t="shared" si="1276"/>
        <v>否</v>
      </c>
      <c r="CR1779" s="75" t="str">
        <f t="shared" si="1277"/>
        <v>是</v>
      </c>
      <c r="CS1779" s="75" t="str">
        <f t="shared" si="1278"/>
        <v>否</v>
      </c>
      <c r="CT1779" s="75" t="str">
        <f t="shared" si="1279"/>
        <v>否</v>
      </c>
      <c r="CU1779" s="75" t="str">
        <f t="shared" si="1280"/>
        <v>否</v>
      </c>
      <c r="CV1779" s="75" t="str">
        <f t="shared" si="1281"/>
        <v>是</v>
      </c>
      <c r="CW1779" s="75" t="str">
        <f t="shared" si="1282"/>
        <v>否</v>
      </c>
      <c r="CX1779" s="75" t="str">
        <f t="shared" si="1283"/>
        <v>是</v>
      </c>
      <c r="CY1779" s="75" t="str">
        <f t="shared" si="1284"/>
        <v>否</v>
      </c>
      <c r="CZ1779" s="75" t="str">
        <f t="shared" si="1285"/>
        <v>是</v>
      </c>
      <c r="DA1779" s="75" t="str">
        <f t="shared" si="1286"/>
        <v>否</v>
      </c>
      <c r="DB1779" s="75" t="str">
        <f t="shared" si="1287"/>
        <v>是</v>
      </c>
      <c r="DC1779" s="75" t="str">
        <f t="shared" si="1288"/>
        <v>是</v>
      </c>
      <c r="DD1779" s="75" t="str">
        <f t="shared" si="1289"/>
        <v>否</v>
      </c>
      <c r="DE1779" s="75" t="str">
        <f t="shared" si="1290"/>
        <v>否</v>
      </c>
      <c r="DG1779"/>
      <c r="DH1779"/>
      <c r="DI1779"/>
      <c r="DL1779"/>
      <c r="DM1779"/>
      <c r="DN1779"/>
      <c r="DO1779"/>
      <c r="DP1779"/>
      <c r="DS1779"/>
    </row>
    <row r="1780" ht="13.6" hidden="1" spans="1:123">
      <c r="A1780" s="4" t="s">
        <v>3823</v>
      </c>
      <c r="B1780" s="4" t="s">
        <v>3824</v>
      </c>
      <c r="C1780" s="4" t="s">
        <v>3666</v>
      </c>
      <c r="D1780" s="4">
        <v>-70</v>
      </c>
      <c r="E1780" s="4">
        <v>-51.4285714285714</v>
      </c>
      <c r="F1780" s="4">
        <v>0</v>
      </c>
      <c r="G1780" s="4">
        <v>18.1818181818182</v>
      </c>
      <c r="H1780" s="4">
        <v>33.3333333333333</v>
      </c>
      <c r="I1780" s="4">
        <v>110</v>
      </c>
      <c r="J1780" s="4">
        <v>54.5454545454546</v>
      </c>
      <c r="K1780" s="4">
        <v>57.1428571428571</v>
      </c>
      <c r="L1780" s="4">
        <v>36.3636363636364</v>
      </c>
      <c r="M1780" s="4">
        <v>-35.0649350649351</v>
      </c>
      <c r="N1780" s="4">
        <v>26.3157894736842</v>
      </c>
      <c r="O1780" s="4">
        <v>15.3846153846154</v>
      </c>
      <c r="P1780" s="4">
        <v>9.09090909090909</v>
      </c>
      <c r="Q1780" s="4">
        <v>18.4615384615385</v>
      </c>
      <c r="R1780" s="4">
        <v>-17.3913043478261</v>
      </c>
      <c r="S1780" s="4">
        <v>-27.7777777777778</v>
      </c>
      <c r="T1780" s="4">
        <v>-21.4285714285714</v>
      </c>
      <c r="U1780" s="4">
        <v>8.33333333333334</v>
      </c>
      <c r="V1780" s="4">
        <v>35.2941176470588</v>
      </c>
      <c r="W1780" s="4">
        <v>63.6363636363636</v>
      </c>
      <c r="X1780" s="4">
        <v>-18.162428</v>
      </c>
      <c r="Y1780" s="4">
        <v>-51.18836075</v>
      </c>
      <c r="Z1780" s="4">
        <v>10.80363914</v>
      </c>
      <c r="AA1780" s="4">
        <v>14.02222488</v>
      </c>
      <c r="AB1780" s="4">
        <v>56.62906477</v>
      </c>
      <c r="AC1780" s="4">
        <v>78.92914419</v>
      </c>
      <c r="AD1780" s="4">
        <v>10.98190486</v>
      </c>
      <c r="AE1780" s="4">
        <v>10.59008023</v>
      </c>
      <c r="AF1780" s="4">
        <v>-11.71773486</v>
      </c>
      <c r="AG1780" s="4">
        <v>-26.32051123</v>
      </c>
      <c r="AH1780" s="4">
        <v>14.86974169</v>
      </c>
      <c r="AI1780" s="4">
        <v>-1.23519632</v>
      </c>
      <c r="AJ1780" s="4">
        <v>3.10638215</v>
      </c>
      <c r="AK1780" s="4">
        <v>4.53610066</v>
      </c>
      <c r="AL1780" s="4">
        <v>-8.25086145</v>
      </c>
      <c r="AM1780" s="4">
        <v>42.8126956</v>
      </c>
      <c r="AN1780" s="4">
        <v>118.48290805</v>
      </c>
      <c r="AO1780" s="4">
        <v>98.85909188</v>
      </c>
      <c r="AP1780" s="4">
        <v>8.66922002</v>
      </c>
      <c r="AQ1780" s="4">
        <v>-11.64034532</v>
      </c>
      <c r="AR1780" s="4">
        <v>7.2536</v>
      </c>
      <c r="AS1780" s="4">
        <v>9.94</v>
      </c>
      <c r="AT1780" s="4">
        <v>11.4805</v>
      </c>
      <c r="AU1780" s="4">
        <v>11.3864</v>
      </c>
      <c r="AV1780" s="4">
        <v>11.3676</v>
      </c>
      <c r="AW1780" s="4">
        <v>11.5589</v>
      </c>
      <c r="AX1780" s="4">
        <v>11.3305</v>
      </c>
      <c r="AY1780" s="4">
        <v>10.4935</v>
      </c>
      <c r="AZ1780" s="4">
        <v>11.0274</v>
      </c>
      <c r="BA1780" s="4">
        <v>9.6215</v>
      </c>
      <c r="BB1780" s="4">
        <v>8.8004</v>
      </c>
      <c r="BC1780" s="4">
        <v>8.1472</v>
      </c>
      <c r="BD1780" s="4">
        <v>9.6938</v>
      </c>
      <c r="BE1780" s="4">
        <v>12.0576</v>
      </c>
      <c r="BF1780" s="4">
        <v>7.9811</v>
      </c>
      <c r="BG1780" s="4">
        <v>7.4815</v>
      </c>
      <c r="BH1780" s="4">
        <v>8.6069</v>
      </c>
      <c r="BI1780" s="4">
        <v>10.1903</v>
      </c>
      <c r="BJ1780" s="4">
        <v>10.2056</v>
      </c>
      <c r="BK1780" s="4">
        <v>10.9078</v>
      </c>
      <c r="BL1780" s="24">
        <f t="shared" si="1245"/>
        <v>16.2311664943244</v>
      </c>
      <c r="BM1780" s="24">
        <f t="shared" si="1246"/>
        <v>13.149630327346</v>
      </c>
      <c r="BN1780" s="24">
        <f t="shared" si="1247"/>
        <v>-60.7142857142857</v>
      </c>
      <c r="BO1780" s="24">
        <f t="shared" si="1248"/>
        <v>-25.7142857142857</v>
      </c>
      <c r="BP1780" s="24">
        <f t="shared" si="1249"/>
        <v>9.09090909090909</v>
      </c>
      <c r="BQ1780" s="24">
        <f t="shared" si="1250"/>
        <v>25.7575757575758</v>
      </c>
      <c r="BR1780" s="24">
        <f t="shared" si="1251"/>
        <v>71.6666666666667</v>
      </c>
      <c r="BS1780" s="24">
        <f t="shared" si="1252"/>
        <v>82.2727272727273</v>
      </c>
      <c r="BT1780" s="24">
        <f t="shared" si="1253"/>
        <v>55.8441558441558</v>
      </c>
      <c r="BU1780" s="24">
        <f t="shared" si="1254"/>
        <v>42.7177645282679</v>
      </c>
      <c r="BV1780" s="24">
        <f t="shared" si="1255"/>
        <v>7.35013071666667</v>
      </c>
      <c r="BW1780" s="24">
        <f t="shared" si="1256"/>
        <v>17.2388380095</v>
      </c>
      <c r="BX1780" s="24">
        <f t="shared" si="1257"/>
        <v>-34.675394375</v>
      </c>
      <c r="BY1780" s="24">
        <f t="shared" si="1258"/>
        <v>-20.192360805</v>
      </c>
      <c r="BZ1780" s="24">
        <f t="shared" si="1259"/>
        <v>12.41293201</v>
      </c>
      <c r="CA1780" s="24">
        <f t="shared" si="1260"/>
        <v>35.325644825</v>
      </c>
      <c r="CB1780" s="24">
        <f t="shared" si="1261"/>
        <v>67.77910448</v>
      </c>
      <c r="CC1780" s="24">
        <f t="shared" si="1262"/>
        <v>44.955524525</v>
      </c>
      <c r="CD1780" s="24">
        <f t="shared" si="1263"/>
        <v>10.785992545</v>
      </c>
      <c r="CE1780" s="24">
        <f t="shared" si="1264"/>
        <v>42.2992081058094</v>
      </c>
      <c r="CF1780" s="24">
        <f t="shared" si="1265"/>
        <v>10.200625</v>
      </c>
      <c r="CG1780" s="24">
        <f t="shared" si="1266"/>
        <v>9.976605</v>
      </c>
      <c r="CH1780" s="24">
        <f t="shared" si="1267"/>
        <v>8.5968</v>
      </c>
      <c r="CI1780" s="24">
        <f t="shared" si="1268"/>
        <v>10.71025</v>
      </c>
      <c r="CJ1780" s="24">
        <f t="shared" si="1269"/>
        <v>11.43345</v>
      </c>
      <c r="CK1780" s="24">
        <f t="shared" si="1270"/>
        <v>11.377</v>
      </c>
      <c r="CL1780" s="24">
        <f t="shared" si="1271"/>
        <v>11.46325</v>
      </c>
      <c r="CM1780" s="24">
        <f t="shared" si="1272"/>
        <v>11.4447</v>
      </c>
      <c r="CN1780" s="24">
        <f t="shared" si="1273"/>
        <v>10.912</v>
      </c>
      <c r="CO1780" s="49">
        <f t="shared" si="1274"/>
        <v>1.48011261466111</v>
      </c>
      <c r="CP1780" s="75" t="str">
        <f t="shared" si="1275"/>
        <v>否</v>
      </c>
      <c r="CQ1780" s="75" t="str">
        <f t="shared" si="1276"/>
        <v>否</v>
      </c>
      <c r="CR1780" s="75" t="str">
        <f t="shared" si="1277"/>
        <v>是</v>
      </c>
      <c r="CS1780" s="75" t="str">
        <f t="shared" si="1278"/>
        <v>否</v>
      </c>
      <c r="CT1780" s="75" t="str">
        <f t="shared" si="1279"/>
        <v>否</v>
      </c>
      <c r="CU1780" s="75" t="str">
        <f t="shared" si="1280"/>
        <v>否</v>
      </c>
      <c r="CV1780" s="75" t="str">
        <f t="shared" si="1281"/>
        <v>否</v>
      </c>
      <c r="CW1780" s="75" t="str">
        <f t="shared" si="1282"/>
        <v>否</v>
      </c>
      <c r="CX1780" s="75" t="str">
        <f t="shared" si="1283"/>
        <v>否</v>
      </c>
      <c r="CY1780" s="75" t="str">
        <f t="shared" si="1284"/>
        <v>否</v>
      </c>
      <c r="CZ1780" s="75" t="str">
        <f t="shared" si="1285"/>
        <v>是</v>
      </c>
      <c r="DA1780" s="75" t="str">
        <f t="shared" si="1286"/>
        <v>否</v>
      </c>
      <c r="DB1780" s="75" t="str">
        <f t="shared" si="1287"/>
        <v>否</v>
      </c>
      <c r="DC1780" s="75" t="str">
        <f t="shared" si="1288"/>
        <v>否</v>
      </c>
      <c r="DD1780" s="75" t="str">
        <f t="shared" si="1289"/>
        <v>否</v>
      </c>
      <c r="DE1780" s="75" t="str">
        <f t="shared" si="1290"/>
        <v>否</v>
      </c>
      <c r="DG1780"/>
      <c r="DH1780"/>
      <c r="DI1780"/>
      <c r="DL1780"/>
      <c r="DM1780"/>
      <c r="DN1780"/>
      <c r="DO1780"/>
      <c r="DP1780"/>
      <c r="DS1780"/>
    </row>
    <row r="1781" ht="13.6" hidden="1" spans="1:123">
      <c r="A1781" s="4" t="s">
        <v>3825</v>
      </c>
      <c r="B1781" s="4" t="s">
        <v>3826</v>
      </c>
      <c r="C1781" s="4" t="s">
        <v>3666</v>
      </c>
      <c r="D1781" s="4">
        <v>-40</v>
      </c>
      <c r="E1781" s="4">
        <v>-16.6666666666667</v>
      </c>
      <c r="F1781" s="4">
        <v>78.5714285714286</v>
      </c>
      <c r="G1781" s="4">
        <v>110.526315789474</v>
      </c>
      <c r="H1781" s="4">
        <v>275</v>
      </c>
      <c r="I1781" s="4">
        <v>3634.375</v>
      </c>
      <c r="J1781" s="4">
        <v>126.923076923077</v>
      </c>
      <c r="K1781" s="4">
        <v>140.425531914894</v>
      </c>
      <c r="L1781" s="4">
        <v>133.333333333333</v>
      </c>
      <c r="M1781" s="4">
        <v>102.435312024353</v>
      </c>
      <c r="N1781" s="4">
        <v>-647.368421052632</v>
      </c>
      <c r="O1781" s="4">
        <v>-323.809523809524</v>
      </c>
      <c r="P1781" s="4">
        <v>-250</v>
      </c>
      <c r="Q1781" s="4">
        <v>-230</v>
      </c>
      <c r="R1781" s="4">
        <v>-62</v>
      </c>
      <c r="S1781" s="4">
        <v>-38.2352941176471</v>
      </c>
      <c r="T1781" s="4">
        <v>-20</v>
      </c>
      <c r="U1781" s="4">
        <v>-41.1764705882353</v>
      </c>
      <c r="V1781" s="4">
        <v>-5.66037735849057</v>
      </c>
      <c r="W1781" s="4">
        <v>9.67741935483872</v>
      </c>
      <c r="X1781" s="4">
        <v>27.49847683</v>
      </c>
      <c r="Y1781" s="4">
        <v>6.76404819</v>
      </c>
      <c r="Z1781" s="4">
        <v>35.80648287</v>
      </c>
      <c r="AA1781" s="4">
        <v>27.93093441</v>
      </c>
      <c r="AB1781" s="4">
        <v>26.66180946</v>
      </c>
      <c r="AC1781" s="4">
        <v>23.04458254</v>
      </c>
      <c r="AD1781" s="4">
        <v>2.99978753</v>
      </c>
      <c r="AE1781" s="4">
        <v>1.71399337</v>
      </c>
      <c r="AF1781" s="4">
        <v>-6.42861431</v>
      </c>
      <c r="AG1781" s="4">
        <v>15.53356758</v>
      </c>
      <c r="AH1781" s="4">
        <v>-24.21470892</v>
      </c>
      <c r="AI1781" s="4">
        <v>-28.79260718</v>
      </c>
      <c r="AJ1781" s="4">
        <v>-31.44062181</v>
      </c>
      <c r="AK1781" s="4">
        <v>-44.19323186</v>
      </c>
      <c r="AL1781" s="4">
        <v>-0.35021663</v>
      </c>
      <c r="AM1781" s="4">
        <v>0.17251537</v>
      </c>
      <c r="AN1781" s="4">
        <v>6.21675035</v>
      </c>
      <c r="AO1781" s="4">
        <v>39.29706258</v>
      </c>
      <c r="AP1781" s="4">
        <v>26.47237574</v>
      </c>
      <c r="AQ1781" s="4">
        <v>38.24171002</v>
      </c>
      <c r="AR1781" s="4">
        <v>6.32</v>
      </c>
      <c r="AS1781" s="4">
        <v>6.833</v>
      </c>
      <c r="AT1781" s="4">
        <v>6.8779</v>
      </c>
      <c r="AU1781" s="4">
        <v>7.7623</v>
      </c>
      <c r="AV1781" s="4">
        <v>9.4572</v>
      </c>
      <c r="AW1781" s="4">
        <v>6.9751</v>
      </c>
      <c r="AX1781" s="4">
        <v>4.4993</v>
      </c>
      <c r="AY1781" s="4">
        <v>4.5024</v>
      </c>
      <c r="AZ1781" s="4">
        <v>3.1647</v>
      </c>
      <c r="BA1781" s="4">
        <v>0.0099</v>
      </c>
      <c r="BB1781" s="4">
        <v>-20.1296</v>
      </c>
      <c r="BC1781" s="4">
        <v>-15.9579</v>
      </c>
      <c r="BD1781" s="4">
        <v>-11.1721</v>
      </c>
      <c r="BE1781" s="4">
        <v>-10.446</v>
      </c>
      <c r="BF1781" s="4">
        <v>2.7492</v>
      </c>
      <c r="BG1781" s="4">
        <v>4.3852</v>
      </c>
      <c r="BH1781" s="4">
        <v>5.1648</v>
      </c>
      <c r="BI1781" s="4">
        <v>6.4966</v>
      </c>
      <c r="BJ1781" s="4">
        <v>6.9721</v>
      </c>
      <c r="BK1781" s="4">
        <v>6.8415</v>
      </c>
      <c r="BL1781" s="24">
        <f t="shared" si="1245"/>
        <v>297.812115585645</v>
      </c>
      <c r="BM1781" s="24">
        <f t="shared" si="1246"/>
        <v>146.81753321591</v>
      </c>
      <c r="BN1781" s="24">
        <f t="shared" si="1247"/>
        <v>-28.3333333333333</v>
      </c>
      <c r="BO1781" s="24">
        <f t="shared" si="1248"/>
        <v>30.9523809523809</v>
      </c>
      <c r="BP1781" s="24">
        <f t="shared" si="1249"/>
        <v>94.5488721804511</v>
      </c>
      <c r="BQ1781" s="24">
        <f t="shared" si="1250"/>
        <v>192.763157894737</v>
      </c>
      <c r="BR1781" s="24">
        <f t="shared" si="1251"/>
        <v>1954.6875</v>
      </c>
      <c r="BS1781" s="24">
        <f t="shared" si="1252"/>
        <v>1880.64903846154</v>
      </c>
      <c r="BT1781" s="24">
        <f t="shared" si="1253"/>
        <v>133.674304418985</v>
      </c>
      <c r="BU1781" s="24">
        <f t="shared" si="1254"/>
        <v>845.559029453808</v>
      </c>
      <c r="BV1781" s="24">
        <f t="shared" si="1255"/>
        <v>9.04314603083333</v>
      </c>
      <c r="BW1781" s="24">
        <f t="shared" si="1256"/>
        <v>7.1467048065</v>
      </c>
      <c r="BX1781" s="24">
        <f t="shared" si="1257"/>
        <v>17.13126251</v>
      </c>
      <c r="BY1781" s="24">
        <f t="shared" si="1258"/>
        <v>21.28526553</v>
      </c>
      <c r="BZ1781" s="24">
        <f t="shared" si="1259"/>
        <v>31.86870864</v>
      </c>
      <c r="CA1781" s="24">
        <f t="shared" si="1260"/>
        <v>27.296371935</v>
      </c>
      <c r="CB1781" s="24">
        <f t="shared" si="1261"/>
        <v>24.853196</v>
      </c>
      <c r="CC1781" s="24">
        <f t="shared" si="1262"/>
        <v>13.022185035</v>
      </c>
      <c r="CD1781" s="24">
        <f t="shared" si="1263"/>
        <v>2.35689045</v>
      </c>
      <c r="CE1781" s="24">
        <f t="shared" si="1264"/>
        <v>24.5831646001531</v>
      </c>
      <c r="CF1781" s="24">
        <f t="shared" si="1265"/>
        <v>1.69285833333333</v>
      </c>
      <c r="CG1781" s="24">
        <f t="shared" si="1266"/>
        <v>1.56528</v>
      </c>
      <c r="CH1781" s="24">
        <f t="shared" si="1267"/>
        <v>6.5765</v>
      </c>
      <c r="CI1781" s="24">
        <f t="shared" si="1268"/>
        <v>6.85545</v>
      </c>
      <c r="CJ1781" s="24">
        <f t="shared" si="1269"/>
        <v>7.3201</v>
      </c>
      <c r="CK1781" s="24">
        <f t="shared" si="1270"/>
        <v>8.60975</v>
      </c>
      <c r="CL1781" s="24">
        <f t="shared" si="1271"/>
        <v>8.21615</v>
      </c>
      <c r="CM1781" s="24">
        <f t="shared" si="1272"/>
        <v>5.7372</v>
      </c>
      <c r="CN1781" s="24">
        <f t="shared" si="1273"/>
        <v>4.50085</v>
      </c>
      <c r="CO1781" s="49">
        <f t="shared" si="1274"/>
        <v>8.64104618803704</v>
      </c>
      <c r="CP1781" s="75" t="str">
        <f t="shared" si="1275"/>
        <v>否</v>
      </c>
      <c r="CQ1781" s="75" t="str">
        <f t="shared" si="1276"/>
        <v>否</v>
      </c>
      <c r="CR1781" s="75" t="str">
        <f t="shared" si="1277"/>
        <v>是</v>
      </c>
      <c r="CS1781" s="75" t="str">
        <f t="shared" si="1278"/>
        <v>否</v>
      </c>
      <c r="CT1781" s="75" t="str">
        <f t="shared" si="1279"/>
        <v>否</v>
      </c>
      <c r="CU1781" s="75" t="str">
        <f t="shared" si="1280"/>
        <v>否</v>
      </c>
      <c r="CV1781" s="75" t="str">
        <f t="shared" si="1281"/>
        <v>否</v>
      </c>
      <c r="CW1781" s="75" t="str">
        <f t="shared" si="1282"/>
        <v>否</v>
      </c>
      <c r="CX1781" s="75" t="str">
        <f t="shared" si="1283"/>
        <v>否</v>
      </c>
      <c r="CY1781" s="75" t="str">
        <f t="shared" si="1284"/>
        <v>否</v>
      </c>
      <c r="CZ1781" s="75" t="str">
        <f t="shared" si="1285"/>
        <v>是</v>
      </c>
      <c r="DA1781" s="75" t="str">
        <f t="shared" si="1286"/>
        <v>否</v>
      </c>
      <c r="DB1781" s="75" t="str">
        <f t="shared" si="1287"/>
        <v>否</v>
      </c>
      <c r="DC1781" s="75" t="str">
        <f t="shared" si="1288"/>
        <v>否</v>
      </c>
      <c r="DD1781" s="75" t="str">
        <f t="shared" si="1289"/>
        <v>否</v>
      </c>
      <c r="DE1781" s="75" t="str">
        <f t="shared" si="1290"/>
        <v>是</v>
      </c>
      <c r="DG1781"/>
      <c r="DH1781"/>
      <c r="DI1781"/>
      <c r="DL1781"/>
      <c r="DM1781"/>
      <c r="DN1781"/>
      <c r="DO1781"/>
      <c r="DP1781"/>
      <c r="DS1781"/>
    </row>
    <row r="1782" ht="13.6" hidden="1" spans="1:123">
      <c r="A1782" s="4" t="s">
        <v>3827</v>
      </c>
      <c r="B1782" s="4" t="s">
        <v>3828</v>
      </c>
      <c r="C1782" s="4" t="s">
        <v>3666</v>
      </c>
      <c r="D1782" s="4">
        <v>-24.4444444444444</v>
      </c>
      <c r="E1782" s="4">
        <v>-15.3846153846154</v>
      </c>
      <c r="F1782" s="4">
        <v>0</v>
      </c>
      <c r="G1782" s="4">
        <v>-3.22580645161291</v>
      </c>
      <c r="H1782" s="4">
        <v>15.3846153846154</v>
      </c>
      <c r="I1782" s="4">
        <v>73.3333333333334</v>
      </c>
      <c r="J1782" s="4">
        <v>-6.25000000000001</v>
      </c>
      <c r="K1782" s="4">
        <v>8.77192982456141</v>
      </c>
      <c r="L1782" s="4">
        <v>-4.8780487804878</v>
      </c>
      <c r="M1782" s="4">
        <v>-37.5</v>
      </c>
      <c r="N1782" s="4">
        <v>-41.6058394160584</v>
      </c>
      <c r="O1782" s="4">
        <v>-43.5643564356436</v>
      </c>
      <c r="P1782" s="4">
        <v>-38.8059701492537</v>
      </c>
      <c r="Q1782" s="4">
        <v>-48.936170212766</v>
      </c>
      <c r="R1782" s="4">
        <v>16.1016949152543</v>
      </c>
      <c r="S1782" s="4">
        <v>-11.4035087719298</v>
      </c>
      <c r="T1782" s="4">
        <v>-11.8421052631579</v>
      </c>
      <c r="U1782" s="4">
        <v>2.17391304347825</v>
      </c>
      <c r="V1782" s="4">
        <v>73.6842105263158</v>
      </c>
      <c r="W1782" s="4">
        <v>90</v>
      </c>
      <c r="X1782" s="4">
        <v>58.09120755</v>
      </c>
      <c r="Y1782" s="4">
        <v>81.05991661</v>
      </c>
      <c r="Z1782" s="4">
        <v>32.77008168</v>
      </c>
      <c r="AA1782" s="4">
        <v>24.02596898</v>
      </c>
      <c r="AB1782" s="4">
        <v>11.69336024</v>
      </c>
      <c r="AC1782" s="4">
        <v>12.36116346</v>
      </c>
      <c r="AD1782" s="4">
        <v>8.91035636</v>
      </c>
      <c r="AE1782" s="4">
        <v>23.1725716</v>
      </c>
      <c r="AF1782" s="4">
        <v>20.36124536</v>
      </c>
      <c r="AG1782" s="4">
        <v>-7.83119413</v>
      </c>
      <c r="AH1782" s="4">
        <v>-25.94054132</v>
      </c>
      <c r="AI1782" s="4">
        <v>-32.2059524</v>
      </c>
      <c r="AJ1782" s="4">
        <v>-31.08686345</v>
      </c>
      <c r="AK1782" s="4">
        <v>-11.23631384</v>
      </c>
      <c r="AL1782" s="4">
        <v>74.37742874</v>
      </c>
      <c r="AM1782" s="4">
        <v>76.90150149</v>
      </c>
      <c r="AN1782" s="4">
        <v>75.23295193</v>
      </c>
      <c r="AO1782" s="4">
        <v>95.00794087</v>
      </c>
      <c r="AP1782" s="4">
        <v>85.54826092</v>
      </c>
      <c r="AQ1782" s="4">
        <v>108.85490849</v>
      </c>
      <c r="AR1782" s="4">
        <v>6.0071</v>
      </c>
      <c r="AS1782" s="4">
        <v>5.6212</v>
      </c>
      <c r="AT1782" s="4">
        <v>6.201</v>
      </c>
      <c r="AU1782" s="4">
        <v>6.9333</v>
      </c>
      <c r="AV1782" s="4">
        <v>7.5728</v>
      </c>
      <c r="AW1782" s="4">
        <v>9.0162</v>
      </c>
      <c r="AX1782" s="4">
        <v>6.9842</v>
      </c>
      <c r="AY1782" s="4">
        <v>6.5165</v>
      </c>
      <c r="AZ1782" s="4">
        <v>6.1734</v>
      </c>
      <c r="BA1782" s="4">
        <v>4.8672</v>
      </c>
      <c r="BB1782" s="4">
        <v>5.9384</v>
      </c>
      <c r="BC1782" s="4">
        <v>6.0221</v>
      </c>
      <c r="BD1782" s="4">
        <v>6.4163</v>
      </c>
      <c r="BE1782" s="4">
        <v>7.2211</v>
      </c>
      <c r="BF1782" s="4">
        <v>8.2832</v>
      </c>
      <c r="BG1782" s="4">
        <v>8.648</v>
      </c>
      <c r="BH1782" s="4">
        <v>8.2054</v>
      </c>
      <c r="BI1782" s="4">
        <v>7.8476</v>
      </c>
      <c r="BJ1782" s="4">
        <v>8.0827</v>
      </c>
      <c r="BK1782" s="4">
        <v>7.5663</v>
      </c>
      <c r="BL1782" s="24">
        <f t="shared" si="1245"/>
        <v>-6.61360269752936</v>
      </c>
      <c r="BM1782" s="24">
        <f t="shared" si="1246"/>
        <v>-0.419558414120574</v>
      </c>
      <c r="BN1782" s="24">
        <f t="shared" si="1247"/>
        <v>-19.9145299145299</v>
      </c>
      <c r="BO1782" s="24">
        <f t="shared" si="1248"/>
        <v>-7.69230769230769</v>
      </c>
      <c r="BP1782" s="24">
        <f t="shared" si="1249"/>
        <v>-1.61290322580645</v>
      </c>
      <c r="BQ1782" s="24">
        <f t="shared" si="1250"/>
        <v>6.07940446650124</v>
      </c>
      <c r="BR1782" s="24">
        <f t="shared" si="1251"/>
        <v>44.3589743589744</v>
      </c>
      <c r="BS1782" s="24">
        <f t="shared" si="1252"/>
        <v>33.5416666666667</v>
      </c>
      <c r="BT1782" s="24">
        <f t="shared" si="1253"/>
        <v>1.2609649122807</v>
      </c>
      <c r="BU1782" s="24">
        <f t="shared" si="1254"/>
        <v>39.4667089587165</v>
      </c>
      <c r="BV1782" s="24">
        <f t="shared" si="1255"/>
        <v>17.2056819991667</v>
      </c>
      <c r="BW1782" s="24">
        <f t="shared" si="1256"/>
        <v>34.003399957</v>
      </c>
      <c r="BX1782" s="24">
        <f t="shared" si="1257"/>
        <v>69.57556208</v>
      </c>
      <c r="BY1782" s="24">
        <f t="shared" si="1258"/>
        <v>56.914999145</v>
      </c>
      <c r="BZ1782" s="24">
        <f t="shared" si="1259"/>
        <v>28.39802533</v>
      </c>
      <c r="CA1782" s="24">
        <f t="shared" si="1260"/>
        <v>17.85966461</v>
      </c>
      <c r="CB1782" s="24">
        <f t="shared" si="1261"/>
        <v>12.02726185</v>
      </c>
      <c r="CC1782" s="24">
        <f t="shared" si="1262"/>
        <v>10.63575991</v>
      </c>
      <c r="CD1782" s="24">
        <f t="shared" si="1263"/>
        <v>16.04146398</v>
      </c>
      <c r="CE1782" s="24">
        <f t="shared" si="1264"/>
        <v>44.6958321787514</v>
      </c>
      <c r="CF1782" s="24">
        <f t="shared" si="1265"/>
        <v>6.48778333333333</v>
      </c>
      <c r="CG1782" s="24">
        <f t="shared" si="1266"/>
        <v>7.0062</v>
      </c>
      <c r="CH1782" s="24">
        <f t="shared" si="1267"/>
        <v>5.81415</v>
      </c>
      <c r="CI1782" s="24">
        <f t="shared" si="1268"/>
        <v>5.9111</v>
      </c>
      <c r="CJ1782" s="24">
        <f t="shared" si="1269"/>
        <v>6.56715</v>
      </c>
      <c r="CK1782" s="24">
        <f t="shared" si="1270"/>
        <v>7.25305</v>
      </c>
      <c r="CL1782" s="24">
        <f t="shared" si="1271"/>
        <v>8.2945</v>
      </c>
      <c r="CM1782" s="24">
        <f t="shared" si="1272"/>
        <v>8.0002</v>
      </c>
      <c r="CN1782" s="24">
        <f t="shared" si="1273"/>
        <v>6.75035</v>
      </c>
      <c r="CO1782" s="49">
        <f t="shared" si="1274"/>
        <v>1.12127837099587</v>
      </c>
      <c r="CP1782" s="75" t="str">
        <f t="shared" si="1275"/>
        <v>否</v>
      </c>
      <c r="CQ1782" s="75" t="str">
        <f t="shared" si="1276"/>
        <v>否</v>
      </c>
      <c r="CR1782" s="75" t="str">
        <f t="shared" si="1277"/>
        <v>是</v>
      </c>
      <c r="CS1782" s="75" t="str">
        <f t="shared" si="1278"/>
        <v>否</v>
      </c>
      <c r="CT1782" s="75" t="str">
        <f t="shared" si="1279"/>
        <v>是</v>
      </c>
      <c r="CU1782" s="75" t="str">
        <f t="shared" si="1280"/>
        <v>是</v>
      </c>
      <c r="CV1782" s="75" t="str">
        <f t="shared" si="1281"/>
        <v>否</v>
      </c>
      <c r="CW1782" s="75" t="str">
        <f t="shared" si="1282"/>
        <v>否</v>
      </c>
      <c r="CX1782" s="75" t="str">
        <f t="shared" si="1283"/>
        <v>否</v>
      </c>
      <c r="CY1782" s="75" t="str">
        <f t="shared" si="1284"/>
        <v>否</v>
      </c>
      <c r="CZ1782" s="75" t="str">
        <f t="shared" si="1285"/>
        <v>否</v>
      </c>
      <c r="DA1782" s="75" t="str">
        <f t="shared" si="1286"/>
        <v>是</v>
      </c>
      <c r="DB1782" s="75" t="str">
        <f t="shared" si="1287"/>
        <v>是</v>
      </c>
      <c r="DC1782" s="75" t="str">
        <f t="shared" si="1288"/>
        <v>否</v>
      </c>
      <c r="DD1782" s="75" t="str">
        <f t="shared" si="1289"/>
        <v>否</v>
      </c>
      <c r="DE1782" s="75" t="str">
        <f t="shared" si="1290"/>
        <v>是</v>
      </c>
      <c r="DG1782"/>
      <c r="DH1782"/>
      <c r="DI1782"/>
      <c r="DL1782"/>
      <c r="DM1782"/>
      <c r="DN1782"/>
      <c r="DO1782"/>
      <c r="DP1782"/>
      <c r="DS1782"/>
    </row>
    <row r="1783" ht="13.6" hidden="1" spans="1:123">
      <c r="A1783" s="4" t="s">
        <v>3829</v>
      </c>
      <c r="B1783" s="4" t="s">
        <v>3830</v>
      </c>
      <c r="C1783" s="4" t="s">
        <v>3666</v>
      </c>
      <c r="D1783" s="4">
        <v>-56.5217391304348</v>
      </c>
      <c r="E1783" s="4">
        <v>-54.3478260869565</v>
      </c>
      <c r="F1783" s="4">
        <v>25</v>
      </c>
      <c r="G1783" s="4">
        <v>39.5348837209302</v>
      </c>
      <c r="H1783" s="4">
        <v>72.5</v>
      </c>
      <c r="I1783" s="4">
        <v>109.090909090909</v>
      </c>
      <c r="J1783" s="4">
        <v>6.66666666666667</v>
      </c>
      <c r="K1783" s="4">
        <v>16.6802943581357</v>
      </c>
      <c r="L1783" s="4">
        <v>15.9777191439461</v>
      </c>
      <c r="M1783" s="4">
        <v>5.12218045112783</v>
      </c>
      <c r="N1783" s="4">
        <v>11.7021276595745</v>
      </c>
      <c r="O1783" s="4">
        <v>-1.54300281765731</v>
      </c>
      <c r="P1783" s="4">
        <v>-34.3280708509819</v>
      </c>
      <c r="Q1783" s="4">
        <v>-49.4176372712147</v>
      </c>
      <c r="R1783" s="4">
        <v>-20.6081081081081</v>
      </c>
      <c r="S1783" s="4">
        <v>-27.2239039156332</v>
      </c>
      <c r="T1783" s="4">
        <v>-28.4573002754821</v>
      </c>
      <c r="U1783" s="4">
        <v>-18.2312925170068</v>
      </c>
      <c r="V1783" s="4">
        <v>9.98606595448211</v>
      </c>
      <c r="W1783" s="4">
        <v>20.2970297029703</v>
      </c>
      <c r="X1783" s="4">
        <v>9.20642125</v>
      </c>
      <c r="Y1783" s="4">
        <v>-5.68888895</v>
      </c>
      <c r="Z1783" s="4">
        <v>14.15253271</v>
      </c>
      <c r="AA1783" s="4">
        <v>24.51205766</v>
      </c>
      <c r="AB1783" s="4">
        <v>20.290345</v>
      </c>
      <c r="AC1783" s="4">
        <v>17.67441756</v>
      </c>
      <c r="AD1783" s="4">
        <v>-1.53028358</v>
      </c>
      <c r="AE1783" s="4">
        <v>-5.72405309</v>
      </c>
      <c r="AF1783" s="4">
        <v>-6.81952362</v>
      </c>
      <c r="AG1783" s="4">
        <v>15.83806841</v>
      </c>
      <c r="AH1783" s="4">
        <v>40.80912518</v>
      </c>
      <c r="AI1783" s="4">
        <v>58.0873716</v>
      </c>
      <c r="AJ1783" s="4">
        <v>66.49071376</v>
      </c>
      <c r="AK1783" s="4">
        <v>42.64119039</v>
      </c>
      <c r="AL1783" s="4">
        <v>25.94049018</v>
      </c>
      <c r="AM1783" s="4">
        <v>16.69976715</v>
      </c>
      <c r="AN1783" s="4">
        <v>10.55185009</v>
      </c>
      <c r="AO1783" s="4">
        <v>15.28585294</v>
      </c>
      <c r="AP1783" s="4">
        <v>19.11473338</v>
      </c>
      <c r="AQ1783" s="4">
        <v>17.56473691</v>
      </c>
      <c r="AR1783" s="4">
        <v>3.1838</v>
      </c>
      <c r="AS1783" s="4">
        <v>4.5819</v>
      </c>
      <c r="AT1783" s="4">
        <v>7.4818</v>
      </c>
      <c r="AU1783" s="4">
        <v>8.5498</v>
      </c>
      <c r="AV1783" s="4">
        <v>6.5885</v>
      </c>
      <c r="AW1783" s="4">
        <v>7.9383</v>
      </c>
      <c r="AX1783" s="4">
        <v>3.9672</v>
      </c>
      <c r="AY1783" s="4">
        <v>5.0244</v>
      </c>
      <c r="AZ1783" s="4">
        <v>2.9428</v>
      </c>
      <c r="BA1783" s="4">
        <v>4.1913</v>
      </c>
      <c r="BB1783" s="4">
        <v>4.8187</v>
      </c>
      <c r="BC1783" s="4">
        <v>4.9381</v>
      </c>
      <c r="BD1783" s="4">
        <v>3.1837</v>
      </c>
      <c r="BE1783" s="4">
        <v>5.1215</v>
      </c>
      <c r="BF1783" s="4">
        <v>8.7907</v>
      </c>
      <c r="BG1783" s="4">
        <v>10.0256</v>
      </c>
      <c r="BH1783" s="4">
        <v>9.9404</v>
      </c>
      <c r="BI1783" s="4">
        <v>11.242</v>
      </c>
      <c r="BJ1783" s="4">
        <v>10.7976</v>
      </c>
      <c r="BK1783" s="4">
        <v>12.4014</v>
      </c>
      <c r="BL1783" s="24">
        <f t="shared" si="1245"/>
        <v>15.8218510880201</v>
      </c>
      <c r="BM1783" s="24">
        <f t="shared" si="1246"/>
        <v>2.09394978876335</v>
      </c>
      <c r="BN1783" s="24">
        <f t="shared" si="1247"/>
        <v>-55.4347826086956</v>
      </c>
      <c r="BO1783" s="24">
        <f t="shared" si="1248"/>
        <v>-14.6739130434783</v>
      </c>
      <c r="BP1783" s="24">
        <f t="shared" si="1249"/>
        <v>32.2674418604651</v>
      </c>
      <c r="BQ1783" s="24">
        <f t="shared" si="1250"/>
        <v>56.0174418604651</v>
      </c>
      <c r="BR1783" s="24">
        <f t="shared" si="1251"/>
        <v>90.7954545454545</v>
      </c>
      <c r="BS1783" s="24">
        <f t="shared" si="1252"/>
        <v>57.8787878787879</v>
      </c>
      <c r="BT1783" s="24">
        <f t="shared" si="1253"/>
        <v>11.6734805124012</v>
      </c>
      <c r="BU1783" s="24">
        <f t="shared" si="1254"/>
        <v>41.4154490579061</v>
      </c>
      <c r="BV1783" s="24">
        <f t="shared" si="1255"/>
        <v>15.0672991775</v>
      </c>
      <c r="BW1783" s="24">
        <f t="shared" si="1256"/>
        <v>19.7548462465</v>
      </c>
      <c r="BX1783" s="24">
        <f t="shared" si="1257"/>
        <v>1.75876615</v>
      </c>
      <c r="BY1783" s="24">
        <f t="shared" si="1258"/>
        <v>4.23182188</v>
      </c>
      <c r="BZ1783" s="24">
        <f t="shared" si="1259"/>
        <v>19.332295185</v>
      </c>
      <c r="CA1783" s="24">
        <f t="shared" si="1260"/>
        <v>22.40120133</v>
      </c>
      <c r="CB1783" s="24">
        <f t="shared" si="1261"/>
        <v>18.98238128</v>
      </c>
      <c r="CC1783" s="24">
        <f t="shared" si="1262"/>
        <v>8.07206699</v>
      </c>
      <c r="CD1783" s="24">
        <f t="shared" si="1263"/>
        <v>-3.627168335</v>
      </c>
      <c r="CE1783" s="24">
        <f t="shared" si="1264"/>
        <v>19.7606926150371</v>
      </c>
      <c r="CF1783" s="24">
        <f t="shared" si="1265"/>
        <v>5.35055</v>
      </c>
      <c r="CG1783" s="24">
        <f t="shared" si="1266"/>
        <v>6.785475</v>
      </c>
      <c r="CH1783" s="24">
        <f t="shared" si="1267"/>
        <v>3.88285</v>
      </c>
      <c r="CI1783" s="24">
        <f t="shared" si="1268"/>
        <v>6.03185</v>
      </c>
      <c r="CJ1783" s="24">
        <f t="shared" si="1269"/>
        <v>8.0158</v>
      </c>
      <c r="CK1783" s="24">
        <f t="shared" si="1270"/>
        <v>7.56915</v>
      </c>
      <c r="CL1783" s="24">
        <f t="shared" si="1271"/>
        <v>7.2634</v>
      </c>
      <c r="CM1783" s="24">
        <f t="shared" si="1272"/>
        <v>5.95275</v>
      </c>
      <c r="CN1783" s="24">
        <f t="shared" si="1273"/>
        <v>4.4958</v>
      </c>
      <c r="CO1783" s="49">
        <f t="shared" si="1274"/>
        <v>2.99407427620748</v>
      </c>
      <c r="CP1783" s="75" t="str">
        <f t="shared" si="1275"/>
        <v>否</v>
      </c>
      <c r="CQ1783" s="75" t="str">
        <f t="shared" si="1276"/>
        <v>否</v>
      </c>
      <c r="CR1783" s="75" t="str">
        <f t="shared" si="1277"/>
        <v>是</v>
      </c>
      <c r="CS1783" s="75" t="str">
        <f t="shared" si="1278"/>
        <v>否</v>
      </c>
      <c r="CT1783" s="75" t="str">
        <f t="shared" si="1279"/>
        <v>否</v>
      </c>
      <c r="CU1783" s="75" t="str">
        <f t="shared" si="1280"/>
        <v>否</v>
      </c>
      <c r="CV1783" s="75" t="str">
        <f t="shared" si="1281"/>
        <v>否</v>
      </c>
      <c r="CW1783" s="75" t="str">
        <f t="shared" si="1282"/>
        <v>否</v>
      </c>
      <c r="CX1783" s="75" t="str">
        <f t="shared" si="1283"/>
        <v>否</v>
      </c>
      <c r="CY1783" s="75" t="str">
        <f t="shared" si="1284"/>
        <v>否</v>
      </c>
      <c r="CZ1783" s="75" t="str">
        <f t="shared" si="1285"/>
        <v>是</v>
      </c>
      <c r="DA1783" s="75" t="str">
        <f t="shared" si="1286"/>
        <v>否</v>
      </c>
      <c r="DB1783" s="75" t="str">
        <f t="shared" si="1287"/>
        <v>否</v>
      </c>
      <c r="DC1783" s="75" t="str">
        <f t="shared" si="1288"/>
        <v>否</v>
      </c>
      <c r="DD1783" s="75" t="str">
        <f t="shared" si="1289"/>
        <v>否</v>
      </c>
      <c r="DE1783" s="75" t="str">
        <f t="shared" si="1290"/>
        <v>否</v>
      </c>
      <c r="DG1783"/>
      <c r="DH1783"/>
      <c r="DI1783"/>
      <c r="DL1783"/>
      <c r="DM1783"/>
      <c r="DN1783"/>
      <c r="DO1783"/>
      <c r="DP1783"/>
      <c r="DS1783"/>
    </row>
    <row r="1784" ht="13.6" hidden="1" spans="1:123">
      <c r="A1784" s="4" t="s">
        <v>3831</v>
      </c>
      <c r="B1784" s="4" t="s">
        <v>3832</v>
      </c>
      <c r="C1784" s="4" t="s">
        <v>3666</v>
      </c>
      <c r="D1784" s="4">
        <v>-32.258064516129</v>
      </c>
      <c r="E1784" s="4">
        <v>-27.7777777777778</v>
      </c>
      <c r="F1784" s="4">
        <v>33.3333333333333</v>
      </c>
      <c r="G1784" s="4">
        <v>50</v>
      </c>
      <c r="H1784" s="4">
        <v>63.1578947368421</v>
      </c>
      <c r="I1784" s="4">
        <v>50</v>
      </c>
      <c r="J1784" s="4">
        <v>8.33333333333334</v>
      </c>
      <c r="K1784" s="4">
        <v>13.0434782608696</v>
      </c>
      <c r="L1784" s="4">
        <v>11.7647058823529</v>
      </c>
      <c r="M1784" s="4">
        <v>20</v>
      </c>
      <c r="N1784" s="4">
        <v>-20</v>
      </c>
      <c r="O1784" s="4">
        <v>-45.2380952380952</v>
      </c>
      <c r="P1784" s="4">
        <v>-48.4848484848485</v>
      </c>
      <c r="Q1784" s="4">
        <v>-28.5714285714286</v>
      </c>
      <c r="R1784" s="4">
        <v>-28.5714285714286</v>
      </c>
      <c r="S1784" s="4">
        <v>-6.66666666666667</v>
      </c>
      <c r="T1784" s="4">
        <v>-5.7142857142857</v>
      </c>
      <c r="U1784" s="4">
        <v>-39.1304347826087</v>
      </c>
      <c r="V1784" s="4">
        <v>-14.8648648648649</v>
      </c>
      <c r="W1784" s="4">
        <v>15.3846153846154</v>
      </c>
      <c r="X1784" s="4">
        <v>-37.31549708</v>
      </c>
      <c r="Y1784" s="4">
        <v>-30.35774171</v>
      </c>
      <c r="Z1784" s="4">
        <v>1.30347697</v>
      </c>
      <c r="AA1784" s="4">
        <v>69.62153197</v>
      </c>
      <c r="AB1784" s="4">
        <v>12.21494224</v>
      </c>
      <c r="AC1784" s="4">
        <v>49.98609399</v>
      </c>
      <c r="AD1784" s="4">
        <v>-1.82695686</v>
      </c>
      <c r="AE1784" s="4">
        <v>-32.54129334</v>
      </c>
      <c r="AF1784" s="4">
        <v>-12.97207986</v>
      </c>
      <c r="AG1784" s="4">
        <v>-34.35295517</v>
      </c>
      <c r="AH1784" s="4">
        <v>-15.4804082</v>
      </c>
      <c r="AI1784" s="4">
        <v>8.09463596</v>
      </c>
      <c r="AJ1784" s="4">
        <v>-0.9659771</v>
      </c>
      <c r="AK1784" s="4">
        <v>-0.74758403</v>
      </c>
      <c r="AL1784" s="4">
        <v>27.20926597</v>
      </c>
      <c r="AM1784" s="4">
        <v>32.685638</v>
      </c>
      <c r="AN1784" s="4">
        <v>19.95656448</v>
      </c>
      <c r="AO1784" s="4">
        <v>73.45091466</v>
      </c>
      <c r="AP1784" s="4">
        <v>35.10275386</v>
      </c>
      <c r="AQ1784" s="4">
        <v>42.4222808</v>
      </c>
      <c r="AR1784" s="4">
        <v>14.6077</v>
      </c>
      <c r="AS1784" s="4">
        <v>16.2961</v>
      </c>
      <c r="AT1784" s="4">
        <v>18.0175</v>
      </c>
      <c r="AU1784" s="4">
        <v>19.2041</v>
      </c>
      <c r="AV1784" s="4">
        <v>22.0156</v>
      </c>
      <c r="AW1784" s="4">
        <v>24.7033</v>
      </c>
      <c r="AX1784" s="4">
        <v>17.2459</v>
      </c>
      <c r="AY1784" s="4">
        <v>17.1651</v>
      </c>
      <c r="AZ1784" s="4">
        <v>19.4966</v>
      </c>
      <c r="BA1784" s="4">
        <v>22.639</v>
      </c>
      <c r="BB1784" s="4">
        <v>15.1582</v>
      </c>
      <c r="BC1784" s="4">
        <v>14.2047</v>
      </c>
      <c r="BD1784" s="4">
        <v>15.2036</v>
      </c>
      <c r="BE1784" s="4">
        <v>17.8283</v>
      </c>
      <c r="BF1784" s="4">
        <v>17.3763</v>
      </c>
      <c r="BG1784" s="4">
        <v>21.247</v>
      </c>
      <c r="BH1784" s="4">
        <v>23.1597</v>
      </c>
      <c r="BI1784" s="4">
        <v>20.3165</v>
      </c>
      <c r="BJ1784" s="4">
        <v>23.2387</v>
      </c>
      <c r="BK1784" s="4">
        <v>24.5423</v>
      </c>
      <c r="BL1784" s="24">
        <f t="shared" si="1245"/>
        <v>10.3632340012274</v>
      </c>
      <c r="BM1784" s="24">
        <f t="shared" si="1246"/>
        <v>-1.61302671283935</v>
      </c>
      <c r="BN1784" s="24">
        <f t="shared" si="1247"/>
        <v>-30.0179211469534</v>
      </c>
      <c r="BO1784" s="24">
        <f t="shared" si="1248"/>
        <v>2.77777777777778</v>
      </c>
      <c r="BP1784" s="24">
        <f t="shared" si="1249"/>
        <v>41.6666666666667</v>
      </c>
      <c r="BQ1784" s="24">
        <f t="shared" si="1250"/>
        <v>56.5789473684211</v>
      </c>
      <c r="BR1784" s="24">
        <f t="shared" si="1251"/>
        <v>56.5789473684211</v>
      </c>
      <c r="BS1784" s="24">
        <f t="shared" si="1252"/>
        <v>29.1666666666667</v>
      </c>
      <c r="BT1784" s="24">
        <f t="shared" si="1253"/>
        <v>10.6884057971015</v>
      </c>
      <c r="BU1784" s="24">
        <f t="shared" si="1254"/>
        <v>33.3514177859918</v>
      </c>
      <c r="BV1784" s="24">
        <f t="shared" si="1255"/>
        <v>-1.9688542575</v>
      </c>
      <c r="BW1784" s="24">
        <f t="shared" si="1256"/>
        <v>10.2743802775</v>
      </c>
      <c r="BX1784" s="24">
        <f t="shared" si="1257"/>
        <v>-33.836619395</v>
      </c>
      <c r="BY1784" s="24">
        <f t="shared" si="1258"/>
        <v>-14.52713237</v>
      </c>
      <c r="BZ1784" s="24">
        <f t="shared" si="1259"/>
        <v>35.46250447</v>
      </c>
      <c r="CA1784" s="24">
        <f t="shared" si="1260"/>
        <v>40.918237105</v>
      </c>
      <c r="CB1784" s="24">
        <f t="shared" si="1261"/>
        <v>31.100518115</v>
      </c>
      <c r="CC1784" s="24">
        <f t="shared" si="1262"/>
        <v>24.079568565</v>
      </c>
      <c r="CD1784" s="24">
        <f t="shared" si="1263"/>
        <v>-17.1841251</v>
      </c>
      <c r="CE1784" s="24">
        <f t="shared" si="1264"/>
        <v>33.285553938818</v>
      </c>
      <c r="CF1784" s="24">
        <f t="shared" si="1265"/>
        <v>18.39615</v>
      </c>
      <c r="CG1784" s="24">
        <f t="shared" si="1266"/>
        <v>19.18331</v>
      </c>
      <c r="CH1784" s="24">
        <f t="shared" si="1267"/>
        <v>15.4519</v>
      </c>
      <c r="CI1784" s="24">
        <f t="shared" si="1268"/>
        <v>17.1568</v>
      </c>
      <c r="CJ1784" s="24">
        <f t="shared" si="1269"/>
        <v>18.6108</v>
      </c>
      <c r="CK1784" s="24">
        <f t="shared" si="1270"/>
        <v>20.60985</v>
      </c>
      <c r="CL1784" s="24">
        <f t="shared" si="1271"/>
        <v>23.35945</v>
      </c>
      <c r="CM1784" s="24">
        <f t="shared" si="1272"/>
        <v>20.9746</v>
      </c>
      <c r="CN1784" s="24">
        <f t="shared" si="1273"/>
        <v>17.2055</v>
      </c>
      <c r="CO1784" s="49">
        <f t="shared" si="1274"/>
        <v>3.38291088653108</v>
      </c>
      <c r="CP1784" s="75" t="str">
        <f t="shared" si="1275"/>
        <v>否</v>
      </c>
      <c r="CQ1784" s="75" t="str">
        <f t="shared" si="1276"/>
        <v>否</v>
      </c>
      <c r="CR1784" s="75" t="str">
        <f t="shared" si="1277"/>
        <v>是</v>
      </c>
      <c r="CS1784" s="75" t="str">
        <f t="shared" si="1278"/>
        <v>否</v>
      </c>
      <c r="CT1784" s="75" t="str">
        <f t="shared" si="1279"/>
        <v>否</v>
      </c>
      <c r="CU1784" s="75" t="str">
        <f t="shared" si="1280"/>
        <v>否</v>
      </c>
      <c r="CV1784" s="75" t="str">
        <f t="shared" si="1281"/>
        <v>否</v>
      </c>
      <c r="CW1784" s="75" t="str">
        <f t="shared" si="1282"/>
        <v>否</v>
      </c>
      <c r="CX1784" s="75" t="str">
        <f t="shared" si="1283"/>
        <v>否</v>
      </c>
      <c r="CY1784" s="75" t="str">
        <f t="shared" si="1284"/>
        <v>否</v>
      </c>
      <c r="CZ1784" s="75" t="str">
        <f t="shared" si="1285"/>
        <v>否</v>
      </c>
      <c r="DA1784" s="75" t="str">
        <f t="shared" si="1286"/>
        <v>否</v>
      </c>
      <c r="DB1784" s="75" t="str">
        <f t="shared" si="1287"/>
        <v>否</v>
      </c>
      <c r="DC1784" s="75" t="str">
        <f t="shared" si="1288"/>
        <v>否</v>
      </c>
      <c r="DD1784" s="75" t="str">
        <f t="shared" si="1289"/>
        <v>否</v>
      </c>
      <c r="DE1784" s="75" t="str">
        <f t="shared" si="1290"/>
        <v>否</v>
      </c>
      <c r="DG1784"/>
      <c r="DH1784"/>
      <c r="DI1784"/>
      <c r="DL1784"/>
      <c r="DM1784"/>
      <c r="DN1784"/>
      <c r="DO1784"/>
      <c r="DP1784"/>
      <c r="DS1784"/>
    </row>
    <row r="1785" ht="13.6" hidden="1" spans="1:123">
      <c r="A1785" s="4" t="s">
        <v>3833</v>
      </c>
      <c r="B1785" s="4" t="s">
        <v>3834</v>
      </c>
      <c r="C1785" s="4" t="s">
        <v>3666</v>
      </c>
      <c r="D1785" s="4">
        <v>10.7142857142857</v>
      </c>
      <c r="E1785" s="4">
        <v>0</v>
      </c>
      <c r="F1785" s="4">
        <v>6.38297872340426</v>
      </c>
      <c r="G1785" s="4">
        <v>14.7058823529412</v>
      </c>
      <c r="H1785" s="4">
        <v>40</v>
      </c>
      <c r="I1785" s="4">
        <v>87.5</v>
      </c>
      <c r="J1785" s="4">
        <v>42.4242424242424</v>
      </c>
      <c r="K1785" s="4">
        <v>36</v>
      </c>
      <c r="L1785" s="4">
        <v>42.8571428571428</v>
      </c>
      <c r="M1785" s="4">
        <v>33.3333333333333</v>
      </c>
      <c r="N1785" s="4">
        <v>-2.94117647058824</v>
      </c>
      <c r="O1785" s="4">
        <v>-10.7142857142857</v>
      </c>
      <c r="P1785" s="4">
        <v>-22.2222222222222</v>
      </c>
      <c r="Q1785" s="4">
        <v>-27.2727272727273</v>
      </c>
      <c r="R1785" s="4">
        <v>-15.7894736842105</v>
      </c>
      <c r="S1785" s="4">
        <v>-17.0212765957447</v>
      </c>
      <c r="T1785" s="4">
        <v>-26.4705882352941</v>
      </c>
      <c r="U1785" s="4">
        <v>-34.7826086956522</v>
      </c>
      <c r="V1785" s="4">
        <v>-25.9259259259259</v>
      </c>
      <c r="W1785" s="4">
        <v>-19.5121951219512</v>
      </c>
      <c r="X1785" s="4">
        <v>8.87296026</v>
      </c>
      <c r="Y1785" s="4">
        <v>14.93764209</v>
      </c>
      <c r="Z1785" s="4">
        <v>20.94793529</v>
      </c>
      <c r="AA1785" s="4">
        <v>29.9533529</v>
      </c>
      <c r="AB1785" s="4">
        <v>32.48263655</v>
      </c>
      <c r="AC1785" s="4">
        <v>24.3491552</v>
      </c>
      <c r="AD1785" s="4">
        <v>8.34847834</v>
      </c>
      <c r="AE1785" s="4">
        <v>-0.66861012</v>
      </c>
      <c r="AF1785" s="4">
        <v>-0.52891559</v>
      </c>
      <c r="AG1785" s="4">
        <v>2.2188707</v>
      </c>
      <c r="AH1785" s="4">
        <v>-5.21497627</v>
      </c>
      <c r="AI1785" s="4">
        <v>0.30827577</v>
      </c>
      <c r="AJ1785" s="4">
        <v>-2.76985811</v>
      </c>
      <c r="AK1785" s="4">
        <v>-4.8899242</v>
      </c>
      <c r="AL1785" s="4">
        <v>7.96074296</v>
      </c>
      <c r="AM1785" s="4">
        <v>6.94196049</v>
      </c>
      <c r="AN1785" s="4">
        <v>9.45007566</v>
      </c>
      <c r="AO1785" s="4">
        <v>15.81280123</v>
      </c>
      <c r="AP1785" s="4">
        <v>15.25473719</v>
      </c>
      <c r="AQ1785" s="4">
        <v>14.90621149</v>
      </c>
      <c r="AR1785" s="4">
        <v>10.3631</v>
      </c>
      <c r="AS1785" s="4">
        <v>9.6269</v>
      </c>
      <c r="AT1785" s="4">
        <v>8.2673</v>
      </c>
      <c r="AU1785" s="4">
        <v>9.1232</v>
      </c>
      <c r="AV1785" s="4">
        <v>9.6713</v>
      </c>
      <c r="AW1785" s="4">
        <v>10.5504</v>
      </c>
      <c r="AX1785" s="4">
        <v>9.5425</v>
      </c>
      <c r="AY1785" s="4">
        <v>10.155</v>
      </c>
      <c r="AZ1785" s="4">
        <v>9.8054</v>
      </c>
      <c r="BA1785" s="4">
        <v>9.7727</v>
      </c>
      <c r="BB1785" s="4">
        <v>7.2515</v>
      </c>
      <c r="BC1785" s="4">
        <v>7.7806</v>
      </c>
      <c r="BD1785" s="4">
        <v>6.8998</v>
      </c>
      <c r="BE1785" s="4">
        <v>5.9729</v>
      </c>
      <c r="BF1785" s="4">
        <v>7.7279</v>
      </c>
      <c r="BG1785" s="4">
        <v>8.4998</v>
      </c>
      <c r="BH1785" s="4">
        <v>8.1266</v>
      </c>
      <c r="BI1785" s="4">
        <v>7.5803</v>
      </c>
      <c r="BJ1785" s="4">
        <v>9.6501</v>
      </c>
      <c r="BK1785" s="4">
        <v>10.9152</v>
      </c>
      <c r="BL1785" s="24">
        <f t="shared" si="1245"/>
        <v>25.0218669350397</v>
      </c>
      <c r="BM1785" s="24">
        <f t="shared" si="1246"/>
        <v>5.56326927333738</v>
      </c>
      <c r="BN1785" s="24">
        <f t="shared" si="1247"/>
        <v>5.35714285714285</v>
      </c>
      <c r="BO1785" s="24">
        <f t="shared" si="1248"/>
        <v>3.19148936170213</v>
      </c>
      <c r="BP1785" s="24">
        <f t="shared" si="1249"/>
        <v>10.5444305381727</v>
      </c>
      <c r="BQ1785" s="24">
        <f t="shared" si="1250"/>
        <v>27.3529411764706</v>
      </c>
      <c r="BR1785" s="24">
        <f t="shared" si="1251"/>
        <v>63.75</v>
      </c>
      <c r="BS1785" s="24">
        <f t="shared" si="1252"/>
        <v>64.9621212121212</v>
      </c>
      <c r="BT1785" s="24">
        <f t="shared" si="1253"/>
        <v>39.2121212121212</v>
      </c>
      <c r="BU1785" s="24">
        <f t="shared" si="1254"/>
        <v>32.3762600253763</v>
      </c>
      <c r="BV1785" s="24">
        <f t="shared" si="1255"/>
        <v>11.3339004266667</v>
      </c>
      <c r="BW1785" s="24">
        <f t="shared" si="1256"/>
        <v>9.9336775915</v>
      </c>
      <c r="BX1785" s="24">
        <f t="shared" si="1257"/>
        <v>11.905301175</v>
      </c>
      <c r="BY1785" s="24">
        <f t="shared" si="1258"/>
        <v>17.94278869</v>
      </c>
      <c r="BZ1785" s="24">
        <f t="shared" si="1259"/>
        <v>25.450644095</v>
      </c>
      <c r="CA1785" s="24">
        <f t="shared" si="1260"/>
        <v>31.217994725</v>
      </c>
      <c r="CB1785" s="24">
        <f t="shared" si="1261"/>
        <v>28.415895875</v>
      </c>
      <c r="CC1785" s="24">
        <f t="shared" si="1262"/>
        <v>16.34881677</v>
      </c>
      <c r="CD1785" s="24">
        <f t="shared" si="1263"/>
        <v>3.83993411</v>
      </c>
      <c r="CE1785" s="24">
        <f t="shared" si="1264"/>
        <v>11.12692964132</v>
      </c>
      <c r="CF1785" s="24">
        <f t="shared" si="1265"/>
        <v>9.325825</v>
      </c>
      <c r="CG1785" s="24">
        <f t="shared" si="1266"/>
        <v>8.864125</v>
      </c>
      <c r="CH1785" s="24">
        <f t="shared" si="1267"/>
        <v>9.995</v>
      </c>
      <c r="CI1785" s="24">
        <f t="shared" si="1268"/>
        <v>8.9471</v>
      </c>
      <c r="CJ1785" s="24">
        <f t="shared" si="1269"/>
        <v>8.69525</v>
      </c>
      <c r="CK1785" s="24">
        <f t="shared" si="1270"/>
        <v>9.39725</v>
      </c>
      <c r="CL1785" s="24">
        <f t="shared" si="1271"/>
        <v>10.11085</v>
      </c>
      <c r="CM1785" s="24">
        <f t="shared" si="1272"/>
        <v>10.04645</v>
      </c>
      <c r="CN1785" s="24">
        <f t="shared" si="1273"/>
        <v>9.84875</v>
      </c>
      <c r="CO1785" s="49">
        <f t="shared" si="1274"/>
        <v>1.35759229980875</v>
      </c>
      <c r="CP1785" s="75" t="str">
        <f t="shared" si="1275"/>
        <v>是</v>
      </c>
      <c r="CQ1785" s="75" t="str">
        <f t="shared" si="1276"/>
        <v>否</v>
      </c>
      <c r="CR1785" s="75" t="str">
        <f t="shared" si="1277"/>
        <v>是</v>
      </c>
      <c r="CS1785" s="75" t="str">
        <f t="shared" si="1278"/>
        <v>否</v>
      </c>
      <c r="CT1785" s="75" t="str">
        <f t="shared" si="1279"/>
        <v>否</v>
      </c>
      <c r="CU1785" s="75" t="str">
        <f t="shared" si="1280"/>
        <v>否</v>
      </c>
      <c r="CV1785" s="75" t="str">
        <f t="shared" si="1281"/>
        <v>是</v>
      </c>
      <c r="CW1785" s="75" t="str">
        <f t="shared" si="1282"/>
        <v>是</v>
      </c>
      <c r="CX1785" s="75" t="str">
        <f t="shared" si="1283"/>
        <v>是</v>
      </c>
      <c r="CY1785" s="75" t="str">
        <f t="shared" si="1284"/>
        <v>否</v>
      </c>
      <c r="CZ1785" s="75" t="str">
        <f t="shared" si="1285"/>
        <v>否</v>
      </c>
      <c r="DA1785" s="75" t="str">
        <f t="shared" si="1286"/>
        <v>否</v>
      </c>
      <c r="DB1785" s="75" t="str">
        <f t="shared" si="1287"/>
        <v>是</v>
      </c>
      <c r="DC1785" s="75" t="str">
        <f t="shared" si="1288"/>
        <v>是</v>
      </c>
      <c r="DD1785" s="75" t="str">
        <f t="shared" si="1289"/>
        <v>否</v>
      </c>
      <c r="DE1785" s="75" t="str">
        <f t="shared" si="1290"/>
        <v>否</v>
      </c>
      <c r="DG1785"/>
      <c r="DH1785"/>
      <c r="DI1785"/>
      <c r="DL1785"/>
      <c r="DM1785"/>
      <c r="DN1785"/>
      <c r="DO1785"/>
      <c r="DP1785"/>
      <c r="DS1785"/>
    </row>
    <row r="1786" ht="13.6" hidden="1" spans="1:123">
      <c r="A1786" s="4" t="s">
        <v>3835</v>
      </c>
      <c r="B1786" s="4" t="s">
        <v>3836</v>
      </c>
      <c r="C1786" s="4" t="s">
        <v>3666</v>
      </c>
      <c r="D1786" s="4">
        <v>-69.2307692307692</v>
      </c>
      <c r="E1786" s="4">
        <v>-33.3333333333333</v>
      </c>
      <c r="F1786" s="4">
        <v>-29.4117647058824</v>
      </c>
      <c r="G1786" s="4">
        <v>50</v>
      </c>
      <c r="H1786" s="4">
        <v>85.7142857142857</v>
      </c>
      <c r="I1786" s="4">
        <v>500</v>
      </c>
      <c r="J1786" s="4">
        <v>-43.3333333333333</v>
      </c>
      <c r="K1786" s="4">
        <v>-29.4117647058824</v>
      </c>
      <c r="L1786" s="4">
        <v>-30</v>
      </c>
      <c r="M1786" s="4">
        <v>-83.3333333333333</v>
      </c>
      <c r="N1786" s="4">
        <v>20</v>
      </c>
      <c r="O1786" s="4">
        <v>0</v>
      </c>
      <c r="P1786" s="4">
        <v>-28.5714285714286</v>
      </c>
      <c r="Q1786" s="4">
        <v>-25</v>
      </c>
      <c r="R1786" s="4">
        <v>-43.1818181818182</v>
      </c>
      <c r="S1786" s="4">
        <v>-39.2857142857143</v>
      </c>
      <c r="T1786" s="4">
        <v>-44</v>
      </c>
      <c r="U1786" s="4">
        <v>-27.2727272727273</v>
      </c>
      <c r="V1786" s="4">
        <v>-6.38297872340425</v>
      </c>
      <c r="W1786" s="4">
        <v>-6.66666666666665</v>
      </c>
      <c r="X1786" s="4">
        <v>1.4932624</v>
      </c>
      <c r="Y1786" s="4">
        <v>14.76963002</v>
      </c>
      <c r="Z1786" s="4">
        <v>11.14073501</v>
      </c>
      <c r="AA1786" s="4">
        <v>10.37462804</v>
      </c>
      <c r="AB1786" s="4">
        <v>34.03387864</v>
      </c>
      <c r="AC1786" s="4">
        <v>9.35329967</v>
      </c>
      <c r="AD1786" s="4">
        <v>11.20848361</v>
      </c>
      <c r="AE1786" s="4">
        <v>-1.7306334</v>
      </c>
      <c r="AF1786" s="4">
        <v>2.9593133</v>
      </c>
      <c r="AG1786" s="4">
        <v>29.69672786</v>
      </c>
      <c r="AH1786" s="4">
        <v>24.32895282</v>
      </c>
      <c r="AI1786" s="4">
        <v>17.1050437</v>
      </c>
      <c r="AJ1786" s="4">
        <v>-4.20453575</v>
      </c>
      <c r="AK1786" s="4">
        <v>-25.04601859</v>
      </c>
      <c r="AL1786" s="4">
        <v>5.52874306</v>
      </c>
      <c r="AM1786" s="4">
        <v>7.38199355</v>
      </c>
      <c r="AN1786" s="4">
        <v>6.45226974</v>
      </c>
      <c r="AO1786" s="4">
        <v>31.85573907</v>
      </c>
      <c r="AP1786" s="4">
        <v>6.12056806</v>
      </c>
      <c r="AQ1786" s="4">
        <v>19.07291143</v>
      </c>
      <c r="AR1786" s="4">
        <v>1.75</v>
      </c>
      <c r="AS1786" s="4">
        <v>2.8935</v>
      </c>
      <c r="AT1786" s="4">
        <v>2.434</v>
      </c>
      <c r="AU1786" s="4">
        <v>4.7063</v>
      </c>
      <c r="AV1786" s="4">
        <v>5.1538</v>
      </c>
      <c r="AW1786" s="4">
        <v>5.3448</v>
      </c>
      <c r="AX1786" s="4">
        <v>3.4568</v>
      </c>
      <c r="AY1786" s="4">
        <v>3.7981</v>
      </c>
      <c r="AZ1786" s="4">
        <v>3.7273</v>
      </c>
      <c r="BA1786" s="4">
        <v>1.8402</v>
      </c>
      <c r="BB1786" s="4">
        <v>5.632</v>
      </c>
      <c r="BC1786" s="4">
        <v>5.2067</v>
      </c>
      <c r="BD1786" s="4">
        <v>5.0289</v>
      </c>
      <c r="BE1786" s="4">
        <v>6.4458</v>
      </c>
      <c r="BF1786" s="4">
        <v>6.2013</v>
      </c>
      <c r="BG1786" s="4">
        <v>6.2321</v>
      </c>
      <c r="BH1786" s="4">
        <v>7.9688</v>
      </c>
      <c r="BI1786" s="4">
        <v>10.3137</v>
      </c>
      <c r="BJ1786" s="4">
        <v>10.6221</v>
      </c>
      <c r="BK1786" s="4">
        <v>9.4418</v>
      </c>
      <c r="BL1786" s="24">
        <f t="shared" si="1245"/>
        <v>28.1383322559793</v>
      </c>
      <c r="BM1786" s="24">
        <f t="shared" si="1246"/>
        <v>5.86493266849962</v>
      </c>
      <c r="BN1786" s="24">
        <f t="shared" si="1247"/>
        <v>-51.2820512820513</v>
      </c>
      <c r="BO1786" s="24">
        <f t="shared" si="1248"/>
        <v>-31.3725490196078</v>
      </c>
      <c r="BP1786" s="24">
        <f t="shared" si="1249"/>
        <v>10.2941176470588</v>
      </c>
      <c r="BQ1786" s="24">
        <f t="shared" si="1250"/>
        <v>67.8571428571428</v>
      </c>
      <c r="BR1786" s="24">
        <f t="shared" si="1251"/>
        <v>292.857142857143</v>
      </c>
      <c r="BS1786" s="24">
        <f t="shared" si="1252"/>
        <v>228.333333333333</v>
      </c>
      <c r="BT1786" s="24">
        <f t="shared" si="1253"/>
        <v>-36.3725490196078</v>
      </c>
      <c r="BU1786" s="24">
        <f t="shared" si="1254"/>
        <v>122.373388583121</v>
      </c>
      <c r="BV1786" s="24">
        <f t="shared" si="1255"/>
        <v>13.7277768058333</v>
      </c>
      <c r="BW1786" s="24">
        <f t="shared" si="1256"/>
        <v>10.594749612</v>
      </c>
      <c r="BX1786" s="24">
        <f t="shared" si="1257"/>
        <v>8.13144621</v>
      </c>
      <c r="BY1786" s="24">
        <f t="shared" si="1258"/>
        <v>12.955182515</v>
      </c>
      <c r="BZ1786" s="24">
        <f t="shared" si="1259"/>
        <v>10.757681525</v>
      </c>
      <c r="CA1786" s="24">
        <f t="shared" si="1260"/>
        <v>22.20425334</v>
      </c>
      <c r="CB1786" s="24">
        <f t="shared" si="1261"/>
        <v>21.693589155</v>
      </c>
      <c r="CC1786" s="24">
        <f t="shared" si="1262"/>
        <v>10.28089164</v>
      </c>
      <c r="CD1786" s="24">
        <f t="shared" si="1263"/>
        <v>4.738925105</v>
      </c>
      <c r="CE1786" s="24">
        <f t="shared" si="1264"/>
        <v>13.6582218348253</v>
      </c>
      <c r="CF1786" s="24">
        <f t="shared" si="1265"/>
        <v>3.828625</v>
      </c>
      <c r="CG1786" s="24">
        <f t="shared" si="1266"/>
        <v>5.4099</v>
      </c>
      <c r="CH1786" s="24">
        <f t="shared" si="1267"/>
        <v>2.32175</v>
      </c>
      <c r="CI1786" s="24">
        <f t="shared" si="1268"/>
        <v>2.66375</v>
      </c>
      <c r="CJ1786" s="24">
        <f t="shared" si="1269"/>
        <v>3.57015</v>
      </c>
      <c r="CK1786" s="24">
        <f t="shared" si="1270"/>
        <v>4.93005</v>
      </c>
      <c r="CL1786" s="24">
        <f t="shared" si="1271"/>
        <v>5.2493</v>
      </c>
      <c r="CM1786" s="24">
        <f t="shared" si="1272"/>
        <v>4.4008</v>
      </c>
      <c r="CN1786" s="24">
        <f t="shared" si="1273"/>
        <v>3.62745</v>
      </c>
      <c r="CO1786" s="49">
        <f t="shared" si="1274"/>
        <v>2.59314948744004</v>
      </c>
      <c r="CP1786" s="75" t="str">
        <f t="shared" si="1275"/>
        <v>否</v>
      </c>
      <c r="CQ1786" s="75" t="str">
        <f t="shared" si="1276"/>
        <v>否</v>
      </c>
      <c r="CR1786" s="75" t="str">
        <f t="shared" si="1277"/>
        <v>是</v>
      </c>
      <c r="CS1786" s="75" t="str">
        <f t="shared" si="1278"/>
        <v>否</v>
      </c>
      <c r="CT1786" s="75" t="str">
        <f t="shared" si="1279"/>
        <v>否</v>
      </c>
      <c r="CU1786" s="75" t="str">
        <f t="shared" si="1280"/>
        <v>是</v>
      </c>
      <c r="CV1786" s="75" t="str">
        <f t="shared" si="1281"/>
        <v>否</v>
      </c>
      <c r="CW1786" s="75" t="str">
        <f t="shared" si="1282"/>
        <v>否</v>
      </c>
      <c r="CX1786" s="75" t="str">
        <f t="shared" si="1283"/>
        <v>否</v>
      </c>
      <c r="CY1786" s="75" t="str">
        <f t="shared" si="1284"/>
        <v>否</v>
      </c>
      <c r="CZ1786" s="75" t="str">
        <f t="shared" si="1285"/>
        <v>否</v>
      </c>
      <c r="DA1786" s="75" t="str">
        <f t="shared" si="1286"/>
        <v>是</v>
      </c>
      <c r="DB1786" s="75" t="str">
        <f t="shared" si="1287"/>
        <v>否</v>
      </c>
      <c r="DC1786" s="75" t="str">
        <f t="shared" si="1288"/>
        <v>是</v>
      </c>
      <c r="DD1786" s="75" t="str">
        <f t="shared" si="1289"/>
        <v>否</v>
      </c>
      <c r="DE1786" s="75" t="str">
        <f t="shared" si="1290"/>
        <v>否</v>
      </c>
      <c r="DG1786"/>
      <c r="DH1786"/>
      <c r="DI1786"/>
      <c r="DL1786"/>
      <c r="DM1786"/>
      <c r="DN1786"/>
      <c r="DO1786"/>
      <c r="DP1786"/>
      <c r="DS1786"/>
    </row>
    <row r="1787" ht="13.6" hidden="1" spans="1:123">
      <c r="A1787" s="4" t="s">
        <v>3837</v>
      </c>
      <c r="B1787" s="4" t="s">
        <v>3838</v>
      </c>
      <c r="C1787" s="4" t="s">
        <v>3666</v>
      </c>
      <c r="D1787" s="4">
        <v>29.4117647058823</v>
      </c>
      <c r="E1787" s="4">
        <v>35</v>
      </c>
      <c r="F1787" s="4">
        <v>19.4805194805195</v>
      </c>
      <c r="G1787" s="4">
        <v>34.5454545454545</v>
      </c>
      <c r="H1787" s="4">
        <v>38.235294117647</v>
      </c>
      <c r="I1787" s="4">
        <v>53.8461538461539</v>
      </c>
      <c r="J1787" s="4">
        <v>48.0769230769231</v>
      </c>
      <c r="K1787" s="4">
        <v>61.7647058823529</v>
      </c>
      <c r="L1787" s="4">
        <v>61.9047619047619</v>
      </c>
      <c r="M1787" s="4">
        <v>44.4444444444444</v>
      </c>
      <c r="N1787" s="4">
        <v>-28.7671232876712</v>
      </c>
      <c r="O1787" s="4">
        <v>-40.3508771929825</v>
      </c>
      <c r="P1787" s="4">
        <v>-36.3636363636364</v>
      </c>
      <c r="Q1787" s="4">
        <v>-35.7142857142857</v>
      </c>
      <c r="R1787" s="4">
        <v>23.728813559322</v>
      </c>
      <c r="S1787" s="4">
        <v>29.5454545454545</v>
      </c>
      <c r="T1787" s="4">
        <v>6.45161290322581</v>
      </c>
      <c r="U1787" s="4">
        <v>-6.66666666666665</v>
      </c>
      <c r="V1787" s="4">
        <v>3.50877192982456</v>
      </c>
      <c r="W1787" s="4">
        <v>15.7894736842105</v>
      </c>
      <c r="X1787" s="4">
        <v>116.35943078</v>
      </c>
      <c r="Y1787" s="4">
        <v>117.00047831</v>
      </c>
      <c r="Z1787" s="4">
        <v>78.30490528</v>
      </c>
      <c r="AA1787" s="4">
        <v>72.03821105</v>
      </c>
      <c r="AB1787" s="4">
        <v>73.75292191</v>
      </c>
      <c r="AC1787" s="4">
        <v>154.69739402</v>
      </c>
      <c r="AD1787" s="4">
        <v>14.06988363</v>
      </c>
      <c r="AE1787" s="4">
        <v>16.00994154</v>
      </c>
      <c r="AF1787" s="4">
        <v>-5.77257304</v>
      </c>
      <c r="AG1787" s="4">
        <v>-16.56639463</v>
      </c>
      <c r="AH1787" s="4">
        <v>18.75991197</v>
      </c>
      <c r="AI1787" s="4">
        <v>14.18533445</v>
      </c>
      <c r="AJ1787" s="4">
        <v>33.77147346</v>
      </c>
      <c r="AK1787" s="4">
        <v>11.05358036</v>
      </c>
      <c r="AL1787" s="4">
        <v>40.3226224</v>
      </c>
      <c r="AM1787" s="4">
        <v>39.333243</v>
      </c>
      <c r="AN1787" s="4">
        <v>26.66219495</v>
      </c>
      <c r="AO1787" s="4">
        <v>22.0068254</v>
      </c>
      <c r="AP1787" s="4">
        <v>40.15234938</v>
      </c>
      <c r="AQ1787" s="4">
        <v>43.4360684</v>
      </c>
      <c r="AR1787" s="4">
        <v>13.7584</v>
      </c>
      <c r="AS1787" s="4">
        <v>12.0786</v>
      </c>
      <c r="AT1787" s="4">
        <v>13.645</v>
      </c>
      <c r="AU1787" s="4">
        <v>16.4656</v>
      </c>
      <c r="AV1787" s="4">
        <v>17.3828</v>
      </c>
      <c r="AW1787" s="4">
        <v>17.7399</v>
      </c>
      <c r="AX1787" s="4">
        <v>20.4469</v>
      </c>
      <c r="AY1787" s="4">
        <v>20.8991</v>
      </c>
      <c r="AZ1787" s="4">
        <v>21.1814</v>
      </c>
      <c r="BA1787" s="4">
        <v>17.622</v>
      </c>
      <c r="BB1787" s="4">
        <v>18.829</v>
      </c>
      <c r="BC1787" s="4">
        <v>17.5132</v>
      </c>
      <c r="BD1787" s="4">
        <v>16.8531</v>
      </c>
      <c r="BE1787" s="4">
        <v>15.0511</v>
      </c>
      <c r="BF1787" s="4">
        <v>26.809</v>
      </c>
      <c r="BG1787" s="4">
        <v>27.8851</v>
      </c>
      <c r="BH1787" s="4">
        <v>26.9607</v>
      </c>
      <c r="BI1787" s="4">
        <v>25.4629</v>
      </c>
      <c r="BJ1787" s="4">
        <v>30.061</v>
      </c>
      <c r="BK1787" s="4">
        <v>30.0312</v>
      </c>
      <c r="BL1787" s="24">
        <f t="shared" si="1245"/>
        <v>29.7993351269572</v>
      </c>
      <c r="BM1787" s="24">
        <f t="shared" si="1246"/>
        <v>17.8935779700467</v>
      </c>
      <c r="BN1787" s="24">
        <f t="shared" si="1247"/>
        <v>32.2058823529412</v>
      </c>
      <c r="BO1787" s="24">
        <f t="shared" si="1248"/>
        <v>27.2402597402597</v>
      </c>
      <c r="BP1787" s="24">
        <f t="shared" si="1249"/>
        <v>27.012987012987</v>
      </c>
      <c r="BQ1787" s="24">
        <f t="shared" si="1250"/>
        <v>36.3903743315508</v>
      </c>
      <c r="BR1787" s="24">
        <f t="shared" si="1251"/>
        <v>46.0407239819004</v>
      </c>
      <c r="BS1787" s="24">
        <f t="shared" si="1252"/>
        <v>50.9615384615385</v>
      </c>
      <c r="BT1787" s="24">
        <f t="shared" si="1253"/>
        <v>54.920814479638</v>
      </c>
      <c r="BU1787" s="24">
        <f t="shared" si="1254"/>
        <v>32.7604495593528</v>
      </c>
      <c r="BV1787" s="24">
        <f t="shared" si="1255"/>
        <v>54.4032871058333</v>
      </c>
      <c r="BW1787" s="24">
        <f t="shared" si="1256"/>
        <v>45.478890131</v>
      </c>
      <c r="BX1787" s="24">
        <f t="shared" si="1257"/>
        <v>116.679954545</v>
      </c>
      <c r="BY1787" s="24">
        <f t="shared" si="1258"/>
        <v>97.652691795</v>
      </c>
      <c r="BZ1787" s="24">
        <f t="shared" si="1259"/>
        <v>75.171558165</v>
      </c>
      <c r="CA1787" s="24">
        <f t="shared" si="1260"/>
        <v>72.89556648</v>
      </c>
      <c r="CB1787" s="24">
        <f t="shared" si="1261"/>
        <v>114.225157965</v>
      </c>
      <c r="CC1787" s="24">
        <f t="shared" si="1262"/>
        <v>84.383638825</v>
      </c>
      <c r="CD1787" s="24">
        <f t="shared" si="1263"/>
        <v>15.039912585</v>
      </c>
      <c r="CE1787" s="24">
        <f t="shared" si="1264"/>
        <v>44.1283852984733</v>
      </c>
      <c r="CF1787" s="24">
        <f t="shared" si="1265"/>
        <v>17.296825</v>
      </c>
      <c r="CG1787" s="24">
        <f t="shared" si="1266"/>
        <v>20.3338</v>
      </c>
      <c r="CH1787" s="24">
        <f t="shared" si="1267"/>
        <v>12.9185</v>
      </c>
      <c r="CI1787" s="24">
        <f t="shared" si="1268"/>
        <v>12.8618</v>
      </c>
      <c r="CJ1787" s="24">
        <f t="shared" si="1269"/>
        <v>15.0553</v>
      </c>
      <c r="CK1787" s="24">
        <f t="shared" si="1270"/>
        <v>16.9242</v>
      </c>
      <c r="CL1787" s="24">
        <f t="shared" si="1271"/>
        <v>17.56135</v>
      </c>
      <c r="CM1787" s="24">
        <f t="shared" si="1272"/>
        <v>19.0934</v>
      </c>
      <c r="CN1787" s="24">
        <f t="shared" si="1273"/>
        <v>20.673</v>
      </c>
      <c r="CO1787" s="49">
        <f t="shared" si="1274"/>
        <v>5.63355917562451</v>
      </c>
      <c r="CP1787" s="75" t="str">
        <f t="shared" si="1275"/>
        <v>是</v>
      </c>
      <c r="CQ1787" s="75" t="str">
        <f t="shared" si="1276"/>
        <v>是</v>
      </c>
      <c r="CR1787" s="75" t="str">
        <f t="shared" si="1277"/>
        <v>否</v>
      </c>
      <c r="CS1787" s="75" t="str">
        <f t="shared" si="1278"/>
        <v>是</v>
      </c>
      <c r="CT1787" s="75" t="str">
        <f t="shared" si="1279"/>
        <v>是</v>
      </c>
      <c r="CU1787" s="75" t="str">
        <f t="shared" si="1280"/>
        <v>是</v>
      </c>
      <c r="CV1787" s="75" t="str">
        <f t="shared" si="1281"/>
        <v>是</v>
      </c>
      <c r="CW1787" s="75" t="str">
        <f t="shared" si="1282"/>
        <v>否</v>
      </c>
      <c r="CX1787" s="75" t="str">
        <f t="shared" si="1283"/>
        <v>否</v>
      </c>
      <c r="CY1787" s="75" t="str">
        <f t="shared" si="1284"/>
        <v>是</v>
      </c>
      <c r="CZ1787" s="75" t="str">
        <f t="shared" si="1285"/>
        <v>否</v>
      </c>
      <c r="DA1787" s="75" t="str">
        <f t="shared" si="1286"/>
        <v>是</v>
      </c>
      <c r="DB1787" s="75" t="str">
        <f t="shared" si="1287"/>
        <v>是</v>
      </c>
      <c r="DC1787" s="75" t="str">
        <f t="shared" si="1288"/>
        <v>否</v>
      </c>
      <c r="DD1787" s="75" t="str">
        <f t="shared" si="1289"/>
        <v>是</v>
      </c>
      <c r="DE1787" s="75" t="str">
        <f t="shared" si="1290"/>
        <v>是</v>
      </c>
      <c r="DG1787"/>
      <c r="DH1787"/>
      <c r="DI1787"/>
      <c r="DL1787"/>
      <c r="DM1787"/>
      <c r="DN1787"/>
      <c r="DO1787"/>
      <c r="DP1787"/>
      <c r="DS1787"/>
    </row>
    <row r="1788" ht="13.6" hidden="1" spans="1:123">
      <c r="A1788" s="4" t="s">
        <v>3839</v>
      </c>
      <c r="B1788" s="4" t="s">
        <v>3840</v>
      </c>
      <c r="C1788" s="4" t="s">
        <v>3666</v>
      </c>
      <c r="D1788" s="4">
        <v>-29.0322580645161</v>
      </c>
      <c r="E1788" s="4">
        <v>11.1111111111111</v>
      </c>
      <c r="F1788" s="4">
        <v>-12.1538461538462</v>
      </c>
      <c r="G1788" s="4">
        <v>0</v>
      </c>
      <c r="H1788" s="4">
        <v>24</v>
      </c>
      <c r="I1788" s="4">
        <v>80</v>
      </c>
      <c r="J1788" s="4">
        <v>-14.4736842105263</v>
      </c>
      <c r="K1788" s="4">
        <v>-13.7254901960784</v>
      </c>
      <c r="L1788" s="4">
        <v>-16.6666666666667</v>
      </c>
      <c r="M1788" s="4">
        <v>-41.1764705882353</v>
      </c>
      <c r="N1788" s="4">
        <v>-15.5555555555556</v>
      </c>
      <c r="O1788" s="4">
        <v>-27.1428571428571</v>
      </c>
      <c r="P1788" s="4">
        <v>-50</v>
      </c>
      <c r="Q1788" s="4">
        <v>-32</v>
      </c>
      <c r="R1788" s="4">
        <v>-8.16326530612245</v>
      </c>
      <c r="S1788" s="4">
        <v>-19.5402298850575</v>
      </c>
      <c r="T1788" s="4">
        <v>1.69491525423729</v>
      </c>
      <c r="U1788" s="4">
        <v>-2.94117647058824</v>
      </c>
      <c r="V1788" s="4">
        <v>1.6</v>
      </c>
      <c r="W1788" s="4">
        <v>1.16279069767442</v>
      </c>
      <c r="X1788" s="4">
        <v>31.0448888</v>
      </c>
      <c r="Y1788" s="4">
        <v>12.63533515</v>
      </c>
      <c r="Z1788" s="4">
        <v>36.82159129</v>
      </c>
      <c r="AA1788" s="4">
        <v>26.13006104</v>
      </c>
      <c r="AB1788" s="4">
        <v>27.61839543</v>
      </c>
      <c r="AC1788" s="4">
        <v>49.15216549</v>
      </c>
      <c r="AD1788" s="4">
        <v>-8.28798194</v>
      </c>
      <c r="AE1788" s="4">
        <v>-16.75400432</v>
      </c>
      <c r="AF1788" s="4">
        <v>-22.52075367</v>
      </c>
      <c r="AG1788" s="4">
        <v>-34.04215084</v>
      </c>
      <c r="AH1788" s="4">
        <v>-5.12943203</v>
      </c>
      <c r="AI1788" s="4">
        <v>-11.12139936</v>
      </c>
      <c r="AJ1788" s="4">
        <v>2.70293784</v>
      </c>
      <c r="AK1788" s="4">
        <v>-9.30277655</v>
      </c>
      <c r="AL1788" s="4">
        <v>2.92680946</v>
      </c>
      <c r="AM1788" s="4">
        <v>7.48057583</v>
      </c>
      <c r="AN1788" s="4">
        <v>-1.67724531</v>
      </c>
      <c r="AO1788" s="4">
        <v>17.70611599</v>
      </c>
      <c r="AP1788" s="4">
        <v>35.9420818</v>
      </c>
      <c r="AQ1788" s="4">
        <v>29.62586792</v>
      </c>
      <c r="AR1788" s="4">
        <v>11.0398</v>
      </c>
      <c r="AS1788" s="4">
        <v>18.3575</v>
      </c>
      <c r="AT1788" s="4">
        <v>14.531</v>
      </c>
      <c r="AU1788" s="4">
        <v>16.5102</v>
      </c>
      <c r="AV1788" s="4">
        <v>18.0981</v>
      </c>
      <c r="AW1788" s="4">
        <v>21.0768</v>
      </c>
      <c r="AX1788" s="4">
        <v>21.17</v>
      </c>
      <c r="AY1788" s="4">
        <v>22.4375</v>
      </c>
      <c r="AZ1788" s="4">
        <v>21.9866</v>
      </c>
      <c r="BA1788" s="4">
        <v>24.1601</v>
      </c>
      <c r="BB1788" s="4">
        <v>24.0224</v>
      </c>
      <c r="BC1788" s="4">
        <v>22.9791</v>
      </c>
      <c r="BD1788" s="4">
        <v>21.9564</v>
      </c>
      <c r="BE1788" s="4">
        <v>24.9488</v>
      </c>
      <c r="BF1788" s="4">
        <v>28.1143</v>
      </c>
      <c r="BG1788" s="4">
        <v>28.8402</v>
      </c>
      <c r="BH1788" s="4">
        <v>29.2276</v>
      </c>
      <c r="BI1788" s="4">
        <v>29.9761</v>
      </c>
      <c r="BJ1788" s="4">
        <v>28.1034</v>
      </c>
      <c r="BK1788" s="4">
        <v>27.5426</v>
      </c>
      <c r="BL1788" s="24">
        <f t="shared" si="1245"/>
        <v>-4.56797645559755</v>
      </c>
      <c r="BM1788" s="24">
        <f t="shared" si="1246"/>
        <v>-8.15013415885135</v>
      </c>
      <c r="BN1788" s="24">
        <f t="shared" si="1247"/>
        <v>-8.9605734767025</v>
      </c>
      <c r="BO1788" s="24">
        <f t="shared" si="1248"/>
        <v>-0.521367521367521</v>
      </c>
      <c r="BP1788" s="24">
        <f t="shared" si="1249"/>
        <v>-6.07692307692308</v>
      </c>
      <c r="BQ1788" s="24">
        <f t="shared" si="1250"/>
        <v>12</v>
      </c>
      <c r="BR1788" s="24">
        <f t="shared" si="1251"/>
        <v>52</v>
      </c>
      <c r="BS1788" s="24">
        <f t="shared" si="1252"/>
        <v>32.7631578947368</v>
      </c>
      <c r="BT1788" s="24">
        <f t="shared" si="1253"/>
        <v>-14.0995872033024</v>
      </c>
      <c r="BU1788" s="24">
        <f t="shared" si="1254"/>
        <v>27.2409444037537</v>
      </c>
      <c r="BV1788" s="24">
        <f t="shared" si="1255"/>
        <v>7.12889292</v>
      </c>
      <c r="BW1788" s="24">
        <f t="shared" si="1256"/>
        <v>8.547554101</v>
      </c>
      <c r="BX1788" s="24">
        <f t="shared" si="1257"/>
        <v>21.840111975</v>
      </c>
      <c r="BY1788" s="24">
        <f t="shared" si="1258"/>
        <v>24.72846322</v>
      </c>
      <c r="BZ1788" s="24">
        <f t="shared" si="1259"/>
        <v>31.475826165</v>
      </c>
      <c r="CA1788" s="24">
        <f t="shared" si="1260"/>
        <v>26.874228235</v>
      </c>
      <c r="CB1788" s="24">
        <f t="shared" si="1261"/>
        <v>38.38528046</v>
      </c>
      <c r="CC1788" s="24">
        <f t="shared" si="1262"/>
        <v>20.432091775</v>
      </c>
      <c r="CD1788" s="24">
        <f t="shared" si="1263"/>
        <v>-12.52099313</v>
      </c>
      <c r="CE1788" s="24">
        <f t="shared" si="1264"/>
        <v>22.5822450405535</v>
      </c>
      <c r="CF1788" s="24">
        <f t="shared" si="1265"/>
        <v>19.697425</v>
      </c>
      <c r="CG1788" s="24">
        <f t="shared" si="1266"/>
        <v>22.753925</v>
      </c>
      <c r="CH1788" s="24">
        <f t="shared" si="1267"/>
        <v>14.69865</v>
      </c>
      <c r="CI1788" s="24">
        <f t="shared" si="1268"/>
        <v>16.44425</v>
      </c>
      <c r="CJ1788" s="24">
        <f t="shared" si="1269"/>
        <v>15.5206</v>
      </c>
      <c r="CK1788" s="24">
        <f t="shared" si="1270"/>
        <v>17.30415</v>
      </c>
      <c r="CL1788" s="24">
        <f t="shared" si="1271"/>
        <v>19.58745</v>
      </c>
      <c r="CM1788" s="24">
        <f t="shared" si="1272"/>
        <v>21.1234</v>
      </c>
      <c r="CN1788" s="24">
        <f t="shared" si="1273"/>
        <v>21.80375</v>
      </c>
      <c r="CO1788" s="49">
        <f t="shared" si="1274"/>
        <v>5.18764005608016</v>
      </c>
      <c r="CP1788" s="75" t="str">
        <f t="shared" si="1275"/>
        <v>否</v>
      </c>
      <c r="CQ1788" s="75" t="str">
        <f t="shared" si="1276"/>
        <v>是</v>
      </c>
      <c r="CR1788" s="75" t="str">
        <f t="shared" si="1277"/>
        <v>否</v>
      </c>
      <c r="CS1788" s="75" t="str">
        <f t="shared" si="1278"/>
        <v>否</v>
      </c>
      <c r="CT1788" s="75" t="str">
        <f t="shared" si="1279"/>
        <v>否</v>
      </c>
      <c r="CU1788" s="75" t="str">
        <f t="shared" si="1280"/>
        <v>否</v>
      </c>
      <c r="CV1788" s="75" t="str">
        <f t="shared" si="1281"/>
        <v>否</v>
      </c>
      <c r="CW1788" s="75" t="str">
        <f t="shared" si="1282"/>
        <v>是</v>
      </c>
      <c r="CX1788" s="75" t="str">
        <f t="shared" si="1283"/>
        <v>否</v>
      </c>
      <c r="CY1788" s="75" t="str">
        <f t="shared" si="1284"/>
        <v>是</v>
      </c>
      <c r="CZ1788" s="75" t="str">
        <f t="shared" si="1285"/>
        <v>是</v>
      </c>
      <c r="DA1788" s="75" t="str">
        <f t="shared" si="1286"/>
        <v>否</v>
      </c>
      <c r="DB1788" s="75" t="str">
        <f t="shared" si="1287"/>
        <v>否</v>
      </c>
      <c r="DC1788" s="75" t="str">
        <f t="shared" si="1288"/>
        <v>是</v>
      </c>
      <c r="DD1788" s="75" t="str">
        <f t="shared" si="1289"/>
        <v>否</v>
      </c>
      <c r="DE1788" s="75" t="str">
        <f t="shared" si="1290"/>
        <v>是</v>
      </c>
      <c r="DG1788"/>
      <c r="DH1788"/>
      <c r="DI1788"/>
      <c r="DL1788"/>
      <c r="DM1788"/>
      <c r="DN1788"/>
      <c r="DO1788"/>
      <c r="DP1788"/>
      <c r="DS1788"/>
    </row>
    <row r="1789" ht="13.6" hidden="1" spans="1:123">
      <c r="A1789" s="4" t="s">
        <v>3841</v>
      </c>
      <c r="B1789" s="4" t="s">
        <v>3842</v>
      </c>
      <c r="C1789" s="4" t="s">
        <v>3666</v>
      </c>
      <c r="D1789" s="4">
        <v>-50</v>
      </c>
      <c r="E1789" s="4">
        <v>-31.0344827586207</v>
      </c>
      <c r="F1789" s="4">
        <v>4.34782608695653</v>
      </c>
      <c r="G1789" s="4">
        <v>-8.8888888888889</v>
      </c>
      <c r="H1789" s="4">
        <v>0</v>
      </c>
      <c r="I1789" s="4">
        <v>17.6470588235294</v>
      </c>
      <c r="J1789" s="4">
        <v>78.8888888888889</v>
      </c>
      <c r="K1789" s="4">
        <v>67.5675675675676</v>
      </c>
      <c r="L1789" s="4">
        <v>51.8518518518518</v>
      </c>
      <c r="M1789" s="4">
        <v>6.25000000000001</v>
      </c>
      <c r="N1789" s="4">
        <v>-3.22580645161291</v>
      </c>
      <c r="O1789" s="4">
        <v>5.71428571428572</v>
      </c>
      <c r="P1789" s="4">
        <v>1.88679245283019</v>
      </c>
      <c r="Q1789" s="4">
        <v>20.5882352941176</v>
      </c>
      <c r="R1789" s="4">
        <v>-11.764705882353</v>
      </c>
      <c r="S1789" s="4">
        <v>9.63855421686748</v>
      </c>
      <c r="T1789" s="4">
        <v>35.2941176470588</v>
      </c>
      <c r="U1789" s="4">
        <v>41.6666666666667</v>
      </c>
      <c r="V1789" s="4">
        <v>52.2222222222222</v>
      </c>
      <c r="W1789" s="4">
        <v>40.6779661016949</v>
      </c>
      <c r="X1789" s="4">
        <v>-11.72367975</v>
      </c>
      <c r="Y1789" s="4">
        <v>-30.20558833</v>
      </c>
      <c r="Z1789" s="4">
        <v>39.68221507</v>
      </c>
      <c r="AA1789" s="4">
        <v>36.85696402</v>
      </c>
      <c r="AB1789" s="4">
        <v>57.57034385</v>
      </c>
      <c r="AC1789" s="4">
        <v>46.18248925</v>
      </c>
      <c r="AD1789" s="4">
        <v>36.15649566</v>
      </c>
      <c r="AE1789" s="4">
        <v>27.2672756</v>
      </c>
      <c r="AF1789" s="4">
        <v>14.5373412</v>
      </c>
      <c r="AG1789" s="4">
        <v>13.02663113</v>
      </c>
      <c r="AH1789" s="4">
        <v>1.01681758</v>
      </c>
      <c r="AI1789" s="4">
        <v>2.11464398</v>
      </c>
      <c r="AJ1789" s="4">
        <v>0.6693479</v>
      </c>
      <c r="AK1789" s="4">
        <v>37.57026252</v>
      </c>
      <c r="AL1789" s="4">
        <v>18.25130658</v>
      </c>
      <c r="AM1789" s="4">
        <v>10.54787625</v>
      </c>
      <c r="AN1789" s="4">
        <v>22.36942003</v>
      </c>
      <c r="AO1789" s="4">
        <v>20.3589041</v>
      </c>
      <c r="AP1789" s="4">
        <v>13.03647695</v>
      </c>
      <c r="AQ1789" s="4">
        <v>49.17686371</v>
      </c>
      <c r="AR1789" s="4">
        <v>6.6626</v>
      </c>
      <c r="AS1789" s="4">
        <v>7.9656</v>
      </c>
      <c r="AT1789" s="4">
        <v>11.6494</v>
      </c>
      <c r="AU1789" s="4">
        <v>10.1061</v>
      </c>
      <c r="AV1789" s="4">
        <v>10.6622</v>
      </c>
      <c r="AW1789" s="4">
        <v>10.09</v>
      </c>
      <c r="AX1789" s="4">
        <v>11.97</v>
      </c>
      <c r="AY1789" s="4">
        <v>13.756</v>
      </c>
      <c r="AZ1789" s="4">
        <v>15.1823</v>
      </c>
      <c r="BA1789" s="4">
        <v>14.869</v>
      </c>
      <c r="BB1789" s="4">
        <v>9.2921</v>
      </c>
      <c r="BC1789" s="4">
        <v>11.2881</v>
      </c>
      <c r="BD1789" s="4">
        <v>12.0167</v>
      </c>
      <c r="BE1789" s="4">
        <v>12.9318</v>
      </c>
      <c r="BF1789" s="4">
        <v>10.7344</v>
      </c>
      <c r="BG1789" s="4">
        <v>11.1132</v>
      </c>
      <c r="BH1789" s="4">
        <v>12.252</v>
      </c>
      <c r="BI1789" s="4">
        <v>12.6022</v>
      </c>
      <c r="BJ1789" s="4">
        <v>13.582</v>
      </c>
      <c r="BK1789" s="4">
        <v>11.6238</v>
      </c>
      <c r="BL1789" s="24">
        <f t="shared" si="1245"/>
        <v>11.5931917361631</v>
      </c>
      <c r="BM1789" s="24">
        <f t="shared" si="1246"/>
        <v>16.4664074776531</v>
      </c>
      <c r="BN1789" s="24">
        <f t="shared" si="1247"/>
        <v>-40.5172413793103</v>
      </c>
      <c r="BO1789" s="24">
        <f t="shared" si="1248"/>
        <v>-13.3433283358321</v>
      </c>
      <c r="BP1789" s="24">
        <f t="shared" si="1249"/>
        <v>-2.27053140096619</v>
      </c>
      <c r="BQ1789" s="24">
        <f t="shared" si="1250"/>
        <v>-4.44444444444445</v>
      </c>
      <c r="BR1789" s="24">
        <f t="shared" si="1251"/>
        <v>8.8235294117647</v>
      </c>
      <c r="BS1789" s="24">
        <f t="shared" si="1252"/>
        <v>48.2679738562092</v>
      </c>
      <c r="BT1789" s="24">
        <f t="shared" si="1253"/>
        <v>73.2282282282282</v>
      </c>
      <c r="BU1789" s="24">
        <f t="shared" si="1254"/>
        <v>32.4698887765103</v>
      </c>
      <c r="BV1789" s="24">
        <f t="shared" si="1255"/>
        <v>19.3734957716667</v>
      </c>
      <c r="BW1789" s="24">
        <f t="shared" si="1256"/>
        <v>20.223120365</v>
      </c>
      <c r="BX1789" s="24">
        <f t="shared" si="1257"/>
        <v>-20.96463404</v>
      </c>
      <c r="BY1789" s="24">
        <f t="shared" si="1258"/>
        <v>4.73831337</v>
      </c>
      <c r="BZ1789" s="24">
        <f t="shared" si="1259"/>
        <v>38.269589545</v>
      </c>
      <c r="CA1789" s="24">
        <f t="shared" si="1260"/>
        <v>47.213653935</v>
      </c>
      <c r="CB1789" s="24">
        <f t="shared" si="1261"/>
        <v>51.87641655</v>
      </c>
      <c r="CC1789" s="24">
        <f t="shared" si="1262"/>
        <v>41.169492455</v>
      </c>
      <c r="CD1789" s="24">
        <f t="shared" si="1263"/>
        <v>31.71188563</v>
      </c>
      <c r="CE1789" s="24">
        <f t="shared" si="1264"/>
        <v>21.8216101788831</v>
      </c>
      <c r="CF1789" s="24">
        <f t="shared" si="1265"/>
        <v>11.12445</v>
      </c>
      <c r="CG1789" s="24">
        <f t="shared" si="1266"/>
        <v>11.517475</v>
      </c>
      <c r="CH1789" s="24">
        <f t="shared" si="1267"/>
        <v>7.3141</v>
      </c>
      <c r="CI1789" s="24">
        <f t="shared" si="1268"/>
        <v>9.8075</v>
      </c>
      <c r="CJ1789" s="24">
        <f t="shared" si="1269"/>
        <v>10.87775</v>
      </c>
      <c r="CK1789" s="24">
        <f t="shared" si="1270"/>
        <v>10.38415</v>
      </c>
      <c r="CL1789" s="24">
        <f t="shared" si="1271"/>
        <v>10.3761</v>
      </c>
      <c r="CM1789" s="24">
        <f t="shared" si="1272"/>
        <v>11.03</v>
      </c>
      <c r="CN1789" s="24">
        <f t="shared" si="1273"/>
        <v>12.863</v>
      </c>
      <c r="CO1789" s="49">
        <f t="shared" si="1274"/>
        <v>2.11342130128153</v>
      </c>
      <c r="CP1789" s="75" t="str">
        <f t="shared" si="1275"/>
        <v>否</v>
      </c>
      <c r="CQ1789" s="75" t="str">
        <f t="shared" si="1276"/>
        <v>否</v>
      </c>
      <c r="CR1789" s="75" t="str">
        <f t="shared" si="1277"/>
        <v>是</v>
      </c>
      <c r="CS1789" s="75" t="str">
        <f t="shared" si="1278"/>
        <v>否</v>
      </c>
      <c r="CT1789" s="75" t="str">
        <f t="shared" si="1279"/>
        <v>否</v>
      </c>
      <c r="CU1789" s="75" t="str">
        <f t="shared" si="1280"/>
        <v>否</v>
      </c>
      <c r="CV1789" s="75" t="str">
        <f t="shared" si="1281"/>
        <v>否</v>
      </c>
      <c r="CW1789" s="75" t="str">
        <f t="shared" si="1282"/>
        <v>否</v>
      </c>
      <c r="CX1789" s="75" t="str">
        <f t="shared" si="1283"/>
        <v>否</v>
      </c>
      <c r="CY1789" s="75" t="str">
        <f t="shared" si="1284"/>
        <v>否</v>
      </c>
      <c r="CZ1789" s="75" t="str">
        <f t="shared" si="1285"/>
        <v>是</v>
      </c>
      <c r="DA1789" s="75" t="str">
        <f t="shared" si="1286"/>
        <v>否</v>
      </c>
      <c r="DB1789" s="75" t="str">
        <f t="shared" si="1287"/>
        <v>否</v>
      </c>
      <c r="DC1789" s="75" t="str">
        <f t="shared" si="1288"/>
        <v>否</v>
      </c>
      <c r="DD1789" s="75" t="str">
        <f t="shared" si="1289"/>
        <v>否</v>
      </c>
      <c r="DE1789" s="75" t="str">
        <f t="shared" si="1290"/>
        <v>否</v>
      </c>
      <c r="DG1789"/>
      <c r="DH1789"/>
      <c r="DI1789"/>
      <c r="DL1789"/>
      <c r="DM1789"/>
      <c r="DN1789"/>
      <c r="DO1789"/>
      <c r="DP1789"/>
      <c r="DS1789"/>
    </row>
    <row r="1790" ht="13.6" hidden="1" spans="1:123">
      <c r="A1790" s="4" t="s">
        <v>3843</v>
      </c>
      <c r="B1790" s="4" t="s">
        <v>3844</v>
      </c>
      <c r="C1790" s="4" t="s">
        <v>3666</v>
      </c>
      <c r="D1790" s="4">
        <v>-62.5</v>
      </c>
      <c r="E1790" s="4">
        <v>-25</v>
      </c>
      <c r="F1790" s="4">
        <v>-42.8571428571429</v>
      </c>
      <c r="G1790" s="4">
        <v>-28.5714285714286</v>
      </c>
      <c r="H1790" s="4">
        <v>-20</v>
      </c>
      <c r="I1790" s="4">
        <v>-33.3333333333333</v>
      </c>
      <c r="J1790" s="4">
        <v>600</v>
      </c>
      <c r="K1790" s="4">
        <v>366.666666666667</v>
      </c>
      <c r="L1790" s="4">
        <v>400</v>
      </c>
      <c r="M1790" s="4">
        <v>500</v>
      </c>
      <c r="N1790" s="4">
        <v>-33.3333333333333</v>
      </c>
      <c r="O1790" s="4">
        <v>-40</v>
      </c>
      <c r="P1790" s="4">
        <v>-33.3333333333333</v>
      </c>
      <c r="Q1790" s="4">
        <v>0</v>
      </c>
      <c r="R1790" s="4">
        <v>0</v>
      </c>
      <c r="S1790" s="4">
        <v>-45.4545454545455</v>
      </c>
      <c r="T1790" s="4">
        <v>-66.6666666666667</v>
      </c>
      <c r="U1790" s="4">
        <v>-87.5</v>
      </c>
      <c r="V1790" s="4">
        <v>-80.7692307692308</v>
      </c>
      <c r="W1790" s="4">
        <v>-33.3333333333333</v>
      </c>
      <c r="X1790" s="4">
        <v>30.55026835</v>
      </c>
      <c r="Y1790" s="4">
        <v>63.87415861</v>
      </c>
      <c r="Z1790" s="4">
        <v>29.19655889</v>
      </c>
      <c r="AA1790" s="4">
        <v>18.10849667</v>
      </c>
      <c r="AB1790" s="4">
        <v>36.6982311</v>
      </c>
      <c r="AC1790" s="4">
        <v>52.5137722</v>
      </c>
      <c r="AD1790" s="4">
        <v>18.7316985</v>
      </c>
      <c r="AE1790" s="4">
        <v>15.61912564</v>
      </c>
      <c r="AF1790" s="4">
        <v>-2.56872121</v>
      </c>
      <c r="AG1790" s="4">
        <v>-15.10636308</v>
      </c>
      <c r="AH1790" s="4">
        <v>0.84286693</v>
      </c>
      <c r="AI1790" s="4">
        <v>1.05176068</v>
      </c>
      <c r="AJ1790" s="4">
        <v>5.60300405</v>
      </c>
      <c r="AK1790" s="4">
        <v>10.5084143</v>
      </c>
      <c r="AL1790" s="4">
        <v>8.37766548</v>
      </c>
      <c r="AM1790" s="4">
        <v>8.87481309</v>
      </c>
      <c r="AN1790" s="4">
        <v>-0.74469433</v>
      </c>
      <c r="AO1790" s="4">
        <v>-9.66689324</v>
      </c>
      <c r="AP1790" s="4">
        <v>2.13814476</v>
      </c>
      <c r="AQ1790" s="4">
        <v>2.65709015</v>
      </c>
      <c r="AR1790" s="4">
        <v>3.9049</v>
      </c>
      <c r="AS1790" s="4">
        <v>6.1859</v>
      </c>
      <c r="AT1790" s="4">
        <v>4.6935</v>
      </c>
      <c r="AU1790" s="4">
        <v>6.5631</v>
      </c>
      <c r="AV1790" s="4">
        <v>8.1865</v>
      </c>
      <c r="AW1790" s="4">
        <v>8.0076</v>
      </c>
      <c r="AX1790" s="4">
        <v>7.3016</v>
      </c>
      <c r="AY1790" s="4">
        <v>8.9465</v>
      </c>
      <c r="AZ1790" s="4">
        <v>10.5987</v>
      </c>
      <c r="BA1790" s="4">
        <v>14.688</v>
      </c>
      <c r="BB1790" s="4">
        <v>1.5361</v>
      </c>
      <c r="BC1790" s="4">
        <v>2.6446</v>
      </c>
      <c r="BD1790" s="4">
        <v>3.0398</v>
      </c>
      <c r="BE1790" s="4">
        <v>2.2039</v>
      </c>
      <c r="BF1790" s="4">
        <v>2.1335</v>
      </c>
      <c r="BG1790" s="4">
        <v>3.9114</v>
      </c>
      <c r="BH1790" s="4">
        <v>3.9161</v>
      </c>
      <c r="BI1790" s="4">
        <v>1.9926</v>
      </c>
      <c r="BJ1790" s="4">
        <v>1.922</v>
      </c>
      <c r="BK1790" s="4">
        <v>5.6709</v>
      </c>
      <c r="BL1790" s="24">
        <f t="shared" si="1245"/>
        <v>131.755952380952</v>
      </c>
      <c r="BM1790" s="24">
        <f t="shared" si="1246"/>
        <v>61.700715950716</v>
      </c>
      <c r="BN1790" s="24">
        <f t="shared" si="1247"/>
        <v>-43.75</v>
      </c>
      <c r="BO1790" s="24">
        <f t="shared" si="1248"/>
        <v>-33.9285714285714</v>
      </c>
      <c r="BP1790" s="24">
        <f t="shared" si="1249"/>
        <v>-35.7142857142857</v>
      </c>
      <c r="BQ1790" s="24">
        <f t="shared" si="1250"/>
        <v>-24.2857142857143</v>
      </c>
      <c r="BR1790" s="24">
        <f t="shared" si="1251"/>
        <v>-26.6666666666667</v>
      </c>
      <c r="BS1790" s="24">
        <f t="shared" si="1252"/>
        <v>283.333333333333</v>
      </c>
      <c r="BT1790" s="24">
        <f t="shared" si="1253"/>
        <v>483.333333333333</v>
      </c>
      <c r="BU1790" s="24">
        <f t="shared" si="1254"/>
        <v>213.075735475828</v>
      </c>
      <c r="BV1790" s="24">
        <f t="shared" si="1255"/>
        <v>20.79265444</v>
      </c>
      <c r="BW1790" s="24">
        <f t="shared" si="1256"/>
        <v>13.862969877</v>
      </c>
      <c r="BX1790" s="24">
        <f t="shared" si="1257"/>
        <v>47.21221348</v>
      </c>
      <c r="BY1790" s="24">
        <f t="shared" si="1258"/>
        <v>46.53535875</v>
      </c>
      <c r="BZ1790" s="24">
        <f t="shared" si="1259"/>
        <v>23.65252778</v>
      </c>
      <c r="CA1790" s="24">
        <f t="shared" si="1260"/>
        <v>27.403363885</v>
      </c>
      <c r="CB1790" s="24">
        <f t="shared" si="1261"/>
        <v>44.60600165</v>
      </c>
      <c r="CC1790" s="24">
        <f t="shared" si="1262"/>
        <v>35.62273535</v>
      </c>
      <c r="CD1790" s="24">
        <f t="shared" si="1263"/>
        <v>17.17541207</v>
      </c>
      <c r="CE1790" s="24">
        <f t="shared" si="1264"/>
        <v>20.1079396057616</v>
      </c>
      <c r="CF1790" s="24">
        <f t="shared" si="1265"/>
        <v>6.93808333333333</v>
      </c>
      <c r="CG1790" s="24">
        <f t="shared" si="1266"/>
        <v>5.40236</v>
      </c>
      <c r="CH1790" s="24">
        <f t="shared" si="1267"/>
        <v>5.0454</v>
      </c>
      <c r="CI1790" s="24">
        <f t="shared" si="1268"/>
        <v>5.4397</v>
      </c>
      <c r="CJ1790" s="24">
        <f t="shared" si="1269"/>
        <v>5.6283</v>
      </c>
      <c r="CK1790" s="24">
        <f t="shared" si="1270"/>
        <v>7.3748</v>
      </c>
      <c r="CL1790" s="24">
        <f t="shared" si="1271"/>
        <v>8.09705</v>
      </c>
      <c r="CM1790" s="24">
        <f t="shared" si="1272"/>
        <v>7.6546</v>
      </c>
      <c r="CN1790" s="24">
        <f t="shared" si="1273"/>
        <v>8.12405</v>
      </c>
      <c r="CO1790" s="49">
        <f t="shared" si="1274"/>
        <v>3.44835456114484</v>
      </c>
      <c r="CP1790" s="75" t="str">
        <f t="shared" si="1275"/>
        <v>否</v>
      </c>
      <c r="CQ1790" s="75" t="str">
        <f t="shared" si="1276"/>
        <v>是</v>
      </c>
      <c r="CR1790" s="75" t="str">
        <f t="shared" si="1277"/>
        <v>否</v>
      </c>
      <c r="CS1790" s="75" t="str">
        <f t="shared" si="1278"/>
        <v>否</v>
      </c>
      <c r="CT1790" s="75" t="str">
        <f t="shared" si="1279"/>
        <v>是</v>
      </c>
      <c r="CU1790" s="75" t="str">
        <f t="shared" si="1280"/>
        <v>是</v>
      </c>
      <c r="CV1790" s="75" t="str">
        <f t="shared" si="1281"/>
        <v>否</v>
      </c>
      <c r="CW1790" s="75" t="str">
        <f t="shared" si="1282"/>
        <v>否</v>
      </c>
      <c r="CX1790" s="75" t="str">
        <f t="shared" si="1283"/>
        <v>否</v>
      </c>
      <c r="CY1790" s="75" t="str">
        <f t="shared" si="1284"/>
        <v>是</v>
      </c>
      <c r="CZ1790" s="75" t="str">
        <f t="shared" si="1285"/>
        <v>否</v>
      </c>
      <c r="DA1790" s="75" t="str">
        <f t="shared" si="1286"/>
        <v>是</v>
      </c>
      <c r="DB1790" s="75" t="str">
        <f t="shared" si="1287"/>
        <v>否</v>
      </c>
      <c r="DC1790" s="75" t="str">
        <f t="shared" si="1288"/>
        <v>是</v>
      </c>
      <c r="DD1790" s="75" t="str">
        <f t="shared" si="1289"/>
        <v>否</v>
      </c>
      <c r="DE1790" s="75" t="str">
        <f t="shared" si="1290"/>
        <v>是</v>
      </c>
      <c r="DG1790"/>
      <c r="DH1790"/>
      <c r="DI1790"/>
      <c r="DL1790"/>
      <c r="DM1790"/>
      <c r="DN1790"/>
      <c r="DO1790"/>
      <c r="DP1790"/>
      <c r="DS1790"/>
    </row>
    <row r="1791" ht="13.6" hidden="1" spans="1:123">
      <c r="A1791" s="4" t="s">
        <v>3845</v>
      </c>
      <c r="B1791" s="4" t="s">
        <v>3846</v>
      </c>
      <c r="C1791" s="4" t="s">
        <v>3666</v>
      </c>
      <c r="D1791" s="4">
        <v>-20.5128205128205</v>
      </c>
      <c r="E1791" s="4">
        <v>-40</v>
      </c>
      <c r="F1791" s="4">
        <v>12.3287671232877</v>
      </c>
      <c r="G1791" s="4">
        <v>38.4615384615385</v>
      </c>
      <c r="H1791" s="4">
        <v>56</v>
      </c>
      <c r="I1791" s="4">
        <v>200</v>
      </c>
      <c r="J1791" s="4">
        <v>46</v>
      </c>
      <c r="K1791" s="4">
        <v>0</v>
      </c>
      <c r="L1791" s="4">
        <v>13.6363636363636</v>
      </c>
      <c r="M1791" s="4">
        <v>-16.6666666666667</v>
      </c>
      <c r="N1791" s="4">
        <v>-24.2424242424242</v>
      </c>
      <c r="O1791" s="4">
        <v>-32.7586206896552</v>
      </c>
      <c r="P1791" s="4">
        <v>-65.625</v>
      </c>
      <c r="Q1791" s="4">
        <v>-76.4705882352941</v>
      </c>
      <c r="R1791" s="4">
        <v>-53.1914893617021</v>
      </c>
      <c r="S1791" s="4">
        <v>-49.1228070175439</v>
      </c>
      <c r="T1791" s="4">
        <v>-25.5813953488372</v>
      </c>
      <c r="U1791" s="4">
        <v>4.08163265306123</v>
      </c>
      <c r="V1791" s="4">
        <v>-41.7355371900826</v>
      </c>
      <c r="W1791" s="4">
        <v>-31.7365269461078</v>
      </c>
      <c r="X1791" s="4">
        <v>-8.06998403</v>
      </c>
      <c r="Y1791" s="4">
        <v>-3.02615352</v>
      </c>
      <c r="Z1791" s="4">
        <v>17.81895287</v>
      </c>
      <c r="AA1791" s="4">
        <v>23.52603427</v>
      </c>
      <c r="AB1791" s="4">
        <v>26.27852682</v>
      </c>
      <c r="AC1791" s="4">
        <v>19.3975536</v>
      </c>
      <c r="AD1791" s="4">
        <v>-17.25948842</v>
      </c>
      <c r="AE1791" s="4">
        <v>-8.95026889</v>
      </c>
      <c r="AF1791" s="4">
        <v>-18.28188908</v>
      </c>
      <c r="AG1791" s="4">
        <v>0.36951958</v>
      </c>
      <c r="AH1791" s="4">
        <v>20.89902776</v>
      </c>
      <c r="AI1791" s="4">
        <v>3.6872269</v>
      </c>
      <c r="AJ1791" s="4">
        <v>19.82079759</v>
      </c>
      <c r="AK1791" s="4">
        <v>18.68636484</v>
      </c>
      <c r="AL1791" s="4">
        <v>26.63548926</v>
      </c>
      <c r="AM1791" s="4">
        <v>40.87576449</v>
      </c>
      <c r="AN1791" s="4">
        <v>20.37047194</v>
      </c>
      <c r="AO1791" s="4">
        <v>33.79545848</v>
      </c>
      <c r="AP1791" s="4">
        <v>25.30206544</v>
      </c>
      <c r="AQ1791" s="4">
        <v>12.98783969</v>
      </c>
      <c r="AR1791" s="4">
        <v>6.5552</v>
      </c>
      <c r="AS1791" s="4">
        <v>6.8977</v>
      </c>
      <c r="AT1791" s="4">
        <v>7.7516</v>
      </c>
      <c r="AU1791" s="4">
        <v>7.7831</v>
      </c>
      <c r="AV1791" s="4">
        <v>8.2999</v>
      </c>
      <c r="AW1791" s="4">
        <v>10.7347</v>
      </c>
      <c r="AX1791" s="4">
        <v>5.886</v>
      </c>
      <c r="AY1791" s="4">
        <v>5.2048</v>
      </c>
      <c r="AZ1791" s="4">
        <v>5.2563</v>
      </c>
      <c r="BA1791" s="4">
        <v>6.2078</v>
      </c>
      <c r="BB1791" s="4">
        <v>4.0455</v>
      </c>
      <c r="BC1791" s="4">
        <v>6.2124</v>
      </c>
      <c r="BD1791" s="4">
        <v>4.6663</v>
      </c>
      <c r="BE1791" s="4">
        <v>4.7203</v>
      </c>
      <c r="BF1791" s="4">
        <v>5.2702</v>
      </c>
      <c r="BG1791" s="4">
        <v>6.6674</v>
      </c>
      <c r="BH1791" s="4">
        <v>7.5791</v>
      </c>
      <c r="BI1791" s="4">
        <v>10.5543</v>
      </c>
      <c r="BJ1791" s="4">
        <v>7.1276</v>
      </c>
      <c r="BK1791" s="4">
        <v>7.9494</v>
      </c>
      <c r="BL1791" s="24">
        <f t="shared" si="1245"/>
        <v>19.3538447591353</v>
      </c>
      <c r="BM1791" s="24">
        <f t="shared" si="1246"/>
        <v>-5.35677871684417</v>
      </c>
      <c r="BN1791" s="24">
        <f t="shared" si="1247"/>
        <v>-30.2564102564103</v>
      </c>
      <c r="BO1791" s="24">
        <f t="shared" si="1248"/>
        <v>-13.8356164383562</v>
      </c>
      <c r="BP1791" s="24">
        <f t="shared" si="1249"/>
        <v>25.3951527924131</v>
      </c>
      <c r="BQ1791" s="24">
        <f t="shared" si="1250"/>
        <v>47.2307692307692</v>
      </c>
      <c r="BR1791" s="24">
        <f t="shared" si="1251"/>
        <v>128</v>
      </c>
      <c r="BS1791" s="24">
        <f t="shared" si="1252"/>
        <v>123</v>
      </c>
      <c r="BT1791" s="24">
        <f t="shared" si="1253"/>
        <v>23</v>
      </c>
      <c r="BU1791" s="24">
        <f t="shared" si="1254"/>
        <v>60.3810789265361</v>
      </c>
      <c r="BV1791" s="24">
        <f t="shared" si="1255"/>
        <v>4.699088155</v>
      </c>
      <c r="BW1791" s="24">
        <f t="shared" si="1256"/>
        <v>12.7431654795</v>
      </c>
      <c r="BX1791" s="24">
        <f t="shared" si="1257"/>
        <v>-5.548068775</v>
      </c>
      <c r="BY1791" s="24">
        <f t="shared" si="1258"/>
        <v>7.396399675</v>
      </c>
      <c r="BZ1791" s="24">
        <f t="shared" si="1259"/>
        <v>20.67249357</v>
      </c>
      <c r="CA1791" s="24">
        <f t="shared" si="1260"/>
        <v>24.902280545</v>
      </c>
      <c r="CB1791" s="24">
        <f t="shared" si="1261"/>
        <v>22.83804021</v>
      </c>
      <c r="CC1791" s="24">
        <f t="shared" si="1262"/>
        <v>1.06903259</v>
      </c>
      <c r="CD1791" s="24">
        <f t="shared" si="1263"/>
        <v>-13.104878655</v>
      </c>
      <c r="CE1791" s="24">
        <f t="shared" si="1264"/>
        <v>16.8824853360851</v>
      </c>
      <c r="CF1791" s="24">
        <f t="shared" si="1265"/>
        <v>6.73625</v>
      </c>
      <c r="CG1791" s="24">
        <f t="shared" si="1266"/>
        <v>6.76848</v>
      </c>
      <c r="CH1791" s="24">
        <f t="shared" si="1267"/>
        <v>6.72645</v>
      </c>
      <c r="CI1791" s="24">
        <f t="shared" si="1268"/>
        <v>7.32465</v>
      </c>
      <c r="CJ1791" s="24">
        <f t="shared" si="1269"/>
        <v>7.76735</v>
      </c>
      <c r="CK1791" s="24">
        <f t="shared" si="1270"/>
        <v>8.0415</v>
      </c>
      <c r="CL1791" s="24">
        <f t="shared" si="1271"/>
        <v>9.5173</v>
      </c>
      <c r="CM1791" s="24">
        <f t="shared" si="1272"/>
        <v>8.31035</v>
      </c>
      <c r="CN1791" s="24">
        <f t="shared" si="1273"/>
        <v>5.5454</v>
      </c>
      <c r="CO1791" s="49">
        <f t="shared" si="1274"/>
        <v>1.79275462805735</v>
      </c>
      <c r="CP1791" s="75" t="str">
        <f t="shared" si="1275"/>
        <v>否</v>
      </c>
      <c r="CQ1791" s="75" t="str">
        <f t="shared" si="1276"/>
        <v>否</v>
      </c>
      <c r="CR1791" s="75" t="str">
        <f t="shared" si="1277"/>
        <v>是</v>
      </c>
      <c r="CS1791" s="75" t="str">
        <f t="shared" si="1278"/>
        <v>否</v>
      </c>
      <c r="CT1791" s="75" t="str">
        <f t="shared" si="1279"/>
        <v>否</v>
      </c>
      <c r="CU1791" s="75" t="str">
        <f t="shared" si="1280"/>
        <v>否</v>
      </c>
      <c r="CV1791" s="75" t="str">
        <f t="shared" si="1281"/>
        <v>否</v>
      </c>
      <c r="CW1791" s="75" t="str">
        <f t="shared" si="1282"/>
        <v>否</v>
      </c>
      <c r="CX1791" s="75" t="str">
        <f t="shared" si="1283"/>
        <v>是</v>
      </c>
      <c r="CY1791" s="75" t="str">
        <f t="shared" si="1284"/>
        <v>否</v>
      </c>
      <c r="CZ1791" s="75" t="str">
        <f t="shared" si="1285"/>
        <v>否</v>
      </c>
      <c r="DA1791" s="75" t="str">
        <f t="shared" si="1286"/>
        <v>否</v>
      </c>
      <c r="DB1791" s="75" t="str">
        <f t="shared" si="1287"/>
        <v>否</v>
      </c>
      <c r="DC1791" s="75" t="str">
        <f t="shared" si="1288"/>
        <v>否</v>
      </c>
      <c r="DD1791" s="75" t="str">
        <f t="shared" si="1289"/>
        <v>否</v>
      </c>
      <c r="DE1791" s="75" t="str">
        <f t="shared" si="1290"/>
        <v>否</v>
      </c>
      <c r="DG1791"/>
      <c r="DH1791"/>
      <c r="DI1791"/>
      <c r="DL1791"/>
      <c r="DM1791"/>
      <c r="DN1791"/>
      <c r="DO1791"/>
      <c r="DP1791"/>
      <c r="DS1791"/>
    </row>
    <row r="1792" ht="13.6" hidden="1" spans="1:123">
      <c r="A1792" s="22" t="s">
        <v>3847</v>
      </c>
      <c r="B1792" s="22" t="s">
        <v>3848</v>
      </c>
      <c r="C1792" s="4" t="s">
        <v>3666</v>
      </c>
      <c r="D1792" s="22">
        <v>275</v>
      </c>
      <c r="E1792" s="10">
        <v>141.666666666667</v>
      </c>
      <c r="F1792" s="10">
        <v>-131.707317073171</v>
      </c>
      <c r="G1792" s="10">
        <v>-136.206896551724</v>
      </c>
      <c r="H1792" s="4">
        <v>-145.454545454545</v>
      </c>
      <c r="I1792" s="4">
        <v>-200</v>
      </c>
      <c r="J1792" s="4">
        <v>-18</v>
      </c>
      <c r="K1792" s="4">
        <v>-20.5479452054795</v>
      </c>
      <c r="L1792" s="4">
        <v>-8.33333333333333</v>
      </c>
      <c r="M1792" s="4">
        <v>-36.8421052631579</v>
      </c>
      <c r="N1792" s="4">
        <v>143.90243902439</v>
      </c>
      <c r="O1792" s="4">
        <v>97.2972972972973</v>
      </c>
      <c r="P1792" s="4">
        <v>182.352941176471</v>
      </c>
      <c r="Q1792" s="4">
        <v>1800</v>
      </c>
      <c r="R1792" s="4">
        <v>-53.9325842696629</v>
      </c>
      <c r="S1792" s="4">
        <v>-50.6666666666667</v>
      </c>
      <c r="T1792" s="4">
        <v>-69.0909090909091</v>
      </c>
      <c r="U1792" s="4">
        <v>-96.551724137931</v>
      </c>
      <c r="V1792" s="4">
        <v>-32.5757575757576</v>
      </c>
      <c r="W1792" s="4">
        <v>-24.2424242424242</v>
      </c>
      <c r="X1792" s="4">
        <v>28.7664388</v>
      </c>
      <c r="Y1792" s="4">
        <v>8.55645105</v>
      </c>
      <c r="Z1792" s="4">
        <v>6.17933575</v>
      </c>
      <c r="AA1792" s="4">
        <v>-3.43134337</v>
      </c>
      <c r="AB1792" s="4">
        <v>-14.77791338</v>
      </c>
      <c r="AC1792" s="4">
        <v>-23.85655361</v>
      </c>
      <c r="AD1792" s="4">
        <v>-13.43385883</v>
      </c>
      <c r="AE1792" s="4">
        <v>-8.60054462</v>
      </c>
      <c r="AF1792" s="4">
        <v>1.35227131</v>
      </c>
      <c r="AG1792" s="4">
        <v>19.00085177</v>
      </c>
      <c r="AH1792" s="4">
        <v>11.03980809</v>
      </c>
      <c r="AI1792" s="4">
        <v>17.81352915</v>
      </c>
      <c r="AJ1792" s="4">
        <v>7.85144319</v>
      </c>
      <c r="AK1792" s="4">
        <v>-2.61765902</v>
      </c>
      <c r="AL1792" s="4">
        <v>-5.2438915</v>
      </c>
      <c r="AM1792" s="4">
        <v>-6.92023611</v>
      </c>
      <c r="AN1792" s="4">
        <v>-1.75155553</v>
      </c>
      <c r="AO1792" s="4">
        <v>7.62120574</v>
      </c>
      <c r="AP1792" s="4">
        <v>20.12840085</v>
      </c>
      <c r="AQ1792" s="4">
        <v>22.5571378</v>
      </c>
      <c r="AR1792" s="4">
        <v>7.6434</v>
      </c>
      <c r="AS1792" s="4">
        <v>2.275</v>
      </c>
      <c r="AT1792" s="4">
        <v>-3.6414</v>
      </c>
      <c r="AU1792" s="4">
        <v>-4.062</v>
      </c>
      <c r="AV1792" s="4">
        <v>-6.3272</v>
      </c>
      <c r="AW1792" s="4">
        <v>-7.7162</v>
      </c>
      <c r="AX1792" s="4">
        <v>12.6747</v>
      </c>
      <c r="AY1792" s="4">
        <v>11.6306</v>
      </c>
      <c r="AZ1792" s="4">
        <v>13.0195</v>
      </c>
      <c r="BA1792" s="4">
        <v>7.3469</v>
      </c>
      <c r="BB1792" s="4">
        <v>12.5232</v>
      </c>
      <c r="BC1792" s="4">
        <v>12.6348</v>
      </c>
      <c r="BD1792" s="4">
        <v>12.9915</v>
      </c>
      <c r="BE1792" s="4">
        <v>10.2443</v>
      </c>
      <c r="BF1792" s="4">
        <v>6.3085</v>
      </c>
      <c r="BG1792" s="4">
        <v>7.57</v>
      </c>
      <c r="BH1792" s="4">
        <v>5.2809</v>
      </c>
      <c r="BI1792" s="4">
        <v>0.9215</v>
      </c>
      <c r="BJ1792" s="4">
        <v>11.5868</v>
      </c>
      <c r="BK1792" s="4">
        <v>12.9271</v>
      </c>
      <c r="BL1792" s="24">
        <f t="shared" si="1245"/>
        <v>-3.26881165775474</v>
      </c>
      <c r="BM1792" s="24">
        <f t="shared" si="1246"/>
        <v>80.8033567650031</v>
      </c>
      <c r="BN1792" s="25">
        <f t="shared" si="1247"/>
        <v>208.333333333333</v>
      </c>
      <c r="BO1792" s="25">
        <f t="shared" si="1248"/>
        <v>4.97967479674796</v>
      </c>
      <c r="BP1792" s="25">
        <f t="shared" si="1249"/>
        <v>-133.957106812447</v>
      </c>
      <c r="BQ1792" s="25">
        <f t="shared" si="1250"/>
        <v>-140.830721003135</v>
      </c>
      <c r="BR1792" s="26">
        <f t="shared" si="1251"/>
        <v>-172.727272727273</v>
      </c>
      <c r="BS1792" s="26">
        <f t="shared" si="1252"/>
        <v>-109</v>
      </c>
      <c r="BT1792" s="26">
        <f t="shared" si="1253"/>
        <v>-19.2739726027397</v>
      </c>
      <c r="BU1792" s="24">
        <f t="shared" si="1254"/>
        <v>422.336092740992</v>
      </c>
      <c r="BV1792" s="24">
        <f t="shared" si="1255"/>
        <v>2.3840393425</v>
      </c>
      <c r="BW1792" s="24">
        <f t="shared" si="1256"/>
        <v>3.5116658765</v>
      </c>
      <c r="BX1792" s="25">
        <f t="shared" si="1257"/>
        <v>18.661444925</v>
      </c>
      <c r="BY1792" s="25">
        <f t="shared" si="1258"/>
        <v>7.3678934</v>
      </c>
      <c r="BZ1792" s="25">
        <f t="shared" si="1259"/>
        <v>1.37399619</v>
      </c>
      <c r="CA1792" s="25">
        <f t="shared" si="1260"/>
        <v>-9.104628375</v>
      </c>
      <c r="CB1792" s="24">
        <f t="shared" si="1261"/>
        <v>-19.317233495</v>
      </c>
      <c r="CC1792" s="24">
        <f t="shared" si="1262"/>
        <v>-18.64520622</v>
      </c>
      <c r="CD1792" s="24">
        <f t="shared" si="1263"/>
        <v>-11.017201725</v>
      </c>
      <c r="CE1792" s="24">
        <f t="shared" si="1264"/>
        <v>13.8925884970953</v>
      </c>
      <c r="CF1792" s="24">
        <f t="shared" si="1265"/>
        <v>4.83344166666667</v>
      </c>
      <c r="CG1792" s="24">
        <f t="shared" si="1266"/>
        <v>6.291595</v>
      </c>
      <c r="CH1792" s="24">
        <f t="shared" si="1267"/>
        <v>4.9592</v>
      </c>
      <c r="CI1792" s="24">
        <f t="shared" si="1268"/>
        <v>-0.6832</v>
      </c>
      <c r="CJ1792" s="24">
        <f t="shared" si="1269"/>
        <v>-3.8517</v>
      </c>
      <c r="CK1792" s="24">
        <f t="shared" si="1270"/>
        <v>-5.1946</v>
      </c>
      <c r="CL1792" s="24">
        <f t="shared" si="1271"/>
        <v>-7.0217</v>
      </c>
      <c r="CM1792" s="24">
        <f t="shared" si="1272"/>
        <v>2.47925</v>
      </c>
      <c r="CN1792" s="24">
        <f t="shared" si="1273"/>
        <v>12.15265</v>
      </c>
      <c r="CO1792" s="49">
        <f t="shared" si="1274"/>
        <v>7.02644000678303</v>
      </c>
      <c r="CP1792" s="75" t="str">
        <f t="shared" si="1275"/>
        <v>是</v>
      </c>
      <c r="CQ1792" s="75" t="str">
        <f t="shared" si="1276"/>
        <v>是</v>
      </c>
      <c r="CR1792" s="75" t="str">
        <f t="shared" si="1277"/>
        <v>否</v>
      </c>
      <c r="CS1792" s="75" t="str">
        <f t="shared" si="1278"/>
        <v>是</v>
      </c>
      <c r="CT1792" s="75" t="str">
        <f t="shared" si="1279"/>
        <v>是</v>
      </c>
      <c r="CU1792" s="75" t="str">
        <f t="shared" si="1280"/>
        <v>是</v>
      </c>
      <c r="CV1792" s="75" t="str">
        <f t="shared" si="1281"/>
        <v>是</v>
      </c>
      <c r="CW1792" s="75" t="str">
        <f t="shared" si="1282"/>
        <v>是</v>
      </c>
      <c r="CX1792" s="75" t="str">
        <f t="shared" si="1283"/>
        <v>是</v>
      </c>
      <c r="CY1792" s="75" t="str">
        <f t="shared" si="1284"/>
        <v>是</v>
      </c>
      <c r="CZ1792" s="75" t="str">
        <f t="shared" si="1285"/>
        <v>是</v>
      </c>
      <c r="DA1792" s="75" t="str">
        <f t="shared" si="1286"/>
        <v>是</v>
      </c>
      <c r="DB1792" s="75" t="str">
        <f t="shared" si="1287"/>
        <v>是</v>
      </c>
      <c r="DC1792" s="75" t="str">
        <f t="shared" si="1288"/>
        <v>是</v>
      </c>
      <c r="DD1792" s="75" t="str">
        <f t="shared" si="1289"/>
        <v>是</v>
      </c>
      <c r="DE1792" s="75" t="str">
        <f t="shared" si="1290"/>
        <v>是</v>
      </c>
      <c r="DH1792"/>
      <c r="DI1792"/>
      <c r="DL1792"/>
      <c r="DM1792"/>
      <c r="DN1792"/>
      <c r="DO1792"/>
      <c r="DP1792"/>
      <c r="DS1792"/>
    </row>
    <row r="1793" ht="13.6" hidden="1" spans="1:123">
      <c r="A1793" s="4" t="s">
        <v>3849</v>
      </c>
      <c r="B1793" s="4" t="s">
        <v>3850</v>
      </c>
      <c r="C1793" s="4" t="s">
        <v>3666</v>
      </c>
      <c r="D1793" s="4">
        <v>30</v>
      </c>
      <c r="E1793" s="4">
        <v>20</v>
      </c>
      <c r="F1793" s="4">
        <v>-5.26315789473685</v>
      </c>
      <c r="G1793" s="4">
        <v>7.14285714285713</v>
      </c>
      <c r="H1793" s="4">
        <v>0</v>
      </c>
      <c r="I1793" s="4">
        <v>25</v>
      </c>
      <c r="J1793" s="4">
        <v>-9.52380952380952</v>
      </c>
      <c r="K1793" s="4">
        <v>-22.2222222222222</v>
      </c>
      <c r="L1793" s="4">
        <v>-9.09090909090909</v>
      </c>
      <c r="M1793" s="4">
        <v>-20</v>
      </c>
      <c r="N1793" s="4">
        <v>0</v>
      </c>
      <c r="O1793" s="4">
        <v>0</v>
      </c>
      <c r="P1793" s="4">
        <v>7.14285714285713</v>
      </c>
      <c r="Q1793" s="4">
        <v>16.6666666666667</v>
      </c>
      <c r="R1793" s="4">
        <v>-12.5</v>
      </c>
      <c r="S1793" s="4">
        <v>-7.6923076923077</v>
      </c>
      <c r="T1793" s="4">
        <v>0</v>
      </c>
      <c r="U1793" s="4">
        <v>14.2857142857143</v>
      </c>
      <c r="V1793" s="4">
        <v>-22.6415094339623</v>
      </c>
      <c r="W1793" s="4">
        <v>-19.047619047619</v>
      </c>
      <c r="X1793" s="4">
        <v>-1.15996662</v>
      </c>
      <c r="Y1793" s="4">
        <v>11.29274632</v>
      </c>
      <c r="Z1793" s="4">
        <v>38.98915089</v>
      </c>
      <c r="AA1793" s="4">
        <v>15.83670638</v>
      </c>
      <c r="AB1793" s="4">
        <v>24.83039381</v>
      </c>
      <c r="AC1793" s="4">
        <v>26.49334404</v>
      </c>
      <c r="AD1793" s="4">
        <v>12.31500156</v>
      </c>
      <c r="AE1793" s="4">
        <v>28.23797052</v>
      </c>
      <c r="AF1793" s="4">
        <v>39.285212</v>
      </c>
      <c r="AG1793" s="4">
        <v>17.92904391</v>
      </c>
      <c r="AH1793" s="4">
        <v>7.31972446</v>
      </c>
      <c r="AI1793" s="4">
        <v>-7.84962205</v>
      </c>
      <c r="AJ1793" s="4">
        <v>2.91826649</v>
      </c>
      <c r="AK1793" s="4">
        <v>4.63049817</v>
      </c>
      <c r="AL1793" s="4">
        <v>11.47897476</v>
      </c>
      <c r="AM1793" s="4">
        <v>38.90941062</v>
      </c>
      <c r="AN1793" s="4">
        <v>26.01507034</v>
      </c>
      <c r="AO1793" s="4">
        <v>39.00708851</v>
      </c>
      <c r="AP1793" s="4">
        <v>9.71280573</v>
      </c>
      <c r="AQ1793" s="4">
        <v>-0.10858115</v>
      </c>
      <c r="AR1793" s="4">
        <v>8.6821</v>
      </c>
      <c r="AS1793" s="4">
        <v>7.3674</v>
      </c>
      <c r="AT1793" s="4">
        <v>6.9616</v>
      </c>
      <c r="AU1793" s="4">
        <v>8.0069</v>
      </c>
      <c r="AV1793" s="4">
        <v>8.4487</v>
      </c>
      <c r="AW1793" s="4">
        <v>7.8901</v>
      </c>
      <c r="AX1793" s="4">
        <v>8.0996</v>
      </c>
      <c r="AY1793" s="4">
        <v>8.514</v>
      </c>
      <c r="AZ1793" s="4">
        <v>9.0104</v>
      </c>
      <c r="BA1793" s="4">
        <v>9.1462</v>
      </c>
      <c r="BB1793" s="4">
        <v>9.098</v>
      </c>
      <c r="BC1793" s="4">
        <v>10.7218</v>
      </c>
      <c r="BD1793" s="4">
        <v>10.6025</v>
      </c>
      <c r="BE1793" s="4">
        <v>10.1109</v>
      </c>
      <c r="BF1793" s="4">
        <v>9.9845</v>
      </c>
      <c r="BG1793" s="4">
        <v>11.1273</v>
      </c>
      <c r="BH1793" s="4">
        <v>10.5102</v>
      </c>
      <c r="BI1793" s="4">
        <v>10.0887</v>
      </c>
      <c r="BJ1793" s="4">
        <v>13.1935</v>
      </c>
      <c r="BK1793" s="4">
        <v>14.797</v>
      </c>
      <c r="BL1793" s="24">
        <f t="shared" si="1245"/>
        <v>1.33689653426495</v>
      </c>
      <c r="BM1793" s="24">
        <f t="shared" si="1246"/>
        <v>-0.387171983373574</v>
      </c>
      <c r="BN1793" s="24">
        <f t="shared" si="1247"/>
        <v>25</v>
      </c>
      <c r="BO1793" s="24">
        <f t="shared" si="1248"/>
        <v>7.36842105263157</v>
      </c>
      <c r="BP1793" s="24">
        <f t="shared" si="1249"/>
        <v>0.939849624060141</v>
      </c>
      <c r="BQ1793" s="24">
        <f t="shared" si="1250"/>
        <v>3.57142857142856</v>
      </c>
      <c r="BR1793" s="24">
        <f t="shared" si="1251"/>
        <v>12.5</v>
      </c>
      <c r="BS1793" s="24">
        <f t="shared" si="1252"/>
        <v>7.73809523809524</v>
      </c>
      <c r="BT1793" s="24">
        <f t="shared" si="1253"/>
        <v>-15.8730158730159</v>
      </c>
      <c r="BU1793" s="24">
        <f t="shared" si="1254"/>
        <v>15.7139714732689</v>
      </c>
      <c r="BV1793" s="24">
        <f t="shared" si="1255"/>
        <v>17.7933087683333</v>
      </c>
      <c r="BW1793" s="24">
        <f t="shared" si="1256"/>
        <v>17.3041619345</v>
      </c>
      <c r="BX1793" s="24">
        <f t="shared" si="1257"/>
        <v>5.06638985</v>
      </c>
      <c r="BY1793" s="24">
        <f t="shared" si="1258"/>
        <v>25.140948605</v>
      </c>
      <c r="BZ1793" s="24">
        <f t="shared" si="1259"/>
        <v>27.412928635</v>
      </c>
      <c r="CA1793" s="24">
        <f t="shared" si="1260"/>
        <v>20.333550095</v>
      </c>
      <c r="CB1793" s="24">
        <f t="shared" si="1261"/>
        <v>25.661868925</v>
      </c>
      <c r="CC1793" s="24">
        <f t="shared" si="1262"/>
        <v>19.4041728</v>
      </c>
      <c r="CD1793" s="24">
        <f t="shared" si="1263"/>
        <v>20.27648604</v>
      </c>
      <c r="CE1793" s="24">
        <f t="shared" si="1264"/>
        <v>14.7379958527787</v>
      </c>
      <c r="CF1793" s="24">
        <f t="shared" si="1265"/>
        <v>8.49556666666667</v>
      </c>
      <c r="CG1793" s="24">
        <f t="shared" si="1266"/>
        <v>9.61807</v>
      </c>
      <c r="CH1793" s="24">
        <f t="shared" si="1267"/>
        <v>8.02475</v>
      </c>
      <c r="CI1793" s="24">
        <f t="shared" si="1268"/>
        <v>7.1645</v>
      </c>
      <c r="CJ1793" s="24">
        <f t="shared" si="1269"/>
        <v>7.48425</v>
      </c>
      <c r="CK1793" s="24">
        <f t="shared" si="1270"/>
        <v>8.2278</v>
      </c>
      <c r="CL1793" s="24">
        <f t="shared" si="1271"/>
        <v>8.1694</v>
      </c>
      <c r="CM1793" s="24">
        <f t="shared" si="1272"/>
        <v>7.99485</v>
      </c>
      <c r="CN1793" s="24">
        <f t="shared" si="1273"/>
        <v>8.3068</v>
      </c>
      <c r="CO1793" s="49">
        <f t="shared" si="1274"/>
        <v>1.91667662102373</v>
      </c>
      <c r="CP1793" s="75" t="str">
        <f t="shared" si="1275"/>
        <v>是</v>
      </c>
      <c r="CQ1793" s="75" t="str">
        <f t="shared" si="1276"/>
        <v>是</v>
      </c>
      <c r="CR1793" s="75" t="str">
        <f t="shared" si="1277"/>
        <v>否</v>
      </c>
      <c r="CS1793" s="75" t="str">
        <f t="shared" si="1278"/>
        <v>是</v>
      </c>
      <c r="CT1793" s="75" t="str">
        <f t="shared" si="1279"/>
        <v>否</v>
      </c>
      <c r="CU1793" s="75" t="str">
        <f t="shared" si="1280"/>
        <v>否</v>
      </c>
      <c r="CV1793" s="75" t="str">
        <f t="shared" si="1281"/>
        <v>是</v>
      </c>
      <c r="CW1793" s="75" t="str">
        <f t="shared" si="1282"/>
        <v>否</v>
      </c>
      <c r="CX1793" s="75" t="str">
        <f t="shared" si="1283"/>
        <v>是</v>
      </c>
      <c r="CY1793" s="75" t="str">
        <f t="shared" si="1284"/>
        <v>是</v>
      </c>
      <c r="CZ1793" s="75" t="str">
        <f t="shared" si="1285"/>
        <v>否</v>
      </c>
      <c r="DA1793" s="75" t="str">
        <f t="shared" si="1286"/>
        <v>否</v>
      </c>
      <c r="DB1793" s="75" t="str">
        <f t="shared" si="1287"/>
        <v>是</v>
      </c>
      <c r="DC1793" s="75" t="str">
        <f t="shared" si="1288"/>
        <v>是</v>
      </c>
      <c r="DD1793" s="75" t="str">
        <f t="shared" si="1289"/>
        <v>是</v>
      </c>
      <c r="DE1793" s="75" t="str">
        <f t="shared" si="1290"/>
        <v>否</v>
      </c>
      <c r="DG1793"/>
      <c r="DH1793"/>
      <c r="DI1793"/>
      <c r="DL1793"/>
      <c r="DM1793"/>
      <c r="DN1793"/>
      <c r="DO1793"/>
      <c r="DP1793"/>
      <c r="DS1793"/>
    </row>
    <row r="1794" ht="13.6" hidden="1" spans="1:123">
      <c r="A1794" s="4" t="s">
        <v>3851</v>
      </c>
      <c r="B1794" s="4" t="s">
        <v>3852</v>
      </c>
      <c r="C1794" s="4" t="s">
        <v>3666</v>
      </c>
      <c r="D1794" s="4">
        <v>-44.4444444444444</v>
      </c>
      <c r="E1794" s="4">
        <v>-66.6666666666667</v>
      </c>
      <c r="F1794" s="4">
        <v>-40</v>
      </c>
      <c r="G1794" s="4">
        <v>-45</v>
      </c>
      <c r="H1794" s="4">
        <v>-25</v>
      </c>
      <c r="I1794" s="4">
        <v>100</v>
      </c>
      <c r="J1794" s="4">
        <v>13.6363636363636</v>
      </c>
      <c r="K1794" s="4">
        <v>17.6470588235294</v>
      </c>
      <c r="L1794" s="4">
        <v>-7.6923076923077</v>
      </c>
      <c r="M1794" s="4">
        <v>-50</v>
      </c>
      <c r="N1794" s="4">
        <v>-50</v>
      </c>
      <c r="O1794" s="4">
        <v>-56.8627450980392</v>
      </c>
      <c r="P1794" s="4">
        <v>-40.7407407407407</v>
      </c>
      <c r="Q1794" s="4">
        <v>-35.2941176470588</v>
      </c>
      <c r="R1794" s="4">
        <v>36.8421052631579</v>
      </c>
      <c r="S1794" s="4">
        <v>71.4285714285714</v>
      </c>
      <c r="T1794" s="4">
        <v>-6.89655172413792</v>
      </c>
      <c r="U1794" s="4">
        <v>-5.88235294117648</v>
      </c>
      <c r="V1794" s="4">
        <v>11.4754098360656</v>
      </c>
      <c r="W1794" s="4">
        <v>0</v>
      </c>
      <c r="X1794" s="4">
        <v>3.67670369</v>
      </c>
      <c r="Y1794" s="4">
        <v>6.89644413</v>
      </c>
      <c r="Z1794" s="4">
        <v>25.85159247</v>
      </c>
      <c r="AA1794" s="4">
        <v>39.23654406</v>
      </c>
      <c r="AB1794" s="4">
        <v>27.20795398</v>
      </c>
      <c r="AC1794" s="4">
        <v>22.29223247</v>
      </c>
      <c r="AD1794" s="4">
        <v>-0.24145923</v>
      </c>
      <c r="AE1794" s="4">
        <v>-7.301217</v>
      </c>
      <c r="AF1794" s="4">
        <v>0.88574779</v>
      </c>
      <c r="AG1794" s="4">
        <v>3.96595537</v>
      </c>
      <c r="AH1794" s="4">
        <v>-7.41484454</v>
      </c>
      <c r="AI1794" s="4">
        <v>-7.39045081</v>
      </c>
      <c r="AJ1794" s="4">
        <v>-19.30309887</v>
      </c>
      <c r="AK1794" s="4">
        <v>-26.44692379</v>
      </c>
      <c r="AL1794" s="4">
        <v>-2.82629703</v>
      </c>
      <c r="AM1794" s="4">
        <v>-3.4185006</v>
      </c>
      <c r="AN1794" s="4">
        <v>-2.39703514</v>
      </c>
      <c r="AO1794" s="4">
        <v>1.25163743</v>
      </c>
      <c r="AP1794" s="4">
        <v>10.2426389</v>
      </c>
      <c r="AQ1794" s="4">
        <v>11.76641573</v>
      </c>
      <c r="AR1794" s="4">
        <v>6.1667</v>
      </c>
      <c r="AS1794" s="4">
        <v>4.8773</v>
      </c>
      <c r="AT1794" s="4">
        <v>6.5396</v>
      </c>
      <c r="AU1794" s="4">
        <v>6.6281</v>
      </c>
      <c r="AV1794" s="4">
        <v>7.7369</v>
      </c>
      <c r="AW1794" s="4">
        <v>9.1347</v>
      </c>
      <c r="AX1794" s="4">
        <v>10.6087</v>
      </c>
      <c r="AY1794" s="4">
        <v>12.0931</v>
      </c>
      <c r="AZ1794" s="4">
        <v>12.0085</v>
      </c>
      <c r="BA1794" s="4">
        <v>10.1682</v>
      </c>
      <c r="BB1794" s="4">
        <v>12.1249</v>
      </c>
      <c r="BC1794" s="4">
        <v>13.3697</v>
      </c>
      <c r="BD1794" s="4">
        <v>14.4462</v>
      </c>
      <c r="BE1794" s="4">
        <v>13.2692</v>
      </c>
      <c r="BF1794" s="4">
        <v>24.0821</v>
      </c>
      <c r="BG1794" s="4">
        <v>29.9245</v>
      </c>
      <c r="BH1794" s="4">
        <v>16.1698</v>
      </c>
      <c r="BI1794" s="4">
        <v>15.9518</v>
      </c>
      <c r="BJ1794" s="4">
        <v>15.8362</v>
      </c>
      <c r="BK1794" s="4">
        <v>16.1894</v>
      </c>
      <c r="BL1794" s="24">
        <f t="shared" si="1245"/>
        <v>-21.1985617867971</v>
      </c>
      <c r="BM1794" s="24">
        <f t="shared" si="1246"/>
        <v>-11.1725208983442</v>
      </c>
      <c r="BN1794" s="24">
        <f t="shared" si="1247"/>
        <v>-55.5555555555556</v>
      </c>
      <c r="BO1794" s="24">
        <f t="shared" si="1248"/>
        <v>-53.3333333333333</v>
      </c>
      <c r="BP1794" s="24">
        <f t="shared" si="1249"/>
        <v>-42.5</v>
      </c>
      <c r="BQ1794" s="24">
        <f t="shared" si="1250"/>
        <v>-35</v>
      </c>
      <c r="BR1794" s="24">
        <f t="shared" si="1251"/>
        <v>37.5</v>
      </c>
      <c r="BS1794" s="24">
        <f t="shared" si="1252"/>
        <v>56.8181818181818</v>
      </c>
      <c r="BT1794" s="24">
        <f t="shared" si="1253"/>
        <v>15.6417112299465</v>
      </c>
      <c r="BU1794" s="24">
        <f t="shared" si="1254"/>
        <v>43.854949227901</v>
      </c>
      <c r="BV1794" s="24">
        <f t="shared" si="1255"/>
        <v>8.97210019833333</v>
      </c>
      <c r="BW1794" s="24">
        <f t="shared" si="1256"/>
        <v>3.8267019505</v>
      </c>
      <c r="BX1794" s="24">
        <f t="shared" si="1257"/>
        <v>5.28657391</v>
      </c>
      <c r="BY1794" s="24">
        <f t="shared" si="1258"/>
        <v>16.3740183</v>
      </c>
      <c r="BZ1794" s="24">
        <f t="shared" si="1259"/>
        <v>32.544068265</v>
      </c>
      <c r="CA1794" s="24">
        <f t="shared" si="1260"/>
        <v>33.22224902</v>
      </c>
      <c r="CB1794" s="24">
        <f t="shared" si="1261"/>
        <v>24.750093225</v>
      </c>
      <c r="CC1794" s="24">
        <f t="shared" si="1262"/>
        <v>11.02538662</v>
      </c>
      <c r="CD1794" s="24">
        <f t="shared" si="1263"/>
        <v>-3.771338115</v>
      </c>
      <c r="CE1794" s="24">
        <f t="shared" si="1264"/>
        <v>15.7865831148109</v>
      </c>
      <c r="CF1794" s="24">
        <f t="shared" si="1265"/>
        <v>9.28803333333333</v>
      </c>
      <c r="CG1794" s="24">
        <f t="shared" si="1266"/>
        <v>12.86628</v>
      </c>
      <c r="CH1794" s="24">
        <f t="shared" si="1267"/>
        <v>5.522</v>
      </c>
      <c r="CI1794" s="24">
        <f t="shared" si="1268"/>
        <v>5.70845</v>
      </c>
      <c r="CJ1794" s="24">
        <f t="shared" si="1269"/>
        <v>6.58385</v>
      </c>
      <c r="CK1794" s="24">
        <f t="shared" si="1270"/>
        <v>7.1825</v>
      </c>
      <c r="CL1794" s="24">
        <f t="shared" si="1271"/>
        <v>8.4358</v>
      </c>
      <c r="CM1794" s="24">
        <f t="shared" si="1272"/>
        <v>9.8717</v>
      </c>
      <c r="CN1794" s="24">
        <f t="shared" si="1273"/>
        <v>11.3509</v>
      </c>
      <c r="CO1794" s="49">
        <f t="shared" si="1274"/>
        <v>6.07900335318216</v>
      </c>
      <c r="CP1794" s="75" t="str">
        <f t="shared" si="1275"/>
        <v>否</v>
      </c>
      <c r="CQ1794" s="75" t="str">
        <f t="shared" si="1276"/>
        <v>否</v>
      </c>
      <c r="CR1794" s="75" t="str">
        <f t="shared" si="1277"/>
        <v>是</v>
      </c>
      <c r="CS1794" s="75" t="str">
        <f t="shared" si="1278"/>
        <v>否</v>
      </c>
      <c r="CT1794" s="75" t="str">
        <f t="shared" si="1279"/>
        <v>否</v>
      </c>
      <c r="CU1794" s="75" t="str">
        <f t="shared" si="1280"/>
        <v>否</v>
      </c>
      <c r="CV1794" s="75" t="str">
        <f t="shared" si="1281"/>
        <v>否</v>
      </c>
      <c r="CW1794" s="75" t="str">
        <f t="shared" si="1282"/>
        <v>否</v>
      </c>
      <c r="CX1794" s="75" t="str">
        <f t="shared" si="1283"/>
        <v>是</v>
      </c>
      <c r="CY1794" s="75" t="str">
        <f t="shared" si="1284"/>
        <v>否</v>
      </c>
      <c r="CZ1794" s="75" t="str">
        <f t="shared" si="1285"/>
        <v>否</v>
      </c>
      <c r="DA1794" s="75" t="str">
        <f t="shared" si="1286"/>
        <v>否</v>
      </c>
      <c r="DB1794" s="75" t="str">
        <f t="shared" si="1287"/>
        <v>是</v>
      </c>
      <c r="DC1794" s="75" t="str">
        <f t="shared" si="1288"/>
        <v>否</v>
      </c>
      <c r="DD1794" s="75" t="str">
        <f t="shared" si="1289"/>
        <v>否</v>
      </c>
      <c r="DE1794" s="75" t="str">
        <f t="shared" si="1290"/>
        <v>否</v>
      </c>
      <c r="DG1794"/>
      <c r="DH1794"/>
      <c r="DI1794"/>
      <c r="DL1794"/>
      <c r="DM1794"/>
      <c r="DN1794"/>
      <c r="DO1794"/>
      <c r="DP1794"/>
      <c r="DS1794"/>
    </row>
    <row r="1795" ht="13.6" hidden="1" spans="1:123">
      <c r="A1795" s="4" t="s">
        <v>3853</v>
      </c>
      <c r="B1795" s="4" t="s">
        <v>3854</v>
      </c>
      <c r="C1795" s="4" t="s">
        <v>3666</v>
      </c>
      <c r="D1795" s="4">
        <v>3.125</v>
      </c>
      <c r="E1795" s="4">
        <v>-9.09090909090909</v>
      </c>
      <c r="F1795" s="4">
        <v>5.55555555555554</v>
      </c>
      <c r="G1795" s="4">
        <v>11.1111111111111</v>
      </c>
      <c r="H1795" s="4">
        <v>90.9090909090909</v>
      </c>
      <c r="I1795" s="4">
        <v>3.70370370370371</v>
      </c>
      <c r="J1795" s="4">
        <v>-37.037037037037</v>
      </c>
      <c r="K1795" s="4">
        <v>-16.0493827160494</v>
      </c>
      <c r="L1795" s="4">
        <v>-46.1538461538462</v>
      </c>
      <c r="M1795" s="4">
        <v>0</v>
      </c>
      <c r="N1795" s="4">
        <v>13.2352941176471</v>
      </c>
      <c r="O1795" s="4">
        <v>8.25688073394494</v>
      </c>
      <c r="P1795" s="4">
        <v>1.35135135135135</v>
      </c>
      <c r="Q1795" s="4">
        <v>8.33333333333334</v>
      </c>
      <c r="R1795" s="4">
        <v>-11.1111111111111</v>
      </c>
      <c r="S1795" s="4">
        <v>-7.62711864406778</v>
      </c>
      <c r="T1795" s="4">
        <v>-2.63157894736842</v>
      </c>
      <c r="U1795" s="4">
        <v>-5.26315789473685</v>
      </c>
      <c r="V1795" s="4">
        <v>24.390243902439</v>
      </c>
      <c r="W1795" s="4">
        <v>29.6703296703297</v>
      </c>
      <c r="X1795" s="4">
        <v>-11.36719648</v>
      </c>
      <c r="Y1795" s="4">
        <v>-21.49522117</v>
      </c>
      <c r="Z1795" s="4">
        <v>13.56022682</v>
      </c>
      <c r="AA1795" s="4">
        <v>8.02093029</v>
      </c>
      <c r="AB1795" s="4">
        <v>59.49582787</v>
      </c>
      <c r="AC1795" s="4">
        <v>3.42677344</v>
      </c>
      <c r="AD1795" s="4">
        <v>-20.05100919</v>
      </c>
      <c r="AE1795" s="4">
        <v>-21.77240044</v>
      </c>
      <c r="AF1795" s="4">
        <v>-34.23350641</v>
      </c>
      <c r="AG1795" s="4">
        <v>0.42576521</v>
      </c>
      <c r="AH1795" s="4">
        <v>10.32200661</v>
      </c>
      <c r="AI1795" s="4">
        <v>29.95007983</v>
      </c>
      <c r="AJ1795" s="4">
        <v>31.47864703</v>
      </c>
      <c r="AK1795" s="4">
        <v>74.49366148</v>
      </c>
      <c r="AL1795" s="4">
        <v>39.79963215</v>
      </c>
      <c r="AM1795" s="4">
        <v>21.79422228</v>
      </c>
      <c r="AN1795" s="4">
        <v>12.84040343</v>
      </c>
      <c r="AO1795" s="4">
        <v>0.77249506</v>
      </c>
      <c r="AP1795" s="4">
        <v>21.13475955</v>
      </c>
      <c r="AQ1795" s="4">
        <v>27.82803254</v>
      </c>
      <c r="AR1795" s="4">
        <v>13.7306</v>
      </c>
      <c r="AS1795" s="4">
        <v>12.7453</v>
      </c>
      <c r="AT1795" s="4">
        <v>9.8858</v>
      </c>
      <c r="AU1795" s="4">
        <v>13.5004</v>
      </c>
      <c r="AV1795" s="4">
        <v>13.6839</v>
      </c>
      <c r="AW1795" s="4">
        <v>13.6777</v>
      </c>
      <c r="AX1795" s="4">
        <v>9.9527</v>
      </c>
      <c r="AY1795" s="4">
        <v>13.1795</v>
      </c>
      <c r="AZ1795" s="4">
        <v>9.6531</v>
      </c>
      <c r="BA1795" s="4">
        <v>13.9662</v>
      </c>
      <c r="BB1795" s="4">
        <v>13.0075</v>
      </c>
      <c r="BC1795" s="4">
        <v>12.7044</v>
      </c>
      <c r="BD1795" s="4">
        <v>12.5034</v>
      </c>
      <c r="BE1795" s="4">
        <v>12.9106</v>
      </c>
      <c r="BF1795" s="4">
        <v>13.0482</v>
      </c>
      <c r="BG1795" s="4">
        <v>15.1955</v>
      </c>
      <c r="BH1795" s="4">
        <v>17.4753</v>
      </c>
      <c r="BI1795" s="4">
        <v>17.3469</v>
      </c>
      <c r="BJ1795" s="4">
        <v>17.9262</v>
      </c>
      <c r="BK1795" s="4">
        <v>18.8617</v>
      </c>
      <c r="BL1795" s="24">
        <f t="shared" si="1245"/>
        <v>2.29712176110097</v>
      </c>
      <c r="BM1795" s="24">
        <f t="shared" si="1246"/>
        <v>3.23388763966904</v>
      </c>
      <c r="BN1795" s="24">
        <f t="shared" si="1247"/>
        <v>-2.98295454545454</v>
      </c>
      <c r="BO1795" s="24">
        <f t="shared" si="1248"/>
        <v>-1.76767676767677</v>
      </c>
      <c r="BP1795" s="24">
        <f t="shared" si="1249"/>
        <v>8.33333333333332</v>
      </c>
      <c r="BQ1795" s="24">
        <f t="shared" si="1250"/>
        <v>51.010101010101</v>
      </c>
      <c r="BR1795" s="24">
        <f t="shared" si="1251"/>
        <v>47.3063973063973</v>
      </c>
      <c r="BS1795" s="24">
        <f t="shared" si="1252"/>
        <v>-16.6666666666667</v>
      </c>
      <c r="BT1795" s="24">
        <f t="shared" si="1253"/>
        <v>-26.5432098765432</v>
      </c>
      <c r="BU1795" s="24">
        <f t="shared" si="1254"/>
        <v>27.223578317869</v>
      </c>
      <c r="BV1795" s="24">
        <f t="shared" si="1255"/>
        <v>1.356856365</v>
      </c>
      <c r="BW1795" s="24">
        <f t="shared" si="1256"/>
        <v>12.321206495</v>
      </c>
      <c r="BX1795" s="24">
        <f t="shared" si="1257"/>
        <v>-16.431208825</v>
      </c>
      <c r="BY1795" s="24">
        <f t="shared" si="1258"/>
        <v>-3.967497175</v>
      </c>
      <c r="BZ1795" s="24">
        <f t="shared" si="1259"/>
        <v>10.790578555</v>
      </c>
      <c r="CA1795" s="24">
        <f t="shared" si="1260"/>
        <v>33.75837908</v>
      </c>
      <c r="CB1795" s="24">
        <f t="shared" si="1261"/>
        <v>31.461300655</v>
      </c>
      <c r="CC1795" s="24">
        <f t="shared" si="1262"/>
        <v>-8.312117875</v>
      </c>
      <c r="CD1795" s="24">
        <f t="shared" si="1263"/>
        <v>-20.911704815</v>
      </c>
      <c r="CE1795" s="24">
        <f t="shared" si="1264"/>
        <v>27.5224616803776</v>
      </c>
      <c r="CF1795" s="24">
        <f t="shared" si="1265"/>
        <v>12.473925</v>
      </c>
      <c r="CG1795" s="24">
        <f t="shared" si="1266"/>
        <v>13.747745</v>
      </c>
      <c r="CH1795" s="24">
        <f t="shared" si="1267"/>
        <v>13.23795</v>
      </c>
      <c r="CI1795" s="24">
        <f t="shared" si="1268"/>
        <v>11.31555</v>
      </c>
      <c r="CJ1795" s="24">
        <f t="shared" si="1269"/>
        <v>11.6931</v>
      </c>
      <c r="CK1795" s="24">
        <f t="shared" si="1270"/>
        <v>13.59215</v>
      </c>
      <c r="CL1795" s="24">
        <f t="shared" si="1271"/>
        <v>13.6808</v>
      </c>
      <c r="CM1795" s="24">
        <f t="shared" si="1272"/>
        <v>11.8152</v>
      </c>
      <c r="CN1795" s="24">
        <f t="shared" si="1273"/>
        <v>11.5661</v>
      </c>
      <c r="CO1795" s="49">
        <f t="shared" si="1274"/>
        <v>2.5594076276964</v>
      </c>
      <c r="CP1795" s="75" t="str">
        <f t="shared" si="1275"/>
        <v>否</v>
      </c>
      <c r="CQ1795" s="75" t="str">
        <f t="shared" si="1276"/>
        <v>否</v>
      </c>
      <c r="CR1795" s="75" t="str">
        <f t="shared" si="1277"/>
        <v>是</v>
      </c>
      <c r="CS1795" s="75" t="str">
        <f t="shared" si="1278"/>
        <v>否</v>
      </c>
      <c r="CT1795" s="75" t="str">
        <f t="shared" si="1279"/>
        <v>否</v>
      </c>
      <c r="CU1795" s="75" t="str">
        <f t="shared" si="1280"/>
        <v>否</v>
      </c>
      <c r="CV1795" s="75" t="str">
        <f t="shared" si="1281"/>
        <v>是</v>
      </c>
      <c r="CW1795" s="75" t="str">
        <f t="shared" si="1282"/>
        <v>否</v>
      </c>
      <c r="CX1795" s="75" t="str">
        <f t="shared" si="1283"/>
        <v>是</v>
      </c>
      <c r="CY1795" s="75" t="str">
        <f t="shared" si="1284"/>
        <v>否</v>
      </c>
      <c r="CZ1795" s="75" t="str">
        <f t="shared" si="1285"/>
        <v>是</v>
      </c>
      <c r="DA1795" s="75" t="str">
        <f t="shared" si="1286"/>
        <v>否</v>
      </c>
      <c r="DB1795" s="75" t="str">
        <f t="shared" si="1287"/>
        <v>是</v>
      </c>
      <c r="DC1795" s="75" t="str">
        <f t="shared" si="1288"/>
        <v>是</v>
      </c>
      <c r="DD1795" s="75" t="str">
        <f t="shared" si="1289"/>
        <v>否</v>
      </c>
      <c r="DE1795" s="75" t="str">
        <f t="shared" si="1290"/>
        <v>否</v>
      </c>
      <c r="DG1795"/>
      <c r="DH1795"/>
      <c r="DI1795"/>
      <c r="DL1795"/>
      <c r="DM1795"/>
      <c r="DN1795"/>
      <c r="DO1795"/>
      <c r="DP1795"/>
      <c r="DS1795"/>
    </row>
    <row r="1796" ht="13.6" hidden="1" spans="1:123">
      <c r="A1796" s="4" t="s">
        <v>3855</v>
      </c>
      <c r="B1796" s="4" t="s">
        <v>3856</v>
      </c>
      <c r="C1796" s="4" t="s">
        <v>3666</v>
      </c>
      <c r="D1796" s="4">
        <v>-24</v>
      </c>
      <c r="E1796" s="4">
        <v>66.6666666666667</v>
      </c>
      <c r="F1796" s="4">
        <v>-67.5675675675676</v>
      </c>
      <c r="G1796" s="4">
        <v>-68.6567164179105</v>
      </c>
      <c r="H1796" s="4">
        <v>-56.140350877193</v>
      </c>
      <c r="I1796" s="4">
        <v>250</v>
      </c>
      <c r="J1796" s="4">
        <v>174.074074074074</v>
      </c>
      <c r="K1796" s="4">
        <v>494.117647058824</v>
      </c>
      <c r="L1796" s="4">
        <v>538.461538461538</v>
      </c>
      <c r="M1796" s="4">
        <v>42.8571428571429</v>
      </c>
      <c r="N1796" s="4">
        <v>280</v>
      </c>
      <c r="O1796" s="4">
        <v>-325</v>
      </c>
      <c r="P1796" s="4">
        <v>-550</v>
      </c>
      <c r="Q1796" s="4">
        <v>-800</v>
      </c>
      <c r="R1796" s="4">
        <v>-133.333333333333</v>
      </c>
      <c r="S1796" s="4">
        <v>-110.25641025641</v>
      </c>
      <c r="T1796" s="4">
        <v>-106.25</v>
      </c>
      <c r="U1796" s="4">
        <v>-93.75</v>
      </c>
      <c r="V1796" s="4">
        <v>-21.0526315789474</v>
      </c>
      <c r="W1796" s="4">
        <v>0</v>
      </c>
      <c r="X1796" s="4">
        <v>27.36055434</v>
      </c>
      <c r="Y1796" s="4">
        <v>45.87082936</v>
      </c>
      <c r="Z1796" s="4">
        <v>54.34798875</v>
      </c>
      <c r="AA1796" s="4">
        <v>66.27194348</v>
      </c>
      <c r="AB1796" s="4">
        <v>82.65854616</v>
      </c>
      <c r="AC1796" s="4">
        <v>157.4542718</v>
      </c>
      <c r="AD1796" s="4">
        <v>61.38893048</v>
      </c>
      <c r="AE1796" s="4">
        <v>63.28077403</v>
      </c>
      <c r="AF1796" s="4">
        <v>100.42811382</v>
      </c>
      <c r="AG1796" s="4">
        <v>168.00319375</v>
      </c>
      <c r="AH1796" s="4">
        <v>-33.66001736</v>
      </c>
      <c r="AI1796" s="4">
        <v>-34.21704809</v>
      </c>
      <c r="AJ1796" s="4">
        <v>-64.93368589</v>
      </c>
      <c r="AK1796" s="4">
        <v>-84.15636353</v>
      </c>
      <c r="AL1796" s="4">
        <v>-43.4920944</v>
      </c>
      <c r="AM1796" s="4">
        <v>-46.27955327</v>
      </c>
      <c r="AN1796" s="4">
        <v>-36.24779025</v>
      </c>
      <c r="AO1796" s="4">
        <v>-22.64468591</v>
      </c>
      <c r="AP1796" s="4">
        <v>7.52533225</v>
      </c>
      <c r="AQ1796" s="4">
        <v>6.45531759</v>
      </c>
      <c r="AR1796" s="4">
        <v>12.9639</v>
      </c>
      <c r="AS1796" s="4">
        <v>11.9003</v>
      </c>
      <c r="AT1796" s="4">
        <v>7.2235</v>
      </c>
      <c r="AU1796" s="4">
        <v>8.8921</v>
      </c>
      <c r="AV1796" s="4">
        <v>16.5499</v>
      </c>
      <c r="AW1796" s="4">
        <v>8.3449</v>
      </c>
      <c r="AX1796" s="4">
        <v>35.5218</v>
      </c>
      <c r="AY1796" s="4">
        <v>53.3648</v>
      </c>
      <c r="AZ1796" s="4">
        <v>78.3533</v>
      </c>
      <c r="BA1796" s="4">
        <v>-20.5136</v>
      </c>
      <c r="BB1796" s="4">
        <v>19.8043</v>
      </c>
      <c r="BC1796" s="4">
        <v>-18.4855</v>
      </c>
      <c r="BD1796" s="4">
        <v>-25.1976</v>
      </c>
      <c r="BE1796" s="4">
        <v>-27.7831</v>
      </c>
      <c r="BF1796" s="4">
        <v>-9.4122</v>
      </c>
      <c r="BG1796" s="4">
        <v>-2.9133</v>
      </c>
      <c r="BH1796" s="4">
        <v>-1.9115</v>
      </c>
      <c r="BI1796" s="4">
        <v>1.1419</v>
      </c>
      <c r="BJ1796" s="4">
        <v>15.3761</v>
      </c>
      <c r="BK1796" s="4">
        <v>16.3539</v>
      </c>
      <c r="BL1796" s="24">
        <f t="shared" si="1245"/>
        <v>108.734369521298</v>
      </c>
      <c r="BM1796" s="24">
        <f t="shared" si="1246"/>
        <v>-25.4914970456558</v>
      </c>
      <c r="BN1796" s="24">
        <f t="shared" si="1247"/>
        <v>21.3333333333333</v>
      </c>
      <c r="BO1796" s="24">
        <f t="shared" si="1248"/>
        <v>-0.45045045045044</v>
      </c>
      <c r="BP1796" s="24">
        <f t="shared" si="1249"/>
        <v>-68.112141992739</v>
      </c>
      <c r="BQ1796" s="24">
        <f t="shared" si="1250"/>
        <v>-62.3985336475517</v>
      </c>
      <c r="BR1796" s="24">
        <f t="shared" si="1251"/>
        <v>96.9298245614035</v>
      </c>
      <c r="BS1796" s="24">
        <f t="shared" si="1252"/>
        <v>212.037037037037</v>
      </c>
      <c r="BT1796" s="24">
        <f t="shared" si="1253"/>
        <v>334.095860566449</v>
      </c>
      <c r="BU1796" s="24">
        <f t="shared" si="1254"/>
        <v>308.661555708677</v>
      </c>
      <c r="BV1796" s="24">
        <f t="shared" si="1255"/>
        <v>63.2656733766667</v>
      </c>
      <c r="BW1796" s="24">
        <f t="shared" si="1256"/>
        <v>23.7707278555</v>
      </c>
      <c r="BX1796" s="24">
        <f t="shared" si="1257"/>
        <v>36.61569185</v>
      </c>
      <c r="BY1796" s="24">
        <f t="shared" si="1258"/>
        <v>50.109409055</v>
      </c>
      <c r="BZ1796" s="24">
        <f t="shared" si="1259"/>
        <v>60.309966115</v>
      </c>
      <c r="CA1796" s="24">
        <f t="shared" si="1260"/>
        <v>74.46524482</v>
      </c>
      <c r="CB1796" s="24">
        <f t="shared" si="1261"/>
        <v>120.05640898</v>
      </c>
      <c r="CC1796" s="24">
        <f t="shared" si="1262"/>
        <v>109.42160114</v>
      </c>
      <c r="CD1796" s="24">
        <f t="shared" si="1263"/>
        <v>62.334852255</v>
      </c>
      <c r="CE1796" s="24">
        <f t="shared" si="1264"/>
        <v>71.143480639214</v>
      </c>
      <c r="CF1796" s="24">
        <f t="shared" si="1265"/>
        <v>17.8266416666667</v>
      </c>
      <c r="CG1796" s="24">
        <f t="shared" si="1266"/>
        <v>8.978695</v>
      </c>
      <c r="CH1796" s="24">
        <f t="shared" si="1267"/>
        <v>12.4321</v>
      </c>
      <c r="CI1796" s="24">
        <f t="shared" si="1268"/>
        <v>9.5619</v>
      </c>
      <c r="CJ1796" s="24">
        <f t="shared" si="1269"/>
        <v>8.0578</v>
      </c>
      <c r="CK1796" s="24">
        <f t="shared" si="1270"/>
        <v>12.721</v>
      </c>
      <c r="CL1796" s="24">
        <f t="shared" si="1271"/>
        <v>12.4474</v>
      </c>
      <c r="CM1796" s="24">
        <f t="shared" si="1272"/>
        <v>21.93335</v>
      </c>
      <c r="CN1796" s="24">
        <f t="shared" si="1273"/>
        <v>44.4433</v>
      </c>
      <c r="CO1796" s="49">
        <f t="shared" si="1274"/>
        <v>25.7400219361227</v>
      </c>
      <c r="CP1796" s="75" t="str">
        <f t="shared" si="1275"/>
        <v>是</v>
      </c>
      <c r="CQ1796" s="75" t="str">
        <f t="shared" si="1276"/>
        <v>是</v>
      </c>
      <c r="CR1796" s="75" t="str">
        <f t="shared" si="1277"/>
        <v>否</v>
      </c>
      <c r="CS1796" s="75" t="str">
        <f t="shared" si="1278"/>
        <v>是</v>
      </c>
      <c r="CT1796" s="75" t="str">
        <f t="shared" si="1279"/>
        <v>否</v>
      </c>
      <c r="CU1796" s="75" t="str">
        <f t="shared" si="1280"/>
        <v>否</v>
      </c>
      <c r="CV1796" s="75" t="str">
        <f t="shared" si="1281"/>
        <v>是</v>
      </c>
      <c r="CW1796" s="75" t="str">
        <f t="shared" si="1282"/>
        <v>是</v>
      </c>
      <c r="CX1796" s="75" t="str">
        <f t="shared" si="1283"/>
        <v>否</v>
      </c>
      <c r="CY1796" s="75" t="str">
        <f t="shared" si="1284"/>
        <v>是</v>
      </c>
      <c r="CZ1796" s="75" t="str">
        <f t="shared" si="1285"/>
        <v>否</v>
      </c>
      <c r="DA1796" s="75" t="str">
        <f t="shared" si="1286"/>
        <v>否</v>
      </c>
      <c r="DB1796" s="75" t="str">
        <f t="shared" si="1287"/>
        <v>是</v>
      </c>
      <c r="DC1796" s="75" t="str">
        <f t="shared" si="1288"/>
        <v>是</v>
      </c>
      <c r="DD1796" s="75" t="str">
        <f t="shared" si="1289"/>
        <v>否</v>
      </c>
      <c r="DE1796" s="75" t="str">
        <f t="shared" si="1290"/>
        <v>是</v>
      </c>
      <c r="DG1796"/>
      <c r="DH1796"/>
      <c r="DI1796"/>
      <c r="DL1796"/>
      <c r="DM1796"/>
      <c r="DN1796"/>
      <c r="DO1796"/>
      <c r="DP1796"/>
      <c r="DS1796"/>
    </row>
    <row r="1797" ht="13.6" hidden="1" spans="1:123">
      <c r="A1797" s="4" t="s">
        <v>3857</v>
      </c>
      <c r="B1797" s="4" t="s">
        <v>3858</v>
      </c>
      <c r="C1797" s="4" t="s">
        <v>3666</v>
      </c>
      <c r="D1797" s="4">
        <v>-45.4545454545455</v>
      </c>
      <c r="E1797" s="4">
        <v>-100</v>
      </c>
      <c r="F1797" s="4">
        <v>16.6666666666667</v>
      </c>
      <c r="G1797" s="4">
        <v>0</v>
      </c>
      <c r="H1797" s="4">
        <v>22.2222222222222</v>
      </c>
      <c r="I1797" s="4">
        <v>50</v>
      </c>
      <c r="J1797" s="4">
        <v>-28</v>
      </c>
      <c r="K1797" s="4">
        <v>-11.1111111111111</v>
      </c>
      <c r="L1797" s="4">
        <v>-30.7692307692308</v>
      </c>
      <c r="M1797" s="4">
        <v>-66.6666666666667</v>
      </c>
      <c r="N1797" s="4">
        <v>31.5789473684211</v>
      </c>
      <c r="O1797" s="4">
        <v>12.5</v>
      </c>
      <c r="P1797" s="4">
        <v>18.1818181818182</v>
      </c>
      <c r="Q1797" s="4">
        <v>-25</v>
      </c>
      <c r="R1797" s="4">
        <v>-36.6666666666667</v>
      </c>
      <c r="S1797" s="4">
        <v>-27.2727272727273</v>
      </c>
      <c r="T1797" s="4">
        <v>-38.8888888888889</v>
      </c>
      <c r="U1797" s="4">
        <v>-38.4615384615385</v>
      </c>
      <c r="V1797" s="4">
        <v>-36.3636363636364</v>
      </c>
      <c r="W1797" s="4">
        <v>-32.6086956521739</v>
      </c>
      <c r="X1797" s="4">
        <v>-30.3669423</v>
      </c>
      <c r="Y1797" s="4">
        <v>-24.1410649</v>
      </c>
      <c r="Z1797" s="4">
        <v>55.77330149</v>
      </c>
      <c r="AA1797" s="4">
        <v>95.72208182</v>
      </c>
      <c r="AB1797" s="4">
        <v>106.27595089</v>
      </c>
      <c r="AC1797" s="4">
        <v>-5.29509694</v>
      </c>
      <c r="AD1797" s="4">
        <v>7.0320575</v>
      </c>
      <c r="AE1797" s="4">
        <v>-16.60547368</v>
      </c>
      <c r="AF1797" s="4">
        <v>-14.00127441</v>
      </c>
      <c r="AG1797" s="4">
        <v>-5.96300858</v>
      </c>
      <c r="AH1797" s="4">
        <v>-4.17534194</v>
      </c>
      <c r="AI1797" s="4">
        <v>2.43703659</v>
      </c>
      <c r="AJ1797" s="4">
        <v>-9.59605707</v>
      </c>
      <c r="AK1797" s="4">
        <v>66.49536982</v>
      </c>
      <c r="AL1797" s="4">
        <v>-12.46972595</v>
      </c>
      <c r="AM1797" s="4">
        <v>-16.1432753</v>
      </c>
      <c r="AN1797" s="4">
        <v>-11.39484251</v>
      </c>
      <c r="AO1797" s="4">
        <v>-1.42195988</v>
      </c>
      <c r="AP1797" s="4">
        <v>3.18278642</v>
      </c>
      <c r="AQ1797" s="4">
        <v>29.89605677</v>
      </c>
      <c r="AR1797" s="4">
        <v>4.092</v>
      </c>
      <c r="AS1797" s="4">
        <v>0.4998</v>
      </c>
      <c r="AT1797" s="4">
        <v>5.682</v>
      </c>
      <c r="AU1797" s="4">
        <v>6.3603</v>
      </c>
      <c r="AV1797" s="4">
        <v>6.1135</v>
      </c>
      <c r="AW1797" s="4">
        <v>3.3291</v>
      </c>
      <c r="AX1797" s="4">
        <v>5.2523</v>
      </c>
      <c r="AY1797" s="4">
        <v>6.6496</v>
      </c>
      <c r="AZ1797" s="4">
        <v>6.2281</v>
      </c>
      <c r="BA1797" s="4">
        <v>3.1918</v>
      </c>
      <c r="BB1797" s="4">
        <v>7.9066</v>
      </c>
      <c r="BC1797" s="4">
        <v>8.2317</v>
      </c>
      <c r="BD1797" s="4">
        <v>8.4429</v>
      </c>
      <c r="BE1797" s="4">
        <v>7.2831</v>
      </c>
      <c r="BF1797" s="4">
        <v>6.3399</v>
      </c>
      <c r="BG1797" s="4">
        <v>7.492</v>
      </c>
      <c r="BH1797" s="4">
        <v>7.2439</v>
      </c>
      <c r="BI1797" s="4">
        <v>8.1471</v>
      </c>
      <c r="BJ1797" s="4">
        <v>8.8574</v>
      </c>
      <c r="BK1797" s="4">
        <v>8.688</v>
      </c>
      <c r="BL1797" s="24">
        <f t="shared" ref="BL1797:BL1850" si="1291">(D1797+E1797+F1797+G1797+H1797+I1797+J1797+K1797+L1797+M1797+N1797+O1797)/12</f>
        <v>-12.419476478687</v>
      </c>
      <c r="BM1797" s="24">
        <f t="shared" ref="BM1797:BM1850" si="1292">(D1797+E1797+F1797+G1797+H1797+I1797+J1797+K1797+L1797+M1797+N1797+O1797+P1797+Q1797+R1797+S1797+T1797+U1797+V1797+W1797)/20</f>
        <v>-18.3057026434029</v>
      </c>
      <c r="BN1797" s="24">
        <f t="shared" ref="BN1797:BN1850" si="1293">(D1797+E1797)/2</f>
        <v>-72.7272727272727</v>
      </c>
      <c r="BO1797" s="24">
        <f t="shared" ref="BO1797:BO1850" si="1294">(E1797+F1797)/2</f>
        <v>-41.6666666666667</v>
      </c>
      <c r="BP1797" s="24">
        <f t="shared" ref="BP1797:BP1850" si="1295">(F1797+G1797)/2</f>
        <v>8.33333333333333</v>
      </c>
      <c r="BQ1797" s="24">
        <f t="shared" ref="BQ1797:BQ1850" si="1296">(G1797+H1797)/2</f>
        <v>11.1111111111111</v>
      </c>
      <c r="BR1797" s="24">
        <f t="shared" ref="BR1797:BR1850" si="1297">(H1797+I1797)/2</f>
        <v>36.1111111111111</v>
      </c>
      <c r="BS1797" s="24">
        <f t="shared" ref="BS1797:BS1850" si="1298">(I1797+J1797)/2</f>
        <v>11</v>
      </c>
      <c r="BT1797" s="24">
        <f t="shared" ref="BT1797:BT1850" si="1299">(J1797+K1797)/2</f>
        <v>-19.5555555555556</v>
      </c>
      <c r="BU1797" s="24">
        <f t="shared" ref="BU1797:BU1850" si="1300">STDEV(D1797:W1797)</f>
        <v>35.9158180078376</v>
      </c>
      <c r="BV1797" s="24">
        <f t="shared" ref="BV1797:BV1850" si="1301">(X1797+Y1797+Z1797+AA1797+AB1797+AC1797+AD1797+AE1797+AF1797+AG1797+AH1797+AI1797)/12</f>
        <v>13.891018795</v>
      </c>
      <c r="BW1797" s="24">
        <f t="shared" ref="BW1797:BW1850" si="1302">(X1797+Y1797+Z1797+AA1797+AB1797+AC1797+AD1797+AE1797+AF1797+AG1797+AH1797+AI1797+AJ1797+AK1797+AL1797+AM1797+AN1797+AO1797+AP1797+AQ1797)/20</f>
        <v>10.762028892</v>
      </c>
      <c r="BX1797" s="24">
        <f t="shared" ref="BX1797:BX1850" si="1303">(X1797+Y1797)/2</f>
        <v>-27.2540036</v>
      </c>
      <c r="BY1797" s="24">
        <f t="shared" ref="BY1797:BY1850" si="1304">(Y1797+Z1797)/2</f>
        <v>15.816118295</v>
      </c>
      <c r="BZ1797" s="24">
        <f t="shared" ref="BZ1797:BZ1850" si="1305">(Z1797+AA1797)/2</f>
        <v>75.747691655</v>
      </c>
      <c r="CA1797" s="24">
        <f t="shared" ref="CA1797:CA1850" si="1306">(AA1797+AB1797)/2</f>
        <v>100.999016355</v>
      </c>
      <c r="CB1797" s="24">
        <f t="shared" ref="CB1797:CB1850" si="1307">(AB1797+AC1797)/2</f>
        <v>50.490426975</v>
      </c>
      <c r="CC1797" s="24">
        <f t="shared" ref="CC1797:CC1850" si="1308">(AC1797+AD1797)/2</f>
        <v>0.86848028</v>
      </c>
      <c r="CD1797" s="24">
        <f t="shared" ref="CD1797:CD1850" si="1309">(AD1797+AE1797)/2</f>
        <v>-4.78670809</v>
      </c>
      <c r="CE1797" s="24">
        <f t="shared" ref="CE1797:CE1850" si="1310">STDEV(X1797:AQ1797)</f>
        <v>39.2899175615226</v>
      </c>
      <c r="CF1797" s="24">
        <f t="shared" ref="CF1797:CF1850" si="1311">(AR1797+AS1797+AT1797+AU1797+AV1797+AW1797+AX1797+AY1797+AZ1797+BA1797+BB1797+BC1797)/12</f>
        <v>5.29473333333333</v>
      </c>
      <c r="CG1797" s="24">
        <f t="shared" ref="CG1797:CG1850" si="1312">(AR1797+AS1797+AT1797+AU1797+AV1797+AW1797+AX1797+AY1797+AZ1797+BA1797+BB1797+BC1797+BD1797+BE1797+BF1797+BG1797+BH1797+BI1797+BJ1797+BK1797)/20</f>
        <v>6.301555</v>
      </c>
      <c r="CH1797" s="24">
        <f t="shared" ref="CH1797:CH1850" si="1313">(AR1797+AS1797)/2</f>
        <v>2.2959</v>
      </c>
      <c r="CI1797" s="24">
        <f t="shared" ref="CI1797:CI1850" si="1314">(AS1797+AT1797)/2</f>
        <v>3.0909</v>
      </c>
      <c r="CJ1797" s="24">
        <f t="shared" ref="CJ1797:CJ1850" si="1315">(AT1797+AU1797)/2</f>
        <v>6.02115</v>
      </c>
      <c r="CK1797" s="24">
        <f t="shared" ref="CK1797:CK1850" si="1316">(AU1797+AV1797)/2</f>
        <v>6.2369</v>
      </c>
      <c r="CL1797" s="24">
        <f t="shared" ref="CL1797:CL1850" si="1317">(AV1797+AW1797)/2</f>
        <v>4.7213</v>
      </c>
      <c r="CM1797" s="24">
        <f t="shared" ref="CM1797:CM1850" si="1318">(AW1797+AX1797)/2</f>
        <v>4.2907</v>
      </c>
      <c r="CN1797" s="24">
        <f t="shared" ref="CN1797:CN1850" si="1319">(AX1797+AY1797)/2</f>
        <v>5.95095</v>
      </c>
      <c r="CO1797" s="49">
        <f t="shared" ref="CO1797:CO1850" si="1320">STDEV(AR1797:BK1797)</f>
        <v>2.15808457945442</v>
      </c>
      <c r="CP1797" s="75" t="str">
        <f t="shared" ref="CP1797:CP1860" si="1321">IF(BN1797&gt;BO1797,"是","否")</f>
        <v>否</v>
      </c>
      <c r="CQ1797" s="75" t="str">
        <f t="shared" ref="CQ1797:CQ1860" si="1322">IF(BO1797&gt;BP1797,"是","否")</f>
        <v>否</v>
      </c>
      <c r="CR1797" s="75" t="str">
        <f t="shared" ref="CR1797:CR1860" si="1323">IF(BO1797&lt;BP1797,"是","否")</f>
        <v>是</v>
      </c>
      <c r="CS1797" s="75" t="str">
        <f t="shared" ref="CS1797:CS1860" si="1324">IF(BN1797&gt;BP1797,"是","否")</f>
        <v>否</v>
      </c>
      <c r="CT1797" s="75" t="str">
        <f t="shared" ref="CT1797:CT1860" si="1325">IF(BX1797&gt;BY1797,"是","否")</f>
        <v>否</v>
      </c>
      <c r="CU1797" s="75" t="str">
        <f t="shared" ref="CU1797:CU1860" si="1326">IF(BY1797&gt;BZ1797,"是","否")</f>
        <v>否</v>
      </c>
      <c r="CV1797" s="75" t="str">
        <f t="shared" ref="CV1797:CV1860" si="1327">IF(CH1797&gt;CI1797,"是","否")</f>
        <v>否</v>
      </c>
      <c r="CW1797" s="75" t="str">
        <f t="shared" ref="CW1797:CW1860" si="1328">IF(CI1797&gt;CJ1797,"是","否")</f>
        <v>否</v>
      </c>
      <c r="CX1797" s="75" t="str">
        <f t="shared" ref="CX1797:CX1860" si="1329">IF(D1797&gt;E1797,"是","否")</f>
        <v>是</v>
      </c>
      <c r="CY1797" s="75" t="str">
        <f t="shared" ref="CY1797:CY1860" si="1330">IF(E1797&gt;F1797,"是","否")</f>
        <v>否</v>
      </c>
      <c r="CZ1797" s="75" t="str">
        <f t="shared" ref="CZ1797:CZ1860" si="1331">IF(X1797&gt;Y1797,"是","否")</f>
        <v>否</v>
      </c>
      <c r="DA1797" s="75" t="str">
        <f t="shared" ref="DA1797:DA1860" si="1332">IF(Y1797&gt;Z1797,"是","否")</f>
        <v>否</v>
      </c>
      <c r="DB1797" s="75" t="str">
        <f t="shared" ref="DB1797:DB1860" si="1333">IF(AR1797&gt;AS1797,"是","否")</f>
        <v>是</v>
      </c>
      <c r="DC1797" s="75" t="str">
        <f t="shared" ref="DC1797:DC1860" si="1334">IF(AS1797&gt;AT1797,"是","否")</f>
        <v>否</v>
      </c>
      <c r="DD1797" s="75" t="str">
        <f t="shared" ref="DD1797:DD1860" si="1335">IF(D1797&gt;25,"是","否")</f>
        <v>否</v>
      </c>
      <c r="DE1797" s="75" t="str">
        <f t="shared" ref="DE1797:DE1860" si="1336">IF(X1797&gt;25,"是","否")</f>
        <v>否</v>
      </c>
      <c r="DG1797"/>
      <c r="DH1797"/>
      <c r="DI1797"/>
      <c r="DL1797"/>
      <c r="DM1797"/>
      <c r="DN1797"/>
      <c r="DO1797"/>
      <c r="DP1797"/>
      <c r="DS1797"/>
    </row>
    <row r="1798" ht="13.6" hidden="1" spans="1:123">
      <c r="A1798" s="4" t="s">
        <v>3859</v>
      </c>
      <c r="B1798" s="4" t="s">
        <v>3860</v>
      </c>
      <c r="C1798" s="4" t="s">
        <v>3666</v>
      </c>
      <c r="D1798" s="4">
        <v>-48.6486486486486</v>
      </c>
      <c r="E1798" s="4">
        <v>-76.4705882352941</v>
      </c>
      <c r="F1798" s="4">
        <v>-21.6216216216216</v>
      </c>
      <c r="G1798" s="4">
        <v>5.55555555555556</v>
      </c>
      <c r="H1798" s="4">
        <v>76.1904761904762</v>
      </c>
      <c r="I1798" s="4">
        <v>1800</v>
      </c>
      <c r="J1798" s="4">
        <v>208.333333333333</v>
      </c>
      <c r="K1798" s="4">
        <v>125</v>
      </c>
      <c r="L1798" s="4">
        <v>-19.2307692307692</v>
      </c>
      <c r="M1798" s="4">
        <v>-105.882352941176</v>
      </c>
      <c r="N1798" s="4">
        <v>-68.4210526315789</v>
      </c>
      <c r="O1798" s="4">
        <v>-52.9411764705882</v>
      </c>
      <c r="P1798" s="4">
        <v>-7.14285714285715</v>
      </c>
      <c r="Q1798" s="4">
        <v>-19.047619047619</v>
      </c>
      <c r="R1798" s="4">
        <v>-43.2835820895522</v>
      </c>
      <c r="S1798" s="4">
        <v>-27.6595744680851</v>
      </c>
      <c r="T1798" s="4">
        <v>-6.66666666666665</v>
      </c>
      <c r="U1798" s="4">
        <v>-8.69565217391305</v>
      </c>
      <c r="V1798" s="4">
        <v>-30.9278350515464</v>
      </c>
      <c r="W1798" s="4">
        <v>-38.1578947368421</v>
      </c>
      <c r="X1798" s="4">
        <v>7.07976774</v>
      </c>
      <c r="Y1798" s="4">
        <v>11.85480893</v>
      </c>
      <c r="Z1798" s="4">
        <v>8.77404102</v>
      </c>
      <c r="AA1798" s="4">
        <v>-1.99787552</v>
      </c>
      <c r="AB1798" s="4">
        <v>-9.41688301</v>
      </c>
      <c r="AC1798" s="4">
        <v>21.85848572</v>
      </c>
      <c r="AD1798" s="4">
        <v>37.70756712</v>
      </c>
      <c r="AE1798" s="4">
        <v>60.89141966</v>
      </c>
      <c r="AF1798" s="4">
        <v>60.29956383</v>
      </c>
      <c r="AG1798" s="4">
        <v>-9.91037463</v>
      </c>
      <c r="AH1798" s="4">
        <v>35.6729969</v>
      </c>
      <c r="AI1798" s="4">
        <v>6.64154854</v>
      </c>
      <c r="AJ1798" s="4">
        <v>-11.05686729</v>
      </c>
      <c r="AK1798" s="4">
        <v>24.8549171</v>
      </c>
      <c r="AL1798" s="4">
        <v>18.46086287</v>
      </c>
      <c r="AM1798" s="4">
        <v>25.24865381</v>
      </c>
      <c r="AN1798" s="4">
        <v>74.21166053</v>
      </c>
      <c r="AO1798" s="4">
        <v>84.30391265</v>
      </c>
      <c r="AP1798" s="4">
        <v>-6.69530572</v>
      </c>
      <c r="AQ1798" s="4">
        <v>11.88709911</v>
      </c>
      <c r="AR1798" s="4">
        <v>2.6388</v>
      </c>
      <c r="AS1798" s="4">
        <v>1.195</v>
      </c>
      <c r="AT1798" s="4">
        <v>1.9744</v>
      </c>
      <c r="AU1798" s="4">
        <v>3.4034</v>
      </c>
      <c r="AV1798" s="4">
        <v>4.732</v>
      </c>
      <c r="AW1798" s="4">
        <v>4.4346</v>
      </c>
      <c r="AX1798" s="4">
        <v>3.2724</v>
      </c>
      <c r="AY1798" s="4">
        <v>4.5549</v>
      </c>
      <c r="AZ1798" s="4">
        <v>4.1093</v>
      </c>
      <c r="BA1798" s="4">
        <v>-0.4228</v>
      </c>
      <c r="BB1798" s="4">
        <v>1.3365</v>
      </c>
      <c r="BC1798" s="4">
        <v>2.4023</v>
      </c>
      <c r="BD1798" s="4">
        <v>5.275</v>
      </c>
      <c r="BE1798" s="4">
        <v>6.3683</v>
      </c>
      <c r="BF1798" s="4">
        <v>4.1758</v>
      </c>
      <c r="BG1798" s="4">
        <v>4.9607</v>
      </c>
      <c r="BH1798" s="4">
        <v>5.6681</v>
      </c>
      <c r="BI1798" s="4">
        <v>8.2955</v>
      </c>
      <c r="BJ1798" s="4">
        <v>6.6394</v>
      </c>
      <c r="BK1798" s="4">
        <v>6.6666</v>
      </c>
      <c r="BL1798" s="24">
        <f t="shared" si="1291"/>
        <v>151.821929608307</v>
      </c>
      <c r="BM1798" s="24">
        <f t="shared" si="1292"/>
        <v>82.0140736961303</v>
      </c>
      <c r="BN1798" s="24">
        <f t="shared" si="1293"/>
        <v>-62.5596184419714</v>
      </c>
      <c r="BO1798" s="24">
        <f t="shared" si="1294"/>
        <v>-49.0461049284579</v>
      </c>
      <c r="BP1798" s="24">
        <f t="shared" si="1295"/>
        <v>-8.03303303303303</v>
      </c>
      <c r="BQ1798" s="24">
        <f t="shared" si="1296"/>
        <v>40.8730158730159</v>
      </c>
      <c r="BR1798" s="24">
        <f t="shared" si="1297"/>
        <v>938.095238095238</v>
      </c>
      <c r="BS1798" s="24">
        <f t="shared" si="1298"/>
        <v>1004.16666666667</v>
      </c>
      <c r="BT1798" s="24">
        <f t="shared" si="1299"/>
        <v>166.666666666667</v>
      </c>
      <c r="BU1798" s="24">
        <f t="shared" si="1300"/>
        <v>410.626573381542</v>
      </c>
      <c r="BV1798" s="24">
        <f t="shared" si="1301"/>
        <v>19.121255525</v>
      </c>
      <c r="BW1798" s="24">
        <f t="shared" si="1302"/>
        <v>22.533499968</v>
      </c>
      <c r="BX1798" s="24">
        <f t="shared" si="1303"/>
        <v>9.467288335</v>
      </c>
      <c r="BY1798" s="24">
        <f t="shared" si="1304"/>
        <v>10.314424975</v>
      </c>
      <c r="BZ1798" s="24">
        <f t="shared" si="1305"/>
        <v>3.38808275</v>
      </c>
      <c r="CA1798" s="24">
        <f t="shared" si="1306"/>
        <v>-5.707379265</v>
      </c>
      <c r="CB1798" s="24">
        <f t="shared" si="1307"/>
        <v>6.220801355</v>
      </c>
      <c r="CC1798" s="24">
        <f t="shared" si="1308"/>
        <v>29.78302642</v>
      </c>
      <c r="CD1798" s="24">
        <f t="shared" si="1309"/>
        <v>49.29949339</v>
      </c>
      <c r="CE1798" s="24">
        <f t="shared" si="1310"/>
        <v>28.453521349475</v>
      </c>
      <c r="CF1798" s="24">
        <f t="shared" si="1311"/>
        <v>2.80256666666667</v>
      </c>
      <c r="CG1798" s="24">
        <f t="shared" si="1312"/>
        <v>4.08401</v>
      </c>
      <c r="CH1798" s="24">
        <f t="shared" si="1313"/>
        <v>1.9169</v>
      </c>
      <c r="CI1798" s="24">
        <f t="shared" si="1314"/>
        <v>1.5847</v>
      </c>
      <c r="CJ1798" s="24">
        <f t="shared" si="1315"/>
        <v>2.6889</v>
      </c>
      <c r="CK1798" s="24">
        <f t="shared" si="1316"/>
        <v>4.0677</v>
      </c>
      <c r="CL1798" s="24">
        <f t="shared" si="1317"/>
        <v>4.5833</v>
      </c>
      <c r="CM1798" s="24">
        <f t="shared" si="1318"/>
        <v>3.8535</v>
      </c>
      <c r="CN1798" s="24">
        <f t="shared" si="1319"/>
        <v>3.91365</v>
      </c>
      <c r="CO1798" s="49">
        <f t="shared" si="1320"/>
        <v>2.15602107154531</v>
      </c>
      <c r="CP1798" s="75" t="str">
        <f t="shared" si="1321"/>
        <v>否</v>
      </c>
      <c r="CQ1798" s="75" t="str">
        <f t="shared" si="1322"/>
        <v>否</v>
      </c>
      <c r="CR1798" s="75" t="str">
        <f t="shared" si="1323"/>
        <v>是</v>
      </c>
      <c r="CS1798" s="75" t="str">
        <f t="shared" si="1324"/>
        <v>否</v>
      </c>
      <c r="CT1798" s="75" t="str">
        <f t="shared" si="1325"/>
        <v>否</v>
      </c>
      <c r="CU1798" s="75" t="str">
        <f t="shared" si="1326"/>
        <v>是</v>
      </c>
      <c r="CV1798" s="75" t="str">
        <f t="shared" si="1327"/>
        <v>是</v>
      </c>
      <c r="CW1798" s="75" t="str">
        <f t="shared" si="1328"/>
        <v>否</v>
      </c>
      <c r="CX1798" s="75" t="str">
        <f t="shared" si="1329"/>
        <v>是</v>
      </c>
      <c r="CY1798" s="75" t="str">
        <f t="shared" si="1330"/>
        <v>否</v>
      </c>
      <c r="CZ1798" s="75" t="str">
        <f t="shared" si="1331"/>
        <v>否</v>
      </c>
      <c r="DA1798" s="75" t="str">
        <f t="shared" si="1332"/>
        <v>是</v>
      </c>
      <c r="DB1798" s="75" t="str">
        <f t="shared" si="1333"/>
        <v>是</v>
      </c>
      <c r="DC1798" s="75" t="str">
        <f t="shared" si="1334"/>
        <v>否</v>
      </c>
      <c r="DD1798" s="75" t="str">
        <f t="shared" si="1335"/>
        <v>否</v>
      </c>
      <c r="DE1798" s="75" t="str">
        <f t="shared" si="1336"/>
        <v>否</v>
      </c>
      <c r="DG1798"/>
      <c r="DH1798"/>
      <c r="DI1798"/>
      <c r="DL1798"/>
      <c r="DM1798"/>
      <c r="DN1798"/>
      <c r="DO1798"/>
      <c r="DP1798"/>
      <c r="DS1798"/>
    </row>
    <row r="1799" ht="13.6" hidden="1" spans="1:123">
      <c r="A1799" s="4" t="s">
        <v>3861</v>
      </c>
      <c r="B1799" s="4" t="s">
        <v>3862</v>
      </c>
      <c r="C1799" s="4" t="s">
        <v>3666</v>
      </c>
      <c r="D1799" s="4">
        <v>-24.390243902439</v>
      </c>
      <c r="E1799" s="4">
        <v>-10.5263157894737</v>
      </c>
      <c r="F1799" s="4">
        <v>-18.75</v>
      </c>
      <c r="G1799" s="4">
        <v>-3.33333333333334</v>
      </c>
      <c r="H1799" s="4">
        <v>7.89473684210526</v>
      </c>
      <c r="I1799" s="4">
        <v>18.75</v>
      </c>
      <c r="J1799" s="4">
        <v>2.56410256410257</v>
      </c>
      <c r="K1799" s="4">
        <v>-1.63934426229508</v>
      </c>
      <c r="L1799" s="4">
        <v>0</v>
      </c>
      <c r="M1799" s="4">
        <v>-11.1111111111111</v>
      </c>
      <c r="N1799" s="4">
        <v>-28.4403669724771</v>
      </c>
      <c r="O1799" s="4">
        <v>-32.2222222222222</v>
      </c>
      <c r="P1799" s="4">
        <v>-44.1176470588235</v>
      </c>
      <c r="Q1799" s="4">
        <v>-50</v>
      </c>
      <c r="R1799" s="4">
        <v>-3.53982300884954</v>
      </c>
      <c r="S1799" s="4">
        <v>4.65116279069768</v>
      </c>
      <c r="T1799" s="4">
        <v>11.4754098360656</v>
      </c>
      <c r="U1799" s="4">
        <v>16.2790697674419</v>
      </c>
      <c r="V1799" s="4">
        <v>40.7079646017699</v>
      </c>
      <c r="W1799" s="4">
        <v>50</v>
      </c>
      <c r="X1799" s="4">
        <v>9.58770196</v>
      </c>
      <c r="Y1799" s="4">
        <v>1.67595618</v>
      </c>
      <c r="Z1799" s="4">
        <v>9.94453744</v>
      </c>
      <c r="AA1799" s="4">
        <v>12.40087672</v>
      </c>
      <c r="AB1799" s="4">
        <v>-2.14008768</v>
      </c>
      <c r="AC1799" s="4">
        <v>5.36132121</v>
      </c>
      <c r="AD1799" s="4">
        <v>-17.19103035</v>
      </c>
      <c r="AE1799" s="4">
        <v>-23.52874945</v>
      </c>
      <c r="AF1799" s="4">
        <v>-20.9410783</v>
      </c>
      <c r="AG1799" s="4">
        <v>-21.66399345</v>
      </c>
      <c r="AH1799" s="4">
        <v>-19.17753846</v>
      </c>
      <c r="AI1799" s="4">
        <v>-19.03350811</v>
      </c>
      <c r="AJ1799" s="4">
        <v>-21.84736345</v>
      </c>
      <c r="AK1799" s="4">
        <v>-6.65378321</v>
      </c>
      <c r="AL1799" s="4">
        <v>30.536888</v>
      </c>
      <c r="AM1799" s="4">
        <v>46.74161086</v>
      </c>
      <c r="AN1799" s="4">
        <v>33.27224627</v>
      </c>
      <c r="AO1799" s="4">
        <v>32.64492126</v>
      </c>
      <c r="AP1799" s="4">
        <v>40.76965047</v>
      </c>
      <c r="AQ1799" s="4">
        <v>23.98035857</v>
      </c>
      <c r="AR1799" s="4">
        <v>14.1356</v>
      </c>
      <c r="AS1799" s="4">
        <v>15.551</v>
      </c>
      <c r="AT1799" s="4">
        <v>15.4419</v>
      </c>
      <c r="AU1799" s="4">
        <v>18.6225</v>
      </c>
      <c r="AV1799" s="4">
        <v>19.2769</v>
      </c>
      <c r="AW1799" s="4">
        <v>19.8175</v>
      </c>
      <c r="AX1799" s="4">
        <v>20.1169</v>
      </c>
      <c r="AY1799" s="4">
        <v>21.6106</v>
      </c>
      <c r="AZ1799" s="4">
        <v>21.5759</v>
      </c>
      <c r="BA1799" s="4">
        <v>21.1695</v>
      </c>
      <c r="BB1799" s="4">
        <v>18.9345</v>
      </c>
      <c r="BC1799" s="4">
        <v>21.2596</v>
      </c>
      <c r="BD1799" s="4">
        <v>20.2418</v>
      </c>
      <c r="BE1799" s="4">
        <v>19.3353</v>
      </c>
      <c r="BF1799" s="4">
        <v>16.8841</v>
      </c>
      <c r="BG1799" s="4">
        <v>20.4667</v>
      </c>
      <c r="BH1799" s="4">
        <v>21.3607</v>
      </c>
      <c r="BI1799" s="4">
        <v>21.5164</v>
      </c>
      <c r="BJ1799" s="4">
        <v>19.5314</v>
      </c>
      <c r="BK1799" s="4">
        <v>20.0453</v>
      </c>
      <c r="BL1799" s="24">
        <f t="shared" si="1291"/>
        <v>-8.43367484892864</v>
      </c>
      <c r="BM1799" s="24">
        <f t="shared" si="1292"/>
        <v>-3.78739806294209</v>
      </c>
      <c r="BN1799" s="24">
        <f t="shared" si="1293"/>
        <v>-17.4582798459564</v>
      </c>
      <c r="BO1799" s="24">
        <f t="shared" si="1294"/>
        <v>-14.6381578947368</v>
      </c>
      <c r="BP1799" s="24">
        <f t="shared" si="1295"/>
        <v>-11.0416666666667</v>
      </c>
      <c r="BQ1799" s="24">
        <f t="shared" si="1296"/>
        <v>2.28070175438596</v>
      </c>
      <c r="BR1799" s="24">
        <f t="shared" si="1297"/>
        <v>13.3223684210526</v>
      </c>
      <c r="BS1799" s="24">
        <f t="shared" si="1298"/>
        <v>10.6570512820513</v>
      </c>
      <c r="BT1799" s="24">
        <f t="shared" si="1299"/>
        <v>0.462379150903742</v>
      </c>
      <c r="BU1799" s="24">
        <f t="shared" si="1300"/>
        <v>25.3497322011378</v>
      </c>
      <c r="BV1799" s="24">
        <f t="shared" si="1301"/>
        <v>-7.0587993575</v>
      </c>
      <c r="BW1799" s="24">
        <f t="shared" si="1302"/>
        <v>4.736946824</v>
      </c>
      <c r="BX1799" s="24">
        <f t="shared" si="1303"/>
        <v>5.63182907</v>
      </c>
      <c r="BY1799" s="24">
        <f t="shared" si="1304"/>
        <v>5.81024681</v>
      </c>
      <c r="BZ1799" s="24">
        <f t="shared" si="1305"/>
        <v>11.17270708</v>
      </c>
      <c r="CA1799" s="24">
        <f t="shared" si="1306"/>
        <v>5.13039452</v>
      </c>
      <c r="CB1799" s="24">
        <f t="shared" si="1307"/>
        <v>1.610616765</v>
      </c>
      <c r="CC1799" s="24">
        <f t="shared" si="1308"/>
        <v>-5.91485457</v>
      </c>
      <c r="CD1799" s="24">
        <f t="shared" si="1309"/>
        <v>-20.3598899</v>
      </c>
      <c r="CE1799" s="24">
        <f t="shared" si="1310"/>
        <v>23.4720632491718</v>
      </c>
      <c r="CF1799" s="24">
        <f t="shared" si="1311"/>
        <v>18.9593666666667</v>
      </c>
      <c r="CG1799" s="24">
        <f t="shared" si="1312"/>
        <v>19.344705</v>
      </c>
      <c r="CH1799" s="24">
        <f t="shared" si="1313"/>
        <v>14.8433</v>
      </c>
      <c r="CI1799" s="24">
        <f t="shared" si="1314"/>
        <v>15.49645</v>
      </c>
      <c r="CJ1799" s="24">
        <f t="shared" si="1315"/>
        <v>17.0322</v>
      </c>
      <c r="CK1799" s="24">
        <f t="shared" si="1316"/>
        <v>18.9497</v>
      </c>
      <c r="CL1799" s="24">
        <f t="shared" si="1317"/>
        <v>19.5472</v>
      </c>
      <c r="CM1799" s="24">
        <f t="shared" si="1318"/>
        <v>19.9672</v>
      </c>
      <c r="CN1799" s="24">
        <f t="shared" si="1319"/>
        <v>20.86375</v>
      </c>
      <c r="CO1799" s="49">
        <f t="shared" si="1320"/>
        <v>2.21010641931798</v>
      </c>
      <c r="CP1799" s="75" t="str">
        <f t="shared" si="1321"/>
        <v>否</v>
      </c>
      <c r="CQ1799" s="75" t="str">
        <f t="shared" si="1322"/>
        <v>否</v>
      </c>
      <c r="CR1799" s="75" t="str">
        <f t="shared" si="1323"/>
        <v>是</v>
      </c>
      <c r="CS1799" s="75" t="str">
        <f t="shared" si="1324"/>
        <v>否</v>
      </c>
      <c r="CT1799" s="75" t="str">
        <f t="shared" si="1325"/>
        <v>否</v>
      </c>
      <c r="CU1799" s="75" t="str">
        <f t="shared" si="1326"/>
        <v>否</v>
      </c>
      <c r="CV1799" s="75" t="str">
        <f t="shared" si="1327"/>
        <v>否</v>
      </c>
      <c r="CW1799" s="75" t="str">
        <f t="shared" si="1328"/>
        <v>否</v>
      </c>
      <c r="CX1799" s="75" t="str">
        <f t="shared" si="1329"/>
        <v>否</v>
      </c>
      <c r="CY1799" s="75" t="str">
        <f t="shared" si="1330"/>
        <v>是</v>
      </c>
      <c r="CZ1799" s="75" t="str">
        <f t="shared" si="1331"/>
        <v>是</v>
      </c>
      <c r="DA1799" s="75" t="str">
        <f t="shared" si="1332"/>
        <v>否</v>
      </c>
      <c r="DB1799" s="75" t="str">
        <f t="shared" si="1333"/>
        <v>否</v>
      </c>
      <c r="DC1799" s="75" t="str">
        <f t="shared" si="1334"/>
        <v>是</v>
      </c>
      <c r="DD1799" s="75" t="str">
        <f t="shared" si="1335"/>
        <v>否</v>
      </c>
      <c r="DE1799" s="75" t="str">
        <f t="shared" si="1336"/>
        <v>否</v>
      </c>
      <c r="DG1799"/>
      <c r="DH1799"/>
      <c r="DI1799"/>
      <c r="DL1799"/>
      <c r="DM1799"/>
      <c r="DN1799"/>
      <c r="DO1799"/>
      <c r="DP1799"/>
      <c r="DS1799"/>
    </row>
    <row r="1800" ht="13.6" hidden="1" spans="1:123">
      <c r="A1800" s="4" t="s">
        <v>3863</v>
      </c>
      <c r="B1800" s="4" t="s">
        <v>3864</v>
      </c>
      <c r="C1800" s="4" t="s">
        <v>3666</v>
      </c>
      <c r="D1800" s="4">
        <v>80</v>
      </c>
      <c r="E1800" s="4">
        <v>60</v>
      </c>
      <c r="F1800" s="4">
        <v>150</v>
      </c>
      <c r="G1800" s="4">
        <v>-9.09090909090909</v>
      </c>
      <c r="H1800" s="4">
        <v>58.3333333333333</v>
      </c>
      <c r="I1800" s="4">
        <v>183.333333333333</v>
      </c>
      <c r="J1800" s="4">
        <v>108.571428571429</v>
      </c>
      <c r="K1800" s="4">
        <v>64.5161290322581</v>
      </c>
      <c r="L1800" s="4">
        <v>50</v>
      </c>
      <c r="M1800" s="4">
        <v>-20</v>
      </c>
      <c r="N1800" s="4">
        <v>-259.090909090909</v>
      </c>
      <c r="O1800" s="4">
        <v>-181.578947368421</v>
      </c>
      <c r="P1800" s="4">
        <v>-180</v>
      </c>
      <c r="Q1800" s="4">
        <v>-125</v>
      </c>
      <c r="R1800" s="4">
        <v>-49.4252873563218</v>
      </c>
      <c r="S1800" s="4">
        <v>-50</v>
      </c>
      <c r="T1800" s="4">
        <v>-46.4285714285714</v>
      </c>
      <c r="U1800" s="4">
        <v>-35.4838709677419</v>
      </c>
      <c r="V1800" s="4">
        <v>-21.6216216216216</v>
      </c>
      <c r="W1800" s="4">
        <v>-11.6279069767442</v>
      </c>
      <c r="X1800" s="4">
        <v>8.49489573</v>
      </c>
      <c r="Y1800" s="4">
        <v>34.66988996</v>
      </c>
      <c r="Z1800" s="4">
        <v>-4.71578024</v>
      </c>
      <c r="AA1800" s="4">
        <v>-5.05035673</v>
      </c>
      <c r="AB1800" s="4">
        <v>-4.32191703</v>
      </c>
      <c r="AC1800" s="4">
        <v>-23.60469927</v>
      </c>
      <c r="AD1800" s="4">
        <v>-26.59285589</v>
      </c>
      <c r="AE1800" s="4">
        <v>-26.05308447</v>
      </c>
      <c r="AF1800" s="4">
        <v>-22.93345739</v>
      </c>
      <c r="AG1800" s="4">
        <v>-2.19143757</v>
      </c>
      <c r="AH1800" s="4">
        <v>-37.97165689</v>
      </c>
      <c r="AI1800" s="4">
        <v>-39.89573002</v>
      </c>
      <c r="AJ1800" s="4">
        <v>-43.80407245</v>
      </c>
      <c r="AK1800" s="4">
        <v>-47.37680738</v>
      </c>
      <c r="AL1800" s="4">
        <v>11.48553571</v>
      </c>
      <c r="AM1800" s="4">
        <v>16.11103161</v>
      </c>
      <c r="AN1800" s="4">
        <v>19.68478837</v>
      </c>
      <c r="AO1800" s="4">
        <v>37.29743813</v>
      </c>
      <c r="AP1800" s="4">
        <v>10.78854168</v>
      </c>
      <c r="AQ1800" s="4">
        <v>12.16286476</v>
      </c>
      <c r="AR1800" s="4">
        <v>-0.8265</v>
      </c>
      <c r="AS1800" s="4">
        <v>8.9029</v>
      </c>
      <c r="AT1800" s="4">
        <v>3.7167</v>
      </c>
      <c r="AU1800" s="4">
        <v>-4.2949</v>
      </c>
      <c r="AV1800" s="4">
        <v>-2.6505</v>
      </c>
      <c r="AW1800" s="4">
        <v>5.1769</v>
      </c>
      <c r="AX1800" s="4">
        <v>1.6129</v>
      </c>
      <c r="AY1800" s="4">
        <v>-4.1148</v>
      </c>
      <c r="AZ1800" s="4">
        <v>-8.1289</v>
      </c>
      <c r="BA1800" s="4">
        <v>-16.1601</v>
      </c>
      <c r="BB1800" s="4">
        <v>-11.6029</v>
      </c>
      <c r="BC1800" s="4">
        <v>-7.3004</v>
      </c>
      <c r="BD1800" s="4">
        <v>-8.9488</v>
      </c>
      <c r="BE1800" s="4">
        <v>-3.8453</v>
      </c>
      <c r="BF1800" s="4">
        <v>5.2571</v>
      </c>
      <c r="BG1800" s="4">
        <v>5.9838</v>
      </c>
      <c r="BH1800" s="4">
        <v>7.1641</v>
      </c>
      <c r="BI1800" s="4">
        <v>9.919</v>
      </c>
      <c r="BJ1800" s="4">
        <v>8.689</v>
      </c>
      <c r="BK1800" s="4">
        <v>9.5482</v>
      </c>
      <c r="BL1800" s="24">
        <f t="shared" si="1291"/>
        <v>23.7494548933428</v>
      </c>
      <c r="BM1800" s="24">
        <f t="shared" si="1292"/>
        <v>-11.7296899815443</v>
      </c>
      <c r="BN1800" s="24">
        <f t="shared" si="1293"/>
        <v>70</v>
      </c>
      <c r="BO1800" s="24">
        <f t="shared" si="1294"/>
        <v>105</v>
      </c>
      <c r="BP1800" s="24">
        <f t="shared" si="1295"/>
        <v>70.4545454545455</v>
      </c>
      <c r="BQ1800" s="24">
        <f t="shared" si="1296"/>
        <v>24.6212121212121</v>
      </c>
      <c r="BR1800" s="24">
        <f t="shared" si="1297"/>
        <v>120.833333333333</v>
      </c>
      <c r="BS1800" s="24">
        <f t="shared" si="1298"/>
        <v>145.952380952381</v>
      </c>
      <c r="BT1800" s="24">
        <f t="shared" si="1299"/>
        <v>86.5437788018433</v>
      </c>
      <c r="BU1800" s="24">
        <f t="shared" si="1300"/>
        <v>113.03916400971</v>
      </c>
      <c r="BV1800" s="24">
        <f t="shared" si="1301"/>
        <v>-12.5138491508333</v>
      </c>
      <c r="BW1800" s="24">
        <f t="shared" si="1302"/>
        <v>-6.690843469</v>
      </c>
      <c r="BX1800" s="24">
        <f t="shared" si="1303"/>
        <v>21.582392845</v>
      </c>
      <c r="BY1800" s="24">
        <f t="shared" si="1304"/>
        <v>14.97705486</v>
      </c>
      <c r="BZ1800" s="24">
        <f t="shared" si="1305"/>
        <v>-4.883068485</v>
      </c>
      <c r="CA1800" s="24">
        <f t="shared" si="1306"/>
        <v>-4.68613688</v>
      </c>
      <c r="CB1800" s="24">
        <f t="shared" si="1307"/>
        <v>-13.96330815</v>
      </c>
      <c r="CC1800" s="24">
        <f t="shared" si="1308"/>
        <v>-25.09877758</v>
      </c>
      <c r="CD1800" s="24">
        <f t="shared" si="1309"/>
        <v>-26.32297018</v>
      </c>
      <c r="CE1800" s="24">
        <f t="shared" si="1310"/>
        <v>25.7011023165678</v>
      </c>
      <c r="CF1800" s="24">
        <f t="shared" si="1311"/>
        <v>-2.97246666666667</v>
      </c>
      <c r="CG1800" s="24">
        <f t="shared" si="1312"/>
        <v>-0.0951249999999999</v>
      </c>
      <c r="CH1800" s="24">
        <f t="shared" si="1313"/>
        <v>4.0382</v>
      </c>
      <c r="CI1800" s="24">
        <f t="shared" si="1314"/>
        <v>6.3098</v>
      </c>
      <c r="CJ1800" s="24">
        <f t="shared" si="1315"/>
        <v>-0.2891</v>
      </c>
      <c r="CK1800" s="24">
        <f t="shared" si="1316"/>
        <v>-3.4727</v>
      </c>
      <c r="CL1800" s="24">
        <f t="shared" si="1317"/>
        <v>1.2632</v>
      </c>
      <c r="CM1800" s="24">
        <f t="shared" si="1318"/>
        <v>3.3949</v>
      </c>
      <c r="CN1800" s="24">
        <f t="shared" si="1319"/>
        <v>-1.25095</v>
      </c>
      <c r="CO1800" s="49">
        <f t="shared" si="1320"/>
        <v>7.79750727975057</v>
      </c>
      <c r="CP1800" s="75" t="str">
        <f t="shared" si="1321"/>
        <v>否</v>
      </c>
      <c r="CQ1800" s="75" t="str">
        <f t="shared" si="1322"/>
        <v>是</v>
      </c>
      <c r="CR1800" s="75" t="str">
        <f t="shared" si="1323"/>
        <v>否</v>
      </c>
      <c r="CS1800" s="75" t="str">
        <f t="shared" si="1324"/>
        <v>否</v>
      </c>
      <c r="CT1800" s="75" t="str">
        <f t="shared" si="1325"/>
        <v>是</v>
      </c>
      <c r="CU1800" s="75" t="str">
        <f t="shared" si="1326"/>
        <v>是</v>
      </c>
      <c r="CV1800" s="75" t="str">
        <f t="shared" si="1327"/>
        <v>否</v>
      </c>
      <c r="CW1800" s="75" t="str">
        <f t="shared" si="1328"/>
        <v>是</v>
      </c>
      <c r="CX1800" s="75" t="str">
        <f t="shared" si="1329"/>
        <v>是</v>
      </c>
      <c r="CY1800" s="75" t="str">
        <f t="shared" si="1330"/>
        <v>否</v>
      </c>
      <c r="CZ1800" s="75" t="str">
        <f t="shared" si="1331"/>
        <v>否</v>
      </c>
      <c r="DA1800" s="75" t="str">
        <f t="shared" si="1332"/>
        <v>是</v>
      </c>
      <c r="DB1800" s="75" t="str">
        <f t="shared" si="1333"/>
        <v>否</v>
      </c>
      <c r="DC1800" s="75" t="str">
        <f t="shared" si="1334"/>
        <v>是</v>
      </c>
      <c r="DD1800" s="75" t="str">
        <f t="shared" si="1335"/>
        <v>是</v>
      </c>
      <c r="DE1800" s="75" t="str">
        <f t="shared" si="1336"/>
        <v>否</v>
      </c>
      <c r="DG1800"/>
      <c r="DH1800"/>
      <c r="DI1800"/>
      <c r="DL1800"/>
      <c r="DM1800"/>
      <c r="DN1800"/>
      <c r="DO1800"/>
      <c r="DP1800"/>
      <c r="DS1800"/>
    </row>
    <row r="1801" ht="13.6" hidden="1" spans="1:123">
      <c r="A1801" s="4" t="s">
        <v>3865</v>
      </c>
      <c r="B1801" s="4" t="s">
        <v>3866</v>
      </c>
      <c r="C1801" s="4" t="s">
        <v>3666</v>
      </c>
      <c r="D1801" s="4">
        <v>-53.8461538461539</v>
      </c>
      <c r="E1801" s="4">
        <v>-51.5151515151515</v>
      </c>
      <c r="F1801" s="4">
        <v>4.90196078431373</v>
      </c>
      <c r="G1801" s="4">
        <v>67.8571428571428</v>
      </c>
      <c r="H1801" s="4">
        <v>81.0810810810811</v>
      </c>
      <c r="I1801" s="4">
        <v>135.714285714286</v>
      </c>
      <c r="J1801" s="4">
        <v>32.4675324675325</v>
      </c>
      <c r="K1801" s="4">
        <v>12</v>
      </c>
      <c r="L1801" s="4">
        <v>0</v>
      </c>
      <c r="M1801" s="4">
        <v>-17.6470588235294</v>
      </c>
      <c r="N1801" s="4">
        <v>20.3125</v>
      </c>
      <c r="O1801" s="4">
        <v>6.38297872340426</v>
      </c>
      <c r="P1801" s="4">
        <v>6.89655172413794</v>
      </c>
      <c r="Q1801" s="4">
        <v>0</v>
      </c>
      <c r="R1801" s="4">
        <v>-32.3529411764706</v>
      </c>
      <c r="S1801" s="4">
        <v>-38.3720930232558</v>
      </c>
      <c r="T1801" s="4">
        <v>-33.3333333333333</v>
      </c>
      <c r="U1801" s="4">
        <v>-36.6666666666667</v>
      </c>
      <c r="V1801" s="4">
        <v>-17.741935483871</v>
      </c>
      <c r="W1801" s="4">
        <v>-4.44444444444445</v>
      </c>
      <c r="X1801" s="4">
        <v>37.41766872</v>
      </c>
      <c r="Y1801" s="4">
        <v>32.91090534</v>
      </c>
      <c r="Z1801" s="4">
        <v>45.10535578</v>
      </c>
      <c r="AA1801" s="4">
        <v>30.99668904</v>
      </c>
      <c r="AB1801" s="4">
        <v>30.03715061</v>
      </c>
      <c r="AC1801" s="4">
        <v>37.69394944</v>
      </c>
      <c r="AD1801" s="4">
        <v>-13.70691599</v>
      </c>
      <c r="AE1801" s="4">
        <v>-15.2111378</v>
      </c>
      <c r="AF1801" s="4">
        <v>-17.6146771</v>
      </c>
      <c r="AG1801" s="4">
        <v>-24.39839792</v>
      </c>
      <c r="AH1801" s="4">
        <v>19.17041708</v>
      </c>
      <c r="AI1801" s="4">
        <v>26.36748834</v>
      </c>
      <c r="AJ1801" s="4">
        <v>45.35049504</v>
      </c>
      <c r="AK1801" s="4">
        <v>48.1627284</v>
      </c>
      <c r="AL1801" s="4">
        <v>24.70112423</v>
      </c>
      <c r="AM1801" s="4">
        <v>14.54063304</v>
      </c>
      <c r="AN1801" s="4">
        <v>1.24051352</v>
      </c>
      <c r="AO1801" s="4">
        <v>-14.98532944</v>
      </c>
      <c r="AP1801" s="4">
        <v>14.76858746</v>
      </c>
      <c r="AQ1801" s="4">
        <v>19.29374771</v>
      </c>
      <c r="AR1801" s="4">
        <v>5.1575</v>
      </c>
      <c r="AS1801" s="4">
        <v>5.3018</v>
      </c>
      <c r="AT1801" s="4">
        <v>9.2519</v>
      </c>
      <c r="AU1801" s="4">
        <v>11.7441</v>
      </c>
      <c r="AV1801" s="4">
        <v>11.6283</v>
      </c>
      <c r="AW1801" s="4">
        <v>12.4291</v>
      </c>
      <c r="AX1801" s="4">
        <v>10.7054</v>
      </c>
      <c r="AY1801" s="4">
        <v>8.4578</v>
      </c>
      <c r="AZ1801" s="4">
        <v>8.9169</v>
      </c>
      <c r="BA1801" s="4">
        <v>7.7581</v>
      </c>
      <c r="BB1801" s="4">
        <v>8.2878</v>
      </c>
      <c r="BC1801" s="4">
        <v>7.2857</v>
      </c>
      <c r="BD1801" s="4">
        <v>8.8119</v>
      </c>
      <c r="BE1801" s="4">
        <v>7.638</v>
      </c>
      <c r="BF1801" s="4">
        <v>8.6207</v>
      </c>
      <c r="BG1801" s="4">
        <v>9.9091</v>
      </c>
      <c r="BH1801" s="4">
        <v>11.4271</v>
      </c>
      <c r="BI1801" s="4">
        <v>12.1492</v>
      </c>
      <c r="BJ1801" s="4">
        <v>12.8792</v>
      </c>
      <c r="BK1801" s="4">
        <v>14.3683</v>
      </c>
      <c r="BL1801" s="24">
        <f t="shared" si="1291"/>
        <v>19.8090931202438</v>
      </c>
      <c r="BM1801" s="24">
        <f t="shared" si="1292"/>
        <v>4.08471275195107</v>
      </c>
      <c r="BN1801" s="24">
        <f t="shared" si="1293"/>
        <v>-52.6806526806527</v>
      </c>
      <c r="BO1801" s="24">
        <f t="shared" si="1294"/>
        <v>-23.3065953654189</v>
      </c>
      <c r="BP1801" s="24">
        <f t="shared" si="1295"/>
        <v>36.3795518207283</v>
      </c>
      <c r="BQ1801" s="24">
        <f t="shared" si="1296"/>
        <v>74.469111969112</v>
      </c>
      <c r="BR1801" s="24">
        <f t="shared" si="1297"/>
        <v>108.397683397683</v>
      </c>
      <c r="BS1801" s="24">
        <f t="shared" si="1298"/>
        <v>84.0909090909091</v>
      </c>
      <c r="BT1801" s="24">
        <f t="shared" si="1299"/>
        <v>22.2337662337662</v>
      </c>
      <c r="BU1801" s="24">
        <f t="shared" si="1300"/>
        <v>47.1058878643168</v>
      </c>
      <c r="BV1801" s="24">
        <f t="shared" si="1301"/>
        <v>15.7307079616667</v>
      </c>
      <c r="BW1801" s="24">
        <f t="shared" si="1302"/>
        <v>17.092049775</v>
      </c>
      <c r="BX1801" s="24">
        <f t="shared" si="1303"/>
        <v>35.16428703</v>
      </c>
      <c r="BY1801" s="24">
        <f t="shared" si="1304"/>
        <v>39.00813056</v>
      </c>
      <c r="BZ1801" s="24">
        <f t="shared" si="1305"/>
        <v>38.05102241</v>
      </c>
      <c r="CA1801" s="24">
        <f t="shared" si="1306"/>
        <v>30.516919825</v>
      </c>
      <c r="CB1801" s="24">
        <f t="shared" si="1307"/>
        <v>33.865550025</v>
      </c>
      <c r="CC1801" s="24">
        <f t="shared" si="1308"/>
        <v>11.993516725</v>
      </c>
      <c r="CD1801" s="24">
        <f t="shared" si="1309"/>
        <v>-14.459026895</v>
      </c>
      <c r="CE1801" s="24">
        <f t="shared" si="1310"/>
        <v>23.351676227759</v>
      </c>
      <c r="CF1801" s="24">
        <f t="shared" si="1311"/>
        <v>8.91036666666667</v>
      </c>
      <c r="CG1801" s="24">
        <f t="shared" si="1312"/>
        <v>9.636395</v>
      </c>
      <c r="CH1801" s="24">
        <f t="shared" si="1313"/>
        <v>5.22965</v>
      </c>
      <c r="CI1801" s="24">
        <f t="shared" si="1314"/>
        <v>7.27685</v>
      </c>
      <c r="CJ1801" s="24">
        <f t="shared" si="1315"/>
        <v>10.498</v>
      </c>
      <c r="CK1801" s="24">
        <f t="shared" si="1316"/>
        <v>11.6862</v>
      </c>
      <c r="CL1801" s="24">
        <f t="shared" si="1317"/>
        <v>12.0287</v>
      </c>
      <c r="CM1801" s="24">
        <f t="shared" si="1318"/>
        <v>11.56725</v>
      </c>
      <c r="CN1801" s="24">
        <f t="shared" si="1319"/>
        <v>9.5816</v>
      </c>
      <c r="CO1801" s="49">
        <f t="shared" si="1320"/>
        <v>2.4850633554298</v>
      </c>
      <c r="CP1801" s="75" t="str">
        <f t="shared" si="1321"/>
        <v>否</v>
      </c>
      <c r="CQ1801" s="75" t="str">
        <f t="shared" si="1322"/>
        <v>否</v>
      </c>
      <c r="CR1801" s="75" t="str">
        <f t="shared" si="1323"/>
        <v>是</v>
      </c>
      <c r="CS1801" s="75" t="str">
        <f t="shared" si="1324"/>
        <v>否</v>
      </c>
      <c r="CT1801" s="75" t="str">
        <f t="shared" si="1325"/>
        <v>否</v>
      </c>
      <c r="CU1801" s="75" t="str">
        <f t="shared" si="1326"/>
        <v>是</v>
      </c>
      <c r="CV1801" s="75" t="str">
        <f t="shared" si="1327"/>
        <v>否</v>
      </c>
      <c r="CW1801" s="75" t="str">
        <f t="shared" si="1328"/>
        <v>否</v>
      </c>
      <c r="CX1801" s="75" t="str">
        <f t="shared" si="1329"/>
        <v>否</v>
      </c>
      <c r="CY1801" s="75" t="str">
        <f t="shared" si="1330"/>
        <v>否</v>
      </c>
      <c r="CZ1801" s="75" t="str">
        <f t="shared" si="1331"/>
        <v>是</v>
      </c>
      <c r="DA1801" s="75" t="str">
        <f t="shared" si="1332"/>
        <v>否</v>
      </c>
      <c r="DB1801" s="75" t="str">
        <f t="shared" si="1333"/>
        <v>否</v>
      </c>
      <c r="DC1801" s="75" t="str">
        <f t="shared" si="1334"/>
        <v>否</v>
      </c>
      <c r="DD1801" s="75" t="str">
        <f t="shared" si="1335"/>
        <v>否</v>
      </c>
      <c r="DE1801" s="75" t="str">
        <f t="shared" si="1336"/>
        <v>是</v>
      </c>
      <c r="DG1801"/>
      <c r="DH1801"/>
      <c r="DI1801"/>
      <c r="DL1801"/>
      <c r="DM1801"/>
      <c r="DN1801"/>
      <c r="DO1801"/>
      <c r="DP1801"/>
      <c r="DS1801"/>
    </row>
    <row r="1802" ht="13.6" hidden="1" spans="1:123">
      <c r="A1802" s="4" t="s">
        <v>3867</v>
      </c>
      <c r="B1802" s="4" t="s">
        <v>3868</v>
      </c>
      <c r="C1802" s="4" t="s">
        <v>3666</v>
      </c>
      <c r="D1802" s="4">
        <v>-183.333333333333</v>
      </c>
      <c r="E1802" s="4">
        <v>-123.076923076923</v>
      </c>
      <c r="F1802" s="4">
        <v>146.153846153846</v>
      </c>
      <c r="G1802" s="4">
        <v>155.172413793103</v>
      </c>
      <c r="H1802" s="4">
        <v>151.428571428571</v>
      </c>
      <c r="I1802" s="4">
        <v>360</v>
      </c>
      <c r="J1802" s="4">
        <v>-189.655172413793</v>
      </c>
      <c r="K1802" s="4">
        <v>-238.095238095238</v>
      </c>
      <c r="L1802" s="4">
        <v>-333.333333333333</v>
      </c>
      <c r="M1802" s="4">
        <v>-183.333333333333</v>
      </c>
      <c r="N1802" s="4">
        <v>81.25</v>
      </c>
      <c r="O1802" s="4">
        <v>-18.9189189189189</v>
      </c>
      <c r="P1802" s="4">
        <v>-21.7391304347826</v>
      </c>
      <c r="Q1802" s="4">
        <v>-25</v>
      </c>
      <c r="R1802" s="4">
        <v>3.63043478260869</v>
      </c>
      <c r="S1802" s="4">
        <v>5.71428571428572</v>
      </c>
      <c r="T1802" s="4">
        <v>4.54545454545455</v>
      </c>
      <c r="U1802" s="4">
        <v>0</v>
      </c>
      <c r="V1802" s="4">
        <v>15</v>
      </c>
      <c r="W1802" s="4">
        <v>25</v>
      </c>
      <c r="X1802" s="4">
        <v>1.84879915</v>
      </c>
      <c r="Y1802" s="4">
        <v>-1.73459169</v>
      </c>
      <c r="Z1802" s="4">
        <v>11.45971399</v>
      </c>
      <c r="AA1802" s="4">
        <v>12.70044161</v>
      </c>
      <c r="AB1802" s="4">
        <v>18.25813447</v>
      </c>
      <c r="AC1802" s="4">
        <v>4.22745524</v>
      </c>
      <c r="AD1802" s="4">
        <v>-16.99761546</v>
      </c>
      <c r="AE1802" s="4">
        <v>-18.65275949</v>
      </c>
      <c r="AF1802" s="4">
        <v>-23.13338037</v>
      </c>
      <c r="AG1802" s="4">
        <v>-7.5955501</v>
      </c>
      <c r="AH1802" s="4">
        <v>140.05580816</v>
      </c>
      <c r="AI1802" s="4">
        <v>-11.9208425</v>
      </c>
      <c r="AJ1802" s="4">
        <v>-6.26465978</v>
      </c>
      <c r="AK1802" s="4">
        <v>-3.32660108</v>
      </c>
      <c r="AL1802" s="4">
        <v>14.47984105</v>
      </c>
      <c r="AM1802" s="4">
        <v>5.04737351</v>
      </c>
      <c r="AN1802" s="4">
        <v>11.30547233</v>
      </c>
      <c r="AO1802" s="4">
        <v>14.51958992</v>
      </c>
      <c r="AP1802" s="4">
        <v>49.64721349</v>
      </c>
      <c r="AQ1802" s="4">
        <v>46.43575124</v>
      </c>
      <c r="AR1802" s="4">
        <v>-2.1505</v>
      </c>
      <c r="AS1802" s="4">
        <v>-1.0795</v>
      </c>
      <c r="AT1802" s="4">
        <v>0.7475</v>
      </c>
      <c r="AU1802" s="4">
        <v>1.4104</v>
      </c>
      <c r="AV1802" s="4">
        <v>2.3731</v>
      </c>
      <c r="AW1802" s="4">
        <v>3.084</v>
      </c>
      <c r="AX1802" s="4">
        <v>-2.1642</v>
      </c>
      <c r="AY1802" s="4">
        <v>-3.2699</v>
      </c>
      <c r="AZ1802" s="4">
        <v>-6.3146</v>
      </c>
      <c r="BA1802" s="4">
        <v>-1.5452</v>
      </c>
      <c r="BB1802" s="4">
        <v>2.009</v>
      </c>
      <c r="BC1802" s="4">
        <v>12.252</v>
      </c>
      <c r="BD1802" s="4">
        <v>11.5422</v>
      </c>
      <c r="BE1802" s="4">
        <v>11.7638</v>
      </c>
      <c r="BF1802" s="4">
        <v>14.6769</v>
      </c>
      <c r="BG1802" s="4">
        <v>15.6709</v>
      </c>
      <c r="BH1802" s="4">
        <v>14.518</v>
      </c>
      <c r="BI1802" s="4">
        <v>15.6921</v>
      </c>
      <c r="BJ1802" s="4">
        <v>15.7021</v>
      </c>
      <c r="BK1802" s="4">
        <v>16.8561</v>
      </c>
      <c r="BL1802" s="24">
        <f t="shared" si="1291"/>
        <v>-31.3117850941127</v>
      </c>
      <c r="BM1802" s="24">
        <f t="shared" si="1292"/>
        <v>-18.4295188260893</v>
      </c>
      <c r="BN1802" s="24">
        <f t="shared" si="1293"/>
        <v>-153.205128205128</v>
      </c>
      <c r="BO1802" s="24">
        <f t="shared" si="1294"/>
        <v>11.5384615384615</v>
      </c>
      <c r="BP1802" s="24">
        <f t="shared" si="1295"/>
        <v>150.663129973475</v>
      </c>
      <c r="BQ1802" s="24">
        <f t="shared" si="1296"/>
        <v>153.300492610837</v>
      </c>
      <c r="BR1802" s="24">
        <f t="shared" si="1297"/>
        <v>255.714285714286</v>
      </c>
      <c r="BS1802" s="24">
        <f t="shared" si="1298"/>
        <v>85.1724137931034</v>
      </c>
      <c r="BT1802" s="24">
        <f t="shared" si="1299"/>
        <v>-213.875205254516</v>
      </c>
      <c r="BU1802" s="24">
        <f t="shared" si="1300"/>
        <v>159.98196525399</v>
      </c>
      <c r="BV1802" s="24">
        <f t="shared" si="1301"/>
        <v>9.04296775083333</v>
      </c>
      <c r="BW1802" s="24">
        <f t="shared" si="1302"/>
        <v>12.0179796845</v>
      </c>
      <c r="BX1802" s="24">
        <f t="shared" si="1303"/>
        <v>0.05710373</v>
      </c>
      <c r="BY1802" s="24">
        <f t="shared" si="1304"/>
        <v>4.86256115</v>
      </c>
      <c r="BZ1802" s="24">
        <f t="shared" si="1305"/>
        <v>12.0800778</v>
      </c>
      <c r="CA1802" s="24">
        <f t="shared" si="1306"/>
        <v>15.47928804</v>
      </c>
      <c r="CB1802" s="24">
        <f t="shared" si="1307"/>
        <v>11.242794855</v>
      </c>
      <c r="CC1802" s="24">
        <f t="shared" si="1308"/>
        <v>-6.38508011</v>
      </c>
      <c r="CD1802" s="24">
        <f t="shared" si="1309"/>
        <v>-17.825187475</v>
      </c>
      <c r="CE1802" s="24">
        <f t="shared" si="1310"/>
        <v>35.536700227529</v>
      </c>
      <c r="CF1802" s="24">
        <f t="shared" si="1311"/>
        <v>0.446008333333333</v>
      </c>
      <c r="CG1802" s="24">
        <f t="shared" si="1312"/>
        <v>6.08871</v>
      </c>
      <c r="CH1802" s="24">
        <f t="shared" si="1313"/>
        <v>-1.615</v>
      </c>
      <c r="CI1802" s="24">
        <f t="shared" si="1314"/>
        <v>-0.166</v>
      </c>
      <c r="CJ1802" s="24">
        <f t="shared" si="1315"/>
        <v>1.07895</v>
      </c>
      <c r="CK1802" s="24">
        <f t="shared" si="1316"/>
        <v>1.89175</v>
      </c>
      <c r="CL1802" s="24">
        <f t="shared" si="1317"/>
        <v>2.72855</v>
      </c>
      <c r="CM1802" s="24">
        <f t="shared" si="1318"/>
        <v>0.4599</v>
      </c>
      <c r="CN1802" s="24">
        <f t="shared" si="1319"/>
        <v>-2.71705</v>
      </c>
      <c r="CO1802" s="49">
        <f t="shared" si="1320"/>
        <v>7.99379523794615</v>
      </c>
      <c r="CP1802" s="75" t="str">
        <f t="shared" si="1321"/>
        <v>否</v>
      </c>
      <c r="CQ1802" s="75" t="str">
        <f t="shared" si="1322"/>
        <v>否</v>
      </c>
      <c r="CR1802" s="75" t="str">
        <f t="shared" si="1323"/>
        <v>是</v>
      </c>
      <c r="CS1802" s="75" t="str">
        <f t="shared" si="1324"/>
        <v>否</v>
      </c>
      <c r="CT1802" s="75" t="str">
        <f t="shared" si="1325"/>
        <v>否</v>
      </c>
      <c r="CU1802" s="75" t="str">
        <f t="shared" si="1326"/>
        <v>否</v>
      </c>
      <c r="CV1802" s="75" t="str">
        <f t="shared" si="1327"/>
        <v>否</v>
      </c>
      <c r="CW1802" s="75" t="str">
        <f t="shared" si="1328"/>
        <v>否</v>
      </c>
      <c r="CX1802" s="75" t="str">
        <f t="shared" si="1329"/>
        <v>否</v>
      </c>
      <c r="CY1802" s="75" t="str">
        <f t="shared" si="1330"/>
        <v>否</v>
      </c>
      <c r="CZ1802" s="75" t="str">
        <f t="shared" si="1331"/>
        <v>是</v>
      </c>
      <c r="DA1802" s="75" t="str">
        <f t="shared" si="1332"/>
        <v>否</v>
      </c>
      <c r="DB1802" s="75" t="str">
        <f t="shared" si="1333"/>
        <v>否</v>
      </c>
      <c r="DC1802" s="75" t="str">
        <f t="shared" si="1334"/>
        <v>否</v>
      </c>
      <c r="DD1802" s="75" t="str">
        <f t="shared" si="1335"/>
        <v>否</v>
      </c>
      <c r="DE1802" s="75" t="str">
        <f t="shared" si="1336"/>
        <v>否</v>
      </c>
      <c r="DG1802"/>
      <c r="DH1802"/>
      <c r="DI1802"/>
      <c r="DL1802"/>
      <c r="DM1802"/>
      <c r="DN1802"/>
      <c r="DO1802"/>
      <c r="DP1802"/>
      <c r="DS1802"/>
    </row>
    <row r="1803" ht="13.6" hidden="1" spans="1:123">
      <c r="A1803" s="4" t="s">
        <v>3869</v>
      </c>
      <c r="B1803" s="4" t="s">
        <v>3870</v>
      </c>
      <c r="C1803" s="4" t="s">
        <v>3666</v>
      </c>
      <c r="D1803" s="4">
        <v>17.2413793103448</v>
      </c>
      <c r="E1803" s="4">
        <v>25</v>
      </c>
      <c r="F1803" s="4">
        <v>58.974358974359</v>
      </c>
      <c r="G1803" s="4">
        <v>131.578947368421</v>
      </c>
      <c r="H1803" s="4">
        <v>163.636363636364</v>
      </c>
      <c r="I1803" s="4">
        <v>200</v>
      </c>
      <c r="J1803" s="4">
        <v>143.75</v>
      </c>
      <c r="K1803" s="4">
        <v>33.4269662921348</v>
      </c>
      <c r="L1803" s="4">
        <v>37.5</v>
      </c>
      <c r="M1803" s="4">
        <v>100</v>
      </c>
      <c r="N1803" s="4">
        <v>300</v>
      </c>
      <c r="O1803" s="4">
        <v>78.4461152882206</v>
      </c>
      <c r="P1803" s="4">
        <v>166.666666666667</v>
      </c>
      <c r="Q1803" s="4">
        <v>100</v>
      </c>
      <c r="R1803" s="4">
        <v>-94.1176470588235</v>
      </c>
      <c r="S1803" s="4">
        <v>-83.7705918242831</v>
      </c>
      <c r="T1803" s="4">
        <v>-91.1764705882353</v>
      </c>
      <c r="U1803" s="4">
        <v>-94.1176470588235</v>
      </c>
      <c r="V1803" s="4">
        <v>-8.1081081081081</v>
      </c>
      <c r="W1803" s="4">
        <v>11.5978211529732</v>
      </c>
      <c r="X1803" s="4">
        <v>37.93030886</v>
      </c>
      <c r="Y1803" s="4">
        <v>41.20158605</v>
      </c>
      <c r="Z1803" s="4">
        <v>35.94815643</v>
      </c>
      <c r="AA1803" s="4">
        <v>42.63666227</v>
      </c>
      <c r="AB1803" s="4">
        <v>18.15675816</v>
      </c>
      <c r="AC1803" s="4">
        <v>13.37143158</v>
      </c>
      <c r="AD1803" s="4">
        <v>4.95520724</v>
      </c>
      <c r="AE1803" s="4">
        <v>4.10367577</v>
      </c>
      <c r="AF1803" s="4">
        <v>21.313968</v>
      </c>
      <c r="AG1803" s="4">
        <v>15.8438043</v>
      </c>
      <c r="AH1803" s="4">
        <v>-11.49135952</v>
      </c>
      <c r="AI1803" s="4">
        <v>-14.73006623</v>
      </c>
      <c r="AJ1803" s="4">
        <v>-23.75024563</v>
      </c>
      <c r="AK1803" s="4">
        <v>-18.32989921</v>
      </c>
      <c r="AL1803" s="4">
        <v>6.14562677</v>
      </c>
      <c r="AM1803" s="4">
        <v>-15.71934114</v>
      </c>
      <c r="AN1803" s="4">
        <v>-0.28332299</v>
      </c>
      <c r="AO1803" s="4">
        <v>-17.20537547</v>
      </c>
      <c r="AP1803" s="4">
        <v>-7.90042265</v>
      </c>
      <c r="AQ1803" s="4">
        <v>8.88723235</v>
      </c>
      <c r="AR1803" s="4">
        <v>6.6145</v>
      </c>
      <c r="AS1803" s="4">
        <v>5.8218</v>
      </c>
      <c r="AT1803" s="4">
        <v>6.6314</v>
      </c>
      <c r="AU1803" s="4">
        <v>6.6135</v>
      </c>
      <c r="AV1803" s="4">
        <v>6.6282</v>
      </c>
      <c r="AW1803" s="4">
        <v>5.6889</v>
      </c>
      <c r="AX1803" s="4">
        <v>5.3381</v>
      </c>
      <c r="AY1803" s="4">
        <v>4.1779</v>
      </c>
      <c r="AZ1803" s="4">
        <v>4.2852</v>
      </c>
      <c r="BA1803" s="4">
        <v>3.5275</v>
      </c>
      <c r="BB1803" s="4">
        <v>2.1876</v>
      </c>
      <c r="BC1803" s="4">
        <v>2.7826</v>
      </c>
      <c r="BD1803" s="4">
        <v>2.4249</v>
      </c>
      <c r="BE1803" s="4">
        <v>1.0465</v>
      </c>
      <c r="BF1803" s="4">
        <v>0.5196</v>
      </c>
      <c r="BG1803" s="4">
        <v>1.5113</v>
      </c>
      <c r="BH1803" s="4">
        <v>0.8958</v>
      </c>
      <c r="BI1803" s="4">
        <v>0.7328</v>
      </c>
      <c r="BJ1803" s="4">
        <v>6.7065</v>
      </c>
      <c r="BK1803" s="4">
        <v>6.3087</v>
      </c>
      <c r="BL1803" s="24">
        <f t="shared" si="1291"/>
        <v>107.462844239154</v>
      </c>
      <c r="BM1803" s="24">
        <f t="shared" si="1292"/>
        <v>59.8264077025605</v>
      </c>
      <c r="BN1803" s="24">
        <f t="shared" si="1293"/>
        <v>21.1206896551724</v>
      </c>
      <c r="BO1803" s="24">
        <f t="shared" si="1294"/>
        <v>41.9871794871795</v>
      </c>
      <c r="BP1803" s="24">
        <f t="shared" si="1295"/>
        <v>95.27665317139</v>
      </c>
      <c r="BQ1803" s="24">
        <f t="shared" si="1296"/>
        <v>147.607655502392</v>
      </c>
      <c r="BR1803" s="24">
        <f t="shared" si="1297"/>
        <v>181.818181818182</v>
      </c>
      <c r="BS1803" s="24">
        <f t="shared" si="1298"/>
        <v>171.875</v>
      </c>
      <c r="BT1803" s="24">
        <f t="shared" si="1299"/>
        <v>88.5884831460674</v>
      </c>
      <c r="BU1803" s="24">
        <f t="shared" si="1300"/>
        <v>106.9364193658</v>
      </c>
      <c r="BV1803" s="24">
        <f t="shared" si="1301"/>
        <v>17.4366777425</v>
      </c>
      <c r="BW1803" s="24">
        <f t="shared" si="1302"/>
        <v>7.054219247</v>
      </c>
      <c r="BX1803" s="24">
        <f t="shared" si="1303"/>
        <v>39.565947455</v>
      </c>
      <c r="BY1803" s="24">
        <f t="shared" si="1304"/>
        <v>38.57487124</v>
      </c>
      <c r="BZ1803" s="24">
        <f t="shared" si="1305"/>
        <v>39.29240935</v>
      </c>
      <c r="CA1803" s="24">
        <f t="shared" si="1306"/>
        <v>30.396710215</v>
      </c>
      <c r="CB1803" s="24">
        <f t="shared" si="1307"/>
        <v>15.76409487</v>
      </c>
      <c r="CC1803" s="24">
        <f t="shared" si="1308"/>
        <v>9.16331941</v>
      </c>
      <c r="CD1803" s="24">
        <f t="shared" si="1309"/>
        <v>4.529441505</v>
      </c>
      <c r="CE1803" s="24">
        <f t="shared" si="1310"/>
        <v>21.1234705890852</v>
      </c>
      <c r="CF1803" s="24">
        <f t="shared" si="1311"/>
        <v>5.02476666666667</v>
      </c>
      <c r="CG1803" s="24">
        <f t="shared" si="1312"/>
        <v>4.022165</v>
      </c>
      <c r="CH1803" s="24">
        <f t="shared" si="1313"/>
        <v>6.21815</v>
      </c>
      <c r="CI1803" s="24">
        <f t="shared" si="1314"/>
        <v>6.2266</v>
      </c>
      <c r="CJ1803" s="24">
        <f t="shared" si="1315"/>
        <v>6.62245</v>
      </c>
      <c r="CK1803" s="24">
        <f t="shared" si="1316"/>
        <v>6.62085</v>
      </c>
      <c r="CL1803" s="24">
        <f t="shared" si="1317"/>
        <v>6.15855</v>
      </c>
      <c r="CM1803" s="24">
        <f t="shared" si="1318"/>
        <v>5.5135</v>
      </c>
      <c r="CN1803" s="24">
        <f t="shared" si="1319"/>
        <v>4.758</v>
      </c>
      <c r="CO1803" s="49">
        <f t="shared" si="1320"/>
        <v>2.32865020497532</v>
      </c>
      <c r="CP1803" s="75" t="str">
        <f t="shared" si="1321"/>
        <v>否</v>
      </c>
      <c r="CQ1803" s="75" t="str">
        <f t="shared" si="1322"/>
        <v>否</v>
      </c>
      <c r="CR1803" s="75" t="str">
        <f t="shared" si="1323"/>
        <v>是</v>
      </c>
      <c r="CS1803" s="75" t="str">
        <f t="shared" si="1324"/>
        <v>否</v>
      </c>
      <c r="CT1803" s="75" t="str">
        <f t="shared" si="1325"/>
        <v>是</v>
      </c>
      <c r="CU1803" s="75" t="str">
        <f t="shared" si="1326"/>
        <v>否</v>
      </c>
      <c r="CV1803" s="75" t="str">
        <f t="shared" si="1327"/>
        <v>否</v>
      </c>
      <c r="CW1803" s="75" t="str">
        <f t="shared" si="1328"/>
        <v>否</v>
      </c>
      <c r="CX1803" s="75" t="str">
        <f t="shared" si="1329"/>
        <v>否</v>
      </c>
      <c r="CY1803" s="75" t="str">
        <f t="shared" si="1330"/>
        <v>否</v>
      </c>
      <c r="CZ1803" s="75" t="str">
        <f t="shared" si="1331"/>
        <v>否</v>
      </c>
      <c r="DA1803" s="75" t="str">
        <f t="shared" si="1332"/>
        <v>是</v>
      </c>
      <c r="DB1803" s="75" t="str">
        <f t="shared" si="1333"/>
        <v>是</v>
      </c>
      <c r="DC1803" s="75" t="str">
        <f t="shared" si="1334"/>
        <v>否</v>
      </c>
      <c r="DD1803" s="75" t="str">
        <f t="shared" si="1335"/>
        <v>否</v>
      </c>
      <c r="DE1803" s="75" t="str">
        <f t="shared" si="1336"/>
        <v>是</v>
      </c>
      <c r="DG1803"/>
      <c r="DH1803"/>
      <c r="DI1803"/>
      <c r="DL1803"/>
      <c r="DM1803"/>
      <c r="DN1803"/>
      <c r="DO1803"/>
      <c r="DP1803"/>
      <c r="DS1803"/>
    </row>
    <row r="1804" ht="13.6" hidden="1" spans="1:123">
      <c r="A1804" s="4" t="s">
        <v>3871</v>
      </c>
      <c r="B1804" s="4" t="s">
        <v>3872</v>
      </c>
      <c r="C1804" s="4" t="s">
        <v>3666</v>
      </c>
      <c r="D1804" s="4">
        <v>-7.01005790917404</v>
      </c>
      <c r="E1804" s="4">
        <v>21.9426048565121</v>
      </c>
      <c r="F1804" s="4">
        <v>11.771523178808</v>
      </c>
      <c r="G1804" s="4">
        <v>-12.4093107617896</v>
      </c>
      <c r="H1804" s="4">
        <v>9.72472343709802</v>
      </c>
      <c r="I1804" s="4">
        <v>60.7236497115889</v>
      </c>
      <c r="J1804" s="4">
        <v>44.9434350359959</v>
      </c>
      <c r="K1804" s="4">
        <v>61.09082055028</v>
      </c>
      <c r="L1804" s="4">
        <v>30.5676855895196</v>
      </c>
      <c r="M1804" s="4">
        <v>3.81056069678824</v>
      </c>
      <c r="N1804" s="4">
        <v>-24.2337662337662</v>
      </c>
      <c r="O1804" s="4">
        <v>-27.6299559471366</v>
      </c>
      <c r="P1804" s="4">
        <v>-24.5373891001267</v>
      </c>
      <c r="Q1804" s="4">
        <v>-41.345496009122</v>
      </c>
      <c r="R1804" s="4">
        <v>-40.8634593230567</v>
      </c>
      <c r="S1804" s="4">
        <v>-43.5233897341106</v>
      </c>
      <c r="T1804" s="4">
        <v>-43.6326530612245</v>
      </c>
      <c r="U1804" s="4">
        <v>-1.65956492487105</v>
      </c>
      <c r="V1804" s="4">
        <v>15.4903699949316</v>
      </c>
      <c r="W1804" s="4">
        <v>19.7004510254446</v>
      </c>
      <c r="X1804" s="4">
        <v>11.61996101</v>
      </c>
      <c r="Y1804" s="4">
        <v>5.92058804</v>
      </c>
      <c r="Z1804" s="4">
        <v>52.92776071</v>
      </c>
      <c r="AA1804" s="4">
        <v>64.7975034</v>
      </c>
      <c r="AB1804" s="4">
        <v>66.44803026</v>
      </c>
      <c r="AC1804" s="4">
        <v>34.75837652</v>
      </c>
      <c r="AD1804" s="4">
        <v>10.01855348</v>
      </c>
      <c r="AE1804" s="4">
        <v>-1.21626982</v>
      </c>
      <c r="AF1804" s="4">
        <v>-6.28142184</v>
      </c>
      <c r="AG1804" s="4">
        <v>2.45385282</v>
      </c>
      <c r="AH1804" s="4">
        <v>-7.93278417</v>
      </c>
      <c r="AI1804" s="4">
        <v>-3.92373</v>
      </c>
      <c r="AJ1804" s="4">
        <v>9.86332486</v>
      </c>
      <c r="AK1804" s="4">
        <v>21.26102178</v>
      </c>
      <c r="AL1804" s="4">
        <v>30.21249032</v>
      </c>
      <c r="AM1804" s="4">
        <v>41.05167646</v>
      </c>
      <c r="AN1804" s="4">
        <v>13.93834874</v>
      </c>
      <c r="AO1804" s="4">
        <v>41.92373307</v>
      </c>
      <c r="AP1804" s="4">
        <v>36.91794052</v>
      </c>
      <c r="AQ1804" s="4">
        <v>20.62552643</v>
      </c>
      <c r="AR1804" s="4">
        <v>17.3836</v>
      </c>
      <c r="AS1804" s="4">
        <v>21.019</v>
      </c>
      <c r="AT1804" s="4">
        <v>15.3161</v>
      </c>
      <c r="AU1804" s="4">
        <v>18.2748</v>
      </c>
      <c r="AV1804" s="4">
        <v>19.5444</v>
      </c>
      <c r="AW1804" s="4">
        <v>19.3703</v>
      </c>
      <c r="AX1804" s="4">
        <v>16.47</v>
      </c>
      <c r="AY1804" s="4">
        <v>18.44</v>
      </c>
      <c r="AZ1804" s="4">
        <v>17.2872</v>
      </c>
      <c r="BA1804" s="4">
        <v>19.5256</v>
      </c>
      <c r="BB1804" s="4">
        <v>13.7101</v>
      </c>
      <c r="BC1804" s="4">
        <v>13.5983</v>
      </c>
      <c r="BD1804" s="4">
        <v>14.1671</v>
      </c>
      <c r="BE1804" s="4">
        <v>15.765</v>
      </c>
      <c r="BF1804" s="4">
        <v>18.6748</v>
      </c>
      <c r="BG1804" s="4">
        <v>18.8853</v>
      </c>
      <c r="BH1804" s="4">
        <v>19.7104</v>
      </c>
      <c r="BI1804" s="4">
        <v>19.8738</v>
      </c>
      <c r="BJ1804" s="4">
        <v>18.1788</v>
      </c>
      <c r="BK1804" s="4">
        <v>19.5423</v>
      </c>
      <c r="BL1804" s="24">
        <f t="shared" si="1291"/>
        <v>14.440992683727</v>
      </c>
      <c r="BM1804" s="24">
        <f t="shared" si="1292"/>
        <v>0.646039053629448</v>
      </c>
      <c r="BN1804" s="24">
        <f t="shared" si="1293"/>
        <v>7.46627347366905</v>
      </c>
      <c r="BO1804" s="24">
        <f t="shared" si="1294"/>
        <v>16.85706401766</v>
      </c>
      <c r="BP1804" s="24">
        <f t="shared" si="1295"/>
        <v>-0.318893791490819</v>
      </c>
      <c r="BQ1804" s="24">
        <f t="shared" si="1296"/>
        <v>-1.34229366234579</v>
      </c>
      <c r="BR1804" s="24">
        <f t="shared" si="1297"/>
        <v>35.2241865743434</v>
      </c>
      <c r="BS1804" s="24">
        <f t="shared" si="1298"/>
        <v>52.8335423737924</v>
      </c>
      <c r="BT1804" s="24">
        <f t="shared" si="1299"/>
        <v>53.0171277931379</v>
      </c>
      <c r="BU1804" s="24">
        <f t="shared" si="1300"/>
        <v>33.2918677167401</v>
      </c>
      <c r="BV1804" s="24">
        <f t="shared" si="1301"/>
        <v>19.1325350341667</v>
      </c>
      <c r="BW1804" s="24">
        <f t="shared" si="1302"/>
        <v>22.2692241295</v>
      </c>
      <c r="BX1804" s="24">
        <f t="shared" si="1303"/>
        <v>8.770274525</v>
      </c>
      <c r="BY1804" s="24">
        <f t="shared" si="1304"/>
        <v>29.424174375</v>
      </c>
      <c r="BZ1804" s="24">
        <f t="shared" si="1305"/>
        <v>58.862632055</v>
      </c>
      <c r="CA1804" s="24">
        <f t="shared" si="1306"/>
        <v>65.62276683</v>
      </c>
      <c r="CB1804" s="24">
        <f t="shared" si="1307"/>
        <v>50.60320339</v>
      </c>
      <c r="CC1804" s="24">
        <f t="shared" si="1308"/>
        <v>22.388465</v>
      </c>
      <c r="CD1804" s="24">
        <f t="shared" si="1309"/>
        <v>4.40114183</v>
      </c>
      <c r="CE1804" s="24">
        <f t="shared" si="1310"/>
        <v>22.9283637549609</v>
      </c>
      <c r="CF1804" s="24">
        <f t="shared" si="1311"/>
        <v>17.49495</v>
      </c>
      <c r="CG1804" s="24">
        <f t="shared" si="1312"/>
        <v>17.736845</v>
      </c>
      <c r="CH1804" s="24">
        <f t="shared" si="1313"/>
        <v>19.2013</v>
      </c>
      <c r="CI1804" s="24">
        <f t="shared" si="1314"/>
        <v>18.16755</v>
      </c>
      <c r="CJ1804" s="24">
        <f t="shared" si="1315"/>
        <v>16.79545</v>
      </c>
      <c r="CK1804" s="24">
        <f t="shared" si="1316"/>
        <v>18.9096</v>
      </c>
      <c r="CL1804" s="24">
        <f t="shared" si="1317"/>
        <v>19.45735</v>
      </c>
      <c r="CM1804" s="24">
        <f t="shared" si="1318"/>
        <v>17.92015</v>
      </c>
      <c r="CN1804" s="24">
        <f t="shared" si="1319"/>
        <v>17.455</v>
      </c>
      <c r="CO1804" s="49">
        <f t="shared" si="1320"/>
        <v>2.20730822674778</v>
      </c>
      <c r="CP1804" s="75" t="str">
        <f t="shared" si="1321"/>
        <v>否</v>
      </c>
      <c r="CQ1804" s="75" t="str">
        <f t="shared" si="1322"/>
        <v>是</v>
      </c>
      <c r="CR1804" s="75" t="str">
        <f t="shared" si="1323"/>
        <v>否</v>
      </c>
      <c r="CS1804" s="75" t="str">
        <f t="shared" si="1324"/>
        <v>是</v>
      </c>
      <c r="CT1804" s="75" t="str">
        <f t="shared" si="1325"/>
        <v>否</v>
      </c>
      <c r="CU1804" s="75" t="str">
        <f t="shared" si="1326"/>
        <v>否</v>
      </c>
      <c r="CV1804" s="75" t="str">
        <f t="shared" si="1327"/>
        <v>是</v>
      </c>
      <c r="CW1804" s="75" t="str">
        <f t="shared" si="1328"/>
        <v>是</v>
      </c>
      <c r="CX1804" s="75" t="str">
        <f t="shared" si="1329"/>
        <v>否</v>
      </c>
      <c r="CY1804" s="75" t="str">
        <f t="shared" si="1330"/>
        <v>是</v>
      </c>
      <c r="CZ1804" s="75" t="str">
        <f t="shared" si="1331"/>
        <v>是</v>
      </c>
      <c r="DA1804" s="75" t="str">
        <f t="shared" si="1332"/>
        <v>否</v>
      </c>
      <c r="DB1804" s="75" t="str">
        <f t="shared" si="1333"/>
        <v>否</v>
      </c>
      <c r="DC1804" s="75" t="str">
        <f t="shared" si="1334"/>
        <v>是</v>
      </c>
      <c r="DD1804" s="75" t="str">
        <f t="shared" si="1335"/>
        <v>否</v>
      </c>
      <c r="DE1804" s="75" t="str">
        <f t="shared" si="1336"/>
        <v>否</v>
      </c>
      <c r="DG1804"/>
      <c r="DH1804"/>
      <c r="DI1804"/>
      <c r="DL1804"/>
      <c r="DM1804"/>
      <c r="DN1804"/>
      <c r="DO1804"/>
      <c r="DP1804"/>
      <c r="DS1804"/>
    </row>
    <row r="1805" ht="13.6" hidden="1" spans="1:123">
      <c r="A1805" s="4" t="s">
        <v>3873</v>
      </c>
      <c r="B1805" s="4" t="s">
        <v>3874</v>
      </c>
      <c r="C1805" s="4" t="s">
        <v>3666</v>
      </c>
      <c r="D1805" s="4">
        <v>8.69565217391304</v>
      </c>
      <c r="E1805" s="4">
        <v>-23.0769230769231</v>
      </c>
      <c r="F1805" s="4">
        <v>-28</v>
      </c>
      <c r="G1805" s="4">
        <v>6.66666666666667</v>
      </c>
      <c r="H1805" s="4">
        <v>35.2941176470588</v>
      </c>
      <c r="I1805" s="4">
        <v>18.1818181818182</v>
      </c>
      <c r="J1805" s="4">
        <v>-3.84615384615385</v>
      </c>
      <c r="K1805" s="4">
        <v>-14.2857142857143</v>
      </c>
      <c r="L1805" s="4">
        <v>-29.1666666666667</v>
      </c>
      <c r="M1805" s="4">
        <v>0</v>
      </c>
      <c r="N1805" s="4">
        <v>-5.45454545454546</v>
      </c>
      <c r="O1805" s="4">
        <v>-18.6046511627907</v>
      </c>
      <c r="P1805" s="4">
        <v>-14.2857142857143</v>
      </c>
      <c r="Q1805" s="4">
        <v>-21.4285714285714</v>
      </c>
      <c r="R1805" s="4">
        <v>-15.3846153846154</v>
      </c>
      <c r="S1805" s="4">
        <v>-14</v>
      </c>
      <c r="T1805" s="4">
        <v>-12.5</v>
      </c>
      <c r="U1805" s="4">
        <v>-6.66666666666665</v>
      </c>
      <c r="V1805" s="4">
        <v>-5.79710144927535</v>
      </c>
      <c r="W1805" s="4">
        <v>-1.96078431372549</v>
      </c>
      <c r="X1805" s="4">
        <v>6.9311402</v>
      </c>
      <c r="Y1805" s="4">
        <v>5.06155569</v>
      </c>
      <c r="Z1805" s="4">
        <v>34.45239055</v>
      </c>
      <c r="AA1805" s="4">
        <v>38.05993766</v>
      </c>
      <c r="AB1805" s="4">
        <v>34.50196109</v>
      </c>
      <c r="AC1805" s="4">
        <v>7.3754116</v>
      </c>
      <c r="AD1805" s="4">
        <v>-5.65589162</v>
      </c>
      <c r="AE1805" s="4">
        <v>-12.0165106</v>
      </c>
      <c r="AF1805" s="4">
        <v>-6.9201293</v>
      </c>
      <c r="AG1805" s="4">
        <v>-0.61851403</v>
      </c>
      <c r="AH1805" s="4">
        <v>9.25137052</v>
      </c>
      <c r="AI1805" s="4">
        <v>10.99583194</v>
      </c>
      <c r="AJ1805" s="4">
        <v>15.12920426</v>
      </c>
      <c r="AK1805" s="4">
        <v>23.12796747</v>
      </c>
      <c r="AL1805" s="4">
        <v>14.42192203</v>
      </c>
      <c r="AM1805" s="4">
        <v>14.11236235</v>
      </c>
      <c r="AN1805" s="4">
        <v>9.36033349</v>
      </c>
      <c r="AO1805" s="4">
        <v>15.43956533</v>
      </c>
      <c r="AP1805" s="4">
        <v>21.35975457</v>
      </c>
      <c r="AQ1805" s="4">
        <v>22.42550632</v>
      </c>
      <c r="AR1805" s="4">
        <v>12.2111</v>
      </c>
      <c r="AS1805" s="4">
        <v>9.8876</v>
      </c>
      <c r="AT1805" s="4">
        <v>10.0692</v>
      </c>
      <c r="AU1805" s="4">
        <v>12.2535</v>
      </c>
      <c r="AV1805" s="4">
        <v>13.022</v>
      </c>
      <c r="AW1805" s="4">
        <v>13.6136</v>
      </c>
      <c r="AX1805" s="4">
        <v>16.893</v>
      </c>
      <c r="AY1805" s="4">
        <v>15.0557</v>
      </c>
      <c r="AZ1805" s="4">
        <v>14.4551</v>
      </c>
      <c r="BA1805" s="4">
        <v>16.2179</v>
      </c>
      <c r="BB1805" s="4">
        <v>17.2113</v>
      </c>
      <c r="BC1805" s="4">
        <v>15.6699</v>
      </c>
      <c r="BD1805" s="4">
        <v>16.6332</v>
      </c>
      <c r="BE1805" s="4">
        <v>15.2103</v>
      </c>
      <c r="BF1805" s="4">
        <v>18.9298</v>
      </c>
      <c r="BG1805" s="4">
        <v>19.8176</v>
      </c>
      <c r="BH1805" s="4">
        <v>19.1806</v>
      </c>
      <c r="BI1805" s="4">
        <v>18.6733</v>
      </c>
      <c r="BJ1805" s="4">
        <v>21.8169</v>
      </c>
      <c r="BK1805" s="4">
        <v>22.8126</v>
      </c>
      <c r="BL1805" s="24">
        <f t="shared" si="1291"/>
        <v>-4.46636665194478</v>
      </c>
      <c r="BM1805" s="24">
        <f t="shared" si="1292"/>
        <v>-7.2809926675953</v>
      </c>
      <c r="BN1805" s="24">
        <f t="shared" si="1293"/>
        <v>-7.19063545150502</v>
      </c>
      <c r="BO1805" s="24">
        <f t="shared" si="1294"/>
        <v>-25.5384615384615</v>
      </c>
      <c r="BP1805" s="24">
        <f t="shared" si="1295"/>
        <v>-10.6666666666667</v>
      </c>
      <c r="BQ1805" s="24">
        <f t="shared" si="1296"/>
        <v>20.9803921568627</v>
      </c>
      <c r="BR1805" s="24">
        <f t="shared" si="1297"/>
        <v>26.7379679144385</v>
      </c>
      <c r="BS1805" s="24">
        <f t="shared" si="1298"/>
        <v>7.16783216783217</v>
      </c>
      <c r="BT1805" s="24">
        <f t="shared" si="1299"/>
        <v>-9.06593406593407</v>
      </c>
      <c r="BU1805" s="24">
        <f t="shared" si="1300"/>
        <v>15.7816526504175</v>
      </c>
      <c r="BV1805" s="24">
        <f t="shared" si="1301"/>
        <v>10.1182128083333</v>
      </c>
      <c r="BW1805" s="24">
        <f t="shared" si="1302"/>
        <v>12.839758476</v>
      </c>
      <c r="BX1805" s="24">
        <f t="shared" si="1303"/>
        <v>5.996347945</v>
      </c>
      <c r="BY1805" s="24">
        <f t="shared" si="1304"/>
        <v>19.75697312</v>
      </c>
      <c r="BZ1805" s="24">
        <f t="shared" si="1305"/>
        <v>36.256164105</v>
      </c>
      <c r="CA1805" s="24">
        <f t="shared" si="1306"/>
        <v>36.280949375</v>
      </c>
      <c r="CB1805" s="24">
        <f t="shared" si="1307"/>
        <v>20.938686345</v>
      </c>
      <c r="CC1805" s="24">
        <f t="shared" si="1308"/>
        <v>0.85975999</v>
      </c>
      <c r="CD1805" s="24">
        <f t="shared" si="1309"/>
        <v>-8.83620111</v>
      </c>
      <c r="CE1805" s="24">
        <f t="shared" si="1310"/>
        <v>13.65749749742</v>
      </c>
      <c r="CF1805" s="24">
        <f t="shared" si="1311"/>
        <v>13.8799916666667</v>
      </c>
      <c r="CG1805" s="24">
        <f t="shared" si="1312"/>
        <v>15.98171</v>
      </c>
      <c r="CH1805" s="24">
        <f t="shared" si="1313"/>
        <v>11.04935</v>
      </c>
      <c r="CI1805" s="24">
        <f t="shared" si="1314"/>
        <v>9.9784</v>
      </c>
      <c r="CJ1805" s="24">
        <f t="shared" si="1315"/>
        <v>11.16135</v>
      </c>
      <c r="CK1805" s="24">
        <f t="shared" si="1316"/>
        <v>12.63775</v>
      </c>
      <c r="CL1805" s="24">
        <f t="shared" si="1317"/>
        <v>13.3178</v>
      </c>
      <c r="CM1805" s="24">
        <f t="shared" si="1318"/>
        <v>15.2533</v>
      </c>
      <c r="CN1805" s="24">
        <f t="shared" si="1319"/>
        <v>15.97435</v>
      </c>
      <c r="CO1805" s="49">
        <f t="shared" si="1320"/>
        <v>3.57533265068478</v>
      </c>
      <c r="CP1805" s="75" t="str">
        <f t="shared" si="1321"/>
        <v>是</v>
      </c>
      <c r="CQ1805" s="75" t="str">
        <f t="shared" si="1322"/>
        <v>否</v>
      </c>
      <c r="CR1805" s="75" t="str">
        <f t="shared" si="1323"/>
        <v>是</v>
      </c>
      <c r="CS1805" s="75" t="str">
        <f t="shared" si="1324"/>
        <v>是</v>
      </c>
      <c r="CT1805" s="75" t="str">
        <f t="shared" si="1325"/>
        <v>否</v>
      </c>
      <c r="CU1805" s="75" t="str">
        <f t="shared" si="1326"/>
        <v>否</v>
      </c>
      <c r="CV1805" s="75" t="str">
        <f t="shared" si="1327"/>
        <v>是</v>
      </c>
      <c r="CW1805" s="75" t="str">
        <f t="shared" si="1328"/>
        <v>否</v>
      </c>
      <c r="CX1805" s="75" t="str">
        <f t="shared" si="1329"/>
        <v>是</v>
      </c>
      <c r="CY1805" s="75" t="str">
        <f t="shared" si="1330"/>
        <v>是</v>
      </c>
      <c r="CZ1805" s="75" t="str">
        <f t="shared" si="1331"/>
        <v>是</v>
      </c>
      <c r="DA1805" s="75" t="str">
        <f t="shared" si="1332"/>
        <v>否</v>
      </c>
      <c r="DB1805" s="75" t="str">
        <f t="shared" si="1333"/>
        <v>是</v>
      </c>
      <c r="DC1805" s="75" t="str">
        <f t="shared" si="1334"/>
        <v>否</v>
      </c>
      <c r="DD1805" s="75" t="str">
        <f t="shared" si="1335"/>
        <v>否</v>
      </c>
      <c r="DE1805" s="75" t="str">
        <f t="shared" si="1336"/>
        <v>否</v>
      </c>
      <c r="DG1805"/>
      <c r="DH1805"/>
      <c r="DI1805"/>
      <c r="DL1805"/>
      <c r="DM1805"/>
      <c r="DN1805"/>
      <c r="DO1805"/>
      <c r="DP1805"/>
      <c r="DS1805"/>
    </row>
    <row r="1806" ht="13.6" hidden="1" spans="1:123">
      <c r="A1806" s="4" t="s">
        <v>3875</v>
      </c>
      <c r="B1806" s="4" t="s">
        <v>3876</v>
      </c>
      <c r="C1806" s="4" t="s">
        <v>3666</v>
      </c>
      <c r="D1806" s="4">
        <v>-23.8856181665265</v>
      </c>
      <c r="E1806" s="4">
        <v>-22.4789915966387</v>
      </c>
      <c r="F1806" s="4">
        <v>-22.9810197245999</v>
      </c>
      <c r="G1806" s="4">
        <v>-19.3269230769231</v>
      </c>
      <c r="H1806" s="4">
        <v>-16.5906699403718</v>
      </c>
      <c r="I1806" s="4">
        <v>-25.3496503496504</v>
      </c>
      <c r="J1806" s="4">
        <v>-2.62342491220822</v>
      </c>
      <c r="K1806" s="4">
        <v>1.21479845389287</v>
      </c>
      <c r="L1806" s="4">
        <v>-6.70329670329672</v>
      </c>
      <c r="M1806" s="4">
        <v>18.0598555211558</v>
      </c>
      <c r="N1806" s="4">
        <v>-22.3576583801123</v>
      </c>
      <c r="O1806" s="4">
        <v>-15.7478483368225</v>
      </c>
      <c r="P1806" s="4">
        <v>-7.52032520325203</v>
      </c>
      <c r="Q1806" s="4">
        <v>20.2233250620347</v>
      </c>
      <c r="R1806" s="4">
        <v>-7.83444198078343</v>
      </c>
      <c r="S1806" s="4">
        <v>-5.12028249834474</v>
      </c>
      <c r="T1806" s="4">
        <v>-6.64136622390891</v>
      </c>
      <c r="U1806" s="4">
        <v>6.50943396226415</v>
      </c>
      <c r="V1806" s="4">
        <v>1.52213527709295</v>
      </c>
      <c r="W1806" s="4">
        <v>18.2072307118897</v>
      </c>
      <c r="X1806" s="4">
        <v>-9.99458062</v>
      </c>
      <c r="Y1806" s="4">
        <v>21.10486761</v>
      </c>
      <c r="Z1806" s="4">
        <v>4.35919948</v>
      </c>
      <c r="AA1806" s="4">
        <v>1.98345333</v>
      </c>
      <c r="AB1806" s="4">
        <v>27.21643456</v>
      </c>
      <c r="AC1806" s="4">
        <v>3.22368845</v>
      </c>
      <c r="AD1806" s="4">
        <v>12.12394602</v>
      </c>
      <c r="AE1806" s="4">
        <v>20.71224609</v>
      </c>
      <c r="AF1806" s="4">
        <v>-0.79817962</v>
      </c>
      <c r="AG1806" s="4">
        <v>8.41877677</v>
      </c>
      <c r="AH1806" s="4">
        <v>20.19394577</v>
      </c>
      <c r="AI1806" s="4">
        <v>11.92642295</v>
      </c>
      <c r="AJ1806" s="4">
        <v>7.46859063</v>
      </c>
      <c r="AK1806" s="4">
        <v>5.72497022</v>
      </c>
      <c r="AL1806" s="4">
        <v>13.54847889</v>
      </c>
      <c r="AM1806" s="4">
        <v>27.50013998</v>
      </c>
      <c r="AN1806" s="4">
        <v>28.33324195</v>
      </c>
      <c r="AO1806" s="4">
        <v>23.00027149</v>
      </c>
      <c r="AP1806" s="4">
        <v>15.50608964</v>
      </c>
      <c r="AQ1806" s="4">
        <v>-0.07468376</v>
      </c>
      <c r="AR1806" s="4">
        <v>9.0846</v>
      </c>
      <c r="AS1806" s="4">
        <v>8.6681</v>
      </c>
      <c r="AT1806" s="4">
        <v>9.2183</v>
      </c>
      <c r="AU1806" s="4">
        <v>10.6842</v>
      </c>
      <c r="AV1806" s="4">
        <v>10.6082</v>
      </c>
      <c r="AW1806" s="4">
        <v>11.0469</v>
      </c>
      <c r="AX1806" s="4">
        <v>12.2361</v>
      </c>
      <c r="AY1806" s="4">
        <v>14.5041</v>
      </c>
      <c r="AZ1806" s="4">
        <v>14.8525</v>
      </c>
      <c r="BA1806" s="4">
        <v>17.7325</v>
      </c>
      <c r="BB1806" s="4">
        <v>12.4231</v>
      </c>
      <c r="BC1806" s="4">
        <v>13.7483</v>
      </c>
      <c r="BD1806" s="4">
        <v>14.75</v>
      </c>
      <c r="BE1806" s="4">
        <v>12.4404</v>
      </c>
      <c r="BF1806" s="4">
        <v>16.037</v>
      </c>
      <c r="BG1806" s="4">
        <v>16.4996</v>
      </c>
      <c r="BH1806" s="4">
        <v>16.7971</v>
      </c>
      <c r="BI1806" s="4">
        <v>11.8785</v>
      </c>
      <c r="BJ1806" s="4">
        <v>15.1566</v>
      </c>
      <c r="BK1806" s="4">
        <v>15.3005</v>
      </c>
      <c r="BL1806" s="24">
        <f t="shared" si="1291"/>
        <v>-13.2308706010084</v>
      </c>
      <c r="BM1806" s="24">
        <f t="shared" si="1292"/>
        <v>-6.97123690525545</v>
      </c>
      <c r="BN1806" s="24">
        <f t="shared" si="1293"/>
        <v>-23.1823048815826</v>
      </c>
      <c r="BO1806" s="24">
        <f t="shared" si="1294"/>
        <v>-22.7300056606193</v>
      </c>
      <c r="BP1806" s="24">
        <f t="shared" si="1295"/>
        <v>-21.1539714007615</v>
      </c>
      <c r="BQ1806" s="24">
        <f t="shared" si="1296"/>
        <v>-17.9587965086474</v>
      </c>
      <c r="BR1806" s="24">
        <f t="shared" si="1297"/>
        <v>-20.9701601450111</v>
      </c>
      <c r="BS1806" s="24">
        <f t="shared" si="1298"/>
        <v>-13.9865376309293</v>
      </c>
      <c r="BT1806" s="24">
        <f t="shared" si="1299"/>
        <v>-0.704313229157677</v>
      </c>
      <c r="BU1806" s="24">
        <f t="shared" si="1300"/>
        <v>14.5532092761598</v>
      </c>
      <c r="BV1806" s="24">
        <f t="shared" si="1301"/>
        <v>10.0391850658333</v>
      </c>
      <c r="BW1806" s="24">
        <f t="shared" si="1302"/>
        <v>12.0738659915</v>
      </c>
      <c r="BX1806" s="24">
        <f t="shared" si="1303"/>
        <v>5.555143495</v>
      </c>
      <c r="BY1806" s="24">
        <f t="shared" si="1304"/>
        <v>12.732033545</v>
      </c>
      <c r="BZ1806" s="24">
        <f t="shared" si="1305"/>
        <v>3.171326405</v>
      </c>
      <c r="CA1806" s="24">
        <f t="shared" si="1306"/>
        <v>14.599943945</v>
      </c>
      <c r="CB1806" s="24">
        <f t="shared" si="1307"/>
        <v>15.220061505</v>
      </c>
      <c r="CC1806" s="24">
        <f t="shared" si="1308"/>
        <v>7.673817235</v>
      </c>
      <c r="CD1806" s="24">
        <f t="shared" si="1309"/>
        <v>16.418096055</v>
      </c>
      <c r="CE1806" s="24">
        <f t="shared" si="1310"/>
        <v>10.7653052923252</v>
      </c>
      <c r="CF1806" s="24">
        <f t="shared" si="1311"/>
        <v>12.0672416666667</v>
      </c>
      <c r="CG1806" s="24">
        <f t="shared" si="1312"/>
        <v>13.18333</v>
      </c>
      <c r="CH1806" s="24">
        <f t="shared" si="1313"/>
        <v>8.87635</v>
      </c>
      <c r="CI1806" s="24">
        <f t="shared" si="1314"/>
        <v>8.9432</v>
      </c>
      <c r="CJ1806" s="24">
        <f t="shared" si="1315"/>
        <v>9.95125</v>
      </c>
      <c r="CK1806" s="24">
        <f t="shared" si="1316"/>
        <v>10.6462</v>
      </c>
      <c r="CL1806" s="24">
        <f t="shared" si="1317"/>
        <v>10.82755</v>
      </c>
      <c r="CM1806" s="24">
        <f t="shared" si="1318"/>
        <v>11.6415</v>
      </c>
      <c r="CN1806" s="24">
        <f t="shared" si="1319"/>
        <v>13.3701</v>
      </c>
      <c r="CO1806" s="49">
        <f t="shared" si="1320"/>
        <v>2.74010298675068</v>
      </c>
      <c r="CP1806" s="75" t="str">
        <f t="shared" si="1321"/>
        <v>否</v>
      </c>
      <c r="CQ1806" s="75" t="str">
        <f t="shared" si="1322"/>
        <v>否</v>
      </c>
      <c r="CR1806" s="75" t="str">
        <f t="shared" si="1323"/>
        <v>是</v>
      </c>
      <c r="CS1806" s="75" t="str">
        <f t="shared" si="1324"/>
        <v>否</v>
      </c>
      <c r="CT1806" s="75" t="str">
        <f t="shared" si="1325"/>
        <v>否</v>
      </c>
      <c r="CU1806" s="75" t="str">
        <f t="shared" si="1326"/>
        <v>是</v>
      </c>
      <c r="CV1806" s="75" t="str">
        <f t="shared" si="1327"/>
        <v>否</v>
      </c>
      <c r="CW1806" s="75" t="str">
        <f t="shared" si="1328"/>
        <v>否</v>
      </c>
      <c r="CX1806" s="75" t="str">
        <f t="shared" si="1329"/>
        <v>否</v>
      </c>
      <c r="CY1806" s="75" t="str">
        <f t="shared" si="1330"/>
        <v>是</v>
      </c>
      <c r="CZ1806" s="75" t="str">
        <f t="shared" si="1331"/>
        <v>否</v>
      </c>
      <c r="DA1806" s="75" t="str">
        <f t="shared" si="1332"/>
        <v>是</v>
      </c>
      <c r="DB1806" s="75" t="str">
        <f t="shared" si="1333"/>
        <v>是</v>
      </c>
      <c r="DC1806" s="75" t="str">
        <f t="shared" si="1334"/>
        <v>否</v>
      </c>
      <c r="DD1806" s="75" t="str">
        <f t="shared" si="1335"/>
        <v>否</v>
      </c>
      <c r="DE1806" s="75" t="str">
        <f t="shared" si="1336"/>
        <v>否</v>
      </c>
      <c r="DG1806"/>
      <c r="DH1806"/>
      <c r="DI1806"/>
      <c r="DL1806"/>
      <c r="DM1806"/>
      <c r="DN1806"/>
      <c r="DO1806"/>
      <c r="DP1806"/>
      <c r="DS1806"/>
    </row>
    <row r="1807" ht="13.6" hidden="1" spans="1:123">
      <c r="A1807" s="4" t="s">
        <v>3877</v>
      </c>
      <c r="B1807" s="4" t="s">
        <v>3878</v>
      </c>
      <c r="C1807" s="4" t="s">
        <v>3666</v>
      </c>
      <c r="D1807" s="4">
        <v>-266.666666666667</v>
      </c>
      <c r="E1807" s="4">
        <v>-152.173913043478</v>
      </c>
      <c r="F1807" s="4">
        <v>-318.75</v>
      </c>
      <c r="G1807" s="4">
        <v>333.333333333333</v>
      </c>
      <c r="H1807" s="4">
        <v>10526.0869565217</v>
      </c>
      <c r="I1807" s="4">
        <v>76.9230769230769</v>
      </c>
      <c r="J1807" s="4">
        <v>-74.8387096774193</v>
      </c>
      <c r="K1807" s="4">
        <v>-121.818181818182</v>
      </c>
      <c r="L1807" s="4">
        <v>-99.3611111111111</v>
      </c>
      <c r="M1807" s="4">
        <v>-27.7777777777778</v>
      </c>
      <c r="N1807" s="4">
        <v>-22.5</v>
      </c>
      <c r="O1807" s="4">
        <v>-1.78571428571429</v>
      </c>
      <c r="P1807" s="4">
        <v>-5.26315789473685</v>
      </c>
      <c r="Q1807" s="4">
        <v>-14.2857142857143</v>
      </c>
      <c r="R1807" s="4">
        <v>-25.2336448598131</v>
      </c>
      <c r="S1807" s="4">
        <v>-28.2051282051282</v>
      </c>
      <c r="T1807" s="4">
        <v>-33.3333333333333</v>
      </c>
      <c r="U1807" s="4">
        <v>-27.5862068965517</v>
      </c>
      <c r="V1807" s="4">
        <v>7.00000000000001</v>
      </c>
      <c r="W1807" s="4">
        <v>4</v>
      </c>
      <c r="X1807" s="4">
        <v>-13.33748671</v>
      </c>
      <c r="Y1807" s="4">
        <v>-7.2890735</v>
      </c>
      <c r="Z1807" s="4">
        <v>20.83999266</v>
      </c>
      <c r="AA1807" s="4">
        <v>12.69734988</v>
      </c>
      <c r="AB1807" s="4">
        <v>-3.6674179</v>
      </c>
      <c r="AC1807" s="4">
        <v>-4.71385866</v>
      </c>
      <c r="AD1807" s="4">
        <v>-0.4278278</v>
      </c>
      <c r="AE1807" s="4">
        <v>5.3517173</v>
      </c>
      <c r="AF1807" s="4">
        <v>11.9313668</v>
      </c>
      <c r="AG1807" s="4">
        <v>10.03091029</v>
      </c>
      <c r="AH1807" s="4">
        <v>62.38202494</v>
      </c>
      <c r="AI1807" s="4">
        <v>64.50859235</v>
      </c>
      <c r="AJ1807" s="4">
        <v>130.13757934</v>
      </c>
      <c r="AK1807" s="4">
        <v>141.78866677</v>
      </c>
      <c r="AL1807" s="4">
        <v>21.6843104</v>
      </c>
      <c r="AM1807" s="4">
        <v>13.3766807</v>
      </c>
      <c r="AN1807" s="4">
        <v>3.45328128</v>
      </c>
      <c r="AO1807" s="4">
        <v>22.89575581</v>
      </c>
      <c r="AP1807" s="4">
        <v>42.52236668</v>
      </c>
      <c r="AQ1807" s="4">
        <v>70.76979437</v>
      </c>
      <c r="AR1807" s="4">
        <v>-5.529</v>
      </c>
      <c r="AS1807" s="4">
        <v>-3.0494</v>
      </c>
      <c r="AT1807" s="4">
        <v>-2.4649</v>
      </c>
      <c r="AU1807" s="4">
        <v>2.5957</v>
      </c>
      <c r="AV1807" s="4">
        <v>3.4079</v>
      </c>
      <c r="AW1807" s="4">
        <v>5.9359</v>
      </c>
      <c r="AX1807" s="4">
        <v>1.2861</v>
      </c>
      <c r="AY1807" s="4">
        <v>-1.4694</v>
      </c>
      <c r="AZ1807" s="4">
        <v>0.0447</v>
      </c>
      <c r="BA1807" s="4">
        <v>4.9237</v>
      </c>
      <c r="BB1807" s="4">
        <v>5.0776</v>
      </c>
      <c r="BC1807" s="4">
        <v>6.2869</v>
      </c>
      <c r="BD1807" s="4">
        <v>6.3759</v>
      </c>
      <c r="BE1807" s="4">
        <v>5.6604</v>
      </c>
      <c r="BF1807" s="4">
        <v>7.5991</v>
      </c>
      <c r="BG1807" s="4">
        <v>7.6838</v>
      </c>
      <c r="BH1807" s="4">
        <v>7.7964</v>
      </c>
      <c r="BI1807" s="4">
        <v>8.6032</v>
      </c>
      <c r="BJ1807" s="4">
        <v>11.622</v>
      </c>
      <c r="BK1807" s="4">
        <v>12.3506</v>
      </c>
      <c r="BL1807" s="24">
        <f t="shared" si="1291"/>
        <v>820.889274366483</v>
      </c>
      <c r="BM1807" s="24">
        <f t="shared" si="1292"/>
        <v>486.388205346126</v>
      </c>
      <c r="BN1807" s="24">
        <f t="shared" si="1293"/>
        <v>-209.420289855072</v>
      </c>
      <c r="BO1807" s="24">
        <f t="shared" si="1294"/>
        <v>-235.461956521739</v>
      </c>
      <c r="BP1807" s="24">
        <f t="shared" si="1295"/>
        <v>7.29166666666669</v>
      </c>
      <c r="BQ1807" s="24">
        <f t="shared" si="1296"/>
        <v>5429.71014492754</v>
      </c>
      <c r="BR1807" s="24">
        <f t="shared" si="1297"/>
        <v>5301.50501672241</v>
      </c>
      <c r="BS1807" s="24">
        <f t="shared" si="1298"/>
        <v>1.04218362282879</v>
      </c>
      <c r="BT1807" s="24">
        <f t="shared" si="1299"/>
        <v>-98.3284457478006</v>
      </c>
      <c r="BU1807" s="24">
        <f t="shared" si="1300"/>
        <v>2366.60016044598</v>
      </c>
      <c r="BV1807" s="24">
        <f t="shared" si="1301"/>
        <v>13.1921908041667</v>
      </c>
      <c r="BW1807" s="24">
        <f t="shared" si="1302"/>
        <v>30.24673625</v>
      </c>
      <c r="BX1807" s="24">
        <f t="shared" si="1303"/>
        <v>-10.313280105</v>
      </c>
      <c r="BY1807" s="24">
        <f t="shared" si="1304"/>
        <v>6.77545958</v>
      </c>
      <c r="BZ1807" s="24">
        <f t="shared" si="1305"/>
        <v>16.76867127</v>
      </c>
      <c r="CA1807" s="24">
        <f t="shared" si="1306"/>
        <v>4.51496599</v>
      </c>
      <c r="CB1807" s="24">
        <f t="shared" si="1307"/>
        <v>-4.19063828</v>
      </c>
      <c r="CC1807" s="24">
        <f t="shared" si="1308"/>
        <v>-2.57084323</v>
      </c>
      <c r="CD1807" s="24">
        <f t="shared" si="1309"/>
        <v>2.46194475</v>
      </c>
      <c r="CE1807" s="24">
        <f t="shared" si="1310"/>
        <v>43.4869667834083</v>
      </c>
      <c r="CF1807" s="24">
        <f t="shared" si="1311"/>
        <v>1.42048333333333</v>
      </c>
      <c r="CG1807" s="24">
        <f t="shared" si="1312"/>
        <v>4.23686</v>
      </c>
      <c r="CH1807" s="24">
        <f t="shared" si="1313"/>
        <v>-4.2892</v>
      </c>
      <c r="CI1807" s="24">
        <f t="shared" si="1314"/>
        <v>-2.75715</v>
      </c>
      <c r="CJ1807" s="24">
        <f t="shared" si="1315"/>
        <v>0.0653999999999999</v>
      </c>
      <c r="CK1807" s="24">
        <f t="shared" si="1316"/>
        <v>3.0018</v>
      </c>
      <c r="CL1807" s="24">
        <f t="shared" si="1317"/>
        <v>4.6719</v>
      </c>
      <c r="CM1807" s="24">
        <f t="shared" si="1318"/>
        <v>3.611</v>
      </c>
      <c r="CN1807" s="24">
        <f t="shared" si="1319"/>
        <v>-0.09165</v>
      </c>
      <c r="CO1807" s="49">
        <f t="shared" si="1320"/>
        <v>4.84367570510357</v>
      </c>
      <c r="CP1807" s="75" t="str">
        <f t="shared" si="1321"/>
        <v>是</v>
      </c>
      <c r="CQ1807" s="75" t="str">
        <f t="shared" si="1322"/>
        <v>否</v>
      </c>
      <c r="CR1807" s="75" t="str">
        <f t="shared" si="1323"/>
        <v>是</v>
      </c>
      <c r="CS1807" s="75" t="str">
        <f t="shared" si="1324"/>
        <v>否</v>
      </c>
      <c r="CT1807" s="75" t="str">
        <f t="shared" si="1325"/>
        <v>否</v>
      </c>
      <c r="CU1807" s="75" t="str">
        <f t="shared" si="1326"/>
        <v>否</v>
      </c>
      <c r="CV1807" s="75" t="str">
        <f t="shared" si="1327"/>
        <v>否</v>
      </c>
      <c r="CW1807" s="75" t="str">
        <f t="shared" si="1328"/>
        <v>否</v>
      </c>
      <c r="CX1807" s="75" t="str">
        <f t="shared" si="1329"/>
        <v>否</v>
      </c>
      <c r="CY1807" s="75" t="str">
        <f t="shared" si="1330"/>
        <v>是</v>
      </c>
      <c r="CZ1807" s="75" t="str">
        <f t="shared" si="1331"/>
        <v>否</v>
      </c>
      <c r="DA1807" s="75" t="str">
        <f t="shared" si="1332"/>
        <v>否</v>
      </c>
      <c r="DB1807" s="75" t="str">
        <f t="shared" si="1333"/>
        <v>否</v>
      </c>
      <c r="DC1807" s="75" t="str">
        <f t="shared" si="1334"/>
        <v>否</v>
      </c>
      <c r="DD1807" s="75" t="str">
        <f t="shared" si="1335"/>
        <v>否</v>
      </c>
      <c r="DE1807" s="75" t="str">
        <f t="shared" si="1336"/>
        <v>否</v>
      </c>
      <c r="DG1807"/>
      <c r="DH1807"/>
      <c r="DI1807"/>
      <c r="DL1807"/>
      <c r="DM1807"/>
      <c r="DN1807"/>
      <c r="DO1807"/>
      <c r="DP1807"/>
      <c r="DS1807"/>
    </row>
    <row r="1808" ht="13.6" hidden="1" spans="1:123">
      <c r="A1808" s="4" t="s">
        <v>3879</v>
      </c>
      <c r="B1808" s="4" t="s">
        <v>3880</v>
      </c>
      <c r="C1808" s="4" t="s">
        <v>3666</v>
      </c>
      <c r="D1808" s="4">
        <v>-75</v>
      </c>
      <c r="E1808" s="4">
        <v>-75</v>
      </c>
      <c r="F1808" s="4">
        <v>9.52380952380953</v>
      </c>
      <c r="G1808" s="4">
        <v>30.0531914893617</v>
      </c>
      <c r="H1808" s="4">
        <v>65</v>
      </c>
      <c r="I1808" s="4">
        <v>300</v>
      </c>
      <c r="J1808" s="4">
        <v>-4.54545454545455</v>
      </c>
      <c r="K1808" s="4">
        <v>15.3846153846154</v>
      </c>
      <c r="L1808" s="4">
        <v>-11.1111111111111</v>
      </c>
      <c r="M1808" s="4">
        <v>-60</v>
      </c>
      <c r="N1808" s="4">
        <v>-21.4285714285714</v>
      </c>
      <c r="O1808" s="4">
        <v>-40.9090909090909</v>
      </c>
      <c r="P1808" s="4">
        <v>-52.6315789473684</v>
      </c>
      <c r="Q1808" s="4">
        <v>-58.3333333333333</v>
      </c>
      <c r="R1808" s="4">
        <v>-36.3636363636364</v>
      </c>
      <c r="S1808" s="4">
        <v>-29.0322580645161</v>
      </c>
      <c r="T1808" s="4">
        <v>-9.52380952380952</v>
      </c>
      <c r="U1808" s="4">
        <v>33.3333333333333</v>
      </c>
      <c r="V1808" s="4">
        <v>15.7894736842105</v>
      </c>
      <c r="W1808" s="4">
        <v>19.2307692307692</v>
      </c>
      <c r="X1808" s="4">
        <v>6.02351428</v>
      </c>
      <c r="Y1808" s="4">
        <v>-2.69767487</v>
      </c>
      <c r="Z1808" s="4">
        <v>29.87258717</v>
      </c>
      <c r="AA1808" s="4">
        <v>34.56211344</v>
      </c>
      <c r="AB1808" s="4">
        <v>36.68733242</v>
      </c>
      <c r="AC1808" s="4">
        <v>46.815394</v>
      </c>
      <c r="AD1808" s="4">
        <v>-0.28237522</v>
      </c>
      <c r="AE1808" s="4">
        <v>-1.78148433</v>
      </c>
      <c r="AF1808" s="4">
        <v>-16.4202759</v>
      </c>
      <c r="AG1808" s="4">
        <v>-25.34941926</v>
      </c>
      <c r="AH1808" s="4">
        <v>-16.82294974</v>
      </c>
      <c r="AI1808" s="4">
        <v>-12.89419134</v>
      </c>
      <c r="AJ1808" s="4">
        <v>-2.44307666</v>
      </c>
      <c r="AK1808" s="4">
        <v>-3.88122957</v>
      </c>
      <c r="AL1808" s="4">
        <v>6.36546016</v>
      </c>
      <c r="AM1808" s="4">
        <v>-1.49186721</v>
      </c>
      <c r="AN1808" s="4">
        <v>6.99470004</v>
      </c>
      <c r="AO1808" s="4">
        <v>14.09121899</v>
      </c>
      <c r="AP1808" s="4">
        <v>11.43255782</v>
      </c>
      <c r="AQ1808" s="4">
        <v>16.82376177</v>
      </c>
      <c r="AR1808" s="4">
        <v>4.6516</v>
      </c>
      <c r="AS1808" s="4">
        <v>4.887</v>
      </c>
      <c r="AT1808" s="4">
        <v>12.8032</v>
      </c>
      <c r="AU1808" s="4">
        <v>14.5186</v>
      </c>
      <c r="AV1808" s="4">
        <v>14.8309</v>
      </c>
      <c r="AW1808" s="4">
        <v>17.4183</v>
      </c>
      <c r="AX1808" s="4">
        <v>13.3574</v>
      </c>
      <c r="AY1808" s="4">
        <v>13.5549</v>
      </c>
      <c r="AZ1808" s="4">
        <v>12.1709</v>
      </c>
      <c r="BA1808" s="4">
        <v>8.7757</v>
      </c>
      <c r="BB1808" s="4">
        <v>14.3292</v>
      </c>
      <c r="BC1808" s="4">
        <v>12.457</v>
      </c>
      <c r="BD1808" s="4">
        <v>13.1295</v>
      </c>
      <c r="BE1808" s="4">
        <v>12.841</v>
      </c>
      <c r="BF1808" s="4">
        <v>17.3299</v>
      </c>
      <c r="BG1808" s="4">
        <v>17.9597</v>
      </c>
      <c r="BH1808" s="4">
        <v>21.7254</v>
      </c>
      <c r="BI1808" s="4">
        <v>27.4467</v>
      </c>
      <c r="BJ1808" s="4">
        <v>18.8139</v>
      </c>
      <c r="BK1808" s="4">
        <v>18.79</v>
      </c>
      <c r="BL1808" s="24">
        <f t="shared" si="1291"/>
        <v>10.9972823669632</v>
      </c>
      <c r="BM1808" s="24">
        <f t="shared" si="1292"/>
        <v>0.721817420960395</v>
      </c>
      <c r="BN1808" s="24">
        <f t="shared" si="1293"/>
        <v>-75</v>
      </c>
      <c r="BO1808" s="24">
        <f t="shared" si="1294"/>
        <v>-32.7380952380952</v>
      </c>
      <c r="BP1808" s="24">
        <f t="shared" si="1295"/>
        <v>19.7885005065856</v>
      </c>
      <c r="BQ1808" s="24">
        <f t="shared" si="1296"/>
        <v>47.5265957446808</v>
      </c>
      <c r="BR1808" s="24">
        <f t="shared" si="1297"/>
        <v>182.5</v>
      </c>
      <c r="BS1808" s="24">
        <f t="shared" si="1298"/>
        <v>147.727272727273</v>
      </c>
      <c r="BT1808" s="24">
        <f t="shared" si="1299"/>
        <v>5.41958041958041</v>
      </c>
      <c r="BU1808" s="24">
        <f t="shared" si="1300"/>
        <v>80.3711815170506</v>
      </c>
      <c r="BV1808" s="24">
        <f t="shared" si="1301"/>
        <v>6.47604755416666</v>
      </c>
      <c r="BW1808" s="24">
        <f t="shared" si="1302"/>
        <v>6.2802047995</v>
      </c>
      <c r="BX1808" s="24">
        <f t="shared" si="1303"/>
        <v>1.662919705</v>
      </c>
      <c r="BY1808" s="24">
        <f t="shared" si="1304"/>
        <v>13.58745615</v>
      </c>
      <c r="BZ1808" s="24">
        <f t="shared" si="1305"/>
        <v>32.217350305</v>
      </c>
      <c r="CA1808" s="24">
        <f t="shared" si="1306"/>
        <v>35.62472293</v>
      </c>
      <c r="CB1808" s="24">
        <f t="shared" si="1307"/>
        <v>41.75136321</v>
      </c>
      <c r="CC1808" s="24">
        <f t="shared" si="1308"/>
        <v>23.26650939</v>
      </c>
      <c r="CD1808" s="24">
        <f t="shared" si="1309"/>
        <v>-1.031929775</v>
      </c>
      <c r="CE1808" s="24">
        <f t="shared" si="1310"/>
        <v>19.1518104649071</v>
      </c>
      <c r="CF1808" s="24">
        <f t="shared" si="1311"/>
        <v>11.9795583333333</v>
      </c>
      <c r="CG1808" s="24">
        <f t="shared" si="1312"/>
        <v>14.58954</v>
      </c>
      <c r="CH1808" s="24">
        <f t="shared" si="1313"/>
        <v>4.7693</v>
      </c>
      <c r="CI1808" s="24">
        <f t="shared" si="1314"/>
        <v>8.8451</v>
      </c>
      <c r="CJ1808" s="24">
        <f t="shared" si="1315"/>
        <v>13.6609</v>
      </c>
      <c r="CK1808" s="24">
        <f t="shared" si="1316"/>
        <v>14.67475</v>
      </c>
      <c r="CL1808" s="24">
        <f t="shared" si="1317"/>
        <v>16.1246</v>
      </c>
      <c r="CM1808" s="24">
        <f t="shared" si="1318"/>
        <v>15.38785</v>
      </c>
      <c r="CN1808" s="24">
        <f t="shared" si="1319"/>
        <v>13.45615</v>
      </c>
      <c r="CO1808" s="49">
        <f t="shared" si="1320"/>
        <v>5.2655065510707</v>
      </c>
      <c r="CP1808" s="75" t="str">
        <f t="shared" si="1321"/>
        <v>否</v>
      </c>
      <c r="CQ1808" s="75" t="str">
        <f t="shared" si="1322"/>
        <v>否</v>
      </c>
      <c r="CR1808" s="75" t="str">
        <f t="shared" si="1323"/>
        <v>是</v>
      </c>
      <c r="CS1808" s="75" t="str">
        <f t="shared" si="1324"/>
        <v>否</v>
      </c>
      <c r="CT1808" s="75" t="str">
        <f t="shared" si="1325"/>
        <v>否</v>
      </c>
      <c r="CU1808" s="75" t="str">
        <f t="shared" si="1326"/>
        <v>否</v>
      </c>
      <c r="CV1808" s="75" t="str">
        <f t="shared" si="1327"/>
        <v>否</v>
      </c>
      <c r="CW1808" s="75" t="str">
        <f t="shared" si="1328"/>
        <v>否</v>
      </c>
      <c r="CX1808" s="75" t="str">
        <f t="shared" si="1329"/>
        <v>否</v>
      </c>
      <c r="CY1808" s="75" t="str">
        <f t="shared" si="1330"/>
        <v>否</v>
      </c>
      <c r="CZ1808" s="75" t="str">
        <f t="shared" si="1331"/>
        <v>是</v>
      </c>
      <c r="DA1808" s="75" t="str">
        <f t="shared" si="1332"/>
        <v>否</v>
      </c>
      <c r="DB1808" s="75" t="str">
        <f t="shared" si="1333"/>
        <v>否</v>
      </c>
      <c r="DC1808" s="75" t="str">
        <f t="shared" si="1334"/>
        <v>否</v>
      </c>
      <c r="DD1808" s="75" t="str">
        <f t="shared" si="1335"/>
        <v>否</v>
      </c>
      <c r="DE1808" s="75" t="str">
        <f t="shared" si="1336"/>
        <v>否</v>
      </c>
      <c r="DG1808"/>
      <c r="DH1808"/>
      <c r="DI1808"/>
      <c r="DL1808"/>
      <c r="DM1808"/>
      <c r="DN1808"/>
      <c r="DO1808"/>
      <c r="DP1808"/>
      <c r="DS1808"/>
    </row>
    <row r="1809" ht="13.6" hidden="1" spans="1:123">
      <c r="A1809" s="4" t="s">
        <v>3881</v>
      </c>
      <c r="B1809" s="4" t="s">
        <v>3882</v>
      </c>
      <c r="C1809" s="4" t="s">
        <v>3666</v>
      </c>
      <c r="D1809" s="4">
        <v>-56.9217353390015</v>
      </c>
      <c r="E1809" s="4">
        <v>-70.3703703703704</v>
      </c>
      <c r="F1809" s="4">
        <v>2.89855072463768</v>
      </c>
      <c r="G1809" s="4">
        <v>14.2031219888225</v>
      </c>
      <c r="H1809" s="4">
        <v>42.8082191780822</v>
      </c>
      <c r="I1809" s="4">
        <v>84.2105263157895</v>
      </c>
      <c r="J1809" s="4">
        <v>55.1724137931035</v>
      </c>
      <c r="K1809" s="4">
        <v>59.8199478796494</v>
      </c>
      <c r="L1809" s="4">
        <v>35.4838709677419</v>
      </c>
      <c r="M1809" s="4">
        <v>0</v>
      </c>
      <c r="N1809" s="4">
        <v>3.57142857142855</v>
      </c>
      <c r="O1809" s="4">
        <v>-14.3987020888258</v>
      </c>
      <c r="P1809" s="4">
        <v>-8.82352941176471</v>
      </c>
      <c r="Q1809" s="4">
        <v>5.55555555555556</v>
      </c>
      <c r="R1809" s="4">
        <v>-29.1139240506329</v>
      </c>
      <c r="S1809" s="4">
        <v>-19.7036313304022</v>
      </c>
      <c r="T1809" s="4">
        <v>-12.8205128205128</v>
      </c>
      <c r="U1809" s="4">
        <v>-21.7391304347826</v>
      </c>
      <c r="V1809" s="4">
        <v>0</v>
      </c>
      <c r="W1809" s="4">
        <v>-4.6875</v>
      </c>
      <c r="X1809" s="4">
        <v>12.98929259</v>
      </c>
      <c r="Y1809" s="4">
        <v>14.52457035</v>
      </c>
      <c r="Z1809" s="4">
        <v>48.14100292</v>
      </c>
      <c r="AA1809" s="4">
        <v>49.34596041</v>
      </c>
      <c r="AB1809" s="4">
        <v>51.21832054</v>
      </c>
      <c r="AC1809" s="4">
        <v>28.38144538</v>
      </c>
      <c r="AD1809" s="4">
        <v>10.26058774</v>
      </c>
      <c r="AE1809" s="4">
        <v>12.01025019</v>
      </c>
      <c r="AF1809" s="4">
        <v>8.81746367</v>
      </c>
      <c r="AG1809" s="4">
        <v>29.11243572</v>
      </c>
      <c r="AH1809" s="4">
        <v>13.19273095</v>
      </c>
      <c r="AI1809" s="4">
        <v>10.33525087</v>
      </c>
      <c r="AJ1809" s="4">
        <v>18.42054481</v>
      </c>
      <c r="AK1809" s="4">
        <v>17.06950013</v>
      </c>
      <c r="AL1809" s="4">
        <v>15.74062881</v>
      </c>
      <c r="AM1809" s="4">
        <v>16.73086119</v>
      </c>
      <c r="AN1809" s="4">
        <v>10.49282244</v>
      </c>
      <c r="AO1809" s="4">
        <v>12.11464341</v>
      </c>
      <c r="AP1809" s="4">
        <v>1.3177806</v>
      </c>
      <c r="AQ1809" s="4">
        <v>2.43277084</v>
      </c>
      <c r="AR1809" s="4">
        <v>4.3675</v>
      </c>
      <c r="AS1809" s="4">
        <v>3.294</v>
      </c>
      <c r="AT1809" s="4">
        <v>5.8966</v>
      </c>
      <c r="AU1809" s="4">
        <v>6.9218</v>
      </c>
      <c r="AV1809" s="4">
        <v>8.1035</v>
      </c>
      <c r="AW1809" s="4">
        <v>10.0569</v>
      </c>
      <c r="AX1809" s="4">
        <v>7.8537</v>
      </c>
      <c r="AY1809" s="4">
        <v>8.4009</v>
      </c>
      <c r="AZ1809" s="4">
        <v>8.0683</v>
      </c>
      <c r="BA1809" s="4">
        <v>7.9253</v>
      </c>
      <c r="BB1809" s="4">
        <v>6.1083</v>
      </c>
      <c r="BC1809" s="4">
        <v>6.2424</v>
      </c>
      <c r="BD1809" s="4">
        <v>6.7948</v>
      </c>
      <c r="BE1809" s="4">
        <v>7.935</v>
      </c>
      <c r="BF1809" s="4">
        <v>6.6989</v>
      </c>
      <c r="BG1809" s="4">
        <v>8.0002</v>
      </c>
      <c r="BH1809" s="4">
        <v>8.4208</v>
      </c>
      <c r="BI1809" s="4">
        <v>9.3361</v>
      </c>
      <c r="BJ1809" s="4">
        <v>7.4017</v>
      </c>
      <c r="BK1809" s="4">
        <v>7.8724</v>
      </c>
      <c r="BL1809" s="24">
        <f t="shared" si="1291"/>
        <v>13.0397726350881</v>
      </c>
      <c r="BM1809" s="24">
        <f t="shared" si="1292"/>
        <v>3.25722995642589</v>
      </c>
      <c r="BN1809" s="24">
        <f t="shared" si="1293"/>
        <v>-63.6460528546859</v>
      </c>
      <c r="BO1809" s="24">
        <f t="shared" si="1294"/>
        <v>-33.7359098228663</v>
      </c>
      <c r="BP1809" s="24">
        <f t="shared" si="1295"/>
        <v>8.55083635673009</v>
      </c>
      <c r="BQ1809" s="24">
        <f t="shared" si="1296"/>
        <v>28.5056705834523</v>
      </c>
      <c r="BR1809" s="24">
        <f t="shared" si="1297"/>
        <v>63.5093727469358</v>
      </c>
      <c r="BS1809" s="24">
        <f t="shared" si="1298"/>
        <v>69.6914700544465</v>
      </c>
      <c r="BT1809" s="24">
        <f t="shared" si="1299"/>
        <v>57.4961808363764</v>
      </c>
      <c r="BU1809" s="24">
        <f t="shared" si="1300"/>
        <v>37.8494757250436</v>
      </c>
      <c r="BV1809" s="24">
        <f t="shared" si="1301"/>
        <v>24.0274426108333</v>
      </c>
      <c r="BW1809" s="24">
        <f t="shared" si="1302"/>
        <v>19.132443178</v>
      </c>
      <c r="BX1809" s="24">
        <f t="shared" si="1303"/>
        <v>13.75693147</v>
      </c>
      <c r="BY1809" s="24">
        <f t="shared" si="1304"/>
        <v>31.332786635</v>
      </c>
      <c r="BZ1809" s="24">
        <f t="shared" si="1305"/>
        <v>48.743481665</v>
      </c>
      <c r="CA1809" s="24">
        <f t="shared" si="1306"/>
        <v>50.282140475</v>
      </c>
      <c r="CB1809" s="24">
        <f t="shared" si="1307"/>
        <v>39.79988296</v>
      </c>
      <c r="CC1809" s="24">
        <f t="shared" si="1308"/>
        <v>19.32101656</v>
      </c>
      <c r="CD1809" s="24">
        <f t="shared" si="1309"/>
        <v>11.135418965</v>
      </c>
      <c r="CE1809" s="24">
        <f t="shared" si="1310"/>
        <v>14.7231381684518</v>
      </c>
      <c r="CF1809" s="24">
        <f t="shared" si="1311"/>
        <v>6.9366</v>
      </c>
      <c r="CG1809" s="24">
        <f t="shared" si="1312"/>
        <v>7.284955</v>
      </c>
      <c r="CH1809" s="24">
        <f t="shared" si="1313"/>
        <v>3.83075</v>
      </c>
      <c r="CI1809" s="24">
        <f t="shared" si="1314"/>
        <v>4.5953</v>
      </c>
      <c r="CJ1809" s="24">
        <f t="shared" si="1315"/>
        <v>6.4092</v>
      </c>
      <c r="CK1809" s="24">
        <f t="shared" si="1316"/>
        <v>7.51265</v>
      </c>
      <c r="CL1809" s="24">
        <f t="shared" si="1317"/>
        <v>9.0802</v>
      </c>
      <c r="CM1809" s="24">
        <f t="shared" si="1318"/>
        <v>8.9553</v>
      </c>
      <c r="CN1809" s="24">
        <f t="shared" si="1319"/>
        <v>8.1273</v>
      </c>
      <c r="CO1809" s="49">
        <f t="shared" si="1320"/>
        <v>1.57764300860659</v>
      </c>
      <c r="CP1809" s="75" t="str">
        <f t="shared" si="1321"/>
        <v>否</v>
      </c>
      <c r="CQ1809" s="75" t="str">
        <f t="shared" si="1322"/>
        <v>否</v>
      </c>
      <c r="CR1809" s="75" t="str">
        <f t="shared" si="1323"/>
        <v>是</v>
      </c>
      <c r="CS1809" s="75" t="str">
        <f t="shared" si="1324"/>
        <v>否</v>
      </c>
      <c r="CT1809" s="75" t="str">
        <f t="shared" si="1325"/>
        <v>否</v>
      </c>
      <c r="CU1809" s="75" t="str">
        <f t="shared" si="1326"/>
        <v>否</v>
      </c>
      <c r="CV1809" s="75" t="str">
        <f t="shared" si="1327"/>
        <v>否</v>
      </c>
      <c r="CW1809" s="75" t="str">
        <f t="shared" si="1328"/>
        <v>否</v>
      </c>
      <c r="CX1809" s="75" t="str">
        <f t="shared" si="1329"/>
        <v>是</v>
      </c>
      <c r="CY1809" s="75" t="str">
        <f t="shared" si="1330"/>
        <v>否</v>
      </c>
      <c r="CZ1809" s="75" t="str">
        <f t="shared" si="1331"/>
        <v>否</v>
      </c>
      <c r="DA1809" s="75" t="str">
        <f t="shared" si="1332"/>
        <v>否</v>
      </c>
      <c r="DB1809" s="75" t="str">
        <f t="shared" si="1333"/>
        <v>是</v>
      </c>
      <c r="DC1809" s="75" t="str">
        <f t="shared" si="1334"/>
        <v>否</v>
      </c>
      <c r="DD1809" s="75" t="str">
        <f t="shared" si="1335"/>
        <v>否</v>
      </c>
      <c r="DE1809" s="75" t="str">
        <f t="shared" si="1336"/>
        <v>否</v>
      </c>
      <c r="DG1809"/>
      <c r="DH1809"/>
      <c r="DI1809"/>
      <c r="DL1809"/>
      <c r="DM1809"/>
      <c r="DN1809"/>
      <c r="DO1809"/>
      <c r="DP1809"/>
      <c r="DS1809"/>
    </row>
    <row r="1810" ht="13.6" hidden="1" spans="1:123">
      <c r="A1810" s="4" t="s">
        <v>3883</v>
      </c>
      <c r="B1810" s="4" t="s">
        <v>3884</v>
      </c>
      <c r="C1810" s="4" t="s">
        <v>3666</v>
      </c>
      <c r="D1810" s="4">
        <v>-22.0338983050847</v>
      </c>
      <c r="E1810" s="4">
        <v>13.6363636363636</v>
      </c>
      <c r="F1810" s="4">
        <v>-2.02020202020202</v>
      </c>
      <c r="G1810" s="4">
        <v>14.1025641025641</v>
      </c>
      <c r="H1810" s="4">
        <v>47.5</v>
      </c>
      <c r="I1810" s="4">
        <v>46.6666666666667</v>
      </c>
      <c r="J1810" s="4">
        <v>32</v>
      </c>
      <c r="K1810" s="4">
        <v>36.8421052631579</v>
      </c>
      <c r="L1810" s="4">
        <v>25</v>
      </c>
      <c r="M1810" s="4">
        <v>25</v>
      </c>
      <c r="N1810" s="4">
        <v>8.69565217391305</v>
      </c>
      <c r="O1810" s="4">
        <v>16.3265306122449</v>
      </c>
      <c r="P1810" s="4">
        <v>-21.9512195121951</v>
      </c>
      <c r="Q1810" s="4">
        <v>-25</v>
      </c>
      <c r="R1810" s="4">
        <v>-6.75675675675676</v>
      </c>
      <c r="S1810" s="4">
        <v>-9.25925925925927</v>
      </c>
      <c r="T1810" s="4">
        <v>2.49999999999999</v>
      </c>
      <c r="U1810" s="4">
        <v>77.7777777777778</v>
      </c>
      <c r="V1810" s="4">
        <v>-11.9047619047619</v>
      </c>
      <c r="W1810" s="4" t="s">
        <v>115</v>
      </c>
      <c r="X1810" s="4">
        <v>-4.52446564</v>
      </c>
      <c r="Y1810" s="4">
        <v>-4.79009145</v>
      </c>
      <c r="Z1810" s="4">
        <v>-14.56146215</v>
      </c>
      <c r="AA1810" s="4">
        <v>-11.33018938</v>
      </c>
      <c r="AB1810" s="4">
        <v>0.92459007</v>
      </c>
      <c r="AC1810" s="4">
        <v>-3.46711483</v>
      </c>
      <c r="AD1810" s="4">
        <v>-0.24834937</v>
      </c>
      <c r="AE1810" s="4">
        <v>13.35300207</v>
      </c>
      <c r="AF1810" s="4">
        <v>10.57217695</v>
      </c>
      <c r="AG1810" s="4">
        <v>33.7472937</v>
      </c>
      <c r="AH1810" s="4">
        <v>17.81793669</v>
      </c>
      <c r="AI1810" s="4">
        <v>0.5557257</v>
      </c>
      <c r="AJ1810" s="4">
        <v>-6.80500554</v>
      </c>
      <c r="AK1810" s="4">
        <v>-8.2828411</v>
      </c>
      <c r="AL1810" s="4">
        <v>9.54831203</v>
      </c>
      <c r="AM1810" s="4">
        <v>10.48052171</v>
      </c>
      <c r="AN1810" s="4">
        <v>17.10365876</v>
      </c>
      <c r="AO1810" s="4">
        <v>19.91167106</v>
      </c>
      <c r="AP1810" s="4">
        <v>11.23413369</v>
      </c>
      <c r="AQ1810" s="4" t="s">
        <v>115</v>
      </c>
      <c r="AR1810" s="4">
        <v>6.537</v>
      </c>
      <c r="AS1810" s="4">
        <v>6.8775</v>
      </c>
      <c r="AT1810" s="4">
        <v>6.6631</v>
      </c>
      <c r="AU1810" s="4">
        <v>8.335</v>
      </c>
      <c r="AV1810" s="4">
        <v>8.1749</v>
      </c>
      <c r="AW1810" s="4">
        <v>6.4134</v>
      </c>
      <c r="AX1810" s="4">
        <v>6.1033</v>
      </c>
      <c r="AY1810" s="4">
        <v>6.9347</v>
      </c>
      <c r="AZ1810" s="4">
        <v>5.8697</v>
      </c>
      <c r="BA1810" s="4">
        <v>5.0179</v>
      </c>
      <c r="BB1810" s="4">
        <v>4.5755</v>
      </c>
      <c r="BC1810" s="4">
        <v>5.1069</v>
      </c>
      <c r="BD1810" s="4">
        <v>4.6213</v>
      </c>
      <c r="BE1810" s="4">
        <v>3.7919</v>
      </c>
      <c r="BF1810" s="4">
        <v>4.5486</v>
      </c>
      <c r="BG1810" s="4">
        <v>4.4908</v>
      </c>
      <c r="BH1810" s="4">
        <v>5.3068</v>
      </c>
      <c r="BI1810" s="4">
        <v>4.7126</v>
      </c>
      <c r="BJ1810" s="4">
        <v>5.0738</v>
      </c>
      <c r="BK1810" s="4">
        <v>5.2799</v>
      </c>
      <c r="BL1810" s="24">
        <f t="shared" si="1291"/>
        <v>20.1429818441353</v>
      </c>
      <c r="BM1810" s="24" t="e">
        <f t="shared" si="1292"/>
        <v>#VALUE!</v>
      </c>
      <c r="BN1810" s="24">
        <f t="shared" si="1293"/>
        <v>-4.19876733436055</v>
      </c>
      <c r="BO1810" s="24">
        <f t="shared" si="1294"/>
        <v>5.80808080808081</v>
      </c>
      <c r="BP1810" s="24">
        <f t="shared" si="1295"/>
        <v>6.04118104118104</v>
      </c>
      <c r="BQ1810" s="24">
        <f t="shared" si="1296"/>
        <v>30.801282051282</v>
      </c>
      <c r="BR1810" s="24">
        <f t="shared" si="1297"/>
        <v>47.0833333333333</v>
      </c>
      <c r="BS1810" s="24">
        <f t="shared" si="1298"/>
        <v>39.3333333333333</v>
      </c>
      <c r="BT1810" s="24">
        <f t="shared" si="1299"/>
        <v>34.421052631579</v>
      </c>
      <c r="BU1810" s="24">
        <f t="shared" si="1300"/>
        <v>27.3895594836074</v>
      </c>
      <c r="BV1810" s="24">
        <f t="shared" si="1301"/>
        <v>3.17075436333333</v>
      </c>
      <c r="BW1810" s="24" t="e">
        <f t="shared" si="1302"/>
        <v>#VALUE!</v>
      </c>
      <c r="BX1810" s="24">
        <f t="shared" si="1303"/>
        <v>-4.657278545</v>
      </c>
      <c r="BY1810" s="24">
        <f t="shared" si="1304"/>
        <v>-9.6757768</v>
      </c>
      <c r="BZ1810" s="24">
        <f t="shared" si="1305"/>
        <v>-12.945825765</v>
      </c>
      <c r="CA1810" s="24">
        <f t="shared" si="1306"/>
        <v>-5.202799655</v>
      </c>
      <c r="CB1810" s="24">
        <f t="shared" si="1307"/>
        <v>-1.27126238</v>
      </c>
      <c r="CC1810" s="24">
        <f t="shared" si="1308"/>
        <v>-1.8577321</v>
      </c>
      <c r="CD1810" s="24">
        <f t="shared" si="1309"/>
        <v>6.55232635</v>
      </c>
      <c r="CE1810" s="24">
        <f t="shared" si="1310"/>
        <v>12.5532312761309</v>
      </c>
      <c r="CF1810" s="24">
        <f t="shared" si="1311"/>
        <v>6.384075</v>
      </c>
      <c r="CG1810" s="24">
        <f t="shared" si="1312"/>
        <v>5.72173</v>
      </c>
      <c r="CH1810" s="24">
        <f t="shared" si="1313"/>
        <v>6.70725</v>
      </c>
      <c r="CI1810" s="24">
        <f t="shared" si="1314"/>
        <v>6.7703</v>
      </c>
      <c r="CJ1810" s="24">
        <f t="shared" si="1315"/>
        <v>7.49905</v>
      </c>
      <c r="CK1810" s="24">
        <f t="shared" si="1316"/>
        <v>8.25495</v>
      </c>
      <c r="CL1810" s="24">
        <f t="shared" si="1317"/>
        <v>7.29415</v>
      </c>
      <c r="CM1810" s="24">
        <f t="shared" si="1318"/>
        <v>6.25835</v>
      </c>
      <c r="CN1810" s="24">
        <f t="shared" si="1319"/>
        <v>6.519</v>
      </c>
      <c r="CO1810" s="49">
        <f t="shared" si="1320"/>
        <v>1.24964100659686</v>
      </c>
      <c r="CP1810" s="75" t="str">
        <f t="shared" si="1321"/>
        <v>否</v>
      </c>
      <c r="CQ1810" s="75" t="str">
        <f t="shared" si="1322"/>
        <v>否</v>
      </c>
      <c r="CR1810" s="75" t="str">
        <f t="shared" si="1323"/>
        <v>是</v>
      </c>
      <c r="CS1810" s="75" t="str">
        <f t="shared" si="1324"/>
        <v>否</v>
      </c>
      <c r="CT1810" s="75" t="str">
        <f t="shared" si="1325"/>
        <v>是</v>
      </c>
      <c r="CU1810" s="75" t="str">
        <f t="shared" si="1326"/>
        <v>是</v>
      </c>
      <c r="CV1810" s="75" t="str">
        <f t="shared" si="1327"/>
        <v>否</v>
      </c>
      <c r="CW1810" s="75" t="str">
        <f t="shared" si="1328"/>
        <v>否</v>
      </c>
      <c r="CX1810" s="75" t="str">
        <f t="shared" si="1329"/>
        <v>否</v>
      </c>
      <c r="CY1810" s="75" t="str">
        <f t="shared" si="1330"/>
        <v>是</v>
      </c>
      <c r="CZ1810" s="75" t="str">
        <f t="shared" si="1331"/>
        <v>是</v>
      </c>
      <c r="DA1810" s="75" t="str">
        <f t="shared" si="1332"/>
        <v>是</v>
      </c>
      <c r="DB1810" s="75" t="str">
        <f t="shared" si="1333"/>
        <v>否</v>
      </c>
      <c r="DC1810" s="75" t="str">
        <f t="shared" si="1334"/>
        <v>是</v>
      </c>
      <c r="DD1810" s="75" t="str">
        <f t="shared" si="1335"/>
        <v>否</v>
      </c>
      <c r="DE1810" s="75" t="str">
        <f t="shared" si="1336"/>
        <v>否</v>
      </c>
      <c r="DG1810"/>
      <c r="DH1810"/>
      <c r="DI1810"/>
      <c r="DL1810"/>
      <c r="DM1810"/>
      <c r="DN1810"/>
      <c r="DO1810"/>
      <c r="DP1810"/>
      <c r="DS1810"/>
    </row>
    <row r="1811" ht="13.6" hidden="1" spans="1:123">
      <c r="A1811" s="4" t="s">
        <v>3885</v>
      </c>
      <c r="B1811" s="4" t="s">
        <v>3886</v>
      </c>
      <c r="C1811" s="4" t="s">
        <v>3666</v>
      </c>
      <c r="D1811" s="4">
        <v>-98.6923076923077</v>
      </c>
      <c r="E1811" s="4">
        <v>-80</v>
      </c>
      <c r="F1811" s="4">
        <v>13.0434782608696</v>
      </c>
      <c r="G1811" s="4">
        <v>21.0526315789474</v>
      </c>
      <c r="H1811" s="4">
        <v>54.5454545454546</v>
      </c>
      <c r="I1811" s="4">
        <v>100</v>
      </c>
      <c r="J1811" s="4">
        <v>-39.4736842105263</v>
      </c>
      <c r="K1811" s="4">
        <v>-36.6666666666667</v>
      </c>
      <c r="L1811" s="4">
        <v>-45</v>
      </c>
      <c r="M1811" s="4">
        <v>-50</v>
      </c>
      <c r="N1811" s="4">
        <v>-4.16666666666666</v>
      </c>
      <c r="O1811" s="4">
        <v>-5.26315789473685</v>
      </c>
      <c r="P1811" s="4">
        <v>0</v>
      </c>
      <c r="Q1811" s="4">
        <v>27.2727272727273</v>
      </c>
      <c r="R1811" s="4">
        <v>-20.5479452054795</v>
      </c>
      <c r="S1811" s="4" t="s">
        <v>115</v>
      </c>
      <c r="T1811" s="4" t="s">
        <v>115</v>
      </c>
      <c r="U1811" s="4" t="s">
        <v>115</v>
      </c>
      <c r="V1811" s="4">
        <v>19.672131147541</v>
      </c>
      <c r="W1811" s="4" t="s">
        <v>115</v>
      </c>
      <c r="X1811" s="4">
        <v>-5.97192856</v>
      </c>
      <c r="Y1811" s="4">
        <v>0.75151755</v>
      </c>
      <c r="Z1811" s="4">
        <v>46.00700966</v>
      </c>
      <c r="AA1811" s="4">
        <v>50.08623219</v>
      </c>
      <c r="AB1811" s="4">
        <v>51.42831222</v>
      </c>
      <c r="AC1811" s="4">
        <v>22.2418657</v>
      </c>
      <c r="AD1811" s="4">
        <v>2.78296083</v>
      </c>
      <c r="AE1811" s="4">
        <v>1.19169161</v>
      </c>
      <c r="AF1811" s="4">
        <v>-1.69770808</v>
      </c>
      <c r="AG1811" s="4">
        <v>10.16000326</v>
      </c>
      <c r="AH1811" s="4">
        <v>15.17615294</v>
      </c>
      <c r="AI1811" s="4">
        <v>10.95589746</v>
      </c>
      <c r="AJ1811" s="4">
        <v>23.41007289</v>
      </c>
      <c r="AK1811" s="4">
        <v>14.09076285</v>
      </c>
      <c r="AL1811" s="4">
        <v>32.78810423</v>
      </c>
      <c r="AM1811" s="4" t="s">
        <v>115</v>
      </c>
      <c r="AN1811" s="4" t="s">
        <v>115</v>
      </c>
      <c r="AO1811" s="4" t="s">
        <v>115</v>
      </c>
      <c r="AP1811" s="4">
        <v>20.79253043</v>
      </c>
      <c r="AQ1811" s="4" t="s">
        <v>115</v>
      </c>
      <c r="AR1811" s="4">
        <v>0.3675</v>
      </c>
      <c r="AS1811" s="4">
        <v>1.8653</v>
      </c>
      <c r="AT1811" s="4">
        <v>7.3849</v>
      </c>
      <c r="AU1811" s="4">
        <v>8.6462</v>
      </c>
      <c r="AV1811" s="4">
        <v>9.5494</v>
      </c>
      <c r="AW1811" s="4">
        <v>11.1688</v>
      </c>
      <c r="AX1811" s="4">
        <v>9.2334</v>
      </c>
      <c r="AY1811" s="4">
        <v>11.1423</v>
      </c>
      <c r="AZ1811" s="4">
        <v>10.7444</v>
      </c>
      <c r="BA1811" s="4">
        <v>10.6952</v>
      </c>
      <c r="BB1811" s="4">
        <v>15.4686</v>
      </c>
      <c r="BC1811" s="4">
        <v>16.7674</v>
      </c>
      <c r="BD1811" s="4">
        <v>16.7064</v>
      </c>
      <c r="BE1811" s="4">
        <v>16.0476</v>
      </c>
      <c r="BF1811" s="4">
        <v>15.2774</v>
      </c>
      <c r="BG1811" s="4">
        <v>16.3102</v>
      </c>
      <c r="BH1811" s="4">
        <v>15.8782</v>
      </c>
      <c r="BI1811" s="4">
        <v>12.8061</v>
      </c>
      <c r="BJ1811" s="4">
        <v>22.2429</v>
      </c>
      <c r="BK1811" s="4">
        <v>23.2908</v>
      </c>
      <c r="BL1811" s="24">
        <f t="shared" si="1291"/>
        <v>-14.2184098954694</v>
      </c>
      <c r="BM1811" s="24" t="e">
        <f t="shared" si="1292"/>
        <v>#VALUE!</v>
      </c>
      <c r="BN1811" s="24">
        <f t="shared" si="1293"/>
        <v>-89.3461538461538</v>
      </c>
      <c r="BO1811" s="24">
        <f t="shared" si="1294"/>
        <v>-33.4782608695652</v>
      </c>
      <c r="BP1811" s="24">
        <f t="shared" si="1295"/>
        <v>17.0480549199085</v>
      </c>
      <c r="BQ1811" s="24">
        <f t="shared" si="1296"/>
        <v>37.799043062201</v>
      </c>
      <c r="BR1811" s="24">
        <f t="shared" si="1297"/>
        <v>77.2727272727273</v>
      </c>
      <c r="BS1811" s="24">
        <f t="shared" si="1298"/>
        <v>30.2631578947368</v>
      </c>
      <c r="BT1811" s="24">
        <f t="shared" si="1299"/>
        <v>-38.0701754385965</v>
      </c>
      <c r="BU1811" s="24">
        <f t="shared" si="1300"/>
        <v>49.9695768614683</v>
      </c>
      <c r="BV1811" s="24">
        <f t="shared" si="1301"/>
        <v>16.926000565</v>
      </c>
      <c r="BW1811" s="24" t="e">
        <f t="shared" si="1302"/>
        <v>#VALUE!</v>
      </c>
      <c r="BX1811" s="24">
        <f t="shared" si="1303"/>
        <v>-2.610205505</v>
      </c>
      <c r="BY1811" s="24">
        <f t="shared" si="1304"/>
        <v>23.379263605</v>
      </c>
      <c r="BZ1811" s="24">
        <f t="shared" si="1305"/>
        <v>48.046620925</v>
      </c>
      <c r="CA1811" s="24">
        <f t="shared" si="1306"/>
        <v>50.757272205</v>
      </c>
      <c r="CB1811" s="24">
        <f t="shared" si="1307"/>
        <v>36.83508896</v>
      </c>
      <c r="CC1811" s="24">
        <f t="shared" si="1308"/>
        <v>12.512413265</v>
      </c>
      <c r="CD1811" s="24">
        <f t="shared" si="1309"/>
        <v>1.98732622</v>
      </c>
      <c r="CE1811" s="24">
        <f t="shared" si="1310"/>
        <v>18.4595123825189</v>
      </c>
      <c r="CF1811" s="24">
        <f t="shared" si="1311"/>
        <v>9.41945</v>
      </c>
      <c r="CG1811" s="24">
        <f t="shared" si="1312"/>
        <v>12.57965</v>
      </c>
      <c r="CH1811" s="24">
        <f t="shared" si="1313"/>
        <v>1.1164</v>
      </c>
      <c r="CI1811" s="24">
        <f t="shared" si="1314"/>
        <v>4.6251</v>
      </c>
      <c r="CJ1811" s="24">
        <f t="shared" si="1315"/>
        <v>8.01555</v>
      </c>
      <c r="CK1811" s="24">
        <f t="shared" si="1316"/>
        <v>9.0978</v>
      </c>
      <c r="CL1811" s="24">
        <f t="shared" si="1317"/>
        <v>10.3591</v>
      </c>
      <c r="CM1811" s="24">
        <f t="shared" si="1318"/>
        <v>10.2011</v>
      </c>
      <c r="CN1811" s="24">
        <f t="shared" si="1319"/>
        <v>10.18785</v>
      </c>
      <c r="CO1811" s="49">
        <f t="shared" si="1320"/>
        <v>5.77162141375231</v>
      </c>
      <c r="CP1811" s="75" t="str">
        <f t="shared" si="1321"/>
        <v>否</v>
      </c>
      <c r="CQ1811" s="75" t="str">
        <f t="shared" si="1322"/>
        <v>否</v>
      </c>
      <c r="CR1811" s="75" t="str">
        <f t="shared" si="1323"/>
        <v>是</v>
      </c>
      <c r="CS1811" s="75" t="str">
        <f t="shared" si="1324"/>
        <v>否</v>
      </c>
      <c r="CT1811" s="75" t="str">
        <f t="shared" si="1325"/>
        <v>否</v>
      </c>
      <c r="CU1811" s="75" t="str">
        <f t="shared" si="1326"/>
        <v>否</v>
      </c>
      <c r="CV1811" s="75" t="str">
        <f t="shared" si="1327"/>
        <v>否</v>
      </c>
      <c r="CW1811" s="75" t="str">
        <f t="shared" si="1328"/>
        <v>否</v>
      </c>
      <c r="CX1811" s="75" t="str">
        <f t="shared" si="1329"/>
        <v>否</v>
      </c>
      <c r="CY1811" s="75" t="str">
        <f t="shared" si="1330"/>
        <v>否</v>
      </c>
      <c r="CZ1811" s="75" t="str">
        <f t="shared" si="1331"/>
        <v>否</v>
      </c>
      <c r="DA1811" s="75" t="str">
        <f t="shared" si="1332"/>
        <v>否</v>
      </c>
      <c r="DB1811" s="75" t="str">
        <f t="shared" si="1333"/>
        <v>否</v>
      </c>
      <c r="DC1811" s="75" t="str">
        <f t="shared" si="1334"/>
        <v>否</v>
      </c>
      <c r="DD1811" s="75" t="str">
        <f t="shared" si="1335"/>
        <v>否</v>
      </c>
      <c r="DE1811" s="75" t="str">
        <f t="shared" si="1336"/>
        <v>否</v>
      </c>
      <c r="DG1811"/>
      <c r="DH1811"/>
      <c r="DI1811"/>
      <c r="DL1811"/>
      <c r="DM1811"/>
      <c r="DN1811"/>
      <c r="DO1811"/>
      <c r="DP1811"/>
      <c r="DS1811"/>
    </row>
    <row r="1812" ht="13.6" hidden="1" spans="1:123">
      <c r="A1812" s="4" t="s">
        <v>3887</v>
      </c>
      <c r="B1812" s="4" t="s">
        <v>3888</v>
      </c>
      <c r="C1812" s="4" t="s">
        <v>3666</v>
      </c>
      <c r="D1812" s="4">
        <v>82.7586206896552</v>
      </c>
      <c r="E1812" s="4">
        <v>63.1578947368421</v>
      </c>
      <c r="F1812" s="4">
        <v>5.55555555555556</v>
      </c>
      <c r="G1812" s="4">
        <v>-18.9090909090909</v>
      </c>
      <c r="H1812" s="4">
        <v>93.3333333333333</v>
      </c>
      <c r="I1812" s="4">
        <v>317.672413793103</v>
      </c>
      <c r="J1812" s="4">
        <v>12.5</v>
      </c>
      <c r="K1812" s="4">
        <v>57.1428571428572</v>
      </c>
      <c r="L1812" s="4">
        <v>-11.764705882353</v>
      </c>
      <c r="M1812" s="4">
        <v>-70.4081632653061</v>
      </c>
      <c r="N1812" s="4">
        <v>-48.3870967741935</v>
      </c>
      <c r="O1812" s="4">
        <v>-61.1111111111111</v>
      </c>
      <c r="P1812" s="4">
        <v>-48.4848484848485</v>
      </c>
      <c r="Q1812" s="4">
        <v>-38.0482022915844</v>
      </c>
      <c r="R1812" s="4">
        <v>-34.0425531914894</v>
      </c>
      <c r="S1812" s="4">
        <v>-6.89655172413792</v>
      </c>
      <c r="T1812" s="4">
        <v>-23.2558139534884</v>
      </c>
      <c r="U1812" s="4">
        <v>23.283000487092</v>
      </c>
      <c r="V1812" s="4">
        <v>0</v>
      </c>
      <c r="W1812" s="4" t="s">
        <v>115</v>
      </c>
      <c r="X1812" s="4">
        <v>18.86297653</v>
      </c>
      <c r="Y1812" s="4">
        <v>23.86438829</v>
      </c>
      <c r="Z1812" s="4">
        <v>45.03871958</v>
      </c>
      <c r="AA1812" s="4">
        <v>96.6069753</v>
      </c>
      <c r="AB1812" s="4">
        <v>151.28305601</v>
      </c>
      <c r="AC1812" s="4">
        <v>137.59648419</v>
      </c>
      <c r="AD1812" s="4">
        <v>93.40769536</v>
      </c>
      <c r="AE1812" s="4">
        <v>43.41262332</v>
      </c>
      <c r="AF1812" s="4">
        <v>8.43826986</v>
      </c>
      <c r="AG1812" s="4">
        <v>2.05172136</v>
      </c>
      <c r="AH1812" s="4">
        <v>-7.14770754</v>
      </c>
      <c r="AI1812" s="4">
        <v>-8.56977051</v>
      </c>
      <c r="AJ1812" s="4">
        <v>-4.26920138</v>
      </c>
      <c r="AK1812" s="4">
        <v>-4.84345911</v>
      </c>
      <c r="AL1812" s="4">
        <v>3.44318935</v>
      </c>
      <c r="AM1812" s="4">
        <v>7.56425532</v>
      </c>
      <c r="AN1812" s="4">
        <v>15.76609541</v>
      </c>
      <c r="AO1812" s="4">
        <v>27.49672124</v>
      </c>
      <c r="AP1812" s="4">
        <v>16.01493127</v>
      </c>
      <c r="AQ1812" s="4" t="s">
        <v>115</v>
      </c>
      <c r="AR1812" s="4">
        <v>5.5767</v>
      </c>
      <c r="AS1812" s="4">
        <v>6.3859</v>
      </c>
      <c r="AT1812" s="4">
        <v>2.3631</v>
      </c>
      <c r="AU1812" s="4">
        <v>2.3212</v>
      </c>
      <c r="AV1812" s="4">
        <v>3.6058</v>
      </c>
      <c r="AW1812" s="4">
        <v>4.7736</v>
      </c>
      <c r="AX1812" s="4">
        <v>3.4562</v>
      </c>
      <c r="AY1812" s="4">
        <v>5.3646</v>
      </c>
      <c r="AZ1812" s="4">
        <v>5.3399</v>
      </c>
      <c r="BA1812" s="4">
        <v>3.9759</v>
      </c>
      <c r="BB1812" s="4">
        <v>4.6195</v>
      </c>
      <c r="BC1812" s="4">
        <v>4.3598</v>
      </c>
      <c r="BD1812" s="4">
        <v>5.0854</v>
      </c>
      <c r="BE1812" s="4">
        <v>8.9496</v>
      </c>
      <c r="BF1812" s="4">
        <v>7.7299</v>
      </c>
      <c r="BG1812" s="4">
        <v>8.8036</v>
      </c>
      <c r="BH1812" s="4">
        <v>7.8485</v>
      </c>
      <c r="BI1812" s="4">
        <v>11.9698</v>
      </c>
      <c r="BJ1812" s="4">
        <v>9.9739</v>
      </c>
      <c r="BK1812" s="4">
        <v>8.9499</v>
      </c>
      <c r="BL1812" s="24">
        <f t="shared" si="1291"/>
        <v>35.1283756091077</v>
      </c>
      <c r="BM1812" s="24" t="e">
        <f t="shared" si="1292"/>
        <v>#VALUE!</v>
      </c>
      <c r="BN1812" s="24">
        <f t="shared" si="1293"/>
        <v>72.9582577132486</v>
      </c>
      <c r="BO1812" s="24">
        <f t="shared" si="1294"/>
        <v>34.3567251461988</v>
      </c>
      <c r="BP1812" s="24">
        <f t="shared" si="1295"/>
        <v>-6.67676767676767</v>
      </c>
      <c r="BQ1812" s="24">
        <f t="shared" si="1296"/>
        <v>37.2121212121212</v>
      </c>
      <c r="BR1812" s="24">
        <f t="shared" si="1297"/>
        <v>205.502873563218</v>
      </c>
      <c r="BS1812" s="24">
        <f t="shared" si="1298"/>
        <v>165.086206896552</v>
      </c>
      <c r="BT1812" s="24">
        <f t="shared" si="1299"/>
        <v>34.8214285714286</v>
      </c>
      <c r="BU1812" s="24">
        <f t="shared" si="1300"/>
        <v>87.2359406631805</v>
      </c>
      <c r="BV1812" s="24">
        <f t="shared" si="1301"/>
        <v>50.4037859791667</v>
      </c>
      <c r="BW1812" s="24" t="e">
        <f t="shared" si="1302"/>
        <v>#VALUE!</v>
      </c>
      <c r="BX1812" s="24">
        <f t="shared" si="1303"/>
        <v>21.36368241</v>
      </c>
      <c r="BY1812" s="24">
        <f t="shared" si="1304"/>
        <v>34.451553935</v>
      </c>
      <c r="BZ1812" s="24">
        <f t="shared" si="1305"/>
        <v>70.82284744</v>
      </c>
      <c r="CA1812" s="24">
        <f t="shared" si="1306"/>
        <v>123.945015655</v>
      </c>
      <c r="CB1812" s="24">
        <f t="shared" si="1307"/>
        <v>144.4397701</v>
      </c>
      <c r="CC1812" s="24">
        <f t="shared" si="1308"/>
        <v>115.502089775</v>
      </c>
      <c r="CD1812" s="24">
        <f t="shared" si="1309"/>
        <v>68.41015934</v>
      </c>
      <c r="CE1812" s="24">
        <f t="shared" si="1310"/>
        <v>48.8428503568605</v>
      </c>
      <c r="CF1812" s="24">
        <f t="shared" si="1311"/>
        <v>4.34518333333333</v>
      </c>
      <c r="CG1812" s="24">
        <f t="shared" si="1312"/>
        <v>6.07264</v>
      </c>
      <c r="CH1812" s="24">
        <f t="shared" si="1313"/>
        <v>5.9813</v>
      </c>
      <c r="CI1812" s="24">
        <f t="shared" si="1314"/>
        <v>4.3745</v>
      </c>
      <c r="CJ1812" s="24">
        <f t="shared" si="1315"/>
        <v>2.34215</v>
      </c>
      <c r="CK1812" s="24">
        <f t="shared" si="1316"/>
        <v>2.9635</v>
      </c>
      <c r="CL1812" s="24">
        <f t="shared" si="1317"/>
        <v>4.1897</v>
      </c>
      <c r="CM1812" s="24">
        <f t="shared" si="1318"/>
        <v>4.1149</v>
      </c>
      <c r="CN1812" s="24">
        <f t="shared" si="1319"/>
        <v>4.4104</v>
      </c>
      <c r="CO1812" s="49">
        <f t="shared" si="1320"/>
        <v>2.65727846992686</v>
      </c>
      <c r="CP1812" s="75" t="str">
        <f t="shared" si="1321"/>
        <v>是</v>
      </c>
      <c r="CQ1812" s="75" t="str">
        <f t="shared" si="1322"/>
        <v>是</v>
      </c>
      <c r="CR1812" s="75" t="str">
        <f t="shared" si="1323"/>
        <v>否</v>
      </c>
      <c r="CS1812" s="75" t="str">
        <f t="shared" si="1324"/>
        <v>是</v>
      </c>
      <c r="CT1812" s="75" t="str">
        <f t="shared" si="1325"/>
        <v>否</v>
      </c>
      <c r="CU1812" s="75" t="str">
        <f t="shared" si="1326"/>
        <v>否</v>
      </c>
      <c r="CV1812" s="75" t="str">
        <f t="shared" si="1327"/>
        <v>是</v>
      </c>
      <c r="CW1812" s="75" t="str">
        <f t="shared" si="1328"/>
        <v>是</v>
      </c>
      <c r="CX1812" s="75" t="str">
        <f t="shared" si="1329"/>
        <v>是</v>
      </c>
      <c r="CY1812" s="75" t="str">
        <f t="shared" si="1330"/>
        <v>是</v>
      </c>
      <c r="CZ1812" s="75" t="str">
        <f t="shared" si="1331"/>
        <v>否</v>
      </c>
      <c r="DA1812" s="75" t="str">
        <f t="shared" si="1332"/>
        <v>否</v>
      </c>
      <c r="DB1812" s="75" t="str">
        <f t="shared" si="1333"/>
        <v>否</v>
      </c>
      <c r="DC1812" s="75" t="str">
        <f t="shared" si="1334"/>
        <v>是</v>
      </c>
      <c r="DD1812" s="75" t="str">
        <f t="shared" si="1335"/>
        <v>是</v>
      </c>
      <c r="DE1812" s="75" t="str">
        <f t="shared" si="1336"/>
        <v>否</v>
      </c>
      <c r="DG1812"/>
      <c r="DH1812"/>
      <c r="DI1812"/>
      <c r="DL1812"/>
      <c r="DM1812"/>
      <c r="DN1812"/>
      <c r="DO1812"/>
      <c r="DP1812"/>
      <c r="DS1812"/>
    </row>
    <row r="1813" ht="13.6" hidden="1" spans="1:123">
      <c r="A1813" s="4" t="s">
        <v>3889</v>
      </c>
      <c r="B1813" s="4" t="s">
        <v>3890</v>
      </c>
      <c r="C1813" s="4" t="s">
        <v>3666</v>
      </c>
      <c r="D1813" s="4">
        <v>16.9491525423729</v>
      </c>
      <c r="E1813" s="4">
        <v>9.67741935483872</v>
      </c>
      <c r="F1813" s="4">
        <v>9.73451327433629</v>
      </c>
      <c r="G1813" s="4">
        <v>23.2876712328767</v>
      </c>
      <c r="H1813" s="4">
        <v>43.9024390243902</v>
      </c>
      <c r="I1813" s="4">
        <v>19.2307692307692</v>
      </c>
      <c r="J1813" s="4">
        <v>15.3061224489796</v>
      </c>
      <c r="K1813" s="4">
        <v>-2.66666666666667</v>
      </c>
      <c r="L1813" s="4">
        <v>-12.7659574468085</v>
      </c>
      <c r="M1813" s="4">
        <v>-10.3448275862069</v>
      </c>
      <c r="N1813" s="4">
        <v>63.3333333333333</v>
      </c>
      <c r="O1813" s="4">
        <v>29.3103448275862</v>
      </c>
      <c r="P1813" s="4">
        <v>20.5128205128205</v>
      </c>
      <c r="Q1813" s="4">
        <v>20.8333333333333</v>
      </c>
      <c r="R1813" s="4">
        <v>-20</v>
      </c>
      <c r="S1813" s="4">
        <v>16</v>
      </c>
      <c r="T1813" s="4">
        <v>18.1818181818182</v>
      </c>
      <c r="U1813" s="4" t="s">
        <v>115</v>
      </c>
      <c r="V1813" s="4">
        <v>1.35135135135135</v>
      </c>
      <c r="W1813" s="4" t="s">
        <v>115</v>
      </c>
      <c r="X1813" s="4">
        <v>35.56789413</v>
      </c>
      <c r="Y1813" s="4">
        <v>17.13667594</v>
      </c>
      <c r="Z1813" s="4">
        <v>15.47893318</v>
      </c>
      <c r="AA1813" s="4">
        <v>8.69348657</v>
      </c>
      <c r="AB1813" s="4">
        <v>-6.712528</v>
      </c>
      <c r="AC1813" s="4">
        <v>-20.15810383</v>
      </c>
      <c r="AD1813" s="4">
        <v>6.86356598</v>
      </c>
      <c r="AE1813" s="4">
        <v>-0.76095141</v>
      </c>
      <c r="AF1813" s="4">
        <v>7.7092784</v>
      </c>
      <c r="AG1813" s="4">
        <v>10.2079476</v>
      </c>
      <c r="AH1813" s="4">
        <v>6.77565325</v>
      </c>
      <c r="AI1813" s="4">
        <v>10.26478954</v>
      </c>
      <c r="AJ1813" s="4">
        <v>14.29783972</v>
      </c>
      <c r="AK1813" s="4">
        <v>38.28403318</v>
      </c>
      <c r="AL1813" s="4">
        <v>22.73453928</v>
      </c>
      <c r="AM1813" s="4">
        <v>19.53242566</v>
      </c>
      <c r="AN1813" s="4">
        <v>15.91229985</v>
      </c>
      <c r="AO1813" s="4">
        <v>-19.28833025</v>
      </c>
      <c r="AP1813" s="4">
        <v>30.79953812</v>
      </c>
      <c r="AQ1813" s="4" t="s">
        <v>115</v>
      </c>
      <c r="AR1813" s="4">
        <v>13.2319</v>
      </c>
      <c r="AS1813" s="4">
        <v>13.6398</v>
      </c>
      <c r="AT1813" s="4">
        <v>15.1046</v>
      </c>
      <c r="AU1813" s="4">
        <v>16.8189</v>
      </c>
      <c r="AV1813" s="4">
        <v>17.123</v>
      </c>
      <c r="AW1813" s="4">
        <v>18.9919</v>
      </c>
      <c r="AX1813" s="4">
        <v>16.1859</v>
      </c>
      <c r="AY1813" s="4">
        <v>16.7522</v>
      </c>
      <c r="AZ1813" s="4">
        <v>16.3902</v>
      </c>
      <c r="BA1813" s="4">
        <v>19.5325</v>
      </c>
      <c r="BB1813" s="4">
        <v>14.4423</v>
      </c>
      <c r="BC1813" s="4">
        <v>16.3635</v>
      </c>
      <c r="BD1813" s="4">
        <v>16.534</v>
      </c>
      <c r="BE1813" s="4">
        <v>20.7913</v>
      </c>
      <c r="BF1813" s="4">
        <v>11.5941</v>
      </c>
      <c r="BG1813" s="4">
        <v>13.9787</v>
      </c>
      <c r="BH1813" s="4">
        <v>13.4849</v>
      </c>
      <c r="BI1813" s="4">
        <v>14.9309</v>
      </c>
      <c r="BJ1813" s="4">
        <v>13.3645</v>
      </c>
      <c r="BK1813" s="4">
        <v>13.7395</v>
      </c>
      <c r="BL1813" s="24">
        <f t="shared" si="1291"/>
        <v>17.0795261308168</v>
      </c>
      <c r="BM1813" s="24" t="e">
        <f t="shared" si="1292"/>
        <v>#VALUE!</v>
      </c>
      <c r="BN1813" s="24">
        <f t="shared" si="1293"/>
        <v>13.3132859486058</v>
      </c>
      <c r="BO1813" s="24">
        <f t="shared" si="1294"/>
        <v>9.7059663145875</v>
      </c>
      <c r="BP1813" s="24">
        <f t="shared" si="1295"/>
        <v>16.5110922536065</v>
      </c>
      <c r="BQ1813" s="24">
        <f t="shared" si="1296"/>
        <v>33.5950551286335</v>
      </c>
      <c r="BR1813" s="24">
        <f t="shared" si="1297"/>
        <v>31.5666041275797</v>
      </c>
      <c r="BS1813" s="24">
        <f t="shared" si="1298"/>
        <v>17.2684458398744</v>
      </c>
      <c r="BT1813" s="24">
        <f t="shared" si="1299"/>
        <v>6.31972789115646</v>
      </c>
      <c r="BU1813" s="24">
        <f t="shared" si="1300"/>
        <v>19.8987502547875</v>
      </c>
      <c r="BV1813" s="24">
        <f t="shared" si="1301"/>
        <v>7.58888677916667</v>
      </c>
      <c r="BW1813" s="24" t="e">
        <f t="shared" si="1302"/>
        <v>#VALUE!</v>
      </c>
      <c r="BX1813" s="24">
        <f t="shared" si="1303"/>
        <v>26.352285035</v>
      </c>
      <c r="BY1813" s="24">
        <f t="shared" si="1304"/>
        <v>16.30780456</v>
      </c>
      <c r="BZ1813" s="24">
        <f t="shared" si="1305"/>
        <v>12.086209875</v>
      </c>
      <c r="CA1813" s="24">
        <f t="shared" si="1306"/>
        <v>0.990479285</v>
      </c>
      <c r="CB1813" s="24">
        <f t="shared" si="1307"/>
        <v>-13.435315915</v>
      </c>
      <c r="CC1813" s="24">
        <f t="shared" si="1308"/>
        <v>-6.647268925</v>
      </c>
      <c r="CD1813" s="24">
        <f t="shared" si="1309"/>
        <v>3.051307285</v>
      </c>
      <c r="CE1813" s="24">
        <f t="shared" si="1310"/>
        <v>15.6964157623234</v>
      </c>
      <c r="CF1813" s="24">
        <f t="shared" si="1311"/>
        <v>16.214725</v>
      </c>
      <c r="CG1813" s="24">
        <f t="shared" si="1312"/>
        <v>15.64973</v>
      </c>
      <c r="CH1813" s="24">
        <f t="shared" si="1313"/>
        <v>13.43585</v>
      </c>
      <c r="CI1813" s="24">
        <f t="shared" si="1314"/>
        <v>14.3722</v>
      </c>
      <c r="CJ1813" s="24">
        <f t="shared" si="1315"/>
        <v>15.96175</v>
      </c>
      <c r="CK1813" s="24">
        <f t="shared" si="1316"/>
        <v>16.97095</v>
      </c>
      <c r="CL1813" s="24">
        <f t="shared" si="1317"/>
        <v>18.05745</v>
      </c>
      <c r="CM1813" s="24">
        <f t="shared" si="1318"/>
        <v>17.5889</v>
      </c>
      <c r="CN1813" s="24">
        <f t="shared" si="1319"/>
        <v>16.46905</v>
      </c>
      <c r="CO1813" s="49">
        <f t="shared" si="1320"/>
        <v>2.3454048484778</v>
      </c>
      <c r="CP1813" s="75" t="str">
        <f t="shared" si="1321"/>
        <v>是</v>
      </c>
      <c r="CQ1813" s="75" t="str">
        <f t="shared" si="1322"/>
        <v>否</v>
      </c>
      <c r="CR1813" s="75" t="str">
        <f t="shared" si="1323"/>
        <v>是</v>
      </c>
      <c r="CS1813" s="75" t="str">
        <f t="shared" si="1324"/>
        <v>否</v>
      </c>
      <c r="CT1813" s="75" t="str">
        <f t="shared" si="1325"/>
        <v>是</v>
      </c>
      <c r="CU1813" s="75" t="str">
        <f t="shared" si="1326"/>
        <v>是</v>
      </c>
      <c r="CV1813" s="75" t="str">
        <f t="shared" si="1327"/>
        <v>否</v>
      </c>
      <c r="CW1813" s="75" t="str">
        <f t="shared" si="1328"/>
        <v>否</v>
      </c>
      <c r="CX1813" s="75" t="str">
        <f t="shared" si="1329"/>
        <v>是</v>
      </c>
      <c r="CY1813" s="75" t="str">
        <f t="shared" si="1330"/>
        <v>否</v>
      </c>
      <c r="CZ1813" s="75" t="str">
        <f t="shared" si="1331"/>
        <v>是</v>
      </c>
      <c r="DA1813" s="75" t="str">
        <f t="shared" si="1332"/>
        <v>是</v>
      </c>
      <c r="DB1813" s="75" t="str">
        <f t="shared" si="1333"/>
        <v>否</v>
      </c>
      <c r="DC1813" s="75" t="str">
        <f t="shared" si="1334"/>
        <v>否</v>
      </c>
      <c r="DD1813" s="75" t="str">
        <f t="shared" si="1335"/>
        <v>否</v>
      </c>
      <c r="DE1813" s="75" t="str">
        <f t="shared" si="1336"/>
        <v>是</v>
      </c>
      <c r="DG1813"/>
      <c r="DH1813"/>
      <c r="DI1813"/>
      <c r="DL1813"/>
      <c r="DM1813"/>
      <c r="DN1813"/>
      <c r="DO1813"/>
      <c r="DP1813"/>
      <c r="DS1813"/>
    </row>
    <row r="1814" ht="13.6" hidden="1" spans="1:123">
      <c r="A1814" s="4" t="s">
        <v>3891</v>
      </c>
      <c r="B1814" s="4" t="s">
        <v>3892</v>
      </c>
      <c r="C1814" s="4" t="s">
        <v>3666</v>
      </c>
      <c r="D1814" s="4">
        <v>-126.678580546336</v>
      </c>
      <c r="E1814" s="4">
        <v>-62.5740897544454</v>
      </c>
      <c r="F1814" s="4">
        <v>0.628410782206057</v>
      </c>
      <c r="G1814" s="4">
        <v>77.0067157019508</v>
      </c>
      <c r="H1814" s="4">
        <v>266.417212347989</v>
      </c>
      <c r="I1814" s="4">
        <v>285.31810766721</v>
      </c>
      <c r="J1814" s="4">
        <v>27.6007596539354</v>
      </c>
      <c r="K1814" s="4">
        <v>31.9966230476994</v>
      </c>
      <c r="L1814" s="4">
        <v>-41.2314458493678</v>
      </c>
      <c r="M1814" s="4">
        <v>-51.7702596380803</v>
      </c>
      <c r="N1814" s="4">
        <v>-22.4259289572761</v>
      </c>
      <c r="O1814" s="4">
        <v>-36.1455525606469</v>
      </c>
      <c r="P1814" s="4">
        <v>-30.2798006899195</v>
      </c>
      <c r="Q1814" s="4">
        <v>21.9769673704415</v>
      </c>
      <c r="R1814" s="4">
        <v>17.4807692307692</v>
      </c>
      <c r="S1814" s="4" t="s">
        <v>115</v>
      </c>
      <c r="T1814" s="4">
        <v>-6.21854780733285</v>
      </c>
      <c r="U1814" s="4" t="s">
        <v>115</v>
      </c>
      <c r="V1814" s="4">
        <v>-1.9238023387401</v>
      </c>
      <c r="W1814" s="4" t="s">
        <v>115</v>
      </c>
      <c r="X1814" s="4">
        <v>-11.2778362</v>
      </c>
      <c r="Y1814" s="4">
        <v>3.49264209</v>
      </c>
      <c r="Z1814" s="4">
        <v>23.11265432</v>
      </c>
      <c r="AA1814" s="4">
        <v>36.05545108</v>
      </c>
      <c r="AB1814" s="4">
        <v>63.64875535</v>
      </c>
      <c r="AC1814" s="4">
        <v>18.75351674</v>
      </c>
      <c r="AD1814" s="4">
        <v>9.50328697</v>
      </c>
      <c r="AE1814" s="4">
        <v>-8.31919563</v>
      </c>
      <c r="AF1814" s="4">
        <v>-13.91601387</v>
      </c>
      <c r="AG1814" s="4">
        <v>10.40381611</v>
      </c>
      <c r="AH1814" s="4">
        <v>-4.25875183</v>
      </c>
      <c r="AI1814" s="4">
        <v>14.2180932</v>
      </c>
      <c r="AJ1814" s="4">
        <v>10.36287003</v>
      </c>
      <c r="AK1814" s="4">
        <v>6.50333005</v>
      </c>
      <c r="AL1814" s="4">
        <v>36.12512428</v>
      </c>
      <c r="AM1814" s="4" t="s">
        <v>115</v>
      </c>
      <c r="AN1814" s="4">
        <v>25.53656889</v>
      </c>
      <c r="AO1814" s="4" t="s">
        <v>115</v>
      </c>
      <c r="AP1814" s="4">
        <v>25.64767219</v>
      </c>
      <c r="AQ1814" s="4" t="s">
        <v>115</v>
      </c>
      <c r="AR1814" s="4">
        <v>-2.8254</v>
      </c>
      <c r="AS1814" s="4">
        <v>4.3451</v>
      </c>
      <c r="AT1814" s="4">
        <v>7.5468</v>
      </c>
      <c r="AU1814" s="4">
        <v>9.3176</v>
      </c>
      <c r="AV1814" s="4">
        <v>9.7281</v>
      </c>
      <c r="AW1814" s="4">
        <v>11.1689</v>
      </c>
      <c r="AX1814" s="4">
        <v>8.728</v>
      </c>
      <c r="AY1814" s="4">
        <v>6.8936</v>
      </c>
      <c r="AZ1814" s="4">
        <v>4.1719</v>
      </c>
      <c r="BA1814" s="4">
        <v>4.9963</v>
      </c>
      <c r="BB1814" s="4">
        <v>6.8684</v>
      </c>
      <c r="BC1814" s="4">
        <v>4.8027</v>
      </c>
      <c r="BD1814" s="4">
        <v>5.3635</v>
      </c>
      <c r="BE1814" s="4">
        <v>6.9139</v>
      </c>
      <c r="BF1814" s="4">
        <v>7.6218</v>
      </c>
      <c r="BG1814" s="4">
        <v>6.4699</v>
      </c>
      <c r="BH1814" s="4">
        <v>6.9032</v>
      </c>
      <c r="BI1814" s="4">
        <v>5.8115</v>
      </c>
      <c r="BJ1814" s="4">
        <v>8.1377</v>
      </c>
      <c r="BK1814" s="4" t="s">
        <v>115</v>
      </c>
      <c r="BL1814" s="24">
        <f t="shared" si="1291"/>
        <v>29.0118309912365</v>
      </c>
      <c r="BM1814" s="24" t="e">
        <f t="shared" si="1292"/>
        <v>#VALUE!</v>
      </c>
      <c r="BN1814" s="24">
        <f t="shared" si="1293"/>
        <v>-94.6263351503909</v>
      </c>
      <c r="BO1814" s="24">
        <f t="shared" si="1294"/>
        <v>-30.9728394861197</v>
      </c>
      <c r="BP1814" s="24">
        <f t="shared" si="1295"/>
        <v>38.8175632420784</v>
      </c>
      <c r="BQ1814" s="24">
        <f t="shared" si="1296"/>
        <v>171.71196402497</v>
      </c>
      <c r="BR1814" s="24">
        <f t="shared" si="1297"/>
        <v>275.8676600076</v>
      </c>
      <c r="BS1814" s="24">
        <f t="shared" si="1298"/>
        <v>156.459433660573</v>
      </c>
      <c r="BT1814" s="24">
        <f t="shared" si="1299"/>
        <v>29.7986913508174</v>
      </c>
      <c r="BU1814" s="24">
        <f t="shared" si="1300"/>
        <v>106.309956151002</v>
      </c>
      <c r="BV1814" s="24">
        <f t="shared" si="1301"/>
        <v>11.7847015275</v>
      </c>
      <c r="BW1814" s="24" t="e">
        <f t="shared" si="1302"/>
        <v>#VALUE!</v>
      </c>
      <c r="BX1814" s="24">
        <f t="shared" si="1303"/>
        <v>-3.892597055</v>
      </c>
      <c r="BY1814" s="24">
        <f t="shared" si="1304"/>
        <v>13.302648205</v>
      </c>
      <c r="BZ1814" s="24">
        <f t="shared" si="1305"/>
        <v>29.5840527</v>
      </c>
      <c r="CA1814" s="24">
        <f t="shared" si="1306"/>
        <v>49.852103215</v>
      </c>
      <c r="CB1814" s="24">
        <f t="shared" si="1307"/>
        <v>41.201136045</v>
      </c>
      <c r="CC1814" s="24">
        <f t="shared" si="1308"/>
        <v>14.128401855</v>
      </c>
      <c r="CD1814" s="24">
        <f t="shared" si="1309"/>
        <v>0.59204567</v>
      </c>
      <c r="CE1814" s="24">
        <f t="shared" si="1310"/>
        <v>19.8034163279309</v>
      </c>
      <c r="CF1814" s="24">
        <f t="shared" si="1311"/>
        <v>6.31183333333333</v>
      </c>
      <c r="CG1814" s="24" t="e">
        <f t="shared" si="1312"/>
        <v>#VALUE!</v>
      </c>
      <c r="CH1814" s="24">
        <f t="shared" si="1313"/>
        <v>0.75985</v>
      </c>
      <c r="CI1814" s="24">
        <f t="shared" si="1314"/>
        <v>5.94595</v>
      </c>
      <c r="CJ1814" s="24">
        <f t="shared" si="1315"/>
        <v>8.4322</v>
      </c>
      <c r="CK1814" s="24">
        <f t="shared" si="1316"/>
        <v>9.52285</v>
      </c>
      <c r="CL1814" s="24">
        <f t="shared" si="1317"/>
        <v>10.4485</v>
      </c>
      <c r="CM1814" s="24">
        <f t="shared" si="1318"/>
        <v>9.94845</v>
      </c>
      <c r="CN1814" s="24">
        <f t="shared" si="1319"/>
        <v>7.8108</v>
      </c>
      <c r="CO1814" s="49">
        <f t="shared" si="1320"/>
        <v>2.93165682700841</v>
      </c>
      <c r="CP1814" s="75" t="str">
        <f t="shared" si="1321"/>
        <v>否</v>
      </c>
      <c r="CQ1814" s="75" t="str">
        <f t="shared" si="1322"/>
        <v>否</v>
      </c>
      <c r="CR1814" s="75" t="str">
        <f t="shared" si="1323"/>
        <v>是</v>
      </c>
      <c r="CS1814" s="75" t="str">
        <f t="shared" si="1324"/>
        <v>否</v>
      </c>
      <c r="CT1814" s="75" t="str">
        <f t="shared" si="1325"/>
        <v>否</v>
      </c>
      <c r="CU1814" s="75" t="str">
        <f t="shared" si="1326"/>
        <v>否</v>
      </c>
      <c r="CV1814" s="75" t="str">
        <f t="shared" si="1327"/>
        <v>否</v>
      </c>
      <c r="CW1814" s="75" t="str">
        <f t="shared" si="1328"/>
        <v>否</v>
      </c>
      <c r="CX1814" s="75" t="str">
        <f t="shared" si="1329"/>
        <v>否</v>
      </c>
      <c r="CY1814" s="75" t="str">
        <f t="shared" si="1330"/>
        <v>否</v>
      </c>
      <c r="CZ1814" s="75" t="str">
        <f t="shared" si="1331"/>
        <v>否</v>
      </c>
      <c r="DA1814" s="75" t="str">
        <f t="shared" si="1332"/>
        <v>否</v>
      </c>
      <c r="DB1814" s="75" t="str">
        <f t="shared" si="1333"/>
        <v>否</v>
      </c>
      <c r="DC1814" s="75" t="str">
        <f t="shared" si="1334"/>
        <v>否</v>
      </c>
      <c r="DD1814" s="75" t="str">
        <f t="shared" si="1335"/>
        <v>否</v>
      </c>
      <c r="DE1814" s="75" t="str">
        <f t="shared" si="1336"/>
        <v>否</v>
      </c>
      <c r="DG1814"/>
      <c r="DH1814"/>
      <c r="DI1814"/>
      <c r="DL1814"/>
      <c r="DM1814"/>
      <c r="DN1814"/>
      <c r="DO1814"/>
      <c r="DP1814"/>
      <c r="DS1814"/>
    </row>
    <row r="1815" ht="13.6" hidden="1" spans="1:123">
      <c r="A1815" s="4" t="s">
        <v>3893</v>
      </c>
      <c r="B1815" s="4" t="s">
        <v>3894</v>
      </c>
      <c r="C1815" s="4" t="s">
        <v>3666</v>
      </c>
      <c r="D1815" s="4">
        <v>-14.3923611111111</v>
      </c>
      <c r="E1815" s="4">
        <v>-24.6629398224268</v>
      </c>
      <c r="F1815" s="4">
        <v>-24.4402985074627</v>
      </c>
      <c r="G1815" s="4">
        <v>-15</v>
      </c>
      <c r="H1815" s="4">
        <v>10.4718066743383</v>
      </c>
      <c r="I1815" s="4">
        <v>26.2349522623495</v>
      </c>
      <c r="J1815" s="4">
        <v>-0.66409266409266</v>
      </c>
      <c r="K1815" s="4">
        <v>-10.1123595505618</v>
      </c>
      <c r="L1815" s="4">
        <v>-10.8870278584857</v>
      </c>
      <c r="M1815" s="4">
        <v>11.0650069156293</v>
      </c>
      <c r="N1815" s="4">
        <v>-3.51661451348533</v>
      </c>
      <c r="O1815" s="4">
        <v>-1.11111111111111</v>
      </c>
      <c r="P1815" s="4" t="s">
        <v>115</v>
      </c>
      <c r="Q1815" s="4" t="s">
        <v>115</v>
      </c>
      <c r="R1815" s="4">
        <v>40.8099034830046</v>
      </c>
      <c r="S1815" s="4" t="s">
        <v>115</v>
      </c>
      <c r="T1815" s="4" t="s">
        <v>115</v>
      </c>
      <c r="U1815" s="4" t="s">
        <v>115</v>
      </c>
      <c r="V1815" s="4" t="s">
        <v>115</v>
      </c>
      <c r="W1815" s="4" t="s">
        <v>115</v>
      </c>
      <c r="X1815" s="4">
        <v>-16.4482768</v>
      </c>
      <c r="Y1815" s="4">
        <v>-40.19234605</v>
      </c>
      <c r="Z1815" s="4">
        <v>19.3988694</v>
      </c>
      <c r="AA1815" s="4">
        <v>20.34576532</v>
      </c>
      <c r="AB1815" s="4">
        <v>17.3928611</v>
      </c>
      <c r="AC1815" s="4">
        <v>19.43880812</v>
      </c>
      <c r="AD1815" s="4">
        <v>-8.98037689</v>
      </c>
      <c r="AE1815" s="4">
        <v>-11.65534044</v>
      </c>
      <c r="AF1815" s="4">
        <v>4.37211247</v>
      </c>
      <c r="AG1815" s="4">
        <v>-26.93857379</v>
      </c>
      <c r="AH1815" s="4">
        <v>2.96440825</v>
      </c>
      <c r="AI1815" s="4">
        <v>5.62463085</v>
      </c>
      <c r="AJ1815" s="4" t="s">
        <v>115</v>
      </c>
      <c r="AK1815" s="4" t="s">
        <v>115</v>
      </c>
      <c r="AL1815" s="4">
        <v>42.08617797</v>
      </c>
      <c r="AM1815" s="4" t="s">
        <v>115</v>
      </c>
      <c r="AN1815" s="4" t="s">
        <v>115</v>
      </c>
      <c r="AO1815" s="4" t="s">
        <v>115</v>
      </c>
      <c r="AP1815" s="4">
        <v>22.45387146</v>
      </c>
      <c r="AQ1815" s="4" t="s">
        <v>115</v>
      </c>
      <c r="AR1815" s="4">
        <v>14.9031</v>
      </c>
      <c r="AS1815" s="4">
        <v>13.9257</v>
      </c>
      <c r="AT1815" s="4">
        <v>15.2352</v>
      </c>
      <c r="AU1815" s="4">
        <v>14.6796</v>
      </c>
      <c r="AV1815" s="4">
        <v>17.0301</v>
      </c>
      <c r="AW1815" s="4">
        <v>17.2232</v>
      </c>
      <c r="AX1815" s="4">
        <v>19.6988</v>
      </c>
      <c r="AY1815" s="4">
        <v>18.3396</v>
      </c>
      <c r="AZ1815" s="4">
        <v>18.8926</v>
      </c>
      <c r="BA1815" s="4">
        <v>17.3577</v>
      </c>
      <c r="BB1815" s="4">
        <v>18.4071</v>
      </c>
      <c r="BC1815" s="4">
        <v>17.6432</v>
      </c>
      <c r="BD1815" s="4">
        <v>17.4794</v>
      </c>
      <c r="BE1815" s="4">
        <v>14.0991</v>
      </c>
      <c r="BF1815" s="4">
        <v>19.7228</v>
      </c>
      <c r="BG1815" s="4">
        <v>18.6901</v>
      </c>
      <c r="BH1815" s="4" t="s">
        <v>115</v>
      </c>
      <c r="BI1815" s="4" t="s">
        <v>115</v>
      </c>
      <c r="BJ1815" s="4">
        <v>16.2878</v>
      </c>
      <c r="BK1815" s="4" t="s">
        <v>115</v>
      </c>
      <c r="BL1815" s="24">
        <f t="shared" si="1291"/>
        <v>-4.75125327386834</v>
      </c>
      <c r="BM1815" s="24" t="e">
        <f t="shared" si="1292"/>
        <v>#VALUE!</v>
      </c>
      <c r="BN1815" s="24">
        <f t="shared" si="1293"/>
        <v>-19.527650466769</v>
      </c>
      <c r="BO1815" s="24">
        <f t="shared" si="1294"/>
        <v>-24.5516191649448</v>
      </c>
      <c r="BP1815" s="24">
        <f t="shared" si="1295"/>
        <v>-19.7201492537313</v>
      </c>
      <c r="BQ1815" s="24">
        <f t="shared" si="1296"/>
        <v>-2.26409666283084</v>
      </c>
      <c r="BR1815" s="24">
        <f t="shared" si="1297"/>
        <v>18.3533794683439</v>
      </c>
      <c r="BS1815" s="24">
        <f t="shared" si="1298"/>
        <v>12.7854297991284</v>
      </c>
      <c r="BT1815" s="24">
        <f t="shared" si="1299"/>
        <v>-5.38822610732723</v>
      </c>
      <c r="BU1815" s="24">
        <f t="shared" si="1300"/>
        <v>19.2314234333533</v>
      </c>
      <c r="BV1815" s="24">
        <f t="shared" si="1301"/>
        <v>-1.22312153833333</v>
      </c>
      <c r="BW1815" s="24" t="e">
        <f t="shared" si="1302"/>
        <v>#VALUE!</v>
      </c>
      <c r="BX1815" s="24">
        <f t="shared" si="1303"/>
        <v>-28.320311425</v>
      </c>
      <c r="BY1815" s="24">
        <f t="shared" si="1304"/>
        <v>-10.396738325</v>
      </c>
      <c r="BZ1815" s="24">
        <f t="shared" si="1305"/>
        <v>19.87231736</v>
      </c>
      <c r="CA1815" s="24">
        <f t="shared" si="1306"/>
        <v>18.86931321</v>
      </c>
      <c r="CB1815" s="24">
        <f t="shared" si="1307"/>
        <v>18.41583461</v>
      </c>
      <c r="CC1815" s="24">
        <f t="shared" si="1308"/>
        <v>5.229215615</v>
      </c>
      <c r="CD1815" s="24">
        <f t="shared" si="1309"/>
        <v>-10.317858665</v>
      </c>
      <c r="CE1815" s="24">
        <f t="shared" si="1310"/>
        <v>22.2851581320939</v>
      </c>
      <c r="CF1815" s="24">
        <f t="shared" si="1311"/>
        <v>16.9446583333333</v>
      </c>
      <c r="CG1815" s="24" t="e">
        <f t="shared" si="1312"/>
        <v>#VALUE!</v>
      </c>
      <c r="CH1815" s="24">
        <f t="shared" si="1313"/>
        <v>14.4144</v>
      </c>
      <c r="CI1815" s="24">
        <f t="shared" si="1314"/>
        <v>14.58045</v>
      </c>
      <c r="CJ1815" s="24">
        <f t="shared" si="1315"/>
        <v>14.9574</v>
      </c>
      <c r="CK1815" s="24">
        <f t="shared" si="1316"/>
        <v>15.85485</v>
      </c>
      <c r="CL1815" s="24">
        <f t="shared" si="1317"/>
        <v>17.12665</v>
      </c>
      <c r="CM1815" s="24">
        <f t="shared" si="1318"/>
        <v>18.461</v>
      </c>
      <c r="CN1815" s="24">
        <f t="shared" si="1319"/>
        <v>19.0192</v>
      </c>
      <c r="CO1815" s="49">
        <f t="shared" si="1320"/>
        <v>1.88711876853157</v>
      </c>
      <c r="CP1815" s="75" t="str">
        <f t="shared" si="1321"/>
        <v>是</v>
      </c>
      <c r="CQ1815" s="75" t="str">
        <f t="shared" si="1322"/>
        <v>否</v>
      </c>
      <c r="CR1815" s="75" t="str">
        <f t="shared" si="1323"/>
        <v>是</v>
      </c>
      <c r="CS1815" s="75" t="str">
        <f t="shared" si="1324"/>
        <v>是</v>
      </c>
      <c r="CT1815" s="75" t="str">
        <f t="shared" si="1325"/>
        <v>否</v>
      </c>
      <c r="CU1815" s="75" t="str">
        <f t="shared" si="1326"/>
        <v>否</v>
      </c>
      <c r="CV1815" s="75" t="str">
        <f t="shared" si="1327"/>
        <v>否</v>
      </c>
      <c r="CW1815" s="75" t="str">
        <f t="shared" si="1328"/>
        <v>否</v>
      </c>
      <c r="CX1815" s="75" t="str">
        <f t="shared" si="1329"/>
        <v>是</v>
      </c>
      <c r="CY1815" s="75" t="str">
        <f t="shared" si="1330"/>
        <v>否</v>
      </c>
      <c r="CZ1815" s="75" t="str">
        <f t="shared" si="1331"/>
        <v>是</v>
      </c>
      <c r="DA1815" s="75" t="str">
        <f t="shared" si="1332"/>
        <v>否</v>
      </c>
      <c r="DB1815" s="75" t="str">
        <f t="shared" si="1333"/>
        <v>是</v>
      </c>
      <c r="DC1815" s="75" t="str">
        <f t="shared" si="1334"/>
        <v>否</v>
      </c>
      <c r="DD1815" s="75" t="str">
        <f t="shared" si="1335"/>
        <v>否</v>
      </c>
      <c r="DE1815" s="75" t="str">
        <f t="shared" si="1336"/>
        <v>否</v>
      </c>
      <c r="DG1815"/>
      <c r="DH1815"/>
      <c r="DI1815"/>
      <c r="DL1815"/>
      <c r="DM1815"/>
      <c r="DN1815"/>
      <c r="DO1815"/>
      <c r="DP1815"/>
      <c r="DS1815"/>
    </row>
    <row r="1816" ht="13.6" hidden="1" spans="1:123">
      <c r="A1816" s="4" t="s">
        <v>3895</v>
      </c>
      <c r="B1816" s="22" t="s">
        <v>3896</v>
      </c>
      <c r="C1816" s="4" t="s">
        <v>3666</v>
      </c>
      <c r="D1816" s="4">
        <v>53.5836177474403</v>
      </c>
      <c r="E1816" s="4">
        <v>7.0775156475686</v>
      </c>
      <c r="F1816" s="4">
        <v>-60.3469178401567</v>
      </c>
      <c r="G1816" s="4">
        <v>-53.6394600731677</v>
      </c>
      <c r="H1816" s="4">
        <v>-37.719806763285</v>
      </c>
      <c r="I1816" s="4">
        <v>-21.7996987951807</v>
      </c>
      <c r="J1816" s="4">
        <v>-15.4204133144029</v>
      </c>
      <c r="K1816" s="4">
        <v>-23.4771696109663</v>
      </c>
      <c r="L1816" s="4">
        <v>-29.3322408848832</v>
      </c>
      <c r="M1816" s="4">
        <v>-18.7270501835985</v>
      </c>
      <c r="N1816" s="4">
        <v>1.71694480102696</v>
      </c>
      <c r="O1816" s="4">
        <v>11.5190009688879</v>
      </c>
      <c r="P1816" s="4">
        <v>12.6615384615384</v>
      </c>
      <c r="Q1816" s="4" t="s">
        <v>115</v>
      </c>
      <c r="R1816" s="4">
        <v>1.29215765948802</v>
      </c>
      <c r="S1816" s="4" t="s">
        <v>115</v>
      </c>
      <c r="T1816" s="4" t="s">
        <v>115</v>
      </c>
      <c r="U1816" s="4" t="s">
        <v>115</v>
      </c>
      <c r="V1816" s="4">
        <v>19.280728964715</v>
      </c>
      <c r="W1816" s="4" t="s">
        <v>115</v>
      </c>
      <c r="X1816" s="4">
        <v>32.14063436</v>
      </c>
      <c r="Y1816" s="4">
        <v>24.56903374</v>
      </c>
      <c r="Z1816" s="4">
        <v>18.91809874</v>
      </c>
      <c r="AA1816" s="4">
        <v>11.99090303</v>
      </c>
      <c r="AB1816" s="4">
        <v>16.89095396</v>
      </c>
      <c r="AC1816" s="4">
        <v>21.68225165</v>
      </c>
      <c r="AD1816" s="4">
        <v>18.26443686</v>
      </c>
      <c r="AE1816" s="4">
        <v>11.15389489</v>
      </c>
      <c r="AF1816" s="4">
        <v>8.27165011</v>
      </c>
      <c r="AG1816" s="4">
        <v>16.95515219</v>
      </c>
      <c r="AH1816" s="4">
        <v>2.54080288</v>
      </c>
      <c r="AI1816" s="4">
        <v>0.1838994</v>
      </c>
      <c r="AJ1816" s="4">
        <v>2.22594596</v>
      </c>
      <c r="AK1816" s="4" t="s">
        <v>115</v>
      </c>
      <c r="AL1816" s="4">
        <v>5.19316742</v>
      </c>
      <c r="AM1816" s="4" t="s">
        <v>115</v>
      </c>
      <c r="AN1816" s="4" t="s">
        <v>115</v>
      </c>
      <c r="AO1816" s="4" t="s">
        <v>115</v>
      </c>
      <c r="AP1816" s="4" t="s">
        <v>115</v>
      </c>
      <c r="AQ1816" s="4" t="s">
        <v>115</v>
      </c>
      <c r="AR1816" s="4">
        <v>4.4355</v>
      </c>
      <c r="AS1816" s="4">
        <v>4.5386</v>
      </c>
      <c r="AT1816" s="4">
        <v>2.7031</v>
      </c>
      <c r="AU1816" s="4">
        <v>3.5318</v>
      </c>
      <c r="AV1816" s="4">
        <v>4.8115</v>
      </c>
      <c r="AW1816" s="4">
        <v>6.4295</v>
      </c>
      <c r="AX1816" s="4">
        <v>8.7856</v>
      </c>
      <c r="AY1816" s="4">
        <v>9.2315</v>
      </c>
      <c r="AZ1816" s="4">
        <v>9.3373</v>
      </c>
      <c r="BA1816" s="4">
        <v>11.3765</v>
      </c>
      <c r="BB1816" s="4">
        <v>9.47</v>
      </c>
      <c r="BC1816" s="4">
        <v>10.4531</v>
      </c>
      <c r="BD1816" s="4">
        <v>11.1697</v>
      </c>
      <c r="BE1816" s="4">
        <v>10.1406</v>
      </c>
      <c r="BF1816" s="4">
        <v>9.5324</v>
      </c>
      <c r="BG1816" s="4">
        <v>9.6971</v>
      </c>
      <c r="BH1816" s="4">
        <v>10.1094</v>
      </c>
      <c r="BI1816" s="4" t="s">
        <v>115</v>
      </c>
      <c r="BJ1816" s="4">
        <v>9.8159</v>
      </c>
      <c r="BK1816" s="4" t="s">
        <v>115</v>
      </c>
      <c r="BL1816" s="24">
        <f t="shared" si="1291"/>
        <v>-15.5471398583931</v>
      </c>
      <c r="BM1816" s="24" t="e">
        <f t="shared" si="1292"/>
        <v>#VALUE!</v>
      </c>
      <c r="BN1816" s="25">
        <f t="shared" si="1293"/>
        <v>30.3305666975044</v>
      </c>
      <c r="BO1816" s="25">
        <f t="shared" si="1294"/>
        <v>-26.634701096294</v>
      </c>
      <c r="BP1816" s="24">
        <f t="shared" si="1295"/>
        <v>-56.9931889566622</v>
      </c>
      <c r="BQ1816" s="24">
        <f t="shared" si="1296"/>
        <v>-45.6796334182263</v>
      </c>
      <c r="BR1816" s="24">
        <f t="shared" si="1297"/>
        <v>-29.7597527792329</v>
      </c>
      <c r="BS1816" s="24">
        <f t="shared" si="1298"/>
        <v>-18.6100560547918</v>
      </c>
      <c r="BT1816" s="24">
        <f t="shared" si="1299"/>
        <v>-19.4487914626846</v>
      </c>
      <c r="BU1816" s="24">
        <f t="shared" si="1300"/>
        <v>29.8092731507091</v>
      </c>
      <c r="BV1816" s="24">
        <f t="shared" si="1301"/>
        <v>15.2968093175</v>
      </c>
      <c r="BW1816" s="24" t="e">
        <f t="shared" si="1302"/>
        <v>#VALUE!</v>
      </c>
      <c r="BX1816" s="24">
        <f t="shared" si="1303"/>
        <v>28.35483405</v>
      </c>
      <c r="BY1816" s="24">
        <f t="shared" si="1304"/>
        <v>21.74356624</v>
      </c>
      <c r="BZ1816" s="24">
        <f t="shared" si="1305"/>
        <v>15.454500885</v>
      </c>
      <c r="CA1816" s="24">
        <f t="shared" si="1306"/>
        <v>14.440928495</v>
      </c>
      <c r="CB1816" s="24">
        <f t="shared" si="1307"/>
        <v>19.286602805</v>
      </c>
      <c r="CC1816" s="24">
        <f t="shared" si="1308"/>
        <v>19.973344255</v>
      </c>
      <c r="CD1816" s="24">
        <f t="shared" si="1309"/>
        <v>14.709165875</v>
      </c>
      <c r="CE1816" s="24">
        <f t="shared" si="1310"/>
        <v>9.36772511345074</v>
      </c>
      <c r="CF1816" s="24">
        <f t="shared" si="1311"/>
        <v>7.092</v>
      </c>
      <c r="CG1816" s="24" t="e">
        <f t="shared" si="1312"/>
        <v>#VALUE!</v>
      </c>
      <c r="CH1816" s="24">
        <f t="shared" si="1313"/>
        <v>4.48705</v>
      </c>
      <c r="CI1816" s="24">
        <f t="shared" si="1314"/>
        <v>3.62085</v>
      </c>
      <c r="CJ1816" s="24">
        <f t="shared" si="1315"/>
        <v>3.11745</v>
      </c>
      <c r="CK1816" s="24">
        <f t="shared" si="1316"/>
        <v>4.17165</v>
      </c>
      <c r="CL1816" s="24">
        <f t="shared" si="1317"/>
        <v>5.6205</v>
      </c>
      <c r="CM1816" s="24">
        <f t="shared" si="1318"/>
        <v>7.60755</v>
      </c>
      <c r="CN1816" s="24">
        <f t="shared" si="1319"/>
        <v>9.00855</v>
      </c>
      <c r="CO1816" s="49">
        <f t="shared" si="1320"/>
        <v>2.8316617463344</v>
      </c>
      <c r="CP1816" s="75" t="str">
        <f t="shared" si="1321"/>
        <v>是</v>
      </c>
      <c r="CQ1816" s="75" t="str">
        <f t="shared" si="1322"/>
        <v>是</v>
      </c>
      <c r="CR1816" s="75" t="str">
        <f t="shared" si="1323"/>
        <v>否</v>
      </c>
      <c r="CS1816" s="75" t="str">
        <f t="shared" si="1324"/>
        <v>是</v>
      </c>
      <c r="CT1816" s="75" t="str">
        <f t="shared" si="1325"/>
        <v>是</v>
      </c>
      <c r="CU1816" s="75" t="str">
        <f t="shared" si="1326"/>
        <v>是</v>
      </c>
      <c r="CV1816" s="75" t="str">
        <f t="shared" si="1327"/>
        <v>是</v>
      </c>
      <c r="CW1816" s="75" t="str">
        <f t="shared" si="1328"/>
        <v>是</v>
      </c>
      <c r="CX1816" s="75" t="str">
        <f t="shared" si="1329"/>
        <v>是</v>
      </c>
      <c r="CY1816" s="75" t="str">
        <f t="shared" si="1330"/>
        <v>是</v>
      </c>
      <c r="CZ1816" s="75" t="str">
        <f t="shared" si="1331"/>
        <v>是</v>
      </c>
      <c r="DA1816" s="75" t="str">
        <f t="shared" si="1332"/>
        <v>是</v>
      </c>
      <c r="DB1816" s="75" t="str">
        <f t="shared" si="1333"/>
        <v>否</v>
      </c>
      <c r="DC1816" s="75" t="str">
        <f t="shared" si="1334"/>
        <v>是</v>
      </c>
      <c r="DD1816" s="75" t="str">
        <f t="shared" si="1335"/>
        <v>是</v>
      </c>
      <c r="DE1816" s="75" t="str">
        <f t="shared" si="1336"/>
        <v>是</v>
      </c>
      <c r="DH1816"/>
      <c r="DI1816"/>
      <c r="DL1816"/>
      <c r="DM1816"/>
      <c r="DN1816"/>
      <c r="DO1816"/>
      <c r="DP1816"/>
      <c r="DS1816"/>
    </row>
    <row r="1817" ht="13.6" hidden="1" spans="1:123">
      <c r="A1817" s="4" t="s">
        <v>3897</v>
      </c>
      <c r="B1817" s="4" t="s">
        <v>3898</v>
      </c>
      <c r="C1817" s="4" t="s">
        <v>3666</v>
      </c>
      <c r="D1817" s="4">
        <v>-466.666666666667</v>
      </c>
      <c r="E1817" s="4">
        <v>-831.707317073171</v>
      </c>
      <c r="F1817" s="4">
        <v>-123.076923076923</v>
      </c>
      <c r="G1817" s="4">
        <v>-57.1428571428572</v>
      </c>
      <c r="H1817" s="4">
        <v>-25</v>
      </c>
      <c r="I1817" s="4">
        <v>120.5</v>
      </c>
      <c r="J1817" s="4">
        <v>-75.4716981132076</v>
      </c>
      <c r="K1817" s="4">
        <v>-82.051282051282</v>
      </c>
      <c r="L1817" s="4">
        <v>-86.6666666666667</v>
      </c>
      <c r="M1817" s="4">
        <v>-110</v>
      </c>
      <c r="N1817" s="4">
        <v>-18.4615384615385</v>
      </c>
      <c r="O1817" s="4">
        <v>0</v>
      </c>
      <c r="P1817" s="4">
        <v>42.8571428571429</v>
      </c>
      <c r="Q1817" s="4">
        <v>81.8181818181818</v>
      </c>
      <c r="R1817" s="4">
        <v>16.0714285714286</v>
      </c>
      <c r="S1817" s="4">
        <v>11.4285714285714</v>
      </c>
      <c r="T1817" s="4">
        <v>-8.69565217391305</v>
      </c>
      <c r="U1817" s="4">
        <v>-26.6666666666667</v>
      </c>
      <c r="V1817" s="4">
        <v>30.2325581395349</v>
      </c>
      <c r="W1817" s="4" t="s">
        <v>115</v>
      </c>
      <c r="X1817" s="4">
        <v>-11.9847692</v>
      </c>
      <c r="Y1817" s="4">
        <v>-50.50626776</v>
      </c>
      <c r="Z1817" s="4">
        <v>0.79859691</v>
      </c>
      <c r="AA1817" s="4">
        <v>12.36430722</v>
      </c>
      <c r="AB1817" s="4">
        <v>7.61623332</v>
      </c>
      <c r="AC1817" s="4">
        <v>39.87394644</v>
      </c>
      <c r="AD1817" s="4">
        <v>-49.85666306</v>
      </c>
      <c r="AE1817" s="4">
        <v>-46.92521272</v>
      </c>
      <c r="AF1817" s="4">
        <v>-45.91543167</v>
      </c>
      <c r="AG1817" s="4">
        <v>-52.35838249</v>
      </c>
      <c r="AH1817" s="4">
        <v>17.52655983</v>
      </c>
      <c r="AI1817" s="4">
        <v>25.88417505</v>
      </c>
      <c r="AJ1817" s="4">
        <v>40.26337378</v>
      </c>
      <c r="AK1817" s="4">
        <v>43.23087002</v>
      </c>
      <c r="AL1817" s="4">
        <v>25.09582734</v>
      </c>
      <c r="AM1817" s="4">
        <v>4.41767461</v>
      </c>
      <c r="AN1817" s="4">
        <v>19.07647422</v>
      </c>
      <c r="AO1817" s="4">
        <v>47.01616378</v>
      </c>
      <c r="AP1817" s="4" t="s">
        <v>115</v>
      </c>
      <c r="AQ1817" s="4" t="s">
        <v>115</v>
      </c>
      <c r="AR1817" s="4">
        <v>-22.9432</v>
      </c>
      <c r="AS1817" s="4">
        <v>-13.8276</v>
      </c>
      <c r="AT1817" s="4">
        <v>-3.3567</v>
      </c>
      <c r="AU1817" s="4">
        <v>2.7283</v>
      </c>
      <c r="AV1817" s="4">
        <v>3.6439</v>
      </c>
      <c r="AW1817" s="4">
        <v>0.496</v>
      </c>
      <c r="AX1817" s="4">
        <v>5.9394</v>
      </c>
      <c r="AY1817" s="4">
        <v>4.9839</v>
      </c>
      <c r="AZ1817" s="4">
        <v>4.3309</v>
      </c>
      <c r="BA1817" s="4">
        <v>-11.1724</v>
      </c>
      <c r="BB1817" s="4">
        <v>18.3274</v>
      </c>
      <c r="BC1817" s="4">
        <v>20.034</v>
      </c>
      <c r="BD1817" s="4">
        <v>21.1314</v>
      </c>
      <c r="BE1817" s="4">
        <v>24.506</v>
      </c>
      <c r="BF1817" s="4">
        <v>17.9892</v>
      </c>
      <c r="BG1817" s="4">
        <v>17.2244</v>
      </c>
      <c r="BH1817" s="4">
        <v>14.0118</v>
      </c>
      <c r="BI1817" s="4">
        <v>19.3522</v>
      </c>
      <c r="BJ1817" s="4">
        <v>18.0748</v>
      </c>
      <c r="BK1817" s="4">
        <v>18.1936</v>
      </c>
      <c r="BL1817" s="24">
        <f t="shared" si="1291"/>
        <v>-146.312079104359</v>
      </c>
      <c r="BM1817" s="24" t="e">
        <f t="shared" si="1292"/>
        <v>#VALUE!</v>
      </c>
      <c r="BN1817" s="24">
        <f t="shared" si="1293"/>
        <v>-649.186991869919</v>
      </c>
      <c r="BO1817" s="24">
        <f t="shared" si="1294"/>
        <v>-477.392120075047</v>
      </c>
      <c r="BP1817" s="24">
        <f t="shared" si="1295"/>
        <v>-90.1098901098901</v>
      </c>
      <c r="BQ1817" s="24">
        <f t="shared" si="1296"/>
        <v>-41.0714285714286</v>
      </c>
      <c r="BR1817" s="24">
        <f t="shared" si="1297"/>
        <v>47.75</v>
      </c>
      <c r="BS1817" s="24">
        <f t="shared" si="1298"/>
        <v>22.5141509433962</v>
      </c>
      <c r="BT1817" s="24">
        <f t="shared" si="1299"/>
        <v>-78.7614900822448</v>
      </c>
      <c r="BU1817" s="24">
        <f t="shared" si="1300"/>
        <v>217.289905504082</v>
      </c>
      <c r="BV1817" s="24">
        <f t="shared" si="1301"/>
        <v>-12.7902423441667</v>
      </c>
      <c r="BW1817" s="24" t="e">
        <f t="shared" si="1302"/>
        <v>#VALUE!</v>
      </c>
      <c r="BX1817" s="24">
        <f t="shared" si="1303"/>
        <v>-31.24551848</v>
      </c>
      <c r="BY1817" s="24">
        <f t="shared" si="1304"/>
        <v>-24.853835425</v>
      </c>
      <c r="BZ1817" s="24">
        <f t="shared" si="1305"/>
        <v>6.581452065</v>
      </c>
      <c r="CA1817" s="24">
        <f t="shared" si="1306"/>
        <v>9.99027027</v>
      </c>
      <c r="CB1817" s="24">
        <f t="shared" si="1307"/>
        <v>23.74508988</v>
      </c>
      <c r="CC1817" s="24">
        <f t="shared" si="1308"/>
        <v>-4.99135831</v>
      </c>
      <c r="CD1817" s="24">
        <f t="shared" si="1309"/>
        <v>-48.39093789</v>
      </c>
      <c r="CE1817" s="24">
        <f t="shared" si="1310"/>
        <v>35.7176569297763</v>
      </c>
      <c r="CF1817" s="24">
        <f t="shared" si="1311"/>
        <v>0.765325</v>
      </c>
      <c r="CG1817" s="24">
        <f t="shared" si="1312"/>
        <v>7.983365</v>
      </c>
      <c r="CH1817" s="24">
        <f t="shared" si="1313"/>
        <v>-18.3854</v>
      </c>
      <c r="CI1817" s="24">
        <f t="shared" si="1314"/>
        <v>-8.59215</v>
      </c>
      <c r="CJ1817" s="24">
        <f t="shared" si="1315"/>
        <v>-0.3142</v>
      </c>
      <c r="CK1817" s="24">
        <f t="shared" si="1316"/>
        <v>3.1861</v>
      </c>
      <c r="CL1817" s="24">
        <f t="shared" si="1317"/>
        <v>2.06995</v>
      </c>
      <c r="CM1817" s="24">
        <f t="shared" si="1318"/>
        <v>3.2177</v>
      </c>
      <c r="CN1817" s="24">
        <f t="shared" si="1319"/>
        <v>5.46165</v>
      </c>
      <c r="CO1817" s="49">
        <f t="shared" si="1320"/>
        <v>13.2028912731973</v>
      </c>
      <c r="CP1817" s="75" t="str">
        <f t="shared" si="1321"/>
        <v>否</v>
      </c>
      <c r="CQ1817" s="75" t="str">
        <f t="shared" si="1322"/>
        <v>否</v>
      </c>
      <c r="CR1817" s="75" t="str">
        <f t="shared" si="1323"/>
        <v>是</v>
      </c>
      <c r="CS1817" s="75" t="str">
        <f t="shared" si="1324"/>
        <v>否</v>
      </c>
      <c r="CT1817" s="75" t="str">
        <f t="shared" si="1325"/>
        <v>否</v>
      </c>
      <c r="CU1817" s="75" t="str">
        <f t="shared" si="1326"/>
        <v>否</v>
      </c>
      <c r="CV1817" s="75" t="str">
        <f t="shared" si="1327"/>
        <v>否</v>
      </c>
      <c r="CW1817" s="75" t="str">
        <f t="shared" si="1328"/>
        <v>否</v>
      </c>
      <c r="CX1817" s="75" t="str">
        <f t="shared" si="1329"/>
        <v>是</v>
      </c>
      <c r="CY1817" s="75" t="str">
        <f t="shared" si="1330"/>
        <v>否</v>
      </c>
      <c r="CZ1817" s="75" t="str">
        <f t="shared" si="1331"/>
        <v>是</v>
      </c>
      <c r="DA1817" s="75" t="str">
        <f t="shared" si="1332"/>
        <v>否</v>
      </c>
      <c r="DB1817" s="75" t="str">
        <f t="shared" si="1333"/>
        <v>否</v>
      </c>
      <c r="DC1817" s="75" t="str">
        <f t="shared" si="1334"/>
        <v>否</v>
      </c>
      <c r="DD1817" s="75" t="str">
        <f t="shared" si="1335"/>
        <v>否</v>
      </c>
      <c r="DE1817" s="75" t="str">
        <f t="shared" si="1336"/>
        <v>否</v>
      </c>
      <c r="DG1817"/>
      <c r="DH1817"/>
      <c r="DI1817"/>
      <c r="DL1817"/>
      <c r="DM1817"/>
      <c r="DN1817"/>
      <c r="DO1817"/>
      <c r="DP1817"/>
      <c r="DS1817"/>
    </row>
    <row r="1818" ht="13.6" hidden="1" spans="1:123">
      <c r="A1818" s="4" t="s">
        <v>3899</v>
      </c>
      <c r="B1818" s="4" t="s">
        <v>3900</v>
      </c>
      <c r="C1818" s="4" t="s">
        <v>3666</v>
      </c>
      <c r="D1818" s="4">
        <v>-31.7873892652423</v>
      </c>
      <c r="E1818" s="4">
        <v>-94.8064516129032</v>
      </c>
      <c r="F1818" s="4">
        <v>83.275599279479</v>
      </c>
      <c r="G1818" s="4">
        <v>52.6643388492485</v>
      </c>
      <c r="H1818" s="4">
        <v>66.6280752532562</v>
      </c>
      <c r="I1818" s="4">
        <v>121.428571428571</v>
      </c>
      <c r="J1818" s="4">
        <v>-28.6222925526654</v>
      </c>
      <c r="K1818" s="4">
        <v>-15.3668251316973</v>
      </c>
      <c r="L1818" s="4">
        <v>-22.3769939339474</v>
      </c>
      <c r="M1818" s="4">
        <v>27.2727272727273</v>
      </c>
      <c r="N1818" s="4">
        <v>-20.197316495659</v>
      </c>
      <c r="O1818" s="4">
        <v>-19.0114464099896</v>
      </c>
      <c r="P1818" s="4" t="s">
        <v>115</v>
      </c>
      <c r="Q1818" s="4" t="s">
        <v>115</v>
      </c>
      <c r="R1818" s="4">
        <v>60.379746835443</v>
      </c>
      <c r="S1818" s="4" t="s">
        <v>115</v>
      </c>
      <c r="T1818" s="4" t="s">
        <v>115</v>
      </c>
      <c r="U1818" s="4" t="s">
        <v>115</v>
      </c>
      <c r="V1818" s="4">
        <v>46.5677179962894</v>
      </c>
      <c r="W1818" s="4" t="s">
        <v>115</v>
      </c>
      <c r="X1818" s="4">
        <v>54.56394652</v>
      </c>
      <c r="Y1818" s="4">
        <v>65.58849432</v>
      </c>
      <c r="Z1818" s="4">
        <v>47.99325983</v>
      </c>
      <c r="AA1818" s="4">
        <v>67.821728</v>
      </c>
      <c r="AB1818" s="4">
        <v>69.3081672</v>
      </c>
      <c r="AC1818" s="4">
        <v>61.13491184</v>
      </c>
      <c r="AD1818" s="4">
        <v>22.5958141</v>
      </c>
      <c r="AE1818" s="4">
        <v>21.22577973</v>
      </c>
      <c r="AF1818" s="4">
        <v>3.2232807</v>
      </c>
      <c r="AG1818" s="4">
        <v>-10.09937822</v>
      </c>
      <c r="AH1818" s="4">
        <v>-6.32772767</v>
      </c>
      <c r="AI1818" s="4">
        <v>-9.09035138</v>
      </c>
      <c r="AJ1818" s="4" t="s">
        <v>115</v>
      </c>
      <c r="AK1818" s="4" t="s">
        <v>115</v>
      </c>
      <c r="AL1818" s="4">
        <v>39.99082695</v>
      </c>
      <c r="AM1818" s="4" t="s">
        <v>115</v>
      </c>
      <c r="AN1818" s="4" t="s">
        <v>115</v>
      </c>
      <c r="AO1818" s="4" t="s">
        <v>115</v>
      </c>
      <c r="AP1818" s="4" t="s">
        <v>115</v>
      </c>
      <c r="AQ1818" s="4" t="s">
        <v>115</v>
      </c>
      <c r="AR1818" s="4">
        <v>5.8952</v>
      </c>
      <c r="AS1818" s="4">
        <v>0.3454</v>
      </c>
      <c r="AT1818" s="4">
        <v>7.959</v>
      </c>
      <c r="AU1818" s="4">
        <v>8.0559</v>
      </c>
      <c r="AV1818" s="4">
        <v>7.3305</v>
      </c>
      <c r="AW1818" s="4">
        <v>9.409</v>
      </c>
      <c r="AX1818" s="4">
        <v>6.778</v>
      </c>
      <c r="AY1818" s="4">
        <v>8.6101</v>
      </c>
      <c r="AZ1818" s="4">
        <v>8.2228</v>
      </c>
      <c r="BA1818" s="4">
        <v>7.8317</v>
      </c>
      <c r="BB1818" s="4">
        <v>8.7531</v>
      </c>
      <c r="BC1818" s="4">
        <v>9.2315</v>
      </c>
      <c r="BD1818" s="4">
        <v>8.0034</v>
      </c>
      <c r="BE1818" s="4">
        <v>4.8316</v>
      </c>
      <c r="BF1818" s="4">
        <v>10.4172</v>
      </c>
      <c r="BG1818" s="4">
        <v>10.3202</v>
      </c>
      <c r="BH1818" s="4" t="s">
        <v>115</v>
      </c>
      <c r="BI1818" s="4" t="s">
        <v>115</v>
      </c>
      <c r="BJ1818" s="4">
        <v>8.1317</v>
      </c>
      <c r="BK1818" s="4" t="s">
        <v>115</v>
      </c>
      <c r="BL1818" s="24">
        <f t="shared" si="1291"/>
        <v>9.92504972343151</v>
      </c>
      <c r="BM1818" s="24" t="e">
        <f t="shared" si="1292"/>
        <v>#VALUE!</v>
      </c>
      <c r="BN1818" s="24">
        <f t="shared" si="1293"/>
        <v>-63.2969204390728</v>
      </c>
      <c r="BO1818" s="24">
        <f t="shared" si="1294"/>
        <v>-5.7654261667121</v>
      </c>
      <c r="BP1818" s="24">
        <f t="shared" si="1295"/>
        <v>67.9699690643638</v>
      </c>
      <c r="BQ1818" s="24">
        <f t="shared" si="1296"/>
        <v>59.6462070512523</v>
      </c>
      <c r="BR1818" s="24">
        <f t="shared" si="1297"/>
        <v>94.0283233409138</v>
      </c>
      <c r="BS1818" s="24">
        <f t="shared" si="1298"/>
        <v>46.403139437953</v>
      </c>
      <c r="BT1818" s="24">
        <f t="shared" si="1299"/>
        <v>-21.9945588421814</v>
      </c>
      <c r="BU1818" s="24">
        <f t="shared" si="1300"/>
        <v>58.2600004810198</v>
      </c>
      <c r="BV1818" s="24">
        <f t="shared" si="1301"/>
        <v>32.3281604141667</v>
      </c>
      <c r="BW1818" s="24" t="e">
        <f t="shared" si="1302"/>
        <v>#VALUE!</v>
      </c>
      <c r="BX1818" s="24">
        <f t="shared" si="1303"/>
        <v>60.07622042</v>
      </c>
      <c r="BY1818" s="24">
        <f t="shared" si="1304"/>
        <v>56.790877075</v>
      </c>
      <c r="BZ1818" s="24">
        <f t="shared" si="1305"/>
        <v>57.907493915</v>
      </c>
      <c r="CA1818" s="24">
        <f t="shared" si="1306"/>
        <v>68.5649476</v>
      </c>
      <c r="CB1818" s="24">
        <f t="shared" si="1307"/>
        <v>65.22153952</v>
      </c>
      <c r="CC1818" s="24">
        <f t="shared" si="1308"/>
        <v>41.86536297</v>
      </c>
      <c r="CD1818" s="24">
        <f t="shared" si="1309"/>
        <v>21.910796915</v>
      </c>
      <c r="CE1818" s="24">
        <f t="shared" si="1310"/>
        <v>30.8657855271742</v>
      </c>
      <c r="CF1818" s="24">
        <f t="shared" si="1311"/>
        <v>7.36851666666667</v>
      </c>
      <c r="CG1818" s="24" t="e">
        <f t="shared" si="1312"/>
        <v>#VALUE!</v>
      </c>
      <c r="CH1818" s="24">
        <f t="shared" si="1313"/>
        <v>3.1203</v>
      </c>
      <c r="CI1818" s="24">
        <f t="shared" si="1314"/>
        <v>4.1522</v>
      </c>
      <c r="CJ1818" s="24">
        <f t="shared" si="1315"/>
        <v>8.00745</v>
      </c>
      <c r="CK1818" s="24">
        <f t="shared" si="1316"/>
        <v>7.6932</v>
      </c>
      <c r="CL1818" s="24">
        <f t="shared" si="1317"/>
        <v>8.36975</v>
      </c>
      <c r="CM1818" s="24">
        <f t="shared" si="1318"/>
        <v>8.0935</v>
      </c>
      <c r="CN1818" s="24">
        <f t="shared" si="1319"/>
        <v>7.69405</v>
      </c>
      <c r="CO1818" s="49">
        <f t="shared" si="1320"/>
        <v>2.35506754544385</v>
      </c>
      <c r="CP1818" s="75" t="str">
        <f t="shared" si="1321"/>
        <v>否</v>
      </c>
      <c r="CQ1818" s="75" t="str">
        <f t="shared" si="1322"/>
        <v>否</v>
      </c>
      <c r="CR1818" s="75" t="str">
        <f t="shared" si="1323"/>
        <v>是</v>
      </c>
      <c r="CS1818" s="75" t="str">
        <f t="shared" si="1324"/>
        <v>否</v>
      </c>
      <c r="CT1818" s="75" t="str">
        <f t="shared" si="1325"/>
        <v>是</v>
      </c>
      <c r="CU1818" s="75" t="str">
        <f t="shared" si="1326"/>
        <v>否</v>
      </c>
      <c r="CV1818" s="75" t="str">
        <f t="shared" si="1327"/>
        <v>否</v>
      </c>
      <c r="CW1818" s="75" t="str">
        <f t="shared" si="1328"/>
        <v>否</v>
      </c>
      <c r="CX1818" s="75" t="str">
        <f t="shared" si="1329"/>
        <v>是</v>
      </c>
      <c r="CY1818" s="75" t="str">
        <f t="shared" si="1330"/>
        <v>否</v>
      </c>
      <c r="CZ1818" s="75" t="str">
        <f t="shared" si="1331"/>
        <v>否</v>
      </c>
      <c r="DA1818" s="75" t="str">
        <f t="shared" si="1332"/>
        <v>是</v>
      </c>
      <c r="DB1818" s="75" t="str">
        <f t="shared" si="1333"/>
        <v>是</v>
      </c>
      <c r="DC1818" s="75" t="str">
        <f t="shared" si="1334"/>
        <v>否</v>
      </c>
      <c r="DD1818" s="75" t="str">
        <f t="shared" si="1335"/>
        <v>否</v>
      </c>
      <c r="DE1818" s="75" t="str">
        <f t="shared" si="1336"/>
        <v>是</v>
      </c>
      <c r="DG1818"/>
      <c r="DH1818"/>
      <c r="DI1818"/>
      <c r="DL1818"/>
      <c r="DM1818"/>
      <c r="DN1818"/>
      <c r="DO1818"/>
      <c r="DP1818"/>
      <c r="DS1818"/>
    </row>
    <row r="1819" ht="13.6" hidden="1" spans="1:123">
      <c r="A1819" s="4" t="s">
        <v>3901</v>
      </c>
      <c r="B1819" s="4" t="s">
        <v>3902</v>
      </c>
      <c r="C1819" s="4" t="s">
        <v>3666</v>
      </c>
      <c r="D1819" s="4">
        <v>-65.7894736842105</v>
      </c>
      <c r="E1819" s="4">
        <v>-60</v>
      </c>
      <c r="F1819" s="4">
        <v>-19.7368421052632</v>
      </c>
      <c r="G1819" s="4">
        <v>-7.54716981132076</v>
      </c>
      <c r="H1819" s="4">
        <v>8.57142857142858</v>
      </c>
      <c r="I1819" s="4">
        <v>42.8571428571428</v>
      </c>
      <c r="J1819" s="4">
        <v>4.10958904109589</v>
      </c>
      <c r="K1819" s="4">
        <v>-20.9677419354839</v>
      </c>
      <c r="L1819" s="4">
        <v>4.54545454545455</v>
      </c>
      <c r="M1819" s="4">
        <v>-20</v>
      </c>
      <c r="N1819" s="4">
        <v>9.87654320987654</v>
      </c>
      <c r="O1819" s="4">
        <v>3.33333333333334</v>
      </c>
      <c r="P1819" s="4" t="s">
        <v>115</v>
      </c>
      <c r="Q1819" s="4">
        <v>-20</v>
      </c>
      <c r="R1819" s="4">
        <v>-12.9032258064516</v>
      </c>
      <c r="S1819" s="4" t="s">
        <v>115</v>
      </c>
      <c r="T1819" s="4" t="s">
        <v>115</v>
      </c>
      <c r="U1819" s="4" t="s">
        <v>115</v>
      </c>
      <c r="V1819" s="4">
        <v>102.173913043478</v>
      </c>
      <c r="W1819" s="4" t="s">
        <v>115</v>
      </c>
      <c r="X1819" s="4">
        <v>-30.51743686</v>
      </c>
      <c r="Y1819" s="4">
        <v>-33.3688887</v>
      </c>
      <c r="Z1819" s="4">
        <v>48.51262054</v>
      </c>
      <c r="AA1819" s="4">
        <v>81.97426701</v>
      </c>
      <c r="AB1819" s="4">
        <v>99.20163116</v>
      </c>
      <c r="AC1819" s="4">
        <v>118.86571259</v>
      </c>
      <c r="AD1819" s="4">
        <v>-1.40882864</v>
      </c>
      <c r="AE1819" s="4">
        <v>-10.0022379</v>
      </c>
      <c r="AF1819" s="4">
        <v>-12.39725857</v>
      </c>
      <c r="AG1819" s="4">
        <v>5.08426469</v>
      </c>
      <c r="AH1819" s="4">
        <v>3.33025717</v>
      </c>
      <c r="AI1819" s="4">
        <v>-3.06013865</v>
      </c>
      <c r="AJ1819" s="4" t="s">
        <v>115</v>
      </c>
      <c r="AK1819" s="4" t="s">
        <v>115</v>
      </c>
      <c r="AL1819" s="4" t="s">
        <v>115</v>
      </c>
      <c r="AM1819" s="4" t="s">
        <v>115</v>
      </c>
      <c r="AN1819" s="4" t="s">
        <v>115</v>
      </c>
      <c r="AO1819" s="4" t="s">
        <v>115</v>
      </c>
      <c r="AP1819" s="4" t="s">
        <v>115</v>
      </c>
      <c r="AQ1819" s="4" t="s">
        <v>115</v>
      </c>
      <c r="AR1819" s="4">
        <v>18.1816</v>
      </c>
      <c r="AS1819" s="4">
        <v>22.9654</v>
      </c>
      <c r="AT1819" s="4">
        <v>27.1166</v>
      </c>
      <c r="AU1819" s="4">
        <v>27.4355</v>
      </c>
      <c r="AV1819" s="4">
        <v>28.9295</v>
      </c>
      <c r="AW1819" s="4">
        <v>33.2079</v>
      </c>
      <c r="AX1819" s="4">
        <v>29.9612</v>
      </c>
      <c r="AY1819" s="4">
        <v>28.6858</v>
      </c>
      <c r="AZ1819" s="4">
        <v>27.2547</v>
      </c>
      <c r="BA1819" s="4">
        <v>21.5333</v>
      </c>
      <c r="BB1819" s="4">
        <v>27.3424</v>
      </c>
      <c r="BC1819" s="4">
        <v>26.8116</v>
      </c>
      <c r="BD1819" s="4">
        <v>27.0789</v>
      </c>
      <c r="BE1819" s="4">
        <v>25.5679</v>
      </c>
      <c r="BF1819" s="4">
        <v>28.6239</v>
      </c>
      <c r="BG1819" s="4">
        <v>28.2629</v>
      </c>
      <c r="BH1819" s="4" t="s">
        <v>115</v>
      </c>
      <c r="BI1819" s="4">
        <v>33.5797</v>
      </c>
      <c r="BJ1819" s="4">
        <v>29.5513</v>
      </c>
      <c r="BK1819" s="4" t="s">
        <v>115</v>
      </c>
      <c r="BL1819" s="24">
        <f t="shared" si="1291"/>
        <v>-10.0623113314956</v>
      </c>
      <c r="BM1819" s="24" t="e">
        <f t="shared" si="1292"/>
        <v>#VALUE!</v>
      </c>
      <c r="BN1819" s="24">
        <f t="shared" si="1293"/>
        <v>-62.8947368421053</v>
      </c>
      <c r="BO1819" s="24">
        <f t="shared" si="1294"/>
        <v>-39.8684210526316</v>
      </c>
      <c r="BP1819" s="24">
        <f t="shared" si="1295"/>
        <v>-13.642005958292</v>
      </c>
      <c r="BQ1819" s="24">
        <f t="shared" si="1296"/>
        <v>0.51212938005391</v>
      </c>
      <c r="BR1819" s="24">
        <f t="shared" si="1297"/>
        <v>25.7142857142857</v>
      </c>
      <c r="BS1819" s="24">
        <f t="shared" si="1298"/>
        <v>23.4833659491194</v>
      </c>
      <c r="BT1819" s="24">
        <f t="shared" si="1299"/>
        <v>-8.42907644719399</v>
      </c>
      <c r="BU1819" s="24">
        <f t="shared" si="1300"/>
        <v>39.7313816013142</v>
      </c>
      <c r="BV1819" s="24">
        <f t="shared" si="1301"/>
        <v>22.1844969866667</v>
      </c>
      <c r="BW1819" s="24" t="e">
        <f t="shared" si="1302"/>
        <v>#VALUE!</v>
      </c>
      <c r="BX1819" s="24">
        <f t="shared" si="1303"/>
        <v>-31.94316278</v>
      </c>
      <c r="BY1819" s="24">
        <f t="shared" si="1304"/>
        <v>7.57186592</v>
      </c>
      <c r="BZ1819" s="24">
        <f t="shared" si="1305"/>
        <v>65.243443775</v>
      </c>
      <c r="CA1819" s="24">
        <f t="shared" si="1306"/>
        <v>90.587949085</v>
      </c>
      <c r="CB1819" s="24">
        <f t="shared" si="1307"/>
        <v>109.033671875</v>
      </c>
      <c r="CC1819" s="24">
        <f t="shared" si="1308"/>
        <v>58.728441975</v>
      </c>
      <c r="CD1819" s="24">
        <f t="shared" si="1309"/>
        <v>-5.70553327</v>
      </c>
      <c r="CE1819" s="24">
        <f t="shared" si="1310"/>
        <v>51.772470970925</v>
      </c>
      <c r="CF1819" s="24">
        <f t="shared" si="1311"/>
        <v>26.6187916666667</v>
      </c>
      <c r="CG1819" s="24" t="e">
        <f t="shared" si="1312"/>
        <v>#VALUE!</v>
      </c>
      <c r="CH1819" s="24">
        <f t="shared" si="1313"/>
        <v>20.5735</v>
      </c>
      <c r="CI1819" s="24">
        <f t="shared" si="1314"/>
        <v>25.041</v>
      </c>
      <c r="CJ1819" s="24">
        <f t="shared" si="1315"/>
        <v>27.27605</v>
      </c>
      <c r="CK1819" s="24">
        <f t="shared" si="1316"/>
        <v>28.1825</v>
      </c>
      <c r="CL1819" s="24">
        <f t="shared" si="1317"/>
        <v>31.0687</v>
      </c>
      <c r="CM1819" s="24">
        <f t="shared" si="1318"/>
        <v>31.58455</v>
      </c>
      <c r="CN1819" s="24">
        <f t="shared" si="1319"/>
        <v>29.3235</v>
      </c>
      <c r="CO1819" s="49">
        <f t="shared" si="1320"/>
        <v>3.69617953729633</v>
      </c>
      <c r="CP1819" s="75" t="str">
        <f t="shared" si="1321"/>
        <v>否</v>
      </c>
      <c r="CQ1819" s="75" t="str">
        <f t="shared" si="1322"/>
        <v>否</v>
      </c>
      <c r="CR1819" s="75" t="str">
        <f t="shared" si="1323"/>
        <v>是</v>
      </c>
      <c r="CS1819" s="75" t="str">
        <f t="shared" si="1324"/>
        <v>否</v>
      </c>
      <c r="CT1819" s="75" t="str">
        <f t="shared" si="1325"/>
        <v>否</v>
      </c>
      <c r="CU1819" s="75" t="str">
        <f t="shared" si="1326"/>
        <v>否</v>
      </c>
      <c r="CV1819" s="75" t="str">
        <f t="shared" si="1327"/>
        <v>否</v>
      </c>
      <c r="CW1819" s="75" t="str">
        <f t="shared" si="1328"/>
        <v>否</v>
      </c>
      <c r="CX1819" s="75" t="str">
        <f t="shared" si="1329"/>
        <v>否</v>
      </c>
      <c r="CY1819" s="75" t="str">
        <f t="shared" si="1330"/>
        <v>否</v>
      </c>
      <c r="CZ1819" s="75" t="str">
        <f t="shared" si="1331"/>
        <v>是</v>
      </c>
      <c r="DA1819" s="75" t="str">
        <f t="shared" si="1332"/>
        <v>否</v>
      </c>
      <c r="DB1819" s="75" t="str">
        <f t="shared" si="1333"/>
        <v>否</v>
      </c>
      <c r="DC1819" s="75" t="str">
        <f t="shared" si="1334"/>
        <v>否</v>
      </c>
      <c r="DD1819" s="75" t="str">
        <f t="shared" si="1335"/>
        <v>否</v>
      </c>
      <c r="DE1819" s="75" t="str">
        <f t="shared" si="1336"/>
        <v>否</v>
      </c>
      <c r="DG1819"/>
      <c r="DH1819"/>
      <c r="DI1819"/>
      <c r="DL1819"/>
      <c r="DM1819"/>
      <c r="DN1819"/>
      <c r="DO1819"/>
      <c r="DP1819"/>
      <c r="DS1819"/>
    </row>
    <row r="1820" ht="13.6" hidden="1" spans="1:123">
      <c r="A1820" s="4" t="s">
        <v>3903</v>
      </c>
      <c r="B1820" s="4" t="s">
        <v>3904</v>
      </c>
      <c r="C1820" s="4" t="s">
        <v>3666</v>
      </c>
      <c r="D1820" s="4">
        <v>42.8571428571429</v>
      </c>
      <c r="E1820" s="4">
        <v>0</v>
      </c>
      <c r="F1820" s="4">
        <v>-22.4489795918367</v>
      </c>
      <c r="G1820" s="4">
        <v>-41.5132924335378</v>
      </c>
      <c r="H1820" s="4">
        <v>-36.3636363636364</v>
      </c>
      <c r="I1820" s="4">
        <v>-28.5714285714286</v>
      </c>
      <c r="J1820" s="4">
        <v>-48.2456140350877</v>
      </c>
      <c r="K1820" s="4">
        <v>-39.5061728395062</v>
      </c>
      <c r="L1820" s="4">
        <v>-43.1034482758621</v>
      </c>
      <c r="M1820" s="4">
        <v>-27.5862068965517</v>
      </c>
      <c r="N1820" s="4">
        <v>0.88495575221239</v>
      </c>
      <c r="O1820" s="4" t="s">
        <v>115</v>
      </c>
      <c r="P1820" s="4">
        <v>1.75438596491228</v>
      </c>
      <c r="Q1820" s="4" t="s">
        <v>115</v>
      </c>
      <c r="R1820" s="4">
        <v>54.7945205479452</v>
      </c>
      <c r="S1820" s="4" t="s">
        <v>115</v>
      </c>
      <c r="T1820" s="4" t="s">
        <v>115</v>
      </c>
      <c r="U1820" s="4" t="s">
        <v>115</v>
      </c>
      <c r="V1820" s="4" t="s">
        <v>115</v>
      </c>
      <c r="W1820" s="4" t="s">
        <v>115</v>
      </c>
      <c r="X1820" s="4">
        <v>8.69080548</v>
      </c>
      <c r="Y1820" s="4">
        <v>19.88440234</v>
      </c>
      <c r="Z1820" s="4">
        <v>32.27048373</v>
      </c>
      <c r="AA1820" s="4">
        <v>47.87171201</v>
      </c>
      <c r="AB1820" s="4">
        <v>57.3606866</v>
      </c>
      <c r="AC1820" s="4">
        <v>25.32919822</v>
      </c>
      <c r="AD1820" s="4">
        <v>-5.70490375</v>
      </c>
      <c r="AE1820" s="4">
        <v>-11.20782544</v>
      </c>
      <c r="AF1820" s="4">
        <v>-16.19085467</v>
      </c>
      <c r="AG1820" s="4">
        <v>-3.93710202</v>
      </c>
      <c r="AH1820" s="4">
        <v>-4.90609751</v>
      </c>
      <c r="AI1820" s="4" t="s">
        <v>115</v>
      </c>
      <c r="AJ1820" s="4" t="s">
        <v>115</v>
      </c>
      <c r="AK1820" s="4" t="s">
        <v>115</v>
      </c>
      <c r="AL1820" s="4" t="s">
        <v>115</v>
      </c>
      <c r="AM1820" s="4" t="s">
        <v>115</v>
      </c>
      <c r="AN1820" s="4" t="s">
        <v>115</v>
      </c>
      <c r="AO1820" s="4" t="s">
        <v>115</v>
      </c>
      <c r="AP1820" s="4" t="s">
        <v>115</v>
      </c>
      <c r="AQ1820" s="4" t="s">
        <v>115</v>
      </c>
      <c r="AR1820" s="4">
        <v>8.1192</v>
      </c>
      <c r="AS1820" s="4">
        <v>7.7492</v>
      </c>
      <c r="AT1820" s="4">
        <v>5.69</v>
      </c>
      <c r="AU1820" s="4">
        <v>6.0321</v>
      </c>
      <c r="AV1820" s="4">
        <v>7.1009</v>
      </c>
      <c r="AW1820" s="4">
        <v>8.371</v>
      </c>
      <c r="AX1820" s="4">
        <v>10.9321</v>
      </c>
      <c r="AY1820" s="4">
        <v>12.9933</v>
      </c>
      <c r="AZ1820" s="4">
        <v>13.4594</v>
      </c>
      <c r="BA1820" s="4">
        <v>16.8566</v>
      </c>
      <c r="BB1820" s="4">
        <v>15.88</v>
      </c>
      <c r="BC1820" s="4">
        <v>15.2829</v>
      </c>
      <c r="BD1820" s="4">
        <v>16.0183</v>
      </c>
      <c r="BE1820" s="4">
        <v>15.4447</v>
      </c>
      <c r="BF1820" s="4">
        <v>16.1393</v>
      </c>
      <c r="BG1820" s="4" t="s">
        <v>115</v>
      </c>
      <c r="BH1820" s="4">
        <v>16.5798</v>
      </c>
      <c r="BI1820" s="4" t="s">
        <v>115</v>
      </c>
      <c r="BJ1820" s="4">
        <v>10.7638</v>
      </c>
      <c r="BK1820" s="4" t="s">
        <v>115</v>
      </c>
      <c r="BL1820" s="24" t="e">
        <f t="shared" si="1291"/>
        <v>#VALUE!</v>
      </c>
      <c r="BM1820" s="24" t="e">
        <f t="shared" si="1292"/>
        <v>#VALUE!</v>
      </c>
      <c r="BN1820" s="24">
        <f t="shared" si="1293"/>
        <v>21.4285714285714</v>
      </c>
      <c r="BO1820" s="24">
        <f t="shared" si="1294"/>
        <v>-11.2244897959184</v>
      </c>
      <c r="BP1820" s="24">
        <f t="shared" si="1295"/>
        <v>-31.9811360126873</v>
      </c>
      <c r="BQ1820" s="24">
        <f t="shared" si="1296"/>
        <v>-38.9384643985871</v>
      </c>
      <c r="BR1820" s="24">
        <f t="shared" si="1297"/>
        <v>-32.4675324675325</v>
      </c>
      <c r="BS1820" s="24">
        <f t="shared" si="1298"/>
        <v>-38.4085213032581</v>
      </c>
      <c r="BT1820" s="24">
        <f t="shared" si="1299"/>
        <v>-43.875893437297</v>
      </c>
      <c r="BU1820" s="24">
        <f t="shared" si="1300"/>
        <v>32.945625994685</v>
      </c>
      <c r="BV1820" s="24" t="e">
        <f t="shared" si="1301"/>
        <v>#VALUE!</v>
      </c>
      <c r="BW1820" s="24" t="e">
        <f t="shared" si="1302"/>
        <v>#VALUE!</v>
      </c>
      <c r="BX1820" s="24">
        <f t="shared" si="1303"/>
        <v>14.28760391</v>
      </c>
      <c r="BY1820" s="24">
        <f t="shared" si="1304"/>
        <v>26.077443035</v>
      </c>
      <c r="BZ1820" s="24">
        <f t="shared" si="1305"/>
        <v>40.07109787</v>
      </c>
      <c r="CA1820" s="24">
        <f t="shared" si="1306"/>
        <v>52.616199305</v>
      </c>
      <c r="CB1820" s="24">
        <f t="shared" si="1307"/>
        <v>41.34494241</v>
      </c>
      <c r="CC1820" s="24">
        <f t="shared" si="1308"/>
        <v>9.812147235</v>
      </c>
      <c r="CD1820" s="24">
        <f t="shared" si="1309"/>
        <v>-8.456364595</v>
      </c>
      <c r="CE1820" s="24">
        <f t="shared" si="1310"/>
        <v>24.8292755636406</v>
      </c>
      <c r="CF1820" s="24">
        <f t="shared" si="1311"/>
        <v>10.7055583333333</v>
      </c>
      <c r="CG1820" s="24" t="e">
        <f t="shared" si="1312"/>
        <v>#VALUE!</v>
      </c>
      <c r="CH1820" s="24">
        <f t="shared" si="1313"/>
        <v>7.9342</v>
      </c>
      <c r="CI1820" s="24">
        <f t="shared" si="1314"/>
        <v>6.7196</v>
      </c>
      <c r="CJ1820" s="24">
        <f t="shared" si="1315"/>
        <v>5.86105</v>
      </c>
      <c r="CK1820" s="24">
        <f t="shared" si="1316"/>
        <v>6.5665</v>
      </c>
      <c r="CL1820" s="24">
        <f t="shared" si="1317"/>
        <v>7.73595</v>
      </c>
      <c r="CM1820" s="24">
        <f t="shared" si="1318"/>
        <v>9.65155</v>
      </c>
      <c r="CN1820" s="24">
        <f t="shared" si="1319"/>
        <v>11.9627</v>
      </c>
      <c r="CO1820" s="49">
        <f t="shared" si="1320"/>
        <v>4.08531608846207</v>
      </c>
      <c r="CP1820" s="75" t="str">
        <f t="shared" si="1321"/>
        <v>是</v>
      </c>
      <c r="CQ1820" s="75" t="str">
        <f t="shared" si="1322"/>
        <v>是</v>
      </c>
      <c r="CR1820" s="75" t="str">
        <f t="shared" si="1323"/>
        <v>否</v>
      </c>
      <c r="CS1820" s="75" t="str">
        <f t="shared" si="1324"/>
        <v>是</v>
      </c>
      <c r="CT1820" s="75" t="str">
        <f t="shared" si="1325"/>
        <v>否</v>
      </c>
      <c r="CU1820" s="75" t="str">
        <f t="shared" si="1326"/>
        <v>否</v>
      </c>
      <c r="CV1820" s="75" t="str">
        <f t="shared" si="1327"/>
        <v>是</v>
      </c>
      <c r="CW1820" s="75" t="str">
        <f t="shared" si="1328"/>
        <v>是</v>
      </c>
      <c r="CX1820" s="75" t="str">
        <f t="shared" si="1329"/>
        <v>是</v>
      </c>
      <c r="CY1820" s="75" t="str">
        <f t="shared" si="1330"/>
        <v>是</v>
      </c>
      <c r="CZ1820" s="75" t="str">
        <f t="shared" si="1331"/>
        <v>否</v>
      </c>
      <c r="DA1820" s="75" t="str">
        <f t="shared" si="1332"/>
        <v>否</v>
      </c>
      <c r="DB1820" s="75" t="str">
        <f t="shared" si="1333"/>
        <v>是</v>
      </c>
      <c r="DC1820" s="75" t="str">
        <f t="shared" si="1334"/>
        <v>是</v>
      </c>
      <c r="DD1820" s="75" t="str">
        <f t="shared" si="1335"/>
        <v>是</v>
      </c>
      <c r="DE1820" s="75" t="str">
        <f t="shared" si="1336"/>
        <v>否</v>
      </c>
      <c r="DG1820"/>
      <c r="DH1820"/>
      <c r="DI1820"/>
      <c r="DL1820"/>
      <c r="DM1820"/>
      <c r="DN1820"/>
      <c r="DO1820"/>
      <c r="DP1820"/>
      <c r="DS1820"/>
    </row>
    <row r="1821" ht="13.6" hidden="1" spans="1:123">
      <c r="A1821" s="4" t="s">
        <v>3905</v>
      </c>
      <c r="B1821" s="4" t="s">
        <v>3906</v>
      </c>
      <c r="C1821" s="4" t="s">
        <v>3666</v>
      </c>
      <c r="D1821" s="4">
        <v>-59.5238095238095</v>
      </c>
      <c r="E1821" s="4">
        <v>-45.4545454545455</v>
      </c>
      <c r="F1821" s="4">
        <v>-28.9473684210526</v>
      </c>
      <c r="G1821" s="4">
        <v>-12.8440366972477</v>
      </c>
      <c r="H1821" s="4">
        <v>0</v>
      </c>
      <c r="I1821" s="4">
        <v>76</v>
      </c>
      <c r="J1821" s="4">
        <v>-1.93548387096774</v>
      </c>
      <c r="K1821" s="4">
        <v>57.9710144927536</v>
      </c>
      <c r="L1821" s="4">
        <v>61.5384615384615</v>
      </c>
      <c r="M1821" s="4">
        <v>8.69565217391304</v>
      </c>
      <c r="N1821" s="4">
        <v>47.6190476190476</v>
      </c>
      <c r="O1821" s="4" t="s">
        <v>115</v>
      </c>
      <c r="P1821" s="4">
        <v>-7.14285714285715</v>
      </c>
      <c r="Q1821" s="4" t="s">
        <v>115</v>
      </c>
      <c r="R1821" s="4">
        <v>-7.0796460176991</v>
      </c>
      <c r="S1821" s="4" t="s">
        <v>115</v>
      </c>
      <c r="T1821" s="4" t="s">
        <v>115</v>
      </c>
      <c r="U1821" s="4" t="s">
        <v>115</v>
      </c>
      <c r="V1821" s="4">
        <v>88.3333333333333</v>
      </c>
      <c r="W1821" s="4" t="s">
        <v>115</v>
      </c>
      <c r="X1821" s="4">
        <v>-47.12248119</v>
      </c>
      <c r="Y1821" s="4">
        <v>-42.74134982</v>
      </c>
      <c r="Z1821" s="4">
        <v>22.95047253</v>
      </c>
      <c r="AA1821" s="4">
        <v>37.4834024</v>
      </c>
      <c r="AB1821" s="4">
        <v>56.27064579</v>
      </c>
      <c r="AC1821" s="4">
        <v>70.34097338</v>
      </c>
      <c r="AD1821" s="4">
        <v>57.38063768</v>
      </c>
      <c r="AE1821" s="4">
        <v>39.44122072</v>
      </c>
      <c r="AF1821" s="4">
        <v>37.46327868</v>
      </c>
      <c r="AG1821" s="4">
        <v>86.18763971</v>
      </c>
      <c r="AH1821" s="4">
        <v>-3.25053904</v>
      </c>
      <c r="AI1821" s="4" t="s">
        <v>115</v>
      </c>
      <c r="AJ1821" s="4" t="s">
        <v>115</v>
      </c>
      <c r="AK1821" s="4" t="s">
        <v>115</v>
      </c>
      <c r="AL1821" s="4" t="s">
        <v>115</v>
      </c>
      <c r="AM1821" s="4" t="s">
        <v>115</v>
      </c>
      <c r="AN1821" s="4" t="s">
        <v>115</v>
      </c>
      <c r="AO1821" s="4" t="s">
        <v>115</v>
      </c>
      <c r="AP1821" s="4" t="s">
        <v>115</v>
      </c>
      <c r="AQ1821" s="4" t="s">
        <v>115</v>
      </c>
      <c r="AR1821" s="4">
        <v>14.1583</v>
      </c>
      <c r="AS1821" s="4">
        <v>15.8472</v>
      </c>
      <c r="AT1821" s="4">
        <v>15.9462</v>
      </c>
      <c r="AU1821" s="4">
        <v>17.2461</v>
      </c>
      <c r="AV1821" s="4">
        <v>20.3752</v>
      </c>
      <c r="AW1821" s="4">
        <v>20.3298</v>
      </c>
      <c r="AX1821" s="4">
        <v>19.1139</v>
      </c>
      <c r="AY1821" s="4">
        <v>18.276</v>
      </c>
      <c r="AZ1821" s="4">
        <v>20.8175</v>
      </c>
      <c r="BA1821" s="4">
        <v>16.8368</v>
      </c>
      <c r="BB1821" s="4">
        <v>23.5851</v>
      </c>
      <c r="BC1821" s="4">
        <v>14.9869</v>
      </c>
      <c r="BD1821" s="4">
        <v>16.2271</v>
      </c>
      <c r="BE1821" s="4">
        <v>15.0695</v>
      </c>
      <c r="BF1821" s="4">
        <v>17.3243</v>
      </c>
      <c r="BG1821" s="4" t="s">
        <v>115</v>
      </c>
      <c r="BH1821" s="4">
        <v>17.5402</v>
      </c>
      <c r="BI1821" s="4" t="s">
        <v>115</v>
      </c>
      <c r="BJ1821" s="4">
        <v>17.2797</v>
      </c>
      <c r="BK1821" s="4" t="s">
        <v>115</v>
      </c>
      <c r="BL1821" s="24" t="e">
        <f t="shared" si="1291"/>
        <v>#VALUE!</v>
      </c>
      <c r="BM1821" s="24" t="e">
        <f t="shared" si="1292"/>
        <v>#VALUE!</v>
      </c>
      <c r="BN1821" s="24">
        <f t="shared" si="1293"/>
        <v>-52.4891774891775</v>
      </c>
      <c r="BO1821" s="24">
        <f t="shared" si="1294"/>
        <v>-37.200956937799</v>
      </c>
      <c r="BP1821" s="24">
        <f t="shared" si="1295"/>
        <v>-20.8957025591502</v>
      </c>
      <c r="BQ1821" s="24">
        <f t="shared" si="1296"/>
        <v>-6.42201834862386</v>
      </c>
      <c r="BR1821" s="24">
        <f t="shared" si="1297"/>
        <v>38</v>
      </c>
      <c r="BS1821" s="24">
        <f t="shared" si="1298"/>
        <v>37.0322580645161</v>
      </c>
      <c r="BT1821" s="24">
        <f t="shared" si="1299"/>
        <v>28.017765310893</v>
      </c>
      <c r="BU1821" s="24">
        <f t="shared" si="1300"/>
        <v>46.0292501835913</v>
      </c>
      <c r="BV1821" s="24" t="e">
        <f t="shared" si="1301"/>
        <v>#VALUE!</v>
      </c>
      <c r="BW1821" s="24" t="e">
        <f t="shared" si="1302"/>
        <v>#VALUE!</v>
      </c>
      <c r="BX1821" s="24">
        <f t="shared" si="1303"/>
        <v>-44.931915505</v>
      </c>
      <c r="BY1821" s="24">
        <f t="shared" si="1304"/>
        <v>-9.895438645</v>
      </c>
      <c r="BZ1821" s="24">
        <f t="shared" si="1305"/>
        <v>30.216937465</v>
      </c>
      <c r="CA1821" s="24">
        <f t="shared" si="1306"/>
        <v>46.877024095</v>
      </c>
      <c r="CB1821" s="24">
        <f t="shared" si="1307"/>
        <v>63.305809585</v>
      </c>
      <c r="CC1821" s="24">
        <f t="shared" si="1308"/>
        <v>63.86080553</v>
      </c>
      <c r="CD1821" s="24">
        <f t="shared" si="1309"/>
        <v>48.4109292</v>
      </c>
      <c r="CE1821" s="24">
        <f t="shared" si="1310"/>
        <v>43.3560749113954</v>
      </c>
      <c r="CF1821" s="24">
        <f t="shared" si="1311"/>
        <v>18.1265833333333</v>
      </c>
      <c r="CG1821" s="24" t="e">
        <f t="shared" si="1312"/>
        <v>#VALUE!</v>
      </c>
      <c r="CH1821" s="24">
        <f t="shared" si="1313"/>
        <v>15.00275</v>
      </c>
      <c r="CI1821" s="24">
        <f t="shared" si="1314"/>
        <v>15.8967</v>
      </c>
      <c r="CJ1821" s="24">
        <f t="shared" si="1315"/>
        <v>16.59615</v>
      </c>
      <c r="CK1821" s="24">
        <f t="shared" si="1316"/>
        <v>18.81065</v>
      </c>
      <c r="CL1821" s="24">
        <f t="shared" si="1317"/>
        <v>20.3525</v>
      </c>
      <c r="CM1821" s="24">
        <f t="shared" si="1318"/>
        <v>19.72185</v>
      </c>
      <c r="CN1821" s="24">
        <f t="shared" si="1319"/>
        <v>18.69495</v>
      </c>
      <c r="CO1821" s="49">
        <f t="shared" si="1320"/>
        <v>2.46922439372045</v>
      </c>
      <c r="CP1821" s="75" t="str">
        <f t="shared" si="1321"/>
        <v>否</v>
      </c>
      <c r="CQ1821" s="75" t="str">
        <f t="shared" si="1322"/>
        <v>否</v>
      </c>
      <c r="CR1821" s="75" t="str">
        <f t="shared" si="1323"/>
        <v>是</v>
      </c>
      <c r="CS1821" s="75" t="str">
        <f t="shared" si="1324"/>
        <v>否</v>
      </c>
      <c r="CT1821" s="75" t="str">
        <f t="shared" si="1325"/>
        <v>否</v>
      </c>
      <c r="CU1821" s="75" t="str">
        <f t="shared" si="1326"/>
        <v>否</v>
      </c>
      <c r="CV1821" s="75" t="str">
        <f t="shared" si="1327"/>
        <v>否</v>
      </c>
      <c r="CW1821" s="75" t="str">
        <f t="shared" si="1328"/>
        <v>否</v>
      </c>
      <c r="CX1821" s="75" t="str">
        <f t="shared" si="1329"/>
        <v>否</v>
      </c>
      <c r="CY1821" s="75" t="str">
        <f t="shared" si="1330"/>
        <v>否</v>
      </c>
      <c r="CZ1821" s="75" t="str">
        <f t="shared" si="1331"/>
        <v>否</v>
      </c>
      <c r="DA1821" s="75" t="str">
        <f t="shared" si="1332"/>
        <v>否</v>
      </c>
      <c r="DB1821" s="75" t="str">
        <f t="shared" si="1333"/>
        <v>否</v>
      </c>
      <c r="DC1821" s="75" t="str">
        <f t="shared" si="1334"/>
        <v>否</v>
      </c>
      <c r="DD1821" s="75" t="str">
        <f t="shared" si="1335"/>
        <v>否</v>
      </c>
      <c r="DE1821" s="75" t="str">
        <f t="shared" si="1336"/>
        <v>否</v>
      </c>
      <c r="DG1821"/>
      <c r="DH1821"/>
      <c r="DI1821"/>
      <c r="DL1821"/>
      <c r="DM1821"/>
      <c r="DN1821"/>
      <c r="DO1821"/>
      <c r="DP1821"/>
      <c r="DS1821"/>
    </row>
    <row r="1822" ht="13.6" hidden="1" spans="1:123">
      <c r="A1822" s="4" t="s">
        <v>3907</v>
      </c>
      <c r="B1822" s="4" t="s">
        <v>3908</v>
      </c>
      <c r="C1822" s="4" t="s">
        <v>3666</v>
      </c>
      <c r="D1822" s="4">
        <v>55</v>
      </c>
      <c r="E1822" s="4">
        <v>15.3846153846154</v>
      </c>
      <c r="F1822" s="4">
        <v>5.79710144927537</v>
      </c>
      <c r="G1822" s="4">
        <v>-12.6760563380282</v>
      </c>
      <c r="H1822" s="4">
        <v>-29.8245614035088</v>
      </c>
      <c r="I1822" s="4">
        <v>-38.0952380952381</v>
      </c>
      <c r="J1822" s="4">
        <v>-31</v>
      </c>
      <c r="K1822" s="4">
        <v>4.41176470588234</v>
      </c>
      <c r="L1822" s="4">
        <v>46.1538461538461</v>
      </c>
      <c r="M1822" s="4">
        <v>950</v>
      </c>
      <c r="N1822" s="4">
        <v>26.5822784810127</v>
      </c>
      <c r="O1822" s="4" t="s">
        <v>115</v>
      </c>
      <c r="P1822" s="4" t="s">
        <v>115</v>
      </c>
      <c r="Q1822" s="4" t="s">
        <v>115</v>
      </c>
      <c r="R1822" s="4">
        <v>0</v>
      </c>
      <c r="S1822" s="4" t="s">
        <v>115</v>
      </c>
      <c r="T1822" s="4" t="s">
        <v>115</v>
      </c>
      <c r="U1822" s="4" t="s">
        <v>115</v>
      </c>
      <c r="V1822" s="4">
        <v>19.6969696969697</v>
      </c>
      <c r="W1822" s="4" t="s">
        <v>115</v>
      </c>
      <c r="X1822" s="4">
        <v>25.39436226</v>
      </c>
      <c r="Y1822" s="4">
        <v>-3.15049023</v>
      </c>
      <c r="Z1822" s="4">
        <v>27.90658648</v>
      </c>
      <c r="AA1822" s="4">
        <v>46.41941138</v>
      </c>
      <c r="AB1822" s="4">
        <v>46.92642569</v>
      </c>
      <c r="AC1822" s="4">
        <v>23.33793831</v>
      </c>
      <c r="AD1822" s="4">
        <v>-5.93463945</v>
      </c>
      <c r="AE1822" s="4">
        <v>-13.91852848</v>
      </c>
      <c r="AF1822" s="4">
        <v>-13.2769404</v>
      </c>
      <c r="AG1822" s="4">
        <v>12.8850087</v>
      </c>
      <c r="AH1822" s="4" t="s">
        <v>115</v>
      </c>
      <c r="AI1822" s="4" t="s">
        <v>115</v>
      </c>
      <c r="AJ1822" s="4" t="s">
        <v>115</v>
      </c>
      <c r="AK1822" s="4" t="s">
        <v>115</v>
      </c>
      <c r="AL1822" s="4" t="s">
        <v>115</v>
      </c>
      <c r="AM1822" s="4" t="s">
        <v>115</v>
      </c>
      <c r="AN1822" s="4" t="s">
        <v>115</v>
      </c>
      <c r="AO1822" s="4" t="s">
        <v>115</v>
      </c>
      <c r="AP1822" s="4" t="s">
        <v>115</v>
      </c>
      <c r="AQ1822" s="4" t="s">
        <v>115</v>
      </c>
      <c r="AR1822" s="4">
        <v>7.5139</v>
      </c>
      <c r="AS1822" s="4">
        <v>4.1134</v>
      </c>
      <c r="AT1822" s="4">
        <v>4.7142</v>
      </c>
      <c r="AU1822" s="4">
        <v>5.5605</v>
      </c>
      <c r="AV1822" s="4">
        <v>5.5855</v>
      </c>
      <c r="AW1822" s="4">
        <v>3.9631</v>
      </c>
      <c r="AX1822" s="4">
        <v>5.0101</v>
      </c>
      <c r="AY1822" s="4">
        <v>6.6375</v>
      </c>
      <c r="AZ1822" s="4">
        <v>7.8715</v>
      </c>
      <c r="BA1822" s="4">
        <v>8.7497</v>
      </c>
      <c r="BB1822" s="4">
        <v>6.1373</v>
      </c>
      <c r="BC1822" s="4">
        <v>5.7602</v>
      </c>
      <c r="BD1822" s="4">
        <v>6.4554</v>
      </c>
      <c r="BE1822" s="4">
        <v>0.6661</v>
      </c>
      <c r="BF1822" s="4">
        <v>5.431</v>
      </c>
      <c r="BG1822" s="4" t="s">
        <v>115</v>
      </c>
      <c r="BH1822" s="4" t="s">
        <v>115</v>
      </c>
      <c r="BI1822" s="4" t="s">
        <v>115</v>
      </c>
      <c r="BJ1822" s="4">
        <v>5.9798</v>
      </c>
      <c r="BK1822" s="4" t="s">
        <v>115</v>
      </c>
      <c r="BL1822" s="24" t="e">
        <f t="shared" si="1291"/>
        <v>#VALUE!</v>
      </c>
      <c r="BM1822" s="24" t="e">
        <f t="shared" si="1292"/>
        <v>#VALUE!</v>
      </c>
      <c r="BN1822" s="24">
        <f t="shared" si="1293"/>
        <v>35.1923076923077</v>
      </c>
      <c r="BO1822" s="24">
        <f t="shared" si="1294"/>
        <v>10.5908584169454</v>
      </c>
      <c r="BP1822" s="24">
        <f t="shared" si="1295"/>
        <v>-3.4394774443764</v>
      </c>
      <c r="BQ1822" s="24">
        <f t="shared" si="1296"/>
        <v>-21.2503088707685</v>
      </c>
      <c r="BR1822" s="24">
        <f t="shared" si="1297"/>
        <v>-33.9598997493734</v>
      </c>
      <c r="BS1822" s="24">
        <f t="shared" si="1298"/>
        <v>-34.5476190476191</v>
      </c>
      <c r="BT1822" s="24">
        <f t="shared" si="1299"/>
        <v>-13.2941176470588</v>
      </c>
      <c r="BU1822" s="24">
        <f t="shared" si="1300"/>
        <v>263.598535660064</v>
      </c>
      <c r="BV1822" s="24" t="e">
        <f t="shared" si="1301"/>
        <v>#VALUE!</v>
      </c>
      <c r="BW1822" s="24" t="e">
        <f t="shared" si="1302"/>
        <v>#VALUE!</v>
      </c>
      <c r="BX1822" s="24">
        <f t="shared" si="1303"/>
        <v>11.121936015</v>
      </c>
      <c r="BY1822" s="24">
        <f t="shared" si="1304"/>
        <v>12.378048125</v>
      </c>
      <c r="BZ1822" s="24">
        <f t="shared" si="1305"/>
        <v>37.16299893</v>
      </c>
      <c r="CA1822" s="24">
        <f t="shared" si="1306"/>
        <v>46.672918535</v>
      </c>
      <c r="CB1822" s="24">
        <f t="shared" si="1307"/>
        <v>35.132182</v>
      </c>
      <c r="CC1822" s="24">
        <f t="shared" si="1308"/>
        <v>8.70164943</v>
      </c>
      <c r="CD1822" s="24">
        <f t="shared" si="1309"/>
        <v>-9.926583965</v>
      </c>
      <c r="CE1822" s="24">
        <f t="shared" si="1310"/>
        <v>22.9915343971983</v>
      </c>
      <c r="CF1822" s="24">
        <f t="shared" si="1311"/>
        <v>5.968075</v>
      </c>
      <c r="CG1822" s="24" t="e">
        <f t="shared" si="1312"/>
        <v>#VALUE!</v>
      </c>
      <c r="CH1822" s="24">
        <f t="shared" si="1313"/>
        <v>5.81365</v>
      </c>
      <c r="CI1822" s="24">
        <f t="shared" si="1314"/>
        <v>4.4138</v>
      </c>
      <c r="CJ1822" s="24">
        <f t="shared" si="1315"/>
        <v>5.13735</v>
      </c>
      <c r="CK1822" s="24">
        <f t="shared" si="1316"/>
        <v>5.573</v>
      </c>
      <c r="CL1822" s="24">
        <f t="shared" si="1317"/>
        <v>4.7743</v>
      </c>
      <c r="CM1822" s="24">
        <f t="shared" si="1318"/>
        <v>4.4866</v>
      </c>
      <c r="CN1822" s="24">
        <f t="shared" si="1319"/>
        <v>5.8238</v>
      </c>
      <c r="CO1822" s="49">
        <f t="shared" si="1320"/>
        <v>1.8508907507828</v>
      </c>
      <c r="CP1822" s="75" t="str">
        <f t="shared" si="1321"/>
        <v>是</v>
      </c>
      <c r="CQ1822" s="75" t="str">
        <f t="shared" si="1322"/>
        <v>是</v>
      </c>
      <c r="CR1822" s="75" t="str">
        <f t="shared" si="1323"/>
        <v>否</v>
      </c>
      <c r="CS1822" s="75" t="str">
        <f t="shared" si="1324"/>
        <v>是</v>
      </c>
      <c r="CT1822" s="75" t="str">
        <f t="shared" si="1325"/>
        <v>否</v>
      </c>
      <c r="CU1822" s="75" t="str">
        <f t="shared" si="1326"/>
        <v>否</v>
      </c>
      <c r="CV1822" s="75" t="str">
        <f t="shared" si="1327"/>
        <v>是</v>
      </c>
      <c r="CW1822" s="75" t="str">
        <f t="shared" si="1328"/>
        <v>否</v>
      </c>
      <c r="CX1822" s="75" t="str">
        <f t="shared" si="1329"/>
        <v>是</v>
      </c>
      <c r="CY1822" s="75" t="str">
        <f t="shared" si="1330"/>
        <v>是</v>
      </c>
      <c r="CZ1822" s="75" t="str">
        <f t="shared" si="1331"/>
        <v>是</v>
      </c>
      <c r="DA1822" s="75" t="str">
        <f t="shared" si="1332"/>
        <v>否</v>
      </c>
      <c r="DB1822" s="75" t="str">
        <f t="shared" si="1333"/>
        <v>是</v>
      </c>
      <c r="DC1822" s="75" t="str">
        <f t="shared" si="1334"/>
        <v>否</v>
      </c>
      <c r="DD1822" s="75" t="str">
        <f t="shared" si="1335"/>
        <v>是</v>
      </c>
      <c r="DE1822" s="75" t="str">
        <f t="shared" si="1336"/>
        <v>是</v>
      </c>
      <c r="DG1822"/>
      <c r="DH1822"/>
      <c r="DI1822"/>
      <c r="DL1822"/>
      <c r="DM1822"/>
      <c r="DN1822"/>
      <c r="DO1822"/>
      <c r="DP1822"/>
      <c r="DS1822"/>
    </row>
    <row r="1823" ht="13.6" hidden="1" spans="1:123">
      <c r="A1823" s="4" t="s">
        <v>3909</v>
      </c>
      <c r="B1823" s="4" t="s">
        <v>3910</v>
      </c>
      <c r="C1823" s="4" t="s">
        <v>3666</v>
      </c>
      <c r="D1823" s="4">
        <v>-111.666666666667</v>
      </c>
      <c r="E1823" s="4">
        <v>0</v>
      </c>
      <c r="F1823" s="4">
        <v>-101.5</v>
      </c>
      <c r="G1823" s="4">
        <v>0</v>
      </c>
      <c r="H1823" s="4">
        <v>0</v>
      </c>
      <c r="I1823" s="4">
        <v>0</v>
      </c>
      <c r="J1823" s="4">
        <v>-28.5714285714286</v>
      </c>
      <c r="K1823" s="4">
        <v>-31.25</v>
      </c>
      <c r="L1823" s="4">
        <v>-33.3333333333333</v>
      </c>
      <c r="M1823" s="4" t="s">
        <v>115</v>
      </c>
      <c r="N1823" s="4">
        <v>0</v>
      </c>
      <c r="O1823" s="4" t="s">
        <v>115</v>
      </c>
      <c r="P1823" s="4">
        <v>-25</v>
      </c>
      <c r="Q1823" s="4" t="s">
        <v>115</v>
      </c>
      <c r="R1823" s="4">
        <v>27.2727272727273</v>
      </c>
      <c r="S1823" s="4" t="s">
        <v>115</v>
      </c>
      <c r="T1823" s="4" t="s">
        <v>115</v>
      </c>
      <c r="U1823" s="4" t="s">
        <v>115</v>
      </c>
      <c r="V1823" s="4">
        <v>-29.0322580645161</v>
      </c>
      <c r="W1823" s="4" t="s">
        <v>115</v>
      </c>
      <c r="X1823" s="4">
        <v>72.56918474</v>
      </c>
      <c r="Y1823" s="4">
        <v>117.43772719</v>
      </c>
      <c r="Z1823" s="4">
        <v>49.17690823</v>
      </c>
      <c r="AA1823" s="4">
        <v>45.75855934</v>
      </c>
      <c r="AB1823" s="4">
        <v>30.04443616</v>
      </c>
      <c r="AC1823" s="4">
        <v>-0.79827642</v>
      </c>
      <c r="AD1823" s="4">
        <v>-2.14248272</v>
      </c>
      <c r="AE1823" s="4">
        <v>5.3921957</v>
      </c>
      <c r="AF1823" s="4">
        <v>8.14180736</v>
      </c>
      <c r="AG1823" s="4" t="s">
        <v>115</v>
      </c>
      <c r="AH1823" s="4" t="s">
        <v>115</v>
      </c>
      <c r="AI1823" s="4" t="s">
        <v>115</v>
      </c>
      <c r="AJ1823" s="4" t="s">
        <v>115</v>
      </c>
      <c r="AK1823" s="4" t="s">
        <v>115</v>
      </c>
      <c r="AL1823" s="4" t="s">
        <v>115</v>
      </c>
      <c r="AM1823" s="4" t="s">
        <v>115</v>
      </c>
      <c r="AN1823" s="4" t="s">
        <v>115</v>
      </c>
      <c r="AO1823" s="4" t="s">
        <v>115</v>
      </c>
      <c r="AP1823" s="4" t="s">
        <v>115</v>
      </c>
      <c r="AQ1823" s="4" t="s">
        <v>115</v>
      </c>
      <c r="AR1823" s="4">
        <v>-0.2032</v>
      </c>
      <c r="AS1823" s="4">
        <v>0.94</v>
      </c>
      <c r="AT1823" s="4">
        <v>-0.0431</v>
      </c>
      <c r="AU1823" s="4">
        <v>2.7647</v>
      </c>
      <c r="AV1823" s="4">
        <v>2.653</v>
      </c>
      <c r="AW1823" s="4">
        <v>1.7689</v>
      </c>
      <c r="AX1823" s="4">
        <v>4.8477</v>
      </c>
      <c r="AY1823" s="4">
        <v>4.463</v>
      </c>
      <c r="AZ1823" s="4">
        <v>4.0008</v>
      </c>
      <c r="BA1823" s="4">
        <v>1.9517</v>
      </c>
      <c r="BB1823" s="4">
        <v>6.2115</v>
      </c>
      <c r="BC1823" s="4">
        <v>4.9468</v>
      </c>
      <c r="BD1823" s="4">
        <v>4.3203</v>
      </c>
      <c r="BE1823" s="4" t="s">
        <v>115</v>
      </c>
      <c r="BF1823" s="4">
        <v>6.7011</v>
      </c>
      <c r="BG1823" s="4" t="s">
        <v>115</v>
      </c>
      <c r="BH1823" s="4">
        <v>6.1006</v>
      </c>
      <c r="BI1823" s="4" t="s">
        <v>115</v>
      </c>
      <c r="BJ1823" s="4">
        <v>5.1965</v>
      </c>
      <c r="BK1823" s="4" t="s">
        <v>115</v>
      </c>
      <c r="BL1823" s="24" t="e">
        <f t="shared" si="1291"/>
        <v>#VALUE!</v>
      </c>
      <c r="BM1823" s="24" t="e">
        <f t="shared" si="1292"/>
        <v>#VALUE!</v>
      </c>
      <c r="BN1823" s="24">
        <f t="shared" si="1293"/>
        <v>-55.8333333333333</v>
      </c>
      <c r="BO1823" s="24">
        <f t="shared" si="1294"/>
        <v>-50.75</v>
      </c>
      <c r="BP1823" s="24">
        <f t="shared" si="1295"/>
        <v>-50.75</v>
      </c>
      <c r="BQ1823" s="24">
        <f t="shared" si="1296"/>
        <v>0</v>
      </c>
      <c r="BR1823" s="24">
        <f t="shared" si="1297"/>
        <v>0</v>
      </c>
      <c r="BS1823" s="24">
        <f t="shared" si="1298"/>
        <v>-14.2857142857143</v>
      </c>
      <c r="BT1823" s="24">
        <f t="shared" si="1299"/>
        <v>-29.9107142857143</v>
      </c>
      <c r="BU1823" s="24">
        <f t="shared" si="1300"/>
        <v>40.1593669602973</v>
      </c>
      <c r="BV1823" s="24" t="e">
        <f t="shared" si="1301"/>
        <v>#VALUE!</v>
      </c>
      <c r="BW1823" s="24" t="e">
        <f t="shared" si="1302"/>
        <v>#VALUE!</v>
      </c>
      <c r="BX1823" s="24">
        <f t="shared" si="1303"/>
        <v>95.003455965</v>
      </c>
      <c r="BY1823" s="24">
        <f t="shared" si="1304"/>
        <v>83.30731771</v>
      </c>
      <c r="BZ1823" s="24">
        <f t="shared" si="1305"/>
        <v>47.467733785</v>
      </c>
      <c r="CA1823" s="24">
        <f t="shared" si="1306"/>
        <v>37.90149775</v>
      </c>
      <c r="CB1823" s="24">
        <f t="shared" si="1307"/>
        <v>14.62307987</v>
      </c>
      <c r="CC1823" s="24">
        <f t="shared" si="1308"/>
        <v>-1.47037957</v>
      </c>
      <c r="CD1823" s="24">
        <f t="shared" si="1309"/>
        <v>1.62485649</v>
      </c>
      <c r="CE1823" s="24">
        <f t="shared" si="1310"/>
        <v>39.9927167307262</v>
      </c>
      <c r="CF1823" s="24">
        <f t="shared" si="1311"/>
        <v>2.85848333333333</v>
      </c>
      <c r="CG1823" s="24" t="e">
        <f t="shared" si="1312"/>
        <v>#VALUE!</v>
      </c>
      <c r="CH1823" s="24">
        <f t="shared" si="1313"/>
        <v>0.3684</v>
      </c>
      <c r="CI1823" s="24">
        <f t="shared" si="1314"/>
        <v>0.44845</v>
      </c>
      <c r="CJ1823" s="24">
        <f t="shared" si="1315"/>
        <v>1.3608</v>
      </c>
      <c r="CK1823" s="24">
        <f t="shared" si="1316"/>
        <v>2.70885</v>
      </c>
      <c r="CL1823" s="24">
        <f t="shared" si="1317"/>
        <v>2.21095</v>
      </c>
      <c r="CM1823" s="24">
        <f t="shared" si="1318"/>
        <v>3.3083</v>
      </c>
      <c r="CN1823" s="24">
        <f t="shared" si="1319"/>
        <v>4.65535</v>
      </c>
      <c r="CO1823" s="49">
        <f t="shared" si="1320"/>
        <v>2.19772470393625</v>
      </c>
      <c r="CP1823" s="75" t="str">
        <f t="shared" si="1321"/>
        <v>否</v>
      </c>
      <c r="CQ1823" s="75" t="str">
        <f t="shared" si="1322"/>
        <v>否</v>
      </c>
      <c r="CR1823" s="75" t="str">
        <f t="shared" si="1323"/>
        <v>否</v>
      </c>
      <c r="CS1823" s="75" t="str">
        <f t="shared" si="1324"/>
        <v>否</v>
      </c>
      <c r="CT1823" s="75" t="str">
        <f t="shared" si="1325"/>
        <v>是</v>
      </c>
      <c r="CU1823" s="75" t="str">
        <f t="shared" si="1326"/>
        <v>是</v>
      </c>
      <c r="CV1823" s="75" t="str">
        <f t="shared" si="1327"/>
        <v>否</v>
      </c>
      <c r="CW1823" s="75" t="str">
        <f t="shared" si="1328"/>
        <v>否</v>
      </c>
      <c r="CX1823" s="75" t="str">
        <f t="shared" si="1329"/>
        <v>否</v>
      </c>
      <c r="CY1823" s="75" t="str">
        <f t="shared" si="1330"/>
        <v>是</v>
      </c>
      <c r="CZ1823" s="75" t="str">
        <f t="shared" si="1331"/>
        <v>否</v>
      </c>
      <c r="DA1823" s="75" t="str">
        <f t="shared" si="1332"/>
        <v>是</v>
      </c>
      <c r="DB1823" s="75" t="str">
        <f t="shared" si="1333"/>
        <v>否</v>
      </c>
      <c r="DC1823" s="75" t="str">
        <f t="shared" si="1334"/>
        <v>是</v>
      </c>
      <c r="DD1823" s="75" t="str">
        <f t="shared" si="1335"/>
        <v>否</v>
      </c>
      <c r="DE1823" s="75" t="str">
        <f t="shared" si="1336"/>
        <v>是</v>
      </c>
      <c r="DG1823"/>
      <c r="DH1823"/>
      <c r="DI1823"/>
      <c r="DL1823"/>
      <c r="DM1823"/>
      <c r="DN1823"/>
      <c r="DO1823"/>
      <c r="DP1823"/>
      <c r="DS1823"/>
    </row>
    <row r="1824" ht="13.6" hidden="1" spans="1:123">
      <c r="A1824" s="4" t="s">
        <v>3911</v>
      </c>
      <c r="B1824" s="4" t="s">
        <v>3912</v>
      </c>
      <c r="C1824" s="4" t="s">
        <v>3666</v>
      </c>
      <c r="D1824" s="4">
        <v>-45.4545454545455</v>
      </c>
      <c r="E1824" s="4">
        <v>-50</v>
      </c>
      <c r="F1824" s="4">
        <v>-48.2142857142857</v>
      </c>
      <c r="G1824" s="4">
        <v>-20</v>
      </c>
      <c r="H1824" s="4">
        <v>0</v>
      </c>
      <c r="I1824" s="4">
        <v>40</v>
      </c>
      <c r="J1824" s="4">
        <v>-28.2051282051282</v>
      </c>
      <c r="K1824" s="4">
        <v>-32.6923076923077</v>
      </c>
      <c r="L1824" s="4">
        <v>-31.25</v>
      </c>
      <c r="M1824" s="4" t="s">
        <v>115</v>
      </c>
      <c r="N1824" s="4">
        <v>-23.5294117647059</v>
      </c>
      <c r="O1824" s="4" t="s">
        <v>115</v>
      </c>
      <c r="P1824" s="4" t="s">
        <v>115</v>
      </c>
      <c r="Q1824" s="4" t="s">
        <v>115</v>
      </c>
      <c r="R1824" s="4" t="s">
        <v>115</v>
      </c>
      <c r="S1824" s="4" t="s">
        <v>115</v>
      </c>
      <c r="T1824" s="4" t="s">
        <v>115</v>
      </c>
      <c r="U1824" s="4" t="s">
        <v>115</v>
      </c>
      <c r="V1824" s="4" t="s">
        <v>115</v>
      </c>
      <c r="W1824" s="4" t="s">
        <v>115</v>
      </c>
      <c r="X1824" s="4">
        <v>-14.81370008</v>
      </c>
      <c r="Y1824" s="4">
        <v>-19.45922938</v>
      </c>
      <c r="Z1824" s="4">
        <v>15.28724099</v>
      </c>
      <c r="AA1824" s="4">
        <v>31.02467623</v>
      </c>
      <c r="AB1824" s="4">
        <v>33.3364958</v>
      </c>
      <c r="AC1824" s="4">
        <v>33.58809549</v>
      </c>
      <c r="AD1824" s="4">
        <v>-20.94225124</v>
      </c>
      <c r="AE1824" s="4">
        <v>-26.72742461</v>
      </c>
      <c r="AF1824" s="4">
        <v>-27.07909831</v>
      </c>
      <c r="AG1824" s="4" t="s">
        <v>115</v>
      </c>
      <c r="AH1824" s="4" t="s">
        <v>115</v>
      </c>
      <c r="AI1824" s="4" t="s">
        <v>115</v>
      </c>
      <c r="AJ1824" s="4" t="s">
        <v>115</v>
      </c>
      <c r="AK1824" s="4" t="s">
        <v>115</v>
      </c>
      <c r="AL1824" s="4" t="s">
        <v>115</v>
      </c>
      <c r="AM1824" s="4" t="s">
        <v>115</v>
      </c>
      <c r="AN1824" s="4" t="s">
        <v>115</v>
      </c>
      <c r="AO1824" s="4" t="s">
        <v>115</v>
      </c>
      <c r="AP1824" s="4" t="s">
        <v>115</v>
      </c>
      <c r="AQ1824" s="4" t="s">
        <v>115</v>
      </c>
      <c r="AR1824" s="4">
        <v>10.9372</v>
      </c>
      <c r="AS1824" s="4">
        <v>12.9923</v>
      </c>
      <c r="AT1824" s="4">
        <v>12.8919</v>
      </c>
      <c r="AU1824" s="4">
        <v>16.5749</v>
      </c>
      <c r="AV1824" s="4">
        <v>18.7502</v>
      </c>
      <c r="AW1824" s="4">
        <v>22.3878</v>
      </c>
      <c r="AX1824" s="4">
        <v>20.6366</v>
      </c>
      <c r="AY1824" s="4">
        <v>17.8433</v>
      </c>
      <c r="AZ1824" s="4">
        <v>17.0272</v>
      </c>
      <c r="BA1824" s="4">
        <v>16.5567</v>
      </c>
      <c r="BB1824" s="4">
        <v>22.6537</v>
      </c>
      <c r="BC1824" s="4">
        <v>20.144</v>
      </c>
      <c r="BD1824" s="4">
        <v>19.0368</v>
      </c>
      <c r="BE1824" s="4" t="s">
        <v>115</v>
      </c>
      <c r="BF1824" s="4">
        <v>23.3733</v>
      </c>
      <c r="BG1824" s="4" t="s">
        <v>115</v>
      </c>
      <c r="BH1824" s="4" t="s">
        <v>115</v>
      </c>
      <c r="BI1824" s="4" t="s">
        <v>115</v>
      </c>
      <c r="BJ1824" s="4">
        <v>25.48</v>
      </c>
      <c r="BK1824" s="4" t="s">
        <v>115</v>
      </c>
      <c r="BL1824" s="24" t="e">
        <f t="shared" si="1291"/>
        <v>#VALUE!</v>
      </c>
      <c r="BM1824" s="24" t="e">
        <f t="shared" si="1292"/>
        <v>#VALUE!</v>
      </c>
      <c r="BN1824" s="24">
        <f t="shared" si="1293"/>
        <v>-47.7272727272727</v>
      </c>
      <c r="BO1824" s="24">
        <f t="shared" si="1294"/>
        <v>-49.1071428571429</v>
      </c>
      <c r="BP1824" s="24">
        <f t="shared" si="1295"/>
        <v>-34.1071428571429</v>
      </c>
      <c r="BQ1824" s="24">
        <f t="shared" si="1296"/>
        <v>-9.99999999999999</v>
      </c>
      <c r="BR1824" s="24">
        <f t="shared" si="1297"/>
        <v>20</v>
      </c>
      <c r="BS1824" s="24">
        <f t="shared" si="1298"/>
        <v>5.8974358974359</v>
      </c>
      <c r="BT1824" s="24">
        <f t="shared" si="1299"/>
        <v>-30.4487179487179</v>
      </c>
      <c r="BU1824" s="24">
        <f t="shared" si="1300"/>
        <v>26.9909647623495</v>
      </c>
      <c r="BV1824" s="24" t="e">
        <f t="shared" si="1301"/>
        <v>#VALUE!</v>
      </c>
      <c r="BW1824" s="24" t="e">
        <f t="shared" si="1302"/>
        <v>#VALUE!</v>
      </c>
      <c r="BX1824" s="24">
        <f t="shared" si="1303"/>
        <v>-17.13646473</v>
      </c>
      <c r="BY1824" s="24">
        <f t="shared" si="1304"/>
        <v>-2.085994195</v>
      </c>
      <c r="BZ1824" s="24">
        <f t="shared" si="1305"/>
        <v>23.15595861</v>
      </c>
      <c r="CA1824" s="24">
        <f t="shared" si="1306"/>
        <v>32.180586015</v>
      </c>
      <c r="CB1824" s="24">
        <f t="shared" si="1307"/>
        <v>33.462295645</v>
      </c>
      <c r="CC1824" s="24">
        <f t="shared" si="1308"/>
        <v>6.322922125</v>
      </c>
      <c r="CD1824" s="24">
        <f t="shared" si="1309"/>
        <v>-23.834837925</v>
      </c>
      <c r="CE1824" s="24">
        <f t="shared" si="1310"/>
        <v>27.1984754572041</v>
      </c>
      <c r="CF1824" s="24">
        <f t="shared" si="1311"/>
        <v>17.44965</v>
      </c>
      <c r="CG1824" s="24" t="e">
        <f t="shared" si="1312"/>
        <v>#VALUE!</v>
      </c>
      <c r="CH1824" s="24">
        <f t="shared" si="1313"/>
        <v>11.96475</v>
      </c>
      <c r="CI1824" s="24">
        <f t="shared" si="1314"/>
        <v>12.9421</v>
      </c>
      <c r="CJ1824" s="24">
        <f t="shared" si="1315"/>
        <v>14.7334</v>
      </c>
      <c r="CK1824" s="24">
        <f t="shared" si="1316"/>
        <v>17.66255</v>
      </c>
      <c r="CL1824" s="24">
        <f t="shared" si="1317"/>
        <v>20.569</v>
      </c>
      <c r="CM1824" s="24">
        <f t="shared" si="1318"/>
        <v>21.5122</v>
      </c>
      <c r="CN1824" s="24">
        <f t="shared" si="1319"/>
        <v>19.23995</v>
      </c>
      <c r="CO1824" s="49">
        <f t="shared" si="1320"/>
        <v>4.15346213339231</v>
      </c>
      <c r="CP1824" s="75" t="str">
        <f t="shared" si="1321"/>
        <v>是</v>
      </c>
      <c r="CQ1824" s="75" t="str">
        <f t="shared" si="1322"/>
        <v>否</v>
      </c>
      <c r="CR1824" s="75" t="str">
        <f t="shared" si="1323"/>
        <v>是</v>
      </c>
      <c r="CS1824" s="75" t="str">
        <f t="shared" si="1324"/>
        <v>否</v>
      </c>
      <c r="CT1824" s="75" t="str">
        <f t="shared" si="1325"/>
        <v>否</v>
      </c>
      <c r="CU1824" s="75" t="str">
        <f t="shared" si="1326"/>
        <v>否</v>
      </c>
      <c r="CV1824" s="75" t="str">
        <f t="shared" si="1327"/>
        <v>否</v>
      </c>
      <c r="CW1824" s="75" t="str">
        <f t="shared" si="1328"/>
        <v>否</v>
      </c>
      <c r="CX1824" s="75" t="str">
        <f t="shared" si="1329"/>
        <v>是</v>
      </c>
      <c r="CY1824" s="75" t="str">
        <f t="shared" si="1330"/>
        <v>否</v>
      </c>
      <c r="CZ1824" s="75" t="str">
        <f t="shared" si="1331"/>
        <v>是</v>
      </c>
      <c r="DA1824" s="75" t="str">
        <f t="shared" si="1332"/>
        <v>否</v>
      </c>
      <c r="DB1824" s="75" t="str">
        <f t="shared" si="1333"/>
        <v>否</v>
      </c>
      <c r="DC1824" s="75" t="str">
        <f t="shared" si="1334"/>
        <v>是</v>
      </c>
      <c r="DD1824" s="75" t="str">
        <f t="shared" si="1335"/>
        <v>否</v>
      </c>
      <c r="DE1824" s="75" t="str">
        <f t="shared" si="1336"/>
        <v>否</v>
      </c>
      <c r="DG1824"/>
      <c r="DH1824"/>
      <c r="DI1824"/>
      <c r="DL1824"/>
      <c r="DM1824"/>
      <c r="DN1824"/>
      <c r="DO1824"/>
      <c r="DP1824"/>
      <c r="DS1824"/>
    </row>
    <row r="1825" ht="13.6" hidden="1" spans="1:123">
      <c r="A1825" s="4" t="s">
        <v>3913</v>
      </c>
      <c r="B1825" s="4" t="s">
        <v>3914</v>
      </c>
      <c r="C1825" s="4" t="s">
        <v>3666</v>
      </c>
      <c r="D1825" s="4">
        <v>-29.0187891440501</v>
      </c>
      <c r="E1825" s="4">
        <v>-42.3076923076923</v>
      </c>
      <c r="F1825" s="4">
        <v>-29.6</v>
      </c>
      <c r="G1825" s="4">
        <v>-29.1860465116279</v>
      </c>
      <c r="H1825" s="4">
        <v>-2.24489795918368</v>
      </c>
      <c r="I1825" s="4">
        <v>52.3529411764706</v>
      </c>
      <c r="J1825" s="4">
        <v>-14.9659863945578</v>
      </c>
      <c r="K1825" s="4">
        <v>-15.6862745098039</v>
      </c>
      <c r="L1825" s="4">
        <v>-9.25925925925927</v>
      </c>
      <c r="M1825" s="4" t="s">
        <v>115</v>
      </c>
      <c r="N1825" s="4">
        <v>9.70149253731342</v>
      </c>
      <c r="O1825" s="4" t="s">
        <v>115</v>
      </c>
      <c r="P1825" s="4">
        <v>35</v>
      </c>
      <c r="Q1825" s="4" t="s">
        <v>115</v>
      </c>
      <c r="R1825" s="4">
        <v>31.3725490196078</v>
      </c>
      <c r="S1825" s="4" t="s">
        <v>115</v>
      </c>
      <c r="T1825" s="4" t="s">
        <v>115</v>
      </c>
      <c r="U1825" s="4" t="s">
        <v>115</v>
      </c>
      <c r="V1825" s="4">
        <v>7.36842105263158</v>
      </c>
      <c r="W1825" s="4" t="s">
        <v>115</v>
      </c>
      <c r="X1825" s="4">
        <v>-26.50477758</v>
      </c>
      <c r="Y1825" s="4">
        <v>-21.76552308</v>
      </c>
      <c r="Z1825" s="4">
        <v>11.3768842</v>
      </c>
      <c r="AA1825" s="4">
        <v>15.39841023</v>
      </c>
      <c r="AB1825" s="4">
        <v>34.80054624</v>
      </c>
      <c r="AC1825" s="4">
        <v>48.32809276</v>
      </c>
      <c r="AD1825" s="4">
        <v>-10.29908429</v>
      </c>
      <c r="AE1825" s="4">
        <v>-10.99028389</v>
      </c>
      <c r="AF1825" s="4">
        <v>-18.67532364</v>
      </c>
      <c r="AG1825" s="4" t="s">
        <v>115</v>
      </c>
      <c r="AH1825" s="4" t="s">
        <v>115</v>
      </c>
      <c r="AI1825" s="4" t="s">
        <v>115</v>
      </c>
      <c r="AJ1825" s="4" t="s">
        <v>115</v>
      </c>
      <c r="AK1825" s="4" t="s">
        <v>115</v>
      </c>
      <c r="AL1825" s="4" t="s">
        <v>115</v>
      </c>
      <c r="AM1825" s="4" t="s">
        <v>115</v>
      </c>
      <c r="AN1825" s="4" t="s">
        <v>115</v>
      </c>
      <c r="AO1825" s="4" t="s">
        <v>115</v>
      </c>
      <c r="AP1825" s="4" t="s">
        <v>115</v>
      </c>
      <c r="AQ1825" s="4" t="s">
        <v>115</v>
      </c>
      <c r="AR1825" s="4">
        <v>5.9363</v>
      </c>
      <c r="AS1825" s="4">
        <v>4.9533</v>
      </c>
      <c r="AT1825" s="4">
        <v>8.5275</v>
      </c>
      <c r="AU1825" s="4">
        <v>8.7317</v>
      </c>
      <c r="AV1825" s="4">
        <v>9.9717</v>
      </c>
      <c r="AW1825" s="4">
        <v>10.3367</v>
      </c>
      <c r="AX1825" s="4">
        <v>10.2593</v>
      </c>
      <c r="AY1825" s="4">
        <v>10.215</v>
      </c>
      <c r="AZ1825" s="4">
        <v>9.5065</v>
      </c>
      <c r="BA1825" s="4">
        <v>9.4295</v>
      </c>
      <c r="BB1825" s="4">
        <v>10.8606</v>
      </c>
      <c r="BC1825" s="4">
        <v>10.5482</v>
      </c>
      <c r="BD1825" s="4">
        <v>8.6808</v>
      </c>
      <c r="BE1825" s="4" t="s">
        <v>115</v>
      </c>
      <c r="BF1825" s="4">
        <v>9.6475</v>
      </c>
      <c r="BG1825" s="4" t="s">
        <v>115</v>
      </c>
      <c r="BH1825" s="4">
        <v>6.2243</v>
      </c>
      <c r="BI1825" s="4" t="s">
        <v>115</v>
      </c>
      <c r="BJ1825" s="4">
        <v>7.0173</v>
      </c>
      <c r="BK1825" s="4" t="s">
        <v>115</v>
      </c>
      <c r="BL1825" s="24" t="e">
        <f t="shared" si="1291"/>
        <v>#VALUE!</v>
      </c>
      <c r="BM1825" s="24" t="e">
        <f t="shared" si="1292"/>
        <v>#VALUE!</v>
      </c>
      <c r="BN1825" s="24">
        <f t="shared" si="1293"/>
        <v>-35.6632407258712</v>
      </c>
      <c r="BO1825" s="24">
        <f t="shared" si="1294"/>
        <v>-35.9538461538462</v>
      </c>
      <c r="BP1825" s="24">
        <f t="shared" si="1295"/>
        <v>-29.393023255814</v>
      </c>
      <c r="BQ1825" s="24">
        <f t="shared" si="1296"/>
        <v>-15.7154722354058</v>
      </c>
      <c r="BR1825" s="24">
        <f t="shared" si="1297"/>
        <v>25.0540216086435</v>
      </c>
      <c r="BS1825" s="24">
        <f t="shared" si="1298"/>
        <v>18.6934773909564</v>
      </c>
      <c r="BT1825" s="24">
        <f t="shared" si="1299"/>
        <v>-15.3261304521809</v>
      </c>
      <c r="BU1825" s="24">
        <f t="shared" si="1300"/>
        <v>28.7474307309403</v>
      </c>
      <c r="BV1825" s="24" t="e">
        <f t="shared" si="1301"/>
        <v>#VALUE!</v>
      </c>
      <c r="BW1825" s="24" t="e">
        <f t="shared" si="1302"/>
        <v>#VALUE!</v>
      </c>
      <c r="BX1825" s="24">
        <f t="shared" si="1303"/>
        <v>-24.13515033</v>
      </c>
      <c r="BY1825" s="24">
        <f t="shared" si="1304"/>
        <v>-5.19431944</v>
      </c>
      <c r="BZ1825" s="24">
        <f t="shared" si="1305"/>
        <v>13.387647215</v>
      </c>
      <c r="CA1825" s="24">
        <f t="shared" si="1306"/>
        <v>25.099478235</v>
      </c>
      <c r="CB1825" s="24">
        <f t="shared" si="1307"/>
        <v>41.5643195</v>
      </c>
      <c r="CC1825" s="24">
        <f t="shared" si="1308"/>
        <v>19.014504235</v>
      </c>
      <c r="CD1825" s="24">
        <f t="shared" si="1309"/>
        <v>-10.64468409</v>
      </c>
      <c r="CE1825" s="24">
        <f t="shared" si="1310"/>
        <v>26.4880210549116</v>
      </c>
      <c r="CF1825" s="24">
        <f t="shared" si="1311"/>
        <v>9.10635833333333</v>
      </c>
      <c r="CG1825" s="24" t="e">
        <f t="shared" si="1312"/>
        <v>#VALUE!</v>
      </c>
      <c r="CH1825" s="24">
        <f t="shared" si="1313"/>
        <v>5.4448</v>
      </c>
      <c r="CI1825" s="24">
        <f t="shared" si="1314"/>
        <v>6.7404</v>
      </c>
      <c r="CJ1825" s="24">
        <f t="shared" si="1315"/>
        <v>8.6296</v>
      </c>
      <c r="CK1825" s="24">
        <f t="shared" si="1316"/>
        <v>9.3517</v>
      </c>
      <c r="CL1825" s="24">
        <f t="shared" si="1317"/>
        <v>10.1542</v>
      </c>
      <c r="CM1825" s="24">
        <f t="shared" si="1318"/>
        <v>10.298</v>
      </c>
      <c r="CN1825" s="24">
        <f t="shared" si="1319"/>
        <v>10.23715</v>
      </c>
      <c r="CO1825" s="49">
        <f t="shared" si="1320"/>
        <v>1.81998495154035</v>
      </c>
      <c r="CP1825" s="75" t="str">
        <f t="shared" si="1321"/>
        <v>是</v>
      </c>
      <c r="CQ1825" s="75" t="str">
        <f t="shared" si="1322"/>
        <v>否</v>
      </c>
      <c r="CR1825" s="75" t="str">
        <f t="shared" si="1323"/>
        <v>是</v>
      </c>
      <c r="CS1825" s="75" t="str">
        <f t="shared" si="1324"/>
        <v>否</v>
      </c>
      <c r="CT1825" s="75" t="str">
        <f t="shared" si="1325"/>
        <v>否</v>
      </c>
      <c r="CU1825" s="75" t="str">
        <f t="shared" si="1326"/>
        <v>否</v>
      </c>
      <c r="CV1825" s="75" t="str">
        <f t="shared" si="1327"/>
        <v>否</v>
      </c>
      <c r="CW1825" s="75" t="str">
        <f t="shared" si="1328"/>
        <v>否</v>
      </c>
      <c r="CX1825" s="75" t="str">
        <f t="shared" si="1329"/>
        <v>是</v>
      </c>
      <c r="CY1825" s="75" t="str">
        <f t="shared" si="1330"/>
        <v>否</v>
      </c>
      <c r="CZ1825" s="75" t="str">
        <f t="shared" si="1331"/>
        <v>否</v>
      </c>
      <c r="DA1825" s="75" t="str">
        <f t="shared" si="1332"/>
        <v>否</v>
      </c>
      <c r="DB1825" s="75" t="str">
        <f t="shared" si="1333"/>
        <v>是</v>
      </c>
      <c r="DC1825" s="75" t="str">
        <f t="shared" si="1334"/>
        <v>否</v>
      </c>
      <c r="DD1825" s="75" t="str">
        <f t="shared" si="1335"/>
        <v>否</v>
      </c>
      <c r="DE1825" s="75" t="str">
        <f t="shared" si="1336"/>
        <v>否</v>
      </c>
      <c r="DG1825"/>
      <c r="DH1825"/>
      <c r="DI1825"/>
      <c r="DL1825"/>
      <c r="DM1825"/>
      <c r="DN1825"/>
      <c r="DO1825"/>
      <c r="DP1825"/>
      <c r="DS1825"/>
    </row>
    <row r="1826" ht="13.6" hidden="1" spans="1:123">
      <c r="A1826" s="4" t="s">
        <v>3915</v>
      </c>
      <c r="B1826" s="4" t="s">
        <v>3916</v>
      </c>
      <c r="C1826" s="4" t="s">
        <v>3666</v>
      </c>
      <c r="D1826" s="4">
        <v>-3.22580645161291</v>
      </c>
      <c r="E1826" s="4">
        <v>-33.3333333333333</v>
      </c>
      <c r="F1826" s="4">
        <v>-7.35294117647059</v>
      </c>
      <c r="G1826" s="4">
        <v>11.6279069767442</v>
      </c>
      <c r="H1826" s="4">
        <v>-32.6086956521739</v>
      </c>
      <c r="I1826" s="4">
        <v>-42.8571428571429</v>
      </c>
      <c r="J1826" s="4">
        <v>-31.3131313131313</v>
      </c>
      <c r="K1826" s="4">
        <v>-6.52173913043479</v>
      </c>
      <c r="L1826" s="4">
        <v>27.7777777777778</v>
      </c>
      <c r="M1826" s="4" t="s">
        <v>115</v>
      </c>
      <c r="N1826" s="4">
        <v>50</v>
      </c>
      <c r="O1826" s="4" t="s">
        <v>115</v>
      </c>
      <c r="P1826" s="4" t="s">
        <v>115</v>
      </c>
      <c r="Q1826" s="4" t="s">
        <v>115</v>
      </c>
      <c r="R1826" s="4">
        <v>15.7894736842105</v>
      </c>
      <c r="S1826" s="4" t="s">
        <v>115</v>
      </c>
      <c r="T1826" s="4" t="s">
        <v>115</v>
      </c>
      <c r="U1826" s="4" t="s">
        <v>115</v>
      </c>
      <c r="V1826" s="4">
        <v>9.6153846153846</v>
      </c>
      <c r="W1826" s="4" t="s">
        <v>115</v>
      </c>
      <c r="X1826" s="4">
        <v>27.82953417</v>
      </c>
      <c r="Y1826" s="4">
        <v>43.58732954</v>
      </c>
      <c r="Z1826" s="4">
        <v>17.44168604</v>
      </c>
      <c r="AA1826" s="4">
        <v>11.34478169</v>
      </c>
      <c r="AB1826" s="4">
        <v>2.82891829</v>
      </c>
      <c r="AC1826" s="4">
        <v>-9.46843197</v>
      </c>
      <c r="AD1826" s="4">
        <v>-0.75174505</v>
      </c>
      <c r="AE1826" s="4">
        <v>14.0232323</v>
      </c>
      <c r="AF1826" s="4">
        <v>18.72668476</v>
      </c>
      <c r="AG1826" s="4" t="s">
        <v>115</v>
      </c>
      <c r="AH1826" s="4" t="s">
        <v>115</v>
      </c>
      <c r="AI1826" s="4" t="s">
        <v>115</v>
      </c>
      <c r="AJ1826" s="4" t="s">
        <v>115</v>
      </c>
      <c r="AK1826" s="4" t="s">
        <v>115</v>
      </c>
      <c r="AL1826" s="4" t="s">
        <v>115</v>
      </c>
      <c r="AM1826" s="4" t="s">
        <v>115</v>
      </c>
      <c r="AN1826" s="4" t="s">
        <v>115</v>
      </c>
      <c r="AO1826" s="4" t="s">
        <v>115</v>
      </c>
      <c r="AP1826" s="4" t="s">
        <v>115</v>
      </c>
      <c r="AQ1826" s="4" t="s">
        <v>115</v>
      </c>
      <c r="AR1826" s="4">
        <v>13.1832</v>
      </c>
      <c r="AS1826" s="4">
        <v>11.3731</v>
      </c>
      <c r="AT1826" s="4">
        <v>11.8873</v>
      </c>
      <c r="AU1826" s="4">
        <v>13.9806</v>
      </c>
      <c r="AV1826" s="4">
        <v>13.3524</v>
      </c>
      <c r="AW1826" s="4">
        <v>16.5727</v>
      </c>
      <c r="AX1826" s="4">
        <v>11.3832</v>
      </c>
      <c r="AY1826" s="4">
        <v>14.0619</v>
      </c>
      <c r="AZ1826" s="4">
        <v>15.0765</v>
      </c>
      <c r="BA1826" s="4">
        <v>15.7835</v>
      </c>
      <c r="BB1826" s="4">
        <v>13.6116</v>
      </c>
      <c r="BC1826" s="4">
        <v>10.9491</v>
      </c>
      <c r="BD1826" s="4">
        <v>10.984</v>
      </c>
      <c r="BE1826" s="4" t="s">
        <v>115</v>
      </c>
      <c r="BF1826" s="4">
        <v>10.4088</v>
      </c>
      <c r="BG1826" s="4" t="s">
        <v>115</v>
      </c>
      <c r="BH1826" s="4" t="s">
        <v>115</v>
      </c>
      <c r="BI1826" s="4" t="s">
        <v>115</v>
      </c>
      <c r="BJ1826" s="4">
        <v>11.4377</v>
      </c>
      <c r="BK1826" s="4" t="s">
        <v>115</v>
      </c>
      <c r="BL1826" s="24" t="e">
        <f t="shared" si="1291"/>
        <v>#VALUE!</v>
      </c>
      <c r="BM1826" s="24" t="e">
        <f t="shared" si="1292"/>
        <v>#VALUE!</v>
      </c>
      <c r="BN1826" s="24">
        <f t="shared" si="1293"/>
        <v>-18.2795698924731</v>
      </c>
      <c r="BO1826" s="24">
        <f t="shared" si="1294"/>
        <v>-20.343137254902</v>
      </c>
      <c r="BP1826" s="24">
        <f t="shared" si="1295"/>
        <v>2.13748290013679</v>
      </c>
      <c r="BQ1826" s="24">
        <f t="shared" si="1296"/>
        <v>-10.4903943377149</v>
      </c>
      <c r="BR1826" s="24">
        <f t="shared" si="1297"/>
        <v>-37.7329192546584</v>
      </c>
      <c r="BS1826" s="24">
        <f t="shared" si="1298"/>
        <v>-37.0851370851371</v>
      </c>
      <c r="BT1826" s="24">
        <f t="shared" si="1299"/>
        <v>-18.917435221783</v>
      </c>
      <c r="BU1826" s="24">
        <f t="shared" si="1300"/>
        <v>28.1189627542811</v>
      </c>
      <c r="BV1826" s="24" t="e">
        <f t="shared" si="1301"/>
        <v>#VALUE!</v>
      </c>
      <c r="BW1826" s="24" t="e">
        <f t="shared" si="1302"/>
        <v>#VALUE!</v>
      </c>
      <c r="BX1826" s="24">
        <f t="shared" si="1303"/>
        <v>35.708431855</v>
      </c>
      <c r="BY1826" s="24">
        <f t="shared" si="1304"/>
        <v>30.51450779</v>
      </c>
      <c r="BZ1826" s="24">
        <f t="shared" si="1305"/>
        <v>14.393233865</v>
      </c>
      <c r="CA1826" s="24">
        <f t="shared" si="1306"/>
        <v>7.08684999</v>
      </c>
      <c r="CB1826" s="24">
        <f t="shared" si="1307"/>
        <v>-3.31975684</v>
      </c>
      <c r="CC1826" s="24">
        <f t="shared" si="1308"/>
        <v>-5.11008851</v>
      </c>
      <c r="CD1826" s="24">
        <f t="shared" si="1309"/>
        <v>6.635743625</v>
      </c>
      <c r="CE1826" s="24">
        <f t="shared" si="1310"/>
        <v>15.8155642921226</v>
      </c>
      <c r="CF1826" s="24">
        <f t="shared" si="1311"/>
        <v>13.4345916666667</v>
      </c>
      <c r="CG1826" s="24" t="e">
        <f t="shared" si="1312"/>
        <v>#VALUE!</v>
      </c>
      <c r="CH1826" s="24">
        <f t="shared" si="1313"/>
        <v>12.27815</v>
      </c>
      <c r="CI1826" s="24">
        <f t="shared" si="1314"/>
        <v>11.6302</v>
      </c>
      <c r="CJ1826" s="24">
        <f t="shared" si="1315"/>
        <v>12.93395</v>
      </c>
      <c r="CK1826" s="24">
        <f t="shared" si="1316"/>
        <v>13.6665</v>
      </c>
      <c r="CL1826" s="24">
        <f t="shared" si="1317"/>
        <v>14.96255</v>
      </c>
      <c r="CM1826" s="24">
        <f t="shared" si="1318"/>
        <v>13.97795</v>
      </c>
      <c r="CN1826" s="24">
        <f t="shared" si="1319"/>
        <v>12.72255</v>
      </c>
      <c r="CO1826" s="49">
        <f t="shared" si="1320"/>
        <v>1.9143944904205</v>
      </c>
      <c r="CP1826" s="75" t="str">
        <f t="shared" si="1321"/>
        <v>是</v>
      </c>
      <c r="CQ1826" s="75" t="str">
        <f t="shared" si="1322"/>
        <v>否</v>
      </c>
      <c r="CR1826" s="75" t="str">
        <f t="shared" si="1323"/>
        <v>是</v>
      </c>
      <c r="CS1826" s="75" t="str">
        <f t="shared" si="1324"/>
        <v>否</v>
      </c>
      <c r="CT1826" s="75" t="str">
        <f t="shared" si="1325"/>
        <v>是</v>
      </c>
      <c r="CU1826" s="75" t="str">
        <f t="shared" si="1326"/>
        <v>是</v>
      </c>
      <c r="CV1826" s="75" t="str">
        <f t="shared" si="1327"/>
        <v>是</v>
      </c>
      <c r="CW1826" s="75" t="str">
        <f t="shared" si="1328"/>
        <v>否</v>
      </c>
      <c r="CX1826" s="75" t="str">
        <f t="shared" si="1329"/>
        <v>是</v>
      </c>
      <c r="CY1826" s="75" t="str">
        <f t="shared" si="1330"/>
        <v>否</v>
      </c>
      <c r="CZ1826" s="75" t="str">
        <f t="shared" si="1331"/>
        <v>否</v>
      </c>
      <c r="DA1826" s="75" t="str">
        <f t="shared" si="1332"/>
        <v>是</v>
      </c>
      <c r="DB1826" s="75" t="str">
        <f t="shared" si="1333"/>
        <v>是</v>
      </c>
      <c r="DC1826" s="75" t="str">
        <f t="shared" si="1334"/>
        <v>否</v>
      </c>
      <c r="DD1826" s="75" t="str">
        <f t="shared" si="1335"/>
        <v>否</v>
      </c>
      <c r="DE1826" s="75" t="str">
        <f t="shared" si="1336"/>
        <v>是</v>
      </c>
      <c r="DG1826"/>
      <c r="DH1826"/>
      <c r="DI1826"/>
      <c r="DL1826"/>
      <c r="DM1826"/>
      <c r="DN1826"/>
      <c r="DO1826"/>
      <c r="DP1826"/>
      <c r="DS1826"/>
    </row>
    <row r="1827" ht="13.6" hidden="1" spans="1:123">
      <c r="A1827" s="4" t="s">
        <v>3917</v>
      </c>
      <c r="B1827" s="22" t="s">
        <v>3918</v>
      </c>
      <c r="C1827" s="4" t="s">
        <v>3666</v>
      </c>
      <c r="D1827" s="4">
        <v>21.3114754098361</v>
      </c>
      <c r="E1827" s="4">
        <v>2.66094420600859</v>
      </c>
      <c r="F1827" s="4">
        <v>-29.2682926829268</v>
      </c>
      <c r="G1827" s="4">
        <v>-28.4552845528455</v>
      </c>
      <c r="H1827" s="4">
        <v>-7.57575757575758</v>
      </c>
      <c r="I1827" s="4">
        <v>-9.40902021772939</v>
      </c>
      <c r="J1827" s="4">
        <v>28.125</v>
      </c>
      <c r="K1827" s="4">
        <v>35.1648351648352</v>
      </c>
      <c r="L1827" s="4">
        <v>13.7931034482759</v>
      </c>
      <c r="M1827" s="4" t="s">
        <v>115</v>
      </c>
      <c r="N1827" s="4">
        <v>52.3809523809524</v>
      </c>
      <c r="O1827" s="4" t="s">
        <v>115</v>
      </c>
      <c r="P1827" s="4">
        <v>52.6315789473684</v>
      </c>
      <c r="Q1827" s="4" t="s">
        <v>115</v>
      </c>
      <c r="R1827" s="4">
        <v>27.2727272727273</v>
      </c>
      <c r="S1827" s="4" t="s">
        <v>115</v>
      </c>
      <c r="T1827" s="4" t="s">
        <v>115</v>
      </c>
      <c r="U1827" s="4" t="s">
        <v>115</v>
      </c>
      <c r="V1827" s="4">
        <v>29.4117647058824</v>
      </c>
      <c r="W1827" s="4" t="s">
        <v>115</v>
      </c>
      <c r="X1827" s="4">
        <v>24.07367953</v>
      </c>
      <c r="Y1827" s="4">
        <v>35.01261711</v>
      </c>
      <c r="Z1827" s="4">
        <v>7.40266512</v>
      </c>
      <c r="AA1827" s="4">
        <v>13.543204</v>
      </c>
      <c r="AB1827" s="4">
        <v>13.92973413</v>
      </c>
      <c r="AC1827" s="4">
        <v>-8.50000632</v>
      </c>
      <c r="AD1827" s="4">
        <v>2.36752418</v>
      </c>
      <c r="AE1827" s="4">
        <v>-4.14458358</v>
      </c>
      <c r="AF1827" s="4">
        <v>-7.03535942</v>
      </c>
      <c r="AG1827" s="4" t="s">
        <v>115</v>
      </c>
      <c r="AH1827" s="4" t="s">
        <v>115</v>
      </c>
      <c r="AI1827" s="4" t="s">
        <v>115</v>
      </c>
      <c r="AJ1827" s="4" t="s">
        <v>115</v>
      </c>
      <c r="AK1827" s="4" t="s">
        <v>115</v>
      </c>
      <c r="AL1827" s="4" t="s">
        <v>115</v>
      </c>
      <c r="AM1827" s="4" t="s">
        <v>115</v>
      </c>
      <c r="AN1827" s="4" t="s">
        <v>115</v>
      </c>
      <c r="AO1827" s="4" t="s">
        <v>115</v>
      </c>
      <c r="AP1827" s="4" t="s">
        <v>115</v>
      </c>
      <c r="AQ1827" s="4" t="s">
        <v>115</v>
      </c>
      <c r="AR1827" s="4">
        <v>15.1233</v>
      </c>
      <c r="AS1827" s="4">
        <v>16.1051</v>
      </c>
      <c r="AT1827" s="4">
        <v>14.5513</v>
      </c>
      <c r="AU1827" s="4">
        <v>14.8225</v>
      </c>
      <c r="AV1827" s="4">
        <v>15.6844</v>
      </c>
      <c r="AW1827" s="4">
        <v>19.0013</v>
      </c>
      <c r="AX1827" s="4">
        <v>20.839</v>
      </c>
      <c r="AY1827" s="4">
        <v>20.2135</v>
      </c>
      <c r="AZ1827" s="4">
        <v>17.9536</v>
      </c>
      <c r="BA1827" s="4">
        <v>19.3129</v>
      </c>
      <c r="BB1827" s="4">
        <v>16.1769</v>
      </c>
      <c r="BC1827" s="4">
        <v>15.5967</v>
      </c>
      <c r="BD1827" s="4">
        <v>15.0358</v>
      </c>
      <c r="BE1827" s="4" t="s">
        <v>115</v>
      </c>
      <c r="BF1827" s="4">
        <v>11.6983</v>
      </c>
      <c r="BG1827" s="4" t="s">
        <v>115</v>
      </c>
      <c r="BH1827" s="4">
        <v>11.3067</v>
      </c>
      <c r="BI1827" s="4" t="s">
        <v>115</v>
      </c>
      <c r="BJ1827" s="4">
        <v>10.8389</v>
      </c>
      <c r="BK1827" s="4" t="s">
        <v>115</v>
      </c>
      <c r="BL1827" s="24" t="e">
        <f t="shared" si="1291"/>
        <v>#VALUE!</v>
      </c>
      <c r="BM1827" s="24" t="e">
        <f t="shared" si="1292"/>
        <v>#VALUE!</v>
      </c>
      <c r="BN1827" s="25">
        <f t="shared" si="1293"/>
        <v>11.9862098079223</v>
      </c>
      <c r="BO1827" s="25">
        <f t="shared" si="1294"/>
        <v>-13.3036742384591</v>
      </c>
      <c r="BP1827" s="24">
        <f t="shared" si="1295"/>
        <v>-28.8617886178862</v>
      </c>
      <c r="BQ1827" s="24">
        <f t="shared" si="1296"/>
        <v>-18.0155210643016</v>
      </c>
      <c r="BR1827" s="24">
        <f t="shared" si="1297"/>
        <v>-8.49238889674349</v>
      </c>
      <c r="BS1827" s="24">
        <f t="shared" si="1298"/>
        <v>9.3579898911353</v>
      </c>
      <c r="BT1827" s="24">
        <f t="shared" si="1299"/>
        <v>31.6449175824176</v>
      </c>
      <c r="BU1827" s="24">
        <f t="shared" si="1300"/>
        <v>27.2243863978961</v>
      </c>
      <c r="BV1827" s="24" t="e">
        <f t="shared" si="1301"/>
        <v>#VALUE!</v>
      </c>
      <c r="BW1827" s="24" t="e">
        <f t="shared" si="1302"/>
        <v>#VALUE!</v>
      </c>
      <c r="BX1827" s="24">
        <f t="shared" si="1303"/>
        <v>29.54314832</v>
      </c>
      <c r="BY1827" s="24">
        <f t="shared" si="1304"/>
        <v>21.207641115</v>
      </c>
      <c r="BZ1827" s="24">
        <f t="shared" si="1305"/>
        <v>10.47293456</v>
      </c>
      <c r="CA1827" s="24">
        <f t="shared" si="1306"/>
        <v>13.736469065</v>
      </c>
      <c r="CB1827" s="24">
        <f t="shared" si="1307"/>
        <v>2.714863905</v>
      </c>
      <c r="CC1827" s="24">
        <f t="shared" si="1308"/>
        <v>-3.06624107</v>
      </c>
      <c r="CD1827" s="24">
        <f t="shared" si="1309"/>
        <v>-0.8885297</v>
      </c>
      <c r="CE1827" s="24">
        <f t="shared" si="1310"/>
        <v>14.7029601676515</v>
      </c>
      <c r="CF1827" s="24">
        <f t="shared" si="1311"/>
        <v>17.1150416666667</v>
      </c>
      <c r="CG1827" s="24" t="e">
        <f t="shared" si="1312"/>
        <v>#VALUE!</v>
      </c>
      <c r="CH1827" s="24">
        <f t="shared" si="1313"/>
        <v>15.6142</v>
      </c>
      <c r="CI1827" s="24">
        <f t="shared" si="1314"/>
        <v>15.3282</v>
      </c>
      <c r="CJ1827" s="24">
        <f t="shared" si="1315"/>
        <v>14.6869</v>
      </c>
      <c r="CK1827" s="24">
        <f t="shared" si="1316"/>
        <v>15.25345</v>
      </c>
      <c r="CL1827" s="24">
        <f t="shared" si="1317"/>
        <v>17.34285</v>
      </c>
      <c r="CM1827" s="24">
        <f t="shared" si="1318"/>
        <v>19.92015</v>
      </c>
      <c r="CN1827" s="24">
        <f t="shared" si="1319"/>
        <v>20.52625</v>
      </c>
      <c r="CO1827" s="49">
        <f t="shared" si="1320"/>
        <v>3.02695380580874</v>
      </c>
      <c r="CP1827" s="75" t="str">
        <f t="shared" si="1321"/>
        <v>是</v>
      </c>
      <c r="CQ1827" s="75" t="str">
        <f t="shared" si="1322"/>
        <v>是</v>
      </c>
      <c r="CR1827" s="75" t="str">
        <f t="shared" si="1323"/>
        <v>否</v>
      </c>
      <c r="CS1827" s="75" t="str">
        <f t="shared" si="1324"/>
        <v>是</v>
      </c>
      <c r="CT1827" s="75" t="str">
        <f t="shared" si="1325"/>
        <v>是</v>
      </c>
      <c r="CU1827" s="75" t="str">
        <f t="shared" si="1326"/>
        <v>是</v>
      </c>
      <c r="CV1827" s="75" t="str">
        <f t="shared" si="1327"/>
        <v>是</v>
      </c>
      <c r="CW1827" s="75" t="str">
        <f t="shared" si="1328"/>
        <v>是</v>
      </c>
      <c r="CX1827" s="75" t="str">
        <f t="shared" si="1329"/>
        <v>是</v>
      </c>
      <c r="CY1827" s="75" t="str">
        <f t="shared" si="1330"/>
        <v>是</v>
      </c>
      <c r="CZ1827" s="75" t="str">
        <f t="shared" si="1331"/>
        <v>否</v>
      </c>
      <c r="DA1827" s="75" t="str">
        <f t="shared" si="1332"/>
        <v>是</v>
      </c>
      <c r="DB1827" s="75" t="str">
        <f t="shared" si="1333"/>
        <v>否</v>
      </c>
      <c r="DC1827" s="75" t="str">
        <f t="shared" si="1334"/>
        <v>是</v>
      </c>
      <c r="DD1827" s="75" t="str">
        <f t="shared" si="1335"/>
        <v>否</v>
      </c>
      <c r="DE1827" s="75" t="str">
        <f t="shared" si="1336"/>
        <v>否</v>
      </c>
      <c r="DH1827"/>
      <c r="DI1827"/>
      <c r="DL1827"/>
      <c r="DM1827"/>
      <c r="DN1827"/>
      <c r="DO1827"/>
      <c r="DP1827"/>
      <c r="DS1827"/>
    </row>
    <row r="1828" ht="13.6" hidden="1" spans="1:123">
      <c r="A1828" s="4" t="s">
        <v>3919</v>
      </c>
      <c r="B1828" s="4" t="s">
        <v>3920</v>
      </c>
      <c r="C1828" s="4" t="s">
        <v>3666</v>
      </c>
      <c r="D1828" s="4">
        <v>-66.6666666666667</v>
      </c>
      <c r="E1828" s="4">
        <v>0</v>
      </c>
      <c r="F1828" s="4">
        <v>-28.8461538461539</v>
      </c>
      <c r="G1828" s="4">
        <v>-6.89655172413792</v>
      </c>
      <c r="H1828" s="4">
        <v>61.5384615384615</v>
      </c>
      <c r="I1828" s="4">
        <v>80</v>
      </c>
      <c r="J1828" s="4">
        <v>-5.45454545454546</v>
      </c>
      <c r="K1828" s="4">
        <v>-17.1428571428571</v>
      </c>
      <c r="L1828" s="4">
        <v>-35</v>
      </c>
      <c r="M1828" s="4" t="s">
        <v>115</v>
      </c>
      <c r="N1828" s="4">
        <v>-3.50877192982455</v>
      </c>
      <c r="O1828" s="4" t="s">
        <v>115</v>
      </c>
      <c r="P1828" s="4" t="s">
        <v>115</v>
      </c>
      <c r="Q1828" s="4" t="s">
        <v>115</v>
      </c>
      <c r="R1828" s="4" t="s">
        <v>115</v>
      </c>
      <c r="S1828" s="4" t="s">
        <v>115</v>
      </c>
      <c r="T1828" s="4" t="s">
        <v>115</v>
      </c>
      <c r="U1828" s="4" t="s">
        <v>115</v>
      </c>
      <c r="V1828" s="4" t="s">
        <v>115</v>
      </c>
      <c r="W1828" s="4" t="s">
        <v>115</v>
      </c>
      <c r="X1828" s="4">
        <v>2.66256539</v>
      </c>
      <c r="Y1828" s="4">
        <v>4.5243517</v>
      </c>
      <c r="Z1828" s="4">
        <v>8.30896195</v>
      </c>
      <c r="AA1828" s="4">
        <v>11.73702113</v>
      </c>
      <c r="AB1828" s="4">
        <v>32.06168559</v>
      </c>
      <c r="AC1828" s="4">
        <v>23.441874</v>
      </c>
      <c r="AD1828" s="4">
        <v>2.23927853</v>
      </c>
      <c r="AE1828" s="4">
        <v>-2.79972492</v>
      </c>
      <c r="AF1828" s="4">
        <v>-10.05346701</v>
      </c>
      <c r="AG1828" s="4" t="s">
        <v>115</v>
      </c>
      <c r="AH1828" s="4" t="s">
        <v>115</v>
      </c>
      <c r="AI1828" s="4" t="s">
        <v>115</v>
      </c>
      <c r="AJ1828" s="4" t="s">
        <v>115</v>
      </c>
      <c r="AK1828" s="4" t="s">
        <v>115</v>
      </c>
      <c r="AL1828" s="4" t="s">
        <v>115</v>
      </c>
      <c r="AM1828" s="4" t="s">
        <v>115</v>
      </c>
      <c r="AN1828" s="4" t="s">
        <v>115</v>
      </c>
      <c r="AO1828" s="4" t="s">
        <v>115</v>
      </c>
      <c r="AP1828" s="4" t="s">
        <v>115</v>
      </c>
      <c r="AQ1828" s="4" t="s">
        <v>115</v>
      </c>
      <c r="AR1828" s="4">
        <v>3.9673</v>
      </c>
      <c r="AS1828" s="4">
        <v>8.0129</v>
      </c>
      <c r="AT1828" s="4">
        <v>10.4183</v>
      </c>
      <c r="AU1828" s="4">
        <v>10.9213</v>
      </c>
      <c r="AV1828" s="4">
        <v>12.4816</v>
      </c>
      <c r="AW1828" s="4">
        <v>10.9232</v>
      </c>
      <c r="AX1828" s="4">
        <v>13.8028</v>
      </c>
      <c r="AY1828" s="4">
        <v>10.9833</v>
      </c>
      <c r="AZ1828" s="4">
        <v>8.632</v>
      </c>
      <c r="BA1828" s="4">
        <v>7.8184</v>
      </c>
      <c r="BB1828" s="4">
        <v>14.3637</v>
      </c>
      <c r="BC1828" s="4">
        <v>12.6938</v>
      </c>
      <c r="BD1828" s="4">
        <v>11.1629</v>
      </c>
      <c r="BE1828" s="4" t="s">
        <v>115</v>
      </c>
      <c r="BF1828" s="4">
        <v>13.7411</v>
      </c>
      <c r="BG1828" s="4" t="s">
        <v>115</v>
      </c>
      <c r="BH1828" s="4" t="s">
        <v>115</v>
      </c>
      <c r="BI1828" s="4" t="s">
        <v>115</v>
      </c>
      <c r="BJ1828" s="4">
        <v>14.6133</v>
      </c>
      <c r="BK1828" s="4" t="s">
        <v>115</v>
      </c>
      <c r="BL1828" s="24" t="e">
        <f t="shared" si="1291"/>
        <v>#VALUE!</v>
      </c>
      <c r="BM1828" s="24" t="e">
        <f t="shared" si="1292"/>
        <v>#VALUE!</v>
      </c>
      <c r="BN1828" s="24">
        <f t="shared" si="1293"/>
        <v>-33.3333333333333</v>
      </c>
      <c r="BO1828" s="24">
        <f t="shared" si="1294"/>
        <v>-14.4230769230769</v>
      </c>
      <c r="BP1828" s="24">
        <f t="shared" si="1295"/>
        <v>-17.8713527851459</v>
      </c>
      <c r="BQ1828" s="24">
        <f t="shared" si="1296"/>
        <v>27.3209549071618</v>
      </c>
      <c r="BR1828" s="24">
        <f t="shared" si="1297"/>
        <v>70.7692307692308</v>
      </c>
      <c r="BS1828" s="24">
        <f t="shared" si="1298"/>
        <v>37.2727272727273</v>
      </c>
      <c r="BT1828" s="24">
        <f t="shared" si="1299"/>
        <v>-11.2987012987013</v>
      </c>
      <c r="BU1828" s="24">
        <f t="shared" si="1300"/>
        <v>43.4916742740679</v>
      </c>
      <c r="BV1828" s="24" t="e">
        <f t="shared" si="1301"/>
        <v>#VALUE!</v>
      </c>
      <c r="BW1828" s="24" t="e">
        <f t="shared" si="1302"/>
        <v>#VALUE!</v>
      </c>
      <c r="BX1828" s="24">
        <f t="shared" si="1303"/>
        <v>3.593458545</v>
      </c>
      <c r="BY1828" s="24">
        <f t="shared" si="1304"/>
        <v>6.416656825</v>
      </c>
      <c r="BZ1828" s="24">
        <f t="shared" si="1305"/>
        <v>10.02299154</v>
      </c>
      <c r="CA1828" s="24">
        <f t="shared" si="1306"/>
        <v>21.89935336</v>
      </c>
      <c r="CB1828" s="24">
        <f t="shared" si="1307"/>
        <v>27.751779795</v>
      </c>
      <c r="CC1828" s="24">
        <f t="shared" si="1308"/>
        <v>12.840576265</v>
      </c>
      <c r="CD1828" s="24">
        <f t="shared" si="1309"/>
        <v>-0.280223195</v>
      </c>
      <c r="CE1828" s="24">
        <f t="shared" si="1310"/>
        <v>12.9797500094291</v>
      </c>
      <c r="CF1828" s="24">
        <f t="shared" si="1311"/>
        <v>10.4182166666667</v>
      </c>
      <c r="CG1828" s="24" t="e">
        <f t="shared" si="1312"/>
        <v>#VALUE!</v>
      </c>
      <c r="CH1828" s="24">
        <f t="shared" si="1313"/>
        <v>5.9901</v>
      </c>
      <c r="CI1828" s="24">
        <f t="shared" si="1314"/>
        <v>9.2156</v>
      </c>
      <c r="CJ1828" s="24">
        <f t="shared" si="1315"/>
        <v>10.6698</v>
      </c>
      <c r="CK1828" s="24">
        <f t="shared" si="1316"/>
        <v>11.70145</v>
      </c>
      <c r="CL1828" s="24">
        <f t="shared" si="1317"/>
        <v>11.7024</v>
      </c>
      <c r="CM1828" s="24">
        <f t="shared" si="1318"/>
        <v>12.363</v>
      </c>
      <c r="CN1828" s="24">
        <f t="shared" si="1319"/>
        <v>12.39305</v>
      </c>
      <c r="CO1828" s="49">
        <f t="shared" si="1320"/>
        <v>2.91888420163792</v>
      </c>
      <c r="CP1828" s="75" t="str">
        <f t="shared" si="1321"/>
        <v>否</v>
      </c>
      <c r="CQ1828" s="75" t="str">
        <f t="shared" si="1322"/>
        <v>是</v>
      </c>
      <c r="CR1828" s="75" t="str">
        <f t="shared" si="1323"/>
        <v>否</v>
      </c>
      <c r="CS1828" s="75" t="str">
        <f t="shared" si="1324"/>
        <v>否</v>
      </c>
      <c r="CT1828" s="75" t="str">
        <f t="shared" si="1325"/>
        <v>否</v>
      </c>
      <c r="CU1828" s="75" t="str">
        <f t="shared" si="1326"/>
        <v>否</v>
      </c>
      <c r="CV1828" s="75" t="str">
        <f t="shared" si="1327"/>
        <v>否</v>
      </c>
      <c r="CW1828" s="75" t="str">
        <f t="shared" si="1328"/>
        <v>否</v>
      </c>
      <c r="CX1828" s="75" t="str">
        <f t="shared" si="1329"/>
        <v>否</v>
      </c>
      <c r="CY1828" s="75" t="str">
        <f t="shared" si="1330"/>
        <v>是</v>
      </c>
      <c r="CZ1828" s="75" t="str">
        <f t="shared" si="1331"/>
        <v>否</v>
      </c>
      <c r="DA1828" s="75" t="str">
        <f t="shared" si="1332"/>
        <v>否</v>
      </c>
      <c r="DB1828" s="75" t="str">
        <f t="shared" si="1333"/>
        <v>否</v>
      </c>
      <c r="DC1828" s="75" t="str">
        <f t="shared" si="1334"/>
        <v>否</v>
      </c>
      <c r="DD1828" s="75" t="str">
        <f t="shared" si="1335"/>
        <v>否</v>
      </c>
      <c r="DE1828" s="75" t="str">
        <f t="shared" si="1336"/>
        <v>否</v>
      </c>
      <c r="DG1828"/>
      <c r="DH1828"/>
      <c r="DI1828"/>
      <c r="DL1828"/>
      <c r="DM1828"/>
      <c r="DN1828"/>
      <c r="DO1828"/>
      <c r="DP1828"/>
      <c r="DS1828"/>
    </row>
    <row r="1829" ht="13.6" hidden="1" spans="1:123">
      <c r="A1829" s="4" t="s">
        <v>3921</v>
      </c>
      <c r="B1829" s="4" t="s">
        <v>3922</v>
      </c>
      <c r="C1829" s="4" t="s">
        <v>3666</v>
      </c>
      <c r="D1829" s="4">
        <v>-87.0967741935484</v>
      </c>
      <c r="E1829" s="4">
        <v>-77.2727272727273</v>
      </c>
      <c r="F1829" s="4">
        <v>-43.0232558139535</v>
      </c>
      <c r="G1829" s="4">
        <v>-32.8125</v>
      </c>
      <c r="H1829" s="4">
        <v>-20.5128205128205</v>
      </c>
      <c r="I1829" s="4">
        <v>51.7241379310345</v>
      </c>
      <c r="J1829" s="4">
        <v>19.4444444444444</v>
      </c>
      <c r="K1829" s="4">
        <v>43.8202247191011</v>
      </c>
      <c r="L1829" s="4" t="s">
        <v>115</v>
      </c>
      <c r="M1829" s="4" t="s">
        <v>115</v>
      </c>
      <c r="N1829" s="4">
        <v>65.5172413793103</v>
      </c>
      <c r="O1829" s="4" t="s">
        <v>115</v>
      </c>
      <c r="P1829" s="4" t="s">
        <v>115</v>
      </c>
      <c r="Q1829" s="4" t="s">
        <v>115</v>
      </c>
      <c r="R1829" s="4">
        <v>6.09756097560976</v>
      </c>
      <c r="S1829" s="4" t="s">
        <v>115</v>
      </c>
      <c r="T1829" s="4" t="s">
        <v>115</v>
      </c>
      <c r="U1829" s="4" t="s">
        <v>115</v>
      </c>
      <c r="V1829" s="4">
        <v>46.4285714285714</v>
      </c>
      <c r="W1829" s="4" t="s">
        <v>115</v>
      </c>
      <c r="X1829" s="4">
        <v>-24.67621987</v>
      </c>
      <c r="Y1829" s="4">
        <v>-14.69786249</v>
      </c>
      <c r="Z1829" s="4">
        <v>3.36170422</v>
      </c>
      <c r="AA1829" s="4">
        <v>16.65688748</v>
      </c>
      <c r="AB1829" s="4">
        <v>37.52454038</v>
      </c>
      <c r="AC1829" s="4">
        <v>65.12040812</v>
      </c>
      <c r="AD1829" s="4">
        <v>38.42002769</v>
      </c>
      <c r="AE1829" s="4">
        <v>48.17086105</v>
      </c>
      <c r="AF1829" s="4" t="s">
        <v>115</v>
      </c>
      <c r="AG1829" s="4" t="s">
        <v>115</v>
      </c>
      <c r="AH1829" s="4" t="s">
        <v>115</v>
      </c>
      <c r="AI1829" s="4" t="s">
        <v>115</v>
      </c>
      <c r="AJ1829" s="4" t="s">
        <v>115</v>
      </c>
      <c r="AK1829" s="4" t="s">
        <v>115</v>
      </c>
      <c r="AL1829" s="4" t="s">
        <v>115</v>
      </c>
      <c r="AM1829" s="4" t="s">
        <v>115</v>
      </c>
      <c r="AN1829" s="4" t="s">
        <v>115</v>
      </c>
      <c r="AO1829" s="4" t="s">
        <v>115</v>
      </c>
      <c r="AP1829" s="4" t="s">
        <v>115</v>
      </c>
      <c r="AQ1829" s="4" t="s">
        <v>115</v>
      </c>
      <c r="AR1829" s="4">
        <v>4.5839</v>
      </c>
      <c r="AS1829" s="4">
        <v>12.5714</v>
      </c>
      <c r="AT1829" s="4">
        <v>19.8725</v>
      </c>
      <c r="AU1829" s="4">
        <v>24.9067</v>
      </c>
      <c r="AV1829" s="4">
        <v>27.4287</v>
      </c>
      <c r="AW1829" s="4">
        <v>35.5297</v>
      </c>
      <c r="AX1829" s="4">
        <v>27.283</v>
      </c>
      <c r="AY1829" s="4">
        <v>28.0806</v>
      </c>
      <c r="AZ1829" s="4">
        <v>28.0704</v>
      </c>
      <c r="BA1829" s="4">
        <v>28.4383</v>
      </c>
      <c r="BB1829" s="4">
        <v>27.2463</v>
      </c>
      <c r="BC1829" s="4">
        <v>25.228</v>
      </c>
      <c r="BD1829" s="4">
        <v>22.9201</v>
      </c>
      <c r="BE1829" s="4" t="s">
        <v>115</v>
      </c>
      <c r="BF1829" s="4">
        <v>18.9545</v>
      </c>
      <c r="BG1829" s="4" t="s">
        <v>115</v>
      </c>
      <c r="BH1829" s="4" t="s">
        <v>115</v>
      </c>
      <c r="BI1829" s="4" t="s">
        <v>115</v>
      </c>
      <c r="BJ1829" s="4">
        <v>17.3171</v>
      </c>
      <c r="BK1829" s="4" t="s">
        <v>115</v>
      </c>
      <c r="BL1829" s="24" t="e">
        <f t="shared" si="1291"/>
        <v>#VALUE!</v>
      </c>
      <c r="BM1829" s="24" t="e">
        <f t="shared" si="1292"/>
        <v>#VALUE!</v>
      </c>
      <c r="BN1829" s="24">
        <f t="shared" si="1293"/>
        <v>-82.1847507331378</v>
      </c>
      <c r="BO1829" s="24">
        <f t="shared" si="1294"/>
        <v>-60.1479915433404</v>
      </c>
      <c r="BP1829" s="24">
        <f t="shared" si="1295"/>
        <v>-37.9178779069767</v>
      </c>
      <c r="BQ1829" s="24">
        <f t="shared" si="1296"/>
        <v>-26.6626602564103</v>
      </c>
      <c r="BR1829" s="24">
        <f t="shared" si="1297"/>
        <v>15.605658709107</v>
      </c>
      <c r="BS1829" s="24">
        <f t="shared" si="1298"/>
        <v>35.5842911877395</v>
      </c>
      <c r="BT1829" s="24">
        <f t="shared" si="1299"/>
        <v>31.6323345817728</v>
      </c>
      <c r="BU1829" s="24">
        <f t="shared" si="1300"/>
        <v>53.1927276072388</v>
      </c>
      <c r="BV1829" s="24" t="e">
        <f t="shared" si="1301"/>
        <v>#VALUE!</v>
      </c>
      <c r="BW1829" s="24" t="e">
        <f t="shared" si="1302"/>
        <v>#VALUE!</v>
      </c>
      <c r="BX1829" s="24">
        <f t="shared" si="1303"/>
        <v>-19.68704118</v>
      </c>
      <c r="BY1829" s="24">
        <f t="shared" si="1304"/>
        <v>-5.668079135</v>
      </c>
      <c r="BZ1829" s="24">
        <f t="shared" si="1305"/>
        <v>10.00929585</v>
      </c>
      <c r="CA1829" s="24">
        <f t="shared" si="1306"/>
        <v>27.09071393</v>
      </c>
      <c r="CB1829" s="24">
        <f t="shared" si="1307"/>
        <v>51.32247425</v>
      </c>
      <c r="CC1829" s="24">
        <f t="shared" si="1308"/>
        <v>51.770217905</v>
      </c>
      <c r="CD1829" s="24">
        <f t="shared" si="1309"/>
        <v>43.29544437</v>
      </c>
      <c r="CE1829" s="24">
        <f t="shared" si="1310"/>
        <v>31.5131910969913</v>
      </c>
      <c r="CF1829" s="24">
        <f t="shared" si="1311"/>
        <v>24.1032916666667</v>
      </c>
      <c r="CG1829" s="24" t="e">
        <f t="shared" si="1312"/>
        <v>#VALUE!</v>
      </c>
      <c r="CH1829" s="24">
        <f t="shared" si="1313"/>
        <v>8.57765</v>
      </c>
      <c r="CI1829" s="24">
        <f t="shared" si="1314"/>
        <v>16.22195</v>
      </c>
      <c r="CJ1829" s="24">
        <f t="shared" si="1315"/>
        <v>22.3896</v>
      </c>
      <c r="CK1829" s="24">
        <f t="shared" si="1316"/>
        <v>26.1677</v>
      </c>
      <c r="CL1829" s="24">
        <f t="shared" si="1317"/>
        <v>31.4792</v>
      </c>
      <c r="CM1829" s="24">
        <f t="shared" si="1318"/>
        <v>31.40635</v>
      </c>
      <c r="CN1829" s="24">
        <f t="shared" si="1319"/>
        <v>27.6818</v>
      </c>
      <c r="CO1829" s="49">
        <f t="shared" si="1320"/>
        <v>7.59816985152784</v>
      </c>
      <c r="CP1829" s="75" t="str">
        <f t="shared" si="1321"/>
        <v>否</v>
      </c>
      <c r="CQ1829" s="75" t="str">
        <f t="shared" si="1322"/>
        <v>否</v>
      </c>
      <c r="CR1829" s="75" t="str">
        <f t="shared" si="1323"/>
        <v>是</v>
      </c>
      <c r="CS1829" s="75" t="str">
        <f t="shared" si="1324"/>
        <v>否</v>
      </c>
      <c r="CT1829" s="75" t="str">
        <f t="shared" si="1325"/>
        <v>否</v>
      </c>
      <c r="CU1829" s="75" t="str">
        <f t="shared" si="1326"/>
        <v>否</v>
      </c>
      <c r="CV1829" s="75" t="str">
        <f t="shared" si="1327"/>
        <v>否</v>
      </c>
      <c r="CW1829" s="75" t="str">
        <f t="shared" si="1328"/>
        <v>否</v>
      </c>
      <c r="CX1829" s="75" t="str">
        <f t="shared" si="1329"/>
        <v>否</v>
      </c>
      <c r="CY1829" s="75" t="str">
        <f t="shared" si="1330"/>
        <v>否</v>
      </c>
      <c r="CZ1829" s="75" t="str">
        <f t="shared" si="1331"/>
        <v>否</v>
      </c>
      <c r="DA1829" s="75" t="str">
        <f t="shared" si="1332"/>
        <v>否</v>
      </c>
      <c r="DB1829" s="75" t="str">
        <f t="shared" si="1333"/>
        <v>否</v>
      </c>
      <c r="DC1829" s="75" t="str">
        <f t="shared" si="1334"/>
        <v>否</v>
      </c>
      <c r="DD1829" s="75" t="str">
        <f t="shared" si="1335"/>
        <v>否</v>
      </c>
      <c r="DE1829" s="75" t="str">
        <f t="shared" si="1336"/>
        <v>否</v>
      </c>
      <c r="DG1829"/>
      <c r="DH1829"/>
      <c r="DI1829"/>
      <c r="DL1829"/>
      <c r="DM1829"/>
      <c r="DN1829"/>
      <c r="DO1829"/>
      <c r="DP1829"/>
      <c r="DS1829"/>
    </row>
    <row r="1830" ht="13.6" hidden="1" spans="1:123">
      <c r="A1830" s="4" t="s">
        <v>3923</v>
      </c>
      <c r="B1830" s="4" t="s">
        <v>3924</v>
      </c>
      <c r="C1830" s="4" t="s">
        <v>3666</v>
      </c>
      <c r="D1830" s="4">
        <v>2.4390243902439</v>
      </c>
      <c r="E1830" s="4">
        <v>22.2222222222222</v>
      </c>
      <c r="F1830" s="4">
        <v>-27.3584905660377</v>
      </c>
      <c r="G1830" s="4">
        <v>-30.2325581395349</v>
      </c>
      <c r="H1830" s="4">
        <v>-16.3265306122449</v>
      </c>
      <c r="I1830" s="4">
        <v>20</v>
      </c>
      <c r="J1830" s="4">
        <v>11.5789473684211</v>
      </c>
      <c r="K1830" s="4">
        <v>13.1578947368421</v>
      </c>
      <c r="L1830" s="4" t="s">
        <v>115</v>
      </c>
      <c r="M1830" s="4" t="s">
        <v>115</v>
      </c>
      <c r="N1830" s="4">
        <v>3.26086956521738</v>
      </c>
      <c r="O1830" s="4" t="s">
        <v>115</v>
      </c>
      <c r="P1830" s="4" t="s">
        <v>115</v>
      </c>
      <c r="Q1830" s="4" t="s">
        <v>115</v>
      </c>
      <c r="R1830" s="4">
        <v>5.74712643678162</v>
      </c>
      <c r="S1830" s="4" t="s">
        <v>115</v>
      </c>
      <c r="T1830" s="4" t="s">
        <v>115</v>
      </c>
      <c r="U1830" s="4" t="s">
        <v>115</v>
      </c>
      <c r="V1830" s="4">
        <v>19.1780821917808</v>
      </c>
      <c r="W1830" s="4" t="s">
        <v>115</v>
      </c>
      <c r="X1830" s="4">
        <v>6.26405719</v>
      </c>
      <c r="Y1830" s="4">
        <v>-9.44281511</v>
      </c>
      <c r="Z1830" s="4">
        <v>-5.01165214</v>
      </c>
      <c r="AA1830" s="4">
        <v>2.7711035</v>
      </c>
      <c r="AB1830" s="4">
        <v>14.20436697</v>
      </c>
      <c r="AC1830" s="4">
        <v>26.74707411</v>
      </c>
      <c r="AD1830" s="4">
        <v>-2.28808567</v>
      </c>
      <c r="AE1830" s="4">
        <v>-12.46738858</v>
      </c>
      <c r="AF1830" s="4" t="s">
        <v>115</v>
      </c>
      <c r="AG1830" s="4" t="s">
        <v>115</v>
      </c>
      <c r="AH1830" s="4" t="s">
        <v>115</v>
      </c>
      <c r="AI1830" s="4" t="s">
        <v>115</v>
      </c>
      <c r="AJ1830" s="4" t="s">
        <v>115</v>
      </c>
      <c r="AK1830" s="4" t="s">
        <v>115</v>
      </c>
      <c r="AL1830" s="4" t="s">
        <v>115</v>
      </c>
      <c r="AM1830" s="4" t="s">
        <v>115</v>
      </c>
      <c r="AN1830" s="4" t="s">
        <v>115</v>
      </c>
      <c r="AO1830" s="4" t="s">
        <v>115</v>
      </c>
      <c r="AP1830" s="4" t="s">
        <v>115</v>
      </c>
      <c r="AQ1830" s="4" t="s">
        <v>115</v>
      </c>
      <c r="AR1830" s="4">
        <v>12.0796</v>
      </c>
      <c r="AS1830" s="4">
        <v>11.7579</v>
      </c>
      <c r="AT1830" s="4">
        <v>10.4245</v>
      </c>
      <c r="AU1830" s="4">
        <v>11.1683</v>
      </c>
      <c r="AV1830" s="4">
        <v>11.1773</v>
      </c>
      <c r="AW1830" s="4">
        <v>9.6571</v>
      </c>
      <c r="AX1830" s="4">
        <v>10.0908</v>
      </c>
      <c r="AY1830" s="4">
        <v>11.6026</v>
      </c>
      <c r="AZ1830" s="4">
        <v>11.0061</v>
      </c>
      <c r="BA1830" s="4">
        <v>9.2947</v>
      </c>
      <c r="BB1830" s="4">
        <v>8.5033</v>
      </c>
      <c r="BC1830" s="4">
        <v>9.3657</v>
      </c>
      <c r="BD1830" s="4" t="s">
        <v>115</v>
      </c>
      <c r="BE1830" s="4" t="s">
        <v>115</v>
      </c>
      <c r="BF1830" s="4">
        <v>7.8777</v>
      </c>
      <c r="BG1830" s="4" t="s">
        <v>115</v>
      </c>
      <c r="BH1830" s="4" t="s">
        <v>115</v>
      </c>
      <c r="BI1830" s="4" t="s">
        <v>115</v>
      </c>
      <c r="BJ1830" s="4">
        <v>7.7322</v>
      </c>
      <c r="BK1830" s="4" t="s">
        <v>115</v>
      </c>
      <c r="BL1830" s="24" t="e">
        <f t="shared" si="1291"/>
        <v>#VALUE!</v>
      </c>
      <c r="BM1830" s="24" t="e">
        <f t="shared" si="1292"/>
        <v>#VALUE!</v>
      </c>
      <c r="BN1830" s="24">
        <f t="shared" si="1293"/>
        <v>12.3306233062331</v>
      </c>
      <c r="BO1830" s="24">
        <f t="shared" si="1294"/>
        <v>-2.56813417190775</v>
      </c>
      <c r="BP1830" s="24">
        <f t="shared" si="1295"/>
        <v>-28.7955243527863</v>
      </c>
      <c r="BQ1830" s="24">
        <f t="shared" si="1296"/>
        <v>-23.2795443758899</v>
      </c>
      <c r="BR1830" s="24">
        <f t="shared" si="1297"/>
        <v>1.83673469387755</v>
      </c>
      <c r="BS1830" s="24">
        <f t="shared" si="1298"/>
        <v>15.7894736842105</v>
      </c>
      <c r="BT1830" s="24">
        <f t="shared" si="1299"/>
        <v>12.3684210526316</v>
      </c>
      <c r="BU1830" s="24">
        <f t="shared" si="1300"/>
        <v>18.6991206038452</v>
      </c>
      <c r="BV1830" s="24" t="e">
        <f t="shared" si="1301"/>
        <v>#VALUE!</v>
      </c>
      <c r="BW1830" s="24" t="e">
        <f t="shared" si="1302"/>
        <v>#VALUE!</v>
      </c>
      <c r="BX1830" s="24">
        <f t="shared" si="1303"/>
        <v>-1.58937896</v>
      </c>
      <c r="BY1830" s="24">
        <f t="shared" si="1304"/>
        <v>-7.227233625</v>
      </c>
      <c r="BZ1830" s="24">
        <f t="shared" si="1305"/>
        <v>-1.12027432</v>
      </c>
      <c r="CA1830" s="24">
        <f t="shared" si="1306"/>
        <v>8.487735235</v>
      </c>
      <c r="CB1830" s="24">
        <f t="shared" si="1307"/>
        <v>20.47572054</v>
      </c>
      <c r="CC1830" s="24">
        <f t="shared" si="1308"/>
        <v>12.22949422</v>
      </c>
      <c r="CD1830" s="24">
        <f t="shared" si="1309"/>
        <v>-7.377737125</v>
      </c>
      <c r="CE1830" s="24">
        <f t="shared" si="1310"/>
        <v>13.0114414951209</v>
      </c>
      <c r="CF1830" s="24">
        <f t="shared" si="1311"/>
        <v>10.5106583333333</v>
      </c>
      <c r="CG1830" s="24" t="e">
        <f t="shared" si="1312"/>
        <v>#VALUE!</v>
      </c>
      <c r="CH1830" s="24">
        <f t="shared" si="1313"/>
        <v>11.91875</v>
      </c>
      <c r="CI1830" s="24">
        <f t="shared" si="1314"/>
        <v>11.0912</v>
      </c>
      <c r="CJ1830" s="24">
        <f t="shared" si="1315"/>
        <v>10.7964</v>
      </c>
      <c r="CK1830" s="24">
        <f t="shared" si="1316"/>
        <v>11.1728</v>
      </c>
      <c r="CL1830" s="24">
        <f t="shared" si="1317"/>
        <v>10.4172</v>
      </c>
      <c r="CM1830" s="24">
        <f t="shared" si="1318"/>
        <v>9.87395</v>
      </c>
      <c r="CN1830" s="24">
        <f t="shared" si="1319"/>
        <v>10.8467</v>
      </c>
      <c r="CO1830" s="49">
        <f t="shared" si="1320"/>
        <v>1.43107697445427</v>
      </c>
      <c r="CP1830" s="75" t="str">
        <f t="shared" si="1321"/>
        <v>是</v>
      </c>
      <c r="CQ1830" s="75" t="str">
        <f t="shared" si="1322"/>
        <v>是</v>
      </c>
      <c r="CR1830" s="75" t="str">
        <f t="shared" si="1323"/>
        <v>否</v>
      </c>
      <c r="CS1830" s="75" t="str">
        <f t="shared" si="1324"/>
        <v>是</v>
      </c>
      <c r="CT1830" s="75" t="str">
        <f t="shared" si="1325"/>
        <v>是</v>
      </c>
      <c r="CU1830" s="75" t="str">
        <f t="shared" si="1326"/>
        <v>否</v>
      </c>
      <c r="CV1830" s="75" t="str">
        <f t="shared" si="1327"/>
        <v>是</v>
      </c>
      <c r="CW1830" s="75" t="str">
        <f t="shared" si="1328"/>
        <v>是</v>
      </c>
      <c r="CX1830" s="75" t="str">
        <f t="shared" si="1329"/>
        <v>否</v>
      </c>
      <c r="CY1830" s="75" t="str">
        <f t="shared" si="1330"/>
        <v>是</v>
      </c>
      <c r="CZ1830" s="75" t="str">
        <f t="shared" si="1331"/>
        <v>是</v>
      </c>
      <c r="DA1830" s="75" t="str">
        <f t="shared" si="1332"/>
        <v>否</v>
      </c>
      <c r="DB1830" s="75" t="str">
        <f t="shared" si="1333"/>
        <v>是</v>
      </c>
      <c r="DC1830" s="75" t="str">
        <f t="shared" si="1334"/>
        <v>是</v>
      </c>
      <c r="DD1830" s="75" t="str">
        <f t="shared" si="1335"/>
        <v>否</v>
      </c>
      <c r="DE1830" s="75" t="str">
        <f t="shared" si="1336"/>
        <v>否</v>
      </c>
      <c r="DG1830"/>
      <c r="DH1830"/>
      <c r="DI1830"/>
      <c r="DL1830"/>
      <c r="DM1830"/>
      <c r="DN1830"/>
      <c r="DO1830"/>
      <c r="DP1830"/>
      <c r="DS1830"/>
    </row>
    <row r="1831" ht="13.6" hidden="1" spans="1:123">
      <c r="A1831" s="4" t="s">
        <v>3925</v>
      </c>
      <c r="B1831" s="4" t="s">
        <v>3926</v>
      </c>
      <c r="C1831" s="4" t="s">
        <v>3666</v>
      </c>
      <c r="D1831" s="4">
        <v>-33.3333333333333</v>
      </c>
      <c r="E1831" s="4">
        <v>-38.4615384615385</v>
      </c>
      <c r="F1831" s="4">
        <v>-7.54716981132076</v>
      </c>
      <c r="G1831" s="4">
        <v>18.1818181818182</v>
      </c>
      <c r="H1831" s="4">
        <v>58.8235294117647</v>
      </c>
      <c r="I1831" s="4">
        <v>116.666666666667</v>
      </c>
      <c r="J1831" s="4">
        <v>47.2222222222222</v>
      </c>
      <c r="K1831" s="4">
        <v>43.4782608695652</v>
      </c>
      <c r="L1831" s="4" t="s">
        <v>115</v>
      </c>
      <c r="M1831" s="4" t="s">
        <v>115</v>
      </c>
      <c r="N1831" s="4">
        <v>12.5</v>
      </c>
      <c r="O1831" s="4" t="s">
        <v>115</v>
      </c>
      <c r="P1831" s="4" t="s">
        <v>115</v>
      </c>
      <c r="Q1831" s="4" t="s">
        <v>115</v>
      </c>
      <c r="R1831" s="4" t="s">
        <v>115</v>
      </c>
      <c r="S1831" s="4" t="s">
        <v>115</v>
      </c>
      <c r="T1831" s="4" t="s">
        <v>115</v>
      </c>
      <c r="U1831" s="4" t="s">
        <v>115</v>
      </c>
      <c r="V1831" s="4" t="s">
        <v>115</v>
      </c>
      <c r="W1831" s="4" t="s">
        <v>115</v>
      </c>
      <c r="X1831" s="4">
        <v>-1.79326979</v>
      </c>
      <c r="Y1831" s="4">
        <v>-4.05702732</v>
      </c>
      <c r="Z1831" s="4">
        <v>19.8396921</v>
      </c>
      <c r="AA1831" s="4">
        <v>39.2164867</v>
      </c>
      <c r="AB1831" s="4">
        <v>34.51179978</v>
      </c>
      <c r="AC1831" s="4">
        <v>28.52007926</v>
      </c>
      <c r="AD1831" s="4">
        <v>1.41652928</v>
      </c>
      <c r="AE1831" s="4">
        <v>-9.48634924</v>
      </c>
      <c r="AF1831" s="4" t="s">
        <v>115</v>
      </c>
      <c r="AG1831" s="4" t="s">
        <v>115</v>
      </c>
      <c r="AH1831" s="4" t="s">
        <v>115</v>
      </c>
      <c r="AI1831" s="4" t="s">
        <v>115</v>
      </c>
      <c r="AJ1831" s="4" t="s">
        <v>115</v>
      </c>
      <c r="AK1831" s="4" t="s">
        <v>115</v>
      </c>
      <c r="AL1831" s="4" t="s">
        <v>115</v>
      </c>
      <c r="AM1831" s="4" t="s">
        <v>115</v>
      </c>
      <c r="AN1831" s="4" t="s">
        <v>115</v>
      </c>
      <c r="AO1831" s="4" t="s">
        <v>115</v>
      </c>
      <c r="AP1831" s="4" t="s">
        <v>115</v>
      </c>
      <c r="AQ1831" s="4" t="s">
        <v>115</v>
      </c>
      <c r="AR1831" s="4">
        <v>11.241</v>
      </c>
      <c r="AS1831" s="4">
        <v>9.6471</v>
      </c>
      <c r="AT1831" s="4">
        <v>13.7098</v>
      </c>
      <c r="AU1831" s="4">
        <v>15.201</v>
      </c>
      <c r="AV1831" s="4">
        <v>15.8308</v>
      </c>
      <c r="AW1831" s="4">
        <v>15.9235</v>
      </c>
      <c r="AX1831" s="4">
        <v>15.7863</v>
      </c>
      <c r="AY1831" s="4">
        <v>15.0929</v>
      </c>
      <c r="AZ1831" s="4">
        <v>13.4273</v>
      </c>
      <c r="BA1831" s="4">
        <v>10.4072</v>
      </c>
      <c r="BB1831" s="4">
        <v>11.1746</v>
      </c>
      <c r="BC1831" s="4">
        <v>9.6952</v>
      </c>
      <c r="BD1831" s="4" t="s">
        <v>115</v>
      </c>
      <c r="BE1831" s="4" t="s">
        <v>115</v>
      </c>
      <c r="BF1831" s="4">
        <v>9.3771</v>
      </c>
      <c r="BG1831" s="4" t="s">
        <v>115</v>
      </c>
      <c r="BH1831" s="4" t="s">
        <v>115</v>
      </c>
      <c r="BI1831" s="4" t="s">
        <v>115</v>
      </c>
      <c r="BJ1831" s="4">
        <v>14.0918</v>
      </c>
      <c r="BK1831" s="4" t="s">
        <v>115</v>
      </c>
      <c r="BL1831" s="24" t="e">
        <f t="shared" si="1291"/>
        <v>#VALUE!</v>
      </c>
      <c r="BM1831" s="24" t="e">
        <f t="shared" si="1292"/>
        <v>#VALUE!</v>
      </c>
      <c r="BN1831" s="24">
        <f t="shared" si="1293"/>
        <v>-35.8974358974359</v>
      </c>
      <c r="BO1831" s="24">
        <f t="shared" si="1294"/>
        <v>-23.0043541364296</v>
      </c>
      <c r="BP1831" s="24">
        <f t="shared" si="1295"/>
        <v>5.31732418524871</v>
      </c>
      <c r="BQ1831" s="24">
        <f t="shared" si="1296"/>
        <v>38.5026737967914</v>
      </c>
      <c r="BR1831" s="24">
        <f t="shared" si="1297"/>
        <v>87.7450980392157</v>
      </c>
      <c r="BS1831" s="24">
        <f t="shared" si="1298"/>
        <v>81.9444444444445</v>
      </c>
      <c r="BT1831" s="24">
        <f t="shared" si="1299"/>
        <v>45.3502415458937</v>
      </c>
      <c r="BU1831" s="24">
        <f t="shared" si="1300"/>
        <v>48.8212087226631</v>
      </c>
      <c r="BV1831" s="24" t="e">
        <f t="shared" si="1301"/>
        <v>#VALUE!</v>
      </c>
      <c r="BW1831" s="24" t="e">
        <f t="shared" si="1302"/>
        <v>#VALUE!</v>
      </c>
      <c r="BX1831" s="24">
        <f t="shared" si="1303"/>
        <v>-2.925148555</v>
      </c>
      <c r="BY1831" s="24">
        <f t="shared" si="1304"/>
        <v>7.89133239</v>
      </c>
      <c r="BZ1831" s="24">
        <f t="shared" si="1305"/>
        <v>29.5280894</v>
      </c>
      <c r="CA1831" s="24">
        <f t="shared" si="1306"/>
        <v>36.86414324</v>
      </c>
      <c r="CB1831" s="24">
        <f t="shared" si="1307"/>
        <v>31.51593952</v>
      </c>
      <c r="CC1831" s="24">
        <f t="shared" si="1308"/>
        <v>14.96830427</v>
      </c>
      <c r="CD1831" s="24">
        <f t="shared" si="1309"/>
        <v>-4.03490998</v>
      </c>
      <c r="CE1831" s="24">
        <f t="shared" si="1310"/>
        <v>19.2173292138041</v>
      </c>
      <c r="CF1831" s="24">
        <f t="shared" si="1311"/>
        <v>13.094725</v>
      </c>
      <c r="CG1831" s="24" t="e">
        <f t="shared" si="1312"/>
        <v>#VALUE!</v>
      </c>
      <c r="CH1831" s="24">
        <f t="shared" si="1313"/>
        <v>10.44405</v>
      </c>
      <c r="CI1831" s="24">
        <f t="shared" si="1314"/>
        <v>11.67845</v>
      </c>
      <c r="CJ1831" s="24">
        <f t="shared" si="1315"/>
        <v>14.4554</v>
      </c>
      <c r="CK1831" s="24">
        <f t="shared" si="1316"/>
        <v>15.5159</v>
      </c>
      <c r="CL1831" s="24">
        <f t="shared" si="1317"/>
        <v>15.87715</v>
      </c>
      <c r="CM1831" s="24">
        <f t="shared" si="1318"/>
        <v>15.8549</v>
      </c>
      <c r="CN1831" s="24">
        <f t="shared" si="1319"/>
        <v>15.4396</v>
      </c>
      <c r="CO1831" s="49">
        <f t="shared" si="1320"/>
        <v>2.53780265614536</v>
      </c>
      <c r="CP1831" s="75" t="str">
        <f t="shared" si="1321"/>
        <v>否</v>
      </c>
      <c r="CQ1831" s="75" t="str">
        <f t="shared" si="1322"/>
        <v>否</v>
      </c>
      <c r="CR1831" s="75" t="str">
        <f t="shared" si="1323"/>
        <v>是</v>
      </c>
      <c r="CS1831" s="75" t="str">
        <f t="shared" si="1324"/>
        <v>否</v>
      </c>
      <c r="CT1831" s="75" t="str">
        <f t="shared" si="1325"/>
        <v>否</v>
      </c>
      <c r="CU1831" s="75" t="str">
        <f t="shared" si="1326"/>
        <v>否</v>
      </c>
      <c r="CV1831" s="75" t="str">
        <f t="shared" si="1327"/>
        <v>否</v>
      </c>
      <c r="CW1831" s="75" t="str">
        <f t="shared" si="1328"/>
        <v>否</v>
      </c>
      <c r="CX1831" s="75" t="str">
        <f t="shared" si="1329"/>
        <v>是</v>
      </c>
      <c r="CY1831" s="75" t="str">
        <f t="shared" si="1330"/>
        <v>否</v>
      </c>
      <c r="CZ1831" s="75" t="str">
        <f t="shared" si="1331"/>
        <v>是</v>
      </c>
      <c r="DA1831" s="75" t="str">
        <f t="shared" si="1332"/>
        <v>否</v>
      </c>
      <c r="DB1831" s="75" t="str">
        <f t="shared" si="1333"/>
        <v>是</v>
      </c>
      <c r="DC1831" s="75" t="str">
        <f t="shared" si="1334"/>
        <v>否</v>
      </c>
      <c r="DD1831" s="75" t="str">
        <f t="shared" si="1335"/>
        <v>否</v>
      </c>
      <c r="DE1831" s="75" t="str">
        <f t="shared" si="1336"/>
        <v>否</v>
      </c>
      <c r="DG1831"/>
      <c r="DH1831"/>
      <c r="DI1831"/>
      <c r="DL1831"/>
      <c r="DM1831"/>
      <c r="DN1831"/>
      <c r="DO1831"/>
      <c r="DP1831"/>
      <c r="DS1831"/>
    </row>
    <row r="1832" ht="13.6" hidden="1" spans="1:123">
      <c r="A1832" s="4" t="s">
        <v>3927</v>
      </c>
      <c r="B1832" s="4" t="s">
        <v>3928</v>
      </c>
      <c r="C1832" s="4" t="s">
        <v>3666</v>
      </c>
      <c r="D1832" s="4">
        <v>-69.2307692307692</v>
      </c>
      <c r="E1832" s="4">
        <v>-42.8571428571429</v>
      </c>
      <c r="F1832" s="4">
        <v>-34.2857142857143</v>
      </c>
      <c r="G1832" s="4">
        <v>-32</v>
      </c>
      <c r="H1832" s="4">
        <v>0</v>
      </c>
      <c r="I1832" s="4">
        <v>40</v>
      </c>
      <c r="J1832" s="4">
        <v>2.94117647058822</v>
      </c>
      <c r="K1832" s="4">
        <v>0</v>
      </c>
      <c r="L1832" s="4">
        <v>-18.75</v>
      </c>
      <c r="M1832" s="4" t="s">
        <v>115</v>
      </c>
      <c r="N1832" s="4">
        <v>-17.0731707317073</v>
      </c>
      <c r="O1832" s="4" t="s">
        <v>115</v>
      </c>
      <c r="P1832" s="4" t="s">
        <v>115</v>
      </c>
      <c r="Q1832" s="4" t="s">
        <v>115</v>
      </c>
      <c r="R1832" s="4" t="s">
        <v>115</v>
      </c>
      <c r="S1832" s="4" t="s">
        <v>115</v>
      </c>
      <c r="T1832" s="4" t="s">
        <v>115</v>
      </c>
      <c r="U1832" s="4" t="s">
        <v>115</v>
      </c>
      <c r="V1832" s="4" t="s">
        <v>115</v>
      </c>
      <c r="W1832" s="4" t="s">
        <v>115</v>
      </c>
      <c r="X1832" s="4">
        <v>-17.94206973</v>
      </c>
      <c r="Y1832" s="4">
        <v>-3.16396253</v>
      </c>
      <c r="Z1832" s="4">
        <v>-0.67817622</v>
      </c>
      <c r="AA1832" s="4">
        <v>20.00354601</v>
      </c>
      <c r="AB1832" s="4">
        <v>31.84425325</v>
      </c>
      <c r="AC1832" s="4">
        <v>27.1349785</v>
      </c>
      <c r="AD1832" s="4">
        <v>-8.43144649</v>
      </c>
      <c r="AE1832" s="4">
        <v>-13.18543039</v>
      </c>
      <c r="AF1832" s="4">
        <v>-19.3671104</v>
      </c>
      <c r="AG1832" s="4" t="s">
        <v>115</v>
      </c>
      <c r="AH1832" s="4" t="s">
        <v>115</v>
      </c>
      <c r="AI1832" s="4" t="s">
        <v>115</v>
      </c>
      <c r="AJ1832" s="4" t="s">
        <v>115</v>
      </c>
      <c r="AK1832" s="4" t="s">
        <v>115</v>
      </c>
      <c r="AL1832" s="4" t="s">
        <v>115</v>
      </c>
      <c r="AM1832" s="4" t="s">
        <v>115</v>
      </c>
      <c r="AN1832" s="4" t="s">
        <v>115</v>
      </c>
      <c r="AO1832" s="4" t="s">
        <v>115</v>
      </c>
      <c r="AP1832" s="4" t="s">
        <v>115</v>
      </c>
      <c r="AQ1832" s="4" t="s">
        <v>115</v>
      </c>
      <c r="AR1832" s="4">
        <v>3.112</v>
      </c>
      <c r="AS1832" s="4">
        <v>5.4675</v>
      </c>
      <c r="AT1832" s="4">
        <v>6.8979</v>
      </c>
      <c r="AU1832" s="4">
        <v>6.9421</v>
      </c>
      <c r="AV1832" s="4">
        <v>7.7079</v>
      </c>
      <c r="AW1832" s="4">
        <v>8.5336</v>
      </c>
      <c r="AX1832" s="4">
        <v>7.848</v>
      </c>
      <c r="AY1832" s="4">
        <v>8.3593</v>
      </c>
      <c r="AZ1832" s="4">
        <v>7.8464</v>
      </c>
      <c r="BA1832" s="4">
        <v>7.3336</v>
      </c>
      <c r="BB1832" s="4">
        <v>7.3391</v>
      </c>
      <c r="BC1832" s="4">
        <v>8.019</v>
      </c>
      <c r="BD1832" s="4">
        <v>7.6947</v>
      </c>
      <c r="BE1832" s="4" t="s">
        <v>115</v>
      </c>
      <c r="BF1832" s="4">
        <v>7.9089</v>
      </c>
      <c r="BG1832" s="4" t="s">
        <v>115</v>
      </c>
      <c r="BH1832" s="4" t="s">
        <v>115</v>
      </c>
      <c r="BI1832" s="4" t="s">
        <v>115</v>
      </c>
      <c r="BJ1832" s="4">
        <v>9.7546</v>
      </c>
      <c r="BK1832" s="4" t="s">
        <v>115</v>
      </c>
      <c r="BL1832" s="24" t="e">
        <f t="shared" si="1291"/>
        <v>#VALUE!</v>
      </c>
      <c r="BM1832" s="24" t="e">
        <f t="shared" si="1292"/>
        <v>#VALUE!</v>
      </c>
      <c r="BN1832" s="24">
        <f t="shared" si="1293"/>
        <v>-56.043956043956</v>
      </c>
      <c r="BO1832" s="24">
        <f t="shared" si="1294"/>
        <v>-38.5714285714286</v>
      </c>
      <c r="BP1832" s="24">
        <f t="shared" si="1295"/>
        <v>-33.1428571428571</v>
      </c>
      <c r="BQ1832" s="24">
        <f t="shared" si="1296"/>
        <v>-16</v>
      </c>
      <c r="BR1832" s="24">
        <f t="shared" si="1297"/>
        <v>20</v>
      </c>
      <c r="BS1832" s="24">
        <f t="shared" si="1298"/>
        <v>21.4705882352941</v>
      </c>
      <c r="BT1832" s="24">
        <f t="shared" si="1299"/>
        <v>1.47058823529411</v>
      </c>
      <c r="BU1832" s="24">
        <f t="shared" si="1300"/>
        <v>30.0887607739523</v>
      </c>
      <c r="BV1832" s="24" t="e">
        <f t="shared" si="1301"/>
        <v>#VALUE!</v>
      </c>
      <c r="BW1832" s="24" t="e">
        <f t="shared" si="1302"/>
        <v>#VALUE!</v>
      </c>
      <c r="BX1832" s="24">
        <f t="shared" si="1303"/>
        <v>-10.55301613</v>
      </c>
      <c r="BY1832" s="24">
        <f t="shared" si="1304"/>
        <v>-1.921069375</v>
      </c>
      <c r="BZ1832" s="24">
        <f t="shared" si="1305"/>
        <v>9.662684895</v>
      </c>
      <c r="CA1832" s="24">
        <f t="shared" si="1306"/>
        <v>25.92389963</v>
      </c>
      <c r="CB1832" s="24">
        <f t="shared" si="1307"/>
        <v>29.489615875</v>
      </c>
      <c r="CC1832" s="24">
        <f t="shared" si="1308"/>
        <v>9.351766005</v>
      </c>
      <c r="CD1832" s="24">
        <f t="shared" si="1309"/>
        <v>-10.80843844</v>
      </c>
      <c r="CE1832" s="24">
        <f t="shared" si="1310"/>
        <v>19.6013747451408</v>
      </c>
      <c r="CF1832" s="24">
        <f t="shared" si="1311"/>
        <v>7.1172</v>
      </c>
      <c r="CG1832" s="24" t="e">
        <f t="shared" si="1312"/>
        <v>#VALUE!</v>
      </c>
      <c r="CH1832" s="24">
        <f t="shared" si="1313"/>
        <v>4.28975</v>
      </c>
      <c r="CI1832" s="24">
        <f t="shared" si="1314"/>
        <v>6.1827</v>
      </c>
      <c r="CJ1832" s="24">
        <f t="shared" si="1315"/>
        <v>6.92</v>
      </c>
      <c r="CK1832" s="24">
        <f t="shared" si="1316"/>
        <v>7.325</v>
      </c>
      <c r="CL1832" s="24">
        <f t="shared" si="1317"/>
        <v>8.12075</v>
      </c>
      <c r="CM1832" s="24">
        <f t="shared" si="1318"/>
        <v>8.1908</v>
      </c>
      <c r="CN1832" s="24">
        <f t="shared" si="1319"/>
        <v>8.10365</v>
      </c>
      <c r="CO1832" s="49">
        <f t="shared" si="1320"/>
        <v>1.50144965448475</v>
      </c>
      <c r="CP1832" s="75" t="str">
        <f t="shared" si="1321"/>
        <v>否</v>
      </c>
      <c r="CQ1832" s="75" t="str">
        <f t="shared" si="1322"/>
        <v>否</v>
      </c>
      <c r="CR1832" s="75" t="str">
        <f t="shared" si="1323"/>
        <v>是</v>
      </c>
      <c r="CS1832" s="75" t="str">
        <f t="shared" si="1324"/>
        <v>否</v>
      </c>
      <c r="CT1832" s="75" t="str">
        <f t="shared" si="1325"/>
        <v>否</v>
      </c>
      <c r="CU1832" s="75" t="str">
        <f t="shared" si="1326"/>
        <v>否</v>
      </c>
      <c r="CV1832" s="75" t="str">
        <f t="shared" si="1327"/>
        <v>否</v>
      </c>
      <c r="CW1832" s="75" t="str">
        <f t="shared" si="1328"/>
        <v>否</v>
      </c>
      <c r="CX1832" s="75" t="str">
        <f t="shared" si="1329"/>
        <v>否</v>
      </c>
      <c r="CY1832" s="75" t="str">
        <f t="shared" si="1330"/>
        <v>否</v>
      </c>
      <c r="CZ1832" s="75" t="str">
        <f t="shared" si="1331"/>
        <v>否</v>
      </c>
      <c r="DA1832" s="75" t="str">
        <f t="shared" si="1332"/>
        <v>否</v>
      </c>
      <c r="DB1832" s="75" t="str">
        <f t="shared" si="1333"/>
        <v>否</v>
      </c>
      <c r="DC1832" s="75" t="str">
        <f t="shared" si="1334"/>
        <v>否</v>
      </c>
      <c r="DD1832" s="75" t="str">
        <f t="shared" si="1335"/>
        <v>否</v>
      </c>
      <c r="DE1832" s="75" t="str">
        <f t="shared" si="1336"/>
        <v>否</v>
      </c>
      <c r="DG1832"/>
      <c r="DH1832"/>
      <c r="DI1832"/>
      <c r="DL1832"/>
      <c r="DM1832"/>
      <c r="DN1832"/>
      <c r="DO1832"/>
      <c r="DP1832"/>
      <c r="DS1832"/>
    </row>
    <row r="1833" ht="13.6" hidden="1" spans="1:123">
      <c r="A1833" s="4" t="s">
        <v>3929</v>
      </c>
      <c r="B1833" s="4" t="s">
        <v>3930</v>
      </c>
      <c r="C1833" s="4" t="s">
        <v>3666</v>
      </c>
      <c r="D1833" s="4">
        <v>-27.2727272727273</v>
      </c>
      <c r="E1833" s="4">
        <v>-16</v>
      </c>
      <c r="F1833" s="4">
        <v>-37.7358490566038</v>
      </c>
      <c r="G1833" s="4">
        <v>-31.25</v>
      </c>
      <c r="H1833" s="4">
        <v>-16.9811320754717</v>
      </c>
      <c r="I1833" s="4">
        <v>17.6470588235294</v>
      </c>
      <c r="J1833" s="4">
        <v>-19.6969696969697</v>
      </c>
      <c r="K1833" s="4">
        <v>-11.1111111111111</v>
      </c>
      <c r="L1833" s="4">
        <v>-14.5161290322581</v>
      </c>
      <c r="M1833" s="4" t="s">
        <v>115</v>
      </c>
      <c r="N1833" s="4">
        <v>25.7142857142857</v>
      </c>
      <c r="O1833" s="4" t="s">
        <v>115</v>
      </c>
      <c r="P1833" s="4" t="s">
        <v>115</v>
      </c>
      <c r="Q1833" s="4" t="s">
        <v>115</v>
      </c>
      <c r="R1833" s="4" t="s">
        <v>115</v>
      </c>
      <c r="S1833" s="4" t="s">
        <v>115</v>
      </c>
      <c r="T1833" s="4" t="s">
        <v>115</v>
      </c>
      <c r="U1833" s="4" t="s">
        <v>115</v>
      </c>
      <c r="V1833" s="4" t="s">
        <v>115</v>
      </c>
      <c r="W1833" s="4" t="s">
        <v>115</v>
      </c>
      <c r="X1833" s="4">
        <v>0.49475735</v>
      </c>
      <c r="Y1833" s="4">
        <v>-5.40395773</v>
      </c>
      <c r="Z1833" s="4">
        <v>14.04603361</v>
      </c>
      <c r="AA1833" s="4">
        <v>25.11476426</v>
      </c>
      <c r="AB1833" s="4">
        <v>25.64120413</v>
      </c>
      <c r="AC1833" s="4">
        <v>10.59920672</v>
      </c>
      <c r="AD1833" s="4">
        <v>6.86426131</v>
      </c>
      <c r="AE1833" s="4">
        <v>-2.9144043</v>
      </c>
      <c r="AF1833" s="4" t="s">
        <v>115</v>
      </c>
      <c r="AG1833" s="4" t="s">
        <v>115</v>
      </c>
      <c r="AH1833" s="4" t="s">
        <v>115</v>
      </c>
      <c r="AI1833" s="4" t="s">
        <v>115</v>
      </c>
      <c r="AJ1833" s="4" t="s">
        <v>115</v>
      </c>
      <c r="AK1833" s="4" t="s">
        <v>115</v>
      </c>
      <c r="AL1833" s="4" t="s">
        <v>115</v>
      </c>
      <c r="AM1833" s="4" t="s">
        <v>115</v>
      </c>
      <c r="AN1833" s="4" t="s">
        <v>115</v>
      </c>
      <c r="AO1833" s="4" t="s">
        <v>115</v>
      </c>
      <c r="AP1833" s="4" t="s">
        <v>115</v>
      </c>
      <c r="AQ1833" s="4" t="s">
        <v>115</v>
      </c>
      <c r="AR1833" s="4">
        <v>7.9976</v>
      </c>
      <c r="AS1833" s="4">
        <v>9.6416</v>
      </c>
      <c r="AT1833" s="4">
        <v>8.6513</v>
      </c>
      <c r="AU1833" s="4">
        <v>10.1684</v>
      </c>
      <c r="AV1833" s="4">
        <v>11.457</v>
      </c>
      <c r="AW1833" s="4">
        <v>11.3848</v>
      </c>
      <c r="AX1833" s="4">
        <v>12.8929</v>
      </c>
      <c r="AY1833" s="4">
        <v>14.6156</v>
      </c>
      <c r="AZ1833" s="4">
        <v>16.5323</v>
      </c>
      <c r="BA1833" s="4">
        <v>12</v>
      </c>
      <c r="BB1833" s="4">
        <v>15.9758</v>
      </c>
      <c r="BC1833" s="4">
        <v>15.3481</v>
      </c>
      <c r="BD1833" s="4">
        <v>16.1967</v>
      </c>
      <c r="BE1833" s="4" t="s">
        <v>115</v>
      </c>
      <c r="BF1833" s="4">
        <v>13.0981</v>
      </c>
      <c r="BG1833" s="4" t="s">
        <v>115</v>
      </c>
      <c r="BH1833" s="4" t="s">
        <v>115</v>
      </c>
      <c r="BI1833" s="4" t="s">
        <v>115</v>
      </c>
      <c r="BJ1833" s="4" t="s">
        <v>115</v>
      </c>
      <c r="BK1833" s="4" t="s">
        <v>115</v>
      </c>
      <c r="BL1833" s="24" t="e">
        <f t="shared" si="1291"/>
        <v>#VALUE!</v>
      </c>
      <c r="BM1833" s="24" t="e">
        <f t="shared" si="1292"/>
        <v>#VALUE!</v>
      </c>
      <c r="BN1833" s="24">
        <f t="shared" si="1293"/>
        <v>-21.6363636363636</v>
      </c>
      <c r="BO1833" s="24">
        <f t="shared" si="1294"/>
        <v>-26.8679245283019</v>
      </c>
      <c r="BP1833" s="24">
        <f t="shared" si="1295"/>
        <v>-34.4929245283019</v>
      </c>
      <c r="BQ1833" s="24">
        <f t="shared" si="1296"/>
        <v>-24.1155660377359</v>
      </c>
      <c r="BR1833" s="24">
        <f t="shared" si="1297"/>
        <v>0.332963374028854</v>
      </c>
      <c r="BS1833" s="24">
        <f t="shared" si="1298"/>
        <v>-1.02495543672014</v>
      </c>
      <c r="BT1833" s="24">
        <f t="shared" si="1299"/>
        <v>-15.4040404040404</v>
      </c>
      <c r="BU1833" s="24">
        <f t="shared" si="1300"/>
        <v>20.171746883815</v>
      </c>
      <c r="BV1833" s="24" t="e">
        <f t="shared" si="1301"/>
        <v>#VALUE!</v>
      </c>
      <c r="BW1833" s="24" t="e">
        <f t="shared" si="1302"/>
        <v>#VALUE!</v>
      </c>
      <c r="BX1833" s="24">
        <f t="shared" si="1303"/>
        <v>-2.45460019</v>
      </c>
      <c r="BY1833" s="24">
        <f t="shared" si="1304"/>
        <v>4.32103794</v>
      </c>
      <c r="BZ1833" s="24">
        <f t="shared" si="1305"/>
        <v>19.580398935</v>
      </c>
      <c r="CA1833" s="24">
        <f t="shared" si="1306"/>
        <v>25.377984195</v>
      </c>
      <c r="CB1833" s="24">
        <f t="shared" si="1307"/>
        <v>18.120205425</v>
      </c>
      <c r="CC1833" s="24">
        <f t="shared" si="1308"/>
        <v>8.731734015</v>
      </c>
      <c r="CD1833" s="24">
        <f t="shared" si="1309"/>
        <v>1.974928505</v>
      </c>
      <c r="CE1833" s="24">
        <f t="shared" si="1310"/>
        <v>11.893680443704</v>
      </c>
      <c r="CF1833" s="24">
        <f t="shared" si="1311"/>
        <v>12.2221166666667</v>
      </c>
      <c r="CG1833" s="24" t="e">
        <f t="shared" si="1312"/>
        <v>#VALUE!</v>
      </c>
      <c r="CH1833" s="24">
        <f t="shared" si="1313"/>
        <v>8.8196</v>
      </c>
      <c r="CI1833" s="24">
        <f t="shared" si="1314"/>
        <v>9.14645</v>
      </c>
      <c r="CJ1833" s="24">
        <f t="shared" si="1315"/>
        <v>9.40985</v>
      </c>
      <c r="CK1833" s="24">
        <f t="shared" si="1316"/>
        <v>10.8127</v>
      </c>
      <c r="CL1833" s="24">
        <f t="shared" si="1317"/>
        <v>11.4209</v>
      </c>
      <c r="CM1833" s="24">
        <f t="shared" si="1318"/>
        <v>12.13885</v>
      </c>
      <c r="CN1833" s="24">
        <f t="shared" si="1319"/>
        <v>13.75425</v>
      </c>
      <c r="CO1833" s="49">
        <f t="shared" si="1320"/>
        <v>2.85969769000882</v>
      </c>
      <c r="CP1833" s="75" t="str">
        <f t="shared" si="1321"/>
        <v>是</v>
      </c>
      <c r="CQ1833" s="75" t="str">
        <f t="shared" si="1322"/>
        <v>是</v>
      </c>
      <c r="CR1833" s="75" t="str">
        <f t="shared" si="1323"/>
        <v>否</v>
      </c>
      <c r="CS1833" s="75" t="str">
        <f t="shared" si="1324"/>
        <v>是</v>
      </c>
      <c r="CT1833" s="75" t="str">
        <f t="shared" si="1325"/>
        <v>否</v>
      </c>
      <c r="CU1833" s="75" t="str">
        <f t="shared" si="1326"/>
        <v>否</v>
      </c>
      <c r="CV1833" s="75" t="str">
        <f t="shared" si="1327"/>
        <v>否</v>
      </c>
      <c r="CW1833" s="75" t="str">
        <f t="shared" si="1328"/>
        <v>否</v>
      </c>
      <c r="CX1833" s="75" t="str">
        <f t="shared" si="1329"/>
        <v>否</v>
      </c>
      <c r="CY1833" s="75" t="str">
        <f t="shared" si="1330"/>
        <v>是</v>
      </c>
      <c r="CZ1833" s="75" t="str">
        <f t="shared" si="1331"/>
        <v>是</v>
      </c>
      <c r="DA1833" s="75" t="str">
        <f t="shared" si="1332"/>
        <v>否</v>
      </c>
      <c r="DB1833" s="75" t="str">
        <f t="shared" si="1333"/>
        <v>否</v>
      </c>
      <c r="DC1833" s="75" t="str">
        <f t="shared" si="1334"/>
        <v>是</v>
      </c>
      <c r="DD1833" s="75" t="str">
        <f t="shared" si="1335"/>
        <v>否</v>
      </c>
      <c r="DE1833" s="75" t="str">
        <f t="shared" si="1336"/>
        <v>否</v>
      </c>
      <c r="DG1833"/>
      <c r="DH1833"/>
      <c r="DI1833"/>
      <c r="DL1833"/>
      <c r="DM1833"/>
      <c r="DN1833"/>
      <c r="DO1833"/>
      <c r="DP1833"/>
      <c r="DS1833"/>
    </row>
    <row r="1834" ht="13.6" hidden="1" spans="1:123">
      <c r="A1834" s="4" t="s">
        <v>3931</v>
      </c>
      <c r="B1834" s="4" t="s">
        <v>3932</v>
      </c>
      <c r="C1834" s="4" t="s">
        <v>3666</v>
      </c>
      <c r="D1834" s="4">
        <v>-200</v>
      </c>
      <c r="E1834" s="4">
        <v>-53.3333333333333</v>
      </c>
      <c r="F1834" s="4">
        <v>-16.6666666666667</v>
      </c>
      <c r="G1834" s="4">
        <v>-28.5714285714286</v>
      </c>
      <c r="H1834" s="4">
        <v>50</v>
      </c>
      <c r="I1834" s="4">
        <v>150</v>
      </c>
      <c r="J1834" s="4">
        <v>9.09090909090909</v>
      </c>
      <c r="K1834" s="4" t="s">
        <v>115</v>
      </c>
      <c r="L1834" s="4">
        <v>-66.6666666666667</v>
      </c>
      <c r="M1834" s="4" t="s">
        <v>115</v>
      </c>
      <c r="N1834" s="4">
        <v>-54.1666666666667</v>
      </c>
      <c r="O1834" s="4" t="s">
        <v>115</v>
      </c>
      <c r="P1834" s="4" t="s">
        <v>115</v>
      </c>
      <c r="Q1834" s="4" t="s">
        <v>115</v>
      </c>
      <c r="R1834" s="4" t="s">
        <v>115</v>
      </c>
      <c r="S1834" s="4" t="s">
        <v>115</v>
      </c>
      <c r="T1834" s="4" t="s">
        <v>115</v>
      </c>
      <c r="U1834" s="4" t="s">
        <v>115</v>
      </c>
      <c r="V1834" s="4" t="s">
        <v>115</v>
      </c>
      <c r="W1834" s="4" t="s">
        <v>115</v>
      </c>
      <c r="X1834" s="4">
        <v>-15.94873496</v>
      </c>
      <c r="Y1834" s="4">
        <v>-12.05456509</v>
      </c>
      <c r="Z1834" s="4">
        <v>-6.85258697</v>
      </c>
      <c r="AA1834" s="4">
        <v>-1.37046899</v>
      </c>
      <c r="AB1834" s="4">
        <v>5.13783189</v>
      </c>
      <c r="AC1834" s="4">
        <v>10.37261719</v>
      </c>
      <c r="AD1834" s="4">
        <v>0.19472771</v>
      </c>
      <c r="AE1834" s="4" t="s">
        <v>115</v>
      </c>
      <c r="AF1834" s="4" t="s">
        <v>115</v>
      </c>
      <c r="AG1834" s="4" t="s">
        <v>115</v>
      </c>
      <c r="AH1834" s="4" t="s">
        <v>115</v>
      </c>
      <c r="AI1834" s="4" t="s">
        <v>115</v>
      </c>
      <c r="AJ1834" s="4" t="s">
        <v>115</v>
      </c>
      <c r="AK1834" s="4" t="s">
        <v>115</v>
      </c>
      <c r="AL1834" s="4" t="s">
        <v>115</v>
      </c>
      <c r="AM1834" s="4" t="s">
        <v>115</v>
      </c>
      <c r="AN1834" s="4" t="s">
        <v>115</v>
      </c>
      <c r="AO1834" s="4" t="s">
        <v>115</v>
      </c>
      <c r="AP1834" s="4" t="s">
        <v>115</v>
      </c>
      <c r="AQ1834" s="4" t="s">
        <v>115</v>
      </c>
      <c r="AR1834" s="4">
        <v>-2.619</v>
      </c>
      <c r="AS1834" s="4">
        <v>0.8242</v>
      </c>
      <c r="AT1834" s="4">
        <v>4.4774</v>
      </c>
      <c r="AU1834" s="4">
        <v>3.0488</v>
      </c>
      <c r="AV1834" s="4">
        <v>3.0874</v>
      </c>
      <c r="AW1834" s="4">
        <v>2.3663</v>
      </c>
      <c r="AX1834" s="4">
        <v>4.8903</v>
      </c>
      <c r="AY1834" s="4">
        <v>4.4075</v>
      </c>
      <c r="AZ1834" s="4">
        <v>2.5591</v>
      </c>
      <c r="BA1834" s="4">
        <v>-2.3543</v>
      </c>
      <c r="BB1834" s="4">
        <v>4.3506</v>
      </c>
      <c r="BC1834" s="4" t="s">
        <v>115</v>
      </c>
      <c r="BD1834" s="4">
        <v>5.0558</v>
      </c>
      <c r="BE1834" s="4" t="s">
        <v>115</v>
      </c>
      <c r="BF1834" s="4">
        <v>7.1717</v>
      </c>
      <c r="BG1834" s="4" t="s">
        <v>115</v>
      </c>
      <c r="BH1834" s="4" t="s">
        <v>115</v>
      </c>
      <c r="BI1834" s="4" t="s">
        <v>115</v>
      </c>
      <c r="BJ1834" s="4" t="s">
        <v>115</v>
      </c>
      <c r="BK1834" s="4" t="s">
        <v>115</v>
      </c>
      <c r="BL1834" s="24" t="e">
        <f t="shared" si="1291"/>
        <v>#VALUE!</v>
      </c>
      <c r="BM1834" s="24" t="e">
        <f t="shared" si="1292"/>
        <v>#VALUE!</v>
      </c>
      <c r="BN1834" s="24">
        <f t="shared" si="1293"/>
        <v>-126.666666666667</v>
      </c>
      <c r="BO1834" s="24">
        <f t="shared" si="1294"/>
        <v>-35</v>
      </c>
      <c r="BP1834" s="24">
        <f t="shared" si="1295"/>
        <v>-22.6190476190476</v>
      </c>
      <c r="BQ1834" s="24">
        <f t="shared" si="1296"/>
        <v>10.7142857142857</v>
      </c>
      <c r="BR1834" s="24">
        <f t="shared" si="1297"/>
        <v>100</v>
      </c>
      <c r="BS1834" s="24">
        <f t="shared" si="1298"/>
        <v>79.5454545454545</v>
      </c>
      <c r="BT1834" s="24" t="e">
        <f t="shared" si="1299"/>
        <v>#VALUE!</v>
      </c>
      <c r="BU1834" s="24">
        <f t="shared" si="1300"/>
        <v>94.5284402928995</v>
      </c>
      <c r="BV1834" s="24" t="e">
        <f t="shared" si="1301"/>
        <v>#VALUE!</v>
      </c>
      <c r="BW1834" s="24" t="e">
        <f t="shared" si="1302"/>
        <v>#VALUE!</v>
      </c>
      <c r="BX1834" s="24">
        <f t="shared" si="1303"/>
        <v>-14.001650025</v>
      </c>
      <c r="BY1834" s="24">
        <f t="shared" si="1304"/>
        <v>-9.45357603</v>
      </c>
      <c r="BZ1834" s="24">
        <f t="shared" si="1305"/>
        <v>-4.11152798</v>
      </c>
      <c r="CA1834" s="24">
        <f t="shared" si="1306"/>
        <v>1.88368145</v>
      </c>
      <c r="CB1834" s="24">
        <f t="shared" si="1307"/>
        <v>7.75522454</v>
      </c>
      <c r="CC1834" s="24">
        <f t="shared" si="1308"/>
        <v>5.28367245</v>
      </c>
      <c r="CD1834" s="24" t="e">
        <f t="shared" si="1309"/>
        <v>#VALUE!</v>
      </c>
      <c r="CE1834" s="24">
        <f t="shared" si="1310"/>
        <v>9.3307503669837</v>
      </c>
      <c r="CF1834" s="24" t="e">
        <f t="shared" si="1311"/>
        <v>#VALUE!</v>
      </c>
      <c r="CG1834" s="24" t="e">
        <f t="shared" si="1312"/>
        <v>#VALUE!</v>
      </c>
      <c r="CH1834" s="24">
        <f t="shared" si="1313"/>
        <v>-0.8974</v>
      </c>
      <c r="CI1834" s="24">
        <f t="shared" si="1314"/>
        <v>2.6508</v>
      </c>
      <c r="CJ1834" s="24">
        <f t="shared" si="1315"/>
        <v>3.7631</v>
      </c>
      <c r="CK1834" s="24">
        <f t="shared" si="1316"/>
        <v>3.0681</v>
      </c>
      <c r="CL1834" s="24">
        <f t="shared" si="1317"/>
        <v>2.72685</v>
      </c>
      <c r="CM1834" s="24">
        <f t="shared" si="1318"/>
        <v>3.6283</v>
      </c>
      <c r="CN1834" s="24">
        <f t="shared" si="1319"/>
        <v>4.6489</v>
      </c>
      <c r="CO1834" s="49">
        <f t="shared" si="1320"/>
        <v>2.83638498709184</v>
      </c>
      <c r="CP1834" s="75" t="str">
        <f t="shared" si="1321"/>
        <v>否</v>
      </c>
      <c r="CQ1834" s="75" t="str">
        <f t="shared" si="1322"/>
        <v>否</v>
      </c>
      <c r="CR1834" s="75" t="str">
        <f t="shared" si="1323"/>
        <v>是</v>
      </c>
      <c r="CS1834" s="75" t="str">
        <f t="shared" si="1324"/>
        <v>否</v>
      </c>
      <c r="CT1834" s="75" t="str">
        <f t="shared" si="1325"/>
        <v>否</v>
      </c>
      <c r="CU1834" s="75" t="str">
        <f t="shared" si="1326"/>
        <v>否</v>
      </c>
      <c r="CV1834" s="75" t="str">
        <f t="shared" si="1327"/>
        <v>否</v>
      </c>
      <c r="CW1834" s="75" t="str">
        <f t="shared" si="1328"/>
        <v>否</v>
      </c>
      <c r="CX1834" s="75" t="str">
        <f t="shared" si="1329"/>
        <v>否</v>
      </c>
      <c r="CY1834" s="75" t="str">
        <f t="shared" si="1330"/>
        <v>否</v>
      </c>
      <c r="CZ1834" s="75" t="str">
        <f t="shared" si="1331"/>
        <v>否</v>
      </c>
      <c r="DA1834" s="75" t="str">
        <f t="shared" si="1332"/>
        <v>否</v>
      </c>
      <c r="DB1834" s="75" t="str">
        <f t="shared" si="1333"/>
        <v>否</v>
      </c>
      <c r="DC1834" s="75" t="str">
        <f t="shared" si="1334"/>
        <v>否</v>
      </c>
      <c r="DD1834" s="75" t="str">
        <f t="shared" si="1335"/>
        <v>否</v>
      </c>
      <c r="DE1834" s="75" t="str">
        <f t="shared" si="1336"/>
        <v>否</v>
      </c>
      <c r="DG1834"/>
      <c r="DH1834"/>
      <c r="DI1834"/>
      <c r="DL1834"/>
      <c r="DM1834"/>
      <c r="DN1834"/>
      <c r="DO1834"/>
      <c r="DP1834"/>
      <c r="DS1834"/>
    </row>
    <row r="1835" ht="13.6" hidden="1" spans="1:123">
      <c r="A1835" s="4" t="s">
        <v>3933</v>
      </c>
      <c r="B1835" s="4" t="s">
        <v>3934</v>
      </c>
      <c r="C1835" s="4" t="s">
        <v>3666</v>
      </c>
      <c r="D1835" s="4">
        <v>-70.3703703703704</v>
      </c>
      <c r="E1835" s="4">
        <v>-52.6315789473684</v>
      </c>
      <c r="F1835" s="4">
        <v>-25.7142857142857</v>
      </c>
      <c r="G1835" s="4">
        <v>-19.1489361702128</v>
      </c>
      <c r="H1835" s="4">
        <v>17.3913043478261</v>
      </c>
      <c r="I1835" s="4">
        <v>375</v>
      </c>
      <c r="J1835" s="4">
        <v>-1.40845070422535</v>
      </c>
      <c r="K1835" s="4" t="s">
        <v>115</v>
      </c>
      <c r="L1835" s="4" t="s">
        <v>115</v>
      </c>
      <c r="M1835" s="4" t="s">
        <v>115</v>
      </c>
      <c r="N1835" s="4">
        <v>7.57575757575756</v>
      </c>
      <c r="O1835" s="4" t="s">
        <v>115</v>
      </c>
      <c r="P1835" s="4" t="s">
        <v>115</v>
      </c>
      <c r="Q1835" s="4" t="s">
        <v>115</v>
      </c>
      <c r="R1835" s="4">
        <v>-54.4827586206897</v>
      </c>
      <c r="S1835" s="4" t="s">
        <v>115</v>
      </c>
      <c r="T1835" s="4" t="s">
        <v>115</v>
      </c>
      <c r="U1835" s="4" t="s">
        <v>115</v>
      </c>
      <c r="V1835" s="4">
        <v>-48.2142857142857</v>
      </c>
      <c r="W1835" s="4" t="s">
        <v>115</v>
      </c>
      <c r="X1835" s="4">
        <v>-1.93318678</v>
      </c>
      <c r="Y1835" s="4">
        <v>-8.24385336</v>
      </c>
      <c r="Z1835" s="4">
        <v>37.03699253</v>
      </c>
      <c r="AA1835" s="4">
        <v>12.772785</v>
      </c>
      <c r="AB1835" s="4">
        <v>26.84772469</v>
      </c>
      <c r="AC1835" s="4">
        <v>52.60431215</v>
      </c>
      <c r="AD1835" s="4">
        <v>-12.29070081</v>
      </c>
      <c r="AE1835" s="4" t="s">
        <v>115</v>
      </c>
      <c r="AF1835" s="4" t="s">
        <v>115</v>
      </c>
      <c r="AG1835" s="4" t="s">
        <v>115</v>
      </c>
      <c r="AH1835" s="4" t="s">
        <v>115</v>
      </c>
      <c r="AI1835" s="4" t="s">
        <v>115</v>
      </c>
      <c r="AJ1835" s="4" t="s">
        <v>115</v>
      </c>
      <c r="AK1835" s="4" t="s">
        <v>115</v>
      </c>
      <c r="AL1835" s="4" t="s">
        <v>115</v>
      </c>
      <c r="AM1835" s="4" t="s">
        <v>115</v>
      </c>
      <c r="AN1835" s="4" t="s">
        <v>115</v>
      </c>
      <c r="AO1835" s="4" t="s">
        <v>115</v>
      </c>
      <c r="AP1835" s="4" t="s">
        <v>115</v>
      </c>
      <c r="AQ1835" s="4" t="s">
        <v>115</v>
      </c>
      <c r="AR1835" s="4">
        <v>2.0959</v>
      </c>
      <c r="AS1835" s="4">
        <v>4.4414</v>
      </c>
      <c r="AT1835" s="4">
        <v>5.7528</v>
      </c>
      <c r="AU1835" s="4">
        <v>6.0461</v>
      </c>
      <c r="AV1835" s="4">
        <v>6.1389</v>
      </c>
      <c r="AW1835" s="4">
        <v>8.5997</v>
      </c>
      <c r="AX1835" s="4">
        <v>7.4407</v>
      </c>
      <c r="AY1835" s="4">
        <v>7.6419</v>
      </c>
      <c r="AZ1835" s="4">
        <v>6.3349</v>
      </c>
      <c r="BA1835" s="4">
        <v>3.4643</v>
      </c>
      <c r="BB1835" s="4">
        <v>6.7414</v>
      </c>
      <c r="BC1835" s="4" t="s">
        <v>115</v>
      </c>
      <c r="BD1835" s="4" t="s">
        <v>115</v>
      </c>
      <c r="BE1835" s="4" t="s">
        <v>115</v>
      </c>
      <c r="BF1835" s="4">
        <v>6.0975</v>
      </c>
      <c r="BG1835" s="4" t="s">
        <v>115</v>
      </c>
      <c r="BH1835" s="4" t="s">
        <v>115</v>
      </c>
      <c r="BI1835" s="4" t="s">
        <v>115</v>
      </c>
      <c r="BJ1835" s="4" t="s">
        <v>115</v>
      </c>
      <c r="BK1835" s="4" t="s">
        <v>115</v>
      </c>
      <c r="BL1835" s="24" t="e">
        <f t="shared" si="1291"/>
        <v>#VALUE!</v>
      </c>
      <c r="BM1835" s="24" t="e">
        <f t="shared" si="1292"/>
        <v>#VALUE!</v>
      </c>
      <c r="BN1835" s="24">
        <f t="shared" si="1293"/>
        <v>-61.5009746588694</v>
      </c>
      <c r="BO1835" s="24">
        <f t="shared" si="1294"/>
        <v>-39.1729323308271</v>
      </c>
      <c r="BP1835" s="24">
        <f t="shared" si="1295"/>
        <v>-22.4316109422492</v>
      </c>
      <c r="BQ1835" s="24">
        <f t="shared" si="1296"/>
        <v>-0.878815911193335</v>
      </c>
      <c r="BR1835" s="24">
        <f t="shared" si="1297"/>
        <v>196.195652173913</v>
      </c>
      <c r="BS1835" s="24">
        <f t="shared" si="1298"/>
        <v>186.795774647887</v>
      </c>
      <c r="BT1835" s="24" t="e">
        <f t="shared" si="1299"/>
        <v>#VALUE!</v>
      </c>
      <c r="BU1835" s="24">
        <f t="shared" si="1300"/>
        <v>130.550753128196</v>
      </c>
      <c r="BV1835" s="24" t="e">
        <f t="shared" si="1301"/>
        <v>#VALUE!</v>
      </c>
      <c r="BW1835" s="24" t="e">
        <f t="shared" si="1302"/>
        <v>#VALUE!</v>
      </c>
      <c r="BX1835" s="24">
        <f t="shared" si="1303"/>
        <v>-5.08852007</v>
      </c>
      <c r="BY1835" s="24">
        <f t="shared" si="1304"/>
        <v>14.396569585</v>
      </c>
      <c r="BZ1835" s="24">
        <f t="shared" si="1305"/>
        <v>24.904888765</v>
      </c>
      <c r="CA1835" s="24">
        <f t="shared" si="1306"/>
        <v>19.810254845</v>
      </c>
      <c r="CB1835" s="24">
        <f t="shared" si="1307"/>
        <v>39.72601842</v>
      </c>
      <c r="CC1835" s="24">
        <f t="shared" si="1308"/>
        <v>20.15680567</v>
      </c>
      <c r="CD1835" s="24" t="e">
        <f t="shared" si="1309"/>
        <v>#VALUE!</v>
      </c>
      <c r="CE1835" s="24">
        <f t="shared" si="1310"/>
        <v>24.5505413011318</v>
      </c>
      <c r="CF1835" s="24" t="e">
        <f t="shared" si="1311"/>
        <v>#VALUE!</v>
      </c>
      <c r="CG1835" s="24" t="e">
        <f t="shared" si="1312"/>
        <v>#VALUE!</v>
      </c>
      <c r="CH1835" s="24">
        <f t="shared" si="1313"/>
        <v>3.26865</v>
      </c>
      <c r="CI1835" s="24">
        <f t="shared" si="1314"/>
        <v>5.0971</v>
      </c>
      <c r="CJ1835" s="24">
        <f t="shared" si="1315"/>
        <v>5.89945</v>
      </c>
      <c r="CK1835" s="24">
        <f t="shared" si="1316"/>
        <v>6.0925</v>
      </c>
      <c r="CL1835" s="24">
        <f t="shared" si="1317"/>
        <v>7.3693</v>
      </c>
      <c r="CM1835" s="24">
        <f t="shared" si="1318"/>
        <v>8.0202</v>
      </c>
      <c r="CN1835" s="24">
        <f t="shared" si="1319"/>
        <v>7.5413</v>
      </c>
      <c r="CO1835" s="49">
        <f t="shared" si="1320"/>
        <v>1.81568570173915</v>
      </c>
      <c r="CP1835" s="75" t="str">
        <f t="shared" si="1321"/>
        <v>否</v>
      </c>
      <c r="CQ1835" s="75" t="str">
        <f t="shared" si="1322"/>
        <v>否</v>
      </c>
      <c r="CR1835" s="75" t="str">
        <f t="shared" si="1323"/>
        <v>是</v>
      </c>
      <c r="CS1835" s="75" t="str">
        <f t="shared" si="1324"/>
        <v>否</v>
      </c>
      <c r="CT1835" s="75" t="str">
        <f t="shared" si="1325"/>
        <v>否</v>
      </c>
      <c r="CU1835" s="75" t="str">
        <f t="shared" si="1326"/>
        <v>否</v>
      </c>
      <c r="CV1835" s="75" t="str">
        <f t="shared" si="1327"/>
        <v>否</v>
      </c>
      <c r="CW1835" s="75" t="str">
        <f t="shared" si="1328"/>
        <v>否</v>
      </c>
      <c r="CX1835" s="75" t="str">
        <f t="shared" si="1329"/>
        <v>否</v>
      </c>
      <c r="CY1835" s="75" t="str">
        <f t="shared" si="1330"/>
        <v>否</v>
      </c>
      <c r="CZ1835" s="75" t="str">
        <f t="shared" si="1331"/>
        <v>是</v>
      </c>
      <c r="DA1835" s="75" t="str">
        <f t="shared" si="1332"/>
        <v>否</v>
      </c>
      <c r="DB1835" s="75" t="str">
        <f t="shared" si="1333"/>
        <v>否</v>
      </c>
      <c r="DC1835" s="75" t="str">
        <f t="shared" si="1334"/>
        <v>否</v>
      </c>
      <c r="DD1835" s="75" t="str">
        <f t="shared" si="1335"/>
        <v>否</v>
      </c>
      <c r="DE1835" s="75" t="str">
        <f t="shared" si="1336"/>
        <v>否</v>
      </c>
      <c r="DG1835"/>
      <c r="DH1835"/>
      <c r="DI1835"/>
      <c r="DL1835"/>
      <c r="DM1835"/>
      <c r="DN1835"/>
      <c r="DO1835"/>
      <c r="DP1835"/>
      <c r="DS1835"/>
    </row>
    <row r="1836" ht="13.6" hidden="1" spans="1:123">
      <c r="A1836" s="4" t="s">
        <v>3935</v>
      </c>
      <c r="B1836" s="4" t="s">
        <v>3936</v>
      </c>
      <c r="C1836" s="4" t="s">
        <v>3666</v>
      </c>
      <c r="D1836" s="4">
        <v>-82.258064516129</v>
      </c>
      <c r="E1836" s="4">
        <v>-72.7272727272727</v>
      </c>
      <c r="F1836" s="4">
        <v>-19.2660550458716</v>
      </c>
      <c r="G1836" s="4">
        <v>1.26582278481013</v>
      </c>
      <c r="H1836" s="4">
        <v>44.1860465116279</v>
      </c>
      <c r="I1836" s="4" t="s">
        <v>115</v>
      </c>
      <c r="J1836" s="4">
        <v>62.6865671641791</v>
      </c>
      <c r="K1836" s="4" t="s">
        <v>115</v>
      </c>
      <c r="L1836" s="4" t="s">
        <v>115</v>
      </c>
      <c r="M1836" s="4" t="s">
        <v>115</v>
      </c>
      <c r="N1836" s="4" t="s">
        <v>115</v>
      </c>
      <c r="O1836" s="4" t="s">
        <v>115</v>
      </c>
      <c r="P1836" s="4" t="s">
        <v>115</v>
      </c>
      <c r="Q1836" s="4" t="s">
        <v>115</v>
      </c>
      <c r="R1836" s="4" t="s">
        <v>115</v>
      </c>
      <c r="S1836" s="4" t="s">
        <v>115</v>
      </c>
      <c r="T1836" s="4" t="s">
        <v>115</v>
      </c>
      <c r="U1836" s="4" t="s">
        <v>115</v>
      </c>
      <c r="V1836" s="4" t="s">
        <v>115</v>
      </c>
      <c r="W1836" s="4" t="s">
        <v>115</v>
      </c>
      <c r="X1836" s="4">
        <v>-0.28606497</v>
      </c>
      <c r="Y1836" s="4">
        <v>3.45301754</v>
      </c>
      <c r="Z1836" s="4">
        <v>8.81547413</v>
      </c>
      <c r="AA1836" s="4">
        <v>6.92680704</v>
      </c>
      <c r="AB1836" s="4">
        <v>45.0227692</v>
      </c>
      <c r="AC1836" s="4" t="s">
        <v>115</v>
      </c>
      <c r="AD1836" s="4" t="s">
        <v>115</v>
      </c>
      <c r="AE1836" s="4" t="s">
        <v>115</v>
      </c>
      <c r="AF1836" s="4" t="s">
        <v>115</v>
      </c>
      <c r="AG1836" s="4" t="s">
        <v>115</v>
      </c>
      <c r="AH1836" s="4" t="s">
        <v>115</v>
      </c>
      <c r="AI1836" s="4" t="s">
        <v>115</v>
      </c>
      <c r="AJ1836" s="4" t="s">
        <v>115</v>
      </c>
      <c r="AK1836" s="4" t="s">
        <v>115</v>
      </c>
      <c r="AL1836" s="4" t="s">
        <v>115</v>
      </c>
      <c r="AM1836" s="4" t="s">
        <v>115</v>
      </c>
      <c r="AN1836" s="4" t="s">
        <v>115</v>
      </c>
      <c r="AO1836" s="4" t="s">
        <v>115</v>
      </c>
      <c r="AP1836" s="4" t="s">
        <v>115</v>
      </c>
      <c r="AQ1836" s="4" t="s">
        <v>115</v>
      </c>
      <c r="AR1836" s="4">
        <v>6.6758</v>
      </c>
      <c r="AS1836" s="4">
        <v>9.6815</v>
      </c>
      <c r="AT1836" s="4">
        <v>16.604</v>
      </c>
      <c r="AU1836" s="4">
        <v>19.1412</v>
      </c>
      <c r="AV1836" s="4">
        <v>20.7552</v>
      </c>
      <c r="AW1836" s="4">
        <v>22.7244</v>
      </c>
      <c r="AX1836" s="4">
        <v>21.7717</v>
      </c>
      <c r="AY1836" s="4">
        <v>22.801</v>
      </c>
      <c r="AZ1836" s="4">
        <v>19.647</v>
      </c>
      <c r="BA1836" s="4" t="s">
        <v>115</v>
      </c>
      <c r="BB1836" s="4">
        <v>15.9124</v>
      </c>
      <c r="BC1836" s="4" t="s">
        <v>115</v>
      </c>
      <c r="BD1836" s="4" t="s">
        <v>115</v>
      </c>
      <c r="BE1836" s="4" t="s">
        <v>115</v>
      </c>
      <c r="BF1836" s="4">
        <v>20.1077</v>
      </c>
      <c r="BG1836" s="4" t="s">
        <v>115</v>
      </c>
      <c r="BH1836" s="4" t="s">
        <v>115</v>
      </c>
      <c r="BI1836" s="4" t="s">
        <v>115</v>
      </c>
      <c r="BJ1836" s="4" t="s">
        <v>115</v>
      </c>
      <c r="BK1836" s="4" t="s">
        <v>115</v>
      </c>
      <c r="BL1836" s="24" t="e">
        <f t="shared" si="1291"/>
        <v>#VALUE!</v>
      </c>
      <c r="BM1836" s="24" t="e">
        <f t="shared" si="1292"/>
        <v>#VALUE!</v>
      </c>
      <c r="BN1836" s="24">
        <f t="shared" si="1293"/>
        <v>-77.4926686217009</v>
      </c>
      <c r="BO1836" s="24">
        <f t="shared" si="1294"/>
        <v>-45.9966638865722</v>
      </c>
      <c r="BP1836" s="24">
        <f t="shared" si="1295"/>
        <v>-9.00011613053072</v>
      </c>
      <c r="BQ1836" s="24">
        <f t="shared" si="1296"/>
        <v>22.725934648219</v>
      </c>
      <c r="BR1836" s="24" t="e">
        <f t="shared" si="1297"/>
        <v>#VALUE!</v>
      </c>
      <c r="BS1836" s="24" t="e">
        <f t="shared" si="1298"/>
        <v>#VALUE!</v>
      </c>
      <c r="BT1836" s="24" t="e">
        <f t="shared" si="1299"/>
        <v>#VALUE!</v>
      </c>
      <c r="BU1836" s="24">
        <f t="shared" si="1300"/>
        <v>59.2991632572722</v>
      </c>
      <c r="BV1836" s="24" t="e">
        <f t="shared" si="1301"/>
        <v>#VALUE!</v>
      </c>
      <c r="BW1836" s="24" t="e">
        <f t="shared" si="1302"/>
        <v>#VALUE!</v>
      </c>
      <c r="BX1836" s="24">
        <f t="shared" si="1303"/>
        <v>1.583476285</v>
      </c>
      <c r="BY1836" s="24">
        <f t="shared" si="1304"/>
        <v>6.134245835</v>
      </c>
      <c r="BZ1836" s="24">
        <f t="shared" si="1305"/>
        <v>7.871140585</v>
      </c>
      <c r="CA1836" s="24">
        <f t="shared" si="1306"/>
        <v>25.97478812</v>
      </c>
      <c r="CB1836" s="24" t="e">
        <f t="shared" si="1307"/>
        <v>#VALUE!</v>
      </c>
      <c r="CC1836" s="24" t="e">
        <f t="shared" si="1308"/>
        <v>#VALUE!</v>
      </c>
      <c r="CD1836" s="24" t="e">
        <f t="shared" si="1309"/>
        <v>#VALUE!</v>
      </c>
      <c r="CE1836" s="24">
        <f t="shared" si="1310"/>
        <v>18.3527106285225</v>
      </c>
      <c r="CF1836" s="24" t="e">
        <f t="shared" si="1311"/>
        <v>#VALUE!</v>
      </c>
      <c r="CG1836" s="24" t="e">
        <f t="shared" si="1312"/>
        <v>#VALUE!</v>
      </c>
      <c r="CH1836" s="24">
        <f t="shared" si="1313"/>
        <v>8.17865</v>
      </c>
      <c r="CI1836" s="24">
        <f t="shared" si="1314"/>
        <v>13.14275</v>
      </c>
      <c r="CJ1836" s="24">
        <f t="shared" si="1315"/>
        <v>17.8726</v>
      </c>
      <c r="CK1836" s="24">
        <f t="shared" si="1316"/>
        <v>19.9482</v>
      </c>
      <c r="CL1836" s="24">
        <f t="shared" si="1317"/>
        <v>21.7398</v>
      </c>
      <c r="CM1836" s="24">
        <f t="shared" si="1318"/>
        <v>22.24805</v>
      </c>
      <c r="CN1836" s="24">
        <f t="shared" si="1319"/>
        <v>22.28635</v>
      </c>
      <c r="CO1836" s="49">
        <f t="shared" si="1320"/>
        <v>5.28161248170567</v>
      </c>
      <c r="CP1836" s="75" t="str">
        <f t="shared" si="1321"/>
        <v>否</v>
      </c>
      <c r="CQ1836" s="75" t="str">
        <f t="shared" si="1322"/>
        <v>否</v>
      </c>
      <c r="CR1836" s="75" t="str">
        <f t="shared" si="1323"/>
        <v>是</v>
      </c>
      <c r="CS1836" s="75" t="str">
        <f t="shared" si="1324"/>
        <v>否</v>
      </c>
      <c r="CT1836" s="75" t="str">
        <f t="shared" si="1325"/>
        <v>否</v>
      </c>
      <c r="CU1836" s="75" t="str">
        <f t="shared" si="1326"/>
        <v>否</v>
      </c>
      <c r="CV1836" s="75" t="str">
        <f t="shared" si="1327"/>
        <v>否</v>
      </c>
      <c r="CW1836" s="75" t="str">
        <f t="shared" si="1328"/>
        <v>否</v>
      </c>
      <c r="CX1836" s="75" t="str">
        <f t="shared" si="1329"/>
        <v>否</v>
      </c>
      <c r="CY1836" s="75" t="str">
        <f t="shared" si="1330"/>
        <v>否</v>
      </c>
      <c r="CZ1836" s="75" t="str">
        <f t="shared" si="1331"/>
        <v>否</v>
      </c>
      <c r="DA1836" s="75" t="str">
        <f t="shared" si="1332"/>
        <v>否</v>
      </c>
      <c r="DB1836" s="75" t="str">
        <f t="shared" si="1333"/>
        <v>否</v>
      </c>
      <c r="DC1836" s="75" t="str">
        <f t="shared" si="1334"/>
        <v>否</v>
      </c>
      <c r="DD1836" s="75" t="str">
        <f t="shared" si="1335"/>
        <v>否</v>
      </c>
      <c r="DE1836" s="75" t="str">
        <f t="shared" si="1336"/>
        <v>否</v>
      </c>
      <c r="DG1836"/>
      <c r="DH1836"/>
      <c r="DI1836"/>
      <c r="DL1836"/>
      <c r="DM1836"/>
      <c r="DN1836"/>
      <c r="DO1836"/>
      <c r="DP1836"/>
      <c r="DS1836"/>
    </row>
    <row r="1837" ht="13.6" hidden="1" spans="1:123">
      <c r="A1837" s="4" t="s">
        <v>3937</v>
      </c>
      <c r="B1837" s="4" t="s">
        <v>3938</v>
      </c>
      <c r="C1837" s="4" t="s">
        <v>3666</v>
      </c>
      <c r="D1837" s="4">
        <v>-12.5</v>
      </c>
      <c r="E1837" s="4">
        <v>-22.7272727272727</v>
      </c>
      <c r="F1837" s="4">
        <v>-7.14285714285714</v>
      </c>
      <c r="G1837" s="4">
        <v>1.66666666666667</v>
      </c>
      <c r="H1837" s="4">
        <v>8.10810810810812</v>
      </c>
      <c r="I1837" s="4">
        <v>22.2222222222222</v>
      </c>
      <c r="J1837" s="4">
        <v>-7.6923076923077</v>
      </c>
      <c r="K1837" s="4">
        <v>-11.764705882353</v>
      </c>
      <c r="L1837" s="4">
        <v>-11.9047619047619</v>
      </c>
      <c r="M1837" s="4">
        <v>-14.2857142857143</v>
      </c>
      <c r="N1837" s="4">
        <v>4.59770114942529</v>
      </c>
      <c r="O1837" s="4">
        <v>1.49253731343284</v>
      </c>
      <c r="P1837" s="4">
        <v>-6.66666666666667</v>
      </c>
      <c r="Q1837" s="4">
        <v>4.99999999999999</v>
      </c>
      <c r="R1837" s="4">
        <v>10.126582278481</v>
      </c>
      <c r="S1837" s="4">
        <v>15.5172413793104</v>
      </c>
      <c r="T1837" s="4">
        <v>4.65116279069768</v>
      </c>
      <c r="U1837" s="4">
        <v>11.1111111111111</v>
      </c>
      <c r="V1837" s="4">
        <v>14.4927536231884</v>
      </c>
      <c r="W1837" s="4" t="s">
        <v>115</v>
      </c>
      <c r="X1837" s="4">
        <v>-4.36660354</v>
      </c>
      <c r="Y1837" s="4">
        <v>2.06610775</v>
      </c>
      <c r="Z1837" s="4">
        <v>27.29207835</v>
      </c>
      <c r="AA1837" s="4">
        <v>35.90239081</v>
      </c>
      <c r="AB1837" s="4">
        <v>31.89163156</v>
      </c>
      <c r="AC1837" s="4" t="s">
        <v>115</v>
      </c>
      <c r="AD1837" s="4" t="s">
        <v>115</v>
      </c>
      <c r="AE1837" s="4" t="s">
        <v>115</v>
      </c>
      <c r="AF1837" s="4" t="s">
        <v>115</v>
      </c>
      <c r="AG1837" s="4" t="s">
        <v>115</v>
      </c>
      <c r="AH1837" s="4" t="s">
        <v>115</v>
      </c>
      <c r="AI1837" s="4" t="s">
        <v>115</v>
      </c>
      <c r="AJ1837" s="4" t="s">
        <v>115</v>
      </c>
      <c r="AK1837" s="4" t="s">
        <v>115</v>
      </c>
      <c r="AL1837" s="4" t="s">
        <v>115</v>
      </c>
      <c r="AM1837" s="4" t="s">
        <v>115</v>
      </c>
      <c r="AN1837" s="4" t="s">
        <v>115</v>
      </c>
      <c r="AO1837" s="4" t="s">
        <v>115</v>
      </c>
      <c r="AP1837" s="4" t="s">
        <v>115</v>
      </c>
      <c r="AQ1837" s="4" t="s">
        <v>115</v>
      </c>
      <c r="AR1837" s="4">
        <v>12.6082</v>
      </c>
      <c r="AS1837" s="4">
        <v>10.0848</v>
      </c>
      <c r="AT1837" s="4">
        <v>11.8737</v>
      </c>
      <c r="AU1837" s="4">
        <v>12.0883</v>
      </c>
      <c r="AV1837" s="4">
        <v>11.4507</v>
      </c>
      <c r="AW1837" s="4">
        <v>13.445</v>
      </c>
      <c r="AX1837" s="4">
        <v>14.6699</v>
      </c>
      <c r="AY1837" s="4">
        <v>15.0404</v>
      </c>
      <c r="AZ1837" s="4">
        <v>14.9681</v>
      </c>
      <c r="BA1837" s="4">
        <v>13.8391</v>
      </c>
      <c r="BB1837" s="4">
        <v>15.3482</v>
      </c>
      <c r="BC1837" s="4">
        <v>14.7934</v>
      </c>
      <c r="BD1837" s="4">
        <v>13.9018</v>
      </c>
      <c r="BE1837" s="4">
        <v>14.3717</v>
      </c>
      <c r="BF1837" s="4">
        <v>15.3075</v>
      </c>
      <c r="BG1837" s="4">
        <v>15.5846</v>
      </c>
      <c r="BH1837" s="4">
        <v>15.6781</v>
      </c>
      <c r="BI1837" s="4">
        <v>15.3196</v>
      </c>
      <c r="BJ1837" s="4" t="s">
        <v>115</v>
      </c>
      <c r="BK1837" s="4" t="s">
        <v>115</v>
      </c>
      <c r="BL1837" s="24">
        <f t="shared" si="1291"/>
        <v>-4.16086534795096</v>
      </c>
      <c r="BM1837" s="24" t="e">
        <f t="shared" si="1292"/>
        <v>#VALUE!</v>
      </c>
      <c r="BN1837" s="24">
        <f t="shared" si="1293"/>
        <v>-17.6136363636364</v>
      </c>
      <c r="BO1837" s="24">
        <f t="shared" si="1294"/>
        <v>-14.9350649350649</v>
      </c>
      <c r="BP1837" s="24">
        <f t="shared" si="1295"/>
        <v>-2.73809523809523</v>
      </c>
      <c r="BQ1837" s="24">
        <f t="shared" si="1296"/>
        <v>4.88738738738739</v>
      </c>
      <c r="BR1837" s="24">
        <f t="shared" si="1297"/>
        <v>15.1651651651652</v>
      </c>
      <c r="BS1837" s="24">
        <f t="shared" si="1298"/>
        <v>7.26495726495726</v>
      </c>
      <c r="BT1837" s="24">
        <f t="shared" si="1299"/>
        <v>-9.72850678733032</v>
      </c>
      <c r="BU1837" s="24">
        <f t="shared" si="1300"/>
        <v>12.0642493817214</v>
      </c>
      <c r="BV1837" s="24" t="e">
        <f t="shared" si="1301"/>
        <v>#VALUE!</v>
      </c>
      <c r="BW1837" s="24" t="e">
        <f t="shared" si="1302"/>
        <v>#VALUE!</v>
      </c>
      <c r="BX1837" s="24">
        <f t="shared" si="1303"/>
        <v>-1.150247895</v>
      </c>
      <c r="BY1837" s="24">
        <f t="shared" si="1304"/>
        <v>14.67909305</v>
      </c>
      <c r="BZ1837" s="24">
        <f t="shared" si="1305"/>
        <v>31.59723458</v>
      </c>
      <c r="CA1837" s="24">
        <f t="shared" si="1306"/>
        <v>33.897011185</v>
      </c>
      <c r="CB1837" s="24" t="e">
        <f t="shared" si="1307"/>
        <v>#VALUE!</v>
      </c>
      <c r="CC1837" s="24" t="e">
        <f t="shared" si="1308"/>
        <v>#VALUE!</v>
      </c>
      <c r="CD1837" s="24" t="e">
        <f t="shared" si="1309"/>
        <v>#VALUE!</v>
      </c>
      <c r="CE1837" s="24">
        <f t="shared" si="1310"/>
        <v>18.3876160863789</v>
      </c>
      <c r="CF1837" s="24">
        <f t="shared" si="1311"/>
        <v>13.3508166666667</v>
      </c>
      <c r="CG1837" s="24" t="e">
        <f t="shared" si="1312"/>
        <v>#VALUE!</v>
      </c>
      <c r="CH1837" s="24">
        <f t="shared" si="1313"/>
        <v>11.3465</v>
      </c>
      <c r="CI1837" s="24">
        <f t="shared" si="1314"/>
        <v>10.97925</v>
      </c>
      <c r="CJ1837" s="24">
        <f t="shared" si="1315"/>
        <v>11.981</v>
      </c>
      <c r="CK1837" s="24">
        <f t="shared" si="1316"/>
        <v>11.7695</v>
      </c>
      <c r="CL1837" s="24">
        <f t="shared" si="1317"/>
        <v>12.44785</v>
      </c>
      <c r="CM1837" s="24">
        <f t="shared" si="1318"/>
        <v>14.05745</v>
      </c>
      <c r="CN1837" s="24">
        <f t="shared" si="1319"/>
        <v>14.85515</v>
      </c>
      <c r="CO1837" s="49">
        <f t="shared" si="1320"/>
        <v>1.64439637423227</v>
      </c>
      <c r="CP1837" s="75" t="str">
        <f t="shared" si="1321"/>
        <v>否</v>
      </c>
      <c r="CQ1837" s="75" t="str">
        <f t="shared" si="1322"/>
        <v>否</v>
      </c>
      <c r="CR1837" s="75" t="str">
        <f t="shared" si="1323"/>
        <v>是</v>
      </c>
      <c r="CS1837" s="75" t="str">
        <f t="shared" si="1324"/>
        <v>否</v>
      </c>
      <c r="CT1837" s="75" t="str">
        <f t="shared" si="1325"/>
        <v>否</v>
      </c>
      <c r="CU1837" s="75" t="str">
        <f t="shared" si="1326"/>
        <v>否</v>
      </c>
      <c r="CV1837" s="75" t="str">
        <f t="shared" si="1327"/>
        <v>是</v>
      </c>
      <c r="CW1837" s="75" t="str">
        <f t="shared" si="1328"/>
        <v>否</v>
      </c>
      <c r="CX1837" s="75" t="str">
        <f t="shared" si="1329"/>
        <v>是</v>
      </c>
      <c r="CY1837" s="75" t="str">
        <f t="shared" si="1330"/>
        <v>否</v>
      </c>
      <c r="CZ1837" s="75" t="str">
        <f t="shared" si="1331"/>
        <v>否</v>
      </c>
      <c r="DA1837" s="75" t="str">
        <f t="shared" si="1332"/>
        <v>否</v>
      </c>
      <c r="DB1837" s="75" t="str">
        <f t="shared" si="1333"/>
        <v>是</v>
      </c>
      <c r="DC1837" s="75" t="str">
        <f t="shared" si="1334"/>
        <v>否</v>
      </c>
      <c r="DD1837" s="75" t="str">
        <f t="shared" si="1335"/>
        <v>否</v>
      </c>
      <c r="DE1837" s="75" t="str">
        <f t="shared" si="1336"/>
        <v>否</v>
      </c>
      <c r="DG1837"/>
      <c r="DH1837"/>
      <c r="DI1837"/>
      <c r="DL1837"/>
      <c r="DM1837"/>
      <c r="DN1837"/>
      <c r="DO1837"/>
      <c r="DP1837"/>
      <c r="DS1837"/>
    </row>
    <row r="1838" ht="13.6" hidden="1" spans="1:123">
      <c r="A1838" s="4" t="s">
        <v>3939</v>
      </c>
      <c r="B1838" s="4" t="s">
        <v>3940</v>
      </c>
      <c r="C1838" s="4" t="s">
        <v>3666</v>
      </c>
      <c r="D1838" s="4">
        <v>-42.3076923076923</v>
      </c>
      <c r="E1838" s="4">
        <v>-42.5818882466281</v>
      </c>
      <c r="F1838" s="4">
        <v>-33.3333333333333</v>
      </c>
      <c r="G1838" s="4">
        <v>-26</v>
      </c>
      <c r="H1838" s="4">
        <v>-13.3333333333333</v>
      </c>
      <c r="I1838" s="4">
        <v>87.3366834170854</v>
      </c>
      <c r="J1838" s="4">
        <v>5.58083511777303</v>
      </c>
      <c r="K1838" s="4" t="s">
        <v>115</v>
      </c>
      <c r="L1838" s="4">
        <v>42.3076923076923</v>
      </c>
      <c r="M1838" s="4" t="s">
        <v>115</v>
      </c>
      <c r="N1838" s="4">
        <v>41.5094339622641</v>
      </c>
      <c r="O1838" s="4" t="s">
        <v>115</v>
      </c>
      <c r="P1838" s="4">
        <v>33.6116910229645</v>
      </c>
      <c r="Q1838" s="4" t="s">
        <v>115</v>
      </c>
      <c r="R1838" s="4">
        <v>30.6368330464716</v>
      </c>
      <c r="S1838" s="4" t="s">
        <v>115</v>
      </c>
      <c r="T1838" s="4">
        <v>-12.9090909090909</v>
      </c>
      <c r="U1838" s="4" t="s">
        <v>115</v>
      </c>
      <c r="V1838" s="4">
        <v>-39.2622461170848</v>
      </c>
      <c r="W1838" s="4" t="s">
        <v>115</v>
      </c>
      <c r="X1838" s="4">
        <v>11.84003837</v>
      </c>
      <c r="Y1838" s="4">
        <v>24.86527147</v>
      </c>
      <c r="Z1838" s="4">
        <v>17.28769565</v>
      </c>
      <c r="AA1838" s="4">
        <v>20.5321218</v>
      </c>
      <c r="AB1838" s="4">
        <v>26.54420278</v>
      </c>
      <c r="AC1838" s="4" t="s">
        <v>115</v>
      </c>
      <c r="AD1838" s="4" t="s">
        <v>115</v>
      </c>
      <c r="AE1838" s="4" t="s">
        <v>115</v>
      </c>
      <c r="AF1838" s="4" t="s">
        <v>115</v>
      </c>
      <c r="AG1838" s="4" t="s">
        <v>115</v>
      </c>
      <c r="AH1838" s="4" t="s">
        <v>115</v>
      </c>
      <c r="AI1838" s="4" t="s">
        <v>115</v>
      </c>
      <c r="AJ1838" s="4" t="s">
        <v>115</v>
      </c>
      <c r="AK1838" s="4" t="s">
        <v>115</v>
      </c>
      <c r="AL1838" s="4" t="s">
        <v>115</v>
      </c>
      <c r="AM1838" s="4" t="s">
        <v>115</v>
      </c>
      <c r="AN1838" s="4" t="s">
        <v>115</v>
      </c>
      <c r="AO1838" s="4" t="s">
        <v>115</v>
      </c>
      <c r="AP1838" s="4" t="s">
        <v>115</v>
      </c>
      <c r="AQ1838" s="4" t="s">
        <v>115</v>
      </c>
      <c r="AR1838" s="4">
        <v>7.3344</v>
      </c>
      <c r="AS1838" s="4">
        <v>7.9277</v>
      </c>
      <c r="AT1838" s="4">
        <v>10.5178</v>
      </c>
      <c r="AU1838" s="4">
        <v>12.2703</v>
      </c>
      <c r="AV1838" s="4">
        <v>13.3912</v>
      </c>
      <c r="AW1838" s="4">
        <v>16.5131</v>
      </c>
      <c r="AX1838" s="4">
        <v>15.729</v>
      </c>
      <c r="AY1838" s="4">
        <v>17.0024</v>
      </c>
      <c r="AZ1838" s="4">
        <v>15.9851</v>
      </c>
      <c r="BA1838" s="4">
        <v>11.187</v>
      </c>
      <c r="BB1838" s="4">
        <v>15.2985</v>
      </c>
      <c r="BC1838" s="4" t="s">
        <v>115</v>
      </c>
      <c r="BD1838" s="4">
        <v>11.6131</v>
      </c>
      <c r="BE1838" s="4" t="s">
        <v>115</v>
      </c>
      <c r="BF1838" s="4">
        <v>11.6603</v>
      </c>
      <c r="BG1838" s="4" t="s">
        <v>115</v>
      </c>
      <c r="BH1838" s="4">
        <v>8.7397</v>
      </c>
      <c r="BI1838" s="4" t="s">
        <v>115</v>
      </c>
      <c r="BJ1838" s="4" t="s">
        <v>115</v>
      </c>
      <c r="BK1838" s="4" t="s">
        <v>115</v>
      </c>
      <c r="BL1838" s="24" t="e">
        <f t="shared" si="1291"/>
        <v>#VALUE!</v>
      </c>
      <c r="BM1838" s="24" t="e">
        <f t="shared" si="1292"/>
        <v>#VALUE!</v>
      </c>
      <c r="BN1838" s="24">
        <f t="shared" si="1293"/>
        <v>-42.4447902771602</v>
      </c>
      <c r="BO1838" s="24">
        <f t="shared" si="1294"/>
        <v>-37.9576107899807</v>
      </c>
      <c r="BP1838" s="24">
        <f t="shared" si="1295"/>
        <v>-29.6666666666667</v>
      </c>
      <c r="BQ1838" s="24">
        <f t="shared" si="1296"/>
        <v>-19.6666666666667</v>
      </c>
      <c r="BR1838" s="24">
        <f t="shared" si="1297"/>
        <v>37.001675041876</v>
      </c>
      <c r="BS1838" s="24">
        <f t="shared" si="1298"/>
        <v>46.4587592674292</v>
      </c>
      <c r="BT1838" s="24" t="e">
        <f t="shared" si="1299"/>
        <v>#VALUE!</v>
      </c>
      <c r="BU1838" s="24">
        <f t="shared" si="1300"/>
        <v>41.2727166923869</v>
      </c>
      <c r="BV1838" s="24" t="e">
        <f t="shared" si="1301"/>
        <v>#VALUE!</v>
      </c>
      <c r="BW1838" s="24" t="e">
        <f t="shared" si="1302"/>
        <v>#VALUE!</v>
      </c>
      <c r="BX1838" s="24">
        <f t="shared" si="1303"/>
        <v>18.35265492</v>
      </c>
      <c r="BY1838" s="24">
        <f t="shared" si="1304"/>
        <v>21.07648356</v>
      </c>
      <c r="BZ1838" s="24">
        <f t="shared" si="1305"/>
        <v>18.909908725</v>
      </c>
      <c r="CA1838" s="24">
        <f t="shared" si="1306"/>
        <v>23.53816229</v>
      </c>
      <c r="CB1838" s="24" t="e">
        <f t="shared" si="1307"/>
        <v>#VALUE!</v>
      </c>
      <c r="CC1838" s="24" t="e">
        <f t="shared" si="1308"/>
        <v>#VALUE!</v>
      </c>
      <c r="CD1838" s="24" t="e">
        <f t="shared" si="1309"/>
        <v>#VALUE!</v>
      </c>
      <c r="CE1838" s="24">
        <f t="shared" si="1310"/>
        <v>5.9264973939708</v>
      </c>
      <c r="CF1838" s="24" t="e">
        <f t="shared" si="1311"/>
        <v>#VALUE!</v>
      </c>
      <c r="CG1838" s="24" t="e">
        <f t="shared" si="1312"/>
        <v>#VALUE!</v>
      </c>
      <c r="CH1838" s="24">
        <f t="shared" si="1313"/>
        <v>7.63105</v>
      </c>
      <c r="CI1838" s="24">
        <f t="shared" si="1314"/>
        <v>9.22275</v>
      </c>
      <c r="CJ1838" s="24">
        <f t="shared" si="1315"/>
        <v>11.39405</v>
      </c>
      <c r="CK1838" s="24">
        <f t="shared" si="1316"/>
        <v>12.83075</v>
      </c>
      <c r="CL1838" s="24">
        <f t="shared" si="1317"/>
        <v>14.95215</v>
      </c>
      <c r="CM1838" s="24">
        <f t="shared" si="1318"/>
        <v>16.12105</v>
      </c>
      <c r="CN1838" s="24">
        <f t="shared" si="1319"/>
        <v>16.3657</v>
      </c>
      <c r="CO1838" s="49">
        <f t="shared" si="1320"/>
        <v>3.24036403293427</v>
      </c>
      <c r="CP1838" s="75" t="str">
        <f t="shared" si="1321"/>
        <v>否</v>
      </c>
      <c r="CQ1838" s="75" t="str">
        <f t="shared" si="1322"/>
        <v>否</v>
      </c>
      <c r="CR1838" s="75" t="str">
        <f t="shared" si="1323"/>
        <v>是</v>
      </c>
      <c r="CS1838" s="75" t="str">
        <f t="shared" si="1324"/>
        <v>否</v>
      </c>
      <c r="CT1838" s="75" t="str">
        <f t="shared" si="1325"/>
        <v>否</v>
      </c>
      <c r="CU1838" s="75" t="str">
        <f t="shared" si="1326"/>
        <v>是</v>
      </c>
      <c r="CV1838" s="75" t="str">
        <f t="shared" si="1327"/>
        <v>否</v>
      </c>
      <c r="CW1838" s="75" t="str">
        <f t="shared" si="1328"/>
        <v>否</v>
      </c>
      <c r="CX1838" s="75" t="str">
        <f t="shared" si="1329"/>
        <v>是</v>
      </c>
      <c r="CY1838" s="75" t="str">
        <f t="shared" si="1330"/>
        <v>否</v>
      </c>
      <c r="CZ1838" s="75" t="str">
        <f t="shared" si="1331"/>
        <v>否</v>
      </c>
      <c r="DA1838" s="75" t="str">
        <f t="shared" si="1332"/>
        <v>是</v>
      </c>
      <c r="DB1838" s="75" t="str">
        <f t="shared" si="1333"/>
        <v>否</v>
      </c>
      <c r="DC1838" s="75" t="str">
        <f t="shared" si="1334"/>
        <v>否</v>
      </c>
      <c r="DD1838" s="75" t="str">
        <f t="shared" si="1335"/>
        <v>否</v>
      </c>
      <c r="DE1838" s="75" t="str">
        <f t="shared" si="1336"/>
        <v>否</v>
      </c>
      <c r="DG1838"/>
      <c r="DH1838"/>
      <c r="DI1838"/>
      <c r="DL1838"/>
      <c r="DM1838"/>
      <c r="DN1838"/>
      <c r="DO1838"/>
      <c r="DP1838"/>
      <c r="DS1838"/>
    </row>
    <row r="1839" ht="13.6" hidden="1" spans="1:123">
      <c r="A1839" s="4" t="s">
        <v>3941</v>
      </c>
      <c r="B1839" s="4" t="s">
        <v>3942</v>
      </c>
      <c r="C1839" s="4" t="s">
        <v>3666</v>
      </c>
      <c r="D1839" s="4">
        <v>-54.4444444444444</v>
      </c>
      <c r="E1839" s="4">
        <v>-50</v>
      </c>
      <c r="F1839" s="4">
        <v>-24.1794871794872</v>
      </c>
      <c r="G1839" s="4" t="s">
        <v>115</v>
      </c>
      <c r="H1839" s="4">
        <v>7</v>
      </c>
      <c r="I1839" s="4" t="s">
        <v>115</v>
      </c>
      <c r="J1839" s="4">
        <v>72.3555555555555</v>
      </c>
      <c r="K1839" s="4" t="s">
        <v>115</v>
      </c>
      <c r="L1839" s="4">
        <v>41.8333333333333</v>
      </c>
      <c r="M1839" s="4" t="s">
        <v>115</v>
      </c>
      <c r="N1839" s="4">
        <v>17.6315789473684</v>
      </c>
      <c r="O1839" s="4" t="s">
        <v>115</v>
      </c>
      <c r="P1839" s="4">
        <v>5.99999999999999</v>
      </c>
      <c r="Q1839" s="4" t="s">
        <v>115</v>
      </c>
      <c r="R1839" s="4">
        <v>21</v>
      </c>
      <c r="S1839" s="4" t="s">
        <v>115</v>
      </c>
      <c r="T1839" s="4">
        <v>37.5</v>
      </c>
      <c r="U1839" s="4" t="s">
        <v>115</v>
      </c>
      <c r="V1839" s="4">
        <v>92.6</v>
      </c>
      <c r="W1839" s="4" t="s">
        <v>115</v>
      </c>
      <c r="X1839" s="4">
        <v>-26.7813108</v>
      </c>
      <c r="Y1839" s="4">
        <v>-31.36074293</v>
      </c>
      <c r="Z1839" s="4">
        <v>23.24576206</v>
      </c>
      <c r="AA1839" s="4" t="s">
        <v>115</v>
      </c>
      <c r="AB1839" s="4">
        <v>17.49123296</v>
      </c>
      <c r="AC1839" s="4" t="s">
        <v>115</v>
      </c>
      <c r="AD1839" s="4" t="s">
        <v>115</v>
      </c>
      <c r="AE1839" s="4" t="s">
        <v>115</v>
      </c>
      <c r="AF1839" s="4" t="s">
        <v>115</v>
      </c>
      <c r="AG1839" s="4" t="s">
        <v>115</v>
      </c>
      <c r="AH1839" s="4" t="s">
        <v>115</v>
      </c>
      <c r="AI1839" s="4" t="s">
        <v>115</v>
      </c>
      <c r="AJ1839" s="4" t="s">
        <v>115</v>
      </c>
      <c r="AK1839" s="4" t="s">
        <v>115</v>
      </c>
      <c r="AL1839" s="4" t="s">
        <v>115</v>
      </c>
      <c r="AM1839" s="4" t="s">
        <v>115</v>
      </c>
      <c r="AN1839" s="4" t="s">
        <v>115</v>
      </c>
      <c r="AO1839" s="4" t="s">
        <v>115</v>
      </c>
      <c r="AP1839" s="4" t="s">
        <v>115</v>
      </c>
      <c r="AQ1839" s="4" t="s">
        <v>115</v>
      </c>
      <c r="AR1839" s="4">
        <v>16.6403</v>
      </c>
      <c r="AS1839" s="4">
        <v>14.4573</v>
      </c>
      <c r="AT1839" s="4">
        <v>17.9728</v>
      </c>
      <c r="AU1839" s="4" t="s">
        <v>115</v>
      </c>
      <c r="AV1839" s="4">
        <v>18.8312</v>
      </c>
      <c r="AW1839" s="4">
        <v>16.925</v>
      </c>
      <c r="AX1839" s="4">
        <v>21.1331</v>
      </c>
      <c r="AY1839" s="4" t="s">
        <v>115</v>
      </c>
      <c r="AZ1839" s="4">
        <v>19.1269</v>
      </c>
      <c r="BA1839" s="4" t="s">
        <v>115</v>
      </c>
      <c r="BB1839" s="4">
        <v>14.7437</v>
      </c>
      <c r="BC1839" s="4" t="s">
        <v>115</v>
      </c>
      <c r="BD1839" s="4">
        <v>12.7853</v>
      </c>
      <c r="BE1839" s="4" t="s">
        <v>115</v>
      </c>
      <c r="BF1839" s="4">
        <v>11.8568</v>
      </c>
      <c r="BG1839" s="4" t="s">
        <v>115</v>
      </c>
      <c r="BH1839" s="4">
        <v>12.4106</v>
      </c>
      <c r="BI1839" s="4" t="s">
        <v>115</v>
      </c>
      <c r="BJ1839" s="4" t="s">
        <v>115</v>
      </c>
      <c r="BK1839" s="4" t="s">
        <v>115</v>
      </c>
      <c r="BL1839" s="24" t="e">
        <f t="shared" si="1291"/>
        <v>#VALUE!</v>
      </c>
      <c r="BM1839" s="24" t="e">
        <f t="shared" si="1292"/>
        <v>#VALUE!</v>
      </c>
      <c r="BN1839" s="24">
        <f t="shared" si="1293"/>
        <v>-52.2222222222222</v>
      </c>
      <c r="BO1839" s="24">
        <f t="shared" si="1294"/>
        <v>-37.0897435897436</v>
      </c>
      <c r="BP1839" s="24" t="e">
        <f t="shared" si="1295"/>
        <v>#VALUE!</v>
      </c>
      <c r="BQ1839" s="24" t="e">
        <f t="shared" si="1296"/>
        <v>#VALUE!</v>
      </c>
      <c r="BR1839" s="24" t="e">
        <f t="shared" si="1297"/>
        <v>#VALUE!</v>
      </c>
      <c r="BS1839" s="24" t="e">
        <f t="shared" si="1298"/>
        <v>#VALUE!</v>
      </c>
      <c r="BT1839" s="24" t="e">
        <f t="shared" si="1299"/>
        <v>#VALUE!</v>
      </c>
      <c r="BU1839" s="24">
        <f t="shared" si="1300"/>
        <v>46.1602711828873</v>
      </c>
      <c r="BV1839" s="24" t="e">
        <f t="shared" si="1301"/>
        <v>#VALUE!</v>
      </c>
      <c r="BW1839" s="24" t="e">
        <f t="shared" si="1302"/>
        <v>#VALUE!</v>
      </c>
      <c r="BX1839" s="24">
        <f t="shared" si="1303"/>
        <v>-29.071026865</v>
      </c>
      <c r="BY1839" s="24">
        <f t="shared" si="1304"/>
        <v>-4.057490435</v>
      </c>
      <c r="BZ1839" s="24" t="e">
        <f t="shared" si="1305"/>
        <v>#VALUE!</v>
      </c>
      <c r="CA1839" s="24" t="e">
        <f t="shared" si="1306"/>
        <v>#VALUE!</v>
      </c>
      <c r="CB1839" s="24" t="e">
        <f t="shared" si="1307"/>
        <v>#VALUE!</v>
      </c>
      <c r="CC1839" s="24" t="e">
        <f t="shared" si="1308"/>
        <v>#VALUE!</v>
      </c>
      <c r="CD1839" s="24" t="e">
        <f t="shared" si="1309"/>
        <v>#VALUE!</v>
      </c>
      <c r="CE1839" s="24">
        <f t="shared" si="1310"/>
        <v>28.701390630213</v>
      </c>
      <c r="CF1839" s="24" t="e">
        <f t="shared" si="1311"/>
        <v>#VALUE!</v>
      </c>
      <c r="CG1839" s="24" t="e">
        <f t="shared" si="1312"/>
        <v>#VALUE!</v>
      </c>
      <c r="CH1839" s="24">
        <f t="shared" si="1313"/>
        <v>15.5488</v>
      </c>
      <c r="CI1839" s="24">
        <f t="shared" si="1314"/>
        <v>16.21505</v>
      </c>
      <c r="CJ1839" s="24" t="e">
        <f t="shared" si="1315"/>
        <v>#VALUE!</v>
      </c>
      <c r="CK1839" s="24" t="e">
        <f t="shared" si="1316"/>
        <v>#VALUE!</v>
      </c>
      <c r="CL1839" s="24">
        <f t="shared" si="1317"/>
        <v>17.8781</v>
      </c>
      <c r="CM1839" s="24">
        <f t="shared" si="1318"/>
        <v>19.02905</v>
      </c>
      <c r="CN1839" s="24" t="e">
        <f t="shared" si="1319"/>
        <v>#VALUE!</v>
      </c>
      <c r="CO1839" s="49">
        <f t="shared" si="1320"/>
        <v>3.05893753518796</v>
      </c>
      <c r="CP1839" s="75" t="str">
        <f t="shared" si="1321"/>
        <v>否</v>
      </c>
      <c r="CQ1839" s="75" t="e">
        <f t="shared" si="1322"/>
        <v>#VALUE!</v>
      </c>
      <c r="CR1839" s="75" t="e">
        <f t="shared" si="1323"/>
        <v>#VALUE!</v>
      </c>
      <c r="CS1839" s="75" t="e">
        <f t="shared" si="1324"/>
        <v>#VALUE!</v>
      </c>
      <c r="CT1839" s="75" t="str">
        <f t="shared" si="1325"/>
        <v>否</v>
      </c>
      <c r="CU1839" s="75" t="e">
        <f t="shared" si="1326"/>
        <v>#VALUE!</v>
      </c>
      <c r="CV1839" s="75" t="str">
        <f t="shared" si="1327"/>
        <v>否</v>
      </c>
      <c r="CW1839" s="75" t="e">
        <f t="shared" si="1328"/>
        <v>#VALUE!</v>
      </c>
      <c r="CX1839" s="75" t="str">
        <f t="shared" si="1329"/>
        <v>否</v>
      </c>
      <c r="CY1839" s="75" t="str">
        <f t="shared" si="1330"/>
        <v>否</v>
      </c>
      <c r="CZ1839" s="75" t="str">
        <f t="shared" si="1331"/>
        <v>是</v>
      </c>
      <c r="DA1839" s="75" t="str">
        <f t="shared" si="1332"/>
        <v>否</v>
      </c>
      <c r="DB1839" s="75" t="str">
        <f t="shared" si="1333"/>
        <v>是</v>
      </c>
      <c r="DC1839" s="75" t="str">
        <f t="shared" si="1334"/>
        <v>否</v>
      </c>
      <c r="DD1839" s="75" t="str">
        <f t="shared" si="1335"/>
        <v>否</v>
      </c>
      <c r="DE1839" s="75" t="str">
        <f t="shared" si="1336"/>
        <v>否</v>
      </c>
      <c r="DG1839"/>
      <c r="DH1839"/>
      <c r="DI1839"/>
      <c r="DL1839"/>
      <c r="DM1839"/>
      <c r="DN1839"/>
      <c r="DO1839"/>
      <c r="DP1839"/>
      <c r="DS1839"/>
    </row>
    <row r="1840" ht="13.6" hidden="1" spans="1:123">
      <c r="A1840" s="4" t="s">
        <v>3943</v>
      </c>
      <c r="B1840" s="4" t="s">
        <v>3944</v>
      </c>
      <c r="C1840" s="4" t="s">
        <v>3666</v>
      </c>
      <c r="D1840" s="4">
        <v>-6.06060606060607</v>
      </c>
      <c r="E1840" s="4">
        <v>-60</v>
      </c>
      <c r="F1840" s="4">
        <v>-2.81690140845071</v>
      </c>
      <c r="G1840" s="4">
        <v>-33.7837837837838</v>
      </c>
      <c r="H1840" s="4">
        <v>-35.2941176470588</v>
      </c>
      <c r="I1840" s="4">
        <v>257.142857142857</v>
      </c>
      <c r="J1840" s="4">
        <v>-29.3333333333333</v>
      </c>
      <c r="K1840" s="4">
        <v>-15.9090909090909</v>
      </c>
      <c r="L1840" s="4">
        <v>14.9772727272727</v>
      </c>
      <c r="M1840" s="4" t="s">
        <v>115</v>
      </c>
      <c r="N1840" s="4">
        <v>-21.0526315789474</v>
      </c>
      <c r="O1840" s="4" t="s">
        <v>115</v>
      </c>
      <c r="P1840" s="4">
        <v>-32.9846153846154</v>
      </c>
      <c r="Q1840" s="4" t="s">
        <v>115</v>
      </c>
      <c r="R1840" s="4">
        <v>97.9166666666667</v>
      </c>
      <c r="S1840" s="4" t="s">
        <v>115</v>
      </c>
      <c r="T1840" s="4">
        <v>20.6481481481481</v>
      </c>
      <c r="U1840" s="4" t="s">
        <v>115</v>
      </c>
      <c r="V1840" s="4">
        <v>-3.77833753148615</v>
      </c>
      <c r="W1840" s="4" t="s">
        <v>115</v>
      </c>
      <c r="X1840" s="4">
        <v>8.3101106</v>
      </c>
      <c r="Y1840" s="4">
        <v>18.94660755</v>
      </c>
      <c r="Z1840" s="4">
        <v>19.98732105</v>
      </c>
      <c r="AA1840" s="4">
        <v>-1.52019691</v>
      </c>
      <c r="AB1840" s="4">
        <v>20.65165003</v>
      </c>
      <c r="AC1840" s="4" t="s">
        <v>115</v>
      </c>
      <c r="AD1840" s="4" t="s">
        <v>115</v>
      </c>
      <c r="AE1840" s="4" t="s">
        <v>115</v>
      </c>
      <c r="AF1840" s="4" t="s">
        <v>115</v>
      </c>
      <c r="AG1840" s="4" t="s">
        <v>115</v>
      </c>
      <c r="AH1840" s="4" t="s">
        <v>115</v>
      </c>
      <c r="AI1840" s="4" t="s">
        <v>115</v>
      </c>
      <c r="AJ1840" s="4" t="s">
        <v>115</v>
      </c>
      <c r="AK1840" s="4" t="s">
        <v>115</v>
      </c>
      <c r="AL1840" s="4" t="s">
        <v>115</v>
      </c>
      <c r="AM1840" s="4" t="s">
        <v>115</v>
      </c>
      <c r="AN1840" s="4" t="s">
        <v>115</v>
      </c>
      <c r="AO1840" s="4" t="s">
        <v>115</v>
      </c>
      <c r="AP1840" s="4" t="s">
        <v>115</v>
      </c>
      <c r="AQ1840" s="4" t="s">
        <v>115</v>
      </c>
      <c r="AR1840" s="4">
        <v>9.0335</v>
      </c>
      <c r="AS1840" s="4">
        <v>6.3212</v>
      </c>
      <c r="AT1840" s="4">
        <v>8.6184</v>
      </c>
      <c r="AU1840" s="4">
        <v>9.1139</v>
      </c>
      <c r="AV1840" s="4">
        <v>9.6475</v>
      </c>
      <c r="AW1840" s="4">
        <v>10.5999</v>
      </c>
      <c r="AX1840" s="4">
        <v>9.9971</v>
      </c>
      <c r="AY1840" s="4">
        <v>10.241</v>
      </c>
      <c r="AZ1840" s="4">
        <v>10.7205</v>
      </c>
      <c r="BA1840" s="4">
        <v>4.0467</v>
      </c>
      <c r="BB1840" s="4">
        <v>12.2496</v>
      </c>
      <c r="BC1840" s="4">
        <v>10.9962</v>
      </c>
      <c r="BD1840" s="4">
        <v>9.7407</v>
      </c>
      <c r="BE1840" s="4" t="s">
        <v>115</v>
      </c>
      <c r="BF1840" s="4">
        <v>13.2223</v>
      </c>
      <c r="BG1840" s="4" t="s">
        <v>115</v>
      </c>
      <c r="BH1840" s="4">
        <v>11.5791</v>
      </c>
      <c r="BI1840" s="4" t="s">
        <v>115</v>
      </c>
      <c r="BJ1840" s="4" t="s">
        <v>115</v>
      </c>
      <c r="BK1840" s="4" t="s">
        <v>115</v>
      </c>
      <c r="BL1840" s="24" t="e">
        <f t="shared" si="1291"/>
        <v>#VALUE!</v>
      </c>
      <c r="BM1840" s="24" t="e">
        <f t="shared" si="1292"/>
        <v>#VALUE!</v>
      </c>
      <c r="BN1840" s="24">
        <f t="shared" si="1293"/>
        <v>-33.030303030303</v>
      </c>
      <c r="BO1840" s="24">
        <f t="shared" si="1294"/>
        <v>-31.4084507042254</v>
      </c>
      <c r="BP1840" s="24">
        <f t="shared" si="1295"/>
        <v>-18.3003425961172</v>
      </c>
      <c r="BQ1840" s="24">
        <f t="shared" si="1296"/>
        <v>-34.5389507154213</v>
      </c>
      <c r="BR1840" s="24">
        <f t="shared" si="1297"/>
        <v>110.924369747899</v>
      </c>
      <c r="BS1840" s="24">
        <f t="shared" si="1298"/>
        <v>113.904761904762</v>
      </c>
      <c r="BT1840" s="24">
        <f t="shared" si="1299"/>
        <v>-22.6212121212121</v>
      </c>
      <c r="BU1840" s="24">
        <f t="shared" si="1300"/>
        <v>80.1207635245314</v>
      </c>
      <c r="BV1840" s="24" t="e">
        <f t="shared" si="1301"/>
        <v>#VALUE!</v>
      </c>
      <c r="BW1840" s="24" t="e">
        <f t="shared" si="1302"/>
        <v>#VALUE!</v>
      </c>
      <c r="BX1840" s="24">
        <f t="shared" si="1303"/>
        <v>13.628359075</v>
      </c>
      <c r="BY1840" s="24">
        <f t="shared" si="1304"/>
        <v>19.4669643</v>
      </c>
      <c r="BZ1840" s="24">
        <f t="shared" si="1305"/>
        <v>9.23356207</v>
      </c>
      <c r="CA1840" s="24">
        <f t="shared" si="1306"/>
        <v>9.56572656</v>
      </c>
      <c r="CB1840" s="24" t="e">
        <f t="shared" si="1307"/>
        <v>#VALUE!</v>
      </c>
      <c r="CC1840" s="24" t="e">
        <f t="shared" si="1308"/>
        <v>#VALUE!</v>
      </c>
      <c r="CD1840" s="24" t="e">
        <f t="shared" si="1309"/>
        <v>#VALUE!</v>
      </c>
      <c r="CE1840" s="24">
        <f t="shared" si="1310"/>
        <v>9.68485067071273</v>
      </c>
      <c r="CF1840" s="24">
        <f t="shared" si="1311"/>
        <v>9.29879166666667</v>
      </c>
      <c r="CG1840" s="24" t="e">
        <f t="shared" si="1312"/>
        <v>#VALUE!</v>
      </c>
      <c r="CH1840" s="24">
        <f t="shared" si="1313"/>
        <v>7.67735</v>
      </c>
      <c r="CI1840" s="24">
        <f t="shared" si="1314"/>
        <v>7.4698</v>
      </c>
      <c r="CJ1840" s="24">
        <f t="shared" si="1315"/>
        <v>8.86615</v>
      </c>
      <c r="CK1840" s="24">
        <f t="shared" si="1316"/>
        <v>9.3807</v>
      </c>
      <c r="CL1840" s="24">
        <f t="shared" si="1317"/>
        <v>10.1237</v>
      </c>
      <c r="CM1840" s="24">
        <f t="shared" si="1318"/>
        <v>10.2985</v>
      </c>
      <c r="CN1840" s="24">
        <f t="shared" si="1319"/>
        <v>10.11905</v>
      </c>
      <c r="CO1840" s="49">
        <f t="shared" si="1320"/>
        <v>2.26246131262898</v>
      </c>
      <c r="CP1840" s="75" t="str">
        <f t="shared" si="1321"/>
        <v>否</v>
      </c>
      <c r="CQ1840" s="75" t="str">
        <f t="shared" si="1322"/>
        <v>否</v>
      </c>
      <c r="CR1840" s="75" t="str">
        <f t="shared" si="1323"/>
        <v>是</v>
      </c>
      <c r="CS1840" s="75" t="str">
        <f t="shared" si="1324"/>
        <v>否</v>
      </c>
      <c r="CT1840" s="75" t="str">
        <f t="shared" si="1325"/>
        <v>否</v>
      </c>
      <c r="CU1840" s="75" t="str">
        <f t="shared" si="1326"/>
        <v>是</v>
      </c>
      <c r="CV1840" s="75" t="str">
        <f t="shared" si="1327"/>
        <v>是</v>
      </c>
      <c r="CW1840" s="75" t="str">
        <f t="shared" si="1328"/>
        <v>否</v>
      </c>
      <c r="CX1840" s="75" t="str">
        <f t="shared" si="1329"/>
        <v>是</v>
      </c>
      <c r="CY1840" s="75" t="str">
        <f t="shared" si="1330"/>
        <v>否</v>
      </c>
      <c r="CZ1840" s="75" t="str">
        <f t="shared" si="1331"/>
        <v>否</v>
      </c>
      <c r="DA1840" s="75" t="str">
        <f t="shared" si="1332"/>
        <v>否</v>
      </c>
      <c r="DB1840" s="75" t="str">
        <f t="shared" si="1333"/>
        <v>是</v>
      </c>
      <c r="DC1840" s="75" t="str">
        <f t="shared" si="1334"/>
        <v>否</v>
      </c>
      <c r="DD1840" s="75" t="str">
        <f t="shared" si="1335"/>
        <v>否</v>
      </c>
      <c r="DE1840" s="75" t="str">
        <f t="shared" si="1336"/>
        <v>否</v>
      </c>
      <c r="DG1840"/>
      <c r="DH1840"/>
      <c r="DI1840"/>
      <c r="DL1840"/>
      <c r="DM1840"/>
      <c r="DN1840"/>
      <c r="DO1840"/>
      <c r="DP1840"/>
      <c r="DS1840"/>
    </row>
    <row r="1841" ht="13.6" hidden="1" spans="1:123">
      <c r="A1841" s="4" t="s">
        <v>3945</v>
      </c>
      <c r="B1841" s="4" t="s">
        <v>3946</v>
      </c>
      <c r="C1841" s="4" t="s">
        <v>3666</v>
      </c>
      <c r="D1841" s="4">
        <v>-96.1538461538461</v>
      </c>
      <c r="E1841" s="4">
        <v>-84.6153846153846</v>
      </c>
      <c r="F1841" s="4">
        <v>-63.4615384615385</v>
      </c>
      <c r="G1841" s="4">
        <v>-37.5</v>
      </c>
      <c r="H1841" s="4">
        <v>0</v>
      </c>
      <c r="I1841" s="4">
        <v>85.7142857142857</v>
      </c>
      <c r="J1841" s="4">
        <v>44.4444444444444</v>
      </c>
      <c r="K1841" s="4">
        <v>60</v>
      </c>
      <c r="L1841" s="4">
        <v>23.8095238095238</v>
      </c>
      <c r="M1841" s="4">
        <v>-53.3333333333333</v>
      </c>
      <c r="N1841" s="4">
        <v>50</v>
      </c>
      <c r="O1841" s="4">
        <v>78.5714285714286</v>
      </c>
      <c r="P1841" s="4">
        <v>75</v>
      </c>
      <c r="Q1841" s="4" t="s">
        <v>115</v>
      </c>
      <c r="R1841" s="4">
        <v>-4</v>
      </c>
      <c r="S1841" s="4" t="s">
        <v>115</v>
      </c>
      <c r="T1841" s="4">
        <v>9.09090909090909</v>
      </c>
      <c r="U1841" s="4" t="s">
        <v>115</v>
      </c>
      <c r="V1841" s="4">
        <v>257.142857142857</v>
      </c>
      <c r="W1841" s="4" t="s">
        <v>115</v>
      </c>
      <c r="X1841" s="4">
        <v>-1.53090008</v>
      </c>
      <c r="Y1841" s="4">
        <v>-5.25541513</v>
      </c>
      <c r="Z1841" s="4">
        <v>122.25964622</v>
      </c>
      <c r="AA1841" s="4">
        <v>22.89653305</v>
      </c>
      <c r="AB1841" s="4">
        <v>22.378857</v>
      </c>
      <c r="AC1841" s="4" t="s">
        <v>115</v>
      </c>
      <c r="AD1841" s="4" t="s">
        <v>115</v>
      </c>
      <c r="AE1841" s="4" t="s">
        <v>115</v>
      </c>
      <c r="AF1841" s="4" t="s">
        <v>115</v>
      </c>
      <c r="AG1841" s="4" t="s">
        <v>115</v>
      </c>
      <c r="AH1841" s="4" t="s">
        <v>115</v>
      </c>
      <c r="AI1841" s="4" t="s">
        <v>115</v>
      </c>
      <c r="AJ1841" s="4" t="s">
        <v>115</v>
      </c>
      <c r="AK1841" s="4" t="s">
        <v>115</v>
      </c>
      <c r="AL1841" s="4" t="s">
        <v>115</v>
      </c>
      <c r="AM1841" s="4" t="s">
        <v>115</v>
      </c>
      <c r="AN1841" s="4" t="s">
        <v>115</v>
      </c>
      <c r="AO1841" s="4" t="s">
        <v>115</v>
      </c>
      <c r="AP1841" s="4" t="s">
        <v>115</v>
      </c>
      <c r="AQ1841" s="4" t="s">
        <v>115</v>
      </c>
      <c r="AR1841" s="4">
        <v>0.9028</v>
      </c>
      <c r="AS1841" s="4">
        <v>8.446</v>
      </c>
      <c r="AT1841" s="4">
        <v>7.9304</v>
      </c>
      <c r="AU1841" s="4">
        <v>11.8012</v>
      </c>
      <c r="AV1841" s="4">
        <v>14.5325</v>
      </c>
      <c r="AW1841" s="4">
        <v>13.4559</v>
      </c>
      <c r="AX1841" s="4">
        <v>16.2602</v>
      </c>
      <c r="AY1841" s="4">
        <v>16.6189</v>
      </c>
      <c r="AZ1841" s="4">
        <v>17.1033</v>
      </c>
      <c r="BA1841" s="4">
        <v>12.3788</v>
      </c>
      <c r="BB1841" s="4">
        <v>14.2705</v>
      </c>
      <c r="BC1841" s="4">
        <v>14.4892</v>
      </c>
      <c r="BD1841" s="4">
        <v>15.7364</v>
      </c>
      <c r="BE1841" s="4">
        <v>17.0096</v>
      </c>
      <c r="BF1841" s="4">
        <v>9.6316</v>
      </c>
      <c r="BG1841" s="4">
        <v>8.9906</v>
      </c>
      <c r="BH1841" s="4">
        <v>9.0965</v>
      </c>
      <c r="BI1841" s="4" t="s">
        <v>115</v>
      </c>
      <c r="BJ1841" s="4" t="s">
        <v>115</v>
      </c>
      <c r="BK1841" s="4" t="s">
        <v>115</v>
      </c>
      <c r="BL1841" s="24">
        <f t="shared" si="1291"/>
        <v>0.622964997964997</v>
      </c>
      <c r="BM1841" s="24" t="e">
        <f t="shared" si="1292"/>
        <v>#VALUE!</v>
      </c>
      <c r="BN1841" s="24">
        <f t="shared" si="1293"/>
        <v>-90.3846153846154</v>
      </c>
      <c r="BO1841" s="24">
        <f t="shared" si="1294"/>
        <v>-74.0384615384615</v>
      </c>
      <c r="BP1841" s="24">
        <f t="shared" si="1295"/>
        <v>-50.4807692307692</v>
      </c>
      <c r="BQ1841" s="24">
        <f t="shared" si="1296"/>
        <v>-18.75</v>
      </c>
      <c r="BR1841" s="24">
        <f t="shared" si="1297"/>
        <v>42.8571428571428</v>
      </c>
      <c r="BS1841" s="24">
        <f t="shared" si="1298"/>
        <v>65.0793650793651</v>
      </c>
      <c r="BT1841" s="24">
        <f t="shared" si="1299"/>
        <v>52.2222222222222</v>
      </c>
      <c r="BU1841" s="24">
        <f t="shared" si="1300"/>
        <v>86.1260925441491</v>
      </c>
      <c r="BV1841" s="24" t="e">
        <f t="shared" si="1301"/>
        <v>#VALUE!</v>
      </c>
      <c r="BW1841" s="24" t="e">
        <f t="shared" si="1302"/>
        <v>#VALUE!</v>
      </c>
      <c r="BX1841" s="24">
        <f t="shared" si="1303"/>
        <v>-3.393157605</v>
      </c>
      <c r="BY1841" s="24">
        <f t="shared" si="1304"/>
        <v>58.502115545</v>
      </c>
      <c r="BZ1841" s="24">
        <f t="shared" si="1305"/>
        <v>72.578089635</v>
      </c>
      <c r="CA1841" s="24">
        <f t="shared" si="1306"/>
        <v>22.637695025</v>
      </c>
      <c r="CB1841" s="24" t="e">
        <f t="shared" si="1307"/>
        <v>#VALUE!</v>
      </c>
      <c r="CC1841" s="24" t="e">
        <f t="shared" si="1308"/>
        <v>#VALUE!</v>
      </c>
      <c r="CD1841" s="24" t="e">
        <f t="shared" si="1309"/>
        <v>#VALUE!</v>
      </c>
      <c r="CE1841" s="24">
        <f t="shared" si="1310"/>
        <v>52.0442560205595</v>
      </c>
      <c r="CF1841" s="24">
        <f t="shared" si="1311"/>
        <v>12.3491416666667</v>
      </c>
      <c r="CG1841" s="24" t="e">
        <f t="shared" si="1312"/>
        <v>#VALUE!</v>
      </c>
      <c r="CH1841" s="24">
        <f t="shared" si="1313"/>
        <v>4.6744</v>
      </c>
      <c r="CI1841" s="24">
        <f t="shared" si="1314"/>
        <v>8.1882</v>
      </c>
      <c r="CJ1841" s="24">
        <f t="shared" si="1315"/>
        <v>9.8658</v>
      </c>
      <c r="CK1841" s="24">
        <f t="shared" si="1316"/>
        <v>13.16685</v>
      </c>
      <c r="CL1841" s="24">
        <f t="shared" si="1317"/>
        <v>13.9942</v>
      </c>
      <c r="CM1841" s="24">
        <f t="shared" si="1318"/>
        <v>14.85805</v>
      </c>
      <c r="CN1841" s="24">
        <f t="shared" si="1319"/>
        <v>16.43955</v>
      </c>
      <c r="CO1841" s="49">
        <f t="shared" si="1320"/>
        <v>4.32155712169849</v>
      </c>
      <c r="CP1841" s="75" t="str">
        <f t="shared" si="1321"/>
        <v>否</v>
      </c>
      <c r="CQ1841" s="75" t="str">
        <f t="shared" si="1322"/>
        <v>否</v>
      </c>
      <c r="CR1841" s="75" t="str">
        <f t="shared" si="1323"/>
        <v>是</v>
      </c>
      <c r="CS1841" s="75" t="str">
        <f t="shared" si="1324"/>
        <v>否</v>
      </c>
      <c r="CT1841" s="75" t="str">
        <f t="shared" si="1325"/>
        <v>否</v>
      </c>
      <c r="CU1841" s="75" t="str">
        <f t="shared" si="1326"/>
        <v>否</v>
      </c>
      <c r="CV1841" s="75" t="str">
        <f t="shared" si="1327"/>
        <v>否</v>
      </c>
      <c r="CW1841" s="75" t="str">
        <f t="shared" si="1328"/>
        <v>否</v>
      </c>
      <c r="CX1841" s="75" t="str">
        <f t="shared" si="1329"/>
        <v>否</v>
      </c>
      <c r="CY1841" s="75" t="str">
        <f t="shared" si="1330"/>
        <v>否</v>
      </c>
      <c r="CZ1841" s="75" t="str">
        <f t="shared" si="1331"/>
        <v>是</v>
      </c>
      <c r="DA1841" s="75" t="str">
        <f t="shared" si="1332"/>
        <v>否</v>
      </c>
      <c r="DB1841" s="75" t="str">
        <f t="shared" si="1333"/>
        <v>否</v>
      </c>
      <c r="DC1841" s="75" t="str">
        <f t="shared" si="1334"/>
        <v>是</v>
      </c>
      <c r="DD1841" s="75" t="str">
        <f t="shared" si="1335"/>
        <v>否</v>
      </c>
      <c r="DE1841" s="75" t="str">
        <f t="shared" si="1336"/>
        <v>否</v>
      </c>
      <c r="DG1841"/>
      <c r="DH1841"/>
      <c r="DI1841"/>
      <c r="DL1841"/>
      <c r="DM1841"/>
      <c r="DN1841"/>
      <c r="DO1841"/>
      <c r="DP1841"/>
      <c r="DS1841"/>
    </row>
    <row r="1842" ht="13.6" hidden="1" spans="1:123">
      <c r="A1842" s="4" t="s">
        <v>3947</v>
      </c>
      <c r="B1842" s="4" t="s">
        <v>3948</v>
      </c>
      <c r="C1842" s="4" t="s">
        <v>3666</v>
      </c>
      <c r="D1842" s="4">
        <v>-118.604651162791</v>
      </c>
      <c r="E1842" s="4">
        <v>-90.3225806451613</v>
      </c>
      <c r="F1842" s="4">
        <v>-20.9302325581395</v>
      </c>
      <c r="G1842" s="4" t="s">
        <v>115</v>
      </c>
      <c r="H1842" s="4">
        <v>22.8571428571429</v>
      </c>
      <c r="I1842" s="4" t="s">
        <v>115</v>
      </c>
      <c r="J1842" s="4">
        <v>168.75</v>
      </c>
      <c r="K1842" s="4" t="s">
        <v>115</v>
      </c>
      <c r="L1842" s="4">
        <v>1650</v>
      </c>
      <c r="M1842" s="4" t="s">
        <v>115</v>
      </c>
      <c r="N1842" s="4">
        <v>3.22580645161291</v>
      </c>
      <c r="O1842" s="4" t="s">
        <v>115</v>
      </c>
      <c r="P1842" s="4">
        <v>-80.9090909090909</v>
      </c>
      <c r="Q1842" s="4" t="s">
        <v>115</v>
      </c>
      <c r="R1842" s="4">
        <v>-27.906976744186</v>
      </c>
      <c r="S1842" s="4" t="s">
        <v>115</v>
      </c>
      <c r="T1842" s="4">
        <v>-50</v>
      </c>
      <c r="U1842" s="4" t="s">
        <v>115</v>
      </c>
      <c r="V1842" s="4">
        <v>37.5</v>
      </c>
      <c r="W1842" s="4" t="s">
        <v>115</v>
      </c>
      <c r="X1842" s="4">
        <v>-20.97449347</v>
      </c>
      <c r="Y1842" s="4">
        <v>-30.25404212</v>
      </c>
      <c r="Z1842" s="4">
        <v>-4.97249964</v>
      </c>
      <c r="AA1842" s="4" t="s">
        <v>115</v>
      </c>
      <c r="AB1842" s="4">
        <v>24.02454481</v>
      </c>
      <c r="AC1842" s="4" t="s">
        <v>115</v>
      </c>
      <c r="AD1842" s="4" t="s">
        <v>115</v>
      </c>
      <c r="AE1842" s="4" t="s">
        <v>115</v>
      </c>
      <c r="AF1842" s="4" t="s">
        <v>115</v>
      </c>
      <c r="AG1842" s="4" t="s">
        <v>115</v>
      </c>
      <c r="AH1842" s="4" t="s">
        <v>115</v>
      </c>
      <c r="AI1842" s="4" t="s">
        <v>115</v>
      </c>
      <c r="AJ1842" s="4" t="s">
        <v>115</v>
      </c>
      <c r="AK1842" s="4" t="s">
        <v>115</v>
      </c>
      <c r="AL1842" s="4" t="s">
        <v>115</v>
      </c>
      <c r="AM1842" s="4" t="s">
        <v>115</v>
      </c>
      <c r="AN1842" s="4" t="s">
        <v>115</v>
      </c>
      <c r="AO1842" s="4" t="s">
        <v>115</v>
      </c>
      <c r="AP1842" s="4" t="s">
        <v>115</v>
      </c>
      <c r="AQ1842" s="4" t="s">
        <v>115</v>
      </c>
      <c r="AR1842" s="4">
        <v>-3.224</v>
      </c>
      <c r="AS1842" s="4">
        <v>2.1904</v>
      </c>
      <c r="AT1842" s="4">
        <v>6.5451</v>
      </c>
      <c r="AU1842" s="4" t="s">
        <v>115</v>
      </c>
      <c r="AV1842" s="4">
        <v>7.0151</v>
      </c>
      <c r="AW1842" s="4">
        <v>9.6128</v>
      </c>
      <c r="AX1842" s="4">
        <v>8.1646</v>
      </c>
      <c r="AY1842" s="4" t="s">
        <v>115</v>
      </c>
      <c r="AZ1842" s="4">
        <v>7.1239</v>
      </c>
      <c r="BA1842" s="4" t="s">
        <v>115</v>
      </c>
      <c r="BB1842" s="4">
        <v>4.0016</v>
      </c>
      <c r="BC1842" s="4" t="s">
        <v>115</v>
      </c>
      <c r="BD1842" s="4">
        <v>0.5805</v>
      </c>
      <c r="BE1842" s="4" t="s">
        <v>115</v>
      </c>
      <c r="BF1842" s="4">
        <v>4.3289</v>
      </c>
      <c r="BG1842" s="4" t="s">
        <v>115</v>
      </c>
      <c r="BH1842" s="4">
        <v>2.993</v>
      </c>
      <c r="BI1842" s="4" t="s">
        <v>115</v>
      </c>
      <c r="BJ1842" s="4" t="s">
        <v>115</v>
      </c>
      <c r="BK1842" s="4" t="s">
        <v>115</v>
      </c>
      <c r="BL1842" s="24" t="e">
        <f t="shared" si="1291"/>
        <v>#VALUE!</v>
      </c>
      <c r="BM1842" s="24" t="e">
        <f t="shared" si="1292"/>
        <v>#VALUE!</v>
      </c>
      <c r="BN1842" s="24">
        <f t="shared" si="1293"/>
        <v>-104.463615903976</v>
      </c>
      <c r="BO1842" s="24">
        <f t="shared" si="1294"/>
        <v>-55.6264066016504</v>
      </c>
      <c r="BP1842" s="24" t="e">
        <f t="shared" si="1295"/>
        <v>#VALUE!</v>
      </c>
      <c r="BQ1842" s="24" t="e">
        <f t="shared" si="1296"/>
        <v>#VALUE!</v>
      </c>
      <c r="BR1842" s="24" t="e">
        <f t="shared" si="1297"/>
        <v>#VALUE!</v>
      </c>
      <c r="BS1842" s="24" t="e">
        <f t="shared" si="1298"/>
        <v>#VALUE!</v>
      </c>
      <c r="BT1842" s="24" t="e">
        <f t="shared" si="1299"/>
        <v>#VALUE!</v>
      </c>
      <c r="BU1842" s="24">
        <f t="shared" si="1300"/>
        <v>508.191321709049</v>
      </c>
      <c r="BV1842" s="24" t="e">
        <f t="shared" si="1301"/>
        <v>#VALUE!</v>
      </c>
      <c r="BW1842" s="24" t="e">
        <f t="shared" si="1302"/>
        <v>#VALUE!</v>
      </c>
      <c r="BX1842" s="24">
        <f t="shared" si="1303"/>
        <v>-25.614267795</v>
      </c>
      <c r="BY1842" s="24">
        <f t="shared" si="1304"/>
        <v>-17.61327088</v>
      </c>
      <c r="BZ1842" s="24" t="e">
        <f t="shared" si="1305"/>
        <v>#VALUE!</v>
      </c>
      <c r="CA1842" s="24" t="e">
        <f t="shared" si="1306"/>
        <v>#VALUE!</v>
      </c>
      <c r="CB1842" s="24" t="e">
        <f t="shared" si="1307"/>
        <v>#VALUE!</v>
      </c>
      <c r="CC1842" s="24" t="e">
        <f t="shared" si="1308"/>
        <v>#VALUE!</v>
      </c>
      <c r="CD1842" s="24" t="e">
        <f t="shared" si="1309"/>
        <v>#VALUE!</v>
      </c>
      <c r="CE1842" s="24">
        <f t="shared" si="1310"/>
        <v>23.7929213071326</v>
      </c>
      <c r="CF1842" s="24" t="e">
        <f t="shared" si="1311"/>
        <v>#VALUE!</v>
      </c>
      <c r="CG1842" s="24" t="e">
        <f t="shared" si="1312"/>
        <v>#VALUE!</v>
      </c>
      <c r="CH1842" s="24">
        <f t="shared" si="1313"/>
        <v>-0.5168</v>
      </c>
      <c r="CI1842" s="24">
        <f t="shared" si="1314"/>
        <v>4.36775</v>
      </c>
      <c r="CJ1842" s="24" t="e">
        <f t="shared" si="1315"/>
        <v>#VALUE!</v>
      </c>
      <c r="CK1842" s="24" t="e">
        <f t="shared" si="1316"/>
        <v>#VALUE!</v>
      </c>
      <c r="CL1842" s="24">
        <f t="shared" si="1317"/>
        <v>8.31395</v>
      </c>
      <c r="CM1842" s="24">
        <f t="shared" si="1318"/>
        <v>8.8887</v>
      </c>
      <c r="CN1842" s="24" t="e">
        <f t="shared" si="1319"/>
        <v>#VALUE!</v>
      </c>
      <c r="CO1842" s="49">
        <f t="shared" si="1320"/>
        <v>3.73986759840992</v>
      </c>
      <c r="CP1842" s="75" t="str">
        <f t="shared" si="1321"/>
        <v>否</v>
      </c>
      <c r="CQ1842" s="75" t="e">
        <f t="shared" si="1322"/>
        <v>#VALUE!</v>
      </c>
      <c r="CR1842" s="75" t="e">
        <f t="shared" si="1323"/>
        <v>#VALUE!</v>
      </c>
      <c r="CS1842" s="75" t="e">
        <f t="shared" si="1324"/>
        <v>#VALUE!</v>
      </c>
      <c r="CT1842" s="75" t="str">
        <f t="shared" si="1325"/>
        <v>否</v>
      </c>
      <c r="CU1842" s="75" t="e">
        <f t="shared" si="1326"/>
        <v>#VALUE!</v>
      </c>
      <c r="CV1842" s="75" t="str">
        <f t="shared" si="1327"/>
        <v>否</v>
      </c>
      <c r="CW1842" s="75" t="e">
        <f t="shared" si="1328"/>
        <v>#VALUE!</v>
      </c>
      <c r="CX1842" s="75" t="str">
        <f t="shared" si="1329"/>
        <v>否</v>
      </c>
      <c r="CY1842" s="75" t="str">
        <f t="shared" si="1330"/>
        <v>否</v>
      </c>
      <c r="CZ1842" s="75" t="str">
        <f t="shared" si="1331"/>
        <v>是</v>
      </c>
      <c r="DA1842" s="75" t="str">
        <f t="shared" si="1332"/>
        <v>否</v>
      </c>
      <c r="DB1842" s="75" t="str">
        <f t="shared" si="1333"/>
        <v>否</v>
      </c>
      <c r="DC1842" s="75" t="str">
        <f t="shared" si="1334"/>
        <v>否</v>
      </c>
      <c r="DD1842" s="75" t="str">
        <f t="shared" si="1335"/>
        <v>否</v>
      </c>
      <c r="DE1842" s="75" t="str">
        <f t="shared" si="1336"/>
        <v>否</v>
      </c>
      <c r="DG1842"/>
      <c r="DH1842"/>
      <c r="DI1842"/>
      <c r="DL1842"/>
      <c r="DM1842"/>
      <c r="DN1842"/>
      <c r="DO1842"/>
      <c r="DP1842"/>
      <c r="DS1842"/>
    </row>
    <row r="1843" ht="13.6" hidden="1" spans="1:123">
      <c r="A1843" s="4" t="s">
        <v>3949</v>
      </c>
      <c r="B1843" s="4" t="s">
        <v>3950</v>
      </c>
      <c r="C1843" s="4" t="s">
        <v>3666</v>
      </c>
      <c r="D1843" s="4">
        <v>121.739130434783</v>
      </c>
      <c r="E1843" s="4" t="s">
        <v>115</v>
      </c>
      <c r="F1843" s="4">
        <v>33.3333333333333</v>
      </c>
      <c r="G1843" s="4" t="s">
        <v>115</v>
      </c>
      <c r="H1843" s="4">
        <v>109.090909090909</v>
      </c>
      <c r="I1843" s="4" t="s">
        <v>115</v>
      </c>
      <c r="J1843" s="4">
        <v>7.14285714285715</v>
      </c>
      <c r="K1843" s="4" t="s">
        <v>115</v>
      </c>
      <c r="L1843" s="4">
        <v>83.3333333333333</v>
      </c>
      <c r="M1843" s="4" t="s">
        <v>115</v>
      </c>
      <c r="N1843" s="4">
        <v>-22.2222222222222</v>
      </c>
      <c r="O1843" s="4">
        <v>-25</v>
      </c>
      <c r="P1843" s="4">
        <v>-60</v>
      </c>
      <c r="Q1843" s="4">
        <v>-77.7777777777778</v>
      </c>
      <c r="R1843" s="4">
        <v>-43.75</v>
      </c>
      <c r="S1843" s="4">
        <v>-9.6774193548387</v>
      </c>
      <c r="T1843" s="4">
        <v>-6.25000000000001</v>
      </c>
      <c r="U1843" s="4">
        <v>-37.037037037037</v>
      </c>
      <c r="V1843" s="4">
        <v>65.5172413793103</v>
      </c>
      <c r="W1843" s="4" t="s">
        <v>115</v>
      </c>
      <c r="X1843" s="4">
        <v>55.80950605</v>
      </c>
      <c r="Y1843" s="4" t="s">
        <v>115</v>
      </c>
      <c r="Z1843" s="4">
        <v>74.36851356</v>
      </c>
      <c r="AA1843" s="4" t="s">
        <v>115</v>
      </c>
      <c r="AB1843" s="4" t="s">
        <v>115</v>
      </c>
      <c r="AC1843" s="4" t="s">
        <v>115</v>
      </c>
      <c r="AD1843" s="4" t="s">
        <v>115</v>
      </c>
      <c r="AE1843" s="4" t="s">
        <v>115</v>
      </c>
      <c r="AF1843" s="4" t="s">
        <v>115</v>
      </c>
      <c r="AG1843" s="4" t="s">
        <v>115</v>
      </c>
      <c r="AH1843" s="4" t="s">
        <v>115</v>
      </c>
      <c r="AI1843" s="4" t="s">
        <v>115</v>
      </c>
      <c r="AJ1843" s="4" t="s">
        <v>115</v>
      </c>
      <c r="AK1843" s="4" t="s">
        <v>115</v>
      </c>
      <c r="AL1843" s="4" t="s">
        <v>115</v>
      </c>
      <c r="AM1843" s="4" t="s">
        <v>115</v>
      </c>
      <c r="AN1843" s="4" t="s">
        <v>115</v>
      </c>
      <c r="AO1843" s="4" t="s">
        <v>115</v>
      </c>
      <c r="AP1843" s="4" t="s">
        <v>115</v>
      </c>
      <c r="AQ1843" s="4" t="s">
        <v>115</v>
      </c>
      <c r="AR1843" s="4">
        <v>10.442</v>
      </c>
      <c r="AS1843" s="4" t="s">
        <v>115</v>
      </c>
      <c r="AT1843" s="4">
        <v>7.5885</v>
      </c>
      <c r="AU1843" s="4">
        <v>5.5356</v>
      </c>
      <c r="AV1843" s="4">
        <v>6.7935</v>
      </c>
      <c r="AW1843" s="4" t="s">
        <v>115</v>
      </c>
      <c r="AX1843" s="4">
        <v>10.5071</v>
      </c>
      <c r="AY1843" s="4">
        <v>7.4172</v>
      </c>
      <c r="AZ1843" s="4">
        <v>5.9609</v>
      </c>
      <c r="BA1843" s="4" t="s">
        <v>115</v>
      </c>
      <c r="BB1843" s="4">
        <v>10.955</v>
      </c>
      <c r="BC1843" s="4">
        <v>6.9353</v>
      </c>
      <c r="BD1843" s="4">
        <v>1.8035</v>
      </c>
      <c r="BE1843" s="4">
        <v>1.1152</v>
      </c>
      <c r="BF1843" s="4" t="s">
        <v>115</v>
      </c>
      <c r="BG1843" s="4" t="s">
        <v>115</v>
      </c>
      <c r="BH1843" s="4" t="s">
        <v>115</v>
      </c>
      <c r="BI1843" s="4" t="s">
        <v>115</v>
      </c>
      <c r="BJ1843" s="4" t="s">
        <v>115</v>
      </c>
      <c r="BK1843" s="4" t="s">
        <v>115</v>
      </c>
      <c r="BL1843" s="24" t="e">
        <f t="shared" si="1291"/>
        <v>#VALUE!</v>
      </c>
      <c r="BM1843" s="24" t="e">
        <f t="shared" si="1292"/>
        <v>#VALUE!</v>
      </c>
      <c r="BN1843" s="24" t="e">
        <f t="shared" si="1293"/>
        <v>#VALUE!</v>
      </c>
      <c r="BO1843" s="24" t="e">
        <f t="shared" si="1294"/>
        <v>#VALUE!</v>
      </c>
      <c r="BP1843" s="24" t="e">
        <f t="shared" si="1295"/>
        <v>#VALUE!</v>
      </c>
      <c r="BQ1843" s="24" t="e">
        <f t="shared" si="1296"/>
        <v>#VALUE!</v>
      </c>
      <c r="BR1843" s="24" t="e">
        <f t="shared" si="1297"/>
        <v>#VALUE!</v>
      </c>
      <c r="BS1843" s="24" t="e">
        <f t="shared" si="1298"/>
        <v>#VALUE!</v>
      </c>
      <c r="BT1843" s="24" t="e">
        <f t="shared" si="1299"/>
        <v>#VALUE!</v>
      </c>
      <c r="BU1843" s="24">
        <f t="shared" si="1300"/>
        <v>63.2078600086129</v>
      </c>
      <c r="BV1843" s="24" t="e">
        <f t="shared" si="1301"/>
        <v>#VALUE!</v>
      </c>
      <c r="BW1843" s="24" t="e">
        <f t="shared" si="1302"/>
        <v>#VALUE!</v>
      </c>
      <c r="BX1843" s="24" t="e">
        <f t="shared" si="1303"/>
        <v>#VALUE!</v>
      </c>
      <c r="BY1843" s="24" t="e">
        <f t="shared" si="1304"/>
        <v>#VALUE!</v>
      </c>
      <c r="BZ1843" s="24" t="e">
        <f t="shared" si="1305"/>
        <v>#VALUE!</v>
      </c>
      <c r="CA1843" s="24" t="e">
        <f t="shared" si="1306"/>
        <v>#VALUE!</v>
      </c>
      <c r="CB1843" s="24" t="e">
        <f t="shared" si="1307"/>
        <v>#VALUE!</v>
      </c>
      <c r="CC1843" s="24" t="e">
        <f t="shared" si="1308"/>
        <v>#VALUE!</v>
      </c>
      <c r="CD1843" s="24" t="e">
        <f t="shared" si="1309"/>
        <v>#VALUE!</v>
      </c>
      <c r="CE1843" s="24">
        <f t="shared" si="1310"/>
        <v>13.1232000624131</v>
      </c>
      <c r="CF1843" s="24" t="e">
        <f t="shared" si="1311"/>
        <v>#VALUE!</v>
      </c>
      <c r="CG1843" s="24" t="e">
        <f t="shared" si="1312"/>
        <v>#VALUE!</v>
      </c>
      <c r="CH1843" s="24" t="e">
        <f t="shared" si="1313"/>
        <v>#VALUE!</v>
      </c>
      <c r="CI1843" s="24" t="e">
        <f t="shared" si="1314"/>
        <v>#VALUE!</v>
      </c>
      <c r="CJ1843" s="24">
        <f t="shared" si="1315"/>
        <v>6.56205</v>
      </c>
      <c r="CK1843" s="24">
        <f t="shared" si="1316"/>
        <v>6.16455</v>
      </c>
      <c r="CL1843" s="24" t="e">
        <f t="shared" si="1317"/>
        <v>#VALUE!</v>
      </c>
      <c r="CM1843" s="24" t="e">
        <f t="shared" si="1318"/>
        <v>#VALUE!</v>
      </c>
      <c r="CN1843" s="24">
        <f t="shared" si="1319"/>
        <v>8.96215</v>
      </c>
      <c r="CO1843" s="49">
        <f t="shared" si="1320"/>
        <v>3.23837458367339</v>
      </c>
      <c r="CP1843" s="75" t="e">
        <f t="shared" si="1321"/>
        <v>#VALUE!</v>
      </c>
      <c r="CQ1843" s="75" t="e">
        <f t="shared" si="1322"/>
        <v>#VALUE!</v>
      </c>
      <c r="CR1843" s="75" t="e">
        <f t="shared" si="1323"/>
        <v>#VALUE!</v>
      </c>
      <c r="CS1843" s="75" t="e">
        <f t="shared" si="1324"/>
        <v>#VALUE!</v>
      </c>
      <c r="CT1843" s="75" t="e">
        <f t="shared" si="1325"/>
        <v>#VALUE!</v>
      </c>
      <c r="CU1843" s="75" t="e">
        <f t="shared" si="1326"/>
        <v>#VALUE!</v>
      </c>
      <c r="CV1843" s="75" t="e">
        <f t="shared" si="1327"/>
        <v>#VALUE!</v>
      </c>
      <c r="CW1843" s="75" t="e">
        <f t="shared" si="1328"/>
        <v>#VALUE!</v>
      </c>
      <c r="CX1843" s="75" t="str">
        <f t="shared" si="1329"/>
        <v>否</v>
      </c>
      <c r="CY1843" s="75" t="str">
        <f t="shared" si="1330"/>
        <v>是</v>
      </c>
      <c r="CZ1843" s="75" t="str">
        <f t="shared" si="1331"/>
        <v>否</v>
      </c>
      <c r="DA1843" s="75" t="str">
        <f t="shared" si="1332"/>
        <v>是</v>
      </c>
      <c r="DB1843" s="75" t="str">
        <f t="shared" si="1333"/>
        <v>否</v>
      </c>
      <c r="DC1843" s="75" t="str">
        <f t="shared" si="1334"/>
        <v>是</v>
      </c>
      <c r="DD1843" s="75" t="str">
        <f t="shared" si="1335"/>
        <v>是</v>
      </c>
      <c r="DE1843" s="75" t="str">
        <f t="shared" si="1336"/>
        <v>是</v>
      </c>
      <c r="DG1843"/>
      <c r="DH1843"/>
      <c r="DI1843"/>
      <c r="DL1843"/>
      <c r="DM1843"/>
      <c r="DN1843"/>
      <c r="DO1843"/>
      <c r="DP1843"/>
      <c r="DS1843"/>
    </row>
    <row r="1844" ht="13.6" hidden="1" spans="1:123">
      <c r="A1844" s="4" t="s">
        <v>3951</v>
      </c>
      <c r="B1844" s="4" t="s">
        <v>3952</v>
      </c>
      <c r="C1844" s="4" t="s">
        <v>3666</v>
      </c>
      <c r="D1844" s="4">
        <v>57.1428571428572</v>
      </c>
      <c r="E1844" s="4">
        <v>9.99999999999999</v>
      </c>
      <c r="F1844" s="4">
        <v>-11.9047619047619</v>
      </c>
      <c r="G1844" s="4">
        <v>0</v>
      </c>
      <c r="H1844" s="4">
        <v>4.99999999999999</v>
      </c>
      <c r="I1844" s="4" t="s">
        <v>115</v>
      </c>
      <c r="J1844" s="4">
        <v>-20.7547169811321</v>
      </c>
      <c r="K1844" s="4" t="s">
        <v>115</v>
      </c>
      <c r="L1844" s="4">
        <v>-39.3939393939394</v>
      </c>
      <c r="M1844" s="4" t="s">
        <v>115</v>
      </c>
      <c r="N1844" s="4">
        <v>51.4285714285714</v>
      </c>
      <c r="O1844" s="4" t="s">
        <v>115</v>
      </c>
      <c r="P1844" s="4">
        <v>83.3333333333333</v>
      </c>
      <c r="Q1844" s="4">
        <v>116.666666666667</v>
      </c>
      <c r="R1844" s="4">
        <v>-28.5714285714286</v>
      </c>
      <c r="S1844" s="4" t="s">
        <v>115</v>
      </c>
      <c r="T1844" s="4">
        <v>-11.5384615384615</v>
      </c>
      <c r="U1844" s="4" t="s">
        <v>115</v>
      </c>
      <c r="V1844" s="4">
        <v>32.4324324324324</v>
      </c>
      <c r="W1844" s="4" t="s">
        <v>115</v>
      </c>
      <c r="X1844" s="4">
        <v>36.60077222</v>
      </c>
      <c r="Y1844" s="4">
        <v>38.74825694</v>
      </c>
      <c r="Z1844" s="4">
        <v>26.5175883</v>
      </c>
      <c r="AA1844" s="4" t="s">
        <v>115</v>
      </c>
      <c r="AB1844" s="4" t="s">
        <v>115</v>
      </c>
      <c r="AC1844" s="4" t="s">
        <v>115</v>
      </c>
      <c r="AD1844" s="4" t="s">
        <v>115</v>
      </c>
      <c r="AE1844" s="4" t="s">
        <v>115</v>
      </c>
      <c r="AF1844" s="4" t="s">
        <v>115</v>
      </c>
      <c r="AG1844" s="4" t="s">
        <v>115</v>
      </c>
      <c r="AH1844" s="4" t="s">
        <v>115</v>
      </c>
      <c r="AI1844" s="4" t="s">
        <v>115</v>
      </c>
      <c r="AJ1844" s="4" t="s">
        <v>115</v>
      </c>
      <c r="AK1844" s="4" t="s">
        <v>115</v>
      </c>
      <c r="AL1844" s="4" t="s">
        <v>115</v>
      </c>
      <c r="AM1844" s="4" t="s">
        <v>115</v>
      </c>
      <c r="AN1844" s="4" t="s">
        <v>115</v>
      </c>
      <c r="AO1844" s="4" t="s">
        <v>115</v>
      </c>
      <c r="AP1844" s="4" t="s">
        <v>115</v>
      </c>
      <c r="AQ1844" s="4" t="s">
        <v>115</v>
      </c>
      <c r="AR1844" s="4">
        <v>20.1011</v>
      </c>
      <c r="AS1844" s="4">
        <v>15.9583</v>
      </c>
      <c r="AT1844" s="4">
        <v>15.7482</v>
      </c>
      <c r="AU1844" s="4">
        <v>17.2493</v>
      </c>
      <c r="AV1844" s="4">
        <v>18.4976</v>
      </c>
      <c r="AW1844" s="4">
        <v>16.8334</v>
      </c>
      <c r="AX1844" s="4">
        <v>26.6209</v>
      </c>
      <c r="AY1844" s="4">
        <v>23.3778</v>
      </c>
      <c r="AZ1844" s="4">
        <v>23.4632</v>
      </c>
      <c r="BA1844" s="4" t="s">
        <v>115</v>
      </c>
      <c r="BB1844" s="4">
        <v>23.2008</v>
      </c>
      <c r="BC1844" s="4" t="s">
        <v>115</v>
      </c>
      <c r="BD1844" s="4">
        <v>25.0408</v>
      </c>
      <c r="BE1844" s="4">
        <v>25.6956</v>
      </c>
      <c r="BF1844" s="4" t="s">
        <v>115</v>
      </c>
      <c r="BG1844" s="4" t="s">
        <v>115</v>
      </c>
      <c r="BH1844" s="4" t="s">
        <v>115</v>
      </c>
      <c r="BI1844" s="4" t="s">
        <v>115</v>
      </c>
      <c r="BJ1844" s="4" t="s">
        <v>115</v>
      </c>
      <c r="BK1844" s="4" t="s">
        <v>115</v>
      </c>
      <c r="BL1844" s="24" t="e">
        <f t="shared" si="1291"/>
        <v>#VALUE!</v>
      </c>
      <c r="BM1844" s="24" t="e">
        <f t="shared" si="1292"/>
        <v>#VALUE!</v>
      </c>
      <c r="BN1844" s="24">
        <f t="shared" si="1293"/>
        <v>33.5714285714286</v>
      </c>
      <c r="BO1844" s="24">
        <f t="shared" si="1294"/>
        <v>-0.952380952380954</v>
      </c>
      <c r="BP1844" s="24">
        <f t="shared" si="1295"/>
        <v>-5.95238095238095</v>
      </c>
      <c r="BQ1844" s="24">
        <f t="shared" si="1296"/>
        <v>2.49999999999999</v>
      </c>
      <c r="BR1844" s="24" t="e">
        <f t="shared" si="1297"/>
        <v>#VALUE!</v>
      </c>
      <c r="BS1844" s="24" t="e">
        <f t="shared" si="1298"/>
        <v>#VALUE!</v>
      </c>
      <c r="BT1844" s="24" t="e">
        <f t="shared" si="1299"/>
        <v>#VALUE!</v>
      </c>
      <c r="BU1844" s="24">
        <f t="shared" si="1300"/>
        <v>46.6750648777682</v>
      </c>
      <c r="BV1844" s="24" t="e">
        <f t="shared" si="1301"/>
        <v>#VALUE!</v>
      </c>
      <c r="BW1844" s="24" t="e">
        <f t="shared" si="1302"/>
        <v>#VALUE!</v>
      </c>
      <c r="BX1844" s="24">
        <f t="shared" si="1303"/>
        <v>37.67451458</v>
      </c>
      <c r="BY1844" s="24">
        <f t="shared" si="1304"/>
        <v>32.63292262</v>
      </c>
      <c r="BZ1844" s="24" t="e">
        <f t="shared" si="1305"/>
        <v>#VALUE!</v>
      </c>
      <c r="CA1844" s="24" t="e">
        <f t="shared" si="1306"/>
        <v>#VALUE!</v>
      </c>
      <c r="CB1844" s="24" t="e">
        <f t="shared" si="1307"/>
        <v>#VALUE!</v>
      </c>
      <c r="CC1844" s="24" t="e">
        <f t="shared" si="1308"/>
        <v>#VALUE!</v>
      </c>
      <c r="CD1844" s="24" t="e">
        <f t="shared" si="1309"/>
        <v>#VALUE!</v>
      </c>
      <c r="CE1844" s="24">
        <f t="shared" si="1310"/>
        <v>6.53033363068916</v>
      </c>
      <c r="CF1844" s="24" t="e">
        <f t="shared" si="1311"/>
        <v>#VALUE!</v>
      </c>
      <c r="CG1844" s="24" t="e">
        <f t="shared" si="1312"/>
        <v>#VALUE!</v>
      </c>
      <c r="CH1844" s="24">
        <f t="shared" si="1313"/>
        <v>18.0297</v>
      </c>
      <c r="CI1844" s="24">
        <f t="shared" si="1314"/>
        <v>15.85325</v>
      </c>
      <c r="CJ1844" s="24">
        <f t="shared" si="1315"/>
        <v>16.49875</v>
      </c>
      <c r="CK1844" s="24">
        <f t="shared" si="1316"/>
        <v>17.87345</v>
      </c>
      <c r="CL1844" s="24">
        <f t="shared" si="1317"/>
        <v>17.6655</v>
      </c>
      <c r="CM1844" s="24">
        <f t="shared" si="1318"/>
        <v>21.72715</v>
      </c>
      <c r="CN1844" s="24">
        <f t="shared" si="1319"/>
        <v>24.99935</v>
      </c>
      <c r="CO1844" s="49">
        <f t="shared" si="1320"/>
        <v>4.02301043916572</v>
      </c>
      <c r="CP1844" s="75" t="str">
        <f t="shared" si="1321"/>
        <v>是</v>
      </c>
      <c r="CQ1844" s="75" t="str">
        <f t="shared" si="1322"/>
        <v>是</v>
      </c>
      <c r="CR1844" s="75" t="str">
        <f t="shared" si="1323"/>
        <v>否</v>
      </c>
      <c r="CS1844" s="75" t="str">
        <f t="shared" si="1324"/>
        <v>是</v>
      </c>
      <c r="CT1844" s="75" t="str">
        <f t="shared" si="1325"/>
        <v>是</v>
      </c>
      <c r="CU1844" s="75" t="e">
        <f t="shared" si="1326"/>
        <v>#VALUE!</v>
      </c>
      <c r="CV1844" s="75" t="str">
        <f t="shared" si="1327"/>
        <v>是</v>
      </c>
      <c r="CW1844" s="75" t="str">
        <f t="shared" si="1328"/>
        <v>否</v>
      </c>
      <c r="CX1844" s="75" t="str">
        <f t="shared" si="1329"/>
        <v>是</v>
      </c>
      <c r="CY1844" s="75" t="str">
        <f t="shared" si="1330"/>
        <v>是</v>
      </c>
      <c r="CZ1844" s="75" t="str">
        <f t="shared" si="1331"/>
        <v>否</v>
      </c>
      <c r="DA1844" s="75" t="str">
        <f t="shared" si="1332"/>
        <v>是</v>
      </c>
      <c r="DB1844" s="75" t="str">
        <f t="shared" si="1333"/>
        <v>是</v>
      </c>
      <c r="DC1844" s="75" t="str">
        <f t="shared" si="1334"/>
        <v>是</v>
      </c>
      <c r="DD1844" s="75" t="str">
        <f t="shared" si="1335"/>
        <v>是</v>
      </c>
      <c r="DE1844" s="75" t="str">
        <f t="shared" si="1336"/>
        <v>是</v>
      </c>
      <c r="DG1844"/>
      <c r="DH1844"/>
      <c r="DI1844"/>
      <c r="DL1844"/>
      <c r="DM1844"/>
      <c r="DN1844"/>
      <c r="DO1844"/>
      <c r="DP1844"/>
      <c r="DS1844"/>
    </row>
    <row r="1845" ht="13.6" hidden="1" spans="1:123">
      <c r="A1845" s="4" t="s">
        <v>3953</v>
      </c>
      <c r="B1845" s="4" t="s">
        <v>3954</v>
      </c>
      <c r="C1845" s="4" t="s">
        <v>3666</v>
      </c>
      <c r="D1845" s="4">
        <v>-30</v>
      </c>
      <c r="E1845" s="4" t="s">
        <v>115</v>
      </c>
      <c r="F1845" s="4">
        <v>8.00000000000001</v>
      </c>
      <c r="G1845" s="4" t="s">
        <v>115</v>
      </c>
      <c r="H1845" s="4">
        <v>25</v>
      </c>
      <c r="I1845" s="4" t="s">
        <v>115</v>
      </c>
      <c r="J1845" s="4">
        <v>19.0476190476191</v>
      </c>
      <c r="K1845" s="4" t="s">
        <v>115</v>
      </c>
      <c r="L1845" s="4">
        <v>300</v>
      </c>
      <c r="M1845" s="4" t="s">
        <v>115</v>
      </c>
      <c r="N1845" s="4">
        <v>0</v>
      </c>
      <c r="O1845" s="4">
        <v>-52.3809523809524</v>
      </c>
      <c r="P1845" s="4">
        <v>-88.2352941176471</v>
      </c>
      <c r="Q1845" s="4">
        <v>-83.3333333333333</v>
      </c>
      <c r="R1845" s="4">
        <v>-70.4225352112676</v>
      </c>
      <c r="S1845" s="4">
        <v>-31.578947368421</v>
      </c>
      <c r="T1845" s="4">
        <v>-17.9487179487179</v>
      </c>
      <c r="U1845" s="4" t="s">
        <v>115</v>
      </c>
      <c r="V1845" s="4">
        <v>91.8918918918919</v>
      </c>
      <c r="W1845" s="4" t="s">
        <v>115</v>
      </c>
      <c r="X1845" s="4">
        <v>-14.42121352</v>
      </c>
      <c r="Y1845" s="4">
        <v>14.49187225</v>
      </c>
      <c r="Z1845" s="4">
        <v>23.62877651</v>
      </c>
      <c r="AA1845" s="4" t="s">
        <v>115</v>
      </c>
      <c r="AB1845" s="4" t="s">
        <v>115</v>
      </c>
      <c r="AC1845" s="4" t="s">
        <v>115</v>
      </c>
      <c r="AD1845" s="4" t="s">
        <v>115</v>
      </c>
      <c r="AE1845" s="4" t="s">
        <v>115</v>
      </c>
      <c r="AF1845" s="4" t="s">
        <v>115</v>
      </c>
      <c r="AG1845" s="4" t="s">
        <v>115</v>
      </c>
      <c r="AH1845" s="4" t="s">
        <v>115</v>
      </c>
      <c r="AI1845" s="4" t="s">
        <v>115</v>
      </c>
      <c r="AJ1845" s="4" t="s">
        <v>115</v>
      </c>
      <c r="AK1845" s="4" t="s">
        <v>115</v>
      </c>
      <c r="AL1845" s="4" t="s">
        <v>115</v>
      </c>
      <c r="AM1845" s="4" t="s">
        <v>115</v>
      </c>
      <c r="AN1845" s="4" t="s">
        <v>115</v>
      </c>
      <c r="AO1845" s="4" t="s">
        <v>115</v>
      </c>
      <c r="AP1845" s="4" t="s">
        <v>115</v>
      </c>
      <c r="AQ1845" s="4" t="s">
        <v>115</v>
      </c>
      <c r="AR1845" s="4">
        <v>6.9743</v>
      </c>
      <c r="AS1845" s="4">
        <v>8.0598</v>
      </c>
      <c r="AT1845" s="4">
        <v>11.0872</v>
      </c>
      <c r="AU1845" s="4">
        <v>10.1065</v>
      </c>
      <c r="AV1845" s="4">
        <v>8.855</v>
      </c>
      <c r="AW1845" s="4">
        <v>9.3475</v>
      </c>
      <c r="AX1845" s="4">
        <v>13.6171</v>
      </c>
      <c r="AY1845" s="4">
        <v>14.7142</v>
      </c>
      <c r="AZ1845" s="4">
        <v>10.3833</v>
      </c>
      <c r="BA1845" s="4" t="s">
        <v>115</v>
      </c>
      <c r="BB1845" s="4">
        <v>11.238</v>
      </c>
      <c r="BC1845" s="4">
        <v>7.5544</v>
      </c>
      <c r="BD1845" s="4">
        <v>2.2295</v>
      </c>
      <c r="BE1845" s="4">
        <v>3.6006</v>
      </c>
      <c r="BF1845" s="4" t="s">
        <v>115</v>
      </c>
      <c r="BG1845" s="4" t="s">
        <v>115</v>
      </c>
      <c r="BH1845" s="4" t="s">
        <v>115</v>
      </c>
      <c r="BI1845" s="4" t="s">
        <v>115</v>
      </c>
      <c r="BJ1845" s="4" t="s">
        <v>115</v>
      </c>
      <c r="BK1845" s="4" t="s">
        <v>115</v>
      </c>
      <c r="BL1845" s="24" t="e">
        <f t="shared" si="1291"/>
        <v>#VALUE!</v>
      </c>
      <c r="BM1845" s="24" t="e">
        <f t="shared" si="1292"/>
        <v>#VALUE!</v>
      </c>
      <c r="BN1845" s="24" t="e">
        <f t="shared" si="1293"/>
        <v>#VALUE!</v>
      </c>
      <c r="BO1845" s="24" t="e">
        <f t="shared" si="1294"/>
        <v>#VALUE!</v>
      </c>
      <c r="BP1845" s="24" t="e">
        <f t="shared" si="1295"/>
        <v>#VALUE!</v>
      </c>
      <c r="BQ1845" s="24" t="e">
        <f t="shared" si="1296"/>
        <v>#VALUE!</v>
      </c>
      <c r="BR1845" s="24" t="e">
        <f t="shared" si="1297"/>
        <v>#VALUE!</v>
      </c>
      <c r="BS1845" s="24" t="e">
        <f t="shared" si="1298"/>
        <v>#VALUE!</v>
      </c>
      <c r="BT1845" s="24" t="e">
        <f t="shared" si="1299"/>
        <v>#VALUE!</v>
      </c>
      <c r="BU1845" s="24">
        <f t="shared" si="1300"/>
        <v>101.559086301202</v>
      </c>
      <c r="BV1845" s="24" t="e">
        <f t="shared" si="1301"/>
        <v>#VALUE!</v>
      </c>
      <c r="BW1845" s="24" t="e">
        <f t="shared" si="1302"/>
        <v>#VALUE!</v>
      </c>
      <c r="BX1845" s="24">
        <f t="shared" si="1303"/>
        <v>0.0353293649999999</v>
      </c>
      <c r="BY1845" s="24">
        <f t="shared" si="1304"/>
        <v>19.06032438</v>
      </c>
      <c r="BZ1845" s="24" t="e">
        <f t="shared" si="1305"/>
        <v>#VALUE!</v>
      </c>
      <c r="CA1845" s="24" t="e">
        <f t="shared" si="1306"/>
        <v>#VALUE!</v>
      </c>
      <c r="CB1845" s="24" t="e">
        <f t="shared" si="1307"/>
        <v>#VALUE!</v>
      </c>
      <c r="CC1845" s="24" t="e">
        <f t="shared" si="1308"/>
        <v>#VALUE!</v>
      </c>
      <c r="CD1845" s="24" t="e">
        <f t="shared" si="1309"/>
        <v>#VALUE!</v>
      </c>
      <c r="CE1845" s="24">
        <f t="shared" si="1310"/>
        <v>19.8630783510633</v>
      </c>
      <c r="CF1845" s="24" t="e">
        <f t="shared" si="1311"/>
        <v>#VALUE!</v>
      </c>
      <c r="CG1845" s="24" t="e">
        <f t="shared" si="1312"/>
        <v>#VALUE!</v>
      </c>
      <c r="CH1845" s="24">
        <f t="shared" si="1313"/>
        <v>7.51705</v>
      </c>
      <c r="CI1845" s="24">
        <f t="shared" si="1314"/>
        <v>9.5735</v>
      </c>
      <c r="CJ1845" s="24">
        <f t="shared" si="1315"/>
        <v>10.59685</v>
      </c>
      <c r="CK1845" s="24">
        <f t="shared" si="1316"/>
        <v>9.48075</v>
      </c>
      <c r="CL1845" s="24">
        <f t="shared" si="1317"/>
        <v>9.10125</v>
      </c>
      <c r="CM1845" s="24">
        <f t="shared" si="1318"/>
        <v>11.4823</v>
      </c>
      <c r="CN1845" s="24">
        <f t="shared" si="1319"/>
        <v>14.16565</v>
      </c>
      <c r="CO1845" s="49">
        <f t="shared" si="1320"/>
        <v>3.51946338911313</v>
      </c>
      <c r="CP1845" s="75" t="e">
        <f t="shared" si="1321"/>
        <v>#VALUE!</v>
      </c>
      <c r="CQ1845" s="75" t="e">
        <f t="shared" si="1322"/>
        <v>#VALUE!</v>
      </c>
      <c r="CR1845" s="75" t="e">
        <f t="shared" si="1323"/>
        <v>#VALUE!</v>
      </c>
      <c r="CS1845" s="75" t="e">
        <f t="shared" si="1324"/>
        <v>#VALUE!</v>
      </c>
      <c r="CT1845" s="75" t="str">
        <f t="shared" si="1325"/>
        <v>否</v>
      </c>
      <c r="CU1845" s="75" t="e">
        <f t="shared" si="1326"/>
        <v>#VALUE!</v>
      </c>
      <c r="CV1845" s="75" t="str">
        <f t="shared" si="1327"/>
        <v>否</v>
      </c>
      <c r="CW1845" s="75" t="str">
        <f t="shared" si="1328"/>
        <v>否</v>
      </c>
      <c r="CX1845" s="75" t="str">
        <f t="shared" si="1329"/>
        <v>否</v>
      </c>
      <c r="CY1845" s="75" t="str">
        <f t="shared" si="1330"/>
        <v>是</v>
      </c>
      <c r="CZ1845" s="75" t="str">
        <f t="shared" si="1331"/>
        <v>否</v>
      </c>
      <c r="DA1845" s="75" t="str">
        <f t="shared" si="1332"/>
        <v>否</v>
      </c>
      <c r="DB1845" s="75" t="str">
        <f t="shared" si="1333"/>
        <v>否</v>
      </c>
      <c r="DC1845" s="75" t="str">
        <f t="shared" si="1334"/>
        <v>否</v>
      </c>
      <c r="DD1845" s="75" t="str">
        <f t="shared" si="1335"/>
        <v>否</v>
      </c>
      <c r="DE1845" s="75" t="str">
        <f t="shared" si="1336"/>
        <v>否</v>
      </c>
      <c r="DG1845"/>
      <c r="DH1845"/>
      <c r="DI1845"/>
      <c r="DL1845"/>
      <c r="DM1845"/>
      <c r="DN1845"/>
      <c r="DO1845"/>
      <c r="DP1845"/>
      <c r="DS1845"/>
    </row>
    <row r="1846" ht="13.6" hidden="1" spans="1:123">
      <c r="A1846" s="4" t="s">
        <v>3955</v>
      </c>
      <c r="B1846" s="4" t="s">
        <v>3956</v>
      </c>
      <c r="C1846" s="4" t="s">
        <v>3666</v>
      </c>
      <c r="D1846" s="4">
        <v>-45.9459459459459</v>
      </c>
      <c r="E1846" s="4">
        <v>-38.8888888888889</v>
      </c>
      <c r="F1846" s="4">
        <v>-8.33333333333332</v>
      </c>
      <c r="G1846" s="4" t="s">
        <v>115</v>
      </c>
      <c r="H1846" s="4">
        <v>27.5862068965517</v>
      </c>
      <c r="I1846" s="4" t="s">
        <v>115</v>
      </c>
      <c r="J1846" s="4">
        <v>36.3636363636364</v>
      </c>
      <c r="K1846" s="4" t="s">
        <v>115</v>
      </c>
      <c r="L1846" s="4">
        <v>26.0869565217391</v>
      </c>
      <c r="M1846" s="4" t="s">
        <v>115</v>
      </c>
      <c r="N1846" s="4">
        <v>15.7894736842105</v>
      </c>
      <c r="O1846" s="4" t="s">
        <v>115</v>
      </c>
      <c r="P1846" s="4">
        <v>0</v>
      </c>
      <c r="Q1846" s="4" t="s">
        <v>115</v>
      </c>
      <c r="R1846" s="4">
        <v>2.70270270270271</v>
      </c>
      <c r="S1846" s="4" t="s">
        <v>115</v>
      </c>
      <c r="T1846" s="4">
        <v>27.7777777777778</v>
      </c>
      <c r="U1846" s="4" t="s">
        <v>115</v>
      </c>
      <c r="V1846" s="4">
        <v>5.71428571428572</v>
      </c>
      <c r="W1846" s="4" t="s">
        <v>115</v>
      </c>
      <c r="X1846" s="4">
        <v>27.11943798</v>
      </c>
      <c r="Y1846" s="4">
        <v>-25.19908703</v>
      </c>
      <c r="Z1846" s="4">
        <v>41.80679832</v>
      </c>
      <c r="AA1846" s="4" t="s">
        <v>115</v>
      </c>
      <c r="AB1846" s="4" t="s">
        <v>115</v>
      </c>
      <c r="AC1846" s="4" t="s">
        <v>115</v>
      </c>
      <c r="AD1846" s="4" t="s">
        <v>115</v>
      </c>
      <c r="AE1846" s="4" t="s">
        <v>115</v>
      </c>
      <c r="AF1846" s="4" t="s">
        <v>115</v>
      </c>
      <c r="AG1846" s="4" t="s">
        <v>115</v>
      </c>
      <c r="AH1846" s="4" t="s">
        <v>115</v>
      </c>
      <c r="AI1846" s="4" t="s">
        <v>115</v>
      </c>
      <c r="AJ1846" s="4" t="s">
        <v>115</v>
      </c>
      <c r="AK1846" s="4" t="s">
        <v>115</v>
      </c>
      <c r="AL1846" s="4" t="s">
        <v>115</v>
      </c>
      <c r="AM1846" s="4" t="s">
        <v>115</v>
      </c>
      <c r="AN1846" s="4" t="s">
        <v>115</v>
      </c>
      <c r="AO1846" s="4" t="s">
        <v>115</v>
      </c>
      <c r="AP1846" s="4" t="s">
        <v>115</v>
      </c>
      <c r="AQ1846" s="4" t="s">
        <v>115</v>
      </c>
      <c r="AR1846" s="4">
        <v>13.5575</v>
      </c>
      <c r="AS1846" s="4">
        <v>14.1892</v>
      </c>
      <c r="AT1846" s="4">
        <v>17.0669</v>
      </c>
      <c r="AU1846" s="4">
        <v>18.066</v>
      </c>
      <c r="AV1846" s="4">
        <v>17.9184</v>
      </c>
      <c r="AW1846" s="4">
        <v>17.6923</v>
      </c>
      <c r="AX1846" s="4">
        <v>18.8225</v>
      </c>
      <c r="AY1846" s="4">
        <v>18.988</v>
      </c>
      <c r="AZ1846" s="4">
        <v>18.5581</v>
      </c>
      <c r="BA1846" s="4" t="s">
        <v>115</v>
      </c>
      <c r="BB1846" s="4">
        <v>13.9026</v>
      </c>
      <c r="BC1846" s="4" t="s">
        <v>115</v>
      </c>
      <c r="BD1846" s="4">
        <v>15.958</v>
      </c>
      <c r="BE1846" s="4" t="s">
        <v>115</v>
      </c>
      <c r="BF1846" s="4" t="s">
        <v>115</v>
      </c>
      <c r="BG1846" s="4" t="s">
        <v>115</v>
      </c>
      <c r="BH1846" s="4" t="s">
        <v>115</v>
      </c>
      <c r="BI1846" s="4" t="s">
        <v>115</v>
      </c>
      <c r="BJ1846" s="4" t="s">
        <v>115</v>
      </c>
      <c r="BK1846" s="4" t="s">
        <v>115</v>
      </c>
      <c r="BL1846" s="24" t="e">
        <f t="shared" si="1291"/>
        <v>#VALUE!</v>
      </c>
      <c r="BM1846" s="24" t="e">
        <f t="shared" si="1292"/>
        <v>#VALUE!</v>
      </c>
      <c r="BN1846" s="24">
        <f t="shared" si="1293"/>
        <v>-42.4174174174174</v>
      </c>
      <c r="BO1846" s="24">
        <f t="shared" si="1294"/>
        <v>-23.6111111111111</v>
      </c>
      <c r="BP1846" s="24" t="e">
        <f t="shared" si="1295"/>
        <v>#VALUE!</v>
      </c>
      <c r="BQ1846" s="24" t="e">
        <f t="shared" si="1296"/>
        <v>#VALUE!</v>
      </c>
      <c r="BR1846" s="24" t="e">
        <f t="shared" si="1297"/>
        <v>#VALUE!</v>
      </c>
      <c r="BS1846" s="24" t="e">
        <f t="shared" si="1298"/>
        <v>#VALUE!</v>
      </c>
      <c r="BT1846" s="24" t="e">
        <f t="shared" si="1299"/>
        <v>#VALUE!</v>
      </c>
      <c r="BU1846" s="24">
        <f t="shared" si="1300"/>
        <v>27.0195640233528</v>
      </c>
      <c r="BV1846" s="24" t="e">
        <f t="shared" si="1301"/>
        <v>#VALUE!</v>
      </c>
      <c r="BW1846" s="24" t="e">
        <f t="shared" si="1302"/>
        <v>#VALUE!</v>
      </c>
      <c r="BX1846" s="24">
        <f t="shared" si="1303"/>
        <v>0.960175475</v>
      </c>
      <c r="BY1846" s="24">
        <f t="shared" si="1304"/>
        <v>8.303855645</v>
      </c>
      <c r="BZ1846" s="24" t="e">
        <f t="shared" si="1305"/>
        <v>#VALUE!</v>
      </c>
      <c r="CA1846" s="24" t="e">
        <f t="shared" si="1306"/>
        <v>#VALUE!</v>
      </c>
      <c r="CB1846" s="24" t="e">
        <f t="shared" si="1307"/>
        <v>#VALUE!</v>
      </c>
      <c r="CC1846" s="24" t="e">
        <f t="shared" si="1308"/>
        <v>#VALUE!</v>
      </c>
      <c r="CD1846" s="24" t="e">
        <f t="shared" si="1309"/>
        <v>#VALUE!</v>
      </c>
      <c r="CE1846" s="24">
        <f t="shared" si="1310"/>
        <v>35.2201062001909</v>
      </c>
      <c r="CF1846" s="24" t="e">
        <f t="shared" si="1311"/>
        <v>#VALUE!</v>
      </c>
      <c r="CG1846" s="24" t="e">
        <f t="shared" si="1312"/>
        <v>#VALUE!</v>
      </c>
      <c r="CH1846" s="24">
        <f t="shared" si="1313"/>
        <v>13.87335</v>
      </c>
      <c r="CI1846" s="24">
        <f t="shared" si="1314"/>
        <v>15.62805</v>
      </c>
      <c r="CJ1846" s="24">
        <f t="shared" si="1315"/>
        <v>17.56645</v>
      </c>
      <c r="CK1846" s="24">
        <f t="shared" si="1316"/>
        <v>17.9922</v>
      </c>
      <c r="CL1846" s="24">
        <f t="shared" si="1317"/>
        <v>17.80535</v>
      </c>
      <c r="CM1846" s="24">
        <f t="shared" si="1318"/>
        <v>18.2574</v>
      </c>
      <c r="CN1846" s="24">
        <f t="shared" si="1319"/>
        <v>18.90525</v>
      </c>
      <c r="CO1846" s="49">
        <f t="shared" si="1320"/>
        <v>2.05239274643923</v>
      </c>
      <c r="CP1846" s="75" t="str">
        <f t="shared" si="1321"/>
        <v>否</v>
      </c>
      <c r="CQ1846" s="75" t="e">
        <f t="shared" si="1322"/>
        <v>#VALUE!</v>
      </c>
      <c r="CR1846" s="75" t="e">
        <f t="shared" si="1323"/>
        <v>#VALUE!</v>
      </c>
      <c r="CS1846" s="75" t="e">
        <f t="shared" si="1324"/>
        <v>#VALUE!</v>
      </c>
      <c r="CT1846" s="75" t="str">
        <f t="shared" si="1325"/>
        <v>否</v>
      </c>
      <c r="CU1846" s="75" t="e">
        <f t="shared" si="1326"/>
        <v>#VALUE!</v>
      </c>
      <c r="CV1846" s="75" t="str">
        <f t="shared" si="1327"/>
        <v>否</v>
      </c>
      <c r="CW1846" s="75" t="str">
        <f t="shared" si="1328"/>
        <v>否</v>
      </c>
      <c r="CX1846" s="75" t="str">
        <f t="shared" si="1329"/>
        <v>否</v>
      </c>
      <c r="CY1846" s="75" t="str">
        <f t="shared" si="1330"/>
        <v>否</v>
      </c>
      <c r="CZ1846" s="75" t="str">
        <f t="shared" si="1331"/>
        <v>是</v>
      </c>
      <c r="DA1846" s="75" t="str">
        <f t="shared" si="1332"/>
        <v>否</v>
      </c>
      <c r="DB1846" s="75" t="str">
        <f t="shared" si="1333"/>
        <v>否</v>
      </c>
      <c r="DC1846" s="75" t="str">
        <f t="shared" si="1334"/>
        <v>否</v>
      </c>
      <c r="DD1846" s="75" t="str">
        <f t="shared" si="1335"/>
        <v>否</v>
      </c>
      <c r="DE1846" s="75" t="str">
        <f t="shared" si="1336"/>
        <v>是</v>
      </c>
      <c r="DG1846"/>
      <c r="DH1846"/>
      <c r="DI1846"/>
      <c r="DL1846"/>
      <c r="DM1846"/>
      <c r="DN1846"/>
      <c r="DO1846"/>
      <c r="DP1846"/>
      <c r="DS1846"/>
    </row>
    <row r="1847" ht="13.6" hidden="1" spans="1:123">
      <c r="A1847" s="4" t="s">
        <v>3957</v>
      </c>
      <c r="B1847" s="4" t="s">
        <v>3958</v>
      </c>
      <c r="C1847" s="4" t="s">
        <v>3666</v>
      </c>
      <c r="D1847" s="4">
        <v>5.88235294117646</v>
      </c>
      <c r="E1847" s="4">
        <v>28.5714285714286</v>
      </c>
      <c r="F1847" s="4">
        <v>-6.9767441860465</v>
      </c>
      <c r="G1847" s="4" t="s">
        <v>115</v>
      </c>
      <c r="H1847" s="4" t="s">
        <v>115</v>
      </c>
      <c r="I1847" s="4" t="s">
        <v>115</v>
      </c>
      <c r="J1847" s="4" t="s">
        <v>115</v>
      </c>
      <c r="K1847" s="4" t="s">
        <v>115</v>
      </c>
      <c r="L1847" s="4" t="s">
        <v>115</v>
      </c>
      <c r="M1847" s="4" t="s">
        <v>115</v>
      </c>
      <c r="N1847" s="4" t="s">
        <v>115</v>
      </c>
      <c r="O1847" s="4" t="s">
        <v>115</v>
      </c>
      <c r="P1847" s="4" t="s">
        <v>115</v>
      </c>
      <c r="Q1847" s="4" t="s">
        <v>115</v>
      </c>
      <c r="R1847" s="4" t="s">
        <v>115</v>
      </c>
      <c r="S1847" s="4" t="s">
        <v>115</v>
      </c>
      <c r="T1847" s="4" t="s">
        <v>115</v>
      </c>
      <c r="U1847" s="4" t="s">
        <v>115</v>
      </c>
      <c r="V1847" s="4" t="s">
        <v>115</v>
      </c>
      <c r="W1847" s="4" t="s">
        <v>115</v>
      </c>
      <c r="X1847" s="4">
        <v>20.93166461</v>
      </c>
      <c r="Y1847" s="4">
        <v>23.58854649</v>
      </c>
      <c r="Z1847" s="4" t="s">
        <v>115</v>
      </c>
      <c r="AA1847" s="4" t="s">
        <v>115</v>
      </c>
      <c r="AB1847" s="4" t="s">
        <v>115</v>
      </c>
      <c r="AC1847" s="4" t="s">
        <v>115</v>
      </c>
      <c r="AD1847" s="4" t="s">
        <v>115</v>
      </c>
      <c r="AE1847" s="4" t="s">
        <v>115</v>
      </c>
      <c r="AF1847" s="4" t="s">
        <v>115</v>
      </c>
      <c r="AG1847" s="4" t="s">
        <v>115</v>
      </c>
      <c r="AH1847" s="4" t="s">
        <v>115</v>
      </c>
      <c r="AI1847" s="4" t="s">
        <v>115</v>
      </c>
      <c r="AJ1847" s="4" t="s">
        <v>115</v>
      </c>
      <c r="AK1847" s="4" t="s">
        <v>115</v>
      </c>
      <c r="AL1847" s="4" t="s">
        <v>115</v>
      </c>
      <c r="AM1847" s="4" t="s">
        <v>115</v>
      </c>
      <c r="AN1847" s="4" t="s">
        <v>115</v>
      </c>
      <c r="AO1847" s="4" t="s">
        <v>115</v>
      </c>
      <c r="AP1847" s="4" t="s">
        <v>115</v>
      </c>
      <c r="AQ1847" s="4" t="s">
        <v>115</v>
      </c>
      <c r="AR1847" s="4">
        <v>7.7076</v>
      </c>
      <c r="AS1847" s="4">
        <v>8.2491</v>
      </c>
      <c r="AT1847" s="4">
        <v>8.8129</v>
      </c>
      <c r="AU1847" s="4" t="s">
        <v>115</v>
      </c>
      <c r="AV1847" s="4">
        <v>8.3469</v>
      </c>
      <c r="AW1847" s="4">
        <v>8.6063</v>
      </c>
      <c r="AX1847" s="4">
        <v>11.793</v>
      </c>
      <c r="AY1847" s="4" t="s">
        <v>115</v>
      </c>
      <c r="AZ1847" s="4" t="s">
        <v>115</v>
      </c>
      <c r="BA1847" s="4" t="s">
        <v>115</v>
      </c>
      <c r="BB1847" s="4">
        <v>8.4304</v>
      </c>
      <c r="BC1847" s="4" t="s">
        <v>115</v>
      </c>
      <c r="BD1847" s="4" t="s">
        <v>115</v>
      </c>
      <c r="BE1847" s="4" t="s">
        <v>115</v>
      </c>
      <c r="BF1847" s="4" t="s">
        <v>115</v>
      </c>
      <c r="BG1847" s="4" t="s">
        <v>115</v>
      </c>
      <c r="BH1847" s="4" t="s">
        <v>115</v>
      </c>
      <c r="BI1847" s="4" t="s">
        <v>115</v>
      </c>
      <c r="BJ1847" s="4" t="s">
        <v>115</v>
      </c>
      <c r="BK1847" s="4" t="s">
        <v>115</v>
      </c>
      <c r="BL1847" s="24" t="e">
        <f t="shared" si="1291"/>
        <v>#VALUE!</v>
      </c>
      <c r="BM1847" s="24" t="e">
        <f t="shared" si="1292"/>
        <v>#VALUE!</v>
      </c>
      <c r="BN1847" s="24">
        <f t="shared" si="1293"/>
        <v>17.2268907563025</v>
      </c>
      <c r="BO1847" s="24">
        <f t="shared" si="1294"/>
        <v>10.797342192691</v>
      </c>
      <c r="BP1847" s="24" t="e">
        <f t="shared" si="1295"/>
        <v>#VALUE!</v>
      </c>
      <c r="BQ1847" s="24" t="e">
        <f t="shared" si="1296"/>
        <v>#VALUE!</v>
      </c>
      <c r="BR1847" s="24" t="e">
        <f t="shared" si="1297"/>
        <v>#VALUE!</v>
      </c>
      <c r="BS1847" s="24" t="e">
        <f t="shared" si="1298"/>
        <v>#VALUE!</v>
      </c>
      <c r="BT1847" s="24" t="e">
        <f t="shared" si="1299"/>
        <v>#VALUE!</v>
      </c>
      <c r="BU1847" s="24">
        <f t="shared" si="1300"/>
        <v>17.9991810845102</v>
      </c>
      <c r="BV1847" s="24" t="e">
        <f t="shared" si="1301"/>
        <v>#VALUE!</v>
      </c>
      <c r="BW1847" s="24" t="e">
        <f t="shared" si="1302"/>
        <v>#VALUE!</v>
      </c>
      <c r="BX1847" s="24">
        <f t="shared" si="1303"/>
        <v>22.26010555</v>
      </c>
      <c r="BY1847" s="24" t="e">
        <f t="shared" si="1304"/>
        <v>#VALUE!</v>
      </c>
      <c r="BZ1847" s="24" t="e">
        <f t="shared" si="1305"/>
        <v>#VALUE!</v>
      </c>
      <c r="CA1847" s="24" t="e">
        <f t="shared" si="1306"/>
        <v>#VALUE!</v>
      </c>
      <c r="CB1847" s="24" t="e">
        <f t="shared" si="1307"/>
        <v>#VALUE!</v>
      </c>
      <c r="CC1847" s="24" t="e">
        <f t="shared" si="1308"/>
        <v>#VALUE!</v>
      </c>
      <c r="CD1847" s="24" t="e">
        <f t="shared" si="1309"/>
        <v>#VALUE!</v>
      </c>
      <c r="CE1847" s="24">
        <f t="shared" si="1310"/>
        <v>1.87869919415966</v>
      </c>
      <c r="CF1847" s="24" t="e">
        <f t="shared" si="1311"/>
        <v>#VALUE!</v>
      </c>
      <c r="CG1847" s="24" t="e">
        <f t="shared" si="1312"/>
        <v>#VALUE!</v>
      </c>
      <c r="CH1847" s="24">
        <f t="shared" si="1313"/>
        <v>7.97835</v>
      </c>
      <c r="CI1847" s="24">
        <f t="shared" si="1314"/>
        <v>8.531</v>
      </c>
      <c r="CJ1847" s="24" t="e">
        <f t="shared" si="1315"/>
        <v>#VALUE!</v>
      </c>
      <c r="CK1847" s="24" t="e">
        <f t="shared" si="1316"/>
        <v>#VALUE!</v>
      </c>
      <c r="CL1847" s="24">
        <f t="shared" si="1317"/>
        <v>8.4766</v>
      </c>
      <c r="CM1847" s="24">
        <f t="shared" si="1318"/>
        <v>10.19965</v>
      </c>
      <c r="CN1847" s="24" t="e">
        <f t="shared" si="1319"/>
        <v>#VALUE!</v>
      </c>
      <c r="CO1847" s="49">
        <f t="shared" si="1320"/>
        <v>1.34271772766672</v>
      </c>
      <c r="CP1847" s="75" t="str">
        <f t="shared" si="1321"/>
        <v>是</v>
      </c>
      <c r="CQ1847" s="75" t="e">
        <f t="shared" si="1322"/>
        <v>#VALUE!</v>
      </c>
      <c r="CR1847" s="75" t="e">
        <f t="shared" si="1323"/>
        <v>#VALUE!</v>
      </c>
      <c r="CS1847" s="75" t="e">
        <f t="shared" si="1324"/>
        <v>#VALUE!</v>
      </c>
      <c r="CT1847" s="75" t="e">
        <f t="shared" si="1325"/>
        <v>#VALUE!</v>
      </c>
      <c r="CU1847" s="75" t="e">
        <f t="shared" si="1326"/>
        <v>#VALUE!</v>
      </c>
      <c r="CV1847" s="75" t="str">
        <f t="shared" si="1327"/>
        <v>否</v>
      </c>
      <c r="CW1847" s="75" t="e">
        <f t="shared" si="1328"/>
        <v>#VALUE!</v>
      </c>
      <c r="CX1847" s="75" t="str">
        <f t="shared" si="1329"/>
        <v>否</v>
      </c>
      <c r="CY1847" s="75" t="str">
        <f t="shared" si="1330"/>
        <v>是</v>
      </c>
      <c r="CZ1847" s="75" t="str">
        <f t="shared" si="1331"/>
        <v>否</v>
      </c>
      <c r="DA1847" s="75" t="str">
        <f t="shared" si="1332"/>
        <v>否</v>
      </c>
      <c r="DB1847" s="75" t="str">
        <f t="shared" si="1333"/>
        <v>否</v>
      </c>
      <c r="DC1847" s="75" t="str">
        <f t="shared" si="1334"/>
        <v>否</v>
      </c>
      <c r="DD1847" s="75" t="str">
        <f t="shared" si="1335"/>
        <v>否</v>
      </c>
      <c r="DE1847" s="75" t="str">
        <f t="shared" si="1336"/>
        <v>否</v>
      </c>
      <c r="DG1847"/>
      <c r="DH1847"/>
      <c r="DI1847"/>
      <c r="DL1847"/>
      <c r="DM1847"/>
      <c r="DN1847"/>
      <c r="DO1847"/>
      <c r="DP1847"/>
      <c r="DS1847"/>
    </row>
    <row r="1848" ht="13.6" hidden="1" spans="1:123">
      <c r="A1848" s="4" t="s">
        <v>3959</v>
      </c>
      <c r="B1848" s="4" t="s">
        <v>3960</v>
      </c>
      <c r="C1848" s="4" t="s">
        <v>3666</v>
      </c>
      <c r="D1848" s="4">
        <v>33.3333333333333</v>
      </c>
      <c r="E1848" s="4">
        <v>33.3333333333333</v>
      </c>
      <c r="F1848" s="4">
        <v>21.1111111111111</v>
      </c>
      <c r="G1848" s="4">
        <v>-17.0731707317073</v>
      </c>
      <c r="H1848" s="4">
        <v>133.333333333333</v>
      </c>
      <c r="I1848" s="4" t="s">
        <v>115</v>
      </c>
      <c r="J1848" s="4">
        <v>87.5</v>
      </c>
      <c r="K1848" s="4" t="s">
        <v>115</v>
      </c>
      <c r="L1848" s="4">
        <v>31.25</v>
      </c>
      <c r="M1848" s="4" t="s">
        <v>115</v>
      </c>
      <c r="N1848" s="4">
        <v>1700</v>
      </c>
      <c r="O1848" s="4" t="s">
        <v>115</v>
      </c>
      <c r="P1848" s="4">
        <v>691</v>
      </c>
      <c r="Q1848" s="4" t="s">
        <v>115</v>
      </c>
      <c r="R1848" s="4">
        <v>-110.344827586207</v>
      </c>
      <c r="S1848" s="4" t="s">
        <v>115</v>
      </c>
      <c r="T1848" s="4">
        <v>-90</v>
      </c>
      <c r="U1848" s="4" t="s">
        <v>115</v>
      </c>
      <c r="V1848" s="4">
        <v>-32.5581395348837</v>
      </c>
      <c r="W1848" s="4" t="s">
        <v>115</v>
      </c>
      <c r="X1848" s="4">
        <v>-17.31758618</v>
      </c>
      <c r="Y1848" s="4">
        <v>-4.08459142</v>
      </c>
      <c r="Z1848" s="4" t="s">
        <v>115</v>
      </c>
      <c r="AA1848" s="4" t="s">
        <v>115</v>
      </c>
      <c r="AB1848" s="4" t="s">
        <v>115</v>
      </c>
      <c r="AC1848" s="4" t="s">
        <v>115</v>
      </c>
      <c r="AD1848" s="4" t="s">
        <v>115</v>
      </c>
      <c r="AE1848" s="4" t="s">
        <v>115</v>
      </c>
      <c r="AF1848" s="4" t="s">
        <v>115</v>
      </c>
      <c r="AG1848" s="4" t="s">
        <v>115</v>
      </c>
      <c r="AH1848" s="4" t="s">
        <v>115</v>
      </c>
      <c r="AI1848" s="4" t="s">
        <v>115</v>
      </c>
      <c r="AJ1848" s="4" t="s">
        <v>115</v>
      </c>
      <c r="AK1848" s="4" t="s">
        <v>115</v>
      </c>
      <c r="AL1848" s="4" t="s">
        <v>115</v>
      </c>
      <c r="AM1848" s="4" t="s">
        <v>115</v>
      </c>
      <c r="AN1848" s="4" t="s">
        <v>115</v>
      </c>
      <c r="AO1848" s="4" t="s">
        <v>115</v>
      </c>
      <c r="AP1848" s="4" t="s">
        <v>115</v>
      </c>
      <c r="AQ1848" s="4" t="s">
        <v>115</v>
      </c>
      <c r="AR1848" s="4">
        <v>27.8238</v>
      </c>
      <c r="AS1848" s="4">
        <v>18.7677</v>
      </c>
      <c r="AT1848" s="4">
        <v>18.9338</v>
      </c>
      <c r="AU1848" s="4">
        <v>16.9043</v>
      </c>
      <c r="AV1848" s="4">
        <v>18.0477</v>
      </c>
      <c r="AW1848" s="4">
        <v>13.7233</v>
      </c>
      <c r="AX1848" s="4">
        <v>16.819</v>
      </c>
      <c r="AY1848" s="4">
        <v>18.6286</v>
      </c>
      <c r="AZ1848" s="4">
        <v>12.11</v>
      </c>
      <c r="BA1848" s="4" t="s">
        <v>115</v>
      </c>
      <c r="BB1848" s="4">
        <v>10.8643</v>
      </c>
      <c r="BC1848" s="4" t="s">
        <v>115</v>
      </c>
      <c r="BD1848" s="4">
        <v>9.8832</v>
      </c>
      <c r="BE1848" s="4" t="s">
        <v>115</v>
      </c>
      <c r="BF1848" s="4" t="s">
        <v>115</v>
      </c>
      <c r="BG1848" s="4" t="s">
        <v>115</v>
      </c>
      <c r="BH1848" s="4" t="s">
        <v>115</v>
      </c>
      <c r="BI1848" s="4" t="s">
        <v>115</v>
      </c>
      <c r="BJ1848" s="4" t="s">
        <v>115</v>
      </c>
      <c r="BK1848" s="4" t="s">
        <v>115</v>
      </c>
      <c r="BL1848" s="24" t="e">
        <f t="shared" si="1291"/>
        <v>#VALUE!</v>
      </c>
      <c r="BM1848" s="24" t="e">
        <f t="shared" si="1292"/>
        <v>#VALUE!</v>
      </c>
      <c r="BN1848" s="24">
        <f t="shared" si="1293"/>
        <v>33.3333333333333</v>
      </c>
      <c r="BO1848" s="24">
        <f t="shared" si="1294"/>
        <v>27.2222222222222</v>
      </c>
      <c r="BP1848" s="24">
        <f t="shared" si="1295"/>
        <v>2.01897018970191</v>
      </c>
      <c r="BQ1848" s="24">
        <f t="shared" si="1296"/>
        <v>58.130081300813</v>
      </c>
      <c r="BR1848" s="24" t="e">
        <f t="shared" si="1297"/>
        <v>#VALUE!</v>
      </c>
      <c r="BS1848" s="24" t="e">
        <f t="shared" si="1298"/>
        <v>#VALUE!</v>
      </c>
      <c r="BT1848" s="24" t="e">
        <f t="shared" si="1299"/>
        <v>#VALUE!</v>
      </c>
      <c r="BU1848" s="24">
        <f t="shared" si="1300"/>
        <v>513.923217695484</v>
      </c>
      <c r="BV1848" s="24" t="e">
        <f t="shared" si="1301"/>
        <v>#VALUE!</v>
      </c>
      <c r="BW1848" s="24" t="e">
        <f t="shared" si="1302"/>
        <v>#VALUE!</v>
      </c>
      <c r="BX1848" s="24">
        <f t="shared" si="1303"/>
        <v>-10.7010888</v>
      </c>
      <c r="BY1848" s="24" t="e">
        <f t="shared" si="1304"/>
        <v>#VALUE!</v>
      </c>
      <c r="BZ1848" s="24" t="e">
        <f t="shared" si="1305"/>
        <v>#VALUE!</v>
      </c>
      <c r="CA1848" s="24" t="e">
        <f t="shared" si="1306"/>
        <v>#VALUE!</v>
      </c>
      <c r="CB1848" s="24" t="e">
        <f t="shared" si="1307"/>
        <v>#VALUE!</v>
      </c>
      <c r="CC1848" s="24" t="e">
        <f t="shared" si="1308"/>
        <v>#VALUE!</v>
      </c>
      <c r="CD1848" s="24" t="e">
        <f t="shared" si="1309"/>
        <v>#VALUE!</v>
      </c>
      <c r="CE1848" s="24">
        <f t="shared" si="1310"/>
        <v>9.35714033020205</v>
      </c>
      <c r="CF1848" s="24" t="e">
        <f t="shared" si="1311"/>
        <v>#VALUE!</v>
      </c>
      <c r="CG1848" s="24" t="e">
        <f t="shared" si="1312"/>
        <v>#VALUE!</v>
      </c>
      <c r="CH1848" s="24">
        <f t="shared" si="1313"/>
        <v>23.29575</v>
      </c>
      <c r="CI1848" s="24">
        <f t="shared" si="1314"/>
        <v>18.85075</v>
      </c>
      <c r="CJ1848" s="24">
        <f t="shared" si="1315"/>
        <v>17.91905</v>
      </c>
      <c r="CK1848" s="24">
        <f t="shared" si="1316"/>
        <v>17.476</v>
      </c>
      <c r="CL1848" s="24">
        <f t="shared" si="1317"/>
        <v>15.8855</v>
      </c>
      <c r="CM1848" s="24">
        <f t="shared" si="1318"/>
        <v>15.27115</v>
      </c>
      <c r="CN1848" s="24">
        <f t="shared" si="1319"/>
        <v>17.7238</v>
      </c>
      <c r="CO1848" s="49">
        <f t="shared" si="1320"/>
        <v>4.98918025452898</v>
      </c>
      <c r="CP1848" s="75" t="str">
        <f t="shared" si="1321"/>
        <v>是</v>
      </c>
      <c r="CQ1848" s="75" t="str">
        <f t="shared" si="1322"/>
        <v>是</v>
      </c>
      <c r="CR1848" s="75" t="str">
        <f t="shared" si="1323"/>
        <v>否</v>
      </c>
      <c r="CS1848" s="75" t="str">
        <f t="shared" si="1324"/>
        <v>是</v>
      </c>
      <c r="CT1848" s="75" t="e">
        <f t="shared" si="1325"/>
        <v>#VALUE!</v>
      </c>
      <c r="CU1848" s="75" t="e">
        <f t="shared" si="1326"/>
        <v>#VALUE!</v>
      </c>
      <c r="CV1848" s="75" t="str">
        <f t="shared" si="1327"/>
        <v>是</v>
      </c>
      <c r="CW1848" s="75" t="str">
        <f t="shared" si="1328"/>
        <v>是</v>
      </c>
      <c r="CX1848" s="75" t="str">
        <f t="shared" si="1329"/>
        <v>否</v>
      </c>
      <c r="CY1848" s="75" t="str">
        <f t="shared" si="1330"/>
        <v>是</v>
      </c>
      <c r="CZ1848" s="75" t="str">
        <f t="shared" si="1331"/>
        <v>否</v>
      </c>
      <c r="DA1848" s="75" t="str">
        <f t="shared" si="1332"/>
        <v>否</v>
      </c>
      <c r="DB1848" s="75" t="str">
        <f t="shared" si="1333"/>
        <v>是</v>
      </c>
      <c r="DC1848" s="75" t="str">
        <f t="shared" si="1334"/>
        <v>否</v>
      </c>
      <c r="DD1848" s="75" t="str">
        <f t="shared" si="1335"/>
        <v>是</v>
      </c>
      <c r="DE1848" s="75" t="str">
        <f t="shared" si="1336"/>
        <v>否</v>
      </c>
      <c r="DG1848"/>
      <c r="DH1848"/>
      <c r="DI1848"/>
      <c r="DL1848"/>
      <c r="DM1848"/>
      <c r="DN1848"/>
      <c r="DO1848"/>
      <c r="DP1848"/>
      <c r="DS1848"/>
    </row>
    <row r="1849" ht="13.6" hidden="1" spans="1:123">
      <c r="A1849" s="4" t="s">
        <v>3961</v>
      </c>
      <c r="B1849" s="4" t="s">
        <v>3962</v>
      </c>
      <c r="C1849" s="4" t="s">
        <v>3963</v>
      </c>
      <c r="D1849" s="4">
        <v>-2.32333010648596</v>
      </c>
      <c r="E1849" s="4">
        <v>55.8648111332008</v>
      </c>
      <c r="F1849" s="4">
        <v>127.204783258595</v>
      </c>
      <c r="G1849" s="4">
        <v>76.5217391304348</v>
      </c>
      <c r="H1849" s="4">
        <v>73.9057239057239</v>
      </c>
      <c r="I1849" s="4">
        <v>315.702479338843</v>
      </c>
      <c r="J1849" s="4">
        <v>-73.7441130298273</v>
      </c>
      <c r="K1849" s="4">
        <v>-38.0888290713324</v>
      </c>
      <c r="L1849" s="4">
        <v>-42.8296438883542</v>
      </c>
      <c r="M1849" s="4">
        <v>-80.03300330033</v>
      </c>
      <c r="N1849" s="4">
        <v>152.652454139812</v>
      </c>
      <c r="O1849" s="4">
        <v>23.2172470978441</v>
      </c>
      <c r="P1849" s="4">
        <v>14.6799116997793</v>
      </c>
      <c r="Q1849" s="4">
        <v>11.8081180811808</v>
      </c>
      <c r="R1849" s="4">
        <v>30.0133392618942</v>
      </c>
      <c r="S1849" s="4">
        <v>-11.7130307467057</v>
      </c>
      <c r="T1849" s="4">
        <v>9.55259975816204</v>
      </c>
      <c r="U1849" s="4">
        <v>258.940397350993</v>
      </c>
      <c r="V1849" s="4">
        <v>145.792349726776</v>
      </c>
      <c r="W1849" s="4">
        <v>54.875283446712</v>
      </c>
      <c r="X1849" s="4">
        <v>-8.57995141</v>
      </c>
      <c r="Y1849" s="4">
        <v>6.71824634</v>
      </c>
      <c r="Z1849" s="4">
        <v>0.84127672</v>
      </c>
      <c r="AA1849" s="4">
        <v>-3.23273059</v>
      </c>
      <c r="AB1849" s="4">
        <v>-3.04639347</v>
      </c>
      <c r="AC1849" s="4">
        <v>16.8801973</v>
      </c>
      <c r="AD1849" s="4">
        <v>-9.06105243</v>
      </c>
      <c r="AE1849" s="4">
        <v>-3.90842266</v>
      </c>
      <c r="AF1849" s="4">
        <v>-4.32434571</v>
      </c>
      <c r="AG1849" s="4">
        <v>-13.44948011</v>
      </c>
      <c r="AH1849" s="4">
        <v>45.44067105</v>
      </c>
      <c r="AI1849" s="4">
        <v>48.35086546</v>
      </c>
      <c r="AJ1849" s="4">
        <v>44.67499433</v>
      </c>
      <c r="AK1849" s="4">
        <v>28.74110681</v>
      </c>
      <c r="AL1849" s="4">
        <v>21.60267801</v>
      </c>
      <c r="AM1849" s="4">
        <v>13.26939576</v>
      </c>
      <c r="AN1849" s="4">
        <v>10.53903147</v>
      </c>
      <c r="AO1849" s="4">
        <v>-1.2110333</v>
      </c>
      <c r="AP1849" s="4">
        <v>-5.1505418</v>
      </c>
      <c r="AQ1849" s="4">
        <v>5.17878868</v>
      </c>
      <c r="AR1849" s="4">
        <v>17.2379</v>
      </c>
      <c r="AS1849" s="4">
        <v>23.8528</v>
      </c>
      <c r="AT1849" s="4">
        <v>25.968</v>
      </c>
      <c r="AU1849" s="4">
        <v>18.217</v>
      </c>
      <c r="AV1849" s="4">
        <v>17.8349</v>
      </c>
      <c r="AW1849" s="4">
        <v>14.9619</v>
      </c>
      <c r="AX1849" s="4">
        <v>14.2089</v>
      </c>
      <c r="AY1849" s="4">
        <v>13.9832</v>
      </c>
      <c r="AZ1849" s="4">
        <v>13.5856</v>
      </c>
      <c r="BA1849" s="4">
        <v>5.8073</v>
      </c>
      <c r="BB1849" s="4">
        <v>38.3151</v>
      </c>
      <c r="BC1849" s="4">
        <v>15.3678</v>
      </c>
      <c r="BD1849" s="4">
        <v>16.1651</v>
      </c>
      <c r="BE1849" s="4">
        <v>14.1693</v>
      </c>
      <c r="BF1849" s="4">
        <v>20.7948</v>
      </c>
      <c r="BG1849" s="4">
        <v>12.2318</v>
      </c>
      <c r="BH1849" s="4">
        <v>13.4206</v>
      </c>
      <c r="BI1849" s="4">
        <v>16.4937</v>
      </c>
      <c r="BJ1849" s="4">
        <v>18.9443</v>
      </c>
      <c r="BK1849" s="4">
        <v>16.2571</v>
      </c>
      <c r="BL1849" s="24">
        <f t="shared" si="1291"/>
        <v>49.0041932173436</v>
      </c>
      <c r="BM1849" s="24">
        <f t="shared" si="1292"/>
        <v>55.0999643593458</v>
      </c>
      <c r="BN1849" s="24">
        <f t="shared" si="1293"/>
        <v>26.7707405133574</v>
      </c>
      <c r="BO1849" s="24">
        <f t="shared" si="1294"/>
        <v>91.5347971958979</v>
      </c>
      <c r="BP1849" s="24">
        <f t="shared" si="1295"/>
        <v>101.863261194515</v>
      </c>
      <c r="BQ1849" s="24">
        <f t="shared" si="1296"/>
        <v>75.2137315180793</v>
      </c>
      <c r="BR1849" s="24">
        <f t="shared" si="1297"/>
        <v>194.804101622283</v>
      </c>
      <c r="BS1849" s="24">
        <f t="shared" si="1298"/>
        <v>120.979183154508</v>
      </c>
      <c r="BT1849" s="24">
        <f t="shared" si="1299"/>
        <v>-55.9164710505799</v>
      </c>
      <c r="BU1849" s="24">
        <f t="shared" si="1300"/>
        <v>102.942073262154</v>
      </c>
      <c r="BV1849" s="24">
        <f t="shared" si="1301"/>
        <v>6.0524067075</v>
      </c>
      <c r="BW1849" s="24">
        <f t="shared" si="1302"/>
        <v>9.5136650225</v>
      </c>
      <c r="BX1849" s="24">
        <f t="shared" si="1303"/>
        <v>-0.930852535</v>
      </c>
      <c r="BY1849" s="24">
        <f t="shared" si="1304"/>
        <v>3.77976153</v>
      </c>
      <c r="BZ1849" s="24">
        <f t="shared" si="1305"/>
        <v>-1.195726935</v>
      </c>
      <c r="CA1849" s="24">
        <f t="shared" si="1306"/>
        <v>-3.13956203</v>
      </c>
      <c r="CB1849" s="24">
        <f t="shared" si="1307"/>
        <v>6.916901915</v>
      </c>
      <c r="CC1849" s="24">
        <f t="shared" si="1308"/>
        <v>3.909572435</v>
      </c>
      <c r="CD1849" s="24">
        <f t="shared" si="1309"/>
        <v>-6.484737545</v>
      </c>
      <c r="CE1849" s="24">
        <f t="shared" si="1310"/>
        <v>19.1175121422885</v>
      </c>
      <c r="CF1849" s="24">
        <f t="shared" si="1311"/>
        <v>18.2783666666667</v>
      </c>
      <c r="CG1849" s="24">
        <f t="shared" si="1312"/>
        <v>17.390855</v>
      </c>
      <c r="CH1849" s="24">
        <f t="shared" si="1313"/>
        <v>20.54535</v>
      </c>
      <c r="CI1849" s="24">
        <f t="shared" si="1314"/>
        <v>24.9104</v>
      </c>
      <c r="CJ1849" s="24">
        <f t="shared" si="1315"/>
        <v>22.0925</v>
      </c>
      <c r="CK1849" s="24">
        <f t="shared" si="1316"/>
        <v>18.02595</v>
      </c>
      <c r="CL1849" s="24">
        <f t="shared" si="1317"/>
        <v>16.3984</v>
      </c>
      <c r="CM1849" s="24">
        <f t="shared" si="1318"/>
        <v>14.5854</v>
      </c>
      <c r="CN1849" s="24">
        <f t="shared" si="1319"/>
        <v>14.09605</v>
      </c>
      <c r="CO1849" s="49">
        <f t="shared" si="1320"/>
        <v>6.50825179424875</v>
      </c>
      <c r="CP1849" s="75" t="str">
        <f t="shared" si="1321"/>
        <v>否</v>
      </c>
      <c r="CQ1849" s="75" t="str">
        <f t="shared" si="1322"/>
        <v>否</v>
      </c>
      <c r="CR1849" s="75" t="str">
        <f t="shared" si="1323"/>
        <v>是</v>
      </c>
      <c r="CS1849" s="75" t="str">
        <f t="shared" si="1324"/>
        <v>否</v>
      </c>
      <c r="CT1849" s="75" t="str">
        <f t="shared" si="1325"/>
        <v>否</v>
      </c>
      <c r="CU1849" s="75" t="str">
        <f t="shared" si="1326"/>
        <v>是</v>
      </c>
      <c r="CV1849" s="75" t="str">
        <f t="shared" si="1327"/>
        <v>否</v>
      </c>
      <c r="CW1849" s="75" t="str">
        <f t="shared" si="1328"/>
        <v>是</v>
      </c>
      <c r="CX1849" s="75" t="str">
        <f t="shared" si="1329"/>
        <v>否</v>
      </c>
      <c r="CY1849" s="75" t="str">
        <f t="shared" si="1330"/>
        <v>否</v>
      </c>
      <c r="CZ1849" s="75" t="str">
        <f t="shared" si="1331"/>
        <v>否</v>
      </c>
      <c r="DA1849" s="75" t="str">
        <f t="shared" si="1332"/>
        <v>是</v>
      </c>
      <c r="DB1849" s="75" t="str">
        <f t="shared" si="1333"/>
        <v>否</v>
      </c>
      <c r="DC1849" s="75" t="str">
        <f t="shared" si="1334"/>
        <v>否</v>
      </c>
      <c r="DD1849" s="75" t="str">
        <f t="shared" si="1335"/>
        <v>否</v>
      </c>
      <c r="DE1849" s="75" t="str">
        <f t="shared" si="1336"/>
        <v>否</v>
      </c>
      <c r="DG1849"/>
      <c r="DH1849"/>
      <c r="DI1849"/>
      <c r="DL1849"/>
      <c r="DM1849"/>
      <c r="DN1849"/>
      <c r="DO1849"/>
      <c r="DP1849"/>
      <c r="DS1849"/>
    </row>
    <row r="1850" ht="13.6" hidden="1" spans="1:123">
      <c r="A1850" s="4" t="s">
        <v>3964</v>
      </c>
      <c r="B1850" s="4" t="s">
        <v>3965</v>
      </c>
      <c r="C1850" s="4" t="s">
        <v>3963</v>
      </c>
      <c r="D1850" s="4">
        <v>-74.3849493487699</v>
      </c>
      <c r="E1850" s="4">
        <v>-200</v>
      </c>
      <c r="F1850" s="4">
        <v>62.5</v>
      </c>
      <c r="G1850" s="4">
        <v>500</v>
      </c>
      <c r="H1850" s="4">
        <v>333.333333333333</v>
      </c>
      <c r="I1850" s="4">
        <v>91.304347826087</v>
      </c>
      <c r="J1850" s="4">
        <v>-65.2173913043478</v>
      </c>
      <c r="K1850" s="4">
        <v>-88.2352941176471</v>
      </c>
      <c r="L1850" s="4">
        <v>-120</v>
      </c>
      <c r="M1850" s="4">
        <v>-31.4285714285714</v>
      </c>
      <c r="N1850" s="4">
        <v>4.54545454545455</v>
      </c>
      <c r="O1850" s="4">
        <v>-5.55555555555555</v>
      </c>
      <c r="P1850" s="4">
        <v>15.3846153846154</v>
      </c>
      <c r="Q1850" s="4">
        <v>-66.6666666666667</v>
      </c>
      <c r="R1850" s="4">
        <v>80</v>
      </c>
      <c r="S1850" s="4">
        <v>177.41935483871</v>
      </c>
      <c r="T1850" s="4">
        <v>160</v>
      </c>
      <c r="U1850" s="4">
        <v>0</v>
      </c>
      <c r="V1850" s="4">
        <v>66.6666666666667</v>
      </c>
      <c r="W1850" s="4">
        <v>20</v>
      </c>
      <c r="X1850" s="4">
        <v>-32.48056451</v>
      </c>
      <c r="Y1850" s="4">
        <v>-33.3579799</v>
      </c>
      <c r="Z1850" s="4">
        <v>9.36079196</v>
      </c>
      <c r="AA1850" s="4">
        <v>18.65061262</v>
      </c>
      <c r="AB1850" s="4">
        <v>43.70559894</v>
      </c>
      <c r="AC1850" s="4">
        <v>104.69636833</v>
      </c>
      <c r="AD1850" s="4">
        <v>-10.02654335</v>
      </c>
      <c r="AE1850" s="4">
        <v>-7.92134945</v>
      </c>
      <c r="AF1850" s="4">
        <v>-28.51623318</v>
      </c>
      <c r="AG1850" s="4">
        <v>-54.07324616</v>
      </c>
      <c r="AH1850" s="4">
        <v>-8.46973562</v>
      </c>
      <c r="AI1850" s="4">
        <v>-10.79883264</v>
      </c>
      <c r="AJ1850" s="4">
        <v>-25.99519962</v>
      </c>
      <c r="AK1850" s="4">
        <v>-20.80895305</v>
      </c>
      <c r="AL1850" s="4">
        <v>9.24926217</v>
      </c>
      <c r="AM1850" s="4">
        <v>-11.79187844</v>
      </c>
      <c r="AN1850" s="4">
        <v>-3.4451447</v>
      </c>
      <c r="AO1850" s="4">
        <v>-35.67015912</v>
      </c>
      <c r="AP1850" s="4">
        <v>25.5943098</v>
      </c>
      <c r="AQ1850" s="4">
        <v>39.35543017</v>
      </c>
      <c r="AR1850" s="4">
        <v>0.7949</v>
      </c>
      <c r="AS1850" s="4">
        <v>-1.1386</v>
      </c>
      <c r="AT1850" s="4">
        <v>1.9101</v>
      </c>
      <c r="AU1850" s="4">
        <v>2.408</v>
      </c>
      <c r="AV1850" s="4">
        <v>2.1281</v>
      </c>
      <c r="AW1850" s="4">
        <v>-0.2702</v>
      </c>
      <c r="AX1850" s="4">
        <v>1.29</v>
      </c>
      <c r="AY1850" s="4">
        <v>0.5073</v>
      </c>
      <c r="AZ1850" s="4">
        <v>-1.3916</v>
      </c>
      <c r="BA1850" s="4">
        <v>-6.1183</v>
      </c>
      <c r="BB1850" s="4">
        <v>3.1675</v>
      </c>
      <c r="BC1850" s="4">
        <v>3.4087</v>
      </c>
      <c r="BD1850" s="4">
        <v>28.5774</v>
      </c>
      <c r="BE1850" s="4">
        <v>3.9332</v>
      </c>
      <c r="BF1850" s="4">
        <v>12.5493</v>
      </c>
      <c r="BG1850" s="4">
        <v>15.7763</v>
      </c>
      <c r="BH1850" s="4">
        <v>17.251</v>
      </c>
      <c r="BI1850" s="4">
        <v>6.914</v>
      </c>
      <c r="BJ1850" s="4">
        <v>7.7023</v>
      </c>
      <c r="BK1850" s="4">
        <v>6.3355</v>
      </c>
      <c r="BL1850" s="24">
        <f t="shared" si="1291"/>
        <v>33.9051144958319</v>
      </c>
      <c r="BM1850" s="24">
        <f t="shared" si="1292"/>
        <v>42.9832672086654</v>
      </c>
      <c r="BN1850" s="24">
        <f t="shared" si="1293"/>
        <v>-137.192474674385</v>
      </c>
      <c r="BO1850" s="24">
        <f t="shared" si="1294"/>
        <v>-68.75</v>
      </c>
      <c r="BP1850" s="24">
        <f t="shared" si="1295"/>
        <v>281.25</v>
      </c>
      <c r="BQ1850" s="24">
        <f t="shared" si="1296"/>
        <v>416.666666666667</v>
      </c>
      <c r="BR1850" s="24">
        <f t="shared" si="1297"/>
        <v>212.31884057971</v>
      </c>
      <c r="BS1850" s="24">
        <f t="shared" si="1298"/>
        <v>13.0434782608696</v>
      </c>
      <c r="BT1850" s="24">
        <f t="shared" si="1299"/>
        <v>-76.7263427109975</v>
      </c>
      <c r="BU1850" s="24">
        <f t="shared" si="1300"/>
        <v>159.343554523918</v>
      </c>
      <c r="BV1850" s="24">
        <f t="shared" si="1301"/>
        <v>-0.769259413333332</v>
      </c>
      <c r="BW1850" s="24">
        <f t="shared" si="1302"/>
        <v>-1.6371722875</v>
      </c>
      <c r="BX1850" s="24">
        <f t="shared" si="1303"/>
        <v>-32.919272205</v>
      </c>
      <c r="BY1850" s="24">
        <f t="shared" si="1304"/>
        <v>-11.99859397</v>
      </c>
      <c r="BZ1850" s="24">
        <f t="shared" si="1305"/>
        <v>14.00570229</v>
      </c>
      <c r="CA1850" s="24">
        <f t="shared" si="1306"/>
        <v>31.17810578</v>
      </c>
      <c r="CB1850" s="24">
        <f t="shared" si="1307"/>
        <v>74.200983635</v>
      </c>
      <c r="CC1850" s="24">
        <f t="shared" si="1308"/>
        <v>47.33491249</v>
      </c>
      <c r="CD1850" s="24">
        <f t="shared" si="1309"/>
        <v>-8.9739464</v>
      </c>
      <c r="CE1850" s="24">
        <f t="shared" si="1310"/>
        <v>35.7854307466297</v>
      </c>
      <c r="CF1850" s="24">
        <f t="shared" si="1311"/>
        <v>0.557991666666667</v>
      </c>
      <c r="CG1850" s="24">
        <f t="shared" si="1312"/>
        <v>5.286745</v>
      </c>
      <c r="CH1850" s="24">
        <f t="shared" si="1313"/>
        <v>-0.17185</v>
      </c>
      <c r="CI1850" s="24">
        <f t="shared" si="1314"/>
        <v>0.38575</v>
      </c>
      <c r="CJ1850" s="24">
        <f t="shared" si="1315"/>
        <v>2.15905</v>
      </c>
      <c r="CK1850" s="24">
        <f t="shared" si="1316"/>
        <v>2.26805</v>
      </c>
      <c r="CL1850" s="24">
        <f t="shared" si="1317"/>
        <v>0.92895</v>
      </c>
      <c r="CM1850" s="24">
        <f t="shared" si="1318"/>
        <v>0.5099</v>
      </c>
      <c r="CN1850" s="24">
        <f t="shared" si="1319"/>
        <v>0.89865</v>
      </c>
      <c r="CO1850" s="49">
        <f t="shared" si="1320"/>
        <v>7.95813481231792</v>
      </c>
      <c r="CP1850" s="75" t="str">
        <f t="shared" si="1321"/>
        <v>否</v>
      </c>
      <c r="CQ1850" s="75" t="str">
        <f t="shared" si="1322"/>
        <v>否</v>
      </c>
      <c r="CR1850" s="75" t="str">
        <f t="shared" si="1323"/>
        <v>是</v>
      </c>
      <c r="CS1850" s="75" t="str">
        <f t="shared" si="1324"/>
        <v>否</v>
      </c>
      <c r="CT1850" s="75" t="str">
        <f t="shared" si="1325"/>
        <v>否</v>
      </c>
      <c r="CU1850" s="75" t="str">
        <f t="shared" si="1326"/>
        <v>否</v>
      </c>
      <c r="CV1850" s="75" t="str">
        <f t="shared" si="1327"/>
        <v>否</v>
      </c>
      <c r="CW1850" s="75" t="str">
        <f t="shared" si="1328"/>
        <v>否</v>
      </c>
      <c r="CX1850" s="75" t="str">
        <f t="shared" si="1329"/>
        <v>是</v>
      </c>
      <c r="CY1850" s="75" t="str">
        <f t="shared" si="1330"/>
        <v>否</v>
      </c>
      <c r="CZ1850" s="75" t="str">
        <f t="shared" si="1331"/>
        <v>是</v>
      </c>
      <c r="DA1850" s="75" t="str">
        <f t="shared" si="1332"/>
        <v>否</v>
      </c>
      <c r="DB1850" s="75" t="str">
        <f t="shared" si="1333"/>
        <v>是</v>
      </c>
      <c r="DC1850" s="75" t="str">
        <f t="shared" si="1334"/>
        <v>否</v>
      </c>
      <c r="DD1850" s="75" t="str">
        <f t="shared" si="1335"/>
        <v>否</v>
      </c>
      <c r="DE1850" s="75" t="str">
        <f t="shared" si="1336"/>
        <v>否</v>
      </c>
      <c r="DG1850"/>
      <c r="DH1850"/>
      <c r="DI1850"/>
      <c r="DL1850"/>
      <c r="DM1850"/>
      <c r="DN1850"/>
      <c r="DO1850"/>
      <c r="DP1850"/>
      <c r="DS1850"/>
    </row>
    <row r="1851" ht="13.6" hidden="1" spans="1:123">
      <c r="A1851" s="4" t="s">
        <v>3966</v>
      </c>
      <c r="B1851" s="4" t="s">
        <v>3967</v>
      </c>
      <c r="C1851" s="4" t="s">
        <v>3963</v>
      </c>
      <c r="D1851" s="4">
        <v>-91.6666666666667</v>
      </c>
      <c r="E1851" s="4">
        <v>-113.829787234043</v>
      </c>
      <c r="F1851" s="4">
        <v>-67.0454545454545</v>
      </c>
      <c r="G1851" s="4">
        <v>-54.8076923076923</v>
      </c>
      <c r="H1851" s="4">
        <v>-39.4957983193277</v>
      </c>
      <c r="I1851" s="4">
        <v>23.6842105263158</v>
      </c>
      <c r="J1851" s="4">
        <v>8.64197530864199</v>
      </c>
      <c r="K1851" s="4">
        <v>62.5</v>
      </c>
      <c r="L1851" s="4">
        <v>147.916666666667</v>
      </c>
      <c r="M1851" s="4">
        <v>860</v>
      </c>
      <c r="N1851" s="4">
        <v>-63.1818181818182</v>
      </c>
      <c r="O1851" s="4">
        <v>-47.1074380165289</v>
      </c>
      <c r="P1851" s="4">
        <v>-76.6990291262136</v>
      </c>
      <c r="Q1851" s="4">
        <v>-107.299270072993</v>
      </c>
      <c r="R1851" s="4">
        <v>-49.8861047835991</v>
      </c>
      <c r="S1851" s="4">
        <v>-70.1602959309494</v>
      </c>
      <c r="T1851" s="4">
        <v>-37.0030581039755</v>
      </c>
      <c r="U1851" s="4">
        <v>-6.80272108843537</v>
      </c>
      <c r="V1851" s="4">
        <v>47.8114478114478</v>
      </c>
      <c r="W1851" s="4">
        <v>22.3227752639517</v>
      </c>
      <c r="X1851" s="4">
        <v>-26.03468402</v>
      </c>
      <c r="Y1851" s="4">
        <v>-99.99901599</v>
      </c>
      <c r="Z1851" s="4">
        <v>4.33602539</v>
      </c>
      <c r="AA1851" s="4">
        <v>0.14460007</v>
      </c>
      <c r="AB1851" s="4">
        <v>-4.10067247</v>
      </c>
      <c r="AC1851" s="4">
        <v>10.68669575</v>
      </c>
      <c r="AD1851" s="4">
        <v>-22.13469272</v>
      </c>
      <c r="AE1851" s="4">
        <v>-43.26891885</v>
      </c>
      <c r="AF1851" s="4">
        <v>-55.53474207</v>
      </c>
      <c r="AG1851" s="4">
        <v>-58.01218155</v>
      </c>
      <c r="AH1851" s="4">
        <v>-16.33961602</v>
      </c>
      <c r="AI1851" s="4">
        <v>8.04729015</v>
      </c>
      <c r="AJ1851" s="4">
        <v>31.21605333</v>
      </c>
      <c r="AK1851" s="4">
        <v>124.63966201</v>
      </c>
      <c r="AL1851" s="4">
        <v>14.10497143</v>
      </c>
      <c r="AM1851" s="4">
        <v>-24.39213906</v>
      </c>
      <c r="AN1851" s="4">
        <v>-42.27586407</v>
      </c>
      <c r="AO1851" s="4">
        <v>-70.77835031</v>
      </c>
      <c r="AP1851" s="4">
        <v>-43.42274189</v>
      </c>
      <c r="AQ1851" s="4">
        <v>-24.19307136</v>
      </c>
      <c r="AR1851" s="4">
        <v>1.5358</v>
      </c>
      <c r="AS1851" s="4">
        <v>-6.7558</v>
      </c>
      <c r="AT1851" s="4">
        <v>4.0616</v>
      </c>
      <c r="AU1851" s="4">
        <v>11.2683</v>
      </c>
      <c r="AV1851" s="4">
        <v>15.647</v>
      </c>
      <c r="AW1851" s="4">
        <v>38.2005</v>
      </c>
      <c r="AX1851" s="4">
        <v>12.1807</v>
      </c>
      <c r="AY1851" s="4">
        <v>23.4212</v>
      </c>
      <c r="AZ1851" s="4">
        <v>23.2945</v>
      </c>
      <c r="BA1851" s="4">
        <v>31.9971</v>
      </c>
      <c r="BB1851" s="4">
        <v>8.965</v>
      </c>
      <c r="BC1851" s="4">
        <v>9.9017</v>
      </c>
      <c r="BD1851" s="4">
        <v>4.8717</v>
      </c>
      <c r="BE1851" s="4">
        <v>-2.9277</v>
      </c>
      <c r="BF1851" s="4">
        <v>22.8173</v>
      </c>
      <c r="BG1851" s="4">
        <v>20.7282</v>
      </c>
      <c r="BH1851" s="4">
        <v>30.8402</v>
      </c>
      <c r="BI1851" s="4">
        <v>54.6177</v>
      </c>
      <c r="BJ1851" s="4">
        <v>49.6584</v>
      </c>
      <c r="BK1851" s="4">
        <v>73.3304</v>
      </c>
      <c r="BL1851" s="24">
        <f t="shared" ref="BL1851:BL1914" si="1337">(D1851+E1851+F1851+G1851+H1851+I1851+J1851+K1851+L1851+M1851+N1851+O1851)/12</f>
        <v>52.1340164358411</v>
      </c>
      <c r="BM1851" s="24">
        <f t="shared" ref="BM1851:BM1914" si="1338">(D1851+E1851+F1851+G1851+H1851+I1851+J1851+K1851+L1851+M1851+N1851+O1851+P1851+Q1851+R1851+S1851+T1851+U1851+V1851+W1851)/20</f>
        <v>17.3945970599664</v>
      </c>
      <c r="BN1851" s="24">
        <f t="shared" ref="BN1851:BN1914" si="1339">(D1851+E1851)/2</f>
        <v>-102.748226950355</v>
      </c>
      <c r="BO1851" s="24">
        <f t="shared" ref="BO1851:BO1914" si="1340">(E1851+F1851)/2</f>
        <v>-90.4376208897486</v>
      </c>
      <c r="BP1851" s="24">
        <f t="shared" ref="BP1851:BP1914" si="1341">(F1851+G1851)/2</f>
        <v>-60.9265734265734</v>
      </c>
      <c r="BQ1851" s="24">
        <f t="shared" ref="BQ1851:BQ1914" si="1342">(G1851+H1851)/2</f>
        <v>-47.15174531351</v>
      </c>
      <c r="BR1851" s="24">
        <f t="shared" ref="BR1851:BR1914" si="1343">(H1851+I1851)/2</f>
        <v>-7.90579389650597</v>
      </c>
      <c r="BS1851" s="24">
        <f t="shared" ref="BS1851:BS1914" si="1344">(I1851+J1851)/2</f>
        <v>16.1630929174789</v>
      </c>
      <c r="BT1851" s="24">
        <f t="shared" ref="BT1851:BT1914" si="1345">(J1851+K1851)/2</f>
        <v>35.570987654321</v>
      </c>
      <c r="BU1851" s="24">
        <f t="shared" ref="BU1851:BU1914" si="1346">STDEV(D1851:W1851)</f>
        <v>208.453759882</v>
      </c>
      <c r="BV1851" s="24">
        <f t="shared" ref="BV1851:BV1914" si="1347">(X1851+Y1851+Z1851+AA1851+AB1851+AC1851+AD1851+AE1851+AF1851+AG1851+AH1851+AI1851)/12</f>
        <v>-25.1841593608333</v>
      </c>
      <c r="BW1851" s="24">
        <f t="shared" ref="BW1851:BW1914" si="1348">(X1851+Y1851+Z1851+AA1851+AB1851+AC1851+AD1851+AE1851+AF1851+AG1851+AH1851+AI1851+AJ1851+AK1851+AL1851+AM1851+AN1851+AO1851+AP1851+AQ1851)/20</f>
        <v>-16.8655696125</v>
      </c>
      <c r="BX1851" s="24">
        <f t="shared" ref="BX1851:BX1914" si="1349">(X1851+Y1851)/2</f>
        <v>-63.016850005</v>
      </c>
      <c r="BY1851" s="24">
        <f t="shared" ref="BY1851:BY1914" si="1350">(Y1851+Z1851)/2</f>
        <v>-47.8314953</v>
      </c>
      <c r="BZ1851" s="24">
        <f t="shared" ref="BZ1851:BZ1914" si="1351">(Z1851+AA1851)/2</f>
        <v>2.24031273</v>
      </c>
      <c r="CA1851" s="24">
        <f t="shared" ref="CA1851:CA1914" si="1352">(AA1851+AB1851)/2</f>
        <v>-1.9780362</v>
      </c>
      <c r="CB1851" s="24">
        <f t="shared" ref="CB1851:CB1914" si="1353">(AB1851+AC1851)/2</f>
        <v>3.29301164</v>
      </c>
      <c r="CC1851" s="24">
        <f t="shared" ref="CC1851:CC1914" si="1354">(AC1851+AD1851)/2</f>
        <v>-5.723998485</v>
      </c>
      <c r="CD1851" s="24">
        <f t="shared" ref="CD1851:CD1914" si="1355">(AD1851+AE1851)/2</f>
        <v>-32.701805785</v>
      </c>
      <c r="CE1851" s="24">
        <f t="shared" ref="CE1851:CE1914" si="1356">STDEV(X1851:AQ1851)</f>
        <v>46.3697869276942</v>
      </c>
      <c r="CF1851" s="24">
        <f t="shared" ref="CF1851:CF1914" si="1357">(AR1851+AS1851+AT1851+AU1851+AV1851+AW1851+AX1851+AY1851+AZ1851+BA1851+BB1851+BC1851)/12</f>
        <v>14.4764666666667</v>
      </c>
      <c r="CG1851" s="24">
        <f t="shared" ref="CG1851:CG1914" si="1358">(AR1851+AS1851+AT1851+AU1851+AV1851+AW1851+AX1851+AY1851+AZ1851+BA1851+BB1851+BC1851+BD1851+BE1851+BF1851+BG1851+BH1851+BI1851+BJ1851+BK1851)/20</f>
        <v>21.38269</v>
      </c>
      <c r="CH1851" s="24">
        <f t="shared" ref="CH1851:CH1914" si="1359">(AR1851+AS1851)/2</f>
        <v>-2.61</v>
      </c>
      <c r="CI1851" s="24">
        <f t="shared" ref="CI1851:CI1914" si="1360">(AS1851+AT1851)/2</f>
        <v>-1.3471</v>
      </c>
      <c r="CJ1851" s="24">
        <f t="shared" ref="CJ1851:CJ1914" si="1361">(AT1851+AU1851)/2</f>
        <v>7.66495</v>
      </c>
      <c r="CK1851" s="24">
        <f t="shared" ref="CK1851:CK1914" si="1362">(AU1851+AV1851)/2</f>
        <v>13.45765</v>
      </c>
      <c r="CL1851" s="24">
        <f t="shared" ref="CL1851:CL1914" si="1363">(AV1851+AW1851)/2</f>
        <v>26.92375</v>
      </c>
      <c r="CM1851" s="24">
        <f t="shared" ref="CM1851:CM1914" si="1364">(AW1851+AX1851)/2</f>
        <v>25.1906</v>
      </c>
      <c r="CN1851" s="24">
        <f t="shared" ref="CN1851:CN1914" si="1365">(AX1851+AY1851)/2</f>
        <v>17.80095</v>
      </c>
      <c r="CO1851" s="49">
        <f t="shared" ref="CO1851:CO1914" si="1366">STDEV(AR1851:BK1851)</f>
        <v>20.4593070398908</v>
      </c>
      <c r="CP1851" s="75" t="str">
        <f t="shared" si="1321"/>
        <v>否</v>
      </c>
      <c r="CQ1851" s="75" t="str">
        <f t="shared" si="1322"/>
        <v>否</v>
      </c>
      <c r="CR1851" s="75" t="str">
        <f t="shared" si="1323"/>
        <v>是</v>
      </c>
      <c r="CS1851" s="75" t="str">
        <f t="shared" si="1324"/>
        <v>否</v>
      </c>
      <c r="CT1851" s="75" t="str">
        <f t="shared" si="1325"/>
        <v>否</v>
      </c>
      <c r="CU1851" s="75" t="str">
        <f t="shared" si="1326"/>
        <v>否</v>
      </c>
      <c r="CV1851" s="75" t="str">
        <f t="shared" si="1327"/>
        <v>否</v>
      </c>
      <c r="CW1851" s="75" t="str">
        <f t="shared" si="1328"/>
        <v>否</v>
      </c>
      <c r="CX1851" s="75" t="str">
        <f t="shared" si="1329"/>
        <v>是</v>
      </c>
      <c r="CY1851" s="75" t="str">
        <f t="shared" si="1330"/>
        <v>否</v>
      </c>
      <c r="CZ1851" s="75" t="str">
        <f t="shared" si="1331"/>
        <v>是</v>
      </c>
      <c r="DA1851" s="75" t="str">
        <f t="shared" si="1332"/>
        <v>否</v>
      </c>
      <c r="DB1851" s="75" t="str">
        <f t="shared" si="1333"/>
        <v>是</v>
      </c>
      <c r="DC1851" s="75" t="str">
        <f t="shared" si="1334"/>
        <v>否</v>
      </c>
      <c r="DD1851" s="75" t="str">
        <f t="shared" si="1335"/>
        <v>否</v>
      </c>
      <c r="DE1851" s="75" t="str">
        <f t="shared" si="1336"/>
        <v>否</v>
      </c>
      <c r="DG1851"/>
      <c r="DH1851"/>
      <c r="DI1851"/>
      <c r="DL1851"/>
      <c r="DM1851"/>
      <c r="DN1851"/>
      <c r="DO1851"/>
      <c r="DP1851"/>
      <c r="DS1851"/>
    </row>
    <row r="1852" ht="13.6" hidden="1" spans="1:123">
      <c r="A1852" s="4" t="s">
        <v>3968</v>
      </c>
      <c r="B1852" s="4" t="s">
        <v>3969</v>
      </c>
      <c r="C1852" s="4" t="s">
        <v>3963</v>
      </c>
      <c r="D1852" s="4">
        <v>25.5813953488372</v>
      </c>
      <c r="E1852" s="4">
        <v>81.25</v>
      </c>
      <c r="F1852" s="4">
        <v>87.5</v>
      </c>
      <c r="G1852" s="4">
        <v>56.8627450980392</v>
      </c>
      <c r="H1852" s="4">
        <v>115</v>
      </c>
      <c r="I1852" s="4">
        <v>700</v>
      </c>
      <c r="J1852" s="4">
        <v>50</v>
      </c>
      <c r="K1852" s="4">
        <v>-15.3846153846154</v>
      </c>
      <c r="L1852" s="4">
        <v>-44.4444444444444</v>
      </c>
      <c r="M1852" s="4">
        <v>-33.3333333333333</v>
      </c>
      <c r="N1852" s="4">
        <v>-25</v>
      </c>
      <c r="O1852" s="4">
        <v>0</v>
      </c>
      <c r="P1852" s="4">
        <v>-10</v>
      </c>
      <c r="Q1852" s="4">
        <v>0</v>
      </c>
      <c r="R1852" s="4">
        <v>-20</v>
      </c>
      <c r="S1852" s="4">
        <v>-18.75</v>
      </c>
      <c r="T1852" s="4">
        <v>-9.09090909090909</v>
      </c>
      <c r="U1852" s="4">
        <v>-20</v>
      </c>
      <c r="V1852" s="4">
        <v>5.26315789473685</v>
      </c>
      <c r="W1852" s="4">
        <v>14.2857142857143</v>
      </c>
      <c r="X1852" s="4">
        <v>15.54156534</v>
      </c>
      <c r="Y1852" s="4">
        <v>20.50143599</v>
      </c>
      <c r="Z1852" s="4">
        <v>24.22886412</v>
      </c>
      <c r="AA1852" s="4">
        <v>27.38081342</v>
      </c>
      <c r="AB1852" s="4">
        <v>34.11055579</v>
      </c>
      <c r="AC1852" s="4">
        <v>42.86558523</v>
      </c>
      <c r="AD1852" s="4">
        <v>301.85947323</v>
      </c>
      <c r="AE1852" s="4">
        <v>-5.11514015</v>
      </c>
      <c r="AF1852" s="4">
        <v>-5.49156515</v>
      </c>
      <c r="AG1852" s="4">
        <v>-15.59635078</v>
      </c>
      <c r="AH1852" s="4">
        <v>7.73205141</v>
      </c>
      <c r="AI1852" s="4">
        <v>1.35081698</v>
      </c>
      <c r="AJ1852" s="4">
        <v>-0.87599886</v>
      </c>
      <c r="AK1852" s="4">
        <v>-3.05266319</v>
      </c>
      <c r="AL1852" s="4">
        <v>8.81464694</v>
      </c>
      <c r="AM1852" s="4">
        <v>18.46125592</v>
      </c>
      <c r="AN1852" s="4">
        <v>24.7966478</v>
      </c>
      <c r="AO1852" s="4">
        <v>37.65377935</v>
      </c>
      <c r="AP1852" s="4">
        <v>9.9851167</v>
      </c>
      <c r="AQ1852" s="4">
        <v>10.18365842</v>
      </c>
      <c r="AR1852" s="4">
        <v>2.7435</v>
      </c>
      <c r="AS1852" s="4">
        <v>2.9209</v>
      </c>
      <c r="AT1852" s="4">
        <v>3.9231</v>
      </c>
      <c r="AU1852" s="4">
        <v>2.9778</v>
      </c>
      <c r="AV1852" s="4">
        <v>2.4177</v>
      </c>
      <c r="AW1852" s="4">
        <v>2.0514</v>
      </c>
      <c r="AX1852" s="4">
        <v>2.715</v>
      </c>
      <c r="AY1852" s="4">
        <v>1.8988</v>
      </c>
      <c r="AZ1852" s="4">
        <v>1.2704</v>
      </c>
      <c r="BA1852" s="4">
        <v>1.0764</v>
      </c>
      <c r="BB1852" s="4">
        <v>1.1733</v>
      </c>
      <c r="BC1852" s="4">
        <v>1.9637</v>
      </c>
      <c r="BD1852" s="4">
        <v>2.1444</v>
      </c>
      <c r="BE1852" s="4">
        <v>1.2562</v>
      </c>
      <c r="BF1852" s="4">
        <v>2.04</v>
      </c>
      <c r="BG1852" s="4">
        <v>2.2141</v>
      </c>
      <c r="BH1852" s="4">
        <v>2.5051</v>
      </c>
      <c r="BI1852" s="4">
        <v>1.6931</v>
      </c>
      <c r="BJ1852" s="4">
        <v>2.9114</v>
      </c>
      <c r="BK1852" s="4">
        <v>3.299</v>
      </c>
      <c r="BL1852" s="24">
        <f t="shared" si="1337"/>
        <v>83.169312273707</v>
      </c>
      <c r="BM1852" s="24">
        <f t="shared" si="1338"/>
        <v>46.9869855187013</v>
      </c>
      <c r="BN1852" s="24">
        <f t="shared" si="1339"/>
        <v>53.4156976744186</v>
      </c>
      <c r="BO1852" s="24">
        <f t="shared" si="1340"/>
        <v>84.375</v>
      </c>
      <c r="BP1852" s="24">
        <f t="shared" si="1341"/>
        <v>72.1813725490196</v>
      </c>
      <c r="BQ1852" s="24">
        <f t="shared" si="1342"/>
        <v>85.9313725490196</v>
      </c>
      <c r="BR1852" s="24">
        <f t="shared" si="1343"/>
        <v>407.5</v>
      </c>
      <c r="BS1852" s="24">
        <f t="shared" si="1344"/>
        <v>375</v>
      </c>
      <c r="BT1852" s="24">
        <f t="shared" si="1345"/>
        <v>17.3076923076923</v>
      </c>
      <c r="BU1852" s="24">
        <f t="shared" si="1346"/>
        <v>159.807310227494</v>
      </c>
      <c r="BV1852" s="24">
        <f t="shared" si="1347"/>
        <v>37.4473421191667</v>
      </c>
      <c r="BW1852" s="24">
        <f t="shared" si="1348"/>
        <v>27.7667274255</v>
      </c>
      <c r="BX1852" s="24">
        <f t="shared" si="1349"/>
        <v>18.021500665</v>
      </c>
      <c r="BY1852" s="24">
        <f t="shared" si="1350"/>
        <v>22.365150055</v>
      </c>
      <c r="BZ1852" s="24">
        <f t="shared" si="1351"/>
        <v>25.80483877</v>
      </c>
      <c r="CA1852" s="24">
        <f t="shared" si="1352"/>
        <v>30.745684605</v>
      </c>
      <c r="CB1852" s="24">
        <f t="shared" si="1353"/>
        <v>38.48807051</v>
      </c>
      <c r="CC1852" s="24">
        <f t="shared" si="1354"/>
        <v>172.36252923</v>
      </c>
      <c r="CD1852" s="24">
        <f t="shared" si="1355"/>
        <v>148.37216654</v>
      </c>
      <c r="CE1852" s="24">
        <f t="shared" si="1356"/>
        <v>66.3819778599997</v>
      </c>
      <c r="CF1852" s="24">
        <f t="shared" si="1357"/>
        <v>2.261</v>
      </c>
      <c r="CG1852" s="24">
        <f t="shared" si="1358"/>
        <v>2.259765</v>
      </c>
      <c r="CH1852" s="24">
        <f t="shared" si="1359"/>
        <v>2.8322</v>
      </c>
      <c r="CI1852" s="24">
        <f t="shared" si="1360"/>
        <v>3.422</v>
      </c>
      <c r="CJ1852" s="24">
        <f t="shared" si="1361"/>
        <v>3.45045</v>
      </c>
      <c r="CK1852" s="24">
        <f t="shared" si="1362"/>
        <v>2.69775</v>
      </c>
      <c r="CL1852" s="24">
        <f t="shared" si="1363"/>
        <v>2.23455</v>
      </c>
      <c r="CM1852" s="24">
        <f t="shared" si="1364"/>
        <v>2.3832</v>
      </c>
      <c r="CN1852" s="24">
        <f t="shared" si="1365"/>
        <v>2.3069</v>
      </c>
      <c r="CO1852" s="49">
        <f t="shared" si="1366"/>
        <v>0.759614756428685</v>
      </c>
      <c r="CP1852" s="75" t="str">
        <f t="shared" si="1321"/>
        <v>否</v>
      </c>
      <c r="CQ1852" s="75" t="str">
        <f t="shared" si="1322"/>
        <v>是</v>
      </c>
      <c r="CR1852" s="75" t="str">
        <f t="shared" si="1323"/>
        <v>否</v>
      </c>
      <c r="CS1852" s="75" t="str">
        <f t="shared" si="1324"/>
        <v>否</v>
      </c>
      <c r="CT1852" s="75" t="str">
        <f t="shared" si="1325"/>
        <v>否</v>
      </c>
      <c r="CU1852" s="75" t="str">
        <f t="shared" si="1326"/>
        <v>否</v>
      </c>
      <c r="CV1852" s="75" t="str">
        <f t="shared" si="1327"/>
        <v>否</v>
      </c>
      <c r="CW1852" s="75" t="str">
        <f t="shared" si="1328"/>
        <v>否</v>
      </c>
      <c r="CX1852" s="75" t="str">
        <f t="shared" si="1329"/>
        <v>否</v>
      </c>
      <c r="CY1852" s="75" t="str">
        <f t="shared" si="1330"/>
        <v>否</v>
      </c>
      <c r="CZ1852" s="75" t="str">
        <f t="shared" si="1331"/>
        <v>否</v>
      </c>
      <c r="DA1852" s="75" t="str">
        <f t="shared" si="1332"/>
        <v>否</v>
      </c>
      <c r="DB1852" s="75" t="str">
        <f t="shared" si="1333"/>
        <v>否</v>
      </c>
      <c r="DC1852" s="75" t="str">
        <f t="shared" si="1334"/>
        <v>否</v>
      </c>
      <c r="DD1852" s="75" t="str">
        <f t="shared" si="1335"/>
        <v>是</v>
      </c>
      <c r="DE1852" s="75" t="str">
        <f t="shared" si="1336"/>
        <v>否</v>
      </c>
      <c r="DG1852"/>
      <c r="DH1852"/>
      <c r="DI1852"/>
      <c r="DL1852"/>
      <c r="DM1852"/>
      <c r="DN1852"/>
      <c r="DO1852"/>
      <c r="DP1852"/>
      <c r="DS1852"/>
    </row>
    <row r="1853" ht="13.6" hidden="1" spans="1:123">
      <c r="A1853" s="4" t="s">
        <v>3970</v>
      </c>
      <c r="B1853" s="4" t="s">
        <v>3971</v>
      </c>
      <c r="C1853" s="4" t="s">
        <v>3963</v>
      </c>
      <c r="D1853" s="4">
        <v>-49.28</v>
      </c>
      <c r="E1853" s="4">
        <v>0</v>
      </c>
      <c r="F1853" s="4">
        <v>5.26315789473685</v>
      </c>
      <c r="G1853" s="4">
        <v>26.5</v>
      </c>
      <c r="H1853" s="4">
        <v>203.398058252427</v>
      </c>
      <c r="I1853" s="4">
        <v>260</v>
      </c>
      <c r="J1853" s="4">
        <v>-40.625</v>
      </c>
      <c r="K1853" s="4">
        <v>-41.1422335394689</v>
      </c>
      <c r="L1853" s="4">
        <v>-66.4312873438349</v>
      </c>
      <c r="M1853" s="4">
        <v>-150</v>
      </c>
      <c r="N1853" s="4">
        <v>-17.9487179487179</v>
      </c>
      <c r="O1853" s="4">
        <v>-27.6197998946814</v>
      </c>
      <c r="P1853" s="4">
        <v>-27.7472527472527</v>
      </c>
      <c r="Q1853" s="4">
        <v>-28.5714285714286</v>
      </c>
      <c r="R1853" s="4">
        <v>-26.4150943396226</v>
      </c>
      <c r="S1853" s="4">
        <v>-5.56936847339631</v>
      </c>
      <c r="T1853" s="4">
        <v>-8.34532374100719</v>
      </c>
      <c r="U1853" s="4">
        <v>0</v>
      </c>
      <c r="V1853" s="4">
        <v>35.8974358974359</v>
      </c>
      <c r="W1853" s="4">
        <v>43.3975731620271</v>
      </c>
      <c r="X1853" s="4">
        <v>-20.64832045</v>
      </c>
      <c r="Y1853" s="4">
        <v>-14.9552668</v>
      </c>
      <c r="Z1853" s="4">
        <v>-1.93550674</v>
      </c>
      <c r="AA1853" s="4">
        <v>9.72209704</v>
      </c>
      <c r="AB1853" s="4">
        <v>25.44347466</v>
      </c>
      <c r="AC1853" s="4">
        <v>51.37708679</v>
      </c>
      <c r="AD1853" s="4">
        <v>-7.77813269</v>
      </c>
      <c r="AE1853" s="4">
        <v>-12.79964603</v>
      </c>
      <c r="AF1853" s="4">
        <v>-20.63871965</v>
      </c>
      <c r="AG1853" s="4">
        <v>-31.82588954</v>
      </c>
      <c r="AH1853" s="4">
        <v>-0.13107474</v>
      </c>
      <c r="AI1853" s="4">
        <v>-0.56234343</v>
      </c>
      <c r="AJ1853" s="4">
        <v>3.40208802</v>
      </c>
      <c r="AK1853" s="4">
        <v>-3.1627757</v>
      </c>
      <c r="AL1853" s="4">
        <v>5.08550333</v>
      </c>
      <c r="AM1853" s="4">
        <v>6.60938938</v>
      </c>
      <c r="AN1853" s="4">
        <v>11.40467381</v>
      </c>
      <c r="AO1853" s="4">
        <v>17.70178742</v>
      </c>
      <c r="AP1853" s="4">
        <v>17.82344707</v>
      </c>
      <c r="AQ1853" s="4">
        <v>25.45513543</v>
      </c>
      <c r="AR1853" s="4">
        <v>1.602</v>
      </c>
      <c r="AS1853" s="4">
        <v>2.3579</v>
      </c>
      <c r="AT1853" s="4">
        <v>1.2915</v>
      </c>
      <c r="AU1853" s="4">
        <v>1.6269</v>
      </c>
      <c r="AV1853" s="4">
        <v>2.1111</v>
      </c>
      <c r="AW1853" s="4">
        <v>1.9167</v>
      </c>
      <c r="AX1853" s="4">
        <v>1.154</v>
      </c>
      <c r="AY1853" s="4">
        <v>1.4218</v>
      </c>
      <c r="AZ1853" s="4">
        <v>0.9857</v>
      </c>
      <c r="BA1853" s="4">
        <v>-1.5064</v>
      </c>
      <c r="BB1853" s="4">
        <v>1.9449</v>
      </c>
      <c r="BC1853" s="4">
        <v>2.2947</v>
      </c>
      <c r="BD1853" s="4">
        <v>2.3412</v>
      </c>
      <c r="BE1853" s="4">
        <v>2.6139</v>
      </c>
      <c r="BF1853" s="4">
        <v>2.3914</v>
      </c>
      <c r="BG1853" s="4">
        <v>3.0793</v>
      </c>
      <c r="BH1853" s="4">
        <v>3.1905</v>
      </c>
      <c r="BI1853" s="4">
        <v>3.377</v>
      </c>
      <c r="BJ1853" s="4">
        <v>2.8029</v>
      </c>
      <c r="BK1853" s="4">
        <v>3.014</v>
      </c>
      <c r="BL1853" s="24">
        <f t="shared" si="1337"/>
        <v>8.50951478503841</v>
      </c>
      <c r="BM1853" s="24">
        <f t="shared" si="1338"/>
        <v>4.23803593036082</v>
      </c>
      <c r="BN1853" s="24">
        <f t="shared" si="1339"/>
        <v>-24.64</v>
      </c>
      <c r="BO1853" s="24">
        <f t="shared" si="1340"/>
        <v>2.63157894736842</v>
      </c>
      <c r="BP1853" s="24">
        <f t="shared" si="1341"/>
        <v>15.8815789473684</v>
      </c>
      <c r="BQ1853" s="24">
        <f t="shared" si="1342"/>
        <v>114.949029126214</v>
      </c>
      <c r="BR1853" s="24">
        <f t="shared" si="1343"/>
        <v>231.699029126214</v>
      </c>
      <c r="BS1853" s="24">
        <f t="shared" si="1344"/>
        <v>109.6875</v>
      </c>
      <c r="BT1853" s="24">
        <f t="shared" si="1345"/>
        <v>-40.8836167697344</v>
      </c>
      <c r="BU1853" s="24">
        <f t="shared" si="1346"/>
        <v>88.4569034095862</v>
      </c>
      <c r="BV1853" s="24">
        <f t="shared" si="1347"/>
        <v>-2.06102013166667</v>
      </c>
      <c r="BW1853" s="24">
        <f t="shared" si="1348"/>
        <v>2.979350359</v>
      </c>
      <c r="BX1853" s="24">
        <f t="shared" si="1349"/>
        <v>-17.801793625</v>
      </c>
      <c r="BY1853" s="24">
        <f t="shared" si="1350"/>
        <v>-8.44538677</v>
      </c>
      <c r="BZ1853" s="24">
        <f t="shared" si="1351"/>
        <v>3.89329515</v>
      </c>
      <c r="CA1853" s="24">
        <f t="shared" si="1352"/>
        <v>17.58278585</v>
      </c>
      <c r="CB1853" s="24">
        <f t="shared" si="1353"/>
        <v>38.410280725</v>
      </c>
      <c r="CC1853" s="24">
        <f t="shared" si="1354"/>
        <v>21.79947705</v>
      </c>
      <c r="CD1853" s="24">
        <f t="shared" si="1355"/>
        <v>-10.28888936</v>
      </c>
      <c r="CE1853" s="24">
        <f t="shared" si="1356"/>
        <v>19.2236338126602</v>
      </c>
      <c r="CF1853" s="24">
        <f t="shared" si="1357"/>
        <v>1.4334</v>
      </c>
      <c r="CG1853" s="24">
        <f t="shared" si="1358"/>
        <v>2.00055</v>
      </c>
      <c r="CH1853" s="24">
        <f t="shared" si="1359"/>
        <v>1.97995</v>
      </c>
      <c r="CI1853" s="24">
        <f t="shared" si="1360"/>
        <v>1.8247</v>
      </c>
      <c r="CJ1853" s="24">
        <f t="shared" si="1361"/>
        <v>1.4592</v>
      </c>
      <c r="CK1853" s="24">
        <f t="shared" si="1362"/>
        <v>1.869</v>
      </c>
      <c r="CL1853" s="24">
        <f t="shared" si="1363"/>
        <v>2.0139</v>
      </c>
      <c r="CM1853" s="24">
        <f t="shared" si="1364"/>
        <v>1.53535</v>
      </c>
      <c r="CN1853" s="24">
        <f t="shared" si="1365"/>
        <v>1.2879</v>
      </c>
      <c r="CO1853" s="49">
        <f t="shared" si="1366"/>
        <v>1.08113356373372</v>
      </c>
      <c r="CP1853" s="75" t="str">
        <f t="shared" si="1321"/>
        <v>否</v>
      </c>
      <c r="CQ1853" s="75" t="str">
        <f t="shared" si="1322"/>
        <v>否</v>
      </c>
      <c r="CR1853" s="75" t="str">
        <f t="shared" si="1323"/>
        <v>是</v>
      </c>
      <c r="CS1853" s="75" t="str">
        <f t="shared" si="1324"/>
        <v>否</v>
      </c>
      <c r="CT1853" s="75" t="str">
        <f t="shared" si="1325"/>
        <v>否</v>
      </c>
      <c r="CU1853" s="75" t="str">
        <f t="shared" si="1326"/>
        <v>否</v>
      </c>
      <c r="CV1853" s="75" t="str">
        <f t="shared" si="1327"/>
        <v>是</v>
      </c>
      <c r="CW1853" s="75" t="str">
        <f t="shared" si="1328"/>
        <v>是</v>
      </c>
      <c r="CX1853" s="75" t="str">
        <f t="shared" si="1329"/>
        <v>否</v>
      </c>
      <c r="CY1853" s="75" t="str">
        <f t="shared" si="1330"/>
        <v>否</v>
      </c>
      <c r="CZ1853" s="75" t="str">
        <f t="shared" si="1331"/>
        <v>否</v>
      </c>
      <c r="DA1853" s="75" t="str">
        <f t="shared" si="1332"/>
        <v>否</v>
      </c>
      <c r="DB1853" s="75" t="str">
        <f t="shared" si="1333"/>
        <v>否</v>
      </c>
      <c r="DC1853" s="75" t="str">
        <f t="shared" si="1334"/>
        <v>是</v>
      </c>
      <c r="DD1853" s="75" t="str">
        <f t="shared" si="1335"/>
        <v>否</v>
      </c>
      <c r="DE1853" s="75" t="str">
        <f t="shared" si="1336"/>
        <v>否</v>
      </c>
      <c r="DG1853"/>
      <c r="DH1853"/>
      <c r="DI1853"/>
      <c r="DL1853"/>
      <c r="DM1853"/>
      <c r="DN1853"/>
      <c r="DO1853"/>
      <c r="DP1853"/>
      <c r="DS1853"/>
    </row>
    <row r="1854" ht="13.6" hidden="1" spans="1:123">
      <c r="A1854" s="4" t="s">
        <v>3972</v>
      </c>
      <c r="B1854" s="4" t="s">
        <v>3973</v>
      </c>
      <c r="C1854" s="4" t="s">
        <v>3963</v>
      </c>
      <c r="D1854" s="4">
        <v>79.0637191157347</v>
      </c>
      <c r="E1854" s="4">
        <v>-65.2173913043478</v>
      </c>
      <c r="F1854" s="4">
        <v>-40.081799591002</v>
      </c>
      <c r="G1854" s="4">
        <v>-22.8571428571429</v>
      </c>
      <c r="H1854" s="4">
        <v>-50.1297016861219</v>
      </c>
      <c r="I1854" s="4">
        <v>122.58064516129</v>
      </c>
      <c r="J1854" s="4">
        <v>-20.4878048780488</v>
      </c>
      <c r="K1854" s="4">
        <v>-53.4238979761575</v>
      </c>
      <c r="L1854" s="4">
        <v>-45.0071326676177</v>
      </c>
      <c r="M1854" s="4">
        <v>-96.6322650733297</v>
      </c>
      <c r="N1854" s="4">
        <v>-35.4330708661417</v>
      </c>
      <c r="O1854" s="4">
        <v>-15.625730994152</v>
      </c>
      <c r="P1854" s="4">
        <v>-7.4281941234731</v>
      </c>
      <c r="Q1854" s="4">
        <v>-4.18154003059663</v>
      </c>
      <c r="R1854" s="4">
        <v>-11.2885885424666</v>
      </c>
      <c r="S1854" s="4">
        <v>-25.5839473271673</v>
      </c>
      <c r="T1854" s="4">
        <v>-24.2430441898527</v>
      </c>
      <c r="U1854" s="4">
        <v>23.6443883984868</v>
      </c>
      <c r="V1854" s="4">
        <v>3.62883972624543</v>
      </c>
      <c r="W1854" s="4">
        <v>13.2232871849485</v>
      </c>
      <c r="X1854" s="4">
        <v>-33.36479409</v>
      </c>
      <c r="Y1854" s="4">
        <v>-37.39568114</v>
      </c>
      <c r="Z1854" s="4">
        <v>0.70242483</v>
      </c>
      <c r="AA1854" s="4">
        <v>3.79898267</v>
      </c>
      <c r="AB1854" s="4">
        <v>24.07995819</v>
      </c>
      <c r="AC1854" s="4">
        <v>66.33969916</v>
      </c>
      <c r="AD1854" s="4">
        <v>-7.0276919</v>
      </c>
      <c r="AE1854" s="4">
        <v>-16.34193373</v>
      </c>
      <c r="AF1854" s="4">
        <v>-25.10789672</v>
      </c>
      <c r="AG1854" s="4">
        <v>-32.95036293</v>
      </c>
      <c r="AH1854" s="4">
        <v>-15.3112806</v>
      </c>
      <c r="AI1854" s="4">
        <v>-15.31519498</v>
      </c>
      <c r="AJ1854" s="4">
        <v>0.64950922</v>
      </c>
      <c r="AK1854" s="4">
        <v>-12.27874912</v>
      </c>
      <c r="AL1854" s="4">
        <v>-8.34208467</v>
      </c>
      <c r="AM1854" s="4">
        <v>-8.24467555</v>
      </c>
      <c r="AN1854" s="4">
        <v>-19.76491343</v>
      </c>
      <c r="AO1854" s="4">
        <v>-24.82748375</v>
      </c>
      <c r="AP1854" s="4">
        <v>-7.68701452</v>
      </c>
      <c r="AQ1854" s="4">
        <v>-8.66507655</v>
      </c>
      <c r="AR1854" s="4">
        <v>1.1116</v>
      </c>
      <c r="AS1854" s="4">
        <v>0.1437</v>
      </c>
      <c r="AT1854" s="4">
        <v>0.6316</v>
      </c>
      <c r="AU1854" s="4">
        <v>0.6074</v>
      </c>
      <c r="AV1854" s="4">
        <v>0.508</v>
      </c>
      <c r="AW1854" s="4">
        <v>0.1686</v>
      </c>
      <c r="AX1854" s="4">
        <v>0.5671</v>
      </c>
      <c r="AY1854" s="4">
        <v>0.4851</v>
      </c>
      <c r="AZ1854" s="4">
        <v>1.21</v>
      </c>
      <c r="BA1854" s="4">
        <v>0.07</v>
      </c>
      <c r="BB1854" s="4">
        <v>1.0442</v>
      </c>
      <c r="BC1854" s="4">
        <v>1.2352</v>
      </c>
      <c r="BD1854" s="4">
        <v>1.5159</v>
      </c>
      <c r="BE1854" s="4">
        <v>2.0914</v>
      </c>
      <c r="BF1854" s="4">
        <v>1.2437</v>
      </c>
      <c r="BG1854" s="4">
        <v>1.4373</v>
      </c>
      <c r="BH1854" s="4">
        <v>1.9133</v>
      </c>
      <c r="BI1854" s="4">
        <v>1.9489</v>
      </c>
      <c r="BJ1854" s="4">
        <v>1.3043</v>
      </c>
      <c r="BK1854" s="4">
        <v>1.7656</v>
      </c>
      <c r="BL1854" s="24">
        <f t="shared" si="1337"/>
        <v>-20.2709644680864</v>
      </c>
      <c r="BM1854" s="24">
        <f t="shared" si="1338"/>
        <v>-13.7740186260456</v>
      </c>
      <c r="BN1854" s="24">
        <f t="shared" si="1339"/>
        <v>6.92316390569344</v>
      </c>
      <c r="BO1854" s="24">
        <f t="shared" si="1340"/>
        <v>-52.6495954476749</v>
      </c>
      <c r="BP1854" s="24">
        <f t="shared" si="1341"/>
        <v>-31.4694712240724</v>
      </c>
      <c r="BQ1854" s="24">
        <f t="shared" si="1342"/>
        <v>-36.4934222716324</v>
      </c>
      <c r="BR1854" s="24">
        <f t="shared" si="1343"/>
        <v>36.2254717375842</v>
      </c>
      <c r="BS1854" s="24">
        <f t="shared" si="1344"/>
        <v>51.0464201416208</v>
      </c>
      <c r="BT1854" s="24">
        <f t="shared" si="1345"/>
        <v>-36.9558514271031</v>
      </c>
      <c r="BU1854" s="24">
        <f t="shared" si="1346"/>
        <v>48.5062746376239</v>
      </c>
      <c r="BV1854" s="24">
        <f t="shared" si="1347"/>
        <v>-7.32448093666667</v>
      </c>
      <c r="BW1854" s="24">
        <f t="shared" si="1348"/>
        <v>-8.8527129805</v>
      </c>
      <c r="BX1854" s="24">
        <f t="shared" si="1349"/>
        <v>-35.380237615</v>
      </c>
      <c r="BY1854" s="24">
        <f t="shared" si="1350"/>
        <v>-18.346628155</v>
      </c>
      <c r="BZ1854" s="24">
        <f t="shared" si="1351"/>
        <v>2.25070375</v>
      </c>
      <c r="CA1854" s="24">
        <f t="shared" si="1352"/>
        <v>13.93947043</v>
      </c>
      <c r="CB1854" s="24">
        <f t="shared" si="1353"/>
        <v>45.209828675</v>
      </c>
      <c r="CC1854" s="24">
        <f t="shared" si="1354"/>
        <v>29.65600363</v>
      </c>
      <c r="CD1854" s="24">
        <f t="shared" si="1355"/>
        <v>-11.684812815</v>
      </c>
      <c r="CE1854" s="24">
        <f t="shared" si="1356"/>
        <v>22.7937161221209</v>
      </c>
      <c r="CF1854" s="24">
        <f t="shared" si="1357"/>
        <v>0.648541666666667</v>
      </c>
      <c r="CG1854" s="24">
        <f t="shared" si="1358"/>
        <v>1.050145</v>
      </c>
      <c r="CH1854" s="24">
        <f t="shared" si="1359"/>
        <v>0.62765</v>
      </c>
      <c r="CI1854" s="24">
        <f t="shared" si="1360"/>
        <v>0.38765</v>
      </c>
      <c r="CJ1854" s="24">
        <f t="shared" si="1361"/>
        <v>0.6195</v>
      </c>
      <c r="CK1854" s="24">
        <f t="shared" si="1362"/>
        <v>0.5577</v>
      </c>
      <c r="CL1854" s="24">
        <f t="shared" si="1363"/>
        <v>0.3383</v>
      </c>
      <c r="CM1854" s="24">
        <f t="shared" si="1364"/>
        <v>0.36785</v>
      </c>
      <c r="CN1854" s="24">
        <f t="shared" si="1365"/>
        <v>0.5261</v>
      </c>
      <c r="CO1854" s="49">
        <f t="shared" si="1366"/>
        <v>0.626542387758318</v>
      </c>
      <c r="CP1854" s="75" t="str">
        <f t="shared" si="1321"/>
        <v>是</v>
      </c>
      <c r="CQ1854" s="75" t="str">
        <f t="shared" si="1322"/>
        <v>否</v>
      </c>
      <c r="CR1854" s="75" t="str">
        <f t="shared" si="1323"/>
        <v>是</v>
      </c>
      <c r="CS1854" s="75" t="str">
        <f t="shared" si="1324"/>
        <v>是</v>
      </c>
      <c r="CT1854" s="75" t="str">
        <f t="shared" si="1325"/>
        <v>否</v>
      </c>
      <c r="CU1854" s="75" t="str">
        <f t="shared" si="1326"/>
        <v>否</v>
      </c>
      <c r="CV1854" s="75" t="str">
        <f t="shared" si="1327"/>
        <v>是</v>
      </c>
      <c r="CW1854" s="75" t="str">
        <f t="shared" si="1328"/>
        <v>否</v>
      </c>
      <c r="CX1854" s="75" t="str">
        <f t="shared" si="1329"/>
        <v>是</v>
      </c>
      <c r="CY1854" s="75" t="str">
        <f t="shared" si="1330"/>
        <v>否</v>
      </c>
      <c r="CZ1854" s="75" t="str">
        <f t="shared" si="1331"/>
        <v>是</v>
      </c>
      <c r="DA1854" s="75" t="str">
        <f t="shared" si="1332"/>
        <v>否</v>
      </c>
      <c r="DB1854" s="75" t="str">
        <f t="shared" si="1333"/>
        <v>是</v>
      </c>
      <c r="DC1854" s="75" t="str">
        <f t="shared" si="1334"/>
        <v>否</v>
      </c>
      <c r="DD1854" s="75" t="str">
        <f t="shared" si="1335"/>
        <v>是</v>
      </c>
      <c r="DE1854" s="75" t="str">
        <f t="shared" si="1336"/>
        <v>否</v>
      </c>
      <c r="DG1854"/>
      <c r="DH1854"/>
      <c r="DI1854"/>
      <c r="DL1854"/>
      <c r="DM1854"/>
      <c r="DN1854"/>
      <c r="DO1854"/>
      <c r="DP1854"/>
      <c r="DS1854"/>
    </row>
    <row r="1855" ht="13.6" hidden="1" spans="1:123">
      <c r="A1855" s="4" t="s">
        <v>3974</v>
      </c>
      <c r="B1855" s="4" t="s">
        <v>3975</v>
      </c>
      <c r="C1855" s="4" t="s">
        <v>3963</v>
      </c>
      <c r="D1855" s="4">
        <v>-83.3333333333333</v>
      </c>
      <c r="E1855" s="4">
        <v>-50</v>
      </c>
      <c r="F1855" s="4">
        <v>88.8888888888889</v>
      </c>
      <c r="G1855" s="4">
        <v>333.333333333333</v>
      </c>
      <c r="H1855" s="4">
        <v>700</v>
      </c>
      <c r="I1855" s="4">
        <v>140</v>
      </c>
      <c r="J1855" s="4">
        <v>-18.1818181818182</v>
      </c>
      <c r="K1855" s="4">
        <v>-66.6666666666667</v>
      </c>
      <c r="L1855" s="4">
        <v>-114.285714285714</v>
      </c>
      <c r="M1855" s="4">
        <v>-350</v>
      </c>
      <c r="N1855" s="4">
        <v>-15.3846153846154</v>
      </c>
      <c r="O1855" s="4">
        <v>12.5</v>
      </c>
      <c r="P1855" s="4">
        <v>40</v>
      </c>
      <c r="Q1855" s="4">
        <v>0</v>
      </c>
      <c r="R1855" s="4">
        <v>0</v>
      </c>
      <c r="S1855" s="4">
        <v>-20</v>
      </c>
      <c r="T1855" s="4">
        <v>-16.6666666666667</v>
      </c>
      <c r="U1855" s="4">
        <v>0</v>
      </c>
      <c r="V1855" s="4">
        <v>-13.3333333333333</v>
      </c>
      <c r="W1855" s="4">
        <v>-9.09090909090909</v>
      </c>
      <c r="X1855" s="4">
        <v>-26.1498465</v>
      </c>
      <c r="Y1855" s="4">
        <v>-4.24801999</v>
      </c>
      <c r="Z1855" s="4">
        <v>-6.45487944</v>
      </c>
      <c r="AA1855" s="4">
        <v>1.11704882</v>
      </c>
      <c r="AB1855" s="4">
        <v>15.41199959</v>
      </c>
      <c r="AC1855" s="4">
        <v>29.70140852</v>
      </c>
      <c r="AD1855" s="4">
        <v>-13.66827868</v>
      </c>
      <c r="AE1855" s="4">
        <v>-20.7497614</v>
      </c>
      <c r="AF1855" s="4">
        <v>-25.87496363</v>
      </c>
      <c r="AG1855" s="4">
        <v>-38.02000353</v>
      </c>
      <c r="AH1855" s="4">
        <v>5.30446338</v>
      </c>
      <c r="AI1855" s="4">
        <v>10.18637411</v>
      </c>
      <c r="AJ1855" s="4">
        <v>13.46790441</v>
      </c>
      <c r="AK1855" s="4">
        <v>5.85625453</v>
      </c>
      <c r="AL1855" s="4">
        <v>22.71209908</v>
      </c>
      <c r="AM1855" s="4">
        <v>18.88149441</v>
      </c>
      <c r="AN1855" s="4">
        <v>16.20925377</v>
      </c>
      <c r="AO1855" s="4">
        <v>16.65979467</v>
      </c>
      <c r="AP1855" s="4">
        <v>15.99532635</v>
      </c>
      <c r="AQ1855" s="4">
        <v>18.48720228</v>
      </c>
      <c r="AR1855" s="4">
        <v>0.3011</v>
      </c>
      <c r="AS1855" s="4">
        <v>1.66</v>
      </c>
      <c r="AT1855" s="4">
        <v>4.3941</v>
      </c>
      <c r="AU1855" s="4">
        <v>4.1315</v>
      </c>
      <c r="AV1855" s="4">
        <v>3.1876</v>
      </c>
      <c r="AW1855" s="4">
        <v>2.4331</v>
      </c>
      <c r="AX1855" s="4">
        <v>1.5954</v>
      </c>
      <c r="AY1855" s="4">
        <v>0.769</v>
      </c>
      <c r="AZ1855" s="4">
        <v>-0.6811</v>
      </c>
      <c r="BA1855" s="4">
        <v>-6.6809</v>
      </c>
      <c r="BB1855" s="4">
        <v>1.9825</v>
      </c>
      <c r="BC1855" s="4">
        <v>2.0412</v>
      </c>
      <c r="BD1855" s="4">
        <v>2.1594</v>
      </c>
      <c r="BE1855" s="4">
        <v>1.207</v>
      </c>
      <c r="BF1855" s="4">
        <v>2.7275</v>
      </c>
      <c r="BG1855" s="4">
        <v>2.6665</v>
      </c>
      <c r="BH1855" s="4">
        <v>2.6949</v>
      </c>
      <c r="BI1855" s="4">
        <v>2.1201</v>
      </c>
      <c r="BJ1855" s="4">
        <v>2.8889</v>
      </c>
      <c r="BK1855" s="4">
        <v>2.9665</v>
      </c>
      <c r="BL1855" s="24">
        <f t="shared" si="1337"/>
        <v>48.0725061975062</v>
      </c>
      <c r="BM1855" s="24">
        <f t="shared" si="1338"/>
        <v>27.8889582639583</v>
      </c>
      <c r="BN1855" s="24">
        <f t="shared" si="1339"/>
        <v>-66.6666666666667</v>
      </c>
      <c r="BO1855" s="24">
        <f t="shared" si="1340"/>
        <v>19.4444444444444</v>
      </c>
      <c r="BP1855" s="24">
        <f t="shared" si="1341"/>
        <v>211.111111111111</v>
      </c>
      <c r="BQ1855" s="24">
        <f t="shared" si="1342"/>
        <v>516.666666666667</v>
      </c>
      <c r="BR1855" s="24">
        <f t="shared" si="1343"/>
        <v>420</v>
      </c>
      <c r="BS1855" s="24">
        <f t="shared" si="1344"/>
        <v>60.9090909090909</v>
      </c>
      <c r="BT1855" s="24">
        <f t="shared" si="1345"/>
        <v>-42.4242424242424</v>
      </c>
      <c r="BU1855" s="24">
        <f t="shared" si="1346"/>
        <v>200.757551379676</v>
      </c>
      <c r="BV1855" s="24">
        <f t="shared" si="1347"/>
        <v>-6.1203715625</v>
      </c>
      <c r="BW1855" s="24">
        <f t="shared" si="1348"/>
        <v>2.7412435375</v>
      </c>
      <c r="BX1855" s="24">
        <f t="shared" si="1349"/>
        <v>-15.198933245</v>
      </c>
      <c r="BY1855" s="24">
        <f t="shared" si="1350"/>
        <v>-5.351449715</v>
      </c>
      <c r="BZ1855" s="24">
        <f t="shared" si="1351"/>
        <v>-2.66891531</v>
      </c>
      <c r="CA1855" s="24">
        <f t="shared" si="1352"/>
        <v>8.264524205</v>
      </c>
      <c r="CB1855" s="24">
        <f t="shared" si="1353"/>
        <v>22.556704055</v>
      </c>
      <c r="CC1855" s="24">
        <f t="shared" si="1354"/>
        <v>8.01656492</v>
      </c>
      <c r="CD1855" s="24">
        <f t="shared" si="1355"/>
        <v>-17.20902004</v>
      </c>
      <c r="CE1855" s="24">
        <f t="shared" si="1356"/>
        <v>18.9242855827393</v>
      </c>
      <c r="CF1855" s="24">
        <f t="shared" si="1357"/>
        <v>1.261125</v>
      </c>
      <c r="CG1855" s="24">
        <f t="shared" si="1358"/>
        <v>1.728215</v>
      </c>
      <c r="CH1855" s="24">
        <f t="shared" si="1359"/>
        <v>0.98055</v>
      </c>
      <c r="CI1855" s="24">
        <f t="shared" si="1360"/>
        <v>3.02705</v>
      </c>
      <c r="CJ1855" s="24">
        <f t="shared" si="1361"/>
        <v>4.2628</v>
      </c>
      <c r="CK1855" s="24">
        <f t="shared" si="1362"/>
        <v>3.65955</v>
      </c>
      <c r="CL1855" s="24">
        <f t="shared" si="1363"/>
        <v>2.81035</v>
      </c>
      <c r="CM1855" s="24">
        <f t="shared" si="1364"/>
        <v>2.01425</v>
      </c>
      <c r="CN1855" s="24">
        <f t="shared" si="1365"/>
        <v>1.1822</v>
      </c>
      <c r="CO1855" s="49">
        <f t="shared" si="1366"/>
        <v>2.31100564946701</v>
      </c>
      <c r="CP1855" s="75" t="str">
        <f t="shared" si="1321"/>
        <v>否</v>
      </c>
      <c r="CQ1855" s="75" t="str">
        <f t="shared" si="1322"/>
        <v>否</v>
      </c>
      <c r="CR1855" s="75" t="str">
        <f t="shared" si="1323"/>
        <v>是</v>
      </c>
      <c r="CS1855" s="75" t="str">
        <f t="shared" si="1324"/>
        <v>否</v>
      </c>
      <c r="CT1855" s="75" t="str">
        <f t="shared" si="1325"/>
        <v>否</v>
      </c>
      <c r="CU1855" s="75" t="str">
        <f t="shared" si="1326"/>
        <v>否</v>
      </c>
      <c r="CV1855" s="75" t="str">
        <f t="shared" si="1327"/>
        <v>否</v>
      </c>
      <c r="CW1855" s="75" t="str">
        <f t="shared" si="1328"/>
        <v>否</v>
      </c>
      <c r="CX1855" s="75" t="str">
        <f t="shared" si="1329"/>
        <v>否</v>
      </c>
      <c r="CY1855" s="75" t="str">
        <f t="shared" si="1330"/>
        <v>否</v>
      </c>
      <c r="CZ1855" s="75" t="str">
        <f t="shared" si="1331"/>
        <v>否</v>
      </c>
      <c r="DA1855" s="75" t="str">
        <f t="shared" si="1332"/>
        <v>是</v>
      </c>
      <c r="DB1855" s="75" t="str">
        <f t="shared" si="1333"/>
        <v>否</v>
      </c>
      <c r="DC1855" s="75" t="str">
        <f t="shared" si="1334"/>
        <v>否</v>
      </c>
      <c r="DD1855" s="75" t="str">
        <f t="shared" si="1335"/>
        <v>否</v>
      </c>
      <c r="DE1855" s="75" t="str">
        <f t="shared" si="1336"/>
        <v>否</v>
      </c>
      <c r="DG1855"/>
      <c r="DH1855"/>
      <c r="DI1855"/>
      <c r="DL1855"/>
      <c r="DM1855"/>
      <c r="DN1855"/>
      <c r="DO1855"/>
      <c r="DP1855"/>
      <c r="DS1855"/>
    </row>
    <row r="1856" ht="13.6" hidden="1" spans="1:123">
      <c r="A1856" s="4" t="s">
        <v>3976</v>
      </c>
      <c r="B1856" s="4" t="s">
        <v>3977</v>
      </c>
      <c r="C1856" s="4" t="s">
        <v>3963</v>
      </c>
      <c r="D1856" s="4">
        <v>-303.448275862069</v>
      </c>
      <c r="E1856" s="4">
        <v>-42.8571428571429</v>
      </c>
      <c r="F1856" s="4">
        <v>105.461102524472</v>
      </c>
      <c r="G1856" s="4">
        <v>122.222222222222</v>
      </c>
      <c r="H1856" s="4">
        <v>117.469879518072</v>
      </c>
      <c r="I1856" s="4">
        <v>110.144927536232</v>
      </c>
      <c r="J1856" s="4">
        <v>-199.075500770416</v>
      </c>
      <c r="K1856" s="4">
        <v>-45.1612903225806</v>
      </c>
      <c r="L1856" s="4">
        <v>-300</v>
      </c>
      <c r="M1856" s="4">
        <v>-450.847457627119</v>
      </c>
      <c r="N1856" s="4">
        <v>-174.086757990868</v>
      </c>
      <c r="O1856" s="4">
        <v>77.4954627949183</v>
      </c>
      <c r="P1856" s="4">
        <v>107.306338028169</v>
      </c>
      <c r="Q1856" s="4">
        <v>108.980213089802</v>
      </c>
      <c r="R1856" s="4">
        <v>159.734060688715</v>
      </c>
      <c r="S1856" s="4">
        <v>62.9952988582941</v>
      </c>
      <c r="T1856" s="4">
        <v>-26.7857142857143</v>
      </c>
      <c r="U1856" s="4">
        <v>-54.9528301886792</v>
      </c>
      <c r="V1856" s="4">
        <v>-935.612535612536</v>
      </c>
      <c r="W1856" s="4">
        <v>-65.8129175946548</v>
      </c>
      <c r="X1856" s="4">
        <v>-26.15769515</v>
      </c>
      <c r="Y1856" s="4">
        <v>-21.20991818</v>
      </c>
      <c r="Z1856" s="4">
        <v>3.8521346</v>
      </c>
      <c r="AA1856" s="4">
        <v>19.69850957</v>
      </c>
      <c r="AB1856" s="4">
        <v>40.17997008</v>
      </c>
      <c r="AC1856" s="4">
        <v>61.20872638</v>
      </c>
      <c r="AD1856" s="4">
        <v>-14.10840197</v>
      </c>
      <c r="AE1856" s="4">
        <v>-21.60818476</v>
      </c>
      <c r="AF1856" s="4">
        <v>-17.6493522</v>
      </c>
      <c r="AG1856" s="4">
        <v>-19.88937417</v>
      </c>
      <c r="AH1856" s="4">
        <v>22.08176249</v>
      </c>
      <c r="AI1856" s="4">
        <v>31.46935668</v>
      </c>
      <c r="AJ1856" s="4">
        <v>22.98201846</v>
      </c>
      <c r="AK1856" s="4">
        <v>25.69045676</v>
      </c>
      <c r="AL1856" s="4">
        <v>141.45676765</v>
      </c>
      <c r="AM1856" s="4">
        <v>189.84888647</v>
      </c>
      <c r="AN1856" s="4">
        <v>131.805165</v>
      </c>
      <c r="AO1856" s="4">
        <v>126.55831898</v>
      </c>
      <c r="AP1856" s="4">
        <v>-20.89306181</v>
      </c>
      <c r="AQ1856" s="4">
        <v>-35.94395037</v>
      </c>
      <c r="AR1856" s="4">
        <v>0.5648</v>
      </c>
      <c r="AS1856" s="4">
        <v>1.2266</v>
      </c>
      <c r="AT1856" s="4">
        <v>1.9852</v>
      </c>
      <c r="AU1856" s="4">
        <v>1.3354</v>
      </c>
      <c r="AV1856" s="4">
        <v>1.2827</v>
      </c>
      <c r="AW1856" s="4">
        <v>1.4722</v>
      </c>
      <c r="AX1856" s="4">
        <v>-9.8813</v>
      </c>
      <c r="AY1856" s="4">
        <v>0.2461</v>
      </c>
      <c r="AZ1856" s="4">
        <v>0.0493</v>
      </c>
      <c r="BA1856" s="4">
        <v>-2.8324</v>
      </c>
      <c r="BB1856" s="4">
        <v>-2.7094</v>
      </c>
      <c r="BC1856" s="4">
        <v>0.3438</v>
      </c>
      <c r="BD1856" s="4">
        <v>1.2542</v>
      </c>
      <c r="BE1856" s="4">
        <v>1.4076</v>
      </c>
      <c r="BF1856" s="4">
        <v>4.992</v>
      </c>
      <c r="BG1856" s="4">
        <v>-1.6401</v>
      </c>
      <c r="BH1856" s="4">
        <v>-6.3034</v>
      </c>
      <c r="BI1856" s="4">
        <v>-7.4078</v>
      </c>
      <c r="BJ1856" s="4">
        <v>-9.5453</v>
      </c>
      <c r="BK1856" s="4">
        <v>-7.662</v>
      </c>
      <c r="BL1856" s="24">
        <f t="shared" si="1337"/>
        <v>-81.8902359028565</v>
      </c>
      <c r="BM1856" s="24">
        <f t="shared" si="1338"/>
        <v>-81.3415458925441</v>
      </c>
      <c r="BN1856" s="24">
        <f t="shared" si="1339"/>
        <v>-173.152709359606</v>
      </c>
      <c r="BO1856" s="24">
        <f t="shared" si="1340"/>
        <v>31.3019798336645</v>
      </c>
      <c r="BP1856" s="24">
        <f t="shared" si="1341"/>
        <v>113.841662373347</v>
      </c>
      <c r="BQ1856" s="24">
        <f t="shared" si="1342"/>
        <v>119.846050870147</v>
      </c>
      <c r="BR1856" s="24">
        <f t="shared" si="1343"/>
        <v>113.807403527152</v>
      </c>
      <c r="BS1856" s="24">
        <f t="shared" si="1344"/>
        <v>-44.4652866170921</v>
      </c>
      <c r="BT1856" s="24">
        <f t="shared" si="1345"/>
        <v>-122.118395546498</v>
      </c>
      <c r="BU1856" s="24">
        <f t="shared" si="1346"/>
        <v>263.6924020943</v>
      </c>
      <c r="BV1856" s="24">
        <f t="shared" si="1347"/>
        <v>4.8222944475</v>
      </c>
      <c r="BW1856" s="24">
        <f t="shared" si="1348"/>
        <v>31.9686067255</v>
      </c>
      <c r="BX1856" s="24">
        <f t="shared" si="1349"/>
        <v>-23.683806665</v>
      </c>
      <c r="BY1856" s="24">
        <f t="shared" si="1350"/>
        <v>-8.67889179</v>
      </c>
      <c r="BZ1856" s="24">
        <f t="shared" si="1351"/>
        <v>11.775322085</v>
      </c>
      <c r="CA1856" s="24">
        <f t="shared" si="1352"/>
        <v>29.939239825</v>
      </c>
      <c r="CB1856" s="24">
        <f t="shared" si="1353"/>
        <v>50.69434823</v>
      </c>
      <c r="CC1856" s="24">
        <f t="shared" si="1354"/>
        <v>23.550162205</v>
      </c>
      <c r="CD1856" s="24">
        <f t="shared" si="1355"/>
        <v>-17.858293365</v>
      </c>
      <c r="CE1856" s="24">
        <f t="shared" si="1356"/>
        <v>65.5615085389662</v>
      </c>
      <c r="CF1856" s="24">
        <f t="shared" si="1357"/>
        <v>-0.576416666666667</v>
      </c>
      <c r="CG1856" s="24">
        <f t="shared" si="1358"/>
        <v>-1.59109</v>
      </c>
      <c r="CH1856" s="24">
        <f t="shared" si="1359"/>
        <v>0.8957</v>
      </c>
      <c r="CI1856" s="24">
        <f t="shared" si="1360"/>
        <v>1.6059</v>
      </c>
      <c r="CJ1856" s="24">
        <f t="shared" si="1361"/>
        <v>1.6603</v>
      </c>
      <c r="CK1856" s="24">
        <f t="shared" si="1362"/>
        <v>1.30905</v>
      </c>
      <c r="CL1856" s="24">
        <f t="shared" si="1363"/>
        <v>1.37745</v>
      </c>
      <c r="CM1856" s="24">
        <f t="shared" si="1364"/>
        <v>-4.20455</v>
      </c>
      <c r="CN1856" s="24">
        <f t="shared" si="1365"/>
        <v>-4.8176</v>
      </c>
      <c r="CO1856" s="49">
        <f t="shared" si="1366"/>
        <v>4.28894245962801</v>
      </c>
      <c r="CP1856" s="75" t="str">
        <f t="shared" si="1321"/>
        <v>否</v>
      </c>
      <c r="CQ1856" s="75" t="str">
        <f t="shared" si="1322"/>
        <v>否</v>
      </c>
      <c r="CR1856" s="75" t="str">
        <f t="shared" si="1323"/>
        <v>是</v>
      </c>
      <c r="CS1856" s="75" t="str">
        <f t="shared" si="1324"/>
        <v>否</v>
      </c>
      <c r="CT1856" s="75" t="str">
        <f t="shared" si="1325"/>
        <v>否</v>
      </c>
      <c r="CU1856" s="75" t="str">
        <f t="shared" si="1326"/>
        <v>否</v>
      </c>
      <c r="CV1856" s="75" t="str">
        <f t="shared" si="1327"/>
        <v>否</v>
      </c>
      <c r="CW1856" s="75" t="str">
        <f t="shared" si="1328"/>
        <v>否</v>
      </c>
      <c r="CX1856" s="75" t="str">
        <f t="shared" si="1329"/>
        <v>否</v>
      </c>
      <c r="CY1856" s="75" t="str">
        <f t="shared" si="1330"/>
        <v>否</v>
      </c>
      <c r="CZ1856" s="75" t="str">
        <f t="shared" si="1331"/>
        <v>否</v>
      </c>
      <c r="DA1856" s="75" t="str">
        <f t="shared" si="1332"/>
        <v>否</v>
      </c>
      <c r="DB1856" s="75" t="str">
        <f t="shared" si="1333"/>
        <v>否</v>
      </c>
      <c r="DC1856" s="75" t="str">
        <f t="shared" si="1334"/>
        <v>否</v>
      </c>
      <c r="DD1856" s="75" t="str">
        <f t="shared" si="1335"/>
        <v>否</v>
      </c>
      <c r="DE1856" s="75" t="str">
        <f t="shared" si="1336"/>
        <v>否</v>
      </c>
      <c r="DG1856"/>
      <c r="DH1856"/>
      <c r="DI1856"/>
      <c r="DL1856"/>
      <c r="DM1856"/>
      <c r="DN1856"/>
      <c r="DO1856"/>
      <c r="DP1856"/>
      <c r="DS1856"/>
    </row>
    <row r="1857" ht="13.6" hidden="1" spans="1:123">
      <c r="A1857" s="4" t="s">
        <v>3978</v>
      </c>
      <c r="B1857" s="4" t="s">
        <v>3979</v>
      </c>
      <c r="C1857" s="4" t="s">
        <v>3963</v>
      </c>
      <c r="D1857" s="4">
        <v>-169.219440353461</v>
      </c>
      <c r="E1857" s="4">
        <v>-22.6315789473684</v>
      </c>
      <c r="F1857" s="4">
        <v>30.4347826086956</v>
      </c>
      <c r="G1857" s="4">
        <v>264.496314496315</v>
      </c>
      <c r="H1857" s="4">
        <v>79.155672823219</v>
      </c>
      <c r="I1857" s="4">
        <v>363.888888888889</v>
      </c>
      <c r="J1857" s="4">
        <v>91.6666666666667</v>
      </c>
      <c r="K1857" s="4">
        <v>-16.4271047227926</v>
      </c>
      <c r="L1857" s="4">
        <v>-39.1653290529695</v>
      </c>
      <c r="M1857" s="4">
        <v>-120.338983050847</v>
      </c>
      <c r="N1857" s="4">
        <v>33.3333333333333</v>
      </c>
      <c r="O1857" s="4">
        <v>18.4914841849148</v>
      </c>
      <c r="P1857" s="4">
        <v>0.160771704180069</v>
      </c>
      <c r="Q1857" s="4">
        <v>8.25688073394496</v>
      </c>
      <c r="R1857" s="4">
        <v>28.5714285714286</v>
      </c>
      <c r="S1857" s="4">
        <v>76.3948497854077</v>
      </c>
      <c r="T1857" s="4">
        <v>148.8</v>
      </c>
      <c r="U1857" s="4">
        <v>40.343347639485</v>
      </c>
      <c r="V1857" s="4">
        <v>133.333333333333</v>
      </c>
      <c r="W1857" s="4">
        <v>39.1044776119403</v>
      </c>
      <c r="X1857" s="4">
        <v>-31.94083605</v>
      </c>
      <c r="Y1857" s="4">
        <v>51.68256447</v>
      </c>
      <c r="Z1857" s="4">
        <v>-14.50389555</v>
      </c>
      <c r="AA1857" s="4">
        <v>-4.65101132</v>
      </c>
      <c r="AB1857" s="4">
        <v>-0.27334258</v>
      </c>
      <c r="AC1857" s="4">
        <v>24.36125036</v>
      </c>
      <c r="AD1857" s="4">
        <v>4.8985121</v>
      </c>
      <c r="AE1857" s="4">
        <v>1.92044418</v>
      </c>
      <c r="AF1857" s="4">
        <v>-12.50132255</v>
      </c>
      <c r="AG1857" s="4">
        <v>-19.74267451</v>
      </c>
      <c r="AH1857" s="4">
        <v>20.52877536</v>
      </c>
      <c r="AI1857" s="4">
        <v>16.09527421</v>
      </c>
      <c r="AJ1857" s="4">
        <v>13.2090448</v>
      </c>
      <c r="AK1857" s="4">
        <v>-33.36609604</v>
      </c>
      <c r="AL1857" s="4">
        <v>-4.23831987</v>
      </c>
      <c r="AM1857" s="4">
        <v>8.18106759</v>
      </c>
      <c r="AN1857" s="4">
        <v>4.74649121</v>
      </c>
      <c r="AO1857" s="4">
        <v>7.04614348</v>
      </c>
      <c r="AP1857" s="4">
        <v>-61.63283284</v>
      </c>
      <c r="AQ1857" s="4">
        <v>-68.36792341</v>
      </c>
      <c r="AR1857" s="4">
        <v>-1.4499</v>
      </c>
      <c r="AS1857" s="4">
        <v>0.2432</v>
      </c>
      <c r="AT1857" s="4">
        <v>2.2374</v>
      </c>
      <c r="AU1857" s="4">
        <v>2.6602</v>
      </c>
      <c r="AV1857" s="4">
        <v>1.0881</v>
      </c>
      <c r="AW1857" s="4">
        <v>0.8631</v>
      </c>
      <c r="AX1857" s="4">
        <v>1.5709</v>
      </c>
      <c r="AY1857" s="4">
        <v>0.7318</v>
      </c>
      <c r="AZ1857" s="4">
        <v>0.5994</v>
      </c>
      <c r="BA1857" s="4">
        <v>-0.3681</v>
      </c>
      <c r="BB1857" s="4">
        <v>1.0365</v>
      </c>
      <c r="BC1857" s="4">
        <v>1.0482</v>
      </c>
      <c r="BD1857" s="4">
        <v>1.0146</v>
      </c>
      <c r="BE1857" s="4">
        <v>1.6306</v>
      </c>
      <c r="BF1857" s="4">
        <v>0.8254</v>
      </c>
      <c r="BG1857" s="4">
        <v>0.9406</v>
      </c>
      <c r="BH1857" s="4">
        <v>1.053</v>
      </c>
      <c r="BI1857" s="4">
        <v>1.0201</v>
      </c>
      <c r="BJ1857" s="4">
        <v>0.654</v>
      </c>
      <c r="BK1857" s="4">
        <v>0.6024</v>
      </c>
      <c r="BL1857" s="24">
        <f t="shared" si="1337"/>
        <v>42.8070589062162</v>
      </c>
      <c r="BM1857" s="24">
        <f t="shared" si="1338"/>
        <v>49.4324898127157</v>
      </c>
      <c r="BN1857" s="24">
        <f t="shared" si="1339"/>
        <v>-95.9255096504147</v>
      </c>
      <c r="BO1857" s="24">
        <f t="shared" si="1340"/>
        <v>3.90160183066361</v>
      </c>
      <c r="BP1857" s="24">
        <f t="shared" si="1341"/>
        <v>147.465548552505</v>
      </c>
      <c r="BQ1857" s="24">
        <f t="shared" si="1342"/>
        <v>171.825993659767</v>
      </c>
      <c r="BR1857" s="24">
        <f t="shared" si="1343"/>
        <v>221.522280856054</v>
      </c>
      <c r="BS1857" s="24">
        <f t="shared" si="1344"/>
        <v>227.777777777778</v>
      </c>
      <c r="BT1857" s="24">
        <f t="shared" si="1345"/>
        <v>37.619780971937</v>
      </c>
      <c r="BU1857" s="24">
        <f t="shared" si="1346"/>
        <v>118.272441825845</v>
      </c>
      <c r="BV1857" s="24">
        <f t="shared" si="1347"/>
        <v>2.98947817666667</v>
      </c>
      <c r="BW1857" s="24">
        <f t="shared" si="1348"/>
        <v>-4.927434348</v>
      </c>
      <c r="BX1857" s="24">
        <f t="shared" si="1349"/>
        <v>9.87086421</v>
      </c>
      <c r="BY1857" s="24">
        <f t="shared" si="1350"/>
        <v>18.58933446</v>
      </c>
      <c r="BZ1857" s="24">
        <f t="shared" si="1351"/>
        <v>-9.577453435</v>
      </c>
      <c r="CA1857" s="24">
        <f t="shared" si="1352"/>
        <v>-2.46217695</v>
      </c>
      <c r="CB1857" s="24">
        <f t="shared" si="1353"/>
        <v>12.04395389</v>
      </c>
      <c r="CC1857" s="24">
        <f t="shared" si="1354"/>
        <v>14.62988123</v>
      </c>
      <c r="CD1857" s="24">
        <f t="shared" si="1355"/>
        <v>3.40947814</v>
      </c>
      <c r="CE1857" s="24">
        <f t="shared" si="1356"/>
        <v>28.2871604524106</v>
      </c>
      <c r="CF1857" s="24">
        <f t="shared" si="1357"/>
        <v>0.855066666666667</v>
      </c>
      <c r="CG1857" s="24">
        <f t="shared" si="1358"/>
        <v>0.900075</v>
      </c>
      <c r="CH1857" s="24">
        <f t="shared" si="1359"/>
        <v>-0.60335</v>
      </c>
      <c r="CI1857" s="24">
        <f t="shared" si="1360"/>
        <v>1.2403</v>
      </c>
      <c r="CJ1857" s="24">
        <f t="shared" si="1361"/>
        <v>2.4488</v>
      </c>
      <c r="CK1857" s="24">
        <f t="shared" si="1362"/>
        <v>1.87415</v>
      </c>
      <c r="CL1857" s="24">
        <f t="shared" si="1363"/>
        <v>0.9756</v>
      </c>
      <c r="CM1857" s="24">
        <f t="shared" si="1364"/>
        <v>1.217</v>
      </c>
      <c r="CN1857" s="24">
        <f t="shared" si="1365"/>
        <v>1.15135</v>
      </c>
      <c r="CO1857" s="49">
        <f t="shared" si="1366"/>
        <v>0.853339306782478</v>
      </c>
      <c r="CP1857" s="75" t="str">
        <f t="shared" si="1321"/>
        <v>否</v>
      </c>
      <c r="CQ1857" s="75" t="str">
        <f t="shared" si="1322"/>
        <v>否</v>
      </c>
      <c r="CR1857" s="75" t="str">
        <f t="shared" si="1323"/>
        <v>是</v>
      </c>
      <c r="CS1857" s="75" t="str">
        <f t="shared" si="1324"/>
        <v>否</v>
      </c>
      <c r="CT1857" s="75" t="str">
        <f t="shared" si="1325"/>
        <v>否</v>
      </c>
      <c r="CU1857" s="75" t="str">
        <f t="shared" si="1326"/>
        <v>是</v>
      </c>
      <c r="CV1857" s="75" t="str">
        <f t="shared" si="1327"/>
        <v>否</v>
      </c>
      <c r="CW1857" s="75" t="str">
        <f t="shared" si="1328"/>
        <v>否</v>
      </c>
      <c r="CX1857" s="75" t="str">
        <f t="shared" si="1329"/>
        <v>否</v>
      </c>
      <c r="CY1857" s="75" t="str">
        <f t="shared" si="1330"/>
        <v>否</v>
      </c>
      <c r="CZ1857" s="75" t="str">
        <f t="shared" si="1331"/>
        <v>否</v>
      </c>
      <c r="DA1857" s="75" t="str">
        <f t="shared" si="1332"/>
        <v>是</v>
      </c>
      <c r="DB1857" s="75" t="str">
        <f t="shared" si="1333"/>
        <v>否</v>
      </c>
      <c r="DC1857" s="75" t="str">
        <f t="shared" si="1334"/>
        <v>否</v>
      </c>
      <c r="DD1857" s="75" t="str">
        <f t="shared" si="1335"/>
        <v>否</v>
      </c>
      <c r="DE1857" s="75" t="str">
        <f t="shared" si="1336"/>
        <v>否</v>
      </c>
      <c r="DG1857"/>
      <c r="DH1857"/>
      <c r="DI1857"/>
      <c r="DL1857"/>
      <c r="DM1857"/>
      <c r="DN1857"/>
      <c r="DO1857"/>
      <c r="DP1857"/>
      <c r="DS1857"/>
    </row>
    <row r="1858" ht="13.6" hidden="1" spans="1:123">
      <c r="A1858" s="4" t="s">
        <v>3980</v>
      </c>
      <c r="B1858" s="4" t="s">
        <v>3981</v>
      </c>
      <c r="C1858" s="4" t="s">
        <v>3963</v>
      </c>
      <c r="D1858" s="4">
        <v>-96.6666666666667</v>
      </c>
      <c r="E1858" s="4">
        <v>-118</v>
      </c>
      <c r="F1858" s="4">
        <v>50</v>
      </c>
      <c r="G1858" s="4">
        <v>697.368421052632</v>
      </c>
      <c r="H1858" s="4">
        <v>1295.3488372093</v>
      </c>
      <c r="I1858" s="4">
        <v>400</v>
      </c>
      <c r="J1858" s="4">
        <v>500</v>
      </c>
      <c r="K1858" s="4">
        <v>102.375</v>
      </c>
      <c r="L1858" s="4">
        <v>103.64406779661</v>
      </c>
      <c r="M1858" s="4">
        <v>-114.285714285714</v>
      </c>
      <c r="N1858" s="4">
        <v>101.063829787234</v>
      </c>
      <c r="O1858" s="4">
        <v>-700</v>
      </c>
      <c r="P1858" s="4">
        <v>-560</v>
      </c>
      <c r="Q1858" s="4">
        <v>-1100</v>
      </c>
      <c r="R1858" s="4">
        <v>-93100</v>
      </c>
      <c r="S1858" s="4">
        <v>-180</v>
      </c>
      <c r="T1858" s="4">
        <v>0</v>
      </c>
      <c r="U1858" s="4">
        <v>-61.1111111111111</v>
      </c>
      <c r="V1858" s="4">
        <v>-50</v>
      </c>
      <c r="W1858" s="4">
        <v>150</v>
      </c>
      <c r="X1858" s="4">
        <v>-11.64556374</v>
      </c>
      <c r="Y1858" s="4">
        <v>-32.9025183</v>
      </c>
      <c r="Z1858" s="4">
        <v>3.39920742</v>
      </c>
      <c r="AA1858" s="4">
        <v>6.0525789</v>
      </c>
      <c r="AB1858" s="4">
        <v>25.38070109</v>
      </c>
      <c r="AC1858" s="4">
        <v>165.70658774</v>
      </c>
      <c r="AD1858" s="4">
        <v>23.65447113</v>
      </c>
      <c r="AE1858" s="4">
        <v>15.76090941</v>
      </c>
      <c r="AF1858" s="4">
        <v>2.30511724</v>
      </c>
      <c r="AG1858" s="4">
        <v>-27.19673235</v>
      </c>
      <c r="AH1858" s="4">
        <v>-50.41751329</v>
      </c>
      <c r="AI1858" s="4">
        <v>-55.87352717</v>
      </c>
      <c r="AJ1858" s="4">
        <v>-62.62120643</v>
      </c>
      <c r="AK1858" s="4">
        <v>-68.53783172</v>
      </c>
      <c r="AL1858" s="4">
        <v>-42.46762294</v>
      </c>
      <c r="AM1858" s="4">
        <v>-31.30275337</v>
      </c>
      <c r="AN1858" s="4">
        <v>-19.86844469</v>
      </c>
      <c r="AO1858" s="4">
        <v>-9.91623742</v>
      </c>
      <c r="AP1858" s="4">
        <v>6.90053921</v>
      </c>
      <c r="AQ1858" s="4">
        <v>16.41030645</v>
      </c>
      <c r="AR1858" s="4">
        <v>0.1654</v>
      </c>
      <c r="AS1858" s="4">
        <v>-1.4193</v>
      </c>
      <c r="AT1858" s="4">
        <v>3.1216</v>
      </c>
      <c r="AU1858" s="4">
        <v>2.8816</v>
      </c>
      <c r="AV1858" s="4">
        <v>3.9568</v>
      </c>
      <c r="AW1858" s="4">
        <v>6.4044</v>
      </c>
      <c r="AX1858" s="4">
        <v>2.0936</v>
      </c>
      <c r="AY1858" s="4">
        <v>0.3801</v>
      </c>
      <c r="AZ1858" s="4">
        <v>0.3892</v>
      </c>
      <c r="BA1858" s="4">
        <v>-4.2029</v>
      </c>
      <c r="BB1858" s="4">
        <v>0.4371</v>
      </c>
      <c r="BC1858" s="4">
        <v>-12.8917</v>
      </c>
      <c r="BD1858" s="4">
        <v>-11.7468</v>
      </c>
      <c r="BE1858" s="4">
        <v>-11.0832</v>
      </c>
      <c r="BF1858" s="4">
        <v>-14.6845</v>
      </c>
      <c r="BG1858" s="4">
        <v>-0.6458</v>
      </c>
      <c r="BH1858" s="4">
        <v>0.9423</v>
      </c>
      <c r="BI1858" s="4">
        <v>0.3146</v>
      </c>
      <c r="BJ1858" s="4">
        <v>0.2756</v>
      </c>
      <c r="BK1858" s="4">
        <v>0.5758</v>
      </c>
      <c r="BL1858" s="24">
        <f t="shared" si="1337"/>
        <v>185.070647907783</v>
      </c>
      <c r="BM1858" s="24">
        <f t="shared" si="1338"/>
        <v>-4634.01316681089</v>
      </c>
      <c r="BN1858" s="24">
        <f t="shared" si="1339"/>
        <v>-107.333333333333</v>
      </c>
      <c r="BO1858" s="24">
        <f t="shared" si="1340"/>
        <v>-34</v>
      </c>
      <c r="BP1858" s="24">
        <f t="shared" si="1341"/>
        <v>373.684210526316</v>
      </c>
      <c r="BQ1858" s="24">
        <f t="shared" si="1342"/>
        <v>996.358629130967</v>
      </c>
      <c r="BR1858" s="24">
        <f t="shared" si="1343"/>
        <v>847.674418604651</v>
      </c>
      <c r="BS1858" s="24">
        <f t="shared" si="1344"/>
        <v>450</v>
      </c>
      <c r="BT1858" s="24">
        <f t="shared" si="1345"/>
        <v>301.1875</v>
      </c>
      <c r="BU1858" s="24">
        <f t="shared" si="1346"/>
        <v>20828.6842846832</v>
      </c>
      <c r="BV1858" s="24">
        <f t="shared" si="1347"/>
        <v>5.35197650666667</v>
      </c>
      <c r="BW1858" s="24">
        <f t="shared" si="1348"/>
        <v>-7.3589766415</v>
      </c>
      <c r="BX1858" s="24">
        <f t="shared" si="1349"/>
        <v>-22.27404102</v>
      </c>
      <c r="BY1858" s="24">
        <f t="shared" si="1350"/>
        <v>-14.75165544</v>
      </c>
      <c r="BZ1858" s="24">
        <f t="shared" si="1351"/>
        <v>4.72589316</v>
      </c>
      <c r="CA1858" s="24">
        <f t="shared" si="1352"/>
        <v>15.716639995</v>
      </c>
      <c r="CB1858" s="24">
        <f t="shared" si="1353"/>
        <v>95.543644415</v>
      </c>
      <c r="CC1858" s="24">
        <f t="shared" si="1354"/>
        <v>94.680529435</v>
      </c>
      <c r="CD1858" s="24">
        <f t="shared" si="1355"/>
        <v>19.70769027</v>
      </c>
      <c r="CE1858" s="24">
        <f t="shared" si="1356"/>
        <v>50.1130575057452</v>
      </c>
      <c r="CF1858" s="24">
        <f t="shared" si="1357"/>
        <v>0.109658333333333</v>
      </c>
      <c r="CG1858" s="24">
        <f t="shared" si="1358"/>
        <v>-1.736805</v>
      </c>
      <c r="CH1858" s="24">
        <f t="shared" si="1359"/>
        <v>-0.62695</v>
      </c>
      <c r="CI1858" s="24">
        <f t="shared" si="1360"/>
        <v>0.85115</v>
      </c>
      <c r="CJ1858" s="24">
        <f t="shared" si="1361"/>
        <v>3.0016</v>
      </c>
      <c r="CK1858" s="24">
        <f t="shared" si="1362"/>
        <v>3.4192</v>
      </c>
      <c r="CL1858" s="24">
        <f t="shared" si="1363"/>
        <v>5.1806</v>
      </c>
      <c r="CM1858" s="24">
        <f t="shared" si="1364"/>
        <v>4.249</v>
      </c>
      <c r="CN1858" s="24">
        <f t="shared" si="1365"/>
        <v>1.23685</v>
      </c>
      <c r="CO1858" s="49">
        <f t="shared" si="1366"/>
        <v>5.99751549152033</v>
      </c>
      <c r="CP1858" s="75" t="str">
        <f t="shared" si="1321"/>
        <v>否</v>
      </c>
      <c r="CQ1858" s="75" t="str">
        <f t="shared" si="1322"/>
        <v>否</v>
      </c>
      <c r="CR1858" s="75" t="str">
        <f t="shared" si="1323"/>
        <v>是</v>
      </c>
      <c r="CS1858" s="75" t="str">
        <f t="shared" si="1324"/>
        <v>否</v>
      </c>
      <c r="CT1858" s="75" t="str">
        <f t="shared" si="1325"/>
        <v>否</v>
      </c>
      <c r="CU1858" s="75" t="str">
        <f t="shared" si="1326"/>
        <v>否</v>
      </c>
      <c r="CV1858" s="75" t="str">
        <f t="shared" si="1327"/>
        <v>否</v>
      </c>
      <c r="CW1858" s="75" t="str">
        <f t="shared" si="1328"/>
        <v>否</v>
      </c>
      <c r="CX1858" s="75" t="str">
        <f t="shared" si="1329"/>
        <v>是</v>
      </c>
      <c r="CY1858" s="75" t="str">
        <f t="shared" si="1330"/>
        <v>否</v>
      </c>
      <c r="CZ1858" s="75" t="str">
        <f t="shared" si="1331"/>
        <v>是</v>
      </c>
      <c r="DA1858" s="75" t="str">
        <f t="shared" si="1332"/>
        <v>否</v>
      </c>
      <c r="DB1858" s="75" t="str">
        <f t="shared" si="1333"/>
        <v>是</v>
      </c>
      <c r="DC1858" s="75" t="str">
        <f t="shared" si="1334"/>
        <v>否</v>
      </c>
      <c r="DD1858" s="75" t="str">
        <f t="shared" si="1335"/>
        <v>否</v>
      </c>
      <c r="DE1858" s="75" t="str">
        <f t="shared" si="1336"/>
        <v>否</v>
      </c>
      <c r="DG1858"/>
      <c r="DH1858"/>
      <c r="DI1858"/>
      <c r="DL1858"/>
      <c r="DM1858"/>
      <c r="DN1858"/>
      <c r="DO1858"/>
      <c r="DP1858"/>
      <c r="DS1858"/>
    </row>
    <row r="1859" ht="13.6" hidden="1" spans="1:123">
      <c r="A1859" s="4" t="s">
        <v>3982</v>
      </c>
      <c r="B1859" s="4" t="s">
        <v>3983</v>
      </c>
      <c r="C1859" s="4" t="s">
        <v>3963</v>
      </c>
      <c r="D1859" s="4">
        <v>14.8148148148148</v>
      </c>
      <c r="E1859" s="4">
        <v>8.33333333333334</v>
      </c>
      <c r="F1859" s="4">
        <v>24.5614035087719</v>
      </c>
      <c r="G1859" s="4">
        <v>45.7142857142857</v>
      </c>
      <c r="H1859" s="4">
        <v>35</v>
      </c>
      <c r="I1859" s="4">
        <v>100</v>
      </c>
      <c r="J1859" s="4">
        <v>18.75</v>
      </c>
      <c r="K1859" s="4">
        <v>16.6666666666667</v>
      </c>
      <c r="L1859" s="4">
        <v>0</v>
      </c>
      <c r="M1859" s="4">
        <v>-40</v>
      </c>
      <c r="N1859" s="4">
        <v>14.2857142857143</v>
      </c>
      <c r="O1859" s="4">
        <v>11.1111111111111</v>
      </c>
      <c r="P1859" s="4">
        <v>11.1111111111111</v>
      </c>
      <c r="Q1859" s="4">
        <v>11.1111111111111</v>
      </c>
      <c r="R1859" s="4">
        <v>7.69230769230768</v>
      </c>
      <c r="S1859" s="4">
        <v>17.3913043478261</v>
      </c>
      <c r="T1859" s="4">
        <v>28.5714285714286</v>
      </c>
      <c r="U1859" s="4">
        <v>12.5</v>
      </c>
      <c r="V1859" s="4">
        <v>11.4285714285714</v>
      </c>
      <c r="W1859" s="4">
        <v>9.52380952380953</v>
      </c>
      <c r="X1859" s="4">
        <v>-15.3578129</v>
      </c>
      <c r="Y1859" s="4">
        <v>-21.87467777</v>
      </c>
      <c r="Z1859" s="4">
        <v>10.03707385</v>
      </c>
      <c r="AA1859" s="4">
        <v>5.28825919</v>
      </c>
      <c r="AB1859" s="4">
        <v>10.35291146</v>
      </c>
      <c r="AC1859" s="4">
        <v>41.78224241</v>
      </c>
      <c r="AD1859" s="4">
        <v>34.2137793</v>
      </c>
      <c r="AE1859" s="4">
        <v>32.23213584</v>
      </c>
      <c r="AF1859" s="4">
        <v>38.84208099</v>
      </c>
      <c r="AG1859" s="4">
        <v>5.06169905</v>
      </c>
      <c r="AH1859" s="4">
        <v>5.69922537</v>
      </c>
      <c r="AI1859" s="4">
        <v>-4.52418712</v>
      </c>
      <c r="AJ1859" s="4">
        <v>-10.31945825</v>
      </c>
      <c r="AK1859" s="4">
        <v>-22.32715645</v>
      </c>
      <c r="AL1859" s="4">
        <v>7.48522646</v>
      </c>
      <c r="AM1859" s="4">
        <v>7.20703126</v>
      </c>
      <c r="AN1859" s="4">
        <v>8.22598788</v>
      </c>
      <c r="AO1859" s="4">
        <v>35.63634544</v>
      </c>
      <c r="AP1859" s="4">
        <v>25.96225772</v>
      </c>
      <c r="AQ1859" s="4">
        <v>29.47159187</v>
      </c>
      <c r="AR1859" s="4">
        <v>23.4411</v>
      </c>
      <c r="AS1859" s="4">
        <v>23.6797</v>
      </c>
      <c r="AT1859" s="4">
        <v>19.0191</v>
      </c>
      <c r="AU1859" s="4">
        <v>19.4784</v>
      </c>
      <c r="AV1859" s="4">
        <v>15.1644</v>
      </c>
      <c r="AW1859" s="4">
        <v>13.6228</v>
      </c>
      <c r="AX1859" s="4">
        <v>17.1017</v>
      </c>
      <c r="AY1859" s="4">
        <v>14.4338</v>
      </c>
      <c r="AZ1859" s="4">
        <v>13.091</v>
      </c>
      <c r="BA1859" s="4">
        <v>12.772</v>
      </c>
      <c r="BB1859" s="4">
        <v>17.0042</v>
      </c>
      <c r="BC1859" s="4">
        <v>17.0361</v>
      </c>
      <c r="BD1859" s="4">
        <v>17.5814</v>
      </c>
      <c r="BE1859" s="4">
        <v>19.0429</v>
      </c>
      <c r="BF1859" s="4">
        <v>14.6595</v>
      </c>
      <c r="BG1859" s="4">
        <v>12.884</v>
      </c>
      <c r="BH1859" s="4">
        <v>12.0782</v>
      </c>
      <c r="BI1859" s="4">
        <v>13.6967</v>
      </c>
      <c r="BJ1859" s="4">
        <v>15.5068</v>
      </c>
      <c r="BK1859" s="4">
        <v>13.0235</v>
      </c>
      <c r="BL1859" s="24">
        <f t="shared" si="1337"/>
        <v>20.7697774528915</v>
      </c>
      <c r="BM1859" s="24">
        <f t="shared" si="1338"/>
        <v>17.9283486610432</v>
      </c>
      <c r="BN1859" s="24">
        <f t="shared" si="1339"/>
        <v>11.5740740740741</v>
      </c>
      <c r="BO1859" s="24">
        <f t="shared" si="1340"/>
        <v>16.4473684210526</v>
      </c>
      <c r="BP1859" s="24">
        <f t="shared" si="1341"/>
        <v>35.1378446115288</v>
      </c>
      <c r="BQ1859" s="24">
        <f t="shared" si="1342"/>
        <v>40.3571428571429</v>
      </c>
      <c r="BR1859" s="24">
        <f t="shared" si="1343"/>
        <v>67.5</v>
      </c>
      <c r="BS1859" s="24">
        <f t="shared" si="1344"/>
        <v>59.375</v>
      </c>
      <c r="BT1859" s="24">
        <f t="shared" si="1345"/>
        <v>17.7083333333333</v>
      </c>
      <c r="BU1859" s="24">
        <f t="shared" si="1346"/>
        <v>25.2750979982485</v>
      </c>
      <c r="BV1859" s="24">
        <f t="shared" si="1347"/>
        <v>11.8127274725</v>
      </c>
      <c r="BW1859" s="24">
        <f t="shared" si="1348"/>
        <v>11.15472778</v>
      </c>
      <c r="BX1859" s="24">
        <f t="shared" si="1349"/>
        <v>-18.616245335</v>
      </c>
      <c r="BY1859" s="24">
        <f t="shared" si="1350"/>
        <v>-5.91880196</v>
      </c>
      <c r="BZ1859" s="24">
        <f t="shared" si="1351"/>
        <v>7.66266652</v>
      </c>
      <c r="CA1859" s="24">
        <f t="shared" si="1352"/>
        <v>7.820585325</v>
      </c>
      <c r="CB1859" s="24">
        <f t="shared" si="1353"/>
        <v>26.067576935</v>
      </c>
      <c r="CC1859" s="24">
        <f t="shared" si="1354"/>
        <v>37.998010855</v>
      </c>
      <c r="CD1859" s="24">
        <f t="shared" si="1355"/>
        <v>33.22295757</v>
      </c>
      <c r="CE1859" s="24">
        <f t="shared" si="1356"/>
        <v>19.9965988715972</v>
      </c>
      <c r="CF1859" s="24">
        <f t="shared" si="1357"/>
        <v>17.1536916666667</v>
      </c>
      <c r="CG1859" s="24">
        <f t="shared" si="1358"/>
        <v>16.215865</v>
      </c>
      <c r="CH1859" s="24">
        <f t="shared" si="1359"/>
        <v>23.5604</v>
      </c>
      <c r="CI1859" s="24">
        <f t="shared" si="1360"/>
        <v>21.3494</v>
      </c>
      <c r="CJ1859" s="24">
        <f t="shared" si="1361"/>
        <v>19.24875</v>
      </c>
      <c r="CK1859" s="24">
        <f t="shared" si="1362"/>
        <v>17.3214</v>
      </c>
      <c r="CL1859" s="24">
        <f t="shared" si="1363"/>
        <v>14.3936</v>
      </c>
      <c r="CM1859" s="24">
        <f t="shared" si="1364"/>
        <v>15.36225</v>
      </c>
      <c r="CN1859" s="24">
        <f t="shared" si="1365"/>
        <v>15.76775</v>
      </c>
      <c r="CO1859" s="49">
        <f t="shared" si="1366"/>
        <v>3.39244690704683</v>
      </c>
      <c r="CP1859" s="75" t="str">
        <f t="shared" si="1321"/>
        <v>否</v>
      </c>
      <c r="CQ1859" s="75" t="str">
        <f t="shared" si="1322"/>
        <v>否</v>
      </c>
      <c r="CR1859" s="75" t="str">
        <f t="shared" si="1323"/>
        <v>是</v>
      </c>
      <c r="CS1859" s="75" t="str">
        <f t="shared" si="1324"/>
        <v>否</v>
      </c>
      <c r="CT1859" s="75" t="str">
        <f t="shared" si="1325"/>
        <v>否</v>
      </c>
      <c r="CU1859" s="75" t="str">
        <f t="shared" si="1326"/>
        <v>否</v>
      </c>
      <c r="CV1859" s="75" t="str">
        <f t="shared" si="1327"/>
        <v>是</v>
      </c>
      <c r="CW1859" s="75" t="str">
        <f t="shared" si="1328"/>
        <v>是</v>
      </c>
      <c r="CX1859" s="75" t="str">
        <f t="shared" si="1329"/>
        <v>是</v>
      </c>
      <c r="CY1859" s="75" t="str">
        <f t="shared" si="1330"/>
        <v>否</v>
      </c>
      <c r="CZ1859" s="75" t="str">
        <f t="shared" si="1331"/>
        <v>是</v>
      </c>
      <c r="DA1859" s="75" t="str">
        <f t="shared" si="1332"/>
        <v>否</v>
      </c>
      <c r="DB1859" s="75" t="str">
        <f t="shared" si="1333"/>
        <v>否</v>
      </c>
      <c r="DC1859" s="75" t="str">
        <f t="shared" si="1334"/>
        <v>是</v>
      </c>
      <c r="DD1859" s="75" t="str">
        <f t="shared" si="1335"/>
        <v>否</v>
      </c>
      <c r="DE1859" s="75" t="str">
        <f t="shared" si="1336"/>
        <v>否</v>
      </c>
      <c r="DG1859"/>
      <c r="DH1859"/>
      <c r="DI1859"/>
      <c r="DL1859"/>
      <c r="DM1859"/>
      <c r="DN1859"/>
      <c r="DO1859"/>
      <c r="DP1859"/>
      <c r="DS1859"/>
    </row>
    <row r="1860" ht="13.6" hidden="1" spans="1:123">
      <c r="A1860" s="4" t="s">
        <v>3984</v>
      </c>
      <c r="B1860" s="4" t="s">
        <v>3985</v>
      </c>
      <c r="C1860" s="4" t="s">
        <v>3963</v>
      </c>
      <c r="D1860" s="4">
        <v>-64.7058823529412</v>
      </c>
      <c r="E1860" s="4">
        <v>-50</v>
      </c>
      <c r="F1860" s="4">
        <v>0</v>
      </c>
      <c r="G1860" s="4">
        <v>-16</v>
      </c>
      <c r="H1860" s="4">
        <v>30.7692307692308</v>
      </c>
      <c r="I1860" s="4">
        <v>500</v>
      </c>
      <c r="J1860" s="4">
        <v>-5.88235294117648</v>
      </c>
      <c r="K1860" s="4">
        <v>31.5789473684211</v>
      </c>
      <c r="L1860" s="4">
        <v>-7.14285714285715</v>
      </c>
      <c r="M1860" s="4">
        <v>-66.6666666666667</v>
      </c>
      <c r="N1860" s="4">
        <v>30.7692307692308</v>
      </c>
      <c r="O1860" s="4">
        <v>-13.6363636363636</v>
      </c>
      <c r="P1860" s="4">
        <v>-60</v>
      </c>
      <c r="Q1860" s="4">
        <v>-70</v>
      </c>
      <c r="R1860" s="4">
        <v>-69.0476190476191</v>
      </c>
      <c r="S1860" s="4">
        <v>-66.6666666666667</v>
      </c>
      <c r="T1860" s="4">
        <v>-25.531914893617</v>
      </c>
      <c r="U1860" s="4">
        <v>66.6666666666667</v>
      </c>
      <c r="V1860" s="4">
        <v>112.5</v>
      </c>
      <c r="W1860" s="4" t="s">
        <v>115</v>
      </c>
      <c r="X1860" s="4">
        <v>-2.9711222</v>
      </c>
      <c r="Y1860" s="4">
        <v>4.16028625</v>
      </c>
      <c r="Z1860" s="4">
        <v>32.70903541</v>
      </c>
      <c r="AA1860" s="4">
        <v>48.75194633</v>
      </c>
      <c r="AB1860" s="4">
        <v>64.8998325</v>
      </c>
      <c r="AC1860" s="4" t="s">
        <v>115</v>
      </c>
      <c r="AD1860" s="4" t="s">
        <v>115</v>
      </c>
      <c r="AE1860" s="4" t="s">
        <v>115</v>
      </c>
      <c r="AF1860" s="4" t="s">
        <v>115</v>
      </c>
      <c r="AG1860" s="4" t="s">
        <v>115</v>
      </c>
      <c r="AH1860" s="4" t="s">
        <v>115</v>
      </c>
      <c r="AI1860" s="4" t="s">
        <v>115</v>
      </c>
      <c r="AJ1860" s="4" t="s">
        <v>115</v>
      </c>
      <c r="AK1860" s="4" t="s">
        <v>115</v>
      </c>
      <c r="AL1860" s="4" t="s">
        <v>115</v>
      </c>
      <c r="AM1860" s="4" t="s">
        <v>115</v>
      </c>
      <c r="AN1860" s="4" t="s">
        <v>115</v>
      </c>
      <c r="AO1860" s="4" t="s">
        <v>115</v>
      </c>
      <c r="AP1860" s="4" t="s">
        <v>115</v>
      </c>
      <c r="AQ1860" s="4" t="s">
        <v>115</v>
      </c>
      <c r="AR1860" s="4">
        <v>0.9371</v>
      </c>
      <c r="AS1860" s="4">
        <v>1.5856</v>
      </c>
      <c r="AT1860" s="4">
        <v>2.1662</v>
      </c>
      <c r="AU1860" s="4">
        <v>1.9661</v>
      </c>
      <c r="AV1860" s="4">
        <v>2.3403</v>
      </c>
      <c r="AW1860" s="4">
        <v>3.0607</v>
      </c>
      <c r="AX1860" s="4">
        <v>2.5506</v>
      </c>
      <c r="AY1860" s="4">
        <v>2.8338</v>
      </c>
      <c r="AZ1860" s="4">
        <v>2.6188</v>
      </c>
      <c r="BA1860" s="4">
        <v>0.8621</v>
      </c>
      <c r="BB1860" s="4">
        <v>2.9096</v>
      </c>
      <c r="BC1860" s="4">
        <v>2.3177</v>
      </c>
      <c r="BD1860" s="4">
        <v>2.4547</v>
      </c>
      <c r="BE1860" s="4">
        <v>2.0096</v>
      </c>
      <c r="BF1860" s="4">
        <v>2.3206</v>
      </c>
      <c r="BG1860" s="4">
        <v>2.6272</v>
      </c>
      <c r="BH1860" s="4">
        <v>2.7552</v>
      </c>
      <c r="BI1860" s="4">
        <v>2.5955</v>
      </c>
      <c r="BJ1860" s="4" t="s">
        <v>115</v>
      </c>
      <c r="BK1860" s="4" t="s">
        <v>115</v>
      </c>
      <c r="BL1860" s="24">
        <f t="shared" si="1337"/>
        <v>30.7569405139064</v>
      </c>
      <c r="BM1860" s="24" t="e">
        <f t="shared" si="1338"/>
        <v>#VALUE!</v>
      </c>
      <c r="BN1860" s="24">
        <f t="shared" si="1339"/>
        <v>-57.3529411764706</v>
      </c>
      <c r="BO1860" s="24">
        <f t="shared" si="1340"/>
        <v>-25</v>
      </c>
      <c r="BP1860" s="24">
        <f t="shared" si="1341"/>
        <v>-8</v>
      </c>
      <c r="BQ1860" s="24">
        <f t="shared" si="1342"/>
        <v>7.38461538461539</v>
      </c>
      <c r="BR1860" s="24">
        <f t="shared" si="1343"/>
        <v>265.384615384615</v>
      </c>
      <c r="BS1860" s="24">
        <f t="shared" si="1344"/>
        <v>247.058823529412</v>
      </c>
      <c r="BT1860" s="24">
        <f t="shared" si="1345"/>
        <v>12.8482972136223</v>
      </c>
      <c r="BU1860" s="24">
        <f t="shared" si="1346"/>
        <v>128.352339759469</v>
      </c>
      <c r="BV1860" s="24" t="e">
        <f t="shared" si="1347"/>
        <v>#VALUE!</v>
      </c>
      <c r="BW1860" s="24" t="e">
        <f t="shared" si="1348"/>
        <v>#VALUE!</v>
      </c>
      <c r="BX1860" s="24">
        <f t="shared" si="1349"/>
        <v>0.594582025</v>
      </c>
      <c r="BY1860" s="24">
        <f t="shared" si="1350"/>
        <v>18.43466083</v>
      </c>
      <c r="BZ1860" s="24">
        <f t="shared" si="1351"/>
        <v>40.73049087</v>
      </c>
      <c r="CA1860" s="24">
        <f t="shared" si="1352"/>
        <v>56.825889415</v>
      </c>
      <c r="CB1860" s="24" t="e">
        <f t="shared" si="1353"/>
        <v>#VALUE!</v>
      </c>
      <c r="CC1860" s="24" t="e">
        <f t="shared" si="1354"/>
        <v>#VALUE!</v>
      </c>
      <c r="CD1860" s="24" t="e">
        <f t="shared" si="1355"/>
        <v>#VALUE!</v>
      </c>
      <c r="CE1860" s="24">
        <f t="shared" si="1356"/>
        <v>28.8554927920027</v>
      </c>
      <c r="CF1860" s="24">
        <f t="shared" si="1357"/>
        <v>2.17905</v>
      </c>
      <c r="CG1860" s="24" t="e">
        <f t="shared" si="1358"/>
        <v>#VALUE!</v>
      </c>
      <c r="CH1860" s="24">
        <f t="shared" si="1359"/>
        <v>1.26135</v>
      </c>
      <c r="CI1860" s="24">
        <f t="shared" si="1360"/>
        <v>1.8759</v>
      </c>
      <c r="CJ1860" s="24">
        <f t="shared" si="1361"/>
        <v>2.06615</v>
      </c>
      <c r="CK1860" s="24">
        <f t="shared" si="1362"/>
        <v>2.1532</v>
      </c>
      <c r="CL1860" s="24">
        <f t="shared" si="1363"/>
        <v>2.7005</v>
      </c>
      <c r="CM1860" s="24">
        <f t="shared" si="1364"/>
        <v>2.80565</v>
      </c>
      <c r="CN1860" s="24">
        <f t="shared" si="1365"/>
        <v>2.6922</v>
      </c>
      <c r="CO1860" s="49">
        <f t="shared" si="1366"/>
        <v>0.616604318946754</v>
      </c>
      <c r="CP1860" s="75" t="str">
        <f t="shared" si="1321"/>
        <v>否</v>
      </c>
      <c r="CQ1860" s="75" t="str">
        <f t="shared" si="1322"/>
        <v>否</v>
      </c>
      <c r="CR1860" s="75" t="str">
        <f t="shared" si="1323"/>
        <v>是</v>
      </c>
      <c r="CS1860" s="75" t="str">
        <f t="shared" si="1324"/>
        <v>否</v>
      </c>
      <c r="CT1860" s="75" t="str">
        <f t="shared" si="1325"/>
        <v>否</v>
      </c>
      <c r="CU1860" s="75" t="str">
        <f t="shared" si="1326"/>
        <v>否</v>
      </c>
      <c r="CV1860" s="75" t="str">
        <f t="shared" si="1327"/>
        <v>否</v>
      </c>
      <c r="CW1860" s="75" t="str">
        <f t="shared" si="1328"/>
        <v>否</v>
      </c>
      <c r="CX1860" s="75" t="str">
        <f t="shared" si="1329"/>
        <v>否</v>
      </c>
      <c r="CY1860" s="75" t="str">
        <f t="shared" si="1330"/>
        <v>否</v>
      </c>
      <c r="CZ1860" s="75" t="str">
        <f t="shared" si="1331"/>
        <v>否</v>
      </c>
      <c r="DA1860" s="75" t="str">
        <f t="shared" si="1332"/>
        <v>否</v>
      </c>
      <c r="DB1860" s="75" t="str">
        <f t="shared" si="1333"/>
        <v>否</v>
      </c>
      <c r="DC1860" s="75" t="str">
        <f t="shared" si="1334"/>
        <v>否</v>
      </c>
      <c r="DD1860" s="75" t="str">
        <f t="shared" si="1335"/>
        <v>否</v>
      </c>
      <c r="DE1860" s="75" t="str">
        <f t="shared" si="1336"/>
        <v>否</v>
      </c>
      <c r="DG1860"/>
      <c r="DH1860"/>
      <c r="DI1860"/>
      <c r="DL1860"/>
      <c r="DM1860"/>
      <c r="DN1860"/>
      <c r="DO1860"/>
      <c r="DP1860"/>
      <c r="DS1860"/>
    </row>
    <row r="1861" ht="13.6" hidden="1" spans="1:123">
      <c r="A1861" s="4" t="s">
        <v>3986</v>
      </c>
      <c r="B1861" s="4" t="s">
        <v>3987</v>
      </c>
      <c r="C1861" s="4" t="s">
        <v>3988</v>
      </c>
      <c r="D1861" s="4">
        <v>16.9406150583245</v>
      </c>
      <c r="E1861" s="4">
        <v>-38.4615384615385</v>
      </c>
      <c r="F1861" s="4">
        <v>-1.88679245283019</v>
      </c>
      <c r="G1861" s="4">
        <v>7.01754385964913</v>
      </c>
      <c r="H1861" s="4">
        <v>40.7407407407407</v>
      </c>
      <c r="I1861" s="4">
        <v>333.333333333333</v>
      </c>
      <c r="J1861" s="4">
        <v>6.00000000000001</v>
      </c>
      <c r="K1861" s="4">
        <v>-13.6363636363636</v>
      </c>
      <c r="L1861" s="4">
        <v>42.1052631578947</v>
      </c>
      <c r="M1861" s="4">
        <v>0</v>
      </c>
      <c r="N1861" s="4">
        <v>257.142857142857</v>
      </c>
      <c r="O1861" s="4">
        <v>312.5</v>
      </c>
      <c r="P1861" s="4">
        <v>26.6666666666667</v>
      </c>
      <c r="Q1861" s="4">
        <v>-25</v>
      </c>
      <c r="R1861" s="4">
        <v>-22.2222222222222</v>
      </c>
      <c r="S1861" s="4">
        <v>45.4545454545455</v>
      </c>
      <c r="T1861" s="4">
        <v>36.3636363636364</v>
      </c>
      <c r="U1861" s="4">
        <v>-20</v>
      </c>
      <c r="V1861" s="4">
        <v>-75</v>
      </c>
      <c r="W1861" s="4">
        <v>-8.33333333333333</v>
      </c>
      <c r="X1861" s="4">
        <v>45.3043136</v>
      </c>
      <c r="Y1861" s="4">
        <v>27.85742451</v>
      </c>
      <c r="Z1861" s="4">
        <v>26.22859971</v>
      </c>
      <c r="AA1861" s="4">
        <v>23.82306024</v>
      </c>
      <c r="AB1861" s="4">
        <v>26.19100385</v>
      </c>
      <c r="AC1861" s="4">
        <v>20.43185544</v>
      </c>
      <c r="AD1861" s="4">
        <v>4.24547975</v>
      </c>
      <c r="AE1861" s="4">
        <v>-2.47574524</v>
      </c>
      <c r="AF1861" s="4">
        <v>-8.10236723</v>
      </c>
      <c r="AG1861" s="4">
        <v>-14.26550266</v>
      </c>
      <c r="AH1861" s="4">
        <v>36.24148956</v>
      </c>
      <c r="AI1861" s="4">
        <v>33.86493926</v>
      </c>
      <c r="AJ1861" s="4">
        <v>32.85870268</v>
      </c>
      <c r="AK1861" s="4">
        <v>51.43088628</v>
      </c>
      <c r="AL1861" s="4">
        <v>12.11757022</v>
      </c>
      <c r="AM1861" s="4">
        <v>26.97773812</v>
      </c>
      <c r="AN1861" s="4">
        <v>83.43122055</v>
      </c>
      <c r="AO1861" s="4">
        <v>46.49126909</v>
      </c>
      <c r="AP1861" s="4">
        <v>-3.92688349</v>
      </c>
      <c r="AQ1861" s="4">
        <v>29.12154592</v>
      </c>
      <c r="AR1861" s="4">
        <v>7.3592</v>
      </c>
      <c r="AS1861" s="4">
        <v>3.4201</v>
      </c>
      <c r="AT1861" s="4">
        <v>5.3761</v>
      </c>
      <c r="AU1861" s="4">
        <v>6.0276</v>
      </c>
      <c r="AV1861" s="4">
        <v>4.9041</v>
      </c>
      <c r="AW1861" s="4">
        <v>-0.6247</v>
      </c>
      <c r="AX1861" s="4">
        <v>5.4491</v>
      </c>
      <c r="AY1861" s="4">
        <v>8.567</v>
      </c>
      <c r="AZ1861" s="4">
        <v>6.4678</v>
      </c>
      <c r="BA1861" s="4">
        <v>0.6907</v>
      </c>
      <c r="BB1861" s="4">
        <v>4.5353</v>
      </c>
      <c r="BC1861" s="4">
        <v>9.8329</v>
      </c>
      <c r="BD1861" s="4">
        <v>4.0223</v>
      </c>
      <c r="BE1861" s="4">
        <v>0.7592</v>
      </c>
      <c r="BF1861" s="4">
        <v>1.1914</v>
      </c>
      <c r="BG1861" s="4">
        <v>2.5872</v>
      </c>
      <c r="BH1861" s="4">
        <v>3.4374</v>
      </c>
      <c r="BI1861" s="4">
        <v>2.8372</v>
      </c>
      <c r="BJ1861" s="4">
        <v>2.8906</v>
      </c>
      <c r="BK1861" s="4">
        <v>2.7454</v>
      </c>
      <c r="BL1861" s="24">
        <f t="shared" si="1337"/>
        <v>80.1496382285056</v>
      </c>
      <c r="BM1861" s="24">
        <f t="shared" si="1338"/>
        <v>45.986247583568</v>
      </c>
      <c r="BN1861" s="24">
        <f t="shared" si="1339"/>
        <v>-10.760461701607</v>
      </c>
      <c r="BO1861" s="24">
        <f t="shared" si="1340"/>
        <v>-20.1741654571843</v>
      </c>
      <c r="BP1861" s="24">
        <f t="shared" si="1341"/>
        <v>2.56537570340947</v>
      </c>
      <c r="BQ1861" s="24">
        <f t="shared" si="1342"/>
        <v>23.8791423001949</v>
      </c>
      <c r="BR1861" s="24">
        <f t="shared" si="1343"/>
        <v>187.037037037037</v>
      </c>
      <c r="BS1861" s="24">
        <f t="shared" si="1344"/>
        <v>169.666666666667</v>
      </c>
      <c r="BT1861" s="24">
        <f t="shared" si="1345"/>
        <v>-3.81818181818182</v>
      </c>
      <c r="BU1861" s="24">
        <f t="shared" si="1346"/>
        <v>114.565911864229</v>
      </c>
      <c r="BV1861" s="24">
        <f t="shared" si="1347"/>
        <v>18.2787125658333</v>
      </c>
      <c r="BW1861" s="24">
        <f t="shared" si="1348"/>
        <v>24.892330008</v>
      </c>
      <c r="BX1861" s="24">
        <f t="shared" si="1349"/>
        <v>36.580869055</v>
      </c>
      <c r="BY1861" s="24">
        <f t="shared" si="1350"/>
        <v>27.04301211</v>
      </c>
      <c r="BZ1861" s="24">
        <f t="shared" si="1351"/>
        <v>25.025829975</v>
      </c>
      <c r="CA1861" s="24">
        <f t="shared" si="1352"/>
        <v>25.007032045</v>
      </c>
      <c r="CB1861" s="24">
        <f t="shared" si="1353"/>
        <v>23.311429645</v>
      </c>
      <c r="CC1861" s="24">
        <f t="shared" si="1354"/>
        <v>12.338667595</v>
      </c>
      <c r="CD1861" s="24">
        <f t="shared" si="1355"/>
        <v>0.884867255</v>
      </c>
      <c r="CE1861" s="24">
        <f t="shared" si="1356"/>
        <v>23.0943190786452</v>
      </c>
      <c r="CF1861" s="24">
        <f t="shared" si="1357"/>
        <v>5.1671</v>
      </c>
      <c r="CG1861" s="24">
        <f t="shared" si="1358"/>
        <v>4.123795</v>
      </c>
      <c r="CH1861" s="24">
        <f t="shared" si="1359"/>
        <v>5.38965</v>
      </c>
      <c r="CI1861" s="24">
        <f t="shared" si="1360"/>
        <v>4.3981</v>
      </c>
      <c r="CJ1861" s="24">
        <f t="shared" si="1361"/>
        <v>5.70185</v>
      </c>
      <c r="CK1861" s="24">
        <f t="shared" si="1362"/>
        <v>5.46585</v>
      </c>
      <c r="CL1861" s="24">
        <f t="shared" si="1363"/>
        <v>2.1397</v>
      </c>
      <c r="CM1861" s="24">
        <f t="shared" si="1364"/>
        <v>2.4122</v>
      </c>
      <c r="CN1861" s="24">
        <f t="shared" si="1365"/>
        <v>7.00805</v>
      </c>
      <c r="CO1861" s="49">
        <f t="shared" si="1366"/>
        <v>2.70178447823208</v>
      </c>
      <c r="CP1861" s="75" t="str">
        <f t="shared" ref="CP1861:CP1924" si="1367">IF(BN1861&gt;BO1861,"是","否")</f>
        <v>是</v>
      </c>
      <c r="CQ1861" s="75" t="str">
        <f t="shared" ref="CQ1861:CQ1924" si="1368">IF(BO1861&gt;BP1861,"是","否")</f>
        <v>否</v>
      </c>
      <c r="CR1861" s="75" t="str">
        <f t="shared" ref="CR1861:CR1924" si="1369">IF(BO1861&lt;BP1861,"是","否")</f>
        <v>是</v>
      </c>
      <c r="CS1861" s="75" t="str">
        <f t="shared" ref="CS1861:CS1924" si="1370">IF(BN1861&gt;BP1861,"是","否")</f>
        <v>否</v>
      </c>
      <c r="CT1861" s="75" t="str">
        <f t="shared" ref="CT1861:CT1924" si="1371">IF(BX1861&gt;BY1861,"是","否")</f>
        <v>是</v>
      </c>
      <c r="CU1861" s="75" t="str">
        <f t="shared" ref="CU1861:CU1924" si="1372">IF(BY1861&gt;BZ1861,"是","否")</f>
        <v>是</v>
      </c>
      <c r="CV1861" s="75" t="str">
        <f t="shared" ref="CV1861:CV1924" si="1373">IF(CH1861&gt;CI1861,"是","否")</f>
        <v>是</v>
      </c>
      <c r="CW1861" s="75" t="str">
        <f t="shared" ref="CW1861:CW1924" si="1374">IF(CI1861&gt;CJ1861,"是","否")</f>
        <v>否</v>
      </c>
      <c r="CX1861" s="75" t="str">
        <f t="shared" ref="CX1861:CX1924" si="1375">IF(D1861&gt;E1861,"是","否")</f>
        <v>是</v>
      </c>
      <c r="CY1861" s="75" t="str">
        <f t="shared" ref="CY1861:CY1924" si="1376">IF(E1861&gt;F1861,"是","否")</f>
        <v>否</v>
      </c>
      <c r="CZ1861" s="75" t="str">
        <f t="shared" ref="CZ1861:CZ1924" si="1377">IF(X1861&gt;Y1861,"是","否")</f>
        <v>是</v>
      </c>
      <c r="DA1861" s="75" t="str">
        <f t="shared" ref="DA1861:DA1924" si="1378">IF(Y1861&gt;Z1861,"是","否")</f>
        <v>是</v>
      </c>
      <c r="DB1861" s="75" t="str">
        <f t="shared" ref="DB1861:DB1924" si="1379">IF(AR1861&gt;AS1861,"是","否")</f>
        <v>是</v>
      </c>
      <c r="DC1861" s="75" t="str">
        <f t="shared" ref="DC1861:DC1924" si="1380">IF(AS1861&gt;AT1861,"是","否")</f>
        <v>否</v>
      </c>
      <c r="DD1861" s="75" t="str">
        <f t="shared" ref="DD1861:DD1924" si="1381">IF(D1861&gt;25,"是","否")</f>
        <v>否</v>
      </c>
      <c r="DE1861" s="75" t="str">
        <f t="shared" ref="DE1861:DE1924" si="1382">IF(X1861&gt;25,"是","否")</f>
        <v>是</v>
      </c>
      <c r="DG1861"/>
      <c r="DH1861"/>
      <c r="DI1861"/>
      <c r="DL1861"/>
      <c r="DM1861"/>
      <c r="DN1861"/>
      <c r="DO1861"/>
      <c r="DP1861"/>
      <c r="DS1861"/>
    </row>
    <row r="1862" ht="13.6" hidden="1" spans="1:123">
      <c r="A1862" s="4" t="s">
        <v>3989</v>
      </c>
      <c r="B1862" s="4" t="s">
        <v>3990</v>
      </c>
      <c r="C1862" s="4" t="s">
        <v>3988</v>
      </c>
      <c r="D1862" s="4">
        <v>0</v>
      </c>
      <c r="E1862" s="4">
        <v>-23.3128834355828</v>
      </c>
      <c r="F1862" s="4">
        <v>65.8536585365854</v>
      </c>
      <c r="G1862" s="4">
        <v>81.1074918566775</v>
      </c>
      <c r="H1862" s="4">
        <v>178.861788617886</v>
      </c>
      <c r="I1862" s="4">
        <v>1005.55555555556</v>
      </c>
      <c r="J1862" s="4">
        <v>295.614035087719</v>
      </c>
      <c r="K1862" s="4">
        <v>127.407407407407</v>
      </c>
      <c r="L1862" s="4">
        <v>151.020408163265</v>
      </c>
      <c r="M1862" s="4">
        <v>10</v>
      </c>
      <c r="N1862" s="4">
        <v>280</v>
      </c>
      <c r="O1862" s="4">
        <v>864.285714285714</v>
      </c>
      <c r="P1862" s="4">
        <v>389</v>
      </c>
      <c r="Q1862" s="4">
        <v>-33.3333333333333</v>
      </c>
      <c r="R1862" s="4">
        <v>-75.8064516129032</v>
      </c>
      <c r="S1862" s="4">
        <v>-88.2352941176471</v>
      </c>
      <c r="T1862" s="4">
        <v>-88.0952380952381</v>
      </c>
      <c r="U1862" s="4">
        <v>-475</v>
      </c>
      <c r="V1862" s="4">
        <v>61.038961038961</v>
      </c>
      <c r="W1862" s="4">
        <v>98.3333333333333</v>
      </c>
      <c r="X1862" s="4">
        <v>5.36370014</v>
      </c>
      <c r="Y1862" s="4">
        <v>9.53459776</v>
      </c>
      <c r="Z1862" s="4">
        <v>36.28971084</v>
      </c>
      <c r="AA1862" s="4">
        <v>40.45324566</v>
      </c>
      <c r="AB1862" s="4">
        <v>46.96858981</v>
      </c>
      <c r="AC1862" s="4">
        <v>28.28223822</v>
      </c>
      <c r="AD1862" s="4">
        <v>-6.27728006</v>
      </c>
      <c r="AE1862" s="4">
        <v>-7.41154778</v>
      </c>
      <c r="AF1862" s="4">
        <v>-16.16263355</v>
      </c>
      <c r="AG1862" s="4">
        <v>-6.92539803</v>
      </c>
      <c r="AH1862" s="4">
        <v>30.3617733</v>
      </c>
      <c r="AI1862" s="4">
        <v>24.79365824</v>
      </c>
      <c r="AJ1862" s="4">
        <v>24.95020548</v>
      </c>
      <c r="AK1862" s="4">
        <v>6.56683102</v>
      </c>
      <c r="AL1862" s="4">
        <v>-12.97199776</v>
      </c>
      <c r="AM1862" s="4">
        <v>-15.91918368</v>
      </c>
      <c r="AN1862" s="4">
        <v>-9.3487457</v>
      </c>
      <c r="AO1862" s="4">
        <v>5.00252089</v>
      </c>
      <c r="AP1862" s="4">
        <v>28.55235682</v>
      </c>
      <c r="AQ1862" s="4">
        <v>33.08093144</v>
      </c>
      <c r="AR1862" s="4">
        <v>13.0422</v>
      </c>
      <c r="AS1862" s="4">
        <v>10.1554</v>
      </c>
      <c r="AT1862" s="4">
        <v>11.4513</v>
      </c>
      <c r="AU1862" s="4">
        <v>11.7943</v>
      </c>
      <c r="AV1862" s="4">
        <v>11.0311</v>
      </c>
      <c r="AW1862" s="4">
        <v>11.1429</v>
      </c>
      <c r="AX1862" s="4">
        <v>9.5752</v>
      </c>
      <c r="AY1862" s="4">
        <v>9.1591</v>
      </c>
      <c r="AZ1862" s="4">
        <v>6.916</v>
      </c>
      <c r="BA1862" s="4">
        <v>-4.4085</v>
      </c>
      <c r="BB1862" s="4">
        <v>1.2118</v>
      </c>
      <c r="BC1862" s="4">
        <v>2.9152</v>
      </c>
      <c r="BD1862" s="4">
        <v>1.052</v>
      </c>
      <c r="BE1862" s="4">
        <v>-3.816</v>
      </c>
      <c r="BF1862" s="4">
        <v>-0.5176</v>
      </c>
      <c r="BG1862" s="4">
        <v>-0.5471</v>
      </c>
      <c r="BH1862" s="4">
        <v>-0.3646</v>
      </c>
      <c r="BI1862" s="4">
        <v>-2.5995</v>
      </c>
      <c r="BJ1862" s="4">
        <v>2.4634</v>
      </c>
      <c r="BK1862" s="4">
        <v>3.1837</v>
      </c>
      <c r="BL1862" s="24">
        <f t="shared" si="1337"/>
        <v>253.032764672936</v>
      </c>
      <c r="BM1862" s="24">
        <f t="shared" si="1338"/>
        <v>141.21475766442</v>
      </c>
      <c r="BN1862" s="24">
        <f t="shared" si="1339"/>
        <v>-11.6564417177914</v>
      </c>
      <c r="BO1862" s="24">
        <f t="shared" si="1340"/>
        <v>21.2703875505013</v>
      </c>
      <c r="BP1862" s="24">
        <f t="shared" si="1341"/>
        <v>73.4805751966314</v>
      </c>
      <c r="BQ1862" s="24">
        <f t="shared" si="1342"/>
        <v>129.984640237282</v>
      </c>
      <c r="BR1862" s="24">
        <f t="shared" si="1343"/>
        <v>592.208672086721</v>
      </c>
      <c r="BS1862" s="24">
        <f t="shared" si="1344"/>
        <v>650.584795321637</v>
      </c>
      <c r="BT1862" s="24">
        <f t="shared" si="1345"/>
        <v>211.510721247563</v>
      </c>
      <c r="BU1862" s="24">
        <f t="shared" si="1346"/>
        <v>326.095111289927</v>
      </c>
      <c r="BV1862" s="24">
        <f t="shared" si="1347"/>
        <v>15.4392212125</v>
      </c>
      <c r="BW1862" s="24">
        <f t="shared" si="1348"/>
        <v>12.259178653</v>
      </c>
      <c r="BX1862" s="24">
        <f t="shared" si="1349"/>
        <v>7.44914895</v>
      </c>
      <c r="BY1862" s="24">
        <f t="shared" si="1350"/>
        <v>22.9121543</v>
      </c>
      <c r="BZ1862" s="24">
        <f t="shared" si="1351"/>
        <v>38.37147825</v>
      </c>
      <c r="CA1862" s="24">
        <f t="shared" si="1352"/>
        <v>43.710917735</v>
      </c>
      <c r="CB1862" s="24">
        <f t="shared" si="1353"/>
        <v>37.625414015</v>
      </c>
      <c r="CC1862" s="24">
        <f t="shared" si="1354"/>
        <v>11.00247908</v>
      </c>
      <c r="CD1862" s="24">
        <f t="shared" si="1355"/>
        <v>-6.84441392</v>
      </c>
      <c r="CE1862" s="24">
        <f t="shared" si="1356"/>
        <v>20.6763259885304</v>
      </c>
      <c r="CF1862" s="24">
        <f t="shared" si="1357"/>
        <v>7.83216666666666</v>
      </c>
      <c r="CG1862" s="24">
        <f t="shared" si="1358"/>
        <v>4.642015</v>
      </c>
      <c r="CH1862" s="24">
        <f t="shared" si="1359"/>
        <v>11.5988</v>
      </c>
      <c r="CI1862" s="24">
        <f t="shared" si="1360"/>
        <v>10.80335</v>
      </c>
      <c r="CJ1862" s="24">
        <f t="shared" si="1361"/>
        <v>11.6228</v>
      </c>
      <c r="CK1862" s="24">
        <f t="shared" si="1362"/>
        <v>11.4127</v>
      </c>
      <c r="CL1862" s="24">
        <f t="shared" si="1363"/>
        <v>11.087</v>
      </c>
      <c r="CM1862" s="24">
        <f t="shared" si="1364"/>
        <v>10.35905</v>
      </c>
      <c r="CN1862" s="24">
        <f t="shared" si="1365"/>
        <v>9.36715</v>
      </c>
      <c r="CO1862" s="49">
        <f t="shared" si="1366"/>
        <v>5.85117617418431</v>
      </c>
      <c r="CP1862" s="75" t="str">
        <f t="shared" si="1367"/>
        <v>否</v>
      </c>
      <c r="CQ1862" s="75" t="str">
        <f t="shared" si="1368"/>
        <v>否</v>
      </c>
      <c r="CR1862" s="75" t="str">
        <f t="shared" si="1369"/>
        <v>是</v>
      </c>
      <c r="CS1862" s="75" t="str">
        <f t="shared" si="1370"/>
        <v>否</v>
      </c>
      <c r="CT1862" s="75" t="str">
        <f t="shared" si="1371"/>
        <v>否</v>
      </c>
      <c r="CU1862" s="75" t="str">
        <f t="shared" si="1372"/>
        <v>否</v>
      </c>
      <c r="CV1862" s="75" t="str">
        <f t="shared" si="1373"/>
        <v>是</v>
      </c>
      <c r="CW1862" s="75" t="str">
        <f t="shared" si="1374"/>
        <v>否</v>
      </c>
      <c r="CX1862" s="75" t="str">
        <f t="shared" si="1375"/>
        <v>是</v>
      </c>
      <c r="CY1862" s="75" t="str">
        <f t="shared" si="1376"/>
        <v>否</v>
      </c>
      <c r="CZ1862" s="75" t="str">
        <f t="shared" si="1377"/>
        <v>否</v>
      </c>
      <c r="DA1862" s="75" t="str">
        <f t="shared" si="1378"/>
        <v>否</v>
      </c>
      <c r="DB1862" s="75" t="str">
        <f t="shared" si="1379"/>
        <v>是</v>
      </c>
      <c r="DC1862" s="75" t="str">
        <f t="shared" si="1380"/>
        <v>否</v>
      </c>
      <c r="DD1862" s="75" t="str">
        <f t="shared" si="1381"/>
        <v>否</v>
      </c>
      <c r="DE1862" s="75" t="str">
        <f t="shared" si="1382"/>
        <v>否</v>
      </c>
      <c r="DG1862"/>
      <c r="DH1862"/>
      <c r="DI1862"/>
      <c r="DL1862"/>
      <c r="DM1862"/>
      <c r="DN1862"/>
      <c r="DO1862"/>
      <c r="DP1862"/>
      <c r="DS1862"/>
    </row>
    <row r="1863" ht="13.6" hidden="1" spans="1:123">
      <c r="A1863" s="4" t="s">
        <v>3991</v>
      </c>
      <c r="B1863" s="4" t="s">
        <v>3992</v>
      </c>
      <c r="C1863" s="4" t="s">
        <v>3988</v>
      </c>
      <c r="D1863" s="4">
        <v>21.9941348973607</v>
      </c>
      <c r="E1863" s="4">
        <v>20.4819277108434</v>
      </c>
      <c r="F1863" s="4">
        <v>13.6363636363636</v>
      </c>
      <c r="G1863" s="4">
        <v>316.417910447761</v>
      </c>
      <c r="H1863" s="4">
        <v>997.368421052631</v>
      </c>
      <c r="I1863" s="4">
        <v>222.058823529412</v>
      </c>
      <c r="J1863" s="4">
        <v>32.8301886792453</v>
      </c>
      <c r="K1863" s="4">
        <v>91.4285714285714</v>
      </c>
      <c r="L1863" s="4">
        <v>-575</v>
      </c>
      <c r="M1863" s="4">
        <v>-1233.33333333333</v>
      </c>
      <c r="N1863" s="4">
        <v>119.00826446281</v>
      </c>
      <c r="O1863" s="4">
        <v>288.888888888889</v>
      </c>
      <c r="P1863" s="4">
        <v>-20</v>
      </c>
      <c r="Q1863" s="4">
        <v>200</v>
      </c>
      <c r="R1863" s="4">
        <v>37.5</v>
      </c>
      <c r="S1863" s="4">
        <v>-91.8181818181818</v>
      </c>
      <c r="T1863" s="4">
        <v>-83.8709677419355</v>
      </c>
      <c r="U1863" s="4">
        <v>-92</v>
      </c>
      <c r="V1863" s="4">
        <v>0</v>
      </c>
      <c r="W1863" s="4">
        <v>37.5</v>
      </c>
      <c r="X1863" s="4">
        <v>27.64537727</v>
      </c>
      <c r="Y1863" s="4">
        <v>53.74649076</v>
      </c>
      <c r="Z1863" s="4">
        <v>40.90477334</v>
      </c>
      <c r="AA1863" s="4">
        <v>47.90133952</v>
      </c>
      <c r="AB1863" s="4">
        <v>32.55194486</v>
      </c>
      <c r="AC1863" s="4">
        <v>37.88730521</v>
      </c>
      <c r="AD1863" s="4">
        <v>13.1521267</v>
      </c>
      <c r="AE1863" s="4">
        <v>2.3778108</v>
      </c>
      <c r="AF1863" s="4">
        <v>23.65331365</v>
      </c>
      <c r="AG1863" s="4">
        <v>19.28656658</v>
      </c>
      <c r="AH1863" s="4">
        <v>-4.63037737</v>
      </c>
      <c r="AI1863" s="4">
        <v>3.40813357</v>
      </c>
      <c r="AJ1863" s="4">
        <v>-0.97976346</v>
      </c>
      <c r="AK1863" s="4">
        <v>-14.43222944</v>
      </c>
      <c r="AL1863" s="4">
        <v>17.17869077</v>
      </c>
      <c r="AM1863" s="4">
        <v>12.63866178</v>
      </c>
      <c r="AN1863" s="4">
        <v>18.39884875</v>
      </c>
      <c r="AO1863" s="4">
        <v>21.59274201</v>
      </c>
      <c r="AP1863" s="4">
        <v>7.61447634</v>
      </c>
      <c r="AQ1863" s="4">
        <v>14.55193887</v>
      </c>
      <c r="AR1863" s="4">
        <v>2.404</v>
      </c>
      <c r="AS1863" s="4">
        <v>1.1138</v>
      </c>
      <c r="AT1863" s="4">
        <v>1.1307</v>
      </c>
      <c r="AU1863" s="4">
        <v>1.0765</v>
      </c>
      <c r="AV1863" s="4">
        <v>1.7994</v>
      </c>
      <c r="AW1863" s="4">
        <v>0.9811</v>
      </c>
      <c r="AX1863" s="4">
        <v>1.288</v>
      </c>
      <c r="AY1863" s="4">
        <v>0.3396</v>
      </c>
      <c r="AZ1863" s="4">
        <v>-0.2984</v>
      </c>
      <c r="BA1863" s="4">
        <v>-1.2551</v>
      </c>
      <c r="BB1863" s="4">
        <v>1.0032</v>
      </c>
      <c r="BC1863" s="4">
        <v>0.1762</v>
      </c>
      <c r="BD1863" s="4">
        <v>0.0571</v>
      </c>
      <c r="BE1863" s="4">
        <v>0.0908</v>
      </c>
      <c r="BF1863" s="4">
        <v>0.5033</v>
      </c>
      <c r="BG1863" s="4">
        <v>0.0562</v>
      </c>
      <c r="BH1863" s="4">
        <v>0.0838</v>
      </c>
      <c r="BI1863" s="4">
        <v>0.0263</v>
      </c>
      <c r="BJ1863" s="4">
        <v>0.4261</v>
      </c>
      <c r="BK1863" s="4">
        <v>0.7243</v>
      </c>
      <c r="BL1863" s="24">
        <f t="shared" si="1337"/>
        <v>26.3150134500462</v>
      </c>
      <c r="BM1863" s="24">
        <f t="shared" si="1338"/>
        <v>15.1545505920218</v>
      </c>
      <c r="BN1863" s="24">
        <f t="shared" si="1339"/>
        <v>21.238031304102</v>
      </c>
      <c r="BO1863" s="24">
        <f t="shared" si="1340"/>
        <v>17.0591456736035</v>
      </c>
      <c r="BP1863" s="24">
        <f t="shared" si="1341"/>
        <v>165.027137042062</v>
      </c>
      <c r="BQ1863" s="24">
        <f t="shared" si="1342"/>
        <v>656.893165750196</v>
      </c>
      <c r="BR1863" s="24">
        <f t="shared" si="1343"/>
        <v>609.713622291022</v>
      </c>
      <c r="BS1863" s="24">
        <f t="shared" si="1344"/>
        <v>127.444506104329</v>
      </c>
      <c r="BT1863" s="24">
        <f t="shared" si="1345"/>
        <v>62.1293800539084</v>
      </c>
      <c r="BU1863" s="24">
        <f t="shared" si="1346"/>
        <v>408.244281043832</v>
      </c>
      <c r="BV1863" s="24">
        <f t="shared" si="1347"/>
        <v>24.8237337408333</v>
      </c>
      <c r="BW1863" s="24">
        <f t="shared" si="1348"/>
        <v>18.7224085255</v>
      </c>
      <c r="BX1863" s="24">
        <f t="shared" si="1349"/>
        <v>40.695934015</v>
      </c>
      <c r="BY1863" s="24">
        <f t="shared" si="1350"/>
        <v>47.32563205</v>
      </c>
      <c r="BZ1863" s="24">
        <f t="shared" si="1351"/>
        <v>44.40305643</v>
      </c>
      <c r="CA1863" s="24">
        <f t="shared" si="1352"/>
        <v>40.22664219</v>
      </c>
      <c r="CB1863" s="24">
        <f t="shared" si="1353"/>
        <v>35.219625035</v>
      </c>
      <c r="CC1863" s="24">
        <f t="shared" si="1354"/>
        <v>25.519715955</v>
      </c>
      <c r="CD1863" s="24">
        <f t="shared" si="1355"/>
        <v>7.76496875</v>
      </c>
      <c r="CE1863" s="24">
        <f t="shared" si="1356"/>
        <v>17.7511024556471</v>
      </c>
      <c r="CF1863" s="24">
        <f t="shared" si="1357"/>
        <v>0.81325</v>
      </c>
      <c r="CG1863" s="24">
        <f t="shared" si="1358"/>
        <v>0.586345</v>
      </c>
      <c r="CH1863" s="24">
        <f t="shared" si="1359"/>
        <v>1.7589</v>
      </c>
      <c r="CI1863" s="24">
        <f t="shared" si="1360"/>
        <v>1.12225</v>
      </c>
      <c r="CJ1863" s="24">
        <f t="shared" si="1361"/>
        <v>1.1036</v>
      </c>
      <c r="CK1863" s="24">
        <f t="shared" si="1362"/>
        <v>1.43795</v>
      </c>
      <c r="CL1863" s="24">
        <f t="shared" si="1363"/>
        <v>1.39025</v>
      </c>
      <c r="CM1863" s="24">
        <f t="shared" si="1364"/>
        <v>1.13455</v>
      </c>
      <c r="CN1863" s="24">
        <f t="shared" si="1365"/>
        <v>0.8138</v>
      </c>
      <c r="CO1863" s="49">
        <f t="shared" si="1366"/>
        <v>0.802607500243655</v>
      </c>
      <c r="CP1863" s="75" t="str">
        <f t="shared" si="1367"/>
        <v>是</v>
      </c>
      <c r="CQ1863" s="75" t="str">
        <f t="shared" si="1368"/>
        <v>否</v>
      </c>
      <c r="CR1863" s="75" t="str">
        <f t="shared" si="1369"/>
        <v>是</v>
      </c>
      <c r="CS1863" s="75" t="str">
        <f t="shared" si="1370"/>
        <v>否</v>
      </c>
      <c r="CT1863" s="75" t="str">
        <f t="shared" si="1371"/>
        <v>否</v>
      </c>
      <c r="CU1863" s="75" t="str">
        <f t="shared" si="1372"/>
        <v>是</v>
      </c>
      <c r="CV1863" s="75" t="str">
        <f t="shared" si="1373"/>
        <v>是</v>
      </c>
      <c r="CW1863" s="75" t="str">
        <f t="shared" si="1374"/>
        <v>是</v>
      </c>
      <c r="CX1863" s="75" t="str">
        <f t="shared" si="1375"/>
        <v>是</v>
      </c>
      <c r="CY1863" s="75" t="str">
        <f t="shared" si="1376"/>
        <v>是</v>
      </c>
      <c r="CZ1863" s="75" t="str">
        <f t="shared" si="1377"/>
        <v>否</v>
      </c>
      <c r="DA1863" s="75" t="str">
        <f t="shared" si="1378"/>
        <v>是</v>
      </c>
      <c r="DB1863" s="75" t="str">
        <f t="shared" si="1379"/>
        <v>是</v>
      </c>
      <c r="DC1863" s="75" t="str">
        <f t="shared" si="1380"/>
        <v>否</v>
      </c>
      <c r="DD1863" s="75" t="str">
        <f t="shared" si="1381"/>
        <v>否</v>
      </c>
      <c r="DE1863" s="75" t="str">
        <f t="shared" si="1382"/>
        <v>是</v>
      </c>
      <c r="DG1863"/>
      <c r="DH1863"/>
      <c r="DI1863"/>
      <c r="DL1863"/>
      <c r="DM1863"/>
      <c r="DN1863"/>
      <c r="DO1863"/>
      <c r="DP1863"/>
      <c r="DS1863"/>
    </row>
    <row r="1864" ht="13.6" hidden="1" spans="1:123">
      <c r="A1864" s="4" t="s">
        <v>3993</v>
      </c>
      <c r="B1864" s="4" t="s">
        <v>3994</v>
      </c>
      <c r="C1864" s="4" t="s">
        <v>3988</v>
      </c>
      <c r="D1864" s="4">
        <v>-22.6966292134831</v>
      </c>
      <c r="E1864" s="4">
        <v>3.50109409190373</v>
      </c>
      <c r="F1864" s="4">
        <v>41.7218543046358</v>
      </c>
      <c r="G1864" s="4">
        <v>30.1801801801802</v>
      </c>
      <c r="H1864" s="4">
        <v>23.9554317548747</v>
      </c>
      <c r="I1864" s="4">
        <v>22950</v>
      </c>
      <c r="J1864" s="4">
        <v>125.373134328358</v>
      </c>
      <c r="K1864" s="4">
        <v>125.380710659899</v>
      </c>
      <c r="L1864" s="4">
        <v>135.152838427948</v>
      </c>
      <c r="M1864" s="4">
        <v>-101.5625</v>
      </c>
      <c r="N1864" s="4">
        <v>34</v>
      </c>
      <c r="O1864" s="4">
        <v>-10.9939759036145</v>
      </c>
      <c r="P1864" s="4">
        <v>-3.57894736842105</v>
      </c>
      <c r="Q1864" s="4">
        <v>1.58730158730159</v>
      </c>
      <c r="R1864" s="4">
        <v>-73.8219895287958</v>
      </c>
      <c r="S1864" s="4">
        <v>-58.2914572864322</v>
      </c>
      <c r="T1864" s="4">
        <v>-55.4409005628518</v>
      </c>
      <c r="U1864" s="4">
        <v>-51.5384615384615</v>
      </c>
      <c r="V1864" s="4">
        <v>45.8015267175573</v>
      </c>
      <c r="W1864" s="4">
        <v>86.4168618266979</v>
      </c>
      <c r="X1864" s="4">
        <v>-52.60363935</v>
      </c>
      <c r="Y1864" s="4">
        <v>-2.47278611</v>
      </c>
      <c r="Z1864" s="4">
        <v>50.65509811</v>
      </c>
      <c r="AA1864" s="4">
        <v>46.57327449</v>
      </c>
      <c r="AB1864" s="4">
        <v>379.36297508</v>
      </c>
      <c r="AC1864" s="4">
        <v>118.27983313</v>
      </c>
      <c r="AD1864" s="4">
        <v>12.73998928</v>
      </c>
      <c r="AE1864" s="4">
        <v>26.21529265</v>
      </c>
      <c r="AF1864" s="4">
        <v>23.63250105</v>
      </c>
      <c r="AG1864" s="4">
        <v>-30.0638287</v>
      </c>
      <c r="AH1864" s="4">
        <v>44.22933156</v>
      </c>
      <c r="AI1864" s="4">
        <v>28.91949795</v>
      </c>
      <c r="AJ1864" s="4">
        <v>52.06073523</v>
      </c>
      <c r="AK1864" s="4">
        <v>54.68367534</v>
      </c>
      <c r="AL1864" s="4">
        <v>-32.86304985</v>
      </c>
      <c r="AM1864" s="4">
        <v>-44.61822037</v>
      </c>
      <c r="AN1864" s="4">
        <v>-52.79931563</v>
      </c>
      <c r="AO1864" s="4">
        <v>-21.06998782</v>
      </c>
      <c r="AP1864" s="4">
        <v>121.40731739</v>
      </c>
      <c r="AQ1864" s="4">
        <v>170.17096677</v>
      </c>
      <c r="AR1864" s="4">
        <v>6.8867</v>
      </c>
      <c r="AS1864" s="4">
        <v>5.6352</v>
      </c>
      <c r="AT1864" s="4">
        <v>4.8834</v>
      </c>
      <c r="AU1864" s="4">
        <v>5.4986</v>
      </c>
      <c r="AV1864" s="4">
        <v>5.2885</v>
      </c>
      <c r="AW1864" s="4">
        <v>3.6422</v>
      </c>
      <c r="AX1864" s="4">
        <v>7.8068</v>
      </c>
      <c r="AY1864" s="4">
        <v>9.48</v>
      </c>
      <c r="AZ1864" s="4">
        <v>12.8615</v>
      </c>
      <c r="BA1864" s="4">
        <v>0.3519</v>
      </c>
      <c r="BB1864" s="4">
        <v>4.1612</v>
      </c>
      <c r="BC1864" s="4">
        <v>4.8813</v>
      </c>
      <c r="BD1864" s="4">
        <v>6.4409</v>
      </c>
      <c r="BE1864" s="4">
        <v>2.1156</v>
      </c>
      <c r="BF1864" s="4">
        <v>1.7024</v>
      </c>
      <c r="BG1864" s="4">
        <v>5.7037</v>
      </c>
      <c r="BH1864" s="4">
        <v>7.3971</v>
      </c>
      <c r="BI1864" s="4">
        <v>3.4082</v>
      </c>
      <c r="BJ1864" s="4">
        <v>6.9414</v>
      </c>
      <c r="BK1864" s="4">
        <v>7.7301</v>
      </c>
      <c r="BL1864" s="24">
        <f t="shared" si="1337"/>
        <v>1944.50101155256</v>
      </c>
      <c r="BM1864" s="24">
        <f t="shared" si="1338"/>
        <v>1161.25730362386</v>
      </c>
      <c r="BN1864" s="24">
        <f t="shared" si="1339"/>
        <v>-9.59776756078971</v>
      </c>
      <c r="BO1864" s="24">
        <f t="shared" si="1340"/>
        <v>22.6114741982697</v>
      </c>
      <c r="BP1864" s="24">
        <f t="shared" si="1341"/>
        <v>35.951017242408</v>
      </c>
      <c r="BQ1864" s="24">
        <f t="shared" si="1342"/>
        <v>27.0678059675274</v>
      </c>
      <c r="BR1864" s="24">
        <f t="shared" si="1343"/>
        <v>11486.9777158774</v>
      </c>
      <c r="BS1864" s="24">
        <f t="shared" si="1344"/>
        <v>11537.6865671642</v>
      </c>
      <c r="BT1864" s="24">
        <f t="shared" si="1345"/>
        <v>125.376922494128</v>
      </c>
      <c r="BU1864" s="24">
        <f t="shared" si="1346"/>
        <v>5128.97515987803</v>
      </c>
      <c r="BV1864" s="24">
        <f t="shared" si="1347"/>
        <v>53.788961595</v>
      </c>
      <c r="BW1864" s="24">
        <f t="shared" si="1348"/>
        <v>44.62198301</v>
      </c>
      <c r="BX1864" s="24">
        <f t="shared" si="1349"/>
        <v>-27.53821273</v>
      </c>
      <c r="BY1864" s="24">
        <f t="shared" si="1350"/>
        <v>24.091156</v>
      </c>
      <c r="BZ1864" s="24">
        <f t="shared" si="1351"/>
        <v>48.6141863</v>
      </c>
      <c r="CA1864" s="24">
        <f t="shared" si="1352"/>
        <v>212.968124785</v>
      </c>
      <c r="CB1864" s="24">
        <f t="shared" si="1353"/>
        <v>248.821404105</v>
      </c>
      <c r="CC1864" s="24">
        <f t="shared" si="1354"/>
        <v>65.509911205</v>
      </c>
      <c r="CD1864" s="24">
        <f t="shared" si="1355"/>
        <v>19.477640965</v>
      </c>
      <c r="CE1864" s="24">
        <f t="shared" si="1356"/>
        <v>99.0474821453878</v>
      </c>
      <c r="CF1864" s="24">
        <f t="shared" si="1357"/>
        <v>5.94810833333333</v>
      </c>
      <c r="CG1864" s="24">
        <f t="shared" si="1358"/>
        <v>5.640835</v>
      </c>
      <c r="CH1864" s="24">
        <f t="shared" si="1359"/>
        <v>6.26095</v>
      </c>
      <c r="CI1864" s="24">
        <f t="shared" si="1360"/>
        <v>5.2593</v>
      </c>
      <c r="CJ1864" s="24">
        <f t="shared" si="1361"/>
        <v>5.191</v>
      </c>
      <c r="CK1864" s="24">
        <f t="shared" si="1362"/>
        <v>5.39355</v>
      </c>
      <c r="CL1864" s="24">
        <f t="shared" si="1363"/>
        <v>4.46535</v>
      </c>
      <c r="CM1864" s="24">
        <f t="shared" si="1364"/>
        <v>5.7245</v>
      </c>
      <c r="CN1864" s="24">
        <f t="shared" si="1365"/>
        <v>8.6434</v>
      </c>
      <c r="CO1864" s="49">
        <f t="shared" si="1366"/>
        <v>2.8217268421781</v>
      </c>
      <c r="CP1864" s="75" t="str">
        <f t="shared" si="1367"/>
        <v>否</v>
      </c>
      <c r="CQ1864" s="75" t="str">
        <f t="shared" si="1368"/>
        <v>否</v>
      </c>
      <c r="CR1864" s="75" t="str">
        <f t="shared" si="1369"/>
        <v>是</v>
      </c>
      <c r="CS1864" s="75" t="str">
        <f t="shared" si="1370"/>
        <v>否</v>
      </c>
      <c r="CT1864" s="75" t="str">
        <f t="shared" si="1371"/>
        <v>否</v>
      </c>
      <c r="CU1864" s="75" t="str">
        <f t="shared" si="1372"/>
        <v>否</v>
      </c>
      <c r="CV1864" s="75" t="str">
        <f t="shared" si="1373"/>
        <v>是</v>
      </c>
      <c r="CW1864" s="75" t="str">
        <f t="shared" si="1374"/>
        <v>是</v>
      </c>
      <c r="CX1864" s="75" t="str">
        <f t="shared" si="1375"/>
        <v>否</v>
      </c>
      <c r="CY1864" s="75" t="str">
        <f t="shared" si="1376"/>
        <v>否</v>
      </c>
      <c r="CZ1864" s="75" t="str">
        <f t="shared" si="1377"/>
        <v>否</v>
      </c>
      <c r="DA1864" s="75" t="str">
        <f t="shared" si="1378"/>
        <v>否</v>
      </c>
      <c r="DB1864" s="75" t="str">
        <f t="shared" si="1379"/>
        <v>是</v>
      </c>
      <c r="DC1864" s="75" t="str">
        <f t="shared" si="1380"/>
        <v>是</v>
      </c>
      <c r="DD1864" s="75" t="str">
        <f t="shared" si="1381"/>
        <v>否</v>
      </c>
      <c r="DE1864" s="75" t="str">
        <f t="shared" si="1382"/>
        <v>否</v>
      </c>
      <c r="DG1864"/>
      <c r="DH1864"/>
      <c r="DI1864"/>
      <c r="DL1864"/>
      <c r="DM1864"/>
      <c r="DN1864"/>
      <c r="DO1864"/>
      <c r="DP1864"/>
      <c r="DS1864"/>
    </row>
    <row r="1865" ht="13.6" hidden="1" spans="1:123">
      <c r="A1865" s="58" t="s">
        <v>3995</v>
      </c>
      <c r="B1865" s="58" t="s">
        <v>3996</v>
      </c>
      <c r="C1865" s="58" t="s">
        <v>3988</v>
      </c>
      <c r="D1865" s="58">
        <v>-45.3125</v>
      </c>
      <c r="E1865" s="58">
        <v>-50</v>
      </c>
      <c r="F1865" s="58">
        <v>-60</v>
      </c>
      <c r="G1865" s="58">
        <v>4.3478260869565</v>
      </c>
      <c r="H1865" s="58">
        <v>20</v>
      </c>
      <c r="I1865" s="58">
        <v>-95.5056179775281</v>
      </c>
      <c r="J1865" s="58">
        <v>250</v>
      </c>
      <c r="K1865" s="58">
        <v>192</v>
      </c>
      <c r="L1865" s="58">
        <v>155.555555555556</v>
      </c>
      <c r="M1865" s="58">
        <v>1680</v>
      </c>
      <c r="N1865" s="58">
        <v>-1100</v>
      </c>
      <c r="O1865" s="58">
        <v>-274.418604651163</v>
      </c>
      <c r="P1865" s="58">
        <v>-325</v>
      </c>
      <c r="Q1865" s="58">
        <v>-28.5714285714286</v>
      </c>
      <c r="R1865" s="58">
        <v>-80</v>
      </c>
      <c r="S1865" s="58">
        <v>-60</v>
      </c>
      <c r="T1865" s="58">
        <v>-60</v>
      </c>
      <c r="U1865" s="58">
        <v>-91.358024691358</v>
      </c>
      <c r="V1865" s="58">
        <v>-64.2857142857143</v>
      </c>
      <c r="W1865" s="58">
        <v>-60</v>
      </c>
      <c r="X1865" s="58">
        <v>35.16323981</v>
      </c>
      <c r="Y1865" s="58">
        <v>32.0880595</v>
      </c>
      <c r="Z1865" s="58">
        <v>2.32031905</v>
      </c>
      <c r="AA1865" s="58">
        <v>-1.99882428</v>
      </c>
      <c r="AB1865" s="58">
        <v>6.76730141</v>
      </c>
      <c r="AC1865" s="58">
        <v>35.85633371</v>
      </c>
      <c r="AD1865" s="58">
        <v>26.08705674</v>
      </c>
      <c r="AE1865" s="58">
        <v>29.77566977</v>
      </c>
      <c r="AF1865" s="58">
        <v>1.33840845</v>
      </c>
      <c r="AG1865" s="58">
        <v>-20.55089049</v>
      </c>
      <c r="AH1865" s="58">
        <v>11.52587107</v>
      </c>
      <c r="AI1865" s="58">
        <v>13.81015418</v>
      </c>
      <c r="AJ1865" s="58">
        <v>7.91629962</v>
      </c>
      <c r="AK1865" s="58">
        <v>21.90080088</v>
      </c>
      <c r="AL1865" s="58">
        <v>-7.05369303</v>
      </c>
      <c r="AM1865" s="58">
        <v>-17.99518744</v>
      </c>
      <c r="AN1865" s="58">
        <v>-13.50172462</v>
      </c>
      <c r="AO1865" s="58">
        <v>-10.1301836</v>
      </c>
      <c r="AP1865" s="58">
        <v>-22.53775784</v>
      </c>
      <c r="AQ1865" s="58">
        <v>-8.97636747</v>
      </c>
      <c r="AR1865" s="58">
        <v>1.6269</v>
      </c>
      <c r="AS1865" s="58">
        <v>-2</v>
      </c>
      <c r="AT1865" s="58">
        <v>3.3352</v>
      </c>
      <c r="AU1865" s="58">
        <v>2.441</v>
      </c>
      <c r="AV1865" s="58">
        <v>4.069</v>
      </c>
      <c r="AW1865" s="58">
        <v>-1.0035</v>
      </c>
      <c r="AX1865" s="58">
        <v>11.355</v>
      </c>
      <c r="AY1865" s="58">
        <v>2.0762</v>
      </c>
      <c r="AZ1865" s="58">
        <v>2.7809</v>
      </c>
      <c r="BA1865" s="58">
        <v>25.4345</v>
      </c>
      <c r="BB1865" s="58">
        <v>-12.9587</v>
      </c>
      <c r="BC1865" s="58">
        <v>-7.1941</v>
      </c>
      <c r="BD1865" s="58">
        <v>-11.7746</v>
      </c>
      <c r="BE1865" s="58">
        <v>-0.9809</v>
      </c>
      <c r="BF1865" s="58">
        <v>-0.8654</v>
      </c>
      <c r="BG1865" s="58">
        <v>1.6574</v>
      </c>
      <c r="BH1865" s="58">
        <v>2.5814</v>
      </c>
      <c r="BI1865" s="58">
        <v>-0.3499</v>
      </c>
      <c r="BJ1865" s="58">
        <v>3.7104</v>
      </c>
      <c r="BK1865" s="58">
        <v>5.4675</v>
      </c>
      <c r="BL1865" s="63">
        <f t="shared" si="1337"/>
        <v>56.3888882511517</v>
      </c>
      <c r="BM1865" s="63">
        <f t="shared" si="1338"/>
        <v>-4.62742542673399</v>
      </c>
      <c r="BN1865" s="63">
        <f t="shared" si="1339"/>
        <v>-47.65625</v>
      </c>
      <c r="BO1865" s="63">
        <f t="shared" si="1340"/>
        <v>-55</v>
      </c>
      <c r="BP1865" s="63">
        <f t="shared" si="1341"/>
        <v>-27.8260869565217</v>
      </c>
      <c r="BQ1865" s="63">
        <f t="shared" si="1342"/>
        <v>12.1739130434782</v>
      </c>
      <c r="BR1865" s="63">
        <f t="shared" si="1343"/>
        <v>-37.7528089887641</v>
      </c>
      <c r="BS1865" s="63">
        <f t="shared" si="1344"/>
        <v>77.247191011236</v>
      </c>
      <c r="BT1865" s="63">
        <f t="shared" si="1345"/>
        <v>221</v>
      </c>
      <c r="BU1865" s="63">
        <f t="shared" si="1346"/>
        <v>480.386497778055</v>
      </c>
      <c r="BV1865" s="63">
        <f t="shared" si="1347"/>
        <v>14.3485582433333</v>
      </c>
      <c r="BW1865" s="63">
        <f t="shared" si="1348"/>
        <v>6.090244271</v>
      </c>
      <c r="BX1865" s="63">
        <f t="shared" si="1349"/>
        <v>33.625649655</v>
      </c>
      <c r="BY1865" s="63">
        <f t="shared" si="1350"/>
        <v>17.204189275</v>
      </c>
      <c r="BZ1865" s="63">
        <f t="shared" si="1351"/>
        <v>0.160747385</v>
      </c>
      <c r="CA1865" s="63">
        <f t="shared" si="1352"/>
        <v>2.384238565</v>
      </c>
      <c r="CB1865" s="63">
        <f t="shared" si="1353"/>
        <v>21.31181756</v>
      </c>
      <c r="CC1865" s="63">
        <f t="shared" si="1354"/>
        <v>30.971695225</v>
      </c>
      <c r="CD1865" s="63">
        <f t="shared" si="1355"/>
        <v>27.931363255</v>
      </c>
      <c r="CE1865" s="63">
        <f t="shared" si="1356"/>
        <v>19.1521420658889</v>
      </c>
      <c r="CF1865" s="63">
        <f t="shared" si="1357"/>
        <v>2.49686666666667</v>
      </c>
      <c r="CG1865" s="63">
        <f t="shared" si="1358"/>
        <v>1.470415</v>
      </c>
      <c r="CH1865" s="63">
        <f t="shared" si="1359"/>
        <v>-0.18655</v>
      </c>
      <c r="CI1865" s="63">
        <f t="shared" si="1360"/>
        <v>0.6676</v>
      </c>
      <c r="CJ1865" s="63">
        <f t="shared" si="1361"/>
        <v>2.8881</v>
      </c>
      <c r="CK1865" s="63">
        <f t="shared" si="1362"/>
        <v>3.255</v>
      </c>
      <c r="CL1865" s="63">
        <f t="shared" si="1363"/>
        <v>1.53275</v>
      </c>
      <c r="CM1865" s="63">
        <f t="shared" si="1364"/>
        <v>5.17575</v>
      </c>
      <c r="CN1865" s="63">
        <f t="shared" si="1365"/>
        <v>6.7156</v>
      </c>
      <c r="CO1865" s="76">
        <f t="shared" si="1366"/>
        <v>7.94445506966801</v>
      </c>
      <c r="CP1865" s="75" t="str">
        <f t="shared" si="1367"/>
        <v>是</v>
      </c>
      <c r="CQ1865" s="75" t="str">
        <f t="shared" si="1368"/>
        <v>否</v>
      </c>
      <c r="CR1865" s="75" t="str">
        <f t="shared" si="1369"/>
        <v>是</v>
      </c>
      <c r="CS1865" s="75" t="str">
        <f t="shared" si="1370"/>
        <v>否</v>
      </c>
      <c r="CT1865" s="75" t="str">
        <f t="shared" si="1371"/>
        <v>是</v>
      </c>
      <c r="CU1865" s="75" t="str">
        <f t="shared" si="1372"/>
        <v>是</v>
      </c>
      <c r="CV1865" s="75" t="str">
        <f t="shared" si="1373"/>
        <v>否</v>
      </c>
      <c r="CW1865" s="75" t="str">
        <f t="shared" si="1374"/>
        <v>否</v>
      </c>
      <c r="CX1865" s="75" t="str">
        <f t="shared" si="1375"/>
        <v>是</v>
      </c>
      <c r="CY1865" s="75" t="str">
        <f t="shared" si="1376"/>
        <v>是</v>
      </c>
      <c r="CZ1865" s="75" t="str">
        <f t="shared" si="1377"/>
        <v>是</v>
      </c>
      <c r="DA1865" s="75" t="str">
        <f t="shared" si="1378"/>
        <v>是</v>
      </c>
      <c r="DB1865" s="75" t="str">
        <f t="shared" si="1379"/>
        <v>是</v>
      </c>
      <c r="DC1865" s="75" t="str">
        <f t="shared" si="1380"/>
        <v>否</v>
      </c>
      <c r="DD1865" s="75" t="str">
        <f t="shared" si="1381"/>
        <v>否</v>
      </c>
      <c r="DE1865" s="75" t="str">
        <f t="shared" si="1382"/>
        <v>是</v>
      </c>
      <c r="DG1865"/>
      <c r="DH1865"/>
      <c r="DI1865"/>
      <c r="DL1865"/>
      <c r="DM1865"/>
      <c r="DN1865"/>
      <c r="DO1865"/>
      <c r="DP1865"/>
      <c r="DS1865"/>
    </row>
    <row r="1866" hidden="1" spans="1:123">
      <c r="A1866" s="4" t="s">
        <v>3997</v>
      </c>
      <c r="B1866" s="22" t="s">
        <v>3998</v>
      </c>
      <c r="C1866" s="9" t="s">
        <v>3999</v>
      </c>
      <c r="D1866" s="4">
        <v>100</v>
      </c>
      <c r="E1866" s="4">
        <v>222.857142857143</v>
      </c>
      <c r="F1866" s="4">
        <v>-75</v>
      </c>
      <c r="G1866" s="4">
        <v>100.416666666667</v>
      </c>
      <c r="H1866" s="4">
        <v>100.502512562814</v>
      </c>
      <c r="I1866" s="4">
        <v>102.317880794702</v>
      </c>
      <c r="J1866" s="4">
        <v>101.117318435754</v>
      </c>
      <c r="K1866" s="4">
        <v>-30.6930693069307</v>
      </c>
      <c r="L1866" s="4">
        <v>-176.388888888889</v>
      </c>
      <c r="M1866" s="4">
        <v>-114.285714285714</v>
      </c>
      <c r="N1866" s="4">
        <v>-1984.21052631579</v>
      </c>
      <c r="O1866" s="4">
        <v>-2120</v>
      </c>
      <c r="P1866" s="4">
        <v>-820</v>
      </c>
      <c r="Q1866" s="4">
        <v>-240</v>
      </c>
      <c r="R1866" s="4">
        <v>35.7142857142857</v>
      </c>
      <c r="S1866" s="4">
        <v>-23.0769230769231</v>
      </c>
      <c r="T1866" s="4">
        <v>0</v>
      </c>
      <c r="U1866" s="4">
        <v>25</v>
      </c>
      <c r="V1866" s="4">
        <v>100</v>
      </c>
      <c r="W1866" s="4">
        <v>-12.2049898853675</v>
      </c>
      <c r="X1866" s="4">
        <v>63.30906876</v>
      </c>
      <c r="Y1866" s="4">
        <v>35.70412725</v>
      </c>
      <c r="Z1866" s="4">
        <v>-5.91088374</v>
      </c>
      <c r="AA1866" s="4">
        <v>6.10613082</v>
      </c>
      <c r="AB1866" s="4">
        <v>12.97288156</v>
      </c>
      <c r="AC1866" s="4">
        <v>10.27092759</v>
      </c>
      <c r="AD1866" s="4">
        <v>-56.80652812</v>
      </c>
      <c r="AE1866" s="4">
        <v>-70.23391259</v>
      </c>
      <c r="AF1866" s="4">
        <v>-76.86620309</v>
      </c>
      <c r="AG1866" s="4">
        <v>-72.22703628</v>
      </c>
      <c r="AH1866" s="4">
        <v>-35.92599491</v>
      </c>
      <c r="AI1866" s="4">
        <v>-9.25451303</v>
      </c>
      <c r="AJ1866" s="4">
        <v>7.75306623</v>
      </c>
      <c r="AK1866" s="4">
        <v>-20.38398107</v>
      </c>
      <c r="AL1866" s="4">
        <v>1.32876324</v>
      </c>
      <c r="AM1866" s="4">
        <v>9.74059276</v>
      </c>
      <c r="AN1866" s="4">
        <v>5.33714805</v>
      </c>
      <c r="AO1866" s="4">
        <v>17.08728767</v>
      </c>
      <c r="AP1866" s="4">
        <v>30.46778171</v>
      </c>
      <c r="AQ1866" s="4">
        <v>-0.55005967</v>
      </c>
      <c r="AR1866" s="4">
        <v>2.9176</v>
      </c>
      <c r="AS1866" s="4">
        <v>3.5039</v>
      </c>
      <c r="AT1866" s="4">
        <v>1.9644</v>
      </c>
      <c r="AU1866" s="4">
        <v>1.2469</v>
      </c>
      <c r="AV1866" s="4">
        <v>1.6925</v>
      </c>
      <c r="AW1866" s="4">
        <v>1.5194</v>
      </c>
      <c r="AX1866" s="4">
        <v>1.5035</v>
      </c>
      <c r="AY1866" s="4">
        <v>-132.4598</v>
      </c>
      <c r="AZ1866" s="4">
        <v>-164.1234</v>
      </c>
      <c r="BA1866" s="4">
        <v>-35.3171</v>
      </c>
      <c r="BB1866" s="4">
        <v>-62.9808</v>
      </c>
      <c r="BC1866" s="4">
        <v>-39.4711</v>
      </c>
      <c r="BD1866" s="4">
        <v>-18.3765</v>
      </c>
      <c r="BE1866" s="4">
        <v>-4.4837</v>
      </c>
      <c r="BF1866" s="4">
        <v>2.2417</v>
      </c>
      <c r="BG1866" s="4">
        <v>1.6003</v>
      </c>
      <c r="BH1866" s="4">
        <v>2.055</v>
      </c>
      <c r="BI1866" s="4">
        <v>1.8469</v>
      </c>
      <c r="BJ1866" s="4">
        <v>1.2348</v>
      </c>
      <c r="BK1866" s="4">
        <v>1.7404</v>
      </c>
      <c r="BL1866" s="24">
        <f t="shared" si="1337"/>
        <v>-314.447223123354</v>
      </c>
      <c r="BM1866" s="24">
        <f t="shared" si="1338"/>
        <v>-235.396715236412</v>
      </c>
      <c r="BN1866" s="25">
        <f t="shared" si="1339"/>
        <v>161.428571428571</v>
      </c>
      <c r="BO1866" s="24">
        <f t="shared" si="1340"/>
        <v>73.9285714285714</v>
      </c>
      <c r="BP1866" s="24">
        <f t="shared" si="1341"/>
        <v>12.7083333333333</v>
      </c>
      <c r="BQ1866" s="24">
        <f t="shared" si="1342"/>
        <v>100.45958961474</v>
      </c>
      <c r="BR1866" s="25">
        <f t="shared" si="1343"/>
        <v>101.410196678758</v>
      </c>
      <c r="BS1866" s="25">
        <f t="shared" si="1344"/>
        <v>101.717599615228</v>
      </c>
      <c r="BT1866" s="25">
        <f t="shared" si="1345"/>
        <v>35.2121245644118</v>
      </c>
      <c r="BU1866" s="24">
        <f t="shared" si="1346"/>
        <v>657.632344745525</v>
      </c>
      <c r="BV1866" s="24">
        <f t="shared" si="1347"/>
        <v>-16.5718279816667</v>
      </c>
      <c r="BW1866" s="24">
        <f t="shared" si="1348"/>
        <v>-7.404066843</v>
      </c>
      <c r="BX1866" s="25">
        <f t="shared" si="1349"/>
        <v>49.506598005</v>
      </c>
      <c r="BY1866" s="25">
        <f t="shared" si="1350"/>
        <v>14.896621755</v>
      </c>
      <c r="BZ1866" s="24">
        <f t="shared" si="1351"/>
        <v>0.0976235399999998</v>
      </c>
      <c r="CA1866" s="24">
        <f t="shared" si="1352"/>
        <v>9.53950619</v>
      </c>
      <c r="CB1866" s="25">
        <f t="shared" si="1353"/>
        <v>11.621904575</v>
      </c>
      <c r="CC1866" s="25">
        <f t="shared" si="1354"/>
        <v>-23.267800265</v>
      </c>
      <c r="CD1866" s="25">
        <f t="shared" si="1355"/>
        <v>-63.520220355</v>
      </c>
      <c r="CE1866" s="24">
        <f t="shared" si="1356"/>
        <v>37.7073253134092</v>
      </c>
      <c r="CF1866" s="24">
        <f t="shared" si="1357"/>
        <v>-35.0003333333333</v>
      </c>
      <c r="CG1866" s="24">
        <f t="shared" si="1358"/>
        <v>-21.607255</v>
      </c>
      <c r="CH1866" s="24">
        <f t="shared" si="1359"/>
        <v>3.21075</v>
      </c>
      <c r="CI1866" s="24">
        <f t="shared" si="1360"/>
        <v>2.73415</v>
      </c>
      <c r="CJ1866" s="24">
        <f t="shared" si="1361"/>
        <v>1.60565</v>
      </c>
      <c r="CK1866" s="24">
        <f t="shared" si="1362"/>
        <v>1.4697</v>
      </c>
      <c r="CL1866" s="24">
        <f t="shared" si="1363"/>
        <v>1.60595</v>
      </c>
      <c r="CM1866" s="24">
        <f t="shared" si="1364"/>
        <v>1.51145</v>
      </c>
      <c r="CN1866" s="24">
        <f t="shared" si="1365"/>
        <v>-65.47815</v>
      </c>
      <c r="CO1866" s="24">
        <f t="shared" si="1366"/>
        <v>47.1992843326037</v>
      </c>
      <c r="CP1866" s="15" t="str">
        <f t="shared" si="1367"/>
        <v>是</v>
      </c>
      <c r="CQ1866" s="15" t="str">
        <f t="shared" si="1368"/>
        <v>是</v>
      </c>
      <c r="CR1866" s="15" t="str">
        <f t="shared" si="1369"/>
        <v>否</v>
      </c>
      <c r="CS1866" s="15" t="str">
        <f t="shared" si="1370"/>
        <v>是</v>
      </c>
      <c r="CT1866" s="15" t="str">
        <f t="shared" si="1371"/>
        <v>是</v>
      </c>
      <c r="CU1866" s="15" t="str">
        <f t="shared" si="1372"/>
        <v>是</v>
      </c>
      <c r="CV1866" s="15" t="str">
        <f t="shared" si="1373"/>
        <v>是</v>
      </c>
      <c r="CW1866" s="15" t="str">
        <f t="shared" si="1374"/>
        <v>是</v>
      </c>
      <c r="CX1866" s="15" t="str">
        <f t="shared" si="1375"/>
        <v>否</v>
      </c>
      <c r="CY1866" s="15" t="str">
        <f t="shared" si="1376"/>
        <v>是</v>
      </c>
      <c r="CZ1866" s="15" t="str">
        <f t="shared" si="1377"/>
        <v>是</v>
      </c>
      <c r="DA1866" s="15" t="str">
        <f t="shared" si="1378"/>
        <v>是</v>
      </c>
      <c r="DB1866" s="15" t="str">
        <f t="shared" si="1379"/>
        <v>否</v>
      </c>
      <c r="DC1866" s="15" t="str">
        <f t="shared" si="1380"/>
        <v>是</v>
      </c>
      <c r="DD1866" s="15" t="str">
        <f t="shared" si="1381"/>
        <v>是</v>
      </c>
      <c r="DE1866" s="15" t="str">
        <f t="shared" si="1382"/>
        <v>是</v>
      </c>
      <c r="DF1866" s="4"/>
      <c r="DG1866" s="4"/>
      <c r="DH1866" s="80"/>
      <c r="DI1866" s="84"/>
      <c r="DJ1866" s="85"/>
      <c r="DK1866" s="4"/>
      <c r="DL1866" s="4"/>
      <c r="DM1866" s="4"/>
      <c r="DN1866" s="4"/>
      <c r="DO1866" s="4"/>
      <c r="DP1866" s="4"/>
      <c r="DQ1866" s="4"/>
      <c r="DR1866" s="4"/>
      <c r="DS1866" s="95"/>
    </row>
    <row r="1867" ht="13.6" hidden="1" spans="1:123">
      <c r="A1867" s="57" t="s">
        <v>4000</v>
      </c>
      <c r="B1867" s="57" t="s">
        <v>4001</v>
      </c>
      <c r="C1867" s="57" t="s">
        <v>3988</v>
      </c>
      <c r="D1867" s="57">
        <v>21.4285714285714</v>
      </c>
      <c r="E1867" s="57">
        <v>-2.77777777777778</v>
      </c>
      <c r="F1867" s="57">
        <v>8.27338129496403</v>
      </c>
      <c r="G1867" s="57">
        <v>7.07964601769912</v>
      </c>
      <c r="H1867" s="57">
        <v>26.3157894736842</v>
      </c>
      <c r="I1867" s="57">
        <v>63.6363636363636</v>
      </c>
      <c r="J1867" s="57">
        <v>102.919708029197</v>
      </c>
      <c r="K1867" s="57">
        <v>115.238095238095</v>
      </c>
      <c r="L1867" s="57">
        <v>72.7272727272727</v>
      </c>
      <c r="M1867" s="57">
        <v>175</v>
      </c>
      <c r="N1867" s="57">
        <v>52.2222222222222</v>
      </c>
      <c r="O1867" s="57">
        <v>45.8333333333333</v>
      </c>
      <c r="P1867" s="57">
        <v>45.2830188679245</v>
      </c>
      <c r="Q1867" s="57">
        <v>33.3333333333333</v>
      </c>
      <c r="R1867" s="57">
        <v>2.27272727272727</v>
      </c>
      <c r="S1867" s="57">
        <v>-8.86075949367089</v>
      </c>
      <c r="T1867" s="57">
        <v>-13.1147540983606</v>
      </c>
      <c r="U1867" s="57">
        <v>-60</v>
      </c>
      <c r="V1867" s="57">
        <v>0</v>
      </c>
      <c r="W1867" s="57">
        <v>27.4193548387097</v>
      </c>
      <c r="X1867" s="57">
        <v>40.61868822</v>
      </c>
      <c r="Y1867" s="57">
        <v>50.25984669</v>
      </c>
      <c r="Z1867" s="57">
        <v>71.256567</v>
      </c>
      <c r="AA1867" s="57">
        <v>66.64652355</v>
      </c>
      <c r="AB1867" s="57">
        <v>82.78085588</v>
      </c>
      <c r="AC1867" s="57">
        <v>121.24245972</v>
      </c>
      <c r="AD1867" s="57">
        <v>41.54715005</v>
      </c>
      <c r="AE1867" s="57">
        <v>36.7008925</v>
      </c>
      <c r="AF1867" s="57">
        <v>19.99986465</v>
      </c>
      <c r="AG1867" s="57">
        <v>6.13854725</v>
      </c>
      <c r="AH1867" s="57">
        <v>27.02556898</v>
      </c>
      <c r="AI1867" s="57">
        <v>32.19140474</v>
      </c>
      <c r="AJ1867" s="57">
        <v>79.28375009</v>
      </c>
      <c r="AK1867" s="57">
        <v>30.28187715</v>
      </c>
      <c r="AL1867" s="57">
        <v>37.62540016</v>
      </c>
      <c r="AM1867" s="57">
        <v>27.60527615</v>
      </c>
      <c r="AN1867" s="57">
        <v>25.87745917</v>
      </c>
      <c r="AO1867" s="57">
        <v>14.18304644</v>
      </c>
      <c r="AP1867" s="57">
        <v>26.18084894</v>
      </c>
      <c r="AQ1867" s="57">
        <v>36.8666296</v>
      </c>
      <c r="AR1867" s="57">
        <v>6.5395</v>
      </c>
      <c r="AS1867" s="57">
        <v>4.7365</v>
      </c>
      <c r="AT1867" s="57">
        <v>5.2344</v>
      </c>
      <c r="AU1867" s="57">
        <v>5.5455</v>
      </c>
      <c r="AV1867" s="57">
        <v>5.9178</v>
      </c>
      <c r="AW1867" s="57">
        <v>5.8988</v>
      </c>
      <c r="AX1867" s="57">
        <v>7.8156</v>
      </c>
      <c r="AY1867" s="57">
        <v>9.218</v>
      </c>
      <c r="AZ1867" s="57">
        <v>9.5392</v>
      </c>
      <c r="BA1867" s="57">
        <v>8.9866</v>
      </c>
      <c r="BB1867" s="57">
        <v>5.3657</v>
      </c>
      <c r="BC1867" s="57">
        <v>5.7252</v>
      </c>
      <c r="BD1867" s="57">
        <v>6.1579</v>
      </c>
      <c r="BE1867" s="57">
        <v>3.349</v>
      </c>
      <c r="BF1867" s="57">
        <v>4.6667</v>
      </c>
      <c r="BG1867" s="57">
        <v>5.2052</v>
      </c>
      <c r="BH1867" s="57">
        <v>6.0342</v>
      </c>
      <c r="BI1867" s="57">
        <v>3.6065</v>
      </c>
      <c r="BJ1867" s="57">
        <v>5.3583</v>
      </c>
      <c r="BK1867" s="57">
        <v>6.3944</v>
      </c>
      <c r="BL1867" s="64">
        <f t="shared" si="1337"/>
        <v>57.3247171353021</v>
      </c>
      <c r="BM1867" s="64">
        <f t="shared" si="1338"/>
        <v>35.7114763172144</v>
      </c>
      <c r="BN1867" s="64">
        <f t="shared" si="1339"/>
        <v>9.32539682539683</v>
      </c>
      <c r="BO1867" s="64">
        <f t="shared" si="1340"/>
        <v>2.74780175859312</v>
      </c>
      <c r="BP1867" s="64">
        <f t="shared" si="1341"/>
        <v>7.67651365633158</v>
      </c>
      <c r="BQ1867" s="64">
        <f t="shared" si="1342"/>
        <v>16.6977177456917</v>
      </c>
      <c r="BR1867" s="64">
        <f t="shared" si="1343"/>
        <v>44.9760765550239</v>
      </c>
      <c r="BS1867" s="64">
        <f t="shared" si="1344"/>
        <v>83.2780358327803</v>
      </c>
      <c r="BT1867" s="64">
        <f t="shared" si="1345"/>
        <v>109.078901633646</v>
      </c>
      <c r="BU1867" s="64">
        <f t="shared" si="1346"/>
        <v>52.4178263015239</v>
      </c>
      <c r="BV1867" s="64">
        <f t="shared" si="1347"/>
        <v>49.7006974358333</v>
      </c>
      <c r="BW1867" s="64">
        <f t="shared" si="1348"/>
        <v>43.7156328465</v>
      </c>
      <c r="BX1867" s="64">
        <f t="shared" si="1349"/>
        <v>45.439267455</v>
      </c>
      <c r="BY1867" s="64">
        <f t="shared" si="1350"/>
        <v>60.758206845</v>
      </c>
      <c r="BZ1867" s="64">
        <f t="shared" si="1351"/>
        <v>68.951545275</v>
      </c>
      <c r="CA1867" s="64">
        <f t="shared" si="1352"/>
        <v>74.713689715</v>
      </c>
      <c r="CB1867" s="64">
        <f t="shared" si="1353"/>
        <v>102.0116578</v>
      </c>
      <c r="CC1867" s="64">
        <f t="shared" si="1354"/>
        <v>81.394804885</v>
      </c>
      <c r="CD1867" s="64">
        <f t="shared" si="1355"/>
        <v>39.124021275</v>
      </c>
      <c r="CE1867" s="64">
        <f t="shared" si="1356"/>
        <v>27.7203516370566</v>
      </c>
      <c r="CF1867" s="64">
        <f t="shared" si="1357"/>
        <v>6.71023333333333</v>
      </c>
      <c r="CG1867" s="64">
        <f t="shared" si="1358"/>
        <v>6.06475</v>
      </c>
      <c r="CH1867" s="64">
        <f t="shared" si="1359"/>
        <v>5.638</v>
      </c>
      <c r="CI1867" s="64">
        <f t="shared" si="1360"/>
        <v>4.98545</v>
      </c>
      <c r="CJ1867" s="64">
        <f t="shared" si="1361"/>
        <v>5.38995</v>
      </c>
      <c r="CK1867" s="64">
        <f t="shared" si="1362"/>
        <v>5.73165</v>
      </c>
      <c r="CL1867" s="64">
        <f t="shared" si="1363"/>
        <v>5.9083</v>
      </c>
      <c r="CM1867" s="64">
        <f t="shared" si="1364"/>
        <v>6.8572</v>
      </c>
      <c r="CN1867" s="64">
        <f t="shared" si="1365"/>
        <v>8.5168</v>
      </c>
      <c r="CO1867" s="77">
        <f t="shared" si="1366"/>
        <v>1.68504755063314</v>
      </c>
      <c r="CP1867" s="75" t="str">
        <f t="shared" si="1367"/>
        <v>是</v>
      </c>
      <c r="CQ1867" s="75" t="str">
        <f t="shared" si="1368"/>
        <v>否</v>
      </c>
      <c r="CR1867" s="75" t="str">
        <f t="shared" si="1369"/>
        <v>是</v>
      </c>
      <c r="CS1867" s="75" t="str">
        <f t="shared" si="1370"/>
        <v>是</v>
      </c>
      <c r="CT1867" s="75" t="str">
        <f t="shared" si="1371"/>
        <v>否</v>
      </c>
      <c r="CU1867" s="75" t="str">
        <f t="shared" si="1372"/>
        <v>否</v>
      </c>
      <c r="CV1867" s="75" t="str">
        <f t="shared" si="1373"/>
        <v>是</v>
      </c>
      <c r="CW1867" s="75" t="str">
        <f t="shared" si="1374"/>
        <v>否</v>
      </c>
      <c r="CX1867" s="75" t="str">
        <f t="shared" si="1375"/>
        <v>是</v>
      </c>
      <c r="CY1867" s="75" t="str">
        <f t="shared" si="1376"/>
        <v>否</v>
      </c>
      <c r="CZ1867" s="75" t="str">
        <f t="shared" si="1377"/>
        <v>否</v>
      </c>
      <c r="DA1867" s="75" t="str">
        <f t="shared" si="1378"/>
        <v>否</v>
      </c>
      <c r="DB1867" s="75" t="str">
        <f t="shared" si="1379"/>
        <v>是</v>
      </c>
      <c r="DC1867" s="75" t="str">
        <f t="shared" si="1380"/>
        <v>否</v>
      </c>
      <c r="DD1867" s="75" t="str">
        <f t="shared" si="1381"/>
        <v>否</v>
      </c>
      <c r="DE1867" s="75" t="str">
        <f t="shared" si="1382"/>
        <v>是</v>
      </c>
      <c r="DG1867"/>
      <c r="DH1867"/>
      <c r="DI1867"/>
      <c r="DL1867"/>
      <c r="DM1867"/>
      <c r="DN1867"/>
      <c r="DO1867"/>
      <c r="DP1867"/>
      <c r="DS1867"/>
    </row>
    <row r="1868" ht="13.6" hidden="1" spans="1:123">
      <c r="A1868" s="4" t="s">
        <v>4002</v>
      </c>
      <c r="B1868" s="4" t="s">
        <v>4003</v>
      </c>
      <c r="C1868" s="4" t="s">
        <v>3988</v>
      </c>
      <c r="D1868" s="4">
        <v>9.31157978511738</v>
      </c>
      <c r="E1868" s="4">
        <v>67.5512665862485</v>
      </c>
      <c r="F1868" s="4">
        <v>-17.3913043478261</v>
      </c>
      <c r="G1868" s="4">
        <v>44.2131557035803</v>
      </c>
      <c r="H1868" s="4">
        <v>61.4001284521516</v>
      </c>
      <c r="I1868" s="4">
        <v>60.348162475822</v>
      </c>
      <c r="J1868" s="4">
        <v>-16.6666666666667</v>
      </c>
      <c r="K1868" s="4">
        <v>-19.7460741730705</v>
      </c>
      <c r="L1868" s="4">
        <v>-16.0194174757282</v>
      </c>
      <c r="M1868" s="4">
        <v>-47.4059003051882</v>
      </c>
      <c r="N1868" s="4">
        <v>-31.8181818181818</v>
      </c>
      <c r="O1868" s="4">
        <v>0.774410774410783</v>
      </c>
      <c r="P1868" s="4">
        <v>-6.12658227848101</v>
      </c>
      <c r="Q1868" s="4">
        <v>-1.40421263791374</v>
      </c>
      <c r="R1868" s="4">
        <v>-4.34782608695653</v>
      </c>
      <c r="S1868" s="4">
        <v>-9.1187270501836</v>
      </c>
      <c r="T1868" s="4">
        <v>-16.7369308600337</v>
      </c>
      <c r="U1868" s="4">
        <v>-8.78316559926807</v>
      </c>
      <c r="V1868" s="4">
        <v>9.52380952380953</v>
      </c>
      <c r="W1868" s="4">
        <v>4.84440166827077</v>
      </c>
      <c r="X1868" s="4">
        <v>6.1866061</v>
      </c>
      <c r="Y1868" s="4">
        <v>20.10349259</v>
      </c>
      <c r="Z1868" s="4">
        <v>24.77972561</v>
      </c>
      <c r="AA1868" s="4">
        <v>30.95929543</v>
      </c>
      <c r="AB1868" s="4">
        <v>34.87476943</v>
      </c>
      <c r="AC1868" s="4">
        <v>31.94810702</v>
      </c>
      <c r="AD1868" s="4">
        <v>-4.41960495</v>
      </c>
      <c r="AE1868" s="4">
        <v>0.718485</v>
      </c>
      <c r="AF1868" s="4">
        <v>-7.52477584</v>
      </c>
      <c r="AG1868" s="4">
        <v>-14.25984776</v>
      </c>
      <c r="AH1868" s="4">
        <v>-3.63352323</v>
      </c>
      <c r="AI1868" s="4">
        <v>-10.29532001</v>
      </c>
      <c r="AJ1868" s="4">
        <v>-8.77576011</v>
      </c>
      <c r="AK1868" s="4">
        <v>-9.45339918</v>
      </c>
      <c r="AL1868" s="4">
        <v>4.47509019</v>
      </c>
      <c r="AM1868" s="4">
        <v>11.59342863</v>
      </c>
      <c r="AN1868" s="4">
        <v>15.05910748</v>
      </c>
      <c r="AO1868" s="4">
        <v>13.41637432</v>
      </c>
      <c r="AP1868" s="4">
        <v>18.56023574</v>
      </c>
      <c r="AQ1868" s="4">
        <v>15.45684414</v>
      </c>
      <c r="AR1868" s="4">
        <v>8.6107</v>
      </c>
      <c r="AS1868" s="4">
        <v>8.3441</v>
      </c>
      <c r="AT1868" s="4">
        <v>2.8157</v>
      </c>
      <c r="AU1868" s="4">
        <v>7.6397</v>
      </c>
      <c r="AV1868" s="4">
        <v>8.4327</v>
      </c>
      <c r="AW1868" s="4">
        <v>6.0288</v>
      </c>
      <c r="AX1868" s="4">
        <v>4.4287</v>
      </c>
      <c r="AY1868" s="4">
        <v>6.2018</v>
      </c>
      <c r="AZ1868" s="4">
        <v>6.6583</v>
      </c>
      <c r="BA1868" s="4">
        <v>5.652</v>
      </c>
      <c r="BB1868" s="4">
        <v>5.6627</v>
      </c>
      <c r="BC1868" s="4">
        <v>8.1608</v>
      </c>
      <c r="BD1868" s="4">
        <v>7.8831</v>
      </c>
      <c r="BE1868" s="4">
        <v>8.8872</v>
      </c>
      <c r="BF1868" s="4">
        <v>8.919</v>
      </c>
      <c r="BG1868" s="4">
        <v>8.4039</v>
      </c>
      <c r="BH1868" s="4">
        <v>8.9043</v>
      </c>
      <c r="BI1868" s="4">
        <v>9.3799</v>
      </c>
      <c r="BJ1868" s="4">
        <v>10.0321</v>
      </c>
      <c r="BK1868" s="4">
        <v>10.249</v>
      </c>
      <c r="BL1868" s="24">
        <f t="shared" si="1337"/>
        <v>7.87926324922244</v>
      </c>
      <c r="BM1868" s="24">
        <f t="shared" si="1338"/>
        <v>3.12009628349564</v>
      </c>
      <c r="BN1868" s="24">
        <f t="shared" si="1339"/>
        <v>38.4314231856829</v>
      </c>
      <c r="BO1868" s="24">
        <f t="shared" si="1340"/>
        <v>25.0799811192112</v>
      </c>
      <c r="BP1868" s="24">
        <f t="shared" si="1341"/>
        <v>13.4109256778771</v>
      </c>
      <c r="BQ1868" s="24">
        <f t="shared" si="1342"/>
        <v>52.806642077866</v>
      </c>
      <c r="BR1868" s="24">
        <f t="shared" si="1343"/>
        <v>60.8741454639868</v>
      </c>
      <c r="BS1868" s="24">
        <f t="shared" si="1344"/>
        <v>21.8407479045777</v>
      </c>
      <c r="BT1868" s="24">
        <f t="shared" si="1345"/>
        <v>-18.2063704198686</v>
      </c>
      <c r="BU1868" s="24">
        <f t="shared" si="1346"/>
        <v>31.5577503925576</v>
      </c>
      <c r="BV1868" s="24">
        <f t="shared" si="1347"/>
        <v>9.11978411583333</v>
      </c>
      <c r="BW1868" s="24">
        <f t="shared" si="1348"/>
        <v>8.48846653</v>
      </c>
      <c r="BX1868" s="24">
        <f t="shared" si="1349"/>
        <v>13.145049345</v>
      </c>
      <c r="BY1868" s="24">
        <f t="shared" si="1350"/>
        <v>22.4416091</v>
      </c>
      <c r="BZ1868" s="24">
        <f t="shared" si="1351"/>
        <v>27.86951052</v>
      </c>
      <c r="CA1868" s="24">
        <f t="shared" si="1352"/>
        <v>32.91703243</v>
      </c>
      <c r="CB1868" s="24">
        <f t="shared" si="1353"/>
        <v>33.411438225</v>
      </c>
      <c r="CC1868" s="24">
        <f t="shared" si="1354"/>
        <v>13.764251035</v>
      </c>
      <c r="CD1868" s="24">
        <f t="shared" si="1355"/>
        <v>-1.850559975</v>
      </c>
      <c r="CE1868" s="24">
        <f t="shared" si="1356"/>
        <v>15.4255167490593</v>
      </c>
      <c r="CF1868" s="24">
        <f t="shared" si="1357"/>
        <v>6.553</v>
      </c>
      <c r="CG1868" s="24">
        <f t="shared" si="1358"/>
        <v>7.564725</v>
      </c>
      <c r="CH1868" s="24">
        <f t="shared" si="1359"/>
        <v>8.4774</v>
      </c>
      <c r="CI1868" s="24">
        <f t="shared" si="1360"/>
        <v>5.5799</v>
      </c>
      <c r="CJ1868" s="24">
        <f t="shared" si="1361"/>
        <v>5.2277</v>
      </c>
      <c r="CK1868" s="24">
        <f t="shared" si="1362"/>
        <v>8.0362</v>
      </c>
      <c r="CL1868" s="24">
        <f t="shared" si="1363"/>
        <v>7.23075</v>
      </c>
      <c r="CM1868" s="24">
        <f t="shared" si="1364"/>
        <v>5.22875</v>
      </c>
      <c r="CN1868" s="24">
        <f t="shared" si="1365"/>
        <v>5.31525</v>
      </c>
      <c r="CO1868" s="49">
        <f t="shared" si="1366"/>
        <v>1.9233921708862</v>
      </c>
      <c r="CP1868" s="75" t="str">
        <f t="shared" si="1367"/>
        <v>是</v>
      </c>
      <c r="CQ1868" s="75" t="str">
        <f t="shared" si="1368"/>
        <v>是</v>
      </c>
      <c r="CR1868" s="75" t="str">
        <f t="shared" si="1369"/>
        <v>否</v>
      </c>
      <c r="CS1868" s="75" t="str">
        <f t="shared" si="1370"/>
        <v>是</v>
      </c>
      <c r="CT1868" s="75" t="str">
        <f t="shared" si="1371"/>
        <v>否</v>
      </c>
      <c r="CU1868" s="75" t="str">
        <f t="shared" si="1372"/>
        <v>否</v>
      </c>
      <c r="CV1868" s="75" t="str">
        <f t="shared" si="1373"/>
        <v>是</v>
      </c>
      <c r="CW1868" s="75" t="str">
        <f t="shared" si="1374"/>
        <v>是</v>
      </c>
      <c r="CX1868" s="75" t="str">
        <f t="shared" si="1375"/>
        <v>否</v>
      </c>
      <c r="CY1868" s="75" t="str">
        <f t="shared" si="1376"/>
        <v>是</v>
      </c>
      <c r="CZ1868" s="75" t="str">
        <f t="shared" si="1377"/>
        <v>否</v>
      </c>
      <c r="DA1868" s="75" t="str">
        <f t="shared" si="1378"/>
        <v>否</v>
      </c>
      <c r="DB1868" s="75" t="str">
        <f t="shared" si="1379"/>
        <v>是</v>
      </c>
      <c r="DC1868" s="75" t="str">
        <f t="shared" si="1380"/>
        <v>是</v>
      </c>
      <c r="DD1868" s="75" t="str">
        <f t="shared" si="1381"/>
        <v>否</v>
      </c>
      <c r="DE1868" s="75" t="str">
        <f t="shared" si="1382"/>
        <v>否</v>
      </c>
      <c r="DG1868"/>
      <c r="DH1868"/>
      <c r="DI1868"/>
      <c r="DL1868"/>
      <c r="DM1868"/>
      <c r="DN1868"/>
      <c r="DO1868"/>
      <c r="DP1868"/>
      <c r="DS1868"/>
    </row>
    <row r="1869" ht="13.6" hidden="1" spans="1:123">
      <c r="A1869" s="4" t="s">
        <v>4004</v>
      </c>
      <c r="B1869" s="4" t="s">
        <v>4005</v>
      </c>
      <c r="C1869" s="4" t="s">
        <v>3988</v>
      </c>
      <c r="D1869" s="4">
        <v>-27.027027027027</v>
      </c>
      <c r="E1869" s="4">
        <v>-68.75</v>
      </c>
      <c r="F1869" s="4">
        <v>-91.131221719457</v>
      </c>
      <c r="G1869" s="4">
        <v>2.04081632653061</v>
      </c>
      <c r="H1869" s="4">
        <v>15.625</v>
      </c>
      <c r="I1869" s="4">
        <v>6.66666666666667</v>
      </c>
      <c r="J1869" s="4">
        <v>-1.11524163568773</v>
      </c>
      <c r="K1869" s="4">
        <v>1.72413793103448</v>
      </c>
      <c r="L1869" s="4">
        <v>8.57142857142858</v>
      </c>
      <c r="M1869" s="4">
        <v>-28.5714285714286</v>
      </c>
      <c r="N1869" s="4">
        <v>307.575757575758</v>
      </c>
      <c r="O1869" s="4">
        <v>16</v>
      </c>
      <c r="P1869" s="4">
        <v>-2.77777777777778</v>
      </c>
      <c r="Q1869" s="4">
        <v>4.99999999999999</v>
      </c>
      <c r="R1869" s="4">
        <v>-76.8229166666667</v>
      </c>
      <c r="S1869" s="4">
        <v>13.5593220338983</v>
      </c>
      <c r="T1869" s="4">
        <v>4.34782608695651</v>
      </c>
      <c r="U1869" s="4">
        <v>-24.3243243243243</v>
      </c>
      <c r="V1869" s="4">
        <v>298.765432098765</v>
      </c>
      <c r="W1869" s="4">
        <v>4.08163265306123</v>
      </c>
      <c r="X1869" s="4">
        <v>-13.19415028</v>
      </c>
      <c r="Y1869" s="4">
        <v>-16.41764437</v>
      </c>
      <c r="Z1869" s="4">
        <v>-8.06021642</v>
      </c>
      <c r="AA1869" s="4">
        <v>-18.8939313</v>
      </c>
      <c r="AB1869" s="4">
        <v>-21.80961215</v>
      </c>
      <c r="AC1869" s="4">
        <v>-2.65628288</v>
      </c>
      <c r="AD1869" s="4">
        <v>-13.34753905</v>
      </c>
      <c r="AE1869" s="4">
        <v>12.02289323</v>
      </c>
      <c r="AF1869" s="4">
        <v>4.19038849</v>
      </c>
      <c r="AG1869" s="4">
        <v>6.64624097</v>
      </c>
      <c r="AH1869" s="4">
        <v>11.50676609</v>
      </c>
      <c r="AI1869" s="4">
        <v>5.63248562</v>
      </c>
      <c r="AJ1869" s="4">
        <v>14.85279492</v>
      </c>
      <c r="AK1869" s="4">
        <v>-9.08159091</v>
      </c>
      <c r="AL1869" s="4">
        <v>-13.52292539</v>
      </c>
      <c r="AM1869" s="4">
        <v>-13.82929849</v>
      </c>
      <c r="AN1869" s="4">
        <v>-21.81785436</v>
      </c>
      <c r="AO1869" s="4">
        <v>-13.71771459</v>
      </c>
      <c r="AP1869" s="4">
        <v>21.76560277</v>
      </c>
      <c r="AQ1869" s="4">
        <v>31.98453795</v>
      </c>
      <c r="AR1869" s="4">
        <v>16.3737</v>
      </c>
      <c r="AS1869" s="4">
        <v>7.0802</v>
      </c>
      <c r="AT1869" s="4">
        <v>4.948</v>
      </c>
      <c r="AU1869" s="4">
        <v>16.2928</v>
      </c>
      <c r="AV1869" s="4">
        <v>18.762</v>
      </c>
      <c r="AW1869" s="4">
        <v>14.3028</v>
      </c>
      <c r="AX1869" s="4">
        <v>56.5773</v>
      </c>
      <c r="AY1869" s="4">
        <v>16.6034</v>
      </c>
      <c r="AZ1869" s="4">
        <v>17.4192</v>
      </c>
      <c r="BA1869" s="4">
        <v>16.1408</v>
      </c>
      <c r="BB1869" s="4">
        <v>53.4212</v>
      </c>
      <c r="BC1869" s="4">
        <v>16.5109</v>
      </c>
      <c r="BD1869" s="4">
        <v>15.2636</v>
      </c>
      <c r="BE1869" s="4">
        <v>14.8636</v>
      </c>
      <c r="BF1869" s="4">
        <v>14.0826</v>
      </c>
      <c r="BG1869" s="4">
        <v>14.6447</v>
      </c>
      <c r="BH1869" s="4">
        <v>15.2127</v>
      </c>
      <c r="BI1869" s="4">
        <v>14.9861</v>
      </c>
      <c r="BJ1869" s="4">
        <v>48.9732</v>
      </c>
      <c r="BK1869" s="4">
        <v>10.5247</v>
      </c>
      <c r="BL1869" s="24">
        <f t="shared" si="1337"/>
        <v>11.8007406764848</v>
      </c>
      <c r="BM1869" s="24">
        <f t="shared" si="1338"/>
        <v>18.1719041110865</v>
      </c>
      <c r="BN1869" s="24">
        <f t="shared" si="1339"/>
        <v>-47.8885135135135</v>
      </c>
      <c r="BO1869" s="24">
        <f t="shared" si="1340"/>
        <v>-79.9406108597285</v>
      </c>
      <c r="BP1869" s="24">
        <f t="shared" si="1341"/>
        <v>-44.5452026964632</v>
      </c>
      <c r="BQ1869" s="24">
        <f t="shared" si="1342"/>
        <v>8.83290816326531</v>
      </c>
      <c r="BR1869" s="24">
        <f t="shared" si="1343"/>
        <v>11.1458333333333</v>
      </c>
      <c r="BS1869" s="24">
        <f t="shared" si="1344"/>
        <v>2.77571251548947</v>
      </c>
      <c r="BT1869" s="24">
        <f t="shared" si="1345"/>
        <v>0.30444814767338</v>
      </c>
      <c r="BU1869" s="24">
        <f t="shared" si="1346"/>
        <v>102.394880767603</v>
      </c>
      <c r="BV1869" s="24">
        <f t="shared" si="1347"/>
        <v>-4.5317168375</v>
      </c>
      <c r="BW1869" s="24">
        <f t="shared" si="1348"/>
        <v>-2.8873525075</v>
      </c>
      <c r="BX1869" s="24">
        <f t="shared" si="1349"/>
        <v>-14.805897325</v>
      </c>
      <c r="BY1869" s="24">
        <f t="shared" si="1350"/>
        <v>-12.238930395</v>
      </c>
      <c r="BZ1869" s="24">
        <f t="shared" si="1351"/>
        <v>-13.47707386</v>
      </c>
      <c r="CA1869" s="24">
        <f t="shared" si="1352"/>
        <v>-20.351771725</v>
      </c>
      <c r="CB1869" s="24">
        <f t="shared" si="1353"/>
        <v>-12.232947515</v>
      </c>
      <c r="CC1869" s="24">
        <f t="shared" si="1354"/>
        <v>-8.001910965</v>
      </c>
      <c r="CD1869" s="24">
        <f t="shared" si="1355"/>
        <v>-0.66232291</v>
      </c>
      <c r="CE1869" s="24">
        <f t="shared" si="1356"/>
        <v>15.5059698442953</v>
      </c>
      <c r="CF1869" s="24">
        <f t="shared" si="1357"/>
        <v>21.2026916666667</v>
      </c>
      <c r="CG1869" s="24">
        <f t="shared" si="1358"/>
        <v>20.149175</v>
      </c>
      <c r="CH1869" s="24">
        <f t="shared" si="1359"/>
        <v>11.72695</v>
      </c>
      <c r="CI1869" s="24">
        <f t="shared" si="1360"/>
        <v>6.0141</v>
      </c>
      <c r="CJ1869" s="24">
        <f t="shared" si="1361"/>
        <v>10.6204</v>
      </c>
      <c r="CK1869" s="24">
        <f t="shared" si="1362"/>
        <v>17.5274</v>
      </c>
      <c r="CL1869" s="24">
        <f t="shared" si="1363"/>
        <v>16.5324</v>
      </c>
      <c r="CM1869" s="24">
        <f t="shared" si="1364"/>
        <v>35.44005</v>
      </c>
      <c r="CN1869" s="24">
        <f t="shared" si="1365"/>
        <v>36.59035</v>
      </c>
      <c r="CO1869" s="49">
        <f t="shared" si="1366"/>
        <v>14.5888550645194</v>
      </c>
      <c r="CP1869" s="75" t="str">
        <f t="shared" si="1367"/>
        <v>是</v>
      </c>
      <c r="CQ1869" s="75" t="str">
        <f t="shared" si="1368"/>
        <v>否</v>
      </c>
      <c r="CR1869" s="75" t="str">
        <f t="shared" si="1369"/>
        <v>是</v>
      </c>
      <c r="CS1869" s="75" t="str">
        <f t="shared" si="1370"/>
        <v>否</v>
      </c>
      <c r="CT1869" s="75" t="str">
        <f t="shared" si="1371"/>
        <v>否</v>
      </c>
      <c r="CU1869" s="75" t="str">
        <f t="shared" si="1372"/>
        <v>是</v>
      </c>
      <c r="CV1869" s="75" t="str">
        <f t="shared" si="1373"/>
        <v>是</v>
      </c>
      <c r="CW1869" s="75" t="str">
        <f t="shared" si="1374"/>
        <v>否</v>
      </c>
      <c r="CX1869" s="75" t="str">
        <f t="shared" si="1375"/>
        <v>是</v>
      </c>
      <c r="CY1869" s="75" t="str">
        <f t="shared" si="1376"/>
        <v>是</v>
      </c>
      <c r="CZ1869" s="75" t="str">
        <f t="shared" si="1377"/>
        <v>是</v>
      </c>
      <c r="DA1869" s="75" t="str">
        <f t="shared" si="1378"/>
        <v>否</v>
      </c>
      <c r="DB1869" s="75" t="str">
        <f t="shared" si="1379"/>
        <v>是</v>
      </c>
      <c r="DC1869" s="75" t="str">
        <f t="shared" si="1380"/>
        <v>是</v>
      </c>
      <c r="DD1869" s="75" t="str">
        <f t="shared" si="1381"/>
        <v>否</v>
      </c>
      <c r="DE1869" s="75" t="str">
        <f t="shared" si="1382"/>
        <v>否</v>
      </c>
      <c r="DG1869"/>
      <c r="DH1869"/>
      <c r="DI1869"/>
      <c r="DL1869"/>
      <c r="DM1869"/>
      <c r="DN1869"/>
      <c r="DO1869"/>
      <c r="DP1869"/>
      <c r="DS1869"/>
    </row>
    <row r="1870" ht="13.6" hidden="1" spans="1:123">
      <c r="A1870" s="22" t="s">
        <v>4006</v>
      </c>
      <c r="B1870" s="22" t="s">
        <v>4007</v>
      </c>
      <c r="C1870" s="4" t="s">
        <v>3988</v>
      </c>
      <c r="D1870" s="22">
        <v>433.333333333333</v>
      </c>
      <c r="E1870" s="10">
        <v>22.2222222222222</v>
      </c>
      <c r="F1870" s="10">
        <v>-88</v>
      </c>
      <c r="G1870" s="10">
        <v>-73.7704918032787</v>
      </c>
      <c r="H1870" s="4">
        <v>-70</v>
      </c>
      <c r="I1870" s="4">
        <v>181.818181818182</v>
      </c>
      <c r="J1870" s="4">
        <v>42.8571428571429</v>
      </c>
      <c r="K1870" s="4">
        <v>38.6363636363636</v>
      </c>
      <c r="L1870" s="4">
        <v>-16.6666666666667</v>
      </c>
      <c r="M1870" s="4">
        <v>-237.5</v>
      </c>
      <c r="N1870" s="4">
        <v>-18.6046511627907</v>
      </c>
      <c r="O1870" s="4">
        <v>2.32558139534884</v>
      </c>
      <c r="P1870" s="4">
        <v>0</v>
      </c>
      <c r="Q1870" s="4">
        <v>0</v>
      </c>
      <c r="R1870" s="4">
        <v>10.2564102564103</v>
      </c>
      <c r="S1870" s="4">
        <v>7.49999999999999</v>
      </c>
      <c r="T1870" s="4">
        <v>9.09090909090909</v>
      </c>
      <c r="U1870" s="4">
        <v>-20</v>
      </c>
      <c r="V1870" s="4">
        <v>-22</v>
      </c>
      <c r="W1870" s="4">
        <v>-23.0769230769231</v>
      </c>
      <c r="X1870" s="4">
        <v>40.92492993</v>
      </c>
      <c r="Y1870" s="4">
        <v>8.38014234</v>
      </c>
      <c r="Z1870" s="4">
        <v>-15.91428787</v>
      </c>
      <c r="AA1870" s="4">
        <v>0.33487452</v>
      </c>
      <c r="AB1870" s="4">
        <v>11.27661798</v>
      </c>
      <c r="AC1870" s="4">
        <v>209.58572183</v>
      </c>
      <c r="AD1870" s="4">
        <v>116.90783129</v>
      </c>
      <c r="AE1870" s="4">
        <v>72.61979015</v>
      </c>
      <c r="AF1870" s="4">
        <v>110.64345114</v>
      </c>
      <c r="AG1870" s="4">
        <v>-24.63849629</v>
      </c>
      <c r="AH1870" s="4">
        <v>-15.01696981</v>
      </c>
      <c r="AI1870" s="4">
        <v>-24.16610072</v>
      </c>
      <c r="AJ1870" s="4">
        <v>-50.14662607</v>
      </c>
      <c r="AK1870" s="4">
        <v>-32.22397472</v>
      </c>
      <c r="AL1870" s="4">
        <v>0.41057918</v>
      </c>
      <c r="AM1870" s="4">
        <v>22.76542798</v>
      </c>
      <c r="AN1870" s="4">
        <v>41.79097552</v>
      </c>
      <c r="AO1870" s="4">
        <v>15.06796738</v>
      </c>
      <c r="AP1870" s="4">
        <v>27.83249778</v>
      </c>
      <c r="AQ1870" s="4">
        <v>29.61638771</v>
      </c>
      <c r="AR1870" s="4">
        <v>2.7321</v>
      </c>
      <c r="AS1870" s="4">
        <v>2.1383</v>
      </c>
      <c r="AT1870" s="4">
        <v>0.2314</v>
      </c>
      <c r="AU1870" s="4">
        <v>0.9344</v>
      </c>
      <c r="AV1870" s="4">
        <v>0.5353</v>
      </c>
      <c r="AW1870" s="4">
        <v>1.9199</v>
      </c>
      <c r="AX1870" s="4">
        <v>2.0607</v>
      </c>
      <c r="AY1870" s="4">
        <v>2.9128</v>
      </c>
      <c r="AZ1870" s="4">
        <v>2.0184</v>
      </c>
      <c r="BA1870" s="4">
        <v>-6.101</v>
      </c>
      <c r="BB1870" s="4">
        <v>2.3131</v>
      </c>
      <c r="BC1870" s="4">
        <v>3.6799</v>
      </c>
      <c r="BD1870" s="4">
        <v>3.4618</v>
      </c>
      <c r="BE1870" s="4">
        <v>2.6587</v>
      </c>
      <c r="BF1870" s="4">
        <v>2.9062</v>
      </c>
      <c r="BG1870" s="4">
        <v>3.6917</v>
      </c>
      <c r="BH1870" s="4">
        <v>3.3347</v>
      </c>
      <c r="BI1870" s="4">
        <v>2.7592</v>
      </c>
      <c r="BJ1870" s="4">
        <v>2.7169</v>
      </c>
      <c r="BK1870" s="4">
        <v>3.411</v>
      </c>
      <c r="BL1870" s="24">
        <f t="shared" si="1337"/>
        <v>18.0542513024881</v>
      </c>
      <c r="BM1870" s="24">
        <f t="shared" si="1338"/>
        <v>8.92107059501265</v>
      </c>
      <c r="BN1870" s="25">
        <f t="shared" si="1339"/>
        <v>227.777777777778</v>
      </c>
      <c r="BO1870" s="25">
        <f t="shared" si="1340"/>
        <v>-32.8888888888889</v>
      </c>
      <c r="BP1870" s="26">
        <f t="shared" si="1341"/>
        <v>-80.8852459016393</v>
      </c>
      <c r="BQ1870" s="26">
        <f t="shared" si="1342"/>
        <v>-71.8852459016393</v>
      </c>
      <c r="BR1870" s="26">
        <f t="shared" si="1343"/>
        <v>55.9090909090909</v>
      </c>
      <c r="BS1870" s="25">
        <f t="shared" si="1344"/>
        <v>112.337662337662</v>
      </c>
      <c r="BT1870" s="25">
        <f t="shared" si="1345"/>
        <v>40.7467532467533</v>
      </c>
      <c r="BU1870" s="24">
        <f t="shared" si="1346"/>
        <v>125.624657533164</v>
      </c>
      <c r="BV1870" s="24">
        <f t="shared" si="1347"/>
        <v>40.9114587075</v>
      </c>
      <c r="BW1870" s="24">
        <f t="shared" si="1348"/>
        <v>27.3025369625</v>
      </c>
      <c r="BX1870" s="25">
        <f t="shared" si="1349"/>
        <v>24.652536135</v>
      </c>
      <c r="BY1870" s="25">
        <f t="shared" si="1350"/>
        <v>-3.767072765</v>
      </c>
      <c r="BZ1870" s="24">
        <f t="shared" si="1351"/>
        <v>-7.789706675</v>
      </c>
      <c r="CA1870" s="24">
        <f t="shared" si="1352"/>
        <v>5.80574625</v>
      </c>
      <c r="CB1870" s="25">
        <f t="shared" si="1353"/>
        <v>110.431169905</v>
      </c>
      <c r="CC1870" s="25">
        <f t="shared" si="1354"/>
        <v>163.24677656</v>
      </c>
      <c r="CD1870" s="25">
        <f t="shared" si="1355"/>
        <v>94.76381072</v>
      </c>
      <c r="CE1870" s="24">
        <f t="shared" si="1356"/>
        <v>61.3186856058642</v>
      </c>
      <c r="CF1870" s="24">
        <f t="shared" si="1357"/>
        <v>1.281275</v>
      </c>
      <c r="CG1870" s="24">
        <f t="shared" si="1358"/>
        <v>2.015775</v>
      </c>
      <c r="CH1870" s="24">
        <f t="shared" si="1359"/>
        <v>2.4352</v>
      </c>
      <c r="CI1870" s="24">
        <f t="shared" si="1360"/>
        <v>1.18485</v>
      </c>
      <c r="CJ1870" s="24">
        <f t="shared" si="1361"/>
        <v>0.5829</v>
      </c>
      <c r="CK1870" s="24">
        <f t="shared" si="1362"/>
        <v>0.73485</v>
      </c>
      <c r="CL1870" s="24">
        <f t="shared" si="1363"/>
        <v>1.2276</v>
      </c>
      <c r="CM1870" s="24">
        <f t="shared" si="1364"/>
        <v>1.9903</v>
      </c>
      <c r="CN1870" s="24">
        <f t="shared" si="1365"/>
        <v>2.48675</v>
      </c>
      <c r="CO1870" s="49">
        <f t="shared" si="1366"/>
        <v>2.14556240716189</v>
      </c>
      <c r="CP1870" s="75" t="str">
        <f t="shared" si="1367"/>
        <v>是</v>
      </c>
      <c r="CQ1870" s="75" t="str">
        <f t="shared" si="1368"/>
        <v>是</v>
      </c>
      <c r="CR1870" s="75" t="str">
        <f t="shared" si="1369"/>
        <v>否</v>
      </c>
      <c r="CS1870" s="75" t="str">
        <f t="shared" si="1370"/>
        <v>是</v>
      </c>
      <c r="CT1870" s="75" t="str">
        <f t="shared" si="1371"/>
        <v>是</v>
      </c>
      <c r="CU1870" s="75" t="str">
        <f t="shared" si="1372"/>
        <v>是</v>
      </c>
      <c r="CV1870" s="75" t="str">
        <f t="shared" si="1373"/>
        <v>是</v>
      </c>
      <c r="CW1870" s="75" t="str">
        <f t="shared" si="1374"/>
        <v>是</v>
      </c>
      <c r="CX1870" s="75" t="str">
        <f t="shared" si="1375"/>
        <v>是</v>
      </c>
      <c r="CY1870" s="75" t="str">
        <f t="shared" si="1376"/>
        <v>是</v>
      </c>
      <c r="CZ1870" s="75" t="str">
        <f t="shared" si="1377"/>
        <v>是</v>
      </c>
      <c r="DA1870" s="75" t="str">
        <f t="shared" si="1378"/>
        <v>是</v>
      </c>
      <c r="DB1870" s="75" t="str">
        <f t="shared" si="1379"/>
        <v>是</v>
      </c>
      <c r="DC1870" s="75" t="str">
        <f t="shared" si="1380"/>
        <v>是</v>
      </c>
      <c r="DD1870" s="75" t="str">
        <f t="shared" si="1381"/>
        <v>是</v>
      </c>
      <c r="DE1870" s="75" t="str">
        <f t="shared" si="1382"/>
        <v>是</v>
      </c>
      <c r="DH1870"/>
      <c r="DI1870"/>
      <c r="DL1870"/>
      <c r="DM1870"/>
      <c r="DN1870"/>
      <c r="DO1870"/>
      <c r="DP1870"/>
      <c r="DS1870"/>
    </row>
    <row r="1871" ht="13.6" hidden="1" spans="1:123">
      <c r="A1871" s="4" t="s">
        <v>4008</v>
      </c>
      <c r="B1871" s="4" t="s">
        <v>4009</v>
      </c>
      <c r="C1871" s="4" t="s">
        <v>3988</v>
      </c>
      <c r="D1871" s="4">
        <v>69.3877551020408</v>
      </c>
      <c r="E1871" s="4">
        <v>32</v>
      </c>
      <c r="F1871" s="4">
        <v>-44.9438202247191</v>
      </c>
      <c r="G1871" s="4">
        <v>-45.5172413793103</v>
      </c>
      <c r="H1871" s="4">
        <v>-45.5555555555556</v>
      </c>
      <c r="I1871" s="4">
        <v>-10.7142857142857</v>
      </c>
      <c r="J1871" s="4">
        <v>18.6666666666667</v>
      </c>
      <c r="K1871" s="4">
        <v>47.9591836734694</v>
      </c>
      <c r="L1871" s="4" t="s">
        <v>115</v>
      </c>
      <c r="M1871" s="4">
        <v>27.2727272727273</v>
      </c>
      <c r="N1871" s="4">
        <v>35.1351351351351</v>
      </c>
      <c r="O1871" s="4" t="s">
        <v>115</v>
      </c>
      <c r="P1871" s="4" t="s">
        <v>115</v>
      </c>
      <c r="Q1871" s="4" t="s">
        <v>115</v>
      </c>
      <c r="R1871" s="4">
        <v>48</v>
      </c>
      <c r="S1871" s="4" t="s">
        <v>115</v>
      </c>
      <c r="T1871" s="4" t="s">
        <v>115</v>
      </c>
      <c r="U1871" s="4" t="s">
        <v>115</v>
      </c>
      <c r="V1871" s="4">
        <v>-14.7727272727273</v>
      </c>
      <c r="W1871" s="4" t="s">
        <v>115</v>
      </c>
      <c r="X1871" s="4">
        <v>21.04517873</v>
      </c>
      <c r="Y1871" s="4">
        <v>25.00174403</v>
      </c>
      <c r="Z1871" s="4">
        <v>23.08003975</v>
      </c>
      <c r="AA1871" s="4">
        <v>24.57747946</v>
      </c>
      <c r="AB1871" s="4">
        <v>42.33925582</v>
      </c>
      <c r="AC1871" s="4">
        <v>61.08462567</v>
      </c>
      <c r="AD1871" s="4">
        <v>21.32935534</v>
      </c>
      <c r="AE1871" s="4">
        <v>33.63950706</v>
      </c>
      <c r="AF1871" s="4" t="s">
        <v>115</v>
      </c>
      <c r="AG1871" s="4" t="s">
        <v>115</v>
      </c>
      <c r="AH1871" s="4" t="s">
        <v>115</v>
      </c>
      <c r="AI1871" s="4" t="s">
        <v>115</v>
      </c>
      <c r="AJ1871" s="4" t="s">
        <v>115</v>
      </c>
      <c r="AK1871" s="4" t="s">
        <v>115</v>
      </c>
      <c r="AL1871" s="4" t="s">
        <v>115</v>
      </c>
      <c r="AM1871" s="4" t="s">
        <v>115</v>
      </c>
      <c r="AN1871" s="4" t="s">
        <v>115</v>
      </c>
      <c r="AO1871" s="4" t="s">
        <v>115</v>
      </c>
      <c r="AP1871" s="4" t="s">
        <v>115</v>
      </c>
      <c r="AQ1871" s="4" t="s">
        <v>115</v>
      </c>
      <c r="AR1871" s="4">
        <v>8.9861</v>
      </c>
      <c r="AS1871" s="4">
        <v>8.1167</v>
      </c>
      <c r="AT1871" s="4">
        <v>5.7813</v>
      </c>
      <c r="AU1871" s="4">
        <v>6.3613</v>
      </c>
      <c r="AV1871" s="4">
        <v>6.3131</v>
      </c>
      <c r="AW1871" s="4">
        <v>7.2318</v>
      </c>
      <c r="AX1871" s="4">
        <v>11.1321</v>
      </c>
      <c r="AY1871" s="4">
        <v>13.1248</v>
      </c>
      <c r="AZ1871" s="4">
        <v>13.8037</v>
      </c>
      <c r="BA1871" s="4">
        <v>10.2534</v>
      </c>
      <c r="BB1871" s="4">
        <v>11.4075</v>
      </c>
      <c r="BC1871" s="4">
        <v>10.5524</v>
      </c>
      <c r="BD1871" s="4" t="s">
        <v>115</v>
      </c>
      <c r="BE1871" s="4">
        <v>8.7642</v>
      </c>
      <c r="BF1871" s="4">
        <v>9.2879</v>
      </c>
      <c r="BG1871" s="4" t="s">
        <v>115</v>
      </c>
      <c r="BH1871" s="4" t="s">
        <v>115</v>
      </c>
      <c r="BI1871" s="4" t="s">
        <v>115</v>
      </c>
      <c r="BJ1871" s="4">
        <v>6.8923</v>
      </c>
      <c r="BK1871" s="4" t="s">
        <v>115</v>
      </c>
      <c r="BL1871" s="24" t="e">
        <f t="shared" si="1337"/>
        <v>#VALUE!</v>
      </c>
      <c r="BM1871" s="24" t="e">
        <f t="shared" si="1338"/>
        <v>#VALUE!</v>
      </c>
      <c r="BN1871" s="24">
        <f t="shared" si="1339"/>
        <v>50.6938775510204</v>
      </c>
      <c r="BO1871" s="24">
        <f t="shared" si="1340"/>
        <v>-6.47191011235955</v>
      </c>
      <c r="BP1871" s="24">
        <f t="shared" si="1341"/>
        <v>-45.2305308020147</v>
      </c>
      <c r="BQ1871" s="24">
        <f t="shared" si="1342"/>
        <v>-45.5363984674329</v>
      </c>
      <c r="BR1871" s="24">
        <f t="shared" si="1343"/>
        <v>-28.1349206349206</v>
      </c>
      <c r="BS1871" s="24">
        <f t="shared" si="1344"/>
        <v>3.97619047619047</v>
      </c>
      <c r="BT1871" s="24">
        <f t="shared" si="1345"/>
        <v>33.312925170068</v>
      </c>
      <c r="BU1871" s="24">
        <f t="shared" si="1346"/>
        <v>40.5982797976916</v>
      </c>
      <c r="BV1871" s="24" t="e">
        <f t="shared" si="1347"/>
        <v>#VALUE!</v>
      </c>
      <c r="BW1871" s="24" t="e">
        <f t="shared" si="1348"/>
        <v>#VALUE!</v>
      </c>
      <c r="BX1871" s="24">
        <f t="shared" si="1349"/>
        <v>23.02346138</v>
      </c>
      <c r="BY1871" s="24">
        <f t="shared" si="1350"/>
        <v>24.04089189</v>
      </c>
      <c r="BZ1871" s="24">
        <f t="shared" si="1351"/>
        <v>23.828759605</v>
      </c>
      <c r="CA1871" s="24">
        <f t="shared" si="1352"/>
        <v>33.45836764</v>
      </c>
      <c r="CB1871" s="24">
        <f t="shared" si="1353"/>
        <v>51.711940745</v>
      </c>
      <c r="CC1871" s="24">
        <f t="shared" si="1354"/>
        <v>41.206990505</v>
      </c>
      <c r="CD1871" s="24">
        <f t="shared" si="1355"/>
        <v>27.4844312</v>
      </c>
      <c r="CE1871" s="24">
        <f t="shared" si="1356"/>
        <v>13.9954355062456</v>
      </c>
      <c r="CF1871" s="24">
        <f t="shared" si="1357"/>
        <v>9.42201666666667</v>
      </c>
      <c r="CG1871" s="24" t="e">
        <f t="shared" si="1358"/>
        <v>#VALUE!</v>
      </c>
      <c r="CH1871" s="24">
        <f t="shared" si="1359"/>
        <v>8.5514</v>
      </c>
      <c r="CI1871" s="24">
        <f t="shared" si="1360"/>
        <v>6.949</v>
      </c>
      <c r="CJ1871" s="24">
        <f t="shared" si="1361"/>
        <v>6.0713</v>
      </c>
      <c r="CK1871" s="24">
        <f t="shared" si="1362"/>
        <v>6.3372</v>
      </c>
      <c r="CL1871" s="24">
        <f t="shared" si="1363"/>
        <v>6.77245</v>
      </c>
      <c r="CM1871" s="24">
        <f t="shared" si="1364"/>
        <v>9.18195</v>
      </c>
      <c r="CN1871" s="24">
        <f t="shared" si="1365"/>
        <v>12.12845</v>
      </c>
      <c r="CO1871" s="49">
        <f t="shared" si="1366"/>
        <v>2.49053863149167</v>
      </c>
      <c r="CP1871" s="75" t="str">
        <f t="shared" si="1367"/>
        <v>是</v>
      </c>
      <c r="CQ1871" s="75" t="str">
        <f t="shared" si="1368"/>
        <v>是</v>
      </c>
      <c r="CR1871" s="75" t="str">
        <f t="shared" si="1369"/>
        <v>否</v>
      </c>
      <c r="CS1871" s="75" t="str">
        <f t="shared" si="1370"/>
        <v>是</v>
      </c>
      <c r="CT1871" s="75" t="str">
        <f t="shared" si="1371"/>
        <v>否</v>
      </c>
      <c r="CU1871" s="75" t="str">
        <f t="shared" si="1372"/>
        <v>是</v>
      </c>
      <c r="CV1871" s="75" t="str">
        <f t="shared" si="1373"/>
        <v>是</v>
      </c>
      <c r="CW1871" s="75" t="str">
        <f t="shared" si="1374"/>
        <v>是</v>
      </c>
      <c r="CX1871" s="75" t="str">
        <f t="shared" si="1375"/>
        <v>是</v>
      </c>
      <c r="CY1871" s="75" t="str">
        <f t="shared" si="1376"/>
        <v>是</v>
      </c>
      <c r="CZ1871" s="75" t="str">
        <f t="shared" si="1377"/>
        <v>否</v>
      </c>
      <c r="DA1871" s="75" t="str">
        <f t="shared" si="1378"/>
        <v>是</v>
      </c>
      <c r="DB1871" s="75" t="str">
        <f t="shared" si="1379"/>
        <v>是</v>
      </c>
      <c r="DC1871" s="75" t="str">
        <f t="shared" si="1380"/>
        <v>是</v>
      </c>
      <c r="DD1871" s="75" t="str">
        <f t="shared" si="1381"/>
        <v>是</v>
      </c>
      <c r="DE1871" s="75" t="str">
        <f t="shared" si="1382"/>
        <v>否</v>
      </c>
      <c r="DG1871"/>
      <c r="DH1871"/>
      <c r="DI1871"/>
      <c r="DL1871"/>
      <c r="DM1871"/>
      <c r="DN1871"/>
      <c r="DO1871"/>
      <c r="DP1871"/>
      <c r="DS1871"/>
    </row>
    <row r="1872" ht="13.6" hidden="1" spans="1:123">
      <c r="A1872" s="4" t="s">
        <v>4010</v>
      </c>
      <c r="B1872" s="22" t="s">
        <v>4011</v>
      </c>
      <c r="C1872" s="4" t="s">
        <v>3988</v>
      </c>
      <c r="D1872" s="4">
        <v>30.1075268817204</v>
      </c>
      <c r="E1872" s="4">
        <v>73.3897927345665</v>
      </c>
      <c r="F1872" s="4">
        <v>1.12994350282486</v>
      </c>
      <c r="G1872" s="4">
        <v>-8.57142857142857</v>
      </c>
      <c r="H1872" s="4">
        <v>-6.06060606060605</v>
      </c>
      <c r="I1872" s="4">
        <v>32.3529411764706</v>
      </c>
      <c r="J1872" s="4">
        <v>14.9350649350649</v>
      </c>
      <c r="K1872" s="4" t="s">
        <v>115</v>
      </c>
      <c r="L1872" s="4">
        <v>67.7966101694915</v>
      </c>
      <c r="M1872" s="4" t="s">
        <v>115</v>
      </c>
      <c r="N1872" s="4">
        <v>22.2222222222222</v>
      </c>
      <c r="O1872" s="4" t="s">
        <v>115</v>
      </c>
      <c r="P1872" s="4" t="s">
        <v>115</v>
      </c>
      <c r="Q1872" s="4" t="s">
        <v>115</v>
      </c>
      <c r="R1872" s="4">
        <v>51.8072289156627</v>
      </c>
      <c r="S1872" s="4" t="s">
        <v>115</v>
      </c>
      <c r="T1872" s="4" t="s">
        <v>115</v>
      </c>
      <c r="U1872" s="4" t="s">
        <v>115</v>
      </c>
      <c r="V1872" s="4">
        <v>-41.958041958042</v>
      </c>
      <c r="W1872" s="4" t="s">
        <v>115</v>
      </c>
      <c r="X1872" s="4">
        <v>15.69247517</v>
      </c>
      <c r="Y1872" s="4">
        <v>27.21744124</v>
      </c>
      <c r="Z1872" s="4">
        <v>14.73948476</v>
      </c>
      <c r="AA1872" s="4">
        <v>8.75113223</v>
      </c>
      <c r="AB1872" s="4">
        <v>49.44146301</v>
      </c>
      <c r="AC1872" s="4">
        <v>81.52107366</v>
      </c>
      <c r="AD1872" s="4">
        <v>30.01776432</v>
      </c>
      <c r="AE1872" s="4" t="s">
        <v>115</v>
      </c>
      <c r="AF1872" s="4" t="s">
        <v>115</v>
      </c>
      <c r="AG1872" s="4" t="s">
        <v>115</v>
      </c>
      <c r="AH1872" s="4" t="s">
        <v>115</v>
      </c>
      <c r="AI1872" s="4" t="s">
        <v>115</v>
      </c>
      <c r="AJ1872" s="4" t="s">
        <v>115</v>
      </c>
      <c r="AK1872" s="4" t="s">
        <v>115</v>
      </c>
      <c r="AL1872" s="4" t="s">
        <v>115</v>
      </c>
      <c r="AM1872" s="4" t="s">
        <v>115</v>
      </c>
      <c r="AN1872" s="4" t="s">
        <v>115</v>
      </c>
      <c r="AO1872" s="4" t="s">
        <v>115</v>
      </c>
      <c r="AP1872" s="4" t="s">
        <v>115</v>
      </c>
      <c r="AQ1872" s="4" t="s">
        <v>115</v>
      </c>
      <c r="AR1872" s="4">
        <v>7.289</v>
      </c>
      <c r="AS1872" s="4">
        <v>6.8836</v>
      </c>
      <c r="AT1872" s="4">
        <v>4.3362</v>
      </c>
      <c r="AU1872" s="4">
        <v>4.6438</v>
      </c>
      <c r="AV1872" s="4">
        <v>4.2964</v>
      </c>
      <c r="AW1872" s="4">
        <v>4.8892</v>
      </c>
      <c r="AX1872" s="4">
        <v>4.7258</v>
      </c>
      <c r="AY1872" s="4">
        <v>5.4706</v>
      </c>
      <c r="AZ1872" s="4">
        <v>5.8035</v>
      </c>
      <c r="BA1872" s="4">
        <v>6.2303</v>
      </c>
      <c r="BB1872" s="4">
        <v>4.9862</v>
      </c>
      <c r="BC1872" s="4" t="s">
        <v>115</v>
      </c>
      <c r="BD1872" s="4">
        <v>4.4713</v>
      </c>
      <c r="BE1872" s="4" t="s">
        <v>115</v>
      </c>
      <c r="BF1872" s="4">
        <v>4.7861</v>
      </c>
      <c r="BG1872" s="4" t="s">
        <v>115</v>
      </c>
      <c r="BH1872" s="4" t="s">
        <v>115</v>
      </c>
      <c r="BI1872" s="4" t="s">
        <v>115</v>
      </c>
      <c r="BJ1872" s="4" t="s">
        <v>115</v>
      </c>
      <c r="BK1872" s="4" t="s">
        <v>115</v>
      </c>
      <c r="BL1872" s="24" t="e">
        <f t="shared" si="1337"/>
        <v>#VALUE!</v>
      </c>
      <c r="BM1872" s="24" t="e">
        <f t="shared" si="1338"/>
        <v>#VALUE!</v>
      </c>
      <c r="BN1872" s="25">
        <f t="shared" si="1339"/>
        <v>51.7486598081435</v>
      </c>
      <c r="BO1872" s="25">
        <f t="shared" si="1340"/>
        <v>37.2598681186957</v>
      </c>
      <c r="BP1872" s="25">
        <f t="shared" si="1341"/>
        <v>-3.72074253430185</v>
      </c>
      <c r="BQ1872" s="24">
        <f t="shared" si="1342"/>
        <v>-7.31601731601731</v>
      </c>
      <c r="BR1872" s="24">
        <f t="shared" si="1343"/>
        <v>13.1461675579323</v>
      </c>
      <c r="BS1872" s="24">
        <f t="shared" si="1344"/>
        <v>23.6440030557678</v>
      </c>
      <c r="BT1872" s="24" t="e">
        <f t="shared" si="1345"/>
        <v>#VALUE!</v>
      </c>
      <c r="BU1872" s="24">
        <f t="shared" si="1346"/>
        <v>34.7788041952085</v>
      </c>
      <c r="BV1872" s="24" t="e">
        <f t="shared" si="1347"/>
        <v>#VALUE!</v>
      </c>
      <c r="BW1872" s="24" t="e">
        <f t="shared" si="1348"/>
        <v>#VALUE!</v>
      </c>
      <c r="BX1872" s="24">
        <f t="shared" si="1349"/>
        <v>21.454958205</v>
      </c>
      <c r="BY1872" s="24">
        <f t="shared" si="1350"/>
        <v>20.978463</v>
      </c>
      <c r="BZ1872" s="24">
        <f t="shared" si="1351"/>
        <v>11.745308495</v>
      </c>
      <c r="CA1872" s="24">
        <f t="shared" si="1352"/>
        <v>29.09629762</v>
      </c>
      <c r="CB1872" s="24">
        <f t="shared" si="1353"/>
        <v>65.481268335</v>
      </c>
      <c r="CC1872" s="24">
        <f t="shared" si="1354"/>
        <v>55.76941899</v>
      </c>
      <c r="CD1872" s="24" t="e">
        <f t="shared" si="1355"/>
        <v>#VALUE!</v>
      </c>
      <c r="CE1872" s="24">
        <f t="shared" si="1356"/>
        <v>25.4495620032575</v>
      </c>
      <c r="CF1872" s="24" t="e">
        <f t="shared" si="1357"/>
        <v>#VALUE!</v>
      </c>
      <c r="CG1872" s="24" t="e">
        <f t="shared" si="1358"/>
        <v>#VALUE!</v>
      </c>
      <c r="CH1872" s="24">
        <f t="shared" si="1359"/>
        <v>7.0863</v>
      </c>
      <c r="CI1872" s="24">
        <f t="shared" si="1360"/>
        <v>5.6099</v>
      </c>
      <c r="CJ1872" s="24">
        <f t="shared" si="1361"/>
        <v>4.49</v>
      </c>
      <c r="CK1872" s="24">
        <f t="shared" si="1362"/>
        <v>4.4701</v>
      </c>
      <c r="CL1872" s="24">
        <f t="shared" si="1363"/>
        <v>4.5928</v>
      </c>
      <c r="CM1872" s="24">
        <f t="shared" si="1364"/>
        <v>4.8075</v>
      </c>
      <c r="CN1872" s="24">
        <f t="shared" si="1365"/>
        <v>5.0982</v>
      </c>
      <c r="CO1872" s="49">
        <f t="shared" si="1366"/>
        <v>0.980045935474978</v>
      </c>
      <c r="CP1872" s="75" t="str">
        <f t="shared" si="1367"/>
        <v>是</v>
      </c>
      <c r="CQ1872" s="75" t="str">
        <f t="shared" si="1368"/>
        <v>是</v>
      </c>
      <c r="CR1872" s="75" t="str">
        <f t="shared" si="1369"/>
        <v>否</v>
      </c>
      <c r="CS1872" s="75" t="str">
        <f t="shared" si="1370"/>
        <v>是</v>
      </c>
      <c r="CT1872" s="75" t="str">
        <f t="shared" si="1371"/>
        <v>是</v>
      </c>
      <c r="CU1872" s="75" t="str">
        <f t="shared" si="1372"/>
        <v>是</v>
      </c>
      <c r="CV1872" s="75" t="str">
        <f t="shared" si="1373"/>
        <v>是</v>
      </c>
      <c r="CW1872" s="75" t="str">
        <f t="shared" si="1374"/>
        <v>是</v>
      </c>
      <c r="CX1872" s="75" t="str">
        <f t="shared" si="1375"/>
        <v>否</v>
      </c>
      <c r="CY1872" s="75" t="str">
        <f t="shared" si="1376"/>
        <v>是</v>
      </c>
      <c r="CZ1872" s="75" t="str">
        <f t="shared" si="1377"/>
        <v>否</v>
      </c>
      <c r="DA1872" s="75" t="str">
        <f t="shared" si="1378"/>
        <v>是</v>
      </c>
      <c r="DB1872" s="75" t="str">
        <f t="shared" si="1379"/>
        <v>是</v>
      </c>
      <c r="DC1872" s="75" t="str">
        <f t="shared" si="1380"/>
        <v>是</v>
      </c>
      <c r="DD1872" s="75" t="str">
        <f t="shared" si="1381"/>
        <v>是</v>
      </c>
      <c r="DE1872" s="75" t="str">
        <f t="shared" si="1382"/>
        <v>否</v>
      </c>
      <c r="DH1872"/>
      <c r="DI1872"/>
      <c r="DL1872"/>
      <c r="DM1872"/>
      <c r="DN1872"/>
      <c r="DO1872"/>
      <c r="DP1872"/>
      <c r="DS1872"/>
    </row>
    <row r="1873" ht="13.6" hidden="1" spans="1:123">
      <c r="A1873" s="4" t="s">
        <v>4012</v>
      </c>
      <c r="B1873" s="4" t="s">
        <v>4013</v>
      </c>
      <c r="C1873" s="4" t="s">
        <v>4014</v>
      </c>
      <c r="D1873" s="4">
        <v>43.4306569343066</v>
      </c>
      <c r="E1873" s="4">
        <v>40.3785488958991</v>
      </c>
      <c r="F1873" s="4">
        <v>-66.6666666666667</v>
      </c>
      <c r="G1873" s="4">
        <v>59.5505617977528</v>
      </c>
      <c r="H1873" s="4">
        <v>52.2231909328683</v>
      </c>
      <c r="I1873" s="4">
        <v>25.4117647058824</v>
      </c>
      <c r="J1873" s="4">
        <v>-306.25</v>
      </c>
      <c r="K1873" s="4">
        <v>-274.953959484346</v>
      </c>
      <c r="L1873" s="4">
        <v>-581.932773109244</v>
      </c>
      <c r="M1873" s="4">
        <v>-1111.90476190476</v>
      </c>
      <c r="N1873" s="4">
        <v>38.7931034482759</v>
      </c>
      <c r="O1873" s="4">
        <v>23.6902050113895</v>
      </c>
      <c r="P1873" s="4">
        <v>9.17431192660551</v>
      </c>
      <c r="Q1873" s="4">
        <v>13.5135135135135</v>
      </c>
      <c r="R1873" s="4">
        <v>-62.7009646302251</v>
      </c>
      <c r="S1873" s="4">
        <v>1.1520737327189</v>
      </c>
      <c r="T1873" s="4">
        <v>10.1010101010101</v>
      </c>
      <c r="U1873" s="4">
        <v>37.037037037037</v>
      </c>
      <c r="V1873" s="4">
        <v>61.9791666666667</v>
      </c>
      <c r="W1873" s="4">
        <v>18.2561307901907</v>
      </c>
      <c r="X1873" s="4">
        <v>6.41528672</v>
      </c>
      <c r="Y1873" s="4">
        <v>15.41038511</v>
      </c>
      <c r="Z1873" s="4">
        <v>-14.2469024</v>
      </c>
      <c r="AA1873" s="4">
        <v>-16.27825174</v>
      </c>
      <c r="AB1873" s="4">
        <v>8.54583985</v>
      </c>
      <c r="AC1873" s="4">
        <v>19.78742225</v>
      </c>
      <c r="AD1873" s="4">
        <v>38.84329369</v>
      </c>
      <c r="AE1873" s="4">
        <v>15.88998147</v>
      </c>
      <c r="AF1873" s="4">
        <v>-17.65060297</v>
      </c>
      <c r="AG1873" s="4">
        <v>-31.1993913</v>
      </c>
      <c r="AH1873" s="4">
        <v>9.74996963</v>
      </c>
      <c r="AI1873" s="4">
        <v>36.1118693</v>
      </c>
      <c r="AJ1873" s="4">
        <v>42.6682028</v>
      </c>
      <c r="AK1873" s="4">
        <v>53.91005129</v>
      </c>
      <c r="AL1873" s="4">
        <v>17.63624528</v>
      </c>
      <c r="AM1873" s="4">
        <v>20.10043008</v>
      </c>
      <c r="AN1873" s="4">
        <v>14.6373448</v>
      </c>
      <c r="AO1873" s="4">
        <v>0.55759293</v>
      </c>
      <c r="AP1873" s="4">
        <v>6.78803872</v>
      </c>
      <c r="AQ1873" s="4">
        <v>11.38356168</v>
      </c>
      <c r="AR1873" s="4">
        <v>-14.685</v>
      </c>
      <c r="AS1873" s="4">
        <v>-23.8431</v>
      </c>
      <c r="AT1873" s="4">
        <v>-62.2531</v>
      </c>
      <c r="AU1873" s="4">
        <v>-9.1754</v>
      </c>
      <c r="AV1873" s="4">
        <v>-28.0818</v>
      </c>
      <c r="AW1873" s="4">
        <v>-58.4524</v>
      </c>
      <c r="AX1873" s="4">
        <v>-46.5169</v>
      </c>
      <c r="AY1873" s="4">
        <v>-24.6111</v>
      </c>
      <c r="AZ1873" s="4">
        <v>-68.8705</v>
      </c>
      <c r="BA1873" s="4">
        <v>-90.2771</v>
      </c>
      <c r="BB1873" s="4">
        <v>14.2049</v>
      </c>
      <c r="BC1873" s="4">
        <v>10.1086</v>
      </c>
      <c r="BD1873" s="4">
        <v>7.528</v>
      </c>
      <c r="BE1873" s="4">
        <v>3.4458</v>
      </c>
      <c r="BF1873" s="4">
        <v>13.3295</v>
      </c>
      <c r="BG1873" s="4">
        <v>10.2455</v>
      </c>
      <c r="BH1873" s="4">
        <v>8.8351</v>
      </c>
      <c r="BI1873" s="4">
        <v>4.9546</v>
      </c>
      <c r="BJ1873" s="4">
        <v>38.1654</v>
      </c>
      <c r="BK1873" s="4">
        <v>13.7431</v>
      </c>
      <c r="BL1873" s="24">
        <f t="shared" si="1337"/>
        <v>-171.51917745322</v>
      </c>
      <c r="BM1873" s="24">
        <f t="shared" si="1338"/>
        <v>-98.4858925150563</v>
      </c>
      <c r="BN1873" s="24">
        <f t="shared" si="1339"/>
        <v>41.9046029151028</v>
      </c>
      <c r="BO1873" s="24">
        <f t="shared" si="1340"/>
        <v>-13.1440588853838</v>
      </c>
      <c r="BP1873" s="24">
        <f t="shared" si="1341"/>
        <v>-3.55805243445693</v>
      </c>
      <c r="BQ1873" s="25">
        <f t="shared" si="1342"/>
        <v>55.8868763653106</v>
      </c>
      <c r="BR1873" s="25">
        <f t="shared" si="1343"/>
        <v>38.8174778193754</v>
      </c>
      <c r="BS1873" s="25">
        <f t="shared" si="1344"/>
        <v>-140.419117647059</v>
      </c>
      <c r="BT1873" s="24">
        <f t="shared" si="1345"/>
        <v>-290.601979742173</v>
      </c>
      <c r="BU1873" s="24">
        <f t="shared" si="1346"/>
        <v>288.112896750038</v>
      </c>
      <c r="BV1873" s="24">
        <f t="shared" si="1347"/>
        <v>5.94824163416667</v>
      </c>
      <c r="BW1873" s="24">
        <f t="shared" si="1348"/>
        <v>11.9530183595</v>
      </c>
      <c r="BX1873" s="24">
        <f t="shared" si="1349"/>
        <v>10.912835915</v>
      </c>
      <c r="BY1873" s="24">
        <f t="shared" si="1350"/>
        <v>0.581741355</v>
      </c>
      <c r="BZ1873" s="24">
        <f t="shared" si="1351"/>
        <v>-15.26257707</v>
      </c>
      <c r="CA1873" s="24">
        <f t="shared" si="1352"/>
        <v>-3.866205945</v>
      </c>
      <c r="CB1873" s="24">
        <f t="shared" si="1353"/>
        <v>14.16663105</v>
      </c>
      <c r="CC1873" s="24">
        <f t="shared" si="1354"/>
        <v>29.31535797</v>
      </c>
      <c r="CD1873" s="24">
        <f t="shared" si="1355"/>
        <v>27.36663758</v>
      </c>
      <c r="CE1873" s="24">
        <f t="shared" si="1356"/>
        <v>21.3136960999343</v>
      </c>
      <c r="CF1873" s="24">
        <f t="shared" si="1357"/>
        <v>-33.5377416666667</v>
      </c>
      <c r="CG1873" s="24">
        <f t="shared" si="1358"/>
        <v>-15.110295</v>
      </c>
      <c r="CH1873" s="24">
        <f t="shared" si="1359"/>
        <v>-19.26405</v>
      </c>
      <c r="CI1873" s="24">
        <f t="shared" si="1360"/>
        <v>-43.0481</v>
      </c>
      <c r="CJ1873" s="24">
        <f t="shared" si="1361"/>
        <v>-35.71425</v>
      </c>
      <c r="CK1873" s="24">
        <f t="shared" si="1362"/>
        <v>-18.6286</v>
      </c>
      <c r="CL1873" s="24">
        <f t="shared" si="1363"/>
        <v>-43.2671</v>
      </c>
      <c r="CM1873" s="24">
        <f t="shared" si="1364"/>
        <v>-52.48465</v>
      </c>
      <c r="CN1873" s="24">
        <f t="shared" si="1365"/>
        <v>-35.564</v>
      </c>
      <c r="CO1873" s="49">
        <f t="shared" si="1366"/>
        <v>34.3729459529236</v>
      </c>
      <c r="CP1873" s="75" t="str">
        <f t="shared" si="1367"/>
        <v>是</v>
      </c>
      <c r="CQ1873" s="75" t="str">
        <f t="shared" si="1368"/>
        <v>否</v>
      </c>
      <c r="CR1873" s="75" t="str">
        <f t="shared" si="1369"/>
        <v>是</v>
      </c>
      <c r="CS1873" s="75" t="str">
        <f t="shared" si="1370"/>
        <v>是</v>
      </c>
      <c r="CT1873" s="75" t="str">
        <f t="shared" si="1371"/>
        <v>是</v>
      </c>
      <c r="CU1873" s="75" t="str">
        <f t="shared" si="1372"/>
        <v>是</v>
      </c>
      <c r="CV1873" s="75" t="str">
        <f t="shared" si="1373"/>
        <v>是</v>
      </c>
      <c r="CW1873" s="75" t="str">
        <f t="shared" si="1374"/>
        <v>否</v>
      </c>
      <c r="CX1873" s="75" t="str">
        <f t="shared" si="1375"/>
        <v>是</v>
      </c>
      <c r="CY1873" s="75" t="str">
        <f t="shared" si="1376"/>
        <v>是</v>
      </c>
      <c r="CZ1873" s="75" t="str">
        <f t="shared" si="1377"/>
        <v>否</v>
      </c>
      <c r="DA1873" s="75" t="str">
        <f t="shared" si="1378"/>
        <v>是</v>
      </c>
      <c r="DB1873" s="75" t="str">
        <f t="shared" si="1379"/>
        <v>是</v>
      </c>
      <c r="DC1873" s="75" t="str">
        <f t="shared" si="1380"/>
        <v>是</v>
      </c>
      <c r="DD1873" s="75" t="str">
        <f t="shared" si="1381"/>
        <v>是</v>
      </c>
      <c r="DE1873" s="75" t="str">
        <f t="shared" si="1382"/>
        <v>否</v>
      </c>
      <c r="DG1873"/>
      <c r="DH1873"/>
      <c r="DI1873"/>
      <c r="DL1873"/>
      <c r="DM1873"/>
      <c r="DN1873"/>
      <c r="DO1873"/>
      <c r="DP1873"/>
      <c r="DS1873"/>
    </row>
    <row r="1874" ht="13.6" hidden="1" spans="1:123">
      <c r="A1874" s="4" t="s">
        <v>4015</v>
      </c>
      <c r="B1874" s="4" t="s">
        <v>4016</v>
      </c>
      <c r="C1874" s="4" t="s">
        <v>4014</v>
      </c>
      <c r="D1874" s="4">
        <v>-25</v>
      </c>
      <c r="E1874" s="4">
        <v>-33.3333333333333</v>
      </c>
      <c r="F1874" s="4">
        <v>270</v>
      </c>
      <c r="G1874" s="4">
        <v>6566.66666666667</v>
      </c>
      <c r="H1874" s="4">
        <v>185.714285714286</v>
      </c>
      <c r="I1874" s="4">
        <v>121.223021582734</v>
      </c>
      <c r="J1874" s="4">
        <v>-58.3333333333333</v>
      </c>
      <c r="K1874" s="4">
        <v>-98.0392156862745</v>
      </c>
      <c r="L1874" s="4">
        <v>-415.964523281596</v>
      </c>
      <c r="M1874" s="4">
        <v>-1563.15789473684</v>
      </c>
      <c r="N1874" s="4">
        <v>380</v>
      </c>
      <c r="O1874" s="4">
        <v>106.756756756757</v>
      </c>
      <c r="P1874" s="4">
        <v>51.3422818791946</v>
      </c>
      <c r="Q1874" s="4">
        <v>850</v>
      </c>
      <c r="R1874" s="4">
        <v>-58.3333333333333</v>
      </c>
      <c r="S1874" s="4">
        <v>21.1726384364821</v>
      </c>
      <c r="T1874" s="4">
        <v>151.202749140893</v>
      </c>
      <c r="U1874" s="4">
        <v>104</v>
      </c>
      <c r="V1874" s="4">
        <v>150</v>
      </c>
      <c r="W1874" s="4">
        <v>200.467289719626</v>
      </c>
      <c r="X1874" s="4">
        <v>-33.33079769</v>
      </c>
      <c r="Y1874" s="4">
        <v>-31.14868667</v>
      </c>
      <c r="Z1874" s="4">
        <v>13.89570354</v>
      </c>
      <c r="AA1874" s="4">
        <v>-18.82504697</v>
      </c>
      <c r="AB1874" s="4">
        <v>-18.38240946</v>
      </c>
      <c r="AC1874" s="4">
        <v>-22.85109412</v>
      </c>
      <c r="AD1874" s="4">
        <v>-6.19930152</v>
      </c>
      <c r="AE1874" s="4">
        <v>10.34038572</v>
      </c>
      <c r="AF1874" s="4">
        <v>11.8172817</v>
      </c>
      <c r="AG1874" s="4">
        <v>1.59584778</v>
      </c>
      <c r="AH1874" s="4">
        <v>26.28326916</v>
      </c>
      <c r="AI1874" s="4">
        <v>13.24095583</v>
      </c>
      <c r="AJ1874" s="4">
        <v>7.72388855</v>
      </c>
      <c r="AK1874" s="4">
        <v>-1.26530506</v>
      </c>
      <c r="AL1874" s="4">
        <v>43.55607142</v>
      </c>
      <c r="AM1874" s="4">
        <v>60.15205517</v>
      </c>
      <c r="AN1874" s="4">
        <v>33.52926678</v>
      </c>
      <c r="AO1874" s="4">
        <v>56.95272019</v>
      </c>
      <c r="AP1874" s="4">
        <v>39.07673158</v>
      </c>
      <c r="AQ1874" s="4">
        <v>15.16069075</v>
      </c>
      <c r="AR1874" s="4">
        <v>6.1295</v>
      </c>
      <c r="AS1874" s="4">
        <v>5.6675</v>
      </c>
      <c r="AT1874" s="4">
        <v>6.8357</v>
      </c>
      <c r="AU1874" s="4">
        <v>5.8593</v>
      </c>
      <c r="AV1874" s="4">
        <v>5.2582</v>
      </c>
      <c r="AW1874" s="4">
        <v>6.9325</v>
      </c>
      <c r="AX1874" s="4">
        <v>0.1675</v>
      </c>
      <c r="AY1874" s="4">
        <v>-1.8725</v>
      </c>
      <c r="AZ1874" s="4">
        <v>-9.6062</v>
      </c>
      <c r="BA1874" s="4">
        <v>-61.6682</v>
      </c>
      <c r="BB1874" s="4">
        <v>3.5949</v>
      </c>
      <c r="BC1874" s="4">
        <v>4.92</v>
      </c>
      <c r="BD1874" s="4">
        <v>2.7488</v>
      </c>
      <c r="BE1874" s="4">
        <v>3.096</v>
      </c>
      <c r="BF1874" s="4">
        <v>1.265</v>
      </c>
      <c r="BG1874" s="4">
        <v>4.489</v>
      </c>
      <c r="BH1874" s="4">
        <v>1.8148</v>
      </c>
      <c r="BI1874" s="4">
        <v>3.3599</v>
      </c>
      <c r="BJ1874" s="4">
        <v>5.8649</v>
      </c>
      <c r="BK1874" s="4">
        <v>4.3085</v>
      </c>
      <c r="BL1874" s="24">
        <f t="shared" si="1337"/>
        <v>453.044369195755</v>
      </c>
      <c r="BM1874" s="24">
        <f t="shared" si="1338"/>
        <v>345.319202809596</v>
      </c>
      <c r="BN1874" s="24">
        <f t="shared" si="1339"/>
        <v>-29.1666666666667</v>
      </c>
      <c r="BO1874" s="24">
        <f t="shared" si="1340"/>
        <v>118.333333333333</v>
      </c>
      <c r="BP1874" s="24">
        <f t="shared" si="1341"/>
        <v>3418.33333333333</v>
      </c>
      <c r="BQ1874" s="24">
        <f t="shared" si="1342"/>
        <v>3376.19047619048</v>
      </c>
      <c r="BR1874" s="24">
        <f t="shared" si="1343"/>
        <v>153.46865364851</v>
      </c>
      <c r="BS1874" s="24">
        <f t="shared" si="1344"/>
        <v>31.4448441247002</v>
      </c>
      <c r="BT1874" s="24">
        <f t="shared" si="1345"/>
        <v>-78.1862745098039</v>
      </c>
      <c r="BU1874" s="24">
        <f t="shared" si="1346"/>
        <v>1529.88953945309</v>
      </c>
      <c r="BV1874" s="24">
        <f t="shared" si="1347"/>
        <v>-4.463657725</v>
      </c>
      <c r="BW1874" s="24">
        <f t="shared" si="1348"/>
        <v>10.066111334</v>
      </c>
      <c r="BX1874" s="24">
        <f t="shared" si="1349"/>
        <v>-32.23974218</v>
      </c>
      <c r="BY1874" s="24">
        <f t="shared" si="1350"/>
        <v>-8.626491565</v>
      </c>
      <c r="BZ1874" s="24">
        <f t="shared" si="1351"/>
        <v>-2.464671715</v>
      </c>
      <c r="CA1874" s="24">
        <f t="shared" si="1352"/>
        <v>-18.603728215</v>
      </c>
      <c r="CB1874" s="24">
        <f t="shared" si="1353"/>
        <v>-20.61675179</v>
      </c>
      <c r="CC1874" s="24">
        <f t="shared" si="1354"/>
        <v>-14.52519782</v>
      </c>
      <c r="CD1874" s="24">
        <f t="shared" si="1355"/>
        <v>2.0705421</v>
      </c>
      <c r="CE1874" s="24">
        <f t="shared" si="1356"/>
        <v>27.4506392537775</v>
      </c>
      <c r="CF1874" s="24">
        <f t="shared" si="1357"/>
        <v>-2.31515</v>
      </c>
      <c r="CG1874" s="24">
        <f t="shared" si="1358"/>
        <v>-0.0417450000000002</v>
      </c>
      <c r="CH1874" s="24">
        <f t="shared" si="1359"/>
        <v>5.8985</v>
      </c>
      <c r="CI1874" s="24">
        <f t="shared" si="1360"/>
        <v>6.2516</v>
      </c>
      <c r="CJ1874" s="24">
        <f t="shared" si="1361"/>
        <v>6.3475</v>
      </c>
      <c r="CK1874" s="24">
        <f t="shared" si="1362"/>
        <v>5.55875</v>
      </c>
      <c r="CL1874" s="24">
        <f t="shared" si="1363"/>
        <v>6.09535</v>
      </c>
      <c r="CM1874" s="24">
        <f t="shared" si="1364"/>
        <v>3.55</v>
      </c>
      <c r="CN1874" s="24">
        <f t="shared" si="1365"/>
        <v>-0.8525</v>
      </c>
      <c r="CO1874" s="49">
        <f t="shared" si="1366"/>
        <v>14.9890626633828</v>
      </c>
      <c r="CP1874" s="75" t="str">
        <f t="shared" si="1367"/>
        <v>否</v>
      </c>
      <c r="CQ1874" s="75" t="str">
        <f t="shared" si="1368"/>
        <v>否</v>
      </c>
      <c r="CR1874" s="75" t="str">
        <f t="shared" si="1369"/>
        <v>是</v>
      </c>
      <c r="CS1874" s="75" t="str">
        <f t="shared" si="1370"/>
        <v>否</v>
      </c>
      <c r="CT1874" s="75" t="str">
        <f t="shared" si="1371"/>
        <v>否</v>
      </c>
      <c r="CU1874" s="75" t="str">
        <f t="shared" si="1372"/>
        <v>否</v>
      </c>
      <c r="CV1874" s="75" t="str">
        <f t="shared" si="1373"/>
        <v>否</v>
      </c>
      <c r="CW1874" s="75" t="str">
        <f t="shared" si="1374"/>
        <v>否</v>
      </c>
      <c r="CX1874" s="75" t="str">
        <f t="shared" si="1375"/>
        <v>是</v>
      </c>
      <c r="CY1874" s="75" t="str">
        <f t="shared" si="1376"/>
        <v>否</v>
      </c>
      <c r="CZ1874" s="75" t="str">
        <f t="shared" si="1377"/>
        <v>否</v>
      </c>
      <c r="DA1874" s="75" t="str">
        <f t="shared" si="1378"/>
        <v>否</v>
      </c>
      <c r="DB1874" s="75" t="str">
        <f t="shared" si="1379"/>
        <v>是</v>
      </c>
      <c r="DC1874" s="75" t="str">
        <f t="shared" si="1380"/>
        <v>否</v>
      </c>
      <c r="DD1874" s="75" t="str">
        <f t="shared" si="1381"/>
        <v>否</v>
      </c>
      <c r="DE1874" s="75" t="str">
        <f t="shared" si="1382"/>
        <v>否</v>
      </c>
      <c r="DG1874"/>
      <c r="DH1874"/>
      <c r="DI1874"/>
      <c r="DL1874"/>
      <c r="DM1874"/>
      <c r="DN1874"/>
      <c r="DO1874"/>
      <c r="DP1874"/>
      <c r="DS1874"/>
    </row>
    <row r="1875" ht="13.6" hidden="1" spans="1:123">
      <c r="A1875" s="4" t="s">
        <v>4017</v>
      </c>
      <c r="B1875" s="4" t="s">
        <v>4018</v>
      </c>
      <c r="C1875" s="4" t="s">
        <v>4014</v>
      </c>
      <c r="D1875" s="4">
        <v>-4.5117845117845</v>
      </c>
      <c r="E1875" s="4">
        <v>10.9540636042403</v>
      </c>
      <c r="F1875" s="4">
        <v>-11.9014084507042</v>
      </c>
      <c r="G1875" s="4">
        <v>30.2757456387169</v>
      </c>
      <c r="H1875" s="4">
        <v>36.3636363636364</v>
      </c>
      <c r="I1875" s="4">
        <v>41.5</v>
      </c>
      <c r="J1875" s="4">
        <v>49.4736842105263</v>
      </c>
      <c r="K1875" s="4">
        <v>27.5664034458004</v>
      </c>
      <c r="L1875" s="4">
        <v>20.3314917127072</v>
      </c>
      <c r="M1875" s="4">
        <v>100</v>
      </c>
      <c r="N1875" s="4">
        <v>111.111111111111</v>
      </c>
      <c r="O1875" s="4">
        <v>4.18848167539266</v>
      </c>
      <c r="P1875" s="4">
        <v>2.84090909090909</v>
      </c>
      <c r="Q1875" s="4">
        <v>0</v>
      </c>
      <c r="R1875" s="4">
        <v>-70.9677419354839</v>
      </c>
      <c r="S1875" s="4">
        <v>-3.32610267534345</v>
      </c>
      <c r="T1875" s="4">
        <v>3.52941176470587</v>
      </c>
      <c r="U1875" s="4">
        <v>0</v>
      </c>
      <c r="V1875" s="4">
        <v>1450</v>
      </c>
      <c r="W1875" s="4">
        <v>82.6948480845443</v>
      </c>
      <c r="X1875" s="4">
        <v>-7.16439528</v>
      </c>
      <c r="Y1875" s="4">
        <v>-53.58911602</v>
      </c>
      <c r="Z1875" s="4">
        <v>17.56463671</v>
      </c>
      <c r="AA1875" s="4">
        <v>52.4013812</v>
      </c>
      <c r="AB1875" s="4">
        <v>53.8332238</v>
      </c>
      <c r="AC1875" s="4">
        <v>122.1302144</v>
      </c>
      <c r="AD1875" s="4">
        <v>5.88109328</v>
      </c>
      <c r="AE1875" s="4">
        <v>46.77016631</v>
      </c>
      <c r="AF1875" s="4">
        <v>27.44472386</v>
      </c>
      <c r="AG1875" s="4">
        <v>18.3630239</v>
      </c>
      <c r="AH1875" s="4">
        <v>21.1963487</v>
      </c>
      <c r="AI1875" s="4">
        <v>-1.65299028</v>
      </c>
      <c r="AJ1875" s="4">
        <v>-8.82583465</v>
      </c>
      <c r="AK1875" s="4">
        <v>4.06513229</v>
      </c>
      <c r="AL1875" s="4">
        <v>14.8004975</v>
      </c>
      <c r="AM1875" s="4">
        <v>-3.14133911</v>
      </c>
      <c r="AN1875" s="4">
        <v>-0.17574886</v>
      </c>
      <c r="AO1875" s="4">
        <v>1.44695587</v>
      </c>
      <c r="AP1875" s="4">
        <v>-21.76328383</v>
      </c>
      <c r="AQ1875" s="4">
        <v>-17.76207049</v>
      </c>
      <c r="AR1875" s="4">
        <v>18.3693</v>
      </c>
      <c r="AS1875" s="4">
        <v>18.267</v>
      </c>
      <c r="AT1875" s="4">
        <v>24.7093</v>
      </c>
      <c r="AU1875" s="4">
        <v>24.0689</v>
      </c>
      <c r="AV1875" s="4">
        <v>24.1896</v>
      </c>
      <c r="AW1875" s="4">
        <v>16.9565</v>
      </c>
      <c r="AX1875" s="4">
        <v>24.0975</v>
      </c>
      <c r="AY1875" s="4">
        <v>22.8876</v>
      </c>
      <c r="AZ1875" s="4">
        <v>23.5977</v>
      </c>
      <c r="BA1875" s="4">
        <v>11.097</v>
      </c>
      <c r="BB1875" s="4">
        <v>18.5152</v>
      </c>
      <c r="BC1875" s="4">
        <v>20.9898</v>
      </c>
      <c r="BD1875" s="4">
        <v>18.628</v>
      </c>
      <c r="BE1875" s="4">
        <v>11.8997</v>
      </c>
      <c r="BF1875" s="4">
        <v>7.7026</v>
      </c>
      <c r="BG1875" s="4">
        <v>20.6445</v>
      </c>
      <c r="BH1875" s="4">
        <v>20.9183</v>
      </c>
      <c r="BI1875" s="4">
        <v>10.4529</v>
      </c>
      <c r="BJ1875" s="4">
        <v>28.4147</v>
      </c>
      <c r="BK1875" s="4">
        <v>21.3518</v>
      </c>
      <c r="BL1875" s="24">
        <f t="shared" si="1337"/>
        <v>34.6126187333035</v>
      </c>
      <c r="BM1875" s="24">
        <f t="shared" si="1338"/>
        <v>94.0061374564487</v>
      </c>
      <c r="BN1875" s="24">
        <f t="shared" si="1339"/>
        <v>3.22113954622789</v>
      </c>
      <c r="BO1875" s="24">
        <f t="shared" si="1340"/>
        <v>-0.473672423231973</v>
      </c>
      <c r="BP1875" s="24">
        <f t="shared" si="1341"/>
        <v>9.18716859400636</v>
      </c>
      <c r="BQ1875" s="24">
        <f t="shared" si="1342"/>
        <v>33.3196910011767</v>
      </c>
      <c r="BR1875" s="24">
        <f t="shared" si="1343"/>
        <v>38.9318181818182</v>
      </c>
      <c r="BS1875" s="24">
        <f t="shared" si="1344"/>
        <v>45.4868421052632</v>
      </c>
      <c r="BT1875" s="24">
        <f t="shared" si="1345"/>
        <v>38.5200438281634</v>
      </c>
      <c r="BU1875" s="24">
        <f t="shared" si="1346"/>
        <v>321.827895425544</v>
      </c>
      <c r="BV1875" s="24">
        <f t="shared" si="1347"/>
        <v>25.264859215</v>
      </c>
      <c r="BW1875" s="24">
        <f t="shared" si="1348"/>
        <v>13.591130965</v>
      </c>
      <c r="BX1875" s="24">
        <f t="shared" si="1349"/>
        <v>-30.37675565</v>
      </c>
      <c r="BY1875" s="24">
        <f t="shared" si="1350"/>
        <v>-18.012239655</v>
      </c>
      <c r="BZ1875" s="24">
        <f t="shared" si="1351"/>
        <v>34.983008955</v>
      </c>
      <c r="CA1875" s="24">
        <f t="shared" si="1352"/>
        <v>53.1173025</v>
      </c>
      <c r="CB1875" s="24">
        <f t="shared" si="1353"/>
        <v>87.9817191</v>
      </c>
      <c r="CC1875" s="24">
        <f t="shared" si="1354"/>
        <v>64.00565384</v>
      </c>
      <c r="CD1875" s="24">
        <f t="shared" si="1355"/>
        <v>26.325629795</v>
      </c>
      <c r="CE1875" s="24">
        <f t="shared" si="1356"/>
        <v>36.2564244803369</v>
      </c>
      <c r="CF1875" s="24">
        <f t="shared" si="1357"/>
        <v>20.64545</v>
      </c>
      <c r="CG1875" s="24">
        <f t="shared" si="1358"/>
        <v>19.387895</v>
      </c>
      <c r="CH1875" s="24">
        <f t="shared" si="1359"/>
        <v>18.31815</v>
      </c>
      <c r="CI1875" s="24">
        <f t="shared" si="1360"/>
        <v>21.48815</v>
      </c>
      <c r="CJ1875" s="24">
        <f t="shared" si="1361"/>
        <v>24.3891</v>
      </c>
      <c r="CK1875" s="24">
        <f t="shared" si="1362"/>
        <v>24.12925</v>
      </c>
      <c r="CL1875" s="24">
        <f t="shared" si="1363"/>
        <v>20.57305</v>
      </c>
      <c r="CM1875" s="24">
        <f t="shared" si="1364"/>
        <v>20.527</v>
      </c>
      <c r="CN1875" s="24">
        <f t="shared" si="1365"/>
        <v>23.49255</v>
      </c>
      <c r="CO1875" s="49">
        <f t="shared" si="1366"/>
        <v>5.46761108273796</v>
      </c>
      <c r="CP1875" s="75" t="str">
        <f t="shared" si="1367"/>
        <v>是</v>
      </c>
      <c r="CQ1875" s="75" t="str">
        <f t="shared" si="1368"/>
        <v>否</v>
      </c>
      <c r="CR1875" s="75" t="str">
        <f t="shared" si="1369"/>
        <v>是</v>
      </c>
      <c r="CS1875" s="75" t="str">
        <f t="shared" si="1370"/>
        <v>否</v>
      </c>
      <c r="CT1875" s="75" t="str">
        <f t="shared" si="1371"/>
        <v>否</v>
      </c>
      <c r="CU1875" s="75" t="str">
        <f t="shared" si="1372"/>
        <v>否</v>
      </c>
      <c r="CV1875" s="75" t="str">
        <f t="shared" si="1373"/>
        <v>否</v>
      </c>
      <c r="CW1875" s="75" t="str">
        <f t="shared" si="1374"/>
        <v>否</v>
      </c>
      <c r="CX1875" s="75" t="str">
        <f t="shared" si="1375"/>
        <v>否</v>
      </c>
      <c r="CY1875" s="75" t="str">
        <f t="shared" si="1376"/>
        <v>是</v>
      </c>
      <c r="CZ1875" s="75" t="str">
        <f t="shared" si="1377"/>
        <v>是</v>
      </c>
      <c r="DA1875" s="75" t="str">
        <f t="shared" si="1378"/>
        <v>否</v>
      </c>
      <c r="DB1875" s="75" t="str">
        <f t="shared" si="1379"/>
        <v>是</v>
      </c>
      <c r="DC1875" s="75" t="str">
        <f t="shared" si="1380"/>
        <v>否</v>
      </c>
      <c r="DD1875" s="75" t="str">
        <f t="shared" si="1381"/>
        <v>否</v>
      </c>
      <c r="DE1875" s="75" t="str">
        <f t="shared" si="1382"/>
        <v>否</v>
      </c>
      <c r="DG1875"/>
      <c r="DH1875"/>
      <c r="DI1875"/>
      <c r="DL1875"/>
      <c r="DM1875"/>
      <c r="DN1875"/>
      <c r="DO1875"/>
      <c r="DP1875"/>
      <c r="DS1875"/>
    </row>
    <row r="1876" ht="13.6" hidden="1" spans="1:123">
      <c r="A1876" s="4" t="s">
        <v>4019</v>
      </c>
      <c r="B1876" s="4" t="s">
        <v>4020</v>
      </c>
      <c r="C1876" s="4" t="s">
        <v>4014</v>
      </c>
      <c r="D1876" s="4">
        <v>120</v>
      </c>
      <c r="E1876" s="4">
        <v>0</v>
      </c>
      <c r="F1876" s="4">
        <v>-50</v>
      </c>
      <c r="G1876" s="4">
        <v>-450</v>
      </c>
      <c r="H1876" s="4">
        <v>-400</v>
      </c>
      <c r="I1876" s="4">
        <v>-50</v>
      </c>
      <c r="J1876" s="4">
        <v>-60</v>
      </c>
      <c r="K1876" s="4">
        <v>-50</v>
      </c>
      <c r="L1876" s="4">
        <v>-200</v>
      </c>
      <c r="M1876" s="4">
        <v>-300</v>
      </c>
      <c r="N1876" s="4">
        <v>66.6666666666667</v>
      </c>
      <c r="O1876" s="4">
        <v>33.3333333333333</v>
      </c>
      <c r="P1876" s="4">
        <v>-50</v>
      </c>
      <c r="Q1876" s="4">
        <v>200</v>
      </c>
      <c r="R1876" s="4">
        <v>200</v>
      </c>
      <c r="S1876" s="4">
        <v>50</v>
      </c>
      <c r="T1876" s="4">
        <v>100</v>
      </c>
      <c r="U1876" s="4">
        <v>0</v>
      </c>
      <c r="V1876" s="4">
        <v>-50</v>
      </c>
      <c r="W1876" s="4">
        <v>220</v>
      </c>
      <c r="X1876" s="4">
        <v>46.44253729</v>
      </c>
      <c r="Y1876" s="4">
        <v>0.56186517</v>
      </c>
      <c r="Z1876" s="4">
        <v>-6.04846953</v>
      </c>
      <c r="AA1876" s="4">
        <v>-36.7379526</v>
      </c>
      <c r="AB1876" s="4">
        <v>-17.13771059</v>
      </c>
      <c r="AC1876" s="4">
        <v>19.57915934</v>
      </c>
      <c r="AD1876" s="4">
        <v>-14.51578832</v>
      </c>
      <c r="AE1876" s="4">
        <v>-7.82255362</v>
      </c>
      <c r="AF1876" s="4">
        <v>28.33784915</v>
      </c>
      <c r="AG1876" s="4">
        <v>-26.3825722</v>
      </c>
      <c r="AH1876" s="4">
        <v>-3.5074</v>
      </c>
      <c r="AI1876" s="4">
        <v>-27.58797837</v>
      </c>
      <c r="AJ1876" s="4">
        <v>-39.19018216</v>
      </c>
      <c r="AK1876" s="4">
        <v>-8.11340868</v>
      </c>
      <c r="AL1876" s="4">
        <v>10.26853723</v>
      </c>
      <c r="AM1876" s="4">
        <v>4.03774437</v>
      </c>
      <c r="AN1876" s="4">
        <v>-20.43107463</v>
      </c>
      <c r="AO1876" s="4">
        <v>27.46256381</v>
      </c>
      <c r="AP1876" s="4">
        <v>58.13530136</v>
      </c>
      <c r="AQ1876" s="4">
        <v>88.70346409</v>
      </c>
      <c r="AR1876" s="4">
        <v>1.7545</v>
      </c>
      <c r="AS1876" s="4">
        <v>-26.8356</v>
      </c>
      <c r="AT1876" s="4">
        <v>0.8951</v>
      </c>
      <c r="AU1876" s="4">
        <v>-20.6471</v>
      </c>
      <c r="AV1876" s="4">
        <v>-19.0918</v>
      </c>
      <c r="AW1876" s="4">
        <v>-26.1409</v>
      </c>
      <c r="AX1876" s="4">
        <v>1.7764</v>
      </c>
      <c r="AY1876" s="4">
        <v>3.0539</v>
      </c>
      <c r="AZ1876" s="4">
        <v>-2.903</v>
      </c>
      <c r="BA1876" s="4">
        <v>-46.1653</v>
      </c>
      <c r="BB1876" s="4">
        <v>4.1786</v>
      </c>
      <c r="BC1876" s="4">
        <v>5.1928</v>
      </c>
      <c r="BD1876" s="4">
        <v>1.8973</v>
      </c>
      <c r="BE1876" s="4">
        <v>2.0497</v>
      </c>
      <c r="BF1876" s="4">
        <v>2.599</v>
      </c>
      <c r="BG1876" s="4">
        <v>4.3689</v>
      </c>
      <c r="BH1876" s="4">
        <v>4.913</v>
      </c>
      <c r="BI1876" s="4">
        <v>-10.5004</v>
      </c>
      <c r="BJ1876" s="4">
        <v>1.2449</v>
      </c>
      <c r="BK1876" s="4">
        <v>1.8915</v>
      </c>
      <c r="BL1876" s="24">
        <f t="shared" si="1337"/>
        <v>-111.666666666667</v>
      </c>
      <c r="BM1876" s="24">
        <f t="shared" si="1338"/>
        <v>-33.5</v>
      </c>
      <c r="BN1876" s="24">
        <f t="shared" si="1339"/>
        <v>60</v>
      </c>
      <c r="BO1876" s="24">
        <f t="shared" si="1340"/>
        <v>-25</v>
      </c>
      <c r="BP1876" s="24">
        <f t="shared" si="1341"/>
        <v>-250</v>
      </c>
      <c r="BQ1876" s="24">
        <f t="shared" si="1342"/>
        <v>-425</v>
      </c>
      <c r="BR1876" s="24">
        <f t="shared" si="1343"/>
        <v>-225</v>
      </c>
      <c r="BS1876" s="24">
        <f t="shared" si="1344"/>
        <v>-55</v>
      </c>
      <c r="BT1876" s="24">
        <f t="shared" si="1345"/>
        <v>-55</v>
      </c>
      <c r="BU1876" s="24">
        <f t="shared" si="1346"/>
        <v>184.535056654563</v>
      </c>
      <c r="BV1876" s="24">
        <f t="shared" si="1347"/>
        <v>-3.73491785666667</v>
      </c>
      <c r="BW1876" s="24">
        <f t="shared" si="1348"/>
        <v>3.8026965555</v>
      </c>
      <c r="BX1876" s="24">
        <f t="shared" si="1349"/>
        <v>23.50220123</v>
      </c>
      <c r="BY1876" s="24">
        <f t="shared" si="1350"/>
        <v>-2.74330218</v>
      </c>
      <c r="BZ1876" s="24">
        <f t="shared" si="1351"/>
        <v>-21.393211065</v>
      </c>
      <c r="CA1876" s="24">
        <f t="shared" si="1352"/>
        <v>-26.937831595</v>
      </c>
      <c r="CB1876" s="24">
        <f t="shared" si="1353"/>
        <v>1.220724375</v>
      </c>
      <c r="CC1876" s="24">
        <f t="shared" si="1354"/>
        <v>2.53168551</v>
      </c>
      <c r="CD1876" s="24">
        <f t="shared" si="1355"/>
        <v>-11.16917097</v>
      </c>
      <c r="CE1876" s="24">
        <f t="shared" si="1356"/>
        <v>32.9423550778379</v>
      </c>
      <c r="CF1876" s="24">
        <f t="shared" si="1357"/>
        <v>-10.4110333333333</v>
      </c>
      <c r="CG1876" s="24">
        <f t="shared" si="1358"/>
        <v>-5.823425</v>
      </c>
      <c r="CH1876" s="24">
        <f t="shared" si="1359"/>
        <v>-12.54055</v>
      </c>
      <c r="CI1876" s="24">
        <f t="shared" si="1360"/>
        <v>-12.97025</v>
      </c>
      <c r="CJ1876" s="24">
        <f t="shared" si="1361"/>
        <v>-9.876</v>
      </c>
      <c r="CK1876" s="24">
        <f t="shared" si="1362"/>
        <v>-19.86945</v>
      </c>
      <c r="CL1876" s="24">
        <f t="shared" si="1363"/>
        <v>-22.61635</v>
      </c>
      <c r="CM1876" s="24">
        <f t="shared" si="1364"/>
        <v>-12.18225</v>
      </c>
      <c r="CN1876" s="24">
        <f t="shared" si="1365"/>
        <v>2.41515</v>
      </c>
      <c r="CO1876" s="49">
        <f t="shared" si="1366"/>
        <v>14.308014451859</v>
      </c>
      <c r="CP1876" s="75" t="str">
        <f t="shared" si="1367"/>
        <v>是</v>
      </c>
      <c r="CQ1876" s="75" t="str">
        <f t="shared" si="1368"/>
        <v>是</v>
      </c>
      <c r="CR1876" s="75" t="str">
        <f t="shared" si="1369"/>
        <v>否</v>
      </c>
      <c r="CS1876" s="75" t="str">
        <f t="shared" si="1370"/>
        <v>是</v>
      </c>
      <c r="CT1876" s="75" t="str">
        <f t="shared" si="1371"/>
        <v>是</v>
      </c>
      <c r="CU1876" s="75" t="str">
        <f t="shared" si="1372"/>
        <v>是</v>
      </c>
      <c r="CV1876" s="75" t="str">
        <f t="shared" si="1373"/>
        <v>是</v>
      </c>
      <c r="CW1876" s="75" t="str">
        <f t="shared" si="1374"/>
        <v>否</v>
      </c>
      <c r="CX1876" s="75" t="str">
        <f t="shared" si="1375"/>
        <v>是</v>
      </c>
      <c r="CY1876" s="75" t="str">
        <f t="shared" si="1376"/>
        <v>是</v>
      </c>
      <c r="CZ1876" s="75" t="str">
        <f t="shared" si="1377"/>
        <v>是</v>
      </c>
      <c r="DA1876" s="75" t="str">
        <f t="shared" si="1378"/>
        <v>是</v>
      </c>
      <c r="DB1876" s="75" t="str">
        <f t="shared" si="1379"/>
        <v>是</v>
      </c>
      <c r="DC1876" s="75" t="str">
        <f t="shared" si="1380"/>
        <v>否</v>
      </c>
      <c r="DD1876" s="75" t="str">
        <f t="shared" si="1381"/>
        <v>是</v>
      </c>
      <c r="DE1876" s="75" t="str">
        <f t="shared" si="1382"/>
        <v>是</v>
      </c>
      <c r="DG1876"/>
      <c r="DH1876"/>
      <c r="DI1876"/>
      <c r="DL1876"/>
      <c r="DM1876"/>
      <c r="DN1876"/>
      <c r="DO1876"/>
      <c r="DP1876"/>
      <c r="DS1876"/>
    </row>
    <row r="1877" ht="13.6" hidden="1" spans="1:123">
      <c r="A1877" s="4" t="s">
        <v>4021</v>
      </c>
      <c r="B1877" s="4" t="s">
        <v>4022</v>
      </c>
      <c r="C1877" s="4" t="s">
        <v>4014</v>
      </c>
      <c r="D1877" s="4">
        <v>-5.12820512820513</v>
      </c>
      <c r="E1877" s="4">
        <v>0</v>
      </c>
      <c r="F1877" s="4">
        <v>-1.26582278481013</v>
      </c>
      <c r="G1877" s="4">
        <v>0</v>
      </c>
      <c r="H1877" s="4">
        <v>2.63157894736842</v>
      </c>
      <c r="I1877" s="4">
        <v>40</v>
      </c>
      <c r="J1877" s="4">
        <v>8.21917808219179</v>
      </c>
      <c r="K1877" s="4">
        <v>7.01754385964913</v>
      </c>
      <c r="L1877" s="4">
        <v>-2.56410256410257</v>
      </c>
      <c r="M1877" s="4">
        <v>-11.764705882353</v>
      </c>
      <c r="N1877" s="4">
        <v>8.95522388059701</v>
      </c>
      <c r="O1877" s="4">
        <v>16.3265306122449</v>
      </c>
      <c r="P1877" s="4">
        <v>21.875</v>
      </c>
      <c r="Q1877" s="4">
        <v>13.3333333333333</v>
      </c>
      <c r="R1877" s="4">
        <v>6.34920634920635</v>
      </c>
      <c r="S1877" s="4">
        <v>13.0232558139535</v>
      </c>
      <c r="T1877" s="4">
        <v>0.628930817610063</v>
      </c>
      <c r="U1877" s="4">
        <v>-1.33333333333333</v>
      </c>
      <c r="V1877" s="4">
        <v>-1.5625</v>
      </c>
      <c r="W1877" s="4">
        <v>-10.2296450939457</v>
      </c>
      <c r="X1877" s="4">
        <v>-7.19057332</v>
      </c>
      <c r="Y1877" s="4">
        <v>7.99260461</v>
      </c>
      <c r="Z1877" s="4">
        <v>21.32811585</v>
      </c>
      <c r="AA1877" s="4">
        <v>45.76489859</v>
      </c>
      <c r="AB1877" s="4">
        <v>42.6153469</v>
      </c>
      <c r="AC1877" s="4">
        <v>37.29199888</v>
      </c>
      <c r="AD1877" s="4">
        <v>3.9093232</v>
      </c>
      <c r="AE1877" s="4">
        <v>-14.30680223</v>
      </c>
      <c r="AF1877" s="4">
        <v>-8.43337883</v>
      </c>
      <c r="AG1877" s="4">
        <v>-13.56395031</v>
      </c>
      <c r="AH1877" s="4">
        <v>9.14605752</v>
      </c>
      <c r="AI1877" s="4">
        <v>21.85566364</v>
      </c>
      <c r="AJ1877" s="4">
        <v>-2.30829493</v>
      </c>
      <c r="AK1877" s="4">
        <v>11.04164361</v>
      </c>
      <c r="AL1877" s="4">
        <v>35.43999479</v>
      </c>
      <c r="AM1877" s="4">
        <v>22.69887296</v>
      </c>
      <c r="AN1877" s="4">
        <v>65.48052842</v>
      </c>
      <c r="AO1877" s="4">
        <v>26.46082557</v>
      </c>
      <c r="AP1877" s="4">
        <v>-74.43980447</v>
      </c>
      <c r="AQ1877" s="4">
        <v>-77.71983094</v>
      </c>
      <c r="AR1877" s="4">
        <v>6.6788</v>
      </c>
      <c r="AS1877" s="4">
        <v>6.9329</v>
      </c>
      <c r="AT1877" s="4">
        <v>6.8437</v>
      </c>
      <c r="AU1877" s="4">
        <v>7.2914</v>
      </c>
      <c r="AV1877" s="4">
        <v>7.1262</v>
      </c>
      <c r="AW1877" s="4">
        <v>6.9853</v>
      </c>
      <c r="AX1877" s="4">
        <v>7.5143</v>
      </c>
      <c r="AY1877" s="4">
        <v>7.7334</v>
      </c>
      <c r="AZ1877" s="4">
        <v>7.8972</v>
      </c>
      <c r="BA1877" s="4">
        <v>7.1468</v>
      </c>
      <c r="BB1877" s="4">
        <v>7.9537</v>
      </c>
      <c r="BC1877" s="4">
        <v>8.4312</v>
      </c>
      <c r="BD1877" s="4">
        <v>9.1733</v>
      </c>
      <c r="BE1877" s="4">
        <v>7.6473</v>
      </c>
      <c r="BF1877" s="4">
        <v>8.4414</v>
      </c>
      <c r="BG1877" s="4">
        <v>9.2172</v>
      </c>
      <c r="BH1877" s="4">
        <v>9.0182</v>
      </c>
      <c r="BI1877" s="4">
        <v>8.2992</v>
      </c>
      <c r="BJ1877" s="4">
        <v>8.5917</v>
      </c>
      <c r="BK1877" s="4">
        <v>8.0111</v>
      </c>
      <c r="BL1877" s="24">
        <f t="shared" si="1337"/>
        <v>5.2022682518817</v>
      </c>
      <c r="BM1877" s="24">
        <f t="shared" si="1338"/>
        <v>5.22557334547023</v>
      </c>
      <c r="BN1877" s="24">
        <f t="shared" si="1339"/>
        <v>-2.56410256410257</v>
      </c>
      <c r="BO1877" s="24">
        <f t="shared" si="1340"/>
        <v>-0.632911392405064</v>
      </c>
      <c r="BP1877" s="24">
        <f t="shared" si="1341"/>
        <v>-0.632911392405064</v>
      </c>
      <c r="BQ1877" s="24">
        <f t="shared" si="1342"/>
        <v>1.31578947368421</v>
      </c>
      <c r="BR1877" s="24">
        <f t="shared" si="1343"/>
        <v>21.3157894736842</v>
      </c>
      <c r="BS1877" s="24">
        <f t="shared" si="1344"/>
        <v>24.1095890410959</v>
      </c>
      <c r="BT1877" s="24">
        <f t="shared" si="1345"/>
        <v>7.61836097092046</v>
      </c>
      <c r="BU1877" s="24">
        <f t="shared" si="1346"/>
        <v>11.8603728377004</v>
      </c>
      <c r="BV1877" s="24">
        <f t="shared" si="1347"/>
        <v>12.200775375</v>
      </c>
      <c r="BW1877" s="24">
        <f t="shared" si="1348"/>
        <v>7.6531619755</v>
      </c>
      <c r="BX1877" s="24">
        <f t="shared" si="1349"/>
        <v>0.401015645</v>
      </c>
      <c r="BY1877" s="24">
        <f t="shared" si="1350"/>
        <v>14.66036023</v>
      </c>
      <c r="BZ1877" s="24">
        <f t="shared" si="1351"/>
        <v>33.54650722</v>
      </c>
      <c r="CA1877" s="24">
        <f t="shared" si="1352"/>
        <v>44.190122745</v>
      </c>
      <c r="CB1877" s="24">
        <f t="shared" si="1353"/>
        <v>39.95367289</v>
      </c>
      <c r="CC1877" s="24">
        <f t="shared" si="1354"/>
        <v>20.60066104</v>
      </c>
      <c r="CD1877" s="24">
        <f t="shared" si="1355"/>
        <v>-5.198739515</v>
      </c>
      <c r="CE1877" s="24">
        <f t="shared" si="1356"/>
        <v>35.6921367289457</v>
      </c>
      <c r="CF1877" s="24">
        <f t="shared" si="1357"/>
        <v>7.37790833333333</v>
      </c>
      <c r="CG1877" s="24">
        <f t="shared" si="1358"/>
        <v>7.846715</v>
      </c>
      <c r="CH1877" s="24">
        <f t="shared" si="1359"/>
        <v>6.80585</v>
      </c>
      <c r="CI1877" s="24">
        <f t="shared" si="1360"/>
        <v>6.8883</v>
      </c>
      <c r="CJ1877" s="24">
        <f t="shared" si="1361"/>
        <v>7.06755</v>
      </c>
      <c r="CK1877" s="24">
        <f t="shared" si="1362"/>
        <v>7.2088</v>
      </c>
      <c r="CL1877" s="24">
        <f t="shared" si="1363"/>
        <v>7.05575</v>
      </c>
      <c r="CM1877" s="24">
        <f t="shared" si="1364"/>
        <v>7.2498</v>
      </c>
      <c r="CN1877" s="24">
        <f t="shared" si="1365"/>
        <v>7.62385</v>
      </c>
      <c r="CO1877" s="49">
        <f t="shared" si="1366"/>
        <v>0.792535286463306</v>
      </c>
      <c r="CP1877" s="75" t="str">
        <f t="shared" si="1367"/>
        <v>否</v>
      </c>
      <c r="CQ1877" s="75" t="str">
        <f t="shared" si="1368"/>
        <v>否</v>
      </c>
      <c r="CR1877" s="75" t="str">
        <f t="shared" si="1369"/>
        <v>否</v>
      </c>
      <c r="CS1877" s="75" t="str">
        <f t="shared" si="1370"/>
        <v>否</v>
      </c>
      <c r="CT1877" s="75" t="str">
        <f t="shared" si="1371"/>
        <v>否</v>
      </c>
      <c r="CU1877" s="75" t="str">
        <f t="shared" si="1372"/>
        <v>否</v>
      </c>
      <c r="CV1877" s="75" t="str">
        <f t="shared" si="1373"/>
        <v>否</v>
      </c>
      <c r="CW1877" s="75" t="str">
        <f t="shared" si="1374"/>
        <v>否</v>
      </c>
      <c r="CX1877" s="75" t="str">
        <f t="shared" si="1375"/>
        <v>否</v>
      </c>
      <c r="CY1877" s="75" t="str">
        <f t="shared" si="1376"/>
        <v>是</v>
      </c>
      <c r="CZ1877" s="75" t="str">
        <f t="shared" si="1377"/>
        <v>否</v>
      </c>
      <c r="DA1877" s="75" t="str">
        <f t="shared" si="1378"/>
        <v>否</v>
      </c>
      <c r="DB1877" s="75" t="str">
        <f t="shared" si="1379"/>
        <v>否</v>
      </c>
      <c r="DC1877" s="75" t="str">
        <f t="shared" si="1380"/>
        <v>是</v>
      </c>
      <c r="DD1877" s="75" t="str">
        <f t="shared" si="1381"/>
        <v>否</v>
      </c>
      <c r="DE1877" s="75" t="str">
        <f t="shared" si="1382"/>
        <v>否</v>
      </c>
      <c r="DG1877"/>
      <c r="DH1877"/>
      <c r="DI1877"/>
      <c r="DL1877"/>
      <c r="DM1877"/>
      <c r="DN1877"/>
      <c r="DO1877"/>
      <c r="DP1877"/>
      <c r="DS1877"/>
    </row>
    <row r="1878" ht="13.6" hidden="1" spans="1:123">
      <c r="A1878" s="4" t="s">
        <v>4023</v>
      </c>
      <c r="B1878" s="4" t="s">
        <v>4024</v>
      </c>
      <c r="C1878" s="4" t="s">
        <v>4014</v>
      </c>
      <c r="D1878" s="4">
        <v>-21.4285714285714</v>
      </c>
      <c r="E1878" s="4">
        <v>-80</v>
      </c>
      <c r="F1878" s="4">
        <v>-7.6923076923077</v>
      </c>
      <c r="G1878" s="4">
        <v>-4.16666666666666</v>
      </c>
      <c r="H1878" s="4">
        <v>7.6923076923077</v>
      </c>
      <c r="I1878" s="4">
        <v>66.6666666666667</v>
      </c>
      <c r="J1878" s="4">
        <v>-4.8780487804878</v>
      </c>
      <c r="K1878" s="4">
        <v>-17.2413793103448</v>
      </c>
      <c r="L1878" s="4">
        <v>-23.5294117647059</v>
      </c>
      <c r="M1878" s="4">
        <v>-50</v>
      </c>
      <c r="N1878" s="4">
        <v>5.12820512820512</v>
      </c>
      <c r="O1878" s="4">
        <v>11.5384615384615</v>
      </c>
      <c r="P1878" s="4">
        <v>21.4285714285714</v>
      </c>
      <c r="Q1878" s="4">
        <v>50</v>
      </c>
      <c r="R1878" s="4">
        <v>2.63157894736842</v>
      </c>
      <c r="S1878" s="4">
        <v>8.33333333333334</v>
      </c>
      <c r="T1878" s="4">
        <v>11.6731517509728</v>
      </c>
      <c r="U1878" s="4">
        <v>0</v>
      </c>
      <c r="V1878" s="4">
        <v>-7.3170731707317</v>
      </c>
      <c r="W1878" s="4">
        <v>-14.2857142857143</v>
      </c>
      <c r="X1878" s="4">
        <v>-0.10096482</v>
      </c>
      <c r="Y1878" s="4">
        <v>17.72026836</v>
      </c>
      <c r="Z1878" s="4">
        <v>-6.75125708</v>
      </c>
      <c r="AA1878" s="4">
        <v>-8.32498719</v>
      </c>
      <c r="AB1878" s="4">
        <v>-23.99274714</v>
      </c>
      <c r="AC1878" s="4">
        <v>-12.76514709</v>
      </c>
      <c r="AD1878" s="4">
        <v>-4.02427365</v>
      </c>
      <c r="AE1878" s="4">
        <v>-5.30841928</v>
      </c>
      <c r="AF1878" s="4">
        <v>20.04650678</v>
      </c>
      <c r="AG1878" s="4">
        <v>-13.09226286</v>
      </c>
      <c r="AH1878" s="4">
        <v>-2.0462651</v>
      </c>
      <c r="AI1878" s="4">
        <v>-5.83035676</v>
      </c>
      <c r="AJ1878" s="4">
        <v>-16.37153799</v>
      </c>
      <c r="AK1878" s="4">
        <v>-4.59769066</v>
      </c>
      <c r="AL1878" s="4">
        <v>13.3893902</v>
      </c>
      <c r="AM1878" s="4">
        <v>17.18671401</v>
      </c>
      <c r="AN1878" s="4">
        <v>20.18399393</v>
      </c>
      <c r="AO1878" s="4">
        <v>33.21884188</v>
      </c>
      <c r="AP1878" s="4">
        <v>-11.78328243</v>
      </c>
      <c r="AQ1878" s="4">
        <v>-10.58708588</v>
      </c>
      <c r="AR1878" s="4">
        <v>5.0161</v>
      </c>
      <c r="AS1878" s="4">
        <v>1.7936</v>
      </c>
      <c r="AT1878" s="4">
        <v>5.501</v>
      </c>
      <c r="AU1878" s="4">
        <v>5.387</v>
      </c>
      <c r="AV1878" s="4">
        <v>5.0892</v>
      </c>
      <c r="AW1878" s="4">
        <v>3.9684</v>
      </c>
      <c r="AX1878" s="4">
        <v>6.0719</v>
      </c>
      <c r="AY1878" s="4">
        <v>5.6988</v>
      </c>
      <c r="AZ1878" s="4">
        <v>5.0271</v>
      </c>
      <c r="BA1878" s="4">
        <v>2.9105</v>
      </c>
      <c r="BB1878" s="4">
        <v>6.0363</v>
      </c>
      <c r="BC1878" s="4">
        <v>6.2552</v>
      </c>
      <c r="BD1878" s="4">
        <v>5.7876</v>
      </c>
      <c r="BE1878" s="4">
        <v>5.1249</v>
      </c>
      <c r="BF1878" s="4">
        <v>5.9332</v>
      </c>
      <c r="BG1878" s="4">
        <v>6.4196</v>
      </c>
      <c r="BH1878" s="4">
        <v>5.7253</v>
      </c>
      <c r="BI1878" s="4">
        <v>4.6604</v>
      </c>
      <c r="BJ1878" s="4">
        <v>6.1662</v>
      </c>
      <c r="BK1878" s="4">
        <v>5.8666</v>
      </c>
      <c r="BL1878" s="24">
        <f t="shared" si="1337"/>
        <v>-9.82589538478694</v>
      </c>
      <c r="BM1878" s="24">
        <f t="shared" si="1338"/>
        <v>-2.27234483068217</v>
      </c>
      <c r="BN1878" s="24">
        <f t="shared" si="1339"/>
        <v>-50.7142857142857</v>
      </c>
      <c r="BO1878" s="24">
        <f t="shared" si="1340"/>
        <v>-43.8461538461538</v>
      </c>
      <c r="BP1878" s="24">
        <f t="shared" si="1341"/>
        <v>-5.92948717948718</v>
      </c>
      <c r="BQ1878" s="24">
        <f t="shared" si="1342"/>
        <v>1.76282051282052</v>
      </c>
      <c r="BR1878" s="24">
        <f t="shared" si="1343"/>
        <v>37.1794871794872</v>
      </c>
      <c r="BS1878" s="24">
        <f t="shared" si="1344"/>
        <v>30.8943089430894</v>
      </c>
      <c r="BT1878" s="24">
        <f t="shared" si="1345"/>
        <v>-11.0597140454163</v>
      </c>
      <c r="BU1878" s="24">
        <f t="shared" si="1346"/>
        <v>31.0344687103528</v>
      </c>
      <c r="BV1878" s="24">
        <f t="shared" si="1347"/>
        <v>-3.70582548583333</v>
      </c>
      <c r="BW1878" s="24">
        <f t="shared" si="1348"/>
        <v>-0.191528138500001</v>
      </c>
      <c r="BX1878" s="24">
        <f t="shared" si="1349"/>
        <v>8.80965177</v>
      </c>
      <c r="BY1878" s="24">
        <f t="shared" si="1350"/>
        <v>5.48450564</v>
      </c>
      <c r="BZ1878" s="24">
        <f t="shared" si="1351"/>
        <v>-7.538122135</v>
      </c>
      <c r="CA1878" s="24">
        <f t="shared" si="1352"/>
        <v>-16.158867165</v>
      </c>
      <c r="CB1878" s="24">
        <f t="shared" si="1353"/>
        <v>-18.378947115</v>
      </c>
      <c r="CC1878" s="24">
        <f t="shared" si="1354"/>
        <v>-8.39471037</v>
      </c>
      <c r="CD1878" s="24">
        <f t="shared" si="1355"/>
        <v>-4.666346465</v>
      </c>
      <c r="CE1878" s="24">
        <f t="shared" si="1356"/>
        <v>15.1279394392683</v>
      </c>
      <c r="CF1878" s="24">
        <f t="shared" si="1357"/>
        <v>4.89625833333333</v>
      </c>
      <c r="CG1878" s="24">
        <f t="shared" si="1358"/>
        <v>5.221945</v>
      </c>
      <c r="CH1878" s="24">
        <f t="shared" si="1359"/>
        <v>3.40485</v>
      </c>
      <c r="CI1878" s="24">
        <f t="shared" si="1360"/>
        <v>3.6473</v>
      </c>
      <c r="CJ1878" s="24">
        <f t="shared" si="1361"/>
        <v>5.444</v>
      </c>
      <c r="CK1878" s="24">
        <f t="shared" si="1362"/>
        <v>5.2381</v>
      </c>
      <c r="CL1878" s="24">
        <f t="shared" si="1363"/>
        <v>4.5288</v>
      </c>
      <c r="CM1878" s="24">
        <f t="shared" si="1364"/>
        <v>5.02015</v>
      </c>
      <c r="CN1878" s="24">
        <f t="shared" si="1365"/>
        <v>5.88535</v>
      </c>
      <c r="CO1878" s="49">
        <f t="shared" si="1366"/>
        <v>1.16295722348584</v>
      </c>
      <c r="CP1878" s="75" t="str">
        <f t="shared" si="1367"/>
        <v>否</v>
      </c>
      <c r="CQ1878" s="75" t="str">
        <f t="shared" si="1368"/>
        <v>否</v>
      </c>
      <c r="CR1878" s="75" t="str">
        <f t="shared" si="1369"/>
        <v>是</v>
      </c>
      <c r="CS1878" s="75" t="str">
        <f t="shared" si="1370"/>
        <v>否</v>
      </c>
      <c r="CT1878" s="75" t="str">
        <f t="shared" si="1371"/>
        <v>是</v>
      </c>
      <c r="CU1878" s="75" t="str">
        <f t="shared" si="1372"/>
        <v>是</v>
      </c>
      <c r="CV1878" s="75" t="str">
        <f t="shared" si="1373"/>
        <v>否</v>
      </c>
      <c r="CW1878" s="75" t="str">
        <f t="shared" si="1374"/>
        <v>否</v>
      </c>
      <c r="CX1878" s="75" t="str">
        <f t="shared" si="1375"/>
        <v>是</v>
      </c>
      <c r="CY1878" s="75" t="str">
        <f t="shared" si="1376"/>
        <v>否</v>
      </c>
      <c r="CZ1878" s="75" t="str">
        <f t="shared" si="1377"/>
        <v>否</v>
      </c>
      <c r="DA1878" s="75" t="str">
        <f t="shared" si="1378"/>
        <v>是</v>
      </c>
      <c r="DB1878" s="75" t="str">
        <f t="shared" si="1379"/>
        <v>是</v>
      </c>
      <c r="DC1878" s="75" t="str">
        <f t="shared" si="1380"/>
        <v>否</v>
      </c>
      <c r="DD1878" s="75" t="str">
        <f t="shared" si="1381"/>
        <v>否</v>
      </c>
      <c r="DE1878" s="75" t="str">
        <f t="shared" si="1382"/>
        <v>否</v>
      </c>
      <c r="DG1878"/>
      <c r="DH1878"/>
      <c r="DI1878"/>
      <c r="DL1878"/>
      <c r="DM1878"/>
      <c r="DN1878"/>
      <c r="DO1878"/>
      <c r="DP1878"/>
      <c r="DS1878"/>
    </row>
    <row r="1879" ht="13.6" hidden="1" spans="1:123">
      <c r="A1879" s="4" t="s">
        <v>4025</v>
      </c>
      <c r="B1879" s="4" t="s">
        <v>4026</v>
      </c>
      <c r="C1879" s="4" t="s">
        <v>4014</v>
      </c>
      <c r="D1879" s="4">
        <v>-56.6464646464646</v>
      </c>
      <c r="E1879" s="4">
        <v>-75</v>
      </c>
      <c r="F1879" s="4">
        <v>-13.953488372093</v>
      </c>
      <c r="G1879" s="4">
        <v>-15.3846153846154</v>
      </c>
      <c r="H1879" s="4">
        <v>-2.28977497039085</v>
      </c>
      <c r="I1879" s="4">
        <v>9.09090909090909</v>
      </c>
      <c r="J1879" s="4">
        <v>-33.8461538461538</v>
      </c>
      <c r="K1879" s="4">
        <v>77.2727272727273</v>
      </c>
      <c r="L1879" s="4">
        <v>78.5714285714286</v>
      </c>
      <c r="M1879" s="4">
        <v>83.3333333333333</v>
      </c>
      <c r="N1879" s="4">
        <v>120.186335403727</v>
      </c>
      <c r="O1879" s="4">
        <v>140</v>
      </c>
      <c r="P1879" s="4">
        <v>122.222222222222</v>
      </c>
      <c r="Q1879" s="4">
        <v>-45.4545454545455</v>
      </c>
      <c r="R1879" s="4">
        <v>-945.960125918153</v>
      </c>
      <c r="S1879" s="4">
        <v>-329.166666666667</v>
      </c>
      <c r="T1879" s="4">
        <v>-493.75</v>
      </c>
      <c r="U1879" s="4">
        <v>83.3333333333333</v>
      </c>
      <c r="V1879" s="4">
        <v>16.3259078425389</v>
      </c>
      <c r="W1879" s="4">
        <v>4.34782608695651</v>
      </c>
      <c r="X1879" s="4">
        <v>-16.06037462</v>
      </c>
      <c r="Y1879" s="4">
        <v>-36.6966313</v>
      </c>
      <c r="Z1879" s="4">
        <v>12.61186653</v>
      </c>
      <c r="AA1879" s="4">
        <v>29.14906432</v>
      </c>
      <c r="AB1879" s="4">
        <v>21.54467654</v>
      </c>
      <c r="AC1879" s="4">
        <v>62.09303931</v>
      </c>
      <c r="AD1879" s="4">
        <v>-7.59085419</v>
      </c>
      <c r="AE1879" s="4">
        <v>-14.80119342</v>
      </c>
      <c r="AF1879" s="4">
        <v>-11.0014956</v>
      </c>
      <c r="AG1879" s="4">
        <v>-29.94960229</v>
      </c>
      <c r="AH1879" s="4">
        <v>4.10003461</v>
      </c>
      <c r="AI1879" s="4">
        <v>-1.95840263</v>
      </c>
      <c r="AJ1879" s="4">
        <v>-2.77549306</v>
      </c>
      <c r="AK1879" s="4">
        <v>6.6325157</v>
      </c>
      <c r="AL1879" s="4">
        <v>30.90839674</v>
      </c>
      <c r="AM1879" s="4">
        <v>61.03598756</v>
      </c>
      <c r="AN1879" s="4">
        <v>53.069904</v>
      </c>
      <c r="AO1879" s="4">
        <v>45.31401299</v>
      </c>
      <c r="AP1879" s="4">
        <v>28.54212603</v>
      </c>
      <c r="AQ1879" s="4">
        <v>-6.77581805</v>
      </c>
      <c r="AR1879" s="4">
        <v>7.4285</v>
      </c>
      <c r="AS1879" s="4">
        <v>4.0413</v>
      </c>
      <c r="AT1879" s="4">
        <v>10.8006</v>
      </c>
      <c r="AU1879" s="4">
        <v>12.8573</v>
      </c>
      <c r="AV1879" s="4">
        <v>14.1298</v>
      </c>
      <c r="AW1879" s="4">
        <v>12.6082</v>
      </c>
      <c r="AX1879" s="4">
        <v>12.6559</v>
      </c>
      <c r="AY1879" s="4">
        <v>15.0718</v>
      </c>
      <c r="AZ1879" s="4">
        <v>14.7624</v>
      </c>
      <c r="BA1879" s="4">
        <v>11.8506</v>
      </c>
      <c r="BB1879" s="4">
        <v>19.6264</v>
      </c>
      <c r="BC1879" s="4">
        <v>8.5795</v>
      </c>
      <c r="BD1879" s="4">
        <v>7.6307</v>
      </c>
      <c r="BE1879" s="4">
        <v>7.331</v>
      </c>
      <c r="BF1879" s="4">
        <v>-93.3819</v>
      </c>
      <c r="BG1879" s="4">
        <v>-21.0653</v>
      </c>
      <c r="BH1879" s="4">
        <v>-36.0481</v>
      </c>
      <c r="BI1879" s="4">
        <v>12.4193</v>
      </c>
      <c r="BJ1879" s="4">
        <v>11.9345</v>
      </c>
      <c r="BK1879" s="4">
        <v>11.1302</v>
      </c>
      <c r="BL1879" s="24">
        <f t="shared" si="1337"/>
        <v>25.9445197043673</v>
      </c>
      <c r="BM1879" s="24">
        <f t="shared" si="1338"/>
        <v>-63.8383906050954</v>
      </c>
      <c r="BN1879" s="24">
        <f t="shared" si="1339"/>
        <v>-65.8232323232323</v>
      </c>
      <c r="BO1879" s="24">
        <f t="shared" si="1340"/>
        <v>-44.4767441860465</v>
      </c>
      <c r="BP1879" s="24">
        <f t="shared" si="1341"/>
        <v>-14.6690518783542</v>
      </c>
      <c r="BQ1879" s="24">
        <f t="shared" si="1342"/>
        <v>-8.83719517750312</v>
      </c>
      <c r="BR1879" s="24">
        <f t="shared" si="1343"/>
        <v>3.40056706025912</v>
      </c>
      <c r="BS1879" s="24">
        <f t="shared" si="1344"/>
        <v>-12.3776223776224</v>
      </c>
      <c r="BT1879" s="24">
        <f t="shared" si="1345"/>
        <v>21.7132867132867</v>
      </c>
      <c r="BU1879" s="24">
        <f t="shared" si="1346"/>
        <v>256.837055299561</v>
      </c>
      <c r="BV1879" s="24">
        <f t="shared" si="1347"/>
        <v>0.953343938333333</v>
      </c>
      <c r="BW1879" s="24">
        <f t="shared" si="1348"/>
        <v>11.3695879585</v>
      </c>
      <c r="BX1879" s="24">
        <f t="shared" si="1349"/>
        <v>-26.37850296</v>
      </c>
      <c r="BY1879" s="24">
        <f t="shared" si="1350"/>
        <v>-12.042382385</v>
      </c>
      <c r="BZ1879" s="24">
        <f t="shared" si="1351"/>
        <v>20.880465425</v>
      </c>
      <c r="CA1879" s="24">
        <f t="shared" si="1352"/>
        <v>25.34687043</v>
      </c>
      <c r="CB1879" s="24">
        <f t="shared" si="1353"/>
        <v>41.818857925</v>
      </c>
      <c r="CC1879" s="24">
        <f t="shared" si="1354"/>
        <v>27.25109256</v>
      </c>
      <c r="CD1879" s="24">
        <f t="shared" si="1355"/>
        <v>-11.196023805</v>
      </c>
      <c r="CE1879" s="24">
        <f t="shared" si="1356"/>
        <v>29.1328903180212</v>
      </c>
      <c r="CF1879" s="24">
        <f t="shared" si="1357"/>
        <v>12.0343583333333</v>
      </c>
      <c r="CG1879" s="24">
        <f t="shared" si="1358"/>
        <v>2.218135</v>
      </c>
      <c r="CH1879" s="24">
        <f t="shared" si="1359"/>
        <v>5.7349</v>
      </c>
      <c r="CI1879" s="24">
        <f t="shared" si="1360"/>
        <v>7.42095</v>
      </c>
      <c r="CJ1879" s="24">
        <f t="shared" si="1361"/>
        <v>11.82895</v>
      </c>
      <c r="CK1879" s="24">
        <f t="shared" si="1362"/>
        <v>13.49355</v>
      </c>
      <c r="CL1879" s="24">
        <f t="shared" si="1363"/>
        <v>13.369</v>
      </c>
      <c r="CM1879" s="24">
        <f t="shared" si="1364"/>
        <v>12.63205</v>
      </c>
      <c r="CN1879" s="24">
        <f t="shared" si="1365"/>
        <v>13.86385</v>
      </c>
      <c r="CO1879" s="49">
        <f t="shared" si="1366"/>
        <v>25.9697276136998</v>
      </c>
      <c r="CP1879" s="75" t="str">
        <f t="shared" si="1367"/>
        <v>否</v>
      </c>
      <c r="CQ1879" s="75" t="str">
        <f t="shared" si="1368"/>
        <v>否</v>
      </c>
      <c r="CR1879" s="75" t="str">
        <f t="shared" si="1369"/>
        <v>是</v>
      </c>
      <c r="CS1879" s="75" t="str">
        <f t="shared" si="1370"/>
        <v>否</v>
      </c>
      <c r="CT1879" s="75" t="str">
        <f t="shared" si="1371"/>
        <v>否</v>
      </c>
      <c r="CU1879" s="75" t="str">
        <f t="shared" si="1372"/>
        <v>否</v>
      </c>
      <c r="CV1879" s="75" t="str">
        <f t="shared" si="1373"/>
        <v>否</v>
      </c>
      <c r="CW1879" s="75" t="str">
        <f t="shared" si="1374"/>
        <v>否</v>
      </c>
      <c r="CX1879" s="75" t="str">
        <f t="shared" si="1375"/>
        <v>是</v>
      </c>
      <c r="CY1879" s="75" t="str">
        <f t="shared" si="1376"/>
        <v>否</v>
      </c>
      <c r="CZ1879" s="75" t="str">
        <f t="shared" si="1377"/>
        <v>是</v>
      </c>
      <c r="DA1879" s="75" t="str">
        <f t="shared" si="1378"/>
        <v>否</v>
      </c>
      <c r="DB1879" s="75" t="str">
        <f t="shared" si="1379"/>
        <v>是</v>
      </c>
      <c r="DC1879" s="75" t="str">
        <f t="shared" si="1380"/>
        <v>否</v>
      </c>
      <c r="DD1879" s="75" t="str">
        <f t="shared" si="1381"/>
        <v>否</v>
      </c>
      <c r="DE1879" s="75" t="str">
        <f t="shared" si="1382"/>
        <v>否</v>
      </c>
      <c r="DG1879"/>
      <c r="DH1879"/>
      <c r="DI1879"/>
      <c r="DL1879"/>
      <c r="DM1879"/>
      <c r="DN1879"/>
      <c r="DO1879"/>
      <c r="DP1879"/>
      <c r="DS1879"/>
    </row>
    <row r="1880" ht="13.6" hidden="1" spans="1:123">
      <c r="A1880" s="4" t="s">
        <v>4027</v>
      </c>
      <c r="B1880" s="4" t="s">
        <v>4028</v>
      </c>
      <c r="C1880" s="4" t="s">
        <v>4014</v>
      </c>
      <c r="D1880" s="4">
        <v>0</v>
      </c>
      <c r="E1880" s="4">
        <v>-37.5</v>
      </c>
      <c r="F1880" s="4">
        <v>13.0434782608696</v>
      </c>
      <c r="G1880" s="4">
        <v>25</v>
      </c>
      <c r="H1880" s="4">
        <v>116.666666666667</v>
      </c>
      <c r="I1880" s="4">
        <v>450</v>
      </c>
      <c r="J1880" s="4">
        <v>-36</v>
      </c>
      <c r="K1880" s="4">
        <v>-40.5405405405405</v>
      </c>
      <c r="L1880" s="4">
        <v>-70</v>
      </c>
      <c r="M1880" s="4">
        <v>-83.3333333333333</v>
      </c>
      <c r="N1880" s="4">
        <v>6.38297872340426</v>
      </c>
      <c r="O1880" s="4">
        <v>42.3076923076923</v>
      </c>
      <c r="P1880" s="4">
        <v>76.4705882352941</v>
      </c>
      <c r="Q1880" s="4">
        <v>100</v>
      </c>
      <c r="R1880" s="4">
        <v>-12.962962962963</v>
      </c>
      <c r="S1880" s="4">
        <v>-18.75</v>
      </c>
      <c r="T1880" s="4">
        <v>-39.2857142857143</v>
      </c>
      <c r="U1880" s="4">
        <v>-25</v>
      </c>
      <c r="V1880" s="4">
        <v>-2.56410256410257</v>
      </c>
      <c r="W1880" s="4">
        <v>9.43396226415093</v>
      </c>
      <c r="X1880" s="4">
        <v>48.08860867</v>
      </c>
      <c r="Y1880" s="4">
        <v>51.36648008</v>
      </c>
      <c r="Z1880" s="4">
        <v>53.27815965</v>
      </c>
      <c r="AA1880" s="4">
        <v>53.18767372</v>
      </c>
      <c r="AB1880" s="4">
        <v>35.67157842</v>
      </c>
      <c r="AC1880" s="4">
        <v>26.47912332</v>
      </c>
      <c r="AD1880" s="4">
        <v>3.81061338</v>
      </c>
      <c r="AE1880" s="4">
        <v>4.54633108</v>
      </c>
      <c r="AF1880" s="4">
        <v>-11.06927915</v>
      </c>
      <c r="AG1880" s="4">
        <v>149.71447315</v>
      </c>
      <c r="AH1880" s="4">
        <v>-20.59900824</v>
      </c>
      <c r="AI1880" s="4">
        <v>23.87400963</v>
      </c>
      <c r="AJ1880" s="4">
        <v>14.205731</v>
      </c>
      <c r="AK1880" s="4">
        <v>-45.55242369</v>
      </c>
      <c r="AL1880" s="4">
        <v>36.73813613</v>
      </c>
      <c r="AM1880" s="4">
        <v>-24.11428062</v>
      </c>
      <c r="AN1880" s="4">
        <v>-21.33069436</v>
      </c>
      <c r="AO1880" s="4">
        <v>-50.95355118</v>
      </c>
      <c r="AP1880" s="4">
        <v>-17.5977398</v>
      </c>
      <c r="AQ1880" s="4">
        <v>-10.58307422</v>
      </c>
      <c r="AR1880" s="4">
        <v>13.4248</v>
      </c>
      <c r="AS1880" s="4">
        <v>9.5208</v>
      </c>
      <c r="AT1880" s="4">
        <v>13.3295</v>
      </c>
      <c r="AU1880" s="4">
        <v>13.8562</v>
      </c>
      <c r="AV1880" s="4">
        <v>15.4069</v>
      </c>
      <c r="AW1880" s="4">
        <v>18.5919</v>
      </c>
      <c r="AX1880" s="4">
        <v>20.4359</v>
      </c>
      <c r="AY1880" s="4">
        <v>21.7863</v>
      </c>
      <c r="AZ1880" s="4">
        <v>19.6872</v>
      </c>
      <c r="BA1880" s="4">
        <v>14.5992</v>
      </c>
      <c r="BB1880" s="4">
        <v>26.4292</v>
      </c>
      <c r="BC1880" s="4">
        <v>27.6347</v>
      </c>
      <c r="BD1880" s="4">
        <v>28.7371</v>
      </c>
      <c r="BE1880" s="4">
        <v>27.8639</v>
      </c>
      <c r="BF1880" s="4">
        <v>24.2327</v>
      </c>
      <c r="BG1880" s="4">
        <v>22.9563</v>
      </c>
      <c r="BH1880" s="4">
        <v>22.379</v>
      </c>
      <c r="BI1880" s="4">
        <v>18.6079</v>
      </c>
      <c r="BJ1880" s="4">
        <v>26.0012</v>
      </c>
      <c r="BK1880" s="4">
        <v>27.8718</v>
      </c>
      <c r="BL1880" s="24">
        <f t="shared" si="1337"/>
        <v>32.1689118403966</v>
      </c>
      <c r="BM1880" s="24">
        <f t="shared" si="1338"/>
        <v>23.6684356385712</v>
      </c>
      <c r="BN1880" s="24">
        <f t="shared" si="1339"/>
        <v>-18.75</v>
      </c>
      <c r="BO1880" s="24">
        <f t="shared" si="1340"/>
        <v>-12.2282608695652</v>
      </c>
      <c r="BP1880" s="24">
        <f t="shared" si="1341"/>
        <v>19.0217391304348</v>
      </c>
      <c r="BQ1880" s="24">
        <f t="shared" si="1342"/>
        <v>70.8333333333333</v>
      </c>
      <c r="BR1880" s="24">
        <f t="shared" si="1343"/>
        <v>283.333333333333</v>
      </c>
      <c r="BS1880" s="24">
        <f t="shared" si="1344"/>
        <v>207</v>
      </c>
      <c r="BT1880" s="24">
        <f t="shared" si="1345"/>
        <v>-38.2702702702703</v>
      </c>
      <c r="BU1880" s="24">
        <f t="shared" si="1346"/>
        <v>112.940262045913</v>
      </c>
      <c r="BV1880" s="24">
        <f t="shared" si="1347"/>
        <v>34.8623969758333</v>
      </c>
      <c r="BW1880" s="24">
        <f t="shared" si="1348"/>
        <v>14.9580433485</v>
      </c>
      <c r="BX1880" s="24">
        <f t="shared" si="1349"/>
        <v>49.727544375</v>
      </c>
      <c r="BY1880" s="24">
        <f t="shared" si="1350"/>
        <v>52.322319865</v>
      </c>
      <c r="BZ1880" s="24">
        <f t="shared" si="1351"/>
        <v>53.232916685</v>
      </c>
      <c r="CA1880" s="24">
        <f t="shared" si="1352"/>
        <v>44.42962607</v>
      </c>
      <c r="CB1880" s="24">
        <f t="shared" si="1353"/>
        <v>31.07535087</v>
      </c>
      <c r="CC1880" s="24">
        <f t="shared" si="1354"/>
        <v>15.14486835</v>
      </c>
      <c r="CD1880" s="24">
        <f t="shared" si="1355"/>
        <v>4.17847223</v>
      </c>
      <c r="CE1880" s="24">
        <f t="shared" si="1356"/>
        <v>45.5172926196645</v>
      </c>
      <c r="CF1880" s="24">
        <f t="shared" si="1357"/>
        <v>17.8918833333333</v>
      </c>
      <c r="CG1880" s="24">
        <f t="shared" si="1358"/>
        <v>20.667625</v>
      </c>
      <c r="CH1880" s="24">
        <f t="shared" si="1359"/>
        <v>11.4728</v>
      </c>
      <c r="CI1880" s="24">
        <f t="shared" si="1360"/>
        <v>11.42515</v>
      </c>
      <c r="CJ1880" s="24">
        <f t="shared" si="1361"/>
        <v>13.59285</v>
      </c>
      <c r="CK1880" s="24">
        <f t="shared" si="1362"/>
        <v>14.63155</v>
      </c>
      <c r="CL1880" s="24">
        <f t="shared" si="1363"/>
        <v>16.9994</v>
      </c>
      <c r="CM1880" s="24">
        <f t="shared" si="1364"/>
        <v>19.5139</v>
      </c>
      <c r="CN1880" s="24">
        <f t="shared" si="1365"/>
        <v>21.1111</v>
      </c>
      <c r="CO1880" s="49">
        <f t="shared" si="1366"/>
        <v>5.85857321941416</v>
      </c>
      <c r="CP1880" s="75" t="str">
        <f t="shared" si="1367"/>
        <v>否</v>
      </c>
      <c r="CQ1880" s="75" t="str">
        <f t="shared" si="1368"/>
        <v>否</v>
      </c>
      <c r="CR1880" s="75" t="str">
        <f t="shared" si="1369"/>
        <v>是</v>
      </c>
      <c r="CS1880" s="75" t="str">
        <f t="shared" si="1370"/>
        <v>否</v>
      </c>
      <c r="CT1880" s="75" t="str">
        <f t="shared" si="1371"/>
        <v>否</v>
      </c>
      <c r="CU1880" s="75" t="str">
        <f t="shared" si="1372"/>
        <v>否</v>
      </c>
      <c r="CV1880" s="75" t="str">
        <f t="shared" si="1373"/>
        <v>是</v>
      </c>
      <c r="CW1880" s="75" t="str">
        <f t="shared" si="1374"/>
        <v>否</v>
      </c>
      <c r="CX1880" s="75" t="str">
        <f t="shared" si="1375"/>
        <v>是</v>
      </c>
      <c r="CY1880" s="75" t="str">
        <f t="shared" si="1376"/>
        <v>否</v>
      </c>
      <c r="CZ1880" s="75" t="str">
        <f t="shared" si="1377"/>
        <v>否</v>
      </c>
      <c r="DA1880" s="75" t="str">
        <f t="shared" si="1378"/>
        <v>否</v>
      </c>
      <c r="DB1880" s="75" t="str">
        <f t="shared" si="1379"/>
        <v>是</v>
      </c>
      <c r="DC1880" s="75" t="str">
        <f t="shared" si="1380"/>
        <v>否</v>
      </c>
      <c r="DD1880" s="75" t="str">
        <f t="shared" si="1381"/>
        <v>否</v>
      </c>
      <c r="DE1880" s="75" t="str">
        <f t="shared" si="1382"/>
        <v>是</v>
      </c>
      <c r="DG1880"/>
      <c r="DH1880"/>
      <c r="DI1880"/>
      <c r="DL1880"/>
      <c r="DM1880"/>
      <c r="DN1880"/>
      <c r="DO1880"/>
      <c r="DP1880"/>
      <c r="DS1880"/>
    </row>
    <row r="1881" ht="13.6" hidden="1" spans="1:123">
      <c r="A1881" s="4" t="s">
        <v>4029</v>
      </c>
      <c r="B1881" s="4" t="s">
        <v>4030</v>
      </c>
      <c r="C1881" s="4" t="s">
        <v>4014</v>
      </c>
      <c r="D1881" s="4">
        <v>-54.5454545454545</v>
      </c>
      <c r="E1881" s="4">
        <v>-70</v>
      </c>
      <c r="F1881" s="4">
        <v>-16.9811320754717</v>
      </c>
      <c r="G1881" s="4">
        <v>-20.5128205128205</v>
      </c>
      <c r="H1881" s="4">
        <v>9.99999999999999</v>
      </c>
      <c r="I1881" s="4">
        <v>11.1111111111111</v>
      </c>
      <c r="J1881" s="4">
        <v>6.00000000000001</v>
      </c>
      <c r="K1881" s="4">
        <v>2.63157894736842</v>
      </c>
      <c r="L1881" s="4">
        <v>-12.0860215053763</v>
      </c>
      <c r="M1881" s="4">
        <v>-18.1818181818182</v>
      </c>
      <c r="N1881" s="4">
        <v>-15.2542372881356</v>
      </c>
      <c r="O1881" s="4">
        <v>-15.5555555555556</v>
      </c>
      <c r="P1881" s="4">
        <v>-10.3530109759715</v>
      </c>
      <c r="Q1881" s="4">
        <v>-9.0909090909091</v>
      </c>
      <c r="R1881" s="4">
        <v>-32.7433628318584</v>
      </c>
      <c r="S1881" s="4">
        <v>-23.6842105263158</v>
      </c>
      <c r="T1881" s="4">
        <v>-18.9655172413793</v>
      </c>
      <c r="U1881" s="4">
        <v>-17.7835051546392</v>
      </c>
      <c r="V1881" s="4">
        <v>-6.47058823529411</v>
      </c>
      <c r="W1881" s="4">
        <v>-6.19469026548671</v>
      </c>
      <c r="X1881" s="4">
        <v>34.62911982</v>
      </c>
      <c r="Y1881" s="4">
        <v>39.04271873</v>
      </c>
      <c r="Z1881" s="4">
        <v>-11.06456395</v>
      </c>
      <c r="AA1881" s="4">
        <v>18.56601304</v>
      </c>
      <c r="AB1881" s="4">
        <v>4.79892393</v>
      </c>
      <c r="AC1881" s="4">
        <v>-2.43357447</v>
      </c>
      <c r="AD1881" s="4">
        <v>24.68197329</v>
      </c>
      <c r="AE1881" s="4">
        <v>10.63266759</v>
      </c>
      <c r="AF1881" s="4">
        <v>26.83647156</v>
      </c>
      <c r="AG1881" s="4">
        <v>35.16238283</v>
      </c>
      <c r="AH1881" s="4">
        <v>-11.18212543</v>
      </c>
      <c r="AI1881" s="4">
        <v>-16.07259659</v>
      </c>
      <c r="AJ1881" s="4">
        <v>-24.39332188</v>
      </c>
      <c r="AK1881" s="4">
        <v>-44.01531546</v>
      </c>
      <c r="AL1881" s="4">
        <v>54.25619884</v>
      </c>
      <c r="AM1881" s="4">
        <v>20.95527311</v>
      </c>
      <c r="AN1881" s="4">
        <v>34.07951135</v>
      </c>
      <c r="AO1881" s="4">
        <v>59.35124572</v>
      </c>
      <c r="AP1881" s="4">
        <v>-2.37382494</v>
      </c>
      <c r="AQ1881" s="4">
        <v>-7.55506609</v>
      </c>
      <c r="AR1881" s="4">
        <v>3.766</v>
      </c>
      <c r="AS1881" s="4">
        <v>1.7472</v>
      </c>
      <c r="AT1881" s="4">
        <v>8.8192</v>
      </c>
      <c r="AU1881" s="4">
        <v>8.2442</v>
      </c>
      <c r="AV1881" s="4">
        <v>8.0154</v>
      </c>
      <c r="AW1881" s="4">
        <v>8.2142</v>
      </c>
      <c r="AX1881" s="4">
        <v>9.9788</v>
      </c>
      <c r="AY1881" s="4">
        <v>10.2182</v>
      </c>
      <c r="AZ1881" s="4">
        <v>8.3086</v>
      </c>
      <c r="BA1881" s="4">
        <v>7.4201</v>
      </c>
      <c r="BB1881" s="4">
        <v>10.3197</v>
      </c>
      <c r="BC1881" s="4">
        <v>10.4967</v>
      </c>
      <c r="BD1881" s="4">
        <v>10.0126</v>
      </c>
      <c r="BE1881" s="4">
        <v>9.4894</v>
      </c>
      <c r="BF1881" s="4">
        <v>13.9639</v>
      </c>
      <c r="BG1881" s="4">
        <v>15.2467</v>
      </c>
      <c r="BH1881" s="4">
        <v>14.7709</v>
      </c>
      <c r="BI1881" s="4">
        <v>13.8545</v>
      </c>
      <c r="BJ1881" s="4">
        <v>20.8126</v>
      </c>
      <c r="BK1881" s="4">
        <v>19.8037</v>
      </c>
      <c r="BL1881" s="24">
        <f t="shared" si="1337"/>
        <v>-16.1145291338461</v>
      </c>
      <c r="BM1881" s="24">
        <f t="shared" si="1338"/>
        <v>-15.9330071964003</v>
      </c>
      <c r="BN1881" s="24">
        <f t="shared" si="1339"/>
        <v>-62.2727272727273</v>
      </c>
      <c r="BO1881" s="24">
        <f t="shared" si="1340"/>
        <v>-43.4905660377359</v>
      </c>
      <c r="BP1881" s="24">
        <f t="shared" si="1341"/>
        <v>-18.7469762941461</v>
      </c>
      <c r="BQ1881" s="24">
        <f t="shared" si="1342"/>
        <v>-5.25641025641026</v>
      </c>
      <c r="BR1881" s="24">
        <f t="shared" si="1343"/>
        <v>10.5555555555556</v>
      </c>
      <c r="BS1881" s="24">
        <f t="shared" si="1344"/>
        <v>8.55555555555556</v>
      </c>
      <c r="BT1881" s="24">
        <f t="shared" si="1345"/>
        <v>4.31578947368421</v>
      </c>
      <c r="BU1881" s="24">
        <f t="shared" si="1346"/>
        <v>19.6065403812098</v>
      </c>
      <c r="BV1881" s="24">
        <f t="shared" si="1347"/>
        <v>12.7997841958333</v>
      </c>
      <c r="BW1881" s="24">
        <f t="shared" si="1348"/>
        <v>12.19510555</v>
      </c>
      <c r="BX1881" s="24">
        <f t="shared" si="1349"/>
        <v>36.835919275</v>
      </c>
      <c r="BY1881" s="24">
        <f t="shared" si="1350"/>
        <v>13.98907739</v>
      </c>
      <c r="BZ1881" s="24">
        <f t="shared" si="1351"/>
        <v>3.750724545</v>
      </c>
      <c r="CA1881" s="24">
        <f t="shared" si="1352"/>
        <v>11.682468485</v>
      </c>
      <c r="CB1881" s="24">
        <f t="shared" si="1353"/>
        <v>1.18267473</v>
      </c>
      <c r="CC1881" s="24">
        <f t="shared" si="1354"/>
        <v>11.12419941</v>
      </c>
      <c r="CD1881" s="24">
        <f t="shared" si="1355"/>
        <v>17.65732044</v>
      </c>
      <c r="CE1881" s="24">
        <f t="shared" si="1356"/>
        <v>27.1150769468532</v>
      </c>
      <c r="CF1881" s="24">
        <f t="shared" si="1357"/>
        <v>7.96235833333333</v>
      </c>
      <c r="CG1881" s="24">
        <f t="shared" si="1358"/>
        <v>10.67513</v>
      </c>
      <c r="CH1881" s="24">
        <f t="shared" si="1359"/>
        <v>2.7566</v>
      </c>
      <c r="CI1881" s="24">
        <f t="shared" si="1360"/>
        <v>5.2832</v>
      </c>
      <c r="CJ1881" s="24">
        <f t="shared" si="1361"/>
        <v>8.5317</v>
      </c>
      <c r="CK1881" s="24">
        <f t="shared" si="1362"/>
        <v>8.1298</v>
      </c>
      <c r="CL1881" s="24">
        <f t="shared" si="1363"/>
        <v>8.1148</v>
      </c>
      <c r="CM1881" s="24">
        <f t="shared" si="1364"/>
        <v>9.0965</v>
      </c>
      <c r="CN1881" s="24">
        <f t="shared" si="1365"/>
        <v>10.0985</v>
      </c>
      <c r="CO1881" s="49">
        <f t="shared" si="1366"/>
        <v>4.66520568137986</v>
      </c>
      <c r="CP1881" s="75" t="str">
        <f t="shared" si="1367"/>
        <v>否</v>
      </c>
      <c r="CQ1881" s="75" t="str">
        <f t="shared" si="1368"/>
        <v>否</v>
      </c>
      <c r="CR1881" s="75" t="str">
        <f t="shared" si="1369"/>
        <v>是</v>
      </c>
      <c r="CS1881" s="75" t="str">
        <f t="shared" si="1370"/>
        <v>否</v>
      </c>
      <c r="CT1881" s="75" t="str">
        <f t="shared" si="1371"/>
        <v>是</v>
      </c>
      <c r="CU1881" s="75" t="str">
        <f t="shared" si="1372"/>
        <v>是</v>
      </c>
      <c r="CV1881" s="75" t="str">
        <f t="shared" si="1373"/>
        <v>否</v>
      </c>
      <c r="CW1881" s="75" t="str">
        <f t="shared" si="1374"/>
        <v>否</v>
      </c>
      <c r="CX1881" s="75" t="str">
        <f t="shared" si="1375"/>
        <v>是</v>
      </c>
      <c r="CY1881" s="75" t="str">
        <f t="shared" si="1376"/>
        <v>否</v>
      </c>
      <c r="CZ1881" s="75" t="str">
        <f t="shared" si="1377"/>
        <v>否</v>
      </c>
      <c r="DA1881" s="75" t="str">
        <f t="shared" si="1378"/>
        <v>是</v>
      </c>
      <c r="DB1881" s="75" t="str">
        <f t="shared" si="1379"/>
        <v>是</v>
      </c>
      <c r="DC1881" s="75" t="str">
        <f t="shared" si="1380"/>
        <v>否</v>
      </c>
      <c r="DD1881" s="75" t="str">
        <f t="shared" si="1381"/>
        <v>否</v>
      </c>
      <c r="DE1881" s="75" t="str">
        <f t="shared" si="1382"/>
        <v>是</v>
      </c>
      <c r="DG1881"/>
      <c r="DH1881"/>
      <c r="DI1881"/>
      <c r="DL1881"/>
      <c r="DM1881"/>
      <c r="DN1881"/>
      <c r="DO1881"/>
      <c r="DP1881"/>
      <c r="DS1881"/>
    </row>
    <row r="1882" ht="13.6" hidden="1" spans="1:123">
      <c r="A1882" s="4" t="s">
        <v>4031</v>
      </c>
      <c r="B1882" s="4" t="s">
        <v>4032</v>
      </c>
      <c r="C1882" s="4" t="s">
        <v>4014</v>
      </c>
      <c r="D1882" s="4">
        <v>-4.22705314009661</v>
      </c>
      <c r="E1882" s="4">
        <v>0.0686341798215626</v>
      </c>
      <c r="F1882" s="4">
        <v>10.7179487179487</v>
      </c>
      <c r="G1882" s="4">
        <v>17.6470588235294</v>
      </c>
      <c r="H1882" s="4">
        <v>11.8918918918919</v>
      </c>
      <c r="I1882" s="4">
        <v>36.3636363636364</v>
      </c>
      <c r="J1882" s="4">
        <v>-17.0212765957447</v>
      </c>
      <c r="K1882" s="4">
        <v>-22.7272727272727</v>
      </c>
      <c r="L1882" s="4">
        <v>-2.63157894736842</v>
      </c>
      <c r="M1882" s="4">
        <v>-8.33333333333333</v>
      </c>
      <c r="N1882" s="4">
        <v>30.5555555555556</v>
      </c>
      <c r="O1882" s="4">
        <v>69.2307692307692</v>
      </c>
      <c r="P1882" s="4">
        <v>35.7142857142857</v>
      </c>
      <c r="Q1882" s="4">
        <v>9.09090909090909</v>
      </c>
      <c r="R1882" s="4">
        <v>22.0338983050847</v>
      </c>
      <c r="S1882" s="4">
        <v>25.8064516129032</v>
      </c>
      <c r="T1882" s="4">
        <v>27.2727272727273</v>
      </c>
      <c r="U1882" s="4">
        <v>120</v>
      </c>
      <c r="V1882" s="4">
        <v>40.4761904761905</v>
      </c>
      <c r="W1882" s="4" t="s">
        <v>115</v>
      </c>
      <c r="X1882" s="4">
        <v>79.04149288</v>
      </c>
      <c r="Y1882" s="4">
        <v>45.07117681</v>
      </c>
      <c r="Z1882" s="4">
        <v>-15.06279936</v>
      </c>
      <c r="AA1882" s="4">
        <v>-0.38608743</v>
      </c>
      <c r="AB1882" s="4">
        <v>-14.31297685</v>
      </c>
      <c r="AC1882" s="4">
        <v>-4.96566808</v>
      </c>
      <c r="AD1882" s="4">
        <v>5.51763491</v>
      </c>
      <c r="AE1882" s="4">
        <v>-15.27113303</v>
      </c>
      <c r="AF1882" s="4">
        <v>-30.20375099</v>
      </c>
      <c r="AG1882" s="4">
        <v>13.49773861</v>
      </c>
      <c r="AH1882" s="4">
        <v>42.22771792</v>
      </c>
      <c r="AI1882" s="4">
        <v>53.52555291</v>
      </c>
      <c r="AJ1882" s="4">
        <v>50.86331584</v>
      </c>
      <c r="AK1882" s="4">
        <v>38.66182326</v>
      </c>
      <c r="AL1882" s="4">
        <v>-4.66696882</v>
      </c>
      <c r="AM1882" s="4">
        <v>44.45480473</v>
      </c>
      <c r="AN1882" s="4">
        <v>91.92616576</v>
      </c>
      <c r="AO1882" s="4">
        <v>45.50232239</v>
      </c>
      <c r="AP1882" s="4" t="s">
        <v>115</v>
      </c>
      <c r="AQ1882" s="4" t="s">
        <v>115</v>
      </c>
      <c r="AR1882" s="4">
        <v>34.5556</v>
      </c>
      <c r="AS1882" s="4">
        <v>34.677</v>
      </c>
      <c r="AT1882" s="4">
        <v>37.7949</v>
      </c>
      <c r="AU1882" s="4">
        <v>38.4003</v>
      </c>
      <c r="AV1882" s="4">
        <v>38.2232</v>
      </c>
      <c r="AW1882" s="4">
        <v>39.0473</v>
      </c>
      <c r="AX1882" s="4">
        <v>38.1176</v>
      </c>
      <c r="AY1882" s="4">
        <v>36.9897</v>
      </c>
      <c r="AZ1882" s="4">
        <v>37.5544</v>
      </c>
      <c r="BA1882" s="4">
        <v>33.7719</v>
      </c>
      <c r="BB1882" s="4">
        <v>38.5973</v>
      </c>
      <c r="BC1882" s="4">
        <v>37.9562</v>
      </c>
      <c r="BD1882" s="4">
        <v>35.0066</v>
      </c>
      <c r="BE1882" s="4">
        <v>33.413</v>
      </c>
      <c r="BF1882" s="4">
        <v>35.3836</v>
      </c>
      <c r="BG1882" s="4">
        <v>30.5414</v>
      </c>
      <c r="BH1882" s="4">
        <v>33.2618</v>
      </c>
      <c r="BI1882" s="4">
        <v>36.9149</v>
      </c>
      <c r="BJ1882" s="4">
        <v>32.9848</v>
      </c>
      <c r="BK1882" s="4">
        <v>28.866</v>
      </c>
      <c r="BL1882" s="24">
        <f t="shared" si="1337"/>
        <v>10.1279150016114</v>
      </c>
      <c r="BM1882" s="24" t="e">
        <f t="shared" si="1338"/>
        <v>#VALUE!</v>
      </c>
      <c r="BN1882" s="24">
        <f t="shared" si="1339"/>
        <v>-2.07920948013752</v>
      </c>
      <c r="BO1882" s="24">
        <f t="shared" si="1340"/>
        <v>5.39329144888514</v>
      </c>
      <c r="BP1882" s="24">
        <f t="shared" si="1341"/>
        <v>14.1825037707391</v>
      </c>
      <c r="BQ1882" s="24">
        <f t="shared" si="1342"/>
        <v>14.7694753577106</v>
      </c>
      <c r="BR1882" s="24">
        <f t="shared" si="1343"/>
        <v>24.1277641277641</v>
      </c>
      <c r="BS1882" s="24">
        <f t="shared" si="1344"/>
        <v>9.67117988394584</v>
      </c>
      <c r="BT1882" s="24">
        <f t="shared" si="1345"/>
        <v>-19.8742746615087</v>
      </c>
      <c r="BU1882" s="24">
        <f t="shared" si="1346"/>
        <v>32.7501625185225</v>
      </c>
      <c r="BV1882" s="24">
        <f t="shared" si="1347"/>
        <v>13.223241525</v>
      </c>
      <c r="BW1882" s="24" t="e">
        <f t="shared" si="1348"/>
        <v>#VALUE!</v>
      </c>
      <c r="BX1882" s="24">
        <f t="shared" si="1349"/>
        <v>62.056334845</v>
      </c>
      <c r="BY1882" s="24">
        <f t="shared" si="1350"/>
        <v>15.004188725</v>
      </c>
      <c r="BZ1882" s="24">
        <f t="shared" si="1351"/>
        <v>-7.724443395</v>
      </c>
      <c r="CA1882" s="24">
        <f t="shared" si="1352"/>
        <v>-7.34953214</v>
      </c>
      <c r="CB1882" s="24">
        <f t="shared" si="1353"/>
        <v>-9.639322465</v>
      </c>
      <c r="CC1882" s="24">
        <f t="shared" si="1354"/>
        <v>0.275983415</v>
      </c>
      <c r="CD1882" s="24">
        <f t="shared" si="1355"/>
        <v>-4.87674906</v>
      </c>
      <c r="CE1882" s="24">
        <f t="shared" si="1356"/>
        <v>35.3868699607567</v>
      </c>
      <c r="CF1882" s="24">
        <f t="shared" si="1357"/>
        <v>37.14045</v>
      </c>
      <c r="CG1882" s="24">
        <f t="shared" si="1358"/>
        <v>35.602875</v>
      </c>
      <c r="CH1882" s="24">
        <f t="shared" si="1359"/>
        <v>34.6163</v>
      </c>
      <c r="CI1882" s="24">
        <f t="shared" si="1360"/>
        <v>36.23595</v>
      </c>
      <c r="CJ1882" s="24">
        <f t="shared" si="1361"/>
        <v>38.0976</v>
      </c>
      <c r="CK1882" s="24">
        <f t="shared" si="1362"/>
        <v>38.31175</v>
      </c>
      <c r="CL1882" s="24">
        <f t="shared" si="1363"/>
        <v>38.63525</v>
      </c>
      <c r="CM1882" s="24">
        <f t="shared" si="1364"/>
        <v>38.58245</v>
      </c>
      <c r="CN1882" s="24">
        <f t="shared" si="1365"/>
        <v>37.55365</v>
      </c>
      <c r="CO1882" s="49">
        <f t="shared" si="1366"/>
        <v>2.84222921218632</v>
      </c>
      <c r="CP1882" s="75" t="str">
        <f t="shared" si="1367"/>
        <v>否</v>
      </c>
      <c r="CQ1882" s="75" t="str">
        <f t="shared" si="1368"/>
        <v>否</v>
      </c>
      <c r="CR1882" s="75" t="str">
        <f t="shared" si="1369"/>
        <v>是</v>
      </c>
      <c r="CS1882" s="75" t="str">
        <f t="shared" si="1370"/>
        <v>否</v>
      </c>
      <c r="CT1882" s="75" t="str">
        <f t="shared" si="1371"/>
        <v>是</v>
      </c>
      <c r="CU1882" s="75" t="str">
        <f t="shared" si="1372"/>
        <v>是</v>
      </c>
      <c r="CV1882" s="75" t="str">
        <f t="shared" si="1373"/>
        <v>否</v>
      </c>
      <c r="CW1882" s="75" t="str">
        <f t="shared" si="1374"/>
        <v>否</v>
      </c>
      <c r="CX1882" s="75" t="str">
        <f t="shared" si="1375"/>
        <v>否</v>
      </c>
      <c r="CY1882" s="75" t="str">
        <f t="shared" si="1376"/>
        <v>否</v>
      </c>
      <c r="CZ1882" s="75" t="str">
        <f t="shared" si="1377"/>
        <v>是</v>
      </c>
      <c r="DA1882" s="75" t="str">
        <f t="shared" si="1378"/>
        <v>是</v>
      </c>
      <c r="DB1882" s="75" t="str">
        <f t="shared" si="1379"/>
        <v>否</v>
      </c>
      <c r="DC1882" s="75" t="str">
        <f t="shared" si="1380"/>
        <v>否</v>
      </c>
      <c r="DD1882" s="75" t="str">
        <f t="shared" si="1381"/>
        <v>否</v>
      </c>
      <c r="DE1882" s="75" t="str">
        <f t="shared" si="1382"/>
        <v>是</v>
      </c>
      <c r="DG1882"/>
      <c r="DH1882"/>
      <c r="DI1882"/>
      <c r="DL1882"/>
      <c r="DM1882"/>
      <c r="DN1882"/>
      <c r="DO1882"/>
      <c r="DP1882"/>
      <c r="DS1882"/>
    </row>
    <row r="1883" ht="13.6" hidden="1" spans="1:123">
      <c r="A1883" s="4" t="s">
        <v>4033</v>
      </c>
      <c r="B1883" s="4" t="s">
        <v>4034</v>
      </c>
      <c r="C1883" s="4" t="s">
        <v>4014</v>
      </c>
      <c r="D1883" s="4">
        <v>7.86298170494357</v>
      </c>
      <c r="E1883" s="4">
        <v>36.3636363636364</v>
      </c>
      <c r="F1883" s="4">
        <v>-186.885245901639</v>
      </c>
      <c r="G1883" s="4">
        <v>-372.727272727273</v>
      </c>
      <c r="H1883" s="4">
        <v>-239.619565217391</v>
      </c>
      <c r="I1883" s="4">
        <v>-540</v>
      </c>
      <c r="J1883" s="4">
        <v>-41.3461538461538</v>
      </c>
      <c r="K1883" s="4">
        <v>-75.5555555555556</v>
      </c>
      <c r="L1883" s="4">
        <v>-38.3378016085791</v>
      </c>
      <c r="M1883" s="4">
        <v>-6.70731707317073</v>
      </c>
      <c r="N1883" s="4">
        <v>8.33333333333334</v>
      </c>
      <c r="O1883" s="4" t="s">
        <v>115</v>
      </c>
      <c r="P1883" s="4" t="s">
        <v>115</v>
      </c>
      <c r="Q1883" s="4" t="s">
        <v>115</v>
      </c>
      <c r="R1883" s="4">
        <v>31.5068493150685</v>
      </c>
      <c r="S1883" s="4" t="s">
        <v>115</v>
      </c>
      <c r="T1883" s="4" t="s">
        <v>115</v>
      </c>
      <c r="U1883" s="4" t="s">
        <v>115</v>
      </c>
      <c r="V1883" s="4">
        <v>30.3571428571428</v>
      </c>
      <c r="W1883" s="4" t="s">
        <v>115</v>
      </c>
      <c r="X1883" s="4">
        <v>47.0798084</v>
      </c>
      <c r="Y1883" s="4">
        <v>-6.07332657</v>
      </c>
      <c r="Z1883" s="4">
        <v>-23.88707681</v>
      </c>
      <c r="AA1883" s="4">
        <v>-19.95200918</v>
      </c>
      <c r="AB1883" s="4">
        <v>-43.32467009</v>
      </c>
      <c r="AC1883" s="4">
        <v>-31.6724842</v>
      </c>
      <c r="AD1883" s="4">
        <v>-14.34522801</v>
      </c>
      <c r="AE1883" s="4">
        <v>-6.8554759</v>
      </c>
      <c r="AF1883" s="4">
        <v>17.67117057</v>
      </c>
      <c r="AG1883" s="4">
        <v>64.13696202</v>
      </c>
      <c r="AH1883" s="4">
        <v>-25.6025176</v>
      </c>
      <c r="AI1883" s="4" t="s">
        <v>115</v>
      </c>
      <c r="AJ1883" s="4" t="s">
        <v>115</v>
      </c>
      <c r="AK1883" s="4" t="s">
        <v>115</v>
      </c>
      <c r="AL1883" s="4" t="s">
        <v>115</v>
      </c>
      <c r="AM1883" s="4" t="s">
        <v>115</v>
      </c>
      <c r="AN1883" s="4" t="s">
        <v>115</v>
      </c>
      <c r="AO1883" s="4" t="s">
        <v>115</v>
      </c>
      <c r="AP1883" s="4" t="s">
        <v>115</v>
      </c>
      <c r="AQ1883" s="4" t="s">
        <v>115</v>
      </c>
      <c r="AR1883" s="4">
        <v>-36.5347</v>
      </c>
      <c r="AS1883" s="4">
        <v>-72.5003</v>
      </c>
      <c r="AT1883" s="4">
        <v>-33.8569</v>
      </c>
      <c r="AU1883" s="4">
        <v>-30.7603</v>
      </c>
      <c r="AV1883" s="4">
        <v>-46.5951</v>
      </c>
      <c r="AW1883" s="4">
        <v>-67.6876</v>
      </c>
      <c r="AX1883" s="4">
        <v>14.1089</v>
      </c>
      <c r="AY1883" s="4">
        <v>3.689</v>
      </c>
      <c r="AZ1883" s="4">
        <v>8.0787</v>
      </c>
      <c r="BA1883" s="4">
        <v>3.7354</v>
      </c>
      <c r="BB1883" s="4">
        <v>14.5351</v>
      </c>
      <c r="BC1883" s="4">
        <v>10.2001</v>
      </c>
      <c r="BD1883" s="4">
        <v>9.4004</v>
      </c>
      <c r="BE1883" s="4">
        <v>3.4528</v>
      </c>
      <c r="BF1883" s="4">
        <v>13.8949</v>
      </c>
      <c r="BG1883" s="4" t="s">
        <v>115</v>
      </c>
      <c r="BH1883" s="4" t="s">
        <v>115</v>
      </c>
      <c r="BI1883" s="4" t="s">
        <v>115</v>
      </c>
      <c r="BJ1883" s="4">
        <v>13.1337</v>
      </c>
      <c r="BK1883" s="4" t="s">
        <v>115</v>
      </c>
      <c r="BL1883" s="24" t="e">
        <f t="shared" si="1337"/>
        <v>#VALUE!</v>
      </c>
      <c r="BM1883" s="24" t="e">
        <f t="shared" si="1338"/>
        <v>#VALUE!</v>
      </c>
      <c r="BN1883" s="24">
        <f t="shared" si="1339"/>
        <v>22.11330903429</v>
      </c>
      <c r="BO1883" s="24">
        <f t="shared" si="1340"/>
        <v>-75.2608047690015</v>
      </c>
      <c r="BP1883" s="24">
        <f t="shared" si="1341"/>
        <v>-279.806259314456</v>
      </c>
      <c r="BQ1883" s="24">
        <f t="shared" si="1342"/>
        <v>-306.173418972332</v>
      </c>
      <c r="BR1883" s="24">
        <f t="shared" si="1343"/>
        <v>-389.809782608696</v>
      </c>
      <c r="BS1883" s="24">
        <f t="shared" si="1344"/>
        <v>-290.673076923077</v>
      </c>
      <c r="BT1883" s="24">
        <f t="shared" si="1345"/>
        <v>-58.4508547008547</v>
      </c>
      <c r="BU1883" s="24">
        <f t="shared" si="1346"/>
        <v>179.638536557923</v>
      </c>
      <c r="BV1883" s="24" t="e">
        <f t="shared" si="1347"/>
        <v>#VALUE!</v>
      </c>
      <c r="BW1883" s="24" t="e">
        <f t="shared" si="1348"/>
        <v>#VALUE!</v>
      </c>
      <c r="BX1883" s="24">
        <f t="shared" si="1349"/>
        <v>20.503240915</v>
      </c>
      <c r="BY1883" s="24">
        <f t="shared" si="1350"/>
        <v>-14.98020169</v>
      </c>
      <c r="BZ1883" s="24">
        <f t="shared" si="1351"/>
        <v>-21.919542995</v>
      </c>
      <c r="CA1883" s="24">
        <f t="shared" si="1352"/>
        <v>-31.638339635</v>
      </c>
      <c r="CB1883" s="24">
        <f t="shared" si="1353"/>
        <v>-37.498577145</v>
      </c>
      <c r="CC1883" s="24">
        <f t="shared" si="1354"/>
        <v>-23.008856105</v>
      </c>
      <c r="CD1883" s="24">
        <f t="shared" si="1355"/>
        <v>-10.600351955</v>
      </c>
      <c r="CE1883" s="24">
        <f t="shared" si="1356"/>
        <v>33.5702396844696</v>
      </c>
      <c r="CF1883" s="24">
        <f t="shared" si="1357"/>
        <v>-19.4656416666667</v>
      </c>
      <c r="CG1883" s="24" t="e">
        <f t="shared" si="1358"/>
        <v>#VALUE!</v>
      </c>
      <c r="CH1883" s="24">
        <f t="shared" si="1359"/>
        <v>-54.5175</v>
      </c>
      <c r="CI1883" s="24">
        <f t="shared" si="1360"/>
        <v>-53.1786</v>
      </c>
      <c r="CJ1883" s="24">
        <f t="shared" si="1361"/>
        <v>-32.3086</v>
      </c>
      <c r="CK1883" s="24">
        <f t="shared" si="1362"/>
        <v>-38.6777</v>
      </c>
      <c r="CL1883" s="24">
        <f t="shared" si="1363"/>
        <v>-57.14135</v>
      </c>
      <c r="CM1883" s="24">
        <f t="shared" si="1364"/>
        <v>-26.78935</v>
      </c>
      <c r="CN1883" s="24">
        <f t="shared" si="1365"/>
        <v>8.89895</v>
      </c>
      <c r="CO1883" s="49">
        <f t="shared" si="1366"/>
        <v>30.7291455825512</v>
      </c>
      <c r="CP1883" s="75" t="str">
        <f t="shared" si="1367"/>
        <v>是</v>
      </c>
      <c r="CQ1883" s="75" t="str">
        <f t="shared" si="1368"/>
        <v>是</v>
      </c>
      <c r="CR1883" s="75" t="str">
        <f t="shared" si="1369"/>
        <v>否</v>
      </c>
      <c r="CS1883" s="75" t="str">
        <f t="shared" si="1370"/>
        <v>是</v>
      </c>
      <c r="CT1883" s="75" t="str">
        <f t="shared" si="1371"/>
        <v>是</v>
      </c>
      <c r="CU1883" s="75" t="str">
        <f t="shared" si="1372"/>
        <v>是</v>
      </c>
      <c r="CV1883" s="75" t="str">
        <f t="shared" si="1373"/>
        <v>否</v>
      </c>
      <c r="CW1883" s="75" t="str">
        <f t="shared" si="1374"/>
        <v>否</v>
      </c>
      <c r="CX1883" s="75" t="str">
        <f t="shared" si="1375"/>
        <v>否</v>
      </c>
      <c r="CY1883" s="75" t="str">
        <f t="shared" si="1376"/>
        <v>是</v>
      </c>
      <c r="CZ1883" s="75" t="str">
        <f t="shared" si="1377"/>
        <v>是</v>
      </c>
      <c r="DA1883" s="75" t="str">
        <f t="shared" si="1378"/>
        <v>是</v>
      </c>
      <c r="DB1883" s="75" t="str">
        <f t="shared" si="1379"/>
        <v>是</v>
      </c>
      <c r="DC1883" s="75" t="str">
        <f t="shared" si="1380"/>
        <v>否</v>
      </c>
      <c r="DD1883" s="75" t="str">
        <f t="shared" si="1381"/>
        <v>否</v>
      </c>
      <c r="DE1883" s="75" t="str">
        <f t="shared" si="1382"/>
        <v>是</v>
      </c>
      <c r="DG1883"/>
      <c r="DH1883"/>
      <c r="DI1883"/>
      <c r="DL1883"/>
      <c r="DM1883"/>
      <c r="DN1883"/>
      <c r="DO1883"/>
      <c r="DP1883"/>
      <c r="DS1883"/>
    </row>
    <row r="1884" ht="13.6" hidden="1" spans="1:123">
      <c r="A1884" s="4" t="s">
        <v>4035</v>
      </c>
      <c r="B1884" s="4" t="s">
        <v>4036</v>
      </c>
      <c r="C1884" s="4" t="s">
        <v>4014</v>
      </c>
      <c r="D1884" s="4">
        <v>-59.5744680851064</v>
      </c>
      <c r="E1884" s="4">
        <v>-30</v>
      </c>
      <c r="F1884" s="4">
        <v>-36.4341085271318</v>
      </c>
      <c r="G1884" s="4">
        <v>-29.1139240506329</v>
      </c>
      <c r="H1884" s="4">
        <v>-4.08163265306123</v>
      </c>
      <c r="I1884" s="4">
        <v>100</v>
      </c>
      <c r="J1884" s="4">
        <v>-5.14705882352942</v>
      </c>
      <c r="K1884" s="4" t="s">
        <v>115</v>
      </c>
      <c r="L1884" s="4" t="s">
        <v>115</v>
      </c>
      <c r="M1884" s="4" t="s">
        <v>115</v>
      </c>
      <c r="N1884" s="4">
        <v>3.81679389312977</v>
      </c>
      <c r="O1884" s="4" t="s">
        <v>115</v>
      </c>
      <c r="P1884" s="4" t="s">
        <v>115</v>
      </c>
      <c r="Q1884" s="4" t="s">
        <v>115</v>
      </c>
      <c r="R1884" s="4">
        <v>172.916666666667</v>
      </c>
      <c r="S1884" s="4" t="s">
        <v>115</v>
      </c>
      <c r="T1884" s="4" t="s">
        <v>115</v>
      </c>
      <c r="U1884" s="4" t="s">
        <v>115</v>
      </c>
      <c r="V1884" s="4">
        <v>-48.3870967741936</v>
      </c>
      <c r="W1884" s="4" t="s">
        <v>115</v>
      </c>
      <c r="X1884" s="4">
        <v>-36.90083814</v>
      </c>
      <c r="Y1884" s="4">
        <v>-0.03627177</v>
      </c>
      <c r="Z1884" s="4">
        <v>-4.45808012</v>
      </c>
      <c r="AA1884" s="4">
        <v>-5.44338722</v>
      </c>
      <c r="AB1884" s="4">
        <v>4.6027665</v>
      </c>
      <c r="AC1884" s="4">
        <v>-19.31351746</v>
      </c>
      <c r="AD1884" s="4">
        <v>5.73385574</v>
      </c>
      <c r="AE1884" s="4" t="s">
        <v>115</v>
      </c>
      <c r="AF1884" s="4" t="s">
        <v>115</v>
      </c>
      <c r="AG1884" s="4" t="s">
        <v>115</v>
      </c>
      <c r="AH1884" s="4" t="s">
        <v>115</v>
      </c>
      <c r="AI1884" s="4" t="s">
        <v>115</v>
      </c>
      <c r="AJ1884" s="4" t="s">
        <v>115</v>
      </c>
      <c r="AK1884" s="4" t="s">
        <v>115</v>
      </c>
      <c r="AL1884" s="4" t="s">
        <v>115</v>
      </c>
      <c r="AM1884" s="4" t="s">
        <v>115</v>
      </c>
      <c r="AN1884" s="4" t="s">
        <v>115</v>
      </c>
      <c r="AO1884" s="4" t="s">
        <v>115</v>
      </c>
      <c r="AP1884" s="4" t="s">
        <v>115</v>
      </c>
      <c r="AQ1884" s="4" t="s">
        <v>115</v>
      </c>
      <c r="AR1884" s="4">
        <v>25.032</v>
      </c>
      <c r="AS1884" s="4">
        <v>18.1554</v>
      </c>
      <c r="AT1884" s="4">
        <v>28.2367</v>
      </c>
      <c r="AU1884" s="4">
        <v>27.7657</v>
      </c>
      <c r="AV1884" s="4">
        <v>29.5979</v>
      </c>
      <c r="AW1884" s="4">
        <v>14.9881</v>
      </c>
      <c r="AX1884" s="4">
        <v>30.0713</v>
      </c>
      <c r="AY1884" s="4">
        <v>27.9266</v>
      </c>
      <c r="AZ1884" s="4">
        <v>25.4811</v>
      </c>
      <c r="BA1884" s="4">
        <v>10.8325</v>
      </c>
      <c r="BB1884" s="4">
        <v>35.2066</v>
      </c>
      <c r="BC1884" s="4" t="s">
        <v>115</v>
      </c>
      <c r="BD1884" s="4">
        <v>29.7247</v>
      </c>
      <c r="BE1884" s="4" t="s">
        <v>115</v>
      </c>
      <c r="BF1884" s="4">
        <v>37.505</v>
      </c>
      <c r="BG1884" s="4" t="s">
        <v>115</v>
      </c>
      <c r="BH1884" s="4" t="s">
        <v>115</v>
      </c>
      <c r="BI1884" s="4" t="s">
        <v>115</v>
      </c>
      <c r="BJ1884" s="4" t="s">
        <v>115</v>
      </c>
      <c r="BK1884" s="4" t="s">
        <v>115</v>
      </c>
      <c r="BL1884" s="24" t="e">
        <f t="shared" si="1337"/>
        <v>#VALUE!</v>
      </c>
      <c r="BM1884" s="24" t="e">
        <f t="shared" si="1338"/>
        <v>#VALUE!</v>
      </c>
      <c r="BN1884" s="24">
        <f t="shared" si="1339"/>
        <v>-44.7872340425532</v>
      </c>
      <c r="BO1884" s="24">
        <f t="shared" si="1340"/>
        <v>-33.2170542635659</v>
      </c>
      <c r="BP1884" s="24">
        <f t="shared" si="1341"/>
        <v>-32.7740162888823</v>
      </c>
      <c r="BQ1884" s="24">
        <f t="shared" si="1342"/>
        <v>-16.5977783518471</v>
      </c>
      <c r="BR1884" s="24">
        <f t="shared" si="1343"/>
        <v>47.9591836734694</v>
      </c>
      <c r="BS1884" s="24">
        <f t="shared" si="1344"/>
        <v>47.4264705882353</v>
      </c>
      <c r="BT1884" s="24" t="e">
        <f t="shared" si="1345"/>
        <v>#VALUE!</v>
      </c>
      <c r="BU1884" s="24">
        <f t="shared" si="1346"/>
        <v>73.4195315268739</v>
      </c>
      <c r="BV1884" s="24" t="e">
        <f t="shared" si="1347"/>
        <v>#VALUE!</v>
      </c>
      <c r="BW1884" s="24" t="e">
        <f t="shared" si="1348"/>
        <v>#VALUE!</v>
      </c>
      <c r="BX1884" s="24">
        <f t="shared" si="1349"/>
        <v>-18.468554955</v>
      </c>
      <c r="BY1884" s="24">
        <f t="shared" si="1350"/>
        <v>-2.247175945</v>
      </c>
      <c r="BZ1884" s="24">
        <f t="shared" si="1351"/>
        <v>-4.95073367</v>
      </c>
      <c r="CA1884" s="24">
        <f t="shared" si="1352"/>
        <v>-0.42031036</v>
      </c>
      <c r="CB1884" s="24">
        <f t="shared" si="1353"/>
        <v>-7.35537548</v>
      </c>
      <c r="CC1884" s="24">
        <f t="shared" si="1354"/>
        <v>-6.78983086</v>
      </c>
      <c r="CD1884" s="24" t="e">
        <f t="shared" si="1355"/>
        <v>#VALUE!</v>
      </c>
      <c r="CE1884" s="24">
        <f t="shared" si="1356"/>
        <v>15.2381112552987</v>
      </c>
      <c r="CF1884" s="24" t="e">
        <f t="shared" si="1357"/>
        <v>#VALUE!</v>
      </c>
      <c r="CG1884" s="24" t="e">
        <f t="shared" si="1358"/>
        <v>#VALUE!</v>
      </c>
      <c r="CH1884" s="24">
        <f t="shared" si="1359"/>
        <v>21.5937</v>
      </c>
      <c r="CI1884" s="24">
        <f t="shared" si="1360"/>
        <v>23.19605</v>
      </c>
      <c r="CJ1884" s="24">
        <f t="shared" si="1361"/>
        <v>28.0012</v>
      </c>
      <c r="CK1884" s="24">
        <f t="shared" si="1362"/>
        <v>28.6818</v>
      </c>
      <c r="CL1884" s="24">
        <f t="shared" si="1363"/>
        <v>22.293</v>
      </c>
      <c r="CM1884" s="24">
        <f t="shared" si="1364"/>
        <v>22.5297</v>
      </c>
      <c r="CN1884" s="24">
        <f t="shared" si="1365"/>
        <v>28.99895</v>
      </c>
      <c r="CO1884" s="49">
        <f t="shared" si="1366"/>
        <v>7.56043273079809</v>
      </c>
      <c r="CP1884" s="75" t="str">
        <f t="shared" si="1367"/>
        <v>否</v>
      </c>
      <c r="CQ1884" s="75" t="str">
        <f t="shared" si="1368"/>
        <v>否</v>
      </c>
      <c r="CR1884" s="75" t="str">
        <f t="shared" si="1369"/>
        <v>是</v>
      </c>
      <c r="CS1884" s="75" t="str">
        <f t="shared" si="1370"/>
        <v>否</v>
      </c>
      <c r="CT1884" s="75" t="str">
        <f t="shared" si="1371"/>
        <v>否</v>
      </c>
      <c r="CU1884" s="75" t="str">
        <f t="shared" si="1372"/>
        <v>是</v>
      </c>
      <c r="CV1884" s="75" t="str">
        <f t="shared" si="1373"/>
        <v>否</v>
      </c>
      <c r="CW1884" s="75" t="str">
        <f t="shared" si="1374"/>
        <v>否</v>
      </c>
      <c r="CX1884" s="75" t="str">
        <f t="shared" si="1375"/>
        <v>否</v>
      </c>
      <c r="CY1884" s="75" t="str">
        <f t="shared" si="1376"/>
        <v>是</v>
      </c>
      <c r="CZ1884" s="75" t="str">
        <f t="shared" si="1377"/>
        <v>否</v>
      </c>
      <c r="DA1884" s="75" t="str">
        <f t="shared" si="1378"/>
        <v>是</v>
      </c>
      <c r="DB1884" s="75" t="str">
        <f t="shared" si="1379"/>
        <v>是</v>
      </c>
      <c r="DC1884" s="75" t="str">
        <f t="shared" si="1380"/>
        <v>否</v>
      </c>
      <c r="DD1884" s="75" t="str">
        <f t="shared" si="1381"/>
        <v>否</v>
      </c>
      <c r="DE1884" s="75" t="str">
        <f t="shared" si="1382"/>
        <v>否</v>
      </c>
      <c r="DG1884"/>
      <c r="DH1884"/>
      <c r="DI1884"/>
      <c r="DL1884"/>
      <c r="DM1884"/>
      <c r="DN1884"/>
      <c r="DO1884"/>
      <c r="DP1884"/>
      <c r="DS1884"/>
    </row>
    <row r="1885" ht="13.6" hidden="1" spans="1:123">
      <c r="A1885" s="4" t="s">
        <v>4037</v>
      </c>
      <c r="B1885" s="4" t="s">
        <v>4038</v>
      </c>
      <c r="C1885" s="4" t="s">
        <v>4039</v>
      </c>
      <c r="D1885" s="4">
        <v>-72.8155339805825</v>
      </c>
      <c r="E1885" s="4">
        <v>-131.25</v>
      </c>
      <c r="F1885" s="4">
        <v>-133.844073907165</v>
      </c>
      <c r="G1885" s="4">
        <v>35.3510895883777</v>
      </c>
      <c r="H1885" s="4">
        <v>48.5</v>
      </c>
      <c r="I1885" s="4">
        <v>13.1782945736434</v>
      </c>
      <c r="J1885" s="4">
        <v>-43.0295250320924</v>
      </c>
      <c r="K1885" s="4">
        <v>-128.453324147434</v>
      </c>
      <c r="L1885" s="4">
        <v>-120.979020979021</v>
      </c>
      <c r="M1885" s="4">
        <v>-104.443678952807</v>
      </c>
      <c r="N1885" s="4">
        <v>-53.1850961538461</v>
      </c>
      <c r="O1885" s="4">
        <v>-32.5980961225911</v>
      </c>
      <c r="P1885" s="4">
        <v>-34.4337459880789</v>
      </c>
      <c r="Q1885" s="4">
        <v>-35.531867643793</v>
      </c>
      <c r="R1885" s="4">
        <v>286.547085201794</v>
      </c>
      <c r="S1885" s="4">
        <v>195.860227019809</v>
      </c>
      <c r="T1885" s="4">
        <v>596.810933940774</v>
      </c>
      <c r="U1885" s="4">
        <v>1257.58354755784</v>
      </c>
      <c r="V1885" s="4">
        <v>-512.637362637363</v>
      </c>
      <c r="W1885" s="4">
        <v>-930.504587155963</v>
      </c>
      <c r="X1885" s="4">
        <v>38.03753718</v>
      </c>
      <c r="Y1885" s="4">
        <v>3.29162428</v>
      </c>
      <c r="Z1885" s="4">
        <v>45.39026794</v>
      </c>
      <c r="AA1885" s="4">
        <v>110.87436889</v>
      </c>
      <c r="AB1885" s="4">
        <v>96.81571952</v>
      </c>
      <c r="AC1885" s="4">
        <v>61.11192622</v>
      </c>
      <c r="AD1885" s="4">
        <v>20.62149378</v>
      </c>
      <c r="AE1885" s="4">
        <v>-7.46169999</v>
      </c>
      <c r="AF1885" s="4">
        <v>-17.47976101</v>
      </c>
      <c r="AG1885" s="4">
        <v>11.94418461</v>
      </c>
      <c r="AH1885" s="4">
        <v>-19.63223186</v>
      </c>
      <c r="AI1885" s="4">
        <v>-29.65071737</v>
      </c>
      <c r="AJ1885" s="4">
        <v>-39.37348231</v>
      </c>
      <c r="AK1885" s="4">
        <v>-43.21960413</v>
      </c>
      <c r="AL1885" s="4">
        <v>-3.3037175</v>
      </c>
      <c r="AM1885" s="4">
        <v>25.0947448</v>
      </c>
      <c r="AN1885" s="4">
        <v>29.337857</v>
      </c>
      <c r="AO1885" s="4">
        <v>4.52473215</v>
      </c>
      <c r="AP1885" s="4">
        <v>12.76640296</v>
      </c>
      <c r="AQ1885" s="4">
        <v>2.14198391</v>
      </c>
      <c r="AR1885" s="4">
        <v>-3.3914</v>
      </c>
      <c r="AS1885" s="4">
        <v>-4.2863</v>
      </c>
      <c r="AT1885" s="4">
        <v>-2.0915</v>
      </c>
      <c r="AU1885" s="4">
        <v>-2.1825</v>
      </c>
      <c r="AV1885" s="4">
        <v>-2.4028</v>
      </c>
      <c r="AW1885" s="4">
        <v>-2.0973</v>
      </c>
      <c r="AX1885" s="4">
        <v>7.3728</v>
      </c>
      <c r="AY1885" s="4">
        <v>-7.6786</v>
      </c>
      <c r="AZ1885" s="4">
        <v>-12.2221</v>
      </c>
      <c r="BA1885" s="4">
        <v>-4.66</v>
      </c>
      <c r="BB1885" s="4">
        <v>13.6807</v>
      </c>
      <c r="BC1885" s="4">
        <v>15.4509</v>
      </c>
      <c r="BD1885" s="4">
        <v>19.2078</v>
      </c>
      <c r="BE1885" s="4">
        <v>28.7007</v>
      </c>
      <c r="BF1885" s="4">
        <v>41.6017</v>
      </c>
      <c r="BG1885" s="4">
        <v>50.717</v>
      </c>
      <c r="BH1885" s="4">
        <v>78.722</v>
      </c>
      <c r="BI1885" s="4">
        <v>141.4486</v>
      </c>
      <c r="BJ1885" s="4">
        <v>-20.5935</v>
      </c>
      <c r="BK1885" s="4">
        <v>-30.7453</v>
      </c>
      <c r="BL1885" s="24">
        <f t="shared" si="1337"/>
        <v>-60.2974137594599</v>
      </c>
      <c r="BM1885" s="24">
        <f t="shared" si="1338"/>
        <v>5.00626325907506</v>
      </c>
      <c r="BN1885" s="24">
        <f t="shared" si="1339"/>
        <v>-102.032766990291</v>
      </c>
      <c r="BO1885" s="24">
        <f t="shared" si="1340"/>
        <v>-132.547036953583</v>
      </c>
      <c r="BP1885" s="24">
        <f t="shared" si="1341"/>
        <v>-49.2464921593938</v>
      </c>
      <c r="BQ1885" s="24">
        <f t="shared" si="1342"/>
        <v>41.9255447941889</v>
      </c>
      <c r="BR1885" s="24">
        <f t="shared" si="1343"/>
        <v>30.8391472868217</v>
      </c>
      <c r="BS1885" s="24">
        <f t="shared" si="1344"/>
        <v>-14.9256152292245</v>
      </c>
      <c r="BT1885" s="24">
        <f t="shared" si="1345"/>
        <v>-85.7414245897631</v>
      </c>
      <c r="BU1885" s="24">
        <f t="shared" si="1346"/>
        <v>415.537631196965</v>
      </c>
      <c r="BV1885" s="24">
        <f t="shared" si="1347"/>
        <v>26.1552260158333</v>
      </c>
      <c r="BW1885" s="24">
        <f t="shared" si="1348"/>
        <v>15.0915814535</v>
      </c>
      <c r="BX1885" s="24">
        <f t="shared" si="1349"/>
        <v>20.66458073</v>
      </c>
      <c r="BY1885" s="24">
        <f t="shared" si="1350"/>
        <v>24.34094611</v>
      </c>
      <c r="BZ1885" s="24">
        <f t="shared" si="1351"/>
        <v>78.132318415</v>
      </c>
      <c r="CA1885" s="24">
        <f t="shared" si="1352"/>
        <v>103.845044205</v>
      </c>
      <c r="CB1885" s="24">
        <f t="shared" si="1353"/>
        <v>78.96382287</v>
      </c>
      <c r="CC1885" s="24">
        <f t="shared" si="1354"/>
        <v>40.86671</v>
      </c>
      <c r="CD1885" s="24">
        <f t="shared" si="1355"/>
        <v>6.579896895</v>
      </c>
      <c r="CE1885" s="24">
        <f t="shared" si="1356"/>
        <v>40.8239235618704</v>
      </c>
      <c r="CF1885" s="24">
        <f t="shared" si="1357"/>
        <v>-0.375675</v>
      </c>
      <c r="CG1885" s="24">
        <f t="shared" si="1358"/>
        <v>15.227545</v>
      </c>
      <c r="CH1885" s="24">
        <f t="shared" si="1359"/>
        <v>-3.83885</v>
      </c>
      <c r="CI1885" s="24">
        <f t="shared" si="1360"/>
        <v>-3.1889</v>
      </c>
      <c r="CJ1885" s="24">
        <f t="shared" si="1361"/>
        <v>-2.137</v>
      </c>
      <c r="CK1885" s="24">
        <f t="shared" si="1362"/>
        <v>-2.29265</v>
      </c>
      <c r="CL1885" s="24">
        <f t="shared" si="1363"/>
        <v>-2.25005</v>
      </c>
      <c r="CM1885" s="24">
        <f t="shared" si="1364"/>
        <v>2.63775</v>
      </c>
      <c r="CN1885" s="24">
        <f t="shared" si="1365"/>
        <v>-0.1529</v>
      </c>
      <c r="CO1885" s="49">
        <f t="shared" si="1366"/>
        <v>39.1970314556503</v>
      </c>
      <c r="CP1885" s="75" t="str">
        <f t="shared" si="1367"/>
        <v>是</v>
      </c>
      <c r="CQ1885" s="75" t="str">
        <f t="shared" si="1368"/>
        <v>否</v>
      </c>
      <c r="CR1885" s="75" t="str">
        <f t="shared" si="1369"/>
        <v>是</v>
      </c>
      <c r="CS1885" s="75" t="str">
        <f t="shared" si="1370"/>
        <v>否</v>
      </c>
      <c r="CT1885" s="75" t="str">
        <f t="shared" si="1371"/>
        <v>否</v>
      </c>
      <c r="CU1885" s="75" t="str">
        <f t="shared" si="1372"/>
        <v>否</v>
      </c>
      <c r="CV1885" s="75" t="str">
        <f t="shared" si="1373"/>
        <v>否</v>
      </c>
      <c r="CW1885" s="75" t="str">
        <f t="shared" si="1374"/>
        <v>否</v>
      </c>
      <c r="CX1885" s="75" t="str">
        <f t="shared" si="1375"/>
        <v>是</v>
      </c>
      <c r="CY1885" s="75" t="str">
        <f t="shared" si="1376"/>
        <v>是</v>
      </c>
      <c r="CZ1885" s="75" t="str">
        <f t="shared" si="1377"/>
        <v>是</v>
      </c>
      <c r="DA1885" s="75" t="str">
        <f t="shared" si="1378"/>
        <v>否</v>
      </c>
      <c r="DB1885" s="75" t="str">
        <f t="shared" si="1379"/>
        <v>是</v>
      </c>
      <c r="DC1885" s="75" t="str">
        <f t="shared" si="1380"/>
        <v>否</v>
      </c>
      <c r="DD1885" s="75" t="str">
        <f t="shared" si="1381"/>
        <v>否</v>
      </c>
      <c r="DE1885" s="75" t="str">
        <f t="shared" si="1382"/>
        <v>是</v>
      </c>
      <c r="DG1885"/>
      <c r="DH1885"/>
      <c r="DI1885"/>
      <c r="DL1885"/>
      <c r="DM1885"/>
      <c r="DN1885"/>
      <c r="DO1885"/>
      <c r="DP1885"/>
      <c r="DS1885"/>
    </row>
    <row r="1886" ht="13.6" hidden="1" spans="1:123">
      <c r="A1886" s="4" t="s">
        <v>4040</v>
      </c>
      <c r="B1886" s="4" t="s">
        <v>4041</v>
      </c>
      <c r="C1886" s="4" t="s">
        <v>4039</v>
      </c>
      <c r="D1886" s="4">
        <v>22.6415094339623</v>
      </c>
      <c r="E1886" s="4">
        <v>-8.33333333333333</v>
      </c>
      <c r="F1886" s="4">
        <v>51.9480519480519</v>
      </c>
      <c r="G1886" s="4">
        <v>57.1428571428571</v>
      </c>
      <c r="H1886" s="4">
        <v>103.846153846154</v>
      </c>
      <c r="I1886" s="4">
        <v>71.4285714285714</v>
      </c>
      <c r="J1886" s="4">
        <v>4.05405405405406</v>
      </c>
      <c r="K1886" s="4">
        <v>3.70370370370371</v>
      </c>
      <c r="L1886" s="4">
        <v>-36.5853658536585</v>
      </c>
      <c r="M1886" s="4">
        <v>-48.1481481481481</v>
      </c>
      <c r="N1886" s="4">
        <v>89.7435897435897</v>
      </c>
      <c r="O1886" s="4">
        <v>107.692307692308</v>
      </c>
      <c r="P1886" s="4">
        <v>156.25</v>
      </c>
      <c r="Q1886" s="4">
        <v>285.714285714286</v>
      </c>
      <c r="R1886" s="4">
        <v>50</v>
      </c>
      <c r="S1886" s="4">
        <v>36.8421052631579</v>
      </c>
      <c r="T1886" s="4">
        <v>23.0769230769231</v>
      </c>
      <c r="U1886" s="4">
        <v>0</v>
      </c>
      <c r="V1886" s="4">
        <v>36</v>
      </c>
      <c r="W1886" s="4">
        <v>26.3157894736842</v>
      </c>
      <c r="X1886" s="4">
        <v>3.4381127</v>
      </c>
      <c r="Y1886" s="4">
        <v>-6.74010694</v>
      </c>
      <c r="Z1886" s="4">
        <v>71.76261411</v>
      </c>
      <c r="AA1886" s="4">
        <v>91.18055897</v>
      </c>
      <c r="AB1886" s="4">
        <v>75.59935769</v>
      </c>
      <c r="AC1886" s="4">
        <v>110.3850633</v>
      </c>
      <c r="AD1886" s="4">
        <v>41.80155139</v>
      </c>
      <c r="AE1886" s="4">
        <v>45.65496813</v>
      </c>
      <c r="AF1886" s="4">
        <v>48.33376299</v>
      </c>
      <c r="AG1886" s="4">
        <v>24.47843028</v>
      </c>
      <c r="AH1886" s="4">
        <v>6.83256503</v>
      </c>
      <c r="AI1886" s="4">
        <v>9.67317918</v>
      </c>
      <c r="AJ1886" s="4">
        <v>5.25122498</v>
      </c>
      <c r="AK1886" s="4">
        <v>2.14720232</v>
      </c>
      <c r="AL1886" s="4">
        <v>31.74288781</v>
      </c>
      <c r="AM1886" s="4">
        <v>40.85039982</v>
      </c>
      <c r="AN1886" s="4">
        <v>37.82938047</v>
      </c>
      <c r="AO1886" s="4">
        <v>55.60864939</v>
      </c>
      <c r="AP1886" s="4">
        <v>49.74664334</v>
      </c>
      <c r="AQ1886" s="4">
        <v>49.10308438</v>
      </c>
      <c r="AR1886" s="4">
        <v>0.6907</v>
      </c>
      <c r="AS1886" s="4">
        <v>0.6457</v>
      </c>
      <c r="AT1886" s="4">
        <v>0.5636</v>
      </c>
      <c r="AU1886" s="4">
        <v>0.5029</v>
      </c>
      <c r="AV1886" s="4">
        <v>0.4916</v>
      </c>
      <c r="AW1886" s="4">
        <v>0.5503</v>
      </c>
      <c r="AX1886" s="4">
        <v>0.5721</v>
      </c>
      <c r="AY1886" s="4">
        <v>0.5831</v>
      </c>
      <c r="AZ1886" s="4">
        <v>0.4862</v>
      </c>
      <c r="BA1886" s="4">
        <v>0.7728</v>
      </c>
      <c r="BB1886" s="4">
        <v>0.7885</v>
      </c>
      <c r="BC1886" s="4">
        <v>0.873</v>
      </c>
      <c r="BD1886" s="4">
        <v>1.0285</v>
      </c>
      <c r="BE1886" s="4">
        <v>1.5369</v>
      </c>
      <c r="BF1886" s="4">
        <v>0.4861</v>
      </c>
      <c r="BG1886" s="4">
        <v>0.4721</v>
      </c>
      <c r="BH1886" s="4">
        <v>0.4498</v>
      </c>
      <c r="BI1886" s="4">
        <v>0.4473</v>
      </c>
      <c r="BJ1886" s="4">
        <v>0.3699</v>
      </c>
      <c r="BK1886" s="4">
        <v>0.4205</v>
      </c>
      <c r="BL1886" s="24">
        <f t="shared" si="1337"/>
        <v>34.9278293048426</v>
      </c>
      <c r="BM1886" s="24">
        <f t="shared" si="1338"/>
        <v>51.6666527593081</v>
      </c>
      <c r="BN1886" s="24">
        <f t="shared" si="1339"/>
        <v>7.15408805031447</v>
      </c>
      <c r="BO1886" s="24">
        <f t="shared" si="1340"/>
        <v>21.8073593073593</v>
      </c>
      <c r="BP1886" s="24">
        <f t="shared" si="1341"/>
        <v>54.5454545454545</v>
      </c>
      <c r="BQ1886" s="24">
        <f t="shared" si="1342"/>
        <v>80.4945054945055</v>
      </c>
      <c r="BR1886" s="24">
        <f t="shared" si="1343"/>
        <v>87.6373626373626</v>
      </c>
      <c r="BS1886" s="24">
        <f t="shared" si="1344"/>
        <v>37.7413127413127</v>
      </c>
      <c r="BT1886" s="24">
        <f t="shared" si="1345"/>
        <v>3.87887887887888</v>
      </c>
      <c r="BU1886" s="24">
        <f t="shared" si="1346"/>
        <v>74.2707512620491</v>
      </c>
      <c r="BV1886" s="24">
        <f t="shared" si="1347"/>
        <v>43.5333380691667</v>
      </c>
      <c r="BW1886" s="24">
        <f t="shared" si="1348"/>
        <v>39.733976467</v>
      </c>
      <c r="BX1886" s="24">
        <f t="shared" si="1349"/>
        <v>-1.65099712</v>
      </c>
      <c r="BY1886" s="24">
        <f t="shared" si="1350"/>
        <v>32.511253585</v>
      </c>
      <c r="BZ1886" s="24">
        <f t="shared" si="1351"/>
        <v>81.47158654</v>
      </c>
      <c r="CA1886" s="24">
        <f t="shared" si="1352"/>
        <v>83.38995833</v>
      </c>
      <c r="CB1886" s="24">
        <f t="shared" si="1353"/>
        <v>92.992210495</v>
      </c>
      <c r="CC1886" s="24">
        <f t="shared" si="1354"/>
        <v>76.093307345</v>
      </c>
      <c r="CD1886" s="24">
        <f t="shared" si="1355"/>
        <v>43.72825976</v>
      </c>
      <c r="CE1886" s="24">
        <f t="shared" si="1356"/>
        <v>31.5148150273291</v>
      </c>
      <c r="CF1886" s="24">
        <f t="shared" si="1357"/>
        <v>0.626708333333333</v>
      </c>
      <c r="CG1886" s="24">
        <f t="shared" si="1358"/>
        <v>0.63658</v>
      </c>
      <c r="CH1886" s="24">
        <f t="shared" si="1359"/>
        <v>0.6682</v>
      </c>
      <c r="CI1886" s="24">
        <f t="shared" si="1360"/>
        <v>0.60465</v>
      </c>
      <c r="CJ1886" s="24">
        <f t="shared" si="1361"/>
        <v>0.53325</v>
      </c>
      <c r="CK1886" s="24">
        <f t="shared" si="1362"/>
        <v>0.49725</v>
      </c>
      <c r="CL1886" s="24">
        <f t="shared" si="1363"/>
        <v>0.52095</v>
      </c>
      <c r="CM1886" s="24">
        <f t="shared" si="1364"/>
        <v>0.5612</v>
      </c>
      <c r="CN1886" s="24">
        <f t="shared" si="1365"/>
        <v>0.5776</v>
      </c>
      <c r="CO1886" s="49">
        <f t="shared" si="1366"/>
        <v>0.269915356322954</v>
      </c>
      <c r="CP1886" s="75" t="str">
        <f t="shared" si="1367"/>
        <v>否</v>
      </c>
      <c r="CQ1886" s="75" t="str">
        <f t="shared" si="1368"/>
        <v>否</v>
      </c>
      <c r="CR1886" s="75" t="str">
        <f t="shared" si="1369"/>
        <v>是</v>
      </c>
      <c r="CS1886" s="75" t="str">
        <f t="shared" si="1370"/>
        <v>否</v>
      </c>
      <c r="CT1886" s="75" t="str">
        <f t="shared" si="1371"/>
        <v>否</v>
      </c>
      <c r="CU1886" s="75" t="str">
        <f t="shared" si="1372"/>
        <v>否</v>
      </c>
      <c r="CV1886" s="75" t="str">
        <f t="shared" si="1373"/>
        <v>是</v>
      </c>
      <c r="CW1886" s="75" t="str">
        <f t="shared" si="1374"/>
        <v>是</v>
      </c>
      <c r="CX1886" s="75" t="str">
        <f t="shared" si="1375"/>
        <v>是</v>
      </c>
      <c r="CY1886" s="75" t="str">
        <f t="shared" si="1376"/>
        <v>否</v>
      </c>
      <c r="CZ1886" s="75" t="str">
        <f t="shared" si="1377"/>
        <v>是</v>
      </c>
      <c r="DA1886" s="75" t="str">
        <f t="shared" si="1378"/>
        <v>否</v>
      </c>
      <c r="DB1886" s="75" t="str">
        <f t="shared" si="1379"/>
        <v>是</v>
      </c>
      <c r="DC1886" s="75" t="str">
        <f t="shared" si="1380"/>
        <v>是</v>
      </c>
      <c r="DD1886" s="75" t="str">
        <f t="shared" si="1381"/>
        <v>否</v>
      </c>
      <c r="DE1886" s="75" t="str">
        <f t="shared" si="1382"/>
        <v>否</v>
      </c>
      <c r="DG1886"/>
      <c r="DH1886"/>
      <c r="DI1886"/>
      <c r="DL1886"/>
      <c r="DM1886"/>
      <c r="DN1886"/>
      <c r="DO1886"/>
      <c r="DP1886"/>
      <c r="DS1886"/>
    </row>
    <row r="1887" ht="13.6" hidden="1" spans="1:123">
      <c r="A1887" s="4" t="s">
        <v>4042</v>
      </c>
      <c r="B1887" s="4" t="s">
        <v>4043</v>
      </c>
      <c r="C1887" s="4" t="s">
        <v>4039</v>
      </c>
      <c r="D1887" s="4">
        <v>-18.6315789473684</v>
      </c>
      <c r="E1887" s="4">
        <v>5.43806646525681</v>
      </c>
      <c r="F1887" s="4">
        <v>-26.9561284486658</v>
      </c>
      <c r="G1887" s="4">
        <v>-31.0269082921472</v>
      </c>
      <c r="H1887" s="4">
        <v>-8.56592877767084</v>
      </c>
      <c r="I1887" s="4">
        <v>0</v>
      </c>
      <c r="J1887" s="4">
        <v>-16.8171557562077</v>
      </c>
      <c r="K1887" s="4">
        <v>147.153916211293</v>
      </c>
      <c r="L1887" s="4">
        <v>170.457175925926</v>
      </c>
      <c r="M1887" s="4">
        <v>33.3333333333333</v>
      </c>
      <c r="N1887" s="4">
        <v>-4066.23931623932</v>
      </c>
      <c r="O1887" s="4">
        <v>30.1415619532368</v>
      </c>
      <c r="P1887" s="4">
        <v>13.5135135135135</v>
      </c>
      <c r="Q1887" s="4">
        <v>14.2857142857143</v>
      </c>
      <c r="R1887" s="4">
        <v>102.275379229872</v>
      </c>
      <c r="S1887" s="4">
        <v>10.1857142857143</v>
      </c>
      <c r="T1887" s="4">
        <v>7.02652396463472</v>
      </c>
      <c r="U1887" s="4">
        <v>17.6470588235294</v>
      </c>
      <c r="V1887" s="4">
        <v>-1110.21611001965</v>
      </c>
      <c r="W1887" s="4">
        <v>-35.4423076923077</v>
      </c>
      <c r="X1887" s="4">
        <v>4.98840177</v>
      </c>
      <c r="Y1887" s="4">
        <v>13.58234856</v>
      </c>
      <c r="Z1887" s="4">
        <v>30.23498809</v>
      </c>
      <c r="AA1887" s="4">
        <v>43.61050653</v>
      </c>
      <c r="AB1887" s="4">
        <v>36.53766884</v>
      </c>
      <c r="AC1887" s="4">
        <v>28.05614378</v>
      </c>
      <c r="AD1887" s="4">
        <v>-9.71464909</v>
      </c>
      <c r="AE1887" s="4">
        <v>-54.75120615</v>
      </c>
      <c r="AF1887" s="4">
        <v>-59.81445305</v>
      </c>
      <c r="AG1887" s="4">
        <v>-64.7820472</v>
      </c>
      <c r="AH1887" s="4">
        <v>-62.02963736</v>
      </c>
      <c r="AI1887" s="4">
        <v>-61.57879154</v>
      </c>
      <c r="AJ1887" s="4">
        <v>-65.27489069</v>
      </c>
      <c r="AK1887" s="4">
        <v>-65.30292148</v>
      </c>
      <c r="AL1887" s="4">
        <v>-8.78886711</v>
      </c>
      <c r="AM1887" s="4">
        <v>4.51288792</v>
      </c>
      <c r="AN1887" s="4">
        <v>20.51210828</v>
      </c>
      <c r="AO1887" s="4">
        <v>8.63358505</v>
      </c>
      <c r="AP1887" s="4">
        <v>-32.92545256</v>
      </c>
      <c r="AQ1887" s="4">
        <v>-26.49096952</v>
      </c>
      <c r="AR1887" s="4">
        <v>1.7707</v>
      </c>
      <c r="AS1887" s="4">
        <v>1.7729</v>
      </c>
      <c r="AT1887" s="4">
        <v>1.8045</v>
      </c>
      <c r="AU1887" s="4">
        <v>1.8975</v>
      </c>
      <c r="AV1887" s="4">
        <v>2.1975</v>
      </c>
      <c r="AW1887" s="4">
        <v>1.881</v>
      </c>
      <c r="AX1887" s="4">
        <v>2.3075</v>
      </c>
      <c r="AY1887" s="4">
        <v>228.8346</v>
      </c>
      <c r="AZ1887" s="4">
        <v>386.5136</v>
      </c>
      <c r="BA1887" s="4">
        <v>-362.3285</v>
      </c>
      <c r="BB1887" s="4">
        <v>-344.8117</v>
      </c>
      <c r="BC1887" s="4">
        <v>-198.2962</v>
      </c>
      <c r="BD1887" s="4">
        <v>-191.3191</v>
      </c>
      <c r="BE1887" s="4">
        <v>-147.5393</v>
      </c>
      <c r="BF1887" s="4">
        <v>3.2536</v>
      </c>
      <c r="BG1887" s="4">
        <v>-106.4541</v>
      </c>
      <c r="BH1887" s="4">
        <v>-87.2499</v>
      </c>
      <c r="BI1887" s="4">
        <v>-59.4006</v>
      </c>
      <c r="BJ1887" s="4">
        <v>-112.987</v>
      </c>
      <c r="BK1887" s="4">
        <v>-112.6671</v>
      </c>
      <c r="BL1887" s="24">
        <f t="shared" si="1337"/>
        <v>-315.142746881027</v>
      </c>
      <c r="BM1887" s="24">
        <f t="shared" si="1338"/>
        <v>-238.121873809065</v>
      </c>
      <c r="BN1887" s="24">
        <f t="shared" si="1339"/>
        <v>-6.59675624105581</v>
      </c>
      <c r="BO1887" s="24">
        <f t="shared" si="1340"/>
        <v>-10.7590309917045</v>
      </c>
      <c r="BP1887" s="24">
        <f t="shared" si="1341"/>
        <v>-28.9915183704065</v>
      </c>
      <c r="BQ1887" s="24">
        <f t="shared" si="1342"/>
        <v>-19.796418534909</v>
      </c>
      <c r="BR1887" s="24">
        <f t="shared" si="1343"/>
        <v>-4.28296438883542</v>
      </c>
      <c r="BS1887" s="24">
        <f t="shared" si="1344"/>
        <v>-8.40857787810384</v>
      </c>
      <c r="BT1887" s="24">
        <f t="shared" si="1345"/>
        <v>65.1683802275428</v>
      </c>
      <c r="BU1887" s="24">
        <f t="shared" si="1346"/>
        <v>937.53767221192</v>
      </c>
      <c r="BV1887" s="24">
        <f t="shared" si="1347"/>
        <v>-12.971727235</v>
      </c>
      <c r="BW1887" s="24">
        <f t="shared" si="1348"/>
        <v>-16.0392623465</v>
      </c>
      <c r="BX1887" s="24">
        <f t="shared" si="1349"/>
        <v>9.285375165</v>
      </c>
      <c r="BY1887" s="24">
        <f t="shared" si="1350"/>
        <v>21.908668325</v>
      </c>
      <c r="BZ1887" s="24">
        <f t="shared" si="1351"/>
        <v>36.92274731</v>
      </c>
      <c r="CA1887" s="24">
        <f t="shared" si="1352"/>
        <v>40.074087685</v>
      </c>
      <c r="CB1887" s="24">
        <f t="shared" si="1353"/>
        <v>32.29690631</v>
      </c>
      <c r="CC1887" s="24">
        <f t="shared" si="1354"/>
        <v>9.170747345</v>
      </c>
      <c r="CD1887" s="24">
        <f t="shared" si="1355"/>
        <v>-32.23292762</v>
      </c>
      <c r="CE1887" s="24">
        <f t="shared" si="1356"/>
        <v>39.34502928447</v>
      </c>
      <c r="CF1887" s="24">
        <f t="shared" si="1357"/>
        <v>-23.03805</v>
      </c>
      <c r="CG1887" s="24">
        <f t="shared" si="1358"/>
        <v>-54.541005</v>
      </c>
      <c r="CH1887" s="24">
        <f t="shared" si="1359"/>
        <v>1.7718</v>
      </c>
      <c r="CI1887" s="24">
        <f t="shared" si="1360"/>
        <v>1.7887</v>
      </c>
      <c r="CJ1887" s="24">
        <f t="shared" si="1361"/>
        <v>1.851</v>
      </c>
      <c r="CK1887" s="24">
        <f t="shared" si="1362"/>
        <v>2.0475</v>
      </c>
      <c r="CL1887" s="24">
        <f t="shared" si="1363"/>
        <v>2.03925</v>
      </c>
      <c r="CM1887" s="24">
        <f t="shared" si="1364"/>
        <v>2.09425</v>
      </c>
      <c r="CN1887" s="24">
        <f t="shared" si="1365"/>
        <v>115.57105</v>
      </c>
      <c r="CO1887" s="49">
        <f t="shared" si="1366"/>
        <v>168.289176440162</v>
      </c>
      <c r="CP1887" s="75" t="str">
        <f t="shared" si="1367"/>
        <v>是</v>
      </c>
      <c r="CQ1887" s="75" t="str">
        <f t="shared" si="1368"/>
        <v>是</v>
      </c>
      <c r="CR1887" s="75" t="str">
        <f t="shared" si="1369"/>
        <v>否</v>
      </c>
      <c r="CS1887" s="75" t="str">
        <f t="shared" si="1370"/>
        <v>是</v>
      </c>
      <c r="CT1887" s="75" t="str">
        <f t="shared" si="1371"/>
        <v>否</v>
      </c>
      <c r="CU1887" s="75" t="str">
        <f t="shared" si="1372"/>
        <v>否</v>
      </c>
      <c r="CV1887" s="75" t="str">
        <f t="shared" si="1373"/>
        <v>否</v>
      </c>
      <c r="CW1887" s="75" t="str">
        <f t="shared" si="1374"/>
        <v>否</v>
      </c>
      <c r="CX1887" s="75" t="str">
        <f t="shared" si="1375"/>
        <v>否</v>
      </c>
      <c r="CY1887" s="75" t="str">
        <f t="shared" si="1376"/>
        <v>是</v>
      </c>
      <c r="CZ1887" s="75" t="str">
        <f t="shared" si="1377"/>
        <v>否</v>
      </c>
      <c r="DA1887" s="75" t="str">
        <f t="shared" si="1378"/>
        <v>否</v>
      </c>
      <c r="DB1887" s="75" t="str">
        <f t="shared" si="1379"/>
        <v>否</v>
      </c>
      <c r="DC1887" s="75" t="str">
        <f t="shared" si="1380"/>
        <v>否</v>
      </c>
      <c r="DD1887" s="75" t="str">
        <f t="shared" si="1381"/>
        <v>否</v>
      </c>
      <c r="DE1887" s="75" t="str">
        <f t="shared" si="1382"/>
        <v>否</v>
      </c>
      <c r="DG1887"/>
      <c r="DH1887"/>
      <c r="DI1887"/>
      <c r="DL1887"/>
      <c r="DM1887"/>
      <c r="DN1887"/>
      <c r="DO1887"/>
      <c r="DP1887"/>
      <c r="DS1887"/>
    </row>
    <row r="1888" ht="13.6" hidden="1" spans="1:123">
      <c r="A1888" s="4" t="s">
        <v>4044</v>
      </c>
      <c r="B1888" s="4" t="s">
        <v>4045</v>
      </c>
      <c r="C1888" s="4" t="s">
        <v>4039</v>
      </c>
      <c r="D1888" s="4">
        <v>-11.764705882353</v>
      </c>
      <c r="E1888" s="4">
        <v>19.1489361702128</v>
      </c>
      <c r="F1888" s="4">
        <v>53.1914893617021</v>
      </c>
      <c r="G1888" s="4">
        <v>45</v>
      </c>
      <c r="H1888" s="4">
        <v>13.3333333333333</v>
      </c>
      <c r="I1888" s="4">
        <v>819.565217391304</v>
      </c>
      <c r="J1888" s="4">
        <v>-4.08163265306123</v>
      </c>
      <c r="K1888" s="4">
        <v>-20</v>
      </c>
      <c r="L1888" s="4">
        <v>-21.0526315789474</v>
      </c>
      <c r="M1888" s="4">
        <v>-90.650406504065</v>
      </c>
      <c r="N1888" s="4">
        <v>96</v>
      </c>
      <c r="O1888" s="4">
        <v>108.333333333333</v>
      </c>
      <c r="P1888" s="4">
        <v>137.5</v>
      </c>
      <c r="Q1888" s="4">
        <v>66.6666666666667</v>
      </c>
      <c r="R1888" s="4">
        <v>78.5714285714286</v>
      </c>
      <c r="S1888" s="4">
        <v>71.4285714285714</v>
      </c>
      <c r="T1888" s="4">
        <v>33.3333333333333</v>
      </c>
      <c r="U1888" s="4">
        <v>0</v>
      </c>
      <c r="V1888" s="4">
        <v>-33.3333333333333</v>
      </c>
      <c r="W1888" s="4">
        <v>-61.1111111111111</v>
      </c>
      <c r="X1888" s="4">
        <v>10.30844893</v>
      </c>
      <c r="Y1888" s="4">
        <v>23.40967044</v>
      </c>
      <c r="Z1888" s="4">
        <v>59.85496117</v>
      </c>
      <c r="AA1888" s="4">
        <v>79.54932455</v>
      </c>
      <c r="AB1888" s="4">
        <v>83.85854377</v>
      </c>
      <c r="AC1888" s="4">
        <v>96.73327487</v>
      </c>
      <c r="AD1888" s="4">
        <v>9.05086016</v>
      </c>
      <c r="AE1888" s="4">
        <v>-7.66080358</v>
      </c>
      <c r="AF1888" s="4">
        <v>-9.13510048</v>
      </c>
      <c r="AG1888" s="4">
        <v>-22.94904856</v>
      </c>
      <c r="AH1888" s="4">
        <v>1.36997314</v>
      </c>
      <c r="AI1888" s="4">
        <v>-9.15029625</v>
      </c>
      <c r="AJ1888" s="4">
        <v>-10.95411958</v>
      </c>
      <c r="AK1888" s="4">
        <v>-6.85643654</v>
      </c>
      <c r="AL1888" s="4">
        <v>11.16354167</v>
      </c>
      <c r="AM1888" s="4">
        <v>-9.51535143</v>
      </c>
      <c r="AN1888" s="4">
        <v>-12.08667785</v>
      </c>
      <c r="AO1888" s="4">
        <v>65.83836392</v>
      </c>
      <c r="AP1888" s="4">
        <v>130.87050349</v>
      </c>
      <c r="AQ1888" s="4">
        <v>363.79073479</v>
      </c>
      <c r="AR1888" s="4">
        <v>2.5731</v>
      </c>
      <c r="AS1888" s="4">
        <v>1.9305</v>
      </c>
      <c r="AT1888" s="4">
        <v>6.4266</v>
      </c>
      <c r="AU1888" s="4">
        <v>3.8063</v>
      </c>
      <c r="AV1888" s="4">
        <v>3.5504</v>
      </c>
      <c r="AW1888" s="4">
        <v>2.0018</v>
      </c>
      <c r="AX1888" s="4">
        <v>7.317</v>
      </c>
      <c r="AY1888" s="4">
        <v>4.9063</v>
      </c>
      <c r="AZ1888" s="4">
        <v>5.7416</v>
      </c>
      <c r="BA1888" s="4">
        <v>0.1263</v>
      </c>
      <c r="BB1888" s="4">
        <v>8.0772</v>
      </c>
      <c r="BC1888" s="4">
        <v>5.6148</v>
      </c>
      <c r="BD1888" s="4">
        <v>6.6371</v>
      </c>
      <c r="BE1888" s="4">
        <v>3.1752</v>
      </c>
      <c r="BF1888" s="4">
        <v>4.4355</v>
      </c>
      <c r="BG1888" s="4">
        <v>2.4944</v>
      </c>
      <c r="BH1888" s="4">
        <v>2.6308</v>
      </c>
      <c r="BI1888" s="4">
        <v>1.9025</v>
      </c>
      <c r="BJ1888" s="4">
        <v>2.7992</v>
      </c>
      <c r="BK1888" s="4">
        <v>2.615</v>
      </c>
      <c r="BL1888" s="24">
        <f t="shared" si="1337"/>
        <v>83.9185777476216</v>
      </c>
      <c r="BM1888" s="24">
        <f t="shared" si="1338"/>
        <v>65.0039244263507</v>
      </c>
      <c r="BN1888" s="24">
        <f t="shared" si="1339"/>
        <v>3.69211514392991</v>
      </c>
      <c r="BO1888" s="24">
        <f t="shared" si="1340"/>
        <v>36.1702127659575</v>
      </c>
      <c r="BP1888" s="24">
        <f t="shared" si="1341"/>
        <v>49.0957446808511</v>
      </c>
      <c r="BQ1888" s="24">
        <f t="shared" si="1342"/>
        <v>29.1666666666667</v>
      </c>
      <c r="BR1888" s="24">
        <f t="shared" si="1343"/>
        <v>416.449275362319</v>
      </c>
      <c r="BS1888" s="24">
        <f t="shared" si="1344"/>
        <v>407.741792369122</v>
      </c>
      <c r="BT1888" s="24">
        <f t="shared" si="1345"/>
        <v>-12.0408163265306</v>
      </c>
      <c r="BU1888" s="24">
        <f t="shared" si="1346"/>
        <v>186.847336956126</v>
      </c>
      <c r="BV1888" s="24">
        <f t="shared" si="1347"/>
        <v>26.2699840133333</v>
      </c>
      <c r="BW1888" s="24">
        <f t="shared" si="1348"/>
        <v>42.3745183315</v>
      </c>
      <c r="BX1888" s="24">
        <f t="shared" si="1349"/>
        <v>16.859059685</v>
      </c>
      <c r="BY1888" s="24">
        <f t="shared" si="1350"/>
        <v>41.632315805</v>
      </c>
      <c r="BZ1888" s="24">
        <f t="shared" si="1351"/>
        <v>69.70214286</v>
      </c>
      <c r="CA1888" s="24">
        <f t="shared" si="1352"/>
        <v>81.70393416</v>
      </c>
      <c r="CB1888" s="24">
        <f t="shared" si="1353"/>
        <v>90.29590932</v>
      </c>
      <c r="CC1888" s="24">
        <f t="shared" si="1354"/>
        <v>52.892067515</v>
      </c>
      <c r="CD1888" s="24">
        <f t="shared" si="1355"/>
        <v>0.69502829</v>
      </c>
      <c r="CE1888" s="24">
        <f t="shared" si="1356"/>
        <v>87.7234377122264</v>
      </c>
      <c r="CF1888" s="24">
        <f t="shared" si="1357"/>
        <v>4.339325</v>
      </c>
      <c r="CG1888" s="24">
        <f t="shared" si="1358"/>
        <v>3.93808</v>
      </c>
      <c r="CH1888" s="24">
        <f t="shared" si="1359"/>
        <v>2.2518</v>
      </c>
      <c r="CI1888" s="24">
        <f t="shared" si="1360"/>
        <v>4.17855</v>
      </c>
      <c r="CJ1888" s="24">
        <f t="shared" si="1361"/>
        <v>5.11645</v>
      </c>
      <c r="CK1888" s="24">
        <f t="shared" si="1362"/>
        <v>3.67835</v>
      </c>
      <c r="CL1888" s="24">
        <f t="shared" si="1363"/>
        <v>2.7761</v>
      </c>
      <c r="CM1888" s="24">
        <f t="shared" si="1364"/>
        <v>4.6594</v>
      </c>
      <c r="CN1888" s="24">
        <f t="shared" si="1365"/>
        <v>6.11165</v>
      </c>
      <c r="CO1888" s="49">
        <f t="shared" si="1366"/>
        <v>2.1173744440748</v>
      </c>
      <c r="CP1888" s="75" t="str">
        <f t="shared" si="1367"/>
        <v>否</v>
      </c>
      <c r="CQ1888" s="75" t="str">
        <f t="shared" si="1368"/>
        <v>否</v>
      </c>
      <c r="CR1888" s="75" t="str">
        <f t="shared" si="1369"/>
        <v>是</v>
      </c>
      <c r="CS1888" s="75" t="str">
        <f t="shared" si="1370"/>
        <v>否</v>
      </c>
      <c r="CT1888" s="75" t="str">
        <f t="shared" si="1371"/>
        <v>否</v>
      </c>
      <c r="CU1888" s="75" t="str">
        <f t="shared" si="1372"/>
        <v>否</v>
      </c>
      <c r="CV1888" s="75" t="str">
        <f t="shared" si="1373"/>
        <v>否</v>
      </c>
      <c r="CW1888" s="75" t="str">
        <f t="shared" si="1374"/>
        <v>否</v>
      </c>
      <c r="CX1888" s="75" t="str">
        <f t="shared" si="1375"/>
        <v>否</v>
      </c>
      <c r="CY1888" s="75" t="str">
        <f t="shared" si="1376"/>
        <v>否</v>
      </c>
      <c r="CZ1888" s="75" t="str">
        <f t="shared" si="1377"/>
        <v>否</v>
      </c>
      <c r="DA1888" s="75" t="str">
        <f t="shared" si="1378"/>
        <v>否</v>
      </c>
      <c r="DB1888" s="75" t="str">
        <f t="shared" si="1379"/>
        <v>是</v>
      </c>
      <c r="DC1888" s="75" t="str">
        <f t="shared" si="1380"/>
        <v>否</v>
      </c>
      <c r="DD1888" s="75" t="str">
        <f t="shared" si="1381"/>
        <v>否</v>
      </c>
      <c r="DE1888" s="75" t="str">
        <f t="shared" si="1382"/>
        <v>否</v>
      </c>
      <c r="DG1888"/>
      <c r="DH1888"/>
      <c r="DI1888"/>
      <c r="DL1888"/>
      <c r="DM1888"/>
      <c r="DN1888"/>
      <c r="DO1888"/>
      <c r="DP1888"/>
      <c r="DS1888"/>
    </row>
    <row r="1889" ht="13.6" hidden="1" spans="1:123">
      <c r="A1889" s="4" t="s">
        <v>4046</v>
      </c>
      <c r="B1889" s="4" t="s">
        <v>4047</v>
      </c>
      <c r="C1889" s="4" t="s">
        <v>4039</v>
      </c>
      <c r="D1889" s="4">
        <v>22.2727272727273</v>
      </c>
      <c r="E1889" s="4">
        <v>50</v>
      </c>
      <c r="F1889" s="4">
        <v>6.25000000000001</v>
      </c>
      <c r="G1889" s="4">
        <v>-22.8571428571428</v>
      </c>
      <c r="H1889" s="4">
        <v>-37.5</v>
      </c>
      <c r="I1889" s="4">
        <v>-46.6666666666667</v>
      </c>
      <c r="J1889" s="4">
        <v>-47.2527472527473</v>
      </c>
      <c r="K1889" s="4">
        <v>-48.5294117647059</v>
      </c>
      <c r="L1889" s="4">
        <v>-46.6666666666667</v>
      </c>
      <c r="M1889" s="4">
        <v>-54.5454545454546</v>
      </c>
      <c r="N1889" s="4">
        <v>-3.25203252032521</v>
      </c>
      <c r="O1889" s="4">
        <v>-4.34782608695653</v>
      </c>
      <c r="P1889" s="4">
        <v>20.8333333333333</v>
      </c>
      <c r="Q1889" s="4">
        <v>0</v>
      </c>
      <c r="R1889" s="4">
        <v>60</v>
      </c>
      <c r="S1889" s="4">
        <v>58.6666666666667</v>
      </c>
      <c r="T1889" s="4">
        <v>8.77192982456141</v>
      </c>
      <c r="U1889" s="4">
        <v>17.8571428571429</v>
      </c>
      <c r="V1889" s="4">
        <v>19.0909090909091</v>
      </c>
      <c r="W1889" s="4">
        <v>1.04166666666667</v>
      </c>
      <c r="X1889" s="4">
        <v>28.9642255</v>
      </c>
      <c r="Y1889" s="4">
        <v>49.55776787</v>
      </c>
      <c r="Z1889" s="4">
        <v>24.23970849</v>
      </c>
      <c r="AA1889" s="4">
        <v>19.59165832</v>
      </c>
      <c r="AB1889" s="4">
        <v>16.49574047</v>
      </c>
      <c r="AC1889" s="4">
        <v>28.39935056</v>
      </c>
      <c r="AD1889" s="4">
        <v>-4.36657583</v>
      </c>
      <c r="AE1889" s="4">
        <v>-5.72724056</v>
      </c>
      <c r="AF1889" s="4">
        <v>-4.65704343</v>
      </c>
      <c r="AG1889" s="4">
        <v>-12.11029741</v>
      </c>
      <c r="AH1889" s="4">
        <v>145.71434376</v>
      </c>
      <c r="AI1889" s="4">
        <v>160.86870048</v>
      </c>
      <c r="AJ1889" s="4">
        <v>158.90517901</v>
      </c>
      <c r="AK1889" s="4">
        <v>146.02468369</v>
      </c>
      <c r="AL1889" s="4">
        <v>36.80654775</v>
      </c>
      <c r="AM1889" s="4">
        <v>35.85739176</v>
      </c>
      <c r="AN1889" s="4">
        <v>38.28705378</v>
      </c>
      <c r="AO1889" s="4">
        <v>45.76751838</v>
      </c>
      <c r="AP1889" s="4">
        <v>40.17634304</v>
      </c>
      <c r="AQ1889" s="4">
        <v>49.77094961</v>
      </c>
      <c r="AR1889" s="4">
        <v>2.3667</v>
      </c>
      <c r="AS1889" s="4">
        <v>2.9906</v>
      </c>
      <c r="AT1889" s="4">
        <v>3.5854</v>
      </c>
      <c r="AU1889" s="4">
        <v>2.7579</v>
      </c>
      <c r="AV1889" s="4">
        <v>2.4957</v>
      </c>
      <c r="AW1889" s="4">
        <v>2.8075</v>
      </c>
      <c r="AX1889" s="4">
        <v>4.251</v>
      </c>
      <c r="AY1889" s="4">
        <v>4.4084</v>
      </c>
      <c r="AZ1889" s="4">
        <v>4.7334</v>
      </c>
      <c r="BA1889" s="4">
        <v>5.7401</v>
      </c>
      <c r="BB1889" s="4">
        <v>7.6241</v>
      </c>
      <c r="BC1889" s="4">
        <v>7.9371</v>
      </c>
      <c r="BD1889" s="4">
        <v>8.145</v>
      </c>
      <c r="BE1889" s="4">
        <v>8.4445</v>
      </c>
      <c r="BF1889" s="4">
        <v>18.7809</v>
      </c>
      <c r="BG1889" s="4">
        <v>21.04</v>
      </c>
      <c r="BH1889" s="4">
        <v>16.6405</v>
      </c>
      <c r="BI1889" s="4">
        <v>14.8868</v>
      </c>
      <c r="BJ1889" s="4">
        <v>15.8975</v>
      </c>
      <c r="BK1889" s="4">
        <v>17.1979</v>
      </c>
      <c r="BL1889" s="24">
        <f t="shared" si="1337"/>
        <v>-19.4246017573282</v>
      </c>
      <c r="BM1889" s="24">
        <f t="shared" si="1338"/>
        <v>-2.34167863243292</v>
      </c>
      <c r="BN1889" s="24">
        <f t="shared" si="1339"/>
        <v>36.1363636363636</v>
      </c>
      <c r="BO1889" s="24">
        <f t="shared" si="1340"/>
        <v>28.125</v>
      </c>
      <c r="BP1889" s="24">
        <f t="shared" si="1341"/>
        <v>-8.30357142857142</v>
      </c>
      <c r="BQ1889" s="24">
        <f t="shared" si="1342"/>
        <v>-30.1785714285714</v>
      </c>
      <c r="BR1889" s="24">
        <f t="shared" si="1343"/>
        <v>-42.0833333333333</v>
      </c>
      <c r="BS1889" s="24">
        <f t="shared" si="1344"/>
        <v>-46.959706959707</v>
      </c>
      <c r="BT1889" s="24">
        <f t="shared" si="1345"/>
        <v>-47.8910795087266</v>
      </c>
      <c r="BU1889" s="24">
        <f t="shared" si="1346"/>
        <v>36.3024660795436</v>
      </c>
      <c r="BV1889" s="24">
        <f t="shared" si="1347"/>
        <v>37.247528185</v>
      </c>
      <c r="BW1889" s="24">
        <f t="shared" si="1348"/>
        <v>49.928300262</v>
      </c>
      <c r="BX1889" s="24">
        <f t="shared" si="1349"/>
        <v>39.260996685</v>
      </c>
      <c r="BY1889" s="24">
        <f t="shared" si="1350"/>
        <v>36.89873818</v>
      </c>
      <c r="BZ1889" s="24">
        <f t="shared" si="1351"/>
        <v>21.915683405</v>
      </c>
      <c r="CA1889" s="24">
        <f t="shared" si="1352"/>
        <v>18.043699395</v>
      </c>
      <c r="CB1889" s="24">
        <f t="shared" si="1353"/>
        <v>22.447545515</v>
      </c>
      <c r="CC1889" s="24">
        <f t="shared" si="1354"/>
        <v>12.016387365</v>
      </c>
      <c r="CD1889" s="24">
        <f t="shared" si="1355"/>
        <v>-5.046908195</v>
      </c>
      <c r="CE1889" s="24">
        <f t="shared" si="1356"/>
        <v>56.0480234571716</v>
      </c>
      <c r="CF1889" s="24">
        <f t="shared" si="1357"/>
        <v>4.30815833333333</v>
      </c>
      <c r="CG1889" s="24">
        <f t="shared" si="1358"/>
        <v>8.63655</v>
      </c>
      <c r="CH1889" s="24">
        <f t="shared" si="1359"/>
        <v>2.67865</v>
      </c>
      <c r="CI1889" s="24">
        <f t="shared" si="1360"/>
        <v>3.288</v>
      </c>
      <c r="CJ1889" s="24">
        <f t="shared" si="1361"/>
        <v>3.17165</v>
      </c>
      <c r="CK1889" s="24">
        <f t="shared" si="1362"/>
        <v>2.6268</v>
      </c>
      <c r="CL1889" s="24">
        <f t="shared" si="1363"/>
        <v>2.6516</v>
      </c>
      <c r="CM1889" s="24">
        <f t="shared" si="1364"/>
        <v>3.52925</v>
      </c>
      <c r="CN1889" s="24">
        <f t="shared" si="1365"/>
        <v>4.3297</v>
      </c>
      <c r="CO1889" s="49">
        <f t="shared" si="1366"/>
        <v>6.28856827095175</v>
      </c>
      <c r="CP1889" s="75" t="str">
        <f t="shared" si="1367"/>
        <v>是</v>
      </c>
      <c r="CQ1889" s="75" t="str">
        <f t="shared" si="1368"/>
        <v>是</v>
      </c>
      <c r="CR1889" s="75" t="str">
        <f t="shared" si="1369"/>
        <v>否</v>
      </c>
      <c r="CS1889" s="75" t="str">
        <f t="shared" si="1370"/>
        <v>是</v>
      </c>
      <c r="CT1889" s="75" t="str">
        <f t="shared" si="1371"/>
        <v>是</v>
      </c>
      <c r="CU1889" s="75" t="str">
        <f t="shared" si="1372"/>
        <v>是</v>
      </c>
      <c r="CV1889" s="75" t="str">
        <f t="shared" si="1373"/>
        <v>否</v>
      </c>
      <c r="CW1889" s="75" t="str">
        <f t="shared" si="1374"/>
        <v>是</v>
      </c>
      <c r="CX1889" s="75" t="str">
        <f t="shared" si="1375"/>
        <v>否</v>
      </c>
      <c r="CY1889" s="75" t="str">
        <f t="shared" si="1376"/>
        <v>是</v>
      </c>
      <c r="CZ1889" s="75" t="str">
        <f t="shared" si="1377"/>
        <v>否</v>
      </c>
      <c r="DA1889" s="75" t="str">
        <f t="shared" si="1378"/>
        <v>是</v>
      </c>
      <c r="DB1889" s="75" t="str">
        <f t="shared" si="1379"/>
        <v>否</v>
      </c>
      <c r="DC1889" s="75" t="str">
        <f t="shared" si="1380"/>
        <v>否</v>
      </c>
      <c r="DD1889" s="75" t="str">
        <f t="shared" si="1381"/>
        <v>否</v>
      </c>
      <c r="DE1889" s="75" t="str">
        <f t="shared" si="1382"/>
        <v>是</v>
      </c>
      <c r="DG1889"/>
      <c r="DH1889"/>
      <c r="DI1889"/>
      <c r="DL1889"/>
      <c r="DM1889"/>
      <c r="DN1889"/>
      <c r="DO1889"/>
      <c r="DP1889"/>
      <c r="DS1889"/>
    </row>
    <row r="1890" ht="13.6" hidden="1" spans="1:123">
      <c r="A1890" s="4" t="s">
        <v>4048</v>
      </c>
      <c r="B1890" s="4" t="s">
        <v>4049</v>
      </c>
      <c r="C1890" s="4" t="s">
        <v>4039</v>
      </c>
      <c r="D1890" s="4">
        <v>-58.3333333333333</v>
      </c>
      <c r="E1890" s="4">
        <v>-60</v>
      </c>
      <c r="F1890" s="4">
        <v>266.666666666667</v>
      </c>
      <c r="G1890" s="4">
        <v>375</v>
      </c>
      <c r="H1890" s="4">
        <v>300</v>
      </c>
      <c r="I1890" s="4">
        <v>400</v>
      </c>
      <c r="J1890" s="4">
        <v>50</v>
      </c>
      <c r="K1890" s="4">
        <v>33.3333333333333</v>
      </c>
      <c r="L1890" s="4">
        <v>0</v>
      </c>
      <c r="M1890" s="4">
        <v>-50</v>
      </c>
      <c r="N1890" s="4">
        <v>-55.5555555555556</v>
      </c>
      <c r="O1890" s="4">
        <v>-83.3333333333333</v>
      </c>
      <c r="P1890" s="4">
        <v>-81.25</v>
      </c>
      <c r="Q1890" s="4">
        <v>-80</v>
      </c>
      <c r="R1890" s="4">
        <v>-67.8571428571429</v>
      </c>
      <c r="S1890" s="4">
        <v>-18.1818181818182</v>
      </c>
      <c r="T1890" s="4">
        <v>0</v>
      </c>
      <c r="U1890" s="4">
        <v>11.1111111111111</v>
      </c>
      <c r="V1890" s="4">
        <v>12</v>
      </c>
      <c r="W1890" s="4">
        <v>4.76190476190477</v>
      </c>
      <c r="X1890" s="4">
        <v>-16.19293042</v>
      </c>
      <c r="Y1890" s="4">
        <v>-22.96724665</v>
      </c>
      <c r="Z1890" s="4">
        <v>0.91786221</v>
      </c>
      <c r="AA1890" s="4">
        <v>19.64795947</v>
      </c>
      <c r="AB1890" s="4">
        <v>23.04455441</v>
      </c>
      <c r="AC1890" s="4">
        <v>30.41888072</v>
      </c>
      <c r="AD1890" s="4">
        <v>-6.94229841</v>
      </c>
      <c r="AE1890" s="4">
        <v>-7.16791732</v>
      </c>
      <c r="AF1890" s="4">
        <v>-4.05921954</v>
      </c>
      <c r="AG1890" s="4">
        <v>-12.82600129</v>
      </c>
      <c r="AH1890" s="4">
        <v>0.69011198</v>
      </c>
      <c r="AI1890" s="4">
        <v>-12.57688113</v>
      </c>
      <c r="AJ1890" s="4">
        <v>-19.70030844</v>
      </c>
      <c r="AK1890" s="4">
        <v>-13.44277123</v>
      </c>
      <c r="AL1890" s="4">
        <v>8.72434187</v>
      </c>
      <c r="AM1890" s="4">
        <v>17.93615831</v>
      </c>
      <c r="AN1890" s="4">
        <v>28.2568858</v>
      </c>
      <c r="AO1890" s="4">
        <v>40.31502611</v>
      </c>
      <c r="AP1890" s="4">
        <v>21.69389886</v>
      </c>
      <c r="AQ1890" s="4">
        <v>29.27220793</v>
      </c>
      <c r="AR1890" s="4">
        <v>0.3488</v>
      </c>
      <c r="AS1890" s="4">
        <v>0.2781</v>
      </c>
      <c r="AT1890" s="4">
        <v>0.6355</v>
      </c>
      <c r="AU1890" s="4">
        <v>0.6936</v>
      </c>
      <c r="AV1890" s="4">
        <v>0.5942</v>
      </c>
      <c r="AW1890" s="4">
        <v>0.5076</v>
      </c>
      <c r="AX1890" s="4">
        <v>0.1238</v>
      </c>
      <c r="AY1890" s="4">
        <v>0.0969</v>
      </c>
      <c r="AZ1890" s="4">
        <v>0.0871</v>
      </c>
      <c r="BA1890" s="4">
        <v>0.1004</v>
      </c>
      <c r="BB1890" s="4">
        <v>0.0269</v>
      </c>
      <c r="BC1890" s="4">
        <v>0.1493</v>
      </c>
      <c r="BD1890" s="4">
        <v>0.2167</v>
      </c>
      <c r="BE1890" s="4">
        <v>0.2505</v>
      </c>
      <c r="BF1890" s="4">
        <v>0.2254</v>
      </c>
      <c r="BG1890" s="4">
        <v>0.7424</v>
      </c>
      <c r="BH1890" s="4">
        <v>0.9432</v>
      </c>
      <c r="BI1890" s="4">
        <v>1.0637</v>
      </c>
      <c r="BJ1890" s="4">
        <v>0.8535</v>
      </c>
      <c r="BK1890" s="4">
        <v>0.9734</v>
      </c>
      <c r="BL1890" s="24">
        <f t="shared" si="1337"/>
        <v>93.1481481481482</v>
      </c>
      <c r="BM1890" s="24">
        <f t="shared" si="1338"/>
        <v>44.9180916305916</v>
      </c>
      <c r="BN1890" s="24">
        <f t="shared" si="1339"/>
        <v>-59.1666666666667</v>
      </c>
      <c r="BO1890" s="24">
        <f t="shared" si="1340"/>
        <v>103.333333333333</v>
      </c>
      <c r="BP1890" s="24">
        <f t="shared" si="1341"/>
        <v>320.833333333333</v>
      </c>
      <c r="BQ1890" s="24">
        <f t="shared" si="1342"/>
        <v>337.5</v>
      </c>
      <c r="BR1890" s="24">
        <f t="shared" si="1343"/>
        <v>350</v>
      </c>
      <c r="BS1890" s="24">
        <f t="shared" si="1344"/>
        <v>225</v>
      </c>
      <c r="BT1890" s="24">
        <f t="shared" si="1345"/>
        <v>41.6666666666667</v>
      </c>
      <c r="BU1890" s="24">
        <f t="shared" si="1346"/>
        <v>156.062576932774</v>
      </c>
      <c r="BV1890" s="24">
        <f t="shared" si="1347"/>
        <v>-0.6677604975</v>
      </c>
      <c r="BW1890" s="24">
        <f t="shared" si="1348"/>
        <v>5.252115662</v>
      </c>
      <c r="BX1890" s="24">
        <f t="shared" si="1349"/>
        <v>-19.580088535</v>
      </c>
      <c r="BY1890" s="24">
        <f t="shared" si="1350"/>
        <v>-11.02469222</v>
      </c>
      <c r="BZ1890" s="24">
        <f t="shared" si="1351"/>
        <v>10.28291084</v>
      </c>
      <c r="CA1890" s="24">
        <f t="shared" si="1352"/>
        <v>21.34625694</v>
      </c>
      <c r="CB1890" s="24">
        <f t="shared" si="1353"/>
        <v>26.731717565</v>
      </c>
      <c r="CC1890" s="24">
        <f t="shared" si="1354"/>
        <v>11.738291155</v>
      </c>
      <c r="CD1890" s="24">
        <f t="shared" si="1355"/>
        <v>-7.055107865</v>
      </c>
      <c r="CE1890" s="24">
        <f t="shared" si="1356"/>
        <v>19.5183293332585</v>
      </c>
      <c r="CF1890" s="24">
        <f t="shared" si="1357"/>
        <v>0.303516666666667</v>
      </c>
      <c r="CG1890" s="24">
        <f t="shared" si="1358"/>
        <v>0.44555</v>
      </c>
      <c r="CH1890" s="24">
        <f t="shared" si="1359"/>
        <v>0.31345</v>
      </c>
      <c r="CI1890" s="24">
        <f t="shared" si="1360"/>
        <v>0.4568</v>
      </c>
      <c r="CJ1890" s="24">
        <f t="shared" si="1361"/>
        <v>0.66455</v>
      </c>
      <c r="CK1890" s="24">
        <f t="shared" si="1362"/>
        <v>0.6439</v>
      </c>
      <c r="CL1890" s="24">
        <f t="shared" si="1363"/>
        <v>0.5509</v>
      </c>
      <c r="CM1890" s="24">
        <f t="shared" si="1364"/>
        <v>0.3157</v>
      </c>
      <c r="CN1890" s="24">
        <f t="shared" si="1365"/>
        <v>0.11035</v>
      </c>
      <c r="CO1890" s="49">
        <f t="shared" si="1366"/>
        <v>0.340162509924146</v>
      </c>
      <c r="CP1890" s="75" t="str">
        <f t="shared" si="1367"/>
        <v>否</v>
      </c>
      <c r="CQ1890" s="75" t="str">
        <f t="shared" si="1368"/>
        <v>否</v>
      </c>
      <c r="CR1890" s="75" t="str">
        <f t="shared" si="1369"/>
        <v>是</v>
      </c>
      <c r="CS1890" s="75" t="str">
        <f t="shared" si="1370"/>
        <v>否</v>
      </c>
      <c r="CT1890" s="75" t="str">
        <f t="shared" si="1371"/>
        <v>否</v>
      </c>
      <c r="CU1890" s="75" t="str">
        <f t="shared" si="1372"/>
        <v>否</v>
      </c>
      <c r="CV1890" s="75" t="str">
        <f t="shared" si="1373"/>
        <v>否</v>
      </c>
      <c r="CW1890" s="75" t="str">
        <f t="shared" si="1374"/>
        <v>否</v>
      </c>
      <c r="CX1890" s="75" t="str">
        <f t="shared" si="1375"/>
        <v>是</v>
      </c>
      <c r="CY1890" s="75" t="str">
        <f t="shared" si="1376"/>
        <v>否</v>
      </c>
      <c r="CZ1890" s="75" t="str">
        <f t="shared" si="1377"/>
        <v>是</v>
      </c>
      <c r="DA1890" s="75" t="str">
        <f t="shared" si="1378"/>
        <v>否</v>
      </c>
      <c r="DB1890" s="75" t="str">
        <f t="shared" si="1379"/>
        <v>是</v>
      </c>
      <c r="DC1890" s="75" t="str">
        <f t="shared" si="1380"/>
        <v>否</v>
      </c>
      <c r="DD1890" s="75" t="str">
        <f t="shared" si="1381"/>
        <v>否</v>
      </c>
      <c r="DE1890" s="75" t="str">
        <f t="shared" si="1382"/>
        <v>否</v>
      </c>
      <c r="DG1890"/>
      <c r="DH1890"/>
      <c r="DI1890"/>
      <c r="DL1890"/>
      <c r="DM1890"/>
      <c r="DN1890"/>
      <c r="DO1890"/>
      <c r="DP1890"/>
      <c r="DS1890"/>
    </row>
    <row r="1891" ht="13.6" hidden="1" spans="1:123">
      <c r="A1891" s="4" t="s">
        <v>4050</v>
      </c>
      <c r="B1891" s="22" t="s">
        <v>4051</v>
      </c>
      <c r="C1891" s="4" t="s">
        <v>4039</v>
      </c>
      <c r="D1891" s="4">
        <v>200</v>
      </c>
      <c r="E1891" s="4">
        <v>195.454545454545</v>
      </c>
      <c r="F1891" s="4">
        <v>-43.2926829268293</v>
      </c>
      <c r="G1891" s="4">
        <v>-68.2539682539683</v>
      </c>
      <c r="H1891" s="4">
        <v>-80</v>
      </c>
      <c r="I1891" s="4">
        <v>-204.761904761905</v>
      </c>
      <c r="J1891" s="4">
        <v>24.2424242424242</v>
      </c>
      <c r="K1891" s="4">
        <v>28.5714285714286</v>
      </c>
      <c r="L1891" s="4">
        <v>21.4285714285714</v>
      </c>
      <c r="M1891" s="4">
        <v>-27.5862068965517</v>
      </c>
      <c r="N1891" s="4">
        <v>28.1553398058252</v>
      </c>
      <c r="O1891" s="4">
        <v>44.1176470588235</v>
      </c>
      <c r="P1891" s="4">
        <v>40</v>
      </c>
      <c r="Q1891" s="4">
        <v>31.8181818181818</v>
      </c>
      <c r="R1891" s="4">
        <v>-8.03571428571429</v>
      </c>
      <c r="S1891" s="4">
        <v>-19.7674418604651</v>
      </c>
      <c r="T1891" s="4">
        <v>13.3333333333333</v>
      </c>
      <c r="U1891" s="4">
        <v>27.7777777777778</v>
      </c>
      <c r="V1891" s="4">
        <v>5.66037735849057</v>
      </c>
      <c r="W1891" s="4">
        <v>3.6144578313253</v>
      </c>
      <c r="X1891" s="4">
        <v>53.40797718</v>
      </c>
      <c r="Y1891" s="4">
        <v>55.79195985</v>
      </c>
      <c r="Z1891" s="4">
        <v>36.4369623</v>
      </c>
      <c r="AA1891" s="4">
        <v>24.4268339</v>
      </c>
      <c r="AB1891" s="4">
        <v>23.83338611</v>
      </c>
      <c r="AC1891" s="4">
        <v>29.95201189</v>
      </c>
      <c r="AD1891" s="4">
        <v>34.50264896</v>
      </c>
      <c r="AE1891" s="4">
        <v>34.50379389</v>
      </c>
      <c r="AF1891" s="4">
        <v>36.33554664</v>
      </c>
      <c r="AG1891" s="4">
        <v>32.27697943</v>
      </c>
      <c r="AH1891" s="4">
        <v>20.78987204</v>
      </c>
      <c r="AI1891" s="4">
        <v>20.05311469</v>
      </c>
      <c r="AJ1891" s="4">
        <v>17.69439713</v>
      </c>
      <c r="AK1891" s="4">
        <v>15.73021579</v>
      </c>
      <c r="AL1891" s="4">
        <v>29.6130639</v>
      </c>
      <c r="AM1891" s="4">
        <v>32.98938367</v>
      </c>
      <c r="AN1891" s="4">
        <v>33.66824321</v>
      </c>
      <c r="AO1891" s="4">
        <v>37.94068974</v>
      </c>
      <c r="AP1891" s="4">
        <v>22.52096893</v>
      </c>
      <c r="AQ1891" s="4">
        <v>21.42903492</v>
      </c>
      <c r="AR1891" s="4">
        <v>2.5347</v>
      </c>
      <c r="AS1891" s="4">
        <v>2.3233</v>
      </c>
      <c r="AT1891" s="4">
        <v>1.8916</v>
      </c>
      <c r="AU1891" s="4">
        <v>0.9308</v>
      </c>
      <c r="AV1891" s="4">
        <v>0.4706</v>
      </c>
      <c r="AW1891" s="4">
        <v>-2.7101</v>
      </c>
      <c r="AX1891" s="4">
        <v>4.5017</v>
      </c>
      <c r="AY1891" s="4">
        <v>4.8578</v>
      </c>
      <c r="AZ1891" s="4">
        <v>5.0946</v>
      </c>
      <c r="BA1891" s="4">
        <v>2.4852</v>
      </c>
      <c r="BB1891" s="4">
        <v>5.0135</v>
      </c>
      <c r="BC1891" s="4">
        <v>5.3188</v>
      </c>
      <c r="BD1891" s="4">
        <v>6.0774</v>
      </c>
      <c r="BE1891" s="4">
        <v>5.127</v>
      </c>
      <c r="BF1891" s="4">
        <v>4.9089</v>
      </c>
      <c r="BG1891" s="4">
        <v>4.5547</v>
      </c>
      <c r="BH1891" s="4">
        <v>5.1938</v>
      </c>
      <c r="BI1891" s="4">
        <v>4.7703</v>
      </c>
      <c r="BJ1891" s="4">
        <v>6.6839</v>
      </c>
      <c r="BK1891" s="4">
        <v>7.2778</v>
      </c>
      <c r="BL1891" s="24">
        <f t="shared" si="1337"/>
        <v>9.8395994768637</v>
      </c>
      <c r="BM1891" s="24">
        <f t="shared" si="1338"/>
        <v>10.6238082847647</v>
      </c>
      <c r="BN1891" s="25">
        <f t="shared" si="1339"/>
        <v>197.727272727273</v>
      </c>
      <c r="BO1891" s="25">
        <f t="shared" si="1340"/>
        <v>76.0809312638581</v>
      </c>
      <c r="BP1891" s="25">
        <f t="shared" si="1341"/>
        <v>-55.7733255903988</v>
      </c>
      <c r="BQ1891" s="25">
        <f t="shared" si="1342"/>
        <v>-74.1269841269841</v>
      </c>
      <c r="BR1891" s="24">
        <f t="shared" si="1343"/>
        <v>-142.380952380952</v>
      </c>
      <c r="BS1891" s="24">
        <f t="shared" si="1344"/>
        <v>-90.2597402597403</v>
      </c>
      <c r="BT1891" s="24">
        <f t="shared" si="1345"/>
        <v>26.4069264069264</v>
      </c>
      <c r="BU1891" s="24">
        <f t="shared" si="1346"/>
        <v>85.9102878612399</v>
      </c>
      <c r="BV1891" s="24">
        <f t="shared" si="1347"/>
        <v>33.5259239066667</v>
      </c>
      <c r="BW1891" s="24">
        <f t="shared" si="1348"/>
        <v>30.6948542085</v>
      </c>
      <c r="BX1891" s="25">
        <f t="shared" si="1349"/>
        <v>54.599968515</v>
      </c>
      <c r="BY1891" s="25">
        <f t="shared" si="1350"/>
        <v>46.114461075</v>
      </c>
      <c r="BZ1891" s="25">
        <f t="shared" si="1351"/>
        <v>30.4318981</v>
      </c>
      <c r="CA1891" s="24">
        <f t="shared" si="1352"/>
        <v>24.130110005</v>
      </c>
      <c r="CB1891" s="24">
        <f t="shared" si="1353"/>
        <v>26.892699</v>
      </c>
      <c r="CC1891" s="24">
        <f t="shared" si="1354"/>
        <v>32.227330425</v>
      </c>
      <c r="CD1891" s="24">
        <f t="shared" si="1355"/>
        <v>34.503221425</v>
      </c>
      <c r="CE1891" s="24">
        <f t="shared" si="1356"/>
        <v>10.6467777693557</v>
      </c>
      <c r="CF1891" s="24">
        <f t="shared" si="1357"/>
        <v>2.72604166666667</v>
      </c>
      <c r="CG1891" s="24">
        <f t="shared" si="1358"/>
        <v>3.865315</v>
      </c>
      <c r="CH1891" s="24">
        <f t="shared" si="1359"/>
        <v>2.429</v>
      </c>
      <c r="CI1891" s="24">
        <f t="shared" si="1360"/>
        <v>2.10745</v>
      </c>
      <c r="CJ1891" s="24">
        <f t="shared" si="1361"/>
        <v>1.4112</v>
      </c>
      <c r="CK1891" s="24">
        <f t="shared" si="1362"/>
        <v>0.7007</v>
      </c>
      <c r="CL1891" s="24">
        <f t="shared" si="1363"/>
        <v>-1.11975</v>
      </c>
      <c r="CM1891" s="24">
        <f t="shared" si="1364"/>
        <v>0.8958</v>
      </c>
      <c r="CN1891" s="24">
        <f t="shared" si="1365"/>
        <v>4.67975</v>
      </c>
      <c r="CO1891" s="49">
        <f t="shared" si="1366"/>
        <v>2.4047661318121</v>
      </c>
      <c r="CP1891" s="75" t="str">
        <f t="shared" si="1367"/>
        <v>是</v>
      </c>
      <c r="CQ1891" s="75" t="str">
        <f t="shared" si="1368"/>
        <v>是</v>
      </c>
      <c r="CR1891" s="75" t="str">
        <f t="shared" si="1369"/>
        <v>否</v>
      </c>
      <c r="CS1891" s="75" t="str">
        <f t="shared" si="1370"/>
        <v>是</v>
      </c>
      <c r="CT1891" s="75" t="str">
        <f t="shared" si="1371"/>
        <v>是</v>
      </c>
      <c r="CU1891" s="75" t="str">
        <f t="shared" si="1372"/>
        <v>是</v>
      </c>
      <c r="CV1891" s="75" t="str">
        <f t="shared" si="1373"/>
        <v>是</v>
      </c>
      <c r="CW1891" s="75" t="str">
        <f t="shared" si="1374"/>
        <v>是</v>
      </c>
      <c r="CX1891" s="75" t="str">
        <f t="shared" si="1375"/>
        <v>是</v>
      </c>
      <c r="CY1891" s="75" t="str">
        <f t="shared" si="1376"/>
        <v>是</v>
      </c>
      <c r="CZ1891" s="75" t="str">
        <f t="shared" si="1377"/>
        <v>否</v>
      </c>
      <c r="DA1891" s="75" t="str">
        <f t="shared" si="1378"/>
        <v>是</v>
      </c>
      <c r="DB1891" s="75" t="str">
        <f t="shared" si="1379"/>
        <v>是</v>
      </c>
      <c r="DC1891" s="75" t="str">
        <f t="shared" si="1380"/>
        <v>是</v>
      </c>
      <c r="DD1891" s="75" t="str">
        <f t="shared" si="1381"/>
        <v>是</v>
      </c>
      <c r="DE1891" s="75" t="str">
        <f t="shared" si="1382"/>
        <v>是</v>
      </c>
      <c r="DH1891"/>
      <c r="DI1891"/>
      <c r="DL1891"/>
      <c r="DM1891"/>
      <c r="DN1891"/>
      <c r="DO1891"/>
      <c r="DP1891"/>
      <c r="DS1891"/>
    </row>
    <row r="1892" ht="13.6" hidden="1" spans="1:123">
      <c r="A1892" s="4" t="s">
        <v>4052</v>
      </c>
      <c r="B1892" s="22" t="s">
        <v>4053</v>
      </c>
      <c r="C1892" s="4" t="s">
        <v>4039</v>
      </c>
      <c r="D1892" s="4">
        <v>220</v>
      </c>
      <c r="E1892" s="4">
        <v>216.666666666667</v>
      </c>
      <c r="F1892" s="4">
        <v>-3100</v>
      </c>
      <c r="G1892" s="4">
        <v>-4702.94117647059</v>
      </c>
      <c r="H1892" s="4">
        <v>-300</v>
      </c>
      <c r="I1892" s="4">
        <v>-250</v>
      </c>
      <c r="J1892" s="4">
        <v>-97.8260869565217</v>
      </c>
      <c r="K1892" s="4">
        <v>-99.5277777777778</v>
      </c>
      <c r="L1892" s="4">
        <v>-90.7407407407407</v>
      </c>
      <c r="M1892" s="4">
        <v>-85.1851851851852</v>
      </c>
      <c r="N1892" s="4">
        <v>-31.3432835820896</v>
      </c>
      <c r="O1892" s="4">
        <v>-31.4285714285714</v>
      </c>
      <c r="P1892" s="4">
        <v>-5.26315789473683</v>
      </c>
      <c r="Q1892" s="4">
        <v>8.00000000000001</v>
      </c>
      <c r="R1892" s="4">
        <v>38.1443298969072</v>
      </c>
      <c r="S1892" s="4">
        <v>41.8918918918919</v>
      </c>
      <c r="T1892" s="4">
        <v>16.3265306122449</v>
      </c>
      <c r="U1892" s="4">
        <v>19.0476190476191</v>
      </c>
      <c r="V1892" s="4">
        <v>-21.1382113821138</v>
      </c>
      <c r="W1892" s="4">
        <v>-15.9090909090909</v>
      </c>
      <c r="X1892" s="4">
        <v>29.99951258</v>
      </c>
      <c r="Y1892" s="4">
        <v>42.05260387</v>
      </c>
      <c r="Z1892" s="4">
        <v>18.15356793</v>
      </c>
      <c r="AA1892" s="4">
        <v>24.730511</v>
      </c>
      <c r="AB1892" s="4">
        <v>30.84495784</v>
      </c>
      <c r="AC1892" s="4">
        <v>64.09283581</v>
      </c>
      <c r="AD1892" s="4">
        <v>-11.61672743</v>
      </c>
      <c r="AE1892" s="4">
        <v>-11.31992863</v>
      </c>
      <c r="AF1892" s="4">
        <v>-13.82617321</v>
      </c>
      <c r="AG1892" s="4">
        <v>-29.028114</v>
      </c>
      <c r="AH1892" s="4">
        <v>40.13950773</v>
      </c>
      <c r="AI1892" s="4">
        <v>40.08595659</v>
      </c>
      <c r="AJ1892" s="4">
        <v>59.62424493</v>
      </c>
      <c r="AK1892" s="4">
        <v>48.93057006</v>
      </c>
      <c r="AL1892" s="4">
        <v>37.52280856</v>
      </c>
      <c r="AM1892" s="4">
        <v>34.61733341</v>
      </c>
      <c r="AN1892" s="4">
        <v>17.19906155</v>
      </c>
      <c r="AO1892" s="4">
        <v>45.07262015</v>
      </c>
      <c r="AP1892" s="4">
        <v>23.34900399</v>
      </c>
      <c r="AQ1892" s="4">
        <v>22.52780743</v>
      </c>
      <c r="AR1892" s="4">
        <v>1.2078</v>
      </c>
      <c r="AS1892" s="4">
        <v>1.4325</v>
      </c>
      <c r="AT1892" s="4">
        <v>-3.609</v>
      </c>
      <c r="AU1892" s="4">
        <v>-1.4015</v>
      </c>
      <c r="AV1892" s="4">
        <v>-1.3089</v>
      </c>
      <c r="AW1892" s="4">
        <v>-1.7476</v>
      </c>
      <c r="AX1892" s="4">
        <v>0.2273</v>
      </c>
      <c r="AY1892" s="4">
        <v>0.0861</v>
      </c>
      <c r="AZ1892" s="4">
        <v>0.8388</v>
      </c>
      <c r="BA1892" s="4">
        <v>1.6821</v>
      </c>
      <c r="BB1892" s="4">
        <v>6.1465</v>
      </c>
      <c r="BC1892" s="4">
        <v>7.1035</v>
      </c>
      <c r="BD1892" s="4">
        <v>8.4822</v>
      </c>
      <c r="BE1892" s="4">
        <v>9.008</v>
      </c>
      <c r="BF1892" s="4">
        <v>12.0592</v>
      </c>
      <c r="BG1892" s="4">
        <v>14.5405</v>
      </c>
      <c r="BH1892" s="4">
        <v>13.1018</v>
      </c>
      <c r="BI1892" s="4">
        <v>13.0275</v>
      </c>
      <c r="BJ1892" s="4">
        <v>11.7537</v>
      </c>
      <c r="BK1892" s="4">
        <v>13.1555</v>
      </c>
      <c r="BL1892" s="24">
        <f t="shared" si="1337"/>
        <v>-696.0271796229</v>
      </c>
      <c r="BM1892" s="24">
        <f t="shared" si="1338"/>
        <v>-413.561312210604</v>
      </c>
      <c r="BN1892" s="25">
        <f t="shared" si="1339"/>
        <v>218.333333333333</v>
      </c>
      <c r="BO1892" s="25">
        <f t="shared" si="1340"/>
        <v>-1441.66666666667</v>
      </c>
      <c r="BP1892" s="24">
        <f t="shared" si="1341"/>
        <v>-3901.47058823529</v>
      </c>
      <c r="BQ1892" s="24">
        <f t="shared" si="1342"/>
        <v>-2501.47058823529</v>
      </c>
      <c r="BR1892" s="24">
        <f t="shared" si="1343"/>
        <v>-275</v>
      </c>
      <c r="BS1892" s="24">
        <f t="shared" si="1344"/>
        <v>-173.913043478261</v>
      </c>
      <c r="BT1892" s="24">
        <f t="shared" si="1345"/>
        <v>-98.6769323671498</v>
      </c>
      <c r="BU1892" s="24">
        <f t="shared" si="1346"/>
        <v>1226.81462080718</v>
      </c>
      <c r="BV1892" s="24">
        <f t="shared" si="1347"/>
        <v>18.69237584</v>
      </c>
      <c r="BW1892" s="24">
        <f t="shared" si="1348"/>
        <v>25.657598008</v>
      </c>
      <c r="BX1892" s="24">
        <f t="shared" si="1349"/>
        <v>36.026058225</v>
      </c>
      <c r="BY1892" s="24">
        <f t="shared" si="1350"/>
        <v>30.1030859</v>
      </c>
      <c r="BZ1892" s="24">
        <f t="shared" si="1351"/>
        <v>21.442039465</v>
      </c>
      <c r="CA1892" s="24">
        <f t="shared" si="1352"/>
        <v>27.78773442</v>
      </c>
      <c r="CB1892" s="24">
        <f t="shared" si="1353"/>
        <v>47.468896825</v>
      </c>
      <c r="CC1892" s="24">
        <f t="shared" si="1354"/>
        <v>26.23805419</v>
      </c>
      <c r="CD1892" s="24">
        <f t="shared" si="1355"/>
        <v>-11.46832803</v>
      </c>
      <c r="CE1892" s="24">
        <f t="shared" si="1356"/>
        <v>25.0821235098337</v>
      </c>
      <c r="CF1892" s="24">
        <f t="shared" si="1357"/>
        <v>0.888133333333333</v>
      </c>
      <c r="CG1892" s="24">
        <f t="shared" si="1358"/>
        <v>5.2893</v>
      </c>
      <c r="CH1892" s="24">
        <f t="shared" si="1359"/>
        <v>1.32015</v>
      </c>
      <c r="CI1892" s="24">
        <f t="shared" si="1360"/>
        <v>-1.08825</v>
      </c>
      <c r="CJ1892" s="24">
        <f t="shared" si="1361"/>
        <v>-2.50525</v>
      </c>
      <c r="CK1892" s="24">
        <f t="shared" si="1362"/>
        <v>-1.3552</v>
      </c>
      <c r="CL1892" s="24">
        <f t="shared" si="1363"/>
        <v>-1.52825</v>
      </c>
      <c r="CM1892" s="24">
        <f t="shared" si="1364"/>
        <v>-0.76015</v>
      </c>
      <c r="CN1892" s="24">
        <f t="shared" si="1365"/>
        <v>0.1567</v>
      </c>
      <c r="CO1892" s="49">
        <f t="shared" si="1366"/>
        <v>6.14772719457747</v>
      </c>
      <c r="CP1892" s="75" t="str">
        <f t="shared" si="1367"/>
        <v>是</v>
      </c>
      <c r="CQ1892" s="75" t="str">
        <f t="shared" si="1368"/>
        <v>是</v>
      </c>
      <c r="CR1892" s="75" t="str">
        <f t="shared" si="1369"/>
        <v>否</v>
      </c>
      <c r="CS1892" s="75" t="str">
        <f t="shared" si="1370"/>
        <v>是</v>
      </c>
      <c r="CT1892" s="75" t="str">
        <f t="shared" si="1371"/>
        <v>是</v>
      </c>
      <c r="CU1892" s="75" t="str">
        <f t="shared" si="1372"/>
        <v>是</v>
      </c>
      <c r="CV1892" s="75" t="str">
        <f t="shared" si="1373"/>
        <v>是</v>
      </c>
      <c r="CW1892" s="75" t="str">
        <f t="shared" si="1374"/>
        <v>是</v>
      </c>
      <c r="CX1892" s="75" t="str">
        <f t="shared" si="1375"/>
        <v>是</v>
      </c>
      <c r="CY1892" s="75" t="str">
        <f t="shared" si="1376"/>
        <v>是</v>
      </c>
      <c r="CZ1892" s="75" t="str">
        <f t="shared" si="1377"/>
        <v>否</v>
      </c>
      <c r="DA1892" s="75" t="str">
        <f t="shared" si="1378"/>
        <v>是</v>
      </c>
      <c r="DB1892" s="75" t="str">
        <f t="shared" si="1379"/>
        <v>否</v>
      </c>
      <c r="DC1892" s="75" t="str">
        <f t="shared" si="1380"/>
        <v>是</v>
      </c>
      <c r="DD1892" s="75" t="str">
        <f t="shared" si="1381"/>
        <v>是</v>
      </c>
      <c r="DE1892" s="75" t="str">
        <f t="shared" si="1382"/>
        <v>是</v>
      </c>
      <c r="DH1892"/>
      <c r="DI1892"/>
      <c r="DL1892"/>
      <c r="DM1892"/>
      <c r="DN1892"/>
      <c r="DO1892"/>
      <c r="DP1892"/>
      <c r="DS1892"/>
    </row>
    <row r="1893" ht="13.6" hidden="1" spans="1:123">
      <c r="A1893" s="4" t="s">
        <v>4054</v>
      </c>
      <c r="B1893" s="4" t="s">
        <v>4055</v>
      </c>
      <c r="C1893" s="4" t="s">
        <v>4039</v>
      </c>
      <c r="D1893" s="4">
        <v>-23.1860338243317</v>
      </c>
      <c r="E1893" s="4">
        <v>-51.7090271691499</v>
      </c>
      <c r="F1893" s="4">
        <v>15.2922337870296</v>
      </c>
      <c r="G1893" s="4">
        <v>44.1595441595442</v>
      </c>
      <c r="H1893" s="4">
        <v>85.3387259858443</v>
      </c>
      <c r="I1893" s="4">
        <v>191.071428571429</v>
      </c>
      <c r="J1893" s="4">
        <v>92.0061491160646</v>
      </c>
      <c r="K1893" s="4">
        <v>68.426103646833</v>
      </c>
      <c r="L1893" s="4">
        <v>58.4935897435898</v>
      </c>
      <c r="M1893" s="4">
        <v>0.771208226221084</v>
      </c>
      <c r="N1893" s="4">
        <v>-8.50914205344585</v>
      </c>
      <c r="O1893" s="4">
        <v>-18.8473520249221</v>
      </c>
      <c r="P1893" s="4">
        <v>-23.5294117647059</v>
      </c>
      <c r="Q1893" s="4">
        <v>43.5424354243542</v>
      </c>
      <c r="R1893" s="4">
        <v>-11.3466334164589</v>
      </c>
      <c r="S1893" s="4">
        <v>6.82196339434275</v>
      </c>
      <c r="T1893" s="4">
        <v>-14.8225469728601</v>
      </c>
      <c r="U1893" s="4">
        <v>-4.24028268551237</v>
      </c>
      <c r="V1893" s="4">
        <v>46.3503649635036</v>
      </c>
      <c r="W1893" s="4">
        <v>94.4983818770227</v>
      </c>
      <c r="X1893" s="4">
        <v>201.42228671</v>
      </c>
      <c r="Y1893" s="4">
        <v>101.54611244</v>
      </c>
      <c r="Z1893" s="4">
        <v>135.42648809</v>
      </c>
      <c r="AA1893" s="4">
        <v>47.5469801</v>
      </c>
      <c r="AB1893" s="4">
        <v>0.59424515</v>
      </c>
      <c r="AC1893" s="4">
        <v>-6.46845113</v>
      </c>
      <c r="AD1893" s="4">
        <v>44.72864344</v>
      </c>
      <c r="AE1893" s="4">
        <v>36.09054988</v>
      </c>
      <c r="AF1893" s="4">
        <v>28.25492853</v>
      </c>
      <c r="AG1893" s="4">
        <v>64.09484658</v>
      </c>
      <c r="AH1893" s="4">
        <v>-6.76926468</v>
      </c>
      <c r="AI1893" s="4">
        <v>-5.42629905</v>
      </c>
      <c r="AJ1893" s="4">
        <v>19.47810593</v>
      </c>
      <c r="AK1893" s="4">
        <v>-19.383737</v>
      </c>
      <c r="AL1893" s="4">
        <v>33.83334899</v>
      </c>
      <c r="AM1893" s="4">
        <v>93.46009561</v>
      </c>
      <c r="AN1893" s="4">
        <v>78.4537766</v>
      </c>
      <c r="AO1893" s="4">
        <v>92.31402439</v>
      </c>
      <c r="AP1893" s="4">
        <v>6.21120618</v>
      </c>
      <c r="AQ1893" s="4">
        <v>-19.3489856</v>
      </c>
      <c r="AR1893" s="4">
        <v>29.9346</v>
      </c>
      <c r="AS1893" s="4">
        <v>25.0743</v>
      </c>
      <c r="AT1893" s="4">
        <v>28.8051</v>
      </c>
      <c r="AU1893" s="4">
        <v>32.531</v>
      </c>
      <c r="AV1893" s="4">
        <v>34.1987</v>
      </c>
      <c r="AW1893" s="4">
        <v>42.5441</v>
      </c>
      <c r="AX1893" s="4">
        <v>27.5936</v>
      </c>
      <c r="AY1893" s="4">
        <v>27.4276</v>
      </c>
      <c r="AZ1893" s="4">
        <v>23.5115</v>
      </c>
      <c r="BA1893" s="4">
        <v>20.4006</v>
      </c>
      <c r="BB1893" s="4">
        <v>17.8589</v>
      </c>
      <c r="BC1893" s="4">
        <v>19.8894</v>
      </c>
      <c r="BD1893" s="4">
        <v>17.3721</v>
      </c>
      <c r="BE1893" s="4">
        <v>21.9822</v>
      </c>
      <c r="BF1893" s="4">
        <v>20.6358</v>
      </c>
      <c r="BG1893" s="4">
        <v>25.6934</v>
      </c>
      <c r="BH1893" s="4">
        <v>24.8314</v>
      </c>
      <c r="BI1893" s="4">
        <v>17.761</v>
      </c>
      <c r="BJ1893" s="4">
        <v>26.5055</v>
      </c>
      <c r="BK1893" s="4">
        <v>26.825</v>
      </c>
      <c r="BL1893" s="24">
        <f t="shared" si="1337"/>
        <v>37.7756190137255</v>
      </c>
      <c r="BM1893" s="24">
        <f t="shared" si="1338"/>
        <v>29.5290849492196</v>
      </c>
      <c r="BN1893" s="24">
        <f t="shared" si="1339"/>
        <v>-37.4475304967408</v>
      </c>
      <c r="BO1893" s="24">
        <f t="shared" si="1340"/>
        <v>-18.2083966910601</v>
      </c>
      <c r="BP1893" s="24">
        <f t="shared" si="1341"/>
        <v>29.7258889732869</v>
      </c>
      <c r="BQ1893" s="24">
        <f t="shared" si="1342"/>
        <v>64.7491350726942</v>
      </c>
      <c r="BR1893" s="24">
        <f t="shared" si="1343"/>
        <v>138.205077278636</v>
      </c>
      <c r="BS1893" s="24">
        <f t="shared" si="1344"/>
        <v>141.538788843747</v>
      </c>
      <c r="BT1893" s="24">
        <f t="shared" si="1345"/>
        <v>80.2161263814488</v>
      </c>
      <c r="BU1893" s="24">
        <f t="shared" si="1346"/>
        <v>57.4386729782657</v>
      </c>
      <c r="BV1893" s="24">
        <f t="shared" si="1347"/>
        <v>53.4200888383333</v>
      </c>
      <c r="BW1893" s="24">
        <f t="shared" si="1348"/>
        <v>46.302945058</v>
      </c>
      <c r="BX1893" s="24">
        <f t="shared" si="1349"/>
        <v>151.484199575</v>
      </c>
      <c r="BY1893" s="24">
        <f t="shared" si="1350"/>
        <v>118.486300265</v>
      </c>
      <c r="BZ1893" s="24">
        <f t="shared" si="1351"/>
        <v>91.486734095</v>
      </c>
      <c r="CA1893" s="24">
        <f t="shared" si="1352"/>
        <v>24.070612625</v>
      </c>
      <c r="CB1893" s="24">
        <f t="shared" si="1353"/>
        <v>-2.93710299</v>
      </c>
      <c r="CC1893" s="24">
        <f t="shared" si="1354"/>
        <v>19.130096155</v>
      </c>
      <c r="CD1893" s="24">
        <f t="shared" si="1355"/>
        <v>40.40959666</v>
      </c>
      <c r="CE1893" s="24">
        <f t="shared" si="1356"/>
        <v>57.4254316360446</v>
      </c>
      <c r="CF1893" s="24">
        <f t="shared" si="1357"/>
        <v>27.4807833333333</v>
      </c>
      <c r="CG1893" s="24">
        <f t="shared" si="1358"/>
        <v>25.56879</v>
      </c>
      <c r="CH1893" s="24">
        <f t="shared" si="1359"/>
        <v>27.50445</v>
      </c>
      <c r="CI1893" s="24">
        <f t="shared" si="1360"/>
        <v>26.9397</v>
      </c>
      <c r="CJ1893" s="24">
        <f t="shared" si="1361"/>
        <v>30.66805</v>
      </c>
      <c r="CK1893" s="24">
        <f t="shared" si="1362"/>
        <v>33.36485</v>
      </c>
      <c r="CL1893" s="24">
        <f t="shared" si="1363"/>
        <v>38.3714</v>
      </c>
      <c r="CM1893" s="24">
        <f t="shared" si="1364"/>
        <v>35.06885</v>
      </c>
      <c r="CN1893" s="24">
        <f t="shared" si="1365"/>
        <v>27.5106</v>
      </c>
      <c r="CO1893" s="49">
        <f t="shared" si="1366"/>
        <v>6.23843354763965</v>
      </c>
      <c r="CP1893" s="75" t="str">
        <f t="shared" si="1367"/>
        <v>否</v>
      </c>
      <c r="CQ1893" s="75" t="str">
        <f t="shared" si="1368"/>
        <v>否</v>
      </c>
      <c r="CR1893" s="75" t="str">
        <f t="shared" si="1369"/>
        <v>是</v>
      </c>
      <c r="CS1893" s="75" t="str">
        <f t="shared" si="1370"/>
        <v>否</v>
      </c>
      <c r="CT1893" s="75" t="str">
        <f t="shared" si="1371"/>
        <v>是</v>
      </c>
      <c r="CU1893" s="75" t="str">
        <f t="shared" si="1372"/>
        <v>是</v>
      </c>
      <c r="CV1893" s="75" t="str">
        <f t="shared" si="1373"/>
        <v>是</v>
      </c>
      <c r="CW1893" s="75" t="str">
        <f t="shared" si="1374"/>
        <v>否</v>
      </c>
      <c r="CX1893" s="75" t="str">
        <f t="shared" si="1375"/>
        <v>是</v>
      </c>
      <c r="CY1893" s="75" t="str">
        <f t="shared" si="1376"/>
        <v>否</v>
      </c>
      <c r="CZ1893" s="75" t="str">
        <f t="shared" si="1377"/>
        <v>是</v>
      </c>
      <c r="DA1893" s="75" t="str">
        <f t="shared" si="1378"/>
        <v>否</v>
      </c>
      <c r="DB1893" s="75" t="str">
        <f t="shared" si="1379"/>
        <v>是</v>
      </c>
      <c r="DC1893" s="75" t="str">
        <f t="shared" si="1380"/>
        <v>否</v>
      </c>
      <c r="DD1893" s="75" t="str">
        <f t="shared" si="1381"/>
        <v>否</v>
      </c>
      <c r="DE1893" s="75" t="str">
        <f t="shared" si="1382"/>
        <v>是</v>
      </c>
      <c r="DG1893"/>
      <c r="DH1893"/>
      <c r="DI1893"/>
      <c r="DL1893"/>
      <c r="DM1893"/>
      <c r="DN1893"/>
      <c r="DO1893"/>
      <c r="DP1893"/>
      <c r="DS1893"/>
    </row>
    <row r="1894" ht="13.6" hidden="1" spans="1:123">
      <c r="A1894" s="4" t="s">
        <v>4056</v>
      </c>
      <c r="B1894" s="4" t="s">
        <v>4057</v>
      </c>
      <c r="C1894" s="4" t="s">
        <v>4039</v>
      </c>
      <c r="D1894" s="4">
        <v>-225</v>
      </c>
      <c r="E1894" s="4">
        <v>-250</v>
      </c>
      <c r="F1894" s="4">
        <v>101.219512195122</v>
      </c>
      <c r="G1894" s="4">
        <v>158.333333333333</v>
      </c>
      <c r="H1894" s="4">
        <v>133.333333333333</v>
      </c>
      <c r="I1894" s="4">
        <v>166.666666666667</v>
      </c>
      <c r="J1894" s="4">
        <v>-963.157894736842</v>
      </c>
      <c r="K1894" s="4">
        <v>-220</v>
      </c>
      <c r="L1894" s="4">
        <v>-233.333333333333</v>
      </c>
      <c r="M1894" s="4">
        <v>-250</v>
      </c>
      <c r="N1894" s="4">
        <v>-36.6666666666667</v>
      </c>
      <c r="O1894" s="4">
        <v>-37.5</v>
      </c>
      <c r="P1894" s="4">
        <v>-30.7692307692308</v>
      </c>
      <c r="Q1894" s="4">
        <v>-33.3333333333333</v>
      </c>
      <c r="R1894" s="4">
        <v>-6.25000000000001</v>
      </c>
      <c r="S1894" s="4">
        <v>-23.8095238095238</v>
      </c>
      <c r="T1894" s="4">
        <v>11.7647058823529</v>
      </c>
      <c r="U1894" s="4">
        <v>0</v>
      </c>
      <c r="V1894" s="4">
        <v>152.631578947368</v>
      </c>
      <c r="W1894" s="4">
        <v>190.909090909091</v>
      </c>
      <c r="X1894" s="4">
        <v>6.96180623</v>
      </c>
      <c r="Y1894" s="4">
        <v>22.65541483</v>
      </c>
      <c r="Z1894" s="4">
        <v>20.79499229</v>
      </c>
      <c r="AA1894" s="4">
        <v>48.75465848</v>
      </c>
      <c r="AB1894" s="4">
        <v>35.4834356</v>
      </c>
      <c r="AC1894" s="4">
        <v>56.30645673</v>
      </c>
      <c r="AD1894" s="4">
        <v>-40.47838519</v>
      </c>
      <c r="AE1894" s="4">
        <v>-22.81259454</v>
      </c>
      <c r="AF1894" s="4">
        <v>-32.48642116</v>
      </c>
      <c r="AG1894" s="4">
        <v>-39.00614577</v>
      </c>
      <c r="AH1894" s="4">
        <v>38.22150412</v>
      </c>
      <c r="AI1894" s="4">
        <v>6.46629883</v>
      </c>
      <c r="AJ1894" s="4">
        <v>22.70773091</v>
      </c>
      <c r="AK1894" s="4">
        <v>8.57706221</v>
      </c>
      <c r="AL1894" s="4">
        <v>28.97559276</v>
      </c>
      <c r="AM1894" s="4">
        <v>48.13257306</v>
      </c>
      <c r="AN1894" s="4">
        <v>69.45862332</v>
      </c>
      <c r="AO1894" s="4">
        <v>127.08752377</v>
      </c>
      <c r="AP1894" s="4">
        <v>78.45069322</v>
      </c>
      <c r="AQ1894" s="4">
        <v>62.62028403</v>
      </c>
      <c r="AR1894" s="4">
        <v>-1.9873</v>
      </c>
      <c r="AS1894" s="4">
        <v>-2.837</v>
      </c>
      <c r="AT1894" s="4">
        <v>-0.4407</v>
      </c>
      <c r="AU1894" s="4">
        <v>0.8626</v>
      </c>
      <c r="AV1894" s="4">
        <v>1.2449</v>
      </c>
      <c r="AW1894" s="4">
        <v>2.2862</v>
      </c>
      <c r="AX1894" s="4">
        <v>-27.8177</v>
      </c>
      <c r="AY1894" s="4">
        <v>-2.7148</v>
      </c>
      <c r="AZ1894" s="4">
        <v>-6.3</v>
      </c>
      <c r="BA1894" s="4">
        <v>-2.8984</v>
      </c>
      <c r="BB1894" s="4">
        <v>2.7369</v>
      </c>
      <c r="BC1894" s="4">
        <v>2.1441</v>
      </c>
      <c r="BD1894" s="4">
        <v>2.7643</v>
      </c>
      <c r="BE1894" s="4">
        <v>1.2878</v>
      </c>
      <c r="BF1894" s="4">
        <v>3.6544</v>
      </c>
      <c r="BG1894" s="4">
        <v>3.7999</v>
      </c>
      <c r="BH1894" s="4">
        <v>5.4551</v>
      </c>
      <c r="BI1894" s="4">
        <v>4.8558</v>
      </c>
      <c r="BJ1894" s="4">
        <v>4.241</v>
      </c>
      <c r="BK1894" s="4">
        <v>4.0556</v>
      </c>
      <c r="BL1894" s="24">
        <f t="shared" si="1337"/>
        <v>-138.008754100699</v>
      </c>
      <c r="BM1894" s="24">
        <f t="shared" si="1338"/>
        <v>-69.7480880690831</v>
      </c>
      <c r="BN1894" s="24">
        <f t="shared" si="1339"/>
        <v>-237.5</v>
      </c>
      <c r="BO1894" s="24">
        <f t="shared" si="1340"/>
        <v>-74.390243902439</v>
      </c>
      <c r="BP1894" s="24">
        <f t="shared" si="1341"/>
        <v>129.776422764228</v>
      </c>
      <c r="BQ1894" s="24">
        <f t="shared" si="1342"/>
        <v>145.833333333333</v>
      </c>
      <c r="BR1894" s="24">
        <f t="shared" si="1343"/>
        <v>150</v>
      </c>
      <c r="BS1894" s="24">
        <f t="shared" si="1344"/>
        <v>-398.245614035088</v>
      </c>
      <c r="BT1894" s="24">
        <f t="shared" si="1345"/>
        <v>-591.578947368421</v>
      </c>
      <c r="BU1894" s="24">
        <f t="shared" si="1346"/>
        <v>257.008359861108</v>
      </c>
      <c r="BV1894" s="24">
        <f t="shared" si="1347"/>
        <v>8.4050850375</v>
      </c>
      <c r="BW1894" s="24">
        <f t="shared" si="1348"/>
        <v>27.3435551865</v>
      </c>
      <c r="BX1894" s="24">
        <f t="shared" si="1349"/>
        <v>14.80861053</v>
      </c>
      <c r="BY1894" s="24">
        <f t="shared" si="1350"/>
        <v>21.72520356</v>
      </c>
      <c r="BZ1894" s="24">
        <f t="shared" si="1351"/>
        <v>34.774825385</v>
      </c>
      <c r="CA1894" s="24">
        <f t="shared" si="1352"/>
        <v>42.11904704</v>
      </c>
      <c r="CB1894" s="24">
        <f t="shared" si="1353"/>
        <v>45.894946165</v>
      </c>
      <c r="CC1894" s="24">
        <f t="shared" si="1354"/>
        <v>7.91403577</v>
      </c>
      <c r="CD1894" s="24">
        <f t="shared" si="1355"/>
        <v>-31.645489865</v>
      </c>
      <c r="CE1894" s="24">
        <f t="shared" si="1356"/>
        <v>42.229210680259</v>
      </c>
      <c r="CF1894" s="24">
        <f t="shared" si="1357"/>
        <v>-2.97676666666667</v>
      </c>
      <c r="CG1894" s="24">
        <f t="shared" si="1358"/>
        <v>-0.280365</v>
      </c>
      <c r="CH1894" s="24">
        <f t="shared" si="1359"/>
        <v>-2.41215</v>
      </c>
      <c r="CI1894" s="24">
        <f t="shared" si="1360"/>
        <v>-1.63885</v>
      </c>
      <c r="CJ1894" s="24">
        <f t="shared" si="1361"/>
        <v>0.21095</v>
      </c>
      <c r="CK1894" s="24">
        <f t="shared" si="1362"/>
        <v>1.05375</v>
      </c>
      <c r="CL1894" s="24">
        <f t="shared" si="1363"/>
        <v>1.76555</v>
      </c>
      <c r="CM1894" s="24">
        <f t="shared" si="1364"/>
        <v>-12.76575</v>
      </c>
      <c r="CN1894" s="24">
        <f t="shared" si="1365"/>
        <v>-15.26625</v>
      </c>
      <c r="CO1894" s="49">
        <f t="shared" si="1366"/>
        <v>7.19787339699976</v>
      </c>
      <c r="CP1894" s="75" t="str">
        <f t="shared" si="1367"/>
        <v>否</v>
      </c>
      <c r="CQ1894" s="75" t="str">
        <f t="shared" si="1368"/>
        <v>否</v>
      </c>
      <c r="CR1894" s="75" t="str">
        <f t="shared" si="1369"/>
        <v>是</v>
      </c>
      <c r="CS1894" s="75" t="str">
        <f t="shared" si="1370"/>
        <v>否</v>
      </c>
      <c r="CT1894" s="75" t="str">
        <f t="shared" si="1371"/>
        <v>否</v>
      </c>
      <c r="CU1894" s="75" t="str">
        <f t="shared" si="1372"/>
        <v>否</v>
      </c>
      <c r="CV1894" s="75" t="str">
        <f t="shared" si="1373"/>
        <v>否</v>
      </c>
      <c r="CW1894" s="75" t="str">
        <f t="shared" si="1374"/>
        <v>否</v>
      </c>
      <c r="CX1894" s="75" t="str">
        <f t="shared" si="1375"/>
        <v>是</v>
      </c>
      <c r="CY1894" s="75" t="str">
        <f t="shared" si="1376"/>
        <v>否</v>
      </c>
      <c r="CZ1894" s="75" t="str">
        <f t="shared" si="1377"/>
        <v>否</v>
      </c>
      <c r="DA1894" s="75" t="str">
        <f t="shared" si="1378"/>
        <v>是</v>
      </c>
      <c r="DB1894" s="75" t="str">
        <f t="shared" si="1379"/>
        <v>是</v>
      </c>
      <c r="DC1894" s="75" t="str">
        <f t="shared" si="1380"/>
        <v>否</v>
      </c>
      <c r="DD1894" s="75" t="str">
        <f t="shared" si="1381"/>
        <v>否</v>
      </c>
      <c r="DE1894" s="75" t="str">
        <f t="shared" si="1382"/>
        <v>否</v>
      </c>
      <c r="DG1894"/>
      <c r="DH1894"/>
      <c r="DI1894"/>
      <c r="DL1894"/>
      <c r="DM1894"/>
      <c r="DN1894"/>
      <c r="DO1894"/>
      <c r="DP1894"/>
      <c r="DS1894"/>
    </row>
    <row r="1895" ht="13.6" hidden="1" spans="1:123">
      <c r="A1895" s="4" t="s">
        <v>4058</v>
      </c>
      <c r="B1895" s="4" t="s">
        <v>4059</v>
      </c>
      <c r="C1895" s="4" t="s">
        <v>4039</v>
      </c>
      <c r="D1895" s="4">
        <v>-66.6666666666667</v>
      </c>
      <c r="E1895" s="4">
        <v>-50</v>
      </c>
      <c r="F1895" s="4">
        <v>-44.4444444444444</v>
      </c>
      <c r="G1895" s="4">
        <v>-27.2727272727273</v>
      </c>
      <c r="H1895" s="4">
        <v>0</v>
      </c>
      <c r="I1895" s="4">
        <v>20</v>
      </c>
      <c r="J1895" s="4">
        <v>5.88235294117646</v>
      </c>
      <c r="K1895" s="4">
        <v>-31.25</v>
      </c>
      <c r="L1895" s="4">
        <v>-30.7692307692308</v>
      </c>
      <c r="M1895" s="4">
        <v>-37.5</v>
      </c>
      <c r="N1895" s="4">
        <v>-39.2857142857143</v>
      </c>
      <c r="O1895" s="4">
        <v>-40.7407407407407</v>
      </c>
      <c r="P1895" s="4">
        <v>-35</v>
      </c>
      <c r="Q1895" s="4">
        <v>-27.2727272727273</v>
      </c>
      <c r="R1895" s="4">
        <v>55.5555555555556</v>
      </c>
      <c r="S1895" s="4">
        <v>-32.5</v>
      </c>
      <c r="T1895" s="4">
        <v>-20</v>
      </c>
      <c r="U1895" s="4">
        <v>0</v>
      </c>
      <c r="V1895" s="4">
        <v>-64.7058823529412</v>
      </c>
      <c r="W1895" s="4">
        <v>-4.76190476190475</v>
      </c>
      <c r="X1895" s="4">
        <v>-26.59317888</v>
      </c>
      <c r="Y1895" s="4">
        <v>-43.64797939</v>
      </c>
      <c r="Z1895" s="4">
        <v>-8.2976329</v>
      </c>
      <c r="AA1895" s="4">
        <v>-7.86668223</v>
      </c>
      <c r="AB1895" s="4">
        <v>-0.95370126</v>
      </c>
      <c r="AC1895" s="4">
        <v>43.60997286</v>
      </c>
      <c r="AD1895" s="4">
        <v>-40.79515592</v>
      </c>
      <c r="AE1895" s="4">
        <v>-11.48789884</v>
      </c>
      <c r="AF1895" s="4">
        <v>-15.34043118</v>
      </c>
      <c r="AG1895" s="4">
        <v>-9.72470112</v>
      </c>
      <c r="AH1895" s="4">
        <v>6.523304</v>
      </c>
      <c r="AI1895" s="4">
        <v>29.35374266</v>
      </c>
      <c r="AJ1895" s="4">
        <v>38.63830592</v>
      </c>
      <c r="AK1895" s="4">
        <v>21.26448675</v>
      </c>
      <c r="AL1895" s="4">
        <v>5.65724564</v>
      </c>
      <c r="AM1895" s="4">
        <v>2.79414506</v>
      </c>
      <c r="AN1895" s="4">
        <v>1.64729932</v>
      </c>
      <c r="AO1895" s="4">
        <v>53.7196955</v>
      </c>
      <c r="AP1895" s="4">
        <v>44.4737721</v>
      </c>
      <c r="AQ1895" s="4">
        <v>38.95194181</v>
      </c>
      <c r="AR1895" s="4">
        <v>1.3831</v>
      </c>
      <c r="AS1895" s="4">
        <v>3.473</v>
      </c>
      <c r="AT1895" s="4">
        <v>1.4294</v>
      </c>
      <c r="AU1895" s="4">
        <v>1.5215</v>
      </c>
      <c r="AV1895" s="4">
        <v>2.3714</v>
      </c>
      <c r="AW1895" s="4">
        <v>3.2786</v>
      </c>
      <c r="AX1895" s="4">
        <v>2.0807</v>
      </c>
      <c r="AY1895" s="4">
        <v>1.8155</v>
      </c>
      <c r="AZ1895" s="4">
        <v>2.29</v>
      </c>
      <c r="BA1895" s="4">
        <v>1.8248</v>
      </c>
      <c r="BB1895" s="4">
        <v>0.9671</v>
      </c>
      <c r="BC1895" s="4">
        <v>1.28</v>
      </c>
      <c r="BD1895" s="4">
        <v>1.4972</v>
      </c>
      <c r="BE1895" s="4">
        <v>1.9278</v>
      </c>
      <c r="BF1895" s="4">
        <v>1.7699</v>
      </c>
      <c r="BG1895" s="4">
        <v>2.1927</v>
      </c>
      <c r="BH1895" s="4">
        <v>3.1759</v>
      </c>
      <c r="BI1895" s="4">
        <v>3.7692</v>
      </c>
      <c r="BJ1895" s="4">
        <v>1.2684</v>
      </c>
      <c r="BK1895" s="4">
        <v>3.7512</v>
      </c>
      <c r="BL1895" s="24">
        <f t="shared" si="1337"/>
        <v>-28.503930936529</v>
      </c>
      <c r="BM1895" s="24">
        <f t="shared" si="1338"/>
        <v>-23.5366065035183</v>
      </c>
      <c r="BN1895" s="24">
        <f t="shared" si="1339"/>
        <v>-58.3333333333333</v>
      </c>
      <c r="BO1895" s="24">
        <f t="shared" si="1340"/>
        <v>-47.2222222222222</v>
      </c>
      <c r="BP1895" s="24">
        <f t="shared" si="1341"/>
        <v>-35.8585858585859</v>
      </c>
      <c r="BQ1895" s="24">
        <f t="shared" si="1342"/>
        <v>-13.6363636363636</v>
      </c>
      <c r="BR1895" s="24">
        <f t="shared" si="1343"/>
        <v>9.99999999999999</v>
      </c>
      <c r="BS1895" s="24">
        <f t="shared" si="1344"/>
        <v>12.9411764705882</v>
      </c>
      <c r="BT1895" s="24">
        <f t="shared" si="1345"/>
        <v>-12.6838235294118</v>
      </c>
      <c r="BU1895" s="24">
        <f t="shared" si="1346"/>
        <v>29.2650785431464</v>
      </c>
      <c r="BV1895" s="24">
        <f t="shared" si="1347"/>
        <v>-7.10169518333333</v>
      </c>
      <c r="BW1895" s="24">
        <f t="shared" si="1348"/>
        <v>6.096327495</v>
      </c>
      <c r="BX1895" s="24">
        <f t="shared" si="1349"/>
        <v>-35.120579135</v>
      </c>
      <c r="BY1895" s="24">
        <f t="shared" si="1350"/>
        <v>-25.972806145</v>
      </c>
      <c r="BZ1895" s="24">
        <f t="shared" si="1351"/>
        <v>-8.082157565</v>
      </c>
      <c r="CA1895" s="24">
        <f t="shared" si="1352"/>
        <v>-4.410191745</v>
      </c>
      <c r="CB1895" s="24">
        <f t="shared" si="1353"/>
        <v>21.3281358</v>
      </c>
      <c r="CC1895" s="24">
        <f t="shared" si="1354"/>
        <v>1.40740847</v>
      </c>
      <c r="CD1895" s="24">
        <f t="shared" si="1355"/>
        <v>-26.14152738</v>
      </c>
      <c r="CE1895" s="24">
        <f t="shared" si="1356"/>
        <v>28.3784785863249</v>
      </c>
      <c r="CF1895" s="24">
        <f t="shared" si="1357"/>
        <v>1.97625833333333</v>
      </c>
      <c r="CG1895" s="24">
        <f t="shared" si="1358"/>
        <v>2.15337</v>
      </c>
      <c r="CH1895" s="24">
        <f t="shared" si="1359"/>
        <v>2.42805</v>
      </c>
      <c r="CI1895" s="24">
        <f t="shared" si="1360"/>
        <v>2.4512</v>
      </c>
      <c r="CJ1895" s="24">
        <f t="shared" si="1361"/>
        <v>1.47545</v>
      </c>
      <c r="CK1895" s="24">
        <f t="shared" si="1362"/>
        <v>1.94645</v>
      </c>
      <c r="CL1895" s="24">
        <f t="shared" si="1363"/>
        <v>2.825</v>
      </c>
      <c r="CM1895" s="24">
        <f t="shared" si="1364"/>
        <v>2.67965</v>
      </c>
      <c r="CN1895" s="24">
        <f t="shared" si="1365"/>
        <v>1.9481</v>
      </c>
      <c r="CO1895" s="49">
        <f t="shared" si="1366"/>
        <v>0.876915335948148</v>
      </c>
      <c r="CP1895" s="75" t="str">
        <f t="shared" si="1367"/>
        <v>否</v>
      </c>
      <c r="CQ1895" s="75" t="str">
        <f t="shared" si="1368"/>
        <v>否</v>
      </c>
      <c r="CR1895" s="75" t="str">
        <f t="shared" si="1369"/>
        <v>是</v>
      </c>
      <c r="CS1895" s="75" t="str">
        <f t="shared" si="1370"/>
        <v>否</v>
      </c>
      <c r="CT1895" s="75" t="str">
        <f t="shared" si="1371"/>
        <v>否</v>
      </c>
      <c r="CU1895" s="75" t="str">
        <f t="shared" si="1372"/>
        <v>否</v>
      </c>
      <c r="CV1895" s="75" t="str">
        <f t="shared" si="1373"/>
        <v>否</v>
      </c>
      <c r="CW1895" s="75" t="str">
        <f t="shared" si="1374"/>
        <v>是</v>
      </c>
      <c r="CX1895" s="75" t="str">
        <f t="shared" si="1375"/>
        <v>否</v>
      </c>
      <c r="CY1895" s="75" t="str">
        <f t="shared" si="1376"/>
        <v>否</v>
      </c>
      <c r="CZ1895" s="75" t="str">
        <f t="shared" si="1377"/>
        <v>是</v>
      </c>
      <c r="DA1895" s="75" t="str">
        <f t="shared" si="1378"/>
        <v>否</v>
      </c>
      <c r="DB1895" s="75" t="str">
        <f t="shared" si="1379"/>
        <v>否</v>
      </c>
      <c r="DC1895" s="75" t="str">
        <f t="shared" si="1380"/>
        <v>是</v>
      </c>
      <c r="DD1895" s="75" t="str">
        <f t="shared" si="1381"/>
        <v>否</v>
      </c>
      <c r="DE1895" s="75" t="str">
        <f t="shared" si="1382"/>
        <v>否</v>
      </c>
      <c r="DG1895"/>
      <c r="DH1895"/>
      <c r="DI1895"/>
      <c r="DL1895"/>
      <c r="DM1895"/>
      <c r="DN1895"/>
      <c r="DO1895"/>
      <c r="DP1895"/>
      <c r="DS1895"/>
    </row>
    <row r="1896" ht="13.6" hidden="1" spans="1:123">
      <c r="A1896" s="4" t="s">
        <v>4060</v>
      </c>
      <c r="B1896" s="4" t="s">
        <v>4061</v>
      </c>
      <c r="C1896" s="4" t="s">
        <v>4039</v>
      </c>
      <c r="D1896" s="4">
        <v>-30.5289993626514</v>
      </c>
      <c r="E1896" s="4">
        <v>-37.8551787351054</v>
      </c>
      <c r="F1896" s="4">
        <v>-2.61538461538461</v>
      </c>
      <c r="G1896" s="4">
        <v>23.5980429055326</v>
      </c>
      <c r="H1896" s="4">
        <v>4.0450928381963</v>
      </c>
      <c r="I1896" s="4">
        <v>560.337552742616</v>
      </c>
      <c r="J1896" s="4">
        <v>44.4444444444444</v>
      </c>
      <c r="K1896" s="4">
        <v>-25.5533762958812</v>
      </c>
      <c r="L1896" s="4">
        <v>-38.4489795918367</v>
      </c>
      <c r="M1896" s="4">
        <v>-162.864721485411</v>
      </c>
      <c r="N1896" s="4">
        <v>237.5</v>
      </c>
      <c r="O1896" s="4">
        <v>5148.52941176471</v>
      </c>
      <c r="P1896" s="4">
        <v>2350</v>
      </c>
      <c r="Q1896" s="4">
        <v>132.697311361665</v>
      </c>
      <c r="R1896" s="4">
        <v>-85.4545454545455</v>
      </c>
      <c r="S1896" s="4">
        <v>-98.5967808501857</v>
      </c>
      <c r="T1896" s="4">
        <v>-96.2962962962963</v>
      </c>
      <c r="U1896" s="4">
        <v>-216.229838709677</v>
      </c>
      <c r="V1896" s="4">
        <v>3.77358490566038</v>
      </c>
      <c r="W1896" s="4">
        <v>25.5440414507772</v>
      </c>
      <c r="X1896" s="4">
        <v>-5.85877849</v>
      </c>
      <c r="Y1896" s="4">
        <v>61.36377152</v>
      </c>
      <c r="Z1896" s="4">
        <v>13.5766418</v>
      </c>
      <c r="AA1896" s="4">
        <v>5.61759857</v>
      </c>
      <c r="AB1896" s="4">
        <v>15.18409017</v>
      </c>
      <c r="AC1896" s="4">
        <v>63.0537886</v>
      </c>
      <c r="AD1896" s="4">
        <v>3.12350798</v>
      </c>
      <c r="AE1896" s="4">
        <v>26.5150363</v>
      </c>
      <c r="AF1896" s="4">
        <v>-8.54364959</v>
      </c>
      <c r="AG1896" s="4">
        <v>-59.83035436</v>
      </c>
      <c r="AH1896" s="4">
        <v>35.58662447</v>
      </c>
      <c r="AI1896" s="4">
        <v>46.20840119</v>
      </c>
      <c r="AJ1896" s="4">
        <v>126.40461073</v>
      </c>
      <c r="AK1896" s="4">
        <v>170.73407945</v>
      </c>
      <c r="AL1896" s="4">
        <v>11.09671399</v>
      </c>
      <c r="AM1896" s="4">
        <v>12.53883083</v>
      </c>
      <c r="AN1896" s="4">
        <v>-9.06589952</v>
      </c>
      <c r="AO1896" s="4">
        <v>39.88540371</v>
      </c>
      <c r="AP1896" s="4">
        <v>122.84199791</v>
      </c>
      <c r="AQ1896" s="4">
        <v>117.47030233</v>
      </c>
      <c r="AR1896" s="4">
        <v>2.2056</v>
      </c>
      <c r="AS1896" s="4">
        <v>2.6061</v>
      </c>
      <c r="AT1896" s="4">
        <v>3.9844</v>
      </c>
      <c r="AU1896" s="4">
        <v>4.2358</v>
      </c>
      <c r="AV1896" s="4">
        <v>3.0649</v>
      </c>
      <c r="AW1896" s="4">
        <v>2.2657</v>
      </c>
      <c r="AX1896" s="4">
        <v>2.5653</v>
      </c>
      <c r="AY1896" s="4">
        <v>2.1087</v>
      </c>
      <c r="AZ1896" s="4">
        <v>2.1489</v>
      </c>
      <c r="BA1896" s="4">
        <v>-0.3813</v>
      </c>
      <c r="BB1896" s="4">
        <v>1.4329</v>
      </c>
      <c r="BC1896" s="4">
        <v>2.4468</v>
      </c>
      <c r="BD1896" s="4">
        <v>2.1841</v>
      </c>
      <c r="BE1896" s="4">
        <v>-0.3618</v>
      </c>
      <c r="BF1896" s="4">
        <v>-0.0907</v>
      </c>
      <c r="BG1896" s="4">
        <v>-0.6036</v>
      </c>
      <c r="BH1896" s="4">
        <v>0.2169</v>
      </c>
      <c r="BI1896" s="4">
        <v>-6.5212</v>
      </c>
      <c r="BJ1896" s="4">
        <v>4.2724</v>
      </c>
      <c r="BK1896" s="4">
        <v>4.0737</v>
      </c>
      <c r="BL1896" s="24">
        <f t="shared" si="1337"/>
        <v>476.715658717435</v>
      </c>
      <c r="BM1896" s="24">
        <f t="shared" si="1338"/>
        <v>386.801269050831</v>
      </c>
      <c r="BN1896" s="24">
        <f t="shared" si="1339"/>
        <v>-34.1920890488784</v>
      </c>
      <c r="BO1896" s="24">
        <f t="shared" si="1340"/>
        <v>-20.235281675245</v>
      </c>
      <c r="BP1896" s="24">
        <f t="shared" si="1341"/>
        <v>10.491329145074</v>
      </c>
      <c r="BQ1896" s="24">
        <f t="shared" si="1342"/>
        <v>13.8215678718644</v>
      </c>
      <c r="BR1896" s="24">
        <f t="shared" si="1343"/>
        <v>282.191322790406</v>
      </c>
      <c r="BS1896" s="24">
        <f t="shared" si="1344"/>
        <v>302.39099859353</v>
      </c>
      <c r="BT1896" s="24">
        <f t="shared" si="1345"/>
        <v>9.44553407428162</v>
      </c>
      <c r="BU1896" s="24">
        <f t="shared" si="1346"/>
        <v>1246.73973059533</v>
      </c>
      <c r="BV1896" s="24">
        <f t="shared" si="1347"/>
        <v>16.3330565133333</v>
      </c>
      <c r="BW1896" s="24">
        <f t="shared" si="1348"/>
        <v>39.3951358795</v>
      </c>
      <c r="BX1896" s="24">
        <f t="shared" si="1349"/>
        <v>27.752496515</v>
      </c>
      <c r="BY1896" s="24">
        <f t="shared" si="1350"/>
        <v>37.47020666</v>
      </c>
      <c r="BZ1896" s="24">
        <f t="shared" si="1351"/>
        <v>9.597120185</v>
      </c>
      <c r="CA1896" s="24">
        <f t="shared" si="1352"/>
        <v>10.40084437</v>
      </c>
      <c r="CB1896" s="24">
        <f t="shared" si="1353"/>
        <v>39.118939385</v>
      </c>
      <c r="CC1896" s="24">
        <f t="shared" si="1354"/>
        <v>33.08864829</v>
      </c>
      <c r="CD1896" s="24">
        <f t="shared" si="1355"/>
        <v>14.81927214</v>
      </c>
      <c r="CE1896" s="24">
        <f t="shared" si="1356"/>
        <v>56.6246601738274</v>
      </c>
      <c r="CF1896" s="24">
        <f t="shared" si="1357"/>
        <v>2.39031666666667</v>
      </c>
      <c r="CG1896" s="24">
        <f t="shared" si="1358"/>
        <v>1.59268</v>
      </c>
      <c r="CH1896" s="24">
        <f t="shared" si="1359"/>
        <v>2.40585</v>
      </c>
      <c r="CI1896" s="24">
        <f t="shared" si="1360"/>
        <v>3.29525</v>
      </c>
      <c r="CJ1896" s="24">
        <f t="shared" si="1361"/>
        <v>4.1101</v>
      </c>
      <c r="CK1896" s="24">
        <f t="shared" si="1362"/>
        <v>3.65035</v>
      </c>
      <c r="CL1896" s="24">
        <f t="shared" si="1363"/>
        <v>2.6653</v>
      </c>
      <c r="CM1896" s="24">
        <f t="shared" si="1364"/>
        <v>2.4155</v>
      </c>
      <c r="CN1896" s="24">
        <f t="shared" si="1365"/>
        <v>2.337</v>
      </c>
      <c r="CO1896" s="49">
        <f t="shared" si="1366"/>
        <v>2.46868965617923</v>
      </c>
      <c r="CP1896" s="75" t="str">
        <f t="shared" si="1367"/>
        <v>否</v>
      </c>
      <c r="CQ1896" s="75" t="str">
        <f t="shared" si="1368"/>
        <v>否</v>
      </c>
      <c r="CR1896" s="75" t="str">
        <f t="shared" si="1369"/>
        <v>是</v>
      </c>
      <c r="CS1896" s="75" t="str">
        <f t="shared" si="1370"/>
        <v>否</v>
      </c>
      <c r="CT1896" s="75" t="str">
        <f t="shared" si="1371"/>
        <v>否</v>
      </c>
      <c r="CU1896" s="75" t="str">
        <f t="shared" si="1372"/>
        <v>是</v>
      </c>
      <c r="CV1896" s="75" t="str">
        <f t="shared" si="1373"/>
        <v>否</v>
      </c>
      <c r="CW1896" s="75" t="str">
        <f t="shared" si="1374"/>
        <v>否</v>
      </c>
      <c r="CX1896" s="75" t="str">
        <f t="shared" si="1375"/>
        <v>是</v>
      </c>
      <c r="CY1896" s="75" t="str">
        <f t="shared" si="1376"/>
        <v>否</v>
      </c>
      <c r="CZ1896" s="75" t="str">
        <f t="shared" si="1377"/>
        <v>否</v>
      </c>
      <c r="DA1896" s="75" t="str">
        <f t="shared" si="1378"/>
        <v>是</v>
      </c>
      <c r="DB1896" s="75" t="str">
        <f t="shared" si="1379"/>
        <v>否</v>
      </c>
      <c r="DC1896" s="75" t="str">
        <f t="shared" si="1380"/>
        <v>否</v>
      </c>
      <c r="DD1896" s="75" t="str">
        <f t="shared" si="1381"/>
        <v>否</v>
      </c>
      <c r="DE1896" s="75" t="str">
        <f t="shared" si="1382"/>
        <v>否</v>
      </c>
      <c r="DG1896"/>
      <c r="DH1896"/>
      <c r="DI1896"/>
      <c r="DL1896"/>
      <c r="DM1896"/>
      <c r="DN1896"/>
      <c r="DO1896"/>
      <c r="DP1896"/>
      <c r="DS1896"/>
    </row>
    <row r="1897" ht="13.6" hidden="1" spans="1:123">
      <c r="A1897" s="4" t="s">
        <v>4062</v>
      </c>
      <c r="B1897" s="4" t="s">
        <v>4063</v>
      </c>
      <c r="C1897" s="4" t="s">
        <v>4039</v>
      </c>
      <c r="D1897" s="4">
        <v>-8.12345679012347</v>
      </c>
      <c r="E1897" s="4">
        <v>5.88235294117646</v>
      </c>
      <c r="F1897" s="4">
        <v>19.5804195804196</v>
      </c>
      <c r="G1897" s="4">
        <v>25.7425742574257</v>
      </c>
      <c r="H1897" s="4">
        <v>12.5</v>
      </c>
      <c r="I1897" s="4">
        <v>36</v>
      </c>
      <c r="J1897" s="4">
        <v>24.3478260869565</v>
      </c>
      <c r="K1897" s="4">
        <v>20.0951248513674</v>
      </c>
      <c r="L1897" s="4">
        <v>22.0338983050847</v>
      </c>
      <c r="M1897" s="4">
        <v>-35.8974358974359</v>
      </c>
      <c r="N1897" s="4">
        <v>11.2244897959184</v>
      </c>
      <c r="O1897" s="4">
        <v>12.1621621621622</v>
      </c>
      <c r="P1897" s="4">
        <v>7.27272727272726</v>
      </c>
      <c r="Q1897" s="4">
        <v>-2.5</v>
      </c>
      <c r="R1897" s="4">
        <v>-2</v>
      </c>
      <c r="S1897" s="4">
        <v>-10.8433734939759</v>
      </c>
      <c r="T1897" s="4">
        <v>-21.4285714285714</v>
      </c>
      <c r="U1897" s="4">
        <v>-23.0769230769231</v>
      </c>
      <c r="V1897" s="4">
        <v>14.9425287356322</v>
      </c>
      <c r="W1897" s="4">
        <v>18.1507823613087</v>
      </c>
      <c r="X1897" s="4">
        <v>32.2604927</v>
      </c>
      <c r="Y1897" s="4">
        <v>-17.13345431</v>
      </c>
      <c r="Z1897" s="4">
        <v>-55.97761308</v>
      </c>
      <c r="AA1897" s="4">
        <v>-69.53231238</v>
      </c>
      <c r="AB1897" s="4">
        <v>-77.20015307</v>
      </c>
      <c r="AC1897" s="4">
        <v>-72.0948399</v>
      </c>
      <c r="AD1897" s="4">
        <v>-60.12265402</v>
      </c>
      <c r="AE1897" s="4">
        <v>-31.55045879</v>
      </c>
      <c r="AF1897" s="4">
        <v>-18.7850815</v>
      </c>
      <c r="AG1897" s="4">
        <v>-20.32304052</v>
      </c>
      <c r="AH1897" s="4">
        <v>26.61974383</v>
      </c>
      <c r="AI1897" s="4">
        <v>22.25483043</v>
      </c>
      <c r="AJ1897" s="4">
        <v>45.87435819</v>
      </c>
      <c r="AK1897" s="4">
        <v>12.62411245</v>
      </c>
      <c r="AL1897" s="4">
        <v>19.72980914</v>
      </c>
      <c r="AM1897" s="4">
        <v>29.94141686</v>
      </c>
      <c r="AN1897" s="4">
        <v>4.91386414</v>
      </c>
      <c r="AO1897" s="4">
        <v>61.32847139</v>
      </c>
      <c r="AP1897" s="4">
        <v>70.77362829</v>
      </c>
      <c r="AQ1897" s="4">
        <v>62.29670072</v>
      </c>
      <c r="AR1897" s="4">
        <v>7.3399</v>
      </c>
      <c r="AS1897" s="4">
        <v>7.6236</v>
      </c>
      <c r="AT1897" s="4">
        <v>9.1698</v>
      </c>
      <c r="AU1897" s="4">
        <v>8.2281</v>
      </c>
      <c r="AV1897" s="4">
        <v>9.7444</v>
      </c>
      <c r="AW1897" s="4">
        <v>5.2706</v>
      </c>
      <c r="AX1897" s="4">
        <v>7.5844</v>
      </c>
      <c r="AY1897" s="4">
        <v>8.6721</v>
      </c>
      <c r="AZ1897" s="4">
        <v>12.5686</v>
      </c>
      <c r="BA1897" s="4">
        <v>14.4644</v>
      </c>
      <c r="BB1897" s="4">
        <v>1.1069</v>
      </c>
      <c r="BC1897" s="4">
        <v>1.1224</v>
      </c>
      <c r="BD1897" s="4">
        <v>1.3586</v>
      </c>
      <c r="BE1897" s="4">
        <v>1.8537</v>
      </c>
      <c r="BF1897" s="4">
        <v>1.0573</v>
      </c>
      <c r="BG1897" s="4">
        <v>1.1848</v>
      </c>
      <c r="BH1897" s="4">
        <v>1.5829</v>
      </c>
      <c r="BI1897" s="4">
        <v>2.7055</v>
      </c>
      <c r="BJ1897" s="4">
        <v>1.1722</v>
      </c>
      <c r="BK1897" s="4">
        <v>1.4702</v>
      </c>
      <c r="BL1897" s="24">
        <f t="shared" si="1337"/>
        <v>12.1289962744126</v>
      </c>
      <c r="BM1897" s="24">
        <f t="shared" si="1338"/>
        <v>6.30325628315747</v>
      </c>
      <c r="BN1897" s="24">
        <f t="shared" si="1339"/>
        <v>-1.1205519244735</v>
      </c>
      <c r="BO1897" s="24">
        <f t="shared" si="1340"/>
        <v>12.731386260798</v>
      </c>
      <c r="BP1897" s="24">
        <f t="shared" si="1341"/>
        <v>22.6614969189227</v>
      </c>
      <c r="BQ1897" s="24">
        <f t="shared" si="1342"/>
        <v>19.1212871287129</v>
      </c>
      <c r="BR1897" s="24">
        <f t="shared" si="1343"/>
        <v>24.25</v>
      </c>
      <c r="BS1897" s="24">
        <f t="shared" si="1344"/>
        <v>30.1739130434783</v>
      </c>
      <c r="BT1897" s="24">
        <f t="shared" si="1345"/>
        <v>22.221475469162</v>
      </c>
      <c r="BU1897" s="24">
        <f t="shared" si="1346"/>
        <v>18.6012603359216</v>
      </c>
      <c r="BV1897" s="24">
        <f t="shared" si="1347"/>
        <v>-28.4653783841667</v>
      </c>
      <c r="BW1897" s="24">
        <f t="shared" si="1348"/>
        <v>-1.7051089715</v>
      </c>
      <c r="BX1897" s="24">
        <f t="shared" si="1349"/>
        <v>7.563519195</v>
      </c>
      <c r="BY1897" s="24">
        <f t="shared" si="1350"/>
        <v>-36.555533695</v>
      </c>
      <c r="BZ1897" s="24">
        <f t="shared" si="1351"/>
        <v>-62.75496273</v>
      </c>
      <c r="CA1897" s="24">
        <f t="shared" si="1352"/>
        <v>-73.366232725</v>
      </c>
      <c r="CB1897" s="24">
        <f t="shared" si="1353"/>
        <v>-74.647496485</v>
      </c>
      <c r="CC1897" s="24">
        <f t="shared" si="1354"/>
        <v>-66.10874696</v>
      </c>
      <c r="CD1897" s="24">
        <f t="shared" si="1355"/>
        <v>-45.836556405</v>
      </c>
      <c r="CE1897" s="24">
        <f t="shared" si="1356"/>
        <v>47.6867862144589</v>
      </c>
      <c r="CF1897" s="24">
        <f t="shared" si="1357"/>
        <v>7.74126666666667</v>
      </c>
      <c r="CG1897" s="24">
        <f t="shared" si="1358"/>
        <v>5.26402</v>
      </c>
      <c r="CH1897" s="24">
        <f t="shared" si="1359"/>
        <v>7.48175</v>
      </c>
      <c r="CI1897" s="24">
        <f t="shared" si="1360"/>
        <v>8.3967</v>
      </c>
      <c r="CJ1897" s="24">
        <f t="shared" si="1361"/>
        <v>8.69895</v>
      </c>
      <c r="CK1897" s="24">
        <f t="shared" si="1362"/>
        <v>8.98625</v>
      </c>
      <c r="CL1897" s="24">
        <f t="shared" si="1363"/>
        <v>7.5075</v>
      </c>
      <c r="CM1897" s="24">
        <f t="shared" si="1364"/>
        <v>6.4275</v>
      </c>
      <c r="CN1897" s="24">
        <f t="shared" si="1365"/>
        <v>8.12825</v>
      </c>
      <c r="CO1897" s="49">
        <f t="shared" si="1366"/>
        <v>4.32788507430836</v>
      </c>
      <c r="CP1897" s="75" t="str">
        <f t="shared" si="1367"/>
        <v>否</v>
      </c>
      <c r="CQ1897" s="75" t="str">
        <f t="shared" si="1368"/>
        <v>否</v>
      </c>
      <c r="CR1897" s="75" t="str">
        <f t="shared" si="1369"/>
        <v>是</v>
      </c>
      <c r="CS1897" s="75" t="str">
        <f t="shared" si="1370"/>
        <v>否</v>
      </c>
      <c r="CT1897" s="75" t="str">
        <f t="shared" si="1371"/>
        <v>是</v>
      </c>
      <c r="CU1897" s="75" t="str">
        <f t="shared" si="1372"/>
        <v>是</v>
      </c>
      <c r="CV1897" s="75" t="str">
        <f t="shared" si="1373"/>
        <v>否</v>
      </c>
      <c r="CW1897" s="75" t="str">
        <f t="shared" si="1374"/>
        <v>否</v>
      </c>
      <c r="CX1897" s="75" t="str">
        <f t="shared" si="1375"/>
        <v>否</v>
      </c>
      <c r="CY1897" s="75" t="str">
        <f t="shared" si="1376"/>
        <v>否</v>
      </c>
      <c r="CZ1897" s="75" t="str">
        <f t="shared" si="1377"/>
        <v>是</v>
      </c>
      <c r="DA1897" s="75" t="str">
        <f t="shared" si="1378"/>
        <v>是</v>
      </c>
      <c r="DB1897" s="75" t="str">
        <f t="shared" si="1379"/>
        <v>否</v>
      </c>
      <c r="DC1897" s="75" t="str">
        <f t="shared" si="1380"/>
        <v>否</v>
      </c>
      <c r="DD1897" s="75" t="str">
        <f t="shared" si="1381"/>
        <v>否</v>
      </c>
      <c r="DE1897" s="75" t="str">
        <f t="shared" si="1382"/>
        <v>是</v>
      </c>
      <c r="DG1897"/>
      <c r="DH1897"/>
      <c r="DI1897"/>
      <c r="DL1897"/>
      <c r="DM1897"/>
      <c r="DN1897"/>
      <c r="DO1897"/>
      <c r="DP1897"/>
      <c r="DS1897"/>
    </row>
    <row r="1898" ht="13.6" hidden="1" spans="1:123">
      <c r="A1898" s="4" t="s">
        <v>4064</v>
      </c>
      <c r="B1898" s="4" t="s">
        <v>4065</v>
      </c>
      <c r="C1898" s="4" t="s">
        <v>4039</v>
      </c>
      <c r="D1898" s="4">
        <v>22.7459016393443</v>
      </c>
      <c r="E1898" s="4">
        <v>42.8571428571428</v>
      </c>
      <c r="F1898" s="4">
        <v>72.1189591078067</v>
      </c>
      <c r="G1898" s="4">
        <v>82.051282051282</v>
      </c>
      <c r="H1898" s="4">
        <v>75</v>
      </c>
      <c r="I1898" s="4">
        <v>27.2727272727273</v>
      </c>
      <c r="J1898" s="4">
        <v>19.5555555555556</v>
      </c>
      <c r="K1898" s="4">
        <v>18.1818181818182</v>
      </c>
      <c r="L1898" s="4">
        <v>21.7391304347826</v>
      </c>
      <c r="M1898" s="4">
        <v>9.99999999999999</v>
      </c>
      <c r="N1898" s="4">
        <v>12.5</v>
      </c>
      <c r="O1898" s="4">
        <v>6.45161290322581</v>
      </c>
      <c r="P1898" s="4">
        <v>4.54545454545455</v>
      </c>
      <c r="Q1898" s="4">
        <v>11.1111111111111</v>
      </c>
      <c r="R1898" s="4">
        <v>17.6470588235294</v>
      </c>
      <c r="S1898" s="4">
        <v>41.6666666666667</v>
      </c>
      <c r="T1898" s="4">
        <v>60</v>
      </c>
      <c r="U1898" s="4">
        <v>27.2727272727273</v>
      </c>
      <c r="V1898" s="4">
        <v>45.7142857142857</v>
      </c>
      <c r="W1898" s="4">
        <v>15.625</v>
      </c>
      <c r="X1898" s="4">
        <v>15.48414007</v>
      </c>
      <c r="Y1898" s="4">
        <v>21.21917008</v>
      </c>
      <c r="Z1898" s="4">
        <v>28.82405509</v>
      </c>
      <c r="AA1898" s="4">
        <v>25.92993583</v>
      </c>
      <c r="AB1898" s="4">
        <v>33.60364875</v>
      </c>
      <c r="AC1898" s="4">
        <v>35.91289162</v>
      </c>
      <c r="AD1898" s="4">
        <v>33.30918683</v>
      </c>
      <c r="AE1898" s="4">
        <v>35.02136538</v>
      </c>
      <c r="AF1898" s="4">
        <v>29.11780108</v>
      </c>
      <c r="AG1898" s="4">
        <v>24.13017133</v>
      </c>
      <c r="AH1898" s="4">
        <v>13.58059741</v>
      </c>
      <c r="AI1898" s="4">
        <v>13.39462944</v>
      </c>
      <c r="AJ1898" s="4">
        <v>12.55927623</v>
      </c>
      <c r="AK1898" s="4">
        <v>11.08746873</v>
      </c>
      <c r="AL1898" s="4">
        <v>10.43499702</v>
      </c>
      <c r="AM1898" s="4">
        <v>13.157602</v>
      </c>
      <c r="AN1898" s="4">
        <v>14.78180903</v>
      </c>
      <c r="AO1898" s="4">
        <v>14.38507096</v>
      </c>
      <c r="AP1898" s="4">
        <v>75.75827225</v>
      </c>
      <c r="AQ1898" s="4">
        <v>92.75561232</v>
      </c>
      <c r="AR1898" s="4">
        <v>0.7909</v>
      </c>
      <c r="AS1898" s="4">
        <v>0.6126</v>
      </c>
      <c r="AT1898" s="4">
        <v>0.5881</v>
      </c>
      <c r="AU1898" s="4">
        <v>0.621</v>
      </c>
      <c r="AV1898" s="4">
        <v>0.6578</v>
      </c>
      <c r="AW1898" s="4">
        <v>0.5542</v>
      </c>
      <c r="AX1898" s="4">
        <v>0.4518</v>
      </c>
      <c r="AY1898" s="4">
        <v>0.4832</v>
      </c>
      <c r="AZ1898" s="4">
        <v>0.5485</v>
      </c>
      <c r="BA1898" s="4">
        <v>0.5751</v>
      </c>
      <c r="BB1898" s="4">
        <v>0.5351</v>
      </c>
      <c r="BC1898" s="4">
        <v>0.5596</v>
      </c>
      <c r="BD1898" s="4">
        <v>0.6272</v>
      </c>
      <c r="BE1898" s="4">
        <v>0.6417</v>
      </c>
      <c r="BF1898" s="4">
        <v>0.6176</v>
      </c>
      <c r="BG1898" s="4">
        <v>0.6868</v>
      </c>
      <c r="BH1898" s="4">
        <v>0.7367</v>
      </c>
      <c r="BI1898" s="4">
        <v>0.7286</v>
      </c>
      <c r="BJ1898" s="4">
        <v>0.4892</v>
      </c>
      <c r="BK1898" s="4">
        <v>0.4861</v>
      </c>
      <c r="BL1898" s="24">
        <f t="shared" si="1337"/>
        <v>34.2061775003071</v>
      </c>
      <c r="BM1898" s="24">
        <f t="shared" si="1338"/>
        <v>31.702821706873</v>
      </c>
      <c r="BN1898" s="24">
        <f t="shared" si="1339"/>
        <v>32.8015222482436</v>
      </c>
      <c r="BO1898" s="24">
        <f t="shared" si="1340"/>
        <v>57.4880509824748</v>
      </c>
      <c r="BP1898" s="24">
        <f t="shared" si="1341"/>
        <v>77.0851205795444</v>
      </c>
      <c r="BQ1898" s="24">
        <f t="shared" si="1342"/>
        <v>78.525641025641</v>
      </c>
      <c r="BR1898" s="24">
        <f t="shared" si="1343"/>
        <v>51.1363636363636</v>
      </c>
      <c r="BS1898" s="24">
        <f t="shared" si="1344"/>
        <v>23.4141414141414</v>
      </c>
      <c r="BT1898" s="24">
        <f t="shared" si="1345"/>
        <v>18.8686868686869</v>
      </c>
      <c r="BU1898" s="24">
        <f t="shared" si="1346"/>
        <v>23.9604265403239</v>
      </c>
      <c r="BV1898" s="24">
        <f t="shared" si="1347"/>
        <v>25.7939660758333</v>
      </c>
      <c r="BW1898" s="24">
        <f t="shared" si="1348"/>
        <v>27.7223850725</v>
      </c>
      <c r="BX1898" s="24">
        <f t="shared" si="1349"/>
        <v>18.351655075</v>
      </c>
      <c r="BY1898" s="24">
        <f t="shared" si="1350"/>
        <v>25.021612585</v>
      </c>
      <c r="BZ1898" s="24">
        <f t="shared" si="1351"/>
        <v>27.37699546</v>
      </c>
      <c r="CA1898" s="24">
        <f t="shared" si="1352"/>
        <v>29.76679229</v>
      </c>
      <c r="CB1898" s="24">
        <f t="shared" si="1353"/>
        <v>34.758270185</v>
      </c>
      <c r="CC1898" s="24">
        <f t="shared" si="1354"/>
        <v>34.611039225</v>
      </c>
      <c r="CD1898" s="24">
        <f t="shared" si="1355"/>
        <v>34.165276105</v>
      </c>
      <c r="CE1898" s="24">
        <f t="shared" si="1356"/>
        <v>21.4015698046116</v>
      </c>
      <c r="CF1898" s="24">
        <f t="shared" si="1357"/>
        <v>0.581491666666667</v>
      </c>
      <c r="CG1898" s="24">
        <f t="shared" si="1358"/>
        <v>0.59959</v>
      </c>
      <c r="CH1898" s="24">
        <f t="shared" si="1359"/>
        <v>0.70175</v>
      </c>
      <c r="CI1898" s="24">
        <f t="shared" si="1360"/>
        <v>0.60035</v>
      </c>
      <c r="CJ1898" s="24">
        <f t="shared" si="1361"/>
        <v>0.60455</v>
      </c>
      <c r="CK1898" s="24">
        <f t="shared" si="1362"/>
        <v>0.6394</v>
      </c>
      <c r="CL1898" s="24">
        <f t="shared" si="1363"/>
        <v>0.606</v>
      </c>
      <c r="CM1898" s="24">
        <f t="shared" si="1364"/>
        <v>0.503</v>
      </c>
      <c r="CN1898" s="24">
        <f t="shared" si="1365"/>
        <v>0.4675</v>
      </c>
      <c r="CO1898" s="49">
        <f t="shared" si="1366"/>
        <v>0.0912309498499622</v>
      </c>
      <c r="CP1898" s="75" t="str">
        <f t="shared" si="1367"/>
        <v>否</v>
      </c>
      <c r="CQ1898" s="75" t="str">
        <f t="shared" si="1368"/>
        <v>否</v>
      </c>
      <c r="CR1898" s="75" t="str">
        <f t="shared" si="1369"/>
        <v>是</v>
      </c>
      <c r="CS1898" s="75" t="str">
        <f t="shared" si="1370"/>
        <v>否</v>
      </c>
      <c r="CT1898" s="75" t="str">
        <f t="shared" si="1371"/>
        <v>否</v>
      </c>
      <c r="CU1898" s="75" t="str">
        <f t="shared" si="1372"/>
        <v>否</v>
      </c>
      <c r="CV1898" s="75" t="str">
        <f t="shared" si="1373"/>
        <v>是</v>
      </c>
      <c r="CW1898" s="75" t="str">
        <f t="shared" si="1374"/>
        <v>否</v>
      </c>
      <c r="CX1898" s="75" t="str">
        <f t="shared" si="1375"/>
        <v>否</v>
      </c>
      <c r="CY1898" s="75" t="str">
        <f t="shared" si="1376"/>
        <v>否</v>
      </c>
      <c r="CZ1898" s="75" t="str">
        <f t="shared" si="1377"/>
        <v>否</v>
      </c>
      <c r="DA1898" s="75" t="str">
        <f t="shared" si="1378"/>
        <v>否</v>
      </c>
      <c r="DB1898" s="75" t="str">
        <f t="shared" si="1379"/>
        <v>是</v>
      </c>
      <c r="DC1898" s="75" t="str">
        <f t="shared" si="1380"/>
        <v>是</v>
      </c>
      <c r="DD1898" s="75" t="str">
        <f t="shared" si="1381"/>
        <v>否</v>
      </c>
      <c r="DE1898" s="75" t="str">
        <f t="shared" si="1382"/>
        <v>否</v>
      </c>
      <c r="DG1898"/>
      <c r="DH1898"/>
      <c r="DI1898"/>
      <c r="DL1898"/>
      <c r="DM1898"/>
      <c r="DN1898"/>
      <c r="DO1898"/>
      <c r="DP1898"/>
      <c r="DS1898"/>
    </row>
    <row r="1899" ht="13.6" hidden="1" spans="1:123">
      <c r="A1899" s="4" t="s">
        <v>4066</v>
      </c>
      <c r="B1899" s="4" t="s">
        <v>4067</v>
      </c>
      <c r="C1899" s="4" t="s">
        <v>4039</v>
      </c>
      <c r="D1899" s="4">
        <v>-113.333333333333</v>
      </c>
      <c r="E1899" s="4" t="s">
        <v>115</v>
      </c>
      <c r="F1899" s="4">
        <v>-15.625</v>
      </c>
      <c r="G1899" s="4">
        <v>118.181818181818</v>
      </c>
      <c r="H1899" s="4">
        <v>137.5</v>
      </c>
      <c r="I1899" s="4">
        <v>100</v>
      </c>
      <c r="J1899" s="4">
        <v>-260</v>
      </c>
      <c r="K1899" s="4">
        <v>38.8888888888889</v>
      </c>
      <c r="L1899" s="4">
        <v>38.4615384615385</v>
      </c>
      <c r="M1899" s="4">
        <v>-200</v>
      </c>
      <c r="N1899" s="4">
        <v>109.132420091324</v>
      </c>
      <c r="O1899" s="4">
        <v>81.0526315789474</v>
      </c>
      <c r="P1899" s="4">
        <v>85.3932584269663</v>
      </c>
      <c r="Q1899" s="4">
        <v>1571.42857142857</v>
      </c>
      <c r="R1899" s="4">
        <v>-630</v>
      </c>
      <c r="S1899" s="4">
        <v>-1301.64974619289</v>
      </c>
      <c r="T1899" s="4">
        <v>-1992.75053304904</v>
      </c>
      <c r="U1899" s="4">
        <v>-93.5779816513761</v>
      </c>
      <c r="V1899" s="4">
        <v>-165.217391304348</v>
      </c>
      <c r="W1899" s="4">
        <v>-80.4878048780488</v>
      </c>
      <c r="X1899" s="4">
        <v>76.0850699</v>
      </c>
      <c r="Y1899" s="4">
        <v>90.95690557</v>
      </c>
      <c r="Z1899" s="4">
        <v>99.91927409</v>
      </c>
      <c r="AA1899" s="4">
        <v>79.77687142</v>
      </c>
      <c r="AB1899" s="4">
        <v>42.55726328</v>
      </c>
      <c r="AC1899" s="4">
        <v>35.47308786</v>
      </c>
      <c r="AD1899" s="4">
        <v>-32.72393872</v>
      </c>
      <c r="AE1899" s="4">
        <v>-36.03163525</v>
      </c>
      <c r="AF1899" s="4">
        <v>-33.59157491</v>
      </c>
      <c r="AG1899" s="4">
        <v>-51.47789373</v>
      </c>
      <c r="AH1899" s="4">
        <v>-25.19553686</v>
      </c>
      <c r="AI1899" s="4">
        <v>-31.81459636</v>
      </c>
      <c r="AJ1899" s="4">
        <v>-38.82884662</v>
      </c>
      <c r="AK1899" s="4">
        <v>-34.60699161</v>
      </c>
      <c r="AL1899" s="4">
        <v>-65.22893832</v>
      </c>
      <c r="AM1899" s="4">
        <v>-67.9641498</v>
      </c>
      <c r="AN1899" s="4">
        <v>-65.35833309</v>
      </c>
      <c r="AO1899" s="4">
        <v>-66.97454492</v>
      </c>
      <c r="AP1899" s="4">
        <v>7.80768468</v>
      </c>
      <c r="AQ1899" s="4">
        <v>123.47955284</v>
      </c>
      <c r="AR1899" s="4">
        <v>-0.7161</v>
      </c>
      <c r="AS1899" s="4">
        <v>-2.1936</v>
      </c>
      <c r="AT1899" s="4">
        <v>-12.8249</v>
      </c>
      <c r="AU1899" s="4">
        <v>1.27</v>
      </c>
      <c r="AV1899" s="4">
        <v>2.5337</v>
      </c>
      <c r="AW1899" s="4">
        <v>-0.2742</v>
      </c>
      <c r="AX1899" s="4">
        <v>-21.1014</v>
      </c>
      <c r="AY1899" s="4">
        <v>-10.6009</v>
      </c>
      <c r="AZ1899" s="4">
        <v>-13.0053</v>
      </c>
      <c r="BA1899" s="4">
        <v>-18.7134</v>
      </c>
      <c r="BB1899" s="4">
        <v>10.412</v>
      </c>
      <c r="BC1899" s="4">
        <v>-7.3585</v>
      </c>
      <c r="BD1899" s="4">
        <v>-8.7464</v>
      </c>
      <c r="BE1899" s="4">
        <v>7.6516</v>
      </c>
      <c r="BF1899" s="4">
        <v>-68.1237</v>
      </c>
      <c r="BG1899" s="4">
        <v>-33.395</v>
      </c>
      <c r="BH1899" s="4">
        <v>-43.5527</v>
      </c>
      <c r="BI1899" s="4">
        <v>1.3044</v>
      </c>
      <c r="BJ1899" s="4">
        <v>-4.9511</v>
      </c>
      <c r="BK1899" s="4">
        <v>1.1346</v>
      </c>
      <c r="BL1899" s="24" t="e">
        <f t="shared" si="1337"/>
        <v>#VALUE!</v>
      </c>
      <c r="BM1899" s="24" t="e">
        <f t="shared" si="1338"/>
        <v>#VALUE!</v>
      </c>
      <c r="BN1899" s="24" t="e">
        <f t="shared" si="1339"/>
        <v>#VALUE!</v>
      </c>
      <c r="BO1899" s="24" t="e">
        <f t="shared" si="1340"/>
        <v>#VALUE!</v>
      </c>
      <c r="BP1899" s="24">
        <f t="shared" si="1341"/>
        <v>51.2784090909091</v>
      </c>
      <c r="BQ1899" s="24">
        <f t="shared" si="1342"/>
        <v>127.840909090909</v>
      </c>
      <c r="BR1899" s="24">
        <f t="shared" si="1343"/>
        <v>118.75</v>
      </c>
      <c r="BS1899" s="24">
        <f t="shared" si="1344"/>
        <v>-80</v>
      </c>
      <c r="BT1899" s="24">
        <f t="shared" si="1345"/>
        <v>-110.555555555556</v>
      </c>
      <c r="BU1899" s="24">
        <f t="shared" si="1346"/>
        <v>683.868103348503</v>
      </c>
      <c r="BV1899" s="24">
        <f t="shared" si="1347"/>
        <v>17.8277746908333</v>
      </c>
      <c r="BW1899" s="24">
        <f t="shared" si="1348"/>
        <v>0.312936472499999</v>
      </c>
      <c r="BX1899" s="24">
        <f t="shared" si="1349"/>
        <v>83.520987735</v>
      </c>
      <c r="BY1899" s="24">
        <f t="shared" si="1350"/>
        <v>95.43808983</v>
      </c>
      <c r="BZ1899" s="24">
        <f t="shared" si="1351"/>
        <v>89.848072755</v>
      </c>
      <c r="CA1899" s="24">
        <f t="shared" si="1352"/>
        <v>61.16706735</v>
      </c>
      <c r="CB1899" s="24">
        <f t="shared" si="1353"/>
        <v>39.01517557</v>
      </c>
      <c r="CC1899" s="24">
        <f t="shared" si="1354"/>
        <v>1.37457457</v>
      </c>
      <c r="CD1899" s="24">
        <f t="shared" si="1355"/>
        <v>-34.377786985</v>
      </c>
      <c r="CE1899" s="24">
        <f t="shared" si="1356"/>
        <v>63.6259710376303</v>
      </c>
      <c r="CF1899" s="24">
        <f t="shared" si="1357"/>
        <v>-6.04771666666667</v>
      </c>
      <c r="CG1899" s="24">
        <f t="shared" si="1358"/>
        <v>-11.062545</v>
      </c>
      <c r="CH1899" s="24">
        <f t="shared" si="1359"/>
        <v>-1.45485</v>
      </c>
      <c r="CI1899" s="24">
        <f t="shared" si="1360"/>
        <v>-7.50925</v>
      </c>
      <c r="CJ1899" s="24">
        <f t="shared" si="1361"/>
        <v>-5.77745</v>
      </c>
      <c r="CK1899" s="24">
        <f t="shared" si="1362"/>
        <v>1.90185</v>
      </c>
      <c r="CL1899" s="24">
        <f t="shared" si="1363"/>
        <v>1.12975</v>
      </c>
      <c r="CM1899" s="24">
        <f t="shared" si="1364"/>
        <v>-10.6878</v>
      </c>
      <c r="CN1899" s="24">
        <f t="shared" si="1365"/>
        <v>-15.85115</v>
      </c>
      <c r="CO1899" s="49">
        <f t="shared" si="1366"/>
        <v>18.8976438072797</v>
      </c>
      <c r="CP1899" s="75" t="e">
        <f t="shared" si="1367"/>
        <v>#VALUE!</v>
      </c>
      <c r="CQ1899" s="75" t="e">
        <f t="shared" si="1368"/>
        <v>#VALUE!</v>
      </c>
      <c r="CR1899" s="75" t="e">
        <f t="shared" si="1369"/>
        <v>#VALUE!</v>
      </c>
      <c r="CS1899" s="75" t="e">
        <f t="shared" si="1370"/>
        <v>#VALUE!</v>
      </c>
      <c r="CT1899" s="75" t="str">
        <f t="shared" si="1371"/>
        <v>否</v>
      </c>
      <c r="CU1899" s="75" t="str">
        <f t="shared" si="1372"/>
        <v>是</v>
      </c>
      <c r="CV1899" s="75" t="str">
        <f t="shared" si="1373"/>
        <v>是</v>
      </c>
      <c r="CW1899" s="75" t="str">
        <f t="shared" si="1374"/>
        <v>否</v>
      </c>
      <c r="CX1899" s="75" t="str">
        <f t="shared" si="1375"/>
        <v>否</v>
      </c>
      <c r="CY1899" s="75" t="str">
        <f t="shared" si="1376"/>
        <v>是</v>
      </c>
      <c r="CZ1899" s="75" t="str">
        <f t="shared" si="1377"/>
        <v>否</v>
      </c>
      <c r="DA1899" s="75" t="str">
        <f t="shared" si="1378"/>
        <v>否</v>
      </c>
      <c r="DB1899" s="75" t="str">
        <f t="shared" si="1379"/>
        <v>是</v>
      </c>
      <c r="DC1899" s="75" t="str">
        <f t="shared" si="1380"/>
        <v>是</v>
      </c>
      <c r="DD1899" s="75" t="str">
        <f t="shared" si="1381"/>
        <v>否</v>
      </c>
      <c r="DE1899" s="75" t="str">
        <f t="shared" si="1382"/>
        <v>是</v>
      </c>
      <c r="DG1899"/>
      <c r="DH1899"/>
      <c r="DI1899"/>
      <c r="DL1899"/>
      <c r="DM1899"/>
      <c r="DN1899"/>
      <c r="DO1899"/>
      <c r="DP1899"/>
      <c r="DS1899"/>
    </row>
    <row r="1900" ht="13.6" hidden="1" spans="1:123">
      <c r="A1900" s="4" t="s">
        <v>4068</v>
      </c>
      <c r="B1900" s="4" t="s">
        <v>4069</v>
      </c>
      <c r="C1900" s="4" t="s">
        <v>4039</v>
      </c>
      <c r="D1900" s="4">
        <v>-3.40909090909091</v>
      </c>
      <c r="E1900" s="4">
        <v>26.9230769230769</v>
      </c>
      <c r="F1900" s="4">
        <v>30.188679245283</v>
      </c>
      <c r="G1900" s="4">
        <v>13.8613861386139</v>
      </c>
      <c r="H1900" s="4">
        <v>9.99999999999999</v>
      </c>
      <c r="I1900" s="4">
        <v>-50</v>
      </c>
      <c r="J1900" s="4">
        <v>-5.35714285714285</v>
      </c>
      <c r="K1900" s="4">
        <v>54.6875</v>
      </c>
      <c r="L1900" s="4">
        <v>63.265306122449</v>
      </c>
      <c r="M1900" s="4">
        <v>225</v>
      </c>
      <c r="N1900" s="4">
        <v>0</v>
      </c>
      <c r="O1900" s="4">
        <v>4.91803278688525</v>
      </c>
      <c r="P1900" s="4">
        <v>16.6666666666667</v>
      </c>
      <c r="Q1900" s="4">
        <v>-20</v>
      </c>
      <c r="R1900" s="4">
        <v>41.025641025641</v>
      </c>
      <c r="S1900" s="4">
        <v>5.17241379310345</v>
      </c>
      <c r="T1900" s="4">
        <v>27.2727272727273</v>
      </c>
      <c r="U1900" s="4">
        <v>33.3333333333333</v>
      </c>
      <c r="V1900" s="4">
        <v>15.8415841584158</v>
      </c>
      <c r="W1900" s="4">
        <v>26.0869565217391</v>
      </c>
      <c r="X1900" s="4">
        <v>15.03943708</v>
      </c>
      <c r="Y1900" s="4">
        <v>26.65700171</v>
      </c>
      <c r="Z1900" s="4">
        <v>74.57072777</v>
      </c>
      <c r="AA1900" s="4">
        <v>80.08331974</v>
      </c>
      <c r="AB1900" s="4">
        <v>94.24481974</v>
      </c>
      <c r="AC1900" s="4">
        <v>85.4507576</v>
      </c>
      <c r="AD1900" s="4">
        <v>25.58789371</v>
      </c>
      <c r="AE1900" s="4">
        <v>24.8664569</v>
      </c>
      <c r="AF1900" s="4">
        <v>21.11337563</v>
      </c>
      <c r="AG1900" s="4">
        <v>16.28977207</v>
      </c>
      <c r="AH1900" s="4">
        <v>28.03605282</v>
      </c>
      <c r="AI1900" s="4">
        <v>20.41744377</v>
      </c>
      <c r="AJ1900" s="4">
        <v>18.1841106</v>
      </c>
      <c r="AK1900" s="4">
        <v>10.81002409</v>
      </c>
      <c r="AL1900" s="4">
        <v>29.00902727</v>
      </c>
      <c r="AM1900" s="4">
        <v>36.11605066</v>
      </c>
      <c r="AN1900" s="4">
        <v>29.35265934</v>
      </c>
      <c r="AO1900" s="4">
        <v>28.19430156</v>
      </c>
      <c r="AP1900" s="4">
        <v>45.44556502</v>
      </c>
      <c r="AQ1900" s="4">
        <v>50.69597212</v>
      </c>
      <c r="AR1900" s="4">
        <v>1.1171</v>
      </c>
      <c r="AS1900" s="4">
        <v>0.89</v>
      </c>
      <c r="AT1900" s="4">
        <v>1.5488</v>
      </c>
      <c r="AU1900" s="4">
        <v>0.8502</v>
      </c>
      <c r="AV1900" s="4">
        <v>1.154</v>
      </c>
      <c r="AW1900" s="4">
        <v>0.8079</v>
      </c>
      <c r="AX1900" s="4">
        <v>1.8899</v>
      </c>
      <c r="AY1900" s="4">
        <v>1.4006</v>
      </c>
      <c r="AZ1900" s="4">
        <v>2.0139</v>
      </c>
      <c r="BA1900" s="4">
        <v>3.5961</v>
      </c>
      <c r="BB1900" s="4">
        <v>2.3613</v>
      </c>
      <c r="BC1900" s="4">
        <v>1.13</v>
      </c>
      <c r="BD1900" s="4">
        <v>1.4274</v>
      </c>
      <c r="BE1900" s="4">
        <v>1.031</v>
      </c>
      <c r="BF1900" s="4">
        <v>2.7218</v>
      </c>
      <c r="BG1900" s="4">
        <v>1.2452</v>
      </c>
      <c r="BH1900" s="4">
        <v>1.3114</v>
      </c>
      <c r="BI1900" s="4">
        <v>1.3582</v>
      </c>
      <c r="BJ1900" s="4">
        <v>2.2075</v>
      </c>
      <c r="BK1900" s="4">
        <v>1.3633</v>
      </c>
      <c r="BL1900" s="24">
        <f t="shared" si="1337"/>
        <v>30.8398122875062</v>
      </c>
      <c r="BM1900" s="24">
        <f t="shared" si="1338"/>
        <v>25.773853511085</v>
      </c>
      <c r="BN1900" s="24">
        <f t="shared" si="1339"/>
        <v>11.756993006993</v>
      </c>
      <c r="BO1900" s="24">
        <f t="shared" si="1340"/>
        <v>28.55587808418</v>
      </c>
      <c r="BP1900" s="24">
        <f t="shared" si="1341"/>
        <v>22.0250326919484</v>
      </c>
      <c r="BQ1900" s="24">
        <f t="shared" si="1342"/>
        <v>11.9306930693069</v>
      </c>
      <c r="BR1900" s="24">
        <f t="shared" si="1343"/>
        <v>-20</v>
      </c>
      <c r="BS1900" s="24">
        <f t="shared" si="1344"/>
        <v>-27.6785714285714</v>
      </c>
      <c r="BT1900" s="24">
        <f t="shared" si="1345"/>
        <v>24.6651785714286</v>
      </c>
      <c r="BU1900" s="24">
        <f t="shared" si="1346"/>
        <v>53.3110427061805</v>
      </c>
      <c r="BV1900" s="24">
        <f t="shared" si="1347"/>
        <v>42.696421545</v>
      </c>
      <c r="BW1900" s="24">
        <f t="shared" si="1348"/>
        <v>38.00823846</v>
      </c>
      <c r="BX1900" s="24">
        <f t="shared" si="1349"/>
        <v>20.848219395</v>
      </c>
      <c r="BY1900" s="24">
        <f t="shared" si="1350"/>
        <v>50.61386474</v>
      </c>
      <c r="BZ1900" s="24">
        <f t="shared" si="1351"/>
        <v>77.327023755</v>
      </c>
      <c r="CA1900" s="24">
        <f t="shared" si="1352"/>
        <v>87.16406974</v>
      </c>
      <c r="CB1900" s="24">
        <f t="shared" si="1353"/>
        <v>89.84778867</v>
      </c>
      <c r="CC1900" s="24">
        <f t="shared" si="1354"/>
        <v>55.519325655</v>
      </c>
      <c r="CD1900" s="24">
        <f t="shared" si="1355"/>
        <v>25.227175305</v>
      </c>
      <c r="CE1900" s="24">
        <f t="shared" si="1356"/>
        <v>25.417255025288</v>
      </c>
      <c r="CF1900" s="24">
        <f t="shared" si="1357"/>
        <v>1.56331666666667</v>
      </c>
      <c r="CG1900" s="24">
        <f t="shared" si="1358"/>
        <v>1.57128</v>
      </c>
      <c r="CH1900" s="24">
        <f t="shared" si="1359"/>
        <v>1.00355</v>
      </c>
      <c r="CI1900" s="24">
        <f t="shared" si="1360"/>
        <v>1.2194</v>
      </c>
      <c r="CJ1900" s="24">
        <f t="shared" si="1361"/>
        <v>1.1995</v>
      </c>
      <c r="CK1900" s="24">
        <f t="shared" si="1362"/>
        <v>1.0021</v>
      </c>
      <c r="CL1900" s="24">
        <f t="shared" si="1363"/>
        <v>0.98095</v>
      </c>
      <c r="CM1900" s="24">
        <f t="shared" si="1364"/>
        <v>1.3489</v>
      </c>
      <c r="CN1900" s="24">
        <f t="shared" si="1365"/>
        <v>1.64525</v>
      </c>
      <c r="CO1900" s="49">
        <f t="shared" si="1366"/>
        <v>0.706983004038994</v>
      </c>
      <c r="CP1900" s="75" t="str">
        <f t="shared" si="1367"/>
        <v>否</v>
      </c>
      <c r="CQ1900" s="75" t="str">
        <f t="shared" si="1368"/>
        <v>是</v>
      </c>
      <c r="CR1900" s="75" t="str">
        <f t="shared" si="1369"/>
        <v>否</v>
      </c>
      <c r="CS1900" s="75" t="str">
        <f t="shared" si="1370"/>
        <v>否</v>
      </c>
      <c r="CT1900" s="75" t="str">
        <f t="shared" si="1371"/>
        <v>否</v>
      </c>
      <c r="CU1900" s="75" t="str">
        <f t="shared" si="1372"/>
        <v>否</v>
      </c>
      <c r="CV1900" s="75" t="str">
        <f t="shared" si="1373"/>
        <v>否</v>
      </c>
      <c r="CW1900" s="75" t="str">
        <f t="shared" si="1374"/>
        <v>是</v>
      </c>
      <c r="CX1900" s="75" t="str">
        <f t="shared" si="1375"/>
        <v>否</v>
      </c>
      <c r="CY1900" s="75" t="str">
        <f t="shared" si="1376"/>
        <v>否</v>
      </c>
      <c r="CZ1900" s="75" t="str">
        <f t="shared" si="1377"/>
        <v>否</v>
      </c>
      <c r="DA1900" s="75" t="str">
        <f t="shared" si="1378"/>
        <v>否</v>
      </c>
      <c r="DB1900" s="75" t="str">
        <f t="shared" si="1379"/>
        <v>是</v>
      </c>
      <c r="DC1900" s="75" t="str">
        <f t="shared" si="1380"/>
        <v>否</v>
      </c>
      <c r="DD1900" s="75" t="str">
        <f t="shared" si="1381"/>
        <v>否</v>
      </c>
      <c r="DE1900" s="75" t="str">
        <f t="shared" si="1382"/>
        <v>否</v>
      </c>
      <c r="DG1900"/>
      <c r="DH1900"/>
      <c r="DI1900"/>
      <c r="DL1900"/>
      <c r="DM1900"/>
      <c r="DN1900"/>
      <c r="DO1900"/>
      <c r="DP1900"/>
      <c r="DS1900"/>
    </row>
    <row r="1901" ht="13.6" hidden="1" spans="1:123">
      <c r="A1901" s="4" t="s">
        <v>4070</v>
      </c>
      <c r="B1901" s="4" t="s">
        <v>4071</v>
      </c>
      <c r="C1901" s="4" t="s">
        <v>4039</v>
      </c>
      <c r="D1901" s="4">
        <v>41.400407885792</v>
      </c>
      <c r="E1901" s="4">
        <v>34.8063555114201</v>
      </c>
      <c r="F1901" s="4">
        <v>422.423849643552</v>
      </c>
      <c r="G1901" s="4">
        <v>267.427803895232</v>
      </c>
      <c r="H1901" s="4">
        <v>103.176795580111</v>
      </c>
      <c r="I1901" s="4">
        <v>64.8117839607201</v>
      </c>
      <c r="J1901" s="4">
        <v>-62.0604868453405</v>
      </c>
      <c r="K1901" s="4">
        <v>-58.2210998877665</v>
      </c>
      <c r="L1901" s="4">
        <v>-54.2061986084756</v>
      </c>
      <c r="M1901" s="4">
        <v>-47.7331052181352</v>
      </c>
      <c r="N1901" s="4">
        <v>-13.061137238136</v>
      </c>
      <c r="O1901" s="4">
        <v>-4.11622276029055</v>
      </c>
      <c r="P1901" s="4">
        <v>-8.10810810810812</v>
      </c>
      <c r="Q1901" s="4">
        <v>-8.671875</v>
      </c>
      <c r="R1901" s="4">
        <v>-33.4471475316546</v>
      </c>
      <c r="S1901" s="4">
        <v>6.77966101694914</v>
      </c>
      <c r="T1901" s="4">
        <v>12.01171875</v>
      </c>
      <c r="U1901" s="4">
        <v>-3.14037079076806</v>
      </c>
      <c r="V1901" s="4">
        <v>34.5778288340034</v>
      </c>
      <c r="W1901" s="4">
        <v>20.6167706167706</v>
      </c>
      <c r="X1901" s="4">
        <v>8.3825638</v>
      </c>
      <c r="Y1901" s="4">
        <v>5.1086835</v>
      </c>
      <c r="Z1901" s="4">
        <v>33.9540306</v>
      </c>
      <c r="AA1901" s="4">
        <v>19.15172285</v>
      </c>
      <c r="AB1901" s="4">
        <v>41.88998618</v>
      </c>
      <c r="AC1901" s="4">
        <v>25.6198795</v>
      </c>
      <c r="AD1901" s="4">
        <v>-19.11227208</v>
      </c>
      <c r="AE1901" s="4">
        <v>-0.93813191</v>
      </c>
      <c r="AF1901" s="4">
        <v>-19.10122709</v>
      </c>
      <c r="AG1901" s="4">
        <v>-0.56026082</v>
      </c>
      <c r="AH1901" s="4">
        <v>4.45570245</v>
      </c>
      <c r="AI1901" s="4">
        <v>-9.12519649</v>
      </c>
      <c r="AJ1901" s="4">
        <v>-20.46919654</v>
      </c>
      <c r="AK1901" s="4">
        <v>-29.97338392</v>
      </c>
      <c r="AL1901" s="4">
        <v>2.69158495</v>
      </c>
      <c r="AM1901" s="4">
        <v>13.02110303</v>
      </c>
      <c r="AN1901" s="4">
        <v>38.79135146</v>
      </c>
      <c r="AO1901" s="4">
        <v>87.50833959</v>
      </c>
      <c r="AP1901" s="4">
        <v>63.19536621</v>
      </c>
      <c r="AQ1901" s="4">
        <v>97.96825432</v>
      </c>
      <c r="AR1901" s="4">
        <v>1.8652</v>
      </c>
      <c r="AS1901" s="4">
        <v>2.7308</v>
      </c>
      <c r="AT1901" s="4">
        <v>1.7237</v>
      </c>
      <c r="AU1901" s="4">
        <v>1.6469</v>
      </c>
      <c r="AV1901" s="4">
        <v>1.3072</v>
      </c>
      <c r="AW1901" s="4">
        <v>1.7897</v>
      </c>
      <c r="AX1901" s="4">
        <v>0.4278</v>
      </c>
      <c r="AY1901" s="4">
        <v>0.573</v>
      </c>
      <c r="AZ1901" s="4">
        <v>0.8581</v>
      </c>
      <c r="BA1901" s="4">
        <v>1.6355</v>
      </c>
      <c r="BB1901" s="4">
        <v>1.0266</v>
      </c>
      <c r="BC1901" s="4">
        <v>1.3984</v>
      </c>
      <c r="BD1901" s="4">
        <v>1.9448</v>
      </c>
      <c r="BE1901" s="4">
        <v>3.2619</v>
      </c>
      <c r="BF1901" s="4">
        <v>1.2496</v>
      </c>
      <c r="BG1901" s="4">
        <v>1.3369</v>
      </c>
      <c r="BH1901" s="4">
        <v>1.7344</v>
      </c>
      <c r="BI1901" s="4">
        <v>2.3125</v>
      </c>
      <c r="BJ1901" s="4">
        <v>1.9076</v>
      </c>
      <c r="BK1901" s="4">
        <v>1.4501</v>
      </c>
      <c r="BL1901" s="24">
        <f t="shared" si="1337"/>
        <v>57.8873954932235</v>
      </c>
      <c r="BM1901" s="24">
        <f t="shared" si="1338"/>
        <v>35.7633611852937</v>
      </c>
      <c r="BN1901" s="24">
        <f t="shared" si="1339"/>
        <v>38.103381698606</v>
      </c>
      <c r="BO1901" s="24">
        <f t="shared" si="1340"/>
        <v>228.615102577486</v>
      </c>
      <c r="BP1901" s="24">
        <f t="shared" si="1341"/>
        <v>344.925826769392</v>
      </c>
      <c r="BQ1901" s="24">
        <f t="shared" si="1342"/>
        <v>185.302299737671</v>
      </c>
      <c r="BR1901" s="24">
        <f t="shared" si="1343"/>
        <v>83.9942897704153</v>
      </c>
      <c r="BS1901" s="24">
        <f t="shared" si="1344"/>
        <v>1.37564855768979</v>
      </c>
      <c r="BT1901" s="24">
        <f t="shared" si="1345"/>
        <v>-60.1407933665536</v>
      </c>
      <c r="BU1901" s="24">
        <f t="shared" si="1346"/>
        <v>116.500872173577</v>
      </c>
      <c r="BV1901" s="24">
        <f t="shared" si="1347"/>
        <v>7.47712337416667</v>
      </c>
      <c r="BW1901" s="24">
        <f t="shared" si="1348"/>
        <v>17.1229449795</v>
      </c>
      <c r="BX1901" s="24">
        <f t="shared" si="1349"/>
        <v>6.74562365</v>
      </c>
      <c r="BY1901" s="24">
        <f t="shared" si="1350"/>
        <v>19.53135705</v>
      </c>
      <c r="BZ1901" s="24">
        <f t="shared" si="1351"/>
        <v>26.552876725</v>
      </c>
      <c r="CA1901" s="24">
        <f t="shared" si="1352"/>
        <v>30.520854515</v>
      </c>
      <c r="CB1901" s="24">
        <f t="shared" si="1353"/>
        <v>33.75493284</v>
      </c>
      <c r="CC1901" s="24">
        <f t="shared" si="1354"/>
        <v>3.25380371</v>
      </c>
      <c r="CD1901" s="24">
        <f t="shared" si="1355"/>
        <v>-10.025201995</v>
      </c>
      <c r="CE1901" s="24">
        <f t="shared" si="1356"/>
        <v>34.9780565737626</v>
      </c>
      <c r="CF1901" s="24">
        <f t="shared" si="1357"/>
        <v>1.41524166666667</v>
      </c>
      <c r="CG1901" s="24">
        <f t="shared" si="1358"/>
        <v>1.609035</v>
      </c>
      <c r="CH1901" s="24">
        <f t="shared" si="1359"/>
        <v>2.298</v>
      </c>
      <c r="CI1901" s="24">
        <f t="shared" si="1360"/>
        <v>2.22725</v>
      </c>
      <c r="CJ1901" s="24">
        <f t="shared" si="1361"/>
        <v>1.6853</v>
      </c>
      <c r="CK1901" s="24">
        <f t="shared" si="1362"/>
        <v>1.47705</v>
      </c>
      <c r="CL1901" s="24">
        <f t="shared" si="1363"/>
        <v>1.54845</v>
      </c>
      <c r="CM1901" s="24">
        <f t="shared" si="1364"/>
        <v>1.10875</v>
      </c>
      <c r="CN1901" s="24">
        <f t="shared" si="1365"/>
        <v>0.5004</v>
      </c>
      <c r="CO1901" s="49">
        <f t="shared" si="1366"/>
        <v>0.670903628874403</v>
      </c>
      <c r="CP1901" s="75" t="str">
        <f t="shared" si="1367"/>
        <v>否</v>
      </c>
      <c r="CQ1901" s="75" t="str">
        <f t="shared" si="1368"/>
        <v>否</v>
      </c>
      <c r="CR1901" s="75" t="str">
        <f t="shared" si="1369"/>
        <v>是</v>
      </c>
      <c r="CS1901" s="75" t="str">
        <f t="shared" si="1370"/>
        <v>否</v>
      </c>
      <c r="CT1901" s="75" t="str">
        <f t="shared" si="1371"/>
        <v>否</v>
      </c>
      <c r="CU1901" s="75" t="str">
        <f t="shared" si="1372"/>
        <v>否</v>
      </c>
      <c r="CV1901" s="75" t="str">
        <f t="shared" si="1373"/>
        <v>是</v>
      </c>
      <c r="CW1901" s="75" t="str">
        <f t="shared" si="1374"/>
        <v>是</v>
      </c>
      <c r="CX1901" s="75" t="str">
        <f t="shared" si="1375"/>
        <v>是</v>
      </c>
      <c r="CY1901" s="75" t="str">
        <f t="shared" si="1376"/>
        <v>否</v>
      </c>
      <c r="CZ1901" s="75" t="str">
        <f t="shared" si="1377"/>
        <v>是</v>
      </c>
      <c r="DA1901" s="75" t="str">
        <f t="shared" si="1378"/>
        <v>否</v>
      </c>
      <c r="DB1901" s="75" t="str">
        <f t="shared" si="1379"/>
        <v>否</v>
      </c>
      <c r="DC1901" s="75" t="str">
        <f t="shared" si="1380"/>
        <v>是</v>
      </c>
      <c r="DD1901" s="75" t="str">
        <f t="shared" si="1381"/>
        <v>是</v>
      </c>
      <c r="DE1901" s="75" t="str">
        <f t="shared" si="1382"/>
        <v>否</v>
      </c>
      <c r="DG1901"/>
      <c r="DH1901"/>
      <c r="DI1901"/>
      <c r="DL1901"/>
      <c r="DM1901"/>
      <c r="DN1901"/>
      <c r="DO1901"/>
      <c r="DP1901"/>
      <c r="DS1901"/>
    </row>
    <row r="1902" ht="13.6" hidden="1" spans="1:123">
      <c r="A1902" s="4" t="s">
        <v>4072</v>
      </c>
      <c r="B1902" s="22" t="s">
        <v>4073</v>
      </c>
      <c r="C1902" s="4" t="s">
        <v>4039</v>
      </c>
      <c r="D1902" s="4">
        <v>152.469437652812</v>
      </c>
      <c r="E1902" s="4">
        <v>115.942028985507</v>
      </c>
      <c r="F1902" s="4">
        <v>16.3026384763236</v>
      </c>
      <c r="G1902" s="4">
        <v>-33.2744144940345</v>
      </c>
      <c r="H1902" s="4">
        <v>-36.6676989780118</v>
      </c>
      <c r="I1902" s="4">
        <v>23.4736842105263</v>
      </c>
      <c r="J1902" s="4">
        <v>-2.95065287434288</v>
      </c>
      <c r="K1902" s="4">
        <v>-7.21607216072161</v>
      </c>
      <c r="L1902" s="4">
        <v>5.69558101472996</v>
      </c>
      <c r="M1902" s="4">
        <v>-26.5842349304482</v>
      </c>
      <c r="N1902" s="4">
        <v>-12.5852356952268</v>
      </c>
      <c r="O1902" s="4">
        <v>9.81539846915804</v>
      </c>
      <c r="P1902" s="4">
        <v>7.68417342262953</v>
      </c>
      <c r="Q1902" s="4">
        <v>15.8460161145927</v>
      </c>
      <c r="R1902" s="4">
        <v>31.9381967533738</v>
      </c>
      <c r="S1902" s="4">
        <v>18.4533333333333</v>
      </c>
      <c r="T1902" s="4">
        <v>15.5130293159609</v>
      </c>
      <c r="U1902" s="4">
        <v>12.8282828282828</v>
      </c>
      <c r="V1902" s="4">
        <v>-10.3454322286516</v>
      </c>
      <c r="W1902" s="4">
        <v>-12.8919860627178</v>
      </c>
      <c r="X1902" s="4">
        <v>33.53600704</v>
      </c>
      <c r="Y1902" s="4">
        <v>41.24019612</v>
      </c>
      <c r="Z1902" s="4">
        <v>30.12643065</v>
      </c>
      <c r="AA1902" s="4">
        <v>28.42261586</v>
      </c>
      <c r="AB1902" s="4">
        <v>30.63649424</v>
      </c>
      <c r="AC1902" s="4">
        <v>54.46588231</v>
      </c>
      <c r="AD1902" s="4">
        <v>6.34253813</v>
      </c>
      <c r="AE1902" s="4">
        <v>4.91946659</v>
      </c>
      <c r="AF1902" s="4">
        <v>0.57315422</v>
      </c>
      <c r="AG1902" s="4">
        <v>-17.45488888</v>
      </c>
      <c r="AH1902" s="4">
        <v>13.89242138</v>
      </c>
      <c r="AI1902" s="4">
        <v>18.51793144</v>
      </c>
      <c r="AJ1902" s="4">
        <v>19.09737344</v>
      </c>
      <c r="AK1902" s="4">
        <v>21.61953798</v>
      </c>
      <c r="AL1902" s="4">
        <v>38.05973762</v>
      </c>
      <c r="AM1902" s="4">
        <v>42.00196431</v>
      </c>
      <c r="AN1902" s="4">
        <v>45.48334264</v>
      </c>
      <c r="AO1902" s="4">
        <v>65.05373253</v>
      </c>
      <c r="AP1902" s="4">
        <v>20.65436805</v>
      </c>
      <c r="AQ1902" s="4">
        <v>18.63416503</v>
      </c>
      <c r="AR1902" s="4">
        <v>7.2305</v>
      </c>
      <c r="AS1902" s="4">
        <v>7.5479</v>
      </c>
      <c r="AT1902" s="4">
        <v>4.8444</v>
      </c>
      <c r="AU1902" s="4">
        <v>3.2821</v>
      </c>
      <c r="AV1902" s="4">
        <v>3.4607</v>
      </c>
      <c r="AW1902" s="4">
        <v>4.3437</v>
      </c>
      <c r="AX1902" s="4">
        <v>5.2932</v>
      </c>
      <c r="AY1902" s="4">
        <v>6.1747</v>
      </c>
      <c r="AZ1902" s="4">
        <v>6.8673</v>
      </c>
      <c r="BA1902" s="4">
        <v>4.8847</v>
      </c>
      <c r="BB1902" s="4">
        <v>5.3956</v>
      </c>
      <c r="BC1902" s="4">
        <v>6.4104</v>
      </c>
      <c r="BD1902" s="4">
        <v>6.1903</v>
      </c>
      <c r="BE1902" s="4">
        <v>5.6749</v>
      </c>
      <c r="BF1902" s="4">
        <v>7.0332</v>
      </c>
      <c r="BG1902" s="4">
        <v>6.8142</v>
      </c>
      <c r="BH1902" s="4">
        <v>6.7188</v>
      </c>
      <c r="BI1902" s="4">
        <v>5.9912</v>
      </c>
      <c r="BJ1902" s="4">
        <v>7.2407</v>
      </c>
      <c r="BK1902" s="4">
        <v>8.2216</v>
      </c>
      <c r="BL1902" s="24">
        <f t="shared" si="1337"/>
        <v>17.0350383063559</v>
      </c>
      <c r="BM1902" s="24">
        <f t="shared" si="1338"/>
        <v>14.1723036576537</v>
      </c>
      <c r="BN1902" s="25">
        <f t="shared" si="1339"/>
        <v>134.205733319159</v>
      </c>
      <c r="BO1902" s="25">
        <f t="shared" si="1340"/>
        <v>66.1223337309154</v>
      </c>
      <c r="BP1902" s="25">
        <f t="shared" si="1341"/>
        <v>-8.48588800885544</v>
      </c>
      <c r="BQ1902" s="24">
        <f t="shared" si="1342"/>
        <v>-34.9710567360231</v>
      </c>
      <c r="BR1902" s="24">
        <f t="shared" si="1343"/>
        <v>-6.59700738374273</v>
      </c>
      <c r="BS1902" s="24">
        <f t="shared" si="1344"/>
        <v>10.2615156680917</v>
      </c>
      <c r="BT1902" s="24">
        <f t="shared" si="1345"/>
        <v>-5.08336251753224</v>
      </c>
      <c r="BU1902" s="24">
        <f t="shared" si="1346"/>
        <v>45.5057733010783</v>
      </c>
      <c r="BV1902" s="24">
        <f t="shared" si="1347"/>
        <v>20.4348540916667</v>
      </c>
      <c r="BW1902" s="24">
        <f t="shared" si="1348"/>
        <v>25.791123535</v>
      </c>
      <c r="BX1902" s="24">
        <f t="shared" si="1349"/>
        <v>37.38810158</v>
      </c>
      <c r="BY1902" s="24">
        <f t="shared" si="1350"/>
        <v>35.683313385</v>
      </c>
      <c r="BZ1902" s="24">
        <f t="shared" si="1351"/>
        <v>29.274523255</v>
      </c>
      <c r="CA1902" s="24">
        <f t="shared" si="1352"/>
        <v>29.52955505</v>
      </c>
      <c r="CB1902" s="24">
        <f t="shared" si="1353"/>
        <v>42.551188275</v>
      </c>
      <c r="CC1902" s="24">
        <f t="shared" si="1354"/>
        <v>30.40421022</v>
      </c>
      <c r="CD1902" s="24">
        <f t="shared" si="1355"/>
        <v>5.63100236</v>
      </c>
      <c r="CE1902" s="24">
        <f t="shared" si="1356"/>
        <v>19.422009475333</v>
      </c>
      <c r="CF1902" s="24">
        <f t="shared" si="1357"/>
        <v>5.47793333333333</v>
      </c>
      <c r="CG1902" s="24">
        <f t="shared" si="1358"/>
        <v>5.981005</v>
      </c>
      <c r="CH1902" s="24">
        <f t="shared" si="1359"/>
        <v>7.3892</v>
      </c>
      <c r="CI1902" s="24">
        <f t="shared" si="1360"/>
        <v>6.19615</v>
      </c>
      <c r="CJ1902" s="24">
        <f t="shared" si="1361"/>
        <v>4.06325</v>
      </c>
      <c r="CK1902" s="24">
        <f t="shared" si="1362"/>
        <v>3.3714</v>
      </c>
      <c r="CL1902" s="24">
        <f t="shared" si="1363"/>
        <v>3.9022</v>
      </c>
      <c r="CM1902" s="24">
        <f t="shared" si="1364"/>
        <v>4.81845</v>
      </c>
      <c r="CN1902" s="24">
        <f t="shared" si="1365"/>
        <v>5.73395</v>
      </c>
      <c r="CO1902" s="49">
        <f t="shared" si="1366"/>
        <v>1.33259765218361</v>
      </c>
      <c r="CP1902" s="75" t="str">
        <f t="shared" si="1367"/>
        <v>是</v>
      </c>
      <c r="CQ1902" s="75" t="str">
        <f t="shared" si="1368"/>
        <v>是</v>
      </c>
      <c r="CR1902" s="75" t="str">
        <f t="shared" si="1369"/>
        <v>否</v>
      </c>
      <c r="CS1902" s="75" t="str">
        <f t="shared" si="1370"/>
        <v>是</v>
      </c>
      <c r="CT1902" s="75" t="str">
        <f t="shared" si="1371"/>
        <v>是</v>
      </c>
      <c r="CU1902" s="75" t="str">
        <f t="shared" si="1372"/>
        <v>是</v>
      </c>
      <c r="CV1902" s="75" t="str">
        <f t="shared" si="1373"/>
        <v>是</v>
      </c>
      <c r="CW1902" s="75" t="str">
        <f t="shared" si="1374"/>
        <v>是</v>
      </c>
      <c r="CX1902" s="75" t="str">
        <f t="shared" si="1375"/>
        <v>是</v>
      </c>
      <c r="CY1902" s="75" t="str">
        <f t="shared" si="1376"/>
        <v>是</v>
      </c>
      <c r="CZ1902" s="75" t="str">
        <f t="shared" si="1377"/>
        <v>否</v>
      </c>
      <c r="DA1902" s="75" t="str">
        <f t="shared" si="1378"/>
        <v>是</v>
      </c>
      <c r="DB1902" s="75" t="str">
        <f t="shared" si="1379"/>
        <v>否</v>
      </c>
      <c r="DC1902" s="75" t="str">
        <f t="shared" si="1380"/>
        <v>是</v>
      </c>
      <c r="DD1902" s="75" t="str">
        <f t="shared" si="1381"/>
        <v>是</v>
      </c>
      <c r="DE1902" s="75" t="str">
        <f t="shared" si="1382"/>
        <v>是</v>
      </c>
      <c r="DH1902"/>
      <c r="DI1902"/>
      <c r="DL1902"/>
      <c r="DM1902"/>
      <c r="DN1902"/>
      <c r="DO1902"/>
      <c r="DP1902"/>
      <c r="DS1902"/>
    </row>
    <row r="1903" ht="13.6" hidden="1" spans="1:123">
      <c r="A1903" s="4" t="s">
        <v>4074</v>
      </c>
      <c r="B1903" s="4" t="s">
        <v>4075</v>
      </c>
      <c r="C1903" s="4" t="s">
        <v>4039</v>
      </c>
      <c r="D1903" s="4">
        <v>-7.3170731707317</v>
      </c>
      <c r="E1903" s="4">
        <v>9.74099099099098</v>
      </c>
      <c r="F1903" s="4">
        <v>46.1538461538462</v>
      </c>
      <c r="G1903" s="4">
        <v>29.5744680851064</v>
      </c>
      <c r="H1903" s="4">
        <v>32.258064516129</v>
      </c>
      <c r="I1903" s="4">
        <v>53.8994800693241</v>
      </c>
      <c r="J1903" s="4">
        <v>-3.70370370370371</v>
      </c>
      <c r="K1903" s="4">
        <v>-3.64562118126272</v>
      </c>
      <c r="L1903" s="4">
        <v>-6.57022302591923</v>
      </c>
      <c r="M1903" s="4">
        <v>-39.4543546694648</v>
      </c>
      <c r="N1903" s="4">
        <v>8.00000000000001</v>
      </c>
      <c r="O1903" s="4">
        <v>28.4667713239142</v>
      </c>
      <c r="P1903" s="4">
        <v>26.4963781929089</v>
      </c>
      <c r="Q1903" s="4">
        <v>6.4804469273743</v>
      </c>
      <c r="R1903" s="4">
        <v>8.69565217391304</v>
      </c>
      <c r="S1903" s="4">
        <v>26.7241379310345</v>
      </c>
      <c r="T1903" s="4">
        <v>37.7626050420168</v>
      </c>
      <c r="U1903" s="4">
        <v>131.266149870801</v>
      </c>
      <c r="V1903" s="4">
        <v>4.54545454545455</v>
      </c>
      <c r="W1903" s="4">
        <v>22.5518082080455</v>
      </c>
      <c r="X1903" s="4">
        <v>10.01389695</v>
      </c>
      <c r="Y1903" s="4">
        <v>13.51932024</v>
      </c>
      <c r="Z1903" s="4">
        <v>40.63583501</v>
      </c>
      <c r="AA1903" s="4">
        <v>46.34549862</v>
      </c>
      <c r="AB1903" s="4">
        <v>49.85971428</v>
      </c>
      <c r="AC1903" s="4">
        <v>55.31519091</v>
      </c>
      <c r="AD1903" s="4">
        <v>12.80641305</v>
      </c>
      <c r="AE1903" s="4">
        <v>13.49616563</v>
      </c>
      <c r="AF1903" s="4">
        <v>10.34481886</v>
      </c>
      <c r="AG1903" s="4">
        <v>-1.94800492</v>
      </c>
      <c r="AH1903" s="4">
        <v>13.49007204</v>
      </c>
      <c r="AI1903" s="4">
        <v>16.29467551</v>
      </c>
      <c r="AJ1903" s="4">
        <v>24.07348908</v>
      </c>
      <c r="AK1903" s="4">
        <v>27.01787606</v>
      </c>
      <c r="AL1903" s="4">
        <v>9.24819736</v>
      </c>
      <c r="AM1903" s="4">
        <v>10.87671167</v>
      </c>
      <c r="AN1903" s="4">
        <v>4.67186022</v>
      </c>
      <c r="AO1903" s="4">
        <v>-5.25391251</v>
      </c>
      <c r="AP1903" s="4">
        <v>31.28624576</v>
      </c>
      <c r="AQ1903" s="4">
        <v>41.67061635</v>
      </c>
      <c r="AR1903" s="4">
        <v>1.1021</v>
      </c>
      <c r="AS1903" s="4">
        <v>1.2918</v>
      </c>
      <c r="AT1903" s="4">
        <v>1.025</v>
      </c>
      <c r="AU1903" s="4">
        <v>1.1228</v>
      </c>
      <c r="AV1903" s="4">
        <v>1.1749</v>
      </c>
      <c r="AW1903" s="4">
        <v>1.2459</v>
      </c>
      <c r="AX1903" s="4">
        <v>1.0008</v>
      </c>
      <c r="AY1903" s="4">
        <v>1.1641</v>
      </c>
      <c r="AZ1903" s="4">
        <v>1.2194</v>
      </c>
      <c r="BA1903" s="4">
        <v>1.1598</v>
      </c>
      <c r="BB1903" s="4">
        <v>1.0901</v>
      </c>
      <c r="BC1903" s="4">
        <v>1.293</v>
      </c>
      <c r="BD1903" s="4">
        <v>1.3649</v>
      </c>
      <c r="BE1903" s="4">
        <v>1.5336</v>
      </c>
      <c r="BF1903" s="4">
        <v>1.14</v>
      </c>
      <c r="BG1903" s="4">
        <v>1.2636</v>
      </c>
      <c r="BH1903" s="4">
        <v>1.3698</v>
      </c>
      <c r="BI1903" s="4">
        <v>1.8969</v>
      </c>
      <c r="BJ1903" s="4">
        <v>1.0622</v>
      </c>
      <c r="BK1903" s="4">
        <v>1.0444</v>
      </c>
      <c r="BL1903" s="24">
        <f t="shared" si="1337"/>
        <v>12.2835537823524</v>
      </c>
      <c r="BM1903" s="24">
        <f t="shared" si="1338"/>
        <v>20.5962639139889</v>
      </c>
      <c r="BN1903" s="24">
        <f t="shared" si="1339"/>
        <v>1.21195891012964</v>
      </c>
      <c r="BO1903" s="24">
        <f t="shared" si="1340"/>
        <v>27.9474185724186</v>
      </c>
      <c r="BP1903" s="24">
        <f t="shared" si="1341"/>
        <v>37.8641571194763</v>
      </c>
      <c r="BQ1903" s="24">
        <f t="shared" si="1342"/>
        <v>30.9162663006177</v>
      </c>
      <c r="BR1903" s="24">
        <f t="shared" si="1343"/>
        <v>43.0787722927266</v>
      </c>
      <c r="BS1903" s="24">
        <f t="shared" si="1344"/>
        <v>25.0978881828102</v>
      </c>
      <c r="BT1903" s="24">
        <f t="shared" si="1345"/>
        <v>-3.67466244248321</v>
      </c>
      <c r="BU1903" s="24">
        <f t="shared" si="1346"/>
        <v>33.9007505509448</v>
      </c>
      <c r="BV1903" s="24">
        <f t="shared" si="1347"/>
        <v>23.3477996816667</v>
      </c>
      <c r="BW1903" s="24">
        <f t="shared" si="1348"/>
        <v>21.1882340085</v>
      </c>
      <c r="BX1903" s="24">
        <f t="shared" si="1349"/>
        <v>11.766608595</v>
      </c>
      <c r="BY1903" s="24">
        <f t="shared" si="1350"/>
        <v>27.077577625</v>
      </c>
      <c r="BZ1903" s="24">
        <f t="shared" si="1351"/>
        <v>43.490666815</v>
      </c>
      <c r="CA1903" s="24">
        <f t="shared" si="1352"/>
        <v>48.10260645</v>
      </c>
      <c r="CB1903" s="24">
        <f t="shared" si="1353"/>
        <v>52.587452595</v>
      </c>
      <c r="CC1903" s="24">
        <f t="shared" si="1354"/>
        <v>34.06080198</v>
      </c>
      <c r="CD1903" s="24">
        <f t="shared" si="1355"/>
        <v>13.15128934</v>
      </c>
      <c r="CE1903" s="24">
        <f t="shared" si="1356"/>
        <v>17.5193903889437</v>
      </c>
      <c r="CF1903" s="24">
        <f t="shared" si="1357"/>
        <v>1.157475</v>
      </c>
      <c r="CG1903" s="24">
        <f t="shared" si="1358"/>
        <v>1.228255</v>
      </c>
      <c r="CH1903" s="24">
        <f t="shared" si="1359"/>
        <v>1.19695</v>
      </c>
      <c r="CI1903" s="24">
        <f t="shared" si="1360"/>
        <v>1.1584</v>
      </c>
      <c r="CJ1903" s="24">
        <f t="shared" si="1361"/>
        <v>1.0739</v>
      </c>
      <c r="CK1903" s="24">
        <f t="shared" si="1362"/>
        <v>1.14885</v>
      </c>
      <c r="CL1903" s="24">
        <f t="shared" si="1363"/>
        <v>1.2104</v>
      </c>
      <c r="CM1903" s="24">
        <f t="shared" si="1364"/>
        <v>1.12335</v>
      </c>
      <c r="CN1903" s="24">
        <f t="shared" si="1365"/>
        <v>1.08245</v>
      </c>
      <c r="CO1903" s="49">
        <f t="shared" si="1366"/>
        <v>0.206331752473892</v>
      </c>
      <c r="CP1903" s="75" t="str">
        <f t="shared" si="1367"/>
        <v>否</v>
      </c>
      <c r="CQ1903" s="75" t="str">
        <f t="shared" si="1368"/>
        <v>否</v>
      </c>
      <c r="CR1903" s="75" t="str">
        <f t="shared" si="1369"/>
        <v>是</v>
      </c>
      <c r="CS1903" s="75" t="str">
        <f t="shared" si="1370"/>
        <v>否</v>
      </c>
      <c r="CT1903" s="75" t="str">
        <f t="shared" si="1371"/>
        <v>否</v>
      </c>
      <c r="CU1903" s="75" t="str">
        <f t="shared" si="1372"/>
        <v>否</v>
      </c>
      <c r="CV1903" s="75" t="str">
        <f t="shared" si="1373"/>
        <v>是</v>
      </c>
      <c r="CW1903" s="75" t="str">
        <f t="shared" si="1374"/>
        <v>是</v>
      </c>
      <c r="CX1903" s="75" t="str">
        <f t="shared" si="1375"/>
        <v>否</v>
      </c>
      <c r="CY1903" s="75" t="str">
        <f t="shared" si="1376"/>
        <v>否</v>
      </c>
      <c r="CZ1903" s="75" t="str">
        <f t="shared" si="1377"/>
        <v>否</v>
      </c>
      <c r="DA1903" s="75" t="str">
        <f t="shared" si="1378"/>
        <v>否</v>
      </c>
      <c r="DB1903" s="75" t="str">
        <f t="shared" si="1379"/>
        <v>否</v>
      </c>
      <c r="DC1903" s="75" t="str">
        <f t="shared" si="1380"/>
        <v>是</v>
      </c>
      <c r="DD1903" s="75" t="str">
        <f t="shared" si="1381"/>
        <v>否</v>
      </c>
      <c r="DE1903" s="75" t="str">
        <f t="shared" si="1382"/>
        <v>否</v>
      </c>
      <c r="DG1903"/>
      <c r="DH1903"/>
      <c r="DI1903"/>
      <c r="DL1903"/>
      <c r="DM1903"/>
      <c r="DN1903"/>
      <c r="DO1903"/>
      <c r="DP1903"/>
      <c r="DS1903"/>
    </row>
    <row r="1904" ht="13.6" hidden="1" spans="1:123">
      <c r="A1904" s="22" t="s">
        <v>4076</v>
      </c>
      <c r="B1904" s="4" t="s">
        <v>4077</v>
      </c>
      <c r="C1904" s="4" t="s">
        <v>4039</v>
      </c>
      <c r="D1904" s="4">
        <v>11.1111111111111</v>
      </c>
      <c r="E1904" s="4">
        <v>-76.9230769230769</v>
      </c>
      <c r="F1904" s="4">
        <v>-344.086021505376</v>
      </c>
      <c r="G1904" s="4">
        <v>-66.0377358490566</v>
      </c>
      <c r="H1904" s="4">
        <v>-56.8181818181818</v>
      </c>
      <c r="I1904" s="4">
        <v>-48</v>
      </c>
      <c r="J1904" s="4">
        <v>10.1851851851852</v>
      </c>
      <c r="K1904" s="4">
        <v>-50.9259259259259</v>
      </c>
      <c r="L1904" s="4">
        <v>-16.6666666666667</v>
      </c>
      <c r="M1904" s="4">
        <v>78.5714285714286</v>
      </c>
      <c r="N1904" s="4">
        <v>-7.92682926829269</v>
      </c>
      <c r="O1904" s="4">
        <v>134.782608695652</v>
      </c>
      <c r="P1904" s="4">
        <v>93.9393939393939</v>
      </c>
      <c r="Q1904" s="4">
        <v>-53.3333333333333</v>
      </c>
      <c r="R1904" s="4">
        <v>10.8108108108108</v>
      </c>
      <c r="S1904" s="4">
        <v>-17.8571428571429</v>
      </c>
      <c r="T1904" s="4">
        <v>106.25</v>
      </c>
      <c r="U1904" s="4">
        <v>528.571428571429</v>
      </c>
      <c r="V1904" s="4">
        <v>640</v>
      </c>
      <c r="W1904" s="4">
        <v>260</v>
      </c>
      <c r="X1904" s="4">
        <v>97.77830208</v>
      </c>
      <c r="Y1904" s="4">
        <v>83.56881395</v>
      </c>
      <c r="Z1904" s="4">
        <v>-38.07750694</v>
      </c>
      <c r="AA1904" s="4">
        <v>-48.06456268</v>
      </c>
      <c r="AB1904" s="4">
        <v>-52.48442953</v>
      </c>
      <c r="AC1904" s="4">
        <v>-40.43635344</v>
      </c>
      <c r="AD1904" s="4">
        <v>19.15061284</v>
      </c>
      <c r="AE1904" s="4">
        <v>183.76402142</v>
      </c>
      <c r="AF1904" s="4">
        <v>328.74775999</v>
      </c>
      <c r="AG1904" s="4">
        <v>579.75731727</v>
      </c>
      <c r="AH1904" s="4">
        <v>4.86893291</v>
      </c>
      <c r="AI1904" s="4">
        <v>-55.46157498</v>
      </c>
      <c r="AJ1904" s="4">
        <v>-71.51812658</v>
      </c>
      <c r="AK1904" s="4">
        <v>-81.75034929</v>
      </c>
      <c r="AL1904" s="4">
        <v>438.73770573</v>
      </c>
      <c r="AM1904" s="4">
        <v>537.42475955</v>
      </c>
      <c r="AN1904" s="4">
        <v>1928.81750647</v>
      </c>
      <c r="AO1904" s="4" t="s">
        <v>115</v>
      </c>
      <c r="AP1904" s="4">
        <v>1052.33015467</v>
      </c>
      <c r="AQ1904" s="4">
        <v>785.31227345</v>
      </c>
      <c r="AR1904" s="4">
        <v>0.5158</v>
      </c>
      <c r="AS1904" s="4">
        <v>0.1963</v>
      </c>
      <c r="AT1904" s="4">
        <v>-2.9203</v>
      </c>
      <c r="AU1904" s="4">
        <v>0.5007</v>
      </c>
      <c r="AV1904" s="4">
        <v>0.6699</v>
      </c>
      <c r="AW1904" s="4">
        <v>0.6256</v>
      </c>
      <c r="AX1904" s="4">
        <v>0.9456</v>
      </c>
      <c r="AY1904" s="4">
        <v>0.5667</v>
      </c>
      <c r="AZ1904" s="4">
        <v>0.6407</v>
      </c>
      <c r="BA1904" s="4">
        <v>0.5016</v>
      </c>
      <c r="BB1904" s="4">
        <v>1.1608</v>
      </c>
      <c r="BC1904" s="4">
        <v>1.4181</v>
      </c>
      <c r="BD1904" s="4">
        <v>1.4152</v>
      </c>
      <c r="BE1904" s="4">
        <v>0.7611</v>
      </c>
      <c r="BF1904" s="4">
        <v>1.0654</v>
      </c>
      <c r="BG1904" s="4">
        <v>0.3693</v>
      </c>
      <c r="BH1904" s="4">
        <v>0.3811</v>
      </c>
      <c r="BI1904" s="4">
        <v>0.6724</v>
      </c>
      <c r="BJ1904" s="4">
        <v>5.4804</v>
      </c>
      <c r="BK1904" s="4">
        <v>3.2032</v>
      </c>
      <c r="BL1904" s="24">
        <f t="shared" si="1337"/>
        <v>-36.0611753661</v>
      </c>
      <c r="BM1904" s="24">
        <f t="shared" si="1338"/>
        <v>56.7823526368979</v>
      </c>
      <c r="BN1904" s="24">
        <f t="shared" si="1339"/>
        <v>-32.9059829059829</v>
      </c>
      <c r="BO1904" s="24">
        <f t="shared" si="1340"/>
        <v>-210.504549214227</v>
      </c>
      <c r="BP1904" s="24">
        <f t="shared" si="1341"/>
        <v>-205.061878677216</v>
      </c>
      <c r="BQ1904" s="24">
        <f t="shared" si="1342"/>
        <v>-61.4279588336192</v>
      </c>
      <c r="BR1904" s="24">
        <f t="shared" si="1343"/>
        <v>-52.4090909090909</v>
      </c>
      <c r="BS1904" s="24">
        <f t="shared" si="1344"/>
        <v>-18.9074074074074</v>
      </c>
      <c r="BT1904" s="24">
        <f t="shared" si="1345"/>
        <v>-20.3703703703704</v>
      </c>
      <c r="BU1904" s="24">
        <f t="shared" si="1346"/>
        <v>214.868825094859</v>
      </c>
      <c r="BV1904" s="24">
        <f t="shared" si="1347"/>
        <v>88.5926110741667</v>
      </c>
      <c r="BW1904" s="24" t="e">
        <f t="shared" si="1348"/>
        <v>#VALUE!</v>
      </c>
      <c r="BX1904" s="24">
        <f t="shared" si="1349"/>
        <v>90.673558015</v>
      </c>
      <c r="BY1904" s="24">
        <f t="shared" si="1350"/>
        <v>22.745653505</v>
      </c>
      <c r="BZ1904" s="24">
        <f t="shared" si="1351"/>
        <v>-43.07103481</v>
      </c>
      <c r="CA1904" s="24">
        <f t="shared" si="1352"/>
        <v>-50.274496105</v>
      </c>
      <c r="CB1904" s="24">
        <f t="shared" si="1353"/>
        <v>-46.460391485</v>
      </c>
      <c r="CC1904" s="24">
        <f t="shared" si="1354"/>
        <v>-10.6428703</v>
      </c>
      <c r="CD1904" s="24">
        <f t="shared" si="1355"/>
        <v>101.45731713</v>
      </c>
      <c r="CE1904" s="24">
        <f t="shared" si="1356"/>
        <v>514.354534667586</v>
      </c>
      <c r="CF1904" s="24">
        <f t="shared" si="1357"/>
        <v>0.401791666666667</v>
      </c>
      <c r="CG1904" s="24">
        <f t="shared" si="1358"/>
        <v>0.90848</v>
      </c>
      <c r="CH1904" s="24">
        <f t="shared" si="1359"/>
        <v>0.35605</v>
      </c>
      <c r="CI1904" s="24">
        <f t="shared" si="1360"/>
        <v>-1.362</v>
      </c>
      <c r="CJ1904" s="24">
        <f t="shared" si="1361"/>
        <v>-1.2098</v>
      </c>
      <c r="CK1904" s="24">
        <f t="shared" si="1362"/>
        <v>0.5853</v>
      </c>
      <c r="CL1904" s="24">
        <f t="shared" si="1363"/>
        <v>0.64775</v>
      </c>
      <c r="CM1904" s="24">
        <f t="shared" si="1364"/>
        <v>0.7856</v>
      </c>
      <c r="CN1904" s="24">
        <f t="shared" si="1365"/>
        <v>0.75615</v>
      </c>
      <c r="CO1904" s="49">
        <f t="shared" si="1366"/>
        <v>1.51134112440434</v>
      </c>
      <c r="CP1904" s="75" t="str">
        <f t="shared" si="1367"/>
        <v>是</v>
      </c>
      <c r="CQ1904" s="75" t="str">
        <f t="shared" si="1368"/>
        <v>否</v>
      </c>
      <c r="CR1904" s="75" t="str">
        <f t="shared" si="1369"/>
        <v>是</v>
      </c>
      <c r="CS1904" s="75" t="str">
        <f t="shared" si="1370"/>
        <v>是</v>
      </c>
      <c r="CT1904" s="75" t="str">
        <f t="shared" si="1371"/>
        <v>是</v>
      </c>
      <c r="CU1904" s="75" t="str">
        <f t="shared" si="1372"/>
        <v>是</v>
      </c>
      <c r="CV1904" s="75" t="str">
        <f t="shared" si="1373"/>
        <v>是</v>
      </c>
      <c r="CW1904" s="75" t="str">
        <f t="shared" si="1374"/>
        <v>否</v>
      </c>
      <c r="CX1904" s="75" t="str">
        <f t="shared" si="1375"/>
        <v>是</v>
      </c>
      <c r="CY1904" s="75" t="str">
        <f t="shared" si="1376"/>
        <v>是</v>
      </c>
      <c r="CZ1904" s="75" t="str">
        <f t="shared" si="1377"/>
        <v>是</v>
      </c>
      <c r="DA1904" s="75" t="str">
        <f t="shared" si="1378"/>
        <v>是</v>
      </c>
      <c r="DB1904" s="75" t="str">
        <f t="shared" si="1379"/>
        <v>是</v>
      </c>
      <c r="DC1904" s="75" t="str">
        <f t="shared" si="1380"/>
        <v>是</v>
      </c>
      <c r="DD1904" s="75" t="str">
        <f t="shared" si="1381"/>
        <v>否</v>
      </c>
      <c r="DE1904" s="75" t="str">
        <f t="shared" si="1382"/>
        <v>是</v>
      </c>
      <c r="DG1904"/>
      <c r="DH1904"/>
      <c r="DI1904"/>
      <c r="DL1904"/>
      <c r="DM1904"/>
      <c r="DN1904"/>
      <c r="DO1904"/>
      <c r="DP1904"/>
      <c r="DS1904"/>
    </row>
    <row r="1905" ht="13.6" hidden="1" spans="1:123">
      <c r="A1905" s="4" t="s">
        <v>4078</v>
      </c>
      <c r="B1905" s="4" t="s">
        <v>4079</v>
      </c>
      <c r="C1905" s="4" t="s">
        <v>4039</v>
      </c>
      <c r="D1905" s="4">
        <v>-35.7798165137615</v>
      </c>
      <c r="E1905" s="4">
        <v>7.6923076923077</v>
      </c>
      <c r="F1905" s="4">
        <v>33.9285714285714</v>
      </c>
      <c r="G1905" s="4">
        <v>60</v>
      </c>
      <c r="H1905" s="4">
        <v>87.9310344827586</v>
      </c>
      <c r="I1905" s="4">
        <v>30</v>
      </c>
      <c r="J1905" s="4">
        <v>24.4444444444445</v>
      </c>
      <c r="K1905" s="4">
        <v>5.26315789473685</v>
      </c>
      <c r="L1905" s="4">
        <v>3.57142857142855</v>
      </c>
      <c r="M1905" s="4">
        <v>-41.1764705882353</v>
      </c>
      <c r="N1905" s="4">
        <v>8.43373493975904</v>
      </c>
      <c r="O1905" s="4">
        <v>1.33333333333333</v>
      </c>
      <c r="P1905" s="4">
        <v>16.6666666666667</v>
      </c>
      <c r="Q1905" s="4">
        <v>54.5454545454546</v>
      </c>
      <c r="R1905" s="4">
        <v>-15.3061224489796</v>
      </c>
      <c r="S1905" s="4">
        <v>-12.5</v>
      </c>
      <c r="T1905" s="4">
        <v>15.7894736842105</v>
      </c>
      <c r="U1905" s="4">
        <v>-4.76190476190475</v>
      </c>
      <c r="V1905" s="4">
        <v>46.7741935483871</v>
      </c>
      <c r="W1905" s="4">
        <v>70.2127659574468</v>
      </c>
      <c r="X1905" s="4">
        <v>2.16179276</v>
      </c>
      <c r="Y1905" s="4">
        <v>11.31403336</v>
      </c>
      <c r="Z1905" s="4">
        <v>39.71289925</v>
      </c>
      <c r="AA1905" s="4">
        <v>61.14168847</v>
      </c>
      <c r="AB1905" s="4">
        <v>99.24804619</v>
      </c>
      <c r="AC1905" s="4">
        <v>97.2090223</v>
      </c>
      <c r="AD1905" s="4">
        <v>59.05265836</v>
      </c>
      <c r="AE1905" s="4">
        <v>36.90144944</v>
      </c>
      <c r="AF1905" s="4">
        <v>19.03057843</v>
      </c>
      <c r="AG1905" s="4">
        <v>7.76715021</v>
      </c>
      <c r="AH1905" s="4">
        <v>7.55279977</v>
      </c>
      <c r="AI1905" s="4">
        <v>11.39239535</v>
      </c>
      <c r="AJ1905" s="4">
        <v>24.71486298</v>
      </c>
      <c r="AK1905" s="4">
        <v>28.5324427</v>
      </c>
      <c r="AL1905" s="4">
        <v>21.55517935</v>
      </c>
      <c r="AM1905" s="4">
        <v>33.38533342</v>
      </c>
      <c r="AN1905" s="4">
        <v>23.08302165</v>
      </c>
      <c r="AO1905" s="4">
        <v>23.55844966</v>
      </c>
      <c r="AP1905" s="4">
        <v>61.65169329</v>
      </c>
      <c r="AQ1905" s="4">
        <v>58.97925613</v>
      </c>
      <c r="AR1905" s="4">
        <v>0.7613</v>
      </c>
      <c r="AS1905" s="4">
        <v>0.7274</v>
      </c>
      <c r="AT1905" s="4">
        <v>0.8098</v>
      </c>
      <c r="AU1905" s="4">
        <v>0.8747</v>
      </c>
      <c r="AV1905" s="4">
        <v>1.0196</v>
      </c>
      <c r="AW1905" s="4">
        <v>0.7655</v>
      </c>
      <c r="AX1905" s="4">
        <v>0.828</v>
      </c>
      <c r="AY1905" s="4">
        <v>1.0164</v>
      </c>
      <c r="AZ1905" s="4">
        <v>1.32</v>
      </c>
      <c r="BA1905" s="4">
        <v>1.2006</v>
      </c>
      <c r="BB1905" s="4">
        <v>1.1269</v>
      </c>
      <c r="BC1905" s="4">
        <v>1.2612</v>
      </c>
      <c r="BD1905" s="4">
        <v>1.4097</v>
      </c>
      <c r="BE1905" s="4">
        <v>1.8679</v>
      </c>
      <c r="BF1905" s="4">
        <v>1.1941</v>
      </c>
      <c r="BG1905" s="4">
        <v>1.4113</v>
      </c>
      <c r="BH1905" s="4">
        <v>1.6067</v>
      </c>
      <c r="BI1905" s="4">
        <v>1.6838</v>
      </c>
      <c r="BJ1905" s="4">
        <v>1.3205</v>
      </c>
      <c r="BK1905" s="4">
        <v>1.6743</v>
      </c>
      <c r="BL1905" s="24">
        <f t="shared" si="1337"/>
        <v>15.4701438071119</v>
      </c>
      <c r="BM1905" s="24">
        <f t="shared" si="1338"/>
        <v>17.8531126438312</v>
      </c>
      <c r="BN1905" s="24">
        <f t="shared" si="1339"/>
        <v>-14.0437544107269</v>
      </c>
      <c r="BO1905" s="24">
        <f t="shared" si="1340"/>
        <v>20.8104395604396</v>
      </c>
      <c r="BP1905" s="24">
        <f t="shared" si="1341"/>
        <v>46.9642857142857</v>
      </c>
      <c r="BQ1905" s="24">
        <f t="shared" si="1342"/>
        <v>73.9655172413793</v>
      </c>
      <c r="BR1905" s="24">
        <f t="shared" si="1343"/>
        <v>58.9655172413793</v>
      </c>
      <c r="BS1905" s="24">
        <f t="shared" si="1344"/>
        <v>27.2222222222222</v>
      </c>
      <c r="BT1905" s="24">
        <f t="shared" si="1345"/>
        <v>14.8538011695906</v>
      </c>
      <c r="BU1905" s="24">
        <f t="shared" si="1346"/>
        <v>33.8629248402174</v>
      </c>
      <c r="BV1905" s="24">
        <f t="shared" si="1347"/>
        <v>37.7070428241667</v>
      </c>
      <c r="BW1905" s="24">
        <f t="shared" si="1348"/>
        <v>36.3972376535</v>
      </c>
      <c r="BX1905" s="24">
        <f t="shared" si="1349"/>
        <v>6.73791306</v>
      </c>
      <c r="BY1905" s="24">
        <f t="shared" si="1350"/>
        <v>25.513466305</v>
      </c>
      <c r="BZ1905" s="24">
        <f t="shared" si="1351"/>
        <v>50.42729386</v>
      </c>
      <c r="CA1905" s="24">
        <f t="shared" si="1352"/>
        <v>80.19486733</v>
      </c>
      <c r="CB1905" s="24">
        <f t="shared" si="1353"/>
        <v>98.228534245</v>
      </c>
      <c r="CC1905" s="24">
        <f t="shared" si="1354"/>
        <v>78.13084033</v>
      </c>
      <c r="CD1905" s="24">
        <f t="shared" si="1355"/>
        <v>47.9770539</v>
      </c>
      <c r="CE1905" s="24">
        <f t="shared" si="1356"/>
        <v>28.1746334517133</v>
      </c>
      <c r="CF1905" s="24">
        <f t="shared" si="1357"/>
        <v>0.97595</v>
      </c>
      <c r="CG1905" s="24">
        <f t="shared" si="1358"/>
        <v>1.193985</v>
      </c>
      <c r="CH1905" s="24">
        <f t="shared" si="1359"/>
        <v>0.74435</v>
      </c>
      <c r="CI1905" s="24">
        <f t="shared" si="1360"/>
        <v>0.7686</v>
      </c>
      <c r="CJ1905" s="24">
        <f t="shared" si="1361"/>
        <v>0.84225</v>
      </c>
      <c r="CK1905" s="24">
        <f t="shared" si="1362"/>
        <v>0.94715</v>
      </c>
      <c r="CL1905" s="24">
        <f t="shared" si="1363"/>
        <v>0.89255</v>
      </c>
      <c r="CM1905" s="24">
        <f t="shared" si="1364"/>
        <v>0.79675</v>
      </c>
      <c r="CN1905" s="24">
        <f t="shared" si="1365"/>
        <v>0.9222</v>
      </c>
      <c r="CO1905" s="49">
        <f t="shared" si="1366"/>
        <v>0.345175228230837</v>
      </c>
      <c r="CP1905" s="75" t="str">
        <f t="shared" si="1367"/>
        <v>否</v>
      </c>
      <c r="CQ1905" s="75" t="str">
        <f t="shared" si="1368"/>
        <v>否</v>
      </c>
      <c r="CR1905" s="75" t="str">
        <f t="shared" si="1369"/>
        <v>是</v>
      </c>
      <c r="CS1905" s="75" t="str">
        <f t="shared" si="1370"/>
        <v>否</v>
      </c>
      <c r="CT1905" s="75" t="str">
        <f t="shared" si="1371"/>
        <v>否</v>
      </c>
      <c r="CU1905" s="75" t="str">
        <f t="shared" si="1372"/>
        <v>否</v>
      </c>
      <c r="CV1905" s="75" t="str">
        <f t="shared" si="1373"/>
        <v>否</v>
      </c>
      <c r="CW1905" s="75" t="str">
        <f t="shared" si="1374"/>
        <v>否</v>
      </c>
      <c r="CX1905" s="75" t="str">
        <f t="shared" si="1375"/>
        <v>否</v>
      </c>
      <c r="CY1905" s="75" t="str">
        <f t="shared" si="1376"/>
        <v>否</v>
      </c>
      <c r="CZ1905" s="75" t="str">
        <f t="shared" si="1377"/>
        <v>否</v>
      </c>
      <c r="DA1905" s="75" t="str">
        <f t="shared" si="1378"/>
        <v>否</v>
      </c>
      <c r="DB1905" s="75" t="str">
        <f t="shared" si="1379"/>
        <v>是</v>
      </c>
      <c r="DC1905" s="75" t="str">
        <f t="shared" si="1380"/>
        <v>否</v>
      </c>
      <c r="DD1905" s="75" t="str">
        <f t="shared" si="1381"/>
        <v>否</v>
      </c>
      <c r="DE1905" s="75" t="str">
        <f t="shared" si="1382"/>
        <v>否</v>
      </c>
      <c r="DG1905"/>
      <c r="DH1905"/>
      <c r="DI1905"/>
      <c r="DL1905"/>
      <c r="DM1905"/>
      <c r="DN1905"/>
      <c r="DO1905"/>
      <c r="DP1905"/>
      <c r="DS1905"/>
    </row>
    <row r="1906" ht="13.6" hidden="1" spans="1:123">
      <c r="A1906" s="4" t="s">
        <v>4080</v>
      </c>
      <c r="B1906" s="4" t="s">
        <v>4081</v>
      </c>
      <c r="C1906" s="4" t="s">
        <v>4039</v>
      </c>
      <c r="D1906" s="4">
        <v>182.662968099861</v>
      </c>
      <c r="E1906" s="4">
        <v>477.692307692308</v>
      </c>
      <c r="F1906" s="4">
        <v>52.2880720180045</v>
      </c>
      <c r="G1906" s="4">
        <v>138.529176658673</v>
      </c>
      <c r="H1906" s="4">
        <v>21.5686274509804</v>
      </c>
      <c r="I1906" s="4">
        <v>40.5882352941176</v>
      </c>
      <c r="J1906" s="4">
        <v>103.585346843336</v>
      </c>
      <c r="K1906" s="4">
        <v>3.38842975206611</v>
      </c>
      <c r="L1906" s="4">
        <v>-25.4980079681275</v>
      </c>
      <c r="M1906" s="4">
        <v>30.7692307692308</v>
      </c>
      <c r="N1906" s="4">
        <v>-40.9300184162063</v>
      </c>
      <c r="O1906" s="4">
        <v>261.194029850746</v>
      </c>
      <c r="P1906" s="4">
        <v>89.1959798994975</v>
      </c>
      <c r="Q1906" s="4">
        <v>18.1818181818182</v>
      </c>
      <c r="R1906" s="4">
        <v>-64.5387755102041</v>
      </c>
      <c r="S1906" s="4">
        <v>-93.9596105301118</v>
      </c>
      <c r="T1906" s="4">
        <v>-19.7309417040359</v>
      </c>
      <c r="U1906" s="4">
        <v>-40</v>
      </c>
      <c r="V1906" s="4">
        <v>74.2906276870163</v>
      </c>
      <c r="W1906" s="4">
        <v>180.838017373531</v>
      </c>
      <c r="X1906" s="4">
        <v>11.28873211</v>
      </c>
      <c r="Y1906" s="4">
        <v>17.05306797</v>
      </c>
      <c r="Z1906" s="4">
        <v>53.31255527</v>
      </c>
      <c r="AA1906" s="4">
        <v>61.99850146</v>
      </c>
      <c r="AB1906" s="4">
        <v>73.929303</v>
      </c>
      <c r="AC1906" s="4">
        <v>62.07353698</v>
      </c>
      <c r="AD1906" s="4">
        <v>22.21315741</v>
      </c>
      <c r="AE1906" s="4">
        <v>0.62821728</v>
      </c>
      <c r="AF1906" s="4">
        <v>-9.5310371</v>
      </c>
      <c r="AG1906" s="4">
        <v>-16.95737508</v>
      </c>
      <c r="AH1906" s="4">
        <v>6.0110915</v>
      </c>
      <c r="AI1906" s="4">
        <v>28.02993134</v>
      </c>
      <c r="AJ1906" s="4">
        <v>31.5702411</v>
      </c>
      <c r="AK1906" s="4">
        <v>27.54606327</v>
      </c>
      <c r="AL1906" s="4">
        <v>11.59084133</v>
      </c>
      <c r="AM1906" s="4">
        <v>10.76712866</v>
      </c>
      <c r="AN1906" s="4">
        <v>11.88553425</v>
      </c>
      <c r="AO1906" s="4">
        <v>12.87951236</v>
      </c>
      <c r="AP1906" s="4">
        <v>64.36922658</v>
      </c>
      <c r="AQ1906" s="4">
        <v>82.82773648</v>
      </c>
      <c r="AR1906" s="4">
        <v>1.1942</v>
      </c>
      <c r="AS1906" s="4">
        <v>2.0908</v>
      </c>
      <c r="AT1906" s="4">
        <v>1.0708</v>
      </c>
      <c r="AU1906" s="4">
        <v>1.0159</v>
      </c>
      <c r="AV1906" s="4">
        <v>0.4795</v>
      </c>
      <c r="AW1906" s="4">
        <v>0.4192</v>
      </c>
      <c r="AX1906" s="4">
        <v>1.0953</v>
      </c>
      <c r="AY1906" s="4">
        <v>0.7889</v>
      </c>
      <c r="AZ1906" s="4">
        <v>0.5132</v>
      </c>
      <c r="BA1906" s="4">
        <v>0.141</v>
      </c>
      <c r="BB1906" s="4">
        <v>0.572</v>
      </c>
      <c r="BC1906" s="4">
        <v>0.6789</v>
      </c>
      <c r="BD1906" s="4">
        <v>0.6972</v>
      </c>
      <c r="BE1906" s="4">
        <v>0.2266</v>
      </c>
      <c r="BF1906" s="4">
        <v>1.2032</v>
      </c>
      <c r="BG1906" s="4">
        <v>0.2451</v>
      </c>
      <c r="BH1906" s="4">
        <v>0.5259</v>
      </c>
      <c r="BI1906" s="4">
        <v>0.0632</v>
      </c>
      <c r="BJ1906" s="4">
        <v>5.2405</v>
      </c>
      <c r="BK1906" s="4">
        <v>6.2934</v>
      </c>
      <c r="BL1906" s="24">
        <f t="shared" si="1337"/>
        <v>103.819866503749</v>
      </c>
      <c r="BM1906" s="24">
        <f t="shared" si="1338"/>
        <v>69.5057756721251</v>
      </c>
      <c r="BN1906" s="24">
        <f t="shared" si="1339"/>
        <v>330.177637896085</v>
      </c>
      <c r="BO1906" s="24">
        <f t="shared" si="1340"/>
        <v>264.990189855156</v>
      </c>
      <c r="BP1906" s="24">
        <f t="shared" si="1341"/>
        <v>95.4086243383388</v>
      </c>
      <c r="BQ1906" s="24">
        <f t="shared" si="1342"/>
        <v>80.0489020548267</v>
      </c>
      <c r="BR1906" s="24">
        <f t="shared" si="1343"/>
        <v>31.078431372549</v>
      </c>
      <c r="BS1906" s="24">
        <f t="shared" si="1344"/>
        <v>72.0867910687268</v>
      </c>
      <c r="BT1906" s="24">
        <f t="shared" si="1345"/>
        <v>53.486888297701</v>
      </c>
      <c r="BU1906" s="24">
        <f t="shared" si="1346"/>
        <v>132.327042209427</v>
      </c>
      <c r="BV1906" s="24">
        <f t="shared" si="1347"/>
        <v>25.8374735116667</v>
      </c>
      <c r="BW1906" s="24">
        <f t="shared" si="1348"/>
        <v>28.1742983085</v>
      </c>
      <c r="BX1906" s="24">
        <f t="shared" si="1349"/>
        <v>14.17090004</v>
      </c>
      <c r="BY1906" s="24">
        <f t="shared" si="1350"/>
        <v>35.18281162</v>
      </c>
      <c r="BZ1906" s="24">
        <f t="shared" si="1351"/>
        <v>57.655528365</v>
      </c>
      <c r="CA1906" s="24">
        <f t="shared" si="1352"/>
        <v>67.96390223</v>
      </c>
      <c r="CB1906" s="24">
        <f t="shared" si="1353"/>
        <v>68.00141999</v>
      </c>
      <c r="CC1906" s="24">
        <f t="shared" si="1354"/>
        <v>42.143347195</v>
      </c>
      <c r="CD1906" s="24">
        <f t="shared" si="1355"/>
        <v>11.420687345</v>
      </c>
      <c r="CE1906" s="24">
        <f t="shared" si="1356"/>
        <v>28.6153026820909</v>
      </c>
      <c r="CF1906" s="24">
        <f t="shared" si="1357"/>
        <v>0.838308333333333</v>
      </c>
      <c r="CG1906" s="24">
        <f t="shared" si="1358"/>
        <v>1.22774</v>
      </c>
      <c r="CH1906" s="24">
        <f t="shared" si="1359"/>
        <v>1.6425</v>
      </c>
      <c r="CI1906" s="24">
        <f t="shared" si="1360"/>
        <v>1.5808</v>
      </c>
      <c r="CJ1906" s="24">
        <f t="shared" si="1361"/>
        <v>1.04335</v>
      </c>
      <c r="CK1906" s="24">
        <f t="shared" si="1362"/>
        <v>0.7477</v>
      </c>
      <c r="CL1906" s="24">
        <f t="shared" si="1363"/>
        <v>0.44935</v>
      </c>
      <c r="CM1906" s="24">
        <f t="shared" si="1364"/>
        <v>0.75725</v>
      </c>
      <c r="CN1906" s="24">
        <f t="shared" si="1365"/>
        <v>0.9421</v>
      </c>
      <c r="CO1906" s="49">
        <f t="shared" si="1366"/>
        <v>1.63068988836014</v>
      </c>
      <c r="CP1906" s="75" t="str">
        <f t="shared" si="1367"/>
        <v>是</v>
      </c>
      <c r="CQ1906" s="75" t="str">
        <f t="shared" si="1368"/>
        <v>是</v>
      </c>
      <c r="CR1906" s="75" t="str">
        <f t="shared" si="1369"/>
        <v>否</v>
      </c>
      <c r="CS1906" s="75" t="str">
        <f t="shared" si="1370"/>
        <v>是</v>
      </c>
      <c r="CT1906" s="75" t="str">
        <f t="shared" si="1371"/>
        <v>否</v>
      </c>
      <c r="CU1906" s="75" t="str">
        <f t="shared" si="1372"/>
        <v>否</v>
      </c>
      <c r="CV1906" s="75" t="str">
        <f t="shared" si="1373"/>
        <v>是</v>
      </c>
      <c r="CW1906" s="75" t="str">
        <f t="shared" si="1374"/>
        <v>是</v>
      </c>
      <c r="CX1906" s="75" t="str">
        <f t="shared" si="1375"/>
        <v>否</v>
      </c>
      <c r="CY1906" s="75" t="str">
        <f t="shared" si="1376"/>
        <v>是</v>
      </c>
      <c r="CZ1906" s="75" t="str">
        <f t="shared" si="1377"/>
        <v>否</v>
      </c>
      <c r="DA1906" s="75" t="str">
        <f t="shared" si="1378"/>
        <v>否</v>
      </c>
      <c r="DB1906" s="75" t="str">
        <f t="shared" si="1379"/>
        <v>否</v>
      </c>
      <c r="DC1906" s="75" t="str">
        <f t="shared" si="1380"/>
        <v>是</v>
      </c>
      <c r="DD1906" s="75" t="str">
        <f t="shared" si="1381"/>
        <v>是</v>
      </c>
      <c r="DE1906" s="75" t="str">
        <f t="shared" si="1382"/>
        <v>否</v>
      </c>
      <c r="DG1906"/>
      <c r="DH1906"/>
      <c r="DI1906"/>
      <c r="DL1906"/>
      <c r="DM1906"/>
      <c r="DN1906"/>
      <c r="DO1906"/>
      <c r="DP1906"/>
      <c r="DS1906"/>
    </row>
    <row r="1907" ht="13.6" hidden="1" spans="1:123">
      <c r="A1907" s="4" t="s">
        <v>4082</v>
      </c>
      <c r="B1907" s="4" t="s">
        <v>4083</v>
      </c>
      <c r="C1907" s="4" t="s">
        <v>4039</v>
      </c>
      <c r="D1907" s="4">
        <v>16.6666666666667</v>
      </c>
      <c r="E1907" s="4">
        <v>-25</v>
      </c>
      <c r="F1907" s="4">
        <v>-55.5555555555556</v>
      </c>
      <c r="G1907" s="4">
        <v>-50</v>
      </c>
      <c r="H1907" s="4">
        <v>-33.3333333333333</v>
      </c>
      <c r="I1907" s="4">
        <v>33.3333333333333</v>
      </c>
      <c r="J1907" s="4">
        <v>38.4615384615385</v>
      </c>
      <c r="K1907" s="4">
        <v>6.46464646464646</v>
      </c>
      <c r="L1907" s="4">
        <v>-3.92781316348196</v>
      </c>
      <c r="M1907" s="4">
        <v>-10.1398601398601</v>
      </c>
      <c r="N1907" s="4">
        <v>333.333333333333</v>
      </c>
      <c r="O1907" s="4">
        <v>518.75</v>
      </c>
      <c r="P1907" s="4">
        <v>316.814159292035</v>
      </c>
      <c r="Q1907" s="4">
        <v>14.859437751004</v>
      </c>
      <c r="R1907" s="4">
        <v>115.789473684211</v>
      </c>
      <c r="S1907" s="4">
        <v>136.753445635528</v>
      </c>
      <c r="T1907" s="4">
        <v>131.520223152022</v>
      </c>
      <c r="U1907" s="4">
        <v>316.521739130435</v>
      </c>
      <c r="V1907" s="4">
        <v>-1050</v>
      </c>
      <c r="W1907" s="4">
        <v>-314.802631578947</v>
      </c>
      <c r="X1907" s="4">
        <v>-42.55568688</v>
      </c>
      <c r="Y1907" s="4">
        <v>-55.28209724</v>
      </c>
      <c r="Z1907" s="4">
        <v>-7.13529358</v>
      </c>
      <c r="AA1907" s="4">
        <v>1.68613922</v>
      </c>
      <c r="AB1907" s="4">
        <v>43.01784559</v>
      </c>
      <c r="AC1907" s="4">
        <v>128.25879195</v>
      </c>
      <c r="AD1907" s="4">
        <v>26.4045345</v>
      </c>
      <c r="AE1907" s="4">
        <v>-11.25714494</v>
      </c>
      <c r="AF1907" s="4">
        <v>-7.31839298</v>
      </c>
      <c r="AG1907" s="4">
        <v>21.41892224</v>
      </c>
      <c r="AH1907" s="4">
        <v>40.6241765</v>
      </c>
      <c r="AI1907" s="4">
        <v>57.86122573</v>
      </c>
      <c r="AJ1907" s="4">
        <v>4.38737151</v>
      </c>
      <c r="AK1907" s="4">
        <v>-22.49470773</v>
      </c>
      <c r="AL1907" s="4">
        <v>27.46370907</v>
      </c>
      <c r="AM1907" s="4">
        <v>61.2101777</v>
      </c>
      <c r="AN1907" s="4">
        <v>161.74382334</v>
      </c>
      <c r="AO1907" s="4">
        <v>67.18676109</v>
      </c>
      <c r="AP1907" s="4">
        <v>36.62211559</v>
      </c>
      <c r="AQ1907" s="4">
        <v>40.58315041</v>
      </c>
      <c r="AR1907" s="4">
        <v>14.9022</v>
      </c>
      <c r="AS1907" s="4">
        <v>13.2759</v>
      </c>
      <c r="AT1907" s="4">
        <v>6.5158</v>
      </c>
      <c r="AU1907" s="4">
        <v>7.616</v>
      </c>
      <c r="AV1907" s="4">
        <v>7.8899</v>
      </c>
      <c r="AW1907" s="4">
        <v>7.9649</v>
      </c>
      <c r="AX1907" s="4">
        <v>11.3373</v>
      </c>
      <c r="AY1907" s="4">
        <v>15.285</v>
      </c>
      <c r="AZ1907" s="4">
        <v>16.927</v>
      </c>
      <c r="BA1907" s="4">
        <v>18.6818</v>
      </c>
      <c r="BB1907" s="4">
        <v>9.1385</v>
      </c>
      <c r="BC1907" s="4">
        <v>11.3349</v>
      </c>
      <c r="BD1907" s="4">
        <v>13.4432</v>
      </c>
      <c r="BE1907" s="4">
        <v>15.4375</v>
      </c>
      <c r="BF1907" s="4">
        <v>3.3153</v>
      </c>
      <c r="BG1907" s="4">
        <v>3.389</v>
      </c>
      <c r="BH1907" s="4">
        <v>3.542</v>
      </c>
      <c r="BI1907" s="4">
        <v>9.5939</v>
      </c>
      <c r="BJ1907" s="4">
        <v>-19.9041</v>
      </c>
      <c r="BK1907" s="4">
        <v>-9.3757</v>
      </c>
      <c r="BL1907" s="24">
        <f t="shared" si="1337"/>
        <v>64.0877463389406</v>
      </c>
      <c r="BM1907" s="24">
        <f t="shared" si="1338"/>
        <v>21.8254401566788</v>
      </c>
      <c r="BN1907" s="24">
        <f t="shared" si="1339"/>
        <v>-4.16666666666666</v>
      </c>
      <c r="BO1907" s="24">
        <f t="shared" si="1340"/>
        <v>-40.2777777777778</v>
      </c>
      <c r="BP1907" s="24">
        <f t="shared" si="1341"/>
        <v>-52.7777777777778</v>
      </c>
      <c r="BQ1907" s="24">
        <f t="shared" si="1342"/>
        <v>-41.6666666666667</v>
      </c>
      <c r="BR1907" s="24">
        <f t="shared" si="1343"/>
        <v>0</v>
      </c>
      <c r="BS1907" s="24">
        <f t="shared" si="1344"/>
        <v>35.8974358974359</v>
      </c>
      <c r="BT1907" s="24">
        <f t="shared" si="1345"/>
        <v>22.4630924630925</v>
      </c>
      <c r="BU1907" s="24">
        <f t="shared" si="1346"/>
        <v>310.587001244145</v>
      </c>
      <c r="BV1907" s="24">
        <f t="shared" si="1347"/>
        <v>16.3102516758333</v>
      </c>
      <c r="BW1907" s="24">
        <f t="shared" si="1348"/>
        <v>28.6212710545</v>
      </c>
      <c r="BX1907" s="24">
        <f t="shared" si="1349"/>
        <v>-48.91889206</v>
      </c>
      <c r="BY1907" s="24">
        <f t="shared" si="1350"/>
        <v>-31.20869541</v>
      </c>
      <c r="BZ1907" s="24">
        <f t="shared" si="1351"/>
        <v>-2.72457718</v>
      </c>
      <c r="CA1907" s="24">
        <f t="shared" si="1352"/>
        <v>22.351992405</v>
      </c>
      <c r="CB1907" s="24">
        <f t="shared" si="1353"/>
        <v>85.63831877</v>
      </c>
      <c r="CC1907" s="24">
        <f t="shared" si="1354"/>
        <v>77.331663225</v>
      </c>
      <c r="CD1907" s="24">
        <f t="shared" si="1355"/>
        <v>7.57369478</v>
      </c>
      <c r="CE1907" s="24">
        <f t="shared" si="1356"/>
        <v>52.2454519063322</v>
      </c>
      <c r="CF1907" s="24">
        <f t="shared" si="1357"/>
        <v>11.7391</v>
      </c>
      <c r="CG1907" s="24">
        <f t="shared" si="1358"/>
        <v>8.015515</v>
      </c>
      <c r="CH1907" s="24">
        <f t="shared" si="1359"/>
        <v>14.08905</v>
      </c>
      <c r="CI1907" s="24">
        <f t="shared" si="1360"/>
        <v>9.89585</v>
      </c>
      <c r="CJ1907" s="24">
        <f t="shared" si="1361"/>
        <v>7.0659</v>
      </c>
      <c r="CK1907" s="24">
        <f t="shared" si="1362"/>
        <v>7.75295</v>
      </c>
      <c r="CL1907" s="24">
        <f t="shared" si="1363"/>
        <v>7.9274</v>
      </c>
      <c r="CM1907" s="24">
        <f t="shared" si="1364"/>
        <v>9.6511</v>
      </c>
      <c r="CN1907" s="24">
        <f t="shared" si="1365"/>
        <v>13.31115</v>
      </c>
      <c r="CO1907" s="49">
        <f t="shared" si="1366"/>
        <v>9.11728735016905</v>
      </c>
      <c r="CP1907" s="75" t="str">
        <f t="shared" si="1367"/>
        <v>是</v>
      </c>
      <c r="CQ1907" s="75" t="str">
        <f t="shared" si="1368"/>
        <v>是</v>
      </c>
      <c r="CR1907" s="75" t="str">
        <f t="shared" si="1369"/>
        <v>否</v>
      </c>
      <c r="CS1907" s="75" t="str">
        <f t="shared" si="1370"/>
        <v>是</v>
      </c>
      <c r="CT1907" s="75" t="str">
        <f t="shared" si="1371"/>
        <v>否</v>
      </c>
      <c r="CU1907" s="75" t="str">
        <f t="shared" si="1372"/>
        <v>否</v>
      </c>
      <c r="CV1907" s="75" t="str">
        <f t="shared" si="1373"/>
        <v>是</v>
      </c>
      <c r="CW1907" s="75" t="str">
        <f t="shared" si="1374"/>
        <v>是</v>
      </c>
      <c r="CX1907" s="75" t="str">
        <f t="shared" si="1375"/>
        <v>是</v>
      </c>
      <c r="CY1907" s="75" t="str">
        <f t="shared" si="1376"/>
        <v>是</v>
      </c>
      <c r="CZ1907" s="75" t="str">
        <f t="shared" si="1377"/>
        <v>是</v>
      </c>
      <c r="DA1907" s="75" t="str">
        <f t="shared" si="1378"/>
        <v>否</v>
      </c>
      <c r="DB1907" s="75" t="str">
        <f t="shared" si="1379"/>
        <v>是</v>
      </c>
      <c r="DC1907" s="75" t="str">
        <f t="shared" si="1380"/>
        <v>是</v>
      </c>
      <c r="DD1907" s="75" t="str">
        <f t="shared" si="1381"/>
        <v>否</v>
      </c>
      <c r="DE1907" s="75" t="str">
        <f t="shared" si="1382"/>
        <v>否</v>
      </c>
      <c r="DG1907"/>
      <c r="DH1907"/>
      <c r="DI1907"/>
      <c r="DL1907"/>
      <c r="DM1907"/>
      <c r="DN1907"/>
      <c r="DO1907"/>
      <c r="DP1907"/>
      <c r="DS1907"/>
    </row>
    <row r="1908" ht="13.6" hidden="1" spans="1:123">
      <c r="A1908" s="4" t="s">
        <v>4084</v>
      </c>
      <c r="B1908" s="4" t="s">
        <v>4085</v>
      </c>
      <c r="C1908" s="4" t="s">
        <v>4039</v>
      </c>
      <c r="D1908" s="4">
        <v>23.5894941634241</v>
      </c>
      <c r="E1908" s="4">
        <v>49.7975708502024</v>
      </c>
      <c r="F1908" s="4">
        <v>33.5930196322842</v>
      </c>
      <c r="G1908" s="4">
        <v>9.84818995718178</v>
      </c>
      <c r="H1908" s="4">
        <v>3.31658291457286</v>
      </c>
      <c r="I1908" s="4">
        <v>-20.450885668277</v>
      </c>
      <c r="J1908" s="4">
        <v>23.518090839107</v>
      </c>
      <c r="K1908" s="4">
        <v>7.04166666666668</v>
      </c>
      <c r="L1908" s="4">
        <v>3.10880829015544</v>
      </c>
      <c r="M1908" s="4">
        <v>29.9163179916318</v>
      </c>
      <c r="N1908" s="4">
        <v>-15.6219551802533</v>
      </c>
      <c r="O1908" s="4">
        <v>0.418410041841005</v>
      </c>
      <c r="P1908" s="4">
        <v>2.11640211640212</v>
      </c>
      <c r="Q1908" s="4">
        <v>22.5641025641026</v>
      </c>
      <c r="R1908" s="4">
        <v>10.7553956834532</v>
      </c>
      <c r="S1908" s="4">
        <v>14.9038461538462</v>
      </c>
      <c r="T1908" s="4">
        <v>33.0985915492958</v>
      </c>
      <c r="U1908" s="4">
        <v>0</v>
      </c>
      <c r="V1908" s="4">
        <v>1.83150183150183</v>
      </c>
      <c r="W1908" s="4">
        <v>6.61538461538461</v>
      </c>
      <c r="X1908" s="4">
        <v>50.552707</v>
      </c>
      <c r="Y1908" s="4">
        <v>58.93797671</v>
      </c>
      <c r="Z1908" s="4">
        <v>7.91755699</v>
      </c>
      <c r="AA1908" s="4">
        <v>-5.50002821</v>
      </c>
      <c r="AB1908" s="4">
        <v>-3.39732587</v>
      </c>
      <c r="AC1908" s="4">
        <v>9.79952122</v>
      </c>
      <c r="AD1908" s="4">
        <v>23.98527231</v>
      </c>
      <c r="AE1908" s="4">
        <v>39.37918225</v>
      </c>
      <c r="AF1908" s="4">
        <v>59.89037179</v>
      </c>
      <c r="AG1908" s="4">
        <v>51.42535562</v>
      </c>
      <c r="AH1908" s="4">
        <v>-25.67429365</v>
      </c>
      <c r="AI1908" s="4">
        <v>-31.24661718</v>
      </c>
      <c r="AJ1908" s="4">
        <v>-38.17442518</v>
      </c>
      <c r="AK1908" s="4">
        <v>-31.51897</v>
      </c>
      <c r="AL1908" s="4">
        <v>13.97046145</v>
      </c>
      <c r="AM1908" s="4">
        <v>18.35798046</v>
      </c>
      <c r="AN1908" s="4">
        <v>18.12117836</v>
      </c>
      <c r="AO1908" s="4">
        <v>15.2593806</v>
      </c>
      <c r="AP1908" s="4">
        <v>9.03755089</v>
      </c>
      <c r="AQ1908" s="4">
        <v>3.47370471</v>
      </c>
      <c r="AR1908" s="4">
        <v>14.6824</v>
      </c>
      <c r="AS1908" s="4">
        <v>10.7257</v>
      </c>
      <c r="AT1908" s="4">
        <v>12.4452</v>
      </c>
      <c r="AU1908" s="4">
        <v>15.9449</v>
      </c>
      <c r="AV1908" s="4">
        <v>16.2525</v>
      </c>
      <c r="AW1908" s="4">
        <v>12.0015</v>
      </c>
      <c r="AX1908" s="4">
        <v>13.2231</v>
      </c>
      <c r="AY1908" s="4">
        <v>17.0027</v>
      </c>
      <c r="AZ1908" s="4">
        <v>18.3214</v>
      </c>
      <c r="BA1908" s="4">
        <v>18.6149</v>
      </c>
      <c r="BB1908" s="4">
        <v>10.9782</v>
      </c>
      <c r="BC1908" s="4">
        <v>14.2597</v>
      </c>
      <c r="BD1908" s="4">
        <v>14.5716</v>
      </c>
      <c r="BE1908" s="4">
        <v>10.2411</v>
      </c>
      <c r="BF1908" s="4">
        <v>13.3046</v>
      </c>
      <c r="BG1908" s="4">
        <v>14.8146</v>
      </c>
      <c r="BH1908" s="4">
        <v>16.0198</v>
      </c>
      <c r="BI1908" s="4">
        <v>11.5233</v>
      </c>
      <c r="BJ1908" s="4">
        <v>13.8633</v>
      </c>
      <c r="BK1908" s="4">
        <v>14.9622</v>
      </c>
      <c r="BL1908" s="24">
        <f t="shared" si="1337"/>
        <v>12.3396092082114</v>
      </c>
      <c r="BM1908" s="24">
        <f t="shared" si="1338"/>
        <v>11.9980267506262</v>
      </c>
      <c r="BN1908" s="24">
        <f t="shared" si="1339"/>
        <v>36.6935325068133</v>
      </c>
      <c r="BO1908" s="24">
        <f t="shared" si="1340"/>
        <v>41.6952952412433</v>
      </c>
      <c r="BP1908" s="24">
        <f t="shared" si="1341"/>
        <v>21.720604794733</v>
      </c>
      <c r="BQ1908" s="24">
        <f t="shared" si="1342"/>
        <v>6.58238643587732</v>
      </c>
      <c r="BR1908" s="24">
        <f t="shared" si="1343"/>
        <v>-8.56715137685206</v>
      </c>
      <c r="BS1908" s="24">
        <f t="shared" si="1344"/>
        <v>1.53360258541502</v>
      </c>
      <c r="BT1908" s="24">
        <f t="shared" si="1345"/>
        <v>15.2798787528869</v>
      </c>
      <c r="BU1908" s="24">
        <f t="shared" si="1346"/>
        <v>17.1026900801379</v>
      </c>
      <c r="BV1908" s="24">
        <f t="shared" si="1347"/>
        <v>19.6724732483333</v>
      </c>
      <c r="BW1908" s="24">
        <f t="shared" si="1348"/>
        <v>12.2298270135</v>
      </c>
      <c r="BX1908" s="24">
        <f t="shared" si="1349"/>
        <v>54.745341855</v>
      </c>
      <c r="BY1908" s="24">
        <f t="shared" si="1350"/>
        <v>33.42776685</v>
      </c>
      <c r="BZ1908" s="24">
        <f t="shared" si="1351"/>
        <v>1.20876439</v>
      </c>
      <c r="CA1908" s="24">
        <f t="shared" si="1352"/>
        <v>-4.44867704</v>
      </c>
      <c r="CB1908" s="24">
        <f t="shared" si="1353"/>
        <v>3.201097675</v>
      </c>
      <c r="CC1908" s="24">
        <f t="shared" si="1354"/>
        <v>16.892396765</v>
      </c>
      <c r="CD1908" s="24">
        <f t="shared" si="1355"/>
        <v>31.68222728</v>
      </c>
      <c r="CE1908" s="24">
        <f t="shared" si="1356"/>
        <v>29.7968976851319</v>
      </c>
      <c r="CF1908" s="24">
        <f t="shared" si="1357"/>
        <v>14.5376833333333</v>
      </c>
      <c r="CG1908" s="24">
        <f t="shared" si="1358"/>
        <v>14.187635</v>
      </c>
      <c r="CH1908" s="24">
        <f t="shared" si="1359"/>
        <v>12.70405</v>
      </c>
      <c r="CI1908" s="24">
        <f t="shared" si="1360"/>
        <v>11.58545</v>
      </c>
      <c r="CJ1908" s="24">
        <f t="shared" si="1361"/>
        <v>14.19505</v>
      </c>
      <c r="CK1908" s="24">
        <f t="shared" si="1362"/>
        <v>16.0987</v>
      </c>
      <c r="CL1908" s="24">
        <f t="shared" si="1363"/>
        <v>14.127</v>
      </c>
      <c r="CM1908" s="24">
        <f t="shared" si="1364"/>
        <v>12.6123</v>
      </c>
      <c r="CN1908" s="24">
        <f t="shared" si="1365"/>
        <v>15.1129</v>
      </c>
      <c r="CO1908" s="49">
        <f t="shared" si="1366"/>
        <v>2.42033089174861</v>
      </c>
      <c r="CP1908" s="75" t="str">
        <f t="shared" si="1367"/>
        <v>否</v>
      </c>
      <c r="CQ1908" s="75" t="str">
        <f t="shared" si="1368"/>
        <v>是</v>
      </c>
      <c r="CR1908" s="75" t="str">
        <f t="shared" si="1369"/>
        <v>否</v>
      </c>
      <c r="CS1908" s="75" t="str">
        <f t="shared" si="1370"/>
        <v>是</v>
      </c>
      <c r="CT1908" s="75" t="str">
        <f t="shared" si="1371"/>
        <v>是</v>
      </c>
      <c r="CU1908" s="75" t="str">
        <f t="shared" si="1372"/>
        <v>是</v>
      </c>
      <c r="CV1908" s="75" t="str">
        <f t="shared" si="1373"/>
        <v>是</v>
      </c>
      <c r="CW1908" s="75" t="str">
        <f t="shared" si="1374"/>
        <v>否</v>
      </c>
      <c r="CX1908" s="75" t="str">
        <f t="shared" si="1375"/>
        <v>否</v>
      </c>
      <c r="CY1908" s="75" t="str">
        <f t="shared" si="1376"/>
        <v>是</v>
      </c>
      <c r="CZ1908" s="75" t="str">
        <f t="shared" si="1377"/>
        <v>否</v>
      </c>
      <c r="DA1908" s="75" t="str">
        <f t="shared" si="1378"/>
        <v>是</v>
      </c>
      <c r="DB1908" s="75" t="str">
        <f t="shared" si="1379"/>
        <v>是</v>
      </c>
      <c r="DC1908" s="75" t="str">
        <f t="shared" si="1380"/>
        <v>否</v>
      </c>
      <c r="DD1908" s="75" t="str">
        <f t="shared" si="1381"/>
        <v>否</v>
      </c>
      <c r="DE1908" s="75" t="str">
        <f t="shared" si="1382"/>
        <v>是</v>
      </c>
      <c r="DG1908"/>
      <c r="DH1908"/>
      <c r="DI1908"/>
      <c r="DL1908"/>
      <c r="DM1908"/>
      <c r="DN1908"/>
      <c r="DO1908"/>
      <c r="DP1908"/>
      <c r="DS1908"/>
    </row>
    <row r="1909" ht="13.6" hidden="1" spans="1:123">
      <c r="A1909" s="4" t="s">
        <v>4086</v>
      </c>
      <c r="B1909" s="4" t="s">
        <v>4087</v>
      </c>
      <c r="C1909" s="4" t="s">
        <v>4039</v>
      </c>
      <c r="D1909" s="4">
        <v>0</v>
      </c>
      <c r="E1909" s="4">
        <v>42.8571428571428</v>
      </c>
      <c r="F1909" s="4">
        <v>58.5365853658537</v>
      </c>
      <c r="G1909" s="4">
        <v>67.741935483871</v>
      </c>
      <c r="H1909" s="4">
        <v>76.1904761904762</v>
      </c>
      <c r="I1909" s="4">
        <v>250</v>
      </c>
      <c r="J1909" s="4">
        <v>51.8518518518518</v>
      </c>
      <c r="K1909" s="4">
        <v>55</v>
      </c>
      <c r="L1909" s="4">
        <v>50</v>
      </c>
      <c r="M1909" s="4">
        <v>-14.2857142857143</v>
      </c>
      <c r="N1909" s="4">
        <v>9.37499999999999</v>
      </c>
      <c r="O1909" s="4">
        <v>0</v>
      </c>
      <c r="P1909" s="4">
        <v>0</v>
      </c>
      <c r="Q1909" s="4">
        <v>-12.5</v>
      </c>
      <c r="R1909" s="4">
        <v>14.2857142857143</v>
      </c>
      <c r="S1909" s="4">
        <v>19.0476190476191</v>
      </c>
      <c r="T1909" s="4">
        <v>20</v>
      </c>
      <c r="U1909" s="4">
        <v>33.3333333333333</v>
      </c>
      <c r="V1909" s="4">
        <v>12</v>
      </c>
      <c r="W1909" s="4">
        <v>-16</v>
      </c>
      <c r="X1909" s="4">
        <v>40.51915673</v>
      </c>
      <c r="Y1909" s="4">
        <v>62.70923491</v>
      </c>
      <c r="Z1909" s="4">
        <v>73.33939674</v>
      </c>
      <c r="AA1909" s="4">
        <v>55.7266116</v>
      </c>
      <c r="AB1909" s="4">
        <v>45.77816208</v>
      </c>
      <c r="AC1909" s="4">
        <v>78.39735762</v>
      </c>
      <c r="AD1909" s="4">
        <v>35.88365674</v>
      </c>
      <c r="AE1909" s="4">
        <v>39.40944574</v>
      </c>
      <c r="AF1909" s="4">
        <v>40.14941304</v>
      </c>
      <c r="AG1909" s="4">
        <v>5.63040033</v>
      </c>
      <c r="AH1909" s="4">
        <v>7.20938797</v>
      </c>
      <c r="AI1909" s="4">
        <v>4.56566886</v>
      </c>
      <c r="AJ1909" s="4">
        <v>2.66914171</v>
      </c>
      <c r="AK1909" s="4">
        <v>1.2229179</v>
      </c>
      <c r="AL1909" s="4">
        <v>5.73200913</v>
      </c>
      <c r="AM1909" s="4">
        <v>8.53441832</v>
      </c>
      <c r="AN1909" s="4">
        <v>5.35237543</v>
      </c>
      <c r="AO1909" s="4">
        <v>17.38319131</v>
      </c>
      <c r="AP1909" s="4">
        <v>23.09022783</v>
      </c>
      <c r="AQ1909" s="4">
        <v>17.38013374</v>
      </c>
      <c r="AR1909" s="4">
        <v>4.0325</v>
      </c>
      <c r="AS1909" s="4">
        <v>4.2034</v>
      </c>
      <c r="AT1909" s="4">
        <v>3.7828</v>
      </c>
      <c r="AU1909" s="4">
        <v>4.4016</v>
      </c>
      <c r="AV1909" s="4">
        <v>5.1852</v>
      </c>
      <c r="AW1909" s="4">
        <v>4.3682</v>
      </c>
      <c r="AX1909" s="4">
        <v>4.088</v>
      </c>
      <c r="AY1909" s="4">
        <v>4.4035</v>
      </c>
      <c r="AZ1909" s="4">
        <v>4.4589</v>
      </c>
      <c r="BA1909" s="4">
        <v>2.9499</v>
      </c>
      <c r="BB1909" s="4">
        <v>3.657</v>
      </c>
      <c r="BC1909" s="4">
        <v>3.6902</v>
      </c>
      <c r="BD1909" s="4">
        <v>4.2878</v>
      </c>
      <c r="BE1909" s="4">
        <v>3.4134</v>
      </c>
      <c r="BF1909" s="4">
        <v>3.5651</v>
      </c>
      <c r="BG1909" s="4">
        <v>3.8882</v>
      </c>
      <c r="BH1909" s="4">
        <v>4.3719</v>
      </c>
      <c r="BI1909" s="4">
        <v>3.8855</v>
      </c>
      <c r="BJ1909" s="4">
        <v>3.3196</v>
      </c>
      <c r="BK1909" s="4">
        <v>3.5683</v>
      </c>
      <c r="BL1909" s="24">
        <f t="shared" si="1337"/>
        <v>53.9389397886234</v>
      </c>
      <c r="BM1909" s="24">
        <f t="shared" si="1338"/>
        <v>35.8716972065074</v>
      </c>
      <c r="BN1909" s="24">
        <f t="shared" si="1339"/>
        <v>21.4285714285714</v>
      </c>
      <c r="BO1909" s="24">
        <f t="shared" si="1340"/>
        <v>50.6968641114983</v>
      </c>
      <c r="BP1909" s="24">
        <f t="shared" si="1341"/>
        <v>63.1392604248623</v>
      </c>
      <c r="BQ1909" s="24">
        <f t="shared" si="1342"/>
        <v>71.9662058371736</v>
      </c>
      <c r="BR1909" s="24">
        <f t="shared" si="1343"/>
        <v>163.095238095238</v>
      </c>
      <c r="BS1909" s="24">
        <f t="shared" si="1344"/>
        <v>150.925925925926</v>
      </c>
      <c r="BT1909" s="24">
        <f t="shared" si="1345"/>
        <v>53.4259259259259</v>
      </c>
      <c r="BU1909" s="24">
        <f t="shared" si="1346"/>
        <v>57.8389293092481</v>
      </c>
      <c r="BV1909" s="24">
        <f t="shared" si="1347"/>
        <v>40.77649103</v>
      </c>
      <c r="BW1909" s="24">
        <f t="shared" si="1348"/>
        <v>28.5341153865</v>
      </c>
      <c r="BX1909" s="24">
        <f t="shared" si="1349"/>
        <v>51.61419582</v>
      </c>
      <c r="BY1909" s="24">
        <f t="shared" si="1350"/>
        <v>68.024315825</v>
      </c>
      <c r="BZ1909" s="24">
        <f t="shared" si="1351"/>
        <v>64.53300417</v>
      </c>
      <c r="CA1909" s="24">
        <f t="shared" si="1352"/>
        <v>50.75238684</v>
      </c>
      <c r="CB1909" s="24">
        <f t="shared" si="1353"/>
        <v>62.08775985</v>
      </c>
      <c r="CC1909" s="24">
        <f t="shared" si="1354"/>
        <v>57.14050718</v>
      </c>
      <c r="CD1909" s="24">
        <f t="shared" si="1355"/>
        <v>37.64655124</v>
      </c>
      <c r="CE1909" s="24">
        <f t="shared" si="1356"/>
        <v>24.9777218288026</v>
      </c>
      <c r="CF1909" s="24">
        <f t="shared" si="1357"/>
        <v>4.10176666666667</v>
      </c>
      <c r="CG1909" s="24">
        <f t="shared" si="1358"/>
        <v>3.97605</v>
      </c>
      <c r="CH1909" s="24">
        <f t="shared" si="1359"/>
        <v>4.11795</v>
      </c>
      <c r="CI1909" s="24">
        <f t="shared" si="1360"/>
        <v>3.9931</v>
      </c>
      <c r="CJ1909" s="24">
        <f t="shared" si="1361"/>
        <v>4.0922</v>
      </c>
      <c r="CK1909" s="24">
        <f t="shared" si="1362"/>
        <v>4.7934</v>
      </c>
      <c r="CL1909" s="24">
        <f t="shared" si="1363"/>
        <v>4.7767</v>
      </c>
      <c r="CM1909" s="24">
        <f t="shared" si="1364"/>
        <v>4.2281</v>
      </c>
      <c r="CN1909" s="24">
        <f t="shared" si="1365"/>
        <v>4.24575</v>
      </c>
      <c r="CO1909" s="49">
        <f t="shared" si="1366"/>
        <v>0.508167994911753</v>
      </c>
      <c r="CP1909" s="75" t="str">
        <f t="shared" si="1367"/>
        <v>否</v>
      </c>
      <c r="CQ1909" s="75" t="str">
        <f t="shared" si="1368"/>
        <v>否</v>
      </c>
      <c r="CR1909" s="75" t="str">
        <f t="shared" si="1369"/>
        <v>是</v>
      </c>
      <c r="CS1909" s="75" t="str">
        <f t="shared" si="1370"/>
        <v>否</v>
      </c>
      <c r="CT1909" s="75" t="str">
        <f t="shared" si="1371"/>
        <v>否</v>
      </c>
      <c r="CU1909" s="75" t="str">
        <f t="shared" si="1372"/>
        <v>是</v>
      </c>
      <c r="CV1909" s="75" t="str">
        <f t="shared" si="1373"/>
        <v>是</v>
      </c>
      <c r="CW1909" s="75" t="str">
        <f t="shared" si="1374"/>
        <v>否</v>
      </c>
      <c r="CX1909" s="75" t="str">
        <f t="shared" si="1375"/>
        <v>否</v>
      </c>
      <c r="CY1909" s="75" t="str">
        <f t="shared" si="1376"/>
        <v>否</v>
      </c>
      <c r="CZ1909" s="75" t="str">
        <f t="shared" si="1377"/>
        <v>否</v>
      </c>
      <c r="DA1909" s="75" t="str">
        <f t="shared" si="1378"/>
        <v>否</v>
      </c>
      <c r="DB1909" s="75" t="str">
        <f t="shared" si="1379"/>
        <v>否</v>
      </c>
      <c r="DC1909" s="75" t="str">
        <f t="shared" si="1380"/>
        <v>是</v>
      </c>
      <c r="DD1909" s="75" t="str">
        <f t="shared" si="1381"/>
        <v>否</v>
      </c>
      <c r="DE1909" s="75" t="str">
        <f t="shared" si="1382"/>
        <v>是</v>
      </c>
      <c r="DG1909"/>
      <c r="DH1909"/>
      <c r="DI1909"/>
      <c r="DL1909"/>
      <c r="DM1909"/>
      <c r="DN1909"/>
      <c r="DO1909"/>
      <c r="DP1909"/>
      <c r="DS1909"/>
    </row>
    <row r="1910" ht="13.6" hidden="1" spans="1:123">
      <c r="A1910" s="4" t="s">
        <v>4088</v>
      </c>
      <c r="B1910" s="4" t="s">
        <v>4089</v>
      </c>
      <c r="C1910" s="4" t="s">
        <v>4039</v>
      </c>
      <c r="D1910" s="4">
        <v>-2.98507462686567</v>
      </c>
      <c r="E1910" s="4">
        <v>0</v>
      </c>
      <c r="F1910" s="4">
        <v>11.214953271028</v>
      </c>
      <c r="G1910" s="4">
        <v>20.4545454545455</v>
      </c>
      <c r="H1910" s="4">
        <v>24.0740740740741</v>
      </c>
      <c r="I1910" s="4">
        <v>13.0434782608696</v>
      </c>
      <c r="J1910" s="4">
        <v>25.8823529411765</v>
      </c>
      <c r="K1910" s="4">
        <v>22.2222222222222</v>
      </c>
      <c r="L1910" s="4">
        <v>14.8936170212766</v>
      </c>
      <c r="M1910" s="4">
        <v>15</v>
      </c>
      <c r="N1910" s="4">
        <v>-6.5934065934066</v>
      </c>
      <c r="O1910" s="4">
        <v>5.88235294117646</v>
      </c>
      <c r="P1910" s="4">
        <v>11.9047619047619</v>
      </c>
      <c r="Q1910" s="4">
        <v>11.1111111111111</v>
      </c>
      <c r="R1910" s="4">
        <v>-4.21052631578947</v>
      </c>
      <c r="S1910" s="4">
        <v>0</v>
      </c>
      <c r="T1910" s="4">
        <v>-4.54545454545455</v>
      </c>
      <c r="U1910" s="4">
        <v>0</v>
      </c>
      <c r="V1910" s="4">
        <v>3.26086956521738</v>
      </c>
      <c r="W1910" s="4">
        <v>15.2542372881356</v>
      </c>
      <c r="X1910" s="4">
        <v>4.73192781</v>
      </c>
      <c r="Y1910" s="4">
        <v>35.63611522</v>
      </c>
      <c r="Z1910" s="4">
        <v>17.58619978</v>
      </c>
      <c r="AA1910" s="4">
        <v>30.56258139</v>
      </c>
      <c r="AB1910" s="4">
        <v>44.10152148</v>
      </c>
      <c r="AC1910" s="4">
        <v>3.97459412</v>
      </c>
      <c r="AD1910" s="4">
        <v>-8.89041761</v>
      </c>
      <c r="AE1910" s="4">
        <v>-9.72298029</v>
      </c>
      <c r="AF1910" s="4">
        <v>-10.40484622</v>
      </c>
      <c r="AG1910" s="4">
        <v>-0.32761341</v>
      </c>
      <c r="AH1910" s="4">
        <v>21.84668369</v>
      </c>
      <c r="AI1910" s="4">
        <v>27.47622536</v>
      </c>
      <c r="AJ1910" s="4">
        <v>11.97093864</v>
      </c>
      <c r="AK1910" s="4">
        <v>0.19712576</v>
      </c>
      <c r="AL1910" s="4">
        <v>13.57143579</v>
      </c>
      <c r="AM1910" s="4">
        <v>-0.11726637</v>
      </c>
      <c r="AN1910" s="4">
        <v>11.7821125</v>
      </c>
      <c r="AO1910" s="4">
        <v>50.10335371</v>
      </c>
      <c r="AP1910" s="4">
        <v>7.61564088</v>
      </c>
      <c r="AQ1910" s="4">
        <v>22.15518068</v>
      </c>
      <c r="AR1910" s="4">
        <v>16.8937</v>
      </c>
      <c r="AS1910" s="4">
        <v>14.7351</v>
      </c>
      <c r="AT1910" s="4">
        <v>14.3934</v>
      </c>
      <c r="AU1910" s="4">
        <v>17.3489</v>
      </c>
      <c r="AV1910" s="4">
        <v>16.9748</v>
      </c>
      <c r="AW1910" s="4">
        <v>15.6093</v>
      </c>
      <c r="AX1910" s="4">
        <v>14.0874</v>
      </c>
      <c r="AY1910" s="4">
        <v>16.0842</v>
      </c>
      <c r="AZ1910" s="4">
        <v>16.4099</v>
      </c>
      <c r="BA1910" s="4">
        <v>22.2649</v>
      </c>
      <c r="BB1910" s="4">
        <v>10.7595</v>
      </c>
      <c r="BC1910" s="4">
        <v>12.6962</v>
      </c>
      <c r="BD1910" s="4">
        <v>13.3343</v>
      </c>
      <c r="BE1910" s="4">
        <v>13.9358</v>
      </c>
      <c r="BF1910" s="4">
        <v>12.351</v>
      </c>
      <c r="BG1910" s="4">
        <v>13.2846</v>
      </c>
      <c r="BH1910" s="4">
        <v>12.6178</v>
      </c>
      <c r="BI1910" s="4">
        <v>13.1223</v>
      </c>
      <c r="BJ1910" s="4">
        <v>11.5778</v>
      </c>
      <c r="BK1910" s="4">
        <v>11.7374</v>
      </c>
      <c r="BL1910" s="24">
        <f t="shared" si="1337"/>
        <v>11.9240929138414</v>
      </c>
      <c r="BM1910" s="24">
        <f t="shared" si="1338"/>
        <v>8.79320569870393</v>
      </c>
      <c r="BN1910" s="24">
        <f t="shared" si="1339"/>
        <v>-1.49253731343284</v>
      </c>
      <c r="BO1910" s="24">
        <f t="shared" si="1340"/>
        <v>5.60747663551401</v>
      </c>
      <c r="BP1910" s="24">
        <f t="shared" si="1341"/>
        <v>15.8347493627867</v>
      </c>
      <c r="BQ1910" s="24">
        <f t="shared" si="1342"/>
        <v>22.2643097643098</v>
      </c>
      <c r="BR1910" s="24">
        <f t="shared" si="1343"/>
        <v>18.5587761674718</v>
      </c>
      <c r="BS1910" s="24">
        <f t="shared" si="1344"/>
        <v>19.462915601023</v>
      </c>
      <c r="BT1910" s="24">
        <f t="shared" si="1345"/>
        <v>24.0522875816994</v>
      </c>
      <c r="BU1910" s="24">
        <f t="shared" si="1346"/>
        <v>10.2389129898807</v>
      </c>
      <c r="BV1910" s="24">
        <f t="shared" si="1347"/>
        <v>13.0474992766667</v>
      </c>
      <c r="BW1910" s="24">
        <f t="shared" si="1348"/>
        <v>13.6924256455</v>
      </c>
      <c r="BX1910" s="24">
        <f t="shared" si="1349"/>
        <v>20.184021515</v>
      </c>
      <c r="BY1910" s="24">
        <f t="shared" si="1350"/>
        <v>26.6111575</v>
      </c>
      <c r="BZ1910" s="24">
        <f t="shared" si="1351"/>
        <v>24.074390585</v>
      </c>
      <c r="CA1910" s="24">
        <f t="shared" si="1352"/>
        <v>37.332051435</v>
      </c>
      <c r="CB1910" s="24">
        <f t="shared" si="1353"/>
        <v>24.0380578</v>
      </c>
      <c r="CC1910" s="24">
        <f t="shared" si="1354"/>
        <v>-2.457911745</v>
      </c>
      <c r="CD1910" s="24">
        <f t="shared" si="1355"/>
        <v>-9.30669895</v>
      </c>
      <c r="CE1910" s="24">
        <f t="shared" si="1356"/>
        <v>17.4514054896598</v>
      </c>
      <c r="CF1910" s="24">
        <f t="shared" si="1357"/>
        <v>15.6881083333333</v>
      </c>
      <c r="CG1910" s="24">
        <f t="shared" si="1358"/>
        <v>14.510915</v>
      </c>
      <c r="CH1910" s="24">
        <f t="shared" si="1359"/>
        <v>15.8144</v>
      </c>
      <c r="CI1910" s="24">
        <f t="shared" si="1360"/>
        <v>14.56425</v>
      </c>
      <c r="CJ1910" s="24">
        <f t="shared" si="1361"/>
        <v>15.87115</v>
      </c>
      <c r="CK1910" s="24">
        <f t="shared" si="1362"/>
        <v>17.16185</v>
      </c>
      <c r="CL1910" s="24">
        <f t="shared" si="1363"/>
        <v>16.29205</v>
      </c>
      <c r="CM1910" s="24">
        <f t="shared" si="1364"/>
        <v>14.84835</v>
      </c>
      <c r="CN1910" s="24">
        <f t="shared" si="1365"/>
        <v>15.0858</v>
      </c>
      <c r="CO1910" s="49">
        <f t="shared" si="1366"/>
        <v>2.66079074500618</v>
      </c>
      <c r="CP1910" s="75" t="str">
        <f t="shared" si="1367"/>
        <v>否</v>
      </c>
      <c r="CQ1910" s="75" t="str">
        <f t="shared" si="1368"/>
        <v>否</v>
      </c>
      <c r="CR1910" s="75" t="str">
        <f t="shared" si="1369"/>
        <v>是</v>
      </c>
      <c r="CS1910" s="75" t="str">
        <f t="shared" si="1370"/>
        <v>否</v>
      </c>
      <c r="CT1910" s="75" t="str">
        <f t="shared" si="1371"/>
        <v>否</v>
      </c>
      <c r="CU1910" s="75" t="str">
        <f t="shared" si="1372"/>
        <v>是</v>
      </c>
      <c r="CV1910" s="75" t="str">
        <f t="shared" si="1373"/>
        <v>是</v>
      </c>
      <c r="CW1910" s="75" t="str">
        <f t="shared" si="1374"/>
        <v>否</v>
      </c>
      <c r="CX1910" s="75" t="str">
        <f t="shared" si="1375"/>
        <v>否</v>
      </c>
      <c r="CY1910" s="75" t="str">
        <f t="shared" si="1376"/>
        <v>否</v>
      </c>
      <c r="CZ1910" s="75" t="str">
        <f t="shared" si="1377"/>
        <v>否</v>
      </c>
      <c r="DA1910" s="75" t="str">
        <f t="shared" si="1378"/>
        <v>是</v>
      </c>
      <c r="DB1910" s="75" t="str">
        <f t="shared" si="1379"/>
        <v>是</v>
      </c>
      <c r="DC1910" s="75" t="str">
        <f t="shared" si="1380"/>
        <v>是</v>
      </c>
      <c r="DD1910" s="75" t="str">
        <f t="shared" si="1381"/>
        <v>否</v>
      </c>
      <c r="DE1910" s="75" t="str">
        <f t="shared" si="1382"/>
        <v>否</v>
      </c>
      <c r="DG1910"/>
      <c r="DH1910"/>
      <c r="DI1910"/>
      <c r="DL1910"/>
      <c r="DM1910"/>
      <c r="DN1910"/>
      <c r="DO1910"/>
      <c r="DP1910"/>
      <c r="DS1910"/>
    </row>
    <row r="1911" ht="13.6" hidden="1" spans="1:123">
      <c r="A1911" s="4" t="s">
        <v>4090</v>
      </c>
      <c r="B1911" s="4" t="s">
        <v>4091</v>
      </c>
      <c r="C1911" s="4" t="s">
        <v>4039</v>
      </c>
      <c r="D1911" s="4">
        <v>-100</v>
      </c>
      <c r="E1911" s="4">
        <v>-100</v>
      </c>
      <c r="F1911" s="4">
        <v>-28.5714285714286</v>
      </c>
      <c r="G1911" s="4">
        <v>-40</v>
      </c>
      <c r="H1911" s="4">
        <v>12.5</v>
      </c>
      <c r="I1911" s="4">
        <v>216.666666666667</v>
      </c>
      <c r="J1911" s="4">
        <v>16.6666666666667</v>
      </c>
      <c r="K1911" s="4">
        <v>25</v>
      </c>
      <c r="L1911" s="4">
        <v>0</v>
      </c>
      <c r="M1911" s="4">
        <v>-160</v>
      </c>
      <c r="N1911" s="4">
        <v>-75</v>
      </c>
      <c r="O1911" s="4">
        <v>-64.7058823529412</v>
      </c>
      <c r="P1911" s="4">
        <v>-72.4137931034483</v>
      </c>
      <c r="Q1911" s="4">
        <v>-16.6666666666667</v>
      </c>
      <c r="R1911" s="4">
        <v>2.85714285714286</v>
      </c>
      <c r="S1911" s="4">
        <v>-19.047619047619</v>
      </c>
      <c r="T1911" s="4">
        <v>16</v>
      </c>
      <c r="U1911" s="4">
        <v>45.4545454545455</v>
      </c>
      <c r="V1911" s="4">
        <v>1.03092783505155</v>
      </c>
      <c r="W1911" s="4">
        <v>-7.93650793650794</v>
      </c>
      <c r="X1911" s="4">
        <v>-17.68533366</v>
      </c>
      <c r="Y1911" s="4">
        <v>-15.57262552</v>
      </c>
      <c r="Z1911" s="4">
        <v>-0.83477976</v>
      </c>
      <c r="AA1911" s="4">
        <v>9.0053668</v>
      </c>
      <c r="AB1911" s="4">
        <v>11.87203534</v>
      </c>
      <c r="AC1911" s="4">
        <v>22.86865634</v>
      </c>
      <c r="AD1911" s="4">
        <v>-16.89815133</v>
      </c>
      <c r="AE1911" s="4">
        <v>-20.70668351</v>
      </c>
      <c r="AF1911" s="4">
        <v>-24.12734941</v>
      </c>
      <c r="AG1911" s="4">
        <v>-34.57806343</v>
      </c>
      <c r="AH1911" s="4">
        <v>19.31401194</v>
      </c>
      <c r="AI1911" s="4">
        <v>15.54602814</v>
      </c>
      <c r="AJ1911" s="4">
        <v>19.18309395</v>
      </c>
      <c r="AK1911" s="4">
        <v>13.96104145</v>
      </c>
      <c r="AL1911" s="4">
        <v>-5.14243009</v>
      </c>
      <c r="AM1911" s="4">
        <v>1.42332561</v>
      </c>
      <c r="AN1911" s="4">
        <v>-0.10942053</v>
      </c>
      <c r="AO1911" s="4">
        <v>8.11162939</v>
      </c>
      <c r="AP1911" s="4">
        <v>25.14028948</v>
      </c>
      <c r="AQ1911" s="4">
        <v>28.37294744</v>
      </c>
      <c r="AR1911" s="4">
        <v>0.3788</v>
      </c>
      <c r="AS1911" s="4">
        <v>0.3679</v>
      </c>
      <c r="AT1911" s="4">
        <v>2.2069</v>
      </c>
      <c r="AU1911" s="4">
        <v>1.8503</v>
      </c>
      <c r="AV1911" s="4">
        <v>2.4309</v>
      </c>
      <c r="AW1911" s="4">
        <v>3.9222</v>
      </c>
      <c r="AX1911" s="4">
        <v>2.9884</v>
      </c>
      <c r="AY1911" s="4">
        <v>2.9368</v>
      </c>
      <c r="AZ1911" s="4">
        <v>2.6078</v>
      </c>
      <c r="BA1911" s="4">
        <v>-4.7867</v>
      </c>
      <c r="BB1911" s="4">
        <v>2.4535</v>
      </c>
      <c r="BC1911" s="4">
        <v>2.2624</v>
      </c>
      <c r="BD1911" s="4">
        <v>2.232</v>
      </c>
      <c r="BE1911" s="4">
        <v>4.468</v>
      </c>
      <c r="BF1911" s="4">
        <v>7.3188</v>
      </c>
      <c r="BG1911" s="4">
        <v>5.1175</v>
      </c>
      <c r="BH1911" s="4">
        <v>6.9028</v>
      </c>
      <c r="BI1911" s="4">
        <v>4.3513</v>
      </c>
      <c r="BJ1911" s="4">
        <v>7.7226</v>
      </c>
      <c r="BK1911" s="4">
        <v>6.3289</v>
      </c>
      <c r="BL1911" s="24">
        <f t="shared" si="1337"/>
        <v>-24.7869981325864</v>
      </c>
      <c r="BM1911" s="24">
        <f t="shared" si="1338"/>
        <v>-17.4082974099269</v>
      </c>
      <c r="BN1911" s="24">
        <f t="shared" si="1339"/>
        <v>-100</v>
      </c>
      <c r="BO1911" s="24">
        <f t="shared" si="1340"/>
        <v>-64.2857142857143</v>
      </c>
      <c r="BP1911" s="24">
        <f t="shared" si="1341"/>
        <v>-34.2857142857143</v>
      </c>
      <c r="BQ1911" s="24">
        <f t="shared" si="1342"/>
        <v>-13.75</v>
      </c>
      <c r="BR1911" s="24">
        <f t="shared" si="1343"/>
        <v>114.583333333333</v>
      </c>
      <c r="BS1911" s="24">
        <f t="shared" si="1344"/>
        <v>116.666666666667</v>
      </c>
      <c r="BT1911" s="24">
        <f t="shared" si="1345"/>
        <v>20.8333333333333</v>
      </c>
      <c r="BU1911" s="24">
        <f t="shared" si="1346"/>
        <v>75.4109270766584</v>
      </c>
      <c r="BV1911" s="24">
        <f t="shared" si="1347"/>
        <v>-4.31640733833333</v>
      </c>
      <c r="BW1911" s="24">
        <f t="shared" si="1348"/>
        <v>1.957179432</v>
      </c>
      <c r="BX1911" s="24">
        <f t="shared" si="1349"/>
        <v>-16.62897959</v>
      </c>
      <c r="BY1911" s="24">
        <f t="shared" si="1350"/>
        <v>-8.20370264</v>
      </c>
      <c r="BZ1911" s="24">
        <f t="shared" si="1351"/>
        <v>4.08529352</v>
      </c>
      <c r="CA1911" s="24">
        <f t="shared" si="1352"/>
        <v>10.43870107</v>
      </c>
      <c r="CB1911" s="24">
        <f t="shared" si="1353"/>
        <v>17.37034584</v>
      </c>
      <c r="CC1911" s="24">
        <f t="shared" si="1354"/>
        <v>2.985252505</v>
      </c>
      <c r="CD1911" s="24">
        <f t="shared" si="1355"/>
        <v>-18.80241742</v>
      </c>
      <c r="CE1911" s="24">
        <f t="shared" si="1356"/>
        <v>18.3896675928384</v>
      </c>
      <c r="CF1911" s="24">
        <f t="shared" si="1357"/>
        <v>1.63493333333333</v>
      </c>
      <c r="CG1911" s="24">
        <f t="shared" si="1358"/>
        <v>3.203055</v>
      </c>
      <c r="CH1911" s="24">
        <f t="shared" si="1359"/>
        <v>0.37335</v>
      </c>
      <c r="CI1911" s="24">
        <f t="shared" si="1360"/>
        <v>1.2874</v>
      </c>
      <c r="CJ1911" s="24">
        <f t="shared" si="1361"/>
        <v>2.0286</v>
      </c>
      <c r="CK1911" s="24">
        <f t="shared" si="1362"/>
        <v>2.1406</v>
      </c>
      <c r="CL1911" s="24">
        <f t="shared" si="1363"/>
        <v>3.17655</v>
      </c>
      <c r="CM1911" s="24">
        <f t="shared" si="1364"/>
        <v>3.4553</v>
      </c>
      <c r="CN1911" s="24">
        <f t="shared" si="1365"/>
        <v>2.9626</v>
      </c>
      <c r="CO1911" s="49">
        <f t="shared" si="1366"/>
        <v>2.8474882215874</v>
      </c>
      <c r="CP1911" s="75" t="str">
        <f t="shared" si="1367"/>
        <v>否</v>
      </c>
      <c r="CQ1911" s="75" t="str">
        <f t="shared" si="1368"/>
        <v>否</v>
      </c>
      <c r="CR1911" s="75" t="str">
        <f t="shared" si="1369"/>
        <v>是</v>
      </c>
      <c r="CS1911" s="75" t="str">
        <f t="shared" si="1370"/>
        <v>否</v>
      </c>
      <c r="CT1911" s="75" t="str">
        <f t="shared" si="1371"/>
        <v>否</v>
      </c>
      <c r="CU1911" s="75" t="str">
        <f t="shared" si="1372"/>
        <v>否</v>
      </c>
      <c r="CV1911" s="75" t="str">
        <f t="shared" si="1373"/>
        <v>否</v>
      </c>
      <c r="CW1911" s="75" t="str">
        <f t="shared" si="1374"/>
        <v>否</v>
      </c>
      <c r="CX1911" s="75" t="str">
        <f t="shared" si="1375"/>
        <v>否</v>
      </c>
      <c r="CY1911" s="75" t="str">
        <f t="shared" si="1376"/>
        <v>否</v>
      </c>
      <c r="CZ1911" s="75" t="str">
        <f t="shared" si="1377"/>
        <v>否</v>
      </c>
      <c r="DA1911" s="75" t="str">
        <f t="shared" si="1378"/>
        <v>否</v>
      </c>
      <c r="DB1911" s="75" t="str">
        <f t="shared" si="1379"/>
        <v>是</v>
      </c>
      <c r="DC1911" s="75" t="str">
        <f t="shared" si="1380"/>
        <v>否</v>
      </c>
      <c r="DD1911" s="75" t="str">
        <f t="shared" si="1381"/>
        <v>否</v>
      </c>
      <c r="DE1911" s="75" t="str">
        <f t="shared" si="1382"/>
        <v>否</v>
      </c>
      <c r="DG1911"/>
      <c r="DH1911"/>
      <c r="DI1911"/>
      <c r="DL1911"/>
      <c r="DM1911"/>
      <c r="DN1911"/>
      <c r="DO1911"/>
      <c r="DP1911"/>
      <c r="DS1911"/>
    </row>
    <row r="1912" ht="13.6" hidden="1" spans="1:123">
      <c r="A1912" s="4" t="s">
        <v>4092</v>
      </c>
      <c r="B1912" s="4" t="s">
        <v>4093</v>
      </c>
      <c r="C1912" s="4" t="s">
        <v>4039</v>
      </c>
      <c r="D1912" s="4">
        <v>-4.80863591756624</v>
      </c>
      <c r="E1912" s="4">
        <v>16.2731871838111</v>
      </c>
      <c r="F1912" s="4">
        <v>30.7819748177601</v>
      </c>
      <c r="G1912" s="4">
        <v>29.3601003764115</v>
      </c>
      <c r="H1912" s="4">
        <v>30.223642172524</v>
      </c>
      <c r="I1912" s="4">
        <v>22.7743271221532</v>
      </c>
      <c r="J1912" s="4">
        <v>-6.01058860168171</v>
      </c>
      <c r="K1912" s="4">
        <v>-2.32843137254901</v>
      </c>
      <c r="L1912" s="4">
        <v>-2.91563275434244</v>
      </c>
      <c r="M1912" s="4">
        <v>-8.17490494296578</v>
      </c>
      <c r="N1912" s="4">
        <v>-17.0712809917355</v>
      </c>
      <c r="O1912" s="4">
        <v>-28.169014084507</v>
      </c>
      <c r="P1912" s="4">
        <v>-31.43343258188</v>
      </c>
      <c r="Q1912" s="4">
        <v>-25.8110014104372</v>
      </c>
      <c r="R1912" s="4">
        <v>-16.497735604917</v>
      </c>
      <c r="S1912" s="4">
        <v>-21.3296398891967</v>
      </c>
      <c r="T1912" s="4">
        <v>-19.8977853492334</v>
      </c>
      <c r="U1912" s="4">
        <v>-28.8866599799398</v>
      </c>
      <c r="V1912" s="4">
        <v>-1.69599321602714</v>
      </c>
      <c r="W1912" s="4">
        <v>4.20976665864805</v>
      </c>
      <c r="X1912" s="4">
        <v>-3.56518589</v>
      </c>
      <c r="Y1912" s="4">
        <v>-1.89309689</v>
      </c>
      <c r="Z1912" s="4">
        <v>0.23660007</v>
      </c>
      <c r="AA1912" s="4">
        <v>13.33554144</v>
      </c>
      <c r="AB1912" s="4">
        <v>-11.3311278</v>
      </c>
      <c r="AC1912" s="4">
        <v>17.39159768</v>
      </c>
      <c r="AD1912" s="4">
        <v>17.20328322</v>
      </c>
      <c r="AE1912" s="4">
        <v>7.57236536</v>
      </c>
      <c r="AF1912" s="4">
        <v>37.40484548</v>
      </c>
      <c r="AG1912" s="4">
        <v>14.36937776</v>
      </c>
      <c r="AH1912" s="4">
        <v>11.83141721</v>
      </c>
      <c r="AI1912" s="4">
        <v>10.03558399</v>
      </c>
      <c r="AJ1912" s="4">
        <v>11.94163751</v>
      </c>
      <c r="AK1912" s="4">
        <v>19.76730182</v>
      </c>
      <c r="AL1912" s="4">
        <v>-3.113639</v>
      </c>
      <c r="AM1912" s="4">
        <v>-4.94774458</v>
      </c>
      <c r="AN1912" s="4">
        <v>-10.93935469</v>
      </c>
      <c r="AO1912" s="4">
        <v>-31.20036076</v>
      </c>
      <c r="AP1912" s="4">
        <v>6.57265546</v>
      </c>
      <c r="AQ1912" s="4">
        <v>8.57907618</v>
      </c>
      <c r="AR1912" s="4">
        <v>9.4882</v>
      </c>
      <c r="AS1912" s="4">
        <v>12.7736</v>
      </c>
      <c r="AT1912" s="4">
        <v>9.3412</v>
      </c>
      <c r="AU1912" s="4">
        <v>9.7707</v>
      </c>
      <c r="AV1912" s="4">
        <v>9.6129</v>
      </c>
      <c r="AW1912" s="4">
        <v>11.4537</v>
      </c>
      <c r="AX1912" s="4">
        <v>7.4005</v>
      </c>
      <c r="AY1912" s="4">
        <v>7.6516</v>
      </c>
      <c r="AZ1912" s="4">
        <v>7.1096</v>
      </c>
      <c r="BA1912" s="4">
        <v>10.9866</v>
      </c>
      <c r="BB1912" s="4">
        <v>9.0045</v>
      </c>
      <c r="BC1912" s="4">
        <v>9.2521</v>
      </c>
      <c r="BD1912" s="4">
        <v>9.0979</v>
      </c>
      <c r="BE1912" s="4">
        <v>11.674</v>
      </c>
      <c r="BF1912" s="4">
        <v>11.4868</v>
      </c>
      <c r="BG1912" s="4">
        <v>13.6039</v>
      </c>
      <c r="BH1912" s="4">
        <v>14.5293</v>
      </c>
      <c r="BI1912" s="4">
        <v>16.6864</v>
      </c>
      <c r="BJ1912" s="4">
        <v>11.9986</v>
      </c>
      <c r="BK1912" s="4">
        <v>13.537</v>
      </c>
      <c r="BL1912" s="24">
        <f t="shared" si="1337"/>
        <v>4.99456191727601</v>
      </c>
      <c r="BM1912" s="24">
        <f t="shared" si="1338"/>
        <v>-4.07038691828355</v>
      </c>
      <c r="BN1912" s="24">
        <f t="shared" si="1339"/>
        <v>5.73227563312244</v>
      </c>
      <c r="BO1912" s="24">
        <f t="shared" si="1340"/>
        <v>23.5275810007856</v>
      </c>
      <c r="BP1912" s="24">
        <f t="shared" si="1341"/>
        <v>30.0710375970858</v>
      </c>
      <c r="BQ1912" s="24">
        <f t="shared" si="1342"/>
        <v>29.7918712744678</v>
      </c>
      <c r="BR1912" s="24">
        <f t="shared" si="1343"/>
        <v>26.4989846473386</v>
      </c>
      <c r="BS1912" s="24">
        <f t="shared" si="1344"/>
        <v>8.38186926023574</v>
      </c>
      <c r="BT1912" s="24">
        <f t="shared" si="1345"/>
        <v>-4.16950998711536</v>
      </c>
      <c r="BU1912" s="24">
        <f t="shared" si="1346"/>
        <v>20.5611029679495</v>
      </c>
      <c r="BV1912" s="24">
        <f t="shared" si="1347"/>
        <v>9.38260013583333</v>
      </c>
      <c r="BW1912" s="24">
        <f t="shared" si="1348"/>
        <v>5.4625386785</v>
      </c>
      <c r="BX1912" s="24">
        <f t="shared" si="1349"/>
        <v>-2.72914139</v>
      </c>
      <c r="BY1912" s="24">
        <f t="shared" si="1350"/>
        <v>-0.82824841</v>
      </c>
      <c r="BZ1912" s="24">
        <f t="shared" si="1351"/>
        <v>6.786070755</v>
      </c>
      <c r="CA1912" s="24">
        <f t="shared" si="1352"/>
        <v>1.00220682</v>
      </c>
      <c r="CB1912" s="24">
        <f t="shared" si="1353"/>
        <v>3.03023494</v>
      </c>
      <c r="CC1912" s="24">
        <f t="shared" si="1354"/>
        <v>17.29744045</v>
      </c>
      <c r="CD1912" s="24">
        <f t="shared" si="1355"/>
        <v>12.38782429</v>
      </c>
      <c r="CE1912" s="24">
        <f t="shared" si="1356"/>
        <v>14.5191512131571</v>
      </c>
      <c r="CF1912" s="24">
        <f t="shared" si="1357"/>
        <v>9.4871</v>
      </c>
      <c r="CG1912" s="24">
        <f t="shared" si="1358"/>
        <v>10.822955</v>
      </c>
      <c r="CH1912" s="24">
        <f t="shared" si="1359"/>
        <v>11.1309</v>
      </c>
      <c r="CI1912" s="24">
        <f t="shared" si="1360"/>
        <v>11.0574</v>
      </c>
      <c r="CJ1912" s="24">
        <f t="shared" si="1361"/>
        <v>9.55595</v>
      </c>
      <c r="CK1912" s="24">
        <f t="shared" si="1362"/>
        <v>9.6918</v>
      </c>
      <c r="CL1912" s="24">
        <f t="shared" si="1363"/>
        <v>10.5333</v>
      </c>
      <c r="CM1912" s="24">
        <f t="shared" si="1364"/>
        <v>9.4271</v>
      </c>
      <c r="CN1912" s="24">
        <f t="shared" si="1365"/>
        <v>7.52605</v>
      </c>
      <c r="CO1912" s="49">
        <f t="shared" si="1366"/>
        <v>2.52202860129761</v>
      </c>
      <c r="CP1912" s="75" t="str">
        <f t="shared" si="1367"/>
        <v>否</v>
      </c>
      <c r="CQ1912" s="75" t="str">
        <f t="shared" si="1368"/>
        <v>否</v>
      </c>
      <c r="CR1912" s="75" t="str">
        <f t="shared" si="1369"/>
        <v>是</v>
      </c>
      <c r="CS1912" s="75" t="str">
        <f t="shared" si="1370"/>
        <v>否</v>
      </c>
      <c r="CT1912" s="75" t="str">
        <f t="shared" si="1371"/>
        <v>否</v>
      </c>
      <c r="CU1912" s="75" t="str">
        <f t="shared" si="1372"/>
        <v>否</v>
      </c>
      <c r="CV1912" s="75" t="str">
        <f t="shared" si="1373"/>
        <v>是</v>
      </c>
      <c r="CW1912" s="75" t="str">
        <f t="shared" si="1374"/>
        <v>是</v>
      </c>
      <c r="CX1912" s="75" t="str">
        <f t="shared" si="1375"/>
        <v>否</v>
      </c>
      <c r="CY1912" s="75" t="str">
        <f t="shared" si="1376"/>
        <v>否</v>
      </c>
      <c r="CZ1912" s="75" t="str">
        <f t="shared" si="1377"/>
        <v>否</v>
      </c>
      <c r="DA1912" s="75" t="str">
        <f t="shared" si="1378"/>
        <v>否</v>
      </c>
      <c r="DB1912" s="75" t="str">
        <f t="shared" si="1379"/>
        <v>否</v>
      </c>
      <c r="DC1912" s="75" t="str">
        <f t="shared" si="1380"/>
        <v>是</v>
      </c>
      <c r="DD1912" s="75" t="str">
        <f t="shared" si="1381"/>
        <v>否</v>
      </c>
      <c r="DE1912" s="75" t="str">
        <f t="shared" si="1382"/>
        <v>否</v>
      </c>
      <c r="DG1912"/>
      <c r="DH1912"/>
      <c r="DI1912"/>
      <c r="DL1912"/>
      <c r="DM1912"/>
      <c r="DN1912"/>
      <c r="DO1912"/>
      <c r="DP1912"/>
      <c r="DS1912"/>
    </row>
    <row r="1913" ht="13.6" hidden="1" spans="1:123">
      <c r="A1913" s="4" t="s">
        <v>4094</v>
      </c>
      <c r="B1913" s="4" t="s">
        <v>4095</v>
      </c>
      <c r="C1913" s="4" t="s">
        <v>4039</v>
      </c>
      <c r="D1913" s="4">
        <v>128.813559322034</v>
      </c>
      <c r="E1913" s="4">
        <v>250</v>
      </c>
      <c r="F1913" s="4">
        <v>119.021739130435</v>
      </c>
      <c r="G1913" s="4">
        <v>-11.8343195266272</v>
      </c>
      <c r="H1913" s="4">
        <v>594.117647058823</v>
      </c>
      <c r="I1913" s="4">
        <v>700</v>
      </c>
      <c r="J1913" s="4">
        <v>-335.897435897436</v>
      </c>
      <c r="K1913" s="4">
        <v>-69.8214285714286</v>
      </c>
      <c r="L1913" s="4">
        <v>-95.4054054054054</v>
      </c>
      <c r="M1913" s="4">
        <v>-96.6666666666667</v>
      </c>
      <c r="N1913" s="4">
        <v>23.8095238095238</v>
      </c>
      <c r="O1913" s="4">
        <v>19.1489361702128</v>
      </c>
      <c r="P1913" s="4">
        <v>23.3333333333333</v>
      </c>
      <c r="Q1913" s="4">
        <v>36.3636363636364</v>
      </c>
      <c r="R1913" s="4">
        <v>-12.5</v>
      </c>
      <c r="S1913" s="4">
        <v>-17.5438596491228</v>
      </c>
      <c r="T1913" s="4">
        <v>-18.9189189189189</v>
      </c>
      <c r="U1913" s="4">
        <v>-35.2941176470588</v>
      </c>
      <c r="V1913" s="4">
        <v>16.1290322580645</v>
      </c>
      <c r="W1913" s="4">
        <v>54.054054054054</v>
      </c>
      <c r="X1913" s="4">
        <v>-2.20019595</v>
      </c>
      <c r="Y1913" s="4">
        <v>11.04474652</v>
      </c>
      <c r="Z1913" s="4">
        <v>13.93095867</v>
      </c>
      <c r="AA1913" s="4">
        <v>16.07903194</v>
      </c>
      <c r="AB1913" s="4">
        <v>40.97975136</v>
      </c>
      <c r="AC1913" s="4">
        <v>1.71218271</v>
      </c>
      <c r="AD1913" s="4">
        <v>-56.03318402</v>
      </c>
      <c r="AE1913" s="4">
        <v>-59.83248473</v>
      </c>
      <c r="AF1913" s="4">
        <v>-56.96348435</v>
      </c>
      <c r="AG1913" s="4">
        <v>-53.84423834</v>
      </c>
      <c r="AH1913" s="4">
        <v>42.48869199</v>
      </c>
      <c r="AI1913" s="4">
        <v>83.37435527</v>
      </c>
      <c r="AJ1913" s="4">
        <v>119.310891</v>
      </c>
      <c r="AK1913" s="4">
        <v>166.41461558</v>
      </c>
      <c r="AL1913" s="4">
        <v>83.79858047</v>
      </c>
      <c r="AM1913" s="4">
        <v>63.22724488</v>
      </c>
      <c r="AN1913" s="4">
        <v>22.77379195</v>
      </c>
      <c r="AO1913" s="4">
        <v>-2.05910056</v>
      </c>
      <c r="AP1913" s="4">
        <v>19.43579372</v>
      </c>
      <c r="AQ1913" s="4">
        <v>22.72129903</v>
      </c>
      <c r="AR1913" s="4">
        <v>10.0761</v>
      </c>
      <c r="AS1913" s="4">
        <v>9.0975</v>
      </c>
      <c r="AT1913" s="4">
        <v>6.3084</v>
      </c>
      <c r="AU1913" s="4">
        <v>4.0076</v>
      </c>
      <c r="AV1913" s="4">
        <v>4.8778</v>
      </c>
      <c r="AW1913" s="4">
        <v>3.3151</v>
      </c>
      <c r="AX1913" s="4">
        <v>-35.5847</v>
      </c>
      <c r="AY1913" s="4">
        <v>4.0382</v>
      </c>
      <c r="AZ1913" s="4">
        <v>0.619</v>
      </c>
      <c r="BA1913" s="4">
        <v>0.4524</v>
      </c>
      <c r="BB1913" s="4">
        <v>6.703</v>
      </c>
      <c r="BC1913" s="4">
        <v>6.3199</v>
      </c>
      <c r="BD1913" s="4">
        <v>7.1901</v>
      </c>
      <c r="BE1913" s="4">
        <v>5.4831</v>
      </c>
      <c r="BF1913" s="4">
        <v>6.7774</v>
      </c>
      <c r="BG1913" s="4">
        <v>6.7346</v>
      </c>
      <c r="BH1913" s="4">
        <v>9.027</v>
      </c>
      <c r="BI1913" s="4">
        <v>8.5522</v>
      </c>
      <c r="BJ1913" s="4">
        <v>13.1589</v>
      </c>
      <c r="BK1913" s="4">
        <v>13.3395</v>
      </c>
      <c r="BL1913" s="24">
        <f t="shared" si="1337"/>
        <v>102.107179118622</v>
      </c>
      <c r="BM1913" s="24">
        <f t="shared" si="1338"/>
        <v>63.5454654608726</v>
      </c>
      <c r="BN1913" s="24">
        <f t="shared" si="1339"/>
        <v>189.406779661017</v>
      </c>
      <c r="BO1913" s="24">
        <f t="shared" si="1340"/>
        <v>184.510869565217</v>
      </c>
      <c r="BP1913" s="24">
        <f t="shared" si="1341"/>
        <v>53.5937098019038</v>
      </c>
      <c r="BQ1913" s="24">
        <f t="shared" si="1342"/>
        <v>291.141663766098</v>
      </c>
      <c r="BR1913" s="24">
        <f t="shared" si="1343"/>
        <v>647.058823529412</v>
      </c>
      <c r="BS1913" s="24">
        <f t="shared" si="1344"/>
        <v>182.051282051282</v>
      </c>
      <c r="BT1913" s="24">
        <f t="shared" si="1345"/>
        <v>-202.859432234432</v>
      </c>
      <c r="BU1913" s="24">
        <f t="shared" si="1346"/>
        <v>229.394296953313</v>
      </c>
      <c r="BV1913" s="24">
        <f t="shared" si="1347"/>
        <v>-1.60532241083333</v>
      </c>
      <c r="BW1913" s="24">
        <f t="shared" si="1348"/>
        <v>23.817962357</v>
      </c>
      <c r="BX1913" s="24">
        <f t="shared" si="1349"/>
        <v>4.422275285</v>
      </c>
      <c r="BY1913" s="24">
        <f t="shared" si="1350"/>
        <v>12.487852595</v>
      </c>
      <c r="BZ1913" s="24">
        <f t="shared" si="1351"/>
        <v>15.004995305</v>
      </c>
      <c r="CA1913" s="24">
        <f t="shared" si="1352"/>
        <v>28.52939165</v>
      </c>
      <c r="CB1913" s="24">
        <f t="shared" si="1353"/>
        <v>21.345967035</v>
      </c>
      <c r="CC1913" s="24">
        <f t="shared" si="1354"/>
        <v>-27.160500655</v>
      </c>
      <c r="CD1913" s="24">
        <f t="shared" si="1355"/>
        <v>-57.932834375</v>
      </c>
      <c r="CE1913" s="24">
        <f t="shared" si="1356"/>
        <v>59.3392336137448</v>
      </c>
      <c r="CF1913" s="24">
        <f t="shared" si="1357"/>
        <v>1.68585833333333</v>
      </c>
      <c r="CG1913" s="24">
        <f t="shared" si="1358"/>
        <v>4.524655</v>
      </c>
      <c r="CH1913" s="24">
        <f t="shared" si="1359"/>
        <v>9.5868</v>
      </c>
      <c r="CI1913" s="24">
        <f t="shared" si="1360"/>
        <v>7.70295</v>
      </c>
      <c r="CJ1913" s="24">
        <f t="shared" si="1361"/>
        <v>5.158</v>
      </c>
      <c r="CK1913" s="24">
        <f t="shared" si="1362"/>
        <v>4.4427</v>
      </c>
      <c r="CL1913" s="24">
        <f t="shared" si="1363"/>
        <v>4.09645</v>
      </c>
      <c r="CM1913" s="24">
        <f t="shared" si="1364"/>
        <v>-16.1348</v>
      </c>
      <c r="CN1913" s="24">
        <f t="shared" si="1365"/>
        <v>-15.77325</v>
      </c>
      <c r="CO1913" s="49">
        <f t="shared" si="1366"/>
        <v>10.0323020635438</v>
      </c>
      <c r="CP1913" s="75" t="str">
        <f t="shared" si="1367"/>
        <v>是</v>
      </c>
      <c r="CQ1913" s="75" t="str">
        <f t="shared" si="1368"/>
        <v>是</v>
      </c>
      <c r="CR1913" s="75" t="str">
        <f t="shared" si="1369"/>
        <v>否</v>
      </c>
      <c r="CS1913" s="75" t="str">
        <f t="shared" si="1370"/>
        <v>是</v>
      </c>
      <c r="CT1913" s="75" t="str">
        <f t="shared" si="1371"/>
        <v>否</v>
      </c>
      <c r="CU1913" s="75" t="str">
        <f t="shared" si="1372"/>
        <v>否</v>
      </c>
      <c r="CV1913" s="75" t="str">
        <f t="shared" si="1373"/>
        <v>是</v>
      </c>
      <c r="CW1913" s="75" t="str">
        <f t="shared" si="1374"/>
        <v>是</v>
      </c>
      <c r="CX1913" s="75" t="str">
        <f t="shared" si="1375"/>
        <v>否</v>
      </c>
      <c r="CY1913" s="75" t="str">
        <f t="shared" si="1376"/>
        <v>是</v>
      </c>
      <c r="CZ1913" s="75" t="str">
        <f t="shared" si="1377"/>
        <v>否</v>
      </c>
      <c r="DA1913" s="75" t="str">
        <f t="shared" si="1378"/>
        <v>否</v>
      </c>
      <c r="DB1913" s="75" t="str">
        <f t="shared" si="1379"/>
        <v>是</v>
      </c>
      <c r="DC1913" s="75" t="str">
        <f t="shared" si="1380"/>
        <v>是</v>
      </c>
      <c r="DD1913" s="75" t="str">
        <f t="shared" si="1381"/>
        <v>是</v>
      </c>
      <c r="DE1913" s="75" t="str">
        <f t="shared" si="1382"/>
        <v>否</v>
      </c>
      <c r="DG1913"/>
      <c r="DH1913"/>
      <c r="DI1913"/>
      <c r="DL1913"/>
      <c r="DM1913"/>
      <c r="DN1913"/>
      <c r="DO1913"/>
      <c r="DP1913"/>
      <c r="DS1913"/>
    </row>
    <row r="1914" ht="13.6" hidden="1" spans="1:123">
      <c r="A1914" s="22" t="s">
        <v>4096</v>
      </c>
      <c r="B1914" s="22" t="s">
        <v>4097</v>
      </c>
      <c r="C1914" s="4" t="s">
        <v>4039</v>
      </c>
      <c r="D1914" s="10">
        <v>128.571428571429</v>
      </c>
      <c r="E1914" s="10">
        <v>97.0604246053348</v>
      </c>
      <c r="F1914" s="10">
        <v>83.6734693877551</v>
      </c>
      <c r="G1914" s="10">
        <v>57.7777777777778</v>
      </c>
      <c r="H1914" s="4">
        <v>145</v>
      </c>
      <c r="I1914" s="4">
        <v>159.463276836158</v>
      </c>
      <c r="J1914" s="4">
        <v>165.333333333333</v>
      </c>
      <c r="K1914" s="4">
        <v>446.153846153846</v>
      </c>
      <c r="L1914" s="4">
        <v>53.8461538461539</v>
      </c>
      <c r="M1914" s="4">
        <v>29.9082568807339</v>
      </c>
      <c r="N1914" s="4">
        <v>-320.588235294118</v>
      </c>
      <c r="O1914" s="4">
        <v>-136.111111111111</v>
      </c>
      <c r="P1914" s="4">
        <v>-55.1724137931034</v>
      </c>
      <c r="Q1914" s="4">
        <v>-53.3390410958904</v>
      </c>
      <c r="R1914" s="4">
        <v>-56.4102564102564</v>
      </c>
      <c r="S1914" s="4">
        <v>-30.7692307692308</v>
      </c>
      <c r="T1914" s="4">
        <v>-19.4444444444444</v>
      </c>
      <c r="U1914" s="4">
        <v>-28.6935286935287</v>
      </c>
      <c r="V1914" s="4">
        <v>18.1818181818182</v>
      </c>
      <c r="W1914" s="4" t="s">
        <v>115</v>
      </c>
      <c r="X1914" s="4">
        <v>79.30097695</v>
      </c>
      <c r="Y1914" s="4">
        <v>74.37493919</v>
      </c>
      <c r="Z1914" s="4">
        <v>47.72452324</v>
      </c>
      <c r="AA1914" s="4">
        <v>39.00414685</v>
      </c>
      <c r="AB1914" s="4">
        <v>29.9002385</v>
      </c>
      <c r="AC1914" s="4">
        <v>42.52667619</v>
      </c>
      <c r="AD1914" s="4">
        <v>-5.92821833</v>
      </c>
      <c r="AE1914" s="4">
        <v>-5.79588221</v>
      </c>
      <c r="AF1914" s="4">
        <v>-21.82560424</v>
      </c>
      <c r="AG1914" s="4">
        <v>-45.8721893</v>
      </c>
      <c r="AH1914" s="4">
        <v>-0.64344694</v>
      </c>
      <c r="AI1914" s="4">
        <v>11.53260705</v>
      </c>
      <c r="AJ1914" s="4">
        <v>38.39186577</v>
      </c>
      <c r="AK1914" s="4">
        <v>67.62218754</v>
      </c>
      <c r="AL1914" s="4">
        <v>11.91158721</v>
      </c>
      <c r="AM1914" s="4">
        <v>0.90235121</v>
      </c>
      <c r="AN1914" s="4">
        <v>20.34535493</v>
      </c>
      <c r="AO1914" s="4">
        <v>-19.85316877</v>
      </c>
      <c r="AP1914" s="4">
        <v>26.42870081</v>
      </c>
      <c r="AQ1914" s="4" t="s">
        <v>115</v>
      </c>
      <c r="AR1914" s="4">
        <v>9.6094</v>
      </c>
      <c r="AS1914" s="4">
        <v>8.1654</v>
      </c>
      <c r="AT1914" s="4">
        <v>5.1558</v>
      </c>
      <c r="AU1914" s="4">
        <v>6.3584</v>
      </c>
      <c r="AV1914" s="4">
        <v>7.25</v>
      </c>
      <c r="AW1914" s="4">
        <v>6.204</v>
      </c>
      <c r="AX1914" s="4">
        <v>3.5865</v>
      </c>
      <c r="AY1914" s="4">
        <v>4.8415</v>
      </c>
      <c r="AZ1914" s="4">
        <v>3.6584</v>
      </c>
      <c r="BA1914" s="4">
        <v>2.7362</v>
      </c>
      <c r="BB1914" s="4">
        <v>-6.1447</v>
      </c>
      <c r="BC1914" s="4">
        <v>-1.4775</v>
      </c>
      <c r="BD1914" s="4">
        <v>1.6175</v>
      </c>
      <c r="BE1914" s="4">
        <v>1.3601</v>
      </c>
      <c r="BF1914" s="4">
        <v>2.4548</v>
      </c>
      <c r="BG1914" s="4">
        <v>3.9618</v>
      </c>
      <c r="BH1914" s="4">
        <v>5.4064</v>
      </c>
      <c r="BI1914" s="4">
        <v>4.0759</v>
      </c>
      <c r="BJ1914" s="4">
        <v>4.7935</v>
      </c>
      <c r="BK1914" s="4">
        <v>4.5399</v>
      </c>
      <c r="BL1914" s="24">
        <f t="shared" si="1337"/>
        <v>75.8407184156078</v>
      </c>
      <c r="BM1914" s="24" t="e">
        <f t="shared" si="1338"/>
        <v>#VALUE!</v>
      </c>
      <c r="BN1914" s="25">
        <f t="shared" si="1339"/>
        <v>112.815926588382</v>
      </c>
      <c r="BO1914" s="25">
        <f t="shared" si="1340"/>
        <v>90.3669469965449</v>
      </c>
      <c r="BP1914" s="26">
        <f t="shared" si="1341"/>
        <v>70.7256235827664</v>
      </c>
      <c r="BQ1914" s="26">
        <f t="shared" si="1342"/>
        <v>101.388888888889</v>
      </c>
      <c r="BR1914" s="26">
        <f t="shared" si="1343"/>
        <v>152.231638418079</v>
      </c>
      <c r="BS1914" s="26">
        <f t="shared" si="1344"/>
        <v>162.398305084746</v>
      </c>
      <c r="BT1914" s="26">
        <f t="shared" si="1345"/>
        <v>305.74358974359</v>
      </c>
      <c r="BU1914" s="24">
        <f t="shared" si="1346"/>
        <v>152.956751245317</v>
      </c>
      <c r="BV1914" s="24">
        <f t="shared" si="1347"/>
        <v>20.3582305791667</v>
      </c>
      <c r="BW1914" s="24" t="e">
        <f t="shared" si="1348"/>
        <v>#VALUE!</v>
      </c>
      <c r="BX1914" s="24">
        <f t="shared" si="1349"/>
        <v>76.83795807</v>
      </c>
      <c r="BY1914" s="24">
        <f t="shared" si="1350"/>
        <v>61.049731215</v>
      </c>
      <c r="BZ1914" s="24">
        <f t="shared" si="1351"/>
        <v>43.364335045</v>
      </c>
      <c r="CA1914" s="24">
        <f t="shared" si="1352"/>
        <v>34.452192675</v>
      </c>
      <c r="CB1914" s="24">
        <f t="shared" si="1353"/>
        <v>36.213457345</v>
      </c>
      <c r="CC1914" s="24">
        <f t="shared" si="1354"/>
        <v>18.29922893</v>
      </c>
      <c r="CD1914" s="24">
        <f t="shared" si="1355"/>
        <v>-5.86205027</v>
      </c>
      <c r="CE1914" s="24">
        <f t="shared" si="1356"/>
        <v>33.9879659166918</v>
      </c>
      <c r="CF1914" s="24">
        <f t="shared" si="1357"/>
        <v>4.16195</v>
      </c>
      <c r="CG1914" s="24">
        <f t="shared" si="1358"/>
        <v>3.907665</v>
      </c>
      <c r="CH1914" s="24">
        <f t="shared" si="1359"/>
        <v>8.8874</v>
      </c>
      <c r="CI1914" s="24">
        <f t="shared" si="1360"/>
        <v>6.6606</v>
      </c>
      <c r="CJ1914" s="24">
        <f t="shared" si="1361"/>
        <v>5.7571</v>
      </c>
      <c r="CK1914" s="24">
        <f t="shared" si="1362"/>
        <v>6.8042</v>
      </c>
      <c r="CL1914" s="24">
        <f t="shared" si="1363"/>
        <v>6.727</v>
      </c>
      <c r="CM1914" s="24">
        <f t="shared" si="1364"/>
        <v>4.89525</v>
      </c>
      <c r="CN1914" s="24">
        <f t="shared" si="1365"/>
        <v>4.214</v>
      </c>
      <c r="CO1914" s="49">
        <f t="shared" si="1366"/>
        <v>3.43674966613192</v>
      </c>
      <c r="CP1914" s="75" t="str">
        <f t="shared" si="1367"/>
        <v>是</v>
      </c>
      <c r="CQ1914" s="75" t="str">
        <f t="shared" si="1368"/>
        <v>是</v>
      </c>
      <c r="CR1914" s="75" t="str">
        <f t="shared" si="1369"/>
        <v>否</v>
      </c>
      <c r="CS1914" s="75" t="str">
        <f t="shared" si="1370"/>
        <v>是</v>
      </c>
      <c r="CT1914" s="75" t="str">
        <f t="shared" si="1371"/>
        <v>是</v>
      </c>
      <c r="CU1914" s="75" t="str">
        <f t="shared" si="1372"/>
        <v>是</v>
      </c>
      <c r="CV1914" s="75" t="str">
        <f t="shared" si="1373"/>
        <v>是</v>
      </c>
      <c r="CW1914" s="75" t="str">
        <f t="shared" si="1374"/>
        <v>是</v>
      </c>
      <c r="CX1914" s="75" t="str">
        <f t="shared" si="1375"/>
        <v>是</v>
      </c>
      <c r="CY1914" s="75" t="str">
        <f t="shared" si="1376"/>
        <v>是</v>
      </c>
      <c r="CZ1914" s="75" t="str">
        <f t="shared" si="1377"/>
        <v>是</v>
      </c>
      <c r="DA1914" s="75" t="str">
        <f t="shared" si="1378"/>
        <v>是</v>
      </c>
      <c r="DB1914" s="75" t="str">
        <f t="shared" si="1379"/>
        <v>是</v>
      </c>
      <c r="DC1914" s="75" t="str">
        <f t="shared" si="1380"/>
        <v>是</v>
      </c>
      <c r="DD1914" s="75" t="str">
        <f t="shared" si="1381"/>
        <v>是</v>
      </c>
      <c r="DE1914" s="75" t="str">
        <f t="shared" si="1382"/>
        <v>是</v>
      </c>
      <c r="DH1914"/>
      <c r="DI1914"/>
      <c r="DL1914"/>
      <c r="DM1914"/>
      <c r="DN1914"/>
      <c r="DO1914"/>
      <c r="DP1914"/>
      <c r="DS1914"/>
    </row>
    <row r="1915" ht="13.6" hidden="1" spans="1:123">
      <c r="A1915" s="4" t="s">
        <v>4098</v>
      </c>
      <c r="B1915" s="4" t="s">
        <v>4099</v>
      </c>
      <c r="C1915" s="4" t="s">
        <v>4039</v>
      </c>
      <c r="D1915" s="4">
        <v>350</v>
      </c>
      <c r="E1915" s="4">
        <v>-900</v>
      </c>
      <c r="F1915" s="4">
        <v>-77.9661016949153</v>
      </c>
      <c r="G1915" s="4">
        <v>-90.3225806451613</v>
      </c>
      <c r="H1915" s="4">
        <v>-87.5</v>
      </c>
      <c r="I1915" s="4">
        <v>110</v>
      </c>
      <c r="J1915" s="4">
        <v>73.5294117647059</v>
      </c>
      <c r="K1915" s="4">
        <v>158.333333333333</v>
      </c>
      <c r="L1915" s="4">
        <v>45.4545454545455</v>
      </c>
      <c r="M1915" s="4">
        <v>-100</v>
      </c>
      <c r="N1915" s="4">
        <v>-54.054054054054</v>
      </c>
      <c r="O1915" s="4">
        <v>-75</v>
      </c>
      <c r="P1915" s="4">
        <v>-66.6666666666667</v>
      </c>
      <c r="Q1915" s="4">
        <v>-145.454545454545</v>
      </c>
      <c r="R1915" s="4">
        <v>15.625</v>
      </c>
      <c r="S1915" s="4">
        <v>14.2857142857143</v>
      </c>
      <c r="T1915" s="4">
        <v>135.714285714286</v>
      </c>
      <c r="U1915" s="4">
        <v>178.571428571429</v>
      </c>
      <c r="V1915" s="4">
        <v>45.4545454545455</v>
      </c>
      <c r="W1915" s="4" t="s">
        <v>115</v>
      </c>
      <c r="X1915" s="4">
        <v>-1.76579234</v>
      </c>
      <c r="Y1915" s="4">
        <v>-1.92009471</v>
      </c>
      <c r="Z1915" s="4">
        <v>15.56376764</v>
      </c>
      <c r="AA1915" s="4">
        <v>21.16637413</v>
      </c>
      <c r="AB1915" s="4">
        <v>30.66700624</v>
      </c>
      <c r="AC1915" s="4">
        <v>62.27325727</v>
      </c>
      <c r="AD1915" s="4">
        <v>4.68458596</v>
      </c>
      <c r="AE1915" s="4">
        <v>1.37830979</v>
      </c>
      <c r="AF1915" s="4">
        <v>-1.78179175</v>
      </c>
      <c r="AG1915" s="4">
        <v>-15.61508301</v>
      </c>
      <c r="AH1915" s="4">
        <v>11.81450853</v>
      </c>
      <c r="AI1915" s="4">
        <v>13.66447529</v>
      </c>
      <c r="AJ1915" s="4">
        <v>13.67210447</v>
      </c>
      <c r="AK1915" s="4">
        <v>14.52830799</v>
      </c>
      <c r="AL1915" s="4">
        <v>11.28771129</v>
      </c>
      <c r="AM1915" s="4">
        <v>10.45607853</v>
      </c>
      <c r="AN1915" s="4">
        <v>12.10600358</v>
      </c>
      <c r="AO1915" s="4">
        <v>15.0973771</v>
      </c>
      <c r="AP1915" s="4">
        <v>25.02336246</v>
      </c>
      <c r="AQ1915" s="4" t="s">
        <v>115</v>
      </c>
      <c r="AR1915" s="4">
        <v>0.6441</v>
      </c>
      <c r="AS1915" s="4">
        <v>-1.1346</v>
      </c>
      <c r="AT1915" s="4">
        <v>0.4539</v>
      </c>
      <c r="AU1915" s="4">
        <v>0.1237</v>
      </c>
      <c r="AV1915" s="4">
        <v>0.1065</v>
      </c>
      <c r="AW1915" s="4">
        <v>0.1544</v>
      </c>
      <c r="AX1915" s="4">
        <v>2.0548</v>
      </c>
      <c r="AY1915" s="4">
        <v>1.5607</v>
      </c>
      <c r="AZ1915" s="4">
        <v>1.329</v>
      </c>
      <c r="BA1915" s="4">
        <v>-2.0891</v>
      </c>
      <c r="BB1915" s="4">
        <v>1.2485</v>
      </c>
      <c r="BC1915" s="4">
        <v>0.6046</v>
      </c>
      <c r="BD1915" s="4">
        <v>0.8871</v>
      </c>
      <c r="BE1915" s="4">
        <v>-0.8957</v>
      </c>
      <c r="BF1915" s="4">
        <v>3.0419</v>
      </c>
      <c r="BG1915" s="4">
        <v>2.8594</v>
      </c>
      <c r="BH1915" s="4">
        <v>3.0091</v>
      </c>
      <c r="BI1915" s="4">
        <v>2.1232</v>
      </c>
      <c r="BJ1915" s="4">
        <v>2.6861</v>
      </c>
      <c r="BK1915" s="4">
        <v>2.4422</v>
      </c>
      <c r="BL1915" s="24">
        <f t="shared" ref="BL1915:BL1978" si="1383">(D1915+E1915+F1915+G1915+H1915+I1915+J1915+K1915+L1915+M1915+N1915+O1915)/12</f>
        <v>-53.9604538201288</v>
      </c>
      <c r="BM1915" s="24" t="e">
        <f t="shared" ref="BM1915:BM1978" si="1384">(D1915+E1915+F1915+G1915+H1915+I1915+J1915+K1915+L1915+M1915+N1915+O1915+P1915+Q1915+R1915+S1915+T1915+U1915+V1915+W1915)/20</f>
        <v>#VALUE!</v>
      </c>
      <c r="BN1915" s="24">
        <f t="shared" ref="BN1915:BN1978" si="1385">(D1915+E1915)/2</f>
        <v>-275</v>
      </c>
      <c r="BO1915" s="24">
        <f t="shared" ref="BO1915:BO1978" si="1386">(E1915+F1915)/2</f>
        <v>-488.983050847458</v>
      </c>
      <c r="BP1915" s="24">
        <f t="shared" ref="BP1915:BP1978" si="1387">(F1915+G1915)/2</f>
        <v>-84.1443411700383</v>
      </c>
      <c r="BQ1915" s="24">
        <f t="shared" ref="BQ1915:BQ1978" si="1388">(G1915+H1915)/2</f>
        <v>-88.9112903225807</v>
      </c>
      <c r="BR1915" s="24">
        <f t="shared" ref="BR1915:BR1978" si="1389">(H1915+I1915)/2</f>
        <v>11.25</v>
      </c>
      <c r="BS1915" s="24">
        <f t="shared" ref="BS1915:BS1978" si="1390">(I1915+J1915)/2</f>
        <v>91.7647058823529</v>
      </c>
      <c r="BT1915" s="24">
        <f t="shared" ref="BT1915:BT1978" si="1391">(J1915+K1915)/2</f>
        <v>115.93137254902</v>
      </c>
      <c r="BU1915" s="24">
        <f t="shared" ref="BU1915:BU1978" si="1392">STDEV(D1915:W1915)</f>
        <v>245.444939998658</v>
      </c>
      <c r="BV1915" s="24">
        <f t="shared" ref="BV1915:BV1978" si="1393">(X1915+Y1915+Z1915+AA1915+AB1915+AC1915+AD1915+AE1915+AF1915+AG1915+AH1915+AI1915)/12</f>
        <v>11.6774602533333</v>
      </c>
      <c r="BW1915" s="24" t="e">
        <f t="shared" ref="BW1915:BW1978" si="1394">(X1915+Y1915+Z1915+AA1915+AB1915+AC1915+AD1915+AE1915+AF1915+AG1915+AH1915+AI1915+AJ1915+AK1915+AL1915+AM1915+AN1915+AO1915+AP1915+AQ1915)/20</f>
        <v>#VALUE!</v>
      </c>
      <c r="BX1915" s="24">
        <f t="shared" ref="BX1915:BX1978" si="1395">(X1915+Y1915)/2</f>
        <v>-1.842943525</v>
      </c>
      <c r="BY1915" s="24">
        <f t="shared" ref="BY1915:BY1978" si="1396">(Y1915+Z1915)/2</f>
        <v>6.821836465</v>
      </c>
      <c r="BZ1915" s="24">
        <f t="shared" ref="BZ1915:BZ1978" si="1397">(Z1915+AA1915)/2</f>
        <v>18.365070885</v>
      </c>
      <c r="CA1915" s="24">
        <f t="shared" ref="CA1915:CA1978" si="1398">(AA1915+AB1915)/2</f>
        <v>25.916690185</v>
      </c>
      <c r="CB1915" s="24">
        <f t="shared" ref="CB1915:CB1978" si="1399">(AB1915+AC1915)/2</f>
        <v>46.470131755</v>
      </c>
      <c r="CC1915" s="24">
        <f t="shared" ref="CC1915:CC1978" si="1400">(AC1915+AD1915)/2</f>
        <v>33.478921615</v>
      </c>
      <c r="CD1915" s="24">
        <f t="shared" ref="CD1915:CD1978" si="1401">(AD1915+AE1915)/2</f>
        <v>3.031447875</v>
      </c>
      <c r="CE1915" s="24">
        <f t="shared" ref="CE1915:CE1978" si="1402">STDEV(X1915:AQ1915)</f>
        <v>16.0866515585057</v>
      </c>
      <c r="CF1915" s="24">
        <f t="shared" ref="CF1915:CF1978" si="1403">(AR1915+AS1915+AT1915+AU1915+AV1915+AW1915+AX1915+AY1915+AZ1915+BA1915+BB1915+BC1915)/12</f>
        <v>0.421375</v>
      </c>
      <c r="CG1915" s="24">
        <f t="shared" ref="CG1915:CG1978" si="1404">(AR1915+AS1915+AT1915+AU1915+AV1915+AW1915+AX1915+AY1915+AZ1915+BA1915+BB1915+BC1915+BD1915+BE1915+BF1915+BG1915+BH1915+BI1915+BJ1915+BK1915)/20</f>
        <v>1.06049</v>
      </c>
      <c r="CH1915" s="24">
        <f t="shared" ref="CH1915:CH1978" si="1405">(AR1915+AS1915)/2</f>
        <v>-0.24525</v>
      </c>
      <c r="CI1915" s="24">
        <f t="shared" ref="CI1915:CI1978" si="1406">(AS1915+AT1915)/2</f>
        <v>-0.34035</v>
      </c>
      <c r="CJ1915" s="24">
        <f t="shared" ref="CJ1915:CJ1978" si="1407">(AT1915+AU1915)/2</f>
        <v>0.2888</v>
      </c>
      <c r="CK1915" s="24">
        <f t="shared" ref="CK1915:CK1978" si="1408">(AU1915+AV1915)/2</f>
        <v>0.1151</v>
      </c>
      <c r="CL1915" s="24">
        <f t="shared" ref="CL1915:CL1978" si="1409">(AV1915+AW1915)/2</f>
        <v>0.13045</v>
      </c>
      <c r="CM1915" s="24">
        <f t="shared" ref="CM1915:CM1978" si="1410">(AW1915+AX1915)/2</f>
        <v>1.1046</v>
      </c>
      <c r="CN1915" s="24">
        <f t="shared" ref="CN1915:CN1978" si="1411">(AX1915+AY1915)/2</f>
        <v>1.80775</v>
      </c>
      <c r="CO1915" s="49">
        <f t="shared" ref="CO1915:CO1978" si="1412">STDEV(AR1915:BK1915)</f>
        <v>1.44985397446197</v>
      </c>
      <c r="CP1915" s="75" t="str">
        <f t="shared" si="1367"/>
        <v>是</v>
      </c>
      <c r="CQ1915" s="75" t="str">
        <f t="shared" si="1368"/>
        <v>否</v>
      </c>
      <c r="CR1915" s="75" t="str">
        <f t="shared" si="1369"/>
        <v>是</v>
      </c>
      <c r="CS1915" s="75" t="str">
        <f t="shared" si="1370"/>
        <v>否</v>
      </c>
      <c r="CT1915" s="75" t="str">
        <f t="shared" si="1371"/>
        <v>否</v>
      </c>
      <c r="CU1915" s="75" t="str">
        <f t="shared" si="1372"/>
        <v>否</v>
      </c>
      <c r="CV1915" s="75" t="str">
        <f t="shared" si="1373"/>
        <v>是</v>
      </c>
      <c r="CW1915" s="75" t="str">
        <f t="shared" si="1374"/>
        <v>否</v>
      </c>
      <c r="CX1915" s="75" t="str">
        <f t="shared" si="1375"/>
        <v>是</v>
      </c>
      <c r="CY1915" s="75" t="str">
        <f t="shared" si="1376"/>
        <v>否</v>
      </c>
      <c r="CZ1915" s="75" t="str">
        <f t="shared" si="1377"/>
        <v>是</v>
      </c>
      <c r="DA1915" s="75" t="str">
        <f t="shared" si="1378"/>
        <v>否</v>
      </c>
      <c r="DB1915" s="75" t="str">
        <f t="shared" si="1379"/>
        <v>是</v>
      </c>
      <c r="DC1915" s="75" t="str">
        <f t="shared" si="1380"/>
        <v>否</v>
      </c>
      <c r="DD1915" s="75" t="str">
        <f t="shared" si="1381"/>
        <v>是</v>
      </c>
      <c r="DE1915" s="75" t="str">
        <f t="shared" si="1382"/>
        <v>否</v>
      </c>
      <c r="DG1915"/>
      <c r="DH1915"/>
      <c r="DI1915"/>
      <c r="DL1915"/>
      <c r="DM1915"/>
      <c r="DN1915"/>
      <c r="DO1915"/>
      <c r="DP1915"/>
      <c r="DS1915"/>
    </row>
    <row r="1916" ht="13.6" hidden="1" spans="1:123">
      <c r="A1916" s="4" t="s">
        <v>4100</v>
      </c>
      <c r="B1916" s="4" t="s">
        <v>4101</v>
      </c>
      <c r="C1916" s="4" t="s">
        <v>4039</v>
      </c>
      <c r="D1916" s="4">
        <v>-12.5</v>
      </c>
      <c r="E1916" s="4">
        <v>-20</v>
      </c>
      <c r="F1916" s="4">
        <v>19.6078431372549</v>
      </c>
      <c r="G1916" s="4">
        <v>30.5555555555556</v>
      </c>
      <c r="H1916" s="4">
        <v>68.4210526315789</v>
      </c>
      <c r="I1916" s="4">
        <v>66.6666666666667</v>
      </c>
      <c r="J1916" s="4">
        <v>18.6046511627907</v>
      </c>
      <c r="K1916" s="4">
        <v>2.85714285714286</v>
      </c>
      <c r="L1916" s="4">
        <v>-20.8333333333333</v>
      </c>
      <c r="M1916" s="4">
        <v>-50</v>
      </c>
      <c r="N1916" s="4">
        <v>-4.44444444444445</v>
      </c>
      <c r="O1916" s="4">
        <v>0</v>
      </c>
      <c r="P1916" s="4">
        <v>9.09090909090909</v>
      </c>
      <c r="Q1916" s="4">
        <v>20</v>
      </c>
      <c r="R1916" s="4">
        <v>-10</v>
      </c>
      <c r="S1916" s="4">
        <v>-10.2564102564103</v>
      </c>
      <c r="T1916" s="4">
        <v>-8.33333333333333</v>
      </c>
      <c r="U1916" s="4">
        <v>15.3846153846154</v>
      </c>
      <c r="V1916" s="4">
        <v>10.8695652173913</v>
      </c>
      <c r="W1916" s="4" t="s">
        <v>115</v>
      </c>
      <c r="X1916" s="4">
        <v>10.41890206</v>
      </c>
      <c r="Y1916" s="4">
        <v>2.05439465</v>
      </c>
      <c r="Z1916" s="4">
        <v>32.23698328</v>
      </c>
      <c r="AA1916" s="4">
        <v>44.6984221</v>
      </c>
      <c r="AB1916" s="4">
        <v>77.93358303</v>
      </c>
      <c r="AC1916" s="4">
        <v>119.14354244</v>
      </c>
      <c r="AD1916" s="4">
        <v>68.1480019</v>
      </c>
      <c r="AE1916" s="4">
        <v>56.19559113</v>
      </c>
      <c r="AF1916" s="4">
        <v>32.72820389</v>
      </c>
      <c r="AG1916" s="4">
        <v>13.08285452</v>
      </c>
      <c r="AH1916" s="4">
        <v>22.36500379</v>
      </c>
      <c r="AI1916" s="4">
        <v>23.4902253</v>
      </c>
      <c r="AJ1916" s="4">
        <v>24.85785629</v>
      </c>
      <c r="AK1916" s="4">
        <v>12.82642302</v>
      </c>
      <c r="AL1916" s="4">
        <v>10.03878629</v>
      </c>
      <c r="AM1916" s="4">
        <v>10.17053885</v>
      </c>
      <c r="AN1916" s="4">
        <v>9.54368869</v>
      </c>
      <c r="AO1916" s="4">
        <v>20.34420831</v>
      </c>
      <c r="AP1916" s="4">
        <v>-6.73906826</v>
      </c>
      <c r="AQ1916" s="4" t="s">
        <v>115</v>
      </c>
      <c r="AR1916" s="4">
        <v>23.3117</v>
      </c>
      <c r="AS1916" s="4">
        <v>21.8366</v>
      </c>
      <c r="AT1916" s="4">
        <v>27.773</v>
      </c>
      <c r="AU1916" s="4">
        <v>28.8621</v>
      </c>
      <c r="AV1916" s="4">
        <v>29.5929</v>
      </c>
      <c r="AW1916" s="4">
        <v>28.3138</v>
      </c>
      <c r="AX1916" s="4">
        <v>29.4666</v>
      </c>
      <c r="AY1916" s="4">
        <v>29.148</v>
      </c>
      <c r="AZ1916" s="4">
        <v>25.9709</v>
      </c>
      <c r="BA1916" s="4">
        <v>22.9707</v>
      </c>
      <c r="BB1916" s="4">
        <v>29.539</v>
      </c>
      <c r="BC1916" s="4">
        <v>32.2285</v>
      </c>
      <c r="BD1916" s="4">
        <v>34.4993</v>
      </c>
      <c r="BE1916" s="4">
        <v>36.859</v>
      </c>
      <c r="BF1916" s="4">
        <v>25.801</v>
      </c>
      <c r="BG1916" s="4">
        <v>26.4104</v>
      </c>
      <c r="BH1916" s="4">
        <v>25.0357</v>
      </c>
      <c r="BI1916" s="4">
        <v>27.8561</v>
      </c>
      <c r="BJ1916" s="4">
        <v>25.412</v>
      </c>
      <c r="BK1916" s="4">
        <v>26.6932</v>
      </c>
      <c r="BL1916" s="24">
        <f t="shared" si="1383"/>
        <v>8.24459451943432</v>
      </c>
      <c r="BM1916" s="24" t="e">
        <f t="shared" si="1384"/>
        <v>#VALUE!</v>
      </c>
      <c r="BN1916" s="24">
        <f t="shared" si="1385"/>
        <v>-16.25</v>
      </c>
      <c r="BO1916" s="24">
        <f t="shared" si="1386"/>
        <v>-0.196078431372552</v>
      </c>
      <c r="BP1916" s="24">
        <f t="shared" si="1387"/>
        <v>25.0816993464052</v>
      </c>
      <c r="BQ1916" s="24">
        <f t="shared" si="1388"/>
        <v>49.4883040935673</v>
      </c>
      <c r="BR1916" s="24">
        <f t="shared" si="1389"/>
        <v>67.5438596491228</v>
      </c>
      <c r="BS1916" s="24">
        <f t="shared" si="1390"/>
        <v>42.6356589147287</v>
      </c>
      <c r="BT1916" s="24">
        <f t="shared" si="1391"/>
        <v>10.7308970099668</v>
      </c>
      <c r="BU1916" s="24">
        <f t="shared" si="1392"/>
        <v>28.4692423023538</v>
      </c>
      <c r="BV1916" s="24">
        <f t="shared" si="1393"/>
        <v>41.8746423408333</v>
      </c>
      <c r="BW1916" s="24" t="e">
        <f t="shared" si="1394"/>
        <v>#VALUE!</v>
      </c>
      <c r="BX1916" s="24">
        <f t="shared" si="1395"/>
        <v>6.236648355</v>
      </c>
      <c r="BY1916" s="24">
        <f t="shared" si="1396"/>
        <v>17.145688965</v>
      </c>
      <c r="BZ1916" s="24">
        <f t="shared" si="1397"/>
        <v>38.46770269</v>
      </c>
      <c r="CA1916" s="24">
        <f t="shared" si="1398"/>
        <v>61.316002565</v>
      </c>
      <c r="CB1916" s="24">
        <f t="shared" si="1399"/>
        <v>98.538562735</v>
      </c>
      <c r="CC1916" s="24">
        <f t="shared" si="1400"/>
        <v>93.64577217</v>
      </c>
      <c r="CD1916" s="24">
        <f t="shared" si="1401"/>
        <v>62.171796515</v>
      </c>
      <c r="CE1916" s="24">
        <f t="shared" si="1402"/>
        <v>30.8493152249888</v>
      </c>
      <c r="CF1916" s="24">
        <f t="shared" si="1403"/>
        <v>27.4178166666667</v>
      </c>
      <c r="CG1916" s="24">
        <f t="shared" si="1404"/>
        <v>27.879025</v>
      </c>
      <c r="CH1916" s="24">
        <f t="shared" si="1405"/>
        <v>22.57415</v>
      </c>
      <c r="CI1916" s="24">
        <f t="shared" si="1406"/>
        <v>24.8048</v>
      </c>
      <c r="CJ1916" s="24">
        <f t="shared" si="1407"/>
        <v>28.31755</v>
      </c>
      <c r="CK1916" s="24">
        <f t="shared" si="1408"/>
        <v>29.2275</v>
      </c>
      <c r="CL1916" s="24">
        <f t="shared" si="1409"/>
        <v>28.95335</v>
      </c>
      <c r="CM1916" s="24">
        <f t="shared" si="1410"/>
        <v>28.8902</v>
      </c>
      <c r="CN1916" s="24">
        <f t="shared" si="1411"/>
        <v>29.3073</v>
      </c>
      <c r="CO1916" s="49">
        <f t="shared" si="1412"/>
        <v>3.71010444169561</v>
      </c>
      <c r="CP1916" s="75" t="str">
        <f t="shared" si="1367"/>
        <v>否</v>
      </c>
      <c r="CQ1916" s="75" t="str">
        <f t="shared" si="1368"/>
        <v>否</v>
      </c>
      <c r="CR1916" s="75" t="str">
        <f t="shared" si="1369"/>
        <v>是</v>
      </c>
      <c r="CS1916" s="75" t="str">
        <f t="shared" si="1370"/>
        <v>否</v>
      </c>
      <c r="CT1916" s="75" t="str">
        <f t="shared" si="1371"/>
        <v>否</v>
      </c>
      <c r="CU1916" s="75" t="str">
        <f t="shared" si="1372"/>
        <v>否</v>
      </c>
      <c r="CV1916" s="75" t="str">
        <f t="shared" si="1373"/>
        <v>否</v>
      </c>
      <c r="CW1916" s="75" t="str">
        <f t="shared" si="1374"/>
        <v>否</v>
      </c>
      <c r="CX1916" s="75" t="str">
        <f t="shared" si="1375"/>
        <v>是</v>
      </c>
      <c r="CY1916" s="75" t="str">
        <f t="shared" si="1376"/>
        <v>否</v>
      </c>
      <c r="CZ1916" s="75" t="str">
        <f t="shared" si="1377"/>
        <v>是</v>
      </c>
      <c r="DA1916" s="75" t="str">
        <f t="shared" si="1378"/>
        <v>否</v>
      </c>
      <c r="DB1916" s="75" t="str">
        <f t="shared" si="1379"/>
        <v>是</v>
      </c>
      <c r="DC1916" s="75" t="str">
        <f t="shared" si="1380"/>
        <v>否</v>
      </c>
      <c r="DD1916" s="75" t="str">
        <f t="shared" si="1381"/>
        <v>否</v>
      </c>
      <c r="DE1916" s="75" t="str">
        <f t="shared" si="1382"/>
        <v>否</v>
      </c>
      <c r="DG1916"/>
      <c r="DH1916"/>
      <c r="DI1916"/>
      <c r="DL1916"/>
      <c r="DM1916"/>
      <c r="DN1916"/>
      <c r="DO1916"/>
      <c r="DP1916"/>
      <c r="DS1916"/>
    </row>
    <row r="1917" ht="13.6" hidden="1" spans="1:123">
      <c r="A1917" s="4" t="s">
        <v>4102</v>
      </c>
      <c r="B1917" s="4" t="s">
        <v>4103</v>
      </c>
      <c r="C1917" s="4" t="s">
        <v>4039</v>
      </c>
      <c r="D1917" s="4">
        <v>60.8695652173913</v>
      </c>
      <c r="E1917" s="4">
        <v>71.6022319649263</v>
      </c>
      <c r="F1917" s="4">
        <v>42.9199742544518</v>
      </c>
      <c r="G1917" s="4">
        <v>36.4963503649635</v>
      </c>
      <c r="H1917" s="4">
        <v>26.3736263736264</v>
      </c>
      <c r="I1917" s="4">
        <v>46.1269656377403</v>
      </c>
      <c r="J1917" s="4">
        <v>44.987946185551</v>
      </c>
      <c r="K1917" s="4">
        <v>44.2105263157895</v>
      </c>
      <c r="L1917" s="4">
        <v>46.7741935483871</v>
      </c>
      <c r="M1917" s="4">
        <v>23.9263803680981</v>
      </c>
      <c r="N1917" s="4">
        <v>26.7271114615157</v>
      </c>
      <c r="O1917" s="4">
        <v>14.4578313253012</v>
      </c>
      <c r="P1917" s="4">
        <v>5.08474576271187</v>
      </c>
      <c r="Q1917" s="4">
        <v>-4.34932688988609</v>
      </c>
      <c r="R1917" s="4">
        <v>38.6391583549665</v>
      </c>
      <c r="S1917" s="4">
        <v>59.6153846153846</v>
      </c>
      <c r="T1917" s="4">
        <v>78.7878787878788</v>
      </c>
      <c r="U1917" s="4">
        <v>130.652866242038</v>
      </c>
      <c r="V1917" s="4">
        <v>45.1318659528059</v>
      </c>
      <c r="W1917" s="4" t="s">
        <v>115</v>
      </c>
      <c r="X1917" s="4">
        <v>50.04597828</v>
      </c>
      <c r="Y1917" s="4">
        <v>76.44351615</v>
      </c>
      <c r="Z1917" s="4">
        <v>164.48399792</v>
      </c>
      <c r="AA1917" s="4">
        <v>144.96813991</v>
      </c>
      <c r="AB1917" s="4">
        <v>136.65960707</v>
      </c>
      <c r="AC1917" s="4">
        <v>141.66596456</v>
      </c>
      <c r="AD1917" s="4">
        <v>33.18200007</v>
      </c>
      <c r="AE1917" s="4">
        <v>20.07826143</v>
      </c>
      <c r="AF1917" s="4">
        <v>22.12385104</v>
      </c>
      <c r="AG1917" s="4">
        <v>-0.14150123</v>
      </c>
      <c r="AH1917" s="4">
        <v>38.24581679</v>
      </c>
      <c r="AI1917" s="4">
        <v>44.33765389</v>
      </c>
      <c r="AJ1917" s="4">
        <v>42.86029367</v>
      </c>
      <c r="AK1917" s="4">
        <v>57.27347293</v>
      </c>
      <c r="AL1917" s="4">
        <v>33.37015032</v>
      </c>
      <c r="AM1917" s="4">
        <v>41.81448382</v>
      </c>
      <c r="AN1917" s="4">
        <v>30.19368536</v>
      </c>
      <c r="AO1917" s="4">
        <v>39.90017103</v>
      </c>
      <c r="AP1917" s="4">
        <v>44.81497184</v>
      </c>
      <c r="AQ1917" s="4" t="s">
        <v>115</v>
      </c>
      <c r="AR1917" s="4">
        <v>4.9428</v>
      </c>
      <c r="AS1917" s="4">
        <v>4.3768</v>
      </c>
      <c r="AT1917" s="4">
        <v>5.0431</v>
      </c>
      <c r="AU1917" s="4">
        <v>5.0883</v>
      </c>
      <c r="AV1917" s="4">
        <v>5.2923</v>
      </c>
      <c r="AW1917" s="4">
        <v>5.3612</v>
      </c>
      <c r="AX1917" s="4">
        <v>8.4562</v>
      </c>
      <c r="AY1917" s="4">
        <v>8.8371</v>
      </c>
      <c r="AZ1917" s="4">
        <v>9.4662</v>
      </c>
      <c r="BA1917" s="4">
        <v>8.3344</v>
      </c>
      <c r="BB1917" s="4">
        <v>8.1101</v>
      </c>
      <c r="BC1917" s="4">
        <v>8.0195</v>
      </c>
      <c r="BD1917" s="4">
        <v>8.4386</v>
      </c>
      <c r="BE1917" s="4">
        <v>8.3175</v>
      </c>
      <c r="BF1917" s="4">
        <v>7.3828</v>
      </c>
      <c r="BG1917" s="4">
        <v>8.5597</v>
      </c>
      <c r="BH1917" s="4">
        <v>8.8492</v>
      </c>
      <c r="BI1917" s="4">
        <v>8.8531</v>
      </c>
      <c r="BJ1917" s="4">
        <v>6.4637</v>
      </c>
      <c r="BK1917" s="4">
        <v>6.4542</v>
      </c>
      <c r="BL1917" s="24">
        <f t="shared" si="1383"/>
        <v>40.4560585848118</v>
      </c>
      <c r="BM1917" s="24" t="e">
        <f t="shared" si="1384"/>
        <v>#VALUE!</v>
      </c>
      <c r="BN1917" s="24">
        <f t="shared" si="1385"/>
        <v>66.2358985911588</v>
      </c>
      <c r="BO1917" s="24">
        <f t="shared" si="1386"/>
        <v>57.261103109689</v>
      </c>
      <c r="BP1917" s="24">
        <f t="shared" si="1387"/>
        <v>39.7081623097077</v>
      </c>
      <c r="BQ1917" s="24">
        <f t="shared" si="1388"/>
        <v>31.4349883692949</v>
      </c>
      <c r="BR1917" s="24">
        <f t="shared" si="1389"/>
        <v>36.2502960056833</v>
      </c>
      <c r="BS1917" s="24">
        <f t="shared" si="1390"/>
        <v>45.5574559116456</v>
      </c>
      <c r="BT1917" s="24">
        <f t="shared" si="1391"/>
        <v>44.5992362506702</v>
      </c>
      <c r="BU1917" s="24">
        <f t="shared" si="1392"/>
        <v>29.6706496001405</v>
      </c>
      <c r="BV1917" s="24">
        <f t="shared" si="1393"/>
        <v>72.67444049</v>
      </c>
      <c r="BW1917" s="24" t="e">
        <f t="shared" si="1394"/>
        <v>#VALUE!</v>
      </c>
      <c r="BX1917" s="24">
        <f t="shared" si="1395"/>
        <v>63.244747215</v>
      </c>
      <c r="BY1917" s="24">
        <f t="shared" si="1396"/>
        <v>120.463757035</v>
      </c>
      <c r="BZ1917" s="24">
        <f t="shared" si="1397"/>
        <v>154.726068915</v>
      </c>
      <c r="CA1917" s="24">
        <f t="shared" si="1398"/>
        <v>140.81387349</v>
      </c>
      <c r="CB1917" s="24">
        <f t="shared" si="1399"/>
        <v>139.162785815</v>
      </c>
      <c r="CC1917" s="24">
        <f t="shared" si="1400"/>
        <v>87.423982315</v>
      </c>
      <c r="CD1917" s="24">
        <f t="shared" si="1401"/>
        <v>26.63013075</v>
      </c>
      <c r="CE1917" s="24">
        <f t="shared" si="1402"/>
        <v>48.2890273292151</v>
      </c>
      <c r="CF1917" s="24">
        <f t="shared" si="1403"/>
        <v>6.77733333333333</v>
      </c>
      <c r="CG1917" s="24">
        <f t="shared" si="1404"/>
        <v>7.23234</v>
      </c>
      <c r="CH1917" s="24">
        <f t="shared" si="1405"/>
        <v>4.6598</v>
      </c>
      <c r="CI1917" s="24">
        <f t="shared" si="1406"/>
        <v>4.70995</v>
      </c>
      <c r="CJ1917" s="24">
        <f t="shared" si="1407"/>
        <v>5.0657</v>
      </c>
      <c r="CK1917" s="24">
        <f t="shared" si="1408"/>
        <v>5.1903</v>
      </c>
      <c r="CL1917" s="24">
        <f t="shared" si="1409"/>
        <v>5.32675</v>
      </c>
      <c r="CM1917" s="24">
        <f t="shared" si="1410"/>
        <v>6.9087</v>
      </c>
      <c r="CN1917" s="24">
        <f t="shared" si="1411"/>
        <v>8.64665</v>
      </c>
      <c r="CO1917" s="49">
        <f t="shared" si="1412"/>
        <v>1.66343187461155</v>
      </c>
      <c r="CP1917" s="75" t="str">
        <f t="shared" si="1367"/>
        <v>是</v>
      </c>
      <c r="CQ1917" s="75" t="str">
        <f t="shared" si="1368"/>
        <v>是</v>
      </c>
      <c r="CR1917" s="75" t="str">
        <f t="shared" si="1369"/>
        <v>否</v>
      </c>
      <c r="CS1917" s="75" t="str">
        <f t="shared" si="1370"/>
        <v>是</v>
      </c>
      <c r="CT1917" s="75" t="str">
        <f t="shared" si="1371"/>
        <v>否</v>
      </c>
      <c r="CU1917" s="75" t="str">
        <f t="shared" si="1372"/>
        <v>否</v>
      </c>
      <c r="CV1917" s="75" t="str">
        <f t="shared" si="1373"/>
        <v>否</v>
      </c>
      <c r="CW1917" s="75" t="str">
        <f t="shared" si="1374"/>
        <v>否</v>
      </c>
      <c r="CX1917" s="75" t="str">
        <f t="shared" si="1375"/>
        <v>否</v>
      </c>
      <c r="CY1917" s="75" t="str">
        <f t="shared" si="1376"/>
        <v>是</v>
      </c>
      <c r="CZ1917" s="75" t="str">
        <f t="shared" si="1377"/>
        <v>否</v>
      </c>
      <c r="DA1917" s="75" t="str">
        <f t="shared" si="1378"/>
        <v>否</v>
      </c>
      <c r="DB1917" s="75" t="str">
        <f t="shared" si="1379"/>
        <v>是</v>
      </c>
      <c r="DC1917" s="75" t="str">
        <f t="shared" si="1380"/>
        <v>否</v>
      </c>
      <c r="DD1917" s="75" t="str">
        <f t="shared" si="1381"/>
        <v>是</v>
      </c>
      <c r="DE1917" s="75" t="str">
        <f t="shared" si="1382"/>
        <v>是</v>
      </c>
      <c r="DG1917"/>
      <c r="DH1917"/>
      <c r="DI1917"/>
      <c r="DL1917"/>
      <c r="DM1917"/>
      <c r="DN1917"/>
      <c r="DO1917"/>
      <c r="DP1917"/>
      <c r="DS1917"/>
    </row>
    <row r="1918" ht="13.6" hidden="1" spans="1:123">
      <c r="A1918" s="4" t="s">
        <v>4104</v>
      </c>
      <c r="B1918" s="4" t="s">
        <v>4105</v>
      </c>
      <c r="C1918" s="4" t="s">
        <v>4039</v>
      </c>
      <c r="D1918" s="4">
        <v>68.1690858161446</v>
      </c>
      <c r="E1918" s="4">
        <v>15.7841140529532</v>
      </c>
      <c r="F1918" s="4">
        <v>-4.824908889241</v>
      </c>
      <c r="G1918" s="4">
        <v>-12.1414141414141</v>
      </c>
      <c r="H1918" s="4">
        <v>1.81515095388033</v>
      </c>
      <c r="I1918" s="4">
        <v>72.9119638826185</v>
      </c>
      <c r="J1918" s="4">
        <v>4.91048593350383</v>
      </c>
      <c r="K1918" s="4">
        <v>1.02825745682888</v>
      </c>
      <c r="L1918" s="4">
        <v>-14.1616729852024</v>
      </c>
      <c r="M1918" s="4">
        <v>-30.5953446732319</v>
      </c>
      <c r="N1918" s="4">
        <v>23.3577464788732</v>
      </c>
      <c r="O1918" s="4">
        <v>-14.3858301732828</v>
      </c>
      <c r="P1918" s="4">
        <v>-13.6521345602655</v>
      </c>
      <c r="Q1918" s="4">
        <v>-19.404715887128</v>
      </c>
      <c r="R1918" s="4">
        <v>-27.6985743380855</v>
      </c>
      <c r="S1918" s="4">
        <v>1.88282472613458</v>
      </c>
      <c r="T1918" s="4">
        <v>-29.8147167813658</v>
      </c>
      <c r="U1918" s="4">
        <v>-10.6801703303027</v>
      </c>
      <c r="V1918" s="4">
        <v>41.4752613814111</v>
      </c>
      <c r="W1918" s="4">
        <v>61.7401129943503</v>
      </c>
      <c r="X1918" s="4">
        <v>-36.82357201</v>
      </c>
      <c r="Y1918" s="4">
        <v>-17.84751546</v>
      </c>
      <c r="Z1918" s="4">
        <v>-10.29692483</v>
      </c>
      <c r="AA1918" s="4">
        <v>-3.25801248</v>
      </c>
      <c r="AB1918" s="4">
        <v>-4.86962581</v>
      </c>
      <c r="AC1918" s="4">
        <v>-6.21218861</v>
      </c>
      <c r="AD1918" s="4">
        <v>-23.5740018</v>
      </c>
      <c r="AE1918" s="4">
        <v>-26.64741911</v>
      </c>
      <c r="AF1918" s="4">
        <v>-39.4283676</v>
      </c>
      <c r="AG1918" s="4">
        <v>-40.94906864</v>
      </c>
      <c r="AH1918" s="4">
        <v>2.67971902</v>
      </c>
      <c r="AI1918" s="4">
        <v>0.22818025</v>
      </c>
      <c r="AJ1918" s="4">
        <v>16.68887963</v>
      </c>
      <c r="AK1918" s="4">
        <v>13.37022527</v>
      </c>
      <c r="AL1918" s="4">
        <v>23.58204528</v>
      </c>
      <c r="AM1918" s="4">
        <v>31.59763398</v>
      </c>
      <c r="AN1918" s="4">
        <v>38.94346184</v>
      </c>
      <c r="AO1918" s="4">
        <v>61.58745708</v>
      </c>
      <c r="AP1918" s="4">
        <v>192.42502329</v>
      </c>
      <c r="AQ1918" s="4">
        <v>278.50463026</v>
      </c>
      <c r="AR1918" s="4">
        <v>16.2952</v>
      </c>
      <c r="AS1918" s="4">
        <v>16.5981</v>
      </c>
      <c r="AT1918" s="4">
        <v>8.8046</v>
      </c>
      <c r="AU1918" s="4">
        <v>9.7457</v>
      </c>
      <c r="AV1918" s="4">
        <v>10.4865</v>
      </c>
      <c r="AW1918" s="4">
        <v>14.0069</v>
      </c>
      <c r="AX1918" s="4">
        <v>11.0244</v>
      </c>
      <c r="AY1918" s="4">
        <v>11.6694</v>
      </c>
      <c r="AZ1918" s="4">
        <v>10.8261</v>
      </c>
      <c r="BA1918" s="4">
        <v>7.802</v>
      </c>
      <c r="BB1918" s="4">
        <v>8.2946</v>
      </c>
      <c r="BC1918" s="4">
        <v>8.9932</v>
      </c>
      <c r="BD1918" s="4">
        <v>8.3238</v>
      </c>
      <c r="BE1918" s="4">
        <v>7.3429</v>
      </c>
      <c r="BF1918" s="4">
        <v>6.5798</v>
      </c>
      <c r="BG1918" s="4">
        <v>7.3188</v>
      </c>
      <c r="BH1918" s="4">
        <v>7.3726</v>
      </c>
      <c r="BI1918" s="4">
        <v>7.5344</v>
      </c>
      <c r="BJ1918" s="4">
        <v>6.3463</v>
      </c>
      <c r="BK1918" s="4">
        <v>7.0583</v>
      </c>
      <c r="BL1918" s="24">
        <f t="shared" si="1383"/>
        <v>9.3223028093692</v>
      </c>
      <c r="BM1918" s="24">
        <f t="shared" si="1384"/>
        <v>5.78577604585894</v>
      </c>
      <c r="BN1918" s="24">
        <f t="shared" si="1385"/>
        <v>41.9765999345489</v>
      </c>
      <c r="BO1918" s="24">
        <f t="shared" si="1386"/>
        <v>5.47960258185608</v>
      </c>
      <c r="BP1918" s="24">
        <f t="shared" si="1387"/>
        <v>-8.48316151532757</v>
      </c>
      <c r="BQ1918" s="24">
        <f t="shared" si="1388"/>
        <v>-5.1631315937669</v>
      </c>
      <c r="BR1918" s="24">
        <f t="shared" si="1389"/>
        <v>37.3635574182494</v>
      </c>
      <c r="BS1918" s="24">
        <f t="shared" si="1390"/>
        <v>38.9112249080612</v>
      </c>
      <c r="BT1918" s="24">
        <f t="shared" si="1391"/>
        <v>2.96937169516636</v>
      </c>
      <c r="BU1918" s="24">
        <f t="shared" si="1392"/>
        <v>32.0360308134038</v>
      </c>
      <c r="BV1918" s="24">
        <f t="shared" si="1393"/>
        <v>-17.2498997566667</v>
      </c>
      <c r="BW1918" s="24">
        <f t="shared" si="1394"/>
        <v>22.4850279775</v>
      </c>
      <c r="BX1918" s="24">
        <f t="shared" si="1395"/>
        <v>-27.335543735</v>
      </c>
      <c r="BY1918" s="24">
        <f t="shared" si="1396"/>
        <v>-14.072220145</v>
      </c>
      <c r="BZ1918" s="24">
        <f t="shared" si="1397"/>
        <v>-6.777468655</v>
      </c>
      <c r="CA1918" s="24">
        <f t="shared" si="1398"/>
        <v>-4.063819145</v>
      </c>
      <c r="CB1918" s="24">
        <f t="shared" si="1399"/>
        <v>-5.54090721</v>
      </c>
      <c r="CC1918" s="24">
        <f t="shared" si="1400"/>
        <v>-14.893095205</v>
      </c>
      <c r="CD1918" s="24">
        <f t="shared" si="1401"/>
        <v>-25.110710455</v>
      </c>
      <c r="CE1918" s="24">
        <f t="shared" si="1402"/>
        <v>78.8603132207185</v>
      </c>
      <c r="CF1918" s="24">
        <f t="shared" si="1403"/>
        <v>11.212225</v>
      </c>
      <c r="CG1918" s="24">
        <f t="shared" si="1404"/>
        <v>9.62118</v>
      </c>
      <c r="CH1918" s="24">
        <f t="shared" si="1405"/>
        <v>16.44665</v>
      </c>
      <c r="CI1918" s="24">
        <f t="shared" si="1406"/>
        <v>12.70135</v>
      </c>
      <c r="CJ1918" s="24">
        <f t="shared" si="1407"/>
        <v>9.27515</v>
      </c>
      <c r="CK1918" s="24">
        <f t="shared" si="1408"/>
        <v>10.1161</v>
      </c>
      <c r="CL1918" s="24">
        <f t="shared" si="1409"/>
        <v>12.2467</v>
      </c>
      <c r="CM1918" s="24">
        <f t="shared" si="1410"/>
        <v>12.51565</v>
      </c>
      <c r="CN1918" s="24">
        <f t="shared" si="1411"/>
        <v>11.3469</v>
      </c>
      <c r="CO1918" s="49">
        <f t="shared" si="1412"/>
        <v>3.03569892821025</v>
      </c>
      <c r="CP1918" s="75" t="str">
        <f t="shared" si="1367"/>
        <v>是</v>
      </c>
      <c r="CQ1918" s="75" t="str">
        <f t="shared" si="1368"/>
        <v>是</v>
      </c>
      <c r="CR1918" s="75" t="str">
        <f t="shared" si="1369"/>
        <v>否</v>
      </c>
      <c r="CS1918" s="75" t="str">
        <f t="shared" si="1370"/>
        <v>是</v>
      </c>
      <c r="CT1918" s="75" t="str">
        <f t="shared" si="1371"/>
        <v>否</v>
      </c>
      <c r="CU1918" s="75" t="str">
        <f t="shared" si="1372"/>
        <v>否</v>
      </c>
      <c r="CV1918" s="75" t="str">
        <f t="shared" si="1373"/>
        <v>是</v>
      </c>
      <c r="CW1918" s="75" t="str">
        <f t="shared" si="1374"/>
        <v>是</v>
      </c>
      <c r="CX1918" s="75" t="str">
        <f t="shared" si="1375"/>
        <v>是</v>
      </c>
      <c r="CY1918" s="75" t="str">
        <f t="shared" si="1376"/>
        <v>是</v>
      </c>
      <c r="CZ1918" s="75" t="str">
        <f t="shared" si="1377"/>
        <v>否</v>
      </c>
      <c r="DA1918" s="75" t="str">
        <f t="shared" si="1378"/>
        <v>否</v>
      </c>
      <c r="DB1918" s="75" t="str">
        <f t="shared" si="1379"/>
        <v>否</v>
      </c>
      <c r="DC1918" s="75" t="str">
        <f t="shared" si="1380"/>
        <v>是</v>
      </c>
      <c r="DD1918" s="75" t="str">
        <f t="shared" si="1381"/>
        <v>是</v>
      </c>
      <c r="DE1918" s="75" t="str">
        <f t="shared" si="1382"/>
        <v>否</v>
      </c>
      <c r="DG1918"/>
      <c r="DH1918"/>
      <c r="DI1918"/>
      <c r="DL1918"/>
      <c r="DM1918"/>
      <c r="DN1918"/>
      <c r="DO1918"/>
      <c r="DP1918"/>
      <c r="DS1918"/>
    </row>
    <row r="1919" ht="13.6" hidden="1" spans="1:123">
      <c r="A1919" s="4" t="s">
        <v>4106</v>
      </c>
      <c r="B1919" s="4" t="s">
        <v>4107</v>
      </c>
      <c r="C1919" s="4" t="s">
        <v>4039</v>
      </c>
      <c r="D1919" s="4">
        <v>7.66598220396987</v>
      </c>
      <c r="E1919" s="4">
        <v>20.7272727272727</v>
      </c>
      <c r="F1919" s="4">
        <v>35.1351351351351</v>
      </c>
      <c r="G1919" s="4">
        <v>47.9203697120512</v>
      </c>
      <c r="H1919" s="4">
        <v>77.9537149817296</v>
      </c>
      <c r="I1919" s="4">
        <v>244.954128440367</v>
      </c>
      <c r="J1919" s="4">
        <v>-2.63157894736842</v>
      </c>
      <c r="K1919" s="4">
        <v>-3.69863013698629</v>
      </c>
      <c r="L1919" s="4">
        <v>-22.3640661938534</v>
      </c>
      <c r="M1919" s="4">
        <v>-59.125</v>
      </c>
      <c r="N1919" s="4">
        <v>-15.5555555555556</v>
      </c>
      <c r="O1919" s="4">
        <v>-8.86392009987517</v>
      </c>
      <c r="P1919" s="4">
        <v>-1.26050420168068</v>
      </c>
      <c r="Q1919" s="4">
        <v>0</v>
      </c>
      <c r="R1919" s="4">
        <v>18.4210526315789</v>
      </c>
      <c r="S1919" s="4">
        <v>10.3448275862069</v>
      </c>
      <c r="T1919" s="4" t="s">
        <v>115</v>
      </c>
      <c r="U1919" s="4" t="s">
        <v>115</v>
      </c>
      <c r="V1919" s="4" t="s">
        <v>115</v>
      </c>
      <c r="W1919" s="4" t="s">
        <v>115</v>
      </c>
      <c r="X1919" s="4">
        <v>-10.19154589</v>
      </c>
      <c r="Y1919" s="4">
        <v>1.59348264</v>
      </c>
      <c r="Z1919" s="4">
        <v>54.22205118</v>
      </c>
      <c r="AA1919" s="4">
        <v>53.40664524</v>
      </c>
      <c r="AB1919" s="4">
        <v>58.68737333</v>
      </c>
      <c r="AC1919" s="4">
        <v>81.28702506</v>
      </c>
      <c r="AD1919" s="4">
        <v>7.24496445</v>
      </c>
      <c r="AE1919" s="4">
        <v>7.62418784</v>
      </c>
      <c r="AF1919" s="4">
        <v>7.93933356</v>
      </c>
      <c r="AG1919" s="4">
        <v>-12.69991433</v>
      </c>
      <c r="AH1919" s="4">
        <v>0.8517784</v>
      </c>
      <c r="AI1919" s="4">
        <v>5.02524173</v>
      </c>
      <c r="AJ1919" s="4">
        <v>-0.17090025</v>
      </c>
      <c r="AK1919" s="4">
        <v>-1.19674179</v>
      </c>
      <c r="AL1919" s="4">
        <v>5.1475151</v>
      </c>
      <c r="AM1919" s="4">
        <v>-0.90719052</v>
      </c>
      <c r="AN1919" s="4">
        <v>1.62206373</v>
      </c>
      <c r="AO1919" s="4" t="s">
        <v>115</v>
      </c>
      <c r="AP1919" s="4">
        <v>19.28477484</v>
      </c>
      <c r="AQ1919" s="4" t="s">
        <v>115</v>
      </c>
      <c r="AR1919" s="4">
        <v>4.4341</v>
      </c>
      <c r="AS1919" s="4">
        <v>3.367</v>
      </c>
      <c r="AT1919" s="4">
        <v>3.1627</v>
      </c>
      <c r="AU1919" s="4">
        <v>3.3043</v>
      </c>
      <c r="AV1919" s="4">
        <v>3.6521</v>
      </c>
      <c r="AW1919" s="4">
        <v>2.9883</v>
      </c>
      <c r="AX1919" s="4">
        <v>3.3979</v>
      </c>
      <c r="AY1919" s="4">
        <v>3.4656</v>
      </c>
      <c r="AZ1919" s="4">
        <v>3.1535</v>
      </c>
      <c r="BA1919" s="4">
        <v>1.3526</v>
      </c>
      <c r="BB1919" s="4">
        <v>3.7695</v>
      </c>
      <c r="BC1919" s="4">
        <v>3.9662</v>
      </c>
      <c r="BD1919" s="4">
        <v>4.1968</v>
      </c>
      <c r="BE1919" s="4">
        <v>3.3396</v>
      </c>
      <c r="BF1919" s="4">
        <v>4.1377</v>
      </c>
      <c r="BG1919" s="4">
        <v>4.2266</v>
      </c>
      <c r="BH1919" s="4">
        <v>4.3907</v>
      </c>
      <c r="BI1919" s="4">
        <v>3.3523</v>
      </c>
      <c r="BJ1919" s="4">
        <v>4.0753</v>
      </c>
      <c r="BK1919" s="4">
        <v>3.9948</v>
      </c>
      <c r="BL1919" s="24">
        <f t="shared" si="1383"/>
        <v>26.8431543555739</v>
      </c>
      <c r="BM1919" s="24" t="e">
        <f t="shared" si="1384"/>
        <v>#VALUE!</v>
      </c>
      <c r="BN1919" s="24">
        <f t="shared" si="1385"/>
        <v>14.1966274656213</v>
      </c>
      <c r="BO1919" s="24">
        <f t="shared" si="1386"/>
        <v>27.9312039312039</v>
      </c>
      <c r="BP1919" s="24">
        <f t="shared" si="1387"/>
        <v>41.5277524235932</v>
      </c>
      <c r="BQ1919" s="24">
        <f t="shared" si="1388"/>
        <v>62.9370423468904</v>
      </c>
      <c r="BR1919" s="24">
        <f t="shared" si="1389"/>
        <v>161.453921711048</v>
      </c>
      <c r="BS1919" s="24">
        <f t="shared" si="1390"/>
        <v>121.161274746499</v>
      </c>
      <c r="BT1919" s="24">
        <f t="shared" si="1391"/>
        <v>-3.16510454217736</v>
      </c>
      <c r="BU1919" s="24">
        <f t="shared" si="1392"/>
        <v>66.9545937349308</v>
      </c>
      <c r="BV1919" s="24">
        <f t="shared" si="1393"/>
        <v>21.2492186008333</v>
      </c>
      <c r="BW1919" s="24" t="e">
        <f t="shared" si="1394"/>
        <v>#VALUE!</v>
      </c>
      <c r="BX1919" s="24">
        <f t="shared" si="1395"/>
        <v>-4.299031625</v>
      </c>
      <c r="BY1919" s="24">
        <f t="shared" si="1396"/>
        <v>27.90776691</v>
      </c>
      <c r="BZ1919" s="24">
        <f t="shared" si="1397"/>
        <v>53.81434821</v>
      </c>
      <c r="CA1919" s="24">
        <f t="shared" si="1398"/>
        <v>56.047009285</v>
      </c>
      <c r="CB1919" s="24">
        <f t="shared" si="1399"/>
        <v>69.987199195</v>
      </c>
      <c r="CC1919" s="24">
        <f t="shared" si="1400"/>
        <v>44.265994755</v>
      </c>
      <c r="CD1919" s="24">
        <f t="shared" si="1401"/>
        <v>7.434576145</v>
      </c>
      <c r="CE1919" s="24">
        <f t="shared" si="1402"/>
        <v>27.0047384891532</v>
      </c>
      <c r="CF1919" s="24">
        <f t="shared" si="1403"/>
        <v>3.33448333333333</v>
      </c>
      <c r="CG1919" s="24">
        <f t="shared" si="1404"/>
        <v>3.58638</v>
      </c>
      <c r="CH1919" s="24">
        <f t="shared" si="1405"/>
        <v>3.90055</v>
      </c>
      <c r="CI1919" s="24">
        <f t="shared" si="1406"/>
        <v>3.26485</v>
      </c>
      <c r="CJ1919" s="24">
        <f t="shared" si="1407"/>
        <v>3.2335</v>
      </c>
      <c r="CK1919" s="24">
        <f t="shared" si="1408"/>
        <v>3.4782</v>
      </c>
      <c r="CL1919" s="24">
        <f t="shared" si="1409"/>
        <v>3.3202</v>
      </c>
      <c r="CM1919" s="24">
        <f t="shared" si="1410"/>
        <v>3.1931</v>
      </c>
      <c r="CN1919" s="24">
        <f t="shared" si="1411"/>
        <v>3.43175</v>
      </c>
      <c r="CO1919" s="49">
        <f t="shared" si="1412"/>
        <v>0.690073925559314</v>
      </c>
      <c r="CP1919" s="75" t="str">
        <f t="shared" si="1367"/>
        <v>否</v>
      </c>
      <c r="CQ1919" s="75" t="str">
        <f t="shared" si="1368"/>
        <v>否</v>
      </c>
      <c r="CR1919" s="75" t="str">
        <f t="shared" si="1369"/>
        <v>是</v>
      </c>
      <c r="CS1919" s="75" t="str">
        <f t="shared" si="1370"/>
        <v>否</v>
      </c>
      <c r="CT1919" s="75" t="str">
        <f t="shared" si="1371"/>
        <v>否</v>
      </c>
      <c r="CU1919" s="75" t="str">
        <f t="shared" si="1372"/>
        <v>否</v>
      </c>
      <c r="CV1919" s="75" t="str">
        <f t="shared" si="1373"/>
        <v>是</v>
      </c>
      <c r="CW1919" s="75" t="str">
        <f t="shared" si="1374"/>
        <v>是</v>
      </c>
      <c r="CX1919" s="75" t="str">
        <f t="shared" si="1375"/>
        <v>否</v>
      </c>
      <c r="CY1919" s="75" t="str">
        <f t="shared" si="1376"/>
        <v>否</v>
      </c>
      <c r="CZ1919" s="75" t="str">
        <f t="shared" si="1377"/>
        <v>否</v>
      </c>
      <c r="DA1919" s="75" t="str">
        <f t="shared" si="1378"/>
        <v>否</v>
      </c>
      <c r="DB1919" s="75" t="str">
        <f t="shared" si="1379"/>
        <v>是</v>
      </c>
      <c r="DC1919" s="75" t="str">
        <f t="shared" si="1380"/>
        <v>是</v>
      </c>
      <c r="DD1919" s="75" t="str">
        <f t="shared" si="1381"/>
        <v>否</v>
      </c>
      <c r="DE1919" s="75" t="str">
        <f t="shared" si="1382"/>
        <v>否</v>
      </c>
      <c r="DG1919"/>
      <c r="DH1919"/>
      <c r="DI1919"/>
      <c r="DL1919"/>
      <c r="DM1919"/>
      <c r="DN1919"/>
      <c r="DO1919"/>
      <c r="DP1919"/>
      <c r="DS1919"/>
    </row>
    <row r="1920" ht="13.6" hidden="1" spans="1:123">
      <c r="A1920" s="4" t="s">
        <v>4108</v>
      </c>
      <c r="B1920" s="4" t="s">
        <v>4109</v>
      </c>
      <c r="C1920" s="4" t="s">
        <v>4039</v>
      </c>
      <c r="D1920" s="4">
        <v>20</v>
      </c>
      <c r="E1920" s="4">
        <v>16.6666666666667</v>
      </c>
      <c r="F1920" s="4">
        <v>18.1818181818182</v>
      </c>
      <c r="G1920" s="4">
        <v>19.6078431372549</v>
      </c>
      <c r="H1920" s="4">
        <v>15.1515151515151</v>
      </c>
      <c r="I1920" s="4">
        <v>38.4615384615385</v>
      </c>
      <c r="J1920" s="4">
        <v>-18.5185185185185</v>
      </c>
      <c r="K1920" s="4">
        <v>-19.047619047619</v>
      </c>
      <c r="L1920" s="4">
        <v>-21.4285714285714</v>
      </c>
      <c r="M1920" s="4">
        <v>-23.5294117647059</v>
      </c>
      <c r="N1920" s="4">
        <v>-14.7368421052631</v>
      </c>
      <c r="O1920" s="4">
        <v>-12.5</v>
      </c>
      <c r="P1920" s="4">
        <v>-12.5</v>
      </c>
      <c r="Q1920" s="4">
        <v>-5.55555555555555</v>
      </c>
      <c r="R1920" s="4">
        <v>1.06382978723404</v>
      </c>
      <c r="S1920" s="4" t="s">
        <v>115</v>
      </c>
      <c r="T1920" s="4" t="s">
        <v>115</v>
      </c>
      <c r="U1920" s="4" t="s">
        <v>115</v>
      </c>
      <c r="V1920" s="4">
        <v>4.44444444444444</v>
      </c>
      <c r="W1920" s="4" t="s">
        <v>115</v>
      </c>
      <c r="X1920" s="4">
        <v>58.31972038</v>
      </c>
      <c r="Y1920" s="4">
        <v>80.80063372</v>
      </c>
      <c r="Z1920" s="4">
        <v>131.65512646</v>
      </c>
      <c r="AA1920" s="4">
        <v>124.97047096</v>
      </c>
      <c r="AB1920" s="4">
        <v>83.13320772</v>
      </c>
      <c r="AC1920" s="4">
        <v>75.12230718</v>
      </c>
      <c r="AD1920" s="4">
        <v>11.9234542</v>
      </c>
      <c r="AE1920" s="4">
        <v>7.15909655</v>
      </c>
      <c r="AF1920" s="4">
        <v>9.05638267</v>
      </c>
      <c r="AG1920" s="4">
        <v>0.74205575</v>
      </c>
      <c r="AH1920" s="4">
        <v>0.18846983</v>
      </c>
      <c r="AI1920" s="4">
        <v>0.22577839</v>
      </c>
      <c r="AJ1920" s="4">
        <v>2.61339391</v>
      </c>
      <c r="AK1920" s="4">
        <v>1.31111059</v>
      </c>
      <c r="AL1920" s="4">
        <v>1.99759682</v>
      </c>
      <c r="AM1920" s="4" t="s">
        <v>115</v>
      </c>
      <c r="AN1920" s="4" t="s">
        <v>115</v>
      </c>
      <c r="AO1920" s="4" t="s">
        <v>115</v>
      </c>
      <c r="AP1920" s="4">
        <v>24.29474998</v>
      </c>
      <c r="AQ1920" s="4" t="s">
        <v>115</v>
      </c>
      <c r="AR1920" s="4">
        <v>2.2856</v>
      </c>
      <c r="AS1920" s="4">
        <v>2.146</v>
      </c>
      <c r="AT1920" s="4">
        <v>1.9973</v>
      </c>
      <c r="AU1920" s="4">
        <v>2.2957</v>
      </c>
      <c r="AV1920" s="4">
        <v>2.5942</v>
      </c>
      <c r="AW1920" s="4">
        <v>2.9056</v>
      </c>
      <c r="AX1920" s="4">
        <v>3.9021</v>
      </c>
      <c r="AY1920" s="4">
        <v>4.4114</v>
      </c>
      <c r="AZ1920" s="4">
        <v>4.375</v>
      </c>
      <c r="BA1920" s="4">
        <v>3.6491</v>
      </c>
      <c r="BB1920" s="4">
        <v>4.9957</v>
      </c>
      <c r="BC1920" s="4">
        <v>5.0835</v>
      </c>
      <c r="BD1920" s="4">
        <v>4.9268</v>
      </c>
      <c r="BE1920" s="4">
        <v>3.7408</v>
      </c>
      <c r="BF1920" s="4">
        <v>4.6268</v>
      </c>
      <c r="BG1920" s="4">
        <v>4.7659</v>
      </c>
      <c r="BH1920" s="4">
        <v>5.0832</v>
      </c>
      <c r="BI1920" s="4">
        <v>4.0332</v>
      </c>
      <c r="BJ1920" s="4">
        <v>4.4563</v>
      </c>
      <c r="BK1920" s="4" t="s">
        <v>115</v>
      </c>
      <c r="BL1920" s="24">
        <f t="shared" si="1383"/>
        <v>1.52570156117627</v>
      </c>
      <c r="BM1920" s="24" t="e">
        <f t="shared" si="1384"/>
        <v>#VALUE!</v>
      </c>
      <c r="BN1920" s="24">
        <f t="shared" si="1385"/>
        <v>18.3333333333333</v>
      </c>
      <c r="BO1920" s="24">
        <f t="shared" si="1386"/>
        <v>17.4242424242424</v>
      </c>
      <c r="BP1920" s="24">
        <f t="shared" si="1387"/>
        <v>18.8948306595365</v>
      </c>
      <c r="BQ1920" s="24">
        <f t="shared" si="1388"/>
        <v>17.379679144385</v>
      </c>
      <c r="BR1920" s="24">
        <f t="shared" si="1389"/>
        <v>26.8065268065268</v>
      </c>
      <c r="BS1920" s="24">
        <f t="shared" si="1390"/>
        <v>9.97150997150997</v>
      </c>
      <c r="BT1920" s="24">
        <f t="shared" si="1391"/>
        <v>-18.7830687830688</v>
      </c>
      <c r="BU1920" s="24">
        <f t="shared" si="1392"/>
        <v>18.9729552782149</v>
      </c>
      <c r="BV1920" s="24">
        <f t="shared" si="1393"/>
        <v>48.6080586508333</v>
      </c>
      <c r="BW1920" s="24" t="e">
        <f t="shared" si="1394"/>
        <v>#VALUE!</v>
      </c>
      <c r="BX1920" s="24">
        <f t="shared" si="1395"/>
        <v>69.56017705</v>
      </c>
      <c r="BY1920" s="24">
        <f t="shared" si="1396"/>
        <v>106.22788009</v>
      </c>
      <c r="BZ1920" s="24">
        <f t="shared" si="1397"/>
        <v>128.31279871</v>
      </c>
      <c r="CA1920" s="24">
        <f t="shared" si="1398"/>
        <v>104.05183934</v>
      </c>
      <c r="CB1920" s="24">
        <f t="shared" si="1399"/>
        <v>79.12775745</v>
      </c>
      <c r="CC1920" s="24">
        <f t="shared" si="1400"/>
        <v>43.52288069</v>
      </c>
      <c r="CD1920" s="24">
        <f t="shared" si="1401"/>
        <v>9.541275375</v>
      </c>
      <c r="CE1920" s="24">
        <f t="shared" si="1402"/>
        <v>46.7539909099992</v>
      </c>
      <c r="CF1920" s="24">
        <f t="shared" si="1403"/>
        <v>3.38676666666667</v>
      </c>
      <c r="CG1920" s="24" t="e">
        <f t="shared" si="1404"/>
        <v>#VALUE!</v>
      </c>
      <c r="CH1920" s="24">
        <f t="shared" si="1405"/>
        <v>2.2158</v>
      </c>
      <c r="CI1920" s="24">
        <f t="shared" si="1406"/>
        <v>2.07165</v>
      </c>
      <c r="CJ1920" s="24">
        <f t="shared" si="1407"/>
        <v>2.1465</v>
      </c>
      <c r="CK1920" s="24">
        <f t="shared" si="1408"/>
        <v>2.44495</v>
      </c>
      <c r="CL1920" s="24">
        <f t="shared" si="1409"/>
        <v>2.7499</v>
      </c>
      <c r="CM1920" s="24">
        <f t="shared" si="1410"/>
        <v>3.40385</v>
      </c>
      <c r="CN1920" s="24">
        <f t="shared" si="1411"/>
        <v>4.15675</v>
      </c>
      <c r="CO1920" s="49">
        <f t="shared" si="1412"/>
        <v>1.09624468551793</v>
      </c>
      <c r="CP1920" s="75" t="str">
        <f t="shared" si="1367"/>
        <v>是</v>
      </c>
      <c r="CQ1920" s="75" t="str">
        <f t="shared" si="1368"/>
        <v>否</v>
      </c>
      <c r="CR1920" s="75" t="str">
        <f t="shared" si="1369"/>
        <v>是</v>
      </c>
      <c r="CS1920" s="75" t="str">
        <f t="shared" si="1370"/>
        <v>否</v>
      </c>
      <c r="CT1920" s="75" t="str">
        <f t="shared" si="1371"/>
        <v>否</v>
      </c>
      <c r="CU1920" s="75" t="str">
        <f t="shared" si="1372"/>
        <v>否</v>
      </c>
      <c r="CV1920" s="75" t="str">
        <f t="shared" si="1373"/>
        <v>是</v>
      </c>
      <c r="CW1920" s="75" t="str">
        <f t="shared" si="1374"/>
        <v>否</v>
      </c>
      <c r="CX1920" s="75" t="str">
        <f t="shared" si="1375"/>
        <v>是</v>
      </c>
      <c r="CY1920" s="75" t="str">
        <f t="shared" si="1376"/>
        <v>否</v>
      </c>
      <c r="CZ1920" s="75" t="str">
        <f t="shared" si="1377"/>
        <v>否</v>
      </c>
      <c r="DA1920" s="75" t="str">
        <f t="shared" si="1378"/>
        <v>否</v>
      </c>
      <c r="DB1920" s="75" t="str">
        <f t="shared" si="1379"/>
        <v>是</v>
      </c>
      <c r="DC1920" s="75" t="str">
        <f t="shared" si="1380"/>
        <v>是</v>
      </c>
      <c r="DD1920" s="75" t="str">
        <f t="shared" si="1381"/>
        <v>否</v>
      </c>
      <c r="DE1920" s="75" t="str">
        <f t="shared" si="1382"/>
        <v>是</v>
      </c>
      <c r="DG1920"/>
      <c r="DH1920"/>
      <c r="DI1920"/>
      <c r="DL1920"/>
      <c r="DM1920"/>
      <c r="DN1920"/>
      <c r="DO1920"/>
      <c r="DP1920"/>
      <c r="DS1920"/>
    </row>
    <row r="1921" ht="13.6" hidden="1" spans="1:123">
      <c r="A1921" s="4" t="s">
        <v>4110</v>
      </c>
      <c r="B1921" s="4" t="s">
        <v>4111</v>
      </c>
      <c r="C1921" s="4" t="s">
        <v>4039</v>
      </c>
      <c r="D1921" s="4">
        <v>-27.906976744186</v>
      </c>
      <c r="E1921" s="4">
        <v>-20</v>
      </c>
      <c r="F1921" s="4">
        <v>-3.70370370370371</v>
      </c>
      <c r="G1921" s="4">
        <v>5.45454545454544</v>
      </c>
      <c r="H1921" s="4">
        <v>38.7096774193548</v>
      </c>
      <c r="I1921" s="4">
        <v>53.8461538461539</v>
      </c>
      <c r="J1921" s="4">
        <v>3.84615384615385</v>
      </c>
      <c r="K1921" s="4">
        <v>0</v>
      </c>
      <c r="L1921" s="4">
        <v>-13.8888888888889</v>
      </c>
      <c r="M1921" s="4" t="s">
        <v>115</v>
      </c>
      <c r="N1921" s="4">
        <v>-4.8780487804878</v>
      </c>
      <c r="O1921" s="4" t="s">
        <v>115</v>
      </c>
      <c r="P1921" s="4" t="s">
        <v>115</v>
      </c>
      <c r="Q1921" s="4" t="s">
        <v>115</v>
      </c>
      <c r="R1921" s="4">
        <v>2.49999999999999</v>
      </c>
      <c r="S1921" s="4" t="s">
        <v>115</v>
      </c>
      <c r="T1921" s="4" t="s">
        <v>115</v>
      </c>
      <c r="U1921" s="4" t="s">
        <v>115</v>
      </c>
      <c r="V1921" s="4" t="s">
        <v>115</v>
      </c>
      <c r="W1921" s="4" t="s">
        <v>115</v>
      </c>
      <c r="X1921" s="4">
        <v>26.32014747</v>
      </c>
      <c r="Y1921" s="4">
        <v>54.94140635</v>
      </c>
      <c r="Z1921" s="4">
        <v>34.66378856</v>
      </c>
      <c r="AA1921" s="4">
        <v>79.90214489</v>
      </c>
      <c r="AB1921" s="4">
        <v>81.83648127</v>
      </c>
      <c r="AC1921" s="4">
        <v>96.69058229</v>
      </c>
      <c r="AD1921" s="4">
        <v>20.18144627</v>
      </c>
      <c r="AE1921" s="4">
        <v>18.88023233</v>
      </c>
      <c r="AF1921" s="4">
        <v>8.51751598</v>
      </c>
      <c r="AG1921" s="4" t="s">
        <v>115</v>
      </c>
      <c r="AH1921" s="4" t="s">
        <v>115</v>
      </c>
      <c r="AI1921" s="4" t="s">
        <v>115</v>
      </c>
      <c r="AJ1921" s="4" t="s">
        <v>115</v>
      </c>
      <c r="AK1921" s="4" t="s">
        <v>115</v>
      </c>
      <c r="AL1921" s="4" t="s">
        <v>115</v>
      </c>
      <c r="AM1921" s="4" t="s">
        <v>115</v>
      </c>
      <c r="AN1921" s="4" t="s">
        <v>115</v>
      </c>
      <c r="AO1921" s="4" t="s">
        <v>115</v>
      </c>
      <c r="AP1921" s="4" t="s">
        <v>115</v>
      </c>
      <c r="AQ1921" s="4" t="s">
        <v>115</v>
      </c>
      <c r="AR1921" s="4">
        <v>2.9569</v>
      </c>
      <c r="AS1921" s="4">
        <v>2.9065</v>
      </c>
      <c r="AT1921" s="4">
        <v>3.4172</v>
      </c>
      <c r="AU1921" s="4">
        <v>3.5685</v>
      </c>
      <c r="AV1921" s="4">
        <v>4.1017</v>
      </c>
      <c r="AW1921" s="4">
        <v>3.8807</v>
      </c>
      <c r="AX1921" s="4">
        <v>4.6796</v>
      </c>
      <c r="AY1921" s="4">
        <v>4.74</v>
      </c>
      <c r="AZ1921" s="4">
        <v>4.747</v>
      </c>
      <c r="BA1921" s="4">
        <v>4.9691</v>
      </c>
      <c r="BB1921" s="4">
        <v>5.1304</v>
      </c>
      <c r="BC1921" s="4">
        <v>5.3056</v>
      </c>
      <c r="BD1921" s="4">
        <v>5.2621</v>
      </c>
      <c r="BE1921" s="4" t="s">
        <v>115</v>
      </c>
      <c r="BF1921" s="4">
        <v>5.2707</v>
      </c>
      <c r="BG1921" s="4" t="s">
        <v>115</v>
      </c>
      <c r="BH1921" s="4" t="s">
        <v>115</v>
      </c>
      <c r="BI1921" s="4" t="s">
        <v>115</v>
      </c>
      <c r="BJ1921" s="4">
        <v>5.5426</v>
      </c>
      <c r="BK1921" s="4" t="s">
        <v>115</v>
      </c>
      <c r="BL1921" s="24" t="e">
        <f t="shared" si="1383"/>
        <v>#VALUE!</v>
      </c>
      <c r="BM1921" s="24" t="e">
        <f t="shared" si="1384"/>
        <v>#VALUE!</v>
      </c>
      <c r="BN1921" s="24">
        <f t="shared" si="1385"/>
        <v>-23.953488372093</v>
      </c>
      <c r="BO1921" s="24">
        <f t="shared" si="1386"/>
        <v>-11.8518518518519</v>
      </c>
      <c r="BP1921" s="24">
        <f t="shared" si="1387"/>
        <v>0.875420875420866</v>
      </c>
      <c r="BQ1921" s="24">
        <f t="shared" si="1388"/>
        <v>22.0821114369501</v>
      </c>
      <c r="BR1921" s="24">
        <f t="shared" si="1389"/>
        <v>46.2779156327543</v>
      </c>
      <c r="BS1921" s="24">
        <f t="shared" si="1390"/>
        <v>28.8461538461539</v>
      </c>
      <c r="BT1921" s="24">
        <f t="shared" si="1391"/>
        <v>1.92307692307692</v>
      </c>
      <c r="BU1921" s="24">
        <f t="shared" si="1392"/>
        <v>23.9851936659807</v>
      </c>
      <c r="BV1921" s="24" t="e">
        <f t="shared" si="1393"/>
        <v>#VALUE!</v>
      </c>
      <c r="BW1921" s="24" t="e">
        <f t="shared" si="1394"/>
        <v>#VALUE!</v>
      </c>
      <c r="BX1921" s="24">
        <f t="shared" si="1395"/>
        <v>40.63077691</v>
      </c>
      <c r="BY1921" s="24">
        <f t="shared" si="1396"/>
        <v>44.802597455</v>
      </c>
      <c r="BZ1921" s="24">
        <f t="shared" si="1397"/>
        <v>57.282966725</v>
      </c>
      <c r="CA1921" s="24">
        <f t="shared" si="1398"/>
        <v>80.86931308</v>
      </c>
      <c r="CB1921" s="24">
        <f t="shared" si="1399"/>
        <v>89.26353178</v>
      </c>
      <c r="CC1921" s="24">
        <f t="shared" si="1400"/>
        <v>58.43601428</v>
      </c>
      <c r="CD1921" s="24">
        <f t="shared" si="1401"/>
        <v>19.5308393</v>
      </c>
      <c r="CE1921" s="24">
        <f t="shared" si="1402"/>
        <v>32.4016228265776</v>
      </c>
      <c r="CF1921" s="24">
        <f t="shared" si="1403"/>
        <v>4.20026666666667</v>
      </c>
      <c r="CG1921" s="24" t="e">
        <f t="shared" si="1404"/>
        <v>#VALUE!</v>
      </c>
      <c r="CH1921" s="24">
        <f t="shared" si="1405"/>
        <v>2.9317</v>
      </c>
      <c r="CI1921" s="24">
        <f t="shared" si="1406"/>
        <v>3.16185</v>
      </c>
      <c r="CJ1921" s="24">
        <f t="shared" si="1407"/>
        <v>3.49285</v>
      </c>
      <c r="CK1921" s="24">
        <f t="shared" si="1408"/>
        <v>3.8351</v>
      </c>
      <c r="CL1921" s="24">
        <f t="shared" si="1409"/>
        <v>3.9912</v>
      </c>
      <c r="CM1921" s="24">
        <f t="shared" si="1410"/>
        <v>4.28015</v>
      </c>
      <c r="CN1921" s="24">
        <f t="shared" si="1411"/>
        <v>4.7098</v>
      </c>
      <c r="CO1921" s="49">
        <f t="shared" si="1412"/>
        <v>0.890917582741577</v>
      </c>
      <c r="CP1921" s="75" t="str">
        <f t="shared" si="1367"/>
        <v>否</v>
      </c>
      <c r="CQ1921" s="75" t="str">
        <f t="shared" si="1368"/>
        <v>否</v>
      </c>
      <c r="CR1921" s="75" t="str">
        <f t="shared" si="1369"/>
        <v>是</v>
      </c>
      <c r="CS1921" s="75" t="str">
        <f t="shared" si="1370"/>
        <v>否</v>
      </c>
      <c r="CT1921" s="75" t="str">
        <f t="shared" si="1371"/>
        <v>否</v>
      </c>
      <c r="CU1921" s="75" t="str">
        <f t="shared" si="1372"/>
        <v>否</v>
      </c>
      <c r="CV1921" s="75" t="str">
        <f t="shared" si="1373"/>
        <v>否</v>
      </c>
      <c r="CW1921" s="75" t="str">
        <f t="shared" si="1374"/>
        <v>否</v>
      </c>
      <c r="CX1921" s="75" t="str">
        <f t="shared" si="1375"/>
        <v>否</v>
      </c>
      <c r="CY1921" s="75" t="str">
        <f t="shared" si="1376"/>
        <v>否</v>
      </c>
      <c r="CZ1921" s="75" t="str">
        <f t="shared" si="1377"/>
        <v>否</v>
      </c>
      <c r="DA1921" s="75" t="str">
        <f t="shared" si="1378"/>
        <v>是</v>
      </c>
      <c r="DB1921" s="75" t="str">
        <f t="shared" si="1379"/>
        <v>是</v>
      </c>
      <c r="DC1921" s="75" t="str">
        <f t="shared" si="1380"/>
        <v>否</v>
      </c>
      <c r="DD1921" s="75" t="str">
        <f t="shared" si="1381"/>
        <v>否</v>
      </c>
      <c r="DE1921" s="75" t="str">
        <f t="shared" si="1382"/>
        <v>是</v>
      </c>
      <c r="DG1921"/>
      <c r="DH1921"/>
      <c r="DI1921"/>
      <c r="DL1921"/>
      <c r="DM1921"/>
      <c r="DN1921"/>
      <c r="DO1921"/>
      <c r="DP1921"/>
      <c r="DS1921"/>
    </row>
    <row r="1922" ht="13.6" hidden="1" spans="1:123">
      <c r="A1922" s="4" t="s">
        <v>4112</v>
      </c>
      <c r="B1922" s="4" t="s">
        <v>4113</v>
      </c>
      <c r="C1922" s="4" t="s">
        <v>4039</v>
      </c>
      <c r="D1922" s="4">
        <v>-25</v>
      </c>
      <c r="E1922" s="4">
        <v>-57.8947368421053</v>
      </c>
      <c r="F1922" s="4">
        <v>-58.0645161290323</v>
      </c>
      <c r="G1922" s="4">
        <v>-38.1818181818182</v>
      </c>
      <c r="H1922" s="4">
        <v>-38.4615384615385</v>
      </c>
      <c r="I1922" s="4">
        <v>18.75</v>
      </c>
      <c r="J1922" s="4">
        <v>16.25</v>
      </c>
      <c r="K1922" s="4">
        <v>-35.2941176470588</v>
      </c>
      <c r="L1922" s="4">
        <v>-30.3571428571429</v>
      </c>
      <c r="M1922" s="4" t="s">
        <v>115</v>
      </c>
      <c r="N1922" s="4">
        <v>90.4761904761905</v>
      </c>
      <c r="O1922" s="4">
        <v>77.0833333333333</v>
      </c>
      <c r="P1922" s="4">
        <v>124</v>
      </c>
      <c r="Q1922" s="4" t="s">
        <v>115</v>
      </c>
      <c r="R1922" s="4">
        <v>90.9090909090909</v>
      </c>
      <c r="S1922" s="4" t="s">
        <v>115</v>
      </c>
      <c r="T1922" s="4">
        <v>127.272727272727</v>
      </c>
      <c r="U1922" s="4" t="s">
        <v>115</v>
      </c>
      <c r="V1922" s="4">
        <v>77.4193548387097</v>
      </c>
      <c r="W1922" s="4" t="s">
        <v>115</v>
      </c>
      <c r="X1922" s="4">
        <v>94.05261831</v>
      </c>
      <c r="Y1922" s="4">
        <v>72.44566619</v>
      </c>
      <c r="Z1922" s="4">
        <v>-26.08343777</v>
      </c>
      <c r="AA1922" s="4">
        <v>-29.67635719</v>
      </c>
      <c r="AB1922" s="4">
        <v>-34.033387</v>
      </c>
      <c r="AC1922" s="4">
        <v>-17.20914792</v>
      </c>
      <c r="AD1922" s="4">
        <v>23.88058682</v>
      </c>
      <c r="AE1922" s="4" t="s">
        <v>115</v>
      </c>
      <c r="AF1922" s="4" t="s">
        <v>115</v>
      </c>
      <c r="AG1922" s="4" t="s">
        <v>115</v>
      </c>
      <c r="AH1922" s="4" t="s">
        <v>115</v>
      </c>
      <c r="AI1922" s="4" t="s">
        <v>115</v>
      </c>
      <c r="AJ1922" s="4" t="s">
        <v>115</v>
      </c>
      <c r="AK1922" s="4" t="s">
        <v>115</v>
      </c>
      <c r="AL1922" s="4" t="s">
        <v>115</v>
      </c>
      <c r="AM1922" s="4" t="s">
        <v>115</v>
      </c>
      <c r="AN1922" s="4" t="s">
        <v>115</v>
      </c>
      <c r="AO1922" s="4" t="s">
        <v>115</v>
      </c>
      <c r="AP1922" s="4" t="s">
        <v>115</v>
      </c>
      <c r="AQ1922" s="4" t="s">
        <v>115</v>
      </c>
      <c r="AR1922" s="4">
        <v>4.0951</v>
      </c>
      <c r="AS1922" s="4">
        <v>3.7577</v>
      </c>
      <c r="AT1922" s="4">
        <v>6.2427</v>
      </c>
      <c r="AU1922" s="4">
        <v>7.7101</v>
      </c>
      <c r="AV1922" s="4">
        <v>8.6237</v>
      </c>
      <c r="AW1922" s="4">
        <v>9.2055</v>
      </c>
      <c r="AX1922" s="4">
        <v>9.2494</v>
      </c>
      <c r="AY1922" s="4">
        <v>8.0737</v>
      </c>
      <c r="AZ1922" s="4">
        <v>7.9149</v>
      </c>
      <c r="BA1922" s="4">
        <v>6.8937</v>
      </c>
      <c r="BB1922" s="4">
        <v>9.7316</v>
      </c>
      <c r="BC1922" s="4">
        <v>10.1198</v>
      </c>
      <c r="BD1922" s="4">
        <v>9.6397</v>
      </c>
      <c r="BE1922" s="4" t="s">
        <v>115</v>
      </c>
      <c r="BF1922" s="4">
        <v>8.8528</v>
      </c>
      <c r="BG1922" s="4">
        <v>9.5144</v>
      </c>
      <c r="BH1922" s="4">
        <v>9.7359</v>
      </c>
      <c r="BI1922" s="4" t="s">
        <v>115</v>
      </c>
      <c r="BJ1922" s="4" t="s">
        <v>115</v>
      </c>
      <c r="BK1922" s="4" t="s">
        <v>115</v>
      </c>
      <c r="BL1922" s="24" t="e">
        <f t="shared" si="1383"/>
        <v>#VALUE!</v>
      </c>
      <c r="BM1922" s="24" t="e">
        <f t="shared" si="1384"/>
        <v>#VALUE!</v>
      </c>
      <c r="BN1922" s="24">
        <f t="shared" si="1385"/>
        <v>-41.4473684210526</v>
      </c>
      <c r="BO1922" s="24">
        <f t="shared" si="1386"/>
        <v>-57.9796264855688</v>
      </c>
      <c r="BP1922" s="24">
        <f t="shared" si="1387"/>
        <v>-48.1231671554252</v>
      </c>
      <c r="BQ1922" s="24">
        <f t="shared" si="1388"/>
        <v>-38.3216783216783</v>
      </c>
      <c r="BR1922" s="24">
        <f t="shared" si="1389"/>
        <v>-9.85576923076923</v>
      </c>
      <c r="BS1922" s="24">
        <f t="shared" si="1390"/>
        <v>17.5</v>
      </c>
      <c r="BT1922" s="24">
        <f t="shared" si="1391"/>
        <v>-9.52205882352941</v>
      </c>
      <c r="BU1922" s="24">
        <f t="shared" si="1392"/>
        <v>68.3329267141511</v>
      </c>
      <c r="BV1922" s="24" t="e">
        <f t="shared" si="1393"/>
        <v>#VALUE!</v>
      </c>
      <c r="BW1922" s="24" t="e">
        <f t="shared" si="1394"/>
        <v>#VALUE!</v>
      </c>
      <c r="BX1922" s="24">
        <f t="shared" si="1395"/>
        <v>83.24914225</v>
      </c>
      <c r="BY1922" s="24">
        <f t="shared" si="1396"/>
        <v>23.18111421</v>
      </c>
      <c r="BZ1922" s="24">
        <f t="shared" si="1397"/>
        <v>-27.87989748</v>
      </c>
      <c r="CA1922" s="24">
        <f t="shared" si="1398"/>
        <v>-31.854872095</v>
      </c>
      <c r="CB1922" s="24">
        <f t="shared" si="1399"/>
        <v>-25.62126746</v>
      </c>
      <c r="CC1922" s="24">
        <f t="shared" si="1400"/>
        <v>3.33571945</v>
      </c>
      <c r="CD1922" s="24" t="e">
        <f t="shared" si="1401"/>
        <v>#VALUE!</v>
      </c>
      <c r="CE1922" s="24">
        <f t="shared" si="1402"/>
        <v>52.7366374372495</v>
      </c>
      <c r="CF1922" s="24">
        <f t="shared" si="1403"/>
        <v>7.634825</v>
      </c>
      <c r="CG1922" s="24" t="e">
        <f t="shared" si="1404"/>
        <v>#VALUE!</v>
      </c>
      <c r="CH1922" s="24">
        <f t="shared" si="1405"/>
        <v>3.9264</v>
      </c>
      <c r="CI1922" s="24">
        <f t="shared" si="1406"/>
        <v>5.0002</v>
      </c>
      <c r="CJ1922" s="24">
        <f t="shared" si="1407"/>
        <v>6.9764</v>
      </c>
      <c r="CK1922" s="24">
        <f t="shared" si="1408"/>
        <v>8.1669</v>
      </c>
      <c r="CL1922" s="24">
        <f t="shared" si="1409"/>
        <v>8.9146</v>
      </c>
      <c r="CM1922" s="24">
        <f t="shared" si="1410"/>
        <v>9.22745</v>
      </c>
      <c r="CN1922" s="24">
        <f t="shared" si="1411"/>
        <v>8.66155</v>
      </c>
      <c r="CO1922" s="49">
        <f t="shared" si="1412"/>
        <v>1.95202827778997</v>
      </c>
      <c r="CP1922" s="75" t="str">
        <f t="shared" si="1367"/>
        <v>是</v>
      </c>
      <c r="CQ1922" s="75" t="str">
        <f t="shared" si="1368"/>
        <v>否</v>
      </c>
      <c r="CR1922" s="75" t="str">
        <f t="shared" si="1369"/>
        <v>是</v>
      </c>
      <c r="CS1922" s="75" t="str">
        <f t="shared" si="1370"/>
        <v>是</v>
      </c>
      <c r="CT1922" s="75" t="str">
        <f t="shared" si="1371"/>
        <v>是</v>
      </c>
      <c r="CU1922" s="75" t="str">
        <f t="shared" si="1372"/>
        <v>是</v>
      </c>
      <c r="CV1922" s="75" t="str">
        <f t="shared" si="1373"/>
        <v>否</v>
      </c>
      <c r="CW1922" s="75" t="str">
        <f t="shared" si="1374"/>
        <v>否</v>
      </c>
      <c r="CX1922" s="75" t="str">
        <f t="shared" si="1375"/>
        <v>是</v>
      </c>
      <c r="CY1922" s="75" t="str">
        <f t="shared" si="1376"/>
        <v>是</v>
      </c>
      <c r="CZ1922" s="75" t="str">
        <f t="shared" si="1377"/>
        <v>是</v>
      </c>
      <c r="DA1922" s="75" t="str">
        <f t="shared" si="1378"/>
        <v>是</v>
      </c>
      <c r="DB1922" s="75" t="str">
        <f t="shared" si="1379"/>
        <v>是</v>
      </c>
      <c r="DC1922" s="75" t="str">
        <f t="shared" si="1380"/>
        <v>否</v>
      </c>
      <c r="DD1922" s="75" t="str">
        <f t="shared" si="1381"/>
        <v>否</v>
      </c>
      <c r="DE1922" s="75" t="str">
        <f t="shared" si="1382"/>
        <v>是</v>
      </c>
      <c r="DG1922"/>
      <c r="DH1922"/>
      <c r="DI1922"/>
      <c r="DL1922"/>
      <c r="DM1922"/>
      <c r="DN1922"/>
      <c r="DO1922"/>
      <c r="DP1922"/>
      <c r="DS1922"/>
    </row>
    <row r="1923" ht="13.6" hidden="1" spans="1:123">
      <c r="A1923" s="4" t="s">
        <v>4114</v>
      </c>
      <c r="B1923" s="4" t="s">
        <v>4115</v>
      </c>
      <c r="C1923" s="4" t="s">
        <v>4039</v>
      </c>
      <c r="D1923" s="4">
        <v>-9.9009900990099</v>
      </c>
      <c r="E1923" s="4">
        <v>-9.09090909090909</v>
      </c>
      <c r="F1923" s="4">
        <v>117.5</v>
      </c>
      <c r="G1923" s="4">
        <v>142.857142857143</v>
      </c>
      <c r="H1923" s="4">
        <v>62.9032258064516</v>
      </c>
      <c r="I1923" s="4">
        <v>166.666666666667</v>
      </c>
      <c r="J1923" s="4">
        <v>73.9130434782609</v>
      </c>
      <c r="K1923" s="4" t="s">
        <v>115</v>
      </c>
      <c r="L1923" s="4" t="s">
        <v>115</v>
      </c>
      <c r="M1923" s="4" t="s">
        <v>115</v>
      </c>
      <c r="N1923" s="4">
        <v>23.2142857142857</v>
      </c>
      <c r="O1923" s="4" t="s">
        <v>115</v>
      </c>
      <c r="P1923" s="4" t="s">
        <v>115</v>
      </c>
      <c r="Q1923" s="4" t="s">
        <v>115</v>
      </c>
      <c r="R1923" s="4" t="s">
        <v>115</v>
      </c>
      <c r="S1923" s="4" t="s">
        <v>115</v>
      </c>
      <c r="T1923" s="4" t="s">
        <v>115</v>
      </c>
      <c r="U1923" s="4" t="s">
        <v>115</v>
      </c>
      <c r="V1923" s="4" t="s">
        <v>115</v>
      </c>
      <c r="W1923" s="4" t="s">
        <v>115</v>
      </c>
      <c r="X1923" s="4">
        <v>69.64216457</v>
      </c>
      <c r="Y1923" s="4">
        <v>71.36529475</v>
      </c>
      <c r="Z1923" s="4">
        <v>98.10828385</v>
      </c>
      <c r="AA1923" s="4">
        <v>112.36451044</v>
      </c>
      <c r="AB1923" s="4">
        <v>90.32791269</v>
      </c>
      <c r="AC1923" s="4">
        <v>251.09173194</v>
      </c>
      <c r="AD1923" s="4">
        <v>50.65384415</v>
      </c>
      <c r="AE1923" s="4" t="s">
        <v>115</v>
      </c>
      <c r="AF1923" s="4" t="s">
        <v>115</v>
      </c>
      <c r="AG1923" s="4" t="s">
        <v>115</v>
      </c>
      <c r="AH1923" s="4" t="s">
        <v>115</v>
      </c>
      <c r="AI1923" s="4" t="s">
        <v>115</v>
      </c>
      <c r="AJ1923" s="4" t="s">
        <v>115</v>
      </c>
      <c r="AK1923" s="4" t="s">
        <v>115</v>
      </c>
      <c r="AL1923" s="4" t="s">
        <v>115</v>
      </c>
      <c r="AM1923" s="4" t="s">
        <v>115</v>
      </c>
      <c r="AN1923" s="4" t="s">
        <v>115</v>
      </c>
      <c r="AO1923" s="4" t="s">
        <v>115</v>
      </c>
      <c r="AP1923" s="4" t="s">
        <v>115</v>
      </c>
      <c r="AQ1923" s="4" t="s">
        <v>115</v>
      </c>
      <c r="AR1923" s="4">
        <v>3.7592</v>
      </c>
      <c r="AS1923" s="4">
        <v>3.8376</v>
      </c>
      <c r="AT1923" s="4">
        <v>5.935</v>
      </c>
      <c r="AU1923" s="4">
        <v>6.5333</v>
      </c>
      <c r="AV1923" s="4">
        <v>4.9441</v>
      </c>
      <c r="AW1923" s="4">
        <v>4.1296</v>
      </c>
      <c r="AX1923" s="4">
        <v>3.8212</v>
      </c>
      <c r="AY1923" s="4">
        <v>4.3399</v>
      </c>
      <c r="AZ1923" s="4">
        <v>4.5151</v>
      </c>
      <c r="BA1923" s="4">
        <v>3.172</v>
      </c>
      <c r="BB1923" s="4">
        <v>3.1618</v>
      </c>
      <c r="BC1923" s="4" t="s">
        <v>115</v>
      </c>
      <c r="BD1923" s="4" t="s">
        <v>115</v>
      </c>
      <c r="BE1923" s="4" t="s">
        <v>115</v>
      </c>
      <c r="BF1923" s="4">
        <v>3.1805</v>
      </c>
      <c r="BG1923" s="4" t="s">
        <v>115</v>
      </c>
      <c r="BH1923" s="4" t="s">
        <v>115</v>
      </c>
      <c r="BI1923" s="4" t="s">
        <v>115</v>
      </c>
      <c r="BJ1923" s="4" t="s">
        <v>115</v>
      </c>
      <c r="BK1923" s="4" t="s">
        <v>115</v>
      </c>
      <c r="BL1923" s="24" t="e">
        <f t="shared" si="1383"/>
        <v>#VALUE!</v>
      </c>
      <c r="BM1923" s="24" t="e">
        <f t="shared" si="1384"/>
        <v>#VALUE!</v>
      </c>
      <c r="BN1923" s="24">
        <f t="shared" si="1385"/>
        <v>-9.49594959495949</v>
      </c>
      <c r="BO1923" s="24">
        <f t="shared" si="1386"/>
        <v>54.2045454545455</v>
      </c>
      <c r="BP1923" s="24">
        <f t="shared" si="1387"/>
        <v>130.178571428571</v>
      </c>
      <c r="BQ1923" s="24">
        <f t="shared" si="1388"/>
        <v>102.880184331797</v>
      </c>
      <c r="BR1923" s="24">
        <f t="shared" si="1389"/>
        <v>114.784946236559</v>
      </c>
      <c r="BS1923" s="24">
        <f t="shared" si="1390"/>
        <v>120.289855072464</v>
      </c>
      <c r="BT1923" s="24" t="e">
        <f t="shared" si="1391"/>
        <v>#VALUE!</v>
      </c>
      <c r="BU1923" s="24">
        <f t="shared" si="1392"/>
        <v>67.3952643370385</v>
      </c>
      <c r="BV1923" s="24" t="e">
        <f t="shared" si="1393"/>
        <v>#VALUE!</v>
      </c>
      <c r="BW1923" s="24" t="e">
        <f t="shared" si="1394"/>
        <v>#VALUE!</v>
      </c>
      <c r="BX1923" s="24">
        <f t="shared" si="1395"/>
        <v>70.50372966</v>
      </c>
      <c r="BY1923" s="24">
        <f t="shared" si="1396"/>
        <v>84.7367893</v>
      </c>
      <c r="BZ1923" s="24">
        <f t="shared" si="1397"/>
        <v>105.236397145</v>
      </c>
      <c r="CA1923" s="24">
        <f t="shared" si="1398"/>
        <v>101.346211565</v>
      </c>
      <c r="CB1923" s="24">
        <f t="shared" si="1399"/>
        <v>170.709822315</v>
      </c>
      <c r="CC1923" s="24">
        <f t="shared" si="1400"/>
        <v>150.872788045</v>
      </c>
      <c r="CD1923" s="24" t="e">
        <f t="shared" si="1401"/>
        <v>#VALUE!</v>
      </c>
      <c r="CE1923" s="24">
        <f t="shared" si="1402"/>
        <v>67.0625557142798</v>
      </c>
      <c r="CF1923" s="24" t="e">
        <f t="shared" si="1403"/>
        <v>#VALUE!</v>
      </c>
      <c r="CG1923" s="24" t="e">
        <f t="shared" si="1404"/>
        <v>#VALUE!</v>
      </c>
      <c r="CH1923" s="24">
        <f t="shared" si="1405"/>
        <v>3.7984</v>
      </c>
      <c r="CI1923" s="24">
        <f t="shared" si="1406"/>
        <v>4.8863</v>
      </c>
      <c r="CJ1923" s="24">
        <f t="shared" si="1407"/>
        <v>6.23415</v>
      </c>
      <c r="CK1923" s="24">
        <f t="shared" si="1408"/>
        <v>5.7387</v>
      </c>
      <c r="CL1923" s="24">
        <f t="shared" si="1409"/>
        <v>4.53685</v>
      </c>
      <c r="CM1923" s="24">
        <f t="shared" si="1410"/>
        <v>3.9754</v>
      </c>
      <c r="CN1923" s="24">
        <f t="shared" si="1411"/>
        <v>4.08055</v>
      </c>
      <c r="CO1923" s="49">
        <f t="shared" si="1412"/>
        <v>1.07463311579376</v>
      </c>
      <c r="CP1923" s="75" t="str">
        <f t="shared" si="1367"/>
        <v>否</v>
      </c>
      <c r="CQ1923" s="75" t="str">
        <f t="shared" si="1368"/>
        <v>否</v>
      </c>
      <c r="CR1923" s="75" t="str">
        <f t="shared" si="1369"/>
        <v>是</v>
      </c>
      <c r="CS1923" s="75" t="str">
        <f t="shared" si="1370"/>
        <v>否</v>
      </c>
      <c r="CT1923" s="75" t="str">
        <f t="shared" si="1371"/>
        <v>否</v>
      </c>
      <c r="CU1923" s="75" t="str">
        <f t="shared" si="1372"/>
        <v>否</v>
      </c>
      <c r="CV1923" s="75" t="str">
        <f t="shared" si="1373"/>
        <v>否</v>
      </c>
      <c r="CW1923" s="75" t="str">
        <f t="shared" si="1374"/>
        <v>否</v>
      </c>
      <c r="CX1923" s="75" t="str">
        <f t="shared" si="1375"/>
        <v>否</v>
      </c>
      <c r="CY1923" s="75" t="str">
        <f t="shared" si="1376"/>
        <v>否</v>
      </c>
      <c r="CZ1923" s="75" t="str">
        <f t="shared" si="1377"/>
        <v>否</v>
      </c>
      <c r="DA1923" s="75" t="str">
        <f t="shared" si="1378"/>
        <v>否</v>
      </c>
      <c r="DB1923" s="75" t="str">
        <f t="shared" si="1379"/>
        <v>否</v>
      </c>
      <c r="DC1923" s="75" t="str">
        <f t="shared" si="1380"/>
        <v>否</v>
      </c>
      <c r="DD1923" s="75" t="str">
        <f t="shared" si="1381"/>
        <v>否</v>
      </c>
      <c r="DE1923" s="75" t="str">
        <f t="shared" si="1382"/>
        <v>是</v>
      </c>
      <c r="DG1923"/>
      <c r="DH1923"/>
      <c r="DI1923"/>
      <c r="DL1923"/>
      <c r="DM1923"/>
      <c r="DN1923"/>
      <c r="DO1923"/>
      <c r="DP1923"/>
      <c r="DS1923"/>
    </row>
    <row r="1924" ht="13.6" hidden="1" spans="1:123">
      <c r="A1924" s="4" t="s">
        <v>4116</v>
      </c>
      <c r="B1924" s="4" t="s">
        <v>4117</v>
      </c>
      <c r="C1924" s="4" t="s">
        <v>4039</v>
      </c>
      <c r="D1924" s="4">
        <v>26.4150943396226</v>
      </c>
      <c r="E1924" s="4">
        <v>81.25</v>
      </c>
      <c r="F1924" s="4">
        <v>44.578313253012</v>
      </c>
      <c r="G1924" s="4">
        <v>36.6666666666667</v>
      </c>
      <c r="H1924" s="4">
        <v>17.7777777777778</v>
      </c>
      <c r="I1924" s="4" t="s">
        <v>115</v>
      </c>
      <c r="J1924" s="4">
        <v>200.181061017563</v>
      </c>
      <c r="K1924" s="4" t="s">
        <v>115</v>
      </c>
      <c r="L1924" s="4" t="s">
        <v>115</v>
      </c>
      <c r="M1924" s="4" t="s">
        <v>115</v>
      </c>
      <c r="N1924" s="4">
        <v>-21.6817923993193</v>
      </c>
      <c r="O1924" s="4" t="s">
        <v>115</v>
      </c>
      <c r="P1924" s="4" t="s">
        <v>115</v>
      </c>
      <c r="Q1924" s="4" t="s">
        <v>115</v>
      </c>
      <c r="R1924" s="4">
        <v>25.3020611229567</v>
      </c>
      <c r="S1924" s="4" t="s">
        <v>115</v>
      </c>
      <c r="T1924" s="4" t="s">
        <v>115</v>
      </c>
      <c r="U1924" s="4" t="s">
        <v>115</v>
      </c>
      <c r="V1924" s="4">
        <v>96.3027554935472</v>
      </c>
      <c r="W1924" s="4" t="s">
        <v>115</v>
      </c>
      <c r="X1924" s="4">
        <v>13.65434788</v>
      </c>
      <c r="Y1924" s="4">
        <v>48.36154032</v>
      </c>
      <c r="Z1924" s="4">
        <v>45.68564163</v>
      </c>
      <c r="AA1924" s="4">
        <v>40.6170761</v>
      </c>
      <c r="AB1924" s="4">
        <v>31.63463434</v>
      </c>
      <c r="AC1924" s="4" t="s">
        <v>115</v>
      </c>
      <c r="AD1924" s="4">
        <v>33.87311744</v>
      </c>
      <c r="AE1924" s="4" t="s">
        <v>115</v>
      </c>
      <c r="AF1924" s="4" t="s">
        <v>115</v>
      </c>
      <c r="AG1924" s="4" t="s">
        <v>115</v>
      </c>
      <c r="AH1924" s="4" t="s">
        <v>115</v>
      </c>
      <c r="AI1924" s="4" t="s">
        <v>115</v>
      </c>
      <c r="AJ1924" s="4" t="s">
        <v>115</v>
      </c>
      <c r="AK1924" s="4" t="s">
        <v>115</v>
      </c>
      <c r="AL1924" s="4" t="s">
        <v>115</v>
      </c>
      <c r="AM1924" s="4" t="s">
        <v>115</v>
      </c>
      <c r="AN1924" s="4" t="s">
        <v>115</v>
      </c>
      <c r="AO1924" s="4" t="s">
        <v>115</v>
      </c>
      <c r="AP1924" s="4" t="s">
        <v>115</v>
      </c>
      <c r="AQ1924" s="4" t="s">
        <v>115</v>
      </c>
      <c r="AR1924" s="4">
        <v>21.6095</v>
      </c>
      <c r="AS1924" s="4">
        <v>24.1274</v>
      </c>
      <c r="AT1924" s="4">
        <v>18.9527</v>
      </c>
      <c r="AU1924" s="4">
        <v>18.5007</v>
      </c>
      <c r="AV1924" s="4">
        <v>17.2322</v>
      </c>
      <c r="AW1924" s="4">
        <v>17.0775</v>
      </c>
      <c r="AX1924" s="4">
        <v>18.0237</v>
      </c>
      <c r="AY1924" s="4">
        <v>18.5946</v>
      </c>
      <c r="AZ1924" s="4">
        <v>19.8928</v>
      </c>
      <c r="BA1924" s="4">
        <v>8.4088</v>
      </c>
      <c r="BB1924" s="4">
        <v>7.2687</v>
      </c>
      <c r="BC1924" s="4" t="s">
        <v>115</v>
      </c>
      <c r="BD1924" s="4" t="s">
        <v>115</v>
      </c>
      <c r="BE1924" s="4" t="s">
        <v>115</v>
      </c>
      <c r="BF1924" s="4">
        <v>10.1905</v>
      </c>
      <c r="BG1924" s="4" t="s">
        <v>115</v>
      </c>
      <c r="BH1924" s="4" t="s">
        <v>115</v>
      </c>
      <c r="BI1924" s="4" t="s">
        <v>115</v>
      </c>
      <c r="BJ1924" s="4" t="s">
        <v>115</v>
      </c>
      <c r="BK1924" s="4" t="s">
        <v>115</v>
      </c>
      <c r="BL1924" s="24" t="e">
        <f t="shared" si="1383"/>
        <v>#VALUE!</v>
      </c>
      <c r="BM1924" s="24" t="e">
        <f t="shared" si="1384"/>
        <v>#VALUE!</v>
      </c>
      <c r="BN1924" s="24">
        <f t="shared" si="1385"/>
        <v>53.8325471698113</v>
      </c>
      <c r="BO1924" s="24">
        <f t="shared" si="1386"/>
        <v>62.914156626506</v>
      </c>
      <c r="BP1924" s="24">
        <f t="shared" si="1387"/>
        <v>40.6224899598394</v>
      </c>
      <c r="BQ1924" s="24">
        <f t="shared" si="1388"/>
        <v>27.2222222222222</v>
      </c>
      <c r="BR1924" s="24" t="e">
        <f t="shared" si="1389"/>
        <v>#VALUE!</v>
      </c>
      <c r="BS1924" s="24" t="e">
        <f t="shared" si="1390"/>
        <v>#VALUE!</v>
      </c>
      <c r="BT1924" s="24" t="e">
        <f t="shared" si="1391"/>
        <v>#VALUE!</v>
      </c>
      <c r="BU1924" s="24">
        <f t="shared" si="1392"/>
        <v>64.09606929946</v>
      </c>
      <c r="BV1924" s="24" t="e">
        <f t="shared" si="1393"/>
        <v>#VALUE!</v>
      </c>
      <c r="BW1924" s="24" t="e">
        <f t="shared" si="1394"/>
        <v>#VALUE!</v>
      </c>
      <c r="BX1924" s="24">
        <f t="shared" si="1395"/>
        <v>31.0079441</v>
      </c>
      <c r="BY1924" s="24">
        <f t="shared" si="1396"/>
        <v>47.023590975</v>
      </c>
      <c r="BZ1924" s="24">
        <f t="shared" si="1397"/>
        <v>43.151358865</v>
      </c>
      <c r="CA1924" s="24">
        <f t="shared" si="1398"/>
        <v>36.12585522</v>
      </c>
      <c r="CB1924" s="24" t="e">
        <f t="shared" si="1399"/>
        <v>#VALUE!</v>
      </c>
      <c r="CC1924" s="24" t="e">
        <f t="shared" si="1400"/>
        <v>#VALUE!</v>
      </c>
      <c r="CD1924" s="24" t="e">
        <f t="shared" si="1401"/>
        <v>#VALUE!</v>
      </c>
      <c r="CE1924" s="24">
        <f t="shared" si="1402"/>
        <v>12.5702624201016</v>
      </c>
      <c r="CF1924" s="24" t="e">
        <f t="shared" si="1403"/>
        <v>#VALUE!</v>
      </c>
      <c r="CG1924" s="24" t="e">
        <f t="shared" si="1404"/>
        <v>#VALUE!</v>
      </c>
      <c r="CH1924" s="24">
        <f t="shared" si="1405"/>
        <v>22.86845</v>
      </c>
      <c r="CI1924" s="24">
        <f t="shared" si="1406"/>
        <v>21.54005</v>
      </c>
      <c r="CJ1924" s="24">
        <f t="shared" si="1407"/>
        <v>18.7267</v>
      </c>
      <c r="CK1924" s="24">
        <f t="shared" si="1408"/>
        <v>17.86645</v>
      </c>
      <c r="CL1924" s="24">
        <f t="shared" si="1409"/>
        <v>17.15485</v>
      </c>
      <c r="CM1924" s="24">
        <f t="shared" si="1410"/>
        <v>17.5506</v>
      </c>
      <c r="CN1924" s="24">
        <f t="shared" si="1411"/>
        <v>18.30915</v>
      </c>
      <c r="CO1924" s="49">
        <f t="shared" si="1412"/>
        <v>5.25350480890586</v>
      </c>
      <c r="CP1924" s="75" t="str">
        <f t="shared" si="1367"/>
        <v>否</v>
      </c>
      <c r="CQ1924" s="75" t="str">
        <f t="shared" si="1368"/>
        <v>是</v>
      </c>
      <c r="CR1924" s="75" t="str">
        <f t="shared" si="1369"/>
        <v>否</v>
      </c>
      <c r="CS1924" s="75" t="str">
        <f t="shared" si="1370"/>
        <v>是</v>
      </c>
      <c r="CT1924" s="75" t="str">
        <f t="shared" si="1371"/>
        <v>否</v>
      </c>
      <c r="CU1924" s="75" t="str">
        <f t="shared" si="1372"/>
        <v>是</v>
      </c>
      <c r="CV1924" s="75" t="str">
        <f t="shared" si="1373"/>
        <v>是</v>
      </c>
      <c r="CW1924" s="75" t="str">
        <f t="shared" si="1374"/>
        <v>是</v>
      </c>
      <c r="CX1924" s="75" t="str">
        <f t="shared" si="1375"/>
        <v>否</v>
      </c>
      <c r="CY1924" s="75" t="str">
        <f t="shared" si="1376"/>
        <v>是</v>
      </c>
      <c r="CZ1924" s="75" t="str">
        <f t="shared" si="1377"/>
        <v>否</v>
      </c>
      <c r="DA1924" s="75" t="str">
        <f t="shared" si="1378"/>
        <v>是</v>
      </c>
      <c r="DB1924" s="75" t="str">
        <f t="shared" si="1379"/>
        <v>否</v>
      </c>
      <c r="DC1924" s="75" t="str">
        <f t="shared" si="1380"/>
        <v>是</v>
      </c>
      <c r="DD1924" s="75" t="str">
        <f t="shared" si="1381"/>
        <v>是</v>
      </c>
      <c r="DE1924" s="75" t="str">
        <f t="shared" si="1382"/>
        <v>否</v>
      </c>
      <c r="DG1924"/>
      <c r="DH1924"/>
      <c r="DI1924"/>
      <c r="DL1924"/>
      <c r="DM1924"/>
      <c r="DN1924"/>
      <c r="DO1924"/>
      <c r="DP1924"/>
      <c r="DS1924"/>
    </row>
    <row r="1925" ht="13.6" hidden="1" spans="1:123">
      <c r="A1925" s="4" t="s">
        <v>4118</v>
      </c>
      <c r="B1925" s="4" t="s">
        <v>4119</v>
      </c>
      <c r="C1925" s="4" t="s">
        <v>4039</v>
      </c>
      <c r="D1925" s="4">
        <v>-64.8148148148148</v>
      </c>
      <c r="E1925" s="4">
        <v>-54.5454545454545</v>
      </c>
      <c r="F1925" s="4">
        <v>-27.3584905660377</v>
      </c>
      <c r="G1925" s="4">
        <v>10</v>
      </c>
      <c r="H1925" s="4">
        <v>50</v>
      </c>
      <c r="I1925" s="4" t="s">
        <v>115</v>
      </c>
      <c r="J1925" s="4">
        <v>-9.40170940170939</v>
      </c>
      <c r="K1925" s="4" t="s">
        <v>115</v>
      </c>
      <c r="L1925" s="4">
        <v>-40.9836065573771</v>
      </c>
      <c r="M1925" s="4" t="s">
        <v>115</v>
      </c>
      <c r="N1925" s="4">
        <v>46.25</v>
      </c>
      <c r="O1925" s="4" t="s">
        <v>115</v>
      </c>
      <c r="P1925" s="4">
        <v>10.9090909090909</v>
      </c>
      <c r="Q1925" s="4" t="s">
        <v>115</v>
      </c>
      <c r="R1925" s="4">
        <v>-53.4883720930233</v>
      </c>
      <c r="S1925" s="4" t="s">
        <v>115</v>
      </c>
      <c r="T1925" s="4">
        <v>-11.2903225806452</v>
      </c>
      <c r="U1925" s="4" t="s">
        <v>115</v>
      </c>
      <c r="V1925" s="4">
        <v>24.6376811594203</v>
      </c>
      <c r="W1925" s="4" t="s">
        <v>115</v>
      </c>
      <c r="X1925" s="4">
        <v>-3.8234204</v>
      </c>
      <c r="Y1925" s="4">
        <v>3.762809</v>
      </c>
      <c r="Z1925" s="4">
        <v>6.19431651</v>
      </c>
      <c r="AA1925" s="4">
        <v>19.61686477</v>
      </c>
      <c r="AB1925" s="4">
        <v>41.8039547</v>
      </c>
      <c r="AC1925" s="4" t="s">
        <v>115</v>
      </c>
      <c r="AD1925" s="4" t="s">
        <v>115</v>
      </c>
      <c r="AE1925" s="4" t="s">
        <v>115</v>
      </c>
      <c r="AF1925" s="4" t="s">
        <v>115</v>
      </c>
      <c r="AG1925" s="4" t="s">
        <v>115</v>
      </c>
      <c r="AH1925" s="4" t="s">
        <v>115</v>
      </c>
      <c r="AI1925" s="4" t="s">
        <v>115</v>
      </c>
      <c r="AJ1925" s="4" t="s">
        <v>115</v>
      </c>
      <c r="AK1925" s="4" t="s">
        <v>115</v>
      </c>
      <c r="AL1925" s="4" t="s">
        <v>115</v>
      </c>
      <c r="AM1925" s="4" t="s">
        <v>115</v>
      </c>
      <c r="AN1925" s="4" t="s">
        <v>115</v>
      </c>
      <c r="AO1925" s="4" t="s">
        <v>115</v>
      </c>
      <c r="AP1925" s="4" t="s">
        <v>115</v>
      </c>
      <c r="AQ1925" s="4" t="s">
        <v>115</v>
      </c>
      <c r="AR1925" s="4">
        <v>3.7015</v>
      </c>
      <c r="AS1925" s="4">
        <v>3.626</v>
      </c>
      <c r="AT1925" s="4">
        <v>5.151</v>
      </c>
      <c r="AU1925" s="4">
        <v>6.779</v>
      </c>
      <c r="AV1925" s="4">
        <v>6.8279</v>
      </c>
      <c r="AW1925" s="4">
        <v>5.2151</v>
      </c>
      <c r="AX1925" s="4">
        <v>7.3352</v>
      </c>
      <c r="AY1925" s="4">
        <v>7.3064</v>
      </c>
      <c r="AZ1925" s="4">
        <v>5.8723</v>
      </c>
      <c r="BA1925" s="4" t="s">
        <v>115</v>
      </c>
      <c r="BB1925" s="4">
        <v>7.3285</v>
      </c>
      <c r="BC1925" s="4" t="s">
        <v>115</v>
      </c>
      <c r="BD1925" s="4">
        <v>8.2522</v>
      </c>
      <c r="BE1925" s="4" t="s">
        <v>115</v>
      </c>
      <c r="BF1925" s="4">
        <v>5.4548</v>
      </c>
      <c r="BG1925" s="4" t="s">
        <v>115</v>
      </c>
      <c r="BH1925" s="4">
        <v>8.2531</v>
      </c>
      <c r="BI1925" s="4" t="s">
        <v>115</v>
      </c>
      <c r="BJ1925" s="4" t="s">
        <v>115</v>
      </c>
      <c r="BK1925" s="4" t="s">
        <v>115</v>
      </c>
      <c r="BL1925" s="24" t="e">
        <f t="shared" si="1383"/>
        <v>#VALUE!</v>
      </c>
      <c r="BM1925" s="24" t="e">
        <f t="shared" si="1384"/>
        <v>#VALUE!</v>
      </c>
      <c r="BN1925" s="24">
        <f t="shared" si="1385"/>
        <v>-59.6801346801347</v>
      </c>
      <c r="BO1925" s="24">
        <f t="shared" si="1386"/>
        <v>-40.9519725557461</v>
      </c>
      <c r="BP1925" s="24">
        <f t="shared" si="1387"/>
        <v>-8.67924528301886</v>
      </c>
      <c r="BQ1925" s="24">
        <f t="shared" si="1388"/>
        <v>30</v>
      </c>
      <c r="BR1925" s="24" t="e">
        <f t="shared" si="1389"/>
        <v>#VALUE!</v>
      </c>
      <c r="BS1925" s="24" t="e">
        <f t="shared" si="1390"/>
        <v>#VALUE!</v>
      </c>
      <c r="BT1925" s="24" t="e">
        <f t="shared" si="1391"/>
        <v>#VALUE!</v>
      </c>
      <c r="BU1925" s="24">
        <f t="shared" si="1392"/>
        <v>39.2480976118184</v>
      </c>
      <c r="BV1925" s="24" t="e">
        <f t="shared" si="1393"/>
        <v>#VALUE!</v>
      </c>
      <c r="BW1925" s="24" t="e">
        <f t="shared" si="1394"/>
        <v>#VALUE!</v>
      </c>
      <c r="BX1925" s="24">
        <f t="shared" si="1395"/>
        <v>-0.0303057</v>
      </c>
      <c r="BY1925" s="24">
        <f t="shared" si="1396"/>
        <v>4.978562755</v>
      </c>
      <c r="BZ1925" s="24">
        <f t="shared" si="1397"/>
        <v>12.90559064</v>
      </c>
      <c r="CA1925" s="24">
        <f t="shared" si="1398"/>
        <v>30.710409735</v>
      </c>
      <c r="CB1925" s="24" t="e">
        <f t="shared" si="1399"/>
        <v>#VALUE!</v>
      </c>
      <c r="CC1925" s="24" t="e">
        <f t="shared" si="1400"/>
        <v>#VALUE!</v>
      </c>
      <c r="CD1925" s="24" t="e">
        <f t="shared" si="1401"/>
        <v>#VALUE!</v>
      </c>
      <c r="CE1925" s="24">
        <f t="shared" si="1402"/>
        <v>17.9361094295128</v>
      </c>
      <c r="CF1925" s="24" t="e">
        <f t="shared" si="1403"/>
        <v>#VALUE!</v>
      </c>
      <c r="CG1925" s="24" t="e">
        <f t="shared" si="1404"/>
        <v>#VALUE!</v>
      </c>
      <c r="CH1925" s="24">
        <f t="shared" si="1405"/>
        <v>3.66375</v>
      </c>
      <c r="CI1925" s="24">
        <f t="shared" si="1406"/>
        <v>4.3885</v>
      </c>
      <c r="CJ1925" s="24">
        <f t="shared" si="1407"/>
        <v>5.965</v>
      </c>
      <c r="CK1925" s="24">
        <f t="shared" si="1408"/>
        <v>6.80345</v>
      </c>
      <c r="CL1925" s="24">
        <f t="shared" si="1409"/>
        <v>6.0215</v>
      </c>
      <c r="CM1925" s="24">
        <f t="shared" si="1410"/>
        <v>6.27515</v>
      </c>
      <c r="CN1925" s="24">
        <f t="shared" si="1411"/>
        <v>7.3208</v>
      </c>
      <c r="CO1925" s="49">
        <f t="shared" si="1412"/>
        <v>1.5417579649335</v>
      </c>
      <c r="CP1925" s="75" t="str">
        <f t="shared" ref="CP1925:CP1988" si="1413">IF(BN1925&gt;BO1925,"是","否")</f>
        <v>否</v>
      </c>
      <c r="CQ1925" s="75" t="str">
        <f t="shared" ref="CQ1925:CQ1988" si="1414">IF(BO1925&gt;BP1925,"是","否")</f>
        <v>否</v>
      </c>
      <c r="CR1925" s="75" t="str">
        <f t="shared" ref="CR1925:CR1988" si="1415">IF(BO1925&lt;BP1925,"是","否")</f>
        <v>是</v>
      </c>
      <c r="CS1925" s="75" t="str">
        <f t="shared" ref="CS1925:CS1988" si="1416">IF(BN1925&gt;BP1925,"是","否")</f>
        <v>否</v>
      </c>
      <c r="CT1925" s="75" t="str">
        <f t="shared" ref="CT1925:CT1988" si="1417">IF(BX1925&gt;BY1925,"是","否")</f>
        <v>否</v>
      </c>
      <c r="CU1925" s="75" t="str">
        <f t="shared" ref="CU1925:CU1988" si="1418">IF(BY1925&gt;BZ1925,"是","否")</f>
        <v>否</v>
      </c>
      <c r="CV1925" s="75" t="str">
        <f t="shared" ref="CV1925:CV1988" si="1419">IF(CH1925&gt;CI1925,"是","否")</f>
        <v>否</v>
      </c>
      <c r="CW1925" s="75" t="str">
        <f t="shared" ref="CW1925:CW1988" si="1420">IF(CI1925&gt;CJ1925,"是","否")</f>
        <v>否</v>
      </c>
      <c r="CX1925" s="75" t="str">
        <f t="shared" ref="CX1925:CX1988" si="1421">IF(D1925&gt;E1925,"是","否")</f>
        <v>否</v>
      </c>
      <c r="CY1925" s="75" t="str">
        <f t="shared" ref="CY1925:CY1988" si="1422">IF(E1925&gt;F1925,"是","否")</f>
        <v>否</v>
      </c>
      <c r="CZ1925" s="75" t="str">
        <f t="shared" ref="CZ1925:CZ1988" si="1423">IF(X1925&gt;Y1925,"是","否")</f>
        <v>否</v>
      </c>
      <c r="DA1925" s="75" t="str">
        <f t="shared" ref="DA1925:DA1988" si="1424">IF(Y1925&gt;Z1925,"是","否")</f>
        <v>否</v>
      </c>
      <c r="DB1925" s="75" t="str">
        <f t="shared" ref="DB1925:DB1988" si="1425">IF(AR1925&gt;AS1925,"是","否")</f>
        <v>是</v>
      </c>
      <c r="DC1925" s="75" t="str">
        <f t="shared" ref="DC1925:DC1988" si="1426">IF(AS1925&gt;AT1925,"是","否")</f>
        <v>否</v>
      </c>
      <c r="DD1925" s="75" t="str">
        <f t="shared" ref="DD1925:DD1988" si="1427">IF(D1925&gt;25,"是","否")</f>
        <v>否</v>
      </c>
      <c r="DE1925" s="75" t="str">
        <f t="shared" ref="DE1925:DE1988" si="1428">IF(X1925&gt;25,"是","否")</f>
        <v>否</v>
      </c>
      <c r="DG1925"/>
      <c r="DH1925"/>
      <c r="DI1925"/>
      <c r="DL1925"/>
      <c r="DM1925"/>
      <c r="DN1925"/>
      <c r="DO1925"/>
      <c r="DP1925"/>
      <c r="DS1925"/>
    </row>
    <row r="1926" ht="13.6" hidden="1" spans="1:123">
      <c r="A1926" s="4" t="s">
        <v>4120</v>
      </c>
      <c r="B1926" s="4" t="s">
        <v>4121</v>
      </c>
      <c r="C1926" s="4" t="s">
        <v>4039</v>
      </c>
      <c r="D1926" s="4">
        <v>-3.22580645161291</v>
      </c>
      <c r="E1926" s="4">
        <v>30.3030303030303</v>
      </c>
      <c r="F1926" s="4">
        <v>100.909090909091</v>
      </c>
      <c r="G1926" s="4" t="s">
        <v>115</v>
      </c>
      <c r="H1926" s="4">
        <v>78.8461538461539</v>
      </c>
      <c r="I1926" s="4" t="s">
        <v>115</v>
      </c>
      <c r="J1926" s="4">
        <v>2.80373831775701</v>
      </c>
      <c r="K1926" s="4" t="s">
        <v>115</v>
      </c>
      <c r="L1926" s="4" t="s">
        <v>115</v>
      </c>
      <c r="M1926" s="4" t="s">
        <v>115</v>
      </c>
      <c r="N1926" s="4">
        <v>5.94059405940595</v>
      </c>
      <c r="O1926" s="4" t="s">
        <v>115</v>
      </c>
      <c r="P1926" s="4" t="s">
        <v>115</v>
      </c>
      <c r="Q1926" s="4" t="s">
        <v>115</v>
      </c>
      <c r="R1926" s="4">
        <v>38.3561643835616</v>
      </c>
      <c r="S1926" s="4" t="s">
        <v>115</v>
      </c>
      <c r="T1926" s="4" t="s">
        <v>115</v>
      </c>
      <c r="U1926" s="4" t="s">
        <v>115</v>
      </c>
      <c r="V1926" s="4" t="s">
        <v>115</v>
      </c>
      <c r="W1926" s="4" t="s">
        <v>115</v>
      </c>
      <c r="X1926" s="4">
        <v>21.54737101</v>
      </c>
      <c r="Y1926" s="4">
        <v>17.45752572</v>
      </c>
      <c r="Z1926" s="4">
        <v>99.92578976</v>
      </c>
      <c r="AA1926" s="4">
        <v>90.46900717</v>
      </c>
      <c r="AB1926" s="4">
        <v>55.36293162</v>
      </c>
      <c r="AC1926" s="4" t="s">
        <v>115</v>
      </c>
      <c r="AD1926" s="4" t="s">
        <v>115</v>
      </c>
      <c r="AE1926" s="4" t="s">
        <v>115</v>
      </c>
      <c r="AF1926" s="4" t="s">
        <v>115</v>
      </c>
      <c r="AG1926" s="4" t="s">
        <v>115</v>
      </c>
      <c r="AH1926" s="4" t="s">
        <v>115</v>
      </c>
      <c r="AI1926" s="4" t="s">
        <v>115</v>
      </c>
      <c r="AJ1926" s="4" t="s">
        <v>115</v>
      </c>
      <c r="AK1926" s="4" t="s">
        <v>115</v>
      </c>
      <c r="AL1926" s="4" t="s">
        <v>115</v>
      </c>
      <c r="AM1926" s="4" t="s">
        <v>115</v>
      </c>
      <c r="AN1926" s="4" t="s">
        <v>115</v>
      </c>
      <c r="AO1926" s="4" t="s">
        <v>115</v>
      </c>
      <c r="AP1926" s="4" t="s">
        <v>115</v>
      </c>
      <c r="AQ1926" s="4" t="s">
        <v>115</v>
      </c>
      <c r="AR1926" s="4">
        <v>2.0226</v>
      </c>
      <c r="AS1926" s="4">
        <v>2.1976</v>
      </c>
      <c r="AT1926" s="4">
        <v>1.9169</v>
      </c>
      <c r="AU1926" s="4">
        <v>1.9849</v>
      </c>
      <c r="AV1926" s="4">
        <v>2.2612</v>
      </c>
      <c r="AW1926" s="4">
        <v>1.821</v>
      </c>
      <c r="AX1926" s="4">
        <v>2.1921</v>
      </c>
      <c r="AY1926" s="4">
        <v>1.8328</v>
      </c>
      <c r="AZ1926" s="4">
        <v>2.1887</v>
      </c>
      <c r="BA1926" s="4" t="s">
        <v>115</v>
      </c>
      <c r="BB1926" s="4">
        <v>2.1638</v>
      </c>
      <c r="BC1926" s="4">
        <v>1.7386</v>
      </c>
      <c r="BD1926" s="4">
        <v>1.4418</v>
      </c>
      <c r="BE1926" s="4" t="s">
        <v>115</v>
      </c>
      <c r="BF1926" s="4">
        <v>1.7934</v>
      </c>
      <c r="BG1926" s="4" t="s">
        <v>115</v>
      </c>
      <c r="BH1926" s="4" t="s">
        <v>115</v>
      </c>
      <c r="BI1926" s="4" t="s">
        <v>115</v>
      </c>
      <c r="BJ1926" s="4" t="s">
        <v>115</v>
      </c>
      <c r="BK1926" s="4" t="s">
        <v>115</v>
      </c>
      <c r="BL1926" s="24" t="e">
        <f t="shared" si="1383"/>
        <v>#VALUE!</v>
      </c>
      <c r="BM1926" s="24" t="e">
        <f t="shared" si="1384"/>
        <v>#VALUE!</v>
      </c>
      <c r="BN1926" s="24">
        <f t="shared" si="1385"/>
        <v>13.5386119257087</v>
      </c>
      <c r="BO1926" s="24">
        <f t="shared" si="1386"/>
        <v>65.6060606060606</v>
      </c>
      <c r="BP1926" s="24" t="e">
        <f t="shared" si="1387"/>
        <v>#VALUE!</v>
      </c>
      <c r="BQ1926" s="24" t="e">
        <f t="shared" si="1388"/>
        <v>#VALUE!</v>
      </c>
      <c r="BR1926" s="24" t="e">
        <f t="shared" si="1389"/>
        <v>#VALUE!</v>
      </c>
      <c r="BS1926" s="24" t="e">
        <f t="shared" si="1390"/>
        <v>#VALUE!</v>
      </c>
      <c r="BT1926" s="24" t="e">
        <f t="shared" si="1391"/>
        <v>#VALUE!</v>
      </c>
      <c r="BU1926" s="24">
        <f t="shared" si="1392"/>
        <v>40.0638651786626</v>
      </c>
      <c r="BV1926" s="24" t="e">
        <f t="shared" si="1393"/>
        <v>#VALUE!</v>
      </c>
      <c r="BW1926" s="24" t="e">
        <f t="shared" si="1394"/>
        <v>#VALUE!</v>
      </c>
      <c r="BX1926" s="24">
        <f t="shared" si="1395"/>
        <v>19.502448365</v>
      </c>
      <c r="BY1926" s="24">
        <f t="shared" si="1396"/>
        <v>58.69165774</v>
      </c>
      <c r="BZ1926" s="24">
        <f t="shared" si="1397"/>
        <v>95.197398465</v>
      </c>
      <c r="CA1926" s="24">
        <f t="shared" si="1398"/>
        <v>72.915969395</v>
      </c>
      <c r="CB1926" s="24" t="e">
        <f t="shared" si="1399"/>
        <v>#VALUE!</v>
      </c>
      <c r="CC1926" s="24" t="e">
        <f t="shared" si="1400"/>
        <v>#VALUE!</v>
      </c>
      <c r="CD1926" s="24" t="e">
        <f t="shared" si="1401"/>
        <v>#VALUE!</v>
      </c>
      <c r="CE1926" s="24">
        <f t="shared" si="1402"/>
        <v>38.0327581351969</v>
      </c>
      <c r="CF1926" s="24" t="e">
        <f t="shared" si="1403"/>
        <v>#VALUE!</v>
      </c>
      <c r="CG1926" s="24" t="e">
        <f t="shared" si="1404"/>
        <v>#VALUE!</v>
      </c>
      <c r="CH1926" s="24">
        <f t="shared" si="1405"/>
        <v>2.1101</v>
      </c>
      <c r="CI1926" s="24">
        <f t="shared" si="1406"/>
        <v>2.05725</v>
      </c>
      <c r="CJ1926" s="24">
        <f t="shared" si="1407"/>
        <v>1.9509</v>
      </c>
      <c r="CK1926" s="24">
        <f t="shared" si="1408"/>
        <v>2.12305</v>
      </c>
      <c r="CL1926" s="24">
        <f t="shared" si="1409"/>
        <v>2.0411</v>
      </c>
      <c r="CM1926" s="24">
        <f t="shared" si="1410"/>
        <v>2.00655</v>
      </c>
      <c r="CN1926" s="24">
        <f t="shared" si="1411"/>
        <v>2.01245</v>
      </c>
      <c r="CO1926" s="49">
        <f t="shared" si="1412"/>
        <v>0.238335967351412</v>
      </c>
      <c r="CP1926" s="75" t="str">
        <f t="shared" si="1413"/>
        <v>否</v>
      </c>
      <c r="CQ1926" s="75" t="e">
        <f t="shared" si="1414"/>
        <v>#VALUE!</v>
      </c>
      <c r="CR1926" s="75" t="e">
        <f t="shared" si="1415"/>
        <v>#VALUE!</v>
      </c>
      <c r="CS1926" s="75" t="e">
        <f t="shared" si="1416"/>
        <v>#VALUE!</v>
      </c>
      <c r="CT1926" s="75" t="str">
        <f t="shared" si="1417"/>
        <v>否</v>
      </c>
      <c r="CU1926" s="75" t="str">
        <f t="shared" si="1418"/>
        <v>否</v>
      </c>
      <c r="CV1926" s="75" t="str">
        <f t="shared" si="1419"/>
        <v>是</v>
      </c>
      <c r="CW1926" s="75" t="str">
        <f t="shared" si="1420"/>
        <v>是</v>
      </c>
      <c r="CX1926" s="75" t="str">
        <f t="shared" si="1421"/>
        <v>否</v>
      </c>
      <c r="CY1926" s="75" t="str">
        <f t="shared" si="1422"/>
        <v>否</v>
      </c>
      <c r="CZ1926" s="75" t="str">
        <f t="shared" si="1423"/>
        <v>是</v>
      </c>
      <c r="DA1926" s="75" t="str">
        <f t="shared" si="1424"/>
        <v>否</v>
      </c>
      <c r="DB1926" s="75" t="str">
        <f t="shared" si="1425"/>
        <v>否</v>
      </c>
      <c r="DC1926" s="75" t="str">
        <f t="shared" si="1426"/>
        <v>是</v>
      </c>
      <c r="DD1926" s="75" t="str">
        <f t="shared" si="1427"/>
        <v>否</v>
      </c>
      <c r="DE1926" s="75" t="str">
        <f t="shared" si="1428"/>
        <v>否</v>
      </c>
      <c r="DG1926"/>
      <c r="DH1926"/>
      <c r="DI1926"/>
      <c r="DL1926"/>
      <c r="DM1926"/>
      <c r="DN1926"/>
      <c r="DO1926"/>
      <c r="DP1926"/>
      <c r="DS1926"/>
    </row>
    <row r="1927" ht="13.6" hidden="1" spans="1:123">
      <c r="A1927" s="4" t="s">
        <v>4122</v>
      </c>
      <c r="B1927" s="4" t="s">
        <v>4123</v>
      </c>
      <c r="C1927" s="4" t="s">
        <v>4039</v>
      </c>
      <c r="D1927" s="4">
        <v>102.53164556962</v>
      </c>
      <c r="E1927" s="4">
        <v>85.7142857142857</v>
      </c>
      <c r="F1927" s="4">
        <v>126.315789473684</v>
      </c>
      <c r="G1927" s="4" t="s">
        <v>115</v>
      </c>
      <c r="H1927" s="4">
        <v>75.5555555555556</v>
      </c>
      <c r="I1927" s="4" t="s">
        <v>115</v>
      </c>
      <c r="J1927" s="4">
        <v>7.95454545454545</v>
      </c>
      <c r="K1927" s="4" t="s">
        <v>115</v>
      </c>
      <c r="L1927" s="4" t="s">
        <v>115</v>
      </c>
      <c r="M1927" s="4" t="s">
        <v>115</v>
      </c>
      <c r="N1927" s="4" t="s">
        <v>115</v>
      </c>
      <c r="O1927" s="4" t="s">
        <v>115</v>
      </c>
      <c r="P1927" s="4" t="s">
        <v>115</v>
      </c>
      <c r="Q1927" s="4" t="s">
        <v>115</v>
      </c>
      <c r="R1927" s="4" t="s">
        <v>115</v>
      </c>
      <c r="S1927" s="4" t="s">
        <v>115</v>
      </c>
      <c r="T1927" s="4" t="s">
        <v>115</v>
      </c>
      <c r="U1927" s="4" t="s">
        <v>115</v>
      </c>
      <c r="V1927" s="4" t="s">
        <v>115</v>
      </c>
      <c r="W1927" s="4" t="s">
        <v>115</v>
      </c>
      <c r="X1927" s="4">
        <v>107.08494914</v>
      </c>
      <c r="Y1927" s="4">
        <v>137.78305738</v>
      </c>
      <c r="Z1927" s="4">
        <v>110.01861708</v>
      </c>
      <c r="AA1927" s="4" t="s">
        <v>115</v>
      </c>
      <c r="AB1927" s="4" t="s">
        <v>115</v>
      </c>
      <c r="AC1927" s="4" t="s">
        <v>115</v>
      </c>
      <c r="AD1927" s="4" t="s">
        <v>115</v>
      </c>
      <c r="AE1927" s="4" t="s">
        <v>115</v>
      </c>
      <c r="AF1927" s="4" t="s">
        <v>115</v>
      </c>
      <c r="AG1927" s="4" t="s">
        <v>115</v>
      </c>
      <c r="AH1927" s="4" t="s">
        <v>115</v>
      </c>
      <c r="AI1927" s="4" t="s">
        <v>115</v>
      </c>
      <c r="AJ1927" s="4" t="s">
        <v>115</v>
      </c>
      <c r="AK1927" s="4" t="s">
        <v>115</v>
      </c>
      <c r="AL1927" s="4" t="s">
        <v>115</v>
      </c>
      <c r="AM1927" s="4" t="s">
        <v>115</v>
      </c>
      <c r="AN1927" s="4" t="s">
        <v>115</v>
      </c>
      <c r="AO1927" s="4" t="s">
        <v>115</v>
      </c>
      <c r="AP1927" s="4" t="s">
        <v>115</v>
      </c>
      <c r="AQ1927" s="4" t="s">
        <v>115</v>
      </c>
      <c r="AR1927" s="4">
        <v>8.7527</v>
      </c>
      <c r="AS1927" s="4">
        <v>7.481</v>
      </c>
      <c r="AT1927" s="4">
        <v>8.1598</v>
      </c>
      <c r="AU1927" s="4" t="s">
        <v>115</v>
      </c>
      <c r="AV1927" s="4">
        <v>7.997</v>
      </c>
      <c r="AW1927" s="4">
        <v>7.576</v>
      </c>
      <c r="AX1927" s="4">
        <v>7.735</v>
      </c>
      <c r="AY1927" s="4" t="s">
        <v>115</v>
      </c>
      <c r="AZ1927" s="4">
        <v>7.9633</v>
      </c>
      <c r="BA1927" s="4" t="s">
        <v>115</v>
      </c>
      <c r="BB1927" s="4">
        <v>7.5569</v>
      </c>
      <c r="BC1927" s="4" t="s">
        <v>115</v>
      </c>
      <c r="BD1927" s="4" t="s">
        <v>115</v>
      </c>
      <c r="BE1927" s="4" t="s">
        <v>115</v>
      </c>
      <c r="BF1927" s="4" t="s">
        <v>115</v>
      </c>
      <c r="BG1927" s="4" t="s">
        <v>115</v>
      </c>
      <c r="BH1927" s="4" t="s">
        <v>115</v>
      </c>
      <c r="BI1927" s="4" t="s">
        <v>115</v>
      </c>
      <c r="BJ1927" s="4" t="s">
        <v>115</v>
      </c>
      <c r="BK1927" s="4" t="s">
        <v>115</v>
      </c>
      <c r="BL1927" s="24" t="e">
        <f t="shared" si="1383"/>
        <v>#VALUE!</v>
      </c>
      <c r="BM1927" s="24" t="e">
        <f t="shared" si="1384"/>
        <v>#VALUE!</v>
      </c>
      <c r="BN1927" s="24">
        <f t="shared" si="1385"/>
        <v>94.122965641953</v>
      </c>
      <c r="BO1927" s="24">
        <f t="shared" si="1386"/>
        <v>106.015037593985</v>
      </c>
      <c r="BP1927" s="24" t="e">
        <f t="shared" si="1387"/>
        <v>#VALUE!</v>
      </c>
      <c r="BQ1927" s="24" t="e">
        <f t="shared" si="1388"/>
        <v>#VALUE!</v>
      </c>
      <c r="BR1927" s="24" t="e">
        <f t="shared" si="1389"/>
        <v>#VALUE!</v>
      </c>
      <c r="BS1927" s="24" t="e">
        <f t="shared" si="1390"/>
        <v>#VALUE!</v>
      </c>
      <c r="BT1927" s="24" t="e">
        <f t="shared" si="1391"/>
        <v>#VALUE!</v>
      </c>
      <c r="BU1927" s="24">
        <f t="shared" si="1392"/>
        <v>44.4270117740658</v>
      </c>
      <c r="BV1927" s="24" t="e">
        <f t="shared" si="1393"/>
        <v>#VALUE!</v>
      </c>
      <c r="BW1927" s="24" t="e">
        <f t="shared" si="1394"/>
        <v>#VALUE!</v>
      </c>
      <c r="BX1927" s="24">
        <f t="shared" si="1395"/>
        <v>122.43400326</v>
      </c>
      <c r="BY1927" s="24">
        <f t="shared" si="1396"/>
        <v>123.90083723</v>
      </c>
      <c r="BZ1927" s="24" t="e">
        <f t="shared" si="1397"/>
        <v>#VALUE!</v>
      </c>
      <c r="CA1927" s="24" t="e">
        <f t="shared" si="1398"/>
        <v>#VALUE!</v>
      </c>
      <c r="CB1927" s="24" t="e">
        <f t="shared" si="1399"/>
        <v>#VALUE!</v>
      </c>
      <c r="CC1927" s="24" t="e">
        <f t="shared" si="1400"/>
        <v>#VALUE!</v>
      </c>
      <c r="CD1927" s="24" t="e">
        <f t="shared" si="1401"/>
        <v>#VALUE!</v>
      </c>
      <c r="CE1927" s="24">
        <f t="shared" si="1402"/>
        <v>16.9403089418365</v>
      </c>
      <c r="CF1927" s="24" t="e">
        <f t="shared" si="1403"/>
        <v>#VALUE!</v>
      </c>
      <c r="CG1927" s="24" t="e">
        <f t="shared" si="1404"/>
        <v>#VALUE!</v>
      </c>
      <c r="CH1927" s="24">
        <f t="shared" si="1405"/>
        <v>8.11685</v>
      </c>
      <c r="CI1927" s="24">
        <f t="shared" si="1406"/>
        <v>7.8204</v>
      </c>
      <c r="CJ1927" s="24" t="e">
        <f t="shared" si="1407"/>
        <v>#VALUE!</v>
      </c>
      <c r="CK1927" s="24" t="e">
        <f t="shared" si="1408"/>
        <v>#VALUE!</v>
      </c>
      <c r="CL1927" s="24">
        <f t="shared" si="1409"/>
        <v>7.7865</v>
      </c>
      <c r="CM1927" s="24">
        <f t="shared" si="1410"/>
        <v>7.6555</v>
      </c>
      <c r="CN1927" s="24" t="e">
        <f t="shared" si="1411"/>
        <v>#VALUE!</v>
      </c>
      <c r="CO1927" s="49">
        <f t="shared" si="1412"/>
        <v>0.419766936823281</v>
      </c>
      <c r="CP1927" s="75" t="str">
        <f t="shared" si="1413"/>
        <v>否</v>
      </c>
      <c r="CQ1927" s="75" t="e">
        <f t="shared" si="1414"/>
        <v>#VALUE!</v>
      </c>
      <c r="CR1927" s="75" t="e">
        <f t="shared" si="1415"/>
        <v>#VALUE!</v>
      </c>
      <c r="CS1927" s="75" t="e">
        <f t="shared" si="1416"/>
        <v>#VALUE!</v>
      </c>
      <c r="CT1927" s="75" t="str">
        <f t="shared" si="1417"/>
        <v>否</v>
      </c>
      <c r="CU1927" s="75" t="e">
        <f t="shared" si="1418"/>
        <v>#VALUE!</v>
      </c>
      <c r="CV1927" s="75" t="str">
        <f t="shared" si="1419"/>
        <v>是</v>
      </c>
      <c r="CW1927" s="75" t="e">
        <f t="shared" si="1420"/>
        <v>#VALUE!</v>
      </c>
      <c r="CX1927" s="75" t="str">
        <f t="shared" si="1421"/>
        <v>是</v>
      </c>
      <c r="CY1927" s="75" t="str">
        <f t="shared" si="1422"/>
        <v>否</v>
      </c>
      <c r="CZ1927" s="75" t="str">
        <f t="shared" si="1423"/>
        <v>否</v>
      </c>
      <c r="DA1927" s="75" t="str">
        <f t="shared" si="1424"/>
        <v>是</v>
      </c>
      <c r="DB1927" s="75" t="str">
        <f t="shared" si="1425"/>
        <v>是</v>
      </c>
      <c r="DC1927" s="75" t="str">
        <f t="shared" si="1426"/>
        <v>否</v>
      </c>
      <c r="DD1927" s="75" t="str">
        <f t="shared" si="1427"/>
        <v>是</v>
      </c>
      <c r="DE1927" s="75" t="str">
        <f t="shared" si="1428"/>
        <v>是</v>
      </c>
      <c r="DG1927"/>
      <c r="DH1927"/>
      <c r="DI1927"/>
      <c r="DL1927"/>
      <c r="DM1927"/>
      <c r="DN1927"/>
      <c r="DO1927"/>
      <c r="DP1927"/>
      <c r="DS1927"/>
    </row>
    <row r="1928" ht="13.6" hidden="1" spans="1:123">
      <c r="A1928" s="4" t="s">
        <v>4124</v>
      </c>
      <c r="B1928" s="4" t="s">
        <v>4125</v>
      </c>
      <c r="C1928" s="4" t="s">
        <v>4126</v>
      </c>
      <c r="D1928" s="4">
        <v>-787.727272727273</v>
      </c>
      <c r="E1928" s="4">
        <v>-697.131147540984</v>
      </c>
      <c r="F1928" s="4">
        <v>-222.627737226277</v>
      </c>
      <c r="G1928" s="4">
        <v>119.666666666667</v>
      </c>
      <c r="H1928" s="4">
        <v>159.620596205962</v>
      </c>
      <c r="I1928" s="4">
        <v>141.285956006768</v>
      </c>
      <c r="J1928" s="4">
        <v>-95.2677029360967</v>
      </c>
      <c r="K1928" s="4">
        <v>-112.81503630927</v>
      </c>
      <c r="L1928" s="4">
        <v>-149.167221852099</v>
      </c>
      <c r="M1928" s="4">
        <v>-170.106761565836</v>
      </c>
      <c r="N1928" s="4">
        <v>-11.1145225667792</v>
      </c>
      <c r="O1928" s="4">
        <v>-16.6607333570666</v>
      </c>
      <c r="P1928" s="4">
        <v>-16.7036625971143</v>
      </c>
      <c r="Q1928" s="4">
        <v>9.62288686605982</v>
      </c>
      <c r="R1928" s="4">
        <v>0.992248062015498</v>
      </c>
      <c r="S1928" s="4">
        <v>14.5595432300163</v>
      </c>
      <c r="T1928" s="4">
        <v>16.4082687338501</v>
      </c>
      <c r="U1928" s="4">
        <v>9.54415954415954</v>
      </c>
      <c r="V1928" s="4">
        <v>17.5720014582574</v>
      </c>
      <c r="W1928" s="4">
        <v>22.8456913827655</v>
      </c>
      <c r="X1928" s="4">
        <v>-18.99653854</v>
      </c>
      <c r="Y1928" s="4">
        <v>-11.39938729</v>
      </c>
      <c r="Z1928" s="4">
        <v>5.28793099</v>
      </c>
      <c r="AA1928" s="4">
        <v>11.48974199</v>
      </c>
      <c r="AB1928" s="4">
        <v>25.75036106</v>
      </c>
      <c r="AC1928" s="4">
        <v>11.00160986</v>
      </c>
      <c r="AD1928" s="4">
        <v>-17.10114872</v>
      </c>
      <c r="AE1928" s="4">
        <v>-21.3432782</v>
      </c>
      <c r="AF1928" s="4">
        <v>-24.98496619</v>
      </c>
      <c r="AG1928" s="4">
        <v>8.49041513</v>
      </c>
      <c r="AH1928" s="4">
        <v>1.99515799</v>
      </c>
      <c r="AI1928" s="4">
        <v>4.51102197</v>
      </c>
      <c r="AJ1928" s="4">
        <v>3.25031134</v>
      </c>
      <c r="AK1928" s="4">
        <v>-4.0371869</v>
      </c>
      <c r="AL1928" s="4">
        <v>14.10082168</v>
      </c>
      <c r="AM1928" s="4">
        <v>6.43710387</v>
      </c>
      <c r="AN1928" s="4">
        <v>15.54531792</v>
      </c>
      <c r="AO1928" s="4">
        <v>6.02561487</v>
      </c>
      <c r="AP1928" s="4">
        <v>2.71724907</v>
      </c>
      <c r="AQ1928" s="4">
        <v>14.04353051</v>
      </c>
      <c r="AR1928" s="4">
        <v>-46.4785</v>
      </c>
      <c r="AS1928" s="4">
        <v>-45.5871</v>
      </c>
      <c r="AT1928" s="4">
        <v>-0.6078</v>
      </c>
      <c r="AU1928" s="4">
        <v>0.9301</v>
      </c>
      <c r="AV1928" s="4">
        <v>6.0869</v>
      </c>
      <c r="AW1928" s="4">
        <v>6.7369</v>
      </c>
      <c r="AX1928" s="4">
        <v>1.2838</v>
      </c>
      <c r="AY1928" s="4">
        <v>-2.4967</v>
      </c>
      <c r="AZ1928" s="4">
        <v>-11.3997</v>
      </c>
      <c r="BA1928" s="4">
        <v>-21.075</v>
      </c>
      <c r="BB1928" s="4">
        <v>15.9094</v>
      </c>
      <c r="BC1928" s="4">
        <v>17.3873</v>
      </c>
      <c r="BD1928" s="4">
        <v>16.8655</v>
      </c>
      <c r="BE1928" s="4">
        <v>19.2109</v>
      </c>
      <c r="BF1928" s="4">
        <v>18.9432</v>
      </c>
      <c r="BG1928" s="4">
        <v>22.0433</v>
      </c>
      <c r="BH1928" s="4">
        <v>21.4195</v>
      </c>
      <c r="BI1928" s="4">
        <v>18.9677</v>
      </c>
      <c r="BJ1928" s="4">
        <v>20.3271</v>
      </c>
      <c r="BK1928" s="4">
        <v>21.0982</v>
      </c>
      <c r="BL1928" s="24">
        <f t="shared" si="1383"/>
        <v>-153.50374310019</v>
      </c>
      <c r="BM1928" s="24">
        <f t="shared" si="1384"/>
        <v>-88.3601890261137</v>
      </c>
      <c r="BN1928" s="24">
        <f t="shared" si="1385"/>
        <v>-742.429210134128</v>
      </c>
      <c r="BO1928" s="24">
        <f t="shared" si="1386"/>
        <v>-459.87944238363</v>
      </c>
      <c r="BP1928" s="24">
        <f t="shared" si="1387"/>
        <v>-51.4805352798053</v>
      </c>
      <c r="BQ1928" s="24">
        <f t="shared" si="1388"/>
        <v>139.643631436314</v>
      </c>
      <c r="BR1928" s="24">
        <f t="shared" si="1389"/>
        <v>150.453276106365</v>
      </c>
      <c r="BS1928" s="24">
        <f t="shared" si="1390"/>
        <v>23.0091265353357</v>
      </c>
      <c r="BT1928" s="24">
        <f t="shared" si="1391"/>
        <v>-104.041369622683</v>
      </c>
      <c r="BU1928" s="24">
        <f t="shared" si="1392"/>
        <v>244.394672235616</v>
      </c>
      <c r="BV1928" s="24">
        <f t="shared" si="1393"/>
        <v>-2.1082566625</v>
      </c>
      <c r="BW1928" s="24">
        <f t="shared" si="1394"/>
        <v>1.6391841205</v>
      </c>
      <c r="BX1928" s="24">
        <f t="shared" si="1395"/>
        <v>-15.197962915</v>
      </c>
      <c r="BY1928" s="24">
        <f t="shared" si="1396"/>
        <v>-3.05572815</v>
      </c>
      <c r="BZ1928" s="24">
        <f t="shared" si="1397"/>
        <v>8.38883649</v>
      </c>
      <c r="CA1928" s="24">
        <f t="shared" si="1398"/>
        <v>18.620051525</v>
      </c>
      <c r="CB1928" s="24">
        <f t="shared" si="1399"/>
        <v>18.37598546</v>
      </c>
      <c r="CC1928" s="24">
        <f t="shared" si="1400"/>
        <v>-3.04976943</v>
      </c>
      <c r="CD1928" s="24">
        <f t="shared" si="1401"/>
        <v>-19.22221346</v>
      </c>
      <c r="CE1928" s="24">
        <f t="shared" si="1402"/>
        <v>13.7640290184254</v>
      </c>
      <c r="CF1928" s="24">
        <f t="shared" si="1403"/>
        <v>-6.6092</v>
      </c>
      <c r="CG1928" s="24">
        <f t="shared" si="1404"/>
        <v>3.97825</v>
      </c>
      <c r="CH1928" s="24">
        <f t="shared" si="1405"/>
        <v>-46.0328</v>
      </c>
      <c r="CI1928" s="24">
        <f t="shared" si="1406"/>
        <v>-23.09745</v>
      </c>
      <c r="CJ1928" s="24">
        <f t="shared" si="1407"/>
        <v>0.16115</v>
      </c>
      <c r="CK1928" s="24">
        <f t="shared" si="1408"/>
        <v>3.5085</v>
      </c>
      <c r="CL1928" s="24">
        <f t="shared" si="1409"/>
        <v>6.4119</v>
      </c>
      <c r="CM1928" s="24">
        <f t="shared" si="1410"/>
        <v>4.01035</v>
      </c>
      <c r="CN1928" s="24">
        <f t="shared" si="1411"/>
        <v>-0.60645</v>
      </c>
      <c r="CO1928" s="49">
        <f t="shared" si="1412"/>
        <v>20.9235989242693</v>
      </c>
      <c r="CP1928" s="75" t="str">
        <f t="shared" si="1413"/>
        <v>否</v>
      </c>
      <c r="CQ1928" s="75" t="str">
        <f t="shared" si="1414"/>
        <v>否</v>
      </c>
      <c r="CR1928" s="75" t="str">
        <f t="shared" si="1415"/>
        <v>是</v>
      </c>
      <c r="CS1928" s="75" t="str">
        <f t="shared" si="1416"/>
        <v>否</v>
      </c>
      <c r="CT1928" s="75" t="str">
        <f t="shared" si="1417"/>
        <v>否</v>
      </c>
      <c r="CU1928" s="75" t="str">
        <f t="shared" si="1418"/>
        <v>否</v>
      </c>
      <c r="CV1928" s="75" t="str">
        <f t="shared" si="1419"/>
        <v>否</v>
      </c>
      <c r="CW1928" s="75" t="str">
        <f t="shared" si="1420"/>
        <v>否</v>
      </c>
      <c r="CX1928" s="75" t="str">
        <f t="shared" si="1421"/>
        <v>否</v>
      </c>
      <c r="CY1928" s="75" t="str">
        <f t="shared" si="1422"/>
        <v>否</v>
      </c>
      <c r="CZ1928" s="75" t="str">
        <f t="shared" si="1423"/>
        <v>否</v>
      </c>
      <c r="DA1928" s="75" t="str">
        <f t="shared" si="1424"/>
        <v>否</v>
      </c>
      <c r="DB1928" s="75" t="str">
        <f t="shared" si="1425"/>
        <v>否</v>
      </c>
      <c r="DC1928" s="75" t="str">
        <f t="shared" si="1426"/>
        <v>否</v>
      </c>
      <c r="DD1928" s="75" t="str">
        <f t="shared" si="1427"/>
        <v>否</v>
      </c>
      <c r="DE1928" s="75" t="str">
        <f t="shared" si="1428"/>
        <v>否</v>
      </c>
      <c r="DG1928"/>
      <c r="DH1928"/>
      <c r="DI1928"/>
      <c r="DL1928"/>
      <c r="DM1928"/>
      <c r="DN1928"/>
      <c r="DO1928"/>
      <c r="DP1928"/>
      <c r="DS1928"/>
    </row>
    <row r="1929" ht="13.6" hidden="1" spans="1:123">
      <c r="A1929" s="4" t="s">
        <v>4127</v>
      </c>
      <c r="B1929" s="4" t="s">
        <v>4128</v>
      </c>
      <c r="C1929" s="4" t="s">
        <v>4126</v>
      </c>
      <c r="D1929" s="4">
        <v>-29.4117647058823</v>
      </c>
      <c r="E1929" s="4">
        <v>57.1428571428572</v>
      </c>
      <c r="F1929" s="4">
        <v>-41.6666666666667</v>
      </c>
      <c r="G1929" s="4">
        <v>-50</v>
      </c>
      <c r="H1929" s="4">
        <v>-112.5</v>
      </c>
      <c r="I1929" s="4">
        <v>-133.333333333333</v>
      </c>
      <c r="J1929" s="4">
        <v>-123.076923076923</v>
      </c>
      <c r="K1929" s="4">
        <v>-145.161290322581</v>
      </c>
      <c r="L1929" s="4">
        <v>-134.782608695652</v>
      </c>
      <c r="M1929" s="4">
        <v>-125</v>
      </c>
      <c r="N1929" s="4">
        <v>-12.7272727272727</v>
      </c>
      <c r="O1929" s="4">
        <v>-36.3636363636364</v>
      </c>
      <c r="P1929" s="4">
        <v>-38.2352941176471</v>
      </c>
      <c r="Q1929" s="4">
        <v>-47.6190476190476</v>
      </c>
      <c r="R1929" s="4">
        <v>-32.9268292682927</v>
      </c>
      <c r="S1929" s="4">
        <v>-22.8070175438596</v>
      </c>
      <c r="T1929" s="4">
        <v>-38.1818181818182</v>
      </c>
      <c r="U1929" s="4">
        <v>-40</v>
      </c>
      <c r="V1929" s="4">
        <v>-2.38095238095238</v>
      </c>
      <c r="W1929" s="4">
        <v>-38.0434782608696</v>
      </c>
      <c r="X1929" s="4">
        <v>-12.24937726</v>
      </c>
      <c r="Y1929" s="4">
        <v>10.95079924</v>
      </c>
      <c r="Z1929" s="4">
        <v>4.45852139</v>
      </c>
      <c r="AA1929" s="4">
        <v>0.77940245</v>
      </c>
      <c r="AB1929" s="4">
        <v>23.24407999</v>
      </c>
      <c r="AC1929" s="4">
        <v>-10.14226057</v>
      </c>
      <c r="AD1929" s="4">
        <v>-41.60272007</v>
      </c>
      <c r="AE1929" s="4">
        <v>-44.65628421</v>
      </c>
      <c r="AF1929" s="4">
        <v>-40.3499154</v>
      </c>
      <c r="AG1929" s="4">
        <v>-10.09601507</v>
      </c>
      <c r="AH1929" s="4">
        <v>9.12405309</v>
      </c>
      <c r="AI1929" s="4">
        <v>1.78704952</v>
      </c>
      <c r="AJ1929" s="4">
        <v>-1.99760536</v>
      </c>
      <c r="AK1929" s="4">
        <v>-2.25767384</v>
      </c>
      <c r="AL1929" s="4">
        <v>15.36077024</v>
      </c>
      <c r="AM1929" s="4">
        <v>24.66103446</v>
      </c>
      <c r="AN1929" s="4">
        <v>3.83955613</v>
      </c>
      <c r="AO1929" s="4">
        <v>15.80077796</v>
      </c>
      <c r="AP1929" s="4">
        <v>12.28199264</v>
      </c>
      <c r="AQ1929" s="4">
        <v>7.19929804</v>
      </c>
      <c r="AR1929" s="4">
        <v>-26.1088</v>
      </c>
      <c r="AS1929" s="4">
        <v>-6.2237</v>
      </c>
      <c r="AT1929" s="4">
        <v>-7.4399</v>
      </c>
      <c r="AU1929" s="4">
        <v>-13.2871</v>
      </c>
      <c r="AV1929" s="4">
        <v>-16.6545</v>
      </c>
      <c r="AW1929" s="4">
        <v>-12.875</v>
      </c>
      <c r="AX1929" s="4">
        <v>-4.4392</v>
      </c>
      <c r="AY1929" s="4">
        <v>-7.5903</v>
      </c>
      <c r="AZ1929" s="4">
        <v>-7.1732</v>
      </c>
      <c r="BA1929" s="4">
        <v>-4.8319</v>
      </c>
      <c r="BB1929" s="4">
        <v>13.4259</v>
      </c>
      <c r="BC1929" s="4">
        <v>10.5398</v>
      </c>
      <c r="BD1929" s="4">
        <v>11.6592</v>
      </c>
      <c r="BE1929" s="4">
        <v>12.7842</v>
      </c>
      <c r="BF1929" s="4">
        <v>14.9988</v>
      </c>
      <c r="BG1929" s="4">
        <v>16.1911</v>
      </c>
      <c r="BH1929" s="4">
        <v>19.2385</v>
      </c>
      <c r="BI1929" s="4">
        <v>25.3183</v>
      </c>
      <c r="BJ1929" s="4">
        <v>23.6816</v>
      </c>
      <c r="BK1929" s="4">
        <v>23.9921</v>
      </c>
      <c r="BL1929" s="24">
        <f t="shared" si="1383"/>
        <v>-73.9067198957575</v>
      </c>
      <c r="BM1929" s="24">
        <f t="shared" si="1384"/>
        <v>-57.3537538060789</v>
      </c>
      <c r="BN1929" s="24">
        <f t="shared" si="1385"/>
        <v>13.8655462184874</v>
      </c>
      <c r="BO1929" s="24">
        <f t="shared" si="1386"/>
        <v>7.73809523809524</v>
      </c>
      <c r="BP1929" s="24">
        <f t="shared" si="1387"/>
        <v>-45.8333333333333</v>
      </c>
      <c r="BQ1929" s="24">
        <f t="shared" si="1388"/>
        <v>-81.25</v>
      </c>
      <c r="BR1929" s="24">
        <f t="shared" si="1389"/>
        <v>-122.916666666667</v>
      </c>
      <c r="BS1929" s="24">
        <f t="shared" si="1390"/>
        <v>-128.205128205128</v>
      </c>
      <c r="BT1929" s="24">
        <f t="shared" si="1391"/>
        <v>-134.119106699752</v>
      </c>
      <c r="BU1929" s="24">
        <f t="shared" si="1392"/>
        <v>53.4846203622392</v>
      </c>
      <c r="BV1929" s="24">
        <f t="shared" si="1393"/>
        <v>-9.06272224166667</v>
      </c>
      <c r="BW1929" s="24">
        <f t="shared" si="1394"/>
        <v>-1.6932258315</v>
      </c>
      <c r="BX1929" s="24">
        <f t="shared" si="1395"/>
        <v>-0.649289009999999</v>
      </c>
      <c r="BY1929" s="24">
        <f t="shared" si="1396"/>
        <v>7.704660315</v>
      </c>
      <c r="BZ1929" s="24">
        <f t="shared" si="1397"/>
        <v>2.61896192</v>
      </c>
      <c r="CA1929" s="24">
        <f t="shared" si="1398"/>
        <v>12.01174122</v>
      </c>
      <c r="CB1929" s="24">
        <f t="shared" si="1399"/>
        <v>6.55090971</v>
      </c>
      <c r="CC1929" s="24">
        <f t="shared" si="1400"/>
        <v>-25.87249032</v>
      </c>
      <c r="CD1929" s="24">
        <f t="shared" si="1401"/>
        <v>-43.12950214</v>
      </c>
      <c r="CE1929" s="24">
        <f t="shared" si="1402"/>
        <v>20.1807804487635</v>
      </c>
      <c r="CF1929" s="24">
        <f t="shared" si="1403"/>
        <v>-6.88815833333333</v>
      </c>
      <c r="CG1929" s="24">
        <f t="shared" si="1404"/>
        <v>3.260295</v>
      </c>
      <c r="CH1929" s="24">
        <f t="shared" si="1405"/>
        <v>-16.16625</v>
      </c>
      <c r="CI1929" s="24">
        <f t="shared" si="1406"/>
        <v>-6.8318</v>
      </c>
      <c r="CJ1929" s="24">
        <f t="shared" si="1407"/>
        <v>-10.3635</v>
      </c>
      <c r="CK1929" s="24">
        <f t="shared" si="1408"/>
        <v>-14.9708</v>
      </c>
      <c r="CL1929" s="24">
        <f t="shared" si="1409"/>
        <v>-14.76475</v>
      </c>
      <c r="CM1929" s="24">
        <f t="shared" si="1410"/>
        <v>-8.6571</v>
      </c>
      <c r="CN1929" s="24">
        <f t="shared" si="1411"/>
        <v>-6.01475</v>
      </c>
      <c r="CO1929" s="49">
        <f t="shared" si="1412"/>
        <v>15.4925747877551</v>
      </c>
      <c r="CP1929" s="75" t="str">
        <f t="shared" si="1413"/>
        <v>是</v>
      </c>
      <c r="CQ1929" s="75" t="str">
        <f t="shared" si="1414"/>
        <v>是</v>
      </c>
      <c r="CR1929" s="75" t="str">
        <f t="shared" si="1415"/>
        <v>否</v>
      </c>
      <c r="CS1929" s="75" t="str">
        <f t="shared" si="1416"/>
        <v>是</v>
      </c>
      <c r="CT1929" s="75" t="str">
        <f t="shared" si="1417"/>
        <v>否</v>
      </c>
      <c r="CU1929" s="75" t="str">
        <f t="shared" si="1418"/>
        <v>是</v>
      </c>
      <c r="CV1929" s="75" t="str">
        <f t="shared" si="1419"/>
        <v>否</v>
      </c>
      <c r="CW1929" s="75" t="str">
        <f t="shared" si="1420"/>
        <v>是</v>
      </c>
      <c r="CX1929" s="75" t="str">
        <f t="shared" si="1421"/>
        <v>否</v>
      </c>
      <c r="CY1929" s="75" t="str">
        <f t="shared" si="1422"/>
        <v>是</v>
      </c>
      <c r="CZ1929" s="75" t="str">
        <f t="shared" si="1423"/>
        <v>否</v>
      </c>
      <c r="DA1929" s="75" t="str">
        <f t="shared" si="1424"/>
        <v>是</v>
      </c>
      <c r="DB1929" s="75" t="str">
        <f t="shared" si="1425"/>
        <v>否</v>
      </c>
      <c r="DC1929" s="75" t="str">
        <f t="shared" si="1426"/>
        <v>是</v>
      </c>
      <c r="DD1929" s="75" t="str">
        <f t="shared" si="1427"/>
        <v>否</v>
      </c>
      <c r="DE1929" s="75" t="str">
        <f t="shared" si="1428"/>
        <v>否</v>
      </c>
      <c r="DG1929"/>
      <c r="DH1929"/>
      <c r="DI1929"/>
      <c r="DL1929"/>
      <c r="DM1929"/>
      <c r="DN1929"/>
      <c r="DO1929"/>
      <c r="DP1929"/>
      <c r="DS1929"/>
    </row>
    <row r="1930" ht="13.6" hidden="1" spans="1:123">
      <c r="A1930" s="4" t="s">
        <v>4129</v>
      </c>
      <c r="B1930" s="4" t="s">
        <v>4130</v>
      </c>
      <c r="C1930" s="4" t="s">
        <v>4126</v>
      </c>
      <c r="D1930" s="4">
        <v>-71.0526315789474</v>
      </c>
      <c r="E1930" s="4">
        <v>-13.0434782608696</v>
      </c>
      <c r="F1930" s="4">
        <v>-34.8484848484848</v>
      </c>
      <c r="G1930" s="4">
        <v>-71.0526315789474</v>
      </c>
      <c r="H1930" s="4">
        <v>-90</v>
      </c>
      <c r="I1930" s="4">
        <v>-675</v>
      </c>
      <c r="J1930" s="4">
        <v>-125.287356321839</v>
      </c>
      <c r="K1930" s="4">
        <v>-118.357487922705</v>
      </c>
      <c r="L1930" s="4">
        <v>-114.285714285714</v>
      </c>
      <c r="M1930" s="4">
        <v>-94.4444444444444</v>
      </c>
      <c r="N1930" s="4">
        <v>18.6363636363636</v>
      </c>
      <c r="O1930" s="4">
        <v>26.9938650306748</v>
      </c>
      <c r="P1930" s="4">
        <v>33.3333333333333</v>
      </c>
      <c r="Q1930" s="4">
        <v>35.8490566037736</v>
      </c>
      <c r="R1930" s="4">
        <v>15.1832460732984</v>
      </c>
      <c r="S1930" s="4">
        <v>16.4285714285714</v>
      </c>
      <c r="T1930" s="4">
        <v>19.3181818181818</v>
      </c>
      <c r="U1930" s="4">
        <v>29.2682926829268</v>
      </c>
      <c r="V1930" s="4">
        <v>30.8219178082192</v>
      </c>
      <c r="W1930" s="4">
        <v>28.4403669724771</v>
      </c>
      <c r="X1930" s="4">
        <v>-48.40299446</v>
      </c>
      <c r="Y1930" s="4">
        <v>-36.34377734</v>
      </c>
      <c r="Z1930" s="4">
        <v>-3.36823019</v>
      </c>
      <c r="AA1930" s="4">
        <v>14.83384227</v>
      </c>
      <c r="AB1930" s="4">
        <v>3.09731927</v>
      </c>
      <c r="AC1930" s="4">
        <v>-18.84574924</v>
      </c>
      <c r="AD1930" s="4">
        <v>-58.64645257</v>
      </c>
      <c r="AE1930" s="4">
        <v>-62.89868197</v>
      </c>
      <c r="AF1930" s="4">
        <v>-57.99620723</v>
      </c>
      <c r="AG1930" s="4">
        <v>-35.81192676</v>
      </c>
      <c r="AH1930" s="4">
        <v>17.07916024</v>
      </c>
      <c r="AI1930" s="4">
        <v>17.94674348</v>
      </c>
      <c r="AJ1930" s="4">
        <v>17.47163805</v>
      </c>
      <c r="AK1930" s="4">
        <v>29.92971299</v>
      </c>
      <c r="AL1930" s="4">
        <v>15.74630367</v>
      </c>
      <c r="AM1930" s="4">
        <v>19.41255462</v>
      </c>
      <c r="AN1930" s="4">
        <v>18.62675655</v>
      </c>
      <c r="AO1930" s="4">
        <v>19.80064322</v>
      </c>
      <c r="AP1930" s="4">
        <v>16.98355716</v>
      </c>
      <c r="AQ1930" s="4">
        <v>20.36383885</v>
      </c>
      <c r="AR1930" s="4">
        <v>-106.2984</v>
      </c>
      <c r="AS1930" s="4">
        <v>-58.385</v>
      </c>
      <c r="AT1930" s="4">
        <v>-43.5192</v>
      </c>
      <c r="AU1930" s="4">
        <v>-42.9597</v>
      </c>
      <c r="AV1930" s="4">
        <v>-38.4223</v>
      </c>
      <c r="AW1930" s="4">
        <v>-48.5534</v>
      </c>
      <c r="AX1930" s="4">
        <v>-27.1545</v>
      </c>
      <c r="AY1930" s="4">
        <v>-20.1227</v>
      </c>
      <c r="AZ1930" s="4">
        <v>-13.7872</v>
      </c>
      <c r="BA1930" s="4">
        <v>6.9894</v>
      </c>
      <c r="BB1930" s="4">
        <v>48.0678</v>
      </c>
      <c r="BC1930" s="4">
        <v>50.6449</v>
      </c>
      <c r="BD1930" s="4">
        <v>51.4693</v>
      </c>
      <c r="BE1930" s="4">
        <v>51.9122</v>
      </c>
      <c r="BF1930" s="4">
        <v>47.5821</v>
      </c>
      <c r="BG1930" s="4">
        <v>47.4387</v>
      </c>
      <c r="BH1930" s="4">
        <v>46.6654</v>
      </c>
      <c r="BI1930" s="4">
        <v>46.4193</v>
      </c>
      <c r="BJ1930" s="4">
        <v>47.8427</v>
      </c>
      <c r="BK1930" s="4">
        <v>46.8485</v>
      </c>
      <c r="BL1930" s="24">
        <f t="shared" si="1383"/>
        <v>-113.478500047909</v>
      </c>
      <c r="BM1930" s="24">
        <f t="shared" si="1384"/>
        <v>-57.6549516927066</v>
      </c>
      <c r="BN1930" s="24">
        <f t="shared" si="1385"/>
        <v>-42.0480549199085</v>
      </c>
      <c r="BO1930" s="24">
        <f t="shared" si="1386"/>
        <v>-23.9459815546772</v>
      </c>
      <c r="BP1930" s="24">
        <f t="shared" si="1387"/>
        <v>-52.9505582137161</v>
      </c>
      <c r="BQ1930" s="24">
        <f t="shared" si="1388"/>
        <v>-80.5263157894737</v>
      </c>
      <c r="BR1930" s="24">
        <f t="shared" si="1389"/>
        <v>-382.5</v>
      </c>
      <c r="BS1930" s="24">
        <f t="shared" si="1390"/>
        <v>-400.14367816092</v>
      </c>
      <c r="BT1930" s="24">
        <f t="shared" si="1391"/>
        <v>-121.822422122272</v>
      </c>
      <c r="BU1930" s="24">
        <f t="shared" si="1392"/>
        <v>156.839236346954</v>
      </c>
      <c r="BV1930" s="24">
        <f t="shared" si="1393"/>
        <v>-22.446412875</v>
      </c>
      <c r="BW1930" s="24">
        <f t="shared" si="1394"/>
        <v>-5.5510974695</v>
      </c>
      <c r="BX1930" s="24">
        <f t="shared" si="1395"/>
        <v>-42.3733859</v>
      </c>
      <c r="BY1930" s="24">
        <f t="shared" si="1396"/>
        <v>-19.856003765</v>
      </c>
      <c r="BZ1930" s="24">
        <f t="shared" si="1397"/>
        <v>5.73280604</v>
      </c>
      <c r="CA1930" s="24">
        <f t="shared" si="1398"/>
        <v>8.96558077</v>
      </c>
      <c r="CB1930" s="24">
        <f t="shared" si="1399"/>
        <v>-7.874214985</v>
      </c>
      <c r="CC1930" s="24">
        <f t="shared" si="1400"/>
        <v>-38.746100905</v>
      </c>
      <c r="CD1930" s="24">
        <f t="shared" si="1401"/>
        <v>-60.77256727</v>
      </c>
      <c r="CE1930" s="24">
        <f t="shared" si="1402"/>
        <v>32.0911906372797</v>
      </c>
      <c r="CF1930" s="24">
        <f t="shared" si="1403"/>
        <v>-24.4583583333333</v>
      </c>
      <c r="CG1930" s="24">
        <f t="shared" si="1404"/>
        <v>4.633895</v>
      </c>
      <c r="CH1930" s="24">
        <f t="shared" si="1405"/>
        <v>-82.3417</v>
      </c>
      <c r="CI1930" s="24">
        <f t="shared" si="1406"/>
        <v>-50.9521</v>
      </c>
      <c r="CJ1930" s="24">
        <f t="shared" si="1407"/>
        <v>-43.23945</v>
      </c>
      <c r="CK1930" s="24">
        <f t="shared" si="1408"/>
        <v>-40.691</v>
      </c>
      <c r="CL1930" s="24">
        <f t="shared" si="1409"/>
        <v>-43.48785</v>
      </c>
      <c r="CM1930" s="24">
        <f t="shared" si="1410"/>
        <v>-37.85395</v>
      </c>
      <c r="CN1930" s="24">
        <f t="shared" si="1411"/>
        <v>-23.6386</v>
      </c>
      <c r="CO1930" s="49">
        <f t="shared" si="1412"/>
        <v>49.6212376651101</v>
      </c>
      <c r="CP1930" s="75" t="str">
        <f t="shared" si="1413"/>
        <v>否</v>
      </c>
      <c r="CQ1930" s="75" t="str">
        <f t="shared" si="1414"/>
        <v>是</v>
      </c>
      <c r="CR1930" s="75" t="str">
        <f t="shared" si="1415"/>
        <v>否</v>
      </c>
      <c r="CS1930" s="75" t="str">
        <f t="shared" si="1416"/>
        <v>是</v>
      </c>
      <c r="CT1930" s="75" t="str">
        <f t="shared" si="1417"/>
        <v>否</v>
      </c>
      <c r="CU1930" s="75" t="str">
        <f t="shared" si="1418"/>
        <v>否</v>
      </c>
      <c r="CV1930" s="75" t="str">
        <f t="shared" si="1419"/>
        <v>否</v>
      </c>
      <c r="CW1930" s="75" t="str">
        <f t="shared" si="1420"/>
        <v>否</v>
      </c>
      <c r="CX1930" s="75" t="str">
        <f t="shared" si="1421"/>
        <v>否</v>
      </c>
      <c r="CY1930" s="75" t="str">
        <f t="shared" si="1422"/>
        <v>是</v>
      </c>
      <c r="CZ1930" s="75" t="str">
        <f t="shared" si="1423"/>
        <v>否</v>
      </c>
      <c r="DA1930" s="75" t="str">
        <f t="shared" si="1424"/>
        <v>否</v>
      </c>
      <c r="DB1930" s="75" t="str">
        <f t="shared" si="1425"/>
        <v>否</v>
      </c>
      <c r="DC1930" s="75" t="str">
        <f t="shared" si="1426"/>
        <v>否</v>
      </c>
      <c r="DD1930" s="75" t="str">
        <f t="shared" si="1427"/>
        <v>否</v>
      </c>
      <c r="DE1930" s="75" t="str">
        <f t="shared" si="1428"/>
        <v>否</v>
      </c>
      <c r="DG1930"/>
      <c r="DH1930"/>
      <c r="DI1930"/>
      <c r="DL1930"/>
      <c r="DM1930"/>
      <c r="DN1930"/>
      <c r="DO1930"/>
      <c r="DP1930"/>
      <c r="DS1930"/>
    </row>
    <row r="1931" ht="13.6" hidden="1" spans="1:123">
      <c r="A1931" s="4" t="s">
        <v>4131</v>
      </c>
      <c r="B1931" s="4" t="s">
        <v>4132</v>
      </c>
      <c r="C1931" s="4" t="s">
        <v>4126</v>
      </c>
      <c r="D1931" s="4">
        <v>-93.7950937950938</v>
      </c>
      <c r="E1931" s="4">
        <v>-86.578449905482</v>
      </c>
      <c r="F1931" s="4">
        <v>-17.3066898349262</v>
      </c>
      <c r="G1931" s="4">
        <v>68.2139563479865</v>
      </c>
      <c r="H1931" s="4">
        <v>914.853556485356</v>
      </c>
      <c r="I1931" s="4">
        <v>1455.88235294118</v>
      </c>
      <c r="J1931" s="4">
        <v>-66.9347888537776</v>
      </c>
      <c r="K1931" s="4">
        <v>-75.6402576007189</v>
      </c>
      <c r="L1931" s="4">
        <v>-94.5283882783883</v>
      </c>
      <c r="M1931" s="4">
        <v>-97.4391162440372</v>
      </c>
      <c r="N1931" s="4">
        <v>2.50898168325579</v>
      </c>
      <c r="O1931" s="4">
        <v>4.72904085954043</v>
      </c>
      <c r="P1931" s="4">
        <v>3.61760170798246</v>
      </c>
      <c r="Q1931" s="4">
        <v>6.15671641791045</v>
      </c>
      <c r="R1931" s="4">
        <v>23.0897491663042</v>
      </c>
      <c r="S1931" s="4">
        <v>15.6868082017782</v>
      </c>
      <c r="T1931" s="4">
        <v>13.5182442439747</v>
      </c>
      <c r="U1931" s="4">
        <v>9.83606557377048</v>
      </c>
      <c r="V1931" s="4">
        <v>3.07876251681362</v>
      </c>
      <c r="W1931" s="4">
        <v>1.23071271124174</v>
      </c>
      <c r="X1931" s="4">
        <v>-29.69727102</v>
      </c>
      <c r="Y1931" s="4">
        <v>-15.07906202</v>
      </c>
      <c r="Z1931" s="4">
        <v>7.44931756</v>
      </c>
      <c r="AA1931" s="4">
        <v>34.97648589</v>
      </c>
      <c r="AB1931" s="4">
        <v>32.18215762</v>
      </c>
      <c r="AC1931" s="4">
        <v>4.09144173</v>
      </c>
      <c r="AD1931" s="4">
        <v>-32.21986059</v>
      </c>
      <c r="AE1931" s="4">
        <v>-33.90912875</v>
      </c>
      <c r="AF1931" s="4">
        <v>-33.85927693</v>
      </c>
      <c r="AG1931" s="4">
        <v>-26.62480065</v>
      </c>
      <c r="AH1931" s="4">
        <v>1.4493785</v>
      </c>
      <c r="AI1931" s="4">
        <v>-5.62824875</v>
      </c>
      <c r="AJ1931" s="4">
        <v>-7.26474052</v>
      </c>
      <c r="AK1931" s="4">
        <v>13.32434137</v>
      </c>
      <c r="AL1931" s="4">
        <v>15.33045311</v>
      </c>
      <c r="AM1931" s="4">
        <v>20.19859559</v>
      </c>
      <c r="AN1931" s="4">
        <v>21.49218921</v>
      </c>
      <c r="AO1931" s="4">
        <v>33.70679036</v>
      </c>
      <c r="AP1931" s="4">
        <v>3.76285318</v>
      </c>
      <c r="AQ1931" s="4">
        <v>9.77305592</v>
      </c>
      <c r="AR1931" s="4">
        <v>3.4825</v>
      </c>
      <c r="AS1931" s="4">
        <v>3.5661</v>
      </c>
      <c r="AT1931" s="4">
        <v>13.161</v>
      </c>
      <c r="AU1931" s="4">
        <v>18.0179</v>
      </c>
      <c r="AV1931" s="4">
        <v>21.5027</v>
      </c>
      <c r="AW1931" s="4">
        <v>16.7803</v>
      </c>
      <c r="AX1931" s="4">
        <v>15.3164</v>
      </c>
      <c r="AY1931" s="4">
        <v>13.0746</v>
      </c>
      <c r="AZ1931" s="4">
        <v>4.2692</v>
      </c>
      <c r="BA1931" s="4">
        <v>1.5822</v>
      </c>
      <c r="BB1931" s="4">
        <v>30.0868</v>
      </c>
      <c r="BC1931" s="4">
        <v>30.7893</v>
      </c>
      <c r="BD1931" s="4">
        <v>30.1675</v>
      </c>
      <c r="BE1931" s="4">
        <v>27.9986</v>
      </c>
      <c r="BF1931" s="4">
        <v>29.6425</v>
      </c>
      <c r="BG1931" s="4">
        <v>29.8531</v>
      </c>
      <c r="BH1931" s="4">
        <v>29.9645</v>
      </c>
      <c r="BI1931" s="4">
        <v>27.4118</v>
      </c>
      <c r="BJ1931" s="4">
        <v>25.8919</v>
      </c>
      <c r="BK1931" s="4">
        <v>28.0942</v>
      </c>
      <c r="BL1931" s="24">
        <f t="shared" si="1383"/>
        <v>159.497091983741</v>
      </c>
      <c r="BM1931" s="24">
        <f t="shared" si="1384"/>
        <v>99.5089882172333</v>
      </c>
      <c r="BN1931" s="24">
        <f t="shared" si="1385"/>
        <v>-90.1867718502879</v>
      </c>
      <c r="BO1931" s="24">
        <f t="shared" si="1386"/>
        <v>-51.9425698702041</v>
      </c>
      <c r="BP1931" s="24">
        <f t="shared" si="1387"/>
        <v>25.4536332565302</v>
      </c>
      <c r="BQ1931" s="24">
        <f t="shared" si="1388"/>
        <v>491.533756416671</v>
      </c>
      <c r="BR1931" s="24">
        <f t="shared" si="1389"/>
        <v>1185.36795471327</v>
      </c>
      <c r="BS1931" s="24">
        <f t="shared" si="1390"/>
        <v>694.473782043699</v>
      </c>
      <c r="BT1931" s="24">
        <f t="shared" si="1391"/>
        <v>-71.2875232272483</v>
      </c>
      <c r="BU1931" s="24">
        <f t="shared" si="1392"/>
        <v>384.539146852863</v>
      </c>
      <c r="BV1931" s="24">
        <f t="shared" si="1393"/>
        <v>-8.0724056175</v>
      </c>
      <c r="BW1931" s="24">
        <f t="shared" si="1394"/>
        <v>0.672733540499999</v>
      </c>
      <c r="BX1931" s="24">
        <f t="shared" si="1395"/>
        <v>-22.38816652</v>
      </c>
      <c r="BY1931" s="24">
        <f t="shared" si="1396"/>
        <v>-3.81487223</v>
      </c>
      <c r="BZ1931" s="24">
        <f t="shared" si="1397"/>
        <v>21.212901725</v>
      </c>
      <c r="CA1931" s="24">
        <f t="shared" si="1398"/>
        <v>33.579321755</v>
      </c>
      <c r="CB1931" s="24">
        <f t="shared" si="1399"/>
        <v>18.136799675</v>
      </c>
      <c r="CC1931" s="24">
        <f t="shared" si="1400"/>
        <v>-14.06420943</v>
      </c>
      <c r="CD1931" s="24">
        <f t="shared" si="1401"/>
        <v>-33.06449467</v>
      </c>
      <c r="CE1931" s="24">
        <f t="shared" si="1402"/>
        <v>23.0441724674479</v>
      </c>
      <c r="CF1931" s="24">
        <f t="shared" si="1403"/>
        <v>14.3024166666667</v>
      </c>
      <c r="CG1931" s="24">
        <f t="shared" si="1404"/>
        <v>20.032655</v>
      </c>
      <c r="CH1931" s="24">
        <f t="shared" si="1405"/>
        <v>3.5243</v>
      </c>
      <c r="CI1931" s="24">
        <f t="shared" si="1406"/>
        <v>8.36355</v>
      </c>
      <c r="CJ1931" s="24">
        <f t="shared" si="1407"/>
        <v>15.58945</v>
      </c>
      <c r="CK1931" s="24">
        <f t="shared" si="1408"/>
        <v>19.7603</v>
      </c>
      <c r="CL1931" s="24">
        <f t="shared" si="1409"/>
        <v>19.1415</v>
      </c>
      <c r="CM1931" s="24">
        <f t="shared" si="1410"/>
        <v>16.04835</v>
      </c>
      <c r="CN1931" s="24">
        <f t="shared" si="1411"/>
        <v>14.1955</v>
      </c>
      <c r="CO1931" s="49">
        <f t="shared" si="1412"/>
        <v>10.4951157472354</v>
      </c>
      <c r="CP1931" s="75" t="str">
        <f t="shared" si="1413"/>
        <v>否</v>
      </c>
      <c r="CQ1931" s="75" t="str">
        <f t="shared" si="1414"/>
        <v>否</v>
      </c>
      <c r="CR1931" s="75" t="str">
        <f t="shared" si="1415"/>
        <v>是</v>
      </c>
      <c r="CS1931" s="75" t="str">
        <f t="shared" si="1416"/>
        <v>否</v>
      </c>
      <c r="CT1931" s="75" t="str">
        <f t="shared" si="1417"/>
        <v>否</v>
      </c>
      <c r="CU1931" s="75" t="str">
        <f t="shared" si="1418"/>
        <v>否</v>
      </c>
      <c r="CV1931" s="75" t="str">
        <f t="shared" si="1419"/>
        <v>否</v>
      </c>
      <c r="CW1931" s="75" t="str">
        <f t="shared" si="1420"/>
        <v>否</v>
      </c>
      <c r="CX1931" s="75" t="str">
        <f t="shared" si="1421"/>
        <v>否</v>
      </c>
      <c r="CY1931" s="75" t="str">
        <f t="shared" si="1422"/>
        <v>否</v>
      </c>
      <c r="CZ1931" s="75" t="str">
        <f t="shared" si="1423"/>
        <v>否</v>
      </c>
      <c r="DA1931" s="75" t="str">
        <f t="shared" si="1424"/>
        <v>否</v>
      </c>
      <c r="DB1931" s="75" t="str">
        <f t="shared" si="1425"/>
        <v>否</v>
      </c>
      <c r="DC1931" s="75" t="str">
        <f t="shared" si="1426"/>
        <v>否</v>
      </c>
      <c r="DD1931" s="75" t="str">
        <f t="shared" si="1427"/>
        <v>否</v>
      </c>
      <c r="DE1931" s="75" t="str">
        <f t="shared" si="1428"/>
        <v>否</v>
      </c>
      <c r="DG1931"/>
      <c r="DH1931"/>
      <c r="DI1931"/>
      <c r="DL1931"/>
      <c r="DM1931"/>
      <c r="DN1931"/>
      <c r="DO1931"/>
      <c r="DP1931"/>
      <c r="DS1931"/>
    </row>
    <row r="1932" ht="13.6" hidden="1" spans="1:123">
      <c r="A1932" s="4" t="s">
        <v>4133</v>
      </c>
      <c r="B1932" s="4" t="s">
        <v>4134</v>
      </c>
      <c r="C1932" s="4" t="s">
        <v>4135</v>
      </c>
      <c r="D1932" s="4">
        <v>-18.9611699445285</v>
      </c>
      <c r="E1932" s="4">
        <v>65.3429602888087</v>
      </c>
      <c r="F1932" s="4">
        <v>2.77777777777778</v>
      </c>
      <c r="G1932" s="4">
        <v>43.8095238095238</v>
      </c>
      <c r="H1932" s="4">
        <v>69.0537084398977</v>
      </c>
      <c r="I1932" s="4">
        <v>47.3404255319149</v>
      </c>
      <c r="J1932" s="4">
        <v>2.85714285714286</v>
      </c>
      <c r="K1932" s="4">
        <v>-10.741885625966</v>
      </c>
      <c r="L1932" s="4">
        <v>-21.6955941255007</v>
      </c>
      <c r="M1932" s="4">
        <v>5.32212885154061</v>
      </c>
      <c r="N1932" s="4">
        <v>40</v>
      </c>
      <c r="O1932" s="4">
        <v>78.236914600551</v>
      </c>
      <c r="P1932" s="4">
        <v>112.181303116147</v>
      </c>
      <c r="Q1932" s="4">
        <v>48.1327800829876</v>
      </c>
      <c r="R1932" s="4">
        <v>66.6666666666667</v>
      </c>
      <c r="S1932" s="4">
        <v>4.76190476190476</v>
      </c>
      <c r="T1932" s="4">
        <v>3.51906158357771</v>
      </c>
      <c r="U1932" s="4">
        <v>4.32900432900433</v>
      </c>
      <c r="V1932" s="4">
        <v>7.14285714285713</v>
      </c>
      <c r="W1932" s="4">
        <v>10.7913669064748</v>
      </c>
      <c r="X1932" s="4">
        <v>50.95142109</v>
      </c>
      <c r="Y1932" s="4">
        <v>7.51103301</v>
      </c>
      <c r="Z1932" s="4">
        <v>41.81989674</v>
      </c>
      <c r="AA1932" s="4">
        <v>-28.05681203</v>
      </c>
      <c r="AB1932" s="4">
        <v>3.03183541</v>
      </c>
      <c r="AC1932" s="4">
        <v>24.36251531</v>
      </c>
      <c r="AD1932" s="4">
        <v>-24.02247892</v>
      </c>
      <c r="AE1932" s="4">
        <v>-25.35909693</v>
      </c>
      <c r="AF1932" s="4">
        <v>17.5446737</v>
      </c>
      <c r="AG1932" s="4">
        <v>0.37863119</v>
      </c>
      <c r="AH1932" s="4">
        <v>15.75920036</v>
      </c>
      <c r="AI1932" s="4">
        <v>127.69566002</v>
      </c>
      <c r="AJ1932" s="4">
        <v>39.80952552</v>
      </c>
      <c r="AK1932" s="4">
        <v>66.85729266</v>
      </c>
      <c r="AL1932" s="4">
        <v>5.76817343</v>
      </c>
      <c r="AM1932" s="4">
        <v>22.81136267</v>
      </c>
      <c r="AN1932" s="4">
        <v>-6.17837443</v>
      </c>
      <c r="AO1932" s="4">
        <v>-8.67588664</v>
      </c>
      <c r="AP1932" s="4">
        <v>20.85599479</v>
      </c>
      <c r="AQ1932" s="4">
        <v>20.4433096</v>
      </c>
      <c r="AR1932" s="4">
        <v>14.9877</v>
      </c>
      <c r="AS1932" s="4">
        <v>19.3751</v>
      </c>
      <c r="AT1932" s="4">
        <v>14.8009</v>
      </c>
      <c r="AU1932" s="4">
        <v>17.3711</v>
      </c>
      <c r="AV1932" s="4">
        <v>15.605</v>
      </c>
      <c r="AW1932" s="4">
        <v>9.7437</v>
      </c>
      <c r="AX1932" s="4">
        <v>13.7044</v>
      </c>
      <c r="AY1932" s="4">
        <v>13.0341</v>
      </c>
      <c r="AZ1932" s="4">
        <v>10.3729</v>
      </c>
      <c r="BA1932" s="4">
        <v>6.9481</v>
      </c>
      <c r="BB1932" s="4">
        <v>13.4713</v>
      </c>
      <c r="BC1932" s="4">
        <v>13.7164</v>
      </c>
      <c r="BD1932" s="4">
        <v>12.1575</v>
      </c>
      <c r="BE1932" s="4">
        <v>6.521</v>
      </c>
      <c r="BF1932" s="4">
        <v>11.1618</v>
      </c>
      <c r="BG1932" s="4">
        <v>9.7899</v>
      </c>
      <c r="BH1932" s="4">
        <v>7.8403</v>
      </c>
      <c r="BI1932" s="4">
        <v>6.002</v>
      </c>
      <c r="BJ1932" s="4">
        <v>7.5273</v>
      </c>
      <c r="BK1932" s="4">
        <v>10.0856</v>
      </c>
      <c r="BL1932" s="24">
        <f t="shared" si="1383"/>
        <v>25.2784943717635</v>
      </c>
      <c r="BM1932" s="24">
        <f t="shared" si="1384"/>
        <v>28.0433438525391</v>
      </c>
      <c r="BN1932" s="24">
        <f t="shared" si="1385"/>
        <v>23.1908951721401</v>
      </c>
      <c r="BO1932" s="24">
        <f t="shared" si="1386"/>
        <v>34.0603690332932</v>
      </c>
      <c r="BP1932" s="24">
        <f t="shared" si="1387"/>
        <v>23.2936507936508</v>
      </c>
      <c r="BQ1932" s="24">
        <f t="shared" si="1388"/>
        <v>56.4316161247108</v>
      </c>
      <c r="BR1932" s="24">
        <f t="shared" si="1389"/>
        <v>58.1970669859063</v>
      </c>
      <c r="BS1932" s="24">
        <f t="shared" si="1390"/>
        <v>25.0987841945289</v>
      </c>
      <c r="BT1932" s="24">
        <f t="shared" si="1391"/>
        <v>-3.94237138441156</v>
      </c>
      <c r="BU1932" s="24">
        <f t="shared" si="1392"/>
        <v>36.8123865658627</v>
      </c>
      <c r="BV1932" s="24">
        <f t="shared" si="1393"/>
        <v>17.6347065791667</v>
      </c>
      <c r="BW1932" s="24">
        <f t="shared" si="1394"/>
        <v>18.6653938275</v>
      </c>
      <c r="BX1932" s="24">
        <f t="shared" si="1395"/>
        <v>29.23122705</v>
      </c>
      <c r="BY1932" s="24">
        <f t="shared" si="1396"/>
        <v>24.665464875</v>
      </c>
      <c r="BZ1932" s="24">
        <f t="shared" si="1397"/>
        <v>6.881542355</v>
      </c>
      <c r="CA1932" s="24">
        <f t="shared" si="1398"/>
        <v>-12.51248831</v>
      </c>
      <c r="CB1932" s="24">
        <f t="shared" si="1399"/>
        <v>13.69717536</v>
      </c>
      <c r="CC1932" s="24">
        <f t="shared" si="1400"/>
        <v>0.170018194999999</v>
      </c>
      <c r="CD1932" s="24">
        <f t="shared" si="1401"/>
        <v>-24.690787925</v>
      </c>
      <c r="CE1932" s="24">
        <f t="shared" si="1402"/>
        <v>35.8950692909103</v>
      </c>
      <c r="CF1932" s="24">
        <f t="shared" si="1403"/>
        <v>13.594225</v>
      </c>
      <c r="CG1932" s="24">
        <f t="shared" si="1404"/>
        <v>11.710805</v>
      </c>
      <c r="CH1932" s="24">
        <f t="shared" si="1405"/>
        <v>17.1814</v>
      </c>
      <c r="CI1932" s="24">
        <f t="shared" si="1406"/>
        <v>17.088</v>
      </c>
      <c r="CJ1932" s="24">
        <f t="shared" si="1407"/>
        <v>16.086</v>
      </c>
      <c r="CK1932" s="24">
        <f t="shared" si="1408"/>
        <v>16.48805</v>
      </c>
      <c r="CL1932" s="24">
        <f t="shared" si="1409"/>
        <v>12.67435</v>
      </c>
      <c r="CM1932" s="24">
        <f t="shared" si="1410"/>
        <v>11.72405</v>
      </c>
      <c r="CN1932" s="24">
        <f t="shared" si="1411"/>
        <v>13.36925</v>
      </c>
      <c r="CO1932" s="49">
        <f t="shared" si="1412"/>
        <v>3.74349357749022</v>
      </c>
      <c r="CP1932" s="75" t="str">
        <f t="shared" si="1413"/>
        <v>否</v>
      </c>
      <c r="CQ1932" s="75" t="str">
        <f t="shared" si="1414"/>
        <v>是</v>
      </c>
      <c r="CR1932" s="75" t="str">
        <f t="shared" si="1415"/>
        <v>否</v>
      </c>
      <c r="CS1932" s="75" t="str">
        <f t="shared" si="1416"/>
        <v>否</v>
      </c>
      <c r="CT1932" s="75" t="str">
        <f t="shared" si="1417"/>
        <v>是</v>
      </c>
      <c r="CU1932" s="75" t="str">
        <f t="shared" si="1418"/>
        <v>是</v>
      </c>
      <c r="CV1932" s="75" t="str">
        <f t="shared" si="1419"/>
        <v>是</v>
      </c>
      <c r="CW1932" s="75" t="str">
        <f t="shared" si="1420"/>
        <v>是</v>
      </c>
      <c r="CX1932" s="75" t="str">
        <f t="shared" si="1421"/>
        <v>否</v>
      </c>
      <c r="CY1932" s="75" t="str">
        <f t="shared" si="1422"/>
        <v>是</v>
      </c>
      <c r="CZ1932" s="75" t="str">
        <f t="shared" si="1423"/>
        <v>是</v>
      </c>
      <c r="DA1932" s="75" t="str">
        <f t="shared" si="1424"/>
        <v>否</v>
      </c>
      <c r="DB1932" s="75" t="str">
        <f t="shared" si="1425"/>
        <v>否</v>
      </c>
      <c r="DC1932" s="75" t="str">
        <f t="shared" si="1426"/>
        <v>是</v>
      </c>
      <c r="DD1932" s="75" t="str">
        <f t="shared" si="1427"/>
        <v>否</v>
      </c>
      <c r="DE1932" s="75" t="str">
        <f t="shared" si="1428"/>
        <v>是</v>
      </c>
      <c r="DG1932"/>
      <c r="DH1932"/>
      <c r="DI1932"/>
      <c r="DL1932"/>
      <c r="DM1932"/>
      <c r="DN1932"/>
      <c r="DO1932"/>
      <c r="DP1932"/>
      <c r="DS1932"/>
    </row>
    <row r="1933" ht="13.6" hidden="1" spans="1:123">
      <c r="A1933" s="4" t="s">
        <v>4136</v>
      </c>
      <c r="B1933" s="4" t="s">
        <v>4137</v>
      </c>
      <c r="C1933" s="4" t="s">
        <v>4135</v>
      </c>
      <c r="D1933" s="4">
        <v>-126.666666666667</v>
      </c>
      <c r="E1933" s="4">
        <v>-3.84615384615385</v>
      </c>
      <c r="F1933" s="4">
        <v>2.5974025974026</v>
      </c>
      <c r="G1933" s="4">
        <v>30.9090909090909</v>
      </c>
      <c r="H1933" s="4">
        <v>53.125</v>
      </c>
      <c r="I1933" s="4">
        <v>39.5348837209302</v>
      </c>
      <c r="J1933" s="4">
        <v>-450</v>
      </c>
      <c r="K1933" s="4">
        <v>-266.666666666667</v>
      </c>
      <c r="L1933" s="4">
        <v>-557.142857142857</v>
      </c>
      <c r="M1933" s="4">
        <v>-295.454545454545</v>
      </c>
      <c r="N1933" s="4">
        <v>-21.4285714285714</v>
      </c>
      <c r="O1933" s="4">
        <v>-17.5</v>
      </c>
      <c r="P1933" s="4">
        <v>-33.3333333333333</v>
      </c>
      <c r="Q1933" s="4">
        <v>-12</v>
      </c>
      <c r="R1933" s="4">
        <v>-53.3333333333333</v>
      </c>
      <c r="S1933" s="4">
        <v>-43.6619718309859</v>
      </c>
      <c r="T1933" s="4">
        <v>-25</v>
      </c>
      <c r="U1933" s="4">
        <v>56.25</v>
      </c>
      <c r="V1933" s="4">
        <v>17.6470588235294</v>
      </c>
      <c r="W1933" s="4">
        <v>7.57575757575756</v>
      </c>
      <c r="X1933" s="4">
        <v>-19.67625704</v>
      </c>
      <c r="Y1933" s="4">
        <v>6.13168724</v>
      </c>
      <c r="Z1933" s="4">
        <v>17.2471608</v>
      </c>
      <c r="AA1933" s="4">
        <v>32.40763699</v>
      </c>
      <c r="AB1933" s="4">
        <v>52.95078789</v>
      </c>
      <c r="AC1933" s="4">
        <v>38.16412913</v>
      </c>
      <c r="AD1933" s="4">
        <v>-44.71507273</v>
      </c>
      <c r="AE1933" s="4">
        <v>-49.10920605</v>
      </c>
      <c r="AF1933" s="4">
        <v>-54.09133674</v>
      </c>
      <c r="AG1933" s="4">
        <v>-58.55089162</v>
      </c>
      <c r="AH1933" s="4">
        <v>7.78603026</v>
      </c>
      <c r="AI1933" s="4">
        <v>6.29841387</v>
      </c>
      <c r="AJ1933" s="4">
        <v>6.52382952</v>
      </c>
      <c r="AK1933" s="4">
        <v>5.07938255</v>
      </c>
      <c r="AL1933" s="4">
        <v>14.31198328</v>
      </c>
      <c r="AM1933" s="4">
        <v>16.77222935</v>
      </c>
      <c r="AN1933" s="4">
        <v>15.15978602</v>
      </c>
      <c r="AO1933" s="4">
        <v>16.10069322</v>
      </c>
      <c r="AP1933" s="4">
        <v>11.07751227</v>
      </c>
      <c r="AQ1933" s="4">
        <v>10.3953227</v>
      </c>
      <c r="AR1933" s="4">
        <v>-29.3579</v>
      </c>
      <c r="AS1933" s="4">
        <v>-21.1401</v>
      </c>
      <c r="AT1933" s="4">
        <v>-10.8329</v>
      </c>
      <c r="AU1933" s="4">
        <v>-6.4972</v>
      </c>
      <c r="AV1933" s="4">
        <v>-7.6857</v>
      </c>
      <c r="AW1933" s="4">
        <v>-19.3573</v>
      </c>
      <c r="AX1933" s="4">
        <v>-12.77</v>
      </c>
      <c r="AY1933" s="4">
        <v>-13.0773</v>
      </c>
      <c r="AZ1933" s="4">
        <v>-24.3199</v>
      </c>
      <c r="BA1933" s="4">
        <v>-28.4282</v>
      </c>
      <c r="BB1933" s="4">
        <v>2.0055</v>
      </c>
      <c r="BC1933" s="4">
        <v>3.9146</v>
      </c>
      <c r="BD1933" s="4">
        <v>2.3472</v>
      </c>
      <c r="BE1933" s="4">
        <v>7.6635</v>
      </c>
      <c r="BF1933" s="4">
        <v>2.4063</v>
      </c>
      <c r="BG1933" s="4">
        <v>4.4605</v>
      </c>
      <c r="BH1933" s="4">
        <v>3.5601</v>
      </c>
      <c r="BI1933" s="4">
        <v>8.3927</v>
      </c>
      <c r="BJ1933" s="4">
        <v>5.3597</v>
      </c>
      <c r="BK1933" s="4">
        <v>8.5411</v>
      </c>
      <c r="BL1933" s="24">
        <f t="shared" si="1383"/>
        <v>-134.37825699817</v>
      </c>
      <c r="BM1933" s="24">
        <f t="shared" si="1384"/>
        <v>-84.9197453038201</v>
      </c>
      <c r="BN1933" s="24">
        <f t="shared" si="1385"/>
        <v>-65.2564102564103</v>
      </c>
      <c r="BO1933" s="24">
        <f t="shared" si="1386"/>
        <v>-0.624375624375625</v>
      </c>
      <c r="BP1933" s="24">
        <f t="shared" si="1387"/>
        <v>16.7532467532468</v>
      </c>
      <c r="BQ1933" s="24">
        <f t="shared" si="1388"/>
        <v>42.0170454545455</v>
      </c>
      <c r="BR1933" s="24">
        <f t="shared" si="1389"/>
        <v>46.3299418604651</v>
      </c>
      <c r="BS1933" s="24">
        <f t="shared" si="1390"/>
        <v>-205.232558139535</v>
      </c>
      <c r="BT1933" s="24">
        <f t="shared" si="1391"/>
        <v>-358.333333333333</v>
      </c>
      <c r="BU1933" s="24">
        <f t="shared" si="1392"/>
        <v>171.590279852723</v>
      </c>
      <c r="BV1933" s="24">
        <f t="shared" si="1393"/>
        <v>-5.42974316666667</v>
      </c>
      <c r="BW1933" s="24">
        <f t="shared" si="1394"/>
        <v>1.5131910455</v>
      </c>
      <c r="BX1933" s="24">
        <f t="shared" si="1395"/>
        <v>-6.7722849</v>
      </c>
      <c r="BY1933" s="24">
        <f t="shared" si="1396"/>
        <v>11.68942402</v>
      </c>
      <c r="BZ1933" s="24">
        <f t="shared" si="1397"/>
        <v>24.827398895</v>
      </c>
      <c r="CA1933" s="24">
        <f t="shared" si="1398"/>
        <v>42.67921244</v>
      </c>
      <c r="CB1933" s="24">
        <f t="shared" si="1399"/>
        <v>45.55745851</v>
      </c>
      <c r="CC1933" s="24">
        <f t="shared" si="1400"/>
        <v>-3.2754718</v>
      </c>
      <c r="CD1933" s="24">
        <f t="shared" si="1401"/>
        <v>-46.91213939</v>
      </c>
      <c r="CE1933" s="24">
        <f t="shared" si="1402"/>
        <v>30.8875840652942</v>
      </c>
      <c r="CF1933" s="24">
        <f t="shared" si="1403"/>
        <v>-13.9622</v>
      </c>
      <c r="CG1933" s="24">
        <f t="shared" si="1404"/>
        <v>-6.240765</v>
      </c>
      <c r="CH1933" s="24">
        <f t="shared" si="1405"/>
        <v>-25.249</v>
      </c>
      <c r="CI1933" s="24">
        <f t="shared" si="1406"/>
        <v>-15.9865</v>
      </c>
      <c r="CJ1933" s="24">
        <f t="shared" si="1407"/>
        <v>-8.66505</v>
      </c>
      <c r="CK1933" s="24">
        <f t="shared" si="1408"/>
        <v>-7.09145</v>
      </c>
      <c r="CL1933" s="24">
        <f t="shared" si="1409"/>
        <v>-13.5215</v>
      </c>
      <c r="CM1933" s="24">
        <f t="shared" si="1410"/>
        <v>-16.06365</v>
      </c>
      <c r="CN1933" s="24">
        <f t="shared" si="1411"/>
        <v>-12.92365</v>
      </c>
      <c r="CO1933" s="49">
        <f t="shared" si="1412"/>
        <v>12.8778795478414</v>
      </c>
      <c r="CP1933" s="75" t="str">
        <f t="shared" si="1413"/>
        <v>否</v>
      </c>
      <c r="CQ1933" s="75" t="str">
        <f t="shared" si="1414"/>
        <v>否</v>
      </c>
      <c r="CR1933" s="75" t="str">
        <f t="shared" si="1415"/>
        <v>是</v>
      </c>
      <c r="CS1933" s="75" t="str">
        <f t="shared" si="1416"/>
        <v>否</v>
      </c>
      <c r="CT1933" s="75" t="str">
        <f t="shared" si="1417"/>
        <v>否</v>
      </c>
      <c r="CU1933" s="75" t="str">
        <f t="shared" si="1418"/>
        <v>否</v>
      </c>
      <c r="CV1933" s="75" t="str">
        <f t="shared" si="1419"/>
        <v>否</v>
      </c>
      <c r="CW1933" s="75" t="str">
        <f t="shared" si="1420"/>
        <v>否</v>
      </c>
      <c r="CX1933" s="75" t="str">
        <f t="shared" si="1421"/>
        <v>否</v>
      </c>
      <c r="CY1933" s="75" t="str">
        <f t="shared" si="1422"/>
        <v>否</v>
      </c>
      <c r="CZ1933" s="75" t="str">
        <f t="shared" si="1423"/>
        <v>否</v>
      </c>
      <c r="DA1933" s="75" t="str">
        <f t="shared" si="1424"/>
        <v>否</v>
      </c>
      <c r="DB1933" s="75" t="str">
        <f t="shared" si="1425"/>
        <v>否</v>
      </c>
      <c r="DC1933" s="75" t="str">
        <f t="shared" si="1426"/>
        <v>否</v>
      </c>
      <c r="DD1933" s="75" t="str">
        <f t="shared" si="1427"/>
        <v>否</v>
      </c>
      <c r="DE1933" s="75" t="str">
        <f t="shared" si="1428"/>
        <v>否</v>
      </c>
      <c r="DG1933"/>
      <c r="DH1933"/>
      <c r="DI1933"/>
      <c r="DL1933"/>
      <c r="DM1933"/>
      <c r="DN1933"/>
      <c r="DO1933"/>
      <c r="DP1933"/>
      <c r="DS1933"/>
    </row>
    <row r="1934" ht="13.6" hidden="1" spans="1:123">
      <c r="A1934" s="4" t="s">
        <v>4138</v>
      </c>
      <c r="B1934" s="4" t="s">
        <v>4139</v>
      </c>
      <c r="C1934" s="4" t="s">
        <v>4135</v>
      </c>
      <c r="D1934" s="4">
        <v>-212.138364779874</v>
      </c>
      <c r="E1934" s="4">
        <v>-78.2608695652174</v>
      </c>
      <c r="F1934" s="4">
        <v>-0.636590091336831</v>
      </c>
      <c r="G1934" s="4">
        <v>11.1447931526391</v>
      </c>
      <c r="H1934" s="4">
        <v>39.0220517737296</v>
      </c>
      <c r="I1934" s="4">
        <v>3.24864639733444</v>
      </c>
      <c r="J1934" s="4">
        <v>-441.654846335697</v>
      </c>
      <c r="K1934" s="4">
        <v>-291.268758526603</v>
      </c>
      <c r="L1934" s="4">
        <v>-488.309754281459</v>
      </c>
      <c r="M1934" s="4">
        <v>-275.127644055434</v>
      </c>
      <c r="N1934" s="4">
        <v>12.9204484783769</v>
      </c>
      <c r="O1934" s="4">
        <v>-5.41935483870967</v>
      </c>
      <c r="P1934" s="4">
        <v>-14.8922686945501</v>
      </c>
      <c r="Q1934" s="4">
        <v>1.1670313639679</v>
      </c>
      <c r="R1934" s="4">
        <v>-57.3445684354361</v>
      </c>
      <c r="S1934" s="4">
        <v>-43.6363636363636</v>
      </c>
      <c r="T1934" s="4">
        <v>-47.4875207986689</v>
      </c>
      <c r="U1934" s="4">
        <v>-29.6201232032854</v>
      </c>
      <c r="V1934" s="4">
        <v>34.4458052663809</v>
      </c>
      <c r="W1934" s="4">
        <v>11.0186688311688</v>
      </c>
      <c r="X1934" s="4">
        <v>-44.46495968</v>
      </c>
      <c r="Y1934" s="4">
        <v>-14.5137881</v>
      </c>
      <c r="Z1934" s="4">
        <v>28.06675988</v>
      </c>
      <c r="AA1934" s="4">
        <v>27.1657779</v>
      </c>
      <c r="AB1934" s="4">
        <v>69.8127997</v>
      </c>
      <c r="AC1934" s="4">
        <v>43.89855793</v>
      </c>
      <c r="AD1934" s="4">
        <v>-56.29969372</v>
      </c>
      <c r="AE1934" s="4">
        <v>-56.19576465</v>
      </c>
      <c r="AF1934" s="4">
        <v>-64.99112187</v>
      </c>
      <c r="AG1934" s="4">
        <v>-67.60005156</v>
      </c>
      <c r="AH1934" s="4">
        <v>2.92719818</v>
      </c>
      <c r="AI1934" s="4">
        <v>1.33196296</v>
      </c>
      <c r="AJ1934" s="4">
        <v>3.32060241</v>
      </c>
      <c r="AK1934" s="4">
        <v>9.74997348</v>
      </c>
      <c r="AL1934" s="4">
        <v>15.95480518</v>
      </c>
      <c r="AM1934" s="4">
        <v>18.57304643</v>
      </c>
      <c r="AN1934" s="4">
        <v>19.81017085</v>
      </c>
      <c r="AO1934" s="4">
        <v>11.39694296</v>
      </c>
      <c r="AP1934" s="4">
        <v>0.29440901</v>
      </c>
      <c r="AQ1934" s="4">
        <v>2.42327962</v>
      </c>
      <c r="AR1934" s="4">
        <v>-103.2035</v>
      </c>
      <c r="AS1934" s="4">
        <v>-65.2902</v>
      </c>
      <c r="AT1934" s="4">
        <v>-19.7894</v>
      </c>
      <c r="AU1934" s="4">
        <v>-16.3425</v>
      </c>
      <c r="AV1934" s="4">
        <v>-15.5517</v>
      </c>
      <c r="AW1934" s="4">
        <v>-30.7055</v>
      </c>
      <c r="AX1934" s="4">
        <v>-21.409</v>
      </c>
      <c r="AY1934" s="4">
        <v>-22.8865</v>
      </c>
      <c r="AZ1934" s="4">
        <v>-36.1017</v>
      </c>
      <c r="BA1934" s="4">
        <v>-27.1192</v>
      </c>
      <c r="BB1934" s="4">
        <v>2.8818</v>
      </c>
      <c r="BC1934" s="4">
        <v>5.1188</v>
      </c>
      <c r="BD1934" s="4">
        <v>3.6302</v>
      </c>
      <c r="BE1934" s="4">
        <v>7.2206</v>
      </c>
      <c r="BF1934" s="4">
        <v>2.5589</v>
      </c>
      <c r="BG1934" s="4">
        <v>5.6192</v>
      </c>
      <c r="BH1934" s="4">
        <v>4.6048</v>
      </c>
      <c r="BI1934" s="4">
        <v>8.0664</v>
      </c>
      <c r="BJ1934" s="4">
        <v>6.7046</v>
      </c>
      <c r="BK1934" s="4">
        <v>10.9619</v>
      </c>
      <c r="BL1934" s="24">
        <f t="shared" si="1383"/>
        <v>-143.873353556021</v>
      </c>
      <c r="BM1934" s="24">
        <f t="shared" si="1384"/>
        <v>-93.6414790989519</v>
      </c>
      <c r="BN1934" s="24">
        <f t="shared" si="1385"/>
        <v>-145.199617172546</v>
      </c>
      <c r="BO1934" s="24">
        <f t="shared" si="1386"/>
        <v>-39.4487298282771</v>
      </c>
      <c r="BP1934" s="24">
        <f t="shared" si="1387"/>
        <v>5.25410153065112</v>
      </c>
      <c r="BQ1934" s="24">
        <f t="shared" si="1388"/>
        <v>25.0834224631843</v>
      </c>
      <c r="BR1934" s="24">
        <f t="shared" si="1389"/>
        <v>21.135349085532</v>
      </c>
      <c r="BS1934" s="24">
        <f t="shared" si="1390"/>
        <v>-219.203099969182</v>
      </c>
      <c r="BT1934" s="24">
        <f t="shared" si="1391"/>
        <v>-366.46180243115</v>
      </c>
      <c r="BU1934" s="24">
        <f t="shared" si="1392"/>
        <v>159.192246333807</v>
      </c>
      <c r="BV1934" s="24">
        <f t="shared" si="1393"/>
        <v>-10.9051935858333</v>
      </c>
      <c r="BW1934" s="24">
        <f t="shared" si="1394"/>
        <v>-2.4669546545</v>
      </c>
      <c r="BX1934" s="24">
        <f t="shared" si="1395"/>
        <v>-29.48937389</v>
      </c>
      <c r="BY1934" s="24">
        <f t="shared" si="1396"/>
        <v>6.77648589</v>
      </c>
      <c r="BZ1934" s="24">
        <f t="shared" si="1397"/>
        <v>27.61626889</v>
      </c>
      <c r="CA1934" s="24">
        <f t="shared" si="1398"/>
        <v>48.4892888</v>
      </c>
      <c r="CB1934" s="24">
        <f t="shared" si="1399"/>
        <v>56.855678815</v>
      </c>
      <c r="CC1934" s="24">
        <f t="shared" si="1400"/>
        <v>-6.200567895</v>
      </c>
      <c r="CD1934" s="24">
        <f t="shared" si="1401"/>
        <v>-56.247729185</v>
      </c>
      <c r="CE1934" s="24">
        <f t="shared" si="1402"/>
        <v>37.5276513052288</v>
      </c>
      <c r="CF1934" s="24">
        <f t="shared" si="1403"/>
        <v>-29.1998833333333</v>
      </c>
      <c r="CG1934" s="24">
        <f t="shared" si="1404"/>
        <v>-15.0516</v>
      </c>
      <c r="CH1934" s="24">
        <f t="shared" si="1405"/>
        <v>-84.24685</v>
      </c>
      <c r="CI1934" s="24">
        <f t="shared" si="1406"/>
        <v>-42.5398</v>
      </c>
      <c r="CJ1934" s="24">
        <f t="shared" si="1407"/>
        <v>-18.06595</v>
      </c>
      <c r="CK1934" s="24">
        <f t="shared" si="1408"/>
        <v>-15.9471</v>
      </c>
      <c r="CL1934" s="24">
        <f t="shared" si="1409"/>
        <v>-23.1286</v>
      </c>
      <c r="CM1934" s="24">
        <f t="shared" si="1410"/>
        <v>-26.05725</v>
      </c>
      <c r="CN1934" s="24">
        <f t="shared" si="1411"/>
        <v>-22.14775</v>
      </c>
      <c r="CO1934" s="49">
        <f t="shared" si="1412"/>
        <v>28.687419429833</v>
      </c>
      <c r="CP1934" s="75" t="str">
        <f t="shared" si="1413"/>
        <v>否</v>
      </c>
      <c r="CQ1934" s="75" t="str">
        <f t="shared" si="1414"/>
        <v>否</v>
      </c>
      <c r="CR1934" s="75" t="str">
        <f t="shared" si="1415"/>
        <v>是</v>
      </c>
      <c r="CS1934" s="75" t="str">
        <f t="shared" si="1416"/>
        <v>否</v>
      </c>
      <c r="CT1934" s="75" t="str">
        <f t="shared" si="1417"/>
        <v>否</v>
      </c>
      <c r="CU1934" s="75" t="str">
        <f t="shared" si="1418"/>
        <v>否</v>
      </c>
      <c r="CV1934" s="75" t="str">
        <f t="shared" si="1419"/>
        <v>否</v>
      </c>
      <c r="CW1934" s="75" t="str">
        <f t="shared" si="1420"/>
        <v>否</v>
      </c>
      <c r="CX1934" s="75" t="str">
        <f t="shared" si="1421"/>
        <v>否</v>
      </c>
      <c r="CY1934" s="75" t="str">
        <f t="shared" si="1422"/>
        <v>否</v>
      </c>
      <c r="CZ1934" s="75" t="str">
        <f t="shared" si="1423"/>
        <v>否</v>
      </c>
      <c r="DA1934" s="75" t="str">
        <f t="shared" si="1424"/>
        <v>否</v>
      </c>
      <c r="DB1934" s="75" t="str">
        <f t="shared" si="1425"/>
        <v>否</v>
      </c>
      <c r="DC1934" s="75" t="str">
        <f t="shared" si="1426"/>
        <v>否</v>
      </c>
      <c r="DD1934" s="75" t="str">
        <f t="shared" si="1427"/>
        <v>否</v>
      </c>
      <c r="DE1934" s="75" t="str">
        <f t="shared" si="1428"/>
        <v>否</v>
      </c>
      <c r="DG1934"/>
      <c r="DH1934"/>
      <c r="DI1934"/>
      <c r="DL1934"/>
      <c r="DM1934"/>
      <c r="DN1934"/>
      <c r="DO1934"/>
      <c r="DP1934"/>
      <c r="DS1934"/>
    </row>
    <row r="1935" ht="13.6" hidden="1" spans="1:123">
      <c r="A1935" s="4" t="s">
        <v>4140</v>
      </c>
      <c r="B1935" s="4" t="s">
        <v>4141</v>
      </c>
      <c r="C1935" s="4" t="s">
        <v>4135</v>
      </c>
      <c r="D1935" s="4">
        <v>-637.022900763359</v>
      </c>
      <c r="E1935" s="4">
        <v>29.9935358758888</v>
      </c>
      <c r="F1935" s="4">
        <v>106.781429316641</v>
      </c>
      <c r="G1935" s="4">
        <v>77.9737577973758</v>
      </c>
      <c r="H1935" s="4">
        <v>92.5515280739161</v>
      </c>
      <c r="I1935" s="4">
        <v>58.6915887850467</v>
      </c>
      <c r="J1935" s="4">
        <v>-64000</v>
      </c>
      <c r="K1935" s="4">
        <v>-2682.77777777778</v>
      </c>
      <c r="L1935" s="4">
        <v>-2445</v>
      </c>
      <c r="M1935" s="4">
        <v>-652.3598820059</v>
      </c>
      <c r="N1935" s="4">
        <v>103.478260869565</v>
      </c>
      <c r="O1935" s="4">
        <v>-16.2790697674419</v>
      </c>
      <c r="P1935" s="4">
        <v>-7.97546012269938</v>
      </c>
      <c r="Q1935" s="4">
        <v>-14.8241206030151</v>
      </c>
      <c r="R1935" s="4">
        <v>-226.373626373626</v>
      </c>
      <c r="S1935" s="4">
        <v>-73.780487804878</v>
      </c>
      <c r="T1935" s="4">
        <v>-52.2693997071742</v>
      </c>
      <c r="U1935" s="4">
        <v>60.1609657947686</v>
      </c>
      <c r="V1935" s="4">
        <v>-13.3333333333333</v>
      </c>
      <c r="W1935" s="4">
        <v>-39.2592592592593</v>
      </c>
      <c r="X1935" s="4">
        <v>-34.7485436</v>
      </c>
      <c r="Y1935" s="4">
        <v>-20.69167082</v>
      </c>
      <c r="Z1935" s="4">
        <v>27.62043473</v>
      </c>
      <c r="AA1935" s="4">
        <v>48.09239237</v>
      </c>
      <c r="AB1935" s="4">
        <v>32.69522774</v>
      </c>
      <c r="AC1935" s="4">
        <v>-8.53543203</v>
      </c>
      <c r="AD1935" s="4">
        <v>-60.31761236</v>
      </c>
      <c r="AE1935" s="4">
        <v>-67.4126536</v>
      </c>
      <c r="AF1935" s="4">
        <v>-64.96026914</v>
      </c>
      <c r="AG1935" s="4">
        <v>-57.27905214</v>
      </c>
      <c r="AH1935" s="4">
        <v>2.48591238</v>
      </c>
      <c r="AI1935" s="4">
        <v>3.22135609</v>
      </c>
      <c r="AJ1935" s="4">
        <v>1.68581772</v>
      </c>
      <c r="AK1935" s="4">
        <v>5.19803961</v>
      </c>
      <c r="AL1935" s="4">
        <v>13.58669213</v>
      </c>
      <c r="AM1935" s="4">
        <v>23.93936703</v>
      </c>
      <c r="AN1935" s="4">
        <v>33.23927659</v>
      </c>
      <c r="AO1935" s="4">
        <v>26.84310952</v>
      </c>
      <c r="AP1935" s="4">
        <v>44.43323754</v>
      </c>
      <c r="AQ1935" s="4">
        <v>39.35433369</v>
      </c>
      <c r="AR1935" s="4">
        <v>-123.1988</v>
      </c>
      <c r="AS1935" s="4">
        <v>-61.3243</v>
      </c>
      <c r="AT1935" s="4">
        <v>11.9028</v>
      </c>
      <c r="AU1935" s="4">
        <v>-14.5521</v>
      </c>
      <c r="AV1935" s="4">
        <v>-5.2787</v>
      </c>
      <c r="AW1935" s="4">
        <v>-38.1001</v>
      </c>
      <c r="AX1935" s="4">
        <v>-233.8101</v>
      </c>
      <c r="AY1935" s="4">
        <v>-82.7724</v>
      </c>
      <c r="AZ1935" s="4">
        <v>-107.0824</v>
      </c>
      <c r="BA1935" s="4">
        <v>-96.2125</v>
      </c>
      <c r="BB1935" s="4">
        <v>1.0127</v>
      </c>
      <c r="BC1935" s="4">
        <v>1.2561</v>
      </c>
      <c r="BD1935" s="4">
        <v>1.6927</v>
      </c>
      <c r="BE1935" s="4">
        <v>6.6537</v>
      </c>
      <c r="BF1935" s="4">
        <v>-5.3835</v>
      </c>
      <c r="BG1935" s="4">
        <v>1.4741</v>
      </c>
      <c r="BH1935" s="4">
        <v>1.8505</v>
      </c>
      <c r="BI1935" s="4">
        <v>8.1568</v>
      </c>
      <c r="BJ1935" s="4">
        <v>6.48</v>
      </c>
      <c r="BK1935" s="4">
        <v>7.348</v>
      </c>
      <c r="BL1935" s="24">
        <f t="shared" si="1383"/>
        <v>-5830.330794133</v>
      </c>
      <c r="BM1935" s="24">
        <f t="shared" si="1384"/>
        <v>-3516.58121255026</v>
      </c>
      <c r="BN1935" s="24">
        <f t="shared" si="1385"/>
        <v>-303.514682443735</v>
      </c>
      <c r="BO1935" s="24">
        <f t="shared" si="1386"/>
        <v>68.3874825962647</v>
      </c>
      <c r="BP1935" s="24">
        <f t="shared" si="1387"/>
        <v>92.3775935570082</v>
      </c>
      <c r="BQ1935" s="24">
        <f t="shared" si="1388"/>
        <v>85.262642935646</v>
      </c>
      <c r="BR1935" s="24">
        <f t="shared" si="1389"/>
        <v>75.6215584294814</v>
      </c>
      <c r="BS1935" s="24">
        <f t="shared" si="1390"/>
        <v>-31970.6542056075</v>
      </c>
      <c r="BT1935" s="24">
        <f t="shared" si="1391"/>
        <v>-33341.3888888889</v>
      </c>
      <c r="BU1935" s="24">
        <f t="shared" si="1392"/>
        <v>14258.4900510603</v>
      </c>
      <c r="BV1935" s="24">
        <f t="shared" si="1393"/>
        <v>-16.6524925316667</v>
      </c>
      <c r="BW1935" s="24">
        <f t="shared" si="1394"/>
        <v>-0.577501827500001</v>
      </c>
      <c r="BX1935" s="24">
        <f t="shared" si="1395"/>
        <v>-27.72010721</v>
      </c>
      <c r="BY1935" s="24">
        <f t="shared" si="1396"/>
        <v>3.464381955</v>
      </c>
      <c r="BZ1935" s="24">
        <f t="shared" si="1397"/>
        <v>37.85641355</v>
      </c>
      <c r="CA1935" s="24">
        <f t="shared" si="1398"/>
        <v>40.393810055</v>
      </c>
      <c r="CB1935" s="24">
        <f t="shared" si="1399"/>
        <v>12.079897855</v>
      </c>
      <c r="CC1935" s="24">
        <f t="shared" si="1400"/>
        <v>-34.426522195</v>
      </c>
      <c r="CD1935" s="24">
        <f t="shared" si="1401"/>
        <v>-63.86513298</v>
      </c>
      <c r="CE1935" s="24">
        <f t="shared" si="1402"/>
        <v>38.1703448571137</v>
      </c>
      <c r="CF1935" s="24">
        <f t="shared" si="1403"/>
        <v>-62.34665</v>
      </c>
      <c r="CG1935" s="24">
        <f t="shared" si="1404"/>
        <v>-35.994375</v>
      </c>
      <c r="CH1935" s="24">
        <f t="shared" si="1405"/>
        <v>-92.26155</v>
      </c>
      <c r="CI1935" s="24">
        <f t="shared" si="1406"/>
        <v>-24.71075</v>
      </c>
      <c r="CJ1935" s="24">
        <f t="shared" si="1407"/>
        <v>-1.32465</v>
      </c>
      <c r="CK1935" s="24">
        <f t="shared" si="1408"/>
        <v>-9.9154</v>
      </c>
      <c r="CL1935" s="24">
        <f t="shared" si="1409"/>
        <v>-21.6894</v>
      </c>
      <c r="CM1935" s="24">
        <f t="shared" si="1410"/>
        <v>-135.9551</v>
      </c>
      <c r="CN1935" s="24">
        <f t="shared" si="1411"/>
        <v>-158.29125</v>
      </c>
      <c r="CO1935" s="49">
        <f t="shared" si="1412"/>
        <v>63.8041374726211</v>
      </c>
      <c r="CP1935" s="75" t="str">
        <f t="shared" si="1413"/>
        <v>否</v>
      </c>
      <c r="CQ1935" s="75" t="str">
        <f t="shared" si="1414"/>
        <v>否</v>
      </c>
      <c r="CR1935" s="75" t="str">
        <f t="shared" si="1415"/>
        <v>是</v>
      </c>
      <c r="CS1935" s="75" t="str">
        <f t="shared" si="1416"/>
        <v>否</v>
      </c>
      <c r="CT1935" s="75" t="str">
        <f t="shared" si="1417"/>
        <v>否</v>
      </c>
      <c r="CU1935" s="75" t="str">
        <f t="shared" si="1418"/>
        <v>否</v>
      </c>
      <c r="CV1935" s="75" t="str">
        <f t="shared" si="1419"/>
        <v>否</v>
      </c>
      <c r="CW1935" s="75" t="str">
        <f t="shared" si="1420"/>
        <v>否</v>
      </c>
      <c r="CX1935" s="75" t="str">
        <f t="shared" si="1421"/>
        <v>否</v>
      </c>
      <c r="CY1935" s="75" t="str">
        <f t="shared" si="1422"/>
        <v>否</v>
      </c>
      <c r="CZ1935" s="75" t="str">
        <f t="shared" si="1423"/>
        <v>否</v>
      </c>
      <c r="DA1935" s="75" t="str">
        <f t="shared" si="1424"/>
        <v>否</v>
      </c>
      <c r="DB1935" s="75" t="str">
        <f t="shared" si="1425"/>
        <v>否</v>
      </c>
      <c r="DC1935" s="75" t="str">
        <f t="shared" si="1426"/>
        <v>否</v>
      </c>
      <c r="DD1935" s="75" t="str">
        <f t="shared" si="1427"/>
        <v>否</v>
      </c>
      <c r="DE1935" s="75" t="str">
        <f t="shared" si="1428"/>
        <v>否</v>
      </c>
      <c r="DG1935"/>
      <c r="DH1935"/>
      <c r="DI1935"/>
      <c r="DL1935"/>
      <c r="DM1935"/>
      <c r="DN1935"/>
      <c r="DO1935"/>
      <c r="DP1935"/>
      <c r="DS1935"/>
    </row>
    <row r="1936" ht="13.6" hidden="1" spans="1:123">
      <c r="A1936" s="4" t="s">
        <v>4142</v>
      </c>
      <c r="B1936" s="4" t="s">
        <v>4143</v>
      </c>
      <c r="C1936" s="4" t="s">
        <v>4135</v>
      </c>
      <c r="D1936" s="4">
        <v>-13700</v>
      </c>
      <c r="E1936" s="4">
        <v>-54.8387096774194</v>
      </c>
      <c r="F1936" s="4">
        <v>106.25</v>
      </c>
      <c r="G1936" s="4">
        <v>206.25</v>
      </c>
      <c r="H1936" s="4">
        <v>102.222222222222</v>
      </c>
      <c r="I1936" s="4">
        <v>-24</v>
      </c>
      <c r="J1936" s="4">
        <v>-131.8407960199</v>
      </c>
      <c r="K1936" s="4">
        <v>-108.55614973262</v>
      </c>
      <c r="L1936" s="4">
        <v>-148.387096774194</v>
      </c>
      <c r="M1936" s="4">
        <v>-148.076923076923</v>
      </c>
      <c r="N1936" s="4">
        <v>20.3592814371257</v>
      </c>
      <c r="O1936" s="4">
        <v>18.3544303797468</v>
      </c>
      <c r="P1936" s="4">
        <v>12.0481927710843</v>
      </c>
      <c r="Q1936" s="4">
        <v>13.0434782608696</v>
      </c>
      <c r="R1936" s="4">
        <v>5.69620253164556</v>
      </c>
      <c r="S1936" s="4">
        <v>6.75675675675676</v>
      </c>
      <c r="T1936" s="4">
        <v>20.2898550724638</v>
      </c>
      <c r="U1936" s="4">
        <v>21.0526315789474</v>
      </c>
      <c r="V1936" s="4">
        <v>32.7731092436975</v>
      </c>
      <c r="W1936" s="4">
        <v>1.36986301369863</v>
      </c>
      <c r="X1936" s="4">
        <v>-33.79546847</v>
      </c>
      <c r="Y1936" s="4">
        <v>-0.50439224</v>
      </c>
      <c r="Z1936" s="4">
        <v>24.20179089</v>
      </c>
      <c r="AA1936" s="4">
        <v>35.20763308</v>
      </c>
      <c r="AB1936" s="4">
        <v>74.21344699</v>
      </c>
      <c r="AC1936" s="4">
        <v>41.69864733</v>
      </c>
      <c r="AD1936" s="4">
        <v>-40.61180059</v>
      </c>
      <c r="AE1936" s="4">
        <v>-43.69451368</v>
      </c>
      <c r="AF1936" s="4">
        <v>-54.50873248</v>
      </c>
      <c r="AG1936" s="4">
        <v>-53.42247005</v>
      </c>
      <c r="AH1936" s="4">
        <v>9.40472313</v>
      </c>
      <c r="AI1936" s="4">
        <v>5.59644571</v>
      </c>
      <c r="AJ1936" s="4">
        <v>3.23430064</v>
      </c>
      <c r="AK1936" s="4">
        <v>-1.0055681</v>
      </c>
      <c r="AL1936" s="4">
        <v>16.73213426</v>
      </c>
      <c r="AM1936" s="4">
        <v>17.79513166</v>
      </c>
      <c r="AN1936" s="4">
        <v>17.99569411</v>
      </c>
      <c r="AO1936" s="4">
        <v>38.34591092</v>
      </c>
      <c r="AP1936" s="4">
        <v>22.05434325</v>
      </c>
      <c r="AQ1936" s="4">
        <v>28.24668271</v>
      </c>
      <c r="AR1936" s="4">
        <v>-34.0888</v>
      </c>
      <c r="AS1936" s="4">
        <v>-18.5154</v>
      </c>
      <c r="AT1936" s="4">
        <v>0.3434</v>
      </c>
      <c r="AU1936" s="4">
        <v>1.8232</v>
      </c>
      <c r="AV1936" s="4">
        <v>0.1739</v>
      </c>
      <c r="AW1936" s="4">
        <v>-12.8309</v>
      </c>
      <c r="AX1936" s="4">
        <v>-6.3073</v>
      </c>
      <c r="AY1936" s="4">
        <v>-2.2158</v>
      </c>
      <c r="AZ1936" s="4">
        <v>-10.1406</v>
      </c>
      <c r="BA1936" s="4">
        <v>-9.5758</v>
      </c>
      <c r="BB1936" s="4">
        <v>12.4173</v>
      </c>
      <c r="BC1936" s="4">
        <v>14.8516</v>
      </c>
      <c r="BD1936" s="4">
        <v>11.9422</v>
      </c>
      <c r="BE1936" s="4">
        <v>13.0378</v>
      </c>
      <c r="BF1936" s="4">
        <v>11.4598</v>
      </c>
      <c r="BG1936" s="4">
        <v>13.8742</v>
      </c>
      <c r="BH1936" s="4">
        <v>11.4771</v>
      </c>
      <c r="BI1936" s="4">
        <v>11.9342</v>
      </c>
      <c r="BJ1936" s="4">
        <v>11.4997</v>
      </c>
      <c r="BK1936" s="4">
        <v>14.1024</v>
      </c>
      <c r="BL1936" s="24">
        <f t="shared" si="1383"/>
        <v>-1155.1886451035</v>
      </c>
      <c r="BM1936" s="24">
        <f t="shared" si="1384"/>
        <v>-687.46168260064</v>
      </c>
      <c r="BN1936" s="24">
        <f t="shared" si="1385"/>
        <v>-6877.41935483871</v>
      </c>
      <c r="BO1936" s="24">
        <f t="shared" si="1386"/>
        <v>25.7056451612903</v>
      </c>
      <c r="BP1936" s="24">
        <f t="shared" si="1387"/>
        <v>156.25</v>
      </c>
      <c r="BQ1936" s="24">
        <f t="shared" si="1388"/>
        <v>154.236111111111</v>
      </c>
      <c r="BR1936" s="24">
        <f t="shared" si="1389"/>
        <v>39.1111111111111</v>
      </c>
      <c r="BS1936" s="24">
        <f t="shared" si="1390"/>
        <v>-77.9203980099502</v>
      </c>
      <c r="BT1936" s="24">
        <f t="shared" si="1391"/>
        <v>-120.19847287626</v>
      </c>
      <c r="BU1936" s="24">
        <f t="shared" si="1392"/>
        <v>3064.07002334815</v>
      </c>
      <c r="BV1936" s="24">
        <f t="shared" si="1393"/>
        <v>-3.017890865</v>
      </c>
      <c r="BW1936" s="24">
        <f t="shared" si="1394"/>
        <v>5.3591969535</v>
      </c>
      <c r="BX1936" s="24">
        <f t="shared" si="1395"/>
        <v>-17.149930355</v>
      </c>
      <c r="BY1936" s="24">
        <f t="shared" si="1396"/>
        <v>11.848699325</v>
      </c>
      <c r="BZ1936" s="24">
        <f t="shared" si="1397"/>
        <v>29.704711985</v>
      </c>
      <c r="CA1936" s="24">
        <f t="shared" si="1398"/>
        <v>54.710540035</v>
      </c>
      <c r="CB1936" s="24">
        <f t="shared" si="1399"/>
        <v>57.95604716</v>
      </c>
      <c r="CC1936" s="24">
        <f t="shared" si="1400"/>
        <v>0.543423369999999</v>
      </c>
      <c r="CD1936" s="24">
        <f t="shared" si="1401"/>
        <v>-42.153157135</v>
      </c>
      <c r="CE1936" s="24">
        <f t="shared" si="1402"/>
        <v>34.6636251920529</v>
      </c>
      <c r="CF1936" s="24">
        <f t="shared" si="1403"/>
        <v>-5.33876666666667</v>
      </c>
      <c r="CG1936" s="24">
        <f t="shared" si="1404"/>
        <v>1.76311</v>
      </c>
      <c r="CH1936" s="24">
        <f t="shared" si="1405"/>
        <v>-26.3021</v>
      </c>
      <c r="CI1936" s="24">
        <f t="shared" si="1406"/>
        <v>-9.086</v>
      </c>
      <c r="CJ1936" s="24">
        <f t="shared" si="1407"/>
        <v>1.0833</v>
      </c>
      <c r="CK1936" s="24">
        <f t="shared" si="1408"/>
        <v>0.99855</v>
      </c>
      <c r="CL1936" s="24">
        <f t="shared" si="1409"/>
        <v>-6.3285</v>
      </c>
      <c r="CM1936" s="24">
        <f t="shared" si="1410"/>
        <v>-9.5691</v>
      </c>
      <c r="CN1936" s="24">
        <f t="shared" si="1411"/>
        <v>-4.26155</v>
      </c>
      <c r="CO1936" s="49">
        <f t="shared" si="1412"/>
        <v>13.5072472418913</v>
      </c>
      <c r="CP1936" s="75" t="str">
        <f t="shared" si="1413"/>
        <v>否</v>
      </c>
      <c r="CQ1936" s="75" t="str">
        <f t="shared" si="1414"/>
        <v>否</v>
      </c>
      <c r="CR1936" s="75" t="str">
        <f t="shared" si="1415"/>
        <v>是</v>
      </c>
      <c r="CS1936" s="75" t="str">
        <f t="shared" si="1416"/>
        <v>否</v>
      </c>
      <c r="CT1936" s="75" t="str">
        <f t="shared" si="1417"/>
        <v>否</v>
      </c>
      <c r="CU1936" s="75" t="str">
        <f t="shared" si="1418"/>
        <v>否</v>
      </c>
      <c r="CV1936" s="75" t="str">
        <f t="shared" si="1419"/>
        <v>否</v>
      </c>
      <c r="CW1936" s="75" t="str">
        <f t="shared" si="1420"/>
        <v>否</v>
      </c>
      <c r="CX1936" s="75" t="str">
        <f t="shared" si="1421"/>
        <v>否</v>
      </c>
      <c r="CY1936" s="75" t="str">
        <f t="shared" si="1422"/>
        <v>否</v>
      </c>
      <c r="CZ1936" s="75" t="str">
        <f t="shared" si="1423"/>
        <v>否</v>
      </c>
      <c r="DA1936" s="75" t="str">
        <f t="shared" si="1424"/>
        <v>否</v>
      </c>
      <c r="DB1936" s="75" t="str">
        <f t="shared" si="1425"/>
        <v>否</v>
      </c>
      <c r="DC1936" s="75" t="str">
        <f t="shared" si="1426"/>
        <v>否</v>
      </c>
      <c r="DD1936" s="75" t="str">
        <f t="shared" si="1427"/>
        <v>否</v>
      </c>
      <c r="DE1936" s="75" t="str">
        <f t="shared" si="1428"/>
        <v>否</v>
      </c>
      <c r="DG1936"/>
      <c r="DH1936"/>
      <c r="DI1936"/>
      <c r="DL1936"/>
      <c r="DM1936"/>
      <c r="DN1936"/>
      <c r="DO1936"/>
      <c r="DP1936"/>
      <c r="DS1936"/>
    </row>
    <row r="1937" ht="13.6" hidden="1" spans="1:123">
      <c r="A1937" s="4" t="s">
        <v>4144</v>
      </c>
      <c r="B1937" s="4" t="s">
        <v>4145</v>
      </c>
      <c r="C1937" s="4" t="s">
        <v>4135</v>
      </c>
      <c r="D1937" s="4">
        <v>-187.755102040816</v>
      </c>
      <c r="E1937" s="4">
        <v>-44.4444444444444</v>
      </c>
      <c r="F1937" s="4">
        <v>-15.2380952380952</v>
      </c>
      <c r="G1937" s="4">
        <v>-1.35135135135135</v>
      </c>
      <c r="H1937" s="4">
        <v>28.9855072463768</v>
      </c>
      <c r="I1937" s="4">
        <v>-28.5714285714286</v>
      </c>
      <c r="J1937" s="4">
        <v>-323.404255319149</v>
      </c>
      <c r="K1937" s="4">
        <v>-251.020408163265</v>
      </c>
      <c r="L1937" s="4">
        <v>-400</v>
      </c>
      <c r="M1937" s="4">
        <v>-275</v>
      </c>
      <c r="N1937" s="4">
        <v>-11.3207547169811</v>
      </c>
      <c r="O1937" s="4">
        <v>-3.92156862745098</v>
      </c>
      <c r="P1937" s="4">
        <v>-8</v>
      </c>
      <c r="Q1937" s="4">
        <v>5.26315789473685</v>
      </c>
      <c r="R1937" s="4">
        <v>-1.85185185185185</v>
      </c>
      <c r="S1937" s="4">
        <v>-17.741935483871</v>
      </c>
      <c r="T1937" s="4">
        <v>0</v>
      </c>
      <c r="U1937" s="4">
        <v>72.7272727272727</v>
      </c>
      <c r="V1937" s="4">
        <v>-1.81818181818182</v>
      </c>
      <c r="W1937" s="4">
        <v>5.08474576271187</v>
      </c>
      <c r="X1937" s="4">
        <v>-32.68693477</v>
      </c>
      <c r="Y1937" s="4">
        <v>1.92753527</v>
      </c>
      <c r="Z1937" s="4">
        <v>16.44545979</v>
      </c>
      <c r="AA1937" s="4">
        <v>36.02010551</v>
      </c>
      <c r="AB1937" s="4">
        <v>57.46253489</v>
      </c>
      <c r="AC1937" s="4">
        <v>23.76085449</v>
      </c>
      <c r="AD1937" s="4">
        <v>-52.41159286</v>
      </c>
      <c r="AE1937" s="4">
        <v>-57.42086744</v>
      </c>
      <c r="AF1937" s="4">
        <v>-62.31480546</v>
      </c>
      <c r="AG1937" s="4">
        <v>-63.4215839</v>
      </c>
      <c r="AH1937" s="4">
        <v>-2.60373892</v>
      </c>
      <c r="AI1937" s="4">
        <v>-2.18600973</v>
      </c>
      <c r="AJ1937" s="4">
        <v>-1.64221101</v>
      </c>
      <c r="AK1937" s="4">
        <v>-2.59363904</v>
      </c>
      <c r="AL1937" s="4">
        <v>12.14241854</v>
      </c>
      <c r="AM1937" s="4">
        <v>11.88688206</v>
      </c>
      <c r="AN1937" s="4">
        <v>11.03031899</v>
      </c>
      <c r="AO1937" s="4">
        <v>12.38821675</v>
      </c>
      <c r="AP1937" s="4">
        <v>8.85332318</v>
      </c>
      <c r="AQ1937" s="4">
        <v>8.16244427</v>
      </c>
      <c r="AR1937" s="4">
        <v>-92.7338</v>
      </c>
      <c r="AS1937" s="4">
        <v>-76.4204</v>
      </c>
      <c r="AT1937" s="4">
        <v>-25.2636</v>
      </c>
      <c r="AU1937" s="4">
        <v>-20.5307</v>
      </c>
      <c r="AV1937" s="4">
        <v>-20.3778</v>
      </c>
      <c r="AW1937" s="4">
        <v>-47.6456</v>
      </c>
      <c r="AX1937" s="4">
        <v>-22.7646</v>
      </c>
      <c r="AY1937" s="4">
        <v>-23.655</v>
      </c>
      <c r="AZ1937" s="4">
        <v>-36.6384</v>
      </c>
      <c r="BA1937" s="4">
        <v>-32.548</v>
      </c>
      <c r="BB1937" s="4">
        <v>5.3253</v>
      </c>
      <c r="BC1937" s="4">
        <v>7.3758</v>
      </c>
      <c r="BD1937" s="4">
        <v>5.3521</v>
      </c>
      <c r="BE1937" s="4">
        <v>9.944</v>
      </c>
      <c r="BF1937" s="4">
        <v>5.9957</v>
      </c>
      <c r="BG1937" s="4">
        <v>7.4122</v>
      </c>
      <c r="BH1937" s="4">
        <v>6.0659</v>
      </c>
      <c r="BI1937" s="4">
        <v>10.0539</v>
      </c>
      <c r="BJ1937" s="4">
        <v>7.117</v>
      </c>
      <c r="BK1937" s="4">
        <v>10.3141</v>
      </c>
      <c r="BL1937" s="24">
        <f t="shared" si="1383"/>
        <v>-126.086825102217</v>
      </c>
      <c r="BM1937" s="24">
        <f t="shared" si="1384"/>
        <v>-72.9689346997894</v>
      </c>
      <c r="BN1937" s="24">
        <f t="shared" si="1385"/>
        <v>-116.09977324263</v>
      </c>
      <c r="BO1937" s="24">
        <f t="shared" si="1386"/>
        <v>-29.8412698412698</v>
      </c>
      <c r="BP1937" s="24">
        <f t="shared" si="1387"/>
        <v>-8.29472329472329</v>
      </c>
      <c r="BQ1937" s="24">
        <f t="shared" si="1388"/>
        <v>13.8170779475127</v>
      </c>
      <c r="BR1937" s="24">
        <f t="shared" si="1389"/>
        <v>0.207039337474113</v>
      </c>
      <c r="BS1937" s="24">
        <f t="shared" si="1390"/>
        <v>-175.987841945289</v>
      </c>
      <c r="BT1937" s="24">
        <f t="shared" si="1391"/>
        <v>-287.212331741207</v>
      </c>
      <c r="BU1937" s="24">
        <f t="shared" si="1392"/>
        <v>134.110502191408</v>
      </c>
      <c r="BV1937" s="24">
        <f t="shared" si="1393"/>
        <v>-11.4524202608333</v>
      </c>
      <c r="BW1937" s="24">
        <f t="shared" si="1394"/>
        <v>-3.8600644695</v>
      </c>
      <c r="BX1937" s="24">
        <f t="shared" si="1395"/>
        <v>-15.37969975</v>
      </c>
      <c r="BY1937" s="24">
        <f t="shared" si="1396"/>
        <v>9.18649753</v>
      </c>
      <c r="BZ1937" s="24">
        <f t="shared" si="1397"/>
        <v>26.23278265</v>
      </c>
      <c r="CA1937" s="24">
        <f t="shared" si="1398"/>
        <v>46.7413202</v>
      </c>
      <c r="CB1937" s="24">
        <f t="shared" si="1399"/>
        <v>40.61169469</v>
      </c>
      <c r="CC1937" s="24">
        <f t="shared" si="1400"/>
        <v>-14.325369185</v>
      </c>
      <c r="CD1937" s="24">
        <f t="shared" si="1401"/>
        <v>-54.91623015</v>
      </c>
      <c r="CE1937" s="24">
        <f t="shared" si="1402"/>
        <v>33.1567216878009</v>
      </c>
      <c r="CF1937" s="24">
        <f t="shared" si="1403"/>
        <v>-32.1564</v>
      </c>
      <c r="CG1937" s="24">
        <f t="shared" si="1404"/>
        <v>-16.181095</v>
      </c>
      <c r="CH1937" s="24">
        <f t="shared" si="1405"/>
        <v>-84.5771</v>
      </c>
      <c r="CI1937" s="24">
        <f t="shared" si="1406"/>
        <v>-50.842</v>
      </c>
      <c r="CJ1937" s="24">
        <f t="shared" si="1407"/>
        <v>-22.89715</v>
      </c>
      <c r="CK1937" s="24">
        <f t="shared" si="1408"/>
        <v>-20.45425</v>
      </c>
      <c r="CL1937" s="24">
        <f t="shared" si="1409"/>
        <v>-34.0117</v>
      </c>
      <c r="CM1937" s="24">
        <f t="shared" si="1410"/>
        <v>-35.2051</v>
      </c>
      <c r="CN1937" s="24">
        <f t="shared" si="1411"/>
        <v>-23.2098</v>
      </c>
      <c r="CO1937" s="49">
        <f t="shared" si="1412"/>
        <v>29.9330948039382</v>
      </c>
      <c r="CP1937" s="75" t="str">
        <f t="shared" si="1413"/>
        <v>否</v>
      </c>
      <c r="CQ1937" s="75" t="str">
        <f t="shared" si="1414"/>
        <v>否</v>
      </c>
      <c r="CR1937" s="75" t="str">
        <f t="shared" si="1415"/>
        <v>是</v>
      </c>
      <c r="CS1937" s="75" t="str">
        <f t="shared" si="1416"/>
        <v>否</v>
      </c>
      <c r="CT1937" s="75" t="str">
        <f t="shared" si="1417"/>
        <v>否</v>
      </c>
      <c r="CU1937" s="75" t="str">
        <f t="shared" si="1418"/>
        <v>否</v>
      </c>
      <c r="CV1937" s="75" t="str">
        <f t="shared" si="1419"/>
        <v>否</v>
      </c>
      <c r="CW1937" s="75" t="str">
        <f t="shared" si="1420"/>
        <v>否</v>
      </c>
      <c r="CX1937" s="75" t="str">
        <f t="shared" si="1421"/>
        <v>否</v>
      </c>
      <c r="CY1937" s="75" t="str">
        <f t="shared" si="1422"/>
        <v>否</v>
      </c>
      <c r="CZ1937" s="75" t="str">
        <f t="shared" si="1423"/>
        <v>否</v>
      </c>
      <c r="DA1937" s="75" t="str">
        <f t="shared" si="1424"/>
        <v>否</v>
      </c>
      <c r="DB1937" s="75" t="str">
        <f t="shared" si="1425"/>
        <v>否</v>
      </c>
      <c r="DC1937" s="75" t="str">
        <f t="shared" si="1426"/>
        <v>否</v>
      </c>
      <c r="DD1937" s="75" t="str">
        <f t="shared" si="1427"/>
        <v>否</v>
      </c>
      <c r="DE1937" s="75" t="str">
        <f t="shared" si="1428"/>
        <v>否</v>
      </c>
      <c r="DG1937"/>
      <c r="DH1937"/>
      <c r="DI1937"/>
      <c r="DL1937"/>
      <c r="DM1937"/>
      <c r="DN1937"/>
      <c r="DO1937"/>
      <c r="DP1937"/>
      <c r="DS1937"/>
    </row>
    <row r="1938" ht="13.6" hidden="1" spans="1:123">
      <c r="A1938" s="4" t="s">
        <v>4146</v>
      </c>
      <c r="B1938" s="4" t="s">
        <v>4147</v>
      </c>
      <c r="C1938" s="4" t="s">
        <v>4135</v>
      </c>
      <c r="D1938" s="4">
        <v>-2020</v>
      </c>
      <c r="E1938" s="4">
        <v>-100</v>
      </c>
      <c r="F1938" s="4">
        <v>-4.16666666666667</v>
      </c>
      <c r="G1938" s="4">
        <v>87.5</v>
      </c>
      <c r="H1938" s="4">
        <v>114.705882352941</v>
      </c>
      <c r="I1938" s="4">
        <v>44</v>
      </c>
      <c r="J1938" s="4">
        <v>-144.444444444444</v>
      </c>
      <c r="K1938" s="4">
        <v>-135.820895522388</v>
      </c>
      <c r="L1938" s="4">
        <v>-206.25</v>
      </c>
      <c r="M1938" s="4">
        <v>-213.636363636364</v>
      </c>
      <c r="N1938" s="4">
        <v>-21.7391304347826</v>
      </c>
      <c r="O1938" s="4">
        <v>-15</v>
      </c>
      <c r="P1938" s="4">
        <v>-5.88235294117648</v>
      </c>
      <c r="Q1938" s="4">
        <v>-8.33333333333333</v>
      </c>
      <c r="R1938" s="4">
        <v>-6.75675675675676</v>
      </c>
      <c r="S1938" s="4">
        <v>15.9420289855073</v>
      </c>
      <c r="T1938" s="4">
        <v>-2.85714285714284</v>
      </c>
      <c r="U1938" s="4">
        <v>4.34782608695651</v>
      </c>
      <c r="V1938" s="4">
        <v>1.36986301369863</v>
      </c>
      <c r="W1938" s="4">
        <v>-8.00000000000001</v>
      </c>
      <c r="X1938" s="4">
        <v>-44.64847108</v>
      </c>
      <c r="Y1938" s="4">
        <v>6.62339705</v>
      </c>
      <c r="Z1938" s="4">
        <v>23.17781646</v>
      </c>
      <c r="AA1938" s="4">
        <v>30.5717571</v>
      </c>
      <c r="AB1938" s="4">
        <v>78.32877664</v>
      </c>
      <c r="AC1938" s="4">
        <v>48.09121934</v>
      </c>
      <c r="AD1938" s="4">
        <v>-43.418918</v>
      </c>
      <c r="AE1938" s="4">
        <v>-44.58856577</v>
      </c>
      <c r="AF1938" s="4">
        <v>-55.13371374</v>
      </c>
      <c r="AG1938" s="4">
        <v>-61.20729905</v>
      </c>
      <c r="AH1938" s="4">
        <v>16.38774786</v>
      </c>
      <c r="AI1938" s="4">
        <v>9.54287326</v>
      </c>
      <c r="AJ1938" s="4">
        <v>7.11756413</v>
      </c>
      <c r="AK1938" s="4">
        <v>8.50696525</v>
      </c>
      <c r="AL1938" s="4">
        <v>16.57259921</v>
      </c>
      <c r="AM1938" s="4">
        <v>17.03164536</v>
      </c>
      <c r="AN1938" s="4">
        <v>23.64948042</v>
      </c>
      <c r="AO1938" s="4">
        <v>22.04749069</v>
      </c>
      <c r="AP1938" s="4">
        <v>18.97014107</v>
      </c>
      <c r="AQ1938" s="4">
        <v>26.71634718</v>
      </c>
      <c r="AR1938" s="4">
        <v>-55.6992</v>
      </c>
      <c r="AS1938" s="4">
        <v>-22.016</v>
      </c>
      <c r="AT1938" s="4">
        <v>-4.2337</v>
      </c>
      <c r="AU1938" s="4">
        <v>-0.5229</v>
      </c>
      <c r="AV1938" s="4">
        <v>1.724</v>
      </c>
      <c r="AW1938" s="4">
        <v>-11.2863</v>
      </c>
      <c r="AX1938" s="4">
        <v>-4.806</v>
      </c>
      <c r="AY1938" s="4">
        <v>-6.8364</v>
      </c>
      <c r="AZ1938" s="4">
        <v>-16.4172</v>
      </c>
      <c r="BA1938" s="4">
        <v>-20.8182</v>
      </c>
      <c r="BB1938" s="4">
        <v>6.0422</v>
      </c>
      <c r="BC1938" s="4">
        <v>9.657</v>
      </c>
      <c r="BD1938" s="4">
        <v>7.2188</v>
      </c>
      <c r="BE1938" s="4">
        <v>9.8288</v>
      </c>
      <c r="BF1938" s="4">
        <v>8.6285</v>
      </c>
      <c r="BG1938" s="4">
        <v>13.0743</v>
      </c>
      <c r="BH1938" s="4">
        <v>8.9517</v>
      </c>
      <c r="BI1938" s="4">
        <v>12.135</v>
      </c>
      <c r="BJ1938" s="4">
        <v>10.8924</v>
      </c>
      <c r="BK1938" s="4">
        <v>13.1357</v>
      </c>
      <c r="BL1938" s="24">
        <f t="shared" si="1383"/>
        <v>-217.904301529309</v>
      </c>
      <c r="BM1938" s="24">
        <f t="shared" si="1384"/>
        <v>-131.251074307698</v>
      </c>
      <c r="BN1938" s="24">
        <f t="shared" si="1385"/>
        <v>-1060</v>
      </c>
      <c r="BO1938" s="24">
        <f t="shared" si="1386"/>
        <v>-52.0833333333333</v>
      </c>
      <c r="BP1938" s="24">
        <f t="shared" si="1387"/>
        <v>41.6666666666667</v>
      </c>
      <c r="BQ1938" s="24">
        <f t="shared" si="1388"/>
        <v>101.102941176471</v>
      </c>
      <c r="BR1938" s="24">
        <f t="shared" si="1389"/>
        <v>79.3529411764706</v>
      </c>
      <c r="BS1938" s="24">
        <f t="shared" si="1390"/>
        <v>-50.2222222222222</v>
      </c>
      <c r="BT1938" s="24">
        <f t="shared" si="1391"/>
        <v>-140.132669983416</v>
      </c>
      <c r="BU1938" s="24">
        <f t="shared" si="1392"/>
        <v>452.903824676327</v>
      </c>
      <c r="BV1938" s="24">
        <f t="shared" si="1393"/>
        <v>-3.02278166083333</v>
      </c>
      <c r="BW1938" s="24">
        <f t="shared" si="1394"/>
        <v>5.216942669</v>
      </c>
      <c r="BX1938" s="24">
        <f t="shared" si="1395"/>
        <v>-19.012537015</v>
      </c>
      <c r="BY1938" s="24">
        <f t="shared" si="1396"/>
        <v>14.900606755</v>
      </c>
      <c r="BZ1938" s="24">
        <f t="shared" si="1397"/>
        <v>26.87478678</v>
      </c>
      <c r="CA1938" s="24">
        <f t="shared" si="1398"/>
        <v>54.45026687</v>
      </c>
      <c r="CB1938" s="24">
        <f t="shared" si="1399"/>
        <v>63.20999799</v>
      </c>
      <c r="CC1938" s="24">
        <f t="shared" si="1400"/>
        <v>2.33615067</v>
      </c>
      <c r="CD1938" s="24">
        <f t="shared" si="1401"/>
        <v>-44.003741885</v>
      </c>
      <c r="CE1938" s="24">
        <f t="shared" si="1402"/>
        <v>36.4466692340884</v>
      </c>
      <c r="CF1938" s="24">
        <f t="shared" si="1403"/>
        <v>-10.4343916666667</v>
      </c>
      <c r="CG1938" s="24">
        <f t="shared" si="1404"/>
        <v>-2.067375</v>
      </c>
      <c r="CH1938" s="24">
        <f t="shared" si="1405"/>
        <v>-38.8576</v>
      </c>
      <c r="CI1938" s="24">
        <f t="shared" si="1406"/>
        <v>-13.12485</v>
      </c>
      <c r="CJ1938" s="24">
        <f t="shared" si="1407"/>
        <v>-2.3783</v>
      </c>
      <c r="CK1938" s="24">
        <f t="shared" si="1408"/>
        <v>0.60055</v>
      </c>
      <c r="CL1938" s="24">
        <f t="shared" si="1409"/>
        <v>-4.78115</v>
      </c>
      <c r="CM1938" s="24">
        <f t="shared" si="1410"/>
        <v>-8.04615</v>
      </c>
      <c r="CN1938" s="24">
        <f t="shared" si="1411"/>
        <v>-5.8212</v>
      </c>
      <c r="CO1938" s="49">
        <f t="shared" si="1412"/>
        <v>16.960299364689</v>
      </c>
      <c r="CP1938" s="75" t="str">
        <f t="shared" si="1413"/>
        <v>否</v>
      </c>
      <c r="CQ1938" s="75" t="str">
        <f t="shared" si="1414"/>
        <v>否</v>
      </c>
      <c r="CR1938" s="75" t="str">
        <f t="shared" si="1415"/>
        <v>是</v>
      </c>
      <c r="CS1938" s="75" t="str">
        <f t="shared" si="1416"/>
        <v>否</v>
      </c>
      <c r="CT1938" s="75" t="str">
        <f t="shared" si="1417"/>
        <v>否</v>
      </c>
      <c r="CU1938" s="75" t="str">
        <f t="shared" si="1418"/>
        <v>否</v>
      </c>
      <c r="CV1938" s="75" t="str">
        <f t="shared" si="1419"/>
        <v>否</v>
      </c>
      <c r="CW1938" s="75" t="str">
        <f t="shared" si="1420"/>
        <v>否</v>
      </c>
      <c r="CX1938" s="75" t="str">
        <f t="shared" si="1421"/>
        <v>否</v>
      </c>
      <c r="CY1938" s="75" t="str">
        <f t="shared" si="1422"/>
        <v>否</v>
      </c>
      <c r="CZ1938" s="75" t="str">
        <f t="shared" si="1423"/>
        <v>否</v>
      </c>
      <c r="DA1938" s="75" t="str">
        <f t="shared" si="1424"/>
        <v>否</v>
      </c>
      <c r="DB1938" s="75" t="str">
        <f t="shared" si="1425"/>
        <v>否</v>
      </c>
      <c r="DC1938" s="75" t="str">
        <f t="shared" si="1426"/>
        <v>否</v>
      </c>
      <c r="DD1938" s="75" t="str">
        <f t="shared" si="1427"/>
        <v>否</v>
      </c>
      <c r="DE1938" s="75" t="str">
        <f t="shared" si="1428"/>
        <v>否</v>
      </c>
      <c r="DG1938"/>
      <c r="DH1938"/>
      <c r="DI1938"/>
      <c r="DL1938"/>
      <c r="DM1938"/>
      <c r="DN1938"/>
      <c r="DO1938"/>
      <c r="DP1938"/>
      <c r="DS1938"/>
    </row>
    <row r="1939" ht="13.6" hidden="1" spans="1:123">
      <c r="A1939" s="4" t="s">
        <v>4148</v>
      </c>
      <c r="B1939" s="4" t="s">
        <v>4149</v>
      </c>
      <c r="C1939" s="4" t="s">
        <v>4135</v>
      </c>
      <c r="D1939" s="4">
        <v>-8298.26086956522</v>
      </c>
      <c r="E1939" s="4">
        <v>-848.945147679325</v>
      </c>
      <c r="F1939" s="4">
        <v>-115.234375</v>
      </c>
      <c r="G1939" s="4">
        <v>-170.630136986301</v>
      </c>
      <c r="H1939" s="4">
        <v>26.3736263736264</v>
      </c>
      <c r="I1939" s="4">
        <v>55.6179775280899</v>
      </c>
      <c r="J1939" s="4">
        <v>14.8394042705903</v>
      </c>
      <c r="K1939" s="4">
        <v>-55.0713934022649</v>
      </c>
      <c r="L1939" s="4">
        <v>-94.1666666666667</v>
      </c>
      <c r="M1939" s="4">
        <v>-212.5</v>
      </c>
      <c r="N1939" s="4">
        <v>99.5226730310263</v>
      </c>
      <c r="O1939" s="4">
        <v>80.8548530721282</v>
      </c>
      <c r="P1939" s="4">
        <v>11.4816579323487</v>
      </c>
      <c r="Q1939" s="4">
        <v>-3.06330837304289</v>
      </c>
      <c r="R1939" s="4">
        <v>-39.5382395382396</v>
      </c>
      <c r="S1939" s="4">
        <v>-43.5229685928244</v>
      </c>
      <c r="T1939" s="4">
        <v>-30.6845696676205</v>
      </c>
      <c r="U1939" s="4">
        <v>2.46397024639702</v>
      </c>
      <c r="V1939" s="4">
        <v>8.33333333333334</v>
      </c>
      <c r="W1939" s="4" t="s">
        <v>115</v>
      </c>
      <c r="X1939" s="4">
        <v>-32.9957447</v>
      </c>
      <c r="Y1939" s="4">
        <v>-24.11609017</v>
      </c>
      <c r="Z1939" s="4">
        <v>-13.97037026</v>
      </c>
      <c r="AA1939" s="4">
        <v>0.84607016</v>
      </c>
      <c r="AB1939" s="4">
        <v>26.26896446</v>
      </c>
      <c r="AC1939" s="4">
        <v>13.2729397</v>
      </c>
      <c r="AD1939" s="4">
        <v>-14.42409996</v>
      </c>
      <c r="AE1939" s="4">
        <v>-17.98546302</v>
      </c>
      <c r="AF1939" s="4">
        <v>-25.32897801</v>
      </c>
      <c r="AG1939" s="4">
        <v>-21.07431246</v>
      </c>
      <c r="AH1939" s="4">
        <v>30.28744334</v>
      </c>
      <c r="AI1939" s="4">
        <v>28.14430228</v>
      </c>
      <c r="AJ1939" s="4">
        <v>28.59290959</v>
      </c>
      <c r="AK1939" s="4">
        <v>10.48106758</v>
      </c>
      <c r="AL1939" s="4">
        <v>18.3650223</v>
      </c>
      <c r="AM1939" s="4">
        <v>19.56176104</v>
      </c>
      <c r="AN1939" s="4">
        <v>18.16114089</v>
      </c>
      <c r="AO1939" s="4">
        <v>41.27841877</v>
      </c>
      <c r="AP1939" s="4">
        <v>29.73451351</v>
      </c>
      <c r="AQ1939" s="4">
        <v>28.32855892</v>
      </c>
      <c r="AR1939" s="4">
        <v>-75.9168</v>
      </c>
      <c r="AS1939" s="4">
        <v>-75.4365</v>
      </c>
      <c r="AT1939" s="4">
        <v>-2.488</v>
      </c>
      <c r="AU1939" s="4">
        <v>-3.9846</v>
      </c>
      <c r="AV1939" s="4">
        <v>0.5006</v>
      </c>
      <c r="AW1939" s="4">
        <v>-4.3616</v>
      </c>
      <c r="AX1939" s="4">
        <v>12.9633</v>
      </c>
      <c r="AY1939" s="4">
        <v>5.1544</v>
      </c>
      <c r="AZ1939" s="4">
        <v>0.4147</v>
      </c>
      <c r="BA1939" s="4">
        <v>-9.1651</v>
      </c>
      <c r="BB1939" s="4">
        <v>9.2885</v>
      </c>
      <c r="BC1939" s="4">
        <v>9.0755</v>
      </c>
      <c r="BD1939" s="4">
        <v>5.6727</v>
      </c>
      <c r="BE1939" s="4">
        <v>6.8456</v>
      </c>
      <c r="BF1939" s="4">
        <v>5.8089</v>
      </c>
      <c r="BG1939" s="4">
        <v>6.3092</v>
      </c>
      <c r="BH1939" s="4">
        <v>6.0087</v>
      </c>
      <c r="BI1939" s="4">
        <v>8.3032</v>
      </c>
      <c r="BJ1939" s="4">
        <v>10.8522</v>
      </c>
      <c r="BK1939" s="4">
        <v>12.95</v>
      </c>
      <c r="BL1939" s="24">
        <f t="shared" si="1383"/>
        <v>-793.133337918693</v>
      </c>
      <c r="BM1939" s="24" t="e">
        <f t="shared" si="1384"/>
        <v>#VALUE!</v>
      </c>
      <c r="BN1939" s="24">
        <f t="shared" si="1385"/>
        <v>-4573.60300862227</v>
      </c>
      <c r="BO1939" s="24">
        <f t="shared" si="1386"/>
        <v>-482.089761339662</v>
      </c>
      <c r="BP1939" s="24">
        <f t="shared" si="1387"/>
        <v>-142.932255993151</v>
      </c>
      <c r="BQ1939" s="24">
        <f t="shared" si="1388"/>
        <v>-72.1282553063375</v>
      </c>
      <c r="BR1939" s="24">
        <f t="shared" si="1389"/>
        <v>40.9958019508581</v>
      </c>
      <c r="BS1939" s="24">
        <f t="shared" si="1390"/>
        <v>35.2286908993401</v>
      </c>
      <c r="BT1939" s="24">
        <f t="shared" si="1391"/>
        <v>-20.1159945658373</v>
      </c>
      <c r="BU1939" s="24">
        <f t="shared" si="1392"/>
        <v>1898.00431255696</v>
      </c>
      <c r="BV1939" s="24">
        <f t="shared" si="1393"/>
        <v>-4.25627822</v>
      </c>
      <c r="BW1939" s="24">
        <f t="shared" si="1394"/>
        <v>7.171402698</v>
      </c>
      <c r="BX1939" s="24">
        <f t="shared" si="1395"/>
        <v>-28.555917435</v>
      </c>
      <c r="BY1939" s="24">
        <f t="shared" si="1396"/>
        <v>-19.043230215</v>
      </c>
      <c r="BZ1939" s="24">
        <f t="shared" si="1397"/>
        <v>-6.56215005</v>
      </c>
      <c r="CA1939" s="24">
        <f t="shared" si="1398"/>
        <v>13.55751731</v>
      </c>
      <c r="CB1939" s="24">
        <f t="shared" si="1399"/>
        <v>19.77095208</v>
      </c>
      <c r="CC1939" s="24">
        <f t="shared" si="1400"/>
        <v>-0.57558013</v>
      </c>
      <c r="CD1939" s="24">
        <f t="shared" si="1401"/>
        <v>-16.20478149</v>
      </c>
      <c r="CE1939" s="24">
        <f t="shared" si="1402"/>
        <v>23.3938978365949</v>
      </c>
      <c r="CF1939" s="24">
        <f t="shared" si="1403"/>
        <v>-11.1629666666667</v>
      </c>
      <c r="CG1939" s="24">
        <f t="shared" si="1404"/>
        <v>-3.560255</v>
      </c>
      <c r="CH1939" s="24">
        <f t="shared" si="1405"/>
        <v>-75.67665</v>
      </c>
      <c r="CI1939" s="24">
        <f t="shared" si="1406"/>
        <v>-38.96225</v>
      </c>
      <c r="CJ1939" s="24">
        <f t="shared" si="1407"/>
        <v>-3.2363</v>
      </c>
      <c r="CK1939" s="24">
        <f t="shared" si="1408"/>
        <v>-1.742</v>
      </c>
      <c r="CL1939" s="24">
        <f t="shared" si="1409"/>
        <v>-1.9305</v>
      </c>
      <c r="CM1939" s="24">
        <f t="shared" si="1410"/>
        <v>4.30085</v>
      </c>
      <c r="CN1939" s="24">
        <f t="shared" si="1411"/>
        <v>9.05885</v>
      </c>
      <c r="CO1939" s="49">
        <f t="shared" si="1412"/>
        <v>25.373419027119</v>
      </c>
      <c r="CP1939" s="75" t="str">
        <f t="shared" si="1413"/>
        <v>否</v>
      </c>
      <c r="CQ1939" s="75" t="str">
        <f t="shared" si="1414"/>
        <v>否</v>
      </c>
      <c r="CR1939" s="75" t="str">
        <f t="shared" si="1415"/>
        <v>是</v>
      </c>
      <c r="CS1939" s="75" t="str">
        <f t="shared" si="1416"/>
        <v>否</v>
      </c>
      <c r="CT1939" s="75" t="str">
        <f t="shared" si="1417"/>
        <v>否</v>
      </c>
      <c r="CU1939" s="75" t="str">
        <f t="shared" si="1418"/>
        <v>否</v>
      </c>
      <c r="CV1939" s="75" t="str">
        <f t="shared" si="1419"/>
        <v>否</v>
      </c>
      <c r="CW1939" s="75" t="str">
        <f t="shared" si="1420"/>
        <v>否</v>
      </c>
      <c r="CX1939" s="75" t="str">
        <f t="shared" si="1421"/>
        <v>否</v>
      </c>
      <c r="CY1939" s="75" t="str">
        <f t="shared" si="1422"/>
        <v>否</v>
      </c>
      <c r="CZ1939" s="75" t="str">
        <f t="shared" si="1423"/>
        <v>否</v>
      </c>
      <c r="DA1939" s="75" t="str">
        <f t="shared" si="1424"/>
        <v>否</v>
      </c>
      <c r="DB1939" s="75" t="str">
        <f t="shared" si="1425"/>
        <v>否</v>
      </c>
      <c r="DC1939" s="75" t="str">
        <f t="shared" si="1426"/>
        <v>否</v>
      </c>
      <c r="DD1939" s="75" t="str">
        <f t="shared" si="1427"/>
        <v>否</v>
      </c>
      <c r="DE1939" s="75" t="str">
        <f t="shared" si="1428"/>
        <v>否</v>
      </c>
      <c r="DG1939"/>
      <c r="DH1939"/>
      <c r="DI1939"/>
      <c r="DL1939"/>
      <c r="DM1939"/>
      <c r="DN1939"/>
      <c r="DO1939"/>
      <c r="DP1939"/>
      <c r="DS1939"/>
    </row>
    <row r="1940" ht="13.6" hidden="1" spans="1:123">
      <c r="A1940" s="4" t="s">
        <v>4150</v>
      </c>
      <c r="B1940" s="4" t="s">
        <v>4151</v>
      </c>
      <c r="C1940" s="4" t="s">
        <v>4152</v>
      </c>
      <c r="D1940" s="4">
        <v>0.29013539651837</v>
      </c>
      <c r="E1940" s="4">
        <v>19.7044334975369</v>
      </c>
      <c r="F1940" s="4">
        <v>31.4358538657604</v>
      </c>
      <c r="G1940" s="4">
        <v>40.5235602094241</v>
      </c>
      <c r="H1940" s="4">
        <v>104.347826086957</v>
      </c>
      <c r="I1940" s="4">
        <v>26.4797507788162</v>
      </c>
      <c r="J1940" s="4">
        <v>283.387622149837</v>
      </c>
      <c r="K1940" s="4">
        <v>1156.57894736842</v>
      </c>
      <c r="L1940" s="4">
        <v>11.4537444933921</v>
      </c>
      <c r="M1940" s="4">
        <v>62.9441624365482</v>
      </c>
      <c r="N1940" s="4">
        <v>-70</v>
      </c>
      <c r="O1940" s="4">
        <v>-86.5724381625442</v>
      </c>
      <c r="P1940" s="4">
        <v>30.835734870317</v>
      </c>
      <c r="Q1940" s="4">
        <v>33.1081081081081</v>
      </c>
      <c r="R1940" s="4">
        <v>66.6666666666667</v>
      </c>
      <c r="S1940" s="4">
        <v>126.4</v>
      </c>
      <c r="T1940" s="4">
        <v>104.117647058824</v>
      </c>
      <c r="U1940" s="4">
        <v>68.1818181818182</v>
      </c>
      <c r="V1940" s="4">
        <v>500</v>
      </c>
      <c r="W1940" s="4">
        <v>154.585152838428</v>
      </c>
      <c r="X1940" s="4">
        <v>103.06824971</v>
      </c>
      <c r="Y1940" s="4">
        <v>81.94097682</v>
      </c>
      <c r="Z1940" s="4">
        <v>41.76354402</v>
      </c>
      <c r="AA1940" s="4">
        <v>32.61265512</v>
      </c>
      <c r="AB1940" s="4">
        <v>56.21631795</v>
      </c>
      <c r="AC1940" s="4">
        <v>36.49205341</v>
      </c>
      <c r="AD1940" s="4">
        <v>6.63246831</v>
      </c>
      <c r="AE1940" s="4">
        <v>3.09881229</v>
      </c>
      <c r="AF1940" s="4">
        <v>-5.24559277</v>
      </c>
      <c r="AG1940" s="4">
        <v>18.84003017</v>
      </c>
      <c r="AH1940" s="4">
        <v>3.30754909</v>
      </c>
      <c r="AI1940" s="4">
        <v>1.20163291</v>
      </c>
      <c r="AJ1940" s="4">
        <v>16.55850811</v>
      </c>
      <c r="AK1940" s="4">
        <v>19.30610135</v>
      </c>
      <c r="AL1940" s="4">
        <v>-2.99727146</v>
      </c>
      <c r="AM1940" s="4">
        <v>-8.86823853</v>
      </c>
      <c r="AN1940" s="4">
        <v>-22.23196187</v>
      </c>
      <c r="AO1940" s="4">
        <v>-21.69064321</v>
      </c>
      <c r="AP1940" s="4">
        <v>41.9594295</v>
      </c>
      <c r="AQ1940" s="4">
        <v>82.11783656</v>
      </c>
      <c r="AR1940" s="4">
        <v>14.8659</v>
      </c>
      <c r="AS1940" s="4">
        <v>14.9355</v>
      </c>
      <c r="AT1940" s="4">
        <v>18.2493</v>
      </c>
      <c r="AU1940" s="4">
        <v>24.3573</v>
      </c>
      <c r="AV1940" s="4">
        <v>27.6282</v>
      </c>
      <c r="AW1940" s="4">
        <v>21.6026</v>
      </c>
      <c r="AX1940" s="4">
        <v>19.1642</v>
      </c>
      <c r="AY1940" s="4">
        <v>23.3313</v>
      </c>
      <c r="AZ1940" s="4">
        <v>20.1628</v>
      </c>
      <c r="BA1940" s="4">
        <v>23.0977</v>
      </c>
      <c r="BB1940" s="4">
        <v>5.5997</v>
      </c>
      <c r="BC1940" s="4">
        <v>1.9242</v>
      </c>
      <c r="BD1940" s="4">
        <v>18.094</v>
      </c>
      <c r="BE1940" s="4">
        <v>15.5444</v>
      </c>
      <c r="BF1940" s="4">
        <v>19.3658</v>
      </c>
      <c r="BG1940" s="4">
        <v>16.1672</v>
      </c>
      <c r="BH1940" s="4">
        <v>14.7703</v>
      </c>
      <c r="BI1940" s="4">
        <v>12.867</v>
      </c>
      <c r="BJ1940" s="4">
        <v>13.1876</v>
      </c>
      <c r="BK1940" s="4">
        <v>8.4213</v>
      </c>
      <c r="BL1940" s="24">
        <f t="shared" si="1383"/>
        <v>131.714466510056</v>
      </c>
      <c r="BM1940" s="24">
        <f t="shared" si="1384"/>
        <v>133.223436292241</v>
      </c>
      <c r="BN1940" s="24">
        <f t="shared" si="1385"/>
        <v>9.99728444702766</v>
      </c>
      <c r="BO1940" s="24">
        <f t="shared" si="1386"/>
        <v>25.5701436816487</v>
      </c>
      <c r="BP1940" s="24">
        <f t="shared" si="1387"/>
        <v>35.9797070375923</v>
      </c>
      <c r="BQ1940" s="24">
        <f t="shared" si="1388"/>
        <v>72.4356931481903</v>
      </c>
      <c r="BR1940" s="24">
        <f t="shared" si="1389"/>
        <v>65.4137884328864</v>
      </c>
      <c r="BS1940" s="24">
        <f t="shared" si="1390"/>
        <v>154.933686464327</v>
      </c>
      <c r="BT1940" s="24">
        <f t="shared" si="1391"/>
        <v>719.983284759129</v>
      </c>
      <c r="BU1940" s="24">
        <f t="shared" si="1392"/>
        <v>272.025951162255</v>
      </c>
      <c r="BV1940" s="24">
        <f t="shared" si="1393"/>
        <v>31.6607247525</v>
      </c>
      <c r="BW1940" s="24">
        <f t="shared" si="1394"/>
        <v>24.204122874</v>
      </c>
      <c r="BX1940" s="24">
        <f t="shared" si="1395"/>
        <v>92.504613265</v>
      </c>
      <c r="BY1940" s="24">
        <f t="shared" si="1396"/>
        <v>61.85226042</v>
      </c>
      <c r="BZ1940" s="24">
        <f t="shared" si="1397"/>
        <v>37.18809957</v>
      </c>
      <c r="CA1940" s="24">
        <f t="shared" si="1398"/>
        <v>44.414486535</v>
      </c>
      <c r="CB1940" s="24">
        <f t="shared" si="1399"/>
        <v>46.35418568</v>
      </c>
      <c r="CC1940" s="24">
        <f t="shared" si="1400"/>
        <v>21.56226086</v>
      </c>
      <c r="CD1940" s="24">
        <f t="shared" si="1401"/>
        <v>4.8656403</v>
      </c>
      <c r="CE1940" s="24">
        <f t="shared" si="1402"/>
        <v>35.2225815513389</v>
      </c>
      <c r="CF1940" s="24">
        <f t="shared" si="1403"/>
        <v>17.9098916666667</v>
      </c>
      <c r="CG1940" s="24">
        <f t="shared" si="1404"/>
        <v>16.666815</v>
      </c>
      <c r="CH1940" s="24">
        <f t="shared" si="1405"/>
        <v>14.9007</v>
      </c>
      <c r="CI1940" s="24">
        <f t="shared" si="1406"/>
        <v>16.5924</v>
      </c>
      <c r="CJ1940" s="24">
        <f t="shared" si="1407"/>
        <v>21.3033</v>
      </c>
      <c r="CK1940" s="24">
        <f t="shared" si="1408"/>
        <v>25.99275</v>
      </c>
      <c r="CL1940" s="24">
        <f t="shared" si="1409"/>
        <v>24.6154</v>
      </c>
      <c r="CM1940" s="24">
        <f t="shared" si="1410"/>
        <v>20.3834</v>
      </c>
      <c r="CN1940" s="24">
        <f t="shared" si="1411"/>
        <v>21.24775</v>
      </c>
      <c r="CO1940" s="49">
        <f t="shared" si="1412"/>
        <v>6.34706041169951</v>
      </c>
      <c r="CP1940" s="75" t="str">
        <f t="shared" si="1413"/>
        <v>否</v>
      </c>
      <c r="CQ1940" s="75" t="str">
        <f t="shared" si="1414"/>
        <v>否</v>
      </c>
      <c r="CR1940" s="75" t="str">
        <f t="shared" si="1415"/>
        <v>是</v>
      </c>
      <c r="CS1940" s="75" t="str">
        <f t="shared" si="1416"/>
        <v>否</v>
      </c>
      <c r="CT1940" s="75" t="str">
        <f t="shared" si="1417"/>
        <v>是</v>
      </c>
      <c r="CU1940" s="75" t="str">
        <f t="shared" si="1418"/>
        <v>是</v>
      </c>
      <c r="CV1940" s="75" t="str">
        <f t="shared" si="1419"/>
        <v>否</v>
      </c>
      <c r="CW1940" s="75" t="str">
        <f t="shared" si="1420"/>
        <v>否</v>
      </c>
      <c r="CX1940" s="75" t="str">
        <f t="shared" si="1421"/>
        <v>否</v>
      </c>
      <c r="CY1940" s="75" t="str">
        <f t="shared" si="1422"/>
        <v>否</v>
      </c>
      <c r="CZ1940" s="75" t="str">
        <f t="shared" si="1423"/>
        <v>是</v>
      </c>
      <c r="DA1940" s="75" t="str">
        <f t="shared" si="1424"/>
        <v>是</v>
      </c>
      <c r="DB1940" s="75" t="str">
        <f t="shared" si="1425"/>
        <v>否</v>
      </c>
      <c r="DC1940" s="75" t="str">
        <f t="shared" si="1426"/>
        <v>否</v>
      </c>
      <c r="DD1940" s="75" t="str">
        <f t="shared" si="1427"/>
        <v>否</v>
      </c>
      <c r="DE1940" s="75" t="str">
        <f t="shared" si="1428"/>
        <v>是</v>
      </c>
      <c r="DG1940"/>
      <c r="DH1940"/>
      <c r="DI1940"/>
      <c r="DL1940"/>
      <c r="DM1940"/>
      <c r="DN1940"/>
      <c r="DO1940"/>
      <c r="DP1940"/>
      <c r="DS1940"/>
    </row>
    <row r="1941" ht="13.6" hidden="1" spans="1:123">
      <c r="A1941" s="4" t="s">
        <v>4153</v>
      </c>
      <c r="B1941" s="4" t="s">
        <v>4154</v>
      </c>
      <c r="C1941" s="4" t="s">
        <v>4152</v>
      </c>
      <c r="D1941" s="4">
        <v>22.6415094339623</v>
      </c>
      <c r="E1941" s="4">
        <v>5.55555555555556</v>
      </c>
      <c r="F1941" s="4">
        <v>-15.9609120521173</v>
      </c>
      <c r="G1941" s="4">
        <v>-12.5435540069686</v>
      </c>
      <c r="H1941" s="4">
        <v>-20.1005025125628</v>
      </c>
      <c r="I1941" s="4">
        <v>-16.6666666666667</v>
      </c>
      <c r="J1941" s="4">
        <v>-11.7816091954023</v>
      </c>
      <c r="K1941" s="4">
        <v>-3.69127516778524</v>
      </c>
      <c r="L1941" s="4">
        <v>-2.45098039215685</v>
      </c>
      <c r="M1941" s="4">
        <v>13.6842105263158</v>
      </c>
      <c r="N1941" s="4">
        <v>-10.5398457583548</v>
      </c>
      <c r="O1941" s="4">
        <v>-4.79233226837061</v>
      </c>
      <c r="P1941" s="4">
        <v>-4.22535211267606</v>
      </c>
      <c r="Q1941" s="4">
        <v>-3.06122448979592</v>
      </c>
      <c r="R1941" s="4">
        <v>53.7549407114625</v>
      </c>
      <c r="S1941" s="4">
        <v>46.9483568075117</v>
      </c>
      <c r="T1941" s="4">
        <v>51.063829787234</v>
      </c>
      <c r="U1941" s="4">
        <v>44.1176470588235</v>
      </c>
      <c r="V1941" s="4">
        <v>36.972972972973</v>
      </c>
      <c r="W1941" s="4">
        <v>43.9189189189189</v>
      </c>
      <c r="X1941" s="4">
        <v>-32.30851649</v>
      </c>
      <c r="Y1941" s="4">
        <v>-35.23939406</v>
      </c>
      <c r="Z1941" s="4">
        <v>12.61807855</v>
      </c>
      <c r="AA1941" s="4">
        <v>32.75499293</v>
      </c>
      <c r="AB1941" s="4">
        <v>29.79729772</v>
      </c>
      <c r="AC1941" s="4">
        <v>23.47344411</v>
      </c>
      <c r="AD1941" s="4">
        <v>-15.23687138</v>
      </c>
      <c r="AE1941" s="4">
        <v>-13.2496425</v>
      </c>
      <c r="AF1941" s="4">
        <v>-13.05360023</v>
      </c>
      <c r="AG1941" s="4">
        <v>5.50821332</v>
      </c>
      <c r="AH1941" s="4">
        <v>25.72280013</v>
      </c>
      <c r="AI1941" s="4">
        <v>17.92443042</v>
      </c>
      <c r="AJ1941" s="4">
        <v>23.0564657</v>
      </c>
      <c r="AK1941" s="4">
        <v>16.22455309</v>
      </c>
      <c r="AL1941" s="4">
        <v>9.51475717</v>
      </c>
      <c r="AM1941" s="4">
        <v>12.28538271</v>
      </c>
      <c r="AN1941" s="4">
        <v>12.69314824</v>
      </c>
      <c r="AO1941" s="4">
        <v>26.03040749</v>
      </c>
      <c r="AP1941" s="4">
        <v>77.27793473</v>
      </c>
      <c r="AQ1941" s="4">
        <v>82.29032547</v>
      </c>
      <c r="AR1941" s="4">
        <v>4.06</v>
      </c>
      <c r="AS1941" s="4">
        <v>4.4753</v>
      </c>
      <c r="AT1941" s="4">
        <v>1.9001</v>
      </c>
      <c r="AU1941" s="4">
        <v>2.3898</v>
      </c>
      <c r="AV1941" s="4">
        <v>2.3135</v>
      </c>
      <c r="AW1941" s="4">
        <v>2.7206</v>
      </c>
      <c r="AX1941" s="4">
        <v>2.6509</v>
      </c>
      <c r="AY1941" s="4">
        <v>2.6474</v>
      </c>
      <c r="AZ1941" s="4">
        <v>2.9393</v>
      </c>
      <c r="BA1941" s="4">
        <v>3.3009</v>
      </c>
      <c r="BB1941" s="4">
        <v>2.7736</v>
      </c>
      <c r="BC1941" s="4">
        <v>3.2111</v>
      </c>
      <c r="BD1941" s="4">
        <v>3.4209</v>
      </c>
      <c r="BE1941" s="4">
        <v>3.6344</v>
      </c>
      <c r="BF1941" s="4">
        <v>3.2535</v>
      </c>
      <c r="BG1941" s="4">
        <v>3.3831</v>
      </c>
      <c r="BH1941" s="4">
        <v>3.6091</v>
      </c>
      <c r="BI1941" s="4">
        <v>4.4228</v>
      </c>
      <c r="BJ1941" s="4">
        <v>2.8087</v>
      </c>
      <c r="BK1941" s="4">
        <v>3.225</v>
      </c>
      <c r="BL1941" s="24">
        <f t="shared" si="1383"/>
        <v>-4.72053354204596</v>
      </c>
      <c r="BM1941" s="24">
        <f t="shared" si="1384"/>
        <v>10.642184357495</v>
      </c>
      <c r="BN1941" s="24">
        <f t="shared" si="1385"/>
        <v>14.0985324947589</v>
      </c>
      <c r="BO1941" s="24">
        <f t="shared" si="1386"/>
        <v>-5.20267824828085</v>
      </c>
      <c r="BP1941" s="24">
        <f t="shared" si="1387"/>
        <v>-14.2522330295429</v>
      </c>
      <c r="BQ1941" s="24">
        <f t="shared" si="1388"/>
        <v>-16.3220282597657</v>
      </c>
      <c r="BR1941" s="24">
        <f t="shared" si="1389"/>
        <v>-18.3835845896147</v>
      </c>
      <c r="BS1941" s="24">
        <f t="shared" si="1390"/>
        <v>-14.2241379310345</v>
      </c>
      <c r="BT1941" s="24">
        <f t="shared" si="1391"/>
        <v>-7.73644218159377</v>
      </c>
      <c r="BU1941" s="24">
        <f t="shared" si="1392"/>
        <v>25.9784846138118</v>
      </c>
      <c r="BV1941" s="24">
        <f t="shared" si="1393"/>
        <v>3.22593604333333</v>
      </c>
      <c r="BW1941" s="24">
        <f t="shared" si="1394"/>
        <v>14.904210356</v>
      </c>
      <c r="BX1941" s="24">
        <f t="shared" si="1395"/>
        <v>-33.773955275</v>
      </c>
      <c r="BY1941" s="24">
        <f t="shared" si="1396"/>
        <v>-11.310657755</v>
      </c>
      <c r="BZ1941" s="24">
        <f t="shared" si="1397"/>
        <v>22.68653574</v>
      </c>
      <c r="CA1941" s="24">
        <f t="shared" si="1398"/>
        <v>31.276145325</v>
      </c>
      <c r="CB1941" s="24">
        <f t="shared" si="1399"/>
        <v>26.635370915</v>
      </c>
      <c r="CC1941" s="24">
        <f t="shared" si="1400"/>
        <v>4.118286365</v>
      </c>
      <c r="CD1941" s="24">
        <f t="shared" si="1401"/>
        <v>-14.24325694</v>
      </c>
      <c r="CE1941" s="24">
        <f t="shared" si="1402"/>
        <v>29.6682580495625</v>
      </c>
      <c r="CF1941" s="24">
        <f t="shared" si="1403"/>
        <v>2.94854166666667</v>
      </c>
      <c r="CG1941" s="24">
        <f t="shared" si="1404"/>
        <v>3.157</v>
      </c>
      <c r="CH1941" s="24">
        <f t="shared" si="1405"/>
        <v>4.26765</v>
      </c>
      <c r="CI1941" s="24">
        <f t="shared" si="1406"/>
        <v>3.1877</v>
      </c>
      <c r="CJ1941" s="24">
        <f t="shared" si="1407"/>
        <v>2.14495</v>
      </c>
      <c r="CK1941" s="24">
        <f t="shared" si="1408"/>
        <v>2.35165</v>
      </c>
      <c r="CL1941" s="24">
        <f t="shared" si="1409"/>
        <v>2.51705</v>
      </c>
      <c r="CM1941" s="24">
        <f t="shared" si="1410"/>
        <v>2.68575</v>
      </c>
      <c r="CN1941" s="24">
        <f t="shared" si="1411"/>
        <v>2.64915</v>
      </c>
      <c r="CO1941" s="49">
        <f t="shared" si="1412"/>
        <v>0.674656839086595</v>
      </c>
      <c r="CP1941" s="75" t="str">
        <f t="shared" si="1413"/>
        <v>是</v>
      </c>
      <c r="CQ1941" s="75" t="str">
        <f t="shared" si="1414"/>
        <v>是</v>
      </c>
      <c r="CR1941" s="75" t="str">
        <f t="shared" si="1415"/>
        <v>否</v>
      </c>
      <c r="CS1941" s="75" t="str">
        <f t="shared" si="1416"/>
        <v>是</v>
      </c>
      <c r="CT1941" s="75" t="str">
        <f t="shared" si="1417"/>
        <v>否</v>
      </c>
      <c r="CU1941" s="75" t="str">
        <f t="shared" si="1418"/>
        <v>否</v>
      </c>
      <c r="CV1941" s="75" t="str">
        <f t="shared" si="1419"/>
        <v>是</v>
      </c>
      <c r="CW1941" s="75" t="str">
        <f t="shared" si="1420"/>
        <v>是</v>
      </c>
      <c r="CX1941" s="75" t="str">
        <f t="shared" si="1421"/>
        <v>是</v>
      </c>
      <c r="CY1941" s="75" t="str">
        <f t="shared" si="1422"/>
        <v>是</v>
      </c>
      <c r="CZ1941" s="75" t="str">
        <f t="shared" si="1423"/>
        <v>是</v>
      </c>
      <c r="DA1941" s="75" t="str">
        <f t="shared" si="1424"/>
        <v>否</v>
      </c>
      <c r="DB1941" s="75" t="str">
        <f t="shared" si="1425"/>
        <v>否</v>
      </c>
      <c r="DC1941" s="75" t="str">
        <f t="shared" si="1426"/>
        <v>是</v>
      </c>
      <c r="DD1941" s="75" t="str">
        <f t="shared" si="1427"/>
        <v>否</v>
      </c>
      <c r="DE1941" s="75" t="str">
        <f t="shared" si="1428"/>
        <v>否</v>
      </c>
      <c r="DG1941"/>
      <c r="DH1941"/>
      <c r="DI1941"/>
      <c r="DL1941"/>
      <c r="DM1941"/>
      <c r="DN1941"/>
      <c r="DO1941"/>
      <c r="DP1941"/>
      <c r="DS1941"/>
    </row>
    <row r="1942" ht="13.6" hidden="1" spans="1:123">
      <c r="A1942" s="4" t="s">
        <v>4155</v>
      </c>
      <c r="B1942" s="4" t="s">
        <v>4156</v>
      </c>
      <c r="C1942" s="4" t="s">
        <v>4152</v>
      </c>
      <c r="D1942" s="4">
        <v>42.8571428571428</v>
      </c>
      <c r="E1942" s="4">
        <v>20</v>
      </c>
      <c r="F1942" s="4">
        <v>-8.33333333333333</v>
      </c>
      <c r="G1942" s="4">
        <v>-16.6666666666667</v>
      </c>
      <c r="H1942" s="4">
        <v>-12.5</v>
      </c>
      <c r="I1942" s="4">
        <v>150</v>
      </c>
      <c r="J1942" s="4">
        <v>-47.8260869565217</v>
      </c>
      <c r="K1942" s="4">
        <v>-14.2857142857143</v>
      </c>
      <c r="L1942" s="4">
        <v>-27.2727272727273</v>
      </c>
      <c r="M1942" s="4">
        <v>-33.3333333333333</v>
      </c>
      <c r="N1942" s="4">
        <v>109.090909090909</v>
      </c>
      <c r="O1942" s="4">
        <v>55.5555555555556</v>
      </c>
      <c r="P1942" s="4">
        <v>120</v>
      </c>
      <c r="Q1942" s="4">
        <v>0</v>
      </c>
      <c r="R1942" s="4">
        <v>37.5</v>
      </c>
      <c r="S1942" s="4">
        <v>12.5</v>
      </c>
      <c r="T1942" s="4">
        <v>0</v>
      </c>
      <c r="U1942" s="4">
        <v>0</v>
      </c>
      <c r="V1942" s="4">
        <v>-33.3333333333333</v>
      </c>
      <c r="W1942" s="4">
        <v>-27.2727272727273</v>
      </c>
      <c r="X1942" s="4">
        <v>75.2601377</v>
      </c>
      <c r="Y1942" s="4">
        <v>66.05930863</v>
      </c>
      <c r="Z1942" s="4">
        <v>93.66305033</v>
      </c>
      <c r="AA1942" s="4">
        <v>103.75862628</v>
      </c>
      <c r="AB1942" s="4">
        <v>96.57751193</v>
      </c>
      <c r="AC1942" s="4">
        <v>125.62059469</v>
      </c>
      <c r="AD1942" s="4">
        <v>13.41593884</v>
      </c>
      <c r="AE1942" s="4">
        <v>-7.47804978</v>
      </c>
      <c r="AF1942" s="4">
        <v>-11.87327089</v>
      </c>
      <c r="AG1942" s="4">
        <v>-27.36244545</v>
      </c>
      <c r="AH1942" s="4">
        <v>1.89185322</v>
      </c>
      <c r="AI1942" s="4">
        <v>9.11974438</v>
      </c>
      <c r="AJ1942" s="4">
        <v>11.44634084</v>
      </c>
      <c r="AK1942" s="4">
        <v>13.1352226</v>
      </c>
      <c r="AL1942" s="4">
        <v>20.22035193</v>
      </c>
      <c r="AM1942" s="4">
        <v>23.46738389</v>
      </c>
      <c r="AN1942" s="4">
        <v>16.76062278</v>
      </c>
      <c r="AO1942" s="4">
        <v>28.24568276</v>
      </c>
      <c r="AP1942" s="4">
        <v>19.90919716</v>
      </c>
      <c r="AQ1942" s="4">
        <v>36.56469517</v>
      </c>
      <c r="AR1942" s="4">
        <v>3.0013</v>
      </c>
      <c r="AS1942" s="4">
        <v>4.78</v>
      </c>
      <c r="AT1942" s="4">
        <v>2.3641</v>
      </c>
      <c r="AU1942" s="4">
        <v>2.5327</v>
      </c>
      <c r="AV1942" s="4">
        <v>2.9813</v>
      </c>
      <c r="AW1942" s="4">
        <v>4.3737</v>
      </c>
      <c r="AX1942" s="4">
        <v>3.986</v>
      </c>
      <c r="AY1942" s="4">
        <v>5.8562</v>
      </c>
      <c r="AZ1942" s="4">
        <v>5.9502</v>
      </c>
      <c r="BA1942" s="4">
        <v>0.6251</v>
      </c>
      <c r="BB1942" s="4">
        <v>8.1131</v>
      </c>
      <c r="BC1942" s="4">
        <v>6.3082</v>
      </c>
      <c r="BD1942" s="4">
        <v>7.9888</v>
      </c>
      <c r="BE1942" s="4">
        <v>4.2941</v>
      </c>
      <c r="BF1942" s="4">
        <v>5.1391</v>
      </c>
      <c r="BG1942" s="4">
        <v>5.3187</v>
      </c>
      <c r="BH1942" s="4">
        <v>5.0775</v>
      </c>
      <c r="BI1942" s="4">
        <v>5.0107</v>
      </c>
      <c r="BJ1942" s="4">
        <v>4.7327</v>
      </c>
      <c r="BK1942" s="4">
        <v>6.053</v>
      </c>
      <c r="BL1942" s="24">
        <f t="shared" si="1383"/>
        <v>18.1071454712759</v>
      </c>
      <c r="BM1942" s="24">
        <f t="shared" si="1384"/>
        <v>16.3339842524625</v>
      </c>
      <c r="BN1942" s="24">
        <f t="shared" si="1385"/>
        <v>31.4285714285714</v>
      </c>
      <c r="BO1942" s="24">
        <f t="shared" si="1386"/>
        <v>5.83333333333333</v>
      </c>
      <c r="BP1942" s="24">
        <f t="shared" si="1387"/>
        <v>-12.5</v>
      </c>
      <c r="BQ1942" s="24">
        <f t="shared" si="1388"/>
        <v>-14.5833333333333</v>
      </c>
      <c r="BR1942" s="24">
        <f t="shared" si="1389"/>
        <v>68.75</v>
      </c>
      <c r="BS1942" s="24">
        <f t="shared" si="1390"/>
        <v>51.0869565217391</v>
      </c>
      <c r="BT1942" s="24">
        <f t="shared" si="1391"/>
        <v>-31.055900621118</v>
      </c>
      <c r="BU1942" s="24">
        <f t="shared" si="1392"/>
        <v>54.7987773771154</v>
      </c>
      <c r="BV1942" s="24">
        <f t="shared" si="1393"/>
        <v>44.88774999</v>
      </c>
      <c r="BW1942" s="24">
        <f t="shared" si="1394"/>
        <v>35.4201248505</v>
      </c>
      <c r="BX1942" s="24">
        <f t="shared" si="1395"/>
        <v>70.659723165</v>
      </c>
      <c r="BY1942" s="24">
        <f t="shared" si="1396"/>
        <v>79.86117948</v>
      </c>
      <c r="BZ1942" s="24">
        <f t="shared" si="1397"/>
        <v>98.710838305</v>
      </c>
      <c r="CA1942" s="24">
        <f t="shared" si="1398"/>
        <v>100.168069105</v>
      </c>
      <c r="CB1942" s="24">
        <f t="shared" si="1399"/>
        <v>111.09905331</v>
      </c>
      <c r="CC1942" s="24">
        <f t="shared" si="1400"/>
        <v>69.518266765</v>
      </c>
      <c r="CD1942" s="24">
        <f t="shared" si="1401"/>
        <v>2.96894453</v>
      </c>
      <c r="CE1942" s="24">
        <f t="shared" si="1402"/>
        <v>42.8400599400817</v>
      </c>
      <c r="CF1942" s="24">
        <f t="shared" si="1403"/>
        <v>4.239325</v>
      </c>
      <c r="CG1942" s="24">
        <f t="shared" si="1404"/>
        <v>4.724325</v>
      </c>
      <c r="CH1942" s="24">
        <f t="shared" si="1405"/>
        <v>3.89065</v>
      </c>
      <c r="CI1942" s="24">
        <f t="shared" si="1406"/>
        <v>3.57205</v>
      </c>
      <c r="CJ1942" s="24">
        <f t="shared" si="1407"/>
        <v>2.4484</v>
      </c>
      <c r="CK1942" s="24">
        <f t="shared" si="1408"/>
        <v>2.757</v>
      </c>
      <c r="CL1942" s="24">
        <f t="shared" si="1409"/>
        <v>3.6775</v>
      </c>
      <c r="CM1942" s="24">
        <f t="shared" si="1410"/>
        <v>4.17985</v>
      </c>
      <c r="CN1942" s="24">
        <f t="shared" si="1411"/>
        <v>4.9211</v>
      </c>
      <c r="CO1942" s="49">
        <f t="shared" si="1412"/>
        <v>1.83491586179542</v>
      </c>
      <c r="CP1942" s="75" t="str">
        <f t="shared" si="1413"/>
        <v>是</v>
      </c>
      <c r="CQ1942" s="75" t="str">
        <f t="shared" si="1414"/>
        <v>是</v>
      </c>
      <c r="CR1942" s="75" t="str">
        <f t="shared" si="1415"/>
        <v>否</v>
      </c>
      <c r="CS1942" s="75" t="str">
        <f t="shared" si="1416"/>
        <v>是</v>
      </c>
      <c r="CT1942" s="75" t="str">
        <f t="shared" si="1417"/>
        <v>否</v>
      </c>
      <c r="CU1942" s="75" t="str">
        <f t="shared" si="1418"/>
        <v>否</v>
      </c>
      <c r="CV1942" s="75" t="str">
        <f t="shared" si="1419"/>
        <v>是</v>
      </c>
      <c r="CW1942" s="75" t="str">
        <f t="shared" si="1420"/>
        <v>是</v>
      </c>
      <c r="CX1942" s="75" t="str">
        <f t="shared" si="1421"/>
        <v>是</v>
      </c>
      <c r="CY1942" s="75" t="str">
        <f t="shared" si="1422"/>
        <v>是</v>
      </c>
      <c r="CZ1942" s="75" t="str">
        <f t="shared" si="1423"/>
        <v>是</v>
      </c>
      <c r="DA1942" s="75" t="str">
        <f t="shared" si="1424"/>
        <v>否</v>
      </c>
      <c r="DB1942" s="75" t="str">
        <f t="shared" si="1425"/>
        <v>否</v>
      </c>
      <c r="DC1942" s="75" t="str">
        <f t="shared" si="1426"/>
        <v>是</v>
      </c>
      <c r="DD1942" s="75" t="str">
        <f t="shared" si="1427"/>
        <v>是</v>
      </c>
      <c r="DE1942" s="75" t="str">
        <f t="shared" si="1428"/>
        <v>是</v>
      </c>
      <c r="DG1942"/>
      <c r="DH1942"/>
      <c r="DI1942"/>
      <c r="DL1942"/>
      <c r="DM1942"/>
      <c r="DN1942"/>
      <c r="DO1942"/>
      <c r="DP1942"/>
      <c r="DS1942"/>
    </row>
    <row r="1943" ht="13.6" hidden="1" spans="1:123">
      <c r="A1943" s="4" t="s">
        <v>4157</v>
      </c>
      <c r="B1943" s="4" t="s">
        <v>4158</v>
      </c>
      <c r="C1943" s="4" t="s">
        <v>4152</v>
      </c>
      <c r="D1943" s="4">
        <v>-2</v>
      </c>
      <c r="E1943" s="4">
        <v>-16.6666666666667</v>
      </c>
      <c r="F1943" s="4">
        <v>13.8888888888889</v>
      </c>
      <c r="G1943" s="4">
        <v>16.9491525423729</v>
      </c>
      <c r="H1943" s="4">
        <v>35.1351351351351</v>
      </c>
      <c r="I1943" s="4">
        <v>41.1764705882353</v>
      </c>
      <c r="J1943" s="4">
        <v>-20.6521739130435</v>
      </c>
      <c r="K1943" s="4">
        <v>-25.9259259259259</v>
      </c>
      <c r="L1943" s="4">
        <v>-29.6296296296296</v>
      </c>
      <c r="M1943" s="4">
        <v>-37.037037037037</v>
      </c>
      <c r="N1943" s="4">
        <v>-6.12244897959183</v>
      </c>
      <c r="O1943" s="4">
        <v>-2.40963855421686</v>
      </c>
      <c r="P1943" s="4">
        <v>-3.57142857142857</v>
      </c>
      <c r="Q1943" s="4">
        <v>-3.57142857142857</v>
      </c>
      <c r="R1943" s="4">
        <v>8.88888888888888</v>
      </c>
      <c r="S1943" s="4">
        <v>7.89473684210526</v>
      </c>
      <c r="T1943" s="4">
        <v>7.84313725490197</v>
      </c>
      <c r="U1943" s="4">
        <v>33.3333333333334</v>
      </c>
      <c r="V1943" s="4">
        <v>87.5</v>
      </c>
      <c r="W1943" s="4">
        <v>117.142857142857</v>
      </c>
      <c r="X1943" s="4">
        <v>-5.25764056</v>
      </c>
      <c r="Y1943" s="4">
        <v>-18.38048205</v>
      </c>
      <c r="Z1943" s="4">
        <v>16.96677826</v>
      </c>
      <c r="AA1943" s="4">
        <v>27.05794092</v>
      </c>
      <c r="AB1943" s="4">
        <v>24.71759416</v>
      </c>
      <c r="AC1943" s="4">
        <v>74.90706812</v>
      </c>
      <c r="AD1943" s="4">
        <v>-9.85342969</v>
      </c>
      <c r="AE1943" s="4">
        <v>-14.53486171</v>
      </c>
      <c r="AF1943" s="4">
        <v>-14.29924883</v>
      </c>
      <c r="AG1943" s="4">
        <v>-32.54116475</v>
      </c>
      <c r="AH1943" s="4">
        <v>-1.92588206</v>
      </c>
      <c r="AI1943" s="4">
        <v>-2.70027908</v>
      </c>
      <c r="AJ1943" s="4">
        <v>-1.41028736</v>
      </c>
      <c r="AK1943" s="4">
        <v>10.61310232</v>
      </c>
      <c r="AL1943" s="4">
        <v>13.8121916</v>
      </c>
      <c r="AM1943" s="4">
        <v>9.07322099</v>
      </c>
      <c r="AN1943" s="4">
        <v>15.81683712</v>
      </c>
      <c r="AO1943" s="4">
        <v>4.15795809</v>
      </c>
      <c r="AP1943" s="4">
        <v>39.56418589</v>
      </c>
      <c r="AQ1943" s="4">
        <v>51.21458081</v>
      </c>
      <c r="AR1943" s="4">
        <v>20.9118</v>
      </c>
      <c r="AS1943" s="4">
        <v>18.2635</v>
      </c>
      <c r="AT1943" s="4">
        <v>17.5037</v>
      </c>
      <c r="AU1943" s="4">
        <v>19.9432</v>
      </c>
      <c r="AV1943" s="4">
        <v>21.5802</v>
      </c>
      <c r="AW1943" s="4">
        <v>20.906</v>
      </c>
      <c r="AX1943" s="4">
        <v>17.0033</v>
      </c>
      <c r="AY1943" s="4">
        <v>18.6784</v>
      </c>
      <c r="AZ1943" s="4">
        <v>18.453</v>
      </c>
      <c r="BA1943" s="4">
        <v>17.1728</v>
      </c>
      <c r="BB1943" s="4">
        <v>18.9829</v>
      </c>
      <c r="BC1943" s="4">
        <v>22.0813</v>
      </c>
      <c r="BD1943" s="4">
        <v>21.8652</v>
      </c>
      <c r="BE1943" s="4">
        <v>22.3036</v>
      </c>
      <c r="BF1943" s="4">
        <v>20.6097</v>
      </c>
      <c r="BG1943" s="4">
        <v>21.312</v>
      </c>
      <c r="BH1943" s="4">
        <v>21.9702</v>
      </c>
      <c r="BI1943" s="4">
        <v>22.7436</v>
      </c>
      <c r="BJ1943" s="4">
        <v>23.5428</v>
      </c>
      <c r="BK1943" s="4">
        <v>26.6669</v>
      </c>
      <c r="BL1943" s="24">
        <f t="shared" si="1383"/>
        <v>-2.77448946262327</v>
      </c>
      <c r="BM1943" s="24">
        <f t="shared" si="1384"/>
        <v>11.1083111383875</v>
      </c>
      <c r="BN1943" s="24">
        <f t="shared" si="1385"/>
        <v>-9.33333333333333</v>
      </c>
      <c r="BO1943" s="24">
        <f t="shared" si="1386"/>
        <v>-1.38888888888889</v>
      </c>
      <c r="BP1943" s="24">
        <f t="shared" si="1387"/>
        <v>15.4190207156309</v>
      </c>
      <c r="BQ1943" s="24">
        <f t="shared" si="1388"/>
        <v>26.042143838754</v>
      </c>
      <c r="BR1943" s="24">
        <f t="shared" si="1389"/>
        <v>38.1558028616852</v>
      </c>
      <c r="BS1943" s="24">
        <f t="shared" si="1390"/>
        <v>10.2621483375959</v>
      </c>
      <c r="BT1943" s="24">
        <f t="shared" si="1391"/>
        <v>-23.2890499194847</v>
      </c>
      <c r="BU1943" s="24">
        <f t="shared" si="1392"/>
        <v>37.9291782884028</v>
      </c>
      <c r="BV1943" s="24">
        <f t="shared" si="1393"/>
        <v>3.67969939416667</v>
      </c>
      <c r="BW1943" s="24">
        <f t="shared" si="1394"/>
        <v>9.3499091095</v>
      </c>
      <c r="BX1943" s="24">
        <f t="shared" si="1395"/>
        <v>-11.819061305</v>
      </c>
      <c r="BY1943" s="24">
        <f t="shared" si="1396"/>
        <v>-0.706851895</v>
      </c>
      <c r="BZ1943" s="24">
        <f t="shared" si="1397"/>
        <v>22.01235959</v>
      </c>
      <c r="CA1943" s="24">
        <f t="shared" si="1398"/>
        <v>25.88776754</v>
      </c>
      <c r="CB1943" s="24">
        <f t="shared" si="1399"/>
        <v>49.81233114</v>
      </c>
      <c r="CC1943" s="24">
        <f t="shared" si="1400"/>
        <v>32.526819215</v>
      </c>
      <c r="CD1943" s="24">
        <f t="shared" si="1401"/>
        <v>-12.1941457</v>
      </c>
      <c r="CE1943" s="24">
        <f t="shared" si="1402"/>
        <v>25.4282225582149</v>
      </c>
      <c r="CF1943" s="24">
        <f t="shared" si="1403"/>
        <v>19.2900083333333</v>
      </c>
      <c r="CG1943" s="24">
        <f t="shared" si="1404"/>
        <v>20.624705</v>
      </c>
      <c r="CH1943" s="24">
        <f t="shared" si="1405"/>
        <v>19.58765</v>
      </c>
      <c r="CI1943" s="24">
        <f t="shared" si="1406"/>
        <v>17.8836</v>
      </c>
      <c r="CJ1943" s="24">
        <f t="shared" si="1407"/>
        <v>18.72345</v>
      </c>
      <c r="CK1943" s="24">
        <f t="shared" si="1408"/>
        <v>20.7617</v>
      </c>
      <c r="CL1943" s="24">
        <f t="shared" si="1409"/>
        <v>21.2431</v>
      </c>
      <c r="CM1943" s="24">
        <f t="shared" si="1410"/>
        <v>18.95465</v>
      </c>
      <c r="CN1943" s="24">
        <f t="shared" si="1411"/>
        <v>17.84085</v>
      </c>
      <c r="CO1943" s="49">
        <f t="shared" si="1412"/>
        <v>2.42096478864696</v>
      </c>
      <c r="CP1943" s="75" t="str">
        <f t="shared" si="1413"/>
        <v>否</v>
      </c>
      <c r="CQ1943" s="75" t="str">
        <f t="shared" si="1414"/>
        <v>否</v>
      </c>
      <c r="CR1943" s="75" t="str">
        <f t="shared" si="1415"/>
        <v>是</v>
      </c>
      <c r="CS1943" s="75" t="str">
        <f t="shared" si="1416"/>
        <v>否</v>
      </c>
      <c r="CT1943" s="75" t="str">
        <f t="shared" si="1417"/>
        <v>否</v>
      </c>
      <c r="CU1943" s="75" t="str">
        <f t="shared" si="1418"/>
        <v>否</v>
      </c>
      <c r="CV1943" s="75" t="str">
        <f t="shared" si="1419"/>
        <v>是</v>
      </c>
      <c r="CW1943" s="75" t="str">
        <f t="shared" si="1420"/>
        <v>否</v>
      </c>
      <c r="CX1943" s="75" t="str">
        <f t="shared" si="1421"/>
        <v>是</v>
      </c>
      <c r="CY1943" s="75" t="str">
        <f t="shared" si="1422"/>
        <v>否</v>
      </c>
      <c r="CZ1943" s="75" t="str">
        <f t="shared" si="1423"/>
        <v>是</v>
      </c>
      <c r="DA1943" s="75" t="str">
        <f t="shared" si="1424"/>
        <v>否</v>
      </c>
      <c r="DB1943" s="75" t="str">
        <f t="shared" si="1425"/>
        <v>是</v>
      </c>
      <c r="DC1943" s="75" t="str">
        <f t="shared" si="1426"/>
        <v>是</v>
      </c>
      <c r="DD1943" s="75" t="str">
        <f t="shared" si="1427"/>
        <v>否</v>
      </c>
      <c r="DE1943" s="75" t="str">
        <f t="shared" si="1428"/>
        <v>否</v>
      </c>
      <c r="DG1943"/>
      <c r="DH1943"/>
      <c r="DI1943"/>
      <c r="DL1943"/>
      <c r="DM1943"/>
      <c r="DN1943"/>
      <c r="DO1943"/>
      <c r="DP1943"/>
      <c r="DS1943"/>
    </row>
    <row r="1944" ht="13.6" hidden="1" spans="1:123">
      <c r="A1944" s="4" t="s">
        <v>4159</v>
      </c>
      <c r="B1944" s="4" t="s">
        <v>4160</v>
      </c>
      <c r="C1944" s="4" t="s">
        <v>4152</v>
      </c>
      <c r="D1944" s="4">
        <v>-18100</v>
      </c>
      <c r="E1944" s="4">
        <v>-330.769230769231</v>
      </c>
      <c r="F1944" s="4">
        <v>-75</v>
      </c>
      <c r="G1944" s="4">
        <v>77.2151898734177</v>
      </c>
      <c r="H1944" s="4">
        <v>100.666666666667</v>
      </c>
      <c r="I1944" s="4">
        <v>80</v>
      </c>
      <c r="J1944" s="4">
        <v>-172.727272727273</v>
      </c>
      <c r="K1944" s="4">
        <v>-228.455284552846</v>
      </c>
      <c r="L1944" s="4">
        <v>-181.818181818182</v>
      </c>
      <c r="M1944" s="4">
        <v>-218.181818181818</v>
      </c>
      <c r="N1944" s="4">
        <v>0</v>
      </c>
      <c r="O1944" s="4">
        <v>-9.55882352941177</v>
      </c>
      <c r="P1944" s="4">
        <v>22.2222222222222</v>
      </c>
      <c r="Q1944" s="4">
        <v>-12.6984126984127</v>
      </c>
      <c r="R1944" s="4">
        <v>-21.4285714285714</v>
      </c>
      <c r="S1944" s="4">
        <v>8.80000000000001</v>
      </c>
      <c r="T1944" s="4">
        <v>28.5714285714286</v>
      </c>
      <c r="U1944" s="4">
        <v>57.5</v>
      </c>
      <c r="V1944" s="4">
        <v>-12.5</v>
      </c>
      <c r="W1944" s="4">
        <v>-18.8311688311688</v>
      </c>
      <c r="X1944" s="4">
        <v>-33.22445807</v>
      </c>
      <c r="Y1944" s="4">
        <v>-8.1848319</v>
      </c>
      <c r="Z1944" s="4">
        <v>24.22947564</v>
      </c>
      <c r="AA1944" s="4">
        <v>33.2885626</v>
      </c>
      <c r="AB1944" s="4">
        <v>50.34910273</v>
      </c>
      <c r="AC1944" s="4">
        <v>17.18396359</v>
      </c>
      <c r="AD1944" s="4">
        <v>-18.22913355</v>
      </c>
      <c r="AE1944" s="4">
        <v>-27.06007729</v>
      </c>
      <c r="AF1944" s="4">
        <v>-35.86362285</v>
      </c>
      <c r="AG1944" s="4">
        <v>-22.33139918</v>
      </c>
      <c r="AH1944" s="4">
        <v>1.62906219</v>
      </c>
      <c r="AI1944" s="4">
        <v>7.11068373</v>
      </c>
      <c r="AJ1944" s="4">
        <v>2.50020609</v>
      </c>
      <c r="AK1944" s="4">
        <v>-6.00975375</v>
      </c>
      <c r="AL1944" s="4">
        <v>12.84602727</v>
      </c>
      <c r="AM1944" s="4">
        <v>1.03048365</v>
      </c>
      <c r="AN1944" s="4">
        <v>3.96214901</v>
      </c>
      <c r="AO1944" s="4">
        <v>1.49763775</v>
      </c>
      <c r="AP1944" s="4">
        <v>9.00105745</v>
      </c>
      <c r="AQ1944" s="4">
        <v>13.83587029</v>
      </c>
      <c r="AR1944" s="4">
        <v>-8.0628</v>
      </c>
      <c r="AS1944" s="4">
        <v>-7.9651</v>
      </c>
      <c r="AT1944" s="4">
        <v>-4.8201</v>
      </c>
      <c r="AU1944" s="4">
        <v>-1.7135</v>
      </c>
      <c r="AV1944" s="4">
        <v>0.0448</v>
      </c>
      <c r="AW1944" s="4">
        <v>-2.1085</v>
      </c>
      <c r="AX1944" s="4">
        <v>-3.4136</v>
      </c>
      <c r="AY1944" s="4">
        <v>-9.6624</v>
      </c>
      <c r="AZ1944" s="4">
        <v>-8.2194</v>
      </c>
      <c r="BA1944" s="4">
        <v>-12.2431</v>
      </c>
      <c r="BB1944" s="4">
        <v>3.5317</v>
      </c>
      <c r="BC1944" s="4">
        <v>5.6023</v>
      </c>
      <c r="BD1944" s="4">
        <v>7.4614</v>
      </c>
      <c r="BE1944" s="4">
        <v>7.5934</v>
      </c>
      <c r="BF1944" s="4">
        <v>3.929</v>
      </c>
      <c r="BG1944" s="4">
        <v>6.5837</v>
      </c>
      <c r="BH1944" s="4">
        <v>6.8388</v>
      </c>
      <c r="BI1944" s="4">
        <v>9.1179</v>
      </c>
      <c r="BJ1944" s="4">
        <v>5.5193</v>
      </c>
      <c r="BK1944" s="4">
        <v>6.7303</v>
      </c>
      <c r="BL1944" s="24">
        <f t="shared" si="1383"/>
        <v>-1588.21906291989</v>
      </c>
      <c r="BM1944" s="24">
        <f t="shared" si="1384"/>
        <v>-950.349662860159</v>
      </c>
      <c r="BN1944" s="24">
        <f t="shared" si="1385"/>
        <v>-9215.38461538462</v>
      </c>
      <c r="BO1944" s="24">
        <f t="shared" si="1386"/>
        <v>-202.884615384615</v>
      </c>
      <c r="BP1944" s="24">
        <f t="shared" si="1387"/>
        <v>1.10759493670886</v>
      </c>
      <c r="BQ1944" s="24">
        <f t="shared" si="1388"/>
        <v>88.9409282700422</v>
      </c>
      <c r="BR1944" s="24">
        <f t="shared" si="1389"/>
        <v>90.3333333333333</v>
      </c>
      <c r="BS1944" s="24">
        <f t="shared" si="1390"/>
        <v>-46.3636363636364</v>
      </c>
      <c r="BT1944" s="24">
        <f t="shared" si="1391"/>
        <v>-200.591278640059</v>
      </c>
      <c r="BU1944" s="24">
        <f t="shared" si="1392"/>
        <v>4038.32197961158</v>
      </c>
      <c r="BV1944" s="24">
        <f t="shared" si="1393"/>
        <v>-0.925222696666665</v>
      </c>
      <c r="BW1944" s="24">
        <f t="shared" si="1394"/>
        <v>1.37805027</v>
      </c>
      <c r="BX1944" s="24">
        <f t="shared" si="1395"/>
        <v>-20.704644985</v>
      </c>
      <c r="BY1944" s="24">
        <f t="shared" si="1396"/>
        <v>8.02232187</v>
      </c>
      <c r="BZ1944" s="24">
        <f t="shared" si="1397"/>
        <v>28.75901912</v>
      </c>
      <c r="CA1944" s="24">
        <f t="shared" si="1398"/>
        <v>41.818832665</v>
      </c>
      <c r="CB1944" s="24">
        <f t="shared" si="1399"/>
        <v>33.76653316</v>
      </c>
      <c r="CC1944" s="24">
        <f t="shared" si="1400"/>
        <v>-0.52258498</v>
      </c>
      <c r="CD1944" s="24">
        <f t="shared" si="1401"/>
        <v>-22.64460542</v>
      </c>
      <c r="CE1944" s="24">
        <f t="shared" si="1402"/>
        <v>21.8365823414104</v>
      </c>
      <c r="CF1944" s="24">
        <f t="shared" si="1403"/>
        <v>-4.08580833333333</v>
      </c>
      <c r="CG1944" s="24">
        <f t="shared" si="1404"/>
        <v>0.237205</v>
      </c>
      <c r="CH1944" s="24">
        <f t="shared" si="1405"/>
        <v>-8.01395</v>
      </c>
      <c r="CI1944" s="24">
        <f t="shared" si="1406"/>
        <v>-6.3926</v>
      </c>
      <c r="CJ1944" s="24">
        <f t="shared" si="1407"/>
        <v>-3.2668</v>
      </c>
      <c r="CK1944" s="24">
        <f t="shared" si="1408"/>
        <v>-0.83435</v>
      </c>
      <c r="CL1944" s="24">
        <f t="shared" si="1409"/>
        <v>-1.03185</v>
      </c>
      <c r="CM1944" s="24">
        <f t="shared" si="1410"/>
        <v>-2.76105</v>
      </c>
      <c r="CN1944" s="24">
        <f t="shared" si="1411"/>
        <v>-6.538</v>
      </c>
      <c r="CO1944" s="49">
        <f t="shared" si="1412"/>
        <v>6.89029852943329</v>
      </c>
      <c r="CP1944" s="75" t="str">
        <f t="shared" si="1413"/>
        <v>否</v>
      </c>
      <c r="CQ1944" s="75" t="str">
        <f t="shared" si="1414"/>
        <v>否</v>
      </c>
      <c r="CR1944" s="75" t="str">
        <f t="shared" si="1415"/>
        <v>是</v>
      </c>
      <c r="CS1944" s="75" t="str">
        <f t="shared" si="1416"/>
        <v>否</v>
      </c>
      <c r="CT1944" s="75" t="str">
        <f t="shared" si="1417"/>
        <v>否</v>
      </c>
      <c r="CU1944" s="75" t="str">
        <f t="shared" si="1418"/>
        <v>否</v>
      </c>
      <c r="CV1944" s="75" t="str">
        <f t="shared" si="1419"/>
        <v>否</v>
      </c>
      <c r="CW1944" s="75" t="str">
        <f t="shared" si="1420"/>
        <v>否</v>
      </c>
      <c r="CX1944" s="75" t="str">
        <f t="shared" si="1421"/>
        <v>否</v>
      </c>
      <c r="CY1944" s="75" t="str">
        <f t="shared" si="1422"/>
        <v>否</v>
      </c>
      <c r="CZ1944" s="75" t="str">
        <f t="shared" si="1423"/>
        <v>否</v>
      </c>
      <c r="DA1944" s="75" t="str">
        <f t="shared" si="1424"/>
        <v>否</v>
      </c>
      <c r="DB1944" s="75" t="str">
        <f t="shared" si="1425"/>
        <v>否</v>
      </c>
      <c r="DC1944" s="75" t="str">
        <f t="shared" si="1426"/>
        <v>否</v>
      </c>
      <c r="DD1944" s="75" t="str">
        <f t="shared" si="1427"/>
        <v>否</v>
      </c>
      <c r="DE1944" s="75" t="str">
        <f t="shared" si="1428"/>
        <v>否</v>
      </c>
      <c r="DG1944"/>
      <c r="DH1944"/>
      <c r="DI1944"/>
      <c r="DL1944"/>
      <c r="DM1944"/>
      <c r="DN1944"/>
      <c r="DO1944"/>
      <c r="DP1944"/>
      <c r="DS1944"/>
    </row>
    <row r="1945" ht="13.6" hidden="1" spans="1:123">
      <c r="A1945" s="4" t="s">
        <v>4161</v>
      </c>
      <c r="B1945" s="4" t="s">
        <v>4162</v>
      </c>
      <c r="C1945" s="4" t="s">
        <v>4152</v>
      </c>
      <c r="D1945" s="4">
        <v>-137.388193202147</v>
      </c>
      <c r="E1945" s="4">
        <v>-31.8181818181818</v>
      </c>
      <c r="F1945" s="4">
        <v>47.5187969924812</v>
      </c>
      <c r="G1945" s="4">
        <v>131.675392670157</v>
      </c>
      <c r="H1945" s="4">
        <v>408.181818181818</v>
      </c>
      <c r="I1945" s="4">
        <v>-4.34782608695652</v>
      </c>
      <c r="J1945" s="4">
        <v>-75.3703703703704</v>
      </c>
      <c r="K1945" s="4">
        <v>-82.9159212880143</v>
      </c>
      <c r="L1945" s="4">
        <v>-91.7541229385307</v>
      </c>
      <c r="M1945" s="4">
        <v>-88.3445945945946</v>
      </c>
      <c r="N1945" s="4">
        <v>11.5384615384615</v>
      </c>
      <c r="O1945" s="4" t="s">
        <v>115</v>
      </c>
      <c r="P1945" s="4" t="s">
        <v>115</v>
      </c>
      <c r="Q1945" s="4" t="s">
        <v>115</v>
      </c>
      <c r="R1945" s="4">
        <v>13.0434782608696</v>
      </c>
      <c r="S1945" s="4" t="s">
        <v>115</v>
      </c>
      <c r="T1945" s="4" t="s">
        <v>115</v>
      </c>
      <c r="U1945" s="4" t="s">
        <v>115</v>
      </c>
      <c r="V1945" s="4">
        <v>15</v>
      </c>
      <c r="W1945" s="4" t="s">
        <v>115</v>
      </c>
      <c r="X1945" s="4">
        <v>-59.23745014</v>
      </c>
      <c r="Y1945" s="4">
        <v>-19.92817246</v>
      </c>
      <c r="Z1945" s="4">
        <v>22.88456143</v>
      </c>
      <c r="AA1945" s="4">
        <v>45.01236491</v>
      </c>
      <c r="AB1945" s="4">
        <v>52.62553146</v>
      </c>
      <c r="AC1945" s="4">
        <v>-13.89771218</v>
      </c>
      <c r="AD1945" s="4">
        <v>-29.09474415</v>
      </c>
      <c r="AE1945" s="4">
        <v>-37.80959447</v>
      </c>
      <c r="AF1945" s="4">
        <v>-41.45483384</v>
      </c>
      <c r="AG1945" s="4">
        <v>-20.29759128</v>
      </c>
      <c r="AH1945" s="4">
        <v>-8.93053061</v>
      </c>
      <c r="AI1945" s="4" t="s">
        <v>115</v>
      </c>
      <c r="AJ1945" s="4" t="s">
        <v>115</v>
      </c>
      <c r="AK1945" s="4" t="s">
        <v>115</v>
      </c>
      <c r="AL1945" s="4" t="s">
        <v>115</v>
      </c>
      <c r="AM1945" s="4" t="s">
        <v>115</v>
      </c>
      <c r="AN1945" s="4" t="s">
        <v>115</v>
      </c>
      <c r="AO1945" s="4" t="s">
        <v>115</v>
      </c>
      <c r="AP1945" s="4" t="s">
        <v>115</v>
      </c>
      <c r="AQ1945" s="4" t="s">
        <v>115</v>
      </c>
      <c r="AR1945" s="4">
        <v>-19.6624</v>
      </c>
      <c r="AS1945" s="4">
        <v>0.8057</v>
      </c>
      <c r="AT1945" s="4">
        <v>14.3847</v>
      </c>
      <c r="AU1945" s="4">
        <v>17.0725</v>
      </c>
      <c r="AV1945" s="4">
        <v>16.2068</v>
      </c>
      <c r="AW1945" s="4">
        <v>2.1933</v>
      </c>
      <c r="AX1945" s="4">
        <v>9.9076</v>
      </c>
      <c r="AY1945" s="4">
        <v>7.366</v>
      </c>
      <c r="AZ1945" s="4">
        <v>1.0055</v>
      </c>
      <c r="BA1945" s="4">
        <v>2.1917</v>
      </c>
      <c r="BB1945" s="4">
        <v>36.237</v>
      </c>
      <c r="BC1945" s="4">
        <v>38.0769</v>
      </c>
      <c r="BD1945" s="4">
        <v>30.5119</v>
      </c>
      <c r="BE1945" s="4">
        <v>28.3038</v>
      </c>
      <c r="BF1945" s="4">
        <v>32.8899</v>
      </c>
      <c r="BG1945" s="4" t="s">
        <v>115</v>
      </c>
      <c r="BH1945" s="4" t="s">
        <v>115</v>
      </c>
      <c r="BI1945" s="4" t="s">
        <v>115</v>
      </c>
      <c r="BJ1945" s="4">
        <v>30.6321</v>
      </c>
      <c r="BK1945" s="4" t="s">
        <v>115</v>
      </c>
      <c r="BL1945" s="24" t="e">
        <f t="shared" si="1383"/>
        <v>#VALUE!</v>
      </c>
      <c r="BM1945" s="24" t="e">
        <f t="shared" si="1384"/>
        <v>#VALUE!</v>
      </c>
      <c r="BN1945" s="24">
        <f t="shared" si="1385"/>
        <v>-84.6031875101642</v>
      </c>
      <c r="BO1945" s="24">
        <f t="shared" si="1386"/>
        <v>7.85030758714969</v>
      </c>
      <c r="BP1945" s="24">
        <f t="shared" si="1387"/>
        <v>89.5970948313191</v>
      </c>
      <c r="BQ1945" s="24">
        <f t="shared" si="1388"/>
        <v>269.928605425988</v>
      </c>
      <c r="BR1945" s="24">
        <f t="shared" si="1389"/>
        <v>201.916996047431</v>
      </c>
      <c r="BS1945" s="24">
        <f t="shared" si="1390"/>
        <v>-39.8590982286634</v>
      </c>
      <c r="BT1945" s="24">
        <f t="shared" si="1391"/>
        <v>-79.1431458291923</v>
      </c>
      <c r="BU1945" s="24">
        <f t="shared" si="1392"/>
        <v>139.76337625628</v>
      </c>
      <c r="BV1945" s="24" t="e">
        <f t="shared" si="1393"/>
        <v>#VALUE!</v>
      </c>
      <c r="BW1945" s="24" t="e">
        <f t="shared" si="1394"/>
        <v>#VALUE!</v>
      </c>
      <c r="BX1945" s="24">
        <f t="shared" si="1395"/>
        <v>-39.5828113</v>
      </c>
      <c r="BY1945" s="24">
        <f t="shared" si="1396"/>
        <v>1.478194485</v>
      </c>
      <c r="BZ1945" s="24">
        <f t="shared" si="1397"/>
        <v>33.94846317</v>
      </c>
      <c r="CA1945" s="24">
        <f t="shared" si="1398"/>
        <v>48.818948185</v>
      </c>
      <c r="CB1945" s="24">
        <f t="shared" si="1399"/>
        <v>19.36390964</v>
      </c>
      <c r="CC1945" s="24">
        <f t="shared" si="1400"/>
        <v>-21.496228165</v>
      </c>
      <c r="CD1945" s="24">
        <f t="shared" si="1401"/>
        <v>-33.45216931</v>
      </c>
      <c r="CE1945" s="24">
        <f t="shared" si="1402"/>
        <v>35.7804012793986</v>
      </c>
      <c r="CF1945" s="24">
        <f t="shared" si="1403"/>
        <v>10.4821083333333</v>
      </c>
      <c r="CG1945" s="24" t="e">
        <f t="shared" si="1404"/>
        <v>#VALUE!</v>
      </c>
      <c r="CH1945" s="24">
        <f t="shared" si="1405"/>
        <v>-9.42835</v>
      </c>
      <c r="CI1945" s="24">
        <f t="shared" si="1406"/>
        <v>7.5952</v>
      </c>
      <c r="CJ1945" s="24">
        <f t="shared" si="1407"/>
        <v>15.7286</v>
      </c>
      <c r="CK1945" s="24">
        <f t="shared" si="1408"/>
        <v>16.63965</v>
      </c>
      <c r="CL1945" s="24">
        <f t="shared" si="1409"/>
        <v>9.20005</v>
      </c>
      <c r="CM1945" s="24">
        <f t="shared" si="1410"/>
        <v>6.05045</v>
      </c>
      <c r="CN1945" s="24">
        <f t="shared" si="1411"/>
        <v>8.6368</v>
      </c>
      <c r="CO1945" s="49">
        <f t="shared" si="1412"/>
        <v>16.2863168050923</v>
      </c>
      <c r="CP1945" s="75" t="str">
        <f t="shared" si="1413"/>
        <v>否</v>
      </c>
      <c r="CQ1945" s="75" t="str">
        <f t="shared" si="1414"/>
        <v>否</v>
      </c>
      <c r="CR1945" s="75" t="str">
        <f t="shared" si="1415"/>
        <v>是</v>
      </c>
      <c r="CS1945" s="75" t="str">
        <f t="shared" si="1416"/>
        <v>否</v>
      </c>
      <c r="CT1945" s="75" t="str">
        <f t="shared" si="1417"/>
        <v>否</v>
      </c>
      <c r="CU1945" s="75" t="str">
        <f t="shared" si="1418"/>
        <v>否</v>
      </c>
      <c r="CV1945" s="75" t="str">
        <f t="shared" si="1419"/>
        <v>否</v>
      </c>
      <c r="CW1945" s="75" t="str">
        <f t="shared" si="1420"/>
        <v>否</v>
      </c>
      <c r="CX1945" s="75" t="str">
        <f t="shared" si="1421"/>
        <v>否</v>
      </c>
      <c r="CY1945" s="75" t="str">
        <f t="shared" si="1422"/>
        <v>否</v>
      </c>
      <c r="CZ1945" s="75" t="str">
        <f t="shared" si="1423"/>
        <v>否</v>
      </c>
      <c r="DA1945" s="75" t="str">
        <f t="shared" si="1424"/>
        <v>否</v>
      </c>
      <c r="DB1945" s="75" t="str">
        <f t="shared" si="1425"/>
        <v>否</v>
      </c>
      <c r="DC1945" s="75" t="str">
        <f t="shared" si="1426"/>
        <v>否</v>
      </c>
      <c r="DD1945" s="75" t="str">
        <f t="shared" si="1427"/>
        <v>否</v>
      </c>
      <c r="DE1945" s="75" t="str">
        <f t="shared" si="1428"/>
        <v>否</v>
      </c>
      <c r="DG1945"/>
      <c r="DH1945"/>
      <c r="DI1945"/>
      <c r="DL1945"/>
      <c r="DM1945"/>
      <c r="DN1945"/>
      <c r="DO1945"/>
      <c r="DP1945"/>
      <c r="DS1945"/>
    </row>
    <row r="1946" ht="13.6" hidden="1" spans="1:123">
      <c r="A1946" s="4" t="s">
        <v>4163</v>
      </c>
      <c r="B1946" s="4" t="s">
        <v>4164</v>
      </c>
      <c r="C1946" s="4" t="s">
        <v>4152</v>
      </c>
      <c r="D1946" s="4">
        <v>75</v>
      </c>
      <c r="E1946" s="4">
        <v>0</v>
      </c>
      <c r="F1946" s="4">
        <v>0</v>
      </c>
      <c r="G1946" s="4">
        <v>-30</v>
      </c>
      <c r="H1946" s="4">
        <v>25</v>
      </c>
      <c r="I1946" s="4">
        <v>400</v>
      </c>
      <c r="J1946" s="4">
        <v>-35.7142857142857</v>
      </c>
      <c r="K1946" s="4" t="s">
        <v>115</v>
      </c>
      <c r="L1946" s="4" t="s">
        <v>115</v>
      </c>
      <c r="M1946" s="4" t="s">
        <v>115</v>
      </c>
      <c r="N1946" s="4" t="s">
        <v>115</v>
      </c>
      <c r="O1946" s="4" t="s">
        <v>115</v>
      </c>
      <c r="P1946" s="4" t="s">
        <v>115</v>
      </c>
      <c r="Q1946" s="4" t="s">
        <v>115</v>
      </c>
      <c r="R1946" s="4" t="s">
        <v>115</v>
      </c>
      <c r="S1946" s="4" t="s">
        <v>115</v>
      </c>
      <c r="T1946" s="4" t="s">
        <v>115</v>
      </c>
      <c r="U1946" s="4" t="s">
        <v>115</v>
      </c>
      <c r="V1946" s="4" t="s">
        <v>115</v>
      </c>
      <c r="W1946" s="4" t="s">
        <v>115</v>
      </c>
      <c r="X1946" s="4">
        <v>-0.01718177</v>
      </c>
      <c r="Y1946" s="4">
        <v>-9.97546814</v>
      </c>
      <c r="Z1946" s="4">
        <v>-1.15331024</v>
      </c>
      <c r="AA1946" s="4">
        <v>-1.62593439</v>
      </c>
      <c r="AB1946" s="4">
        <v>4.89743716</v>
      </c>
      <c r="AC1946" s="4">
        <v>21.39375551</v>
      </c>
      <c r="AD1946" s="4" t="s">
        <v>115</v>
      </c>
      <c r="AE1946" s="4" t="s">
        <v>115</v>
      </c>
      <c r="AF1946" s="4" t="s">
        <v>115</v>
      </c>
      <c r="AG1946" s="4" t="s">
        <v>115</v>
      </c>
      <c r="AH1946" s="4" t="s">
        <v>115</v>
      </c>
      <c r="AI1946" s="4" t="s">
        <v>115</v>
      </c>
      <c r="AJ1946" s="4" t="s">
        <v>115</v>
      </c>
      <c r="AK1946" s="4" t="s">
        <v>115</v>
      </c>
      <c r="AL1946" s="4" t="s">
        <v>115</v>
      </c>
      <c r="AM1946" s="4" t="s">
        <v>115</v>
      </c>
      <c r="AN1946" s="4" t="s">
        <v>115</v>
      </c>
      <c r="AO1946" s="4" t="s">
        <v>115</v>
      </c>
      <c r="AP1946" s="4" t="s">
        <v>115</v>
      </c>
      <c r="AQ1946" s="4" t="s">
        <v>115</v>
      </c>
      <c r="AR1946" s="4">
        <v>7.1358</v>
      </c>
      <c r="AS1946" s="4">
        <v>5.4935</v>
      </c>
      <c r="AT1946" s="4">
        <v>4.4182</v>
      </c>
      <c r="AU1946" s="4">
        <v>5.2746</v>
      </c>
      <c r="AV1946" s="4">
        <v>4.3606</v>
      </c>
      <c r="AW1946" s="4">
        <v>6.1167</v>
      </c>
      <c r="AX1946" s="4">
        <v>4.1732</v>
      </c>
      <c r="AY1946" s="4">
        <v>6.9543</v>
      </c>
      <c r="AZ1946" s="4">
        <v>4.8509</v>
      </c>
      <c r="BA1946" s="4">
        <v>-2.794</v>
      </c>
      <c r="BB1946" s="4">
        <v>6.5675</v>
      </c>
      <c r="BC1946" s="4" t="s">
        <v>115</v>
      </c>
      <c r="BD1946" s="4" t="s">
        <v>115</v>
      </c>
      <c r="BE1946" s="4" t="s">
        <v>115</v>
      </c>
      <c r="BF1946" s="4">
        <v>5.0988</v>
      </c>
      <c r="BG1946" s="4" t="s">
        <v>115</v>
      </c>
      <c r="BH1946" s="4" t="s">
        <v>115</v>
      </c>
      <c r="BI1946" s="4" t="s">
        <v>115</v>
      </c>
      <c r="BJ1946" s="4" t="s">
        <v>115</v>
      </c>
      <c r="BK1946" s="4" t="s">
        <v>115</v>
      </c>
      <c r="BL1946" s="24" t="e">
        <f t="shared" si="1383"/>
        <v>#VALUE!</v>
      </c>
      <c r="BM1946" s="24" t="e">
        <f t="shared" si="1384"/>
        <v>#VALUE!</v>
      </c>
      <c r="BN1946" s="24">
        <f t="shared" si="1385"/>
        <v>37.5</v>
      </c>
      <c r="BO1946" s="24">
        <f t="shared" si="1386"/>
        <v>0</v>
      </c>
      <c r="BP1946" s="24">
        <f t="shared" si="1387"/>
        <v>-15</v>
      </c>
      <c r="BQ1946" s="24">
        <f t="shared" si="1388"/>
        <v>-2.5</v>
      </c>
      <c r="BR1946" s="24">
        <f t="shared" si="1389"/>
        <v>212.5</v>
      </c>
      <c r="BS1946" s="24">
        <f t="shared" si="1390"/>
        <v>182.142857142857</v>
      </c>
      <c r="BT1946" s="24" t="e">
        <f t="shared" si="1391"/>
        <v>#VALUE!</v>
      </c>
      <c r="BU1946" s="24">
        <f t="shared" si="1392"/>
        <v>153.558930040362</v>
      </c>
      <c r="BV1946" s="24" t="e">
        <f t="shared" si="1393"/>
        <v>#VALUE!</v>
      </c>
      <c r="BW1946" s="24" t="e">
        <f t="shared" si="1394"/>
        <v>#VALUE!</v>
      </c>
      <c r="BX1946" s="24">
        <f t="shared" si="1395"/>
        <v>-4.996324955</v>
      </c>
      <c r="BY1946" s="24">
        <f t="shared" si="1396"/>
        <v>-5.56438919</v>
      </c>
      <c r="BZ1946" s="24">
        <f t="shared" si="1397"/>
        <v>-1.389622315</v>
      </c>
      <c r="CA1946" s="24">
        <f t="shared" si="1398"/>
        <v>1.635751385</v>
      </c>
      <c r="CB1946" s="24">
        <f t="shared" si="1399"/>
        <v>13.145596335</v>
      </c>
      <c r="CC1946" s="24" t="e">
        <f t="shared" si="1400"/>
        <v>#VALUE!</v>
      </c>
      <c r="CD1946" s="24" t="e">
        <f t="shared" si="1401"/>
        <v>#VALUE!</v>
      </c>
      <c r="CE1946" s="24">
        <f t="shared" si="1402"/>
        <v>10.532804079435</v>
      </c>
      <c r="CF1946" s="24" t="e">
        <f t="shared" si="1403"/>
        <v>#VALUE!</v>
      </c>
      <c r="CG1946" s="24" t="e">
        <f t="shared" si="1404"/>
        <v>#VALUE!</v>
      </c>
      <c r="CH1946" s="24">
        <f t="shared" si="1405"/>
        <v>6.31465</v>
      </c>
      <c r="CI1946" s="24">
        <f t="shared" si="1406"/>
        <v>4.95585</v>
      </c>
      <c r="CJ1946" s="24">
        <f t="shared" si="1407"/>
        <v>4.8464</v>
      </c>
      <c r="CK1946" s="24">
        <f t="shared" si="1408"/>
        <v>4.8176</v>
      </c>
      <c r="CL1946" s="24">
        <f t="shared" si="1409"/>
        <v>5.23865</v>
      </c>
      <c r="CM1946" s="24">
        <f t="shared" si="1410"/>
        <v>5.14495</v>
      </c>
      <c r="CN1946" s="24">
        <f t="shared" si="1411"/>
        <v>5.56375</v>
      </c>
      <c r="CO1946" s="49">
        <f t="shared" si="1412"/>
        <v>2.59638093581501</v>
      </c>
      <c r="CP1946" s="75" t="str">
        <f t="shared" si="1413"/>
        <v>是</v>
      </c>
      <c r="CQ1946" s="75" t="str">
        <f t="shared" si="1414"/>
        <v>是</v>
      </c>
      <c r="CR1946" s="75" t="str">
        <f t="shared" si="1415"/>
        <v>否</v>
      </c>
      <c r="CS1946" s="75" t="str">
        <f t="shared" si="1416"/>
        <v>是</v>
      </c>
      <c r="CT1946" s="75" t="str">
        <f t="shared" si="1417"/>
        <v>是</v>
      </c>
      <c r="CU1946" s="75" t="str">
        <f t="shared" si="1418"/>
        <v>否</v>
      </c>
      <c r="CV1946" s="75" t="str">
        <f t="shared" si="1419"/>
        <v>是</v>
      </c>
      <c r="CW1946" s="75" t="str">
        <f t="shared" si="1420"/>
        <v>是</v>
      </c>
      <c r="CX1946" s="75" t="str">
        <f t="shared" si="1421"/>
        <v>是</v>
      </c>
      <c r="CY1946" s="75" t="str">
        <f t="shared" si="1422"/>
        <v>否</v>
      </c>
      <c r="CZ1946" s="75" t="str">
        <f t="shared" si="1423"/>
        <v>是</v>
      </c>
      <c r="DA1946" s="75" t="str">
        <f t="shared" si="1424"/>
        <v>否</v>
      </c>
      <c r="DB1946" s="75" t="str">
        <f t="shared" si="1425"/>
        <v>是</v>
      </c>
      <c r="DC1946" s="75" t="str">
        <f t="shared" si="1426"/>
        <v>是</v>
      </c>
      <c r="DD1946" s="75" t="str">
        <f t="shared" si="1427"/>
        <v>是</v>
      </c>
      <c r="DE1946" s="75" t="str">
        <f t="shared" si="1428"/>
        <v>否</v>
      </c>
      <c r="DG1946"/>
      <c r="DH1946"/>
      <c r="DI1946"/>
      <c r="DL1946"/>
      <c r="DM1946"/>
      <c r="DN1946"/>
      <c r="DO1946"/>
      <c r="DP1946"/>
      <c r="DS1946"/>
    </row>
    <row r="1947" ht="13.6" hidden="1" spans="1:123">
      <c r="A1947" s="4" t="s">
        <v>4165</v>
      </c>
      <c r="B1947" s="4" t="s">
        <v>4166</v>
      </c>
      <c r="C1947" s="4" t="s">
        <v>4167</v>
      </c>
      <c r="D1947" s="4">
        <v>-12.059064807219</v>
      </c>
      <c r="E1947" s="4">
        <v>0.0683060109289542</v>
      </c>
      <c r="F1947" s="4">
        <v>-10.9046849757674</v>
      </c>
      <c r="G1947" s="4">
        <v>33.3333333333333</v>
      </c>
      <c r="H1947" s="4">
        <v>79.6610169491526</v>
      </c>
      <c r="I1947" s="4">
        <v>51.5527950310559</v>
      </c>
      <c r="J1947" s="4">
        <v>-7.33532934131737</v>
      </c>
      <c r="K1947" s="4">
        <v>-34.6399270738377</v>
      </c>
      <c r="L1947" s="4">
        <v>-42.0580700256191</v>
      </c>
      <c r="M1947" s="4">
        <v>-29.1269258987527</v>
      </c>
      <c r="N1947" s="4">
        <v>122.666666666667</v>
      </c>
      <c r="O1947" s="4">
        <v>111.232349165597</v>
      </c>
      <c r="P1947" s="4">
        <v>72.3325974981604</v>
      </c>
      <c r="Q1947" s="4">
        <v>27.8611632270169</v>
      </c>
      <c r="R1947" s="4">
        <v>-63.5479951397327</v>
      </c>
      <c r="S1947" s="4">
        <v>-57.7777777777778</v>
      </c>
      <c r="T1947" s="4">
        <v>-33.1200787401575</v>
      </c>
      <c r="U1947" s="4">
        <v>-24.2897727272727</v>
      </c>
      <c r="V1947" s="4">
        <v>8.79048248512889</v>
      </c>
      <c r="W1947" s="4">
        <v>3.91439031258799</v>
      </c>
      <c r="X1947" s="4">
        <v>-7.65429314</v>
      </c>
      <c r="Y1947" s="4">
        <v>5.56280411</v>
      </c>
      <c r="Z1947" s="4">
        <v>7.87356097</v>
      </c>
      <c r="AA1947" s="4">
        <v>17.77807952</v>
      </c>
      <c r="AB1947" s="4">
        <v>31.32229452</v>
      </c>
      <c r="AC1947" s="4">
        <v>24.54388701</v>
      </c>
      <c r="AD1947" s="4">
        <v>-28.78848054</v>
      </c>
      <c r="AE1947" s="4">
        <v>-34.50590576</v>
      </c>
      <c r="AF1947" s="4">
        <v>-42.86976435</v>
      </c>
      <c r="AG1947" s="4">
        <v>-48.17073175</v>
      </c>
      <c r="AH1947" s="4">
        <v>-8.66909539</v>
      </c>
      <c r="AI1947" s="4">
        <v>-8.82697322</v>
      </c>
      <c r="AJ1947" s="4">
        <v>-7.75886213</v>
      </c>
      <c r="AK1947" s="4">
        <v>-12.39597969</v>
      </c>
      <c r="AL1947" s="4">
        <v>-9.80328085</v>
      </c>
      <c r="AM1947" s="4">
        <v>-10.36578411</v>
      </c>
      <c r="AN1947" s="4">
        <v>-12.67596304</v>
      </c>
      <c r="AO1947" s="4">
        <v>-9.88843928</v>
      </c>
      <c r="AP1947" s="4">
        <v>-8.66678246</v>
      </c>
      <c r="AQ1947" s="4">
        <v>-14.36512068</v>
      </c>
      <c r="AR1947" s="4">
        <v>19.0845</v>
      </c>
      <c r="AS1947" s="4">
        <v>25.8383</v>
      </c>
      <c r="AT1947" s="4">
        <v>10.569</v>
      </c>
      <c r="AU1947" s="4">
        <v>17.5673</v>
      </c>
      <c r="AV1947" s="4">
        <v>22.3028</v>
      </c>
      <c r="AW1947" s="4">
        <v>28.5771</v>
      </c>
      <c r="AX1947" s="4">
        <v>12.9865</v>
      </c>
      <c r="AY1947" s="4">
        <v>15.7192</v>
      </c>
      <c r="AZ1947" s="4">
        <v>16.427</v>
      </c>
      <c r="BA1947" s="4">
        <v>25.556</v>
      </c>
      <c r="BB1947" s="4">
        <v>9.9452</v>
      </c>
      <c r="BC1947" s="4">
        <v>15.584</v>
      </c>
      <c r="BD1947" s="4">
        <v>16.4835</v>
      </c>
      <c r="BE1947" s="4">
        <v>18.1425</v>
      </c>
      <c r="BF1947" s="4">
        <v>4.3709</v>
      </c>
      <c r="BG1947" s="4">
        <v>7.3606</v>
      </c>
      <c r="BH1947" s="4">
        <v>9.5175</v>
      </c>
      <c r="BI1947" s="4">
        <v>13.8653</v>
      </c>
      <c r="BJ1947" s="4">
        <v>9.6385</v>
      </c>
      <c r="BK1947" s="4">
        <v>13.658</v>
      </c>
      <c r="BL1947" s="24">
        <f t="shared" si="1383"/>
        <v>21.8658720861851</v>
      </c>
      <c r="BM1947" s="24">
        <f t="shared" si="1384"/>
        <v>9.82767370860872</v>
      </c>
      <c r="BN1947" s="24">
        <f t="shared" si="1385"/>
        <v>-5.99537939814504</v>
      </c>
      <c r="BO1947" s="24">
        <f t="shared" si="1386"/>
        <v>-5.41818948241921</v>
      </c>
      <c r="BP1947" s="24">
        <f t="shared" si="1387"/>
        <v>11.214324178783</v>
      </c>
      <c r="BQ1947" s="24">
        <f t="shared" si="1388"/>
        <v>56.4971751412429</v>
      </c>
      <c r="BR1947" s="24">
        <f t="shared" si="1389"/>
        <v>65.6069059901042</v>
      </c>
      <c r="BS1947" s="24">
        <f t="shared" si="1390"/>
        <v>22.1087328448693</v>
      </c>
      <c r="BT1947" s="24">
        <f t="shared" si="1391"/>
        <v>-20.9876282075776</v>
      </c>
      <c r="BU1947" s="24">
        <f t="shared" si="1392"/>
        <v>53.7550424668636</v>
      </c>
      <c r="BV1947" s="24">
        <f t="shared" si="1393"/>
        <v>-7.700384835</v>
      </c>
      <c r="BW1947" s="24">
        <f t="shared" si="1394"/>
        <v>-8.916241513</v>
      </c>
      <c r="BX1947" s="24">
        <f t="shared" si="1395"/>
        <v>-1.045744515</v>
      </c>
      <c r="BY1947" s="24">
        <f t="shared" si="1396"/>
        <v>6.71818254</v>
      </c>
      <c r="BZ1947" s="24">
        <f t="shared" si="1397"/>
        <v>12.825820245</v>
      </c>
      <c r="CA1947" s="24">
        <f t="shared" si="1398"/>
        <v>24.55018702</v>
      </c>
      <c r="CB1947" s="24">
        <f t="shared" si="1399"/>
        <v>27.933090765</v>
      </c>
      <c r="CC1947" s="24">
        <f t="shared" si="1400"/>
        <v>-2.122296765</v>
      </c>
      <c r="CD1947" s="24">
        <f t="shared" si="1401"/>
        <v>-31.64719315</v>
      </c>
      <c r="CE1947" s="24">
        <f t="shared" si="1402"/>
        <v>20.1953243343157</v>
      </c>
      <c r="CF1947" s="24">
        <f t="shared" si="1403"/>
        <v>18.3464083333333</v>
      </c>
      <c r="CG1947" s="24">
        <f t="shared" si="1404"/>
        <v>15.659685</v>
      </c>
      <c r="CH1947" s="24">
        <f t="shared" si="1405"/>
        <v>22.4614</v>
      </c>
      <c r="CI1947" s="24">
        <f t="shared" si="1406"/>
        <v>18.20365</v>
      </c>
      <c r="CJ1947" s="24">
        <f t="shared" si="1407"/>
        <v>14.06815</v>
      </c>
      <c r="CK1947" s="24">
        <f t="shared" si="1408"/>
        <v>19.93505</v>
      </c>
      <c r="CL1947" s="24">
        <f t="shared" si="1409"/>
        <v>25.43995</v>
      </c>
      <c r="CM1947" s="24">
        <f t="shared" si="1410"/>
        <v>20.7818</v>
      </c>
      <c r="CN1947" s="24">
        <f t="shared" si="1411"/>
        <v>14.35285</v>
      </c>
      <c r="CO1947" s="49">
        <f t="shared" si="1412"/>
        <v>6.40138452493513</v>
      </c>
      <c r="CP1947" s="75" t="str">
        <f t="shared" si="1413"/>
        <v>否</v>
      </c>
      <c r="CQ1947" s="75" t="str">
        <f t="shared" si="1414"/>
        <v>否</v>
      </c>
      <c r="CR1947" s="75" t="str">
        <f t="shared" si="1415"/>
        <v>是</v>
      </c>
      <c r="CS1947" s="75" t="str">
        <f t="shared" si="1416"/>
        <v>否</v>
      </c>
      <c r="CT1947" s="75" t="str">
        <f t="shared" si="1417"/>
        <v>否</v>
      </c>
      <c r="CU1947" s="75" t="str">
        <f t="shared" si="1418"/>
        <v>否</v>
      </c>
      <c r="CV1947" s="75" t="str">
        <f t="shared" si="1419"/>
        <v>是</v>
      </c>
      <c r="CW1947" s="75" t="str">
        <f t="shared" si="1420"/>
        <v>是</v>
      </c>
      <c r="CX1947" s="75" t="str">
        <f t="shared" si="1421"/>
        <v>否</v>
      </c>
      <c r="CY1947" s="75" t="str">
        <f t="shared" si="1422"/>
        <v>是</v>
      </c>
      <c r="CZ1947" s="75" t="str">
        <f t="shared" si="1423"/>
        <v>否</v>
      </c>
      <c r="DA1947" s="75" t="str">
        <f t="shared" si="1424"/>
        <v>否</v>
      </c>
      <c r="DB1947" s="75" t="str">
        <f t="shared" si="1425"/>
        <v>否</v>
      </c>
      <c r="DC1947" s="75" t="str">
        <f t="shared" si="1426"/>
        <v>是</v>
      </c>
      <c r="DD1947" s="75" t="str">
        <f t="shared" si="1427"/>
        <v>否</v>
      </c>
      <c r="DE1947" s="75" t="str">
        <f t="shared" si="1428"/>
        <v>否</v>
      </c>
      <c r="DG1947"/>
      <c r="DH1947"/>
      <c r="DI1947"/>
      <c r="DL1947"/>
      <c r="DM1947"/>
      <c r="DN1947"/>
      <c r="DO1947"/>
      <c r="DP1947"/>
      <c r="DS1947"/>
    </row>
    <row r="1948" ht="13.6" hidden="1" spans="1:123">
      <c r="A1948" s="4" t="s">
        <v>4168</v>
      </c>
      <c r="B1948" s="4" t="s">
        <v>4169</v>
      </c>
      <c r="C1948" s="4" t="s">
        <v>4167</v>
      </c>
      <c r="D1948" s="4">
        <v>-109.215017064846</v>
      </c>
      <c r="E1948" s="4">
        <v>-16.8103448275862</v>
      </c>
      <c r="F1948" s="4">
        <v>94</v>
      </c>
      <c r="G1948" s="4">
        <v>877.678571428571</v>
      </c>
      <c r="H1948" s="4">
        <v>263.687150837989</v>
      </c>
      <c r="I1948" s="4">
        <v>120.995475113122</v>
      </c>
      <c r="J1948" s="4">
        <v>-76.2834821428571</v>
      </c>
      <c r="K1948" s="4">
        <v>-96.5780629391995</v>
      </c>
      <c r="L1948" s="4">
        <v>-126.401179941003</v>
      </c>
      <c r="M1948" s="4">
        <v>-275.675675675676</v>
      </c>
      <c r="N1948" s="4">
        <v>14.7614473262888</v>
      </c>
      <c r="O1948" s="4">
        <v>16.1462029808375</v>
      </c>
      <c r="P1948" s="4">
        <v>-17.5937371240214</v>
      </c>
      <c r="Q1948" s="4">
        <v>9.64467005076142</v>
      </c>
      <c r="R1948" s="4">
        <v>-60.1321003963012</v>
      </c>
      <c r="S1948" s="4">
        <v>-48.0348499515973</v>
      </c>
      <c r="T1948" s="4">
        <v>2.275600505689</v>
      </c>
      <c r="U1948" s="4">
        <v>-28.7092882991556</v>
      </c>
      <c r="V1948" s="4">
        <v>97.9602510460251</v>
      </c>
      <c r="W1948" s="4">
        <v>60.0805202849179</v>
      </c>
      <c r="X1948" s="4">
        <v>-5.93737032</v>
      </c>
      <c r="Y1948" s="4">
        <v>-5.61285856</v>
      </c>
      <c r="Z1948" s="4">
        <v>14.84741712</v>
      </c>
      <c r="AA1948" s="4">
        <v>25.75273106</v>
      </c>
      <c r="AB1948" s="4">
        <v>57.99438905</v>
      </c>
      <c r="AC1948" s="4">
        <v>142.62812764</v>
      </c>
      <c r="AD1948" s="4">
        <v>-22.3174835</v>
      </c>
      <c r="AE1948" s="4">
        <v>-10.56377564</v>
      </c>
      <c r="AF1948" s="4">
        <v>-28.87481982</v>
      </c>
      <c r="AG1948" s="4">
        <v>-53.62574658</v>
      </c>
      <c r="AH1948" s="4">
        <v>10.38321934</v>
      </c>
      <c r="AI1948" s="4">
        <v>-2.6552981</v>
      </c>
      <c r="AJ1948" s="4">
        <v>-0.6283183</v>
      </c>
      <c r="AK1948" s="4">
        <v>-5.2235301</v>
      </c>
      <c r="AL1948" s="4">
        <v>-5.57226342</v>
      </c>
      <c r="AM1948" s="4">
        <v>9.97253588</v>
      </c>
      <c r="AN1948" s="4">
        <v>17.41695588</v>
      </c>
      <c r="AO1948" s="4">
        <v>26.88374401</v>
      </c>
      <c r="AP1948" s="4">
        <v>7.19847102</v>
      </c>
      <c r="AQ1948" s="4">
        <v>11.69410542</v>
      </c>
      <c r="AR1948" s="4">
        <v>-0.3717</v>
      </c>
      <c r="AS1948" s="4">
        <v>3.2522</v>
      </c>
      <c r="AT1948" s="4">
        <v>5.3193</v>
      </c>
      <c r="AU1948" s="4">
        <v>4.3292</v>
      </c>
      <c r="AV1948" s="4">
        <v>4.4875</v>
      </c>
      <c r="AW1948" s="4">
        <v>2.4415</v>
      </c>
      <c r="AX1948" s="4">
        <v>2.8694</v>
      </c>
      <c r="AY1948" s="4">
        <v>0.8462</v>
      </c>
      <c r="AZ1948" s="4">
        <v>-3.996</v>
      </c>
      <c r="BA1948" s="4">
        <v>-13.1188</v>
      </c>
      <c r="BB1948" s="4">
        <v>5.4958</v>
      </c>
      <c r="BC1948" s="4">
        <v>6.8203</v>
      </c>
      <c r="BD1948" s="4">
        <v>6.2355</v>
      </c>
      <c r="BE1948" s="4">
        <v>4.3488</v>
      </c>
      <c r="BF1948" s="4">
        <v>4.9835</v>
      </c>
      <c r="BG1948" s="4">
        <v>5.4046</v>
      </c>
      <c r="BH1948" s="4">
        <v>4.3294</v>
      </c>
      <c r="BI1948" s="4">
        <v>2.2379</v>
      </c>
      <c r="BJ1948" s="4">
        <v>5.5829</v>
      </c>
      <c r="BK1948" s="4">
        <v>6.1139</v>
      </c>
      <c r="BL1948" s="24">
        <f t="shared" si="1383"/>
        <v>57.1920904246367</v>
      </c>
      <c r="BM1948" s="24">
        <f t="shared" si="1384"/>
        <v>35.0898075605979</v>
      </c>
      <c r="BN1948" s="24">
        <f t="shared" si="1385"/>
        <v>-63.0126809462163</v>
      </c>
      <c r="BO1948" s="24">
        <f t="shared" si="1386"/>
        <v>38.5948275862069</v>
      </c>
      <c r="BP1948" s="24">
        <f t="shared" si="1387"/>
        <v>485.839285714286</v>
      </c>
      <c r="BQ1948" s="24">
        <f t="shared" si="1388"/>
        <v>570.68286113328</v>
      </c>
      <c r="BR1948" s="24">
        <f t="shared" si="1389"/>
        <v>192.341312975555</v>
      </c>
      <c r="BS1948" s="24">
        <f t="shared" si="1390"/>
        <v>22.3559964851325</v>
      </c>
      <c r="BT1948" s="24">
        <f t="shared" si="1391"/>
        <v>-86.4307725410283</v>
      </c>
      <c r="BU1948" s="24">
        <f t="shared" si="1392"/>
        <v>226.979200809069</v>
      </c>
      <c r="BV1948" s="24">
        <f t="shared" si="1393"/>
        <v>10.1682109741667</v>
      </c>
      <c r="BW1948" s="24">
        <f t="shared" si="1394"/>
        <v>9.188011604</v>
      </c>
      <c r="BX1948" s="24">
        <f t="shared" si="1395"/>
        <v>-5.77511444</v>
      </c>
      <c r="BY1948" s="24">
        <f t="shared" si="1396"/>
        <v>4.61727928</v>
      </c>
      <c r="BZ1948" s="24">
        <f t="shared" si="1397"/>
        <v>20.30007409</v>
      </c>
      <c r="CA1948" s="24">
        <f t="shared" si="1398"/>
        <v>41.873560055</v>
      </c>
      <c r="CB1948" s="24">
        <f t="shared" si="1399"/>
        <v>100.311258345</v>
      </c>
      <c r="CC1948" s="24">
        <f t="shared" si="1400"/>
        <v>60.15532207</v>
      </c>
      <c r="CD1948" s="24">
        <f t="shared" si="1401"/>
        <v>-16.44062957</v>
      </c>
      <c r="CE1948" s="24">
        <f t="shared" si="1402"/>
        <v>38.9162293817084</v>
      </c>
      <c r="CF1948" s="24">
        <f t="shared" si="1403"/>
        <v>1.53124166666667</v>
      </c>
      <c r="CG1948" s="24">
        <f t="shared" si="1404"/>
        <v>2.88057</v>
      </c>
      <c r="CH1948" s="24">
        <f t="shared" si="1405"/>
        <v>1.44025</v>
      </c>
      <c r="CI1948" s="24">
        <f t="shared" si="1406"/>
        <v>4.28575</v>
      </c>
      <c r="CJ1948" s="24">
        <f t="shared" si="1407"/>
        <v>4.82425</v>
      </c>
      <c r="CK1948" s="24">
        <f t="shared" si="1408"/>
        <v>4.40835</v>
      </c>
      <c r="CL1948" s="24">
        <f t="shared" si="1409"/>
        <v>3.4645</v>
      </c>
      <c r="CM1948" s="24">
        <f t="shared" si="1410"/>
        <v>2.65545</v>
      </c>
      <c r="CN1948" s="24">
        <f t="shared" si="1411"/>
        <v>1.8578</v>
      </c>
      <c r="CO1948" s="49">
        <f t="shared" si="1412"/>
        <v>4.56402690569356</v>
      </c>
      <c r="CP1948" s="75" t="str">
        <f t="shared" si="1413"/>
        <v>否</v>
      </c>
      <c r="CQ1948" s="75" t="str">
        <f t="shared" si="1414"/>
        <v>否</v>
      </c>
      <c r="CR1948" s="75" t="str">
        <f t="shared" si="1415"/>
        <v>是</v>
      </c>
      <c r="CS1948" s="75" t="str">
        <f t="shared" si="1416"/>
        <v>否</v>
      </c>
      <c r="CT1948" s="75" t="str">
        <f t="shared" si="1417"/>
        <v>否</v>
      </c>
      <c r="CU1948" s="75" t="str">
        <f t="shared" si="1418"/>
        <v>否</v>
      </c>
      <c r="CV1948" s="75" t="str">
        <f t="shared" si="1419"/>
        <v>否</v>
      </c>
      <c r="CW1948" s="75" t="str">
        <f t="shared" si="1420"/>
        <v>否</v>
      </c>
      <c r="CX1948" s="75" t="str">
        <f t="shared" si="1421"/>
        <v>否</v>
      </c>
      <c r="CY1948" s="75" t="str">
        <f t="shared" si="1422"/>
        <v>否</v>
      </c>
      <c r="CZ1948" s="75" t="str">
        <f t="shared" si="1423"/>
        <v>否</v>
      </c>
      <c r="DA1948" s="75" t="str">
        <f t="shared" si="1424"/>
        <v>否</v>
      </c>
      <c r="DB1948" s="75" t="str">
        <f t="shared" si="1425"/>
        <v>否</v>
      </c>
      <c r="DC1948" s="75" t="str">
        <f t="shared" si="1426"/>
        <v>否</v>
      </c>
      <c r="DD1948" s="75" t="str">
        <f t="shared" si="1427"/>
        <v>否</v>
      </c>
      <c r="DE1948" s="75" t="str">
        <f t="shared" si="1428"/>
        <v>否</v>
      </c>
      <c r="DG1948"/>
      <c r="DH1948"/>
      <c r="DI1948"/>
      <c r="DL1948"/>
      <c r="DM1948"/>
      <c r="DN1948"/>
      <c r="DO1948"/>
      <c r="DP1948"/>
      <c r="DS1948"/>
    </row>
    <row r="1949" ht="13.6" hidden="1" spans="1:123">
      <c r="A1949" s="4" t="s">
        <v>4170</v>
      </c>
      <c r="B1949" s="4" t="s">
        <v>4171</v>
      </c>
      <c r="C1949" s="4" t="s">
        <v>4167</v>
      </c>
      <c r="D1949" s="4">
        <v>-925</v>
      </c>
      <c r="E1949" s="4">
        <v>14.2857142857143</v>
      </c>
      <c r="F1949" s="4">
        <v>103.361344537815</v>
      </c>
      <c r="G1949" s="4">
        <v>106.25</v>
      </c>
      <c r="H1949" s="4">
        <v>104.597701149425</v>
      </c>
      <c r="I1949" s="4">
        <v>89.5522388059701</v>
      </c>
      <c r="J1949" s="4">
        <v>-17.8217821782178</v>
      </c>
      <c r="K1949" s="4">
        <v>-4100</v>
      </c>
      <c r="L1949" s="4">
        <v>-1550</v>
      </c>
      <c r="M1949" s="4">
        <v>-6800</v>
      </c>
      <c r="N1949" s="4">
        <v>-1018.18181818182</v>
      </c>
      <c r="O1949" s="4">
        <v>-71.4285714285714</v>
      </c>
      <c r="P1949" s="4">
        <v>-57.1428571428572</v>
      </c>
      <c r="Q1949" s="4">
        <v>-50</v>
      </c>
      <c r="R1949" s="4">
        <v>22.2222222222222</v>
      </c>
      <c r="S1949" s="4">
        <v>55.5555555555556</v>
      </c>
      <c r="T1949" s="4">
        <v>250</v>
      </c>
      <c r="U1949" s="4">
        <v>180</v>
      </c>
      <c r="V1949" s="4">
        <v>121.951219512195</v>
      </c>
      <c r="W1949" s="4">
        <v>44900</v>
      </c>
      <c r="X1949" s="4">
        <v>-29.00262423</v>
      </c>
      <c r="Y1949" s="4">
        <v>-1.71632435</v>
      </c>
      <c r="Z1949" s="4">
        <v>1.94281354</v>
      </c>
      <c r="AA1949" s="4">
        <v>4.05997033</v>
      </c>
      <c r="AB1949" s="4">
        <v>24.19486942</v>
      </c>
      <c r="AC1949" s="4">
        <v>15.04085248</v>
      </c>
      <c r="AD1949" s="4">
        <v>-20.32038776</v>
      </c>
      <c r="AE1949" s="4">
        <v>-23.48317234</v>
      </c>
      <c r="AF1949" s="4">
        <v>-35.58552494</v>
      </c>
      <c r="AG1949" s="4">
        <v>-39.14475333</v>
      </c>
      <c r="AH1949" s="4">
        <v>-7.57232023</v>
      </c>
      <c r="AI1949" s="4">
        <v>-12.63603249</v>
      </c>
      <c r="AJ1949" s="4">
        <v>-15.58985295</v>
      </c>
      <c r="AK1949" s="4">
        <v>-10.00230757</v>
      </c>
      <c r="AL1949" s="4">
        <v>-14.94689859</v>
      </c>
      <c r="AM1949" s="4">
        <v>-6.2497215</v>
      </c>
      <c r="AN1949" s="4">
        <v>-0.35177641</v>
      </c>
      <c r="AO1949" s="4">
        <v>-8.24431886</v>
      </c>
      <c r="AP1949" s="4">
        <v>5.64721925</v>
      </c>
      <c r="AQ1949" s="4">
        <v>12.8715975</v>
      </c>
      <c r="AR1949" s="4">
        <v>-15.1677</v>
      </c>
      <c r="AS1949" s="4">
        <v>-6.1632</v>
      </c>
      <c r="AT1949" s="4">
        <v>0.6464</v>
      </c>
      <c r="AU1949" s="4">
        <v>0.8524</v>
      </c>
      <c r="AV1949" s="4">
        <v>1.3761</v>
      </c>
      <c r="AW1949" s="4">
        <v>-4.534</v>
      </c>
      <c r="AX1949" s="4">
        <v>-18.1044</v>
      </c>
      <c r="AY1949" s="4">
        <v>-17.6708</v>
      </c>
      <c r="AZ1949" s="4">
        <v>-30.1787</v>
      </c>
      <c r="BA1949" s="4">
        <v>-56.0013</v>
      </c>
      <c r="BB1949" s="4">
        <v>-9.1152</v>
      </c>
      <c r="BC1949" s="4">
        <v>1.2504</v>
      </c>
      <c r="BD1949" s="4">
        <v>2.3815</v>
      </c>
      <c r="BE1949" s="4">
        <v>2.5663</v>
      </c>
      <c r="BF1949" s="4">
        <v>1.7094</v>
      </c>
      <c r="BG1949" s="4">
        <v>1.4181</v>
      </c>
      <c r="BH1949" s="4">
        <v>3.3599</v>
      </c>
      <c r="BI1949" s="4">
        <v>1.6148</v>
      </c>
      <c r="BJ1949" s="4">
        <v>2.5995</v>
      </c>
      <c r="BK1949" s="4">
        <v>2.5002</v>
      </c>
      <c r="BL1949" s="24">
        <f t="shared" si="1383"/>
        <v>-1172.03209775081</v>
      </c>
      <c r="BM1949" s="24">
        <f t="shared" si="1384"/>
        <v>1567.91004835687</v>
      </c>
      <c r="BN1949" s="24">
        <f t="shared" si="1385"/>
        <v>-455.357142857143</v>
      </c>
      <c r="BO1949" s="24">
        <f t="shared" si="1386"/>
        <v>58.8235294117647</v>
      </c>
      <c r="BP1949" s="24">
        <f t="shared" si="1387"/>
        <v>104.805672268908</v>
      </c>
      <c r="BQ1949" s="24">
        <f t="shared" si="1388"/>
        <v>105.423850574713</v>
      </c>
      <c r="BR1949" s="24">
        <f t="shared" si="1389"/>
        <v>97.0749699776977</v>
      </c>
      <c r="BS1949" s="24">
        <f t="shared" si="1390"/>
        <v>35.8652283138762</v>
      </c>
      <c r="BT1949" s="24">
        <f t="shared" si="1391"/>
        <v>-2058.91089108911</v>
      </c>
      <c r="BU1949" s="24">
        <f t="shared" si="1392"/>
        <v>10347.5236171042</v>
      </c>
      <c r="BV1949" s="24">
        <f t="shared" si="1393"/>
        <v>-10.3518861583333</v>
      </c>
      <c r="BW1949" s="24">
        <f t="shared" si="1394"/>
        <v>-8.0544346515</v>
      </c>
      <c r="BX1949" s="24">
        <f t="shared" si="1395"/>
        <v>-15.35947429</v>
      </c>
      <c r="BY1949" s="24">
        <f t="shared" si="1396"/>
        <v>0.113244595</v>
      </c>
      <c r="BZ1949" s="24">
        <f t="shared" si="1397"/>
        <v>3.001391935</v>
      </c>
      <c r="CA1949" s="24">
        <f t="shared" si="1398"/>
        <v>14.127419875</v>
      </c>
      <c r="CB1949" s="24">
        <f t="shared" si="1399"/>
        <v>19.61786095</v>
      </c>
      <c r="CC1949" s="24">
        <f t="shared" si="1400"/>
        <v>-2.63976764</v>
      </c>
      <c r="CD1949" s="24">
        <f t="shared" si="1401"/>
        <v>-21.90178005</v>
      </c>
      <c r="CE1949" s="24">
        <f t="shared" si="1402"/>
        <v>16.5906517276703</v>
      </c>
      <c r="CF1949" s="24">
        <f t="shared" si="1403"/>
        <v>-12.7341666666667</v>
      </c>
      <c r="CG1949" s="24">
        <f t="shared" si="1404"/>
        <v>-6.733015</v>
      </c>
      <c r="CH1949" s="24">
        <f t="shared" si="1405"/>
        <v>-10.66545</v>
      </c>
      <c r="CI1949" s="24">
        <f t="shared" si="1406"/>
        <v>-2.7584</v>
      </c>
      <c r="CJ1949" s="24">
        <f t="shared" si="1407"/>
        <v>0.7494</v>
      </c>
      <c r="CK1949" s="24">
        <f t="shared" si="1408"/>
        <v>1.11425</v>
      </c>
      <c r="CL1949" s="24">
        <f t="shared" si="1409"/>
        <v>-1.57895</v>
      </c>
      <c r="CM1949" s="24">
        <f t="shared" si="1410"/>
        <v>-11.3192</v>
      </c>
      <c r="CN1949" s="24">
        <f t="shared" si="1411"/>
        <v>-17.8876</v>
      </c>
      <c r="CO1949" s="49">
        <f t="shared" si="1412"/>
        <v>14.8689739558329</v>
      </c>
      <c r="CP1949" s="75" t="str">
        <f t="shared" si="1413"/>
        <v>否</v>
      </c>
      <c r="CQ1949" s="75" t="str">
        <f t="shared" si="1414"/>
        <v>否</v>
      </c>
      <c r="CR1949" s="75" t="str">
        <f t="shared" si="1415"/>
        <v>是</v>
      </c>
      <c r="CS1949" s="75" t="str">
        <f t="shared" si="1416"/>
        <v>否</v>
      </c>
      <c r="CT1949" s="75" t="str">
        <f t="shared" si="1417"/>
        <v>否</v>
      </c>
      <c r="CU1949" s="75" t="str">
        <f t="shared" si="1418"/>
        <v>否</v>
      </c>
      <c r="CV1949" s="75" t="str">
        <f t="shared" si="1419"/>
        <v>否</v>
      </c>
      <c r="CW1949" s="75" t="str">
        <f t="shared" si="1420"/>
        <v>否</v>
      </c>
      <c r="CX1949" s="75" t="str">
        <f t="shared" si="1421"/>
        <v>否</v>
      </c>
      <c r="CY1949" s="75" t="str">
        <f t="shared" si="1422"/>
        <v>否</v>
      </c>
      <c r="CZ1949" s="75" t="str">
        <f t="shared" si="1423"/>
        <v>否</v>
      </c>
      <c r="DA1949" s="75" t="str">
        <f t="shared" si="1424"/>
        <v>否</v>
      </c>
      <c r="DB1949" s="75" t="str">
        <f t="shared" si="1425"/>
        <v>否</v>
      </c>
      <c r="DC1949" s="75" t="str">
        <f t="shared" si="1426"/>
        <v>否</v>
      </c>
      <c r="DD1949" s="75" t="str">
        <f t="shared" si="1427"/>
        <v>否</v>
      </c>
      <c r="DE1949" s="75" t="str">
        <f t="shared" si="1428"/>
        <v>否</v>
      </c>
      <c r="DG1949"/>
      <c r="DH1949"/>
      <c r="DI1949"/>
      <c r="DL1949"/>
      <c r="DM1949"/>
      <c r="DN1949"/>
      <c r="DO1949"/>
      <c r="DP1949"/>
      <c r="DS1949"/>
    </row>
    <row r="1950" ht="13.6" hidden="1" spans="1:123">
      <c r="A1950" s="4" t="s">
        <v>4172</v>
      </c>
      <c r="B1950" s="4" t="s">
        <v>4173</v>
      </c>
      <c r="C1950" s="4" t="s">
        <v>4167</v>
      </c>
      <c r="D1950" s="4">
        <v>-180</v>
      </c>
      <c r="E1950" s="4">
        <v>-466.666666666667</v>
      </c>
      <c r="F1950" s="4">
        <v>-39.1304347826087</v>
      </c>
      <c r="G1950" s="4">
        <v>-18.8993482983345</v>
      </c>
      <c r="H1950" s="4">
        <v>100.769230769231</v>
      </c>
      <c r="I1950" s="4">
        <v>340</v>
      </c>
      <c r="J1950" s="4">
        <v>-44.9879518072289</v>
      </c>
      <c r="K1950" s="4">
        <v>-52.8508023216115</v>
      </c>
      <c r="L1950" s="4">
        <v>-77.4501300954033</v>
      </c>
      <c r="M1950" s="4">
        <v>-105.765199161426</v>
      </c>
      <c r="N1950" s="4">
        <v>11.289890050952</v>
      </c>
      <c r="O1950" s="4">
        <v>19.8935734752354</v>
      </c>
      <c r="P1950" s="4">
        <v>95.093062605753</v>
      </c>
      <c r="Q1950" s="4">
        <v>189.090909090909</v>
      </c>
      <c r="R1950" s="4">
        <v>1.02953129233271</v>
      </c>
      <c r="S1950" s="4">
        <v>1.62229617304492</v>
      </c>
      <c r="T1950" s="4">
        <v>2.16076058772688</v>
      </c>
      <c r="U1950" s="4">
        <v>-15.7088122605364</v>
      </c>
      <c r="V1950" s="4">
        <v>56.1336717428088</v>
      </c>
      <c r="W1950" s="4">
        <v>30.9368191721133</v>
      </c>
      <c r="X1950" s="4">
        <v>-55.92962651</v>
      </c>
      <c r="Y1950" s="4">
        <v>-33.38172018</v>
      </c>
      <c r="Z1950" s="4">
        <v>42.41061085</v>
      </c>
      <c r="AA1950" s="4">
        <v>55.7382352</v>
      </c>
      <c r="AB1950" s="4">
        <v>61.73145335</v>
      </c>
      <c r="AC1950" s="4">
        <v>61.93681913</v>
      </c>
      <c r="AD1950" s="4">
        <v>-14.56282996</v>
      </c>
      <c r="AE1950" s="4">
        <v>-8.5308757</v>
      </c>
      <c r="AF1950" s="4">
        <v>-9.75600482</v>
      </c>
      <c r="AG1950" s="4">
        <v>-13.00355891</v>
      </c>
      <c r="AH1950" s="4">
        <v>-5.61802851</v>
      </c>
      <c r="AI1950" s="4">
        <v>-6.19470128</v>
      </c>
      <c r="AJ1950" s="4">
        <v>-5.09985512</v>
      </c>
      <c r="AK1950" s="4">
        <v>-11.31528918</v>
      </c>
      <c r="AL1950" s="4">
        <v>39.89103355</v>
      </c>
      <c r="AM1950" s="4">
        <v>35.88498064</v>
      </c>
      <c r="AN1950" s="4">
        <v>43.96845336</v>
      </c>
      <c r="AO1950" s="4">
        <v>52.25020271</v>
      </c>
      <c r="AP1950" s="4">
        <v>-42.03450701</v>
      </c>
      <c r="AQ1950" s="4">
        <v>-43.91235414</v>
      </c>
      <c r="AR1950" s="4">
        <v>-20.8923</v>
      </c>
      <c r="AS1950" s="4">
        <v>-49.1104</v>
      </c>
      <c r="AT1950" s="4">
        <v>16.1045</v>
      </c>
      <c r="AU1950" s="4">
        <v>16.9348</v>
      </c>
      <c r="AV1950" s="4">
        <v>23.7274</v>
      </c>
      <c r="AW1950" s="4">
        <v>12.9544</v>
      </c>
      <c r="AX1950" s="4">
        <v>21.6144</v>
      </c>
      <c r="AY1950" s="4">
        <v>18.0535</v>
      </c>
      <c r="AZ1950" s="4">
        <v>10.6665</v>
      </c>
      <c r="BA1950" s="4">
        <v>-2.8825</v>
      </c>
      <c r="BB1950" s="4">
        <v>27.1485</v>
      </c>
      <c r="BC1950" s="4">
        <v>31.7778</v>
      </c>
      <c r="BD1950" s="4">
        <v>36.2882</v>
      </c>
      <c r="BE1950" s="4">
        <v>65.3821</v>
      </c>
      <c r="BF1950" s="4">
        <v>26.3918</v>
      </c>
      <c r="BG1950" s="4">
        <v>25.1103</v>
      </c>
      <c r="BH1950" s="4">
        <v>19.613</v>
      </c>
      <c r="BI1950" s="4">
        <v>20.5095</v>
      </c>
      <c r="BJ1950" s="4">
        <v>36.2418</v>
      </c>
      <c r="BK1950" s="4">
        <v>32.2979</v>
      </c>
      <c r="BL1950" s="24">
        <f t="shared" si="1383"/>
        <v>-42.8164865698217</v>
      </c>
      <c r="BM1950" s="24">
        <f t="shared" si="1384"/>
        <v>-7.67198002168543</v>
      </c>
      <c r="BN1950" s="24">
        <f t="shared" si="1385"/>
        <v>-323.333333333333</v>
      </c>
      <c r="BO1950" s="24">
        <f t="shared" si="1386"/>
        <v>-252.898550724638</v>
      </c>
      <c r="BP1950" s="24">
        <f t="shared" si="1387"/>
        <v>-29.0148915404716</v>
      </c>
      <c r="BQ1950" s="24">
        <f t="shared" si="1388"/>
        <v>40.9349412354481</v>
      </c>
      <c r="BR1950" s="24">
        <f t="shared" si="1389"/>
        <v>220.384615384615</v>
      </c>
      <c r="BS1950" s="24">
        <f t="shared" si="1390"/>
        <v>147.506024096386</v>
      </c>
      <c r="BT1950" s="24">
        <f t="shared" si="1391"/>
        <v>-48.9193770644202</v>
      </c>
      <c r="BU1950" s="24">
        <f t="shared" si="1392"/>
        <v>153.610891058182</v>
      </c>
      <c r="BV1950" s="24">
        <f t="shared" si="1393"/>
        <v>6.23664772166667</v>
      </c>
      <c r="BW1950" s="24">
        <f t="shared" si="1394"/>
        <v>7.2236218735</v>
      </c>
      <c r="BX1950" s="24">
        <f t="shared" si="1395"/>
        <v>-44.655673345</v>
      </c>
      <c r="BY1950" s="24">
        <f t="shared" si="1396"/>
        <v>4.514445335</v>
      </c>
      <c r="BZ1950" s="24">
        <f t="shared" si="1397"/>
        <v>49.074423025</v>
      </c>
      <c r="CA1950" s="24">
        <f t="shared" si="1398"/>
        <v>58.734844275</v>
      </c>
      <c r="CB1950" s="24">
        <f t="shared" si="1399"/>
        <v>61.83413624</v>
      </c>
      <c r="CC1950" s="24">
        <f t="shared" si="1400"/>
        <v>23.686994585</v>
      </c>
      <c r="CD1950" s="24">
        <f t="shared" si="1401"/>
        <v>-11.54685283</v>
      </c>
      <c r="CE1950" s="24">
        <f t="shared" si="1402"/>
        <v>38.2249816774783</v>
      </c>
      <c r="CF1950" s="24">
        <f t="shared" si="1403"/>
        <v>8.84138333333333</v>
      </c>
      <c r="CG1950" s="24">
        <f t="shared" si="1404"/>
        <v>18.39656</v>
      </c>
      <c r="CH1950" s="24">
        <f t="shared" si="1405"/>
        <v>-35.00135</v>
      </c>
      <c r="CI1950" s="24">
        <f t="shared" si="1406"/>
        <v>-16.50295</v>
      </c>
      <c r="CJ1950" s="24">
        <f t="shared" si="1407"/>
        <v>16.51965</v>
      </c>
      <c r="CK1950" s="24">
        <f t="shared" si="1408"/>
        <v>20.3311</v>
      </c>
      <c r="CL1950" s="24">
        <f t="shared" si="1409"/>
        <v>18.3409</v>
      </c>
      <c r="CM1950" s="24">
        <f t="shared" si="1410"/>
        <v>17.2844</v>
      </c>
      <c r="CN1950" s="24">
        <f t="shared" si="1411"/>
        <v>19.83395</v>
      </c>
      <c r="CO1950" s="49">
        <f t="shared" si="1412"/>
        <v>23.0551990474897</v>
      </c>
      <c r="CP1950" s="75" t="str">
        <f t="shared" si="1413"/>
        <v>否</v>
      </c>
      <c r="CQ1950" s="75" t="str">
        <f t="shared" si="1414"/>
        <v>否</v>
      </c>
      <c r="CR1950" s="75" t="str">
        <f t="shared" si="1415"/>
        <v>是</v>
      </c>
      <c r="CS1950" s="75" t="str">
        <f t="shared" si="1416"/>
        <v>否</v>
      </c>
      <c r="CT1950" s="75" t="str">
        <f t="shared" si="1417"/>
        <v>否</v>
      </c>
      <c r="CU1950" s="75" t="str">
        <f t="shared" si="1418"/>
        <v>否</v>
      </c>
      <c r="CV1950" s="75" t="str">
        <f t="shared" si="1419"/>
        <v>否</v>
      </c>
      <c r="CW1950" s="75" t="str">
        <f t="shared" si="1420"/>
        <v>否</v>
      </c>
      <c r="CX1950" s="75" t="str">
        <f t="shared" si="1421"/>
        <v>是</v>
      </c>
      <c r="CY1950" s="75" t="str">
        <f t="shared" si="1422"/>
        <v>否</v>
      </c>
      <c r="CZ1950" s="75" t="str">
        <f t="shared" si="1423"/>
        <v>否</v>
      </c>
      <c r="DA1950" s="75" t="str">
        <f t="shared" si="1424"/>
        <v>否</v>
      </c>
      <c r="DB1950" s="75" t="str">
        <f t="shared" si="1425"/>
        <v>是</v>
      </c>
      <c r="DC1950" s="75" t="str">
        <f t="shared" si="1426"/>
        <v>否</v>
      </c>
      <c r="DD1950" s="75" t="str">
        <f t="shared" si="1427"/>
        <v>否</v>
      </c>
      <c r="DE1950" s="75" t="str">
        <f t="shared" si="1428"/>
        <v>否</v>
      </c>
      <c r="DG1950"/>
      <c r="DH1950"/>
      <c r="DI1950"/>
      <c r="DL1950"/>
      <c r="DM1950"/>
      <c r="DN1950"/>
      <c r="DO1950"/>
      <c r="DP1950"/>
      <c r="DS1950"/>
    </row>
    <row r="1951" ht="13.6" hidden="1" spans="1:123">
      <c r="A1951" s="58" t="s">
        <v>4174</v>
      </c>
      <c r="B1951" s="58" t="s">
        <v>4175</v>
      </c>
      <c r="C1951" s="58" t="s">
        <v>4167</v>
      </c>
      <c r="D1951" s="58">
        <v>912.222222222222</v>
      </c>
      <c r="E1951" s="58">
        <v>1468.30015313936</v>
      </c>
      <c r="F1951" s="58">
        <v>-41.1910669975186</v>
      </c>
      <c r="G1951" s="58">
        <v>69.9078812691914</v>
      </c>
      <c r="H1951" s="58">
        <v>24.4186046511628</v>
      </c>
      <c r="I1951" s="58">
        <v>0.692520775623269</v>
      </c>
      <c r="J1951" s="58">
        <v>-9.50413223140496</v>
      </c>
      <c r="K1951" s="58">
        <v>-68.4895833333333</v>
      </c>
      <c r="L1951" s="58">
        <v>-70.7482993197279</v>
      </c>
      <c r="M1951" s="58">
        <v>-48.4285714285714</v>
      </c>
      <c r="N1951" s="58">
        <v>0.206611570247934</v>
      </c>
      <c r="O1951" s="58">
        <v>0.261096605744126</v>
      </c>
      <c r="P1951" s="58">
        <v>0</v>
      </c>
      <c r="Q1951" s="58">
        <v>0.719424460431655</v>
      </c>
      <c r="R1951" s="58">
        <v>7.79510022271714</v>
      </c>
      <c r="S1951" s="58">
        <v>12.9793510324484</v>
      </c>
      <c r="T1951" s="58">
        <v>25.1063829787234</v>
      </c>
      <c r="U1951" s="58">
        <v>3.88059701492536</v>
      </c>
      <c r="V1951" s="58">
        <v>4.41860465116279</v>
      </c>
      <c r="W1951" s="58">
        <v>5.27950310559007</v>
      </c>
      <c r="X1951" s="58">
        <v>-45.30776435</v>
      </c>
      <c r="Y1951" s="58">
        <v>-7.24329155</v>
      </c>
      <c r="Z1951" s="58">
        <v>-0.88928564</v>
      </c>
      <c r="AA1951" s="58">
        <v>-1.82761937</v>
      </c>
      <c r="AB1951" s="58">
        <v>18.80941547</v>
      </c>
      <c r="AC1951" s="58">
        <v>12.91822639</v>
      </c>
      <c r="AD1951" s="58">
        <v>4.40044417</v>
      </c>
      <c r="AE1951" s="58">
        <v>4.67972618</v>
      </c>
      <c r="AF1951" s="58">
        <v>-3.92029918</v>
      </c>
      <c r="AG1951" s="58">
        <v>-21.60362062</v>
      </c>
      <c r="AH1951" s="58">
        <v>4.58211834</v>
      </c>
      <c r="AI1951" s="58">
        <v>12.24835943</v>
      </c>
      <c r="AJ1951" s="58">
        <v>5.74844468</v>
      </c>
      <c r="AK1951" s="58">
        <v>6.85864124</v>
      </c>
      <c r="AL1951" s="58">
        <v>2.54958432</v>
      </c>
      <c r="AM1951" s="58">
        <v>-11.77551</v>
      </c>
      <c r="AN1951" s="58">
        <v>-6.74519189</v>
      </c>
      <c r="AO1951" s="58">
        <v>-5.78331765</v>
      </c>
      <c r="AP1951" s="58">
        <v>0.6227659</v>
      </c>
      <c r="AQ1951" s="58">
        <v>5.39755653</v>
      </c>
      <c r="AR1951" s="58">
        <v>58.5697</v>
      </c>
      <c r="AS1951" s="58">
        <v>109.3722</v>
      </c>
      <c r="AT1951" s="58">
        <v>5.4119</v>
      </c>
      <c r="AU1951" s="58">
        <v>4.8234</v>
      </c>
      <c r="AV1951" s="58">
        <v>5.0521</v>
      </c>
      <c r="AW1951" s="58">
        <v>7.5534</v>
      </c>
      <c r="AX1951" s="58">
        <v>9.9956</v>
      </c>
      <c r="AY1951" s="58">
        <v>4.4734</v>
      </c>
      <c r="AZ1951" s="58">
        <v>5.2627</v>
      </c>
      <c r="BA1951" s="58">
        <v>10.8011</v>
      </c>
      <c r="BB1951" s="58">
        <v>12.2781</v>
      </c>
      <c r="BC1951" s="58">
        <v>13.9173</v>
      </c>
      <c r="BD1951" s="58">
        <v>15.8305</v>
      </c>
      <c r="BE1951" s="58">
        <v>15.8647</v>
      </c>
      <c r="BF1951" s="58">
        <v>13.0431</v>
      </c>
      <c r="BG1951" s="58">
        <v>13.9998</v>
      </c>
      <c r="BH1951" s="58">
        <v>16.6169</v>
      </c>
      <c r="BI1951" s="58">
        <v>16.0475</v>
      </c>
      <c r="BJ1951" s="58">
        <v>12.9324</v>
      </c>
      <c r="BK1951" s="58">
        <v>12.6621</v>
      </c>
      <c r="BL1951" s="63">
        <f t="shared" si="1383"/>
        <v>186.470619743583</v>
      </c>
      <c r="BM1951" s="63">
        <f t="shared" si="1384"/>
        <v>114.89132001945</v>
      </c>
      <c r="BN1951" s="63">
        <f t="shared" si="1385"/>
        <v>1190.26118768079</v>
      </c>
      <c r="BO1951" s="63">
        <f t="shared" si="1386"/>
        <v>713.554543070919</v>
      </c>
      <c r="BP1951" s="63">
        <f t="shared" si="1387"/>
        <v>14.3584071358364</v>
      </c>
      <c r="BQ1951" s="63">
        <f t="shared" si="1388"/>
        <v>47.1632429601771</v>
      </c>
      <c r="BR1951" s="63">
        <f t="shared" si="1389"/>
        <v>12.555562713393</v>
      </c>
      <c r="BS1951" s="63">
        <f t="shared" si="1390"/>
        <v>-4.40580572789084</v>
      </c>
      <c r="BT1951" s="63">
        <f t="shared" si="1391"/>
        <v>-38.9968577823691</v>
      </c>
      <c r="BU1951" s="63">
        <f t="shared" si="1392"/>
        <v>380.047740771469</v>
      </c>
      <c r="BV1951" s="63">
        <f t="shared" si="1393"/>
        <v>-1.92946589416667</v>
      </c>
      <c r="BW1951" s="63">
        <f t="shared" si="1394"/>
        <v>-1.31403088</v>
      </c>
      <c r="BX1951" s="63">
        <f t="shared" si="1395"/>
        <v>-26.27552795</v>
      </c>
      <c r="BY1951" s="63">
        <f t="shared" si="1396"/>
        <v>-4.066288595</v>
      </c>
      <c r="BZ1951" s="63">
        <f t="shared" si="1397"/>
        <v>-1.358452505</v>
      </c>
      <c r="CA1951" s="63">
        <f t="shared" si="1398"/>
        <v>8.49089805</v>
      </c>
      <c r="CB1951" s="63">
        <f t="shared" si="1399"/>
        <v>15.86382093</v>
      </c>
      <c r="CC1951" s="63">
        <f t="shared" si="1400"/>
        <v>8.65933528</v>
      </c>
      <c r="CD1951" s="63">
        <f t="shared" si="1401"/>
        <v>4.540085175</v>
      </c>
      <c r="CE1951" s="63">
        <f t="shared" si="1402"/>
        <v>13.810012385892</v>
      </c>
      <c r="CF1951" s="63">
        <f t="shared" si="1403"/>
        <v>20.6259083333333</v>
      </c>
      <c r="CG1951" s="63">
        <f t="shared" si="1404"/>
        <v>18.225395</v>
      </c>
      <c r="CH1951" s="63">
        <f t="shared" si="1405"/>
        <v>83.97095</v>
      </c>
      <c r="CI1951" s="63">
        <f t="shared" si="1406"/>
        <v>57.39205</v>
      </c>
      <c r="CJ1951" s="63">
        <f t="shared" si="1407"/>
        <v>5.11765</v>
      </c>
      <c r="CK1951" s="63">
        <f t="shared" si="1408"/>
        <v>4.93775</v>
      </c>
      <c r="CL1951" s="63">
        <f t="shared" si="1409"/>
        <v>6.30275</v>
      </c>
      <c r="CM1951" s="63">
        <f t="shared" si="1410"/>
        <v>8.7745</v>
      </c>
      <c r="CN1951" s="63">
        <f t="shared" si="1411"/>
        <v>7.2345</v>
      </c>
      <c r="CO1951" s="76">
        <f t="shared" si="1412"/>
        <v>24.3038599796406</v>
      </c>
      <c r="CP1951" s="75" t="str">
        <f t="shared" si="1413"/>
        <v>是</v>
      </c>
      <c r="CQ1951" s="75" t="str">
        <f t="shared" si="1414"/>
        <v>是</v>
      </c>
      <c r="CR1951" s="75" t="str">
        <f t="shared" si="1415"/>
        <v>否</v>
      </c>
      <c r="CS1951" s="75" t="str">
        <f t="shared" si="1416"/>
        <v>是</v>
      </c>
      <c r="CT1951" s="75" t="str">
        <f t="shared" si="1417"/>
        <v>否</v>
      </c>
      <c r="CU1951" s="75" t="str">
        <f t="shared" si="1418"/>
        <v>否</v>
      </c>
      <c r="CV1951" s="75" t="str">
        <f t="shared" si="1419"/>
        <v>是</v>
      </c>
      <c r="CW1951" s="75" t="str">
        <f t="shared" si="1420"/>
        <v>是</v>
      </c>
      <c r="CX1951" s="75" t="str">
        <f t="shared" si="1421"/>
        <v>否</v>
      </c>
      <c r="CY1951" s="75" t="str">
        <f t="shared" si="1422"/>
        <v>是</v>
      </c>
      <c r="CZ1951" s="75" t="str">
        <f t="shared" si="1423"/>
        <v>否</v>
      </c>
      <c r="DA1951" s="75" t="str">
        <f t="shared" si="1424"/>
        <v>否</v>
      </c>
      <c r="DB1951" s="75" t="str">
        <f t="shared" si="1425"/>
        <v>否</v>
      </c>
      <c r="DC1951" s="75" t="str">
        <f t="shared" si="1426"/>
        <v>是</v>
      </c>
      <c r="DD1951" s="75" t="str">
        <f t="shared" si="1427"/>
        <v>是</v>
      </c>
      <c r="DE1951" s="75" t="str">
        <f t="shared" si="1428"/>
        <v>否</v>
      </c>
      <c r="DG1951"/>
      <c r="DH1951"/>
      <c r="DI1951"/>
      <c r="DL1951"/>
      <c r="DM1951"/>
      <c r="DN1951"/>
      <c r="DO1951"/>
      <c r="DP1951"/>
      <c r="DS1951"/>
    </row>
    <row r="1952" hidden="1" spans="1:123">
      <c r="A1952" s="4" t="s">
        <v>4176</v>
      </c>
      <c r="B1952" s="22" t="s">
        <v>4177</v>
      </c>
      <c r="C1952" s="9" t="s">
        <v>4178</v>
      </c>
      <c r="D1952" s="4">
        <v>-0.130208333333319</v>
      </c>
      <c r="E1952" s="4">
        <v>33.3333333333333</v>
      </c>
      <c r="F1952" s="4">
        <v>-1.94049159120309</v>
      </c>
      <c r="G1952" s="4">
        <v>-11.6091109478325</v>
      </c>
      <c r="H1952" s="4">
        <v>-12.3287671232877</v>
      </c>
      <c r="I1952" s="4">
        <v>-30.3370786516854</v>
      </c>
      <c r="J1952" s="4">
        <v>8.26330532212883</v>
      </c>
      <c r="K1952" s="4">
        <v>17.2265288544358</v>
      </c>
      <c r="L1952" s="4">
        <v>140</v>
      </c>
      <c r="M1952" s="4">
        <v>-94.7782210748651</v>
      </c>
      <c r="N1952" s="4">
        <v>105.172413793103</v>
      </c>
      <c r="O1952" s="4">
        <v>104.356060606061</v>
      </c>
      <c r="P1952" s="4">
        <v>-32.620320855615</v>
      </c>
      <c r="Q1952" s="4">
        <v>81.6143497757848</v>
      </c>
      <c r="R1952" s="4">
        <v>-40.6654343807763</v>
      </c>
      <c r="S1952" s="4">
        <v>-60.8017817371938</v>
      </c>
      <c r="T1952" s="4">
        <v>-61.0416666666667</v>
      </c>
      <c r="U1952" s="4">
        <v>-13.5658914728682</v>
      </c>
      <c r="V1952" s="4">
        <v>-0.551470588235284</v>
      </c>
      <c r="W1952" s="4">
        <v>4.90654205607477</v>
      </c>
      <c r="X1952" s="4">
        <v>4.3741516</v>
      </c>
      <c r="Y1952" s="4">
        <v>189.69468235</v>
      </c>
      <c r="Z1952" s="4">
        <v>-7.22816401</v>
      </c>
      <c r="AA1952" s="4">
        <v>-9.53847734</v>
      </c>
      <c r="AB1952" s="4">
        <v>-20.82950627</v>
      </c>
      <c r="AC1952" s="4">
        <v>-44.10034759</v>
      </c>
      <c r="AD1952" s="4">
        <v>-42.35797219</v>
      </c>
      <c r="AE1952" s="4">
        <v>-57.62332152</v>
      </c>
      <c r="AF1952" s="4">
        <v>-67.61825306</v>
      </c>
      <c r="AG1952" s="4">
        <v>-74.36094739</v>
      </c>
      <c r="AH1952" s="4">
        <v>-25.78116308</v>
      </c>
      <c r="AI1952" s="4">
        <v>-24.97747726</v>
      </c>
      <c r="AJ1952" s="4">
        <v>8.20502747</v>
      </c>
      <c r="AK1952" s="4">
        <v>12.26598918</v>
      </c>
      <c r="AL1952" s="4">
        <v>-0.55822348</v>
      </c>
      <c r="AM1952" s="4">
        <v>-0.18175811</v>
      </c>
      <c r="AN1952" s="4">
        <v>0.09548703</v>
      </c>
      <c r="AO1952" s="4">
        <v>-2.67347675</v>
      </c>
      <c r="AP1952" s="4">
        <v>0.18294568</v>
      </c>
      <c r="AQ1952" s="4">
        <v>-1.1093522</v>
      </c>
      <c r="AR1952" s="4">
        <v>23.8805</v>
      </c>
      <c r="AS1952" s="4">
        <v>25.1068</v>
      </c>
      <c r="AT1952" s="4">
        <v>22.6422</v>
      </c>
      <c r="AU1952" s="4">
        <v>24.503</v>
      </c>
      <c r="AV1952" s="4">
        <v>24.76</v>
      </c>
      <c r="AW1952" s="4">
        <v>20.48</v>
      </c>
      <c r="AX1952" s="4">
        <v>26.3402</v>
      </c>
      <c r="AY1952" s="4">
        <v>33.623</v>
      </c>
      <c r="AZ1952" s="4">
        <v>32.3743</v>
      </c>
      <c r="BA1952" s="4">
        <v>32.4445</v>
      </c>
      <c r="BB1952" s="4">
        <v>11.0583</v>
      </c>
      <c r="BC1952" s="4">
        <v>12.2797</v>
      </c>
      <c r="BD1952" s="4">
        <v>3.1043</v>
      </c>
      <c r="BE1952" s="4">
        <v>19.9898</v>
      </c>
      <c r="BF1952" s="4">
        <v>4.0752</v>
      </c>
      <c r="BG1952" s="4">
        <v>4.5152</v>
      </c>
      <c r="BH1952" s="4">
        <v>4.8534</v>
      </c>
      <c r="BI1952" s="4">
        <v>12.2699</v>
      </c>
      <c r="BJ1952" s="4">
        <v>6.8697</v>
      </c>
      <c r="BK1952" s="4">
        <v>11.4325</v>
      </c>
      <c r="BL1952" s="24">
        <f t="shared" si="1383"/>
        <v>21.4356470155713</v>
      </c>
      <c r="BM1952" s="24">
        <f t="shared" si="1384"/>
        <v>6.72510451586797</v>
      </c>
      <c r="BN1952" s="25">
        <f t="shared" si="1385"/>
        <v>16.6015625</v>
      </c>
      <c r="BO1952" s="25">
        <f t="shared" si="1386"/>
        <v>15.6964208710651</v>
      </c>
      <c r="BP1952" s="25">
        <f t="shared" si="1387"/>
        <v>-6.77480126951778</v>
      </c>
      <c r="BQ1952" s="25">
        <f t="shared" si="1388"/>
        <v>-11.9689390355601</v>
      </c>
      <c r="BR1952" s="24">
        <f t="shared" si="1389"/>
        <v>-21.3329228874865</v>
      </c>
      <c r="BS1952" s="24">
        <f t="shared" si="1390"/>
        <v>-11.0368866647783</v>
      </c>
      <c r="BT1952" s="24">
        <f t="shared" si="1391"/>
        <v>12.7449170882823</v>
      </c>
      <c r="BU1952" s="24">
        <f t="shared" si="1392"/>
        <v>60.4051454578797</v>
      </c>
      <c r="BV1952" s="24">
        <f t="shared" si="1393"/>
        <v>-15.0288996466667</v>
      </c>
      <c r="BW1952" s="24">
        <f t="shared" si="1394"/>
        <v>-8.206007847</v>
      </c>
      <c r="BX1952" s="25">
        <f t="shared" si="1395"/>
        <v>97.034416975</v>
      </c>
      <c r="BY1952" s="25">
        <f t="shared" si="1396"/>
        <v>91.23325917</v>
      </c>
      <c r="BZ1952" s="25">
        <f t="shared" si="1397"/>
        <v>-8.383320675</v>
      </c>
      <c r="CA1952" s="25">
        <f t="shared" si="1398"/>
        <v>-15.183991805</v>
      </c>
      <c r="CB1952" s="25">
        <f t="shared" si="1399"/>
        <v>-32.46492693</v>
      </c>
      <c r="CC1952" s="25">
        <f t="shared" si="1400"/>
        <v>-43.22915989</v>
      </c>
      <c r="CD1952" s="25">
        <f t="shared" si="1401"/>
        <v>-49.990646855</v>
      </c>
      <c r="CE1952" s="24">
        <f t="shared" si="1402"/>
        <v>53.2668955306366</v>
      </c>
      <c r="CF1952" s="24">
        <f t="shared" si="1403"/>
        <v>24.124375</v>
      </c>
      <c r="CG1952" s="24">
        <f t="shared" si="1404"/>
        <v>17.830125</v>
      </c>
      <c r="CH1952" s="24">
        <f t="shared" si="1405"/>
        <v>24.49365</v>
      </c>
      <c r="CI1952" s="24">
        <f t="shared" si="1406"/>
        <v>23.8745</v>
      </c>
      <c r="CJ1952" s="24">
        <f t="shared" si="1407"/>
        <v>23.5726</v>
      </c>
      <c r="CK1952" s="24">
        <f t="shared" si="1408"/>
        <v>24.6315</v>
      </c>
      <c r="CL1952" s="24">
        <f t="shared" si="1409"/>
        <v>22.62</v>
      </c>
      <c r="CM1952" s="24">
        <f t="shared" si="1410"/>
        <v>23.4101</v>
      </c>
      <c r="CN1952" s="24">
        <f t="shared" si="1411"/>
        <v>29.9816</v>
      </c>
      <c r="CO1952" s="24">
        <f t="shared" si="1412"/>
        <v>10.2193592942062</v>
      </c>
      <c r="CP1952" s="15" t="str">
        <f t="shared" si="1413"/>
        <v>是</v>
      </c>
      <c r="CQ1952" s="15" t="str">
        <f t="shared" si="1414"/>
        <v>是</v>
      </c>
      <c r="CR1952" s="15" t="str">
        <f t="shared" si="1415"/>
        <v>否</v>
      </c>
      <c r="CS1952" s="15" t="str">
        <f t="shared" si="1416"/>
        <v>是</v>
      </c>
      <c r="CT1952" s="15" t="str">
        <f t="shared" si="1417"/>
        <v>是</v>
      </c>
      <c r="CU1952" s="15" t="str">
        <f t="shared" si="1418"/>
        <v>是</v>
      </c>
      <c r="CV1952" s="15" t="str">
        <f t="shared" si="1419"/>
        <v>是</v>
      </c>
      <c r="CW1952" s="15" t="str">
        <f t="shared" si="1420"/>
        <v>是</v>
      </c>
      <c r="CX1952" s="15" t="str">
        <f t="shared" si="1421"/>
        <v>否</v>
      </c>
      <c r="CY1952" s="15" t="str">
        <f t="shared" si="1422"/>
        <v>是</v>
      </c>
      <c r="CZ1952" s="15" t="str">
        <f t="shared" si="1423"/>
        <v>否</v>
      </c>
      <c r="DA1952" s="15" t="str">
        <f t="shared" si="1424"/>
        <v>是</v>
      </c>
      <c r="DB1952" s="15" t="str">
        <f t="shared" si="1425"/>
        <v>否</v>
      </c>
      <c r="DC1952" s="15" t="str">
        <f t="shared" si="1426"/>
        <v>是</v>
      </c>
      <c r="DD1952" s="15" t="str">
        <f t="shared" si="1427"/>
        <v>否</v>
      </c>
      <c r="DE1952" s="15" t="str">
        <f t="shared" si="1428"/>
        <v>否</v>
      </c>
      <c r="DF1952" s="4"/>
      <c r="DG1952" s="4"/>
      <c r="DH1952" s="80"/>
      <c r="DI1952" s="84"/>
      <c r="DJ1952" s="85"/>
      <c r="DK1952" s="4"/>
      <c r="DL1952" s="4"/>
      <c r="DM1952" s="4"/>
      <c r="DN1952" s="4"/>
      <c r="DO1952" s="4"/>
      <c r="DP1952" s="4"/>
      <c r="DQ1952" s="4"/>
      <c r="DR1952" s="4"/>
      <c r="DS1952" s="95"/>
    </row>
    <row r="1953" ht="13.6" hidden="1" spans="1:123">
      <c r="A1953" s="57" t="s">
        <v>4179</v>
      </c>
      <c r="B1953" s="57" t="s">
        <v>4180</v>
      </c>
      <c r="C1953" s="57" t="s">
        <v>4167</v>
      </c>
      <c r="D1953" s="57">
        <v>9.09090909090909</v>
      </c>
      <c r="E1953" s="57">
        <v>50</v>
      </c>
      <c r="F1953" s="57">
        <v>25.8064516129032</v>
      </c>
      <c r="G1953" s="57">
        <v>22.7272727272727</v>
      </c>
      <c r="H1953" s="57">
        <v>64.5161290322581</v>
      </c>
      <c r="I1953" s="57">
        <v>54.5454545454545</v>
      </c>
      <c r="J1953" s="57">
        <v>-300</v>
      </c>
      <c r="K1953" s="57">
        <v>-400</v>
      </c>
      <c r="L1953" s="57">
        <v>-433.333333333333</v>
      </c>
      <c r="M1953" s="57">
        <v>-540</v>
      </c>
      <c r="N1953" s="57">
        <v>-15.7894736842105</v>
      </c>
      <c r="O1953" s="57">
        <v>-31.25</v>
      </c>
      <c r="P1953" s="57">
        <v>-18.1818181818182</v>
      </c>
      <c r="Q1953" s="57">
        <v>0</v>
      </c>
      <c r="R1953" s="57">
        <v>18.75</v>
      </c>
      <c r="S1953" s="57">
        <v>6.66666666666667</v>
      </c>
      <c r="T1953" s="57">
        <v>0</v>
      </c>
      <c r="U1953" s="57">
        <v>0</v>
      </c>
      <c r="V1953" s="57">
        <v>-30.4347826086957</v>
      </c>
      <c r="W1953" s="57">
        <v>-28.5714285714286</v>
      </c>
      <c r="X1953" s="57">
        <v>4.18335792</v>
      </c>
      <c r="Y1953" s="57">
        <v>22.23860193</v>
      </c>
      <c r="Z1953" s="57">
        <v>18.23857603</v>
      </c>
      <c r="AA1953" s="57">
        <v>28.79466489</v>
      </c>
      <c r="AB1953" s="57">
        <v>44.80433462</v>
      </c>
      <c r="AC1953" s="57">
        <v>46.47529786</v>
      </c>
      <c r="AD1953" s="57">
        <v>-42.91193436</v>
      </c>
      <c r="AE1953" s="57">
        <v>-42.9962011</v>
      </c>
      <c r="AF1953" s="57">
        <v>-54.93475479</v>
      </c>
      <c r="AG1953" s="57">
        <v>-65.27004715</v>
      </c>
      <c r="AH1953" s="57">
        <v>-5.30554339</v>
      </c>
      <c r="AI1953" s="57">
        <v>-2.76822833</v>
      </c>
      <c r="AJ1953" s="57">
        <v>3.62787391</v>
      </c>
      <c r="AK1953" s="57">
        <v>-1.46405252</v>
      </c>
      <c r="AL1953" s="57">
        <v>2.75325015</v>
      </c>
      <c r="AM1953" s="57">
        <v>-0.03058249</v>
      </c>
      <c r="AN1953" s="57">
        <v>-2.48060489</v>
      </c>
      <c r="AO1953" s="57">
        <v>0.62546547</v>
      </c>
      <c r="AP1953" s="57">
        <v>0.29849799</v>
      </c>
      <c r="AQ1953" s="57">
        <v>-0.61883083</v>
      </c>
      <c r="AR1953" s="57">
        <v>-9.1138</v>
      </c>
      <c r="AS1953" s="57">
        <v>-8.5469</v>
      </c>
      <c r="AT1953" s="57">
        <v>-9.9277</v>
      </c>
      <c r="AU1953" s="57">
        <v>-9.6616</v>
      </c>
      <c r="AV1953" s="57">
        <v>-9.0759</v>
      </c>
      <c r="AW1953" s="57">
        <v>-18.4069</v>
      </c>
      <c r="AX1953" s="57">
        <v>-15.764</v>
      </c>
      <c r="AY1953" s="57">
        <v>-25.486</v>
      </c>
      <c r="AZ1953" s="57">
        <v>-39.9991</v>
      </c>
      <c r="BA1953" s="57">
        <v>-71.7464</v>
      </c>
      <c r="BB1953" s="57">
        <v>4.6836</v>
      </c>
      <c r="BC1953" s="57">
        <v>4.0952</v>
      </c>
      <c r="BD1953" s="57">
        <v>4.7987</v>
      </c>
      <c r="BE1953" s="57">
        <v>4.8066</v>
      </c>
      <c r="BF1953" s="57">
        <v>5.4024</v>
      </c>
      <c r="BG1953" s="57">
        <v>6.2405</v>
      </c>
      <c r="BH1953" s="57">
        <v>6.1638</v>
      </c>
      <c r="BI1953" s="57">
        <v>5.0376</v>
      </c>
      <c r="BJ1953" s="57">
        <v>4.7291</v>
      </c>
      <c r="BK1953" s="57">
        <v>5.7879</v>
      </c>
      <c r="BL1953" s="64">
        <f t="shared" si="1383"/>
        <v>-124.473882500729</v>
      </c>
      <c r="BM1953" s="64">
        <f t="shared" si="1384"/>
        <v>-77.2728976352011</v>
      </c>
      <c r="BN1953" s="64">
        <f t="shared" si="1385"/>
        <v>29.5454545454545</v>
      </c>
      <c r="BO1953" s="64">
        <f t="shared" si="1386"/>
        <v>37.9032258064516</v>
      </c>
      <c r="BP1953" s="64">
        <f t="shared" si="1387"/>
        <v>24.266862170088</v>
      </c>
      <c r="BQ1953" s="64">
        <f t="shared" si="1388"/>
        <v>43.6217008797654</v>
      </c>
      <c r="BR1953" s="64">
        <f t="shared" si="1389"/>
        <v>59.5307917888563</v>
      </c>
      <c r="BS1953" s="64">
        <f t="shared" si="1390"/>
        <v>-122.727272727273</v>
      </c>
      <c r="BT1953" s="64">
        <f t="shared" si="1391"/>
        <v>-350</v>
      </c>
      <c r="BU1953" s="64">
        <f t="shared" si="1392"/>
        <v>181.304266732609</v>
      </c>
      <c r="BV1953" s="64">
        <f t="shared" si="1393"/>
        <v>-4.12098965583333</v>
      </c>
      <c r="BW1953" s="64">
        <f t="shared" si="1394"/>
        <v>-2.337042954</v>
      </c>
      <c r="BX1953" s="64">
        <f t="shared" si="1395"/>
        <v>13.210979925</v>
      </c>
      <c r="BY1953" s="64">
        <f t="shared" si="1396"/>
        <v>20.23858898</v>
      </c>
      <c r="BZ1953" s="64">
        <f t="shared" si="1397"/>
        <v>23.51662046</v>
      </c>
      <c r="CA1953" s="64">
        <f t="shared" si="1398"/>
        <v>36.799499755</v>
      </c>
      <c r="CB1953" s="64">
        <f t="shared" si="1399"/>
        <v>45.63981624</v>
      </c>
      <c r="CC1953" s="64">
        <f t="shared" si="1400"/>
        <v>1.78168175</v>
      </c>
      <c r="CD1953" s="64">
        <f t="shared" si="1401"/>
        <v>-42.95406773</v>
      </c>
      <c r="CE1953" s="64">
        <f t="shared" si="1402"/>
        <v>29.7054036689256</v>
      </c>
      <c r="CF1953" s="64">
        <f t="shared" si="1403"/>
        <v>-17.4124583333333</v>
      </c>
      <c r="CG1953" s="64">
        <f t="shared" si="1404"/>
        <v>-8.299145</v>
      </c>
      <c r="CH1953" s="64">
        <f t="shared" si="1405"/>
        <v>-8.83035</v>
      </c>
      <c r="CI1953" s="64">
        <f t="shared" si="1406"/>
        <v>-9.2373</v>
      </c>
      <c r="CJ1953" s="64">
        <f t="shared" si="1407"/>
        <v>-9.79465</v>
      </c>
      <c r="CK1953" s="64">
        <f t="shared" si="1408"/>
        <v>-9.36875</v>
      </c>
      <c r="CL1953" s="64">
        <f t="shared" si="1409"/>
        <v>-13.7414</v>
      </c>
      <c r="CM1953" s="64">
        <f t="shared" si="1410"/>
        <v>-17.08545</v>
      </c>
      <c r="CN1953" s="64">
        <f t="shared" si="1411"/>
        <v>-20.625</v>
      </c>
      <c r="CO1953" s="77">
        <f t="shared" si="1412"/>
        <v>19.6139070588481</v>
      </c>
      <c r="CP1953" s="75" t="str">
        <f t="shared" si="1413"/>
        <v>否</v>
      </c>
      <c r="CQ1953" s="75" t="str">
        <f t="shared" si="1414"/>
        <v>是</v>
      </c>
      <c r="CR1953" s="75" t="str">
        <f t="shared" si="1415"/>
        <v>否</v>
      </c>
      <c r="CS1953" s="75" t="str">
        <f t="shared" si="1416"/>
        <v>是</v>
      </c>
      <c r="CT1953" s="75" t="str">
        <f t="shared" si="1417"/>
        <v>否</v>
      </c>
      <c r="CU1953" s="75" t="str">
        <f t="shared" si="1418"/>
        <v>否</v>
      </c>
      <c r="CV1953" s="75" t="str">
        <f t="shared" si="1419"/>
        <v>是</v>
      </c>
      <c r="CW1953" s="75" t="str">
        <f t="shared" si="1420"/>
        <v>是</v>
      </c>
      <c r="CX1953" s="75" t="str">
        <f t="shared" si="1421"/>
        <v>否</v>
      </c>
      <c r="CY1953" s="75" t="str">
        <f t="shared" si="1422"/>
        <v>是</v>
      </c>
      <c r="CZ1953" s="75" t="str">
        <f t="shared" si="1423"/>
        <v>否</v>
      </c>
      <c r="DA1953" s="75" t="str">
        <f t="shared" si="1424"/>
        <v>是</v>
      </c>
      <c r="DB1953" s="75" t="str">
        <f t="shared" si="1425"/>
        <v>否</v>
      </c>
      <c r="DC1953" s="75" t="str">
        <f t="shared" si="1426"/>
        <v>是</v>
      </c>
      <c r="DD1953" s="75" t="str">
        <f t="shared" si="1427"/>
        <v>否</v>
      </c>
      <c r="DE1953" s="75" t="str">
        <f t="shared" si="1428"/>
        <v>否</v>
      </c>
      <c r="DG1953"/>
      <c r="DH1953"/>
      <c r="DI1953"/>
      <c r="DL1953"/>
      <c r="DM1953"/>
      <c r="DN1953"/>
      <c r="DO1953"/>
      <c r="DP1953"/>
      <c r="DS1953"/>
    </row>
    <row r="1954" ht="13.6" hidden="1" spans="1:123">
      <c r="A1954" s="4" t="s">
        <v>4181</v>
      </c>
      <c r="B1954" s="4" t="s">
        <v>4182</v>
      </c>
      <c r="C1954" s="4" t="s">
        <v>4183</v>
      </c>
      <c r="D1954" s="4">
        <v>-9.75609756097561</v>
      </c>
      <c r="E1954" s="4">
        <v>10.5263157894737</v>
      </c>
      <c r="F1954" s="4">
        <v>92.8571428571429</v>
      </c>
      <c r="G1954" s="4">
        <v>219.047619047619</v>
      </c>
      <c r="H1954" s="4">
        <v>4000</v>
      </c>
      <c r="I1954" s="4">
        <v>733.333333333333</v>
      </c>
      <c r="J1954" s="4">
        <v>-40</v>
      </c>
      <c r="K1954" s="4">
        <v>-67.9245283018868</v>
      </c>
      <c r="L1954" s="4">
        <v>-100.8</v>
      </c>
      <c r="M1954" s="4">
        <v>-120</v>
      </c>
      <c r="N1954" s="4">
        <v>-25</v>
      </c>
      <c r="O1954" s="4">
        <v>-8.6206896551724</v>
      </c>
      <c r="P1954" s="4">
        <v>-5.40540540540541</v>
      </c>
      <c r="Q1954" s="4">
        <v>6.25000000000001</v>
      </c>
      <c r="R1954" s="4">
        <v>11.1111111111111</v>
      </c>
      <c r="S1954" s="4">
        <v>-4.91803278688525</v>
      </c>
      <c r="T1954" s="4">
        <v>-13.953488372093</v>
      </c>
      <c r="U1954" s="4">
        <v>14.2857142857143</v>
      </c>
      <c r="V1954" s="4">
        <v>38.4615384615385</v>
      </c>
      <c r="W1954" s="4">
        <v>41.8604651162791</v>
      </c>
      <c r="X1954" s="4">
        <v>-18.44071653</v>
      </c>
      <c r="Y1954" s="4">
        <v>-10.64882245</v>
      </c>
      <c r="Z1954" s="4">
        <v>40.89530867</v>
      </c>
      <c r="AA1954" s="4">
        <v>64.8103382</v>
      </c>
      <c r="AB1954" s="4">
        <v>129.30779019</v>
      </c>
      <c r="AC1954" s="4">
        <v>205.31167837</v>
      </c>
      <c r="AD1954" s="4">
        <v>-23.64203539</v>
      </c>
      <c r="AE1954" s="4">
        <v>-39.67228504</v>
      </c>
      <c r="AF1954" s="4">
        <v>-56.02309445</v>
      </c>
      <c r="AG1954" s="4">
        <v>-66.42681456</v>
      </c>
      <c r="AH1954" s="4">
        <v>-5.50040638</v>
      </c>
      <c r="AI1954" s="4">
        <v>-3.52614294</v>
      </c>
      <c r="AJ1954" s="4">
        <v>-3.69704784</v>
      </c>
      <c r="AK1954" s="4">
        <v>0.50395318</v>
      </c>
      <c r="AL1954" s="4">
        <v>4.83604862</v>
      </c>
      <c r="AM1954" s="4">
        <v>7.08716448</v>
      </c>
      <c r="AN1954" s="4">
        <v>9.05385695</v>
      </c>
      <c r="AO1954" s="4">
        <v>12.31024479</v>
      </c>
      <c r="AP1954" s="4">
        <v>8.16468565</v>
      </c>
      <c r="AQ1954" s="4">
        <v>8.53969011</v>
      </c>
      <c r="AR1954" s="4">
        <v>51.5963</v>
      </c>
      <c r="AS1954" s="4">
        <v>54.1889</v>
      </c>
      <c r="AT1954" s="4">
        <v>45.8918</v>
      </c>
      <c r="AU1954" s="4">
        <v>49.2782</v>
      </c>
      <c r="AV1954" s="4">
        <v>48.2218</v>
      </c>
      <c r="AW1954" s="4">
        <v>45.6327</v>
      </c>
      <c r="AX1954" s="4">
        <v>35.9963</v>
      </c>
      <c r="AY1954" s="4">
        <v>29.2815</v>
      </c>
      <c r="AZ1954" s="4">
        <v>2.3247</v>
      </c>
      <c r="BA1954" s="4">
        <v>-32.5398</v>
      </c>
      <c r="BB1954" s="4">
        <v>47.404</v>
      </c>
      <c r="BC1954" s="4">
        <v>55.8587</v>
      </c>
      <c r="BD1954" s="4">
        <v>56.8579</v>
      </c>
      <c r="BE1954" s="4">
        <v>55.4483</v>
      </c>
      <c r="BF1954" s="4">
        <v>59.1339</v>
      </c>
      <c r="BG1954" s="4">
        <v>58.9843</v>
      </c>
      <c r="BH1954" s="4">
        <v>58.51</v>
      </c>
      <c r="BI1954" s="4">
        <v>53.1702</v>
      </c>
      <c r="BJ1954" s="4">
        <v>55.364</v>
      </c>
      <c r="BK1954" s="4">
        <v>63.4229</v>
      </c>
      <c r="BL1954" s="24">
        <f t="shared" si="1383"/>
        <v>390.305257959128</v>
      </c>
      <c r="BM1954" s="24">
        <f t="shared" si="1384"/>
        <v>238.56774989599</v>
      </c>
      <c r="BN1954" s="24">
        <f t="shared" si="1385"/>
        <v>0.385109114249037</v>
      </c>
      <c r="BO1954" s="24">
        <f t="shared" si="1386"/>
        <v>51.6917293233083</v>
      </c>
      <c r="BP1954" s="24">
        <f t="shared" si="1387"/>
        <v>155.952380952381</v>
      </c>
      <c r="BQ1954" s="24">
        <f t="shared" si="1388"/>
        <v>2109.52380952381</v>
      </c>
      <c r="BR1954" s="24">
        <f t="shared" si="1389"/>
        <v>2366.66666666667</v>
      </c>
      <c r="BS1954" s="24">
        <f t="shared" si="1390"/>
        <v>346.666666666667</v>
      </c>
      <c r="BT1954" s="24">
        <f t="shared" si="1391"/>
        <v>-53.9622641509434</v>
      </c>
      <c r="BU1954" s="24">
        <f t="shared" si="1392"/>
        <v>902.966358225493</v>
      </c>
      <c r="BV1954" s="24">
        <f t="shared" si="1393"/>
        <v>18.0370664741667</v>
      </c>
      <c r="BW1954" s="24">
        <f t="shared" si="1394"/>
        <v>13.1621696815</v>
      </c>
      <c r="BX1954" s="24">
        <f t="shared" si="1395"/>
        <v>-14.54476949</v>
      </c>
      <c r="BY1954" s="24">
        <f t="shared" si="1396"/>
        <v>15.12324311</v>
      </c>
      <c r="BZ1954" s="24">
        <f t="shared" si="1397"/>
        <v>52.852823435</v>
      </c>
      <c r="CA1954" s="24">
        <f t="shared" si="1398"/>
        <v>97.059064195</v>
      </c>
      <c r="CB1954" s="24">
        <f t="shared" si="1399"/>
        <v>167.30973428</v>
      </c>
      <c r="CC1954" s="24">
        <f t="shared" si="1400"/>
        <v>90.83482149</v>
      </c>
      <c r="CD1954" s="24">
        <f t="shared" si="1401"/>
        <v>-31.657160215</v>
      </c>
      <c r="CE1954" s="24">
        <f t="shared" si="1402"/>
        <v>61.5253788306808</v>
      </c>
      <c r="CF1954" s="24">
        <f t="shared" si="1403"/>
        <v>36.0945916666667</v>
      </c>
      <c r="CG1954" s="24">
        <f t="shared" si="1404"/>
        <v>44.70133</v>
      </c>
      <c r="CH1954" s="24">
        <f t="shared" si="1405"/>
        <v>52.8926</v>
      </c>
      <c r="CI1954" s="24">
        <f t="shared" si="1406"/>
        <v>50.04035</v>
      </c>
      <c r="CJ1954" s="24">
        <f t="shared" si="1407"/>
        <v>47.585</v>
      </c>
      <c r="CK1954" s="24">
        <f t="shared" si="1408"/>
        <v>48.75</v>
      </c>
      <c r="CL1954" s="24">
        <f t="shared" si="1409"/>
        <v>46.92725</v>
      </c>
      <c r="CM1954" s="24">
        <f t="shared" si="1410"/>
        <v>40.8145</v>
      </c>
      <c r="CN1954" s="24">
        <f t="shared" si="1411"/>
        <v>32.6389</v>
      </c>
      <c r="CO1954" s="49">
        <f t="shared" si="1412"/>
        <v>22.690902871951</v>
      </c>
      <c r="CP1954" s="75" t="str">
        <f t="shared" si="1413"/>
        <v>否</v>
      </c>
      <c r="CQ1954" s="75" t="str">
        <f t="shared" si="1414"/>
        <v>否</v>
      </c>
      <c r="CR1954" s="75" t="str">
        <f t="shared" si="1415"/>
        <v>是</v>
      </c>
      <c r="CS1954" s="75" t="str">
        <f t="shared" si="1416"/>
        <v>否</v>
      </c>
      <c r="CT1954" s="75" t="str">
        <f t="shared" si="1417"/>
        <v>否</v>
      </c>
      <c r="CU1954" s="75" t="str">
        <f t="shared" si="1418"/>
        <v>否</v>
      </c>
      <c r="CV1954" s="75" t="str">
        <f t="shared" si="1419"/>
        <v>是</v>
      </c>
      <c r="CW1954" s="75" t="str">
        <f t="shared" si="1420"/>
        <v>是</v>
      </c>
      <c r="CX1954" s="75" t="str">
        <f t="shared" si="1421"/>
        <v>否</v>
      </c>
      <c r="CY1954" s="75" t="str">
        <f t="shared" si="1422"/>
        <v>否</v>
      </c>
      <c r="CZ1954" s="75" t="str">
        <f t="shared" si="1423"/>
        <v>否</v>
      </c>
      <c r="DA1954" s="75" t="str">
        <f t="shared" si="1424"/>
        <v>否</v>
      </c>
      <c r="DB1954" s="75" t="str">
        <f t="shared" si="1425"/>
        <v>否</v>
      </c>
      <c r="DC1954" s="75" t="str">
        <f t="shared" si="1426"/>
        <v>是</v>
      </c>
      <c r="DD1954" s="75" t="str">
        <f t="shared" si="1427"/>
        <v>否</v>
      </c>
      <c r="DE1954" s="75" t="str">
        <f t="shared" si="1428"/>
        <v>否</v>
      </c>
      <c r="DG1954"/>
      <c r="DH1954"/>
      <c r="DI1954"/>
      <c r="DL1954"/>
      <c r="DM1954"/>
      <c r="DN1954"/>
      <c r="DO1954"/>
      <c r="DP1954"/>
      <c r="DS1954"/>
    </row>
    <row r="1955" ht="13.6" hidden="1" spans="1:123">
      <c r="A1955" s="4" t="s">
        <v>4184</v>
      </c>
      <c r="B1955" s="4" t="s">
        <v>4185</v>
      </c>
      <c r="C1955" s="4" t="s">
        <v>4183</v>
      </c>
      <c r="D1955" s="4">
        <v>-60.655737704918</v>
      </c>
      <c r="E1955" s="4">
        <v>-33.3333333333333</v>
      </c>
      <c r="F1955" s="4">
        <v>-41.1764705882353</v>
      </c>
      <c r="G1955" s="4">
        <v>-42.8571428571429</v>
      </c>
      <c r="H1955" s="4">
        <v>-40</v>
      </c>
      <c r="I1955" s="4">
        <v>200</v>
      </c>
      <c r="J1955" s="4">
        <v>54.5454545454546</v>
      </c>
      <c r="K1955" s="4">
        <v>76.5432098765432</v>
      </c>
      <c r="L1955" s="4">
        <v>143.90243902439</v>
      </c>
      <c r="M1955" s="4">
        <v>-300</v>
      </c>
      <c r="N1955" s="4">
        <v>37.5</v>
      </c>
      <c r="O1955" s="4">
        <v>56.3461538461538</v>
      </c>
      <c r="P1955" s="4">
        <v>-0.490196078431387</v>
      </c>
      <c r="Q1955" s="4">
        <v>143.333333333333</v>
      </c>
      <c r="R1955" s="4">
        <v>-69.2307692307692</v>
      </c>
      <c r="S1955" s="4">
        <v>-81.2070834839176</v>
      </c>
      <c r="T1955" s="4">
        <v>-83.6653386454183</v>
      </c>
      <c r="U1955" s="4">
        <v>20</v>
      </c>
      <c r="V1955" s="4">
        <v>116.666666666667</v>
      </c>
      <c r="W1955" s="4">
        <v>130.583333333333</v>
      </c>
      <c r="X1955" s="4">
        <v>179.17438134</v>
      </c>
      <c r="Y1955" s="4">
        <v>139.06643594</v>
      </c>
      <c r="Z1955" s="4">
        <v>49.93941369</v>
      </c>
      <c r="AA1955" s="4">
        <v>55.62252476</v>
      </c>
      <c r="AB1955" s="4">
        <v>97.00119962</v>
      </c>
      <c r="AC1955" s="4">
        <v>177.97039922</v>
      </c>
      <c r="AD1955" s="4">
        <v>-43.82306168</v>
      </c>
      <c r="AE1955" s="4">
        <v>-54.32018457</v>
      </c>
      <c r="AF1955" s="4">
        <v>-70.50855271</v>
      </c>
      <c r="AG1955" s="4">
        <v>-79.88060351</v>
      </c>
      <c r="AH1955" s="4">
        <v>40.36208915</v>
      </c>
      <c r="AI1955" s="4">
        <v>108.1782978</v>
      </c>
      <c r="AJ1955" s="4">
        <v>128.27575914</v>
      </c>
      <c r="AK1955" s="4">
        <v>145.76007528</v>
      </c>
      <c r="AL1955" s="4">
        <v>10.0919661</v>
      </c>
      <c r="AM1955" s="4">
        <v>-22.70960261</v>
      </c>
      <c r="AN1955" s="4">
        <v>42.6301504</v>
      </c>
      <c r="AO1955" s="4">
        <v>42.10954203</v>
      </c>
      <c r="AP1955" s="4">
        <v>-39.54647503</v>
      </c>
      <c r="AQ1955" s="4">
        <v>-47.22326753</v>
      </c>
      <c r="AR1955" s="4">
        <v>7.8725</v>
      </c>
      <c r="AS1955" s="4">
        <v>10.9971</v>
      </c>
      <c r="AT1955" s="4">
        <v>12.1046</v>
      </c>
      <c r="AU1955" s="4">
        <v>13.9556</v>
      </c>
      <c r="AV1955" s="4">
        <v>16.9515</v>
      </c>
      <c r="AW1955" s="4">
        <v>20.0324</v>
      </c>
      <c r="AX1955" s="4">
        <v>19.1774</v>
      </c>
      <c r="AY1955" s="4">
        <v>23.7392</v>
      </c>
      <c r="AZ1955" s="4">
        <v>25.7978</v>
      </c>
      <c r="BA1955" s="4">
        <v>-63.81</v>
      </c>
      <c r="BB1955" s="4">
        <v>15.8808</v>
      </c>
      <c r="BC1955" s="4">
        <v>16.0598</v>
      </c>
      <c r="BD1955" s="4">
        <v>11.921</v>
      </c>
      <c r="BE1955" s="4">
        <v>7.9039</v>
      </c>
      <c r="BF1955" s="4">
        <v>10.3217</v>
      </c>
      <c r="BG1955" s="4">
        <v>10.1273</v>
      </c>
      <c r="BH1955" s="4">
        <v>12.6732</v>
      </c>
      <c r="BI1955" s="4">
        <v>1.6524</v>
      </c>
      <c r="BJ1955" s="4">
        <v>12.574</v>
      </c>
      <c r="BK1955" s="4">
        <v>14.556</v>
      </c>
      <c r="BL1955" s="24">
        <f t="shared" si="1383"/>
        <v>4.23454773407603</v>
      </c>
      <c r="BM1955" s="24">
        <f t="shared" si="1384"/>
        <v>11.3402259351855</v>
      </c>
      <c r="BN1955" s="24">
        <f t="shared" si="1385"/>
        <v>-46.9945355191257</v>
      </c>
      <c r="BO1955" s="24">
        <f t="shared" si="1386"/>
        <v>-37.2549019607843</v>
      </c>
      <c r="BP1955" s="24">
        <f t="shared" si="1387"/>
        <v>-42.0168067226891</v>
      </c>
      <c r="BQ1955" s="24">
        <f t="shared" si="1388"/>
        <v>-41.4285714285714</v>
      </c>
      <c r="BR1955" s="24">
        <f t="shared" si="1389"/>
        <v>80</v>
      </c>
      <c r="BS1955" s="24">
        <f t="shared" si="1390"/>
        <v>127.272727272727</v>
      </c>
      <c r="BT1955" s="24">
        <f t="shared" si="1391"/>
        <v>65.5443322109989</v>
      </c>
      <c r="BU1955" s="24">
        <f t="shared" si="1392"/>
        <v>112.733676298959</v>
      </c>
      <c r="BV1955" s="24">
        <f t="shared" si="1393"/>
        <v>49.8985282541666</v>
      </c>
      <c r="BW1955" s="24">
        <f t="shared" si="1394"/>
        <v>42.9085243415</v>
      </c>
      <c r="BX1955" s="24">
        <f t="shared" si="1395"/>
        <v>159.12040864</v>
      </c>
      <c r="BY1955" s="24">
        <f t="shared" si="1396"/>
        <v>94.502924815</v>
      </c>
      <c r="BZ1955" s="24">
        <f t="shared" si="1397"/>
        <v>52.780969225</v>
      </c>
      <c r="CA1955" s="24">
        <f t="shared" si="1398"/>
        <v>76.31186219</v>
      </c>
      <c r="CB1955" s="24">
        <f t="shared" si="1399"/>
        <v>137.48579942</v>
      </c>
      <c r="CC1955" s="24">
        <f t="shared" si="1400"/>
        <v>67.07366877</v>
      </c>
      <c r="CD1955" s="24">
        <f t="shared" si="1401"/>
        <v>-49.071623125</v>
      </c>
      <c r="CE1955" s="24">
        <f t="shared" si="1402"/>
        <v>84.7747819370978</v>
      </c>
      <c r="CF1955" s="24">
        <f t="shared" si="1403"/>
        <v>9.89655833333333</v>
      </c>
      <c r="CG1955" s="24">
        <f t="shared" si="1404"/>
        <v>10.02441</v>
      </c>
      <c r="CH1955" s="24">
        <f t="shared" si="1405"/>
        <v>9.4348</v>
      </c>
      <c r="CI1955" s="24">
        <f t="shared" si="1406"/>
        <v>11.55085</v>
      </c>
      <c r="CJ1955" s="24">
        <f t="shared" si="1407"/>
        <v>13.0301</v>
      </c>
      <c r="CK1955" s="24">
        <f t="shared" si="1408"/>
        <v>15.45355</v>
      </c>
      <c r="CL1955" s="24">
        <f t="shared" si="1409"/>
        <v>18.49195</v>
      </c>
      <c r="CM1955" s="24">
        <f t="shared" si="1410"/>
        <v>19.6049</v>
      </c>
      <c r="CN1955" s="24">
        <f t="shared" si="1411"/>
        <v>21.4583</v>
      </c>
      <c r="CO1955" s="49">
        <f t="shared" si="1412"/>
        <v>18.2508161714224</v>
      </c>
      <c r="CP1955" s="75" t="str">
        <f t="shared" si="1413"/>
        <v>否</v>
      </c>
      <c r="CQ1955" s="75" t="str">
        <f t="shared" si="1414"/>
        <v>是</v>
      </c>
      <c r="CR1955" s="75" t="str">
        <f t="shared" si="1415"/>
        <v>否</v>
      </c>
      <c r="CS1955" s="75" t="str">
        <f t="shared" si="1416"/>
        <v>否</v>
      </c>
      <c r="CT1955" s="75" t="str">
        <f t="shared" si="1417"/>
        <v>是</v>
      </c>
      <c r="CU1955" s="75" t="str">
        <f t="shared" si="1418"/>
        <v>是</v>
      </c>
      <c r="CV1955" s="75" t="str">
        <f t="shared" si="1419"/>
        <v>否</v>
      </c>
      <c r="CW1955" s="75" t="str">
        <f t="shared" si="1420"/>
        <v>否</v>
      </c>
      <c r="CX1955" s="75" t="str">
        <f t="shared" si="1421"/>
        <v>否</v>
      </c>
      <c r="CY1955" s="75" t="str">
        <f t="shared" si="1422"/>
        <v>是</v>
      </c>
      <c r="CZ1955" s="75" t="str">
        <f t="shared" si="1423"/>
        <v>是</v>
      </c>
      <c r="DA1955" s="75" t="str">
        <f t="shared" si="1424"/>
        <v>是</v>
      </c>
      <c r="DB1955" s="75" t="str">
        <f t="shared" si="1425"/>
        <v>否</v>
      </c>
      <c r="DC1955" s="75" t="str">
        <f t="shared" si="1426"/>
        <v>否</v>
      </c>
      <c r="DD1955" s="75" t="str">
        <f t="shared" si="1427"/>
        <v>否</v>
      </c>
      <c r="DE1955" s="75" t="str">
        <f t="shared" si="1428"/>
        <v>是</v>
      </c>
      <c r="DG1955"/>
      <c r="DH1955"/>
      <c r="DI1955"/>
      <c r="DL1955"/>
      <c r="DM1955"/>
      <c r="DN1955"/>
      <c r="DO1955"/>
      <c r="DP1955"/>
      <c r="DS1955"/>
    </row>
    <row r="1956" ht="13.6" hidden="1" spans="1:123">
      <c r="A1956" s="4" t="s">
        <v>4186</v>
      </c>
      <c r="B1956" s="4" t="s">
        <v>4187</v>
      </c>
      <c r="C1956" s="4" t="s">
        <v>4183</v>
      </c>
      <c r="D1956" s="4">
        <v>-10.3390772651473</v>
      </c>
      <c r="E1956" s="4">
        <v>-6.95035460992906</v>
      </c>
      <c r="F1956" s="4">
        <v>395.540138751239</v>
      </c>
      <c r="G1956" s="4">
        <v>277.692307692308</v>
      </c>
      <c r="H1956" s="4">
        <v>172.19730941704</v>
      </c>
      <c r="I1956" s="4">
        <v>132.045889101338</v>
      </c>
      <c r="J1956" s="4">
        <v>-133.636078922643</v>
      </c>
      <c r="K1956" s="4">
        <v>-179.359730412805</v>
      </c>
      <c r="L1956" s="4">
        <v>-281.090487238979</v>
      </c>
      <c r="M1956" s="4">
        <v>-1505.91397849462</v>
      </c>
      <c r="N1956" s="4">
        <v>208.800773694391</v>
      </c>
      <c r="O1956" s="4">
        <v>209.754969949145</v>
      </c>
      <c r="P1956" s="4">
        <v>157.42838107928</v>
      </c>
      <c r="Q1956" s="4">
        <v>117.334575955266</v>
      </c>
      <c r="R1956" s="4">
        <v>-84.0604285494065</v>
      </c>
      <c r="S1956" s="4">
        <v>39.0360766629087</v>
      </c>
      <c r="T1956" s="4">
        <v>60.4901960784314</v>
      </c>
      <c r="U1956" s="4">
        <v>80</v>
      </c>
      <c r="V1956" s="4">
        <v>115.721040189125</v>
      </c>
      <c r="W1956" s="4">
        <v>21.7391304347826</v>
      </c>
      <c r="X1956" s="4">
        <v>-4.72748482</v>
      </c>
      <c r="Y1956" s="4">
        <v>-14.54598571</v>
      </c>
      <c r="Z1956" s="4">
        <v>39.26064913</v>
      </c>
      <c r="AA1956" s="4">
        <v>133.71163516</v>
      </c>
      <c r="AB1956" s="4">
        <v>301.67117488</v>
      </c>
      <c r="AC1956" s="4">
        <v>173.52308808</v>
      </c>
      <c r="AD1956" s="4">
        <v>-26.93541806</v>
      </c>
      <c r="AE1956" s="4">
        <v>-36.2422441</v>
      </c>
      <c r="AF1956" s="4">
        <v>-74.02521255</v>
      </c>
      <c r="AG1956" s="4">
        <v>-57.97742895</v>
      </c>
      <c r="AH1956" s="4">
        <v>-38.17709141</v>
      </c>
      <c r="AI1956" s="4">
        <v>-27.41481844</v>
      </c>
      <c r="AJ1956" s="4">
        <v>-45.78369456</v>
      </c>
      <c r="AK1956" s="4">
        <v>-53.08236464</v>
      </c>
      <c r="AL1956" s="4">
        <v>-55.99664018</v>
      </c>
      <c r="AM1956" s="4">
        <v>-65.50212033</v>
      </c>
      <c r="AN1956" s="4">
        <v>-52.22278594</v>
      </c>
      <c r="AO1956" s="4">
        <v>-35.43638584</v>
      </c>
      <c r="AP1956" s="4">
        <v>-38.11380649</v>
      </c>
      <c r="AQ1956" s="4">
        <v>-34.27770255</v>
      </c>
      <c r="AR1956" s="4">
        <v>30.6483</v>
      </c>
      <c r="AS1956" s="4">
        <v>27.8557</v>
      </c>
      <c r="AT1956" s="4">
        <v>24.4373</v>
      </c>
      <c r="AU1956" s="4">
        <v>27.5576</v>
      </c>
      <c r="AV1956" s="4">
        <v>24.7007</v>
      </c>
      <c r="AW1956" s="4">
        <v>20.0593</v>
      </c>
      <c r="AX1956" s="4">
        <v>-7.9388</v>
      </c>
      <c r="AY1956" s="4">
        <v>-23.14</v>
      </c>
      <c r="AZ1956" s="4">
        <v>-89.8152</v>
      </c>
      <c r="BA1956" s="4">
        <v>-392.8078</v>
      </c>
      <c r="BB1956" s="4">
        <v>16.9409</v>
      </c>
      <c r="BC1956" s="4">
        <v>16.7625</v>
      </c>
      <c r="BD1956" s="4">
        <v>18.2985</v>
      </c>
      <c r="BE1956" s="4">
        <v>4.8618</v>
      </c>
      <c r="BF1956" s="4">
        <v>2.8532</v>
      </c>
      <c r="BG1956" s="4">
        <v>-8.041</v>
      </c>
      <c r="BH1956" s="4">
        <v>-13.2769</v>
      </c>
      <c r="BI1956" s="4">
        <v>-5.2264</v>
      </c>
      <c r="BJ1956" s="4">
        <v>4.0128</v>
      </c>
      <c r="BK1956" s="4">
        <v>-20.3197</v>
      </c>
      <c r="BL1956" s="24">
        <f t="shared" si="1383"/>
        <v>-60.1048598615556</v>
      </c>
      <c r="BM1956" s="24">
        <f t="shared" si="1384"/>
        <v>-10.678467324414</v>
      </c>
      <c r="BN1956" s="24">
        <f t="shared" si="1385"/>
        <v>-8.64471593753818</v>
      </c>
      <c r="BO1956" s="24">
        <f t="shared" si="1386"/>
        <v>194.294892070655</v>
      </c>
      <c r="BP1956" s="24">
        <f t="shared" si="1387"/>
        <v>336.616223221773</v>
      </c>
      <c r="BQ1956" s="24">
        <f t="shared" si="1388"/>
        <v>224.944808554674</v>
      </c>
      <c r="BR1956" s="24">
        <f t="shared" si="1389"/>
        <v>152.121599259189</v>
      </c>
      <c r="BS1956" s="24">
        <f t="shared" si="1390"/>
        <v>-0.795094910652423</v>
      </c>
      <c r="BT1956" s="24">
        <f t="shared" si="1391"/>
        <v>-156.497904667724</v>
      </c>
      <c r="BU1956" s="24">
        <f t="shared" si="1392"/>
        <v>386.209919683854</v>
      </c>
      <c r="BV1956" s="24">
        <f t="shared" si="1393"/>
        <v>30.6767386008333</v>
      </c>
      <c r="BW1956" s="24">
        <f t="shared" si="1394"/>
        <v>-0.614731865999997</v>
      </c>
      <c r="BX1956" s="24">
        <f t="shared" si="1395"/>
        <v>-9.636735265</v>
      </c>
      <c r="BY1956" s="24">
        <f t="shared" si="1396"/>
        <v>12.35733171</v>
      </c>
      <c r="BZ1956" s="24">
        <f t="shared" si="1397"/>
        <v>86.486142145</v>
      </c>
      <c r="CA1956" s="24">
        <f t="shared" si="1398"/>
        <v>217.69140502</v>
      </c>
      <c r="CB1956" s="24">
        <f t="shared" si="1399"/>
        <v>237.59713148</v>
      </c>
      <c r="CC1956" s="24">
        <f t="shared" si="1400"/>
        <v>73.29383501</v>
      </c>
      <c r="CD1956" s="24">
        <f t="shared" si="1401"/>
        <v>-31.58883108</v>
      </c>
      <c r="CE1956" s="24">
        <f t="shared" si="1402"/>
        <v>95.3669219385287</v>
      </c>
      <c r="CF1956" s="24">
        <f t="shared" si="1403"/>
        <v>-27.061625</v>
      </c>
      <c r="CG1956" s="24">
        <f t="shared" si="1404"/>
        <v>-17.07886</v>
      </c>
      <c r="CH1956" s="24">
        <f t="shared" si="1405"/>
        <v>29.252</v>
      </c>
      <c r="CI1956" s="24">
        <f t="shared" si="1406"/>
        <v>26.1465</v>
      </c>
      <c r="CJ1956" s="24">
        <f t="shared" si="1407"/>
        <v>25.99745</v>
      </c>
      <c r="CK1956" s="24">
        <f t="shared" si="1408"/>
        <v>26.12915</v>
      </c>
      <c r="CL1956" s="24">
        <f t="shared" si="1409"/>
        <v>22.38</v>
      </c>
      <c r="CM1956" s="24">
        <f t="shared" si="1410"/>
        <v>6.06025</v>
      </c>
      <c r="CN1956" s="24">
        <f t="shared" si="1411"/>
        <v>-15.5394</v>
      </c>
      <c r="CO1956" s="49">
        <f t="shared" si="1412"/>
        <v>92.5787472641614</v>
      </c>
      <c r="CP1956" s="75" t="str">
        <f t="shared" si="1413"/>
        <v>否</v>
      </c>
      <c r="CQ1956" s="75" t="str">
        <f t="shared" si="1414"/>
        <v>否</v>
      </c>
      <c r="CR1956" s="75" t="str">
        <f t="shared" si="1415"/>
        <v>是</v>
      </c>
      <c r="CS1956" s="75" t="str">
        <f t="shared" si="1416"/>
        <v>否</v>
      </c>
      <c r="CT1956" s="75" t="str">
        <f t="shared" si="1417"/>
        <v>否</v>
      </c>
      <c r="CU1956" s="75" t="str">
        <f t="shared" si="1418"/>
        <v>否</v>
      </c>
      <c r="CV1956" s="75" t="str">
        <f t="shared" si="1419"/>
        <v>是</v>
      </c>
      <c r="CW1956" s="75" t="str">
        <f t="shared" si="1420"/>
        <v>是</v>
      </c>
      <c r="CX1956" s="75" t="str">
        <f t="shared" si="1421"/>
        <v>否</v>
      </c>
      <c r="CY1956" s="75" t="str">
        <f t="shared" si="1422"/>
        <v>否</v>
      </c>
      <c r="CZ1956" s="75" t="str">
        <f t="shared" si="1423"/>
        <v>是</v>
      </c>
      <c r="DA1956" s="75" t="str">
        <f t="shared" si="1424"/>
        <v>否</v>
      </c>
      <c r="DB1956" s="75" t="str">
        <f t="shared" si="1425"/>
        <v>是</v>
      </c>
      <c r="DC1956" s="75" t="str">
        <f t="shared" si="1426"/>
        <v>是</v>
      </c>
      <c r="DD1956" s="75" t="str">
        <f t="shared" si="1427"/>
        <v>否</v>
      </c>
      <c r="DE1956" s="75" t="str">
        <f t="shared" si="1428"/>
        <v>否</v>
      </c>
      <c r="DG1956"/>
      <c r="DH1956"/>
      <c r="DI1956"/>
      <c r="DL1956"/>
      <c r="DM1956"/>
      <c r="DN1956"/>
      <c r="DO1956"/>
      <c r="DP1956"/>
      <c r="DS1956"/>
    </row>
    <row r="1957" ht="13.6" hidden="1" spans="1:123">
      <c r="A1957" s="4" t="s">
        <v>4188</v>
      </c>
      <c r="B1957" s="4" t="s">
        <v>4189</v>
      </c>
      <c r="C1957" s="4" t="s">
        <v>4183</v>
      </c>
      <c r="D1957" s="4">
        <v>-12.6543209876543</v>
      </c>
      <c r="E1957" s="4">
        <v>-29.1035080121265</v>
      </c>
      <c r="F1957" s="4">
        <v>1.86809431598132</v>
      </c>
      <c r="G1957" s="4">
        <v>18.4803001876173</v>
      </c>
      <c r="H1957" s="4">
        <v>57.8246753246753</v>
      </c>
      <c r="I1957" s="4">
        <v>115.391791044776</v>
      </c>
      <c r="J1957" s="4">
        <v>-15.0130674668473</v>
      </c>
      <c r="K1957" s="4">
        <v>-20.2195334913309</v>
      </c>
      <c r="L1957" s="4">
        <v>-42.3004870738104</v>
      </c>
      <c r="M1957" s="4">
        <v>-59.5624292719728</v>
      </c>
      <c r="N1957" s="4">
        <v>1.68307086614172</v>
      </c>
      <c r="O1957" s="4">
        <v>17.2590317390668</v>
      </c>
      <c r="P1957" s="4">
        <v>23.7653605379087</v>
      </c>
      <c r="Q1957" s="4">
        <v>24.0524099204492</v>
      </c>
      <c r="R1957" s="4">
        <v>18.2745281913023</v>
      </c>
      <c r="S1957" s="4">
        <v>-0.581648974843682</v>
      </c>
      <c r="T1957" s="4">
        <v>-2.83847713448975</v>
      </c>
      <c r="U1957" s="4">
        <v>3.99026763990268</v>
      </c>
      <c r="V1957" s="4">
        <v>6.9717868338558</v>
      </c>
      <c r="W1957" s="4">
        <v>14.1032022565124</v>
      </c>
      <c r="X1957" s="4">
        <v>-8.52848711</v>
      </c>
      <c r="Y1957" s="4">
        <v>-11.72236508</v>
      </c>
      <c r="Z1957" s="4">
        <v>27.45746314</v>
      </c>
      <c r="AA1957" s="4">
        <v>45.39369825</v>
      </c>
      <c r="AB1957" s="4">
        <v>105.03397835</v>
      </c>
      <c r="AC1957" s="4">
        <v>167.93195935</v>
      </c>
      <c r="AD1957" s="4">
        <v>-20.16216822</v>
      </c>
      <c r="AE1957" s="4">
        <v>-29.61430363</v>
      </c>
      <c r="AF1957" s="4">
        <v>-49.89652882</v>
      </c>
      <c r="AG1957" s="4">
        <v>-61.12788791</v>
      </c>
      <c r="AH1957" s="4">
        <v>5.97005996</v>
      </c>
      <c r="AI1957" s="4">
        <v>5.73597348</v>
      </c>
      <c r="AJ1957" s="4">
        <v>5.75121024</v>
      </c>
      <c r="AK1957" s="4">
        <v>6.45709135</v>
      </c>
      <c r="AL1957" s="4">
        <v>12.48083099</v>
      </c>
      <c r="AM1957" s="4">
        <v>10.5630508</v>
      </c>
      <c r="AN1957" s="4">
        <v>7.9817775</v>
      </c>
      <c r="AO1957" s="4">
        <v>10.65960584</v>
      </c>
      <c r="AP1957" s="4">
        <v>5.11287739</v>
      </c>
      <c r="AQ1957" s="4">
        <v>8.71277877</v>
      </c>
      <c r="AR1957" s="4">
        <v>25.1235</v>
      </c>
      <c r="AS1957" s="4">
        <v>35.526</v>
      </c>
      <c r="AT1957" s="4">
        <v>17.5387</v>
      </c>
      <c r="AU1957" s="4">
        <v>71.2929</v>
      </c>
      <c r="AV1957" s="4">
        <v>70.6347</v>
      </c>
      <c r="AW1957" s="4">
        <v>69.6034</v>
      </c>
      <c r="AX1957" s="4">
        <v>72.9468</v>
      </c>
      <c r="AY1957" s="4">
        <v>77.5744</v>
      </c>
      <c r="AZ1957" s="4">
        <v>76.4015</v>
      </c>
      <c r="BA1957" s="4">
        <v>68.1348</v>
      </c>
      <c r="BB1957" s="4">
        <v>65.5528</v>
      </c>
      <c r="BC1957" s="4">
        <v>68.0702</v>
      </c>
      <c r="BD1957" s="4">
        <v>70.3178</v>
      </c>
      <c r="BE1957" s="4">
        <v>72.5515</v>
      </c>
      <c r="BF1957" s="4">
        <v>64.795</v>
      </c>
      <c r="BG1957" s="4">
        <v>58.3069</v>
      </c>
      <c r="BH1957" s="4">
        <v>56.9045</v>
      </c>
      <c r="BI1957" s="4">
        <v>58.9171</v>
      </c>
      <c r="BJ1957" s="4">
        <v>61.2254</v>
      </c>
      <c r="BK1957" s="4">
        <v>66.229</v>
      </c>
      <c r="BL1957" s="24">
        <f t="shared" si="1383"/>
        <v>2.80446809787636</v>
      </c>
      <c r="BM1957" s="24">
        <f t="shared" si="1384"/>
        <v>6.06955232225569</v>
      </c>
      <c r="BN1957" s="24">
        <f t="shared" si="1385"/>
        <v>-20.8789144998904</v>
      </c>
      <c r="BO1957" s="24">
        <f t="shared" si="1386"/>
        <v>-13.6177068480726</v>
      </c>
      <c r="BP1957" s="24">
        <f t="shared" si="1387"/>
        <v>10.1741972517993</v>
      </c>
      <c r="BQ1957" s="24">
        <f t="shared" si="1388"/>
        <v>38.1524877561463</v>
      </c>
      <c r="BR1957" s="24">
        <f t="shared" si="1389"/>
        <v>86.6082331847257</v>
      </c>
      <c r="BS1957" s="24">
        <f t="shared" si="1390"/>
        <v>50.1893617889644</v>
      </c>
      <c r="BT1957" s="24">
        <f t="shared" si="1391"/>
        <v>-17.6163004790891</v>
      </c>
      <c r="BU1957" s="24">
        <f t="shared" si="1392"/>
        <v>36.4874615191608</v>
      </c>
      <c r="BV1957" s="24">
        <f t="shared" si="1393"/>
        <v>14.7059493133333</v>
      </c>
      <c r="BW1957" s="24">
        <f t="shared" si="1394"/>
        <v>12.209530732</v>
      </c>
      <c r="BX1957" s="24">
        <f t="shared" si="1395"/>
        <v>-10.125426095</v>
      </c>
      <c r="BY1957" s="24">
        <f t="shared" si="1396"/>
        <v>7.86754903</v>
      </c>
      <c r="BZ1957" s="24">
        <f t="shared" si="1397"/>
        <v>36.425580695</v>
      </c>
      <c r="CA1957" s="24">
        <f t="shared" si="1398"/>
        <v>75.2138383</v>
      </c>
      <c r="CB1957" s="24">
        <f t="shared" si="1399"/>
        <v>136.48296885</v>
      </c>
      <c r="CC1957" s="24">
        <f t="shared" si="1400"/>
        <v>73.884895565</v>
      </c>
      <c r="CD1957" s="24">
        <f t="shared" si="1401"/>
        <v>-24.888235925</v>
      </c>
      <c r="CE1957" s="24">
        <f t="shared" si="1402"/>
        <v>49.9875409408155</v>
      </c>
      <c r="CF1957" s="24">
        <f t="shared" si="1403"/>
        <v>59.8666416666667</v>
      </c>
      <c r="CG1957" s="24">
        <f t="shared" si="1404"/>
        <v>61.382345</v>
      </c>
      <c r="CH1957" s="24">
        <f t="shared" si="1405"/>
        <v>30.32475</v>
      </c>
      <c r="CI1957" s="24">
        <f t="shared" si="1406"/>
        <v>26.53235</v>
      </c>
      <c r="CJ1957" s="24">
        <f t="shared" si="1407"/>
        <v>44.4158</v>
      </c>
      <c r="CK1957" s="24">
        <f t="shared" si="1408"/>
        <v>70.9638</v>
      </c>
      <c r="CL1957" s="24">
        <f t="shared" si="1409"/>
        <v>70.11905</v>
      </c>
      <c r="CM1957" s="24">
        <f t="shared" si="1410"/>
        <v>71.2751</v>
      </c>
      <c r="CN1957" s="24">
        <f t="shared" si="1411"/>
        <v>75.2606</v>
      </c>
      <c r="CO1957" s="49">
        <f t="shared" si="1412"/>
        <v>16.4820169200596</v>
      </c>
      <c r="CP1957" s="75" t="str">
        <f t="shared" si="1413"/>
        <v>否</v>
      </c>
      <c r="CQ1957" s="75" t="str">
        <f t="shared" si="1414"/>
        <v>否</v>
      </c>
      <c r="CR1957" s="75" t="str">
        <f t="shared" si="1415"/>
        <v>是</v>
      </c>
      <c r="CS1957" s="75" t="str">
        <f t="shared" si="1416"/>
        <v>否</v>
      </c>
      <c r="CT1957" s="75" t="str">
        <f t="shared" si="1417"/>
        <v>否</v>
      </c>
      <c r="CU1957" s="75" t="str">
        <f t="shared" si="1418"/>
        <v>否</v>
      </c>
      <c r="CV1957" s="75" t="str">
        <f t="shared" si="1419"/>
        <v>是</v>
      </c>
      <c r="CW1957" s="75" t="str">
        <f t="shared" si="1420"/>
        <v>否</v>
      </c>
      <c r="CX1957" s="75" t="str">
        <f t="shared" si="1421"/>
        <v>是</v>
      </c>
      <c r="CY1957" s="75" t="str">
        <f t="shared" si="1422"/>
        <v>否</v>
      </c>
      <c r="CZ1957" s="75" t="str">
        <f t="shared" si="1423"/>
        <v>是</v>
      </c>
      <c r="DA1957" s="75" t="str">
        <f t="shared" si="1424"/>
        <v>否</v>
      </c>
      <c r="DB1957" s="75" t="str">
        <f t="shared" si="1425"/>
        <v>否</v>
      </c>
      <c r="DC1957" s="75" t="str">
        <f t="shared" si="1426"/>
        <v>是</v>
      </c>
      <c r="DD1957" s="75" t="str">
        <f t="shared" si="1427"/>
        <v>否</v>
      </c>
      <c r="DE1957" s="75" t="str">
        <f t="shared" si="1428"/>
        <v>否</v>
      </c>
      <c r="DG1957"/>
      <c r="DH1957"/>
      <c r="DI1957"/>
      <c r="DL1957"/>
      <c r="DM1957"/>
      <c r="DN1957"/>
      <c r="DO1957"/>
      <c r="DP1957"/>
      <c r="DS1957"/>
    </row>
    <row r="1958" ht="13.6" hidden="1" spans="1:123">
      <c r="A1958" s="4" t="s">
        <v>4190</v>
      </c>
      <c r="B1958" s="4" t="s">
        <v>4191</v>
      </c>
      <c r="C1958" s="4" t="s">
        <v>4183</v>
      </c>
      <c r="D1958" s="4">
        <v>24.4606293802391</v>
      </c>
      <c r="E1958" s="4">
        <v>15.728476821192</v>
      </c>
      <c r="F1958" s="4">
        <v>32.3944905527106</v>
      </c>
      <c r="G1958" s="4">
        <v>114.470331270477</v>
      </c>
      <c r="H1958" s="4">
        <v>1110.8153078203</v>
      </c>
      <c r="I1958" s="4">
        <v>259.450897571278</v>
      </c>
      <c r="J1958" s="4">
        <v>-7.7641614534236</v>
      </c>
      <c r="K1958" s="4">
        <v>-58.7154326494202</v>
      </c>
      <c r="L1958" s="4">
        <v>-90.9651828999559</v>
      </c>
      <c r="M1958" s="4">
        <v>-169.291070211316</v>
      </c>
      <c r="N1958" s="4">
        <v>7.40582557444264</v>
      </c>
      <c r="O1958" s="4">
        <v>27.4587833996589</v>
      </c>
      <c r="P1958" s="4">
        <v>17.5647668393782</v>
      </c>
      <c r="Q1958" s="4">
        <v>13.3693972179289</v>
      </c>
      <c r="R1958" s="4">
        <v>-4.07879679581495</v>
      </c>
      <c r="S1958" s="4">
        <v>-26.9527683240641</v>
      </c>
      <c r="T1958" s="4">
        <v>-25.4311454311454</v>
      </c>
      <c r="U1958" s="4">
        <v>1.92685804168304</v>
      </c>
      <c r="V1958" s="4">
        <v>23.2893278242467</v>
      </c>
      <c r="W1958" s="4">
        <v>108.533841093993</v>
      </c>
      <c r="X1958" s="4">
        <v>44.85875323</v>
      </c>
      <c r="Y1958" s="4">
        <v>60.95194371</v>
      </c>
      <c r="Z1958" s="4">
        <v>52.85693669</v>
      </c>
      <c r="AA1958" s="4">
        <v>55.54885027</v>
      </c>
      <c r="AB1958" s="4">
        <v>87.23906821</v>
      </c>
      <c r="AC1958" s="4">
        <v>128.53817186</v>
      </c>
      <c r="AD1958" s="4">
        <v>-14.61748157</v>
      </c>
      <c r="AE1958" s="4">
        <v>-26.62931166</v>
      </c>
      <c r="AF1958" s="4">
        <v>-38.64069622</v>
      </c>
      <c r="AG1958" s="4">
        <v>-52.79868417</v>
      </c>
      <c r="AH1958" s="4">
        <v>6.18897737</v>
      </c>
      <c r="AI1958" s="4">
        <v>14.51165082</v>
      </c>
      <c r="AJ1958" s="4">
        <v>14.15987967</v>
      </c>
      <c r="AK1958" s="4">
        <v>-3.26671798</v>
      </c>
      <c r="AL1958" s="4">
        <v>-50.5056428</v>
      </c>
      <c r="AM1958" s="4">
        <v>-60.0382892</v>
      </c>
      <c r="AN1958" s="4">
        <v>-63.10422197</v>
      </c>
      <c r="AO1958" s="4">
        <v>-55.87172408</v>
      </c>
      <c r="AP1958" s="4">
        <v>-0.90453706</v>
      </c>
      <c r="AQ1958" s="4">
        <v>14.32869862</v>
      </c>
      <c r="AR1958" s="4">
        <v>23.4503</v>
      </c>
      <c r="AS1958" s="4">
        <v>20.9769</v>
      </c>
      <c r="AT1958" s="4">
        <v>17.7436</v>
      </c>
      <c r="AU1958" s="4">
        <v>21.9849</v>
      </c>
      <c r="AV1958" s="4">
        <v>22.4131</v>
      </c>
      <c r="AW1958" s="4">
        <v>27.4136</v>
      </c>
      <c r="AX1958" s="4">
        <v>18.5733</v>
      </c>
      <c r="AY1958" s="4">
        <v>18.6803</v>
      </c>
      <c r="AZ1958" s="4">
        <v>4.7448</v>
      </c>
      <c r="BA1958" s="4">
        <v>-52.5495</v>
      </c>
      <c r="BB1958" s="4">
        <v>27.7835</v>
      </c>
      <c r="BC1958" s="4">
        <v>33.5103</v>
      </c>
      <c r="BD1958" s="4">
        <v>32.5425</v>
      </c>
      <c r="BE1958" s="4">
        <v>32.0689</v>
      </c>
      <c r="BF1958" s="4">
        <v>29.0573</v>
      </c>
      <c r="BG1958" s="4">
        <v>31.6892</v>
      </c>
      <c r="BH1958" s="4">
        <v>31.4244</v>
      </c>
      <c r="BI1958" s="4">
        <v>30.7728</v>
      </c>
      <c r="BJ1958" s="4">
        <v>14.0593</v>
      </c>
      <c r="BK1958" s="4">
        <v>17.2575</v>
      </c>
      <c r="BL1958" s="24">
        <f t="shared" si="1383"/>
        <v>105.454074598015</v>
      </c>
      <c r="BM1958" s="24">
        <f t="shared" si="1384"/>
        <v>68.6835187821194</v>
      </c>
      <c r="BN1958" s="24">
        <f t="shared" si="1385"/>
        <v>20.0945531007156</v>
      </c>
      <c r="BO1958" s="24">
        <f t="shared" si="1386"/>
        <v>24.0614836869513</v>
      </c>
      <c r="BP1958" s="24">
        <f t="shared" si="1387"/>
        <v>73.4324109115937</v>
      </c>
      <c r="BQ1958" s="24">
        <f t="shared" si="1388"/>
        <v>612.642819545388</v>
      </c>
      <c r="BR1958" s="24">
        <f t="shared" si="1389"/>
        <v>685.133102695789</v>
      </c>
      <c r="BS1958" s="24">
        <f t="shared" si="1390"/>
        <v>125.843368058927</v>
      </c>
      <c r="BT1958" s="24">
        <f t="shared" si="1391"/>
        <v>-33.2397970514219</v>
      </c>
      <c r="BU1958" s="24">
        <f t="shared" si="1392"/>
        <v>259.283324830015</v>
      </c>
      <c r="BV1958" s="24">
        <f t="shared" si="1393"/>
        <v>26.500681545</v>
      </c>
      <c r="BW1958" s="24">
        <f t="shared" si="1394"/>
        <v>5.640281187</v>
      </c>
      <c r="BX1958" s="24">
        <f t="shared" si="1395"/>
        <v>52.90534847</v>
      </c>
      <c r="BY1958" s="24">
        <f t="shared" si="1396"/>
        <v>56.9044402</v>
      </c>
      <c r="BZ1958" s="24">
        <f t="shared" si="1397"/>
        <v>54.20289348</v>
      </c>
      <c r="CA1958" s="24">
        <f t="shared" si="1398"/>
        <v>71.39395924</v>
      </c>
      <c r="CB1958" s="24">
        <f t="shared" si="1399"/>
        <v>107.888620035</v>
      </c>
      <c r="CC1958" s="24">
        <f t="shared" si="1400"/>
        <v>56.960345145</v>
      </c>
      <c r="CD1958" s="24">
        <f t="shared" si="1401"/>
        <v>-20.623396615</v>
      </c>
      <c r="CE1958" s="24">
        <f t="shared" si="1402"/>
        <v>53.4260126690275</v>
      </c>
      <c r="CF1958" s="24">
        <f t="shared" si="1403"/>
        <v>15.3937583333333</v>
      </c>
      <c r="CG1958" s="24">
        <f t="shared" si="1404"/>
        <v>20.17985</v>
      </c>
      <c r="CH1958" s="24">
        <f t="shared" si="1405"/>
        <v>22.2136</v>
      </c>
      <c r="CI1958" s="24">
        <f t="shared" si="1406"/>
        <v>19.36025</v>
      </c>
      <c r="CJ1958" s="24">
        <f t="shared" si="1407"/>
        <v>19.86425</v>
      </c>
      <c r="CK1958" s="24">
        <f t="shared" si="1408"/>
        <v>22.199</v>
      </c>
      <c r="CL1958" s="24">
        <f t="shared" si="1409"/>
        <v>24.91335</v>
      </c>
      <c r="CM1958" s="24">
        <f t="shared" si="1410"/>
        <v>22.99345</v>
      </c>
      <c r="CN1958" s="24">
        <f t="shared" si="1411"/>
        <v>18.6268</v>
      </c>
      <c r="CO1958" s="49">
        <f t="shared" si="1412"/>
        <v>18.6887173910526</v>
      </c>
      <c r="CP1958" s="75" t="str">
        <f t="shared" si="1413"/>
        <v>否</v>
      </c>
      <c r="CQ1958" s="75" t="str">
        <f t="shared" si="1414"/>
        <v>否</v>
      </c>
      <c r="CR1958" s="75" t="str">
        <f t="shared" si="1415"/>
        <v>是</v>
      </c>
      <c r="CS1958" s="75" t="str">
        <f t="shared" si="1416"/>
        <v>否</v>
      </c>
      <c r="CT1958" s="75" t="str">
        <f t="shared" si="1417"/>
        <v>否</v>
      </c>
      <c r="CU1958" s="75" t="str">
        <f t="shared" si="1418"/>
        <v>是</v>
      </c>
      <c r="CV1958" s="75" t="str">
        <f t="shared" si="1419"/>
        <v>是</v>
      </c>
      <c r="CW1958" s="75" t="str">
        <f t="shared" si="1420"/>
        <v>否</v>
      </c>
      <c r="CX1958" s="75" t="str">
        <f t="shared" si="1421"/>
        <v>是</v>
      </c>
      <c r="CY1958" s="75" t="str">
        <f t="shared" si="1422"/>
        <v>否</v>
      </c>
      <c r="CZ1958" s="75" t="str">
        <f t="shared" si="1423"/>
        <v>否</v>
      </c>
      <c r="DA1958" s="75" t="str">
        <f t="shared" si="1424"/>
        <v>是</v>
      </c>
      <c r="DB1958" s="75" t="str">
        <f t="shared" si="1425"/>
        <v>是</v>
      </c>
      <c r="DC1958" s="75" t="str">
        <f t="shared" si="1426"/>
        <v>是</v>
      </c>
      <c r="DD1958" s="75" t="str">
        <f t="shared" si="1427"/>
        <v>否</v>
      </c>
      <c r="DE1958" s="75" t="str">
        <f t="shared" si="1428"/>
        <v>是</v>
      </c>
      <c r="DG1958"/>
      <c r="DH1958"/>
      <c r="DI1958"/>
      <c r="DL1958"/>
      <c r="DM1958"/>
      <c r="DN1958"/>
      <c r="DO1958"/>
      <c r="DP1958"/>
      <c r="DS1958"/>
    </row>
    <row r="1959" ht="13.6" hidden="1" spans="1:123">
      <c r="A1959" s="4" t="s">
        <v>4192</v>
      </c>
      <c r="B1959" s="4" t="s">
        <v>4193</v>
      </c>
      <c r="C1959" s="4" t="s">
        <v>4183</v>
      </c>
      <c r="D1959" s="4">
        <v>-47.9960899315738</v>
      </c>
      <c r="E1959" s="4">
        <v>-42.7257977285019</v>
      </c>
      <c r="F1959" s="4">
        <v>17.1428571428571</v>
      </c>
      <c r="G1959" s="4">
        <v>34.7498286497601</v>
      </c>
      <c r="H1959" s="4">
        <v>210.627530364372</v>
      </c>
      <c r="I1959" s="4">
        <v>464.694280078895</v>
      </c>
      <c r="J1959" s="4">
        <v>-45.3125</v>
      </c>
      <c r="K1959" s="4">
        <v>-46.122599704579</v>
      </c>
      <c r="L1959" s="4">
        <v>-75.0756811301715</v>
      </c>
      <c r="M1959" s="4">
        <v>-126.868044515103</v>
      </c>
      <c r="N1959" s="4">
        <v>1.58730158730159</v>
      </c>
      <c r="O1959" s="4">
        <v>2.73141122913505</v>
      </c>
      <c r="P1959" s="4">
        <v>21.4832975789151</v>
      </c>
      <c r="Q1959" s="4">
        <v>13.5379061371841</v>
      </c>
      <c r="R1959" s="4">
        <v>10.5263157894737</v>
      </c>
      <c r="S1959" s="4">
        <v>22.0935618341825</v>
      </c>
      <c r="T1959" s="4">
        <v>21.7083177918687</v>
      </c>
      <c r="U1959" s="4">
        <v>43.3994823123382</v>
      </c>
      <c r="V1959" s="4">
        <v>5.55555555555554</v>
      </c>
      <c r="W1959" s="4">
        <v>21.1900084198709</v>
      </c>
      <c r="X1959" s="4">
        <v>-35.59690594</v>
      </c>
      <c r="Y1959" s="4">
        <v>-43.60952756</v>
      </c>
      <c r="Z1959" s="4">
        <v>20.52859941</v>
      </c>
      <c r="AA1959" s="4">
        <v>85.30458918</v>
      </c>
      <c r="AB1959" s="4">
        <v>106.94204806</v>
      </c>
      <c r="AC1959" s="4">
        <v>112.49131503</v>
      </c>
      <c r="AD1959" s="4">
        <v>-5.58487243</v>
      </c>
      <c r="AE1959" s="4">
        <v>3.9630303</v>
      </c>
      <c r="AF1959" s="4">
        <v>-19.77669406</v>
      </c>
      <c r="AG1959" s="4">
        <v>7.85213345</v>
      </c>
      <c r="AH1959" s="4">
        <v>51.2246429</v>
      </c>
      <c r="AI1959" s="4">
        <v>6.35038585</v>
      </c>
      <c r="AJ1959" s="4">
        <v>36.42136009</v>
      </c>
      <c r="AK1959" s="4">
        <v>18.04520082</v>
      </c>
      <c r="AL1959" s="4">
        <v>19.13034353</v>
      </c>
      <c r="AM1959" s="4">
        <v>13.26204787</v>
      </c>
      <c r="AN1959" s="4">
        <v>-0.36425833</v>
      </c>
      <c r="AO1959" s="4">
        <v>-15.65878998</v>
      </c>
      <c r="AP1959" s="4">
        <v>10.4264264</v>
      </c>
      <c r="AQ1959" s="4">
        <v>13.96260182</v>
      </c>
      <c r="AR1959" s="4">
        <v>4.0596</v>
      </c>
      <c r="AS1959" s="4">
        <v>5.5354</v>
      </c>
      <c r="AT1959" s="4">
        <v>3.7113</v>
      </c>
      <c r="AU1959" s="4">
        <v>4.5531</v>
      </c>
      <c r="AV1959" s="4">
        <v>5.3512</v>
      </c>
      <c r="AW1959" s="4">
        <v>6.1414</v>
      </c>
      <c r="AX1959" s="4">
        <v>3.9193</v>
      </c>
      <c r="AY1959" s="4">
        <v>4.1327</v>
      </c>
      <c r="AZ1959" s="4">
        <v>3.0891</v>
      </c>
      <c r="BA1959" s="4">
        <v>-3.174</v>
      </c>
      <c r="BB1959" s="4">
        <v>7.7047</v>
      </c>
      <c r="BC1959" s="4">
        <v>8.2483</v>
      </c>
      <c r="BD1959" s="4">
        <v>8.9999</v>
      </c>
      <c r="BE1959" s="4">
        <v>14.6598</v>
      </c>
      <c r="BF1959" s="4">
        <v>8.061</v>
      </c>
      <c r="BG1959" s="4">
        <v>8.9216</v>
      </c>
      <c r="BH1959" s="4">
        <v>11.1308</v>
      </c>
      <c r="BI1959" s="4">
        <v>12.2128</v>
      </c>
      <c r="BJ1959" s="4">
        <v>7.9892</v>
      </c>
      <c r="BK1959" s="4">
        <v>8.4808</v>
      </c>
      <c r="BL1959" s="24">
        <f t="shared" si="1383"/>
        <v>28.9527080035327</v>
      </c>
      <c r="BM1959" s="24">
        <f t="shared" si="1384"/>
        <v>25.346347073089</v>
      </c>
      <c r="BN1959" s="24">
        <f t="shared" si="1385"/>
        <v>-45.3609438300379</v>
      </c>
      <c r="BO1959" s="24">
        <f t="shared" si="1386"/>
        <v>-12.7914702928224</v>
      </c>
      <c r="BP1959" s="24">
        <f t="shared" si="1387"/>
        <v>25.9463428963086</v>
      </c>
      <c r="BQ1959" s="24">
        <f t="shared" si="1388"/>
        <v>122.688679507066</v>
      </c>
      <c r="BR1959" s="24">
        <f t="shared" si="1389"/>
        <v>337.660905221634</v>
      </c>
      <c r="BS1959" s="24">
        <f t="shared" si="1390"/>
        <v>209.690890039448</v>
      </c>
      <c r="BT1959" s="24">
        <f t="shared" si="1391"/>
        <v>-45.7175498522895</v>
      </c>
      <c r="BU1959" s="24">
        <f t="shared" si="1392"/>
        <v>122.062811491571</v>
      </c>
      <c r="BV1959" s="24">
        <f t="shared" si="1393"/>
        <v>24.1740620158333</v>
      </c>
      <c r="BW1959" s="24">
        <f t="shared" si="1394"/>
        <v>19.2656838205</v>
      </c>
      <c r="BX1959" s="24">
        <f t="shared" si="1395"/>
        <v>-39.60321675</v>
      </c>
      <c r="BY1959" s="24">
        <f t="shared" si="1396"/>
        <v>-11.540464075</v>
      </c>
      <c r="BZ1959" s="24">
        <f t="shared" si="1397"/>
        <v>52.916594295</v>
      </c>
      <c r="CA1959" s="24">
        <f t="shared" si="1398"/>
        <v>96.12331862</v>
      </c>
      <c r="CB1959" s="24">
        <f t="shared" si="1399"/>
        <v>109.716681545</v>
      </c>
      <c r="CC1959" s="24">
        <f t="shared" si="1400"/>
        <v>53.4532213</v>
      </c>
      <c r="CD1959" s="24">
        <f t="shared" si="1401"/>
        <v>-0.810921065</v>
      </c>
      <c r="CE1959" s="24">
        <f t="shared" si="1402"/>
        <v>41.9534493014715</v>
      </c>
      <c r="CF1959" s="24">
        <f t="shared" si="1403"/>
        <v>4.43934166666667</v>
      </c>
      <c r="CG1959" s="24">
        <f t="shared" si="1404"/>
        <v>6.6864</v>
      </c>
      <c r="CH1959" s="24">
        <f t="shared" si="1405"/>
        <v>4.7975</v>
      </c>
      <c r="CI1959" s="24">
        <f t="shared" si="1406"/>
        <v>4.62335</v>
      </c>
      <c r="CJ1959" s="24">
        <f t="shared" si="1407"/>
        <v>4.1322</v>
      </c>
      <c r="CK1959" s="24">
        <f t="shared" si="1408"/>
        <v>4.95215</v>
      </c>
      <c r="CL1959" s="24">
        <f t="shared" si="1409"/>
        <v>5.7463</v>
      </c>
      <c r="CM1959" s="24">
        <f t="shared" si="1410"/>
        <v>5.03035</v>
      </c>
      <c r="CN1959" s="24">
        <f t="shared" si="1411"/>
        <v>4.026</v>
      </c>
      <c r="CO1959" s="49">
        <f t="shared" si="1412"/>
        <v>3.85632482361939</v>
      </c>
      <c r="CP1959" s="75" t="str">
        <f t="shared" si="1413"/>
        <v>否</v>
      </c>
      <c r="CQ1959" s="75" t="str">
        <f t="shared" si="1414"/>
        <v>否</v>
      </c>
      <c r="CR1959" s="75" t="str">
        <f t="shared" si="1415"/>
        <v>是</v>
      </c>
      <c r="CS1959" s="75" t="str">
        <f t="shared" si="1416"/>
        <v>否</v>
      </c>
      <c r="CT1959" s="75" t="str">
        <f t="shared" si="1417"/>
        <v>否</v>
      </c>
      <c r="CU1959" s="75" t="str">
        <f t="shared" si="1418"/>
        <v>否</v>
      </c>
      <c r="CV1959" s="75" t="str">
        <f t="shared" si="1419"/>
        <v>是</v>
      </c>
      <c r="CW1959" s="75" t="str">
        <f t="shared" si="1420"/>
        <v>是</v>
      </c>
      <c r="CX1959" s="75" t="str">
        <f t="shared" si="1421"/>
        <v>否</v>
      </c>
      <c r="CY1959" s="75" t="str">
        <f t="shared" si="1422"/>
        <v>否</v>
      </c>
      <c r="CZ1959" s="75" t="str">
        <f t="shared" si="1423"/>
        <v>是</v>
      </c>
      <c r="DA1959" s="75" t="str">
        <f t="shared" si="1424"/>
        <v>否</v>
      </c>
      <c r="DB1959" s="75" t="str">
        <f t="shared" si="1425"/>
        <v>否</v>
      </c>
      <c r="DC1959" s="75" t="str">
        <f t="shared" si="1426"/>
        <v>是</v>
      </c>
      <c r="DD1959" s="75" t="str">
        <f t="shared" si="1427"/>
        <v>否</v>
      </c>
      <c r="DE1959" s="75" t="str">
        <f t="shared" si="1428"/>
        <v>否</v>
      </c>
      <c r="DG1959"/>
      <c r="DH1959"/>
      <c r="DI1959"/>
      <c r="DL1959"/>
      <c r="DM1959"/>
      <c r="DN1959"/>
      <c r="DO1959"/>
      <c r="DP1959"/>
      <c r="DS1959"/>
    </row>
    <row r="1960" ht="13.6" hidden="1" spans="1:123">
      <c r="A1960" s="4" t="s">
        <v>4194</v>
      </c>
      <c r="B1960" s="4" t="s">
        <v>4195</v>
      </c>
      <c r="C1960" s="4" t="s">
        <v>4183</v>
      </c>
      <c r="D1960" s="4">
        <v>-12.9822280017338</v>
      </c>
      <c r="E1960" s="4">
        <v>6.34231103388358</v>
      </c>
      <c r="F1960" s="4">
        <v>74.1843159702347</v>
      </c>
      <c r="G1960" s="4">
        <v>126.223294279807</v>
      </c>
      <c r="H1960" s="4">
        <v>547.806354009077</v>
      </c>
      <c r="I1960" s="4">
        <v>1443.67088607595</v>
      </c>
      <c r="J1960" s="4">
        <v>-16.3064833005894</v>
      </c>
      <c r="K1960" s="4">
        <v>-43.0757159670459</v>
      </c>
      <c r="L1960" s="4">
        <v>-79.9878897971541</v>
      </c>
      <c r="M1960" s="4">
        <v>-109.064830751578</v>
      </c>
      <c r="N1960" s="4">
        <v>-2.27440555309409</v>
      </c>
      <c r="O1960" s="4">
        <v>-0.720545277507288</v>
      </c>
      <c r="P1960" s="4">
        <v>-1.40298507462688</v>
      </c>
      <c r="Q1960" s="4">
        <v>7.85891089108912</v>
      </c>
      <c r="R1960" s="4">
        <v>2.90273556231003</v>
      </c>
      <c r="S1960" s="4">
        <v>3.11244979919678</v>
      </c>
      <c r="T1960" s="4">
        <v>5.97912053147739</v>
      </c>
      <c r="U1960" s="4">
        <v>-8.70056497175141</v>
      </c>
      <c r="V1960" s="4">
        <v>16.9362004620579</v>
      </c>
      <c r="W1960" s="4">
        <v>17.8698224852071</v>
      </c>
      <c r="X1960" s="4">
        <v>9.20374996</v>
      </c>
      <c r="Y1960" s="4">
        <v>24.20050642</v>
      </c>
      <c r="Z1960" s="4">
        <v>29.18858814</v>
      </c>
      <c r="AA1960" s="4">
        <v>52.59912032</v>
      </c>
      <c r="AB1960" s="4">
        <v>131.78611048</v>
      </c>
      <c r="AC1960" s="4">
        <v>133.4419475</v>
      </c>
      <c r="AD1960" s="4">
        <v>-10.5572298</v>
      </c>
      <c r="AE1960" s="4">
        <v>-22.88044563</v>
      </c>
      <c r="AF1960" s="4">
        <v>-51.67065503</v>
      </c>
      <c r="AG1960" s="4">
        <v>-53.20303229</v>
      </c>
      <c r="AH1960" s="4">
        <v>-1.27406425</v>
      </c>
      <c r="AI1960" s="4">
        <v>-2.38419186</v>
      </c>
      <c r="AJ1960" s="4">
        <v>-0.51145415</v>
      </c>
      <c r="AK1960" s="4">
        <v>3.33748795</v>
      </c>
      <c r="AL1960" s="4">
        <v>4.59926379</v>
      </c>
      <c r="AM1960" s="4">
        <v>5.20256468</v>
      </c>
      <c r="AN1960" s="4">
        <v>5.48936122</v>
      </c>
      <c r="AO1960" s="4">
        <v>4.98347966</v>
      </c>
      <c r="AP1960" s="4">
        <v>12.6846275</v>
      </c>
      <c r="AQ1960" s="4">
        <v>12.07631972</v>
      </c>
      <c r="AR1960" s="4">
        <v>22.8868</v>
      </c>
      <c r="AS1960" s="4">
        <v>41.8974</v>
      </c>
      <c r="AT1960" s="4">
        <v>39.4117</v>
      </c>
      <c r="AU1960" s="4">
        <v>43.5064</v>
      </c>
      <c r="AV1960" s="4">
        <v>42.9714</v>
      </c>
      <c r="AW1960" s="4">
        <v>42.6752</v>
      </c>
      <c r="AX1960" s="4">
        <v>32.8942</v>
      </c>
      <c r="AY1960" s="4">
        <v>23.7822</v>
      </c>
      <c r="AZ1960" s="4">
        <v>3.9195</v>
      </c>
      <c r="BA1960" s="4">
        <v>-27.4031</v>
      </c>
      <c r="BB1960" s="4">
        <v>35.9489</v>
      </c>
      <c r="BC1960" s="4">
        <v>37.7641</v>
      </c>
      <c r="BD1960" s="4">
        <v>37.1208</v>
      </c>
      <c r="BE1960" s="4">
        <v>38.6884</v>
      </c>
      <c r="BF1960" s="4">
        <v>36.962</v>
      </c>
      <c r="BG1960" s="4">
        <v>37.6423</v>
      </c>
      <c r="BH1960" s="4">
        <v>37.3791</v>
      </c>
      <c r="BI1960" s="4">
        <v>36.2875</v>
      </c>
      <c r="BJ1960" s="4">
        <v>37.9402</v>
      </c>
      <c r="BK1960" s="4">
        <v>38.4258</v>
      </c>
      <c r="BL1960" s="24">
        <f t="shared" si="1383"/>
        <v>161.151255226687</v>
      </c>
      <c r="BM1960" s="24">
        <f t="shared" si="1384"/>
        <v>98.9185376202605</v>
      </c>
      <c r="BN1960" s="24">
        <f t="shared" si="1385"/>
        <v>-3.31995848392513</v>
      </c>
      <c r="BO1960" s="24">
        <f t="shared" si="1386"/>
        <v>40.2633135020591</v>
      </c>
      <c r="BP1960" s="24">
        <f t="shared" si="1387"/>
        <v>100.203805125021</v>
      </c>
      <c r="BQ1960" s="24">
        <f t="shared" si="1388"/>
        <v>337.014824144442</v>
      </c>
      <c r="BR1960" s="24">
        <f t="shared" si="1389"/>
        <v>995.738620042513</v>
      </c>
      <c r="BS1960" s="24">
        <f t="shared" si="1390"/>
        <v>713.68220138768</v>
      </c>
      <c r="BT1960" s="24">
        <f t="shared" si="1391"/>
        <v>-29.6910996338176</v>
      </c>
      <c r="BU1960" s="24">
        <f t="shared" si="1392"/>
        <v>342.701654262911</v>
      </c>
      <c r="BV1960" s="24">
        <f t="shared" si="1393"/>
        <v>19.8708669966667</v>
      </c>
      <c r="BW1960" s="24">
        <f t="shared" si="1394"/>
        <v>14.3156027165</v>
      </c>
      <c r="BX1960" s="24">
        <f t="shared" si="1395"/>
        <v>16.70212819</v>
      </c>
      <c r="BY1960" s="24">
        <f t="shared" si="1396"/>
        <v>26.69454728</v>
      </c>
      <c r="BZ1960" s="24">
        <f t="shared" si="1397"/>
        <v>40.89385423</v>
      </c>
      <c r="CA1960" s="24">
        <f t="shared" si="1398"/>
        <v>92.1926154</v>
      </c>
      <c r="CB1960" s="24">
        <f t="shared" si="1399"/>
        <v>132.61402899</v>
      </c>
      <c r="CC1960" s="24">
        <f t="shared" si="1400"/>
        <v>61.44235885</v>
      </c>
      <c r="CD1960" s="24">
        <f t="shared" si="1401"/>
        <v>-16.718837715</v>
      </c>
      <c r="CE1960" s="24">
        <f t="shared" si="1402"/>
        <v>46.9762760910673</v>
      </c>
      <c r="CF1960" s="24">
        <f t="shared" si="1403"/>
        <v>28.3545583333333</v>
      </c>
      <c r="CG1960" s="24">
        <f t="shared" si="1404"/>
        <v>32.03504</v>
      </c>
      <c r="CH1960" s="24">
        <f t="shared" si="1405"/>
        <v>32.3921</v>
      </c>
      <c r="CI1960" s="24">
        <f t="shared" si="1406"/>
        <v>40.65455</v>
      </c>
      <c r="CJ1960" s="24">
        <f t="shared" si="1407"/>
        <v>41.45905</v>
      </c>
      <c r="CK1960" s="24">
        <f t="shared" si="1408"/>
        <v>43.2389</v>
      </c>
      <c r="CL1960" s="24">
        <f t="shared" si="1409"/>
        <v>42.8233</v>
      </c>
      <c r="CM1960" s="24">
        <f t="shared" si="1410"/>
        <v>37.7847</v>
      </c>
      <c r="CN1960" s="24">
        <f t="shared" si="1411"/>
        <v>28.3382</v>
      </c>
      <c r="CO1960" s="49">
        <f t="shared" si="1412"/>
        <v>16.6833485080941</v>
      </c>
      <c r="CP1960" s="75" t="str">
        <f t="shared" si="1413"/>
        <v>否</v>
      </c>
      <c r="CQ1960" s="75" t="str">
        <f t="shared" si="1414"/>
        <v>否</v>
      </c>
      <c r="CR1960" s="75" t="str">
        <f t="shared" si="1415"/>
        <v>是</v>
      </c>
      <c r="CS1960" s="75" t="str">
        <f t="shared" si="1416"/>
        <v>否</v>
      </c>
      <c r="CT1960" s="75" t="str">
        <f t="shared" si="1417"/>
        <v>否</v>
      </c>
      <c r="CU1960" s="75" t="str">
        <f t="shared" si="1418"/>
        <v>否</v>
      </c>
      <c r="CV1960" s="75" t="str">
        <f t="shared" si="1419"/>
        <v>否</v>
      </c>
      <c r="CW1960" s="75" t="str">
        <f t="shared" si="1420"/>
        <v>否</v>
      </c>
      <c r="CX1960" s="75" t="str">
        <f t="shared" si="1421"/>
        <v>否</v>
      </c>
      <c r="CY1960" s="75" t="str">
        <f t="shared" si="1422"/>
        <v>否</v>
      </c>
      <c r="CZ1960" s="75" t="str">
        <f t="shared" si="1423"/>
        <v>否</v>
      </c>
      <c r="DA1960" s="75" t="str">
        <f t="shared" si="1424"/>
        <v>否</v>
      </c>
      <c r="DB1960" s="75" t="str">
        <f t="shared" si="1425"/>
        <v>否</v>
      </c>
      <c r="DC1960" s="75" t="str">
        <f t="shared" si="1426"/>
        <v>是</v>
      </c>
      <c r="DD1960" s="75" t="str">
        <f t="shared" si="1427"/>
        <v>否</v>
      </c>
      <c r="DE1960" s="75" t="str">
        <f t="shared" si="1428"/>
        <v>否</v>
      </c>
      <c r="DG1960"/>
      <c r="DH1960"/>
      <c r="DI1960"/>
      <c r="DL1960"/>
      <c r="DM1960"/>
      <c r="DN1960"/>
      <c r="DO1960"/>
      <c r="DP1960"/>
      <c r="DS1960"/>
    </row>
    <row r="1961" ht="13.6" hidden="1" spans="1:123">
      <c r="A1961" s="4" t="s">
        <v>4196</v>
      </c>
      <c r="B1961" s="4" t="s">
        <v>4197</v>
      </c>
      <c r="C1961" s="4" t="s">
        <v>4183</v>
      </c>
      <c r="D1961" s="4">
        <v>-51.539338654504</v>
      </c>
      <c r="E1961" s="4">
        <v>-65.2730950775455</v>
      </c>
      <c r="F1961" s="4">
        <v>360.420032310178</v>
      </c>
      <c r="G1961" s="4">
        <v>1355.66037735849</v>
      </c>
      <c r="H1961" s="4">
        <v>279.467939972715</v>
      </c>
      <c r="I1961" s="4">
        <v>172.553816046967</v>
      </c>
      <c r="J1961" s="4">
        <v>-89.1877729257642</v>
      </c>
      <c r="K1961" s="4">
        <v>-95.9549704254913</v>
      </c>
      <c r="L1961" s="4">
        <v>-143.34713187463</v>
      </c>
      <c r="M1961" s="4">
        <v>-199.368011667477</v>
      </c>
      <c r="N1961" s="4">
        <v>178.996101364522</v>
      </c>
      <c r="O1961" s="4">
        <v>95.5597014925373</v>
      </c>
      <c r="P1961" s="4">
        <v>84.506273867976</v>
      </c>
      <c r="Q1961" s="4">
        <v>80.2804557405784</v>
      </c>
      <c r="R1961" s="4">
        <v>-47.4519846350832</v>
      </c>
      <c r="S1961" s="4">
        <v>-21.4639515685195</v>
      </c>
      <c r="T1961" s="4">
        <v>-15.1865008880995</v>
      </c>
      <c r="U1961" s="4">
        <v>-38.480635551142</v>
      </c>
      <c r="V1961" s="4">
        <v>92.1531100478469</v>
      </c>
      <c r="W1961" s="4">
        <v>125.995024875622</v>
      </c>
      <c r="X1961" s="4">
        <v>-29.12974882</v>
      </c>
      <c r="Y1961" s="4">
        <v>-26.29437329</v>
      </c>
      <c r="Z1961" s="4">
        <v>22.42166314</v>
      </c>
      <c r="AA1961" s="4">
        <v>36.73411118</v>
      </c>
      <c r="AB1961" s="4">
        <v>89.91697284</v>
      </c>
      <c r="AC1961" s="4">
        <v>88.61194386</v>
      </c>
      <c r="AD1961" s="4">
        <v>-34.4642336</v>
      </c>
      <c r="AE1961" s="4">
        <v>-43.0477638</v>
      </c>
      <c r="AF1961" s="4">
        <v>-58.15297149</v>
      </c>
      <c r="AG1961" s="4">
        <v>-60.87225029</v>
      </c>
      <c r="AH1961" s="4">
        <v>7.95170919</v>
      </c>
      <c r="AI1961" s="4">
        <v>8.94112553</v>
      </c>
      <c r="AJ1961" s="4">
        <v>14.67705144</v>
      </c>
      <c r="AK1961" s="4">
        <v>14.14527693</v>
      </c>
      <c r="AL1961" s="4">
        <v>16.76056574</v>
      </c>
      <c r="AM1961" s="4">
        <v>19.74643399</v>
      </c>
      <c r="AN1961" s="4">
        <v>10.81549508</v>
      </c>
      <c r="AO1961" s="4">
        <v>7.69503394</v>
      </c>
      <c r="AP1961" s="4">
        <v>6.62857888</v>
      </c>
      <c r="AQ1961" s="4">
        <v>5.35015448</v>
      </c>
      <c r="AR1961" s="4">
        <v>8.0906</v>
      </c>
      <c r="AS1961" s="4">
        <v>14.9782</v>
      </c>
      <c r="AT1961" s="4">
        <v>13.2579</v>
      </c>
      <c r="AU1961" s="4">
        <v>18.4511</v>
      </c>
      <c r="AV1961" s="4">
        <v>21.2453</v>
      </c>
      <c r="AW1961" s="4">
        <v>25.0383</v>
      </c>
      <c r="AX1961" s="4">
        <v>4.8348</v>
      </c>
      <c r="AY1961" s="4">
        <v>3.6195</v>
      </c>
      <c r="AZ1961" s="4">
        <v>-13.8415</v>
      </c>
      <c r="BA1961" s="4">
        <v>-63.3686</v>
      </c>
      <c r="BB1961" s="4">
        <v>22.9835</v>
      </c>
      <c r="BC1961" s="4">
        <v>27.3283</v>
      </c>
      <c r="BD1961" s="4">
        <v>26.4253</v>
      </c>
      <c r="BE1961" s="4">
        <v>26.8071</v>
      </c>
      <c r="BF1961" s="4">
        <v>13.9121</v>
      </c>
      <c r="BG1961" s="4">
        <v>23.8752</v>
      </c>
      <c r="BH1961" s="4">
        <v>24.2785</v>
      </c>
      <c r="BI1961" s="4">
        <v>22.2197</v>
      </c>
      <c r="BJ1961" s="4">
        <v>20.3875</v>
      </c>
      <c r="BK1961" s="4">
        <v>24.7158</v>
      </c>
      <c r="BL1961" s="24">
        <f t="shared" si="1383"/>
        <v>149.832303993333</v>
      </c>
      <c r="BM1961" s="24">
        <f t="shared" si="1384"/>
        <v>102.916971990459</v>
      </c>
      <c r="BN1961" s="24">
        <f t="shared" si="1385"/>
        <v>-58.4062168660247</v>
      </c>
      <c r="BO1961" s="24">
        <f t="shared" si="1386"/>
        <v>147.573468616316</v>
      </c>
      <c r="BP1961" s="24">
        <f t="shared" si="1387"/>
        <v>858.040204834334</v>
      </c>
      <c r="BQ1961" s="24">
        <f t="shared" si="1388"/>
        <v>817.564158665603</v>
      </c>
      <c r="BR1961" s="24">
        <f t="shared" si="1389"/>
        <v>226.010878009841</v>
      </c>
      <c r="BS1961" s="24">
        <f t="shared" si="1390"/>
        <v>41.6830215606013</v>
      </c>
      <c r="BT1961" s="24">
        <f t="shared" si="1391"/>
        <v>-92.5713716756277</v>
      </c>
      <c r="BU1961" s="24">
        <f t="shared" si="1392"/>
        <v>327.00230891125</v>
      </c>
      <c r="BV1961" s="24">
        <f t="shared" si="1393"/>
        <v>0.218015370833333</v>
      </c>
      <c r="BW1961" s="24">
        <f t="shared" si="1394"/>
        <v>4.9217387465</v>
      </c>
      <c r="BX1961" s="24">
        <f t="shared" si="1395"/>
        <v>-27.712061055</v>
      </c>
      <c r="BY1961" s="24">
        <f t="shared" si="1396"/>
        <v>-1.936355075</v>
      </c>
      <c r="BZ1961" s="24">
        <f t="shared" si="1397"/>
        <v>29.57788716</v>
      </c>
      <c r="CA1961" s="24">
        <f t="shared" si="1398"/>
        <v>63.32554201</v>
      </c>
      <c r="CB1961" s="24">
        <f t="shared" si="1399"/>
        <v>89.26445835</v>
      </c>
      <c r="CC1961" s="24">
        <f t="shared" si="1400"/>
        <v>27.07385513</v>
      </c>
      <c r="CD1961" s="24">
        <f t="shared" si="1401"/>
        <v>-38.7559987</v>
      </c>
      <c r="CE1961" s="24">
        <f t="shared" si="1402"/>
        <v>40.0335976778339</v>
      </c>
      <c r="CF1961" s="24">
        <f t="shared" si="1403"/>
        <v>6.88478333333333</v>
      </c>
      <c r="CG1961" s="24">
        <f t="shared" si="1404"/>
        <v>13.26193</v>
      </c>
      <c r="CH1961" s="24">
        <f t="shared" si="1405"/>
        <v>11.5344</v>
      </c>
      <c r="CI1961" s="24">
        <f t="shared" si="1406"/>
        <v>14.11805</v>
      </c>
      <c r="CJ1961" s="24">
        <f t="shared" si="1407"/>
        <v>15.8545</v>
      </c>
      <c r="CK1961" s="24">
        <f t="shared" si="1408"/>
        <v>19.8482</v>
      </c>
      <c r="CL1961" s="24">
        <f t="shared" si="1409"/>
        <v>23.1418</v>
      </c>
      <c r="CM1961" s="24">
        <f t="shared" si="1410"/>
        <v>14.93655</v>
      </c>
      <c r="CN1961" s="24">
        <f t="shared" si="1411"/>
        <v>4.22715</v>
      </c>
      <c r="CO1961" s="49">
        <f t="shared" si="1412"/>
        <v>20.7435634158013</v>
      </c>
      <c r="CP1961" s="75" t="str">
        <f t="shared" si="1413"/>
        <v>否</v>
      </c>
      <c r="CQ1961" s="75" t="str">
        <f t="shared" si="1414"/>
        <v>否</v>
      </c>
      <c r="CR1961" s="75" t="str">
        <f t="shared" si="1415"/>
        <v>是</v>
      </c>
      <c r="CS1961" s="75" t="str">
        <f t="shared" si="1416"/>
        <v>否</v>
      </c>
      <c r="CT1961" s="75" t="str">
        <f t="shared" si="1417"/>
        <v>否</v>
      </c>
      <c r="CU1961" s="75" t="str">
        <f t="shared" si="1418"/>
        <v>否</v>
      </c>
      <c r="CV1961" s="75" t="str">
        <f t="shared" si="1419"/>
        <v>否</v>
      </c>
      <c r="CW1961" s="75" t="str">
        <f t="shared" si="1420"/>
        <v>否</v>
      </c>
      <c r="CX1961" s="75" t="str">
        <f t="shared" si="1421"/>
        <v>是</v>
      </c>
      <c r="CY1961" s="75" t="str">
        <f t="shared" si="1422"/>
        <v>否</v>
      </c>
      <c r="CZ1961" s="75" t="str">
        <f t="shared" si="1423"/>
        <v>否</v>
      </c>
      <c r="DA1961" s="75" t="str">
        <f t="shared" si="1424"/>
        <v>否</v>
      </c>
      <c r="DB1961" s="75" t="str">
        <f t="shared" si="1425"/>
        <v>否</v>
      </c>
      <c r="DC1961" s="75" t="str">
        <f t="shared" si="1426"/>
        <v>是</v>
      </c>
      <c r="DD1961" s="75" t="str">
        <f t="shared" si="1427"/>
        <v>否</v>
      </c>
      <c r="DE1961" s="75" t="str">
        <f t="shared" si="1428"/>
        <v>否</v>
      </c>
      <c r="DG1961"/>
      <c r="DH1961"/>
      <c r="DI1961"/>
      <c r="DL1961"/>
      <c r="DM1961"/>
      <c r="DN1961"/>
      <c r="DO1961"/>
      <c r="DP1961"/>
      <c r="DS1961"/>
    </row>
    <row r="1962" ht="13.6" hidden="1" spans="1:123">
      <c r="A1962" s="4" t="s">
        <v>4198</v>
      </c>
      <c r="B1962" s="4" t="s">
        <v>4199</v>
      </c>
      <c r="C1962" s="4" t="s">
        <v>4183</v>
      </c>
      <c r="D1962" s="4">
        <v>2.54381006218203</v>
      </c>
      <c r="E1962" s="4">
        <v>-2.61593341260404</v>
      </c>
      <c r="F1962" s="4">
        <v>83.3131067961165</v>
      </c>
      <c r="G1962" s="4">
        <v>187.182320441989</v>
      </c>
      <c r="H1962" s="4">
        <v>4555.26315789474</v>
      </c>
      <c r="I1962" s="4">
        <v>762.204724409449</v>
      </c>
      <c r="J1962" s="4">
        <v>-45.3580901856764</v>
      </c>
      <c r="K1962" s="4">
        <v>-62.603305785124</v>
      </c>
      <c r="L1962" s="4">
        <v>-97.6672805402087</v>
      </c>
      <c r="M1962" s="4">
        <v>-117.493112947658</v>
      </c>
      <c r="N1962" s="4">
        <v>12.8320239431351</v>
      </c>
      <c r="O1962" s="4">
        <v>9.45273631840796</v>
      </c>
      <c r="P1962" s="4">
        <v>12.3448275862069</v>
      </c>
      <c r="Q1962" s="4">
        <v>8.5201793721973</v>
      </c>
      <c r="R1962" s="4">
        <v>11.7942283563362</v>
      </c>
      <c r="S1962" s="4">
        <v>2.88506281991623</v>
      </c>
      <c r="T1962" s="4">
        <v>-3.90987408880054</v>
      </c>
      <c r="U1962" s="4">
        <v>-14.5593869731801</v>
      </c>
      <c r="V1962" s="4">
        <v>-2.24856909239575</v>
      </c>
      <c r="W1962" s="4">
        <v>9.58694543600205</v>
      </c>
      <c r="X1962" s="4">
        <v>-7.98149081</v>
      </c>
      <c r="Y1962" s="4">
        <v>-17.50783875</v>
      </c>
      <c r="Z1962" s="4">
        <v>29.33933845</v>
      </c>
      <c r="AA1962" s="4">
        <v>24.05184491</v>
      </c>
      <c r="AB1962" s="4">
        <v>46.72609593</v>
      </c>
      <c r="AC1962" s="4">
        <v>3668.26055557</v>
      </c>
      <c r="AD1962" s="4">
        <v>-8.10076313</v>
      </c>
      <c r="AE1962" s="4">
        <v>14.45883931</v>
      </c>
      <c r="AF1962" s="4">
        <v>15.32819327</v>
      </c>
      <c r="AG1962" s="4">
        <v>62.02867792</v>
      </c>
      <c r="AH1962" s="4">
        <v>2.21856422</v>
      </c>
      <c r="AI1962" s="4">
        <v>-18.25547966</v>
      </c>
      <c r="AJ1962" s="4">
        <v>-33.1032408</v>
      </c>
      <c r="AK1962" s="4">
        <v>-97.77054089</v>
      </c>
      <c r="AL1962" s="4">
        <v>4.20502225</v>
      </c>
      <c r="AM1962" s="4">
        <v>2.14501906</v>
      </c>
      <c r="AN1962" s="4">
        <v>15.25701253</v>
      </c>
      <c r="AO1962" s="4">
        <v>4.56849966</v>
      </c>
      <c r="AP1962" s="4">
        <v>-0.25437922</v>
      </c>
      <c r="AQ1962" s="4">
        <v>7.03849359</v>
      </c>
      <c r="AR1962" s="4">
        <v>47.1904</v>
      </c>
      <c r="AS1962" s="4">
        <v>42.0178</v>
      </c>
      <c r="AT1962" s="4">
        <v>35.512</v>
      </c>
      <c r="AU1962" s="4">
        <v>40.6901</v>
      </c>
      <c r="AV1962" s="4">
        <v>41.1605</v>
      </c>
      <c r="AW1962" s="4">
        <v>40.0335</v>
      </c>
      <c r="AX1962" s="4">
        <v>24.8651</v>
      </c>
      <c r="AY1962" s="4">
        <v>21.9803</v>
      </c>
      <c r="AZ1962" s="4">
        <v>4.7754</v>
      </c>
      <c r="BA1962" s="4">
        <v>-14.3839</v>
      </c>
      <c r="BB1962" s="4">
        <v>37.2131</v>
      </c>
      <c r="BC1962" s="4">
        <v>41.2992</v>
      </c>
      <c r="BD1962" s="4">
        <v>42.6315</v>
      </c>
      <c r="BE1962" s="4">
        <v>39.4624</v>
      </c>
      <c r="BF1962" s="4">
        <v>35.9875</v>
      </c>
      <c r="BG1962" s="4">
        <v>39.807</v>
      </c>
      <c r="BH1962" s="4">
        <v>39.8995</v>
      </c>
      <c r="BI1962" s="4">
        <v>38.628</v>
      </c>
      <c r="BJ1962" s="4">
        <v>34.8911</v>
      </c>
      <c r="BK1962" s="4">
        <v>41.3053</v>
      </c>
      <c r="BL1962" s="24">
        <f t="shared" si="1383"/>
        <v>440.587846416229</v>
      </c>
      <c r="BM1962" s="24">
        <f t="shared" si="1384"/>
        <v>265.573378520551</v>
      </c>
      <c r="BN1962" s="24">
        <f t="shared" si="1385"/>
        <v>-0.0360616752110048</v>
      </c>
      <c r="BO1962" s="24">
        <f t="shared" si="1386"/>
        <v>40.3485866917562</v>
      </c>
      <c r="BP1962" s="24">
        <f t="shared" si="1387"/>
        <v>135.247713619053</v>
      </c>
      <c r="BQ1962" s="24">
        <f t="shared" si="1388"/>
        <v>2371.22273916836</v>
      </c>
      <c r="BR1962" s="24">
        <f t="shared" si="1389"/>
        <v>2658.73394115209</v>
      </c>
      <c r="BS1962" s="24">
        <f t="shared" si="1390"/>
        <v>358.423317111886</v>
      </c>
      <c r="BT1962" s="24">
        <f t="shared" si="1391"/>
        <v>-53.9806979854002</v>
      </c>
      <c r="BU1962" s="24">
        <f t="shared" si="1392"/>
        <v>1025.80023754505</v>
      </c>
      <c r="BV1962" s="24">
        <f t="shared" si="1393"/>
        <v>317.547211435833</v>
      </c>
      <c r="BW1962" s="24">
        <f t="shared" si="1394"/>
        <v>185.6326211705</v>
      </c>
      <c r="BX1962" s="24">
        <f t="shared" si="1395"/>
        <v>-12.74466478</v>
      </c>
      <c r="BY1962" s="24">
        <f t="shared" si="1396"/>
        <v>5.91574985</v>
      </c>
      <c r="BZ1962" s="24">
        <f t="shared" si="1397"/>
        <v>26.69559168</v>
      </c>
      <c r="CA1962" s="24">
        <f t="shared" si="1398"/>
        <v>35.38897042</v>
      </c>
      <c r="CB1962" s="24">
        <f t="shared" si="1399"/>
        <v>1857.49332575</v>
      </c>
      <c r="CC1962" s="24">
        <f t="shared" si="1400"/>
        <v>1830.07989622</v>
      </c>
      <c r="CD1962" s="24">
        <f t="shared" si="1401"/>
        <v>3.17903809</v>
      </c>
      <c r="CE1962" s="24">
        <f t="shared" si="1402"/>
        <v>820.353414276585</v>
      </c>
      <c r="CF1962" s="24">
        <f t="shared" si="1403"/>
        <v>30.196125</v>
      </c>
      <c r="CG1962" s="24">
        <f t="shared" si="1404"/>
        <v>33.74829</v>
      </c>
      <c r="CH1962" s="24">
        <f t="shared" si="1405"/>
        <v>44.6041</v>
      </c>
      <c r="CI1962" s="24">
        <f t="shared" si="1406"/>
        <v>38.7649</v>
      </c>
      <c r="CJ1962" s="24">
        <f t="shared" si="1407"/>
        <v>38.10105</v>
      </c>
      <c r="CK1962" s="24">
        <f t="shared" si="1408"/>
        <v>40.9253</v>
      </c>
      <c r="CL1962" s="24">
        <f t="shared" si="1409"/>
        <v>40.597</v>
      </c>
      <c r="CM1962" s="24">
        <f t="shared" si="1410"/>
        <v>32.4493</v>
      </c>
      <c r="CN1962" s="24">
        <f t="shared" si="1411"/>
        <v>23.4227</v>
      </c>
      <c r="CO1962" s="49">
        <f t="shared" si="1412"/>
        <v>14.708967870617</v>
      </c>
      <c r="CP1962" s="75" t="str">
        <f t="shared" si="1413"/>
        <v>否</v>
      </c>
      <c r="CQ1962" s="75" t="str">
        <f t="shared" si="1414"/>
        <v>否</v>
      </c>
      <c r="CR1962" s="75" t="str">
        <f t="shared" si="1415"/>
        <v>是</v>
      </c>
      <c r="CS1962" s="75" t="str">
        <f t="shared" si="1416"/>
        <v>否</v>
      </c>
      <c r="CT1962" s="75" t="str">
        <f t="shared" si="1417"/>
        <v>否</v>
      </c>
      <c r="CU1962" s="75" t="str">
        <f t="shared" si="1418"/>
        <v>否</v>
      </c>
      <c r="CV1962" s="75" t="str">
        <f t="shared" si="1419"/>
        <v>是</v>
      </c>
      <c r="CW1962" s="75" t="str">
        <f t="shared" si="1420"/>
        <v>是</v>
      </c>
      <c r="CX1962" s="75" t="str">
        <f t="shared" si="1421"/>
        <v>是</v>
      </c>
      <c r="CY1962" s="75" t="str">
        <f t="shared" si="1422"/>
        <v>否</v>
      </c>
      <c r="CZ1962" s="75" t="str">
        <f t="shared" si="1423"/>
        <v>是</v>
      </c>
      <c r="DA1962" s="75" t="str">
        <f t="shared" si="1424"/>
        <v>否</v>
      </c>
      <c r="DB1962" s="75" t="str">
        <f t="shared" si="1425"/>
        <v>是</v>
      </c>
      <c r="DC1962" s="75" t="str">
        <f t="shared" si="1426"/>
        <v>是</v>
      </c>
      <c r="DD1962" s="75" t="str">
        <f t="shared" si="1427"/>
        <v>否</v>
      </c>
      <c r="DE1962" s="75" t="str">
        <f t="shared" si="1428"/>
        <v>否</v>
      </c>
      <c r="DG1962"/>
      <c r="DH1962"/>
      <c r="DI1962"/>
      <c r="DL1962"/>
      <c r="DM1962"/>
      <c r="DN1962"/>
      <c r="DO1962"/>
      <c r="DP1962"/>
      <c r="DS1962"/>
    </row>
    <row r="1963" ht="13.6" hidden="1" spans="1:123">
      <c r="A1963" s="4" t="s">
        <v>4200</v>
      </c>
      <c r="B1963" s="4" t="s">
        <v>4201</v>
      </c>
      <c r="C1963" s="4" t="s">
        <v>4183</v>
      </c>
      <c r="D1963" s="4">
        <v>-3.57142857142857</v>
      </c>
      <c r="E1963" s="4">
        <v>-6.25000000000001</v>
      </c>
      <c r="F1963" s="4">
        <v>142.105263157895</v>
      </c>
      <c r="G1963" s="4">
        <v>143.75</v>
      </c>
      <c r="H1963" s="4">
        <v>1300</v>
      </c>
      <c r="I1963" s="4">
        <v>1700</v>
      </c>
      <c r="J1963" s="4">
        <v>-48.6486486486486</v>
      </c>
      <c r="K1963" s="4">
        <v>-46.6666666666667</v>
      </c>
      <c r="L1963" s="4">
        <v>-88.8888888888889</v>
      </c>
      <c r="M1963" s="4">
        <v>-109.090909090909</v>
      </c>
      <c r="N1963" s="4">
        <v>42.3076923076923</v>
      </c>
      <c r="O1963" s="4">
        <v>7.14285714285713</v>
      </c>
      <c r="P1963" s="4">
        <v>0</v>
      </c>
      <c r="Q1963" s="4">
        <v>9.99999999999999</v>
      </c>
      <c r="R1963" s="4">
        <v>-23.5294117647059</v>
      </c>
      <c r="S1963" s="4">
        <v>-3.44827586206895</v>
      </c>
      <c r="T1963" s="4">
        <v>-10</v>
      </c>
      <c r="U1963" s="4">
        <v>-9.09090909090909</v>
      </c>
      <c r="V1963" s="4">
        <v>25.9259259259259</v>
      </c>
      <c r="W1963" s="4">
        <v>31.8181818181818</v>
      </c>
      <c r="X1963" s="4">
        <v>-6.96171465</v>
      </c>
      <c r="Y1963" s="4">
        <v>-0.34809767</v>
      </c>
      <c r="Z1963" s="4">
        <v>22.7444453</v>
      </c>
      <c r="AA1963" s="4">
        <v>34.31160612</v>
      </c>
      <c r="AB1963" s="4">
        <v>76.71596748</v>
      </c>
      <c r="AC1963" s="4">
        <v>36.6910211</v>
      </c>
      <c r="AD1963" s="4">
        <v>-6.52071721</v>
      </c>
      <c r="AE1963" s="4">
        <v>-17.96969761</v>
      </c>
      <c r="AF1963" s="4">
        <v>-37.52510324</v>
      </c>
      <c r="AG1963" s="4">
        <v>-35.85570699</v>
      </c>
      <c r="AH1963" s="4">
        <v>-18.8095952</v>
      </c>
      <c r="AI1963" s="4">
        <v>-10.46595722</v>
      </c>
      <c r="AJ1963" s="4">
        <v>-0.11710997</v>
      </c>
      <c r="AK1963" s="4">
        <v>17.41673066</v>
      </c>
      <c r="AL1963" s="4">
        <v>37.37041225</v>
      </c>
      <c r="AM1963" s="4">
        <v>29.64725702</v>
      </c>
      <c r="AN1963" s="4">
        <v>25.78718398</v>
      </c>
      <c r="AO1963" s="4">
        <v>50.77177456</v>
      </c>
      <c r="AP1963" s="4">
        <v>92.73801795</v>
      </c>
      <c r="AQ1963" s="4">
        <v>81.36020118</v>
      </c>
      <c r="AR1963" s="4">
        <v>31.8716</v>
      </c>
      <c r="AS1963" s="4">
        <v>33.7555</v>
      </c>
      <c r="AT1963" s="4">
        <v>23.6815</v>
      </c>
      <c r="AU1963" s="4">
        <v>27.6116</v>
      </c>
      <c r="AV1963" s="4">
        <v>29.9414</v>
      </c>
      <c r="AW1963" s="4">
        <v>31.9695</v>
      </c>
      <c r="AX1963" s="4">
        <v>13.8221</v>
      </c>
      <c r="AY1963" s="4">
        <v>17.8111</v>
      </c>
      <c r="AZ1963" s="4">
        <v>4.8708</v>
      </c>
      <c r="BA1963" s="4">
        <v>-5.4134</v>
      </c>
      <c r="BB1963" s="4">
        <v>22.0626</v>
      </c>
      <c r="BC1963" s="4">
        <v>26.8258</v>
      </c>
      <c r="BD1963" s="4">
        <v>23.9798</v>
      </c>
      <c r="BE1963" s="4">
        <v>23.3467</v>
      </c>
      <c r="BF1963" s="4">
        <v>14.3533</v>
      </c>
      <c r="BG1963" s="4">
        <v>22.2354</v>
      </c>
      <c r="BH1963" s="4">
        <v>22.0876</v>
      </c>
      <c r="BI1963" s="4">
        <v>25.3243</v>
      </c>
      <c r="BJ1963" s="4">
        <v>21.2732</v>
      </c>
      <c r="BK1963" s="4">
        <v>26.4244</v>
      </c>
      <c r="BL1963" s="24">
        <f t="shared" si="1383"/>
        <v>252.682439228492</v>
      </c>
      <c r="BM1963" s="24">
        <f t="shared" si="1384"/>
        <v>152.693239088416</v>
      </c>
      <c r="BN1963" s="24">
        <f t="shared" si="1385"/>
        <v>-4.91071428571429</v>
      </c>
      <c r="BO1963" s="24">
        <f t="shared" si="1386"/>
        <v>67.9276315789474</v>
      </c>
      <c r="BP1963" s="24">
        <f t="shared" si="1387"/>
        <v>142.927631578947</v>
      </c>
      <c r="BQ1963" s="24">
        <f t="shared" si="1388"/>
        <v>721.875</v>
      </c>
      <c r="BR1963" s="24">
        <f t="shared" si="1389"/>
        <v>1500</v>
      </c>
      <c r="BS1963" s="24">
        <f t="shared" si="1390"/>
        <v>825.675675675676</v>
      </c>
      <c r="BT1963" s="24">
        <f t="shared" si="1391"/>
        <v>-47.6576576576577</v>
      </c>
      <c r="BU1963" s="24">
        <f t="shared" si="1392"/>
        <v>469.228117033354</v>
      </c>
      <c r="BV1963" s="24">
        <f t="shared" si="1393"/>
        <v>3.0005375175</v>
      </c>
      <c r="BW1963" s="24">
        <f t="shared" si="1394"/>
        <v>18.549045892</v>
      </c>
      <c r="BX1963" s="24">
        <f t="shared" si="1395"/>
        <v>-3.65490616</v>
      </c>
      <c r="BY1963" s="24">
        <f t="shared" si="1396"/>
        <v>11.198173815</v>
      </c>
      <c r="BZ1963" s="24">
        <f t="shared" si="1397"/>
        <v>28.52802571</v>
      </c>
      <c r="CA1963" s="24">
        <f t="shared" si="1398"/>
        <v>55.5137868</v>
      </c>
      <c r="CB1963" s="24">
        <f t="shared" si="1399"/>
        <v>56.70349429</v>
      </c>
      <c r="CC1963" s="24">
        <f t="shared" si="1400"/>
        <v>15.085151945</v>
      </c>
      <c r="CD1963" s="24">
        <f t="shared" si="1401"/>
        <v>-12.24520741</v>
      </c>
      <c r="CE1963" s="24">
        <f t="shared" si="1402"/>
        <v>37.4569095799682</v>
      </c>
      <c r="CF1963" s="24">
        <f t="shared" si="1403"/>
        <v>21.5675083333333</v>
      </c>
      <c r="CG1963" s="24">
        <f t="shared" si="1404"/>
        <v>21.89174</v>
      </c>
      <c r="CH1963" s="24">
        <f t="shared" si="1405"/>
        <v>32.81355</v>
      </c>
      <c r="CI1963" s="24">
        <f t="shared" si="1406"/>
        <v>28.7185</v>
      </c>
      <c r="CJ1963" s="24">
        <f t="shared" si="1407"/>
        <v>25.64655</v>
      </c>
      <c r="CK1963" s="24">
        <f t="shared" si="1408"/>
        <v>28.7765</v>
      </c>
      <c r="CL1963" s="24">
        <f t="shared" si="1409"/>
        <v>30.95545</v>
      </c>
      <c r="CM1963" s="24">
        <f t="shared" si="1410"/>
        <v>22.8958</v>
      </c>
      <c r="CN1963" s="24">
        <f t="shared" si="1411"/>
        <v>15.8166</v>
      </c>
      <c r="CO1963" s="49">
        <f t="shared" si="1412"/>
        <v>9.4038742081403</v>
      </c>
      <c r="CP1963" s="75" t="str">
        <f t="shared" si="1413"/>
        <v>否</v>
      </c>
      <c r="CQ1963" s="75" t="str">
        <f t="shared" si="1414"/>
        <v>否</v>
      </c>
      <c r="CR1963" s="75" t="str">
        <f t="shared" si="1415"/>
        <v>是</v>
      </c>
      <c r="CS1963" s="75" t="str">
        <f t="shared" si="1416"/>
        <v>否</v>
      </c>
      <c r="CT1963" s="75" t="str">
        <f t="shared" si="1417"/>
        <v>否</v>
      </c>
      <c r="CU1963" s="75" t="str">
        <f t="shared" si="1418"/>
        <v>否</v>
      </c>
      <c r="CV1963" s="75" t="str">
        <f t="shared" si="1419"/>
        <v>是</v>
      </c>
      <c r="CW1963" s="75" t="str">
        <f t="shared" si="1420"/>
        <v>是</v>
      </c>
      <c r="CX1963" s="75" t="str">
        <f t="shared" si="1421"/>
        <v>是</v>
      </c>
      <c r="CY1963" s="75" t="str">
        <f t="shared" si="1422"/>
        <v>否</v>
      </c>
      <c r="CZ1963" s="75" t="str">
        <f t="shared" si="1423"/>
        <v>否</v>
      </c>
      <c r="DA1963" s="75" t="str">
        <f t="shared" si="1424"/>
        <v>否</v>
      </c>
      <c r="DB1963" s="75" t="str">
        <f t="shared" si="1425"/>
        <v>否</v>
      </c>
      <c r="DC1963" s="75" t="str">
        <f t="shared" si="1426"/>
        <v>是</v>
      </c>
      <c r="DD1963" s="75" t="str">
        <f t="shared" si="1427"/>
        <v>否</v>
      </c>
      <c r="DE1963" s="75" t="str">
        <f t="shared" si="1428"/>
        <v>否</v>
      </c>
      <c r="DG1963"/>
      <c r="DH1963"/>
      <c r="DI1963"/>
      <c r="DL1963"/>
      <c r="DM1963"/>
      <c r="DN1963"/>
      <c r="DO1963"/>
      <c r="DP1963"/>
      <c r="DS1963"/>
    </row>
    <row r="1964" ht="13.6" hidden="1" spans="1:123">
      <c r="A1964" s="4" t="s">
        <v>4202</v>
      </c>
      <c r="B1964" s="4" t="s">
        <v>4203</v>
      </c>
      <c r="C1964" s="4" t="s">
        <v>4183</v>
      </c>
      <c r="D1964" s="4">
        <v>-9.09090909090909</v>
      </c>
      <c r="E1964" s="4">
        <v>-80</v>
      </c>
      <c r="F1964" s="4">
        <v>11.7647058823529</v>
      </c>
      <c r="G1964" s="4">
        <v>13.3333333333333</v>
      </c>
      <c r="H1964" s="4">
        <v>22.2222222222222</v>
      </c>
      <c r="I1964" s="4">
        <v>150</v>
      </c>
      <c r="J1964" s="4">
        <v>-10.5263157894737</v>
      </c>
      <c r="K1964" s="4">
        <v>-11.764705882353</v>
      </c>
      <c r="L1964" s="4">
        <v>-30.7692307692308</v>
      </c>
      <c r="M1964" s="4">
        <v>-50</v>
      </c>
      <c r="N1964" s="4">
        <v>10.5263157894737</v>
      </c>
      <c r="O1964" s="4">
        <v>5.55555555555556</v>
      </c>
      <c r="P1964" s="4">
        <v>7.14285714285713</v>
      </c>
      <c r="Q1964" s="4">
        <v>40</v>
      </c>
      <c r="R1964" s="4">
        <v>-23.0769230769231</v>
      </c>
      <c r="S1964" s="4">
        <v>-4.76190476190475</v>
      </c>
      <c r="T1964" s="4">
        <v>-6.25000000000001</v>
      </c>
      <c r="U1964" s="4">
        <v>0</v>
      </c>
      <c r="V1964" s="4">
        <v>-6.66666666666665</v>
      </c>
      <c r="W1964" s="4">
        <v>-4.16666666666666</v>
      </c>
      <c r="X1964" s="4">
        <v>-0.67017417</v>
      </c>
      <c r="Y1964" s="4">
        <v>15.78078482</v>
      </c>
      <c r="Z1964" s="4">
        <v>-32.36241012</v>
      </c>
      <c r="AA1964" s="4">
        <v>-32.14126496</v>
      </c>
      <c r="AB1964" s="4">
        <v>-41.41567106</v>
      </c>
      <c r="AC1964" s="4">
        <v>-47.41756732</v>
      </c>
      <c r="AD1964" s="4">
        <v>-21.74614373</v>
      </c>
      <c r="AE1964" s="4">
        <v>-25.18792791</v>
      </c>
      <c r="AF1964" s="4">
        <v>-30.25358071</v>
      </c>
      <c r="AG1964" s="4">
        <v>-27.26237655</v>
      </c>
      <c r="AH1964" s="4">
        <v>136.33158872</v>
      </c>
      <c r="AI1964" s="4">
        <v>199.90548527</v>
      </c>
      <c r="AJ1964" s="4">
        <v>641.37058959</v>
      </c>
      <c r="AK1964" s="4">
        <v>733.54468378</v>
      </c>
      <c r="AL1964" s="4">
        <v>-57.00423688</v>
      </c>
      <c r="AM1964" s="4">
        <v>-44.38417805</v>
      </c>
      <c r="AN1964" s="4">
        <v>-77.18074708</v>
      </c>
      <c r="AO1964" s="4">
        <v>-87.87104645</v>
      </c>
      <c r="AP1964" s="4">
        <v>58.87281318</v>
      </c>
      <c r="AQ1964" s="4">
        <v>8.4066803</v>
      </c>
      <c r="AR1964" s="4">
        <v>221.083</v>
      </c>
      <c r="AS1964" s="4">
        <v>50.0813</v>
      </c>
      <c r="AT1964" s="4">
        <v>155.1962</v>
      </c>
      <c r="AU1964" s="4">
        <v>185.9264</v>
      </c>
      <c r="AV1964" s="4">
        <v>173.6872</v>
      </c>
      <c r="AW1964" s="4">
        <v>174.5783</v>
      </c>
      <c r="AX1964" s="4">
        <v>112.6385</v>
      </c>
      <c r="AY1964" s="4">
        <v>126.6398</v>
      </c>
      <c r="AZ1964" s="4">
        <v>106.2541</v>
      </c>
      <c r="BA1964" s="4">
        <v>54.5439</v>
      </c>
      <c r="BB1964" s="4">
        <v>104.6133</v>
      </c>
      <c r="BC1964" s="4">
        <v>129.5116</v>
      </c>
      <c r="BD1964" s="4">
        <v>147.7569</v>
      </c>
      <c r="BE1964" s="4">
        <v>132.1083</v>
      </c>
      <c r="BF1964" s="4">
        <v>93.7858</v>
      </c>
      <c r="BG1964" s="4">
        <v>119.1875</v>
      </c>
      <c r="BH1964" s="4">
        <v>139.2072</v>
      </c>
      <c r="BI1964" s="4">
        <v>87.8972</v>
      </c>
      <c r="BJ1964" s="4">
        <v>117.8446</v>
      </c>
      <c r="BK1964" s="4">
        <v>128.966</v>
      </c>
      <c r="BL1964" s="24">
        <f t="shared" si="1383"/>
        <v>1.77091427091427</v>
      </c>
      <c r="BM1964" s="24">
        <f t="shared" si="1384"/>
        <v>1.17358336108336</v>
      </c>
      <c r="BN1964" s="24">
        <f t="shared" si="1385"/>
        <v>-44.5454545454545</v>
      </c>
      <c r="BO1964" s="24">
        <f t="shared" si="1386"/>
        <v>-34.1176470588235</v>
      </c>
      <c r="BP1964" s="24">
        <f t="shared" si="1387"/>
        <v>12.5490196078431</v>
      </c>
      <c r="BQ1964" s="24">
        <f t="shared" si="1388"/>
        <v>17.7777777777778</v>
      </c>
      <c r="BR1964" s="24">
        <f t="shared" si="1389"/>
        <v>86.1111111111111</v>
      </c>
      <c r="BS1964" s="24">
        <f t="shared" si="1390"/>
        <v>69.7368421052632</v>
      </c>
      <c r="BT1964" s="24">
        <f t="shared" si="1391"/>
        <v>-11.1455108359133</v>
      </c>
      <c r="BU1964" s="24">
        <f t="shared" si="1392"/>
        <v>43.474036537551</v>
      </c>
      <c r="BV1964" s="24">
        <f t="shared" si="1393"/>
        <v>7.79672852333334</v>
      </c>
      <c r="BW1964" s="24">
        <f t="shared" si="1394"/>
        <v>63.4657650335</v>
      </c>
      <c r="BX1964" s="24">
        <f t="shared" si="1395"/>
        <v>7.555305325</v>
      </c>
      <c r="BY1964" s="24">
        <f t="shared" si="1396"/>
        <v>-8.29081265</v>
      </c>
      <c r="BZ1964" s="24">
        <f t="shared" si="1397"/>
        <v>-32.25183754</v>
      </c>
      <c r="CA1964" s="24">
        <f t="shared" si="1398"/>
        <v>-36.77846801</v>
      </c>
      <c r="CB1964" s="24">
        <f t="shared" si="1399"/>
        <v>-44.41661919</v>
      </c>
      <c r="CC1964" s="24">
        <f t="shared" si="1400"/>
        <v>-34.581855525</v>
      </c>
      <c r="CD1964" s="24">
        <f t="shared" si="1401"/>
        <v>-23.46703582</v>
      </c>
      <c r="CE1964" s="24">
        <f t="shared" si="1402"/>
        <v>224.65507797151</v>
      </c>
      <c r="CF1964" s="24">
        <f t="shared" si="1403"/>
        <v>132.896133333333</v>
      </c>
      <c r="CG1964" s="24">
        <f t="shared" si="1404"/>
        <v>128.075355</v>
      </c>
      <c r="CH1964" s="24">
        <f t="shared" si="1405"/>
        <v>135.58215</v>
      </c>
      <c r="CI1964" s="24">
        <f t="shared" si="1406"/>
        <v>102.63875</v>
      </c>
      <c r="CJ1964" s="24">
        <f t="shared" si="1407"/>
        <v>170.5613</v>
      </c>
      <c r="CK1964" s="24">
        <f t="shared" si="1408"/>
        <v>179.8068</v>
      </c>
      <c r="CL1964" s="24">
        <f t="shared" si="1409"/>
        <v>174.13275</v>
      </c>
      <c r="CM1964" s="24">
        <f t="shared" si="1410"/>
        <v>143.6084</v>
      </c>
      <c r="CN1964" s="24">
        <f t="shared" si="1411"/>
        <v>119.63915</v>
      </c>
      <c r="CO1964" s="49">
        <f t="shared" si="1412"/>
        <v>41.8246539472201</v>
      </c>
      <c r="CP1964" s="75" t="str">
        <f t="shared" si="1413"/>
        <v>否</v>
      </c>
      <c r="CQ1964" s="75" t="str">
        <f t="shared" si="1414"/>
        <v>否</v>
      </c>
      <c r="CR1964" s="75" t="str">
        <f t="shared" si="1415"/>
        <v>是</v>
      </c>
      <c r="CS1964" s="75" t="str">
        <f t="shared" si="1416"/>
        <v>否</v>
      </c>
      <c r="CT1964" s="75" t="str">
        <f t="shared" si="1417"/>
        <v>是</v>
      </c>
      <c r="CU1964" s="75" t="str">
        <f t="shared" si="1418"/>
        <v>是</v>
      </c>
      <c r="CV1964" s="75" t="str">
        <f t="shared" si="1419"/>
        <v>是</v>
      </c>
      <c r="CW1964" s="75" t="str">
        <f t="shared" si="1420"/>
        <v>否</v>
      </c>
      <c r="CX1964" s="75" t="str">
        <f t="shared" si="1421"/>
        <v>是</v>
      </c>
      <c r="CY1964" s="75" t="str">
        <f t="shared" si="1422"/>
        <v>否</v>
      </c>
      <c r="CZ1964" s="75" t="str">
        <f t="shared" si="1423"/>
        <v>否</v>
      </c>
      <c r="DA1964" s="75" t="str">
        <f t="shared" si="1424"/>
        <v>是</v>
      </c>
      <c r="DB1964" s="75" t="str">
        <f t="shared" si="1425"/>
        <v>是</v>
      </c>
      <c r="DC1964" s="75" t="str">
        <f t="shared" si="1426"/>
        <v>否</v>
      </c>
      <c r="DD1964" s="75" t="str">
        <f t="shared" si="1427"/>
        <v>否</v>
      </c>
      <c r="DE1964" s="75" t="str">
        <f t="shared" si="1428"/>
        <v>否</v>
      </c>
      <c r="DG1964"/>
      <c r="DH1964"/>
      <c r="DI1964"/>
      <c r="DL1964"/>
      <c r="DM1964"/>
      <c r="DN1964"/>
      <c r="DO1964"/>
      <c r="DP1964"/>
      <c r="DS1964"/>
    </row>
    <row r="1965" ht="13.6" hidden="1" spans="1:123">
      <c r="A1965" s="4" t="s">
        <v>4204</v>
      </c>
      <c r="B1965" s="4" t="s">
        <v>4205</v>
      </c>
      <c r="C1965" s="4" t="s">
        <v>4183</v>
      </c>
      <c r="D1965" s="4">
        <v>9.09090909090909</v>
      </c>
      <c r="E1965" s="4">
        <v>100</v>
      </c>
      <c r="F1965" s="4">
        <v>65.2173913043478</v>
      </c>
      <c r="G1965" s="4">
        <v>550</v>
      </c>
      <c r="H1965" s="4">
        <v>344.444444444444</v>
      </c>
      <c r="I1965" s="4">
        <v>158.333333333333</v>
      </c>
      <c r="J1965" s="4">
        <v>-52.0833333333333</v>
      </c>
      <c r="K1965" s="4">
        <v>-90.6976744186047</v>
      </c>
      <c r="L1965" s="4">
        <v>-123.684210526316</v>
      </c>
      <c r="M1965" s="4">
        <v>-137.5</v>
      </c>
      <c r="N1965" s="4">
        <v>-4</v>
      </c>
      <c r="O1965" s="4">
        <v>22.8571428571429</v>
      </c>
      <c r="P1965" s="4">
        <v>52</v>
      </c>
      <c r="Q1965" s="4">
        <v>220</v>
      </c>
      <c r="R1965" s="4">
        <v>19.0476190476191</v>
      </c>
      <c r="S1965" s="4">
        <v>2.85714285714286</v>
      </c>
      <c r="T1965" s="4">
        <v>4</v>
      </c>
      <c r="U1965" s="4">
        <v>-47.3684210526316</v>
      </c>
      <c r="V1965" s="4">
        <v>-4.54545454545455</v>
      </c>
      <c r="W1965" s="4">
        <v>-10.2564102564103</v>
      </c>
      <c r="X1965" s="4">
        <v>16.83335447</v>
      </c>
      <c r="Y1965" s="4">
        <v>32.85637699</v>
      </c>
      <c r="Z1965" s="4">
        <v>33.02907112</v>
      </c>
      <c r="AA1965" s="4">
        <v>40.99173246</v>
      </c>
      <c r="AB1965" s="4">
        <v>60.34742125</v>
      </c>
      <c r="AC1965" s="4">
        <v>86.79404935</v>
      </c>
      <c r="AD1965" s="4">
        <v>2.91174347</v>
      </c>
      <c r="AE1965" s="4">
        <v>-9.91512306</v>
      </c>
      <c r="AF1965" s="4">
        <v>-15.31863153</v>
      </c>
      <c r="AG1965" s="4">
        <v>-25.5829812</v>
      </c>
      <c r="AH1965" s="4">
        <v>17.05470913</v>
      </c>
      <c r="AI1965" s="4">
        <v>11.13176554</v>
      </c>
      <c r="AJ1965" s="4">
        <v>5.19642581</v>
      </c>
      <c r="AK1965" s="4">
        <v>5.24267249</v>
      </c>
      <c r="AL1965" s="4">
        <v>0.77564648</v>
      </c>
      <c r="AM1965" s="4">
        <v>-3.3923318</v>
      </c>
      <c r="AN1965" s="4">
        <v>-5.86915318</v>
      </c>
      <c r="AO1965" s="4">
        <v>-6.95329475</v>
      </c>
      <c r="AP1965" s="4">
        <v>1.72220914</v>
      </c>
      <c r="AQ1965" s="4">
        <v>11.72364466</v>
      </c>
      <c r="AR1965" s="4">
        <v>19.5248</v>
      </c>
      <c r="AS1965" s="4">
        <v>19.6338</v>
      </c>
      <c r="AT1965" s="4">
        <v>15.4919</v>
      </c>
      <c r="AU1965" s="4">
        <v>16.4127</v>
      </c>
      <c r="AV1965" s="4">
        <v>20.8715</v>
      </c>
      <c r="AW1965" s="4">
        <v>15.1829</v>
      </c>
      <c r="AX1965" s="4">
        <v>10.753</v>
      </c>
      <c r="AY1965" s="4">
        <v>2.736</v>
      </c>
      <c r="AZ1965" s="4">
        <v>-13.0864</v>
      </c>
      <c r="BA1965" s="4">
        <v>-42.2325</v>
      </c>
      <c r="BB1965" s="4">
        <v>21.3315</v>
      </c>
      <c r="BC1965" s="4">
        <v>29.789</v>
      </c>
      <c r="BD1965" s="4">
        <v>40.5892</v>
      </c>
      <c r="BE1965" s="4">
        <v>67.0462</v>
      </c>
      <c r="BF1965" s="4">
        <v>24.4836</v>
      </c>
      <c r="BG1965" s="4">
        <v>25.3283</v>
      </c>
      <c r="BH1965" s="4">
        <v>27.3203</v>
      </c>
      <c r="BI1965" s="4">
        <v>20.3983</v>
      </c>
      <c r="BJ1965" s="4">
        <v>21.3285</v>
      </c>
      <c r="BK1965" s="4">
        <v>23.9254</v>
      </c>
      <c r="BL1965" s="24">
        <f t="shared" si="1383"/>
        <v>70.1648335626603</v>
      </c>
      <c r="BM1965" s="24">
        <f t="shared" si="1384"/>
        <v>53.8856239401095</v>
      </c>
      <c r="BN1965" s="24">
        <f t="shared" si="1385"/>
        <v>54.5454545454545</v>
      </c>
      <c r="BO1965" s="24">
        <f t="shared" si="1386"/>
        <v>82.6086956521739</v>
      </c>
      <c r="BP1965" s="24">
        <f t="shared" si="1387"/>
        <v>307.608695652174</v>
      </c>
      <c r="BQ1965" s="24">
        <f t="shared" si="1388"/>
        <v>447.222222222222</v>
      </c>
      <c r="BR1965" s="24">
        <f t="shared" si="1389"/>
        <v>251.388888888889</v>
      </c>
      <c r="BS1965" s="24">
        <f t="shared" si="1390"/>
        <v>53.125</v>
      </c>
      <c r="BT1965" s="24">
        <f t="shared" si="1391"/>
        <v>-71.390503875969</v>
      </c>
      <c r="BU1965" s="24">
        <f t="shared" si="1392"/>
        <v>162.548128145527</v>
      </c>
      <c r="BV1965" s="24">
        <f t="shared" si="1393"/>
        <v>20.9277906658333</v>
      </c>
      <c r="BW1965" s="24">
        <f t="shared" si="1394"/>
        <v>12.978965342</v>
      </c>
      <c r="BX1965" s="24">
        <f t="shared" si="1395"/>
        <v>24.84486573</v>
      </c>
      <c r="BY1965" s="24">
        <f t="shared" si="1396"/>
        <v>32.942724055</v>
      </c>
      <c r="BZ1965" s="24">
        <f t="shared" si="1397"/>
        <v>37.01040179</v>
      </c>
      <c r="CA1965" s="24">
        <f t="shared" si="1398"/>
        <v>50.669576855</v>
      </c>
      <c r="CB1965" s="24">
        <f t="shared" si="1399"/>
        <v>73.5707353</v>
      </c>
      <c r="CC1965" s="24">
        <f t="shared" si="1400"/>
        <v>44.85289641</v>
      </c>
      <c r="CD1965" s="24">
        <f t="shared" si="1401"/>
        <v>-3.501689795</v>
      </c>
      <c r="CE1965" s="24">
        <f t="shared" si="1402"/>
        <v>26.7941589900292</v>
      </c>
      <c r="CF1965" s="24">
        <f t="shared" si="1403"/>
        <v>9.70068333333333</v>
      </c>
      <c r="CG1965" s="24">
        <f t="shared" si="1404"/>
        <v>18.3414</v>
      </c>
      <c r="CH1965" s="24">
        <f t="shared" si="1405"/>
        <v>19.5793</v>
      </c>
      <c r="CI1965" s="24">
        <f t="shared" si="1406"/>
        <v>17.56285</v>
      </c>
      <c r="CJ1965" s="24">
        <f t="shared" si="1407"/>
        <v>15.9523</v>
      </c>
      <c r="CK1965" s="24">
        <f t="shared" si="1408"/>
        <v>18.6421</v>
      </c>
      <c r="CL1965" s="24">
        <f t="shared" si="1409"/>
        <v>18.0272</v>
      </c>
      <c r="CM1965" s="24">
        <f t="shared" si="1410"/>
        <v>12.96795</v>
      </c>
      <c r="CN1965" s="24">
        <f t="shared" si="1411"/>
        <v>6.7445</v>
      </c>
      <c r="CO1965" s="49">
        <f t="shared" si="1412"/>
        <v>20.7844997694005</v>
      </c>
      <c r="CP1965" s="75" t="str">
        <f t="shared" si="1413"/>
        <v>否</v>
      </c>
      <c r="CQ1965" s="75" t="str">
        <f t="shared" si="1414"/>
        <v>否</v>
      </c>
      <c r="CR1965" s="75" t="str">
        <f t="shared" si="1415"/>
        <v>是</v>
      </c>
      <c r="CS1965" s="75" t="str">
        <f t="shared" si="1416"/>
        <v>否</v>
      </c>
      <c r="CT1965" s="75" t="str">
        <f t="shared" si="1417"/>
        <v>否</v>
      </c>
      <c r="CU1965" s="75" t="str">
        <f t="shared" si="1418"/>
        <v>否</v>
      </c>
      <c r="CV1965" s="75" t="str">
        <f t="shared" si="1419"/>
        <v>是</v>
      </c>
      <c r="CW1965" s="75" t="str">
        <f t="shared" si="1420"/>
        <v>是</v>
      </c>
      <c r="CX1965" s="75" t="str">
        <f t="shared" si="1421"/>
        <v>否</v>
      </c>
      <c r="CY1965" s="75" t="str">
        <f t="shared" si="1422"/>
        <v>是</v>
      </c>
      <c r="CZ1965" s="75" t="str">
        <f t="shared" si="1423"/>
        <v>否</v>
      </c>
      <c r="DA1965" s="75" t="str">
        <f t="shared" si="1424"/>
        <v>否</v>
      </c>
      <c r="DB1965" s="75" t="str">
        <f t="shared" si="1425"/>
        <v>否</v>
      </c>
      <c r="DC1965" s="75" t="str">
        <f t="shared" si="1426"/>
        <v>是</v>
      </c>
      <c r="DD1965" s="75" t="str">
        <f t="shared" si="1427"/>
        <v>否</v>
      </c>
      <c r="DE1965" s="75" t="str">
        <f t="shared" si="1428"/>
        <v>否</v>
      </c>
      <c r="DG1965"/>
      <c r="DH1965"/>
      <c r="DI1965"/>
      <c r="DL1965"/>
      <c r="DM1965"/>
      <c r="DN1965"/>
      <c r="DO1965"/>
      <c r="DP1965"/>
      <c r="DS1965"/>
    </row>
    <row r="1966" ht="13.6" hidden="1" spans="1:123">
      <c r="A1966" s="4" t="s">
        <v>4206</v>
      </c>
      <c r="B1966" s="4" t="s">
        <v>4207</v>
      </c>
      <c r="C1966" s="4" t="s">
        <v>4183</v>
      </c>
      <c r="D1966" s="4">
        <v>-4.76190476190475</v>
      </c>
      <c r="E1966" s="4">
        <v>-3.73134328358209</v>
      </c>
      <c r="F1966" s="4">
        <v>31.7880794701987</v>
      </c>
      <c r="G1966" s="4">
        <v>45.3237410071942</v>
      </c>
      <c r="H1966" s="4">
        <v>392.452830188679</v>
      </c>
      <c r="I1966" s="4">
        <v>291.803278688525</v>
      </c>
      <c r="J1966" s="4">
        <v>-37.7708978328173</v>
      </c>
      <c r="K1966" s="4">
        <v>-37.8076062639821</v>
      </c>
      <c r="L1966" s="4">
        <v>-84.2261904761905</v>
      </c>
      <c r="M1966" s="4">
        <v>-152.380952380952</v>
      </c>
      <c r="N1966" s="4">
        <v>3.1045751633987</v>
      </c>
      <c r="O1966" s="4">
        <v>-28.2926829268293</v>
      </c>
      <c r="P1966" s="4">
        <v>-36.5570599613153</v>
      </c>
      <c r="Q1966" s="4">
        <v>5</v>
      </c>
      <c r="R1966" s="4">
        <v>8.8967971530249</v>
      </c>
      <c r="S1966" s="4">
        <v>2.53164556962023</v>
      </c>
      <c r="T1966" s="4">
        <v>89.0151515151515</v>
      </c>
      <c r="U1966" s="4">
        <v>-11.7647058823529</v>
      </c>
      <c r="V1966" s="4">
        <v>-14.3302180685358</v>
      </c>
      <c r="W1966" s="4">
        <v>8.00781250000001</v>
      </c>
      <c r="X1966" s="4">
        <v>-8.44554905</v>
      </c>
      <c r="Y1966" s="4">
        <v>-1.94179707</v>
      </c>
      <c r="Z1966" s="4">
        <v>38.81806447</v>
      </c>
      <c r="AA1966" s="4">
        <v>20.18385649</v>
      </c>
      <c r="AB1966" s="4">
        <v>54.10166011</v>
      </c>
      <c r="AC1966" s="4">
        <v>102.99507315</v>
      </c>
      <c r="AD1966" s="4">
        <v>-14.86169036</v>
      </c>
      <c r="AE1966" s="4">
        <v>-10.66899866</v>
      </c>
      <c r="AF1966" s="4">
        <v>-28.83098457</v>
      </c>
      <c r="AG1966" s="4">
        <v>-77.89298417</v>
      </c>
      <c r="AH1966" s="4">
        <v>32.27245198</v>
      </c>
      <c r="AI1966" s="4">
        <v>38.86690226</v>
      </c>
      <c r="AJ1966" s="4">
        <v>38.64759222</v>
      </c>
      <c r="AK1966" s="4">
        <v>180.90833135</v>
      </c>
      <c r="AL1966" s="4">
        <v>-19.40699957</v>
      </c>
      <c r="AM1966" s="4">
        <v>-31.730654</v>
      </c>
      <c r="AN1966" s="4">
        <v>-30.95151372</v>
      </c>
      <c r="AO1966" s="4">
        <v>-54.24607128</v>
      </c>
      <c r="AP1966" s="4">
        <v>-14.32478965</v>
      </c>
      <c r="AQ1966" s="4">
        <v>14.81833077</v>
      </c>
      <c r="AR1966" s="4">
        <v>24.9758</v>
      </c>
      <c r="AS1966" s="4">
        <v>25.9474</v>
      </c>
      <c r="AT1966" s="4">
        <v>24.1805</v>
      </c>
      <c r="AU1966" s="4">
        <v>23.5421</v>
      </c>
      <c r="AV1966" s="4">
        <v>23.3664</v>
      </c>
      <c r="AW1966" s="4">
        <v>23.7837</v>
      </c>
      <c r="AX1966" s="4">
        <v>18.8245</v>
      </c>
      <c r="AY1966" s="4">
        <v>20.2698</v>
      </c>
      <c r="AZ1966" s="4">
        <v>8.1965</v>
      </c>
      <c r="BA1966" s="4">
        <v>-44.8609</v>
      </c>
      <c r="BB1966" s="4">
        <v>41.1795</v>
      </c>
      <c r="BC1966" s="4">
        <v>40.9165</v>
      </c>
      <c r="BD1966" s="4">
        <v>49.519</v>
      </c>
      <c r="BE1966" s="4">
        <v>40.3795</v>
      </c>
      <c r="BF1966" s="4">
        <v>53.1047</v>
      </c>
      <c r="BG1966" s="4">
        <v>79.3415</v>
      </c>
      <c r="BH1966" s="4">
        <v>119.8079</v>
      </c>
      <c r="BI1966" s="4">
        <v>41.0575</v>
      </c>
      <c r="BJ1966" s="4">
        <v>38.9842</v>
      </c>
      <c r="BK1966" s="4">
        <v>57.0275</v>
      </c>
      <c r="BL1966" s="24">
        <f t="shared" si="1383"/>
        <v>34.6250772159781</v>
      </c>
      <c r="BM1966" s="24">
        <f t="shared" si="1384"/>
        <v>23.3150174708665</v>
      </c>
      <c r="BN1966" s="24">
        <f t="shared" si="1385"/>
        <v>-4.24662402274342</v>
      </c>
      <c r="BO1966" s="24">
        <f t="shared" si="1386"/>
        <v>14.0283680933083</v>
      </c>
      <c r="BP1966" s="24">
        <f t="shared" si="1387"/>
        <v>38.5559102386965</v>
      </c>
      <c r="BQ1966" s="24">
        <f t="shared" si="1388"/>
        <v>218.888285597937</v>
      </c>
      <c r="BR1966" s="24">
        <f t="shared" si="1389"/>
        <v>342.128054438602</v>
      </c>
      <c r="BS1966" s="24">
        <f t="shared" si="1390"/>
        <v>127.016190427854</v>
      </c>
      <c r="BT1966" s="24">
        <f t="shared" si="1391"/>
        <v>-37.7892520483997</v>
      </c>
      <c r="BU1966" s="24">
        <f t="shared" si="1392"/>
        <v>120.340884515609</v>
      </c>
      <c r="BV1966" s="24">
        <f t="shared" si="1393"/>
        <v>12.0496670483333</v>
      </c>
      <c r="BW1966" s="24">
        <f t="shared" si="1394"/>
        <v>11.415511535</v>
      </c>
      <c r="BX1966" s="24">
        <f t="shared" si="1395"/>
        <v>-5.19367306</v>
      </c>
      <c r="BY1966" s="24">
        <f t="shared" si="1396"/>
        <v>18.4381337</v>
      </c>
      <c r="BZ1966" s="24">
        <f t="shared" si="1397"/>
        <v>29.50096048</v>
      </c>
      <c r="CA1966" s="24">
        <f t="shared" si="1398"/>
        <v>37.1427583</v>
      </c>
      <c r="CB1966" s="24">
        <f t="shared" si="1399"/>
        <v>78.54836663</v>
      </c>
      <c r="CC1966" s="24">
        <f t="shared" si="1400"/>
        <v>44.066691395</v>
      </c>
      <c r="CD1966" s="24">
        <f t="shared" si="1401"/>
        <v>-12.76534451</v>
      </c>
      <c r="CE1966" s="24">
        <f t="shared" si="1402"/>
        <v>57.4152710922799</v>
      </c>
      <c r="CF1966" s="24">
        <f t="shared" si="1403"/>
        <v>19.1934833333333</v>
      </c>
      <c r="CG1966" s="24">
        <f t="shared" si="1404"/>
        <v>35.47718</v>
      </c>
      <c r="CH1966" s="24">
        <f t="shared" si="1405"/>
        <v>25.4616</v>
      </c>
      <c r="CI1966" s="24">
        <f t="shared" si="1406"/>
        <v>25.06395</v>
      </c>
      <c r="CJ1966" s="24">
        <f t="shared" si="1407"/>
        <v>23.8613</v>
      </c>
      <c r="CK1966" s="24">
        <f t="shared" si="1408"/>
        <v>23.45425</v>
      </c>
      <c r="CL1966" s="24">
        <f t="shared" si="1409"/>
        <v>23.57505</v>
      </c>
      <c r="CM1966" s="24">
        <f t="shared" si="1410"/>
        <v>21.3041</v>
      </c>
      <c r="CN1966" s="24">
        <f t="shared" si="1411"/>
        <v>19.54715</v>
      </c>
      <c r="CO1966" s="49">
        <f t="shared" si="1412"/>
        <v>31.2874835834026</v>
      </c>
      <c r="CP1966" s="75" t="str">
        <f t="shared" si="1413"/>
        <v>否</v>
      </c>
      <c r="CQ1966" s="75" t="str">
        <f t="shared" si="1414"/>
        <v>否</v>
      </c>
      <c r="CR1966" s="75" t="str">
        <f t="shared" si="1415"/>
        <v>是</v>
      </c>
      <c r="CS1966" s="75" t="str">
        <f t="shared" si="1416"/>
        <v>否</v>
      </c>
      <c r="CT1966" s="75" t="str">
        <f t="shared" si="1417"/>
        <v>否</v>
      </c>
      <c r="CU1966" s="75" t="str">
        <f t="shared" si="1418"/>
        <v>否</v>
      </c>
      <c r="CV1966" s="75" t="str">
        <f t="shared" si="1419"/>
        <v>是</v>
      </c>
      <c r="CW1966" s="75" t="str">
        <f t="shared" si="1420"/>
        <v>是</v>
      </c>
      <c r="CX1966" s="75" t="str">
        <f t="shared" si="1421"/>
        <v>否</v>
      </c>
      <c r="CY1966" s="75" t="str">
        <f t="shared" si="1422"/>
        <v>否</v>
      </c>
      <c r="CZ1966" s="75" t="str">
        <f t="shared" si="1423"/>
        <v>否</v>
      </c>
      <c r="DA1966" s="75" t="str">
        <f t="shared" si="1424"/>
        <v>否</v>
      </c>
      <c r="DB1966" s="75" t="str">
        <f t="shared" si="1425"/>
        <v>否</v>
      </c>
      <c r="DC1966" s="75" t="str">
        <f t="shared" si="1426"/>
        <v>是</v>
      </c>
      <c r="DD1966" s="75" t="str">
        <f t="shared" si="1427"/>
        <v>否</v>
      </c>
      <c r="DE1966" s="75" t="str">
        <f t="shared" si="1428"/>
        <v>否</v>
      </c>
      <c r="DG1966"/>
      <c r="DH1966"/>
      <c r="DI1966"/>
      <c r="DL1966"/>
      <c r="DM1966"/>
      <c r="DN1966"/>
      <c r="DO1966"/>
      <c r="DP1966"/>
      <c r="DS1966"/>
    </row>
    <row r="1967" ht="13.6" hidden="1" spans="1:123">
      <c r="A1967" s="4" t="s">
        <v>4208</v>
      </c>
      <c r="B1967" s="4" t="s">
        <v>4209</v>
      </c>
      <c r="C1967" s="4" t="s">
        <v>4183</v>
      </c>
      <c r="D1967" s="4">
        <v>-19.7762237762238</v>
      </c>
      <c r="E1967" s="4">
        <v>-4.52920143027413</v>
      </c>
      <c r="F1967" s="4">
        <v>24.3566726511071</v>
      </c>
      <c r="G1967" s="4">
        <v>21.0697674418605</v>
      </c>
      <c r="H1967" s="4">
        <v>1031.32911392405</v>
      </c>
      <c r="I1967" s="4">
        <v>666.666666666667</v>
      </c>
      <c r="J1967" s="4">
        <v>-35.7060407849173</v>
      </c>
      <c r="K1967" s="4">
        <v>-43.421052631579</v>
      </c>
      <c r="L1967" s="4">
        <v>-95.24883476169</v>
      </c>
      <c r="M1967" s="4">
        <v>-105.172413793103</v>
      </c>
      <c r="N1967" s="4">
        <v>105.263157894737</v>
      </c>
      <c r="O1967" s="4">
        <v>191.372699386503</v>
      </c>
      <c r="P1967" s="4">
        <v>211.668228678538</v>
      </c>
      <c r="Q1967" s="4">
        <v>205.263157894737</v>
      </c>
      <c r="R1967" s="4">
        <v>-14.3636363636364</v>
      </c>
      <c r="S1967" s="4">
        <v>-26.0980447718901</v>
      </c>
      <c r="T1967" s="4">
        <v>-22.7651103872602</v>
      </c>
      <c r="U1967" s="4">
        <v>26.6666666666667</v>
      </c>
      <c r="V1967" s="4">
        <v>65.5405405405405</v>
      </c>
      <c r="W1967" s="4">
        <v>49.4705633206269</v>
      </c>
      <c r="X1967" s="4">
        <v>-30.92993554</v>
      </c>
      <c r="Y1967" s="4">
        <v>-33.96487627</v>
      </c>
      <c r="Z1967" s="4">
        <v>-3.52329763</v>
      </c>
      <c r="AA1967" s="4">
        <v>12.71896835</v>
      </c>
      <c r="AB1967" s="4">
        <v>34.99668845</v>
      </c>
      <c r="AC1967" s="4">
        <v>51.37519847</v>
      </c>
      <c r="AD1967" s="4">
        <v>-20.43884785</v>
      </c>
      <c r="AE1967" s="4">
        <v>-22.88109851</v>
      </c>
      <c r="AF1967" s="4">
        <v>-29.09422922</v>
      </c>
      <c r="AG1967" s="4">
        <v>-35.15482459</v>
      </c>
      <c r="AH1967" s="4">
        <v>5.7137902</v>
      </c>
      <c r="AI1967" s="4">
        <v>13.73769536</v>
      </c>
      <c r="AJ1967" s="4">
        <v>5.19239893</v>
      </c>
      <c r="AK1967" s="4">
        <v>35.73212081</v>
      </c>
      <c r="AL1967" s="4">
        <v>4.30022893</v>
      </c>
      <c r="AM1967" s="4">
        <v>11.16335301</v>
      </c>
      <c r="AN1967" s="4">
        <v>21.79480558</v>
      </c>
      <c r="AO1967" s="4">
        <v>-1.36183838</v>
      </c>
      <c r="AP1967" s="4">
        <v>35.55797796</v>
      </c>
      <c r="AQ1967" s="4">
        <v>47.05054912</v>
      </c>
      <c r="AR1967" s="4">
        <v>42.7174</v>
      </c>
      <c r="AS1967" s="4">
        <v>53.0669</v>
      </c>
      <c r="AT1967" s="4">
        <v>38.2509</v>
      </c>
      <c r="AU1967" s="4">
        <v>42.0145</v>
      </c>
      <c r="AV1967" s="4">
        <v>43.199</v>
      </c>
      <c r="AW1967" s="4">
        <v>36.757</v>
      </c>
      <c r="AX1967" s="4">
        <v>32.5735</v>
      </c>
      <c r="AY1967" s="4">
        <v>36.4021</v>
      </c>
      <c r="AZ1967" s="4">
        <v>4.2711</v>
      </c>
      <c r="BA1967" s="4">
        <v>-10.183</v>
      </c>
      <c r="BB1967" s="4">
        <v>40.2555</v>
      </c>
      <c r="BC1967" s="4">
        <v>53.2644</v>
      </c>
      <c r="BD1967" s="4">
        <v>72.2955</v>
      </c>
      <c r="BE1967" s="4">
        <v>126.9836</v>
      </c>
      <c r="BF1967" s="4">
        <v>22.2803</v>
      </c>
      <c r="BG1967" s="4">
        <v>23.1731</v>
      </c>
      <c r="BH1967" s="4">
        <v>28.3338</v>
      </c>
      <c r="BI1967" s="4">
        <v>48.3184</v>
      </c>
      <c r="BJ1967" s="4">
        <v>19.8714</v>
      </c>
      <c r="BK1967" s="4">
        <v>24.9175</v>
      </c>
      <c r="BL1967" s="24">
        <f t="shared" si="1383"/>
        <v>144.683692565595</v>
      </c>
      <c r="BM1967" s="24">
        <f t="shared" si="1384"/>
        <v>111.579333818273</v>
      </c>
      <c r="BN1967" s="24">
        <f t="shared" si="1385"/>
        <v>-12.152712603249</v>
      </c>
      <c r="BO1967" s="24">
        <f t="shared" si="1386"/>
        <v>9.91373561041649</v>
      </c>
      <c r="BP1967" s="24">
        <f t="shared" si="1387"/>
        <v>22.7132200464838</v>
      </c>
      <c r="BQ1967" s="24">
        <f t="shared" si="1388"/>
        <v>526.199440682955</v>
      </c>
      <c r="BR1967" s="24">
        <f t="shared" si="1389"/>
        <v>848.997890295359</v>
      </c>
      <c r="BS1967" s="24">
        <f t="shared" si="1390"/>
        <v>315.480312940875</v>
      </c>
      <c r="BT1967" s="24">
        <f t="shared" si="1391"/>
        <v>-39.5635467082481</v>
      </c>
      <c r="BU1967" s="24">
        <f t="shared" si="1392"/>
        <v>274.084873573141</v>
      </c>
      <c r="BV1967" s="24">
        <f t="shared" si="1393"/>
        <v>-4.787064065</v>
      </c>
      <c r="BW1967" s="24">
        <f t="shared" si="1394"/>
        <v>5.099241359</v>
      </c>
      <c r="BX1967" s="24">
        <f t="shared" si="1395"/>
        <v>-32.447405905</v>
      </c>
      <c r="BY1967" s="24">
        <f t="shared" si="1396"/>
        <v>-18.74408695</v>
      </c>
      <c r="BZ1967" s="24">
        <f t="shared" si="1397"/>
        <v>4.59783536</v>
      </c>
      <c r="CA1967" s="24">
        <f t="shared" si="1398"/>
        <v>23.8578284</v>
      </c>
      <c r="CB1967" s="24">
        <f t="shared" si="1399"/>
        <v>43.18594346</v>
      </c>
      <c r="CC1967" s="24">
        <f t="shared" si="1400"/>
        <v>15.46817531</v>
      </c>
      <c r="CD1967" s="24">
        <f t="shared" si="1401"/>
        <v>-21.65997318</v>
      </c>
      <c r="CE1967" s="24">
        <f t="shared" si="1402"/>
        <v>27.4105648105108</v>
      </c>
      <c r="CF1967" s="24">
        <f t="shared" si="1403"/>
        <v>34.3824416666667</v>
      </c>
      <c r="CG1967" s="24">
        <f t="shared" si="1404"/>
        <v>38.938145</v>
      </c>
      <c r="CH1967" s="24">
        <f t="shared" si="1405"/>
        <v>47.89215</v>
      </c>
      <c r="CI1967" s="24">
        <f t="shared" si="1406"/>
        <v>45.6589</v>
      </c>
      <c r="CJ1967" s="24">
        <f t="shared" si="1407"/>
        <v>40.1327</v>
      </c>
      <c r="CK1967" s="24">
        <f t="shared" si="1408"/>
        <v>42.60675</v>
      </c>
      <c r="CL1967" s="24">
        <f t="shared" si="1409"/>
        <v>39.978</v>
      </c>
      <c r="CM1967" s="24">
        <f t="shared" si="1410"/>
        <v>34.66525</v>
      </c>
      <c r="CN1967" s="24">
        <f t="shared" si="1411"/>
        <v>34.4878</v>
      </c>
      <c r="CO1967" s="49">
        <f t="shared" si="1412"/>
        <v>27.4021296264297</v>
      </c>
      <c r="CP1967" s="75" t="str">
        <f t="shared" si="1413"/>
        <v>否</v>
      </c>
      <c r="CQ1967" s="75" t="str">
        <f t="shared" si="1414"/>
        <v>否</v>
      </c>
      <c r="CR1967" s="75" t="str">
        <f t="shared" si="1415"/>
        <v>是</v>
      </c>
      <c r="CS1967" s="75" t="str">
        <f t="shared" si="1416"/>
        <v>否</v>
      </c>
      <c r="CT1967" s="75" t="str">
        <f t="shared" si="1417"/>
        <v>否</v>
      </c>
      <c r="CU1967" s="75" t="str">
        <f t="shared" si="1418"/>
        <v>否</v>
      </c>
      <c r="CV1967" s="75" t="str">
        <f t="shared" si="1419"/>
        <v>是</v>
      </c>
      <c r="CW1967" s="75" t="str">
        <f t="shared" si="1420"/>
        <v>是</v>
      </c>
      <c r="CX1967" s="75" t="str">
        <f t="shared" si="1421"/>
        <v>否</v>
      </c>
      <c r="CY1967" s="75" t="str">
        <f t="shared" si="1422"/>
        <v>否</v>
      </c>
      <c r="CZ1967" s="75" t="str">
        <f t="shared" si="1423"/>
        <v>是</v>
      </c>
      <c r="DA1967" s="75" t="str">
        <f t="shared" si="1424"/>
        <v>否</v>
      </c>
      <c r="DB1967" s="75" t="str">
        <f t="shared" si="1425"/>
        <v>否</v>
      </c>
      <c r="DC1967" s="75" t="str">
        <f t="shared" si="1426"/>
        <v>是</v>
      </c>
      <c r="DD1967" s="75" t="str">
        <f t="shared" si="1427"/>
        <v>否</v>
      </c>
      <c r="DE1967" s="75" t="str">
        <f t="shared" si="1428"/>
        <v>否</v>
      </c>
      <c r="DG1967"/>
      <c r="DH1967"/>
      <c r="DI1967"/>
      <c r="DL1967"/>
      <c r="DM1967"/>
      <c r="DN1967"/>
      <c r="DO1967"/>
      <c r="DP1967"/>
      <c r="DS1967"/>
    </row>
    <row r="1968" ht="13.6" hidden="1" spans="1:123">
      <c r="A1968" s="4" t="s">
        <v>4210</v>
      </c>
      <c r="B1968" s="4" t="s">
        <v>4211</v>
      </c>
      <c r="C1968" s="4" t="s">
        <v>4183</v>
      </c>
      <c r="D1968" s="4">
        <v>-34.7621733408536</v>
      </c>
      <c r="E1968" s="4">
        <v>-30.4711580801409</v>
      </c>
      <c r="F1968" s="4">
        <v>69.5972193825394</v>
      </c>
      <c r="G1968" s="4">
        <v>99.8936735778841</v>
      </c>
      <c r="H1968" s="4">
        <v>451.763485477179</v>
      </c>
      <c r="I1968" s="4">
        <v>3593.84615384615</v>
      </c>
      <c r="J1968" s="4">
        <v>-41.3267754318618</v>
      </c>
      <c r="K1968" s="4">
        <v>-46.7515923566879</v>
      </c>
      <c r="L1968" s="4">
        <v>-78.7149481121661</v>
      </c>
      <c r="M1968" s="4">
        <v>-103.166098392596</v>
      </c>
      <c r="N1968" s="4">
        <v>-4.05156537753223</v>
      </c>
      <c r="O1968" s="4">
        <v>-2.53828114222651</v>
      </c>
      <c r="P1968" s="4">
        <v>-8.30127556185462</v>
      </c>
      <c r="Q1968" s="4">
        <v>1.68400198117881</v>
      </c>
      <c r="R1968" s="4">
        <v>21.9882055602359</v>
      </c>
      <c r="S1968" s="4">
        <v>26.0914941728996</v>
      </c>
      <c r="T1968" s="4">
        <v>30.9732166534076</v>
      </c>
      <c r="U1968" s="4">
        <v>15.7683486238532</v>
      </c>
      <c r="V1968" s="4">
        <v>7.22673893405601</v>
      </c>
      <c r="W1968" s="4">
        <v>18.7074127606855</v>
      </c>
      <c r="X1968" s="4">
        <v>-23.40438227</v>
      </c>
      <c r="Y1968" s="4">
        <v>-2.27583348</v>
      </c>
      <c r="Z1968" s="4">
        <v>34.3464821</v>
      </c>
      <c r="AA1968" s="4">
        <v>48.73802154</v>
      </c>
      <c r="AB1968" s="4">
        <v>97.72557218</v>
      </c>
      <c r="AC1968" s="4">
        <v>144.55425835</v>
      </c>
      <c r="AD1968" s="4">
        <v>-27.44579128</v>
      </c>
      <c r="AE1968" s="4">
        <v>-31.77820292</v>
      </c>
      <c r="AF1968" s="4">
        <v>-48.01149647</v>
      </c>
      <c r="AG1968" s="4">
        <v>-61.84397542</v>
      </c>
      <c r="AH1968" s="4">
        <v>5.98177547</v>
      </c>
      <c r="AI1968" s="4">
        <v>4.81462349</v>
      </c>
      <c r="AJ1968" s="4">
        <v>7.82707994</v>
      </c>
      <c r="AK1968" s="4">
        <v>20.7781183</v>
      </c>
      <c r="AL1968" s="4">
        <v>4.41864086</v>
      </c>
      <c r="AM1968" s="4">
        <v>5.00497972</v>
      </c>
      <c r="AN1968" s="4">
        <v>1.7451809</v>
      </c>
      <c r="AO1968" s="4">
        <v>-5.6042415</v>
      </c>
      <c r="AP1968" s="4">
        <v>-2.66923109</v>
      </c>
      <c r="AQ1968" s="4">
        <v>-11.24244847</v>
      </c>
      <c r="AR1968" s="4">
        <v>37.7567</v>
      </c>
      <c r="AS1968" s="4">
        <v>30.4635</v>
      </c>
      <c r="AT1968" s="4">
        <v>29.9628</v>
      </c>
      <c r="AU1968" s="4">
        <v>49.4966</v>
      </c>
      <c r="AV1968" s="4">
        <v>53.3657</v>
      </c>
      <c r="AW1968" s="4">
        <v>48.2394</v>
      </c>
      <c r="AX1968" s="4">
        <v>31.3572</v>
      </c>
      <c r="AY1968" s="4">
        <v>36.1497</v>
      </c>
      <c r="AZ1968" s="4">
        <v>18.1418</v>
      </c>
      <c r="BA1968" s="4">
        <v>-4.5755</v>
      </c>
      <c r="BB1968" s="4">
        <v>42.6712</v>
      </c>
      <c r="BC1968" s="4">
        <v>48.6063</v>
      </c>
      <c r="BD1968" s="4">
        <v>48.2784</v>
      </c>
      <c r="BE1968" s="4">
        <v>44.8529</v>
      </c>
      <c r="BF1968" s="4">
        <v>44.8962</v>
      </c>
      <c r="BG1968" s="4">
        <v>48.8672</v>
      </c>
      <c r="BH1968" s="4">
        <v>49.3842</v>
      </c>
      <c r="BI1968" s="4">
        <v>36.7583</v>
      </c>
      <c r="BJ1968" s="4">
        <v>38.9694</v>
      </c>
      <c r="BK1968" s="4">
        <v>42.5903</v>
      </c>
      <c r="BL1968" s="24">
        <f t="shared" si="1383"/>
        <v>322.776495004141</v>
      </c>
      <c r="BM1968" s="24">
        <f t="shared" si="1384"/>
        <v>199.372804158708</v>
      </c>
      <c r="BN1968" s="24">
        <f t="shared" si="1385"/>
        <v>-32.6166657104972</v>
      </c>
      <c r="BO1968" s="24">
        <f t="shared" si="1386"/>
        <v>19.5630306511992</v>
      </c>
      <c r="BP1968" s="24">
        <f t="shared" si="1387"/>
        <v>84.7454464802117</v>
      </c>
      <c r="BQ1968" s="24">
        <f t="shared" si="1388"/>
        <v>275.828579527531</v>
      </c>
      <c r="BR1968" s="24">
        <f t="shared" si="1389"/>
        <v>2022.80481966167</v>
      </c>
      <c r="BS1968" s="24">
        <f t="shared" si="1390"/>
        <v>1776.25968920715</v>
      </c>
      <c r="BT1968" s="24">
        <f t="shared" si="1391"/>
        <v>-44.0391838942749</v>
      </c>
      <c r="BU1968" s="24">
        <f t="shared" si="1392"/>
        <v>806.728007047083</v>
      </c>
      <c r="BV1968" s="24">
        <f t="shared" si="1393"/>
        <v>11.7834209408333</v>
      </c>
      <c r="BW1968" s="24">
        <f t="shared" si="1394"/>
        <v>8.0829564975</v>
      </c>
      <c r="BX1968" s="24">
        <f t="shared" si="1395"/>
        <v>-12.840107875</v>
      </c>
      <c r="BY1968" s="24">
        <f t="shared" si="1396"/>
        <v>16.03532431</v>
      </c>
      <c r="BZ1968" s="24">
        <f t="shared" si="1397"/>
        <v>41.54225182</v>
      </c>
      <c r="CA1968" s="24">
        <f t="shared" si="1398"/>
        <v>73.23179686</v>
      </c>
      <c r="CB1968" s="24">
        <f t="shared" si="1399"/>
        <v>121.139915265</v>
      </c>
      <c r="CC1968" s="24">
        <f t="shared" si="1400"/>
        <v>58.554233535</v>
      </c>
      <c r="CD1968" s="24">
        <f t="shared" si="1401"/>
        <v>-29.6119971</v>
      </c>
      <c r="CE1968" s="24">
        <f t="shared" si="1402"/>
        <v>46.9630115543563</v>
      </c>
      <c r="CF1968" s="24">
        <f t="shared" si="1403"/>
        <v>35.1362833333333</v>
      </c>
      <c r="CG1968" s="24">
        <f t="shared" si="1404"/>
        <v>38.811615</v>
      </c>
      <c r="CH1968" s="24">
        <f t="shared" si="1405"/>
        <v>34.1101</v>
      </c>
      <c r="CI1968" s="24">
        <f t="shared" si="1406"/>
        <v>30.21315</v>
      </c>
      <c r="CJ1968" s="24">
        <f t="shared" si="1407"/>
        <v>39.7297</v>
      </c>
      <c r="CK1968" s="24">
        <f t="shared" si="1408"/>
        <v>51.43115</v>
      </c>
      <c r="CL1968" s="24">
        <f t="shared" si="1409"/>
        <v>50.80255</v>
      </c>
      <c r="CM1968" s="24">
        <f t="shared" si="1410"/>
        <v>39.7983</v>
      </c>
      <c r="CN1968" s="24">
        <f t="shared" si="1411"/>
        <v>33.75345</v>
      </c>
      <c r="CO1968" s="49">
        <f t="shared" si="1412"/>
        <v>13.4589068258777</v>
      </c>
      <c r="CP1968" s="75" t="str">
        <f t="shared" si="1413"/>
        <v>否</v>
      </c>
      <c r="CQ1968" s="75" t="str">
        <f t="shared" si="1414"/>
        <v>否</v>
      </c>
      <c r="CR1968" s="75" t="str">
        <f t="shared" si="1415"/>
        <v>是</v>
      </c>
      <c r="CS1968" s="75" t="str">
        <f t="shared" si="1416"/>
        <v>否</v>
      </c>
      <c r="CT1968" s="75" t="str">
        <f t="shared" si="1417"/>
        <v>否</v>
      </c>
      <c r="CU1968" s="75" t="str">
        <f t="shared" si="1418"/>
        <v>否</v>
      </c>
      <c r="CV1968" s="75" t="str">
        <f t="shared" si="1419"/>
        <v>是</v>
      </c>
      <c r="CW1968" s="75" t="str">
        <f t="shared" si="1420"/>
        <v>否</v>
      </c>
      <c r="CX1968" s="75" t="str">
        <f t="shared" si="1421"/>
        <v>否</v>
      </c>
      <c r="CY1968" s="75" t="str">
        <f t="shared" si="1422"/>
        <v>否</v>
      </c>
      <c r="CZ1968" s="75" t="str">
        <f t="shared" si="1423"/>
        <v>否</v>
      </c>
      <c r="DA1968" s="75" t="str">
        <f t="shared" si="1424"/>
        <v>否</v>
      </c>
      <c r="DB1968" s="75" t="str">
        <f t="shared" si="1425"/>
        <v>是</v>
      </c>
      <c r="DC1968" s="75" t="str">
        <f t="shared" si="1426"/>
        <v>是</v>
      </c>
      <c r="DD1968" s="75" t="str">
        <f t="shared" si="1427"/>
        <v>否</v>
      </c>
      <c r="DE1968" s="75" t="str">
        <f t="shared" si="1428"/>
        <v>否</v>
      </c>
      <c r="DG1968"/>
      <c r="DH1968"/>
      <c r="DI1968"/>
      <c r="DL1968"/>
      <c r="DM1968"/>
      <c r="DN1968"/>
      <c r="DO1968"/>
      <c r="DP1968"/>
      <c r="DS1968"/>
    </row>
    <row r="1969" ht="13.6" hidden="1" spans="1:123">
      <c r="A1969" s="4" t="s">
        <v>4212</v>
      </c>
      <c r="B1969" s="4" t="s">
        <v>4213</v>
      </c>
      <c r="C1969" s="4" t="s">
        <v>4183</v>
      </c>
      <c r="D1969" s="4">
        <v>-32.2265625</v>
      </c>
      <c r="E1969" s="4">
        <v>-26.6375545851528</v>
      </c>
      <c r="F1969" s="4">
        <v>18.5897435897436</v>
      </c>
      <c r="G1969" s="4">
        <v>171.523178807947</v>
      </c>
      <c r="H1969" s="4">
        <v>2054.16666666667</v>
      </c>
      <c r="I1969" s="4">
        <v>472.131147540984</v>
      </c>
      <c r="J1969" s="4">
        <v>-20.4081632653061</v>
      </c>
      <c r="K1969" s="4">
        <v>-70.7193515704154</v>
      </c>
      <c r="L1969" s="4">
        <v>-97.2375690607735</v>
      </c>
      <c r="M1969" s="4">
        <v>-128.504672897196</v>
      </c>
      <c r="N1969" s="4">
        <v>-27.3303741280913</v>
      </c>
      <c r="O1969" s="4">
        <v>41.4634146341464</v>
      </c>
      <c r="P1969" s="4">
        <v>62.8378378378378</v>
      </c>
      <c r="Q1969" s="4">
        <v>17.5824175824176</v>
      </c>
      <c r="R1969" s="4">
        <v>148.346456692913</v>
      </c>
      <c r="S1969" s="4">
        <v>30.2803738317757</v>
      </c>
      <c r="T1969" s="4">
        <v>37.4613003095975</v>
      </c>
      <c r="U1969" s="4">
        <v>21.3333333333333</v>
      </c>
      <c r="V1969" s="4">
        <v>22.0149253731343</v>
      </c>
      <c r="W1969" s="4">
        <v>27.8801843317972</v>
      </c>
      <c r="X1969" s="4">
        <v>-0.11911052</v>
      </c>
      <c r="Y1969" s="4">
        <v>-4.41616559</v>
      </c>
      <c r="Z1969" s="4">
        <v>51.44714543</v>
      </c>
      <c r="AA1969" s="4">
        <v>56.26446005</v>
      </c>
      <c r="AB1969" s="4">
        <v>79.08588291</v>
      </c>
      <c r="AC1969" s="4">
        <v>225.00909665</v>
      </c>
      <c r="AD1969" s="4">
        <v>-7.00320914</v>
      </c>
      <c r="AE1969" s="4">
        <v>-8.04436584</v>
      </c>
      <c r="AF1969" s="4">
        <v>-23.14656324</v>
      </c>
      <c r="AG1969" s="4">
        <v>-59.15434292</v>
      </c>
      <c r="AH1969" s="4">
        <v>-4.60279935</v>
      </c>
      <c r="AI1969" s="4">
        <v>-13.47586687</v>
      </c>
      <c r="AJ1969" s="4">
        <v>-15.15798298</v>
      </c>
      <c r="AK1969" s="4">
        <v>-23.85359018</v>
      </c>
      <c r="AL1969" s="4">
        <v>13.72900393</v>
      </c>
      <c r="AM1969" s="4">
        <v>15.44497688</v>
      </c>
      <c r="AN1969" s="4">
        <v>24.27858633</v>
      </c>
      <c r="AO1969" s="4">
        <v>43.33163943</v>
      </c>
      <c r="AP1969" s="4">
        <v>10.59789199</v>
      </c>
      <c r="AQ1969" s="4">
        <v>11.30597948</v>
      </c>
      <c r="AR1969" s="4">
        <v>21.4907</v>
      </c>
      <c r="AS1969" s="4">
        <v>24.7348</v>
      </c>
      <c r="AT1969" s="4">
        <v>24.893</v>
      </c>
      <c r="AU1969" s="4">
        <v>30.5947</v>
      </c>
      <c r="AV1969" s="4">
        <v>30.6275</v>
      </c>
      <c r="AW1969" s="4">
        <v>29.8449</v>
      </c>
      <c r="AX1969" s="4">
        <v>27.8514</v>
      </c>
      <c r="AY1969" s="4">
        <v>18.0135</v>
      </c>
      <c r="AZ1969" s="4">
        <v>-0.8495</v>
      </c>
      <c r="BA1969" s="4">
        <v>-38.5398</v>
      </c>
      <c r="BB1969" s="4">
        <v>41.0048</v>
      </c>
      <c r="BC1969" s="4">
        <v>55.6643</v>
      </c>
      <c r="BD1969" s="4">
        <v>63.2681</v>
      </c>
      <c r="BE1969" s="4">
        <v>38.3407</v>
      </c>
      <c r="BF1969" s="4">
        <v>61.6267</v>
      </c>
      <c r="BG1969" s="4">
        <v>39.7631</v>
      </c>
      <c r="BH1969" s="4">
        <v>38.858</v>
      </c>
      <c r="BI1969" s="4">
        <v>32.394</v>
      </c>
      <c r="BJ1969" s="4">
        <v>31.9645</v>
      </c>
      <c r="BK1969" s="4">
        <v>38.6698</v>
      </c>
      <c r="BL1969" s="24">
        <f t="shared" si="1383"/>
        <v>196.234158602713</v>
      </c>
      <c r="BM1969" s="24">
        <f t="shared" si="1384"/>
        <v>136.127336626268</v>
      </c>
      <c r="BN1969" s="24">
        <f t="shared" si="1385"/>
        <v>-29.4320585425764</v>
      </c>
      <c r="BO1969" s="24">
        <f t="shared" si="1386"/>
        <v>-4.02390549770462</v>
      </c>
      <c r="BP1969" s="24">
        <f t="shared" si="1387"/>
        <v>95.0564611988453</v>
      </c>
      <c r="BQ1969" s="24">
        <f t="shared" si="1388"/>
        <v>1112.84492273731</v>
      </c>
      <c r="BR1969" s="24">
        <f t="shared" si="1389"/>
        <v>1263.14890710383</v>
      </c>
      <c r="BS1969" s="24">
        <f t="shared" si="1390"/>
        <v>225.861492137839</v>
      </c>
      <c r="BT1969" s="24">
        <f t="shared" si="1391"/>
        <v>-45.5637574178608</v>
      </c>
      <c r="BU1969" s="24">
        <f t="shared" si="1392"/>
        <v>468.343305169727</v>
      </c>
      <c r="BV1969" s="24">
        <f t="shared" si="1393"/>
        <v>24.3203467975</v>
      </c>
      <c r="BW1969" s="24">
        <f t="shared" si="1394"/>
        <v>18.5760333225</v>
      </c>
      <c r="BX1969" s="24">
        <f t="shared" si="1395"/>
        <v>-2.267638055</v>
      </c>
      <c r="BY1969" s="24">
        <f t="shared" si="1396"/>
        <v>23.51548992</v>
      </c>
      <c r="BZ1969" s="24">
        <f t="shared" si="1397"/>
        <v>53.85580274</v>
      </c>
      <c r="CA1969" s="24">
        <f t="shared" si="1398"/>
        <v>67.67517148</v>
      </c>
      <c r="CB1969" s="24">
        <f t="shared" si="1399"/>
        <v>152.04748978</v>
      </c>
      <c r="CC1969" s="24">
        <f t="shared" si="1400"/>
        <v>109.002943755</v>
      </c>
      <c r="CD1969" s="24">
        <f t="shared" si="1401"/>
        <v>-7.52378749</v>
      </c>
      <c r="CE1969" s="24">
        <f t="shared" si="1402"/>
        <v>58.0829074363893</v>
      </c>
      <c r="CF1969" s="24">
        <f t="shared" si="1403"/>
        <v>22.1108583333333</v>
      </c>
      <c r="CG1969" s="24">
        <f t="shared" si="1404"/>
        <v>30.51076</v>
      </c>
      <c r="CH1969" s="24">
        <f t="shared" si="1405"/>
        <v>23.11275</v>
      </c>
      <c r="CI1969" s="24">
        <f t="shared" si="1406"/>
        <v>24.8139</v>
      </c>
      <c r="CJ1969" s="24">
        <f t="shared" si="1407"/>
        <v>27.74385</v>
      </c>
      <c r="CK1969" s="24">
        <f t="shared" si="1408"/>
        <v>30.6111</v>
      </c>
      <c r="CL1969" s="24">
        <f t="shared" si="1409"/>
        <v>30.2362</v>
      </c>
      <c r="CM1969" s="24">
        <f t="shared" si="1410"/>
        <v>28.84815</v>
      </c>
      <c r="CN1969" s="24">
        <f t="shared" si="1411"/>
        <v>22.93245</v>
      </c>
      <c r="CO1969" s="49">
        <f t="shared" si="1412"/>
        <v>21.9261157289754</v>
      </c>
      <c r="CP1969" s="75" t="str">
        <f t="shared" si="1413"/>
        <v>否</v>
      </c>
      <c r="CQ1969" s="75" t="str">
        <f t="shared" si="1414"/>
        <v>否</v>
      </c>
      <c r="CR1969" s="75" t="str">
        <f t="shared" si="1415"/>
        <v>是</v>
      </c>
      <c r="CS1969" s="75" t="str">
        <f t="shared" si="1416"/>
        <v>否</v>
      </c>
      <c r="CT1969" s="75" t="str">
        <f t="shared" si="1417"/>
        <v>否</v>
      </c>
      <c r="CU1969" s="75" t="str">
        <f t="shared" si="1418"/>
        <v>否</v>
      </c>
      <c r="CV1969" s="75" t="str">
        <f t="shared" si="1419"/>
        <v>否</v>
      </c>
      <c r="CW1969" s="75" t="str">
        <f t="shared" si="1420"/>
        <v>否</v>
      </c>
      <c r="CX1969" s="75" t="str">
        <f t="shared" si="1421"/>
        <v>否</v>
      </c>
      <c r="CY1969" s="75" t="str">
        <f t="shared" si="1422"/>
        <v>否</v>
      </c>
      <c r="CZ1969" s="75" t="str">
        <f t="shared" si="1423"/>
        <v>是</v>
      </c>
      <c r="DA1969" s="75" t="str">
        <f t="shared" si="1424"/>
        <v>否</v>
      </c>
      <c r="DB1969" s="75" t="str">
        <f t="shared" si="1425"/>
        <v>否</v>
      </c>
      <c r="DC1969" s="75" t="str">
        <f t="shared" si="1426"/>
        <v>否</v>
      </c>
      <c r="DD1969" s="75" t="str">
        <f t="shared" si="1427"/>
        <v>否</v>
      </c>
      <c r="DE1969" s="75" t="str">
        <f t="shared" si="1428"/>
        <v>否</v>
      </c>
      <c r="DG1969"/>
      <c r="DH1969"/>
      <c r="DI1969"/>
      <c r="DL1969"/>
      <c r="DM1969"/>
      <c r="DN1969"/>
      <c r="DO1969"/>
      <c r="DP1969"/>
      <c r="DS1969"/>
    </row>
    <row r="1970" ht="13.6" hidden="1" spans="1:123">
      <c r="A1970" s="4" t="s">
        <v>4214</v>
      </c>
      <c r="B1970" s="4" t="s">
        <v>4215</v>
      </c>
      <c r="C1970" s="4" t="s">
        <v>4183</v>
      </c>
      <c r="D1970" s="4">
        <v>-28.0709736123749</v>
      </c>
      <c r="E1970" s="4">
        <v>-19.6480938416422</v>
      </c>
      <c r="F1970" s="4">
        <v>176.971894832276</v>
      </c>
      <c r="G1970" s="4">
        <v>254.050925925926</v>
      </c>
      <c r="H1970" s="4">
        <v>504.044117647059</v>
      </c>
      <c r="I1970" s="4">
        <v>216.25</v>
      </c>
      <c r="J1970" s="4">
        <v>-37.683615819209</v>
      </c>
      <c r="K1970" s="4">
        <v>-76.3482069531892</v>
      </c>
      <c r="L1970" s="4">
        <v>-120.029455081001</v>
      </c>
      <c r="M1970" s="4">
        <v>-162.72273699216</v>
      </c>
      <c r="N1970" s="4">
        <v>27.4756931940943</v>
      </c>
      <c r="O1970" s="4">
        <v>22.4606101240362</v>
      </c>
      <c r="P1970" s="4">
        <v>27.0346117867166</v>
      </c>
      <c r="Q1970" s="4">
        <v>8.00615858352581</v>
      </c>
      <c r="R1970" s="4">
        <v>-4.40619621342512</v>
      </c>
      <c r="S1970" s="4">
        <v>-0.267469073888321</v>
      </c>
      <c r="T1970" s="4">
        <v>11.9371727748691</v>
      </c>
      <c r="U1970" s="4">
        <v>42.7472527472527</v>
      </c>
      <c r="V1970" s="4">
        <v>-15.1577102803738</v>
      </c>
      <c r="W1970" s="4">
        <v>-11.0350981558596</v>
      </c>
      <c r="X1970" s="4">
        <v>-3.715061</v>
      </c>
      <c r="Y1970" s="4">
        <v>5.89110474</v>
      </c>
      <c r="Z1970" s="4">
        <v>9.13443922</v>
      </c>
      <c r="AA1970" s="4">
        <v>16.66433274</v>
      </c>
      <c r="AB1970" s="4">
        <v>40.71216099</v>
      </c>
      <c r="AC1970" s="4">
        <v>49.46789283</v>
      </c>
      <c r="AD1970" s="4">
        <v>-14.98899117</v>
      </c>
      <c r="AE1970" s="4">
        <v>-19.31076809</v>
      </c>
      <c r="AF1970" s="4">
        <v>-32.72498016</v>
      </c>
      <c r="AG1970" s="4">
        <v>-37.31877539</v>
      </c>
      <c r="AH1970" s="4">
        <v>12.26016567</v>
      </c>
      <c r="AI1970" s="4">
        <v>19.60827619</v>
      </c>
      <c r="AJ1970" s="4">
        <v>32.56683953</v>
      </c>
      <c r="AK1970" s="4">
        <v>28.42974035</v>
      </c>
      <c r="AL1970" s="4">
        <v>-17.47860247</v>
      </c>
      <c r="AM1970" s="4">
        <v>-28.34191233</v>
      </c>
      <c r="AN1970" s="4">
        <v>-31.11146607</v>
      </c>
      <c r="AO1970" s="4">
        <v>-29.1439586</v>
      </c>
      <c r="AP1970" s="4">
        <v>-6.80284033</v>
      </c>
      <c r="AQ1970" s="4">
        <v>15.8483022</v>
      </c>
      <c r="AR1970" s="4">
        <v>12.6132</v>
      </c>
      <c r="AS1970" s="4">
        <v>13.2488</v>
      </c>
      <c r="AT1970" s="4">
        <v>21.3944</v>
      </c>
      <c r="AU1970" s="4">
        <v>16.0548</v>
      </c>
      <c r="AV1970" s="4">
        <v>18.7915</v>
      </c>
      <c r="AW1970" s="4">
        <v>23.7967</v>
      </c>
      <c r="AX1970" s="4">
        <v>13.3887</v>
      </c>
      <c r="AY1970" s="4">
        <v>9.5816</v>
      </c>
      <c r="AZ1970" s="4">
        <v>-7.9199</v>
      </c>
      <c r="BA1970" s="4">
        <v>-41.9689</v>
      </c>
      <c r="BB1970" s="4">
        <v>17.6331</v>
      </c>
      <c r="BC1970" s="4">
        <v>24.9714</v>
      </c>
      <c r="BD1970" s="4">
        <v>28.2283</v>
      </c>
      <c r="BE1970" s="4">
        <v>29.5517</v>
      </c>
      <c r="BF1970" s="4">
        <v>15.0913</v>
      </c>
      <c r="BG1970" s="4">
        <v>22.1332</v>
      </c>
      <c r="BH1970" s="4">
        <v>24.2098</v>
      </c>
      <c r="BI1970" s="4">
        <v>27.6754</v>
      </c>
      <c r="BJ1970" s="4">
        <v>12.1354</v>
      </c>
      <c r="BK1970" s="4">
        <v>16.9193</v>
      </c>
      <c r="BL1970" s="24">
        <f t="shared" si="1383"/>
        <v>63.0625132853179</v>
      </c>
      <c r="BM1970" s="24">
        <f t="shared" si="1384"/>
        <v>40.7804440796316</v>
      </c>
      <c r="BN1970" s="24">
        <f t="shared" si="1385"/>
        <v>-23.8595337270086</v>
      </c>
      <c r="BO1970" s="24">
        <f t="shared" si="1386"/>
        <v>78.6619004953167</v>
      </c>
      <c r="BP1970" s="24">
        <f t="shared" si="1387"/>
        <v>215.511410379101</v>
      </c>
      <c r="BQ1970" s="24">
        <f t="shared" si="1388"/>
        <v>379.047521786492</v>
      </c>
      <c r="BR1970" s="24">
        <f t="shared" si="1389"/>
        <v>360.147058823529</v>
      </c>
      <c r="BS1970" s="24">
        <f t="shared" si="1390"/>
        <v>89.2831920903955</v>
      </c>
      <c r="BT1970" s="24">
        <f t="shared" si="1391"/>
        <v>-57.0159113861991</v>
      </c>
      <c r="BU1970" s="24">
        <f t="shared" si="1392"/>
        <v>148.169294722481</v>
      </c>
      <c r="BV1970" s="24">
        <f t="shared" si="1393"/>
        <v>3.80664971416667</v>
      </c>
      <c r="BW1970" s="24">
        <f t="shared" si="1394"/>
        <v>0.4822949425</v>
      </c>
      <c r="BX1970" s="24">
        <f t="shared" si="1395"/>
        <v>1.08802187</v>
      </c>
      <c r="BY1970" s="24">
        <f t="shared" si="1396"/>
        <v>7.51277198</v>
      </c>
      <c r="BZ1970" s="24">
        <f t="shared" si="1397"/>
        <v>12.89938598</v>
      </c>
      <c r="CA1970" s="24">
        <f t="shared" si="1398"/>
        <v>28.688246865</v>
      </c>
      <c r="CB1970" s="24">
        <f t="shared" si="1399"/>
        <v>45.09002691</v>
      </c>
      <c r="CC1970" s="24">
        <f t="shared" si="1400"/>
        <v>17.23945083</v>
      </c>
      <c r="CD1970" s="24">
        <f t="shared" si="1401"/>
        <v>-17.14987963</v>
      </c>
      <c r="CE1970" s="24">
        <f t="shared" si="1402"/>
        <v>26.355752233779</v>
      </c>
      <c r="CF1970" s="24">
        <f t="shared" si="1403"/>
        <v>10.1321166666667</v>
      </c>
      <c r="CG1970" s="24">
        <f t="shared" si="1404"/>
        <v>14.87649</v>
      </c>
      <c r="CH1970" s="24">
        <f t="shared" si="1405"/>
        <v>12.931</v>
      </c>
      <c r="CI1970" s="24">
        <f t="shared" si="1406"/>
        <v>17.3216</v>
      </c>
      <c r="CJ1970" s="24">
        <f t="shared" si="1407"/>
        <v>18.7246</v>
      </c>
      <c r="CK1970" s="24">
        <f t="shared" si="1408"/>
        <v>17.42315</v>
      </c>
      <c r="CL1970" s="24">
        <f t="shared" si="1409"/>
        <v>21.2941</v>
      </c>
      <c r="CM1970" s="24">
        <f t="shared" si="1410"/>
        <v>18.5927</v>
      </c>
      <c r="CN1970" s="24">
        <f t="shared" si="1411"/>
        <v>11.48515</v>
      </c>
      <c r="CO1970" s="49">
        <f t="shared" si="1412"/>
        <v>15.8052591853704</v>
      </c>
      <c r="CP1970" s="75" t="str">
        <f t="shared" si="1413"/>
        <v>否</v>
      </c>
      <c r="CQ1970" s="75" t="str">
        <f t="shared" si="1414"/>
        <v>否</v>
      </c>
      <c r="CR1970" s="75" t="str">
        <f t="shared" si="1415"/>
        <v>是</v>
      </c>
      <c r="CS1970" s="75" t="str">
        <f t="shared" si="1416"/>
        <v>否</v>
      </c>
      <c r="CT1970" s="75" t="str">
        <f t="shared" si="1417"/>
        <v>否</v>
      </c>
      <c r="CU1970" s="75" t="str">
        <f t="shared" si="1418"/>
        <v>否</v>
      </c>
      <c r="CV1970" s="75" t="str">
        <f t="shared" si="1419"/>
        <v>否</v>
      </c>
      <c r="CW1970" s="75" t="str">
        <f t="shared" si="1420"/>
        <v>否</v>
      </c>
      <c r="CX1970" s="75" t="str">
        <f t="shared" si="1421"/>
        <v>否</v>
      </c>
      <c r="CY1970" s="75" t="str">
        <f t="shared" si="1422"/>
        <v>否</v>
      </c>
      <c r="CZ1970" s="75" t="str">
        <f t="shared" si="1423"/>
        <v>否</v>
      </c>
      <c r="DA1970" s="75" t="str">
        <f t="shared" si="1424"/>
        <v>否</v>
      </c>
      <c r="DB1970" s="75" t="str">
        <f t="shared" si="1425"/>
        <v>否</v>
      </c>
      <c r="DC1970" s="75" t="str">
        <f t="shared" si="1426"/>
        <v>否</v>
      </c>
      <c r="DD1970" s="75" t="str">
        <f t="shared" si="1427"/>
        <v>否</v>
      </c>
      <c r="DE1970" s="75" t="str">
        <f t="shared" si="1428"/>
        <v>否</v>
      </c>
      <c r="DG1970"/>
      <c r="DH1970"/>
      <c r="DI1970"/>
      <c r="DL1970"/>
      <c r="DM1970"/>
      <c r="DN1970"/>
      <c r="DO1970"/>
      <c r="DP1970"/>
      <c r="DS1970"/>
    </row>
    <row r="1971" ht="13.6" hidden="1" spans="1:123">
      <c r="A1971" s="4" t="s">
        <v>4216</v>
      </c>
      <c r="B1971" s="4" t="s">
        <v>4217</v>
      </c>
      <c r="C1971" s="4" t="s">
        <v>4183</v>
      </c>
      <c r="D1971" s="4">
        <v>-12.5</v>
      </c>
      <c r="E1971" s="4">
        <v>2.27272727272727</v>
      </c>
      <c r="F1971" s="4">
        <v>-15.7547791694133</v>
      </c>
      <c r="G1971" s="4">
        <v>25.9615384615385</v>
      </c>
      <c r="H1971" s="4">
        <v>165.861027190332</v>
      </c>
      <c r="I1971" s="4">
        <v>2100</v>
      </c>
      <c r="J1971" s="4">
        <v>-46.0554371002132</v>
      </c>
      <c r="K1971" s="4">
        <v>-51.8518518518518</v>
      </c>
      <c r="L1971" s="4">
        <v>-76.3571428571429</v>
      </c>
      <c r="M1971" s="4">
        <v>-97.2972972972973</v>
      </c>
      <c r="N1971" s="4">
        <v>20.8824814329402</v>
      </c>
      <c r="O1971" s="4">
        <v>15.7894736842105</v>
      </c>
      <c r="P1971" s="4">
        <v>16.6666666666667</v>
      </c>
      <c r="Q1971" s="4">
        <v>19.047619047619</v>
      </c>
      <c r="R1971" s="4">
        <v>-14.4349123461395</v>
      </c>
      <c r="S1971" s="4">
        <v>-9.52380952380952</v>
      </c>
      <c r="T1971" s="4">
        <v>-14.2857142857143</v>
      </c>
      <c r="U1971" s="4">
        <v>8.62068965517241</v>
      </c>
      <c r="V1971" s="4">
        <v>22.0300409649522</v>
      </c>
      <c r="W1971" s="4">
        <v>4.99999999999999</v>
      </c>
      <c r="X1971" s="4">
        <v>-32.78888304</v>
      </c>
      <c r="Y1971" s="4">
        <v>-7.41546593</v>
      </c>
      <c r="Z1971" s="4">
        <v>-6.35746702</v>
      </c>
      <c r="AA1971" s="4">
        <v>18.48208079</v>
      </c>
      <c r="AB1971" s="4">
        <v>68.49688089</v>
      </c>
      <c r="AC1971" s="4">
        <v>11.57350172</v>
      </c>
      <c r="AD1971" s="4">
        <v>-32.03600245</v>
      </c>
      <c r="AE1971" s="4">
        <v>-44.6428754</v>
      </c>
      <c r="AF1971" s="4">
        <v>-64.26190712</v>
      </c>
      <c r="AG1971" s="4">
        <v>-50.97049616</v>
      </c>
      <c r="AH1971" s="4">
        <v>-2.4934375</v>
      </c>
      <c r="AI1971" s="4">
        <v>1.02566672</v>
      </c>
      <c r="AJ1971" s="4">
        <v>21.07587842</v>
      </c>
      <c r="AK1971" s="4">
        <v>-5.51043284</v>
      </c>
      <c r="AL1971" s="4">
        <v>-20.57952494</v>
      </c>
      <c r="AM1971" s="4">
        <v>-25.85239777</v>
      </c>
      <c r="AN1971" s="4">
        <v>-32.90471299</v>
      </c>
      <c r="AO1971" s="4">
        <v>-32.43784858</v>
      </c>
      <c r="AP1971" s="4">
        <v>20.46566502</v>
      </c>
      <c r="AQ1971" s="4">
        <v>50.58813787</v>
      </c>
      <c r="AR1971" s="4">
        <v>53.0893</v>
      </c>
      <c r="AS1971" s="4">
        <v>69.606</v>
      </c>
      <c r="AT1971" s="4">
        <v>33.146</v>
      </c>
      <c r="AU1971" s="4">
        <v>42.367</v>
      </c>
      <c r="AV1971" s="4">
        <v>46.286</v>
      </c>
      <c r="AW1971" s="4">
        <v>63.0791</v>
      </c>
      <c r="AX1971" s="4">
        <v>41.7002</v>
      </c>
      <c r="AY1971" s="4">
        <v>40.3801</v>
      </c>
      <c r="AZ1971" s="4">
        <v>27.1578</v>
      </c>
      <c r="BA1971" s="4">
        <v>4.3723</v>
      </c>
      <c r="BB1971" s="4">
        <v>41.8612</v>
      </c>
      <c r="BC1971" s="4">
        <v>58.0043</v>
      </c>
      <c r="BD1971" s="4">
        <v>59.6404</v>
      </c>
      <c r="BE1971" s="4">
        <v>62.0884</v>
      </c>
      <c r="BF1971" s="4">
        <v>45.7258</v>
      </c>
      <c r="BG1971" s="4">
        <v>47.1357</v>
      </c>
      <c r="BH1971" s="4">
        <v>52.511</v>
      </c>
      <c r="BI1971" s="4">
        <v>61.3054</v>
      </c>
      <c r="BJ1971" s="4">
        <v>21.8927</v>
      </c>
      <c r="BK1971" s="4">
        <v>70.0928</v>
      </c>
      <c r="BL1971" s="24">
        <f t="shared" si="1383"/>
        <v>169.245894980486</v>
      </c>
      <c r="BM1971" s="24">
        <f t="shared" si="1384"/>
        <v>103.203565997229</v>
      </c>
      <c r="BN1971" s="24">
        <f t="shared" si="1385"/>
        <v>-5.11363636363636</v>
      </c>
      <c r="BO1971" s="24">
        <f t="shared" si="1386"/>
        <v>-6.74102594834302</v>
      </c>
      <c r="BP1971" s="24">
        <f t="shared" si="1387"/>
        <v>5.10337964606258</v>
      </c>
      <c r="BQ1971" s="24">
        <f t="shared" si="1388"/>
        <v>95.9112828259354</v>
      </c>
      <c r="BR1971" s="24">
        <f t="shared" si="1389"/>
        <v>1132.93051359517</v>
      </c>
      <c r="BS1971" s="24">
        <f t="shared" si="1390"/>
        <v>1026.97228144989</v>
      </c>
      <c r="BT1971" s="24">
        <f t="shared" si="1391"/>
        <v>-48.9536444760325</v>
      </c>
      <c r="BU1971" s="24">
        <f t="shared" si="1392"/>
        <v>472.846623067908</v>
      </c>
      <c r="BV1971" s="24">
        <f t="shared" si="1393"/>
        <v>-11.7823670416667</v>
      </c>
      <c r="BW1971" s="24">
        <f t="shared" si="1394"/>
        <v>-8.3271820155</v>
      </c>
      <c r="BX1971" s="24">
        <f t="shared" si="1395"/>
        <v>-20.102174485</v>
      </c>
      <c r="BY1971" s="24">
        <f t="shared" si="1396"/>
        <v>-6.886466475</v>
      </c>
      <c r="BZ1971" s="24">
        <f t="shared" si="1397"/>
        <v>6.062306885</v>
      </c>
      <c r="CA1971" s="24">
        <f t="shared" si="1398"/>
        <v>43.48948084</v>
      </c>
      <c r="CB1971" s="24">
        <f t="shared" si="1399"/>
        <v>40.035191305</v>
      </c>
      <c r="CC1971" s="24">
        <f t="shared" si="1400"/>
        <v>-10.231250365</v>
      </c>
      <c r="CD1971" s="24">
        <f t="shared" si="1401"/>
        <v>-38.339438925</v>
      </c>
      <c r="CE1971" s="24">
        <f t="shared" si="1402"/>
        <v>33.5485017545888</v>
      </c>
      <c r="CF1971" s="24">
        <f t="shared" si="1403"/>
        <v>43.420775</v>
      </c>
      <c r="CG1971" s="24">
        <f t="shared" si="1404"/>
        <v>47.072075</v>
      </c>
      <c r="CH1971" s="24">
        <f t="shared" si="1405"/>
        <v>61.34765</v>
      </c>
      <c r="CI1971" s="24">
        <f t="shared" si="1406"/>
        <v>51.376</v>
      </c>
      <c r="CJ1971" s="24">
        <f t="shared" si="1407"/>
        <v>37.7565</v>
      </c>
      <c r="CK1971" s="24">
        <f t="shared" si="1408"/>
        <v>44.3265</v>
      </c>
      <c r="CL1971" s="24">
        <f t="shared" si="1409"/>
        <v>54.68255</v>
      </c>
      <c r="CM1971" s="24">
        <f t="shared" si="1410"/>
        <v>52.38965</v>
      </c>
      <c r="CN1971" s="24">
        <f t="shared" si="1411"/>
        <v>41.04015</v>
      </c>
      <c r="CO1971" s="49">
        <f t="shared" si="1412"/>
        <v>16.6044536866936</v>
      </c>
      <c r="CP1971" s="75" t="str">
        <f t="shared" si="1413"/>
        <v>是</v>
      </c>
      <c r="CQ1971" s="75" t="str">
        <f t="shared" si="1414"/>
        <v>否</v>
      </c>
      <c r="CR1971" s="75" t="str">
        <f t="shared" si="1415"/>
        <v>是</v>
      </c>
      <c r="CS1971" s="75" t="str">
        <f t="shared" si="1416"/>
        <v>否</v>
      </c>
      <c r="CT1971" s="75" t="str">
        <f t="shared" si="1417"/>
        <v>否</v>
      </c>
      <c r="CU1971" s="75" t="str">
        <f t="shared" si="1418"/>
        <v>否</v>
      </c>
      <c r="CV1971" s="75" t="str">
        <f t="shared" si="1419"/>
        <v>是</v>
      </c>
      <c r="CW1971" s="75" t="str">
        <f t="shared" si="1420"/>
        <v>是</v>
      </c>
      <c r="CX1971" s="75" t="str">
        <f t="shared" si="1421"/>
        <v>否</v>
      </c>
      <c r="CY1971" s="75" t="str">
        <f t="shared" si="1422"/>
        <v>是</v>
      </c>
      <c r="CZ1971" s="75" t="str">
        <f t="shared" si="1423"/>
        <v>否</v>
      </c>
      <c r="DA1971" s="75" t="str">
        <f t="shared" si="1424"/>
        <v>否</v>
      </c>
      <c r="DB1971" s="75" t="str">
        <f t="shared" si="1425"/>
        <v>否</v>
      </c>
      <c r="DC1971" s="75" t="str">
        <f t="shared" si="1426"/>
        <v>是</v>
      </c>
      <c r="DD1971" s="75" t="str">
        <f t="shared" si="1427"/>
        <v>否</v>
      </c>
      <c r="DE1971" s="75" t="str">
        <f t="shared" si="1428"/>
        <v>否</v>
      </c>
      <c r="DG1971"/>
      <c r="DH1971"/>
      <c r="DI1971"/>
      <c r="DL1971"/>
      <c r="DM1971"/>
      <c r="DN1971"/>
      <c r="DO1971"/>
      <c r="DP1971"/>
      <c r="DS1971"/>
    </row>
    <row r="1972" ht="13.6" hidden="1" spans="1:123">
      <c r="A1972" s="4" t="s">
        <v>4218</v>
      </c>
      <c r="B1972" s="4" t="s">
        <v>4219</v>
      </c>
      <c r="C1972" s="4" t="s">
        <v>4183</v>
      </c>
      <c r="D1972" s="4">
        <v>0</v>
      </c>
      <c r="E1972" s="4">
        <v>20</v>
      </c>
      <c r="F1972" s="4">
        <v>242.857142857143</v>
      </c>
      <c r="G1972" s="4">
        <v>1900</v>
      </c>
      <c r="H1972" s="4">
        <v>360</v>
      </c>
      <c r="I1972" s="4">
        <v>266.666666666667</v>
      </c>
      <c r="J1972" s="4">
        <v>-50</v>
      </c>
      <c r="K1972" s="4">
        <v>-90</v>
      </c>
      <c r="L1972" s="4">
        <v>-183.333333333333</v>
      </c>
      <c r="M1972" s="4">
        <v>-200</v>
      </c>
      <c r="N1972" s="4">
        <v>-26.3157894736842</v>
      </c>
      <c r="O1972" s="4">
        <v>-37.5</v>
      </c>
      <c r="P1972" s="4">
        <v>-40</v>
      </c>
      <c r="Q1972" s="4">
        <v>-25</v>
      </c>
      <c r="R1972" s="4">
        <v>-20.8333333333333</v>
      </c>
      <c r="S1972" s="4">
        <v>-15.7894736842105</v>
      </c>
      <c r="T1972" s="4">
        <v>0</v>
      </c>
      <c r="U1972" s="4">
        <v>0</v>
      </c>
      <c r="V1972" s="4">
        <v>50</v>
      </c>
      <c r="W1972" s="4">
        <v>46.1538461538462</v>
      </c>
      <c r="X1972" s="4">
        <v>-9.75203262</v>
      </c>
      <c r="Y1972" s="4">
        <v>-28.70636942</v>
      </c>
      <c r="Z1972" s="4">
        <v>52.13611239</v>
      </c>
      <c r="AA1972" s="4">
        <v>135.84815992</v>
      </c>
      <c r="AB1972" s="4">
        <v>340.25164543</v>
      </c>
      <c r="AC1972" s="4">
        <v>219.84815354</v>
      </c>
      <c r="AD1972" s="4">
        <v>15.08071739</v>
      </c>
      <c r="AE1972" s="4">
        <v>-26.60925922</v>
      </c>
      <c r="AF1972" s="4">
        <v>-60.52248748</v>
      </c>
      <c r="AG1972" s="4">
        <v>-47.2342842</v>
      </c>
      <c r="AH1972" s="4">
        <v>-9.83914833</v>
      </c>
      <c r="AI1972" s="4">
        <v>-13.69488219</v>
      </c>
      <c r="AJ1972" s="4">
        <v>-6.28051904</v>
      </c>
      <c r="AK1972" s="4">
        <v>14.56471169</v>
      </c>
      <c r="AL1972" s="4">
        <v>-13.01652759</v>
      </c>
      <c r="AM1972" s="4">
        <v>-12.10764401</v>
      </c>
      <c r="AN1972" s="4">
        <v>-15.38458959</v>
      </c>
      <c r="AO1972" s="4">
        <v>-14.88530727</v>
      </c>
      <c r="AP1972" s="4">
        <v>28.06674254</v>
      </c>
      <c r="AQ1972" s="4">
        <v>56.38287363</v>
      </c>
      <c r="AR1972" s="4">
        <v>38.4945</v>
      </c>
      <c r="AS1972" s="4">
        <v>39.154</v>
      </c>
      <c r="AT1972" s="4">
        <v>25.8178</v>
      </c>
      <c r="AU1972" s="4">
        <v>34.0399</v>
      </c>
      <c r="AV1972" s="4">
        <v>36.1641</v>
      </c>
      <c r="AW1972" s="4">
        <v>33.3083</v>
      </c>
      <c r="AX1972" s="4">
        <v>7.8705</v>
      </c>
      <c r="AY1972" s="4">
        <v>-0.6268</v>
      </c>
      <c r="AZ1972" s="4">
        <v>-48.1682</v>
      </c>
      <c r="BA1972" s="4">
        <v>-84.0152</v>
      </c>
      <c r="BB1972" s="4">
        <v>23.8978</v>
      </c>
      <c r="BC1972" s="4">
        <v>25.4372</v>
      </c>
      <c r="BD1972" s="4">
        <v>24.9277</v>
      </c>
      <c r="BE1972" s="4">
        <v>23.6111</v>
      </c>
      <c r="BF1972" s="4">
        <v>28.2482</v>
      </c>
      <c r="BG1972" s="4">
        <v>34.4624</v>
      </c>
      <c r="BH1972" s="4">
        <v>33.0157</v>
      </c>
      <c r="BI1972" s="4">
        <v>33.6339</v>
      </c>
      <c r="BJ1972" s="4">
        <v>27.45</v>
      </c>
      <c r="BK1972" s="4">
        <v>30.4703</v>
      </c>
      <c r="BL1972" s="24">
        <f t="shared" si="1383"/>
        <v>183.531223893066</v>
      </c>
      <c r="BM1972" s="24">
        <f t="shared" si="1384"/>
        <v>109.845286292655</v>
      </c>
      <c r="BN1972" s="24">
        <f t="shared" si="1385"/>
        <v>9.99999999999999</v>
      </c>
      <c r="BO1972" s="24">
        <f t="shared" si="1386"/>
        <v>131.428571428571</v>
      </c>
      <c r="BP1972" s="24">
        <f t="shared" si="1387"/>
        <v>1071.42857142857</v>
      </c>
      <c r="BQ1972" s="24">
        <f t="shared" si="1388"/>
        <v>1130</v>
      </c>
      <c r="BR1972" s="24">
        <f t="shared" si="1389"/>
        <v>313.333333333333</v>
      </c>
      <c r="BS1972" s="24">
        <f t="shared" si="1390"/>
        <v>108.333333333333</v>
      </c>
      <c r="BT1972" s="24">
        <f t="shared" si="1391"/>
        <v>-70</v>
      </c>
      <c r="BU1972" s="24">
        <f t="shared" si="1392"/>
        <v>442.636797718309</v>
      </c>
      <c r="BV1972" s="24">
        <f t="shared" si="1393"/>
        <v>47.2338604341667</v>
      </c>
      <c r="BW1972" s="24">
        <f t="shared" si="1394"/>
        <v>30.2073032785</v>
      </c>
      <c r="BX1972" s="24">
        <f t="shared" si="1395"/>
        <v>-19.22920102</v>
      </c>
      <c r="BY1972" s="24">
        <f t="shared" si="1396"/>
        <v>11.714871485</v>
      </c>
      <c r="BZ1972" s="24">
        <f t="shared" si="1397"/>
        <v>93.992136155</v>
      </c>
      <c r="CA1972" s="24">
        <f t="shared" si="1398"/>
        <v>238.049902675</v>
      </c>
      <c r="CB1972" s="24">
        <f t="shared" si="1399"/>
        <v>280.049899485</v>
      </c>
      <c r="CC1972" s="24">
        <f t="shared" si="1400"/>
        <v>117.464435465</v>
      </c>
      <c r="CD1972" s="24">
        <f t="shared" si="1401"/>
        <v>-5.764270915</v>
      </c>
      <c r="CE1972" s="24">
        <f t="shared" si="1402"/>
        <v>97.3472735354092</v>
      </c>
      <c r="CF1972" s="24">
        <f t="shared" si="1403"/>
        <v>10.947825</v>
      </c>
      <c r="CG1972" s="24">
        <f t="shared" si="1404"/>
        <v>18.35966</v>
      </c>
      <c r="CH1972" s="24">
        <f t="shared" si="1405"/>
        <v>38.82425</v>
      </c>
      <c r="CI1972" s="24">
        <f t="shared" si="1406"/>
        <v>32.4859</v>
      </c>
      <c r="CJ1972" s="24">
        <f t="shared" si="1407"/>
        <v>29.92885</v>
      </c>
      <c r="CK1972" s="24">
        <f t="shared" si="1408"/>
        <v>35.102</v>
      </c>
      <c r="CL1972" s="24">
        <f t="shared" si="1409"/>
        <v>34.7362</v>
      </c>
      <c r="CM1972" s="24">
        <f t="shared" si="1410"/>
        <v>20.5894</v>
      </c>
      <c r="CN1972" s="24">
        <f t="shared" si="1411"/>
        <v>3.62185</v>
      </c>
      <c r="CO1972" s="49">
        <f t="shared" si="1412"/>
        <v>30.9862540926813</v>
      </c>
      <c r="CP1972" s="75" t="str">
        <f t="shared" si="1413"/>
        <v>否</v>
      </c>
      <c r="CQ1972" s="75" t="str">
        <f t="shared" si="1414"/>
        <v>否</v>
      </c>
      <c r="CR1972" s="75" t="str">
        <f t="shared" si="1415"/>
        <v>是</v>
      </c>
      <c r="CS1972" s="75" t="str">
        <f t="shared" si="1416"/>
        <v>否</v>
      </c>
      <c r="CT1972" s="75" t="str">
        <f t="shared" si="1417"/>
        <v>否</v>
      </c>
      <c r="CU1972" s="75" t="str">
        <f t="shared" si="1418"/>
        <v>否</v>
      </c>
      <c r="CV1972" s="75" t="str">
        <f t="shared" si="1419"/>
        <v>是</v>
      </c>
      <c r="CW1972" s="75" t="str">
        <f t="shared" si="1420"/>
        <v>是</v>
      </c>
      <c r="CX1972" s="75" t="str">
        <f t="shared" si="1421"/>
        <v>否</v>
      </c>
      <c r="CY1972" s="75" t="str">
        <f t="shared" si="1422"/>
        <v>否</v>
      </c>
      <c r="CZ1972" s="75" t="str">
        <f t="shared" si="1423"/>
        <v>是</v>
      </c>
      <c r="DA1972" s="75" t="str">
        <f t="shared" si="1424"/>
        <v>否</v>
      </c>
      <c r="DB1972" s="75" t="str">
        <f t="shared" si="1425"/>
        <v>否</v>
      </c>
      <c r="DC1972" s="75" t="str">
        <f t="shared" si="1426"/>
        <v>是</v>
      </c>
      <c r="DD1972" s="75" t="str">
        <f t="shared" si="1427"/>
        <v>否</v>
      </c>
      <c r="DE1972" s="75" t="str">
        <f t="shared" si="1428"/>
        <v>否</v>
      </c>
      <c r="DG1972"/>
      <c r="DH1972"/>
      <c r="DI1972"/>
      <c r="DL1972"/>
      <c r="DM1972"/>
      <c r="DN1972"/>
      <c r="DO1972"/>
      <c r="DP1972"/>
      <c r="DS1972"/>
    </row>
    <row r="1973" ht="13.6" hidden="1" spans="1:123">
      <c r="A1973" s="4" t="s">
        <v>4220</v>
      </c>
      <c r="B1973" s="4" t="s">
        <v>4221</v>
      </c>
      <c r="C1973" s="4" t="s">
        <v>4183</v>
      </c>
      <c r="D1973" s="4">
        <v>-14.2688679245283</v>
      </c>
      <c r="E1973" s="4">
        <v>-11.9895287958115</v>
      </c>
      <c r="F1973" s="4">
        <v>117.407302575715</v>
      </c>
      <c r="G1973" s="4">
        <v>209.12245909767</v>
      </c>
      <c r="H1973" s="4">
        <v>1187.17948717949</v>
      </c>
      <c r="I1973" s="4">
        <v>264.089347079038</v>
      </c>
      <c r="J1973" s="4">
        <v>-49.7868106878908</v>
      </c>
      <c r="K1973" s="4">
        <v>-62.5580100241322</v>
      </c>
      <c r="L1973" s="4">
        <v>-110.496644295302</v>
      </c>
      <c r="M1973" s="4">
        <v>-169.512928442574</v>
      </c>
      <c r="N1973" s="4">
        <v>10.7543887395224</v>
      </c>
      <c r="O1973" s="4">
        <v>9.60244648318042</v>
      </c>
      <c r="P1973" s="4">
        <v>14.4041769041769</v>
      </c>
      <c r="Q1973" s="4">
        <v>16.9479606188467</v>
      </c>
      <c r="R1973" s="4">
        <v>5.65943238731219</v>
      </c>
      <c r="S1973" s="4">
        <v>-1.86074429771909</v>
      </c>
      <c r="T1973" s="4">
        <v>5.37216828478965</v>
      </c>
      <c r="U1973" s="4">
        <v>-5.51495016611296</v>
      </c>
      <c r="V1973" s="4">
        <v>-10.1949025487256</v>
      </c>
      <c r="W1973" s="4" t="s">
        <v>115</v>
      </c>
      <c r="X1973" s="4">
        <v>-1.57770865</v>
      </c>
      <c r="Y1973" s="4">
        <v>1.17283828</v>
      </c>
      <c r="Z1973" s="4">
        <v>21.19747169</v>
      </c>
      <c r="AA1973" s="4">
        <v>37.79614951</v>
      </c>
      <c r="AB1973" s="4">
        <v>75.21195708</v>
      </c>
      <c r="AC1973" s="4">
        <v>67.86891984</v>
      </c>
      <c r="AD1973" s="4">
        <v>-16.8238577</v>
      </c>
      <c r="AE1973" s="4">
        <v>-22.08538163</v>
      </c>
      <c r="AF1973" s="4">
        <v>-38.34630958</v>
      </c>
      <c r="AG1973" s="4">
        <v>-35.04063015</v>
      </c>
      <c r="AH1973" s="4">
        <v>24.03194836</v>
      </c>
      <c r="AI1973" s="4">
        <v>21.82905968</v>
      </c>
      <c r="AJ1973" s="4">
        <v>26.16729877</v>
      </c>
      <c r="AK1973" s="4">
        <v>29.85040572</v>
      </c>
      <c r="AL1973" s="4">
        <v>13.14834965</v>
      </c>
      <c r="AM1973" s="4">
        <v>7.11622678</v>
      </c>
      <c r="AN1973" s="4">
        <v>-0.37287073</v>
      </c>
      <c r="AO1973" s="4">
        <v>-3.49677828</v>
      </c>
      <c r="AP1973" s="4">
        <v>16.63940778</v>
      </c>
      <c r="AQ1973" s="4" t="s">
        <v>115</v>
      </c>
      <c r="AR1973" s="4">
        <v>72.584</v>
      </c>
      <c r="AS1973" s="4">
        <v>69.025</v>
      </c>
      <c r="AT1973" s="4">
        <v>64.2376</v>
      </c>
      <c r="AU1973" s="4">
        <v>75.1898</v>
      </c>
      <c r="AV1973" s="4">
        <v>78.7676</v>
      </c>
      <c r="AW1973" s="4">
        <v>70.7611</v>
      </c>
      <c r="AX1973" s="4">
        <v>36.4597</v>
      </c>
      <c r="AY1973" s="4">
        <v>32.6354</v>
      </c>
      <c r="AZ1973" s="4">
        <v>-9.4951</v>
      </c>
      <c r="BA1973" s="4">
        <v>-82.2045</v>
      </c>
      <c r="BB1973" s="4">
        <v>59.4399</v>
      </c>
      <c r="BC1973" s="4">
        <v>65.625</v>
      </c>
      <c r="BD1973" s="4">
        <v>69.1381</v>
      </c>
      <c r="BE1973" s="4">
        <v>67.2974</v>
      </c>
      <c r="BF1973" s="4">
        <v>64.6668</v>
      </c>
      <c r="BG1973" s="4">
        <v>74.4394</v>
      </c>
      <c r="BH1973" s="4">
        <v>82.2717</v>
      </c>
      <c r="BI1973" s="4">
        <v>73.8856</v>
      </c>
      <c r="BJ1973" s="4">
        <v>75.2512</v>
      </c>
      <c r="BK1973" s="4">
        <v>89.0584</v>
      </c>
      <c r="BL1973" s="24">
        <f t="shared" si="1383"/>
        <v>114.961886748698</v>
      </c>
      <c r="BM1973" s="24" t="e">
        <f t="shared" si="1384"/>
        <v>#VALUE!</v>
      </c>
      <c r="BN1973" s="24">
        <f t="shared" si="1385"/>
        <v>-13.1291983601699</v>
      </c>
      <c r="BO1973" s="24">
        <f t="shared" si="1386"/>
        <v>52.7088868899516</v>
      </c>
      <c r="BP1973" s="24">
        <f t="shared" si="1387"/>
        <v>163.264880836692</v>
      </c>
      <c r="BQ1973" s="24">
        <f t="shared" si="1388"/>
        <v>698.150973138578</v>
      </c>
      <c r="BR1973" s="24">
        <f t="shared" si="1389"/>
        <v>725.634417129262</v>
      </c>
      <c r="BS1973" s="24">
        <f t="shared" si="1390"/>
        <v>107.151268195573</v>
      </c>
      <c r="BT1973" s="24">
        <f t="shared" si="1391"/>
        <v>-56.1724103560115</v>
      </c>
      <c r="BU1973" s="24">
        <f t="shared" si="1392"/>
        <v>286.883561300046</v>
      </c>
      <c r="BV1973" s="24">
        <f t="shared" si="1393"/>
        <v>11.2695380608333</v>
      </c>
      <c r="BW1973" s="24" t="e">
        <f t="shared" si="1394"/>
        <v>#VALUE!</v>
      </c>
      <c r="BX1973" s="24">
        <f t="shared" si="1395"/>
        <v>-0.202435185</v>
      </c>
      <c r="BY1973" s="24">
        <f t="shared" si="1396"/>
        <v>11.185154985</v>
      </c>
      <c r="BZ1973" s="24">
        <f t="shared" si="1397"/>
        <v>29.4968106</v>
      </c>
      <c r="CA1973" s="24">
        <f t="shared" si="1398"/>
        <v>56.504053295</v>
      </c>
      <c r="CB1973" s="24">
        <f t="shared" si="1399"/>
        <v>71.54043846</v>
      </c>
      <c r="CC1973" s="24">
        <f t="shared" si="1400"/>
        <v>25.52253107</v>
      </c>
      <c r="CD1973" s="24">
        <f t="shared" si="1401"/>
        <v>-19.454619665</v>
      </c>
      <c r="CE1973" s="24">
        <f t="shared" si="1402"/>
        <v>29.915471457586</v>
      </c>
      <c r="CF1973" s="24">
        <f t="shared" si="1403"/>
        <v>44.4187916666667</v>
      </c>
      <c r="CG1973" s="24">
        <f t="shared" si="1404"/>
        <v>56.451705</v>
      </c>
      <c r="CH1973" s="24">
        <f t="shared" si="1405"/>
        <v>70.8045</v>
      </c>
      <c r="CI1973" s="24">
        <f t="shared" si="1406"/>
        <v>66.6313</v>
      </c>
      <c r="CJ1973" s="24">
        <f t="shared" si="1407"/>
        <v>69.7137</v>
      </c>
      <c r="CK1973" s="24">
        <f t="shared" si="1408"/>
        <v>76.9787</v>
      </c>
      <c r="CL1973" s="24">
        <f t="shared" si="1409"/>
        <v>74.76435</v>
      </c>
      <c r="CM1973" s="24">
        <f t="shared" si="1410"/>
        <v>53.6104</v>
      </c>
      <c r="CN1973" s="24">
        <f t="shared" si="1411"/>
        <v>34.54755</v>
      </c>
      <c r="CO1973" s="49">
        <f t="shared" si="1412"/>
        <v>39.218807025369</v>
      </c>
      <c r="CP1973" s="75" t="str">
        <f t="shared" si="1413"/>
        <v>否</v>
      </c>
      <c r="CQ1973" s="75" t="str">
        <f t="shared" si="1414"/>
        <v>否</v>
      </c>
      <c r="CR1973" s="75" t="str">
        <f t="shared" si="1415"/>
        <v>是</v>
      </c>
      <c r="CS1973" s="75" t="str">
        <f t="shared" si="1416"/>
        <v>否</v>
      </c>
      <c r="CT1973" s="75" t="str">
        <f t="shared" si="1417"/>
        <v>否</v>
      </c>
      <c r="CU1973" s="75" t="str">
        <f t="shared" si="1418"/>
        <v>否</v>
      </c>
      <c r="CV1973" s="75" t="str">
        <f t="shared" si="1419"/>
        <v>是</v>
      </c>
      <c r="CW1973" s="75" t="str">
        <f t="shared" si="1420"/>
        <v>否</v>
      </c>
      <c r="CX1973" s="75" t="str">
        <f t="shared" si="1421"/>
        <v>否</v>
      </c>
      <c r="CY1973" s="75" t="str">
        <f t="shared" si="1422"/>
        <v>否</v>
      </c>
      <c r="CZ1973" s="75" t="str">
        <f t="shared" si="1423"/>
        <v>否</v>
      </c>
      <c r="DA1973" s="75" t="str">
        <f t="shared" si="1424"/>
        <v>否</v>
      </c>
      <c r="DB1973" s="75" t="str">
        <f t="shared" si="1425"/>
        <v>是</v>
      </c>
      <c r="DC1973" s="75" t="str">
        <f t="shared" si="1426"/>
        <v>是</v>
      </c>
      <c r="DD1973" s="75" t="str">
        <f t="shared" si="1427"/>
        <v>否</v>
      </c>
      <c r="DE1973" s="75" t="str">
        <f t="shared" si="1428"/>
        <v>否</v>
      </c>
      <c r="DG1973"/>
      <c r="DH1973"/>
      <c r="DI1973"/>
      <c r="DL1973"/>
      <c r="DM1973"/>
      <c r="DN1973"/>
      <c r="DO1973"/>
      <c r="DP1973"/>
      <c r="DS1973"/>
    </row>
    <row r="1974" ht="13.6" hidden="1" spans="1:123">
      <c r="A1974" s="4" t="s">
        <v>4222</v>
      </c>
      <c r="B1974" s="4" t="s">
        <v>4223</v>
      </c>
      <c r="C1974" s="4" t="s">
        <v>4224</v>
      </c>
      <c r="D1974" s="4">
        <v>-29.7619047619048</v>
      </c>
      <c r="E1974" s="4">
        <v>66.6666666666667</v>
      </c>
      <c r="F1974" s="4">
        <v>813.461538461538</v>
      </c>
      <c r="G1974" s="4">
        <v>451.401869158878</v>
      </c>
      <c r="H1974" s="4">
        <v>630.434782608696</v>
      </c>
      <c r="I1974" s="4">
        <v>293.75</v>
      </c>
      <c r="J1974" s="4">
        <v>-67.2955974842767</v>
      </c>
      <c r="K1974" s="4">
        <v>-63.3561643835617</v>
      </c>
      <c r="L1974" s="4">
        <v>-80.2575107296137</v>
      </c>
      <c r="M1974" s="4">
        <v>-87.2</v>
      </c>
      <c r="N1974" s="4">
        <v>-47.4380165289256</v>
      </c>
      <c r="O1974" s="4">
        <v>-50.5922165820643</v>
      </c>
      <c r="P1974" s="4">
        <v>-54.043392504931</v>
      </c>
      <c r="Q1974" s="4">
        <v>-11.9718309859155</v>
      </c>
      <c r="R1974" s="4">
        <v>20.5179282868526</v>
      </c>
      <c r="S1974" s="4">
        <v>74.8520710059172</v>
      </c>
      <c r="T1974" s="4">
        <v>172.58064516129</v>
      </c>
      <c r="U1974" s="4">
        <v>238.095238095238</v>
      </c>
      <c r="V1974" s="4">
        <v>422.916666666667</v>
      </c>
      <c r="W1974" s="4">
        <v>1156.25</v>
      </c>
      <c r="X1974" s="4">
        <v>3.14121522</v>
      </c>
      <c r="Y1974" s="4">
        <v>4.06678969</v>
      </c>
      <c r="Z1974" s="4">
        <v>35.73063836</v>
      </c>
      <c r="AA1974" s="4">
        <v>45.18149154</v>
      </c>
      <c r="AB1974" s="4">
        <v>55.03418632</v>
      </c>
      <c r="AC1974" s="4">
        <v>37.54374372</v>
      </c>
      <c r="AD1974" s="4">
        <v>-3.54562903</v>
      </c>
      <c r="AE1974" s="4">
        <v>-18.18808877</v>
      </c>
      <c r="AF1974" s="4">
        <v>-18.18077077</v>
      </c>
      <c r="AG1974" s="4">
        <v>-3.81355136</v>
      </c>
      <c r="AH1974" s="4">
        <v>-20.02310169</v>
      </c>
      <c r="AI1974" s="4">
        <v>-12.09708559</v>
      </c>
      <c r="AJ1974" s="4">
        <v>-16.75992631</v>
      </c>
      <c r="AK1974" s="4">
        <v>-19.97194875</v>
      </c>
      <c r="AL1974" s="4">
        <v>20.23291652</v>
      </c>
      <c r="AM1974" s="4">
        <v>19.67678979</v>
      </c>
      <c r="AN1974" s="4">
        <v>35.21262231</v>
      </c>
      <c r="AO1974" s="4">
        <v>18.78222082</v>
      </c>
      <c r="AP1974" s="4">
        <v>49.66792717</v>
      </c>
      <c r="AQ1974" s="4">
        <v>54.86811254</v>
      </c>
      <c r="AR1974" s="4">
        <v>5.0661</v>
      </c>
      <c r="AS1974" s="4">
        <v>4.7708</v>
      </c>
      <c r="AT1974" s="4">
        <v>10.2884</v>
      </c>
      <c r="AU1974" s="4">
        <v>9.1148</v>
      </c>
      <c r="AV1974" s="4">
        <v>7.73</v>
      </c>
      <c r="AW1974" s="4">
        <v>3.078</v>
      </c>
      <c r="AX1974" s="4">
        <v>1.4724</v>
      </c>
      <c r="AY1974" s="4">
        <v>2.1576</v>
      </c>
      <c r="AZ1974" s="4">
        <v>1.4471</v>
      </c>
      <c r="BA1974" s="4">
        <v>1.0462</v>
      </c>
      <c r="BB1974" s="4">
        <v>4.0563</v>
      </c>
      <c r="BC1974" s="4">
        <v>4.8662</v>
      </c>
      <c r="BD1974" s="4">
        <v>5.9454</v>
      </c>
      <c r="BE1974" s="4">
        <v>6.8589</v>
      </c>
      <c r="BF1974" s="4">
        <v>7.2828</v>
      </c>
      <c r="BG1974" s="4">
        <v>9.2777</v>
      </c>
      <c r="BH1974" s="4">
        <v>11.1671</v>
      </c>
      <c r="BI1974" s="4">
        <v>6.7809</v>
      </c>
      <c r="BJ1974" s="4">
        <v>6.105</v>
      </c>
      <c r="BK1974" s="4">
        <v>5.7252</v>
      </c>
      <c r="BL1974" s="24">
        <f t="shared" si="1383"/>
        <v>152.484453868786</v>
      </c>
      <c r="BM1974" s="24">
        <f t="shared" si="1384"/>
        <v>192.450538607528</v>
      </c>
      <c r="BN1974" s="24">
        <f t="shared" si="1385"/>
        <v>18.452380952381</v>
      </c>
      <c r="BO1974" s="24">
        <f t="shared" si="1386"/>
        <v>440.064102564103</v>
      </c>
      <c r="BP1974" s="24">
        <f t="shared" si="1387"/>
        <v>632.431703810208</v>
      </c>
      <c r="BQ1974" s="24">
        <f t="shared" si="1388"/>
        <v>540.918325883787</v>
      </c>
      <c r="BR1974" s="24">
        <f t="shared" si="1389"/>
        <v>462.092391304348</v>
      </c>
      <c r="BS1974" s="24">
        <f t="shared" si="1390"/>
        <v>113.227201257862</v>
      </c>
      <c r="BT1974" s="24">
        <f t="shared" si="1391"/>
        <v>-65.3258809339192</v>
      </c>
      <c r="BU1974" s="24">
        <f t="shared" si="1392"/>
        <v>344.317630864274</v>
      </c>
      <c r="BV1974" s="24">
        <f t="shared" si="1393"/>
        <v>8.73748647</v>
      </c>
      <c r="BW1974" s="24">
        <f t="shared" si="1394"/>
        <v>13.3279275865</v>
      </c>
      <c r="BX1974" s="24">
        <f t="shared" si="1395"/>
        <v>3.604002455</v>
      </c>
      <c r="BY1974" s="24">
        <f t="shared" si="1396"/>
        <v>19.898714025</v>
      </c>
      <c r="BZ1974" s="24">
        <f t="shared" si="1397"/>
        <v>40.45606495</v>
      </c>
      <c r="CA1974" s="24">
        <f t="shared" si="1398"/>
        <v>50.10783893</v>
      </c>
      <c r="CB1974" s="24">
        <f t="shared" si="1399"/>
        <v>46.28896502</v>
      </c>
      <c r="CC1974" s="24">
        <f t="shared" si="1400"/>
        <v>16.999057345</v>
      </c>
      <c r="CD1974" s="24">
        <f t="shared" si="1401"/>
        <v>-10.8668589</v>
      </c>
      <c r="CE1974" s="24">
        <f t="shared" si="1402"/>
        <v>27.156692412989</v>
      </c>
      <c r="CF1974" s="24">
        <f t="shared" si="1403"/>
        <v>4.59115833333333</v>
      </c>
      <c r="CG1974" s="24">
        <f t="shared" si="1404"/>
        <v>5.711845</v>
      </c>
      <c r="CH1974" s="24">
        <f t="shared" si="1405"/>
        <v>4.91845</v>
      </c>
      <c r="CI1974" s="24">
        <f t="shared" si="1406"/>
        <v>7.5296</v>
      </c>
      <c r="CJ1974" s="24">
        <f t="shared" si="1407"/>
        <v>9.7016</v>
      </c>
      <c r="CK1974" s="24">
        <f t="shared" si="1408"/>
        <v>8.4224</v>
      </c>
      <c r="CL1974" s="24">
        <f t="shared" si="1409"/>
        <v>5.404</v>
      </c>
      <c r="CM1974" s="24">
        <f t="shared" si="1410"/>
        <v>2.2752</v>
      </c>
      <c r="CN1974" s="24">
        <f t="shared" si="1411"/>
        <v>1.815</v>
      </c>
      <c r="CO1974" s="49">
        <f t="shared" si="1412"/>
        <v>2.95996380338377</v>
      </c>
      <c r="CP1974" s="75" t="str">
        <f t="shared" si="1413"/>
        <v>否</v>
      </c>
      <c r="CQ1974" s="75" t="str">
        <f t="shared" si="1414"/>
        <v>否</v>
      </c>
      <c r="CR1974" s="75" t="str">
        <f t="shared" si="1415"/>
        <v>是</v>
      </c>
      <c r="CS1974" s="75" t="str">
        <f t="shared" si="1416"/>
        <v>否</v>
      </c>
      <c r="CT1974" s="75" t="str">
        <f t="shared" si="1417"/>
        <v>否</v>
      </c>
      <c r="CU1974" s="75" t="str">
        <f t="shared" si="1418"/>
        <v>否</v>
      </c>
      <c r="CV1974" s="75" t="str">
        <f t="shared" si="1419"/>
        <v>否</v>
      </c>
      <c r="CW1974" s="75" t="str">
        <f t="shared" si="1420"/>
        <v>否</v>
      </c>
      <c r="CX1974" s="75" t="str">
        <f t="shared" si="1421"/>
        <v>否</v>
      </c>
      <c r="CY1974" s="75" t="str">
        <f t="shared" si="1422"/>
        <v>否</v>
      </c>
      <c r="CZ1974" s="75" t="str">
        <f t="shared" si="1423"/>
        <v>否</v>
      </c>
      <c r="DA1974" s="75" t="str">
        <f t="shared" si="1424"/>
        <v>否</v>
      </c>
      <c r="DB1974" s="75" t="str">
        <f t="shared" si="1425"/>
        <v>是</v>
      </c>
      <c r="DC1974" s="75" t="str">
        <f t="shared" si="1426"/>
        <v>否</v>
      </c>
      <c r="DD1974" s="75" t="str">
        <f t="shared" si="1427"/>
        <v>否</v>
      </c>
      <c r="DE1974" s="75" t="str">
        <f t="shared" si="1428"/>
        <v>否</v>
      </c>
      <c r="DG1974"/>
      <c r="DH1974"/>
      <c r="DI1974"/>
      <c r="DL1974"/>
      <c r="DM1974"/>
      <c r="DN1974"/>
      <c r="DO1974"/>
      <c r="DP1974"/>
      <c r="DS1974"/>
    </row>
    <row r="1975" ht="13.6" hidden="1" spans="1:123">
      <c r="A1975" s="4" t="s">
        <v>4225</v>
      </c>
      <c r="B1975" s="4" t="s">
        <v>4226</v>
      </c>
      <c r="C1975" s="4" t="s">
        <v>4224</v>
      </c>
      <c r="D1975" s="4">
        <v>-42.082239720035</v>
      </c>
      <c r="E1975" s="4">
        <v>-16.4410058027079</v>
      </c>
      <c r="F1975" s="4">
        <v>6.61304736371761</v>
      </c>
      <c r="G1975" s="4">
        <v>30</v>
      </c>
      <c r="H1975" s="4">
        <v>-8.33333333333333</v>
      </c>
      <c r="I1975" s="4">
        <v>60</v>
      </c>
      <c r="J1975" s="4">
        <v>13.3333333333333</v>
      </c>
      <c r="K1975" s="4">
        <v>25.7872340425532</v>
      </c>
      <c r="L1975" s="4">
        <v>-2.32172470978441</v>
      </c>
      <c r="M1975" s="4">
        <v>-33.6</v>
      </c>
      <c r="N1975" s="4">
        <v>4.04515522107244</v>
      </c>
      <c r="O1975" s="4">
        <v>-43.75</v>
      </c>
      <c r="P1975" s="4">
        <v>-45.4545454545455</v>
      </c>
      <c r="Q1975" s="4">
        <v>-22.7272727272727</v>
      </c>
      <c r="R1975" s="4">
        <v>-28.8888888888889</v>
      </c>
      <c r="S1975" s="4">
        <v>-23.8095238095238</v>
      </c>
      <c r="T1975" s="4">
        <v>-5.7142857142857</v>
      </c>
      <c r="U1975" s="4">
        <v>22.2222222222222</v>
      </c>
      <c r="V1975" s="4">
        <v>36.3636363636364</v>
      </c>
      <c r="W1975" s="4">
        <v>44.8275862068966</v>
      </c>
      <c r="X1975" s="4">
        <v>99.30971549</v>
      </c>
      <c r="Y1975" s="4">
        <v>101.06308469</v>
      </c>
      <c r="Z1975" s="4">
        <v>42.10988701</v>
      </c>
      <c r="AA1975" s="4">
        <v>229.89592812</v>
      </c>
      <c r="AB1975" s="4">
        <v>142.78484624</v>
      </c>
      <c r="AC1975" s="4">
        <v>138.37325672</v>
      </c>
      <c r="AD1975" s="4">
        <v>-7.73946782</v>
      </c>
      <c r="AE1975" s="4">
        <v>-33.99371436</v>
      </c>
      <c r="AF1975" s="4">
        <v>-17.71283267</v>
      </c>
      <c r="AG1975" s="4">
        <v>-37.91363341</v>
      </c>
      <c r="AH1975" s="4">
        <v>4.0110575</v>
      </c>
      <c r="AI1975" s="4">
        <v>-43.42024661</v>
      </c>
      <c r="AJ1975" s="4">
        <v>-43.17452551</v>
      </c>
      <c r="AK1975" s="4">
        <v>-52.61344947</v>
      </c>
      <c r="AL1975" s="4">
        <v>4.28273955</v>
      </c>
      <c r="AM1975" s="4">
        <v>11.5478542</v>
      </c>
      <c r="AN1975" s="4">
        <v>9.51185903</v>
      </c>
      <c r="AO1975" s="4">
        <v>7.40076899</v>
      </c>
      <c r="AP1975" s="4">
        <v>33.63751369</v>
      </c>
      <c r="AQ1975" s="4">
        <v>16.52077088</v>
      </c>
      <c r="AR1975" s="4">
        <v>27.6801</v>
      </c>
      <c r="AS1975" s="4">
        <v>31.4563</v>
      </c>
      <c r="AT1975" s="4">
        <v>20.4129</v>
      </c>
      <c r="AU1975" s="4">
        <v>28.004</v>
      </c>
      <c r="AV1975" s="4">
        <v>34.1454</v>
      </c>
      <c r="AW1975" s="4">
        <v>33.0623</v>
      </c>
      <c r="AX1975" s="4">
        <v>23.2496</v>
      </c>
      <c r="AY1975" s="4">
        <v>28.0852</v>
      </c>
      <c r="AZ1975" s="4">
        <v>30.7528</v>
      </c>
      <c r="BA1975" s="4">
        <v>26.4729</v>
      </c>
      <c r="BB1975" s="4">
        <v>19.7423</v>
      </c>
      <c r="BC1975" s="4">
        <v>20.4215</v>
      </c>
      <c r="BD1975" s="4">
        <v>27.5736</v>
      </c>
      <c r="BE1975" s="4">
        <v>30.4375</v>
      </c>
      <c r="BF1975" s="4">
        <v>20.0621</v>
      </c>
      <c r="BG1975" s="4">
        <v>25.823</v>
      </c>
      <c r="BH1975" s="4">
        <v>30.176</v>
      </c>
      <c r="BI1975" s="4">
        <v>31.7879</v>
      </c>
      <c r="BJ1975" s="4">
        <v>23.2909</v>
      </c>
      <c r="BK1975" s="4">
        <v>28.6044</v>
      </c>
      <c r="BL1975" s="24">
        <f t="shared" si="1383"/>
        <v>-0.56246113376534</v>
      </c>
      <c r="BM1975" s="24">
        <f t="shared" si="1384"/>
        <v>-1.49653027034728</v>
      </c>
      <c r="BN1975" s="24">
        <f t="shared" si="1385"/>
        <v>-29.2616227613715</v>
      </c>
      <c r="BO1975" s="24">
        <f t="shared" si="1386"/>
        <v>-4.91397921949516</v>
      </c>
      <c r="BP1975" s="24">
        <f t="shared" si="1387"/>
        <v>18.3065236818588</v>
      </c>
      <c r="BQ1975" s="24">
        <f t="shared" si="1388"/>
        <v>10.8333333333333</v>
      </c>
      <c r="BR1975" s="24">
        <f t="shared" si="1389"/>
        <v>25.8333333333333</v>
      </c>
      <c r="BS1975" s="24">
        <f t="shared" si="1390"/>
        <v>36.6666666666667</v>
      </c>
      <c r="BT1975" s="24">
        <f t="shared" si="1391"/>
        <v>19.5602836879433</v>
      </c>
      <c r="BU1975" s="24">
        <f t="shared" si="1392"/>
        <v>31.0852431295849</v>
      </c>
      <c r="BV1975" s="24">
        <f t="shared" si="1393"/>
        <v>51.3973234083333</v>
      </c>
      <c r="BW1975" s="24">
        <f t="shared" si="1394"/>
        <v>30.194070613</v>
      </c>
      <c r="BX1975" s="24">
        <f t="shared" si="1395"/>
        <v>100.18640009</v>
      </c>
      <c r="BY1975" s="24">
        <f t="shared" si="1396"/>
        <v>71.58648585</v>
      </c>
      <c r="BZ1975" s="24">
        <f t="shared" si="1397"/>
        <v>136.002907565</v>
      </c>
      <c r="CA1975" s="24">
        <f t="shared" si="1398"/>
        <v>186.34038718</v>
      </c>
      <c r="CB1975" s="24">
        <f t="shared" si="1399"/>
        <v>140.57905148</v>
      </c>
      <c r="CC1975" s="24">
        <f t="shared" si="1400"/>
        <v>65.31689445</v>
      </c>
      <c r="CD1975" s="24">
        <f t="shared" si="1401"/>
        <v>-20.86659109</v>
      </c>
      <c r="CE1975" s="24">
        <f t="shared" si="1402"/>
        <v>75.1154271369406</v>
      </c>
      <c r="CF1975" s="24">
        <f t="shared" si="1403"/>
        <v>26.9571083333333</v>
      </c>
      <c r="CG1975" s="24">
        <f t="shared" si="1404"/>
        <v>27.062035</v>
      </c>
      <c r="CH1975" s="24">
        <f t="shared" si="1405"/>
        <v>29.5682</v>
      </c>
      <c r="CI1975" s="24">
        <f t="shared" si="1406"/>
        <v>25.9346</v>
      </c>
      <c r="CJ1975" s="24">
        <f t="shared" si="1407"/>
        <v>24.20845</v>
      </c>
      <c r="CK1975" s="24">
        <f t="shared" si="1408"/>
        <v>31.0747</v>
      </c>
      <c r="CL1975" s="24">
        <f t="shared" si="1409"/>
        <v>33.60385</v>
      </c>
      <c r="CM1975" s="24">
        <f t="shared" si="1410"/>
        <v>28.15595</v>
      </c>
      <c r="CN1975" s="24">
        <f t="shared" si="1411"/>
        <v>25.6674</v>
      </c>
      <c r="CO1975" s="49">
        <f t="shared" si="1412"/>
        <v>4.52486330078775</v>
      </c>
      <c r="CP1975" s="75" t="str">
        <f t="shared" si="1413"/>
        <v>否</v>
      </c>
      <c r="CQ1975" s="75" t="str">
        <f t="shared" si="1414"/>
        <v>否</v>
      </c>
      <c r="CR1975" s="75" t="str">
        <f t="shared" si="1415"/>
        <v>是</v>
      </c>
      <c r="CS1975" s="75" t="str">
        <f t="shared" si="1416"/>
        <v>否</v>
      </c>
      <c r="CT1975" s="75" t="str">
        <f t="shared" si="1417"/>
        <v>是</v>
      </c>
      <c r="CU1975" s="75" t="str">
        <f t="shared" si="1418"/>
        <v>否</v>
      </c>
      <c r="CV1975" s="75" t="str">
        <f t="shared" si="1419"/>
        <v>是</v>
      </c>
      <c r="CW1975" s="75" t="str">
        <f t="shared" si="1420"/>
        <v>是</v>
      </c>
      <c r="CX1975" s="75" t="str">
        <f t="shared" si="1421"/>
        <v>否</v>
      </c>
      <c r="CY1975" s="75" t="str">
        <f t="shared" si="1422"/>
        <v>否</v>
      </c>
      <c r="CZ1975" s="75" t="str">
        <f t="shared" si="1423"/>
        <v>否</v>
      </c>
      <c r="DA1975" s="75" t="str">
        <f t="shared" si="1424"/>
        <v>是</v>
      </c>
      <c r="DB1975" s="75" t="str">
        <f t="shared" si="1425"/>
        <v>否</v>
      </c>
      <c r="DC1975" s="75" t="str">
        <f t="shared" si="1426"/>
        <v>是</v>
      </c>
      <c r="DD1975" s="75" t="str">
        <f t="shared" si="1427"/>
        <v>否</v>
      </c>
      <c r="DE1975" s="75" t="str">
        <f t="shared" si="1428"/>
        <v>是</v>
      </c>
      <c r="DG1975"/>
      <c r="DH1975"/>
      <c r="DI1975"/>
      <c r="DL1975"/>
      <c r="DM1975"/>
      <c r="DN1975"/>
      <c r="DO1975"/>
      <c r="DP1975"/>
      <c r="DS1975"/>
    </row>
    <row r="1976" ht="13.6" hidden="1" spans="1:123">
      <c r="A1976" s="22" t="s">
        <v>4227</v>
      </c>
      <c r="B1976" s="4" t="s">
        <v>4228</v>
      </c>
      <c r="C1976" s="4" t="s">
        <v>4224</v>
      </c>
      <c r="D1976" s="4">
        <v>-70.8150744960561</v>
      </c>
      <c r="E1976" s="4">
        <v>-92.6286509040334</v>
      </c>
      <c r="F1976" s="4">
        <v>-301.679536679537</v>
      </c>
      <c r="G1976" s="4">
        <v>-87.3300706905927</v>
      </c>
      <c r="H1976" s="4">
        <v>-82.7434966727163</v>
      </c>
      <c r="I1976" s="4">
        <v>-53.9102564102564</v>
      </c>
      <c r="J1976" s="4">
        <v>384.11214953271</v>
      </c>
      <c r="K1976" s="4">
        <v>409.065743944637</v>
      </c>
      <c r="L1976" s="4">
        <v>468.529664660361</v>
      </c>
      <c r="M1976" s="4">
        <v>46.8926553672316</v>
      </c>
      <c r="N1976" s="4">
        <v>309.961685823755</v>
      </c>
      <c r="O1976" s="4">
        <v>315.029761904762</v>
      </c>
      <c r="P1976" s="4">
        <v>315.769944341373</v>
      </c>
      <c r="Q1976" s="4">
        <v>596.261682242991</v>
      </c>
      <c r="R1976" s="4">
        <v>-94.0424560602602</v>
      </c>
      <c r="S1976" s="4">
        <v>-121.493212669683</v>
      </c>
      <c r="T1976" s="4">
        <v>-125.331439393939</v>
      </c>
      <c r="U1976" s="4">
        <v>-115.103793843951</v>
      </c>
      <c r="V1976" s="4">
        <v>-8.11661073825504</v>
      </c>
      <c r="W1976" s="4">
        <v>-43.7965485921889</v>
      </c>
      <c r="X1976" s="4">
        <v>17.11345812</v>
      </c>
      <c r="Y1976" s="4">
        <v>10.6089679</v>
      </c>
      <c r="Z1976" s="4">
        <v>-16.84563732</v>
      </c>
      <c r="AA1976" s="4">
        <v>-31.26510611</v>
      </c>
      <c r="AB1976" s="4">
        <v>-36.49137893</v>
      </c>
      <c r="AC1976" s="4">
        <v>-15.63575685</v>
      </c>
      <c r="AD1976" s="4">
        <v>14.84782792</v>
      </c>
      <c r="AE1976" s="4">
        <v>32.12197303</v>
      </c>
      <c r="AF1976" s="4">
        <v>27.56133068</v>
      </c>
      <c r="AG1976" s="4">
        <v>-8.289364</v>
      </c>
      <c r="AH1976" s="4">
        <v>23.64452626</v>
      </c>
      <c r="AI1976" s="4">
        <v>37.79249981</v>
      </c>
      <c r="AJ1976" s="4">
        <v>64.81945036</v>
      </c>
      <c r="AK1976" s="4">
        <v>66.46204807</v>
      </c>
      <c r="AL1976" s="4">
        <v>18.73513904</v>
      </c>
      <c r="AM1976" s="4">
        <v>-4.01436875</v>
      </c>
      <c r="AN1976" s="4">
        <v>-16.43192303</v>
      </c>
      <c r="AO1976" s="4">
        <v>-16.37994734</v>
      </c>
      <c r="AP1976" s="4">
        <v>-30.85034023</v>
      </c>
      <c r="AQ1976" s="4">
        <v>-27.59408553</v>
      </c>
      <c r="AR1976" s="4">
        <v>4.3256</v>
      </c>
      <c r="AS1976" s="4">
        <v>3.0541</v>
      </c>
      <c r="AT1976" s="4">
        <v>-36.6742</v>
      </c>
      <c r="AU1976" s="4">
        <v>7.2797</v>
      </c>
      <c r="AV1976" s="4">
        <v>11.5369</v>
      </c>
      <c r="AW1976" s="4">
        <v>13.0981</v>
      </c>
      <c r="AX1976" s="4">
        <v>16.006</v>
      </c>
      <c r="AY1976" s="4">
        <v>26.5495</v>
      </c>
      <c r="AZ1976" s="4">
        <v>31.2133</v>
      </c>
      <c r="BA1976" s="4">
        <v>16.5956</v>
      </c>
      <c r="BB1976" s="4">
        <v>4.9665</v>
      </c>
      <c r="BC1976" s="4">
        <v>7.5529</v>
      </c>
      <c r="BD1976" s="4">
        <v>8.5237</v>
      </c>
      <c r="BE1976" s="4">
        <v>13.0451</v>
      </c>
      <c r="BF1976" s="4">
        <v>2.636</v>
      </c>
      <c r="BG1976" s="4">
        <v>-1.23</v>
      </c>
      <c r="BH1976" s="4">
        <v>-2.4519</v>
      </c>
      <c r="BI1976" s="4">
        <v>-2.0313</v>
      </c>
      <c r="BJ1976" s="4">
        <v>19.3153</v>
      </c>
      <c r="BK1976" s="4">
        <v>18.5076</v>
      </c>
      <c r="BL1976" s="24">
        <f t="shared" si="1383"/>
        <v>103.707047948355</v>
      </c>
      <c r="BM1976" s="24">
        <f t="shared" si="1384"/>
        <v>82.4316070333175</v>
      </c>
      <c r="BN1976" s="24">
        <f t="shared" si="1385"/>
        <v>-81.7218627000447</v>
      </c>
      <c r="BO1976" s="24">
        <f t="shared" si="1386"/>
        <v>-197.154093791785</v>
      </c>
      <c r="BP1976" s="24">
        <f t="shared" si="1387"/>
        <v>-194.504803685065</v>
      </c>
      <c r="BQ1976" s="24">
        <f t="shared" si="1388"/>
        <v>-85.0367836816545</v>
      </c>
      <c r="BR1976" s="24">
        <f t="shared" si="1389"/>
        <v>-68.3268765414863</v>
      </c>
      <c r="BS1976" s="24">
        <f t="shared" si="1390"/>
        <v>165.100946561227</v>
      </c>
      <c r="BT1976" s="24">
        <f t="shared" si="1391"/>
        <v>396.588946738674</v>
      </c>
      <c r="BU1976" s="24">
        <f t="shared" si="1392"/>
        <v>254.205193592426</v>
      </c>
      <c r="BV1976" s="24">
        <f t="shared" si="1393"/>
        <v>4.5969450425</v>
      </c>
      <c r="BW1976" s="24">
        <f t="shared" si="1394"/>
        <v>5.495465655</v>
      </c>
      <c r="BX1976" s="24">
        <f t="shared" si="1395"/>
        <v>13.86121301</v>
      </c>
      <c r="BY1976" s="24">
        <f t="shared" si="1396"/>
        <v>-3.11833471</v>
      </c>
      <c r="BZ1976" s="24">
        <f t="shared" si="1397"/>
        <v>-24.055371715</v>
      </c>
      <c r="CA1976" s="24">
        <f t="shared" si="1398"/>
        <v>-33.87824252</v>
      </c>
      <c r="CB1976" s="24">
        <f t="shared" si="1399"/>
        <v>-26.06356789</v>
      </c>
      <c r="CC1976" s="24">
        <f t="shared" si="1400"/>
        <v>-0.393964465</v>
      </c>
      <c r="CD1976" s="24">
        <f t="shared" si="1401"/>
        <v>23.484900475</v>
      </c>
      <c r="CE1976" s="24">
        <f t="shared" si="1402"/>
        <v>30.7315434384788</v>
      </c>
      <c r="CF1976" s="24">
        <f t="shared" si="1403"/>
        <v>8.792</v>
      </c>
      <c r="CG1976" s="24">
        <f t="shared" si="1404"/>
        <v>8.090925</v>
      </c>
      <c r="CH1976" s="24">
        <f t="shared" si="1405"/>
        <v>3.68985</v>
      </c>
      <c r="CI1976" s="24">
        <f t="shared" si="1406"/>
        <v>-16.81005</v>
      </c>
      <c r="CJ1976" s="24">
        <f t="shared" si="1407"/>
        <v>-14.69725</v>
      </c>
      <c r="CK1976" s="24">
        <f t="shared" si="1408"/>
        <v>9.4083</v>
      </c>
      <c r="CL1976" s="24">
        <f t="shared" si="1409"/>
        <v>12.3175</v>
      </c>
      <c r="CM1976" s="24">
        <f t="shared" si="1410"/>
        <v>14.55205</v>
      </c>
      <c r="CN1976" s="24">
        <f t="shared" si="1411"/>
        <v>21.27775</v>
      </c>
      <c r="CO1976" s="49">
        <f t="shared" si="1412"/>
        <v>13.9377039905157</v>
      </c>
      <c r="CP1976" s="75" t="str">
        <f t="shared" si="1413"/>
        <v>是</v>
      </c>
      <c r="CQ1976" s="75" t="str">
        <f t="shared" si="1414"/>
        <v>否</v>
      </c>
      <c r="CR1976" s="75" t="str">
        <f t="shared" si="1415"/>
        <v>是</v>
      </c>
      <c r="CS1976" s="75" t="str">
        <f t="shared" si="1416"/>
        <v>是</v>
      </c>
      <c r="CT1976" s="75" t="str">
        <f t="shared" si="1417"/>
        <v>是</v>
      </c>
      <c r="CU1976" s="75" t="str">
        <f t="shared" si="1418"/>
        <v>是</v>
      </c>
      <c r="CV1976" s="75" t="str">
        <f t="shared" si="1419"/>
        <v>是</v>
      </c>
      <c r="CW1976" s="75" t="str">
        <f t="shared" si="1420"/>
        <v>否</v>
      </c>
      <c r="CX1976" s="75" t="str">
        <f t="shared" si="1421"/>
        <v>是</v>
      </c>
      <c r="CY1976" s="75" t="str">
        <f t="shared" si="1422"/>
        <v>是</v>
      </c>
      <c r="CZ1976" s="75" t="str">
        <f t="shared" si="1423"/>
        <v>是</v>
      </c>
      <c r="DA1976" s="75" t="str">
        <f t="shared" si="1424"/>
        <v>是</v>
      </c>
      <c r="DB1976" s="75" t="str">
        <f t="shared" si="1425"/>
        <v>是</v>
      </c>
      <c r="DC1976" s="75" t="str">
        <f t="shared" si="1426"/>
        <v>是</v>
      </c>
      <c r="DD1976" s="75" t="str">
        <f t="shared" si="1427"/>
        <v>否</v>
      </c>
      <c r="DE1976" s="75" t="str">
        <f t="shared" si="1428"/>
        <v>否</v>
      </c>
      <c r="DG1976"/>
      <c r="DH1976"/>
      <c r="DI1976"/>
      <c r="DL1976"/>
      <c r="DM1976"/>
      <c r="DN1976"/>
      <c r="DO1976"/>
      <c r="DP1976"/>
      <c r="DS1976"/>
    </row>
    <row r="1977" ht="13.6" hidden="1" spans="1:123">
      <c r="A1977" s="4" t="s">
        <v>4229</v>
      </c>
      <c r="B1977" s="4" t="s">
        <v>4230</v>
      </c>
      <c r="C1977" s="4" t="s">
        <v>4224</v>
      </c>
      <c r="D1977" s="4">
        <v>279.142857142857</v>
      </c>
      <c r="E1977" s="4">
        <v>1100</v>
      </c>
      <c r="F1977" s="4">
        <v>-50.416564567508</v>
      </c>
      <c r="G1977" s="4">
        <v>145.945945945946</v>
      </c>
      <c r="H1977" s="4">
        <v>121.875</v>
      </c>
      <c r="I1977" s="4">
        <v>112.5</v>
      </c>
      <c r="J1977" s="4">
        <v>128.677839851024</v>
      </c>
      <c r="K1977" s="4">
        <v>41.2698412698413</v>
      </c>
      <c r="L1977" s="4">
        <v>-68.4210526315789</v>
      </c>
      <c r="M1977" s="4">
        <v>-500</v>
      </c>
      <c r="N1977" s="4">
        <v>-817.463414634146</v>
      </c>
      <c r="O1977" s="4">
        <v>-285.294117647059</v>
      </c>
      <c r="P1977" s="4">
        <v>-182.608695652174</v>
      </c>
      <c r="Q1977" s="4">
        <v>-87.5</v>
      </c>
      <c r="R1977" s="4">
        <v>-21.1538461538462</v>
      </c>
      <c r="S1977" s="4">
        <v>36</v>
      </c>
      <c r="T1977" s="4">
        <v>4.54545454545455</v>
      </c>
      <c r="U1977" s="4">
        <v>45.4545454545455</v>
      </c>
      <c r="V1977" s="4">
        <v>4</v>
      </c>
      <c r="W1977" s="4">
        <v>-8.1081081081081</v>
      </c>
      <c r="X1977" s="4">
        <v>54.09971393</v>
      </c>
      <c r="Y1977" s="4">
        <v>62.44385894</v>
      </c>
      <c r="Z1977" s="4">
        <v>35.57815938</v>
      </c>
      <c r="AA1977" s="4">
        <v>77.77702224</v>
      </c>
      <c r="AB1977" s="4">
        <v>86.5935541</v>
      </c>
      <c r="AC1977" s="4">
        <v>67.38618506</v>
      </c>
      <c r="AD1977" s="4">
        <v>-0.64030167</v>
      </c>
      <c r="AE1977" s="4">
        <v>-35.75315797</v>
      </c>
      <c r="AF1977" s="4">
        <v>-45.67940096</v>
      </c>
      <c r="AG1977" s="4">
        <v>-49.23479391</v>
      </c>
      <c r="AH1977" s="4">
        <v>-37.76750436</v>
      </c>
      <c r="AI1977" s="4">
        <v>-28.31420828</v>
      </c>
      <c r="AJ1977" s="4">
        <v>-25.79562181</v>
      </c>
      <c r="AK1977" s="4">
        <v>-10.98044937</v>
      </c>
      <c r="AL1977" s="4">
        <v>67.65913528</v>
      </c>
      <c r="AM1977" s="4">
        <v>57.48228209</v>
      </c>
      <c r="AN1977" s="4">
        <v>112.45655349</v>
      </c>
      <c r="AO1977" s="4">
        <v>65.83558224</v>
      </c>
      <c r="AP1977" s="4">
        <v>68.84639708</v>
      </c>
      <c r="AQ1977" s="4">
        <v>48.68019962</v>
      </c>
      <c r="AR1977" s="4">
        <v>26.4833</v>
      </c>
      <c r="AS1977" s="4">
        <v>26.3817</v>
      </c>
      <c r="AT1977" s="4">
        <v>22.6743</v>
      </c>
      <c r="AU1977" s="4">
        <v>14.6185</v>
      </c>
      <c r="AV1977" s="4">
        <v>10.0951</v>
      </c>
      <c r="AW1977" s="4">
        <v>3.4591</v>
      </c>
      <c r="AX1977" s="4">
        <v>26.7741</v>
      </c>
      <c r="AY1977" s="4">
        <v>-16.8729</v>
      </c>
      <c r="AZ1977" s="4">
        <v>-25.6588</v>
      </c>
      <c r="BA1977" s="4">
        <v>-14.98</v>
      </c>
      <c r="BB1977" s="4">
        <v>-86.6132</v>
      </c>
      <c r="BC1977" s="4">
        <v>-23.053</v>
      </c>
      <c r="BD1977" s="4">
        <v>-9.5546</v>
      </c>
      <c r="BE1977" s="4">
        <v>1.5959</v>
      </c>
      <c r="BF1977" s="4">
        <v>4.887</v>
      </c>
      <c r="BG1977" s="4">
        <v>6.9576</v>
      </c>
      <c r="BH1977" s="4">
        <v>7.3263</v>
      </c>
      <c r="BI1977" s="4">
        <v>8.8585</v>
      </c>
      <c r="BJ1977" s="4">
        <v>8.1703</v>
      </c>
      <c r="BK1977" s="4">
        <v>8.1725</v>
      </c>
      <c r="BL1977" s="24">
        <f t="shared" si="1383"/>
        <v>17.3180278941147</v>
      </c>
      <c r="BM1977" s="24">
        <f t="shared" si="1384"/>
        <v>-0.0777157592375942</v>
      </c>
      <c r="BN1977" s="24">
        <f t="shared" si="1385"/>
        <v>689.571428571429</v>
      </c>
      <c r="BO1977" s="24">
        <f t="shared" si="1386"/>
        <v>524.791717716246</v>
      </c>
      <c r="BP1977" s="24">
        <f t="shared" si="1387"/>
        <v>47.764690689219</v>
      </c>
      <c r="BQ1977" s="24">
        <f t="shared" si="1388"/>
        <v>133.910472972973</v>
      </c>
      <c r="BR1977" s="24">
        <f t="shared" si="1389"/>
        <v>117.1875</v>
      </c>
      <c r="BS1977" s="24">
        <f t="shared" si="1390"/>
        <v>120.588919925512</v>
      </c>
      <c r="BT1977" s="24">
        <f t="shared" si="1391"/>
        <v>84.9738405604327</v>
      </c>
      <c r="BU1977" s="24">
        <f t="shared" si="1392"/>
        <v>355.910131501001</v>
      </c>
      <c r="BV1977" s="24">
        <f t="shared" si="1393"/>
        <v>15.5407605416667</v>
      </c>
      <c r="BW1977" s="24">
        <f t="shared" si="1394"/>
        <v>28.533660256</v>
      </c>
      <c r="BX1977" s="24">
        <f t="shared" si="1395"/>
        <v>58.271786435</v>
      </c>
      <c r="BY1977" s="24">
        <f t="shared" si="1396"/>
        <v>49.01100916</v>
      </c>
      <c r="BZ1977" s="24">
        <f t="shared" si="1397"/>
        <v>56.67759081</v>
      </c>
      <c r="CA1977" s="24">
        <f t="shared" si="1398"/>
        <v>82.18528817</v>
      </c>
      <c r="CB1977" s="24">
        <f t="shared" si="1399"/>
        <v>76.98986958</v>
      </c>
      <c r="CC1977" s="24">
        <f t="shared" si="1400"/>
        <v>33.372941695</v>
      </c>
      <c r="CD1977" s="24">
        <f t="shared" si="1401"/>
        <v>-18.19672982</v>
      </c>
      <c r="CE1977" s="24">
        <f t="shared" si="1402"/>
        <v>51.6429163119353</v>
      </c>
      <c r="CF1977" s="24">
        <f t="shared" si="1403"/>
        <v>-3.05765</v>
      </c>
      <c r="CG1977" s="24">
        <f t="shared" si="1404"/>
        <v>-0.0139150000000009</v>
      </c>
      <c r="CH1977" s="24">
        <f t="shared" si="1405"/>
        <v>26.4325</v>
      </c>
      <c r="CI1977" s="24">
        <f t="shared" si="1406"/>
        <v>24.528</v>
      </c>
      <c r="CJ1977" s="24">
        <f t="shared" si="1407"/>
        <v>18.6464</v>
      </c>
      <c r="CK1977" s="24">
        <f t="shared" si="1408"/>
        <v>12.3568</v>
      </c>
      <c r="CL1977" s="24">
        <f t="shared" si="1409"/>
        <v>6.7771</v>
      </c>
      <c r="CM1977" s="24">
        <f t="shared" si="1410"/>
        <v>15.1166</v>
      </c>
      <c r="CN1977" s="24">
        <f t="shared" si="1411"/>
        <v>4.9506</v>
      </c>
      <c r="CO1977" s="49">
        <f t="shared" si="1412"/>
        <v>25.7400819567925</v>
      </c>
      <c r="CP1977" s="75" t="str">
        <f t="shared" si="1413"/>
        <v>是</v>
      </c>
      <c r="CQ1977" s="75" t="str">
        <f t="shared" si="1414"/>
        <v>是</v>
      </c>
      <c r="CR1977" s="75" t="str">
        <f t="shared" si="1415"/>
        <v>否</v>
      </c>
      <c r="CS1977" s="75" t="str">
        <f t="shared" si="1416"/>
        <v>是</v>
      </c>
      <c r="CT1977" s="75" t="str">
        <f t="shared" si="1417"/>
        <v>是</v>
      </c>
      <c r="CU1977" s="75" t="str">
        <f t="shared" si="1418"/>
        <v>否</v>
      </c>
      <c r="CV1977" s="75" t="str">
        <f t="shared" si="1419"/>
        <v>是</v>
      </c>
      <c r="CW1977" s="75" t="str">
        <f t="shared" si="1420"/>
        <v>是</v>
      </c>
      <c r="CX1977" s="75" t="str">
        <f t="shared" si="1421"/>
        <v>否</v>
      </c>
      <c r="CY1977" s="75" t="str">
        <f t="shared" si="1422"/>
        <v>是</v>
      </c>
      <c r="CZ1977" s="75" t="str">
        <f t="shared" si="1423"/>
        <v>否</v>
      </c>
      <c r="DA1977" s="75" t="str">
        <f t="shared" si="1424"/>
        <v>是</v>
      </c>
      <c r="DB1977" s="75" t="str">
        <f t="shared" si="1425"/>
        <v>是</v>
      </c>
      <c r="DC1977" s="75" t="str">
        <f t="shared" si="1426"/>
        <v>是</v>
      </c>
      <c r="DD1977" s="75" t="str">
        <f t="shared" si="1427"/>
        <v>是</v>
      </c>
      <c r="DE1977" s="75" t="str">
        <f t="shared" si="1428"/>
        <v>是</v>
      </c>
      <c r="DG1977"/>
      <c r="DH1977"/>
      <c r="DI1977"/>
      <c r="DL1977"/>
      <c r="DM1977"/>
      <c r="DN1977"/>
      <c r="DO1977"/>
      <c r="DP1977"/>
      <c r="DS1977"/>
    </row>
    <row r="1978" ht="13.6" hidden="1" spans="1:123">
      <c r="A1978" s="4" t="s">
        <v>4231</v>
      </c>
      <c r="B1978" s="4" t="s">
        <v>4232</v>
      </c>
      <c r="C1978" s="4" t="s">
        <v>4224</v>
      </c>
      <c r="D1978" s="4">
        <v>129.411764705882</v>
      </c>
      <c r="E1978" s="4">
        <v>1370</v>
      </c>
      <c r="F1978" s="4">
        <v>141.379310344828</v>
      </c>
      <c r="G1978" s="4">
        <v>206.349206349206</v>
      </c>
      <c r="H1978" s="4">
        <v>100</v>
      </c>
      <c r="I1978" s="4">
        <v>400</v>
      </c>
      <c r="J1978" s="4">
        <v>23.4042553191489</v>
      </c>
      <c r="K1978" s="4">
        <v>-7.35294117647059</v>
      </c>
      <c r="L1978" s="4">
        <v>-26.0869565217391</v>
      </c>
      <c r="M1978" s="4">
        <v>-85.7142857142857</v>
      </c>
      <c r="N1978" s="4">
        <v>17.5</v>
      </c>
      <c r="O1978" s="4">
        <v>13.3333333333333</v>
      </c>
      <c r="P1978" s="4">
        <v>64.2857142857143</v>
      </c>
      <c r="Q1978" s="4">
        <v>55.5555555555556</v>
      </c>
      <c r="R1978" s="4">
        <v>-63.963963963964</v>
      </c>
      <c r="S1978" s="4">
        <v>-20</v>
      </c>
      <c r="T1978" s="4">
        <v>-17.6470588235294</v>
      </c>
      <c r="U1978" s="4">
        <v>80</v>
      </c>
      <c r="V1978" s="4">
        <v>362.5</v>
      </c>
      <c r="W1978" s="4">
        <v>368.75</v>
      </c>
      <c r="X1978" s="4">
        <v>60.13500866</v>
      </c>
      <c r="Y1978" s="4">
        <v>74.01501768</v>
      </c>
      <c r="Z1978" s="4">
        <v>14.19776702</v>
      </c>
      <c r="AA1978" s="4">
        <v>-1.3667638</v>
      </c>
      <c r="AB1978" s="4">
        <v>-19.13726664</v>
      </c>
      <c r="AC1978" s="4">
        <v>-30.12059459</v>
      </c>
      <c r="AD1978" s="4">
        <v>-8.26977751</v>
      </c>
      <c r="AE1978" s="4">
        <v>-1.10314702</v>
      </c>
      <c r="AF1978" s="4">
        <v>8.42776208</v>
      </c>
      <c r="AG1978" s="4">
        <v>13.20056025</v>
      </c>
      <c r="AH1978" s="4">
        <v>14.65736895</v>
      </c>
      <c r="AI1978" s="4">
        <v>25.82779708</v>
      </c>
      <c r="AJ1978" s="4">
        <v>23.69432414</v>
      </c>
      <c r="AK1978" s="4">
        <v>37.35197708</v>
      </c>
      <c r="AL1978" s="4">
        <v>5.06595457</v>
      </c>
      <c r="AM1978" s="4">
        <v>-6.257086</v>
      </c>
      <c r="AN1978" s="4">
        <v>-6.54897786</v>
      </c>
      <c r="AO1978" s="4">
        <v>-20.48342894</v>
      </c>
      <c r="AP1978" s="4">
        <v>6.37297688</v>
      </c>
      <c r="AQ1978" s="4">
        <v>14.78733151</v>
      </c>
      <c r="AR1978" s="4">
        <v>5.7972</v>
      </c>
      <c r="AS1978" s="4">
        <v>11.3326</v>
      </c>
      <c r="AT1978" s="4">
        <v>3.5028</v>
      </c>
      <c r="AU1978" s="4">
        <v>6.987</v>
      </c>
      <c r="AV1978" s="4">
        <v>4.1023</v>
      </c>
      <c r="AW1978" s="4">
        <v>1.5729</v>
      </c>
      <c r="AX1978" s="4">
        <v>1.7963</v>
      </c>
      <c r="AY1978" s="4">
        <v>2.4445</v>
      </c>
      <c r="AZ1978" s="4">
        <v>1.8686</v>
      </c>
      <c r="BA1978" s="4">
        <v>0.22</v>
      </c>
      <c r="BB1978" s="4">
        <v>1.2442</v>
      </c>
      <c r="BC1978" s="4">
        <v>2.4091</v>
      </c>
      <c r="BD1978" s="4">
        <v>2.4868</v>
      </c>
      <c r="BE1978" s="4">
        <v>1.5892</v>
      </c>
      <c r="BF1978" s="4">
        <v>1.1449</v>
      </c>
      <c r="BG1978" s="4">
        <v>2.3526</v>
      </c>
      <c r="BH1978" s="4">
        <v>1.7584</v>
      </c>
      <c r="BI1978" s="4">
        <v>1.2243</v>
      </c>
      <c r="BJ1978" s="4">
        <v>3.67</v>
      </c>
      <c r="BK1978" s="4">
        <v>3.2646</v>
      </c>
      <c r="BL1978" s="24">
        <f t="shared" si="1383"/>
        <v>190.185307219992</v>
      </c>
      <c r="BM1978" s="24">
        <f t="shared" si="1384"/>
        <v>155.585196684684</v>
      </c>
      <c r="BN1978" s="24">
        <f t="shared" si="1385"/>
        <v>749.705882352941</v>
      </c>
      <c r="BO1978" s="24">
        <f t="shared" si="1386"/>
        <v>755.689655172414</v>
      </c>
      <c r="BP1978" s="24">
        <f t="shared" si="1387"/>
        <v>173.864258347017</v>
      </c>
      <c r="BQ1978" s="24">
        <f t="shared" si="1388"/>
        <v>153.174603174603</v>
      </c>
      <c r="BR1978" s="24">
        <f t="shared" si="1389"/>
        <v>250</v>
      </c>
      <c r="BS1978" s="24">
        <f t="shared" si="1390"/>
        <v>211.702127659574</v>
      </c>
      <c r="BT1978" s="24">
        <f t="shared" si="1391"/>
        <v>8.02565707133917</v>
      </c>
      <c r="BU1978" s="24">
        <f t="shared" si="1392"/>
        <v>319.2918524766</v>
      </c>
      <c r="BV1978" s="24">
        <f t="shared" si="1393"/>
        <v>12.5386443466667</v>
      </c>
      <c r="BW1978" s="24">
        <f t="shared" si="1394"/>
        <v>10.222340177</v>
      </c>
      <c r="BX1978" s="24">
        <f t="shared" si="1395"/>
        <v>67.07501317</v>
      </c>
      <c r="BY1978" s="24">
        <f t="shared" si="1396"/>
        <v>44.10639235</v>
      </c>
      <c r="BZ1978" s="24">
        <f t="shared" si="1397"/>
        <v>6.41550161</v>
      </c>
      <c r="CA1978" s="24">
        <f t="shared" si="1398"/>
        <v>-10.25201522</v>
      </c>
      <c r="CB1978" s="24">
        <f t="shared" si="1399"/>
        <v>-24.628930615</v>
      </c>
      <c r="CC1978" s="24">
        <f t="shared" si="1400"/>
        <v>-19.19518605</v>
      </c>
      <c r="CD1978" s="24">
        <f t="shared" si="1401"/>
        <v>-4.686462265</v>
      </c>
      <c r="CE1978" s="24">
        <f t="shared" si="1402"/>
        <v>25.5686846220309</v>
      </c>
      <c r="CF1978" s="24">
        <f t="shared" si="1403"/>
        <v>3.60645833333333</v>
      </c>
      <c r="CG1978" s="24">
        <f t="shared" si="1404"/>
        <v>3.038415</v>
      </c>
      <c r="CH1978" s="24">
        <f t="shared" si="1405"/>
        <v>8.5649</v>
      </c>
      <c r="CI1978" s="24">
        <f t="shared" si="1406"/>
        <v>7.4177</v>
      </c>
      <c r="CJ1978" s="24">
        <f t="shared" si="1407"/>
        <v>5.2449</v>
      </c>
      <c r="CK1978" s="24">
        <f t="shared" si="1408"/>
        <v>5.54465</v>
      </c>
      <c r="CL1978" s="24">
        <f t="shared" si="1409"/>
        <v>2.8376</v>
      </c>
      <c r="CM1978" s="24">
        <f t="shared" si="1410"/>
        <v>1.6846</v>
      </c>
      <c r="CN1978" s="24">
        <f t="shared" si="1411"/>
        <v>2.1204</v>
      </c>
      <c r="CO1978" s="49">
        <f t="shared" si="1412"/>
        <v>2.53557298730951</v>
      </c>
      <c r="CP1978" s="75" t="str">
        <f t="shared" si="1413"/>
        <v>否</v>
      </c>
      <c r="CQ1978" s="75" t="str">
        <f t="shared" si="1414"/>
        <v>是</v>
      </c>
      <c r="CR1978" s="75" t="str">
        <f t="shared" si="1415"/>
        <v>否</v>
      </c>
      <c r="CS1978" s="75" t="str">
        <f t="shared" si="1416"/>
        <v>是</v>
      </c>
      <c r="CT1978" s="75" t="str">
        <f t="shared" si="1417"/>
        <v>是</v>
      </c>
      <c r="CU1978" s="75" t="str">
        <f t="shared" si="1418"/>
        <v>是</v>
      </c>
      <c r="CV1978" s="75" t="str">
        <f t="shared" si="1419"/>
        <v>是</v>
      </c>
      <c r="CW1978" s="75" t="str">
        <f t="shared" si="1420"/>
        <v>是</v>
      </c>
      <c r="CX1978" s="75" t="str">
        <f t="shared" si="1421"/>
        <v>否</v>
      </c>
      <c r="CY1978" s="75" t="str">
        <f t="shared" si="1422"/>
        <v>是</v>
      </c>
      <c r="CZ1978" s="75" t="str">
        <f t="shared" si="1423"/>
        <v>否</v>
      </c>
      <c r="DA1978" s="75" t="str">
        <f t="shared" si="1424"/>
        <v>是</v>
      </c>
      <c r="DB1978" s="75" t="str">
        <f t="shared" si="1425"/>
        <v>否</v>
      </c>
      <c r="DC1978" s="75" t="str">
        <f t="shared" si="1426"/>
        <v>是</v>
      </c>
      <c r="DD1978" s="75" t="str">
        <f t="shared" si="1427"/>
        <v>是</v>
      </c>
      <c r="DE1978" s="75" t="str">
        <f t="shared" si="1428"/>
        <v>是</v>
      </c>
      <c r="DG1978"/>
      <c r="DH1978"/>
      <c r="DI1978"/>
      <c r="DL1978"/>
      <c r="DM1978"/>
      <c r="DN1978"/>
      <c r="DO1978"/>
      <c r="DP1978"/>
      <c r="DS1978"/>
    </row>
    <row r="1979" ht="13.6" hidden="1" spans="1:123">
      <c r="A1979" s="4" t="s">
        <v>4233</v>
      </c>
      <c r="B1979" s="4" t="s">
        <v>4234</v>
      </c>
      <c r="C1979" s="4" t="s">
        <v>4224</v>
      </c>
      <c r="D1979" s="4">
        <v>-43.2110091743119</v>
      </c>
      <c r="E1979" s="4">
        <v>-34.25</v>
      </c>
      <c r="F1979" s="4">
        <v>89.4049346879536</v>
      </c>
      <c r="G1979" s="4">
        <v>8.07860262008734</v>
      </c>
      <c r="H1979" s="4">
        <v>719.548872180451</v>
      </c>
      <c r="I1979" s="4">
        <v>259.362549800797</v>
      </c>
      <c r="J1979" s="4">
        <v>0.291120815138291</v>
      </c>
      <c r="K1979" s="4">
        <v>-22.8779840848806</v>
      </c>
      <c r="L1979" s="4">
        <v>-87.6623376623376</v>
      </c>
      <c r="M1979" s="4">
        <v>-189.32384341637</v>
      </c>
      <c r="N1979" s="4">
        <v>-29.6466973886329</v>
      </c>
      <c r="O1979" s="4">
        <v>5.60224089635853</v>
      </c>
      <c r="P1979" s="4">
        <v>-7.78443113772455</v>
      </c>
      <c r="Q1979" s="4">
        <v>-17.5953079178886</v>
      </c>
      <c r="R1979" s="4">
        <v>11.345496009122</v>
      </c>
      <c r="S1979" s="4">
        <v>15.5487804878049</v>
      </c>
      <c r="T1979" s="4">
        <v>46.9642857142857</v>
      </c>
      <c r="U1979" s="4">
        <v>5.72687224669603</v>
      </c>
      <c r="V1979" s="4">
        <v>68.4947491248542</v>
      </c>
      <c r="W1979" s="4">
        <v>85.6603773584906</v>
      </c>
      <c r="X1979" s="4">
        <v>-14.47028417</v>
      </c>
      <c r="Y1979" s="4">
        <v>-3.19599239</v>
      </c>
      <c r="Z1979" s="4">
        <v>13.77675755</v>
      </c>
      <c r="AA1979" s="4">
        <v>10.5397722</v>
      </c>
      <c r="AB1979" s="4">
        <v>21.58306659</v>
      </c>
      <c r="AC1979" s="4">
        <v>-4.46410528</v>
      </c>
      <c r="AD1979" s="4">
        <v>-11.24173858</v>
      </c>
      <c r="AE1979" s="4">
        <v>-15.31898926</v>
      </c>
      <c r="AF1979" s="4">
        <v>-21.14075456</v>
      </c>
      <c r="AG1979" s="4">
        <v>5.74216168</v>
      </c>
      <c r="AH1979" s="4">
        <v>-3.37187111</v>
      </c>
      <c r="AI1979" s="4">
        <v>-5.25887548</v>
      </c>
      <c r="AJ1979" s="4">
        <v>-7.15208286</v>
      </c>
      <c r="AK1979" s="4">
        <v>-11.82535581</v>
      </c>
      <c r="AL1979" s="4">
        <v>19.61975657</v>
      </c>
      <c r="AM1979" s="4">
        <v>17.78674146</v>
      </c>
      <c r="AN1979" s="4">
        <v>21.86310406</v>
      </c>
      <c r="AO1979" s="4">
        <v>14.50820892</v>
      </c>
      <c r="AP1979" s="4">
        <v>46.03821195</v>
      </c>
      <c r="AQ1979" s="4">
        <v>42.58648238</v>
      </c>
      <c r="AR1979" s="4">
        <v>11.3811</v>
      </c>
      <c r="AS1979" s="4">
        <v>10.0694</v>
      </c>
      <c r="AT1979" s="4">
        <v>18.6632</v>
      </c>
      <c r="AU1979" s="4">
        <v>15.9599</v>
      </c>
      <c r="AV1979" s="4">
        <v>17.3483</v>
      </c>
      <c r="AW1979" s="4">
        <v>13.0739</v>
      </c>
      <c r="AX1979" s="4">
        <v>11.4976</v>
      </c>
      <c r="AY1979" s="4">
        <v>12.5732</v>
      </c>
      <c r="AZ1979" s="4">
        <v>2.8888</v>
      </c>
      <c r="BA1979" s="4">
        <v>-11.8159</v>
      </c>
      <c r="BB1979" s="4">
        <v>14.0917</v>
      </c>
      <c r="BC1979" s="4">
        <v>17.6705</v>
      </c>
      <c r="BD1979" s="4">
        <v>19.5129</v>
      </c>
      <c r="BE1979" s="4">
        <v>11.2079</v>
      </c>
      <c r="BF1979" s="4">
        <v>14.5723</v>
      </c>
      <c r="BG1979" s="4">
        <v>10.6203</v>
      </c>
      <c r="BH1979" s="4">
        <v>10.8702</v>
      </c>
      <c r="BI1979" s="4">
        <v>6.6109</v>
      </c>
      <c r="BJ1979" s="4">
        <v>13.1375</v>
      </c>
      <c r="BK1979" s="4">
        <v>12.2731</v>
      </c>
      <c r="BL1979" s="24">
        <f t="shared" ref="BL1979:BL2042" si="1429">(D1979+E1979+F1979+G1979+H1979+I1979+J1979+K1979+L1979+M1979+N1979+O1979)/12</f>
        <v>56.2763707728544</v>
      </c>
      <c r="BM1979" s="24">
        <f t="shared" ref="BM1979:BM2042" si="1430">(D1979+E1979+F1979+G1979+H1979+I1979+J1979+K1979+L1979+M1979+N1979+O1979+P1979+Q1979+R1979+S1979+T1979+U1979+V1979+W1979)/20</f>
        <v>44.1838635579946</v>
      </c>
      <c r="BN1979" s="24">
        <f t="shared" ref="BN1979:BN2042" si="1431">(D1979+E1979)/2</f>
        <v>-38.730504587156</v>
      </c>
      <c r="BO1979" s="24">
        <f t="shared" ref="BO1979:BO2042" si="1432">(E1979+F1979)/2</f>
        <v>27.5774673439768</v>
      </c>
      <c r="BP1979" s="24">
        <f t="shared" ref="BP1979:BP2042" si="1433">(F1979+G1979)/2</f>
        <v>48.7417686540204</v>
      </c>
      <c r="BQ1979" s="24">
        <f t="shared" ref="BQ1979:BQ2042" si="1434">(G1979+H1979)/2</f>
        <v>363.813737400269</v>
      </c>
      <c r="BR1979" s="24">
        <f t="shared" ref="BR1979:BR2042" si="1435">(H1979+I1979)/2</f>
        <v>489.455710990624</v>
      </c>
      <c r="BS1979" s="24">
        <f t="shared" ref="BS1979:BS2042" si="1436">(I1979+J1979)/2</f>
        <v>129.826835307968</v>
      </c>
      <c r="BT1979" s="24">
        <f t="shared" ref="BT1979:BT2042" si="1437">(J1979+K1979)/2</f>
        <v>-11.2934316348712</v>
      </c>
      <c r="BU1979" s="24">
        <f t="shared" ref="BU1979:BU2042" si="1438">STDEV(D1979:W1979)</f>
        <v>180.211038083116</v>
      </c>
      <c r="BV1979" s="24">
        <f t="shared" ref="BV1979:BV2042" si="1439">(X1979+Y1979+Z1979+AA1979+AB1979+AC1979+AD1979+AE1979+AF1979+AG1979+AH1979+AI1979)/12</f>
        <v>-2.2350710675</v>
      </c>
      <c r="BW1979" s="24">
        <f t="shared" ref="BW1979:BW2042" si="1440">(X1979+Y1979+Z1979+AA1979+AB1979+AC1979+AD1979+AE1979+AF1979+AG1979+AH1979+AI1979+AJ1979+AK1979+AL1979+AM1979+AN1979+AO1979+AP1979+AQ1979)/20</f>
        <v>5.830210693</v>
      </c>
      <c r="BX1979" s="24">
        <f t="shared" ref="BX1979:BX2042" si="1441">(X1979+Y1979)/2</f>
        <v>-8.83313828</v>
      </c>
      <c r="BY1979" s="24">
        <f t="shared" ref="BY1979:BY2042" si="1442">(Y1979+Z1979)/2</f>
        <v>5.29038258</v>
      </c>
      <c r="BZ1979" s="24">
        <f t="shared" ref="BZ1979:BZ2042" si="1443">(Z1979+AA1979)/2</f>
        <v>12.158264875</v>
      </c>
      <c r="CA1979" s="24">
        <f t="shared" ref="CA1979:CA2042" si="1444">(AA1979+AB1979)/2</f>
        <v>16.061419395</v>
      </c>
      <c r="CB1979" s="24">
        <f t="shared" ref="CB1979:CB2042" si="1445">(AB1979+AC1979)/2</f>
        <v>8.559480655</v>
      </c>
      <c r="CC1979" s="24">
        <f t="shared" ref="CC1979:CC2042" si="1446">(AC1979+AD1979)/2</f>
        <v>-7.85292193</v>
      </c>
      <c r="CD1979" s="24">
        <f t="shared" ref="CD1979:CD2042" si="1447">(AD1979+AE1979)/2</f>
        <v>-13.28036392</v>
      </c>
      <c r="CE1979" s="24">
        <f t="shared" ref="CE1979:CE2042" si="1448">STDEV(X1979:AQ1979)</f>
        <v>18.8069132955944</v>
      </c>
      <c r="CF1979" s="24">
        <f t="shared" ref="CF1979:CF2042" si="1449">(AR1979+AS1979+AT1979+AU1979+AV1979+AW1979+AX1979+AY1979+AZ1979+BA1979+BB1979+BC1979)/12</f>
        <v>11.1168083333333</v>
      </c>
      <c r="CG1979" s="24">
        <f t="shared" ref="CG1979:CG2042" si="1450">(AR1979+AS1979+AT1979+AU1979+AV1979+AW1979+AX1979+AY1979+AZ1979+BA1979+BB1979+BC1979+BD1979+BE1979+BF1979+BG1979+BH1979+BI1979+BJ1979+BK1979)/20</f>
        <v>11.61034</v>
      </c>
      <c r="CH1979" s="24">
        <f t="shared" ref="CH1979:CH2042" si="1451">(AR1979+AS1979)/2</f>
        <v>10.72525</v>
      </c>
      <c r="CI1979" s="24">
        <f t="shared" ref="CI1979:CI2042" si="1452">(AS1979+AT1979)/2</f>
        <v>14.3663</v>
      </c>
      <c r="CJ1979" s="24">
        <f t="shared" ref="CJ1979:CJ2042" si="1453">(AT1979+AU1979)/2</f>
        <v>17.31155</v>
      </c>
      <c r="CK1979" s="24">
        <f t="shared" ref="CK1979:CK2042" si="1454">(AU1979+AV1979)/2</f>
        <v>16.6541</v>
      </c>
      <c r="CL1979" s="24">
        <f t="shared" ref="CL1979:CL2042" si="1455">(AV1979+AW1979)/2</f>
        <v>15.2111</v>
      </c>
      <c r="CM1979" s="24">
        <f t="shared" ref="CM1979:CM2042" si="1456">(AW1979+AX1979)/2</f>
        <v>12.28575</v>
      </c>
      <c r="CN1979" s="24">
        <f t="shared" ref="CN1979:CN2042" si="1457">(AX1979+AY1979)/2</f>
        <v>12.0354</v>
      </c>
      <c r="CO1979" s="49">
        <f t="shared" ref="CO1979:CO2042" si="1458">STDEV(AR1979:BK1979)</f>
        <v>6.78818903804325</v>
      </c>
      <c r="CP1979" s="75" t="str">
        <f t="shared" si="1413"/>
        <v>否</v>
      </c>
      <c r="CQ1979" s="75" t="str">
        <f t="shared" si="1414"/>
        <v>否</v>
      </c>
      <c r="CR1979" s="75" t="str">
        <f t="shared" si="1415"/>
        <v>是</v>
      </c>
      <c r="CS1979" s="75" t="str">
        <f t="shared" si="1416"/>
        <v>否</v>
      </c>
      <c r="CT1979" s="75" t="str">
        <f t="shared" si="1417"/>
        <v>否</v>
      </c>
      <c r="CU1979" s="75" t="str">
        <f t="shared" si="1418"/>
        <v>否</v>
      </c>
      <c r="CV1979" s="75" t="str">
        <f t="shared" si="1419"/>
        <v>否</v>
      </c>
      <c r="CW1979" s="75" t="str">
        <f t="shared" si="1420"/>
        <v>否</v>
      </c>
      <c r="CX1979" s="75" t="str">
        <f t="shared" si="1421"/>
        <v>否</v>
      </c>
      <c r="CY1979" s="75" t="str">
        <f t="shared" si="1422"/>
        <v>否</v>
      </c>
      <c r="CZ1979" s="75" t="str">
        <f t="shared" si="1423"/>
        <v>否</v>
      </c>
      <c r="DA1979" s="75" t="str">
        <f t="shared" si="1424"/>
        <v>否</v>
      </c>
      <c r="DB1979" s="75" t="str">
        <f t="shared" si="1425"/>
        <v>是</v>
      </c>
      <c r="DC1979" s="75" t="str">
        <f t="shared" si="1426"/>
        <v>否</v>
      </c>
      <c r="DD1979" s="75" t="str">
        <f t="shared" si="1427"/>
        <v>否</v>
      </c>
      <c r="DE1979" s="75" t="str">
        <f t="shared" si="1428"/>
        <v>否</v>
      </c>
      <c r="DG1979"/>
      <c r="DH1979"/>
      <c r="DI1979"/>
      <c r="DL1979"/>
      <c r="DM1979"/>
      <c r="DN1979"/>
      <c r="DO1979"/>
      <c r="DP1979"/>
      <c r="DS1979"/>
    </row>
    <row r="1980" ht="13.6" hidden="1" spans="1:123">
      <c r="A1980" s="58" t="s">
        <v>4235</v>
      </c>
      <c r="B1980" s="58" t="s">
        <v>4236</v>
      </c>
      <c r="C1980" s="58" t="s">
        <v>4224</v>
      </c>
      <c r="D1980" s="58">
        <v>-20.8664546899841</v>
      </c>
      <c r="E1980" s="58">
        <v>53.1946508172363</v>
      </c>
      <c r="F1980" s="58">
        <v>217.94380587484</v>
      </c>
      <c r="G1980" s="58">
        <v>167.182410423453</v>
      </c>
      <c r="H1980" s="58">
        <v>234.064080944351</v>
      </c>
      <c r="I1980" s="58">
        <v>168.273092369478</v>
      </c>
      <c r="J1980" s="58">
        <v>21.3561964146532</v>
      </c>
      <c r="K1980" s="58">
        <v>10.2333931777379</v>
      </c>
      <c r="L1980" s="58">
        <v>-23.6808236808237</v>
      </c>
      <c r="M1980" s="58">
        <v>-51.2720156555773</v>
      </c>
      <c r="N1980" s="58">
        <v>8.1787521079258</v>
      </c>
      <c r="O1980" s="58">
        <v>61.6835994194485</v>
      </c>
      <c r="P1980" s="58">
        <v>177.5</v>
      </c>
      <c r="Q1980" s="58">
        <v>112.916666666667</v>
      </c>
      <c r="R1980" s="58">
        <v>-5.19584332533972</v>
      </c>
      <c r="S1980" s="58">
        <v>-29.3333333333333</v>
      </c>
      <c r="T1980" s="58">
        <v>-68.9922480620155</v>
      </c>
      <c r="U1980" s="58">
        <v>-19.1919191919192</v>
      </c>
      <c r="V1980" s="58">
        <v>297.142857142857</v>
      </c>
      <c r="W1980" s="58">
        <v>139.55773955774</v>
      </c>
      <c r="X1980" s="58">
        <v>-21.200031</v>
      </c>
      <c r="Y1980" s="58">
        <v>44.38933079</v>
      </c>
      <c r="Z1980" s="58">
        <v>105.84793651</v>
      </c>
      <c r="AA1980" s="58">
        <v>103.90126814</v>
      </c>
      <c r="AB1980" s="58">
        <v>74.47261457</v>
      </c>
      <c r="AC1980" s="58">
        <v>31.90528627</v>
      </c>
      <c r="AD1980" s="58">
        <v>17.03917835</v>
      </c>
      <c r="AE1980" s="58">
        <v>17.2596928</v>
      </c>
      <c r="AF1980" s="58">
        <v>13.01179205</v>
      </c>
      <c r="AG1980" s="58">
        <v>-13.28919414</v>
      </c>
      <c r="AH1980" s="58">
        <v>-4.50247658</v>
      </c>
      <c r="AI1980" s="58">
        <v>-7.21049592</v>
      </c>
      <c r="AJ1980" s="58">
        <v>-3.62646312</v>
      </c>
      <c r="AK1980" s="58">
        <v>19.90811692</v>
      </c>
      <c r="AL1980" s="58">
        <v>12.56361713</v>
      </c>
      <c r="AM1980" s="58">
        <v>-0.75562738</v>
      </c>
      <c r="AN1980" s="58">
        <v>-8.62273489</v>
      </c>
      <c r="AO1980" s="58">
        <v>-11.65519357</v>
      </c>
      <c r="AP1980" s="58">
        <v>3.88564955</v>
      </c>
      <c r="AQ1980" s="58">
        <v>-36.73961301</v>
      </c>
      <c r="AR1980" s="58">
        <v>20.3619</v>
      </c>
      <c r="AS1980" s="58">
        <v>22.1891</v>
      </c>
      <c r="AT1980" s="58">
        <v>16.3868</v>
      </c>
      <c r="AU1980" s="58">
        <v>15.9381</v>
      </c>
      <c r="AV1980" s="58">
        <v>16.8355</v>
      </c>
      <c r="AW1980" s="58">
        <v>15.6758</v>
      </c>
      <c r="AX1980" s="58">
        <v>11.2235</v>
      </c>
      <c r="AY1980" s="58">
        <v>13.1175</v>
      </c>
      <c r="AZ1980" s="58">
        <v>10.8825</v>
      </c>
      <c r="BA1980" s="58">
        <v>9.8964</v>
      </c>
      <c r="BB1980" s="58">
        <v>12.2504</v>
      </c>
      <c r="BC1980" s="58">
        <v>12.642</v>
      </c>
      <c r="BD1980" s="58">
        <v>13.1557</v>
      </c>
      <c r="BE1980" s="58">
        <v>18.597</v>
      </c>
      <c r="BF1980" s="58">
        <v>8.6203</v>
      </c>
      <c r="BG1980" s="58">
        <v>6.3728</v>
      </c>
      <c r="BH1980" s="58">
        <v>4.4255</v>
      </c>
      <c r="BI1980" s="58">
        <v>7.9942</v>
      </c>
      <c r="BJ1980" s="58">
        <v>9.3776</v>
      </c>
      <c r="BK1980" s="58">
        <v>9.7738</v>
      </c>
      <c r="BL1980" s="63">
        <f t="shared" si="1429"/>
        <v>70.5242239602282</v>
      </c>
      <c r="BM1980" s="63">
        <f t="shared" si="1430"/>
        <v>72.5347303488697</v>
      </c>
      <c r="BN1980" s="63">
        <f t="shared" si="1431"/>
        <v>16.1640980636261</v>
      </c>
      <c r="BO1980" s="63">
        <f t="shared" si="1432"/>
        <v>135.569228346038</v>
      </c>
      <c r="BP1980" s="63">
        <f t="shared" si="1433"/>
        <v>192.563108149147</v>
      </c>
      <c r="BQ1980" s="63">
        <f t="shared" si="1434"/>
        <v>200.623245683902</v>
      </c>
      <c r="BR1980" s="63">
        <f t="shared" si="1435"/>
        <v>201.168586656914</v>
      </c>
      <c r="BS1980" s="63">
        <f t="shared" si="1436"/>
        <v>94.8146443920655</v>
      </c>
      <c r="BT1980" s="63">
        <f t="shared" si="1437"/>
        <v>15.7947947961955</v>
      </c>
      <c r="BU1980" s="63">
        <f t="shared" si="1438"/>
        <v>108.155628647206</v>
      </c>
      <c r="BV1980" s="63">
        <f t="shared" si="1439"/>
        <v>30.1354084866667</v>
      </c>
      <c r="BW1980" s="63">
        <f t="shared" si="1440"/>
        <v>16.8291326735</v>
      </c>
      <c r="BX1980" s="63">
        <f t="shared" si="1441"/>
        <v>11.594649895</v>
      </c>
      <c r="BY1980" s="63">
        <f t="shared" si="1442"/>
        <v>75.11863365</v>
      </c>
      <c r="BZ1980" s="63">
        <f t="shared" si="1443"/>
        <v>104.874602325</v>
      </c>
      <c r="CA1980" s="63">
        <f t="shared" si="1444"/>
        <v>89.186941355</v>
      </c>
      <c r="CB1980" s="63">
        <f t="shared" si="1445"/>
        <v>53.18895042</v>
      </c>
      <c r="CC1980" s="63">
        <f t="shared" si="1446"/>
        <v>24.47223231</v>
      </c>
      <c r="CD1980" s="63">
        <f t="shared" si="1447"/>
        <v>17.149435575</v>
      </c>
      <c r="CE1980" s="63">
        <f t="shared" si="1448"/>
        <v>38.7082423945331</v>
      </c>
      <c r="CF1980" s="63">
        <f t="shared" si="1449"/>
        <v>14.7832916666667</v>
      </c>
      <c r="CG1980" s="63">
        <f t="shared" si="1450"/>
        <v>12.78582</v>
      </c>
      <c r="CH1980" s="63">
        <f t="shared" si="1451"/>
        <v>21.2755</v>
      </c>
      <c r="CI1980" s="63">
        <f t="shared" si="1452"/>
        <v>19.28795</v>
      </c>
      <c r="CJ1980" s="63">
        <f t="shared" si="1453"/>
        <v>16.16245</v>
      </c>
      <c r="CK1980" s="63">
        <f t="shared" si="1454"/>
        <v>16.3868</v>
      </c>
      <c r="CL1980" s="63">
        <f t="shared" si="1455"/>
        <v>16.25565</v>
      </c>
      <c r="CM1980" s="63">
        <f t="shared" si="1456"/>
        <v>13.44965</v>
      </c>
      <c r="CN1980" s="63">
        <f t="shared" si="1457"/>
        <v>12.1705</v>
      </c>
      <c r="CO1980" s="76">
        <f t="shared" si="1458"/>
        <v>4.66922668054527</v>
      </c>
      <c r="CP1980" s="75" t="str">
        <f t="shared" si="1413"/>
        <v>否</v>
      </c>
      <c r="CQ1980" s="75" t="str">
        <f t="shared" si="1414"/>
        <v>否</v>
      </c>
      <c r="CR1980" s="75" t="str">
        <f t="shared" si="1415"/>
        <v>是</v>
      </c>
      <c r="CS1980" s="75" t="str">
        <f t="shared" si="1416"/>
        <v>否</v>
      </c>
      <c r="CT1980" s="75" t="str">
        <f t="shared" si="1417"/>
        <v>否</v>
      </c>
      <c r="CU1980" s="75" t="str">
        <f t="shared" si="1418"/>
        <v>否</v>
      </c>
      <c r="CV1980" s="75" t="str">
        <f t="shared" si="1419"/>
        <v>是</v>
      </c>
      <c r="CW1980" s="75" t="str">
        <f t="shared" si="1420"/>
        <v>是</v>
      </c>
      <c r="CX1980" s="75" t="str">
        <f t="shared" si="1421"/>
        <v>否</v>
      </c>
      <c r="CY1980" s="75" t="str">
        <f t="shared" si="1422"/>
        <v>否</v>
      </c>
      <c r="CZ1980" s="75" t="str">
        <f t="shared" si="1423"/>
        <v>否</v>
      </c>
      <c r="DA1980" s="75" t="str">
        <f t="shared" si="1424"/>
        <v>否</v>
      </c>
      <c r="DB1980" s="75" t="str">
        <f t="shared" si="1425"/>
        <v>否</v>
      </c>
      <c r="DC1980" s="75" t="str">
        <f t="shared" si="1426"/>
        <v>是</v>
      </c>
      <c r="DD1980" s="75" t="str">
        <f t="shared" si="1427"/>
        <v>否</v>
      </c>
      <c r="DE1980" s="75" t="str">
        <f t="shared" si="1428"/>
        <v>否</v>
      </c>
      <c r="DG1980"/>
      <c r="DH1980"/>
      <c r="DI1980"/>
      <c r="DL1980"/>
      <c r="DM1980"/>
      <c r="DN1980"/>
      <c r="DO1980"/>
      <c r="DP1980"/>
      <c r="DS1980"/>
    </row>
    <row r="1981" hidden="1" spans="1:123">
      <c r="A1981" s="4" t="s">
        <v>4237</v>
      </c>
      <c r="B1981" s="22" t="s">
        <v>4238</v>
      </c>
      <c r="C1981" s="9" t="s">
        <v>4239</v>
      </c>
      <c r="D1981" s="4">
        <v>71.4285714285714</v>
      </c>
      <c r="E1981" s="4">
        <v>77.7777777777778</v>
      </c>
      <c r="F1981" s="4">
        <v>6.66666666666666</v>
      </c>
      <c r="G1981" s="4">
        <v>-66.1016949152542</v>
      </c>
      <c r="H1981" s="4">
        <v>-68.8888888888889</v>
      </c>
      <c r="I1981" s="4">
        <v>-68.4210526315789</v>
      </c>
      <c r="J1981" s="4">
        <v>28.125</v>
      </c>
      <c r="K1981" s="4">
        <v>227.777777777778</v>
      </c>
      <c r="L1981" s="4">
        <v>350</v>
      </c>
      <c r="M1981" s="4">
        <v>216.666666666667</v>
      </c>
      <c r="N1981" s="4">
        <v>42.1052631578947</v>
      </c>
      <c r="O1981" s="4">
        <v>49.2537313432836</v>
      </c>
      <c r="P1981" s="4">
        <v>33.3333333333333</v>
      </c>
      <c r="Q1981" s="4">
        <v>150</v>
      </c>
      <c r="R1981" s="4">
        <v>35.7142857142857</v>
      </c>
      <c r="S1981" s="4">
        <v>-50.3703703703704</v>
      </c>
      <c r="T1981" s="4">
        <v>-79.6106557377049</v>
      </c>
      <c r="U1981" s="4">
        <v>-83.3333333333333</v>
      </c>
      <c r="V1981" s="4">
        <v>-63.6363636363636</v>
      </c>
      <c r="W1981" s="4">
        <v>-60.3174603174603</v>
      </c>
      <c r="X1981" s="4">
        <v>25.44586759</v>
      </c>
      <c r="Y1981" s="4">
        <v>23.15722552</v>
      </c>
      <c r="Z1981" s="4">
        <v>7.72431564</v>
      </c>
      <c r="AA1981" s="4">
        <v>-6.56111161</v>
      </c>
      <c r="AB1981" s="4">
        <v>-25.06183932</v>
      </c>
      <c r="AC1981" s="4">
        <v>-27.56198772</v>
      </c>
      <c r="AD1981" s="4">
        <v>8.72627789</v>
      </c>
      <c r="AE1981" s="4">
        <v>-5.39657584</v>
      </c>
      <c r="AF1981" s="4">
        <v>22.67681458</v>
      </c>
      <c r="AG1981" s="4">
        <v>38.1591028</v>
      </c>
      <c r="AH1981" s="4">
        <v>31.9722351</v>
      </c>
      <c r="AI1981" s="4">
        <v>36.82288321</v>
      </c>
      <c r="AJ1981" s="4">
        <v>45.68560202</v>
      </c>
      <c r="AK1981" s="4">
        <v>43.47566098</v>
      </c>
      <c r="AL1981" s="4">
        <v>14.46745709</v>
      </c>
      <c r="AM1981" s="4">
        <v>4.00403455</v>
      </c>
      <c r="AN1981" s="4">
        <v>-19.01834083</v>
      </c>
      <c r="AO1981" s="4">
        <v>-16.28789636</v>
      </c>
      <c r="AP1981" s="4">
        <v>-6.50051158</v>
      </c>
      <c r="AQ1981" s="4">
        <v>-1.83878366</v>
      </c>
      <c r="AR1981" s="4">
        <v>21.1245</v>
      </c>
      <c r="AS1981" s="4">
        <v>21.4781</v>
      </c>
      <c r="AT1981" s="4">
        <v>14.9866</v>
      </c>
      <c r="AU1981" s="4">
        <v>12.3658</v>
      </c>
      <c r="AV1981" s="4">
        <v>12.0949</v>
      </c>
      <c r="AW1981" s="4">
        <v>11.0756</v>
      </c>
      <c r="AX1981" s="4">
        <v>15.5587</v>
      </c>
      <c r="AY1981" s="4">
        <v>28.1082</v>
      </c>
      <c r="AZ1981" s="4">
        <v>31.4761</v>
      </c>
      <c r="BA1981" s="4">
        <v>27.3601</v>
      </c>
      <c r="BB1981" s="4">
        <v>11.1737</v>
      </c>
      <c r="BC1981" s="4">
        <v>7.5029</v>
      </c>
      <c r="BD1981" s="4">
        <v>7.5516</v>
      </c>
      <c r="BE1981" s="4">
        <v>8.9261</v>
      </c>
      <c r="BF1981" s="4">
        <v>9.9699</v>
      </c>
      <c r="BG1981" s="4">
        <v>4.9045</v>
      </c>
      <c r="BH1981" s="4">
        <v>0.585</v>
      </c>
      <c r="BI1981" s="4">
        <v>0.448</v>
      </c>
      <c r="BJ1981" s="4">
        <v>15.1414</v>
      </c>
      <c r="BK1981" s="4">
        <v>21.1737</v>
      </c>
      <c r="BL1981" s="24">
        <f t="shared" si="1429"/>
        <v>72.1991515319097</v>
      </c>
      <c r="BM1981" s="24">
        <f t="shared" si="1430"/>
        <v>37.4084627017651</v>
      </c>
      <c r="BN1981" s="25">
        <f t="shared" si="1431"/>
        <v>74.6031746031746</v>
      </c>
      <c r="BO1981" s="25">
        <f t="shared" si="1432"/>
        <v>42.2222222222222</v>
      </c>
      <c r="BP1981" s="25">
        <f t="shared" si="1433"/>
        <v>-29.7175141242938</v>
      </c>
      <c r="BQ1981" s="25">
        <f t="shared" si="1434"/>
        <v>-67.4952919020716</v>
      </c>
      <c r="BR1981" s="24">
        <f t="shared" si="1435"/>
        <v>-68.6549707602339</v>
      </c>
      <c r="BS1981" s="24">
        <f t="shared" si="1436"/>
        <v>-20.1480263157895</v>
      </c>
      <c r="BT1981" s="24">
        <f t="shared" si="1437"/>
        <v>127.951388888889</v>
      </c>
      <c r="BU1981" s="24">
        <f t="shared" si="1438"/>
        <v>119.585996033333</v>
      </c>
      <c r="BV1981" s="24">
        <f t="shared" si="1439"/>
        <v>10.8419339866667</v>
      </c>
      <c r="BW1981" s="24">
        <f t="shared" si="1440"/>
        <v>9.7045215025</v>
      </c>
      <c r="BX1981" s="25">
        <f t="shared" si="1441"/>
        <v>24.301546555</v>
      </c>
      <c r="BY1981" s="25">
        <f t="shared" si="1442"/>
        <v>15.44077058</v>
      </c>
      <c r="BZ1981" s="25">
        <f t="shared" si="1443"/>
        <v>0.581602015</v>
      </c>
      <c r="CA1981" s="25">
        <f t="shared" si="1444"/>
        <v>-15.811475465</v>
      </c>
      <c r="CB1981" s="24">
        <f t="shared" si="1445"/>
        <v>-26.31191352</v>
      </c>
      <c r="CC1981" s="24">
        <f t="shared" si="1446"/>
        <v>-9.417854915</v>
      </c>
      <c r="CD1981" s="24">
        <f t="shared" si="1447"/>
        <v>1.664851025</v>
      </c>
      <c r="CE1981" s="24">
        <f t="shared" si="1448"/>
        <v>23.0784917307925</v>
      </c>
      <c r="CF1981" s="24">
        <f t="shared" si="1449"/>
        <v>17.8587666666667</v>
      </c>
      <c r="CG1981" s="24">
        <f t="shared" si="1450"/>
        <v>14.15027</v>
      </c>
      <c r="CH1981" s="24">
        <f t="shared" si="1451"/>
        <v>21.3013</v>
      </c>
      <c r="CI1981" s="24">
        <f t="shared" si="1452"/>
        <v>18.23235</v>
      </c>
      <c r="CJ1981" s="24">
        <f t="shared" si="1453"/>
        <v>13.6762</v>
      </c>
      <c r="CK1981" s="24">
        <f t="shared" si="1454"/>
        <v>12.23035</v>
      </c>
      <c r="CL1981" s="24">
        <f t="shared" si="1455"/>
        <v>11.58525</v>
      </c>
      <c r="CM1981" s="24">
        <f t="shared" si="1456"/>
        <v>13.31715</v>
      </c>
      <c r="CN1981" s="24">
        <f t="shared" si="1457"/>
        <v>21.83345</v>
      </c>
      <c r="CO1981" s="24">
        <f t="shared" si="1458"/>
        <v>8.70665713209695</v>
      </c>
      <c r="CP1981" s="15" t="str">
        <f t="shared" si="1413"/>
        <v>是</v>
      </c>
      <c r="CQ1981" s="15" t="str">
        <f t="shared" si="1414"/>
        <v>是</v>
      </c>
      <c r="CR1981" s="15" t="str">
        <f t="shared" si="1415"/>
        <v>否</v>
      </c>
      <c r="CS1981" s="15" t="str">
        <f t="shared" si="1416"/>
        <v>是</v>
      </c>
      <c r="CT1981" s="15" t="str">
        <f t="shared" si="1417"/>
        <v>是</v>
      </c>
      <c r="CU1981" s="15" t="str">
        <f t="shared" si="1418"/>
        <v>是</v>
      </c>
      <c r="CV1981" s="15" t="str">
        <f t="shared" si="1419"/>
        <v>是</v>
      </c>
      <c r="CW1981" s="15" t="str">
        <f t="shared" si="1420"/>
        <v>是</v>
      </c>
      <c r="CX1981" s="15" t="str">
        <f t="shared" si="1421"/>
        <v>否</v>
      </c>
      <c r="CY1981" s="15" t="str">
        <f t="shared" si="1422"/>
        <v>是</v>
      </c>
      <c r="CZ1981" s="15" t="str">
        <f t="shared" si="1423"/>
        <v>是</v>
      </c>
      <c r="DA1981" s="15" t="str">
        <f t="shared" si="1424"/>
        <v>是</v>
      </c>
      <c r="DB1981" s="15" t="str">
        <f t="shared" si="1425"/>
        <v>否</v>
      </c>
      <c r="DC1981" s="15" t="str">
        <f t="shared" si="1426"/>
        <v>是</v>
      </c>
      <c r="DD1981" s="15" t="str">
        <f t="shared" si="1427"/>
        <v>是</v>
      </c>
      <c r="DE1981" s="15" t="str">
        <f t="shared" si="1428"/>
        <v>是</v>
      </c>
      <c r="DF1981" s="4"/>
      <c r="DG1981" s="4"/>
      <c r="DH1981" s="80"/>
      <c r="DI1981" s="84"/>
      <c r="DJ1981" s="85"/>
      <c r="DK1981" s="4"/>
      <c r="DL1981" s="4"/>
      <c r="DM1981" s="4"/>
      <c r="DN1981" s="4"/>
      <c r="DO1981" s="4"/>
      <c r="DP1981" s="4"/>
      <c r="DQ1981" s="4"/>
      <c r="DR1981" s="4"/>
      <c r="DS1981" s="95"/>
    </row>
    <row r="1982" ht="13.6" hidden="1" spans="1:123">
      <c r="A1982" s="57" t="s">
        <v>4240</v>
      </c>
      <c r="B1982" s="57" t="s">
        <v>4241</v>
      </c>
      <c r="C1982" s="57" t="s">
        <v>4224</v>
      </c>
      <c r="D1982" s="57">
        <v>73.3905579399142</v>
      </c>
      <c r="E1982" s="57">
        <v>77.319587628866</v>
      </c>
      <c r="F1982" s="57">
        <v>801.612903225806</v>
      </c>
      <c r="G1982" s="57">
        <v>1662.5</v>
      </c>
      <c r="H1982" s="57">
        <v>3228.57142857143</v>
      </c>
      <c r="I1982" s="57">
        <v>6200</v>
      </c>
      <c r="J1982" s="57">
        <v>44.6428571428571</v>
      </c>
      <c r="K1982" s="57">
        <v>72.2222222222222</v>
      </c>
      <c r="L1982" s="57">
        <v>-10</v>
      </c>
      <c r="M1982" s="57">
        <v>-66.6666666666667</v>
      </c>
      <c r="N1982" s="57">
        <v>366.666666666667</v>
      </c>
      <c r="O1982" s="57">
        <v>125</v>
      </c>
      <c r="P1982" s="57">
        <v>2400</v>
      </c>
      <c r="Q1982" s="57">
        <v>200</v>
      </c>
      <c r="R1982" s="57">
        <v>-53.8461538461539</v>
      </c>
      <c r="S1982" s="57">
        <v>-70.3703703703704</v>
      </c>
      <c r="T1982" s="57">
        <v>-97.7777777777778</v>
      </c>
      <c r="U1982" s="57">
        <v>-33.3333333333333</v>
      </c>
      <c r="V1982" s="57">
        <v>126.80412371134</v>
      </c>
      <c r="W1982" s="57">
        <v>130</v>
      </c>
      <c r="X1982" s="57">
        <v>52.63123681</v>
      </c>
      <c r="Y1982" s="57">
        <v>66.78512755</v>
      </c>
      <c r="Z1982" s="57">
        <v>94.26539653</v>
      </c>
      <c r="AA1982" s="57">
        <v>93.97227178</v>
      </c>
      <c r="AB1982" s="57">
        <v>83.92605003</v>
      </c>
      <c r="AC1982" s="57">
        <v>79.2880841</v>
      </c>
      <c r="AD1982" s="57">
        <v>12.72272539</v>
      </c>
      <c r="AE1982" s="57">
        <v>7.11865001</v>
      </c>
      <c r="AF1982" s="57">
        <v>4.75946793</v>
      </c>
      <c r="AG1982" s="57">
        <v>0.82674771</v>
      </c>
      <c r="AH1982" s="57">
        <v>25.33711919</v>
      </c>
      <c r="AI1982" s="57">
        <v>36.27089479</v>
      </c>
      <c r="AJ1982" s="57">
        <v>61.58110865</v>
      </c>
      <c r="AK1982" s="57">
        <v>57.34953983</v>
      </c>
      <c r="AL1982" s="57">
        <v>32.48556658</v>
      </c>
      <c r="AM1982" s="57">
        <v>20.13867997</v>
      </c>
      <c r="AN1982" s="57">
        <v>2.10284428</v>
      </c>
      <c r="AO1982" s="57">
        <v>6.64387076</v>
      </c>
      <c r="AP1982" s="57">
        <v>29.4218334</v>
      </c>
      <c r="AQ1982" s="57">
        <v>55.63013975</v>
      </c>
      <c r="AR1982" s="57">
        <v>36.3835</v>
      </c>
      <c r="AS1982" s="57">
        <v>30.8445</v>
      </c>
      <c r="AT1982" s="57">
        <v>31.1221</v>
      </c>
      <c r="AU1982" s="57">
        <v>33.7058</v>
      </c>
      <c r="AV1982" s="57">
        <v>30.7835</v>
      </c>
      <c r="AW1982" s="57">
        <v>27.4452</v>
      </c>
      <c r="AX1982" s="57">
        <v>7.7003</v>
      </c>
      <c r="AY1982" s="57">
        <v>4.6992</v>
      </c>
      <c r="AZ1982" s="57">
        <v>2.6175</v>
      </c>
      <c r="BA1982" s="57">
        <v>1.8672</v>
      </c>
      <c r="BB1982" s="57">
        <v>6.8516</v>
      </c>
      <c r="BC1982" s="57">
        <v>3.1574</v>
      </c>
      <c r="BD1982" s="57">
        <v>3.007</v>
      </c>
      <c r="BE1982" s="57">
        <v>3.1144</v>
      </c>
      <c r="BF1982" s="57">
        <v>2.5047</v>
      </c>
      <c r="BG1982" s="57">
        <v>2.5929</v>
      </c>
      <c r="BH1982" s="57">
        <v>1.7063</v>
      </c>
      <c r="BI1982" s="57">
        <v>2.261</v>
      </c>
      <c r="BJ1982" s="57">
        <v>5.3399</v>
      </c>
      <c r="BK1982" s="57">
        <v>6.7553</v>
      </c>
      <c r="BL1982" s="64">
        <f t="shared" si="1429"/>
        <v>1047.93829639426</v>
      </c>
      <c r="BM1982" s="64">
        <f t="shared" si="1430"/>
        <v>758.83680225574</v>
      </c>
      <c r="BN1982" s="64">
        <f t="shared" si="1431"/>
        <v>75.3550727843901</v>
      </c>
      <c r="BO1982" s="64">
        <f t="shared" si="1432"/>
        <v>439.466245427336</v>
      </c>
      <c r="BP1982" s="64">
        <f t="shared" si="1433"/>
        <v>1232.0564516129</v>
      </c>
      <c r="BQ1982" s="64">
        <f t="shared" si="1434"/>
        <v>2445.53571428571</v>
      </c>
      <c r="BR1982" s="64">
        <f t="shared" si="1435"/>
        <v>4714.28571428571</v>
      </c>
      <c r="BS1982" s="64">
        <f t="shared" si="1436"/>
        <v>3122.32142857143</v>
      </c>
      <c r="BT1982" s="64">
        <f t="shared" si="1437"/>
        <v>58.4325396825397</v>
      </c>
      <c r="BU1982" s="64">
        <f t="shared" si="1438"/>
        <v>1569.07929457275</v>
      </c>
      <c r="BV1982" s="64">
        <f t="shared" si="1439"/>
        <v>46.491980985</v>
      </c>
      <c r="BW1982" s="64">
        <f t="shared" si="1440"/>
        <v>41.162867752</v>
      </c>
      <c r="BX1982" s="64">
        <f t="shared" si="1441"/>
        <v>59.70818218</v>
      </c>
      <c r="BY1982" s="64">
        <f t="shared" si="1442"/>
        <v>80.52526204</v>
      </c>
      <c r="BZ1982" s="64">
        <f t="shared" si="1443"/>
        <v>94.118834155</v>
      </c>
      <c r="CA1982" s="64">
        <f t="shared" si="1444"/>
        <v>88.949160905</v>
      </c>
      <c r="CB1982" s="64">
        <f t="shared" si="1445"/>
        <v>81.607067065</v>
      </c>
      <c r="CC1982" s="64">
        <f t="shared" si="1446"/>
        <v>46.005404745</v>
      </c>
      <c r="CD1982" s="64">
        <f t="shared" si="1447"/>
        <v>9.9206877</v>
      </c>
      <c r="CE1982" s="64">
        <f t="shared" si="1448"/>
        <v>31.7341165682395</v>
      </c>
      <c r="CF1982" s="64">
        <f t="shared" si="1449"/>
        <v>18.09815</v>
      </c>
      <c r="CG1982" s="64">
        <f t="shared" si="1450"/>
        <v>12.222965</v>
      </c>
      <c r="CH1982" s="64">
        <f t="shared" si="1451"/>
        <v>33.614</v>
      </c>
      <c r="CI1982" s="64">
        <f t="shared" si="1452"/>
        <v>30.9833</v>
      </c>
      <c r="CJ1982" s="64">
        <f t="shared" si="1453"/>
        <v>32.41395</v>
      </c>
      <c r="CK1982" s="64">
        <f t="shared" si="1454"/>
        <v>32.24465</v>
      </c>
      <c r="CL1982" s="64">
        <f t="shared" si="1455"/>
        <v>29.11435</v>
      </c>
      <c r="CM1982" s="64">
        <f t="shared" si="1456"/>
        <v>17.57275</v>
      </c>
      <c r="CN1982" s="64">
        <f t="shared" si="1457"/>
        <v>6.19975</v>
      </c>
      <c r="CO1982" s="77">
        <f t="shared" si="1458"/>
        <v>13.2886824458882</v>
      </c>
      <c r="CP1982" s="75" t="str">
        <f t="shared" si="1413"/>
        <v>否</v>
      </c>
      <c r="CQ1982" s="75" t="str">
        <f t="shared" si="1414"/>
        <v>否</v>
      </c>
      <c r="CR1982" s="75" t="str">
        <f t="shared" si="1415"/>
        <v>是</v>
      </c>
      <c r="CS1982" s="75" t="str">
        <f t="shared" si="1416"/>
        <v>否</v>
      </c>
      <c r="CT1982" s="75" t="str">
        <f t="shared" si="1417"/>
        <v>否</v>
      </c>
      <c r="CU1982" s="75" t="str">
        <f t="shared" si="1418"/>
        <v>否</v>
      </c>
      <c r="CV1982" s="75" t="str">
        <f t="shared" si="1419"/>
        <v>是</v>
      </c>
      <c r="CW1982" s="75" t="str">
        <f t="shared" si="1420"/>
        <v>否</v>
      </c>
      <c r="CX1982" s="75" t="str">
        <f t="shared" si="1421"/>
        <v>否</v>
      </c>
      <c r="CY1982" s="75" t="str">
        <f t="shared" si="1422"/>
        <v>否</v>
      </c>
      <c r="CZ1982" s="75" t="str">
        <f t="shared" si="1423"/>
        <v>否</v>
      </c>
      <c r="DA1982" s="75" t="str">
        <f t="shared" si="1424"/>
        <v>否</v>
      </c>
      <c r="DB1982" s="75" t="str">
        <f t="shared" si="1425"/>
        <v>是</v>
      </c>
      <c r="DC1982" s="75" t="str">
        <f t="shared" si="1426"/>
        <v>否</v>
      </c>
      <c r="DD1982" s="75" t="str">
        <f t="shared" si="1427"/>
        <v>是</v>
      </c>
      <c r="DE1982" s="75" t="str">
        <f t="shared" si="1428"/>
        <v>是</v>
      </c>
      <c r="DG1982"/>
      <c r="DH1982"/>
      <c r="DI1982"/>
      <c r="DL1982"/>
      <c r="DM1982"/>
      <c r="DN1982"/>
      <c r="DO1982"/>
      <c r="DP1982"/>
      <c r="DS1982"/>
    </row>
    <row r="1983" ht="13.6" hidden="1" spans="1:123">
      <c r="A1983" s="4" t="s">
        <v>4242</v>
      </c>
      <c r="B1983" s="4" t="s">
        <v>4243</v>
      </c>
      <c r="C1983" s="4" t="s">
        <v>4224</v>
      </c>
      <c r="D1983" s="4">
        <v>-32</v>
      </c>
      <c r="E1983" s="4">
        <v>0</v>
      </c>
      <c r="F1983" s="4">
        <v>48.2758620689655</v>
      </c>
      <c r="G1983" s="4">
        <v>88.235294117647</v>
      </c>
      <c r="H1983" s="4" t="s">
        <v>115</v>
      </c>
      <c r="I1983" s="4">
        <v>172.727272727273</v>
      </c>
      <c r="J1983" s="4">
        <v>-66.6666666666667</v>
      </c>
      <c r="K1983" s="4">
        <v>-76.3888888888889</v>
      </c>
      <c r="L1983" s="4">
        <v>-100</v>
      </c>
      <c r="M1983" s="4">
        <v>-128.947368421053</v>
      </c>
      <c r="N1983" s="4">
        <v>4.81927710843374</v>
      </c>
      <c r="O1983" s="4">
        <v>7.46268656716417</v>
      </c>
      <c r="P1983" s="4">
        <v>5.66037735849057</v>
      </c>
      <c r="Q1983" s="4">
        <v>18.75</v>
      </c>
      <c r="R1983" s="4">
        <v>10.6666666666667</v>
      </c>
      <c r="S1983" s="4">
        <v>-9.45945945945945</v>
      </c>
      <c r="T1983" s="4">
        <v>8.16326530612246</v>
      </c>
      <c r="U1983" s="4">
        <v>3.22580645161291</v>
      </c>
      <c r="V1983" s="4">
        <v>63.7826086956522</v>
      </c>
      <c r="W1983" s="4">
        <v>57.4468085106383</v>
      </c>
      <c r="X1983" s="4">
        <v>-7.44275866</v>
      </c>
      <c r="Y1983" s="4">
        <v>-11.79763097</v>
      </c>
      <c r="Z1983" s="4">
        <v>14.56811826</v>
      </c>
      <c r="AA1983" s="4">
        <v>21.01727839</v>
      </c>
      <c r="AB1983" s="4">
        <v>28.4432433</v>
      </c>
      <c r="AC1983" s="4">
        <v>35.09039731</v>
      </c>
      <c r="AD1983" s="4">
        <v>-31.3209734</v>
      </c>
      <c r="AE1983" s="4">
        <v>-37.3017414</v>
      </c>
      <c r="AF1983" s="4">
        <v>-36.4786006</v>
      </c>
      <c r="AG1983" s="4">
        <v>-39.75112306</v>
      </c>
      <c r="AH1983" s="4">
        <v>-2.47703686</v>
      </c>
      <c r="AI1983" s="4">
        <v>0.76527908</v>
      </c>
      <c r="AJ1983" s="4">
        <v>6.42118762</v>
      </c>
      <c r="AK1983" s="4">
        <v>15.99393396</v>
      </c>
      <c r="AL1983" s="4">
        <v>5.58344461</v>
      </c>
      <c r="AM1983" s="4">
        <v>7.96469436</v>
      </c>
      <c r="AN1983" s="4">
        <v>5.20817413</v>
      </c>
      <c r="AO1983" s="4">
        <v>-5.88153418</v>
      </c>
      <c r="AP1983" s="4">
        <v>28.6667449</v>
      </c>
      <c r="AQ1983" s="4">
        <v>30.15621236</v>
      </c>
      <c r="AR1983" s="4">
        <v>17.8044</v>
      </c>
      <c r="AS1983" s="4">
        <v>18.6544</v>
      </c>
      <c r="AT1983" s="4">
        <v>15.8854</v>
      </c>
      <c r="AU1983" s="4">
        <v>16.4985</v>
      </c>
      <c r="AV1983" s="4">
        <v>19.2573</v>
      </c>
      <c r="AW1983" s="4">
        <v>13.5603</v>
      </c>
      <c r="AX1983" s="4">
        <v>13.6675</v>
      </c>
      <c r="AY1983" s="4">
        <v>12.3819</v>
      </c>
      <c r="AZ1983" s="4">
        <v>1.6874</v>
      </c>
      <c r="BA1983" s="4">
        <v>-24.4554</v>
      </c>
      <c r="BB1983" s="4">
        <v>26.1693</v>
      </c>
      <c r="BC1983" s="4">
        <v>28.2924</v>
      </c>
      <c r="BD1983" s="4">
        <v>34.7631</v>
      </c>
      <c r="BE1983" s="4">
        <v>50.7832</v>
      </c>
      <c r="BF1983" s="4">
        <v>25.4341</v>
      </c>
      <c r="BG1983" s="4">
        <v>27.1901</v>
      </c>
      <c r="BH1983" s="4">
        <v>34.3338</v>
      </c>
      <c r="BI1983" s="4">
        <v>46.2892</v>
      </c>
      <c r="BJ1983" s="4">
        <v>25.3128</v>
      </c>
      <c r="BK1983" s="4">
        <v>32.695</v>
      </c>
      <c r="BL1983" s="24" t="e">
        <f t="shared" si="1429"/>
        <v>#VALUE!</v>
      </c>
      <c r="BM1983" s="24" t="e">
        <f t="shared" si="1430"/>
        <v>#VALUE!</v>
      </c>
      <c r="BN1983" s="24">
        <f t="shared" si="1431"/>
        <v>-16</v>
      </c>
      <c r="BO1983" s="24">
        <f t="shared" si="1432"/>
        <v>24.1379310344828</v>
      </c>
      <c r="BP1983" s="24">
        <f t="shared" si="1433"/>
        <v>68.2555780933063</v>
      </c>
      <c r="BQ1983" s="24" t="e">
        <f t="shared" si="1434"/>
        <v>#VALUE!</v>
      </c>
      <c r="BR1983" s="24" t="e">
        <f t="shared" si="1435"/>
        <v>#VALUE!</v>
      </c>
      <c r="BS1983" s="24">
        <f t="shared" si="1436"/>
        <v>53.030303030303</v>
      </c>
      <c r="BT1983" s="24">
        <f t="shared" si="1437"/>
        <v>-71.5277777777778</v>
      </c>
      <c r="BU1983" s="24">
        <f t="shared" si="1438"/>
        <v>68.9971884139096</v>
      </c>
      <c r="BV1983" s="24">
        <f t="shared" si="1439"/>
        <v>-5.55712905083333</v>
      </c>
      <c r="BW1983" s="24">
        <f t="shared" si="1440"/>
        <v>1.3713654575</v>
      </c>
      <c r="BX1983" s="24">
        <f t="shared" si="1441"/>
        <v>-9.620194815</v>
      </c>
      <c r="BY1983" s="24">
        <f t="shared" si="1442"/>
        <v>1.385243645</v>
      </c>
      <c r="BZ1983" s="24">
        <f t="shared" si="1443"/>
        <v>17.792698325</v>
      </c>
      <c r="CA1983" s="24">
        <f t="shared" si="1444"/>
        <v>24.730260845</v>
      </c>
      <c r="CB1983" s="24">
        <f t="shared" si="1445"/>
        <v>31.766820305</v>
      </c>
      <c r="CC1983" s="24">
        <f t="shared" si="1446"/>
        <v>1.884711955</v>
      </c>
      <c r="CD1983" s="24">
        <f t="shared" si="1447"/>
        <v>-34.3113574</v>
      </c>
      <c r="CE1983" s="24">
        <f t="shared" si="1448"/>
        <v>23.3123035859433</v>
      </c>
      <c r="CF1983" s="24">
        <f t="shared" si="1449"/>
        <v>13.2836166666667</v>
      </c>
      <c r="CG1983" s="24">
        <f t="shared" si="1450"/>
        <v>21.810235</v>
      </c>
      <c r="CH1983" s="24">
        <f t="shared" si="1451"/>
        <v>18.2294</v>
      </c>
      <c r="CI1983" s="24">
        <f t="shared" si="1452"/>
        <v>17.2699</v>
      </c>
      <c r="CJ1983" s="24">
        <f t="shared" si="1453"/>
        <v>16.19195</v>
      </c>
      <c r="CK1983" s="24">
        <f t="shared" si="1454"/>
        <v>17.8779</v>
      </c>
      <c r="CL1983" s="24">
        <f t="shared" si="1455"/>
        <v>16.4088</v>
      </c>
      <c r="CM1983" s="24">
        <f t="shared" si="1456"/>
        <v>13.6139</v>
      </c>
      <c r="CN1983" s="24">
        <f t="shared" si="1457"/>
        <v>13.0247</v>
      </c>
      <c r="CO1983" s="49">
        <f t="shared" si="1458"/>
        <v>15.9961317084138</v>
      </c>
      <c r="CP1983" s="75" t="str">
        <f t="shared" si="1413"/>
        <v>否</v>
      </c>
      <c r="CQ1983" s="75" t="str">
        <f t="shared" si="1414"/>
        <v>否</v>
      </c>
      <c r="CR1983" s="75" t="str">
        <f t="shared" si="1415"/>
        <v>是</v>
      </c>
      <c r="CS1983" s="75" t="str">
        <f t="shared" si="1416"/>
        <v>否</v>
      </c>
      <c r="CT1983" s="75" t="str">
        <f t="shared" si="1417"/>
        <v>否</v>
      </c>
      <c r="CU1983" s="75" t="str">
        <f t="shared" si="1418"/>
        <v>否</v>
      </c>
      <c r="CV1983" s="75" t="str">
        <f t="shared" si="1419"/>
        <v>是</v>
      </c>
      <c r="CW1983" s="75" t="str">
        <f t="shared" si="1420"/>
        <v>是</v>
      </c>
      <c r="CX1983" s="75" t="str">
        <f t="shared" si="1421"/>
        <v>否</v>
      </c>
      <c r="CY1983" s="75" t="str">
        <f t="shared" si="1422"/>
        <v>否</v>
      </c>
      <c r="CZ1983" s="75" t="str">
        <f t="shared" si="1423"/>
        <v>是</v>
      </c>
      <c r="DA1983" s="75" t="str">
        <f t="shared" si="1424"/>
        <v>否</v>
      </c>
      <c r="DB1983" s="75" t="str">
        <f t="shared" si="1425"/>
        <v>否</v>
      </c>
      <c r="DC1983" s="75" t="str">
        <f t="shared" si="1426"/>
        <v>是</v>
      </c>
      <c r="DD1983" s="75" t="str">
        <f t="shared" si="1427"/>
        <v>否</v>
      </c>
      <c r="DE1983" s="75" t="str">
        <f t="shared" si="1428"/>
        <v>否</v>
      </c>
      <c r="DG1983"/>
      <c r="DH1983"/>
      <c r="DI1983"/>
      <c r="DL1983"/>
      <c r="DM1983"/>
      <c r="DN1983"/>
      <c r="DO1983"/>
      <c r="DP1983"/>
      <c r="DS1983"/>
    </row>
    <row r="1984" ht="13.6" hidden="1" spans="1:123">
      <c r="A1984" s="22" t="s">
        <v>4244</v>
      </c>
      <c r="B1984" s="9" t="s">
        <v>4245</v>
      </c>
      <c r="C1984" s="4" t="s">
        <v>4224</v>
      </c>
      <c r="D1984" s="22">
        <v>111.904761904762</v>
      </c>
      <c r="E1984" s="22">
        <v>0</v>
      </c>
      <c r="F1984" s="22">
        <v>-78.3214285714286</v>
      </c>
      <c r="G1984" s="10">
        <v>-82.1428571428572</v>
      </c>
      <c r="H1984" s="4">
        <v>-82.6086956521739</v>
      </c>
      <c r="I1984" s="4">
        <v>-86.6666666666667</v>
      </c>
      <c r="J1984" s="4">
        <v>64.7058823529412</v>
      </c>
      <c r="K1984" s="4">
        <v>161.981132075472</v>
      </c>
      <c r="L1984" s="4">
        <v>248.435171385991</v>
      </c>
      <c r="M1984" s="4">
        <v>322.067039106145</v>
      </c>
      <c r="N1984" s="4">
        <v>143.654114365411</v>
      </c>
      <c r="O1984" s="4">
        <v>141.457858769932</v>
      </c>
      <c r="P1984" s="4">
        <v>63.2603406326034</v>
      </c>
      <c r="Q1984" s="4">
        <v>100</v>
      </c>
      <c r="R1984" s="4">
        <v>-12.2399020807833</v>
      </c>
      <c r="S1984" s="4">
        <v>-27.1973466003317</v>
      </c>
      <c r="T1984" s="4">
        <v>5.11508951406648</v>
      </c>
      <c r="U1984" s="4">
        <v>-27.8225806451613</v>
      </c>
      <c r="V1984" s="4">
        <v>-26.6606822262119</v>
      </c>
      <c r="W1984" s="4">
        <v>-30.2890173410405</v>
      </c>
      <c r="X1984" s="4">
        <v>23.84509204</v>
      </c>
      <c r="Y1984" s="4">
        <v>6.4272926</v>
      </c>
      <c r="Z1984" s="4">
        <v>-2.55797149</v>
      </c>
      <c r="AA1984" s="4">
        <v>-8.67629737</v>
      </c>
      <c r="AB1984" s="4">
        <v>-10.63548079</v>
      </c>
      <c r="AC1984" s="4">
        <v>-3.06542547</v>
      </c>
      <c r="AD1984" s="4">
        <v>3.3947236</v>
      </c>
      <c r="AE1984" s="4">
        <v>13.99001727</v>
      </c>
      <c r="AF1984" s="4">
        <v>13.4381645</v>
      </c>
      <c r="AG1984" s="4">
        <v>5.64673695</v>
      </c>
      <c r="AH1984" s="4">
        <v>16.36202474</v>
      </c>
      <c r="AI1984" s="4">
        <v>8.07540305</v>
      </c>
      <c r="AJ1984" s="4">
        <v>8.14115143</v>
      </c>
      <c r="AK1984" s="4">
        <v>0.50555335</v>
      </c>
      <c r="AL1984" s="4">
        <v>-10.48113282</v>
      </c>
      <c r="AM1984" s="4">
        <v>-9.25586648</v>
      </c>
      <c r="AN1984" s="4">
        <v>-11.89751202</v>
      </c>
      <c r="AO1984" s="4">
        <v>-0.73982357</v>
      </c>
      <c r="AP1984" s="4">
        <v>-37.19844735</v>
      </c>
      <c r="AQ1984" s="4">
        <v>-36.8518972</v>
      </c>
      <c r="AR1984" s="4">
        <v>17.2208</v>
      </c>
      <c r="AS1984" s="4">
        <v>9.6879</v>
      </c>
      <c r="AT1984" s="4">
        <v>7.9076</v>
      </c>
      <c r="AU1984" s="4">
        <v>9.5627</v>
      </c>
      <c r="AV1984" s="4">
        <v>11.278</v>
      </c>
      <c r="AW1984" s="4">
        <v>11.9532</v>
      </c>
      <c r="AX1984" s="4">
        <v>34.727</v>
      </c>
      <c r="AY1984" s="4">
        <v>43.4763</v>
      </c>
      <c r="AZ1984" s="4">
        <v>53.0861</v>
      </c>
      <c r="BA1984" s="4">
        <v>71.6889</v>
      </c>
      <c r="BB1984" s="4">
        <v>21.963</v>
      </c>
      <c r="BC1984" s="4">
        <v>18.207</v>
      </c>
      <c r="BD1984" s="4">
        <v>17.7197</v>
      </c>
      <c r="BE1984" s="4">
        <v>18.8051</v>
      </c>
      <c r="BF1984" s="4">
        <v>10.7812</v>
      </c>
      <c r="BG1984" s="4">
        <v>8.9555</v>
      </c>
      <c r="BH1984" s="4">
        <v>12.2922</v>
      </c>
      <c r="BI1984" s="4">
        <v>10.6769</v>
      </c>
      <c r="BJ1984" s="4">
        <v>11.1354</v>
      </c>
      <c r="BK1984" s="4">
        <v>11.2375</v>
      </c>
      <c r="BL1984" s="24">
        <f t="shared" si="1429"/>
        <v>72.038859327294</v>
      </c>
      <c r="BM1984" s="24">
        <f t="shared" si="1430"/>
        <v>45.4316106590335</v>
      </c>
      <c r="BN1984" s="25">
        <f t="shared" si="1431"/>
        <v>55.9523809523809</v>
      </c>
      <c r="BO1984" s="25">
        <f t="shared" si="1432"/>
        <v>-39.1607142857143</v>
      </c>
      <c r="BP1984" s="25">
        <f t="shared" si="1433"/>
        <v>-80.2321428571429</v>
      </c>
      <c r="BQ1984" s="25">
        <f t="shared" si="1434"/>
        <v>-82.3757763975155</v>
      </c>
      <c r="BR1984" s="26">
        <f t="shared" si="1435"/>
        <v>-84.6376811594203</v>
      </c>
      <c r="BS1984" s="26">
        <f t="shared" si="1436"/>
        <v>-10.9803921568627</v>
      </c>
      <c r="BT1984" s="26">
        <f t="shared" si="1437"/>
        <v>113.343507214206</v>
      </c>
      <c r="BU1984" s="24">
        <f t="shared" si="1438"/>
        <v>115.233788151545</v>
      </c>
      <c r="BV1984" s="24">
        <f t="shared" si="1439"/>
        <v>5.52035663583333</v>
      </c>
      <c r="BW1984" s="24">
        <f t="shared" si="1440"/>
        <v>-1.5766847515</v>
      </c>
      <c r="BX1984" s="25">
        <f t="shared" si="1441"/>
        <v>15.13619232</v>
      </c>
      <c r="BY1984" s="25">
        <f t="shared" si="1442"/>
        <v>1.934660555</v>
      </c>
      <c r="BZ1984" s="25">
        <f t="shared" si="1443"/>
        <v>-5.61713443</v>
      </c>
      <c r="CA1984" s="24">
        <f t="shared" si="1444"/>
        <v>-9.65588908</v>
      </c>
      <c r="CB1984" s="24">
        <f t="shared" si="1445"/>
        <v>-6.85045313</v>
      </c>
      <c r="CC1984" s="24">
        <f t="shared" si="1446"/>
        <v>0.164649065</v>
      </c>
      <c r="CD1984" s="24">
        <f t="shared" si="1447"/>
        <v>8.692370435</v>
      </c>
      <c r="CE1984" s="24">
        <f t="shared" si="1448"/>
        <v>15.6660849816692</v>
      </c>
      <c r="CF1984" s="24">
        <f t="shared" si="1449"/>
        <v>25.8965416666667</v>
      </c>
      <c r="CG1984" s="24">
        <f t="shared" si="1450"/>
        <v>20.6181</v>
      </c>
      <c r="CH1984" s="25">
        <f t="shared" si="1451"/>
        <v>13.45435</v>
      </c>
      <c r="CI1984" s="25">
        <f t="shared" si="1452"/>
        <v>8.79775</v>
      </c>
      <c r="CJ1984" s="24">
        <f t="shared" si="1453"/>
        <v>8.73515</v>
      </c>
      <c r="CK1984" s="24">
        <f t="shared" si="1454"/>
        <v>10.42035</v>
      </c>
      <c r="CL1984" s="24">
        <f t="shared" si="1455"/>
        <v>11.6156</v>
      </c>
      <c r="CM1984" s="24">
        <f t="shared" si="1456"/>
        <v>23.3401</v>
      </c>
      <c r="CN1984" s="24">
        <f t="shared" si="1457"/>
        <v>39.10165</v>
      </c>
      <c r="CO1984" s="49">
        <f t="shared" si="1458"/>
        <v>17.1052770818648</v>
      </c>
      <c r="CP1984" s="75" t="str">
        <f t="shared" si="1413"/>
        <v>是</v>
      </c>
      <c r="CQ1984" s="75" t="str">
        <f t="shared" si="1414"/>
        <v>是</v>
      </c>
      <c r="CR1984" s="75" t="str">
        <f t="shared" si="1415"/>
        <v>否</v>
      </c>
      <c r="CS1984" s="75" t="str">
        <f t="shared" si="1416"/>
        <v>是</v>
      </c>
      <c r="CT1984" s="75" t="str">
        <f t="shared" si="1417"/>
        <v>是</v>
      </c>
      <c r="CU1984" s="75" t="str">
        <f t="shared" si="1418"/>
        <v>是</v>
      </c>
      <c r="CV1984" s="75" t="str">
        <f t="shared" si="1419"/>
        <v>是</v>
      </c>
      <c r="CW1984" s="75" t="str">
        <f t="shared" si="1420"/>
        <v>是</v>
      </c>
      <c r="CX1984" s="75" t="str">
        <f t="shared" si="1421"/>
        <v>是</v>
      </c>
      <c r="CY1984" s="75" t="str">
        <f t="shared" si="1422"/>
        <v>是</v>
      </c>
      <c r="CZ1984" s="75" t="str">
        <f t="shared" si="1423"/>
        <v>是</v>
      </c>
      <c r="DA1984" s="75" t="str">
        <f t="shared" si="1424"/>
        <v>是</v>
      </c>
      <c r="DB1984" s="75" t="str">
        <f t="shared" si="1425"/>
        <v>是</v>
      </c>
      <c r="DC1984" s="75" t="str">
        <f t="shared" si="1426"/>
        <v>是</v>
      </c>
      <c r="DD1984" s="75" t="str">
        <f t="shared" si="1427"/>
        <v>是</v>
      </c>
      <c r="DE1984" s="75" t="str">
        <f t="shared" si="1428"/>
        <v>否</v>
      </c>
      <c r="DH1984"/>
      <c r="DI1984"/>
      <c r="DL1984"/>
      <c r="DM1984"/>
      <c r="DN1984"/>
      <c r="DO1984"/>
      <c r="DP1984"/>
      <c r="DS1984"/>
    </row>
    <row r="1985" ht="13.6" hidden="1" spans="1:123">
      <c r="A1985" s="4" t="s">
        <v>4246</v>
      </c>
      <c r="B1985" s="4" t="s">
        <v>4247</v>
      </c>
      <c r="C1985" s="4" t="s">
        <v>4224</v>
      </c>
      <c r="D1985" s="4">
        <v>26.7441860465116</v>
      </c>
      <c r="E1985" s="4">
        <v>140.740740740741</v>
      </c>
      <c r="F1985" s="4">
        <v>116</v>
      </c>
      <c r="G1985" s="4">
        <v>184.126984126984</v>
      </c>
      <c r="H1985" s="4">
        <v>296.875</v>
      </c>
      <c r="I1985" s="4">
        <v>191.666666666667</v>
      </c>
      <c r="J1985" s="4">
        <v>15.3846153846154</v>
      </c>
      <c r="K1985" s="4">
        <v>-10.8695652173913</v>
      </c>
      <c r="L1985" s="4" t="s">
        <v>115</v>
      </c>
      <c r="M1985" s="4" t="s">
        <v>115</v>
      </c>
      <c r="N1985" s="4">
        <v>55.4347826086956</v>
      </c>
      <c r="O1985" s="4" t="s">
        <v>115</v>
      </c>
      <c r="P1985" s="4" t="s">
        <v>115</v>
      </c>
      <c r="Q1985" s="4" t="s">
        <v>115</v>
      </c>
      <c r="R1985" s="4">
        <v>35.2941176470588</v>
      </c>
      <c r="S1985" s="4" t="s">
        <v>115</v>
      </c>
      <c r="T1985" s="4" t="s">
        <v>115</v>
      </c>
      <c r="U1985" s="4" t="s">
        <v>115</v>
      </c>
      <c r="V1985" s="4">
        <v>-18.0722891566265</v>
      </c>
      <c r="W1985" s="4" t="s">
        <v>115</v>
      </c>
      <c r="X1985" s="4">
        <v>30.31956808</v>
      </c>
      <c r="Y1985" s="4">
        <v>30.23969926</v>
      </c>
      <c r="Z1985" s="4">
        <v>33.23418315</v>
      </c>
      <c r="AA1985" s="4">
        <v>18.3773681</v>
      </c>
      <c r="AB1985" s="4">
        <v>22.16578861</v>
      </c>
      <c r="AC1985" s="4">
        <v>15.97144867</v>
      </c>
      <c r="AD1985" s="4">
        <v>2.41468795</v>
      </c>
      <c r="AE1985" s="4">
        <v>2.7647878</v>
      </c>
      <c r="AF1985" s="4" t="s">
        <v>115</v>
      </c>
      <c r="AG1985" s="4" t="s">
        <v>115</v>
      </c>
      <c r="AH1985" s="4" t="s">
        <v>115</v>
      </c>
      <c r="AI1985" s="4" t="s">
        <v>115</v>
      </c>
      <c r="AJ1985" s="4" t="s">
        <v>115</v>
      </c>
      <c r="AK1985" s="4" t="s">
        <v>115</v>
      </c>
      <c r="AL1985" s="4" t="s">
        <v>115</v>
      </c>
      <c r="AM1985" s="4" t="s">
        <v>115</v>
      </c>
      <c r="AN1985" s="4" t="s">
        <v>115</v>
      </c>
      <c r="AO1985" s="4" t="s">
        <v>115</v>
      </c>
      <c r="AP1985" s="4" t="s">
        <v>115</v>
      </c>
      <c r="AQ1985" s="4" t="s">
        <v>115</v>
      </c>
      <c r="AR1985" s="4">
        <v>21.3429</v>
      </c>
      <c r="AS1985" s="4">
        <v>18.9415</v>
      </c>
      <c r="AT1985" s="4">
        <v>19.578</v>
      </c>
      <c r="AU1985" s="4">
        <v>17.8273</v>
      </c>
      <c r="AV1985" s="4">
        <v>19.6604</v>
      </c>
      <c r="AW1985" s="4">
        <v>8.7858</v>
      </c>
      <c r="AX1985" s="4">
        <v>9.8233</v>
      </c>
      <c r="AY1985" s="4">
        <v>6.945</v>
      </c>
      <c r="AZ1985" s="4">
        <v>5.6408</v>
      </c>
      <c r="BA1985" s="4">
        <v>3.5822</v>
      </c>
      <c r="BB1985" s="4">
        <v>8.7049</v>
      </c>
      <c r="BC1985" s="4">
        <v>7.8798</v>
      </c>
      <c r="BD1985" s="4" t="s">
        <v>115</v>
      </c>
      <c r="BE1985" s="4" t="s">
        <v>115</v>
      </c>
      <c r="BF1985" s="4">
        <v>6.84</v>
      </c>
      <c r="BG1985" s="4" t="s">
        <v>115</v>
      </c>
      <c r="BH1985" s="4" t="s">
        <v>115</v>
      </c>
      <c r="BI1985" s="4" t="s">
        <v>115</v>
      </c>
      <c r="BJ1985" s="4">
        <v>6.7385</v>
      </c>
      <c r="BK1985" s="4" t="s">
        <v>115</v>
      </c>
      <c r="BL1985" s="24" t="e">
        <f t="shared" si="1429"/>
        <v>#VALUE!</v>
      </c>
      <c r="BM1985" s="24" t="e">
        <f t="shared" si="1430"/>
        <v>#VALUE!</v>
      </c>
      <c r="BN1985" s="24">
        <f t="shared" si="1431"/>
        <v>83.7424633936262</v>
      </c>
      <c r="BO1985" s="24">
        <f t="shared" si="1432"/>
        <v>128.37037037037</v>
      </c>
      <c r="BP1985" s="24">
        <f t="shared" si="1433"/>
        <v>150.063492063492</v>
      </c>
      <c r="BQ1985" s="24">
        <f t="shared" si="1434"/>
        <v>240.500992063492</v>
      </c>
      <c r="BR1985" s="24">
        <f t="shared" si="1435"/>
        <v>244.270833333333</v>
      </c>
      <c r="BS1985" s="24">
        <f t="shared" si="1436"/>
        <v>103.525641025641</v>
      </c>
      <c r="BT1985" s="24">
        <f t="shared" si="1437"/>
        <v>2.25752508361203</v>
      </c>
      <c r="BU1985" s="24">
        <f t="shared" si="1438"/>
        <v>100.341305380281</v>
      </c>
      <c r="BV1985" s="24" t="e">
        <f t="shared" si="1439"/>
        <v>#VALUE!</v>
      </c>
      <c r="BW1985" s="24" t="e">
        <f t="shared" si="1440"/>
        <v>#VALUE!</v>
      </c>
      <c r="BX1985" s="24">
        <f t="shared" si="1441"/>
        <v>30.27963367</v>
      </c>
      <c r="BY1985" s="24">
        <f t="shared" si="1442"/>
        <v>31.736941205</v>
      </c>
      <c r="BZ1985" s="24">
        <f t="shared" si="1443"/>
        <v>25.805775625</v>
      </c>
      <c r="CA1985" s="24">
        <f t="shared" si="1444"/>
        <v>20.271578355</v>
      </c>
      <c r="CB1985" s="24">
        <f t="shared" si="1445"/>
        <v>19.06861864</v>
      </c>
      <c r="CC1985" s="24">
        <f t="shared" si="1446"/>
        <v>9.19306831</v>
      </c>
      <c r="CD1985" s="24">
        <f t="shared" si="1447"/>
        <v>2.589737875</v>
      </c>
      <c r="CE1985" s="24">
        <f t="shared" si="1448"/>
        <v>12.0344254623389</v>
      </c>
      <c r="CF1985" s="24">
        <f t="shared" si="1449"/>
        <v>12.3926583333333</v>
      </c>
      <c r="CG1985" s="24" t="e">
        <f t="shared" si="1450"/>
        <v>#VALUE!</v>
      </c>
      <c r="CH1985" s="24">
        <f t="shared" si="1451"/>
        <v>20.1422</v>
      </c>
      <c r="CI1985" s="24">
        <f t="shared" si="1452"/>
        <v>19.25975</v>
      </c>
      <c r="CJ1985" s="24">
        <f t="shared" si="1453"/>
        <v>18.70265</v>
      </c>
      <c r="CK1985" s="24">
        <f t="shared" si="1454"/>
        <v>18.74385</v>
      </c>
      <c r="CL1985" s="24">
        <f t="shared" si="1455"/>
        <v>14.2231</v>
      </c>
      <c r="CM1985" s="24">
        <f t="shared" si="1456"/>
        <v>9.30455</v>
      </c>
      <c r="CN1985" s="24">
        <f t="shared" si="1457"/>
        <v>8.38415</v>
      </c>
      <c r="CO1985" s="49">
        <f t="shared" si="1458"/>
        <v>6.30795912020661</v>
      </c>
      <c r="CP1985" s="75" t="str">
        <f t="shared" si="1413"/>
        <v>否</v>
      </c>
      <c r="CQ1985" s="75" t="str">
        <f t="shared" si="1414"/>
        <v>否</v>
      </c>
      <c r="CR1985" s="75" t="str">
        <f t="shared" si="1415"/>
        <v>是</v>
      </c>
      <c r="CS1985" s="75" t="str">
        <f t="shared" si="1416"/>
        <v>否</v>
      </c>
      <c r="CT1985" s="75" t="str">
        <f t="shared" si="1417"/>
        <v>否</v>
      </c>
      <c r="CU1985" s="75" t="str">
        <f t="shared" si="1418"/>
        <v>是</v>
      </c>
      <c r="CV1985" s="75" t="str">
        <f t="shared" si="1419"/>
        <v>是</v>
      </c>
      <c r="CW1985" s="75" t="str">
        <f t="shared" si="1420"/>
        <v>是</v>
      </c>
      <c r="CX1985" s="75" t="str">
        <f t="shared" si="1421"/>
        <v>否</v>
      </c>
      <c r="CY1985" s="75" t="str">
        <f t="shared" si="1422"/>
        <v>是</v>
      </c>
      <c r="CZ1985" s="75" t="str">
        <f t="shared" si="1423"/>
        <v>是</v>
      </c>
      <c r="DA1985" s="75" t="str">
        <f t="shared" si="1424"/>
        <v>否</v>
      </c>
      <c r="DB1985" s="75" t="str">
        <f t="shared" si="1425"/>
        <v>是</v>
      </c>
      <c r="DC1985" s="75" t="str">
        <f t="shared" si="1426"/>
        <v>否</v>
      </c>
      <c r="DD1985" s="75" t="str">
        <f t="shared" si="1427"/>
        <v>是</v>
      </c>
      <c r="DE1985" s="75" t="str">
        <f t="shared" si="1428"/>
        <v>是</v>
      </c>
      <c r="DG1985"/>
      <c r="DH1985"/>
      <c r="DI1985"/>
      <c r="DL1985"/>
      <c r="DM1985"/>
      <c r="DN1985"/>
      <c r="DO1985"/>
      <c r="DP1985"/>
      <c r="DS1985"/>
    </row>
    <row r="1986" ht="13.6" hidden="1" spans="1:123">
      <c r="A1986" s="4" t="s">
        <v>4248</v>
      </c>
      <c r="B1986" s="4" t="s">
        <v>4249</v>
      </c>
      <c r="C1986" s="4" t="s">
        <v>4224</v>
      </c>
      <c r="D1986" s="4">
        <v>-18.9942441684338</v>
      </c>
      <c r="E1986" s="4">
        <v>-11.8616590110781</v>
      </c>
      <c r="F1986" s="4">
        <v>-2.69420020972817</v>
      </c>
      <c r="G1986" s="4">
        <v>9.29253867151956</v>
      </c>
      <c r="H1986" s="4">
        <v>31.2263963426754</v>
      </c>
      <c r="I1986" s="4">
        <v>24.361559139785</v>
      </c>
      <c r="J1986" s="4">
        <v>72.3720800889878</v>
      </c>
      <c r="K1986" s="4" t="s">
        <v>115</v>
      </c>
      <c r="L1986" s="4" t="s">
        <v>115</v>
      </c>
      <c r="M1986" s="4" t="s">
        <v>115</v>
      </c>
      <c r="N1986" s="4">
        <v>21.1794439764111</v>
      </c>
      <c r="O1986" s="4" t="s">
        <v>115</v>
      </c>
      <c r="P1986" s="4" t="s">
        <v>115</v>
      </c>
      <c r="Q1986" s="4" t="s">
        <v>115</v>
      </c>
      <c r="R1986" s="4">
        <v>16.0086004691165</v>
      </c>
      <c r="S1986" s="4" t="s">
        <v>115</v>
      </c>
      <c r="T1986" s="4">
        <v>3.125</v>
      </c>
      <c r="U1986" s="4" t="s">
        <v>115</v>
      </c>
      <c r="V1986" s="4">
        <v>9.55032119914348</v>
      </c>
      <c r="W1986" s="4" t="s">
        <v>115</v>
      </c>
      <c r="X1986" s="4">
        <v>68.68981412</v>
      </c>
      <c r="Y1986" s="4">
        <v>14.47112011</v>
      </c>
      <c r="Z1986" s="4">
        <v>36.76265022</v>
      </c>
      <c r="AA1986" s="4">
        <v>42.48148348</v>
      </c>
      <c r="AB1986" s="4">
        <v>55.61665857</v>
      </c>
      <c r="AC1986" s="4">
        <v>54.56969496</v>
      </c>
      <c r="AD1986" s="4">
        <v>33.18403538</v>
      </c>
      <c r="AE1986" s="4" t="s">
        <v>115</v>
      </c>
      <c r="AF1986" s="4" t="s">
        <v>115</v>
      </c>
      <c r="AG1986" s="4" t="s">
        <v>115</v>
      </c>
      <c r="AH1986" s="4" t="s">
        <v>115</v>
      </c>
      <c r="AI1986" s="4" t="s">
        <v>115</v>
      </c>
      <c r="AJ1986" s="4" t="s">
        <v>115</v>
      </c>
      <c r="AK1986" s="4" t="s">
        <v>115</v>
      </c>
      <c r="AL1986" s="4" t="s">
        <v>115</v>
      </c>
      <c r="AM1986" s="4" t="s">
        <v>115</v>
      </c>
      <c r="AN1986" s="4" t="s">
        <v>115</v>
      </c>
      <c r="AO1986" s="4" t="s">
        <v>115</v>
      </c>
      <c r="AP1986" s="4" t="s">
        <v>115</v>
      </c>
      <c r="AQ1986" s="4" t="s">
        <v>115</v>
      </c>
      <c r="AR1986" s="4">
        <v>23.1954</v>
      </c>
      <c r="AS1986" s="4">
        <v>21.7187</v>
      </c>
      <c r="AT1986" s="4">
        <v>21.211</v>
      </c>
      <c r="AU1986" s="4">
        <v>23.2176</v>
      </c>
      <c r="AV1986" s="4">
        <v>22.0435</v>
      </c>
      <c r="AW1986" s="4">
        <v>23.3523</v>
      </c>
      <c r="AX1986" s="4">
        <v>23.2946</v>
      </c>
      <c r="AY1986" s="4">
        <v>22.9117</v>
      </c>
      <c r="AZ1986" s="4">
        <v>21.0357</v>
      </c>
      <c r="BA1986" s="4">
        <v>24.0186</v>
      </c>
      <c r="BB1986" s="4">
        <v>15.7845</v>
      </c>
      <c r="BC1986" s="4">
        <v>16.1091</v>
      </c>
      <c r="BD1986" s="4" t="s">
        <v>115</v>
      </c>
      <c r="BE1986" s="4" t="s">
        <v>115</v>
      </c>
      <c r="BF1986" s="4">
        <v>15.0568</v>
      </c>
      <c r="BG1986" s="4" t="s">
        <v>115</v>
      </c>
      <c r="BH1986" s="4">
        <v>16.6196</v>
      </c>
      <c r="BI1986" s="4" t="s">
        <v>115</v>
      </c>
      <c r="BJ1986" s="4" t="s">
        <v>115</v>
      </c>
      <c r="BK1986" s="4" t="s">
        <v>115</v>
      </c>
      <c r="BL1986" s="24" t="e">
        <f t="shared" si="1429"/>
        <v>#VALUE!</v>
      </c>
      <c r="BM1986" s="24" t="e">
        <f t="shared" si="1430"/>
        <v>#VALUE!</v>
      </c>
      <c r="BN1986" s="24">
        <f t="shared" si="1431"/>
        <v>-15.4279515897559</v>
      </c>
      <c r="BO1986" s="24">
        <f t="shared" si="1432"/>
        <v>-7.27792961040313</v>
      </c>
      <c r="BP1986" s="24">
        <f t="shared" si="1433"/>
        <v>3.2991692308957</v>
      </c>
      <c r="BQ1986" s="24">
        <f t="shared" si="1434"/>
        <v>20.2594675070975</v>
      </c>
      <c r="BR1986" s="24">
        <f t="shared" si="1435"/>
        <v>27.7939777412302</v>
      </c>
      <c r="BS1986" s="24">
        <f t="shared" si="1436"/>
        <v>48.3668196143864</v>
      </c>
      <c r="BT1986" s="24" t="e">
        <f t="shared" si="1437"/>
        <v>#VALUE!</v>
      </c>
      <c r="BU1986" s="24">
        <f t="shared" si="1438"/>
        <v>24.6238491354203</v>
      </c>
      <c r="BV1986" s="24" t="e">
        <f t="shared" si="1439"/>
        <v>#VALUE!</v>
      </c>
      <c r="BW1986" s="24" t="e">
        <f t="shared" si="1440"/>
        <v>#VALUE!</v>
      </c>
      <c r="BX1986" s="24">
        <f t="shared" si="1441"/>
        <v>41.580467115</v>
      </c>
      <c r="BY1986" s="24">
        <f t="shared" si="1442"/>
        <v>25.616885165</v>
      </c>
      <c r="BZ1986" s="24">
        <f t="shared" si="1443"/>
        <v>39.62206685</v>
      </c>
      <c r="CA1986" s="24">
        <f t="shared" si="1444"/>
        <v>49.049071025</v>
      </c>
      <c r="CB1986" s="24">
        <f t="shared" si="1445"/>
        <v>55.093176765</v>
      </c>
      <c r="CC1986" s="24">
        <f t="shared" si="1446"/>
        <v>43.87686517</v>
      </c>
      <c r="CD1986" s="24" t="e">
        <f t="shared" si="1447"/>
        <v>#VALUE!</v>
      </c>
      <c r="CE1986" s="24">
        <f t="shared" si="1448"/>
        <v>17.7912438664141</v>
      </c>
      <c r="CF1986" s="24">
        <f t="shared" si="1449"/>
        <v>21.4910583333333</v>
      </c>
      <c r="CG1986" s="24" t="e">
        <f t="shared" si="1450"/>
        <v>#VALUE!</v>
      </c>
      <c r="CH1986" s="24">
        <f t="shared" si="1451"/>
        <v>22.45705</v>
      </c>
      <c r="CI1986" s="24">
        <f t="shared" si="1452"/>
        <v>21.46485</v>
      </c>
      <c r="CJ1986" s="24">
        <f t="shared" si="1453"/>
        <v>22.2143</v>
      </c>
      <c r="CK1986" s="24">
        <f t="shared" si="1454"/>
        <v>22.63055</v>
      </c>
      <c r="CL1986" s="24">
        <f t="shared" si="1455"/>
        <v>22.6979</v>
      </c>
      <c r="CM1986" s="24">
        <f t="shared" si="1456"/>
        <v>23.32345</v>
      </c>
      <c r="CN1986" s="24">
        <f t="shared" si="1457"/>
        <v>23.10315</v>
      </c>
      <c r="CO1986" s="49">
        <f t="shared" si="1458"/>
        <v>3.27206499029501</v>
      </c>
      <c r="CP1986" s="75" t="str">
        <f t="shared" si="1413"/>
        <v>否</v>
      </c>
      <c r="CQ1986" s="75" t="str">
        <f t="shared" si="1414"/>
        <v>否</v>
      </c>
      <c r="CR1986" s="75" t="str">
        <f t="shared" si="1415"/>
        <v>是</v>
      </c>
      <c r="CS1986" s="75" t="str">
        <f t="shared" si="1416"/>
        <v>否</v>
      </c>
      <c r="CT1986" s="75" t="str">
        <f t="shared" si="1417"/>
        <v>是</v>
      </c>
      <c r="CU1986" s="75" t="str">
        <f t="shared" si="1418"/>
        <v>否</v>
      </c>
      <c r="CV1986" s="75" t="str">
        <f t="shared" si="1419"/>
        <v>是</v>
      </c>
      <c r="CW1986" s="75" t="str">
        <f t="shared" si="1420"/>
        <v>否</v>
      </c>
      <c r="CX1986" s="75" t="str">
        <f t="shared" si="1421"/>
        <v>否</v>
      </c>
      <c r="CY1986" s="75" t="str">
        <f t="shared" si="1422"/>
        <v>否</v>
      </c>
      <c r="CZ1986" s="75" t="str">
        <f t="shared" si="1423"/>
        <v>是</v>
      </c>
      <c r="DA1986" s="75" t="str">
        <f t="shared" si="1424"/>
        <v>否</v>
      </c>
      <c r="DB1986" s="75" t="str">
        <f t="shared" si="1425"/>
        <v>是</v>
      </c>
      <c r="DC1986" s="75" t="str">
        <f t="shared" si="1426"/>
        <v>是</v>
      </c>
      <c r="DD1986" s="75" t="str">
        <f t="shared" si="1427"/>
        <v>否</v>
      </c>
      <c r="DE1986" s="75" t="str">
        <f t="shared" si="1428"/>
        <v>是</v>
      </c>
      <c r="DG1986"/>
      <c r="DH1986"/>
      <c r="DI1986"/>
      <c r="DL1986"/>
      <c r="DM1986"/>
      <c r="DN1986"/>
      <c r="DO1986"/>
      <c r="DP1986"/>
      <c r="DS1986"/>
    </row>
    <row r="1987" ht="13.6" hidden="1" spans="1:123">
      <c r="A1987" s="4" t="s">
        <v>4250</v>
      </c>
      <c r="B1987" s="4" t="s">
        <v>4251</v>
      </c>
      <c r="C1987" s="4" t="s">
        <v>4224</v>
      </c>
      <c r="D1987" s="4">
        <v>-14.4927536231884</v>
      </c>
      <c r="E1987" s="4">
        <v>10</v>
      </c>
      <c r="F1987" s="4">
        <v>44.5652173913044</v>
      </c>
      <c r="G1987" s="4" t="s">
        <v>115</v>
      </c>
      <c r="H1987" s="4" t="s">
        <v>115</v>
      </c>
      <c r="I1987" s="4" t="s">
        <v>115</v>
      </c>
      <c r="J1987" s="4">
        <v>27.7777777777778</v>
      </c>
      <c r="K1987" s="4" t="s">
        <v>115</v>
      </c>
      <c r="L1987" s="4" t="s">
        <v>115</v>
      </c>
      <c r="M1987" s="4" t="s">
        <v>115</v>
      </c>
      <c r="N1987" s="4">
        <v>89.4736842105263</v>
      </c>
      <c r="O1987" s="4" t="s">
        <v>115</v>
      </c>
      <c r="P1987" s="4" t="s">
        <v>115</v>
      </c>
      <c r="Q1987" s="4" t="s">
        <v>115</v>
      </c>
      <c r="R1987" s="4" t="s">
        <v>115</v>
      </c>
      <c r="S1987" s="4" t="s">
        <v>115</v>
      </c>
      <c r="T1987" s="4" t="s">
        <v>115</v>
      </c>
      <c r="U1987" s="4" t="s">
        <v>115</v>
      </c>
      <c r="V1987" s="4" t="s">
        <v>115</v>
      </c>
      <c r="W1987" s="4" t="s">
        <v>115</v>
      </c>
      <c r="X1987" s="4">
        <v>45.91731052</v>
      </c>
      <c r="Y1987" s="4">
        <v>97.20466364</v>
      </c>
      <c r="Z1987" s="4">
        <v>42.32500081</v>
      </c>
      <c r="AA1987" s="4" t="s">
        <v>115</v>
      </c>
      <c r="AB1987" s="4" t="s">
        <v>115</v>
      </c>
      <c r="AC1987" s="4" t="s">
        <v>115</v>
      </c>
      <c r="AD1987" s="4" t="s">
        <v>115</v>
      </c>
      <c r="AE1987" s="4" t="s">
        <v>115</v>
      </c>
      <c r="AF1987" s="4" t="s">
        <v>115</v>
      </c>
      <c r="AG1987" s="4" t="s">
        <v>115</v>
      </c>
      <c r="AH1987" s="4" t="s">
        <v>115</v>
      </c>
      <c r="AI1987" s="4" t="s">
        <v>115</v>
      </c>
      <c r="AJ1987" s="4" t="s">
        <v>115</v>
      </c>
      <c r="AK1987" s="4" t="s">
        <v>115</v>
      </c>
      <c r="AL1987" s="4" t="s">
        <v>115</v>
      </c>
      <c r="AM1987" s="4" t="s">
        <v>115</v>
      </c>
      <c r="AN1987" s="4" t="s">
        <v>115</v>
      </c>
      <c r="AO1987" s="4" t="s">
        <v>115</v>
      </c>
      <c r="AP1987" s="4" t="s">
        <v>115</v>
      </c>
      <c r="AQ1987" s="4" t="s">
        <v>115</v>
      </c>
      <c r="AR1987" s="4">
        <v>27.1094</v>
      </c>
      <c r="AS1987" s="4">
        <v>27.3745</v>
      </c>
      <c r="AT1987" s="4">
        <v>35.1206</v>
      </c>
      <c r="AU1987" s="4" t="s">
        <v>115</v>
      </c>
      <c r="AV1987" s="4">
        <v>36.9202</v>
      </c>
      <c r="AW1987" s="4">
        <v>33.5227</v>
      </c>
      <c r="AX1987" s="4">
        <v>31.9592</v>
      </c>
      <c r="AY1987" s="4" t="s">
        <v>115</v>
      </c>
      <c r="AZ1987" s="4" t="s">
        <v>115</v>
      </c>
      <c r="BA1987" s="4">
        <v>35.4537</v>
      </c>
      <c r="BB1987" s="4">
        <v>29.7361</v>
      </c>
      <c r="BC1987" s="4" t="s">
        <v>115</v>
      </c>
      <c r="BD1987" s="4" t="s">
        <v>115</v>
      </c>
      <c r="BE1987" s="4" t="s">
        <v>115</v>
      </c>
      <c r="BF1987" s="4" t="s">
        <v>115</v>
      </c>
      <c r="BG1987" s="4" t="s">
        <v>115</v>
      </c>
      <c r="BH1987" s="4" t="s">
        <v>115</v>
      </c>
      <c r="BI1987" s="4" t="s">
        <v>115</v>
      </c>
      <c r="BJ1987" s="4" t="s">
        <v>115</v>
      </c>
      <c r="BK1987" s="4" t="s">
        <v>115</v>
      </c>
      <c r="BL1987" s="24" t="e">
        <f t="shared" si="1429"/>
        <v>#VALUE!</v>
      </c>
      <c r="BM1987" s="24" t="e">
        <f t="shared" si="1430"/>
        <v>#VALUE!</v>
      </c>
      <c r="BN1987" s="24">
        <f t="shared" si="1431"/>
        <v>-2.2463768115942</v>
      </c>
      <c r="BO1987" s="24">
        <f t="shared" si="1432"/>
        <v>27.2826086956522</v>
      </c>
      <c r="BP1987" s="24" t="e">
        <f t="shared" si="1433"/>
        <v>#VALUE!</v>
      </c>
      <c r="BQ1987" s="24" t="e">
        <f t="shared" si="1434"/>
        <v>#VALUE!</v>
      </c>
      <c r="BR1987" s="24" t="e">
        <f t="shared" si="1435"/>
        <v>#VALUE!</v>
      </c>
      <c r="BS1987" s="24" t="e">
        <f t="shared" si="1436"/>
        <v>#VALUE!</v>
      </c>
      <c r="BT1987" s="24" t="e">
        <f t="shared" si="1437"/>
        <v>#VALUE!</v>
      </c>
      <c r="BU1987" s="24">
        <f t="shared" si="1438"/>
        <v>39.1250561983971</v>
      </c>
      <c r="BV1987" s="24" t="e">
        <f t="shared" si="1439"/>
        <v>#VALUE!</v>
      </c>
      <c r="BW1987" s="24" t="e">
        <f t="shared" si="1440"/>
        <v>#VALUE!</v>
      </c>
      <c r="BX1987" s="24">
        <f t="shared" si="1441"/>
        <v>71.56098708</v>
      </c>
      <c r="BY1987" s="24">
        <f t="shared" si="1442"/>
        <v>69.764832225</v>
      </c>
      <c r="BZ1987" s="24" t="e">
        <f t="shared" si="1443"/>
        <v>#VALUE!</v>
      </c>
      <c r="CA1987" s="24" t="e">
        <f t="shared" si="1444"/>
        <v>#VALUE!</v>
      </c>
      <c r="CB1987" s="24" t="e">
        <f t="shared" si="1445"/>
        <v>#VALUE!</v>
      </c>
      <c r="CC1987" s="24" t="e">
        <f t="shared" si="1446"/>
        <v>#VALUE!</v>
      </c>
      <c r="CD1987" s="24" t="e">
        <f t="shared" si="1447"/>
        <v>#VALUE!</v>
      </c>
      <c r="CE1987" s="24">
        <f t="shared" si="1448"/>
        <v>30.7003655554854</v>
      </c>
      <c r="CF1987" s="24" t="e">
        <f t="shared" si="1449"/>
        <v>#VALUE!</v>
      </c>
      <c r="CG1987" s="24" t="e">
        <f t="shared" si="1450"/>
        <v>#VALUE!</v>
      </c>
      <c r="CH1987" s="24">
        <f t="shared" si="1451"/>
        <v>27.24195</v>
      </c>
      <c r="CI1987" s="24">
        <f t="shared" si="1452"/>
        <v>31.24755</v>
      </c>
      <c r="CJ1987" s="24" t="e">
        <f t="shared" si="1453"/>
        <v>#VALUE!</v>
      </c>
      <c r="CK1987" s="24" t="e">
        <f t="shared" si="1454"/>
        <v>#VALUE!</v>
      </c>
      <c r="CL1987" s="24">
        <f t="shared" si="1455"/>
        <v>35.22145</v>
      </c>
      <c r="CM1987" s="24">
        <f t="shared" si="1456"/>
        <v>32.74095</v>
      </c>
      <c r="CN1987" s="24" t="e">
        <f t="shared" si="1457"/>
        <v>#VALUE!</v>
      </c>
      <c r="CO1987" s="49">
        <f t="shared" si="1458"/>
        <v>3.7503214380332</v>
      </c>
      <c r="CP1987" s="75" t="str">
        <f t="shared" si="1413"/>
        <v>否</v>
      </c>
      <c r="CQ1987" s="75" t="e">
        <f t="shared" si="1414"/>
        <v>#VALUE!</v>
      </c>
      <c r="CR1987" s="75" t="e">
        <f t="shared" si="1415"/>
        <v>#VALUE!</v>
      </c>
      <c r="CS1987" s="75" t="e">
        <f t="shared" si="1416"/>
        <v>#VALUE!</v>
      </c>
      <c r="CT1987" s="75" t="str">
        <f t="shared" si="1417"/>
        <v>是</v>
      </c>
      <c r="CU1987" s="75" t="e">
        <f t="shared" si="1418"/>
        <v>#VALUE!</v>
      </c>
      <c r="CV1987" s="75" t="str">
        <f t="shared" si="1419"/>
        <v>否</v>
      </c>
      <c r="CW1987" s="75" t="e">
        <f t="shared" si="1420"/>
        <v>#VALUE!</v>
      </c>
      <c r="CX1987" s="75" t="str">
        <f t="shared" si="1421"/>
        <v>否</v>
      </c>
      <c r="CY1987" s="75" t="str">
        <f t="shared" si="1422"/>
        <v>否</v>
      </c>
      <c r="CZ1987" s="75" t="str">
        <f t="shared" si="1423"/>
        <v>否</v>
      </c>
      <c r="DA1987" s="75" t="str">
        <f t="shared" si="1424"/>
        <v>是</v>
      </c>
      <c r="DB1987" s="75" t="str">
        <f t="shared" si="1425"/>
        <v>否</v>
      </c>
      <c r="DC1987" s="75" t="str">
        <f t="shared" si="1426"/>
        <v>否</v>
      </c>
      <c r="DD1987" s="75" t="str">
        <f t="shared" si="1427"/>
        <v>否</v>
      </c>
      <c r="DE1987" s="75" t="str">
        <f t="shared" si="1428"/>
        <v>是</v>
      </c>
      <c r="DG1987"/>
      <c r="DH1987"/>
      <c r="DI1987"/>
      <c r="DL1987"/>
      <c r="DM1987"/>
      <c r="DN1987"/>
      <c r="DO1987"/>
      <c r="DP1987"/>
      <c r="DS1987"/>
    </row>
    <row r="1988" ht="13.6" hidden="1" spans="1:123">
      <c r="A1988" s="4" t="s">
        <v>4252</v>
      </c>
      <c r="B1988" s="4" t="s">
        <v>4253</v>
      </c>
      <c r="C1988" s="4" t="s">
        <v>4254</v>
      </c>
      <c r="D1988" s="4">
        <v>2.75319567354965</v>
      </c>
      <c r="E1988" s="4">
        <v>0</v>
      </c>
      <c r="F1988" s="4">
        <v>16.6666666666667</v>
      </c>
      <c r="G1988" s="4">
        <v>-3.65930599369085</v>
      </c>
      <c r="H1988" s="4">
        <v>29.5541401273885</v>
      </c>
      <c r="I1988" s="4">
        <v>300</v>
      </c>
      <c r="J1988" s="4">
        <v>0</v>
      </c>
      <c r="K1988" s="4">
        <v>15.8625730994152</v>
      </c>
      <c r="L1988" s="4">
        <v>3.83597883597884</v>
      </c>
      <c r="M1988" s="4">
        <v>-66.6666666666667</v>
      </c>
      <c r="N1988" s="4">
        <v>-17.3913043478261</v>
      </c>
      <c r="O1988" s="4">
        <v>-10.8794788273616</v>
      </c>
      <c r="P1988" s="4">
        <v>-14.2857142857143</v>
      </c>
      <c r="Q1988" s="4">
        <v>0</v>
      </c>
      <c r="R1988" s="4">
        <v>9.52380952380953</v>
      </c>
      <c r="S1988" s="4">
        <v>5.13698630136987</v>
      </c>
      <c r="T1988" s="4">
        <v>11.6455696202532</v>
      </c>
      <c r="U1988" s="4">
        <v>-25</v>
      </c>
      <c r="V1988" s="4">
        <v>16.6666666666667</v>
      </c>
      <c r="W1988" s="4">
        <v>5.18731988472621</v>
      </c>
      <c r="X1988" s="4">
        <v>18.88781639</v>
      </c>
      <c r="Y1988" s="4">
        <v>16.28487357</v>
      </c>
      <c r="Z1988" s="4">
        <v>24.01691289</v>
      </c>
      <c r="AA1988" s="4">
        <v>23.04101492</v>
      </c>
      <c r="AB1988" s="4">
        <v>30.17082666</v>
      </c>
      <c r="AC1988" s="4">
        <v>88.04044378</v>
      </c>
      <c r="AD1988" s="4">
        <v>-11.43051034</v>
      </c>
      <c r="AE1988" s="4">
        <v>-15.65631589</v>
      </c>
      <c r="AF1988" s="4">
        <v>-1.19581146</v>
      </c>
      <c r="AG1988" s="4">
        <v>-38.48991652</v>
      </c>
      <c r="AH1988" s="4">
        <v>56.75493667</v>
      </c>
      <c r="AI1988" s="4">
        <v>57.69494765</v>
      </c>
      <c r="AJ1988" s="4">
        <v>32.33802309</v>
      </c>
      <c r="AK1988" s="4">
        <v>46.44522263</v>
      </c>
      <c r="AL1988" s="4">
        <v>14.66853369</v>
      </c>
      <c r="AM1988" s="4">
        <v>16.24743936</v>
      </c>
      <c r="AN1988" s="4">
        <v>14.56634735</v>
      </c>
      <c r="AO1988" s="4">
        <v>14.71604393</v>
      </c>
      <c r="AP1988" s="4">
        <v>20.92590581</v>
      </c>
      <c r="AQ1988" s="4">
        <v>24.60139701</v>
      </c>
      <c r="AR1988" s="4">
        <v>67.5705</v>
      </c>
      <c r="AS1988" s="4">
        <v>50.0932</v>
      </c>
      <c r="AT1988" s="4">
        <v>71.1673</v>
      </c>
      <c r="AU1988" s="4">
        <v>74.1583</v>
      </c>
      <c r="AV1988" s="4">
        <v>74.5719</v>
      </c>
      <c r="AW1988" s="4">
        <v>58.3271</v>
      </c>
      <c r="AX1988" s="4">
        <v>72.1475</v>
      </c>
      <c r="AY1988" s="4">
        <v>82.6185</v>
      </c>
      <c r="AZ1988" s="4">
        <v>66.9837</v>
      </c>
      <c r="BA1988" s="4">
        <v>20.2351</v>
      </c>
      <c r="BB1988" s="4">
        <v>66.4755</v>
      </c>
      <c r="BC1988" s="4">
        <v>67.2956</v>
      </c>
      <c r="BD1988" s="4">
        <v>59.3678</v>
      </c>
      <c r="BE1988" s="4">
        <v>46.3806</v>
      </c>
      <c r="BF1988" s="4">
        <v>120.3818</v>
      </c>
      <c r="BG1988" s="4">
        <v>111.1762</v>
      </c>
      <c r="BH1988" s="4">
        <v>100.9783</v>
      </c>
      <c r="BI1988" s="4">
        <v>71.0336</v>
      </c>
      <c r="BJ1988" s="4">
        <v>125.9109</v>
      </c>
      <c r="BK1988" s="4">
        <v>123.74</v>
      </c>
      <c r="BL1988" s="24">
        <f t="shared" si="1429"/>
        <v>22.5063165472878</v>
      </c>
      <c r="BM1988" s="24">
        <f t="shared" si="1430"/>
        <v>13.9475218139283</v>
      </c>
      <c r="BN1988" s="24">
        <f t="shared" si="1431"/>
        <v>1.37659783677483</v>
      </c>
      <c r="BO1988" s="24">
        <f t="shared" si="1432"/>
        <v>8.33333333333333</v>
      </c>
      <c r="BP1988" s="24">
        <f t="shared" si="1433"/>
        <v>6.50368033648791</v>
      </c>
      <c r="BQ1988" s="24">
        <f t="shared" si="1434"/>
        <v>12.9474170668488</v>
      </c>
      <c r="BR1988" s="24">
        <f t="shared" si="1435"/>
        <v>164.777070063694</v>
      </c>
      <c r="BS1988" s="24">
        <f t="shared" si="1436"/>
        <v>150</v>
      </c>
      <c r="BT1988" s="24">
        <f t="shared" si="1437"/>
        <v>7.9312865497076</v>
      </c>
      <c r="BU1988" s="24">
        <f t="shared" si="1438"/>
        <v>70.2625181894023</v>
      </c>
      <c r="BV1988" s="24">
        <f t="shared" si="1439"/>
        <v>20.6766015266667</v>
      </c>
      <c r="BW1988" s="24">
        <f t="shared" si="1440"/>
        <v>21.6314065595</v>
      </c>
      <c r="BX1988" s="24">
        <f t="shared" si="1441"/>
        <v>17.58634498</v>
      </c>
      <c r="BY1988" s="24">
        <f t="shared" si="1442"/>
        <v>20.15089323</v>
      </c>
      <c r="BZ1988" s="24">
        <f t="shared" si="1443"/>
        <v>23.528963905</v>
      </c>
      <c r="CA1988" s="24">
        <f t="shared" si="1444"/>
        <v>26.60592079</v>
      </c>
      <c r="CB1988" s="24">
        <f t="shared" si="1445"/>
        <v>59.10563522</v>
      </c>
      <c r="CC1988" s="24">
        <f t="shared" si="1446"/>
        <v>38.30496672</v>
      </c>
      <c r="CD1988" s="24">
        <f t="shared" si="1447"/>
        <v>-13.543413115</v>
      </c>
      <c r="CE1988" s="24">
        <f t="shared" si="1448"/>
        <v>27.7157709912352</v>
      </c>
      <c r="CF1988" s="24">
        <f t="shared" si="1449"/>
        <v>64.3036833333333</v>
      </c>
      <c r="CG1988" s="24">
        <f t="shared" si="1450"/>
        <v>76.53067</v>
      </c>
      <c r="CH1988" s="24">
        <f t="shared" si="1451"/>
        <v>58.83185</v>
      </c>
      <c r="CI1988" s="24">
        <f t="shared" si="1452"/>
        <v>60.63025</v>
      </c>
      <c r="CJ1988" s="24">
        <f t="shared" si="1453"/>
        <v>72.6628</v>
      </c>
      <c r="CK1988" s="24">
        <f t="shared" si="1454"/>
        <v>74.3651</v>
      </c>
      <c r="CL1988" s="24">
        <f t="shared" si="1455"/>
        <v>66.4495</v>
      </c>
      <c r="CM1988" s="24">
        <f t="shared" si="1456"/>
        <v>65.2373</v>
      </c>
      <c r="CN1988" s="24">
        <f t="shared" si="1457"/>
        <v>77.383</v>
      </c>
      <c r="CO1988" s="49">
        <f t="shared" si="1458"/>
        <v>27.4088779903059</v>
      </c>
      <c r="CP1988" s="75" t="str">
        <f t="shared" si="1413"/>
        <v>否</v>
      </c>
      <c r="CQ1988" s="75" t="str">
        <f t="shared" si="1414"/>
        <v>是</v>
      </c>
      <c r="CR1988" s="75" t="str">
        <f t="shared" si="1415"/>
        <v>否</v>
      </c>
      <c r="CS1988" s="75" t="str">
        <f t="shared" si="1416"/>
        <v>否</v>
      </c>
      <c r="CT1988" s="75" t="str">
        <f t="shared" si="1417"/>
        <v>否</v>
      </c>
      <c r="CU1988" s="75" t="str">
        <f t="shared" si="1418"/>
        <v>否</v>
      </c>
      <c r="CV1988" s="75" t="str">
        <f t="shared" si="1419"/>
        <v>否</v>
      </c>
      <c r="CW1988" s="75" t="str">
        <f t="shared" si="1420"/>
        <v>否</v>
      </c>
      <c r="CX1988" s="75" t="str">
        <f t="shared" si="1421"/>
        <v>是</v>
      </c>
      <c r="CY1988" s="75" t="str">
        <f t="shared" si="1422"/>
        <v>否</v>
      </c>
      <c r="CZ1988" s="75" t="str">
        <f t="shared" si="1423"/>
        <v>是</v>
      </c>
      <c r="DA1988" s="75" t="str">
        <f t="shared" si="1424"/>
        <v>否</v>
      </c>
      <c r="DB1988" s="75" t="str">
        <f t="shared" si="1425"/>
        <v>是</v>
      </c>
      <c r="DC1988" s="75" t="str">
        <f t="shared" si="1426"/>
        <v>否</v>
      </c>
      <c r="DD1988" s="75" t="str">
        <f t="shared" si="1427"/>
        <v>否</v>
      </c>
      <c r="DE1988" s="75" t="str">
        <f t="shared" si="1428"/>
        <v>否</v>
      </c>
      <c r="DG1988"/>
      <c r="DH1988"/>
      <c r="DI1988"/>
      <c r="DL1988"/>
      <c r="DM1988"/>
      <c r="DN1988"/>
      <c r="DO1988"/>
      <c r="DP1988"/>
      <c r="DS1988"/>
    </row>
    <row r="1989" ht="13.6" hidden="1" spans="1:123">
      <c r="A1989" s="4" t="s">
        <v>4255</v>
      </c>
      <c r="B1989" s="4" t="s">
        <v>4256</v>
      </c>
      <c r="C1989" s="4" t="s">
        <v>4254</v>
      </c>
      <c r="D1989" s="4">
        <v>-29.9483013293944</v>
      </c>
      <c r="E1989" s="4">
        <v>-30.5921052631579</v>
      </c>
      <c r="F1989" s="4">
        <v>71.2668082094834</v>
      </c>
      <c r="G1989" s="4">
        <v>88.5836385836386</v>
      </c>
      <c r="H1989" s="4">
        <v>84.237165582068</v>
      </c>
      <c r="I1989" s="4">
        <v>569.354838709677</v>
      </c>
      <c r="J1989" s="4">
        <v>12.4552327894946</v>
      </c>
      <c r="K1989" s="4">
        <v>-4.9332559489263</v>
      </c>
      <c r="L1989" s="4">
        <v>0.508720930232563</v>
      </c>
      <c r="M1989" s="4">
        <v>20.3883495145631</v>
      </c>
      <c r="N1989" s="4">
        <v>17.5397567820393</v>
      </c>
      <c r="O1989" s="4">
        <v>-5.06887052341597</v>
      </c>
      <c r="P1989" s="4">
        <v>-9.29466051417271</v>
      </c>
      <c r="Q1989" s="4">
        <v>-56.9037656903766</v>
      </c>
      <c r="R1989" s="4">
        <v>19.5081050866406</v>
      </c>
      <c r="S1989" s="4">
        <v>27.9266572637518</v>
      </c>
      <c r="T1989" s="4">
        <v>22.5059856344773</v>
      </c>
      <c r="U1989" s="4">
        <v>36.7875647668394</v>
      </c>
      <c r="V1989" s="4">
        <v>34.9242424242424</v>
      </c>
      <c r="W1989" s="4">
        <v>33.2706766917293</v>
      </c>
      <c r="X1989" s="4">
        <v>-2.70631317</v>
      </c>
      <c r="Y1989" s="4">
        <v>6.10397657</v>
      </c>
      <c r="Z1989" s="4">
        <v>59.48484187</v>
      </c>
      <c r="AA1989" s="4">
        <v>77.05500409</v>
      </c>
      <c r="AB1989" s="4">
        <v>74.60812302</v>
      </c>
      <c r="AC1989" s="4">
        <v>87.1701155</v>
      </c>
      <c r="AD1989" s="4">
        <v>0.66616713</v>
      </c>
      <c r="AE1989" s="4">
        <v>-8.56341459</v>
      </c>
      <c r="AF1989" s="4">
        <v>-5.92664324</v>
      </c>
      <c r="AG1989" s="4">
        <v>-17.2856749</v>
      </c>
      <c r="AH1989" s="4">
        <v>27.45886409</v>
      </c>
      <c r="AI1989" s="4">
        <v>32.46471369</v>
      </c>
      <c r="AJ1989" s="4">
        <v>50.9497075</v>
      </c>
      <c r="AK1989" s="4">
        <v>49.0281138</v>
      </c>
      <c r="AL1989" s="4">
        <v>36.65869564</v>
      </c>
      <c r="AM1989" s="4">
        <v>39.71784931</v>
      </c>
      <c r="AN1989" s="4">
        <v>15.04775776</v>
      </c>
      <c r="AO1989" s="4">
        <v>-0.68806369</v>
      </c>
      <c r="AP1989" s="4">
        <v>3.6547832</v>
      </c>
      <c r="AQ1989" s="4">
        <v>-6.61942025</v>
      </c>
      <c r="AR1989" s="4">
        <v>10.0232</v>
      </c>
      <c r="AS1989" s="4">
        <v>8.3859</v>
      </c>
      <c r="AT1989" s="4">
        <v>8.2399</v>
      </c>
      <c r="AU1989" s="4">
        <v>7.1945</v>
      </c>
      <c r="AV1989" s="4">
        <v>8.6746</v>
      </c>
      <c r="AW1989" s="4">
        <v>7.6843</v>
      </c>
      <c r="AX1989" s="4">
        <v>8.1327</v>
      </c>
      <c r="AY1989" s="4">
        <v>7.0148</v>
      </c>
      <c r="AZ1989" s="4">
        <v>9.3041</v>
      </c>
      <c r="BA1989" s="4">
        <v>2.4845</v>
      </c>
      <c r="BB1989" s="4">
        <v>7.4374</v>
      </c>
      <c r="BC1989" s="4">
        <v>6.7821</v>
      </c>
      <c r="BD1989" s="4">
        <v>8.8787</v>
      </c>
      <c r="BE1989" s="4">
        <v>2.1243</v>
      </c>
      <c r="BF1989" s="4">
        <v>7.3809</v>
      </c>
      <c r="BG1989" s="4">
        <v>9.4296</v>
      </c>
      <c r="BH1989" s="4">
        <v>14.0235</v>
      </c>
      <c r="BI1989" s="4">
        <v>7.1207</v>
      </c>
      <c r="BJ1989" s="4">
        <v>8.9148</v>
      </c>
      <c r="BK1989" s="4">
        <v>9.7361</v>
      </c>
      <c r="BL1989" s="24">
        <f t="shared" si="1429"/>
        <v>66.1493315030252</v>
      </c>
      <c r="BM1989" s="24">
        <f t="shared" si="1430"/>
        <v>45.1258391849717</v>
      </c>
      <c r="BN1989" s="24">
        <f t="shared" si="1431"/>
        <v>-30.2702032962761</v>
      </c>
      <c r="BO1989" s="24">
        <f t="shared" si="1432"/>
        <v>20.3373514731627</v>
      </c>
      <c r="BP1989" s="24">
        <f t="shared" si="1433"/>
        <v>79.925223396561</v>
      </c>
      <c r="BQ1989" s="24">
        <f t="shared" si="1434"/>
        <v>86.4104020828533</v>
      </c>
      <c r="BR1989" s="24">
        <f t="shared" si="1435"/>
        <v>326.796002145873</v>
      </c>
      <c r="BS1989" s="24">
        <f t="shared" si="1436"/>
        <v>290.905035749586</v>
      </c>
      <c r="BT1989" s="24">
        <f t="shared" si="1437"/>
        <v>3.76098842028416</v>
      </c>
      <c r="BU1989" s="24">
        <f t="shared" si="1438"/>
        <v>128.737376555808</v>
      </c>
      <c r="BV1989" s="24">
        <f t="shared" si="1439"/>
        <v>27.5441466716667</v>
      </c>
      <c r="BW1989" s="24">
        <f t="shared" si="1440"/>
        <v>25.9139591665</v>
      </c>
      <c r="BX1989" s="24">
        <f t="shared" si="1441"/>
        <v>1.6988317</v>
      </c>
      <c r="BY1989" s="24">
        <f t="shared" si="1442"/>
        <v>32.79440922</v>
      </c>
      <c r="BZ1989" s="24">
        <f t="shared" si="1443"/>
        <v>68.26992298</v>
      </c>
      <c r="CA1989" s="24">
        <f t="shared" si="1444"/>
        <v>75.831563555</v>
      </c>
      <c r="CB1989" s="24">
        <f t="shared" si="1445"/>
        <v>80.88911926</v>
      </c>
      <c r="CC1989" s="24">
        <f t="shared" si="1446"/>
        <v>43.918141315</v>
      </c>
      <c r="CD1989" s="24">
        <f t="shared" si="1447"/>
        <v>-3.94862373</v>
      </c>
      <c r="CE1989" s="24">
        <f t="shared" si="1448"/>
        <v>32.1800521046033</v>
      </c>
      <c r="CF1989" s="24">
        <f t="shared" si="1449"/>
        <v>7.61316666666667</v>
      </c>
      <c r="CG1989" s="24">
        <f t="shared" si="1450"/>
        <v>7.94833</v>
      </c>
      <c r="CH1989" s="24">
        <f t="shared" si="1451"/>
        <v>9.20455</v>
      </c>
      <c r="CI1989" s="24">
        <f t="shared" si="1452"/>
        <v>8.3129</v>
      </c>
      <c r="CJ1989" s="24">
        <f t="shared" si="1453"/>
        <v>7.7172</v>
      </c>
      <c r="CK1989" s="24">
        <f t="shared" si="1454"/>
        <v>7.93455</v>
      </c>
      <c r="CL1989" s="24">
        <f t="shared" si="1455"/>
        <v>8.17945</v>
      </c>
      <c r="CM1989" s="24">
        <f t="shared" si="1456"/>
        <v>7.9085</v>
      </c>
      <c r="CN1989" s="24">
        <f t="shared" si="1457"/>
        <v>7.57375</v>
      </c>
      <c r="CO1989" s="49">
        <f t="shared" si="1458"/>
        <v>2.50251523873587</v>
      </c>
      <c r="CP1989" s="75" t="str">
        <f t="shared" ref="CP1989:CP2052" si="1459">IF(BN1989&gt;BO1989,"是","否")</f>
        <v>否</v>
      </c>
      <c r="CQ1989" s="75" t="str">
        <f t="shared" ref="CQ1989:CQ2052" si="1460">IF(BO1989&gt;BP1989,"是","否")</f>
        <v>否</v>
      </c>
      <c r="CR1989" s="75" t="str">
        <f t="shared" ref="CR1989:CR2052" si="1461">IF(BO1989&lt;BP1989,"是","否")</f>
        <v>是</v>
      </c>
      <c r="CS1989" s="75" t="str">
        <f t="shared" ref="CS1989:CS2052" si="1462">IF(BN1989&gt;BP1989,"是","否")</f>
        <v>否</v>
      </c>
      <c r="CT1989" s="75" t="str">
        <f t="shared" ref="CT1989:CT2052" si="1463">IF(BX1989&gt;BY1989,"是","否")</f>
        <v>否</v>
      </c>
      <c r="CU1989" s="75" t="str">
        <f t="shared" ref="CU1989:CU2052" si="1464">IF(BY1989&gt;BZ1989,"是","否")</f>
        <v>否</v>
      </c>
      <c r="CV1989" s="75" t="str">
        <f t="shared" ref="CV1989:CV2052" si="1465">IF(CH1989&gt;CI1989,"是","否")</f>
        <v>是</v>
      </c>
      <c r="CW1989" s="75" t="str">
        <f t="shared" ref="CW1989:CW2052" si="1466">IF(CI1989&gt;CJ1989,"是","否")</f>
        <v>是</v>
      </c>
      <c r="CX1989" s="75" t="str">
        <f t="shared" ref="CX1989:CX2052" si="1467">IF(D1989&gt;E1989,"是","否")</f>
        <v>是</v>
      </c>
      <c r="CY1989" s="75" t="str">
        <f t="shared" ref="CY1989:CY2052" si="1468">IF(E1989&gt;F1989,"是","否")</f>
        <v>否</v>
      </c>
      <c r="CZ1989" s="75" t="str">
        <f t="shared" ref="CZ1989:CZ2052" si="1469">IF(X1989&gt;Y1989,"是","否")</f>
        <v>否</v>
      </c>
      <c r="DA1989" s="75" t="str">
        <f t="shared" ref="DA1989:DA2052" si="1470">IF(Y1989&gt;Z1989,"是","否")</f>
        <v>否</v>
      </c>
      <c r="DB1989" s="75" t="str">
        <f t="shared" ref="DB1989:DB2052" si="1471">IF(AR1989&gt;AS1989,"是","否")</f>
        <v>是</v>
      </c>
      <c r="DC1989" s="75" t="str">
        <f t="shared" ref="DC1989:DC2052" si="1472">IF(AS1989&gt;AT1989,"是","否")</f>
        <v>是</v>
      </c>
      <c r="DD1989" s="75" t="str">
        <f t="shared" ref="DD1989:DD2052" si="1473">IF(D1989&gt;25,"是","否")</f>
        <v>否</v>
      </c>
      <c r="DE1989" s="75" t="str">
        <f t="shared" ref="DE1989:DE2052" si="1474">IF(X1989&gt;25,"是","否")</f>
        <v>否</v>
      </c>
      <c r="DG1989"/>
      <c r="DH1989"/>
      <c r="DI1989"/>
      <c r="DL1989"/>
      <c r="DM1989"/>
      <c r="DN1989"/>
      <c r="DO1989"/>
      <c r="DP1989"/>
      <c r="DS1989"/>
    </row>
    <row r="1990" ht="13.6" hidden="1" spans="1:123">
      <c r="A1990" s="4" t="s">
        <v>4257</v>
      </c>
      <c r="B1990" s="4" t="s">
        <v>4258</v>
      </c>
      <c r="C1990" s="4" t="s">
        <v>4254</v>
      </c>
      <c r="D1990" s="4">
        <v>5.04731861198739</v>
      </c>
      <c r="E1990" s="4">
        <v>0.6993006993007</v>
      </c>
      <c r="F1990" s="4">
        <v>-3.03030303030303</v>
      </c>
      <c r="G1990" s="4">
        <v>-10.546875</v>
      </c>
      <c r="H1990" s="4">
        <v>-1.25</v>
      </c>
      <c r="I1990" s="4">
        <v>-7.18954248366014</v>
      </c>
      <c r="J1990" s="4">
        <v>10</v>
      </c>
      <c r="K1990" s="4">
        <v>16.0997732426304</v>
      </c>
      <c r="L1990" s="4">
        <v>10.3448275862069</v>
      </c>
      <c r="M1990" s="4">
        <v>14.1791044776119</v>
      </c>
      <c r="N1990" s="4">
        <v>33.3333333333333</v>
      </c>
      <c r="O1990" s="4">
        <v>21.8232044198895</v>
      </c>
      <c r="P1990" s="4">
        <v>20.8333333333333</v>
      </c>
      <c r="Q1990" s="4">
        <v>25.2336448598131</v>
      </c>
      <c r="R1990" s="4">
        <v>6.97674418604652</v>
      </c>
      <c r="S1990" s="4">
        <v>1.97183098591549</v>
      </c>
      <c r="T1990" s="4">
        <v>1.26582278481013</v>
      </c>
      <c r="U1990" s="4">
        <v>30.4878048780488</v>
      </c>
      <c r="V1990" s="4">
        <v>20.0549450549451</v>
      </c>
      <c r="W1990" s="4">
        <v>-0.735294117647046</v>
      </c>
      <c r="X1990" s="4">
        <v>34.50155574</v>
      </c>
      <c r="Y1990" s="4">
        <v>32.99575191</v>
      </c>
      <c r="Z1990" s="4">
        <v>0.17623103</v>
      </c>
      <c r="AA1990" s="4">
        <v>0.30207291</v>
      </c>
      <c r="AB1990" s="4">
        <v>-3.6126864</v>
      </c>
      <c r="AC1990" s="4">
        <v>-6.15992228</v>
      </c>
      <c r="AD1990" s="4">
        <v>12.39336675</v>
      </c>
      <c r="AE1990" s="4">
        <v>1.69837808</v>
      </c>
      <c r="AF1990" s="4">
        <v>1.88113733</v>
      </c>
      <c r="AG1990" s="4">
        <v>8.04919707</v>
      </c>
      <c r="AH1990" s="4">
        <v>-0.73560097</v>
      </c>
      <c r="AI1990" s="4">
        <v>4.66374356</v>
      </c>
      <c r="AJ1990" s="4">
        <v>7.75409215</v>
      </c>
      <c r="AK1990" s="4">
        <v>-3.84850768</v>
      </c>
      <c r="AL1990" s="4">
        <v>17.48520787</v>
      </c>
      <c r="AM1990" s="4">
        <v>25.66588176</v>
      </c>
      <c r="AN1990" s="4">
        <v>33.31770998</v>
      </c>
      <c r="AO1990" s="4">
        <v>51.68772176</v>
      </c>
      <c r="AP1990" s="4">
        <v>15.07625474</v>
      </c>
      <c r="AQ1990" s="4">
        <v>16.8979898</v>
      </c>
      <c r="AR1990" s="4">
        <v>20.1458</v>
      </c>
      <c r="AS1990" s="4">
        <v>18.7346</v>
      </c>
      <c r="AT1990" s="4">
        <v>19.5342</v>
      </c>
      <c r="AU1990" s="4">
        <v>20.4221</v>
      </c>
      <c r="AV1990" s="4">
        <v>21.4179</v>
      </c>
      <c r="AW1990" s="4">
        <v>20.8398</v>
      </c>
      <c r="AX1990" s="4">
        <v>21.9815</v>
      </c>
      <c r="AY1990" s="4">
        <v>23.9498</v>
      </c>
      <c r="AZ1990" s="4">
        <v>23.6573</v>
      </c>
      <c r="BA1990" s="4">
        <v>23.4452</v>
      </c>
      <c r="BB1990" s="4">
        <v>22.3262</v>
      </c>
      <c r="BC1990" s="4">
        <v>23.3379</v>
      </c>
      <c r="BD1990" s="4">
        <v>23.1371</v>
      </c>
      <c r="BE1990" s="4">
        <v>22.7183</v>
      </c>
      <c r="BF1990" s="4">
        <v>16.8874</v>
      </c>
      <c r="BG1990" s="4">
        <v>18.5738</v>
      </c>
      <c r="BH1990" s="4">
        <v>19.0636</v>
      </c>
      <c r="BI1990" s="4">
        <v>18.2865</v>
      </c>
      <c r="BJ1990" s="4">
        <v>17.9883</v>
      </c>
      <c r="BK1990" s="4">
        <v>20.4605</v>
      </c>
      <c r="BL1990" s="24">
        <f t="shared" si="1429"/>
        <v>7.45917848808308</v>
      </c>
      <c r="BM1990" s="24">
        <f t="shared" si="1430"/>
        <v>9.77994869111312</v>
      </c>
      <c r="BN1990" s="24">
        <f t="shared" si="1431"/>
        <v>2.87330965564404</v>
      </c>
      <c r="BO1990" s="24">
        <f t="shared" si="1432"/>
        <v>-1.16550116550117</v>
      </c>
      <c r="BP1990" s="24">
        <f t="shared" si="1433"/>
        <v>-6.78858901515152</v>
      </c>
      <c r="BQ1990" s="24">
        <f t="shared" si="1434"/>
        <v>-5.8984375</v>
      </c>
      <c r="BR1990" s="24">
        <f t="shared" si="1435"/>
        <v>-4.21977124183007</v>
      </c>
      <c r="BS1990" s="24">
        <f t="shared" si="1436"/>
        <v>1.40522875816994</v>
      </c>
      <c r="BT1990" s="24">
        <f t="shared" si="1437"/>
        <v>13.0498866213152</v>
      </c>
      <c r="BU1990" s="24">
        <f t="shared" si="1438"/>
        <v>12.5624630725522</v>
      </c>
      <c r="BV1990" s="24">
        <f t="shared" si="1439"/>
        <v>7.17943539416667</v>
      </c>
      <c r="BW1990" s="24">
        <f t="shared" si="1440"/>
        <v>12.5094787555</v>
      </c>
      <c r="BX1990" s="24">
        <f t="shared" si="1441"/>
        <v>33.748653825</v>
      </c>
      <c r="BY1990" s="24">
        <f t="shared" si="1442"/>
        <v>16.58599147</v>
      </c>
      <c r="BZ1990" s="24">
        <f t="shared" si="1443"/>
        <v>0.23915197</v>
      </c>
      <c r="CA1990" s="24">
        <f t="shared" si="1444"/>
        <v>-1.655306745</v>
      </c>
      <c r="CB1990" s="24">
        <f t="shared" si="1445"/>
        <v>-4.88630434</v>
      </c>
      <c r="CC1990" s="24">
        <f t="shared" si="1446"/>
        <v>3.116722235</v>
      </c>
      <c r="CD1990" s="24">
        <f t="shared" si="1447"/>
        <v>7.045872415</v>
      </c>
      <c r="CE1990" s="24">
        <f t="shared" si="1448"/>
        <v>15.8637073266638</v>
      </c>
      <c r="CF1990" s="24">
        <f t="shared" si="1449"/>
        <v>21.6493583333333</v>
      </c>
      <c r="CG1990" s="24">
        <f t="shared" si="1450"/>
        <v>20.84539</v>
      </c>
      <c r="CH1990" s="24">
        <f t="shared" si="1451"/>
        <v>19.4402</v>
      </c>
      <c r="CI1990" s="24">
        <f t="shared" si="1452"/>
        <v>19.1344</v>
      </c>
      <c r="CJ1990" s="24">
        <f t="shared" si="1453"/>
        <v>19.97815</v>
      </c>
      <c r="CK1990" s="24">
        <f t="shared" si="1454"/>
        <v>20.92</v>
      </c>
      <c r="CL1990" s="24">
        <f t="shared" si="1455"/>
        <v>21.12885</v>
      </c>
      <c r="CM1990" s="24">
        <f t="shared" si="1456"/>
        <v>21.41065</v>
      </c>
      <c r="CN1990" s="24">
        <f t="shared" si="1457"/>
        <v>22.96565</v>
      </c>
      <c r="CO1990" s="49">
        <f t="shared" si="1458"/>
        <v>2.16174569537531</v>
      </c>
      <c r="CP1990" s="75" t="str">
        <f t="shared" si="1459"/>
        <v>是</v>
      </c>
      <c r="CQ1990" s="75" t="str">
        <f t="shared" si="1460"/>
        <v>是</v>
      </c>
      <c r="CR1990" s="75" t="str">
        <f t="shared" si="1461"/>
        <v>否</v>
      </c>
      <c r="CS1990" s="75" t="str">
        <f t="shared" si="1462"/>
        <v>是</v>
      </c>
      <c r="CT1990" s="75" t="str">
        <f t="shared" si="1463"/>
        <v>是</v>
      </c>
      <c r="CU1990" s="75" t="str">
        <f t="shared" si="1464"/>
        <v>是</v>
      </c>
      <c r="CV1990" s="75" t="str">
        <f t="shared" si="1465"/>
        <v>是</v>
      </c>
      <c r="CW1990" s="75" t="str">
        <f t="shared" si="1466"/>
        <v>否</v>
      </c>
      <c r="CX1990" s="75" t="str">
        <f t="shared" si="1467"/>
        <v>是</v>
      </c>
      <c r="CY1990" s="75" t="str">
        <f t="shared" si="1468"/>
        <v>是</v>
      </c>
      <c r="CZ1990" s="75" t="str">
        <f t="shared" si="1469"/>
        <v>是</v>
      </c>
      <c r="DA1990" s="75" t="str">
        <f t="shared" si="1470"/>
        <v>是</v>
      </c>
      <c r="DB1990" s="75" t="str">
        <f t="shared" si="1471"/>
        <v>是</v>
      </c>
      <c r="DC1990" s="75" t="str">
        <f t="shared" si="1472"/>
        <v>否</v>
      </c>
      <c r="DD1990" s="75" t="str">
        <f t="shared" si="1473"/>
        <v>否</v>
      </c>
      <c r="DE1990" s="75" t="str">
        <f t="shared" si="1474"/>
        <v>是</v>
      </c>
      <c r="DG1990"/>
      <c r="DH1990"/>
      <c r="DI1990"/>
      <c r="DL1990"/>
      <c r="DM1990"/>
      <c r="DN1990"/>
      <c r="DO1990"/>
      <c r="DP1990"/>
      <c r="DS1990"/>
    </row>
    <row r="1991" ht="13.6" hidden="1" spans="1:123">
      <c r="A1991" s="4" t="s">
        <v>4259</v>
      </c>
      <c r="B1991" s="4" t="s">
        <v>4260</v>
      </c>
      <c r="C1991" s="4" t="s">
        <v>4254</v>
      </c>
      <c r="D1991" s="4">
        <v>16.1992263056093</v>
      </c>
      <c r="E1991" s="4">
        <v>55.2282768777614</v>
      </c>
      <c r="F1991" s="4">
        <v>76.3812154696133</v>
      </c>
      <c r="G1991" s="4">
        <v>111.567944250871</v>
      </c>
      <c r="H1991" s="4">
        <v>161.772151898734</v>
      </c>
      <c r="I1991" s="4">
        <v>365.068493150685</v>
      </c>
      <c r="J1991" s="4">
        <v>34.6559206447613</v>
      </c>
      <c r="K1991" s="4">
        <v>6.92995529061101</v>
      </c>
      <c r="L1991" s="4">
        <v>-25.8215962441314</v>
      </c>
      <c r="M1991" s="4">
        <v>-34.8214285714286</v>
      </c>
      <c r="N1991" s="4">
        <v>239.578947368421</v>
      </c>
      <c r="O1991" s="4">
        <v>212.820512820513</v>
      </c>
      <c r="P1991" s="4">
        <v>201.699716713881</v>
      </c>
      <c r="Q1991" s="4">
        <v>0</v>
      </c>
      <c r="R1991" s="4">
        <v>-76.7839687194526</v>
      </c>
      <c r="S1991" s="4">
        <v>-75.6526674233825</v>
      </c>
      <c r="T1991" s="4">
        <v>-70.8333333333333</v>
      </c>
      <c r="U1991" s="4">
        <v>-44.139650872818</v>
      </c>
      <c r="V1991" s="4">
        <v>-48.7179487179487</v>
      </c>
      <c r="W1991" s="4">
        <v>-21.7391304347826</v>
      </c>
      <c r="X1991" s="4">
        <v>13.31358527</v>
      </c>
      <c r="Y1991" s="4">
        <v>16.53226223</v>
      </c>
      <c r="Z1991" s="4">
        <v>50.34520049</v>
      </c>
      <c r="AA1991" s="4">
        <v>37.89380716</v>
      </c>
      <c r="AB1991" s="4">
        <v>44.18690655</v>
      </c>
      <c r="AC1991" s="4">
        <v>61.83419402</v>
      </c>
      <c r="AD1991" s="4">
        <v>12.30940195</v>
      </c>
      <c r="AE1991" s="4">
        <v>22.75932499</v>
      </c>
      <c r="AF1991" s="4">
        <v>15.23232166</v>
      </c>
      <c r="AG1991" s="4">
        <v>-1.47647297</v>
      </c>
      <c r="AH1991" s="4">
        <v>1.28671018</v>
      </c>
      <c r="AI1991" s="4">
        <v>0.60725001</v>
      </c>
      <c r="AJ1991" s="4">
        <v>-6.84952642</v>
      </c>
      <c r="AK1991" s="4">
        <v>-12.62180301</v>
      </c>
      <c r="AL1991" s="4">
        <v>-2.8246607</v>
      </c>
      <c r="AM1991" s="4">
        <v>5.12707323</v>
      </c>
      <c r="AN1991" s="4">
        <v>11.12685831</v>
      </c>
      <c r="AO1991" s="4">
        <v>31.61862914</v>
      </c>
      <c r="AP1991" s="4">
        <v>56.226096</v>
      </c>
      <c r="AQ1991" s="4">
        <v>48.56256581</v>
      </c>
      <c r="AR1991" s="4">
        <v>1.4914</v>
      </c>
      <c r="AS1991" s="4">
        <v>1.3292</v>
      </c>
      <c r="AT1991" s="4">
        <v>1.1896</v>
      </c>
      <c r="AU1991" s="4">
        <v>1.2914</v>
      </c>
      <c r="AV1991" s="4">
        <v>1.3553</v>
      </c>
      <c r="AW1991" s="4">
        <v>0.9644</v>
      </c>
      <c r="AX1991" s="4">
        <v>1.3881</v>
      </c>
      <c r="AY1991" s="4">
        <v>1.4024</v>
      </c>
      <c r="AZ1991" s="4">
        <v>1.3681</v>
      </c>
      <c r="BA1991" s="4">
        <v>0.9725</v>
      </c>
      <c r="BB1991" s="4">
        <v>1.3225</v>
      </c>
      <c r="BC1991" s="4">
        <v>1.4263</v>
      </c>
      <c r="BD1991" s="4">
        <v>1.6684</v>
      </c>
      <c r="BE1991" s="4">
        <v>1.213</v>
      </c>
      <c r="BF1991" s="4">
        <v>0.7995</v>
      </c>
      <c r="BG1991" s="4">
        <v>0.8317</v>
      </c>
      <c r="BH1991" s="4">
        <v>0.8039</v>
      </c>
      <c r="BI1991" s="4">
        <v>0.8654</v>
      </c>
      <c r="BJ1991" s="4">
        <v>1.3047</v>
      </c>
      <c r="BK1991" s="4">
        <v>1.5334</v>
      </c>
      <c r="BL1991" s="24">
        <f t="shared" si="1429"/>
        <v>101.629968271835</v>
      </c>
      <c r="BM1991" s="24">
        <f t="shared" si="1430"/>
        <v>54.1696318237092</v>
      </c>
      <c r="BN1991" s="24">
        <f t="shared" si="1431"/>
        <v>35.7137515916853</v>
      </c>
      <c r="BO1991" s="24">
        <f t="shared" si="1432"/>
        <v>65.8047461736873</v>
      </c>
      <c r="BP1991" s="24">
        <f t="shared" si="1433"/>
        <v>93.9745798602422</v>
      </c>
      <c r="BQ1991" s="24">
        <f t="shared" si="1434"/>
        <v>136.670048074803</v>
      </c>
      <c r="BR1991" s="24">
        <f t="shared" si="1435"/>
        <v>263.42032252471</v>
      </c>
      <c r="BS1991" s="24">
        <f t="shared" si="1436"/>
        <v>199.862206897723</v>
      </c>
      <c r="BT1991" s="24">
        <f t="shared" si="1437"/>
        <v>20.7929379676862</v>
      </c>
      <c r="BU1991" s="24">
        <f t="shared" si="1438"/>
        <v>123.604822711256</v>
      </c>
      <c r="BV1991" s="24">
        <f t="shared" si="1439"/>
        <v>22.9020409616667</v>
      </c>
      <c r="BW1991" s="24">
        <f t="shared" si="1440"/>
        <v>20.259486195</v>
      </c>
      <c r="BX1991" s="24">
        <f t="shared" si="1441"/>
        <v>14.92292375</v>
      </c>
      <c r="BY1991" s="24">
        <f t="shared" si="1442"/>
        <v>33.43873136</v>
      </c>
      <c r="BZ1991" s="24">
        <f t="shared" si="1443"/>
        <v>44.119503825</v>
      </c>
      <c r="CA1991" s="24">
        <f t="shared" si="1444"/>
        <v>41.040356855</v>
      </c>
      <c r="CB1991" s="24">
        <f t="shared" si="1445"/>
        <v>53.010550285</v>
      </c>
      <c r="CC1991" s="24">
        <f t="shared" si="1446"/>
        <v>37.071797985</v>
      </c>
      <c r="CD1991" s="24">
        <f t="shared" si="1447"/>
        <v>17.53436347</v>
      </c>
      <c r="CE1991" s="24">
        <f t="shared" si="1448"/>
        <v>22.6850644239784</v>
      </c>
      <c r="CF1991" s="24">
        <f t="shared" si="1449"/>
        <v>1.29176666666667</v>
      </c>
      <c r="CG1991" s="24">
        <f t="shared" si="1450"/>
        <v>1.22606</v>
      </c>
      <c r="CH1991" s="24">
        <f t="shared" si="1451"/>
        <v>1.4103</v>
      </c>
      <c r="CI1991" s="24">
        <f t="shared" si="1452"/>
        <v>1.2594</v>
      </c>
      <c r="CJ1991" s="24">
        <f t="shared" si="1453"/>
        <v>1.2405</v>
      </c>
      <c r="CK1991" s="24">
        <f t="shared" si="1454"/>
        <v>1.32335</v>
      </c>
      <c r="CL1991" s="24">
        <f t="shared" si="1455"/>
        <v>1.15985</v>
      </c>
      <c r="CM1991" s="24">
        <f t="shared" si="1456"/>
        <v>1.17625</v>
      </c>
      <c r="CN1991" s="24">
        <f t="shared" si="1457"/>
        <v>1.39525</v>
      </c>
      <c r="CO1991" s="49">
        <f t="shared" si="1458"/>
        <v>0.262104196637018</v>
      </c>
      <c r="CP1991" s="75" t="str">
        <f t="shared" si="1459"/>
        <v>否</v>
      </c>
      <c r="CQ1991" s="75" t="str">
        <f t="shared" si="1460"/>
        <v>否</v>
      </c>
      <c r="CR1991" s="75" t="str">
        <f t="shared" si="1461"/>
        <v>是</v>
      </c>
      <c r="CS1991" s="75" t="str">
        <f t="shared" si="1462"/>
        <v>否</v>
      </c>
      <c r="CT1991" s="75" t="str">
        <f t="shared" si="1463"/>
        <v>否</v>
      </c>
      <c r="CU1991" s="75" t="str">
        <f t="shared" si="1464"/>
        <v>否</v>
      </c>
      <c r="CV1991" s="75" t="str">
        <f t="shared" si="1465"/>
        <v>是</v>
      </c>
      <c r="CW1991" s="75" t="str">
        <f t="shared" si="1466"/>
        <v>是</v>
      </c>
      <c r="CX1991" s="75" t="str">
        <f t="shared" si="1467"/>
        <v>否</v>
      </c>
      <c r="CY1991" s="75" t="str">
        <f t="shared" si="1468"/>
        <v>否</v>
      </c>
      <c r="CZ1991" s="75" t="str">
        <f t="shared" si="1469"/>
        <v>否</v>
      </c>
      <c r="DA1991" s="75" t="str">
        <f t="shared" si="1470"/>
        <v>否</v>
      </c>
      <c r="DB1991" s="75" t="str">
        <f t="shared" si="1471"/>
        <v>是</v>
      </c>
      <c r="DC1991" s="75" t="str">
        <f t="shared" si="1472"/>
        <v>是</v>
      </c>
      <c r="DD1991" s="75" t="str">
        <f t="shared" si="1473"/>
        <v>否</v>
      </c>
      <c r="DE1991" s="75" t="str">
        <f t="shared" si="1474"/>
        <v>否</v>
      </c>
      <c r="DG1991"/>
      <c r="DH1991"/>
      <c r="DI1991"/>
      <c r="DL1991"/>
      <c r="DM1991"/>
      <c r="DN1991"/>
      <c r="DO1991"/>
      <c r="DP1991"/>
      <c r="DS1991"/>
    </row>
    <row r="1992" ht="13.6" hidden="1" spans="1:123">
      <c r="A1992" s="4" t="s">
        <v>4261</v>
      </c>
      <c r="B1992" s="4" t="s">
        <v>4262</v>
      </c>
      <c r="C1992" s="4" t="s">
        <v>4254</v>
      </c>
      <c r="D1992" s="4">
        <v>17.7636234961076</v>
      </c>
      <c r="E1992" s="4">
        <v>21.5311004784689</v>
      </c>
      <c r="F1992" s="4">
        <v>13.2231404958678</v>
      </c>
      <c r="G1992" s="4">
        <v>22.7158001009591</v>
      </c>
      <c r="H1992" s="4">
        <v>9.61986035686581</v>
      </c>
      <c r="I1992" s="4">
        <v>36.304347826087</v>
      </c>
      <c r="J1992" s="4">
        <v>-1.00409074005206</v>
      </c>
      <c r="K1992" s="4">
        <v>-7.12611345522738</v>
      </c>
      <c r="L1992" s="4">
        <v>-9.03316866619619</v>
      </c>
      <c r="M1992" s="4">
        <v>-13.3709981167608</v>
      </c>
      <c r="N1992" s="4">
        <v>-20.65506048982</v>
      </c>
      <c r="O1992" s="4">
        <v>-38.60103626943</v>
      </c>
      <c r="P1992" s="4">
        <v>15.7762413576367</v>
      </c>
      <c r="Q1992" s="4">
        <v>-1.7094017094017</v>
      </c>
      <c r="R1992" s="4">
        <v>54.2717086834734</v>
      </c>
      <c r="S1992" s="4">
        <v>73.8738738738739</v>
      </c>
      <c r="T1992" s="4">
        <v>28.3064516129032</v>
      </c>
      <c r="U1992" s="4">
        <v>24.2477876106195</v>
      </c>
      <c r="V1992" s="4">
        <v>-15.1010701545779</v>
      </c>
      <c r="W1992" s="4">
        <v>131.517960602549</v>
      </c>
      <c r="X1992" s="4">
        <v>-1.09700866</v>
      </c>
      <c r="Y1992" s="4">
        <v>-3.28289033</v>
      </c>
      <c r="Z1992" s="4">
        <v>9.01727453</v>
      </c>
      <c r="AA1992" s="4">
        <v>13.54933957</v>
      </c>
      <c r="AB1992" s="4">
        <v>14.03475329</v>
      </c>
      <c r="AC1992" s="4">
        <v>24.20201769</v>
      </c>
      <c r="AD1992" s="4">
        <v>3.38847988</v>
      </c>
      <c r="AE1992" s="4">
        <v>9.23801645</v>
      </c>
      <c r="AF1992" s="4">
        <v>12.13171347</v>
      </c>
      <c r="AG1992" s="4">
        <v>21.75976245</v>
      </c>
      <c r="AH1992" s="4">
        <v>7.64314137</v>
      </c>
      <c r="AI1992" s="4">
        <v>7.68310661</v>
      </c>
      <c r="AJ1992" s="4">
        <v>6.86521099</v>
      </c>
      <c r="AK1992" s="4">
        <v>-2.25822534</v>
      </c>
      <c r="AL1992" s="4">
        <v>3.21050138</v>
      </c>
      <c r="AM1992" s="4">
        <v>0.08595993</v>
      </c>
      <c r="AN1992" s="4">
        <v>1.22235907</v>
      </c>
      <c r="AO1992" s="4">
        <v>-5.64643029</v>
      </c>
      <c r="AP1992" s="4">
        <v>186.60080839</v>
      </c>
      <c r="AQ1992" s="4">
        <v>289.04967093</v>
      </c>
      <c r="AR1992" s="4">
        <v>23.7734</v>
      </c>
      <c r="AS1992" s="4">
        <v>22.6019</v>
      </c>
      <c r="AT1992" s="4">
        <v>21.9308</v>
      </c>
      <c r="AU1992" s="4">
        <v>23.8163</v>
      </c>
      <c r="AV1992" s="4">
        <v>21.6251</v>
      </c>
      <c r="AW1992" s="4">
        <v>20.4696</v>
      </c>
      <c r="AX1992" s="4">
        <v>20.947</v>
      </c>
      <c r="AY1992" s="4">
        <v>21.5558</v>
      </c>
      <c r="AZ1992" s="4">
        <v>21.5068</v>
      </c>
      <c r="BA1992" s="4">
        <v>16.6513</v>
      </c>
      <c r="BB1992" s="4">
        <v>21.4689</v>
      </c>
      <c r="BC1992" s="4">
        <v>22.7261</v>
      </c>
      <c r="BD1992" s="4">
        <v>22.935</v>
      </c>
      <c r="BE1992" s="4">
        <v>18.6504</v>
      </c>
      <c r="BF1992" s="4">
        <v>26.5927</v>
      </c>
      <c r="BG1992" s="4">
        <v>27.4784</v>
      </c>
      <c r="BH1992" s="4">
        <v>20.0028</v>
      </c>
      <c r="BI1992" s="4">
        <v>19.5088</v>
      </c>
      <c r="BJ1992" s="4">
        <v>19.2286</v>
      </c>
      <c r="BK1992" s="4">
        <v>18.4877</v>
      </c>
      <c r="BL1992" s="24">
        <f t="shared" si="1429"/>
        <v>2.61395041807247</v>
      </c>
      <c r="BM1992" s="24">
        <f t="shared" si="1430"/>
        <v>17.1275478446973</v>
      </c>
      <c r="BN1992" s="24">
        <f t="shared" si="1431"/>
        <v>19.6473619872882</v>
      </c>
      <c r="BO1992" s="24">
        <f t="shared" si="1432"/>
        <v>17.3771204871683</v>
      </c>
      <c r="BP1992" s="24">
        <f t="shared" si="1433"/>
        <v>17.9694702984134</v>
      </c>
      <c r="BQ1992" s="24">
        <f t="shared" si="1434"/>
        <v>16.1678302289125</v>
      </c>
      <c r="BR1992" s="24">
        <f t="shared" si="1435"/>
        <v>22.9621040914764</v>
      </c>
      <c r="BS1992" s="24">
        <f t="shared" si="1436"/>
        <v>17.6501285430175</v>
      </c>
      <c r="BT1992" s="24">
        <f t="shared" si="1437"/>
        <v>-4.06510209763972</v>
      </c>
      <c r="BU1992" s="24">
        <f t="shared" si="1438"/>
        <v>37.5647736639556</v>
      </c>
      <c r="BV1992" s="24">
        <f t="shared" si="1439"/>
        <v>9.85564219333333</v>
      </c>
      <c r="BW1992" s="24">
        <f t="shared" si="1440"/>
        <v>29.869878069</v>
      </c>
      <c r="BX1992" s="24">
        <f t="shared" si="1441"/>
        <v>-2.189949495</v>
      </c>
      <c r="BY1992" s="24">
        <f t="shared" si="1442"/>
        <v>2.8671921</v>
      </c>
      <c r="BZ1992" s="24">
        <f t="shared" si="1443"/>
        <v>11.28330705</v>
      </c>
      <c r="CA1992" s="24">
        <f t="shared" si="1444"/>
        <v>13.79204643</v>
      </c>
      <c r="CB1992" s="24">
        <f t="shared" si="1445"/>
        <v>19.11838549</v>
      </c>
      <c r="CC1992" s="24">
        <f t="shared" si="1446"/>
        <v>13.795248785</v>
      </c>
      <c r="CD1992" s="24">
        <f t="shared" si="1447"/>
        <v>6.313248165</v>
      </c>
      <c r="CE1992" s="24">
        <f t="shared" si="1448"/>
        <v>73.4545431228702</v>
      </c>
      <c r="CF1992" s="24">
        <f t="shared" si="1449"/>
        <v>21.5894166666667</v>
      </c>
      <c r="CG1992" s="24">
        <f t="shared" si="1450"/>
        <v>21.59787</v>
      </c>
      <c r="CH1992" s="24">
        <f t="shared" si="1451"/>
        <v>23.18765</v>
      </c>
      <c r="CI1992" s="24">
        <f t="shared" si="1452"/>
        <v>22.26635</v>
      </c>
      <c r="CJ1992" s="24">
        <f t="shared" si="1453"/>
        <v>22.87355</v>
      </c>
      <c r="CK1992" s="24">
        <f t="shared" si="1454"/>
        <v>22.7207</v>
      </c>
      <c r="CL1992" s="24">
        <f t="shared" si="1455"/>
        <v>21.04735</v>
      </c>
      <c r="CM1992" s="24">
        <f t="shared" si="1456"/>
        <v>20.7083</v>
      </c>
      <c r="CN1992" s="24">
        <f t="shared" si="1457"/>
        <v>21.2514</v>
      </c>
      <c r="CO1992" s="49">
        <f t="shared" si="1458"/>
        <v>2.62014782088018</v>
      </c>
      <c r="CP1992" s="75" t="str">
        <f t="shared" si="1459"/>
        <v>是</v>
      </c>
      <c r="CQ1992" s="75" t="str">
        <f t="shared" si="1460"/>
        <v>否</v>
      </c>
      <c r="CR1992" s="75" t="str">
        <f t="shared" si="1461"/>
        <v>是</v>
      </c>
      <c r="CS1992" s="75" t="str">
        <f t="shared" si="1462"/>
        <v>是</v>
      </c>
      <c r="CT1992" s="75" t="str">
        <f t="shared" si="1463"/>
        <v>否</v>
      </c>
      <c r="CU1992" s="75" t="str">
        <f t="shared" si="1464"/>
        <v>否</v>
      </c>
      <c r="CV1992" s="75" t="str">
        <f t="shared" si="1465"/>
        <v>是</v>
      </c>
      <c r="CW1992" s="75" t="str">
        <f t="shared" si="1466"/>
        <v>否</v>
      </c>
      <c r="CX1992" s="75" t="str">
        <f t="shared" si="1467"/>
        <v>否</v>
      </c>
      <c r="CY1992" s="75" t="str">
        <f t="shared" si="1468"/>
        <v>是</v>
      </c>
      <c r="CZ1992" s="75" t="str">
        <f t="shared" si="1469"/>
        <v>是</v>
      </c>
      <c r="DA1992" s="75" t="str">
        <f t="shared" si="1470"/>
        <v>否</v>
      </c>
      <c r="DB1992" s="75" t="str">
        <f t="shared" si="1471"/>
        <v>是</v>
      </c>
      <c r="DC1992" s="75" t="str">
        <f t="shared" si="1472"/>
        <v>是</v>
      </c>
      <c r="DD1992" s="75" t="str">
        <f t="shared" si="1473"/>
        <v>否</v>
      </c>
      <c r="DE1992" s="75" t="str">
        <f t="shared" si="1474"/>
        <v>否</v>
      </c>
      <c r="DG1992"/>
      <c r="DH1992"/>
      <c r="DI1992"/>
      <c r="DL1992"/>
      <c r="DM1992"/>
      <c r="DN1992"/>
      <c r="DO1992"/>
      <c r="DP1992"/>
      <c r="DS1992"/>
    </row>
    <row r="1993" ht="13.6" hidden="1" spans="1:123">
      <c r="A1993" s="4" t="s">
        <v>4263</v>
      </c>
      <c r="B1993" s="4" t="s">
        <v>4264</v>
      </c>
      <c r="C1993" s="4" t="s">
        <v>4254</v>
      </c>
      <c r="D1993" s="4">
        <v>27.2727272727273</v>
      </c>
      <c r="E1993" s="4">
        <v>14.2857142857143</v>
      </c>
      <c r="F1993" s="4">
        <v>14.2857142857143</v>
      </c>
      <c r="G1993" s="4">
        <v>-5.26315789473685</v>
      </c>
      <c r="H1993" s="4">
        <v>-15.3846153846154</v>
      </c>
      <c r="I1993" s="4">
        <v>12.0689655172414</v>
      </c>
      <c r="J1993" s="4">
        <v>0</v>
      </c>
      <c r="K1993" s="4">
        <v>11.7647058823529</v>
      </c>
      <c r="L1993" s="4">
        <v>8.33333333333334</v>
      </c>
      <c r="M1993" s="4">
        <v>-23.6842105263158</v>
      </c>
      <c r="N1993" s="4">
        <v>0</v>
      </c>
      <c r="O1993" s="4">
        <v>-5.55555555555555</v>
      </c>
      <c r="P1993" s="4">
        <v>9.09090909090909</v>
      </c>
      <c r="Q1993" s="4">
        <v>35.7142857142857</v>
      </c>
      <c r="R1993" s="4">
        <v>75</v>
      </c>
      <c r="S1993" s="4">
        <v>63.6363636363636</v>
      </c>
      <c r="T1993" s="4">
        <v>57.1428571428571</v>
      </c>
      <c r="U1993" s="4">
        <v>60</v>
      </c>
      <c r="V1993" s="4">
        <v>100</v>
      </c>
      <c r="W1993" s="4">
        <v>37.5</v>
      </c>
      <c r="X1993" s="4">
        <v>24.03930338</v>
      </c>
      <c r="Y1993" s="4">
        <v>39.58487384</v>
      </c>
      <c r="Z1993" s="4">
        <v>25.88934122</v>
      </c>
      <c r="AA1993" s="4">
        <v>31.64597096</v>
      </c>
      <c r="AB1993" s="4">
        <v>44.37824783</v>
      </c>
      <c r="AC1993" s="4">
        <v>19.46255293</v>
      </c>
      <c r="AD1993" s="4">
        <v>-0.29319229</v>
      </c>
      <c r="AE1993" s="4">
        <v>-5.72460107</v>
      </c>
      <c r="AF1993" s="4">
        <v>-13.77342133</v>
      </c>
      <c r="AG1993" s="4">
        <v>-12.84202914</v>
      </c>
      <c r="AH1993" s="4">
        <v>0.96333179</v>
      </c>
      <c r="AI1993" s="4">
        <v>-3.85959426</v>
      </c>
      <c r="AJ1993" s="4">
        <v>-7.00899681</v>
      </c>
      <c r="AK1993" s="4">
        <v>15.59803694</v>
      </c>
      <c r="AL1993" s="4">
        <v>11.50038555</v>
      </c>
      <c r="AM1993" s="4">
        <v>11.97702092</v>
      </c>
      <c r="AN1993" s="4">
        <v>14.71340597</v>
      </c>
      <c r="AO1993" s="4">
        <v>10.04908819</v>
      </c>
      <c r="AP1993" s="4">
        <v>17.23016868</v>
      </c>
      <c r="AQ1993" s="4">
        <v>14.08188282</v>
      </c>
      <c r="AR1993" s="4">
        <v>13.7786</v>
      </c>
      <c r="AS1993" s="4">
        <v>15.2306</v>
      </c>
      <c r="AT1993" s="4">
        <v>12.6116</v>
      </c>
      <c r="AU1993" s="4">
        <v>13.7041</v>
      </c>
      <c r="AV1993" s="4">
        <v>12.9794</v>
      </c>
      <c r="AW1993" s="4">
        <v>14.3818</v>
      </c>
      <c r="AX1993" s="4">
        <v>12.7223</v>
      </c>
      <c r="AY1993" s="4">
        <v>15.7317</v>
      </c>
      <c r="AZ1993" s="4">
        <v>16.1006</v>
      </c>
      <c r="BA1993" s="4">
        <v>14.5029</v>
      </c>
      <c r="BB1993" s="4">
        <v>13.621</v>
      </c>
      <c r="BC1993" s="4">
        <v>15.4937</v>
      </c>
      <c r="BD1993" s="4">
        <v>15.9922</v>
      </c>
      <c r="BE1993" s="4">
        <v>19.4081</v>
      </c>
      <c r="BF1993" s="4">
        <v>14.3326</v>
      </c>
      <c r="BG1993" s="4">
        <v>15.9639</v>
      </c>
      <c r="BH1993" s="4">
        <v>15.8462</v>
      </c>
      <c r="BI1993" s="4">
        <v>15.8313</v>
      </c>
      <c r="BJ1993" s="4">
        <v>9.3093</v>
      </c>
      <c r="BK1993" s="4">
        <v>11.166</v>
      </c>
      <c r="BL1993" s="24">
        <f t="shared" si="1429"/>
        <v>3.17696843465499</v>
      </c>
      <c r="BM1993" s="24">
        <f t="shared" si="1430"/>
        <v>23.8104018400138</v>
      </c>
      <c r="BN1993" s="24">
        <f t="shared" si="1431"/>
        <v>20.7792207792208</v>
      </c>
      <c r="BO1993" s="24">
        <f t="shared" si="1432"/>
        <v>14.2857142857143</v>
      </c>
      <c r="BP1993" s="24">
        <f t="shared" si="1433"/>
        <v>4.51127819548872</v>
      </c>
      <c r="BQ1993" s="24">
        <f t="shared" si="1434"/>
        <v>-10.3238866396761</v>
      </c>
      <c r="BR1993" s="24">
        <f t="shared" si="1435"/>
        <v>-1.65782493368701</v>
      </c>
      <c r="BS1993" s="24">
        <f t="shared" si="1436"/>
        <v>6.03448275862069</v>
      </c>
      <c r="BT1993" s="24">
        <f t="shared" si="1437"/>
        <v>5.88235294117647</v>
      </c>
      <c r="BU1993" s="24">
        <f t="shared" si="1438"/>
        <v>32.708653175841</v>
      </c>
      <c r="BV1993" s="24">
        <f t="shared" si="1439"/>
        <v>12.455898655</v>
      </c>
      <c r="BW1993" s="24">
        <f t="shared" si="1440"/>
        <v>11.880588806</v>
      </c>
      <c r="BX1993" s="24">
        <f t="shared" si="1441"/>
        <v>31.81208861</v>
      </c>
      <c r="BY1993" s="24">
        <f t="shared" si="1442"/>
        <v>32.73710753</v>
      </c>
      <c r="BZ1993" s="24">
        <f t="shared" si="1443"/>
        <v>28.76765609</v>
      </c>
      <c r="CA1993" s="24">
        <f t="shared" si="1444"/>
        <v>38.012109395</v>
      </c>
      <c r="CB1993" s="24">
        <f t="shared" si="1445"/>
        <v>31.92040038</v>
      </c>
      <c r="CC1993" s="24">
        <f t="shared" si="1446"/>
        <v>9.58468032</v>
      </c>
      <c r="CD1993" s="24">
        <f t="shared" si="1447"/>
        <v>-3.00889668</v>
      </c>
      <c r="CE1993" s="24">
        <f t="shared" si="1448"/>
        <v>16.4251307911996</v>
      </c>
      <c r="CF1993" s="24">
        <f t="shared" si="1449"/>
        <v>14.2381916666667</v>
      </c>
      <c r="CG1993" s="24">
        <f t="shared" si="1450"/>
        <v>14.435395</v>
      </c>
      <c r="CH1993" s="24">
        <f t="shared" si="1451"/>
        <v>14.5046</v>
      </c>
      <c r="CI1993" s="24">
        <f t="shared" si="1452"/>
        <v>13.9211</v>
      </c>
      <c r="CJ1993" s="24">
        <f t="shared" si="1453"/>
        <v>13.15785</v>
      </c>
      <c r="CK1993" s="24">
        <f t="shared" si="1454"/>
        <v>13.34175</v>
      </c>
      <c r="CL1993" s="24">
        <f t="shared" si="1455"/>
        <v>13.6806</v>
      </c>
      <c r="CM1993" s="24">
        <f t="shared" si="1456"/>
        <v>13.55205</v>
      </c>
      <c r="CN1993" s="24">
        <f t="shared" si="1457"/>
        <v>14.227</v>
      </c>
      <c r="CO1993" s="49">
        <f t="shared" si="1458"/>
        <v>2.13524811635434</v>
      </c>
      <c r="CP1993" s="75" t="str">
        <f t="shared" si="1459"/>
        <v>是</v>
      </c>
      <c r="CQ1993" s="75" t="str">
        <f t="shared" si="1460"/>
        <v>是</v>
      </c>
      <c r="CR1993" s="75" t="str">
        <f t="shared" si="1461"/>
        <v>否</v>
      </c>
      <c r="CS1993" s="75" t="str">
        <f t="shared" si="1462"/>
        <v>是</v>
      </c>
      <c r="CT1993" s="75" t="str">
        <f t="shared" si="1463"/>
        <v>否</v>
      </c>
      <c r="CU1993" s="75" t="str">
        <f t="shared" si="1464"/>
        <v>是</v>
      </c>
      <c r="CV1993" s="75" t="str">
        <f t="shared" si="1465"/>
        <v>是</v>
      </c>
      <c r="CW1993" s="75" t="str">
        <f t="shared" si="1466"/>
        <v>是</v>
      </c>
      <c r="CX1993" s="75" t="str">
        <f t="shared" si="1467"/>
        <v>是</v>
      </c>
      <c r="CY1993" s="75" t="str">
        <f t="shared" si="1468"/>
        <v>否</v>
      </c>
      <c r="CZ1993" s="75" t="str">
        <f t="shared" si="1469"/>
        <v>否</v>
      </c>
      <c r="DA1993" s="75" t="str">
        <f t="shared" si="1470"/>
        <v>是</v>
      </c>
      <c r="DB1993" s="75" t="str">
        <f t="shared" si="1471"/>
        <v>否</v>
      </c>
      <c r="DC1993" s="75" t="str">
        <f t="shared" si="1472"/>
        <v>是</v>
      </c>
      <c r="DD1993" s="75" t="str">
        <f t="shared" si="1473"/>
        <v>是</v>
      </c>
      <c r="DE1993" s="75" t="str">
        <f t="shared" si="1474"/>
        <v>否</v>
      </c>
      <c r="DG1993"/>
      <c r="DH1993"/>
      <c r="DI1993"/>
      <c r="DL1993"/>
      <c r="DM1993"/>
      <c r="DN1993"/>
      <c r="DO1993"/>
      <c r="DP1993"/>
      <c r="DS1993"/>
    </row>
    <row r="1994" ht="13.6" hidden="1" spans="1:123">
      <c r="A1994" s="4" t="s">
        <v>4265</v>
      </c>
      <c r="B1994" s="4" t="s">
        <v>4266</v>
      </c>
      <c r="C1994" s="4" t="s">
        <v>4254</v>
      </c>
      <c r="D1994" s="4">
        <v>-22.5352112676056</v>
      </c>
      <c r="E1994" s="4">
        <v>-24</v>
      </c>
      <c r="F1994" s="4">
        <v>-35.7601713062098</v>
      </c>
      <c r="G1994" s="4">
        <v>-9.61038961038962</v>
      </c>
      <c r="H1994" s="4">
        <v>-5.69259962049335</v>
      </c>
      <c r="I1994" s="4">
        <v>7.98319327731092</v>
      </c>
      <c r="J1994" s="4">
        <v>11.5890083632019</v>
      </c>
      <c r="K1994" s="4">
        <v>3.90835579514825</v>
      </c>
      <c r="L1994" s="4">
        <v>3.74015748031496</v>
      </c>
      <c r="M1994" s="4">
        <v>6.25000000000001</v>
      </c>
      <c r="N1994" s="4">
        <v>-30.7119205298013</v>
      </c>
      <c r="O1994" s="4">
        <v>29.2682926829268</v>
      </c>
      <c r="P1994" s="4">
        <v>11.6483516483516</v>
      </c>
      <c r="Q1994" s="4">
        <v>1.81818181818182</v>
      </c>
      <c r="R1994" s="4">
        <v>68.951048951049</v>
      </c>
      <c r="S1994" s="4">
        <v>34.4262295081967</v>
      </c>
      <c r="T1994" s="4">
        <v>8.07600950118765</v>
      </c>
      <c r="U1994" s="4">
        <v>6.28019323671497</v>
      </c>
      <c r="V1994" s="4">
        <v>158.12274368231</v>
      </c>
      <c r="W1994" s="4">
        <v>113.5</v>
      </c>
      <c r="X1994" s="4">
        <v>36.13946339</v>
      </c>
      <c r="Y1994" s="4">
        <v>25.36921929</v>
      </c>
      <c r="Z1994" s="4">
        <v>7.79091808</v>
      </c>
      <c r="AA1994" s="4">
        <v>-2.2738397</v>
      </c>
      <c r="AB1994" s="4">
        <v>13.56328966</v>
      </c>
      <c r="AC1994" s="4">
        <v>44.38749366</v>
      </c>
      <c r="AD1994" s="4">
        <v>1.43278865</v>
      </c>
      <c r="AE1994" s="4">
        <v>-6.41288305</v>
      </c>
      <c r="AF1994" s="4">
        <v>-6.06459206</v>
      </c>
      <c r="AG1994" s="4">
        <v>-0.69939058</v>
      </c>
      <c r="AH1994" s="4">
        <v>6.11629805</v>
      </c>
      <c r="AI1994" s="4">
        <v>25.26403895</v>
      </c>
      <c r="AJ1994" s="4">
        <v>5.45506983</v>
      </c>
      <c r="AK1994" s="4">
        <v>-3.43287166</v>
      </c>
      <c r="AL1994" s="4">
        <v>30.79840954</v>
      </c>
      <c r="AM1994" s="4">
        <v>28.78139428</v>
      </c>
      <c r="AN1994" s="4">
        <v>63.47726838</v>
      </c>
      <c r="AO1994" s="4">
        <v>135.28480481</v>
      </c>
      <c r="AP1994" s="4">
        <v>74.87885148</v>
      </c>
      <c r="AQ1994" s="4">
        <v>58.3467688</v>
      </c>
      <c r="AR1994" s="4">
        <v>5.5947</v>
      </c>
      <c r="AS1994" s="4">
        <v>7.2173</v>
      </c>
      <c r="AT1994" s="4">
        <v>4.1099</v>
      </c>
      <c r="AU1994" s="4">
        <v>6.8211</v>
      </c>
      <c r="AV1994" s="4">
        <v>7.5458</v>
      </c>
      <c r="AW1994" s="4">
        <v>7.4753</v>
      </c>
      <c r="AX1994" s="4">
        <v>4.2569</v>
      </c>
      <c r="AY1994" s="4">
        <v>3.027</v>
      </c>
      <c r="AZ1994" s="4">
        <v>3.35</v>
      </c>
      <c r="BA1994" s="4">
        <v>4.0118</v>
      </c>
      <c r="BB1994" s="4">
        <v>2.4459</v>
      </c>
      <c r="BC1994" s="4">
        <v>2.6656</v>
      </c>
      <c r="BD1994" s="4">
        <v>3.0071</v>
      </c>
      <c r="BE1994" s="4">
        <v>3.2985</v>
      </c>
      <c r="BF1994" s="4">
        <v>4.1623</v>
      </c>
      <c r="BG1994" s="4">
        <v>2.7085</v>
      </c>
      <c r="BH1994" s="4">
        <v>3.3575</v>
      </c>
      <c r="BI1994" s="4">
        <v>3.2093</v>
      </c>
      <c r="BJ1994" s="4">
        <v>3.3801</v>
      </c>
      <c r="BK1994" s="4">
        <v>2.9512</v>
      </c>
      <c r="BL1994" s="24">
        <f t="shared" si="1429"/>
        <v>-5.46427372796641</v>
      </c>
      <c r="BM1994" s="24">
        <f t="shared" si="1430"/>
        <v>16.8625736805198</v>
      </c>
      <c r="BN1994" s="24">
        <f t="shared" si="1431"/>
        <v>-23.2676056338028</v>
      </c>
      <c r="BO1994" s="24">
        <f t="shared" si="1432"/>
        <v>-29.8800856531049</v>
      </c>
      <c r="BP1994" s="24">
        <f t="shared" si="1433"/>
        <v>-22.6852804582997</v>
      </c>
      <c r="BQ1994" s="24">
        <f t="shared" si="1434"/>
        <v>-7.65149461544148</v>
      </c>
      <c r="BR1994" s="24">
        <f t="shared" si="1435"/>
        <v>1.14529682840878</v>
      </c>
      <c r="BS1994" s="24">
        <f t="shared" si="1436"/>
        <v>9.78610082025642</v>
      </c>
      <c r="BT1994" s="24">
        <f t="shared" si="1437"/>
        <v>7.74868207917508</v>
      </c>
      <c r="BU1994" s="24">
        <f t="shared" si="1438"/>
        <v>47.5365777303615</v>
      </c>
      <c r="BV1994" s="24">
        <f t="shared" si="1439"/>
        <v>12.0510670283333</v>
      </c>
      <c r="BW1994" s="24">
        <f t="shared" si="1440"/>
        <v>26.91012499</v>
      </c>
      <c r="BX1994" s="24">
        <f t="shared" si="1441"/>
        <v>30.75434134</v>
      </c>
      <c r="BY1994" s="24">
        <f t="shared" si="1442"/>
        <v>16.580068685</v>
      </c>
      <c r="BZ1994" s="24">
        <f t="shared" si="1443"/>
        <v>2.75853919</v>
      </c>
      <c r="CA1994" s="24">
        <f t="shared" si="1444"/>
        <v>5.64472498</v>
      </c>
      <c r="CB1994" s="24">
        <f t="shared" si="1445"/>
        <v>28.97539166</v>
      </c>
      <c r="CC1994" s="24">
        <f t="shared" si="1446"/>
        <v>22.910141155</v>
      </c>
      <c r="CD1994" s="24">
        <f t="shared" si="1447"/>
        <v>-2.4900472</v>
      </c>
      <c r="CE1994" s="24">
        <f t="shared" si="1448"/>
        <v>35.2463158201342</v>
      </c>
      <c r="CF1994" s="24">
        <f t="shared" si="1449"/>
        <v>4.876775</v>
      </c>
      <c r="CG1994" s="24">
        <f t="shared" si="1450"/>
        <v>4.22979</v>
      </c>
      <c r="CH1994" s="24">
        <f t="shared" si="1451"/>
        <v>6.406</v>
      </c>
      <c r="CI1994" s="24">
        <f t="shared" si="1452"/>
        <v>5.6636</v>
      </c>
      <c r="CJ1994" s="24">
        <f t="shared" si="1453"/>
        <v>5.4655</v>
      </c>
      <c r="CK1994" s="24">
        <f t="shared" si="1454"/>
        <v>7.18345</v>
      </c>
      <c r="CL1994" s="24">
        <f t="shared" si="1455"/>
        <v>7.51055</v>
      </c>
      <c r="CM1994" s="24">
        <f t="shared" si="1456"/>
        <v>5.8661</v>
      </c>
      <c r="CN1994" s="24">
        <f t="shared" si="1457"/>
        <v>3.64195</v>
      </c>
      <c r="CO1994" s="49">
        <f t="shared" si="1458"/>
        <v>1.71348923572556</v>
      </c>
      <c r="CP1994" s="75" t="str">
        <f t="shared" si="1459"/>
        <v>是</v>
      </c>
      <c r="CQ1994" s="75" t="str">
        <f t="shared" si="1460"/>
        <v>否</v>
      </c>
      <c r="CR1994" s="75" t="str">
        <f t="shared" si="1461"/>
        <v>是</v>
      </c>
      <c r="CS1994" s="75" t="str">
        <f t="shared" si="1462"/>
        <v>否</v>
      </c>
      <c r="CT1994" s="75" t="str">
        <f t="shared" si="1463"/>
        <v>是</v>
      </c>
      <c r="CU1994" s="75" t="str">
        <f t="shared" si="1464"/>
        <v>是</v>
      </c>
      <c r="CV1994" s="75" t="str">
        <f t="shared" si="1465"/>
        <v>是</v>
      </c>
      <c r="CW1994" s="75" t="str">
        <f t="shared" si="1466"/>
        <v>是</v>
      </c>
      <c r="CX1994" s="75" t="str">
        <f t="shared" si="1467"/>
        <v>是</v>
      </c>
      <c r="CY1994" s="75" t="str">
        <f t="shared" si="1468"/>
        <v>是</v>
      </c>
      <c r="CZ1994" s="75" t="str">
        <f t="shared" si="1469"/>
        <v>是</v>
      </c>
      <c r="DA1994" s="75" t="str">
        <f t="shared" si="1470"/>
        <v>是</v>
      </c>
      <c r="DB1994" s="75" t="str">
        <f t="shared" si="1471"/>
        <v>否</v>
      </c>
      <c r="DC1994" s="75" t="str">
        <f t="shared" si="1472"/>
        <v>是</v>
      </c>
      <c r="DD1994" s="75" t="str">
        <f t="shared" si="1473"/>
        <v>否</v>
      </c>
      <c r="DE1994" s="75" t="str">
        <f t="shared" si="1474"/>
        <v>是</v>
      </c>
      <c r="DG1994"/>
      <c r="DH1994"/>
      <c r="DI1994"/>
      <c r="DL1994"/>
      <c r="DM1994"/>
      <c r="DN1994"/>
      <c r="DO1994"/>
      <c r="DP1994"/>
      <c r="DS1994"/>
    </row>
    <row r="1995" ht="13.6" hidden="1" spans="1:123">
      <c r="A1995" s="4" t="s">
        <v>4267</v>
      </c>
      <c r="B1995" s="4" t="s">
        <v>4268</v>
      </c>
      <c r="C1995" s="4" t="s">
        <v>4254</v>
      </c>
      <c r="D1995" s="4">
        <v>12.962962962963</v>
      </c>
      <c r="E1995" s="4">
        <v>100</v>
      </c>
      <c r="F1995" s="4">
        <v>-14.2857142857143</v>
      </c>
      <c r="G1995" s="4">
        <v>-49.2647058823529</v>
      </c>
      <c r="H1995" s="4">
        <v>-80.7829181494662</v>
      </c>
      <c r="I1995" s="4">
        <v>-23.0769230769231</v>
      </c>
      <c r="J1995" s="4">
        <v>-65</v>
      </c>
      <c r="K1995" s="4">
        <v>-69.7104677060134</v>
      </c>
      <c r="L1995" s="4">
        <v>-57.4886535552194</v>
      </c>
      <c r="M1995" s="4">
        <v>-87</v>
      </c>
      <c r="N1995" s="4">
        <v>0</v>
      </c>
      <c r="O1995" s="4">
        <v>17.8883658372562</v>
      </c>
      <c r="P1995" s="4">
        <v>-31.0344827586207</v>
      </c>
      <c r="Q1995" s="4">
        <v>-33.3333333333333</v>
      </c>
      <c r="R1995" s="4">
        <v>-71.4285714285714</v>
      </c>
      <c r="S1995" s="4">
        <v>-13.0133024869867</v>
      </c>
      <c r="T1995" s="4">
        <v>-9.27835051546393</v>
      </c>
      <c r="U1995" s="4">
        <v>-25</v>
      </c>
      <c r="V1995" s="4">
        <v>483.333333333333</v>
      </c>
      <c r="W1995" s="4">
        <v>81.0538116591928</v>
      </c>
      <c r="X1995" s="4">
        <v>-3.02002668</v>
      </c>
      <c r="Y1995" s="4">
        <v>10.0895436</v>
      </c>
      <c r="Z1995" s="4">
        <v>-1.84149383</v>
      </c>
      <c r="AA1995" s="4">
        <v>19.49679915</v>
      </c>
      <c r="AB1995" s="4">
        <v>18.5454491</v>
      </c>
      <c r="AC1995" s="4">
        <v>40.85817475</v>
      </c>
      <c r="AD1995" s="4">
        <v>-2.24956508</v>
      </c>
      <c r="AE1995" s="4">
        <v>-12.38931884</v>
      </c>
      <c r="AF1995" s="4">
        <v>-13.19665012</v>
      </c>
      <c r="AG1995" s="4">
        <v>-33.49103623</v>
      </c>
      <c r="AH1995" s="4">
        <v>-28.25998966</v>
      </c>
      <c r="AI1995" s="4">
        <v>-24.9323839</v>
      </c>
      <c r="AJ1995" s="4">
        <v>-22.68269016</v>
      </c>
      <c r="AK1995" s="4">
        <v>-6.81243179</v>
      </c>
      <c r="AL1995" s="4">
        <v>-7.59499294</v>
      </c>
      <c r="AM1995" s="4">
        <v>2.98995028</v>
      </c>
      <c r="AN1995" s="4">
        <v>5.54602027</v>
      </c>
      <c r="AO1995" s="4">
        <v>-1.01845452</v>
      </c>
      <c r="AP1995" s="4">
        <v>168.17767191</v>
      </c>
      <c r="AQ1995" s="4">
        <v>295.69642601</v>
      </c>
      <c r="AR1995" s="4">
        <v>0.9219</v>
      </c>
      <c r="AS1995" s="4">
        <v>0.6566</v>
      </c>
      <c r="AT1995" s="4">
        <v>1.8867</v>
      </c>
      <c r="AU1995" s="4">
        <v>1.18</v>
      </c>
      <c r="AV1995" s="4">
        <v>0.6356</v>
      </c>
      <c r="AW1995" s="4">
        <v>0.6377</v>
      </c>
      <c r="AX1995" s="4">
        <v>2.5353</v>
      </c>
      <c r="AY1995" s="4">
        <v>2.608</v>
      </c>
      <c r="AZ1995" s="4">
        <v>2.2009</v>
      </c>
      <c r="BA1995" s="4">
        <v>1.0157</v>
      </c>
      <c r="BB1995" s="4">
        <v>4.8454</v>
      </c>
      <c r="BC1995" s="4">
        <v>4.5505</v>
      </c>
      <c r="BD1995" s="4">
        <v>3.0649</v>
      </c>
      <c r="BE1995" s="4">
        <v>2.3428</v>
      </c>
      <c r="BF1995" s="4">
        <v>2.7872</v>
      </c>
      <c r="BG1995" s="4">
        <v>2.4218</v>
      </c>
      <c r="BH1995" s="4">
        <v>2.2871</v>
      </c>
      <c r="BI1995" s="4">
        <v>2.0293</v>
      </c>
      <c r="BJ1995" s="4">
        <v>8.5202</v>
      </c>
      <c r="BK1995" s="4">
        <v>3.0028</v>
      </c>
      <c r="BL1995" s="24">
        <f t="shared" si="1429"/>
        <v>-26.3131711546225</v>
      </c>
      <c r="BM1995" s="24">
        <f t="shared" si="1430"/>
        <v>3.27705253070401</v>
      </c>
      <c r="BN1995" s="24">
        <f t="shared" si="1431"/>
        <v>56.4814814814815</v>
      </c>
      <c r="BO1995" s="24">
        <f t="shared" si="1432"/>
        <v>42.8571428571429</v>
      </c>
      <c r="BP1995" s="24">
        <f t="shared" si="1433"/>
        <v>-31.7752100840336</v>
      </c>
      <c r="BQ1995" s="24">
        <f t="shared" si="1434"/>
        <v>-65.0238120159096</v>
      </c>
      <c r="BR1995" s="24">
        <f t="shared" si="1435"/>
        <v>-51.9299206131946</v>
      </c>
      <c r="BS1995" s="24">
        <f t="shared" si="1436"/>
        <v>-44.0384615384615</v>
      </c>
      <c r="BT1995" s="24">
        <f t="shared" si="1437"/>
        <v>-67.3552338530067</v>
      </c>
      <c r="BU1995" s="24">
        <f t="shared" si="1438"/>
        <v>123.151344344974</v>
      </c>
      <c r="BV1995" s="24">
        <f t="shared" si="1439"/>
        <v>-2.53254147833333</v>
      </c>
      <c r="BW1995" s="24">
        <f t="shared" si="1440"/>
        <v>20.195550066</v>
      </c>
      <c r="BX1995" s="24">
        <f t="shared" si="1441"/>
        <v>3.53475846</v>
      </c>
      <c r="BY1995" s="24">
        <f t="shared" si="1442"/>
        <v>4.124024885</v>
      </c>
      <c r="BZ1995" s="24">
        <f t="shared" si="1443"/>
        <v>8.82765266</v>
      </c>
      <c r="CA1995" s="24">
        <f t="shared" si="1444"/>
        <v>19.021124125</v>
      </c>
      <c r="CB1995" s="24">
        <f t="shared" si="1445"/>
        <v>29.701811925</v>
      </c>
      <c r="CC1995" s="24">
        <f t="shared" si="1446"/>
        <v>19.304304835</v>
      </c>
      <c r="CD1995" s="24">
        <f t="shared" si="1447"/>
        <v>-7.31944196</v>
      </c>
      <c r="CE1995" s="24">
        <f t="shared" si="1448"/>
        <v>77.3252193110515</v>
      </c>
      <c r="CF1995" s="24">
        <f t="shared" si="1449"/>
        <v>1.97285833333333</v>
      </c>
      <c r="CG1995" s="24">
        <f t="shared" si="1450"/>
        <v>2.50652</v>
      </c>
      <c r="CH1995" s="24">
        <f t="shared" si="1451"/>
        <v>0.78925</v>
      </c>
      <c r="CI1995" s="24">
        <f t="shared" si="1452"/>
        <v>1.27165</v>
      </c>
      <c r="CJ1995" s="24">
        <f t="shared" si="1453"/>
        <v>1.53335</v>
      </c>
      <c r="CK1995" s="24">
        <f t="shared" si="1454"/>
        <v>0.9078</v>
      </c>
      <c r="CL1995" s="24">
        <f t="shared" si="1455"/>
        <v>0.63665</v>
      </c>
      <c r="CM1995" s="24">
        <f t="shared" si="1456"/>
        <v>1.5865</v>
      </c>
      <c r="CN1995" s="24">
        <f t="shared" si="1457"/>
        <v>2.57165</v>
      </c>
      <c r="CO1995" s="49">
        <f t="shared" si="1458"/>
        <v>1.83756490772578</v>
      </c>
      <c r="CP1995" s="75" t="str">
        <f t="shared" si="1459"/>
        <v>是</v>
      </c>
      <c r="CQ1995" s="75" t="str">
        <f t="shared" si="1460"/>
        <v>是</v>
      </c>
      <c r="CR1995" s="75" t="str">
        <f t="shared" si="1461"/>
        <v>否</v>
      </c>
      <c r="CS1995" s="75" t="str">
        <f t="shared" si="1462"/>
        <v>是</v>
      </c>
      <c r="CT1995" s="75" t="str">
        <f t="shared" si="1463"/>
        <v>否</v>
      </c>
      <c r="CU1995" s="75" t="str">
        <f t="shared" si="1464"/>
        <v>否</v>
      </c>
      <c r="CV1995" s="75" t="str">
        <f t="shared" si="1465"/>
        <v>否</v>
      </c>
      <c r="CW1995" s="75" t="str">
        <f t="shared" si="1466"/>
        <v>否</v>
      </c>
      <c r="CX1995" s="75" t="str">
        <f t="shared" si="1467"/>
        <v>否</v>
      </c>
      <c r="CY1995" s="75" t="str">
        <f t="shared" si="1468"/>
        <v>是</v>
      </c>
      <c r="CZ1995" s="75" t="str">
        <f t="shared" si="1469"/>
        <v>否</v>
      </c>
      <c r="DA1995" s="75" t="str">
        <f t="shared" si="1470"/>
        <v>是</v>
      </c>
      <c r="DB1995" s="75" t="str">
        <f t="shared" si="1471"/>
        <v>是</v>
      </c>
      <c r="DC1995" s="75" t="str">
        <f t="shared" si="1472"/>
        <v>否</v>
      </c>
      <c r="DD1995" s="75" t="str">
        <f t="shared" si="1473"/>
        <v>否</v>
      </c>
      <c r="DE1995" s="75" t="str">
        <f t="shared" si="1474"/>
        <v>否</v>
      </c>
      <c r="DG1995"/>
      <c r="DH1995"/>
      <c r="DI1995"/>
      <c r="DL1995"/>
      <c r="DM1995"/>
      <c r="DN1995"/>
      <c r="DO1995"/>
      <c r="DP1995"/>
      <c r="DS1995"/>
    </row>
    <row r="1996" ht="13.6" hidden="1" spans="1:123">
      <c r="A1996" s="4" t="s">
        <v>4269</v>
      </c>
      <c r="B1996" s="4" t="s">
        <v>4270</v>
      </c>
      <c r="C1996" s="4" t="s">
        <v>4254</v>
      </c>
      <c r="D1996" s="4">
        <v>5.88235294117646</v>
      </c>
      <c r="E1996" s="4">
        <v>-42.8571428571429</v>
      </c>
      <c r="F1996" s="4">
        <v>41.6666666666667</v>
      </c>
      <c r="G1996" s="4">
        <v>-10.3448275862069</v>
      </c>
      <c r="H1996" s="4">
        <v>5.26315789473685</v>
      </c>
      <c r="I1996" s="4">
        <v>33.3333333333333</v>
      </c>
      <c r="J1996" s="4">
        <v>-6.06060606060607</v>
      </c>
      <c r="K1996" s="4">
        <v>-14.7058823529412</v>
      </c>
      <c r="L1996" s="4">
        <v>-17.3913043478261</v>
      </c>
      <c r="M1996" s="4">
        <v>-25</v>
      </c>
      <c r="N1996" s="4">
        <v>3.125</v>
      </c>
      <c r="O1996" s="4">
        <v>-12.8205128205128</v>
      </c>
      <c r="P1996" s="4">
        <v>-14.8148148148148</v>
      </c>
      <c r="Q1996" s="4">
        <v>-42.8571428571429</v>
      </c>
      <c r="R1996" s="4">
        <v>-34.6938775510204</v>
      </c>
      <c r="S1996" s="4">
        <v>-18.75</v>
      </c>
      <c r="T1996" s="4">
        <v>-18.1818181818182</v>
      </c>
      <c r="U1996" s="4">
        <v>-12.5</v>
      </c>
      <c r="V1996" s="4">
        <v>-40</v>
      </c>
      <c r="W1996" s="4">
        <v>-23.8095238095238</v>
      </c>
      <c r="X1996" s="4">
        <v>-5.39602009</v>
      </c>
      <c r="Y1996" s="4">
        <v>-23.40970371</v>
      </c>
      <c r="Z1996" s="4">
        <v>-0.82535362</v>
      </c>
      <c r="AA1996" s="4">
        <v>7.03650394</v>
      </c>
      <c r="AB1996" s="4">
        <v>3.46366094</v>
      </c>
      <c r="AC1996" s="4">
        <v>16.19932812</v>
      </c>
      <c r="AD1996" s="4">
        <v>-8.26045192</v>
      </c>
      <c r="AE1996" s="4">
        <v>-5.45036079</v>
      </c>
      <c r="AF1996" s="4">
        <v>-9.05493172</v>
      </c>
      <c r="AG1996" s="4">
        <v>-8.68626136</v>
      </c>
      <c r="AH1996" s="4">
        <v>-1.3786956</v>
      </c>
      <c r="AI1996" s="4">
        <v>-2.38463803</v>
      </c>
      <c r="AJ1996" s="4">
        <v>3.12310189</v>
      </c>
      <c r="AK1996" s="4">
        <v>2.84094938</v>
      </c>
      <c r="AL1996" s="4">
        <v>-3.48133236</v>
      </c>
      <c r="AM1996" s="4">
        <v>-10.44123974</v>
      </c>
      <c r="AN1996" s="4">
        <v>-13.87211668</v>
      </c>
      <c r="AO1996" s="4">
        <v>-21.84318331</v>
      </c>
      <c r="AP1996" s="4">
        <v>4.85305289</v>
      </c>
      <c r="AQ1996" s="4">
        <v>8.5534385</v>
      </c>
      <c r="AR1996" s="4">
        <v>12.5374</v>
      </c>
      <c r="AS1996" s="4">
        <v>7.7038</v>
      </c>
      <c r="AT1996" s="4">
        <v>9.5268</v>
      </c>
      <c r="AU1996" s="4">
        <v>8.9725</v>
      </c>
      <c r="AV1996" s="4">
        <v>9.7528</v>
      </c>
      <c r="AW1996" s="4">
        <v>8.9506</v>
      </c>
      <c r="AX1996" s="4">
        <v>8.0792</v>
      </c>
      <c r="AY1996" s="4">
        <v>9.7245</v>
      </c>
      <c r="AZ1996" s="4">
        <v>9.9403</v>
      </c>
      <c r="BA1996" s="4">
        <v>7.2729</v>
      </c>
      <c r="BB1996" s="4">
        <v>7.6838</v>
      </c>
      <c r="BC1996" s="4">
        <v>10.3957</v>
      </c>
      <c r="BD1996" s="4">
        <v>9.5863</v>
      </c>
      <c r="BE1996" s="4">
        <v>6.7783</v>
      </c>
      <c r="BF1996" s="4">
        <v>7.4944</v>
      </c>
      <c r="BG1996" s="4">
        <v>10.4713</v>
      </c>
      <c r="BH1996" s="4">
        <v>11.4482</v>
      </c>
      <c r="BI1996" s="4">
        <v>13.1717</v>
      </c>
      <c r="BJ1996" s="4">
        <v>8.6977</v>
      </c>
      <c r="BK1996" s="4">
        <v>10.4474</v>
      </c>
      <c r="BL1996" s="24">
        <f t="shared" si="1429"/>
        <v>-3.32581376577688</v>
      </c>
      <c r="BM1996" s="24">
        <f t="shared" si="1430"/>
        <v>-12.2758471201821</v>
      </c>
      <c r="BN1996" s="24">
        <f t="shared" si="1431"/>
        <v>-18.4873949579832</v>
      </c>
      <c r="BO1996" s="24">
        <f t="shared" si="1432"/>
        <v>-0.595238095238091</v>
      </c>
      <c r="BP1996" s="24">
        <f t="shared" si="1433"/>
        <v>15.6609195402299</v>
      </c>
      <c r="BQ1996" s="24">
        <f t="shared" si="1434"/>
        <v>-2.54083484573502</v>
      </c>
      <c r="BR1996" s="24">
        <f t="shared" si="1435"/>
        <v>19.2982456140351</v>
      </c>
      <c r="BS1996" s="24">
        <f t="shared" si="1436"/>
        <v>13.6363636363636</v>
      </c>
      <c r="BT1996" s="24">
        <f t="shared" si="1437"/>
        <v>-10.3832442067736</v>
      </c>
      <c r="BU1996" s="24">
        <f t="shared" si="1438"/>
        <v>22.3124845876508</v>
      </c>
      <c r="BV1996" s="24">
        <f t="shared" si="1439"/>
        <v>-3.17891032</v>
      </c>
      <c r="BW1996" s="24">
        <f t="shared" si="1440"/>
        <v>-3.4207126635</v>
      </c>
      <c r="BX1996" s="24">
        <f t="shared" si="1441"/>
        <v>-14.4028619</v>
      </c>
      <c r="BY1996" s="24">
        <f t="shared" si="1442"/>
        <v>-12.117528665</v>
      </c>
      <c r="BZ1996" s="24">
        <f t="shared" si="1443"/>
        <v>3.10557516</v>
      </c>
      <c r="CA1996" s="24">
        <f t="shared" si="1444"/>
        <v>5.25008244</v>
      </c>
      <c r="CB1996" s="24">
        <f t="shared" si="1445"/>
        <v>9.83149453</v>
      </c>
      <c r="CC1996" s="24">
        <f t="shared" si="1446"/>
        <v>3.9694381</v>
      </c>
      <c r="CD1996" s="24">
        <f t="shared" si="1447"/>
        <v>-6.855406355</v>
      </c>
      <c r="CE1996" s="24">
        <f t="shared" si="1448"/>
        <v>9.82993250651763</v>
      </c>
      <c r="CF1996" s="24">
        <f t="shared" si="1449"/>
        <v>9.21169166666667</v>
      </c>
      <c r="CG1996" s="24">
        <f t="shared" si="1450"/>
        <v>9.43178</v>
      </c>
      <c r="CH1996" s="24">
        <f t="shared" si="1451"/>
        <v>10.1206</v>
      </c>
      <c r="CI1996" s="24">
        <f t="shared" si="1452"/>
        <v>8.6153</v>
      </c>
      <c r="CJ1996" s="24">
        <f t="shared" si="1453"/>
        <v>9.24965</v>
      </c>
      <c r="CK1996" s="24">
        <f t="shared" si="1454"/>
        <v>9.36265</v>
      </c>
      <c r="CL1996" s="24">
        <f t="shared" si="1455"/>
        <v>9.3517</v>
      </c>
      <c r="CM1996" s="24">
        <f t="shared" si="1456"/>
        <v>8.5149</v>
      </c>
      <c r="CN1996" s="24">
        <f t="shared" si="1457"/>
        <v>8.90185</v>
      </c>
      <c r="CO1996" s="49">
        <f t="shared" si="1458"/>
        <v>1.70951853258839</v>
      </c>
      <c r="CP1996" s="75" t="str">
        <f t="shared" si="1459"/>
        <v>否</v>
      </c>
      <c r="CQ1996" s="75" t="str">
        <f t="shared" si="1460"/>
        <v>否</v>
      </c>
      <c r="CR1996" s="75" t="str">
        <f t="shared" si="1461"/>
        <v>是</v>
      </c>
      <c r="CS1996" s="75" t="str">
        <f t="shared" si="1462"/>
        <v>否</v>
      </c>
      <c r="CT1996" s="75" t="str">
        <f t="shared" si="1463"/>
        <v>否</v>
      </c>
      <c r="CU1996" s="75" t="str">
        <f t="shared" si="1464"/>
        <v>否</v>
      </c>
      <c r="CV1996" s="75" t="str">
        <f t="shared" si="1465"/>
        <v>是</v>
      </c>
      <c r="CW1996" s="75" t="str">
        <f t="shared" si="1466"/>
        <v>否</v>
      </c>
      <c r="CX1996" s="75" t="str">
        <f t="shared" si="1467"/>
        <v>是</v>
      </c>
      <c r="CY1996" s="75" t="str">
        <f t="shared" si="1468"/>
        <v>否</v>
      </c>
      <c r="CZ1996" s="75" t="str">
        <f t="shared" si="1469"/>
        <v>是</v>
      </c>
      <c r="DA1996" s="75" t="str">
        <f t="shared" si="1470"/>
        <v>否</v>
      </c>
      <c r="DB1996" s="75" t="str">
        <f t="shared" si="1471"/>
        <v>是</v>
      </c>
      <c r="DC1996" s="75" t="str">
        <f t="shared" si="1472"/>
        <v>否</v>
      </c>
      <c r="DD1996" s="75" t="str">
        <f t="shared" si="1473"/>
        <v>否</v>
      </c>
      <c r="DE1996" s="75" t="str">
        <f t="shared" si="1474"/>
        <v>否</v>
      </c>
      <c r="DG1996"/>
      <c r="DH1996"/>
      <c r="DI1996"/>
      <c r="DL1996"/>
      <c r="DM1996"/>
      <c r="DN1996"/>
      <c r="DO1996"/>
      <c r="DP1996"/>
      <c r="DS1996"/>
    </row>
    <row r="1997" ht="13.6" hidden="1" spans="1:123">
      <c r="A1997" s="4" t="s">
        <v>4271</v>
      </c>
      <c r="B1997" s="4" t="s">
        <v>4272</v>
      </c>
      <c r="C1997" s="4" t="s">
        <v>4254</v>
      </c>
      <c r="D1997" s="4">
        <v>-5.77889447236182</v>
      </c>
      <c r="E1997" s="4">
        <v>-16.3316582914573</v>
      </c>
      <c r="F1997" s="4">
        <v>13.3805082019942</v>
      </c>
      <c r="G1997" s="4">
        <v>29.2287467134093</v>
      </c>
      <c r="H1997" s="4">
        <v>4.25671250818599</v>
      </c>
      <c r="I1997" s="4">
        <v>13.8769670958512</v>
      </c>
      <c r="J1997" s="4">
        <v>3.63333333333334</v>
      </c>
      <c r="K1997" s="4">
        <v>7.89598108747045</v>
      </c>
      <c r="L1997" s="4">
        <v>2.75908479138627</v>
      </c>
      <c r="M1997" s="4">
        <v>-3.58620689655171</v>
      </c>
      <c r="N1997" s="4">
        <v>11.1111111111111</v>
      </c>
      <c r="O1997" s="4">
        <v>13.3440514469453</v>
      </c>
      <c r="P1997" s="4">
        <v>12.6611068991661</v>
      </c>
      <c r="Q1997" s="4">
        <v>16.6666666666667</v>
      </c>
      <c r="R1997" s="4">
        <v>8.00000000000001</v>
      </c>
      <c r="S1997" s="4">
        <v>5.55555555555556</v>
      </c>
      <c r="T1997" s="4">
        <v>8.33333333333334</v>
      </c>
      <c r="U1997" s="4">
        <v>0</v>
      </c>
      <c r="V1997" s="4">
        <v>0</v>
      </c>
      <c r="W1997" s="4">
        <v>0</v>
      </c>
      <c r="X1997" s="4">
        <v>-4.46866392</v>
      </c>
      <c r="Y1997" s="4">
        <v>-7.97583019</v>
      </c>
      <c r="Z1997" s="4">
        <v>-26.62960846</v>
      </c>
      <c r="AA1997" s="4">
        <v>-24.32317793</v>
      </c>
      <c r="AB1997" s="4">
        <v>-18.84182672</v>
      </c>
      <c r="AC1997" s="4">
        <v>-5.16899176</v>
      </c>
      <c r="AD1997" s="4">
        <v>-24.40131486</v>
      </c>
      <c r="AE1997" s="4">
        <v>-18.14187319</v>
      </c>
      <c r="AF1997" s="4">
        <v>-26.45475838</v>
      </c>
      <c r="AG1997" s="4">
        <v>-16.38153252</v>
      </c>
      <c r="AH1997" s="4">
        <v>-2.15469256</v>
      </c>
      <c r="AI1997" s="4">
        <v>4.8548549</v>
      </c>
      <c r="AJ1997" s="4">
        <v>21.61651269</v>
      </c>
      <c r="AK1997" s="4">
        <v>35.31378408</v>
      </c>
      <c r="AL1997" s="4">
        <v>78.89538547</v>
      </c>
      <c r="AM1997" s="4">
        <v>66.74451395</v>
      </c>
      <c r="AN1997" s="4">
        <v>69.06651444</v>
      </c>
      <c r="AO1997" s="4">
        <v>8.21514373</v>
      </c>
      <c r="AP1997" s="4">
        <v>2.139483</v>
      </c>
      <c r="AQ1997" s="4">
        <v>-10.68964248</v>
      </c>
      <c r="AR1997" s="4">
        <v>36.2042</v>
      </c>
      <c r="AS1997" s="4">
        <v>34.444</v>
      </c>
      <c r="AT1997" s="4">
        <v>35.4353</v>
      </c>
      <c r="AU1997" s="4">
        <v>39.2242</v>
      </c>
      <c r="AV1997" s="4">
        <v>30.926</v>
      </c>
      <c r="AW1997" s="4">
        <v>28.8099</v>
      </c>
      <c r="AX1997" s="4">
        <v>25.1617</v>
      </c>
      <c r="AY1997" s="4">
        <v>23.6798</v>
      </c>
      <c r="AZ1997" s="4">
        <v>25.0878</v>
      </c>
      <c r="BA1997" s="4">
        <v>21.6809</v>
      </c>
      <c r="BB1997" s="4">
        <v>15.7453</v>
      </c>
      <c r="BC1997" s="4">
        <v>14.1977</v>
      </c>
      <c r="BD1997" s="4">
        <v>14.96</v>
      </c>
      <c r="BE1997" s="4">
        <v>14.7372</v>
      </c>
      <c r="BF1997" s="4">
        <v>15.1711</v>
      </c>
      <c r="BG1997" s="4">
        <v>14.8191</v>
      </c>
      <c r="BH1997" s="4">
        <v>17.3465</v>
      </c>
      <c r="BI1997" s="4">
        <v>20.705</v>
      </c>
      <c r="BJ1997" s="4">
        <v>20.2345</v>
      </c>
      <c r="BK1997" s="4">
        <v>28.0409</v>
      </c>
      <c r="BL1997" s="24">
        <f t="shared" si="1429"/>
        <v>6.1491447191097</v>
      </c>
      <c r="BM1997" s="24">
        <f t="shared" si="1430"/>
        <v>6.2503199542019</v>
      </c>
      <c r="BN1997" s="24">
        <f t="shared" si="1431"/>
        <v>-11.0552763819095</v>
      </c>
      <c r="BO1997" s="24">
        <f t="shared" si="1432"/>
        <v>-1.47557504473154</v>
      </c>
      <c r="BP1997" s="24">
        <f t="shared" si="1433"/>
        <v>21.3046274577017</v>
      </c>
      <c r="BQ1997" s="24">
        <f t="shared" si="1434"/>
        <v>16.7427296107976</v>
      </c>
      <c r="BR1997" s="24">
        <f t="shared" si="1435"/>
        <v>9.0668398020186</v>
      </c>
      <c r="BS1997" s="24">
        <f t="shared" si="1436"/>
        <v>8.75515021459228</v>
      </c>
      <c r="BT1997" s="24">
        <f t="shared" si="1437"/>
        <v>5.76465721040189</v>
      </c>
      <c r="BU1997" s="24">
        <f t="shared" si="1438"/>
        <v>9.63209478406163</v>
      </c>
      <c r="BV1997" s="24">
        <f t="shared" si="1439"/>
        <v>-14.1739512991667</v>
      </c>
      <c r="BW1997" s="24">
        <f t="shared" si="1440"/>
        <v>5.0607139645</v>
      </c>
      <c r="BX1997" s="24">
        <f t="shared" si="1441"/>
        <v>-6.222247055</v>
      </c>
      <c r="BY1997" s="24">
        <f t="shared" si="1442"/>
        <v>-17.302719325</v>
      </c>
      <c r="BZ1997" s="24">
        <f t="shared" si="1443"/>
        <v>-25.476393195</v>
      </c>
      <c r="CA1997" s="24">
        <f t="shared" si="1444"/>
        <v>-21.582502325</v>
      </c>
      <c r="CB1997" s="24">
        <f t="shared" si="1445"/>
        <v>-12.00540924</v>
      </c>
      <c r="CC1997" s="24">
        <f t="shared" si="1446"/>
        <v>-14.78515331</v>
      </c>
      <c r="CD1997" s="24">
        <f t="shared" si="1447"/>
        <v>-21.271594025</v>
      </c>
      <c r="CE1997" s="24">
        <f t="shared" si="1448"/>
        <v>32.86735057992</v>
      </c>
      <c r="CF1997" s="24">
        <f t="shared" si="1449"/>
        <v>27.5497333333333</v>
      </c>
      <c r="CG1997" s="24">
        <f t="shared" si="1450"/>
        <v>23.830555</v>
      </c>
      <c r="CH1997" s="24">
        <f t="shared" si="1451"/>
        <v>35.3241</v>
      </c>
      <c r="CI1997" s="24">
        <f t="shared" si="1452"/>
        <v>34.93965</v>
      </c>
      <c r="CJ1997" s="24">
        <f t="shared" si="1453"/>
        <v>37.32975</v>
      </c>
      <c r="CK1997" s="24">
        <f t="shared" si="1454"/>
        <v>35.0751</v>
      </c>
      <c r="CL1997" s="24">
        <f t="shared" si="1455"/>
        <v>29.86795</v>
      </c>
      <c r="CM1997" s="24">
        <f t="shared" si="1456"/>
        <v>26.9858</v>
      </c>
      <c r="CN1997" s="24">
        <f t="shared" si="1457"/>
        <v>24.42075</v>
      </c>
      <c r="CO1997" s="49">
        <f t="shared" si="1458"/>
        <v>8.20373646369526</v>
      </c>
      <c r="CP1997" s="75" t="str">
        <f t="shared" si="1459"/>
        <v>否</v>
      </c>
      <c r="CQ1997" s="75" t="str">
        <f t="shared" si="1460"/>
        <v>否</v>
      </c>
      <c r="CR1997" s="75" t="str">
        <f t="shared" si="1461"/>
        <v>是</v>
      </c>
      <c r="CS1997" s="75" t="str">
        <f t="shared" si="1462"/>
        <v>否</v>
      </c>
      <c r="CT1997" s="75" t="str">
        <f t="shared" si="1463"/>
        <v>是</v>
      </c>
      <c r="CU1997" s="75" t="str">
        <f t="shared" si="1464"/>
        <v>是</v>
      </c>
      <c r="CV1997" s="75" t="str">
        <f t="shared" si="1465"/>
        <v>是</v>
      </c>
      <c r="CW1997" s="75" t="str">
        <f t="shared" si="1466"/>
        <v>否</v>
      </c>
      <c r="CX1997" s="75" t="str">
        <f t="shared" si="1467"/>
        <v>是</v>
      </c>
      <c r="CY1997" s="75" t="str">
        <f t="shared" si="1468"/>
        <v>否</v>
      </c>
      <c r="CZ1997" s="75" t="str">
        <f t="shared" si="1469"/>
        <v>是</v>
      </c>
      <c r="DA1997" s="75" t="str">
        <f t="shared" si="1470"/>
        <v>是</v>
      </c>
      <c r="DB1997" s="75" t="str">
        <f t="shared" si="1471"/>
        <v>是</v>
      </c>
      <c r="DC1997" s="75" t="str">
        <f t="shared" si="1472"/>
        <v>否</v>
      </c>
      <c r="DD1997" s="75" t="str">
        <f t="shared" si="1473"/>
        <v>否</v>
      </c>
      <c r="DE1997" s="75" t="str">
        <f t="shared" si="1474"/>
        <v>否</v>
      </c>
      <c r="DG1997"/>
      <c r="DH1997"/>
      <c r="DI1997"/>
      <c r="DL1997"/>
      <c r="DM1997"/>
      <c r="DN1997"/>
      <c r="DO1997"/>
      <c r="DP1997"/>
      <c r="DS1997"/>
    </row>
    <row r="1998" ht="13.6" hidden="1" spans="1:123">
      <c r="A1998" s="4" t="s">
        <v>4273</v>
      </c>
      <c r="B1998" s="4" t="s">
        <v>4274</v>
      </c>
      <c r="C1998" s="4" t="s">
        <v>4254</v>
      </c>
      <c r="D1998" s="4">
        <v>0</v>
      </c>
      <c r="E1998" s="4">
        <v>100</v>
      </c>
      <c r="F1998" s="4">
        <v>164.705882352941</v>
      </c>
      <c r="G1998" s="4">
        <v>445.454545454545</v>
      </c>
      <c r="H1998" s="4">
        <v>733.333333333333</v>
      </c>
      <c r="I1998" s="4">
        <v>233.333333333333</v>
      </c>
      <c r="J1998" s="4">
        <v>385.714285714286</v>
      </c>
      <c r="K1998" s="4">
        <v>37.5</v>
      </c>
      <c r="L1998" s="4">
        <v>0</v>
      </c>
      <c r="M1998" s="4">
        <v>0</v>
      </c>
      <c r="N1998" s="4">
        <v>133.333333333333</v>
      </c>
      <c r="O1998" s="4">
        <v>-38.4615384615385</v>
      </c>
      <c r="P1998" s="4">
        <v>-25</v>
      </c>
      <c r="Q1998" s="4">
        <v>-40</v>
      </c>
      <c r="R1998" s="4">
        <v>-70</v>
      </c>
      <c r="S1998" s="4">
        <v>60</v>
      </c>
      <c r="T1998" s="4">
        <v>50</v>
      </c>
      <c r="U1998" s="4">
        <v>-20</v>
      </c>
      <c r="V1998" s="4">
        <v>0</v>
      </c>
      <c r="W1998" s="4">
        <v>-28.5714285714286</v>
      </c>
      <c r="X1998" s="4">
        <v>15.70972331</v>
      </c>
      <c r="Y1998" s="4">
        <v>10.15573925</v>
      </c>
      <c r="Z1998" s="4">
        <v>37.8534154</v>
      </c>
      <c r="AA1998" s="4">
        <v>27.10725631</v>
      </c>
      <c r="AB1998" s="4">
        <v>22.45767909</v>
      </c>
      <c r="AC1998" s="4">
        <v>15.783655</v>
      </c>
      <c r="AD1998" s="4">
        <v>1.58596584</v>
      </c>
      <c r="AE1998" s="4">
        <v>0.32422668</v>
      </c>
      <c r="AF1998" s="4">
        <v>9.71317008</v>
      </c>
      <c r="AG1998" s="4">
        <v>24.57072131</v>
      </c>
      <c r="AH1998" s="4">
        <v>5.76838141</v>
      </c>
      <c r="AI1998" s="4">
        <v>5.77777349</v>
      </c>
      <c r="AJ1998" s="4">
        <v>-4.1478061</v>
      </c>
      <c r="AK1998" s="4">
        <v>-7.83115236</v>
      </c>
      <c r="AL1998" s="4">
        <v>8.02483731</v>
      </c>
      <c r="AM1998" s="4">
        <v>20.41595825</v>
      </c>
      <c r="AN1998" s="4">
        <v>16.33001187</v>
      </c>
      <c r="AO1998" s="4">
        <v>12.42136899</v>
      </c>
      <c r="AP1998" s="4">
        <v>9.84440205</v>
      </c>
      <c r="AQ1998" s="4">
        <v>1.8040747</v>
      </c>
      <c r="AR1998" s="4">
        <v>9.6312</v>
      </c>
      <c r="AS1998" s="4">
        <v>8.8547</v>
      </c>
      <c r="AT1998" s="4">
        <v>9.0638</v>
      </c>
      <c r="AU1998" s="4">
        <v>8.0678</v>
      </c>
      <c r="AV1998" s="4">
        <v>8.9299</v>
      </c>
      <c r="AW1998" s="4">
        <v>5.261</v>
      </c>
      <c r="AX1998" s="4">
        <v>5.8144</v>
      </c>
      <c r="AY1998" s="4">
        <v>4.4487</v>
      </c>
      <c r="AZ1998" s="4">
        <v>4.2206</v>
      </c>
      <c r="BA1998" s="4">
        <v>3.6843</v>
      </c>
      <c r="BB1998" s="4">
        <v>2.3263</v>
      </c>
      <c r="BC1998" s="4">
        <v>2.8761</v>
      </c>
      <c r="BD1998" s="4">
        <v>2.9022</v>
      </c>
      <c r="BE1998" s="4">
        <v>2.5609</v>
      </c>
      <c r="BF1998" s="4">
        <v>1.4083</v>
      </c>
      <c r="BG1998" s="4">
        <v>0.3322</v>
      </c>
      <c r="BH1998" s="4">
        <v>0.3711</v>
      </c>
      <c r="BI1998" s="4">
        <v>0.5207</v>
      </c>
      <c r="BJ1998" s="4">
        <v>0.3653</v>
      </c>
      <c r="BK1998" s="4">
        <v>0.3155</v>
      </c>
      <c r="BL1998" s="24">
        <f t="shared" si="1429"/>
        <v>182.909431255019</v>
      </c>
      <c r="BM1998" s="24">
        <f t="shared" si="1430"/>
        <v>106.06708732444</v>
      </c>
      <c r="BN1998" s="24">
        <f t="shared" si="1431"/>
        <v>50</v>
      </c>
      <c r="BO1998" s="24">
        <f t="shared" si="1432"/>
        <v>132.352941176471</v>
      </c>
      <c r="BP1998" s="24">
        <f t="shared" si="1433"/>
        <v>305.080213903743</v>
      </c>
      <c r="BQ1998" s="24">
        <f t="shared" si="1434"/>
        <v>589.393939393939</v>
      </c>
      <c r="BR1998" s="24">
        <f t="shared" si="1435"/>
        <v>483.333333333333</v>
      </c>
      <c r="BS1998" s="24">
        <f t="shared" si="1436"/>
        <v>309.52380952381</v>
      </c>
      <c r="BT1998" s="24">
        <f t="shared" si="1437"/>
        <v>211.607142857143</v>
      </c>
      <c r="BU1998" s="24">
        <f t="shared" si="1438"/>
        <v>203.477092484567</v>
      </c>
      <c r="BV1998" s="24">
        <f t="shared" si="1439"/>
        <v>14.7339755975</v>
      </c>
      <c r="BW1998" s="24">
        <f t="shared" si="1440"/>
        <v>11.683470094</v>
      </c>
      <c r="BX1998" s="24">
        <f t="shared" si="1441"/>
        <v>12.93273128</v>
      </c>
      <c r="BY1998" s="24">
        <f t="shared" si="1442"/>
        <v>24.004577325</v>
      </c>
      <c r="BZ1998" s="24">
        <f t="shared" si="1443"/>
        <v>32.480335855</v>
      </c>
      <c r="CA1998" s="24">
        <f t="shared" si="1444"/>
        <v>24.7824677</v>
      </c>
      <c r="CB1998" s="24">
        <f t="shared" si="1445"/>
        <v>19.120667045</v>
      </c>
      <c r="CC1998" s="24">
        <f t="shared" si="1446"/>
        <v>8.68481042</v>
      </c>
      <c r="CD1998" s="24">
        <f t="shared" si="1447"/>
        <v>0.95509626</v>
      </c>
      <c r="CE1998" s="24">
        <f t="shared" si="1448"/>
        <v>11.213786287281</v>
      </c>
      <c r="CF1998" s="24">
        <f t="shared" si="1449"/>
        <v>6.09823333333333</v>
      </c>
      <c r="CG1998" s="24">
        <f t="shared" si="1450"/>
        <v>4.09775</v>
      </c>
      <c r="CH1998" s="24">
        <f t="shared" si="1451"/>
        <v>9.24295</v>
      </c>
      <c r="CI1998" s="24">
        <f t="shared" si="1452"/>
        <v>8.95925</v>
      </c>
      <c r="CJ1998" s="24">
        <f t="shared" si="1453"/>
        <v>8.5658</v>
      </c>
      <c r="CK1998" s="24">
        <f t="shared" si="1454"/>
        <v>8.49885</v>
      </c>
      <c r="CL1998" s="24">
        <f t="shared" si="1455"/>
        <v>7.09545</v>
      </c>
      <c r="CM1998" s="24">
        <f t="shared" si="1456"/>
        <v>5.5377</v>
      </c>
      <c r="CN1998" s="24">
        <f t="shared" si="1457"/>
        <v>5.13155</v>
      </c>
      <c r="CO1998" s="49">
        <f t="shared" si="1458"/>
        <v>3.2957989750111</v>
      </c>
      <c r="CP1998" s="75" t="str">
        <f t="shared" si="1459"/>
        <v>否</v>
      </c>
      <c r="CQ1998" s="75" t="str">
        <f t="shared" si="1460"/>
        <v>否</v>
      </c>
      <c r="CR1998" s="75" t="str">
        <f t="shared" si="1461"/>
        <v>是</v>
      </c>
      <c r="CS1998" s="75" t="str">
        <f t="shared" si="1462"/>
        <v>否</v>
      </c>
      <c r="CT1998" s="75" t="str">
        <f t="shared" si="1463"/>
        <v>否</v>
      </c>
      <c r="CU1998" s="75" t="str">
        <f t="shared" si="1464"/>
        <v>否</v>
      </c>
      <c r="CV1998" s="75" t="str">
        <f t="shared" si="1465"/>
        <v>是</v>
      </c>
      <c r="CW1998" s="75" t="str">
        <f t="shared" si="1466"/>
        <v>是</v>
      </c>
      <c r="CX1998" s="75" t="str">
        <f t="shared" si="1467"/>
        <v>否</v>
      </c>
      <c r="CY1998" s="75" t="str">
        <f t="shared" si="1468"/>
        <v>否</v>
      </c>
      <c r="CZ1998" s="75" t="str">
        <f t="shared" si="1469"/>
        <v>是</v>
      </c>
      <c r="DA1998" s="75" t="str">
        <f t="shared" si="1470"/>
        <v>否</v>
      </c>
      <c r="DB1998" s="75" t="str">
        <f t="shared" si="1471"/>
        <v>是</v>
      </c>
      <c r="DC1998" s="75" t="str">
        <f t="shared" si="1472"/>
        <v>否</v>
      </c>
      <c r="DD1998" s="75" t="str">
        <f t="shared" si="1473"/>
        <v>否</v>
      </c>
      <c r="DE1998" s="75" t="str">
        <f t="shared" si="1474"/>
        <v>否</v>
      </c>
      <c r="DG1998"/>
      <c r="DH1998"/>
      <c r="DI1998"/>
      <c r="DL1998"/>
      <c r="DM1998"/>
      <c r="DN1998"/>
      <c r="DO1998"/>
      <c r="DP1998"/>
      <c r="DS1998"/>
    </row>
    <row r="1999" ht="13.6" hidden="1" spans="1:123">
      <c r="A1999" s="4" t="s">
        <v>4275</v>
      </c>
      <c r="B1999" s="4" t="s">
        <v>4276</v>
      </c>
      <c r="C1999" s="4" t="s">
        <v>4254</v>
      </c>
      <c r="D1999" s="4">
        <v>7.14285714285713</v>
      </c>
      <c r="E1999" s="4">
        <v>0</v>
      </c>
      <c r="F1999" s="4">
        <v>8.00000000000001</v>
      </c>
      <c r="G1999" s="4">
        <v>-4.84581497797357</v>
      </c>
      <c r="H1999" s="4">
        <v>7.6923076923077</v>
      </c>
      <c r="I1999" s="4">
        <v>75</v>
      </c>
      <c r="J1999" s="4">
        <v>-4</v>
      </c>
      <c r="K1999" s="4">
        <v>-9.86547085201793</v>
      </c>
      <c r="L1999" s="4">
        <v>-25</v>
      </c>
      <c r="M1999" s="4">
        <v>-33.3333333333333</v>
      </c>
      <c r="N1999" s="4">
        <v>18.1818181818182</v>
      </c>
      <c r="O1999" s="4">
        <v>21.8579234972678</v>
      </c>
      <c r="P1999" s="4">
        <v>33.3333333333333</v>
      </c>
      <c r="Q1999" s="4">
        <v>0</v>
      </c>
      <c r="R1999" s="4">
        <v>9.99999999999999</v>
      </c>
      <c r="S1999" s="4">
        <v>3.97727272727273</v>
      </c>
      <c r="T1999" s="4">
        <v>20</v>
      </c>
      <c r="U1999" s="4">
        <v>20</v>
      </c>
      <c r="V1999" s="4">
        <v>17.6470588235294</v>
      </c>
      <c r="W1999" s="4">
        <v>23.0769230769231</v>
      </c>
      <c r="X1999" s="4">
        <v>31.75599433</v>
      </c>
      <c r="Y1999" s="4">
        <v>35.13991391</v>
      </c>
      <c r="Z1999" s="4">
        <v>58.76919686</v>
      </c>
      <c r="AA1999" s="4">
        <v>58.68216394</v>
      </c>
      <c r="AB1999" s="4">
        <v>36.49841541</v>
      </c>
      <c r="AC1999" s="4">
        <v>92.36989304</v>
      </c>
      <c r="AD1999" s="4">
        <v>3.80461114</v>
      </c>
      <c r="AE1999" s="4">
        <v>6.34915152</v>
      </c>
      <c r="AF1999" s="4">
        <v>16.61587004</v>
      </c>
      <c r="AG1999" s="4">
        <v>-19.55210102</v>
      </c>
      <c r="AH1999" s="4">
        <v>7.26272364</v>
      </c>
      <c r="AI1999" s="4">
        <v>1.64530722</v>
      </c>
      <c r="AJ1999" s="4">
        <v>-1.39778498</v>
      </c>
      <c r="AK1999" s="4">
        <v>-1.61031609</v>
      </c>
      <c r="AL1999" s="4">
        <v>28.29736637</v>
      </c>
      <c r="AM1999" s="4">
        <v>40.3775856</v>
      </c>
      <c r="AN1999" s="4">
        <v>52.55265918</v>
      </c>
      <c r="AO1999" s="4">
        <v>55.85063302</v>
      </c>
      <c r="AP1999" s="4">
        <v>10.28254053</v>
      </c>
      <c r="AQ1999" s="4">
        <v>-8.80607958</v>
      </c>
      <c r="AR1999" s="4">
        <v>19.7326</v>
      </c>
      <c r="AS1999" s="4">
        <v>18.7543</v>
      </c>
      <c r="AT1999" s="4">
        <v>20.6683</v>
      </c>
      <c r="AU1999" s="4">
        <v>22.3575</v>
      </c>
      <c r="AV1999" s="4">
        <v>22.8808</v>
      </c>
      <c r="AW1999" s="4">
        <v>22.9227</v>
      </c>
      <c r="AX1999" s="4">
        <v>17.8163</v>
      </c>
      <c r="AY1999" s="4">
        <v>23.1844</v>
      </c>
      <c r="AZ1999" s="4">
        <v>21.7131</v>
      </c>
      <c r="BA1999" s="4">
        <v>16.948</v>
      </c>
      <c r="BB1999" s="4">
        <v>15.624</v>
      </c>
      <c r="BC1999" s="4">
        <v>18.9881</v>
      </c>
      <c r="BD1999" s="4">
        <v>20.3576</v>
      </c>
      <c r="BE1999" s="4">
        <v>16.2184</v>
      </c>
      <c r="BF1999" s="4">
        <v>14.6556</v>
      </c>
      <c r="BG1999" s="4">
        <v>16.3078</v>
      </c>
      <c r="BH1999" s="4">
        <v>15.9903</v>
      </c>
      <c r="BI1999" s="4">
        <v>16.1854</v>
      </c>
      <c r="BJ1999" s="4">
        <v>15.7155</v>
      </c>
      <c r="BK1999" s="4">
        <v>19.2354</v>
      </c>
      <c r="BL1999" s="24">
        <f t="shared" si="1429"/>
        <v>5.06919061257716</v>
      </c>
      <c r="BM1999" s="24">
        <f t="shared" si="1430"/>
        <v>9.44324376559923</v>
      </c>
      <c r="BN1999" s="24">
        <f t="shared" si="1431"/>
        <v>3.57142857142856</v>
      </c>
      <c r="BO1999" s="24">
        <f t="shared" si="1432"/>
        <v>4</v>
      </c>
      <c r="BP1999" s="24">
        <f t="shared" si="1433"/>
        <v>1.57709251101322</v>
      </c>
      <c r="BQ1999" s="24">
        <f t="shared" si="1434"/>
        <v>1.42324635716706</v>
      </c>
      <c r="BR1999" s="24">
        <f t="shared" si="1435"/>
        <v>41.3461538461539</v>
      </c>
      <c r="BS1999" s="24">
        <f t="shared" si="1436"/>
        <v>35.5</v>
      </c>
      <c r="BT1999" s="24">
        <f t="shared" si="1437"/>
        <v>-6.93273542600897</v>
      </c>
      <c r="BU1999" s="24">
        <f t="shared" si="1438"/>
        <v>22.4403955587104</v>
      </c>
      <c r="BV1999" s="24">
        <f t="shared" si="1439"/>
        <v>27.4450950025</v>
      </c>
      <c r="BW1999" s="24">
        <f t="shared" si="1440"/>
        <v>25.244387204</v>
      </c>
      <c r="BX1999" s="24">
        <f t="shared" si="1441"/>
        <v>33.44795412</v>
      </c>
      <c r="BY1999" s="24">
        <f t="shared" si="1442"/>
        <v>46.954555385</v>
      </c>
      <c r="BZ1999" s="24">
        <f t="shared" si="1443"/>
        <v>58.7256804</v>
      </c>
      <c r="CA1999" s="24">
        <f t="shared" si="1444"/>
        <v>47.590289675</v>
      </c>
      <c r="CB1999" s="24">
        <f t="shared" si="1445"/>
        <v>64.434154225</v>
      </c>
      <c r="CC1999" s="24">
        <f t="shared" si="1446"/>
        <v>48.08725209</v>
      </c>
      <c r="CD1999" s="24">
        <f t="shared" si="1447"/>
        <v>5.07688133</v>
      </c>
      <c r="CE1999" s="24">
        <f t="shared" si="1448"/>
        <v>28.587837200563</v>
      </c>
      <c r="CF1999" s="24">
        <f t="shared" si="1449"/>
        <v>20.1325083333333</v>
      </c>
      <c r="CG1999" s="24">
        <f t="shared" si="1450"/>
        <v>18.812805</v>
      </c>
      <c r="CH1999" s="24">
        <f t="shared" si="1451"/>
        <v>19.24345</v>
      </c>
      <c r="CI1999" s="24">
        <f t="shared" si="1452"/>
        <v>19.7113</v>
      </c>
      <c r="CJ1999" s="24">
        <f t="shared" si="1453"/>
        <v>21.5129</v>
      </c>
      <c r="CK1999" s="24">
        <f t="shared" si="1454"/>
        <v>22.61915</v>
      </c>
      <c r="CL1999" s="24">
        <f t="shared" si="1455"/>
        <v>22.90175</v>
      </c>
      <c r="CM1999" s="24">
        <f t="shared" si="1456"/>
        <v>20.3695</v>
      </c>
      <c r="CN1999" s="24">
        <f t="shared" si="1457"/>
        <v>20.50035</v>
      </c>
      <c r="CO1999" s="49">
        <f t="shared" si="1458"/>
        <v>2.80793685647909</v>
      </c>
      <c r="CP1999" s="75" t="str">
        <f t="shared" si="1459"/>
        <v>否</v>
      </c>
      <c r="CQ1999" s="75" t="str">
        <f t="shared" si="1460"/>
        <v>是</v>
      </c>
      <c r="CR1999" s="75" t="str">
        <f t="shared" si="1461"/>
        <v>否</v>
      </c>
      <c r="CS1999" s="75" t="str">
        <f t="shared" si="1462"/>
        <v>是</v>
      </c>
      <c r="CT1999" s="75" t="str">
        <f t="shared" si="1463"/>
        <v>否</v>
      </c>
      <c r="CU1999" s="75" t="str">
        <f t="shared" si="1464"/>
        <v>否</v>
      </c>
      <c r="CV1999" s="75" t="str">
        <f t="shared" si="1465"/>
        <v>否</v>
      </c>
      <c r="CW1999" s="75" t="str">
        <f t="shared" si="1466"/>
        <v>否</v>
      </c>
      <c r="CX1999" s="75" t="str">
        <f t="shared" si="1467"/>
        <v>是</v>
      </c>
      <c r="CY1999" s="75" t="str">
        <f t="shared" si="1468"/>
        <v>否</v>
      </c>
      <c r="CZ1999" s="75" t="str">
        <f t="shared" si="1469"/>
        <v>否</v>
      </c>
      <c r="DA1999" s="75" t="str">
        <f t="shared" si="1470"/>
        <v>否</v>
      </c>
      <c r="DB1999" s="75" t="str">
        <f t="shared" si="1471"/>
        <v>是</v>
      </c>
      <c r="DC1999" s="75" t="str">
        <f t="shared" si="1472"/>
        <v>否</v>
      </c>
      <c r="DD1999" s="75" t="str">
        <f t="shared" si="1473"/>
        <v>否</v>
      </c>
      <c r="DE1999" s="75" t="str">
        <f t="shared" si="1474"/>
        <v>是</v>
      </c>
      <c r="DG1999"/>
      <c r="DH1999"/>
      <c r="DI1999"/>
      <c r="DL1999"/>
      <c r="DM1999"/>
      <c r="DN1999"/>
      <c r="DO1999"/>
      <c r="DP1999"/>
      <c r="DS1999"/>
    </row>
    <row r="2000" ht="13.6" hidden="1" spans="1:123">
      <c r="A2000" s="4" t="s">
        <v>4277</v>
      </c>
      <c r="B2000" s="4" t="s">
        <v>4278</v>
      </c>
      <c r="C2000" s="4" t="s">
        <v>4254</v>
      </c>
      <c r="D2000" s="4">
        <v>22.2222222222222</v>
      </c>
      <c r="E2000" s="4">
        <v>25</v>
      </c>
      <c r="F2000" s="4">
        <v>28.5714285714286</v>
      </c>
      <c r="G2000" s="4">
        <v>9.8360655737705</v>
      </c>
      <c r="H2000" s="4">
        <v>3.57142857142856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16.6666666666667</v>
      </c>
      <c r="O2000" s="4">
        <v>2.58620689655171</v>
      </c>
      <c r="P2000" s="4">
        <v>5.06329113924051</v>
      </c>
      <c r="Q2000" s="4">
        <v>2.38095238095237</v>
      </c>
      <c r="R2000" s="4">
        <v>0</v>
      </c>
      <c r="S2000" s="4">
        <v>23.4042553191489</v>
      </c>
      <c r="T2000" s="4">
        <v>29.5081967213115</v>
      </c>
      <c r="U2000" s="4">
        <v>50</v>
      </c>
      <c r="V2000" s="4">
        <v>0</v>
      </c>
      <c r="W2000" s="4">
        <v>0.318809776833151</v>
      </c>
      <c r="X2000" s="4">
        <v>6.06354506</v>
      </c>
      <c r="Y2000" s="4">
        <v>4.0605487</v>
      </c>
      <c r="Z2000" s="4">
        <v>15.56951657</v>
      </c>
      <c r="AA2000" s="4">
        <v>14.79060956</v>
      </c>
      <c r="AB2000" s="4">
        <v>9.29463596</v>
      </c>
      <c r="AC2000" s="4">
        <v>20.66411184</v>
      </c>
      <c r="AD2000" s="4">
        <v>5.20849547</v>
      </c>
      <c r="AE2000" s="4">
        <v>12.99611</v>
      </c>
      <c r="AF2000" s="4">
        <v>16.35438947</v>
      </c>
      <c r="AG2000" s="4">
        <v>2.84596408</v>
      </c>
      <c r="AH2000" s="4">
        <v>27.81291009</v>
      </c>
      <c r="AI2000" s="4">
        <v>16.0155929</v>
      </c>
      <c r="AJ2000" s="4">
        <v>12.49733656</v>
      </c>
      <c r="AK2000" s="4">
        <v>12.04737776</v>
      </c>
      <c r="AL2000" s="4">
        <v>3.17342622</v>
      </c>
      <c r="AM2000" s="4">
        <v>10.3028278</v>
      </c>
      <c r="AN2000" s="4">
        <v>13.09431414</v>
      </c>
      <c r="AO2000" s="4">
        <v>22.80292686</v>
      </c>
      <c r="AP2000" s="4">
        <v>3.41145425</v>
      </c>
      <c r="AQ2000" s="4">
        <v>8.98400654</v>
      </c>
      <c r="AR2000" s="4">
        <v>12.2212</v>
      </c>
      <c r="AS2000" s="4">
        <v>11.8081</v>
      </c>
      <c r="AT2000" s="4">
        <v>10.6512</v>
      </c>
      <c r="AU2000" s="4">
        <v>10.2907</v>
      </c>
      <c r="AV2000" s="4">
        <v>10.5509</v>
      </c>
      <c r="AW2000" s="4">
        <v>10.7895</v>
      </c>
      <c r="AX2000" s="4">
        <v>9.5082</v>
      </c>
      <c r="AY2000" s="4">
        <v>10.8244</v>
      </c>
      <c r="AZ2000" s="4">
        <v>11.4578</v>
      </c>
      <c r="BA2000" s="4">
        <v>10.935</v>
      </c>
      <c r="BB2000" s="4">
        <v>9.9221</v>
      </c>
      <c r="BC2000" s="4">
        <v>11.512</v>
      </c>
      <c r="BD2000" s="4">
        <v>12.3307</v>
      </c>
      <c r="BE2000" s="4">
        <v>13.1461</v>
      </c>
      <c r="BF2000" s="4">
        <v>10.3475</v>
      </c>
      <c r="BG2000" s="4">
        <v>12.5464</v>
      </c>
      <c r="BH2000" s="4">
        <v>13.0125</v>
      </c>
      <c r="BI2000" s="4">
        <v>13.5829</v>
      </c>
      <c r="BJ2000" s="4">
        <v>10.1457</v>
      </c>
      <c r="BK2000" s="4">
        <v>11.2946</v>
      </c>
      <c r="BL2000" s="24">
        <f t="shared" si="1429"/>
        <v>9.03783487517235</v>
      </c>
      <c r="BM2000" s="24">
        <f t="shared" si="1430"/>
        <v>10.9564761919777</v>
      </c>
      <c r="BN2000" s="24">
        <f t="shared" si="1431"/>
        <v>23.6111111111111</v>
      </c>
      <c r="BO2000" s="24">
        <f t="shared" si="1432"/>
        <v>26.7857142857143</v>
      </c>
      <c r="BP2000" s="24">
        <f t="shared" si="1433"/>
        <v>19.2037470725995</v>
      </c>
      <c r="BQ2000" s="24">
        <f t="shared" si="1434"/>
        <v>6.70374707259953</v>
      </c>
      <c r="BR2000" s="24">
        <f t="shared" si="1435"/>
        <v>1.78571428571428</v>
      </c>
      <c r="BS2000" s="24">
        <f t="shared" si="1436"/>
        <v>0</v>
      </c>
      <c r="BT2000" s="24">
        <f t="shared" si="1437"/>
        <v>0</v>
      </c>
      <c r="BU2000" s="24">
        <f t="shared" si="1438"/>
        <v>14.2867921042347</v>
      </c>
      <c r="BV2000" s="24">
        <f t="shared" si="1439"/>
        <v>12.639702475</v>
      </c>
      <c r="BW2000" s="24">
        <f t="shared" si="1440"/>
        <v>11.8995049915</v>
      </c>
      <c r="BX2000" s="24">
        <f t="shared" si="1441"/>
        <v>5.06204688</v>
      </c>
      <c r="BY2000" s="24">
        <f t="shared" si="1442"/>
        <v>9.815032635</v>
      </c>
      <c r="BZ2000" s="24">
        <f t="shared" si="1443"/>
        <v>15.180063065</v>
      </c>
      <c r="CA2000" s="24">
        <f t="shared" si="1444"/>
        <v>12.04262276</v>
      </c>
      <c r="CB2000" s="24">
        <f t="shared" si="1445"/>
        <v>14.9793739</v>
      </c>
      <c r="CC2000" s="24">
        <f t="shared" si="1446"/>
        <v>12.936303655</v>
      </c>
      <c r="CD2000" s="24">
        <f t="shared" si="1447"/>
        <v>9.102302735</v>
      </c>
      <c r="CE2000" s="24">
        <f t="shared" si="1448"/>
        <v>6.87801460583475</v>
      </c>
      <c r="CF2000" s="24">
        <f t="shared" si="1449"/>
        <v>10.8725916666667</v>
      </c>
      <c r="CG2000" s="24">
        <f t="shared" si="1450"/>
        <v>11.343875</v>
      </c>
      <c r="CH2000" s="24">
        <f t="shared" si="1451"/>
        <v>12.01465</v>
      </c>
      <c r="CI2000" s="24">
        <f t="shared" si="1452"/>
        <v>11.22965</v>
      </c>
      <c r="CJ2000" s="24">
        <f t="shared" si="1453"/>
        <v>10.47095</v>
      </c>
      <c r="CK2000" s="24">
        <f t="shared" si="1454"/>
        <v>10.4208</v>
      </c>
      <c r="CL2000" s="24">
        <f t="shared" si="1455"/>
        <v>10.6702</v>
      </c>
      <c r="CM2000" s="24">
        <f t="shared" si="1456"/>
        <v>10.14885</v>
      </c>
      <c r="CN2000" s="24">
        <f t="shared" si="1457"/>
        <v>10.1663</v>
      </c>
      <c r="CO2000" s="49">
        <f t="shared" si="1458"/>
        <v>1.15339334134909</v>
      </c>
      <c r="CP2000" s="75" t="str">
        <f t="shared" si="1459"/>
        <v>否</v>
      </c>
      <c r="CQ2000" s="75" t="str">
        <f t="shared" si="1460"/>
        <v>是</v>
      </c>
      <c r="CR2000" s="75" t="str">
        <f t="shared" si="1461"/>
        <v>否</v>
      </c>
      <c r="CS2000" s="75" t="str">
        <f t="shared" si="1462"/>
        <v>是</v>
      </c>
      <c r="CT2000" s="75" t="str">
        <f t="shared" si="1463"/>
        <v>否</v>
      </c>
      <c r="CU2000" s="75" t="str">
        <f t="shared" si="1464"/>
        <v>否</v>
      </c>
      <c r="CV2000" s="75" t="str">
        <f t="shared" si="1465"/>
        <v>是</v>
      </c>
      <c r="CW2000" s="75" t="str">
        <f t="shared" si="1466"/>
        <v>是</v>
      </c>
      <c r="CX2000" s="75" t="str">
        <f t="shared" si="1467"/>
        <v>否</v>
      </c>
      <c r="CY2000" s="75" t="str">
        <f t="shared" si="1468"/>
        <v>否</v>
      </c>
      <c r="CZ2000" s="75" t="str">
        <f t="shared" si="1469"/>
        <v>是</v>
      </c>
      <c r="DA2000" s="75" t="str">
        <f t="shared" si="1470"/>
        <v>否</v>
      </c>
      <c r="DB2000" s="75" t="str">
        <f t="shared" si="1471"/>
        <v>是</v>
      </c>
      <c r="DC2000" s="75" t="str">
        <f t="shared" si="1472"/>
        <v>是</v>
      </c>
      <c r="DD2000" s="75" t="str">
        <f t="shared" si="1473"/>
        <v>否</v>
      </c>
      <c r="DE2000" s="75" t="str">
        <f t="shared" si="1474"/>
        <v>否</v>
      </c>
      <c r="DG2000"/>
      <c r="DH2000"/>
      <c r="DI2000"/>
      <c r="DL2000"/>
      <c r="DM2000"/>
      <c r="DN2000"/>
      <c r="DO2000"/>
      <c r="DP2000"/>
      <c r="DS2000"/>
    </row>
    <row r="2001" ht="13.6" hidden="1" spans="1:123">
      <c r="A2001" s="4" t="s">
        <v>4279</v>
      </c>
      <c r="B2001" s="4" t="s">
        <v>4280</v>
      </c>
      <c r="C2001" s="4" t="s">
        <v>4254</v>
      </c>
      <c r="D2001" s="4">
        <v>0</v>
      </c>
      <c r="E2001" s="4">
        <v>0</v>
      </c>
      <c r="F2001" s="4">
        <v>5.55555555555556</v>
      </c>
      <c r="G2001" s="4">
        <v>0</v>
      </c>
      <c r="H2001" s="4">
        <v>30</v>
      </c>
      <c r="I2001" s="4">
        <v>20</v>
      </c>
      <c r="J2001" s="4">
        <v>5.88235294117646</v>
      </c>
      <c r="K2001" s="4">
        <v>13.3333333333333</v>
      </c>
      <c r="L2001" s="4">
        <v>0</v>
      </c>
      <c r="M2001" s="4">
        <v>150</v>
      </c>
      <c r="N2001" s="4">
        <v>13.3333333333333</v>
      </c>
      <c r="O2001" s="4">
        <v>-11.764705882353</v>
      </c>
      <c r="P2001" s="4">
        <v>-23.0769230769231</v>
      </c>
      <c r="Q2001" s="4">
        <v>-66.6666666666667</v>
      </c>
      <c r="R2001" s="4">
        <v>-16.6666666666667</v>
      </c>
      <c r="S2001" s="4">
        <v>0</v>
      </c>
      <c r="T2001" s="4">
        <v>8.33333333333334</v>
      </c>
      <c r="U2001" s="4">
        <v>0</v>
      </c>
      <c r="V2001" s="4">
        <v>157.142857142857</v>
      </c>
      <c r="W2001" s="4">
        <v>466.666666666667</v>
      </c>
      <c r="X2001" s="4">
        <v>4.87941772</v>
      </c>
      <c r="Y2001" s="4">
        <v>-0.34441209</v>
      </c>
      <c r="Z2001" s="4">
        <v>2.47058966</v>
      </c>
      <c r="AA2001" s="4">
        <v>-1.75901607</v>
      </c>
      <c r="AB2001" s="4">
        <v>5.45823786</v>
      </c>
      <c r="AC2001" s="4">
        <v>7.33299829</v>
      </c>
      <c r="AD2001" s="4">
        <v>-4.29727619</v>
      </c>
      <c r="AE2001" s="4">
        <v>-6.06104938</v>
      </c>
      <c r="AF2001" s="4">
        <v>-14.16861541</v>
      </c>
      <c r="AG2001" s="4">
        <v>-11.15986377</v>
      </c>
      <c r="AH2001" s="4">
        <v>-4.47840845</v>
      </c>
      <c r="AI2001" s="4">
        <v>-6.81633452</v>
      </c>
      <c r="AJ2001" s="4">
        <v>-5.71778958</v>
      </c>
      <c r="AK2001" s="4">
        <v>-14.36017</v>
      </c>
      <c r="AL2001" s="4">
        <v>0.62299798</v>
      </c>
      <c r="AM2001" s="4">
        <v>2.99758832</v>
      </c>
      <c r="AN2001" s="4">
        <v>6.68950805</v>
      </c>
      <c r="AO2001" s="4">
        <v>11.85221456</v>
      </c>
      <c r="AP2001" s="4">
        <v>40.59463371</v>
      </c>
      <c r="AQ2001" s="4">
        <v>57.95105987</v>
      </c>
      <c r="AR2001" s="4">
        <v>21.0551</v>
      </c>
      <c r="AS2001" s="4">
        <v>19.8485</v>
      </c>
      <c r="AT2001" s="4">
        <v>15.12</v>
      </c>
      <c r="AU2001" s="4">
        <v>19.4983</v>
      </c>
      <c r="AV2001" s="4">
        <v>20.651</v>
      </c>
      <c r="AW2001" s="4">
        <v>18.021</v>
      </c>
      <c r="AX2001" s="4">
        <v>13.9347</v>
      </c>
      <c r="AY2001" s="4">
        <v>18.9481</v>
      </c>
      <c r="AZ2001" s="4">
        <v>17.1334</v>
      </c>
      <c r="BA2001" s="4">
        <v>14.5051</v>
      </c>
      <c r="BB2001" s="4">
        <v>12.3235</v>
      </c>
      <c r="BC2001" s="4">
        <v>15.9585</v>
      </c>
      <c r="BD2001" s="4">
        <v>15.2832</v>
      </c>
      <c r="BE2001" s="4">
        <v>6.2505</v>
      </c>
      <c r="BF2001" s="4">
        <v>10.0874</v>
      </c>
      <c r="BG2001" s="4">
        <v>16.092</v>
      </c>
      <c r="BH2001" s="4">
        <v>18.7441</v>
      </c>
      <c r="BI2001" s="4">
        <v>16.983</v>
      </c>
      <c r="BJ2001" s="4">
        <v>12.8136</v>
      </c>
      <c r="BK2001" s="4">
        <v>16.04</v>
      </c>
      <c r="BL2001" s="24">
        <f t="shared" si="1429"/>
        <v>18.8616557734205</v>
      </c>
      <c r="BM2001" s="24">
        <f t="shared" si="1430"/>
        <v>37.6036235006823</v>
      </c>
      <c r="BN2001" s="24">
        <f t="shared" si="1431"/>
        <v>0</v>
      </c>
      <c r="BO2001" s="24">
        <f t="shared" si="1432"/>
        <v>2.77777777777778</v>
      </c>
      <c r="BP2001" s="24">
        <f t="shared" si="1433"/>
        <v>2.77777777777778</v>
      </c>
      <c r="BQ2001" s="24">
        <f t="shared" si="1434"/>
        <v>15</v>
      </c>
      <c r="BR2001" s="24">
        <f t="shared" si="1435"/>
        <v>25</v>
      </c>
      <c r="BS2001" s="24">
        <f t="shared" si="1436"/>
        <v>12.9411764705882</v>
      </c>
      <c r="BT2001" s="24">
        <f t="shared" si="1437"/>
        <v>9.6078431372549</v>
      </c>
      <c r="BU2001" s="24">
        <f t="shared" si="1438"/>
        <v>113.293899705763</v>
      </c>
      <c r="BV2001" s="24">
        <f t="shared" si="1439"/>
        <v>-2.41197769583333</v>
      </c>
      <c r="BW2001" s="24">
        <f t="shared" si="1440"/>
        <v>3.584315528</v>
      </c>
      <c r="BX2001" s="24">
        <f t="shared" si="1441"/>
        <v>2.267502815</v>
      </c>
      <c r="BY2001" s="24">
        <f t="shared" si="1442"/>
        <v>1.063088785</v>
      </c>
      <c r="BZ2001" s="24">
        <f t="shared" si="1443"/>
        <v>0.355786795</v>
      </c>
      <c r="CA2001" s="24">
        <f t="shared" si="1444"/>
        <v>1.849610895</v>
      </c>
      <c r="CB2001" s="24">
        <f t="shared" si="1445"/>
        <v>6.395618075</v>
      </c>
      <c r="CC2001" s="24">
        <f t="shared" si="1446"/>
        <v>1.51786105</v>
      </c>
      <c r="CD2001" s="24">
        <f t="shared" si="1447"/>
        <v>-5.179162785</v>
      </c>
      <c r="CE2001" s="24">
        <f t="shared" si="1448"/>
        <v>17.3910340409949</v>
      </c>
      <c r="CF2001" s="24">
        <f t="shared" si="1449"/>
        <v>17.2497666666667</v>
      </c>
      <c r="CG2001" s="24">
        <f t="shared" si="1450"/>
        <v>15.96455</v>
      </c>
      <c r="CH2001" s="24">
        <f t="shared" si="1451"/>
        <v>20.4518</v>
      </c>
      <c r="CI2001" s="24">
        <f t="shared" si="1452"/>
        <v>17.48425</v>
      </c>
      <c r="CJ2001" s="24">
        <f t="shared" si="1453"/>
        <v>17.30915</v>
      </c>
      <c r="CK2001" s="24">
        <f t="shared" si="1454"/>
        <v>20.07465</v>
      </c>
      <c r="CL2001" s="24">
        <f t="shared" si="1455"/>
        <v>19.336</v>
      </c>
      <c r="CM2001" s="24">
        <f t="shared" si="1456"/>
        <v>15.97785</v>
      </c>
      <c r="CN2001" s="24">
        <f t="shared" si="1457"/>
        <v>16.4414</v>
      </c>
      <c r="CO2001" s="49">
        <f t="shared" si="1458"/>
        <v>3.68673316301345</v>
      </c>
      <c r="CP2001" s="75" t="str">
        <f t="shared" si="1459"/>
        <v>否</v>
      </c>
      <c r="CQ2001" s="75" t="str">
        <f t="shared" si="1460"/>
        <v>否</v>
      </c>
      <c r="CR2001" s="75" t="str">
        <f t="shared" si="1461"/>
        <v>否</v>
      </c>
      <c r="CS2001" s="75" t="str">
        <f t="shared" si="1462"/>
        <v>否</v>
      </c>
      <c r="CT2001" s="75" t="str">
        <f t="shared" si="1463"/>
        <v>是</v>
      </c>
      <c r="CU2001" s="75" t="str">
        <f t="shared" si="1464"/>
        <v>是</v>
      </c>
      <c r="CV2001" s="75" t="str">
        <f t="shared" si="1465"/>
        <v>是</v>
      </c>
      <c r="CW2001" s="75" t="str">
        <f t="shared" si="1466"/>
        <v>是</v>
      </c>
      <c r="CX2001" s="75" t="str">
        <f t="shared" si="1467"/>
        <v>否</v>
      </c>
      <c r="CY2001" s="75" t="str">
        <f t="shared" si="1468"/>
        <v>否</v>
      </c>
      <c r="CZ2001" s="75" t="str">
        <f t="shared" si="1469"/>
        <v>是</v>
      </c>
      <c r="DA2001" s="75" t="str">
        <f t="shared" si="1470"/>
        <v>否</v>
      </c>
      <c r="DB2001" s="75" t="str">
        <f t="shared" si="1471"/>
        <v>是</v>
      </c>
      <c r="DC2001" s="75" t="str">
        <f t="shared" si="1472"/>
        <v>是</v>
      </c>
      <c r="DD2001" s="75" t="str">
        <f t="shared" si="1473"/>
        <v>否</v>
      </c>
      <c r="DE2001" s="75" t="str">
        <f t="shared" si="1474"/>
        <v>否</v>
      </c>
      <c r="DG2001"/>
      <c r="DH2001"/>
      <c r="DI2001"/>
      <c r="DL2001"/>
      <c r="DM2001"/>
      <c r="DN2001"/>
      <c r="DO2001"/>
      <c r="DP2001"/>
      <c r="DS2001"/>
    </row>
    <row r="2002" ht="13.6" hidden="1" spans="1:123">
      <c r="A2002" s="4" t="s">
        <v>4281</v>
      </c>
      <c r="B2002" s="4" t="s">
        <v>4282</v>
      </c>
      <c r="C2002" s="4" t="s">
        <v>4254</v>
      </c>
      <c r="D2002" s="4">
        <v>-33.974358974359</v>
      </c>
      <c r="E2002" s="4">
        <v>-92.3282442748092</v>
      </c>
      <c r="F2002" s="4">
        <v>-7.59911894273128</v>
      </c>
      <c r="G2002" s="4">
        <v>-11.2215909090909</v>
      </c>
      <c r="H2002" s="4">
        <v>-11.1111111111111</v>
      </c>
      <c r="I2002" s="4">
        <v>15.311004784689</v>
      </c>
      <c r="J2002" s="4">
        <v>13.1059245960503</v>
      </c>
      <c r="K2002" s="4">
        <v>31.5035799522673</v>
      </c>
      <c r="L2002" s="4">
        <v>45.0892857142857</v>
      </c>
      <c r="M2002" s="4">
        <v>116.923076923077</v>
      </c>
      <c r="N2002" s="4">
        <v>37.192118226601</v>
      </c>
      <c r="O2002" s="4">
        <v>22.1574344023324</v>
      </c>
      <c r="P2002" s="4">
        <v>63.5036496350365</v>
      </c>
      <c r="Q2002" s="4">
        <v>232.65306122449</v>
      </c>
      <c r="R2002" s="4">
        <v>4.63917525773195</v>
      </c>
      <c r="S2002" s="4">
        <v>16.271186440678</v>
      </c>
      <c r="T2002" s="4">
        <v>-25.9459459459459</v>
      </c>
      <c r="U2002" s="4">
        <v>-140.495867768595</v>
      </c>
      <c r="V2002" s="4">
        <v>-7.14285714285715</v>
      </c>
      <c r="W2002" s="4">
        <v>-89.1063515509601</v>
      </c>
      <c r="X2002" s="4">
        <v>3.99375936</v>
      </c>
      <c r="Y2002" s="4">
        <v>-2.87073853</v>
      </c>
      <c r="Z2002" s="4">
        <v>-0.39308481</v>
      </c>
      <c r="AA2002" s="4">
        <v>-1.55922652</v>
      </c>
      <c r="AB2002" s="4">
        <v>-11.00904557</v>
      </c>
      <c r="AC2002" s="4">
        <v>-3.46135741</v>
      </c>
      <c r="AD2002" s="4">
        <v>1.50103569</v>
      </c>
      <c r="AE2002" s="4">
        <v>-3.26365976</v>
      </c>
      <c r="AF2002" s="4">
        <v>2.72746618</v>
      </c>
      <c r="AG2002" s="4">
        <v>-2.6549333</v>
      </c>
      <c r="AH2002" s="4">
        <v>-9.37495076</v>
      </c>
      <c r="AI2002" s="4">
        <v>-16.62023404</v>
      </c>
      <c r="AJ2002" s="4">
        <v>-20.78180929</v>
      </c>
      <c r="AK2002" s="4">
        <v>-30.35648361</v>
      </c>
      <c r="AL2002" s="4">
        <v>-24.50419782</v>
      </c>
      <c r="AM2002" s="4">
        <v>-17.50151418</v>
      </c>
      <c r="AN2002" s="4">
        <v>-19.14416209</v>
      </c>
      <c r="AO2002" s="4">
        <v>-30.17960864</v>
      </c>
      <c r="AP2002" s="4">
        <v>-32.74657038</v>
      </c>
      <c r="AQ2002" s="4">
        <v>-36.64632809</v>
      </c>
      <c r="AR2002" s="4">
        <v>14.0229</v>
      </c>
      <c r="AS2002" s="4">
        <v>17.7023</v>
      </c>
      <c r="AT2002" s="4">
        <v>16.8308</v>
      </c>
      <c r="AU2002" s="4">
        <v>17.714</v>
      </c>
      <c r="AV2002" s="4">
        <v>16.9993</v>
      </c>
      <c r="AW2002" s="4">
        <v>21.0565</v>
      </c>
      <c r="AX2002" s="4">
        <v>14.282</v>
      </c>
      <c r="AY2002" s="4">
        <v>16.5004</v>
      </c>
      <c r="AZ2002" s="4">
        <v>14.6778</v>
      </c>
      <c r="BA2002" s="4">
        <v>13.4836</v>
      </c>
      <c r="BB2002" s="4">
        <v>13.4659</v>
      </c>
      <c r="BC2002" s="4">
        <v>13.3206</v>
      </c>
      <c r="BD2002" s="4">
        <v>10.9796</v>
      </c>
      <c r="BE2002" s="4">
        <v>6.5187</v>
      </c>
      <c r="BF2002" s="4">
        <v>10.0968</v>
      </c>
      <c r="BG2002" s="4">
        <v>10.4343</v>
      </c>
      <c r="BH2002" s="4">
        <v>6.8039</v>
      </c>
      <c r="BI2002" s="4">
        <v>-1.9031</v>
      </c>
      <c r="BJ2002" s="4">
        <v>6.3587</v>
      </c>
      <c r="BK2002" s="4">
        <v>7.1448</v>
      </c>
      <c r="BL2002" s="24">
        <f t="shared" si="1429"/>
        <v>10.4206666989334</v>
      </c>
      <c r="BM2002" s="24">
        <f t="shared" si="1430"/>
        <v>8.97120252683895</v>
      </c>
      <c r="BN2002" s="24">
        <f t="shared" si="1431"/>
        <v>-63.1513016245841</v>
      </c>
      <c r="BO2002" s="24">
        <f t="shared" si="1432"/>
        <v>-49.9636816087702</v>
      </c>
      <c r="BP2002" s="24">
        <f t="shared" si="1433"/>
        <v>-9.4103549259111</v>
      </c>
      <c r="BQ2002" s="24">
        <f t="shared" si="1434"/>
        <v>-11.166351010101</v>
      </c>
      <c r="BR2002" s="24">
        <f t="shared" si="1435"/>
        <v>2.09994683678895</v>
      </c>
      <c r="BS2002" s="24">
        <f t="shared" si="1436"/>
        <v>14.2084646903696</v>
      </c>
      <c r="BT2002" s="24">
        <f t="shared" si="1437"/>
        <v>22.3047522741588</v>
      </c>
      <c r="BU2002" s="24">
        <f t="shared" si="1438"/>
        <v>77.5285481332762</v>
      </c>
      <c r="BV2002" s="24">
        <f t="shared" si="1439"/>
        <v>-3.58208078916667</v>
      </c>
      <c r="BW2002" s="24">
        <f t="shared" si="1440"/>
        <v>-12.7422821785</v>
      </c>
      <c r="BX2002" s="24">
        <f t="shared" si="1441"/>
        <v>0.561510415</v>
      </c>
      <c r="BY2002" s="24">
        <f t="shared" si="1442"/>
        <v>-1.63191167</v>
      </c>
      <c r="BZ2002" s="24">
        <f t="shared" si="1443"/>
        <v>-0.976155665</v>
      </c>
      <c r="CA2002" s="24">
        <f t="shared" si="1444"/>
        <v>-6.284136045</v>
      </c>
      <c r="CB2002" s="24">
        <f t="shared" si="1445"/>
        <v>-7.23520149</v>
      </c>
      <c r="CC2002" s="24">
        <f t="shared" si="1446"/>
        <v>-0.98016086</v>
      </c>
      <c r="CD2002" s="24">
        <f t="shared" si="1447"/>
        <v>-0.881312035</v>
      </c>
      <c r="CE2002" s="24">
        <f t="shared" si="1448"/>
        <v>13.0926124179389</v>
      </c>
      <c r="CF2002" s="24">
        <f t="shared" si="1449"/>
        <v>15.8380083333333</v>
      </c>
      <c r="CG2002" s="24">
        <f t="shared" si="1450"/>
        <v>12.32449</v>
      </c>
      <c r="CH2002" s="24">
        <f t="shared" si="1451"/>
        <v>15.8626</v>
      </c>
      <c r="CI2002" s="24">
        <f t="shared" si="1452"/>
        <v>17.26655</v>
      </c>
      <c r="CJ2002" s="24">
        <f t="shared" si="1453"/>
        <v>17.2724</v>
      </c>
      <c r="CK2002" s="24">
        <f t="shared" si="1454"/>
        <v>17.35665</v>
      </c>
      <c r="CL2002" s="24">
        <f t="shared" si="1455"/>
        <v>19.0279</v>
      </c>
      <c r="CM2002" s="24">
        <f t="shared" si="1456"/>
        <v>17.66925</v>
      </c>
      <c r="CN2002" s="24">
        <f t="shared" si="1457"/>
        <v>15.3912</v>
      </c>
      <c r="CO2002" s="49">
        <f t="shared" si="1458"/>
        <v>5.37577448588133</v>
      </c>
      <c r="CP2002" s="75" t="str">
        <f t="shared" si="1459"/>
        <v>否</v>
      </c>
      <c r="CQ2002" s="75" t="str">
        <f t="shared" si="1460"/>
        <v>否</v>
      </c>
      <c r="CR2002" s="75" t="str">
        <f t="shared" si="1461"/>
        <v>是</v>
      </c>
      <c r="CS2002" s="75" t="str">
        <f t="shared" si="1462"/>
        <v>否</v>
      </c>
      <c r="CT2002" s="75" t="str">
        <f t="shared" si="1463"/>
        <v>是</v>
      </c>
      <c r="CU2002" s="75" t="str">
        <f t="shared" si="1464"/>
        <v>否</v>
      </c>
      <c r="CV2002" s="75" t="str">
        <f t="shared" si="1465"/>
        <v>否</v>
      </c>
      <c r="CW2002" s="75" t="str">
        <f t="shared" si="1466"/>
        <v>否</v>
      </c>
      <c r="CX2002" s="75" t="str">
        <f t="shared" si="1467"/>
        <v>是</v>
      </c>
      <c r="CY2002" s="75" t="str">
        <f t="shared" si="1468"/>
        <v>否</v>
      </c>
      <c r="CZ2002" s="75" t="str">
        <f t="shared" si="1469"/>
        <v>是</v>
      </c>
      <c r="DA2002" s="75" t="str">
        <f t="shared" si="1470"/>
        <v>否</v>
      </c>
      <c r="DB2002" s="75" t="str">
        <f t="shared" si="1471"/>
        <v>否</v>
      </c>
      <c r="DC2002" s="75" t="str">
        <f t="shared" si="1472"/>
        <v>是</v>
      </c>
      <c r="DD2002" s="75" t="str">
        <f t="shared" si="1473"/>
        <v>否</v>
      </c>
      <c r="DE2002" s="75" t="str">
        <f t="shared" si="1474"/>
        <v>否</v>
      </c>
      <c r="DG2002"/>
      <c r="DH2002"/>
      <c r="DI2002"/>
      <c r="DL2002"/>
      <c r="DM2002"/>
      <c r="DN2002"/>
      <c r="DO2002"/>
      <c r="DP2002"/>
      <c r="DS2002"/>
    </row>
    <row r="2003" ht="13.6" hidden="1" spans="1:123">
      <c r="A2003" s="4" t="s">
        <v>4283</v>
      </c>
      <c r="B2003" s="4" t="s">
        <v>4284</v>
      </c>
      <c r="C2003" s="4" t="s">
        <v>4254</v>
      </c>
      <c r="D2003" s="4">
        <v>18.3908045977012</v>
      </c>
      <c r="E2003" s="4">
        <v>60.7142857142857</v>
      </c>
      <c r="F2003" s="4">
        <v>29.3611111111111</v>
      </c>
      <c r="G2003" s="4">
        <v>90.0900900900901</v>
      </c>
      <c r="H2003" s="4">
        <v>164.363636363636</v>
      </c>
      <c r="I2003" s="4">
        <v>250</v>
      </c>
      <c r="J2003" s="4">
        <v>-32.4276729559748</v>
      </c>
      <c r="K2003" s="4">
        <v>-51.8518518518518</v>
      </c>
      <c r="L2003" s="4">
        <v>-74.28125</v>
      </c>
      <c r="M2003" s="4">
        <v>-82.2222222222222</v>
      </c>
      <c r="N2003" s="4">
        <v>161.360655737705</v>
      </c>
      <c r="O2003" s="4">
        <v>175.4</v>
      </c>
      <c r="P2003" s="4">
        <v>266.285714285714</v>
      </c>
      <c r="Q2003" s="4">
        <v>113.145539906103</v>
      </c>
      <c r="R2003" s="4">
        <v>-53.9393939393939</v>
      </c>
      <c r="S2003" s="4">
        <v>2.92825768667641</v>
      </c>
      <c r="T2003" s="4">
        <v>14.4859813084112</v>
      </c>
      <c r="U2003" s="4">
        <v>6.07476635514019</v>
      </c>
      <c r="V2003" s="4">
        <v>-5.32687651331718</v>
      </c>
      <c r="W2003" s="4">
        <v>3.01659125188537</v>
      </c>
      <c r="X2003" s="4">
        <v>13.52665298</v>
      </c>
      <c r="Y2003" s="4">
        <v>10.25563105</v>
      </c>
      <c r="Z2003" s="4">
        <v>20.87895398</v>
      </c>
      <c r="AA2003" s="4">
        <v>21.52314106</v>
      </c>
      <c r="AB2003" s="4">
        <v>23.59590651</v>
      </c>
      <c r="AC2003" s="4">
        <v>22.75589286</v>
      </c>
      <c r="AD2003" s="4">
        <v>3.31212654</v>
      </c>
      <c r="AE2003" s="4">
        <v>-0.16816845</v>
      </c>
      <c r="AF2003" s="4">
        <v>-2.16347185</v>
      </c>
      <c r="AG2003" s="4">
        <v>0.01727107</v>
      </c>
      <c r="AH2003" s="4">
        <v>28.31554418</v>
      </c>
      <c r="AI2003" s="4">
        <v>28.61625699</v>
      </c>
      <c r="AJ2003" s="4">
        <v>33.56882575</v>
      </c>
      <c r="AK2003" s="4">
        <v>45.54003049</v>
      </c>
      <c r="AL2003" s="4">
        <v>27.89605085</v>
      </c>
      <c r="AM2003" s="4">
        <v>-15.31808126</v>
      </c>
      <c r="AN2003" s="4">
        <v>-13.7828524</v>
      </c>
      <c r="AO2003" s="4">
        <v>-19.79435284</v>
      </c>
      <c r="AP2003" s="4">
        <v>-1.34102859</v>
      </c>
      <c r="AQ2003" s="4">
        <v>6.92669655</v>
      </c>
      <c r="AR2003" s="4">
        <v>59.8737</v>
      </c>
      <c r="AS2003" s="4">
        <v>53.9328</v>
      </c>
      <c r="AT2003" s="4">
        <v>50.0857</v>
      </c>
      <c r="AU2003" s="4">
        <v>55.7637</v>
      </c>
      <c r="AV2003" s="4">
        <v>58.0967</v>
      </c>
      <c r="AW2003" s="4">
        <v>38.4339</v>
      </c>
      <c r="AX2003" s="4">
        <v>43.7893</v>
      </c>
      <c r="AY2003" s="4">
        <v>35.0996</v>
      </c>
      <c r="AZ2003" s="4">
        <v>30.3537</v>
      </c>
      <c r="BA2003" s="4">
        <v>14.3194</v>
      </c>
      <c r="BB2003" s="4">
        <v>67.3625</v>
      </c>
      <c r="BC2003" s="4">
        <v>72.6539</v>
      </c>
      <c r="BD2003" s="4">
        <v>103.8288</v>
      </c>
      <c r="BE2003" s="4">
        <v>79.0305</v>
      </c>
      <c r="BF2003" s="4">
        <v>29.7413</v>
      </c>
      <c r="BG2003" s="4">
        <v>34.7196</v>
      </c>
      <c r="BH2003" s="4">
        <v>35.58</v>
      </c>
      <c r="BI2003" s="4">
        <v>33.9722</v>
      </c>
      <c r="BJ2003" s="4">
        <v>29.0633</v>
      </c>
      <c r="BK2003" s="4">
        <v>32.9015</v>
      </c>
      <c r="BL2003" s="24">
        <f t="shared" si="1429"/>
        <v>59.07479888204</v>
      </c>
      <c r="BM2003" s="24">
        <f t="shared" si="1430"/>
        <v>52.778408346285</v>
      </c>
      <c r="BN2003" s="24">
        <f t="shared" si="1431"/>
        <v>39.5525451559934</v>
      </c>
      <c r="BO2003" s="24">
        <f t="shared" si="1432"/>
        <v>45.0376984126984</v>
      </c>
      <c r="BP2003" s="24">
        <f t="shared" si="1433"/>
        <v>59.7256006006006</v>
      </c>
      <c r="BQ2003" s="24">
        <f t="shared" si="1434"/>
        <v>127.226863226863</v>
      </c>
      <c r="BR2003" s="24">
        <f t="shared" si="1435"/>
        <v>207.181818181818</v>
      </c>
      <c r="BS2003" s="24">
        <f t="shared" si="1436"/>
        <v>108.786163522013</v>
      </c>
      <c r="BT2003" s="24">
        <f t="shared" si="1437"/>
        <v>-42.1397624039134</v>
      </c>
      <c r="BU2003" s="24">
        <f t="shared" si="1438"/>
        <v>104.261811107641</v>
      </c>
      <c r="BV2003" s="24">
        <f t="shared" si="1439"/>
        <v>14.2054780766667</v>
      </c>
      <c r="BW2003" s="24">
        <f t="shared" si="1440"/>
        <v>11.7080512735</v>
      </c>
      <c r="BX2003" s="24">
        <f t="shared" si="1441"/>
        <v>11.891142015</v>
      </c>
      <c r="BY2003" s="24">
        <f t="shared" si="1442"/>
        <v>15.567292515</v>
      </c>
      <c r="BZ2003" s="24">
        <f t="shared" si="1443"/>
        <v>21.20104752</v>
      </c>
      <c r="CA2003" s="24">
        <f t="shared" si="1444"/>
        <v>22.559523785</v>
      </c>
      <c r="CB2003" s="24">
        <f t="shared" si="1445"/>
        <v>23.175899685</v>
      </c>
      <c r="CC2003" s="24">
        <f t="shared" si="1446"/>
        <v>13.0340097</v>
      </c>
      <c r="CD2003" s="24">
        <f t="shared" si="1447"/>
        <v>1.571979045</v>
      </c>
      <c r="CE2003" s="24">
        <f t="shared" si="1448"/>
        <v>17.7732012813848</v>
      </c>
      <c r="CF2003" s="24">
        <f t="shared" si="1449"/>
        <v>48.3137416666667</v>
      </c>
      <c r="CG2003" s="24">
        <f t="shared" si="1450"/>
        <v>47.930105</v>
      </c>
      <c r="CH2003" s="24">
        <f t="shared" si="1451"/>
        <v>56.90325</v>
      </c>
      <c r="CI2003" s="24">
        <f t="shared" si="1452"/>
        <v>52.00925</v>
      </c>
      <c r="CJ2003" s="24">
        <f t="shared" si="1453"/>
        <v>52.9247</v>
      </c>
      <c r="CK2003" s="24">
        <f t="shared" si="1454"/>
        <v>56.9302</v>
      </c>
      <c r="CL2003" s="24">
        <f t="shared" si="1455"/>
        <v>48.2653</v>
      </c>
      <c r="CM2003" s="24">
        <f t="shared" si="1456"/>
        <v>41.1116</v>
      </c>
      <c r="CN2003" s="24">
        <f t="shared" si="1457"/>
        <v>39.44445</v>
      </c>
      <c r="CO2003" s="49">
        <f t="shared" si="1458"/>
        <v>21.242837878199</v>
      </c>
      <c r="CP2003" s="75" t="str">
        <f t="shared" si="1459"/>
        <v>否</v>
      </c>
      <c r="CQ2003" s="75" t="str">
        <f t="shared" si="1460"/>
        <v>否</v>
      </c>
      <c r="CR2003" s="75" t="str">
        <f t="shared" si="1461"/>
        <v>是</v>
      </c>
      <c r="CS2003" s="75" t="str">
        <f t="shared" si="1462"/>
        <v>否</v>
      </c>
      <c r="CT2003" s="75" t="str">
        <f t="shared" si="1463"/>
        <v>否</v>
      </c>
      <c r="CU2003" s="75" t="str">
        <f t="shared" si="1464"/>
        <v>否</v>
      </c>
      <c r="CV2003" s="75" t="str">
        <f t="shared" si="1465"/>
        <v>是</v>
      </c>
      <c r="CW2003" s="75" t="str">
        <f t="shared" si="1466"/>
        <v>否</v>
      </c>
      <c r="CX2003" s="75" t="str">
        <f t="shared" si="1467"/>
        <v>否</v>
      </c>
      <c r="CY2003" s="75" t="str">
        <f t="shared" si="1468"/>
        <v>是</v>
      </c>
      <c r="CZ2003" s="75" t="str">
        <f t="shared" si="1469"/>
        <v>是</v>
      </c>
      <c r="DA2003" s="75" t="str">
        <f t="shared" si="1470"/>
        <v>否</v>
      </c>
      <c r="DB2003" s="75" t="str">
        <f t="shared" si="1471"/>
        <v>是</v>
      </c>
      <c r="DC2003" s="75" t="str">
        <f t="shared" si="1472"/>
        <v>是</v>
      </c>
      <c r="DD2003" s="75" t="str">
        <f t="shared" si="1473"/>
        <v>否</v>
      </c>
      <c r="DE2003" s="75" t="str">
        <f t="shared" si="1474"/>
        <v>否</v>
      </c>
      <c r="DG2003"/>
      <c r="DH2003"/>
      <c r="DI2003"/>
      <c r="DL2003"/>
      <c r="DM2003"/>
      <c r="DN2003"/>
      <c r="DO2003"/>
      <c r="DP2003"/>
      <c r="DS2003"/>
    </row>
    <row r="2004" ht="13.6" hidden="1" spans="1:123">
      <c r="A2004" s="4" t="s">
        <v>4285</v>
      </c>
      <c r="B2004" s="4" t="s">
        <v>4286</v>
      </c>
      <c r="C2004" s="4" t="s">
        <v>4254</v>
      </c>
      <c r="D2004" s="4">
        <v>5.88235294117646</v>
      </c>
      <c r="E2004" s="4">
        <v>5.88235294117646</v>
      </c>
      <c r="F2004" s="4">
        <v>3.38983050847458</v>
      </c>
      <c r="G2004" s="4">
        <v>4.44444444444444</v>
      </c>
      <c r="H2004" s="4">
        <v>6.45161290322581</v>
      </c>
      <c r="I2004" s="4">
        <v>13.3333333333333</v>
      </c>
      <c r="J2004" s="4">
        <v>0</v>
      </c>
      <c r="K2004" s="4">
        <v>-2.17391304347826</v>
      </c>
      <c r="L2004" s="4">
        <v>0</v>
      </c>
      <c r="M2004" s="4">
        <v>0</v>
      </c>
      <c r="N2004" s="4">
        <v>-1.66666666666667</v>
      </c>
      <c r="O2004" s="4">
        <v>-2.12765957446808</v>
      </c>
      <c r="P2004" s="4">
        <v>-3.125</v>
      </c>
      <c r="Q2004" s="4">
        <v>0</v>
      </c>
      <c r="R2004" s="4">
        <v>9.09090909090908</v>
      </c>
      <c r="S2004" s="4" t="s">
        <v>115</v>
      </c>
      <c r="T2004" s="4">
        <v>3.22580645161291</v>
      </c>
      <c r="U2004" s="4" t="s">
        <v>115</v>
      </c>
      <c r="V2004" s="4">
        <v>19.5652173913044</v>
      </c>
      <c r="W2004" s="4" t="s">
        <v>115</v>
      </c>
      <c r="X2004" s="4">
        <v>21.5932181</v>
      </c>
      <c r="Y2004" s="4">
        <v>38.8472242</v>
      </c>
      <c r="Z2004" s="4">
        <v>22.29511026</v>
      </c>
      <c r="AA2004" s="4">
        <v>29.1697668</v>
      </c>
      <c r="AB2004" s="4">
        <v>30.29074052</v>
      </c>
      <c r="AC2004" s="4">
        <v>3.55941385</v>
      </c>
      <c r="AD2004" s="4">
        <v>10.59452902</v>
      </c>
      <c r="AE2004" s="4">
        <v>10.20266109</v>
      </c>
      <c r="AF2004" s="4">
        <v>7.06797065</v>
      </c>
      <c r="AG2004" s="4">
        <v>-6.58103067</v>
      </c>
      <c r="AH2004" s="4">
        <v>9.37417491</v>
      </c>
      <c r="AI2004" s="4">
        <v>5.16492699</v>
      </c>
      <c r="AJ2004" s="4">
        <v>1.25275306</v>
      </c>
      <c r="AK2004" s="4">
        <v>6.58118123</v>
      </c>
      <c r="AL2004" s="4">
        <v>30.60244498</v>
      </c>
      <c r="AM2004" s="4" t="s">
        <v>115</v>
      </c>
      <c r="AN2004" s="4">
        <v>39.5550451</v>
      </c>
      <c r="AO2004" s="4" t="s">
        <v>115</v>
      </c>
      <c r="AP2004" s="4">
        <v>22.8335901</v>
      </c>
      <c r="AQ2004" s="4" t="s">
        <v>115</v>
      </c>
      <c r="AR2004" s="4">
        <v>27.2661</v>
      </c>
      <c r="AS2004" s="4">
        <v>29.8234</v>
      </c>
      <c r="AT2004" s="4">
        <v>28.7581</v>
      </c>
      <c r="AU2004" s="4">
        <v>29.915</v>
      </c>
      <c r="AV2004" s="4">
        <v>31.8379</v>
      </c>
      <c r="AW2004" s="4">
        <v>33.1467</v>
      </c>
      <c r="AX2004" s="4">
        <v>33.4384</v>
      </c>
      <c r="AY2004" s="4">
        <v>35.8356</v>
      </c>
      <c r="AZ2004" s="4">
        <v>38.1863</v>
      </c>
      <c r="BA2004" s="4">
        <v>39.5455</v>
      </c>
      <c r="BB2004" s="4">
        <v>33.9738</v>
      </c>
      <c r="BC2004" s="4">
        <v>35.9837</v>
      </c>
      <c r="BD2004" s="4">
        <v>36.3011</v>
      </c>
      <c r="BE2004" s="4">
        <v>34.0165</v>
      </c>
      <c r="BF2004" s="4">
        <v>32.7346</v>
      </c>
      <c r="BG2004" s="4">
        <v>35.46</v>
      </c>
      <c r="BH2004" s="4">
        <v>35.8935</v>
      </c>
      <c r="BI2004" s="4">
        <v>33.4951</v>
      </c>
      <c r="BJ2004" s="4">
        <v>31.9366</v>
      </c>
      <c r="BK2004" s="4">
        <v>34.096</v>
      </c>
      <c r="BL2004" s="24">
        <f t="shared" si="1429"/>
        <v>2.78464064893484</v>
      </c>
      <c r="BM2004" s="24" t="e">
        <f t="shared" si="1430"/>
        <v>#VALUE!</v>
      </c>
      <c r="BN2004" s="24">
        <f t="shared" si="1431"/>
        <v>5.88235294117646</v>
      </c>
      <c r="BO2004" s="24">
        <f t="shared" si="1432"/>
        <v>4.63609172482552</v>
      </c>
      <c r="BP2004" s="24">
        <f t="shared" si="1433"/>
        <v>3.91713747645951</v>
      </c>
      <c r="BQ2004" s="24">
        <f t="shared" si="1434"/>
        <v>5.44802867383512</v>
      </c>
      <c r="BR2004" s="24">
        <f t="shared" si="1435"/>
        <v>9.89247311827958</v>
      </c>
      <c r="BS2004" s="24">
        <f t="shared" si="1436"/>
        <v>6.66666666666667</v>
      </c>
      <c r="BT2004" s="24">
        <f t="shared" si="1437"/>
        <v>-1.08695652173913</v>
      </c>
      <c r="BU2004" s="24">
        <f t="shared" si="1438"/>
        <v>6.07307162575957</v>
      </c>
      <c r="BV2004" s="24">
        <f t="shared" si="1439"/>
        <v>15.13155881</v>
      </c>
      <c r="BW2004" s="24" t="e">
        <f t="shared" si="1440"/>
        <v>#VALUE!</v>
      </c>
      <c r="BX2004" s="24">
        <f t="shared" si="1441"/>
        <v>30.22022115</v>
      </c>
      <c r="BY2004" s="24">
        <f t="shared" si="1442"/>
        <v>30.57116723</v>
      </c>
      <c r="BZ2004" s="24">
        <f t="shared" si="1443"/>
        <v>25.73243853</v>
      </c>
      <c r="CA2004" s="24">
        <f t="shared" si="1444"/>
        <v>29.73025366</v>
      </c>
      <c r="CB2004" s="24">
        <f t="shared" si="1445"/>
        <v>16.925077185</v>
      </c>
      <c r="CC2004" s="24">
        <f t="shared" si="1446"/>
        <v>7.076971435</v>
      </c>
      <c r="CD2004" s="24">
        <f t="shared" si="1447"/>
        <v>10.398595055</v>
      </c>
      <c r="CE2004" s="24">
        <f t="shared" si="1448"/>
        <v>13.8151979551503</v>
      </c>
      <c r="CF2004" s="24">
        <f t="shared" si="1449"/>
        <v>33.1425416666667</v>
      </c>
      <c r="CG2004" s="24">
        <f t="shared" si="1450"/>
        <v>33.582195</v>
      </c>
      <c r="CH2004" s="24">
        <f t="shared" si="1451"/>
        <v>28.54475</v>
      </c>
      <c r="CI2004" s="24">
        <f t="shared" si="1452"/>
        <v>29.29075</v>
      </c>
      <c r="CJ2004" s="24">
        <f t="shared" si="1453"/>
        <v>29.33655</v>
      </c>
      <c r="CK2004" s="24">
        <f t="shared" si="1454"/>
        <v>30.87645</v>
      </c>
      <c r="CL2004" s="24">
        <f t="shared" si="1455"/>
        <v>32.4923</v>
      </c>
      <c r="CM2004" s="24">
        <f t="shared" si="1456"/>
        <v>33.29255</v>
      </c>
      <c r="CN2004" s="24">
        <f t="shared" si="1457"/>
        <v>34.637</v>
      </c>
      <c r="CO2004" s="49">
        <f t="shared" si="1458"/>
        <v>3.09413059593653</v>
      </c>
      <c r="CP2004" s="75" t="str">
        <f t="shared" si="1459"/>
        <v>是</v>
      </c>
      <c r="CQ2004" s="75" t="str">
        <f t="shared" si="1460"/>
        <v>是</v>
      </c>
      <c r="CR2004" s="75" t="str">
        <f t="shared" si="1461"/>
        <v>否</v>
      </c>
      <c r="CS2004" s="75" t="str">
        <f t="shared" si="1462"/>
        <v>是</v>
      </c>
      <c r="CT2004" s="75" t="str">
        <f t="shared" si="1463"/>
        <v>否</v>
      </c>
      <c r="CU2004" s="75" t="str">
        <f t="shared" si="1464"/>
        <v>是</v>
      </c>
      <c r="CV2004" s="75" t="str">
        <f t="shared" si="1465"/>
        <v>否</v>
      </c>
      <c r="CW2004" s="75" t="str">
        <f t="shared" si="1466"/>
        <v>否</v>
      </c>
      <c r="CX2004" s="75" t="str">
        <f t="shared" si="1467"/>
        <v>否</v>
      </c>
      <c r="CY2004" s="75" t="str">
        <f t="shared" si="1468"/>
        <v>是</v>
      </c>
      <c r="CZ2004" s="75" t="str">
        <f t="shared" si="1469"/>
        <v>否</v>
      </c>
      <c r="DA2004" s="75" t="str">
        <f t="shared" si="1470"/>
        <v>是</v>
      </c>
      <c r="DB2004" s="75" t="str">
        <f t="shared" si="1471"/>
        <v>否</v>
      </c>
      <c r="DC2004" s="75" t="str">
        <f t="shared" si="1472"/>
        <v>是</v>
      </c>
      <c r="DD2004" s="75" t="str">
        <f t="shared" si="1473"/>
        <v>否</v>
      </c>
      <c r="DE2004" s="75" t="str">
        <f t="shared" si="1474"/>
        <v>否</v>
      </c>
      <c r="DG2004"/>
      <c r="DH2004"/>
      <c r="DI2004"/>
      <c r="DL2004"/>
      <c r="DM2004"/>
      <c r="DN2004"/>
      <c r="DO2004"/>
      <c r="DP2004"/>
      <c r="DS2004"/>
    </row>
    <row r="2005" ht="13.6" hidden="1" spans="1:123">
      <c r="A2005" s="4" t="s">
        <v>4287</v>
      </c>
      <c r="B2005" s="4" t="s">
        <v>4288</v>
      </c>
      <c r="C2005" s="4" t="s">
        <v>4254</v>
      </c>
      <c r="D2005" s="4">
        <v>23.7905369484317</v>
      </c>
      <c r="E2005" s="4">
        <v>86.1067503924647</v>
      </c>
      <c r="F2005" s="4">
        <v>76.7364016736402</v>
      </c>
      <c r="G2005" s="4">
        <v>95.4107211723872</v>
      </c>
      <c r="H2005" s="4">
        <v>127.173913043478</v>
      </c>
      <c r="I2005" s="4">
        <v>77.1905424200278</v>
      </c>
      <c r="J2005" s="4">
        <v>-8.33546407568397</v>
      </c>
      <c r="K2005" s="4">
        <v>-11.1986301369863</v>
      </c>
      <c r="L2005" s="4">
        <v>-12.241653418124</v>
      </c>
      <c r="M2005" s="4">
        <v>-13.2689987937274</v>
      </c>
      <c r="N2005" s="4">
        <v>-11.7952187640956</v>
      </c>
      <c r="O2005" s="4">
        <v>32.4263038548753</v>
      </c>
      <c r="P2005" s="4">
        <v>29.1581108829569</v>
      </c>
      <c r="Q2005" s="4">
        <v>16.4325842696629</v>
      </c>
      <c r="R2005" s="4">
        <v>-10.9280835676979</v>
      </c>
      <c r="S2005" s="4">
        <v>7.29927007299271</v>
      </c>
      <c r="T2005" s="4">
        <v>0.41237113402063</v>
      </c>
      <c r="U2005" s="4">
        <v>44.421906693712</v>
      </c>
      <c r="V2005" s="4">
        <v>66.2658650634603</v>
      </c>
      <c r="W2005" s="4">
        <v>20.3161592505855</v>
      </c>
      <c r="X2005" s="4">
        <v>42.75568219</v>
      </c>
      <c r="Y2005" s="4">
        <v>52.48377615</v>
      </c>
      <c r="Z2005" s="4">
        <v>57.17956804</v>
      </c>
      <c r="AA2005" s="4">
        <v>37.73080062</v>
      </c>
      <c r="AB2005" s="4">
        <v>42.72721032</v>
      </c>
      <c r="AC2005" s="4">
        <v>72.7374623</v>
      </c>
      <c r="AD2005" s="4">
        <v>11.42976583</v>
      </c>
      <c r="AE2005" s="4">
        <v>-8.97812406</v>
      </c>
      <c r="AF2005" s="4">
        <v>-15.08524808</v>
      </c>
      <c r="AG2005" s="4">
        <v>-21.6192089</v>
      </c>
      <c r="AH2005" s="4">
        <v>-2.14011055</v>
      </c>
      <c r="AI2005" s="4">
        <v>-1.92500195</v>
      </c>
      <c r="AJ2005" s="4">
        <v>4.15967928</v>
      </c>
      <c r="AK2005" s="4">
        <v>0.75270274</v>
      </c>
      <c r="AL2005" s="4">
        <v>-4.73044029</v>
      </c>
      <c r="AM2005" s="4">
        <v>-9.77319767</v>
      </c>
      <c r="AN2005" s="4">
        <v>-2.85408515</v>
      </c>
      <c r="AO2005" s="4">
        <v>-4.05115272</v>
      </c>
      <c r="AP2005" s="4">
        <v>28.33227502</v>
      </c>
      <c r="AQ2005" s="4">
        <v>34.51716707</v>
      </c>
      <c r="AR2005" s="4">
        <v>55.6505</v>
      </c>
      <c r="AS2005" s="4">
        <v>46.2482</v>
      </c>
      <c r="AT2005" s="4">
        <v>45.1482</v>
      </c>
      <c r="AU2005" s="4">
        <v>47.5346</v>
      </c>
      <c r="AV2005" s="4">
        <v>52.8045</v>
      </c>
      <c r="AW2005" s="4">
        <v>41.2009</v>
      </c>
      <c r="AX2005" s="4">
        <v>35.1592</v>
      </c>
      <c r="AY2005" s="4">
        <v>35.1054</v>
      </c>
      <c r="AZ2005" s="4">
        <v>35.9579</v>
      </c>
      <c r="BA2005" s="4">
        <v>35.1563</v>
      </c>
      <c r="BB2005" s="4">
        <v>27.4942</v>
      </c>
      <c r="BC2005" s="4">
        <v>28.4362</v>
      </c>
      <c r="BD2005" s="4">
        <v>28.3795</v>
      </c>
      <c r="BE2005" s="4">
        <v>26.1337</v>
      </c>
      <c r="BF2005" s="4">
        <v>30.1558</v>
      </c>
      <c r="BG2005" s="4">
        <v>22.945</v>
      </c>
      <c r="BH2005" s="4">
        <v>22.8114</v>
      </c>
      <c r="BI2005" s="4">
        <v>21.9388</v>
      </c>
      <c r="BJ2005" s="4">
        <v>34.3267</v>
      </c>
      <c r="BK2005" s="4">
        <v>22.865</v>
      </c>
      <c r="BL2005" s="24">
        <f t="shared" si="1429"/>
        <v>38.499600359724</v>
      </c>
      <c r="BM2005" s="24">
        <f t="shared" si="1430"/>
        <v>31.768669405819</v>
      </c>
      <c r="BN2005" s="24">
        <f t="shared" si="1431"/>
        <v>54.9486436704482</v>
      </c>
      <c r="BO2005" s="24">
        <f t="shared" si="1432"/>
        <v>81.4215760330524</v>
      </c>
      <c r="BP2005" s="24">
        <f t="shared" si="1433"/>
        <v>86.0735614230137</v>
      </c>
      <c r="BQ2005" s="24">
        <f t="shared" si="1434"/>
        <v>111.292317107933</v>
      </c>
      <c r="BR2005" s="24">
        <f t="shared" si="1435"/>
        <v>102.182227731753</v>
      </c>
      <c r="BS2005" s="24">
        <f t="shared" si="1436"/>
        <v>34.4275391721719</v>
      </c>
      <c r="BT2005" s="24">
        <f t="shared" si="1437"/>
        <v>-9.76704710633514</v>
      </c>
      <c r="BU2005" s="24">
        <f t="shared" si="1438"/>
        <v>42.7356505657054</v>
      </c>
      <c r="BV2005" s="24">
        <f t="shared" si="1439"/>
        <v>22.2747143258333</v>
      </c>
      <c r="BW2005" s="24">
        <f t="shared" si="1440"/>
        <v>15.6824760095</v>
      </c>
      <c r="BX2005" s="24">
        <f t="shared" si="1441"/>
        <v>47.61972917</v>
      </c>
      <c r="BY2005" s="24">
        <f t="shared" si="1442"/>
        <v>54.831672095</v>
      </c>
      <c r="BZ2005" s="24">
        <f t="shared" si="1443"/>
        <v>47.45518433</v>
      </c>
      <c r="CA2005" s="24">
        <f t="shared" si="1444"/>
        <v>40.22900547</v>
      </c>
      <c r="CB2005" s="24">
        <f t="shared" si="1445"/>
        <v>57.73233631</v>
      </c>
      <c r="CC2005" s="24">
        <f t="shared" si="1446"/>
        <v>42.083614065</v>
      </c>
      <c r="CD2005" s="24">
        <f t="shared" si="1447"/>
        <v>1.225820885</v>
      </c>
      <c r="CE2005" s="24">
        <f t="shared" si="1448"/>
        <v>27.6655042399986</v>
      </c>
      <c r="CF2005" s="24">
        <f t="shared" si="1449"/>
        <v>40.4913416666667</v>
      </c>
      <c r="CG2005" s="24">
        <f t="shared" si="1450"/>
        <v>34.7726</v>
      </c>
      <c r="CH2005" s="24">
        <f t="shared" si="1451"/>
        <v>50.94935</v>
      </c>
      <c r="CI2005" s="24">
        <f t="shared" si="1452"/>
        <v>45.6982</v>
      </c>
      <c r="CJ2005" s="24">
        <f t="shared" si="1453"/>
        <v>46.3414</v>
      </c>
      <c r="CK2005" s="24">
        <f t="shared" si="1454"/>
        <v>50.16955</v>
      </c>
      <c r="CL2005" s="24">
        <f t="shared" si="1455"/>
        <v>47.0027</v>
      </c>
      <c r="CM2005" s="24">
        <f t="shared" si="1456"/>
        <v>38.18005</v>
      </c>
      <c r="CN2005" s="24">
        <f t="shared" si="1457"/>
        <v>35.1323</v>
      </c>
      <c r="CO2005" s="49">
        <f t="shared" si="1458"/>
        <v>10.326214743376</v>
      </c>
      <c r="CP2005" s="75" t="str">
        <f t="shared" si="1459"/>
        <v>否</v>
      </c>
      <c r="CQ2005" s="75" t="str">
        <f t="shared" si="1460"/>
        <v>否</v>
      </c>
      <c r="CR2005" s="75" t="str">
        <f t="shared" si="1461"/>
        <v>是</v>
      </c>
      <c r="CS2005" s="75" t="str">
        <f t="shared" si="1462"/>
        <v>否</v>
      </c>
      <c r="CT2005" s="75" t="str">
        <f t="shared" si="1463"/>
        <v>否</v>
      </c>
      <c r="CU2005" s="75" t="str">
        <f t="shared" si="1464"/>
        <v>是</v>
      </c>
      <c r="CV2005" s="75" t="str">
        <f t="shared" si="1465"/>
        <v>是</v>
      </c>
      <c r="CW2005" s="75" t="str">
        <f t="shared" si="1466"/>
        <v>否</v>
      </c>
      <c r="CX2005" s="75" t="str">
        <f t="shared" si="1467"/>
        <v>否</v>
      </c>
      <c r="CY2005" s="75" t="str">
        <f t="shared" si="1468"/>
        <v>是</v>
      </c>
      <c r="CZ2005" s="75" t="str">
        <f t="shared" si="1469"/>
        <v>否</v>
      </c>
      <c r="DA2005" s="75" t="str">
        <f t="shared" si="1470"/>
        <v>否</v>
      </c>
      <c r="DB2005" s="75" t="str">
        <f t="shared" si="1471"/>
        <v>是</v>
      </c>
      <c r="DC2005" s="75" t="str">
        <f t="shared" si="1472"/>
        <v>是</v>
      </c>
      <c r="DD2005" s="75" t="str">
        <f t="shared" si="1473"/>
        <v>否</v>
      </c>
      <c r="DE2005" s="75" t="str">
        <f t="shared" si="1474"/>
        <v>是</v>
      </c>
      <c r="DG2005"/>
      <c r="DH2005"/>
      <c r="DI2005"/>
      <c r="DL2005"/>
      <c r="DM2005"/>
      <c r="DN2005"/>
      <c r="DO2005"/>
      <c r="DP2005"/>
      <c r="DS2005"/>
    </row>
    <row r="2006" ht="13.6" hidden="1" spans="1:123">
      <c r="A2006" s="4" t="s">
        <v>4289</v>
      </c>
      <c r="B2006" s="4" t="s">
        <v>4290</v>
      </c>
      <c r="C2006" s="4" t="s">
        <v>4291</v>
      </c>
      <c r="D2006" s="4">
        <v>-817.980295566502</v>
      </c>
      <c r="E2006" s="4">
        <v>-388.974358974359</v>
      </c>
      <c r="F2006" s="4">
        <v>21.2151394422311</v>
      </c>
      <c r="G2006" s="4">
        <v>-91.966966966967</v>
      </c>
      <c r="H2006" s="4">
        <v>94.7368421052632</v>
      </c>
      <c r="I2006" s="4">
        <v>10.5990783410138</v>
      </c>
      <c r="J2006" s="4">
        <v>11.2584824182603</v>
      </c>
      <c r="K2006" s="4">
        <v>-8.5538752362949</v>
      </c>
      <c r="L2006" s="4">
        <v>-29.9212598425197</v>
      </c>
      <c r="M2006" s="4">
        <v>-34.7368421052632</v>
      </c>
      <c r="N2006" s="4">
        <v>26.98785742264</v>
      </c>
      <c r="O2006" s="4">
        <v>4.70064324591787</v>
      </c>
      <c r="P2006" s="4">
        <v>-11.1888111888112</v>
      </c>
      <c r="Q2006" s="4">
        <v>10.0993377483444</v>
      </c>
      <c r="R2006" s="4">
        <v>188.800904977376</v>
      </c>
      <c r="S2006" s="4">
        <v>46.7683369644154</v>
      </c>
      <c r="T2006" s="4">
        <v>62.5</v>
      </c>
      <c r="U2006" s="4">
        <v>105.442176870748</v>
      </c>
      <c r="V2006" s="4">
        <v>-56.5368567454798</v>
      </c>
      <c r="W2006" s="4">
        <v>-21.1538461538461</v>
      </c>
      <c r="X2006" s="4">
        <v>33.65796384</v>
      </c>
      <c r="Y2006" s="4">
        <v>47.5357882</v>
      </c>
      <c r="Z2006" s="4">
        <v>36.16184961</v>
      </c>
      <c r="AA2006" s="4">
        <v>43.43793917</v>
      </c>
      <c r="AB2006" s="4">
        <v>36.23778095</v>
      </c>
      <c r="AC2006" s="4">
        <v>92.1090819</v>
      </c>
      <c r="AD2006" s="4">
        <v>-14.57553075</v>
      </c>
      <c r="AE2006" s="4">
        <v>-14.4766584</v>
      </c>
      <c r="AF2006" s="4">
        <v>-19.4818151</v>
      </c>
      <c r="AG2006" s="4">
        <v>-30.73088342</v>
      </c>
      <c r="AH2006" s="4">
        <v>-14.36299144</v>
      </c>
      <c r="AI2006" s="4">
        <v>-20.6860796</v>
      </c>
      <c r="AJ2006" s="4">
        <v>-19.3749993</v>
      </c>
      <c r="AK2006" s="4">
        <v>-22.8736361</v>
      </c>
      <c r="AL2006" s="4">
        <v>-20.69072773</v>
      </c>
      <c r="AM2006" s="4">
        <v>-15.39843632</v>
      </c>
      <c r="AN2006" s="4">
        <v>-12.29028516</v>
      </c>
      <c r="AO2006" s="4">
        <v>14.37523286</v>
      </c>
      <c r="AP2006" s="4">
        <v>-11.17668929</v>
      </c>
      <c r="AQ2006" s="4">
        <v>-18.89999695</v>
      </c>
      <c r="AR2006" s="4">
        <v>0.1422</v>
      </c>
      <c r="AS2006" s="4">
        <v>0.5984</v>
      </c>
      <c r="AT2006" s="4">
        <v>2.5945</v>
      </c>
      <c r="AU2006" s="4">
        <v>1.8028</v>
      </c>
      <c r="AV2006" s="4">
        <v>2.0125</v>
      </c>
      <c r="AW2006" s="4">
        <v>5.4502</v>
      </c>
      <c r="AX2006" s="4">
        <v>12.4261</v>
      </c>
      <c r="AY2006" s="4">
        <v>9.6229</v>
      </c>
      <c r="AZ2006" s="4">
        <v>6.6446</v>
      </c>
      <c r="BA2006" s="4">
        <v>5.8199</v>
      </c>
      <c r="BB2006" s="4">
        <v>10.5109</v>
      </c>
      <c r="BC2006" s="4">
        <v>8.8562</v>
      </c>
      <c r="BD2006" s="4">
        <v>7.7662</v>
      </c>
      <c r="BE2006" s="4">
        <v>6.7425</v>
      </c>
      <c r="BF2006" s="4">
        <v>6.9828</v>
      </c>
      <c r="BG2006" s="4">
        <v>7.5892</v>
      </c>
      <c r="BH2006" s="4">
        <v>7.8312</v>
      </c>
      <c r="BI2006" s="4">
        <v>6.9088</v>
      </c>
      <c r="BJ2006" s="4">
        <v>0.7592</v>
      </c>
      <c r="BK2006" s="4">
        <v>3.2127</v>
      </c>
      <c r="BL2006" s="24">
        <f t="shared" si="1429"/>
        <v>-100.219629643048</v>
      </c>
      <c r="BM2006" s="24">
        <f t="shared" si="1430"/>
        <v>-43.8952156621917</v>
      </c>
      <c r="BN2006" s="24">
        <f t="shared" si="1431"/>
        <v>-603.477327270431</v>
      </c>
      <c r="BO2006" s="24">
        <f t="shared" si="1432"/>
        <v>-183.879609766064</v>
      </c>
      <c r="BP2006" s="24">
        <f t="shared" si="1433"/>
        <v>-35.375913762368</v>
      </c>
      <c r="BQ2006" s="24">
        <f t="shared" si="1434"/>
        <v>1.38493756914811</v>
      </c>
      <c r="BR2006" s="24">
        <f t="shared" si="1435"/>
        <v>52.6679602231385</v>
      </c>
      <c r="BS2006" s="24">
        <f t="shared" si="1436"/>
        <v>10.9287803796371</v>
      </c>
      <c r="BT2006" s="24">
        <f t="shared" si="1437"/>
        <v>1.35230359098272</v>
      </c>
      <c r="BU2006" s="24">
        <f t="shared" si="1438"/>
        <v>212.706020687557</v>
      </c>
      <c r="BV2006" s="24">
        <f t="shared" si="1439"/>
        <v>14.5688704133333</v>
      </c>
      <c r="BW2006" s="24">
        <f t="shared" si="1440"/>
        <v>3.4248453485</v>
      </c>
      <c r="BX2006" s="24">
        <f t="shared" si="1441"/>
        <v>40.59687602</v>
      </c>
      <c r="BY2006" s="24">
        <f t="shared" si="1442"/>
        <v>41.848818905</v>
      </c>
      <c r="BZ2006" s="24">
        <f t="shared" si="1443"/>
        <v>39.79989439</v>
      </c>
      <c r="CA2006" s="24">
        <f t="shared" si="1444"/>
        <v>39.83786006</v>
      </c>
      <c r="CB2006" s="24">
        <f t="shared" si="1445"/>
        <v>64.173431425</v>
      </c>
      <c r="CC2006" s="24">
        <f t="shared" si="1446"/>
        <v>38.766775575</v>
      </c>
      <c r="CD2006" s="24">
        <f t="shared" si="1447"/>
        <v>-14.526094575</v>
      </c>
      <c r="CE2006" s="24">
        <f t="shared" si="1448"/>
        <v>33.1928242729468</v>
      </c>
      <c r="CF2006" s="24">
        <f t="shared" si="1449"/>
        <v>5.5401</v>
      </c>
      <c r="CG2006" s="24">
        <f t="shared" si="1450"/>
        <v>5.71369</v>
      </c>
      <c r="CH2006" s="24">
        <f t="shared" si="1451"/>
        <v>0.3703</v>
      </c>
      <c r="CI2006" s="24">
        <f t="shared" si="1452"/>
        <v>1.59645</v>
      </c>
      <c r="CJ2006" s="24">
        <f t="shared" si="1453"/>
        <v>2.19865</v>
      </c>
      <c r="CK2006" s="24">
        <f t="shared" si="1454"/>
        <v>1.90765</v>
      </c>
      <c r="CL2006" s="24">
        <f t="shared" si="1455"/>
        <v>3.73135</v>
      </c>
      <c r="CM2006" s="24">
        <f t="shared" si="1456"/>
        <v>8.93815</v>
      </c>
      <c r="CN2006" s="24">
        <f t="shared" si="1457"/>
        <v>11.0245</v>
      </c>
      <c r="CO2006" s="49">
        <f t="shared" si="1458"/>
        <v>3.53343917360678</v>
      </c>
      <c r="CP2006" s="75" t="str">
        <f t="shared" si="1459"/>
        <v>否</v>
      </c>
      <c r="CQ2006" s="75" t="str">
        <f t="shared" si="1460"/>
        <v>否</v>
      </c>
      <c r="CR2006" s="75" t="str">
        <f t="shared" si="1461"/>
        <v>是</v>
      </c>
      <c r="CS2006" s="75" t="str">
        <f t="shared" si="1462"/>
        <v>否</v>
      </c>
      <c r="CT2006" s="75" t="str">
        <f t="shared" si="1463"/>
        <v>否</v>
      </c>
      <c r="CU2006" s="75" t="str">
        <f t="shared" si="1464"/>
        <v>是</v>
      </c>
      <c r="CV2006" s="75" t="str">
        <f t="shared" si="1465"/>
        <v>否</v>
      </c>
      <c r="CW2006" s="75" t="str">
        <f t="shared" si="1466"/>
        <v>否</v>
      </c>
      <c r="CX2006" s="75" t="str">
        <f t="shared" si="1467"/>
        <v>否</v>
      </c>
      <c r="CY2006" s="75" t="str">
        <f t="shared" si="1468"/>
        <v>否</v>
      </c>
      <c r="CZ2006" s="75" t="str">
        <f t="shared" si="1469"/>
        <v>否</v>
      </c>
      <c r="DA2006" s="75" t="str">
        <f t="shared" si="1470"/>
        <v>是</v>
      </c>
      <c r="DB2006" s="75" t="str">
        <f t="shared" si="1471"/>
        <v>否</v>
      </c>
      <c r="DC2006" s="75" t="str">
        <f t="shared" si="1472"/>
        <v>否</v>
      </c>
      <c r="DD2006" s="75" t="str">
        <f t="shared" si="1473"/>
        <v>否</v>
      </c>
      <c r="DE2006" s="75" t="str">
        <f t="shared" si="1474"/>
        <v>是</v>
      </c>
      <c r="DG2006"/>
      <c r="DH2006"/>
      <c r="DI2006"/>
      <c r="DL2006"/>
      <c r="DM2006"/>
      <c r="DN2006"/>
      <c r="DO2006"/>
      <c r="DP2006"/>
      <c r="DS2006"/>
    </row>
    <row r="2007" ht="13.6" hidden="1" spans="1:123">
      <c r="A2007" s="4" t="s">
        <v>4292</v>
      </c>
      <c r="B2007" s="4" t="s">
        <v>4293</v>
      </c>
      <c r="C2007" s="4" t="s">
        <v>4291</v>
      </c>
      <c r="D2007" s="4">
        <v>27.7777777777778</v>
      </c>
      <c r="E2007" s="4">
        <v>55.4535017221584</v>
      </c>
      <c r="F2007" s="4">
        <v>-17.5510204081633</v>
      </c>
      <c r="G2007" s="4">
        <v>-4.47761194029851</v>
      </c>
      <c r="H2007" s="4">
        <v>2.85714285714286</v>
      </c>
      <c r="I2007" s="4">
        <v>22.6760563380282</v>
      </c>
      <c r="J2007" s="4">
        <v>6.52173913043478</v>
      </c>
      <c r="K2007" s="4">
        <v>4.6875</v>
      </c>
      <c r="L2007" s="4">
        <v>-25.531914893617</v>
      </c>
      <c r="M2007" s="4">
        <v>42</v>
      </c>
      <c r="N2007" s="4">
        <v>19.4805194805195</v>
      </c>
      <c r="O2007" s="4">
        <v>12.280701754386</v>
      </c>
      <c r="P2007" s="4">
        <v>6.81818181818181</v>
      </c>
      <c r="Q2007" s="4">
        <v>-44.4444444444444</v>
      </c>
      <c r="R2007" s="4">
        <v>18.4615384615385</v>
      </c>
      <c r="S2007" s="4">
        <v>26.6666666666667</v>
      </c>
      <c r="T2007" s="4">
        <v>69.2307692307692</v>
      </c>
      <c r="U2007" s="4">
        <v>0</v>
      </c>
      <c r="V2007" s="4">
        <v>2.10526315789474</v>
      </c>
      <c r="W2007" s="4">
        <v>44.6808510638298</v>
      </c>
      <c r="X2007" s="4">
        <v>32.78485414</v>
      </c>
      <c r="Y2007" s="4">
        <v>-4.33317012</v>
      </c>
      <c r="Z2007" s="4">
        <v>27.13935809</v>
      </c>
      <c r="AA2007" s="4">
        <v>37.04382325</v>
      </c>
      <c r="AB2007" s="4">
        <v>30.52048408</v>
      </c>
      <c r="AC2007" s="4">
        <v>11.81669664</v>
      </c>
      <c r="AD2007" s="4">
        <v>40.74726222</v>
      </c>
      <c r="AE2007" s="4">
        <v>-2.06797604</v>
      </c>
      <c r="AF2007" s="4">
        <v>-1.32760163</v>
      </c>
      <c r="AG2007" s="4">
        <v>21.46384795</v>
      </c>
      <c r="AH2007" s="4">
        <v>-10.97191809</v>
      </c>
      <c r="AI2007" s="4">
        <v>6.95796281</v>
      </c>
      <c r="AJ2007" s="4">
        <v>1.4986684</v>
      </c>
      <c r="AK2007" s="4">
        <v>13.84508447</v>
      </c>
      <c r="AL2007" s="4">
        <v>-12.10335689</v>
      </c>
      <c r="AM2007" s="4">
        <v>-31.28225212</v>
      </c>
      <c r="AN2007" s="4">
        <v>-50.18942908</v>
      </c>
      <c r="AO2007" s="4">
        <v>-48.63623545</v>
      </c>
      <c r="AP2007" s="4">
        <v>29.15495928</v>
      </c>
      <c r="AQ2007" s="4">
        <v>33.16181358</v>
      </c>
      <c r="AR2007" s="4">
        <v>8.2254</v>
      </c>
      <c r="AS2007" s="4">
        <v>5.2133</v>
      </c>
      <c r="AT2007" s="4">
        <v>5.1881</v>
      </c>
      <c r="AU2007" s="4">
        <v>6.7482</v>
      </c>
      <c r="AV2007" s="4">
        <v>6.6132</v>
      </c>
      <c r="AW2007" s="4">
        <v>4.0065</v>
      </c>
      <c r="AX2007" s="4">
        <v>6.102</v>
      </c>
      <c r="AY2007" s="4">
        <v>7.2394</v>
      </c>
      <c r="AZ2007" s="4">
        <v>6.3647</v>
      </c>
      <c r="BA2007" s="4">
        <v>2.5461</v>
      </c>
      <c r="BB2007" s="4">
        <v>6.6868</v>
      </c>
      <c r="BC2007" s="4">
        <v>7.6909</v>
      </c>
      <c r="BD2007" s="4">
        <v>9.7909</v>
      </c>
      <c r="BE2007" s="4">
        <v>2.5264</v>
      </c>
      <c r="BF2007" s="4">
        <v>6.1896</v>
      </c>
      <c r="BG2007" s="4">
        <v>7.0677</v>
      </c>
      <c r="BH2007" s="4">
        <v>8.5617</v>
      </c>
      <c r="BI2007" s="4">
        <v>3.7145</v>
      </c>
      <c r="BJ2007" s="4">
        <v>5.5824</v>
      </c>
      <c r="BK2007" s="4">
        <v>5.3067</v>
      </c>
      <c r="BL2007" s="24">
        <f t="shared" si="1429"/>
        <v>12.1811993181974</v>
      </c>
      <c r="BM2007" s="24">
        <f t="shared" si="1430"/>
        <v>13.4846608886402</v>
      </c>
      <c r="BN2007" s="24">
        <f t="shared" si="1431"/>
        <v>41.6156397499681</v>
      </c>
      <c r="BO2007" s="24">
        <f t="shared" si="1432"/>
        <v>18.9512406569976</v>
      </c>
      <c r="BP2007" s="24">
        <f t="shared" si="1433"/>
        <v>-11.0143161742309</v>
      </c>
      <c r="BQ2007" s="24">
        <f t="shared" si="1434"/>
        <v>-0.810234541577826</v>
      </c>
      <c r="BR2007" s="24">
        <f t="shared" si="1435"/>
        <v>12.7665995975855</v>
      </c>
      <c r="BS2007" s="24">
        <f t="shared" si="1436"/>
        <v>14.5988977342315</v>
      </c>
      <c r="BT2007" s="24">
        <f t="shared" si="1437"/>
        <v>5.60461956521739</v>
      </c>
      <c r="BU2007" s="24">
        <f t="shared" si="1438"/>
        <v>27.0852113179017</v>
      </c>
      <c r="BV2007" s="24">
        <f t="shared" si="1439"/>
        <v>15.8144686083333</v>
      </c>
      <c r="BW2007" s="24">
        <f t="shared" si="1440"/>
        <v>6.2611437745</v>
      </c>
      <c r="BX2007" s="24">
        <f t="shared" si="1441"/>
        <v>14.22584201</v>
      </c>
      <c r="BY2007" s="24">
        <f t="shared" si="1442"/>
        <v>11.403093985</v>
      </c>
      <c r="BZ2007" s="24">
        <f t="shared" si="1443"/>
        <v>32.09159067</v>
      </c>
      <c r="CA2007" s="24">
        <f t="shared" si="1444"/>
        <v>33.782153665</v>
      </c>
      <c r="CB2007" s="24">
        <f t="shared" si="1445"/>
        <v>21.16859036</v>
      </c>
      <c r="CC2007" s="24">
        <f t="shared" si="1446"/>
        <v>26.28197943</v>
      </c>
      <c r="CD2007" s="24">
        <f t="shared" si="1447"/>
        <v>19.33964309</v>
      </c>
      <c r="CE2007" s="24">
        <f t="shared" si="1448"/>
        <v>27.0852091429578</v>
      </c>
      <c r="CF2007" s="24">
        <f t="shared" si="1449"/>
        <v>6.05205</v>
      </c>
      <c r="CG2007" s="24">
        <f t="shared" si="1450"/>
        <v>6.068225</v>
      </c>
      <c r="CH2007" s="24">
        <f t="shared" si="1451"/>
        <v>6.71935</v>
      </c>
      <c r="CI2007" s="24">
        <f t="shared" si="1452"/>
        <v>5.2007</v>
      </c>
      <c r="CJ2007" s="24">
        <f t="shared" si="1453"/>
        <v>5.96815</v>
      </c>
      <c r="CK2007" s="24">
        <f t="shared" si="1454"/>
        <v>6.6807</v>
      </c>
      <c r="CL2007" s="24">
        <f t="shared" si="1455"/>
        <v>5.30985</v>
      </c>
      <c r="CM2007" s="24">
        <f t="shared" si="1456"/>
        <v>5.05425</v>
      </c>
      <c r="CN2007" s="24">
        <f t="shared" si="1457"/>
        <v>6.6707</v>
      </c>
      <c r="CO2007" s="49">
        <f t="shared" si="1458"/>
        <v>1.89237609060395</v>
      </c>
      <c r="CP2007" s="75" t="str">
        <f t="shared" si="1459"/>
        <v>是</v>
      </c>
      <c r="CQ2007" s="75" t="str">
        <f t="shared" si="1460"/>
        <v>是</v>
      </c>
      <c r="CR2007" s="75" t="str">
        <f t="shared" si="1461"/>
        <v>否</v>
      </c>
      <c r="CS2007" s="75" t="str">
        <f t="shared" si="1462"/>
        <v>是</v>
      </c>
      <c r="CT2007" s="75" t="str">
        <f t="shared" si="1463"/>
        <v>是</v>
      </c>
      <c r="CU2007" s="75" t="str">
        <f t="shared" si="1464"/>
        <v>否</v>
      </c>
      <c r="CV2007" s="75" t="str">
        <f t="shared" si="1465"/>
        <v>是</v>
      </c>
      <c r="CW2007" s="75" t="str">
        <f t="shared" si="1466"/>
        <v>否</v>
      </c>
      <c r="CX2007" s="75" t="str">
        <f t="shared" si="1467"/>
        <v>否</v>
      </c>
      <c r="CY2007" s="75" t="str">
        <f t="shared" si="1468"/>
        <v>是</v>
      </c>
      <c r="CZ2007" s="75" t="str">
        <f t="shared" si="1469"/>
        <v>是</v>
      </c>
      <c r="DA2007" s="75" t="str">
        <f t="shared" si="1470"/>
        <v>否</v>
      </c>
      <c r="DB2007" s="75" t="str">
        <f t="shared" si="1471"/>
        <v>是</v>
      </c>
      <c r="DC2007" s="75" t="str">
        <f t="shared" si="1472"/>
        <v>是</v>
      </c>
      <c r="DD2007" s="75" t="str">
        <f t="shared" si="1473"/>
        <v>是</v>
      </c>
      <c r="DE2007" s="75" t="str">
        <f t="shared" si="1474"/>
        <v>是</v>
      </c>
      <c r="DG2007"/>
      <c r="DH2007"/>
      <c r="DI2007"/>
      <c r="DL2007"/>
      <c r="DM2007"/>
      <c r="DN2007"/>
      <c r="DO2007"/>
      <c r="DP2007"/>
      <c r="DS2007"/>
    </row>
    <row r="2008" ht="13.6" hidden="1" spans="1:123">
      <c r="A2008" s="4" t="s">
        <v>4294</v>
      </c>
      <c r="B2008" s="4" t="s">
        <v>4295</v>
      </c>
      <c r="C2008" s="4" t="s">
        <v>4291</v>
      </c>
      <c r="D2008" s="4">
        <v>472.420091324201</v>
      </c>
      <c r="E2008" s="4">
        <v>-38.135593220339</v>
      </c>
      <c r="F2008" s="4">
        <v>-68.851570964247</v>
      </c>
      <c r="G2008" s="4">
        <v>-7.23880597014926</v>
      </c>
      <c r="H2008" s="4">
        <v>-21.9529579472559</v>
      </c>
      <c r="I2008" s="4">
        <v>222.916666666667</v>
      </c>
      <c r="J2008" s="4">
        <v>191.627172195893</v>
      </c>
      <c r="K2008" s="4">
        <v>670.212765957447</v>
      </c>
      <c r="L2008" s="4">
        <v>487.029288702929</v>
      </c>
      <c r="M2008" s="4">
        <v>-216.599190283401</v>
      </c>
      <c r="N2008" s="4">
        <v>-49.1566265060241</v>
      </c>
      <c r="O2008" s="4">
        <v>-142.114695340502</v>
      </c>
      <c r="P2008" s="4">
        <v>129.361179361179</v>
      </c>
      <c r="Q2008" s="4">
        <v>263.036303630363</v>
      </c>
      <c r="R2008" s="4">
        <v>190.348330914369</v>
      </c>
      <c r="S2008" s="4">
        <v>150.452079566004</v>
      </c>
      <c r="T2008" s="4">
        <v>35.1394422310757</v>
      </c>
      <c r="U2008" s="4">
        <v>25.5528255528256</v>
      </c>
      <c r="V2008" s="4">
        <v>-288.251366120219</v>
      </c>
      <c r="W2008" s="4">
        <v>-557.02479338843</v>
      </c>
      <c r="X2008" s="4">
        <v>5.41041538</v>
      </c>
      <c r="Y2008" s="4">
        <v>40.33103269</v>
      </c>
      <c r="Z2008" s="4">
        <v>150.07956567</v>
      </c>
      <c r="AA2008" s="4">
        <v>86.47075649</v>
      </c>
      <c r="AB2008" s="4">
        <v>145.40716797</v>
      </c>
      <c r="AC2008" s="4">
        <v>1602.29383364</v>
      </c>
      <c r="AD2008" s="4">
        <v>3.7930337</v>
      </c>
      <c r="AE2008" s="4">
        <v>3.57661728</v>
      </c>
      <c r="AF2008" s="4">
        <v>-19.68409922</v>
      </c>
      <c r="AG2008" s="4">
        <v>-87.19993923</v>
      </c>
      <c r="AH2008" s="4">
        <v>-3.81285013</v>
      </c>
      <c r="AI2008" s="4">
        <v>-5.8936669</v>
      </c>
      <c r="AJ2008" s="4">
        <v>-34.35301617</v>
      </c>
      <c r="AK2008" s="4">
        <v>-48.06539415</v>
      </c>
      <c r="AL2008" s="4">
        <v>20.87014948</v>
      </c>
      <c r="AM2008" s="4">
        <v>28.00288678</v>
      </c>
      <c r="AN2008" s="4">
        <v>73.36764797</v>
      </c>
      <c r="AO2008" s="4">
        <v>84.00762861</v>
      </c>
      <c r="AP2008" s="4">
        <v>-21.75179702</v>
      </c>
      <c r="AQ2008" s="4">
        <v>-16.204468</v>
      </c>
      <c r="AR2008" s="4">
        <v>65.958</v>
      </c>
      <c r="AS2008" s="4">
        <v>9.9932</v>
      </c>
      <c r="AT2008" s="4">
        <v>2.2597</v>
      </c>
      <c r="AU2008" s="4">
        <v>8.1944</v>
      </c>
      <c r="AV2008" s="4">
        <v>12.0673</v>
      </c>
      <c r="AW2008" s="4">
        <v>21.1043</v>
      </c>
      <c r="AX2008" s="4">
        <v>15.3777</v>
      </c>
      <c r="AY2008" s="4">
        <v>16.5527</v>
      </c>
      <c r="AZ2008" s="4">
        <v>38.5906</v>
      </c>
      <c r="BA2008" s="4">
        <v>-176.2843</v>
      </c>
      <c r="BB2008" s="4">
        <v>6.0488</v>
      </c>
      <c r="BC2008" s="4">
        <v>-4.4025</v>
      </c>
      <c r="BD2008" s="4">
        <v>5.4961</v>
      </c>
      <c r="BE2008" s="4">
        <v>35.8035</v>
      </c>
      <c r="BF2008" s="4">
        <v>9.0368</v>
      </c>
      <c r="BG2008" s="4">
        <v>4.7911</v>
      </c>
      <c r="BH2008" s="4">
        <v>-12.9683</v>
      </c>
      <c r="BI2008" s="4">
        <v>-7.8073</v>
      </c>
      <c r="BJ2008" s="4">
        <v>-19.9782</v>
      </c>
      <c r="BK2008" s="4">
        <v>-21.9031</v>
      </c>
      <c r="BL2008" s="24">
        <f t="shared" si="1429"/>
        <v>125.013045384601</v>
      </c>
      <c r="BM2008" s="24">
        <f t="shared" si="1430"/>
        <v>72.4385273181193</v>
      </c>
      <c r="BN2008" s="24">
        <f t="shared" si="1431"/>
        <v>217.142249051931</v>
      </c>
      <c r="BO2008" s="24">
        <f t="shared" si="1432"/>
        <v>-53.493582092293</v>
      </c>
      <c r="BP2008" s="24">
        <f t="shared" si="1433"/>
        <v>-38.0451884671981</v>
      </c>
      <c r="BQ2008" s="24">
        <f t="shared" si="1434"/>
        <v>-14.5958819587026</v>
      </c>
      <c r="BR2008" s="24">
        <f t="shared" si="1435"/>
        <v>100.481854359705</v>
      </c>
      <c r="BS2008" s="24">
        <f t="shared" si="1436"/>
        <v>207.27191943128</v>
      </c>
      <c r="BT2008" s="24">
        <f t="shared" si="1437"/>
        <v>430.91996907667</v>
      </c>
      <c r="BU2008" s="24">
        <f t="shared" si="1438"/>
        <v>281.661491552772</v>
      </c>
      <c r="BV2008" s="24">
        <f t="shared" si="1439"/>
        <v>160.064322278333</v>
      </c>
      <c r="BW2008" s="24">
        <f t="shared" si="1440"/>
        <v>100.332275242</v>
      </c>
      <c r="BX2008" s="24">
        <f t="shared" si="1441"/>
        <v>22.870724035</v>
      </c>
      <c r="BY2008" s="24">
        <f t="shared" si="1442"/>
        <v>95.20529918</v>
      </c>
      <c r="BZ2008" s="24">
        <f t="shared" si="1443"/>
        <v>118.27516108</v>
      </c>
      <c r="CA2008" s="24">
        <f t="shared" si="1444"/>
        <v>115.93896223</v>
      </c>
      <c r="CB2008" s="24">
        <f t="shared" si="1445"/>
        <v>873.850500805</v>
      </c>
      <c r="CC2008" s="24">
        <f t="shared" si="1446"/>
        <v>803.04343367</v>
      </c>
      <c r="CD2008" s="24">
        <f t="shared" si="1447"/>
        <v>3.68482549</v>
      </c>
      <c r="CE2008" s="24">
        <f t="shared" si="1448"/>
        <v>358.70880276146</v>
      </c>
      <c r="CF2008" s="24">
        <f t="shared" si="1449"/>
        <v>1.288325</v>
      </c>
      <c r="CG2008" s="24">
        <f t="shared" si="1450"/>
        <v>0.396524999999999</v>
      </c>
      <c r="CH2008" s="24">
        <f t="shared" si="1451"/>
        <v>37.9756</v>
      </c>
      <c r="CI2008" s="24">
        <f t="shared" si="1452"/>
        <v>6.12645</v>
      </c>
      <c r="CJ2008" s="24">
        <f t="shared" si="1453"/>
        <v>5.22705</v>
      </c>
      <c r="CK2008" s="24">
        <f t="shared" si="1454"/>
        <v>10.13085</v>
      </c>
      <c r="CL2008" s="24">
        <f t="shared" si="1455"/>
        <v>16.5858</v>
      </c>
      <c r="CM2008" s="24">
        <f t="shared" si="1456"/>
        <v>18.241</v>
      </c>
      <c r="CN2008" s="24">
        <f t="shared" si="1457"/>
        <v>15.9652</v>
      </c>
      <c r="CO2008" s="49">
        <f t="shared" si="1458"/>
        <v>46.320955978805</v>
      </c>
      <c r="CP2008" s="75" t="str">
        <f t="shared" si="1459"/>
        <v>是</v>
      </c>
      <c r="CQ2008" s="75" t="str">
        <f t="shared" si="1460"/>
        <v>否</v>
      </c>
      <c r="CR2008" s="75" t="str">
        <f t="shared" si="1461"/>
        <v>是</v>
      </c>
      <c r="CS2008" s="75" t="str">
        <f t="shared" si="1462"/>
        <v>是</v>
      </c>
      <c r="CT2008" s="75" t="str">
        <f t="shared" si="1463"/>
        <v>否</v>
      </c>
      <c r="CU2008" s="75" t="str">
        <f t="shared" si="1464"/>
        <v>否</v>
      </c>
      <c r="CV2008" s="75" t="str">
        <f t="shared" si="1465"/>
        <v>是</v>
      </c>
      <c r="CW2008" s="75" t="str">
        <f t="shared" si="1466"/>
        <v>是</v>
      </c>
      <c r="CX2008" s="75" t="str">
        <f t="shared" si="1467"/>
        <v>是</v>
      </c>
      <c r="CY2008" s="75" t="str">
        <f t="shared" si="1468"/>
        <v>是</v>
      </c>
      <c r="CZ2008" s="75" t="str">
        <f t="shared" si="1469"/>
        <v>否</v>
      </c>
      <c r="DA2008" s="75" t="str">
        <f t="shared" si="1470"/>
        <v>否</v>
      </c>
      <c r="DB2008" s="75" t="str">
        <f t="shared" si="1471"/>
        <v>是</v>
      </c>
      <c r="DC2008" s="75" t="str">
        <f t="shared" si="1472"/>
        <v>是</v>
      </c>
      <c r="DD2008" s="75" t="str">
        <f t="shared" si="1473"/>
        <v>是</v>
      </c>
      <c r="DE2008" s="75" t="str">
        <f t="shared" si="1474"/>
        <v>否</v>
      </c>
      <c r="DG2008"/>
      <c r="DH2008"/>
      <c r="DI2008"/>
      <c r="DL2008"/>
      <c r="DM2008"/>
      <c r="DN2008"/>
      <c r="DO2008"/>
      <c r="DP2008"/>
      <c r="DS2008"/>
    </row>
    <row r="2009" ht="13.6" hidden="1" spans="1:123">
      <c r="A2009" s="4" t="s">
        <v>4296</v>
      </c>
      <c r="B2009" s="4" t="s">
        <v>4297</v>
      </c>
      <c r="C2009" s="4" t="s">
        <v>4291</v>
      </c>
      <c r="D2009" s="4">
        <v>-29.1295407813571</v>
      </c>
      <c r="E2009" s="4">
        <v>2.97131147540984</v>
      </c>
      <c r="F2009" s="4">
        <v>7.26513569937371</v>
      </c>
      <c r="G2009" s="4">
        <v>73.8044858231062</v>
      </c>
      <c r="H2009" s="4">
        <v>66.9336384439359</v>
      </c>
      <c r="I2009" s="4">
        <v>1294.28571428571</v>
      </c>
      <c r="J2009" s="4">
        <v>12.5734430082256</v>
      </c>
      <c r="K2009" s="4">
        <v>-4.5638126009693</v>
      </c>
      <c r="L2009" s="4">
        <v>-17.8957256928135</v>
      </c>
      <c r="M2009" s="4">
        <v>-94.6360153256705</v>
      </c>
      <c r="N2009" s="4">
        <v>24.0163217720781</v>
      </c>
      <c r="O2009" s="4">
        <v>7.45868691380081</v>
      </c>
      <c r="P2009" s="4">
        <v>10.6157112526539</v>
      </c>
      <c r="Q2009" s="4">
        <v>72.911051212938</v>
      </c>
      <c r="R2009" s="4">
        <v>2.065154159395</v>
      </c>
      <c r="S2009" s="4">
        <v>-12.7965772073123</v>
      </c>
      <c r="T2009" s="4">
        <v>-6.09390609390609</v>
      </c>
      <c r="U2009" s="4">
        <v>-9.51792336217552</v>
      </c>
      <c r="V2009" s="4">
        <v>-24.5629965947787</v>
      </c>
      <c r="W2009" s="4">
        <v>-19.5808570534876</v>
      </c>
      <c r="X2009" s="4">
        <v>39.34063877</v>
      </c>
      <c r="Y2009" s="4">
        <v>55.56848595</v>
      </c>
      <c r="Z2009" s="4">
        <v>11.61488123</v>
      </c>
      <c r="AA2009" s="4">
        <v>-17.37215137</v>
      </c>
      <c r="AB2009" s="4">
        <v>0.9904779</v>
      </c>
      <c r="AC2009" s="4">
        <v>-20.01884077</v>
      </c>
      <c r="AD2009" s="4">
        <v>33.6075171</v>
      </c>
      <c r="AE2009" s="4">
        <v>4.70967569</v>
      </c>
      <c r="AF2009" s="4">
        <v>-10.73649495</v>
      </c>
      <c r="AG2009" s="4">
        <v>4.79431318</v>
      </c>
      <c r="AH2009" s="4">
        <v>-8.70189032</v>
      </c>
      <c r="AI2009" s="4">
        <v>7.29853316</v>
      </c>
      <c r="AJ2009" s="4">
        <v>17.86502016</v>
      </c>
      <c r="AK2009" s="4">
        <v>-0.9856844</v>
      </c>
      <c r="AL2009" s="4">
        <v>3.87341152</v>
      </c>
      <c r="AM2009" s="4">
        <v>0.66992072</v>
      </c>
      <c r="AN2009" s="4">
        <v>-17.12399684</v>
      </c>
      <c r="AO2009" s="4">
        <v>-30.44299052</v>
      </c>
      <c r="AP2009" s="4">
        <v>32.86287462</v>
      </c>
      <c r="AQ2009" s="4">
        <v>52.49930541</v>
      </c>
      <c r="AR2009" s="4">
        <v>3.6028</v>
      </c>
      <c r="AS2009" s="4">
        <v>4.357</v>
      </c>
      <c r="AT2009" s="4">
        <v>4.1759</v>
      </c>
      <c r="AU2009" s="4">
        <v>5.1265</v>
      </c>
      <c r="AV2009" s="4">
        <v>5.7328</v>
      </c>
      <c r="AW2009" s="4">
        <v>4.4828</v>
      </c>
      <c r="AX2009" s="4">
        <v>4.138</v>
      </c>
      <c r="AY2009" s="4">
        <v>3.3372</v>
      </c>
      <c r="AZ2009" s="4">
        <v>3.6837</v>
      </c>
      <c r="BA2009" s="4">
        <v>0.4571</v>
      </c>
      <c r="BB2009" s="4">
        <v>4.009</v>
      </c>
      <c r="BC2009" s="4">
        <v>3.3907</v>
      </c>
      <c r="BD2009" s="4">
        <v>4.314</v>
      </c>
      <c r="BE2009" s="4">
        <v>6.9245</v>
      </c>
      <c r="BF2009" s="4">
        <v>5.0949</v>
      </c>
      <c r="BG2009" s="4">
        <v>6.4802</v>
      </c>
      <c r="BH2009" s="4">
        <v>8.5331</v>
      </c>
      <c r="BI2009" s="4">
        <v>6.8371</v>
      </c>
      <c r="BJ2009" s="4">
        <v>5.4338</v>
      </c>
      <c r="BK2009" s="4">
        <v>6.768</v>
      </c>
      <c r="BL2009" s="24">
        <f t="shared" si="1429"/>
        <v>111.923636918403</v>
      </c>
      <c r="BM2009" s="24">
        <f t="shared" si="1430"/>
        <v>67.8061649667081</v>
      </c>
      <c r="BN2009" s="24">
        <f t="shared" si="1431"/>
        <v>-13.0791146529736</v>
      </c>
      <c r="BO2009" s="24">
        <f t="shared" si="1432"/>
        <v>5.11822358739177</v>
      </c>
      <c r="BP2009" s="24">
        <f t="shared" si="1433"/>
        <v>40.53481076124</v>
      </c>
      <c r="BQ2009" s="24">
        <f t="shared" si="1434"/>
        <v>70.3690621335211</v>
      </c>
      <c r="BR2009" s="24">
        <f t="shared" si="1435"/>
        <v>680.609676364825</v>
      </c>
      <c r="BS2009" s="24">
        <f t="shared" si="1436"/>
        <v>653.42957864697</v>
      </c>
      <c r="BT2009" s="24">
        <f t="shared" si="1437"/>
        <v>4.00481520362816</v>
      </c>
      <c r="BU2009" s="24">
        <f t="shared" si="1438"/>
        <v>291.173498869008</v>
      </c>
      <c r="BV2009" s="24">
        <f t="shared" si="1439"/>
        <v>8.42459546416667</v>
      </c>
      <c r="BW2009" s="24">
        <f t="shared" si="1440"/>
        <v>8.015650312</v>
      </c>
      <c r="BX2009" s="24">
        <f t="shared" si="1441"/>
        <v>47.45456236</v>
      </c>
      <c r="BY2009" s="24">
        <f t="shared" si="1442"/>
        <v>33.59168359</v>
      </c>
      <c r="BZ2009" s="24">
        <f t="shared" si="1443"/>
        <v>-2.87863507</v>
      </c>
      <c r="CA2009" s="24">
        <f t="shared" si="1444"/>
        <v>-8.190836735</v>
      </c>
      <c r="CB2009" s="24">
        <f t="shared" si="1445"/>
        <v>-9.514181435</v>
      </c>
      <c r="CC2009" s="24">
        <f t="shared" si="1446"/>
        <v>6.794338165</v>
      </c>
      <c r="CD2009" s="24">
        <f t="shared" si="1447"/>
        <v>19.158596395</v>
      </c>
      <c r="CE2009" s="24">
        <f t="shared" si="1448"/>
        <v>24.0608792478834</v>
      </c>
      <c r="CF2009" s="24">
        <f t="shared" si="1449"/>
        <v>3.87445833333333</v>
      </c>
      <c r="CG2009" s="24">
        <f t="shared" si="1450"/>
        <v>4.843955</v>
      </c>
      <c r="CH2009" s="24">
        <f t="shared" si="1451"/>
        <v>3.9799</v>
      </c>
      <c r="CI2009" s="24">
        <f t="shared" si="1452"/>
        <v>4.26645</v>
      </c>
      <c r="CJ2009" s="24">
        <f t="shared" si="1453"/>
        <v>4.6512</v>
      </c>
      <c r="CK2009" s="24">
        <f t="shared" si="1454"/>
        <v>5.42965</v>
      </c>
      <c r="CL2009" s="24">
        <f t="shared" si="1455"/>
        <v>5.1078</v>
      </c>
      <c r="CM2009" s="24">
        <f t="shared" si="1456"/>
        <v>4.3104</v>
      </c>
      <c r="CN2009" s="24">
        <f t="shared" si="1457"/>
        <v>3.7376</v>
      </c>
      <c r="CO2009" s="49">
        <f t="shared" si="1458"/>
        <v>1.75281345165122</v>
      </c>
      <c r="CP2009" s="75" t="str">
        <f t="shared" si="1459"/>
        <v>否</v>
      </c>
      <c r="CQ2009" s="75" t="str">
        <f t="shared" si="1460"/>
        <v>否</v>
      </c>
      <c r="CR2009" s="75" t="str">
        <f t="shared" si="1461"/>
        <v>是</v>
      </c>
      <c r="CS2009" s="75" t="str">
        <f t="shared" si="1462"/>
        <v>否</v>
      </c>
      <c r="CT2009" s="75" t="str">
        <f t="shared" si="1463"/>
        <v>是</v>
      </c>
      <c r="CU2009" s="75" t="str">
        <f t="shared" si="1464"/>
        <v>是</v>
      </c>
      <c r="CV2009" s="75" t="str">
        <f t="shared" si="1465"/>
        <v>否</v>
      </c>
      <c r="CW2009" s="75" t="str">
        <f t="shared" si="1466"/>
        <v>否</v>
      </c>
      <c r="CX2009" s="75" t="str">
        <f t="shared" si="1467"/>
        <v>否</v>
      </c>
      <c r="CY2009" s="75" t="str">
        <f t="shared" si="1468"/>
        <v>否</v>
      </c>
      <c r="CZ2009" s="75" t="str">
        <f t="shared" si="1469"/>
        <v>否</v>
      </c>
      <c r="DA2009" s="75" t="str">
        <f t="shared" si="1470"/>
        <v>是</v>
      </c>
      <c r="DB2009" s="75" t="str">
        <f t="shared" si="1471"/>
        <v>否</v>
      </c>
      <c r="DC2009" s="75" t="str">
        <f t="shared" si="1472"/>
        <v>是</v>
      </c>
      <c r="DD2009" s="75" t="str">
        <f t="shared" si="1473"/>
        <v>否</v>
      </c>
      <c r="DE2009" s="75" t="str">
        <f t="shared" si="1474"/>
        <v>是</v>
      </c>
      <c r="DG2009"/>
      <c r="DH2009"/>
      <c r="DI2009"/>
      <c r="DL2009"/>
      <c r="DM2009"/>
      <c r="DN2009"/>
      <c r="DO2009"/>
      <c r="DP2009"/>
      <c r="DS2009"/>
    </row>
    <row r="2010" ht="13.6" hidden="1" spans="1:123">
      <c r="A2010" s="4" t="s">
        <v>4298</v>
      </c>
      <c r="B2010" s="4" t="s">
        <v>4299</v>
      </c>
      <c r="C2010" s="4" t="s">
        <v>4291</v>
      </c>
      <c r="D2010" s="4">
        <v>53.8461538461539</v>
      </c>
      <c r="E2010" s="4">
        <v>0</v>
      </c>
      <c r="F2010" s="4">
        <v>428.571428571429</v>
      </c>
      <c r="G2010" s="4">
        <v>90</v>
      </c>
      <c r="H2010" s="4">
        <v>85.7142857142857</v>
      </c>
      <c r="I2010" s="4">
        <v>200</v>
      </c>
      <c r="J2010" s="4">
        <v>-108.235294117647</v>
      </c>
      <c r="K2010" s="4">
        <v>-83.6065573770492</v>
      </c>
      <c r="L2010" s="4">
        <v>-82.5</v>
      </c>
      <c r="M2010" s="4">
        <v>-90</v>
      </c>
      <c r="N2010" s="4">
        <v>-22.0183486238532</v>
      </c>
      <c r="O2010" s="4">
        <v>-26.5060240963855</v>
      </c>
      <c r="P2010" s="4">
        <v>-21.5686274509804</v>
      </c>
      <c r="Q2010" s="4">
        <v>0</v>
      </c>
      <c r="R2010" s="4">
        <v>-18.796992481203</v>
      </c>
      <c r="S2010" s="4">
        <v>9.09090909090908</v>
      </c>
      <c r="T2010" s="4">
        <v>20.4545454545455</v>
      </c>
      <c r="U2010" s="4">
        <v>11.1111111111111</v>
      </c>
      <c r="V2010" s="4">
        <v>15.6521739130435</v>
      </c>
      <c r="W2010" s="4">
        <v>20.3125</v>
      </c>
      <c r="X2010" s="4">
        <v>36.18958066</v>
      </c>
      <c r="Y2010" s="4">
        <v>35.89464632</v>
      </c>
      <c r="Z2010" s="4">
        <v>-8.1475192</v>
      </c>
      <c r="AA2010" s="4">
        <v>-16.25489737</v>
      </c>
      <c r="AB2010" s="4">
        <v>-11.34905303</v>
      </c>
      <c r="AC2010" s="4">
        <v>5.07065249</v>
      </c>
      <c r="AD2010" s="4">
        <v>-20.74924144</v>
      </c>
      <c r="AE2010" s="4">
        <v>-21.81143329</v>
      </c>
      <c r="AF2010" s="4">
        <v>-26.23108983</v>
      </c>
      <c r="AG2010" s="4">
        <v>-25.52280018</v>
      </c>
      <c r="AH2010" s="4">
        <v>-26.90475037</v>
      </c>
      <c r="AI2010" s="4">
        <v>-23.51307625</v>
      </c>
      <c r="AJ2010" s="4">
        <v>-27.28841341</v>
      </c>
      <c r="AK2010" s="4">
        <v>-38.2747613</v>
      </c>
      <c r="AL2010" s="4">
        <v>50.08084661</v>
      </c>
      <c r="AM2010" s="4">
        <v>55.32434668</v>
      </c>
      <c r="AN2010" s="4">
        <v>62.59563448</v>
      </c>
      <c r="AO2010" s="4">
        <v>90.32257439</v>
      </c>
      <c r="AP2010" s="4">
        <v>-1.18386397</v>
      </c>
      <c r="AQ2010" s="4">
        <v>5.58537945</v>
      </c>
      <c r="AR2010" s="4">
        <v>4.7975</v>
      </c>
      <c r="AS2010" s="4">
        <v>2.7805</v>
      </c>
      <c r="AT2010" s="4">
        <v>3.018</v>
      </c>
      <c r="AU2010" s="4">
        <v>3.4461</v>
      </c>
      <c r="AV2010" s="4">
        <v>3.8356</v>
      </c>
      <c r="AW2010" s="4">
        <v>3.8524</v>
      </c>
      <c r="AX2010" s="4">
        <v>-1.2812</v>
      </c>
      <c r="AY2010" s="4">
        <v>2.1491</v>
      </c>
      <c r="AZ2010" s="4">
        <v>2.1519</v>
      </c>
      <c r="BA2010" s="4">
        <v>0.4773</v>
      </c>
      <c r="BB2010" s="4">
        <v>9.8245</v>
      </c>
      <c r="BC2010" s="4">
        <v>9.7271</v>
      </c>
      <c r="BD2010" s="4">
        <v>8.9855</v>
      </c>
      <c r="BE2010" s="4">
        <v>9.6631</v>
      </c>
      <c r="BF2010" s="4">
        <v>11.6132</v>
      </c>
      <c r="BG2010" s="4">
        <v>11.6986</v>
      </c>
      <c r="BH2010" s="4">
        <v>12.7151</v>
      </c>
      <c r="BI2010" s="4">
        <v>10.173</v>
      </c>
      <c r="BJ2010" s="4">
        <v>12.4839</v>
      </c>
      <c r="BK2010" s="4">
        <v>13.0234</v>
      </c>
      <c r="BL2010" s="24">
        <f t="shared" si="1429"/>
        <v>37.1054703264111</v>
      </c>
      <c r="BM2010" s="24">
        <f t="shared" si="1430"/>
        <v>24.0760631777179</v>
      </c>
      <c r="BN2010" s="24">
        <f t="shared" si="1431"/>
        <v>26.9230769230769</v>
      </c>
      <c r="BO2010" s="24">
        <f t="shared" si="1432"/>
        <v>214.285714285714</v>
      </c>
      <c r="BP2010" s="24">
        <f t="shared" si="1433"/>
        <v>259.285714285714</v>
      </c>
      <c r="BQ2010" s="24">
        <f t="shared" si="1434"/>
        <v>87.8571428571428</v>
      </c>
      <c r="BR2010" s="24">
        <f t="shared" si="1435"/>
        <v>142.857142857143</v>
      </c>
      <c r="BS2010" s="24">
        <f t="shared" si="1436"/>
        <v>45.8823529411764</v>
      </c>
      <c r="BT2010" s="24">
        <f t="shared" si="1437"/>
        <v>-95.9209257473481</v>
      </c>
      <c r="BU2010" s="24">
        <f t="shared" si="1438"/>
        <v>118.616110797134</v>
      </c>
      <c r="BV2010" s="24">
        <f t="shared" si="1439"/>
        <v>-8.6107484575</v>
      </c>
      <c r="BW2010" s="24">
        <f t="shared" si="1440"/>
        <v>4.691638072</v>
      </c>
      <c r="BX2010" s="24">
        <f t="shared" si="1441"/>
        <v>36.04211349</v>
      </c>
      <c r="BY2010" s="24">
        <f t="shared" si="1442"/>
        <v>13.87356356</v>
      </c>
      <c r="BZ2010" s="24">
        <f t="shared" si="1443"/>
        <v>-12.201208285</v>
      </c>
      <c r="CA2010" s="24">
        <f t="shared" si="1444"/>
        <v>-13.8019752</v>
      </c>
      <c r="CB2010" s="24">
        <f t="shared" si="1445"/>
        <v>-3.13920027</v>
      </c>
      <c r="CC2010" s="24">
        <f t="shared" si="1446"/>
        <v>-7.839294475</v>
      </c>
      <c r="CD2010" s="24">
        <f t="shared" si="1447"/>
        <v>-21.280337365</v>
      </c>
      <c r="CE2010" s="24">
        <f t="shared" si="1448"/>
        <v>37.0298243865217</v>
      </c>
      <c r="CF2010" s="24">
        <f t="shared" si="1449"/>
        <v>3.73156666666667</v>
      </c>
      <c r="CG2010" s="24">
        <f t="shared" si="1450"/>
        <v>6.75673</v>
      </c>
      <c r="CH2010" s="24">
        <f t="shared" si="1451"/>
        <v>3.789</v>
      </c>
      <c r="CI2010" s="24">
        <f t="shared" si="1452"/>
        <v>2.89925</v>
      </c>
      <c r="CJ2010" s="24">
        <f t="shared" si="1453"/>
        <v>3.23205</v>
      </c>
      <c r="CK2010" s="24">
        <f t="shared" si="1454"/>
        <v>3.64085</v>
      </c>
      <c r="CL2010" s="24">
        <f t="shared" si="1455"/>
        <v>3.844</v>
      </c>
      <c r="CM2010" s="24">
        <f t="shared" si="1456"/>
        <v>1.2856</v>
      </c>
      <c r="CN2010" s="24">
        <f t="shared" si="1457"/>
        <v>0.43395</v>
      </c>
      <c r="CO2010" s="49">
        <f t="shared" si="1458"/>
        <v>4.62789347681392</v>
      </c>
      <c r="CP2010" s="75" t="str">
        <f t="shared" si="1459"/>
        <v>否</v>
      </c>
      <c r="CQ2010" s="75" t="str">
        <f t="shared" si="1460"/>
        <v>否</v>
      </c>
      <c r="CR2010" s="75" t="str">
        <f t="shared" si="1461"/>
        <v>是</v>
      </c>
      <c r="CS2010" s="75" t="str">
        <f t="shared" si="1462"/>
        <v>否</v>
      </c>
      <c r="CT2010" s="75" t="str">
        <f t="shared" si="1463"/>
        <v>是</v>
      </c>
      <c r="CU2010" s="75" t="str">
        <f t="shared" si="1464"/>
        <v>是</v>
      </c>
      <c r="CV2010" s="75" t="str">
        <f t="shared" si="1465"/>
        <v>是</v>
      </c>
      <c r="CW2010" s="75" t="str">
        <f t="shared" si="1466"/>
        <v>否</v>
      </c>
      <c r="CX2010" s="75" t="str">
        <f t="shared" si="1467"/>
        <v>是</v>
      </c>
      <c r="CY2010" s="75" t="str">
        <f t="shared" si="1468"/>
        <v>否</v>
      </c>
      <c r="CZ2010" s="75" t="str">
        <f t="shared" si="1469"/>
        <v>是</v>
      </c>
      <c r="DA2010" s="75" t="str">
        <f t="shared" si="1470"/>
        <v>是</v>
      </c>
      <c r="DB2010" s="75" t="str">
        <f t="shared" si="1471"/>
        <v>是</v>
      </c>
      <c r="DC2010" s="75" t="str">
        <f t="shared" si="1472"/>
        <v>否</v>
      </c>
      <c r="DD2010" s="75" t="str">
        <f t="shared" si="1473"/>
        <v>是</v>
      </c>
      <c r="DE2010" s="75" t="str">
        <f t="shared" si="1474"/>
        <v>是</v>
      </c>
      <c r="DG2010"/>
      <c r="DH2010"/>
      <c r="DI2010"/>
      <c r="DL2010"/>
      <c r="DM2010"/>
      <c r="DN2010"/>
      <c r="DO2010"/>
      <c r="DP2010"/>
      <c r="DS2010"/>
    </row>
    <row r="2011" ht="13.6" hidden="1" spans="1:123">
      <c r="A2011" s="4" t="s">
        <v>4300</v>
      </c>
      <c r="B2011" s="4" t="s">
        <v>4301</v>
      </c>
      <c r="C2011" s="4" t="s">
        <v>4291</v>
      </c>
      <c r="D2011" s="4">
        <v>-25.7142857142857</v>
      </c>
      <c r="E2011" s="4">
        <v>0</v>
      </c>
      <c r="F2011" s="4">
        <v>84.6153846153846</v>
      </c>
      <c r="G2011" s="4">
        <v>70</v>
      </c>
      <c r="H2011" s="4">
        <v>52.1739130434783</v>
      </c>
      <c r="I2011" s="4">
        <v>50</v>
      </c>
      <c r="J2011" s="4">
        <v>0</v>
      </c>
      <c r="K2011" s="4">
        <v>30.4347826086956</v>
      </c>
      <c r="L2011" s="4">
        <v>21.0526315789474</v>
      </c>
      <c r="M2011" s="4">
        <v>25</v>
      </c>
      <c r="N2011" s="4">
        <v>52.9411764705882</v>
      </c>
      <c r="O2011" s="4">
        <v>64.2857142857143</v>
      </c>
      <c r="P2011" s="4">
        <v>58.3333333333333</v>
      </c>
      <c r="Q2011" s="4">
        <v>60</v>
      </c>
      <c r="R2011" s="4">
        <v>41.6666666666667</v>
      </c>
      <c r="S2011" s="4">
        <v>40</v>
      </c>
      <c r="T2011" s="4">
        <v>50</v>
      </c>
      <c r="U2011" s="4">
        <v>25</v>
      </c>
      <c r="V2011" s="4">
        <v>100</v>
      </c>
      <c r="W2011" s="4">
        <v>100</v>
      </c>
      <c r="X2011" s="4">
        <v>18.1649634</v>
      </c>
      <c r="Y2011" s="4">
        <v>19.29217558</v>
      </c>
      <c r="Z2011" s="4">
        <v>9.91538322</v>
      </c>
      <c r="AA2011" s="4">
        <v>6.96248883</v>
      </c>
      <c r="AB2011" s="4">
        <v>23.00377486</v>
      </c>
      <c r="AC2011" s="4">
        <v>2.20685345</v>
      </c>
      <c r="AD2011" s="4">
        <v>-1.06064761</v>
      </c>
      <c r="AE2011" s="4">
        <v>-3.43051107</v>
      </c>
      <c r="AF2011" s="4">
        <v>-16.52114324</v>
      </c>
      <c r="AG2011" s="4">
        <v>-6.18265873</v>
      </c>
      <c r="AH2011" s="4">
        <v>6.68258536</v>
      </c>
      <c r="AI2011" s="4">
        <v>3.98002382</v>
      </c>
      <c r="AJ2011" s="4">
        <v>-0.42200718</v>
      </c>
      <c r="AK2011" s="4">
        <v>27.08300268</v>
      </c>
      <c r="AL2011" s="4">
        <v>17.67387636</v>
      </c>
      <c r="AM2011" s="4">
        <v>25.54363551</v>
      </c>
      <c r="AN2011" s="4">
        <v>23.34766749</v>
      </c>
      <c r="AO2011" s="4">
        <v>8.68523329</v>
      </c>
      <c r="AP2011" s="4">
        <v>32.70688708</v>
      </c>
      <c r="AQ2011" s="4">
        <v>37.93838164</v>
      </c>
      <c r="AR2011" s="4">
        <v>4.9253</v>
      </c>
      <c r="AS2011" s="4">
        <v>6.2223</v>
      </c>
      <c r="AT2011" s="4">
        <v>4.39</v>
      </c>
      <c r="AU2011" s="4">
        <v>6.2779</v>
      </c>
      <c r="AV2011" s="4">
        <v>6.6613</v>
      </c>
      <c r="AW2011" s="4">
        <v>6.2876</v>
      </c>
      <c r="AX2011" s="4">
        <v>2.8467</v>
      </c>
      <c r="AY2011" s="4">
        <v>4.5571</v>
      </c>
      <c r="AZ2011" s="4">
        <v>5.7238</v>
      </c>
      <c r="BA2011" s="4">
        <v>5.6917</v>
      </c>
      <c r="BB2011" s="4">
        <v>2.953</v>
      </c>
      <c r="BC2011" s="4">
        <v>3.6691</v>
      </c>
      <c r="BD2011" s="4">
        <v>4.6641</v>
      </c>
      <c r="BE2011" s="4">
        <v>4.7987</v>
      </c>
      <c r="BF2011" s="4">
        <v>2.0843</v>
      </c>
      <c r="BG2011" s="4">
        <v>2.512</v>
      </c>
      <c r="BH2011" s="4">
        <v>3.2274</v>
      </c>
      <c r="BI2011" s="4">
        <v>3.768</v>
      </c>
      <c r="BJ2011" s="4">
        <v>1.3482</v>
      </c>
      <c r="BK2011" s="4">
        <v>1.6271</v>
      </c>
      <c r="BL2011" s="24">
        <f t="shared" si="1429"/>
        <v>35.3991097407102</v>
      </c>
      <c r="BM2011" s="24">
        <f t="shared" si="1430"/>
        <v>44.9894658444261</v>
      </c>
      <c r="BN2011" s="24">
        <f t="shared" si="1431"/>
        <v>-12.8571428571429</v>
      </c>
      <c r="BO2011" s="24">
        <f t="shared" si="1432"/>
        <v>42.3076923076923</v>
      </c>
      <c r="BP2011" s="24">
        <f t="shared" si="1433"/>
        <v>77.3076923076923</v>
      </c>
      <c r="BQ2011" s="24">
        <f t="shared" si="1434"/>
        <v>61.0869565217391</v>
      </c>
      <c r="BR2011" s="24">
        <f t="shared" si="1435"/>
        <v>51.0869565217391</v>
      </c>
      <c r="BS2011" s="24">
        <f t="shared" si="1436"/>
        <v>25</v>
      </c>
      <c r="BT2011" s="24">
        <f t="shared" si="1437"/>
        <v>15.2173913043478</v>
      </c>
      <c r="BU2011" s="24">
        <f t="shared" si="1438"/>
        <v>32.3271628261492</v>
      </c>
      <c r="BV2011" s="24">
        <f t="shared" si="1439"/>
        <v>5.2511073225</v>
      </c>
      <c r="BW2011" s="24">
        <f t="shared" si="1440"/>
        <v>11.778498237</v>
      </c>
      <c r="BX2011" s="24">
        <f t="shared" si="1441"/>
        <v>18.72856949</v>
      </c>
      <c r="BY2011" s="24">
        <f t="shared" si="1442"/>
        <v>14.6037794</v>
      </c>
      <c r="BZ2011" s="24">
        <f t="shared" si="1443"/>
        <v>8.438936025</v>
      </c>
      <c r="CA2011" s="24">
        <f t="shared" si="1444"/>
        <v>14.983131845</v>
      </c>
      <c r="CB2011" s="24">
        <f t="shared" si="1445"/>
        <v>12.605314155</v>
      </c>
      <c r="CC2011" s="24">
        <f t="shared" si="1446"/>
        <v>0.57310292</v>
      </c>
      <c r="CD2011" s="24">
        <f t="shared" si="1447"/>
        <v>-2.24557934</v>
      </c>
      <c r="CE2011" s="24">
        <f t="shared" si="1448"/>
        <v>14.181179665012</v>
      </c>
      <c r="CF2011" s="24">
        <f t="shared" si="1449"/>
        <v>5.01715</v>
      </c>
      <c r="CG2011" s="24">
        <f t="shared" si="1450"/>
        <v>4.21178</v>
      </c>
      <c r="CH2011" s="24">
        <f t="shared" si="1451"/>
        <v>5.5738</v>
      </c>
      <c r="CI2011" s="24">
        <f t="shared" si="1452"/>
        <v>5.30615</v>
      </c>
      <c r="CJ2011" s="24">
        <f t="shared" si="1453"/>
        <v>5.33395</v>
      </c>
      <c r="CK2011" s="24">
        <f t="shared" si="1454"/>
        <v>6.4696</v>
      </c>
      <c r="CL2011" s="24">
        <f t="shared" si="1455"/>
        <v>6.47445</v>
      </c>
      <c r="CM2011" s="24">
        <f t="shared" si="1456"/>
        <v>4.56715</v>
      </c>
      <c r="CN2011" s="24">
        <f t="shared" si="1457"/>
        <v>3.7019</v>
      </c>
      <c r="CO2011" s="49">
        <f t="shared" si="1458"/>
        <v>1.64653185293721</v>
      </c>
      <c r="CP2011" s="75" t="str">
        <f t="shared" si="1459"/>
        <v>否</v>
      </c>
      <c r="CQ2011" s="75" t="str">
        <f t="shared" si="1460"/>
        <v>否</v>
      </c>
      <c r="CR2011" s="75" t="str">
        <f t="shared" si="1461"/>
        <v>是</v>
      </c>
      <c r="CS2011" s="75" t="str">
        <f t="shared" si="1462"/>
        <v>否</v>
      </c>
      <c r="CT2011" s="75" t="str">
        <f t="shared" si="1463"/>
        <v>是</v>
      </c>
      <c r="CU2011" s="75" t="str">
        <f t="shared" si="1464"/>
        <v>是</v>
      </c>
      <c r="CV2011" s="75" t="str">
        <f t="shared" si="1465"/>
        <v>是</v>
      </c>
      <c r="CW2011" s="75" t="str">
        <f t="shared" si="1466"/>
        <v>否</v>
      </c>
      <c r="CX2011" s="75" t="str">
        <f t="shared" si="1467"/>
        <v>否</v>
      </c>
      <c r="CY2011" s="75" t="str">
        <f t="shared" si="1468"/>
        <v>否</v>
      </c>
      <c r="CZ2011" s="75" t="str">
        <f t="shared" si="1469"/>
        <v>否</v>
      </c>
      <c r="DA2011" s="75" t="str">
        <f t="shared" si="1470"/>
        <v>是</v>
      </c>
      <c r="DB2011" s="75" t="str">
        <f t="shared" si="1471"/>
        <v>否</v>
      </c>
      <c r="DC2011" s="75" t="str">
        <f t="shared" si="1472"/>
        <v>是</v>
      </c>
      <c r="DD2011" s="75" t="str">
        <f t="shared" si="1473"/>
        <v>否</v>
      </c>
      <c r="DE2011" s="75" t="str">
        <f t="shared" si="1474"/>
        <v>否</v>
      </c>
      <c r="DG2011"/>
      <c r="DH2011"/>
      <c r="DI2011"/>
      <c r="DL2011"/>
      <c r="DM2011"/>
      <c r="DN2011"/>
      <c r="DO2011"/>
      <c r="DP2011"/>
      <c r="DS2011"/>
    </row>
    <row r="2012" ht="13.6" hidden="1" spans="1:123">
      <c r="A2012" s="4" t="s">
        <v>4302</v>
      </c>
      <c r="B2012" s="4" t="s">
        <v>4303</v>
      </c>
      <c r="C2012" s="4" t="s">
        <v>4291</v>
      </c>
      <c r="D2012" s="4">
        <v>22.6233453670277</v>
      </c>
      <c r="E2012" s="4">
        <v>21.4771622934888</v>
      </c>
      <c r="F2012" s="4">
        <v>25.5876790056741</v>
      </c>
      <c r="G2012" s="4">
        <v>26.6643788606726</v>
      </c>
      <c r="H2012" s="4">
        <v>37.3553719008264</v>
      </c>
      <c r="I2012" s="4">
        <v>73.8175675675676</v>
      </c>
      <c r="J2012" s="4">
        <v>11.9479733817302</v>
      </c>
      <c r="K2012" s="4">
        <v>21.8736930154747</v>
      </c>
      <c r="L2012" s="4">
        <v>10.5359317904994</v>
      </c>
      <c r="M2012" s="4">
        <v>3.31588132635254</v>
      </c>
      <c r="N2012" s="4">
        <v>17.8571428571429</v>
      </c>
      <c r="O2012" s="4">
        <v>7.55735492577598</v>
      </c>
      <c r="P2012" s="4">
        <v>19.0717911530094</v>
      </c>
      <c r="Q2012" s="4">
        <v>17.6068376068376</v>
      </c>
      <c r="R2012" s="4">
        <v>335.714285714286</v>
      </c>
      <c r="S2012" s="4">
        <v>21.2727272727273</v>
      </c>
      <c r="T2012" s="4">
        <v>9.8937583001328</v>
      </c>
      <c r="U2012" s="4">
        <v>25.5364806866953</v>
      </c>
      <c r="V2012" s="4">
        <v>-177.777777777778</v>
      </c>
      <c r="W2012" s="4">
        <v>19.4353963083605</v>
      </c>
      <c r="X2012" s="4">
        <v>30.18645584</v>
      </c>
      <c r="Y2012" s="4">
        <v>7.26610012</v>
      </c>
      <c r="Z2012" s="4">
        <v>-11.64584587</v>
      </c>
      <c r="AA2012" s="4">
        <v>-9.2495048</v>
      </c>
      <c r="AB2012" s="4">
        <v>60.34876529</v>
      </c>
      <c r="AC2012" s="4">
        <v>328.12064885</v>
      </c>
      <c r="AD2012" s="4">
        <v>21.89455458</v>
      </c>
      <c r="AE2012" s="4">
        <v>11.65319085</v>
      </c>
      <c r="AF2012" s="4">
        <v>-31.39864274</v>
      </c>
      <c r="AG2012" s="4">
        <v>-35.45874962</v>
      </c>
      <c r="AH2012" s="4">
        <v>44.70298127</v>
      </c>
      <c r="AI2012" s="4">
        <v>85.45743641</v>
      </c>
      <c r="AJ2012" s="4">
        <v>100.98923568</v>
      </c>
      <c r="AK2012" s="4">
        <v>8.1590086</v>
      </c>
      <c r="AL2012" s="4">
        <v>-21.85136788</v>
      </c>
      <c r="AM2012" s="4">
        <v>-14.9093488</v>
      </c>
      <c r="AN2012" s="4">
        <v>-20.2186204</v>
      </c>
      <c r="AO2012" s="4">
        <v>38.33644396</v>
      </c>
      <c r="AP2012" s="4">
        <v>57.79608708</v>
      </c>
      <c r="AQ2012" s="4">
        <v>26.61388237</v>
      </c>
      <c r="AR2012" s="4">
        <v>8.6443</v>
      </c>
      <c r="AS2012" s="4">
        <v>9.3768</v>
      </c>
      <c r="AT2012" s="4">
        <v>4.4279</v>
      </c>
      <c r="AU2012" s="4">
        <v>5.229</v>
      </c>
      <c r="AV2012" s="4">
        <v>6.1013</v>
      </c>
      <c r="AW2012" s="4">
        <v>6.7321</v>
      </c>
      <c r="AX2012" s="4">
        <v>3.8842</v>
      </c>
      <c r="AY2012" s="4">
        <v>5.984</v>
      </c>
      <c r="AZ2012" s="4">
        <v>7.9858</v>
      </c>
      <c r="BA2012" s="4">
        <v>12.4604</v>
      </c>
      <c r="BB2012" s="4">
        <v>3.9765</v>
      </c>
      <c r="BC2012" s="4">
        <v>5.4535</v>
      </c>
      <c r="BD2012" s="4">
        <v>6.3839</v>
      </c>
      <c r="BE2012" s="4">
        <v>7.2012</v>
      </c>
      <c r="BF2012" s="4">
        <v>3.6976</v>
      </c>
      <c r="BG2012" s="4">
        <v>5.4868</v>
      </c>
      <c r="BH2012" s="4">
        <v>6.2585</v>
      </c>
      <c r="BI2012" s="4">
        <v>6.4372</v>
      </c>
      <c r="BJ2012" s="4">
        <v>-2.1179</v>
      </c>
      <c r="BK2012" s="4">
        <v>6.6307</v>
      </c>
      <c r="BL2012" s="24">
        <f t="shared" si="1429"/>
        <v>23.3844568576861</v>
      </c>
      <c r="BM2012" s="24">
        <f t="shared" si="1430"/>
        <v>27.5683490778252</v>
      </c>
      <c r="BN2012" s="24">
        <f t="shared" si="1431"/>
        <v>22.0502538302583</v>
      </c>
      <c r="BO2012" s="24">
        <f t="shared" si="1432"/>
        <v>23.5324206495815</v>
      </c>
      <c r="BP2012" s="24">
        <f t="shared" si="1433"/>
        <v>26.1260289331734</v>
      </c>
      <c r="BQ2012" s="24">
        <f t="shared" si="1434"/>
        <v>32.0098753807495</v>
      </c>
      <c r="BR2012" s="24">
        <f t="shared" si="1435"/>
        <v>55.586469734197</v>
      </c>
      <c r="BS2012" s="24">
        <f t="shared" si="1436"/>
        <v>42.8827704746489</v>
      </c>
      <c r="BT2012" s="24">
        <f t="shared" si="1437"/>
        <v>16.9108331986024</v>
      </c>
      <c r="BU2012" s="24">
        <f t="shared" si="1438"/>
        <v>86.3484991061562</v>
      </c>
      <c r="BV2012" s="24">
        <f t="shared" si="1439"/>
        <v>41.8231158483333</v>
      </c>
      <c r="BW2012" s="24">
        <f t="shared" si="1440"/>
        <v>33.8396355395</v>
      </c>
      <c r="BX2012" s="24">
        <f t="shared" si="1441"/>
        <v>18.72627798</v>
      </c>
      <c r="BY2012" s="24">
        <f t="shared" si="1442"/>
        <v>-2.189872875</v>
      </c>
      <c r="BZ2012" s="24">
        <f t="shared" si="1443"/>
        <v>-10.447675335</v>
      </c>
      <c r="CA2012" s="24">
        <f t="shared" si="1444"/>
        <v>25.549630245</v>
      </c>
      <c r="CB2012" s="24">
        <f t="shared" si="1445"/>
        <v>194.23470707</v>
      </c>
      <c r="CC2012" s="24">
        <f t="shared" si="1446"/>
        <v>175.007601715</v>
      </c>
      <c r="CD2012" s="24">
        <f t="shared" si="1447"/>
        <v>16.773872715</v>
      </c>
      <c r="CE2012" s="24">
        <f t="shared" si="1448"/>
        <v>79.0202960285638</v>
      </c>
      <c r="CF2012" s="24">
        <f t="shared" si="1449"/>
        <v>6.68798333333333</v>
      </c>
      <c r="CG2012" s="24">
        <f t="shared" si="1450"/>
        <v>6.01169</v>
      </c>
      <c r="CH2012" s="24">
        <f t="shared" si="1451"/>
        <v>9.01055</v>
      </c>
      <c r="CI2012" s="24">
        <f t="shared" si="1452"/>
        <v>6.90235</v>
      </c>
      <c r="CJ2012" s="24">
        <f t="shared" si="1453"/>
        <v>4.82845</v>
      </c>
      <c r="CK2012" s="24">
        <f t="shared" si="1454"/>
        <v>5.66515</v>
      </c>
      <c r="CL2012" s="24">
        <f t="shared" si="1455"/>
        <v>6.4167</v>
      </c>
      <c r="CM2012" s="24">
        <f t="shared" si="1456"/>
        <v>5.30815</v>
      </c>
      <c r="CN2012" s="24">
        <f t="shared" si="1457"/>
        <v>4.9341</v>
      </c>
      <c r="CO2012" s="49">
        <f t="shared" si="1458"/>
        <v>2.81224314567945</v>
      </c>
      <c r="CP2012" s="75" t="str">
        <f t="shared" si="1459"/>
        <v>否</v>
      </c>
      <c r="CQ2012" s="75" t="str">
        <f t="shared" si="1460"/>
        <v>否</v>
      </c>
      <c r="CR2012" s="75" t="str">
        <f t="shared" si="1461"/>
        <v>是</v>
      </c>
      <c r="CS2012" s="75" t="str">
        <f t="shared" si="1462"/>
        <v>否</v>
      </c>
      <c r="CT2012" s="75" t="str">
        <f t="shared" si="1463"/>
        <v>是</v>
      </c>
      <c r="CU2012" s="75" t="str">
        <f t="shared" si="1464"/>
        <v>是</v>
      </c>
      <c r="CV2012" s="75" t="str">
        <f t="shared" si="1465"/>
        <v>是</v>
      </c>
      <c r="CW2012" s="75" t="str">
        <f t="shared" si="1466"/>
        <v>是</v>
      </c>
      <c r="CX2012" s="75" t="str">
        <f t="shared" si="1467"/>
        <v>是</v>
      </c>
      <c r="CY2012" s="75" t="str">
        <f t="shared" si="1468"/>
        <v>否</v>
      </c>
      <c r="CZ2012" s="75" t="str">
        <f t="shared" si="1469"/>
        <v>是</v>
      </c>
      <c r="DA2012" s="75" t="str">
        <f t="shared" si="1470"/>
        <v>是</v>
      </c>
      <c r="DB2012" s="75" t="str">
        <f t="shared" si="1471"/>
        <v>否</v>
      </c>
      <c r="DC2012" s="75" t="str">
        <f t="shared" si="1472"/>
        <v>是</v>
      </c>
      <c r="DD2012" s="75" t="str">
        <f t="shared" si="1473"/>
        <v>否</v>
      </c>
      <c r="DE2012" s="75" t="str">
        <f t="shared" si="1474"/>
        <v>是</v>
      </c>
      <c r="DG2012"/>
      <c r="DH2012"/>
      <c r="DI2012"/>
      <c r="DL2012"/>
      <c r="DM2012"/>
      <c r="DN2012"/>
      <c r="DO2012"/>
      <c r="DP2012"/>
      <c r="DS2012"/>
    </row>
    <row r="2013" ht="13.6" hidden="1" spans="1:123">
      <c r="A2013" s="4" t="s">
        <v>4304</v>
      </c>
      <c r="B2013" s="4" t="s">
        <v>4305</v>
      </c>
      <c r="C2013" s="4" t="s">
        <v>4291</v>
      </c>
      <c r="D2013" s="4">
        <v>386.95652173913</v>
      </c>
      <c r="E2013" s="4">
        <v>123.913043478261</v>
      </c>
      <c r="F2013" s="4">
        <v>-2200</v>
      </c>
      <c r="G2013" s="4">
        <v>-306.976744186047</v>
      </c>
      <c r="H2013" s="4">
        <v>-111.827956989247</v>
      </c>
      <c r="I2013" s="4">
        <v>-70.3703703703704</v>
      </c>
      <c r="J2013" s="4">
        <v>88.3720930232558</v>
      </c>
      <c r="K2013" s="4">
        <v>144.791666666667</v>
      </c>
      <c r="L2013" s="4">
        <v>71.4723926380368</v>
      </c>
      <c r="M2013" s="4">
        <v>72.4489795918367</v>
      </c>
      <c r="N2013" s="4">
        <v>30.6451612903226</v>
      </c>
      <c r="O2013" s="4">
        <v>-953.333333333333</v>
      </c>
      <c r="P2013" s="4">
        <v>-492.771084337349</v>
      </c>
      <c r="Q2013" s="4">
        <v>-517.021276595745</v>
      </c>
      <c r="R2013" s="4">
        <v>-274.188082462581</v>
      </c>
      <c r="S2013" s="4">
        <v>-121.712158808933</v>
      </c>
      <c r="T2013" s="4">
        <v>-122.456813819578</v>
      </c>
      <c r="U2013" s="4">
        <v>-213.559322033898</v>
      </c>
      <c r="V2013" s="4">
        <v>10.5526069310022</v>
      </c>
      <c r="W2013" s="4">
        <v>3.82138256762559</v>
      </c>
      <c r="X2013" s="4">
        <v>44.47567564</v>
      </c>
      <c r="Y2013" s="4">
        <v>-25.64855303</v>
      </c>
      <c r="Z2013" s="4">
        <v>36.19147292</v>
      </c>
      <c r="AA2013" s="4">
        <v>81.57966898</v>
      </c>
      <c r="AB2013" s="4">
        <v>23.51238528</v>
      </c>
      <c r="AC2013" s="4">
        <v>6.37366819</v>
      </c>
      <c r="AD2013" s="4">
        <v>-7.43488402</v>
      </c>
      <c r="AE2013" s="4">
        <v>-21.59604351</v>
      </c>
      <c r="AF2013" s="4">
        <v>-4.88983403</v>
      </c>
      <c r="AG2013" s="4">
        <v>37.08773693</v>
      </c>
      <c r="AH2013" s="4">
        <v>-82.00689181</v>
      </c>
      <c r="AI2013" s="4">
        <v>-82.21209748</v>
      </c>
      <c r="AJ2013" s="4">
        <v>-87.03456949</v>
      </c>
      <c r="AK2013" s="4">
        <v>-89.16950924</v>
      </c>
      <c r="AL2013" s="4">
        <v>19.08401233</v>
      </c>
      <c r="AM2013" s="4">
        <v>-11.024086</v>
      </c>
      <c r="AN2013" s="4">
        <v>20.03938522</v>
      </c>
      <c r="AO2013" s="4">
        <v>63.7940611</v>
      </c>
      <c r="AP2013" s="4">
        <v>-2.32153147</v>
      </c>
      <c r="AQ2013" s="4">
        <v>78.43839345</v>
      </c>
      <c r="AR2013" s="4">
        <v>11.5984</v>
      </c>
      <c r="AS2013" s="4">
        <v>5.5868</v>
      </c>
      <c r="AT2013" s="4">
        <v>-786.387</v>
      </c>
      <c r="AU2013" s="4">
        <v>-32.3969</v>
      </c>
      <c r="AV2013" s="4">
        <v>-25.9017</v>
      </c>
      <c r="AW2013" s="4">
        <v>-26.4802</v>
      </c>
      <c r="AX2013" s="4">
        <v>-27.1421</v>
      </c>
      <c r="AY2013" s="4">
        <v>18.3294</v>
      </c>
      <c r="AZ2013" s="4">
        <v>-12.3384</v>
      </c>
      <c r="BA2013" s="4">
        <v>-7.9209</v>
      </c>
      <c r="BB2013" s="4">
        <v>-303.9291</v>
      </c>
      <c r="BC2013" s="4">
        <v>-50.8812</v>
      </c>
      <c r="BD2013" s="4">
        <v>-101.4698</v>
      </c>
      <c r="BE2013" s="4">
        <v>-105.4478</v>
      </c>
      <c r="BF2013" s="4">
        <v>-200.5385</v>
      </c>
      <c r="BG2013" s="4">
        <v>1.0531</v>
      </c>
      <c r="BH2013" s="4">
        <v>-15.8135</v>
      </c>
      <c r="BI2013" s="4">
        <v>-16.7479</v>
      </c>
      <c r="BJ2013" s="4">
        <v>19.1902</v>
      </c>
      <c r="BK2013" s="4">
        <v>18.6138</v>
      </c>
      <c r="BL2013" s="24">
        <f t="shared" si="1429"/>
        <v>-226.992378870957</v>
      </c>
      <c r="BM2013" s="24">
        <f t="shared" si="1430"/>
        <v>-222.562164750547</v>
      </c>
      <c r="BN2013" s="24">
        <f t="shared" si="1431"/>
        <v>255.434782608696</v>
      </c>
      <c r="BO2013" s="24">
        <f t="shared" si="1432"/>
        <v>-1038.04347826087</v>
      </c>
      <c r="BP2013" s="24">
        <f t="shared" si="1433"/>
        <v>-1253.48837209302</v>
      </c>
      <c r="BQ2013" s="24">
        <f t="shared" si="1434"/>
        <v>-209.402350587647</v>
      </c>
      <c r="BR2013" s="24">
        <f t="shared" si="1435"/>
        <v>-91.0991636798088</v>
      </c>
      <c r="BS2013" s="24">
        <f t="shared" si="1436"/>
        <v>9.00086132644272</v>
      </c>
      <c r="BT2013" s="24">
        <f t="shared" si="1437"/>
        <v>116.581879844961</v>
      </c>
      <c r="BU2013" s="24">
        <f t="shared" si="1438"/>
        <v>549.443505278272</v>
      </c>
      <c r="BV2013" s="24">
        <f t="shared" si="1439"/>
        <v>0.452692004999998</v>
      </c>
      <c r="BW2013" s="24">
        <f t="shared" si="1440"/>
        <v>-0.138077002000001</v>
      </c>
      <c r="BX2013" s="24">
        <f t="shared" si="1441"/>
        <v>9.413561305</v>
      </c>
      <c r="BY2013" s="24">
        <f t="shared" si="1442"/>
        <v>5.271459945</v>
      </c>
      <c r="BZ2013" s="24">
        <f t="shared" si="1443"/>
        <v>58.88557095</v>
      </c>
      <c r="CA2013" s="24">
        <f t="shared" si="1444"/>
        <v>52.54602713</v>
      </c>
      <c r="CB2013" s="24">
        <f t="shared" si="1445"/>
        <v>14.943026735</v>
      </c>
      <c r="CC2013" s="24">
        <f t="shared" si="1446"/>
        <v>-0.530607915</v>
      </c>
      <c r="CD2013" s="24">
        <f t="shared" si="1447"/>
        <v>-14.515463765</v>
      </c>
      <c r="CE2013" s="24">
        <f t="shared" si="1448"/>
        <v>52.935058630178</v>
      </c>
      <c r="CF2013" s="24">
        <f t="shared" si="1449"/>
        <v>-103.155241666667</v>
      </c>
      <c r="CG2013" s="24">
        <f t="shared" si="1450"/>
        <v>-81.951165</v>
      </c>
      <c r="CH2013" s="24">
        <f t="shared" si="1451"/>
        <v>8.5926</v>
      </c>
      <c r="CI2013" s="24">
        <f t="shared" si="1452"/>
        <v>-390.4001</v>
      </c>
      <c r="CJ2013" s="24">
        <f t="shared" si="1453"/>
        <v>-409.39195</v>
      </c>
      <c r="CK2013" s="24">
        <f t="shared" si="1454"/>
        <v>-29.1493</v>
      </c>
      <c r="CL2013" s="24">
        <f t="shared" si="1455"/>
        <v>-26.19095</v>
      </c>
      <c r="CM2013" s="24">
        <f t="shared" si="1456"/>
        <v>-26.81115</v>
      </c>
      <c r="CN2013" s="24">
        <f t="shared" si="1457"/>
        <v>-4.40635</v>
      </c>
      <c r="CO2013" s="49">
        <f t="shared" si="1458"/>
        <v>184.362189864846</v>
      </c>
      <c r="CP2013" s="75" t="str">
        <f t="shared" si="1459"/>
        <v>是</v>
      </c>
      <c r="CQ2013" s="75" t="str">
        <f t="shared" si="1460"/>
        <v>是</v>
      </c>
      <c r="CR2013" s="75" t="str">
        <f t="shared" si="1461"/>
        <v>否</v>
      </c>
      <c r="CS2013" s="75" t="str">
        <f t="shared" si="1462"/>
        <v>是</v>
      </c>
      <c r="CT2013" s="75" t="str">
        <f t="shared" si="1463"/>
        <v>是</v>
      </c>
      <c r="CU2013" s="75" t="str">
        <f t="shared" si="1464"/>
        <v>否</v>
      </c>
      <c r="CV2013" s="75" t="str">
        <f t="shared" si="1465"/>
        <v>是</v>
      </c>
      <c r="CW2013" s="75" t="str">
        <f t="shared" si="1466"/>
        <v>是</v>
      </c>
      <c r="CX2013" s="75" t="str">
        <f t="shared" si="1467"/>
        <v>是</v>
      </c>
      <c r="CY2013" s="75" t="str">
        <f t="shared" si="1468"/>
        <v>是</v>
      </c>
      <c r="CZ2013" s="75" t="str">
        <f t="shared" si="1469"/>
        <v>是</v>
      </c>
      <c r="DA2013" s="75" t="str">
        <f t="shared" si="1470"/>
        <v>否</v>
      </c>
      <c r="DB2013" s="75" t="str">
        <f t="shared" si="1471"/>
        <v>是</v>
      </c>
      <c r="DC2013" s="75" t="str">
        <f t="shared" si="1472"/>
        <v>是</v>
      </c>
      <c r="DD2013" s="75" t="str">
        <f t="shared" si="1473"/>
        <v>是</v>
      </c>
      <c r="DE2013" s="75" t="str">
        <f t="shared" si="1474"/>
        <v>是</v>
      </c>
      <c r="DG2013"/>
      <c r="DH2013"/>
      <c r="DI2013"/>
      <c r="DL2013"/>
      <c r="DM2013"/>
      <c r="DN2013"/>
      <c r="DO2013"/>
      <c r="DP2013"/>
      <c r="DS2013"/>
    </row>
    <row r="2014" ht="13.6" hidden="1" spans="1:123">
      <c r="A2014" s="4" t="s">
        <v>4306</v>
      </c>
      <c r="B2014" s="4" t="s">
        <v>4307</v>
      </c>
      <c r="C2014" s="4" t="s">
        <v>4291</v>
      </c>
      <c r="D2014" s="4">
        <v>-22.6042428675933</v>
      </c>
      <c r="E2014" s="4">
        <v>-9.45674044265593</v>
      </c>
      <c r="F2014" s="4">
        <v>43.1372549019608</v>
      </c>
      <c r="G2014" s="4">
        <v>63.5861061854595</v>
      </c>
      <c r="H2014" s="4">
        <v>164.995846026032</v>
      </c>
      <c r="I2014" s="4">
        <v>338.713745271122</v>
      </c>
      <c r="J2014" s="4">
        <v>42.9906542056075</v>
      </c>
      <c r="K2014" s="4">
        <v>48.5205267234702</v>
      </c>
      <c r="L2014" s="4">
        <v>11.4850262426675</v>
      </c>
      <c r="M2014" s="4">
        <v>-38.8117283950617</v>
      </c>
      <c r="N2014" s="4">
        <v>35.4430379746835</v>
      </c>
      <c r="O2014" s="4">
        <v>1.58954988983318</v>
      </c>
      <c r="P2014" s="4">
        <v>4.82200647249192</v>
      </c>
      <c r="Q2014" s="4">
        <v>30</v>
      </c>
      <c r="R2014" s="4">
        <v>97.5</v>
      </c>
      <c r="S2014" s="4">
        <v>25.8965722211214</v>
      </c>
      <c r="T2014" s="4">
        <v>-2.92177191328936</v>
      </c>
      <c r="U2014" s="4">
        <v>8.44865258557902</v>
      </c>
      <c r="V2014" s="4">
        <v>22.4489795918367</v>
      </c>
      <c r="W2014" s="4">
        <v>16.0763569457222</v>
      </c>
      <c r="X2014" s="4">
        <v>8.32820083</v>
      </c>
      <c r="Y2014" s="4">
        <v>17.53954804</v>
      </c>
      <c r="Z2014" s="4">
        <v>35.41959379</v>
      </c>
      <c r="AA2014" s="4">
        <v>31.89306959</v>
      </c>
      <c r="AB2014" s="4">
        <v>58.71359465</v>
      </c>
      <c r="AC2014" s="4">
        <v>73.5142867</v>
      </c>
      <c r="AD2014" s="4">
        <v>33.44681164</v>
      </c>
      <c r="AE2014" s="4">
        <v>33.72528822</v>
      </c>
      <c r="AF2014" s="4">
        <v>15.8436279</v>
      </c>
      <c r="AG2014" s="4">
        <v>16.05591265</v>
      </c>
      <c r="AH2014" s="4">
        <v>27.23728205</v>
      </c>
      <c r="AI2014" s="4">
        <v>24.41349845</v>
      </c>
      <c r="AJ2014" s="4">
        <v>25.14728455</v>
      </c>
      <c r="AK2014" s="4">
        <v>9.23884808</v>
      </c>
      <c r="AL2014" s="4">
        <v>72.7898026</v>
      </c>
      <c r="AM2014" s="4">
        <v>54.28713022</v>
      </c>
      <c r="AN2014" s="4">
        <v>68.67650605</v>
      </c>
      <c r="AO2014" s="4">
        <v>58.43410258</v>
      </c>
      <c r="AP2014" s="4">
        <v>67.4636635</v>
      </c>
      <c r="AQ2014" s="4">
        <v>34.29611811</v>
      </c>
      <c r="AR2014" s="4">
        <v>5.7415</v>
      </c>
      <c r="AS2014" s="4">
        <v>4.7511</v>
      </c>
      <c r="AT2014" s="4">
        <v>5.8935</v>
      </c>
      <c r="AU2014" s="4">
        <v>6.1597</v>
      </c>
      <c r="AV2014" s="4">
        <v>6.1375</v>
      </c>
      <c r="AW2014" s="4">
        <v>5.5425</v>
      </c>
      <c r="AX2014" s="4">
        <v>5.9408</v>
      </c>
      <c r="AY2014" s="4">
        <v>5.2796</v>
      </c>
      <c r="AZ2014" s="4">
        <v>3.7743</v>
      </c>
      <c r="BA2014" s="4">
        <v>3.0155</v>
      </c>
      <c r="BB2014" s="4">
        <v>5.1987</v>
      </c>
      <c r="BC2014" s="4">
        <v>4.4244</v>
      </c>
      <c r="BD2014" s="4">
        <v>3.5493</v>
      </c>
      <c r="BE2014" s="4">
        <v>3.1821</v>
      </c>
      <c r="BF2014" s="4">
        <v>5.2836</v>
      </c>
      <c r="BG2014" s="4">
        <v>6.4455</v>
      </c>
      <c r="BH2014" s="4">
        <v>5.1781</v>
      </c>
      <c r="BI2014" s="4">
        <v>4.6415</v>
      </c>
      <c r="BJ2014" s="4">
        <v>4.1629</v>
      </c>
      <c r="BK2014" s="4">
        <v>5.0384</v>
      </c>
      <c r="BL2014" s="24">
        <f t="shared" si="1429"/>
        <v>56.6324196429604</v>
      </c>
      <c r="BM2014" s="24">
        <f t="shared" si="1430"/>
        <v>44.0929915809494</v>
      </c>
      <c r="BN2014" s="24">
        <f t="shared" si="1431"/>
        <v>-16.0304916551246</v>
      </c>
      <c r="BO2014" s="24">
        <f t="shared" si="1432"/>
        <v>16.8402572296524</v>
      </c>
      <c r="BP2014" s="24">
        <f t="shared" si="1433"/>
        <v>53.3616805437101</v>
      </c>
      <c r="BQ2014" s="24">
        <f t="shared" si="1434"/>
        <v>114.290976105746</v>
      </c>
      <c r="BR2014" s="24">
        <f t="shared" si="1435"/>
        <v>251.854795648577</v>
      </c>
      <c r="BS2014" s="24">
        <f t="shared" si="1436"/>
        <v>190.852199738365</v>
      </c>
      <c r="BT2014" s="24">
        <f t="shared" si="1437"/>
        <v>45.7555904645388</v>
      </c>
      <c r="BU2014" s="24">
        <f t="shared" si="1438"/>
        <v>82.274596669452</v>
      </c>
      <c r="BV2014" s="24">
        <f t="shared" si="1439"/>
        <v>31.3442262091667</v>
      </c>
      <c r="BW2014" s="24">
        <f t="shared" si="1440"/>
        <v>38.32320851</v>
      </c>
      <c r="BX2014" s="24">
        <f t="shared" si="1441"/>
        <v>12.933874435</v>
      </c>
      <c r="BY2014" s="24">
        <f t="shared" si="1442"/>
        <v>26.479570915</v>
      </c>
      <c r="BZ2014" s="24">
        <f t="shared" si="1443"/>
        <v>33.65633169</v>
      </c>
      <c r="CA2014" s="24">
        <f t="shared" si="1444"/>
        <v>45.30333212</v>
      </c>
      <c r="CB2014" s="24">
        <f t="shared" si="1445"/>
        <v>66.113940675</v>
      </c>
      <c r="CC2014" s="24">
        <f t="shared" si="1446"/>
        <v>53.48054917</v>
      </c>
      <c r="CD2014" s="24">
        <f t="shared" si="1447"/>
        <v>33.58604993</v>
      </c>
      <c r="CE2014" s="24">
        <f t="shared" si="1448"/>
        <v>21.8265080926194</v>
      </c>
      <c r="CF2014" s="24">
        <f t="shared" si="1449"/>
        <v>5.154925</v>
      </c>
      <c r="CG2014" s="24">
        <f t="shared" si="1450"/>
        <v>4.967025</v>
      </c>
      <c r="CH2014" s="24">
        <f t="shared" si="1451"/>
        <v>5.2463</v>
      </c>
      <c r="CI2014" s="24">
        <f t="shared" si="1452"/>
        <v>5.3223</v>
      </c>
      <c r="CJ2014" s="24">
        <f t="shared" si="1453"/>
        <v>6.0266</v>
      </c>
      <c r="CK2014" s="24">
        <f t="shared" si="1454"/>
        <v>6.1486</v>
      </c>
      <c r="CL2014" s="24">
        <f t="shared" si="1455"/>
        <v>5.84</v>
      </c>
      <c r="CM2014" s="24">
        <f t="shared" si="1456"/>
        <v>5.74165</v>
      </c>
      <c r="CN2014" s="24">
        <f t="shared" si="1457"/>
        <v>5.6102</v>
      </c>
      <c r="CO2014" s="49">
        <f t="shared" si="1458"/>
        <v>1.01405353376541</v>
      </c>
      <c r="CP2014" s="75" t="str">
        <f t="shared" si="1459"/>
        <v>否</v>
      </c>
      <c r="CQ2014" s="75" t="str">
        <f t="shared" si="1460"/>
        <v>否</v>
      </c>
      <c r="CR2014" s="75" t="str">
        <f t="shared" si="1461"/>
        <v>是</v>
      </c>
      <c r="CS2014" s="75" t="str">
        <f t="shared" si="1462"/>
        <v>否</v>
      </c>
      <c r="CT2014" s="75" t="str">
        <f t="shared" si="1463"/>
        <v>否</v>
      </c>
      <c r="CU2014" s="75" t="str">
        <f t="shared" si="1464"/>
        <v>否</v>
      </c>
      <c r="CV2014" s="75" t="str">
        <f t="shared" si="1465"/>
        <v>否</v>
      </c>
      <c r="CW2014" s="75" t="str">
        <f t="shared" si="1466"/>
        <v>否</v>
      </c>
      <c r="CX2014" s="75" t="str">
        <f t="shared" si="1467"/>
        <v>否</v>
      </c>
      <c r="CY2014" s="75" t="str">
        <f t="shared" si="1468"/>
        <v>否</v>
      </c>
      <c r="CZ2014" s="75" t="str">
        <f t="shared" si="1469"/>
        <v>否</v>
      </c>
      <c r="DA2014" s="75" t="str">
        <f t="shared" si="1470"/>
        <v>否</v>
      </c>
      <c r="DB2014" s="75" t="str">
        <f t="shared" si="1471"/>
        <v>是</v>
      </c>
      <c r="DC2014" s="75" t="str">
        <f t="shared" si="1472"/>
        <v>否</v>
      </c>
      <c r="DD2014" s="75" t="str">
        <f t="shared" si="1473"/>
        <v>否</v>
      </c>
      <c r="DE2014" s="75" t="str">
        <f t="shared" si="1474"/>
        <v>否</v>
      </c>
      <c r="DG2014"/>
      <c r="DH2014"/>
      <c r="DI2014"/>
      <c r="DL2014"/>
      <c r="DM2014"/>
      <c r="DN2014"/>
      <c r="DO2014"/>
      <c r="DP2014"/>
      <c r="DS2014"/>
    </row>
    <row r="2015" ht="13.6" hidden="1" spans="1:123">
      <c r="A2015" s="4" t="s">
        <v>4308</v>
      </c>
      <c r="B2015" s="4" t="s">
        <v>4309</v>
      </c>
      <c r="C2015" s="4" t="s">
        <v>4291</v>
      </c>
      <c r="D2015" s="4">
        <v>-220</v>
      </c>
      <c r="E2015" s="4">
        <v>-150</v>
      </c>
      <c r="F2015" s="4">
        <v>-270</v>
      </c>
      <c r="G2015" s="4">
        <v>-33.3333333333333</v>
      </c>
      <c r="H2015" s="4">
        <v>-16.6666666666667</v>
      </c>
      <c r="I2015" s="4">
        <v>0</v>
      </c>
      <c r="J2015" s="4">
        <v>-28.5714285714286</v>
      </c>
      <c r="K2015" s="4">
        <v>0</v>
      </c>
      <c r="L2015" s="4">
        <v>0</v>
      </c>
      <c r="M2015" s="4">
        <v>0</v>
      </c>
      <c r="N2015" s="4">
        <v>16.6666666666667</v>
      </c>
      <c r="O2015" s="4">
        <v>0</v>
      </c>
      <c r="P2015" s="4">
        <v>20</v>
      </c>
      <c r="Q2015" s="4">
        <v>0</v>
      </c>
      <c r="R2015" s="4">
        <v>-7.6923076923077</v>
      </c>
      <c r="S2015" s="4">
        <v>12.5</v>
      </c>
      <c r="T2015" s="4">
        <v>0</v>
      </c>
      <c r="U2015" s="4">
        <v>0</v>
      </c>
      <c r="V2015" s="4">
        <v>-7.14285714285715</v>
      </c>
      <c r="W2015" s="4">
        <v>-8.4826762246117</v>
      </c>
      <c r="X2015" s="4">
        <v>-31.58535932</v>
      </c>
      <c r="Y2015" s="4">
        <v>-30.59997589</v>
      </c>
      <c r="Z2015" s="4">
        <v>13.61477271</v>
      </c>
      <c r="AA2015" s="4">
        <v>27.89528782</v>
      </c>
      <c r="AB2015" s="4">
        <v>42.57056493</v>
      </c>
      <c r="AC2015" s="4">
        <v>46.93475592</v>
      </c>
      <c r="AD2015" s="4">
        <v>18.36532172</v>
      </c>
      <c r="AE2015" s="4">
        <v>-0.06674578</v>
      </c>
      <c r="AF2015" s="4">
        <v>-5.6377979</v>
      </c>
      <c r="AG2015" s="4">
        <v>-19.46863977</v>
      </c>
      <c r="AH2015" s="4">
        <v>20.08648408</v>
      </c>
      <c r="AI2015" s="4">
        <v>23.82440624</v>
      </c>
      <c r="AJ2015" s="4">
        <v>38.89994759</v>
      </c>
      <c r="AK2015" s="4">
        <v>42.52964607</v>
      </c>
      <c r="AL2015" s="4">
        <v>43.52814034</v>
      </c>
      <c r="AM2015" s="4">
        <v>36.76433261</v>
      </c>
      <c r="AN2015" s="4">
        <v>25.32000812</v>
      </c>
      <c r="AO2015" s="4">
        <v>20.64042353</v>
      </c>
      <c r="AP2015" s="4">
        <v>10.35145159</v>
      </c>
      <c r="AQ2015" s="4">
        <v>33.61529215</v>
      </c>
      <c r="AR2015" s="4">
        <v>-10.0105</v>
      </c>
      <c r="AS2015" s="4">
        <v>-3.2093</v>
      </c>
      <c r="AT2015" s="4">
        <v>-6.0852</v>
      </c>
      <c r="AU2015" s="4">
        <v>2.9853</v>
      </c>
      <c r="AV2015" s="4">
        <v>3.8508</v>
      </c>
      <c r="AW2015" s="4">
        <v>3.9083</v>
      </c>
      <c r="AX2015" s="4">
        <v>2.9877</v>
      </c>
      <c r="AY2015" s="4">
        <v>4.9814</v>
      </c>
      <c r="AZ2015" s="4">
        <v>5.1301</v>
      </c>
      <c r="BA2015" s="4">
        <v>5.9547</v>
      </c>
      <c r="BB2015" s="4">
        <v>6.0257</v>
      </c>
      <c r="BC2015" s="4">
        <v>6.4075</v>
      </c>
      <c r="BD2015" s="4">
        <v>5.7471</v>
      </c>
      <c r="BE2015" s="4">
        <v>5.2946</v>
      </c>
      <c r="BF2015" s="4">
        <v>6.2068</v>
      </c>
      <c r="BG2015" s="4">
        <v>6.966</v>
      </c>
      <c r="BH2015" s="4">
        <v>6.8618</v>
      </c>
      <c r="BI2015" s="4">
        <v>7.4901</v>
      </c>
      <c r="BJ2015" s="4">
        <v>8.5475</v>
      </c>
      <c r="BK2015" s="4">
        <v>8.7256</v>
      </c>
      <c r="BL2015" s="24">
        <f t="shared" si="1429"/>
        <v>-58.4920634920635</v>
      </c>
      <c r="BM2015" s="24">
        <f t="shared" si="1430"/>
        <v>-34.6361301482269</v>
      </c>
      <c r="BN2015" s="24">
        <f t="shared" si="1431"/>
        <v>-185</v>
      </c>
      <c r="BO2015" s="24">
        <f t="shared" si="1432"/>
        <v>-210</v>
      </c>
      <c r="BP2015" s="24">
        <f t="shared" si="1433"/>
        <v>-151.666666666667</v>
      </c>
      <c r="BQ2015" s="24">
        <f t="shared" si="1434"/>
        <v>-25</v>
      </c>
      <c r="BR2015" s="24">
        <f t="shared" si="1435"/>
        <v>-8.33333333333333</v>
      </c>
      <c r="BS2015" s="24">
        <f t="shared" si="1436"/>
        <v>-14.2857142857143</v>
      </c>
      <c r="BT2015" s="24">
        <f t="shared" si="1437"/>
        <v>-14.2857142857143</v>
      </c>
      <c r="BU2015" s="24">
        <f t="shared" si="1438"/>
        <v>80.4684183770936</v>
      </c>
      <c r="BV2015" s="24">
        <f t="shared" si="1439"/>
        <v>8.82775623</v>
      </c>
      <c r="BW2015" s="24">
        <f t="shared" si="1440"/>
        <v>17.879115838</v>
      </c>
      <c r="BX2015" s="24">
        <f t="shared" si="1441"/>
        <v>-31.092667605</v>
      </c>
      <c r="BY2015" s="24">
        <f t="shared" si="1442"/>
        <v>-8.49260159</v>
      </c>
      <c r="BZ2015" s="24">
        <f t="shared" si="1443"/>
        <v>20.755030265</v>
      </c>
      <c r="CA2015" s="24">
        <f t="shared" si="1444"/>
        <v>35.232926375</v>
      </c>
      <c r="CB2015" s="24">
        <f t="shared" si="1445"/>
        <v>44.752660425</v>
      </c>
      <c r="CC2015" s="24">
        <f t="shared" si="1446"/>
        <v>32.65003882</v>
      </c>
      <c r="CD2015" s="24">
        <f t="shared" si="1447"/>
        <v>9.14928797</v>
      </c>
      <c r="CE2015" s="24">
        <f t="shared" si="1448"/>
        <v>24.1825347688966</v>
      </c>
      <c r="CF2015" s="24">
        <f t="shared" si="1449"/>
        <v>1.91054166666667</v>
      </c>
      <c r="CG2015" s="24">
        <f t="shared" si="1450"/>
        <v>3.9383</v>
      </c>
      <c r="CH2015" s="24">
        <f t="shared" si="1451"/>
        <v>-6.6099</v>
      </c>
      <c r="CI2015" s="24">
        <f t="shared" si="1452"/>
        <v>-4.64725</v>
      </c>
      <c r="CJ2015" s="24">
        <f t="shared" si="1453"/>
        <v>-1.54995</v>
      </c>
      <c r="CK2015" s="24">
        <f t="shared" si="1454"/>
        <v>3.41805</v>
      </c>
      <c r="CL2015" s="24">
        <f t="shared" si="1455"/>
        <v>3.87955</v>
      </c>
      <c r="CM2015" s="24">
        <f t="shared" si="1456"/>
        <v>3.448</v>
      </c>
      <c r="CN2015" s="24">
        <f t="shared" si="1457"/>
        <v>3.98455</v>
      </c>
      <c r="CO2015" s="49">
        <f t="shared" si="1458"/>
        <v>4.86516151276226</v>
      </c>
      <c r="CP2015" s="75" t="str">
        <f t="shared" si="1459"/>
        <v>是</v>
      </c>
      <c r="CQ2015" s="75" t="str">
        <f t="shared" si="1460"/>
        <v>否</v>
      </c>
      <c r="CR2015" s="75" t="str">
        <f t="shared" si="1461"/>
        <v>是</v>
      </c>
      <c r="CS2015" s="75" t="str">
        <f t="shared" si="1462"/>
        <v>否</v>
      </c>
      <c r="CT2015" s="75" t="str">
        <f t="shared" si="1463"/>
        <v>否</v>
      </c>
      <c r="CU2015" s="75" t="str">
        <f t="shared" si="1464"/>
        <v>否</v>
      </c>
      <c r="CV2015" s="75" t="str">
        <f t="shared" si="1465"/>
        <v>否</v>
      </c>
      <c r="CW2015" s="75" t="str">
        <f t="shared" si="1466"/>
        <v>否</v>
      </c>
      <c r="CX2015" s="75" t="str">
        <f t="shared" si="1467"/>
        <v>否</v>
      </c>
      <c r="CY2015" s="75" t="str">
        <f t="shared" si="1468"/>
        <v>是</v>
      </c>
      <c r="CZ2015" s="75" t="str">
        <f t="shared" si="1469"/>
        <v>否</v>
      </c>
      <c r="DA2015" s="75" t="str">
        <f t="shared" si="1470"/>
        <v>否</v>
      </c>
      <c r="DB2015" s="75" t="str">
        <f t="shared" si="1471"/>
        <v>否</v>
      </c>
      <c r="DC2015" s="75" t="str">
        <f t="shared" si="1472"/>
        <v>是</v>
      </c>
      <c r="DD2015" s="75" t="str">
        <f t="shared" si="1473"/>
        <v>否</v>
      </c>
      <c r="DE2015" s="75" t="str">
        <f t="shared" si="1474"/>
        <v>否</v>
      </c>
      <c r="DG2015"/>
      <c r="DH2015"/>
      <c r="DI2015"/>
      <c r="DL2015"/>
      <c r="DM2015"/>
      <c r="DN2015"/>
      <c r="DO2015"/>
      <c r="DP2015"/>
      <c r="DS2015"/>
    </row>
    <row r="2016" ht="13.6" hidden="1" spans="1:123">
      <c r="A2016" s="4" t="s">
        <v>4310</v>
      </c>
      <c r="B2016" s="4" t="s">
        <v>4311</v>
      </c>
      <c r="C2016" s="4" t="s">
        <v>4291</v>
      </c>
      <c r="D2016" s="4">
        <v>-50</v>
      </c>
      <c r="E2016" s="4">
        <v>-50</v>
      </c>
      <c r="F2016" s="4">
        <v>27.2727272727273</v>
      </c>
      <c r="G2016" s="4">
        <v>40</v>
      </c>
      <c r="H2016" s="4">
        <v>66.6666666666667</v>
      </c>
      <c r="I2016" s="4">
        <v>100</v>
      </c>
      <c r="J2016" s="4">
        <v>0</v>
      </c>
      <c r="K2016" s="4">
        <v>11.1111111111111</v>
      </c>
      <c r="L2016" s="4">
        <v>0</v>
      </c>
      <c r="M2016" s="4">
        <v>100</v>
      </c>
      <c r="N2016" s="4">
        <v>0</v>
      </c>
      <c r="O2016" s="4">
        <v>0</v>
      </c>
      <c r="P2016" s="4">
        <v>0</v>
      </c>
      <c r="Q2016" s="4">
        <v>0</v>
      </c>
      <c r="R2016" s="4">
        <v>9.99999999999999</v>
      </c>
      <c r="S2016" s="4">
        <v>50</v>
      </c>
      <c r="T2016" s="4">
        <v>20</v>
      </c>
      <c r="U2016" s="4">
        <v>0</v>
      </c>
      <c r="V2016" s="4">
        <v>0</v>
      </c>
      <c r="W2016" s="4">
        <v>-40</v>
      </c>
      <c r="X2016" s="4">
        <v>1.28266981</v>
      </c>
      <c r="Y2016" s="4">
        <v>25.14758041</v>
      </c>
      <c r="Z2016" s="4">
        <v>26.43825318</v>
      </c>
      <c r="AA2016" s="4">
        <v>28.98308171</v>
      </c>
      <c r="AB2016" s="4">
        <v>51.70018231</v>
      </c>
      <c r="AC2016" s="4">
        <v>33.73577776</v>
      </c>
      <c r="AD2016" s="4">
        <v>4.04743728</v>
      </c>
      <c r="AE2016" s="4">
        <v>3.82726539</v>
      </c>
      <c r="AF2016" s="4">
        <v>-8.27893867</v>
      </c>
      <c r="AG2016" s="4">
        <v>-3.80072279</v>
      </c>
      <c r="AH2016" s="4">
        <v>0.0209859</v>
      </c>
      <c r="AI2016" s="4">
        <v>-5.66035161</v>
      </c>
      <c r="AJ2016" s="4">
        <v>-11.72859274</v>
      </c>
      <c r="AK2016" s="4">
        <v>-18.01678515</v>
      </c>
      <c r="AL2016" s="4">
        <v>48.39673037</v>
      </c>
      <c r="AM2016" s="4">
        <v>53.34570228</v>
      </c>
      <c r="AN2016" s="4">
        <v>71.99930348</v>
      </c>
      <c r="AO2016" s="4">
        <v>63.47620401</v>
      </c>
      <c r="AP2016" s="4">
        <v>28.6917057</v>
      </c>
      <c r="AQ2016" s="4">
        <v>29.45155267</v>
      </c>
      <c r="AR2016" s="4">
        <v>2.1054</v>
      </c>
      <c r="AS2016" s="4">
        <v>1.8686</v>
      </c>
      <c r="AT2016" s="4">
        <v>2.8273</v>
      </c>
      <c r="AU2016" s="4">
        <v>3.5063</v>
      </c>
      <c r="AV2016" s="4">
        <v>3.4845</v>
      </c>
      <c r="AW2016" s="4">
        <v>3.061</v>
      </c>
      <c r="AX2016" s="4">
        <v>2.5325</v>
      </c>
      <c r="AY2016" s="4">
        <v>3.2206</v>
      </c>
      <c r="AZ2016" s="4">
        <v>2.9478</v>
      </c>
      <c r="BA2016" s="4">
        <v>2.9214</v>
      </c>
      <c r="BB2016" s="4">
        <v>3.0531</v>
      </c>
      <c r="BC2016" s="4">
        <v>3.3071</v>
      </c>
      <c r="BD2016" s="4">
        <v>3.3275</v>
      </c>
      <c r="BE2016" s="4">
        <v>1.621</v>
      </c>
      <c r="BF2016" s="4">
        <v>2.7553</v>
      </c>
      <c r="BG2016" s="4">
        <v>2.7134</v>
      </c>
      <c r="BH2016" s="4">
        <v>2.7955</v>
      </c>
      <c r="BI2016" s="4">
        <v>1.4025</v>
      </c>
      <c r="BJ2016" s="4">
        <v>3.3402</v>
      </c>
      <c r="BK2016" s="4">
        <v>3.1925</v>
      </c>
      <c r="BL2016" s="24">
        <f t="shared" si="1429"/>
        <v>20.4208754208754</v>
      </c>
      <c r="BM2016" s="24">
        <f t="shared" si="1430"/>
        <v>14.2525252525253</v>
      </c>
      <c r="BN2016" s="24">
        <f t="shared" si="1431"/>
        <v>-50</v>
      </c>
      <c r="BO2016" s="24">
        <f t="shared" si="1432"/>
        <v>-11.3636363636364</v>
      </c>
      <c r="BP2016" s="24">
        <f t="shared" si="1433"/>
        <v>33.6363636363636</v>
      </c>
      <c r="BQ2016" s="24">
        <f t="shared" si="1434"/>
        <v>53.3333333333333</v>
      </c>
      <c r="BR2016" s="24">
        <f t="shared" si="1435"/>
        <v>83.3333333333333</v>
      </c>
      <c r="BS2016" s="24">
        <f t="shared" si="1436"/>
        <v>50</v>
      </c>
      <c r="BT2016" s="24">
        <f t="shared" si="1437"/>
        <v>5.55555555555556</v>
      </c>
      <c r="BU2016" s="24">
        <f t="shared" si="1438"/>
        <v>41.3260548411768</v>
      </c>
      <c r="BV2016" s="24">
        <f t="shared" si="1439"/>
        <v>13.12026839</v>
      </c>
      <c r="BW2016" s="24">
        <f t="shared" si="1440"/>
        <v>21.152952065</v>
      </c>
      <c r="BX2016" s="24">
        <f t="shared" si="1441"/>
        <v>13.21512511</v>
      </c>
      <c r="BY2016" s="24">
        <f t="shared" si="1442"/>
        <v>25.792916795</v>
      </c>
      <c r="BZ2016" s="24">
        <f t="shared" si="1443"/>
        <v>27.710667445</v>
      </c>
      <c r="CA2016" s="24">
        <f t="shared" si="1444"/>
        <v>40.34163201</v>
      </c>
      <c r="CB2016" s="24">
        <f t="shared" si="1445"/>
        <v>42.717980035</v>
      </c>
      <c r="CC2016" s="24">
        <f t="shared" si="1446"/>
        <v>18.89160752</v>
      </c>
      <c r="CD2016" s="24">
        <f t="shared" si="1447"/>
        <v>3.937351335</v>
      </c>
      <c r="CE2016" s="24">
        <f t="shared" si="1448"/>
        <v>26.886774564661</v>
      </c>
      <c r="CF2016" s="24">
        <f t="shared" si="1449"/>
        <v>2.90296666666667</v>
      </c>
      <c r="CG2016" s="24">
        <f t="shared" si="1450"/>
        <v>2.799175</v>
      </c>
      <c r="CH2016" s="24">
        <f t="shared" si="1451"/>
        <v>1.987</v>
      </c>
      <c r="CI2016" s="24">
        <f t="shared" si="1452"/>
        <v>2.34795</v>
      </c>
      <c r="CJ2016" s="24">
        <f t="shared" si="1453"/>
        <v>3.1668</v>
      </c>
      <c r="CK2016" s="24">
        <f t="shared" si="1454"/>
        <v>3.4954</v>
      </c>
      <c r="CL2016" s="24">
        <f t="shared" si="1455"/>
        <v>3.27275</v>
      </c>
      <c r="CM2016" s="24">
        <f t="shared" si="1456"/>
        <v>2.79675</v>
      </c>
      <c r="CN2016" s="24">
        <f t="shared" si="1457"/>
        <v>2.87655</v>
      </c>
      <c r="CO2016" s="49">
        <f t="shared" si="1458"/>
        <v>0.609968716087361</v>
      </c>
      <c r="CP2016" s="75" t="str">
        <f t="shared" si="1459"/>
        <v>否</v>
      </c>
      <c r="CQ2016" s="75" t="str">
        <f t="shared" si="1460"/>
        <v>否</v>
      </c>
      <c r="CR2016" s="75" t="str">
        <f t="shared" si="1461"/>
        <v>是</v>
      </c>
      <c r="CS2016" s="75" t="str">
        <f t="shared" si="1462"/>
        <v>否</v>
      </c>
      <c r="CT2016" s="75" t="str">
        <f t="shared" si="1463"/>
        <v>否</v>
      </c>
      <c r="CU2016" s="75" t="str">
        <f t="shared" si="1464"/>
        <v>否</v>
      </c>
      <c r="CV2016" s="75" t="str">
        <f t="shared" si="1465"/>
        <v>否</v>
      </c>
      <c r="CW2016" s="75" t="str">
        <f t="shared" si="1466"/>
        <v>否</v>
      </c>
      <c r="CX2016" s="75" t="str">
        <f t="shared" si="1467"/>
        <v>否</v>
      </c>
      <c r="CY2016" s="75" t="str">
        <f t="shared" si="1468"/>
        <v>否</v>
      </c>
      <c r="CZ2016" s="75" t="str">
        <f t="shared" si="1469"/>
        <v>否</v>
      </c>
      <c r="DA2016" s="75" t="str">
        <f t="shared" si="1470"/>
        <v>否</v>
      </c>
      <c r="DB2016" s="75" t="str">
        <f t="shared" si="1471"/>
        <v>是</v>
      </c>
      <c r="DC2016" s="75" t="str">
        <f t="shared" si="1472"/>
        <v>否</v>
      </c>
      <c r="DD2016" s="75" t="str">
        <f t="shared" si="1473"/>
        <v>否</v>
      </c>
      <c r="DE2016" s="75" t="str">
        <f t="shared" si="1474"/>
        <v>否</v>
      </c>
      <c r="DG2016"/>
      <c r="DH2016"/>
      <c r="DI2016"/>
      <c r="DL2016"/>
      <c r="DM2016"/>
      <c r="DN2016"/>
      <c r="DO2016"/>
      <c r="DP2016"/>
      <c r="DS2016"/>
    </row>
    <row r="2017" ht="13.6" hidden="1" spans="1:123">
      <c r="A2017" s="4" t="s">
        <v>4312</v>
      </c>
      <c r="B2017" s="4" t="s">
        <v>4313</v>
      </c>
      <c r="C2017" s="4" t="s">
        <v>4291</v>
      </c>
      <c r="D2017" s="4">
        <v>-40</v>
      </c>
      <c r="E2017" s="4">
        <v>-25</v>
      </c>
      <c r="F2017" s="4">
        <v>-5</v>
      </c>
      <c r="G2017" s="4">
        <v>0</v>
      </c>
      <c r="H2017" s="4">
        <v>0</v>
      </c>
      <c r="I2017" s="4">
        <v>981.081081081081</v>
      </c>
      <c r="J2017" s="4">
        <v>48.1481481481481</v>
      </c>
      <c r="K2017" s="4">
        <v>42.8571428571429</v>
      </c>
      <c r="L2017" s="4">
        <v>-6.25000000000001</v>
      </c>
      <c r="M2017" s="4">
        <v>-90.75</v>
      </c>
      <c r="N2017" s="4">
        <v>8.00000000000001</v>
      </c>
      <c r="O2017" s="4">
        <v>10.5263157894737</v>
      </c>
      <c r="P2017" s="4">
        <v>23.0769230769231</v>
      </c>
      <c r="Q2017" s="4">
        <v>33.3333333333333</v>
      </c>
      <c r="R2017" s="4">
        <v>19.0476190476191</v>
      </c>
      <c r="S2017" s="4">
        <v>18.75</v>
      </c>
      <c r="T2017" s="4">
        <v>44.4444444444444</v>
      </c>
      <c r="U2017" s="4">
        <v>50</v>
      </c>
      <c r="V2017" s="4">
        <v>16.6666666666667</v>
      </c>
      <c r="W2017" s="4">
        <v>-11.1111111111111</v>
      </c>
      <c r="X2017" s="4">
        <v>-7.63452324</v>
      </c>
      <c r="Y2017" s="4">
        <v>6.76486783</v>
      </c>
      <c r="Z2017" s="4">
        <v>18.53040449</v>
      </c>
      <c r="AA2017" s="4">
        <v>31.33384076</v>
      </c>
      <c r="AB2017" s="4">
        <v>25.61323668</v>
      </c>
      <c r="AC2017" s="4">
        <v>44.38878589</v>
      </c>
      <c r="AD2017" s="4">
        <v>10.03040908</v>
      </c>
      <c r="AE2017" s="4">
        <v>6.37826366</v>
      </c>
      <c r="AF2017" s="4">
        <v>8.15926319</v>
      </c>
      <c r="AG2017" s="4">
        <v>-15.87413972</v>
      </c>
      <c r="AH2017" s="4">
        <v>-4.3352383</v>
      </c>
      <c r="AI2017" s="4">
        <v>0.65539312</v>
      </c>
      <c r="AJ2017" s="4">
        <v>9.84360278</v>
      </c>
      <c r="AK2017" s="4">
        <v>11.6296545</v>
      </c>
      <c r="AL2017" s="4">
        <v>18.88165415</v>
      </c>
      <c r="AM2017" s="4">
        <v>42.38980981</v>
      </c>
      <c r="AN2017" s="4">
        <v>31.38762144</v>
      </c>
      <c r="AO2017" s="4">
        <v>62.17319881</v>
      </c>
      <c r="AP2017" s="4">
        <v>91.3068569</v>
      </c>
      <c r="AQ2017" s="4">
        <v>21.04757508</v>
      </c>
      <c r="AR2017" s="4">
        <v>1.7996</v>
      </c>
      <c r="AS2017" s="4">
        <v>1.4147</v>
      </c>
      <c r="AT2017" s="4">
        <v>2.912</v>
      </c>
      <c r="AU2017" s="4">
        <v>3.0506</v>
      </c>
      <c r="AV2017" s="4">
        <v>2.8559</v>
      </c>
      <c r="AW2017" s="4">
        <v>1.3953</v>
      </c>
      <c r="AX2017" s="4">
        <v>3.3003</v>
      </c>
      <c r="AY2017" s="4">
        <v>3.4559</v>
      </c>
      <c r="AZ2017" s="4">
        <v>3.2921</v>
      </c>
      <c r="BA2017" s="4">
        <v>0.2851</v>
      </c>
      <c r="BB2017" s="4">
        <v>2.4309</v>
      </c>
      <c r="BC2017" s="4">
        <v>2.5255</v>
      </c>
      <c r="BD2017" s="4">
        <v>2.9585</v>
      </c>
      <c r="BE2017" s="4">
        <v>1.2853</v>
      </c>
      <c r="BF2017" s="4">
        <v>2.5517</v>
      </c>
      <c r="BG2017" s="4">
        <v>2.7814</v>
      </c>
      <c r="BH2017" s="4">
        <v>3.0817</v>
      </c>
      <c r="BI2017" s="4">
        <v>1.5406</v>
      </c>
      <c r="BJ2017" s="4">
        <v>2.5501</v>
      </c>
      <c r="BK2017" s="4">
        <v>2.8163</v>
      </c>
      <c r="BL2017" s="24">
        <f t="shared" si="1429"/>
        <v>76.9677239896538</v>
      </c>
      <c r="BM2017" s="24">
        <f t="shared" si="1430"/>
        <v>55.8910281666861</v>
      </c>
      <c r="BN2017" s="24">
        <f t="shared" si="1431"/>
        <v>-32.5</v>
      </c>
      <c r="BO2017" s="24">
        <f t="shared" si="1432"/>
        <v>-15</v>
      </c>
      <c r="BP2017" s="24">
        <f t="shared" si="1433"/>
        <v>-2.5</v>
      </c>
      <c r="BQ2017" s="24">
        <f t="shared" si="1434"/>
        <v>0</v>
      </c>
      <c r="BR2017" s="24">
        <f t="shared" si="1435"/>
        <v>490.540540540541</v>
      </c>
      <c r="BS2017" s="24">
        <f t="shared" si="1436"/>
        <v>514.614614614615</v>
      </c>
      <c r="BT2017" s="24">
        <f t="shared" si="1437"/>
        <v>45.5026455026455</v>
      </c>
      <c r="BU2017" s="24">
        <f t="shared" si="1438"/>
        <v>220.302773382903</v>
      </c>
      <c r="BV2017" s="24">
        <f t="shared" si="1439"/>
        <v>10.33421362</v>
      </c>
      <c r="BW2017" s="24">
        <f t="shared" si="1440"/>
        <v>20.6335268455</v>
      </c>
      <c r="BX2017" s="24">
        <f t="shared" si="1441"/>
        <v>-0.434827705</v>
      </c>
      <c r="BY2017" s="24">
        <f t="shared" si="1442"/>
        <v>12.64763616</v>
      </c>
      <c r="BZ2017" s="24">
        <f t="shared" si="1443"/>
        <v>24.932122625</v>
      </c>
      <c r="CA2017" s="24">
        <f t="shared" si="1444"/>
        <v>28.47353872</v>
      </c>
      <c r="CB2017" s="24">
        <f t="shared" si="1445"/>
        <v>35.001011285</v>
      </c>
      <c r="CC2017" s="24">
        <f t="shared" si="1446"/>
        <v>27.209597485</v>
      </c>
      <c r="CD2017" s="24">
        <f t="shared" si="1447"/>
        <v>8.20433637</v>
      </c>
      <c r="CE2017" s="24">
        <f t="shared" si="1448"/>
        <v>25.1689613657209</v>
      </c>
      <c r="CF2017" s="24">
        <f t="shared" si="1449"/>
        <v>2.39315833333333</v>
      </c>
      <c r="CG2017" s="24">
        <f t="shared" si="1450"/>
        <v>2.414175</v>
      </c>
      <c r="CH2017" s="24">
        <f t="shared" si="1451"/>
        <v>1.60715</v>
      </c>
      <c r="CI2017" s="24">
        <f t="shared" si="1452"/>
        <v>2.16335</v>
      </c>
      <c r="CJ2017" s="24">
        <f t="shared" si="1453"/>
        <v>2.9813</v>
      </c>
      <c r="CK2017" s="24">
        <f t="shared" si="1454"/>
        <v>2.95325</v>
      </c>
      <c r="CL2017" s="24">
        <f t="shared" si="1455"/>
        <v>2.1256</v>
      </c>
      <c r="CM2017" s="24">
        <f t="shared" si="1456"/>
        <v>2.3478</v>
      </c>
      <c r="CN2017" s="24">
        <f t="shared" si="1457"/>
        <v>3.3781</v>
      </c>
      <c r="CO2017" s="49">
        <f t="shared" si="1458"/>
        <v>0.84488739260579</v>
      </c>
      <c r="CP2017" s="75" t="str">
        <f t="shared" si="1459"/>
        <v>否</v>
      </c>
      <c r="CQ2017" s="75" t="str">
        <f t="shared" si="1460"/>
        <v>否</v>
      </c>
      <c r="CR2017" s="75" t="str">
        <f t="shared" si="1461"/>
        <v>是</v>
      </c>
      <c r="CS2017" s="75" t="str">
        <f t="shared" si="1462"/>
        <v>否</v>
      </c>
      <c r="CT2017" s="75" t="str">
        <f t="shared" si="1463"/>
        <v>否</v>
      </c>
      <c r="CU2017" s="75" t="str">
        <f t="shared" si="1464"/>
        <v>否</v>
      </c>
      <c r="CV2017" s="75" t="str">
        <f t="shared" si="1465"/>
        <v>否</v>
      </c>
      <c r="CW2017" s="75" t="str">
        <f t="shared" si="1466"/>
        <v>否</v>
      </c>
      <c r="CX2017" s="75" t="str">
        <f t="shared" si="1467"/>
        <v>否</v>
      </c>
      <c r="CY2017" s="75" t="str">
        <f t="shared" si="1468"/>
        <v>否</v>
      </c>
      <c r="CZ2017" s="75" t="str">
        <f t="shared" si="1469"/>
        <v>否</v>
      </c>
      <c r="DA2017" s="75" t="str">
        <f t="shared" si="1470"/>
        <v>否</v>
      </c>
      <c r="DB2017" s="75" t="str">
        <f t="shared" si="1471"/>
        <v>是</v>
      </c>
      <c r="DC2017" s="75" t="str">
        <f t="shared" si="1472"/>
        <v>否</v>
      </c>
      <c r="DD2017" s="75" t="str">
        <f t="shared" si="1473"/>
        <v>否</v>
      </c>
      <c r="DE2017" s="75" t="str">
        <f t="shared" si="1474"/>
        <v>否</v>
      </c>
      <c r="DG2017"/>
      <c r="DH2017"/>
      <c r="DI2017"/>
      <c r="DL2017"/>
      <c r="DM2017"/>
      <c r="DN2017"/>
      <c r="DO2017"/>
      <c r="DP2017"/>
      <c r="DS2017"/>
    </row>
    <row r="2018" ht="13.6" hidden="1" spans="1:123">
      <c r="A2018" s="4" t="s">
        <v>4314</v>
      </c>
      <c r="B2018" s="4" t="s">
        <v>4315</v>
      </c>
      <c r="C2018" s="4" t="s">
        <v>4291</v>
      </c>
      <c r="D2018" s="4">
        <v>-408.791208791209</v>
      </c>
      <c r="E2018" s="4">
        <v>-142.553191489362</v>
      </c>
      <c r="F2018" s="4">
        <v>105.681148024376</v>
      </c>
      <c r="G2018" s="4">
        <v>80.5416248746239</v>
      </c>
      <c r="H2018" s="4">
        <v>87.962962962963</v>
      </c>
      <c r="I2018" s="4">
        <v>60.1694915254237</v>
      </c>
      <c r="J2018" s="4">
        <v>-3584.24657534247</v>
      </c>
      <c r="K2018" s="4">
        <v>-1610.60606060606</v>
      </c>
      <c r="L2018" s="4">
        <v>-2620</v>
      </c>
      <c r="M2018" s="4">
        <v>-1280</v>
      </c>
      <c r="N2018" s="4">
        <v>-39.4190871369295</v>
      </c>
      <c r="O2018" s="4">
        <v>-44.6280991735537</v>
      </c>
      <c r="P2018" s="4">
        <v>-50.7936507936508</v>
      </c>
      <c r="Q2018" s="4">
        <v>25</v>
      </c>
      <c r="R2018" s="4">
        <v>673.809523809524</v>
      </c>
      <c r="S2018" s="4">
        <v>340</v>
      </c>
      <c r="T2018" s="4">
        <v>234.042553191489</v>
      </c>
      <c r="U2018" s="4">
        <v>120</v>
      </c>
      <c r="V2018" s="4">
        <v>50</v>
      </c>
      <c r="W2018" s="4">
        <v>95</v>
      </c>
      <c r="X2018" s="4">
        <v>-37.47192298</v>
      </c>
      <c r="Y2018" s="4">
        <v>-48.54922629</v>
      </c>
      <c r="Z2018" s="4">
        <v>56.01735232</v>
      </c>
      <c r="AA2018" s="4">
        <v>98.10123596</v>
      </c>
      <c r="AB2018" s="4">
        <v>94.66544287</v>
      </c>
      <c r="AC2018" s="4">
        <v>171.24309643</v>
      </c>
      <c r="AD2018" s="4">
        <v>-30.88207015</v>
      </c>
      <c r="AE2018" s="4">
        <v>-38.73993008</v>
      </c>
      <c r="AF2018" s="4">
        <v>-39.25163729</v>
      </c>
      <c r="AG2018" s="4">
        <v>-54.48531497</v>
      </c>
      <c r="AH2018" s="4">
        <v>-43.92123899</v>
      </c>
      <c r="AI2018" s="4">
        <v>-50.15098358</v>
      </c>
      <c r="AJ2018" s="4">
        <v>-47.06425228</v>
      </c>
      <c r="AK2018" s="4">
        <v>-38.27605027</v>
      </c>
      <c r="AL2018" s="4">
        <v>73.97901422</v>
      </c>
      <c r="AM2018" s="4">
        <v>174.0461256</v>
      </c>
      <c r="AN2018" s="4">
        <v>235.42428364</v>
      </c>
      <c r="AO2018" s="4">
        <v>244.08697998</v>
      </c>
      <c r="AP2018" s="4">
        <v>121.45048923</v>
      </c>
      <c r="AQ2018" s="4">
        <v>50.05578223</v>
      </c>
      <c r="AR2018" s="4">
        <v>-24.6357</v>
      </c>
      <c r="AS2018" s="4">
        <v>-28.5518</v>
      </c>
      <c r="AT2018" s="4">
        <v>3.4128</v>
      </c>
      <c r="AU2018" s="4">
        <v>-4.6464</v>
      </c>
      <c r="AV2018" s="4">
        <v>-2.783</v>
      </c>
      <c r="AW2018" s="4">
        <v>-6.2555</v>
      </c>
      <c r="AX2018" s="4">
        <v>-105.0003</v>
      </c>
      <c r="AY2018" s="4">
        <v>-30.3804</v>
      </c>
      <c r="AZ2018" s="4">
        <v>-37.8464</v>
      </c>
      <c r="BA2018" s="4">
        <v>-42.4379</v>
      </c>
      <c r="BB2018" s="4">
        <v>1.5542</v>
      </c>
      <c r="BC2018" s="4">
        <v>0.9286</v>
      </c>
      <c r="BD2018" s="4">
        <v>0.6709</v>
      </c>
      <c r="BE2018" s="4">
        <v>0.7489</v>
      </c>
      <c r="BF2018" s="4">
        <v>1.8989</v>
      </c>
      <c r="BG2018" s="4">
        <v>1.208</v>
      </c>
      <c r="BH2018" s="4">
        <v>1.1123</v>
      </c>
      <c r="BI2018" s="4">
        <v>0.7492</v>
      </c>
      <c r="BJ2018" s="4">
        <v>-0.3926</v>
      </c>
      <c r="BK2018" s="4">
        <v>0.8689</v>
      </c>
      <c r="BL2018" s="24">
        <f t="shared" si="1429"/>
        <v>-782.990749596016</v>
      </c>
      <c r="BM2018" s="24">
        <f t="shared" si="1430"/>
        <v>-395.441528447241</v>
      </c>
      <c r="BN2018" s="24">
        <f t="shared" si="1431"/>
        <v>-275.672200140285</v>
      </c>
      <c r="BO2018" s="24">
        <f t="shared" si="1432"/>
        <v>-18.4360217324929</v>
      </c>
      <c r="BP2018" s="24">
        <f t="shared" si="1433"/>
        <v>93.1113864494999</v>
      </c>
      <c r="BQ2018" s="24">
        <f t="shared" si="1434"/>
        <v>84.2522939187934</v>
      </c>
      <c r="BR2018" s="24">
        <f t="shared" si="1435"/>
        <v>74.0662272441933</v>
      </c>
      <c r="BS2018" s="24">
        <f t="shared" si="1436"/>
        <v>-1762.03854190852</v>
      </c>
      <c r="BT2018" s="24">
        <f t="shared" si="1437"/>
        <v>-2597.42631797426</v>
      </c>
      <c r="BU2018" s="24">
        <f t="shared" si="1438"/>
        <v>1068.4398620701</v>
      </c>
      <c r="BV2018" s="24">
        <f t="shared" si="1439"/>
        <v>6.38123360416667</v>
      </c>
      <c r="BW2018" s="24">
        <f t="shared" si="1440"/>
        <v>44.51385878</v>
      </c>
      <c r="BX2018" s="24">
        <f t="shared" si="1441"/>
        <v>-43.010574635</v>
      </c>
      <c r="BY2018" s="24">
        <f t="shared" si="1442"/>
        <v>3.734063015</v>
      </c>
      <c r="BZ2018" s="24">
        <f t="shared" si="1443"/>
        <v>77.05929414</v>
      </c>
      <c r="CA2018" s="24">
        <f t="shared" si="1444"/>
        <v>96.383339415</v>
      </c>
      <c r="CB2018" s="24">
        <f t="shared" si="1445"/>
        <v>132.95426965</v>
      </c>
      <c r="CC2018" s="24">
        <f t="shared" si="1446"/>
        <v>70.18051314</v>
      </c>
      <c r="CD2018" s="24">
        <f t="shared" si="1447"/>
        <v>-34.811000115</v>
      </c>
      <c r="CE2018" s="24">
        <f t="shared" si="1448"/>
        <v>102.158535147824</v>
      </c>
      <c r="CF2018" s="24">
        <f t="shared" si="1449"/>
        <v>-23.0534833333333</v>
      </c>
      <c r="CG2018" s="24">
        <f t="shared" si="1450"/>
        <v>-13.488865</v>
      </c>
      <c r="CH2018" s="24">
        <f t="shared" si="1451"/>
        <v>-26.59375</v>
      </c>
      <c r="CI2018" s="24">
        <f t="shared" si="1452"/>
        <v>-12.5695</v>
      </c>
      <c r="CJ2018" s="24">
        <f t="shared" si="1453"/>
        <v>-0.6168</v>
      </c>
      <c r="CK2018" s="24">
        <f t="shared" si="1454"/>
        <v>-3.7147</v>
      </c>
      <c r="CL2018" s="24">
        <f t="shared" si="1455"/>
        <v>-4.51925</v>
      </c>
      <c r="CM2018" s="24">
        <f t="shared" si="1456"/>
        <v>-55.6279</v>
      </c>
      <c r="CN2018" s="24">
        <f t="shared" si="1457"/>
        <v>-67.69035</v>
      </c>
      <c r="CO2018" s="49">
        <f t="shared" si="1458"/>
        <v>26.2143638713041</v>
      </c>
      <c r="CP2018" s="75" t="str">
        <f t="shared" si="1459"/>
        <v>否</v>
      </c>
      <c r="CQ2018" s="75" t="str">
        <f t="shared" si="1460"/>
        <v>否</v>
      </c>
      <c r="CR2018" s="75" t="str">
        <f t="shared" si="1461"/>
        <v>是</v>
      </c>
      <c r="CS2018" s="75" t="str">
        <f t="shared" si="1462"/>
        <v>否</v>
      </c>
      <c r="CT2018" s="75" t="str">
        <f t="shared" si="1463"/>
        <v>否</v>
      </c>
      <c r="CU2018" s="75" t="str">
        <f t="shared" si="1464"/>
        <v>否</v>
      </c>
      <c r="CV2018" s="75" t="str">
        <f t="shared" si="1465"/>
        <v>否</v>
      </c>
      <c r="CW2018" s="75" t="str">
        <f t="shared" si="1466"/>
        <v>否</v>
      </c>
      <c r="CX2018" s="75" t="str">
        <f t="shared" si="1467"/>
        <v>否</v>
      </c>
      <c r="CY2018" s="75" t="str">
        <f t="shared" si="1468"/>
        <v>否</v>
      </c>
      <c r="CZ2018" s="75" t="str">
        <f t="shared" si="1469"/>
        <v>是</v>
      </c>
      <c r="DA2018" s="75" t="str">
        <f t="shared" si="1470"/>
        <v>否</v>
      </c>
      <c r="DB2018" s="75" t="str">
        <f t="shared" si="1471"/>
        <v>是</v>
      </c>
      <c r="DC2018" s="75" t="str">
        <f t="shared" si="1472"/>
        <v>否</v>
      </c>
      <c r="DD2018" s="75" t="str">
        <f t="shared" si="1473"/>
        <v>否</v>
      </c>
      <c r="DE2018" s="75" t="str">
        <f t="shared" si="1474"/>
        <v>否</v>
      </c>
      <c r="DG2018"/>
      <c r="DH2018"/>
      <c r="DI2018"/>
      <c r="DL2018"/>
      <c r="DM2018"/>
      <c r="DN2018"/>
      <c r="DO2018"/>
      <c r="DP2018"/>
      <c r="DS2018"/>
    </row>
    <row r="2019" ht="13.6" hidden="1" spans="1:123">
      <c r="A2019" s="4" t="s">
        <v>4316</v>
      </c>
      <c r="B2019" s="4" t="s">
        <v>4317</v>
      </c>
      <c r="C2019" s="4" t="s">
        <v>4291</v>
      </c>
      <c r="D2019" s="4">
        <v>-3.6144578313253</v>
      </c>
      <c r="E2019" s="4">
        <v>-39.0243902439024</v>
      </c>
      <c r="F2019" s="4">
        <v>-43.1547619047619</v>
      </c>
      <c r="G2019" s="4">
        <v>-44.3333333333333</v>
      </c>
      <c r="H2019" s="4">
        <v>-62.6126126126126</v>
      </c>
      <c r="I2019" s="4">
        <v>-59</v>
      </c>
      <c r="J2019" s="4">
        <v>54.1284403669725</v>
      </c>
      <c r="K2019" s="4">
        <v>114.285714285714</v>
      </c>
      <c r="L2019" s="4">
        <v>131.25</v>
      </c>
      <c r="M2019" s="4">
        <v>132.558139534884</v>
      </c>
      <c r="N2019" s="4">
        <v>-17.7358490566038</v>
      </c>
      <c r="O2019" s="4">
        <v>-29.6482412060301</v>
      </c>
      <c r="P2019" s="4">
        <v>-41.4634146341463</v>
      </c>
      <c r="Q2019" s="4">
        <v>-38.8888888888889</v>
      </c>
      <c r="R2019" s="4">
        <v>-26.046511627907</v>
      </c>
      <c r="S2019" s="4">
        <v>-20.066889632107</v>
      </c>
      <c r="T2019" s="4">
        <v>-1.49253731343284</v>
      </c>
      <c r="U2019" s="4">
        <v>8.04597701149426</v>
      </c>
      <c r="V2019" s="4">
        <v>67.8678678678679</v>
      </c>
      <c r="W2019" s="4">
        <v>78.4403669724771</v>
      </c>
      <c r="X2019" s="4">
        <v>5.26122672</v>
      </c>
      <c r="Y2019" s="4">
        <v>13.78067895</v>
      </c>
      <c r="Z2019" s="4">
        <v>23.11086346</v>
      </c>
      <c r="AA2019" s="4">
        <v>27.3339277</v>
      </c>
      <c r="AB2019" s="4">
        <v>32.93294082</v>
      </c>
      <c r="AC2019" s="4">
        <v>36.81319751</v>
      </c>
      <c r="AD2019" s="4">
        <v>4.92258254</v>
      </c>
      <c r="AE2019" s="4">
        <v>3.1663372</v>
      </c>
      <c r="AF2019" s="4">
        <v>-4.2686772</v>
      </c>
      <c r="AG2019" s="4">
        <v>-10.84144512</v>
      </c>
      <c r="AH2019" s="4">
        <v>5.62342876</v>
      </c>
      <c r="AI2019" s="4">
        <v>11.2927048</v>
      </c>
      <c r="AJ2019" s="4">
        <v>16.4352248</v>
      </c>
      <c r="AK2019" s="4">
        <v>23.24117349</v>
      </c>
      <c r="AL2019" s="4">
        <v>32.65019675</v>
      </c>
      <c r="AM2019" s="4">
        <v>24.43619291</v>
      </c>
      <c r="AN2019" s="4">
        <v>23.04058136</v>
      </c>
      <c r="AO2019" s="4">
        <v>23.20245697</v>
      </c>
      <c r="AP2019" s="4">
        <v>7.28509429</v>
      </c>
      <c r="AQ2019" s="4">
        <v>24.43449495</v>
      </c>
      <c r="AR2019" s="4">
        <v>4.2596</v>
      </c>
      <c r="AS2019" s="4">
        <v>2.56</v>
      </c>
      <c r="AT2019" s="4">
        <v>5.1007</v>
      </c>
      <c r="AU2019" s="4">
        <v>6.2883</v>
      </c>
      <c r="AV2019" s="4">
        <v>4.4589</v>
      </c>
      <c r="AW2019" s="4">
        <v>5.2082</v>
      </c>
      <c r="AX2019" s="4">
        <v>9.2352</v>
      </c>
      <c r="AY2019" s="4">
        <v>13.1662</v>
      </c>
      <c r="AZ2019" s="4">
        <v>17.2903</v>
      </c>
      <c r="BA2019" s="4">
        <v>24.2866</v>
      </c>
      <c r="BB2019" s="4">
        <v>7.2388</v>
      </c>
      <c r="BC2019" s="4">
        <v>6.902</v>
      </c>
      <c r="BD2019" s="4">
        <v>7.8727</v>
      </c>
      <c r="BE2019" s="4">
        <v>8.1804</v>
      </c>
      <c r="BF2019" s="4">
        <v>9.2902</v>
      </c>
      <c r="BG2019" s="4">
        <v>10.3594</v>
      </c>
      <c r="BH2019" s="4">
        <v>14.2387</v>
      </c>
      <c r="BI2019" s="4">
        <v>14.8757</v>
      </c>
      <c r="BJ2019" s="4">
        <v>16.4804</v>
      </c>
      <c r="BK2019" s="4">
        <v>16.8271</v>
      </c>
      <c r="BL2019" s="24">
        <f t="shared" si="1429"/>
        <v>11.0915539999168</v>
      </c>
      <c r="BM2019" s="24">
        <f t="shared" si="1430"/>
        <v>7.97473088771791</v>
      </c>
      <c r="BN2019" s="24">
        <f t="shared" si="1431"/>
        <v>-21.3194240376139</v>
      </c>
      <c r="BO2019" s="24">
        <f t="shared" si="1432"/>
        <v>-41.0895760743322</v>
      </c>
      <c r="BP2019" s="24">
        <f t="shared" si="1433"/>
        <v>-43.7440476190476</v>
      </c>
      <c r="BQ2019" s="24">
        <f t="shared" si="1434"/>
        <v>-53.472972972973</v>
      </c>
      <c r="BR2019" s="24">
        <f t="shared" si="1435"/>
        <v>-60.8063063063063</v>
      </c>
      <c r="BS2019" s="24">
        <f t="shared" si="1436"/>
        <v>-2.43577981651376</v>
      </c>
      <c r="BT2019" s="24">
        <f t="shared" si="1437"/>
        <v>84.2070773263434</v>
      </c>
      <c r="BU2019" s="24">
        <f t="shared" si="1438"/>
        <v>64.3242759883491</v>
      </c>
      <c r="BV2019" s="24">
        <f t="shared" si="1439"/>
        <v>12.427313845</v>
      </c>
      <c r="BW2019" s="24">
        <f t="shared" si="1440"/>
        <v>16.192659083</v>
      </c>
      <c r="BX2019" s="24">
        <f t="shared" si="1441"/>
        <v>9.520952835</v>
      </c>
      <c r="BY2019" s="24">
        <f t="shared" si="1442"/>
        <v>18.445771205</v>
      </c>
      <c r="BZ2019" s="24">
        <f t="shared" si="1443"/>
        <v>25.22239558</v>
      </c>
      <c r="CA2019" s="24">
        <f t="shared" si="1444"/>
        <v>30.13343426</v>
      </c>
      <c r="CB2019" s="24">
        <f t="shared" si="1445"/>
        <v>34.873069165</v>
      </c>
      <c r="CC2019" s="24">
        <f t="shared" si="1446"/>
        <v>20.867890025</v>
      </c>
      <c r="CD2019" s="24">
        <f t="shared" si="1447"/>
        <v>4.04445987</v>
      </c>
      <c r="CE2019" s="24">
        <f t="shared" si="1448"/>
        <v>13.0111784392148</v>
      </c>
      <c r="CF2019" s="24">
        <f t="shared" si="1449"/>
        <v>8.8329</v>
      </c>
      <c r="CG2019" s="24">
        <f t="shared" si="1450"/>
        <v>10.20597</v>
      </c>
      <c r="CH2019" s="24">
        <f t="shared" si="1451"/>
        <v>3.4098</v>
      </c>
      <c r="CI2019" s="24">
        <f t="shared" si="1452"/>
        <v>3.83035</v>
      </c>
      <c r="CJ2019" s="24">
        <f t="shared" si="1453"/>
        <v>5.6945</v>
      </c>
      <c r="CK2019" s="24">
        <f t="shared" si="1454"/>
        <v>5.3736</v>
      </c>
      <c r="CL2019" s="24">
        <f t="shared" si="1455"/>
        <v>4.83355</v>
      </c>
      <c r="CM2019" s="24">
        <f t="shared" si="1456"/>
        <v>7.2217</v>
      </c>
      <c r="CN2019" s="24">
        <f t="shared" si="1457"/>
        <v>11.2007</v>
      </c>
      <c r="CO2019" s="49">
        <f t="shared" si="1458"/>
        <v>5.63262366809829</v>
      </c>
      <c r="CP2019" s="75" t="str">
        <f t="shared" si="1459"/>
        <v>是</v>
      </c>
      <c r="CQ2019" s="75" t="str">
        <f t="shared" si="1460"/>
        <v>是</v>
      </c>
      <c r="CR2019" s="75" t="str">
        <f t="shared" si="1461"/>
        <v>否</v>
      </c>
      <c r="CS2019" s="75" t="str">
        <f t="shared" si="1462"/>
        <v>是</v>
      </c>
      <c r="CT2019" s="75" t="str">
        <f t="shared" si="1463"/>
        <v>否</v>
      </c>
      <c r="CU2019" s="75" t="str">
        <f t="shared" si="1464"/>
        <v>否</v>
      </c>
      <c r="CV2019" s="75" t="str">
        <f t="shared" si="1465"/>
        <v>否</v>
      </c>
      <c r="CW2019" s="75" t="str">
        <f t="shared" si="1466"/>
        <v>否</v>
      </c>
      <c r="CX2019" s="75" t="str">
        <f t="shared" si="1467"/>
        <v>是</v>
      </c>
      <c r="CY2019" s="75" t="str">
        <f t="shared" si="1468"/>
        <v>是</v>
      </c>
      <c r="CZ2019" s="75" t="str">
        <f t="shared" si="1469"/>
        <v>否</v>
      </c>
      <c r="DA2019" s="75" t="str">
        <f t="shared" si="1470"/>
        <v>否</v>
      </c>
      <c r="DB2019" s="75" t="str">
        <f t="shared" si="1471"/>
        <v>是</v>
      </c>
      <c r="DC2019" s="75" t="str">
        <f t="shared" si="1472"/>
        <v>否</v>
      </c>
      <c r="DD2019" s="75" t="str">
        <f t="shared" si="1473"/>
        <v>否</v>
      </c>
      <c r="DE2019" s="75" t="str">
        <f t="shared" si="1474"/>
        <v>否</v>
      </c>
      <c r="DG2019"/>
      <c r="DH2019"/>
      <c r="DI2019"/>
      <c r="DL2019"/>
      <c r="DM2019"/>
      <c r="DN2019"/>
      <c r="DO2019"/>
      <c r="DP2019"/>
      <c r="DS2019"/>
    </row>
    <row r="2020" ht="13.6" hidden="1" spans="1:123">
      <c r="A2020" s="4" t="s">
        <v>4318</v>
      </c>
      <c r="B2020" s="4" t="s">
        <v>4319</v>
      </c>
      <c r="C2020" s="4" t="s">
        <v>4291</v>
      </c>
      <c r="D2020" s="4">
        <v>15.4174283973187</v>
      </c>
      <c r="E2020" s="4">
        <v>35.5182926829268</v>
      </c>
      <c r="F2020" s="4">
        <v>-0.929152148664338</v>
      </c>
      <c r="G2020" s="4">
        <v>7.16486902927581</v>
      </c>
      <c r="H2020" s="4">
        <v>10.2081934184016</v>
      </c>
      <c r="I2020" s="4">
        <v>-6.26780626780627</v>
      </c>
      <c r="J2020" s="4">
        <v>54.8922800718133</v>
      </c>
      <c r="K2020" s="4">
        <v>52.6099706744868</v>
      </c>
      <c r="L2020" s="4">
        <v>48.3101391650099</v>
      </c>
      <c r="M2020" s="4">
        <v>20.6185567010309</v>
      </c>
      <c r="N2020" s="4">
        <v>106.870937790158</v>
      </c>
      <c r="O2020" s="4">
        <v>110.234278668311</v>
      </c>
      <c r="P2020" s="4">
        <v>40.5027932960894</v>
      </c>
      <c r="Q2020" s="4">
        <v>249.404761904762</v>
      </c>
      <c r="R2020" s="4">
        <v>166.1800486618</v>
      </c>
      <c r="S2020" s="4">
        <v>95.421686746988</v>
      </c>
      <c r="T2020" s="4">
        <v>94.5652173913043</v>
      </c>
      <c r="U2020" s="4">
        <v>16.6666666666667</v>
      </c>
      <c r="V2020" s="4">
        <v>-43.3103448275862</v>
      </c>
      <c r="W2020" s="4">
        <v>-53.9911308203991</v>
      </c>
      <c r="X2020" s="4">
        <v>14.38307846</v>
      </c>
      <c r="Y2020" s="4">
        <v>25.00727866</v>
      </c>
      <c r="Z2020" s="4">
        <v>17.50576501</v>
      </c>
      <c r="AA2020" s="4">
        <v>35.45232967</v>
      </c>
      <c r="AB2020" s="4">
        <v>32.8297633</v>
      </c>
      <c r="AC2020" s="4">
        <v>30.80090159</v>
      </c>
      <c r="AD2020" s="4">
        <v>8.73512604</v>
      </c>
      <c r="AE2020" s="4">
        <v>-2.77855205</v>
      </c>
      <c r="AF2020" s="4">
        <v>-0.31502027</v>
      </c>
      <c r="AG2020" s="4">
        <v>1.2324376</v>
      </c>
      <c r="AH2020" s="4">
        <v>9.78802591</v>
      </c>
      <c r="AI2020" s="4">
        <v>42.69041619</v>
      </c>
      <c r="AJ2020" s="4">
        <v>44.97065329</v>
      </c>
      <c r="AK2020" s="4">
        <v>6.62598691</v>
      </c>
      <c r="AL2020" s="4">
        <v>27.07589818</v>
      </c>
      <c r="AM2020" s="4">
        <v>25.00447667</v>
      </c>
      <c r="AN2020" s="4">
        <v>15.57972</v>
      </c>
      <c r="AO2020" s="4">
        <v>45.64623795</v>
      </c>
      <c r="AP2020" s="4">
        <v>12.42762923</v>
      </c>
      <c r="AQ2020" s="4">
        <v>2.36643863</v>
      </c>
      <c r="AR2020" s="4">
        <v>5.2253</v>
      </c>
      <c r="AS2020" s="4">
        <v>4.8414</v>
      </c>
      <c r="AT2020" s="4">
        <v>4.6191</v>
      </c>
      <c r="AU2020" s="4">
        <v>5.3661</v>
      </c>
      <c r="AV2020" s="4">
        <v>5.0985</v>
      </c>
      <c r="AW2020" s="4">
        <v>4.7903</v>
      </c>
      <c r="AX2020" s="4">
        <v>5.6187</v>
      </c>
      <c r="AY2020" s="4">
        <v>6.2639</v>
      </c>
      <c r="AZ2020" s="4">
        <v>5.6933</v>
      </c>
      <c r="BA2020" s="4">
        <v>5.3506</v>
      </c>
      <c r="BB2020" s="4">
        <v>3.9079</v>
      </c>
      <c r="BC2020" s="4">
        <v>4.189</v>
      </c>
      <c r="BD2020" s="4">
        <v>3.8615</v>
      </c>
      <c r="BE2020" s="4">
        <v>4.8031</v>
      </c>
      <c r="BF2020" s="4">
        <v>2.099</v>
      </c>
      <c r="BG2020" s="4">
        <v>2.6289</v>
      </c>
      <c r="BH2020" s="4">
        <v>3.0543</v>
      </c>
      <c r="BI2020" s="4">
        <v>1.1924</v>
      </c>
      <c r="BJ2020" s="4">
        <v>0.952</v>
      </c>
      <c r="BK2020" s="4">
        <v>1.4154</v>
      </c>
      <c r="BL2020" s="24">
        <f t="shared" si="1429"/>
        <v>37.8873323485218</v>
      </c>
      <c r="BM2020" s="24">
        <f t="shared" si="1430"/>
        <v>51.0043843600944</v>
      </c>
      <c r="BN2020" s="24">
        <f t="shared" si="1431"/>
        <v>25.4678605401228</v>
      </c>
      <c r="BO2020" s="24">
        <f t="shared" si="1432"/>
        <v>17.2945702671312</v>
      </c>
      <c r="BP2020" s="24">
        <f t="shared" si="1433"/>
        <v>3.11785844030574</v>
      </c>
      <c r="BQ2020" s="24">
        <f t="shared" si="1434"/>
        <v>8.68653122383871</v>
      </c>
      <c r="BR2020" s="24">
        <f t="shared" si="1435"/>
        <v>1.97019357529767</v>
      </c>
      <c r="BS2020" s="24">
        <f t="shared" si="1436"/>
        <v>24.3122369020035</v>
      </c>
      <c r="BT2020" s="24">
        <f t="shared" si="1437"/>
        <v>53.75112537315</v>
      </c>
      <c r="BU2020" s="24">
        <f t="shared" si="1438"/>
        <v>71.2129708393586</v>
      </c>
      <c r="BV2020" s="24">
        <f t="shared" si="1439"/>
        <v>17.9442958425</v>
      </c>
      <c r="BW2020" s="24">
        <f t="shared" si="1440"/>
        <v>19.7514295485</v>
      </c>
      <c r="BX2020" s="24">
        <f t="shared" si="1441"/>
        <v>19.69517856</v>
      </c>
      <c r="BY2020" s="24">
        <f t="shared" si="1442"/>
        <v>21.256521835</v>
      </c>
      <c r="BZ2020" s="24">
        <f t="shared" si="1443"/>
        <v>26.47904734</v>
      </c>
      <c r="CA2020" s="24">
        <f t="shared" si="1444"/>
        <v>34.141046485</v>
      </c>
      <c r="CB2020" s="24">
        <f t="shared" si="1445"/>
        <v>31.815332445</v>
      </c>
      <c r="CC2020" s="24">
        <f t="shared" si="1446"/>
        <v>19.768013815</v>
      </c>
      <c r="CD2020" s="24">
        <f t="shared" si="1447"/>
        <v>2.978286995</v>
      </c>
      <c r="CE2020" s="24">
        <f t="shared" si="1448"/>
        <v>15.4486043089612</v>
      </c>
      <c r="CF2020" s="24">
        <f t="shared" si="1449"/>
        <v>5.08034166666667</v>
      </c>
      <c r="CG2020" s="24">
        <f t="shared" si="1450"/>
        <v>4.048535</v>
      </c>
      <c r="CH2020" s="24">
        <f t="shared" si="1451"/>
        <v>5.03335</v>
      </c>
      <c r="CI2020" s="24">
        <f t="shared" si="1452"/>
        <v>4.73025</v>
      </c>
      <c r="CJ2020" s="24">
        <f t="shared" si="1453"/>
        <v>4.9926</v>
      </c>
      <c r="CK2020" s="24">
        <f t="shared" si="1454"/>
        <v>5.2323</v>
      </c>
      <c r="CL2020" s="24">
        <f t="shared" si="1455"/>
        <v>4.9444</v>
      </c>
      <c r="CM2020" s="24">
        <f t="shared" si="1456"/>
        <v>5.2045</v>
      </c>
      <c r="CN2020" s="24">
        <f t="shared" si="1457"/>
        <v>5.9413</v>
      </c>
      <c r="CO2020" s="49">
        <f t="shared" si="1458"/>
        <v>1.61618961442127</v>
      </c>
      <c r="CP2020" s="75" t="str">
        <f t="shared" si="1459"/>
        <v>是</v>
      </c>
      <c r="CQ2020" s="75" t="str">
        <f t="shared" si="1460"/>
        <v>是</v>
      </c>
      <c r="CR2020" s="75" t="str">
        <f t="shared" si="1461"/>
        <v>否</v>
      </c>
      <c r="CS2020" s="75" t="str">
        <f t="shared" si="1462"/>
        <v>是</v>
      </c>
      <c r="CT2020" s="75" t="str">
        <f t="shared" si="1463"/>
        <v>否</v>
      </c>
      <c r="CU2020" s="75" t="str">
        <f t="shared" si="1464"/>
        <v>否</v>
      </c>
      <c r="CV2020" s="75" t="str">
        <f t="shared" si="1465"/>
        <v>是</v>
      </c>
      <c r="CW2020" s="75" t="str">
        <f t="shared" si="1466"/>
        <v>否</v>
      </c>
      <c r="CX2020" s="75" t="str">
        <f t="shared" si="1467"/>
        <v>否</v>
      </c>
      <c r="CY2020" s="75" t="str">
        <f t="shared" si="1468"/>
        <v>是</v>
      </c>
      <c r="CZ2020" s="75" t="str">
        <f t="shared" si="1469"/>
        <v>否</v>
      </c>
      <c r="DA2020" s="75" t="str">
        <f t="shared" si="1470"/>
        <v>是</v>
      </c>
      <c r="DB2020" s="75" t="str">
        <f t="shared" si="1471"/>
        <v>是</v>
      </c>
      <c r="DC2020" s="75" t="str">
        <f t="shared" si="1472"/>
        <v>是</v>
      </c>
      <c r="DD2020" s="75" t="str">
        <f t="shared" si="1473"/>
        <v>否</v>
      </c>
      <c r="DE2020" s="75" t="str">
        <f t="shared" si="1474"/>
        <v>否</v>
      </c>
      <c r="DG2020"/>
      <c r="DH2020"/>
      <c r="DI2020"/>
      <c r="DL2020"/>
      <c r="DM2020"/>
      <c r="DN2020"/>
      <c r="DO2020"/>
      <c r="DP2020"/>
      <c r="DS2020"/>
    </row>
    <row r="2021" ht="13.6" hidden="1" spans="1:123">
      <c r="A2021" s="4" t="s">
        <v>4320</v>
      </c>
      <c r="B2021" s="4" t="s">
        <v>4321</v>
      </c>
      <c r="C2021" s="4" t="s">
        <v>4291</v>
      </c>
      <c r="D2021" s="4">
        <v>4.44444444444444</v>
      </c>
      <c r="E2021" s="4">
        <v>4.76190476190477</v>
      </c>
      <c r="F2021" s="4">
        <v>18.8405797101449</v>
      </c>
      <c r="G2021" s="4">
        <v>1.58730158730159</v>
      </c>
      <c r="H2021" s="4">
        <v>25</v>
      </c>
      <c r="I2021" s="4">
        <v>70</v>
      </c>
      <c r="J2021" s="4">
        <v>-29.3478260869565</v>
      </c>
      <c r="K2021" s="4">
        <v>-10.6060606060606</v>
      </c>
      <c r="L2021" s="4">
        <v>-25.5813953488372</v>
      </c>
      <c r="M2021" s="4">
        <v>-23.0769230769231</v>
      </c>
      <c r="N2021" s="4">
        <v>17.9487179487179</v>
      </c>
      <c r="O2021" s="4">
        <v>13.7931034482759</v>
      </c>
      <c r="P2021" s="4">
        <v>16.2162162162162</v>
      </c>
      <c r="Q2021" s="4">
        <v>30</v>
      </c>
      <c r="R2021" s="4">
        <v>39.2857142857143</v>
      </c>
      <c r="S2021" s="4">
        <v>41.4634146341463</v>
      </c>
      <c r="T2021" s="4">
        <v>48</v>
      </c>
      <c r="U2021" s="4">
        <v>11.1111111111111</v>
      </c>
      <c r="V2021" s="4">
        <v>93.1034482758621</v>
      </c>
      <c r="W2021" s="4">
        <v>46.4285714285714</v>
      </c>
      <c r="X2021" s="4">
        <v>13.70981259</v>
      </c>
      <c r="Y2021" s="4">
        <v>5.48980252</v>
      </c>
      <c r="Z2021" s="4">
        <v>11.6091787</v>
      </c>
      <c r="AA2021" s="4">
        <v>9.85527726</v>
      </c>
      <c r="AB2021" s="4">
        <v>19.91501968</v>
      </c>
      <c r="AC2021" s="4">
        <v>14.41551483</v>
      </c>
      <c r="AD2021" s="4">
        <v>-5.5161818</v>
      </c>
      <c r="AE2021" s="4">
        <v>-9.21099744</v>
      </c>
      <c r="AF2021" s="4">
        <v>-16.27989223</v>
      </c>
      <c r="AG2021" s="4">
        <v>-11.16459866</v>
      </c>
      <c r="AH2021" s="4">
        <v>16.33743094</v>
      </c>
      <c r="AI2021" s="4">
        <v>26.34910247</v>
      </c>
      <c r="AJ2021" s="4">
        <v>19.78061125</v>
      </c>
      <c r="AK2021" s="4">
        <v>8.8174471</v>
      </c>
      <c r="AL2021" s="4">
        <v>-4.02481373</v>
      </c>
      <c r="AM2021" s="4">
        <v>-22.89672498</v>
      </c>
      <c r="AN2021" s="4">
        <v>-12.6279492</v>
      </c>
      <c r="AO2021" s="4">
        <v>-9.91303765</v>
      </c>
      <c r="AP2021" s="4">
        <v>4.4649122</v>
      </c>
      <c r="AQ2021" s="4">
        <v>17.0158949</v>
      </c>
      <c r="AR2021" s="4">
        <v>6.0883</v>
      </c>
      <c r="AS2021" s="4">
        <v>5.8964</v>
      </c>
      <c r="AT2021" s="4">
        <v>5.6091</v>
      </c>
      <c r="AU2021" s="4">
        <v>6.4625</v>
      </c>
      <c r="AV2021" s="4">
        <v>5.9579</v>
      </c>
      <c r="AW2021" s="4">
        <v>5.5346</v>
      </c>
      <c r="AX2021" s="4">
        <v>4.9716</v>
      </c>
      <c r="AY2021" s="4">
        <v>6.5384</v>
      </c>
      <c r="AZ2021" s="4">
        <v>5.8731</v>
      </c>
      <c r="BA2021" s="4">
        <v>4.0488</v>
      </c>
      <c r="BB2021" s="4">
        <v>6.5358</v>
      </c>
      <c r="BC2021" s="4">
        <v>6.8504</v>
      </c>
      <c r="BD2021" s="4">
        <v>6.6592</v>
      </c>
      <c r="BE2021" s="4">
        <v>4.5423</v>
      </c>
      <c r="BF2021" s="4">
        <v>6.5266</v>
      </c>
      <c r="BG2021" s="4">
        <v>7.1489</v>
      </c>
      <c r="BH2021" s="4">
        <v>6.5187</v>
      </c>
      <c r="BI2021" s="4">
        <v>3.986</v>
      </c>
      <c r="BJ2021" s="4">
        <v>5.0133</v>
      </c>
      <c r="BK2021" s="4">
        <v>5.4465</v>
      </c>
      <c r="BL2021" s="24">
        <f t="shared" si="1429"/>
        <v>5.64698723183434</v>
      </c>
      <c r="BM2021" s="24">
        <f t="shared" si="1430"/>
        <v>19.6686161366817</v>
      </c>
      <c r="BN2021" s="24">
        <f t="shared" si="1431"/>
        <v>4.6031746031746</v>
      </c>
      <c r="BO2021" s="24">
        <f t="shared" si="1432"/>
        <v>11.8012422360248</v>
      </c>
      <c r="BP2021" s="24">
        <f t="shared" si="1433"/>
        <v>10.2139406487233</v>
      </c>
      <c r="BQ2021" s="24">
        <f t="shared" si="1434"/>
        <v>13.2936507936508</v>
      </c>
      <c r="BR2021" s="24">
        <f t="shared" si="1435"/>
        <v>47.5</v>
      </c>
      <c r="BS2021" s="24">
        <f t="shared" si="1436"/>
        <v>20.3260869565217</v>
      </c>
      <c r="BT2021" s="24">
        <f t="shared" si="1437"/>
        <v>-19.9769433465086</v>
      </c>
      <c r="BU2021" s="24">
        <f t="shared" si="1438"/>
        <v>31.2358070727468</v>
      </c>
      <c r="BV2021" s="24">
        <f t="shared" si="1439"/>
        <v>6.29245573833333</v>
      </c>
      <c r="BW2021" s="24">
        <f t="shared" si="1440"/>
        <v>3.8062904375</v>
      </c>
      <c r="BX2021" s="24">
        <f t="shared" si="1441"/>
        <v>9.599807555</v>
      </c>
      <c r="BY2021" s="24">
        <f t="shared" si="1442"/>
        <v>8.54949061</v>
      </c>
      <c r="BZ2021" s="24">
        <f t="shared" si="1443"/>
        <v>10.73222798</v>
      </c>
      <c r="CA2021" s="24">
        <f t="shared" si="1444"/>
        <v>14.88514847</v>
      </c>
      <c r="CB2021" s="24">
        <f t="shared" si="1445"/>
        <v>17.165267255</v>
      </c>
      <c r="CC2021" s="24">
        <f t="shared" si="1446"/>
        <v>4.449666515</v>
      </c>
      <c r="CD2021" s="24">
        <f t="shared" si="1447"/>
        <v>-7.36358962</v>
      </c>
      <c r="CE2021" s="24">
        <f t="shared" si="1448"/>
        <v>14.1560549142076</v>
      </c>
      <c r="CF2021" s="24">
        <f t="shared" si="1449"/>
        <v>5.86390833333333</v>
      </c>
      <c r="CG2021" s="24">
        <f t="shared" si="1450"/>
        <v>5.81042</v>
      </c>
      <c r="CH2021" s="24">
        <f t="shared" si="1451"/>
        <v>5.99235</v>
      </c>
      <c r="CI2021" s="24">
        <f t="shared" si="1452"/>
        <v>5.75275</v>
      </c>
      <c r="CJ2021" s="24">
        <f t="shared" si="1453"/>
        <v>6.0358</v>
      </c>
      <c r="CK2021" s="24">
        <f t="shared" si="1454"/>
        <v>6.2102</v>
      </c>
      <c r="CL2021" s="24">
        <f t="shared" si="1455"/>
        <v>5.74625</v>
      </c>
      <c r="CM2021" s="24">
        <f t="shared" si="1456"/>
        <v>5.2531</v>
      </c>
      <c r="CN2021" s="24">
        <f t="shared" si="1457"/>
        <v>5.755</v>
      </c>
      <c r="CO2021" s="49">
        <f t="shared" si="1458"/>
        <v>0.912709167144427</v>
      </c>
      <c r="CP2021" s="75" t="str">
        <f t="shared" si="1459"/>
        <v>否</v>
      </c>
      <c r="CQ2021" s="75" t="str">
        <f t="shared" si="1460"/>
        <v>是</v>
      </c>
      <c r="CR2021" s="75" t="str">
        <f t="shared" si="1461"/>
        <v>否</v>
      </c>
      <c r="CS2021" s="75" t="str">
        <f t="shared" si="1462"/>
        <v>否</v>
      </c>
      <c r="CT2021" s="75" t="str">
        <f t="shared" si="1463"/>
        <v>是</v>
      </c>
      <c r="CU2021" s="75" t="str">
        <f t="shared" si="1464"/>
        <v>否</v>
      </c>
      <c r="CV2021" s="75" t="str">
        <f t="shared" si="1465"/>
        <v>是</v>
      </c>
      <c r="CW2021" s="75" t="str">
        <f t="shared" si="1466"/>
        <v>否</v>
      </c>
      <c r="CX2021" s="75" t="str">
        <f t="shared" si="1467"/>
        <v>否</v>
      </c>
      <c r="CY2021" s="75" t="str">
        <f t="shared" si="1468"/>
        <v>否</v>
      </c>
      <c r="CZ2021" s="75" t="str">
        <f t="shared" si="1469"/>
        <v>是</v>
      </c>
      <c r="DA2021" s="75" t="str">
        <f t="shared" si="1470"/>
        <v>否</v>
      </c>
      <c r="DB2021" s="75" t="str">
        <f t="shared" si="1471"/>
        <v>是</v>
      </c>
      <c r="DC2021" s="75" t="str">
        <f t="shared" si="1472"/>
        <v>是</v>
      </c>
      <c r="DD2021" s="75" t="str">
        <f t="shared" si="1473"/>
        <v>否</v>
      </c>
      <c r="DE2021" s="75" t="str">
        <f t="shared" si="1474"/>
        <v>否</v>
      </c>
      <c r="DG2021"/>
      <c r="DH2021"/>
      <c r="DI2021"/>
      <c r="DL2021"/>
      <c r="DM2021"/>
      <c r="DN2021"/>
      <c r="DO2021"/>
      <c r="DP2021"/>
      <c r="DS2021"/>
    </row>
    <row r="2022" ht="13.6" hidden="1" spans="1:123">
      <c r="A2022" s="4" t="s">
        <v>4322</v>
      </c>
      <c r="B2022" s="4" t="s">
        <v>4323</v>
      </c>
      <c r="C2022" s="4" t="s">
        <v>4291</v>
      </c>
      <c r="D2022" s="4">
        <v>16.2162162162162</v>
      </c>
      <c r="E2022" s="4">
        <v>0</v>
      </c>
      <c r="F2022" s="4">
        <v>18.3098591549296</v>
      </c>
      <c r="G2022" s="4">
        <v>-1.78571428571429</v>
      </c>
      <c r="H2022" s="4">
        <v>27.5862068965517</v>
      </c>
      <c r="I2022" s="4">
        <v>45.4545454545455</v>
      </c>
      <c r="J2022" s="4">
        <v>14.5161290322581</v>
      </c>
      <c r="K2022" s="4">
        <v>12</v>
      </c>
      <c r="L2022" s="4">
        <v>-9.37500000000001</v>
      </c>
      <c r="M2022" s="4">
        <v>-15.3846153846154</v>
      </c>
      <c r="N2022" s="4">
        <v>58.974358974359</v>
      </c>
      <c r="O2022" s="4">
        <v>51.5151515151515</v>
      </c>
      <c r="P2022" s="4">
        <v>45.4545454545455</v>
      </c>
      <c r="Q2022" s="4">
        <v>62.5</v>
      </c>
      <c r="R2022" s="4">
        <v>21.875</v>
      </c>
      <c r="S2022" s="4">
        <v>26.9230769230769</v>
      </c>
      <c r="T2022" s="4">
        <v>29.4117647058823</v>
      </c>
      <c r="U2022" s="4">
        <v>33.3333333333333</v>
      </c>
      <c r="V2022" s="4">
        <v>-11.1111111111111</v>
      </c>
      <c r="W2022" s="4">
        <v>-10.3448275862069</v>
      </c>
      <c r="X2022" s="4">
        <v>21.22732429</v>
      </c>
      <c r="Y2022" s="4">
        <v>21.43829823</v>
      </c>
      <c r="Z2022" s="4">
        <v>36.34078836</v>
      </c>
      <c r="AA2022" s="4">
        <v>44.20437703</v>
      </c>
      <c r="AB2022" s="4">
        <v>59.23893529</v>
      </c>
      <c r="AC2022" s="4">
        <v>72.11556147</v>
      </c>
      <c r="AD2022" s="4">
        <v>15.88634218</v>
      </c>
      <c r="AE2022" s="4">
        <v>16.19887302</v>
      </c>
      <c r="AF2022" s="4">
        <v>11.16968571</v>
      </c>
      <c r="AG2022" s="4">
        <v>-2.26767827</v>
      </c>
      <c r="AH2022" s="4">
        <v>21.89553333</v>
      </c>
      <c r="AI2022" s="4">
        <v>20.44640261</v>
      </c>
      <c r="AJ2022" s="4">
        <v>13.15092028</v>
      </c>
      <c r="AK2022" s="4">
        <v>8.86899148</v>
      </c>
      <c r="AL2022" s="4">
        <v>33.36221265</v>
      </c>
      <c r="AM2022" s="4">
        <v>31.5506817</v>
      </c>
      <c r="AN2022" s="4">
        <v>29.00637666</v>
      </c>
      <c r="AO2022" s="4">
        <v>42.50855151</v>
      </c>
      <c r="AP2022" s="4">
        <v>21.89557743</v>
      </c>
      <c r="AQ2022" s="4">
        <v>15.49318671</v>
      </c>
      <c r="AR2022" s="4">
        <v>3.7913</v>
      </c>
      <c r="AS2022" s="4">
        <v>3.0353</v>
      </c>
      <c r="AT2022" s="4">
        <v>3.6281</v>
      </c>
      <c r="AU2022" s="4">
        <v>3.453</v>
      </c>
      <c r="AV2022" s="4">
        <v>3.6789</v>
      </c>
      <c r="AW2022" s="4">
        <v>3.3029</v>
      </c>
      <c r="AX2022" s="4">
        <v>3.493</v>
      </c>
      <c r="AY2022" s="4">
        <v>4.1507</v>
      </c>
      <c r="AZ2022" s="4">
        <v>3.8582</v>
      </c>
      <c r="BA2022" s="4">
        <v>3.7928</v>
      </c>
      <c r="BB2022" s="4">
        <v>3.1569</v>
      </c>
      <c r="BC2022" s="4">
        <v>4.1303</v>
      </c>
      <c r="BD2022" s="4">
        <v>4.425</v>
      </c>
      <c r="BE2022" s="4">
        <v>3.7889</v>
      </c>
      <c r="BF2022" s="4">
        <v>2.5539</v>
      </c>
      <c r="BG2022" s="4">
        <v>3.3477</v>
      </c>
      <c r="BH2022" s="4">
        <v>3.4694</v>
      </c>
      <c r="BI2022" s="4">
        <v>3.1028</v>
      </c>
      <c r="BJ2022" s="4">
        <v>2.7251</v>
      </c>
      <c r="BK2022" s="4">
        <v>3.7643</v>
      </c>
      <c r="BL2022" s="24">
        <f t="shared" si="1429"/>
        <v>18.1689281311402</v>
      </c>
      <c r="BM2022" s="24">
        <f t="shared" si="1430"/>
        <v>20.8034459646601</v>
      </c>
      <c r="BN2022" s="24">
        <f t="shared" si="1431"/>
        <v>8.10810810810811</v>
      </c>
      <c r="BO2022" s="24">
        <f t="shared" si="1432"/>
        <v>9.15492957746479</v>
      </c>
      <c r="BP2022" s="24">
        <f t="shared" si="1433"/>
        <v>8.26207243460765</v>
      </c>
      <c r="BQ2022" s="24">
        <f t="shared" si="1434"/>
        <v>12.9002463054187</v>
      </c>
      <c r="BR2022" s="24">
        <f t="shared" si="1435"/>
        <v>36.5203761755486</v>
      </c>
      <c r="BS2022" s="24">
        <f t="shared" si="1436"/>
        <v>29.9853372434018</v>
      </c>
      <c r="BT2022" s="24">
        <f t="shared" si="1437"/>
        <v>13.258064516129</v>
      </c>
      <c r="BU2022" s="24">
        <f t="shared" si="1438"/>
        <v>24.0244416658758</v>
      </c>
      <c r="BV2022" s="24">
        <f t="shared" si="1439"/>
        <v>28.1578702708333</v>
      </c>
      <c r="BW2022" s="24">
        <f t="shared" si="1440"/>
        <v>26.6865470835</v>
      </c>
      <c r="BX2022" s="24">
        <f t="shared" si="1441"/>
        <v>21.33281126</v>
      </c>
      <c r="BY2022" s="24">
        <f t="shared" si="1442"/>
        <v>28.889543295</v>
      </c>
      <c r="BZ2022" s="24">
        <f t="shared" si="1443"/>
        <v>40.272582695</v>
      </c>
      <c r="CA2022" s="24">
        <f t="shared" si="1444"/>
        <v>51.72165616</v>
      </c>
      <c r="CB2022" s="24">
        <f t="shared" si="1445"/>
        <v>65.67724838</v>
      </c>
      <c r="CC2022" s="24">
        <f t="shared" si="1446"/>
        <v>44.000951825</v>
      </c>
      <c r="CD2022" s="24">
        <f t="shared" si="1447"/>
        <v>16.0426076</v>
      </c>
      <c r="CE2022" s="24">
        <f t="shared" si="1448"/>
        <v>17.6536761268055</v>
      </c>
      <c r="CF2022" s="24">
        <f t="shared" si="1449"/>
        <v>3.62261666666667</v>
      </c>
      <c r="CG2022" s="24">
        <f t="shared" si="1450"/>
        <v>3.532425</v>
      </c>
      <c r="CH2022" s="24">
        <f t="shared" si="1451"/>
        <v>3.4133</v>
      </c>
      <c r="CI2022" s="24">
        <f t="shared" si="1452"/>
        <v>3.3317</v>
      </c>
      <c r="CJ2022" s="24">
        <f t="shared" si="1453"/>
        <v>3.54055</v>
      </c>
      <c r="CK2022" s="24">
        <f t="shared" si="1454"/>
        <v>3.56595</v>
      </c>
      <c r="CL2022" s="24">
        <f t="shared" si="1455"/>
        <v>3.4909</v>
      </c>
      <c r="CM2022" s="24">
        <f t="shared" si="1456"/>
        <v>3.39795</v>
      </c>
      <c r="CN2022" s="24">
        <f t="shared" si="1457"/>
        <v>3.82185</v>
      </c>
      <c r="CO2022" s="49">
        <f t="shared" si="1458"/>
        <v>0.470618745991856</v>
      </c>
      <c r="CP2022" s="75" t="str">
        <f t="shared" si="1459"/>
        <v>否</v>
      </c>
      <c r="CQ2022" s="75" t="str">
        <f t="shared" si="1460"/>
        <v>是</v>
      </c>
      <c r="CR2022" s="75" t="str">
        <f t="shared" si="1461"/>
        <v>否</v>
      </c>
      <c r="CS2022" s="75" t="str">
        <f t="shared" si="1462"/>
        <v>否</v>
      </c>
      <c r="CT2022" s="75" t="str">
        <f t="shared" si="1463"/>
        <v>否</v>
      </c>
      <c r="CU2022" s="75" t="str">
        <f t="shared" si="1464"/>
        <v>否</v>
      </c>
      <c r="CV2022" s="75" t="str">
        <f t="shared" si="1465"/>
        <v>是</v>
      </c>
      <c r="CW2022" s="75" t="str">
        <f t="shared" si="1466"/>
        <v>否</v>
      </c>
      <c r="CX2022" s="75" t="str">
        <f t="shared" si="1467"/>
        <v>是</v>
      </c>
      <c r="CY2022" s="75" t="str">
        <f t="shared" si="1468"/>
        <v>否</v>
      </c>
      <c r="CZ2022" s="75" t="str">
        <f t="shared" si="1469"/>
        <v>否</v>
      </c>
      <c r="DA2022" s="75" t="str">
        <f t="shared" si="1470"/>
        <v>否</v>
      </c>
      <c r="DB2022" s="75" t="str">
        <f t="shared" si="1471"/>
        <v>是</v>
      </c>
      <c r="DC2022" s="75" t="str">
        <f t="shared" si="1472"/>
        <v>否</v>
      </c>
      <c r="DD2022" s="75" t="str">
        <f t="shared" si="1473"/>
        <v>否</v>
      </c>
      <c r="DE2022" s="75" t="str">
        <f t="shared" si="1474"/>
        <v>否</v>
      </c>
      <c r="DG2022"/>
      <c r="DH2022"/>
      <c r="DI2022"/>
      <c r="DL2022"/>
      <c r="DM2022"/>
      <c r="DN2022"/>
      <c r="DO2022"/>
      <c r="DP2022"/>
      <c r="DS2022"/>
    </row>
    <row r="2023" ht="13.6" hidden="1" spans="1:123">
      <c r="A2023" s="4" t="s">
        <v>4324</v>
      </c>
      <c r="B2023" s="4" t="s">
        <v>4325</v>
      </c>
      <c r="C2023" s="4" t="s">
        <v>4291</v>
      </c>
      <c r="D2023" s="4">
        <v>42.6731078904992</v>
      </c>
      <c r="E2023" s="4">
        <v>-686.666666666667</v>
      </c>
      <c r="F2023" s="4">
        <v>213.739545997611</v>
      </c>
      <c r="G2023" s="4">
        <v>370.37037037037</v>
      </c>
      <c r="H2023" s="4">
        <v>392.924528301887</v>
      </c>
      <c r="I2023" s="4">
        <v>79.6610169491526</v>
      </c>
      <c r="J2023" s="4">
        <v>17.5561797752809</v>
      </c>
      <c r="K2023" s="4">
        <v>-46</v>
      </c>
      <c r="L2023" s="4">
        <v>-190.598290598291</v>
      </c>
      <c r="M2023" s="4">
        <v>-145.833333333333</v>
      </c>
      <c r="N2023" s="4">
        <v>44.1295546558704</v>
      </c>
      <c r="O2023" s="4">
        <v>25</v>
      </c>
      <c r="P2023" s="4">
        <v>203.896103896104</v>
      </c>
      <c r="Q2023" s="4">
        <v>23.0769230769231</v>
      </c>
      <c r="R2023" s="4">
        <v>51.5337423312884</v>
      </c>
      <c r="S2023" s="4">
        <v>5614.28571428571</v>
      </c>
      <c r="T2023" s="4">
        <v>122.514619883041</v>
      </c>
      <c r="U2023" s="4">
        <v>37.2233400402415</v>
      </c>
      <c r="V2023" s="4">
        <v>140.954773869347</v>
      </c>
      <c r="W2023" s="4">
        <v>-95</v>
      </c>
      <c r="X2023" s="4">
        <v>-24.18917941</v>
      </c>
      <c r="Y2023" s="4">
        <v>-23.89390492</v>
      </c>
      <c r="Z2023" s="4">
        <v>2.62411366</v>
      </c>
      <c r="AA2023" s="4">
        <v>15.4377436</v>
      </c>
      <c r="AB2023" s="4">
        <v>5.73155874</v>
      </c>
      <c r="AC2023" s="4">
        <v>7.61610271</v>
      </c>
      <c r="AD2023" s="4">
        <v>38.80860416</v>
      </c>
      <c r="AE2023" s="4">
        <v>21.5885938</v>
      </c>
      <c r="AF2023" s="4">
        <v>55.52640487</v>
      </c>
      <c r="AG2023" s="4">
        <v>13.62920589</v>
      </c>
      <c r="AH2023" s="4">
        <v>2.87247928</v>
      </c>
      <c r="AI2023" s="4">
        <v>4.07748377</v>
      </c>
      <c r="AJ2023" s="4">
        <v>-0.61650296</v>
      </c>
      <c r="AK2023" s="4">
        <v>24.74696891</v>
      </c>
      <c r="AL2023" s="4">
        <v>36.5228386</v>
      </c>
      <c r="AM2023" s="4">
        <v>31.17982005</v>
      </c>
      <c r="AN2023" s="4">
        <v>3.24318542</v>
      </c>
      <c r="AO2023" s="4">
        <v>-8.48096283</v>
      </c>
      <c r="AP2023" s="4">
        <v>24.88690278</v>
      </c>
      <c r="AQ2023" s="4">
        <v>23.4982988</v>
      </c>
      <c r="AR2023" s="4">
        <v>2.9717</v>
      </c>
      <c r="AS2023" s="4">
        <v>-8.2837</v>
      </c>
      <c r="AT2023" s="4">
        <v>2.9423</v>
      </c>
      <c r="AU2023" s="4">
        <v>2.9384</v>
      </c>
      <c r="AV2023" s="4">
        <v>2.2335</v>
      </c>
      <c r="AW2023" s="4">
        <v>-1.095</v>
      </c>
      <c r="AX2023" s="4">
        <v>1.0978</v>
      </c>
      <c r="AY2023" s="4">
        <v>0.5529</v>
      </c>
      <c r="AZ2023" s="4">
        <v>-0.7356</v>
      </c>
      <c r="BA2023" s="4">
        <v>-8.0004</v>
      </c>
      <c r="BB2023" s="4">
        <v>1.1639</v>
      </c>
      <c r="BC2023" s="4">
        <v>1.2123</v>
      </c>
      <c r="BD2023" s="4">
        <v>0.9197</v>
      </c>
      <c r="BE2023" s="4">
        <v>-2.2625</v>
      </c>
      <c r="BF2023" s="4">
        <v>1.0001</v>
      </c>
      <c r="BG2023" s="4">
        <v>1.1075</v>
      </c>
      <c r="BH2023" s="4">
        <v>0.3688</v>
      </c>
      <c r="BI2023" s="4">
        <v>-3.7277</v>
      </c>
      <c r="BJ2023" s="4">
        <v>0.7977</v>
      </c>
      <c r="BK2023" s="4">
        <v>0.0323</v>
      </c>
      <c r="BL2023" s="24">
        <f t="shared" si="1429"/>
        <v>9.74633444519836</v>
      </c>
      <c r="BM2023" s="24">
        <f t="shared" si="1430"/>
        <v>310.772061536252</v>
      </c>
      <c r="BN2023" s="24">
        <f t="shared" si="1431"/>
        <v>-321.996779388084</v>
      </c>
      <c r="BO2023" s="24">
        <f t="shared" si="1432"/>
        <v>-236.463560334528</v>
      </c>
      <c r="BP2023" s="24">
        <f t="shared" si="1433"/>
        <v>292.05495818399</v>
      </c>
      <c r="BQ2023" s="24">
        <f t="shared" si="1434"/>
        <v>381.647449336129</v>
      </c>
      <c r="BR2023" s="24">
        <f t="shared" si="1435"/>
        <v>236.29277262552</v>
      </c>
      <c r="BS2023" s="24">
        <f t="shared" si="1436"/>
        <v>48.6085983622167</v>
      </c>
      <c r="BT2023" s="24">
        <f t="shared" si="1437"/>
        <v>-14.2219101123596</v>
      </c>
      <c r="BU2023" s="24">
        <f t="shared" si="1438"/>
        <v>1268.19779558247</v>
      </c>
      <c r="BV2023" s="24">
        <f t="shared" si="1439"/>
        <v>9.98576717916666</v>
      </c>
      <c r="BW2023" s="24">
        <f t="shared" si="1440"/>
        <v>12.740487746</v>
      </c>
      <c r="BX2023" s="24">
        <f t="shared" si="1441"/>
        <v>-24.041542165</v>
      </c>
      <c r="BY2023" s="24">
        <f t="shared" si="1442"/>
        <v>-10.63489563</v>
      </c>
      <c r="BZ2023" s="24">
        <f t="shared" si="1443"/>
        <v>9.03092863</v>
      </c>
      <c r="CA2023" s="24">
        <f t="shared" si="1444"/>
        <v>10.58465117</v>
      </c>
      <c r="CB2023" s="24">
        <f t="shared" si="1445"/>
        <v>6.673830725</v>
      </c>
      <c r="CC2023" s="24">
        <f t="shared" si="1446"/>
        <v>23.212353435</v>
      </c>
      <c r="CD2023" s="24">
        <f t="shared" si="1447"/>
        <v>30.19859898</v>
      </c>
      <c r="CE2023" s="24">
        <f t="shared" si="1448"/>
        <v>20.1109471138738</v>
      </c>
      <c r="CF2023" s="24">
        <f t="shared" si="1449"/>
        <v>-0.250158333333333</v>
      </c>
      <c r="CG2023" s="24">
        <f t="shared" si="1450"/>
        <v>-0.2383</v>
      </c>
      <c r="CH2023" s="24">
        <f t="shared" si="1451"/>
        <v>-2.656</v>
      </c>
      <c r="CI2023" s="24">
        <f t="shared" si="1452"/>
        <v>-2.6707</v>
      </c>
      <c r="CJ2023" s="24">
        <f t="shared" si="1453"/>
        <v>2.94035</v>
      </c>
      <c r="CK2023" s="24">
        <f t="shared" si="1454"/>
        <v>2.58595</v>
      </c>
      <c r="CL2023" s="24">
        <f t="shared" si="1455"/>
        <v>0.56925</v>
      </c>
      <c r="CM2023" s="24">
        <f t="shared" si="1456"/>
        <v>0.00140000000000007</v>
      </c>
      <c r="CN2023" s="24">
        <f t="shared" si="1457"/>
        <v>0.82535</v>
      </c>
      <c r="CO2023" s="49">
        <f t="shared" si="1458"/>
        <v>3.17504384602961</v>
      </c>
      <c r="CP2023" s="75" t="str">
        <f t="shared" si="1459"/>
        <v>否</v>
      </c>
      <c r="CQ2023" s="75" t="str">
        <f t="shared" si="1460"/>
        <v>否</v>
      </c>
      <c r="CR2023" s="75" t="str">
        <f t="shared" si="1461"/>
        <v>是</v>
      </c>
      <c r="CS2023" s="75" t="str">
        <f t="shared" si="1462"/>
        <v>否</v>
      </c>
      <c r="CT2023" s="75" t="str">
        <f t="shared" si="1463"/>
        <v>否</v>
      </c>
      <c r="CU2023" s="75" t="str">
        <f t="shared" si="1464"/>
        <v>否</v>
      </c>
      <c r="CV2023" s="75" t="str">
        <f t="shared" si="1465"/>
        <v>是</v>
      </c>
      <c r="CW2023" s="75" t="str">
        <f t="shared" si="1466"/>
        <v>否</v>
      </c>
      <c r="CX2023" s="75" t="str">
        <f t="shared" si="1467"/>
        <v>是</v>
      </c>
      <c r="CY2023" s="75" t="str">
        <f t="shared" si="1468"/>
        <v>否</v>
      </c>
      <c r="CZ2023" s="75" t="str">
        <f t="shared" si="1469"/>
        <v>否</v>
      </c>
      <c r="DA2023" s="75" t="str">
        <f t="shared" si="1470"/>
        <v>否</v>
      </c>
      <c r="DB2023" s="75" t="str">
        <f t="shared" si="1471"/>
        <v>是</v>
      </c>
      <c r="DC2023" s="75" t="str">
        <f t="shared" si="1472"/>
        <v>否</v>
      </c>
      <c r="DD2023" s="75" t="str">
        <f t="shared" si="1473"/>
        <v>是</v>
      </c>
      <c r="DE2023" s="75" t="str">
        <f t="shared" si="1474"/>
        <v>否</v>
      </c>
      <c r="DG2023"/>
      <c r="DH2023"/>
      <c r="DI2023"/>
      <c r="DL2023"/>
      <c r="DM2023"/>
      <c r="DN2023"/>
      <c r="DO2023"/>
      <c r="DP2023"/>
      <c r="DS2023"/>
    </row>
    <row r="2024" ht="13.6" hidden="1" spans="1:123">
      <c r="A2024" s="4" t="s">
        <v>4326</v>
      </c>
      <c r="B2024" s="4" t="s">
        <v>4327</v>
      </c>
      <c r="C2024" s="4" t="s">
        <v>4291</v>
      </c>
      <c r="D2024" s="4">
        <v>14.2857142857143</v>
      </c>
      <c r="E2024" s="4">
        <v>20</v>
      </c>
      <c r="F2024" s="4">
        <v>9.37499999999999</v>
      </c>
      <c r="G2024" s="4">
        <v>36.8421052631579</v>
      </c>
      <c r="H2024" s="4">
        <v>50</v>
      </c>
      <c r="I2024" s="4">
        <v>11.1111111111111</v>
      </c>
      <c r="J2024" s="4">
        <v>18.5185185185185</v>
      </c>
      <c r="K2024" s="4">
        <v>0</v>
      </c>
      <c r="L2024" s="4">
        <v>7.6923076923077</v>
      </c>
      <c r="M2024" s="4">
        <v>0</v>
      </c>
      <c r="N2024" s="4">
        <v>3.84615384615385</v>
      </c>
      <c r="O2024" s="4">
        <v>5.55555555555556</v>
      </c>
      <c r="P2024" s="4">
        <v>8.33333333333334</v>
      </c>
      <c r="Q2024" s="4">
        <v>12.5</v>
      </c>
      <c r="R2024" s="4">
        <v>0</v>
      </c>
      <c r="S2024" s="4">
        <v>12.5</v>
      </c>
      <c r="T2024" s="4">
        <v>9.09090909090909</v>
      </c>
      <c r="U2024" s="4">
        <v>14.2857142857143</v>
      </c>
      <c r="V2024" s="4">
        <v>4</v>
      </c>
      <c r="W2024" s="4">
        <v>0</v>
      </c>
      <c r="X2024" s="4">
        <v>0.38771904</v>
      </c>
      <c r="Y2024" s="4">
        <v>22.43357543</v>
      </c>
      <c r="Z2024" s="4">
        <v>12.86402696</v>
      </c>
      <c r="AA2024" s="4">
        <v>25.48806217</v>
      </c>
      <c r="AB2024" s="4">
        <v>34.65638255</v>
      </c>
      <c r="AC2024" s="4">
        <v>58.38647066</v>
      </c>
      <c r="AD2024" s="4">
        <v>20.42230258</v>
      </c>
      <c r="AE2024" s="4">
        <v>24.09532761</v>
      </c>
      <c r="AF2024" s="4">
        <v>12.39474468</v>
      </c>
      <c r="AG2024" s="4">
        <v>-0.51135752</v>
      </c>
      <c r="AH2024" s="4">
        <v>16.62087051</v>
      </c>
      <c r="AI2024" s="4">
        <v>17.48375994</v>
      </c>
      <c r="AJ2024" s="4">
        <v>21.24182032</v>
      </c>
      <c r="AK2024" s="4">
        <v>14.76810287</v>
      </c>
      <c r="AL2024" s="4">
        <v>24.6268168</v>
      </c>
      <c r="AM2024" s="4">
        <v>21.38569118</v>
      </c>
      <c r="AN2024" s="4">
        <v>19.63890357</v>
      </c>
      <c r="AO2024" s="4">
        <v>27.21403769</v>
      </c>
      <c r="AP2024" s="4">
        <v>9.57425715</v>
      </c>
      <c r="AQ2024" s="4">
        <v>7.05491769</v>
      </c>
      <c r="AR2024" s="4">
        <v>2.5431</v>
      </c>
      <c r="AS2024" s="4">
        <v>3.2141</v>
      </c>
      <c r="AT2024" s="4">
        <v>2.3188</v>
      </c>
      <c r="AU2024" s="4">
        <v>2.4407</v>
      </c>
      <c r="AV2024" s="4">
        <v>2.6258</v>
      </c>
      <c r="AW2024" s="4">
        <v>3.2175</v>
      </c>
      <c r="AX2024" s="4">
        <v>2.3449</v>
      </c>
      <c r="AY2024" s="4">
        <v>2.1998</v>
      </c>
      <c r="AZ2024" s="4">
        <v>2.3684</v>
      </c>
      <c r="BA2024" s="4">
        <v>3.2706</v>
      </c>
      <c r="BB2024" s="4">
        <v>2.2374</v>
      </c>
      <c r="BC2024" s="4">
        <v>2.1608</v>
      </c>
      <c r="BD2024" s="4">
        <v>2.376</v>
      </c>
      <c r="BE2024" s="4">
        <v>3.4049</v>
      </c>
      <c r="BF2024" s="4">
        <v>2.6148</v>
      </c>
      <c r="BG2024" s="4">
        <v>2.4897</v>
      </c>
      <c r="BH2024" s="4">
        <v>2.7745</v>
      </c>
      <c r="BI2024" s="4">
        <v>3.5499</v>
      </c>
      <c r="BJ2024" s="4">
        <v>2.7508</v>
      </c>
      <c r="BK2024" s="4">
        <v>2.6829</v>
      </c>
      <c r="BL2024" s="24">
        <f t="shared" si="1429"/>
        <v>14.7688721893766</v>
      </c>
      <c r="BM2024" s="24">
        <f t="shared" si="1430"/>
        <v>11.8968211491238</v>
      </c>
      <c r="BN2024" s="24">
        <f t="shared" si="1431"/>
        <v>17.1428571428571</v>
      </c>
      <c r="BO2024" s="24">
        <f t="shared" si="1432"/>
        <v>14.6875</v>
      </c>
      <c r="BP2024" s="24">
        <f t="shared" si="1433"/>
        <v>23.1085526315789</v>
      </c>
      <c r="BQ2024" s="24">
        <f t="shared" si="1434"/>
        <v>43.4210526315789</v>
      </c>
      <c r="BR2024" s="24">
        <f t="shared" si="1435"/>
        <v>30.5555555555556</v>
      </c>
      <c r="BS2024" s="24">
        <f t="shared" si="1436"/>
        <v>14.8148148148148</v>
      </c>
      <c r="BT2024" s="24">
        <f t="shared" si="1437"/>
        <v>9.25925925925926</v>
      </c>
      <c r="BU2024" s="24">
        <f t="shared" si="1438"/>
        <v>12.5121364804506</v>
      </c>
      <c r="BV2024" s="24">
        <f t="shared" si="1439"/>
        <v>20.3934903841667</v>
      </c>
      <c r="BW2024" s="24">
        <f t="shared" si="1440"/>
        <v>19.511321594</v>
      </c>
      <c r="BX2024" s="24">
        <f t="shared" si="1441"/>
        <v>11.410647235</v>
      </c>
      <c r="BY2024" s="24">
        <f t="shared" si="1442"/>
        <v>17.648801195</v>
      </c>
      <c r="BZ2024" s="24">
        <f t="shared" si="1443"/>
        <v>19.176044565</v>
      </c>
      <c r="CA2024" s="24">
        <f t="shared" si="1444"/>
        <v>30.07222236</v>
      </c>
      <c r="CB2024" s="24">
        <f t="shared" si="1445"/>
        <v>46.521426605</v>
      </c>
      <c r="CC2024" s="24">
        <f t="shared" si="1446"/>
        <v>39.40438662</v>
      </c>
      <c r="CD2024" s="24">
        <f t="shared" si="1447"/>
        <v>22.258815095</v>
      </c>
      <c r="CE2024" s="24">
        <f t="shared" si="1448"/>
        <v>12.6680316711883</v>
      </c>
      <c r="CF2024" s="24">
        <f t="shared" si="1449"/>
        <v>2.57849166666667</v>
      </c>
      <c r="CG2024" s="24">
        <f t="shared" si="1450"/>
        <v>2.67927</v>
      </c>
      <c r="CH2024" s="24">
        <f t="shared" si="1451"/>
        <v>2.8786</v>
      </c>
      <c r="CI2024" s="24">
        <f t="shared" si="1452"/>
        <v>2.76645</v>
      </c>
      <c r="CJ2024" s="24">
        <f t="shared" si="1453"/>
        <v>2.37975</v>
      </c>
      <c r="CK2024" s="24">
        <f t="shared" si="1454"/>
        <v>2.53325</v>
      </c>
      <c r="CL2024" s="24">
        <f t="shared" si="1455"/>
        <v>2.92165</v>
      </c>
      <c r="CM2024" s="24">
        <f t="shared" si="1456"/>
        <v>2.7812</v>
      </c>
      <c r="CN2024" s="24">
        <f t="shared" si="1457"/>
        <v>2.27235</v>
      </c>
      <c r="CO2024" s="49">
        <f t="shared" si="1458"/>
        <v>0.427160539400648</v>
      </c>
      <c r="CP2024" s="75" t="str">
        <f t="shared" si="1459"/>
        <v>是</v>
      </c>
      <c r="CQ2024" s="75" t="str">
        <f t="shared" si="1460"/>
        <v>否</v>
      </c>
      <c r="CR2024" s="75" t="str">
        <f t="shared" si="1461"/>
        <v>是</v>
      </c>
      <c r="CS2024" s="75" t="str">
        <f t="shared" si="1462"/>
        <v>否</v>
      </c>
      <c r="CT2024" s="75" t="str">
        <f t="shared" si="1463"/>
        <v>否</v>
      </c>
      <c r="CU2024" s="75" t="str">
        <f t="shared" si="1464"/>
        <v>否</v>
      </c>
      <c r="CV2024" s="75" t="str">
        <f t="shared" si="1465"/>
        <v>是</v>
      </c>
      <c r="CW2024" s="75" t="str">
        <f t="shared" si="1466"/>
        <v>是</v>
      </c>
      <c r="CX2024" s="75" t="str">
        <f t="shared" si="1467"/>
        <v>否</v>
      </c>
      <c r="CY2024" s="75" t="str">
        <f t="shared" si="1468"/>
        <v>是</v>
      </c>
      <c r="CZ2024" s="75" t="str">
        <f t="shared" si="1469"/>
        <v>否</v>
      </c>
      <c r="DA2024" s="75" t="str">
        <f t="shared" si="1470"/>
        <v>是</v>
      </c>
      <c r="DB2024" s="75" t="str">
        <f t="shared" si="1471"/>
        <v>否</v>
      </c>
      <c r="DC2024" s="75" t="str">
        <f t="shared" si="1472"/>
        <v>是</v>
      </c>
      <c r="DD2024" s="75" t="str">
        <f t="shared" si="1473"/>
        <v>否</v>
      </c>
      <c r="DE2024" s="75" t="str">
        <f t="shared" si="1474"/>
        <v>否</v>
      </c>
      <c r="DG2024"/>
      <c r="DH2024"/>
      <c r="DI2024"/>
      <c r="DL2024"/>
      <c r="DM2024"/>
      <c r="DN2024"/>
      <c r="DO2024"/>
      <c r="DP2024"/>
      <c r="DS2024"/>
    </row>
    <row r="2025" ht="13.6" hidden="1" spans="1:123">
      <c r="A2025" s="4" t="s">
        <v>4328</v>
      </c>
      <c r="B2025" s="22" t="s">
        <v>4329</v>
      </c>
      <c r="C2025" s="4" t="s">
        <v>4291</v>
      </c>
      <c r="D2025" s="4">
        <v>18.1818181818182</v>
      </c>
      <c r="E2025" s="4">
        <v>-20</v>
      </c>
      <c r="F2025" s="4">
        <v>-84.2105263157895</v>
      </c>
      <c r="G2025" s="4">
        <v>-41.3793103448276</v>
      </c>
      <c r="H2025" s="4">
        <v>-38.8888888888889</v>
      </c>
      <c r="I2025" s="4">
        <v>11.1111111111111</v>
      </c>
      <c r="J2025" s="4">
        <v>-13.6363636363636</v>
      </c>
      <c r="K2025" s="4">
        <v>-27.5</v>
      </c>
      <c r="L2025" s="4">
        <v>-33.3333333333333</v>
      </c>
      <c r="M2025" s="4">
        <v>12.5</v>
      </c>
      <c r="N2025" s="4">
        <v>-4.34782608695653</v>
      </c>
      <c r="O2025" s="4">
        <v>21.2121212121212</v>
      </c>
      <c r="P2025" s="4">
        <v>28.5714285714286</v>
      </c>
      <c r="Q2025" s="4">
        <v>14.2857142857143</v>
      </c>
      <c r="R2025" s="4">
        <v>9.52380952380953</v>
      </c>
      <c r="S2025" s="4">
        <v>13.7931034482759</v>
      </c>
      <c r="T2025" s="4">
        <v>10.5263157894737</v>
      </c>
      <c r="U2025" s="4">
        <v>33.3333333333333</v>
      </c>
      <c r="V2025" s="4">
        <v>-18.0327868852459</v>
      </c>
      <c r="W2025" s="4">
        <v>-16.6666666666667</v>
      </c>
      <c r="X2025" s="4">
        <v>41.69908838</v>
      </c>
      <c r="Y2025" s="4">
        <v>8.81796564</v>
      </c>
      <c r="Z2025" s="4">
        <v>-4.72872366</v>
      </c>
      <c r="AA2025" s="4">
        <v>7.28376991</v>
      </c>
      <c r="AB2025" s="4">
        <v>14.01343111</v>
      </c>
      <c r="AC2025" s="4">
        <v>14.52741633</v>
      </c>
      <c r="AD2025" s="4">
        <v>-7.13576361</v>
      </c>
      <c r="AE2025" s="4">
        <v>-17.86506428</v>
      </c>
      <c r="AF2025" s="4">
        <v>-26.38396679</v>
      </c>
      <c r="AG2025" s="4">
        <v>-12.54634903</v>
      </c>
      <c r="AH2025" s="4">
        <v>30.15916856</v>
      </c>
      <c r="AI2025" s="4">
        <v>37.69593242</v>
      </c>
      <c r="AJ2025" s="4">
        <v>45.93159776</v>
      </c>
      <c r="AK2025" s="4">
        <v>34.72427332</v>
      </c>
      <c r="AL2025" s="4">
        <v>39.88279252</v>
      </c>
      <c r="AM2025" s="4">
        <v>39.81021931</v>
      </c>
      <c r="AN2025" s="4">
        <v>30.65033906</v>
      </c>
      <c r="AO2025" s="4">
        <v>8.7821187</v>
      </c>
      <c r="AP2025" s="4">
        <v>17.48947367</v>
      </c>
      <c r="AQ2025" s="4">
        <v>12.52341778</v>
      </c>
      <c r="AR2025" s="4">
        <v>4.3087</v>
      </c>
      <c r="AS2025" s="4">
        <v>6.672</v>
      </c>
      <c r="AT2025" s="4">
        <v>0.9994</v>
      </c>
      <c r="AU2025" s="4">
        <v>4.035</v>
      </c>
      <c r="AV2025" s="4">
        <v>4.1091</v>
      </c>
      <c r="AW2025" s="4">
        <v>7.5499</v>
      </c>
      <c r="AX2025" s="4">
        <v>5.7875</v>
      </c>
      <c r="AY2025" s="4">
        <v>6.3525</v>
      </c>
      <c r="AZ2025" s="4">
        <v>6.7769</v>
      </c>
      <c r="BA2025" s="4">
        <v>7.1171</v>
      </c>
      <c r="BB2025" s="4">
        <v>6.3121</v>
      </c>
      <c r="BC2025" s="4">
        <v>7.8926</v>
      </c>
      <c r="BD2025" s="4">
        <v>7.6687</v>
      </c>
      <c r="BE2025" s="4">
        <v>6.9162</v>
      </c>
      <c r="BF2025" s="4">
        <v>7.5005</v>
      </c>
      <c r="BG2025" s="4">
        <v>8.6378</v>
      </c>
      <c r="BH2025" s="4">
        <v>8.4572</v>
      </c>
      <c r="BI2025" s="4">
        <v>7.279</v>
      </c>
      <c r="BJ2025" s="4">
        <v>9.3808</v>
      </c>
      <c r="BK2025" s="4">
        <v>11.9557</v>
      </c>
      <c r="BL2025" s="24">
        <f t="shared" si="1429"/>
        <v>-16.6909331750924</v>
      </c>
      <c r="BM2025" s="24">
        <f t="shared" si="1430"/>
        <v>-6.24784733504931</v>
      </c>
      <c r="BN2025" s="25">
        <f t="shared" si="1431"/>
        <v>-0.90909090909091</v>
      </c>
      <c r="BO2025" s="25">
        <f t="shared" si="1432"/>
        <v>-52.1052631578947</v>
      </c>
      <c r="BP2025" s="24">
        <f t="shared" si="1433"/>
        <v>-62.7949183303085</v>
      </c>
      <c r="BQ2025" s="24">
        <f t="shared" si="1434"/>
        <v>-40.1340996168582</v>
      </c>
      <c r="BR2025" s="24">
        <f t="shared" si="1435"/>
        <v>-13.8888888888889</v>
      </c>
      <c r="BS2025" s="24">
        <f t="shared" si="1436"/>
        <v>-1.26262626262626</v>
      </c>
      <c r="BT2025" s="24">
        <f t="shared" si="1437"/>
        <v>-20.5681818181818</v>
      </c>
      <c r="BU2025" s="24">
        <f t="shared" si="1438"/>
        <v>29.194432376653</v>
      </c>
      <c r="BV2025" s="24">
        <f t="shared" si="1439"/>
        <v>7.128075415</v>
      </c>
      <c r="BW2025" s="24">
        <f t="shared" si="1440"/>
        <v>15.766556855</v>
      </c>
      <c r="BX2025" s="24">
        <f t="shared" si="1441"/>
        <v>25.25852701</v>
      </c>
      <c r="BY2025" s="24">
        <f t="shared" si="1442"/>
        <v>2.04462099</v>
      </c>
      <c r="BZ2025" s="24">
        <f t="shared" si="1443"/>
        <v>1.277523125</v>
      </c>
      <c r="CA2025" s="24">
        <f t="shared" si="1444"/>
        <v>10.64860051</v>
      </c>
      <c r="CB2025" s="24">
        <f t="shared" si="1445"/>
        <v>14.27042372</v>
      </c>
      <c r="CC2025" s="24">
        <f t="shared" si="1446"/>
        <v>3.69582636</v>
      </c>
      <c r="CD2025" s="24">
        <f t="shared" si="1447"/>
        <v>-12.500413945</v>
      </c>
      <c r="CE2025" s="24">
        <f t="shared" si="1448"/>
        <v>21.5847747195578</v>
      </c>
      <c r="CF2025" s="24">
        <f t="shared" si="1449"/>
        <v>5.6594</v>
      </c>
      <c r="CG2025" s="24">
        <f t="shared" si="1450"/>
        <v>6.785435</v>
      </c>
      <c r="CH2025" s="24">
        <f t="shared" si="1451"/>
        <v>5.49035</v>
      </c>
      <c r="CI2025" s="24">
        <f t="shared" si="1452"/>
        <v>3.8357</v>
      </c>
      <c r="CJ2025" s="24">
        <f t="shared" si="1453"/>
        <v>2.5172</v>
      </c>
      <c r="CK2025" s="24">
        <f t="shared" si="1454"/>
        <v>4.07205</v>
      </c>
      <c r="CL2025" s="24">
        <f t="shared" si="1455"/>
        <v>5.8295</v>
      </c>
      <c r="CM2025" s="24">
        <f t="shared" si="1456"/>
        <v>6.6687</v>
      </c>
      <c r="CN2025" s="24">
        <f t="shared" si="1457"/>
        <v>6.07</v>
      </c>
      <c r="CO2025" s="49">
        <f t="shared" si="1458"/>
        <v>2.28180895419563</v>
      </c>
      <c r="CP2025" s="75" t="str">
        <f t="shared" si="1459"/>
        <v>是</v>
      </c>
      <c r="CQ2025" s="75" t="str">
        <f t="shared" si="1460"/>
        <v>是</v>
      </c>
      <c r="CR2025" s="75" t="str">
        <f t="shared" si="1461"/>
        <v>否</v>
      </c>
      <c r="CS2025" s="75" t="str">
        <f t="shared" si="1462"/>
        <v>是</v>
      </c>
      <c r="CT2025" s="75" t="str">
        <f t="shared" si="1463"/>
        <v>是</v>
      </c>
      <c r="CU2025" s="75" t="str">
        <f t="shared" si="1464"/>
        <v>是</v>
      </c>
      <c r="CV2025" s="75" t="str">
        <f t="shared" si="1465"/>
        <v>是</v>
      </c>
      <c r="CW2025" s="75" t="str">
        <f t="shared" si="1466"/>
        <v>是</v>
      </c>
      <c r="CX2025" s="75" t="str">
        <f t="shared" si="1467"/>
        <v>是</v>
      </c>
      <c r="CY2025" s="75" t="str">
        <f t="shared" si="1468"/>
        <v>是</v>
      </c>
      <c r="CZ2025" s="75" t="str">
        <f t="shared" si="1469"/>
        <v>是</v>
      </c>
      <c r="DA2025" s="75" t="str">
        <f t="shared" si="1470"/>
        <v>是</v>
      </c>
      <c r="DB2025" s="75" t="str">
        <f t="shared" si="1471"/>
        <v>否</v>
      </c>
      <c r="DC2025" s="75" t="str">
        <f t="shared" si="1472"/>
        <v>是</v>
      </c>
      <c r="DD2025" s="75" t="str">
        <f t="shared" si="1473"/>
        <v>否</v>
      </c>
      <c r="DE2025" s="75" t="str">
        <f t="shared" si="1474"/>
        <v>是</v>
      </c>
      <c r="DH2025"/>
      <c r="DI2025"/>
      <c r="DL2025"/>
      <c r="DM2025"/>
      <c r="DN2025"/>
      <c r="DO2025"/>
      <c r="DP2025"/>
      <c r="DS2025"/>
    </row>
    <row r="2026" ht="13.6" hidden="1" spans="1:123">
      <c r="A2026" s="58" t="s">
        <v>4330</v>
      </c>
      <c r="B2026" s="58" t="s">
        <v>4331</v>
      </c>
      <c r="C2026" s="58" t="s">
        <v>4291</v>
      </c>
      <c r="D2026" s="58">
        <v>35.7142857142857</v>
      </c>
      <c r="E2026" s="58">
        <v>50</v>
      </c>
      <c r="F2026" s="58">
        <v>14.8148148148148</v>
      </c>
      <c r="G2026" s="58">
        <v>31.25</v>
      </c>
      <c r="H2026" s="58">
        <v>7.6923076923077</v>
      </c>
      <c r="I2026" s="58">
        <v>100</v>
      </c>
      <c r="J2026" s="58">
        <v>12.5</v>
      </c>
      <c r="K2026" s="58">
        <v>-27.2727272727273</v>
      </c>
      <c r="L2026" s="58">
        <v>30</v>
      </c>
      <c r="M2026" s="58">
        <v>0</v>
      </c>
      <c r="N2026" s="58">
        <v>6.45161290322581</v>
      </c>
      <c r="O2026" s="58">
        <v>-4.34782608695653</v>
      </c>
      <c r="P2026" s="58">
        <v>0</v>
      </c>
      <c r="Q2026" s="58">
        <v>-33.3333333333333</v>
      </c>
      <c r="R2026" s="58">
        <v>19.2307692307692</v>
      </c>
      <c r="S2026" s="58">
        <v>-14.8148148148148</v>
      </c>
      <c r="T2026" s="58">
        <v>0</v>
      </c>
      <c r="U2026" s="58">
        <v>300</v>
      </c>
      <c r="V2026" s="58">
        <v>-43.3333333333333</v>
      </c>
      <c r="W2026" s="58">
        <v>-44.8979591836735</v>
      </c>
      <c r="X2026" s="58">
        <v>-54.94618065</v>
      </c>
      <c r="Y2026" s="58">
        <v>-56.69853651</v>
      </c>
      <c r="Z2026" s="58">
        <v>59.27276534</v>
      </c>
      <c r="AA2026" s="58">
        <v>83.59197291</v>
      </c>
      <c r="AB2026" s="58">
        <v>107.13096801</v>
      </c>
      <c r="AC2026" s="58">
        <v>21.78688843</v>
      </c>
      <c r="AD2026" s="58">
        <v>-39.06811839</v>
      </c>
      <c r="AE2026" s="58">
        <v>-36.00875114</v>
      </c>
      <c r="AF2026" s="58">
        <v>-18.93141456</v>
      </c>
      <c r="AG2026" s="58">
        <v>-22.57089339</v>
      </c>
      <c r="AH2026" s="58">
        <v>119.59944163</v>
      </c>
      <c r="AI2026" s="58">
        <v>130.43886897</v>
      </c>
      <c r="AJ2026" s="58">
        <v>60.50952998</v>
      </c>
      <c r="AK2026" s="58">
        <v>78.88239738</v>
      </c>
      <c r="AL2026" s="58">
        <v>75.70822756</v>
      </c>
      <c r="AM2026" s="58">
        <v>40.2509324</v>
      </c>
      <c r="AN2026" s="58">
        <v>114.18755409</v>
      </c>
      <c r="AO2026" s="58">
        <v>96.79850378</v>
      </c>
      <c r="AP2026" s="58">
        <v>53.17702379</v>
      </c>
      <c r="AQ2026" s="58">
        <v>50.1526978</v>
      </c>
      <c r="AR2026" s="58">
        <v>13.9353</v>
      </c>
      <c r="AS2026" s="58">
        <v>8.6768</v>
      </c>
      <c r="AT2026" s="58">
        <v>6.8078</v>
      </c>
      <c r="AU2026" s="58">
        <v>7.5344</v>
      </c>
      <c r="AV2026" s="58">
        <v>7.417</v>
      </c>
      <c r="AW2026" s="58">
        <v>5.5174</v>
      </c>
      <c r="AX2026" s="58">
        <v>5.9409</v>
      </c>
      <c r="AY2026" s="58">
        <v>6.4766</v>
      </c>
      <c r="AZ2026" s="58">
        <v>6.4245</v>
      </c>
      <c r="BA2026" s="58">
        <v>4.4602</v>
      </c>
      <c r="BB2026" s="58">
        <v>5.5664</v>
      </c>
      <c r="BC2026" s="58">
        <v>6.2853</v>
      </c>
      <c r="BD2026" s="58">
        <v>6.1725</v>
      </c>
      <c r="BE2026" s="58">
        <v>4.4913</v>
      </c>
      <c r="BF2026" s="58">
        <v>8.4672</v>
      </c>
      <c r="BG2026" s="58">
        <v>10.3148</v>
      </c>
      <c r="BH2026" s="58">
        <v>7.6453</v>
      </c>
      <c r="BI2026" s="58">
        <v>6.9558</v>
      </c>
      <c r="BJ2026" s="58">
        <v>15.1737</v>
      </c>
      <c r="BK2026" s="58">
        <v>22.6327</v>
      </c>
      <c r="BL2026" s="63">
        <f t="shared" si="1429"/>
        <v>21.4002056470792</v>
      </c>
      <c r="BM2026" s="63">
        <f t="shared" si="1430"/>
        <v>21.9826898165282</v>
      </c>
      <c r="BN2026" s="63">
        <f t="shared" si="1431"/>
        <v>42.8571428571428</v>
      </c>
      <c r="BO2026" s="63">
        <f t="shared" si="1432"/>
        <v>32.4074074074074</v>
      </c>
      <c r="BP2026" s="63">
        <f t="shared" si="1433"/>
        <v>23.0324074074074</v>
      </c>
      <c r="BQ2026" s="63">
        <f t="shared" si="1434"/>
        <v>19.4711538461538</v>
      </c>
      <c r="BR2026" s="63">
        <f t="shared" si="1435"/>
        <v>53.8461538461538</v>
      </c>
      <c r="BS2026" s="63">
        <f t="shared" si="1436"/>
        <v>56.25</v>
      </c>
      <c r="BT2026" s="63">
        <f t="shared" si="1437"/>
        <v>-7.38636363636363</v>
      </c>
      <c r="BU2026" s="63">
        <f t="shared" si="1438"/>
        <v>73.5636299628453</v>
      </c>
      <c r="BV2026" s="63">
        <f t="shared" si="1439"/>
        <v>24.4664175541667</v>
      </c>
      <c r="BW2026" s="63">
        <f t="shared" si="1440"/>
        <v>43.1631938715</v>
      </c>
      <c r="BX2026" s="63">
        <f t="shared" si="1441"/>
        <v>-55.82235858</v>
      </c>
      <c r="BY2026" s="63">
        <f t="shared" si="1442"/>
        <v>1.287114415</v>
      </c>
      <c r="BZ2026" s="63">
        <f t="shared" si="1443"/>
        <v>71.432369125</v>
      </c>
      <c r="CA2026" s="63">
        <f t="shared" si="1444"/>
        <v>95.36147046</v>
      </c>
      <c r="CB2026" s="63">
        <f t="shared" si="1445"/>
        <v>64.45892822</v>
      </c>
      <c r="CC2026" s="63">
        <f t="shared" si="1446"/>
        <v>-8.64061498</v>
      </c>
      <c r="CD2026" s="63">
        <f t="shared" si="1447"/>
        <v>-37.538434765</v>
      </c>
      <c r="CE2026" s="63">
        <f t="shared" si="1448"/>
        <v>61.3110425252693</v>
      </c>
      <c r="CF2026" s="63">
        <f t="shared" si="1449"/>
        <v>7.08688333333333</v>
      </c>
      <c r="CG2026" s="63">
        <f t="shared" si="1450"/>
        <v>8.344795</v>
      </c>
      <c r="CH2026" s="63">
        <f t="shared" si="1451"/>
        <v>11.30605</v>
      </c>
      <c r="CI2026" s="63">
        <f t="shared" si="1452"/>
        <v>7.7423</v>
      </c>
      <c r="CJ2026" s="63">
        <f t="shared" si="1453"/>
        <v>7.1711</v>
      </c>
      <c r="CK2026" s="63">
        <f t="shared" si="1454"/>
        <v>7.4757</v>
      </c>
      <c r="CL2026" s="63">
        <f t="shared" si="1455"/>
        <v>6.4672</v>
      </c>
      <c r="CM2026" s="63">
        <f t="shared" si="1456"/>
        <v>5.72915</v>
      </c>
      <c r="CN2026" s="63">
        <f t="shared" si="1457"/>
        <v>6.20875</v>
      </c>
      <c r="CO2026" s="76">
        <f t="shared" si="1458"/>
        <v>4.35229202586347</v>
      </c>
      <c r="CP2026" s="75" t="str">
        <f t="shared" si="1459"/>
        <v>是</v>
      </c>
      <c r="CQ2026" s="75" t="str">
        <f t="shared" si="1460"/>
        <v>是</v>
      </c>
      <c r="CR2026" s="75" t="str">
        <f t="shared" si="1461"/>
        <v>否</v>
      </c>
      <c r="CS2026" s="75" t="str">
        <f t="shared" si="1462"/>
        <v>是</v>
      </c>
      <c r="CT2026" s="75" t="str">
        <f t="shared" si="1463"/>
        <v>否</v>
      </c>
      <c r="CU2026" s="75" t="str">
        <f t="shared" si="1464"/>
        <v>否</v>
      </c>
      <c r="CV2026" s="75" t="str">
        <f t="shared" si="1465"/>
        <v>是</v>
      </c>
      <c r="CW2026" s="75" t="str">
        <f t="shared" si="1466"/>
        <v>是</v>
      </c>
      <c r="CX2026" s="75" t="str">
        <f t="shared" si="1467"/>
        <v>否</v>
      </c>
      <c r="CY2026" s="75" t="str">
        <f t="shared" si="1468"/>
        <v>是</v>
      </c>
      <c r="CZ2026" s="75" t="str">
        <f t="shared" si="1469"/>
        <v>是</v>
      </c>
      <c r="DA2026" s="75" t="str">
        <f t="shared" si="1470"/>
        <v>否</v>
      </c>
      <c r="DB2026" s="75" t="str">
        <f t="shared" si="1471"/>
        <v>是</v>
      </c>
      <c r="DC2026" s="75" t="str">
        <f t="shared" si="1472"/>
        <v>是</v>
      </c>
      <c r="DD2026" s="75" t="str">
        <f t="shared" si="1473"/>
        <v>是</v>
      </c>
      <c r="DE2026" s="75" t="str">
        <f t="shared" si="1474"/>
        <v>否</v>
      </c>
      <c r="DG2026"/>
      <c r="DH2026"/>
      <c r="DI2026"/>
      <c r="DL2026"/>
      <c r="DM2026"/>
      <c r="DN2026"/>
      <c r="DO2026"/>
      <c r="DP2026"/>
      <c r="DS2026"/>
    </row>
    <row r="2027" hidden="1" spans="1:123">
      <c r="A2027" s="4" t="s">
        <v>4332</v>
      </c>
      <c r="B2027" s="22" t="s">
        <v>4333</v>
      </c>
      <c r="C2027" s="9" t="s">
        <v>4334</v>
      </c>
      <c r="D2027" s="4">
        <v>467.582417582418</v>
      </c>
      <c r="E2027" s="4">
        <v>150</v>
      </c>
      <c r="F2027" s="4">
        <v>180</v>
      </c>
      <c r="G2027" s="4">
        <v>286.322869955157</v>
      </c>
      <c r="H2027" s="4">
        <v>-0.546448087431691</v>
      </c>
      <c r="I2027" s="4">
        <v>-33.3333333333333</v>
      </c>
      <c r="J2027" s="4">
        <v>-130</v>
      </c>
      <c r="K2027" s="4">
        <v>-110</v>
      </c>
      <c r="L2027" s="4">
        <v>-103.703703703704</v>
      </c>
      <c r="M2027" s="4">
        <v>-133.333333333333</v>
      </c>
      <c r="N2027" s="4">
        <v>-38.1578947368421</v>
      </c>
      <c r="O2027" s="4">
        <v>-37.8787878787879</v>
      </c>
      <c r="P2027" s="4">
        <v>-43.75</v>
      </c>
      <c r="Q2027" s="4">
        <v>-5.26315789473685</v>
      </c>
      <c r="R2027" s="4">
        <v>26.6666666666667</v>
      </c>
      <c r="S2027" s="4">
        <v>37.5</v>
      </c>
      <c r="T2027" s="4">
        <v>26.3157894736842</v>
      </c>
      <c r="U2027" s="4">
        <v>-26.9230769230769</v>
      </c>
      <c r="V2027" s="4">
        <v>-41.747572815534</v>
      </c>
      <c r="W2027" s="4">
        <v>-49.4736842105263</v>
      </c>
      <c r="X2027" s="4">
        <v>132.29446703</v>
      </c>
      <c r="Y2027" s="4">
        <v>64.97263265</v>
      </c>
      <c r="Z2027" s="4">
        <v>69.11333588</v>
      </c>
      <c r="AA2027" s="4">
        <v>80.05865897</v>
      </c>
      <c r="AB2027" s="4">
        <v>46.11533937</v>
      </c>
      <c r="AC2027" s="4">
        <v>59.3077162</v>
      </c>
      <c r="AD2027" s="4">
        <v>-28.46612473</v>
      </c>
      <c r="AE2027" s="4">
        <v>-33.22831786</v>
      </c>
      <c r="AF2027" s="4">
        <v>-35.93955705</v>
      </c>
      <c r="AG2027" s="4">
        <v>-44.84888411</v>
      </c>
      <c r="AH2027" s="4">
        <v>-42.95750788</v>
      </c>
      <c r="AI2027" s="4">
        <v>-45.55152315</v>
      </c>
      <c r="AJ2027" s="4">
        <v>-54.29439049</v>
      </c>
      <c r="AK2027" s="4">
        <v>-35.63601635</v>
      </c>
      <c r="AL2027" s="4">
        <v>81.23394981</v>
      </c>
      <c r="AM2027" s="4">
        <v>82.32038674</v>
      </c>
      <c r="AN2027" s="4">
        <v>122.08482343</v>
      </c>
      <c r="AO2027" s="4">
        <v>130.05326446</v>
      </c>
      <c r="AP2027" s="4">
        <v>-43.75137183</v>
      </c>
      <c r="AQ2027" s="4">
        <v>-54.05910445</v>
      </c>
      <c r="AR2027" s="4">
        <v>2.3481</v>
      </c>
      <c r="AS2027" s="4">
        <v>1.0411</v>
      </c>
      <c r="AT2027" s="4">
        <v>1.1592</v>
      </c>
      <c r="AU2027" s="4">
        <v>1.2839</v>
      </c>
      <c r="AV2027" s="4">
        <v>0.4805</v>
      </c>
      <c r="AW2027" s="4">
        <v>-2.9395</v>
      </c>
      <c r="AX2027" s="4">
        <v>-3.7142</v>
      </c>
      <c r="AY2027" s="4">
        <v>-2.3851</v>
      </c>
      <c r="AZ2027" s="4">
        <v>-0.8855</v>
      </c>
      <c r="BA2027" s="4">
        <v>-9.0187</v>
      </c>
      <c r="BB2027" s="4">
        <v>5.4077</v>
      </c>
      <c r="BC2027" s="4">
        <v>6.7292</v>
      </c>
      <c r="BD2027" s="4">
        <v>5.7839</v>
      </c>
      <c r="BE2027" s="4">
        <v>6.2076</v>
      </c>
      <c r="BF2027" s="4">
        <v>7.1627</v>
      </c>
      <c r="BG2027" s="4">
        <v>7.51</v>
      </c>
      <c r="BH2027" s="4">
        <v>7.2548</v>
      </c>
      <c r="BI2027" s="4">
        <v>6.4698</v>
      </c>
      <c r="BJ2027" s="4">
        <v>7.1999</v>
      </c>
      <c r="BK2027" s="4">
        <v>8.2222</v>
      </c>
      <c r="BL2027" s="24">
        <f t="shared" si="1429"/>
        <v>41.4126488720119</v>
      </c>
      <c r="BM2027" s="24">
        <f t="shared" si="1430"/>
        <v>21.013837538031</v>
      </c>
      <c r="BN2027" s="25">
        <f t="shared" si="1431"/>
        <v>308.791208791209</v>
      </c>
      <c r="BO2027" s="24">
        <f t="shared" si="1432"/>
        <v>165</v>
      </c>
      <c r="BP2027" s="25">
        <f t="shared" si="1433"/>
        <v>233.161434977578</v>
      </c>
      <c r="BQ2027" s="25">
        <f t="shared" si="1434"/>
        <v>142.888210933863</v>
      </c>
      <c r="BR2027" s="25">
        <f t="shared" si="1435"/>
        <v>-16.9398907103825</v>
      </c>
      <c r="BS2027" s="25">
        <f t="shared" si="1436"/>
        <v>-81.6666666666667</v>
      </c>
      <c r="BT2027" s="25">
        <f t="shared" si="1437"/>
        <v>-120</v>
      </c>
      <c r="BU2027" s="24">
        <f t="shared" si="1438"/>
        <v>148.303378859613</v>
      </c>
      <c r="BV2027" s="24">
        <f t="shared" si="1439"/>
        <v>18.4058529433333</v>
      </c>
      <c r="BW2027" s="24">
        <f t="shared" si="1440"/>
        <v>22.441088832</v>
      </c>
      <c r="BX2027" s="25">
        <f t="shared" si="1441"/>
        <v>98.63354984</v>
      </c>
      <c r="BY2027" s="25">
        <f t="shared" si="1442"/>
        <v>67.042984265</v>
      </c>
      <c r="BZ2027" s="25">
        <f t="shared" si="1443"/>
        <v>74.585997425</v>
      </c>
      <c r="CA2027" s="25">
        <f t="shared" si="1444"/>
        <v>63.08699917</v>
      </c>
      <c r="CB2027" s="25">
        <f t="shared" si="1445"/>
        <v>52.711527785</v>
      </c>
      <c r="CC2027" s="25">
        <f t="shared" si="1446"/>
        <v>15.420795735</v>
      </c>
      <c r="CD2027" s="25">
        <f t="shared" si="1447"/>
        <v>-30.847221295</v>
      </c>
      <c r="CE2027" s="24">
        <f t="shared" si="1448"/>
        <v>69.535158812377</v>
      </c>
      <c r="CF2027" s="24">
        <f t="shared" si="1449"/>
        <v>-0.0411083333333334</v>
      </c>
      <c r="CG2027" s="24">
        <f t="shared" si="1450"/>
        <v>2.76588</v>
      </c>
      <c r="CH2027" s="24">
        <f t="shared" si="1451"/>
        <v>1.6946</v>
      </c>
      <c r="CI2027" s="24">
        <f t="shared" si="1452"/>
        <v>1.10015</v>
      </c>
      <c r="CJ2027" s="24">
        <f t="shared" si="1453"/>
        <v>1.22155</v>
      </c>
      <c r="CK2027" s="24">
        <f t="shared" si="1454"/>
        <v>0.8822</v>
      </c>
      <c r="CL2027" s="24">
        <f t="shared" si="1455"/>
        <v>-1.2295</v>
      </c>
      <c r="CM2027" s="24">
        <f t="shared" si="1456"/>
        <v>-3.32685</v>
      </c>
      <c r="CN2027" s="24">
        <f t="shared" si="1457"/>
        <v>-3.04965</v>
      </c>
      <c r="CO2027" s="24">
        <f t="shared" si="1458"/>
        <v>4.78602920456482</v>
      </c>
      <c r="CP2027" s="15" t="str">
        <f t="shared" si="1459"/>
        <v>是</v>
      </c>
      <c r="CQ2027" s="15" t="str">
        <f t="shared" si="1460"/>
        <v>否</v>
      </c>
      <c r="CR2027" s="15" t="str">
        <f t="shared" si="1461"/>
        <v>是</v>
      </c>
      <c r="CS2027" s="15" t="str">
        <f t="shared" si="1462"/>
        <v>是</v>
      </c>
      <c r="CT2027" s="15" t="str">
        <f t="shared" si="1463"/>
        <v>是</v>
      </c>
      <c r="CU2027" s="15" t="str">
        <f t="shared" si="1464"/>
        <v>否</v>
      </c>
      <c r="CV2027" s="15" t="str">
        <f t="shared" si="1465"/>
        <v>是</v>
      </c>
      <c r="CW2027" s="15" t="str">
        <f t="shared" si="1466"/>
        <v>否</v>
      </c>
      <c r="CX2027" s="15" t="str">
        <f t="shared" si="1467"/>
        <v>是</v>
      </c>
      <c r="CY2027" s="15" t="str">
        <f t="shared" si="1468"/>
        <v>否</v>
      </c>
      <c r="CZ2027" s="15" t="str">
        <f t="shared" si="1469"/>
        <v>是</v>
      </c>
      <c r="DA2027" s="15" t="str">
        <f t="shared" si="1470"/>
        <v>否</v>
      </c>
      <c r="DB2027" s="15" t="str">
        <f t="shared" si="1471"/>
        <v>是</v>
      </c>
      <c r="DC2027" s="15" t="str">
        <f t="shared" si="1472"/>
        <v>否</v>
      </c>
      <c r="DD2027" s="15" t="str">
        <f t="shared" si="1473"/>
        <v>是</v>
      </c>
      <c r="DE2027" s="15" t="str">
        <f t="shared" si="1474"/>
        <v>是</v>
      </c>
      <c r="DF2027" s="4"/>
      <c r="DG2027" s="4"/>
      <c r="DH2027" s="80"/>
      <c r="DI2027" s="84"/>
      <c r="DJ2027" s="85"/>
      <c r="DK2027" s="4"/>
      <c r="DL2027" s="4"/>
      <c r="DM2027" s="4"/>
      <c r="DN2027" s="4"/>
      <c r="DO2027" s="4"/>
      <c r="DP2027" s="4"/>
      <c r="DQ2027" s="4"/>
      <c r="DR2027" s="4"/>
      <c r="DS2027" s="95"/>
    </row>
    <row r="2028" ht="13.6" hidden="1" spans="1:123">
      <c r="A2028" s="57" t="s">
        <v>4335</v>
      </c>
      <c r="B2028" s="57" t="s">
        <v>4336</v>
      </c>
      <c r="C2028" s="57" t="s">
        <v>4291</v>
      </c>
      <c r="D2028" s="57">
        <v>85.7142857142857</v>
      </c>
      <c r="E2028" s="57">
        <v>5</v>
      </c>
      <c r="F2028" s="57">
        <v>17.4852652259332</v>
      </c>
      <c r="G2028" s="57">
        <v>-9.09090909090909</v>
      </c>
      <c r="H2028" s="57">
        <v>250</v>
      </c>
      <c r="I2028" s="57">
        <v>300</v>
      </c>
      <c r="J2028" s="57">
        <v>103.572431218417</v>
      </c>
      <c r="K2028" s="57">
        <v>-26.6666666666667</v>
      </c>
      <c r="L2028" s="57">
        <v>-77.7777777777778</v>
      </c>
      <c r="M2028" s="57">
        <v>-137.5</v>
      </c>
      <c r="N2028" s="57">
        <v>-517.647058823529</v>
      </c>
      <c r="O2028" s="57">
        <v>-48.2758620689655</v>
      </c>
      <c r="P2028" s="57">
        <v>-50</v>
      </c>
      <c r="Q2028" s="57">
        <v>-7.6923076923077</v>
      </c>
      <c r="R2028" s="57">
        <v>37.1428571428571</v>
      </c>
      <c r="S2028" s="57">
        <v>11.5384615384615</v>
      </c>
      <c r="T2028" s="57">
        <v>257.142857142857</v>
      </c>
      <c r="U2028" s="57">
        <v>225</v>
      </c>
      <c r="V2028" s="57">
        <v>-9.43396226415095</v>
      </c>
      <c r="W2028" s="57">
        <v>-3.70370370370371</v>
      </c>
      <c r="X2028" s="57">
        <v>6.66610429</v>
      </c>
      <c r="Y2028" s="57">
        <v>37.96868809</v>
      </c>
      <c r="Z2028" s="57">
        <v>30.42474779</v>
      </c>
      <c r="AA2028" s="57">
        <v>37.09086216</v>
      </c>
      <c r="AB2028" s="57">
        <v>39.92718144</v>
      </c>
      <c r="AC2028" s="57">
        <v>19.98892915</v>
      </c>
      <c r="AD2028" s="57">
        <v>3.47396197</v>
      </c>
      <c r="AE2028" s="57">
        <v>0.18547968</v>
      </c>
      <c r="AF2028" s="57">
        <v>21.14333774</v>
      </c>
      <c r="AG2028" s="57">
        <v>-6.90120281</v>
      </c>
      <c r="AH2028" s="57">
        <v>-13.48331417</v>
      </c>
      <c r="AI2028" s="57">
        <v>11.74954061</v>
      </c>
      <c r="AJ2028" s="57">
        <v>-19.78420184</v>
      </c>
      <c r="AK2028" s="57">
        <v>-42.67841396</v>
      </c>
      <c r="AL2028" s="57">
        <v>373.18286012</v>
      </c>
      <c r="AM2028" s="57">
        <v>200.06534926</v>
      </c>
      <c r="AN2028" s="57">
        <v>1028.25218374</v>
      </c>
      <c r="AO2028" s="57">
        <v>2146.35411923</v>
      </c>
      <c r="AP2028" s="57">
        <v>-39.68688888</v>
      </c>
      <c r="AQ2028" s="57">
        <v>29.96451948</v>
      </c>
      <c r="AR2028" s="57">
        <v>6.631</v>
      </c>
      <c r="AS2028" s="57">
        <v>9.1436</v>
      </c>
      <c r="AT2028" s="57">
        <v>2.9736</v>
      </c>
      <c r="AU2028" s="57">
        <v>7.5764</v>
      </c>
      <c r="AV2028" s="57">
        <v>10.9326</v>
      </c>
      <c r="AW2028" s="57">
        <v>14.4082</v>
      </c>
      <c r="AX2028" s="57">
        <v>1.7797</v>
      </c>
      <c r="AY2028" s="57">
        <v>4.7225</v>
      </c>
      <c r="AZ2028" s="57">
        <v>1.5444</v>
      </c>
      <c r="BA2028" s="57">
        <v>-12.8909</v>
      </c>
      <c r="BB2028" s="57">
        <v>-44.721</v>
      </c>
      <c r="BC2028" s="57">
        <v>7.1636</v>
      </c>
      <c r="BD2028" s="57">
        <v>7.3793</v>
      </c>
      <c r="BE2028" s="57">
        <v>16.2488</v>
      </c>
      <c r="BF2028" s="57">
        <v>12.782</v>
      </c>
      <c r="BG2028" s="57">
        <v>16.3689</v>
      </c>
      <c r="BH2028" s="57">
        <v>20.4251</v>
      </c>
      <c r="BI2028" s="57">
        <v>15.6679</v>
      </c>
      <c r="BJ2028" s="57">
        <v>18.1787</v>
      </c>
      <c r="BK2028" s="57">
        <v>13.6077</v>
      </c>
      <c r="BL2028" s="64">
        <f t="shared" si="1429"/>
        <v>-4.59885768910107</v>
      </c>
      <c r="BM2028" s="64">
        <f t="shared" si="1430"/>
        <v>20.24039549474</v>
      </c>
      <c r="BN2028" s="64">
        <f t="shared" si="1431"/>
        <v>45.3571428571428</v>
      </c>
      <c r="BO2028" s="64">
        <f t="shared" si="1432"/>
        <v>11.2426326129666</v>
      </c>
      <c r="BP2028" s="64">
        <f t="shared" si="1433"/>
        <v>4.19717806751206</v>
      </c>
      <c r="BQ2028" s="64">
        <f t="shared" si="1434"/>
        <v>120.454545454545</v>
      </c>
      <c r="BR2028" s="64">
        <f t="shared" si="1435"/>
        <v>275</v>
      </c>
      <c r="BS2028" s="64">
        <f t="shared" si="1436"/>
        <v>201.786215609208</v>
      </c>
      <c r="BT2028" s="64">
        <f t="shared" si="1437"/>
        <v>38.452882275875</v>
      </c>
      <c r="BU2028" s="64">
        <f t="shared" si="1438"/>
        <v>174.668398609679</v>
      </c>
      <c r="BV2028" s="64">
        <f t="shared" si="1439"/>
        <v>15.686192995</v>
      </c>
      <c r="BW2028" s="64">
        <f t="shared" si="1440"/>
        <v>193.1951921545</v>
      </c>
      <c r="BX2028" s="64">
        <f t="shared" si="1441"/>
        <v>22.31739619</v>
      </c>
      <c r="BY2028" s="64">
        <f t="shared" si="1442"/>
        <v>34.19671794</v>
      </c>
      <c r="BZ2028" s="64">
        <f t="shared" si="1443"/>
        <v>33.757804975</v>
      </c>
      <c r="CA2028" s="64">
        <f t="shared" si="1444"/>
        <v>38.5090218</v>
      </c>
      <c r="CB2028" s="64">
        <f t="shared" si="1445"/>
        <v>29.958055295</v>
      </c>
      <c r="CC2028" s="64">
        <f t="shared" si="1446"/>
        <v>11.73144556</v>
      </c>
      <c r="CD2028" s="64">
        <f t="shared" si="1447"/>
        <v>1.829720825</v>
      </c>
      <c r="CE2028" s="64">
        <f t="shared" si="1448"/>
        <v>518.511843322151</v>
      </c>
      <c r="CF2028" s="64">
        <f t="shared" si="1449"/>
        <v>0.771975</v>
      </c>
      <c r="CG2028" s="64">
        <f t="shared" si="1450"/>
        <v>6.496105</v>
      </c>
      <c r="CH2028" s="64">
        <f t="shared" si="1451"/>
        <v>7.8873</v>
      </c>
      <c r="CI2028" s="64">
        <f t="shared" si="1452"/>
        <v>6.0586</v>
      </c>
      <c r="CJ2028" s="64">
        <f t="shared" si="1453"/>
        <v>5.275</v>
      </c>
      <c r="CK2028" s="64">
        <f t="shared" si="1454"/>
        <v>9.2545</v>
      </c>
      <c r="CL2028" s="64">
        <f t="shared" si="1455"/>
        <v>12.6704</v>
      </c>
      <c r="CM2028" s="64">
        <f t="shared" si="1456"/>
        <v>8.09395</v>
      </c>
      <c r="CN2028" s="64">
        <f t="shared" si="1457"/>
        <v>3.2511</v>
      </c>
      <c r="CO2028" s="77">
        <f t="shared" si="1458"/>
        <v>14.2355472700329</v>
      </c>
      <c r="CP2028" s="75" t="str">
        <f t="shared" si="1459"/>
        <v>是</v>
      </c>
      <c r="CQ2028" s="75" t="str">
        <f t="shared" si="1460"/>
        <v>是</v>
      </c>
      <c r="CR2028" s="75" t="str">
        <f t="shared" si="1461"/>
        <v>否</v>
      </c>
      <c r="CS2028" s="75" t="str">
        <f t="shared" si="1462"/>
        <v>是</v>
      </c>
      <c r="CT2028" s="75" t="str">
        <f t="shared" si="1463"/>
        <v>否</v>
      </c>
      <c r="CU2028" s="75" t="str">
        <f t="shared" si="1464"/>
        <v>是</v>
      </c>
      <c r="CV2028" s="75" t="str">
        <f t="shared" si="1465"/>
        <v>是</v>
      </c>
      <c r="CW2028" s="75" t="str">
        <f t="shared" si="1466"/>
        <v>是</v>
      </c>
      <c r="CX2028" s="75" t="str">
        <f t="shared" si="1467"/>
        <v>是</v>
      </c>
      <c r="CY2028" s="75" t="str">
        <f t="shared" si="1468"/>
        <v>否</v>
      </c>
      <c r="CZ2028" s="75" t="str">
        <f t="shared" si="1469"/>
        <v>否</v>
      </c>
      <c r="DA2028" s="75" t="str">
        <f t="shared" si="1470"/>
        <v>是</v>
      </c>
      <c r="DB2028" s="75" t="str">
        <f t="shared" si="1471"/>
        <v>否</v>
      </c>
      <c r="DC2028" s="75" t="str">
        <f t="shared" si="1472"/>
        <v>是</v>
      </c>
      <c r="DD2028" s="75" t="str">
        <f t="shared" si="1473"/>
        <v>是</v>
      </c>
      <c r="DE2028" s="75" t="str">
        <f t="shared" si="1474"/>
        <v>否</v>
      </c>
      <c r="DG2028"/>
      <c r="DH2028"/>
      <c r="DI2028"/>
      <c r="DL2028"/>
      <c r="DM2028"/>
      <c r="DN2028"/>
      <c r="DO2028"/>
      <c r="DP2028"/>
      <c r="DS2028"/>
    </row>
    <row r="2029" ht="13.6" hidden="1" spans="1:123">
      <c r="A2029" s="4" t="s">
        <v>4337</v>
      </c>
      <c r="B2029" s="4" t="s">
        <v>4338</v>
      </c>
      <c r="C2029" s="4" t="s">
        <v>4291</v>
      </c>
      <c r="D2029" s="4">
        <v>300</v>
      </c>
      <c r="E2029" s="4">
        <v>-50</v>
      </c>
      <c r="F2029" s="4">
        <v>47.887323943662</v>
      </c>
      <c r="G2029" s="4">
        <v>88.8888888888889</v>
      </c>
      <c r="H2029" s="4">
        <v>85.7142857142857</v>
      </c>
      <c r="I2029" s="4">
        <v>150</v>
      </c>
      <c r="J2029" s="4">
        <v>-3450</v>
      </c>
      <c r="K2029" s="4">
        <v>-2900</v>
      </c>
      <c r="L2029" s="4">
        <v>-600</v>
      </c>
      <c r="M2029" s="4">
        <v>-500</v>
      </c>
      <c r="N2029" s="4">
        <v>-125</v>
      </c>
      <c r="O2029" s="4">
        <v>-104.285714285714</v>
      </c>
      <c r="P2029" s="4">
        <v>-113.997627520759</v>
      </c>
      <c r="Q2029" s="4">
        <v>0</v>
      </c>
      <c r="R2029" s="4">
        <v>-61.9047619047619</v>
      </c>
      <c r="S2029" s="4">
        <v>0</v>
      </c>
      <c r="T2029" s="4">
        <v>33.3333333333333</v>
      </c>
      <c r="U2029" s="4" t="s">
        <v>115</v>
      </c>
      <c r="V2029" s="4">
        <v>-41.6666666666667</v>
      </c>
      <c r="W2029" s="4" t="s">
        <v>115</v>
      </c>
      <c r="X2029" s="4">
        <v>-1.43323444</v>
      </c>
      <c r="Y2029" s="4">
        <v>-4.90598031</v>
      </c>
      <c r="Z2029" s="4">
        <v>-12.44961379</v>
      </c>
      <c r="AA2029" s="4">
        <v>-14.74361832</v>
      </c>
      <c r="AB2029" s="4">
        <v>-7.8442649</v>
      </c>
      <c r="AC2029" s="4">
        <v>-9.65493933</v>
      </c>
      <c r="AD2029" s="4">
        <v>-16.39564571</v>
      </c>
      <c r="AE2029" s="4">
        <v>-11.38035929</v>
      </c>
      <c r="AF2029" s="4">
        <v>-11.10669868</v>
      </c>
      <c r="AG2029" s="4">
        <v>-13.23249255</v>
      </c>
      <c r="AH2029" s="4">
        <v>-3.05721443</v>
      </c>
      <c r="AI2029" s="4">
        <v>-0.68894048</v>
      </c>
      <c r="AJ2029" s="4">
        <v>-1.36714036</v>
      </c>
      <c r="AK2029" s="4">
        <v>3.21337504</v>
      </c>
      <c r="AL2029" s="4">
        <v>-9.07780356</v>
      </c>
      <c r="AM2029" s="4">
        <v>-27.44015431</v>
      </c>
      <c r="AN2029" s="4">
        <v>-20.77578702</v>
      </c>
      <c r="AO2029" s="4" t="s">
        <v>115</v>
      </c>
      <c r="AP2029" s="4">
        <v>24.13832446</v>
      </c>
      <c r="AQ2029" s="4">
        <v>34.62782743</v>
      </c>
      <c r="AR2029" s="4">
        <v>0.9474</v>
      </c>
      <c r="AS2029" s="4">
        <v>0.8119</v>
      </c>
      <c r="AT2029" s="4">
        <v>-3.6902</v>
      </c>
      <c r="AU2029" s="4">
        <v>0.5451</v>
      </c>
      <c r="AV2029" s="4">
        <v>0.4959</v>
      </c>
      <c r="AW2029" s="4">
        <v>1.4835</v>
      </c>
      <c r="AX2029" s="4">
        <v>-8.0622</v>
      </c>
      <c r="AY2029" s="4">
        <v>-0.5196</v>
      </c>
      <c r="AZ2029" s="4">
        <v>-0.835</v>
      </c>
      <c r="BA2029" s="4">
        <v>-1.0615</v>
      </c>
      <c r="BB2029" s="4">
        <v>0.7164</v>
      </c>
      <c r="BC2029" s="4">
        <v>0.7573</v>
      </c>
      <c r="BD2029" s="4">
        <v>0.7032</v>
      </c>
      <c r="BE2029" s="4">
        <v>1.5684</v>
      </c>
      <c r="BF2029" s="4">
        <v>1.5197</v>
      </c>
      <c r="BG2029" s="4">
        <v>1.8613</v>
      </c>
      <c r="BH2029" s="4">
        <v>2.3517</v>
      </c>
      <c r="BI2029" s="4">
        <v>1.3433</v>
      </c>
      <c r="BJ2029" s="4">
        <v>2.2663</v>
      </c>
      <c r="BK2029" s="4">
        <v>1.7273</v>
      </c>
      <c r="BL2029" s="24">
        <f t="shared" si="1429"/>
        <v>-588.06626797824</v>
      </c>
      <c r="BM2029" s="24" t="e">
        <f t="shared" si="1430"/>
        <v>#VALUE!</v>
      </c>
      <c r="BN2029" s="25">
        <f t="shared" si="1431"/>
        <v>125</v>
      </c>
      <c r="BO2029" s="24">
        <f t="shared" si="1432"/>
        <v>-1.05633802816902</v>
      </c>
      <c r="BP2029" s="24">
        <f t="shared" si="1433"/>
        <v>68.3881064162754</v>
      </c>
      <c r="BQ2029" s="25">
        <f t="shared" si="1434"/>
        <v>87.3015873015873</v>
      </c>
      <c r="BR2029" s="25">
        <f t="shared" si="1435"/>
        <v>117.857142857143</v>
      </c>
      <c r="BS2029" s="25">
        <f t="shared" si="1436"/>
        <v>-1650</v>
      </c>
      <c r="BT2029" s="25">
        <f t="shared" si="1437"/>
        <v>-3175</v>
      </c>
      <c r="BU2029" s="24">
        <f t="shared" si="1438"/>
        <v>1034.35966209019</v>
      </c>
      <c r="BV2029" s="24">
        <f t="shared" si="1439"/>
        <v>-8.90775018583333</v>
      </c>
      <c r="BW2029" s="24" t="e">
        <f t="shared" si="1440"/>
        <v>#VALUE!</v>
      </c>
      <c r="BX2029" s="24">
        <f t="shared" si="1441"/>
        <v>-3.169607375</v>
      </c>
      <c r="BY2029" s="24">
        <f t="shared" si="1442"/>
        <v>-8.67779705</v>
      </c>
      <c r="BZ2029" s="24">
        <f t="shared" si="1443"/>
        <v>-13.596616055</v>
      </c>
      <c r="CA2029" s="24">
        <f t="shared" si="1444"/>
        <v>-11.29394161</v>
      </c>
      <c r="CB2029" s="24">
        <f t="shared" si="1445"/>
        <v>-8.749602115</v>
      </c>
      <c r="CC2029" s="24">
        <f t="shared" si="1446"/>
        <v>-13.02529252</v>
      </c>
      <c r="CD2029" s="24">
        <f t="shared" si="1447"/>
        <v>-13.8880025</v>
      </c>
      <c r="CE2029" s="24">
        <f t="shared" si="1448"/>
        <v>14.4456409160055</v>
      </c>
      <c r="CF2029" s="24">
        <f t="shared" si="1449"/>
        <v>-0.700916666666667</v>
      </c>
      <c r="CG2029" s="24">
        <f t="shared" si="1450"/>
        <v>0.24651</v>
      </c>
      <c r="CH2029" s="24">
        <f t="shared" si="1451"/>
        <v>0.87965</v>
      </c>
      <c r="CI2029" s="24">
        <f t="shared" si="1452"/>
        <v>-1.43915</v>
      </c>
      <c r="CJ2029" s="24">
        <f t="shared" si="1453"/>
        <v>-1.57255</v>
      </c>
      <c r="CK2029" s="24">
        <f t="shared" si="1454"/>
        <v>0.5205</v>
      </c>
      <c r="CL2029" s="24">
        <f t="shared" si="1455"/>
        <v>0.9897</v>
      </c>
      <c r="CM2029" s="24">
        <f t="shared" si="1456"/>
        <v>-3.28935</v>
      </c>
      <c r="CN2029" s="24">
        <f t="shared" si="1457"/>
        <v>-4.2909</v>
      </c>
      <c r="CO2029" s="49">
        <f t="shared" si="1458"/>
        <v>2.39589033794823</v>
      </c>
      <c r="CP2029" s="75" t="str">
        <f t="shared" si="1459"/>
        <v>是</v>
      </c>
      <c r="CQ2029" s="75" t="str">
        <f t="shared" si="1460"/>
        <v>否</v>
      </c>
      <c r="CR2029" s="75" t="str">
        <f t="shared" si="1461"/>
        <v>是</v>
      </c>
      <c r="CS2029" s="75" t="str">
        <f t="shared" si="1462"/>
        <v>是</v>
      </c>
      <c r="CT2029" s="75" t="str">
        <f t="shared" si="1463"/>
        <v>是</v>
      </c>
      <c r="CU2029" s="75" t="str">
        <f t="shared" si="1464"/>
        <v>是</v>
      </c>
      <c r="CV2029" s="75" t="str">
        <f t="shared" si="1465"/>
        <v>是</v>
      </c>
      <c r="CW2029" s="75" t="str">
        <f t="shared" si="1466"/>
        <v>是</v>
      </c>
      <c r="CX2029" s="75" t="str">
        <f t="shared" si="1467"/>
        <v>是</v>
      </c>
      <c r="CY2029" s="75" t="str">
        <f t="shared" si="1468"/>
        <v>否</v>
      </c>
      <c r="CZ2029" s="75" t="str">
        <f t="shared" si="1469"/>
        <v>是</v>
      </c>
      <c r="DA2029" s="75" t="str">
        <f t="shared" si="1470"/>
        <v>是</v>
      </c>
      <c r="DB2029" s="75" t="str">
        <f t="shared" si="1471"/>
        <v>是</v>
      </c>
      <c r="DC2029" s="75" t="str">
        <f t="shared" si="1472"/>
        <v>是</v>
      </c>
      <c r="DD2029" s="75" t="str">
        <f t="shared" si="1473"/>
        <v>是</v>
      </c>
      <c r="DE2029" s="75" t="str">
        <f t="shared" si="1474"/>
        <v>否</v>
      </c>
      <c r="DG2029"/>
      <c r="DH2029"/>
      <c r="DI2029"/>
      <c r="DL2029"/>
      <c r="DM2029"/>
      <c r="DN2029"/>
      <c r="DO2029"/>
      <c r="DP2029"/>
      <c r="DS2029"/>
    </row>
    <row r="2030" ht="13.6" hidden="1" spans="1:123">
      <c r="A2030" s="4" t="s">
        <v>4339</v>
      </c>
      <c r="B2030" s="4" t="s">
        <v>4340</v>
      </c>
      <c r="C2030" s="4" t="s">
        <v>4291</v>
      </c>
      <c r="D2030" s="4">
        <v>-133.777777777778</v>
      </c>
      <c r="E2030" s="4">
        <v>-58.3333333333333</v>
      </c>
      <c r="F2030" s="4">
        <v>-11.1111111111111</v>
      </c>
      <c r="G2030" s="4">
        <v>-36.9565217391304</v>
      </c>
      <c r="H2030" s="4">
        <v>-21.7391304347826</v>
      </c>
      <c r="I2030" s="4">
        <v>-5.88235294117648</v>
      </c>
      <c r="J2030" s="4">
        <v>-27.2727272727273</v>
      </c>
      <c r="K2030" s="4">
        <v>3.47826086956522</v>
      </c>
      <c r="L2030" s="4">
        <v>5.95238095238096</v>
      </c>
      <c r="M2030" s="4" t="s">
        <v>115</v>
      </c>
      <c r="N2030" s="4">
        <v>33.3333333333333</v>
      </c>
      <c r="O2030" s="4" t="s">
        <v>115</v>
      </c>
      <c r="P2030" s="4" t="s">
        <v>115</v>
      </c>
      <c r="Q2030" s="4" t="s">
        <v>115</v>
      </c>
      <c r="R2030" s="4">
        <v>53.4883720930233</v>
      </c>
      <c r="S2030" s="4" t="s">
        <v>115</v>
      </c>
      <c r="T2030" s="4" t="s">
        <v>115</v>
      </c>
      <c r="U2030" s="4" t="s">
        <v>115</v>
      </c>
      <c r="V2030" s="4">
        <v>48.2758620689655</v>
      </c>
      <c r="W2030" s="4" t="s">
        <v>115</v>
      </c>
      <c r="X2030" s="4">
        <v>20.76412178</v>
      </c>
      <c r="Y2030" s="4">
        <v>45.90549089</v>
      </c>
      <c r="Z2030" s="4">
        <v>8.52603428</v>
      </c>
      <c r="AA2030" s="4">
        <v>-0.20574714</v>
      </c>
      <c r="AB2030" s="4">
        <v>4.72709966</v>
      </c>
      <c r="AC2030" s="4">
        <v>20.27503806</v>
      </c>
      <c r="AD2030" s="4">
        <v>12.45534442</v>
      </c>
      <c r="AE2030" s="4">
        <v>16.40817764</v>
      </c>
      <c r="AF2030" s="4">
        <v>5.52560158</v>
      </c>
      <c r="AG2030" s="4" t="s">
        <v>115</v>
      </c>
      <c r="AH2030" s="4" t="s">
        <v>115</v>
      </c>
      <c r="AI2030" s="4" t="s">
        <v>115</v>
      </c>
      <c r="AJ2030" s="4" t="s">
        <v>115</v>
      </c>
      <c r="AK2030" s="4" t="s">
        <v>115</v>
      </c>
      <c r="AL2030" s="4" t="s">
        <v>115</v>
      </c>
      <c r="AM2030" s="4" t="s">
        <v>115</v>
      </c>
      <c r="AN2030" s="4" t="s">
        <v>115</v>
      </c>
      <c r="AO2030" s="4" t="s">
        <v>115</v>
      </c>
      <c r="AP2030" s="4" t="s">
        <v>115</v>
      </c>
      <c r="AQ2030" s="4" t="s">
        <v>115</v>
      </c>
      <c r="AR2030" s="4">
        <v>-6.4826</v>
      </c>
      <c r="AS2030" s="4">
        <v>3.2335</v>
      </c>
      <c r="AT2030" s="4">
        <v>8.0884</v>
      </c>
      <c r="AU2030" s="4">
        <v>7.2006</v>
      </c>
      <c r="AV2030" s="4">
        <v>8.1798</v>
      </c>
      <c r="AW2030" s="4">
        <v>6.6307</v>
      </c>
      <c r="AX2030" s="4">
        <v>8.9265</v>
      </c>
      <c r="AY2030" s="4">
        <v>10.6805</v>
      </c>
      <c r="AZ2030" s="4">
        <v>12.7379</v>
      </c>
      <c r="BA2030" s="4">
        <v>11.8626</v>
      </c>
      <c r="BB2030" s="4">
        <v>12.54</v>
      </c>
      <c r="BC2030" s="4">
        <v>12.0641</v>
      </c>
      <c r="BD2030" s="4">
        <v>13.5326</v>
      </c>
      <c r="BE2030" s="4" t="s">
        <v>115</v>
      </c>
      <c r="BF2030" s="4">
        <v>12.1105</v>
      </c>
      <c r="BG2030" s="4" t="s">
        <v>115</v>
      </c>
      <c r="BH2030" s="4" t="s">
        <v>115</v>
      </c>
      <c r="BI2030" s="4" t="s">
        <v>115</v>
      </c>
      <c r="BJ2030" s="4">
        <v>13.3837</v>
      </c>
      <c r="BK2030" s="4" t="s">
        <v>115</v>
      </c>
      <c r="BL2030" s="24" t="e">
        <f t="shared" si="1429"/>
        <v>#VALUE!</v>
      </c>
      <c r="BM2030" s="24" t="e">
        <f t="shared" si="1430"/>
        <v>#VALUE!</v>
      </c>
      <c r="BN2030" s="24">
        <f t="shared" si="1431"/>
        <v>-96.0555555555555</v>
      </c>
      <c r="BO2030" s="24">
        <f t="shared" si="1432"/>
        <v>-34.7222222222222</v>
      </c>
      <c r="BP2030" s="24">
        <f t="shared" si="1433"/>
        <v>-24.0338164251208</v>
      </c>
      <c r="BQ2030" s="24">
        <f t="shared" si="1434"/>
        <v>-29.3478260869565</v>
      </c>
      <c r="BR2030" s="24">
        <f t="shared" si="1435"/>
        <v>-13.8107416879795</v>
      </c>
      <c r="BS2030" s="24">
        <f t="shared" si="1436"/>
        <v>-16.5775401069519</v>
      </c>
      <c r="BT2030" s="24">
        <f t="shared" si="1437"/>
        <v>-11.897233201581</v>
      </c>
      <c r="BU2030" s="24">
        <f t="shared" si="1438"/>
        <v>50.901927191928</v>
      </c>
      <c r="BV2030" s="24" t="e">
        <f t="shared" si="1439"/>
        <v>#VALUE!</v>
      </c>
      <c r="BW2030" s="24" t="e">
        <f t="shared" si="1440"/>
        <v>#VALUE!</v>
      </c>
      <c r="BX2030" s="24">
        <f t="shared" si="1441"/>
        <v>33.334806335</v>
      </c>
      <c r="BY2030" s="24">
        <f t="shared" si="1442"/>
        <v>27.215762585</v>
      </c>
      <c r="BZ2030" s="24">
        <f t="shared" si="1443"/>
        <v>4.16014357</v>
      </c>
      <c r="CA2030" s="24">
        <f t="shared" si="1444"/>
        <v>2.26067626</v>
      </c>
      <c r="CB2030" s="24">
        <f t="shared" si="1445"/>
        <v>12.50106886</v>
      </c>
      <c r="CC2030" s="24">
        <f t="shared" si="1446"/>
        <v>16.36519124</v>
      </c>
      <c r="CD2030" s="24">
        <f t="shared" si="1447"/>
        <v>14.43176103</v>
      </c>
      <c r="CE2030" s="24">
        <f t="shared" si="1448"/>
        <v>13.6612584689146</v>
      </c>
      <c r="CF2030" s="24">
        <f t="shared" si="1449"/>
        <v>7.97183333333333</v>
      </c>
      <c r="CG2030" s="24" t="e">
        <f t="shared" si="1450"/>
        <v>#VALUE!</v>
      </c>
      <c r="CH2030" s="24">
        <f t="shared" si="1451"/>
        <v>-1.62455</v>
      </c>
      <c r="CI2030" s="24">
        <f t="shared" si="1452"/>
        <v>5.66095</v>
      </c>
      <c r="CJ2030" s="24">
        <f t="shared" si="1453"/>
        <v>7.6445</v>
      </c>
      <c r="CK2030" s="24">
        <f t="shared" si="1454"/>
        <v>7.6902</v>
      </c>
      <c r="CL2030" s="24">
        <f t="shared" si="1455"/>
        <v>7.40525</v>
      </c>
      <c r="CM2030" s="24">
        <f t="shared" si="1456"/>
        <v>7.7786</v>
      </c>
      <c r="CN2030" s="24">
        <f t="shared" si="1457"/>
        <v>9.8035</v>
      </c>
      <c r="CO2030" s="49">
        <f t="shared" si="1458"/>
        <v>5.2075823790023</v>
      </c>
      <c r="CP2030" s="75" t="str">
        <f t="shared" si="1459"/>
        <v>否</v>
      </c>
      <c r="CQ2030" s="75" t="str">
        <f t="shared" si="1460"/>
        <v>否</v>
      </c>
      <c r="CR2030" s="75" t="str">
        <f t="shared" si="1461"/>
        <v>是</v>
      </c>
      <c r="CS2030" s="75" t="str">
        <f t="shared" si="1462"/>
        <v>否</v>
      </c>
      <c r="CT2030" s="75" t="str">
        <f t="shared" si="1463"/>
        <v>是</v>
      </c>
      <c r="CU2030" s="75" t="str">
        <f t="shared" si="1464"/>
        <v>是</v>
      </c>
      <c r="CV2030" s="75" t="str">
        <f t="shared" si="1465"/>
        <v>否</v>
      </c>
      <c r="CW2030" s="75" t="str">
        <f t="shared" si="1466"/>
        <v>否</v>
      </c>
      <c r="CX2030" s="75" t="str">
        <f t="shared" si="1467"/>
        <v>否</v>
      </c>
      <c r="CY2030" s="75" t="str">
        <f t="shared" si="1468"/>
        <v>否</v>
      </c>
      <c r="CZ2030" s="75" t="str">
        <f t="shared" si="1469"/>
        <v>否</v>
      </c>
      <c r="DA2030" s="75" t="str">
        <f t="shared" si="1470"/>
        <v>是</v>
      </c>
      <c r="DB2030" s="75" t="str">
        <f t="shared" si="1471"/>
        <v>否</v>
      </c>
      <c r="DC2030" s="75" t="str">
        <f t="shared" si="1472"/>
        <v>否</v>
      </c>
      <c r="DD2030" s="75" t="str">
        <f t="shared" si="1473"/>
        <v>否</v>
      </c>
      <c r="DE2030" s="75" t="str">
        <f t="shared" si="1474"/>
        <v>否</v>
      </c>
      <c r="DG2030"/>
      <c r="DH2030"/>
      <c r="DI2030"/>
      <c r="DL2030"/>
      <c r="DM2030"/>
      <c r="DN2030"/>
      <c r="DO2030"/>
      <c r="DP2030"/>
      <c r="DS2030"/>
    </row>
    <row r="2031" ht="13.6" hidden="1" spans="1:123">
      <c r="A2031" s="4" t="s">
        <v>4341</v>
      </c>
      <c r="B2031" s="4" t="s">
        <v>4342</v>
      </c>
      <c r="C2031" s="4" t="s">
        <v>4291</v>
      </c>
      <c r="D2031" s="4">
        <v>-20</v>
      </c>
      <c r="E2031" s="4">
        <v>-25</v>
      </c>
      <c r="F2031" s="4">
        <v>-6.45161290322581</v>
      </c>
      <c r="G2031" s="4">
        <v>11.7647058823529</v>
      </c>
      <c r="H2031" s="4">
        <v>11.1111111111111</v>
      </c>
      <c r="I2031" s="4">
        <v>0</v>
      </c>
      <c r="J2031" s="4">
        <v>3.33333333333334</v>
      </c>
      <c r="K2031" s="4" t="s">
        <v>115</v>
      </c>
      <c r="L2031" s="4" t="s">
        <v>115</v>
      </c>
      <c r="M2031" s="4" t="s">
        <v>115</v>
      </c>
      <c r="N2031" s="4">
        <v>20</v>
      </c>
      <c r="O2031" s="4" t="s">
        <v>115</v>
      </c>
      <c r="P2031" s="4" t="s">
        <v>115</v>
      </c>
      <c r="Q2031" s="4" t="s">
        <v>115</v>
      </c>
      <c r="R2031" s="4">
        <v>38.8888888888889</v>
      </c>
      <c r="S2031" s="4" t="s">
        <v>115</v>
      </c>
      <c r="T2031" s="4" t="s">
        <v>115</v>
      </c>
      <c r="U2031" s="4" t="s">
        <v>115</v>
      </c>
      <c r="V2031" s="4" t="s">
        <v>115</v>
      </c>
      <c r="W2031" s="4" t="s">
        <v>115</v>
      </c>
      <c r="X2031" s="4">
        <v>36.01755453</v>
      </c>
      <c r="Y2031" s="4">
        <v>30.18233341</v>
      </c>
      <c r="Z2031" s="4">
        <v>14.29953453</v>
      </c>
      <c r="AA2031" s="4">
        <v>18.57481392</v>
      </c>
      <c r="AB2031" s="4">
        <v>18.76644889</v>
      </c>
      <c r="AC2031" s="4">
        <v>15.5647594</v>
      </c>
      <c r="AD2031" s="4" t="s">
        <v>115</v>
      </c>
      <c r="AE2031" s="4" t="s">
        <v>115</v>
      </c>
      <c r="AF2031" s="4" t="s">
        <v>115</v>
      </c>
      <c r="AG2031" s="4" t="s">
        <v>115</v>
      </c>
      <c r="AH2031" s="4" t="s">
        <v>115</v>
      </c>
      <c r="AI2031" s="4" t="s">
        <v>115</v>
      </c>
      <c r="AJ2031" s="4" t="s">
        <v>115</v>
      </c>
      <c r="AK2031" s="4" t="s">
        <v>115</v>
      </c>
      <c r="AL2031" s="4" t="s">
        <v>115</v>
      </c>
      <c r="AM2031" s="4" t="s">
        <v>115</v>
      </c>
      <c r="AN2031" s="4" t="s">
        <v>115</v>
      </c>
      <c r="AO2031" s="4" t="s">
        <v>115</v>
      </c>
      <c r="AP2031" s="4" t="s">
        <v>115</v>
      </c>
      <c r="AQ2031" s="4" t="s">
        <v>115</v>
      </c>
      <c r="AR2031" s="4">
        <v>5.8774</v>
      </c>
      <c r="AS2031" s="4">
        <v>4.962</v>
      </c>
      <c r="AT2031" s="4">
        <v>5.5194</v>
      </c>
      <c r="AU2031" s="4">
        <v>4.8143</v>
      </c>
      <c r="AV2031" s="4">
        <v>3.9922</v>
      </c>
      <c r="AW2031" s="4">
        <v>4.0889</v>
      </c>
      <c r="AX2031" s="4">
        <v>6.9213</v>
      </c>
      <c r="AY2031" s="4">
        <v>6.0143</v>
      </c>
      <c r="AZ2031" s="4">
        <v>5.2239</v>
      </c>
      <c r="BA2031" s="4">
        <v>6.3621</v>
      </c>
      <c r="BB2031" s="4">
        <v>7.0511</v>
      </c>
      <c r="BC2031" s="4" t="s">
        <v>115</v>
      </c>
      <c r="BD2031" s="4" t="s">
        <v>115</v>
      </c>
      <c r="BE2031" s="4" t="s">
        <v>115</v>
      </c>
      <c r="BF2031" s="4">
        <v>5.8775</v>
      </c>
      <c r="BG2031" s="4" t="s">
        <v>115</v>
      </c>
      <c r="BH2031" s="4" t="s">
        <v>115</v>
      </c>
      <c r="BI2031" s="4" t="s">
        <v>115</v>
      </c>
      <c r="BJ2031" s="4" t="s">
        <v>115</v>
      </c>
      <c r="BK2031" s="4" t="s">
        <v>115</v>
      </c>
      <c r="BL2031" s="24" t="e">
        <f t="shared" si="1429"/>
        <v>#VALUE!</v>
      </c>
      <c r="BM2031" s="24" t="e">
        <f t="shared" si="1430"/>
        <v>#VALUE!</v>
      </c>
      <c r="BN2031" s="24">
        <f t="shared" si="1431"/>
        <v>-22.5</v>
      </c>
      <c r="BO2031" s="24">
        <f t="shared" si="1432"/>
        <v>-15.7258064516129</v>
      </c>
      <c r="BP2031" s="24">
        <f t="shared" si="1433"/>
        <v>2.65654648956356</v>
      </c>
      <c r="BQ2031" s="24">
        <f t="shared" si="1434"/>
        <v>11.437908496732</v>
      </c>
      <c r="BR2031" s="24">
        <f t="shared" si="1435"/>
        <v>5.55555555555556</v>
      </c>
      <c r="BS2031" s="24">
        <f t="shared" si="1436"/>
        <v>1.66666666666667</v>
      </c>
      <c r="BT2031" s="24" t="e">
        <f t="shared" si="1437"/>
        <v>#VALUE!</v>
      </c>
      <c r="BU2031" s="24">
        <f t="shared" si="1438"/>
        <v>19.7678979171705</v>
      </c>
      <c r="BV2031" s="24" t="e">
        <f t="shared" si="1439"/>
        <v>#VALUE!</v>
      </c>
      <c r="BW2031" s="24" t="e">
        <f t="shared" si="1440"/>
        <v>#VALUE!</v>
      </c>
      <c r="BX2031" s="24">
        <f t="shared" si="1441"/>
        <v>33.09994397</v>
      </c>
      <c r="BY2031" s="24">
        <f t="shared" si="1442"/>
        <v>22.24093397</v>
      </c>
      <c r="BZ2031" s="24">
        <f t="shared" si="1443"/>
        <v>16.437174225</v>
      </c>
      <c r="CA2031" s="24">
        <f t="shared" si="1444"/>
        <v>18.670631405</v>
      </c>
      <c r="CB2031" s="24">
        <f t="shared" si="1445"/>
        <v>17.165604145</v>
      </c>
      <c r="CC2031" s="24" t="e">
        <f t="shared" si="1446"/>
        <v>#VALUE!</v>
      </c>
      <c r="CD2031" s="24" t="e">
        <f t="shared" si="1447"/>
        <v>#VALUE!</v>
      </c>
      <c r="CE2031" s="24">
        <f t="shared" si="1448"/>
        <v>8.7864719321693</v>
      </c>
      <c r="CF2031" s="24" t="e">
        <f t="shared" si="1449"/>
        <v>#VALUE!</v>
      </c>
      <c r="CG2031" s="24" t="e">
        <f t="shared" si="1450"/>
        <v>#VALUE!</v>
      </c>
      <c r="CH2031" s="24">
        <f t="shared" si="1451"/>
        <v>5.4197</v>
      </c>
      <c r="CI2031" s="24">
        <f t="shared" si="1452"/>
        <v>5.2407</v>
      </c>
      <c r="CJ2031" s="24">
        <f t="shared" si="1453"/>
        <v>5.16685</v>
      </c>
      <c r="CK2031" s="24">
        <f t="shared" si="1454"/>
        <v>4.40325</v>
      </c>
      <c r="CL2031" s="24">
        <f t="shared" si="1455"/>
        <v>4.04055</v>
      </c>
      <c r="CM2031" s="24">
        <f t="shared" si="1456"/>
        <v>5.5051</v>
      </c>
      <c r="CN2031" s="24">
        <f t="shared" si="1457"/>
        <v>6.4678</v>
      </c>
      <c r="CO2031" s="49">
        <f t="shared" si="1458"/>
        <v>0.989867513632736</v>
      </c>
      <c r="CP2031" s="75" t="str">
        <f t="shared" si="1459"/>
        <v>否</v>
      </c>
      <c r="CQ2031" s="75" t="str">
        <f t="shared" si="1460"/>
        <v>否</v>
      </c>
      <c r="CR2031" s="75" t="str">
        <f t="shared" si="1461"/>
        <v>是</v>
      </c>
      <c r="CS2031" s="75" t="str">
        <f t="shared" si="1462"/>
        <v>否</v>
      </c>
      <c r="CT2031" s="75" t="str">
        <f t="shared" si="1463"/>
        <v>是</v>
      </c>
      <c r="CU2031" s="75" t="str">
        <f t="shared" si="1464"/>
        <v>是</v>
      </c>
      <c r="CV2031" s="75" t="str">
        <f t="shared" si="1465"/>
        <v>是</v>
      </c>
      <c r="CW2031" s="75" t="str">
        <f t="shared" si="1466"/>
        <v>是</v>
      </c>
      <c r="CX2031" s="75" t="str">
        <f t="shared" si="1467"/>
        <v>是</v>
      </c>
      <c r="CY2031" s="75" t="str">
        <f t="shared" si="1468"/>
        <v>否</v>
      </c>
      <c r="CZ2031" s="75" t="str">
        <f t="shared" si="1469"/>
        <v>是</v>
      </c>
      <c r="DA2031" s="75" t="str">
        <f t="shared" si="1470"/>
        <v>是</v>
      </c>
      <c r="DB2031" s="75" t="str">
        <f t="shared" si="1471"/>
        <v>是</v>
      </c>
      <c r="DC2031" s="75" t="str">
        <f t="shared" si="1472"/>
        <v>否</v>
      </c>
      <c r="DD2031" s="75" t="str">
        <f t="shared" si="1473"/>
        <v>否</v>
      </c>
      <c r="DE2031" s="75" t="str">
        <f t="shared" si="1474"/>
        <v>是</v>
      </c>
      <c r="DG2031"/>
      <c r="DH2031"/>
      <c r="DI2031"/>
      <c r="DL2031"/>
      <c r="DM2031"/>
      <c r="DN2031"/>
      <c r="DO2031"/>
      <c r="DP2031"/>
      <c r="DS2031"/>
    </row>
    <row r="2032" ht="13.6" hidden="1" spans="1:123">
      <c r="A2032" s="4" t="s">
        <v>4343</v>
      </c>
      <c r="B2032" s="22" t="s">
        <v>4344</v>
      </c>
      <c r="C2032" s="4" t="s">
        <v>4291</v>
      </c>
      <c r="D2032" s="4">
        <v>66.6666666666667</v>
      </c>
      <c r="E2032" s="4">
        <v>90.625</v>
      </c>
      <c r="F2032" s="4">
        <v>-47.6190476190476</v>
      </c>
      <c r="G2032" s="4">
        <v>20.9302325581395</v>
      </c>
      <c r="H2032" s="4">
        <v>18.1818181818182</v>
      </c>
      <c r="I2032" s="4" t="s">
        <v>115</v>
      </c>
      <c r="J2032" s="4">
        <v>-25</v>
      </c>
      <c r="K2032" s="4" t="s">
        <v>115</v>
      </c>
      <c r="L2032" s="4" t="s">
        <v>115</v>
      </c>
      <c r="M2032" s="4" t="s">
        <v>115</v>
      </c>
      <c r="N2032" s="4">
        <v>47.3684210526316</v>
      </c>
      <c r="O2032" s="4" t="s">
        <v>115</v>
      </c>
      <c r="P2032" s="4" t="s">
        <v>115</v>
      </c>
      <c r="Q2032" s="4" t="s">
        <v>115</v>
      </c>
      <c r="R2032" s="4">
        <v>28.8135593220339</v>
      </c>
      <c r="S2032" s="4" t="s">
        <v>115</v>
      </c>
      <c r="T2032" s="4" t="s">
        <v>115</v>
      </c>
      <c r="U2032" s="4" t="s">
        <v>115</v>
      </c>
      <c r="V2032" s="4" t="s">
        <v>115</v>
      </c>
      <c r="W2032" s="4" t="s">
        <v>115</v>
      </c>
      <c r="X2032" s="4">
        <v>1.31434246</v>
      </c>
      <c r="Y2032" s="4">
        <v>45.00531389</v>
      </c>
      <c r="Z2032" s="4">
        <v>-10.2364006</v>
      </c>
      <c r="AA2032" s="4">
        <v>19.09303214</v>
      </c>
      <c r="AB2032" s="4">
        <v>4.38724247</v>
      </c>
      <c r="AC2032" s="4" t="s">
        <v>115</v>
      </c>
      <c r="AD2032" s="4" t="s">
        <v>115</v>
      </c>
      <c r="AE2032" s="4" t="s">
        <v>115</v>
      </c>
      <c r="AF2032" s="4" t="s">
        <v>115</v>
      </c>
      <c r="AG2032" s="4" t="s">
        <v>115</v>
      </c>
      <c r="AH2032" s="4" t="s">
        <v>115</v>
      </c>
      <c r="AI2032" s="4" t="s">
        <v>115</v>
      </c>
      <c r="AJ2032" s="4" t="s">
        <v>115</v>
      </c>
      <c r="AK2032" s="4" t="s">
        <v>115</v>
      </c>
      <c r="AL2032" s="4" t="s">
        <v>115</v>
      </c>
      <c r="AM2032" s="4" t="s">
        <v>115</v>
      </c>
      <c r="AN2032" s="4" t="s">
        <v>115</v>
      </c>
      <c r="AO2032" s="4" t="s">
        <v>115</v>
      </c>
      <c r="AP2032" s="4" t="s">
        <v>115</v>
      </c>
      <c r="AQ2032" s="4" t="s">
        <v>115</v>
      </c>
      <c r="AR2032" s="4">
        <v>27.4557</v>
      </c>
      <c r="AS2032" s="4">
        <v>43.2154</v>
      </c>
      <c r="AT2032" s="4">
        <v>8.3509</v>
      </c>
      <c r="AU2032" s="4">
        <v>11.3833</v>
      </c>
      <c r="AV2032" s="4">
        <v>12.4631</v>
      </c>
      <c r="AW2032" s="4">
        <v>23.0052</v>
      </c>
      <c r="AX2032" s="4">
        <v>13.6856</v>
      </c>
      <c r="AY2032" s="4">
        <v>11.2427</v>
      </c>
      <c r="AZ2032" s="4">
        <v>11.7727</v>
      </c>
      <c r="BA2032" s="4" t="s">
        <v>115</v>
      </c>
      <c r="BB2032" s="4">
        <v>14.4732</v>
      </c>
      <c r="BC2032" s="4" t="s">
        <v>115</v>
      </c>
      <c r="BD2032" s="4" t="s">
        <v>115</v>
      </c>
      <c r="BE2032" s="4" t="s">
        <v>115</v>
      </c>
      <c r="BF2032" s="4">
        <v>10.2802</v>
      </c>
      <c r="BG2032" s="4" t="s">
        <v>115</v>
      </c>
      <c r="BH2032" s="4" t="s">
        <v>115</v>
      </c>
      <c r="BI2032" s="4" t="s">
        <v>115</v>
      </c>
      <c r="BJ2032" s="4" t="s">
        <v>115</v>
      </c>
      <c r="BK2032" s="4" t="s">
        <v>115</v>
      </c>
      <c r="BL2032" s="24" t="e">
        <f t="shared" si="1429"/>
        <v>#VALUE!</v>
      </c>
      <c r="BM2032" s="24" t="e">
        <f t="shared" si="1430"/>
        <v>#VALUE!</v>
      </c>
      <c r="BN2032" s="25">
        <f t="shared" si="1431"/>
        <v>78.6458333333333</v>
      </c>
      <c r="BO2032" s="25">
        <f t="shared" si="1432"/>
        <v>21.5029761904762</v>
      </c>
      <c r="BP2032" s="24">
        <f t="shared" si="1433"/>
        <v>-13.344407530454</v>
      </c>
      <c r="BQ2032" s="24">
        <f t="shared" si="1434"/>
        <v>19.5560253699789</v>
      </c>
      <c r="BR2032" s="24" t="e">
        <f t="shared" si="1435"/>
        <v>#VALUE!</v>
      </c>
      <c r="BS2032" s="24" t="e">
        <f t="shared" si="1436"/>
        <v>#VALUE!</v>
      </c>
      <c r="BT2032" s="24" t="e">
        <f t="shared" si="1437"/>
        <v>#VALUE!</v>
      </c>
      <c r="BU2032" s="24">
        <f t="shared" si="1438"/>
        <v>45.3466297056183</v>
      </c>
      <c r="BV2032" s="24" t="e">
        <f t="shared" si="1439"/>
        <v>#VALUE!</v>
      </c>
      <c r="BW2032" s="24" t="e">
        <f t="shared" si="1440"/>
        <v>#VALUE!</v>
      </c>
      <c r="BX2032" s="24">
        <f t="shared" si="1441"/>
        <v>23.159828175</v>
      </c>
      <c r="BY2032" s="24">
        <f t="shared" si="1442"/>
        <v>17.384456645</v>
      </c>
      <c r="BZ2032" s="24">
        <f t="shared" si="1443"/>
        <v>4.42831577</v>
      </c>
      <c r="CA2032" s="24">
        <f t="shared" si="1444"/>
        <v>11.740137305</v>
      </c>
      <c r="CB2032" s="24" t="e">
        <f t="shared" si="1445"/>
        <v>#VALUE!</v>
      </c>
      <c r="CC2032" s="24" t="e">
        <f t="shared" si="1446"/>
        <v>#VALUE!</v>
      </c>
      <c r="CD2032" s="24" t="e">
        <f t="shared" si="1447"/>
        <v>#VALUE!</v>
      </c>
      <c r="CE2032" s="24">
        <f t="shared" si="1448"/>
        <v>21.2498153796897</v>
      </c>
      <c r="CF2032" s="24" t="e">
        <f t="shared" si="1449"/>
        <v>#VALUE!</v>
      </c>
      <c r="CG2032" s="24" t="e">
        <f t="shared" si="1450"/>
        <v>#VALUE!</v>
      </c>
      <c r="CH2032" s="24">
        <f t="shared" si="1451"/>
        <v>35.33555</v>
      </c>
      <c r="CI2032" s="24">
        <f t="shared" si="1452"/>
        <v>25.78315</v>
      </c>
      <c r="CJ2032" s="24">
        <f t="shared" si="1453"/>
        <v>9.8671</v>
      </c>
      <c r="CK2032" s="24">
        <f t="shared" si="1454"/>
        <v>11.9232</v>
      </c>
      <c r="CL2032" s="24">
        <f t="shared" si="1455"/>
        <v>17.73415</v>
      </c>
      <c r="CM2032" s="24">
        <f t="shared" si="1456"/>
        <v>18.3454</v>
      </c>
      <c r="CN2032" s="24">
        <f t="shared" si="1457"/>
        <v>12.46415</v>
      </c>
      <c r="CO2032" s="49">
        <f t="shared" si="1458"/>
        <v>10.4045954455537</v>
      </c>
      <c r="CP2032" s="75" t="str">
        <f t="shared" si="1459"/>
        <v>是</v>
      </c>
      <c r="CQ2032" s="75" t="str">
        <f t="shared" si="1460"/>
        <v>是</v>
      </c>
      <c r="CR2032" s="75" t="str">
        <f t="shared" si="1461"/>
        <v>否</v>
      </c>
      <c r="CS2032" s="75" t="str">
        <f t="shared" si="1462"/>
        <v>是</v>
      </c>
      <c r="CT2032" s="75" t="str">
        <f t="shared" si="1463"/>
        <v>是</v>
      </c>
      <c r="CU2032" s="75" t="str">
        <f t="shared" si="1464"/>
        <v>是</v>
      </c>
      <c r="CV2032" s="75" t="str">
        <f t="shared" si="1465"/>
        <v>是</v>
      </c>
      <c r="CW2032" s="75" t="str">
        <f t="shared" si="1466"/>
        <v>是</v>
      </c>
      <c r="CX2032" s="75" t="str">
        <f t="shared" si="1467"/>
        <v>否</v>
      </c>
      <c r="CY2032" s="75" t="str">
        <f t="shared" si="1468"/>
        <v>是</v>
      </c>
      <c r="CZ2032" s="75" t="str">
        <f t="shared" si="1469"/>
        <v>否</v>
      </c>
      <c r="DA2032" s="75" t="str">
        <f t="shared" si="1470"/>
        <v>是</v>
      </c>
      <c r="DB2032" s="75" t="str">
        <f t="shared" si="1471"/>
        <v>否</v>
      </c>
      <c r="DC2032" s="75" t="str">
        <f t="shared" si="1472"/>
        <v>是</v>
      </c>
      <c r="DD2032" s="75" t="str">
        <f t="shared" si="1473"/>
        <v>是</v>
      </c>
      <c r="DE2032" s="75" t="str">
        <f t="shared" si="1474"/>
        <v>否</v>
      </c>
      <c r="DH2032"/>
      <c r="DI2032"/>
      <c r="DL2032"/>
      <c r="DM2032"/>
      <c r="DN2032"/>
      <c r="DO2032"/>
      <c r="DP2032"/>
      <c r="DS2032"/>
    </row>
    <row r="2033" ht="13.6" hidden="1" spans="1:123">
      <c r="A2033" s="4" t="s">
        <v>4345</v>
      </c>
      <c r="B2033" s="4" t="s">
        <v>4346</v>
      </c>
      <c r="C2033" s="4" t="s">
        <v>4291</v>
      </c>
      <c r="D2033" s="4">
        <v>28.0487804878049</v>
      </c>
      <c r="E2033" s="4" t="s">
        <v>115</v>
      </c>
      <c r="F2033" s="4">
        <v>51.4705882352941</v>
      </c>
      <c r="G2033" s="4" t="s">
        <v>115</v>
      </c>
      <c r="H2033" s="4" t="s">
        <v>115</v>
      </c>
      <c r="I2033" s="4" t="s">
        <v>115</v>
      </c>
      <c r="J2033" s="4">
        <v>11.4754098360656</v>
      </c>
      <c r="K2033" s="4" t="s">
        <v>115</v>
      </c>
      <c r="L2033" s="4" t="s">
        <v>115</v>
      </c>
      <c r="M2033" s="4" t="s">
        <v>115</v>
      </c>
      <c r="N2033" s="4" t="s">
        <v>115</v>
      </c>
      <c r="O2033" s="4" t="s">
        <v>115</v>
      </c>
      <c r="P2033" s="4" t="s">
        <v>115</v>
      </c>
      <c r="Q2033" s="4" t="s">
        <v>115</v>
      </c>
      <c r="R2033" s="4" t="s">
        <v>115</v>
      </c>
      <c r="S2033" s="4" t="s">
        <v>115</v>
      </c>
      <c r="T2033" s="4" t="s">
        <v>115</v>
      </c>
      <c r="U2033" s="4" t="s">
        <v>115</v>
      </c>
      <c r="V2033" s="4" t="s">
        <v>115</v>
      </c>
      <c r="W2033" s="4" t="s">
        <v>115</v>
      </c>
      <c r="X2033" s="4">
        <v>6.59552931</v>
      </c>
      <c r="Y2033" s="4" t="s">
        <v>115</v>
      </c>
      <c r="Z2033" s="4" t="s">
        <v>115</v>
      </c>
      <c r="AA2033" s="4" t="s">
        <v>115</v>
      </c>
      <c r="AB2033" s="4" t="s">
        <v>115</v>
      </c>
      <c r="AC2033" s="4" t="s">
        <v>115</v>
      </c>
      <c r="AD2033" s="4" t="s">
        <v>115</v>
      </c>
      <c r="AE2033" s="4" t="s">
        <v>115</v>
      </c>
      <c r="AF2033" s="4" t="s">
        <v>115</v>
      </c>
      <c r="AG2033" s="4" t="s">
        <v>115</v>
      </c>
      <c r="AH2033" s="4" t="s">
        <v>115</v>
      </c>
      <c r="AI2033" s="4" t="s">
        <v>115</v>
      </c>
      <c r="AJ2033" s="4" t="s">
        <v>115</v>
      </c>
      <c r="AK2033" s="4" t="s">
        <v>115</v>
      </c>
      <c r="AL2033" s="4" t="s">
        <v>115</v>
      </c>
      <c r="AM2033" s="4" t="s">
        <v>115</v>
      </c>
      <c r="AN2033" s="4" t="s">
        <v>115</v>
      </c>
      <c r="AO2033" s="4" t="s">
        <v>115</v>
      </c>
      <c r="AP2033" s="4" t="s">
        <v>115</v>
      </c>
      <c r="AQ2033" s="4" t="s">
        <v>115</v>
      </c>
      <c r="AR2033" s="4">
        <v>9.3456</v>
      </c>
      <c r="AS2033" s="4" t="s">
        <v>115</v>
      </c>
      <c r="AT2033" s="4">
        <v>7.3033</v>
      </c>
      <c r="AU2033" s="4" t="s">
        <v>115</v>
      </c>
      <c r="AV2033" s="4">
        <v>5.5851</v>
      </c>
      <c r="AW2033" s="4" t="s">
        <v>115</v>
      </c>
      <c r="AX2033" s="4">
        <v>7.4428</v>
      </c>
      <c r="AY2033" s="4" t="s">
        <v>115</v>
      </c>
      <c r="AZ2033" s="4" t="s">
        <v>115</v>
      </c>
      <c r="BA2033" s="4" t="s">
        <v>115</v>
      </c>
      <c r="BB2033" s="4">
        <v>7.8495</v>
      </c>
      <c r="BC2033" s="4" t="s">
        <v>115</v>
      </c>
      <c r="BD2033" s="4" t="s">
        <v>115</v>
      </c>
      <c r="BE2033" s="4" t="s">
        <v>115</v>
      </c>
      <c r="BF2033" s="4" t="s">
        <v>115</v>
      </c>
      <c r="BG2033" s="4" t="s">
        <v>115</v>
      </c>
      <c r="BH2033" s="4" t="s">
        <v>115</v>
      </c>
      <c r="BI2033" s="4" t="s">
        <v>115</v>
      </c>
      <c r="BJ2033" s="4" t="s">
        <v>115</v>
      </c>
      <c r="BK2033" s="4" t="s">
        <v>115</v>
      </c>
      <c r="BL2033" s="24" t="e">
        <f t="shared" si="1429"/>
        <v>#VALUE!</v>
      </c>
      <c r="BM2033" s="24" t="e">
        <f t="shared" si="1430"/>
        <v>#VALUE!</v>
      </c>
      <c r="BN2033" s="24" t="e">
        <f t="shared" si="1431"/>
        <v>#VALUE!</v>
      </c>
      <c r="BO2033" s="24" t="e">
        <f t="shared" si="1432"/>
        <v>#VALUE!</v>
      </c>
      <c r="BP2033" s="24" t="e">
        <f t="shared" si="1433"/>
        <v>#VALUE!</v>
      </c>
      <c r="BQ2033" s="24" t="e">
        <f t="shared" si="1434"/>
        <v>#VALUE!</v>
      </c>
      <c r="BR2033" s="24" t="e">
        <f t="shared" si="1435"/>
        <v>#VALUE!</v>
      </c>
      <c r="BS2033" s="24" t="e">
        <f t="shared" si="1436"/>
        <v>#VALUE!</v>
      </c>
      <c r="BT2033" s="24" t="e">
        <f t="shared" si="1437"/>
        <v>#VALUE!</v>
      </c>
      <c r="BU2033" s="24">
        <f t="shared" si="1438"/>
        <v>20.0950739739303</v>
      </c>
      <c r="BV2033" s="24" t="e">
        <f t="shared" si="1439"/>
        <v>#VALUE!</v>
      </c>
      <c r="BW2033" s="24" t="e">
        <f t="shared" si="1440"/>
        <v>#VALUE!</v>
      </c>
      <c r="BX2033" s="24" t="e">
        <f t="shared" si="1441"/>
        <v>#VALUE!</v>
      </c>
      <c r="BY2033" s="24" t="e">
        <f t="shared" si="1442"/>
        <v>#VALUE!</v>
      </c>
      <c r="BZ2033" s="24" t="e">
        <f t="shared" si="1443"/>
        <v>#VALUE!</v>
      </c>
      <c r="CA2033" s="24" t="e">
        <f t="shared" si="1444"/>
        <v>#VALUE!</v>
      </c>
      <c r="CB2033" s="24" t="e">
        <f t="shared" si="1445"/>
        <v>#VALUE!</v>
      </c>
      <c r="CC2033" s="24" t="e">
        <f t="shared" si="1446"/>
        <v>#VALUE!</v>
      </c>
      <c r="CD2033" s="24" t="e">
        <f t="shared" si="1447"/>
        <v>#VALUE!</v>
      </c>
      <c r="CE2033" s="24" t="e">
        <f t="shared" si="1448"/>
        <v>#DIV/0!</v>
      </c>
      <c r="CF2033" s="24" t="e">
        <f t="shared" si="1449"/>
        <v>#VALUE!</v>
      </c>
      <c r="CG2033" s="24" t="e">
        <f t="shared" si="1450"/>
        <v>#VALUE!</v>
      </c>
      <c r="CH2033" s="24" t="e">
        <f t="shared" si="1451"/>
        <v>#VALUE!</v>
      </c>
      <c r="CI2033" s="24" t="e">
        <f t="shared" si="1452"/>
        <v>#VALUE!</v>
      </c>
      <c r="CJ2033" s="24" t="e">
        <f t="shared" si="1453"/>
        <v>#VALUE!</v>
      </c>
      <c r="CK2033" s="24" t="e">
        <f t="shared" si="1454"/>
        <v>#VALUE!</v>
      </c>
      <c r="CL2033" s="24" t="e">
        <f t="shared" si="1455"/>
        <v>#VALUE!</v>
      </c>
      <c r="CM2033" s="24" t="e">
        <f t="shared" si="1456"/>
        <v>#VALUE!</v>
      </c>
      <c r="CN2033" s="24" t="e">
        <f t="shared" si="1457"/>
        <v>#VALUE!</v>
      </c>
      <c r="CO2033" s="49">
        <f t="shared" si="1458"/>
        <v>1.34508884576447</v>
      </c>
      <c r="CP2033" s="75" t="e">
        <f t="shared" si="1459"/>
        <v>#VALUE!</v>
      </c>
      <c r="CQ2033" s="75" t="e">
        <f t="shared" si="1460"/>
        <v>#VALUE!</v>
      </c>
      <c r="CR2033" s="75" t="e">
        <f t="shared" si="1461"/>
        <v>#VALUE!</v>
      </c>
      <c r="CS2033" s="75" t="e">
        <f t="shared" si="1462"/>
        <v>#VALUE!</v>
      </c>
      <c r="CT2033" s="75" t="e">
        <f t="shared" si="1463"/>
        <v>#VALUE!</v>
      </c>
      <c r="CU2033" s="75" t="e">
        <f t="shared" si="1464"/>
        <v>#VALUE!</v>
      </c>
      <c r="CV2033" s="75" t="e">
        <f t="shared" si="1465"/>
        <v>#VALUE!</v>
      </c>
      <c r="CW2033" s="75" t="e">
        <f t="shared" si="1466"/>
        <v>#VALUE!</v>
      </c>
      <c r="CX2033" s="75" t="str">
        <f t="shared" si="1467"/>
        <v>否</v>
      </c>
      <c r="CY2033" s="75" t="str">
        <f t="shared" si="1468"/>
        <v>是</v>
      </c>
      <c r="CZ2033" s="75" t="str">
        <f t="shared" si="1469"/>
        <v>否</v>
      </c>
      <c r="DA2033" s="75" t="str">
        <f t="shared" si="1470"/>
        <v>否</v>
      </c>
      <c r="DB2033" s="75" t="str">
        <f t="shared" si="1471"/>
        <v>否</v>
      </c>
      <c r="DC2033" s="75" t="str">
        <f t="shared" si="1472"/>
        <v>是</v>
      </c>
      <c r="DD2033" s="75" t="str">
        <f t="shared" si="1473"/>
        <v>是</v>
      </c>
      <c r="DE2033" s="75" t="str">
        <f t="shared" si="1474"/>
        <v>否</v>
      </c>
      <c r="DG2033"/>
      <c r="DH2033"/>
      <c r="DI2033"/>
      <c r="DL2033"/>
      <c r="DM2033"/>
      <c r="DN2033"/>
      <c r="DO2033"/>
      <c r="DP2033"/>
      <c r="DS2033"/>
    </row>
    <row r="2034" ht="13.6" hidden="1" spans="1:123">
      <c r="A2034" s="4" t="s">
        <v>4347</v>
      </c>
      <c r="B2034" s="4" t="s">
        <v>4348</v>
      </c>
      <c r="C2034" s="4" t="s">
        <v>4349</v>
      </c>
      <c r="D2034" s="4">
        <v>-8.24742268041238</v>
      </c>
      <c r="E2034" s="4">
        <v>26.3157894736842</v>
      </c>
      <c r="F2034" s="4">
        <v>-41.1522633744856</v>
      </c>
      <c r="G2034" s="4">
        <v>-16.7192429022082</v>
      </c>
      <c r="H2034" s="4">
        <v>-10.1851851851852</v>
      </c>
      <c r="I2034" s="4">
        <v>113.286713286713</v>
      </c>
      <c r="J2034" s="4">
        <v>-14.2857142857143</v>
      </c>
      <c r="K2034" s="4">
        <v>-40.5253283302064</v>
      </c>
      <c r="L2034" s="4">
        <v>-13.6</v>
      </c>
      <c r="M2034" s="4">
        <v>-508.571428571429</v>
      </c>
      <c r="N2034" s="4">
        <v>106.35507733692</v>
      </c>
      <c r="O2034" s="4">
        <v>151.398264223722</v>
      </c>
      <c r="P2034" s="4">
        <v>112.05400192864</v>
      </c>
      <c r="Q2034" s="4">
        <v>106.161971830986</v>
      </c>
      <c r="R2034" s="4">
        <v>31.0882829999228</v>
      </c>
      <c r="S2034" s="4">
        <v>-1610.32258064516</v>
      </c>
      <c r="T2034" s="4">
        <v>-86.5107913669065</v>
      </c>
      <c r="U2034" s="4">
        <v>-82.6366559485531</v>
      </c>
      <c r="V2034" s="4">
        <v>-2732.51028806584</v>
      </c>
      <c r="W2034" s="4">
        <v>-42.1641791044776</v>
      </c>
      <c r="X2034" s="4">
        <v>75.6310309</v>
      </c>
      <c r="Y2034" s="4">
        <v>92.51581593</v>
      </c>
      <c r="Z2034" s="4">
        <v>10.64220991</v>
      </c>
      <c r="AA2034" s="4">
        <v>19.76966325</v>
      </c>
      <c r="AB2034" s="4">
        <v>59.85941822</v>
      </c>
      <c r="AC2034" s="4">
        <v>58.54412853</v>
      </c>
      <c r="AD2034" s="4">
        <v>-32.59342462</v>
      </c>
      <c r="AE2034" s="4">
        <v>-37.86720563</v>
      </c>
      <c r="AF2034" s="4">
        <v>-49.65035288</v>
      </c>
      <c r="AG2034" s="4">
        <v>-43.57233423</v>
      </c>
      <c r="AH2034" s="4">
        <v>28.44761699</v>
      </c>
      <c r="AI2034" s="4">
        <v>98.01420141</v>
      </c>
      <c r="AJ2034" s="4">
        <v>131.74401649</v>
      </c>
      <c r="AK2034" s="4">
        <v>64.87393519</v>
      </c>
      <c r="AL2034" s="4">
        <v>-48.97448448</v>
      </c>
      <c r="AM2034" s="4">
        <v>-68.64377607</v>
      </c>
      <c r="AN2034" s="4">
        <v>-78.36089129</v>
      </c>
      <c r="AO2034" s="4">
        <v>-80.62056633</v>
      </c>
      <c r="AP2034" s="4">
        <v>112.24141378</v>
      </c>
      <c r="AQ2034" s="4">
        <v>192.99907158</v>
      </c>
      <c r="AR2034" s="4">
        <v>2.7263</v>
      </c>
      <c r="AS2034" s="4">
        <v>2.6762</v>
      </c>
      <c r="AT2034" s="4">
        <v>2.2339</v>
      </c>
      <c r="AU2034" s="4">
        <v>3.7895</v>
      </c>
      <c r="AV2034" s="4">
        <v>2.8809</v>
      </c>
      <c r="AW2034" s="4">
        <v>3.4105</v>
      </c>
      <c r="AX2034" s="4">
        <v>5.4208</v>
      </c>
      <c r="AY2034" s="4">
        <v>7.2483</v>
      </c>
      <c r="AZ2034" s="4">
        <v>3.7985</v>
      </c>
      <c r="BA2034" s="4">
        <v>-16.7211</v>
      </c>
      <c r="BB2034" s="4">
        <v>6.6626</v>
      </c>
      <c r="BC2034" s="4">
        <v>10.2566</v>
      </c>
      <c r="BD2034" s="4">
        <v>9.0715</v>
      </c>
      <c r="BE2034" s="4">
        <v>9.954</v>
      </c>
      <c r="BF2034" s="4">
        <v>-210.3332</v>
      </c>
      <c r="BG2034" s="4">
        <v>-100.7784</v>
      </c>
      <c r="BH2034" s="4">
        <v>-79.0732</v>
      </c>
      <c r="BI2034" s="4">
        <v>-57.9316</v>
      </c>
      <c r="BJ2034" s="4">
        <v>-138.5441</v>
      </c>
      <c r="BK2034" s="4">
        <v>1.8698</v>
      </c>
      <c r="BL2034" s="24">
        <f t="shared" si="1429"/>
        <v>-21.3275617507167</v>
      </c>
      <c r="BM2034" s="24">
        <f t="shared" si="1430"/>
        <v>-228.038548969</v>
      </c>
      <c r="BN2034" s="24">
        <f t="shared" si="1431"/>
        <v>9.03418339663591</v>
      </c>
      <c r="BO2034" s="24">
        <f t="shared" si="1432"/>
        <v>-7.4182369504007</v>
      </c>
      <c r="BP2034" s="24">
        <f t="shared" si="1433"/>
        <v>-28.9357531383469</v>
      </c>
      <c r="BQ2034" s="24">
        <f t="shared" si="1434"/>
        <v>-13.4522140436967</v>
      </c>
      <c r="BR2034" s="24">
        <f t="shared" si="1435"/>
        <v>51.550764050764</v>
      </c>
      <c r="BS2034" s="24">
        <f t="shared" si="1436"/>
        <v>49.5004995004995</v>
      </c>
      <c r="BT2034" s="24">
        <f t="shared" si="1437"/>
        <v>-27.4055213079603</v>
      </c>
      <c r="BU2034" s="24">
        <f t="shared" si="1438"/>
        <v>702.296371215329</v>
      </c>
      <c r="BV2034" s="24">
        <f t="shared" si="1439"/>
        <v>23.3117306483333</v>
      </c>
      <c r="BW2034" s="24">
        <f t="shared" si="1440"/>
        <v>25.2499743325</v>
      </c>
      <c r="BX2034" s="24">
        <f t="shared" si="1441"/>
        <v>84.073423415</v>
      </c>
      <c r="BY2034" s="24">
        <f t="shared" si="1442"/>
        <v>51.57901292</v>
      </c>
      <c r="BZ2034" s="24">
        <f t="shared" si="1443"/>
        <v>15.20593658</v>
      </c>
      <c r="CA2034" s="24">
        <f t="shared" si="1444"/>
        <v>39.814540735</v>
      </c>
      <c r="CB2034" s="24">
        <f t="shared" si="1445"/>
        <v>59.201773375</v>
      </c>
      <c r="CC2034" s="24">
        <f t="shared" si="1446"/>
        <v>12.975351955</v>
      </c>
      <c r="CD2034" s="24">
        <f t="shared" si="1447"/>
        <v>-35.230315125</v>
      </c>
      <c r="CE2034" s="24">
        <f t="shared" si="1448"/>
        <v>78.6334407933414</v>
      </c>
      <c r="CF2034" s="24">
        <f t="shared" si="1449"/>
        <v>2.86525</v>
      </c>
      <c r="CG2034" s="24">
        <f t="shared" si="1450"/>
        <v>-26.56911</v>
      </c>
      <c r="CH2034" s="24">
        <f t="shared" si="1451"/>
        <v>2.70125</v>
      </c>
      <c r="CI2034" s="24">
        <f t="shared" si="1452"/>
        <v>2.45505</v>
      </c>
      <c r="CJ2034" s="24">
        <f t="shared" si="1453"/>
        <v>3.0117</v>
      </c>
      <c r="CK2034" s="24">
        <f t="shared" si="1454"/>
        <v>3.3352</v>
      </c>
      <c r="CL2034" s="24">
        <f t="shared" si="1455"/>
        <v>3.1457</v>
      </c>
      <c r="CM2034" s="24">
        <f t="shared" si="1456"/>
        <v>4.41565</v>
      </c>
      <c r="CN2034" s="24">
        <f t="shared" si="1457"/>
        <v>6.33455</v>
      </c>
      <c r="CO2034" s="49">
        <f t="shared" si="1458"/>
        <v>60.6306242469049</v>
      </c>
      <c r="CP2034" s="75" t="str">
        <f t="shared" si="1459"/>
        <v>是</v>
      </c>
      <c r="CQ2034" s="75" t="str">
        <f t="shared" si="1460"/>
        <v>是</v>
      </c>
      <c r="CR2034" s="75" t="str">
        <f t="shared" si="1461"/>
        <v>否</v>
      </c>
      <c r="CS2034" s="75" t="str">
        <f t="shared" si="1462"/>
        <v>是</v>
      </c>
      <c r="CT2034" s="75" t="str">
        <f t="shared" si="1463"/>
        <v>是</v>
      </c>
      <c r="CU2034" s="75" t="str">
        <f t="shared" si="1464"/>
        <v>是</v>
      </c>
      <c r="CV2034" s="75" t="str">
        <f t="shared" si="1465"/>
        <v>是</v>
      </c>
      <c r="CW2034" s="75" t="str">
        <f t="shared" si="1466"/>
        <v>否</v>
      </c>
      <c r="CX2034" s="75" t="str">
        <f t="shared" si="1467"/>
        <v>否</v>
      </c>
      <c r="CY2034" s="75" t="str">
        <f t="shared" si="1468"/>
        <v>是</v>
      </c>
      <c r="CZ2034" s="75" t="str">
        <f t="shared" si="1469"/>
        <v>否</v>
      </c>
      <c r="DA2034" s="75" t="str">
        <f t="shared" si="1470"/>
        <v>是</v>
      </c>
      <c r="DB2034" s="75" t="str">
        <f t="shared" si="1471"/>
        <v>是</v>
      </c>
      <c r="DC2034" s="75" t="str">
        <f t="shared" si="1472"/>
        <v>是</v>
      </c>
      <c r="DD2034" s="75" t="str">
        <f t="shared" si="1473"/>
        <v>否</v>
      </c>
      <c r="DE2034" s="75" t="str">
        <f t="shared" si="1474"/>
        <v>是</v>
      </c>
      <c r="DG2034"/>
      <c r="DH2034"/>
      <c r="DI2034"/>
      <c r="DL2034"/>
      <c r="DM2034"/>
      <c r="DN2034"/>
      <c r="DO2034"/>
      <c r="DP2034"/>
      <c r="DS2034"/>
    </row>
    <row r="2035" ht="13.6" hidden="1" spans="1:123">
      <c r="A2035" s="4" t="s">
        <v>4350</v>
      </c>
      <c r="B2035" s="4" t="s">
        <v>4351</v>
      </c>
      <c r="C2035" s="4" t="s">
        <v>4349</v>
      </c>
      <c r="D2035" s="4">
        <v>-160</v>
      </c>
      <c r="E2035" s="4">
        <v>-400</v>
      </c>
      <c r="F2035" s="4">
        <v>-1655.625</v>
      </c>
      <c r="G2035" s="4">
        <v>-96.1818181818182</v>
      </c>
      <c r="H2035" s="4">
        <v>-37.5</v>
      </c>
      <c r="I2035" s="4">
        <v>0</v>
      </c>
      <c r="J2035" s="4">
        <v>-48.3125</v>
      </c>
      <c r="K2035" s="4">
        <v>-47.6190476190476</v>
      </c>
      <c r="L2035" s="4">
        <v>-46.6666666666667</v>
      </c>
      <c r="M2035" s="4">
        <v>-83.3333333333333</v>
      </c>
      <c r="N2035" s="4">
        <v>-23.8095238095238</v>
      </c>
      <c r="O2035" s="4">
        <v>-8.69565217391305</v>
      </c>
      <c r="P2035" s="4">
        <v>0</v>
      </c>
      <c r="Q2035" s="4">
        <v>0</v>
      </c>
      <c r="R2035" s="4">
        <v>-27.5862068965517</v>
      </c>
      <c r="S2035" s="4">
        <v>4.54545454545455</v>
      </c>
      <c r="T2035" s="4">
        <v>0</v>
      </c>
      <c r="U2035" s="4">
        <v>20</v>
      </c>
      <c r="V2035" s="4">
        <v>7.40740740740739</v>
      </c>
      <c r="W2035" s="4">
        <v>9.99999999999999</v>
      </c>
      <c r="X2035" s="4">
        <v>-30.45728391</v>
      </c>
      <c r="Y2035" s="4">
        <v>-23.50930231</v>
      </c>
      <c r="Z2035" s="4">
        <v>-4.7721433</v>
      </c>
      <c r="AA2035" s="4">
        <v>-0.12463624</v>
      </c>
      <c r="AB2035" s="4">
        <v>7.03817791</v>
      </c>
      <c r="AC2035" s="4">
        <v>-2.87269711</v>
      </c>
      <c r="AD2035" s="4">
        <v>-18.64706508</v>
      </c>
      <c r="AE2035" s="4">
        <v>-12.4960324</v>
      </c>
      <c r="AF2035" s="4">
        <v>-3.46810062</v>
      </c>
      <c r="AG2035" s="4">
        <v>39.71405138</v>
      </c>
      <c r="AH2035" s="4">
        <v>0.64055524</v>
      </c>
      <c r="AI2035" s="4">
        <v>-8.32276546</v>
      </c>
      <c r="AJ2035" s="4">
        <v>-19.22079689</v>
      </c>
      <c r="AK2035" s="4">
        <v>-13.97325183</v>
      </c>
      <c r="AL2035" s="4">
        <v>-14.11495524</v>
      </c>
      <c r="AM2035" s="4">
        <v>2.03866967</v>
      </c>
      <c r="AN2035" s="4">
        <v>5.91386648</v>
      </c>
      <c r="AO2035" s="4">
        <v>2.69705803</v>
      </c>
      <c r="AP2035" s="4">
        <v>25.36421657</v>
      </c>
      <c r="AQ2035" s="4">
        <v>35.26534331</v>
      </c>
      <c r="AR2035" s="4">
        <v>-2.9828</v>
      </c>
      <c r="AS2035" s="4">
        <v>-6.7588</v>
      </c>
      <c r="AT2035" s="4">
        <v>-35.4825</v>
      </c>
      <c r="AU2035" s="4">
        <v>0.1521</v>
      </c>
      <c r="AV2035" s="4">
        <v>2.5175</v>
      </c>
      <c r="AW2035" s="4">
        <v>1.9879</v>
      </c>
      <c r="AX2035" s="4">
        <v>1.7213</v>
      </c>
      <c r="AY2035" s="4">
        <v>3.372</v>
      </c>
      <c r="AZ2035" s="4">
        <v>3.8228</v>
      </c>
      <c r="BA2035" s="4">
        <v>1.7852</v>
      </c>
      <c r="BB2035" s="4">
        <v>2.9914</v>
      </c>
      <c r="BC2035" s="4">
        <v>5.7527</v>
      </c>
      <c r="BD2035" s="4">
        <v>6.0062</v>
      </c>
      <c r="BE2035" s="4">
        <v>5.7527</v>
      </c>
      <c r="BF2035" s="4">
        <v>3.9725</v>
      </c>
      <c r="BG2035" s="4">
        <v>5.7869</v>
      </c>
      <c r="BH2035" s="4">
        <v>5.8044</v>
      </c>
      <c r="BI2035" s="4">
        <v>6.5047</v>
      </c>
      <c r="BJ2035" s="4">
        <v>5.3642</v>
      </c>
      <c r="BK2035" s="4">
        <v>6.0483</v>
      </c>
      <c r="BL2035" s="24">
        <f t="shared" si="1429"/>
        <v>-217.311961815359</v>
      </c>
      <c r="BM2035" s="24">
        <f t="shared" si="1430"/>
        <v>-129.6688443364</v>
      </c>
      <c r="BN2035" s="24">
        <f t="shared" si="1431"/>
        <v>-280</v>
      </c>
      <c r="BO2035" s="24">
        <f t="shared" si="1432"/>
        <v>-1027.8125</v>
      </c>
      <c r="BP2035" s="24">
        <f t="shared" si="1433"/>
        <v>-875.903409090909</v>
      </c>
      <c r="BQ2035" s="24">
        <f t="shared" si="1434"/>
        <v>-66.8409090909091</v>
      </c>
      <c r="BR2035" s="24">
        <f t="shared" si="1435"/>
        <v>-18.75</v>
      </c>
      <c r="BS2035" s="24">
        <f t="shared" si="1436"/>
        <v>-24.15625</v>
      </c>
      <c r="BT2035" s="24">
        <f t="shared" si="1437"/>
        <v>-47.9657738095238</v>
      </c>
      <c r="BU2035" s="24">
        <f t="shared" si="1438"/>
        <v>371.113125039909</v>
      </c>
      <c r="BV2035" s="24">
        <f t="shared" si="1439"/>
        <v>-4.77310349166667</v>
      </c>
      <c r="BW2035" s="24">
        <f t="shared" si="1440"/>
        <v>-1.66535459</v>
      </c>
      <c r="BX2035" s="24">
        <f t="shared" si="1441"/>
        <v>-26.98329311</v>
      </c>
      <c r="BY2035" s="24">
        <f t="shared" si="1442"/>
        <v>-14.140722805</v>
      </c>
      <c r="BZ2035" s="24">
        <f t="shared" si="1443"/>
        <v>-2.44838977</v>
      </c>
      <c r="CA2035" s="24">
        <f t="shared" si="1444"/>
        <v>3.456770835</v>
      </c>
      <c r="CB2035" s="24">
        <f t="shared" si="1445"/>
        <v>2.0827404</v>
      </c>
      <c r="CC2035" s="24">
        <f t="shared" si="1446"/>
        <v>-10.759881095</v>
      </c>
      <c r="CD2035" s="24">
        <f t="shared" si="1447"/>
        <v>-15.57154874</v>
      </c>
      <c r="CE2035" s="24">
        <f t="shared" si="1448"/>
        <v>18.3037723097562</v>
      </c>
      <c r="CF2035" s="24">
        <f t="shared" si="1449"/>
        <v>-1.7601</v>
      </c>
      <c r="CG2035" s="24">
        <f t="shared" si="1450"/>
        <v>1.205935</v>
      </c>
      <c r="CH2035" s="24">
        <f t="shared" si="1451"/>
        <v>-4.8708</v>
      </c>
      <c r="CI2035" s="24">
        <f t="shared" si="1452"/>
        <v>-21.12065</v>
      </c>
      <c r="CJ2035" s="24">
        <f t="shared" si="1453"/>
        <v>-17.6652</v>
      </c>
      <c r="CK2035" s="24">
        <f t="shared" si="1454"/>
        <v>1.3348</v>
      </c>
      <c r="CL2035" s="24">
        <f t="shared" si="1455"/>
        <v>2.2527</v>
      </c>
      <c r="CM2035" s="24">
        <f t="shared" si="1456"/>
        <v>1.8546</v>
      </c>
      <c r="CN2035" s="24">
        <f t="shared" si="1457"/>
        <v>2.54665</v>
      </c>
      <c r="CO2035" s="49">
        <f t="shared" si="1458"/>
        <v>9.2588084077741</v>
      </c>
      <c r="CP2035" s="75" t="str">
        <f t="shared" si="1459"/>
        <v>是</v>
      </c>
      <c r="CQ2035" s="75" t="str">
        <f t="shared" si="1460"/>
        <v>否</v>
      </c>
      <c r="CR2035" s="75" t="str">
        <f t="shared" si="1461"/>
        <v>是</v>
      </c>
      <c r="CS2035" s="75" t="str">
        <f t="shared" si="1462"/>
        <v>是</v>
      </c>
      <c r="CT2035" s="75" t="str">
        <f t="shared" si="1463"/>
        <v>否</v>
      </c>
      <c r="CU2035" s="75" t="str">
        <f t="shared" si="1464"/>
        <v>否</v>
      </c>
      <c r="CV2035" s="75" t="str">
        <f t="shared" si="1465"/>
        <v>是</v>
      </c>
      <c r="CW2035" s="75" t="str">
        <f t="shared" si="1466"/>
        <v>否</v>
      </c>
      <c r="CX2035" s="75" t="str">
        <f t="shared" si="1467"/>
        <v>是</v>
      </c>
      <c r="CY2035" s="75" t="str">
        <f t="shared" si="1468"/>
        <v>是</v>
      </c>
      <c r="CZ2035" s="75" t="str">
        <f t="shared" si="1469"/>
        <v>否</v>
      </c>
      <c r="DA2035" s="75" t="str">
        <f t="shared" si="1470"/>
        <v>否</v>
      </c>
      <c r="DB2035" s="75" t="str">
        <f t="shared" si="1471"/>
        <v>是</v>
      </c>
      <c r="DC2035" s="75" t="str">
        <f t="shared" si="1472"/>
        <v>是</v>
      </c>
      <c r="DD2035" s="75" t="str">
        <f t="shared" si="1473"/>
        <v>否</v>
      </c>
      <c r="DE2035" s="75" t="str">
        <f t="shared" si="1474"/>
        <v>否</v>
      </c>
      <c r="DG2035"/>
      <c r="DH2035"/>
      <c r="DI2035"/>
      <c r="DL2035"/>
      <c r="DM2035"/>
      <c r="DN2035"/>
      <c r="DO2035"/>
      <c r="DP2035"/>
      <c r="DS2035"/>
    </row>
    <row r="2036" ht="13.6" hidden="1" spans="1:123">
      <c r="A2036" s="4" t="s">
        <v>4352</v>
      </c>
      <c r="B2036" s="4" t="s">
        <v>4353</v>
      </c>
      <c r="C2036" s="4" t="s">
        <v>4349</v>
      </c>
      <c r="D2036" s="4">
        <v>-19.3170488534397</v>
      </c>
      <c r="E2036" s="4">
        <v>5.8390022675737</v>
      </c>
      <c r="F2036" s="4">
        <v>-310.227272727273</v>
      </c>
      <c r="G2036" s="4">
        <v>-16.8316831683168</v>
      </c>
      <c r="H2036" s="4">
        <v>7.70469798657718</v>
      </c>
      <c r="I2036" s="4">
        <v>41.3461538461539</v>
      </c>
      <c r="J2036" s="4">
        <v>0</v>
      </c>
      <c r="K2036" s="4">
        <v>-2.70642201834863</v>
      </c>
      <c r="L2036" s="4">
        <v>-10.0024160425223</v>
      </c>
      <c r="M2036" s="4">
        <v>-44.4345503116652</v>
      </c>
      <c r="N2036" s="4">
        <v>9.99999999999999</v>
      </c>
      <c r="O2036" s="4">
        <v>9.10910910910911</v>
      </c>
      <c r="P2036" s="4">
        <v>10.668449197861</v>
      </c>
      <c r="Q2036" s="4">
        <v>7.31008122312469</v>
      </c>
      <c r="R2036" s="4">
        <v>9.58904109589042</v>
      </c>
      <c r="S2036" s="4">
        <v>10.2446201949605</v>
      </c>
      <c r="T2036" s="4">
        <v>10.2594339622642</v>
      </c>
      <c r="U2036" s="4">
        <v>15.6992813709232</v>
      </c>
      <c r="V2036" s="4">
        <v>14.0625</v>
      </c>
      <c r="W2036" s="4">
        <v>5.38864120953672</v>
      </c>
      <c r="X2036" s="4">
        <v>-24.25802671</v>
      </c>
      <c r="Y2036" s="4">
        <v>-20.74215706</v>
      </c>
      <c r="Z2036" s="4">
        <v>-4.97052867</v>
      </c>
      <c r="AA2036" s="4">
        <v>6.51217773</v>
      </c>
      <c r="AB2036" s="4">
        <v>20.91469119</v>
      </c>
      <c r="AC2036" s="4">
        <v>22.26337706</v>
      </c>
      <c r="AD2036" s="4">
        <v>1.53334093</v>
      </c>
      <c r="AE2036" s="4">
        <v>-1.30491507</v>
      </c>
      <c r="AF2036" s="4">
        <v>-1.57434844</v>
      </c>
      <c r="AG2036" s="4">
        <v>2.3434526</v>
      </c>
      <c r="AH2036" s="4">
        <v>23.28648839</v>
      </c>
      <c r="AI2036" s="4">
        <v>24.43966764</v>
      </c>
      <c r="AJ2036" s="4">
        <v>21.28626792</v>
      </c>
      <c r="AK2036" s="4">
        <v>16.23154882</v>
      </c>
      <c r="AL2036" s="4" t="s">
        <v>115</v>
      </c>
      <c r="AM2036" s="4">
        <v>2.57894873</v>
      </c>
      <c r="AN2036" s="4">
        <v>7.52310829</v>
      </c>
      <c r="AO2036" s="4">
        <v>1.5005153</v>
      </c>
      <c r="AP2036" s="4">
        <v>16.68529312</v>
      </c>
      <c r="AQ2036" s="4">
        <v>17.13357255</v>
      </c>
      <c r="AR2036" s="4">
        <v>7.6562</v>
      </c>
      <c r="AS2036" s="4">
        <v>8.42</v>
      </c>
      <c r="AT2036" s="4">
        <v>-19.2119</v>
      </c>
      <c r="AU2036" s="4">
        <v>7.2903</v>
      </c>
      <c r="AV2036" s="4">
        <v>8.0444</v>
      </c>
      <c r="AW2036" s="4">
        <v>8.473</v>
      </c>
      <c r="AX2036" s="4">
        <v>7.4916</v>
      </c>
      <c r="AY2036" s="4">
        <v>7.7294</v>
      </c>
      <c r="AZ2036" s="4">
        <v>7.4411</v>
      </c>
      <c r="BA2036" s="4">
        <v>6.9417</v>
      </c>
      <c r="BB2036" s="4">
        <v>7.3317</v>
      </c>
      <c r="BC2036" s="4">
        <v>7.6504</v>
      </c>
      <c r="BD2036" s="4">
        <v>7.8522</v>
      </c>
      <c r="BE2036" s="4">
        <v>9.1248</v>
      </c>
      <c r="BF2036" s="4">
        <v>8.6556</v>
      </c>
      <c r="BG2036" s="4">
        <v>8.5651</v>
      </c>
      <c r="BH2036" s="4">
        <v>9.1223</v>
      </c>
      <c r="BI2036" s="4">
        <v>10.5387</v>
      </c>
      <c r="BJ2036" s="4">
        <v>9.1761</v>
      </c>
      <c r="BK2036" s="4">
        <v>9.2327</v>
      </c>
      <c r="BL2036" s="24">
        <f t="shared" si="1429"/>
        <v>-27.4600358260126</v>
      </c>
      <c r="BM2036" s="24">
        <f t="shared" si="1430"/>
        <v>-12.3149190828795</v>
      </c>
      <c r="BN2036" s="24">
        <f t="shared" si="1431"/>
        <v>-6.73902329293299</v>
      </c>
      <c r="BO2036" s="24">
        <f t="shared" si="1432"/>
        <v>-152.19413522985</v>
      </c>
      <c r="BP2036" s="24">
        <f t="shared" si="1433"/>
        <v>-163.529477947795</v>
      </c>
      <c r="BQ2036" s="24">
        <f t="shared" si="1434"/>
        <v>-4.56349259086982</v>
      </c>
      <c r="BR2036" s="24">
        <f t="shared" si="1435"/>
        <v>24.5254259163655</v>
      </c>
      <c r="BS2036" s="24">
        <f t="shared" si="1436"/>
        <v>20.6730769230769</v>
      </c>
      <c r="BT2036" s="24">
        <f t="shared" si="1437"/>
        <v>-1.35321100917432</v>
      </c>
      <c r="BU2036" s="24">
        <f t="shared" si="1438"/>
        <v>72.1382732201491</v>
      </c>
      <c r="BV2036" s="24">
        <f t="shared" si="1439"/>
        <v>4.03693496583333</v>
      </c>
      <c r="BW2036" s="24" t="e">
        <f t="shared" si="1440"/>
        <v>#VALUE!</v>
      </c>
      <c r="BX2036" s="24">
        <f t="shared" si="1441"/>
        <v>-22.500091885</v>
      </c>
      <c r="BY2036" s="24">
        <f t="shared" si="1442"/>
        <v>-12.856342865</v>
      </c>
      <c r="BZ2036" s="24">
        <f t="shared" si="1443"/>
        <v>0.77082453</v>
      </c>
      <c r="CA2036" s="24">
        <f t="shared" si="1444"/>
        <v>13.71343446</v>
      </c>
      <c r="CB2036" s="24">
        <f t="shared" si="1445"/>
        <v>21.589034125</v>
      </c>
      <c r="CC2036" s="24">
        <f t="shared" si="1446"/>
        <v>11.898358995</v>
      </c>
      <c r="CD2036" s="24">
        <f t="shared" si="1447"/>
        <v>0.11421293</v>
      </c>
      <c r="CE2036" s="24">
        <f t="shared" si="1448"/>
        <v>14.1735317201573</v>
      </c>
      <c r="CF2036" s="24">
        <f t="shared" si="1449"/>
        <v>5.43815833333333</v>
      </c>
      <c r="CG2036" s="24">
        <f t="shared" si="1450"/>
        <v>6.87627</v>
      </c>
      <c r="CH2036" s="24">
        <f t="shared" si="1451"/>
        <v>8.0381</v>
      </c>
      <c r="CI2036" s="24">
        <f t="shared" si="1452"/>
        <v>-5.39595</v>
      </c>
      <c r="CJ2036" s="24">
        <f t="shared" si="1453"/>
        <v>-5.9608</v>
      </c>
      <c r="CK2036" s="24">
        <f t="shared" si="1454"/>
        <v>7.66735</v>
      </c>
      <c r="CL2036" s="24">
        <f t="shared" si="1455"/>
        <v>8.2587</v>
      </c>
      <c r="CM2036" s="24">
        <f t="shared" si="1456"/>
        <v>7.9823</v>
      </c>
      <c r="CN2036" s="24">
        <f t="shared" si="1457"/>
        <v>7.6105</v>
      </c>
      <c r="CO2036" s="49">
        <f t="shared" si="1458"/>
        <v>6.20370214189627</v>
      </c>
      <c r="CP2036" s="75" t="str">
        <f t="shared" si="1459"/>
        <v>是</v>
      </c>
      <c r="CQ2036" s="75" t="str">
        <f t="shared" si="1460"/>
        <v>是</v>
      </c>
      <c r="CR2036" s="75" t="str">
        <f t="shared" si="1461"/>
        <v>否</v>
      </c>
      <c r="CS2036" s="75" t="str">
        <f t="shared" si="1462"/>
        <v>是</v>
      </c>
      <c r="CT2036" s="75" t="str">
        <f t="shared" si="1463"/>
        <v>否</v>
      </c>
      <c r="CU2036" s="75" t="str">
        <f t="shared" si="1464"/>
        <v>否</v>
      </c>
      <c r="CV2036" s="75" t="str">
        <f t="shared" si="1465"/>
        <v>是</v>
      </c>
      <c r="CW2036" s="75" t="str">
        <f t="shared" si="1466"/>
        <v>是</v>
      </c>
      <c r="CX2036" s="75" t="str">
        <f t="shared" si="1467"/>
        <v>否</v>
      </c>
      <c r="CY2036" s="75" t="str">
        <f t="shared" si="1468"/>
        <v>是</v>
      </c>
      <c r="CZ2036" s="75" t="str">
        <f t="shared" si="1469"/>
        <v>否</v>
      </c>
      <c r="DA2036" s="75" t="str">
        <f t="shared" si="1470"/>
        <v>否</v>
      </c>
      <c r="DB2036" s="75" t="str">
        <f t="shared" si="1471"/>
        <v>否</v>
      </c>
      <c r="DC2036" s="75" t="str">
        <f t="shared" si="1472"/>
        <v>是</v>
      </c>
      <c r="DD2036" s="75" t="str">
        <f t="shared" si="1473"/>
        <v>否</v>
      </c>
      <c r="DE2036" s="75" t="str">
        <f t="shared" si="1474"/>
        <v>否</v>
      </c>
      <c r="DG2036"/>
      <c r="DH2036"/>
      <c r="DI2036"/>
      <c r="DL2036"/>
      <c r="DM2036"/>
      <c r="DN2036"/>
      <c r="DO2036"/>
      <c r="DP2036"/>
      <c r="DS2036"/>
    </row>
    <row r="2037" ht="13.6" hidden="1" spans="1:123">
      <c r="A2037" s="4" t="s">
        <v>4354</v>
      </c>
      <c r="B2037" s="4" t="s">
        <v>4355</v>
      </c>
      <c r="C2037" s="4" t="s">
        <v>4349</v>
      </c>
      <c r="D2037" s="4">
        <v>-275</v>
      </c>
      <c r="E2037" s="4">
        <v>-266.666666666667</v>
      </c>
      <c r="F2037" s="4">
        <v>-31.5789473684211</v>
      </c>
      <c r="G2037" s="4">
        <v>83.3333333333333</v>
      </c>
      <c r="H2037" s="4">
        <v>0</v>
      </c>
      <c r="I2037" s="4">
        <v>200</v>
      </c>
      <c r="J2037" s="4">
        <v>216.666666666667</v>
      </c>
      <c r="K2037" s="4">
        <v>500</v>
      </c>
      <c r="L2037" s="4">
        <v>200</v>
      </c>
      <c r="M2037" s="4">
        <v>125</v>
      </c>
      <c r="N2037" s="4">
        <v>50</v>
      </c>
      <c r="O2037" s="4">
        <v>116.666666666667</v>
      </c>
      <c r="P2037" s="4">
        <v>-100</v>
      </c>
      <c r="Q2037" s="4">
        <v>-300</v>
      </c>
      <c r="R2037" s="4">
        <v>500</v>
      </c>
      <c r="S2037" s="4">
        <v>0</v>
      </c>
      <c r="T2037" s="4">
        <v>60</v>
      </c>
      <c r="U2037" s="4">
        <v>66.6666666666667</v>
      </c>
      <c r="V2037" s="4">
        <v>-200</v>
      </c>
      <c r="W2037" s="4">
        <v>-500</v>
      </c>
      <c r="X2037" s="4">
        <v>-16.582405</v>
      </c>
      <c r="Y2037" s="4">
        <v>-25.45573624</v>
      </c>
      <c r="Z2037" s="4">
        <v>-17.78203846</v>
      </c>
      <c r="AA2037" s="4">
        <v>-17.38462391</v>
      </c>
      <c r="AB2037" s="4">
        <v>-14.6173693</v>
      </c>
      <c r="AC2037" s="4">
        <v>-12.74181165</v>
      </c>
      <c r="AD2037" s="4">
        <v>-8.49473181</v>
      </c>
      <c r="AE2037" s="4">
        <v>-2.96067093</v>
      </c>
      <c r="AF2037" s="4">
        <v>-5.41379498</v>
      </c>
      <c r="AG2037" s="4">
        <v>-19.72293721</v>
      </c>
      <c r="AH2037" s="4">
        <v>-0.35407131</v>
      </c>
      <c r="AI2037" s="4">
        <v>-7.49028127</v>
      </c>
      <c r="AJ2037" s="4">
        <v>1.32218591</v>
      </c>
      <c r="AK2037" s="4">
        <v>6.58960335</v>
      </c>
      <c r="AL2037" s="4">
        <v>7.39241835</v>
      </c>
      <c r="AM2037" s="4">
        <v>6.41022882</v>
      </c>
      <c r="AN2037" s="4">
        <v>7.55148936</v>
      </c>
      <c r="AO2037" s="4">
        <v>19.59399911</v>
      </c>
      <c r="AP2037" s="4">
        <v>10.60448826</v>
      </c>
      <c r="AQ2037" s="4">
        <v>10.80151443</v>
      </c>
      <c r="AR2037" s="4">
        <v>-5.3318</v>
      </c>
      <c r="AS2037" s="4">
        <v>-10.8737</v>
      </c>
      <c r="AT2037" s="4">
        <v>3.6942</v>
      </c>
      <c r="AU2037" s="4">
        <v>3.7278</v>
      </c>
      <c r="AV2037" s="4">
        <v>3.247</v>
      </c>
      <c r="AW2037" s="4">
        <v>6.4824</v>
      </c>
      <c r="AX2037" s="4">
        <v>3.8342</v>
      </c>
      <c r="AY2037" s="4">
        <v>2.2742</v>
      </c>
      <c r="AZ2037" s="4">
        <v>2.2739</v>
      </c>
      <c r="BA2037" s="4">
        <v>0.8449</v>
      </c>
      <c r="BB2037" s="4">
        <v>1.6327</v>
      </c>
      <c r="BC2037" s="4">
        <v>0.6424</v>
      </c>
      <c r="BD2037" s="4">
        <v>-1.6449</v>
      </c>
      <c r="BE2037" s="4">
        <v>-5.4059</v>
      </c>
      <c r="BF2037" s="4">
        <v>-1.2869</v>
      </c>
      <c r="BG2037" s="4">
        <v>-3.8306</v>
      </c>
      <c r="BH2037" s="4">
        <v>-2.4206</v>
      </c>
      <c r="BI2037" s="4">
        <v>-2.1865</v>
      </c>
      <c r="BJ2037" s="4">
        <v>-1.7491</v>
      </c>
      <c r="BK2037" s="4">
        <v>-3.4398</v>
      </c>
      <c r="BL2037" s="24">
        <f t="shared" si="1429"/>
        <v>76.5350877192982</v>
      </c>
      <c r="BM2037" s="24">
        <f t="shared" si="1430"/>
        <v>22.2543859649123</v>
      </c>
      <c r="BN2037" s="24">
        <f t="shared" si="1431"/>
        <v>-270.833333333333</v>
      </c>
      <c r="BO2037" s="24">
        <f t="shared" si="1432"/>
        <v>-149.122807017544</v>
      </c>
      <c r="BP2037" s="24">
        <f t="shared" si="1433"/>
        <v>25.8771929824561</v>
      </c>
      <c r="BQ2037" s="24">
        <f t="shared" si="1434"/>
        <v>41.6666666666667</v>
      </c>
      <c r="BR2037" s="24">
        <f t="shared" si="1435"/>
        <v>100</v>
      </c>
      <c r="BS2037" s="24">
        <f t="shared" si="1436"/>
        <v>208.333333333333</v>
      </c>
      <c r="BT2037" s="24">
        <f t="shared" si="1437"/>
        <v>358.333333333333</v>
      </c>
      <c r="BU2037" s="24">
        <f t="shared" si="1438"/>
        <v>251.469118285971</v>
      </c>
      <c r="BV2037" s="24">
        <f t="shared" si="1439"/>
        <v>-12.4167060058333</v>
      </c>
      <c r="BW2037" s="24">
        <f t="shared" si="1440"/>
        <v>-3.936727224</v>
      </c>
      <c r="BX2037" s="24">
        <f t="shared" si="1441"/>
        <v>-21.01907062</v>
      </c>
      <c r="BY2037" s="24">
        <f t="shared" si="1442"/>
        <v>-21.61888735</v>
      </c>
      <c r="BZ2037" s="24">
        <f t="shared" si="1443"/>
        <v>-17.583331185</v>
      </c>
      <c r="CA2037" s="24">
        <f t="shared" si="1444"/>
        <v>-16.000996605</v>
      </c>
      <c r="CB2037" s="24">
        <f t="shared" si="1445"/>
        <v>-13.679590475</v>
      </c>
      <c r="CC2037" s="24">
        <f t="shared" si="1446"/>
        <v>-10.61827173</v>
      </c>
      <c r="CD2037" s="24">
        <f t="shared" si="1447"/>
        <v>-5.72770137</v>
      </c>
      <c r="CE2037" s="24">
        <f t="shared" si="1448"/>
        <v>12.5108548355027</v>
      </c>
      <c r="CF2037" s="24">
        <f t="shared" si="1449"/>
        <v>1.03735</v>
      </c>
      <c r="CG2037" s="24">
        <f t="shared" si="1450"/>
        <v>-0.475805</v>
      </c>
      <c r="CH2037" s="24">
        <f t="shared" si="1451"/>
        <v>-8.10275</v>
      </c>
      <c r="CI2037" s="24">
        <f t="shared" si="1452"/>
        <v>-3.58975</v>
      </c>
      <c r="CJ2037" s="24">
        <f t="shared" si="1453"/>
        <v>3.711</v>
      </c>
      <c r="CK2037" s="24">
        <f t="shared" si="1454"/>
        <v>3.4874</v>
      </c>
      <c r="CL2037" s="24">
        <f t="shared" si="1455"/>
        <v>4.8647</v>
      </c>
      <c r="CM2037" s="24">
        <f t="shared" si="1456"/>
        <v>5.1583</v>
      </c>
      <c r="CN2037" s="24">
        <f t="shared" si="1457"/>
        <v>3.0542</v>
      </c>
      <c r="CO2037" s="49">
        <f t="shared" si="1458"/>
        <v>4.1350391076207</v>
      </c>
      <c r="CP2037" s="75" t="str">
        <f t="shared" si="1459"/>
        <v>否</v>
      </c>
      <c r="CQ2037" s="75" t="str">
        <f t="shared" si="1460"/>
        <v>否</v>
      </c>
      <c r="CR2037" s="75" t="str">
        <f t="shared" si="1461"/>
        <v>是</v>
      </c>
      <c r="CS2037" s="75" t="str">
        <f t="shared" si="1462"/>
        <v>否</v>
      </c>
      <c r="CT2037" s="75" t="str">
        <f t="shared" si="1463"/>
        <v>是</v>
      </c>
      <c r="CU2037" s="75" t="str">
        <f t="shared" si="1464"/>
        <v>否</v>
      </c>
      <c r="CV2037" s="75" t="str">
        <f t="shared" si="1465"/>
        <v>否</v>
      </c>
      <c r="CW2037" s="75" t="str">
        <f t="shared" si="1466"/>
        <v>否</v>
      </c>
      <c r="CX2037" s="75" t="str">
        <f t="shared" si="1467"/>
        <v>否</v>
      </c>
      <c r="CY2037" s="75" t="str">
        <f t="shared" si="1468"/>
        <v>否</v>
      </c>
      <c r="CZ2037" s="75" t="str">
        <f t="shared" si="1469"/>
        <v>是</v>
      </c>
      <c r="DA2037" s="75" t="str">
        <f t="shared" si="1470"/>
        <v>否</v>
      </c>
      <c r="DB2037" s="75" t="str">
        <f t="shared" si="1471"/>
        <v>是</v>
      </c>
      <c r="DC2037" s="75" t="str">
        <f t="shared" si="1472"/>
        <v>否</v>
      </c>
      <c r="DD2037" s="75" t="str">
        <f t="shared" si="1473"/>
        <v>否</v>
      </c>
      <c r="DE2037" s="75" t="str">
        <f t="shared" si="1474"/>
        <v>否</v>
      </c>
      <c r="DG2037"/>
      <c r="DH2037"/>
      <c r="DI2037"/>
      <c r="DL2037"/>
      <c r="DM2037"/>
      <c r="DN2037"/>
      <c r="DO2037"/>
      <c r="DP2037"/>
      <c r="DS2037"/>
    </row>
    <row r="2038" ht="13.6" hidden="1" spans="1:123">
      <c r="A2038" s="4" t="s">
        <v>4356</v>
      </c>
      <c r="B2038" s="4" t="s">
        <v>4357</v>
      </c>
      <c r="C2038" s="4" t="s">
        <v>4349</v>
      </c>
      <c r="D2038" s="4">
        <v>-271.781305114638</v>
      </c>
      <c r="E2038" s="4">
        <v>-911.267605633803</v>
      </c>
      <c r="F2038" s="4">
        <v>38.5055416517698</v>
      </c>
      <c r="G2038" s="4">
        <v>252.314814814815</v>
      </c>
      <c r="H2038" s="4">
        <v>339.53488372093</v>
      </c>
      <c r="I2038" s="4">
        <v>39.2156862745098</v>
      </c>
      <c r="J2038" s="4">
        <v>-1057.87671232877</v>
      </c>
      <c r="K2038" s="4">
        <v>-150</v>
      </c>
      <c r="L2038" s="4">
        <v>-79.7169811320755</v>
      </c>
      <c r="M2038" s="4">
        <v>-91.5</v>
      </c>
      <c r="N2038" s="4">
        <v>108.646727864969</v>
      </c>
      <c r="O2038" s="4">
        <v>-23.6749116607774</v>
      </c>
      <c r="P2038" s="4">
        <v>-27.8093076049943</v>
      </c>
      <c r="Q2038" s="4">
        <v>20</v>
      </c>
      <c r="R2038" s="4">
        <v>-407</v>
      </c>
      <c r="S2038" s="4">
        <v>0</v>
      </c>
      <c r="T2038" s="4">
        <v>12.5</v>
      </c>
      <c r="U2038" s="4">
        <v>25</v>
      </c>
      <c r="V2038" s="4">
        <v>0</v>
      </c>
      <c r="W2038" s="4">
        <v>-35.2941176470588</v>
      </c>
      <c r="X2038" s="4">
        <v>-44.3205823</v>
      </c>
      <c r="Y2038" s="4">
        <v>-49.20839627</v>
      </c>
      <c r="Z2038" s="4">
        <v>-13.77088074</v>
      </c>
      <c r="AA2038" s="4">
        <v>-0.18847212</v>
      </c>
      <c r="AB2038" s="4">
        <v>32.81728132</v>
      </c>
      <c r="AC2038" s="4">
        <v>41.70173347</v>
      </c>
      <c r="AD2038" s="4">
        <v>-12.99730575</v>
      </c>
      <c r="AE2038" s="4">
        <v>-25.87747372</v>
      </c>
      <c r="AF2038" s="4">
        <v>-37.48132922</v>
      </c>
      <c r="AG2038" s="4">
        <v>-27.03797382</v>
      </c>
      <c r="AH2038" s="4">
        <v>9.14319894</v>
      </c>
      <c r="AI2038" s="4">
        <v>14.41753381</v>
      </c>
      <c r="AJ2038" s="4">
        <v>17.49178677</v>
      </c>
      <c r="AK2038" s="4">
        <v>-16.37709215</v>
      </c>
      <c r="AL2038" s="4">
        <v>18.28743455</v>
      </c>
      <c r="AM2038" s="4">
        <v>14.37480894</v>
      </c>
      <c r="AN2038" s="4">
        <v>20.37906911</v>
      </c>
      <c r="AO2038" s="4">
        <v>57.83925722</v>
      </c>
      <c r="AP2038" s="4">
        <v>37.92526564</v>
      </c>
      <c r="AQ2038" s="4">
        <v>37.02691052</v>
      </c>
      <c r="AR2038" s="4">
        <v>-15.1759</v>
      </c>
      <c r="AS2038" s="4">
        <v>-18.572</v>
      </c>
      <c r="AT2038" s="4">
        <v>-8.1635</v>
      </c>
      <c r="AU2038" s="4">
        <v>4.4363</v>
      </c>
      <c r="AV2038" s="4">
        <v>5.61</v>
      </c>
      <c r="AW2038" s="4">
        <v>2.9483</v>
      </c>
      <c r="AX2038" s="4">
        <v>-9.3197</v>
      </c>
      <c r="AY2038" s="4">
        <v>-1.2574</v>
      </c>
      <c r="AZ2038" s="4">
        <v>1.8139</v>
      </c>
      <c r="BA2038" s="4">
        <v>1.8096</v>
      </c>
      <c r="BB2038" s="4">
        <v>1.9787</v>
      </c>
      <c r="BC2038" s="4">
        <v>4.6739</v>
      </c>
      <c r="BD2038" s="4">
        <v>5.1192</v>
      </c>
      <c r="BE2038" s="4">
        <v>6.8948</v>
      </c>
      <c r="BF2038" s="4">
        <v>-10.6683</v>
      </c>
      <c r="BG2038" s="4">
        <v>4.4156</v>
      </c>
      <c r="BH2038" s="4">
        <v>4.951</v>
      </c>
      <c r="BI2038" s="4">
        <v>6.2321</v>
      </c>
      <c r="BJ2038" s="4">
        <v>3.8488</v>
      </c>
      <c r="BK2038" s="4">
        <v>5.1137</v>
      </c>
      <c r="BL2038" s="24">
        <f t="shared" si="1429"/>
        <v>-150.633321795256</v>
      </c>
      <c r="BM2038" s="24">
        <f t="shared" si="1430"/>
        <v>-111.010164339756</v>
      </c>
      <c r="BN2038" s="24">
        <f t="shared" si="1431"/>
        <v>-591.524455374221</v>
      </c>
      <c r="BO2038" s="24">
        <f t="shared" si="1432"/>
        <v>-436.381031991016</v>
      </c>
      <c r="BP2038" s="24">
        <f t="shared" si="1433"/>
        <v>145.410178233292</v>
      </c>
      <c r="BQ2038" s="24">
        <f t="shared" si="1434"/>
        <v>295.924849267873</v>
      </c>
      <c r="BR2038" s="24">
        <f t="shared" si="1435"/>
        <v>189.37528499772</v>
      </c>
      <c r="BS2038" s="24">
        <f t="shared" si="1436"/>
        <v>-509.330513027129</v>
      </c>
      <c r="BT2038" s="24">
        <f t="shared" si="1437"/>
        <v>-603.938356164384</v>
      </c>
      <c r="BU2038" s="24">
        <f t="shared" si="1438"/>
        <v>338.51999286329</v>
      </c>
      <c r="BV2038" s="24">
        <f t="shared" si="1439"/>
        <v>-9.4002222</v>
      </c>
      <c r="BW2038" s="24">
        <f t="shared" si="1440"/>
        <v>3.70723871</v>
      </c>
      <c r="BX2038" s="24">
        <f t="shared" si="1441"/>
        <v>-46.764489285</v>
      </c>
      <c r="BY2038" s="24">
        <f t="shared" si="1442"/>
        <v>-31.489638505</v>
      </c>
      <c r="BZ2038" s="24">
        <f t="shared" si="1443"/>
        <v>-6.97967643</v>
      </c>
      <c r="CA2038" s="24">
        <f t="shared" si="1444"/>
        <v>16.3144046</v>
      </c>
      <c r="CB2038" s="24">
        <f t="shared" si="1445"/>
        <v>37.259507395</v>
      </c>
      <c r="CC2038" s="24">
        <f t="shared" si="1446"/>
        <v>14.35221386</v>
      </c>
      <c r="CD2038" s="24">
        <f t="shared" si="1447"/>
        <v>-19.437389735</v>
      </c>
      <c r="CE2038" s="24">
        <f t="shared" si="1448"/>
        <v>30.8372376596691</v>
      </c>
      <c r="CF2038" s="24">
        <f t="shared" si="1449"/>
        <v>-2.43481666666667</v>
      </c>
      <c r="CG2038" s="24">
        <f t="shared" si="1450"/>
        <v>-0.165545</v>
      </c>
      <c r="CH2038" s="24">
        <f t="shared" si="1451"/>
        <v>-16.87395</v>
      </c>
      <c r="CI2038" s="24">
        <f t="shared" si="1452"/>
        <v>-13.36775</v>
      </c>
      <c r="CJ2038" s="24">
        <f t="shared" si="1453"/>
        <v>-1.8636</v>
      </c>
      <c r="CK2038" s="24">
        <f t="shared" si="1454"/>
        <v>5.02315</v>
      </c>
      <c r="CL2038" s="24">
        <f t="shared" si="1455"/>
        <v>4.27915</v>
      </c>
      <c r="CM2038" s="24">
        <f t="shared" si="1456"/>
        <v>-3.1857</v>
      </c>
      <c r="CN2038" s="24">
        <f t="shared" si="1457"/>
        <v>-5.28855</v>
      </c>
      <c r="CO2038" s="49">
        <f t="shared" si="1458"/>
        <v>7.72316989832509</v>
      </c>
      <c r="CP2038" s="75" t="str">
        <f t="shared" si="1459"/>
        <v>否</v>
      </c>
      <c r="CQ2038" s="75" t="str">
        <f t="shared" si="1460"/>
        <v>否</v>
      </c>
      <c r="CR2038" s="75" t="str">
        <f t="shared" si="1461"/>
        <v>是</v>
      </c>
      <c r="CS2038" s="75" t="str">
        <f t="shared" si="1462"/>
        <v>否</v>
      </c>
      <c r="CT2038" s="75" t="str">
        <f t="shared" si="1463"/>
        <v>否</v>
      </c>
      <c r="CU2038" s="75" t="str">
        <f t="shared" si="1464"/>
        <v>否</v>
      </c>
      <c r="CV2038" s="75" t="str">
        <f t="shared" si="1465"/>
        <v>否</v>
      </c>
      <c r="CW2038" s="75" t="str">
        <f t="shared" si="1466"/>
        <v>否</v>
      </c>
      <c r="CX2038" s="75" t="str">
        <f t="shared" si="1467"/>
        <v>是</v>
      </c>
      <c r="CY2038" s="75" t="str">
        <f t="shared" si="1468"/>
        <v>否</v>
      </c>
      <c r="CZ2038" s="75" t="str">
        <f t="shared" si="1469"/>
        <v>是</v>
      </c>
      <c r="DA2038" s="75" t="str">
        <f t="shared" si="1470"/>
        <v>否</v>
      </c>
      <c r="DB2038" s="75" t="str">
        <f t="shared" si="1471"/>
        <v>是</v>
      </c>
      <c r="DC2038" s="75" t="str">
        <f t="shared" si="1472"/>
        <v>否</v>
      </c>
      <c r="DD2038" s="75" t="str">
        <f t="shared" si="1473"/>
        <v>否</v>
      </c>
      <c r="DE2038" s="75" t="str">
        <f t="shared" si="1474"/>
        <v>否</v>
      </c>
      <c r="DG2038"/>
      <c r="DH2038"/>
      <c r="DI2038"/>
      <c r="DL2038"/>
      <c r="DM2038"/>
      <c r="DN2038"/>
      <c r="DO2038"/>
      <c r="DP2038"/>
      <c r="DS2038"/>
    </row>
    <row r="2039" ht="13.6" hidden="1" spans="1:123">
      <c r="A2039" s="4" t="s">
        <v>4358</v>
      </c>
      <c r="B2039" s="4" t="s">
        <v>4359</v>
      </c>
      <c r="C2039" s="4" t="s">
        <v>4349</v>
      </c>
      <c r="D2039" s="4">
        <v>12.5</v>
      </c>
      <c r="E2039" s="4">
        <v>40</v>
      </c>
      <c r="F2039" s="4">
        <v>-375</v>
      </c>
      <c r="G2039" s="4">
        <v>0</v>
      </c>
      <c r="H2039" s="4">
        <v>-11.1111111111111</v>
      </c>
      <c r="I2039" s="4">
        <v>25</v>
      </c>
      <c r="J2039" s="4">
        <v>-25</v>
      </c>
      <c r="K2039" s="4">
        <v>-17.3913043478261</v>
      </c>
      <c r="L2039" s="4">
        <v>-35.7142857142857</v>
      </c>
      <c r="M2039" s="4">
        <v>-33.3333333333333</v>
      </c>
      <c r="N2039" s="4">
        <v>14.2857142857143</v>
      </c>
      <c r="O2039" s="4">
        <v>0</v>
      </c>
      <c r="P2039" s="4">
        <v>-6.66666666666665</v>
      </c>
      <c r="Q2039" s="4">
        <v>0</v>
      </c>
      <c r="R2039" s="4">
        <v>3.70370370370371</v>
      </c>
      <c r="S2039" s="4">
        <v>0</v>
      </c>
      <c r="T2039" s="4">
        <v>15.3846153846154</v>
      </c>
      <c r="U2039" s="4">
        <v>0</v>
      </c>
      <c r="V2039" s="4">
        <v>12.5</v>
      </c>
      <c r="W2039" s="4">
        <v>15</v>
      </c>
      <c r="X2039" s="4">
        <v>0.60865465</v>
      </c>
      <c r="Y2039" s="4">
        <v>4.10852294</v>
      </c>
      <c r="Z2039" s="4">
        <v>15.67508146</v>
      </c>
      <c r="AA2039" s="4">
        <v>21.21687285</v>
      </c>
      <c r="AB2039" s="4">
        <v>33.71913432</v>
      </c>
      <c r="AC2039" s="4">
        <v>43.81343343</v>
      </c>
      <c r="AD2039" s="4">
        <v>-6.12107282</v>
      </c>
      <c r="AE2039" s="4">
        <v>-9.00265831</v>
      </c>
      <c r="AF2039" s="4">
        <v>-16.86628497</v>
      </c>
      <c r="AG2039" s="4">
        <v>-25.94721535</v>
      </c>
      <c r="AH2039" s="4">
        <v>19.73143442</v>
      </c>
      <c r="AI2039" s="4">
        <v>15.48860662</v>
      </c>
      <c r="AJ2039" s="4">
        <v>14.58478406</v>
      </c>
      <c r="AK2039" s="4">
        <v>-1.76780024</v>
      </c>
      <c r="AL2039" s="4">
        <v>9.21796761</v>
      </c>
      <c r="AM2039" s="4">
        <v>4.43134489</v>
      </c>
      <c r="AN2039" s="4">
        <v>1.72925845</v>
      </c>
      <c r="AO2039" s="4">
        <v>24.03336412</v>
      </c>
      <c r="AP2039" s="4">
        <v>1.02541215</v>
      </c>
      <c r="AQ2039" s="4">
        <v>4.70908285</v>
      </c>
      <c r="AR2039" s="4">
        <v>2.2914</v>
      </c>
      <c r="AS2039" s="4">
        <v>4.2508</v>
      </c>
      <c r="AT2039" s="4">
        <v>-7.2301</v>
      </c>
      <c r="AU2039" s="4">
        <v>3.1154</v>
      </c>
      <c r="AV2039" s="4">
        <v>2.0426</v>
      </c>
      <c r="AW2039" s="4">
        <v>3.6463</v>
      </c>
      <c r="AX2039" s="4">
        <v>3.0743</v>
      </c>
      <c r="AY2039" s="4">
        <v>3.6857</v>
      </c>
      <c r="AZ2039" s="4">
        <v>3.2304</v>
      </c>
      <c r="BA2039" s="4">
        <v>3.5329</v>
      </c>
      <c r="BB2039" s="4">
        <v>4.1005</v>
      </c>
      <c r="BC2039" s="4">
        <v>4.1241</v>
      </c>
      <c r="BD2039" s="4">
        <v>4.0514</v>
      </c>
      <c r="BE2039" s="4">
        <v>4.21</v>
      </c>
      <c r="BF2039" s="4">
        <v>4.0587</v>
      </c>
      <c r="BG2039" s="4">
        <v>4.9004</v>
      </c>
      <c r="BH2039" s="4">
        <v>4.8936</v>
      </c>
      <c r="BI2039" s="4">
        <v>4.3037</v>
      </c>
      <c r="BJ2039" s="4">
        <v>4.0823</v>
      </c>
      <c r="BK2039" s="4">
        <v>4.959</v>
      </c>
      <c r="BL2039" s="24">
        <f t="shared" si="1429"/>
        <v>-33.8136933517368</v>
      </c>
      <c r="BM2039" s="24">
        <f t="shared" si="1430"/>
        <v>-18.2921333899595</v>
      </c>
      <c r="BN2039" s="24">
        <f t="shared" si="1431"/>
        <v>26.25</v>
      </c>
      <c r="BO2039" s="24">
        <f t="shared" si="1432"/>
        <v>-167.5</v>
      </c>
      <c r="BP2039" s="24">
        <f t="shared" si="1433"/>
        <v>-187.5</v>
      </c>
      <c r="BQ2039" s="24">
        <f t="shared" si="1434"/>
        <v>-5.55555555555555</v>
      </c>
      <c r="BR2039" s="24">
        <f t="shared" si="1435"/>
        <v>6.94444444444445</v>
      </c>
      <c r="BS2039" s="24">
        <f t="shared" si="1436"/>
        <v>0</v>
      </c>
      <c r="BT2039" s="24">
        <f t="shared" si="1437"/>
        <v>-21.195652173913</v>
      </c>
      <c r="BU2039" s="24">
        <f t="shared" si="1438"/>
        <v>86.0330177076674</v>
      </c>
      <c r="BV2039" s="24">
        <f t="shared" si="1439"/>
        <v>8.03537577</v>
      </c>
      <c r="BW2039" s="24">
        <f t="shared" si="1440"/>
        <v>7.7193961565</v>
      </c>
      <c r="BX2039" s="24">
        <f t="shared" si="1441"/>
        <v>2.358588795</v>
      </c>
      <c r="BY2039" s="24">
        <f t="shared" si="1442"/>
        <v>9.8918022</v>
      </c>
      <c r="BZ2039" s="24">
        <f t="shared" si="1443"/>
        <v>18.445977155</v>
      </c>
      <c r="CA2039" s="24">
        <f t="shared" si="1444"/>
        <v>27.468003585</v>
      </c>
      <c r="CB2039" s="24">
        <f t="shared" si="1445"/>
        <v>38.766283875</v>
      </c>
      <c r="CC2039" s="24">
        <f t="shared" si="1446"/>
        <v>18.846180305</v>
      </c>
      <c r="CD2039" s="24">
        <f t="shared" si="1447"/>
        <v>-7.561865565</v>
      </c>
      <c r="CE2039" s="24">
        <f t="shared" si="1448"/>
        <v>16.5555997015732</v>
      </c>
      <c r="CF2039" s="24">
        <f t="shared" si="1449"/>
        <v>2.48869166666667</v>
      </c>
      <c r="CG2039" s="24">
        <f t="shared" si="1450"/>
        <v>3.26617</v>
      </c>
      <c r="CH2039" s="24">
        <f t="shared" si="1451"/>
        <v>3.2711</v>
      </c>
      <c r="CI2039" s="24">
        <f t="shared" si="1452"/>
        <v>-1.48965</v>
      </c>
      <c r="CJ2039" s="24">
        <f t="shared" si="1453"/>
        <v>-2.05735</v>
      </c>
      <c r="CK2039" s="24">
        <f t="shared" si="1454"/>
        <v>2.579</v>
      </c>
      <c r="CL2039" s="24">
        <f t="shared" si="1455"/>
        <v>2.84445</v>
      </c>
      <c r="CM2039" s="24">
        <f t="shared" si="1456"/>
        <v>3.3603</v>
      </c>
      <c r="CN2039" s="24">
        <f t="shared" si="1457"/>
        <v>3.38</v>
      </c>
      <c r="CO2039" s="49">
        <f t="shared" si="1458"/>
        <v>2.59083461661133</v>
      </c>
      <c r="CP2039" s="75" t="str">
        <f t="shared" si="1459"/>
        <v>是</v>
      </c>
      <c r="CQ2039" s="75" t="str">
        <f t="shared" si="1460"/>
        <v>是</v>
      </c>
      <c r="CR2039" s="75" t="str">
        <f t="shared" si="1461"/>
        <v>否</v>
      </c>
      <c r="CS2039" s="75" t="str">
        <f t="shared" si="1462"/>
        <v>是</v>
      </c>
      <c r="CT2039" s="75" t="str">
        <f t="shared" si="1463"/>
        <v>否</v>
      </c>
      <c r="CU2039" s="75" t="str">
        <f t="shared" si="1464"/>
        <v>否</v>
      </c>
      <c r="CV2039" s="75" t="str">
        <f t="shared" si="1465"/>
        <v>是</v>
      </c>
      <c r="CW2039" s="75" t="str">
        <f t="shared" si="1466"/>
        <v>是</v>
      </c>
      <c r="CX2039" s="75" t="str">
        <f t="shared" si="1467"/>
        <v>否</v>
      </c>
      <c r="CY2039" s="75" t="str">
        <f t="shared" si="1468"/>
        <v>是</v>
      </c>
      <c r="CZ2039" s="75" t="str">
        <f t="shared" si="1469"/>
        <v>否</v>
      </c>
      <c r="DA2039" s="75" t="str">
        <f t="shared" si="1470"/>
        <v>否</v>
      </c>
      <c r="DB2039" s="75" t="str">
        <f t="shared" si="1471"/>
        <v>否</v>
      </c>
      <c r="DC2039" s="75" t="str">
        <f t="shared" si="1472"/>
        <v>是</v>
      </c>
      <c r="DD2039" s="75" t="str">
        <f t="shared" si="1473"/>
        <v>否</v>
      </c>
      <c r="DE2039" s="75" t="str">
        <f t="shared" si="1474"/>
        <v>否</v>
      </c>
      <c r="DG2039"/>
      <c r="DH2039"/>
      <c r="DI2039"/>
      <c r="DL2039"/>
      <c r="DM2039"/>
      <c r="DN2039"/>
      <c r="DO2039"/>
      <c r="DP2039"/>
      <c r="DS2039"/>
    </row>
    <row r="2040" ht="13.6" hidden="1" spans="1:123">
      <c r="A2040" s="4" t="s">
        <v>4360</v>
      </c>
      <c r="B2040" s="4" t="s">
        <v>4361</v>
      </c>
      <c r="C2040" s="4" t="s">
        <v>4349</v>
      </c>
      <c r="D2040" s="4">
        <v>-2000</v>
      </c>
      <c r="E2040" s="4">
        <v>-30</v>
      </c>
      <c r="F2040" s="4">
        <v>-1790.33333333333</v>
      </c>
      <c r="G2040" s="4">
        <v>-33.3333333333333</v>
      </c>
      <c r="H2040" s="4">
        <v>-50</v>
      </c>
      <c r="I2040" s="4">
        <v>33.3333333333333</v>
      </c>
      <c r="J2040" s="4">
        <v>104.545454545455</v>
      </c>
      <c r="K2040" s="4">
        <v>125</v>
      </c>
      <c r="L2040" s="4">
        <v>115.384615384615</v>
      </c>
      <c r="M2040" s="4">
        <v>-36.3636363636364</v>
      </c>
      <c r="N2040" s="4">
        <v>-2300</v>
      </c>
      <c r="O2040" s="4">
        <v>-1300</v>
      </c>
      <c r="P2040" s="4">
        <v>-285.714285714286</v>
      </c>
      <c r="Q2040" s="4">
        <v>-3242.85714285714</v>
      </c>
      <c r="R2040" s="4">
        <v>-85.7142857142857</v>
      </c>
      <c r="S2040" s="4">
        <v>-92.3076923076923</v>
      </c>
      <c r="T2040" s="4">
        <v>16.6666666666667</v>
      </c>
      <c r="U2040" s="4">
        <v>108.75</v>
      </c>
      <c r="V2040" s="4">
        <v>133.333333333333</v>
      </c>
      <c r="W2040" s="4">
        <v>116.666666666667</v>
      </c>
      <c r="X2040" s="4">
        <v>1.06824358</v>
      </c>
      <c r="Y2040" s="4">
        <v>0.2832141</v>
      </c>
      <c r="Z2040" s="4">
        <v>-17.88007616</v>
      </c>
      <c r="AA2040" s="4">
        <v>-18.4716868</v>
      </c>
      <c r="AB2040" s="4">
        <v>-20.86527751</v>
      </c>
      <c r="AC2040" s="4">
        <v>41.81172796</v>
      </c>
      <c r="AD2040" s="4">
        <v>-4.28542719</v>
      </c>
      <c r="AE2040" s="4">
        <v>-1.41377212</v>
      </c>
      <c r="AF2040" s="4">
        <v>-1.71002222</v>
      </c>
      <c r="AG2040" s="4">
        <v>-34.60627784</v>
      </c>
      <c r="AH2040" s="4">
        <v>-35.11250977</v>
      </c>
      <c r="AI2040" s="4">
        <v>-36.97989828</v>
      </c>
      <c r="AJ2040" s="4">
        <v>-19.76854642</v>
      </c>
      <c r="AK2040" s="4">
        <v>-13.53667655</v>
      </c>
      <c r="AL2040" s="4">
        <v>18.07475317</v>
      </c>
      <c r="AM2040" s="4">
        <v>24.40178755</v>
      </c>
      <c r="AN2040" s="4">
        <v>28.46481911</v>
      </c>
      <c r="AO2040" s="4">
        <v>18.6473922</v>
      </c>
      <c r="AP2040" s="4">
        <v>12.14750513</v>
      </c>
      <c r="AQ2040" s="4">
        <v>25.17904626</v>
      </c>
      <c r="AR2040" s="4">
        <v>-18.5414</v>
      </c>
      <c r="AS2040" s="4">
        <v>-35.5431</v>
      </c>
      <c r="AT2040" s="4">
        <v>-19.3878</v>
      </c>
      <c r="AU2040" s="4">
        <v>0.6734</v>
      </c>
      <c r="AV2040" s="4">
        <v>0.4891</v>
      </c>
      <c r="AW2040" s="4">
        <v>-40.7381</v>
      </c>
      <c r="AX2040" s="4">
        <v>0.584</v>
      </c>
      <c r="AY2040" s="4">
        <v>0.8353</v>
      </c>
      <c r="AZ2040" s="4">
        <v>0.4858</v>
      </c>
      <c r="BA2040" s="4">
        <v>-84.0774</v>
      </c>
      <c r="BB2040" s="4">
        <v>-38.9132</v>
      </c>
      <c r="BC2040" s="4">
        <v>-10.0762</v>
      </c>
      <c r="BD2040" s="4">
        <v>-15.4862</v>
      </c>
      <c r="BE2040" s="4">
        <v>-38.9803</v>
      </c>
      <c r="BF2040" s="4">
        <v>0.9519</v>
      </c>
      <c r="BG2040" s="4">
        <v>1.0424</v>
      </c>
      <c r="BH2040" s="4">
        <v>6.289</v>
      </c>
      <c r="BI2040" s="4">
        <v>8.0336</v>
      </c>
      <c r="BJ2040" s="4">
        <v>6.0527</v>
      </c>
      <c r="BK2040" s="4">
        <v>5.2602</v>
      </c>
      <c r="BL2040" s="24">
        <f t="shared" si="1429"/>
        <v>-596.813908313908</v>
      </c>
      <c r="BM2040" s="24">
        <f t="shared" si="1430"/>
        <v>-524.647181984682</v>
      </c>
      <c r="BN2040" s="24">
        <f t="shared" si="1431"/>
        <v>-1015</v>
      </c>
      <c r="BO2040" s="24">
        <f t="shared" si="1432"/>
        <v>-910.166666666667</v>
      </c>
      <c r="BP2040" s="24">
        <f t="shared" si="1433"/>
        <v>-911.833333333333</v>
      </c>
      <c r="BQ2040" s="24">
        <f t="shared" si="1434"/>
        <v>-41.6666666666667</v>
      </c>
      <c r="BR2040" s="24">
        <f t="shared" si="1435"/>
        <v>-8.33333333333334</v>
      </c>
      <c r="BS2040" s="24">
        <f t="shared" si="1436"/>
        <v>68.9393939393939</v>
      </c>
      <c r="BT2040" s="24">
        <f t="shared" si="1437"/>
        <v>114.772727272727</v>
      </c>
      <c r="BU2040" s="24">
        <f t="shared" si="1438"/>
        <v>1010.05807574048</v>
      </c>
      <c r="BV2040" s="24">
        <f t="shared" si="1439"/>
        <v>-10.6801468541667</v>
      </c>
      <c r="BW2040" s="24">
        <f t="shared" si="1440"/>
        <v>-1.72758409</v>
      </c>
      <c r="BX2040" s="24">
        <f t="shared" si="1441"/>
        <v>0.67572884</v>
      </c>
      <c r="BY2040" s="24">
        <f t="shared" si="1442"/>
        <v>-8.79843103</v>
      </c>
      <c r="BZ2040" s="24">
        <f t="shared" si="1443"/>
        <v>-18.17588148</v>
      </c>
      <c r="CA2040" s="24">
        <f t="shared" si="1444"/>
        <v>-19.668482155</v>
      </c>
      <c r="CB2040" s="24">
        <f t="shared" si="1445"/>
        <v>10.473225225</v>
      </c>
      <c r="CC2040" s="24">
        <f t="shared" si="1446"/>
        <v>18.763150385</v>
      </c>
      <c r="CD2040" s="24">
        <f t="shared" si="1447"/>
        <v>-2.849599655</v>
      </c>
      <c r="CE2040" s="24">
        <f t="shared" si="1448"/>
        <v>22.9908369008612</v>
      </c>
      <c r="CF2040" s="24">
        <f t="shared" si="1449"/>
        <v>-20.3508</v>
      </c>
      <c r="CG2040" s="24">
        <f t="shared" si="1450"/>
        <v>-13.552315</v>
      </c>
      <c r="CH2040" s="24">
        <f t="shared" si="1451"/>
        <v>-27.04225</v>
      </c>
      <c r="CI2040" s="24">
        <f t="shared" si="1452"/>
        <v>-27.46545</v>
      </c>
      <c r="CJ2040" s="24">
        <f t="shared" si="1453"/>
        <v>-9.3572</v>
      </c>
      <c r="CK2040" s="24">
        <f t="shared" si="1454"/>
        <v>0.58125</v>
      </c>
      <c r="CL2040" s="24">
        <f t="shared" si="1455"/>
        <v>-20.1245</v>
      </c>
      <c r="CM2040" s="24">
        <f t="shared" si="1456"/>
        <v>-20.07705</v>
      </c>
      <c r="CN2040" s="24">
        <f t="shared" si="1457"/>
        <v>0.70965</v>
      </c>
      <c r="CO2040" s="49">
        <f t="shared" si="1458"/>
        <v>23.6038442872136</v>
      </c>
      <c r="CP2040" s="75" t="str">
        <f t="shared" si="1459"/>
        <v>否</v>
      </c>
      <c r="CQ2040" s="75" t="str">
        <f t="shared" si="1460"/>
        <v>是</v>
      </c>
      <c r="CR2040" s="75" t="str">
        <f t="shared" si="1461"/>
        <v>否</v>
      </c>
      <c r="CS2040" s="75" t="str">
        <f t="shared" si="1462"/>
        <v>否</v>
      </c>
      <c r="CT2040" s="75" t="str">
        <f t="shared" si="1463"/>
        <v>是</v>
      </c>
      <c r="CU2040" s="75" t="str">
        <f t="shared" si="1464"/>
        <v>是</v>
      </c>
      <c r="CV2040" s="75" t="str">
        <f t="shared" si="1465"/>
        <v>是</v>
      </c>
      <c r="CW2040" s="75" t="str">
        <f t="shared" si="1466"/>
        <v>否</v>
      </c>
      <c r="CX2040" s="75" t="str">
        <f t="shared" si="1467"/>
        <v>否</v>
      </c>
      <c r="CY2040" s="75" t="str">
        <f t="shared" si="1468"/>
        <v>是</v>
      </c>
      <c r="CZ2040" s="75" t="str">
        <f t="shared" si="1469"/>
        <v>是</v>
      </c>
      <c r="DA2040" s="75" t="str">
        <f t="shared" si="1470"/>
        <v>是</v>
      </c>
      <c r="DB2040" s="75" t="str">
        <f t="shared" si="1471"/>
        <v>是</v>
      </c>
      <c r="DC2040" s="75" t="str">
        <f t="shared" si="1472"/>
        <v>否</v>
      </c>
      <c r="DD2040" s="75" t="str">
        <f t="shared" si="1473"/>
        <v>否</v>
      </c>
      <c r="DE2040" s="75" t="str">
        <f t="shared" si="1474"/>
        <v>否</v>
      </c>
      <c r="DG2040"/>
      <c r="DH2040"/>
      <c r="DI2040"/>
      <c r="DL2040"/>
      <c r="DM2040"/>
      <c r="DN2040"/>
      <c r="DO2040"/>
      <c r="DP2040"/>
      <c r="DS2040"/>
    </row>
    <row r="2041" ht="13.6" hidden="1" spans="1:123">
      <c r="A2041" s="4" t="s">
        <v>4362</v>
      </c>
      <c r="B2041" s="4" t="s">
        <v>4363</v>
      </c>
      <c r="C2041" s="4" t="s">
        <v>4349</v>
      </c>
      <c r="D2041" s="4">
        <v>-92.8571428571428</v>
      </c>
      <c r="E2041" s="4">
        <v>-50</v>
      </c>
      <c r="F2041" s="4">
        <v>-1317.5</v>
      </c>
      <c r="G2041" s="4">
        <v>-87.5</v>
      </c>
      <c r="H2041" s="4">
        <v>0</v>
      </c>
      <c r="I2041" s="4">
        <v>500</v>
      </c>
      <c r="J2041" s="4">
        <v>-6.9767441860465</v>
      </c>
      <c r="K2041" s="4">
        <v>-17.9487179487179</v>
      </c>
      <c r="L2041" s="4">
        <v>-46.1538461538462</v>
      </c>
      <c r="M2041" s="4">
        <v>-92.3076923076923</v>
      </c>
      <c r="N2041" s="4">
        <v>4.87804878048781</v>
      </c>
      <c r="O2041" s="4">
        <v>14.7058823529412</v>
      </c>
      <c r="P2041" s="4">
        <v>0</v>
      </c>
      <c r="Q2041" s="4">
        <v>8.33333333333334</v>
      </c>
      <c r="R2041" s="4">
        <v>10.8108108108108</v>
      </c>
      <c r="S2041" s="4">
        <v>22.6927252985885</v>
      </c>
      <c r="T2041" s="4">
        <v>30.6122448979592</v>
      </c>
      <c r="U2041" s="4">
        <v>33.3333333333333</v>
      </c>
      <c r="V2041" s="4">
        <v>42.3076923076923</v>
      </c>
      <c r="W2041" s="4">
        <v>33.3333333333334</v>
      </c>
      <c r="X2041" s="4">
        <v>-42.72034234</v>
      </c>
      <c r="Y2041" s="4">
        <v>-39.30353638</v>
      </c>
      <c r="Z2041" s="4">
        <v>-3.48577335</v>
      </c>
      <c r="AA2041" s="4">
        <v>1.63759671</v>
      </c>
      <c r="AB2041" s="4">
        <v>13.0379367</v>
      </c>
      <c r="AC2041" s="4">
        <v>28.54394165</v>
      </c>
      <c r="AD2041" s="4">
        <v>3.41279467</v>
      </c>
      <c r="AE2041" s="4">
        <v>2.59184466</v>
      </c>
      <c r="AF2041" s="4">
        <v>-2.46686591</v>
      </c>
      <c r="AG2041" s="4">
        <v>-19.15342552</v>
      </c>
      <c r="AH2041" s="4">
        <v>13.11894771</v>
      </c>
      <c r="AI2041" s="4">
        <v>13.95498314</v>
      </c>
      <c r="AJ2041" s="4">
        <v>11.85148032</v>
      </c>
      <c r="AK2041" s="4">
        <v>15.84449955</v>
      </c>
      <c r="AL2041" s="4">
        <v>-5.12233754</v>
      </c>
      <c r="AM2041" s="4">
        <v>0.68478817</v>
      </c>
      <c r="AN2041" s="4">
        <v>11.08060709</v>
      </c>
      <c r="AO2041" s="4">
        <v>29.80464865</v>
      </c>
      <c r="AP2041" s="4">
        <v>56.89454281</v>
      </c>
      <c r="AQ2041" s="4">
        <v>89.00746245</v>
      </c>
      <c r="AR2041" s="4">
        <v>1.521</v>
      </c>
      <c r="AS2041" s="4">
        <v>2.5558</v>
      </c>
      <c r="AT2041" s="4">
        <v>-51.6321</v>
      </c>
      <c r="AU2041" s="4">
        <v>1.4426</v>
      </c>
      <c r="AV2041" s="4">
        <v>3.9729</v>
      </c>
      <c r="AW2041" s="4">
        <v>4.0205</v>
      </c>
      <c r="AX2041" s="4">
        <v>4.6499</v>
      </c>
      <c r="AY2041" s="4">
        <v>5.7039</v>
      </c>
      <c r="AZ2041" s="4">
        <v>4.6105</v>
      </c>
      <c r="BA2041" s="4">
        <v>1.4931</v>
      </c>
      <c r="BB2041" s="4">
        <v>4.8434</v>
      </c>
      <c r="BC2041" s="4">
        <v>6.1159</v>
      </c>
      <c r="BD2041" s="4">
        <v>6.1314</v>
      </c>
      <c r="BE2041" s="4">
        <v>5.8532</v>
      </c>
      <c r="BF2041" s="4">
        <v>4.7388</v>
      </c>
      <c r="BG2041" s="4">
        <v>5.4939</v>
      </c>
      <c r="BH2041" s="4">
        <v>5.9469</v>
      </c>
      <c r="BI2041" s="4">
        <v>5.7705</v>
      </c>
      <c r="BJ2041" s="4">
        <v>4.9499</v>
      </c>
      <c r="BK2041" s="4">
        <v>5.6239</v>
      </c>
      <c r="BL2041" s="24">
        <f t="shared" si="1429"/>
        <v>-99.3050176933348</v>
      </c>
      <c r="BM2041" s="24">
        <f t="shared" si="1430"/>
        <v>-50.5118369502483</v>
      </c>
      <c r="BN2041" s="24">
        <f t="shared" si="1431"/>
        <v>-71.4285714285714</v>
      </c>
      <c r="BO2041" s="24">
        <f t="shared" si="1432"/>
        <v>-683.75</v>
      </c>
      <c r="BP2041" s="24">
        <f t="shared" si="1433"/>
        <v>-702.5</v>
      </c>
      <c r="BQ2041" s="24">
        <f t="shared" si="1434"/>
        <v>-43.75</v>
      </c>
      <c r="BR2041" s="24">
        <f t="shared" si="1435"/>
        <v>250</v>
      </c>
      <c r="BS2041" s="24">
        <f t="shared" si="1436"/>
        <v>246.511627906977</v>
      </c>
      <c r="BT2041" s="24">
        <f t="shared" si="1437"/>
        <v>-12.4627310673822</v>
      </c>
      <c r="BU2041" s="24">
        <f t="shared" si="1438"/>
        <v>322.038602077088</v>
      </c>
      <c r="BV2041" s="24">
        <f t="shared" si="1439"/>
        <v>-2.569324855</v>
      </c>
      <c r="BW2041" s="24">
        <f t="shared" si="1440"/>
        <v>8.960689662</v>
      </c>
      <c r="BX2041" s="24">
        <f t="shared" si="1441"/>
        <v>-41.01193936</v>
      </c>
      <c r="BY2041" s="24">
        <f t="shared" si="1442"/>
        <v>-21.394654865</v>
      </c>
      <c r="BZ2041" s="24">
        <f t="shared" si="1443"/>
        <v>-0.92408832</v>
      </c>
      <c r="CA2041" s="24">
        <f t="shared" si="1444"/>
        <v>7.337766705</v>
      </c>
      <c r="CB2041" s="24">
        <f t="shared" si="1445"/>
        <v>20.790939175</v>
      </c>
      <c r="CC2041" s="24">
        <f t="shared" si="1446"/>
        <v>15.97836816</v>
      </c>
      <c r="CD2041" s="24">
        <f t="shared" si="1447"/>
        <v>3.002319665</v>
      </c>
      <c r="CE2041" s="24">
        <f t="shared" si="1448"/>
        <v>29.1188786809418</v>
      </c>
      <c r="CF2041" s="24">
        <f t="shared" si="1449"/>
        <v>-0.891883333333334</v>
      </c>
      <c r="CG2041" s="24">
        <f t="shared" si="1450"/>
        <v>1.690295</v>
      </c>
      <c r="CH2041" s="24">
        <f t="shared" si="1451"/>
        <v>2.0384</v>
      </c>
      <c r="CI2041" s="24">
        <f t="shared" si="1452"/>
        <v>-24.53815</v>
      </c>
      <c r="CJ2041" s="24">
        <f t="shared" si="1453"/>
        <v>-25.09475</v>
      </c>
      <c r="CK2041" s="24">
        <f t="shared" si="1454"/>
        <v>2.70775</v>
      </c>
      <c r="CL2041" s="24">
        <f t="shared" si="1455"/>
        <v>3.9967</v>
      </c>
      <c r="CM2041" s="24">
        <f t="shared" si="1456"/>
        <v>4.3352</v>
      </c>
      <c r="CN2041" s="24">
        <f t="shared" si="1457"/>
        <v>5.1769</v>
      </c>
      <c r="CO2041" s="49">
        <f t="shared" si="1458"/>
        <v>12.6478600230892</v>
      </c>
      <c r="CP2041" s="75" t="str">
        <f t="shared" si="1459"/>
        <v>是</v>
      </c>
      <c r="CQ2041" s="75" t="str">
        <f t="shared" si="1460"/>
        <v>是</v>
      </c>
      <c r="CR2041" s="75" t="str">
        <f t="shared" si="1461"/>
        <v>否</v>
      </c>
      <c r="CS2041" s="75" t="str">
        <f t="shared" si="1462"/>
        <v>是</v>
      </c>
      <c r="CT2041" s="75" t="str">
        <f t="shared" si="1463"/>
        <v>否</v>
      </c>
      <c r="CU2041" s="75" t="str">
        <f t="shared" si="1464"/>
        <v>否</v>
      </c>
      <c r="CV2041" s="75" t="str">
        <f t="shared" si="1465"/>
        <v>是</v>
      </c>
      <c r="CW2041" s="75" t="str">
        <f t="shared" si="1466"/>
        <v>是</v>
      </c>
      <c r="CX2041" s="75" t="str">
        <f t="shared" si="1467"/>
        <v>否</v>
      </c>
      <c r="CY2041" s="75" t="str">
        <f t="shared" si="1468"/>
        <v>是</v>
      </c>
      <c r="CZ2041" s="75" t="str">
        <f t="shared" si="1469"/>
        <v>否</v>
      </c>
      <c r="DA2041" s="75" t="str">
        <f t="shared" si="1470"/>
        <v>否</v>
      </c>
      <c r="DB2041" s="75" t="str">
        <f t="shared" si="1471"/>
        <v>否</v>
      </c>
      <c r="DC2041" s="75" t="str">
        <f t="shared" si="1472"/>
        <v>是</v>
      </c>
      <c r="DD2041" s="75" t="str">
        <f t="shared" si="1473"/>
        <v>否</v>
      </c>
      <c r="DE2041" s="75" t="str">
        <f t="shared" si="1474"/>
        <v>否</v>
      </c>
      <c r="DG2041"/>
      <c r="DH2041"/>
      <c r="DI2041"/>
      <c r="DL2041"/>
      <c r="DM2041"/>
      <c r="DN2041"/>
      <c r="DO2041"/>
      <c r="DP2041"/>
      <c r="DS2041"/>
    </row>
    <row r="2042" ht="13.6" hidden="1" spans="1:123">
      <c r="A2042" s="4" t="s">
        <v>4364</v>
      </c>
      <c r="B2042" s="4" t="s">
        <v>4365</v>
      </c>
      <c r="C2042" s="4" t="s">
        <v>4349</v>
      </c>
      <c r="D2042" s="4">
        <v>-666.666666666667</v>
      </c>
      <c r="E2042" s="4">
        <v>-340</v>
      </c>
      <c r="F2042" s="4">
        <v>-191.666666666667</v>
      </c>
      <c r="G2042" s="4">
        <v>-650</v>
      </c>
      <c r="H2042" s="4">
        <v>150</v>
      </c>
      <c r="I2042" s="4">
        <v>75</v>
      </c>
      <c r="J2042" s="4">
        <v>79.3103448275862</v>
      </c>
      <c r="K2042" s="4">
        <v>-110.344827586207</v>
      </c>
      <c r="L2042" s="4">
        <v>-124</v>
      </c>
      <c r="M2042" s="4">
        <v>-500</v>
      </c>
      <c r="N2042" s="4">
        <v>-3000</v>
      </c>
      <c r="O2042" s="4">
        <v>-24.6753246753247</v>
      </c>
      <c r="P2042" s="4">
        <v>-9.09090909090909</v>
      </c>
      <c r="Q2042" s="4">
        <v>-16.6666666666667</v>
      </c>
      <c r="R2042" s="4">
        <v>-77.7777777777778</v>
      </c>
      <c r="S2042" s="4">
        <v>4.05405405405406</v>
      </c>
      <c r="T2042" s="4">
        <v>1.85185185185185</v>
      </c>
      <c r="U2042" s="4">
        <v>50</v>
      </c>
      <c r="V2042" s="4">
        <v>50</v>
      </c>
      <c r="W2042" s="4">
        <v>17.4603174603175</v>
      </c>
      <c r="X2042" s="4">
        <v>2.29051294</v>
      </c>
      <c r="Y2042" s="4">
        <v>9.35247762</v>
      </c>
      <c r="Z2042" s="4">
        <v>12.42552031</v>
      </c>
      <c r="AA2042" s="4">
        <v>16.69735254</v>
      </c>
      <c r="AB2042" s="4">
        <v>18.5465382</v>
      </c>
      <c r="AC2042" s="4">
        <v>49.96732214</v>
      </c>
      <c r="AD2042" s="4">
        <v>-16.78884394</v>
      </c>
      <c r="AE2042" s="4">
        <v>-10.58482782</v>
      </c>
      <c r="AF2042" s="4">
        <v>-13.68663994</v>
      </c>
      <c r="AG2042" s="4">
        <v>-34.29917319</v>
      </c>
      <c r="AH2042" s="4">
        <v>-12.86468511</v>
      </c>
      <c r="AI2042" s="4">
        <v>-15.42022563</v>
      </c>
      <c r="AJ2042" s="4">
        <v>-16.23742441</v>
      </c>
      <c r="AK2042" s="4">
        <v>-3.64551414</v>
      </c>
      <c r="AL2042" s="4">
        <v>4.33273717</v>
      </c>
      <c r="AM2042" s="4">
        <v>15.45513881</v>
      </c>
      <c r="AN2042" s="4">
        <v>21.59639196</v>
      </c>
      <c r="AO2042" s="4">
        <v>51.1756016</v>
      </c>
      <c r="AP2042" s="4">
        <v>51.72012199</v>
      </c>
      <c r="AQ2042" s="4">
        <v>39.32007038</v>
      </c>
      <c r="AR2042" s="4">
        <v>-7.0891</v>
      </c>
      <c r="AS2042" s="4">
        <v>-10.6073</v>
      </c>
      <c r="AT2042" s="4">
        <v>-24.3074</v>
      </c>
      <c r="AU2042" s="4">
        <v>-4.6235</v>
      </c>
      <c r="AV2042" s="4">
        <v>0.7935</v>
      </c>
      <c r="AW2042" s="4">
        <v>-2.1211</v>
      </c>
      <c r="AX2042" s="4">
        <v>-8.6041</v>
      </c>
      <c r="AY2042" s="4">
        <v>-0.5482</v>
      </c>
      <c r="AZ2042" s="4">
        <v>-2.2353</v>
      </c>
      <c r="BA2042" s="4">
        <v>-11.5659</v>
      </c>
      <c r="BB2042" s="4">
        <v>-33.7735</v>
      </c>
      <c r="BC2042" s="4">
        <v>5.0223</v>
      </c>
      <c r="BD2042" s="4">
        <v>6.8645</v>
      </c>
      <c r="BE2042" s="4">
        <v>2.1178</v>
      </c>
      <c r="BF2042" s="4">
        <v>1.2689</v>
      </c>
      <c r="BG2042" s="4">
        <v>5.6391</v>
      </c>
      <c r="BH2042" s="4">
        <v>6.1097</v>
      </c>
      <c r="BI2042" s="4">
        <v>1.5667</v>
      </c>
      <c r="BJ2042" s="4">
        <v>4.935</v>
      </c>
      <c r="BK2042" s="4">
        <v>6.2452</v>
      </c>
      <c r="BL2042" s="24">
        <f t="shared" si="1429"/>
        <v>-441.920261730607</v>
      </c>
      <c r="BM2042" s="24">
        <f t="shared" si="1430"/>
        <v>-264.16061354682</v>
      </c>
      <c r="BN2042" s="24">
        <f t="shared" si="1431"/>
        <v>-503.333333333333</v>
      </c>
      <c r="BO2042" s="24">
        <f t="shared" si="1432"/>
        <v>-265.833333333333</v>
      </c>
      <c r="BP2042" s="24">
        <f t="shared" si="1433"/>
        <v>-420.833333333333</v>
      </c>
      <c r="BQ2042" s="24">
        <f t="shared" si="1434"/>
        <v>-250</v>
      </c>
      <c r="BR2042" s="24">
        <f t="shared" si="1435"/>
        <v>112.5</v>
      </c>
      <c r="BS2042" s="24">
        <f t="shared" si="1436"/>
        <v>77.1551724137931</v>
      </c>
      <c r="BT2042" s="24">
        <f t="shared" si="1437"/>
        <v>-15.5172413793103</v>
      </c>
      <c r="BU2042" s="24">
        <f t="shared" si="1438"/>
        <v>686.255072898659</v>
      </c>
      <c r="BV2042" s="24">
        <f t="shared" si="1439"/>
        <v>0.469610676666666</v>
      </c>
      <c r="BW2042" s="24">
        <f t="shared" si="1440"/>
        <v>8.467622574</v>
      </c>
      <c r="BX2042" s="24">
        <f t="shared" si="1441"/>
        <v>5.82149528</v>
      </c>
      <c r="BY2042" s="24">
        <f t="shared" si="1442"/>
        <v>10.888998965</v>
      </c>
      <c r="BZ2042" s="24">
        <f t="shared" si="1443"/>
        <v>14.561436425</v>
      </c>
      <c r="CA2042" s="24">
        <f t="shared" si="1444"/>
        <v>17.62194537</v>
      </c>
      <c r="CB2042" s="24">
        <f t="shared" si="1445"/>
        <v>34.25693017</v>
      </c>
      <c r="CC2042" s="24">
        <f t="shared" si="1446"/>
        <v>16.5892391</v>
      </c>
      <c r="CD2042" s="24">
        <f t="shared" si="1447"/>
        <v>-13.68683588</v>
      </c>
      <c r="CE2042" s="24">
        <f t="shared" si="1448"/>
        <v>25.0625667927228</v>
      </c>
      <c r="CF2042" s="24">
        <f t="shared" si="1449"/>
        <v>-8.30496666666667</v>
      </c>
      <c r="CG2042" s="24">
        <f t="shared" si="1450"/>
        <v>-3.245635</v>
      </c>
      <c r="CH2042" s="24">
        <f t="shared" si="1451"/>
        <v>-8.8482</v>
      </c>
      <c r="CI2042" s="24">
        <f t="shared" si="1452"/>
        <v>-17.45735</v>
      </c>
      <c r="CJ2042" s="24">
        <f t="shared" si="1453"/>
        <v>-14.46545</v>
      </c>
      <c r="CK2042" s="24">
        <f t="shared" si="1454"/>
        <v>-1.915</v>
      </c>
      <c r="CL2042" s="24">
        <f t="shared" si="1455"/>
        <v>-0.6638</v>
      </c>
      <c r="CM2042" s="24">
        <f t="shared" si="1456"/>
        <v>-5.3626</v>
      </c>
      <c r="CN2042" s="24">
        <f t="shared" si="1457"/>
        <v>-4.57615</v>
      </c>
      <c r="CO2042" s="49">
        <f t="shared" si="1458"/>
        <v>10.6042905123239</v>
      </c>
      <c r="CP2042" s="75" t="str">
        <f t="shared" si="1459"/>
        <v>否</v>
      </c>
      <c r="CQ2042" s="75" t="str">
        <f t="shared" si="1460"/>
        <v>是</v>
      </c>
      <c r="CR2042" s="75" t="str">
        <f t="shared" si="1461"/>
        <v>否</v>
      </c>
      <c r="CS2042" s="75" t="str">
        <f t="shared" si="1462"/>
        <v>否</v>
      </c>
      <c r="CT2042" s="75" t="str">
        <f t="shared" si="1463"/>
        <v>否</v>
      </c>
      <c r="CU2042" s="75" t="str">
        <f t="shared" si="1464"/>
        <v>否</v>
      </c>
      <c r="CV2042" s="75" t="str">
        <f t="shared" si="1465"/>
        <v>是</v>
      </c>
      <c r="CW2042" s="75" t="str">
        <f t="shared" si="1466"/>
        <v>否</v>
      </c>
      <c r="CX2042" s="75" t="str">
        <f t="shared" si="1467"/>
        <v>否</v>
      </c>
      <c r="CY2042" s="75" t="str">
        <f t="shared" si="1468"/>
        <v>否</v>
      </c>
      <c r="CZ2042" s="75" t="str">
        <f t="shared" si="1469"/>
        <v>否</v>
      </c>
      <c r="DA2042" s="75" t="str">
        <f t="shared" si="1470"/>
        <v>否</v>
      </c>
      <c r="DB2042" s="75" t="str">
        <f t="shared" si="1471"/>
        <v>是</v>
      </c>
      <c r="DC2042" s="75" t="str">
        <f t="shared" si="1472"/>
        <v>是</v>
      </c>
      <c r="DD2042" s="75" t="str">
        <f t="shared" si="1473"/>
        <v>否</v>
      </c>
      <c r="DE2042" s="75" t="str">
        <f t="shared" si="1474"/>
        <v>否</v>
      </c>
      <c r="DG2042"/>
      <c r="DH2042"/>
      <c r="DI2042"/>
      <c r="DL2042"/>
      <c r="DM2042"/>
      <c r="DN2042"/>
      <c r="DO2042"/>
      <c r="DP2042"/>
      <c r="DS2042"/>
    </row>
    <row r="2043" ht="13.6" hidden="1" spans="1:123">
      <c r="A2043" s="4" t="s">
        <v>4366</v>
      </c>
      <c r="B2043" s="4" t="s">
        <v>4367</v>
      </c>
      <c r="C2043" s="4" t="s">
        <v>4349</v>
      </c>
      <c r="D2043" s="4">
        <v>-196.774193548387</v>
      </c>
      <c r="E2043" s="4">
        <v>-9.43396226415093</v>
      </c>
      <c r="F2043" s="4">
        <v>-58.1395348837209</v>
      </c>
      <c r="G2043" s="4">
        <v>11.7647058823529</v>
      </c>
      <c r="H2043" s="4">
        <v>47.4576271186441</v>
      </c>
      <c r="I2043" s="4">
        <v>5.35714285714286</v>
      </c>
      <c r="J2043" s="4">
        <v>171.666666666667</v>
      </c>
      <c r="K2043" s="4">
        <v>-59.375</v>
      </c>
      <c r="L2043" s="4">
        <v>-293.333333333333</v>
      </c>
      <c r="M2043" s="4">
        <v>-194.736842105263</v>
      </c>
      <c r="N2043" s="4">
        <v>-200</v>
      </c>
      <c r="O2043" s="4">
        <v>-260</v>
      </c>
      <c r="P2043" s="4">
        <v>-600</v>
      </c>
      <c r="Q2043" s="4">
        <v>-25</v>
      </c>
      <c r="R2043" s="4">
        <v>12.7906976744186</v>
      </c>
      <c r="S2043" s="4">
        <v>88.235294117647</v>
      </c>
      <c r="T2043" s="4">
        <v>233.333333333333</v>
      </c>
      <c r="U2043" s="4">
        <v>-4.34782608695651</v>
      </c>
      <c r="V2043" s="4">
        <v>24.6376811594203</v>
      </c>
      <c r="W2043" s="4">
        <v>183.333333333333</v>
      </c>
      <c r="X2043" s="4">
        <v>-29.41978744</v>
      </c>
      <c r="Y2043" s="4">
        <v>-15.94008326</v>
      </c>
      <c r="Z2043" s="4">
        <v>15.01448892</v>
      </c>
      <c r="AA2043" s="4">
        <v>22.40129029</v>
      </c>
      <c r="AB2043" s="4">
        <v>49.33145048</v>
      </c>
      <c r="AC2043" s="4">
        <v>130.1592105</v>
      </c>
      <c r="AD2043" s="4">
        <v>-12.44736919</v>
      </c>
      <c r="AE2043" s="4">
        <v>-18.22498788</v>
      </c>
      <c r="AF2043" s="4">
        <v>-31.58247493</v>
      </c>
      <c r="AG2043" s="4">
        <v>-58.27259704</v>
      </c>
      <c r="AH2043" s="4">
        <v>-0.82700546</v>
      </c>
      <c r="AI2043" s="4">
        <v>-0.91530325</v>
      </c>
      <c r="AJ2043" s="4">
        <v>2.67532329</v>
      </c>
      <c r="AK2043" s="4">
        <v>4.64104126</v>
      </c>
      <c r="AL2043" s="4">
        <v>10.71142755</v>
      </c>
      <c r="AM2043" s="4">
        <v>13.15110492</v>
      </c>
      <c r="AN2043" s="4">
        <v>8.5555018</v>
      </c>
      <c r="AO2043" s="4">
        <v>10.71645618</v>
      </c>
      <c r="AP2043" s="4">
        <v>25.97330902</v>
      </c>
      <c r="AQ2043" s="4">
        <v>30.11638508</v>
      </c>
      <c r="AR2043" s="4">
        <v>-41.2881</v>
      </c>
      <c r="AS2043" s="4">
        <v>-67.4507</v>
      </c>
      <c r="AT2043" s="4">
        <v>2.7742</v>
      </c>
      <c r="AU2043" s="4">
        <v>-6.4115</v>
      </c>
      <c r="AV2043" s="4">
        <v>-6.7433</v>
      </c>
      <c r="AW2043" s="4">
        <v>-44.4958</v>
      </c>
      <c r="AX2043" s="4">
        <v>6.3019</v>
      </c>
      <c r="AY2043" s="4">
        <v>-10.5544</v>
      </c>
      <c r="AZ2043" s="4">
        <v>-27.4926</v>
      </c>
      <c r="BA2043" s="4">
        <v>-122.8763</v>
      </c>
      <c r="BB2043" s="4">
        <v>-5.1558</v>
      </c>
      <c r="BC2043" s="4">
        <v>-3.5039</v>
      </c>
      <c r="BD2043" s="4">
        <v>-2.1326</v>
      </c>
      <c r="BE2043" s="4">
        <v>-9.1253</v>
      </c>
      <c r="BF2043" s="4">
        <v>7.3244</v>
      </c>
      <c r="BG2043" s="4">
        <v>4.6801</v>
      </c>
      <c r="BH2043" s="4">
        <v>2.4601</v>
      </c>
      <c r="BI2043" s="4">
        <v>-7.2361</v>
      </c>
      <c r="BJ2043" s="4">
        <v>7.5549</v>
      </c>
      <c r="BK2043" s="4">
        <v>3.4076</v>
      </c>
      <c r="BL2043" s="24">
        <f t="shared" ref="BL2043:BL2106" si="1475">(D2043+E2043+F2043+G2043+H2043+I2043+J2043+K2043+L2043+M2043+N2043+O2043)/12</f>
        <v>-86.2955603008374</v>
      </c>
      <c r="BM2043" s="24">
        <f t="shared" ref="BM2043:BM2106" si="1476">(D2043+E2043+F2043+G2043+H2043+I2043+J2043+K2043+L2043+M2043+N2043+O2043+P2043+Q2043+R2043+S2043+T2043+U2043+V2043+W2043)/20</f>
        <v>-56.1282105039426</v>
      </c>
      <c r="BN2043" s="24">
        <f t="shared" ref="BN2043:BN2106" si="1477">(D2043+E2043)/2</f>
        <v>-103.104077906269</v>
      </c>
      <c r="BO2043" s="24">
        <f t="shared" ref="BO2043:BO2106" si="1478">(E2043+F2043)/2</f>
        <v>-33.7867485739359</v>
      </c>
      <c r="BP2043" s="24">
        <f t="shared" ref="BP2043:BP2106" si="1479">(F2043+G2043)/2</f>
        <v>-23.187414500684</v>
      </c>
      <c r="BQ2043" s="24">
        <f t="shared" ref="BQ2043:BQ2106" si="1480">(G2043+H2043)/2</f>
        <v>29.6111665004985</v>
      </c>
      <c r="BR2043" s="24">
        <f t="shared" ref="BR2043:BR2106" si="1481">(H2043+I2043)/2</f>
        <v>26.4073849878935</v>
      </c>
      <c r="BS2043" s="24">
        <f t="shared" ref="BS2043:BS2106" si="1482">(I2043+J2043)/2</f>
        <v>88.5119047619048</v>
      </c>
      <c r="BT2043" s="24">
        <f t="shared" ref="BT2043:BT2106" si="1483">(J2043+K2043)/2</f>
        <v>56.1458333333333</v>
      </c>
      <c r="BU2043" s="24">
        <f t="shared" ref="BU2043:BU2106" si="1484">STDEV(D2043:W2043)</f>
        <v>192.411067976547</v>
      </c>
      <c r="BV2043" s="24">
        <f t="shared" ref="BV2043:BV2106" si="1485">(X2043+Y2043+Z2043+AA2043+AB2043+AC2043+AD2043+AE2043+AF2043+AG2043+AH2043+AI2043)/12</f>
        <v>4.106402645</v>
      </c>
      <c r="BW2043" s="24">
        <f t="shared" ref="BW2043:BW2106" si="1486">(X2043+Y2043+Z2043+AA2043+AB2043+AC2043+AD2043+AE2043+AF2043+AG2043+AH2043+AI2043+AJ2043+AK2043+AL2043+AM2043+AN2043+AO2043+AP2043+AQ2043)/20</f>
        <v>7.790869042</v>
      </c>
      <c r="BX2043" s="24">
        <f t="shared" ref="BX2043:BX2106" si="1487">(X2043+Y2043)/2</f>
        <v>-22.67993535</v>
      </c>
      <c r="BY2043" s="24">
        <f t="shared" ref="BY2043:BY2106" si="1488">(Y2043+Z2043)/2</f>
        <v>-0.46279717</v>
      </c>
      <c r="BZ2043" s="24">
        <f t="shared" ref="BZ2043:BZ2106" si="1489">(Z2043+AA2043)/2</f>
        <v>18.707889605</v>
      </c>
      <c r="CA2043" s="24">
        <f t="shared" ref="CA2043:CA2106" si="1490">(AA2043+AB2043)/2</f>
        <v>35.866370385</v>
      </c>
      <c r="CB2043" s="24">
        <f t="shared" ref="CB2043:CB2106" si="1491">(AB2043+AC2043)/2</f>
        <v>89.74533049</v>
      </c>
      <c r="CC2043" s="24">
        <f t="shared" ref="CC2043:CC2106" si="1492">(AC2043+AD2043)/2</f>
        <v>58.855920655</v>
      </c>
      <c r="CD2043" s="24">
        <f t="shared" ref="CD2043:CD2106" si="1493">(AD2043+AE2043)/2</f>
        <v>-15.336178535</v>
      </c>
      <c r="CE2043" s="24">
        <f t="shared" ref="CE2043:CE2106" si="1494">STDEV(X2043:AQ2043)</f>
        <v>37.6798917700346</v>
      </c>
      <c r="CF2043" s="24">
        <f t="shared" ref="CF2043:CF2106" si="1495">(AR2043+AS2043+AT2043+AU2043+AV2043+AW2043+AX2043+AY2043+AZ2043+BA2043+BB2043+BC2043)/12</f>
        <v>-27.2413583333333</v>
      </c>
      <c r="CG2043" s="24">
        <f t="shared" ref="CG2043:CG2106" si="1496">(AR2043+AS2043+AT2043+AU2043+AV2043+AW2043+AX2043+AY2043+AZ2043+BA2043+BB2043+BC2043+BD2043+BE2043+BF2043+BG2043+BH2043+BI2043+BJ2043+BK2043)/20</f>
        <v>-15.99816</v>
      </c>
      <c r="CH2043" s="24">
        <f t="shared" ref="CH2043:CH2106" si="1497">(AR2043+AS2043)/2</f>
        <v>-54.3694</v>
      </c>
      <c r="CI2043" s="24">
        <f t="shared" ref="CI2043:CI2106" si="1498">(AS2043+AT2043)/2</f>
        <v>-32.33825</v>
      </c>
      <c r="CJ2043" s="24">
        <f t="shared" ref="CJ2043:CJ2106" si="1499">(AT2043+AU2043)/2</f>
        <v>-1.81865</v>
      </c>
      <c r="CK2043" s="24">
        <f t="shared" ref="CK2043:CK2106" si="1500">(AU2043+AV2043)/2</f>
        <v>-6.5774</v>
      </c>
      <c r="CL2043" s="24">
        <f t="shared" ref="CL2043:CL2106" si="1501">(AV2043+AW2043)/2</f>
        <v>-25.61955</v>
      </c>
      <c r="CM2043" s="24">
        <f t="shared" ref="CM2043:CM2106" si="1502">(AW2043+AX2043)/2</f>
        <v>-19.09695</v>
      </c>
      <c r="CN2043" s="24">
        <f t="shared" ref="CN2043:CN2106" si="1503">(AX2043+AY2043)/2</f>
        <v>-2.12625</v>
      </c>
      <c r="CO2043" s="49">
        <f t="shared" ref="CO2043:CO2106" si="1504">STDEV(AR2043:BK2043)</f>
        <v>32.0726980831197</v>
      </c>
      <c r="CP2043" s="75" t="str">
        <f t="shared" si="1459"/>
        <v>否</v>
      </c>
      <c r="CQ2043" s="75" t="str">
        <f t="shared" si="1460"/>
        <v>否</v>
      </c>
      <c r="CR2043" s="75" t="str">
        <f t="shared" si="1461"/>
        <v>是</v>
      </c>
      <c r="CS2043" s="75" t="str">
        <f t="shared" si="1462"/>
        <v>否</v>
      </c>
      <c r="CT2043" s="75" t="str">
        <f t="shared" si="1463"/>
        <v>否</v>
      </c>
      <c r="CU2043" s="75" t="str">
        <f t="shared" si="1464"/>
        <v>否</v>
      </c>
      <c r="CV2043" s="75" t="str">
        <f t="shared" si="1465"/>
        <v>否</v>
      </c>
      <c r="CW2043" s="75" t="str">
        <f t="shared" si="1466"/>
        <v>否</v>
      </c>
      <c r="CX2043" s="75" t="str">
        <f t="shared" si="1467"/>
        <v>否</v>
      </c>
      <c r="CY2043" s="75" t="str">
        <f t="shared" si="1468"/>
        <v>是</v>
      </c>
      <c r="CZ2043" s="75" t="str">
        <f t="shared" si="1469"/>
        <v>否</v>
      </c>
      <c r="DA2043" s="75" t="str">
        <f t="shared" si="1470"/>
        <v>否</v>
      </c>
      <c r="DB2043" s="75" t="str">
        <f t="shared" si="1471"/>
        <v>是</v>
      </c>
      <c r="DC2043" s="75" t="str">
        <f t="shared" si="1472"/>
        <v>否</v>
      </c>
      <c r="DD2043" s="75" t="str">
        <f t="shared" si="1473"/>
        <v>否</v>
      </c>
      <c r="DE2043" s="75" t="str">
        <f t="shared" si="1474"/>
        <v>否</v>
      </c>
      <c r="DG2043"/>
      <c r="DH2043"/>
      <c r="DI2043"/>
      <c r="DL2043"/>
      <c r="DM2043"/>
      <c r="DN2043"/>
      <c r="DO2043"/>
      <c r="DP2043"/>
      <c r="DS2043"/>
    </row>
    <row r="2044" ht="13.6" hidden="1" spans="1:123">
      <c r="A2044" s="4" t="s">
        <v>4368</v>
      </c>
      <c r="B2044" s="4" t="s">
        <v>4369</v>
      </c>
      <c r="C2044" s="4" t="s">
        <v>4349</v>
      </c>
      <c r="D2044" s="4">
        <v>-208.333333333333</v>
      </c>
      <c r="E2044" s="4">
        <v>-81.5</v>
      </c>
      <c r="F2044" s="4">
        <v>-1145.16129032258</v>
      </c>
      <c r="G2044" s="4">
        <v>-77.7777777777778</v>
      </c>
      <c r="H2044" s="4">
        <v>-36.8421052631579</v>
      </c>
      <c r="I2044" s="4">
        <v>200</v>
      </c>
      <c r="J2044" s="4">
        <v>-35.4166666666667</v>
      </c>
      <c r="K2044" s="4">
        <v>-29.5116218333769</v>
      </c>
      <c r="L2044" s="4">
        <v>-28.8620949510173</v>
      </c>
      <c r="M2044" s="4">
        <v>-169.705882352941</v>
      </c>
      <c r="N2044" s="4">
        <v>-9.21177587844254</v>
      </c>
      <c r="O2044" s="4">
        <v>-8.70290891750119</v>
      </c>
      <c r="P2044" s="4">
        <v>-11.4447781114448</v>
      </c>
      <c r="Q2044" s="4">
        <v>6.91823899371069</v>
      </c>
      <c r="R2044" s="4">
        <v>-13.5467980295567</v>
      </c>
      <c r="S2044" s="4">
        <v>-8.02384227418615</v>
      </c>
      <c r="T2044" s="4">
        <v>14.4431137724551</v>
      </c>
      <c r="U2044" s="4">
        <v>49.0740740740741</v>
      </c>
      <c r="V2044" s="4">
        <v>71.6701534170153</v>
      </c>
      <c r="W2044" s="4">
        <v>66.1271125922399</v>
      </c>
      <c r="X2044" s="4">
        <v>-40.58806159</v>
      </c>
      <c r="Y2044" s="4">
        <v>-38.75239217</v>
      </c>
      <c r="Z2044" s="4">
        <v>-71.55996308</v>
      </c>
      <c r="AA2044" s="4">
        <v>-57.31177021</v>
      </c>
      <c r="AB2044" s="4">
        <v>-43.80517823</v>
      </c>
      <c r="AC2044" s="4">
        <v>-40.23471274</v>
      </c>
      <c r="AD2044" s="4">
        <v>2.25015118</v>
      </c>
      <c r="AE2044" s="4">
        <v>-13.27291087</v>
      </c>
      <c r="AF2044" s="4">
        <v>-4.06717498</v>
      </c>
      <c r="AG2044" s="4">
        <v>-2.39606977</v>
      </c>
      <c r="AH2044" s="4">
        <v>27.6854372</v>
      </c>
      <c r="AI2044" s="4">
        <v>100.31053966</v>
      </c>
      <c r="AJ2044" s="4">
        <v>47.58541895</v>
      </c>
      <c r="AK2044" s="4">
        <v>44.78826436</v>
      </c>
      <c r="AL2044" s="4">
        <v>16.8452279</v>
      </c>
      <c r="AM2044" s="4">
        <v>-24.04264034</v>
      </c>
      <c r="AN2044" s="4">
        <v>8.50751165</v>
      </c>
      <c r="AO2044" s="4">
        <v>40.91360211</v>
      </c>
      <c r="AP2044" s="4">
        <v>30.50223555</v>
      </c>
      <c r="AQ2044" s="4">
        <v>65.54459715</v>
      </c>
      <c r="AR2044" s="4">
        <v>-23.3926</v>
      </c>
      <c r="AS2044" s="4">
        <v>0.7388</v>
      </c>
      <c r="AT2044" s="4">
        <v>-86.7075</v>
      </c>
      <c r="AU2044" s="4">
        <v>1.6582</v>
      </c>
      <c r="AV2044" s="4">
        <v>4.6769</v>
      </c>
      <c r="AW2044" s="4">
        <v>1.9307</v>
      </c>
      <c r="AX2044" s="4">
        <v>6.1674</v>
      </c>
      <c r="AY2044" s="4">
        <v>6.7594</v>
      </c>
      <c r="AZ2044" s="4">
        <v>7.5721</v>
      </c>
      <c r="BA2044" s="4">
        <v>-4.91</v>
      </c>
      <c r="BB2044" s="4">
        <v>8.455</v>
      </c>
      <c r="BC2044" s="4">
        <v>8.9574</v>
      </c>
      <c r="BD2044" s="4">
        <v>9.3829</v>
      </c>
      <c r="BE2044" s="4">
        <v>4.1469</v>
      </c>
      <c r="BF2044" s="4">
        <v>8.7586</v>
      </c>
      <c r="BG2044" s="4">
        <v>9.0674</v>
      </c>
      <c r="BH2044" s="4">
        <v>9.4115</v>
      </c>
      <c r="BI2044" s="4">
        <v>3.845</v>
      </c>
      <c r="BJ2044" s="4">
        <v>9.5186</v>
      </c>
      <c r="BK2044" s="4">
        <v>8.9654</v>
      </c>
      <c r="BL2044" s="24">
        <f t="shared" si="1475"/>
        <v>-135.918788108066</v>
      </c>
      <c r="BM2044" s="24">
        <f t="shared" si="1476"/>
        <v>-72.7904091431244</v>
      </c>
      <c r="BN2044" s="24">
        <f t="shared" si="1477"/>
        <v>-144.916666666667</v>
      </c>
      <c r="BO2044" s="24">
        <f t="shared" si="1478"/>
        <v>-613.33064516129</v>
      </c>
      <c r="BP2044" s="24">
        <f t="shared" si="1479"/>
        <v>-611.469534050179</v>
      </c>
      <c r="BQ2044" s="24">
        <f t="shared" si="1480"/>
        <v>-57.3099415204678</v>
      </c>
      <c r="BR2044" s="24">
        <f t="shared" si="1481"/>
        <v>81.5789473684211</v>
      </c>
      <c r="BS2044" s="24">
        <f t="shared" si="1482"/>
        <v>82.2916666666667</v>
      </c>
      <c r="BT2044" s="24">
        <f t="shared" si="1483"/>
        <v>-32.4641442500218</v>
      </c>
      <c r="BU2044" s="24">
        <f t="shared" si="1484"/>
        <v>266.295172231596</v>
      </c>
      <c r="BV2044" s="24">
        <f t="shared" si="1485"/>
        <v>-15.1451754666667</v>
      </c>
      <c r="BW2044" s="24">
        <f t="shared" si="1486"/>
        <v>2.4451055865</v>
      </c>
      <c r="BX2044" s="24">
        <f t="shared" si="1487"/>
        <v>-39.67022688</v>
      </c>
      <c r="BY2044" s="24">
        <f t="shared" si="1488"/>
        <v>-55.156177625</v>
      </c>
      <c r="BZ2044" s="24">
        <f t="shared" si="1489"/>
        <v>-64.435866645</v>
      </c>
      <c r="CA2044" s="24">
        <f t="shared" si="1490"/>
        <v>-50.55847422</v>
      </c>
      <c r="CB2044" s="24">
        <f t="shared" si="1491"/>
        <v>-42.019945485</v>
      </c>
      <c r="CC2044" s="24">
        <f t="shared" si="1492"/>
        <v>-18.99228078</v>
      </c>
      <c r="CD2044" s="24">
        <f t="shared" si="1493"/>
        <v>-5.511379845</v>
      </c>
      <c r="CE2044" s="24">
        <f t="shared" si="1494"/>
        <v>44.7859924360351</v>
      </c>
      <c r="CF2044" s="24">
        <f t="shared" si="1495"/>
        <v>-5.67451666666667</v>
      </c>
      <c r="CG2044" s="24">
        <f t="shared" si="1496"/>
        <v>-0.249895</v>
      </c>
      <c r="CH2044" s="24">
        <f t="shared" si="1497"/>
        <v>-11.3269</v>
      </c>
      <c r="CI2044" s="24">
        <f t="shared" si="1498"/>
        <v>-42.98435</v>
      </c>
      <c r="CJ2044" s="24">
        <f t="shared" si="1499"/>
        <v>-42.52465</v>
      </c>
      <c r="CK2044" s="24">
        <f t="shared" si="1500"/>
        <v>3.16755</v>
      </c>
      <c r="CL2044" s="24">
        <f t="shared" si="1501"/>
        <v>3.3038</v>
      </c>
      <c r="CM2044" s="24">
        <f t="shared" si="1502"/>
        <v>4.04905</v>
      </c>
      <c r="CN2044" s="24">
        <f t="shared" si="1503"/>
        <v>6.4634</v>
      </c>
      <c r="CO2044" s="49">
        <f t="shared" si="1504"/>
        <v>21.7018721578644</v>
      </c>
      <c r="CP2044" s="75" t="str">
        <f t="shared" si="1459"/>
        <v>是</v>
      </c>
      <c r="CQ2044" s="75" t="str">
        <f t="shared" si="1460"/>
        <v>否</v>
      </c>
      <c r="CR2044" s="75" t="str">
        <f t="shared" si="1461"/>
        <v>是</v>
      </c>
      <c r="CS2044" s="75" t="str">
        <f t="shared" si="1462"/>
        <v>是</v>
      </c>
      <c r="CT2044" s="75" t="str">
        <f t="shared" si="1463"/>
        <v>是</v>
      </c>
      <c r="CU2044" s="75" t="str">
        <f t="shared" si="1464"/>
        <v>是</v>
      </c>
      <c r="CV2044" s="75" t="str">
        <f t="shared" si="1465"/>
        <v>是</v>
      </c>
      <c r="CW2044" s="75" t="str">
        <f t="shared" si="1466"/>
        <v>否</v>
      </c>
      <c r="CX2044" s="75" t="str">
        <f t="shared" si="1467"/>
        <v>否</v>
      </c>
      <c r="CY2044" s="75" t="str">
        <f t="shared" si="1468"/>
        <v>是</v>
      </c>
      <c r="CZ2044" s="75" t="str">
        <f t="shared" si="1469"/>
        <v>否</v>
      </c>
      <c r="DA2044" s="75" t="str">
        <f t="shared" si="1470"/>
        <v>是</v>
      </c>
      <c r="DB2044" s="75" t="str">
        <f t="shared" si="1471"/>
        <v>否</v>
      </c>
      <c r="DC2044" s="75" t="str">
        <f t="shared" si="1472"/>
        <v>是</v>
      </c>
      <c r="DD2044" s="75" t="str">
        <f t="shared" si="1473"/>
        <v>否</v>
      </c>
      <c r="DE2044" s="75" t="str">
        <f t="shared" si="1474"/>
        <v>否</v>
      </c>
      <c r="DG2044"/>
      <c r="DH2044"/>
      <c r="DI2044"/>
      <c r="DL2044"/>
      <c r="DM2044"/>
      <c r="DN2044"/>
      <c r="DO2044"/>
      <c r="DP2044"/>
      <c r="DS2044"/>
    </row>
    <row r="2045" ht="13.6" hidden="1" spans="1:123">
      <c r="A2045" s="4" t="s">
        <v>4370</v>
      </c>
      <c r="B2045" s="4" t="s">
        <v>4371</v>
      </c>
      <c r="C2045" s="4" t="s">
        <v>4349</v>
      </c>
      <c r="D2045" s="4">
        <v>-20</v>
      </c>
      <c r="E2045" s="4">
        <v>-40</v>
      </c>
      <c r="F2045" s="4">
        <v>-3655.55555555556</v>
      </c>
      <c r="G2045" s="4">
        <v>-46.875</v>
      </c>
      <c r="H2045" s="4">
        <v>-40</v>
      </c>
      <c r="I2045" s="4">
        <v>66.6666666666667</v>
      </c>
      <c r="J2045" s="4">
        <v>-212.5</v>
      </c>
      <c r="K2045" s="4">
        <v>-45.7627118644068</v>
      </c>
      <c r="L2045" s="4">
        <v>-41.1764705882353</v>
      </c>
      <c r="M2045" s="4">
        <v>-87.5</v>
      </c>
      <c r="N2045" s="4">
        <v>-76.1194029850746</v>
      </c>
      <c r="O2045" s="4">
        <v>3.50877192982456</v>
      </c>
      <c r="P2045" s="4">
        <v>3.03030303030303</v>
      </c>
      <c r="Q2045" s="4">
        <v>14.2857142857143</v>
      </c>
      <c r="R2045" s="4">
        <v>1.51515151515152</v>
      </c>
      <c r="S2045" s="4">
        <v>9.6153846153846</v>
      </c>
      <c r="T2045" s="4">
        <v>3.70370370370371</v>
      </c>
      <c r="U2045" s="4">
        <v>2.85714285714286</v>
      </c>
      <c r="V2045" s="4">
        <v>4.62962962962961</v>
      </c>
      <c r="W2045" s="4">
        <v>18.9189189189189</v>
      </c>
      <c r="X2045" s="4">
        <v>-23.52546904</v>
      </c>
      <c r="Y2045" s="4">
        <v>-32.73181383</v>
      </c>
      <c r="Z2045" s="4">
        <v>-0.52298479</v>
      </c>
      <c r="AA2045" s="4">
        <v>28.56095076</v>
      </c>
      <c r="AB2045" s="4">
        <v>31.48419606</v>
      </c>
      <c r="AC2045" s="4">
        <v>30.0014409</v>
      </c>
      <c r="AD2045" s="4">
        <v>-32.53775971</v>
      </c>
      <c r="AE2045" s="4">
        <v>-41.46714658</v>
      </c>
      <c r="AF2045" s="4">
        <v>-46.00287976</v>
      </c>
      <c r="AG2045" s="4">
        <v>-44.42232575</v>
      </c>
      <c r="AH2045" s="4">
        <v>2.48634462</v>
      </c>
      <c r="AI2045" s="4">
        <v>-5.02193852</v>
      </c>
      <c r="AJ2045" s="4">
        <v>-4.71783704</v>
      </c>
      <c r="AK2045" s="4">
        <v>-13.27070915</v>
      </c>
      <c r="AL2045" s="4">
        <v>18.55389997</v>
      </c>
      <c r="AM2045" s="4">
        <v>24.03887502</v>
      </c>
      <c r="AN2045" s="4">
        <v>21.85513682</v>
      </c>
      <c r="AO2045" s="4">
        <v>14.29385051</v>
      </c>
      <c r="AP2045" s="4">
        <v>45.05964944</v>
      </c>
      <c r="AQ2045" s="4">
        <v>83.33617232</v>
      </c>
      <c r="AR2045" s="4">
        <v>1.435</v>
      </c>
      <c r="AS2045" s="4">
        <v>0.9995</v>
      </c>
      <c r="AT2045" s="4">
        <v>-50.5256</v>
      </c>
      <c r="AU2045" s="4">
        <v>1.6087</v>
      </c>
      <c r="AV2045" s="4">
        <v>1.4625</v>
      </c>
      <c r="AW2045" s="4">
        <v>1.1278</v>
      </c>
      <c r="AX2045" s="4">
        <v>-1.146</v>
      </c>
      <c r="AY2045" s="4">
        <v>2.7751</v>
      </c>
      <c r="AZ2045" s="4">
        <v>2.8282</v>
      </c>
      <c r="BA2045" s="4">
        <v>1.196</v>
      </c>
      <c r="BB2045" s="4">
        <v>0.6723</v>
      </c>
      <c r="BC2045" s="4">
        <v>3.7685</v>
      </c>
      <c r="BD2045" s="4">
        <v>3.2988</v>
      </c>
      <c r="BE2045" s="4">
        <v>4.8958</v>
      </c>
      <c r="BF2045" s="4">
        <v>3.0733</v>
      </c>
      <c r="BG2045" s="4">
        <v>3.7621</v>
      </c>
      <c r="BH2045" s="4">
        <v>3.3877</v>
      </c>
      <c r="BI2045" s="4">
        <v>4.6949</v>
      </c>
      <c r="BJ2045" s="4">
        <v>3.6962</v>
      </c>
      <c r="BK2045" s="4">
        <v>3.6358</v>
      </c>
      <c r="BL2045" s="24">
        <f t="shared" si="1475"/>
        <v>-349.609475199732</v>
      </c>
      <c r="BM2045" s="24">
        <f t="shared" si="1476"/>
        <v>-206.837887692042</v>
      </c>
      <c r="BN2045" s="24">
        <f t="shared" si="1477"/>
        <v>-30</v>
      </c>
      <c r="BO2045" s="24">
        <f t="shared" si="1478"/>
        <v>-1847.77777777778</v>
      </c>
      <c r="BP2045" s="24">
        <f t="shared" si="1479"/>
        <v>-1851.21527777778</v>
      </c>
      <c r="BQ2045" s="24">
        <f t="shared" si="1480"/>
        <v>-43.4375</v>
      </c>
      <c r="BR2045" s="24">
        <f t="shared" si="1481"/>
        <v>13.3333333333333</v>
      </c>
      <c r="BS2045" s="24">
        <f t="shared" si="1482"/>
        <v>-72.9166666666666</v>
      </c>
      <c r="BT2045" s="24">
        <f t="shared" si="1483"/>
        <v>-129.131355932203</v>
      </c>
      <c r="BU2045" s="24">
        <f t="shared" si="1484"/>
        <v>813.724635047078</v>
      </c>
      <c r="BV2045" s="24">
        <f t="shared" si="1485"/>
        <v>-11.14161547</v>
      </c>
      <c r="BW2045" s="24">
        <f t="shared" si="1486"/>
        <v>2.7724826125</v>
      </c>
      <c r="BX2045" s="24">
        <f t="shared" si="1487"/>
        <v>-28.128641435</v>
      </c>
      <c r="BY2045" s="24">
        <f t="shared" si="1488"/>
        <v>-16.62739931</v>
      </c>
      <c r="BZ2045" s="24">
        <f t="shared" si="1489"/>
        <v>14.018982985</v>
      </c>
      <c r="CA2045" s="24">
        <f t="shared" si="1490"/>
        <v>30.02257341</v>
      </c>
      <c r="CB2045" s="24">
        <f t="shared" si="1491"/>
        <v>30.74281848</v>
      </c>
      <c r="CC2045" s="24">
        <f t="shared" si="1492"/>
        <v>-1.268159405</v>
      </c>
      <c r="CD2045" s="24">
        <f t="shared" si="1493"/>
        <v>-37.002453145</v>
      </c>
      <c r="CE2045" s="24">
        <f t="shared" si="1494"/>
        <v>33.9158429278556</v>
      </c>
      <c r="CF2045" s="24">
        <f t="shared" si="1495"/>
        <v>-2.8165</v>
      </c>
      <c r="CG2045" s="24">
        <f t="shared" si="1496"/>
        <v>-0.16767</v>
      </c>
      <c r="CH2045" s="24">
        <f t="shared" si="1497"/>
        <v>1.21725</v>
      </c>
      <c r="CI2045" s="24">
        <f t="shared" si="1498"/>
        <v>-24.76305</v>
      </c>
      <c r="CJ2045" s="24">
        <f t="shared" si="1499"/>
        <v>-24.45845</v>
      </c>
      <c r="CK2045" s="24">
        <f t="shared" si="1500"/>
        <v>1.5356</v>
      </c>
      <c r="CL2045" s="24">
        <f t="shared" si="1501"/>
        <v>1.29515</v>
      </c>
      <c r="CM2045" s="24">
        <f t="shared" si="1502"/>
        <v>-0.0091</v>
      </c>
      <c r="CN2045" s="24">
        <f t="shared" si="1503"/>
        <v>0.81455</v>
      </c>
      <c r="CO2045" s="49">
        <f t="shared" si="1504"/>
        <v>11.950065446555</v>
      </c>
      <c r="CP2045" s="75" t="str">
        <f t="shared" si="1459"/>
        <v>是</v>
      </c>
      <c r="CQ2045" s="75" t="str">
        <f t="shared" si="1460"/>
        <v>是</v>
      </c>
      <c r="CR2045" s="75" t="str">
        <f t="shared" si="1461"/>
        <v>否</v>
      </c>
      <c r="CS2045" s="75" t="str">
        <f t="shared" si="1462"/>
        <v>是</v>
      </c>
      <c r="CT2045" s="75" t="str">
        <f t="shared" si="1463"/>
        <v>否</v>
      </c>
      <c r="CU2045" s="75" t="str">
        <f t="shared" si="1464"/>
        <v>否</v>
      </c>
      <c r="CV2045" s="75" t="str">
        <f t="shared" si="1465"/>
        <v>是</v>
      </c>
      <c r="CW2045" s="75" t="str">
        <f t="shared" si="1466"/>
        <v>否</v>
      </c>
      <c r="CX2045" s="75" t="str">
        <f t="shared" si="1467"/>
        <v>是</v>
      </c>
      <c r="CY2045" s="75" t="str">
        <f t="shared" si="1468"/>
        <v>是</v>
      </c>
      <c r="CZ2045" s="75" t="str">
        <f t="shared" si="1469"/>
        <v>是</v>
      </c>
      <c r="DA2045" s="75" t="str">
        <f t="shared" si="1470"/>
        <v>否</v>
      </c>
      <c r="DB2045" s="75" t="str">
        <f t="shared" si="1471"/>
        <v>是</v>
      </c>
      <c r="DC2045" s="75" t="str">
        <f t="shared" si="1472"/>
        <v>是</v>
      </c>
      <c r="DD2045" s="75" t="str">
        <f t="shared" si="1473"/>
        <v>否</v>
      </c>
      <c r="DE2045" s="75" t="str">
        <f t="shared" si="1474"/>
        <v>否</v>
      </c>
      <c r="DG2045"/>
      <c r="DH2045"/>
      <c r="DI2045"/>
      <c r="DL2045"/>
      <c r="DM2045"/>
      <c r="DN2045"/>
      <c r="DO2045"/>
      <c r="DP2045"/>
      <c r="DS2045"/>
    </row>
    <row r="2046" ht="13.6" hidden="1" spans="1:123">
      <c r="A2046" s="4" t="s">
        <v>4372</v>
      </c>
      <c r="B2046" s="4" t="s">
        <v>4373</v>
      </c>
      <c r="C2046" s="4" t="s">
        <v>4349</v>
      </c>
      <c r="D2046" s="4">
        <v>-50</v>
      </c>
      <c r="E2046" s="4">
        <v>-66.6666666666667</v>
      </c>
      <c r="F2046" s="4">
        <v>-30</v>
      </c>
      <c r="G2046" s="4">
        <v>7.6923076923077</v>
      </c>
      <c r="H2046" s="4">
        <v>14.2857142857143</v>
      </c>
      <c r="I2046" s="4">
        <v>20</v>
      </c>
      <c r="J2046" s="4">
        <v>-79.5918367346939</v>
      </c>
      <c r="K2046" s="4">
        <v>-63.8888888888889</v>
      </c>
      <c r="L2046" s="4">
        <v>-63.1578947368421</v>
      </c>
      <c r="M2046" s="4">
        <v>-46.1538461538462</v>
      </c>
      <c r="N2046" s="4">
        <v>17.4603174603175</v>
      </c>
      <c r="O2046" s="4">
        <v>22.7272727272727</v>
      </c>
      <c r="P2046" s="4">
        <v>20</v>
      </c>
      <c r="Q2046" s="4">
        <v>18.1818181818182</v>
      </c>
      <c r="R2046" s="4">
        <v>5</v>
      </c>
      <c r="S2046" s="4">
        <v>29.4117647058823</v>
      </c>
      <c r="T2046" s="4">
        <v>19.0476190476191</v>
      </c>
      <c r="U2046" s="4">
        <v>22.2222222222222</v>
      </c>
      <c r="V2046" s="4">
        <v>9.09090909090908</v>
      </c>
      <c r="W2046" s="4">
        <v>-26.0869565217391</v>
      </c>
      <c r="X2046" s="4">
        <v>-30.12783263</v>
      </c>
      <c r="Y2046" s="4">
        <v>-13.76356951</v>
      </c>
      <c r="Z2046" s="4">
        <v>5.87383441</v>
      </c>
      <c r="AA2046" s="4">
        <v>5.25880224</v>
      </c>
      <c r="AB2046" s="4">
        <v>10.96630829</v>
      </c>
      <c r="AC2046" s="4">
        <v>24.90079226</v>
      </c>
      <c r="AD2046" s="4">
        <v>-21.42434508</v>
      </c>
      <c r="AE2046" s="4">
        <v>-12.4093461</v>
      </c>
      <c r="AF2046" s="4">
        <v>-9.71026457</v>
      </c>
      <c r="AG2046" s="4">
        <v>-21.06036791</v>
      </c>
      <c r="AH2046" s="4">
        <v>15.99294914</v>
      </c>
      <c r="AI2046" s="4">
        <v>11.12885724</v>
      </c>
      <c r="AJ2046" s="4">
        <v>11.6697839</v>
      </c>
      <c r="AK2046" s="4">
        <v>-7.92485269</v>
      </c>
      <c r="AL2046" s="4">
        <v>26.47918115</v>
      </c>
      <c r="AM2046" s="4">
        <v>39.40899214</v>
      </c>
      <c r="AN2046" s="4">
        <v>42.13929497</v>
      </c>
      <c r="AO2046" s="4">
        <v>90.24990877</v>
      </c>
      <c r="AP2046" s="4">
        <v>42.45415427</v>
      </c>
      <c r="AQ2046" s="4">
        <v>19.6444293</v>
      </c>
      <c r="AR2046" s="4">
        <v>1.9867</v>
      </c>
      <c r="AS2046" s="4">
        <v>1.7825</v>
      </c>
      <c r="AT2046" s="4">
        <v>0.9122</v>
      </c>
      <c r="AU2046" s="4">
        <v>2.6604</v>
      </c>
      <c r="AV2046" s="4">
        <v>2.3401</v>
      </c>
      <c r="AW2046" s="4">
        <v>4.5241</v>
      </c>
      <c r="AX2046" s="4">
        <v>1.3882</v>
      </c>
      <c r="AY2046" s="4">
        <v>2.6873</v>
      </c>
      <c r="AZ2046" s="4">
        <v>2.179</v>
      </c>
      <c r="BA2046" s="4">
        <v>3.1853</v>
      </c>
      <c r="BB2046" s="4">
        <v>5.2656</v>
      </c>
      <c r="BC2046" s="4">
        <v>5.7602</v>
      </c>
      <c r="BD2046" s="4">
        <v>5.0714</v>
      </c>
      <c r="BE2046" s="4">
        <v>4.8514</v>
      </c>
      <c r="BF2046" s="4">
        <v>4.965</v>
      </c>
      <c r="BG2046" s="4">
        <v>5.0381</v>
      </c>
      <c r="BH2046" s="4">
        <v>4.2824</v>
      </c>
      <c r="BI2046" s="4">
        <v>4.2727</v>
      </c>
      <c r="BJ2046" s="4">
        <v>5.9035</v>
      </c>
      <c r="BK2046" s="4">
        <v>4.5579</v>
      </c>
      <c r="BL2046" s="24">
        <f t="shared" si="1475"/>
        <v>-26.4411267512771</v>
      </c>
      <c r="BM2046" s="24">
        <f t="shared" si="1476"/>
        <v>-11.0213072144307</v>
      </c>
      <c r="BN2046" s="24">
        <f t="shared" si="1477"/>
        <v>-58.3333333333333</v>
      </c>
      <c r="BO2046" s="24">
        <f t="shared" si="1478"/>
        <v>-48.3333333333333</v>
      </c>
      <c r="BP2046" s="24">
        <f t="shared" si="1479"/>
        <v>-11.1538461538461</v>
      </c>
      <c r="BQ2046" s="24">
        <f t="shared" si="1480"/>
        <v>10.989010989011</v>
      </c>
      <c r="BR2046" s="24">
        <f t="shared" si="1481"/>
        <v>17.1428571428571</v>
      </c>
      <c r="BS2046" s="24">
        <f t="shared" si="1482"/>
        <v>-29.7959183673469</v>
      </c>
      <c r="BT2046" s="24">
        <f t="shared" si="1483"/>
        <v>-71.7403628117914</v>
      </c>
      <c r="BU2046" s="24">
        <f t="shared" si="1484"/>
        <v>37.4699150256536</v>
      </c>
      <c r="BV2046" s="24">
        <f t="shared" si="1485"/>
        <v>-2.864515185</v>
      </c>
      <c r="BW2046" s="24">
        <f t="shared" si="1486"/>
        <v>11.4873354795</v>
      </c>
      <c r="BX2046" s="24">
        <f t="shared" si="1487"/>
        <v>-21.94570107</v>
      </c>
      <c r="BY2046" s="24">
        <f t="shared" si="1488"/>
        <v>-3.94486755</v>
      </c>
      <c r="BZ2046" s="24">
        <f t="shared" si="1489"/>
        <v>5.566318325</v>
      </c>
      <c r="CA2046" s="24">
        <f t="shared" si="1490"/>
        <v>8.112555265</v>
      </c>
      <c r="CB2046" s="24">
        <f t="shared" si="1491"/>
        <v>17.933550275</v>
      </c>
      <c r="CC2046" s="24">
        <f t="shared" si="1492"/>
        <v>1.73822359</v>
      </c>
      <c r="CD2046" s="24">
        <f t="shared" si="1493"/>
        <v>-16.91684559</v>
      </c>
      <c r="CE2046" s="24">
        <f t="shared" si="1494"/>
        <v>28.4263475324842</v>
      </c>
      <c r="CF2046" s="24">
        <f t="shared" si="1495"/>
        <v>2.8893</v>
      </c>
      <c r="CG2046" s="24">
        <f t="shared" si="1496"/>
        <v>3.6807</v>
      </c>
      <c r="CH2046" s="24">
        <f t="shared" si="1497"/>
        <v>1.8846</v>
      </c>
      <c r="CI2046" s="24">
        <f t="shared" si="1498"/>
        <v>1.34735</v>
      </c>
      <c r="CJ2046" s="24">
        <f t="shared" si="1499"/>
        <v>1.7863</v>
      </c>
      <c r="CK2046" s="24">
        <f t="shared" si="1500"/>
        <v>2.50025</v>
      </c>
      <c r="CL2046" s="24">
        <f t="shared" si="1501"/>
        <v>3.4321</v>
      </c>
      <c r="CM2046" s="24">
        <f t="shared" si="1502"/>
        <v>2.95615</v>
      </c>
      <c r="CN2046" s="24">
        <f t="shared" si="1503"/>
        <v>2.03775</v>
      </c>
      <c r="CO2046" s="49">
        <f t="shared" si="1504"/>
        <v>1.56416213353987</v>
      </c>
      <c r="CP2046" s="75" t="str">
        <f t="shared" si="1459"/>
        <v>否</v>
      </c>
      <c r="CQ2046" s="75" t="str">
        <f t="shared" si="1460"/>
        <v>否</v>
      </c>
      <c r="CR2046" s="75" t="str">
        <f t="shared" si="1461"/>
        <v>是</v>
      </c>
      <c r="CS2046" s="75" t="str">
        <f t="shared" si="1462"/>
        <v>否</v>
      </c>
      <c r="CT2046" s="75" t="str">
        <f t="shared" si="1463"/>
        <v>否</v>
      </c>
      <c r="CU2046" s="75" t="str">
        <f t="shared" si="1464"/>
        <v>否</v>
      </c>
      <c r="CV2046" s="75" t="str">
        <f t="shared" si="1465"/>
        <v>是</v>
      </c>
      <c r="CW2046" s="75" t="str">
        <f t="shared" si="1466"/>
        <v>否</v>
      </c>
      <c r="CX2046" s="75" t="str">
        <f t="shared" si="1467"/>
        <v>是</v>
      </c>
      <c r="CY2046" s="75" t="str">
        <f t="shared" si="1468"/>
        <v>否</v>
      </c>
      <c r="CZ2046" s="75" t="str">
        <f t="shared" si="1469"/>
        <v>否</v>
      </c>
      <c r="DA2046" s="75" t="str">
        <f t="shared" si="1470"/>
        <v>否</v>
      </c>
      <c r="DB2046" s="75" t="str">
        <f t="shared" si="1471"/>
        <v>是</v>
      </c>
      <c r="DC2046" s="75" t="str">
        <f t="shared" si="1472"/>
        <v>是</v>
      </c>
      <c r="DD2046" s="75" t="str">
        <f t="shared" si="1473"/>
        <v>否</v>
      </c>
      <c r="DE2046" s="75" t="str">
        <f t="shared" si="1474"/>
        <v>否</v>
      </c>
      <c r="DG2046"/>
      <c r="DH2046"/>
      <c r="DI2046"/>
      <c r="DL2046"/>
      <c r="DM2046"/>
      <c r="DN2046"/>
      <c r="DO2046"/>
      <c r="DP2046"/>
      <c r="DS2046"/>
    </row>
    <row r="2047" ht="13.6" hidden="1" spans="1:123">
      <c r="A2047" s="4" t="s">
        <v>4374</v>
      </c>
      <c r="B2047" s="4" t="s">
        <v>4375</v>
      </c>
      <c r="C2047" s="4" t="s">
        <v>4349</v>
      </c>
      <c r="D2047" s="4">
        <v>-85.7142857142857</v>
      </c>
      <c r="E2047" s="4">
        <v>-125</v>
      </c>
      <c r="F2047" s="4">
        <v>-59.4594594594595</v>
      </c>
      <c r="G2047" s="4">
        <v>-20</v>
      </c>
      <c r="H2047" s="4">
        <v>0</v>
      </c>
      <c r="I2047" s="4">
        <v>100</v>
      </c>
      <c r="J2047" s="4">
        <v>-9.75609756097561</v>
      </c>
      <c r="K2047" s="4">
        <v>-11.764705882353</v>
      </c>
      <c r="L2047" s="4">
        <v>-26.3157894736842</v>
      </c>
      <c r="M2047" s="4">
        <v>-60</v>
      </c>
      <c r="N2047" s="4">
        <v>46.4285714285714</v>
      </c>
      <c r="O2047" s="4">
        <v>54.5454545454546</v>
      </c>
      <c r="P2047" s="4">
        <v>35.7142857142857</v>
      </c>
      <c r="Q2047" s="4">
        <v>0</v>
      </c>
      <c r="R2047" s="4">
        <v>3.70370370370371</v>
      </c>
      <c r="S2047" s="4">
        <v>15.7894736842105</v>
      </c>
      <c r="T2047" s="4">
        <v>27.2727272727273</v>
      </c>
      <c r="U2047" s="4">
        <v>25</v>
      </c>
      <c r="V2047" s="4">
        <v>-20.5882352941176</v>
      </c>
      <c r="W2047" s="4">
        <v>0</v>
      </c>
      <c r="X2047" s="4">
        <v>-21.83217011</v>
      </c>
      <c r="Y2047" s="4">
        <v>9.09474885</v>
      </c>
      <c r="Z2047" s="4">
        <v>15.98852379</v>
      </c>
      <c r="AA2047" s="4">
        <v>34.65841205</v>
      </c>
      <c r="AB2047" s="4">
        <v>64.31345324</v>
      </c>
      <c r="AC2047" s="4">
        <v>59.64841276</v>
      </c>
      <c r="AD2047" s="4">
        <v>14.88039146</v>
      </c>
      <c r="AE2047" s="4">
        <v>15.54553209</v>
      </c>
      <c r="AF2047" s="4">
        <v>-5.67104282</v>
      </c>
      <c r="AG2047" s="4">
        <v>-12.91520715</v>
      </c>
      <c r="AH2047" s="4">
        <v>13.07429836</v>
      </c>
      <c r="AI2047" s="4">
        <v>15.35984986</v>
      </c>
      <c r="AJ2047" s="4">
        <v>12.17321835</v>
      </c>
      <c r="AK2047" s="4">
        <v>53.30074012</v>
      </c>
      <c r="AL2047" s="4">
        <v>39.43255413</v>
      </c>
      <c r="AM2047" s="4">
        <v>43.65195948</v>
      </c>
      <c r="AN2047" s="4">
        <v>63.58365589</v>
      </c>
      <c r="AO2047" s="4">
        <v>33.96618896</v>
      </c>
      <c r="AP2047" s="4">
        <v>17.10368549</v>
      </c>
      <c r="AQ2047" s="4">
        <v>8.85533444</v>
      </c>
      <c r="AR2047" s="4">
        <v>1.3377</v>
      </c>
      <c r="AS2047" s="4">
        <v>-0.9267</v>
      </c>
      <c r="AT2047" s="4">
        <v>1.9741</v>
      </c>
      <c r="AU2047" s="4">
        <v>4.4984</v>
      </c>
      <c r="AV2047" s="4">
        <v>4.4688</v>
      </c>
      <c r="AW2047" s="4">
        <v>2.8895</v>
      </c>
      <c r="AX2047" s="4">
        <v>4.6391</v>
      </c>
      <c r="AY2047" s="4">
        <v>5.5292</v>
      </c>
      <c r="AZ2047" s="4">
        <v>4.752</v>
      </c>
      <c r="BA2047" s="4">
        <v>2.8025</v>
      </c>
      <c r="BB2047" s="4">
        <v>5.0035</v>
      </c>
      <c r="BC2047" s="4">
        <v>5.6979</v>
      </c>
      <c r="BD2047" s="4">
        <v>5.0004</v>
      </c>
      <c r="BE2047" s="4">
        <v>3.6115</v>
      </c>
      <c r="BF2047" s="4">
        <v>3.9819</v>
      </c>
      <c r="BG2047" s="4">
        <v>4.447</v>
      </c>
      <c r="BH2047" s="4">
        <v>4.4618</v>
      </c>
      <c r="BI2047" s="4">
        <v>3.7587</v>
      </c>
      <c r="BJ2047" s="4">
        <v>5.0494</v>
      </c>
      <c r="BK2047" s="4">
        <v>5.2709</v>
      </c>
      <c r="BL2047" s="24">
        <f t="shared" si="1475"/>
        <v>-16.4196926763943</v>
      </c>
      <c r="BM2047" s="24">
        <f t="shared" si="1476"/>
        <v>-5.50721785179612</v>
      </c>
      <c r="BN2047" s="24">
        <f t="shared" si="1477"/>
        <v>-105.357142857143</v>
      </c>
      <c r="BO2047" s="24">
        <f t="shared" si="1478"/>
        <v>-92.2297297297297</v>
      </c>
      <c r="BP2047" s="24">
        <f t="shared" si="1479"/>
        <v>-39.7297297297297</v>
      </c>
      <c r="BQ2047" s="24">
        <f t="shared" si="1480"/>
        <v>-10</v>
      </c>
      <c r="BR2047" s="24">
        <f t="shared" si="1481"/>
        <v>50</v>
      </c>
      <c r="BS2047" s="24">
        <f t="shared" si="1482"/>
        <v>45.1219512195122</v>
      </c>
      <c r="BT2047" s="24">
        <f t="shared" si="1483"/>
        <v>-10.7604017216643</v>
      </c>
      <c r="BU2047" s="24">
        <f t="shared" si="1484"/>
        <v>50.9328343540666</v>
      </c>
      <c r="BV2047" s="24">
        <f t="shared" si="1485"/>
        <v>16.8454335316667</v>
      </c>
      <c r="BW2047" s="24">
        <f t="shared" si="1486"/>
        <v>23.710626962</v>
      </c>
      <c r="BX2047" s="24">
        <f t="shared" si="1487"/>
        <v>-6.36871063</v>
      </c>
      <c r="BY2047" s="24">
        <f t="shared" si="1488"/>
        <v>12.54163632</v>
      </c>
      <c r="BZ2047" s="24">
        <f t="shared" si="1489"/>
        <v>25.32346792</v>
      </c>
      <c r="CA2047" s="24">
        <f t="shared" si="1490"/>
        <v>49.485932645</v>
      </c>
      <c r="CB2047" s="24">
        <f t="shared" si="1491"/>
        <v>61.980933</v>
      </c>
      <c r="CC2047" s="24">
        <f t="shared" si="1492"/>
        <v>37.26440211</v>
      </c>
      <c r="CD2047" s="24">
        <f t="shared" si="1493"/>
        <v>15.212961775</v>
      </c>
      <c r="CE2047" s="24">
        <f t="shared" si="1494"/>
        <v>24.6581905201762</v>
      </c>
      <c r="CF2047" s="24">
        <f t="shared" si="1495"/>
        <v>3.5555</v>
      </c>
      <c r="CG2047" s="24">
        <f t="shared" si="1496"/>
        <v>3.91238</v>
      </c>
      <c r="CH2047" s="24">
        <f t="shared" si="1497"/>
        <v>0.2055</v>
      </c>
      <c r="CI2047" s="24">
        <f t="shared" si="1498"/>
        <v>0.5237</v>
      </c>
      <c r="CJ2047" s="24">
        <f t="shared" si="1499"/>
        <v>3.23625</v>
      </c>
      <c r="CK2047" s="24">
        <f t="shared" si="1500"/>
        <v>4.4836</v>
      </c>
      <c r="CL2047" s="24">
        <f t="shared" si="1501"/>
        <v>3.67915</v>
      </c>
      <c r="CM2047" s="24">
        <f t="shared" si="1502"/>
        <v>3.7643</v>
      </c>
      <c r="CN2047" s="24">
        <f t="shared" si="1503"/>
        <v>5.08415</v>
      </c>
      <c r="CO2047" s="49">
        <f t="shared" si="1504"/>
        <v>1.62202594943225</v>
      </c>
      <c r="CP2047" s="75" t="str">
        <f t="shared" si="1459"/>
        <v>否</v>
      </c>
      <c r="CQ2047" s="75" t="str">
        <f t="shared" si="1460"/>
        <v>否</v>
      </c>
      <c r="CR2047" s="75" t="str">
        <f t="shared" si="1461"/>
        <v>是</v>
      </c>
      <c r="CS2047" s="75" t="str">
        <f t="shared" si="1462"/>
        <v>否</v>
      </c>
      <c r="CT2047" s="75" t="str">
        <f t="shared" si="1463"/>
        <v>否</v>
      </c>
      <c r="CU2047" s="75" t="str">
        <f t="shared" si="1464"/>
        <v>否</v>
      </c>
      <c r="CV2047" s="75" t="str">
        <f t="shared" si="1465"/>
        <v>否</v>
      </c>
      <c r="CW2047" s="75" t="str">
        <f t="shared" si="1466"/>
        <v>否</v>
      </c>
      <c r="CX2047" s="75" t="str">
        <f t="shared" si="1467"/>
        <v>是</v>
      </c>
      <c r="CY2047" s="75" t="str">
        <f t="shared" si="1468"/>
        <v>否</v>
      </c>
      <c r="CZ2047" s="75" t="str">
        <f t="shared" si="1469"/>
        <v>否</v>
      </c>
      <c r="DA2047" s="75" t="str">
        <f t="shared" si="1470"/>
        <v>否</v>
      </c>
      <c r="DB2047" s="75" t="str">
        <f t="shared" si="1471"/>
        <v>是</v>
      </c>
      <c r="DC2047" s="75" t="str">
        <f t="shared" si="1472"/>
        <v>否</v>
      </c>
      <c r="DD2047" s="75" t="str">
        <f t="shared" si="1473"/>
        <v>否</v>
      </c>
      <c r="DE2047" s="75" t="str">
        <f t="shared" si="1474"/>
        <v>否</v>
      </c>
      <c r="DG2047"/>
      <c r="DH2047"/>
      <c r="DI2047"/>
      <c r="DL2047"/>
      <c r="DM2047"/>
      <c r="DN2047"/>
      <c r="DO2047"/>
      <c r="DP2047"/>
      <c r="DS2047"/>
    </row>
    <row r="2048" ht="13.6" hidden="1" spans="1:123">
      <c r="A2048" s="4" t="s">
        <v>4376</v>
      </c>
      <c r="B2048" s="4" t="s">
        <v>4377</v>
      </c>
      <c r="C2048" s="4" t="s">
        <v>4349</v>
      </c>
      <c r="D2048" s="4">
        <v>33.3333333333333</v>
      </c>
      <c r="E2048" s="4">
        <v>50</v>
      </c>
      <c r="F2048" s="4">
        <v>29.4117647058823</v>
      </c>
      <c r="G2048" s="4">
        <v>433.333333333333</v>
      </c>
      <c r="H2048" s="4">
        <v>121.428571428571</v>
      </c>
      <c r="I2048" s="4">
        <v>36.8421052631579</v>
      </c>
      <c r="J2048" s="4">
        <v>-5.55555555555555</v>
      </c>
      <c r="K2048" s="4">
        <v>-400</v>
      </c>
      <c r="L2048" s="4">
        <v>-600</v>
      </c>
      <c r="M2048" s="4">
        <v>-46.1538461538462</v>
      </c>
      <c r="N2048" s="4">
        <v>-47.0588235294118</v>
      </c>
      <c r="O2048" s="4">
        <v>-90.9090909090909</v>
      </c>
      <c r="P2048" s="4">
        <v>-128.571428571429</v>
      </c>
      <c r="Q2048" s="4">
        <v>7.14285714285715</v>
      </c>
      <c r="R2048" s="4">
        <v>-12.8205128205128</v>
      </c>
      <c r="S2048" s="4">
        <v>-21.7747440273038</v>
      </c>
      <c r="T2048" s="4">
        <v>-12.5</v>
      </c>
      <c r="U2048" s="4">
        <v>-7.6923076923077</v>
      </c>
      <c r="V2048" s="4">
        <v>-23.5294117647059</v>
      </c>
      <c r="W2048" s="4">
        <v>-11.764705882353</v>
      </c>
      <c r="X2048" s="4">
        <v>-18.81781429</v>
      </c>
      <c r="Y2048" s="4">
        <v>-33.30542966</v>
      </c>
      <c r="Z2048" s="4">
        <v>-9.40196889</v>
      </c>
      <c r="AA2048" s="4">
        <v>-1.74541153</v>
      </c>
      <c r="AB2048" s="4">
        <v>22.26298794</v>
      </c>
      <c r="AC2048" s="4">
        <v>138.88896872</v>
      </c>
      <c r="AD2048" s="4">
        <v>4.96654628</v>
      </c>
      <c r="AE2048" s="4">
        <v>3.79586299</v>
      </c>
      <c r="AF2048" s="4">
        <v>-3.58433643</v>
      </c>
      <c r="AG2048" s="4">
        <v>-38.74055524</v>
      </c>
      <c r="AH2048" s="4">
        <v>16.37500783</v>
      </c>
      <c r="AI2048" s="4">
        <v>15.44192008</v>
      </c>
      <c r="AJ2048" s="4">
        <v>5.2180832</v>
      </c>
      <c r="AK2048" s="4">
        <v>5.09716363</v>
      </c>
      <c r="AL2048" s="4">
        <v>-3.02633282</v>
      </c>
      <c r="AM2048" s="4">
        <v>-3.71392305</v>
      </c>
      <c r="AN2048" s="4">
        <v>-7.15909636</v>
      </c>
      <c r="AO2048" s="4">
        <v>-3.19209841</v>
      </c>
      <c r="AP2048" s="4">
        <v>17.86094154</v>
      </c>
      <c r="AQ2048" s="4">
        <v>15.95305898</v>
      </c>
      <c r="AR2048" s="4">
        <v>2.1672</v>
      </c>
      <c r="AS2048" s="4">
        <v>-4.6548</v>
      </c>
      <c r="AT2048" s="4">
        <v>3.901</v>
      </c>
      <c r="AU2048" s="4">
        <v>2.929</v>
      </c>
      <c r="AV2048" s="4">
        <v>1.6384</v>
      </c>
      <c r="AW2048" s="4">
        <v>-8.8481</v>
      </c>
      <c r="AX2048" s="4">
        <v>2.9664</v>
      </c>
      <c r="AY2048" s="4">
        <v>-0.1887</v>
      </c>
      <c r="AZ2048" s="4">
        <v>-6.3645</v>
      </c>
      <c r="BA2048" s="4">
        <v>-27.2197</v>
      </c>
      <c r="BB2048" s="4">
        <v>3.0319</v>
      </c>
      <c r="BC2048" s="4">
        <v>0.5454</v>
      </c>
      <c r="BD2048" s="4">
        <v>-0.4388</v>
      </c>
      <c r="BE2048" s="4">
        <v>-13.8439</v>
      </c>
      <c r="BF2048" s="4">
        <v>6.331</v>
      </c>
      <c r="BG2048" s="4">
        <v>3.4519</v>
      </c>
      <c r="BH2048" s="4">
        <v>3.3854</v>
      </c>
      <c r="BI2048" s="4">
        <v>-15.9257</v>
      </c>
      <c r="BJ2048" s="4">
        <v>6.9773</v>
      </c>
      <c r="BK2048" s="4">
        <v>4.029</v>
      </c>
      <c r="BL2048" s="24">
        <f t="shared" si="1475"/>
        <v>-40.4440173403022</v>
      </c>
      <c r="BM2048" s="24">
        <f t="shared" si="1476"/>
        <v>-34.841923084969</v>
      </c>
      <c r="BN2048" s="24">
        <f t="shared" si="1477"/>
        <v>41.6666666666667</v>
      </c>
      <c r="BO2048" s="24">
        <f t="shared" si="1478"/>
        <v>39.7058823529412</v>
      </c>
      <c r="BP2048" s="24">
        <f t="shared" si="1479"/>
        <v>231.372549019608</v>
      </c>
      <c r="BQ2048" s="24">
        <f t="shared" si="1480"/>
        <v>277.380952380952</v>
      </c>
      <c r="BR2048" s="24">
        <f t="shared" si="1481"/>
        <v>79.1353383458647</v>
      </c>
      <c r="BS2048" s="24">
        <f t="shared" si="1482"/>
        <v>15.6432748538012</v>
      </c>
      <c r="BT2048" s="24">
        <f t="shared" si="1483"/>
        <v>-202.777777777778</v>
      </c>
      <c r="BU2048" s="24">
        <f t="shared" si="1484"/>
        <v>196.662230550929</v>
      </c>
      <c r="BV2048" s="24">
        <f t="shared" si="1485"/>
        <v>8.01131481666667</v>
      </c>
      <c r="BW2048" s="24">
        <f t="shared" si="1486"/>
        <v>6.1586787255</v>
      </c>
      <c r="BX2048" s="24">
        <f t="shared" si="1487"/>
        <v>-26.061621975</v>
      </c>
      <c r="BY2048" s="24">
        <f t="shared" si="1488"/>
        <v>-21.353699275</v>
      </c>
      <c r="BZ2048" s="24">
        <f t="shared" si="1489"/>
        <v>-5.57369021</v>
      </c>
      <c r="CA2048" s="24">
        <f t="shared" si="1490"/>
        <v>10.258788205</v>
      </c>
      <c r="CB2048" s="24">
        <f t="shared" si="1491"/>
        <v>80.57597833</v>
      </c>
      <c r="CC2048" s="24">
        <f t="shared" si="1492"/>
        <v>71.9277575</v>
      </c>
      <c r="CD2048" s="24">
        <f t="shared" si="1493"/>
        <v>4.381204635</v>
      </c>
      <c r="CE2048" s="24">
        <f t="shared" si="1494"/>
        <v>35.0581989319228</v>
      </c>
      <c r="CF2048" s="24">
        <f t="shared" si="1495"/>
        <v>-2.50804166666667</v>
      </c>
      <c r="CG2048" s="24">
        <f t="shared" si="1496"/>
        <v>-1.806515</v>
      </c>
      <c r="CH2048" s="24">
        <f t="shared" si="1497"/>
        <v>-1.2438</v>
      </c>
      <c r="CI2048" s="24">
        <f t="shared" si="1498"/>
        <v>-0.3769</v>
      </c>
      <c r="CJ2048" s="24">
        <f t="shared" si="1499"/>
        <v>3.415</v>
      </c>
      <c r="CK2048" s="24">
        <f t="shared" si="1500"/>
        <v>2.2837</v>
      </c>
      <c r="CL2048" s="24">
        <f t="shared" si="1501"/>
        <v>-3.60485</v>
      </c>
      <c r="CM2048" s="24">
        <f t="shared" si="1502"/>
        <v>-2.94085</v>
      </c>
      <c r="CN2048" s="24">
        <f t="shared" si="1503"/>
        <v>1.38885</v>
      </c>
      <c r="CO2048" s="49">
        <f t="shared" si="1504"/>
        <v>8.70406952947721</v>
      </c>
      <c r="CP2048" s="75" t="str">
        <f t="shared" si="1459"/>
        <v>是</v>
      </c>
      <c r="CQ2048" s="75" t="str">
        <f t="shared" si="1460"/>
        <v>否</v>
      </c>
      <c r="CR2048" s="75" t="str">
        <f t="shared" si="1461"/>
        <v>是</v>
      </c>
      <c r="CS2048" s="75" t="str">
        <f t="shared" si="1462"/>
        <v>否</v>
      </c>
      <c r="CT2048" s="75" t="str">
        <f t="shared" si="1463"/>
        <v>否</v>
      </c>
      <c r="CU2048" s="75" t="str">
        <f t="shared" si="1464"/>
        <v>否</v>
      </c>
      <c r="CV2048" s="75" t="str">
        <f t="shared" si="1465"/>
        <v>否</v>
      </c>
      <c r="CW2048" s="75" t="str">
        <f t="shared" si="1466"/>
        <v>否</v>
      </c>
      <c r="CX2048" s="75" t="str">
        <f t="shared" si="1467"/>
        <v>否</v>
      </c>
      <c r="CY2048" s="75" t="str">
        <f t="shared" si="1468"/>
        <v>是</v>
      </c>
      <c r="CZ2048" s="75" t="str">
        <f t="shared" si="1469"/>
        <v>是</v>
      </c>
      <c r="DA2048" s="75" t="str">
        <f t="shared" si="1470"/>
        <v>否</v>
      </c>
      <c r="DB2048" s="75" t="str">
        <f t="shared" si="1471"/>
        <v>是</v>
      </c>
      <c r="DC2048" s="75" t="str">
        <f t="shared" si="1472"/>
        <v>否</v>
      </c>
      <c r="DD2048" s="75" t="str">
        <f t="shared" si="1473"/>
        <v>是</v>
      </c>
      <c r="DE2048" s="75" t="str">
        <f t="shared" si="1474"/>
        <v>否</v>
      </c>
      <c r="DG2048"/>
      <c r="DH2048"/>
      <c r="DI2048"/>
      <c r="DL2048"/>
      <c r="DM2048"/>
      <c r="DN2048"/>
      <c r="DO2048"/>
      <c r="DP2048"/>
      <c r="DS2048"/>
    </row>
    <row r="2049" ht="13.6" hidden="1" spans="1:123">
      <c r="A2049" s="22" t="s">
        <v>4378</v>
      </c>
      <c r="B2049" s="22" t="s">
        <v>4379</v>
      </c>
      <c r="C2049" s="4" t="s">
        <v>4349</v>
      </c>
      <c r="D2049" s="22">
        <v>128.379772961816</v>
      </c>
      <c r="E2049" s="10">
        <v>-58.8235294117647</v>
      </c>
      <c r="F2049" s="10">
        <v>-1091.66666666667</v>
      </c>
      <c r="G2049" s="10">
        <v>-423.923444976077</v>
      </c>
      <c r="H2049" s="4">
        <v>-584.5</v>
      </c>
      <c r="I2049" s="4">
        <v>107.555555555556</v>
      </c>
      <c r="J2049" s="4">
        <v>180</v>
      </c>
      <c r="K2049" s="4">
        <v>-49.7596153846154</v>
      </c>
      <c r="L2049" s="4">
        <v>-78.9695057833859</v>
      </c>
      <c r="M2049" s="4">
        <v>-400</v>
      </c>
      <c r="N2049" s="4">
        <v>-168.181818181818</v>
      </c>
      <c r="O2049" s="4">
        <v>-30.0252312867956</v>
      </c>
      <c r="P2049" s="4">
        <v>-39.6190476190476</v>
      </c>
      <c r="Q2049" s="4">
        <v>-50</v>
      </c>
      <c r="R2049" s="4">
        <v>-40.5405405405405</v>
      </c>
      <c r="S2049" s="4">
        <v>-38.4097384097384</v>
      </c>
      <c r="T2049" s="4">
        <v>-40.7894736842105</v>
      </c>
      <c r="U2049" s="4">
        <v>-50</v>
      </c>
      <c r="V2049" s="4">
        <v>-34.7826086956522</v>
      </c>
      <c r="W2049" s="4">
        <v>-21.2844036697248</v>
      </c>
      <c r="X2049" s="4">
        <v>21.1888808</v>
      </c>
      <c r="Y2049" s="4">
        <v>-14.44901949</v>
      </c>
      <c r="Z2049" s="4">
        <v>-34.57114829</v>
      </c>
      <c r="AA2049" s="4">
        <v>-31.23877023</v>
      </c>
      <c r="AB2049" s="4">
        <v>-5.1352476</v>
      </c>
      <c r="AC2049" s="4">
        <v>12.7647983</v>
      </c>
      <c r="AD2049" s="4">
        <v>15.47882942</v>
      </c>
      <c r="AE2049" s="4">
        <v>17.56882614</v>
      </c>
      <c r="AF2049" s="4">
        <v>-14.58842068</v>
      </c>
      <c r="AG2049" s="4">
        <v>-34.09304903</v>
      </c>
      <c r="AH2049" s="4">
        <v>26.3774659</v>
      </c>
      <c r="AI2049" s="4">
        <v>8.04883655</v>
      </c>
      <c r="AJ2049" s="4">
        <v>37.48797664</v>
      </c>
      <c r="AK2049" s="4">
        <v>36.43441966</v>
      </c>
      <c r="AL2049" s="4">
        <v>-18.76884126</v>
      </c>
      <c r="AM2049" s="4">
        <v>16.82613635</v>
      </c>
      <c r="AN2049" s="4">
        <v>-2.89498934</v>
      </c>
      <c r="AO2049" s="4">
        <v>31.04197581</v>
      </c>
      <c r="AP2049" s="4">
        <v>-15.60238758</v>
      </c>
      <c r="AQ2049" s="4">
        <v>-25.37570667</v>
      </c>
      <c r="AR2049" s="4">
        <v>0.5044</v>
      </c>
      <c r="AS2049" s="4">
        <v>0.2113</v>
      </c>
      <c r="AT2049" s="4">
        <v>-27.4108</v>
      </c>
      <c r="AU2049" s="4">
        <v>-7.3324</v>
      </c>
      <c r="AV2049" s="4">
        <v>-3.7754</v>
      </c>
      <c r="AW2049" s="4">
        <v>0.4743</v>
      </c>
      <c r="AX2049" s="4">
        <v>1.234</v>
      </c>
      <c r="AY2049" s="4">
        <v>1.3369</v>
      </c>
      <c r="AZ2049" s="4">
        <v>0.6027</v>
      </c>
      <c r="BA2049" s="4">
        <v>-17.4512</v>
      </c>
      <c r="BB2049" s="4">
        <v>-1.9586</v>
      </c>
      <c r="BC2049" s="4">
        <v>3.328</v>
      </c>
      <c r="BD2049" s="4">
        <v>3.2314</v>
      </c>
      <c r="BE2049" s="4">
        <v>2.9017</v>
      </c>
      <c r="BF2049" s="4">
        <v>2.7729</v>
      </c>
      <c r="BG2049" s="4">
        <v>4.4177</v>
      </c>
      <c r="BH2049" s="4">
        <v>4.4491</v>
      </c>
      <c r="BI2049" s="4">
        <v>3.0415</v>
      </c>
      <c r="BJ2049" s="4">
        <v>4.4959</v>
      </c>
      <c r="BK2049" s="4">
        <v>5.8061</v>
      </c>
      <c r="BL2049" s="24">
        <f t="shared" si="1475"/>
        <v>-205.826206931146</v>
      </c>
      <c r="BM2049" s="24">
        <f t="shared" si="1476"/>
        <v>-139.267014789633</v>
      </c>
      <c r="BN2049" s="25">
        <f t="shared" si="1477"/>
        <v>34.7781217750258</v>
      </c>
      <c r="BO2049" s="25">
        <f t="shared" si="1478"/>
        <v>-575.245098039216</v>
      </c>
      <c r="BP2049" s="26">
        <f t="shared" si="1479"/>
        <v>-757.795055821372</v>
      </c>
      <c r="BQ2049" s="26">
        <f t="shared" si="1480"/>
        <v>-504.211722488038</v>
      </c>
      <c r="BR2049" s="26">
        <f t="shared" si="1481"/>
        <v>-238.472222222222</v>
      </c>
      <c r="BS2049" s="25">
        <f t="shared" si="1482"/>
        <v>143.777777777778</v>
      </c>
      <c r="BT2049" s="25">
        <f t="shared" si="1483"/>
        <v>65.1201923076923</v>
      </c>
      <c r="BU2049" s="24">
        <f t="shared" si="1484"/>
        <v>290.190969905286</v>
      </c>
      <c r="BV2049" s="24">
        <f t="shared" si="1485"/>
        <v>-2.72066818416667</v>
      </c>
      <c r="BW2049" s="24">
        <f t="shared" si="1486"/>
        <v>1.32502827</v>
      </c>
      <c r="BX2049" s="24">
        <f t="shared" si="1487"/>
        <v>3.369930655</v>
      </c>
      <c r="BY2049" s="24">
        <f t="shared" si="1488"/>
        <v>-24.51008389</v>
      </c>
      <c r="BZ2049" s="24">
        <f t="shared" si="1489"/>
        <v>-32.90495926</v>
      </c>
      <c r="CA2049" s="24">
        <f t="shared" si="1490"/>
        <v>-18.187008915</v>
      </c>
      <c r="CB2049" s="24">
        <f t="shared" si="1491"/>
        <v>3.81477535</v>
      </c>
      <c r="CC2049" s="24">
        <f t="shared" si="1492"/>
        <v>14.12181386</v>
      </c>
      <c r="CD2049" s="24">
        <f t="shared" si="1493"/>
        <v>16.52382778</v>
      </c>
      <c r="CE2049" s="24">
        <f t="shared" si="1494"/>
        <v>23.9456455176056</v>
      </c>
      <c r="CF2049" s="24">
        <f t="shared" si="1495"/>
        <v>-4.1864</v>
      </c>
      <c r="CG2049" s="24">
        <f t="shared" si="1496"/>
        <v>-0.956024999999999</v>
      </c>
      <c r="CH2049" s="24">
        <f t="shared" si="1497"/>
        <v>0.35785</v>
      </c>
      <c r="CI2049" s="24">
        <f t="shared" si="1498"/>
        <v>-13.59975</v>
      </c>
      <c r="CJ2049" s="24">
        <f t="shared" si="1499"/>
        <v>-17.3716</v>
      </c>
      <c r="CK2049" s="24">
        <f t="shared" si="1500"/>
        <v>-5.5539</v>
      </c>
      <c r="CL2049" s="24">
        <f t="shared" si="1501"/>
        <v>-1.65055</v>
      </c>
      <c r="CM2049" s="24">
        <f t="shared" si="1502"/>
        <v>0.85415</v>
      </c>
      <c r="CN2049" s="24">
        <f t="shared" si="1503"/>
        <v>1.28545</v>
      </c>
      <c r="CO2049" s="49">
        <f t="shared" si="1504"/>
        <v>8.1233238304005</v>
      </c>
      <c r="CP2049" s="75" t="str">
        <f t="shared" si="1459"/>
        <v>是</v>
      </c>
      <c r="CQ2049" s="75" t="str">
        <f t="shared" si="1460"/>
        <v>是</v>
      </c>
      <c r="CR2049" s="75" t="str">
        <f t="shared" si="1461"/>
        <v>否</v>
      </c>
      <c r="CS2049" s="75" t="str">
        <f t="shared" si="1462"/>
        <v>是</v>
      </c>
      <c r="CT2049" s="75" t="str">
        <f t="shared" si="1463"/>
        <v>是</v>
      </c>
      <c r="CU2049" s="75" t="str">
        <f t="shared" si="1464"/>
        <v>是</v>
      </c>
      <c r="CV2049" s="75" t="str">
        <f t="shared" si="1465"/>
        <v>是</v>
      </c>
      <c r="CW2049" s="75" t="str">
        <f t="shared" si="1466"/>
        <v>是</v>
      </c>
      <c r="CX2049" s="75" t="str">
        <f t="shared" si="1467"/>
        <v>是</v>
      </c>
      <c r="CY2049" s="75" t="str">
        <f t="shared" si="1468"/>
        <v>是</v>
      </c>
      <c r="CZ2049" s="75" t="str">
        <f t="shared" si="1469"/>
        <v>是</v>
      </c>
      <c r="DA2049" s="75" t="str">
        <f t="shared" si="1470"/>
        <v>是</v>
      </c>
      <c r="DB2049" s="75" t="str">
        <f t="shared" si="1471"/>
        <v>是</v>
      </c>
      <c r="DC2049" s="75" t="str">
        <f t="shared" si="1472"/>
        <v>是</v>
      </c>
      <c r="DD2049" s="75" t="str">
        <f t="shared" si="1473"/>
        <v>是</v>
      </c>
      <c r="DE2049" s="75" t="str">
        <f t="shared" si="1474"/>
        <v>否</v>
      </c>
      <c r="DH2049"/>
      <c r="DI2049"/>
      <c r="DL2049"/>
      <c r="DM2049"/>
      <c r="DN2049"/>
      <c r="DO2049"/>
      <c r="DP2049"/>
      <c r="DS2049"/>
    </row>
    <row r="2050" ht="13.6" hidden="1" spans="1:123">
      <c r="A2050" s="4" t="s">
        <v>4380</v>
      </c>
      <c r="B2050" s="4" t="s">
        <v>4381</v>
      </c>
      <c r="C2050" s="4" t="s">
        <v>4349</v>
      </c>
      <c r="D2050" s="4">
        <v>-41.6666666666667</v>
      </c>
      <c r="E2050" s="4">
        <v>18.75</v>
      </c>
      <c r="F2050" s="4">
        <v>-64.2857142857143</v>
      </c>
      <c r="G2050" s="4">
        <v>6.52173913043479</v>
      </c>
      <c r="H2050" s="4">
        <v>111.764705882353</v>
      </c>
      <c r="I2050" s="4">
        <v>900</v>
      </c>
      <c r="J2050" s="4">
        <v>180</v>
      </c>
      <c r="K2050" s="4">
        <v>9.52380952380951</v>
      </c>
      <c r="L2050" s="4">
        <v>240</v>
      </c>
      <c r="M2050" s="4">
        <v>-150</v>
      </c>
      <c r="N2050" s="4">
        <v>-28.5714285714286</v>
      </c>
      <c r="O2050" s="4">
        <v>-6.66666666666666</v>
      </c>
      <c r="P2050" s="4">
        <v>66.6666666666667</v>
      </c>
      <c r="Q2050" s="4">
        <v>150</v>
      </c>
      <c r="R2050" s="4">
        <v>138.888888888889</v>
      </c>
      <c r="S2050" s="4">
        <v>116.071428571429</v>
      </c>
      <c r="T2050" s="4">
        <v>101.107011070111</v>
      </c>
      <c r="U2050" s="4">
        <v>-188.888888888889</v>
      </c>
      <c r="V2050" s="4">
        <v>40</v>
      </c>
      <c r="W2050" s="4">
        <v>-4100</v>
      </c>
      <c r="X2050" s="4">
        <v>-25.19461998</v>
      </c>
      <c r="Y2050" s="4">
        <v>-41.4880985</v>
      </c>
      <c r="Z2050" s="4">
        <v>-6.54339042</v>
      </c>
      <c r="AA2050" s="4">
        <v>-10.58360616</v>
      </c>
      <c r="AB2050" s="4">
        <v>41.52923863</v>
      </c>
      <c r="AC2050" s="4">
        <v>302.16637352</v>
      </c>
      <c r="AD2050" s="4">
        <v>25.9707152</v>
      </c>
      <c r="AE2050" s="4">
        <v>60.25297817</v>
      </c>
      <c r="AF2050" s="4">
        <v>126.5566973</v>
      </c>
      <c r="AG2050" s="4">
        <v>-15.38432158</v>
      </c>
      <c r="AH2050" s="4">
        <v>253.2561144</v>
      </c>
      <c r="AI2050" s="4">
        <v>282.57497129</v>
      </c>
      <c r="AJ2050" s="4">
        <v>273.1460661</v>
      </c>
      <c r="AK2050" s="4">
        <v>2495.77956377</v>
      </c>
      <c r="AL2050" s="4">
        <v>586.76683207</v>
      </c>
      <c r="AM2050" s="4">
        <v>236.1884406</v>
      </c>
      <c r="AN2050" s="4">
        <v>3.80146784</v>
      </c>
      <c r="AO2050" s="4">
        <v>-91.26559077</v>
      </c>
      <c r="AP2050" s="4">
        <v>-60.40639305</v>
      </c>
      <c r="AQ2050" s="4">
        <v>-32.45022259</v>
      </c>
      <c r="AR2050" s="4">
        <v>6.0245</v>
      </c>
      <c r="AS2050" s="4">
        <v>12.1844</v>
      </c>
      <c r="AT2050" s="4">
        <v>3.3322</v>
      </c>
      <c r="AU2050" s="4">
        <v>5.2953</v>
      </c>
      <c r="AV2050" s="4">
        <v>5.4888</v>
      </c>
      <c r="AW2050" s="4">
        <v>4.7188</v>
      </c>
      <c r="AX2050" s="4">
        <v>5.5602</v>
      </c>
      <c r="AY2050" s="4">
        <v>3.4591</v>
      </c>
      <c r="AZ2050" s="4">
        <v>2.6079</v>
      </c>
      <c r="BA2050" s="4">
        <v>-3.8824</v>
      </c>
      <c r="BB2050" s="4">
        <v>4.3606</v>
      </c>
      <c r="BC2050" s="4">
        <v>6.7344</v>
      </c>
      <c r="BD2050" s="4">
        <v>2.0094</v>
      </c>
      <c r="BE2050" s="4">
        <v>2.8705</v>
      </c>
      <c r="BF2050" s="4">
        <v>13.5358</v>
      </c>
      <c r="BG2050" s="4">
        <v>16.9458</v>
      </c>
      <c r="BH2050" s="4">
        <v>4.0072</v>
      </c>
      <c r="BI2050" s="4">
        <v>-166.1111</v>
      </c>
      <c r="BJ2050" s="4">
        <v>-316.9659</v>
      </c>
      <c r="BK2050" s="4">
        <v>-456.1158</v>
      </c>
      <c r="BL2050" s="24">
        <f t="shared" si="1475"/>
        <v>97.9474815288434</v>
      </c>
      <c r="BM2050" s="24">
        <f t="shared" si="1476"/>
        <v>-125.039255767284</v>
      </c>
      <c r="BN2050" s="24">
        <f t="shared" si="1477"/>
        <v>-11.4583333333333</v>
      </c>
      <c r="BO2050" s="24">
        <f t="shared" si="1478"/>
        <v>-22.7678571428571</v>
      </c>
      <c r="BP2050" s="24">
        <f t="shared" si="1479"/>
        <v>-28.8819875776398</v>
      </c>
      <c r="BQ2050" s="24">
        <f t="shared" si="1480"/>
        <v>59.1432225063938</v>
      </c>
      <c r="BR2050" s="24">
        <f t="shared" si="1481"/>
        <v>505.882352941176</v>
      </c>
      <c r="BS2050" s="24">
        <f t="shared" si="1482"/>
        <v>540</v>
      </c>
      <c r="BT2050" s="24">
        <f t="shared" si="1483"/>
        <v>94.7619047619048</v>
      </c>
      <c r="BU2050" s="24">
        <f t="shared" si="1484"/>
        <v>960.99504785311</v>
      </c>
      <c r="BV2050" s="24">
        <f t="shared" si="1485"/>
        <v>82.7594209891667</v>
      </c>
      <c r="BW2050" s="24">
        <f t="shared" si="1486"/>
        <v>220.233660792</v>
      </c>
      <c r="BX2050" s="24">
        <f t="shared" si="1487"/>
        <v>-33.34135924</v>
      </c>
      <c r="BY2050" s="24">
        <f t="shared" si="1488"/>
        <v>-24.01574446</v>
      </c>
      <c r="BZ2050" s="24">
        <f t="shared" si="1489"/>
        <v>-8.56349829</v>
      </c>
      <c r="CA2050" s="24">
        <f t="shared" si="1490"/>
        <v>15.472816235</v>
      </c>
      <c r="CB2050" s="24">
        <f t="shared" si="1491"/>
        <v>171.847806075</v>
      </c>
      <c r="CC2050" s="24">
        <f t="shared" si="1492"/>
        <v>164.06854436</v>
      </c>
      <c r="CD2050" s="24">
        <f t="shared" si="1493"/>
        <v>43.111846685</v>
      </c>
      <c r="CE2050" s="24">
        <f t="shared" si="1494"/>
        <v>562.264158920368</v>
      </c>
      <c r="CF2050" s="24">
        <f t="shared" si="1495"/>
        <v>4.65698333333333</v>
      </c>
      <c r="CG2050" s="24">
        <f t="shared" si="1496"/>
        <v>-42.197015</v>
      </c>
      <c r="CH2050" s="24">
        <f t="shared" si="1497"/>
        <v>9.10445</v>
      </c>
      <c r="CI2050" s="24">
        <f t="shared" si="1498"/>
        <v>7.7583</v>
      </c>
      <c r="CJ2050" s="24">
        <f t="shared" si="1499"/>
        <v>4.31375</v>
      </c>
      <c r="CK2050" s="24">
        <f t="shared" si="1500"/>
        <v>5.39205</v>
      </c>
      <c r="CL2050" s="24">
        <f t="shared" si="1501"/>
        <v>5.1038</v>
      </c>
      <c r="CM2050" s="24">
        <f t="shared" si="1502"/>
        <v>5.1395</v>
      </c>
      <c r="CN2050" s="24">
        <f t="shared" si="1503"/>
        <v>4.50965</v>
      </c>
      <c r="CO2050" s="49">
        <f t="shared" si="1504"/>
        <v>125.947831358306</v>
      </c>
      <c r="CP2050" s="75" t="str">
        <f t="shared" si="1459"/>
        <v>是</v>
      </c>
      <c r="CQ2050" s="75" t="str">
        <f t="shared" si="1460"/>
        <v>是</v>
      </c>
      <c r="CR2050" s="75" t="str">
        <f t="shared" si="1461"/>
        <v>否</v>
      </c>
      <c r="CS2050" s="75" t="str">
        <f t="shared" si="1462"/>
        <v>是</v>
      </c>
      <c r="CT2050" s="75" t="str">
        <f t="shared" si="1463"/>
        <v>否</v>
      </c>
      <c r="CU2050" s="75" t="str">
        <f t="shared" si="1464"/>
        <v>否</v>
      </c>
      <c r="CV2050" s="75" t="str">
        <f t="shared" si="1465"/>
        <v>是</v>
      </c>
      <c r="CW2050" s="75" t="str">
        <f t="shared" si="1466"/>
        <v>是</v>
      </c>
      <c r="CX2050" s="75" t="str">
        <f t="shared" si="1467"/>
        <v>否</v>
      </c>
      <c r="CY2050" s="75" t="str">
        <f t="shared" si="1468"/>
        <v>是</v>
      </c>
      <c r="CZ2050" s="75" t="str">
        <f t="shared" si="1469"/>
        <v>是</v>
      </c>
      <c r="DA2050" s="75" t="str">
        <f t="shared" si="1470"/>
        <v>否</v>
      </c>
      <c r="DB2050" s="75" t="str">
        <f t="shared" si="1471"/>
        <v>否</v>
      </c>
      <c r="DC2050" s="75" t="str">
        <f t="shared" si="1472"/>
        <v>是</v>
      </c>
      <c r="DD2050" s="75" t="str">
        <f t="shared" si="1473"/>
        <v>否</v>
      </c>
      <c r="DE2050" s="75" t="str">
        <f t="shared" si="1474"/>
        <v>否</v>
      </c>
      <c r="DG2050"/>
      <c r="DH2050"/>
      <c r="DI2050"/>
      <c r="DL2050"/>
      <c r="DM2050"/>
      <c r="DN2050"/>
      <c r="DO2050"/>
      <c r="DP2050"/>
      <c r="DS2050"/>
    </row>
    <row r="2051" ht="13.6" hidden="1" spans="1:123">
      <c r="A2051" s="4" t="s">
        <v>4382</v>
      </c>
      <c r="B2051" s="4" t="s">
        <v>4383</v>
      </c>
      <c r="C2051" s="4" t="s">
        <v>4349</v>
      </c>
      <c r="D2051" s="4">
        <v>-183.333333333333</v>
      </c>
      <c r="E2051" s="4">
        <v>-450</v>
      </c>
      <c r="F2051" s="4">
        <v>-80.2491103202847</v>
      </c>
      <c r="G2051" s="4">
        <v>-67.8842177808408</v>
      </c>
      <c r="H2051" s="4">
        <v>53.8461538461538</v>
      </c>
      <c r="I2051" s="4">
        <v>81.8181818181818</v>
      </c>
      <c r="J2051" s="4">
        <v>250</v>
      </c>
      <c r="K2051" s="4">
        <v>228.280542986425</v>
      </c>
      <c r="L2051" s="4">
        <v>-40</v>
      </c>
      <c r="M2051" s="4">
        <v>57.1428571428571</v>
      </c>
      <c r="N2051" s="4">
        <v>200</v>
      </c>
      <c r="O2051" s="4">
        <v>531.372549019608</v>
      </c>
      <c r="P2051" s="4">
        <v>680.357142857143</v>
      </c>
      <c r="Q2051" s="4">
        <v>0</v>
      </c>
      <c r="R2051" s="4">
        <v>38.4615384615385</v>
      </c>
      <c r="S2051" s="4">
        <v>79.6</v>
      </c>
      <c r="T2051" s="4">
        <v>90.0884955752212</v>
      </c>
      <c r="U2051" s="4">
        <v>133.333333333333</v>
      </c>
      <c r="V2051" s="4">
        <v>-285.714285714286</v>
      </c>
      <c r="W2051" s="4">
        <v>-1451.35135135135</v>
      </c>
      <c r="X2051" s="4">
        <v>-33.23809294</v>
      </c>
      <c r="Y2051" s="4">
        <v>-62.1832589</v>
      </c>
      <c r="Z2051" s="4">
        <v>-21.97234521</v>
      </c>
      <c r="AA2051" s="4">
        <v>21.29480192</v>
      </c>
      <c r="AB2051" s="4">
        <v>162.14815788</v>
      </c>
      <c r="AC2051" s="4">
        <v>202.49634144</v>
      </c>
      <c r="AD2051" s="4">
        <v>260.46261493</v>
      </c>
      <c r="AE2051" s="4">
        <v>296.19940858</v>
      </c>
      <c r="AF2051" s="4">
        <v>115.02711554</v>
      </c>
      <c r="AG2051" s="4">
        <v>306.90271046</v>
      </c>
      <c r="AH2051" s="4">
        <v>122.42506041</v>
      </c>
      <c r="AI2051" s="4">
        <v>12.51356029</v>
      </c>
      <c r="AJ2051" s="4">
        <v>-24.89696733</v>
      </c>
      <c r="AK2051" s="4">
        <v>-71.60427999</v>
      </c>
      <c r="AL2051" s="4">
        <v>534.50423213</v>
      </c>
      <c r="AM2051" s="4">
        <v>529.81696898</v>
      </c>
      <c r="AN2051" s="4">
        <v>766.95131718</v>
      </c>
      <c r="AO2051" s="4">
        <v>1105.2529777</v>
      </c>
      <c r="AP2051" s="4">
        <v>-24.18062408</v>
      </c>
      <c r="AQ2051" s="4">
        <v>35.4182731</v>
      </c>
      <c r="AR2051" s="4">
        <v>-7.0923</v>
      </c>
      <c r="AS2051" s="4">
        <v>-53.4378</v>
      </c>
      <c r="AT2051" s="4">
        <v>2.1047</v>
      </c>
      <c r="AU2051" s="4">
        <v>2.0501</v>
      </c>
      <c r="AV2051" s="4">
        <v>1.6766</v>
      </c>
      <c r="AW2051" s="4">
        <v>3.5628</v>
      </c>
      <c r="AX2051" s="4">
        <v>5.107</v>
      </c>
      <c r="AY2051" s="4">
        <v>5.6407</v>
      </c>
      <c r="AZ2051" s="4">
        <v>2.3435</v>
      </c>
      <c r="BA2051" s="4">
        <v>3.9933</v>
      </c>
      <c r="BB2051" s="4">
        <v>8.2751</v>
      </c>
      <c r="BC2051" s="4">
        <v>7.3901</v>
      </c>
      <c r="BD2051" s="4">
        <v>8.2984</v>
      </c>
      <c r="BE2051" s="4">
        <v>4.863</v>
      </c>
      <c r="BF2051" s="4">
        <v>-7.1002</v>
      </c>
      <c r="BG2051" s="4">
        <v>1.9411</v>
      </c>
      <c r="BH2051" s="4">
        <v>4.3608</v>
      </c>
      <c r="BI2051" s="4">
        <v>9.9215</v>
      </c>
      <c r="BJ2051" s="4">
        <v>-203.1153</v>
      </c>
      <c r="BK2051" s="4">
        <v>-100.5811</v>
      </c>
      <c r="BL2051" s="24">
        <f t="shared" si="1475"/>
        <v>48.4161352815639</v>
      </c>
      <c r="BM2051" s="24">
        <f t="shared" si="1476"/>
        <v>-6.71157517298171</v>
      </c>
      <c r="BN2051" s="24">
        <f t="shared" si="1477"/>
        <v>-316.666666666667</v>
      </c>
      <c r="BO2051" s="24">
        <f t="shared" si="1478"/>
        <v>-265.124555160142</v>
      </c>
      <c r="BP2051" s="24">
        <f t="shared" si="1479"/>
        <v>-74.0666640505627</v>
      </c>
      <c r="BQ2051" s="24">
        <f t="shared" si="1480"/>
        <v>-7.01903196734348</v>
      </c>
      <c r="BR2051" s="24">
        <f t="shared" si="1481"/>
        <v>67.8321678321678</v>
      </c>
      <c r="BS2051" s="24">
        <f t="shared" si="1482"/>
        <v>165.909090909091</v>
      </c>
      <c r="BT2051" s="24">
        <f t="shared" si="1483"/>
        <v>239.140271493213</v>
      </c>
      <c r="BU2051" s="24">
        <f t="shared" si="1484"/>
        <v>421.921327112633</v>
      </c>
      <c r="BV2051" s="24">
        <f t="shared" si="1485"/>
        <v>115.1730062</v>
      </c>
      <c r="BW2051" s="24">
        <f t="shared" si="1486"/>
        <v>211.6668986045</v>
      </c>
      <c r="BX2051" s="24">
        <f t="shared" si="1487"/>
        <v>-47.71067592</v>
      </c>
      <c r="BY2051" s="24">
        <f t="shared" si="1488"/>
        <v>-42.077802055</v>
      </c>
      <c r="BZ2051" s="24">
        <f t="shared" si="1489"/>
        <v>-0.338771645</v>
      </c>
      <c r="CA2051" s="24">
        <f t="shared" si="1490"/>
        <v>91.7214799</v>
      </c>
      <c r="CB2051" s="24">
        <f t="shared" si="1491"/>
        <v>182.32224966</v>
      </c>
      <c r="CC2051" s="24">
        <f t="shared" si="1492"/>
        <v>231.479478185</v>
      </c>
      <c r="CD2051" s="24">
        <f t="shared" si="1493"/>
        <v>278.331011755</v>
      </c>
      <c r="CE2051" s="24">
        <f t="shared" si="1494"/>
        <v>311.1161879045</v>
      </c>
      <c r="CF2051" s="24">
        <f t="shared" si="1495"/>
        <v>-1.53218333333333</v>
      </c>
      <c r="CG2051" s="24">
        <f t="shared" si="1496"/>
        <v>-14.9899</v>
      </c>
      <c r="CH2051" s="24">
        <f t="shared" si="1497"/>
        <v>-30.26505</v>
      </c>
      <c r="CI2051" s="24">
        <f t="shared" si="1498"/>
        <v>-25.66655</v>
      </c>
      <c r="CJ2051" s="24">
        <f t="shared" si="1499"/>
        <v>2.0774</v>
      </c>
      <c r="CK2051" s="24">
        <f t="shared" si="1500"/>
        <v>1.86335</v>
      </c>
      <c r="CL2051" s="24">
        <f t="shared" si="1501"/>
        <v>2.6197</v>
      </c>
      <c r="CM2051" s="24">
        <f t="shared" si="1502"/>
        <v>4.3349</v>
      </c>
      <c r="CN2051" s="24">
        <f t="shared" si="1503"/>
        <v>5.37385</v>
      </c>
      <c r="CO2051" s="49">
        <f t="shared" si="1504"/>
        <v>51.4398222878366</v>
      </c>
      <c r="CP2051" s="75" t="str">
        <f t="shared" si="1459"/>
        <v>否</v>
      </c>
      <c r="CQ2051" s="75" t="str">
        <f t="shared" si="1460"/>
        <v>否</v>
      </c>
      <c r="CR2051" s="75" t="str">
        <f t="shared" si="1461"/>
        <v>是</v>
      </c>
      <c r="CS2051" s="75" t="str">
        <f t="shared" si="1462"/>
        <v>否</v>
      </c>
      <c r="CT2051" s="75" t="str">
        <f t="shared" si="1463"/>
        <v>否</v>
      </c>
      <c r="CU2051" s="75" t="str">
        <f t="shared" si="1464"/>
        <v>否</v>
      </c>
      <c r="CV2051" s="75" t="str">
        <f t="shared" si="1465"/>
        <v>否</v>
      </c>
      <c r="CW2051" s="75" t="str">
        <f t="shared" si="1466"/>
        <v>否</v>
      </c>
      <c r="CX2051" s="75" t="str">
        <f t="shared" si="1467"/>
        <v>是</v>
      </c>
      <c r="CY2051" s="75" t="str">
        <f t="shared" si="1468"/>
        <v>否</v>
      </c>
      <c r="CZ2051" s="75" t="str">
        <f t="shared" si="1469"/>
        <v>是</v>
      </c>
      <c r="DA2051" s="75" t="str">
        <f t="shared" si="1470"/>
        <v>否</v>
      </c>
      <c r="DB2051" s="75" t="str">
        <f t="shared" si="1471"/>
        <v>是</v>
      </c>
      <c r="DC2051" s="75" t="str">
        <f t="shared" si="1472"/>
        <v>否</v>
      </c>
      <c r="DD2051" s="75" t="str">
        <f t="shared" si="1473"/>
        <v>否</v>
      </c>
      <c r="DE2051" s="75" t="str">
        <f t="shared" si="1474"/>
        <v>否</v>
      </c>
      <c r="DG2051"/>
      <c r="DH2051"/>
      <c r="DI2051"/>
      <c r="DL2051"/>
      <c r="DM2051"/>
      <c r="DN2051"/>
      <c r="DO2051"/>
      <c r="DP2051"/>
      <c r="DS2051"/>
    </row>
    <row r="2052" ht="13.6" hidden="1" spans="1:123">
      <c r="A2052" s="4" t="s">
        <v>4384</v>
      </c>
      <c r="B2052" s="4" t="s">
        <v>4385</v>
      </c>
      <c r="C2052" s="4" t="s">
        <v>4349</v>
      </c>
      <c r="D2052" s="4">
        <v>-45.4545454545455</v>
      </c>
      <c r="E2052" s="4">
        <v>-57.8947368421053</v>
      </c>
      <c r="F2052" s="4">
        <v>-205.952380952381</v>
      </c>
      <c r="G2052" s="4">
        <v>31.4285714285714</v>
      </c>
      <c r="H2052" s="4">
        <v>83.3333333333333</v>
      </c>
      <c r="I2052" s="4">
        <v>850</v>
      </c>
      <c r="J2052" s="4">
        <v>170.967741935484</v>
      </c>
      <c r="K2052" s="4">
        <v>-12.5</v>
      </c>
      <c r="L2052" s="4">
        <v>-37.9310344827586</v>
      </c>
      <c r="M2052" s="4">
        <v>-80</v>
      </c>
      <c r="N2052" s="4">
        <v>-41.5094339622642</v>
      </c>
      <c r="O2052" s="4">
        <v>5.26315789473685</v>
      </c>
      <c r="P2052" s="4">
        <v>7.40740740740739</v>
      </c>
      <c r="Q2052" s="4">
        <v>25</v>
      </c>
      <c r="R2052" s="4">
        <v>32.5</v>
      </c>
      <c r="S2052" s="4">
        <v>26.6666666666667</v>
      </c>
      <c r="T2052" s="4">
        <v>28.5714285714286</v>
      </c>
      <c r="U2052" s="4">
        <v>14.2857142857143</v>
      </c>
      <c r="V2052" s="4">
        <v>33.3333333333333</v>
      </c>
      <c r="W2052" s="4">
        <v>7.14285714285713</v>
      </c>
      <c r="X2052" s="4">
        <v>-10.78871459</v>
      </c>
      <c r="Y2052" s="4">
        <v>-1.52321604</v>
      </c>
      <c r="Z2052" s="4">
        <v>11.37602045</v>
      </c>
      <c r="AA2052" s="4">
        <v>5.07198872</v>
      </c>
      <c r="AB2052" s="4">
        <v>11.80309169</v>
      </c>
      <c r="AC2052" s="4">
        <v>6.93221751</v>
      </c>
      <c r="AD2052" s="4">
        <v>6.76944782</v>
      </c>
      <c r="AE2052" s="4">
        <v>9.86534351</v>
      </c>
      <c r="AF2052" s="4">
        <v>4.06998273</v>
      </c>
      <c r="AG2052" s="4">
        <v>1.55645568</v>
      </c>
      <c r="AH2052" s="4">
        <v>5.51747227</v>
      </c>
      <c r="AI2052" s="4">
        <v>0.32027807</v>
      </c>
      <c r="AJ2052" s="4">
        <v>-1.44395633</v>
      </c>
      <c r="AK2052" s="4">
        <v>-8.13587087</v>
      </c>
      <c r="AL2052" s="4">
        <v>-1.80789398</v>
      </c>
      <c r="AM2052" s="4">
        <v>6.07644643</v>
      </c>
      <c r="AN2052" s="4">
        <v>3.49839129</v>
      </c>
      <c r="AO2052" s="4">
        <v>11.51942968</v>
      </c>
      <c r="AP2052" s="4">
        <v>4.75887338</v>
      </c>
      <c r="AQ2052" s="4">
        <v>5.58317431</v>
      </c>
      <c r="AR2052" s="4">
        <v>2.9633</v>
      </c>
      <c r="AS2052" s="4">
        <v>3.113</v>
      </c>
      <c r="AT2052" s="4">
        <v>-4.7013</v>
      </c>
      <c r="AU2052" s="4">
        <v>4.1705</v>
      </c>
      <c r="AV2052" s="4">
        <v>4.7445</v>
      </c>
      <c r="AW2052" s="4">
        <v>7.3645</v>
      </c>
      <c r="AX2052" s="4">
        <v>6.2491</v>
      </c>
      <c r="AY2052" s="4">
        <v>4.4608</v>
      </c>
      <c r="AZ2052" s="4">
        <v>3.9892</v>
      </c>
      <c r="BA2052" s="4">
        <v>1.5428</v>
      </c>
      <c r="BB2052" s="4">
        <v>2.8706</v>
      </c>
      <c r="BC2052" s="4">
        <v>4.5697</v>
      </c>
      <c r="BD2052" s="4">
        <v>4.8777</v>
      </c>
      <c r="BE2052" s="4">
        <v>3.7696</v>
      </c>
      <c r="BF2052" s="4">
        <v>4.6056</v>
      </c>
      <c r="BG2052" s="4">
        <v>4.6224</v>
      </c>
      <c r="BH2052" s="4">
        <v>5.0766</v>
      </c>
      <c r="BI2052" s="4">
        <v>3.6952</v>
      </c>
      <c r="BJ2052" s="4">
        <v>3.8672</v>
      </c>
      <c r="BK2052" s="4">
        <v>3.9223</v>
      </c>
      <c r="BL2052" s="24">
        <f t="shared" si="1475"/>
        <v>54.9792227415059</v>
      </c>
      <c r="BM2052" s="24">
        <f t="shared" si="1476"/>
        <v>41.7329040152739</v>
      </c>
      <c r="BN2052" s="24">
        <f t="shared" si="1477"/>
        <v>-51.6746411483254</v>
      </c>
      <c r="BO2052" s="24">
        <f t="shared" si="1478"/>
        <v>-131.923558897243</v>
      </c>
      <c r="BP2052" s="24">
        <f t="shared" si="1479"/>
        <v>-87.2619047619048</v>
      </c>
      <c r="BQ2052" s="24">
        <f t="shared" si="1480"/>
        <v>57.3809523809524</v>
      </c>
      <c r="BR2052" s="24">
        <f t="shared" si="1481"/>
        <v>466.666666666667</v>
      </c>
      <c r="BS2052" s="24">
        <f t="shared" si="1482"/>
        <v>510.483870967742</v>
      </c>
      <c r="BT2052" s="24">
        <f t="shared" si="1483"/>
        <v>79.2338709677419</v>
      </c>
      <c r="BU2052" s="24">
        <f t="shared" si="1484"/>
        <v>203.526705870632</v>
      </c>
      <c r="BV2052" s="24">
        <f t="shared" si="1485"/>
        <v>4.24753065166667</v>
      </c>
      <c r="BW2052" s="24">
        <f t="shared" si="1486"/>
        <v>3.5509480865</v>
      </c>
      <c r="BX2052" s="24">
        <f t="shared" si="1487"/>
        <v>-6.155965315</v>
      </c>
      <c r="BY2052" s="24">
        <f t="shared" si="1488"/>
        <v>4.926402205</v>
      </c>
      <c r="BZ2052" s="24">
        <f t="shared" si="1489"/>
        <v>8.224004585</v>
      </c>
      <c r="CA2052" s="24">
        <f t="shared" si="1490"/>
        <v>8.437540205</v>
      </c>
      <c r="CB2052" s="24">
        <f t="shared" si="1491"/>
        <v>9.3676546</v>
      </c>
      <c r="CC2052" s="24">
        <f t="shared" si="1492"/>
        <v>6.850832665</v>
      </c>
      <c r="CD2052" s="24">
        <f t="shared" si="1493"/>
        <v>8.317395665</v>
      </c>
      <c r="CE2052" s="24">
        <f t="shared" si="1494"/>
        <v>6.10843267500959</v>
      </c>
      <c r="CF2052" s="24">
        <f t="shared" si="1495"/>
        <v>3.444725</v>
      </c>
      <c r="CG2052" s="24">
        <f t="shared" si="1496"/>
        <v>3.788665</v>
      </c>
      <c r="CH2052" s="24">
        <f t="shared" si="1497"/>
        <v>3.03815</v>
      </c>
      <c r="CI2052" s="24">
        <f t="shared" si="1498"/>
        <v>-0.79415</v>
      </c>
      <c r="CJ2052" s="24">
        <f t="shared" si="1499"/>
        <v>-0.2654</v>
      </c>
      <c r="CK2052" s="24">
        <f t="shared" si="1500"/>
        <v>4.4575</v>
      </c>
      <c r="CL2052" s="24">
        <f t="shared" si="1501"/>
        <v>6.0545</v>
      </c>
      <c r="CM2052" s="24">
        <f t="shared" si="1502"/>
        <v>6.8068</v>
      </c>
      <c r="CN2052" s="24">
        <f t="shared" si="1503"/>
        <v>5.35495</v>
      </c>
      <c r="CO2052" s="49">
        <f t="shared" si="1504"/>
        <v>2.3434809395371</v>
      </c>
      <c r="CP2052" s="75" t="str">
        <f t="shared" si="1459"/>
        <v>是</v>
      </c>
      <c r="CQ2052" s="75" t="str">
        <f t="shared" si="1460"/>
        <v>否</v>
      </c>
      <c r="CR2052" s="75" t="str">
        <f t="shared" si="1461"/>
        <v>是</v>
      </c>
      <c r="CS2052" s="75" t="str">
        <f t="shared" si="1462"/>
        <v>是</v>
      </c>
      <c r="CT2052" s="75" t="str">
        <f t="shared" si="1463"/>
        <v>否</v>
      </c>
      <c r="CU2052" s="75" t="str">
        <f t="shared" si="1464"/>
        <v>否</v>
      </c>
      <c r="CV2052" s="75" t="str">
        <f t="shared" si="1465"/>
        <v>是</v>
      </c>
      <c r="CW2052" s="75" t="str">
        <f t="shared" si="1466"/>
        <v>否</v>
      </c>
      <c r="CX2052" s="75" t="str">
        <f t="shared" si="1467"/>
        <v>是</v>
      </c>
      <c r="CY2052" s="75" t="str">
        <f t="shared" si="1468"/>
        <v>是</v>
      </c>
      <c r="CZ2052" s="75" t="str">
        <f t="shared" si="1469"/>
        <v>否</v>
      </c>
      <c r="DA2052" s="75" t="str">
        <f t="shared" si="1470"/>
        <v>否</v>
      </c>
      <c r="DB2052" s="75" t="str">
        <f t="shared" si="1471"/>
        <v>否</v>
      </c>
      <c r="DC2052" s="75" t="str">
        <f t="shared" si="1472"/>
        <v>是</v>
      </c>
      <c r="DD2052" s="75" t="str">
        <f t="shared" si="1473"/>
        <v>否</v>
      </c>
      <c r="DE2052" s="75" t="str">
        <f t="shared" si="1474"/>
        <v>否</v>
      </c>
      <c r="DG2052"/>
      <c r="DH2052"/>
      <c r="DI2052"/>
      <c r="DL2052"/>
      <c r="DM2052"/>
      <c r="DN2052"/>
      <c r="DO2052"/>
      <c r="DP2052"/>
      <c r="DS2052"/>
    </row>
    <row r="2053" ht="13.6" hidden="1" spans="1:123">
      <c r="A2053" s="4" t="s">
        <v>4386</v>
      </c>
      <c r="B2053" s="4" t="s">
        <v>4387</v>
      </c>
      <c r="C2053" s="4" t="s">
        <v>4349</v>
      </c>
      <c r="D2053" s="4">
        <v>-250</v>
      </c>
      <c r="E2053" s="4">
        <v>-140</v>
      </c>
      <c r="F2053" s="4">
        <v>-1036.72</v>
      </c>
      <c r="G2053" s="4">
        <v>-268.421052631579</v>
      </c>
      <c r="H2053" s="4">
        <v>-328.571428571429</v>
      </c>
      <c r="I2053" s="4">
        <v>66.6666666666667</v>
      </c>
      <c r="J2053" s="4">
        <v>-35.8974358974359</v>
      </c>
      <c r="K2053" s="4">
        <v>-34.4827586206897</v>
      </c>
      <c r="L2053" s="4">
        <v>-22.2222222222222</v>
      </c>
      <c r="M2053" s="4">
        <v>-66.6666666666667</v>
      </c>
      <c r="N2053" s="4">
        <v>-20.4081632653061</v>
      </c>
      <c r="O2053" s="4">
        <v>20.8333333333333</v>
      </c>
      <c r="P2053" s="4">
        <v>38.4615384615385</v>
      </c>
      <c r="Q2053" s="4">
        <v>47.8330658105939</v>
      </c>
      <c r="R2053" s="4">
        <v>58.1771170006464</v>
      </c>
      <c r="S2053" s="4">
        <v>166.666666666667</v>
      </c>
      <c r="T2053" s="4">
        <v>160</v>
      </c>
      <c r="U2053" s="4">
        <v>100</v>
      </c>
      <c r="V2053" s="4">
        <v>51.9646365422397</v>
      </c>
      <c r="W2053" s="4">
        <v>50</v>
      </c>
      <c r="X2053" s="4">
        <v>-53.43331187</v>
      </c>
      <c r="Y2053" s="4">
        <v>-37.34345705</v>
      </c>
      <c r="Z2053" s="4">
        <v>-4.43776578</v>
      </c>
      <c r="AA2053" s="4">
        <v>0.54447527</v>
      </c>
      <c r="AB2053" s="4">
        <v>19.58282795</v>
      </c>
      <c r="AC2053" s="4">
        <v>33.07015878</v>
      </c>
      <c r="AD2053" s="4">
        <v>-21.21066544</v>
      </c>
      <c r="AE2053" s="4">
        <v>-11.86567744</v>
      </c>
      <c r="AF2053" s="4">
        <v>-22.16940261</v>
      </c>
      <c r="AG2053" s="4">
        <v>-34.79336732</v>
      </c>
      <c r="AH2053" s="4">
        <v>16.08664877</v>
      </c>
      <c r="AI2053" s="4">
        <v>-0.48377223</v>
      </c>
      <c r="AJ2053" s="4">
        <v>7.91737992</v>
      </c>
      <c r="AK2053" s="4">
        <v>7.69886703</v>
      </c>
      <c r="AL2053" s="4">
        <v>38.60311522</v>
      </c>
      <c r="AM2053" s="4">
        <v>30.63837864</v>
      </c>
      <c r="AN2053" s="4">
        <v>60.73243132</v>
      </c>
      <c r="AO2053" s="4">
        <v>56.00745803</v>
      </c>
      <c r="AP2053" s="4">
        <v>46.90025181</v>
      </c>
      <c r="AQ2053" s="4">
        <v>159.24909943</v>
      </c>
      <c r="AR2053" s="4">
        <v>-67.5278</v>
      </c>
      <c r="AS2053" s="4">
        <v>-2.5711</v>
      </c>
      <c r="AT2053" s="4">
        <v>-31.8022</v>
      </c>
      <c r="AU2053" s="4">
        <v>-5.3151</v>
      </c>
      <c r="AV2053" s="4">
        <v>-8.3297</v>
      </c>
      <c r="AW2053" s="4">
        <v>3.6171</v>
      </c>
      <c r="AX2053" s="4">
        <v>3.2919</v>
      </c>
      <c r="AY2053" s="4">
        <v>3.4276</v>
      </c>
      <c r="AZ2053" s="4">
        <v>4.7393</v>
      </c>
      <c r="BA2053" s="4">
        <v>5.4852</v>
      </c>
      <c r="BB2053" s="4">
        <v>3.9795</v>
      </c>
      <c r="BC2053" s="4">
        <v>3.8137</v>
      </c>
      <c r="BD2053" s="4">
        <v>3.6449</v>
      </c>
      <c r="BE2053" s="4">
        <v>5.2624</v>
      </c>
      <c r="BF2053" s="4">
        <v>4.4046</v>
      </c>
      <c r="BG2053" s="4">
        <v>3.3387</v>
      </c>
      <c r="BH2053" s="4">
        <v>3.3534</v>
      </c>
      <c r="BI2053" s="4">
        <v>4.3925</v>
      </c>
      <c r="BJ2053" s="4">
        <v>3.6937</v>
      </c>
      <c r="BK2053" s="4">
        <v>1.5886</v>
      </c>
      <c r="BL2053" s="24">
        <f t="shared" si="1475"/>
        <v>-176.324143989611</v>
      </c>
      <c r="BM2053" s="24">
        <f t="shared" si="1476"/>
        <v>-72.1393351696821</v>
      </c>
      <c r="BN2053" s="24">
        <f t="shared" si="1477"/>
        <v>-195</v>
      </c>
      <c r="BO2053" s="24">
        <f t="shared" si="1478"/>
        <v>-588.36</v>
      </c>
      <c r="BP2053" s="24">
        <f t="shared" si="1479"/>
        <v>-652.570526315789</v>
      </c>
      <c r="BQ2053" s="24">
        <f t="shared" si="1480"/>
        <v>-298.496240601504</v>
      </c>
      <c r="BR2053" s="24">
        <f t="shared" si="1481"/>
        <v>-130.952380952381</v>
      </c>
      <c r="BS2053" s="24">
        <f t="shared" si="1482"/>
        <v>15.3846153846154</v>
      </c>
      <c r="BT2053" s="24">
        <f t="shared" si="1483"/>
        <v>-35.1900972590628</v>
      </c>
      <c r="BU2053" s="24">
        <f t="shared" si="1484"/>
        <v>263.704043019611</v>
      </c>
      <c r="BV2053" s="24">
        <f t="shared" si="1485"/>
        <v>-9.70444241416667</v>
      </c>
      <c r="BW2053" s="24">
        <f t="shared" si="1486"/>
        <v>14.5646836215</v>
      </c>
      <c r="BX2053" s="24">
        <f t="shared" si="1487"/>
        <v>-45.38838446</v>
      </c>
      <c r="BY2053" s="24">
        <f t="shared" si="1488"/>
        <v>-20.890611415</v>
      </c>
      <c r="BZ2053" s="24">
        <f t="shared" si="1489"/>
        <v>-1.946645255</v>
      </c>
      <c r="CA2053" s="24">
        <f t="shared" si="1490"/>
        <v>10.06365161</v>
      </c>
      <c r="CB2053" s="24">
        <f t="shared" si="1491"/>
        <v>26.326493365</v>
      </c>
      <c r="CC2053" s="24">
        <f t="shared" si="1492"/>
        <v>5.92974667</v>
      </c>
      <c r="CD2053" s="24">
        <f t="shared" si="1493"/>
        <v>-16.53817144</v>
      </c>
      <c r="CE2053" s="24">
        <f t="shared" si="1494"/>
        <v>46.4485952508565</v>
      </c>
      <c r="CF2053" s="24">
        <f t="shared" si="1495"/>
        <v>-7.26596666666667</v>
      </c>
      <c r="CG2053" s="24">
        <f t="shared" si="1496"/>
        <v>-2.87564</v>
      </c>
      <c r="CH2053" s="24">
        <f t="shared" si="1497"/>
        <v>-35.04945</v>
      </c>
      <c r="CI2053" s="24">
        <f t="shared" si="1498"/>
        <v>-17.18665</v>
      </c>
      <c r="CJ2053" s="24">
        <f t="shared" si="1499"/>
        <v>-18.55865</v>
      </c>
      <c r="CK2053" s="24">
        <f t="shared" si="1500"/>
        <v>-6.8224</v>
      </c>
      <c r="CL2053" s="24">
        <f t="shared" si="1501"/>
        <v>-2.3563</v>
      </c>
      <c r="CM2053" s="24">
        <f t="shared" si="1502"/>
        <v>3.4545</v>
      </c>
      <c r="CN2053" s="24">
        <f t="shared" si="1503"/>
        <v>3.35975</v>
      </c>
      <c r="CO2053" s="49">
        <f t="shared" si="1504"/>
        <v>17.3918793696005</v>
      </c>
      <c r="CP2053" s="75" t="str">
        <f t="shared" ref="CP2053:CP2116" si="1505">IF(BN2053&gt;BO2053,"是","否")</f>
        <v>是</v>
      </c>
      <c r="CQ2053" s="75" t="str">
        <f t="shared" ref="CQ2053:CQ2116" si="1506">IF(BO2053&gt;BP2053,"是","否")</f>
        <v>是</v>
      </c>
      <c r="CR2053" s="75" t="str">
        <f t="shared" ref="CR2053:CR2116" si="1507">IF(BO2053&lt;BP2053,"是","否")</f>
        <v>否</v>
      </c>
      <c r="CS2053" s="75" t="str">
        <f t="shared" ref="CS2053:CS2116" si="1508">IF(BN2053&gt;BP2053,"是","否")</f>
        <v>是</v>
      </c>
      <c r="CT2053" s="75" t="str">
        <f t="shared" ref="CT2053:CT2116" si="1509">IF(BX2053&gt;BY2053,"是","否")</f>
        <v>否</v>
      </c>
      <c r="CU2053" s="75" t="str">
        <f t="shared" ref="CU2053:CU2116" si="1510">IF(BY2053&gt;BZ2053,"是","否")</f>
        <v>否</v>
      </c>
      <c r="CV2053" s="75" t="str">
        <f t="shared" ref="CV2053:CV2116" si="1511">IF(CH2053&gt;CI2053,"是","否")</f>
        <v>否</v>
      </c>
      <c r="CW2053" s="75" t="str">
        <f t="shared" ref="CW2053:CW2116" si="1512">IF(CI2053&gt;CJ2053,"是","否")</f>
        <v>是</v>
      </c>
      <c r="CX2053" s="75" t="str">
        <f t="shared" ref="CX2053:CX2116" si="1513">IF(D2053&gt;E2053,"是","否")</f>
        <v>否</v>
      </c>
      <c r="CY2053" s="75" t="str">
        <f t="shared" ref="CY2053:CY2116" si="1514">IF(E2053&gt;F2053,"是","否")</f>
        <v>是</v>
      </c>
      <c r="CZ2053" s="75" t="str">
        <f t="shared" ref="CZ2053:CZ2116" si="1515">IF(X2053&gt;Y2053,"是","否")</f>
        <v>否</v>
      </c>
      <c r="DA2053" s="75" t="str">
        <f t="shared" ref="DA2053:DA2116" si="1516">IF(Y2053&gt;Z2053,"是","否")</f>
        <v>否</v>
      </c>
      <c r="DB2053" s="75" t="str">
        <f t="shared" ref="DB2053:DB2116" si="1517">IF(AR2053&gt;AS2053,"是","否")</f>
        <v>否</v>
      </c>
      <c r="DC2053" s="75" t="str">
        <f t="shared" ref="DC2053:DC2116" si="1518">IF(AS2053&gt;AT2053,"是","否")</f>
        <v>是</v>
      </c>
      <c r="DD2053" s="75" t="str">
        <f t="shared" ref="DD2053:DD2116" si="1519">IF(D2053&gt;25,"是","否")</f>
        <v>否</v>
      </c>
      <c r="DE2053" s="75" t="str">
        <f t="shared" ref="DE2053:DE2116" si="1520">IF(X2053&gt;25,"是","否")</f>
        <v>否</v>
      </c>
      <c r="DG2053"/>
      <c r="DH2053"/>
      <c r="DI2053"/>
      <c r="DL2053"/>
      <c r="DM2053"/>
      <c r="DN2053"/>
      <c r="DO2053"/>
      <c r="DP2053"/>
      <c r="DS2053"/>
    </row>
    <row r="2054" ht="13.6" hidden="1" spans="1:123">
      <c r="A2054" s="4" t="s">
        <v>4388</v>
      </c>
      <c r="B2054" s="4" t="s">
        <v>4389</v>
      </c>
      <c r="C2054" s="4" t="s">
        <v>4349</v>
      </c>
      <c r="D2054" s="4">
        <v>-40</v>
      </c>
      <c r="E2054" s="4">
        <v>-200</v>
      </c>
      <c r="F2054" s="4">
        <v>-50</v>
      </c>
      <c r="G2054" s="4">
        <v>-35.7142857142857</v>
      </c>
      <c r="H2054" s="4">
        <v>-28.5714285714286</v>
      </c>
      <c r="I2054" s="4">
        <v>200</v>
      </c>
      <c r="J2054" s="4">
        <v>25</v>
      </c>
      <c r="K2054" s="4">
        <v>27.2727272727273</v>
      </c>
      <c r="L2054" s="4">
        <v>75</v>
      </c>
      <c r="M2054" s="4">
        <v>0</v>
      </c>
      <c r="N2054" s="4">
        <v>-42.8571428571429</v>
      </c>
      <c r="O2054" s="4">
        <v>-47.6190476190476</v>
      </c>
      <c r="P2054" s="4">
        <v>-76.4705882352941</v>
      </c>
      <c r="Q2054" s="4">
        <v>-128.571428571429</v>
      </c>
      <c r="R2054" s="4">
        <v>-28.2051282051282</v>
      </c>
      <c r="S2054" s="4">
        <v>-30</v>
      </c>
      <c r="T2054" s="4">
        <v>-22.7272727272727</v>
      </c>
      <c r="U2054" s="4">
        <v>-30</v>
      </c>
      <c r="V2054" s="4">
        <v>-2.5</v>
      </c>
      <c r="W2054" s="4">
        <v>15.3846153846154</v>
      </c>
      <c r="X2054" s="4">
        <v>5.54231338</v>
      </c>
      <c r="Y2054" s="4">
        <v>-1.91048228</v>
      </c>
      <c r="Z2054" s="4">
        <v>18.94810422</v>
      </c>
      <c r="AA2054" s="4">
        <v>-1.42187839</v>
      </c>
      <c r="AB2054" s="4">
        <v>54.64213421</v>
      </c>
      <c r="AC2054" s="4">
        <v>8.85854785</v>
      </c>
      <c r="AD2054" s="4">
        <v>-3.40617463</v>
      </c>
      <c r="AE2054" s="4">
        <v>8.46598392</v>
      </c>
      <c r="AF2054" s="4">
        <v>-23.56053776</v>
      </c>
      <c r="AG2054" s="4">
        <v>-3.72202709</v>
      </c>
      <c r="AH2054" s="4">
        <v>24.20172956</v>
      </c>
      <c r="AI2054" s="4">
        <v>-11.69860605</v>
      </c>
      <c r="AJ2054" s="4">
        <v>-24.08935595</v>
      </c>
      <c r="AK2054" s="4">
        <v>0.84007506</v>
      </c>
      <c r="AL2054" s="4">
        <v>18.14594352</v>
      </c>
      <c r="AM2054" s="4">
        <v>42.74446272</v>
      </c>
      <c r="AN2054" s="4">
        <v>42.97761313</v>
      </c>
      <c r="AO2054" s="4">
        <v>23.76645657</v>
      </c>
      <c r="AP2054" s="4">
        <v>8.35755262</v>
      </c>
      <c r="AQ2054" s="4">
        <v>4.44292025</v>
      </c>
      <c r="AR2054" s="4">
        <v>1.8481</v>
      </c>
      <c r="AS2054" s="4">
        <v>-3.377</v>
      </c>
      <c r="AT2054" s="4">
        <v>1.6403</v>
      </c>
      <c r="AU2054" s="4">
        <v>2.2726</v>
      </c>
      <c r="AV2054" s="4">
        <v>2.1334</v>
      </c>
      <c r="AW2054" s="4">
        <v>1.6563</v>
      </c>
      <c r="AX2054" s="4">
        <v>3.5526</v>
      </c>
      <c r="AY2054" s="4">
        <v>3.8586</v>
      </c>
      <c r="AZ2054" s="4">
        <v>3.3809</v>
      </c>
      <c r="BA2054" s="4">
        <v>-2.7073</v>
      </c>
      <c r="BB2054" s="4">
        <v>3.4764</v>
      </c>
      <c r="BC2054" s="4">
        <v>4.5822</v>
      </c>
      <c r="BD2054" s="4">
        <v>2.7704</v>
      </c>
      <c r="BE2054" s="4">
        <v>-4.113</v>
      </c>
      <c r="BF2054" s="4">
        <v>7.2733</v>
      </c>
      <c r="BG2054" s="4">
        <v>7.9429</v>
      </c>
      <c r="BH2054" s="4">
        <v>9.2453</v>
      </c>
      <c r="BI2054" s="4">
        <v>10.0017</v>
      </c>
      <c r="BJ2054" s="4">
        <v>9.2239</v>
      </c>
      <c r="BK2054" s="4">
        <v>8.7681</v>
      </c>
      <c r="BL2054" s="24">
        <f t="shared" si="1475"/>
        <v>-9.79076479076479</v>
      </c>
      <c r="BM2054" s="24">
        <f t="shared" si="1476"/>
        <v>-21.0289489921843</v>
      </c>
      <c r="BN2054" s="24">
        <f t="shared" si="1477"/>
        <v>-120</v>
      </c>
      <c r="BO2054" s="24">
        <f t="shared" si="1478"/>
        <v>-125</v>
      </c>
      <c r="BP2054" s="24">
        <f t="shared" si="1479"/>
        <v>-42.8571428571429</v>
      </c>
      <c r="BQ2054" s="24">
        <f t="shared" si="1480"/>
        <v>-32.1428571428572</v>
      </c>
      <c r="BR2054" s="24">
        <f t="shared" si="1481"/>
        <v>85.7142857142857</v>
      </c>
      <c r="BS2054" s="24">
        <f t="shared" si="1482"/>
        <v>112.5</v>
      </c>
      <c r="BT2054" s="24">
        <f t="shared" si="1483"/>
        <v>26.1363636363636</v>
      </c>
      <c r="BU2054" s="24">
        <f t="shared" si="1484"/>
        <v>77.5204457059254</v>
      </c>
      <c r="BV2054" s="24">
        <f t="shared" si="1485"/>
        <v>6.24492557833334</v>
      </c>
      <c r="BW2054" s="24">
        <f t="shared" si="1486"/>
        <v>9.606238743</v>
      </c>
      <c r="BX2054" s="24">
        <f t="shared" si="1487"/>
        <v>1.81591555</v>
      </c>
      <c r="BY2054" s="24">
        <f t="shared" si="1488"/>
        <v>8.51881097</v>
      </c>
      <c r="BZ2054" s="24">
        <f t="shared" si="1489"/>
        <v>8.763112915</v>
      </c>
      <c r="CA2054" s="24">
        <f t="shared" si="1490"/>
        <v>26.61012791</v>
      </c>
      <c r="CB2054" s="24">
        <f t="shared" si="1491"/>
        <v>31.75034103</v>
      </c>
      <c r="CC2054" s="24">
        <f t="shared" si="1492"/>
        <v>2.72618661</v>
      </c>
      <c r="CD2054" s="24">
        <f t="shared" si="1493"/>
        <v>2.529904645</v>
      </c>
      <c r="CE2054" s="24">
        <f t="shared" si="1494"/>
        <v>20.809592068262</v>
      </c>
      <c r="CF2054" s="24">
        <f t="shared" si="1495"/>
        <v>1.85975833333333</v>
      </c>
      <c r="CG2054" s="24">
        <f t="shared" si="1496"/>
        <v>3.671485</v>
      </c>
      <c r="CH2054" s="24">
        <f t="shared" si="1497"/>
        <v>-0.76445</v>
      </c>
      <c r="CI2054" s="24">
        <f t="shared" si="1498"/>
        <v>-0.86835</v>
      </c>
      <c r="CJ2054" s="24">
        <f t="shared" si="1499"/>
        <v>1.95645</v>
      </c>
      <c r="CK2054" s="24">
        <f t="shared" si="1500"/>
        <v>2.203</v>
      </c>
      <c r="CL2054" s="24">
        <f t="shared" si="1501"/>
        <v>1.89485</v>
      </c>
      <c r="CM2054" s="24">
        <f t="shared" si="1502"/>
        <v>2.60445</v>
      </c>
      <c r="CN2054" s="24">
        <f t="shared" si="1503"/>
        <v>3.7056</v>
      </c>
      <c r="CO2054" s="49">
        <f t="shared" si="1504"/>
        <v>4.15348386098314</v>
      </c>
      <c r="CP2054" s="75" t="str">
        <f t="shared" si="1505"/>
        <v>是</v>
      </c>
      <c r="CQ2054" s="75" t="str">
        <f t="shared" si="1506"/>
        <v>否</v>
      </c>
      <c r="CR2054" s="75" t="str">
        <f t="shared" si="1507"/>
        <v>是</v>
      </c>
      <c r="CS2054" s="75" t="str">
        <f t="shared" si="1508"/>
        <v>否</v>
      </c>
      <c r="CT2054" s="75" t="str">
        <f t="shared" si="1509"/>
        <v>否</v>
      </c>
      <c r="CU2054" s="75" t="str">
        <f t="shared" si="1510"/>
        <v>否</v>
      </c>
      <c r="CV2054" s="75" t="str">
        <f t="shared" si="1511"/>
        <v>是</v>
      </c>
      <c r="CW2054" s="75" t="str">
        <f t="shared" si="1512"/>
        <v>否</v>
      </c>
      <c r="CX2054" s="75" t="str">
        <f t="shared" si="1513"/>
        <v>是</v>
      </c>
      <c r="CY2054" s="75" t="str">
        <f t="shared" si="1514"/>
        <v>否</v>
      </c>
      <c r="CZ2054" s="75" t="str">
        <f t="shared" si="1515"/>
        <v>是</v>
      </c>
      <c r="DA2054" s="75" t="str">
        <f t="shared" si="1516"/>
        <v>否</v>
      </c>
      <c r="DB2054" s="75" t="str">
        <f t="shared" si="1517"/>
        <v>是</v>
      </c>
      <c r="DC2054" s="75" t="str">
        <f t="shared" si="1518"/>
        <v>否</v>
      </c>
      <c r="DD2054" s="75" t="str">
        <f t="shared" si="1519"/>
        <v>否</v>
      </c>
      <c r="DE2054" s="75" t="str">
        <f t="shared" si="1520"/>
        <v>否</v>
      </c>
      <c r="DG2054"/>
      <c r="DH2054"/>
      <c r="DI2054"/>
      <c r="DL2054"/>
      <c r="DM2054"/>
      <c r="DN2054"/>
      <c r="DO2054"/>
      <c r="DP2054"/>
      <c r="DS2054"/>
    </row>
    <row r="2055" ht="13.6" hidden="1" spans="1:123">
      <c r="A2055" s="4" t="s">
        <v>4390</v>
      </c>
      <c r="B2055" s="4" t="s">
        <v>4391</v>
      </c>
      <c r="C2055" s="4" t="s">
        <v>4349</v>
      </c>
      <c r="D2055" s="4">
        <v>-26.083467094703</v>
      </c>
      <c r="E2055" s="4">
        <v>990.909090909091</v>
      </c>
      <c r="F2055" s="4">
        <v>-46.875</v>
      </c>
      <c r="G2055" s="4">
        <v>-27.2727272727273</v>
      </c>
      <c r="H2055" s="4">
        <v>-20</v>
      </c>
      <c r="I2055" s="4">
        <v>-73.8095238095238</v>
      </c>
      <c r="J2055" s="4">
        <v>-33.3333333333333</v>
      </c>
      <c r="K2055" s="4">
        <v>-31.25</v>
      </c>
      <c r="L2055" s="4">
        <v>-28.5714285714286</v>
      </c>
      <c r="M2055" s="4">
        <v>-85.9060402684564</v>
      </c>
      <c r="N2055" s="4">
        <v>0</v>
      </c>
      <c r="O2055" s="4">
        <v>10</v>
      </c>
      <c r="P2055" s="4">
        <v>29.4117647058823</v>
      </c>
      <c r="Q2055" s="4">
        <v>63.28125</v>
      </c>
      <c r="R2055" s="4">
        <v>42.5531914893617</v>
      </c>
      <c r="S2055" s="4">
        <v>51.8518518518518</v>
      </c>
      <c r="T2055" s="4">
        <v>60</v>
      </c>
      <c r="U2055" s="4">
        <v>53.2934131736527</v>
      </c>
      <c r="V2055" s="4">
        <v>30.5555555555556</v>
      </c>
      <c r="W2055" s="4">
        <v>80</v>
      </c>
      <c r="X2055" s="4">
        <v>-60.72194859</v>
      </c>
      <c r="Y2055" s="4">
        <v>-23.35723489</v>
      </c>
      <c r="Z2055" s="4">
        <v>66.01924743</v>
      </c>
      <c r="AA2055" s="4">
        <v>83.89039449</v>
      </c>
      <c r="AB2055" s="4">
        <v>91.42482202</v>
      </c>
      <c r="AC2055" s="4">
        <v>2.11474847</v>
      </c>
      <c r="AD2055" s="4">
        <v>-27.01673412</v>
      </c>
      <c r="AE2055" s="4">
        <v>-25.17883787</v>
      </c>
      <c r="AF2055" s="4">
        <v>-15.09795407</v>
      </c>
      <c r="AG2055" s="4">
        <v>-1.78680565</v>
      </c>
      <c r="AH2055" s="4">
        <v>-10.52245418</v>
      </c>
      <c r="AI2055" s="4">
        <v>38.60314534</v>
      </c>
      <c r="AJ2055" s="4">
        <v>21.82230466</v>
      </c>
      <c r="AK2055" s="4">
        <v>68.17709773</v>
      </c>
      <c r="AL2055" s="4">
        <v>66.00944474</v>
      </c>
      <c r="AM2055" s="4">
        <v>1.99613721</v>
      </c>
      <c r="AN2055" s="4">
        <v>19.69032513</v>
      </c>
      <c r="AO2055" s="4">
        <v>-8.51002797</v>
      </c>
      <c r="AP2055" s="4">
        <v>-4.5353987</v>
      </c>
      <c r="AQ2055" s="4">
        <v>-4.07353345</v>
      </c>
      <c r="AR2055" s="4">
        <v>10.6936</v>
      </c>
      <c r="AS2055" s="4">
        <v>3.2546</v>
      </c>
      <c r="AT2055" s="4">
        <v>8.2248</v>
      </c>
      <c r="AU2055" s="4">
        <v>10.31</v>
      </c>
      <c r="AV2055" s="4">
        <v>12.8567</v>
      </c>
      <c r="AW2055" s="4">
        <v>0.3623</v>
      </c>
      <c r="AX2055" s="4">
        <v>12.9961</v>
      </c>
      <c r="AY2055" s="4">
        <v>12.0353</v>
      </c>
      <c r="AZ2055" s="4">
        <v>13.4072</v>
      </c>
      <c r="BA2055" s="4">
        <v>1.3454</v>
      </c>
      <c r="BB2055" s="4">
        <v>13.5455</v>
      </c>
      <c r="BC2055" s="4">
        <v>11.5244</v>
      </c>
      <c r="BD2055" s="4">
        <v>12.1905</v>
      </c>
      <c r="BE2055" s="4">
        <v>4.9634</v>
      </c>
      <c r="BF2055" s="4">
        <v>10.8802</v>
      </c>
      <c r="BG2055" s="4">
        <v>10.9677</v>
      </c>
      <c r="BH2055" s="4">
        <v>10.9345</v>
      </c>
      <c r="BI2055" s="4">
        <v>3.8321</v>
      </c>
      <c r="BJ2055" s="4">
        <v>10.902</v>
      </c>
      <c r="BK2055" s="4">
        <v>10.7643</v>
      </c>
      <c r="BL2055" s="24">
        <f t="shared" si="1475"/>
        <v>52.3172975465765</v>
      </c>
      <c r="BM2055" s="24">
        <f t="shared" si="1476"/>
        <v>51.9377298667611</v>
      </c>
      <c r="BN2055" s="24">
        <f t="shared" si="1477"/>
        <v>482.412811907194</v>
      </c>
      <c r="BO2055" s="24">
        <f t="shared" si="1478"/>
        <v>472.017045454545</v>
      </c>
      <c r="BP2055" s="24">
        <f t="shared" si="1479"/>
        <v>-37.0738636363636</v>
      </c>
      <c r="BQ2055" s="24">
        <f t="shared" si="1480"/>
        <v>-23.6363636363636</v>
      </c>
      <c r="BR2055" s="24">
        <f t="shared" si="1481"/>
        <v>-46.9047619047619</v>
      </c>
      <c r="BS2055" s="24">
        <f t="shared" si="1482"/>
        <v>-53.5714285714286</v>
      </c>
      <c r="BT2055" s="24">
        <f t="shared" si="1483"/>
        <v>-32.2916666666667</v>
      </c>
      <c r="BU2055" s="24">
        <f t="shared" si="1484"/>
        <v>226.058465425604</v>
      </c>
      <c r="BV2055" s="24">
        <f t="shared" si="1485"/>
        <v>9.86419903166667</v>
      </c>
      <c r="BW2055" s="24">
        <f t="shared" si="1486"/>
        <v>13.9473368865</v>
      </c>
      <c r="BX2055" s="24">
        <f t="shared" si="1487"/>
        <v>-42.03959174</v>
      </c>
      <c r="BY2055" s="24">
        <f t="shared" si="1488"/>
        <v>21.33100627</v>
      </c>
      <c r="BZ2055" s="24">
        <f t="shared" si="1489"/>
        <v>74.95482096</v>
      </c>
      <c r="CA2055" s="24">
        <f t="shared" si="1490"/>
        <v>87.657608255</v>
      </c>
      <c r="CB2055" s="24">
        <f t="shared" si="1491"/>
        <v>46.769785245</v>
      </c>
      <c r="CC2055" s="24">
        <f t="shared" si="1492"/>
        <v>-12.450992825</v>
      </c>
      <c r="CD2055" s="24">
        <f t="shared" si="1493"/>
        <v>-26.097785995</v>
      </c>
      <c r="CE2055" s="24">
        <f t="shared" si="1494"/>
        <v>41.8519058560604</v>
      </c>
      <c r="CF2055" s="24">
        <f t="shared" si="1495"/>
        <v>9.21299166666667</v>
      </c>
      <c r="CG2055" s="24">
        <f t="shared" si="1496"/>
        <v>9.29953</v>
      </c>
      <c r="CH2055" s="24">
        <f t="shared" si="1497"/>
        <v>6.9741</v>
      </c>
      <c r="CI2055" s="24">
        <f t="shared" si="1498"/>
        <v>5.7397</v>
      </c>
      <c r="CJ2055" s="24">
        <f t="shared" si="1499"/>
        <v>9.2674</v>
      </c>
      <c r="CK2055" s="24">
        <f t="shared" si="1500"/>
        <v>11.58335</v>
      </c>
      <c r="CL2055" s="24">
        <f t="shared" si="1501"/>
        <v>6.6095</v>
      </c>
      <c r="CM2055" s="24">
        <f t="shared" si="1502"/>
        <v>6.6792</v>
      </c>
      <c r="CN2055" s="24">
        <f t="shared" si="1503"/>
        <v>12.5157</v>
      </c>
      <c r="CO2055" s="49">
        <f t="shared" si="1504"/>
        <v>4.14968085724039</v>
      </c>
      <c r="CP2055" s="75" t="str">
        <f t="shared" si="1505"/>
        <v>是</v>
      </c>
      <c r="CQ2055" s="75" t="str">
        <f t="shared" si="1506"/>
        <v>是</v>
      </c>
      <c r="CR2055" s="75" t="str">
        <f t="shared" si="1507"/>
        <v>否</v>
      </c>
      <c r="CS2055" s="75" t="str">
        <f t="shared" si="1508"/>
        <v>是</v>
      </c>
      <c r="CT2055" s="75" t="str">
        <f t="shared" si="1509"/>
        <v>否</v>
      </c>
      <c r="CU2055" s="75" t="str">
        <f t="shared" si="1510"/>
        <v>否</v>
      </c>
      <c r="CV2055" s="75" t="str">
        <f t="shared" si="1511"/>
        <v>是</v>
      </c>
      <c r="CW2055" s="75" t="str">
        <f t="shared" si="1512"/>
        <v>否</v>
      </c>
      <c r="CX2055" s="75" t="str">
        <f t="shared" si="1513"/>
        <v>否</v>
      </c>
      <c r="CY2055" s="75" t="str">
        <f t="shared" si="1514"/>
        <v>是</v>
      </c>
      <c r="CZ2055" s="75" t="str">
        <f t="shared" si="1515"/>
        <v>否</v>
      </c>
      <c r="DA2055" s="75" t="str">
        <f t="shared" si="1516"/>
        <v>否</v>
      </c>
      <c r="DB2055" s="75" t="str">
        <f t="shared" si="1517"/>
        <v>是</v>
      </c>
      <c r="DC2055" s="75" t="str">
        <f t="shared" si="1518"/>
        <v>否</v>
      </c>
      <c r="DD2055" s="75" t="str">
        <f t="shared" si="1519"/>
        <v>否</v>
      </c>
      <c r="DE2055" s="75" t="str">
        <f t="shared" si="1520"/>
        <v>否</v>
      </c>
      <c r="DG2055"/>
      <c r="DH2055"/>
      <c r="DI2055"/>
      <c r="DL2055"/>
      <c r="DM2055"/>
      <c r="DN2055"/>
      <c r="DO2055"/>
      <c r="DP2055"/>
      <c r="DS2055"/>
    </row>
    <row r="2056" ht="13.6" hidden="1" spans="1:123">
      <c r="A2056" s="4" t="s">
        <v>4392</v>
      </c>
      <c r="B2056" s="4" t="s">
        <v>4393</v>
      </c>
      <c r="C2056" s="4" t="s">
        <v>4349</v>
      </c>
      <c r="D2056" s="4">
        <v>151.280367695338</v>
      </c>
      <c r="E2056" s="4">
        <v>266.511627906977</v>
      </c>
      <c r="F2056" s="4">
        <v>-24.0055291045922</v>
      </c>
      <c r="G2056" s="4">
        <v>-247.647058823529</v>
      </c>
      <c r="H2056" s="4">
        <v>-96.7700258397933</v>
      </c>
      <c r="I2056" s="4">
        <v>170.032573289902</v>
      </c>
      <c r="J2056" s="4">
        <v>-356.338582677165</v>
      </c>
      <c r="K2056" s="4">
        <v>-141.062801932367</v>
      </c>
      <c r="L2056" s="4">
        <v>-155.049786628734</v>
      </c>
      <c r="M2056" s="4">
        <v>-739.583333333333</v>
      </c>
      <c r="N2056" s="4">
        <v>-32.9992086520707</v>
      </c>
      <c r="O2056" s="4">
        <v>-26.4</v>
      </c>
      <c r="P2056" s="4">
        <v>-25.6084656084656</v>
      </c>
      <c r="Q2056" s="4">
        <v>125.396825396825</v>
      </c>
      <c r="R2056" s="4">
        <v>-29.1666666666667</v>
      </c>
      <c r="S2056" s="4">
        <v>0.491290754801258</v>
      </c>
      <c r="T2056" s="4">
        <v>-1.20230005227391</v>
      </c>
      <c r="U2056" s="4">
        <v>-114.730405780989</v>
      </c>
      <c r="V2056" s="4">
        <v>-11.6912197996464</v>
      </c>
      <c r="W2056" s="4">
        <v>32.5719120135364</v>
      </c>
      <c r="X2056" s="4">
        <v>-12.24576359</v>
      </c>
      <c r="Y2056" s="4">
        <v>-31.20035081</v>
      </c>
      <c r="Z2056" s="4">
        <v>24.05009302</v>
      </c>
      <c r="AA2056" s="4">
        <v>49.87547299</v>
      </c>
      <c r="AB2056" s="4">
        <v>47.5125699</v>
      </c>
      <c r="AC2056" s="4">
        <v>78.82255308</v>
      </c>
      <c r="AD2056" s="4">
        <v>9.37968945</v>
      </c>
      <c r="AE2056" s="4">
        <v>-11.11691967</v>
      </c>
      <c r="AF2056" s="4">
        <v>-16.81921411</v>
      </c>
      <c r="AG2056" s="4">
        <v>-11.29189795</v>
      </c>
      <c r="AH2056" s="4">
        <v>-34.4069727</v>
      </c>
      <c r="AI2056" s="4">
        <v>-34.61349772</v>
      </c>
      <c r="AJ2056" s="4">
        <v>14.32966162</v>
      </c>
      <c r="AK2056" s="4">
        <v>-13.06370503</v>
      </c>
      <c r="AL2056" s="4">
        <v>65.96306323</v>
      </c>
      <c r="AM2056" s="4">
        <v>49.01629331</v>
      </c>
      <c r="AN2056" s="4">
        <v>0.75377442</v>
      </c>
      <c r="AO2056" s="4">
        <v>29.76889787</v>
      </c>
      <c r="AP2056" s="4">
        <v>-31.41832495</v>
      </c>
      <c r="AQ2056" s="4">
        <v>-25.58573505</v>
      </c>
      <c r="AR2056" s="4">
        <v>4.3848</v>
      </c>
      <c r="AS2056" s="4">
        <v>16.8693</v>
      </c>
      <c r="AT2056" s="4">
        <v>-34.5663</v>
      </c>
      <c r="AU2056" s="4">
        <v>-14.6889</v>
      </c>
      <c r="AV2056" s="4">
        <v>-12.5463</v>
      </c>
      <c r="AW2056" s="4">
        <v>3.1718</v>
      </c>
      <c r="AX2056" s="4">
        <v>-27.225</v>
      </c>
      <c r="AY2056" s="4">
        <v>-3.8069</v>
      </c>
      <c r="AZ2056" s="4">
        <v>-8.3253</v>
      </c>
      <c r="BA2056" s="4">
        <v>-8.6157</v>
      </c>
      <c r="BB2056" s="4">
        <v>7.3336</v>
      </c>
      <c r="BC2056" s="4">
        <v>6.5082</v>
      </c>
      <c r="BD2056" s="4">
        <v>7.8362</v>
      </c>
      <c r="BE2056" s="4">
        <v>0.6796</v>
      </c>
      <c r="BF2056" s="4">
        <v>8.7448</v>
      </c>
      <c r="BG2056" s="4">
        <v>7.1244</v>
      </c>
      <c r="BH2056" s="4">
        <v>7.9148</v>
      </c>
      <c r="BI2056" s="4">
        <v>-2.8808</v>
      </c>
      <c r="BJ2056" s="4">
        <v>12.8026</v>
      </c>
      <c r="BK2056" s="4">
        <v>9.2701</v>
      </c>
      <c r="BL2056" s="24">
        <f t="shared" si="1475"/>
        <v>-102.669313174947</v>
      </c>
      <c r="BM2056" s="24">
        <f t="shared" si="1476"/>
        <v>-62.7985393921124</v>
      </c>
      <c r="BN2056" s="24">
        <f t="shared" si="1477"/>
        <v>208.895997801157</v>
      </c>
      <c r="BO2056" s="24">
        <f t="shared" si="1478"/>
        <v>121.253049401192</v>
      </c>
      <c r="BP2056" s="24">
        <f t="shared" si="1479"/>
        <v>-135.826293964061</v>
      </c>
      <c r="BQ2056" s="24">
        <f t="shared" si="1480"/>
        <v>-172.208542331661</v>
      </c>
      <c r="BR2056" s="24">
        <f t="shared" si="1481"/>
        <v>36.6312737250545</v>
      </c>
      <c r="BS2056" s="24">
        <f t="shared" si="1482"/>
        <v>-93.1530046936315</v>
      </c>
      <c r="BT2056" s="24">
        <f t="shared" si="1483"/>
        <v>-248.700692304766</v>
      </c>
      <c r="BU2056" s="24">
        <f t="shared" si="1484"/>
        <v>213.553996735135</v>
      </c>
      <c r="BV2056" s="24">
        <f t="shared" si="1485"/>
        <v>4.82881349083334</v>
      </c>
      <c r="BW2056" s="24">
        <f t="shared" si="1486"/>
        <v>7.3854843655</v>
      </c>
      <c r="BX2056" s="24">
        <f t="shared" si="1487"/>
        <v>-21.7230572</v>
      </c>
      <c r="BY2056" s="24">
        <f t="shared" si="1488"/>
        <v>-3.575128895</v>
      </c>
      <c r="BZ2056" s="24">
        <f t="shared" si="1489"/>
        <v>36.962783005</v>
      </c>
      <c r="CA2056" s="24">
        <f t="shared" si="1490"/>
        <v>48.694021445</v>
      </c>
      <c r="CB2056" s="24">
        <f t="shared" si="1491"/>
        <v>63.16756149</v>
      </c>
      <c r="CC2056" s="24">
        <f t="shared" si="1492"/>
        <v>44.101121265</v>
      </c>
      <c r="CD2056" s="24">
        <f t="shared" si="1493"/>
        <v>-0.868615109999999</v>
      </c>
      <c r="CE2056" s="24">
        <f t="shared" si="1494"/>
        <v>35.711587479926</v>
      </c>
      <c r="CF2056" s="24">
        <f t="shared" si="1495"/>
        <v>-5.95889166666667</v>
      </c>
      <c r="CG2056" s="24">
        <f t="shared" si="1496"/>
        <v>-1.00075</v>
      </c>
      <c r="CH2056" s="24">
        <f t="shared" si="1497"/>
        <v>10.62705</v>
      </c>
      <c r="CI2056" s="24">
        <f t="shared" si="1498"/>
        <v>-8.8485</v>
      </c>
      <c r="CJ2056" s="24">
        <f t="shared" si="1499"/>
        <v>-24.6276</v>
      </c>
      <c r="CK2056" s="24">
        <f t="shared" si="1500"/>
        <v>-13.6176</v>
      </c>
      <c r="CL2056" s="24">
        <f t="shared" si="1501"/>
        <v>-4.68725</v>
      </c>
      <c r="CM2056" s="24">
        <f t="shared" si="1502"/>
        <v>-12.0266</v>
      </c>
      <c r="CN2056" s="24">
        <f t="shared" si="1503"/>
        <v>-15.51595</v>
      </c>
      <c r="CO2056" s="49">
        <f t="shared" si="1504"/>
        <v>13.3122140847972</v>
      </c>
      <c r="CP2056" s="75" t="str">
        <f t="shared" si="1505"/>
        <v>是</v>
      </c>
      <c r="CQ2056" s="75" t="str">
        <f t="shared" si="1506"/>
        <v>是</v>
      </c>
      <c r="CR2056" s="75" t="str">
        <f t="shared" si="1507"/>
        <v>否</v>
      </c>
      <c r="CS2056" s="75" t="str">
        <f t="shared" si="1508"/>
        <v>是</v>
      </c>
      <c r="CT2056" s="75" t="str">
        <f t="shared" si="1509"/>
        <v>否</v>
      </c>
      <c r="CU2056" s="75" t="str">
        <f t="shared" si="1510"/>
        <v>否</v>
      </c>
      <c r="CV2056" s="75" t="str">
        <f t="shared" si="1511"/>
        <v>是</v>
      </c>
      <c r="CW2056" s="75" t="str">
        <f t="shared" si="1512"/>
        <v>是</v>
      </c>
      <c r="CX2056" s="75" t="str">
        <f t="shared" si="1513"/>
        <v>否</v>
      </c>
      <c r="CY2056" s="75" t="str">
        <f t="shared" si="1514"/>
        <v>是</v>
      </c>
      <c r="CZ2056" s="75" t="str">
        <f t="shared" si="1515"/>
        <v>是</v>
      </c>
      <c r="DA2056" s="75" t="str">
        <f t="shared" si="1516"/>
        <v>否</v>
      </c>
      <c r="DB2056" s="75" t="str">
        <f t="shared" si="1517"/>
        <v>否</v>
      </c>
      <c r="DC2056" s="75" t="str">
        <f t="shared" si="1518"/>
        <v>是</v>
      </c>
      <c r="DD2056" s="75" t="str">
        <f t="shared" si="1519"/>
        <v>是</v>
      </c>
      <c r="DE2056" s="75" t="str">
        <f t="shared" si="1520"/>
        <v>否</v>
      </c>
      <c r="DG2056"/>
      <c r="DH2056"/>
      <c r="DI2056"/>
      <c r="DL2056"/>
      <c r="DM2056"/>
      <c r="DN2056"/>
      <c r="DO2056"/>
      <c r="DP2056"/>
      <c r="DS2056"/>
    </row>
    <row r="2057" ht="13.6" hidden="1" spans="1:123">
      <c r="A2057" s="4" t="s">
        <v>4394</v>
      </c>
      <c r="B2057" s="4" t="s">
        <v>4395</v>
      </c>
      <c r="C2057" s="4" t="s">
        <v>4349</v>
      </c>
      <c r="D2057" s="4">
        <v>33.3333333333333</v>
      </c>
      <c r="E2057" s="4">
        <v>60</v>
      </c>
      <c r="F2057" s="4">
        <v>-93.75</v>
      </c>
      <c r="G2057" s="4">
        <v>-166.666666666667</v>
      </c>
      <c r="H2057" s="4">
        <v>-50</v>
      </c>
      <c r="I2057" s="4">
        <v>-66.6666666666667</v>
      </c>
      <c r="J2057" s="4">
        <v>-633.333333333333</v>
      </c>
      <c r="K2057" s="4">
        <v>-200</v>
      </c>
      <c r="L2057" s="4">
        <v>-166.666666666667</v>
      </c>
      <c r="M2057" s="4">
        <v>-400</v>
      </c>
      <c r="N2057" s="4">
        <v>400</v>
      </c>
      <c r="O2057" s="4">
        <v>-25</v>
      </c>
      <c r="P2057" s="4">
        <v>50</v>
      </c>
      <c r="Q2057" s="4">
        <v>0</v>
      </c>
      <c r="R2057" s="4">
        <v>-105.555555555556</v>
      </c>
      <c r="S2057" s="4">
        <v>-42.8571428571429</v>
      </c>
      <c r="T2057" s="4">
        <v>-50</v>
      </c>
      <c r="U2057" s="4">
        <v>-75</v>
      </c>
      <c r="V2057" s="4">
        <v>-55</v>
      </c>
      <c r="W2057" s="4">
        <v>-72</v>
      </c>
      <c r="X2057" s="4">
        <v>6.6034433</v>
      </c>
      <c r="Y2057" s="4">
        <v>-55.52379563</v>
      </c>
      <c r="Z2057" s="4">
        <v>-6.86423469</v>
      </c>
      <c r="AA2057" s="4">
        <v>5.23593267</v>
      </c>
      <c r="AB2057" s="4">
        <v>21.36976742</v>
      </c>
      <c r="AC2057" s="4">
        <v>66.90546878</v>
      </c>
      <c r="AD2057" s="4">
        <v>-47.29044722</v>
      </c>
      <c r="AE2057" s="4">
        <v>-48.31847762</v>
      </c>
      <c r="AF2057" s="4">
        <v>-52.97902797</v>
      </c>
      <c r="AG2057" s="4">
        <v>-51.16407279</v>
      </c>
      <c r="AH2057" s="4">
        <v>-25.63693509</v>
      </c>
      <c r="AI2057" s="4">
        <v>-23.06751267</v>
      </c>
      <c r="AJ2057" s="4">
        <v>-29.38817855</v>
      </c>
      <c r="AK2057" s="4">
        <v>-15.34111271</v>
      </c>
      <c r="AL2057" s="4">
        <v>-2.57304107</v>
      </c>
      <c r="AM2057" s="4">
        <v>43.51614387</v>
      </c>
      <c r="AN2057" s="4">
        <v>65.59592401</v>
      </c>
      <c r="AO2057" s="4">
        <v>46.28733952</v>
      </c>
      <c r="AP2057" s="4">
        <v>13.06828842</v>
      </c>
      <c r="AQ2057" s="4">
        <v>-36.8421162</v>
      </c>
      <c r="AR2057" s="4">
        <v>-26.0591</v>
      </c>
      <c r="AS2057" s="4">
        <v>-46.2833</v>
      </c>
      <c r="AT2057" s="4">
        <v>-123.8141</v>
      </c>
      <c r="AU2057" s="4">
        <v>-37.5963</v>
      </c>
      <c r="AV2057" s="4">
        <v>-23.2334</v>
      </c>
      <c r="AW2057" s="4">
        <v>-98.9551</v>
      </c>
      <c r="AX2057" s="4">
        <v>-31.1985</v>
      </c>
      <c r="AY2057" s="4">
        <v>-10.5006</v>
      </c>
      <c r="AZ2057" s="4">
        <v>-9.7858</v>
      </c>
      <c r="BA2057" s="4">
        <v>-141.849</v>
      </c>
      <c r="BB2057" s="4">
        <v>6.4836</v>
      </c>
      <c r="BC2057" s="4">
        <v>8.7765</v>
      </c>
      <c r="BD2057" s="4">
        <v>8.9307</v>
      </c>
      <c r="BE2057" s="4">
        <v>6.4361</v>
      </c>
      <c r="BF2057" s="4">
        <v>-6.2219</v>
      </c>
      <c r="BG2057" s="4">
        <v>7.63</v>
      </c>
      <c r="BH2057" s="4">
        <v>6.8197</v>
      </c>
      <c r="BI2057" s="4">
        <v>4.0168</v>
      </c>
      <c r="BJ2057" s="4">
        <v>15.9161</v>
      </c>
      <c r="BK2057" s="4">
        <v>10.7234</v>
      </c>
      <c r="BL2057" s="24">
        <f t="shared" si="1475"/>
        <v>-109.0625</v>
      </c>
      <c r="BM2057" s="24">
        <f t="shared" si="1476"/>
        <v>-82.9581349206349</v>
      </c>
      <c r="BN2057" s="24">
        <f t="shared" si="1477"/>
        <v>46.6666666666667</v>
      </c>
      <c r="BO2057" s="24">
        <f t="shared" si="1478"/>
        <v>-16.875</v>
      </c>
      <c r="BP2057" s="24">
        <f t="shared" si="1479"/>
        <v>-130.208333333333</v>
      </c>
      <c r="BQ2057" s="24">
        <f t="shared" si="1480"/>
        <v>-108.333333333333</v>
      </c>
      <c r="BR2057" s="24">
        <f t="shared" si="1481"/>
        <v>-58.3333333333333</v>
      </c>
      <c r="BS2057" s="24">
        <f t="shared" si="1482"/>
        <v>-350</v>
      </c>
      <c r="BT2057" s="24">
        <f t="shared" si="1483"/>
        <v>-416.666666666667</v>
      </c>
      <c r="BU2057" s="24">
        <f t="shared" si="1484"/>
        <v>196.268874618272</v>
      </c>
      <c r="BV2057" s="24">
        <f t="shared" si="1485"/>
        <v>-17.5608242925</v>
      </c>
      <c r="BW2057" s="24">
        <f t="shared" si="1486"/>
        <v>-6.320332211</v>
      </c>
      <c r="BX2057" s="24">
        <f t="shared" si="1487"/>
        <v>-24.460176165</v>
      </c>
      <c r="BY2057" s="24">
        <f t="shared" si="1488"/>
        <v>-31.19401516</v>
      </c>
      <c r="BZ2057" s="24">
        <f t="shared" si="1489"/>
        <v>-0.81415101</v>
      </c>
      <c r="CA2057" s="24">
        <f t="shared" si="1490"/>
        <v>13.302850045</v>
      </c>
      <c r="CB2057" s="24">
        <f t="shared" si="1491"/>
        <v>44.1376181</v>
      </c>
      <c r="CC2057" s="24">
        <f t="shared" si="1492"/>
        <v>9.80751078</v>
      </c>
      <c r="CD2057" s="24">
        <f t="shared" si="1493"/>
        <v>-47.80446242</v>
      </c>
      <c r="CE2057" s="24">
        <f t="shared" si="1494"/>
        <v>39.3986545450122</v>
      </c>
      <c r="CF2057" s="24">
        <f t="shared" si="1495"/>
        <v>-44.5012583333333</v>
      </c>
      <c r="CG2057" s="24">
        <f t="shared" si="1496"/>
        <v>-23.98821</v>
      </c>
      <c r="CH2057" s="24">
        <f t="shared" si="1497"/>
        <v>-36.1712</v>
      </c>
      <c r="CI2057" s="24">
        <f t="shared" si="1498"/>
        <v>-85.0487</v>
      </c>
      <c r="CJ2057" s="24">
        <f t="shared" si="1499"/>
        <v>-80.7052</v>
      </c>
      <c r="CK2057" s="24">
        <f t="shared" si="1500"/>
        <v>-30.41485</v>
      </c>
      <c r="CL2057" s="24">
        <f t="shared" si="1501"/>
        <v>-61.09425</v>
      </c>
      <c r="CM2057" s="24">
        <f t="shared" si="1502"/>
        <v>-65.0768</v>
      </c>
      <c r="CN2057" s="24">
        <f t="shared" si="1503"/>
        <v>-20.84955</v>
      </c>
      <c r="CO2057" s="49">
        <f t="shared" si="1504"/>
        <v>46.1442201230686</v>
      </c>
      <c r="CP2057" s="75" t="str">
        <f t="shared" si="1505"/>
        <v>是</v>
      </c>
      <c r="CQ2057" s="75" t="str">
        <f t="shared" si="1506"/>
        <v>是</v>
      </c>
      <c r="CR2057" s="75" t="str">
        <f t="shared" si="1507"/>
        <v>否</v>
      </c>
      <c r="CS2057" s="75" t="str">
        <f t="shared" si="1508"/>
        <v>是</v>
      </c>
      <c r="CT2057" s="75" t="str">
        <f t="shared" si="1509"/>
        <v>是</v>
      </c>
      <c r="CU2057" s="75" t="str">
        <f t="shared" si="1510"/>
        <v>否</v>
      </c>
      <c r="CV2057" s="75" t="str">
        <f t="shared" si="1511"/>
        <v>是</v>
      </c>
      <c r="CW2057" s="75" t="str">
        <f t="shared" si="1512"/>
        <v>否</v>
      </c>
      <c r="CX2057" s="75" t="str">
        <f t="shared" si="1513"/>
        <v>否</v>
      </c>
      <c r="CY2057" s="75" t="str">
        <f t="shared" si="1514"/>
        <v>是</v>
      </c>
      <c r="CZ2057" s="75" t="str">
        <f t="shared" si="1515"/>
        <v>是</v>
      </c>
      <c r="DA2057" s="75" t="str">
        <f t="shared" si="1516"/>
        <v>否</v>
      </c>
      <c r="DB2057" s="75" t="str">
        <f t="shared" si="1517"/>
        <v>是</v>
      </c>
      <c r="DC2057" s="75" t="str">
        <f t="shared" si="1518"/>
        <v>是</v>
      </c>
      <c r="DD2057" s="75" t="str">
        <f t="shared" si="1519"/>
        <v>是</v>
      </c>
      <c r="DE2057" s="75" t="str">
        <f t="shared" si="1520"/>
        <v>否</v>
      </c>
      <c r="DG2057"/>
      <c r="DH2057"/>
      <c r="DI2057"/>
      <c r="DL2057"/>
      <c r="DM2057"/>
      <c r="DN2057"/>
      <c r="DO2057"/>
      <c r="DP2057"/>
      <c r="DS2057"/>
    </row>
    <row r="2058" ht="13.6" hidden="1" spans="1:123">
      <c r="A2058" s="4" t="s">
        <v>4396</v>
      </c>
      <c r="B2058" s="4" t="s">
        <v>4397</v>
      </c>
      <c r="C2058" s="4" t="s">
        <v>4349</v>
      </c>
      <c r="D2058" s="4">
        <v>-200</v>
      </c>
      <c r="E2058" s="4">
        <v>-300</v>
      </c>
      <c r="F2058" s="4">
        <v>-2133.33333333333</v>
      </c>
      <c r="G2058" s="4">
        <v>-12.5</v>
      </c>
      <c r="H2058" s="4">
        <v>0</v>
      </c>
      <c r="I2058" s="4">
        <v>0</v>
      </c>
      <c r="J2058" s="4">
        <v>-57.1428571428572</v>
      </c>
      <c r="K2058" s="4">
        <v>14.2857142857143</v>
      </c>
      <c r="L2058" s="4">
        <v>0</v>
      </c>
      <c r="M2058" s="4">
        <v>-57.1428571428572</v>
      </c>
      <c r="N2058" s="4">
        <v>-36.3636363636364</v>
      </c>
      <c r="O2058" s="4">
        <v>-46.1538461538462</v>
      </c>
      <c r="P2058" s="4">
        <v>-37.5</v>
      </c>
      <c r="Q2058" s="4">
        <v>12.5</v>
      </c>
      <c r="R2058" s="4">
        <v>7.6923076923077</v>
      </c>
      <c r="S2058" s="4">
        <v>88.8888888888889</v>
      </c>
      <c r="T2058" s="4">
        <v>25</v>
      </c>
      <c r="U2058" s="4">
        <v>-28.5714285714286</v>
      </c>
      <c r="V2058" s="4">
        <v>6.25000000000001</v>
      </c>
      <c r="W2058" s="4">
        <v>-29.4117647058824</v>
      </c>
      <c r="X2058" s="4">
        <v>-6.83169163</v>
      </c>
      <c r="Y2058" s="4">
        <v>-8.48621449</v>
      </c>
      <c r="Z2058" s="4">
        <v>7.64255423</v>
      </c>
      <c r="AA2058" s="4">
        <v>10.52799115</v>
      </c>
      <c r="AB2058" s="4">
        <v>19.09243667</v>
      </c>
      <c r="AC2058" s="4">
        <v>26.89774294</v>
      </c>
      <c r="AD2058" s="4">
        <v>2.75435638</v>
      </c>
      <c r="AE2058" s="4">
        <v>7.74012638</v>
      </c>
      <c r="AF2058" s="4">
        <v>-0.63970052</v>
      </c>
      <c r="AG2058" s="4">
        <v>-12.36672686</v>
      </c>
      <c r="AH2058" s="4">
        <v>2.08971783</v>
      </c>
      <c r="AI2058" s="4">
        <v>3.06443603</v>
      </c>
      <c r="AJ2058" s="4">
        <v>10.28821508</v>
      </c>
      <c r="AK2058" s="4">
        <v>10.22572777</v>
      </c>
      <c r="AL2058" s="4">
        <v>20.52601439</v>
      </c>
      <c r="AM2058" s="4">
        <v>15.03006636</v>
      </c>
      <c r="AN2058" s="4">
        <v>8.31031246</v>
      </c>
      <c r="AO2058" s="4">
        <v>31.39327758</v>
      </c>
      <c r="AP2058" s="4">
        <v>27.69846695</v>
      </c>
      <c r="AQ2058" s="4">
        <v>31.59047853</v>
      </c>
      <c r="AR2058" s="4">
        <v>-2.6677</v>
      </c>
      <c r="AS2058" s="4">
        <v>-8.4708</v>
      </c>
      <c r="AT2058" s="4">
        <v>-14.3875</v>
      </c>
      <c r="AU2058" s="4">
        <v>2.3844</v>
      </c>
      <c r="AV2058" s="4">
        <v>2.543</v>
      </c>
      <c r="AW2058" s="4">
        <v>4.1552</v>
      </c>
      <c r="AX2058" s="4">
        <v>0.8882</v>
      </c>
      <c r="AY2058" s="4">
        <v>2.4431</v>
      </c>
      <c r="AZ2058" s="4">
        <v>2.7021</v>
      </c>
      <c r="BA2058" s="4">
        <v>6.1088</v>
      </c>
      <c r="BB2058" s="4">
        <v>1.799</v>
      </c>
      <c r="BC2058" s="4">
        <v>2.8348</v>
      </c>
      <c r="BD2058" s="4">
        <v>3.0719</v>
      </c>
      <c r="BE2058" s="4">
        <v>11.828</v>
      </c>
      <c r="BF2058" s="4">
        <v>2.8561</v>
      </c>
      <c r="BG2058" s="4">
        <v>5.2248</v>
      </c>
      <c r="BH2058" s="4">
        <v>6.0813</v>
      </c>
      <c r="BI2058" s="4">
        <v>10.4743</v>
      </c>
      <c r="BJ2058" s="4">
        <v>3.0955</v>
      </c>
      <c r="BK2058" s="4">
        <v>3.1067</v>
      </c>
      <c r="BL2058" s="24">
        <f t="shared" si="1475"/>
        <v>-235.695901320901</v>
      </c>
      <c r="BM2058" s="24">
        <f t="shared" si="1476"/>
        <v>-139.175140627347</v>
      </c>
      <c r="BN2058" s="24">
        <f t="shared" si="1477"/>
        <v>-250</v>
      </c>
      <c r="BO2058" s="24">
        <f t="shared" si="1478"/>
        <v>-1216.66666666667</v>
      </c>
      <c r="BP2058" s="24">
        <f t="shared" si="1479"/>
        <v>-1072.91666666667</v>
      </c>
      <c r="BQ2058" s="24">
        <f t="shared" si="1480"/>
        <v>-6.25</v>
      </c>
      <c r="BR2058" s="24">
        <f t="shared" si="1481"/>
        <v>0</v>
      </c>
      <c r="BS2058" s="24">
        <f t="shared" si="1482"/>
        <v>-28.5714285714286</v>
      </c>
      <c r="BT2058" s="24">
        <f t="shared" si="1483"/>
        <v>-21.4285714285714</v>
      </c>
      <c r="BU2058" s="24">
        <f t="shared" si="1484"/>
        <v>476.606894083996</v>
      </c>
      <c r="BV2058" s="24">
        <f t="shared" si="1485"/>
        <v>4.29041900916667</v>
      </c>
      <c r="BW2058" s="24">
        <f t="shared" si="1486"/>
        <v>10.3273793615</v>
      </c>
      <c r="BX2058" s="24">
        <f t="shared" si="1487"/>
        <v>-7.65895306</v>
      </c>
      <c r="BY2058" s="24">
        <f t="shared" si="1488"/>
        <v>-0.42183013</v>
      </c>
      <c r="BZ2058" s="24">
        <f t="shared" si="1489"/>
        <v>9.08527269</v>
      </c>
      <c r="CA2058" s="24">
        <f t="shared" si="1490"/>
        <v>14.81021391</v>
      </c>
      <c r="CB2058" s="24">
        <f t="shared" si="1491"/>
        <v>22.995089805</v>
      </c>
      <c r="CC2058" s="24">
        <f t="shared" si="1492"/>
        <v>14.82604966</v>
      </c>
      <c r="CD2058" s="24">
        <f t="shared" si="1493"/>
        <v>5.24724138</v>
      </c>
      <c r="CE2058" s="24">
        <f t="shared" si="1494"/>
        <v>12.885822467646</v>
      </c>
      <c r="CF2058" s="24">
        <f t="shared" si="1495"/>
        <v>0.0277166666666665</v>
      </c>
      <c r="CG2058" s="24">
        <f t="shared" si="1496"/>
        <v>2.30356</v>
      </c>
      <c r="CH2058" s="24">
        <f t="shared" si="1497"/>
        <v>-5.56925</v>
      </c>
      <c r="CI2058" s="24">
        <f t="shared" si="1498"/>
        <v>-11.42915</v>
      </c>
      <c r="CJ2058" s="24">
        <f t="shared" si="1499"/>
        <v>-6.00155</v>
      </c>
      <c r="CK2058" s="24">
        <f t="shared" si="1500"/>
        <v>2.4637</v>
      </c>
      <c r="CL2058" s="24">
        <f t="shared" si="1501"/>
        <v>3.3491</v>
      </c>
      <c r="CM2058" s="24">
        <f t="shared" si="1502"/>
        <v>2.5217</v>
      </c>
      <c r="CN2058" s="24">
        <f t="shared" si="1503"/>
        <v>1.66565</v>
      </c>
      <c r="CO2058" s="49">
        <f t="shared" si="1504"/>
        <v>5.7240542313625</v>
      </c>
      <c r="CP2058" s="75" t="str">
        <f t="shared" si="1505"/>
        <v>是</v>
      </c>
      <c r="CQ2058" s="75" t="str">
        <f t="shared" si="1506"/>
        <v>否</v>
      </c>
      <c r="CR2058" s="75" t="str">
        <f t="shared" si="1507"/>
        <v>是</v>
      </c>
      <c r="CS2058" s="75" t="str">
        <f t="shared" si="1508"/>
        <v>是</v>
      </c>
      <c r="CT2058" s="75" t="str">
        <f t="shared" si="1509"/>
        <v>否</v>
      </c>
      <c r="CU2058" s="75" t="str">
        <f t="shared" si="1510"/>
        <v>否</v>
      </c>
      <c r="CV2058" s="75" t="str">
        <f t="shared" si="1511"/>
        <v>是</v>
      </c>
      <c r="CW2058" s="75" t="str">
        <f t="shared" si="1512"/>
        <v>否</v>
      </c>
      <c r="CX2058" s="75" t="str">
        <f t="shared" si="1513"/>
        <v>是</v>
      </c>
      <c r="CY2058" s="75" t="str">
        <f t="shared" si="1514"/>
        <v>是</v>
      </c>
      <c r="CZ2058" s="75" t="str">
        <f t="shared" si="1515"/>
        <v>是</v>
      </c>
      <c r="DA2058" s="75" t="str">
        <f t="shared" si="1516"/>
        <v>否</v>
      </c>
      <c r="DB2058" s="75" t="str">
        <f t="shared" si="1517"/>
        <v>是</v>
      </c>
      <c r="DC2058" s="75" t="str">
        <f t="shared" si="1518"/>
        <v>是</v>
      </c>
      <c r="DD2058" s="75" t="str">
        <f t="shared" si="1519"/>
        <v>否</v>
      </c>
      <c r="DE2058" s="75" t="str">
        <f t="shared" si="1520"/>
        <v>否</v>
      </c>
      <c r="DG2058"/>
      <c r="DH2058"/>
      <c r="DI2058"/>
      <c r="DL2058"/>
      <c r="DM2058"/>
      <c r="DN2058"/>
      <c r="DO2058"/>
      <c r="DP2058"/>
      <c r="DS2058"/>
    </row>
    <row r="2059" ht="13.6" hidden="1" spans="1:123">
      <c r="A2059" s="4" t="s">
        <v>4398</v>
      </c>
      <c r="B2059" s="4" t="s">
        <v>4399</v>
      </c>
      <c r="C2059" s="4" t="s">
        <v>4349</v>
      </c>
      <c r="D2059" s="4">
        <v>-34.333098094566</v>
      </c>
      <c r="E2059" s="4">
        <v>-76.8672199170124</v>
      </c>
      <c r="F2059" s="4">
        <v>-46.573478476002</v>
      </c>
      <c r="G2059" s="4">
        <v>-45.8823529411765</v>
      </c>
      <c r="H2059" s="4">
        <v>-30.7259838670252</v>
      </c>
      <c r="I2059" s="4">
        <v>172.316384180791</v>
      </c>
      <c r="J2059" s="4">
        <v>-2.88322921672273</v>
      </c>
      <c r="K2059" s="4">
        <v>-0.990959666203066</v>
      </c>
      <c r="L2059" s="4">
        <v>7.68623321926823</v>
      </c>
      <c r="M2059" s="4">
        <v>-18.2448036951501</v>
      </c>
      <c r="N2059" s="4">
        <v>4.46787148594378</v>
      </c>
      <c r="O2059" s="4">
        <v>15.3167602245389</v>
      </c>
      <c r="P2059" s="4">
        <v>3.12160694896852</v>
      </c>
      <c r="Q2059" s="4">
        <v>135.326086956522</v>
      </c>
      <c r="R2059" s="4">
        <v>7.85056848944233</v>
      </c>
      <c r="S2059" s="4">
        <v>-5.51240765296458</v>
      </c>
      <c r="T2059" s="4">
        <v>7.24890829694322</v>
      </c>
      <c r="U2059" s="4">
        <v>0.843881856540094</v>
      </c>
      <c r="V2059" s="4">
        <v>-10.031847133758</v>
      </c>
      <c r="W2059" s="4">
        <v>12.5450967530338</v>
      </c>
      <c r="X2059" s="4">
        <v>-68.67939981</v>
      </c>
      <c r="Y2059" s="4">
        <v>-67.12571796</v>
      </c>
      <c r="Z2059" s="4">
        <v>-9.96623576</v>
      </c>
      <c r="AA2059" s="4">
        <v>-1.69680099</v>
      </c>
      <c r="AB2059" s="4">
        <v>73.60769828</v>
      </c>
      <c r="AC2059" s="4">
        <v>145.42925653</v>
      </c>
      <c r="AD2059" s="4">
        <v>-2.76546656</v>
      </c>
      <c r="AE2059" s="4">
        <v>43.07790468</v>
      </c>
      <c r="AF2059" s="4">
        <v>42.80269104</v>
      </c>
      <c r="AG2059" s="4">
        <v>-16.2846451</v>
      </c>
      <c r="AH2059" s="4">
        <v>118.4412703</v>
      </c>
      <c r="AI2059" s="4">
        <v>44.67096239</v>
      </c>
      <c r="AJ2059" s="4">
        <v>-8.65758736</v>
      </c>
      <c r="AK2059" s="4">
        <v>-9.92087192</v>
      </c>
      <c r="AL2059" s="4">
        <v>52.7477823</v>
      </c>
      <c r="AM2059" s="4">
        <v>92.89703481</v>
      </c>
      <c r="AN2059" s="4">
        <v>73.91303838</v>
      </c>
      <c r="AO2059" s="4">
        <v>129.77652841</v>
      </c>
      <c r="AP2059" s="4">
        <v>-60.59857403</v>
      </c>
      <c r="AQ2059" s="4">
        <v>-65.40309252</v>
      </c>
      <c r="AR2059" s="4">
        <v>18.9049</v>
      </c>
      <c r="AS2059" s="4">
        <v>8.2789</v>
      </c>
      <c r="AT2059" s="4">
        <v>12.879</v>
      </c>
      <c r="AU2059" s="4">
        <v>13.3809</v>
      </c>
      <c r="AV2059" s="4">
        <v>17.0223</v>
      </c>
      <c r="AW2059" s="4">
        <v>17.0685</v>
      </c>
      <c r="AX2059" s="4">
        <v>11.613</v>
      </c>
      <c r="AY2059" s="4">
        <v>12.0124</v>
      </c>
      <c r="AZ2059" s="4">
        <v>12.3498</v>
      </c>
      <c r="BA2059" s="4">
        <v>8.0154</v>
      </c>
      <c r="BB2059" s="4">
        <v>10.8965</v>
      </c>
      <c r="BC2059" s="4">
        <v>11.4134</v>
      </c>
      <c r="BD2059" s="4">
        <v>13.0158</v>
      </c>
      <c r="BE2059" s="4">
        <v>4.9328</v>
      </c>
      <c r="BF2059" s="4">
        <v>11.266</v>
      </c>
      <c r="BG2059" s="4">
        <v>10.3178</v>
      </c>
      <c r="BH2059" s="4">
        <v>11.9127</v>
      </c>
      <c r="BI2059" s="4">
        <v>2.2498</v>
      </c>
      <c r="BJ2059" s="4">
        <v>11.5802</v>
      </c>
      <c r="BK2059" s="4">
        <v>11.9021</v>
      </c>
      <c r="BL2059" s="24">
        <f t="shared" si="1475"/>
        <v>-4.72615639694301</v>
      </c>
      <c r="BM2059" s="24">
        <f t="shared" si="1476"/>
        <v>4.73390088757055</v>
      </c>
      <c r="BN2059" s="24">
        <f t="shared" si="1477"/>
        <v>-55.6001590057892</v>
      </c>
      <c r="BO2059" s="24">
        <f t="shared" si="1478"/>
        <v>-61.7203491965072</v>
      </c>
      <c r="BP2059" s="24">
        <f t="shared" si="1479"/>
        <v>-46.2279157085892</v>
      </c>
      <c r="BQ2059" s="24">
        <f t="shared" si="1480"/>
        <v>-38.3041684041008</v>
      </c>
      <c r="BR2059" s="24">
        <f t="shared" si="1481"/>
        <v>70.7952001568829</v>
      </c>
      <c r="BS2059" s="24">
        <f t="shared" si="1482"/>
        <v>84.7165774820341</v>
      </c>
      <c r="BT2059" s="24">
        <f t="shared" si="1483"/>
        <v>-1.9370944414629</v>
      </c>
      <c r="BU2059" s="24">
        <f t="shared" si="1484"/>
        <v>56.6301184126202</v>
      </c>
      <c r="BV2059" s="24">
        <f t="shared" si="1485"/>
        <v>25.1259597533333</v>
      </c>
      <c r="BW2059" s="24">
        <f t="shared" si="1486"/>
        <v>25.3132887555</v>
      </c>
      <c r="BX2059" s="24">
        <f t="shared" si="1487"/>
        <v>-67.902558885</v>
      </c>
      <c r="BY2059" s="24">
        <f t="shared" si="1488"/>
        <v>-38.54597686</v>
      </c>
      <c r="BZ2059" s="24">
        <f t="shared" si="1489"/>
        <v>-5.831518375</v>
      </c>
      <c r="CA2059" s="24">
        <f t="shared" si="1490"/>
        <v>35.955448645</v>
      </c>
      <c r="CB2059" s="24">
        <f t="shared" si="1491"/>
        <v>109.518477405</v>
      </c>
      <c r="CC2059" s="24">
        <f t="shared" si="1492"/>
        <v>71.331894985</v>
      </c>
      <c r="CD2059" s="24">
        <f t="shared" si="1493"/>
        <v>20.15621906</v>
      </c>
      <c r="CE2059" s="24">
        <f t="shared" si="1494"/>
        <v>66.8471475550173</v>
      </c>
      <c r="CF2059" s="24">
        <f t="shared" si="1495"/>
        <v>12.8195833333333</v>
      </c>
      <c r="CG2059" s="24">
        <f t="shared" si="1496"/>
        <v>11.55061</v>
      </c>
      <c r="CH2059" s="24">
        <f t="shared" si="1497"/>
        <v>13.5919</v>
      </c>
      <c r="CI2059" s="24">
        <f t="shared" si="1498"/>
        <v>10.57895</v>
      </c>
      <c r="CJ2059" s="24">
        <f t="shared" si="1499"/>
        <v>13.12995</v>
      </c>
      <c r="CK2059" s="24">
        <f t="shared" si="1500"/>
        <v>15.2016</v>
      </c>
      <c r="CL2059" s="24">
        <f t="shared" si="1501"/>
        <v>17.0454</v>
      </c>
      <c r="CM2059" s="24">
        <f t="shared" si="1502"/>
        <v>14.34075</v>
      </c>
      <c r="CN2059" s="24">
        <f t="shared" si="1503"/>
        <v>11.8127</v>
      </c>
      <c r="CO2059" s="49">
        <f t="shared" si="1504"/>
        <v>3.82783850645161</v>
      </c>
      <c r="CP2059" s="75" t="str">
        <f t="shared" si="1505"/>
        <v>是</v>
      </c>
      <c r="CQ2059" s="75" t="str">
        <f t="shared" si="1506"/>
        <v>否</v>
      </c>
      <c r="CR2059" s="75" t="str">
        <f t="shared" si="1507"/>
        <v>是</v>
      </c>
      <c r="CS2059" s="75" t="str">
        <f t="shared" si="1508"/>
        <v>否</v>
      </c>
      <c r="CT2059" s="75" t="str">
        <f t="shared" si="1509"/>
        <v>否</v>
      </c>
      <c r="CU2059" s="75" t="str">
        <f t="shared" si="1510"/>
        <v>否</v>
      </c>
      <c r="CV2059" s="75" t="str">
        <f t="shared" si="1511"/>
        <v>是</v>
      </c>
      <c r="CW2059" s="75" t="str">
        <f t="shared" si="1512"/>
        <v>否</v>
      </c>
      <c r="CX2059" s="75" t="str">
        <f t="shared" si="1513"/>
        <v>是</v>
      </c>
      <c r="CY2059" s="75" t="str">
        <f t="shared" si="1514"/>
        <v>否</v>
      </c>
      <c r="CZ2059" s="75" t="str">
        <f t="shared" si="1515"/>
        <v>否</v>
      </c>
      <c r="DA2059" s="75" t="str">
        <f t="shared" si="1516"/>
        <v>否</v>
      </c>
      <c r="DB2059" s="75" t="str">
        <f t="shared" si="1517"/>
        <v>是</v>
      </c>
      <c r="DC2059" s="75" t="str">
        <f t="shared" si="1518"/>
        <v>否</v>
      </c>
      <c r="DD2059" s="75" t="str">
        <f t="shared" si="1519"/>
        <v>否</v>
      </c>
      <c r="DE2059" s="75" t="str">
        <f t="shared" si="1520"/>
        <v>否</v>
      </c>
      <c r="DG2059"/>
      <c r="DH2059"/>
      <c r="DI2059"/>
      <c r="DL2059"/>
      <c r="DM2059"/>
      <c r="DN2059"/>
      <c r="DO2059"/>
      <c r="DP2059"/>
      <c r="DS2059"/>
    </row>
    <row r="2060" ht="13.6" hidden="1" spans="1:123">
      <c r="A2060" s="4" t="s">
        <v>4400</v>
      </c>
      <c r="B2060" s="4" t="s">
        <v>4401</v>
      </c>
      <c r="C2060" s="4" t="s">
        <v>4349</v>
      </c>
      <c r="D2060" s="4">
        <v>-234.48275862069</v>
      </c>
      <c r="E2060" s="4">
        <v>-227.272727272727</v>
      </c>
      <c r="F2060" s="4">
        <v>-67.8571428571429</v>
      </c>
      <c r="G2060" s="4">
        <v>44</v>
      </c>
      <c r="H2060" s="4">
        <v>70.5882352941176</v>
      </c>
      <c r="I2060" s="4">
        <v>57.1428571428571</v>
      </c>
      <c r="J2060" s="4">
        <v>-84.5303867403315</v>
      </c>
      <c r="K2060" s="4">
        <v>-86.1878453038674</v>
      </c>
      <c r="L2060" s="4">
        <v>-85.7142857142857</v>
      </c>
      <c r="M2060" s="4">
        <v>-90.2777777777778</v>
      </c>
      <c r="N2060" s="4">
        <v>19.8675496688742</v>
      </c>
      <c r="O2060" s="4">
        <v>108.045977011494</v>
      </c>
      <c r="P2060" s="4">
        <v>56.578947368421</v>
      </c>
      <c r="Q2060" s="4" t="s">
        <v>115</v>
      </c>
      <c r="R2060" s="4">
        <v>93.5897435897436</v>
      </c>
      <c r="S2060" s="4" t="s">
        <v>115</v>
      </c>
      <c r="T2060" s="4" t="s">
        <v>115</v>
      </c>
      <c r="U2060" s="4" t="s">
        <v>115</v>
      </c>
      <c r="V2060" s="4">
        <v>500</v>
      </c>
      <c r="W2060" s="4" t="s">
        <v>115</v>
      </c>
      <c r="X2060" s="4">
        <v>-18.25585033</v>
      </c>
      <c r="Y2060" s="4">
        <v>-18.11436401</v>
      </c>
      <c r="Z2060" s="4">
        <v>52.68458057</v>
      </c>
      <c r="AA2060" s="4">
        <v>57.87225258</v>
      </c>
      <c r="AB2060" s="4">
        <v>49.12177911</v>
      </c>
      <c r="AC2060" s="4">
        <v>60.15870655</v>
      </c>
      <c r="AD2060" s="4">
        <v>-38.64832069</v>
      </c>
      <c r="AE2060" s="4">
        <v>-48.59867063</v>
      </c>
      <c r="AF2060" s="4">
        <v>-57.37711246</v>
      </c>
      <c r="AG2060" s="4">
        <v>-35.99761953</v>
      </c>
      <c r="AH2060" s="4">
        <v>25.94439168</v>
      </c>
      <c r="AI2060" s="4">
        <v>67.16477897</v>
      </c>
      <c r="AJ2060" s="4">
        <v>23.95174121</v>
      </c>
      <c r="AK2060" s="4" t="s">
        <v>115</v>
      </c>
      <c r="AL2060" s="4">
        <v>87.73352303</v>
      </c>
      <c r="AM2060" s="4" t="s">
        <v>115</v>
      </c>
      <c r="AN2060" s="4" t="s">
        <v>115</v>
      </c>
      <c r="AO2060" s="4" t="s">
        <v>115</v>
      </c>
      <c r="AP2060" s="4">
        <v>81.29190556</v>
      </c>
      <c r="AQ2060" s="4" t="s">
        <v>115</v>
      </c>
      <c r="AR2060" s="4">
        <v>-28.8072</v>
      </c>
      <c r="AS2060" s="4">
        <v>-14.831</v>
      </c>
      <c r="AT2060" s="4">
        <v>1.6867</v>
      </c>
      <c r="AU2060" s="4">
        <v>8.0134</v>
      </c>
      <c r="AV2060" s="4">
        <v>9.2617</v>
      </c>
      <c r="AW2060" s="4">
        <v>7.9306</v>
      </c>
      <c r="AX2060" s="4">
        <v>7.1475</v>
      </c>
      <c r="AY2060" s="4">
        <v>8.7789</v>
      </c>
      <c r="AZ2060" s="4">
        <v>10.3063</v>
      </c>
      <c r="BA2060" s="4">
        <v>10.2391</v>
      </c>
      <c r="BB2060" s="4">
        <v>18.6533</v>
      </c>
      <c r="BC2060" s="4">
        <v>21.7272</v>
      </c>
      <c r="BD2060" s="4">
        <v>22.692</v>
      </c>
      <c r="BE2060" s="4">
        <v>25.9241</v>
      </c>
      <c r="BF2060" s="4">
        <v>18.5279</v>
      </c>
      <c r="BG2060" s="4">
        <v>17.8961</v>
      </c>
      <c r="BH2060" s="4">
        <v>19.4308</v>
      </c>
      <c r="BI2060" s="4" t="s">
        <v>115</v>
      </c>
      <c r="BJ2060" s="4">
        <v>16.9273</v>
      </c>
      <c r="BK2060" s="4" t="s">
        <v>115</v>
      </c>
      <c r="BL2060" s="24">
        <f t="shared" si="1475"/>
        <v>-48.0565254307899</v>
      </c>
      <c r="BM2060" s="24" t="e">
        <f t="shared" si="1476"/>
        <v>#VALUE!</v>
      </c>
      <c r="BN2060" s="24">
        <f t="shared" si="1477"/>
        <v>-230.877742946708</v>
      </c>
      <c r="BO2060" s="24">
        <f t="shared" si="1478"/>
        <v>-147.564935064935</v>
      </c>
      <c r="BP2060" s="24">
        <f t="shared" si="1479"/>
        <v>-11.9285714285714</v>
      </c>
      <c r="BQ2060" s="24">
        <f t="shared" si="1480"/>
        <v>57.2941176470588</v>
      </c>
      <c r="BR2060" s="24">
        <f t="shared" si="1481"/>
        <v>63.8655462184874</v>
      </c>
      <c r="BS2060" s="24">
        <f t="shared" si="1482"/>
        <v>-13.6937647987372</v>
      </c>
      <c r="BT2060" s="24">
        <f t="shared" si="1483"/>
        <v>-85.3591160220994</v>
      </c>
      <c r="BU2060" s="24">
        <f t="shared" si="1484"/>
        <v>174.266465660228</v>
      </c>
      <c r="BV2060" s="24">
        <f t="shared" si="1485"/>
        <v>7.99621265083333</v>
      </c>
      <c r="BW2060" s="24" t="e">
        <f t="shared" si="1486"/>
        <v>#VALUE!</v>
      </c>
      <c r="BX2060" s="24">
        <f t="shared" si="1487"/>
        <v>-18.18510717</v>
      </c>
      <c r="BY2060" s="24">
        <f t="shared" si="1488"/>
        <v>17.28510828</v>
      </c>
      <c r="BZ2060" s="24">
        <f t="shared" si="1489"/>
        <v>55.278416575</v>
      </c>
      <c r="CA2060" s="24">
        <f t="shared" si="1490"/>
        <v>53.497015845</v>
      </c>
      <c r="CB2060" s="24">
        <f t="shared" si="1491"/>
        <v>54.64024283</v>
      </c>
      <c r="CC2060" s="24">
        <f t="shared" si="1492"/>
        <v>10.75519293</v>
      </c>
      <c r="CD2060" s="24">
        <f t="shared" si="1493"/>
        <v>-43.62349566</v>
      </c>
      <c r="CE2060" s="24">
        <f t="shared" si="1494"/>
        <v>50.5397913072099</v>
      </c>
      <c r="CF2060" s="24">
        <f t="shared" si="1495"/>
        <v>5.008875</v>
      </c>
      <c r="CG2060" s="24" t="e">
        <f t="shared" si="1496"/>
        <v>#VALUE!</v>
      </c>
      <c r="CH2060" s="24">
        <f t="shared" si="1497"/>
        <v>-21.8191</v>
      </c>
      <c r="CI2060" s="24">
        <f t="shared" si="1498"/>
        <v>-6.57215</v>
      </c>
      <c r="CJ2060" s="24">
        <f t="shared" si="1499"/>
        <v>4.85005</v>
      </c>
      <c r="CK2060" s="24">
        <f t="shared" si="1500"/>
        <v>8.63755</v>
      </c>
      <c r="CL2060" s="24">
        <f t="shared" si="1501"/>
        <v>8.59615</v>
      </c>
      <c r="CM2060" s="24">
        <f t="shared" si="1502"/>
        <v>7.53905</v>
      </c>
      <c r="CN2060" s="24">
        <f t="shared" si="1503"/>
        <v>7.9632</v>
      </c>
      <c r="CO2060" s="49">
        <f t="shared" si="1504"/>
        <v>13.5238069192801</v>
      </c>
      <c r="CP2060" s="75" t="str">
        <f t="shared" si="1505"/>
        <v>否</v>
      </c>
      <c r="CQ2060" s="75" t="str">
        <f t="shared" si="1506"/>
        <v>否</v>
      </c>
      <c r="CR2060" s="75" t="str">
        <f t="shared" si="1507"/>
        <v>是</v>
      </c>
      <c r="CS2060" s="75" t="str">
        <f t="shared" si="1508"/>
        <v>否</v>
      </c>
      <c r="CT2060" s="75" t="str">
        <f t="shared" si="1509"/>
        <v>否</v>
      </c>
      <c r="CU2060" s="75" t="str">
        <f t="shared" si="1510"/>
        <v>否</v>
      </c>
      <c r="CV2060" s="75" t="str">
        <f t="shared" si="1511"/>
        <v>否</v>
      </c>
      <c r="CW2060" s="75" t="str">
        <f t="shared" si="1512"/>
        <v>否</v>
      </c>
      <c r="CX2060" s="75" t="str">
        <f t="shared" si="1513"/>
        <v>否</v>
      </c>
      <c r="CY2060" s="75" t="str">
        <f t="shared" si="1514"/>
        <v>否</v>
      </c>
      <c r="CZ2060" s="75" t="str">
        <f t="shared" si="1515"/>
        <v>否</v>
      </c>
      <c r="DA2060" s="75" t="str">
        <f t="shared" si="1516"/>
        <v>否</v>
      </c>
      <c r="DB2060" s="75" t="str">
        <f t="shared" si="1517"/>
        <v>否</v>
      </c>
      <c r="DC2060" s="75" t="str">
        <f t="shared" si="1518"/>
        <v>否</v>
      </c>
      <c r="DD2060" s="75" t="str">
        <f t="shared" si="1519"/>
        <v>否</v>
      </c>
      <c r="DE2060" s="75" t="str">
        <f t="shared" si="1520"/>
        <v>否</v>
      </c>
      <c r="DG2060"/>
      <c r="DH2060"/>
      <c r="DI2060"/>
      <c r="DL2060"/>
      <c r="DM2060"/>
      <c r="DN2060"/>
      <c r="DO2060"/>
      <c r="DP2060"/>
      <c r="DS2060"/>
    </row>
    <row r="2061" ht="13.6" hidden="1" spans="1:123">
      <c r="A2061" s="4" t="s">
        <v>4402</v>
      </c>
      <c r="B2061" s="22" t="s">
        <v>4403</v>
      </c>
      <c r="C2061" s="4" t="s">
        <v>4349</v>
      </c>
      <c r="D2061" s="4">
        <v>-28.8888888888889</v>
      </c>
      <c r="E2061" s="4">
        <v>9.52380952380953</v>
      </c>
      <c r="F2061" s="4">
        <v>-49.6503496503497</v>
      </c>
      <c r="G2061" s="4">
        <v>-37.9032258064516</v>
      </c>
      <c r="H2061" s="4">
        <v>-42.3076923076923</v>
      </c>
      <c r="I2061" s="4">
        <v>16.6666666666667</v>
      </c>
      <c r="J2061" s="4">
        <v>-11.1801242236025</v>
      </c>
      <c r="K2061" s="4">
        <v>-3.125</v>
      </c>
      <c r="L2061" s="4">
        <v>11.4285714285714</v>
      </c>
      <c r="M2061" s="4" t="s">
        <v>115</v>
      </c>
      <c r="N2061" s="4">
        <v>82.9545454545455</v>
      </c>
      <c r="O2061" s="4">
        <v>124.561403508772</v>
      </c>
      <c r="P2061" s="4" t="s">
        <v>115</v>
      </c>
      <c r="Q2061" s="4" t="s">
        <v>115</v>
      </c>
      <c r="R2061" s="4">
        <v>23.943661971831</v>
      </c>
      <c r="S2061" s="4" t="s">
        <v>115</v>
      </c>
      <c r="T2061" s="4" t="s">
        <v>115</v>
      </c>
      <c r="U2061" s="4" t="s">
        <v>115</v>
      </c>
      <c r="V2061" s="4">
        <v>-5.33333333333334</v>
      </c>
      <c r="W2061" s="4" t="s">
        <v>115</v>
      </c>
      <c r="X2061" s="4">
        <v>23.39495472</v>
      </c>
      <c r="Y2061" s="4">
        <v>26.81773424</v>
      </c>
      <c r="Z2061" s="4">
        <v>-2.73990216</v>
      </c>
      <c r="AA2061" s="4">
        <v>-7.11885531</v>
      </c>
      <c r="AB2061" s="4">
        <v>2.13604141</v>
      </c>
      <c r="AC2061" s="4">
        <v>6.85782822</v>
      </c>
      <c r="AD2061" s="4">
        <v>18.41408606</v>
      </c>
      <c r="AE2061" s="4">
        <v>25.87976046</v>
      </c>
      <c r="AF2061" s="4">
        <v>22.93424948</v>
      </c>
      <c r="AG2061" s="4">
        <v>17.98148305</v>
      </c>
      <c r="AH2061" s="4">
        <v>64.75457566</v>
      </c>
      <c r="AI2061" s="4" t="s">
        <v>115</v>
      </c>
      <c r="AJ2061" s="4" t="s">
        <v>115</v>
      </c>
      <c r="AK2061" s="4" t="s">
        <v>115</v>
      </c>
      <c r="AL2061" s="4" t="s">
        <v>115</v>
      </c>
      <c r="AM2061" s="4" t="s">
        <v>115</v>
      </c>
      <c r="AN2061" s="4" t="s">
        <v>115</v>
      </c>
      <c r="AO2061" s="4" t="s">
        <v>115</v>
      </c>
      <c r="AP2061" s="4" t="s">
        <v>115</v>
      </c>
      <c r="AQ2061" s="4" t="s">
        <v>115</v>
      </c>
      <c r="AR2061" s="4">
        <v>5.083</v>
      </c>
      <c r="AS2061" s="4">
        <v>10.2866</v>
      </c>
      <c r="AT2061" s="4">
        <v>4.2217</v>
      </c>
      <c r="AU2061" s="4">
        <v>6.6759</v>
      </c>
      <c r="AV2061" s="4">
        <v>6.732</v>
      </c>
      <c r="AW2061" s="4">
        <v>9.2329</v>
      </c>
      <c r="AX2061" s="4">
        <v>7.3621</v>
      </c>
      <c r="AY2061" s="4">
        <v>8.434</v>
      </c>
      <c r="AZ2061" s="4">
        <v>8.1578</v>
      </c>
      <c r="BA2061" s="4">
        <v>7.9801</v>
      </c>
      <c r="BB2061" s="4">
        <v>7.8318</v>
      </c>
      <c r="BC2061" s="4">
        <v>9.3581</v>
      </c>
      <c r="BD2061" s="4">
        <v>8.9607</v>
      </c>
      <c r="BE2061" s="4">
        <v>7.9649</v>
      </c>
      <c r="BF2061" s="4">
        <v>7.3042</v>
      </c>
      <c r="BG2061" s="4">
        <v>8.0405</v>
      </c>
      <c r="BH2061" s="4" t="s">
        <v>115</v>
      </c>
      <c r="BI2061" s="4" t="s">
        <v>115</v>
      </c>
      <c r="BJ2061" s="4">
        <v>8.5316</v>
      </c>
      <c r="BK2061" s="4" t="s">
        <v>115</v>
      </c>
      <c r="BL2061" s="24" t="e">
        <f t="shared" si="1475"/>
        <v>#VALUE!</v>
      </c>
      <c r="BM2061" s="24" t="e">
        <f t="shared" si="1476"/>
        <v>#VALUE!</v>
      </c>
      <c r="BN2061" s="25">
        <f t="shared" si="1477"/>
        <v>-9.68253968253968</v>
      </c>
      <c r="BO2061" s="25">
        <f t="shared" si="1478"/>
        <v>-20.0632700632701</v>
      </c>
      <c r="BP2061" s="24">
        <f t="shared" si="1479"/>
        <v>-43.7767877284006</v>
      </c>
      <c r="BQ2061" s="24">
        <f t="shared" si="1480"/>
        <v>-40.105459057072</v>
      </c>
      <c r="BR2061" s="24">
        <f t="shared" si="1481"/>
        <v>-12.8205128205128</v>
      </c>
      <c r="BS2061" s="24">
        <f t="shared" si="1482"/>
        <v>2.74327122153209</v>
      </c>
      <c r="BT2061" s="24">
        <f t="shared" si="1483"/>
        <v>-7.15256211180125</v>
      </c>
      <c r="BU2061" s="24">
        <f t="shared" si="1484"/>
        <v>49.603636868895</v>
      </c>
      <c r="BV2061" s="24" t="e">
        <f t="shared" si="1485"/>
        <v>#VALUE!</v>
      </c>
      <c r="BW2061" s="24" t="e">
        <f t="shared" si="1486"/>
        <v>#VALUE!</v>
      </c>
      <c r="BX2061" s="24">
        <f t="shared" si="1487"/>
        <v>25.10634448</v>
      </c>
      <c r="BY2061" s="24">
        <f t="shared" si="1488"/>
        <v>12.03891604</v>
      </c>
      <c r="BZ2061" s="24">
        <f t="shared" si="1489"/>
        <v>-4.929378735</v>
      </c>
      <c r="CA2061" s="24">
        <f t="shared" si="1490"/>
        <v>-2.49140695</v>
      </c>
      <c r="CB2061" s="24">
        <f t="shared" si="1491"/>
        <v>4.496934815</v>
      </c>
      <c r="CC2061" s="24">
        <f t="shared" si="1492"/>
        <v>12.63595714</v>
      </c>
      <c r="CD2061" s="24">
        <f t="shared" si="1493"/>
        <v>22.14692326</v>
      </c>
      <c r="CE2061" s="24">
        <f t="shared" si="1494"/>
        <v>19.535134256551</v>
      </c>
      <c r="CF2061" s="24">
        <f t="shared" si="1495"/>
        <v>7.613</v>
      </c>
      <c r="CG2061" s="24" t="e">
        <f t="shared" si="1496"/>
        <v>#VALUE!</v>
      </c>
      <c r="CH2061" s="24">
        <f t="shared" si="1497"/>
        <v>7.6848</v>
      </c>
      <c r="CI2061" s="24">
        <f t="shared" si="1498"/>
        <v>7.25415</v>
      </c>
      <c r="CJ2061" s="24">
        <f t="shared" si="1499"/>
        <v>5.4488</v>
      </c>
      <c r="CK2061" s="24">
        <f t="shared" si="1500"/>
        <v>6.70395</v>
      </c>
      <c r="CL2061" s="24">
        <f t="shared" si="1501"/>
        <v>7.98245</v>
      </c>
      <c r="CM2061" s="24">
        <f t="shared" si="1502"/>
        <v>8.2975</v>
      </c>
      <c r="CN2061" s="24">
        <f t="shared" si="1503"/>
        <v>7.89805</v>
      </c>
      <c r="CO2061" s="49">
        <f t="shared" si="1504"/>
        <v>1.50440184395268</v>
      </c>
      <c r="CP2061" s="75" t="str">
        <f t="shared" si="1505"/>
        <v>是</v>
      </c>
      <c r="CQ2061" s="75" t="str">
        <f t="shared" si="1506"/>
        <v>是</v>
      </c>
      <c r="CR2061" s="75" t="str">
        <f t="shared" si="1507"/>
        <v>否</v>
      </c>
      <c r="CS2061" s="75" t="str">
        <f t="shared" si="1508"/>
        <v>是</v>
      </c>
      <c r="CT2061" s="75" t="str">
        <f t="shared" si="1509"/>
        <v>是</v>
      </c>
      <c r="CU2061" s="75" t="str">
        <f t="shared" si="1510"/>
        <v>是</v>
      </c>
      <c r="CV2061" s="75" t="str">
        <f t="shared" si="1511"/>
        <v>是</v>
      </c>
      <c r="CW2061" s="75" t="str">
        <f t="shared" si="1512"/>
        <v>是</v>
      </c>
      <c r="CX2061" s="75" t="str">
        <f t="shared" si="1513"/>
        <v>否</v>
      </c>
      <c r="CY2061" s="75" t="str">
        <f t="shared" si="1514"/>
        <v>是</v>
      </c>
      <c r="CZ2061" s="75" t="str">
        <f t="shared" si="1515"/>
        <v>否</v>
      </c>
      <c r="DA2061" s="75" t="str">
        <f t="shared" si="1516"/>
        <v>是</v>
      </c>
      <c r="DB2061" s="75" t="str">
        <f t="shared" si="1517"/>
        <v>否</v>
      </c>
      <c r="DC2061" s="75" t="str">
        <f t="shared" si="1518"/>
        <v>是</v>
      </c>
      <c r="DD2061" s="75" t="str">
        <f t="shared" si="1519"/>
        <v>否</v>
      </c>
      <c r="DE2061" s="75" t="str">
        <f t="shared" si="1520"/>
        <v>否</v>
      </c>
      <c r="DH2061"/>
      <c r="DI2061"/>
      <c r="DL2061"/>
      <c r="DM2061"/>
      <c r="DN2061"/>
      <c r="DO2061"/>
      <c r="DP2061"/>
      <c r="DS2061"/>
    </row>
    <row r="2062" ht="13.6" hidden="1" spans="1:123">
      <c r="A2062" s="4" t="s">
        <v>4404</v>
      </c>
      <c r="B2062" s="4" t="s">
        <v>4405</v>
      </c>
      <c r="C2062" s="4" t="s">
        <v>4349</v>
      </c>
      <c r="D2062" s="4">
        <v>-253.125</v>
      </c>
      <c r="E2062" s="4">
        <v>-257.142857142857</v>
      </c>
      <c r="F2062" s="4">
        <v>-111.842105263158</v>
      </c>
      <c r="G2062" s="4">
        <v>-62.3655913978495</v>
      </c>
      <c r="H2062" s="4">
        <v>-56.7567567567568</v>
      </c>
      <c r="I2062" s="4">
        <v>-80.5555555555556</v>
      </c>
      <c r="J2062" s="4">
        <v>-42.0103092783505</v>
      </c>
      <c r="K2062" s="4">
        <v>-29.535864978903</v>
      </c>
      <c r="L2062" s="4">
        <v>-21.1428571428571</v>
      </c>
      <c r="M2062" s="4">
        <v>-44.6153846153846</v>
      </c>
      <c r="N2062" s="4">
        <v>-13.9689578713969</v>
      </c>
      <c r="O2062" s="4" t="s">
        <v>115</v>
      </c>
      <c r="P2062" s="4" t="s">
        <v>115</v>
      </c>
      <c r="Q2062" s="4" t="s">
        <v>115</v>
      </c>
      <c r="R2062" s="4">
        <v>70.8333333333333</v>
      </c>
      <c r="S2062" s="4" t="s">
        <v>115</v>
      </c>
      <c r="T2062" s="4" t="s">
        <v>115</v>
      </c>
      <c r="U2062" s="4" t="s">
        <v>115</v>
      </c>
      <c r="V2062" s="4">
        <v>82.0689655172414</v>
      </c>
      <c r="W2062" s="4" t="s">
        <v>115</v>
      </c>
      <c r="X2062" s="4">
        <v>23.68842574</v>
      </c>
      <c r="Y2062" s="4">
        <v>84.89375763</v>
      </c>
      <c r="Z2062" s="4">
        <v>-8.45553165</v>
      </c>
      <c r="AA2062" s="4">
        <v>-10.57729061</v>
      </c>
      <c r="AB2062" s="4">
        <v>-24.91331002</v>
      </c>
      <c r="AC2062" s="4">
        <v>-18.27592585</v>
      </c>
      <c r="AD2062" s="4">
        <v>7.28341477</v>
      </c>
      <c r="AE2062" s="4">
        <v>-0.17314667</v>
      </c>
      <c r="AF2062" s="4">
        <v>8.28413753</v>
      </c>
      <c r="AG2062" s="4" t="s">
        <v>115</v>
      </c>
      <c r="AH2062" s="4" t="s">
        <v>115</v>
      </c>
      <c r="AI2062" s="4" t="s">
        <v>115</v>
      </c>
      <c r="AJ2062" s="4" t="s">
        <v>115</v>
      </c>
      <c r="AK2062" s="4" t="s">
        <v>115</v>
      </c>
      <c r="AL2062" s="4" t="s">
        <v>115</v>
      </c>
      <c r="AM2062" s="4" t="s">
        <v>115</v>
      </c>
      <c r="AN2062" s="4" t="s">
        <v>115</v>
      </c>
      <c r="AO2062" s="4" t="s">
        <v>115</v>
      </c>
      <c r="AP2062" s="4" t="s">
        <v>115</v>
      </c>
      <c r="AQ2062" s="4" t="s">
        <v>115</v>
      </c>
      <c r="AR2062" s="4">
        <v>-17.5266</v>
      </c>
      <c r="AS2062" s="4">
        <v>-9.0024</v>
      </c>
      <c r="AT2062" s="4">
        <v>-2.7403</v>
      </c>
      <c r="AU2062" s="4">
        <v>5.2134</v>
      </c>
      <c r="AV2062" s="4">
        <v>7.4956</v>
      </c>
      <c r="AW2062" s="4">
        <v>3.2216</v>
      </c>
      <c r="AX2062" s="4">
        <v>14.8149</v>
      </c>
      <c r="AY2062" s="4">
        <v>13.4392</v>
      </c>
      <c r="AZ2062" s="4">
        <v>17.7511</v>
      </c>
      <c r="BA2062" s="4">
        <v>13.6644</v>
      </c>
      <c r="BB2062" s="4">
        <v>19.6697</v>
      </c>
      <c r="BC2062" s="4">
        <v>17.3463</v>
      </c>
      <c r="BD2062" s="4">
        <v>16.2752</v>
      </c>
      <c r="BE2062" s="4">
        <v>13.1638</v>
      </c>
      <c r="BF2062" s="4">
        <v>19.7767</v>
      </c>
      <c r="BG2062" s="4" t="s">
        <v>115</v>
      </c>
      <c r="BH2062" s="4" t="s">
        <v>115</v>
      </c>
      <c r="BI2062" s="4" t="s">
        <v>115</v>
      </c>
      <c r="BJ2062" s="4">
        <v>15.1043</v>
      </c>
      <c r="BK2062" s="4" t="s">
        <v>115</v>
      </c>
      <c r="BL2062" s="24" t="e">
        <f t="shared" si="1475"/>
        <v>#VALUE!</v>
      </c>
      <c r="BM2062" s="24" t="e">
        <f t="shared" si="1476"/>
        <v>#VALUE!</v>
      </c>
      <c r="BN2062" s="24">
        <f t="shared" si="1477"/>
        <v>-255.133928571429</v>
      </c>
      <c r="BO2062" s="24">
        <f t="shared" si="1478"/>
        <v>-184.492481203008</v>
      </c>
      <c r="BP2062" s="24">
        <f t="shared" si="1479"/>
        <v>-87.1038483305037</v>
      </c>
      <c r="BQ2062" s="24">
        <f t="shared" si="1480"/>
        <v>-59.5611740773031</v>
      </c>
      <c r="BR2062" s="24">
        <f t="shared" si="1481"/>
        <v>-68.6561561561562</v>
      </c>
      <c r="BS2062" s="24">
        <f t="shared" si="1482"/>
        <v>-61.282932416953</v>
      </c>
      <c r="BT2062" s="24">
        <f t="shared" si="1483"/>
        <v>-35.7730871286267</v>
      </c>
      <c r="BU2062" s="24">
        <f t="shared" si="1484"/>
        <v>100.657351744885</v>
      </c>
      <c r="BV2062" s="24" t="e">
        <f t="shared" si="1485"/>
        <v>#VALUE!</v>
      </c>
      <c r="BW2062" s="24" t="e">
        <f t="shared" si="1486"/>
        <v>#VALUE!</v>
      </c>
      <c r="BX2062" s="24">
        <f t="shared" si="1487"/>
        <v>54.291091685</v>
      </c>
      <c r="BY2062" s="24">
        <f t="shared" si="1488"/>
        <v>38.21911299</v>
      </c>
      <c r="BZ2062" s="24">
        <f t="shared" si="1489"/>
        <v>-9.51641113</v>
      </c>
      <c r="CA2062" s="24">
        <f t="shared" si="1490"/>
        <v>-17.745300315</v>
      </c>
      <c r="CB2062" s="24">
        <f t="shared" si="1491"/>
        <v>-21.594617935</v>
      </c>
      <c r="CC2062" s="24">
        <f t="shared" si="1492"/>
        <v>-5.49625554</v>
      </c>
      <c r="CD2062" s="24">
        <f t="shared" si="1493"/>
        <v>3.55513405</v>
      </c>
      <c r="CE2062" s="24">
        <f t="shared" si="1494"/>
        <v>32.7950423666455</v>
      </c>
      <c r="CF2062" s="24">
        <f t="shared" si="1495"/>
        <v>6.945575</v>
      </c>
      <c r="CG2062" s="24" t="e">
        <f t="shared" si="1496"/>
        <v>#VALUE!</v>
      </c>
      <c r="CH2062" s="24">
        <f t="shared" si="1497"/>
        <v>-13.2645</v>
      </c>
      <c r="CI2062" s="24">
        <f t="shared" si="1498"/>
        <v>-5.87135</v>
      </c>
      <c r="CJ2062" s="24">
        <f t="shared" si="1499"/>
        <v>1.23655</v>
      </c>
      <c r="CK2062" s="24">
        <f t="shared" si="1500"/>
        <v>6.3545</v>
      </c>
      <c r="CL2062" s="24">
        <f t="shared" si="1501"/>
        <v>5.3586</v>
      </c>
      <c r="CM2062" s="24">
        <f t="shared" si="1502"/>
        <v>9.01825</v>
      </c>
      <c r="CN2062" s="24">
        <f t="shared" si="1503"/>
        <v>14.12705</v>
      </c>
      <c r="CO2062" s="49">
        <f t="shared" si="1504"/>
        <v>10.8743101053948</v>
      </c>
      <c r="CP2062" s="75" t="str">
        <f t="shared" si="1505"/>
        <v>否</v>
      </c>
      <c r="CQ2062" s="75" t="str">
        <f t="shared" si="1506"/>
        <v>否</v>
      </c>
      <c r="CR2062" s="75" t="str">
        <f t="shared" si="1507"/>
        <v>是</v>
      </c>
      <c r="CS2062" s="75" t="str">
        <f t="shared" si="1508"/>
        <v>否</v>
      </c>
      <c r="CT2062" s="75" t="str">
        <f t="shared" si="1509"/>
        <v>是</v>
      </c>
      <c r="CU2062" s="75" t="str">
        <f t="shared" si="1510"/>
        <v>是</v>
      </c>
      <c r="CV2062" s="75" t="str">
        <f t="shared" si="1511"/>
        <v>否</v>
      </c>
      <c r="CW2062" s="75" t="str">
        <f t="shared" si="1512"/>
        <v>否</v>
      </c>
      <c r="CX2062" s="75" t="str">
        <f t="shared" si="1513"/>
        <v>是</v>
      </c>
      <c r="CY2062" s="75" t="str">
        <f t="shared" si="1514"/>
        <v>否</v>
      </c>
      <c r="CZ2062" s="75" t="str">
        <f t="shared" si="1515"/>
        <v>否</v>
      </c>
      <c r="DA2062" s="75" t="str">
        <f t="shared" si="1516"/>
        <v>是</v>
      </c>
      <c r="DB2062" s="75" t="str">
        <f t="shared" si="1517"/>
        <v>否</v>
      </c>
      <c r="DC2062" s="75" t="str">
        <f t="shared" si="1518"/>
        <v>否</v>
      </c>
      <c r="DD2062" s="75" t="str">
        <f t="shared" si="1519"/>
        <v>否</v>
      </c>
      <c r="DE2062" s="75" t="str">
        <f t="shared" si="1520"/>
        <v>否</v>
      </c>
      <c r="DG2062"/>
      <c r="DH2062"/>
      <c r="DI2062"/>
      <c r="DL2062"/>
      <c r="DM2062"/>
      <c r="DN2062"/>
      <c r="DO2062"/>
      <c r="DP2062"/>
      <c r="DS2062"/>
    </row>
    <row r="2063" ht="13.6" hidden="1" spans="1:123">
      <c r="A2063" s="4" t="s">
        <v>4406</v>
      </c>
      <c r="B2063" s="4" t="s">
        <v>4407</v>
      </c>
      <c r="C2063" s="4" t="s">
        <v>4349</v>
      </c>
      <c r="D2063" s="4">
        <v>-304.545454545455</v>
      </c>
      <c r="E2063" s="4">
        <v>-160</v>
      </c>
      <c r="F2063" s="4">
        <v>-56.043956043956</v>
      </c>
      <c r="G2063" s="4">
        <v>-81.9672131147541</v>
      </c>
      <c r="H2063" s="4">
        <v>-38.8888888888889</v>
      </c>
      <c r="I2063" s="4">
        <v>66.6666666666667</v>
      </c>
      <c r="J2063" s="4">
        <v>-22.2222222222222</v>
      </c>
      <c r="K2063" s="4">
        <v>-23.75</v>
      </c>
      <c r="L2063" s="4">
        <v>-45.4545454545455</v>
      </c>
      <c r="M2063" s="4" t="s">
        <v>115</v>
      </c>
      <c r="N2063" s="4">
        <v>23.1578947368421</v>
      </c>
      <c r="O2063" s="4" t="s">
        <v>115</v>
      </c>
      <c r="P2063" s="4" t="s">
        <v>115</v>
      </c>
      <c r="Q2063" s="4" t="s">
        <v>115</v>
      </c>
      <c r="R2063" s="4">
        <v>14.4578313253012</v>
      </c>
      <c r="S2063" s="4" t="s">
        <v>115</v>
      </c>
      <c r="T2063" s="4" t="s">
        <v>115</v>
      </c>
      <c r="U2063" s="4" t="s">
        <v>115</v>
      </c>
      <c r="V2063" s="4">
        <v>53.7037037037037</v>
      </c>
      <c r="W2063" s="4" t="s">
        <v>115</v>
      </c>
      <c r="X2063" s="4">
        <v>-29.25548703</v>
      </c>
      <c r="Y2063" s="4">
        <v>-13.66698153</v>
      </c>
      <c r="Z2063" s="4">
        <v>-32.99512825</v>
      </c>
      <c r="AA2063" s="4">
        <v>-22.43787046</v>
      </c>
      <c r="AB2063" s="4">
        <v>-19.00629086</v>
      </c>
      <c r="AC2063" s="4">
        <v>15.99273954</v>
      </c>
      <c r="AD2063" s="4">
        <v>48.78115768</v>
      </c>
      <c r="AE2063" s="4">
        <v>57.13048958</v>
      </c>
      <c r="AF2063" s="4" t="s">
        <v>115</v>
      </c>
      <c r="AG2063" s="4" t="s">
        <v>115</v>
      </c>
      <c r="AH2063" s="4" t="s">
        <v>115</v>
      </c>
      <c r="AI2063" s="4" t="s">
        <v>115</v>
      </c>
      <c r="AJ2063" s="4" t="s">
        <v>115</v>
      </c>
      <c r="AK2063" s="4" t="s">
        <v>115</v>
      </c>
      <c r="AL2063" s="4" t="s">
        <v>115</v>
      </c>
      <c r="AM2063" s="4" t="s">
        <v>115</v>
      </c>
      <c r="AN2063" s="4" t="s">
        <v>115</v>
      </c>
      <c r="AO2063" s="4" t="s">
        <v>115</v>
      </c>
      <c r="AP2063" s="4" t="s">
        <v>115</v>
      </c>
      <c r="AQ2063" s="4" t="s">
        <v>115</v>
      </c>
      <c r="AR2063" s="4">
        <v>-25.2646</v>
      </c>
      <c r="AS2063" s="4">
        <v>-7.8686</v>
      </c>
      <c r="AT2063" s="4">
        <v>5.1401</v>
      </c>
      <c r="AU2063" s="4">
        <v>2.2231</v>
      </c>
      <c r="AV2063" s="4">
        <v>5.2834</v>
      </c>
      <c r="AW2063" s="4">
        <v>5.5465</v>
      </c>
      <c r="AX2063" s="4">
        <v>7.7432</v>
      </c>
      <c r="AY2063" s="4">
        <v>7.6659</v>
      </c>
      <c r="AZ2063" s="4">
        <v>6.5286</v>
      </c>
      <c r="BA2063" s="4">
        <v>3.7857</v>
      </c>
      <c r="BB2063" s="4">
        <v>9.5026</v>
      </c>
      <c r="BC2063" s="4">
        <v>9.7447</v>
      </c>
      <c r="BD2063" s="4">
        <v>10.8661</v>
      </c>
      <c r="BE2063" s="4" t="s">
        <v>115</v>
      </c>
      <c r="BF2063" s="4">
        <v>7.6885</v>
      </c>
      <c r="BG2063" s="4" t="s">
        <v>115</v>
      </c>
      <c r="BH2063" s="4" t="s">
        <v>115</v>
      </c>
      <c r="BI2063" s="4" t="s">
        <v>115</v>
      </c>
      <c r="BJ2063" s="4" t="s">
        <v>115</v>
      </c>
      <c r="BK2063" s="4" t="s">
        <v>115</v>
      </c>
      <c r="BL2063" s="24" t="e">
        <f t="shared" si="1475"/>
        <v>#VALUE!</v>
      </c>
      <c r="BM2063" s="24" t="e">
        <f t="shared" si="1476"/>
        <v>#VALUE!</v>
      </c>
      <c r="BN2063" s="24">
        <f t="shared" si="1477"/>
        <v>-232.272727272727</v>
      </c>
      <c r="BO2063" s="24">
        <f t="shared" si="1478"/>
        <v>-108.021978021978</v>
      </c>
      <c r="BP2063" s="24">
        <f t="shared" si="1479"/>
        <v>-69.0055845793551</v>
      </c>
      <c r="BQ2063" s="24">
        <f t="shared" si="1480"/>
        <v>-60.4280510018215</v>
      </c>
      <c r="BR2063" s="24">
        <f t="shared" si="1481"/>
        <v>13.8888888888889</v>
      </c>
      <c r="BS2063" s="24">
        <f t="shared" si="1482"/>
        <v>22.2222222222222</v>
      </c>
      <c r="BT2063" s="24">
        <f t="shared" si="1483"/>
        <v>-22.9861111111111</v>
      </c>
      <c r="BU2063" s="24">
        <f t="shared" si="1484"/>
        <v>101.523175205453</v>
      </c>
      <c r="BV2063" s="24" t="e">
        <f t="shared" si="1485"/>
        <v>#VALUE!</v>
      </c>
      <c r="BW2063" s="24" t="e">
        <f t="shared" si="1486"/>
        <v>#VALUE!</v>
      </c>
      <c r="BX2063" s="24">
        <f t="shared" si="1487"/>
        <v>-21.46123428</v>
      </c>
      <c r="BY2063" s="24">
        <f t="shared" si="1488"/>
        <v>-23.33105489</v>
      </c>
      <c r="BZ2063" s="24">
        <f t="shared" si="1489"/>
        <v>-27.716499355</v>
      </c>
      <c r="CA2063" s="24">
        <f t="shared" si="1490"/>
        <v>-20.72208066</v>
      </c>
      <c r="CB2063" s="24">
        <f t="shared" si="1491"/>
        <v>-1.50677566</v>
      </c>
      <c r="CC2063" s="24">
        <f t="shared" si="1492"/>
        <v>32.38694861</v>
      </c>
      <c r="CD2063" s="24">
        <f t="shared" si="1493"/>
        <v>52.95582363</v>
      </c>
      <c r="CE2063" s="24">
        <f t="shared" si="1494"/>
        <v>35.6425267354564</v>
      </c>
      <c r="CF2063" s="24">
        <f t="shared" si="1495"/>
        <v>2.50255</v>
      </c>
      <c r="CG2063" s="24" t="e">
        <f t="shared" si="1496"/>
        <v>#VALUE!</v>
      </c>
      <c r="CH2063" s="24">
        <f t="shared" si="1497"/>
        <v>-16.5666</v>
      </c>
      <c r="CI2063" s="24">
        <f t="shared" si="1498"/>
        <v>-1.36425</v>
      </c>
      <c r="CJ2063" s="24">
        <f t="shared" si="1499"/>
        <v>3.6816</v>
      </c>
      <c r="CK2063" s="24">
        <f t="shared" si="1500"/>
        <v>3.75325</v>
      </c>
      <c r="CL2063" s="24">
        <f t="shared" si="1501"/>
        <v>5.41495</v>
      </c>
      <c r="CM2063" s="24">
        <f t="shared" si="1502"/>
        <v>6.64485</v>
      </c>
      <c r="CN2063" s="24">
        <f t="shared" si="1503"/>
        <v>7.70455</v>
      </c>
      <c r="CO2063" s="49">
        <f t="shared" si="1504"/>
        <v>9.44525939876138</v>
      </c>
      <c r="CP2063" s="75" t="str">
        <f t="shared" si="1505"/>
        <v>否</v>
      </c>
      <c r="CQ2063" s="75" t="str">
        <f t="shared" si="1506"/>
        <v>否</v>
      </c>
      <c r="CR2063" s="75" t="str">
        <f t="shared" si="1507"/>
        <v>是</v>
      </c>
      <c r="CS2063" s="75" t="str">
        <f t="shared" si="1508"/>
        <v>否</v>
      </c>
      <c r="CT2063" s="75" t="str">
        <f t="shared" si="1509"/>
        <v>是</v>
      </c>
      <c r="CU2063" s="75" t="str">
        <f t="shared" si="1510"/>
        <v>是</v>
      </c>
      <c r="CV2063" s="75" t="str">
        <f t="shared" si="1511"/>
        <v>否</v>
      </c>
      <c r="CW2063" s="75" t="str">
        <f t="shared" si="1512"/>
        <v>否</v>
      </c>
      <c r="CX2063" s="75" t="str">
        <f t="shared" si="1513"/>
        <v>否</v>
      </c>
      <c r="CY2063" s="75" t="str">
        <f t="shared" si="1514"/>
        <v>否</v>
      </c>
      <c r="CZ2063" s="75" t="str">
        <f t="shared" si="1515"/>
        <v>否</v>
      </c>
      <c r="DA2063" s="75" t="str">
        <f t="shared" si="1516"/>
        <v>是</v>
      </c>
      <c r="DB2063" s="75" t="str">
        <f t="shared" si="1517"/>
        <v>否</v>
      </c>
      <c r="DC2063" s="75" t="str">
        <f t="shared" si="1518"/>
        <v>否</v>
      </c>
      <c r="DD2063" s="75" t="str">
        <f t="shared" si="1519"/>
        <v>否</v>
      </c>
      <c r="DE2063" s="75" t="str">
        <f t="shared" si="1520"/>
        <v>否</v>
      </c>
      <c r="DG2063"/>
      <c r="DH2063"/>
      <c r="DI2063"/>
      <c r="DL2063"/>
      <c r="DM2063"/>
      <c r="DN2063"/>
      <c r="DO2063"/>
      <c r="DP2063"/>
      <c r="DS2063"/>
    </row>
    <row r="2064" ht="13.6" hidden="1" spans="1:123">
      <c r="A2064" s="4" t="s">
        <v>4408</v>
      </c>
      <c r="B2064" s="4" t="s">
        <v>4409</v>
      </c>
      <c r="C2064" s="4" t="s">
        <v>4349</v>
      </c>
      <c r="D2064" s="4">
        <v>-71.4285714285714</v>
      </c>
      <c r="E2064" s="4">
        <v>-70</v>
      </c>
      <c r="F2064" s="4">
        <v>-10.8433734939759</v>
      </c>
      <c r="G2064" s="4">
        <v>14.2857142857143</v>
      </c>
      <c r="H2064" s="4">
        <v>31.25</v>
      </c>
      <c r="I2064" s="4">
        <v>0</v>
      </c>
      <c r="J2064" s="4">
        <v>-25.5605381165919</v>
      </c>
      <c r="K2064" s="4" t="s">
        <v>115</v>
      </c>
      <c r="L2064" s="4">
        <v>-29.6176470588235</v>
      </c>
      <c r="M2064" s="4" t="s">
        <v>115</v>
      </c>
      <c r="N2064" s="4">
        <v>20.5752212389381</v>
      </c>
      <c r="O2064" s="4" t="s">
        <v>115</v>
      </c>
      <c r="P2064" s="4">
        <v>0</v>
      </c>
      <c r="Q2064" s="4" t="s">
        <v>115</v>
      </c>
      <c r="R2064" s="4">
        <v>34.9941724941725</v>
      </c>
      <c r="S2064" s="4" t="s">
        <v>115</v>
      </c>
      <c r="T2064" s="4">
        <v>134.48275862069</v>
      </c>
      <c r="U2064" s="4" t="s">
        <v>115</v>
      </c>
      <c r="V2064" s="4">
        <v>132.677966101695</v>
      </c>
      <c r="W2064" s="4" t="s">
        <v>115</v>
      </c>
      <c r="X2064" s="4">
        <v>12.43821568</v>
      </c>
      <c r="Y2064" s="4">
        <v>69.53353518</v>
      </c>
      <c r="Z2064" s="4">
        <v>30.33422418</v>
      </c>
      <c r="AA2064" s="4">
        <v>6.3034071</v>
      </c>
      <c r="AB2064" s="4">
        <v>34.70426049</v>
      </c>
      <c r="AC2064" s="4">
        <v>-36.6001503</v>
      </c>
      <c r="AD2064" s="4">
        <v>-21.32487242</v>
      </c>
      <c r="AE2064" s="4" t="s">
        <v>115</v>
      </c>
      <c r="AF2064" s="4" t="s">
        <v>115</v>
      </c>
      <c r="AG2064" s="4" t="s">
        <v>115</v>
      </c>
      <c r="AH2064" s="4" t="s">
        <v>115</v>
      </c>
      <c r="AI2064" s="4" t="s">
        <v>115</v>
      </c>
      <c r="AJ2064" s="4" t="s">
        <v>115</v>
      </c>
      <c r="AK2064" s="4" t="s">
        <v>115</v>
      </c>
      <c r="AL2064" s="4" t="s">
        <v>115</v>
      </c>
      <c r="AM2064" s="4" t="s">
        <v>115</v>
      </c>
      <c r="AN2064" s="4" t="s">
        <v>115</v>
      </c>
      <c r="AO2064" s="4" t="s">
        <v>115</v>
      </c>
      <c r="AP2064" s="4" t="s">
        <v>115</v>
      </c>
      <c r="AQ2064" s="4" t="s">
        <v>115</v>
      </c>
      <c r="AR2064" s="4">
        <v>21.6242</v>
      </c>
      <c r="AS2064" s="4">
        <v>9.3923</v>
      </c>
      <c r="AT2064" s="4">
        <v>15.9919</v>
      </c>
      <c r="AU2064" s="4">
        <v>17.4986</v>
      </c>
      <c r="AV2064" s="4">
        <v>18.2354</v>
      </c>
      <c r="AW2064" s="4">
        <v>16.751</v>
      </c>
      <c r="AX2064" s="4">
        <v>18.0528</v>
      </c>
      <c r="AY2064" s="4">
        <v>20.0183</v>
      </c>
      <c r="AZ2064" s="4">
        <v>19.5535</v>
      </c>
      <c r="BA2064" s="4">
        <v>22.3532</v>
      </c>
      <c r="BB2064" s="4">
        <v>21.0426</v>
      </c>
      <c r="BC2064" s="4" t="s">
        <v>115</v>
      </c>
      <c r="BD2064" s="4">
        <v>23.2711</v>
      </c>
      <c r="BE2064" s="4" t="s">
        <v>115</v>
      </c>
      <c r="BF2064" s="4">
        <v>19.6319</v>
      </c>
      <c r="BG2064" s="4" t="s">
        <v>115</v>
      </c>
      <c r="BH2064" s="4">
        <v>22.19</v>
      </c>
      <c r="BI2064" s="4" t="s">
        <v>115</v>
      </c>
      <c r="BJ2064" s="4" t="s">
        <v>115</v>
      </c>
      <c r="BK2064" s="4" t="s">
        <v>115</v>
      </c>
      <c r="BL2064" s="24" t="e">
        <f t="shared" si="1475"/>
        <v>#VALUE!</v>
      </c>
      <c r="BM2064" s="24" t="e">
        <f t="shared" si="1476"/>
        <v>#VALUE!</v>
      </c>
      <c r="BN2064" s="24">
        <f t="shared" si="1477"/>
        <v>-70.7142857142857</v>
      </c>
      <c r="BO2064" s="24">
        <f t="shared" si="1478"/>
        <v>-40.421686746988</v>
      </c>
      <c r="BP2064" s="24">
        <f t="shared" si="1479"/>
        <v>1.72117039586919</v>
      </c>
      <c r="BQ2064" s="24">
        <f t="shared" si="1480"/>
        <v>22.7678571428571</v>
      </c>
      <c r="BR2064" s="24">
        <f t="shared" si="1481"/>
        <v>15.625</v>
      </c>
      <c r="BS2064" s="24">
        <f t="shared" si="1482"/>
        <v>-12.780269058296</v>
      </c>
      <c r="BT2064" s="24" t="e">
        <f t="shared" si="1483"/>
        <v>#VALUE!</v>
      </c>
      <c r="BU2064" s="24">
        <f t="shared" si="1484"/>
        <v>63.3629991468609</v>
      </c>
      <c r="BV2064" s="24" t="e">
        <f t="shared" si="1485"/>
        <v>#VALUE!</v>
      </c>
      <c r="BW2064" s="24" t="e">
        <f t="shared" si="1486"/>
        <v>#VALUE!</v>
      </c>
      <c r="BX2064" s="24">
        <f t="shared" si="1487"/>
        <v>40.98587543</v>
      </c>
      <c r="BY2064" s="24">
        <f t="shared" si="1488"/>
        <v>49.93387968</v>
      </c>
      <c r="BZ2064" s="24">
        <f t="shared" si="1489"/>
        <v>18.31881564</v>
      </c>
      <c r="CA2064" s="24">
        <f t="shared" si="1490"/>
        <v>20.503833795</v>
      </c>
      <c r="CB2064" s="24">
        <f t="shared" si="1491"/>
        <v>-0.947944905</v>
      </c>
      <c r="CC2064" s="24">
        <f t="shared" si="1492"/>
        <v>-28.96251136</v>
      </c>
      <c r="CD2064" s="24" t="e">
        <f t="shared" si="1493"/>
        <v>#VALUE!</v>
      </c>
      <c r="CE2064" s="24">
        <f t="shared" si="1494"/>
        <v>35.7033405519782</v>
      </c>
      <c r="CF2064" s="24" t="e">
        <f t="shared" si="1495"/>
        <v>#VALUE!</v>
      </c>
      <c r="CG2064" s="24" t="e">
        <f t="shared" si="1496"/>
        <v>#VALUE!</v>
      </c>
      <c r="CH2064" s="24">
        <f t="shared" si="1497"/>
        <v>15.50825</v>
      </c>
      <c r="CI2064" s="24">
        <f t="shared" si="1498"/>
        <v>12.6921</v>
      </c>
      <c r="CJ2064" s="24">
        <f t="shared" si="1499"/>
        <v>16.74525</v>
      </c>
      <c r="CK2064" s="24">
        <f t="shared" si="1500"/>
        <v>17.867</v>
      </c>
      <c r="CL2064" s="24">
        <f t="shared" si="1501"/>
        <v>17.4932</v>
      </c>
      <c r="CM2064" s="24">
        <f t="shared" si="1502"/>
        <v>17.4019</v>
      </c>
      <c r="CN2064" s="24">
        <f t="shared" si="1503"/>
        <v>19.03555</v>
      </c>
      <c r="CO2064" s="49">
        <f t="shared" si="1504"/>
        <v>3.53665537518955</v>
      </c>
      <c r="CP2064" s="75" t="str">
        <f t="shared" si="1505"/>
        <v>否</v>
      </c>
      <c r="CQ2064" s="75" t="str">
        <f t="shared" si="1506"/>
        <v>否</v>
      </c>
      <c r="CR2064" s="75" t="str">
        <f t="shared" si="1507"/>
        <v>是</v>
      </c>
      <c r="CS2064" s="75" t="str">
        <f t="shared" si="1508"/>
        <v>否</v>
      </c>
      <c r="CT2064" s="75" t="str">
        <f t="shared" si="1509"/>
        <v>否</v>
      </c>
      <c r="CU2064" s="75" t="str">
        <f t="shared" si="1510"/>
        <v>是</v>
      </c>
      <c r="CV2064" s="75" t="str">
        <f t="shared" si="1511"/>
        <v>是</v>
      </c>
      <c r="CW2064" s="75" t="str">
        <f t="shared" si="1512"/>
        <v>否</v>
      </c>
      <c r="CX2064" s="75" t="str">
        <f t="shared" si="1513"/>
        <v>否</v>
      </c>
      <c r="CY2064" s="75" t="str">
        <f t="shared" si="1514"/>
        <v>否</v>
      </c>
      <c r="CZ2064" s="75" t="str">
        <f t="shared" si="1515"/>
        <v>否</v>
      </c>
      <c r="DA2064" s="75" t="str">
        <f t="shared" si="1516"/>
        <v>是</v>
      </c>
      <c r="DB2064" s="75" t="str">
        <f t="shared" si="1517"/>
        <v>是</v>
      </c>
      <c r="DC2064" s="75" t="str">
        <f t="shared" si="1518"/>
        <v>否</v>
      </c>
      <c r="DD2064" s="75" t="str">
        <f t="shared" si="1519"/>
        <v>否</v>
      </c>
      <c r="DE2064" s="75" t="str">
        <f t="shared" si="1520"/>
        <v>否</v>
      </c>
      <c r="DG2064"/>
      <c r="DH2064"/>
      <c r="DI2064"/>
      <c r="DL2064"/>
      <c r="DM2064"/>
      <c r="DN2064"/>
      <c r="DO2064"/>
      <c r="DP2064"/>
      <c r="DS2064"/>
    </row>
    <row r="2065" ht="13.6" hidden="1" spans="1:123">
      <c r="A2065" s="4" t="s">
        <v>4410</v>
      </c>
      <c r="B2065" s="4" t="s">
        <v>4411</v>
      </c>
      <c r="C2065" s="4" t="s">
        <v>4349</v>
      </c>
      <c r="D2065" s="4">
        <v>-38.7878787878788</v>
      </c>
      <c r="E2065" s="4">
        <v>-41.0958904109589</v>
      </c>
      <c r="F2065" s="4">
        <v>-34.4262295081967</v>
      </c>
      <c r="G2065" s="4">
        <v>4.06976744186047</v>
      </c>
      <c r="H2065" s="4">
        <v>32</v>
      </c>
      <c r="I2065" s="4" t="s">
        <v>115</v>
      </c>
      <c r="J2065" s="4">
        <v>25.7731958762887</v>
      </c>
      <c r="K2065" s="4" t="s">
        <v>115</v>
      </c>
      <c r="L2065" s="4">
        <v>50.6024096385542</v>
      </c>
      <c r="M2065" s="4" t="s">
        <v>115</v>
      </c>
      <c r="N2065" s="4">
        <v>61.6666666666667</v>
      </c>
      <c r="O2065" s="4" t="s">
        <v>115</v>
      </c>
      <c r="P2065" s="4" t="s">
        <v>115</v>
      </c>
      <c r="Q2065" s="4" t="s">
        <v>115</v>
      </c>
      <c r="R2065" s="4">
        <v>37.9310344827586</v>
      </c>
      <c r="S2065" s="4" t="s">
        <v>115</v>
      </c>
      <c r="T2065" s="4" t="s">
        <v>115</v>
      </c>
      <c r="U2065" s="4" t="s">
        <v>115</v>
      </c>
      <c r="V2065" s="4">
        <v>163.636363636364</v>
      </c>
      <c r="W2065" s="4" t="s">
        <v>115</v>
      </c>
      <c r="X2065" s="4">
        <v>14.24710312</v>
      </c>
      <c r="Y2065" s="4">
        <v>-1.44740835</v>
      </c>
      <c r="Z2065" s="4">
        <v>10.00265773</v>
      </c>
      <c r="AA2065" s="4">
        <v>7.34759699</v>
      </c>
      <c r="AB2065" s="4">
        <v>-0.39521906</v>
      </c>
      <c r="AC2065" s="4" t="s">
        <v>115</v>
      </c>
      <c r="AD2065" s="4">
        <v>30.52572959</v>
      </c>
      <c r="AE2065" s="4" t="s">
        <v>115</v>
      </c>
      <c r="AF2065" s="4" t="s">
        <v>115</v>
      </c>
      <c r="AG2065" s="4" t="s">
        <v>115</v>
      </c>
      <c r="AH2065" s="4" t="s">
        <v>115</v>
      </c>
      <c r="AI2065" s="4" t="s">
        <v>115</v>
      </c>
      <c r="AJ2065" s="4" t="s">
        <v>115</v>
      </c>
      <c r="AK2065" s="4" t="s">
        <v>115</v>
      </c>
      <c r="AL2065" s="4" t="s">
        <v>115</v>
      </c>
      <c r="AM2065" s="4" t="s">
        <v>115</v>
      </c>
      <c r="AN2065" s="4" t="s">
        <v>115</v>
      </c>
      <c r="AO2065" s="4" t="s">
        <v>115</v>
      </c>
      <c r="AP2065" s="4" t="s">
        <v>115</v>
      </c>
      <c r="AQ2065" s="4" t="s">
        <v>115</v>
      </c>
      <c r="AR2065" s="4">
        <v>4.3193</v>
      </c>
      <c r="AS2065" s="4">
        <v>6.5917</v>
      </c>
      <c r="AT2065" s="4">
        <v>2.9432</v>
      </c>
      <c r="AU2065" s="4">
        <v>4.7045</v>
      </c>
      <c r="AV2065" s="4">
        <v>5.6169</v>
      </c>
      <c r="AW2065" s="4">
        <v>8.0125</v>
      </c>
      <c r="AX2065" s="4">
        <v>4.0268</v>
      </c>
      <c r="AY2065" s="4">
        <v>4.0667</v>
      </c>
      <c r="AZ2065" s="4">
        <v>5.1065</v>
      </c>
      <c r="BA2065" s="4">
        <v>2.3468</v>
      </c>
      <c r="BB2065" s="4">
        <v>3.0954</v>
      </c>
      <c r="BC2065" s="4" t="s">
        <v>115</v>
      </c>
      <c r="BD2065" s="4">
        <v>3.5983</v>
      </c>
      <c r="BE2065" s="4" t="s">
        <v>115</v>
      </c>
      <c r="BF2065" s="4">
        <v>2.6798</v>
      </c>
      <c r="BG2065" s="4" t="s">
        <v>115</v>
      </c>
      <c r="BH2065" s="4" t="s">
        <v>115</v>
      </c>
      <c r="BI2065" s="4" t="s">
        <v>115</v>
      </c>
      <c r="BJ2065" s="4" t="s">
        <v>115</v>
      </c>
      <c r="BK2065" s="4" t="s">
        <v>115</v>
      </c>
      <c r="BL2065" s="24" t="e">
        <f t="shared" si="1475"/>
        <v>#VALUE!</v>
      </c>
      <c r="BM2065" s="24" t="e">
        <f t="shared" si="1476"/>
        <v>#VALUE!</v>
      </c>
      <c r="BN2065" s="24">
        <f t="shared" si="1477"/>
        <v>-39.9418845994188</v>
      </c>
      <c r="BO2065" s="24">
        <f t="shared" si="1478"/>
        <v>-37.7610599595778</v>
      </c>
      <c r="BP2065" s="24">
        <f t="shared" si="1479"/>
        <v>-15.1782310331681</v>
      </c>
      <c r="BQ2065" s="24">
        <f t="shared" si="1480"/>
        <v>18.0348837209302</v>
      </c>
      <c r="BR2065" s="24" t="e">
        <f t="shared" si="1481"/>
        <v>#VALUE!</v>
      </c>
      <c r="BS2065" s="24" t="e">
        <f t="shared" si="1482"/>
        <v>#VALUE!</v>
      </c>
      <c r="BT2065" s="24" t="e">
        <f t="shared" si="1483"/>
        <v>#VALUE!</v>
      </c>
      <c r="BU2065" s="24">
        <f t="shared" si="1484"/>
        <v>61.3106514348503</v>
      </c>
      <c r="BV2065" s="24" t="e">
        <f t="shared" si="1485"/>
        <v>#VALUE!</v>
      </c>
      <c r="BW2065" s="24" t="e">
        <f t="shared" si="1486"/>
        <v>#VALUE!</v>
      </c>
      <c r="BX2065" s="24">
        <f t="shared" si="1487"/>
        <v>6.399847385</v>
      </c>
      <c r="BY2065" s="24">
        <f t="shared" si="1488"/>
        <v>4.27762469</v>
      </c>
      <c r="BZ2065" s="24">
        <f t="shared" si="1489"/>
        <v>8.67512736</v>
      </c>
      <c r="CA2065" s="24">
        <f t="shared" si="1490"/>
        <v>3.476188965</v>
      </c>
      <c r="CB2065" s="24" t="e">
        <f t="shared" si="1491"/>
        <v>#VALUE!</v>
      </c>
      <c r="CC2065" s="24" t="e">
        <f t="shared" si="1492"/>
        <v>#VALUE!</v>
      </c>
      <c r="CD2065" s="24" t="e">
        <f t="shared" si="1493"/>
        <v>#VALUE!</v>
      </c>
      <c r="CE2065" s="24">
        <f t="shared" si="1494"/>
        <v>11.7087090364788</v>
      </c>
      <c r="CF2065" s="24" t="e">
        <f t="shared" si="1495"/>
        <v>#VALUE!</v>
      </c>
      <c r="CG2065" s="24" t="e">
        <f t="shared" si="1496"/>
        <v>#VALUE!</v>
      </c>
      <c r="CH2065" s="24">
        <f t="shared" si="1497"/>
        <v>5.4555</v>
      </c>
      <c r="CI2065" s="24">
        <f t="shared" si="1498"/>
        <v>4.76745</v>
      </c>
      <c r="CJ2065" s="24">
        <f t="shared" si="1499"/>
        <v>3.82385</v>
      </c>
      <c r="CK2065" s="24">
        <f t="shared" si="1500"/>
        <v>5.1607</v>
      </c>
      <c r="CL2065" s="24">
        <f t="shared" si="1501"/>
        <v>6.8147</v>
      </c>
      <c r="CM2065" s="24">
        <f t="shared" si="1502"/>
        <v>6.01965</v>
      </c>
      <c r="CN2065" s="24">
        <f t="shared" si="1503"/>
        <v>4.04675</v>
      </c>
      <c r="CO2065" s="49">
        <f t="shared" si="1504"/>
        <v>1.62850483604613</v>
      </c>
      <c r="CP2065" s="75" t="str">
        <f t="shared" si="1505"/>
        <v>否</v>
      </c>
      <c r="CQ2065" s="75" t="str">
        <f t="shared" si="1506"/>
        <v>否</v>
      </c>
      <c r="CR2065" s="75" t="str">
        <f t="shared" si="1507"/>
        <v>是</v>
      </c>
      <c r="CS2065" s="75" t="str">
        <f t="shared" si="1508"/>
        <v>否</v>
      </c>
      <c r="CT2065" s="75" t="str">
        <f t="shared" si="1509"/>
        <v>是</v>
      </c>
      <c r="CU2065" s="75" t="str">
        <f t="shared" si="1510"/>
        <v>否</v>
      </c>
      <c r="CV2065" s="75" t="str">
        <f t="shared" si="1511"/>
        <v>是</v>
      </c>
      <c r="CW2065" s="75" t="str">
        <f t="shared" si="1512"/>
        <v>是</v>
      </c>
      <c r="CX2065" s="75" t="str">
        <f t="shared" si="1513"/>
        <v>是</v>
      </c>
      <c r="CY2065" s="75" t="str">
        <f t="shared" si="1514"/>
        <v>否</v>
      </c>
      <c r="CZ2065" s="75" t="str">
        <f t="shared" si="1515"/>
        <v>是</v>
      </c>
      <c r="DA2065" s="75" t="str">
        <f t="shared" si="1516"/>
        <v>否</v>
      </c>
      <c r="DB2065" s="75" t="str">
        <f t="shared" si="1517"/>
        <v>否</v>
      </c>
      <c r="DC2065" s="75" t="str">
        <f t="shared" si="1518"/>
        <v>是</v>
      </c>
      <c r="DD2065" s="75" t="str">
        <f t="shared" si="1519"/>
        <v>否</v>
      </c>
      <c r="DE2065" s="75" t="str">
        <f t="shared" si="1520"/>
        <v>否</v>
      </c>
      <c r="DG2065"/>
      <c r="DH2065"/>
      <c r="DI2065"/>
      <c r="DL2065"/>
      <c r="DM2065"/>
      <c r="DN2065"/>
      <c r="DO2065"/>
      <c r="DP2065"/>
      <c r="DS2065"/>
    </row>
    <row r="2066" ht="13.6" hidden="1" spans="1:123">
      <c r="A2066" s="4" t="s">
        <v>4412</v>
      </c>
      <c r="B2066" s="4" t="s">
        <v>4413</v>
      </c>
      <c r="C2066" s="4" t="s">
        <v>4349</v>
      </c>
      <c r="D2066" s="4">
        <v>-25.3061224489796</v>
      </c>
      <c r="E2066" s="4">
        <v>-33.6363636363636</v>
      </c>
      <c r="F2066" s="4">
        <v>-10.9375</v>
      </c>
      <c r="G2066" s="4">
        <v>-7.26429675425038</v>
      </c>
      <c r="H2066" s="4">
        <v>12.8099173553719</v>
      </c>
      <c r="I2066" s="4">
        <v>69.0721649484536</v>
      </c>
      <c r="J2066" s="4">
        <v>0</v>
      </c>
      <c r="K2066" s="4">
        <v>72.5333333333333</v>
      </c>
      <c r="L2066" s="4">
        <v>25</v>
      </c>
      <c r="M2066" s="4">
        <v>-17.0940170940171</v>
      </c>
      <c r="N2066" s="4">
        <v>0</v>
      </c>
      <c r="O2066" s="4">
        <v>19.8083067092652</v>
      </c>
      <c r="P2066" s="4">
        <v>33.3333333333333</v>
      </c>
      <c r="Q2066" s="4">
        <v>500</v>
      </c>
      <c r="R2066" s="4">
        <v>-27.7777777777778</v>
      </c>
      <c r="S2066" s="4">
        <v>-48.4349258649094</v>
      </c>
      <c r="T2066" s="4">
        <v>-57.1428571428572</v>
      </c>
      <c r="U2066" s="4">
        <v>-91.5</v>
      </c>
      <c r="V2066" s="4">
        <v>12.5</v>
      </c>
      <c r="W2066" s="4">
        <v>-22.2222222222222</v>
      </c>
      <c r="X2066" s="4">
        <v>-1.19909288</v>
      </c>
      <c r="Y2066" s="4">
        <v>-13.00709804</v>
      </c>
      <c r="Z2066" s="4">
        <v>-20.62835683</v>
      </c>
      <c r="AA2066" s="4">
        <v>-29.34406521</v>
      </c>
      <c r="AB2066" s="4">
        <v>-13.95333507</v>
      </c>
      <c r="AC2066" s="4" t="s">
        <v>115</v>
      </c>
      <c r="AD2066" s="4" t="s">
        <v>115</v>
      </c>
      <c r="AE2066" s="4" t="s">
        <v>115</v>
      </c>
      <c r="AF2066" s="4" t="s">
        <v>115</v>
      </c>
      <c r="AG2066" s="4" t="s">
        <v>115</v>
      </c>
      <c r="AH2066" s="4" t="s">
        <v>115</v>
      </c>
      <c r="AI2066" s="4" t="s">
        <v>115</v>
      </c>
      <c r="AJ2066" s="4" t="s">
        <v>115</v>
      </c>
      <c r="AK2066" s="4" t="s">
        <v>115</v>
      </c>
      <c r="AL2066" s="4" t="s">
        <v>115</v>
      </c>
      <c r="AM2066" s="4" t="s">
        <v>115</v>
      </c>
      <c r="AN2066" s="4" t="s">
        <v>115</v>
      </c>
      <c r="AO2066" s="4" t="s">
        <v>115</v>
      </c>
      <c r="AP2066" s="4" t="s">
        <v>115</v>
      </c>
      <c r="AQ2066" s="4" t="s">
        <v>115</v>
      </c>
      <c r="AR2066" s="4">
        <v>9.9967</v>
      </c>
      <c r="AS2066" s="4">
        <v>5.2326</v>
      </c>
      <c r="AT2066" s="4">
        <v>10.3311</v>
      </c>
      <c r="AU2066" s="4">
        <v>9.218</v>
      </c>
      <c r="AV2066" s="4">
        <v>11.5587</v>
      </c>
      <c r="AW2066" s="4">
        <v>8.1383</v>
      </c>
      <c r="AX2066" s="4">
        <v>11.041</v>
      </c>
      <c r="AY2066" s="4">
        <v>10.4281</v>
      </c>
      <c r="AZ2066" s="4">
        <v>11.1974</v>
      </c>
      <c r="BA2066" s="4">
        <v>8.3268</v>
      </c>
      <c r="BB2066" s="4">
        <v>11.5074</v>
      </c>
      <c r="BC2066" s="4">
        <v>6.9467</v>
      </c>
      <c r="BD2066" s="4">
        <v>9.0948</v>
      </c>
      <c r="BE2066" s="4">
        <v>8.506</v>
      </c>
      <c r="BF2066" s="4">
        <v>12.1272</v>
      </c>
      <c r="BG2066" s="4">
        <v>8.3287</v>
      </c>
      <c r="BH2066" s="4">
        <v>10.4538</v>
      </c>
      <c r="BI2066" s="4">
        <v>1.3376</v>
      </c>
      <c r="BJ2066" s="4" t="s">
        <v>115</v>
      </c>
      <c r="BK2066" s="4" t="s">
        <v>115</v>
      </c>
      <c r="BL2066" s="24">
        <f t="shared" si="1475"/>
        <v>8.74878520106778</v>
      </c>
      <c r="BM2066" s="24">
        <f t="shared" si="1476"/>
        <v>20.187048636919</v>
      </c>
      <c r="BN2066" s="24">
        <f t="shared" si="1477"/>
        <v>-29.4712430426716</v>
      </c>
      <c r="BO2066" s="24">
        <f t="shared" si="1478"/>
        <v>-22.2869318181818</v>
      </c>
      <c r="BP2066" s="24">
        <f t="shared" si="1479"/>
        <v>-9.10089837712519</v>
      </c>
      <c r="BQ2066" s="24">
        <f t="shared" si="1480"/>
        <v>2.77281030056076</v>
      </c>
      <c r="BR2066" s="24">
        <f t="shared" si="1481"/>
        <v>40.9410411519128</v>
      </c>
      <c r="BS2066" s="24">
        <f t="shared" si="1482"/>
        <v>34.5360824742268</v>
      </c>
      <c r="BT2066" s="24">
        <f t="shared" si="1483"/>
        <v>36.2666666666667</v>
      </c>
      <c r="BU2066" s="24">
        <f t="shared" si="1484"/>
        <v>119.608104209892</v>
      </c>
      <c r="BV2066" s="24" t="e">
        <f t="shared" si="1485"/>
        <v>#VALUE!</v>
      </c>
      <c r="BW2066" s="24" t="e">
        <f t="shared" si="1486"/>
        <v>#VALUE!</v>
      </c>
      <c r="BX2066" s="24">
        <f t="shared" si="1487"/>
        <v>-7.10309546</v>
      </c>
      <c r="BY2066" s="24">
        <f t="shared" si="1488"/>
        <v>-16.817727435</v>
      </c>
      <c r="BZ2066" s="24">
        <f t="shared" si="1489"/>
        <v>-24.98621102</v>
      </c>
      <c r="CA2066" s="24">
        <f t="shared" si="1490"/>
        <v>-21.64870014</v>
      </c>
      <c r="CB2066" s="24" t="e">
        <f t="shared" si="1491"/>
        <v>#VALUE!</v>
      </c>
      <c r="CC2066" s="24" t="e">
        <f t="shared" si="1492"/>
        <v>#VALUE!</v>
      </c>
      <c r="CD2066" s="24" t="e">
        <f t="shared" si="1493"/>
        <v>#VALUE!</v>
      </c>
      <c r="CE2066" s="24">
        <f t="shared" si="1494"/>
        <v>10.3802816760282</v>
      </c>
      <c r="CF2066" s="24">
        <f t="shared" si="1495"/>
        <v>9.49356666666667</v>
      </c>
      <c r="CG2066" s="24" t="e">
        <f t="shared" si="1496"/>
        <v>#VALUE!</v>
      </c>
      <c r="CH2066" s="24">
        <f t="shared" si="1497"/>
        <v>7.61465</v>
      </c>
      <c r="CI2066" s="24">
        <f t="shared" si="1498"/>
        <v>7.78185</v>
      </c>
      <c r="CJ2066" s="24">
        <f t="shared" si="1499"/>
        <v>9.77455</v>
      </c>
      <c r="CK2066" s="24">
        <f t="shared" si="1500"/>
        <v>10.38835</v>
      </c>
      <c r="CL2066" s="24">
        <f t="shared" si="1501"/>
        <v>9.8485</v>
      </c>
      <c r="CM2066" s="24">
        <f t="shared" si="1502"/>
        <v>9.58965</v>
      </c>
      <c r="CN2066" s="24">
        <f t="shared" si="1503"/>
        <v>10.73455</v>
      </c>
      <c r="CO2066" s="49">
        <f t="shared" si="1504"/>
        <v>2.62813148145665</v>
      </c>
      <c r="CP2066" s="75" t="str">
        <f t="shared" si="1505"/>
        <v>否</v>
      </c>
      <c r="CQ2066" s="75" t="str">
        <f t="shared" si="1506"/>
        <v>否</v>
      </c>
      <c r="CR2066" s="75" t="str">
        <f t="shared" si="1507"/>
        <v>是</v>
      </c>
      <c r="CS2066" s="75" t="str">
        <f t="shared" si="1508"/>
        <v>否</v>
      </c>
      <c r="CT2066" s="75" t="str">
        <f t="shared" si="1509"/>
        <v>是</v>
      </c>
      <c r="CU2066" s="75" t="str">
        <f t="shared" si="1510"/>
        <v>是</v>
      </c>
      <c r="CV2066" s="75" t="str">
        <f t="shared" si="1511"/>
        <v>否</v>
      </c>
      <c r="CW2066" s="75" t="str">
        <f t="shared" si="1512"/>
        <v>否</v>
      </c>
      <c r="CX2066" s="75" t="str">
        <f t="shared" si="1513"/>
        <v>是</v>
      </c>
      <c r="CY2066" s="75" t="str">
        <f t="shared" si="1514"/>
        <v>否</v>
      </c>
      <c r="CZ2066" s="75" t="str">
        <f t="shared" si="1515"/>
        <v>是</v>
      </c>
      <c r="DA2066" s="75" t="str">
        <f t="shared" si="1516"/>
        <v>是</v>
      </c>
      <c r="DB2066" s="75" t="str">
        <f t="shared" si="1517"/>
        <v>是</v>
      </c>
      <c r="DC2066" s="75" t="str">
        <f t="shared" si="1518"/>
        <v>否</v>
      </c>
      <c r="DD2066" s="75" t="str">
        <f t="shared" si="1519"/>
        <v>否</v>
      </c>
      <c r="DE2066" s="75" t="str">
        <f t="shared" si="1520"/>
        <v>否</v>
      </c>
      <c r="DG2066"/>
      <c r="DH2066"/>
      <c r="DI2066"/>
      <c r="DL2066"/>
      <c r="DM2066"/>
      <c r="DN2066"/>
      <c r="DO2066"/>
      <c r="DP2066"/>
      <c r="DS2066"/>
    </row>
    <row r="2067" ht="13.6" hidden="1" spans="1:123">
      <c r="A2067" s="4" t="s">
        <v>4414</v>
      </c>
      <c r="B2067" s="4" t="s">
        <v>4415</v>
      </c>
      <c r="C2067" s="4" t="s">
        <v>4416</v>
      </c>
      <c r="D2067" s="4">
        <v>32.2284345047923</v>
      </c>
      <c r="E2067" s="4">
        <v>24.609375</v>
      </c>
      <c r="F2067" s="4">
        <v>22.1103288476963</v>
      </c>
      <c r="G2067" s="4">
        <v>36.1691704768125</v>
      </c>
      <c r="H2067" s="4">
        <v>21.5533980582524</v>
      </c>
      <c r="I2067" s="4">
        <v>-7.5812274368231</v>
      </c>
      <c r="J2067" s="4">
        <v>109.464252380063</v>
      </c>
      <c r="K2067" s="4">
        <v>62.3380362798733</v>
      </c>
      <c r="L2067" s="4">
        <v>120.691785052502</v>
      </c>
      <c r="M2067" s="4">
        <v>-17.67578125</v>
      </c>
      <c r="N2067" s="4">
        <v>-7.66021361815753</v>
      </c>
      <c r="O2067" s="4">
        <v>7.04719387755102</v>
      </c>
      <c r="P2067" s="4">
        <v>28.8205980066445</v>
      </c>
      <c r="Q2067" s="4">
        <v>221.875</v>
      </c>
      <c r="R2067" s="4">
        <v>15.1856892864087</v>
      </c>
      <c r="S2067" s="4">
        <v>-14.6202014701879</v>
      </c>
      <c r="T2067" s="4">
        <v>-47.923875432526</v>
      </c>
      <c r="U2067" s="4">
        <v>20.5020920502092</v>
      </c>
      <c r="V2067" s="4">
        <v>34.0719499478624</v>
      </c>
      <c r="W2067" s="4">
        <v>65.823927765237</v>
      </c>
      <c r="X2067" s="4">
        <v>35.31583149</v>
      </c>
      <c r="Y2067" s="4">
        <v>31.90468658</v>
      </c>
      <c r="Z2067" s="4">
        <v>48.40180428</v>
      </c>
      <c r="AA2067" s="4">
        <v>67.78463549</v>
      </c>
      <c r="AB2067" s="4">
        <v>66.37036485</v>
      </c>
      <c r="AC2067" s="4">
        <v>90.39971547</v>
      </c>
      <c r="AD2067" s="4">
        <v>12.38639413</v>
      </c>
      <c r="AE2067" s="4">
        <v>4.68105279</v>
      </c>
      <c r="AF2067" s="4">
        <v>-17.38164387</v>
      </c>
      <c r="AG2067" s="4">
        <v>3.5023996</v>
      </c>
      <c r="AH2067" s="4">
        <v>13.65617898</v>
      </c>
      <c r="AI2067" s="4">
        <v>36.72587711</v>
      </c>
      <c r="AJ2067" s="4">
        <v>81.14739587</v>
      </c>
      <c r="AK2067" s="4">
        <v>21.33653228</v>
      </c>
      <c r="AL2067" s="4">
        <v>49.86804253</v>
      </c>
      <c r="AM2067" s="4">
        <v>18.90843923</v>
      </c>
      <c r="AN2067" s="4">
        <v>12.84891152</v>
      </c>
      <c r="AO2067" s="4">
        <v>18.8910735</v>
      </c>
      <c r="AP2067" s="4">
        <v>46.47001146</v>
      </c>
      <c r="AQ2067" s="4">
        <v>70.57788236</v>
      </c>
      <c r="AR2067" s="4">
        <v>4.466</v>
      </c>
      <c r="AS2067" s="4">
        <v>2.8059</v>
      </c>
      <c r="AT2067" s="4">
        <v>4.7826</v>
      </c>
      <c r="AU2067" s="4">
        <v>4.1828</v>
      </c>
      <c r="AV2067" s="4">
        <v>4.3775</v>
      </c>
      <c r="AW2067" s="4">
        <v>3.2295</v>
      </c>
      <c r="AX2067" s="4">
        <v>4.2846</v>
      </c>
      <c r="AY2067" s="4">
        <v>4.1887</v>
      </c>
      <c r="AZ2067" s="4">
        <v>4.6726</v>
      </c>
      <c r="BA2067" s="4">
        <v>3.364</v>
      </c>
      <c r="BB2067" s="4">
        <v>3.5223</v>
      </c>
      <c r="BC2067" s="4">
        <v>3.2346</v>
      </c>
      <c r="BD2067" s="4">
        <v>2.7426</v>
      </c>
      <c r="BE2067" s="4">
        <v>2.4676</v>
      </c>
      <c r="BF2067" s="4">
        <v>4.5848</v>
      </c>
      <c r="BG2067" s="4">
        <v>3.4313</v>
      </c>
      <c r="BH2067" s="4">
        <v>2.4288</v>
      </c>
      <c r="BI2067" s="4">
        <v>1.6307</v>
      </c>
      <c r="BJ2067" s="4">
        <v>4.666</v>
      </c>
      <c r="BK2067" s="4">
        <v>5.2478</v>
      </c>
      <c r="BL2067" s="24">
        <f t="shared" si="1475"/>
        <v>33.6078960143802</v>
      </c>
      <c r="BM2067" s="24">
        <f t="shared" si="1476"/>
        <v>36.3514966163105</v>
      </c>
      <c r="BN2067" s="24">
        <f t="shared" si="1477"/>
        <v>28.4189047523962</v>
      </c>
      <c r="BO2067" s="24">
        <f t="shared" si="1478"/>
        <v>23.3598519238481</v>
      </c>
      <c r="BP2067" s="24">
        <f t="shared" si="1479"/>
        <v>29.1397496622544</v>
      </c>
      <c r="BQ2067" s="24">
        <f t="shared" si="1480"/>
        <v>28.8612842675325</v>
      </c>
      <c r="BR2067" s="24">
        <f t="shared" si="1481"/>
        <v>6.98608531071467</v>
      </c>
      <c r="BS2067" s="24">
        <f t="shared" si="1482"/>
        <v>50.9415124716202</v>
      </c>
      <c r="BT2067" s="24">
        <f t="shared" si="1483"/>
        <v>85.9011443299684</v>
      </c>
      <c r="BU2067" s="24">
        <f t="shared" si="1484"/>
        <v>59.4291798199552</v>
      </c>
      <c r="BV2067" s="24">
        <f t="shared" si="1485"/>
        <v>32.8122747416667</v>
      </c>
      <c r="BW2067" s="24">
        <f t="shared" si="1486"/>
        <v>35.6897792825</v>
      </c>
      <c r="BX2067" s="24">
        <f t="shared" si="1487"/>
        <v>33.610259035</v>
      </c>
      <c r="BY2067" s="24">
        <f t="shared" si="1488"/>
        <v>40.15324543</v>
      </c>
      <c r="BZ2067" s="24">
        <f t="shared" si="1489"/>
        <v>58.093219885</v>
      </c>
      <c r="CA2067" s="24">
        <f t="shared" si="1490"/>
        <v>67.07750017</v>
      </c>
      <c r="CB2067" s="24">
        <f t="shared" si="1491"/>
        <v>78.38504016</v>
      </c>
      <c r="CC2067" s="24">
        <f t="shared" si="1492"/>
        <v>51.3930548</v>
      </c>
      <c r="CD2067" s="24">
        <f t="shared" si="1493"/>
        <v>8.53372346</v>
      </c>
      <c r="CE2067" s="24">
        <f t="shared" si="1494"/>
        <v>28.9070241859094</v>
      </c>
      <c r="CF2067" s="24">
        <f t="shared" si="1495"/>
        <v>3.925925</v>
      </c>
      <c r="CG2067" s="24">
        <f t="shared" si="1496"/>
        <v>3.715535</v>
      </c>
      <c r="CH2067" s="24">
        <f t="shared" si="1497"/>
        <v>3.63595</v>
      </c>
      <c r="CI2067" s="24">
        <f t="shared" si="1498"/>
        <v>3.79425</v>
      </c>
      <c r="CJ2067" s="24">
        <f t="shared" si="1499"/>
        <v>4.4827</v>
      </c>
      <c r="CK2067" s="24">
        <f t="shared" si="1500"/>
        <v>4.28015</v>
      </c>
      <c r="CL2067" s="24">
        <f t="shared" si="1501"/>
        <v>3.8035</v>
      </c>
      <c r="CM2067" s="24">
        <f t="shared" si="1502"/>
        <v>3.75705</v>
      </c>
      <c r="CN2067" s="24">
        <f t="shared" si="1503"/>
        <v>4.23665</v>
      </c>
      <c r="CO2067" s="49">
        <f t="shared" si="1504"/>
        <v>0.969854391282255</v>
      </c>
      <c r="CP2067" s="75" t="str">
        <f t="shared" si="1505"/>
        <v>是</v>
      </c>
      <c r="CQ2067" s="75" t="str">
        <f t="shared" si="1506"/>
        <v>否</v>
      </c>
      <c r="CR2067" s="75" t="str">
        <f t="shared" si="1507"/>
        <v>是</v>
      </c>
      <c r="CS2067" s="75" t="str">
        <f t="shared" si="1508"/>
        <v>否</v>
      </c>
      <c r="CT2067" s="75" t="str">
        <f t="shared" si="1509"/>
        <v>否</v>
      </c>
      <c r="CU2067" s="75" t="str">
        <f t="shared" si="1510"/>
        <v>否</v>
      </c>
      <c r="CV2067" s="75" t="str">
        <f t="shared" si="1511"/>
        <v>否</v>
      </c>
      <c r="CW2067" s="75" t="str">
        <f t="shared" si="1512"/>
        <v>否</v>
      </c>
      <c r="CX2067" s="75" t="str">
        <f t="shared" si="1513"/>
        <v>是</v>
      </c>
      <c r="CY2067" s="75" t="str">
        <f t="shared" si="1514"/>
        <v>是</v>
      </c>
      <c r="CZ2067" s="75" t="str">
        <f t="shared" si="1515"/>
        <v>是</v>
      </c>
      <c r="DA2067" s="75" t="str">
        <f t="shared" si="1516"/>
        <v>否</v>
      </c>
      <c r="DB2067" s="75" t="str">
        <f t="shared" si="1517"/>
        <v>是</v>
      </c>
      <c r="DC2067" s="75" t="str">
        <f t="shared" si="1518"/>
        <v>否</v>
      </c>
      <c r="DD2067" s="75" t="str">
        <f t="shared" si="1519"/>
        <v>是</v>
      </c>
      <c r="DE2067" s="75" t="str">
        <f t="shared" si="1520"/>
        <v>是</v>
      </c>
      <c r="DG2067"/>
      <c r="DH2067"/>
      <c r="DI2067"/>
      <c r="DL2067"/>
      <c r="DM2067"/>
      <c r="DN2067"/>
      <c r="DO2067"/>
      <c r="DP2067"/>
      <c r="DS2067"/>
    </row>
    <row r="2068" ht="13.6" hidden="1" spans="1:123">
      <c r="A2068" s="4" t="s">
        <v>4417</v>
      </c>
      <c r="B2068" s="4" t="s">
        <v>4418</v>
      </c>
      <c r="C2068" s="4" t="s">
        <v>4416</v>
      </c>
      <c r="D2068" s="4">
        <v>70.3703703703704</v>
      </c>
      <c r="E2068" s="4">
        <v>271.428571428571</v>
      </c>
      <c r="F2068" s="4">
        <v>-4.10958904109589</v>
      </c>
      <c r="G2068" s="4">
        <v>53.125</v>
      </c>
      <c r="H2068" s="4">
        <v>35</v>
      </c>
      <c r="I2068" s="4">
        <v>600</v>
      </c>
      <c r="J2068" s="4">
        <v>37.7358490566038</v>
      </c>
      <c r="K2068" s="4">
        <v>-5.88235294117648</v>
      </c>
      <c r="L2068" s="4">
        <v>17.6470588235294</v>
      </c>
      <c r="M2068" s="4">
        <v>-75</v>
      </c>
      <c r="N2068" s="4">
        <v>-41.7582417582418</v>
      </c>
      <c r="O2068" s="4">
        <v>-54.1160593792173</v>
      </c>
      <c r="P2068" s="4">
        <v>-66.6666666666667</v>
      </c>
      <c r="Q2068" s="4">
        <v>-82.6086956521739</v>
      </c>
      <c r="R2068" s="4">
        <v>4.59770114942529</v>
      </c>
      <c r="S2068" s="4">
        <v>47.0238095238095</v>
      </c>
      <c r="T2068" s="4">
        <v>59.375</v>
      </c>
      <c r="U2068" s="4">
        <v>187.5</v>
      </c>
      <c r="V2068" s="4">
        <v>123.076923076923</v>
      </c>
      <c r="W2068" s="4">
        <v>564</v>
      </c>
      <c r="X2068" s="4">
        <v>14.58281154</v>
      </c>
      <c r="Y2068" s="4">
        <v>32.89689007</v>
      </c>
      <c r="Z2068" s="4">
        <v>24.94620312</v>
      </c>
      <c r="AA2068" s="4">
        <v>32.40371263</v>
      </c>
      <c r="AB2068" s="4">
        <v>29.20710847</v>
      </c>
      <c r="AC2068" s="4">
        <v>1.86590204</v>
      </c>
      <c r="AD2068" s="4">
        <v>26.63999405</v>
      </c>
      <c r="AE2068" s="4">
        <v>20.85392811</v>
      </c>
      <c r="AF2068" s="4">
        <v>14.67709332</v>
      </c>
      <c r="AG2068" s="4">
        <v>26.40041033</v>
      </c>
      <c r="AH2068" s="4">
        <v>8.47306678</v>
      </c>
      <c r="AI2068" s="4">
        <v>30.69212924</v>
      </c>
      <c r="AJ2068" s="4">
        <v>-0.66362521</v>
      </c>
      <c r="AK2068" s="4">
        <v>-5.43704397</v>
      </c>
      <c r="AL2068" s="4">
        <v>48.62933619</v>
      </c>
      <c r="AM2068" s="4">
        <v>54.65047564</v>
      </c>
      <c r="AN2068" s="4">
        <v>49.87907394</v>
      </c>
      <c r="AO2068" s="4">
        <v>74.72949195</v>
      </c>
      <c r="AP2068" s="4">
        <v>41.21696944</v>
      </c>
      <c r="AQ2068" s="4">
        <v>32.81653279</v>
      </c>
      <c r="AR2068" s="4">
        <v>3.4907</v>
      </c>
      <c r="AS2068" s="4">
        <v>3.6776</v>
      </c>
      <c r="AT2068" s="4">
        <v>2.2387</v>
      </c>
      <c r="AU2068" s="4">
        <v>2.3346</v>
      </c>
      <c r="AV2068" s="4">
        <v>2.1881</v>
      </c>
      <c r="AW2068" s="4">
        <v>1.3532</v>
      </c>
      <c r="AX2068" s="4">
        <v>2.8551</v>
      </c>
      <c r="AY2068" s="4">
        <v>2.0081</v>
      </c>
      <c r="AZ2068" s="4">
        <v>2.0526</v>
      </c>
      <c r="BA2068" s="4">
        <v>-0.0473</v>
      </c>
      <c r="BB2068" s="4">
        <v>2.6636</v>
      </c>
      <c r="BC2068" s="4">
        <v>2.5537</v>
      </c>
      <c r="BD2068" s="4">
        <v>2.0539</v>
      </c>
      <c r="BE2068" s="4">
        <v>0.9918</v>
      </c>
      <c r="BF2068" s="4">
        <v>4.7453</v>
      </c>
      <c r="BG2068" s="4">
        <v>5.4599</v>
      </c>
      <c r="BH2068" s="4">
        <v>6.4258</v>
      </c>
      <c r="BI2068" s="4">
        <v>6.8373</v>
      </c>
      <c r="BJ2068" s="4">
        <v>5.524</v>
      </c>
      <c r="BK2068" s="4">
        <v>8.6787</v>
      </c>
      <c r="BL2068" s="24">
        <f t="shared" si="1475"/>
        <v>75.3700505466119</v>
      </c>
      <c r="BM2068" s="24">
        <f t="shared" si="1476"/>
        <v>87.0369338995331</v>
      </c>
      <c r="BN2068" s="24">
        <f t="shared" si="1477"/>
        <v>170.899470899471</v>
      </c>
      <c r="BO2068" s="24">
        <f t="shared" si="1478"/>
        <v>133.659491193738</v>
      </c>
      <c r="BP2068" s="24">
        <f t="shared" si="1479"/>
        <v>24.507705479452</v>
      </c>
      <c r="BQ2068" s="24">
        <f t="shared" si="1480"/>
        <v>44.0625</v>
      </c>
      <c r="BR2068" s="24">
        <f t="shared" si="1481"/>
        <v>317.5</v>
      </c>
      <c r="BS2068" s="24">
        <f t="shared" si="1482"/>
        <v>318.867924528302</v>
      </c>
      <c r="BT2068" s="24">
        <f t="shared" si="1483"/>
        <v>15.9267480577136</v>
      </c>
      <c r="BU2068" s="24">
        <f t="shared" si="1484"/>
        <v>190.383955177272</v>
      </c>
      <c r="BV2068" s="24">
        <f t="shared" si="1485"/>
        <v>21.969937475</v>
      </c>
      <c r="BW2068" s="24">
        <f t="shared" si="1486"/>
        <v>27.9730230235</v>
      </c>
      <c r="BX2068" s="24">
        <f t="shared" si="1487"/>
        <v>23.739850805</v>
      </c>
      <c r="BY2068" s="24">
        <f t="shared" si="1488"/>
        <v>28.921546595</v>
      </c>
      <c r="BZ2068" s="24">
        <f t="shared" si="1489"/>
        <v>28.674957875</v>
      </c>
      <c r="CA2068" s="24">
        <f t="shared" si="1490"/>
        <v>30.80541055</v>
      </c>
      <c r="CB2068" s="24">
        <f t="shared" si="1491"/>
        <v>15.536505255</v>
      </c>
      <c r="CC2068" s="24">
        <f t="shared" si="1492"/>
        <v>14.252948045</v>
      </c>
      <c r="CD2068" s="24">
        <f t="shared" si="1493"/>
        <v>23.74696108</v>
      </c>
      <c r="CE2068" s="24">
        <f t="shared" si="1494"/>
        <v>19.8339937952083</v>
      </c>
      <c r="CF2068" s="24">
        <f t="shared" si="1495"/>
        <v>2.280725</v>
      </c>
      <c r="CG2068" s="24">
        <f t="shared" si="1496"/>
        <v>3.40427</v>
      </c>
      <c r="CH2068" s="24">
        <f t="shared" si="1497"/>
        <v>3.58415</v>
      </c>
      <c r="CI2068" s="24">
        <f t="shared" si="1498"/>
        <v>2.95815</v>
      </c>
      <c r="CJ2068" s="24">
        <f t="shared" si="1499"/>
        <v>2.28665</v>
      </c>
      <c r="CK2068" s="24">
        <f t="shared" si="1500"/>
        <v>2.26135</v>
      </c>
      <c r="CL2068" s="24">
        <f t="shared" si="1501"/>
        <v>1.77065</v>
      </c>
      <c r="CM2068" s="24">
        <f t="shared" si="1502"/>
        <v>2.10415</v>
      </c>
      <c r="CN2068" s="24">
        <f t="shared" si="1503"/>
        <v>2.4316</v>
      </c>
      <c r="CO2068" s="49">
        <f t="shared" si="1504"/>
        <v>2.20561321920613</v>
      </c>
      <c r="CP2068" s="75" t="str">
        <f t="shared" si="1505"/>
        <v>是</v>
      </c>
      <c r="CQ2068" s="75" t="str">
        <f t="shared" si="1506"/>
        <v>是</v>
      </c>
      <c r="CR2068" s="75" t="str">
        <f t="shared" si="1507"/>
        <v>否</v>
      </c>
      <c r="CS2068" s="75" t="str">
        <f t="shared" si="1508"/>
        <v>是</v>
      </c>
      <c r="CT2068" s="75" t="str">
        <f t="shared" si="1509"/>
        <v>否</v>
      </c>
      <c r="CU2068" s="75" t="str">
        <f t="shared" si="1510"/>
        <v>是</v>
      </c>
      <c r="CV2068" s="75" t="str">
        <f t="shared" si="1511"/>
        <v>是</v>
      </c>
      <c r="CW2068" s="75" t="str">
        <f t="shared" si="1512"/>
        <v>是</v>
      </c>
      <c r="CX2068" s="75" t="str">
        <f t="shared" si="1513"/>
        <v>否</v>
      </c>
      <c r="CY2068" s="75" t="str">
        <f t="shared" si="1514"/>
        <v>是</v>
      </c>
      <c r="CZ2068" s="75" t="str">
        <f t="shared" si="1515"/>
        <v>否</v>
      </c>
      <c r="DA2068" s="75" t="str">
        <f t="shared" si="1516"/>
        <v>是</v>
      </c>
      <c r="DB2068" s="75" t="str">
        <f t="shared" si="1517"/>
        <v>否</v>
      </c>
      <c r="DC2068" s="75" t="str">
        <f t="shared" si="1518"/>
        <v>是</v>
      </c>
      <c r="DD2068" s="75" t="str">
        <f t="shared" si="1519"/>
        <v>是</v>
      </c>
      <c r="DE2068" s="75" t="str">
        <f t="shared" si="1520"/>
        <v>否</v>
      </c>
      <c r="DG2068"/>
      <c r="DH2068"/>
      <c r="DI2068"/>
      <c r="DL2068"/>
      <c r="DM2068"/>
      <c r="DN2068"/>
      <c r="DO2068"/>
      <c r="DP2068"/>
      <c r="DS2068"/>
    </row>
    <row r="2069" ht="13.6" hidden="1" spans="1:123">
      <c r="A2069" s="4" t="s">
        <v>4419</v>
      </c>
      <c r="B2069" s="4" t="s">
        <v>4420</v>
      </c>
      <c r="C2069" s="4" t="s">
        <v>4416</v>
      </c>
      <c r="D2069" s="4">
        <v>-12.5</v>
      </c>
      <c r="E2069" s="4">
        <v>-10</v>
      </c>
      <c r="F2069" s="4">
        <v>-5.26315789473685</v>
      </c>
      <c r="G2069" s="4">
        <v>9.09090909090909</v>
      </c>
      <c r="H2069" s="4">
        <v>14.2857142857143</v>
      </c>
      <c r="I2069" s="4">
        <v>11.1111111111111</v>
      </c>
      <c r="J2069" s="4">
        <v>18.75</v>
      </c>
      <c r="K2069" s="4">
        <v>4.76190476190477</v>
      </c>
      <c r="L2069" s="4">
        <v>0</v>
      </c>
      <c r="M2069" s="4">
        <v>0</v>
      </c>
      <c r="N2069" s="4">
        <v>18.5185185185185</v>
      </c>
      <c r="O2069" s="4">
        <v>4.99999999999999</v>
      </c>
      <c r="P2069" s="4">
        <v>0</v>
      </c>
      <c r="Q2069" s="4">
        <v>28.5714285714286</v>
      </c>
      <c r="R2069" s="4">
        <v>8.00000000000001</v>
      </c>
      <c r="S2069" s="4">
        <v>17.6470588235294</v>
      </c>
      <c r="T2069" s="4">
        <v>27.2727272727273</v>
      </c>
      <c r="U2069" s="4">
        <v>16.6666666666667</v>
      </c>
      <c r="V2069" s="4">
        <v>19.0476190476191</v>
      </c>
      <c r="W2069" s="4">
        <v>21.4285714285714</v>
      </c>
      <c r="X2069" s="4">
        <v>-19.64697371</v>
      </c>
      <c r="Y2069" s="4">
        <v>-8.99044152</v>
      </c>
      <c r="Z2069" s="4">
        <v>-7.10107345</v>
      </c>
      <c r="AA2069" s="4">
        <v>8.3588488</v>
      </c>
      <c r="AB2069" s="4">
        <v>15.76151818</v>
      </c>
      <c r="AC2069" s="4">
        <v>5.8409425</v>
      </c>
      <c r="AD2069" s="4">
        <v>8.59929055</v>
      </c>
      <c r="AE2069" s="4">
        <v>14.01807358</v>
      </c>
      <c r="AF2069" s="4">
        <v>-1.70145447</v>
      </c>
      <c r="AG2069" s="4">
        <v>-3.41432891</v>
      </c>
      <c r="AH2069" s="4">
        <v>25.30216568</v>
      </c>
      <c r="AI2069" s="4">
        <v>-4.30012525</v>
      </c>
      <c r="AJ2069" s="4">
        <v>-4.59717687</v>
      </c>
      <c r="AK2069" s="4">
        <v>4.47334371</v>
      </c>
      <c r="AL2069" s="4">
        <v>6.48245666</v>
      </c>
      <c r="AM2069" s="4">
        <v>12.07089065</v>
      </c>
      <c r="AN2069" s="4">
        <v>13.00165431</v>
      </c>
      <c r="AO2069" s="4">
        <v>20.390415</v>
      </c>
      <c r="AP2069" s="4">
        <v>4.86020405</v>
      </c>
      <c r="AQ2069" s="4">
        <v>-1.02404357</v>
      </c>
      <c r="AR2069" s="4">
        <v>3.6875</v>
      </c>
      <c r="AS2069" s="4">
        <v>4.9012</v>
      </c>
      <c r="AT2069" s="4">
        <v>3.9582</v>
      </c>
      <c r="AU2069" s="4">
        <v>3.8374</v>
      </c>
      <c r="AV2069" s="4">
        <v>3.6565</v>
      </c>
      <c r="AW2069" s="4">
        <v>4.1035</v>
      </c>
      <c r="AX2069" s="4">
        <v>4.712</v>
      </c>
      <c r="AY2069" s="4">
        <v>3.4322</v>
      </c>
      <c r="AZ2069" s="4">
        <v>3.5761</v>
      </c>
      <c r="BA2069" s="4">
        <v>3.9635</v>
      </c>
      <c r="BB2069" s="4">
        <v>3.2464</v>
      </c>
      <c r="BC2069" s="4">
        <v>3.7688</v>
      </c>
      <c r="BD2069" s="4">
        <v>3.3972</v>
      </c>
      <c r="BE2069" s="4">
        <v>3.7112</v>
      </c>
      <c r="BF2069" s="4">
        <v>2.0024</v>
      </c>
      <c r="BG2069" s="4">
        <v>3.5115</v>
      </c>
      <c r="BH2069" s="4">
        <v>3.7595</v>
      </c>
      <c r="BI2069" s="4">
        <v>3.7924</v>
      </c>
      <c r="BJ2069" s="4">
        <v>3.3529</v>
      </c>
      <c r="BK2069" s="4">
        <v>3.4412</v>
      </c>
      <c r="BL2069" s="24">
        <f t="shared" si="1475"/>
        <v>4.47958332278508</v>
      </c>
      <c r="BM2069" s="24">
        <f t="shared" si="1476"/>
        <v>9.61945358419817</v>
      </c>
      <c r="BN2069" s="24">
        <f t="shared" si="1477"/>
        <v>-11.25</v>
      </c>
      <c r="BO2069" s="24">
        <f t="shared" si="1478"/>
        <v>-7.63157894736843</v>
      </c>
      <c r="BP2069" s="24">
        <f t="shared" si="1479"/>
        <v>1.91387559808612</v>
      </c>
      <c r="BQ2069" s="24">
        <f t="shared" si="1480"/>
        <v>11.6883116883117</v>
      </c>
      <c r="BR2069" s="24">
        <f t="shared" si="1481"/>
        <v>12.6984126984127</v>
      </c>
      <c r="BS2069" s="24">
        <f t="shared" si="1482"/>
        <v>14.9305555555556</v>
      </c>
      <c r="BT2069" s="24">
        <f t="shared" si="1483"/>
        <v>11.7559523809524</v>
      </c>
      <c r="BU2069" s="24">
        <f t="shared" si="1484"/>
        <v>11.744987762016</v>
      </c>
      <c r="BV2069" s="24">
        <f t="shared" si="1485"/>
        <v>2.72720349833333</v>
      </c>
      <c r="BW2069" s="24">
        <f t="shared" si="1486"/>
        <v>4.419209296</v>
      </c>
      <c r="BX2069" s="24">
        <f t="shared" si="1487"/>
        <v>-14.318707615</v>
      </c>
      <c r="BY2069" s="24">
        <f t="shared" si="1488"/>
        <v>-8.045757485</v>
      </c>
      <c r="BZ2069" s="24">
        <f t="shared" si="1489"/>
        <v>0.628887675</v>
      </c>
      <c r="CA2069" s="24">
        <f t="shared" si="1490"/>
        <v>12.06018349</v>
      </c>
      <c r="CB2069" s="24">
        <f t="shared" si="1491"/>
        <v>10.80123034</v>
      </c>
      <c r="CC2069" s="24">
        <f t="shared" si="1492"/>
        <v>7.220116525</v>
      </c>
      <c r="CD2069" s="24">
        <f t="shared" si="1493"/>
        <v>11.308682065</v>
      </c>
      <c r="CE2069" s="24">
        <f t="shared" si="1494"/>
        <v>10.9090360225501</v>
      </c>
      <c r="CF2069" s="24">
        <f t="shared" si="1495"/>
        <v>3.90360833333333</v>
      </c>
      <c r="CG2069" s="24">
        <f t="shared" si="1496"/>
        <v>3.69058</v>
      </c>
      <c r="CH2069" s="24">
        <f t="shared" si="1497"/>
        <v>4.29435</v>
      </c>
      <c r="CI2069" s="24">
        <f t="shared" si="1498"/>
        <v>4.4297</v>
      </c>
      <c r="CJ2069" s="24">
        <f t="shared" si="1499"/>
        <v>3.8978</v>
      </c>
      <c r="CK2069" s="24">
        <f t="shared" si="1500"/>
        <v>3.74695</v>
      </c>
      <c r="CL2069" s="24">
        <f t="shared" si="1501"/>
        <v>3.88</v>
      </c>
      <c r="CM2069" s="24">
        <f t="shared" si="1502"/>
        <v>4.40775</v>
      </c>
      <c r="CN2069" s="24">
        <f t="shared" si="1503"/>
        <v>4.0721</v>
      </c>
      <c r="CO2069" s="49">
        <f t="shared" si="1504"/>
        <v>0.575434358230006</v>
      </c>
      <c r="CP2069" s="75" t="str">
        <f t="shared" si="1505"/>
        <v>否</v>
      </c>
      <c r="CQ2069" s="75" t="str">
        <f t="shared" si="1506"/>
        <v>否</v>
      </c>
      <c r="CR2069" s="75" t="str">
        <f t="shared" si="1507"/>
        <v>是</v>
      </c>
      <c r="CS2069" s="75" t="str">
        <f t="shared" si="1508"/>
        <v>否</v>
      </c>
      <c r="CT2069" s="75" t="str">
        <f t="shared" si="1509"/>
        <v>否</v>
      </c>
      <c r="CU2069" s="75" t="str">
        <f t="shared" si="1510"/>
        <v>否</v>
      </c>
      <c r="CV2069" s="75" t="str">
        <f t="shared" si="1511"/>
        <v>否</v>
      </c>
      <c r="CW2069" s="75" t="str">
        <f t="shared" si="1512"/>
        <v>是</v>
      </c>
      <c r="CX2069" s="75" t="str">
        <f t="shared" si="1513"/>
        <v>否</v>
      </c>
      <c r="CY2069" s="75" t="str">
        <f t="shared" si="1514"/>
        <v>否</v>
      </c>
      <c r="CZ2069" s="75" t="str">
        <f t="shared" si="1515"/>
        <v>否</v>
      </c>
      <c r="DA2069" s="75" t="str">
        <f t="shared" si="1516"/>
        <v>否</v>
      </c>
      <c r="DB2069" s="75" t="str">
        <f t="shared" si="1517"/>
        <v>否</v>
      </c>
      <c r="DC2069" s="75" t="str">
        <f t="shared" si="1518"/>
        <v>是</v>
      </c>
      <c r="DD2069" s="75" t="str">
        <f t="shared" si="1519"/>
        <v>否</v>
      </c>
      <c r="DE2069" s="75" t="str">
        <f t="shared" si="1520"/>
        <v>否</v>
      </c>
      <c r="DG2069"/>
      <c r="DH2069"/>
      <c r="DI2069"/>
      <c r="DL2069"/>
      <c r="DM2069"/>
      <c r="DN2069"/>
      <c r="DO2069"/>
      <c r="DP2069"/>
      <c r="DS2069"/>
    </row>
    <row r="2070" ht="13.6" hidden="1" spans="1:123">
      <c r="A2070" s="4" t="s">
        <v>4421</v>
      </c>
      <c r="B2070" s="4" t="s">
        <v>4422</v>
      </c>
      <c r="C2070" s="4" t="s">
        <v>4416</v>
      </c>
      <c r="D2070" s="4">
        <v>-24.0384615384615</v>
      </c>
      <c r="E2070" s="4">
        <v>-6.57894736842105</v>
      </c>
      <c r="F2070" s="4">
        <v>-16.6666666666667</v>
      </c>
      <c r="G2070" s="4">
        <v>-4.50704225352112</v>
      </c>
      <c r="H2070" s="4">
        <v>1.96078431372548</v>
      </c>
      <c r="I2070" s="4">
        <v>72.7272727272727</v>
      </c>
      <c r="J2070" s="4">
        <v>0</v>
      </c>
      <c r="K2070" s="4">
        <v>-14.4578313253012</v>
      </c>
      <c r="L2070" s="4">
        <v>-13.5593220338983</v>
      </c>
      <c r="M2070" s="4">
        <v>-39.7260273972603</v>
      </c>
      <c r="N2070" s="4">
        <v>0</v>
      </c>
      <c r="O2070" s="4">
        <v>18.5714285714286</v>
      </c>
      <c r="P2070" s="4">
        <v>0</v>
      </c>
      <c r="Q2070" s="4">
        <v>8.95522388059701</v>
      </c>
      <c r="R2070" s="4">
        <v>0</v>
      </c>
      <c r="S2070" s="4">
        <v>-36.9369369369369</v>
      </c>
      <c r="T2070" s="4">
        <v>-1.55763239875387</v>
      </c>
      <c r="U2070" s="4">
        <v>32.5301204819277</v>
      </c>
      <c r="V2070" s="4">
        <v>28.5714285714286</v>
      </c>
      <c r="W2070" s="4">
        <v>18.0851063829787</v>
      </c>
      <c r="X2070" s="4">
        <v>0.99643694</v>
      </c>
      <c r="Y2070" s="4">
        <v>-14.07105195</v>
      </c>
      <c r="Z2070" s="4">
        <v>-8.09726267</v>
      </c>
      <c r="AA2070" s="4">
        <v>9.35028091</v>
      </c>
      <c r="AB2070" s="4">
        <v>44.77430961</v>
      </c>
      <c r="AC2070" s="4">
        <v>100.36407435</v>
      </c>
      <c r="AD2070" s="4">
        <v>-0.05833788</v>
      </c>
      <c r="AE2070" s="4">
        <v>23.49276199</v>
      </c>
      <c r="AF2070" s="4">
        <v>24.53840386</v>
      </c>
      <c r="AG2070" s="4">
        <v>-49.07323394</v>
      </c>
      <c r="AH2070" s="4">
        <v>15.65366319</v>
      </c>
      <c r="AI2070" s="4">
        <v>-7.19408005</v>
      </c>
      <c r="AJ2070" s="4">
        <v>-4.06835585</v>
      </c>
      <c r="AK2070" s="4">
        <v>55.36629578</v>
      </c>
      <c r="AL2070" s="4">
        <v>1.15651607</v>
      </c>
      <c r="AM2070" s="4">
        <v>27.09197957</v>
      </c>
      <c r="AN2070" s="4">
        <v>13.77878955</v>
      </c>
      <c r="AO2070" s="4">
        <v>31.09907526</v>
      </c>
      <c r="AP2070" s="4">
        <v>47.31948833</v>
      </c>
      <c r="AQ2070" s="4">
        <v>25.42619941</v>
      </c>
      <c r="AR2070" s="4">
        <v>0.4235</v>
      </c>
      <c r="AS2070" s="4">
        <v>0.9393</v>
      </c>
      <c r="AT2070" s="4">
        <v>0.5584</v>
      </c>
      <c r="AU2070" s="4">
        <v>0.5685</v>
      </c>
      <c r="AV2070" s="4">
        <v>0.4605</v>
      </c>
      <c r="AW2070" s="4">
        <v>0.0525</v>
      </c>
      <c r="AX2070" s="4">
        <v>0.6758</v>
      </c>
      <c r="AY2070" s="4">
        <v>0.902</v>
      </c>
      <c r="AZ2070" s="4">
        <v>0.8853</v>
      </c>
      <c r="BA2070" s="4">
        <v>0.0322</v>
      </c>
      <c r="BB2070" s="4">
        <v>0.4338</v>
      </c>
      <c r="BC2070" s="4">
        <v>0.4636</v>
      </c>
      <c r="BD2070" s="4">
        <v>0.4893</v>
      </c>
      <c r="BE2070" s="4">
        <v>1.3231</v>
      </c>
      <c r="BF2070" s="4">
        <v>0.6232</v>
      </c>
      <c r="BG2070" s="4">
        <v>0.5961</v>
      </c>
      <c r="BH2070" s="4">
        <v>0.2874</v>
      </c>
      <c r="BI2070" s="4">
        <v>0.0981</v>
      </c>
      <c r="BJ2070" s="4">
        <v>0.5144</v>
      </c>
      <c r="BK2070" s="4">
        <v>0.7436</v>
      </c>
      <c r="BL2070" s="24">
        <f t="shared" si="1475"/>
        <v>-2.18956774759195</v>
      </c>
      <c r="BM2070" s="24">
        <f t="shared" si="1476"/>
        <v>1.16862485050689</v>
      </c>
      <c r="BN2070" s="24">
        <f t="shared" si="1477"/>
        <v>-15.3087044534413</v>
      </c>
      <c r="BO2070" s="24">
        <f t="shared" si="1478"/>
        <v>-11.6228070175439</v>
      </c>
      <c r="BP2070" s="24">
        <f t="shared" si="1479"/>
        <v>-10.5868544600939</v>
      </c>
      <c r="BQ2070" s="24">
        <f t="shared" si="1480"/>
        <v>-1.27312896989782</v>
      </c>
      <c r="BR2070" s="24">
        <f t="shared" si="1481"/>
        <v>37.3440285204991</v>
      </c>
      <c r="BS2070" s="24">
        <f t="shared" si="1482"/>
        <v>36.3636363636364</v>
      </c>
      <c r="BT2070" s="24">
        <f t="shared" si="1483"/>
        <v>-7.22891566265061</v>
      </c>
      <c r="BU2070" s="24">
        <f t="shared" si="1484"/>
        <v>25.2873109434913</v>
      </c>
      <c r="BV2070" s="24">
        <f t="shared" si="1485"/>
        <v>11.72299703</v>
      </c>
      <c r="BW2070" s="24">
        <f t="shared" si="1486"/>
        <v>16.892297624</v>
      </c>
      <c r="BX2070" s="24">
        <f t="shared" si="1487"/>
        <v>-6.537307505</v>
      </c>
      <c r="BY2070" s="24">
        <f t="shared" si="1488"/>
        <v>-11.08415731</v>
      </c>
      <c r="BZ2070" s="24">
        <f t="shared" si="1489"/>
        <v>0.626509120000001</v>
      </c>
      <c r="CA2070" s="24">
        <f t="shared" si="1490"/>
        <v>27.06229526</v>
      </c>
      <c r="CB2070" s="24">
        <f t="shared" si="1491"/>
        <v>72.56919198</v>
      </c>
      <c r="CC2070" s="24">
        <f t="shared" si="1492"/>
        <v>50.152868235</v>
      </c>
      <c r="CD2070" s="24">
        <f t="shared" si="1493"/>
        <v>11.717212055</v>
      </c>
      <c r="CE2070" s="24">
        <f t="shared" si="1494"/>
        <v>31.1546377874815</v>
      </c>
      <c r="CF2070" s="24">
        <f t="shared" si="1495"/>
        <v>0.53295</v>
      </c>
      <c r="CG2070" s="24">
        <f t="shared" si="1496"/>
        <v>0.55353</v>
      </c>
      <c r="CH2070" s="24">
        <f t="shared" si="1497"/>
        <v>0.6814</v>
      </c>
      <c r="CI2070" s="24">
        <f t="shared" si="1498"/>
        <v>0.74885</v>
      </c>
      <c r="CJ2070" s="24">
        <f t="shared" si="1499"/>
        <v>0.56345</v>
      </c>
      <c r="CK2070" s="24">
        <f t="shared" si="1500"/>
        <v>0.5145</v>
      </c>
      <c r="CL2070" s="24">
        <f t="shared" si="1501"/>
        <v>0.2565</v>
      </c>
      <c r="CM2070" s="24">
        <f t="shared" si="1502"/>
        <v>0.36415</v>
      </c>
      <c r="CN2070" s="24">
        <f t="shared" si="1503"/>
        <v>0.7889</v>
      </c>
      <c r="CO2070" s="49">
        <f t="shared" si="1504"/>
        <v>0.314997831404398</v>
      </c>
      <c r="CP2070" s="75" t="str">
        <f t="shared" si="1505"/>
        <v>否</v>
      </c>
      <c r="CQ2070" s="75" t="str">
        <f t="shared" si="1506"/>
        <v>否</v>
      </c>
      <c r="CR2070" s="75" t="str">
        <f t="shared" si="1507"/>
        <v>是</v>
      </c>
      <c r="CS2070" s="75" t="str">
        <f t="shared" si="1508"/>
        <v>否</v>
      </c>
      <c r="CT2070" s="75" t="str">
        <f t="shared" si="1509"/>
        <v>是</v>
      </c>
      <c r="CU2070" s="75" t="str">
        <f t="shared" si="1510"/>
        <v>否</v>
      </c>
      <c r="CV2070" s="75" t="str">
        <f t="shared" si="1511"/>
        <v>否</v>
      </c>
      <c r="CW2070" s="75" t="str">
        <f t="shared" si="1512"/>
        <v>是</v>
      </c>
      <c r="CX2070" s="75" t="str">
        <f t="shared" si="1513"/>
        <v>否</v>
      </c>
      <c r="CY2070" s="75" t="str">
        <f t="shared" si="1514"/>
        <v>是</v>
      </c>
      <c r="CZ2070" s="75" t="str">
        <f t="shared" si="1515"/>
        <v>是</v>
      </c>
      <c r="DA2070" s="75" t="str">
        <f t="shared" si="1516"/>
        <v>否</v>
      </c>
      <c r="DB2070" s="75" t="str">
        <f t="shared" si="1517"/>
        <v>否</v>
      </c>
      <c r="DC2070" s="75" t="str">
        <f t="shared" si="1518"/>
        <v>是</v>
      </c>
      <c r="DD2070" s="75" t="str">
        <f t="shared" si="1519"/>
        <v>否</v>
      </c>
      <c r="DE2070" s="75" t="str">
        <f t="shared" si="1520"/>
        <v>否</v>
      </c>
      <c r="DG2070"/>
      <c r="DH2070"/>
      <c r="DI2070"/>
      <c r="DL2070"/>
      <c r="DM2070"/>
      <c r="DN2070"/>
      <c r="DO2070"/>
      <c r="DP2070"/>
      <c r="DS2070"/>
    </row>
    <row r="2071" ht="13.6" hidden="1" spans="1:123">
      <c r="A2071" s="4" t="s">
        <v>4423</v>
      </c>
      <c r="B2071" s="4" t="s">
        <v>4424</v>
      </c>
      <c r="C2071" s="4" t="s">
        <v>4416</v>
      </c>
      <c r="D2071" s="4">
        <v>-200</v>
      </c>
      <c r="E2071" s="4">
        <v>-66.6666666666667</v>
      </c>
      <c r="F2071" s="4">
        <v>40.9259259259259</v>
      </c>
      <c r="G2071" s="4">
        <v>80</v>
      </c>
      <c r="H2071" s="4">
        <v>104.761904761905</v>
      </c>
      <c r="I2071" s="4">
        <v>104.545454545455</v>
      </c>
      <c r="J2071" s="4">
        <v>-2800</v>
      </c>
      <c r="K2071" s="4">
        <v>-638.461538461538</v>
      </c>
      <c r="L2071" s="4">
        <v>-625</v>
      </c>
      <c r="M2071" s="4">
        <v>-1686.3309352518</v>
      </c>
      <c r="N2071" s="4">
        <v>-44.4444444444444</v>
      </c>
      <c r="O2071" s="4">
        <v>-35.0024789291026</v>
      </c>
      <c r="P2071" s="4">
        <v>-38.5239852398524</v>
      </c>
      <c r="Q2071" s="4">
        <v>118.632707774799</v>
      </c>
      <c r="R2071" s="4">
        <v>-70.9677419354839</v>
      </c>
      <c r="S2071" s="4">
        <v>-27.8612303290415</v>
      </c>
      <c r="T2071" s="4">
        <v>10.1626016260163</v>
      </c>
      <c r="U2071" s="4">
        <v>-286.5</v>
      </c>
      <c r="V2071" s="4">
        <v>175.609756097561</v>
      </c>
      <c r="W2071" s="4">
        <v>470.822281167109</v>
      </c>
      <c r="X2071" s="4">
        <v>-38.64601534</v>
      </c>
      <c r="Y2071" s="4">
        <v>-40.9311898</v>
      </c>
      <c r="Z2071" s="4">
        <v>-34.46643657</v>
      </c>
      <c r="AA2071" s="4">
        <v>-43.84327289</v>
      </c>
      <c r="AB2071" s="4">
        <v>-38.91542597</v>
      </c>
      <c r="AC2071" s="4">
        <v>-32.571183</v>
      </c>
      <c r="AD2071" s="4">
        <v>-20.06121146</v>
      </c>
      <c r="AE2071" s="4">
        <v>8.05053422</v>
      </c>
      <c r="AF2071" s="4">
        <v>-8.30977999</v>
      </c>
      <c r="AG2071" s="4">
        <v>-2.22994096</v>
      </c>
      <c r="AH2071" s="4">
        <v>49.93806085</v>
      </c>
      <c r="AI2071" s="4">
        <v>9.50183742</v>
      </c>
      <c r="AJ2071" s="4">
        <v>-11.15013947</v>
      </c>
      <c r="AK2071" s="4">
        <v>4.1167002</v>
      </c>
      <c r="AL2071" s="4">
        <v>-7.43529406</v>
      </c>
      <c r="AM2071" s="4">
        <v>-34.20898121</v>
      </c>
      <c r="AN2071" s="4">
        <v>-9.59582819</v>
      </c>
      <c r="AO2071" s="4">
        <v>24.15429733</v>
      </c>
      <c r="AP2071" s="4">
        <v>339.93994915</v>
      </c>
      <c r="AQ2071" s="4">
        <v>594.77201966</v>
      </c>
      <c r="AR2071" s="4">
        <v>-0.6203</v>
      </c>
      <c r="AS2071" s="4">
        <v>0.3585</v>
      </c>
      <c r="AT2071" s="4">
        <v>-12.0944</v>
      </c>
      <c r="AU2071" s="4">
        <v>-2.9377</v>
      </c>
      <c r="AV2071" s="4">
        <v>0.4972</v>
      </c>
      <c r="AW2071" s="4">
        <v>0.4327</v>
      </c>
      <c r="AX2071" s="4">
        <v>-18.1773</v>
      </c>
      <c r="AY2071" s="4">
        <v>-14.9455</v>
      </c>
      <c r="AZ2071" s="4">
        <v>-18.56</v>
      </c>
      <c r="BA2071" s="4">
        <v>-21.6951</v>
      </c>
      <c r="BB2071" s="4">
        <v>1.288</v>
      </c>
      <c r="BC2071" s="4">
        <v>2.6879</v>
      </c>
      <c r="BD2071" s="4">
        <v>2.868</v>
      </c>
      <c r="BE2071" s="4">
        <v>1.1202</v>
      </c>
      <c r="BF2071" s="4">
        <v>2.4089</v>
      </c>
      <c r="BG2071" s="4">
        <v>4.4918</v>
      </c>
      <c r="BH2071" s="4">
        <v>4.0043</v>
      </c>
      <c r="BI2071" s="4">
        <v>-3.9877</v>
      </c>
      <c r="BJ2071" s="4">
        <v>3.0808</v>
      </c>
      <c r="BK2071" s="4">
        <v>3.2755</v>
      </c>
      <c r="BL2071" s="24">
        <f t="shared" si="1475"/>
        <v>-480.472731543355</v>
      </c>
      <c r="BM2071" s="24">
        <f t="shared" si="1476"/>
        <v>-270.714919467958</v>
      </c>
      <c r="BN2071" s="24">
        <f t="shared" si="1477"/>
        <v>-133.333333333333</v>
      </c>
      <c r="BO2071" s="24">
        <f t="shared" si="1478"/>
        <v>-12.8703703703704</v>
      </c>
      <c r="BP2071" s="24">
        <f t="shared" si="1479"/>
        <v>60.462962962963</v>
      </c>
      <c r="BQ2071" s="24">
        <f t="shared" si="1480"/>
        <v>92.3809523809524</v>
      </c>
      <c r="BR2071" s="24">
        <f t="shared" si="1481"/>
        <v>104.65367965368</v>
      </c>
      <c r="BS2071" s="24">
        <f t="shared" si="1482"/>
        <v>-1347.72727272727</v>
      </c>
      <c r="BT2071" s="24">
        <f t="shared" si="1483"/>
        <v>-1719.23076923077</v>
      </c>
      <c r="BU2071" s="24">
        <f t="shared" si="1484"/>
        <v>741.617432029566</v>
      </c>
      <c r="BV2071" s="24">
        <f t="shared" si="1485"/>
        <v>-16.0403352908333</v>
      </c>
      <c r="BW2071" s="24">
        <f t="shared" si="1486"/>
        <v>35.405434996</v>
      </c>
      <c r="BX2071" s="24">
        <f t="shared" si="1487"/>
        <v>-39.78860257</v>
      </c>
      <c r="BY2071" s="24">
        <f t="shared" si="1488"/>
        <v>-37.698813185</v>
      </c>
      <c r="BZ2071" s="24">
        <f t="shared" si="1489"/>
        <v>-39.15485473</v>
      </c>
      <c r="CA2071" s="24">
        <f t="shared" si="1490"/>
        <v>-41.37934943</v>
      </c>
      <c r="CB2071" s="24">
        <f t="shared" si="1491"/>
        <v>-35.743304485</v>
      </c>
      <c r="CC2071" s="24">
        <f t="shared" si="1492"/>
        <v>-26.31619723</v>
      </c>
      <c r="CD2071" s="24">
        <f t="shared" si="1493"/>
        <v>-6.00533862</v>
      </c>
      <c r="CE2071" s="24">
        <f t="shared" si="1494"/>
        <v>155.30344979834</v>
      </c>
      <c r="CF2071" s="24">
        <f t="shared" si="1495"/>
        <v>-6.9805</v>
      </c>
      <c r="CG2071" s="24">
        <f t="shared" si="1496"/>
        <v>-3.32521</v>
      </c>
      <c r="CH2071" s="24">
        <f t="shared" si="1497"/>
        <v>-0.1309</v>
      </c>
      <c r="CI2071" s="24">
        <f t="shared" si="1498"/>
        <v>-5.86795</v>
      </c>
      <c r="CJ2071" s="24">
        <f t="shared" si="1499"/>
        <v>-7.51605</v>
      </c>
      <c r="CK2071" s="24">
        <f t="shared" si="1500"/>
        <v>-1.22025</v>
      </c>
      <c r="CL2071" s="24">
        <f t="shared" si="1501"/>
        <v>0.46495</v>
      </c>
      <c r="CM2071" s="24">
        <f t="shared" si="1502"/>
        <v>-8.8723</v>
      </c>
      <c r="CN2071" s="24">
        <f t="shared" si="1503"/>
        <v>-16.5614</v>
      </c>
      <c r="CO2071" s="49">
        <f t="shared" si="1504"/>
        <v>8.58439388890647</v>
      </c>
      <c r="CP2071" s="75" t="str">
        <f t="shared" si="1505"/>
        <v>否</v>
      </c>
      <c r="CQ2071" s="75" t="str">
        <f t="shared" si="1506"/>
        <v>否</v>
      </c>
      <c r="CR2071" s="75" t="str">
        <f t="shared" si="1507"/>
        <v>是</v>
      </c>
      <c r="CS2071" s="75" t="str">
        <f t="shared" si="1508"/>
        <v>否</v>
      </c>
      <c r="CT2071" s="75" t="str">
        <f t="shared" si="1509"/>
        <v>否</v>
      </c>
      <c r="CU2071" s="75" t="str">
        <f t="shared" si="1510"/>
        <v>是</v>
      </c>
      <c r="CV2071" s="75" t="str">
        <f t="shared" si="1511"/>
        <v>是</v>
      </c>
      <c r="CW2071" s="75" t="str">
        <f t="shared" si="1512"/>
        <v>是</v>
      </c>
      <c r="CX2071" s="75" t="str">
        <f t="shared" si="1513"/>
        <v>否</v>
      </c>
      <c r="CY2071" s="75" t="str">
        <f t="shared" si="1514"/>
        <v>否</v>
      </c>
      <c r="CZ2071" s="75" t="str">
        <f t="shared" si="1515"/>
        <v>是</v>
      </c>
      <c r="DA2071" s="75" t="str">
        <f t="shared" si="1516"/>
        <v>否</v>
      </c>
      <c r="DB2071" s="75" t="str">
        <f t="shared" si="1517"/>
        <v>否</v>
      </c>
      <c r="DC2071" s="75" t="str">
        <f t="shared" si="1518"/>
        <v>是</v>
      </c>
      <c r="DD2071" s="75" t="str">
        <f t="shared" si="1519"/>
        <v>否</v>
      </c>
      <c r="DE2071" s="75" t="str">
        <f t="shared" si="1520"/>
        <v>否</v>
      </c>
      <c r="DG2071"/>
      <c r="DH2071"/>
      <c r="DI2071"/>
      <c r="DL2071"/>
      <c r="DM2071"/>
      <c r="DN2071"/>
      <c r="DO2071"/>
      <c r="DP2071"/>
      <c r="DS2071"/>
    </row>
    <row r="2072" ht="13.6" hidden="1" spans="1:123">
      <c r="A2072" s="4" t="s">
        <v>4425</v>
      </c>
      <c r="B2072" s="4" t="s">
        <v>4426</v>
      </c>
      <c r="C2072" s="4" t="s">
        <v>4416</v>
      </c>
      <c r="D2072" s="4">
        <v>-162.5</v>
      </c>
      <c r="E2072" s="4">
        <v>-71.4285714285714</v>
      </c>
      <c r="F2072" s="4">
        <v>-9.09090909090909</v>
      </c>
      <c r="G2072" s="4">
        <v>37.5</v>
      </c>
      <c r="H2072" s="4">
        <v>60</v>
      </c>
      <c r="I2072" s="4">
        <v>250</v>
      </c>
      <c r="J2072" s="4">
        <v>83.3333333333333</v>
      </c>
      <c r="K2072" s="4">
        <v>100</v>
      </c>
      <c r="L2072" s="4">
        <v>66.6666666666667</v>
      </c>
      <c r="M2072" s="4">
        <v>100</v>
      </c>
      <c r="N2072" s="4">
        <v>100</v>
      </c>
      <c r="O2072" s="4">
        <v>100</v>
      </c>
      <c r="P2072" s="4">
        <v>50</v>
      </c>
      <c r="Q2072" s="4">
        <v>0</v>
      </c>
      <c r="R2072" s="4">
        <v>0</v>
      </c>
      <c r="S2072" s="4">
        <v>-3.03030303030303</v>
      </c>
      <c r="T2072" s="4">
        <v>-23.2323232323232</v>
      </c>
      <c r="U2072" s="4">
        <v>-12.1212121212121</v>
      </c>
      <c r="V2072" s="4">
        <v>-48.993288590604</v>
      </c>
      <c r="W2072" s="4">
        <v>4.05405405405405</v>
      </c>
      <c r="X2072" s="4">
        <v>24.76303301</v>
      </c>
      <c r="Y2072" s="4">
        <v>2.52738518</v>
      </c>
      <c r="Z2072" s="4">
        <v>-0.39144847</v>
      </c>
      <c r="AA2072" s="4">
        <v>3.41225666</v>
      </c>
      <c r="AB2072" s="4">
        <v>5.83151404</v>
      </c>
      <c r="AC2072" s="4">
        <v>6.90858678</v>
      </c>
      <c r="AD2072" s="4">
        <v>-11.72225355</v>
      </c>
      <c r="AE2072" s="4">
        <v>-26.89309226</v>
      </c>
      <c r="AF2072" s="4">
        <v>-31.68139974</v>
      </c>
      <c r="AG2072" s="4">
        <v>-29.69557572</v>
      </c>
      <c r="AH2072" s="4">
        <v>-34.17213868</v>
      </c>
      <c r="AI2072" s="4">
        <v>-28.81850079</v>
      </c>
      <c r="AJ2072" s="4">
        <v>-21.64222503</v>
      </c>
      <c r="AK2072" s="4">
        <v>-20.11174778</v>
      </c>
      <c r="AL2072" s="4">
        <v>32.38990133</v>
      </c>
      <c r="AM2072" s="4">
        <v>48.34224381</v>
      </c>
      <c r="AN2072" s="4">
        <v>32.9109453</v>
      </c>
      <c r="AO2072" s="4">
        <v>23.88461068</v>
      </c>
      <c r="AP2072" s="4">
        <v>-24.56602175</v>
      </c>
      <c r="AQ2072" s="4">
        <v>-39.71266155</v>
      </c>
      <c r="AR2072" s="4">
        <v>-5.6557</v>
      </c>
      <c r="AS2072" s="4">
        <v>8.9867</v>
      </c>
      <c r="AT2072" s="4">
        <v>4.3922</v>
      </c>
      <c r="AU2072" s="4">
        <v>5.0426</v>
      </c>
      <c r="AV2072" s="4">
        <v>6.5568</v>
      </c>
      <c r="AW2072" s="4">
        <v>10.3736</v>
      </c>
      <c r="AX2072" s="4">
        <v>3.7746</v>
      </c>
      <c r="AY2072" s="4">
        <v>4.4921</v>
      </c>
      <c r="AZ2072" s="4">
        <v>4.5557</v>
      </c>
      <c r="BA2072" s="4">
        <v>4.2836</v>
      </c>
      <c r="BB2072" s="4">
        <v>1.5117</v>
      </c>
      <c r="BC2072" s="4">
        <v>1.6527</v>
      </c>
      <c r="BD2072" s="4">
        <v>2.0115</v>
      </c>
      <c r="BE2072" s="4">
        <v>1.9067</v>
      </c>
      <c r="BF2072" s="4">
        <v>0.769</v>
      </c>
      <c r="BG2072" s="4">
        <v>0.8593</v>
      </c>
      <c r="BH2072" s="4">
        <v>1.0267</v>
      </c>
      <c r="BI2072" s="4">
        <v>1.7911</v>
      </c>
      <c r="BJ2072" s="4">
        <v>1.1247</v>
      </c>
      <c r="BK2072" s="4">
        <v>1.4921</v>
      </c>
      <c r="BL2072" s="24">
        <f t="shared" si="1475"/>
        <v>54.5400432900433</v>
      </c>
      <c r="BM2072" s="24">
        <f t="shared" si="1476"/>
        <v>31.0578723280066</v>
      </c>
      <c r="BN2072" s="24">
        <f t="shared" si="1477"/>
        <v>-116.964285714286</v>
      </c>
      <c r="BO2072" s="24">
        <f t="shared" si="1478"/>
        <v>-40.2597402597403</v>
      </c>
      <c r="BP2072" s="24">
        <f t="shared" si="1479"/>
        <v>14.2045454545455</v>
      </c>
      <c r="BQ2072" s="24">
        <f t="shared" si="1480"/>
        <v>48.75</v>
      </c>
      <c r="BR2072" s="24">
        <f t="shared" si="1481"/>
        <v>155</v>
      </c>
      <c r="BS2072" s="24">
        <f t="shared" si="1482"/>
        <v>166.666666666667</v>
      </c>
      <c r="BT2072" s="24">
        <f t="shared" si="1483"/>
        <v>91.6666666666667</v>
      </c>
      <c r="BU2072" s="24">
        <f t="shared" si="1484"/>
        <v>84.8549445590188</v>
      </c>
      <c r="BV2072" s="24">
        <f t="shared" si="1485"/>
        <v>-9.994302795</v>
      </c>
      <c r="BW2072" s="24">
        <f t="shared" si="1486"/>
        <v>-4.4218294265</v>
      </c>
      <c r="BX2072" s="24">
        <f t="shared" si="1487"/>
        <v>13.645209095</v>
      </c>
      <c r="BY2072" s="24">
        <f t="shared" si="1488"/>
        <v>1.067968355</v>
      </c>
      <c r="BZ2072" s="24">
        <f t="shared" si="1489"/>
        <v>1.510404095</v>
      </c>
      <c r="CA2072" s="24">
        <f t="shared" si="1490"/>
        <v>4.62188535</v>
      </c>
      <c r="CB2072" s="24">
        <f t="shared" si="1491"/>
        <v>6.37005041</v>
      </c>
      <c r="CC2072" s="24">
        <f t="shared" si="1492"/>
        <v>-2.406833385</v>
      </c>
      <c r="CD2072" s="24">
        <f t="shared" si="1493"/>
        <v>-19.307672905</v>
      </c>
      <c r="CE2072" s="24">
        <f t="shared" si="1494"/>
        <v>26.3175359075875</v>
      </c>
      <c r="CF2072" s="24">
        <f t="shared" si="1495"/>
        <v>4.16388333333333</v>
      </c>
      <c r="CG2072" s="24">
        <f t="shared" si="1496"/>
        <v>3.047385</v>
      </c>
      <c r="CH2072" s="24">
        <f t="shared" si="1497"/>
        <v>1.6655</v>
      </c>
      <c r="CI2072" s="24">
        <f t="shared" si="1498"/>
        <v>6.68945</v>
      </c>
      <c r="CJ2072" s="24">
        <f t="shared" si="1499"/>
        <v>4.7174</v>
      </c>
      <c r="CK2072" s="24">
        <f t="shared" si="1500"/>
        <v>5.7997</v>
      </c>
      <c r="CL2072" s="24">
        <f t="shared" si="1501"/>
        <v>8.4652</v>
      </c>
      <c r="CM2072" s="24">
        <f t="shared" si="1502"/>
        <v>7.0741</v>
      </c>
      <c r="CN2072" s="24">
        <f t="shared" si="1503"/>
        <v>4.13335</v>
      </c>
      <c r="CO2072" s="49">
        <f t="shared" si="1504"/>
        <v>3.38456841566092</v>
      </c>
      <c r="CP2072" s="75" t="str">
        <f t="shared" si="1505"/>
        <v>否</v>
      </c>
      <c r="CQ2072" s="75" t="str">
        <f t="shared" si="1506"/>
        <v>否</v>
      </c>
      <c r="CR2072" s="75" t="str">
        <f t="shared" si="1507"/>
        <v>是</v>
      </c>
      <c r="CS2072" s="75" t="str">
        <f t="shared" si="1508"/>
        <v>否</v>
      </c>
      <c r="CT2072" s="75" t="str">
        <f t="shared" si="1509"/>
        <v>是</v>
      </c>
      <c r="CU2072" s="75" t="str">
        <f t="shared" si="1510"/>
        <v>否</v>
      </c>
      <c r="CV2072" s="75" t="str">
        <f t="shared" si="1511"/>
        <v>否</v>
      </c>
      <c r="CW2072" s="75" t="str">
        <f t="shared" si="1512"/>
        <v>是</v>
      </c>
      <c r="CX2072" s="75" t="str">
        <f t="shared" si="1513"/>
        <v>否</v>
      </c>
      <c r="CY2072" s="75" t="str">
        <f t="shared" si="1514"/>
        <v>否</v>
      </c>
      <c r="CZ2072" s="75" t="str">
        <f t="shared" si="1515"/>
        <v>是</v>
      </c>
      <c r="DA2072" s="75" t="str">
        <f t="shared" si="1516"/>
        <v>是</v>
      </c>
      <c r="DB2072" s="75" t="str">
        <f t="shared" si="1517"/>
        <v>否</v>
      </c>
      <c r="DC2072" s="75" t="str">
        <f t="shared" si="1518"/>
        <v>是</v>
      </c>
      <c r="DD2072" s="75" t="str">
        <f t="shared" si="1519"/>
        <v>否</v>
      </c>
      <c r="DE2072" s="75" t="str">
        <f t="shared" si="1520"/>
        <v>否</v>
      </c>
      <c r="DG2072"/>
      <c r="DH2072"/>
      <c r="DI2072"/>
      <c r="DL2072"/>
      <c r="DM2072"/>
      <c r="DN2072"/>
      <c r="DO2072"/>
      <c r="DP2072"/>
      <c r="DS2072"/>
    </row>
    <row r="2073" ht="13.6" hidden="1" spans="1:123">
      <c r="A2073" s="4" t="s">
        <v>4427</v>
      </c>
      <c r="B2073" s="4" t="s">
        <v>4428</v>
      </c>
      <c r="C2073" s="4" t="s">
        <v>4416</v>
      </c>
      <c r="D2073" s="4">
        <v>42.5925925925926</v>
      </c>
      <c r="E2073" s="4">
        <v>32</v>
      </c>
      <c r="F2073" s="4">
        <v>50</v>
      </c>
      <c r="G2073" s="4">
        <v>55.7008144020574</v>
      </c>
      <c r="H2073" s="4">
        <v>97.5618904726181</v>
      </c>
      <c r="I2073" s="4">
        <v>230.474934036939</v>
      </c>
      <c r="J2073" s="4">
        <v>66.3979635129402</v>
      </c>
      <c r="K2073" s="4">
        <v>99.0561990561991</v>
      </c>
      <c r="L2073" s="4">
        <v>26.530612244898</v>
      </c>
      <c r="M2073" s="4">
        <v>-21.4507772020725</v>
      </c>
      <c r="N2073" s="4">
        <v>45.2696456086287</v>
      </c>
      <c r="O2073" s="4">
        <v>52.5523560209424</v>
      </c>
      <c r="P2073" s="4">
        <v>59.1389728096677</v>
      </c>
      <c r="Q2073" s="4">
        <v>203.459119496855</v>
      </c>
      <c r="R2073" s="4">
        <v>-1.90447400241837</v>
      </c>
      <c r="S2073" s="4">
        <v>8.4457061745919</v>
      </c>
      <c r="T2073" s="4">
        <v>6.68815471394036</v>
      </c>
      <c r="U2073" s="4">
        <v>4.95049504950495</v>
      </c>
      <c r="V2073" s="4">
        <v>-4.36542353281295</v>
      </c>
      <c r="W2073" s="4">
        <v>-25.9978991596639</v>
      </c>
      <c r="X2073" s="4">
        <v>47.76918468</v>
      </c>
      <c r="Y2073" s="4">
        <v>83.89845198</v>
      </c>
      <c r="Z2073" s="4">
        <v>29.39692349</v>
      </c>
      <c r="AA2073" s="4">
        <v>9.89119826</v>
      </c>
      <c r="AB2073" s="4">
        <v>25.64108582</v>
      </c>
      <c r="AC2073" s="4">
        <v>64.11701118</v>
      </c>
      <c r="AD2073" s="4">
        <v>11.80056002</v>
      </c>
      <c r="AE2073" s="4">
        <v>19.21123081</v>
      </c>
      <c r="AF2073" s="4">
        <v>12.102322</v>
      </c>
      <c r="AG2073" s="4">
        <v>-24.92407455</v>
      </c>
      <c r="AH2073" s="4">
        <v>33.16451879</v>
      </c>
      <c r="AI2073" s="4">
        <v>33.71766071</v>
      </c>
      <c r="AJ2073" s="4">
        <v>29.92485513</v>
      </c>
      <c r="AK2073" s="4">
        <v>28.62017685</v>
      </c>
      <c r="AL2073" s="4">
        <v>31.04048848</v>
      </c>
      <c r="AM2073" s="4">
        <v>15.05393091</v>
      </c>
      <c r="AN2073" s="4">
        <v>36.68288828</v>
      </c>
      <c r="AO2073" s="4">
        <v>0.54241351</v>
      </c>
      <c r="AP2073" s="4">
        <v>-6.38752237</v>
      </c>
      <c r="AQ2073" s="4">
        <v>7.24909897</v>
      </c>
      <c r="AR2073" s="4">
        <v>8.5295</v>
      </c>
      <c r="AS2073" s="4">
        <v>8.7391</v>
      </c>
      <c r="AT2073" s="4">
        <v>6.6952</v>
      </c>
      <c r="AU2073" s="4">
        <v>6.9457</v>
      </c>
      <c r="AV2073" s="4">
        <v>7.856</v>
      </c>
      <c r="AW2073" s="4">
        <v>9.0213</v>
      </c>
      <c r="AX2073" s="4">
        <v>4.9869</v>
      </c>
      <c r="AY2073" s="4">
        <v>4.7259</v>
      </c>
      <c r="AZ2073" s="4">
        <v>5.0543</v>
      </c>
      <c r="BA2073" s="4">
        <v>5.2564</v>
      </c>
      <c r="BB2073" s="4">
        <v>3.2196</v>
      </c>
      <c r="BC2073" s="4">
        <v>2.7649</v>
      </c>
      <c r="BD2073" s="4">
        <v>4.3689</v>
      </c>
      <c r="BE2073" s="4">
        <v>5.5359</v>
      </c>
      <c r="BF2073" s="4">
        <v>3.0158</v>
      </c>
      <c r="BG2073" s="4">
        <v>2.3263</v>
      </c>
      <c r="BH2073" s="4">
        <v>3.1959</v>
      </c>
      <c r="BI2073" s="4">
        <v>2.4102</v>
      </c>
      <c r="BJ2073" s="4">
        <v>3.4428</v>
      </c>
      <c r="BK2073" s="4">
        <v>2.2161</v>
      </c>
      <c r="BL2073" s="24">
        <f t="shared" si="1475"/>
        <v>64.7238525621452</v>
      </c>
      <c r="BM2073" s="24">
        <f t="shared" si="1476"/>
        <v>51.3550441147704</v>
      </c>
      <c r="BN2073" s="24">
        <f t="shared" si="1477"/>
        <v>37.2962962962963</v>
      </c>
      <c r="BO2073" s="24">
        <f t="shared" si="1478"/>
        <v>41</v>
      </c>
      <c r="BP2073" s="24">
        <f t="shared" si="1479"/>
        <v>52.8504072010287</v>
      </c>
      <c r="BQ2073" s="24">
        <f t="shared" si="1480"/>
        <v>76.6313524373378</v>
      </c>
      <c r="BR2073" s="24">
        <f t="shared" si="1481"/>
        <v>164.018412254779</v>
      </c>
      <c r="BS2073" s="24">
        <f t="shared" si="1482"/>
        <v>148.43644877494</v>
      </c>
      <c r="BT2073" s="24">
        <f t="shared" si="1483"/>
        <v>82.7270812845696</v>
      </c>
      <c r="BU2073" s="24">
        <f t="shared" si="1484"/>
        <v>66.5934291919361</v>
      </c>
      <c r="BV2073" s="24">
        <f t="shared" si="1485"/>
        <v>28.8155060991667</v>
      </c>
      <c r="BW2073" s="24">
        <f t="shared" si="1486"/>
        <v>24.4256201475</v>
      </c>
      <c r="BX2073" s="24">
        <f t="shared" si="1487"/>
        <v>65.83381833</v>
      </c>
      <c r="BY2073" s="24">
        <f t="shared" si="1488"/>
        <v>56.647687735</v>
      </c>
      <c r="BZ2073" s="24">
        <f t="shared" si="1489"/>
        <v>19.644060875</v>
      </c>
      <c r="CA2073" s="24">
        <f t="shared" si="1490"/>
        <v>17.76614204</v>
      </c>
      <c r="CB2073" s="24">
        <f t="shared" si="1491"/>
        <v>44.8790485</v>
      </c>
      <c r="CC2073" s="24">
        <f t="shared" si="1492"/>
        <v>37.9587856</v>
      </c>
      <c r="CD2073" s="24">
        <f t="shared" si="1493"/>
        <v>15.505895415</v>
      </c>
      <c r="CE2073" s="24">
        <f t="shared" si="1494"/>
        <v>24.0349384326963</v>
      </c>
      <c r="CF2073" s="24">
        <f t="shared" si="1495"/>
        <v>6.14956666666667</v>
      </c>
      <c r="CG2073" s="24">
        <f t="shared" si="1496"/>
        <v>5.015335</v>
      </c>
      <c r="CH2073" s="24">
        <f t="shared" si="1497"/>
        <v>8.6343</v>
      </c>
      <c r="CI2073" s="24">
        <f t="shared" si="1498"/>
        <v>7.71715</v>
      </c>
      <c r="CJ2073" s="24">
        <f t="shared" si="1499"/>
        <v>6.82045</v>
      </c>
      <c r="CK2073" s="24">
        <f t="shared" si="1500"/>
        <v>7.40085</v>
      </c>
      <c r="CL2073" s="24">
        <f t="shared" si="1501"/>
        <v>8.43865</v>
      </c>
      <c r="CM2073" s="24">
        <f t="shared" si="1502"/>
        <v>7.0041</v>
      </c>
      <c r="CN2073" s="24">
        <f t="shared" si="1503"/>
        <v>4.8564</v>
      </c>
      <c r="CO2073" s="49">
        <f t="shared" si="1504"/>
        <v>2.26690229545333</v>
      </c>
      <c r="CP2073" s="75" t="str">
        <f t="shared" si="1505"/>
        <v>否</v>
      </c>
      <c r="CQ2073" s="75" t="str">
        <f t="shared" si="1506"/>
        <v>否</v>
      </c>
      <c r="CR2073" s="75" t="str">
        <f t="shared" si="1507"/>
        <v>是</v>
      </c>
      <c r="CS2073" s="75" t="str">
        <f t="shared" si="1508"/>
        <v>否</v>
      </c>
      <c r="CT2073" s="75" t="str">
        <f t="shared" si="1509"/>
        <v>是</v>
      </c>
      <c r="CU2073" s="75" t="str">
        <f t="shared" si="1510"/>
        <v>是</v>
      </c>
      <c r="CV2073" s="75" t="str">
        <f t="shared" si="1511"/>
        <v>是</v>
      </c>
      <c r="CW2073" s="75" t="str">
        <f t="shared" si="1512"/>
        <v>是</v>
      </c>
      <c r="CX2073" s="75" t="str">
        <f t="shared" si="1513"/>
        <v>是</v>
      </c>
      <c r="CY2073" s="75" t="str">
        <f t="shared" si="1514"/>
        <v>否</v>
      </c>
      <c r="CZ2073" s="75" t="str">
        <f t="shared" si="1515"/>
        <v>否</v>
      </c>
      <c r="DA2073" s="75" t="str">
        <f t="shared" si="1516"/>
        <v>是</v>
      </c>
      <c r="DB2073" s="75" t="str">
        <f t="shared" si="1517"/>
        <v>否</v>
      </c>
      <c r="DC2073" s="75" t="str">
        <f t="shared" si="1518"/>
        <v>是</v>
      </c>
      <c r="DD2073" s="75" t="str">
        <f t="shared" si="1519"/>
        <v>是</v>
      </c>
      <c r="DE2073" s="75" t="str">
        <f t="shared" si="1520"/>
        <v>是</v>
      </c>
      <c r="DG2073"/>
      <c r="DH2073"/>
      <c r="DI2073"/>
      <c r="DL2073"/>
      <c r="DM2073"/>
      <c r="DN2073"/>
      <c r="DO2073"/>
      <c r="DP2073"/>
      <c r="DS2073"/>
    </row>
    <row r="2074" ht="13.6" hidden="1" spans="1:123">
      <c r="A2074" s="4" t="s">
        <v>4429</v>
      </c>
      <c r="B2074" s="4" t="s">
        <v>4430</v>
      </c>
      <c r="C2074" s="4" t="s">
        <v>4416</v>
      </c>
      <c r="D2074" s="4">
        <v>-24.4744744744745</v>
      </c>
      <c r="E2074" s="4">
        <v>-12.3324396782842</v>
      </c>
      <c r="F2074" s="4">
        <v>-23.0336433574463</v>
      </c>
      <c r="G2074" s="4">
        <v>-11.8848167539267</v>
      </c>
      <c r="H2074" s="4">
        <v>8.33672224481497</v>
      </c>
      <c r="I2074" s="4">
        <v>146.918238993711</v>
      </c>
      <c r="J2074" s="4">
        <v>297.127222982216</v>
      </c>
      <c r="K2074" s="4">
        <v>87.0714985308521</v>
      </c>
      <c r="L2074" s="4">
        <v>86.712224753227</v>
      </c>
      <c r="M2074" s="4">
        <v>-317.213114754098</v>
      </c>
      <c r="N2074" s="4">
        <v>-50.3171726325329</v>
      </c>
      <c r="O2074" s="4">
        <v>-15.3048527581916</v>
      </c>
      <c r="P2074" s="4">
        <v>-30.3543098889476</v>
      </c>
      <c r="Q2074" s="4">
        <v>-11.3801452784504</v>
      </c>
      <c r="R2074" s="4">
        <v>-69.3365751997221</v>
      </c>
      <c r="S2074" s="4">
        <v>-79.1724257083621</v>
      </c>
      <c r="T2074" s="4">
        <v>-83.2194515928654</v>
      </c>
      <c r="U2074" s="4">
        <v>-96.1861667744021</v>
      </c>
      <c r="V2074" s="4">
        <v>526.959930313589</v>
      </c>
      <c r="W2074" s="4">
        <v>2160.9375</v>
      </c>
      <c r="X2074" s="4">
        <v>-11.2368755</v>
      </c>
      <c r="Y2074" s="4">
        <v>-15.38849282</v>
      </c>
      <c r="Z2074" s="4">
        <v>-10.77361494</v>
      </c>
      <c r="AA2074" s="4">
        <v>-10.82615084</v>
      </c>
      <c r="AB2074" s="4">
        <v>-20.70326046</v>
      </c>
      <c r="AC2074" s="4">
        <v>19.03453327</v>
      </c>
      <c r="AD2074" s="4">
        <v>25.12573134</v>
      </c>
      <c r="AE2074" s="4">
        <v>31.72748794</v>
      </c>
      <c r="AF2074" s="4">
        <v>41.3078718</v>
      </c>
      <c r="AG2074" s="4">
        <v>4.78162565</v>
      </c>
      <c r="AH2074" s="4">
        <v>12.86666828</v>
      </c>
      <c r="AI2074" s="4">
        <v>2.68766994</v>
      </c>
      <c r="AJ2074" s="4">
        <v>-2.90920021</v>
      </c>
      <c r="AK2074" s="4">
        <v>-2.69454367</v>
      </c>
      <c r="AL2074" s="4">
        <v>19.70343502</v>
      </c>
      <c r="AM2074" s="4">
        <v>18.72322072</v>
      </c>
      <c r="AN2074" s="4">
        <v>39.58040838</v>
      </c>
      <c r="AO2074" s="4">
        <v>48.56230357</v>
      </c>
      <c r="AP2074" s="4">
        <v>8.02160967</v>
      </c>
      <c r="AQ2074" s="4">
        <v>2.60444347</v>
      </c>
      <c r="AR2074" s="4">
        <v>3.1315</v>
      </c>
      <c r="AS2074" s="4">
        <v>1.7757</v>
      </c>
      <c r="AT2074" s="4">
        <v>5.7934</v>
      </c>
      <c r="AU2074" s="4">
        <v>4.2827</v>
      </c>
      <c r="AV2074" s="4">
        <v>4.7332</v>
      </c>
      <c r="AW2074" s="4">
        <v>2.8383</v>
      </c>
      <c r="AX2074" s="4">
        <v>7.1925</v>
      </c>
      <c r="AY2074" s="4">
        <v>4.8295</v>
      </c>
      <c r="AZ2074" s="4">
        <v>4.4951</v>
      </c>
      <c r="BA2074" s="4">
        <v>-4.9057</v>
      </c>
      <c r="BB2074" s="4">
        <v>2.5832</v>
      </c>
      <c r="BC2074" s="4">
        <v>2.8036</v>
      </c>
      <c r="BD2074" s="4">
        <v>2.673</v>
      </c>
      <c r="BE2074" s="4">
        <v>2.8389</v>
      </c>
      <c r="BF2074" s="4">
        <v>4.8668</v>
      </c>
      <c r="BG2074" s="4">
        <v>4.1826</v>
      </c>
      <c r="BH2074" s="4">
        <v>4.7217</v>
      </c>
      <c r="BI2074" s="4">
        <v>3.0859</v>
      </c>
      <c r="BJ2074" s="4">
        <v>12.7492</v>
      </c>
      <c r="BK2074" s="4">
        <v>16.0073</v>
      </c>
      <c r="BL2074" s="24">
        <f t="shared" si="1475"/>
        <v>14.3004494246555</v>
      </c>
      <c r="BM2074" s="24">
        <f t="shared" si="1476"/>
        <v>124.492687448335</v>
      </c>
      <c r="BN2074" s="24">
        <f t="shared" si="1477"/>
        <v>-18.4034570763793</v>
      </c>
      <c r="BO2074" s="24">
        <f t="shared" si="1478"/>
        <v>-17.6830415178652</v>
      </c>
      <c r="BP2074" s="24">
        <f t="shared" si="1479"/>
        <v>-17.4592300556865</v>
      </c>
      <c r="BQ2074" s="24">
        <f t="shared" si="1480"/>
        <v>-1.77404725455586</v>
      </c>
      <c r="BR2074" s="24">
        <f t="shared" si="1481"/>
        <v>77.6274806192628</v>
      </c>
      <c r="BS2074" s="24">
        <f t="shared" si="1482"/>
        <v>222.022730987963</v>
      </c>
      <c r="BT2074" s="24">
        <f t="shared" si="1483"/>
        <v>192.099360756534</v>
      </c>
      <c r="BU2074" s="24">
        <f t="shared" si="1484"/>
        <v>507.601462982068</v>
      </c>
      <c r="BV2074" s="24">
        <f t="shared" si="1485"/>
        <v>5.716932805</v>
      </c>
      <c r="BW2074" s="24">
        <f t="shared" si="1486"/>
        <v>10.0097435305</v>
      </c>
      <c r="BX2074" s="24">
        <f t="shared" si="1487"/>
        <v>-13.31268416</v>
      </c>
      <c r="BY2074" s="24">
        <f t="shared" si="1488"/>
        <v>-13.08105388</v>
      </c>
      <c r="BZ2074" s="24">
        <f t="shared" si="1489"/>
        <v>-10.79988289</v>
      </c>
      <c r="CA2074" s="24">
        <f t="shared" si="1490"/>
        <v>-15.76470565</v>
      </c>
      <c r="CB2074" s="24">
        <f t="shared" si="1491"/>
        <v>-0.834363594999999</v>
      </c>
      <c r="CC2074" s="24">
        <f t="shared" si="1492"/>
        <v>22.080132305</v>
      </c>
      <c r="CD2074" s="24">
        <f t="shared" si="1493"/>
        <v>28.42660964</v>
      </c>
      <c r="CE2074" s="24">
        <f t="shared" si="1494"/>
        <v>20.0969323504975</v>
      </c>
      <c r="CF2074" s="24">
        <f t="shared" si="1495"/>
        <v>3.29608333333333</v>
      </c>
      <c r="CG2074" s="24">
        <f t="shared" si="1496"/>
        <v>4.53392</v>
      </c>
      <c r="CH2074" s="24">
        <f t="shared" si="1497"/>
        <v>2.4536</v>
      </c>
      <c r="CI2074" s="24">
        <f t="shared" si="1498"/>
        <v>3.78455</v>
      </c>
      <c r="CJ2074" s="24">
        <f t="shared" si="1499"/>
        <v>5.03805</v>
      </c>
      <c r="CK2074" s="24">
        <f t="shared" si="1500"/>
        <v>4.50795</v>
      </c>
      <c r="CL2074" s="24">
        <f t="shared" si="1501"/>
        <v>3.78575</v>
      </c>
      <c r="CM2074" s="24">
        <f t="shared" si="1502"/>
        <v>5.0154</v>
      </c>
      <c r="CN2074" s="24">
        <f t="shared" si="1503"/>
        <v>6.011</v>
      </c>
      <c r="CO2074" s="49">
        <f t="shared" si="1504"/>
        <v>4.13606164333581</v>
      </c>
      <c r="CP2074" s="75" t="str">
        <f t="shared" si="1505"/>
        <v>否</v>
      </c>
      <c r="CQ2074" s="75" t="str">
        <f t="shared" si="1506"/>
        <v>否</v>
      </c>
      <c r="CR2074" s="75" t="str">
        <f t="shared" si="1507"/>
        <v>是</v>
      </c>
      <c r="CS2074" s="75" t="str">
        <f t="shared" si="1508"/>
        <v>否</v>
      </c>
      <c r="CT2074" s="75" t="str">
        <f t="shared" si="1509"/>
        <v>否</v>
      </c>
      <c r="CU2074" s="75" t="str">
        <f t="shared" si="1510"/>
        <v>否</v>
      </c>
      <c r="CV2074" s="75" t="str">
        <f t="shared" si="1511"/>
        <v>否</v>
      </c>
      <c r="CW2074" s="75" t="str">
        <f t="shared" si="1512"/>
        <v>否</v>
      </c>
      <c r="CX2074" s="75" t="str">
        <f t="shared" si="1513"/>
        <v>否</v>
      </c>
      <c r="CY2074" s="75" t="str">
        <f t="shared" si="1514"/>
        <v>是</v>
      </c>
      <c r="CZ2074" s="75" t="str">
        <f t="shared" si="1515"/>
        <v>是</v>
      </c>
      <c r="DA2074" s="75" t="str">
        <f t="shared" si="1516"/>
        <v>否</v>
      </c>
      <c r="DB2074" s="75" t="str">
        <f t="shared" si="1517"/>
        <v>是</v>
      </c>
      <c r="DC2074" s="75" t="str">
        <f t="shared" si="1518"/>
        <v>否</v>
      </c>
      <c r="DD2074" s="75" t="str">
        <f t="shared" si="1519"/>
        <v>否</v>
      </c>
      <c r="DE2074" s="75" t="str">
        <f t="shared" si="1520"/>
        <v>否</v>
      </c>
      <c r="DG2074"/>
      <c r="DH2074"/>
      <c r="DI2074"/>
      <c r="DL2074"/>
      <c r="DM2074"/>
      <c r="DN2074"/>
      <c r="DO2074"/>
      <c r="DP2074"/>
      <c r="DS2074"/>
    </row>
    <row r="2075" ht="13.6" hidden="1" spans="1:123">
      <c r="A2075" s="4" t="s">
        <v>4431</v>
      </c>
      <c r="B2075" s="4" t="s">
        <v>4432</v>
      </c>
      <c r="C2075" s="4" t="s">
        <v>4416</v>
      </c>
      <c r="D2075" s="4">
        <v>7.73405698778833</v>
      </c>
      <c r="E2075" s="4">
        <v>30.1856335754641</v>
      </c>
      <c r="F2075" s="4">
        <v>20.2968136185072</v>
      </c>
      <c r="G2075" s="4">
        <v>28.0963302752294</v>
      </c>
      <c r="H2075" s="4">
        <v>19.1271551724138</v>
      </c>
      <c r="I2075" s="4">
        <v>43.4027777777778</v>
      </c>
      <c r="J2075" s="4">
        <v>8.88783269961977</v>
      </c>
      <c r="K2075" s="4">
        <v>1.67120093276332</v>
      </c>
      <c r="L2075" s="4">
        <v>14.922600619195</v>
      </c>
      <c r="M2075" s="4">
        <v>14.2857142857143</v>
      </c>
      <c r="N2075" s="4">
        <v>-9.85432733504713</v>
      </c>
      <c r="O2075" s="4">
        <v>16.1625282167043</v>
      </c>
      <c r="P2075" s="4">
        <v>-3.4090909090909</v>
      </c>
      <c r="Q2075" s="4">
        <v>0.132450331125832</v>
      </c>
      <c r="R2075" s="4">
        <v>21.9754376796446</v>
      </c>
      <c r="S2075" s="4">
        <v>-1.2042818911686</v>
      </c>
      <c r="T2075" s="4">
        <v>9.20966688438927</v>
      </c>
      <c r="U2075" s="4">
        <v>6.9838056680162</v>
      </c>
      <c r="V2075" s="4">
        <v>3.39637205712081</v>
      </c>
      <c r="W2075" s="4">
        <v>-4.15267175572519</v>
      </c>
      <c r="X2075" s="4">
        <v>22.06889495</v>
      </c>
      <c r="Y2075" s="4">
        <v>26.0563115</v>
      </c>
      <c r="Z2075" s="4">
        <v>41.7587445</v>
      </c>
      <c r="AA2075" s="4">
        <v>26.09079437</v>
      </c>
      <c r="AB2075" s="4">
        <v>24.65421748</v>
      </c>
      <c r="AC2075" s="4">
        <v>85.84248471</v>
      </c>
      <c r="AD2075" s="4">
        <v>24.96091087</v>
      </c>
      <c r="AE2075" s="4">
        <v>50.27428189</v>
      </c>
      <c r="AF2075" s="4">
        <v>66.54743122</v>
      </c>
      <c r="AG2075" s="4">
        <v>45.55215282</v>
      </c>
      <c r="AH2075" s="4">
        <v>61.37286794</v>
      </c>
      <c r="AI2075" s="4">
        <v>31.39961204</v>
      </c>
      <c r="AJ2075" s="4">
        <v>0.37267155</v>
      </c>
      <c r="AK2075" s="4">
        <v>-21.9903246</v>
      </c>
      <c r="AL2075" s="4">
        <v>8.66790344</v>
      </c>
      <c r="AM2075" s="4">
        <v>8.79600841</v>
      </c>
      <c r="AN2075" s="4">
        <v>21.03259109</v>
      </c>
      <c r="AO2075" s="4">
        <v>20.32114665</v>
      </c>
      <c r="AP2075" s="4">
        <v>48.12501367</v>
      </c>
      <c r="AQ2075" s="4">
        <v>54.13449872</v>
      </c>
      <c r="AR2075" s="4">
        <v>4.9049</v>
      </c>
      <c r="AS2075" s="4">
        <v>4.0484</v>
      </c>
      <c r="AT2075" s="4">
        <v>4.7214</v>
      </c>
      <c r="AU2075" s="4">
        <v>4.5057</v>
      </c>
      <c r="AV2075" s="4">
        <v>4.8262</v>
      </c>
      <c r="AW2075" s="4">
        <v>4.2418</v>
      </c>
      <c r="AX2075" s="4">
        <v>5.4394</v>
      </c>
      <c r="AY2075" s="4">
        <v>4.3261</v>
      </c>
      <c r="AZ2075" s="4">
        <v>4.8582</v>
      </c>
      <c r="BA2075" s="4">
        <v>3.9907</v>
      </c>
      <c r="BB2075" s="4">
        <v>6.6301</v>
      </c>
      <c r="BC2075" s="4">
        <v>7.7101</v>
      </c>
      <c r="BD2075" s="4">
        <v>8.5023</v>
      </c>
      <c r="BE2075" s="4">
        <v>9.9318</v>
      </c>
      <c r="BF2075" s="4">
        <v>12.5681</v>
      </c>
      <c r="BG2075" s="4">
        <v>11.2877</v>
      </c>
      <c r="BH2075" s="4">
        <v>13.0605</v>
      </c>
      <c r="BI2075" s="4">
        <v>13.2231</v>
      </c>
      <c r="BJ2075" s="4">
        <v>11.9685</v>
      </c>
      <c r="BK2075" s="4">
        <v>13.6329</v>
      </c>
      <c r="BL2075" s="24">
        <f t="shared" si="1475"/>
        <v>16.2431930688442</v>
      </c>
      <c r="BM2075" s="24">
        <f t="shared" si="1476"/>
        <v>11.3925002445221</v>
      </c>
      <c r="BN2075" s="24">
        <f t="shared" si="1477"/>
        <v>18.9598452816262</v>
      </c>
      <c r="BO2075" s="24">
        <f t="shared" si="1478"/>
        <v>25.2412235969856</v>
      </c>
      <c r="BP2075" s="24">
        <f t="shared" si="1479"/>
        <v>24.1965719468683</v>
      </c>
      <c r="BQ2075" s="24">
        <f t="shared" si="1480"/>
        <v>23.6117427238216</v>
      </c>
      <c r="BR2075" s="24">
        <f t="shared" si="1481"/>
        <v>31.2649664750958</v>
      </c>
      <c r="BS2075" s="24">
        <f t="shared" si="1482"/>
        <v>26.1453052386988</v>
      </c>
      <c r="BT2075" s="24">
        <f t="shared" si="1483"/>
        <v>5.27951681619154</v>
      </c>
      <c r="BU2075" s="24">
        <f t="shared" si="1484"/>
        <v>13.2813458793115</v>
      </c>
      <c r="BV2075" s="24">
        <f t="shared" si="1485"/>
        <v>42.2148920241667</v>
      </c>
      <c r="BW2075" s="24">
        <f t="shared" si="1486"/>
        <v>32.301910661</v>
      </c>
      <c r="BX2075" s="24">
        <f t="shared" si="1487"/>
        <v>24.062603225</v>
      </c>
      <c r="BY2075" s="24">
        <f t="shared" si="1488"/>
        <v>33.907528</v>
      </c>
      <c r="BZ2075" s="24">
        <f t="shared" si="1489"/>
        <v>33.924769435</v>
      </c>
      <c r="CA2075" s="24">
        <f t="shared" si="1490"/>
        <v>25.372505925</v>
      </c>
      <c r="CB2075" s="24">
        <f t="shared" si="1491"/>
        <v>55.248351095</v>
      </c>
      <c r="CC2075" s="24">
        <f t="shared" si="1492"/>
        <v>55.40169779</v>
      </c>
      <c r="CD2075" s="24">
        <f t="shared" si="1493"/>
        <v>37.61759638</v>
      </c>
      <c r="CE2075" s="24">
        <f t="shared" si="1494"/>
        <v>24.9670871672107</v>
      </c>
      <c r="CF2075" s="24">
        <f t="shared" si="1495"/>
        <v>5.01691666666667</v>
      </c>
      <c r="CG2075" s="24">
        <f t="shared" si="1496"/>
        <v>7.718895</v>
      </c>
      <c r="CH2075" s="24">
        <f t="shared" si="1497"/>
        <v>4.47665</v>
      </c>
      <c r="CI2075" s="24">
        <f t="shared" si="1498"/>
        <v>4.3849</v>
      </c>
      <c r="CJ2075" s="24">
        <f t="shared" si="1499"/>
        <v>4.61355</v>
      </c>
      <c r="CK2075" s="24">
        <f t="shared" si="1500"/>
        <v>4.66595</v>
      </c>
      <c r="CL2075" s="24">
        <f t="shared" si="1501"/>
        <v>4.534</v>
      </c>
      <c r="CM2075" s="24">
        <f t="shared" si="1502"/>
        <v>4.8406</v>
      </c>
      <c r="CN2075" s="24">
        <f t="shared" si="1503"/>
        <v>4.88275</v>
      </c>
      <c r="CO2075" s="49">
        <f t="shared" si="1504"/>
        <v>3.66174921925444</v>
      </c>
      <c r="CP2075" s="75" t="str">
        <f t="shared" si="1505"/>
        <v>否</v>
      </c>
      <c r="CQ2075" s="75" t="str">
        <f t="shared" si="1506"/>
        <v>是</v>
      </c>
      <c r="CR2075" s="75" t="str">
        <f t="shared" si="1507"/>
        <v>否</v>
      </c>
      <c r="CS2075" s="75" t="str">
        <f t="shared" si="1508"/>
        <v>否</v>
      </c>
      <c r="CT2075" s="75" t="str">
        <f t="shared" si="1509"/>
        <v>否</v>
      </c>
      <c r="CU2075" s="75" t="str">
        <f t="shared" si="1510"/>
        <v>否</v>
      </c>
      <c r="CV2075" s="75" t="str">
        <f t="shared" si="1511"/>
        <v>是</v>
      </c>
      <c r="CW2075" s="75" t="str">
        <f t="shared" si="1512"/>
        <v>否</v>
      </c>
      <c r="CX2075" s="75" t="str">
        <f t="shared" si="1513"/>
        <v>否</v>
      </c>
      <c r="CY2075" s="75" t="str">
        <f t="shared" si="1514"/>
        <v>是</v>
      </c>
      <c r="CZ2075" s="75" t="str">
        <f t="shared" si="1515"/>
        <v>否</v>
      </c>
      <c r="DA2075" s="75" t="str">
        <f t="shared" si="1516"/>
        <v>否</v>
      </c>
      <c r="DB2075" s="75" t="str">
        <f t="shared" si="1517"/>
        <v>是</v>
      </c>
      <c r="DC2075" s="75" t="str">
        <f t="shared" si="1518"/>
        <v>否</v>
      </c>
      <c r="DD2075" s="75" t="str">
        <f t="shared" si="1519"/>
        <v>否</v>
      </c>
      <c r="DE2075" s="75" t="str">
        <f t="shared" si="1520"/>
        <v>否</v>
      </c>
      <c r="DG2075"/>
      <c r="DH2075"/>
      <c r="DI2075"/>
      <c r="DL2075"/>
      <c r="DM2075"/>
      <c r="DN2075"/>
      <c r="DO2075"/>
      <c r="DP2075"/>
      <c r="DS2075"/>
    </row>
    <row r="2076" ht="13.6" hidden="1" spans="1:123">
      <c r="A2076" s="4" t="s">
        <v>4433</v>
      </c>
      <c r="B2076" s="4" t="s">
        <v>4434</v>
      </c>
      <c r="C2076" s="4" t="s">
        <v>4416</v>
      </c>
      <c r="D2076" s="4">
        <v>9.09090909090908</v>
      </c>
      <c r="E2076" s="4">
        <v>5.88235294117646</v>
      </c>
      <c r="F2076" s="4">
        <v>36.1702127659575</v>
      </c>
      <c r="G2076" s="4">
        <v>85.1851851851852</v>
      </c>
      <c r="H2076" s="4">
        <v>22.2222222222222</v>
      </c>
      <c r="I2076" s="4">
        <v>325</v>
      </c>
      <c r="J2076" s="4">
        <v>34.2857142857143</v>
      </c>
      <c r="K2076" s="4">
        <v>9.67741935483872</v>
      </c>
      <c r="L2076" s="4">
        <v>17.3913043478261</v>
      </c>
      <c r="M2076" s="4">
        <v>-42.8571428571429</v>
      </c>
      <c r="N2076" s="4">
        <v>-23.9130434782609</v>
      </c>
      <c r="O2076" s="4">
        <v>24</v>
      </c>
      <c r="P2076" s="4">
        <v>35.2941176470588</v>
      </c>
      <c r="Q2076" s="4">
        <v>-12.5</v>
      </c>
      <c r="R2076" s="4">
        <v>-8</v>
      </c>
      <c r="S2076" s="4">
        <v>-13.7931034482759</v>
      </c>
      <c r="T2076" s="4">
        <v>-29.1666666666667</v>
      </c>
      <c r="U2076" s="4">
        <v>14.2857142857143</v>
      </c>
      <c r="V2076" s="4">
        <v>17.6470588235294</v>
      </c>
      <c r="W2076" s="4">
        <v>16.6666666666667</v>
      </c>
      <c r="X2076" s="4">
        <v>18.71730046</v>
      </c>
      <c r="Y2076" s="4">
        <v>3.76166</v>
      </c>
      <c r="Z2076" s="4">
        <v>26.91725582</v>
      </c>
      <c r="AA2076" s="4">
        <v>35.655548</v>
      </c>
      <c r="AB2076" s="4">
        <v>41.23640857</v>
      </c>
      <c r="AC2076" s="4">
        <v>63.97281471</v>
      </c>
      <c r="AD2076" s="4">
        <v>17.01316224</v>
      </c>
      <c r="AE2076" s="4">
        <v>4.40262148</v>
      </c>
      <c r="AF2076" s="4">
        <v>-4.91415482</v>
      </c>
      <c r="AG2076" s="4">
        <v>-12.81783795</v>
      </c>
      <c r="AH2076" s="4">
        <v>4.66531703</v>
      </c>
      <c r="AI2076" s="4">
        <v>-6.2088928</v>
      </c>
      <c r="AJ2076" s="4">
        <v>-11.566601</v>
      </c>
      <c r="AK2076" s="4">
        <v>-8.87289565</v>
      </c>
      <c r="AL2076" s="4">
        <v>28.06928001</v>
      </c>
      <c r="AM2076" s="4">
        <v>29.93297511</v>
      </c>
      <c r="AN2076" s="4">
        <v>53.58405531</v>
      </c>
      <c r="AO2076" s="4">
        <v>59.462148</v>
      </c>
      <c r="AP2076" s="4">
        <v>-5.94237256</v>
      </c>
      <c r="AQ2076" s="4">
        <v>5.13055145</v>
      </c>
      <c r="AR2076" s="4">
        <v>2.461</v>
      </c>
      <c r="AS2076" s="4">
        <v>2.7534</v>
      </c>
      <c r="AT2076" s="4">
        <v>1.981</v>
      </c>
      <c r="AU2076" s="4">
        <v>2.32</v>
      </c>
      <c r="AV2076" s="4">
        <v>2.4657</v>
      </c>
      <c r="AW2076" s="4">
        <v>2.5637</v>
      </c>
      <c r="AX2076" s="4">
        <v>2.1301</v>
      </c>
      <c r="AY2076" s="4">
        <v>2.1679</v>
      </c>
      <c r="AZ2076" s="4">
        <v>2.5757</v>
      </c>
      <c r="BA2076" s="4">
        <v>1.1985</v>
      </c>
      <c r="BB2076" s="4">
        <v>1.6008</v>
      </c>
      <c r="BC2076" s="4">
        <v>2.0886</v>
      </c>
      <c r="BD2076" s="4">
        <v>2.3618</v>
      </c>
      <c r="BE2076" s="4">
        <v>1.5754</v>
      </c>
      <c r="BF2076" s="4">
        <v>2.1115</v>
      </c>
      <c r="BG2076" s="4">
        <v>1.74</v>
      </c>
      <c r="BH2076" s="4">
        <v>1.8499</v>
      </c>
      <c r="BI2076" s="4">
        <v>1.4613</v>
      </c>
      <c r="BJ2076" s="4">
        <v>2.204</v>
      </c>
      <c r="BK2076" s="4">
        <v>1.7859</v>
      </c>
      <c r="BL2076" s="24">
        <f t="shared" si="1475"/>
        <v>41.8445944882021</v>
      </c>
      <c r="BM2076" s="24">
        <f t="shared" si="1476"/>
        <v>26.1284460583226</v>
      </c>
      <c r="BN2076" s="24">
        <f t="shared" si="1477"/>
        <v>7.48663101604277</v>
      </c>
      <c r="BO2076" s="24">
        <f t="shared" si="1478"/>
        <v>21.026282853567</v>
      </c>
      <c r="BP2076" s="24">
        <f t="shared" si="1479"/>
        <v>60.6776989755713</v>
      </c>
      <c r="BQ2076" s="24">
        <f t="shared" si="1480"/>
        <v>53.7037037037037</v>
      </c>
      <c r="BR2076" s="24">
        <f t="shared" si="1481"/>
        <v>173.611111111111</v>
      </c>
      <c r="BS2076" s="24">
        <f t="shared" si="1482"/>
        <v>179.642857142857</v>
      </c>
      <c r="BT2076" s="24">
        <f t="shared" si="1483"/>
        <v>21.9815668202765</v>
      </c>
      <c r="BU2076" s="24">
        <f t="shared" si="1484"/>
        <v>75.7430891426959</v>
      </c>
      <c r="BV2076" s="24">
        <f t="shared" si="1485"/>
        <v>16.0334335616667</v>
      </c>
      <c r="BW2076" s="24">
        <f t="shared" si="1486"/>
        <v>17.1099171705</v>
      </c>
      <c r="BX2076" s="24">
        <f t="shared" si="1487"/>
        <v>11.23948023</v>
      </c>
      <c r="BY2076" s="24">
        <f t="shared" si="1488"/>
        <v>15.33945791</v>
      </c>
      <c r="BZ2076" s="24">
        <f t="shared" si="1489"/>
        <v>31.28640191</v>
      </c>
      <c r="CA2076" s="24">
        <f t="shared" si="1490"/>
        <v>38.445978285</v>
      </c>
      <c r="CB2076" s="24">
        <f t="shared" si="1491"/>
        <v>52.60461164</v>
      </c>
      <c r="CC2076" s="24">
        <f t="shared" si="1492"/>
        <v>40.492988475</v>
      </c>
      <c r="CD2076" s="24">
        <f t="shared" si="1493"/>
        <v>10.70789186</v>
      </c>
      <c r="CE2076" s="24">
        <f t="shared" si="1494"/>
        <v>24.3017520130337</v>
      </c>
      <c r="CF2076" s="24">
        <f t="shared" si="1495"/>
        <v>2.1922</v>
      </c>
      <c r="CG2076" s="24">
        <f t="shared" si="1496"/>
        <v>2.06981</v>
      </c>
      <c r="CH2076" s="24">
        <f t="shared" si="1497"/>
        <v>2.6072</v>
      </c>
      <c r="CI2076" s="24">
        <f t="shared" si="1498"/>
        <v>2.3672</v>
      </c>
      <c r="CJ2076" s="24">
        <f t="shared" si="1499"/>
        <v>2.1505</v>
      </c>
      <c r="CK2076" s="24">
        <f t="shared" si="1500"/>
        <v>2.39285</v>
      </c>
      <c r="CL2076" s="24">
        <f t="shared" si="1501"/>
        <v>2.5147</v>
      </c>
      <c r="CM2076" s="24">
        <f t="shared" si="1502"/>
        <v>2.3469</v>
      </c>
      <c r="CN2076" s="24">
        <f t="shared" si="1503"/>
        <v>2.149</v>
      </c>
      <c r="CO2076" s="49">
        <f t="shared" si="1504"/>
        <v>0.416603935221579</v>
      </c>
      <c r="CP2076" s="75" t="str">
        <f t="shared" si="1505"/>
        <v>否</v>
      </c>
      <c r="CQ2076" s="75" t="str">
        <f t="shared" si="1506"/>
        <v>否</v>
      </c>
      <c r="CR2076" s="75" t="str">
        <f t="shared" si="1507"/>
        <v>是</v>
      </c>
      <c r="CS2076" s="75" t="str">
        <f t="shared" si="1508"/>
        <v>否</v>
      </c>
      <c r="CT2076" s="75" t="str">
        <f t="shared" si="1509"/>
        <v>否</v>
      </c>
      <c r="CU2076" s="75" t="str">
        <f t="shared" si="1510"/>
        <v>否</v>
      </c>
      <c r="CV2076" s="75" t="str">
        <f t="shared" si="1511"/>
        <v>是</v>
      </c>
      <c r="CW2076" s="75" t="str">
        <f t="shared" si="1512"/>
        <v>是</v>
      </c>
      <c r="CX2076" s="75" t="str">
        <f t="shared" si="1513"/>
        <v>是</v>
      </c>
      <c r="CY2076" s="75" t="str">
        <f t="shared" si="1514"/>
        <v>否</v>
      </c>
      <c r="CZ2076" s="75" t="str">
        <f t="shared" si="1515"/>
        <v>是</v>
      </c>
      <c r="DA2076" s="75" t="str">
        <f t="shared" si="1516"/>
        <v>否</v>
      </c>
      <c r="DB2076" s="75" t="str">
        <f t="shared" si="1517"/>
        <v>否</v>
      </c>
      <c r="DC2076" s="75" t="str">
        <f t="shared" si="1518"/>
        <v>是</v>
      </c>
      <c r="DD2076" s="75" t="str">
        <f t="shared" si="1519"/>
        <v>否</v>
      </c>
      <c r="DE2076" s="75" t="str">
        <f t="shared" si="1520"/>
        <v>否</v>
      </c>
      <c r="DG2076"/>
      <c r="DH2076"/>
      <c r="DI2076"/>
      <c r="DL2076"/>
      <c r="DM2076"/>
      <c r="DN2076"/>
      <c r="DO2076"/>
      <c r="DP2076"/>
      <c r="DS2076"/>
    </row>
    <row r="2077" ht="13.6" hidden="1" spans="1:123">
      <c r="A2077" s="4" t="s">
        <v>4435</v>
      </c>
      <c r="B2077" s="4" t="s">
        <v>4436</v>
      </c>
      <c r="C2077" s="4" t="s">
        <v>4416</v>
      </c>
      <c r="D2077" s="4">
        <v>-105.405405405405</v>
      </c>
      <c r="E2077" s="4">
        <v>-144</v>
      </c>
      <c r="F2077" s="4">
        <v>34.2105263157895</v>
      </c>
      <c r="G2077" s="4">
        <v>63.3333333333333</v>
      </c>
      <c r="H2077" s="4">
        <v>146.666666666667</v>
      </c>
      <c r="I2077" s="4">
        <v>1350</v>
      </c>
      <c r="J2077" s="4">
        <v>26.6666666666667</v>
      </c>
      <c r="K2077" s="4">
        <v>-9.0909090909091</v>
      </c>
      <c r="L2077" s="4">
        <v>-44.4444444444444</v>
      </c>
      <c r="M2077" s="4">
        <v>-110.526315789474</v>
      </c>
      <c r="N2077" s="4">
        <v>1400</v>
      </c>
      <c r="O2077" s="4">
        <v>3200</v>
      </c>
      <c r="P2077" s="4" t="s">
        <v>115</v>
      </c>
      <c r="Q2077" s="4">
        <v>416.666666666667</v>
      </c>
      <c r="R2077" s="4">
        <v>-88.2352941176471</v>
      </c>
      <c r="S2077" s="4">
        <v>-93.3333333333333</v>
      </c>
      <c r="T2077" s="4">
        <v>-100</v>
      </c>
      <c r="U2077" s="4">
        <v>-550</v>
      </c>
      <c r="V2077" s="4">
        <v>28.5714285714286</v>
      </c>
      <c r="W2077" s="4">
        <v>80</v>
      </c>
      <c r="X2077" s="4">
        <v>-18.9099143</v>
      </c>
      <c r="Y2077" s="4">
        <v>-9.85945948</v>
      </c>
      <c r="Z2077" s="4">
        <v>-4.34404708</v>
      </c>
      <c r="AA2077" s="4">
        <v>-4.24997361</v>
      </c>
      <c r="AB2077" s="4">
        <v>21.54188452</v>
      </c>
      <c r="AC2077" s="4">
        <v>38.85053347</v>
      </c>
      <c r="AD2077" s="4">
        <v>7.61366913</v>
      </c>
      <c r="AE2077" s="4">
        <v>36.92481331</v>
      </c>
      <c r="AF2077" s="4">
        <v>30.68399653</v>
      </c>
      <c r="AG2077" s="4">
        <v>1.90717654</v>
      </c>
      <c r="AH2077" s="4">
        <v>55.14259093</v>
      </c>
      <c r="AI2077" s="4">
        <v>45.46742567</v>
      </c>
      <c r="AJ2077" s="4">
        <v>48.78064523</v>
      </c>
      <c r="AK2077" s="4">
        <v>52.78777897</v>
      </c>
      <c r="AL2077" s="4">
        <v>32.59879186</v>
      </c>
      <c r="AM2077" s="4">
        <v>23.27962274</v>
      </c>
      <c r="AN2077" s="4">
        <v>0.58030023</v>
      </c>
      <c r="AO2077" s="4">
        <v>16.66565527</v>
      </c>
      <c r="AP2077" s="4">
        <v>9.52099966</v>
      </c>
      <c r="AQ2077" s="4">
        <v>-4.1663522</v>
      </c>
      <c r="AR2077" s="4">
        <v>0.9021</v>
      </c>
      <c r="AS2077" s="4">
        <v>-12.2044</v>
      </c>
      <c r="AT2077" s="4">
        <v>11.9055</v>
      </c>
      <c r="AU2077" s="4">
        <v>16.6751</v>
      </c>
      <c r="AV2077" s="4">
        <v>17.5957</v>
      </c>
      <c r="AW2077" s="4">
        <v>19.357</v>
      </c>
      <c r="AX2077" s="4">
        <v>9.7346</v>
      </c>
      <c r="AY2077" s="4">
        <v>13.7379</v>
      </c>
      <c r="AZ2077" s="4">
        <v>12.6658</v>
      </c>
      <c r="BA2077" s="4">
        <v>-4.2433</v>
      </c>
      <c r="BB2077" s="4">
        <v>15.4811</v>
      </c>
      <c r="BC2077" s="4">
        <v>29.4566</v>
      </c>
      <c r="BD2077" s="4">
        <v>43.5977</v>
      </c>
      <c r="BE2077" s="4">
        <v>55.4846</v>
      </c>
      <c r="BF2077" s="4">
        <v>-3.8361</v>
      </c>
      <c r="BG2077" s="4">
        <v>-3.9987</v>
      </c>
      <c r="BH2077" s="4">
        <v>-5.0808</v>
      </c>
      <c r="BI2077" s="4">
        <v>-40.1935</v>
      </c>
      <c r="BJ2077" s="4">
        <v>3.9703</v>
      </c>
      <c r="BK2077" s="4">
        <v>5.7275</v>
      </c>
      <c r="BL2077" s="24">
        <f t="shared" si="1475"/>
        <v>483.950843187685</v>
      </c>
      <c r="BM2077" s="24" t="e">
        <f t="shared" si="1476"/>
        <v>#VALUE!</v>
      </c>
      <c r="BN2077" s="24">
        <f t="shared" si="1477"/>
        <v>-124.702702702703</v>
      </c>
      <c r="BO2077" s="24">
        <f t="shared" si="1478"/>
        <v>-54.8947368421053</v>
      </c>
      <c r="BP2077" s="24">
        <f t="shared" si="1479"/>
        <v>48.7719298245614</v>
      </c>
      <c r="BQ2077" s="24">
        <f t="shared" si="1480"/>
        <v>105</v>
      </c>
      <c r="BR2077" s="24">
        <f t="shared" si="1481"/>
        <v>748.333333333333</v>
      </c>
      <c r="BS2077" s="24">
        <f t="shared" si="1482"/>
        <v>688.333333333333</v>
      </c>
      <c r="BT2077" s="24">
        <f t="shared" si="1483"/>
        <v>8.78787878787879</v>
      </c>
      <c r="BU2077" s="24">
        <f t="shared" si="1484"/>
        <v>850.265242294328</v>
      </c>
      <c r="BV2077" s="24">
        <f t="shared" si="1485"/>
        <v>16.7307246358333</v>
      </c>
      <c r="BW2077" s="24">
        <f t="shared" si="1486"/>
        <v>19.0408068695</v>
      </c>
      <c r="BX2077" s="24">
        <f t="shared" si="1487"/>
        <v>-14.38468689</v>
      </c>
      <c r="BY2077" s="24">
        <f t="shared" si="1488"/>
        <v>-7.10175328</v>
      </c>
      <c r="BZ2077" s="24">
        <f t="shared" si="1489"/>
        <v>-4.297010345</v>
      </c>
      <c r="CA2077" s="24">
        <f t="shared" si="1490"/>
        <v>8.645955455</v>
      </c>
      <c r="CB2077" s="24">
        <f t="shared" si="1491"/>
        <v>30.196208995</v>
      </c>
      <c r="CC2077" s="24">
        <f t="shared" si="1492"/>
        <v>23.2321013</v>
      </c>
      <c r="CD2077" s="24">
        <f t="shared" si="1493"/>
        <v>22.26924122</v>
      </c>
      <c r="CE2077" s="24">
        <f t="shared" si="1494"/>
        <v>22.7636086428789</v>
      </c>
      <c r="CF2077" s="24">
        <f t="shared" si="1495"/>
        <v>10.921975</v>
      </c>
      <c r="CG2077" s="24">
        <f t="shared" si="1496"/>
        <v>9.336735</v>
      </c>
      <c r="CH2077" s="24">
        <f t="shared" si="1497"/>
        <v>-5.65115</v>
      </c>
      <c r="CI2077" s="24">
        <f t="shared" si="1498"/>
        <v>-0.14945</v>
      </c>
      <c r="CJ2077" s="24">
        <f t="shared" si="1499"/>
        <v>14.2903</v>
      </c>
      <c r="CK2077" s="24">
        <f t="shared" si="1500"/>
        <v>17.1354</v>
      </c>
      <c r="CL2077" s="24">
        <f t="shared" si="1501"/>
        <v>18.47635</v>
      </c>
      <c r="CM2077" s="24">
        <f t="shared" si="1502"/>
        <v>14.5458</v>
      </c>
      <c r="CN2077" s="24">
        <f t="shared" si="1503"/>
        <v>11.73625</v>
      </c>
      <c r="CO2077" s="49">
        <f t="shared" si="1504"/>
        <v>20.2348734507188</v>
      </c>
      <c r="CP2077" s="75" t="str">
        <f t="shared" si="1505"/>
        <v>否</v>
      </c>
      <c r="CQ2077" s="75" t="str">
        <f t="shared" si="1506"/>
        <v>否</v>
      </c>
      <c r="CR2077" s="75" t="str">
        <f t="shared" si="1507"/>
        <v>是</v>
      </c>
      <c r="CS2077" s="75" t="str">
        <f t="shared" si="1508"/>
        <v>否</v>
      </c>
      <c r="CT2077" s="75" t="str">
        <f t="shared" si="1509"/>
        <v>否</v>
      </c>
      <c r="CU2077" s="75" t="str">
        <f t="shared" si="1510"/>
        <v>否</v>
      </c>
      <c r="CV2077" s="75" t="str">
        <f t="shared" si="1511"/>
        <v>否</v>
      </c>
      <c r="CW2077" s="75" t="str">
        <f t="shared" si="1512"/>
        <v>否</v>
      </c>
      <c r="CX2077" s="75" t="str">
        <f t="shared" si="1513"/>
        <v>是</v>
      </c>
      <c r="CY2077" s="75" t="str">
        <f t="shared" si="1514"/>
        <v>否</v>
      </c>
      <c r="CZ2077" s="75" t="str">
        <f t="shared" si="1515"/>
        <v>否</v>
      </c>
      <c r="DA2077" s="75" t="str">
        <f t="shared" si="1516"/>
        <v>否</v>
      </c>
      <c r="DB2077" s="75" t="str">
        <f t="shared" si="1517"/>
        <v>是</v>
      </c>
      <c r="DC2077" s="75" t="str">
        <f t="shared" si="1518"/>
        <v>否</v>
      </c>
      <c r="DD2077" s="75" t="str">
        <f t="shared" si="1519"/>
        <v>否</v>
      </c>
      <c r="DE2077" s="75" t="str">
        <f t="shared" si="1520"/>
        <v>否</v>
      </c>
      <c r="DG2077"/>
      <c r="DH2077"/>
      <c r="DI2077"/>
      <c r="DL2077"/>
      <c r="DM2077"/>
      <c r="DN2077"/>
      <c r="DO2077"/>
      <c r="DP2077"/>
      <c r="DS2077"/>
    </row>
    <row r="2078" ht="13.6" hidden="1" spans="1:123">
      <c r="A2078" s="4" t="s">
        <v>4437</v>
      </c>
      <c r="B2078" s="4" t="s">
        <v>4438</v>
      </c>
      <c r="C2078" s="4" t="s">
        <v>4416</v>
      </c>
      <c r="D2078" s="4">
        <v>-32</v>
      </c>
      <c r="E2078" s="4">
        <v>-10</v>
      </c>
      <c r="F2078" s="4">
        <v>5.55555555555556</v>
      </c>
      <c r="G2078" s="4">
        <v>7.49999999999999</v>
      </c>
      <c r="H2078" s="4">
        <v>38.8888888888889</v>
      </c>
      <c r="I2078" s="4">
        <v>25</v>
      </c>
      <c r="J2078" s="4">
        <v>1.40845070422535</v>
      </c>
      <c r="K2078" s="4">
        <v>-11.1111111111111</v>
      </c>
      <c r="L2078" s="4">
        <v>-37.9310344827586</v>
      </c>
      <c r="M2078" s="4">
        <v>-42.8571428571429</v>
      </c>
      <c r="N2078" s="4">
        <v>7.93650793650794</v>
      </c>
      <c r="O2078" s="4">
        <v>7.31707317073171</v>
      </c>
      <c r="P2078" s="4">
        <v>3.70370370370371</v>
      </c>
      <c r="Q2078" s="4">
        <v>8.33333333333334</v>
      </c>
      <c r="R2078" s="4">
        <v>8.62068965517242</v>
      </c>
      <c r="S2078" s="4">
        <v>10.8108108108108</v>
      </c>
      <c r="T2078" s="4">
        <v>12.5</v>
      </c>
      <c r="U2078" s="4">
        <v>9.09090909090909</v>
      </c>
      <c r="V2078" s="4">
        <v>9.43396226415093</v>
      </c>
      <c r="W2078" s="4">
        <v>12.1212121212121</v>
      </c>
      <c r="X2078" s="4">
        <v>-5.98798767</v>
      </c>
      <c r="Y2078" s="4">
        <v>6.56034387</v>
      </c>
      <c r="Z2078" s="4">
        <v>1.02382359</v>
      </c>
      <c r="AA2078" s="4">
        <v>32.35086151</v>
      </c>
      <c r="AB2078" s="4">
        <v>45.61488981</v>
      </c>
      <c r="AC2078" s="4">
        <v>54.01726094</v>
      </c>
      <c r="AD2078" s="4">
        <v>7.78594353</v>
      </c>
      <c r="AE2078" s="4">
        <v>-5.26814436</v>
      </c>
      <c r="AF2078" s="4">
        <v>-17.46164277</v>
      </c>
      <c r="AG2078" s="4">
        <v>-51.58755243</v>
      </c>
      <c r="AH2078" s="4">
        <v>13.13914131</v>
      </c>
      <c r="AI2078" s="4">
        <v>27.21427104</v>
      </c>
      <c r="AJ2078" s="4">
        <v>45.33918813</v>
      </c>
      <c r="AK2078" s="4">
        <v>11.0715853</v>
      </c>
      <c r="AL2078" s="4">
        <v>21.5434517</v>
      </c>
      <c r="AM2078" s="4">
        <v>23.11033183</v>
      </c>
      <c r="AN2078" s="4">
        <v>14.64924249</v>
      </c>
      <c r="AO2078" s="4">
        <v>2.9488969</v>
      </c>
      <c r="AP2078" s="4">
        <v>15.94237676</v>
      </c>
      <c r="AQ2078" s="4">
        <v>31.54970976</v>
      </c>
      <c r="AR2078" s="4">
        <v>2.9163</v>
      </c>
      <c r="AS2078" s="4">
        <v>2.8833</v>
      </c>
      <c r="AT2078" s="4">
        <v>3.9</v>
      </c>
      <c r="AU2078" s="4">
        <v>3.4783</v>
      </c>
      <c r="AV2078" s="4">
        <v>3.2156</v>
      </c>
      <c r="AW2078" s="4">
        <v>3.5439</v>
      </c>
      <c r="AX2078" s="4">
        <v>4.2713</v>
      </c>
      <c r="AY2078" s="4">
        <v>3.8504</v>
      </c>
      <c r="AZ2078" s="4">
        <v>2.9788</v>
      </c>
      <c r="BA2078" s="4">
        <v>4.2811</v>
      </c>
      <c r="BB2078" s="4">
        <v>4.9997</v>
      </c>
      <c r="BC2078" s="4">
        <v>5.0721</v>
      </c>
      <c r="BD2078" s="4">
        <v>5.4672</v>
      </c>
      <c r="BE2078" s="4">
        <v>6.354</v>
      </c>
      <c r="BF2078" s="4">
        <v>5.3601</v>
      </c>
      <c r="BG2078" s="4">
        <v>5.5059</v>
      </c>
      <c r="BH2078" s="4">
        <v>6.0144</v>
      </c>
      <c r="BI2078" s="4">
        <v>6.6307</v>
      </c>
      <c r="BJ2078" s="4">
        <v>5.8143</v>
      </c>
      <c r="BK2078" s="4">
        <v>5.905</v>
      </c>
      <c r="BL2078" s="24">
        <f t="shared" si="1475"/>
        <v>-3.35773434959193</v>
      </c>
      <c r="BM2078" s="24">
        <f t="shared" si="1476"/>
        <v>1.71609043920947</v>
      </c>
      <c r="BN2078" s="24">
        <f t="shared" si="1477"/>
        <v>-21</v>
      </c>
      <c r="BO2078" s="24">
        <f t="shared" si="1478"/>
        <v>-2.22222222222222</v>
      </c>
      <c r="BP2078" s="24">
        <f t="shared" si="1479"/>
        <v>6.52777777777778</v>
      </c>
      <c r="BQ2078" s="24">
        <f t="shared" si="1480"/>
        <v>23.1944444444444</v>
      </c>
      <c r="BR2078" s="24">
        <f t="shared" si="1481"/>
        <v>31.9444444444444</v>
      </c>
      <c r="BS2078" s="24">
        <f t="shared" si="1482"/>
        <v>13.2042253521127</v>
      </c>
      <c r="BT2078" s="24">
        <f t="shared" si="1483"/>
        <v>-4.85133020344288</v>
      </c>
      <c r="BU2078" s="24">
        <f t="shared" si="1484"/>
        <v>19.9422807944896</v>
      </c>
      <c r="BV2078" s="24">
        <f t="shared" si="1485"/>
        <v>8.9501006975</v>
      </c>
      <c r="BW2078" s="24">
        <f t="shared" si="1486"/>
        <v>13.677799562</v>
      </c>
      <c r="BX2078" s="24">
        <f t="shared" si="1487"/>
        <v>0.2861781</v>
      </c>
      <c r="BY2078" s="24">
        <f t="shared" si="1488"/>
        <v>3.79208373</v>
      </c>
      <c r="BZ2078" s="24">
        <f t="shared" si="1489"/>
        <v>16.68734255</v>
      </c>
      <c r="CA2078" s="24">
        <f t="shared" si="1490"/>
        <v>38.98287566</v>
      </c>
      <c r="CB2078" s="24">
        <f t="shared" si="1491"/>
        <v>49.816075375</v>
      </c>
      <c r="CC2078" s="24">
        <f t="shared" si="1492"/>
        <v>30.901602235</v>
      </c>
      <c r="CD2078" s="24">
        <f t="shared" si="1493"/>
        <v>1.258899585</v>
      </c>
      <c r="CE2078" s="24">
        <f t="shared" si="1494"/>
        <v>24.0619170245434</v>
      </c>
      <c r="CF2078" s="24">
        <f t="shared" si="1495"/>
        <v>3.78256666666667</v>
      </c>
      <c r="CG2078" s="24">
        <f t="shared" si="1496"/>
        <v>4.62212</v>
      </c>
      <c r="CH2078" s="24">
        <f t="shared" si="1497"/>
        <v>2.8998</v>
      </c>
      <c r="CI2078" s="24">
        <f t="shared" si="1498"/>
        <v>3.39165</v>
      </c>
      <c r="CJ2078" s="24">
        <f t="shared" si="1499"/>
        <v>3.68915</v>
      </c>
      <c r="CK2078" s="24">
        <f t="shared" si="1500"/>
        <v>3.34695</v>
      </c>
      <c r="CL2078" s="24">
        <f t="shared" si="1501"/>
        <v>3.37975</v>
      </c>
      <c r="CM2078" s="24">
        <f t="shared" si="1502"/>
        <v>3.9076</v>
      </c>
      <c r="CN2078" s="24">
        <f t="shared" si="1503"/>
        <v>4.06085</v>
      </c>
      <c r="CO2078" s="49">
        <f t="shared" si="1504"/>
        <v>1.23253241981489</v>
      </c>
      <c r="CP2078" s="75" t="str">
        <f t="shared" si="1505"/>
        <v>否</v>
      </c>
      <c r="CQ2078" s="75" t="str">
        <f t="shared" si="1506"/>
        <v>否</v>
      </c>
      <c r="CR2078" s="75" t="str">
        <f t="shared" si="1507"/>
        <v>是</v>
      </c>
      <c r="CS2078" s="75" t="str">
        <f t="shared" si="1508"/>
        <v>否</v>
      </c>
      <c r="CT2078" s="75" t="str">
        <f t="shared" si="1509"/>
        <v>否</v>
      </c>
      <c r="CU2078" s="75" t="str">
        <f t="shared" si="1510"/>
        <v>否</v>
      </c>
      <c r="CV2078" s="75" t="str">
        <f t="shared" si="1511"/>
        <v>否</v>
      </c>
      <c r="CW2078" s="75" t="str">
        <f t="shared" si="1512"/>
        <v>否</v>
      </c>
      <c r="CX2078" s="75" t="str">
        <f t="shared" si="1513"/>
        <v>否</v>
      </c>
      <c r="CY2078" s="75" t="str">
        <f t="shared" si="1514"/>
        <v>否</v>
      </c>
      <c r="CZ2078" s="75" t="str">
        <f t="shared" si="1515"/>
        <v>否</v>
      </c>
      <c r="DA2078" s="75" t="str">
        <f t="shared" si="1516"/>
        <v>是</v>
      </c>
      <c r="DB2078" s="75" t="str">
        <f t="shared" si="1517"/>
        <v>是</v>
      </c>
      <c r="DC2078" s="75" t="str">
        <f t="shared" si="1518"/>
        <v>否</v>
      </c>
      <c r="DD2078" s="75" t="str">
        <f t="shared" si="1519"/>
        <v>否</v>
      </c>
      <c r="DE2078" s="75" t="str">
        <f t="shared" si="1520"/>
        <v>否</v>
      </c>
      <c r="DG2078"/>
      <c r="DH2078"/>
      <c r="DI2078"/>
      <c r="DL2078"/>
      <c r="DM2078"/>
      <c r="DN2078"/>
      <c r="DO2078"/>
      <c r="DP2078"/>
      <c r="DS2078"/>
    </row>
    <row r="2079" ht="13.6" hidden="1" spans="1:123">
      <c r="A2079" s="4" t="s">
        <v>4439</v>
      </c>
      <c r="B2079" s="4" t="s">
        <v>4440</v>
      </c>
      <c r="C2079" s="4" t="s">
        <v>4416</v>
      </c>
      <c r="D2079" s="4">
        <v>39.6648044692738</v>
      </c>
      <c r="E2079" s="4">
        <v>72</v>
      </c>
      <c r="F2079" s="4">
        <v>20.8594449418084</v>
      </c>
      <c r="G2079" s="4">
        <v>-9.19324577861163</v>
      </c>
      <c r="H2079" s="4">
        <v>2.87356321839081</v>
      </c>
      <c r="I2079" s="4">
        <v>156.818181818182</v>
      </c>
      <c r="J2079" s="4">
        <v>0.585321927059881</v>
      </c>
      <c r="K2079" s="4">
        <v>54.9418604651163</v>
      </c>
      <c r="L2079" s="4">
        <v>-6.70241286863271</v>
      </c>
      <c r="M2079" s="4">
        <v>44.0860215053763</v>
      </c>
      <c r="N2079" s="4">
        <v>47.6454293628809</v>
      </c>
      <c r="O2079" s="4">
        <v>4.17536534446764</v>
      </c>
      <c r="P2079" s="4">
        <v>35.4748603351955</v>
      </c>
      <c r="Q2079" s="4">
        <v>2.10526315789474</v>
      </c>
      <c r="R2079" s="4">
        <v>-8.67052023121388</v>
      </c>
      <c r="S2079" s="4">
        <v>104.119318181818</v>
      </c>
      <c r="T2079" s="4">
        <v>1.12994350282485</v>
      </c>
      <c r="U2079" s="4">
        <v>17.3913043478261</v>
      </c>
      <c r="V2079" s="4">
        <v>375.274725274725</v>
      </c>
      <c r="W2079" s="4">
        <v>382.191780821918</v>
      </c>
      <c r="X2079" s="4">
        <v>2.1245792</v>
      </c>
      <c r="Y2079" s="4">
        <v>29.1750076</v>
      </c>
      <c r="Z2079" s="4">
        <v>7.37335509</v>
      </c>
      <c r="AA2079" s="4">
        <v>-19.28934338</v>
      </c>
      <c r="AB2079" s="4">
        <v>36.30645862</v>
      </c>
      <c r="AC2079" s="4">
        <v>25.20593316</v>
      </c>
      <c r="AD2079" s="4">
        <v>22.51466545</v>
      </c>
      <c r="AE2079" s="4">
        <v>81.57961643</v>
      </c>
      <c r="AF2079" s="4">
        <v>22.60769407</v>
      </c>
      <c r="AG2079" s="4">
        <v>-9.41878297</v>
      </c>
      <c r="AH2079" s="4">
        <v>-0.42584492</v>
      </c>
      <c r="AI2079" s="4">
        <v>13.61276956</v>
      </c>
      <c r="AJ2079" s="4">
        <v>3.60382615</v>
      </c>
      <c r="AK2079" s="4">
        <v>-14.04052959</v>
      </c>
      <c r="AL2079" s="4">
        <v>28.18316311</v>
      </c>
      <c r="AM2079" s="4">
        <v>11.08577153</v>
      </c>
      <c r="AN2079" s="4">
        <v>16.0099533</v>
      </c>
      <c r="AO2079" s="4">
        <v>63.01014832</v>
      </c>
      <c r="AP2079" s="4">
        <v>24.9657087</v>
      </c>
      <c r="AQ2079" s="4">
        <v>3.44045522</v>
      </c>
      <c r="AR2079" s="4">
        <v>1.0203</v>
      </c>
      <c r="AS2079" s="4">
        <v>0.4832</v>
      </c>
      <c r="AT2079" s="4">
        <v>2.1028</v>
      </c>
      <c r="AU2079" s="4">
        <v>1.6682</v>
      </c>
      <c r="AV2079" s="4">
        <v>0.8981</v>
      </c>
      <c r="AW2079" s="4">
        <v>0.0553</v>
      </c>
      <c r="AX2079" s="4">
        <v>1.8821</v>
      </c>
      <c r="AY2079" s="4">
        <v>1.608</v>
      </c>
      <c r="AZ2079" s="4">
        <v>0.8294</v>
      </c>
      <c r="BA2079" s="4">
        <v>-1.4604</v>
      </c>
      <c r="BB2079" s="4">
        <v>2.0355</v>
      </c>
      <c r="BC2079" s="4">
        <v>1.4915</v>
      </c>
      <c r="BD2079" s="4">
        <v>0.863</v>
      </c>
      <c r="BE2079" s="4">
        <v>-1.4154</v>
      </c>
      <c r="BF2079" s="4">
        <v>1.4048</v>
      </c>
      <c r="BG2079" s="4">
        <v>1.2454</v>
      </c>
      <c r="BH2079" s="4">
        <v>0.7834</v>
      </c>
      <c r="BI2079" s="4">
        <v>-1.5119</v>
      </c>
      <c r="BJ2079" s="4">
        <v>1.3352</v>
      </c>
      <c r="BK2079" s="4">
        <v>0.5026</v>
      </c>
      <c r="BL2079" s="24">
        <f t="shared" si="1475"/>
        <v>35.646194533776</v>
      </c>
      <c r="BM2079" s="24">
        <f t="shared" si="1476"/>
        <v>66.838550489815</v>
      </c>
      <c r="BN2079" s="24">
        <f t="shared" si="1477"/>
        <v>55.8324022346369</v>
      </c>
      <c r="BO2079" s="24">
        <f t="shared" si="1478"/>
        <v>46.4297224709042</v>
      </c>
      <c r="BP2079" s="24">
        <f t="shared" si="1479"/>
        <v>5.8330995815984</v>
      </c>
      <c r="BQ2079" s="24">
        <f t="shared" si="1480"/>
        <v>-3.15984128011041</v>
      </c>
      <c r="BR2079" s="24">
        <f t="shared" si="1481"/>
        <v>79.8458725182863</v>
      </c>
      <c r="BS2079" s="24">
        <f t="shared" si="1482"/>
        <v>78.7017518726208</v>
      </c>
      <c r="BT2079" s="24">
        <f t="shared" si="1483"/>
        <v>27.7635911960881</v>
      </c>
      <c r="BU2079" s="24">
        <f t="shared" si="1484"/>
        <v>114.526159243808</v>
      </c>
      <c r="BV2079" s="24">
        <f t="shared" si="1485"/>
        <v>17.6138423258333</v>
      </c>
      <c r="BW2079" s="24">
        <f t="shared" si="1486"/>
        <v>17.3812302325</v>
      </c>
      <c r="BX2079" s="24">
        <f t="shared" si="1487"/>
        <v>15.6497934</v>
      </c>
      <c r="BY2079" s="24">
        <f t="shared" si="1488"/>
        <v>18.274181345</v>
      </c>
      <c r="BZ2079" s="24">
        <f t="shared" si="1489"/>
        <v>-5.957994145</v>
      </c>
      <c r="CA2079" s="24">
        <f t="shared" si="1490"/>
        <v>8.50855762</v>
      </c>
      <c r="CB2079" s="24">
        <f t="shared" si="1491"/>
        <v>30.75619589</v>
      </c>
      <c r="CC2079" s="24">
        <f t="shared" si="1492"/>
        <v>23.860299305</v>
      </c>
      <c r="CD2079" s="24">
        <f t="shared" si="1493"/>
        <v>52.04714094</v>
      </c>
      <c r="CE2079" s="24">
        <f t="shared" si="1494"/>
        <v>24.2030649005214</v>
      </c>
      <c r="CF2079" s="24">
        <f t="shared" si="1495"/>
        <v>1.05116666666667</v>
      </c>
      <c r="CG2079" s="24">
        <f t="shared" si="1496"/>
        <v>0.791055</v>
      </c>
      <c r="CH2079" s="24">
        <f t="shared" si="1497"/>
        <v>0.75175</v>
      </c>
      <c r="CI2079" s="24">
        <f t="shared" si="1498"/>
        <v>1.293</v>
      </c>
      <c r="CJ2079" s="24">
        <f t="shared" si="1499"/>
        <v>1.8855</v>
      </c>
      <c r="CK2079" s="24">
        <f t="shared" si="1500"/>
        <v>1.28315</v>
      </c>
      <c r="CL2079" s="24">
        <f t="shared" si="1501"/>
        <v>0.4767</v>
      </c>
      <c r="CM2079" s="24">
        <f t="shared" si="1502"/>
        <v>0.9687</v>
      </c>
      <c r="CN2079" s="24">
        <f t="shared" si="1503"/>
        <v>1.74505</v>
      </c>
      <c r="CO2079" s="49">
        <f t="shared" si="1504"/>
        <v>1.10733054090267</v>
      </c>
      <c r="CP2079" s="75" t="str">
        <f t="shared" si="1505"/>
        <v>是</v>
      </c>
      <c r="CQ2079" s="75" t="str">
        <f t="shared" si="1506"/>
        <v>是</v>
      </c>
      <c r="CR2079" s="75" t="str">
        <f t="shared" si="1507"/>
        <v>否</v>
      </c>
      <c r="CS2079" s="75" t="str">
        <f t="shared" si="1508"/>
        <v>是</v>
      </c>
      <c r="CT2079" s="75" t="str">
        <f t="shared" si="1509"/>
        <v>否</v>
      </c>
      <c r="CU2079" s="75" t="str">
        <f t="shared" si="1510"/>
        <v>是</v>
      </c>
      <c r="CV2079" s="75" t="str">
        <f t="shared" si="1511"/>
        <v>否</v>
      </c>
      <c r="CW2079" s="75" t="str">
        <f t="shared" si="1512"/>
        <v>否</v>
      </c>
      <c r="CX2079" s="75" t="str">
        <f t="shared" si="1513"/>
        <v>否</v>
      </c>
      <c r="CY2079" s="75" t="str">
        <f t="shared" si="1514"/>
        <v>是</v>
      </c>
      <c r="CZ2079" s="75" t="str">
        <f t="shared" si="1515"/>
        <v>否</v>
      </c>
      <c r="DA2079" s="75" t="str">
        <f t="shared" si="1516"/>
        <v>是</v>
      </c>
      <c r="DB2079" s="75" t="str">
        <f t="shared" si="1517"/>
        <v>是</v>
      </c>
      <c r="DC2079" s="75" t="str">
        <f t="shared" si="1518"/>
        <v>否</v>
      </c>
      <c r="DD2079" s="75" t="str">
        <f t="shared" si="1519"/>
        <v>是</v>
      </c>
      <c r="DE2079" s="75" t="str">
        <f t="shared" si="1520"/>
        <v>否</v>
      </c>
      <c r="DG2079"/>
      <c r="DH2079"/>
      <c r="DI2079"/>
      <c r="DL2079"/>
      <c r="DM2079"/>
      <c r="DN2079"/>
      <c r="DO2079"/>
      <c r="DP2079"/>
      <c r="DS2079"/>
    </row>
    <row r="2080" ht="13.6" hidden="1" spans="1:123">
      <c r="A2080" s="4" t="s">
        <v>4441</v>
      </c>
      <c r="B2080" s="4" t="s">
        <v>4442</v>
      </c>
      <c r="C2080" s="4" t="s">
        <v>4416</v>
      </c>
      <c r="D2080" s="4">
        <v>12.6582278481013</v>
      </c>
      <c r="E2080" s="4">
        <v>17.4193548387097</v>
      </c>
      <c r="F2080" s="4">
        <v>6.66666666666667</v>
      </c>
      <c r="G2080" s="4">
        <v>16.1616161616162</v>
      </c>
      <c r="H2080" s="4">
        <v>27.4193548387097</v>
      </c>
      <c r="I2080" s="4">
        <v>69.3989071038251</v>
      </c>
      <c r="J2080" s="4">
        <v>7.14285714285715</v>
      </c>
      <c r="K2080" s="4">
        <v>-4.80769230769231</v>
      </c>
      <c r="L2080" s="4">
        <v>-4.61538461538462</v>
      </c>
      <c r="M2080" s="4">
        <v>-34.8754448398577</v>
      </c>
      <c r="N2080" s="4">
        <v>7.14285714285715</v>
      </c>
      <c r="O2080" s="4">
        <v>15.5555555555556</v>
      </c>
      <c r="P2080" s="4">
        <v>16.0714285714286</v>
      </c>
      <c r="Q2080" s="4">
        <v>11.5079365079365</v>
      </c>
      <c r="R2080" s="4">
        <v>8.62068965517242</v>
      </c>
      <c r="S2080" s="4">
        <v>15.3846153846154</v>
      </c>
      <c r="T2080" s="4">
        <v>19.1489361702128</v>
      </c>
      <c r="U2080" s="4">
        <v>18.8679245283019</v>
      </c>
      <c r="V2080" s="4">
        <v>12.621359223301</v>
      </c>
      <c r="W2080" s="4">
        <v>16.4179104477612</v>
      </c>
      <c r="X2080" s="4">
        <v>8.91717036</v>
      </c>
      <c r="Y2080" s="4">
        <v>13.40928867</v>
      </c>
      <c r="Z2080" s="4">
        <v>9.10430651</v>
      </c>
      <c r="AA2080" s="4">
        <v>9.26214113</v>
      </c>
      <c r="AB2080" s="4">
        <v>38.35355055</v>
      </c>
      <c r="AC2080" s="4">
        <v>71.0167528</v>
      </c>
      <c r="AD2080" s="4">
        <v>18.66864459</v>
      </c>
      <c r="AE2080" s="4">
        <v>10.97183167</v>
      </c>
      <c r="AF2080" s="4">
        <v>-0.68693135</v>
      </c>
      <c r="AG2080" s="4">
        <v>-11.96235795</v>
      </c>
      <c r="AH2080" s="4">
        <v>12.46226078</v>
      </c>
      <c r="AI2080" s="4">
        <v>18.03558093</v>
      </c>
      <c r="AJ2080" s="4">
        <v>10.24556954</v>
      </c>
      <c r="AK2080" s="4">
        <v>19.76395304</v>
      </c>
      <c r="AL2080" s="4">
        <v>7.98801998</v>
      </c>
      <c r="AM2080" s="4">
        <v>11.06429921</v>
      </c>
      <c r="AN2080" s="4">
        <v>5.90924722</v>
      </c>
      <c r="AO2080" s="4">
        <v>-9.46587468</v>
      </c>
      <c r="AP2080" s="4">
        <v>7.87912494</v>
      </c>
      <c r="AQ2080" s="4">
        <v>5.33680817</v>
      </c>
      <c r="AR2080" s="4">
        <v>2.9424</v>
      </c>
      <c r="AS2080" s="4">
        <v>2.4354</v>
      </c>
      <c r="AT2080" s="4">
        <v>2.874</v>
      </c>
      <c r="AU2080" s="4">
        <v>2.8242</v>
      </c>
      <c r="AV2080" s="4">
        <v>2.886</v>
      </c>
      <c r="AW2080" s="4">
        <v>2.4111</v>
      </c>
      <c r="AX2080" s="4">
        <v>2.8241</v>
      </c>
      <c r="AY2080" s="4">
        <v>2.7863</v>
      </c>
      <c r="AZ2080" s="4">
        <v>2.9362</v>
      </c>
      <c r="BA2080" s="4">
        <v>2.4359</v>
      </c>
      <c r="BB2080" s="4">
        <v>2.7243</v>
      </c>
      <c r="BC2080" s="4">
        <v>2.9186</v>
      </c>
      <c r="BD2080" s="4">
        <v>2.923</v>
      </c>
      <c r="BE2080" s="4">
        <v>2.7799</v>
      </c>
      <c r="BF2080" s="4">
        <v>2.7171</v>
      </c>
      <c r="BG2080" s="4">
        <v>2.8894</v>
      </c>
      <c r="BH2080" s="4">
        <v>2.8785</v>
      </c>
      <c r="BI2080" s="4">
        <v>2.7481</v>
      </c>
      <c r="BJ2080" s="4">
        <v>2.4845</v>
      </c>
      <c r="BK2080" s="4">
        <v>2.416</v>
      </c>
      <c r="BL2080" s="24">
        <f t="shared" si="1475"/>
        <v>11.272239627997</v>
      </c>
      <c r="BM2080" s="24">
        <f t="shared" si="1476"/>
        <v>12.6953838012347</v>
      </c>
      <c r="BN2080" s="24">
        <f t="shared" si="1477"/>
        <v>15.0387913434055</v>
      </c>
      <c r="BO2080" s="24">
        <f t="shared" si="1478"/>
        <v>12.0430107526882</v>
      </c>
      <c r="BP2080" s="24">
        <f t="shared" si="1479"/>
        <v>11.4141414141414</v>
      </c>
      <c r="BQ2080" s="24">
        <f t="shared" si="1480"/>
        <v>21.7904855001629</v>
      </c>
      <c r="BR2080" s="24">
        <f t="shared" si="1481"/>
        <v>48.4091309712674</v>
      </c>
      <c r="BS2080" s="24">
        <f t="shared" si="1482"/>
        <v>38.2708821233411</v>
      </c>
      <c r="BT2080" s="24">
        <f t="shared" si="1483"/>
        <v>1.16758241758242</v>
      </c>
      <c r="BU2080" s="24">
        <f t="shared" si="1484"/>
        <v>18.5980506178044</v>
      </c>
      <c r="BV2080" s="24">
        <f t="shared" si="1485"/>
        <v>16.4626865575</v>
      </c>
      <c r="BW2080" s="24">
        <f t="shared" si="1486"/>
        <v>12.8136693055</v>
      </c>
      <c r="BX2080" s="24">
        <f t="shared" si="1487"/>
        <v>11.163229515</v>
      </c>
      <c r="BY2080" s="24">
        <f t="shared" si="1488"/>
        <v>11.25679759</v>
      </c>
      <c r="BZ2080" s="24">
        <f t="shared" si="1489"/>
        <v>9.18322382</v>
      </c>
      <c r="CA2080" s="24">
        <f t="shared" si="1490"/>
        <v>23.80784584</v>
      </c>
      <c r="CB2080" s="24">
        <f t="shared" si="1491"/>
        <v>54.685151675</v>
      </c>
      <c r="CC2080" s="24">
        <f t="shared" si="1492"/>
        <v>44.842698695</v>
      </c>
      <c r="CD2080" s="24">
        <f t="shared" si="1493"/>
        <v>14.82023813</v>
      </c>
      <c r="CE2080" s="24">
        <f t="shared" si="1494"/>
        <v>17.2421277553421</v>
      </c>
      <c r="CF2080" s="24">
        <f t="shared" si="1495"/>
        <v>2.749875</v>
      </c>
      <c r="CG2080" s="24">
        <f t="shared" si="1496"/>
        <v>2.74175</v>
      </c>
      <c r="CH2080" s="24">
        <f t="shared" si="1497"/>
        <v>2.6889</v>
      </c>
      <c r="CI2080" s="24">
        <f t="shared" si="1498"/>
        <v>2.6547</v>
      </c>
      <c r="CJ2080" s="24">
        <f t="shared" si="1499"/>
        <v>2.8491</v>
      </c>
      <c r="CK2080" s="24">
        <f t="shared" si="1500"/>
        <v>2.8551</v>
      </c>
      <c r="CL2080" s="24">
        <f t="shared" si="1501"/>
        <v>2.64855</v>
      </c>
      <c r="CM2080" s="24">
        <f t="shared" si="1502"/>
        <v>2.6176</v>
      </c>
      <c r="CN2080" s="24">
        <f t="shared" si="1503"/>
        <v>2.8052</v>
      </c>
      <c r="CO2080" s="49">
        <f t="shared" si="1504"/>
        <v>0.19303457694086</v>
      </c>
      <c r="CP2080" s="75" t="str">
        <f t="shared" si="1505"/>
        <v>是</v>
      </c>
      <c r="CQ2080" s="75" t="str">
        <f t="shared" si="1506"/>
        <v>是</v>
      </c>
      <c r="CR2080" s="75" t="str">
        <f t="shared" si="1507"/>
        <v>否</v>
      </c>
      <c r="CS2080" s="75" t="str">
        <f t="shared" si="1508"/>
        <v>是</v>
      </c>
      <c r="CT2080" s="75" t="str">
        <f t="shared" si="1509"/>
        <v>否</v>
      </c>
      <c r="CU2080" s="75" t="str">
        <f t="shared" si="1510"/>
        <v>是</v>
      </c>
      <c r="CV2080" s="75" t="str">
        <f t="shared" si="1511"/>
        <v>是</v>
      </c>
      <c r="CW2080" s="75" t="str">
        <f t="shared" si="1512"/>
        <v>否</v>
      </c>
      <c r="CX2080" s="75" t="str">
        <f t="shared" si="1513"/>
        <v>否</v>
      </c>
      <c r="CY2080" s="75" t="str">
        <f t="shared" si="1514"/>
        <v>是</v>
      </c>
      <c r="CZ2080" s="75" t="str">
        <f t="shared" si="1515"/>
        <v>否</v>
      </c>
      <c r="DA2080" s="75" t="str">
        <f t="shared" si="1516"/>
        <v>是</v>
      </c>
      <c r="DB2080" s="75" t="str">
        <f t="shared" si="1517"/>
        <v>是</v>
      </c>
      <c r="DC2080" s="75" t="str">
        <f t="shared" si="1518"/>
        <v>否</v>
      </c>
      <c r="DD2080" s="75" t="str">
        <f t="shared" si="1519"/>
        <v>否</v>
      </c>
      <c r="DE2080" s="75" t="str">
        <f t="shared" si="1520"/>
        <v>否</v>
      </c>
      <c r="DG2080"/>
      <c r="DH2080"/>
      <c r="DI2080"/>
      <c r="DL2080"/>
      <c r="DM2080"/>
      <c r="DN2080"/>
      <c r="DO2080"/>
      <c r="DP2080"/>
      <c r="DS2080"/>
    </row>
    <row r="2081" ht="13.6" hidden="1" spans="1:123">
      <c r="A2081" s="4" t="s">
        <v>4443</v>
      </c>
      <c r="B2081" s="4" t="s">
        <v>4444</v>
      </c>
      <c r="C2081" s="4" t="s">
        <v>4416</v>
      </c>
      <c r="D2081" s="4">
        <v>21.3656387665198</v>
      </c>
      <c r="E2081" s="4">
        <v>23.5294117647059</v>
      </c>
      <c r="F2081" s="4">
        <v>7.68431983385254</v>
      </c>
      <c r="G2081" s="4">
        <v>5.94202898550725</v>
      </c>
      <c r="H2081" s="4">
        <v>6.82352941176471</v>
      </c>
      <c r="I2081" s="4">
        <v>80.3030303030303</v>
      </c>
      <c r="J2081" s="4">
        <v>1.36842105263158</v>
      </c>
      <c r="K2081" s="4">
        <v>12.5611745513866</v>
      </c>
      <c r="L2081" s="4">
        <v>6.51629072681703</v>
      </c>
      <c r="M2081" s="4">
        <v>-12</v>
      </c>
      <c r="N2081" s="4">
        <v>32.3119777158774</v>
      </c>
      <c r="O2081" s="4">
        <v>9.0747330960854</v>
      </c>
      <c r="P2081" s="4">
        <v>1.26903553299492</v>
      </c>
      <c r="Q2081" s="4">
        <v>14.5038167938931</v>
      </c>
      <c r="R2081" s="4">
        <v>7.32436472346785</v>
      </c>
      <c r="S2081" s="4">
        <v>24.3362831858407</v>
      </c>
      <c r="T2081" s="4">
        <v>27.0967741935484</v>
      </c>
      <c r="U2081" s="4">
        <v>22.4299065420561</v>
      </c>
      <c r="V2081" s="4">
        <v>29.4003868471954</v>
      </c>
      <c r="W2081" s="4">
        <v>15.8974358974359</v>
      </c>
      <c r="X2081" s="4">
        <v>4.78647501</v>
      </c>
      <c r="Y2081" s="4">
        <v>6.66873515</v>
      </c>
      <c r="Z2081" s="4">
        <v>12.12958483</v>
      </c>
      <c r="AA2081" s="4">
        <v>11.11451092</v>
      </c>
      <c r="AB2081" s="4">
        <v>24.65771843</v>
      </c>
      <c r="AC2081" s="4">
        <v>45.681901</v>
      </c>
      <c r="AD2081" s="4">
        <v>10.83913155</v>
      </c>
      <c r="AE2081" s="4">
        <v>20.68484931</v>
      </c>
      <c r="AF2081" s="4">
        <v>2.74174177</v>
      </c>
      <c r="AG2081" s="4">
        <v>-6.39388819</v>
      </c>
      <c r="AH2081" s="4">
        <v>11.75321741</v>
      </c>
      <c r="AI2081" s="4">
        <v>10.69530588</v>
      </c>
      <c r="AJ2081" s="4">
        <v>14.15589444</v>
      </c>
      <c r="AK2081" s="4">
        <v>6.96389832</v>
      </c>
      <c r="AL2081" s="4">
        <v>13.99874557</v>
      </c>
      <c r="AM2081" s="4">
        <v>19.07299795</v>
      </c>
      <c r="AN2081" s="4">
        <v>15.3415009</v>
      </c>
      <c r="AO2081" s="4">
        <v>6.31897648</v>
      </c>
      <c r="AP2081" s="4">
        <v>10.52554313</v>
      </c>
      <c r="AQ2081" s="4">
        <v>5.49253909</v>
      </c>
      <c r="AR2081" s="4">
        <v>3.0014</v>
      </c>
      <c r="AS2081" s="4">
        <v>3.1099</v>
      </c>
      <c r="AT2081" s="4">
        <v>2.8389</v>
      </c>
      <c r="AU2081" s="4">
        <v>2.8928</v>
      </c>
      <c r="AV2081" s="4">
        <v>2.8803</v>
      </c>
      <c r="AW2081" s="4">
        <v>2.962</v>
      </c>
      <c r="AX2081" s="4">
        <v>2.7955</v>
      </c>
      <c r="AY2081" s="4">
        <v>2.8169</v>
      </c>
      <c r="AZ2081" s="4">
        <v>2.9782</v>
      </c>
      <c r="BA2081" s="4">
        <v>2.4505</v>
      </c>
      <c r="BB2081" s="4">
        <v>2.9826</v>
      </c>
      <c r="BC2081" s="4">
        <v>2.924</v>
      </c>
      <c r="BD2081" s="4">
        <v>3.1123</v>
      </c>
      <c r="BE2081" s="4">
        <v>2.6134</v>
      </c>
      <c r="BF2081" s="4">
        <v>2.3549</v>
      </c>
      <c r="BG2081" s="4">
        <v>2.6624</v>
      </c>
      <c r="BH2081" s="4">
        <v>2.9776</v>
      </c>
      <c r="BI2081" s="4">
        <v>2.3404</v>
      </c>
      <c r="BJ2081" s="4">
        <v>2.0485</v>
      </c>
      <c r="BK2081" s="4">
        <v>2.3463</v>
      </c>
      <c r="BL2081" s="24">
        <f t="shared" si="1475"/>
        <v>16.2900463506815</v>
      </c>
      <c r="BM2081" s="24">
        <f t="shared" si="1476"/>
        <v>16.8869279962305</v>
      </c>
      <c r="BN2081" s="24">
        <f t="shared" si="1477"/>
        <v>22.4475252656129</v>
      </c>
      <c r="BO2081" s="24">
        <f t="shared" si="1478"/>
        <v>15.6068657992792</v>
      </c>
      <c r="BP2081" s="24">
        <f t="shared" si="1479"/>
        <v>6.8131744096799</v>
      </c>
      <c r="BQ2081" s="24">
        <f t="shared" si="1480"/>
        <v>6.38277919863598</v>
      </c>
      <c r="BR2081" s="24">
        <f t="shared" si="1481"/>
        <v>43.5632798573975</v>
      </c>
      <c r="BS2081" s="24">
        <f t="shared" si="1482"/>
        <v>40.8357256778309</v>
      </c>
      <c r="BT2081" s="24">
        <f t="shared" si="1483"/>
        <v>6.9647978020091</v>
      </c>
      <c r="BU2081" s="24">
        <f t="shared" si="1484"/>
        <v>18.611120558888</v>
      </c>
      <c r="BV2081" s="24">
        <f t="shared" si="1485"/>
        <v>12.9466069225</v>
      </c>
      <c r="BW2081" s="24">
        <f t="shared" si="1486"/>
        <v>12.3614689475</v>
      </c>
      <c r="BX2081" s="24">
        <f t="shared" si="1487"/>
        <v>5.72760508</v>
      </c>
      <c r="BY2081" s="24">
        <f t="shared" si="1488"/>
        <v>9.39915999</v>
      </c>
      <c r="BZ2081" s="24">
        <f t="shared" si="1489"/>
        <v>11.622047875</v>
      </c>
      <c r="CA2081" s="24">
        <f t="shared" si="1490"/>
        <v>17.886114675</v>
      </c>
      <c r="CB2081" s="24">
        <f t="shared" si="1491"/>
        <v>35.169809715</v>
      </c>
      <c r="CC2081" s="24">
        <f t="shared" si="1492"/>
        <v>28.260516275</v>
      </c>
      <c r="CD2081" s="24">
        <f t="shared" si="1493"/>
        <v>15.76199043</v>
      </c>
      <c r="CE2081" s="24">
        <f t="shared" si="1494"/>
        <v>10.3819538198054</v>
      </c>
      <c r="CF2081" s="24">
        <f t="shared" si="1495"/>
        <v>2.88608333333333</v>
      </c>
      <c r="CG2081" s="24">
        <f t="shared" si="1496"/>
        <v>2.75444</v>
      </c>
      <c r="CH2081" s="24">
        <f t="shared" si="1497"/>
        <v>3.05565</v>
      </c>
      <c r="CI2081" s="24">
        <f t="shared" si="1498"/>
        <v>2.9744</v>
      </c>
      <c r="CJ2081" s="24">
        <f t="shared" si="1499"/>
        <v>2.86585</v>
      </c>
      <c r="CK2081" s="24">
        <f t="shared" si="1500"/>
        <v>2.88655</v>
      </c>
      <c r="CL2081" s="24">
        <f t="shared" si="1501"/>
        <v>2.92115</v>
      </c>
      <c r="CM2081" s="24">
        <f t="shared" si="1502"/>
        <v>2.87875</v>
      </c>
      <c r="CN2081" s="24">
        <f t="shared" si="1503"/>
        <v>2.8062</v>
      </c>
      <c r="CO2081" s="49">
        <f t="shared" si="1504"/>
        <v>0.299438195714294</v>
      </c>
      <c r="CP2081" s="75" t="str">
        <f t="shared" si="1505"/>
        <v>是</v>
      </c>
      <c r="CQ2081" s="75" t="str">
        <f t="shared" si="1506"/>
        <v>是</v>
      </c>
      <c r="CR2081" s="75" t="str">
        <f t="shared" si="1507"/>
        <v>否</v>
      </c>
      <c r="CS2081" s="75" t="str">
        <f t="shared" si="1508"/>
        <v>是</v>
      </c>
      <c r="CT2081" s="75" t="str">
        <f t="shared" si="1509"/>
        <v>否</v>
      </c>
      <c r="CU2081" s="75" t="str">
        <f t="shared" si="1510"/>
        <v>否</v>
      </c>
      <c r="CV2081" s="75" t="str">
        <f t="shared" si="1511"/>
        <v>是</v>
      </c>
      <c r="CW2081" s="75" t="str">
        <f t="shared" si="1512"/>
        <v>是</v>
      </c>
      <c r="CX2081" s="75" t="str">
        <f t="shared" si="1513"/>
        <v>否</v>
      </c>
      <c r="CY2081" s="75" t="str">
        <f t="shared" si="1514"/>
        <v>是</v>
      </c>
      <c r="CZ2081" s="75" t="str">
        <f t="shared" si="1515"/>
        <v>否</v>
      </c>
      <c r="DA2081" s="75" t="str">
        <f t="shared" si="1516"/>
        <v>否</v>
      </c>
      <c r="DB2081" s="75" t="str">
        <f t="shared" si="1517"/>
        <v>否</v>
      </c>
      <c r="DC2081" s="75" t="str">
        <f t="shared" si="1518"/>
        <v>是</v>
      </c>
      <c r="DD2081" s="75" t="str">
        <f t="shared" si="1519"/>
        <v>否</v>
      </c>
      <c r="DE2081" s="75" t="str">
        <f t="shared" si="1520"/>
        <v>否</v>
      </c>
      <c r="DG2081"/>
      <c r="DH2081"/>
      <c r="DI2081"/>
      <c r="DL2081"/>
      <c r="DM2081"/>
      <c r="DN2081"/>
      <c r="DO2081"/>
      <c r="DP2081"/>
      <c r="DS2081"/>
    </row>
    <row r="2082" ht="13.6" hidden="1" spans="1:123">
      <c r="A2082" s="4" t="s">
        <v>4445</v>
      </c>
      <c r="B2082" s="4" t="s">
        <v>4446</v>
      </c>
      <c r="C2082" s="4" t="s">
        <v>4416</v>
      </c>
      <c r="D2082" s="4">
        <v>38.8888888888889</v>
      </c>
      <c r="E2082" s="4">
        <v>7.6923076923077</v>
      </c>
      <c r="F2082" s="4">
        <v>14.6744186046512</v>
      </c>
      <c r="G2082" s="4">
        <v>9.09090909090908</v>
      </c>
      <c r="H2082" s="4">
        <v>38.4615384615385</v>
      </c>
      <c r="I2082" s="4">
        <v>160</v>
      </c>
      <c r="J2082" s="4">
        <v>7.49999999999999</v>
      </c>
      <c r="K2082" s="4">
        <v>-2.94117647058824</v>
      </c>
      <c r="L2082" s="4">
        <v>-18.75</v>
      </c>
      <c r="M2082" s="4">
        <v>-28.5714285714286</v>
      </c>
      <c r="N2082" s="4">
        <v>17.6470588235294</v>
      </c>
      <c r="O2082" s="4">
        <v>54.5454545454546</v>
      </c>
      <c r="P2082" s="4">
        <v>23.0769230769231</v>
      </c>
      <c r="Q2082" s="4">
        <v>40</v>
      </c>
      <c r="R2082" s="4">
        <v>6.25000000000001</v>
      </c>
      <c r="S2082" s="4">
        <v>15.7894736842105</v>
      </c>
      <c r="T2082" s="4">
        <v>18.1818181818182</v>
      </c>
      <c r="U2082" s="4">
        <v>25</v>
      </c>
      <c r="V2082" s="4">
        <v>-3.03030303030303</v>
      </c>
      <c r="W2082" s="4">
        <v>-13.6363636363636</v>
      </c>
      <c r="X2082" s="4">
        <v>5.76332554</v>
      </c>
      <c r="Y2082" s="4">
        <v>-4.74391933</v>
      </c>
      <c r="Z2082" s="4">
        <v>21.76759615</v>
      </c>
      <c r="AA2082" s="4">
        <v>16.57419433</v>
      </c>
      <c r="AB2082" s="4">
        <v>21.81989156</v>
      </c>
      <c r="AC2082" s="4">
        <v>38.07272065</v>
      </c>
      <c r="AD2082" s="4">
        <v>17.88373023</v>
      </c>
      <c r="AE2082" s="4">
        <v>30.10207642</v>
      </c>
      <c r="AF2082" s="4">
        <v>30.64961708</v>
      </c>
      <c r="AG2082" s="4">
        <v>17.63714942</v>
      </c>
      <c r="AH2082" s="4">
        <v>25.11712085</v>
      </c>
      <c r="AI2082" s="4">
        <v>25.21727715</v>
      </c>
      <c r="AJ2082" s="4">
        <v>7.735125</v>
      </c>
      <c r="AK2082" s="4">
        <v>9.40587446</v>
      </c>
      <c r="AL2082" s="4">
        <v>12.74425072</v>
      </c>
      <c r="AM2082" s="4">
        <v>18.6724741</v>
      </c>
      <c r="AN2082" s="4">
        <v>24.77661573</v>
      </c>
      <c r="AO2082" s="4">
        <v>36.89594347</v>
      </c>
      <c r="AP2082" s="4">
        <v>8.93041964</v>
      </c>
      <c r="AQ2082" s="4">
        <v>9.99892337</v>
      </c>
      <c r="AR2082" s="4">
        <v>2.1873</v>
      </c>
      <c r="AS2082" s="4">
        <v>2.2773</v>
      </c>
      <c r="AT2082" s="4">
        <v>2.6258</v>
      </c>
      <c r="AU2082" s="4">
        <v>2.2971</v>
      </c>
      <c r="AV2082" s="4">
        <v>1.8937</v>
      </c>
      <c r="AW2082" s="4">
        <v>2.2115</v>
      </c>
      <c r="AX2082" s="4">
        <v>2.4065</v>
      </c>
      <c r="AY2082" s="4">
        <v>2.2862</v>
      </c>
      <c r="AZ2082" s="4">
        <v>1.7477</v>
      </c>
      <c r="BA2082" s="4">
        <v>1.4796</v>
      </c>
      <c r="BB2082" s="4">
        <v>2.2306</v>
      </c>
      <c r="BC2082" s="4">
        <v>2.308</v>
      </c>
      <c r="BD2082" s="4">
        <v>1.7174</v>
      </c>
      <c r="BE2082" s="4">
        <v>1.6351</v>
      </c>
      <c r="BF2082" s="4">
        <v>2.1786</v>
      </c>
      <c r="BG2082" s="4">
        <v>1.9018</v>
      </c>
      <c r="BH2082" s="4">
        <v>1.8226</v>
      </c>
      <c r="BI2082" s="4">
        <v>1.8335</v>
      </c>
      <c r="BJ2082" s="4">
        <v>2.2053</v>
      </c>
      <c r="BK2082" s="4">
        <v>2.0945</v>
      </c>
      <c r="BL2082" s="24">
        <f t="shared" si="1475"/>
        <v>24.8531642554385</v>
      </c>
      <c r="BM2082" s="24">
        <f t="shared" si="1476"/>
        <v>20.4934759670774</v>
      </c>
      <c r="BN2082" s="24">
        <f t="shared" si="1477"/>
        <v>23.2905982905983</v>
      </c>
      <c r="BO2082" s="24">
        <f t="shared" si="1478"/>
        <v>11.1833631484794</v>
      </c>
      <c r="BP2082" s="24">
        <f t="shared" si="1479"/>
        <v>11.8826638477801</v>
      </c>
      <c r="BQ2082" s="24">
        <f t="shared" si="1480"/>
        <v>23.7762237762238</v>
      </c>
      <c r="BR2082" s="25">
        <f t="shared" si="1481"/>
        <v>99.2307692307692</v>
      </c>
      <c r="BS2082" s="25">
        <f t="shared" si="1482"/>
        <v>83.75</v>
      </c>
      <c r="BT2082" s="25">
        <f t="shared" si="1483"/>
        <v>2.27941176470588</v>
      </c>
      <c r="BU2082" s="24">
        <f t="shared" si="1484"/>
        <v>38.8249649262909</v>
      </c>
      <c r="BV2082" s="24">
        <f t="shared" si="1485"/>
        <v>20.4883983375</v>
      </c>
      <c r="BW2082" s="24">
        <f t="shared" si="1486"/>
        <v>18.751020327</v>
      </c>
      <c r="BX2082" s="24">
        <f t="shared" si="1487"/>
        <v>0.509703105</v>
      </c>
      <c r="BY2082" s="24">
        <f t="shared" si="1488"/>
        <v>8.51183841</v>
      </c>
      <c r="BZ2082" s="24">
        <f t="shared" si="1489"/>
        <v>19.17089524</v>
      </c>
      <c r="CA2082" s="24">
        <f t="shared" si="1490"/>
        <v>19.197042945</v>
      </c>
      <c r="CB2082" s="24">
        <f t="shared" si="1491"/>
        <v>29.946306105</v>
      </c>
      <c r="CC2082" s="24">
        <f t="shared" si="1492"/>
        <v>27.97822544</v>
      </c>
      <c r="CD2082" s="24">
        <f t="shared" si="1493"/>
        <v>23.992903325</v>
      </c>
      <c r="CE2082" s="24">
        <f t="shared" si="1494"/>
        <v>10.8951729047734</v>
      </c>
      <c r="CF2082" s="24">
        <f t="shared" si="1495"/>
        <v>2.16260833333333</v>
      </c>
      <c r="CG2082" s="24">
        <f t="shared" si="1496"/>
        <v>2.067005</v>
      </c>
      <c r="CH2082" s="24">
        <f t="shared" si="1497"/>
        <v>2.2323</v>
      </c>
      <c r="CI2082" s="24">
        <f t="shared" si="1498"/>
        <v>2.45155</v>
      </c>
      <c r="CJ2082" s="24">
        <f t="shared" si="1499"/>
        <v>2.46145</v>
      </c>
      <c r="CK2082" s="24">
        <f t="shared" si="1500"/>
        <v>2.0954</v>
      </c>
      <c r="CL2082" s="24">
        <f t="shared" si="1501"/>
        <v>2.0526</v>
      </c>
      <c r="CM2082" s="24">
        <f t="shared" si="1502"/>
        <v>2.309</v>
      </c>
      <c r="CN2082" s="24">
        <f t="shared" si="1503"/>
        <v>2.34635</v>
      </c>
      <c r="CO2082" s="49">
        <f t="shared" si="1504"/>
        <v>0.294922022655766</v>
      </c>
      <c r="CP2082" s="75" t="str">
        <f t="shared" si="1505"/>
        <v>是</v>
      </c>
      <c r="CQ2082" s="75" t="str">
        <f t="shared" si="1506"/>
        <v>否</v>
      </c>
      <c r="CR2082" s="75" t="str">
        <f t="shared" si="1507"/>
        <v>是</v>
      </c>
      <c r="CS2082" s="75" t="str">
        <f t="shared" si="1508"/>
        <v>是</v>
      </c>
      <c r="CT2082" s="75" t="str">
        <f t="shared" si="1509"/>
        <v>否</v>
      </c>
      <c r="CU2082" s="75" t="str">
        <f t="shared" si="1510"/>
        <v>否</v>
      </c>
      <c r="CV2082" s="75" t="str">
        <f t="shared" si="1511"/>
        <v>否</v>
      </c>
      <c r="CW2082" s="75" t="str">
        <f t="shared" si="1512"/>
        <v>否</v>
      </c>
      <c r="CX2082" s="75" t="str">
        <f t="shared" si="1513"/>
        <v>是</v>
      </c>
      <c r="CY2082" s="75" t="str">
        <f t="shared" si="1514"/>
        <v>否</v>
      </c>
      <c r="CZ2082" s="75" t="str">
        <f t="shared" si="1515"/>
        <v>是</v>
      </c>
      <c r="DA2082" s="75" t="str">
        <f t="shared" si="1516"/>
        <v>否</v>
      </c>
      <c r="DB2082" s="75" t="str">
        <f t="shared" si="1517"/>
        <v>否</v>
      </c>
      <c r="DC2082" s="75" t="str">
        <f t="shared" si="1518"/>
        <v>否</v>
      </c>
      <c r="DD2082" s="75" t="str">
        <f t="shared" si="1519"/>
        <v>是</v>
      </c>
      <c r="DE2082" s="75" t="str">
        <f t="shared" si="1520"/>
        <v>否</v>
      </c>
      <c r="DG2082"/>
      <c r="DH2082"/>
      <c r="DI2082"/>
      <c r="DL2082"/>
      <c r="DM2082"/>
      <c r="DN2082"/>
      <c r="DO2082"/>
      <c r="DP2082"/>
      <c r="DS2082"/>
    </row>
    <row r="2083" ht="13.6" hidden="1" spans="1:123">
      <c r="A2083" s="4" t="s">
        <v>4447</v>
      </c>
      <c r="B2083" s="4" t="s">
        <v>4448</v>
      </c>
      <c r="C2083" s="4" t="s">
        <v>4416</v>
      </c>
      <c r="D2083" s="4">
        <v>19.5136595616932</v>
      </c>
      <c r="E2083" s="4">
        <v>5.07584597432906</v>
      </c>
      <c r="F2083" s="4">
        <v>7.49136442141624</v>
      </c>
      <c r="G2083" s="4">
        <v>10.4591143710948</v>
      </c>
      <c r="H2083" s="4">
        <v>14.5589383294301</v>
      </c>
      <c r="I2083" s="4">
        <v>41.2296564195298</v>
      </c>
      <c r="J2083" s="4">
        <v>1.42325377709656</v>
      </c>
      <c r="K2083" s="4">
        <v>1.21312379376894</v>
      </c>
      <c r="L2083" s="4">
        <v>-1.04327666151468</v>
      </c>
      <c r="M2083" s="4">
        <v>-13.5261923377639</v>
      </c>
      <c r="N2083" s="4">
        <v>-5.6794712928542</v>
      </c>
      <c r="O2083" s="4">
        <v>-3.71648526679054</v>
      </c>
      <c r="P2083" s="4">
        <v>-2.4132730015083</v>
      </c>
      <c r="Q2083" s="4">
        <v>1.99362041467305</v>
      </c>
      <c r="R2083" s="4">
        <v>0.43559427504668</v>
      </c>
      <c r="S2083" s="4">
        <v>1.31791285637438</v>
      </c>
      <c r="T2083" s="4">
        <v>1.80422264875239</v>
      </c>
      <c r="U2083" s="4">
        <v>1.12903225806453</v>
      </c>
      <c r="V2083" s="4">
        <v>1.56979210861265</v>
      </c>
      <c r="W2083" s="4">
        <v>0.325644504748977</v>
      </c>
      <c r="X2083" s="4">
        <v>-7.89454341</v>
      </c>
      <c r="Y2083" s="4">
        <v>-11.3819194</v>
      </c>
      <c r="Z2083" s="4">
        <v>6.67977909</v>
      </c>
      <c r="AA2083" s="4">
        <v>7.73565718</v>
      </c>
      <c r="AB2083" s="4">
        <v>26.20696087</v>
      </c>
      <c r="AC2083" s="4">
        <v>40.40300288</v>
      </c>
      <c r="AD2083" s="4">
        <v>21.85305044</v>
      </c>
      <c r="AE2083" s="4">
        <v>13.61021559</v>
      </c>
      <c r="AF2083" s="4">
        <v>5.19509571</v>
      </c>
      <c r="AG2083" s="4">
        <v>-3.17870217</v>
      </c>
      <c r="AH2083" s="4">
        <v>23.18676562</v>
      </c>
      <c r="AI2083" s="4">
        <v>31.7195418</v>
      </c>
      <c r="AJ2083" s="4">
        <v>31.58408376</v>
      </c>
      <c r="AK2083" s="4">
        <v>36.59710183</v>
      </c>
      <c r="AL2083" s="4">
        <v>14.18120579</v>
      </c>
      <c r="AM2083" s="4">
        <v>9.00773992</v>
      </c>
      <c r="AN2083" s="4">
        <v>5.76379939</v>
      </c>
      <c r="AO2083" s="4">
        <v>6.47046836</v>
      </c>
      <c r="AP2083" s="4">
        <v>7.65521595</v>
      </c>
      <c r="AQ2083" s="4">
        <v>11.6011641</v>
      </c>
      <c r="AR2083" s="4">
        <v>3.2311</v>
      </c>
      <c r="AS2083" s="4">
        <v>2.9953</v>
      </c>
      <c r="AT2083" s="4">
        <v>2.9974</v>
      </c>
      <c r="AU2083" s="4">
        <v>3.015</v>
      </c>
      <c r="AV2083" s="4">
        <v>3.259</v>
      </c>
      <c r="AW2083" s="4">
        <v>3.3367</v>
      </c>
      <c r="AX2083" s="4">
        <v>3.1685</v>
      </c>
      <c r="AY2083" s="4">
        <v>3.4194</v>
      </c>
      <c r="AZ2083" s="4">
        <v>3.3126</v>
      </c>
      <c r="BA2083" s="4">
        <v>3.1753</v>
      </c>
      <c r="BB2083" s="4">
        <v>3.0422</v>
      </c>
      <c r="BC2083" s="4">
        <v>3.4484</v>
      </c>
      <c r="BD2083" s="4">
        <v>3.6682</v>
      </c>
      <c r="BE2083" s="4">
        <v>3.7176</v>
      </c>
      <c r="BF2083" s="4">
        <v>3.3607</v>
      </c>
      <c r="BG2083" s="4">
        <v>3.6695</v>
      </c>
      <c r="BH2083" s="4">
        <v>3.8759</v>
      </c>
      <c r="BI2083" s="4">
        <v>3.6792</v>
      </c>
      <c r="BJ2083" s="4">
        <v>3.019</v>
      </c>
      <c r="BK2083" s="4">
        <v>3.2791</v>
      </c>
      <c r="BL2083" s="24">
        <f t="shared" si="1475"/>
        <v>6.41662759078629</v>
      </c>
      <c r="BM2083" s="24">
        <f t="shared" si="1476"/>
        <v>4.15810385770999</v>
      </c>
      <c r="BN2083" s="24">
        <f t="shared" si="1477"/>
        <v>12.2947527680111</v>
      </c>
      <c r="BO2083" s="24">
        <f t="shared" si="1478"/>
        <v>6.28360519787265</v>
      </c>
      <c r="BP2083" s="24">
        <f t="shared" si="1479"/>
        <v>8.97523939625553</v>
      </c>
      <c r="BQ2083" s="24">
        <f t="shared" si="1480"/>
        <v>12.5090263502625</v>
      </c>
      <c r="BR2083" s="24">
        <f t="shared" si="1481"/>
        <v>27.89429737448</v>
      </c>
      <c r="BS2083" s="24">
        <f t="shared" si="1482"/>
        <v>21.3264550983132</v>
      </c>
      <c r="BT2083" s="24">
        <f t="shared" si="1483"/>
        <v>1.31818878543275</v>
      </c>
      <c r="BU2083" s="24">
        <f t="shared" si="1484"/>
        <v>11.2168787041732</v>
      </c>
      <c r="BV2083" s="24">
        <f t="shared" si="1485"/>
        <v>12.84457535</v>
      </c>
      <c r="BW2083" s="24">
        <f t="shared" si="1486"/>
        <v>13.849784165</v>
      </c>
      <c r="BX2083" s="24">
        <f t="shared" si="1487"/>
        <v>-9.638231405</v>
      </c>
      <c r="BY2083" s="24">
        <f t="shared" si="1488"/>
        <v>-2.351070155</v>
      </c>
      <c r="BZ2083" s="24">
        <f t="shared" si="1489"/>
        <v>7.207718135</v>
      </c>
      <c r="CA2083" s="24">
        <f t="shared" si="1490"/>
        <v>16.971309025</v>
      </c>
      <c r="CB2083" s="24">
        <f t="shared" si="1491"/>
        <v>33.304981875</v>
      </c>
      <c r="CC2083" s="24">
        <f t="shared" si="1492"/>
        <v>31.12802666</v>
      </c>
      <c r="CD2083" s="24">
        <f t="shared" si="1493"/>
        <v>17.731633015</v>
      </c>
      <c r="CE2083" s="24">
        <f t="shared" si="1494"/>
        <v>14.3458723334408</v>
      </c>
      <c r="CF2083" s="24">
        <f t="shared" si="1495"/>
        <v>3.200075</v>
      </c>
      <c r="CG2083" s="24">
        <f t="shared" si="1496"/>
        <v>3.333505</v>
      </c>
      <c r="CH2083" s="24">
        <f t="shared" si="1497"/>
        <v>3.1132</v>
      </c>
      <c r="CI2083" s="24">
        <f t="shared" si="1498"/>
        <v>2.99635</v>
      </c>
      <c r="CJ2083" s="24">
        <f t="shared" si="1499"/>
        <v>3.0062</v>
      </c>
      <c r="CK2083" s="24">
        <f t="shared" si="1500"/>
        <v>3.137</v>
      </c>
      <c r="CL2083" s="24">
        <f t="shared" si="1501"/>
        <v>3.29785</v>
      </c>
      <c r="CM2083" s="24">
        <f t="shared" si="1502"/>
        <v>3.2526</v>
      </c>
      <c r="CN2083" s="24">
        <f t="shared" si="1503"/>
        <v>3.29395</v>
      </c>
      <c r="CO2083" s="49">
        <f t="shared" si="1504"/>
        <v>0.270644951871791</v>
      </c>
      <c r="CP2083" s="75" t="str">
        <f t="shared" si="1505"/>
        <v>是</v>
      </c>
      <c r="CQ2083" s="75" t="str">
        <f t="shared" si="1506"/>
        <v>否</v>
      </c>
      <c r="CR2083" s="75" t="str">
        <f t="shared" si="1507"/>
        <v>是</v>
      </c>
      <c r="CS2083" s="75" t="str">
        <f t="shared" si="1508"/>
        <v>是</v>
      </c>
      <c r="CT2083" s="75" t="str">
        <f t="shared" si="1509"/>
        <v>否</v>
      </c>
      <c r="CU2083" s="75" t="str">
        <f t="shared" si="1510"/>
        <v>否</v>
      </c>
      <c r="CV2083" s="75" t="str">
        <f t="shared" si="1511"/>
        <v>是</v>
      </c>
      <c r="CW2083" s="75" t="str">
        <f t="shared" si="1512"/>
        <v>否</v>
      </c>
      <c r="CX2083" s="75" t="str">
        <f t="shared" si="1513"/>
        <v>是</v>
      </c>
      <c r="CY2083" s="75" t="str">
        <f t="shared" si="1514"/>
        <v>否</v>
      </c>
      <c r="CZ2083" s="75" t="str">
        <f t="shared" si="1515"/>
        <v>是</v>
      </c>
      <c r="DA2083" s="75" t="str">
        <f t="shared" si="1516"/>
        <v>否</v>
      </c>
      <c r="DB2083" s="75" t="str">
        <f t="shared" si="1517"/>
        <v>是</v>
      </c>
      <c r="DC2083" s="75" t="str">
        <f t="shared" si="1518"/>
        <v>否</v>
      </c>
      <c r="DD2083" s="75" t="str">
        <f t="shared" si="1519"/>
        <v>否</v>
      </c>
      <c r="DE2083" s="75" t="str">
        <f t="shared" si="1520"/>
        <v>否</v>
      </c>
      <c r="DG2083"/>
      <c r="DH2083"/>
      <c r="DI2083"/>
      <c r="DL2083"/>
      <c r="DM2083"/>
      <c r="DN2083"/>
      <c r="DO2083"/>
      <c r="DP2083"/>
      <c r="DS2083"/>
    </row>
    <row r="2084" ht="13.6" hidden="1" spans="1:123">
      <c r="A2084" s="4" t="s">
        <v>4449</v>
      </c>
      <c r="B2084" s="4" t="s">
        <v>4450</v>
      </c>
      <c r="C2084" s="4" t="s">
        <v>4416</v>
      </c>
      <c r="D2084" s="4">
        <v>14.2857142857143</v>
      </c>
      <c r="E2084" s="4">
        <v>16</v>
      </c>
      <c r="F2084" s="4">
        <v>13.3333333333333</v>
      </c>
      <c r="G2084" s="4">
        <v>56.3636363636363</v>
      </c>
      <c r="H2084" s="4">
        <v>124</v>
      </c>
      <c r="I2084" s="4">
        <v>92.3076923076923</v>
      </c>
      <c r="J2084" s="4">
        <v>-22.4137931034483</v>
      </c>
      <c r="K2084" s="4">
        <v>-27.6315789473684</v>
      </c>
      <c r="L2084" s="4">
        <v>-46.8085106382979</v>
      </c>
      <c r="M2084" s="4">
        <v>-45.8333333333333</v>
      </c>
      <c r="N2084" s="4">
        <v>0.869565217391305</v>
      </c>
      <c r="O2084" s="4">
        <v>2.70270270270271</v>
      </c>
      <c r="P2084" s="4">
        <v>4.44444444444444</v>
      </c>
      <c r="Q2084" s="4">
        <v>14.2857142857143</v>
      </c>
      <c r="R2084" s="4">
        <v>-4.95867768595042</v>
      </c>
      <c r="S2084" s="4">
        <v>10.4477611940298</v>
      </c>
      <c r="T2084" s="4">
        <v>9.75609756097562</v>
      </c>
      <c r="U2084" s="4">
        <v>10.5263157894737</v>
      </c>
      <c r="V2084" s="4">
        <v>24.7422680412371</v>
      </c>
      <c r="W2084" s="4">
        <v>4.6875</v>
      </c>
      <c r="X2084" s="4">
        <v>4.08929778</v>
      </c>
      <c r="Y2084" s="4">
        <v>3.6991244</v>
      </c>
      <c r="Z2084" s="4">
        <v>12.04781509</v>
      </c>
      <c r="AA2084" s="4">
        <v>30.18804546</v>
      </c>
      <c r="AB2084" s="4">
        <v>29.89109165</v>
      </c>
      <c r="AC2084" s="4">
        <v>53.14926647</v>
      </c>
      <c r="AD2084" s="4">
        <v>10.88412568</v>
      </c>
      <c r="AE2084" s="4">
        <v>9.64739874</v>
      </c>
      <c r="AF2084" s="4">
        <v>-1.84004445</v>
      </c>
      <c r="AG2084" s="4">
        <v>-11.70547037</v>
      </c>
      <c r="AH2084" s="4">
        <v>11.26207621</v>
      </c>
      <c r="AI2084" s="4">
        <v>7.51685904</v>
      </c>
      <c r="AJ2084" s="4">
        <v>14.25206251</v>
      </c>
      <c r="AK2084" s="4">
        <v>0.26436185</v>
      </c>
      <c r="AL2084" s="4">
        <v>0.31473438</v>
      </c>
      <c r="AM2084" s="4">
        <v>-9.84912671</v>
      </c>
      <c r="AN2084" s="4">
        <v>-11.88901596</v>
      </c>
      <c r="AO2084" s="4">
        <v>25.80376633</v>
      </c>
      <c r="AP2084" s="4">
        <v>13.35575533</v>
      </c>
      <c r="AQ2084" s="4">
        <v>8.72197955</v>
      </c>
      <c r="AR2084" s="4">
        <v>3.71</v>
      </c>
      <c r="AS2084" s="4">
        <v>3.6768</v>
      </c>
      <c r="AT2084" s="4">
        <v>3.4269</v>
      </c>
      <c r="AU2084" s="4">
        <v>3.6097</v>
      </c>
      <c r="AV2084" s="4">
        <v>3.6133</v>
      </c>
      <c r="AW2084" s="4">
        <v>3.7347</v>
      </c>
      <c r="AX2084" s="4">
        <v>3.083</v>
      </c>
      <c r="AY2084" s="4">
        <v>2.8818</v>
      </c>
      <c r="AZ2084" s="4">
        <v>2.615</v>
      </c>
      <c r="BA2084" s="4">
        <v>2.6301</v>
      </c>
      <c r="BB2084" s="4">
        <v>3.8969</v>
      </c>
      <c r="BC2084" s="4">
        <v>3.7965</v>
      </c>
      <c r="BD2084" s="4">
        <v>3.9789</v>
      </c>
      <c r="BE2084" s="4">
        <v>3.7856</v>
      </c>
      <c r="BF2084" s="4">
        <v>4.1342</v>
      </c>
      <c r="BG2084" s="4">
        <v>4.0709</v>
      </c>
      <c r="BH2084" s="4">
        <v>4.1375</v>
      </c>
      <c r="BI2084" s="4">
        <v>3.6527</v>
      </c>
      <c r="BJ2084" s="4">
        <v>4.4156</v>
      </c>
      <c r="BK2084" s="4">
        <v>3.9354</v>
      </c>
      <c r="BL2084" s="24">
        <f t="shared" si="1475"/>
        <v>14.7646190156685</v>
      </c>
      <c r="BM2084" s="24">
        <f t="shared" si="1476"/>
        <v>12.5553425908973</v>
      </c>
      <c r="BN2084" s="24">
        <f t="shared" si="1477"/>
        <v>15.1428571428571</v>
      </c>
      <c r="BO2084" s="24">
        <f t="shared" si="1478"/>
        <v>14.6666666666667</v>
      </c>
      <c r="BP2084" s="24">
        <f t="shared" si="1479"/>
        <v>34.8484848484848</v>
      </c>
      <c r="BQ2084" s="24">
        <f t="shared" si="1480"/>
        <v>90.1818181818182</v>
      </c>
      <c r="BR2084" s="24">
        <f t="shared" si="1481"/>
        <v>108.153846153846</v>
      </c>
      <c r="BS2084" s="24">
        <f t="shared" si="1482"/>
        <v>34.946949602122</v>
      </c>
      <c r="BT2084" s="24">
        <f t="shared" si="1483"/>
        <v>-25.0226860254083</v>
      </c>
      <c r="BU2084" s="24">
        <f t="shared" si="1484"/>
        <v>40.6021043802962</v>
      </c>
      <c r="BV2084" s="24">
        <f t="shared" si="1485"/>
        <v>13.2357988083333</v>
      </c>
      <c r="BW2084" s="24">
        <f t="shared" si="1486"/>
        <v>9.990205149</v>
      </c>
      <c r="BX2084" s="24">
        <f t="shared" si="1487"/>
        <v>3.89421109</v>
      </c>
      <c r="BY2084" s="24">
        <f t="shared" si="1488"/>
        <v>7.873469745</v>
      </c>
      <c r="BZ2084" s="24">
        <f t="shared" si="1489"/>
        <v>21.117930275</v>
      </c>
      <c r="CA2084" s="24">
        <f t="shared" si="1490"/>
        <v>30.039568555</v>
      </c>
      <c r="CB2084" s="24">
        <f t="shared" si="1491"/>
        <v>41.52017906</v>
      </c>
      <c r="CC2084" s="24">
        <f t="shared" si="1492"/>
        <v>32.016696075</v>
      </c>
      <c r="CD2084" s="24">
        <f t="shared" si="1493"/>
        <v>10.26576221</v>
      </c>
      <c r="CE2084" s="24">
        <f t="shared" si="1494"/>
        <v>15.7385167164246</v>
      </c>
      <c r="CF2084" s="24">
        <f t="shared" si="1495"/>
        <v>3.38955833333333</v>
      </c>
      <c r="CG2084" s="24">
        <f t="shared" si="1496"/>
        <v>3.639275</v>
      </c>
      <c r="CH2084" s="24">
        <f t="shared" si="1497"/>
        <v>3.6934</v>
      </c>
      <c r="CI2084" s="24">
        <f t="shared" si="1498"/>
        <v>3.55185</v>
      </c>
      <c r="CJ2084" s="24">
        <f t="shared" si="1499"/>
        <v>3.5183</v>
      </c>
      <c r="CK2084" s="24">
        <f t="shared" si="1500"/>
        <v>3.6115</v>
      </c>
      <c r="CL2084" s="24">
        <f t="shared" si="1501"/>
        <v>3.674</v>
      </c>
      <c r="CM2084" s="24">
        <f t="shared" si="1502"/>
        <v>3.40885</v>
      </c>
      <c r="CN2084" s="24">
        <f t="shared" si="1503"/>
        <v>2.9824</v>
      </c>
      <c r="CO2084" s="49">
        <f t="shared" si="1504"/>
        <v>0.492620735802001</v>
      </c>
      <c r="CP2084" s="75" t="str">
        <f t="shared" si="1505"/>
        <v>是</v>
      </c>
      <c r="CQ2084" s="75" t="str">
        <f t="shared" si="1506"/>
        <v>否</v>
      </c>
      <c r="CR2084" s="75" t="str">
        <f t="shared" si="1507"/>
        <v>是</v>
      </c>
      <c r="CS2084" s="75" t="str">
        <f t="shared" si="1508"/>
        <v>否</v>
      </c>
      <c r="CT2084" s="75" t="str">
        <f t="shared" si="1509"/>
        <v>否</v>
      </c>
      <c r="CU2084" s="75" t="str">
        <f t="shared" si="1510"/>
        <v>否</v>
      </c>
      <c r="CV2084" s="75" t="str">
        <f t="shared" si="1511"/>
        <v>是</v>
      </c>
      <c r="CW2084" s="75" t="str">
        <f t="shared" si="1512"/>
        <v>是</v>
      </c>
      <c r="CX2084" s="75" t="str">
        <f t="shared" si="1513"/>
        <v>否</v>
      </c>
      <c r="CY2084" s="75" t="str">
        <f t="shared" si="1514"/>
        <v>是</v>
      </c>
      <c r="CZ2084" s="75" t="str">
        <f t="shared" si="1515"/>
        <v>是</v>
      </c>
      <c r="DA2084" s="75" t="str">
        <f t="shared" si="1516"/>
        <v>否</v>
      </c>
      <c r="DB2084" s="75" t="str">
        <f t="shared" si="1517"/>
        <v>是</v>
      </c>
      <c r="DC2084" s="75" t="str">
        <f t="shared" si="1518"/>
        <v>是</v>
      </c>
      <c r="DD2084" s="75" t="str">
        <f t="shared" si="1519"/>
        <v>否</v>
      </c>
      <c r="DE2084" s="75" t="str">
        <f t="shared" si="1520"/>
        <v>否</v>
      </c>
      <c r="DG2084"/>
      <c r="DH2084"/>
      <c r="DI2084"/>
      <c r="DL2084"/>
      <c r="DM2084"/>
      <c r="DN2084"/>
      <c r="DO2084"/>
      <c r="DP2084"/>
      <c r="DS2084"/>
    </row>
    <row r="2085" ht="13.6" hidden="1" spans="1:123">
      <c r="A2085" s="4" t="s">
        <v>4451</v>
      </c>
      <c r="B2085" s="4" t="s">
        <v>4452</v>
      </c>
      <c r="C2085" s="4" t="s">
        <v>4416</v>
      </c>
      <c r="D2085" s="4">
        <v>-62.5</v>
      </c>
      <c r="E2085" s="4">
        <v>-200</v>
      </c>
      <c r="F2085" s="4">
        <v>-5.26315789473685</v>
      </c>
      <c r="G2085" s="4">
        <v>9.99999999999999</v>
      </c>
      <c r="H2085" s="4">
        <v>0</v>
      </c>
      <c r="I2085" s="4">
        <v>200</v>
      </c>
      <c r="J2085" s="4">
        <v>53.8461538461539</v>
      </c>
      <c r="K2085" s="4">
        <v>11.1111111111111</v>
      </c>
      <c r="L2085" s="4">
        <v>14.2857142857143</v>
      </c>
      <c r="M2085" s="4">
        <v>-100</v>
      </c>
      <c r="N2085" s="4">
        <v>8.33333333333334</v>
      </c>
      <c r="O2085" s="4">
        <v>0</v>
      </c>
      <c r="P2085" s="4">
        <v>-12.5</v>
      </c>
      <c r="Q2085" s="4">
        <v>-120</v>
      </c>
      <c r="R2085" s="4">
        <v>54.5454545454546</v>
      </c>
      <c r="S2085" s="4">
        <v>145.15503875969</v>
      </c>
      <c r="T2085" s="4">
        <v>266.666666666667</v>
      </c>
      <c r="U2085" s="4">
        <v>300</v>
      </c>
      <c r="V2085" s="4">
        <v>-55.5555555555556</v>
      </c>
      <c r="W2085" s="4">
        <v>-59.9497802887633</v>
      </c>
      <c r="X2085" s="4">
        <v>-28.45919804</v>
      </c>
      <c r="Y2085" s="4">
        <v>-10.50907795</v>
      </c>
      <c r="Z2085" s="4">
        <v>-49.15121182</v>
      </c>
      <c r="AA2085" s="4">
        <v>-19.21012984</v>
      </c>
      <c r="AB2085" s="4">
        <v>-19.08727721</v>
      </c>
      <c r="AC2085" s="4">
        <v>14.3218134</v>
      </c>
      <c r="AD2085" s="4">
        <v>41.05726212</v>
      </c>
      <c r="AE2085" s="4">
        <v>57.55617707</v>
      </c>
      <c r="AF2085" s="4">
        <v>33.73286026</v>
      </c>
      <c r="AG2085" s="4">
        <v>58.18046441</v>
      </c>
      <c r="AH2085" s="4">
        <v>61.00027368</v>
      </c>
      <c r="AI2085" s="4">
        <v>73.63674187</v>
      </c>
      <c r="AJ2085" s="4">
        <v>50.22565526</v>
      </c>
      <c r="AK2085" s="4">
        <v>12.29822813</v>
      </c>
      <c r="AL2085" s="4">
        <v>85.68900761</v>
      </c>
      <c r="AM2085" s="4">
        <v>113.41169519</v>
      </c>
      <c r="AN2085" s="4">
        <v>351.70418144</v>
      </c>
      <c r="AO2085" s="4">
        <v>137.75326188</v>
      </c>
      <c r="AP2085" s="4">
        <v>-33.6286384</v>
      </c>
      <c r="AQ2085" s="4">
        <v>-42.40193074</v>
      </c>
      <c r="AR2085" s="4">
        <v>2.2091</v>
      </c>
      <c r="AS2085" s="4">
        <v>-2.5127</v>
      </c>
      <c r="AT2085" s="4">
        <v>2.234</v>
      </c>
      <c r="AU2085" s="4">
        <v>2.6066</v>
      </c>
      <c r="AV2085" s="4">
        <v>2.484</v>
      </c>
      <c r="AW2085" s="4">
        <v>0.8746</v>
      </c>
      <c r="AX2085" s="4">
        <v>2.6711</v>
      </c>
      <c r="AY2085" s="4">
        <v>2.1926</v>
      </c>
      <c r="AZ2085" s="4">
        <v>2.4126</v>
      </c>
      <c r="BA2085" s="4">
        <v>-1.6538</v>
      </c>
      <c r="BB2085" s="4">
        <v>2.5763</v>
      </c>
      <c r="BC2085" s="4">
        <v>2.8202</v>
      </c>
      <c r="BD2085" s="4">
        <v>3.4393</v>
      </c>
      <c r="BE2085" s="4">
        <v>0.3166</v>
      </c>
      <c r="BF2085" s="4">
        <v>3.3602</v>
      </c>
      <c r="BG2085" s="4">
        <v>3.7401</v>
      </c>
      <c r="BH2085" s="4">
        <v>4.8678</v>
      </c>
      <c r="BI2085" s="4">
        <v>4.1557</v>
      </c>
      <c r="BJ2085" s="4">
        <v>3.2688</v>
      </c>
      <c r="BK2085" s="4">
        <v>2.6887</v>
      </c>
      <c r="BL2085" s="24">
        <f t="shared" si="1475"/>
        <v>-5.84890377653535</v>
      </c>
      <c r="BM2085" s="24">
        <f t="shared" si="1476"/>
        <v>22.4087489404534</v>
      </c>
      <c r="BN2085" s="24">
        <f t="shared" si="1477"/>
        <v>-131.25</v>
      </c>
      <c r="BO2085" s="24">
        <f t="shared" si="1478"/>
        <v>-102.631578947368</v>
      </c>
      <c r="BP2085" s="24">
        <f t="shared" si="1479"/>
        <v>2.36842105263157</v>
      </c>
      <c r="BQ2085" s="24">
        <f t="shared" si="1480"/>
        <v>5</v>
      </c>
      <c r="BR2085" s="24">
        <f t="shared" si="1481"/>
        <v>100</v>
      </c>
      <c r="BS2085" s="24">
        <f t="shared" si="1482"/>
        <v>126.923076923077</v>
      </c>
      <c r="BT2085" s="24">
        <f t="shared" si="1483"/>
        <v>32.4786324786325</v>
      </c>
      <c r="BU2085" s="24">
        <f t="shared" si="1484"/>
        <v>124.325601866633</v>
      </c>
      <c r="BV2085" s="24">
        <f t="shared" si="1485"/>
        <v>17.7557248291667</v>
      </c>
      <c r="BW2085" s="24">
        <f t="shared" si="1486"/>
        <v>44.406007916</v>
      </c>
      <c r="BX2085" s="24">
        <f t="shared" si="1487"/>
        <v>-19.484137995</v>
      </c>
      <c r="BY2085" s="24">
        <f t="shared" si="1488"/>
        <v>-29.830144885</v>
      </c>
      <c r="BZ2085" s="24">
        <f t="shared" si="1489"/>
        <v>-34.18067083</v>
      </c>
      <c r="CA2085" s="24">
        <f t="shared" si="1490"/>
        <v>-19.148703525</v>
      </c>
      <c r="CB2085" s="24">
        <f t="shared" si="1491"/>
        <v>-2.382731905</v>
      </c>
      <c r="CC2085" s="24">
        <f t="shared" si="1492"/>
        <v>27.68953776</v>
      </c>
      <c r="CD2085" s="24">
        <f t="shared" si="1493"/>
        <v>49.306719595</v>
      </c>
      <c r="CE2085" s="24">
        <f t="shared" si="1494"/>
        <v>89.4370627791708</v>
      </c>
      <c r="CF2085" s="24">
        <f t="shared" si="1495"/>
        <v>1.57621666666667</v>
      </c>
      <c r="CG2085" s="24">
        <f t="shared" si="1496"/>
        <v>2.23759</v>
      </c>
      <c r="CH2085" s="24">
        <f t="shared" si="1497"/>
        <v>-0.1518</v>
      </c>
      <c r="CI2085" s="24">
        <f t="shared" si="1498"/>
        <v>-0.13935</v>
      </c>
      <c r="CJ2085" s="24">
        <f t="shared" si="1499"/>
        <v>2.4203</v>
      </c>
      <c r="CK2085" s="24">
        <f t="shared" si="1500"/>
        <v>2.5453</v>
      </c>
      <c r="CL2085" s="24">
        <f t="shared" si="1501"/>
        <v>1.6793</v>
      </c>
      <c r="CM2085" s="24">
        <f t="shared" si="1502"/>
        <v>1.77285</v>
      </c>
      <c r="CN2085" s="24">
        <f t="shared" si="1503"/>
        <v>2.43185</v>
      </c>
      <c r="CO2085" s="49">
        <f t="shared" si="1504"/>
        <v>1.79112593400735</v>
      </c>
      <c r="CP2085" s="75" t="str">
        <f t="shared" si="1505"/>
        <v>否</v>
      </c>
      <c r="CQ2085" s="75" t="str">
        <f t="shared" si="1506"/>
        <v>否</v>
      </c>
      <c r="CR2085" s="75" t="str">
        <f t="shared" si="1507"/>
        <v>是</v>
      </c>
      <c r="CS2085" s="75" t="str">
        <f t="shared" si="1508"/>
        <v>否</v>
      </c>
      <c r="CT2085" s="75" t="str">
        <f t="shared" si="1509"/>
        <v>是</v>
      </c>
      <c r="CU2085" s="75" t="str">
        <f t="shared" si="1510"/>
        <v>是</v>
      </c>
      <c r="CV2085" s="75" t="str">
        <f t="shared" si="1511"/>
        <v>否</v>
      </c>
      <c r="CW2085" s="75" t="str">
        <f t="shared" si="1512"/>
        <v>否</v>
      </c>
      <c r="CX2085" s="75" t="str">
        <f t="shared" si="1513"/>
        <v>是</v>
      </c>
      <c r="CY2085" s="75" t="str">
        <f t="shared" si="1514"/>
        <v>否</v>
      </c>
      <c r="CZ2085" s="75" t="str">
        <f t="shared" si="1515"/>
        <v>否</v>
      </c>
      <c r="DA2085" s="75" t="str">
        <f t="shared" si="1516"/>
        <v>是</v>
      </c>
      <c r="DB2085" s="75" t="str">
        <f t="shared" si="1517"/>
        <v>是</v>
      </c>
      <c r="DC2085" s="75" t="str">
        <f t="shared" si="1518"/>
        <v>否</v>
      </c>
      <c r="DD2085" s="75" t="str">
        <f t="shared" si="1519"/>
        <v>否</v>
      </c>
      <c r="DE2085" s="75" t="str">
        <f t="shared" si="1520"/>
        <v>否</v>
      </c>
      <c r="DG2085"/>
      <c r="DH2085"/>
      <c r="DI2085"/>
      <c r="DL2085"/>
      <c r="DM2085"/>
      <c r="DN2085"/>
      <c r="DO2085"/>
      <c r="DP2085"/>
      <c r="DS2085"/>
    </row>
    <row r="2086" ht="13.6" hidden="1" spans="1:123">
      <c r="A2086" s="4" t="s">
        <v>4453</v>
      </c>
      <c r="B2086" s="4" t="s">
        <v>4454</v>
      </c>
      <c r="C2086" s="4" t="s">
        <v>4416</v>
      </c>
      <c r="D2086" s="4">
        <v>41.6666666666667</v>
      </c>
      <c r="E2086" s="4">
        <v>125</v>
      </c>
      <c r="F2086" s="4">
        <v>116.666666666667</v>
      </c>
      <c r="G2086" s="4">
        <v>107.692307692308</v>
      </c>
      <c r="H2086" s="4">
        <v>-20</v>
      </c>
      <c r="I2086" s="4">
        <v>33.3333333333333</v>
      </c>
      <c r="J2086" s="4">
        <v>-37.9310344827586</v>
      </c>
      <c r="K2086" s="4">
        <v>44.4444444444444</v>
      </c>
      <c r="L2086" s="4">
        <v>1400</v>
      </c>
      <c r="M2086" s="4">
        <v>0</v>
      </c>
      <c r="N2086" s="4">
        <v>-51.6666666666667</v>
      </c>
      <c r="O2086" s="4">
        <v>-84.7457627118644</v>
      </c>
      <c r="P2086" s="4">
        <v>-97.5</v>
      </c>
      <c r="Q2086" s="4">
        <v>-124</v>
      </c>
      <c r="R2086" s="4">
        <v>42.8571428571429</v>
      </c>
      <c r="S2086" s="4">
        <v>63.8888888888889</v>
      </c>
      <c r="T2086" s="4" t="s">
        <v>115</v>
      </c>
      <c r="U2086" s="4" t="s">
        <v>115</v>
      </c>
      <c r="V2086" s="4">
        <v>68</v>
      </c>
      <c r="W2086" s="4" t="s">
        <v>115</v>
      </c>
      <c r="X2086" s="4">
        <v>-33.93674795</v>
      </c>
      <c r="Y2086" s="4">
        <v>23.78206603</v>
      </c>
      <c r="Z2086" s="4">
        <v>91.62948985</v>
      </c>
      <c r="AA2086" s="4">
        <v>53.94087544</v>
      </c>
      <c r="AB2086" s="4">
        <v>50.32049973</v>
      </c>
      <c r="AC2086" s="4">
        <v>124.12673537</v>
      </c>
      <c r="AD2086" s="4">
        <v>7.74693995</v>
      </c>
      <c r="AE2086" s="4">
        <v>36.7277002</v>
      </c>
      <c r="AF2086" s="4">
        <v>69.78874467</v>
      </c>
      <c r="AG2086" s="4">
        <v>-13.6925946</v>
      </c>
      <c r="AH2086" s="4">
        <v>7.86616287</v>
      </c>
      <c r="AI2086" s="4">
        <v>23.73214905</v>
      </c>
      <c r="AJ2086" s="4">
        <v>7.06890676</v>
      </c>
      <c r="AK2086" s="4">
        <v>-21.36662562</v>
      </c>
      <c r="AL2086" s="4">
        <v>51.09382651</v>
      </c>
      <c r="AM2086" s="4">
        <v>12.89126403</v>
      </c>
      <c r="AN2086" s="4" t="s">
        <v>115</v>
      </c>
      <c r="AO2086" s="4" t="s">
        <v>115</v>
      </c>
      <c r="AP2086" s="4">
        <v>66.3974369</v>
      </c>
      <c r="AQ2086" s="4" t="s">
        <v>115</v>
      </c>
      <c r="AR2086" s="4">
        <v>4.2472</v>
      </c>
      <c r="AS2086" s="4">
        <v>0.489</v>
      </c>
      <c r="AT2086" s="4">
        <v>2.2426</v>
      </c>
      <c r="AU2086" s="4">
        <v>2.5962</v>
      </c>
      <c r="AV2086" s="4">
        <v>2.6337</v>
      </c>
      <c r="AW2086" s="4">
        <v>-6.4358</v>
      </c>
      <c r="AX2086" s="4">
        <v>1.6894</v>
      </c>
      <c r="AY2086" s="4">
        <v>2.0934</v>
      </c>
      <c r="AZ2086" s="4">
        <v>5.327</v>
      </c>
      <c r="BA2086" s="4">
        <v>-19.4556</v>
      </c>
      <c r="BB2086" s="4">
        <v>3.0944</v>
      </c>
      <c r="BC2086" s="4">
        <v>1.6338</v>
      </c>
      <c r="BD2086" s="4">
        <v>0.2769</v>
      </c>
      <c r="BE2086" s="4">
        <v>-18.9299</v>
      </c>
      <c r="BF2086" s="4">
        <v>6.8127</v>
      </c>
      <c r="BG2086" s="4">
        <v>8.9865</v>
      </c>
      <c r="BH2086" s="4">
        <v>13.3567</v>
      </c>
      <c r="BI2086" s="4">
        <v>50.5908</v>
      </c>
      <c r="BJ2086" s="4">
        <v>3.696</v>
      </c>
      <c r="BK2086" s="4">
        <v>3.6918</v>
      </c>
      <c r="BL2086" s="24">
        <f t="shared" si="1475"/>
        <v>139.538329578511</v>
      </c>
      <c r="BM2086" s="24" t="e">
        <f t="shared" si="1476"/>
        <v>#VALUE!</v>
      </c>
      <c r="BN2086" s="24">
        <f t="shared" si="1477"/>
        <v>83.3333333333333</v>
      </c>
      <c r="BO2086" s="24">
        <f t="shared" si="1478"/>
        <v>120.833333333333</v>
      </c>
      <c r="BP2086" s="24">
        <f t="shared" si="1479"/>
        <v>112.179487179487</v>
      </c>
      <c r="BQ2086" s="24">
        <f t="shared" si="1480"/>
        <v>43.8461538461539</v>
      </c>
      <c r="BR2086" s="24">
        <f t="shared" si="1481"/>
        <v>6.66666666666666</v>
      </c>
      <c r="BS2086" s="24">
        <f t="shared" si="1482"/>
        <v>-2.29885057471265</v>
      </c>
      <c r="BT2086" s="24">
        <f t="shared" si="1483"/>
        <v>3.25670498084292</v>
      </c>
      <c r="BU2086" s="24">
        <f t="shared" si="1484"/>
        <v>344.322021150169</v>
      </c>
      <c r="BV2086" s="24">
        <f t="shared" si="1485"/>
        <v>36.8360017175</v>
      </c>
      <c r="BW2086" s="24" t="e">
        <f t="shared" si="1486"/>
        <v>#VALUE!</v>
      </c>
      <c r="BX2086" s="24">
        <f t="shared" si="1487"/>
        <v>-5.07734096</v>
      </c>
      <c r="BY2086" s="24">
        <f t="shared" si="1488"/>
        <v>57.70577794</v>
      </c>
      <c r="BZ2086" s="24">
        <f t="shared" si="1489"/>
        <v>72.785182645</v>
      </c>
      <c r="CA2086" s="24">
        <f t="shared" si="1490"/>
        <v>52.130687585</v>
      </c>
      <c r="CB2086" s="24">
        <f t="shared" si="1491"/>
        <v>87.22361755</v>
      </c>
      <c r="CC2086" s="24">
        <f t="shared" si="1492"/>
        <v>65.93683766</v>
      </c>
      <c r="CD2086" s="24">
        <f t="shared" si="1493"/>
        <v>22.237320075</v>
      </c>
      <c r="CE2086" s="24">
        <f t="shared" si="1494"/>
        <v>41.3998357797835</v>
      </c>
      <c r="CF2086" s="24">
        <f t="shared" si="1495"/>
        <v>0.0129416666666666</v>
      </c>
      <c r="CG2086" s="24">
        <f t="shared" si="1496"/>
        <v>3.43184</v>
      </c>
      <c r="CH2086" s="24">
        <f t="shared" si="1497"/>
        <v>2.3681</v>
      </c>
      <c r="CI2086" s="24">
        <f t="shared" si="1498"/>
        <v>1.3658</v>
      </c>
      <c r="CJ2086" s="24">
        <f t="shared" si="1499"/>
        <v>2.4194</v>
      </c>
      <c r="CK2086" s="24">
        <f t="shared" si="1500"/>
        <v>2.61495</v>
      </c>
      <c r="CL2086" s="24">
        <f t="shared" si="1501"/>
        <v>-1.90105</v>
      </c>
      <c r="CM2086" s="24">
        <f t="shared" si="1502"/>
        <v>-2.3732</v>
      </c>
      <c r="CN2086" s="24">
        <f t="shared" si="1503"/>
        <v>1.8914</v>
      </c>
      <c r="CO2086" s="49">
        <f t="shared" si="1504"/>
        <v>13.6110233260592</v>
      </c>
      <c r="CP2086" s="75" t="str">
        <f t="shared" si="1505"/>
        <v>否</v>
      </c>
      <c r="CQ2086" s="75" t="str">
        <f t="shared" si="1506"/>
        <v>是</v>
      </c>
      <c r="CR2086" s="75" t="str">
        <f t="shared" si="1507"/>
        <v>否</v>
      </c>
      <c r="CS2086" s="75" t="str">
        <f t="shared" si="1508"/>
        <v>否</v>
      </c>
      <c r="CT2086" s="75" t="str">
        <f t="shared" si="1509"/>
        <v>否</v>
      </c>
      <c r="CU2086" s="75" t="str">
        <f t="shared" si="1510"/>
        <v>否</v>
      </c>
      <c r="CV2086" s="75" t="str">
        <f t="shared" si="1511"/>
        <v>是</v>
      </c>
      <c r="CW2086" s="75" t="str">
        <f t="shared" si="1512"/>
        <v>否</v>
      </c>
      <c r="CX2086" s="75" t="str">
        <f t="shared" si="1513"/>
        <v>否</v>
      </c>
      <c r="CY2086" s="75" t="str">
        <f t="shared" si="1514"/>
        <v>是</v>
      </c>
      <c r="CZ2086" s="75" t="str">
        <f t="shared" si="1515"/>
        <v>否</v>
      </c>
      <c r="DA2086" s="75" t="str">
        <f t="shared" si="1516"/>
        <v>否</v>
      </c>
      <c r="DB2086" s="75" t="str">
        <f t="shared" si="1517"/>
        <v>是</v>
      </c>
      <c r="DC2086" s="75" t="str">
        <f t="shared" si="1518"/>
        <v>否</v>
      </c>
      <c r="DD2086" s="75" t="str">
        <f t="shared" si="1519"/>
        <v>是</v>
      </c>
      <c r="DE2086" s="75" t="str">
        <f t="shared" si="1520"/>
        <v>否</v>
      </c>
      <c r="DG2086"/>
      <c r="DH2086"/>
      <c r="DI2086"/>
      <c r="DL2086"/>
      <c r="DM2086"/>
      <c r="DN2086"/>
      <c r="DO2086"/>
      <c r="DP2086"/>
      <c r="DS2086"/>
    </row>
    <row r="2087" ht="13.6" hidden="1" spans="1:123">
      <c r="A2087" s="22" t="s">
        <v>4455</v>
      </c>
      <c r="B2087" s="22" t="s">
        <v>4456</v>
      </c>
      <c r="C2087" s="4" t="s">
        <v>4416</v>
      </c>
      <c r="D2087" s="22">
        <v>40</v>
      </c>
      <c r="E2087" s="22">
        <v>25</v>
      </c>
      <c r="F2087" s="22">
        <v>3.84615384615385</v>
      </c>
      <c r="G2087" s="4">
        <v>16.6666666666667</v>
      </c>
      <c r="H2087" s="4">
        <v>0</v>
      </c>
      <c r="I2087" s="4">
        <v>0</v>
      </c>
      <c r="J2087" s="4">
        <v>-17.3913043478261</v>
      </c>
      <c r="K2087" s="4">
        <v>-27.2727272727273</v>
      </c>
      <c r="L2087" s="4">
        <v>-11.1111111111111</v>
      </c>
      <c r="M2087" s="4">
        <v>-25</v>
      </c>
      <c r="N2087" s="4">
        <v>-14.8148148148148</v>
      </c>
      <c r="O2087" s="4">
        <v>9.99999999999999</v>
      </c>
      <c r="P2087" s="4">
        <v>0</v>
      </c>
      <c r="Q2087" s="4" t="s">
        <v>115</v>
      </c>
      <c r="R2087" s="4">
        <v>8.00000000000001</v>
      </c>
      <c r="S2087" s="4" t="s">
        <v>115</v>
      </c>
      <c r="T2087" s="4" t="s">
        <v>115</v>
      </c>
      <c r="U2087" s="4" t="s">
        <v>115</v>
      </c>
      <c r="V2087" s="4">
        <v>4.16666666666667</v>
      </c>
      <c r="W2087" s="4" t="s">
        <v>115</v>
      </c>
      <c r="X2087" s="4">
        <v>46.38157219</v>
      </c>
      <c r="Y2087" s="4">
        <v>48.56162577</v>
      </c>
      <c r="Z2087" s="4">
        <v>20.10567465</v>
      </c>
      <c r="AA2087" s="4">
        <v>26.11909018</v>
      </c>
      <c r="AB2087" s="4">
        <v>7.97849087</v>
      </c>
      <c r="AC2087" s="4">
        <v>31.94841463</v>
      </c>
      <c r="AD2087" s="4">
        <v>17.83981501</v>
      </c>
      <c r="AE2087" s="4">
        <v>9.72558718</v>
      </c>
      <c r="AF2087" s="4">
        <v>-2.98311092</v>
      </c>
      <c r="AG2087" s="4">
        <v>-9.26319215</v>
      </c>
      <c r="AH2087" s="4">
        <v>12.49056747</v>
      </c>
      <c r="AI2087" s="4">
        <v>18.57302944</v>
      </c>
      <c r="AJ2087" s="4">
        <v>46.07071265</v>
      </c>
      <c r="AK2087" s="4" t="s">
        <v>115</v>
      </c>
      <c r="AL2087" s="4">
        <v>-11.81151094</v>
      </c>
      <c r="AM2087" s="4" t="s">
        <v>115</v>
      </c>
      <c r="AN2087" s="4" t="s">
        <v>115</v>
      </c>
      <c r="AO2087" s="4" t="s">
        <v>115</v>
      </c>
      <c r="AP2087" s="4">
        <v>28.28424352</v>
      </c>
      <c r="AQ2087" s="4" t="s">
        <v>115</v>
      </c>
      <c r="AR2087" s="4">
        <v>3.1162</v>
      </c>
      <c r="AS2087" s="4">
        <v>3.5855</v>
      </c>
      <c r="AT2087" s="4">
        <v>2.9342</v>
      </c>
      <c r="AU2087" s="4">
        <v>2.7334</v>
      </c>
      <c r="AV2087" s="4">
        <v>3.2471</v>
      </c>
      <c r="AW2087" s="4">
        <v>3.3201</v>
      </c>
      <c r="AX2087" s="4">
        <v>3.2026</v>
      </c>
      <c r="AY2087" s="4">
        <v>2.2848</v>
      </c>
      <c r="AZ2087" s="4">
        <v>3.2393</v>
      </c>
      <c r="BA2087" s="4">
        <v>3.7686</v>
      </c>
      <c r="BB2087" s="4">
        <v>3.816</v>
      </c>
      <c r="BC2087" s="4">
        <v>2.6634</v>
      </c>
      <c r="BD2087" s="4">
        <v>3.2506</v>
      </c>
      <c r="BE2087" s="4">
        <v>4.2256</v>
      </c>
      <c r="BF2087" s="4">
        <v>4.4906</v>
      </c>
      <c r="BG2087" s="4">
        <v>2.7316</v>
      </c>
      <c r="BH2087" s="4">
        <v>3.7896</v>
      </c>
      <c r="BI2087" s="4" t="s">
        <v>115</v>
      </c>
      <c r="BJ2087" s="4">
        <v>4.3654</v>
      </c>
      <c r="BK2087" s="4" t="s">
        <v>115</v>
      </c>
      <c r="BL2087" s="24">
        <f t="shared" si="1475"/>
        <v>-0.0064280861382285</v>
      </c>
      <c r="BM2087" s="24" t="e">
        <f t="shared" si="1476"/>
        <v>#VALUE!</v>
      </c>
      <c r="BN2087" s="25">
        <f t="shared" si="1477"/>
        <v>32.5</v>
      </c>
      <c r="BO2087" s="25">
        <f t="shared" si="1478"/>
        <v>14.4230769230769</v>
      </c>
      <c r="BP2087" s="25">
        <f t="shared" si="1479"/>
        <v>10.2564102564103</v>
      </c>
      <c r="BQ2087" s="25">
        <f t="shared" si="1480"/>
        <v>8.33333333333334</v>
      </c>
      <c r="BR2087" s="25">
        <f t="shared" si="1481"/>
        <v>0</v>
      </c>
      <c r="BS2087" s="25">
        <f t="shared" si="1482"/>
        <v>-8.69565217391304</v>
      </c>
      <c r="BT2087" s="25">
        <f t="shared" si="1483"/>
        <v>-22.3320158102767</v>
      </c>
      <c r="BU2087" s="24">
        <f t="shared" si="1484"/>
        <v>18.329099920318</v>
      </c>
      <c r="BV2087" s="24">
        <f t="shared" si="1485"/>
        <v>18.9564636933333</v>
      </c>
      <c r="BW2087" s="24" t="e">
        <f t="shared" si="1486"/>
        <v>#VALUE!</v>
      </c>
      <c r="BX2087" s="25">
        <f t="shared" si="1487"/>
        <v>47.47159898</v>
      </c>
      <c r="BY2087" s="25">
        <f t="shared" si="1488"/>
        <v>34.33365021</v>
      </c>
      <c r="BZ2087" s="25">
        <f t="shared" si="1489"/>
        <v>23.112382415</v>
      </c>
      <c r="CA2087" s="24">
        <f t="shared" si="1490"/>
        <v>17.048790525</v>
      </c>
      <c r="CB2087" s="24">
        <f t="shared" si="1491"/>
        <v>19.96345275</v>
      </c>
      <c r="CC2087" s="24">
        <f t="shared" si="1492"/>
        <v>24.89411482</v>
      </c>
      <c r="CD2087" s="24">
        <f t="shared" si="1493"/>
        <v>13.782701095</v>
      </c>
      <c r="CE2087" s="24">
        <f t="shared" si="1494"/>
        <v>19.1672142314086</v>
      </c>
      <c r="CF2087" s="24">
        <f t="shared" si="1495"/>
        <v>3.15926666666667</v>
      </c>
      <c r="CG2087" s="24" t="e">
        <f t="shared" si="1496"/>
        <v>#VALUE!</v>
      </c>
      <c r="CH2087" s="24">
        <f t="shared" si="1497"/>
        <v>3.35085</v>
      </c>
      <c r="CI2087" s="24">
        <f t="shared" si="1498"/>
        <v>3.25985</v>
      </c>
      <c r="CJ2087" s="24">
        <f t="shared" si="1499"/>
        <v>2.8338</v>
      </c>
      <c r="CK2087" s="24">
        <f t="shared" si="1500"/>
        <v>2.99025</v>
      </c>
      <c r="CL2087" s="24">
        <f t="shared" si="1501"/>
        <v>3.2836</v>
      </c>
      <c r="CM2087" s="24">
        <f t="shared" si="1502"/>
        <v>3.26135</v>
      </c>
      <c r="CN2087" s="24">
        <f t="shared" si="1503"/>
        <v>2.7437</v>
      </c>
      <c r="CO2087" s="49">
        <f t="shared" si="1504"/>
        <v>0.612581818678259</v>
      </c>
      <c r="CP2087" s="75" t="str">
        <f t="shared" si="1505"/>
        <v>是</v>
      </c>
      <c r="CQ2087" s="75" t="str">
        <f t="shared" si="1506"/>
        <v>是</v>
      </c>
      <c r="CR2087" s="75" t="str">
        <f t="shared" si="1507"/>
        <v>否</v>
      </c>
      <c r="CS2087" s="75" t="str">
        <f t="shared" si="1508"/>
        <v>是</v>
      </c>
      <c r="CT2087" s="75" t="str">
        <f t="shared" si="1509"/>
        <v>是</v>
      </c>
      <c r="CU2087" s="75" t="str">
        <f t="shared" si="1510"/>
        <v>是</v>
      </c>
      <c r="CV2087" s="75" t="str">
        <f t="shared" si="1511"/>
        <v>是</v>
      </c>
      <c r="CW2087" s="75" t="str">
        <f t="shared" si="1512"/>
        <v>是</v>
      </c>
      <c r="CX2087" s="75" t="str">
        <f t="shared" si="1513"/>
        <v>是</v>
      </c>
      <c r="CY2087" s="75" t="str">
        <f t="shared" si="1514"/>
        <v>是</v>
      </c>
      <c r="CZ2087" s="75" t="str">
        <f t="shared" si="1515"/>
        <v>否</v>
      </c>
      <c r="DA2087" s="75" t="str">
        <f t="shared" si="1516"/>
        <v>是</v>
      </c>
      <c r="DB2087" s="75" t="str">
        <f t="shared" si="1517"/>
        <v>否</v>
      </c>
      <c r="DC2087" s="75" t="str">
        <f t="shared" si="1518"/>
        <v>是</v>
      </c>
      <c r="DD2087" s="75" t="str">
        <f t="shared" si="1519"/>
        <v>是</v>
      </c>
      <c r="DE2087" s="75" t="str">
        <f t="shared" si="1520"/>
        <v>是</v>
      </c>
      <c r="DH2087"/>
      <c r="DI2087"/>
      <c r="DL2087"/>
      <c r="DM2087"/>
      <c r="DN2087"/>
      <c r="DO2087"/>
      <c r="DP2087"/>
      <c r="DS2087"/>
    </row>
    <row r="2088" ht="13.6" hidden="1" spans="1:123">
      <c r="A2088" s="4" t="s">
        <v>4457</v>
      </c>
      <c r="B2088" s="4" t="s">
        <v>4458</v>
      </c>
      <c r="C2088" s="4" t="s">
        <v>4416</v>
      </c>
      <c r="D2088" s="4">
        <v>-17.1052631578947</v>
      </c>
      <c r="E2088" s="4">
        <v>-12.5</v>
      </c>
      <c r="F2088" s="4">
        <v>26.6666666666667</v>
      </c>
      <c r="G2088" s="4">
        <v>66.6666666666667</v>
      </c>
      <c r="H2088" s="4">
        <v>133.333333333333</v>
      </c>
      <c r="I2088" s="4" t="s">
        <v>115</v>
      </c>
      <c r="J2088" s="4" t="s">
        <v>115</v>
      </c>
      <c r="K2088" s="4" t="s">
        <v>115</v>
      </c>
      <c r="L2088" s="4" t="s">
        <v>115</v>
      </c>
      <c r="M2088" s="4" t="s">
        <v>115</v>
      </c>
      <c r="N2088" s="4" t="s">
        <v>115</v>
      </c>
      <c r="O2088" s="4" t="s">
        <v>115</v>
      </c>
      <c r="P2088" s="4" t="s">
        <v>115</v>
      </c>
      <c r="Q2088" s="4" t="s">
        <v>115</v>
      </c>
      <c r="R2088" s="4" t="s">
        <v>115</v>
      </c>
      <c r="S2088" s="4" t="s">
        <v>115</v>
      </c>
      <c r="T2088" s="4" t="s">
        <v>115</v>
      </c>
      <c r="U2088" s="4" t="s">
        <v>115</v>
      </c>
      <c r="V2088" s="4" t="s">
        <v>115</v>
      </c>
      <c r="W2088" s="4" t="s">
        <v>115</v>
      </c>
      <c r="X2088" s="4">
        <v>-0.1365546</v>
      </c>
      <c r="Y2088" s="4">
        <v>1.91462537</v>
      </c>
      <c r="Z2088" s="4">
        <v>20.80235434</v>
      </c>
      <c r="AA2088" s="4">
        <v>25.73604901</v>
      </c>
      <c r="AB2088" s="4">
        <v>37.57129746</v>
      </c>
      <c r="AC2088" s="4">
        <v>49.5530178</v>
      </c>
      <c r="AD2088" s="4" t="s">
        <v>115</v>
      </c>
      <c r="AE2088" s="4" t="s">
        <v>115</v>
      </c>
      <c r="AF2088" s="4" t="s">
        <v>115</v>
      </c>
      <c r="AG2088" s="4" t="s">
        <v>115</v>
      </c>
      <c r="AH2088" s="4" t="s">
        <v>115</v>
      </c>
      <c r="AI2088" s="4" t="s">
        <v>115</v>
      </c>
      <c r="AJ2088" s="4" t="s">
        <v>115</v>
      </c>
      <c r="AK2088" s="4" t="s">
        <v>115</v>
      </c>
      <c r="AL2088" s="4" t="s">
        <v>115</v>
      </c>
      <c r="AM2088" s="4" t="s">
        <v>115</v>
      </c>
      <c r="AN2088" s="4" t="s">
        <v>115</v>
      </c>
      <c r="AO2088" s="4" t="s">
        <v>115</v>
      </c>
      <c r="AP2088" s="4" t="s">
        <v>115</v>
      </c>
      <c r="AQ2088" s="4" t="s">
        <v>115</v>
      </c>
      <c r="AR2088" s="4">
        <v>2.5646</v>
      </c>
      <c r="AS2088" s="4">
        <v>2.4999</v>
      </c>
      <c r="AT2088" s="4">
        <v>2.9777</v>
      </c>
      <c r="AU2088" s="4">
        <v>3.091</v>
      </c>
      <c r="AV2088" s="4">
        <v>3.0912</v>
      </c>
      <c r="AW2088" s="4">
        <v>3.0391</v>
      </c>
      <c r="AX2088" s="4">
        <v>3.195</v>
      </c>
      <c r="AY2088" s="4">
        <v>2.658</v>
      </c>
      <c r="AZ2088" s="4">
        <v>2.0882</v>
      </c>
      <c r="BA2088" s="4">
        <v>0.6883</v>
      </c>
      <c r="BB2088" s="4">
        <v>3.8959</v>
      </c>
      <c r="BC2088" s="4">
        <v>4.0372</v>
      </c>
      <c r="BD2088" s="4">
        <v>3.977</v>
      </c>
      <c r="BE2088" s="4">
        <v>3.4992</v>
      </c>
      <c r="BF2088" s="4">
        <v>3.9343</v>
      </c>
      <c r="BG2088" s="4">
        <v>4.0344</v>
      </c>
      <c r="BH2088" s="4">
        <v>4.0774</v>
      </c>
      <c r="BI2088" s="4">
        <v>3.464</v>
      </c>
      <c r="BJ2088" s="4" t="s">
        <v>115</v>
      </c>
      <c r="BK2088" s="4" t="s">
        <v>115</v>
      </c>
      <c r="BL2088" s="24" t="e">
        <f t="shared" si="1475"/>
        <v>#VALUE!</v>
      </c>
      <c r="BM2088" s="24" t="e">
        <f t="shared" si="1476"/>
        <v>#VALUE!</v>
      </c>
      <c r="BN2088" s="24">
        <f t="shared" si="1477"/>
        <v>-14.8026315789474</v>
      </c>
      <c r="BO2088" s="24">
        <f t="shared" si="1478"/>
        <v>7.08333333333334</v>
      </c>
      <c r="BP2088" s="24">
        <f t="shared" si="1479"/>
        <v>46.6666666666667</v>
      </c>
      <c r="BQ2088" s="24">
        <f t="shared" si="1480"/>
        <v>100</v>
      </c>
      <c r="BR2088" s="24" t="e">
        <f t="shared" si="1481"/>
        <v>#VALUE!</v>
      </c>
      <c r="BS2088" s="24" t="e">
        <f t="shared" si="1482"/>
        <v>#VALUE!</v>
      </c>
      <c r="BT2088" s="24" t="e">
        <f t="shared" si="1483"/>
        <v>#VALUE!</v>
      </c>
      <c r="BU2088" s="24">
        <f t="shared" si="1484"/>
        <v>62.481065152702</v>
      </c>
      <c r="BV2088" s="24" t="e">
        <f t="shared" si="1485"/>
        <v>#VALUE!</v>
      </c>
      <c r="BW2088" s="24" t="e">
        <f t="shared" si="1486"/>
        <v>#VALUE!</v>
      </c>
      <c r="BX2088" s="24">
        <f t="shared" si="1487"/>
        <v>0.889035385</v>
      </c>
      <c r="BY2088" s="24">
        <f t="shared" si="1488"/>
        <v>11.358489855</v>
      </c>
      <c r="BZ2088" s="24">
        <f t="shared" si="1489"/>
        <v>23.269201675</v>
      </c>
      <c r="CA2088" s="24">
        <f t="shared" si="1490"/>
        <v>31.653673235</v>
      </c>
      <c r="CB2088" s="24">
        <f t="shared" si="1491"/>
        <v>43.56215763</v>
      </c>
      <c r="CC2088" s="24" t="e">
        <f t="shared" si="1492"/>
        <v>#VALUE!</v>
      </c>
      <c r="CD2088" s="24" t="e">
        <f t="shared" si="1493"/>
        <v>#VALUE!</v>
      </c>
      <c r="CE2088" s="24">
        <f t="shared" si="1494"/>
        <v>19.537157743474</v>
      </c>
      <c r="CF2088" s="24">
        <f t="shared" si="1495"/>
        <v>2.81884166666667</v>
      </c>
      <c r="CG2088" s="24" t="e">
        <f t="shared" si="1496"/>
        <v>#VALUE!</v>
      </c>
      <c r="CH2088" s="24">
        <f t="shared" si="1497"/>
        <v>2.53225</v>
      </c>
      <c r="CI2088" s="24">
        <f t="shared" si="1498"/>
        <v>2.7388</v>
      </c>
      <c r="CJ2088" s="24">
        <f t="shared" si="1499"/>
        <v>3.03435</v>
      </c>
      <c r="CK2088" s="24">
        <f t="shared" si="1500"/>
        <v>3.0911</v>
      </c>
      <c r="CL2088" s="24">
        <f t="shared" si="1501"/>
        <v>3.06515</v>
      </c>
      <c r="CM2088" s="24">
        <f t="shared" si="1502"/>
        <v>3.11705</v>
      </c>
      <c r="CN2088" s="24">
        <f t="shared" si="1503"/>
        <v>2.9265</v>
      </c>
      <c r="CO2088" s="49">
        <f t="shared" si="1504"/>
        <v>0.866036878186538</v>
      </c>
      <c r="CP2088" s="75" t="str">
        <f t="shared" si="1505"/>
        <v>否</v>
      </c>
      <c r="CQ2088" s="75" t="str">
        <f t="shared" si="1506"/>
        <v>否</v>
      </c>
      <c r="CR2088" s="75" t="str">
        <f t="shared" si="1507"/>
        <v>是</v>
      </c>
      <c r="CS2088" s="75" t="str">
        <f t="shared" si="1508"/>
        <v>否</v>
      </c>
      <c r="CT2088" s="75" t="str">
        <f t="shared" si="1509"/>
        <v>否</v>
      </c>
      <c r="CU2088" s="75" t="str">
        <f t="shared" si="1510"/>
        <v>否</v>
      </c>
      <c r="CV2088" s="75" t="str">
        <f t="shared" si="1511"/>
        <v>否</v>
      </c>
      <c r="CW2088" s="75" t="str">
        <f t="shared" si="1512"/>
        <v>否</v>
      </c>
      <c r="CX2088" s="75" t="str">
        <f t="shared" si="1513"/>
        <v>否</v>
      </c>
      <c r="CY2088" s="75" t="str">
        <f t="shared" si="1514"/>
        <v>否</v>
      </c>
      <c r="CZ2088" s="75" t="str">
        <f t="shared" si="1515"/>
        <v>否</v>
      </c>
      <c r="DA2088" s="75" t="str">
        <f t="shared" si="1516"/>
        <v>否</v>
      </c>
      <c r="DB2088" s="75" t="str">
        <f t="shared" si="1517"/>
        <v>是</v>
      </c>
      <c r="DC2088" s="75" t="str">
        <f t="shared" si="1518"/>
        <v>否</v>
      </c>
      <c r="DD2088" s="75" t="str">
        <f t="shared" si="1519"/>
        <v>否</v>
      </c>
      <c r="DE2088" s="75" t="str">
        <f t="shared" si="1520"/>
        <v>否</v>
      </c>
      <c r="DG2088"/>
      <c r="DH2088"/>
      <c r="DI2088"/>
      <c r="DL2088"/>
      <c r="DM2088"/>
      <c r="DN2088"/>
      <c r="DO2088"/>
      <c r="DP2088"/>
      <c r="DS2088"/>
    </row>
    <row r="2089" ht="13.6" hidden="1" spans="1:123">
      <c r="A2089" s="4" t="s">
        <v>4459</v>
      </c>
      <c r="B2089" s="4" t="s">
        <v>4460</v>
      </c>
      <c r="C2089" s="4" t="s">
        <v>4416</v>
      </c>
      <c r="D2089" s="4">
        <v>-43.75</v>
      </c>
      <c r="E2089" s="4">
        <v>-60</v>
      </c>
      <c r="F2089" s="4">
        <v>-14.2857142857143</v>
      </c>
      <c r="G2089" s="4" t="s">
        <v>115</v>
      </c>
      <c r="H2089" s="4">
        <v>6.66666666666667</v>
      </c>
      <c r="I2089" s="4" t="s">
        <v>115</v>
      </c>
      <c r="J2089" s="4">
        <v>3.70370370370371</v>
      </c>
      <c r="K2089" s="4" t="s">
        <v>115</v>
      </c>
      <c r="L2089" s="4" t="s">
        <v>115</v>
      </c>
      <c r="M2089" s="4" t="s">
        <v>115</v>
      </c>
      <c r="N2089" s="4">
        <v>237.5</v>
      </c>
      <c r="O2089" s="4" t="s">
        <v>115</v>
      </c>
      <c r="P2089" s="4" t="s">
        <v>115</v>
      </c>
      <c r="Q2089" s="4" t="s">
        <v>115</v>
      </c>
      <c r="R2089" s="4">
        <v>-11.1111111111111</v>
      </c>
      <c r="S2089" s="4" t="s">
        <v>115</v>
      </c>
      <c r="T2089" s="4" t="s">
        <v>115</v>
      </c>
      <c r="U2089" s="4" t="s">
        <v>115</v>
      </c>
      <c r="V2089" s="4" t="s">
        <v>115</v>
      </c>
      <c r="W2089" s="4" t="s">
        <v>115</v>
      </c>
      <c r="X2089" s="4">
        <v>-31.2368782</v>
      </c>
      <c r="Y2089" s="4">
        <v>-43.20888036</v>
      </c>
      <c r="Z2089" s="4">
        <v>-4.88008978</v>
      </c>
      <c r="AA2089" s="4" t="s">
        <v>115</v>
      </c>
      <c r="AB2089" s="4" t="s">
        <v>115</v>
      </c>
      <c r="AC2089" s="4" t="s">
        <v>115</v>
      </c>
      <c r="AD2089" s="4" t="s">
        <v>115</v>
      </c>
      <c r="AE2089" s="4" t="s">
        <v>115</v>
      </c>
      <c r="AF2089" s="4" t="s">
        <v>115</v>
      </c>
      <c r="AG2089" s="4" t="s">
        <v>115</v>
      </c>
      <c r="AH2089" s="4" t="s">
        <v>115</v>
      </c>
      <c r="AI2089" s="4" t="s">
        <v>115</v>
      </c>
      <c r="AJ2089" s="4" t="s">
        <v>115</v>
      </c>
      <c r="AK2089" s="4" t="s">
        <v>115</v>
      </c>
      <c r="AL2089" s="4" t="s">
        <v>115</v>
      </c>
      <c r="AM2089" s="4" t="s">
        <v>115</v>
      </c>
      <c r="AN2089" s="4" t="s">
        <v>115</v>
      </c>
      <c r="AO2089" s="4" t="s">
        <v>115</v>
      </c>
      <c r="AP2089" s="4" t="s">
        <v>115</v>
      </c>
      <c r="AQ2089" s="4" t="s">
        <v>115</v>
      </c>
      <c r="AR2089" s="4">
        <v>3.3278</v>
      </c>
      <c r="AS2089" s="4">
        <v>-17.0034</v>
      </c>
      <c r="AT2089" s="4">
        <v>3.5128</v>
      </c>
      <c r="AU2089" s="4">
        <v>4.2998</v>
      </c>
      <c r="AV2089" s="4">
        <v>4.8861</v>
      </c>
      <c r="AW2089" s="4">
        <v>-8.579</v>
      </c>
      <c r="AX2089" s="4">
        <v>4.0176</v>
      </c>
      <c r="AY2089" s="4" t="s">
        <v>115</v>
      </c>
      <c r="AZ2089" s="4">
        <v>6.9453</v>
      </c>
      <c r="BA2089" s="4" t="s">
        <v>115</v>
      </c>
      <c r="BB2089" s="4">
        <v>3.7636</v>
      </c>
      <c r="BC2089" s="4" t="s">
        <v>115</v>
      </c>
      <c r="BD2089" s="4" t="s">
        <v>115</v>
      </c>
      <c r="BE2089" s="4" t="s">
        <v>115</v>
      </c>
      <c r="BF2089" s="4">
        <v>1.6072</v>
      </c>
      <c r="BG2089" s="4" t="s">
        <v>115</v>
      </c>
      <c r="BH2089" s="4" t="s">
        <v>115</v>
      </c>
      <c r="BI2089" s="4" t="s">
        <v>115</v>
      </c>
      <c r="BJ2089" s="4" t="s">
        <v>115</v>
      </c>
      <c r="BK2089" s="4" t="s">
        <v>115</v>
      </c>
      <c r="BL2089" s="24" t="e">
        <f t="shared" si="1475"/>
        <v>#VALUE!</v>
      </c>
      <c r="BM2089" s="24" t="e">
        <f t="shared" si="1476"/>
        <v>#VALUE!</v>
      </c>
      <c r="BN2089" s="24">
        <f t="shared" si="1477"/>
        <v>-51.875</v>
      </c>
      <c r="BO2089" s="24">
        <f t="shared" si="1478"/>
        <v>-37.1428571428571</v>
      </c>
      <c r="BP2089" s="24" t="e">
        <f t="shared" si="1479"/>
        <v>#VALUE!</v>
      </c>
      <c r="BQ2089" s="24" t="e">
        <f t="shared" si="1480"/>
        <v>#VALUE!</v>
      </c>
      <c r="BR2089" s="24" t="e">
        <f t="shared" si="1481"/>
        <v>#VALUE!</v>
      </c>
      <c r="BS2089" s="24" t="e">
        <f t="shared" si="1482"/>
        <v>#VALUE!</v>
      </c>
      <c r="BT2089" s="24" t="e">
        <f t="shared" si="1483"/>
        <v>#VALUE!</v>
      </c>
      <c r="BU2089" s="24">
        <f t="shared" si="1484"/>
        <v>100.243371635442</v>
      </c>
      <c r="BV2089" s="24" t="e">
        <f t="shared" si="1485"/>
        <v>#VALUE!</v>
      </c>
      <c r="BW2089" s="24" t="e">
        <f t="shared" si="1486"/>
        <v>#VALUE!</v>
      </c>
      <c r="BX2089" s="24">
        <f t="shared" si="1487"/>
        <v>-37.22287928</v>
      </c>
      <c r="BY2089" s="24">
        <f t="shared" si="1488"/>
        <v>-24.04448507</v>
      </c>
      <c r="BZ2089" s="24" t="e">
        <f t="shared" si="1489"/>
        <v>#VALUE!</v>
      </c>
      <c r="CA2089" s="24" t="e">
        <f t="shared" si="1490"/>
        <v>#VALUE!</v>
      </c>
      <c r="CB2089" s="24" t="e">
        <f t="shared" si="1491"/>
        <v>#VALUE!</v>
      </c>
      <c r="CC2089" s="24" t="e">
        <f t="shared" si="1492"/>
        <v>#VALUE!</v>
      </c>
      <c r="CD2089" s="24" t="e">
        <f t="shared" si="1493"/>
        <v>#VALUE!</v>
      </c>
      <c r="CE2089" s="24">
        <f t="shared" si="1494"/>
        <v>19.6091191322693</v>
      </c>
      <c r="CF2089" s="24" t="e">
        <f t="shared" si="1495"/>
        <v>#VALUE!</v>
      </c>
      <c r="CG2089" s="24" t="e">
        <f t="shared" si="1496"/>
        <v>#VALUE!</v>
      </c>
      <c r="CH2089" s="24">
        <f t="shared" si="1497"/>
        <v>-6.8378</v>
      </c>
      <c r="CI2089" s="24">
        <f t="shared" si="1498"/>
        <v>-6.7453</v>
      </c>
      <c r="CJ2089" s="24">
        <f t="shared" si="1499"/>
        <v>3.9063</v>
      </c>
      <c r="CK2089" s="24">
        <f t="shared" si="1500"/>
        <v>4.59295</v>
      </c>
      <c r="CL2089" s="24">
        <f t="shared" si="1501"/>
        <v>-1.84645</v>
      </c>
      <c r="CM2089" s="24">
        <f t="shared" si="1502"/>
        <v>-2.2807</v>
      </c>
      <c r="CN2089" s="24" t="e">
        <f t="shared" si="1503"/>
        <v>#VALUE!</v>
      </c>
      <c r="CO2089" s="49">
        <f t="shared" si="1504"/>
        <v>7.49090814740702</v>
      </c>
      <c r="CP2089" s="75" t="str">
        <f t="shared" si="1505"/>
        <v>否</v>
      </c>
      <c r="CQ2089" s="75" t="e">
        <f t="shared" si="1506"/>
        <v>#VALUE!</v>
      </c>
      <c r="CR2089" s="75" t="e">
        <f t="shared" si="1507"/>
        <v>#VALUE!</v>
      </c>
      <c r="CS2089" s="75" t="e">
        <f t="shared" si="1508"/>
        <v>#VALUE!</v>
      </c>
      <c r="CT2089" s="75" t="str">
        <f t="shared" si="1509"/>
        <v>否</v>
      </c>
      <c r="CU2089" s="75" t="e">
        <f t="shared" si="1510"/>
        <v>#VALUE!</v>
      </c>
      <c r="CV2089" s="75" t="str">
        <f t="shared" si="1511"/>
        <v>否</v>
      </c>
      <c r="CW2089" s="75" t="str">
        <f t="shared" si="1512"/>
        <v>否</v>
      </c>
      <c r="CX2089" s="75" t="str">
        <f t="shared" si="1513"/>
        <v>是</v>
      </c>
      <c r="CY2089" s="75" t="str">
        <f t="shared" si="1514"/>
        <v>否</v>
      </c>
      <c r="CZ2089" s="75" t="str">
        <f t="shared" si="1515"/>
        <v>是</v>
      </c>
      <c r="DA2089" s="75" t="str">
        <f t="shared" si="1516"/>
        <v>否</v>
      </c>
      <c r="DB2089" s="75" t="str">
        <f t="shared" si="1517"/>
        <v>是</v>
      </c>
      <c r="DC2089" s="75" t="str">
        <f t="shared" si="1518"/>
        <v>否</v>
      </c>
      <c r="DD2089" s="75" t="str">
        <f t="shared" si="1519"/>
        <v>否</v>
      </c>
      <c r="DE2089" s="75" t="str">
        <f t="shared" si="1520"/>
        <v>否</v>
      </c>
      <c r="DG2089"/>
      <c r="DH2089"/>
      <c r="DI2089"/>
      <c r="DL2089"/>
      <c r="DM2089"/>
      <c r="DN2089"/>
      <c r="DO2089"/>
      <c r="DP2089"/>
      <c r="DS2089"/>
    </row>
    <row r="2090" ht="13.6" hidden="1" spans="1:123">
      <c r="A2090" s="4" t="s">
        <v>4461</v>
      </c>
      <c r="B2090" s="4" t="s">
        <v>4462</v>
      </c>
      <c r="C2090" s="4" t="s">
        <v>4463</v>
      </c>
      <c r="D2090" s="4">
        <v>-42.9494382022472</v>
      </c>
      <c r="E2090" s="4">
        <v>-29.1503267973856</v>
      </c>
      <c r="F2090" s="4">
        <v>4.88595438175271</v>
      </c>
      <c r="G2090" s="4">
        <v>1.2769628990509</v>
      </c>
      <c r="H2090" s="4">
        <v>6.42750373692077</v>
      </c>
      <c r="I2090" s="4">
        <v>0.0654022236755978</v>
      </c>
      <c r="J2090" s="4">
        <v>1.67215916025875</v>
      </c>
      <c r="K2090" s="4">
        <v>-8.88364779874214</v>
      </c>
      <c r="L2090" s="4">
        <v>-30.3125</v>
      </c>
      <c r="M2090" s="4">
        <v>5.23055746730901</v>
      </c>
      <c r="N2090" s="4">
        <v>31.2980769230769</v>
      </c>
      <c r="O2090" s="4">
        <v>22.3076923076923</v>
      </c>
      <c r="P2090" s="4">
        <v>45.4545454545454</v>
      </c>
      <c r="Q2090" s="4">
        <v>45.5911823647295</v>
      </c>
      <c r="R2090" s="4">
        <v>-13.8478530995444</v>
      </c>
      <c r="S2090" s="4">
        <v>-105.46218487395</v>
      </c>
      <c r="T2090" s="4">
        <v>-115.789473684211</v>
      </c>
      <c r="U2090" s="4">
        <v>104.202898550725</v>
      </c>
      <c r="V2090" s="4">
        <v>503.693181818182</v>
      </c>
      <c r="W2090" s="4">
        <v>284.615384615385</v>
      </c>
      <c r="X2090" s="4">
        <v>31.29022503</v>
      </c>
      <c r="Y2090" s="4">
        <v>13.11077827</v>
      </c>
      <c r="Z2090" s="4">
        <v>-0.51991277</v>
      </c>
      <c r="AA2090" s="4">
        <v>-4.08297041</v>
      </c>
      <c r="AB2090" s="4">
        <v>5.94694018</v>
      </c>
      <c r="AC2090" s="4">
        <v>31.19073659</v>
      </c>
      <c r="AD2090" s="4">
        <v>16.77354063</v>
      </c>
      <c r="AE2090" s="4">
        <v>26.56263249</v>
      </c>
      <c r="AF2090" s="4">
        <v>2.77085144</v>
      </c>
      <c r="AG2090" s="4">
        <v>-15.92703682</v>
      </c>
      <c r="AH2090" s="4">
        <v>0.20441278</v>
      </c>
      <c r="AI2090" s="4">
        <v>-7.53499407</v>
      </c>
      <c r="AJ2090" s="4">
        <v>-2.9307264</v>
      </c>
      <c r="AK2090" s="4">
        <v>-20.81997212</v>
      </c>
      <c r="AL2090" s="4">
        <v>11.11328305</v>
      </c>
      <c r="AM2090" s="4">
        <v>-7.05243665</v>
      </c>
      <c r="AN2090" s="4">
        <v>4.89369545</v>
      </c>
      <c r="AO2090" s="4">
        <v>20.91124716</v>
      </c>
      <c r="AP2090" s="4">
        <v>16.52292056</v>
      </c>
      <c r="AQ2090" s="4">
        <v>33.08813048</v>
      </c>
      <c r="AR2090" s="4">
        <v>6.2144</v>
      </c>
      <c r="AS2090" s="4">
        <v>8.1997</v>
      </c>
      <c r="AT2090" s="4">
        <v>12.6775</v>
      </c>
      <c r="AU2090" s="4">
        <v>13.0064</v>
      </c>
      <c r="AV2090" s="4">
        <v>12.9426</v>
      </c>
      <c r="AW2090" s="4">
        <v>11.7832</v>
      </c>
      <c r="AX2090" s="4">
        <v>12.4427</v>
      </c>
      <c r="AY2090" s="4">
        <v>12.9221</v>
      </c>
      <c r="AZ2090" s="4">
        <v>12.1089</v>
      </c>
      <c r="BA2090" s="4">
        <v>11.5198</v>
      </c>
      <c r="BB2090" s="4">
        <v>14.1531</v>
      </c>
      <c r="BC2090" s="4">
        <v>17.0809</v>
      </c>
      <c r="BD2090" s="4">
        <v>19.7592</v>
      </c>
      <c r="BE2090" s="4">
        <v>11.5932</v>
      </c>
      <c r="BF2090" s="4">
        <v>11.2884</v>
      </c>
      <c r="BG2090" s="4">
        <v>-2.1728</v>
      </c>
      <c r="BH2090" s="4">
        <v>-3.7396</v>
      </c>
      <c r="BI2090" s="4">
        <v>0.8356</v>
      </c>
      <c r="BJ2090" s="4">
        <v>28.3422</v>
      </c>
      <c r="BK2090" s="4">
        <v>41.6321</v>
      </c>
      <c r="BL2090" s="24">
        <f t="shared" si="1475"/>
        <v>-3.17763364155316</v>
      </c>
      <c r="BM2090" s="24">
        <f t="shared" si="1476"/>
        <v>35.5163038723612</v>
      </c>
      <c r="BN2090" s="24">
        <f t="shared" si="1477"/>
        <v>-36.0498824998164</v>
      </c>
      <c r="BO2090" s="24">
        <f t="shared" si="1478"/>
        <v>-12.1321862078165</v>
      </c>
      <c r="BP2090" s="24">
        <f t="shared" si="1479"/>
        <v>3.0814586404018</v>
      </c>
      <c r="BQ2090" s="24">
        <f t="shared" si="1480"/>
        <v>3.85223331798583</v>
      </c>
      <c r="BR2090" s="24">
        <f t="shared" si="1481"/>
        <v>3.24645298029818</v>
      </c>
      <c r="BS2090" s="24">
        <f t="shared" si="1482"/>
        <v>0.868780691967174</v>
      </c>
      <c r="BT2090" s="24">
        <f t="shared" si="1483"/>
        <v>-3.60574431924169</v>
      </c>
      <c r="BU2090" s="24">
        <f t="shared" si="1484"/>
        <v>136.589102524554</v>
      </c>
      <c r="BV2090" s="24">
        <f t="shared" si="1485"/>
        <v>8.31543361166667</v>
      </c>
      <c r="BW2090" s="24">
        <f t="shared" si="1486"/>
        <v>7.7755672435</v>
      </c>
      <c r="BX2090" s="24">
        <f t="shared" si="1487"/>
        <v>22.20050165</v>
      </c>
      <c r="BY2090" s="24">
        <f t="shared" si="1488"/>
        <v>6.29543275</v>
      </c>
      <c r="BZ2090" s="24">
        <f t="shared" si="1489"/>
        <v>-2.30144159</v>
      </c>
      <c r="CA2090" s="24">
        <f t="shared" si="1490"/>
        <v>0.931984885</v>
      </c>
      <c r="CB2090" s="24">
        <f t="shared" si="1491"/>
        <v>18.568838385</v>
      </c>
      <c r="CC2090" s="24">
        <f t="shared" si="1492"/>
        <v>23.98213861</v>
      </c>
      <c r="CD2090" s="24">
        <f t="shared" si="1493"/>
        <v>21.66808656</v>
      </c>
      <c r="CE2090" s="24">
        <f t="shared" si="1494"/>
        <v>15.7553735824842</v>
      </c>
      <c r="CF2090" s="24">
        <f t="shared" si="1495"/>
        <v>12.0876083333333</v>
      </c>
      <c r="CG2090" s="24">
        <f t="shared" si="1496"/>
        <v>12.62948</v>
      </c>
      <c r="CH2090" s="24">
        <f t="shared" si="1497"/>
        <v>7.20705</v>
      </c>
      <c r="CI2090" s="24">
        <f t="shared" si="1498"/>
        <v>10.4386</v>
      </c>
      <c r="CJ2090" s="24">
        <f t="shared" si="1499"/>
        <v>12.84195</v>
      </c>
      <c r="CK2090" s="24">
        <f t="shared" si="1500"/>
        <v>12.9745</v>
      </c>
      <c r="CL2090" s="24">
        <f t="shared" si="1501"/>
        <v>12.3629</v>
      </c>
      <c r="CM2090" s="24">
        <f t="shared" si="1502"/>
        <v>12.11295</v>
      </c>
      <c r="CN2090" s="24">
        <f t="shared" si="1503"/>
        <v>12.6824</v>
      </c>
      <c r="CO2090" s="49">
        <f t="shared" si="1504"/>
        <v>9.87658307010231</v>
      </c>
      <c r="CP2090" s="75" t="str">
        <f t="shared" si="1505"/>
        <v>否</v>
      </c>
      <c r="CQ2090" s="75" t="str">
        <f t="shared" si="1506"/>
        <v>否</v>
      </c>
      <c r="CR2090" s="75" t="str">
        <f t="shared" si="1507"/>
        <v>是</v>
      </c>
      <c r="CS2090" s="75" t="str">
        <f t="shared" si="1508"/>
        <v>否</v>
      </c>
      <c r="CT2090" s="75" t="str">
        <f t="shared" si="1509"/>
        <v>是</v>
      </c>
      <c r="CU2090" s="75" t="str">
        <f t="shared" si="1510"/>
        <v>是</v>
      </c>
      <c r="CV2090" s="75" t="str">
        <f t="shared" si="1511"/>
        <v>否</v>
      </c>
      <c r="CW2090" s="75" t="str">
        <f t="shared" si="1512"/>
        <v>否</v>
      </c>
      <c r="CX2090" s="75" t="str">
        <f t="shared" si="1513"/>
        <v>否</v>
      </c>
      <c r="CY2090" s="75" t="str">
        <f t="shared" si="1514"/>
        <v>否</v>
      </c>
      <c r="CZ2090" s="75" t="str">
        <f t="shared" si="1515"/>
        <v>是</v>
      </c>
      <c r="DA2090" s="75" t="str">
        <f t="shared" si="1516"/>
        <v>是</v>
      </c>
      <c r="DB2090" s="75" t="str">
        <f t="shared" si="1517"/>
        <v>否</v>
      </c>
      <c r="DC2090" s="75" t="str">
        <f t="shared" si="1518"/>
        <v>否</v>
      </c>
      <c r="DD2090" s="75" t="str">
        <f t="shared" si="1519"/>
        <v>否</v>
      </c>
      <c r="DE2090" s="75" t="str">
        <f t="shared" si="1520"/>
        <v>是</v>
      </c>
      <c r="DG2090"/>
      <c r="DH2090"/>
      <c r="DI2090"/>
      <c r="DL2090"/>
      <c r="DM2090"/>
      <c r="DN2090"/>
      <c r="DO2090"/>
      <c r="DP2090"/>
      <c r="DS2090"/>
    </row>
    <row r="2091" ht="13.6" hidden="1" spans="1:123">
      <c r="A2091" s="4" t="s">
        <v>4464</v>
      </c>
      <c r="B2091" s="4" t="s">
        <v>4465</v>
      </c>
      <c r="C2091" s="4" t="s">
        <v>4463</v>
      </c>
      <c r="D2091" s="4">
        <v>25</v>
      </c>
      <c r="E2091" s="4">
        <v>28.5714285714286</v>
      </c>
      <c r="F2091" s="4">
        <v>160</v>
      </c>
      <c r="G2091" s="4">
        <v>600</v>
      </c>
      <c r="H2091" s="4">
        <v>225</v>
      </c>
      <c r="I2091" s="4">
        <v>16.6666666666667</v>
      </c>
      <c r="J2091" s="4">
        <v>7.14285714285713</v>
      </c>
      <c r="K2091" s="4">
        <v>-89.7435897435898</v>
      </c>
      <c r="L2091" s="4">
        <v>-166.666666666667</v>
      </c>
      <c r="M2091" s="4">
        <v>-50</v>
      </c>
      <c r="N2091" s="4">
        <v>-72.5490196078431</v>
      </c>
      <c r="O2091" s="4">
        <v>8.33333333333334</v>
      </c>
      <c r="P2091" s="4">
        <v>4.34782608695651</v>
      </c>
      <c r="Q2091" s="4">
        <v>20</v>
      </c>
      <c r="R2091" s="4">
        <v>6.25000000000001</v>
      </c>
      <c r="S2091" s="4">
        <v>24.1379310344828</v>
      </c>
      <c r="T2091" s="4">
        <v>9.52380952380953</v>
      </c>
      <c r="U2091" s="4">
        <v>0</v>
      </c>
      <c r="V2091" s="4">
        <v>45.4545454545454</v>
      </c>
      <c r="W2091" s="4">
        <v>45</v>
      </c>
      <c r="X2091" s="4">
        <v>38.14952334</v>
      </c>
      <c r="Y2091" s="4">
        <v>8.51058144</v>
      </c>
      <c r="Z2091" s="4">
        <v>6.85804383</v>
      </c>
      <c r="AA2091" s="4">
        <v>5.01557329</v>
      </c>
      <c r="AB2091" s="4">
        <v>-0.09208243</v>
      </c>
      <c r="AC2091" s="4">
        <v>-8.26722801</v>
      </c>
      <c r="AD2091" s="4">
        <v>-1.93225332</v>
      </c>
      <c r="AE2091" s="4">
        <v>9.71916481</v>
      </c>
      <c r="AF2091" s="4">
        <v>6.45694046</v>
      </c>
      <c r="AG2091" s="4">
        <v>3.40619557</v>
      </c>
      <c r="AH2091" s="4">
        <v>12.19345043</v>
      </c>
      <c r="AI2091" s="4">
        <v>-2.59797752</v>
      </c>
      <c r="AJ2091" s="4">
        <v>0.4796025</v>
      </c>
      <c r="AK2091" s="4">
        <v>12.64832781</v>
      </c>
      <c r="AL2091" s="4">
        <v>16.64032124</v>
      </c>
      <c r="AM2091" s="4">
        <v>27.50555452</v>
      </c>
      <c r="AN2091" s="4">
        <v>19.3814052</v>
      </c>
      <c r="AO2091" s="4">
        <v>7.84504118</v>
      </c>
      <c r="AP2091" s="4">
        <v>-7.85550589</v>
      </c>
      <c r="AQ2091" s="4">
        <v>-9.62838249</v>
      </c>
      <c r="AR2091" s="4">
        <v>4.2292</v>
      </c>
      <c r="AS2091" s="4">
        <v>3.541</v>
      </c>
      <c r="AT2091" s="4">
        <v>3.0539</v>
      </c>
      <c r="AU2091" s="4">
        <v>3.4581</v>
      </c>
      <c r="AV2091" s="4">
        <v>3.7402</v>
      </c>
      <c r="AW2091" s="4">
        <v>3.2237</v>
      </c>
      <c r="AX2091" s="4">
        <v>1.2528</v>
      </c>
      <c r="AY2091" s="4">
        <v>0.5298</v>
      </c>
      <c r="AZ2091" s="4">
        <v>-3.6327</v>
      </c>
      <c r="BA2091" s="4">
        <v>3.3382</v>
      </c>
      <c r="BB2091" s="4">
        <v>1.0501</v>
      </c>
      <c r="BC2091" s="4">
        <v>4.7057</v>
      </c>
      <c r="BD2091" s="4">
        <v>4.1435</v>
      </c>
      <c r="BE2091" s="4">
        <v>4.9691</v>
      </c>
      <c r="BF2091" s="4">
        <v>4.0609</v>
      </c>
      <c r="BG2091" s="4">
        <v>4.6513</v>
      </c>
      <c r="BH2091" s="4">
        <v>4.7486</v>
      </c>
      <c r="BI2091" s="4">
        <v>4.433</v>
      </c>
      <c r="BJ2091" s="4">
        <v>4.7792</v>
      </c>
      <c r="BK2091" s="4">
        <v>4.4367</v>
      </c>
      <c r="BL2091" s="24">
        <f t="shared" si="1475"/>
        <v>57.6462508080155</v>
      </c>
      <c r="BM2091" s="24">
        <f t="shared" si="1476"/>
        <v>42.323456089799</v>
      </c>
      <c r="BN2091" s="24">
        <f t="shared" si="1477"/>
        <v>26.7857142857143</v>
      </c>
      <c r="BO2091" s="24">
        <f t="shared" si="1478"/>
        <v>94.2857142857143</v>
      </c>
      <c r="BP2091" s="24">
        <f t="shared" si="1479"/>
        <v>380</v>
      </c>
      <c r="BQ2091" s="24">
        <f t="shared" si="1480"/>
        <v>412.5</v>
      </c>
      <c r="BR2091" s="24">
        <f t="shared" si="1481"/>
        <v>120.833333333333</v>
      </c>
      <c r="BS2091" s="24">
        <f t="shared" si="1482"/>
        <v>11.9047619047619</v>
      </c>
      <c r="BT2091" s="24">
        <f t="shared" si="1483"/>
        <v>-41.3003663003663</v>
      </c>
      <c r="BU2091" s="24">
        <f t="shared" si="1484"/>
        <v>154.077312246641</v>
      </c>
      <c r="BV2091" s="24">
        <f t="shared" si="1485"/>
        <v>6.45166099083333</v>
      </c>
      <c r="BW2091" s="24">
        <f t="shared" si="1486"/>
        <v>7.221814798</v>
      </c>
      <c r="BX2091" s="24">
        <f t="shared" si="1487"/>
        <v>23.33005239</v>
      </c>
      <c r="BY2091" s="24">
        <f t="shared" si="1488"/>
        <v>7.684312635</v>
      </c>
      <c r="BZ2091" s="24">
        <f t="shared" si="1489"/>
        <v>5.93680856</v>
      </c>
      <c r="CA2091" s="24">
        <f t="shared" si="1490"/>
        <v>2.46174543</v>
      </c>
      <c r="CB2091" s="24">
        <f t="shared" si="1491"/>
        <v>-4.17965522</v>
      </c>
      <c r="CC2091" s="24">
        <f t="shared" si="1492"/>
        <v>-5.099740665</v>
      </c>
      <c r="CD2091" s="24">
        <f t="shared" si="1493"/>
        <v>3.893455745</v>
      </c>
      <c r="CE2091" s="24">
        <f t="shared" si="1494"/>
        <v>11.9592559602835</v>
      </c>
      <c r="CF2091" s="24">
        <f t="shared" si="1495"/>
        <v>2.37416666666667</v>
      </c>
      <c r="CG2091" s="24">
        <f t="shared" si="1496"/>
        <v>3.235615</v>
      </c>
      <c r="CH2091" s="24">
        <f t="shared" si="1497"/>
        <v>3.8851</v>
      </c>
      <c r="CI2091" s="24">
        <f t="shared" si="1498"/>
        <v>3.29745</v>
      </c>
      <c r="CJ2091" s="24">
        <f t="shared" si="1499"/>
        <v>3.256</v>
      </c>
      <c r="CK2091" s="24">
        <f t="shared" si="1500"/>
        <v>3.59915</v>
      </c>
      <c r="CL2091" s="24">
        <f t="shared" si="1501"/>
        <v>3.48195</v>
      </c>
      <c r="CM2091" s="24">
        <f t="shared" si="1502"/>
        <v>2.23825</v>
      </c>
      <c r="CN2091" s="24">
        <f t="shared" si="1503"/>
        <v>0.8913</v>
      </c>
      <c r="CO2091" s="49">
        <f t="shared" si="1504"/>
        <v>2.06289562183967</v>
      </c>
      <c r="CP2091" s="75" t="str">
        <f t="shared" si="1505"/>
        <v>否</v>
      </c>
      <c r="CQ2091" s="75" t="str">
        <f t="shared" si="1506"/>
        <v>否</v>
      </c>
      <c r="CR2091" s="75" t="str">
        <f t="shared" si="1507"/>
        <v>是</v>
      </c>
      <c r="CS2091" s="75" t="str">
        <f t="shared" si="1508"/>
        <v>否</v>
      </c>
      <c r="CT2091" s="75" t="str">
        <f t="shared" si="1509"/>
        <v>是</v>
      </c>
      <c r="CU2091" s="75" t="str">
        <f t="shared" si="1510"/>
        <v>是</v>
      </c>
      <c r="CV2091" s="75" t="str">
        <f t="shared" si="1511"/>
        <v>是</v>
      </c>
      <c r="CW2091" s="75" t="str">
        <f t="shared" si="1512"/>
        <v>是</v>
      </c>
      <c r="CX2091" s="75" t="str">
        <f t="shared" si="1513"/>
        <v>否</v>
      </c>
      <c r="CY2091" s="75" t="str">
        <f t="shared" si="1514"/>
        <v>否</v>
      </c>
      <c r="CZ2091" s="75" t="str">
        <f t="shared" si="1515"/>
        <v>是</v>
      </c>
      <c r="DA2091" s="75" t="str">
        <f t="shared" si="1516"/>
        <v>是</v>
      </c>
      <c r="DB2091" s="75" t="str">
        <f t="shared" si="1517"/>
        <v>是</v>
      </c>
      <c r="DC2091" s="75" t="str">
        <f t="shared" si="1518"/>
        <v>是</v>
      </c>
      <c r="DD2091" s="75" t="str">
        <f t="shared" si="1519"/>
        <v>否</v>
      </c>
      <c r="DE2091" s="75" t="str">
        <f t="shared" si="1520"/>
        <v>是</v>
      </c>
      <c r="DG2091"/>
      <c r="DH2091"/>
      <c r="DI2091"/>
      <c r="DL2091"/>
      <c r="DM2091"/>
      <c r="DN2091"/>
      <c r="DO2091"/>
      <c r="DP2091"/>
      <c r="DS2091"/>
    </row>
    <row r="2092" ht="13.6" hidden="1" spans="1:123">
      <c r="A2092" s="4" t="s">
        <v>4466</v>
      </c>
      <c r="B2092" s="4" t="s">
        <v>4467</v>
      </c>
      <c r="C2092" s="4" t="s">
        <v>4463</v>
      </c>
      <c r="D2092" s="4">
        <v>-9.52380952380952</v>
      </c>
      <c r="E2092" s="4">
        <v>0</v>
      </c>
      <c r="F2092" s="4">
        <v>-17.5438596491228</v>
      </c>
      <c r="G2092" s="4">
        <v>-5.88235294117648</v>
      </c>
      <c r="H2092" s="4">
        <v>10.5263157894737</v>
      </c>
      <c r="I2092" s="4">
        <v>12.5</v>
      </c>
      <c r="J2092" s="4">
        <v>11.7647058823529</v>
      </c>
      <c r="K2092" s="4">
        <v>-2.85714285714284</v>
      </c>
      <c r="L2092" s="4">
        <v>-13.6363636363636</v>
      </c>
      <c r="M2092" s="4">
        <v>-25</v>
      </c>
      <c r="N2092" s="4">
        <v>15.1515151515151</v>
      </c>
      <c r="O2092" s="4">
        <v>15.2173913043478</v>
      </c>
      <c r="P2092" s="4">
        <v>10</v>
      </c>
      <c r="Q2092" s="4">
        <v>14.2857142857143</v>
      </c>
      <c r="R2092" s="4">
        <v>0</v>
      </c>
      <c r="S2092" s="4">
        <v>-2.12765957446808</v>
      </c>
      <c r="T2092" s="4">
        <v>-4</v>
      </c>
      <c r="U2092" s="4">
        <v>-4.34782608695653</v>
      </c>
      <c r="V2092" s="4">
        <v>3.96039603960396</v>
      </c>
      <c r="W2092" s="4">
        <v>22.9508196721311</v>
      </c>
      <c r="X2092" s="4">
        <v>32.89546349</v>
      </c>
      <c r="Y2092" s="4">
        <v>65.37841092</v>
      </c>
      <c r="Z2092" s="4">
        <v>33.5566358</v>
      </c>
      <c r="AA2092" s="4">
        <v>80.73338931</v>
      </c>
      <c r="AB2092" s="4">
        <v>91.85997554</v>
      </c>
      <c r="AC2092" s="4">
        <v>65.38872783</v>
      </c>
      <c r="AD2092" s="4">
        <v>71.33220804</v>
      </c>
      <c r="AE2092" s="4">
        <v>-1.32136201</v>
      </c>
      <c r="AF2092" s="4">
        <v>-4.87506199</v>
      </c>
      <c r="AG2092" s="4">
        <v>-8.31524669</v>
      </c>
      <c r="AH2092" s="4">
        <v>26.45654071</v>
      </c>
      <c r="AI2092" s="4">
        <v>19.17445906</v>
      </c>
      <c r="AJ2092" s="4">
        <v>12.7865188</v>
      </c>
      <c r="AK2092" s="4">
        <v>4.03509015</v>
      </c>
      <c r="AL2092" s="4">
        <v>-7.26837845</v>
      </c>
      <c r="AM2092" s="4">
        <v>-6.84432623</v>
      </c>
      <c r="AN2092" s="4">
        <v>9.59951537</v>
      </c>
      <c r="AO2092" s="4">
        <v>42.71379381</v>
      </c>
      <c r="AP2092" s="4">
        <v>57.83363687</v>
      </c>
      <c r="AQ2092" s="4">
        <v>70.62673429</v>
      </c>
      <c r="AR2092" s="4">
        <v>9.2008</v>
      </c>
      <c r="AS2092" s="4">
        <v>8.7843</v>
      </c>
      <c r="AT2092" s="4">
        <v>11.6732</v>
      </c>
      <c r="AU2092" s="4">
        <v>12.2804</v>
      </c>
      <c r="AV2092" s="4">
        <v>12.5634</v>
      </c>
      <c r="AW2092" s="4">
        <v>12.8918</v>
      </c>
      <c r="AX2092" s="4">
        <v>16.4306</v>
      </c>
      <c r="AY2092" s="4">
        <v>19.6789</v>
      </c>
      <c r="AZ2092" s="4">
        <v>17.2065</v>
      </c>
      <c r="BA2092" s="4">
        <v>16.1896</v>
      </c>
      <c r="BB2092" s="4">
        <v>20.8074</v>
      </c>
      <c r="BC2092" s="4">
        <v>20.5629</v>
      </c>
      <c r="BD2092" s="4">
        <v>19.4702</v>
      </c>
      <c r="BE2092" s="4">
        <v>18.8103</v>
      </c>
      <c r="BF2092" s="4">
        <v>21.9289</v>
      </c>
      <c r="BG2092" s="4">
        <v>20.6483</v>
      </c>
      <c r="BH2092" s="4">
        <v>19.4248</v>
      </c>
      <c r="BI2092" s="4">
        <v>20.3947</v>
      </c>
      <c r="BJ2092" s="4">
        <v>22.486</v>
      </c>
      <c r="BK2092" s="4">
        <v>21.2951</v>
      </c>
      <c r="BL2092" s="24">
        <f t="shared" si="1475"/>
        <v>-0.773633373327142</v>
      </c>
      <c r="BM2092" s="24">
        <f t="shared" si="1476"/>
        <v>1.57189219280495</v>
      </c>
      <c r="BN2092" s="24">
        <f t="shared" si="1477"/>
        <v>-4.76190476190476</v>
      </c>
      <c r="BO2092" s="24">
        <f t="shared" si="1478"/>
        <v>-8.7719298245614</v>
      </c>
      <c r="BP2092" s="24">
        <f t="shared" si="1479"/>
        <v>-11.7131062951496</v>
      </c>
      <c r="BQ2092" s="24">
        <f t="shared" si="1480"/>
        <v>2.3219814241486</v>
      </c>
      <c r="BR2092" s="24">
        <f t="shared" si="1481"/>
        <v>11.5131578947368</v>
      </c>
      <c r="BS2092" s="24">
        <f t="shared" si="1482"/>
        <v>12.1323529411765</v>
      </c>
      <c r="BT2092" s="24">
        <f t="shared" si="1483"/>
        <v>4.45378151260504</v>
      </c>
      <c r="BU2092" s="24">
        <f t="shared" si="1484"/>
        <v>12.4717045445395</v>
      </c>
      <c r="BV2092" s="24">
        <f t="shared" si="1485"/>
        <v>39.3553450008333</v>
      </c>
      <c r="BW2092" s="24">
        <f t="shared" si="1486"/>
        <v>32.787336231</v>
      </c>
      <c r="BX2092" s="24">
        <f t="shared" si="1487"/>
        <v>49.136937205</v>
      </c>
      <c r="BY2092" s="24">
        <f t="shared" si="1488"/>
        <v>49.46752336</v>
      </c>
      <c r="BZ2092" s="24">
        <f t="shared" si="1489"/>
        <v>57.145012555</v>
      </c>
      <c r="CA2092" s="24">
        <f t="shared" si="1490"/>
        <v>86.296682425</v>
      </c>
      <c r="CB2092" s="24">
        <f t="shared" si="1491"/>
        <v>78.624351685</v>
      </c>
      <c r="CC2092" s="24">
        <f t="shared" si="1492"/>
        <v>68.360467935</v>
      </c>
      <c r="CD2092" s="24">
        <f t="shared" si="1493"/>
        <v>35.005423015</v>
      </c>
      <c r="CE2092" s="24">
        <f t="shared" si="1494"/>
        <v>33.2404411536143</v>
      </c>
      <c r="CF2092" s="24">
        <f t="shared" si="1495"/>
        <v>14.8558166666667</v>
      </c>
      <c r="CG2092" s="24">
        <f t="shared" si="1496"/>
        <v>17.136405</v>
      </c>
      <c r="CH2092" s="24">
        <f t="shared" si="1497"/>
        <v>8.99255</v>
      </c>
      <c r="CI2092" s="24">
        <f t="shared" si="1498"/>
        <v>10.22875</v>
      </c>
      <c r="CJ2092" s="24">
        <f t="shared" si="1499"/>
        <v>11.9768</v>
      </c>
      <c r="CK2092" s="24">
        <f t="shared" si="1500"/>
        <v>12.4219</v>
      </c>
      <c r="CL2092" s="24">
        <f t="shared" si="1501"/>
        <v>12.7276</v>
      </c>
      <c r="CM2092" s="24">
        <f t="shared" si="1502"/>
        <v>14.6612</v>
      </c>
      <c r="CN2092" s="24">
        <f t="shared" si="1503"/>
        <v>18.05475</v>
      </c>
      <c r="CO2092" s="49">
        <f t="shared" si="1504"/>
        <v>4.37387506361109</v>
      </c>
      <c r="CP2092" s="75" t="str">
        <f t="shared" si="1505"/>
        <v>是</v>
      </c>
      <c r="CQ2092" s="75" t="str">
        <f t="shared" si="1506"/>
        <v>是</v>
      </c>
      <c r="CR2092" s="75" t="str">
        <f t="shared" si="1507"/>
        <v>否</v>
      </c>
      <c r="CS2092" s="75" t="str">
        <f t="shared" si="1508"/>
        <v>是</v>
      </c>
      <c r="CT2092" s="75" t="str">
        <f t="shared" si="1509"/>
        <v>否</v>
      </c>
      <c r="CU2092" s="75" t="str">
        <f t="shared" si="1510"/>
        <v>否</v>
      </c>
      <c r="CV2092" s="75" t="str">
        <f t="shared" si="1511"/>
        <v>否</v>
      </c>
      <c r="CW2092" s="75" t="str">
        <f t="shared" si="1512"/>
        <v>否</v>
      </c>
      <c r="CX2092" s="75" t="str">
        <f t="shared" si="1513"/>
        <v>否</v>
      </c>
      <c r="CY2092" s="75" t="str">
        <f t="shared" si="1514"/>
        <v>是</v>
      </c>
      <c r="CZ2092" s="75" t="str">
        <f t="shared" si="1515"/>
        <v>否</v>
      </c>
      <c r="DA2092" s="75" t="str">
        <f t="shared" si="1516"/>
        <v>是</v>
      </c>
      <c r="DB2092" s="75" t="str">
        <f t="shared" si="1517"/>
        <v>是</v>
      </c>
      <c r="DC2092" s="75" t="str">
        <f t="shared" si="1518"/>
        <v>否</v>
      </c>
      <c r="DD2092" s="75" t="str">
        <f t="shared" si="1519"/>
        <v>否</v>
      </c>
      <c r="DE2092" s="75" t="str">
        <f t="shared" si="1520"/>
        <v>是</v>
      </c>
      <c r="DG2092"/>
      <c r="DH2092"/>
      <c r="DI2092"/>
      <c r="DL2092"/>
      <c r="DM2092"/>
      <c r="DN2092"/>
      <c r="DO2092"/>
      <c r="DP2092"/>
      <c r="DS2092"/>
    </row>
    <row r="2093" ht="13.6" hidden="1" spans="1:123">
      <c r="A2093" s="4" t="s">
        <v>4468</v>
      </c>
      <c r="B2093" s="4" t="s">
        <v>4469</v>
      </c>
      <c r="C2093" s="4" t="s">
        <v>4463</v>
      </c>
      <c r="D2093" s="4">
        <v>19.1489361702128</v>
      </c>
      <c r="E2093" s="4">
        <v>-7.03517587939699</v>
      </c>
      <c r="F2093" s="4">
        <v>64.2857142857143</v>
      </c>
      <c r="G2093" s="4">
        <v>-48.4309623430962</v>
      </c>
      <c r="H2093" s="4">
        <v>-72.9591836734694</v>
      </c>
      <c r="I2093" s="4">
        <v>-78.7610619469027</v>
      </c>
      <c r="J2093" s="4">
        <v>33.3333333333333</v>
      </c>
      <c r="K2093" s="4">
        <v>-7.76119402985075</v>
      </c>
      <c r="L2093" s="4">
        <v>100</v>
      </c>
      <c r="M2093" s="4">
        <v>145.652173913043</v>
      </c>
      <c r="N2093" s="4">
        <v>-86.9565217391304</v>
      </c>
      <c r="O2093" s="4">
        <v>-84.1757203589986</v>
      </c>
      <c r="P2093" s="4">
        <v>127.643784786642</v>
      </c>
      <c r="Q2093" s="4">
        <v>130.263157894737</v>
      </c>
      <c r="R2093" s="4">
        <v>264.285714285714</v>
      </c>
      <c r="S2093" s="4">
        <v>2779.74683544304</v>
      </c>
      <c r="T2093" s="4">
        <v>-35.7682619647355</v>
      </c>
      <c r="U2093" s="4">
        <v>-55.1020408163265</v>
      </c>
      <c r="V2093" s="4">
        <v>-639.453125</v>
      </c>
      <c r="W2093" s="4">
        <v>94.3531093638313</v>
      </c>
      <c r="X2093" s="4">
        <v>-27.21909778</v>
      </c>
      <c r="Y2093" s="4">
        <v>-12.19024194</v>
      </c>
      <c r="Z2093" s="4">
        <v>-66.5711516</v>
      </c>
      <c r="AA2093" s="4">
        <v>14.24328353</v>
      </c>
      <c r="AB2093" s="4">
        <v>12.53910806</v>
      </c>
      <c r="AC2093" s="4">
        <v>-22.81674431</v>
      </c>
      <c r="AD2093" s="4">
        <v>2.1317598</v>
      </c>
      <c r="AE2093" s="4">
        <v>0.44090776</v>
      </c>
      <c r="AF2093" s="4">
        <v>32.93056843</v>
      </c>
      <c r="AG2093" s="4">
        <v>45.5403772</v>
      </c>
      <c r="AH2093" s="4">
        <v>158.3112107</v>
      </c>
      <c r="AI2093" s="4">
        <v>315.99886087</v>
      </c>
      <c r="AJ2093" s="4">
        <v>471.53638691</v>
      </c>
      <c r="AK2093" s="4">
        <v>1948.59140598</v>
      </c>
      <c r="AL2093" s="4">
        <v>16.90572542</v>
      </c>
      <c r="AM2093" s="4">
        <v>-43.39223474</v>
      </c>
      <c r="AN2093" s="4">
        <v>37.38620844</v>
      </c>
      <c r="AO2093" s="4">
        <v>-78.84762963</v>
      </c>
      <c r="AP2093" s="4">
        <v>123.17146745</v>
      </c>
      <c r="AQ2093" s="4">
        <v>135.77026756</v>
      </c>
      <c r="AR2093" s="4">
        <v>4.6631</v>
      </c>
      <c r="AS2093" s="4">
        <v>6.2118</v>
      </c>
      <c r="AT2093" s="4">
        <v>14.0225</v>
      </c>
      <c r="AU2093" s="4">
        <v>1.4329</v>
      </c>
      <c r="AV2093" s="4">
        <v>0.265</v>
      </c>
      <c r="AW2093" s="4">
        <v>0.2211</v>
      </c>
      <c r="AX2093" s="4">
        <v>1.2457</v>
      </c>
      <c r="AY2093" s="4">
        <v>1.3671</v>
      </c>
      <c r="AZ2093" s="4">
        <v>1.3243</v>
      </c>
      <c r="BA2093" s="4">
        <v>1.5897</v>
      </c>
      <c r="BB2093" s="4">
        <v>0.9728</v>
      </c>
      <c r="BC2093" s="4">
        <v>1.5895</v>
      </c>
      <c r="BD2093" s="4">
        <v>1.3724</v>
      </c>
      <c r="BE2093" s="4">
        <v>1.5049</v>
      </c>
      <c r="BF2093" s="4">
        <v>16.2926</v>
      </c>
      <c r="BG2093" s="4">
        <v>31.565</v>
      </c>
      <c r="BH2093" s="4">
        <v>-29.156</v>
      </c>
      <c r="BI2093" s="4">
        <v>-13.7705</v>
      </c>
      <c r="BJ2093" s="4">
        <v>-31.8454</v>
      </c>
      <c r="BK2093" s="4">
        <v>-4.488</v>
      </c>
      <c r="BL2093" s="24">
        <f t="shared" si="1475"/>
        <v>-1.97163852237844</v>
      </c>
      <c r="BM2093" s="24">
        <f t="shared" si="1476"/>
        <v>132.115475586218</v>
      </c>
      <c r="BN2093" s="24">
        <f t="shared" si="1477"/>
        <v>6.05688014540789</v>
      </c>
      <c r="BO2093" s="24">
        <f t="shared" si="1478"/>
        <v>28.6252692031586</v>
      </c>
      <c r="BP2093" s="24">
        <f t="shared" si="1479"/>
        <v>7.92737597130902</v>
      </c>
      <c r="BQ2093" s="24">
        <f t="shared" si="1480"/>
        <v>-60.6950730082828</v>
      </c>
      <c r="BR2093" s="24">
        <f t="shared" si="1481"/>
        <v>-75.860122810186</v>
      </c>
      <c r="BS2093" s="24">
        <f t="shared" si="1482"/>
        <v>-22.7138643067847</v>
      </c>
      <c r="BT2093" s="24">
        <f t="shared" si="1483"/>
        <v>12.7860696517413</v>
      </c>
      <c r="BU2093" s="24">
        <f t="shared" si="1484"/>
        <v>647.610299225688</v>
      </c>
      <c r="BV2093" s="24">
        <f t="shared" si="1485"/>
        <v>37.7782367266667</v>
      </c>
      <c r="BW2093" s="24">
        <f t="shared" si="1486"/>
        <v>153.2230219055</v>
      </c>
      <c r="BX2093" s="24">
        <f t="shared" si="1487"/>
        <v>-19.70466986</v>
      </c>
      <c r="BY2093" s="24">
        <f t="shared" si="1488"/>
        <v>-39.38069677</v>
      </c>
      <c r="BZ2093" s="24">
        <f t="shared" si="1489"/>
        <v>-26.163934035</v>
      </c>
      <c r="CA2093" s="24">
        <f t="shared" si="1490"/>
        <v>13.391195795</v>
      </c>
      <c r="CB2093" s="24">
        <f t="shared" si="1491"/>
        <v>-5.138818125</v>
      </c>
      <c r="CC2093" s="24">
        <f t="shared" si="1492"/>
        <v>-10.342492255</v>
      </c>
      <c r="CD2093" s="24">
        <f t="shared" si="1493"/>
        <v>1.28633378</v>
      </c>
      <c r="CE2093" s="24">
        <f t="shared" si="1494"/>
        <v>442.925679633596</v>
      </c>
      <c r="CF2093" s="24">
        <f t="shared" si="1495"/>
        <v>2.90879166666667</v>
      </c>
      <c r="CG2093" s="24">
        <f t="shared" si="1496"/>
        <v>0.319025</v>
      </c>
      <c r="CH2093" s="24">
        <f t="shared" si="1497"/>
        <v>5.43745</v>
      </c>
      <c r="CI2093" s="24">
        <f t="shared" si="1498"/>
        <v>10.11715</v>
      </c>
      <c r="CJ2093" s="24">
        <f t="shared" si="1499"/>
        <v>7.7277</v>
      </c>
      <c r="CK2093" s="24">
        <f t="shared" si="1500"/>
        <v>0.84895</v>
      </c>
      <c r="CL2093" s="24">
        <f t="shared" si="1501"/>
        <v>0.24305</v>
      </c>
      <c r="CM2093" s="24">
        <f t="shared" si="1502"/>
        <v>0.7334</v>
      </c>
      <c r="CN2093" s="24">
        <f t="shared" si="1503"/>
        <v>1.3064</v>
      </c>
      <c r="CO2093" s="49">
        <f t="shared" si="1504"/>
        <v>13.7805920643137</v>
      </c>
      <c r="CP2093" s="75" t="str">
        <f t="shared" si="1505"/>
        <v>否</v>
      </c>
      <c r="CQ2093" s="75" t="str">
        <f t="shared" si="1506"/>
        <v>是</v>
      </c>
      <c r="CR2093" s="75" t="str">
        <f t="shared" si="1507"/>
        <v>否</v>
      </c>
      <c r="CS2093" s="75" t="str">
        <f t="shared" si="1508"/>
        <v>否</v>
      </c>
      <c r="CT2093" s="75" t="str">
        <f t="shared" si="1509"/>
        <v>是</v>
      </c>
      <c r="CU2093" s="75" t="str">
        <f t="shared" si="1510"/>
        <v>否</v>
      </c>
      <c r="CV2093" s="75" t="str">
        <f t="shared" si="1511"/>
        <v>否</v>
      </c>
      <c r="CW2093" s="75" t="str">
        <f t="shared" si="1512"/>
        <v>是</v>
      </c>
      <c r="CX2093" s="75" t="str">
        <f t="shared" si="1513"/>
        <v>是</v>
      </c>
      <c r="CY2093" s="75" t="str">
        <f t="shared" si="1514"/>
        <v>否</v>
      </c>
      <c r="CZ2093" s="75" t="str">
        <f t="shared" si="1515"/>
        <v>否</v>
      </c>
      <c r="DA2093" s="75" t="str">
        <f t="shared" si="1516"/>
        <v>是</v>
      </c>
      <c r="DB2093" s="75" t="str">
        <f t="shared" si="1517"/>
        <v>否</v>
      </c>
      <c r="DC2093" s="75" t="str">
        <f t="shared" si="1518"/>
        <v>否</v>
      </c>
      <c r="DD2093" s="75" t="str">
        <f t="shared" si="1519"/>
        <v>否</v>
      </c>
      <c r="DE2093" s="75" t="str">
        <f t="shared" si="1520"/>
        <v>否</v>
      </c>
      <c r="DG2093"/>
      <c r="DH2093"/>
      <c r="DI2093"/>
      <c r="DL2093"/>
      <c r="DM2093"/>
      <c r="DN2093"/>
      <c r="DO2093"/>
      <c r="DP2093"/>
      <c r="DS2093"/>
    </row>
    <row r="2094" ht="13.6" hidden="1" spans="1:123">
      <c r="A2094" s="4" t="s">
        <v>4470</v>
      </c>
      <c r="B2094" s="4" t="s">
        <v>4471</v>
      </c>
      <c r="C2094" s="4" t="s">
        <v>4463</v>
      </c>
      <c r="D2094" s="4">
        <v>-29.0322580645161</v>
      </c>
      <c r="E2094" s="4">
        <v>-6.66666666666665</v>
      </c>
      <c r="F2094" s="4">
        <v>85.7142857142857</v>
      </c>
      <c r="G2094" s="4">
        <v>4.56902938997284</v>
      </c>
      <c r="H2094" s="4">
        <v>2.01579950967039</v>
      </c>
      <c r="I2094" s="4">
        <v>60.1569311246731</v>
      </c>
      <c r="J2094" s="4">
        <v>-36.9221989727982</v>
      </c>
      <c r="K2094" s="4">
        <v>12.6332869726472</v>
      </c>
      <c r="L2094" s="4">
        <v>13.5477884317971</v>
      </c>
      <c r="M2094" s="4">
        <v>-28.0279010779962</v>
      </c>
      <c r="N2094" s="4">
        <v>2.51918913599686</v>
      </c>
      <c r="O2094" s="4">
        <v>7.00748129675809</v>
      </c>
      <c r="P2094" s="4">
        <v>12.8556375131717</v>
      </c>
      <c r="Q2094" s="4">
        <v>15.0060753341434</v>
      </c>
      <c r="R2094" s="4">
        <v>-1.56577885391445</v>
      </c>
      <c r="S2094" s="4">
        <v>36.3559081892888</v>
      </c>
      <c r="T2094" s="4">
        <v>83.4586466165414</v>
      </c>
      <c r="U2094" s="4">
        <v>22.8358208955224</v>
      </c>
      <c r="V2094" s="4">
        <v>-7.85363676929941</v>
      </c>
      <c r="W2094" s="4">
        <v>-6.88654353562006</v>
      </c>
      <c r="X2094" s="4">
        <v>-32.0735392</v>
      </c>
      <c r="Y2094" s="4">
        <v>-28.31184282</v>
      </c>
      <c r="Z2094" s="4">
        <v>1.60517664</v>
      </c>
      <c r="AA2094" s="4">
        <v>5.44783894</v>
      </c>
      <c r="AB2094" s="4">
        <v>15.48956427</v>
      </c>
      <c r="AC2094" s="4">
        <v>34.33458524</v>
      </c>
      <c r="AD2094" s="4">
        <v>18.85534395</v>
      </c>
      <c r="AE2094" s="4">
        <v>24.28623437</v>
      </c>
      <c r="AF2094" s="4">
        <v>12.62898171</v>
      </c>
      <c r="AG2094" s="4">
        <v>10.19120535</v>
      </c>
      <c r="AH2094" s="4">
        <v>20.86502237</v>
      </c>
      <c r="AI2094" s="4">
        <v>12.65247526</v>
      </c>
      <c r="AJ2094" s="4">
        <v>20.11598549</v>
      </c>
      <c r="AK2094" s="4">
        <v>18.03159373</v>
      </c>
      <c r="AL2094" s="4">
        <v>9.04659996</v>
      </c>
      <c r="AM2094" s="4">
        <v>1.73265239</v>
      </c>
      <c r="AN2094" s="4">
        <v>11.4074071</v>
      </c>
      <c r="AO2094" s="4">
        <v>12.09672533</v>
      </c>
      <c r="AP2094" s="4">
        <v>24.21940671</v>
      </c>
      <c r="AQ2094" s="4">
        <v>38.31291247</v>
      </c>
      <c r="AR2094" s="4">
        <v>5.5122</v>
      </c>
      <c r="AS2094" s="4">
        <v>6.0372</v>
      </c>
      <c r="AT2094" s="4">
        <v>4.3183</v>
      </c>
      <c r="AU2094" s="4">
        <v>4.8819</v>
      </c>
      <c r="AV2094" s="4">
        <v>5.2103</v>
      </c>
      <c r="AW2094" s="4">
        <v>5.2683</v>
      </c>
      <c r="AX2094" s="4">
        <v>2.7578</v>
      </c>
      <c r="AY2094" s="4">
        <v>4.8376</v>
      </c>
      <c r="AZ2094" s="4">
        <v>5.4468</v>
      </c>
      <c r="BA2094" s="4">
        <v>3.6599</v>
      </c>
      <c r="BB2094" s="4">
        <v>4.4418</v>
      </c>
      <c r="BC2094" s="4">
        <v>5.0977</v>
      </c>
      <c r="BD2094" s="4">
        <v>5.5394</v>
      </c>
      <c r="BE2094" s="4">
        <v>5.8084</v>
      </c>
      <c r="BF2094" s="4">
        <v>5.1428</v>
      </c>
      <c r="BG2094" s="4">
        <v>5.5653</v>
      </c>
      <c r="BH2094" s="4">
        <v>5.9158</v>
      </c>
      <c r="BI2094" s="4">
        <v>6.1897</v>
      </c>
      <c r="BJ2094" s="4">
        <v>5.5615</v>
      </c>
      <c r="BK2094" s="4">
        <v>4.7966</v>
      </c>
      <c r="BL2094" s="24">
        <f t="shared" si="1475"/>
        <v>7.29289723281868</v>
      </c>
      <c r="BM2094" s="24">
        <f t="shared" si="1476"/>
        <v>12.0860448091829</v>
      </c>
      <c r="BN2094" s="24">
        <f t="shared" si="1477"/>
        <v>-17.8494623655914</v>
      </c>
      <c r="BO2094" s="24">
        <f t="shared" si="1478"/>
        <v>39.5238095238095</v>
      </c>
      <c r="BP2094" s="24">
        <f t="shared" si="1479"/>
        <v>45.1416575521293</v>
      </c>
      <c r="BQ2094" s="24">
        <f t="shared" si="1480"/>
        <v>3.29241444982162</v>
      </c>
      <c r="BR2094" s="24">
        <f t="shared" si="1481"/>
        <v>31.0863653171717</v>
      </c>
      <c r="BS2094" s="24">
        <f t="shared" si="1482"/>
        <v>11.6173660759375</v>
      </c>
      <c r="BT2094" s="24">
        <f t="shared" si="1483"/>
        <v>-12.1444560000755</v>
      </c>
      <c r="BU2094" s="24">
        <f t="shared" si="1484"/>
        <v>33.0984059563176</v>
      </c>
      <c r="BV2094" s="24">
        <f t="shared" si="1485"/>
        <v>7.99758717333334</v>
      </c>
      <c r="BW2094" s="24">
        <f t="shared" si="1486"/>
        <v>11.546716463</v>
      </c>
      <c r="BX2094" s="24">
        <f t="shared" si="1487"/>
        <v>-30.19269101</v>
      </c>
      <c r="BY2094" s="24">
        <f t="shared" si="1488"/>
        <v>-13.35333309</v>
      </c>
      <c r="BZ2094" s="24">
        <f t="shared" si="1489"/>
        <v>3.52650779</v>
      </c>
      <c r="CA2094" s="24">
        <f t="shared" si="1490"/>
        <v>10.468701605</v>
      </c>
      <c r="CB2094" s="24">
        <f t="shared" si="1491"/>
        <v>24.912074755</v>
      </c>
      <c r="CC2094" s="24">
        <f t="shared" si="1492"/>
        <v>26.594964595</v>
      </c>
      <c r="CD2094" s="24">
        <f t="shared" si="1493"/>
        <v>21.57078916</v>
      </c>
      <c r="CE2094" s="24">
        <f t="shared" si="1494"/>
        <v>17.1133516024934</v>
      </c>
      <c r="CF2094" s="24">
        <f t="shared" si="1495"/>
        <v>4.78915</v>
      </c>
      <c r="CG2094" s="24">
        <f t="shared" si="1496"/>
        <v>5.099465</v>
      </c>
      <c r="CH2094" s="24">
        <f t="shared" si="1497"/>
        <v>5.7747</v>
      </c>
      <c r="CI2094" s="24">
        <f t="shared" si="1498"/>
        <v>5.17775</v>
      </c>
      <c r="CJ2094" s="24">
        <f t="shared" si="1499"/>
        <v>4.6001</v>
      </c>
      <c r="CK2094" s="24">
        <f t="shared" si="1500"/>
        <v>5.0461</v>
      </c>
      <c r="CL2094" s="24">
        <f t="shared" si="1501"/>
        <v>5.2393</v>
      </c>
      <c r="CM2094" s="24">
        <f t="shared" si="1502"/>
        <v>4.01305</v>
      </c>
      <c r="CN2094" s="24">
        <f t="shared" si="1503"/>
        <v>3.7977</v>
      </c>
      <c r="CO2094" s="49">
        <f t="shared" si="1504"/>
        <v>0.827194185993897</v>
      </c>
      <c r="CP2094" s="75" t="str">
        <f t="shared" si="1505"/>
        <v>否</v>
      </c>
      <c r="CQ2094" s="75" t="str">
        <f t="shared" si="1506"/>
        <v>否</v>
      </c>
      <c r="CR2094" s="75" t="str">
        <f t="shared" si="1507"/>
        <v>是</v>
      </c>
      <c r="CS2094" s="75" t="str">
        <f t="shared" si="1508"/>
        <v>否</v>
      </c>
      <c r="CT2094" s="75" t="str">
        <f t="shared" si="1509"/>
        <v>否</v>
      </c>
      <c r="CU2094" s="75" t="str">
        <f t="shared" si="1510"/>
        <v>否</v>
      </c>
      <c r="CV2094" s="75" t="str">
        <f t="shared" si="1511"/>
        <v>是</v>
      </c>
      <c r="CW2094" s="75" t="str">
        <f t="shared" si="1512"/>
        <v>是</v>
      </c>
      <c r="CX2094" s="75" t="str">
        <f t="shared" si="1513"/>
        <v>否</v>
      </c>
      <c r="CY2094" s="75" t="str">
        <f t="shared" si="1514"/>
        <v>否</v>
      </c>
      <c r="CZ2094" s="75" t="str">
        <f t="shared" si="1515"/>
        <v>否</v>
      </c>
      <c r="DA2094" s="75" t="str">
        <f t="shared" si="1516"/>
        <v>否</v>
      </c>
      <c r="DB2094" s="75" t="str">
        <f t="shared" si="1517"/>
        <v>否</v>
      </c>
      <c r="DC2094" s="75" t="str">
        <f t="shared" si="1518"/>
        <v>是</v>
      </c>
      <c r="DD2094" s="75" t="str">
        <f t="shared" si="1519"/>
        <v>否</v>
      </c>
      <c r="DE2094" s="75" t="str">
        <f t="shared" si="1520"/>
        <v>否</v>
      </c>
      <c r="DG2094"/>
      <c r="DH2094"/>
      <c r="DI2094"/>
      <c r="DL2094"/>
      <c r="DM2094"/>
      <c r="DN2094"/>
      <c r="DO2094"/>
      <c r="DP2094"/>
      <c r="DS2094"/>
    </row>
    <row r="2095" ht="13.6" hidden="1" spans="1:123">
      <c r="A2095" s="4" t="s">
        <v>4472</v>
      </c>
      <c r="B2095" s="4" t="s">
        <v>4473</v>
      </c>
      <c r="C2095" s="4" t="s">
        <v>4463</v>
      </c>
      <c r="D2095" s="4">
        <v>-78.9473684210526</v>
      </c>
      <c r="E2095" s="4">
        <v>33.3333333333333</v>
      </c>
      <c r="F2095" s="4">
        <v>7.49999999999999</v>
      </c>
      <c r="G2095" s="4">
        <v>16</v>
      </c>
      <c r="H2095" s="4">
        <v>26.6666666666667</v>
      </c>
      <c r="I2095" s="4">
        <v>20</v>
      </c>
      <c r="J2095" s="4">
        <v>33.3333333333333</v>
      </c>
      <c r="K2095" s="4">
        <v>19.0476190476191</v>
      </c>
      <c r="L2095" s="4">
        <v>7.14285714285713</v>
      </c>
      <c r="M2095" s="4">
        <v>0</v>
      </c>
      <c r="N2095" s="4">
        <v>11.1111111111111</v>
      </c>
      <c r="O2095" s="4">
        <v>23.5294117647059</v>
      </c>
      <c r="P2095" s="4">
        <v>40</v>
      </c>
      <c r="Q2095" s="4">
        <v>25</v>
      </c>
      <c r="R2095" s="4">
        <v>35</v>
      </c>
      <c r="S2095" s="4">
        <v>21.4285714285714</v>
      </c>
      <c r="T2095" s="4">
        <v>25</v>
      </c>
      <c r="U2095" s="4">
        <v>100</v>
      </c>
      <c r="V2095" s="4">
        <v>42.8571428571428</v>
      </c>
      <c r="W2095" s="4">
        <v>75</v>
      </c>
      <c r="X2095" s="4">
        <v>45.78490358</v>
      </c>
      <c r="Y2095" s="4">
        <v>52.98815505</v>
      </c>
      <c r="Z2095" s="4">
        <v>49.14026203</v>
      </c>
      <c r="AA2095" s="4">
        <v>27.23550429</v>
      </c>
      <c r="AB2095" s="4">
        <v>23.89437072</v>
      </c>
      <c r="AC2095" s="4">
        <v>11.29829362</v>
      </c>
      <c r="AD2095" s="4">
        <v>-3.0610109</v>
      </c>
      <c r="AE2095" s="4">
        <v>-0.29158812</v>
      </c>
      <c r="AF2095" s="4">
        <v>-1.34139483</v>
      </c>
      <c r="AG2095" s="4">
        <v>5.86802586</v>
      </c>
      <c r="AH2095" s="4">
        <v>6.45639547</v>
      </c>
      <c r="AI2095" s="4">
        <v>14.73317652</v>
      </c>
      <c r="AJ2095" s="4">
        <v>10.67918938</v>
      </c>
      <c r="AK2095" s="4">
        <v>14.63565131</v>
      </c>
      <c r="AL2095" s="4">
        <v>29.7602358</v>
      </c>
      <c r="AM2095" s="4">
        <v>30.31896317</v>
      </c>
      <c r="AN2095" s="4">
        <v>43.5834194</v>
      </c>
      <c r="AO2095" s="4">
        <v>16.99649365</v>
      </c>
      <c r="AP2095" s="4">
        <v>32.51191495</v>
      </c>
      <c r="AQ2095" s="4">
        <v>42.97908447</v>
      </c>
      <c r="AR2095" s="4">
        <v>0.9108</v>
      </c>
      <c r="AS2095" s="4">
        <v>3.0674</v>
      </c>
      <c r="AT2095" s="4">
        <v>4.1508</v>
      </c>
      <c r="AU2095" s="4">
        <v>4.1408</v>
      </c>
      <c r="AV2095" s="4">
        <v>4.3469</v>
      </c>
      <c r="AW2095" s="4">
        <v>3.389</v>
      </c>
      <c r="AX2095" s="4">
        <v>5.3252</v>
      </c>
      <c r="AY2095" s="4">
        <v>4.7435</v>
      </c>
      <c r="AZ2095" s="4">
        <v>4.462</v>
      </c>
      <c r="BA2095" s="4">
        <v>3.4384</v>
      </c>
      <c r="BB2095" s="4">
        <v>4.2644</v>
      </c>
      <c r="BC2095" s="4">
        <v>4.22</v>
      </c>
      <c r="BD2095" s="4">
        <v>4.0294</v>
      </c>
      <c r="BE2095" s="4">
        <v>3.0755</v>
      </c>
      <c r="BF2095" s="4">
        <v>4.3104</v>
      </c>
      <c r="BG2095" s="4">
        <v>4.0235</v>
      </c>
      <c r="BH2095" s="4">
        <v>3.3524</v>
      </c>
      <c r="BI2095" s="4">
        <v>3.1032</v>
      </c>
      <c r="BJ2095" s="4">
        <v>4.5882</v>
      </c>
      <c r="BK2095" s="4">
        <v>4.6926</v>
      </c>
      <c r="BL2095" s="24">
        <f t="shared" si="1475"/>
        <v>9.89308033154782</v>
      </c>
      <c r="BM2095" s="24">
        <f t="shared" si="1476"/>
        <v>24.1501339132144</v>
      </c>
      <c r="BN2095" s="24">
        <f t="shared" si="1477"/>
        <v>-22.8070175438596</v>
      </c>
      <c r="BO2095" s="24">
        <f t="shared" si="1478"/>
        <v>20.4166666666667</v>
      </c>
      <c r="BP2095" s="24">
        <f t="shared" si="1479"/>
        <v>11.75</v>
      </c>
      <c r="BQ2095" s="24">
        <f t="shared" si="1480"/>
        <v>21.3333333333333</v>
      </c>
      <c r="BR2095" s="24">
        <f t="shared" si="1481"/>
        <v>23.3333333333333</v>
      </c>
      <c r="BS2095" s="24">
        <f t="shared" si="1482"/>
        <v>26.6666666666667</v>
      </c>
      <c r="BT2095" s="24">
        <f t="shared" si="1483"/>
        <v>26.1904761904762</v>
      </c>
      <c r="BU2095" s="24">
        <f t="shared" si="1484"/>
        <v>33.4825418204684</v>
      </c>
      <c r="BV2095" s="24">
        <f t="shared" si="1485"/>
        <v>19.3920911075</v>
      </c>
      <c r="BW2095" s="24">
        <f t="shared" si="1486"/>
        <v>22.708502271</v>
      </c>
      <c r="BX2095" s="24">
        <f t="shared" si="1487"/>
        <v>49.386529315</v>
      </c>
      <c r="BY2095" s="24">
        <f t="shared" si="1488"/>
        <v>51.06420854</v>
      </c>
      <c r="BZ2095" s="24">
        <f t="shared" si="1489"/>
        <v>38.18788316</v>
      </c>
      <c r="CA2095" s="24">
        <f t="shared" si="1490"/>
        <v>25.564937505</v>
      </c>
      <c r="CB2095" s="24">
        <f t="shared" si="1491"/>
        <v>17.59633217</v>
      </c>
      <c r="CC2095" s="24">
        <f t="shared" si="1492"/>
        <v>4.11864136</v>
      </c>
      <c r="CD2095" s="24">
        <f t="shared" si="1493"/>
        <v>-1.67629951</v>
      </c>
      <c r="CE2095" s="24">
        <f t="shared" si="1494"/>
        <v>17.7346381393675</v>
      </c>
      <c r="CF2095" s="24">
        <f t="shared" si="1495"/>
        <v>3.8716</v>
      </c>
      <c r="CG2095" s="24">
        <f t="shared" si="1496"/>
        <v>3.88172</v>
      </c>
      <c r="CH2095" s="24">
        <f t="shared" si="1497"/>
        <v>1.9891</v>
      </c>
      <c r="CI2095" s="24">
        <f t="shared" si="1498"/>
        <v>3.6091</v>
      </c>
      <c r="CJ2095" s="24">
        <f t="shared" si="1499"/>
        <v>4.1458</v>
      </c>
      <c r="CK2095" s="24">
        <f t="shared" si="1500"/>
        <v>4.24385</v>
      </c>
      <c r="CL2095" s="24">
        <f t="shared" si="1501"/>
        <v>3.86795</v>
      </c>
      <c r="CM2095" s="24">
        <f t="shared" si="1502"/>
        <v>4.3571</v>
      </c>
      <c r="CN2095" s="24">
        <f t="shared" si="1503"/>
        <v>5.03435</v>
      </c>
      <c r="CO2095" s="49">
        <f t="shared" si="1504"/>
        <v>0.935475965316165</v>
      </c>
      <c r="CP2095" s="75" t="str">
        <f t="shared" si="1505"/>
        <v>否</v>
      </c>
      <c r="CQ2095" s="75" t="str">
        <f t="shared" si="1506"/>
        <v>是</v>
      </c>
      <c r="CR2095" s="75" t="str">
        <f t="shared" si="1507"/>
        <v>否</v>
      </c>
      <c r="CS2095" s="75" t="str">
        <f t="shared" si="1508"/>
        <v>否</v>
      </c>
      <c r="CT2095" s="75" t="str">
        <f t="shared" si="1509"/>
        <v>否</v>
      </c>
      <c r="CU2095" s="75" t="str">
        <f t="shared" si="1510"/>
        <v>是</v>
      </c>
      <c r="CV2095" s="75" t="str">
        <f t="shared" si="1511"/>
        <v>否</v>
      </c>
      <c r="CW2095" s="75" t="str">
        <f t="shared" si="1512"/>
        <v>否</v>
      </c>
      <c r="CX2095" s="75" t="str">
        <f t="shared" si="1513"/>
        <v>否</v>
      </c>
      <c r="CY2095" s="75" t="str">
        <f t="shared" si="1514"/>
        <v>是</v>
      </c>
      <c r="CZ2095" s="75" t="str">
        <f t="shared" si="1515"/>
        <v>否</v>
      </c>
      <c r="DA2095" s="75" t="str">
        <f t="shared" si="1516"/>
        <v>是</v>
      </c>
      <c r="DB2095" s="75" t="str">
        <f t="shared" si="1517"/>
        <v>否</v>
      </c>
      <c r="DC2095" s="75" t="str">
        <f t="shared" si="1518"/>
        <v>否</v>
      </c>
      <c r="DD2095" s="75" t="str">
        <f t="shared" si="1519"/>
        <v>否</v>
      </c>
      <c r="DE2095" s="75" t="str">
        <f t="shared" si="1520"/>
        <v>是</v>
      </c>
      <c r="DG2095"/>
      <c r="DH2095"/>
      <c r="DI2095"/>
      <c r="DL2095"/>
      <c r="DM2095"/>
      <c r="DN2095"/>
      <c r="DO2095"/>
      <c r="DP2095"/>
      <c r="DS2095"/>
    </row>
    <row r="2096" ht="13.6" hidden="1" spans="1:123">
      <c r="A2096" s="4" t="s">
        <v>4474</v>
      </c>
      <c r="B2096" s="4" t="s">
        <v>4475</v>
      </c>
      <c r="C2096" s="4" t="s">
        <v>4463</v>
      </c>
      <c r="D2096" s="4">
        <v>-8.85142255005269</v>
      </c>
      <c r="E2096" s="4">
        <v>15.2238805970149</v>
      </c>
      <c r="F2096" s="4">
        <v>-292.405063291139</v>
      </c>
      <c r="G2096" s="4">
        <v>-34.9628252788104</v>
      </c>
      <c r="H2096" s="4">
        <v>-23.1367292225201</v>
      </c>
      <c r="I2096" s="4">
        <v>0</v>
      </c>
      <c r="J2096" s="4">
        <v>8.21917808219179</v>
      </c>
      <c r="K2096" s="4">
        <v>12.092250155828</v>
      </c>
      <c r="L2096" s="4">
        <v>23.5177865612648</v>
      </c>
      <c r="M2096" s="4">
        <v>-12.5</v>
      </c>
      <c r="N2096" s="4">
        <v>17.741935483871</v>
      </c>
      <c r="O2096" s="4">
        <v>15.5582232893157</v>
      </c>
      <c r="P2096" s="4">
        <v>13.9639639639639</v>
      </c>
      <c r="Q2096" s="4">
        <v>10.8108108108108</v>
      </c>
      <c r="R2096" s="4">
        <v>12.7272727272727</v>
      </c>
      <c r="S2096" s="4">
        <v>4.4383149448345</v>
      </c>
      <c r="T2096" s="4">
        <v>1.25427594070697</v>
      </c>
      <c r="U2096" s="4">
        <v>12.8048780487805</v>
      </c>
      <c r="V2096" s="4">
        <v>14.5833333333333</v>
      </c>
      <c r="W2096" s="4">
        <v>19.9037883343355</v>
      </c>
      <c r="X2096" s="4">
        <v>16.76873952</v>
      </c>
      <c r="Y2096" s="4">
        <v>17.33619943</v>
      </c>
      <c r="Z2096" s="4">
        <v>10.54127551</v>
      </c>
      <c r="AA2096" s="4">
        <v>1.3872791</v>
      </c>
      <c r="AB2096" s="4">
        <v>-1.28866568</v>
      </c>
      <c r="AC2096" s="4">
        <v>38.7037032</v>
      </c>
      <c r="AD2096" s="4">
        <v>1.33500937</v>
      </c>
      <c r="AE2096" s="4">
        <v>-13.74886961</v>
      </c>
      <c r="AF2096" s="4">
        <v>-15.27508523</v>
      </c>
      <c r="AG2096" s="4">
        <v>-32.79551317</v>
      </c>
      <c r="AH2096" s="4">
        <v>13.03013671</v>
      </c>
      <c r="AI2096" s="4">
        <v>31.56342526</v>
      </c>
      <c r="AJ2096" s="4">
        <v>44.28835656</v>
      </c>
      <c r="AK2096" s="4">
        <v>49.54535264</v>
      </c>
      <c r="AL2096" s="4">
        <v>13.51663756</v>
      </c>
      <c r="AM2096" s="4">
        <v>23.36328879</v>
      </c>
      <c r="AN2096" s="4">
        <v>38.43241479</v>
      </c>
      <c r="AO2096" s="4">
        <v>37.57282369</v>
      </c>
      <c r="AP2096" s="4">
        <v>63.33536899</v>
      </c>
      <c r="AQ2096" s="4">
        <v>58.52296897</v>
      </c>
      <c r="AR2096" s="4">
        <v>10.8729</v>
      </c>
      <c r="AS2096" s="4">
        <v>7.908</v>
      </c>
      <c r="AT2096" s="4">
        <v>-23.1464</v>
      </c>
      <c r="AU2096" s="4">
        <v>9.5664</v>
      </c>
      <c r="AV2096" s="4">
        <v>12.3053</v>
      </c>
      <c r="AW2096" s="4">
        <v>6.9918</v>
      </c>
      <c r="AX2096" s="4">
        <v>12.2199</v>
      </c>
      <c r="AY2096" s="4">
        <v>14.0765</v>
      </c>
      <c r="AZ2096" s="4">
        <v>15.9779</v>
      </c>
      <c r="BA2096" s="4">
        <v>8.6955</v>
      </c>
      <c r="BB2096" s="4">
        <v>10.9335</v>
      </c>
      <c r="BC2096" s="4">
        <v>11.868</v>
      </c>
      <c r="BD2096" s="4">
        <v>11.7658</v>
      </c>
      <c r="BE2096" s="4">
        <v>7.8097</v>
      </c>
      <c r="BF2096" s="4">
        <v>9.5957</v>
      </c>
      <c r="BG2096" s="4">
        <v>11.4387</v>
      </c>
      <c r="BH2096" s="4">
        <v>11.7703</v>
      </c>
      <c r="BI2096" s="4">
        <v>7.6954</v>
      </c>
      <c r="BJ2096" s="4">
        <v>11.167</v>
      </c>
      <c r="BK2096" s="4">
        <v>13.6247</v>
      </c>
      <c r="BL2096" s="24">
        <f t="shared" si="1475"/>
        <v>-23.291898847753</v>
      </c>
      <c r="BM2096" s="24">
        <f t="shared" si="1476"/>
        <v>-9.4508074034499</v>
      </c>
      <c r="BN2096" s="24">
        <f t="shared" si="1477"/>
        <v>3.18622902348112</v>
      </c>
      <c r="BO2096" s="24">
        <f t="shared" si="1478"/>
        <v>-138.590591347062</v>
      </c>
      <c r="BP2096" s="24">
        <f t="shared" si="1479"/>
        <v>-163.683944284975</v>
      </c>
      <c r="BQ2096" s="24">
        <f t="shared" si="1480"/>
        <v>-29.0497772506653</v>
      </c>
      <c r="BR2096" s="24">
        <f t="shared" si="1481"/>
        <v>-11.5683646112601</v>
      </c>
      <c r="BS2096" s="24">
        <f t="shared" si="1482"/>
        <v>4.10958904109589</v>
      </c>
      <c r="BT2096" s="24">
        <f t="shared" si="1483"/>
        <v>10.1557141190099</v>
      </c>
      <c r="BU2096" s="24">
        <f t="shared" si="1484"/>
        <v>68.2603592501524</v>
      </c>
      <c r="BV2096" s="24">
        <f t="shared" si="1485"/>
        <v>5.6298028675</v>
      </c>
      <c r="BW2096" s="24">
        <f t="shared" si="1486"/>
        <v>19.80674232</v>
      </c>
      <c r="BX2096" s="24">
        <f t="shared" si="1487"/>
        <v>17.052469475</v>
      </c>
      <c r="BY2096" s="24">
        <f t="shared" si="1488"/>
        <v>13.93873747</v>
      </c>
      <c r="BZ2096" s="24">
        <f t="shared" si="1489"/>
        <v>5.964277305</v>
      </c>
      <c r="CA2096" s="24">
        <f t="shared" si="1490"/>
        <v>0.04930671</v>
      </c>
      <c r="CB2096" s="24">
        <f t="shared" si="1491"/>
        <v>18.70751876</v>
      </c>
      <c r="CC2096" s="24">
        <f t="shared" si="1492"/>
        <v>20.019356285</v>
      </c>
      <c r="CD2096" s="24">
        <f t="shared" si="1493"/>
        <v>-6.20693012</v>
      </c>
      <c r="CE2096" s="24">
        <f t="shared" si="1494"/>
        <v>25.6328464192803</v>
      </c>
      <c r="CF2096" s="24">
        <f t="shared" si="1495"/>
        <v>8.18910833333333</v>
      </c>
      <c r="CG2096" s="24">
        <f t="shared" si="1496"/>
        <v>9.15683</v>
      </c>
      <c r="CH2096" s="24">
        <f t="shared" si="1497"/>
        <v>9.39045</v>
      </c>
      <c r="CI2096" s="24">
        <f t="shared" si="1498"/>
        <v>-7.6192</v>
      </c>
      <c r="CJ2096" s="24">
        <f t="shared" si="1499"/>
        <v>-6.79</v>
      </c>
      <c r="CK2096" s="24">
        <f t="shared" si="1500"/>
        <v>10.93585</v>
      </c>
      <c r="CL2096" s="24">
        <f t="shared" si="1501"/>
        <v>9.64855</v>
      </c>
      <c r="CM2096" s="24">
        <f t="shared" si="1502"/>
        <v>9.60585</v>
      </c>
      <c r="CN2096" s="24">
        <f t="shared" si="1503"/>
        <v>13.1482</v>
      </c>
      <c r="CO2096" s="49">
        <f t="shared" si="1504"/>
        <v>7.94915800937433</v>
      </c>
      <c r="CP2096" s="75" t="str">
        <f t="shared" si="1505"/>
        <v>是</v>
      </c>
      <c r="CQ2096" s="75" t="str">
        <f t="shared" si="1506"/>
        <v>是</v>
      </c>
      <c r="CR2096" s="75" t="str">
        <f t="shared" si="1507"/>
        <v>否</v>
      </c>
      <c r="CS2096" s="75" t="str">
        <f t="shared" si="1508"/>
        <v>是</v>
      </c>
      <c r="CT2096" s="75" t="str">
        <f t="shared" si="1509"/>
        <v>是</v>
      </c>
      <c r="CU2096" s="75" t="str">
        <f t="shared" si="1510"/>
        <v>是</v>
      </c>
      <c r="CV2096" s="75" t="str">
        <f t="shared" si="1511"/>
        <v>是</v>
      </c>
      <c r="CW2096" s="75" t="str">
        <f t="shared" si="1512"/>
        <v>否</v>
      </c>
      <c r="CX2096" s="75" t="str">
        <f t="shared" si="1513"/>
        <v>否</v>
      </c>
      <c r="CY2096" s="75" t="str">
        <f t="shared" si="1514"/>
        <v>是</v>
      </c>
      <c r="CZ2096" s="75" t="str">
        <f t="shared" si="1515"/>
        <v>否</v>
      </c>
      <c r="DA2096" s="75" t="str">
        <f t="shared" si="1516"/>
        <v>是</v>
      </c>
      <c r="DB2096" s="75" t="str">
        <f t="shared" si="1517"/>
        <v>是</v>
      </c>
      <c r="DC2096" s="75" t="str">
        <f t="shared" si="1518"/>
        <v>是</v>
      </c>
      <c r="DD2096" s="75" t="str">
        <f t="shared" si="1519"/>
        <v>否</v>
      </c>
      <c r="DE2096" s="75" t="str">
        <f t="shared" si="1520"/>
        <v>否</v>
      </c>
      <c r="DG2096"/>
      <c r="DH2096"/>
      <c r="DI2096"/>
      <c r="DL2096"/>
      <c r="DM2096"/>
      <c r="DN2096"/>
      <c r="DO2096"/>
      <c r="DP2096"/>
      <c r="DS2096"/>
    </row>
    <row r="2097" ht="13.6" hidden="1" spans="1:123">
      <c r="A2097" s="4" t="s">
        <v>4476</v>
      </c>
      <c r="B2097" s="4" t="s">
        <v>4477</v>
      </c>
      <c r="C2097" s="4" t="s">
        <v>4463</v>
      </c>
      <c r="D2097" s="4">
        <v>11.4285714285714</v>
      </c>
      <c r="E2097" s="4">
        <v>16.6666666666667</v>
      </c>
      <c r="F2097" s="4">
        <v>5.74712643678162</v>
      </c>
      <c r="G2097" s="4">
        <v>-6.12244897959183</v>
      </c>
      <c r="H2097" s="4">
        <v>2.94117647058822</v>
      </c>
      <c r="I2097" s="4">
        <v>27.2727272727273</v>
      </c>
      <c r="J2097" s="4">
        <v>11.7021276595745</v>
      </c>
      <c r="K2097" s="4">
        <v>13.2075471698113</v>
      </c>
      <c r="L2097" s="4">
        <v>10.8108108108108</v>
      </c>
      <c r="M2097" s="4">
        <v>-23.5294117647059</v>
      </c>
      <c r="N2097" s="4">
        <v>34.8837209302326</v>
      </c>
      <c r="O2097" s="4">
        <v>23.0769230769231</v>
      </c>
      <c r="P2097" s="4">
        <v>25</v>
      </c>
      <c r="Q2097" s="4">
        <v>31.5789473684211</v>
      </c>
      <c r="R2097" s="4">
        <v>33.3333333333333</v>
      </c>
      <c r="S2097" s="4">
        <v>35.0877192982456</v>
      </c>
      <c r="T2097" s="4">
        <v>38.4615384615385</v>
      </c>
      <c r="U2097" s="4">
        <v>16.6666666666667</v>
      </c>
      <c r="V2097" s="4">
        <v>40.5940594059406</v>
      </c>
      <c r="W2097" s="4">
        <v>41.6666666666667</v>
      </c>
      <c r="X2097" s="4">
        <v>-2.35079292</v>
      </c>
      <c r="Y2097" s="4">
        <v>10.89769788</v>
      </c>
      <c r="Z2097" s="4">
        <v>8.80833088</v>
      </c>
      <c r="AA2097" s="4">
        <v>18.9385502</v>
      </c>
      <c r="AB2097" s="4">
        <v>27.29421767</v>
      </c>
      <c r="AC2097" s="4">
        <v>6.47278232</v>
      </c>
      <c r="AD2097" s="4">
        <v>15.97671621</v>
      </c>
      <c r="AE2097" s="4">
        <v>10.39414752</v>
      </c>
      <c r="AF2097" s="4">
        <v>4.44287681</v>
      </c>
      <c r="AG2097" s="4">
        <v>2.8276419</v>
      </c>
      <c r="AH2097" s="4">
        <v>12.8787435</v>
      </c>
      <c r="AI2097" s="4">
        <v>11.03362013</v>
      </c>
      <c r="AJ2097" s="4">
        <v>20.05464351</v>
      </c>
      <c r="AK2097" s="4">
        <v>37.78132883</v>
      </c>
      <c r="AL2097" s="4">
        <v>43.17346639</v>
      </c>
      <c r="AM2097" s="4">
        <v>46.38503566</v>
      </c>
      <c r="AN2097" s="4">
        <v>32.05948088</v>
      </c>
      <c r="AO2097" s="4">
        <v>37.59627506</v>
      </c>
      <c r="AP2097" s="4">
        <v>25.13252969</v>
      </c>
      <c r="AQ2097" s="4">
        <v>20.68863004</v>
      </c>
      <c r="AR2097" s="4">
        <v>11.4034</v>
      </c>
      <c r="AS2097" s="4">
        <v>9.8857</v>
      </c>
      <c r="AT2097" s="4">
        <v>10.9333</v>
      </c>
      <c r="AU2097" s="4">
        <v>10.3154</v>
      </c>
      <c r="AV2097" s="4">
        <v>10.7821</v>
      </c>
      <c r="AW2097" s="4">
        <v>10.063</v>
      </c>
      <c r="AX2097" s="4">
        <v>11.2926</v>
      </c>
      <c r="AY2097" s="4">
        <v>10.9448</v>
      </c>
      <c r="AZ2097" s="4">
        <v>11.3196</v>
      </c>
      <c r="BA2097" s="4">
        <v>10.5073</v>
      </c>
      <c r="BB2097" s="4">
        <v>11.3645</v>
      </c>
      <c r="BC2097" s="4">
        <v>10.8998</v>
      </c>
      <c r="BD2097" s="4">
        <v>11.0885</v>
      </c>
      <c r="BE2097" s="4">
        <v>9.8923</v>
      </c>
      <c r="BF2097" s="4">
        <v>9.6661</v>
      </c>
      <c r="BG2097" s="4">
        <v>9.372</v>
      </c>
      <c r="BH2097" s="4">
        <v>10.0441</v>
      </c>
      <c r="BI2097" s="4">
        <v>10.5606</v>
      </c>
      <c r="BJ2097" s="4">
        <v>10.8496</v>
      </c>
      <c r="BK2097" s="4">
        <v>11.2192</v>
      </c>
      <c r="BL2097" s="24">
        <f t="shared" si="1475"/>
        <v>10.6737947648658</v>
      </c>
      <c r="BM2097" s="24">
        <f t="shared" si="1476"/>
        <v>19.5237234189601</v>
      </c>
      <c r="BN2097" s="24">
        <f t="shared" si="1477"/>
        <v>14.0476190476191</v>
      </c>
      <c r="BO2097" s="24">
        <f t="shared" si="1478"/>
        <v>11.2068965517241</v>
      </c>
      <c r="BP2097" s="24">
        <f t="shared" si="1479"/>
        <v>-0.187661271405108</v>
      </c>
      <c r="BQ2097" s="24">
        <f t="shared" si="1480"/>
        <v>-1.5906362545018</v>
      </c>
      <c r="BR2097" s="24">
        <f t="shared" si="1481"/>
        <v>15.1069518716578</v>
      </c>
      <c r="BS2097" s="24">
        <f t="shared" si="1482"/>
        <v>19.4874274661509</v>
      </c>
      <c r="BT2097" s="24">
        <f t="shared" si="1483"/>
        <v>12.4548374146929</v>
      </c>
      <c r="BU2097" s="24">
        <f t="shared" si="1484"/>
        <v>16.9281615020316</v>
      </c>
      <c r="BV2097" s="24">
        <f t="shared" si="1485"/>
        <v>10.6345443416667</v>
      </c>
      <c r="BW2097" s="24">
        <f t="shared" si="1486"/>
        <v>19.524296108</v>
      </c>
      <c r="BX2097" s="24">
        <f t="shared" si="1487"/>
        <v>4.27345248</v>
      </c>
      <c r="BY2097" s="24">
        <f t="shared" si="1488"/>
        <v>9.85301438</v>
      </c>
      <c r="BZ2097" s="24">
        <f t="shared" si="1489"/>
        <v>13.87344054</v>
      </c>
      <c r="CA2097" s="24">
        <f t="shared" si="1490"/>
        <v>23.116383935</v>
      </c>
      <c r="CB2097" s="24">
        <f t="shared" si="1491"/>
        <v>16.883499995</v>
      </c>
      <c r="CC2097" s="24">
        <f t="shared" si="1492"/>
        <v>11.224749265</v>
      </c>
      <c r="CD2097" s="24">
        <f t="shared" si="1493"/>
        <v>13.185431865</v>
      </c>
      <c r="CE2097" s="24">
        <f t="shared" si="1494"/>
        <v>14.0453628006591</v>
      </c>
      <c r="CF2097" s="24">
        <f t="shared" si="1495"/>
        <v>10.8092916666667</v>
      </c>
      <c r="CG2097" s="24">
        <f t="shared" si="1496"/>
        <v>10.620195</v>
      </c>
      <c r="CH2097" s="24">
        <f t="shared" si="1497"/>
        <v>10.64455</v>
      </c>
      <c r="CI2097" s="24">
        <f t="shared" si="1498"/>
        <v>10.4095</v>
      </c>
      <c r="CJ2097" s="24">
        <f t="shared" si="1499"/>
        <v>10.62435</v>
      </c>
      <c r="CK2097" s="24">
        <f t="shared" si="1500"/>
        <v>10.54875</v>
      </c>
      <c r="CL2097" s="24">
        <f t="shared" si="1501"/>
        <v>10.42255</v>
      </c>
      <c r="CM2097" s="24">
        <f t="shared" si="1502"/>
        <v>10.6778</v>
      </c>
      <c r="CN2097" s="24">
        <f t="shared" si="1503"/>
        <v>11.1187</v>
      </c>
      <c r="CO2097" s="49">
        <f t="shared" si="1504"/>
        <v>0.621389995748072</v>
      </c>
      <c r="CP2097" s="75" t="str">
        <f t="shared" si="1505"/>
        <v>是</v>
      </c>
      <c r="CQ2097" s="75" t="str">
        <f t="shared" si="1506"/>
        <v>是</v>
      </c>
      <c r="CR2097" s="75" t="str">
        <f t="shared" si="1507"/>
        <v>否</v>
      </c>
      <c r="CS2097" s="75" t="str">
        <f t="shared" si="1508"/>
        <v>是</v>
      </c>
      <c r="CT2097" s="75" t="str">
        <f t="shared" si="1509"/>
        <v>否</v>
      </c>
      <c r="CU2097" s="75" t="str">
        <f t="shared" si="1510"/>
        <v>否</v>
      </c>
      <c r="CV2097" s="75" t="str">
        <f t="shared" si="1511"/>
        <v>是</v>
      </c>
      <c r="CW2097" s="75" t="str">
        <f t="shared" si="1512"/>
        <v>否</v>
      </c>
      <c r="CX2097" s="75" t="str">
        <f t="shared" si="1513"/>
        <v>否</v>
      </c>
      <c r="CY2097" s="75" t="str">
        <f t="shared" si="1514"/>
        <v>是</v>
      </c>
      <c r="CZ2097" s="75" t="str">
        <f t="shared" si="1515"/>
        <v>否</v>
      </c>
      <c r="DA2097" s="75" t="str">
        <f t="shared" si="1516"/>
        <v>是</v>
      </c>
      <c r="DB2097" s="75" t="str">
        <f t="shared" si="1517"/>
        <v>是</v>
      </c>
      <c r="DC2097" s="75" t="str">
        <f t="shared" si="1518"/>
        <v>否</v>
      </c>
      <c r="DD2097" s="75" t="str">
        <f t="shared" si="1519"/>
        <v>否</v>
      </c>
      <c r="DE2097" s="75" t="str">
        <f t="shared" si="1520"/>
        <v>否</v>
      </c>
      <c r="DG2097"/>
      <c r="DH2097"/>
      <c r="DI2097"/>
      <c r="DL2097"/>
      <c r="DM2097"/>
      <c r="DN2097"/>
      <c r="DO2097"/>
      <c r="DP2097"/>
      <c r="DS2097"/>
    </row>
    <row r="2098" ht="13.6" hidden="1" spans="1:123">
      <c r="A2098" s="4" t="s">
        <v>4478</v>
      </c>
      <c r="B2098" s="4" t="s">
        <v>4479</v>
      </c>
      <c r="C2098" s="4" t="s">
        <v>4463</v>
      </c>
      <c r="D2098" s="4">
        <v>2.12765957446809</v>
      </c>
      <c r="E2098" s="4">
        <v>13.6363636363636</v>
      </c>
      <c r="F2098" s="4">
        <v>6.24999999999999</v>
      </c>
      <c r="G2098" s="4">
        <v>9.52380952380951</v>
      </c>
      <c r="H2098" s="4">
        <v>6.81818181818181</v>
      </c>
      <c r="I2098" s="4">
        <v>4.76190476190477</v>
      </c>
      <c r="J2098" s="4">
        <v>12.6760563380282</v>
      </c>
      <c r="K2098" s="4">
        <v>1.61290322580645</v>
      </c>
      <c r="L2098" s="4">
        <v>-8.33333333333333</v>
      </c>
      <c r="M2098" s="4">
        <v>-19.2307692307692</v>
      </c>
      <c r="N2098" s="4">
        <v>-26.0416666666667</v>
      </c>
      <c r="O2098" s="4">
        <v>-18.4210526315789</v>
      </c>
      <c r="P2098" s="4">
        <v>-11.1111111111111</v>
      </c>
      <c r="Q2098" s="4">
        <v>2.85714285714286</v>
      </c>
      <c r="R2098" s="4">
        <v>29.8076923076923</v>
      </c>
      <c r="S2098" s="4">
        <v>62.1212121212121</v>
      </c>
      <c r="T2098" s="4">
        <v>55.1020408163265</v>
      </c>
      <c r="U2098" s="4">
        <v>25</v>
      </c>
      <c r="V2098" s="4">
        <v>30</v>
      </c>
      <c r="W2098" s="4">
        <v>0</v>
      </c>
      <c r="X2098" s="4">
        <v>11.61716066</v>
      </c>
      <c r="Y2098" s="4">
        <v>-14.05491191</v>
      </c>
      <c r="Z2098" s="4">
        <v>23.74859822</v>
      </c>
      <c r="AA2098" s="4">
        <v>10.96686113</v>
      </c>
      <c r="AB2098" s="4">
        <v>33.75009125</v>
      </c>
      <c r="AC2098" s="4">
        <v>39.34153336</v>
      </c>
      <c r="AD2098" s="4">
        <v>38.00101752</v>
      </c>
      <c r="AE2098" s="4">
        <v>74.44490649</v>
      </c>
      <c r="AF2098" s="4">
        <v>46.12657946</v>
      </c>
      <c r="AG2098" s="4">
        <v>16.54303806</v>
      </c>
      <c r="AH2098" s="4">
        <v>-7.9444297</v>
      </c>
      <c r="AI2098" s="4">
        <v>-21.06057889</v>
      </c>
      <c r="AJ2098" s="4">
        <v>-15.71661444</v>
      </c>
      <c r="AK2098" s="4">
        <v>13.3666134</v>
      </c>
      <c r="AL2098" s="4">
        <v>31.91185928</v>
      </c>
      <c r="AM2098" s="4">
        <v>66.3763135</v>
      </c>
      <c r="AN2098" s="4">
        <v>40.69442972</v>
      </c>
      <c r="AO2098" s="4">
        <v>50.56478264</v>
      </c>
      <c r="AP2098" s="4">
        <v>4.19984474</v>
      </c>
      <c r="AQ2098" s="4">
        <v>-6.16485356</v>
      </c>
      <c r="AR2098" s="4">
        <v>19.1831</v>
      </c>
      <c r="AS2098" s="4">
        <v>20.948</v>
      </c>
      <c r="AT2098" s="4">
        <v>16.562</v>
      </c>
      <c r="AU2098" s="4">
        <v>19.7098</v>
      </c>
      <c r="AV2098" s="4">
        <v>19.0582</v>
      </c>
      <c r="AW2098" s="4">
        <v>21.8757</v>
      </c>
      <c r="AX2098" s="4">
        <v>19.0509</v>
      </c>
      <c r="AY2098" s="4">
        <v>24.4068</v>
      </c>
      <c r="AZ2098" s="4">
        <v>25.325</v>
      </c>
      <c r="BA2098" s="4">
        <v>27.5223</v>
      </c>
      <c r="BB2098" s="4">
        <v>20.0753</v>
      </c>
      <c r="BC2098" s="4">
        <v>26.528</v>
      </c>
      <c r="BD2098" s="4">
        <v>29.4542</v>
      </c>
      <c r="BE2098" s="4">
        <v>29.1396</v>
      </c>
      <c r="BF2098" s="4">
        <v>26.4793</v>
      </c>
      <c r="BG2098" s="4">
        <v>29.6427</v>
      </c>
      <c r="BH2098" s="4">
        <v>29.6508</v>
      </c>
      <c r="BI2098" s="4">
        <v>27.3494</v>
      </c>
      <c r="BJ2098" s="4">
        <v>21.0275</v>
      </c>
      <c r="BK2098" s="4">
        <v>21.1108</v>
      </c>
      <c r="BL2098" s="24">
        <f t="shared" si="1475"/>
        <v>-1.21832858198214</v>
      </c>
      <c r="BM2098" s="24">
        <f t="shared" si="1476"/>
        <v>8.95785170037385</v>
      </c>
      <c r="BN2098" s="24">
        <f t="shared" si="1477"/>
        <v>7.88201160541586</v>
      </c>
      <c r="BO2098" s="24">
        <f t="shared" si="1478"/>
        <v>9.94318181818181</v>
      </c>
      <c r="BP2098" s="24">
        <f t="shared" si="1479"/>
        <v>7.88690476190475</v>
      </c>
      <c r="BQ2098" s="24">
        <f t="shared" si="1480"/>
        <v>8.17099567099566</v>
      </c>
      <c r="BR2098" s="24">
        <f t="shared" si="1481"/>
        <v>5.79004329004329</v>
      </c>
      <c r="BS2098" s="24">
        <f t="shared" si="1482"/>
        <v>8.71898054996647</v>
      </c>
      <c r="BT2098" s="24">
        <f t="shared" si="1483"/>
        <v>7.14447978191732</v>
      </c>
      <c r="BU2098" s="24">
        <f t="shared" si="1484"/>
        <v>22.7630781866982</v>
      </c>
      <c r="BV2098" s="24">
        <f t="shared" si="1485"/>
        <v>20.9566554708333</v>
      </c>
      <c r="BW2098" s="24">
        <f t="shared" si="1486"/>
        <v>21.8356120465</v>
      </c>
      <c r="BX2098" s="24">
        <f t="shared" si="1487"/>
        <v>-1.218875625</v>
      </c>
      <c r="BY2098" s="24">
        <f t="shared" si="1488"/>
        <v>4.846843155</v>
      </c>
      <c r="BZ2098" s="24">
        <f t="shared" si="1489"/>
        <v>17.357729675</v>
      </c>
      <c r="CA2098" s="24">
        <f t="shared" si="1490"/>
        <v>22.35847619</v>
      </c>
      <c r="CB2098" s="24">
        <f t="shared" si="1491"/>
        <v>36.545812305</v>
      </c>
      <c r="CC2098" s="24">
        <f t="shared" si="1492"/>
        <v>38.67127544</v>
      </c>
      <c r="CD2098" s="24">
        <f t="shared" si="1493"/>
        <v>56.222962005</v>
      </c>
      <c r="CE2098" s="24">
        <f t="shared" si="1494"/>
        <v>27.3189423772388</v>
      </c>
      <c r="CF2098" s="24">
        <f t="shared" si="1495"/>
        <v>21.6870916666667</v>
      </c>
      <c r="CG2098" s="24">
        <f t="shared" si="1496"/>
        <v>23.70497</v>
      </c>
      <c r="CH2098" s="24">
        <f t="shared" si="1497"/>
        <v>20.06555</v>
      </c>
      <c r="CI2098" s="24">
        <f t="shared" si="1498"/>
        <v>18.755</v>
      </c>
      <c r="CJ2098" s="24">
        <f t="shared" si="1499"/>
        <v>18.1359</v>
      </c>
      <c r="CK2098" s="24">
        <f t="shared" si="1500"/>
        <v>19.384</v>
      </c>
      <c r="CL2098" s="24">
        <f t="shared" si="1501"/>
        <v>20.46695</v>
      </c>
      <c r="CM2098" s="24">
        <f t="shared" si="1502"/>
        <v>20.4633</v>
      </c>
      <c r="CN2098" s="24">
        <f t="shared" si="1503"/>
        <v>21.72885</v>
      </c>
      <c r="CO2098" s="49">
        <f t="shared" si="1504"/>
        <v>4.28301085847205</v>
      </c>
      <c r="CP2098" s="75" t="str">
        <f t="shared" si="1505"/>
        <v>否</v>
      </c>
      <c r="CQ2098" s="75" t="str">
        <f t="shared" si="1506"/>
        <v>是</v>
      </c>
      <c r="CR2098" s="75" t="str">
        <f t="shared" si="1507"/>
        <v>否</v>
      </c>
      <c r="CS2098" s="75" t="str">
        <f t="shared" si="1508"/>
        <v>否</v>
      </c>
      <c r="CT2098" s="75" t="str">
        <f t="shared" si="1509"/>
        <v>否</v>
      </c>
      <c r="CU2098" s="75" t="str">
        <f t="shared" si="1510"/>
        <v>否</v>
      </c>
      <c r="CV2098" s="75" t="str">
        <f t="shared" si="1511"/>
        <v>是</v>
      </c>
      <c r="CW2098" s="75" t="str">
        <f t="shared" si="1512"/>
        <v>是</v>
      </c>
      <c r="CX2098" s="75" t="str">
        <f t="shared" si="1513"/>
        <v>否</v>
      </c>
      <c r="CY2098" s="75" t="str">
        <f t="shared" si="1514"/>
        <v>是</v>
      </c>
      <c r="CZ2098" s="75" t="str">
        <f t="shared" si="1515"/>
        <v>是</v>
      </c>
      <c r="DA2098" s="75" t="str">
        <f t="shared" si="1516"/>
        <v>否</v>
      </c>
      <c r="DB2098" s="75" t="str">
        <f t="shared" si="1517"/>
        <v>否</v>
      </c>
      <c r="DC2098" s="75" t="str">
        <f t="shared" si="1518"/>
        <v>是</v>
      </c>
      <c r="DD2098" s="75" t="str">
        <f t="shared" si="1519"/>
        <v>否</v>
      </c>
      <c r="DE2098" s="75" t="str">
        <f t="shared" si="1520"/>
        <v>否</v>
      </c>
      <c r="DG2098"/>
      <c r="DH2098"/>
      <c r="DI2098"/>
      <c r="DL2098"/>
      <c r="DM2098"/>
      <c r="DN2098"/>
      <c r="DO2098"/>
      <c r="DP2098"/>
      <c r="DS2098"/>
    </row>
    <row r="2099" ht="13.6" hidden="1" spans="1:123">
      <c r="A2099" s="4" t="s">
        <v>4480</v>
      </c>
      <c r="B2099" s="4" t="s">
        <v>4481</v>
      </c>
      <c r="C2099" s="4" t="s">
        <v>4463</v>
      </c>
      <c r="D2099" s="4">
        <v>-46.9387755102041</v>
      </c>
      <c r="E2099" s="4">
        <v>-60</v>
      </c>
      <c r="F2099" s="4">
        <v>-34.9397590361446</v>
      </c>
      <c r="G2099" s="4">
        <v>0</v>
      </c>
      <c r="H2099" s="4">
        <v>2.08333333333334</v>
      </c>
      <c r="I2099" s="4">
        <v>17.8571428571429</v>
      </c>
      <c r="J2099" s="4">
        <v>18.0327868852459</v>
      </c>
      <c r="K2099" s="4">
        <v>17.4757281553398</v>
      </c>
      <c r="L2099" s="4">
        <v>14.8148148148148</v>
      </c>
      <c r="M2099" s="4">
        <v>-5.26315789473685</v>
      </c>
      <c r="N2099" s="4">
        <v>-15.9010600706714</v>
      </c>
      <c r="O2099" s="4">
        <v>9.8360655737705</v>
      </c>
      <c r="P2099" s="4">
        <v>-26.0416666666667</v>
      </c>
      <c r="Q2099" s="4">
        <v>19.5652173913044</v>
      </c>
      <c r="R2099" s="4">
        <v>-11.0062893081761</v>
      </c>
      <c r="S2099" s="4">
        <v>-33.3333333333333</v>
      </c>
      <c r="T2099" s="4">
        <v>-11.4649681528663</v>
      </c>
      <c r="U2099" s="4">
        <v>-14.8148148148148</v>
      </c>
      <c r="V2099" s="4">
        <v>84.8837209302326</v>
      </c>
      <c r="W2099" s="4">
        <v>109.52380952381</v>
      </c>
      <c r="X2099" s="4">
        <v>-7.73766707</v>
      </c>
      <c r="Y2099" s="4">
        <v>-13.80744021</v>
      </c>
      <c r="Z2099" s="4">
        <v>6.88682672</v>
      </c>
      <c r="AA2099" s="4">
        <v>12.9494458</v>
      </c>
      <c r="AB2099" s="4">
        <v>10.42271003</v>
      </c>
      <c r="AC2099" s="4">
        <v>28.44263081</v>
      </c>
      <c r="AD2099" s="4">
        <v>39.60972957</v>
      </c>
      <c r="AE2099" s="4">
        <v>26.20990905</v>
      </c>
      <c r="AF2099" s="4">
        <v>45.37012123</v>
      </c>
      <c r="AG2099" s="4">
        <v>8.3278837</v>
      </c>
      <c r="AH2099" s="4">
        <v>-7.99424023</v>
      </c>
      <c r="AI2099" s="4">
        <v>-11.89497326</v>
      </c>
      <c r="AJ2099" s="4">
        <v>-26.01117992</v>
      </c>
      <c r="AK2099" s="4">
        <v>-30.62132973</v>
      </c>
      <c r="AL2099" s="4">
        <v>12.87667694</v>
      </c>
      <c r="AM2099" s="4">
        <v>20.66977495</v>
      </c>
      <c r="AN2099" s="4">
        <v>31.75283528</v>
      </c>
      <c r="AO2099" s="4">
        <v>65.1442128</v>
      </c>
      <c r="AP2099" s="4">
        <v>-5.44244512</v>
      </c>
      <c r="AQ2099" s="4">
        <v>-16.87873366</v>
      </c>
      <c r="AR2099" s="4">
        <v>8.0136</v>
      </c>
      <c r="AS2099" s="4">
        <v>8.5789</v>
      </c>
      <c r="AT2099" s="4">
        <v>11.3865</v>
      </c>
      <c r="AU2099" s="4">
        <v>13.3134</v>
      </c>
      <c r="AV2099" s="4">
        <v>10.1316</v>
      </c>
      <c r="AW2099" s="4">
        <v>10.9381</v>
      </c>
      <c r="AX2099" s="4">
        <v>18.466</v>
      </c>
      <c r="AY2099" s="4">
        <v>17.7398</v>
      </c>
      <c r="AZ2099" s="4">
        <v>15.4471</v>
      </c>
      <c r="BA2099" s="4">
        <v>15.5743</v>
      </c>
      <c r="BB2099" s="4">
        <v>16.8733</v>
      </c>
      <c r="BC2099" s="4">
        <v>15.025</v>
      </c>
      <c r="BD2099" s="4">
        <v>14.3862</v>
      </c>
      <c r="BE2099" s="4">
        <v>15.8932</v>
      </c>
      <c r="BF2099" s="4">
        <v>16.4013</v>
      </c>
      <c r="BG2099" s="4">
        <v>15.3255</v>
      </c>
      <c r="BH2099" s="4">
        <v>17.3438</v>
      </c>
      <c r="BI2099" s="4">
        <v>12.8642</v>
      </c>
      <c r="BJ2099" s="4">
        <v>17.0976</v>
      </c>
      <c r="BK2099" s="4">
        <v>19.6905</v>
      </c>
      <c r="BL2099" s="24">
        <f t="shared" si="1475"/>
        <v>-6.91190674100914</v>
      </c>
      <c r="BM2099" s="24">
        <f t="shared" si="1476"/>
        <v>1.71843973386898</v>
      </c>
      <c r="BN2099" s="24">
        <f t="shared" si="1477"/>
        <v>-53.469387755102</v>
      </c>
      <c r="BO2099" s="24">
        <f t="shared" si="1478"/>
        <v>-47.4698795180723</v>
      </c>
      <c r="BP2099" s="24">
        <f t="shared" si="1479"/>
        <v>-17.4698795180723</v>
      </c>
      <c r="BQ2099" s="24">
        <f t="shared" si="1480"/>
        <v>1.04166666666667</v>
      </c>
      <c r="BR2099" s="24">
        <f t="shared" si="1481"/>
        <v>9.97023809523809</v>
      </c>
      <c r="BS2099" s="24">
        <f t="shared" si="1482"/>
        <v>17.9449648711944</v>
      </c>
      <c r="BT2099" s="24">
        <f t="shared" si="1483"/>
        <v>17.7542575202929</v>
      </c>
      <c r="BU2099" s="24">
        <f t="shared" si="1484"/>
        <v>39.9739370960362</v>
      </c>
      <c r="BV2099" s="24">
        <f t="shared" si="1485"/>
        <v>11.3987446783333</v>
      </c>
      <c r="BW2099" s="24">
        <f t="shared" si="1486"/>
        <v>9.413737384</v>
      </c>
      <c r="BX2099" s="24">
        <f t="shared" si="1487"/>
        <v>-10.77255364</v>
      </c>
      <c r="BY2099" s="24">
        <f t="shared" si="1488"/>
        <v>-3.460306745</v>
      </c>
      <c r="BZ2099" s="24">
        <f t="shared" si="1489"/>
        <v>9.91813626</v>
      </c>
      <c r="CA2099" s="24">
        <f t="shared" si="1490"/>
        <v>11.686077915</v>
      </c>
      <c r="CB2099" s="24">
        <f t="shared" si="1491"/>
        <v>19.43267042</v>
      </c>
      <c r="CC2099" s="24">
        <f t="shared" si="1492"/>
        <v>34.02618019</v>
      </c>
      <c r="CD2099" s="24">
        <f t="shared" si="1493"/>
        <v>32.90981931</v>
      </c>
      <c r="CE2099" s="24">
        <f t="shared" si="1494"/>
        <v>25.1037729792089</v>
      </c>
      <c r="CF2099" s="24">
        <f t="shared" si="1495"/>
        <v>13.4573</v>
      </c>
      <c r="CG2099" s="24">
        <f t="shared" si="1496"/>
        <v>14.524495</v>
      </c>
      <c r="CH2099" s="24">
        <f t="shared" si="1497"/>
        <v>8.29625</v>
      </c>
      <c r="CI2099" s="24">
        <f t="shared" si="1498"/>
        <v>9.9827</v>
      </c>
      <c r="CJ2099" s="24">
        <f t="shared" si="1499"/>
        <v>12.34995</v>
      </c>
      <c r="CK2099" s="24">
        <f t="shared" si="1500"/>
        <v>11.7225</v>
      </c>
      <c r="CL2099" s="24">
        <f t="shared" si="1501"/>
        <v>10.53485</v>
      </c>
      <c r="CM2099" s="24">
        <f t="shared" si="1502"/>
        <v>14.70205</v>
      </c>
      <c r="CN2099" s="24">
        <f t="shared" si="1503"/>
        <v>18.1029</v>
      </c>
      <c r="CO2099" s="49">
        <f t="shared" si="1504"/>
        <v>3.28376968540971</v>
      </c>
      <c r="CP2099" s="75" t="str">
        <f t="shared" si="1505"/>
        <v>否</v>
      </c>
      <c r="CQ2099" s="75" t="str">
        <f t="shared" si="1506"/>
        <v>否</v>
      </c>
      <c r="CR2099" s="75" t="str">
        <f t="shared" si="1507"/>
        <v>是</v>
      </c>
      <c r="CS2099" s="75" t="str">
        <f t="shared" si="1508"/>
        <v>否</v>
      </c>
      <c r="CT2099" s="75" t="str">
        <f t="shared" si="1509"/>
        <v>否</v>
      </c>
      <c r="CU2099" s="75" t="str">
        <f t="shared" si="1510"/>
        <v>否</v>
      </c>
      <c r="CV2099" s="75" t="str">
        <f t="shared" si="1511"/>
        <v>否</v>
      </c>
      <c r="CW2099" s="75" t="str">
        <f t="shared" si="1512"/>
        <v>否</v>
      </c>
      <c r="CX2099" s="75" t="str">
        <f t="shared" si="1513"/>
        <v>是</v>
      </c>
      <c r="CY2099" s="75" t="str">
        <f t="shared" si="1514"/>
        <v>否</v>
      </c>
      <c r="CZ2099" s="75" t="str">
        <f t="shared" si="1515"/>
        <v>是</v>
      </c>
      <c r="DA2099" s="75" t="str">
        <f t="shared" si="1516"/>
        <v>否</v>
      </c>
      <c r="DB2099" s="75" t="str">
        <f t="shared" si="1517"/>
        <v>否</v>
      </c>
      <c r="DC2099" s="75" t="str">
        <f t="shared" si="1518"/>
        <v>否</v>
      </c>
      <c r="DD2099" s="75" t="str">
        <f t="shared" si="1519"/>
        <v>否</v>
      </c>
      <c r="DE2099" s="75" t="str">
        <f t="shared" si="1520"/>
        <v>否</v>
      </c>
      <c r="DG2099"/>
      <c r="DH2099"/>
      <c r="DI2099"/>
      <c r="DL2099"/>
      <c r="DM2099"/>
      <c r="DN2099"/>
      <c r="DO2099"/>
      <c r="DP2099"/>
      <c r="DS2099"/>
    </row>
    <row r="2100" ht="13.6" hidden="1" spans="1:123">
      <c r="A2100" s="4" t="s">
        <v>4482</v>
      </c>
      <c r="B2100" s="4" t="s">
        <v>4483</v>
      </c>
      <c r="C2100" s="4" t="s">
        <v>4463</v>
      </c>
      <c r="D2100" s="4">
        <v>69.2307692307692</v>
      </c>
      <c r="E2100" s="4">
        <v>33.3333333333333</v>
      </c>
      <c r="F2100" s="4">
        <v>7.54716981132074</v>
      </c>
      <c r="G2100" s="4">
        <v>0</v>
      </c>
      <c r="H2100" s="4">
        <v>23.5294117647059</v>
      </c>
      <c r="I2100" s="4">
        <v>43.75</v>
      </c>
      <c r="J2100" s="4">
        <v>-36.144578313253</v>
      </c>
      <c r="K2100" s="4">
        <v>-108.695652173913</v>
      </c>
      <c r="L2100" s="4">
        <v>-270</v>
      </c>
      <c r="M2100" s="4">
        <v>-500</v>
      </c>
      <c r="N2100" s="4">
        <v>15.2777777777778</v>
      </c>
      <c r="O2100" s="4">
        <v>4.54545454545455</v>
      </c>
      <c r="P2100" s="4">
        <v>0</v>
      </c>
      <c r="Q2100" s="4">
        <v>33.3333333333333</v>
      </c>
      <c r="R2100" s="4">
        <v>-12.1951219512195</v>
      </c>
      <c r="S2100" s="4">
        <v>-29.0322580645161</v>
      </c>
      <c r="T2100" s="4">
        <v>-60</v>
      </c>
      <c r="U2100" s="4">
        <v>-25</v>
      </c>
      <c r="V2100" s="4">
        <v>-24.0740740740741</v>
      </c>
      <c r="W2100" s="4">
        <v>-22.5</v>
      </c>
      <c r="X2100" s="4">
        <v>-23.07558017</v>
      </c>
      <c r="Y2100" s="4">
        <v>-34.40740183</v>
      </c>
      <c r="Z2100" s="4">
        <v>2.9637989</v>
      </c>
      <c r="AA2100" s="4">
        <v>3.44686246</v>
      </c>
      <c r="AB2100" s="4">
        <v>-0.65626851</v>
      </c>
      <c r="AC2100" s="4">
        <v>38.56317308</v>
      </c>
      <c r="AD2100" s="4">
        <v>-14.96235757</v>
      </c>
      <c r="AE2100" s="4">
        <v>-19.75829144</v>
      </c>
      <c r="AF2100" s="4">
        <v>-19.35839112</v>
      </c>
      <c r="AG2100" s="4">
        <v>-33.18661343</v>
      </c>
      <c r="AH2100" s="4">
        <v>14.63732171</v>
      </c>
      <c r="AI2100" s="4">
        <v>8.8450391</v>
      </c>
      <c r="AJ2100" s="4">
        <v>10.29934185</v>
      </c>
      <c r="AK2100" s="4">
        <v>22.31805189</v>
      </c>
      <c r="AL2100" s="4">
        <v>9.50001013</v>
      </c>
      <c r="AM2100" s="4">
        <v>12.18645862</v>
      </c>
      <c r="AN2100" s="4">
        <v>5.13465733</v>
      </c>
      <c r="AO2100" s="4">
        <v>11.87953074</v>
      </c>
      <c r="AP2100" s="4">
        <v>9.77574473</v>
      </c>
      <c r="AQ2100" s="4">
        <v>12.94547054</v>
      </c>
      <c r="AR2100" s="4">
        <v>-5.7078</v>
      </c>
      <c r="AS2100" s="4">
        <v>-36.0009</v>
      </c>
      <c r="AT2100" s="4">
        <v>17.8024</v>
      </c>
      <c r="AU2100" s="4">
        <v>-3.9315</v>
      </c>
      <c r="AV2100" s="4">
        <v>-19.1197</v>
      </c>
      <c r="AW2100" s="4">
        <v>-27.6124</v>
      </c>
      <c r="AX2100" s="4">
        <v>19.2075</v>
      </c>
      <c r="AY2100" s="4">
        <v>-3.6099</v>
      </c>
      <c r="AZ2100" s="4">
        <v>-30.8564</v>
      </c>
      <c r="BA2100" s="4">
        <v>-108.4125</v>
      </c>
      <c r="BB2100" s="4">
        <v>25.7685</v>
      </c>
      <c r="BC2100" s="4">
        <v>13.123</v>
      </c>
      <c r="BD2100" s="4">
        <v>9.7986</v>
      </c>
      <c r="BE2100" s="4">
        <v>7.4349</v>
      </c>
      <c r="BF2100" s="4">
        <v>22.9764</v>
      </c>
      <c r="BG2100" s="4">
        <v>12.6299</v>
      </c>
      <c r="BH2100" s="4">
        <v>9.0742</v>
      </c>
      <c r="BI2100" s="4">
        <v>7.5807</v>
      </c>
      <c r="BJ2100" s="4">
        <v>24.9026</v>
      </c>
      <c r="BK2100" s="4">
        <v>15.4481</v>
      </c>
      <c r="BL2100" s="24">
        <f t="shared" si="1475"/>
        <v>-59.802192835317</v>
      </c>
      <c r="BM2100" s="24">
        <f t="shared" si="1476"/>
        <v>-42.854721739014</v>
      </c>
      <c r="BN2100" s="24">
        <f t="shared" si="1477"/>
        <v>51.2820512820513</v>
      </c>
      <c r="BO2100" s="24">
        <f t="shared" si="1478"/>
        <v>20.440251572327</v>
      </c>
      <c r="BP2100" s="24">
        <f t="shared" si="1479"/>
        <v>3.77358490566037</v>
      </c>
      <c r="BQ2100" s="24">
        <f t="shared" si="1480"/>
        <v>11.7647058823529</v>
      </c>
      <c r="BR2100" s="24">
        <f t="shared" si="1481"/>
        <v>33.6397058823529</v>
      </c>
      <c r="BS2100" s="24">
        <f t="shared" si="1482"/>
        <v>3.8027108433735</v>
      </c>
      <c r="BT2100" s="24">
        <f t="shared" si="1483"/>
        <v>-72.420115243583</v>
      </c>
      <c r="BU2100" s="24">
        <f t="shared" si="1484"/>
        <v>128.838308429016</v>
      </c>
      <c r="BV2100" s="24">
        <f t="shared" si="1485"/>
        <v>-6.41239240166667</v>
      </c>
      <c r="BW2100" s="24">
        <f t="shared" si="1486"/>
        <v>0.8545278505</v>
      </c>
      <c r="BX2100" s="24">
        <f t="shared" si="1487"/>
        <v>-28.741491</v>
      </c>
      <c r="BY2100" s="24">
        <f t="shared" si="1488"/>
        <v>-15.721801465</v>
      </c>
      <c r="BZ2100" s="24">
        <f t="shared" si="1489"/>
        <v>3.20533068</v>
      </c>
      <c r="CA2100" s="24">
        <f t="shared" si="1490"/>
        <v>1.395296975</v>
      </c>
      <c r="CB2100" s="24">
        <f t="shared" si="1491"/>
        <v>18.953452285</v>
      </c>
      <c r="CC2100" s="24">
        <f t="shared" si="1492"/>
        <v>11.800407755</v>
      </c>
      <c r="CD2100" s="24">
        <f t="shared" si="1493"/>
        <v>-17.360324505</v>
      </c>
      <c r="CE2100" s="24">
        <f t="shared" si="1494"/>
        <v>19.0102164483277</v>
      </c>
      <c r="CF2100" s="24">
        <f t="shared" si="1495"/>
        <v>-13.2791416666667</v>
      </c>
      <c r="CG2100" s="24">
        <f t="shared" si="1496"/>
        <v>-2.475215</v>
      </c>
      <c r="CH2100" s="24">
        <f t="shared" si="1497"/>
        <v>-20.85435</v>
      </c>
      <c r="CI2100" s="24">
        <f t="shared" si="1498"/>
        <v>-9.09925</v>
      </c>
      <c r="CJ2100" s="24">
        <f t="shared" si="1499"/>
        <v>6.93545</v>
      </c>
      <c r="CK2100" s="24">
        <f t="shared" si="1500"/>
        <v>-11.5256</v>
      </c>
      <c r="CL2100" s="24">
        <f t="shared" si="1501"/>
        <v>-23.36605</v>
      </c>
      <c r="CM2100" s="24">
        <f t="shared" si="1502"/>
        <v>-4.20245</v>
      </c>
      <c r="CN2100" s="24">
        <f t="shared" si="1503"/>
        <v>7.7988</v>
      </c>
      <c r="CO2100" s="49">
        <f t="shared" si="1504"/>
        <v>31.1426146163822</v>
      </c>
      <c r="CP2100" s="75" t="str">
        <f t="shared" si="1505"/>
        <v>是</v>
      </c>
      <c r="CQ2100" s="75" t="str">
        <f t="shared" si="1506"/>
        <v>是</v>
      </c>
      <c r="CR2100" s="75" t="str">
        <f t="shared" si="1507"/>
        <v>否</v>
      </c>
      <c r="CS2100" s="75" t="str">
        <f t="shared" si="1508"/>
        <v>是</v>
      </c>
      <c r="CT2100" s="75" t="str">
        <f t="shared" si="1509"/>
        <v>否</v>
      </c>
      <c r="CU2100" s="75" t="str">
        <f t="shared" si="1510"/>
        <v>否</v>
      </c>
      <c r="CV2100" s="75" t="str">
        <f t="shared" si="1511"/>
        <v>否</v>
      </c>
      <c r="CW2100" s="75" t="str">
        <f t="shared" si="1512"/>
        <v>否</v>
      </c>
      <c r="CX2100" s="75" t="str">
        <f t="shared" si="1513"/>
        <v>是</v>
      </c>
      <c r="CY2100" s="75" t="str">
        <f t="shared" si="1514"/>
        <v>是</v>
      </c>
      <c r="CZ2100" s="75" t="str">
        <f t="shared" si="1515"/>
        <v>是</v>
      </c>
      <c r="DA2100" s="75" t="str">
        <f t="shared" si="1516"/>
        <v>否</v>
      </c>
      <c r="DB2100" s="75" t="str">
        <f t="shared" si="1517"/>
        <v>是</v>
      </c>
      <c r="DC2100" s="75" t="str">
        <f t="shared" si="1518"/>
        <v>否</v>
      </c>
      <c r="DD2100" s="75" t="str">
        <f t="shared" si="1519"/>
        <v>是</v>
      </c>
      <c r="DE2100" s="75" t="str">
        <f t="shared" si="1520"/>
        <v>否</v>
      </c>
      <c r="DG2100"/>
      <c r="DH2100"/>
      <c r="DI2100"/>
      <c r="DL2100"/>
      <c r="DM2100"/>
      <c r="DN2100"/>
      <c r="DO2100"/>
      <c r="DP2100"/>
      <c r="DS2100"/>
    </row>
    <row r="2101" ht="13.6" hidden="1" spans="1:123">
      <c r="A2101" s="4" t="s">
        <v>4484</v>
      </c>
      <c r="B2101" s="4" t="s">
        <v>4485</v>
      </c>
      <c r="C2101" s="4" t="s">
        <v>4463</v>
      </c>
      <c r="D2101" s="4">
        <v>-46.7908902691511</v>
      </c>
      <c r="E2101" s="4">
        <v>-41.130604288499</v>
      </c>
      <c r="F2101" s="4">
        <v>-14.3585386576041</v>
      </c>
      <c r="G2101" s="4">
        <v>-30.1643192488263</v>
      </c>
      <c r="H2101" s="4">
        <v>27.4406332453826</v>
      </c>
      <c r="I2101" s="4">
        <v>335.757575757576</v>
      </c>
      <c r="J2101" s="4">
        <v>-36.8289877300613</v>
      </c>
      <c r="K2101" s="4">
        <v>-23.2625482625483</v>
      </c>
      <c r="L2101" s="4">
        <v>2.10930009587727</v>
      </c>
      <c r="M2101" s="4">
        <v>-63.4146341463415</v>
      </c>
      <c r="N2101" s="4">
        <v>9.18986811806572</v>
      </c>
      <c r="O2101" s="4">
        <v>24.91961414791</v>
      </c>
      <c r="P2101" s="4">
        <v>134.231378763867</v>
      </c>
      <c r="Q2101" s="4">
        <v>135.055350553506</v>
      </c>
      <c r="R2101" s="4">
        <v>8.59713964325888</v>
      </c>
      <c r="S2101" s="4">
        <v>-25.3216123499142</v>
      </c>
      <c r="T2101" s="4">
        <v>-78.4641638225256</v>
      </c>
      <c r="U2101" s="4">
        <v>-76.414273281114</v>
      </c>
      <c r="V2101" s="4">
        <v>-5.86900620178491</v>
      </c>
      <c r="W2101" s="4">
        <v>0.107319167203263</v>
      </c>
      <c r="X2101" s="4">
        <v>-7.81322421</v>
      </c>
      <c r="Y2101" s="4">
        <v>-18.79025337</v>
      </c>
      <c r="Z2101" s="4">
        <v>7.36363771</v>
      </c>
      <c r="AA2101" s="4">
        <v>14.12912993</v>
      </c>
      <c r="AB2101" s="4">
        <v>24.06532119</v>
      </c>
      <c r="AC2101" s="4">
        <v>34.90638954</v>
      </c>
      <c r="AD2101" s="4">
        <v>5.51049361</v>
      </c>
      <c r="AE2101" s="4">
        <v>9.10480952</v>
      </c>
      <c r="AF2101" s="4">
        <v>4.06097008</v>
      </c>
      <c r="AG2101" s="4">
        <v>-0.35664083</v>
      </c>
      <c r="AH2101" s="4">
        <v>52.03211069</v>
      </c>
      <c r="AI2101" s="4">
        <v>63.47977347</v>
      </c>
      <c r="AJ2101" s="4">
        <v>97.75563503</v>
      </c>
      <c r="AK2101" s="4">
        <v>130.31811729</v>
      </c>
      <c r="AL2101" s="4">
        <v>89.73548272</v>
      </c>
      <c r="AM2101" s="4">
        <v>51.90035913</v>
      </c>
      <c r="AN2101" s="4">
        <v>30.9098241</v>
      </c>
      <c r="AO2101" s="4">
        <v>49.86550699</v>
      </c>
      <c r="AP2101" s="4">
        <v>-1.96956103</v>
      </c>
      <c r="AQ2101" s="4">
        <v>7.21795598</v>
      </c>
      <c r="AR2101" s="4">
        <v>3.6433</v>
      </c>
      <c r="AS2101" s="4">
        <v>4.2905</v>
      </c>
      <c r="AT2101" s="4">
        <v>5.3506</v>
      </c>
      <c r="AU2101" s="4">
        <v>5.2622</v>
      </c>
      <c r="AV2101" s="4">
        <v>6.4394</v>
      </c>
      <c r="AW2101" s="4">
        <v>6.8224</v>
      </c>
      <c r="AX2101" s="4">
        <v>6.5202</v>
      </c>
      <c r="AY2101" s="4">
        <v>7.9965</v>
      </c>
      <c r="AZ2101" s="4">
        <v>5.811</v>
      </c>
      <c r="BA2101" s="4">
        <v>2.5162</v>
      </c>
      <c r="BB2101" s="4">
        <v>9.9697</v>
      </c>
      <c r="BC2101" s="4">
        <v>9.2301</v>
      </c>
      <c r="BD2101" s="4">
        <v>5.4023</v>
      </c>
      <c r="BE2101" s="4">
        <v>4.8849</v>
      </c>
      <c r="BF2101" s="4">
        <v>10.7947</v>
      </c>
      <c r="BG2101" s="4">
        <v>9.873</v>
      </c>
      <c r="BH2101" s="4">
        <v>2.8213</v>
      </c>
      <c r="BI2101" s="4">
        <v>3.0748</v>
      </c>
      <c r="BJ2101" s="4">
        <v>17.773</v>
      </c>
      <c r="BK2101" s="4">
        <v>19.7903</v>
      </c>
      <c r="BL2101" s="24">
        <f t="shared" si="1475"/>
        <v>11.9555390634816</v>
      </c>
      <c r="BM2101" s="24">
        <f t="shared" si="1476"/>
        <v>11.7694300617138</v>
      </c>
      <c r="BN2101" s="24">
        <f t="shared" si="1477"/>
        <v>-43.9607472788251</v>
      </c>
      <c r="BO2101" s="24">
        <f t="shared" si="1478"/>
        <v>-27.7445714730516</v>
      </c>
      <c r="BP2101" s="24">
        <f t="shared" si="1479"/>
        <v>-22.2614289532152</v>
      </c>
      <c r="BQ2101" s="24">
        <f t="shared" si="1480"/>
        <v>-1.36184300172185</v>
      </c>
      <c r="BR2101" s="24">
        <f t="shared" si="1481"/>
        <v>181.599104501479</v>
      </c>
      <c r="BS2101" s="24">
        <f t="shared" si="1482"/>
        <v>149.464294013757</v>
      </c>
      <c r="BT2101" s="24">
        <f t="shared" si="1483"/>
        <v>-30.0457679963048</v>
      </c>
      <c r="BU2101" s="24">
        <f t="shared" si="1484"/>
        <v>94.9640017677288</v>
      </c>
      <c r="BV2101" s="24">
        <f t="shared" si="1485"/>
        <v>15.6410431108333</v>
      </c>
      <c r="BW2101" s="24">
        <f t="shared" si="1486"/>
        <v>32.171291877</v>
      </c>
      <c r="BX2101" s="24">
        <f t="shared" si="1487"/>
        <v>-13.30173879</v>
      </c>
      <c r="BY2101" s="24">
        <f t="shared" si="1488"/>
        <v>-5.71330783</v>
      </c>
      <c r="BZ2101" s="24">
        <f t="shared" si="1489"/>
        <v>10.74638382</v>
      </c>
      <c r="CA2101" s="24">
        <f t="shared" si="1490"/>
        <v>19.09722556</v>
      </c>
      <c r="CB2101" s="24">
        <f t="shared" si="1491"/>
        <v>29.485855365</v>
      </c>
      <c r="CC2101" s="24">
        <f t="shared" si="1492"/>
        <v>20.208441575</v>
      </c>
      <c r="CD2101" s="24">
        <f t="shared" si="1493"/>
        <v>7.307651565</v>
      </c>
      <c r="CE2101" s="24">
        <f t="shared" si="1494"/>
        <v>39.3470917096199</v>
      </c>
      <c r="CF2101" s="24">
        <f t="shared" si="1495"/>
        <v>6.15434166666667</v>
      </c>
      <c r="CG2101" s="24">
        <f t="shared" si="1496"/>
        <v>7.41332</v>
      </c>
      <c r="CH2101" s="24">
        <f t="shared" si="1497"/>
        <v>3.9669</v>
      </c>
      <c r="CI2101" s="24">
        <f t="shared" si="1498"/>
        <v>4.82055</v>
      </c>
      <c r="CJ2101" s="24">
        <f t="shared" si="1499"/>
        <v>5.3064</v>
      </c>
      <c r="CK2101" s="24">
        <f t="shared" si="1500"/>
        <v>5.8508</v>
      </c>
      <c r="CL2101" s="24">
        <f t="shared" si="1501"/>
        <v>6.6309</v>
      </c>
      <c r="CM2101" s="24">
        <f t="shared" si="1502"/>
        <v>6.6713</v>
      </c>
      <c r="CN2101" s="24">
        <f t="shared" si="1503"/>
        <v>7.25835</v>
      </c>
      <c r="CO2101" s="49">
        <f t="shared" si="1504"/>
        <v>4.58837495629759</v>
      </c>
      <c r="CP2101" s="75" t="str">
        <f t="shared" si="1505"/>
        <v>否</v>
      </c>
      <c r="CQ2101" s="75" t="str">
        <f t="shared" si="1506"/>
        <v>否</v>
      </c>
      <c r="CR2101" s="75" t="str">
        <f t="shared" si="1507"/>
        <v>是</v>
      </c>
      <c r="CS2101" s="75" t="str">
        <f t="shared" si="1508"/>
        <v>否</v>
      </c>
      <c r="CT2101" s="75" t="str">
        <f t="shared" si="1509"/>
        <v>否</v>
      </c>
      <c r="CU2101" s="75" t="str">
        <f t="shared" si="1510"/>
        <v>否</v>
      </c>
      <c r="CV2101" s="75" t="str">
        <f t="shared" si="1511"/>
        <v>否</v>
      </c>
      <c r="CW2101" s="75" t="str">
        <f t="shared" si="1512"/>
        <v>否</v>
      </c>
      <c r="CX2101" s="75" t="str">
        <f t="shared" si="1513"/>
        <v>否</v>
      </c>
      <c r="CY2101" s="75" t="str">
        <f t="shared" si="1514"/>
        <v>否</v>
      </c>
      <c r="CZ2101" s="75" t="str">
        <f t="shared" si="1515"/>
        <v>是</v>
      </c>
      <c r="DA2101" s="75" t="str">
        <f t="shared" si="1516"/>
        <v>否</v>
      </c>
      <c r="DB2101" s="75" t="str">
        <f t="shared" si="1517"/>
        <v>否</v>
      </c>
      <c r="DC2101" s="75" t="str">
        <f t="shared" si="1518"/>
        <v>否</v>
      </c>
      <c r="DD2101" s="75" t="str">
        <f t="shared" si="1519"/>
        <v>否</v>
      </c>
      <c r="DE2101" s="75" t="str">
        <f t="shared" si="1520"/>
        <v>否</v>
      </c>
      <c r="DG2101"/>
      <c r="DH2101"/>
      <c r="DI2101"/>
      <c r="DL2101"/>
      <c r="DM2101"/>
      <c r="DN2101"/>
      <c r="DO2101"/>
      <c r="DP2101"/>
      <c r="DS2101"/>
    </row>
    <row r="2102" ht="13.6" hidden="1" spans="1:123">
      <c r="A2102" s="4" t="s">
        <v>4486</v>
      </c>
      <c r="B2102" s="4" t="s">
        <v>4487</v>
      </c>
      <c r="C2102" s="4" t="s">
        <v>4463</v>
      </c>
      <c r="D2102" s="4">
        <v>3.41286620356387</v>
      </c>
      <c r="E2102" s="4">
        <v>50.8860759493671</v>
      </c>
      <c r="F2102" s="4">
        <v>-39.2012671116642</v>
      </c>
      <c r="G2102" s="4">
        <v>28.349687778769</v>
      </c>
      <c r="H2102" s="4">
        <v>65.2195608782435</v>
      </c>
      <c r="I2102" s="4">
        <v>70.6537890044576</v>
      </c>
      <c r="J2102" s="4">
        <v>21.9340598703269</v>
      </c>
      <c r="K2102" s="4">
        <v>16.6666666666667</v>
      </c>
      <c r="L2102" s="4">
        <v>-4.76190476190475</v>
      </c>
      <c r="M2102" s="4">
        <v>-533.333333333333</v>
      </c>
      <c r="N2102" s="4">
        <v>-16.2790697674419</v>
      </c>
      <c r="O2102" s="4">
        <v>-15.7894736842105</v>
      </c>
      <c r="P2102" s="4">
        <v>-16</v>
      </c>
      <c r="Q2102" s="4">
        <v>400</v>
      </c>
      <c r="R2102" s="4">
        <v>19.4444444444444</v>
      </c>
      <c r="S2102" s="4" t="s">
        <v>115</v>
      </c>
      <c r="T2102" s="4">
        <v>19.0476190476191</v>
      </c>
      <c r="U2102" s="4" t="s">
        <v>115</v>
      </c>
      <c r="V2102" s="4">
        <v>1.40845070422535</v>
      </c>
      <c r="W2102" s="4" t="s">
        <v>115</v>
      </c>
      <c r="X2102" s="4">
        <v>-31.60798151</v>
      </c>
      <c r="Y2102" s="4">
        <v>-4.31485099</v>
      </c>
      <c r="Z2102" s="4">
        <v>56.24970485</v>
      </c>
      <c r="AA2102" s="4">
        <v>75.39739692</v>
      </c>
      <c r="AB2102" s="4">
        <v>80.88597271</v>
      </c>
      <c r="AC2102" s="4">
        <v>60.86931838</v>
      </c>
      <c r="AD2102" s="4">
        <v>72.42908319</v>
      </c>
      <c r="AE2102" s="4">
        <v>53.36777256</v>
      </c>
      <c r="AF2102" s="4">
        <v>34.09803973</v>
      </c>
      <c r="AG2102" s="4">
        <v>16.95795836</v>
      </c>
      <c r="AH2102" s="4">
        <v>12.58060215</v>
      </c>
      <c r="AI2102" s="4">
        <v>8.22256997</v>
      </c>
      <c r="AJ2102" s="4">
        <v>5.39218387</v>
      </c>
      <c r="AK2102" s="4">
        <v>6.74764866</v>
      </c>
      <c r="AL2102" s="4">
        <v>56.08174486</v>
      </c>
      <c r="AM2102" s="4" t="s">
        <v>115</v>
      </c>
      <c r="AN2102" s="4">
        <v>71.19348935</v>
      </c>
      <c r="AO2102" s="4" t="s">
        <v>115</v>
      </c>
      <c r="AP2102" s="4">
        <v>19.31396279</v>
      </c>
      <c r="AQ2102" s="4" t="s">
        <v>115</v>
      </c>
      <c r="AR2102" s="4">
        <v>7.9226</v>
      </c>
      <c r="AS2102" s="4">
        <v>-1.4701</v>
      </c>
      <c r="AT2102" s="4">
        <v>4.5387</v>
      </c>
      <c r="AU2102" s="4">
        <v>8.0035</v>
      </c>
      <c r="AV2102" s="4">
        <v>6.4025</v>
      </c>
      <c r="AW2102" s="4">
        <v>-2.0777</v>
      </c>
      <c r="AX2102" s="4">
        <v>10.0943</v>
      </c>
      <c r="AY2102" s="4">
        <v>10.3247</v>
      </c>
      <c r="AZ2102" s="4">
        <v>7.153</v>
      </c>
      <c r="BA2102" s="4">
        <v>-13.4145</v>
      </c>
      <c r="BB2102" s="4">
        <v>12.4242</v>
      </c>
      <c r="BC2102" s="4">
        <v>12.1142</v>
      </c>
      <c r="BD2102" s="4">
        <v>8.4002</v>
      </c>
      <c r="BE2102" s="4">
        <v>3.4547</v>
      </c>
      <c r="BF2102" s="4">
        <v>14.6736</v>
      </c>
      <c r="BG2102" s="4">
        <v>14.9116</v>
      </c>
      <c r="BH2102" s="4">
        <v>11.2882</v>
      </c>
      <c r="BI2102" s="4">
        <v>-0.1866</v>
      </c>
      <c r="BJ2102" s="4">
        <v>17.9241</v>
      </c>
      <c r="BK2102" s="4">
        <v>16.3182</v>
      </c>
      <c r="BL2102" s="24">
        <f t="shared" si="1475"/>
        <v>-29.3535285255967</v>
      </c>
      <c r="BM2102" s="24" t="e">
        <f t="shared" si="1476"/>
        <v>#VALUE!</v>
      </c>
      <c r="BN2102" s="24">
        <f t="shared" si="1477"/>
        <v>27.1494710764655</v>
      </c>
      <c r="BO2102" s="24">
        <f t="shared" si="1478"/>
        <v>5.84240441885143</v>
      </c>
      <c r="BP2102" s="24">
        <f t="shared" si="1479"/>
        <v>-5.42578966644763</v>
      </c>
      <c r="BQ2102" s="24">
        <f t="shared" si="1480"/>
        <v>46.7846243285062</v>
      </c>
      <c r="BR2102" s="24">
        <f t="shared" si="1481"/>
        <v>67.9366749413506</v>
      </c>
      <c r="BS2102" s="24">
        <f t="shared" si="1482"/>
        <v>46.2939244373923</v>
      </c>
      <c r="BT2102" s="24">
        <f t="shared" si="1483"/>
        <v>19.3003632684968</v>
      </c>
      <c r="BU2102" s="24">
        <f t="shared" si="1484"/>
        <v>169.673248380638</v>
      </c>
      <c r="BV2102" s="24">
        <f t="shared" si="1485"/>
        <v>36.26129886</v>
      </c>
      <c r="BW2102" s="24" t="e">
        <f t="shared" si="1486"/>
        <v>#VALUE!</v>
      </c>
      <c r="BX2102" s="24">
        <f t="shared" si="1487"/>
        <v>-17.96141625</v>
      </c>
      <c r="BY2102" s="24">
        <f t="shared" si="1488"/>
        <v>25.96742693</v>
      </c>
      <c r="BZ2102" s="24">
        <f t="shared" si="1489"/>
        <v>65.823550885</v>
      </c>
      <c r="CA2102" s="24">
        <f t="shared" si="1490"/>
        <v>78.141684815</v>
      </c>
      <c r="CB2102" s="24">
        <f t="shared" si="1491"/>
        <v>70.877645545</v>
      </c>
      <c r="CC2102" s="24">
        <f t="shared" si="1492"/>
        <v>66.649200785</v>
      </c>
      <c r="CD2102" s="24">
        <f t="shared" si="1493"/>
        <v>62.898427875</v>
      </c>
      <c r="CE2102" s="24">
        <f t="shared" si="1494"/>
        <v>33.3541858949303</v>
      </c>
      <c r="CF2102" s="24">
        <f t="shared" si="1495"/>
        <v>5.16795</v>
      </c>
      <c r="CG2102" s="24">
        <f t="shared" si="1496"/>
        <v>7.43997</v>
      </c>
      <c r="CH2102" s="24">
        <f t="shared" si="1497"/>
        <v>3.22625</v>
      </c>
      <c r="CI2102" s="24">
        <f t="shared" si="1498"/>
        <v>1.5343</v>
      </c>
      <c r="CJ2102" s="24">
        <f t="shared" si="1499"/>
        <v>6.2711</v>
      </c>
      <c r="CK2102" s="24">
        <f t="shared" si="1500"/>
        <v>7.203</v>
      </c>
      <c r="CL2102" s="24">
        <f t="shared" si="1501"/>
        <v>2.1624</v>
      </c>
      <c r="CM2102" s="24">
        <f t="shared" si="1502"/>
        <v>4.0083</v>
      </c>
      <c r="CN2102" s="24">
        <f t="shared" si="1503"/>
        <v>10.2095</v>
      </c>
      <c r="CO2102" s="49">
        <f t="shared" si="1504"/>
        <v>7.48239143393551</v>
      </c>
      <c r="CP2102" s="75" t="str">
        <f t="shared" si="1505"/>
        <v>是</v>
      </c>
      <c r="CQ2102" s="75" t="str">
        <f t="shared" si="1506"/>
        <v>是</v>
      </c>
      <c r="CR2102" s="75" t="str">
        <f t="shared" si="1507"/>
        <v>否</v>
      </c>
      <c r="CS2102" s="75" t="str">
        <f t="shared" si="1508"/>
        <v>是</v>
      </c>
      <c r="CT2102" s="75" t="str">
        <f t="shared" si="1509"/>
        <v>否</v>
      </c>
      <c r="CU2102" s="75" t="str">
        <f t="shared" si="1510"/>
        <v>否</v>
      </c>
      <c r="CV2102" s="75" t="str">
        <f t="shared" si="1511"/>
        <v>是</v>
      </c>
      <c r="CW2102" s="75" t="str">
        <f t="shared" si="1512"/>
        <v>否</v>
      </c>
      <c r="CX2102" s="75" t="str">
        <f t="shared" si="1513"/>
        <v>否</v>
      </c>
      <c r="CY2102" s="75" t="str">
        <f t="shared" si="1514"/>
        <v>是</v>
      </c>
      <c r="CZ2102" s="75" t="str">
        <f t="shared" si="1515"/>
        <v>否</v>
      </c>
      <c r="DA2102" s="75" t="str">
        <f t="shared" si="1516"/>
        <v>否</v>
      </c>
      <c r="DB2102" s="75" t="str">
        <f t="shared" si="1517"/>
        <v>是</v>
      </c>
      <c r="DC2102" s="75" t="str">
        <f t="shared" si="1518"/>
        <v>否</v>
      </c>
      <c r="DD2102" s="75" t="str">
        <f t="shared" si="1519"/>
        <v>否</v>
      </c>
      <c r="DE2102" s="75" t="str">
        <f t="shared" si="1520"/>
        <v>否</v>
      </c>
      <c r="DG2102"/>
      <c r="DH2102"/>
      <c r="DI2102"/>
      <c r="DL2102"/>
      <c r="DM2102"/>
      <c r="DN2102"/>
      <c r="DO2102"/>
      <c r="DP2102"/>
      <c r="DS2102"/>
    </row>
    <row r="2103" ht="13.6" hidden="1" spans="1:123">
      <c r="A2103" s="4" t="s">
        <v>4488</v>
      </c>
      <c r="B2103" s="4" t="s">
        <v>4489</v>
      </c>
      <c r="C2103" s="4" t="s">
        <v>4463</v>
      </c>
      <c r="D2103" s="4">
        <v>-20</v>
      </c>
      <c r="E2103" s="4">
        <v>-4</v>
      </c>
      <c r="F2103" s="4">
        <v>14.1025641025641</v>
      </c>
      <c r="G2103" s="4">
        <v>26.1538461538461</v>
      </c>
      <c r="H2103" s="4">
        <v>27.6595744680851</v>
      </c>
      <c r="I2103" s="4">
        <v>13.6363636363636</v>
      </c>
      <c r="J2103" s="4">
        <v>18.1818181818182</v>
      </c>
      <c r="K2103" s="4">
        <v>22.6415094339623</v>
      </c>
      <c r="L2103" s="4">
        <v>6.81818181818181</v>
      </c>
      <c r="M2103" s="4" t="s">
        <v>115</v>
      </c>
      <c r="N2103" s="4">
        <v>11.864406779661</v>
      </c>
      <c r="O2103" s="4" t="s">
        <v>115</v>
      </c>
      <c r="P2103" s="4" t="s">
        <v>115</v>
      </c>
      <c r="Q2103" s="4" t="s">
        <v>115</v>
      </c>
      <c r="R2103" s="4">
        <v>18</v>
      </c>
      <c r="S2103" s="4" t="s">
        <v>115</v>
      </c>
      <c r="T2103" s="4" t="s">
        <v>115</v>
      </c>
      <c r="U2103" s="4" t="s">
        <v>115</v>
      </c>
      <c r="V2103" s="4">
        <v>8.69565217391304</v>
      </c>
      <c r="W2103" s="4" t="s">
        <v>115</v>
      </c>
      <c r="X2103" s="4">
        <v>-0.19117669</v>
      </c>
      <c r="Y2103" s="4">
        <v>24.14093874</v>
      </c>
      <c r="Z2103" s="4">
        <v>23.61048894</v>
      </c>
      <c r="AA2103" s="4">
        <v>-3.96570565</v>
      </c>
      <c r="AB2103" s="4">
        <v>-18.00643988</v>
      </c>
      <c r="AC2103" s="4">
        <v>0.08048751</v>
      </c>
      <c r="AD2103" s="4">
        <v>18.21616773</v>
      </c>
      <c r="AE2103" s="4">
        <v>47.31471051</v>
      </c>
      <c r="AF2103" s="4">
        <v>45.97824515</v>
      </c>
      <c r="AG2103" s="4" t="s">
        <v>115</v>
      </c>
      <c r="AH2103" s="4" t="s">
        <v>115</v>
      </c>
      <c r="AI2103" s="4" t="s">
        <v>115</v>
      </c>
      <c r="AJ2103" s="4" t="s">
        <v>115</v>
      </c>
      <c r="AK2103" s="4" t="s">
        <v>115</v>
      </c>
      <c r="AL2103" s="4" t="s">
        <v>115</v>
      </c>
      <c r="AM2103" s="4" t="s">
        <v>115</v>
      </c>
      <c r="AN2103" s="4" t="s">
        <v>115</v>
      </c>
      <c r="AO2103" s="4" t="s">
        <v>115</v>
      </c>
      <c r="AP2103" s="4" t="s">
        <v>115</v>
      </c>
      <c r="AQ2103" s="4" t="s">
        <v>115</v>
      </c>
      <c r="AR2103" s="4">
        <v>17.3447</v>
      </c>
      <c r="AS2103" s="4">
        <v>16.8852</v>
      </c>
      <c r="AT2103" s="4">
        <v>15.1928</v>
      </c>
      <c r="AU2103" s="4">
        <v>17.9887</v>
      </c>
      <c r="AV2103" s="4">
        <v>21.5895</v>
      </c>
      <c r="AW2103" s="4">
        <v>20.1001</v>
      </c>
      <c r="AX2103" s="4">
        <v>15.5145</v>
      </c>
      <c r="AY2103" s="4">
        <v>17.8487</v>
      </c>
      <c r="AZ2103" s="4">
        <v>18.6401</v>
      </c>
      <c r="BA2103" s="4">
        <v>20.4814</v>
      </c>
      <c r="BB2103" s="4">
        <v>14.6155</v>
      </c>
      <c r="BC2103" s="4">
        <v>16.2149</v>
      </c>
      <c r="BD2103" s="4">
        <v>18.2933</v>
      </c>
      <c r="BE2103" s="4" t="s">
        <v>115</v>
      </c>
      <c r="BF2103" s="4">
        <v>13.7878</v>
      </c>
      <c r="BG2103" s="4" t="s">
        <v>115</v>
      </c>
      <c r="BH2103" s="4" t="s">
        <v>115</v>
      </c>
      <c r="BI2103" s="4" t="s">
        <v>115</v>
      </c>
      <c r="BJ2103" s="4">
        <v>12.5803</v>
      </c>
      <c r="BK2103" s="4" t="s">
        <v>115</v>
      </c>
      <c r="BL2103" s="24" t="e">
        <f t="shared" si="1475"/>
        <v>#VALUE!</v>
      </c>
      <c r="BM2103" s="24" t="e">
        <f t="shared" si="1476"/>
        <v>#VALUE!</v>
      </c>
      <c r="BN2103" s="24">
        <f t="shared" si="1477"/>
        <v>-12</v>
      </c>
      <c r="BO2103" s="24">
        <f t="shared" si="1478"/>
        <v>5.05128205128205</v>
      </c>
      <c r="BP2103" s="24">
        <f t="shared" si="1479"/>
        <v>20.1282051282051</v>
      </c>
      <c r="BQ2103" s="24">
        <f t="shared" si="1480"/>
        <v>26.9067103109656</v>
      </c>
      <c r="BR2103" s="24">
        <f t="shared" si="1481"/>
        <v>20.6479690522244</v>
      </c>
      <c r="BS2103" s="24">
        <f t="shared" si="1482"/>
        <v>15.9090909090909</v>
      </c>
      <c r="BT2103" s="24">
        <f t="shared" si="1483"/>
        <v>20.4116638078902</v>
      </c>
      <c r="BU2103" s="24">
        <f t="shared" si="1484"/>
        <v>13.3412960649628</v>
      </c>
      <c r="BV2103" s="24" t="e">
        <f t="shared" si="1485"/>
        <v>#VALUE!</v>
      </c>
      <c r="BW2103" s="24" t="e">
        <f t="shared" si="1486"/>
        <v>#VALUE!</v>
      </c>
      <c r="BX2103" s="24">
        <f t="shared" si="1487"/>
        <v>11.974881025</v>
      </c>
      <c r="BY2103" s="24">
        <f t="shared" si="1488"/>
        <v>23.87571384</v>
      </c>
      <c r="BZ2103" s="24">
        <f t="shared" si="1489"/>
        <v>9.822391645</v>
      </c>
      <c r="CA2103" s="24">
        <f t="shared" si="1490"/>
        <v>-10.986072765</v>
      </c>
      <c r="CB2103" s="24">
        <f t="shared" si="1491"/>
        <v>-8.962976185</v>
      </c>
      <c r="CC2103" s="24">
        <f t="shared" si="1492"/>
        <v>9.14832762</v>
      </c>
      <c r="CD2103" s="24">
        <f t="shared" si="1493"/>
        <v>32.76543912</v>
      </c>
      <c r="CE2103" s="24">
        <f t="shared" si="1494"/>
        <v>22.5662719323933</v>
      </c>
      <c r="CF2103" s="24">
        <f t="shared" si="1495"/>
        <v>17.7013416666667</v>
      </c>
      <c r="CG2103" s="24" t="e">
        <f t="shared" si="1496"/>
        <v>#VALUE!</v>
      </c>
      <c r="CH2103" s="24">
        <f t="shared" si="1497"/>
        <v>17.11495</v>
      </c>
      <c r="CI2103" s="24">
        <f t="shared" si="1498"/>
        <v>16.039</v>
      </c>
      <c r="CJ2103" s="24">
        <f t="shared" si="1499"/>
        <v>16.59075</v>
      </c>
      <c r="CK2103" s="24">
        <f t="shared" si="1500"/>
        <v>19.7891</v>
      </c>
      <c r="CL2103" s="24">
        <f t="shared" si="1501"/>
        <v>20.8448</v>
      </c>
      <c r="CM2103" s="24">
        <f t="shared" si="1502"/>
        <v>17.8073</v>
      </c>
      <c r="CN2103" s="24">
        <f t="shared" si="1503"/>
        <v>16.6816</v>
      </c>
      <c r="CO2103" s="49">
        <f t="shared" si="1504"/>
        <v>2.54004770990063</v>
      </c>
      <c r="CP2103" s="75" t="str">
        <f t="shared" si="1505"/>
        <v>否</v>
      </c>
      <c r="CQ2103" s="75" t="str">
        <f t="shared" si="1506"/>
        <v>否</v>
      </c>
      <c r="CR2103" s="75" t="str">
        <f t="shared" si="1507"/>
        <v>是</v>
      </c>
      <c r="CS2103" s="75" t="str">
        <f t="shared" si="1508"/>
        <v>否</v>
      </c>
      <c r="CT2103" s="75" t="str">
        <f t="shared" si="1509"/>
        <v>否</v>
      </c>
      <c r="CU2103" s="75" t="str">
        <f t="shared" si="1510"/>
        <v>是</v>
      </c>
      <c r="CV2103" s="75" t="str">
        <f t="shared" si="1511"/>
        <v>是</v>
      </c>
      <c r="CW2103" s="75" t="str">
        <f t="shared" si="1512"/>
        <v>否</v>
      </c>
      <c r="CX2103" s="75" t="str">
        <f t="shared" si="1513"/>
        <v>否</v>
      </c>
      <c r="CY2103" s="75" t="str">
        <f t="shared" si="1514"/>
        <v>否</v>
      </c>
      <c r="CZ2103" s="75" t="str">
        <f t="shared" si="1515"/>
        <v>否</v>
      </c>
      <c r="DA2103" s="75" t="str">
        <f t="shared" si="1516"/>
        <v>是</v>
      </c>
      <c r="DB2103" s="75" t="str">
        <f t="shared" si="1517"/>
        <v>是</v>
      </c>
      <c r="DC2103" s="75" t="str">
        <f t="shared" si="1518"/>
        <v>是</v>
      </c>
      <c r="DD2103" s="75" t="str">
        <f t="shared" si="1519"/>
        <v>否</v>
      </c>
      <c r="DE2103" s="75" t="str">
        <f t="shared" si="1520"/>
        <v>否</v>
      </c>
      <c r="DG2103"/>
      <c r="DH2103"/>
      <c r="DI2103"/>
      <c r="DL2103"/>
      <c r="DM2103"/>
      <c r="DN2103"/>
      <c r="DO2103"/>
      <c r="DP2103"/>
      <c r="DS2103"/>
    </row>
    <row r="2104" ht="13.6" hidden="1" spans="1:123">
      <c r="A2104" s="4" t="s">
        <v>4490</v>
      </c>
      <c r="B2104" s="4" t="s">
        <v>4491</v>
      </c>
      <c r="C2104" s="4" t="s">
        <v>4463</v>
      </c>
      <c r="D2104" s="4">
        <v>-44.1176470588235</v>
      </c>
      <c r="E2104" s="4">
        <v>9.99999999999999</v>
      </c>
      <c r="F2104" s="4">
        <v>-5.33333333333334</v>
      </c>
      <c r="G2104" s="4">
        <v>13.953488372093</v>
      </c>
      <c r="H2104" s="4">
        <v>27.2727272727273</v>
      </c>
      <c r="I2104" s="4">
        <v>11.1111111111111</v>
      </c>
      <c r="J2104" s="4">
        <v>-6.25000000000001</v>
      </c>
      <c r="K2104" s="4" t="s">
        <v>115</v>
      </c>
      <c r="L2104" s="4">
        <v>-23.2558139534884</v>
      </c>
      <c r="M2104" s="4" t="s">
        <v>115</v>
      </c>
      <c r="N2104" s="4">
        <v>-10.1123595505618</v>
      </c>
      <c r="O2104" s="4" t="s">
        <v>115</v>
      </c>
      <c r="P2104" s="4">
        <v>-4.44444444444445</v>
      </c>
      <c r="Q2104" s="4" t="s">
        <v>115</v>
      </c>
      <c r="R2104" s="4">
        <v>-4.30107526881721</v>
      </c>
      <c r="S2104" s="4" t="s">
        <v>115</v>
      </c>
      <c r="T2104" s="4">
        <v>21.6216216216216</v>
      </c>
      <c r="U2104" s="4" t="s">
        <v>115</v>
      </c>
      <c r="V2104" s="4">
        <v>132.5</v>
      </c>
      <c r="W2104" s="4" t="s">
        <v>115</v>
      </c>
      <c r="X2104" s="4">
        <v>-29.31204099</v>
      </c>
      <c r="Y2104" s="4">
        <v>-27.37362877</v>
      </c>
      <c r="Z2104" s="4">
        <v>-10.6766963</v>
      </c>
      <c r="AA2104" s="4">
        <v>-21.27596492</v>
      </c>
      <c r="AB2104" s="4">
        <v>9.86010646</v>
      </c>
      <c r="AC2104" s="4" t="s">
        <v>115</v>
      </c>
      <c r="AD2104" s="4" t="s">
        <v>115</v>
      </c>
      <c r="AE2104" s="4" t="s">
        <v>115</v>
      </c>
      <c r="AF2104" s="4" t="s">
        <v>115</v>
      </c>
      <c r="AG2104" s="4" t="s">
        <v>115</v>
      </c>
      <c r="AH2104" s="4" t="s">
        <v>115</v>
      </c>
      <c r="AI2104" s="4" t="s">
        <v>115</v>
      </c>
      <c r="AJ2104" s="4" t="s">
        <v>115</v>
      </c>
      <c r="AK2104" s="4" t="s">
        <v>115</v>
      </c>
      <c r="AL2104" s="4" t="s">
        <v>115</v>
      </c>
      <c r="AM2104" s="4" t="s">
        <v>115</v>
      </c>
      <c r="AN2104" s="4" t="s">
        <v>115</v>
      </c>
      <c r="AO2104" s="4" t="s">
        <v>115</v>
      </c>
      <c r="AP2104" s="4" t="s">
        <v>115</v>
      </c>
      <c r="AQ2104" s="4" t="s">
        <v>115</v>
      </c>
      <c r="AR2104" s="4">
        <v>28.4655</v>
      </c>
      <c r="AS2104" s="4">
        <v>26.2208</v>
      </c>
      <c r="AT2104" s="4">
        <v>31.4782</v>
      </c>
      <c r="AU2104" s="4">
        <v>31.9813</v>
      </c>
      <c r="AV2104" s="4">
        <v>32.567</v>
      </c>
      <c r="AW2104" s="4">
        <v>19.9871</v>
      </c>
      <c r="AX2104" s="4">
        <v>27.2689</v>
      </c>
      <c r="AY2104" s="4">
        <v>26.4102</v>
      </c>
      <c r="AZ2104" s="4">
        <v>25.6821</v>
      </c>
      <c r="BA2104" s="4">
        <v>19.259</v>
      </c>
      <c r="BB2104" s="4">
        <v>26.1625</v>
      </c>
      <c r="BC2104" s="4" t="s">
        <v>115</v>
      </c>
      <c r="BD2104" s="4">
        <v>27.8624</v>
      </c>
      <c r="BE2104" s="4" t="s">
        <v>115</v>
      </c>
      <c r="BF2104" s="4">
        <v>24.0616</v>
      </c>
      <c r="BG2104" s="4" t="s">
        <v>115</v>
      </c>
      <c r="BH2104" s="4">
        <v>25.787</v>
      </c>
      <c r="BI2104" s="4" t="s">
        <v>115</v>
      </c>
      <c r="BJ2104" s="4" t="s">
        <v>115</v>
      </c>
      <c r="BK2104" s="4" t="s">
        <v>115</v>
      </c>
      <c r="BL2104" s="24" t="e">
        <f t="shared" si="1475"/>
        <v>#VALUE!</v>
      </c>
      <c r="BM2104" s="24" t="e">
        <f t="shared" si="1476"/>
        <v>#VALUE!</v>
      </c>
      <c r="BN2104" s="24">
        <f t="shared" si="1477"/>
        <v>-17.0588235294118</v>
      </c>
      <c r="BO2104" s="24">
        <f t="shared" si="1478"/>
        <v>2.33333333333333</v>
      </c>
      <c r="BP2104" s="24">
        <f t="shared" si="1479"/>
        <v>4.31007751937984</v>
      </c>
      <c r="BQ2104" s="24">
        <f t="shared" si="1480"/>
        <v>20.6131078224101</v>
      </c>
      <c r="BR2104" s="24">
        <f t="shared" si="1481"/>
        <v>19.1919191919192</v>
      </c>
      <c r="BS2104" s="24">
        <f t="shared" si="1482"/>
        <v>2.43055555555556</v>
      </c>
      <c r="BT2104" s="24" t="e">
        <f t="shared" si="1483"/>
        <v>#VALUE!</v>
      </c>
      <c r="BU2104" s="24">
        <f t="shared" si="1484"/>
        <v>41.6314350820359</v>
      </c>
      <c r="BV2104" s="24" t="e">
        <f t="shared" si="1485"/>
        <v>#VALUE!</v>
      </c>
      <c r="BW2104" s="24" t="e">
        <f t="shared" si="1486"/>
        <v>#VALUE!</v>
      </c>
      <c r="BX2104" s="24">
        <f t="shared" si="1487"/>
        <v>-28.34283488</v>
      </c>
      <c r="BY2104" s="24">
        <f t="shared" si="1488"/>
        <v>-19.025162535</v>
      </c>
      <c r="BZ2104" s="24">
        <f t="shared" si="1489"/>
        <v>-15.97633061</v>
      </c>
      <c r="CA2104" s="24">
        <f t="shared" si="1490"/>
        <v>-5.70792923</v>
      </c>
      <c r="CB2104" s="24" t="e">
        <f t="shared" si="1491"/>
        <v>#VALUE!</v>
      </c>
      <c r="CC2104" s="24" t="e">
        <f t="shared" si="1492"/>
        <v>#VALUE!</v>
      </c>
      <c r="CD2104" s="24" t="e">
        <f t="shared" si="1493"/>
        <v>#VALUE!</v>
      </c>
      <c r="CE2104" s="24">
        <f t="shared" si="1494"/>
        <v>16.056072012595</v>
      </c>
      <c r="CF2104" s="24" t="e">
        <f t="shared" si="1495"/>
        <v>#VALUE!</v>
      </c>
      <c r="CG2104" s="24" t="e">
        <f t="shared" si="1496"/>
        <v>#VALUE!</v>
      </c>
      <c r="CH2104" s="24">
        <f t="shared" si="1497"/>
        <v>27.34315</v>
      </c>
      <c r="CI2104" s="24">
        <f t="shared" si="1498"/>
        <v>28.8495</v>
      </c>
      <c r="CJ2104" s="24">
        <f t="shared" si="1499"/>
        <v>31.72975</v>
      </c>
      <c r="CK2104" s="24">
        <f t="shared" si="1500"/>
        <v>32.27415</v>
      </c>
      <c r="CL2104" s="24">
        <f t="shared" si="1501"/>
        <v>26.27705</v>
      </c>
      <c r="CM2104" s="24">
        <f t="shared" si="1502"/>
        <v>23.628</v>
      </c>
      <c r="CN2104" s="24">
        <f t="shared" si="1503"/>
        <v>26.83955</v>
      </c>
      <c r="CO2104" s="49">
        <f t="shared" si="1504"/>
        <v>3.92012003031641</v>
      </c>
      <c r="CP2104" s="75" t="str">
        <f t="shared" si="1505"/>
        <v>否</v>
      </c>
      <c r="CQ2104" s="75" t="str">
        <f t="shared" si="1506"/>
        <v>否</v>
      </c>
      <c r="CR2104" s="75" t="str">
        <f t="shared" si="1507"/>
        <v>是</v>
      </c>
      <c r="CS2104" s="75" t="str">
        <f t="shared" si="1508"/>
        <v>否</v>
      </c>
      <c r="CT2104" s="75" t="str">
        <f t="shared" si="1509"/>
        <v>否</v>
      </c>
      <c r="CU2104" s="75" t="str">
        <f t="shared" si="1510"/>
        <v>否</v>
      </c>
      <c r="CV2104" s="75" t="str">
        <f t="shared" si="1511"/>
        <v>否</v>
      </c>
      <c r="CW2104" s="75" t="str">
        <f t="shared" si="1512"/>
        <v>否</v>
      </c>
      <c r="CX2104" s="75" t="str">
        <f t="shared" si="1513"/>
        <v>否</v>
      </c>
      <c r="CY2104" s="75" t="str">
        <f t="shared" si="1514"/>
        <v>是</v>
      </c>
      <c r="CZ2104" s="75" t="str">
        <f t="shared" si="1515"/>
        <v>否</v>
      </c>
      <c r="DA2104" s="75" t="str">
        <f t="shared" si="1516"/>
        <v>否</v>
      </c>
      <c r="DB2104" s="75" t="str">
        <f t="shared" si="1517"/>
        <v>是</v>
      </c>
      <c r="DC2104" s="75" t="str">
        <f t="shared" si="1518"/>
        <v>否</v>
      </c>
      <c r="DD2104" s="75" t="str">
        <f t="shared" si="1519"/>
        <v>否</v>
      </c>
      <c r="DE2104" s="75" t="str">
        <f t="shared" si="1520"/>
        <v>否</v>
      </c>
      <c r="DG2104"/>
      <c r="DH2104"/>
      <c r="DI2104"/>
      <c r="DL2104"/>
      <c r="DM2104"/>
      <c r="DN2104"/>
      <c r="DO2104"/>
      <c r="DP2104"/>
      <c r="DS2104"/>
    </row>
    <row r="2105" ht="13.6" hidden="1" spans="1:123">
      <c r="A2105" s="4" t="s">
        <v>4492</v>
      </c>
      <c r="B2105" s="4" t="s">
        <v>4493</v>
      </c>
      <c r="C2105" s="4" t="s">
        <v>4463</v>
      </c>
      <c r="D2105" s="4">
        <v>28.5714285714286</v>
      </c>
      <c r="E2105" s="4">
        <v>38.8888888888889</v>
      </c>
      <c r="F2105" s="4">
        <v>4.54545454545455</v>
      </c>
      <c r="G2105" s="4">
        <v>150</v>
      </c>
      <c r="H2105" s="4">
        <v>12.5</v>
      </c>
      <c r="I2105" s="4" t="s">
        <v>115</v>
      </c>
      <c r="J2105" s="4">
        <v>-18.5185185185185</v>
      </c>
      <c r="K2105" s="4" t="s">
        <v>115</v>
      </c>
      <c r="L2105" s="4">
        <v>11.1111111111111</v>
      </c>
      <c r="M2105" s="4" t="s">
        <v>115</v>
      </c>
      <c r="N2105" s="4">
        <v>145.454545454545</v>
      </c>
      <c r="O2105" s="4" t="s">
        <v>115</v>
      </c>
      <c r="P2105" s="4">
        <v>-325</v>
      </c>
      <c r="Q2105" s="4" t="s">
        <v>115</v>
      </c>
      <c r="R2105" s="4">
        <v>-21.4285714285714</v>
      </c>
      <c r="S2105" s="4" t="s">
        <v>115</v>
      </c>
      <c r="T2105" s="4">
        <v>-20</v>
      </c>
      <c r="U2105" s="4" t="s">
        <v>115</v>
      </c>
      <c r="V2105" s="4">
        <v>22.7272727272727</v>
      </c>
      <c r="W2105" s="4" t="s">
        <v>115</v>
      </c>
      <c r="X2105" s="4">
        <v>0.91300286</v>
      </c>
      <c r="Y2105" s="4">
        <v>-14.89244158</v>
      </c>
      <c r="Z2105" s="4">
        <v>-9.51107934</v>
      </c>
      <c r="AA2105" s="4">
        <v>-16.73921476</v>
      </c>
      <c r="AB2105" s="4">
        <v>-11.56314473</v>
      </c>
      <c r="AC2105" s="4" t="s">
        <v>115</v>
      </c>
      <c r="AD2105" s="4" t="s">
        <v>115</v>
      </c>
      <c r="AE2105" s="4" t="s">
        <v>115</v>
      </c>
      <c r="AF2105" s="4" t="s">
        <v>115</v>
      </c>
      <c r="AG2105" s="4" t="s">
        <v>115</v>
      </c>
      <c r="AH2105" s="4" t="s">
        <v>115</v>
      </c>
      <c r="AI2105" s="4" t="s">
        <v>115</v>
      </c>
      <c r="AJ2105" s="4" t="s">
        <v>115</v>
      </c>
      <c r="AK2105" s="4" t="s">
        <v>115</v>
      </c>
      <c r="AL2105" s="4" t="s">
        <v>115</v>
      </c>
      <c r="AM2105" s="4" t="s">
        <v>115</v>
      </c>
      <c r="AN2105" s="4" t="s">
        <v>115</v>
      </c>
      <c r="AO2105" s="4" t="s">
        <v>115</v>
      </c>
      <c r="AP2105" s="4" t="s">
        <v>115</v>
      </c>
      <c r="AQ2105" s="4" t="s">
        <v>115</v>
      </c>
      <c r="AR2105" s="4">
        <v>-8.7967</v>
      </c>
      <c r="AS2105" s="4">
        <v>-72.3638</v>
      </c>
      <c r="AT2105" s="4">
        <v>12.0053</v>
      </c>
      <c r="AU2105" s="4">
        <v>1.7089</v>
      </c>
      <c r="AV2105" s="4">
        <v>-11.2321</v>
      </c>
      <c r="AW2105" s="4">
        <v>-122.4784</v>
      </c>
      <c r="AX2105" s="4">
        <v>11.7936</v>
      </c>
      <c r="AY2105" s="4">
        <v>-3.695</v>
      </c>
      <c r="AZ2105" s="4">
        <v>-14.0439</v>
      </c>
      <c r="BA2105" s="4" t="s">
        <v>115</v>
      </c>
      <c r="BB2105" s="4">
        <v>13.7088</v>
      </c>
      <c r="BC2105" s="4" t="s">
        <v>115</v>
      </c>
      <c r="BD2105" s="4">
        <v>-13.9768</v>
      </c>
      <c r="BE2105" s="4" t="s">
        <v>115</v>
      </c>
      <c r="BF2105" s="4">
        <v>6.1919</v>
      </c>
      <c r="BG2105" s="4" t="s">
        <v>115</v>
      </c>
      <c r="BH2105" s="4">
        <v>5.5948</v>
      </c>
      <c r="BI2105" s="4" t="s">
        <v>115</v>
      </c>
      <c r="BJ2105" s="4" t="s">
        <v>115</v>
      </c>
      <c r="BK2105" s="4" t="s">
        <v>115</v>
      </c>
      <c r="BL2105" s="24" t="e">
        <f t="shared" si="1475"/>
        <v>#VALUE!</v>
      </c>
      <c r="BM2105" s="24" t="e">
        <f t="shared" si="1476"/>
        <v>#VALUE!</v>
      </c>
      <c r="BN2105" s="24">
        <f t="shared" si="1477"/>
        <v>33.7301587301587</v>
      </c>
      <c r="BO2105" s="24">
        <f t="shared" si="1478"/>
        <v>21.7171717171717</v>
      </c>
      <c r="BP2105" s="24">
        <f t="shared" si="1479"/>
        <v>77.2727272727273</v>
      </c>
      <c r="BQ2105" s="24">
        <f t="shared" si="1480"/>
        <v>81.25</v>
      </c>
      <c r="BR2105" s="24" t="e">
        <f t="shared" si="1481"/>
        <v>#VALUE!</v>
      </c>
      <c r="BS2105" s="24" t="e">
        <f t="shared" si="1482"/>
        <v>#VALUE!</v>
      </c>
      <c r="BT2105" s="24" t="e">
        <f t="shared" si="1483"/>
        <v>#VALUE!</v>
      </c>
      <c r="BU2105" s="24">
        <f t="shared" si="1484"/>
        <v>118.152576673671</v>
      </c>
      <c r="BV2105" s="24" t="e">
        <f t="shared" si="1485"/>
        <v>#VALUE!</v>
      </c>
      <c r="BW2105" s="24" t="e">
        <f t="shared" si="1486"/>
        <v>#VALUE!</v>
      </c>
      <c r="BX2105" s="24">
        <f t="shared" si="1487"/>
        <v>-6.98971936</v>
      </c>
      <c r="BY2105" s="24">
        <f t="shared" si="1488"/>
        <v>-12.20176046</v>
      </c>
      <c r="BZ2105" s="24">
        <f t="shared" si="1489"/>
        <v>-13.12514705</v>
      </c>
      <c r="CA2105" s="24">
        <f t="shared" si="1490"/>
        <v>-14.151179745</v>
      </c>
      <c r="CB2105" s="24" t="e">
        <f t="shared" si="1491"/>
        <v>#VALUE!</v>
      </c>
      <c r="CC2105" s="24" t="e">
        <f t="shared" si="1492"/>
        <v>#VALUE!</v>
      </c>
      <c r="CD2105" s="24" t="e">
        <f t="shared" si="1493"/>
        <v>#VALUE!</v>
      </c>
      <c r="CE2105" s="24">
        <f t="shared" si="1494"/>
        <v>6.90083716831382</v>
      </c>
      <c r="CF2105" s="24" t="e">
        <f t="shared" si="1495"/>
        <v>#VALUE!</v>
      </c>
      <c r="CG2105" s="24" t="e">
        <f t="shared" si="1496"/>
        <v>#VALUE!</v>
      </c>
      <c r="CH2105" s="24">
        <f t="shared" si="1497"/>
        <v>-40.58025</v>
      </c>
      <c r="CI2105" s="24">
        <f t="shared" si="1498"/>
        <v>-30.17925</v>
      </c>
      <c r="CJ2105" s="24">
        <f t="shared" si="1499"/>
        <v>6.8571</v>
      </c>
      <c r="CK2105" s="24">
        <f t="shared" si="1500"/>
        <v>-4.7616</v>
      </c>
      <c r="CL2105" s="24">
        <f t="shared" si="1501"/>
        <v>-66.85525</v>
      </c>
      <c r="CM2105" s="24">
        <f t="shared" si="1502"/>
        <v>-55.3424</v>
      </c>
      <c r="CN2105" s="24">
        <f t="shared" si="1503"/>
        <v>4.0493</v>
      </c>
      <c r="CO2105" s="49">
        <f t="shared" si="1504"/>
        <v>39.209305980748</v>
      </c>
      <c r="CP2105" s="75" t="str">
        <f t="shared" si="1505"/>
        <v>是</v>
      </c>
      <c r="CQ2105" s="75" t="str">
        <f t="shared" si="1506"/>
        <v>否</v>
      </c>
      <c r="CR2105" s="75" t="str">
        <f t="shared" si="1507"/>
        <v>是</v>
      </c>
      <c r="CS2105" s="75" t="str">
        <f t="shared" si="1508"/>
        <v>否</v>
      </c>
      <c r="CT2105" s="75" t="str">
        <f t="shared" si="1509"/>
        <v>是</v>
      </c>
      <c r="CU2105" s="75" t="str">
        <f t="shared" si="1510"/>
        <v>是</v>
      </c>
      <c r="CV2105" s="75" t="str">
        <f t="shared" si="1511"/>
        <v>否</v>
      </c>
      <c r="CW2105" s="75" t="str">
        <f t="shared" si="1512"/>
        <v>否</v>
      </c>
      <c r="CX2105" s="75" t="str">
        <f t="shared" si="1513"/>
        <v>否</v>
      </c>
      <c r="CY2105" s="75" t="str">
        <f t="shared" si="1514"/>
        <v>是</v>
      </c>
      <c r="CZ2105" s="75" t="str">
        <f t="shared" si="1515"/>
        <v>是</v>
      </c>
      <c r="DA2105" s="75" t="str">
        <f t="shared" si="1516"/>
        <v>否</v>
      </c>
      <c r="DB2105" s="75" t="str">
        <f t="shared" si="1517"/>
        <v>是</v>
      </c>
      <c r="DC2105" s="75" t="str">
        <f t="shared" si="1518"/>
        <v>否</v>
      </c>
      <c r="DD2105" s="75" t="str">
        <f t="shared" si="1519"/>
        <v>是</v>
      </c>
      <c r="DE2105" s="75" t="str">
        <f t="shared" si="1520"/>
        <v>否</v>
      </c>
      <c r="DG2105"/>
      <c r="DH2105"/>
      <c r="DI2105"/>
      <c r="DL2105"/>
      <c r="DM2105"/>
      <c r="DN2105"/>
      <c r="DO2105"/>
      <c r="DP2105"/>
      <c r="DS2105"/>
    </row>
    <row r="2106" ht="13.6" hidden="1" spans="1:123">
      <c r="A2106" s="4" t="s">
        <v>4494</v>
      </c>
      <c r="B2106" s="4" t="s">
        <v>4495</v>
      </c>
      <c r="C2106" s="4" t="s">
        <v>4463</v>
      </c>
      <c r="D2106" s="4">
        <v>-156.25</v>
      </c>
      <c r="E2106" s="4">
        <v>-90</v>
      </c>
      <c r="F2106" s="4">
        <v>-55</v>
      </c>
      <c r="G2106" s="4">
        <v>-61.5384615384615</v>
      </c>
      <c r="H2106" s="4">
        <v>-60.9756097560976</v>
      </c>
      <c r="I2106" s="4" t="s">
        <v>115</v>
      </c>
      <c r="J2106" s="4">
        <v>7.14285714285713</v>
      </c>
      <c r="K2106" s="4">
        <v>26.8292682926829</v>
      </c>
      <c r="L2106" s="4">
        <v>41.3793103448276</v>
      </c>
      <c r="M2106" s="4">
        <v>-100</v>
      </c>
      <c r="N2106" s="4">
        <v>300</v>
      </c>
      <c r="O2106" s="4">
        <v>740</v>
      </c>
      <c r="P2106" s="4">
        <v>262.5</v>
      </c>
      <c r="Q2106" s="4">
        <v>433.333333333333</v>
      </c>
      <c r="R2106" s="4">
        <v>100</v>
      </c>
      <c r="S2106" s="4">
        <v>-16.6666666666667</v>
      </c>
      <c r="T2106" s="4">
        <v>0</v>
      </c>
      <c r="U2106" s="4">
        <v>-122.222222222222</v>
      </c>
      <c r="V2106" s="4">
        <v>-75.8620689655172</v>
      </c>
      <c r="W2106" s="4" t="s">
        <v>115</v>
      </c>
      <c r="X2106" s="4">
        <v>42.87279279</v>
      </c>
      <c r="Y2106" s="4">
        <v>77.52551401</v>
      </c>
      <c r="Z2106" s="4">
        <v>0.99635979</v>
      </c>
      <c r="AA2106" s="4">
        <v>11.16184532</v>
      </c>
      <c r="AB2106" s="4">
        <v>-42.04262669</v>
      </c>
      <c r="AC2106" s="4" t="s">
        <v>115</v>
      </c>
      <c r="AD2106" s="4" t="s">
        <v>115</v>
      </c>
      <c r="AE2106" s="4" t="s">
        <v>115</v>
      </c>
      <c r="AF2106" s="4" t="s">
        <v>115</v>
      </c>
      <c r="AG2106" s="4" t="s">
        <v>115</v>
      </c>
      <c r="AH2106" s="4" t="s">
        <v>115</v>
      </c>
      <c r="AI2106" s="4" t="s">
        <v>115</v>
      </c>
      <c r="AJ2106" s="4" t="s">
        <v>115</v>
      </c>
      <c r="AK2106" s="4" t="s">
        <v>115</v>
      </c>
      <c r="AL2106" s="4" t="s">
        <v>115</v>
      </c>
      <c r="AM2106" s="4" t="s">
        <v>115</v>
      </c>
      <c r="AN2106" s="4" t="s">
        <v>115</v>
      </c>
      <c r="AO2106" s="4" t="s">
        <v>115</v>
      </c>
      <c r="AP2106" s="4" t="s">
        <v>115</v>
      </c>
      <c r="AQ2106" s="4" t="s">
        <v>115</v>
      </c>
      <c r="AR2106" s="4">
        <v>-10.4701</v>
      </c>
      <c r="AS2106" s="4">
        <v>-2.1825</v>
      </c>
      <c r="AT2106" s="4">
        <v>3.1389</v>
      </c>
      <c r="AU2106" s="4">
        <v>3.4271</v>
      </c>
      <c r="AV2106" s="4">
        <v>4.2681</v>
      </c>
      <c r="AW2106" s="4">
        <v>3.8231</v>
      </c>
      <c r="AX2106" s="4">
        <v>6.076</v>
      </c>
      <c r="AY2106" s="4">
        <v>6.5482</v>
      </c>
      <c r="AZ2106" s="4">
        <v>7.5348</v>
      </c>
      <c r="BA2106" s="4">
        <v>-7.2829</v>
      </c>
      <c r="BB2106" s="4">
        <v>5.4022</v>
      </c>
      <c r="BC2106" s="4">
        <v>5.2994</v>
      </c>
      <c r="BD2106" s="4">
        <v>8.1963</v>
      </c>
      <c r="BE2106" s="4">
        <v>12.1428</v>
      </c>
      <c r="BF2106" s="4">
        <v>1.5154</v>
      </c>
      <c r="BG2106" s="4">
        <v>-0.3856</v>
      </c>
      <c r="BH2106" s="4">
        <v>2.2621</v>
      </c>
      <c r="BI2106" s="4">
        <v>-15.7485</v>
      </c>
      <c r="BJ2106" s="4" t="s">
        <v>115</v>
      </c>
      <c r="BK2106" s="4" t="s">
        <v>115</v>
      </c>
      <c r="BL2106" s="24" t="e">
        <f t="shared" si="1475"/>
        <v>#VALUE!</v>
      </c>
      <c r="BM2106" s="24" t="e">
        <f t="shared" si="1476"/>
        <v>#VALUE!</v>
      </c>
      <c r="BN2106" s="24">
        <f t="shared" si="1477"/>
        <v>-123.125</v>
      </c>
      <c r="BO2106" s="24">
        <f t="shared" si="1478"/>
        <v>-72.5</v>
      </c>
      <c r="BP2106" s="24">
        <f t="shared" si="1479"/>
        <v>-58.2692307692308</v>
      </c>
      <c r="BQ2106" s="24">
        <f t="shared" si="1480"/>
        <v>-61.2570356472796</v>
      </c>
      <c r="BR2106" s="24" t="e">
        <f t="shared" si="1481"/>
        <v>#VALUE!</v>
      </c>
      <c r="BS2106" s="24" t="e">
        <f t="shared" si="1482"/>
        <v>#VALUE!</v>
      </c>
      <c r="BT2106" s="24">
        <f t="shared" si="1483"/>
        <v>16.98606271777</v>
      </c>
      <c r="BU2106" s="24">
        <f t="shared" si="1484"/>
        <v>230.649315629172</v>
      </c>
      <c r="BV2106" s="24" t="e">
        <f t="shared" si="1485"/>
        <v>#VALUE!</v>
      </c>
      <c r="BW2106" s="24" t="e">
        <f t="shared" si="1486"/>
        <v>#VALUE!</v>
      </c>
      <c r="BX2106" s="24">
        <f t="shared" si="1487"/>
        <v>60.1991534</v>
      </c>
      <c r="BY2106" s="24">
        <f t="shared" si="1488"/>
        <v>39.2609369</v>
      </c>
      <c r="BZ2106" s="24">
        <f t="shared" si="1489"/>
        <v>6.079102555</v>
      </c>
      <c r="CA2106" s="24">
        <f t="shared" si="1490"/>
        <v>-15.440390685</v>
      </c>
      <c r="CB2106" s="24" t="e">
        <f t="shared" si="1491"/>
        <v>#VALUE!</v>
      </c>
      <c r="CC2106" s="24" t="e">
        <f t="shared" si="1492"/>
        <v>#VALUE!</v>
      </c>
      <c r="CD2106" s="24" t="e">
        <f t="shared" si="1493"/>
        <v>#VALUE!</v>
      </c>
      <c r="CE2106" s="24">
        <f t="shared" si="1494"/>
        <v>45.0080297929674</v>
      </c>
      <c r="CF2106" s="24">
        <f t="shared" si="1495"/>
        <v>2.13185833333333</v>
      </c>
      <c r="CG2106" s="24" t="e">
        <f t="shared" si="1496"/>
        <v>#VALUE!</v>
      </c>
      <c r="CH2106" s="24">
        <f t="shared" si="1497"/>
        <v>-6.3263</v>
      </c>
      <c r="CI2106" s="24">
        <f t="shared" si="1498"/>
        <v>0.4782</v>
      </c>
      <c r="CJ2106" s="24">
        <f t="shared" si="1499"/>
        <v>3.283</v>
      </c>
      <c r="CK2106" s="24">
        <f t="shared" si="1500"/>
        <v>3.8476</v>
      </c>
      <c r="CL2106" s="24">
        <f t="shared" si="1501"/>
        <v>4.0456</v>
      </c>
      <c r="CM2106" s="24">
        <f t="shared" si="1502"/>
        <v>4.94955</v>
      </c>
      <c r="CN2106" s="24">
        <f t="shared" si="1503"/>
        <v>6.3121</v>
      </c>
      <c r="CO2106" s="49">
        <f t="shared" si="1504"/>
        <v>6.95916860398516</v>
      </c>
      <c r="CP2106" s="75" t="str">
        <f t="shared" si="1505"/>
        <v>否</v>
      </c>
      <c r="CQ2106" s="75" t="str">
        <f t="shared" si="1506"/>
        <v>否</v>
      </c>
      <c r="CR2106" s="75" t="str">
        <f t="shared" si="1507"/>
        <v>是</v>
      </c>
      <c r="CS2106" s="75" t="str">
        <f t="shared" si="1508"/>
        <v>否</v>
      </c>
      <c r="CT2106" s="75" t="str">
        <f t="shared" si="1509"/>
        <v>是</v>
      </c>
      <c r="CU2106" s="75" t="str">
        <f t="shared" si="1510"/>
        <v>是</v>
      </c>
      <c r="CV2106" s="75" t="str">
        <f t="shared" si="1511"/>
        <v>否</v>
      </c>
      <c r="CW2106" s="75" t="str">
        <f t="shared" si="1512"/>
        <v>否</v>
      </c>
      <c r="CX2106" s="75" t="str">
        <f t="shared" si="1513"/>
        <v>否</v>
      </c>
      <c r="CY2106" s="75" t="str">
        <f t="shared" si="1514"/>
        <v>否</v>
      </c>
      <c r="CZ2106" s="75" t="str">
        <f t="shared" si="1515"/>
        <v>否</v>
      </c>
      <c r="DA2106" s="75" t="str">
        <f t="shared" si="1516"/>
        <v>是</v>
      </c>
      <c r="DB2106" s="75" t="str">
        <f t="shared" si="1517"/>
        <v>否</v>
      </c>
      <c r="DC2106" s="75" t="str">
        <f t="shared" si="1518"/>
        <v>否</v>
      </c>
      <c r="DD2106" s="75" t="str">
        <f t="shared" si="1519"/>
        <v>否</v>
      </c>
      <c r="DE2106" s="75" t="str">
        <f t="shared" si="1520"/>
        <v>是</v>
      </c>
      <c r="DG2106"/>
      <c r="DH2106"/>
      <c r="DI2106"/>
      <c r="DL2106"/>
      <c r="DM2106"/>
      <c r="DN2106"/>
      <c r="DO2106"/>
      <c r="DP2106"/>
      <c r="DS2106"/>
    </row>
    <row r="2107" ht="13.6" hidden="1" spans="1:123">
      <c r="A2107" s="4" t="s">
        <v>4496</v>
      </c>
      <c r="B2107" s="4" t="s">
        <v>4497</v>
      </c>
      <c r="C2107" s="4" t="s">
        <v>4463</v>
      </c>
      <c r="D2107" s="4">
        <v>5.71428571428572</v>
      </c>
      <c r="E2107" s="4">
        <v>0</v>
      </c>
      <c r="F2107" s="4">
        <v>11.4942528735632</v>
      </c>
      <c r="G2107" s="4">
        <v>15.2173913043478</v>
      </c>
      <c r="H2107" s="4">
        <v>15</v>
      </c>
      <c r="I2107" s="4" t="s">
        <v>115</v>
      </c>
      <c r="J2107" s="4">
        <v>16</v>
      </c>
      <c r="K2107" s="4" t="s">
        <v>115</v>
      </c>
      <c r="L2107" s="4">
        <v>0</v>
      </c>
      <c r="M2107" s="4" t="s">
        <v>115</v>
      </c>
      <c r="N2107" s="4">
        <v>19.3181818181818</v>
      </c>
      <c r="O2107" s="4" t="s">
        <v>115</v>
      </c>
      <c r="P2107" s="4">
        <v>33.3333333333333</v>
      </c>
      <c r="Q2107" s="4" t="s">
        <v>115</v>
      </c>
      <c r="R2107" s="4">
        <v>4.76190476190477</v>
      </c>
      <c r="S2107" s="4" t="s">
        <v>115</v>
      </c>
      <c r="T2107" s="4">
        <v>-25</v>
      </c>
      <c r="U2107" s="4">
        <v>5.26315789473685</v>
      </c>
      <c r="V2107" s="4">
        <v>32.5</v>
      </c>
      <c r="W2107" s="4" t="s">
        <v>115</v>
      </c>
      <c r="X2107" s="4">
        <v>18.94994371</v>
      </c>
      <c r="Y2107" s="4">
        <v>17.96492706</v>
      </c>
      <c r="Z2107" s="4">
        <v>11.04298132</v>
      </c>
      <c r="AA2107" s="4">
        <v>13.82735472</v>
      </c>
      <c r="AB2107" s="4">
        <v>13.90205619</v>
      </c>
      <c r="AC2107" s="4" t="s">
        <v>115</v>
      </c>
      <c r="AD2107" s="4" t="s">
        <v>115</v>
      </c>
      <c r="AE2107" s="4" t="s">
        <v>115</v>
      </c>
      <c r="AF2107" s="4" t="s">
        <v>115</v>
      </c>
      <c r="AG2107" s="4" t="s">
        <v>115</v>
      </c>
      <c r="AH2107" s="4" t="s">
        <v>115</v>
      </c>
      <c r="AI2107" s="4" t="s">
        <v>115</v>
      </c>
      <c r="AJ2107" s="4" t="s">
        <v>115</v>
      </c>
      <c r="AK2107" s="4" t="s">
        <v>115</v>
      </c>
      <c r="AL2107" s="4" t="s">
        <v>115</v>
      </c>
      <c r="AM2107" s="4" t="s">
        <v>115</v>
      </c>
      <c r="AN2107" s="4" t="s">
        <v>115</v>
      </c>
      <c r="AO2107" s="4" t="s">
        <v>115</v>
      </c>
      <c r="AP2107" s="4" t="s">
        <v>115</v>
      </c>
      <c r="AQ2107" s="4" t="s">
        <v>115</v>
      </c>
      <c r="AR2107" s="4">
        <v>17.1801</v>
      </c>
      <c r="AS2107" s="4">
        <v>5.9979</v>
      </c>
      <c r="AT2107" s="4">
        <v>15.4819</v>
      </c>
      <c r="AU2107" s="4">
        <v>13.6202</v>
      </c>
      <c r="AV2107" s="4">
        <v>17.1781</v>
      </c>
      <c r="AW2107" s="4">
        <v>5.7038</v>
      </c>
      <c r="AX2107" s="4">
        <v>15.5129</v>
      </c>
      <c r="AY2107" s="4">
        <v>13.5438</v>
      </c>
      <c r="AZ2107" s="4">
        <v>17.3262</v>
      </c>
      <c r="BA2107" s="4" t="s">
        <v>115</v>
      </c>
      <c r="BB2107" s="4">
        <v>15.9745</v>
      </c>
      <c r="BC2107" s="4" t="s">
        <v>115</v>
      </c>
      <c r="BD2107" s="4">
        <v>12.9609</v>
      </c>
      <c r="BE2107" s="4" t="s">
        <v>115</v>
      </c>
      <c r="BF2107" s="4">
        <v>15.8218</v>
      </c>
      <c r="BG2107" s="4" t="s">
        <v>115</v>
      </c>
      <c r="BH2107" s="4">
        <v>12.2852</v>
      </c>
      <c r="BI2107" s="4">
        <v>9.0623</v>
      </c>
      <c r="BJ2107" s="4" t="s">
        <v>115</v>
      </c>
      <c r="BK2107" s="4" t="s">
        <v>115</v>
      </c>
      <c r="BL2107" s="24" t="e">
        <f t="shared" ref="BL2107:BL2170" si="1521">(D2107+E2107+F2107+G2107+H2107+I2107+J2107+K2107+L2107+M2107+N2107+O2107)/12</f>
        <v>#VALUE!</v>
      </c>
      <c r="BM2107" s="24" t="e">
        <f t="shared" ref="BM2107:BM2170" si="1522">(D2107+E2107+F2107+G2107+H2107+I2107+J2107+K2107+L2107+M2107+N2107+O2107+P2107+Q2107+R2107+S2107+T2107+U2107+V2107+W2107)/20</f>
        <v>#VALUE!</v>
      </c>
      <c r="BN2107" s="24">
        <f t="shared" ref="BN2107:BN2170" si="1523">(D2107+E2107)/2</f>
        <v>2.85714285714286</v>
      </c>
      <c r="BO2107" s="24">
        <f t="shared" ref="BO2107:BO2170" si="1524">(E2107+F2107)/2</f>
        <v>5.74712643678161</v>
      </c>
      <c r="BP2107" s="24">
        <f t="shared" ref="BP2107:BP2170" si="1525">(F2107+G2107)/2</f>
        <v>13.3558220889555</v>
      </c>
      <c r="BQ2107" s="24">
        <f t="shared" ref="BQ2107:BQ2170" si="1526">(G2107+H2107)/2</f>
        <v>15.1086956521739</v>
      </c>
      <c r="BR2107" s="24" t="e">
        <f t="shared" ref="BR2107:BR2170" si="1527">(H2107+I2107)/2</f>
        <v>#VALUE!</v>
      </c>
      <c r="BS2107" s="24" t="e">
        <f t="shared" ref="BS2107:BS2170" si="1528">(I2107+J2107)/2</f>
        <v>#VALUE!</v>
      </c>
      <c r="BT2107" s="24" t="e">
        <f t="shared" ref="BT2107:BT2170" si="1529">(J2107+K2107)/2</f>
        <v>#VALUE!</v>
      </c>
      <c r="BU2107" s="24">
        <f t="shared" ref="BU2107:BU2170" si="1530">STDEV(D2107:W2107)</f>
        <v>15.0560654163736</v>
      </c>
      <c r="BV2107" s="24" t="e">
        <f t="shared" ref="BV2107:BV2170" si="1531">(X2107+Y2107+Z2107+AA2107+AB2107+AC2107+AD2107+AE2107+AF2107+AG2107+AH2107+AI2107)/12</f>
        <v>#VALUE!</v>
      </c>
      <c r="BW2107" s="24" t="e">
        <f t="shared" ref="BW2107:BW2170" si="1532">(X2107+Y2107+Z2107+AA2107+AB2107+AC2107+AD2107+AE2107+AF2107+AG2107+AH2107+AI2107+AJ2107+AK2107+AL2107+AM2107+AN2107+AO2107+AP2107+AQ2107)/20</f>
        <v>#VALUE!</v>
      </c>
      <c r="BX2107" s="24">
        <f t="shared" ref="BX2107:BX2170" si="1533">(X2107+Y2107)/2</f>
        <v>18.457435385</v>
      </c>
      <c r="BY2107" s="24">
        <f t="shared" ref="BY2107:BY2170" si="1534">(Y2107+Z2107)/2</f>
        <v>14.50395419</v>
      </c>
      <c r="BZ2107" s="24">
        <f t="shared" ref="BZ2107:BZ2170" si="1535">(Z2107+AA2107)/2</f>
        <v>12.43516802</v>
      </c>
      <c r="CA2107" s="24">
        <f t="shared" ref="CA2107:CA2170" si="1536">(AA2107+AB2107)/2</f>
        <v>13.864705455</v>
      </c>
      <c r="CB2107" s="24" t="e">
        <f t="shared" ref="CB2107:CB2170" si="1537">(AB2107+AC2107)/2</f>
        <v>#VALUE!</v>
      </c>
      <c r="CC2107" s="24" t="e">
        <f t="shared" ref="CC2107:CC2170" si="1538">(AC2107+AD2107)/2</f>
        <v>#VALUE!</v>
      </c>
      <c r="CD2107" s="24" t="e">
        <f t="shared" ref="CD2107:CD2170" si="1539">(AD2107+AE2107)/2</f>
        <v>#VALUE!</v>
      </c>
      <c r="CE2107" s="24">
        <f t="shared" ref="CE2107:CE2170" si="1540">STDEV(X2107:AQ2107)</f>
        <v>3.26101809614526</v>
      </c>
      <c r="CF2107" s="24" t="e">
        <f t="shared" ref="CF2107:CF2170" si="1541">(AR2107+AS2107+AT2107+AU2107+AV2107+AW2107+AX2107+AY2107+AZ2107+BA2107+BB2107+BC2107)/12</f>
        <v>#VALUE!</v>
      </c>
      <c r="CG2107" s="24" t="e">
        <f t="shared" ref="CG2107:CG2170" si="1542">(AR2107+AS2107+AT2107+AU2107+AV2107+AW2107+AX2107+AY2107+AZ2107+BA2107+BB2107+BC2107+BD2107+BE2107+BF2107+BG2107+BH2107+BI2107+BJ2107+BK2107)/20</f>
        <v>#VALUE!</v>
      </c>
      <c r="CH2107" s="24">
        <f t="shared" ref="CH2107:CH2170" si="1543">(AR2107+AS2107)/2</f>
        <v>11.589</v>
      </c>
      <c r="CI2107" s="24">
        <f t="shared" ref="CI2107:CI2170" si="1544">(AS2107+AT2107)/2</f>
        <v>10.7399</v>
      </c>
      <c r="CJ2107" s="24">
        <f t="shared" ref="CJ2107:CJ2170" si="1545">(AT2107+AU2107)/2</f>
        <v>14.55105</v>
      </c>
      <c r="CK2107" s="24">
        <f t="shared" ref="CK2107:CK2170" si="1546">(AU2107+AV2107)/2</f>
        <v>15.39915</v>
      </c>
      <c r="CL2107" s="24">
        <f t="shared" ref="CL2107:CL2170" si="1547">(AV2107+AW2107)/2</f>
        <v>11.44095</v>
      </c>
      <c r="CM2107" s="24">
        <f t="shared" ref="CM2107:CM2170" si="1548">(AW2107+AX2107)/2</f>
        <v>10.60835</v>
      </c>
      <c r="CN2107" s="24">
        <f t="shared" ref="CN2107:CN2170" si="1549">(AX2107+AY2107)/2</f>
        <v>14.52835</v>
      </c>
      <c r="CO2107" s="49">
        <f t="shared" ref="CO2107:CO2170" si="1550">STDEV(AR2107:BK2107)</f>
        <v>3.91852464695467</v>
      </c>
      <c r="CP2107" s="75" t="str">
        <f t="shared" si="1505"/>
        <v>否</v>
      </c>
      <c r="CQ2107" s="75" t="str">
        <f t="shared" si="1506"/>
        <v>否</v>
      </c>
      <c r="CR2107" s="75" t="str">
        <f t="shared" si="1507"/>
        <v>是</v>
      </c>
      <c r="CS2107" s="75" t="str">
        <f t="shared" si="1508"/>
        <v>否</v>
      </c>
      <c r="CT2107" s="75" t="str">
        <f t="shared" si="1509"/>
        <v>是</v>
      </c>
      <c r="CU2107" s="75" t="str">
        <f t="shared" si="1510"/>
        <v>是</v>
      </c>
      <c r="CV2107" s="75" t="str">
        <f t="shared" si="1511"/>
        <v>是</v>
      </c>
      <c r="CW2107" s="75" t="str">
        <f t="shared" si="1512"/>
        <v>否</v>
      </c>
      <c r="CX2107" s="75" t="str">
        <f t="shared" si="1513"/>
        <v>是</v>
      </c>
      <c r="CY2107" s="75" t="str">
        <f t="shared" si="1514"/>
        <v>否</v>
      </c>
      <c r="CZ2107" s="75" t="str">
        <f t="shared" si="1515"/>
        <v>是</v>
      </c>
      <c r="DA2107" s="75" t="str">
        <f t="shared" si="1516"/>
        <v>是</v>
      </c>
      <c r="DB2107" s="75" t="str">
        <f t="shared" si="1517"/>
        <v>是</v>
      </c>
      <c r="DC2107" s="75" t="str">
        <f t="shared" si="1518"/>
        <v>否</v>
      </c>
      <c r="DD2107" s="75" t="str">
        <f t="shared" si="1519"/>
        <v>否</v>
      </c>
      <c r="DE2107" s="75" t="str">
        <f t="shared" si="1520"/>
        <v>否</v>
      </c>
      <c r="DG2107"/>
      <c r="DH2107"/>
      <c r="DI2107"/>
      <c r="DL2107"/>
      <c r="DM2107"/>
      <c r="DN2107"/>
      <c r="DO2107"/>
      <c r="DP2107"/>
      <c r="DS2107"/>
    </row>
    <row r="2108" ht="13.6" hidden="1" spans="1:123">
      <c r="A2108" s="4" t="s">
        <v>4498</v>
      </c>
      <c r="B2108" s="4" t="s">
        <v>4499</v>
      </c>
      <c r="C2108" s="4" t="s">
        <v>4463</v>
      </c>
      <c r="D2108" s="4">
        <v>-16</v>
      </c>
      <c r="E2108" s="4" t="s">
        <v>115</v>
      </c>
      <c r="F2108" s="4">
        <v>15.0943396226415</v>
      </c>
      <c r="G2108" s="4" t="s">
        <v>115</v>
      </c>
      <c r="H2108" s="4">
        <v>377.777777777778</v>
      </c>
      <c r="I2108" s="4">
        <v>124.832962138085</v>
      </c>
      <c r="J2108" s="4">
        <v>51.4285714285714</v>
      </c>
      <c r="K2108" s="4" t="s">
        <v>115</v>
      </c>
      <c r="L2108" s="4">
        <v>18.1818181818182</v>
      </c>
      <c r="M2108" s="4" t="s">
        <v>115</v>
      </c>
      <c r="N2108" s="4">
        <v>29.6296296296296</v>
      </c>
      <c r="O2108" s="4" t="s">
        <v>115</v>
      </c>
      <c r="P2108" s="4">
        <v>-23.0292294065545</v>
      </c>
      <c r="Q2108" s="4" t="s">
        <v>115</v>
      </c>
      <c r="R2108" s="4">
        <v>-46.7665615141956</v>
      </c>
      <c r="S2108" s="4" t="s">
        <v>115</v>
      </c>
      <c r="T2108" s="4">
        <v>-0.176834659593285</v>
      </c>
      <c r="U2108" s="4" t="s">
        <v>115</v>
      </c>
      <c r="V2108" s="4">
        <v>-6.35155096011817</v>
      </c>
      <c r="W2108" s="4" t="s">
        <v>115</v>
      </c>
      <c r="X2108" s="4">
        <v>-6.68110457</v>
      </c>
      <c r="Y2108" s="4" t="s">
        <v>115</v>
      </c>
      <c r="Z2108" s="4">
        <v>-1.38363404</v>
      </c>
      <c r="AA2108" s="4" t="s">
        <v>115</v>
      </c>
      <c r="AB2108" s="4" t="s">
        <v>115</v>
      </c>
      <c r="AC2108" s="4" t="s">
        <v>115</v>
      </c>
      <c r="AD2108" s="4" t="s">
        <v>115</v>
      </c>
      <c r="AE2108" s="4" t="s">
        <v>115</v>
      </c>
      <c r="AF2108" s="4" t="s">
        <v>115</v>
      </c>
      <c r="AG2108" s="4" t="s">
        <v>115</v>
      </c>
      <c r="AH2108" s="4" t="s">
        <v>115</v>
      </c>
      <c r="AI2108" s="4" t="s">
        <v>115</v>
      </c>
      <c r="AJ2108" s="4" t="s">
        <v>115</v>
      </c>
      <c r="AK2108" s="4" t="s">
        <v>115</v>
      </c>
      <c r="AL2108" s="4" t="s">
        <v>115</v>
      </c>
      <c r="AM2108" s="4" t="s">
        <v>115</v>
      </c>
      <c r="AN2108" s="4" t="s">
        <v>115</v>
      </c>
      <c r="AO2108" s="4" t="s">
        <v>115</v>
      </c>
      <c r="AP2108" s="4" t="s">
        <v>115</v>
      </c>
      <c r="AQ2108" s="4" t="s">
        <v>115</v>
      </c>
      <c r="AR2108" s="4">
        <v>12.6608</v>
      </c>
      <c r="AS2108" s="4" t="s">
        <v>115</v>
      </c>
      <c r="AT2108" s="4">
        <v>17.1037</v>
      </c>
      <c r="AU2108" s="4" t="s">
        <v>115</v>
      </c>
      <c r="AV2108" s="4">
        <v>14.5461</v>
      </c>
      <c r="AW2108" s="4">
        <v>3.5293</v>
      </c>
      <c r="AX2108" s="4">
        <v>16.9287</v>
      </c>
      <c r="AY2108" s="4" t="s">
        <v>115</v>
      </c>
      <c r="AZ2108" s="4">
        <v>-17.7919</v>
      </c>
      <c r="BA2108" s="4">
        <v>-37.9379</v>
      </c>
      <c r="BB2108" s="4">
        <v>12.6576</v>
      </c>
      <c r="BC2108" s="4" t="s">
        <v>115</v>
      </c>
      <c r="BD2108" s="4">
        <v>8.6458</v>
      </c>
      <c r="BE2108" s="4" t="s">
        <v>115</v>
      </c>
      <c r="BF2108" s="4" t="s">
        <v>115</v>
      </c>
      <c r="BG2108" s="4" t="s">
        <v>115</v>
      </c>
      <c r="BH2108" s="4" t="s">
        <v>115</v>
      </c>
      <c r="BI2108" s="4" t="s">
        <v>115</v>
      </c>
      <c r="BJ2108" s="4" t="s">
        <v>115</v>
      </c>
      <c r="BK2108" s="4" t="s">
        <v>115</v>
      </c>
      <c r="BL2108" s="24" t="e">
        <f t="shared" si="1521"/>
        <v>#VALUE!</v>
      </c>
      <c r="BM2108" s="24" t="e">
        <f t="shared" si="1522"/>
        <v>#VALUE!</v>
      </c>
      <c r="BN2108" s="24" t="e">
        <f t="shared" si="1523"/>
        <v>#VALUE!</v>
      </c>
      <c r="BO2108" s="24" t="e">
        <f t="shared" si="1524"/>
        <v>#VALUE!</v>
      </c>
      <c r="BP2108" s="24" t="e">
        <f t="shared" si="1525"/>
        <v>#VALUE!</v>
      </c>
      <c r="BQ2108" s="24" t="e">
        <f t="shared" si="1526"/>
        <v>#VALUE!</v>
      </c>
      <c r="BR2108" s="24">
        <f t="shared" si="1527"/>
        <v>251.305369957931</v>
      </c>
      <c r="BS2108" s="24">
        <f t="shared" si="1528"/>
        <v>88.130766783328</v>
      </c>
      <c r="BT2108" s="24" t="e">
        <f t="shared" si="1529"/>
        <v>#VALUE!</v>
      </c>
      <c r="BU2108" s="24">
        <f t="shared" si="1530"/>
        <v>118.479420970109</v>
      </c>
      <c r="BV2108" s="24" t="e">
        <f t="shared" si="1531"/>
        <v>#VALUE!</v>
      </c>
      <c r="BW2108" s="24" t="e">
        <f t="shared" si="1532"/>
        <v>#VALUE!</v>
      </c>
      <c r="BX2108" s="24" t="e">
        <f t="shared" si="1533"/>
        <v>#VALUE!</v>
      </c>
      <c r="BY2108" s="24" t="e">
        <f t="shared" si="1534"/>
        <v>#VALUE!</v>
      </c>
      <c r="BZ2108" s="24" t="e">
        <f t="shared" si="1535"/>
        <v>#VALUE!</v>
      </c>
      <c r="CA2108" s="24" t="e">
        <f t="shared" si="1536"/>
        <v>#VALUE!</v>
      </c>
      <c r="CB2108" s="24" t="e">
        <f t="shared" si="1537"/>
        <v>#VALUE!</v>
      </c>
      <c r="CC2108" s="24" t="e">
        <f t="shared" si="1538"/>
        <v>#VALUE!</v>
      </c>
      <c r="CD2108" s="24" t="e">
        <f t="shared" si="1539"/>
        <v>#VALUE!</v>
      </c>
      <c r="CE2108" s="24">
        <f t="shared" si="1540"/>
        <v>3.74587733489889</v>
      </c>
      <c r="CF2108" s="24" t="e">
        <f t="shared" si="1541"/>
        <v>#VALUE!</v>
      </c>
      <c r="CG2108" s="24" t="e">
        <f t="shared" si="1542"/>
        <v>#VALUE!</v>
      </c>
      <c r="CH2108" s="24" t="e">
        <f t="shared" si="1543"/>
        <v>#VALUE!</v>
      </c>
      <c r="CI2108" s="24" t="e">
        <f t="shared" si="1544"/>
        <v>#VALUE!</v>
      </c>
      <c r="CJ2108" s="24" t="e">
        <f t="shared" si="1545"/>
        <v>#VALUE!</v>
      </c>
      <c r="CK2108" s="24" t="e">
        <f t="shared" si="1546"/>
        <v>#VALUE!</v>
      </c>
      <c r="CL2108" s="24">
        <f t="shared" si="1547"/>
        <v>9.0377</v>
      </c>
      <c r="CM2108" s="24">
        <f t="shared" si="1548"/>
        <v>10.229</v>
      </c>
      <c r="CN2108" s="24" t="e">
        <f t="shared" si="1549"/>
        <v>#VALUE!</v>
      </c>
      <c r="CO2108" s="49">
        <f t="shared" si="1550"/>
        <v>18.8810903770221</v>
      </c>
      <c r="CP2108" s="75" t="e">
        <f t="shared" si="1505"/>
        <v>#VALUE!</v>
      </c>
      <c r="CQ2108" s="75" t="e">
        <f t="shared" si="1506"/>
        <v>#VALUE!</v>
      </c>
      <c r="CR2108" s="75" t="e">
        <f t="shared" si="1507"/>
        <v>#VALUE!</v>
      </c>
      <c r="CS2108" s="75" t="e">
        <f t="shared" si="1508"/>
        <v>#VALUE!</v>
      </c>
      <c r="CT2108" s="75" t="e">
        <f t="shared" si="1509"/>
        <v>#VALUE!</v>
      </c>
      <c r="CU2108" s="75" t="e">
        <f t="shared" si="1510"/>
        <v>#VALUE!</v>
      </c>
      <c r="CV2108" s="75" t="e">
        <f t="shared" si="1511"/>
        <v>#VALUE!</v>
      </c>
      <c r="CW2108" s="75" t="e">
        <f t="shared" si="1512"/>
        <v>#VALUE!</v>
      </c>
      <c r="CX2108" s="75" t="str">
        <f t="shared" si="1513"/>
        <v>否</v>
      </c>
      <c r="CY2108" s="75" t="str">
        <f t="shared" si="1514"/>
        <v>是</v>
      </c>
      <c r="CZ2108" s="75" t="str">
        <f t="shared" si="1515"/>
        <v>否</v>
      </c>
      <c r="DA2108" s="75" t="str">
        <f t="shared" si="1516"/>
        <v>是</v>
      </c>
      <c r="DB2108" s="75" t="str">
        <f t="shared" si="1517"/>
        <v>否</v>
      </c>
      <c r="DC2108" s="75" t="str">
        <f t="shared" si="1518"/>
        <v>是</v>
      </c>
      <c r="DD2108" s="75" t="str">
        <f t="shared" si="1519"/>
        <v>否</v>
      </c>
      <c r="DE2108" s="75" t="str">
        <f t="shared" si="1520"/>
        <v>否</v>
      </c>
      <c r="DG2108"/>
      <c r="DH2108"/>
      <c r="DI2108"/>
      <c r="DL2108"/>
      <c r="DM2108"/>
      <c r="DN2108"/>
      <c r="DO2108"/>
      <c r="DP2108"/>
      <c r="DS2108"/>
    </row>
    <row r="2109" ht="13.6" hidden="1" spans="1:123">
      <c r="A2109" s="4" t="s">
        <v>4500</v>
      </c>
      <c r="B2109" s="4" t="s">
        <v>4501</v>
      </c>
      <c r="C2109" s="4" t="s">
        <v>4502</v>
      </c>
      <c r="D2109" s="4">
        <v>-26.0536398467433</v>
      </c>
      <c r="E2109" s="4">
        <v>-25</v>
      </c>
      <c r="F2109" s="4">
        <v>-39.3464052287582</v>
      </c>
      <c r="G2109" s="4">
        <v>6.05095541401274</v>
      </c>
      <c r="H2109" s="4">
        <v>12.987012987013</v>
      </c>
      <c r="I2109" s="4">
        <v>131.578947368421</v>
      </c>
      <c r="J2109" s="4">
        <v>127.678571428571</v>
      </c>
      <c r="K2109" s="4">
        <v>121.12676056338</v>
      </c>
      <c r="L2109" s="4">
        <v>126.470588235294</v>
      </c>
      <c r="M2109" s="4">
        <v>-65.4545454545455</v>
      </c>
      <c r="N2109" s="4">
        <v>90.9090909090909</v>
      </c>
      <c r="O2109" s="4">
        <v>222.727272727273</v>
      </c>
      <c r="P2109" s="4">
        <v>131.818181818182</v>
      </c>
      <c r="Q2109" s="4">
        <v>787.5</v>
      </c>
      <c r="R2109" s="4">
        <v>125.641025641026</v>
      </c>
      <c r="S2109" s="4">
        <v>-42.8571428571429</v>
      </c>
      <c r="T2109" s="4">
        <v>-20</v>
      </c>
      <c r="U2109" s="4">
        <v>-200</v>
      </c>
      <c r="V2109" s="4">
        <v>-17.0212765957447</v>
      </c>
      <c r="W2109" s="4">
        <v>-21.4285714285714</v>
      </c>
      <c r="X2109" s="4">
        <v>-4.57523973</v>
      </c>
      <c r="Y2109" s="4">
        <v>8.08817353</v>
      </c>
      <c r="Z2109" s="4">
        <v>23.9067677</v>
      </c>
      <c r="AA2109" s="4">
        <v>24.3326945</v>
      </c>
      <c r="AB2109" s="4">
        <v>32.94638336</v>
      </c>
      <c r="AC2109" s="4">
        <v>28.66100079</v>
      </c>
      <c r="AD2109" s="4">
        <v>123.76615562</v>
      </c>
      <c r="AE2109" s="4">
        <v>204.86268509</v>
      </c>
      <c r="AF2109" s="4">
        <v>232.22856057</v>
      </c>
      <c r="AG2109" s="4">
        <v>283.54274782</v>
      </c>
      <c r="AH2109" s="4">
        <v>185.36739092</v>
      </c>
      <c r="AI2109" s="4">
        <v>102.62826728</v>
      </c>
      <c r="AJ2109" s="4">
        <v>53.31608499</v>
      </c>
      <c r="AK2109" s="4">
        <v>83.38676363</v>
      </c>
      <c r="AL2109" s="4">
        <v>-22.50087177</v>
      </c>
      <c r="AM2109" s="4">
        <v>-32.99923162</v>
      </c>
      <c r="AN2109" s="4">
        <v>-33.34733944</v>
      </c>
      <c r="AO2109" s="4">
        <v>-23.01655748</v>
      </c>
      <c r="AP2109" s="4">
        <v>-33.02794753</v>
      </c>
      <c r="AQ2109" s="4">
        <v>-21.56707679</v>
      </c>
      <c r="AR2109" s="4">
        <v>2.5223</v>
      </c>
      <c r="AS2109" s="4">
        <v>1.3435</v>
      </c>
      <c r="AT2109" s="4">
        <v>2.6185</v>
      </c>
      <c r="AU2109" s="4">
        <v>2.7785</v>
      </c>
      <c r="AV2109" s="4">
        <v>3.4404</v>
      </c>
      <c r="AW2109" s="4">
        <v>1.8926</v>
      </c>
      <c r="AX2109" s="4">
        <v>4.833</v>
      </c>
      <c r="AY2109" s="4">
        <v>3.349</v>
      </c>
      <c r="AZ2109" s="4">
        <v>4.0907</v>
      </c>
      <c r="BA2109" s="4">
        <v>0.1031</v>
      </c>
      <c r="BB2109" s="4">
        <v>3.2158</v>
      </c>
      <c r="BC2109" s="4">
        <v>2.8463</v>
      </c>
      <c r="BD2109" s="4">
        <v>3.6531</v>
      </c>
      <c r="BE2109" s="4">
        <v>4.4783</v>
      </c>
      <c r="BF2109" s="4">
        <v>8.4359</v>
      </c>
      <c r="BG2109" s="4">
        <v>2.7654</v>
      </c>
      <c r="BH2109" s="4">
        <v>3.326</v>
      </c>
      <c r="BI2109" s="4">
        <v>-1.2168</v>
      </c>
      <c r="BJ2109" s="4">
        <v>5.0851</v>
      </c>
      <c r="BK2109" s="4">
        <v>6.6151</v>
      </c>
      <c r="BL2109" s="24">
        <f t="shared" si="1521"/>
        <v>56.9728840919174</v>
      </c>
      <c r="BM2109" s="24">
        <f t="shared" si="1522"/>
        <v>71.3663412840379</v>
      </c>
      <c r="BN2109" s="24">
        <f t="shared" si="1523"/>
        <v>-25.5268199233716</v>
      </c>
      <c r="BO2109" s="24">
        <f t="shared" si="1524"/>
        <v>-32.1732026143791</v>
      </c>
      <c r="BP2109" s="24">
        <f t="shared" si="1525"/>
        <v>-16.6477249073727</v>
      </c>
      <c r="BQ2109" s="24">
        <f t="shared" si="1526"/>
        <v>9.51898420051286</v>
      </c>
      <c r="BR2109" s="24">
        <f t="shared" si="1527"/>
        <v>72.282980177717</v>
      </c>
      <c r="BS2109" s="24">
        <f t="shared" si="1528"/>
        <v>129.628759398496</v>
      </c>
      <c r="BT2109" s="24">
        <f t="shared" si="1529"/>
        <v>124.402665995976</v>
      </c>
      <c r="BU2109" s="24">
        <f t="shared" si="1530"/>
        <v>195.196964589644</v>
      </c>
      <c r="BV2109" s="24">
        <f t="shared" si="1531"/>
        <v>103.812965620833</v>
      </c>
      <c r="BW2109" s="24">
        <f t="shared" si="1532"/>
        <v>60.799970572</v>
      </c>
      <c r="BX2109" s="24">
        <f t="shared" si="1533"/>
        <v>1.7564669</v>
      </c>
      <c r="BY2109" s="24">
        <f t="shared" si="1534"/>
        <v>15.997470615</v>
      </c>
      <c r="BZ2109" s="24">
        <f t="shared" si="1535"/>
        <v>24.1197311</v>
      </c>
      <c r="CA2109" s="24">
        <f t="shared" si="1536"/>
        <v>28.63953893</v>
      </c>
      <c r="CB2109" s="24">
        <f t="shared" si="1537"/>
        <v>30.803692075</v>
      </c>
      <c r="CC2109" s="24">
        <f t="shared" si="1538"/>
        <v>76.213578205</v>
      </c>
      <c r="CD2109" s="24">
        <f t="shared" si="1539"/>
        <v>164.314420355</v>
      </c>
      <c r="CE2109" s="24">
        <f t="shared" si="1540"/>
        <v>97.4193719473438</v>
      </c>
      <c r="CF2109" s="24">
        <f t="shared" si="1541"/>
        <v>2.75280833333333</v>
      </c>
      <c r="CG2109" s="24">
        <f t="shared" si="1542"/>
        <v>3.30879</v>
      </c>
      <c r="CH2109" s="24">
        <f t="shared" si="1543"/>
        <v>1.9329</v>
      </c>
      <c r="CI2109" s="24">
        <f t="shared" si="1544"/>
        <v>1.981</v>
      </c>
      <c r="CJ2109" s="24">
        <f t="shared" si="1545"/>
        <v>2.6985</v>
      </c>
      <c r="CK2109" s="24">
        <f t="shared" si="1546"/>
        <v>3.10945</v>
      </c>
      <c r="CL2109" s="24">
        <f t="shared" si="1547"/>
        <v>2.6665</v>
      </c>
      <c r="CM2109" s="24">
        <f t="shared" si="1548"/>
        <v>3.3628</v>
      </c>
      <c r="CN2109" s="24">
        <f t="shared" si="1549"/>
        <v>4.091</v>
      </c>
      <c r="CO2109" s="49">
        <f t="shared" si="1550"/>
        <v>2.09427565468099</v>
      </c>
      <c r="CP2109" s="75" t="str">
        <f t="shared" si="1505"/>
        <v>是</v>
      </c>
      <c r="CQ2109" s="75" t="str">
        <f t="shared" si="1506"/>
        <v>否</v>
      </c>
      <c r="CR2109" s="75" t="str">
        <f t="shared" si="1507"/>
        <v>是</v>
      </c>
      <c r="CS2109" s="75" t="str">
        <f t="shared" si="1508"/>
        <v>否</v>
      </c>
      <c r="CT2109" s="75" t="str">
        <f t="shared" si="1509"/>
        <v>否</v>
      </c>
      <c r="CU2109" s="75" t="str">
        <f t="shared" si="1510"/>
        <v>否</v>
      </c>
      <c r="CV2109" s="75" t="str">
        <f t="shared" si="1511"/>
        <v>否</v>
      </c>
      <c r="CW2109" s="75" t="str">
        <f t="shared" si="1512"/>
        <v>否</v>
      </c>
      <c r="CX2109" s="75" t="str">
        <f t="shared" si="1513"/>
        <v>否</v>
      </c>
      <c r="CY2109" s="75" t="str">
        <f t="shared" si="1514"/>
        <v>是</v>
      </c>
      <c r="CZ2109" s="75" t="str">
        <f t="shared" si="1515"/>
        <v>否</v>
      </c>
      <c r="DA2109" s="75" t="str">
        <f t="shared" si="1516"/>
        <v>否</v>
      </c>
      <c r="DB2109" s="75" t="str">
        <f t="shared" si="1517"/>
        <v>是</v>
      </c>
      <c r="DC2109" s="75" t="str">
        <f t="shared" si="1518"/>
        <v>否</v>
      </c>
      <c r="DD2109" s="75" t="str">
        <f t="shared" si="1519"/>
        <v>否</v>
      </c>
      <c r="DE2109" s="75" t="str">
        <f t="shared" si="1520"/>
        <v>否</v>
      </c>
      <c r="DG2109"/>
      <c r="DH2109"/>
      <c r="DI2109"/>
      <c r="DL2109"/>
      <c r="DM2109"/>
      <c r="DN2109"/>
      <c r="DO2109"/>
      <c r="DP2109"/>
      <c r="DS2109"/>
    </row>
    <row r="2110" ht="13.6" hidden="1" spans="1:123">
      <c r="A2110" s="4" t="s">
        <v>4503</v>
      </c>
      <c r="B2110" s="4" t="s">
        <v>4504</v>
      </c>
      <c r="C2110" s="4" t="s">
        <v>4502</v>
      </c>
      <c r="D2110" s="4">
        <v>11.3764317608231</v>
      </c>
      <c r="E2110" s="4">
        <v>8.69565217391304</v>
      </c>
      <c r="F2110" s="4">
        <v>-3.29473684210526</v>
      </c>
      <c r="G2110" s="4">
        <v>19.4029850746269</v>
      </c>
      <c r="H2110" s="4">
        <v>11.6626923910687</v>
      </c>
      <c r="I2110" s="4">
        <v>43.75</v>
      </c>
      <c r="J2110" s="4">
        <v>11.7647058823529</v>
      </c>
      <c r="K2110" s="4">
        <v>6.34920634920635</v>
      </c>
      <c r="L2110" s="4">
        <v>0.282608695652167</v>
      </c>
      <c r="M2110" s="4">
        <v>-16.6666666666667</v>
      </c>
      <c r="N2110" s="4">
        <v>0</v>
      </c>
      <c r="O2110" s="4">
        <v>-108.498253783469</v>
      </c>
      <c r="P2110" s="4">
        <v>-123.909985935302</v>
      </c>
      <c r="Q2110" s="4">
        <v>-38.3597883597884</v>
      </c>
      <c r="R2110" s="4">
        <v>27.2727272727273</v>
      </c>
      <c r="S2110" s="4">
        <v>256.09756097561</v>
      </c>
      <c r="T2110" s="4">
        <v>300</v>
      </c>
      <c r="U2110" s="4">
        <v>81.1267605633803</v>
      </c>
      <c r="V2110" s="4">
        <v>5.55555555555556</v>
      </c>
      <c r="W2110" s="4">
        <v>-14.3734643734644</v>
      </c>
      <c r="X2110" s="4">
        <v>9.3810597</v>
      </c>
      <c r="Y2110" s="4">
        <v>-1.46404801</v>
      </c>
      <c r="Z2110" s="4">
        <v>15.47771877</v>
      </c>
      <c r="AA2110" s="4">
        <v>6.67938775</v>
      </c>
      <c r="AB2110" s="4">
        <v>12.53850131</v>
      </c>
      <c r="AC2110" s="4">
        <v>17.83233129</v>
      </c>
      <c r="AD2110" s="4">
        <v>12.59547612</v>
      </c>
      <c r="AE2110" s="4">
        <v>14.04217756</v>
      </c>
      <c r="AF2110" s="4">
        <v>4.47917008</v>
      </c>
      <c r="AG2110" s="4">
        <v>-3.99721314</v>
      </c>
      <c r="AH2110" s="4">
        <v>8.73831985</v>
      </c>
      <c r="AI2110" s="4">
        <v>-7.78324591</v>
      </c>
      <c r="AJ2110" s="4">
        <v>-6.80696721</v>
      </c>
      <c r="AK2110" s="4">
        <v>24.83113981</v>
      </c>
      <c r="AL2110" s="4">
        <v>36.202571</v>
      </c>
      <c r="AM2110" s="4">
        <v>34.7426253</v>
      </c>
      <c r="AN2110" s="4">
        <v>31.6660291</v>
      </c>
      <c r="AO2110" s="4">
        <v>7.129859</v>
      </c>
      <c r="AP2110" s="4">
        <v>-3.76404257</v>
      </c>
      <c r="AQ2110" s="4">
        <v>0.30123446</v>
      </c>
      <c r="AR2110" s="4">
        <v>1.6657</v>
      </c>
      <c r="AS2110" s="4">
        <v>1.6811</v>
      </c>
      <c r="AT2110" s="4">
        <v>1.3301</v>
      </c>
      <c r="AU2110" s="4">
        <v>1.5791</v>
      </c>
      <c r="AV2110" s="4">
        <v>1.5537</v>
      </c>
      <c r="AW2110" s="4">
        <v>1.4938</v>
      </c>
      <c r="AX2110" s="4">
        <v>1.4503</v>
      </c>
      <c r="AY2110" s="4">
        <v>1.3546</v>
      </c>
      <c r="AZ2110" s="4">
        <v>1.3774</v>
      </c>
      <c r="BA2110" s="4">
        <v>1.1172</v>
      </c>
      <c r="BB2110" s="4">
        <v>1.1922</v>
      </c>
      <c r="BC2110" s="4">
        <v>-1.0001</v>
      </c>
      <c r="BD2110" s="4">
        <v>-2.1997</v>
      </c>
      <c r="BE2110" s="4">
        <v>2.3613</v>
      </c>
      <c r="BF2110" s="4">
        <v>4.014</v>
      </c>
      <c r="BG2110" s="4">
        <v>7.3504</v>
      </c>
      <c r="BH2110" s="4">
        <v>8.9824</v>
      </c>
      <c r="BI2110" s="4">
        <v>5.2084</v>
      </c>
      <c r="BJ2110" s="4">
        <v>3.3984</v>
      </c>
      <c r="BK2110" s="4">
        <v>1.8753</v>
      </c>
      <c r="BL2110" s="24">
        <f t="shared" si="1521"/>
        <v>-1.26461458038315</v>
      </c>
      <c r="BM2110" s="24">
        <f t="shared" si="1522"/>
        <v>23.911699536706</v>
      </c>
      <c r="BN2110" s="24">
        <f t="shared" si="1523"/>
        <v>10.0360419673681</v>
      </c>
      <c r="BO2110" s="24">
        <f t="shared" si="1524"/>
        <v>2.70045766590389</v>
      </c>
      <c r="BP2110" s="24">
        <f t="shared" si="1525"/>
        <v>8.0541241162608</v>
      </c>
      <c r="BQ2110" s="24">
        <f t="shared" si="1526"/>
        <v>15.5328387328478</v>
      </c>
      <c r="BR2110" s="24">
        <f t="shared" si="1527"/>
        <v>27.7063461955344</v>
      </c>
      <c r="BS2110" s="24">
        <f t="shared" si="1528"/>
        <v>27.7573529411765</v>
      </c>
      <c r="BT2110" s="24">
        <f t="shared" si="1529"/>
        <v>9.05695611577965</v>
      </c>
      <c r="BU2110" s="24">
        <f t="shared" si="1530"/>
        <v>98.2503365079527</v>
      </c>
      <c r="BV2110" s="24">
        <f t="shared" si="1531"/>
        <v>7.37663628083333</v>
      </c>
      <c r="BW2110" s="24">
        <f t="shared" si="1532"/>
        <v>10.641104213</v>
      </c>
      <c r="BX2110" s="24">
        <f t="shared" si="1533"/>
        <v>3.958505845</v>
      </c>
      <c r="BY2110" s="24">
        <f t="shared" si="1534"/>
        <v>7.00683538</v>
      </c>
      <c r="BZ2110" s="24">
        <f t="shared" si="1535"/>
        <v>11.07855326</v>
      </c>
      <c r="CA2110" s="24">
        <f t="shared" si="1536"/>
        <v>9.60894453</v>
      </c>
      <c r="CB2110" s="24">
        <f t="shared" si="1537"/>
        <v>15.1854163</v>
      </c>
      <c r="CC2110" s="24">
        <f t="shared" si="1538"/>
        <v>15.213903705</v>
      </c>
      <c r="CD2110" s="24">
        <f t="shared" si="1539"/>
        <v>13.31882684</v>
      </c>
      <c r="CE2110" s="24">
        <f t="shared" si="1540"/>
        <v>13.3023541737435</v>
      </c>
      <c r="CF2110" s="24">
        <f t="shared" si="1541"/>
        <v>1.232925</v>
      </c>
      <c r="CG2110" s="24">
        <f t="shared" si="1542"/>
        <v>2.28928</v>
      </c>
      <c r="CH2110" s="24">
        <f t="shared" si="1543"/>
        <v>1.6734</v>
      </c>
      <c r="CI2110" s="24">
        <f t="shared" si="1544"/>
        <v>1.5056</v>
      </c>
      <c r="CJ2110" s="24">
        <f t="shared" si="1545"/>
        <v>1.4546</v>
      </c>
      <c r="CK2110" s="24">
        <f t="shared" si="1546"/>
        <v>1.5664</v>
      </c>
      <c r="CL2110" s="24">
        <f t="shared" si="1547"/>
        <v>1.52375</v>
      </c>
      <c r="CM2110" s="24">
        <f t="shared" si="1548"/>
        <v>1.47205</v>
      </c>
      <c r="CN2110" s="24">
        <f t="shared" si="1549"/>
        <v>1.40245</v>
      </c>
      <c r="CO2110" s="49">
        <f t="shared" si="1550"/>
        <v>2.54051140616257</v>
      </c>
      <c r="CP2110" s="75" t="str">
        <f t="shared" si="1505"/>
        <v>是</v>
      </c>
      <c r="CQ2110" s="75" t="str">
        <f t="shared" si="1506"/>
        <v>否</v>
      </c>
      <c r="CR2110" s="75" t="str">
        <f t="shared" si="1507"/>
        <v>是</v>
      </c>
      <c r="CS2110" s="75" t="str">
        <f t="shared" si="1508"/>
        <v>是</v>
      </c>
      <c r="CT2110" s="75" t="str">
        <f t="shared" si="1509"/>
        <v>否</v>
      </c>
      <c r="CU2110" s="75" t="str">
        <f t="shared" si="1510"/>
        <v>否</v>
      </c>
      <c r="CV2110" s="75" t="str">
        <f t="shared" si="1511"/>
        <v>是</v>
      </c>
      <c r="CW2110" s="75" t="str">
        <f t="shared" si="1512"/>
        <v>是</v>
      </c>
      <c r="CX2110" s="75" t="str">
        <f t="shared" si="1513"/>
        <v>是</v>
      </c>
      <c r="CY2110" s="75" t="str">
        <f t="shared" si="1514"/>
        <v>是</v>
      </c>
      <c r="CZ2110" s="75" t="str">
        <f t="shared" si="1515"/>
        <v>是</v>
      </c>
      <c r="DA2110" s="75" t="str">
        <f t="shared" si="1516"/>
        <v>否</v>
      </c>
      <c r="DB2110" s="75" t="str">
        <f t="shared" si="1517"/>
        <v>否</v>
      </c>
      <c r="DC2110" s="75" t="str">
        <f t="shared" si="1518"/>
        <v>是</v>
      </c>
      <c r="DD2110" s="75" t="str">
        <f t="shared" si="1519"/>
        <v>否</v>
      </c>
      <c r="DE2110" s="75" t="str">
        <f t="shared" si="1520"/>
        <v>否</v>
      </c>
      <c r="DG2110"/>
      <c r="DH2110"/>
      <c r="DI2110"/>
      <c r="DL2110"/>
      <c r="DM2110"/>
      <c r="DN2110"/>
      <c r="DO2110"/>
      <c r="DP2110"/>
      <c r="DS2110"/>
    </row>
    <row r="2111" ht="13.6" hidden="1" spans="1:123">
      <c r="A2111" s="4" t="s">
        <v>4505</v>
      </c>
      <c r="B2111" s="4" t="s">
        <v>4506</v>
      </c>
      <c r="C2111" s="4" t="s">
        <v>4502</v>
      </c>
      <c r="D2111" s="4">
        <v>-200</v>
      </c>
      <c r="E2111" s="4">
        <v>-2900</v>
      </c>
      <c r="F2111" s="4">
        <v>5.88235294117646</v>
      </c>
      <c r="G2111" s="4">
        <v>26.0869565217391</v>
      </c>
      <c r="H2111" s="4">
        <v>0</v>
      </c>
      <c r="I2111" s="4">
        <v>-83.3333333333333</v>
      </c>
      <c r="J2111" s="4">
        <v>-17.0731707317073</v>
      </c>
      <c r="K2111" s="4">
        <v>-17.8571428571429</v>
      </c>
      <c r="L2111" s="4">
        <v>-40</v>
      </c>
      <c r="M2111" s="4">
        <v>-95.6834532374101</v>
      </c>
      <c r="N2111" s="4">
        <v>41.3793103448276</v>
      </c>
      <c r="O2111" s="4">
        <v>47.3684210526316</v>
      </c>
      <c r="P2111" s="4">
        <v>42.8571428571428</v>
      </c>
      <c r="Q2111" s="4">
        <v>133.333333333333</v>
      </c>
      <c r="R2111" s="4">
        <v>3.57142857142855</v>
      </c>
      <c r="S2111" s="4">
        <v>-9.52380952380952</v>
      </c>
      <c r="T2111" s="4">
        <v>0</v>
      </c>
      <c r="U2111" s="4">
        <v>0</v>
      </c>
      <c r="V2111" s="4">
        <v>16.6666666666667</v>
      </c>
      <c r="W2111" s="4">
        <v>10.5263157894737</v>
      </c>
      <c r="X2111" s="4">
        <v>-17.65564713</v>
      </c>
      <c r="Y2111" s="4">
        <v>-12.4210176</v>
      </c>
      <c r="Z2111" s="4">
        <v>23.80161551</v>
      </c>
      <c r="AA2111" s="4">
        <v>33.57716027</v>
      </c>
      <c r="AB2111" s="4">
        <v>26.12858554</v>
      </c>
      <c r="AC2111" s="4">
        <v>58.45338954</v>
      </c>
      <c r="AD2111" s="4">
        <v>11.03565073</v>
      </c>
      <c r="AE2111" s="4">
        <v>7.95805164</v>
      </c>
      <c r="AF2111" s="4">
        <v>7.65462606</v>
      </c>
      <c r="AG2111" s="4">
        <v>6.12328533</v>
      </c>
      <c r="AH2111" s="4">
        <v>18.18735191</v>
      </c>
      <c r="AI2111" s="4">
        <v>23.81138544</v>
      </c>
      <c r="AJ2111" s="4">
        <v>28.71049522</v>
      </c>
      <c r="AK2111" s="4">
        <v>36.33866033</v>
      </c>
      <c r="AL2111" s="4">
        <v>17.15017096</v>
      </c>
      <c r="AM2111" s="4">
        <v>18.88800288</v>
      </c>
      <c r="AN2111" s="4">
        <v>14.97192798</v>
      </c>
      <c r="AO2111" s="4">
        <v>5.28356202</v>
      </c>
      <c r="AP2111" s="4">
        <v>2.2075817</v>
      </c>
      <c r="AQ2111" s="4">
        <v>5.06121636</v>
      </c>
      <c r="AR2111" s="4">
        <v>-0.6432</v>
      </c>
      <c r="AS2111" s="4">
        <v>-0.2187</v>
      </c>
      <c r="AT2111" s="4">
        <v>1.4403</v>
      </c>
      <c r="AU2111" s="4">
        <v>1.4823</v>
      </c>
      <c r="AV2111" s="4">
        <v>1.0601</v>
      </c>
      <c r="AW2111" s="4">
        <v>0.3431</v>
      </c>
      <c r="AX2111" s="4">
        <v>1.393</v>
      </c>
      <c r="AY2111" s="4">
        <v>1.4522</v>
      </c>
      <c r="AZ2111" s="4">
        <v>1.3155</v>
      </c>
      <c r="BA2111" s="4">
        <v>0.427</v>
      </c>
      <c r="BB2111" s="4">
        <v>2.0985</v>
      </c>
      <c r="BC2111" s="4">
        <v>2.0188</v>
      </c>
      <c r="BD2111" s="4">
        <v>2.2101</v>
      </c>
      <c r="BE2111" s="4">
        <v>3.4222</v>
      </c>
      <c r="BF2111" s="4">
        <v>2.0109</v>
      </c>
      <c r="BG2111" s="4">
        <v>1.7789</v>
      </c>
      <c r="BH2111" s="4">
        <v>1.942</v>
      </c>
      <c r="BI2111" s="4">
        <v>2.1781</v>
      </c>
      <c r="BJ2111" s="4">
        <v>1.9626</v>
      </c>
      <c r="BK2111" s="4">
        <v>2.0031</v>
      </c>
      <c r="BL2111" s="24">
        <f t="shared" si="1521"/>
        <v>-269.435838274935</v>
      </c>
      <c r="BM2111" s="24">
        <f t="shared" si="1522"/>
        <v>-151.789949080249</v>
      </c>
      <c r="BN2111" s="24">
        <f t="shared" si="1523"/>
        <v>-1550</v>
      </c>
      <c r="BO2111" s="24">
        <f t="shared" si="1524"/>
        <v>-1447.05882352941</v>
      </c>
      <c r="BP2111" s="24">
        <f t="shared" si="1525"/>
        <v>15.9846547314578</v>
      </c>
      <c r="BQ2111" s="24">
        <f t="shared" si="1526"/>
        <v>13.0434782608696</v>
      </c>
      <c r="BR2111" s="24">
        <f t="shared" si="1527"/>
        <v>-41.6666666666667</v>
      </c>
      <c r="BS2111" s="24">
        <f t="shared" si="1528"/>
        <v>-50.2032520325203</v>
      </c>
      <c r="BT2111" s="24">
        <f t="shared" si="1529"/>
        <v>-17.4651567944251</v>
      </c>
      <c r="BU2111" s="24">
        <f t="shared" si="1530"/>
        <v>650.193657919651</v>
      </c>
      <c r="BV2111" s="24">
        <f t="shared" si="1531"/>
        <v>15.5545364366667</v>
      </c>
      <c r="BW2111" s="24">
        <f t="shared" si="1532"/>
        <v>15.7633027345</v>
      </c>
      <c r="BX2111" s="24">
        <f t="shared" si="1533"/>
        <v>-15.038332365</v>
      </c>
      <c r="BY2111" s="24">
        <f t="shared" si="1534"/>
        <v>5.690298955</v>
      </c>
      <c r="BZ2111" s="24">
        <f t="shared" si="1535"/>
        <v>28.68938789</v>
      </c>
      <c r="CA2111" s="24">
        <f t="shared" si="1536"/>
        <v>29.852872905</v>
      </c>
      <c r="CB2111" s="24">
        <f t="shared" si="1537"/>
        <v>42.29098754</v>
      </c>
      <c r="CC2111" s="24">
        <f t="shared" si="1538"/>
        <v>34.744520135</v>
      </c>
      <c r="CD2111" s="24">
        <f t="shared" si="1539"/>
        <v>9.496851185</v>
      </c>
      <c r="CE2111" s="24">
        <f t="shared" si="1540"/>
        <v>17.0864971743003</v>
      </c>
      <c r="CF2111" s="24">
        <f t="shared" si="1541"/>
        <v>1.014075</v>
      </c>
      <c r="CG2111" s="24">
        <f t="shared" si="1542"/>
        <v>1.48384</v>
      </c>
      <c r="CH2111" s="24">
        <f t="shared" si="1543"/>
        <v>-0.43095</v>
      </c>
      <c r="CI2111" s="24">
        <f t="shared" si="1544"/>
        <v>0.6108</v>
      </c>
      <c r="CJ2111" s="24">
        <f t="shared" si="1545"/>
        <v>1.4613</v>
      </c>
      <c r="CK2111" s="24">
        <f t="shared" si="1546"/>
        <v>1.2712</v>
      </c>
      <c r="CL2111" s="24">
        <f t="shared" si="1547"/>
        <v>0.7016</v>
      </c>
      <c r="CM2111" s="24">
        <f t="shared" si="1548"/>
        <v>0.86805</v>
      </c>
      <c r="CN2111" s="24">
        <f t="shared" si="1549"/>
        <v>1.4226</v>
      </c>
      <c r="CO2111" s="49">
        <f t="shared" si="1550"/>
        <v>0.93370990784076</v>
      </c>
      <c r="CP2111" s="75" t="str">
        <f t="shared" si="1505"/>
        <v>否</v>
      </c>
      <c r="CQ2111" s="75" t="str">
        <f t="shared" si="1506"/>
        <v>否</v>
      </c>
      <c r="CR2111" s="75" t="str">
        <f t="shared" si="1507"/>
        <v>是</v>
      </c>
      <c r="CS2111" s="75" t="str">
        <f t="shared" si="1508"/>
        <v>否</v>
      </c>
      <c r="CT2111" s="75" t="str">
        <f t="shared" si="1509"/>
        <v>否</v>
      </c>
      <c r="CU2111" s="75" t="str">
        <f t="shared" si="1510"/>
        <v>否</v>
      </c>
      <c r="CV2111" s="75" t="str">
        <f t="shared" si="1511"/>
        <v>否</v>
      </c>
      <c r="CW2111" s="75" t="str">
        <f t="shared" si="1512"/>
        <v>否</v>
      </c>
      <c r="CX2111" s="75" t="str">
        <f t="shared" si="1513"/>
        <v>是</v>
      </c>
      <c r="CY2111" s="75" t="str">
        <f t="shared" si="1514"/>
        <v>否</v>
      </c>
      <c r="CZ2111" s="75" t="str">
        <f t="shared" si="1515"/>
        <v>否</v>
      </c>
      <c r="DA2111" s="75" t="str">
        <f t="shared" si="1516"/>
        <v>否</v>
      </c>
      <c r="DB2111" s="75" t="str">
        <f t="shared" si="1517"/>
        <v>否</v>
      </c>
      <c r="DC2111" s="75" t="str">
        <f t="shared" si="1518"/>
        <v>否</v>
      </c>
      <c r="DD2111" s="75" t="str">
        <f t="shared" si="1519"/>
        <v>否</v>
      </c>
      <c r="DE2111" s="75" t="str">
        <f t="shared" si="1520"/>
        <v>否</v>
      </c>
      <c r="DG2111"/>
      <c r="DH2111"/>
      <c r="DI2111"/>
      <c r="DL2111"/>
      <c r="DM2111"/>
      <c r="DN2111"/>
      <c r="DO2111"/>
      <c r="DP2111"/>
      <c r="DS2111"/>
    </row>
    <row r="2112" ht="13.6" hidden="1" spans="1:123">
      <c r="A2112" s="4" t="s">
        <v>4507</v>
      </c>
      <c r="B2112" s="4" t="s">
        <v>4508</v>
      </c>
      <c r="C2112" s="4" t="s">
        <v>4502</v>
      </c>
      <c r="D2112" s="4">
        <v>-11.2567098200189</v>
      </c>
      <c r="E2112" s="4">
        <v>-10.6546854942234</v>
      </c>
      <c r="F2112" s="4">
        <v>8.97863818424566</v>
      </c>
      <c r="G2112" s="4">
        <v>107.449799196787</v>
      </c>
      <c r="H2112" s="4">
        <v>-14.2342601930558</v>
      </c>
      <c r="I2112" s="4">
        <v>328.021978021978</v>
      </c>
      <c r="J2112" s="4">
        <v>83.9541547277937</v>
      </c>
      <c r="K2112" s="4">
        <v>-85.3338968723584</v>
      </c>
      <c r="L2112" s="4">
        <v>-67.2908133411352</v>
      </c>
      <c r="M2112" s="4">
        <v>-142.857142857143</v>
      </c>
      <c r="N2112" s="4">
        <v>-9.24204001127078</v>
      </c>
      <c r="O2112" s="4">
        <v>14.6873485215705</v>
      </c>
      <c r="P2112" s="4">
        <v>9.83290488431877</v>
      </c>
      <c r="Q2112" s="4">
        <v>-47.887323943662</v>
      </c>
      <c r="R2112" s="4">
        <v>42.3015236567763</v>
      </c>
      <c r="S2112" s="4">
        <v>14.0100071479628</v>
      </c>
      <c r="T2112" s="4">
        <v>3.86904761904762</v>
      </c>
      <c r="U2112" s="4">
        <v>46.3414634146341</v>
      </c>
      <c r="V2112" s="4">
        <v>9.22768304914744</v>
      </c>
      <c r="W2112" s="4">
        <v>1.81950509461427</v>
      </c>
      <c r="X2112" s="4">
        <v>2.88936796</v>
      </c>
      <c r="Y2112" s="4">
        <v>6.15171306</v>
      </c>
      <c r="Z2112" s="4">
        <v>29.31840209</v>
      </c>
      <c r="AA2112" s="4">
        <v>6.46499034</v>
      </c>
      <c r="AB2112" s="4">
        <v>37.71406217</v>
      </c>
      <c r="AC2112" s="4">
        <v>119.53730089</v>
      </c>
      <c r="AD2112" s="4">
        <v>21.20286603</v>
      </c>
      <c r="AE2112" s="4">
        <v>-12.33118283</v>
      </c>
      <c r="AF2112" s="4">
        <v>-10.7381378</v>
      </c>
      <c r="AG2112" s="4">
        <v>-29.07993939</v>
      </c>
      <c r="AH2112" s="4">
        <v>6.7523004</v>
      </c>
      <c r="AI2112" s="4">
        <v>-14.28815373</v>
      </c>
      <c r="AJ2112" s="4">
        <v>-7.8450261</v>
      </c>
      <c r="AK2112" s="4">
        <v>0.71011367</v>
      </c>
      <c r="AL2112" s="4">
        <v>-14.52374114</v>
      </c>
      <c r="AM2112" s="4">
        <v>30.47894745</v>
      </c>
      <c r="AN2112" s="4">
        <v>32.63013426</v>
      </c>
      <c r="AO2112" s="4">
        <v>68.62151145</v>
      </c>
      <c r="AP2112" s="4">
        <v>45.30418596</v>
      </c>
      <c r="AQ2112" s="4">
        <v>41.17825694</v>
      </c>
      <c r="AR2112" s="4">
        <v>2.7237</v>
      </c>
      <c r="AS2112" s="4">
        <v>2.6726</v>
      </c>
      <c r="AT2112" s="4">
        <v>2.2712</v>
      </c>
      <c r="AU2112" s="4">
        <v>2.9776</v>
      </c>
      <c r="AV2112" s="4">
        <v>2.6719</v>
      </c>
      <c r="AW2112" s="4">
        <v>2.4636</v>
      </c>
      <c r="AX2112" s="4">
        <v>2.3169</v>
      </c>
      <c r="AY2112" s="4">
        <v>0.6848</v>
      </c>
      <c r="AZ2112" s="4">
        <v>1.6164</v>
      </c>
      <c r="BA2112" s="4">
        <v>-2.7106</v>
      </c>
      <c r="BB2112" s="4">
        <v>3.665</v>
      </c>
      <c r="BC2112" s="4">
        <v>4.0407</v>
      </c>
      <c r="BD2112" s="4">
        <v>4.3363</v>
      </c>
      <c r="BE2112" s="4">
        <v>3.1121</v>
      </c>
      <c r="BF2112" s="4">
        <v>4.5964</v>
      </c>
      <c r="BG2112" s="4">
        <v>3.1007</v>
      </c>
      <c r="BH2112" s="4">
        <v>3.2554</v>
      </c>
      <c r="BI2112" s="4">
        <v>3.3105</v>
      </c>
      <c r="BJ2112" s="4">
        <v>3.445</v>
      </c>
      <c r="BK2112" s="4">
        <v>3.2127</v>
      </c>
      <c r="BL2112" s="24">
        <f t="shared" si="1521"/>
        <v>16.8518641719308</v>
      </c>
      <c r="BM2112" s="24">
        <f t="shared" si="1522"/>
        <v>14.0868590493005</v>
      </c>
      <c r="BN2112" s="24">
        <f t="shared" si="1523"/>
        <v>-10.9556976571211</v>
      </c>
      <c r="BO2112" s="24">
        <f t="shared" si="1524"/>
        <v>-0.838023654988847</v>
      </c>
      <c r="BP2112" s="24">
        <f t="shared" si="1525"/>
        <v>58.2142186905164</v>
      </c>
      <c r="BQ2112" s="24">
        <f t="shared" si="1526"/>
        <v>46.6077695018657</v>
      </c>
      <c r="BR2112" s="24">
        <f t="shared" si="1527"/>
        <v>156.893858914461</v>
      </c>
      <c r="BS2112" s="24">
        <f t="shared" si="1528"/>
        <v>205.988066374886</v>
      </c>
      <c r="BT2112" s="24">
        <f t="shared" si="1529"/>
        <v>-0.689871072282344</v>
      </c>
      <c r="BU2112" s="24">
        <f t="shared" si="1530"/>
        <v>92.3074434756908</v>
      </c>
      <c r="BV2112" s="24">
        <f t="shared" si="1531"/>
        <v>13.6327990991667</v>
      </c>
      <c r="BW2112" s="24">
        <f t="shared" si="1532"/>
        <v>18.007398584</v>
      </c>
      <c r="BX2112" s="24">
        <f t="shared" si="1533"/>
        <v>4.52054051</v>
      </c>
      <c r="BY2112" s="24">
        <f t="shared" si="1534"/>
        <v>17.735057575</v>
      </c>
      <c r="BZ2112" s="24">
        <f t="shared" si="1535"/>
        <v>17.891696215</v>
      </c>
      <c r="CA2112" s="24">
        <f t="shared" si="1536"/>
        <v>22.089526255</v>
      </c>
      <c r="CB2112" s="24">
        <f t="shared" si="1537"/>
        <v>78.62568153</v>
      </c>
      <c r="CC2112" s="24">
        <f t="shared" si="1538"/>
        <v>70.37008346</v>
      </c>
      <c r="CD2112" s="24">
        <f t="shared" si="1539"/>
        <v>4.4358416</v>
      </c>
      <c r="CE2112" s="24">
        <f t="shared" si="1540"/>
        <v>34.5724031303868</v>
      </c>
      <c r="CF2112" s="24">
        <f t="shared" si="1541"/>
        <v>2.11615</v>
      </c>
      <c r="CG2112" s="24">
        <f t="shared" si="1542"/>
        <v>2.688145</v>
      </c>
      <c r="CH2112" s="24">
        <f t="shared" si="1543"/>
        <v>2.69815</v>
      </c>
      <c r="CI2112" s="24">
        <f t="shared" si="1544"/>
        <v>2.4719</v>
      </c>
      <c r="CJ2112" s="24">
        <f t="shared" si="1545"/>
        <v>2.6244</v>
      </c>
      <c r="CK2112" s="24">
        <f t="shared" si="1546"/>
        <v>2.82475</v>
      </c>
      <c r="CL2112" s="24">
        <f t="shared" si="1547"/>
        <v>2.56775</v>
      </c>
      <c r="CM2112" s="24">
        <f t="shared" si="1548"/>
        <v>2.39025</v>
      </c>
      <c r="CN2112" s="24">
        <f t="shared" si="1549"/>
        <v>1.50085</v>
      </c>
      <c r="CO2112" s="49">
        <f t="shared" si="1550"/>
        <v>1.55266579095269</v>
      </c>
      <c r="CP2112" s="75" t="str">
        <f t="shared" si="1505"/>
        <v>否</v>
      </c>
      <c r="CQ2112" s="75" t="str">
        <f t="shared" si="1506"/>
        <v>否</v>
      </c>
      <c r="CR2112" s="75" t="str">
        <f t="shared" si="1507"/>
        <v>是</v>
      </c>
      <c r="CS2112" s="75" t="str">
        <f t="shared" si="1508"/>
        <v>否</v>
      </c>
      <c r="CT2112" s="75" t="str">
        <f t="shared" si="1509"/>
        <v>否</v>
      </c>
      <c r="CU2112" s="75" t="str">
        <f t="shared" si="1510"/>
        <v>否</v>
      </c>
      <c r="CV2112" s="75" t="str">
        <f t="shared" si="1511"/>
        <v>是</v>
      </c>
      <c r="CW2112" s="75" t="str">
        <f t="shared" si="1512"/>
        <v>否</v>
      </c>
      <c r="CX2112" s="75" t="str">
        <f t="shared" si="1513"/>
        <v>否</v>
      </c>
      <c r="CY2112" s="75" t="str">
        <f t="shared" si="1514"/>
        <v>否</v>
      </c>
      <c r="CZ2112" s="75" t="str">
        <f t="shared" si="1515"/>
        <v>否</v>
      </c>
      <c r="DA2112" s="75" t="str">
        <f t="shared" si="1516"/>
        <v>否</v>
      </c>
      <c r="DB2112" s="75" t="str">
        <f t="shared" si="1517"/>
        <v>是</v>
      </c>
      <c r="DC2112" s="75" t="str">
        <f t="shared" si="1518"/>
        <v>是</v>
      </c>
      <c r="DD2112" s="75" t="str">
        <f t="shared" si="1519"/>
        <v>否</v>
      </c>
      <c r="DE2112" s="75" t="str">
        <f t="shared" si="1520"/>
        <v>否</v>
      </c>
      <c r="DG2112"/>
      <c r="DH2112"/>
      <c r="DI2112"/>
      <c r="DL2112"/>
      <c r="DM2112"/>
      <c r="DN2112"/>
      <c r="DO2112"/>
      <c r="DP2112"/>
      <c r="DS2112"/>
    </row>
    <row r="2113" ht="13.6" hidden="1" spans="1:123">
      <c r="A2113" s="4" t="s">
        <v>4509</v>
      </c>
      <c r="B2113" s="4" t="s">
        <v>4510</v>
      </c>
      <c r="C2113" s="4" t="s">
        <v>4502</v>
      </c>
      <c r="D2113" s="4">
        <v>-37.037037037037</v>
      </c>
      <c r="E2113" s="4">
        <v>-8.33333333333333</v>
      </c>
      <c r="F2113" s="4">
        <v>-16.9811320754717</v>
      </c>
      <c r="G2113" s="4">
        <v>8.10810810810812</v>
      </c>
      <c r="H2113" s="4">
        <v>8.00000000000001</v>
      </c>
      <c r="I2113" s="4">
        <v>0</v>
      </c>
      <c r="J2113" s="4">
        <v>-20.8955223880597</v>
      </c>
      <c r="K2113" s="4">
        <v>-9.75609756097561</v>
      </c>
      <c r="L2113" s="4">
        <v>-12.7711686494052</v>
      </c>
      <c r="M2113" s="4">
        <v>-29.4117647058824</v>
      </c>
      <c r="N2113" s="4">
        <v>4.6875</v>
      </c>
      <c r="O2113" s="4">
        <v>13.8888888888889</v>
      </c>
      <c r="P2113" s="4">
        <v>10.9472049689441</v>
      </c>
      <c r="Q2113" s="4">
        <v>0</v>
      </c>
      <c r="R2113" s="4">
        <v>33.3333333333333</v>
      </c>
      <c r="S2113" s="4">
        <v>24.1379310344828</v>
      </c>
      <c r="T2113" s="4">
        <v>39.9239543726236</v>
      </c>
      <c r="U2113" s="4">
        <v>88.8888888888889</v>
      </c>
      <c r="V2113" s="4">
        <v>71.4285714285714</v>
      </c>
      <c r="W2113" s="4">
        <v>81.25</v>
      </c>
      <c r="X2113" s="4">
        <v>-27.56311865</v>
      </c>
      <c r="Y2113" s="4">
        <v>-22.14854673</v>
      </c>
      <c r="Z2113" s="4">
        <v>-2.68577918</v>
      </c>
      <c r="AA2113" s="4">
        <v>14.63846792</v>
      </c>
      <c r="AB2113" s="4">
        <v>36.19280923</v>
      </c>
      <c r="AC2113" s="4">
        <v>19.15741702</v>
      </c>
      <c r="AD2113" s="4">
        <v>17.48490667</v>
      </c>
      <c r="AE2113" s="4">
        <v>13.6617048</v>
      </c>
      <c r="AF2113" s="4">
        <v>13.20652474</v>
      </c>
      <c r="AG2113" s="4">
        <v>7.81678214</v>
      </c>
      <c r="AH2113" s="4">
        <v>11.81694384</v>
      </c>
      <c r="AI2113" s="4">
        <v>20.29859441</v>
      </c>
      <c r="AJ2113" s="4">
        <v>45.06970188</v>
      </c>
      <c r="AK2113" s="4">
        <v>42.72691993</v>
      </c>
      <c r="AL2113" s="4">
        <v>5.25971768</v>
      </c>
      <c r="AM2113" s="4">
        <v>-0.51199863</v>
      </c>
      <c r="AN2113" s="4">
        <v>-37.77000691</v>
      </c>
      <c r="AO2113" s="4">
        <v>-34.07971182</v>
      </c>
      <c r="AP2113" s="4">
        <v>-9.96210561</v>
      </c>
      <c r="AQ2113" s="4">
        <v>-20.14968654</v>
      </c>
      <c r="AR2113" s="4">
        <v>3.3878</v>
      </c>
      <c r="AS2113" s="4">
        <v>3.6899</v>
      </c>
      <c r="AT2113" s="4">
        <v>3.5215</v>
      </c>
      <c r="AU2113" s="4">
        <v>3.9944</v>
      </c>
      <c r="AV2113" s="4">
        <v>3.9646</v>
      </c>
      <c r="AW2113" s="4">
        <v>3.5688</v>
      </c>
      <c r="AX2113" s="4">
        <v>4.6829</v>
      </c>
      <c r="AY2113" s="4">
        <v>3.8759</v>
      </c>
      <c r="AZ2113" s="4">
        <v>3.7406</v>
      </c>
      <c r="BA2113" s="4">
        <v>3.8122</v>
      </c>
      <c r="BB2113" s="4">
        <v>4.8225</v>
      </c>
      <c r="BC2113" s="4">
        <v>3.7694</v>
      </c>
      <c r="BD2113" s="4">
        <v>3.7556</v>
      </c>
      <c r="BE2113" s="4">
        <v>4.5185</v>
      </c>
      <c r="BF2113" s="4">
        <v>4.665</v>
      </c>
      <c r="BG2113" s="4">
        <v>3.7449</v>
      </c>
      <c r="BH2113" s="4">
        <v>3.7859</v>
      </c>
      <c r="BI2113" s="4">
        <v>3.9637</v>
      </c>
      <c r="BJ2113" s="4">
        <v>3.42</v>
      </c>
      <c r="BK2113" s="4">
        <v>2.8689</v>
      </c>
      <c r="BL2113" s="24">
        <f t="shared" si="1521"/>
        <v>-8.37512989609733</v>
      </c>
      <c r="BM2113" s="24">
        <f t="shared" si="1522"/>
        <v>12.4704162636838</v>
      </c>
      <c r="BN2113" s="24">
        <f t="shared" si="1523"/>
        <v>-22.6851851851852</v>
      </c>
      <c r="BO2113" s="24">
        <f t="shared" si="1524"/>
        <v>-12.6572327044025</v>
      </c>
      <c r="BP2113" s="24">
        <f t="shared" si="1525"/>
        <v>-4.43651198368179</v>
      </c>
      <c r="BQ2113" s="24">
        <f t="shared" si="1526"/>
        <v>8.05405405405406</v>
      </c>
      <c r="BR2113" s="24">
        <f t="shared" si="1527"/>
        <v>4</v>
      </c>
      <c r="BS2113" s="24">
        <f t="shared" si="1528"/>
        <v>-10.4477611940299</v>
      </c>
      <c r="BT2113" s="24">
        <f t="shared" si="1529"/>
        <v>-15.3258099745177</v>
      </c>
      <c r="BU2113" s="24">
        <f t="shared" si="1530"/>
        <v>35.1958775712741</v>
      </c>
      <c r="BV2113" s="24">
        <f t="shared" si="1531"/>
        <v>8.4897255175</v>
      </c>
      <c r="BW2113" s="24">
        <f t="shared" si="1532"/>
        <v>4.6229768095</v>
      </c>
      <c r="BX2113" s="24">
        <f t="shared" si="1533"/>
        <v>-24.85583269</v>
      </c>
      <c r="BY2113" s="24">
        <f t="shared" si="1534"/>
        <v>-12.417162955</v>
      </c>
      <c r="BZ2113" s="24">
        <f t="shared" si="1535"/>
        <v>5.97634437</v>
      </c>
      <c r="CA2113" s="24">
        <f t="shared" si="1536"/>
        <v>25.415638575</v>
      </c>
      <c r="CB2113" s="24">
        <f t="shared" si="1537"/>
        <v>27.675113125</v>
      </c>
      <c r="CC2113" s="24">
        <f t="shared" si="1538"/>
        <v>18.321161845</v>
      </c>
      <c r="CD2113" s="24">
        <f t="shared" si="1539"/>
        <v>15.573305735</v>
      </c>
      <c r="CE2113" s="24">
        <f t="shared" si="1540"/>
        <v>24.0382034284552</v>
      </c>
      <c r="CF2113" s="24">
        <f t="shared" si="1541"/>
        <v>3.90254166666667</v>
      </c>
      <c r="CG2113" s="24">
        <f t="shared" si="1542"/>
        <v>3.87765</v>
      </c>
      <c r="CH2113" s="24">
        <f t="shared" si="1543"/>
        <v>3.53885</v>
      </c>
      <c r="CI2113" s="24">
        <f t="shared" si="1544"/>
        <v>3.6057</v>
      </c>
      <c r="CJ2113" s="24">
        <f t="shared" si="1545"/>
        <v>3.75795</v>
      </c>
      <c r="CK2113" s="24">
        <f t="shared" si="1546"/>
        <v>3.9795</v>
      </c>
      <c r="CL2113" s="24">
        <f t="shared" si="1547"/>
        <v>3.7667</v>
      </c>
      <c r="CM2113" s="24">
        <f t="shared" si="1548"/>
        <v>4.12585</v>
      </c>
      <c r="CN2113" s="24">
        <f t="shared" si="1549"/>
        <v>4.2794</v>
      </c>
      <c r="CO2113" s="49">
        <f t="shared" si="1550"/>
        <v>0.481256686624771</v>
      </c>
      <c r="CP2113" s="75" t="str">
        <f t="shared" si="1505"/>
        <v>否</v>
      </c>
      <c r="CQ2113" s="75" t="str">
        <f t="shared" si="1506"/>
        <v>否</v>
      </c>
      <c r="CR2113" s="75" t="str">
        <f t="shared" si="1507"/>
        <v>是</v>
      </c>
      <c r="CS2113" s="75" t="str">
        <f t="shared" si="1508"/>
        <v>否</v>
      </c>
      <c r="CT2113" s="75" t="str">
        <f t="shared" si="1509"/>
        <v>否</v>
      </c>
      <c r="CU2113" s="75" t="str">
        <f t="shared" si="1510"/>
        <v>否</v>
      </c>
      <c r="CV2113" s="75" t="str">
        <f t="shared" si="1511"/>
        <v>否</v>
      </c>
      <c r="CW2113" s="75" t="str">
        <f t="shared" si="1512"/>
        <v>否</v>
      </c>
      <c r="CX2113" s="75" t="str">
        <f t="shared" si="1513"/>
        <v>否</v>
      </c>
      <c r="CY2113" s="75" t="str">
        <f t="shared" si="1514"/>
        <v>是</v>
      </c>
      <c r="CZ2113" s="75" t="str">
        <f t="shared" si="1515"/>
        <v>否</v>
      </c>
      <c r="DA2113" s="75" t="str">
        <f t="shared" si="1516"/>
        <v>否</v>
      </c>
      <c r="DB2113" s="75" t="str">
        <f t="shared" si="1517"/>
        <v>否</v>
      </c>
      <c r="DC2113" s="75" t="str">
        <f t="shared" si="1518"/>
        <v>是</v>
      </c>
      <c r="DD2113" s="75" t="str">
        <f t="shared" si="1519"/>
        <v>否</v>
      </c>
      <c r="DE2113" s="75" t="str">
        <f t="shared" si="1520"/>
        <v>否</v>
      </c>
      <c r="DG2113"/>
      <c r="DH2113"/>
      <c r="DI2113"/>
      <c r="DL2113"/>
      <c r="DM2113"/>
      <c r="DN2113"/>
      <c r="DO2113"/>
      <c r="DP2113"/>
      <c r="DS2113"/>
    </row>
    <row r="2114" ht="13.6" hidden="1" spans="1:123">
      <c r="A2114" s="4" t="s">
        <v>4511</v>
      </c>
      <c r="B2114" s="4" t="s">
        <v>4512</v>
      </c>
      <c r="C2114" s="4" t="s">
        <v>4502</v>
      </c>
      <c r="D2114" s="4">
        <v>-1.50602409638554</v>
      </c>
      <c r="E2114" s="4">
        <v>-33.3333333333333</v>
      </c>
      <c r="F2114" s="4">
        <v>-44.4444444444444</v>
      </c>
      <c r="G2114" s="4">
        <v>170.788912579957</v>
      </c>
      <c r="H2114" s="4">
        <v>2189.65517241379</v>
      </c>
      <c r="I2114" s="4">
        <v>200</v>
      </c>
      <c r="J2114" s="4">
        <v>-60.8695652173913</v>
      </c>
      <c r="K2114" s="4">
        <v>-76.55</v>
      </c>
      <c r="L2114" s="4">
        <v>-98.3888888888889</v>
      </c>
      <c r="M2114" s="4">
        <v>-400</v>
      </c>
      <c r="N2114" s="4">
        <v>15</v>
      </c>
      <c r="O2114" s="4">
        <v>81.8181818181818</v>
      </c>
      <c r="P2114" s="4">
        <v>100</v>
      </c>
      <c r="Q2114" s="4">
        <v>-66.6666666666667</v>
      </c>
      <c r="R2114" s="4">
        <v>0</v>
      </c>
      <c r="S2114" s="4">
        <v>-8.33333333333333</v>
      </c>
      <c r="T2114" s="4">
        <v>0</v>
      </c>
      <c r="U2114" s="4">
        <v>50</v>
      </c>
      <c r="V2114" s="4">
        <v>0</v>
      </c>
      <c r="W2114" s="4">
        <v>-23.0769230769231</v>
      </c>
      <c r="X2114" s="4">
        <v>-10.10296397</v>
      </c>
      <c r="Y2114" s="4">
        <v>-17.00505503</v>
      </c>
      <c r="Z2114" s="4">
        <v>-4.53840915</v>
      </c>
      <c r="AA2114" s="4">
        <v>5.76859609</v>
      </c>
      <c r="AB2114" s="4">
        <v>6.76480248</v>
      </c>
      <c r="AC2114" s="4">
        <v>8.82132497</v>
      </c>
      <c r="AD2114" s="4">
        <v>9.14418265</v>
      </c>
      <c r="AE2114" s="4">
        <v>10.29249588</v>
      </c>
      <c r="AF2114" s="4">
        <v>-2.8154005</v>
      </c>
      <c r="AG2114" s="4">
        <v>7.11060049</v>
      </c>
      <c r="AH2114" s="4">
        <v>14.11793816</v>
      </c>
      <c r="AI2114" s="4">
        <v>-1.68039036</v>
      </c>
      <c r="AJ2114" s="4">
        <v>11.32666638</v>
      </c>
      <c r="AK2114" s="4">
        <v>-2.02818189</v>
      </c>
      <c r="AL2114" s="4">
        <v>8.45818181</v>
      </c>
      <c r="AM2114" s="4">
        <v>7.56961586</v>
      </c>
      <c r="AN2114" s="4">
        <v>7.93681964</v>
      </c>
      <c r="AO2114" s="4">
        <v>16.51844316</v>
      </c>
      <c r="AP2114" s="4">
        <v>1.76488241</v>
      </c>
      <c r="AQ2114" s="4">
        <v>25.73846969</v>
      </c>
      <c r="AR2114" s="4">
        <v>0.7853</v>
      </c>
      <c r="AS2114" s="4">
        <v>0.6903</v>
      </c>
      <c r="AT2114" s="4">
        <v>0.4937</v>
      </c>
      <c r="AU2114" s="4">
        <v>0.8343</v>
      </c>
      <c r="AV2114" s="4">
        <v>0.6934</v>
      </c>
      <c r="AW2114" s="4">
        <v>0.562</v>
      </c>
      <c r="AX2114" s="4">
        <v>0.6774</v>
      </c>
      <c r="AY2114" s="4">
        <v>0.6607</v>
      </c>
      <c r="AZ2114" s="4">
        <v>0.4883</v>
      </c>
      <c r="BA2114" s="4">
        <v>-0.1848</v>
      </c>
      <c r="BB2114" s="4">
        <v>1.2079</v>
      </c>
      <c r="BC2114" s="4">
        <v>1.3237</v>
      </c>
      <c r="BD2114" s="4">
        <v>1.7185</v>
      </c>
      <c r="BE2114" s="4">
        <v>0.5557</v>
      </c>
      <c r="BF2114" s="4">
        <v>0.9575</v>
      </c>
      <c r="BG2114" s="4">
        <v>0.7181</v>
      </c>
      <c r="BH2114" s="4">
        <v>0.8815</v>
      </c>
      <c r="BI2114" s="4">
        <v>0.575</v>
      </c>
      <c r="BJ2114" s="4">
        <v>0.8728</v>
      </c>
      <c r="BK2114" s="4">
        <v>0.646</v>
      </c>
      <c r="BL2114" s="24">
        <f t="shared" si="1521"/>
        <v>161.847500902624</v>
      </c>
      <c r="BM2114" s="24">
        <f t="shared" si="1522"/>
        <v>99.7046543877283</v>
      </c>
      <c r="BN2114" s="24">
        <f t="shared" si="1523"/>
        <v>-17.4196787148594</v>
      </c>
      <c r="BO2114" s="24">
        <f t="shared" si="1524"/>
        <v>-38.8888888888889</v>
      </c>
      <c r="BP2114" s="24">
        <f t="shared" si="1525"/>
        <v>63.1722340677565</v>
      </c>
      <c r="BQ2114" s="24">
        <f t="shared" si="1526"/>
        <v>1180.22204249688</v>
      </c>
      <c r="BR2114" s="24">
        <f t="shared" si="1527"/>
        <v>1194.8275862069</v>
      </c>
      <c r="BS2114" s="24">
        <f t="shared" si="1528"/>
        <v>69.5652173913043</v>
      </c>
      <c r="BT2114" s="24">
        <f t="shared" si="1529"/>
        <v>-68.7097826086957</v>
      </c>
      <c r="BU2114" s="24">
        <f t="shared" si="1530"/>
        <v>506.366726921934</v>
      </c>
      <c r="BV2114" s="24">
        <f t="shared" si="1531"/>
        <v>2.15647680916667</v>
      </c>
      <c r="BW2114" s="24">
        <f t="shared" si="1532"/>
        <v>5.1581309385</v>
      </c>
      <c r="BX2114" s="24">
        <f t="shared" si="1533"/>
        <v>-13.5540095</v>
      </c>
      <c r="BY2114" s="24">
        <f t="shared" si="1534"/>
        <v>-10.77173209</v>
      </c>
      <c r="BZ2114" s="24">
        <f t="shared" si="1535"/>
        <v>0.61509347</v>
      </c>
      <c r="CA2114" s="24">
        <f t="shared" si="1536"/>
        <v>6.266699285</v>
      </c>
      <c r="CB2114" s="24">
        <f t="shared" si="1537"/>
        <v>7.793063725</v>
      </c>
      <c r="CC2114" s="24">
        <f t="shared" si="1538"/>
        <v>8.98275381</v>
      </c>
      <c r="CD2114" s="24">
        <f t="shared" si="1539"/>
        <v>9.718339265</v>
      </c>
      <c r="CE2114" s="24">
        <f t="shared" si="1540"/>
        <v>9.59558216106719</v>
      </c>
      <c r="CF2114" s="24">
        <f t="shared" si="1541"/>
        <v>0.686016666666667</v>
      </c>
      <c r="CG2114" s="24">
        <f t="shared" si="1542"/>
        <v>0.757865</v>
      </c>
      <c r="CH2114" s="24">
        <f t="shared" si="1543"/>
        <v>0.7378</v>
      </c>
      <c r="CI2114" s="24">
        <f t="shared" si="1544"/>
        <v>0.592</v>
      </c>
      <c r="CJ2114" s="24">
        <f t="shared" si="1545"/>
        <v>0.664</v>
      </c>
      <c r="CK2114" s="24">
        <f t="shared" si="1546"/>
        <v>0.76385</v>
      </c>
      <c r="CL2114" s="24">
        <f t="shared" si="1547"/>
        <v>0.6277</v>
      </c>
      <c r="CM2114" s="24">
        <f t="shared" si="1548"/>
        <v>0.6197</v>
      </c>
      <c r="CN2114" s="24">
        <f t="shared" si="1549"/>
        <v>0.66905</v>
      </c>
      <c r="CO2114" s="49">
        <f t="shared" si="1550"/>
        <v>0.377173401801235</v>
      </c>
      <c r="CP2114" s="75" t="str">
        <f t="shared" si="1505"/>
        <v>是</v>
      </c>
      <c r="CQ2114" s="75" t="str">
        <f t="shared" si="1506"/>
        <v>否</v>
      </c>
      <c r="CR2114" s="75" t="str">
        <f t="shared" si="1507"/>
        <v>是</v>
      </c>
      <c r="CS2114" s="75" t="str">
        <f t="shared" si="1508"/>
        <v>否</v>
      </c>
      <c r="CT2114" s="75" t="str">
        <f t="shared" si="1509"/>
        <v>否</v>
      </c>
      <c r="CU2114" s="75" t="str">
        <f t="shared" si="1510"/>
        <v>否</v>
      </c>
      <c r="CV2114" s="75" t="str">
        <f t="shared" si="1511"/>
        <v>是</v>
      </c>
      <c r="CW2114" s="75" t="str">
        <f t="shared" si="1512"/>
        <v>否</v>
      </c>
      <c r="CX2114" s="75" t="str">
        <f t="shared" si="1513"/>
        <v>是</v>
      </c>
      <c r="CY2114" s="75" t="str">
        <f t="shared" si="1514"/>
        <v>是</v>
      </c>
      <c r="CZ2114" s="75" t="str">
        <f t="shared" si="1515"/>
        <v>是</v>
      </c>
      <c r="DA2114" s="75" t="str">
        <f t="shared" si="1516"/>
        <v>否</v>
      </c>
      <c r="DB2114" s="75" t="str">
        <f t="shared" si="1517"/>
        <v>是</v>
      </c>
      <c r="DC2114" s="75" t="str">
        <f t="shared" si="1518"/>
        <v>是</v>
      </c>
      <c r="DD2114" s="75" t="str">
        <f t="shared" si="1519"/>
        <v>否</v>
      </c>
      <c r="DE2114" s="75" t="str">
        <f t="shared" si="1520"/>
        <v>否</v>
      </c>
      <c r="DG2114"/>
      <c r="DH2114"/>
      <c r="DI2114"/>
      <c r="DL2114"/>
      <c r="DM2114"/>
      <c r="DN2114"/>
      <c r="DO2114"/>
      <c r="DP2114"/>
      <c r="DS2114"/>
    </row>
    <row r="2115" ht="13.6" hidden="1" spans="1:123">
      <c r="A2115" s="4" t="s">
        <v>4513</v>
      </c>
      <c r="B2115" s="4" t="s">
        <v>4514</v>
      </c>
      <c r="C2115" s="4" t="s">
        <v>4502</v>
      </c>
      <c r="D2115" s="4">
        <v>9.67741935483872</v>
      </c>
      <c r="E2115" s="4">
        <v>14.8148148148148</v>
      </c>
      <c r="F2115" s="4">
        <v>16.822429906542</v>
      </c>
      <c r="G2115" s="4">
        <v>24.3243243243243</v>
      </c>
      <c r="H2115" s="4">
        <v>31.9148936170213</v>
      </c>
      <c r="I2115" s="4">
        <v>50</v>
      </c>
      <c r="J2115" s="4">
        <v>10.3092783505155</v>
      </c>
      <c r="K2115" s="4">
        <v>8.8235294117647</v>
      </c>
      <c r="L2115" s="4">
        <v>4.44444444444444</v>
      </c>
      <c r="M2115" s="4">
        <v>-14.2857142857143</v>
      </c>
      <c r="N2115" s="4">
        <v>11.4942528735632</v>
      </c>
      <c r="O2115" s="4">
        <v>9.67741935483872</v>
      </c>
      <c r="P2115" s="4">
        <v>7.14285714285715</v>
      </c>
      <c r="Q2115" s="4">
        <v>10.5263157894737</v>
      </c>
      <c r="R2115" s="4">
        <v>14.4736842105263</v>
      </c>
      <c r="S2115" s="4">
        <v>5.08474576271187</v>
      </c>
      <c r="T2115" s="4">
        <v>2.4390243902439</v>
      </c>
      <c r="U2115" s="4">
        <v>12.5</v>
      </c>
      <c r="V2115" s="4">
        <v>11.4583333333333</v>
      </c>
      <c r="W2115" s="4">
        <v>5.0632911392405</v>
      </c>
      <c r="X2115" s="4">
        <v>6.20425719</v>
      </c>
      <c r="Y2115" s="4">
        <v>5.12851833</v>
      </c>
      <c r="Z2115" s="4">
        <v>17.52521636</v>
      </c>
      <c r="AA2115" s="4">
        <v>21.20484301</v>
      </c>
      <c r="AB2115" s="4">
        <v>29.27601147</v>
      </c>
      <c r="AC2115" s="4">
        <v>60.97232568</v>
      </c>
      <c r="AD2115" s="4">
        <v>14.28615662</v>
      </c>
      <c r="AE2115" s="4">
        <v>11.0300831</v>
      </c>
      <c r="AF2115" s="4">
        <v>5.68112179</v>
      </c>
      <c r="AG2115" s="4">
        <v>-8.697936</v>
      </c>
      <c r="AH2115" s="4">
        <v>20.85199768</v>
      </c>
      <c r="AI2115" s="4">
        <v>30.33792461</v>
      </c>
      <c r="AJ2115" s="4">
        <v>24.96655919</v>
      </c>
      <c r="AK2115" s="4">
        <v>10.8746536</v>
      </c>
      <c r="AL2115" s="4">
        <v>17.76616466</v>
      </c>
      <c r="AM2115" s="4">
        <v>13.05052996</v>
      </c>
      <c r="AN2115" s="4">
        <v>21.37421955</v>
      </c>
      <c r="AO2115" s="4">
        <v>14.01548456</v>
      </c>
      <c r="AP2115" s="4">
        <v>14.10249468</v>
      </c>
      <c r="AQ2115" s="4">
        <v>13.4346626</v>
      </c>
      <c r="AR2115" s="4">
        <v>3.8813</v>
      </c>
      <c r="AS2115" s="4">
        <v>3.4399</v>
      </c>
      <c r="AT2115" s="4">
        <v>4.1099</v>
      </c>
      <c r="AU2115" s="4">
        <v>4.1652</v>
      </c>
      <c r="AV2115" s="4">
        <v>4.2789</v>
      </c>
      <c r="AW2115" s="4">
        <v>3.5336</v>
      </c>
      <c r="AX2115" s="4">
        <v>4.3931</v>
      </c>
      <c r="AY2115" s="4">
        <v>4.371</v>
      </c>
      <c r="AZ2115" s="4">
        <v>4.5228</v>
      </c>
      <c r="BA2115" s="4">
        <v>3.8264</v>
      </c>
      <c r="BB2115" s="4">
        <v>4.4516</v>
      </c>
      <c r="BC2115" s="4">
        <v>4.5248</v>
      </c>
      <c r="BD2115" s="4">
        <v>4.69</v>
      </c>
      <c r="BE2115" s="4">
        <v>3.9944</v>
      </c>
      <c r="BF2115" s="4">
        <v>4.6151</v>
      </c>
      <c r="BG2115" s="4">
        <v>4.5004</v>
      </c>
      <c r="BH2115" s="4">
        <v>4.677</v>
      </c>
      <c r="BI2115" s="4">
        <v>3.8921</v>
      </c>
      <c r="BJ2115" s="4">
        <v>4.4255</v>
      </c>
      <c r="BK2115" s="4">
        <v>4.4978</v>
      </c>
      <c r="BL2115" s="24">
        <f t="shared" si="1521"/>
        <v>14.8347576805795</v>
      </c>
      <c r="BM2115" s="24">
        <f t="shared" si="1522"/>
        <v>12.335267196767</v>
      </c>
      <c r="BN2115" s="24">
        <f t="shared" si="1523"/>
        <v>12.2461170848268</v>
      </c>
      <c r="BO2115" s="24">
        <f t="shared" si="1524"/>
        <v>15.8186223606784</v>
      </c>
      <c r="BP2115" s="24">
        <f t="shared" si="1525"/>
        <v>20.5733771154332</v>
      </c>
      <c r="BQ2115" s="24">
        <f t="shared" si="1526"/>
        <v>28.1196089706728</v>
      </c>
      <c r="BR2115" s="24">
        <f t="shared" si="1527"/>
        <v>40.9574468085107</v>
      </c>
      <c r="BS2115" s="24">
        <f t="shared" si="1528"/>
        <v>30.1546391752577</v>
      </c>
      <c r="BT2115" s="24">
        <f t="shared" si="1529"/>
        <v>9.56640388114008</v>
      </c>
      <c r="BU2115" s="24">
        <f t="shared" si="1530"/>
        <v>12.5932692019495</v>
      </c>
      <c r="BV2115" s="24">
        <f t="shared" si="1531"/>
        <v>17.8167099866667</v>
      </c>
      <c r="BW2115" s="24">
        <f t="shared" si="1532"/>
        <v>17.169264432</v>
      </c>
      <c r="BX2115" s="24">
        <f t="shared" si="1533"/>
        <v>5.66638776</v>
      </c>
      <c r="BY2115" s="24">
        <f t="shared" si="1534"/>
        <v>11.326867345</v>
      </c>
      <c r="BZ2115" s="24">
        <f t="shared" si="1535"/>
        <v>19.365029685</v>
      </c>
      <c r="CA2115" s="24">
        <f t="shared" si="1536"/>
        <v>25.24042724</v>
      </c>
      <c r="CB2115" s="24">
        <f t="shared" si="1537"/>
        <v>45.124168575</v>
      </c>
      <c r="CC2115" s="24">
        <f t="shared" si="1538"/>
        <v>37.62924115</v>
      </c>
      <c r="CD2115" s="24">
        <f t="shared" si="1539"/>
        <v>12.65811986</v>
      </c>
      <c r="CE2115" s="24">
        <f t="shared" si="1540"/>
        <v>13.6684288843424</v>
      </c>
      <c r="CF2115" s="24">
        <f t="shared" si="1541"/>
        <v>4.124875</v>
      </c>
      <c r="CG2115" s="24">
        <f t="shared" si="1542"/>
        <v>4.23954</v>
      </c>
      <c r="CH2115" s="24">
        <f t="shared" si="1543"/>
        <v>3.6606</v>
      </c>
      <c r="CI2115" s="24">
        <f t="shared" si="1544"/>
        <v>3.7749</v>
      </c>
      <c r="CJ2115" s="24">
        <f t="shared" si="1545"/>
        <v>4.13755</v>
      </c>
      <c r="CK2115" s="24">
        <f t="shared" si="1546"/>
        <v>4.22205</v>
      </c>
      <c r="CL2115" s="24">
        <f t="shared" si="1547"/>
        <v>3.90625</v>
      </c>
      <c r="CM2115" s="24">
        <f t="shared" si="1548"/>
        <v>3.96335</v>
      </c>
      <c r="CN2115" s="24">
        <f t="shared" si="1549"/>
        <v>4.38205</v>
      </c>
      <c r="CO2115" s="49">
        <f t="shared" si="1550"/>
        <v>0.369465170212295</v>
      </c>
      <c r="CP2115" s="75" t="str">
        <f t="shared" si="1505"/>
        <v>否</v>
      </c>
      <c r="CQ2115" s="75" t="str">
        <f t="shared" si="1506"/>
        <v>否</v>
      </c>
      <c r="CR2115" s="75" t="str">
        <f t="shared" si="1507"/>
        <v>是</v>
      </c>
      <c r="CS2115" s="75" t="str">
        <f t="shared" si="1508"/>
        <v>否</v>
      </c>
      <c r="CT2115" s="75" t="str">
        <f t="shared" si="1509"/>
        <v>否</v>
      </c>
      <c r="CU2115" s="75" t="str">
        <f t="shared" si="1510"/>
        <v>否</v>
      </c>
      <c r="CV2115" s="75" t="str">
        <f t="shared" si="1511"/>
        <v>否</v>
      </c>
      <c r="CW2115" s="75" t="str">
        <f t="shared" si="1512"/>
        <v>否</v>
      </c>
      <c r="CX2115" s="75" t="str">
        <f t="shared" si="1513"/>
        <v>否</v>
      </c>
      <c r="CY2115" s="75" t="str">
        <f t="shared" si="1514"/>
        <v>否</v>
      </c>
      <c r="CZ2115" s="75" t="str">
        <f t="shared" si="1515"/>
        <v>是</v>
      </c>
      <c r="DA2115" s="75" t="str">
        <f t="shared" si="1516"/>
        <v>否</v>
      </c>
      <c r="DB2115" s="75" t="str">
        <f t="shared" si="1517"/>
        <v>是</v>
      </c>
      <c r="DC2115" s="75" t="str">
        <f t="shared" si="1518"/>
        <v>否</v>
      </c>
      <c r="DD2115" s="75" t="str">
        <f t="shared" si="1519"/>
        <v>否</v>
      </c>
      <c r="DE2115" s="75" t="str">
        <f t="shared" si="1520"/>
        <v>否</v>
      </c>
      <c r="DG2115"/>
      <c r="DH2115"/>
      <c r="DI2115"/>
      <c r="DL2115"/>
      <c r="DM2115"/>
      <c r="DN2115"/>
      <c r="DO2115"/>
      <c r="DP2115"/>
      <c r="DS2115"/>
    </row>
    <row r="2116" ht="13.6" hidden="1" spans="1:123">
      <c r="A2116" s="4" t="s">
        <v>4515</v>
      </c>
      <c r="B2116" s="4" t="s">
        <v>4516</v>
      </c>
      <c r="C2116" s="4" t="s">
        <v>4502</v>
      </c>
      <c r="D2116" s="4">
        <v>-30.3179579041648</v>
      </c>
      <c r="E2116" s="4">
        <v>21.3154689403167</v>
      </c>
      <c r="F2116" s="4">
        <v>50.2791216970599</v>
      </c>
      <c r="G2116" s="4">
        <v>69.3014705882353</v>
      </c>
      <c r="H2116" s="4">
        <v>92.9991356957649</v>
      </c>
      <c r="I2116" s="4">
        <v>41.551724137931</v>
      </c>
      <c r="J2116" s="4">
        <v>9.13891145410235</v>
      </c>
      <c r="K2116" s="4">
        <v>1.6189290161893</v>
      </c>
      <c r="L2116" s="4">
        <v>-3.50291909924938</v>
      </c>
      <c r="M2116" s="4">
        <v>-22.4598930481283</v>
      </c>
      <c r="N2116" s="4">
        <v>9.47087594486439</v>
      </c>
      <c r="O2116" s="4">
        <v>3.0808729139923</v>
      </c>
      <c r="P2116" s="4">
        <v>5.26777875329237</v>
      </c>
      <c r="Q2116" s="4">
        <v>12.4812030075188</v>
      </c>
      <c r="R2116" s="4">
        <v>2.60036496350364</v>
      </c>
      <c r="S2116" s="4">
        <v>7.67104353835522</v>
      </c>
      <c r="T2116" s="4">
        <v>11.9960668633235</v>
      </c>
      <c r="U2116" s="4">
        <v>23.6059479553903</v>
      </c>
      <c r="V2116" s="4">
        <v>9.4905094905095</v>
      </c>
      <c r="W2116" s="4">
        <v>7.02662721893492</v>
      </c>
      <c r="X2116" s="4">
        <v>9.73731935</v>
      </c>
      <c r="Y2116" s="4">
        <v>73.71781375</v>
      </c>
      <c r="Z2116" s="4">
        <v>0.96768521</v>
      </c>
      <c r="AA2116" s="4">
        <v>21.63282548</v>
      </c>
      <c r="AB2116" s="4">
        <v>15.4265208</v>
      </c>
      <c r="AC2116" s="4">
        <v>-12.61077319</v>
      </c>
      <c r="AD2116" s="4">
        <v>6.90272688</v>
      </c>
      <c r="AE2116" s="4">
        <v>8.77152093</v>
      </c>
      <c r="AF2116" s="4">
        <v>2.37498065</v>
      </c>
      <c r="AG2116" s="4">
        <v>-16.90426395</v>
      </c>
      <c r="AH2116" s="4">
        <v>19.22075224</v>
      </c>
      <c r="AI2116" s="4">
        <v>27.39197301</v>
      </c>
      <c r="AJ2116" s="4">
        <v>13.2381305</v>
      </c>
      <c r="AK2116" s="4">
        <v>8.12315786</v>
      </c>
      <c r="AL2116" s="4">
        <v>-1.07439001</v>
      </c>
      <c r="AM2116" s="4">
        <v>-16.87417749</v>
      </c>
      <c r="AN2116" s="4">
        <v>4.82843659</v>
      </c>
      <c r="AO2116" s="4">
        <v>10.42938853</v>
      </c>
      <c r="AP2116" s="4">
        <v>27.86788049</v>
      </c>
      <c r="AQ2116" s="4">
        <v>16.91769929</v>
      </c>
      <c r="AR2116" s="4">
        <v>1.7622</v>
      </c>
      <c r="AS2116" s="4">
        <v>1.7484</v>
      </c>
      <c r="AT2116" s="4">
        <v>2.0756</v>
      </c>
      <c r="AU2116" s="4">
        <v>2.0314</v>
      </c>
      <c r="AV2116" s="4">
        <v>2.3212</v>
      </c>
      <c r="AW2116" s="4">
        <v>1.3827</v>
      </c>
      <c r="AX2116" s="4">
        <v>1.5019</v>
      </c>
      <c r="AY2116" s="4">
        <v>1.3127</v>
      </c>
      <c r="AZ2116" s="4">
        <v>1.346</v>
      </c>
      <c r="BA2116" s="4">
        <v>1.0795</v>
      </c>
      <c r="BB2116" s="4">
        <v>1.3679</v>
      </c>
      <c r="BC2116" s="4">
        <v>1.322</v>
      </c>
      <c r="BD2116" s="4">
        <v>1.4547</v>
      </c>
      <c r="BE2116" s="4">
        <v>1.489</v>
      </c>
      <c r="BF2116" s="4">
        <v>1.4143</v>
      </c>
      <c r="BG2116" s="4">
        <v>1.4541</v>
      </c>
      <c r="BH2116" s="4">
        <v>1.4761</v>
      </c>
      <c r="BI2116" s="4">
        <v>1.5356</v>
      </c>
      <c r="BJ2116" s="4">
        <v>1.4805</v>
      </c>
      <c r="BK2116" s="4">
        <v>1.484</v>
      </c>
      <c r="BL2116" s="24">
        <f t="shared" si="1521"/>
        <v>20.2063116947428</v>
      </c>
      <c r="BM2116" s="24">
        <f t="shared" si="1522"/>
        <v>16.1307641063871</v>
      </c>
      <c r="BN2116" s="24">
        <f t="shared" si="1523"/>
        <v>-4.50124448192407</v>
      </c>
      <c r="BO2116" s="24">
        <f t="shared" si="1524"/>
        <v>35.7972953186883</v>
      </c>
      <c r="BP2116" s="24">
        <f t="shared" si="1525"/>
        <v>59.7902961426476</v>
      </c>
      <c r="BQ2116" s="24">
        <f t="shared" si="1526"/>
        <v>81.1503031420001</v>
      </c>
      <c r="BR2116" s="24">
        <f t="shared" si="1527"/>
        <v>67.275429916848</v>
      </c>
      <c r="BS2116" s="24">
        <f t="shared" si="1528"/>
        <v>25.3453177960167</v>
      </c>
      <c r="BT2116" s="24">
        <f t="shared" si="1529"/>
        <v>5.37892023514583</v>
      </c>
      <c r="BU2116" s="24">
        <f t="shared" si="1530"/>
        <v>28.7157935881196</v>
      </c>
      <c r="BV2116" s="24">
        <f t="shared" si="1531"/>
        <v>13.05242343</v>
      </c>
      <c r="BW2116" s="24">
        <f t="shared" si="1532"/>
        <v>11.004260346</v>
      </c>
      <c r="BX2116" s="24">
        <f t="shared" si="1533"/>
        <v>41.72756655</v>
      </c>
      <c r="BY2116" s="24">
        <f t="shared" si="1534"/>
        <v>37.34274948</v>
      </c>
      <c r="BZ2116" s="24">
        <f t="shared" si="1535"/>
        <v>11.300255345</v>
      </c>
      <c r="CA2116" s="24">
        <f t="shared" si="1536"/>
        <v>18.52967314</v>
      </c>
      <c r="CB2116" s="24">
        <f t="shared" si="1537"/>
        <v>1.407873805</v>
      </c>
      <c r="CC2116" s="24">
        <f t="shared" si="1538"/>
        <v>-2.854023155</v>
      </c>
      <c r="CD2116" s="24">
        <f t="shared" si="1539"/>
        <v>7.837123905</v>
      </c>
      <c r="CE2116" s="24">
        <f t="shared" si="1540"/>
        <v>19.5083785735927</v>
      </c>
      <c r="CF2116" s="24">
        <f t="shared" si="1541"/>
        <v>1.60429166666667</v>
      </c>
      <c r="CG2116" s="24">
        <f t="shared" si="1542"/>
        <v>1.55199</v>
      </c>
      <c r="CH2116" s="24">
        <f t="shared" si="1543"/>
        <v>1.7553</v>
      </c>
      <c r="CI2116" s="24">
        <f t="shared" si="1544"/>
        <v>1.912</v>
      </c>
      <c r="CJ2116" s="24">
        <f t="shared" si="1545"/>
        <v>2.0535</v>
      </c>
      <c r="CK2116" s="24">
        <f t="shared" si="1546"/>
        <v>2.1763</v>
      </c>
      <c r="CL2116" s="24">
        <f t="shared" si="1547"/>
        <v>1.85195</v>
      </c>
      <c r="CM2116" s="24">
        <f t="shared" si="1548"/>
        <v>1.4423</v>
      </c>
      <c r="CN2116" s="24">
        <f t="shared" si="1549"/>
        <v>1.4073</v>
      </c>
      <c r="CO2116" s="49">
        <f t="shared" si="1550"/>
        <v>0.297097982951221</v>
      </c>
      <c r="CP2116" s="75" t="str">
        <f t="shared" si="1505"/>
        <v>否</v>
      </c>
      <c r="CQ2116" s="75" t="str">
        <f t="shared" si="1506"/>
        <v>否</v>
      </c>
      <c r="CR2116" s="75" t="str">
        <f t="shared" si="1507"/>
        <v>是</v>
      </c>
      <c r="CS2116" s="75" t="str">
        <f t="shared" si="1508"/>
        <v>否</v>
      </c>
      <c r="CT2116" s="75" t="str">
        <f t="shared" si="1509"/>
        <v>是</v>
      </c>
      <c r="CU2116" s="75" t="str">
        <f t="shared" si="1510"/>
        <v>是</v>
      </c>
      <c r="CV2116" s="75" t="str">
        <f t="shared" si="1511"/>
        <v>否</v>
      </c>
      <c r="CW2116" s="75" t="str">
        <f t="shared" si="1512"/>
        <v>否</v>
      </c>
      <c r="CX2116" s="75" t="str">
        <f t="shared" si="1513"/>
        <v>否</v>
      </c>
      <c r="CY2116" s="75" t="str">
        <f t="shared" si="1514"/>
        <v>否</v>
      </c>
      <c r="CZ2116" s="75" t="str">
        <f t="shared" si="1515"/>
        <v>否</v>
      </c>
      <c r="DA2116" s="75" t="str">
        <f t="shared" si="1516"/>
        <v>是</v>
      </c>
      <c r="DB2116" s="75" t="str">
        <f t="shared" si="1517"/>
        <v>是</v>
      </c>
      <c r="DC2116" s="75" t="str">
        <f t="shared" si="1518"/>
        <v>否</v>
      </c>
      <c r="DD2116" s="75" t="str">
        <f t="shared" si="1519"/>
        <v>否</v>
      </c>
      <c r="DE2116" s="75" t="str">
        <f t="shared" si="1520"/>
        <v>否</v>
      </c>
      <c r="DG2116"/>
      <c r="DH2116"/>
      <c r="DI2116"/>
      <c r="DL2116"/>
      <c r="DM2116"/>
      <c r="DN2116"/>
      <c r="DO2116"/>
      <c r="DP2116"/>
      <c r="DS2116"/>
    </row>
    <row r="2117" ht="13.6" hidden="1" spans="1:123">
      <c r="A2117" s="4" t="s">
        <v>4517</v>
      </c>
      <c r="B2117" s="4" t="s">
        <v>4518</v>
      </c>
      <c r="C2117" s="4" t="s">
        <v>4519</v>
      </c>
      <c r="D2117" s="4">
        <v>-1350.70422535211</v>
      </c>
      <c r="E2117" s="4">
        <v>-919</v>
      </c>
      <c r="F2117" s="4">
        <v>-567.015706806283</v>
      </c>
      <c r="G2117" s="4">
        <v>-175</v>
      </c>
      <c r="H2117" s="4">
        <v>135.218253968254</v>
      </c>
      <c r="I2117" s="4">
        <v>136.101083032491</v>
      </c>
      <c r="J2117" s="4">
        <v>-115.642915642916</v>
      </c>
      <c r="K2117" s="4">
        <v>-107.161125319693</v>
      </c>
      <c r="L2117" s="4">
        <v>-144.959857270294</v>
      </c>
      <c r="M2117" s="4">
        <v>-177.374301675978</v>
      </c>
      <c r="N2117" s="4">
        <v>93.0943595150237</v>
      </c>
      <c r="O2117" s="4">
        <v>407.792207792208</v>
      </c>
      <c r="P2117" s="4">
        <v>3516.12903225806</v>
      </c>
      <c r="Q2117" s="4">
        <v>405.982905982906</v>
      </c>
      <c r="R2117" s="4">
        <v>-13.6942675159236</v>
      </c>
      <c r="S2117" s="4">
        <v>-68.4426229508197</v>
      </c>
      <c r="T2117" s="4">
        <v>-95.5137481910275</v>
      </c>
      <c r="U2117" s="4">
        <v>-146.245059288538</v>
      </c>
      <c r="V2117" s="4">
        <v>206.555090655509</v>
      </c>
      <c r="W2117" s="4">
        <v>306.666666666667</v>
      </c>
      <c r="X2117" s="4">
        <v>-35.81682412</v>
      </c>
      <c r="Y2117" s="4">
        <v>-42.56271166</v>
      </c>
      <c r="Z2117" s="4">
        <v>-8.69086838</v>
      </c>
      <c r="AA2117" s="4">
        <v>-6.08081553</v>
      </c>
      <c r="AB2117" s="4">
        <v>5.21508602</v>
      </c>
      <c r="AC2117" s="4">
        <v>31.55184163</v>
      </c>
      <c r="AD2117" s="4">
        <v>-10.58914488</v>
      </c>
      <c r="AE2117" s="4">
        <v>-13.24912433</v>
      </c>
      <c r="AF2117" s="4">
        <v>-19.4026214</v>
      </c>
      <c r="AG2117" s="4">
        <v>-28.66597119</v>
      </c>
      <c r="AH2117" s="4">
        <v>-0.65476127</v>
      </c>
      <c r="AI2117" s="4">
        <v>5.34151521</v>
      </c>
      <c r="AJ2117" s="4">
        <v>-1.56954699</v>
      </c>
      <c r="AK2117" s="4">
        <v>-8.46219158</v>
      </c>
      <c r="AL2117" s="4">
        <v>8.25947911</v>
      </c>
      <c r="AM2117" s="4">
        <v>8.69792762</v>
      </c>
      <c r="AN2117" s="4">
        <v>14.00981729</v>
      </c>
      <c r="AO2117" s="4">
        <v>25.84564593</v>
      </c>
      <c r="AP2117" s="4">
        <v>44.72219361</v>
      </c>
      <c r="AQ2117" s="4">
        <v>31.06839411</v>
      </c>
      <c r="AR2117" s="4">
        <v>-30.7951</v>
      </c>
      <c r="AS2117" s="4">
        <v>-49.889</v>
      </c>
      <c r="AT2117" s="4">
        <v>-1.7681</v>
      </c>
      <c r="AU2117" s="4">
        <v>1.7821</v>
      </c>
      <c r="AV2117" s="4">
        <v>4.2719</v>
      </c>
      <c r="AW2117" s="4">
        <v>7.0473</v>
      </c>
      <c r="AX2117" s="4">
        <v>1.254</v>
      </c>
      <c r="AY2117" s="4">
        <v>0.6523</v>
      </c>
      <c r="AZ2117" s="4">
        <v>-1.6127</v>
      </c>
      <c r="BA2117" s="4">
        <v>-7.8463</v>
      </c>
      <c r="BB2117" s="4">
        <v>4.0736</v>
      </c>
      <c r="BC2117" s="4">
        <v>6.2615</v>
      </c>
      <c r="BD2117" s="4">
        <v>5.7925</v>
      </c>
      <c r="BE2117" s="4">
        <v>7.2575</v>
      </c>
      <c r="BF2117" s="4">
        <v>2.1806</v>
      </c>
      <c r="BG2117" s="4">
        <v>0.818</v>
      </c>
      <c r="BH2117" s="4">
        <v>-0.5728</v>
      </c>
      <c r="BI2117" s="4">
        <v>-3.4803</v>
      </c>
      <c r="BJ2117" s="4">
        <v>2.334</v>
      </c>
      <c r="BK2117" s="4">
        <v>3.8955</v>
      </c>
      <c r="BL2117" s="24">
        <f t="shared" si="1521"/>
        <v>-232.054352313275</v>
      </c>
      <c r="BM2117" s="24">
        <f t="shared" si="1522"/>
        <v>66.3392884928769</v>
      </c>
      <c r="BN2117" s="24">
        <f t="shared" si="1523"/>
        <v>-1134.85211267606</v>
      </c>
      <c r="BO2117" s="24">
        <f t="shared" si="1524"/>
        <v>-743.007853403141</v>
      </c>
      <c r="BP2117" s="24">
        <f t="shared" si="1525"/>
        <v>-371.007853403141</v>
      </c>
      <c r="BQ2117" s="24">
        <f t="shared" si="1526"/>
        <v>-19.890873015873</v>
      </c>
      <c r="BR2117" s="24">
        <f t="shared" si="1527"/>
        <v>135.659668500372</v>
      </c>
      <c r="BS2117" s="24">
        <f t="shared" si="1528"/>
        <v>10.2290836947877</v>
      </c>
      <c r="BT2117" s="24">
        <f t="shared" si="1529"/>
        <v>-111.402020481304</v>
      </c>
      <c r="BU2117" s="24">
        <f t="shared" si="1530"/>
        <v>915.430711740688</v>
      </c>
      <c r="BV2117" s="24">
        <f t="shared" si="1531"/>
        <v>-10.3003666583333</v>
      </c>
      <c r="BW2117" s="24">
        <f t="shared" si="1532"/>
        <v>-0.0516340399999994</v>
      </c>
      <c r="BX2117" s="24">
        <f t="shared" si="1533"/>
        <v>-39.18976789</v>
      </c>
      <c r="BY2117" s="24">
        <f t="shared" si="1534"/>
        <v>-25.62679002</v>
      </c>
      <c r="BZ2117" s="24">
        <f t="shared" si="1535"/>
        <v>-7.385841955</v>
      </c>
      <c r="CA2117" s="24">
        <f t="shared" si="1536"/>
        <v>-0.432864755</v>
      </c>
      <c r="CB2117" s="24">
        <f t="shared" si="1537"/>
        <v>18.383463825</v>
      </c>
      <c r="CC2117" s="24">
        <f t="shared" si="1538"/>
        <v>10.481348375</v>
      </c>
      <c r="CD2117" s="24">
        <f t="shared" si="1539"/>
        <v>-11.919134605</v>
      </c>
      <c r="CE2117" s="24">
        <f t="shared" si="1540"/>
        <v>22.7016878006036</v>
      </c>
      <c r="CF2117" s="24">
        <f t="shared" si="1541"/>
        <v>-5.547375</v>
      </c>
      <c r="CG2117" s="24">
        <f t="shared" si="1542"/>
        <v>-2.417175</v>
      </c>
      <c r="CH2117" s="24">
        <f t="shared" si="1543"/>
        <v>-40.34205</v>
      </c>
      <c r="CI2117" s="24">
        <f t="shared" si="1544"/>
        <v>-25.82855</v>
      </c>
      <c r="CJ2117" s="24">
        <f t="shared" si="1545"/>
        <v>0.00700000000000001</v>
      </c>
      <c r="CK2117" s="24">
        <f t="shared" si="1546"/>
        <v>3.027</v>
      </c>
      <c r="CL2117" s="24">
        <f t="shared" si="1547"/>
        <v>5.6596</v>
      </c>
      <c r="CM2117" s="24">
        <f t="shared" si="1548"/>
        <v>4.15065</v>
      </c>
      <c r="CN2117" s="24">
        <f t="shared" si="1549"/>
        <v>0.95315</v>
      </c>
      <c r="CO2117" s="49">
        <f t="shared" si="1550"/>
        <v>13.8436510867798</v>
      </c>
      <c r="CP2117" s="75" t="str">
        <f t="shared" ref="CP2117:CP2180" si="1551">IF(BN2117&gt;BO2117,"是","否")</f>
        <v>否</v>
      </c>
      <c r="CQ2117" s="75" t="str">
        <f t="shared" ref="CQ2117:CQ2180" si="1552">IF(BO2117&gt;BP2117,"是","否")</f>
        <v>否</v>
      </c>
      <c r="CR2117" s="75" t="str">
        <f t="shared" ref="CR2117:CR2180" si="1553">IF(BO2117&lt;BP2117,"是","否")</f>
        <v>是</v>
      </c>
      <c r="CS2117" s="75" t="str">
        <f t="shared" ref="CS2117:CS2180" si="1554">IF(BN2117&gt;BP2117,"是","否")</f>
        <v>否</v>
      </c>
      <c r="CT2117" s="75" t="str">
        <f t="shared" ref="CT2117:CT2180" si="1555">IF(BX2117&gt;BY2117,"是","否")</f>
        <v>否</v>
      </c>
      <c r="CU2117" s="75" t="str">
        <f t="shared" ref="CU2117:CU2180" si="1556">IF(BY2117&gt;BZ2117,"是","否")</f>
        <v>否</v>
      </c>
      <c r="CV2117" s="75" t="str">
        <f t="shared" ref="CV2117:CV2180" si="1557">IF(CH2117&gt;CI2117,"是","否")</f>
        <v>否</v>
      </c>
      <c r="CW2117" s="75" t="str">
        <f t="shared" ref="CW2117:CW2180" si="1558">IF(CI2117&gt;CJ2117,"是","否")</f>
        <v>否</v>
      </c>
      <c r="CX2117" s="75" t="str">
        <f t="shared" ref="CX2117:CX2180" si="1559">IF(D2117&gt;E2117,"是","否")</f>
        <v>否</v>
      </c>
      <c r="CY2117" s="75" t="str">
        <f t="shared" ref="CY2117:CY2180" si="1560">IF(E2117&gt;F2117,"是","否")</f>
        <v>否</v>
      </c>
      <c r="CZ2117" s="75" t="str">
        <f t="shared" ref="CZ2117:CZ2180" si="1561">IF(X2117&gt;Y2117,"是","否")</f>
        <v>是</v>
      </c>
      <c r="DA2117" s="75" t="str">
        <f t="shared" ref="DA2117:DA2180" si="1562">IF(Y2117&gt;Z2117,"是","否")</f>
        <v>否</v>
      </c>
      <c r="DB2117" s="75" t="str">
        <f t="shared" ref="DB2117:DB2180" si="1563">IF(AR2117&gt;AS2117,"是","否")</f>
        <v>是</v>
      </c>
      <c r="DC2117" s="75" t="str">
        <f t="shared" ref="DC2117:DC2180" si="1564">IF(AS2117&gt;AT2117,"是","否")</f>
        <v>否</v>
      </c>
      <c r="DD2117" s="75" t="str">
        <f t="shared" ref="DD2117:DD2180" si="1565">IF(D2117&gt;25,"是","否")</f>
        <v>否</v>
      </c>
      <c r="DE2117" s="75" t="str">
        <f t="shared" ref="DE2117:DE2180" si="1566">IF(X2117&gt;25,"是","否")</f>
        <v>否</v>
      </c>
      <c r="DG2117"/>
      <c r="DH2117"/>
      <c r="DI2117"/>
      <c r="DL2117"/>
      <c r="DM2117"/>
      <c r="DN2117"/>
      <c r="DO2117"/>
      <c r="DP2117"/>
      <c r="DS2117"/>
    </row>
    <row r="2118" ht="13.6" hidden="1" spans="1:123">
      <c r="A2118" s="4" t="s">
        <v>4520</v>
      </c>
      <c r="B2118" s="4" t="s">
        <v>4521</v>
      </c>
      <c r="C2118" s="4" t="s">
        <v>4519</v>
      </c>
      <c r="D2118" s="4">
        <v>-48.2080366839628</v>
      </c>
      <c r="E2118" s="4">
        <v>-15.7894736842105</v>
      </c>
      <c r="F2118" s="4">
        <v>-9.92871690427699</v>
      </c>
      <c r="G2118" s="4">
        <v>-15.922815298119</v>
      </c>
      <c r="H2118" s="4">
        <v>24.2615084720348</v>
      </c>
      <c r="I2118" s="4">
        <v>69.1056910569106</v>
      </c>
      <c r="J2118" s="4">
        <v>5.99028602266595</v>
      </c>
      <c r="K2118" s="4">
        <v>-17.0055878794861</v>
      </c>
      <c r="L2118" s="4">
        <v>-35.3591160220994</v>
      </c>
      <c r="M2118" s="4">
        <v>-845.454545454545</v>
      </c>
      <c r="N2118" s="4">
        <v>31.4184397163121</v>
      </c>
      <c r="O2118" s="4">
        <v>27.5222551928783</v>
      </c>
      <c r="P2118" s="4">
        <v>49.721734036321</v>
      </c>
      <c r="Q2118" s="4">
        <v>107.638888888889</v>
      </c>
      <c r="R2118" s="4">
        <v>194.385026737968</v>
      </c>
      <c r="S2118" s="4">
        <v>111.693548387097</v>
      </c>
      <c r="T2118" s="4">
        <v>562.877871825877</v>
      </c>
      <c r="U2118" s="4">
        <v>-31.8115412710007</v>
      </c>
      <c r="V2118" s="4">
        <v>105</v>
      </c>
      <c r="W2118" s="4">
        <v>170.535714285714</v>
      </c>
      <c r="X2118" s="4">
        <v>-0.4122622</v>
      </c>
      <c r="Y2118" s="4">
        <v>-17.94451674</v>
      </c>
      <c r="Z2118" s="4">
        <v>2.67657904</v>
      </c>
      <c r="AA2118" s="4">
        <v>12.94809443</v>
      </c>
      <c r="AB2118" s="4">
        <v>19.66163258</v>
      </c>
      <c r="AC2118" s="4">
        <v>59.10133858</v>
      </c>
      <c r="AD2118" s="4">
        <v>4.0225393</v>
      </c>
      <c r="AE2118" s="4">
        <v>10.38119575</v>
      </c>
      <c r="AF2118" s="4">
        <v>20.38513927</v>
      </c>
      <c r="AG2118" s="4">
        <v>-22.88132354</v>
      </c>
      <c r="AH2118" s="4">
        <v>17.61592394</v>
      </c>
      <c r="AI2118" s="4">
        <v>26.52249296</v>
      </c>
      <c r="AJ2118" s="4">
        <v>14.22837825</v>
      </c>
      <c r="AK2118" s="4">
        <v>11.61208693</v>
      </c>
      <c r="AL2118" s="4">
        <v>16.35496644</v>
      </c>
      <c r="AM2118" s="4">
        <v>0.56747426</v>
      </c>
      <c r="AN2118" s="4">
        <v>16.06091912</v>
      </c>
      <c r="AO2118" s="4">
        <v>17.85388735</v>
      </c>
      <c r="AP2118" s="4">
        <v>10.34295097</v>
      </c>
      <c r="AQ2118" s="4">
        <v>6.85885628</v>
      </c>
      <c r="AR2118" s="4">
        <v>7.3044</v>
      </c>
      <c r="AS2118" s="4">
        <v>-5.1547</v>
      </c>
      <c r="AT2118" s="4">
        <v>11.5083</v>
      </c>
      <c r="AU2118" s="4">
        <v>11.5848</v>
      </c>
      <c r="AV2118" s="4">
        <v>12.4192</v>
      </c>
      <c r="AW2118" s="4">
        <v>-0.4401</v>
      </c>
      <c r="AX2118" s="4">
        <v>14.6103</v>
      </c>
      <c r="AY2118" s="4">
        <v>14.9186</v>
      </c>
      <c r="AZ2118" s="4">
        <v>12.8336</v>
      </c>
      <c r="BA2118" s="4">
        <v>-12.6724</v>
      </c>
      <c r="BB2118" s="4">
        <v>14.2134</v>
      </c>
      <c r="BC2118" s="4">
        <v>16.4617</v>
      </c>
      <c r="BD2118" s="4">
        <v>15.8095</v>
      </c>
      <c r="BE2118" s="4">
        <v>2.1543</v>
      </c>
      <c r="BF2118" s="4">
        <v>8.2974</v>
      </c>
      <c r="BG2118" s="4">
        <v>10.2069</v>
      </c>
      <c r="BH2118" s="4">
        <v>7.0995</v>
      </c>
      <c r="BI2118" s="4">
        <v>-27.4361</v>
      </c>
      <c r="BJ2118" s="4">
        <v>0.8577</v>
      </c>
      <c r="BK2118" s="4">
        <v>3.3234</v>
      </c>
      <c r="BL2118" s="24">
        <f t="shared" si="1521"/>
        <v>-69.1141759554916</v>
      </c>
      <c r="BM2118" s="24">
        <f t="shared" si="1522"/>
        <v>22.0335565712483</v>
      </c>
      <c r="BN2118" s="24">
        <f t="shared" si="1523"/>
        <v>-31.9987551840867</v>
      </c>
      <c r="BO2118" s="24">
        <f t="shared" si="1524"/>
        <v>-12.8590952942438</v>
      </c>
      <c r="BP2118" s="24">
        <f t="shared" si="1525"/>
        <v>-12.925766101198</v>
      </c>
      <c r="BQ2118" s="24">
        <f t="shared" si="1526"/>
        <v>4.1693465869579</v>
      </c>
      <c r="BR2118" s="24">
        <f t="shared" si="1527"/>
        <v>46.6835997644727</v>
      </c>
      <c r="BS2118" s="24">
        <f t="shared" si="1528"/>
        <v>37.5479885397883</v>
      </c>
      <c r="BT2118" s="24">
        <f t="shared" si="1529"/>
        <v>-5.5076509284101</v>
      </c>
      <c r="BU2118" s="24">
        <f t="shared" si="1530"/>
        <v>244.837614920957</v>
      </c>
      <c r="BV2118" s="24">
        <f t="shared" si="1531"/>
        <v>11.0064027808333</v>
      </c>
      <c r="BW2118" s="24">
        <f t="shared" si="1532"/>
        <v>11.2978176485</v>
      </c>
      <c r="BX2118" s="24">
        <f t="shared" si="1533"/>
        <v>-9.17838947</v>
      </c>
      <c r="BY2118" s="24">
        <f t="shared" si="1534"/>
        <v>-7.63396885</v>
      </c>
      <c r="BZ2118" s="24">
        <f t="shared" si="1535"/>
        <v>7.812336735</v>
      </c>
      <c r="CA2118" s="24">
        <f t="shared" si="1536"/>
        <v>16.304863505</v>
      </c>
      <c r="CB2118" s="24">
        <f t="shared" si="1537"/>
        <v>39.38148558</v>
      </c>
      <c r="CC2118" s="24">
        <f t="shared" si="1538"/>
        <v>31.56193894</v>
      </c>
      <c r="CD2118" s="24">
        <f t="shared" si="1539"/>
        <v>7.201867525</v>
      </c>
      <c r="CE2118" s="24">
        <f t="shared" si="1540"/>
        <v>16.6011711117694</v>
      </c>
      <c r="CF2118" s="24">
        <f t="shared" si="1541"/>
        <v>8.13225833333333</v>
      </c>
      <c r="CG2118" s="24">
        <f t="shared" si="1542"/>
        <v>5.894985</v>
      </c>
      <c r="CH2118" s="24">
        <f t="shared" si="1543"/>
        <v>1.07485</v>
      </c>
      <c r="CI2118" s="24">
        <f t="shared" si="1544"/>
        <v>3.1768</v>
      </c>
      <c r="CJ2118" s="24">
        <f t="shared" si="1545"/>
        <v>11.54655</v>
      </c>
      <c r="CK2118" s="24">
        <f t="shared" si="1546"/>
        <v>12.002</v>
      </c>
      <c r="CL2118" s="24">
        <f t="shared" si="1547"/>
        <v>5.98955</v>
      </c>
      <c r="CM2118" s="24">
        <f t="shared" si="1548"/>
        <v>7.0851</v>
      </c>
      <c r="CN2118" s="24">
        <f t="shared" si="1549"/>
        <v>14.76445</v>
      </c>
      <c r="CO2118" s="49">
        <f t="shared" si="1550"/>
        <v>10.9612808694141</v>
      </c>
      <c r="CP2118" s="75" t="str">
        <f t="shared" si="1551"/>
        <v>否</v>
      </c>
      <c r="CQ2118" s="75" t="str">
        <f t="shared" si="1552"/>
        <v>是</v>
      </c>
      <c r="CR2118" s="75" t="str">
        <f t="shared" si="1553"/>
        <v>否</v>
      </c>
      <c r="CS2118" s="75" t="str">
        <f t="shared" si="1554"/>
        <v>否</v>
      </c>
      <c r="CT2118" s="75" t="str">
        <f t="shared" si="1555"/>
        <v>否</v>
      </c>
      <c r="CU2118" s="75" t="str">
        <f t="shared" si="1556"/>
        <v>否</v>
      </c>
      <c r="CV2118" s="75" t="str">
        <f t="shared" si="1557"/>
        <v>否</v>
      </c>
      <c r="CW2118" s="75" t="str">
        <f t="shared" si="1558"/>
        <v>否</v>
      </c>
      <c r="CX2118" s="75" t="str">
        <f t="shared" si="1559"/>
        <v>否</v>
      </c>
      <c r="CY2118" s="75" t="str">
        <f t="shared" si="1560"/>
        <v>否</v>
      </c>
      <c r="CZ2118" s="75" t="str">
        <f t="shared" si="1561"/>
        <v>是</v>
      </c>
      <c r="DA2118" s="75" t="str">
        <f t="shared" si="1562"/>
        <v>否</v>
      </c>
      <c r="DB2118" s="75" t="str">
        <f t="shared" si="1563"/>
        <v>是</v>
      </c>
      <c r="DC2118" s="75" t="str">
        <f t="shared" si="1564"/>
        <v>否</v>
      </c>
      <c r="DD2118" s="75" t="str">
        <f t="shared" si="1565"/>
        <v>否</v>
      </c>
      <c r="DE2118" s="75" t="str">
        <f t="shared" si="1566"/>
        <v>否</v>
      </c>
      <c r="DG2118"/>
      <c r="DH2118"/>
      <c r="DI2118"/>
      <c r="DL2118"/>
      <c r="DM2118"/>
      <c r="DN2118"/>
      <c r="DO2118"/>
      <c r="DP2118"/>
      <c r="DS2118"/>
    </row>
    <row r="2119" ht="13.6" hidden="1" spans="1:123">
      <c r="A2119" s="4" t="s">
        <v>4522</v>
      </c>
      <c r="B2119" s="4" t="s">
        <v>4523</v>
      </c>
      <c r="C2119" s="4" t="s">
        <v>4519</v>
      </c>
      <c r="D2119" s="4">
        <v>-88.9126559714795</v>
      </c>
      <c r="E2119" s="4">
        <v>31.0861423220974</v>
      </c>
      <c r="F2119" s="4">
        <v>-81.8181818181818</v>
      </c>
      <c r="G2119" s="4">
        <v>-14.8686514886165</v>
      </c>
      <c r="H2119" s="4">
        <v>3.23886639676114</v>
      </c>
      <c r="I2119" s="4">
        <v>17.3374613003096</v>
      </c>
      <c r="J2119" s="4">
        <v>-5.7142857142857</v>
      </c>
      <c r="K2119" s="4">
        <v>1.34895278665246</v>
      </c>
      <c r="L2119" s="4">
        <v>2.10447200300639</v>
      </c>
      <c r="M2119" s="4">
        <v>-378.448275862069</v>
      </c>
      <c r="N2119" s="4">
        <v>34.6153846153846</v>
      </c>
      <c r="O2119" s="4">
        <v>9.03812657247919</v>
      </c>
      <c r="P2119" s="4">
        <v>11.9007569386039</v>
      </c>
      <c r="Q2119" s="4">
        <v>43.2098765432099</v>
      </c>
      <c r="R2119" s="4">
        <v>-5.27361387032689</v>
      </c>
      <c r="S2119" s="4">
        <v>25.4735308402137</v>
      </c>
      <c r="T2119" s="4">
        <v>74.468085106383</v>
      </c>
      <c r="U2119" s="4">
        <v>112.69592476489</v>
      </c>
      <c r="V2119" s="4">
        <v>7.87064095071108</v>
      </c>
      <c r="W2119" s="4">
        <v>9.81333333333333</v>
      </c>
      <c r="X2119" s="4">
        <v>-34.97107823</v>
      </c>
      <c r="Y2119" s="4">
        <v>-42.12766757</v>
      </c>
      <c r="Z2119" s="4">
        <v>7.44378709</v>
      </c>
      <c r="AA2119" s="4">
        <v>16.20133627</v>
      </c>
      <c r="AB2119" s="4">
        <v>43.48395437</v>
      </c>
      <c r="AC2119" s="4">
        <v>90.18320426</v>
      </c>
      <c r="AD2119" s="4">
        <v>4.06157294</v>
      </c>
      <c r="AE2119" s="4">
        <v>8.11240899</v>
      </c>
      <c r="AF2119" s="4">
        <v>-2.07207004</v>
      </c>
      <c r="AG2119" s="4">
        <v>-28.65749361</v>
      </c>
      <c r="AH2119" s="4">
        <v>-5.082997</v>
      </c>
      <c r="AI2119" s="4">
        <v>-5.43254417</v>
      </c>
      <c r="AJ2119" s="4">
        <v>-16.06100832</v>
      </c>
      <c r="AK2119" s="4">
        <v>-10.58879576</v>
      </c>
      <c r="AL2119" s="4">
        <v>63.85520953</v>
      </c>
      <c r="AM2119" s="4">
        <v>87.2187437</v>
      </c>
      <c r="AN2119" s="4">
        <v>253.6593854</v>
      </c>
      <c r="AO2119" s="4">
        <v>560.72266909</v>
      </c>
      <c r="AP2119" s="4">
        <v>260.51270758</v>
      </c>
      <c r="AQ2119" s="4">
        <v>149.38935642</v>
      </c>
      <c r="AR2119" s="4">
        <v>0.2464</v>
      </c>
      <c r="AS2119" s="4">
        <v>-1.5921</v>
      </c>
      <c r="AT2119" s="4">
        <v>0.0649</v>
      </c>
      <c r="AU2119" s="4">
        <v>5.0618</v>
      </c>
      <c r="AV2119" s="4">
        <v>4.3967</v>
      </c>
      <c r="AW2119" s="4">
        <v>-2.3687</v>
      </c>
      <c r="AX2119" s="4">
        <v>5.5715</v>
      </c>
      <c r="AY2119" s="4">
        <v>6.945</v>
      </c>
      <c r="AZ2119" s="4">
        <v>5.8738</v>
      </c>
      <c r="BA2119" s="4">
        <v>-5.505</v>
      </c>
      <c r="BB2119" s="4">
        <v>7.085</v>
      </c>
      <c r="BC2119" s="4">
        <v>8.1364</v>
      </c>
      <c r="BD2119" s="4">
        <v>7.1619</v>
      </c>
      <c r="BE2119" s="4">
        <v>2.0923</v>
      </c>
      <c r="BF2119" s="4">
        <v>5.5835</v>
      </c>
      <c r="BG2119" s="4">
        <v>7.727</v>
      </c>
      <c r="BH2119" s="4">
        <v>5.9188</v>
      </c>
      <c r="BI2119" s="4">
        <v>1.4047</v>
      </c>
      <c r="BJ2119" s="4">
        <v>7.9226</v>
      </c>
      <c r="BK2119" s="4">
        <v>10.0754</v>
      </c>
      <c r="BL2119" s="24">
        <f t="shared" si="1521"/>
        <v>-39.2493870714951</v>
      </c>
      <c r="BM2119" s="24">
        <f t="shared" si="1522"/>
        <v>-9.54170551254618</v>
      </c>
      <c r="BN2119" s="24">
        <f t="shared" si="1523"/>
        <v>-28.9132568246911</v>
      </c>
      <c r="BO2119" s="24">
        <f t="shared" si="1524"/>
        <v>-25.3660197480422</v>
      </c>
      <c r="BP2119" s="24">
        <f t="shared" si="1525"/>
        <v>-48.3434166533991</v>
      </c>
      <c r="BQ2119" s="24">
        <f t="shared" si="1526"/>
        <v>-5.81489254592766</v>
      </c>
      <c r="BR2119" s="24">
        <f t="shared" si="1527"/>
        <v>10.2881638485354</v>
      </c>
      <c r="BS2119" s="24">
        <f t="shared" si="1528"/>
        <v>5.81158779301195</v>
      </c>
      <c r="BT2119" s="24">
        <f t="shared" si="1529"/>
        <v>-2.18266646381662</v>
      </c>
      <c r="BU2119" s="24">
        <f t="shared" si="1530"/>
        <v>97.3081799323733</v>
      </c>
      <c r="BV2119" s="24">
        <f t="shared" si="1531"/>
        <v>4.261867775</v>
      </c>
      <c r="BW2119" s="24">
        <f t="shared" si="1532"/>
        <v>69.992534047</v>
      </c>
      <c r="BX2119" s="24">
        <f t="shared" si="1533"/>
        <v>-38.5493729</v>
      </c>
      <c r="BY2119" s="24">
        <f t="shared" si="1534"/>
        <v>-17.34194024</v>
      </c>
      <c r="BZ2119" s="24">
        <f t="shared" si="1535"/>
        <v>11.82256168</v>
      </c>
      <c r="CA2119" s="24">
        <f t="shared" si="1536"/>
        <v>29.84264532</v>
      </c>
      <c r="CB2119" s="24">
        <f t="shared" si="1537"/>
        <v>66.833579315</v>
      </c>
      <c r="CC2119" s="24">
        <f t="shared" si="1538"/>
        <v>47.1223886</v>
      </c>
      <c r="CD2119" s="24">
        <f t="shared" si="1539"/>
        <v>6.086990965</v>
      </c>
      <c r="CE2119" s="24">
        <f t="shared" si="1540"/>
        <v>144.607509115929</v>
      </c>
      <c r="CF2119" s="24">
        <f t="shared" si="1541"/>
        <v>2.82630833333333</v>
      </c>
      <c r="CG2119" s="24">
        <f t="shared" si="1542"/>
        <v>4.090095</v>
      </c>
      <c r="CH2119" s="24">
        <f t="shared" si="1543"/>
        <v>-0.67285</v>
      </c>
      <c r="CI2119" s="24">
        <f t="shared" si="1544"/>
        <v>-0.7636</v>
      </c>
      <c r="CJ2119" s="24">
        <f t="shared" si="1545"/>
        <v>2.56335</v>
      </c>
      <c r="CK2119" s="24">
        <f t="shared" si="1546"/>
        <v>4.72925</v>
      </c>
      <c r="CL2119" s="24">
        <f t="shared" si="1547"/>
        <v>1.014</v>
      </c>
      <c r="CM2119" s="24">
        <f t="shared" si="1548"/>
        <v>1.6014</v>
      </c>
      <c r="CN2119" s="24">
        <f t="shared" si="1549"/>
        <v>6.25825</v>
      </c>
      <c r="CO2119" s="49">
        <f t="shared" si="1550"/>
        <v>4.14795001536587</v>
      </c>
      <c r="CP2119" s="75" t="str">
        <f t="shared" si="1551"/>
        <v>否</v>
      </c>
      <c r="CQ2119" s="75" t="str">
        <f t="shared" si="1552"/>
        <v>是</v>
      </c>
      <c r="CR2119" s="75" t="str">
        <f t="shared" si="1553"/>
        <v>否</v>
      </c>
      <c r="CS2119" s="75" t="str">
        <f t="shared" si="1554"/>
        <v>是</v>
      </c>
      <c r="CT2119" s="75" t="str">
        <f t="shared" si="1555"/>
        <v>否</v>
      </c>
      <c r="CU2119" s="75" t="str">
        <f t="shared" si="1556"/>
        <v>否</v>
      </c>
      <c r="CV2119" s="75" t="str">
        <f t="shared" si="1557"/>
        <v>是</v>
      </c>
      <c r="CW2119" s="75" t="str">
        <f t="shared" si="1558"/>
        <v>否</v>
      </c>
      <c r="CX2119" s="75" t="str">
        <f t="shared" si="1559"/>
        <v>否</v>
      </c>
      <c r="CY2119" s="75" t="str">
        <f t="shared" si="1560"/>
        <v>是</v>
      </c>
      <c r="CZ2119" s="75" t="str">
        <f t="shared" si="1561"/>
        <v>是</v>
      </c>
      <c r="DA2119" s="75" t="str">
        <f t="shared" si="1562"/>
        <v>否</v>
      </c>
      <c r="DB2119" s="75" t="str">
        <f t="shared" si="1563"/>
        <v>是</v>
      </c>
      <c r="DC2119" s="75" t="str">
        <f t="shared" si="1564"/>
        <v>否</v>
      </c>
      <c r="DD2119" s="75" t="str">
        <f t="shared" si="1565"/>
        <v>否</v>
      </c>
      <c r="DE2119" s="75" t="str">
        <f t="shared" si="1566"/>
        <v>否</v>
      </c>
      <c r="DG2119"/>
      <c r="DH2119"/>
      <c r="DI2119"/>
      <c r="DL2119"/>
      <c r="DM2119"/>
      <c r="DN2119"/>
      <c r="DO2119"/>
      <c r="DP2119"/>
      <c r="DS2119"/>
    </row>
    <row r="2120" ht="13.6" hidden="1" spans="1:123">
      <c r="A2120" s="4" t="s">
        <v>4524</v>
      </c>
      <c r="B2120" s="4" t="s">
        <v>4525</v>
      </c>
      <c r="C2120" s="4" t="s">
        <v>4519</v>
      </c>
      <c r="D2120" s="4">
        <v>-42.0634920634921</v>
      </c>
      <c r="E2120" s="4">
        <v>-2.27272727272727</v>
      </c>
      <c r="F2120" s="4">
        <v>7.2244094488189</v>
      </c>
      <c r="G2120" s="4">
        <v>4.76190476190477</v>
      </c>
      <c r="H2120" s="4">
        <v>0</v>
      </c>
      <c r="I2120" s="4">
        <v>4.76190476190477</v>
      </c>
      <c r="J2120" s="4">
        <v>-13.0324786324786</v>
      </c>
      <c r="K2120" s="4">
        <v>-1.5625</v>
      </c>
      <c r="L2120" s="4">
        <v>5</v>
      </c>
      <c r="M2120" s="4">
        <v>-6.66666666666667</v>
      </c>
      <c r="N2120" s="4">
        <v>61.6022099447514</v>
      </c>
      <c r="O2120" s="4">
        <v>69.9115044247788</v>
      </c>
      <c r="P2120" s="4">
        <v>90.4761904761905</v>
      </c>
      <c r="Q2120" s="4">
        <v>120.588235294118</v>
      </c>
      <c r="R2120" s="4">
        <v>86.8659793814433</v>
      </c>
      <c r="S2120" s="4">
        <v>101.785714285714</v>
      </c>
      <c r="T2120" s="4">
        <v>96.875</v>
      </c>
      <c r="U2120" s="4">
        <v>85.4545454545454</v>
      </c>
      <c r="V2120" s="4">
        <v>440.611111111111</v>
      </c>
      <c r="W2120" s="4">
        <v>460</v>
      </c>
      <c r="X2120" s="4">
        <v>-2.28255762</v>
      </c>
      <c r="Y2120" s="4">
        <v>36.36171686</v>
      </c>
      <c r="Z2120" s="4">
        <v>47.27747661</v>
      </c>
      <c r="AA2120" s="4">
        <v>14.55732007</v>
      </c>
      <c r="AB2120" s="4">
        <v>17.65308058</v>
      </c>
      <c r="AC2120" s="4">
        <v>-3.69745988</v>
      </c>
      <c r="AD2120" s="4">
        <v>-13.60394769</v>
      </c>
      <c r="AE2120" s="4">
        <v>-3.52631196</v>
      </c>
      <c r="AF2120" s="4">
        <v>-12.12706098</v>
      </c>
      <c r="AG2120" s="4">
        <v>-25.4243157</v>
      </c>
      <c r="AH2120" s="4">
        <v>31.97500539</v>
      </c>
      <c r="AI2120" s="4">
        <v>20.84097978</v>
      </c>
      <c r="AJ2120" s="4">
        <v>55.31398683</v>
      </c>
      <c r="AK2120" s="4">
        <v>77.74063664</v>
      </c>
      <c r="AL2120" s="4">
        <v>38.81281599</v>
      </c>
      <c r="AM2120" s="4">
        <v>33.39968968</v>
      </c>
      <c r="AN2120" s="4">
        <v>13.06711561</v>
      </c>
      <c r="AO2120" s="4">
        <v>4.44852887</v>
      </c>
      <c r="AP2120" s="4">
        <v>15.45033801</v>
      </c>
      <c r="AQ2120" s="4">
        <v>45.2735455</v>
      </c>
      <c r="AR2120" s="4">
        <v>21.1343</v>
      </c>
      <c r="AS2120" s="4">
        <v>22.5143</v>
      </c>
      <c r="AT2120" s="4">
        <v>27.1064</v>
      </c>
      <c r="AU2120" s="4">
        <v>28.7018</v>
      </c>
      <c r="AV2120" s="4">
        <v>28.5349</v>
      </c>
      <c r="AW2120" s="4">
        <v>28.8344</v>
      </c>
      <c r="AX2120" s="4">
        <v>31.8194</v>
      </c>
      <c r="AY2120" s="4">
        <v>34.6074</v>
      </c>
      <c r="AZ2120" s="4">
        <v>35.1103</v>
      </c>
      <c r="BA2120" s="4">
        <v>31.716</v>
      </c>
      <c r="BB2120" s="4">
        <v>32.0845</v>
      </c>
      <c r="BC2120" s="4">
        <v>34.3348</v>
      </c>
      <c r="BD2120" s="4">
        <v>33.4259</v>
      </c>
      <c r="BE2120" s="4">
        <v>31.6662</v>
      </c>
      <c r="BF2120" s="4">
        <v>28.0324</v>
      </c>
      <c r="BG2120" s="4">
        <v>25.5447</v>
      </c>
      <c r="BH2120" s="4">
        <v>24.7393</v>
      </c>
      <c r="BI2120" s="4">
        <v>19.4424</v>
      </c>
      <c r="BJ2120" s="4">
        <v>16.7374</v>
      </c>
      <c r="BK2120" s="4">
        <v>15.4475</v>
      </c>
      <c r="BL2120" s="24">
        <f t="shared" si="1521"/>
        <v>7.30533905889949</v>
      </c>
      <c r="BM2120" s="24">
        <f t="shared" si="1522"/>
        <v>78.5160422354958</v>
      </c>
      <c r="BN2120" s="24">
        <f t="shared" si="1523"/>
        <v>-22.1681096681097</v>
      </c>
      <c r="BO2120" s="24">
        <f t="shared" si="1524"/>
        <v>2.47584108804581</v>
      </c>
      <c r="BP2120" s="24">
        <f t="shared" si="1525"/>
        <v>5.99315710536183</v>
      </c>
      <c r="BQ2120" s="24">
        <f t="shared" si="1526"/>
        <v>2.38095238095238</v>
      </c>
      <c r="BR2120" s="24">
        <f t="shared" si="1527"/>
        <v>2.38095238095238</v>
      </c>
      <c r="BS2120" s="24">
        <f t="shared" si="1528"/>
        <v>-4.13528693528693</v>
      </c>
      <c r="BT2120" s="24">
        <f t="shared" si="1529"/>
        <v>-7.29748931623931</v>
      </c>
      <c r="BU2120" s="24">
        <f t="shared" si="1530"/>
        <v>135.832664132927</v>
      </c>
      <c r="BV2120" s="24">
        <f t="shared" si="1531"/>
        <v>9.00032712166667</v>
      </c>
      <c r="BW2120" s="24">
        <f t="shared" si="1532"/>
        <v>19.5755291295</v>
      </c>
      <c r="BX2120" s="24">
        <f t="shared" si="1533"/>
        <v>17.03957962</v>
      </c>
      <c r="BY2120" s="24">
        <f t="shared" si="1534"/>
        <v>41.819596735</v>
      </c>
      <c r="BZ2120" s="24">
        <f t="shared" si="1535"/>
        <v>30.91739834</v>
      </c>
      <c r="CA2120" s="24">
        <f t="shared" si="1536"/>
        <v>16.105200325</v>
      </c>
      <c r="CB2120" s="24">
        <f t="shared" si="1537"/>
        <v>6.97781035</v>
      </c>
      <c r="CC2120" s="24">
        <f t="shared" si="1538"/>
        <v>-8.650703785</v>
      </c>
      <c r="CD2120" s="24">
        <f t="shared" si="1539"/>
        <v>-8.565129825</v>
      </c>
      <c r="CE2120" s="24">
        <f t="shared" si="1540"/>
        <v>26.2454107404918</v>
      </c>
      <c r="CF2120" s="24">
        <f t="shared" si="1541"/>
        <v>29.7082083333333</v>
      </c>
      <c r="CG2120" s="24">
        <f t="shared" si="1542"/>
        <v>27.576715</v>
      </c>
      <c r="CH2120" s="24">
        <f t="shared" si="1543"/>
        <v>21.8243</v>
      </c>
      <c r="CI2120" s="24">
        <f t="shared" si="1544"/>
        <v>24.81035</v>
      </c>
      <c r="CJ2120" s="24">
        <f t="shared" si="1545"/>
        <v>27.9041</v>
      </c>
      <c r="CK2120" s="24">
        <f t="shared" si="1546"/>
        <v>28.61835</v>
      </c>
      <c r="CL2120" s="24">
        <f t="shared" si="1547"/>
        <v>28.68465</v>
      </c>
      <c r="CM2120" s="24">
        <f t="shared" si="1548"/>
        <v>30.3269</v>
      </c>
      <c r="CN2120" s="24">
        <f t="shared" si="1549"/>
        <v>33.2134</v>
      </c>
      <c r="CO2120" s="49">
        <f t="shared" si="1550"/>
        <v>5.9494855398354</v>
      </c>
      <c r="CP2120" s="75" t="str">
        <f t="shared" si="1551"/>
        <v>否</v>
      </c>
      <c r="CQ2120" s="75" t="str">
        <f t="shared" si="1552"/>
        <v>否</v>
      </c>
      <c r="CR2120" s="75" t="str">
        <f t="shared" si="1553"/>
        <v>是</v>
      </c>
      <c r="CS2120" s="75" t="str">
        <f t="shared" si="1554"/>
        <v>否</v>
      </c>
      <c r="CT2120" s="75" t="str">
        <f t="shared" si="1555"/>
        <v>否</v>
      </c>
      <c r="CU2120" s="75" t="str">
        <f t="shared" si="1556"/>
        <v>是</v>
      </c>
      <c r="CV2120" s="75" t="str">
        <f t="shared" si="1557"/>
        <v>否</v>
      </c>
      <c r="CW2120" s="75" t="str">
        <f t="shared" si="1558"/>
        <v>否</v>
      </c>
      <c r="CX2120" s="75" t="str">
        <f t="shared" si="1559"/>
        <v>否</v>
      </c>
      <c r="CY2120" s="75" t="str">
        <f t="shared" si="1560"/>
        <v>否</v>
      </c>
      <c r="CZ2120" s="75" t="str">
        <f t="shared" si="1561"/>
        <v>否</v>
      </c>
      <c r="DA2120" s="75" t="str">
        <f t="shared" si="1562"/>
        <v>否</v>
      </c>
      <c r="DB2120" s="75" t="str">
        <f t="shared" si="1563"/>
        <v>否</v>
      </c>
      <c r="DC2120" s="75" t="str">
        <f t="shared" si="1564"/>
        <v>否</v>
      </c>
      <c r="DD2120" s="75" t="str">
        <f t="shared" si="1565"/>
        <v>否</v>
      </c>
      <c r="DE2120" s="75" t="str">
        <f t="shared" si="1566"/>
        <v>否</v>
      </c>
      <c r="DG2120"/>
      <c r="DH2120"/>
      <c r="DI2120"/>
      <c r="DL2120"/>
      <c r="DM2120"/>
      <c r="DN2120"/>
      <c r="DO2120"/>
      <c r="DP2120"/>
      <c r="DS2120"/>
    </row>
    <row r="2121" ht="13.6" hidden="1" spans="1:123">
      <c r="A2121" s="4" t="s">
        <v>4526</v>
      </c>
      <c r="B2121" s="4" t="s">
        <v>4527</v>
      </c>
      <c r="C2121" s="4" t="s">
        <v>4519</v>
      </c>
      <c r="D2121" s="4">
        <v>-40.5358519660756</v>
      </c>
      <c r="E2121" s="4">
        <v>-35.6248465504542</v>
      </c>
      <c r="F2121" s="4">
        <v>7.60986643688065</v>
      </c>
      <c r="G2121" s="4">
        <v>10.3553062178588</v>
      </c>
      <c r="H2121" s="4">
        <v>21.7983331376922</v>
      </c>
      <c r="I2121" s="4">
        <v>28.8108791903858</v>
      </c>
      <c r="J2121" s="4">
        <v>8.14840701263905</v>
      </c>
      <c r="K2121" s="4">
        <v>12.5888235810159</v>
      </c>
      <c r="L2121" s="4">
        <v>12.5958234205657</v>
      </c>
      <c r="M2121" s="4">
        <v>15.7817649212742</v>
      </c>
      <c r="N2121" s="4">
        <v>20.340646246583</v>
      </c>
      <c r="O2121" s="4">
        <v>4.24325560128029</v>
      </c>
      <c r="P2121" s="4">
        <v>17.3933281613654</v>
      </c>
      <c r="Q2121" s="4">
        <v>-3.37414965986394</v>
      </c>
      <c r="R2121" s="4">
        <v>145.91620259878</v>
      </c>
      <c r="S2121" s="4">
        <v>272.536687631027</v>
      </c>
      <c r="T2121" s="4">
        <v>487.105816398038</v>
      </c>
      <c r="U2121" s="4">
        <v>3366.98113207547</v>
      </c>
      <c r="V2121" s="4">
        <v>101.765650080257</v>
      </c>
      <c r="W2121" s="4">
        <v>41.1764705882353</v>
      </c>
      <c r="X2121" s="4">
        <v>-9.00650284</v>
      </c>
      <c r="Y2121" s="4">
        <v>3.49670142</v>
      </c>
      <c r="Z2121" s="4">
        <v>8.42309816</v>
      </c>
      <c r="AA2121" s="4">
        <v>8.19694553</v>
      </c>
      <c r="AB2121" s="4">
        <v>11.1279838</v>
      </c>
      <c r="AC2121" s="4">
        <v>63.54694099</v>
      </c>
      <c r="AD2121" s="4">
        <v>16.2103868</v>
      </c>
      <c r="AE2121" s="4">
        <v>17.56245027</v>
      </c>
      <c r="AF2121" s="4">
        <v>20.4434241</v>
      </c>
      <c r="AG2121" s="4">
        <v>-15.61016706</v>
      </c>
      <c r="AH2121" s="4">
        <v>5.61826315</v>
      </c>
      <c r="AI2121" s="4">
        <v>5.50116464</v>
      </c>
      <c r="AJ2121" s="4">
        <v>5.37606907</v>
      </c>
      <c r="AK2121" s="4">
        <v>1.71274978</v>
      </c>
      <c r="AL2121" s="4">
        <v>51.63484021</v>
      </c>
      <c r="AM2121" s="4">
        <v>53.43514289</v>
      </c>
      <c r="AN2121" s="4">
        <v>51.40705675</v>
      </c>
      <c r="AO2121" s="4">
        <v>61.78111989</v>
      </c>
      <c r="AP2121" s="4">
        <v>23.71311323</v>
      </c>
      <c r="AQ2121" s="4">
        <v>22.30623258</v>
      </c>
      <c r="AR2121" s="4">
        <v>11.6725</v>
      </c>
      <c r="AS2121" s="4">
        <v>10.9392</v>
      </c>
      <c r="AT2121" s="4">
        <v>16.2445</v>
      </c>
      <c r="AU2121" s="4">
        <v>16.4961</v>
      </c>
      <c r="AV2121" s="4">
        <v>19.0664</v>
      </c>
      <c r="AW2121" s="4">
        <v>16.3555</v>
      </c>
      <c r="AX2121" s="4">
        <v>17.5337</v>
      </c>
      <c r="AY2121" s="4">
        <v>17.4549</v>
      </c>
      <c r="AZ2121" s="4">
        <v>19.4743</v>
      </c>
      <c r="BA2121" s="4">
        <v>24.0839</v>
      </c>
      <c r="BB2121" s="4">
        <v>18.0377</v>
      </c>
      <c r="BC2121" s="4">
        <v>18.9325</v>
      </c>
      <c r="BD2121" s="4">
        <v>20.9562</v>
      </c>
      <c r="BE2121" s="4">
        <v>19.4811</v>
      </c>
      <c r="BF2121" s="4">
        <v>18.0043</v>
      </c>
      <c r="BG2121" s="4">
        <v>20.1963</v>
      </c>
      <c r="BH2121" s="4">
        <v>21.1765</v>
      </c>
      <c r="BI2121" s="4">
        <v>22.4468</v>
      </c>
      <c r="BJ2121" s="4">
        <v>11.8698</v>
      </c>
      <c r="BK2121" s="4">
        <v>10.1709</v>
      </c>
      <c r="BL2121" s="24">
        <f t="shared" si="1521"/>
        <v>5.50936727080383</v>
      </c>
      <c r="BM2121" s="24">
        <f t="shared" si="1522"/>
        <v>224.780677256148</v>
      </c>
      <c r="BN2121" s="24">
        <f t="shared" si="1523"/>
        <v>-38.0803492582649</v>
      </c>
      <c r="BO2121" s="24">
        <f t="shared" si="1524"/>
        <v>-14.0074900567868</v>
      </c>
      <c r="BP2121" s="24">
        <f t="shared" si="1525"/>
        <v>8.98258632736973</v>
      </c>
      <c r="BQ2121" s="24">
        <f t="shared" si="1526"/>
        <v>16.0768196777755</v>
      </c>
      <c r="BR2121" s="24">
        <f t="shared" si="1527"/>
        <v>25.304606164039</v>
      </c>
      <c r="BS2121" s="24">
        <f t="shared" si="1528"/>
        <v>18.4796431015124</v>
      </c>
      <c r="BT2121" s="24">
        <f t="shared" si="1529"/>
        <v>10.3686152968275</v>
      </c>
      <c r="BU2121" s="24">
        <f t="shared" si="1530"/>
        <v>749.620514926409</v>
      </c>
      <c r="BV2121" s="24">
        <f t="shared" si="1531"/>
        <v>11.2925574133333</v>
      </c>
      <c r="BW2121" s="24">
        <f t="shared" si="1532"/>
        <v>20.343850668</v>
      </c>
      <c r="BX2121" s="24">
        <f t="shared" si="1533"/>
        <v>-2.75490071</v>
      </c>
      <c r="BY2121" s="24">
        <f t="shared" si="1534"/>
        <v>5.95989979</v>
      </c>
      <c r="BZ2121" s="24">
        <f t="shared" si="1535"/>
        <v>8.310021845</v>
      </c>
      <c r="CA2121" s="24">
        <f t="shared" si="1536"/>
        <v>9.662464665</v>
      </c>
      <c r="CB2121" s="24">
        <f t="shared" si="1537"/>
        <v>37.337462395</v>
      </c>
      <c r="CC2121" s="24">
        <f t="shared" si="1538"/>
        <v>39.878663895</v>
      </c>
      <c r="CD2121" s="24">
        <f t="shared" si="1539"/>
        <v>16.886418535</v>
      </c>
      <c r="CE2121" s="24">
        <f t="shared" si="1540"/>
        <v>23.4896581971078</v>
      </c>
      <c r="CF2121" s="24">
        <f t="shared" si="1541"/>
        <v>17.1909333333333</v>
      </c>
      <c r="CG2121" s="24">
        <f t="shared" si="1542"/>
        <v>17.529655</v>
      </c>
      <c r="CH2121" s="24">
        <f t="shared" si="1543"/>
        <v>11.30585</v>
      </c>
      <c r="CI2121" s="24">
        <f t="shared" si="1544"/>
        <v>13.59185</v>
      </c>
      <c r="CJ2121" s="24">
        <f t="shared" si="1545"/>
        <v>16.3703</v>
      </c>
      <c r="CK2121" s="24">
        <f t="shared" si="1546"/>
        <v>17.78125</v>
      </c>
      <c r="CL2121" s="24">
        <f t="shared" si="1547"/>
        <v>17.71095</v>
      </c>
      <c r="CM2121" s="24">
        <f t="shared" si="1548"/>
        <v>16.9446</v>
      </c>
      <c r="CN2121" s="24">
        <f t="shared" si="1549"/>
        <v>17.4943</v>
      </c>
      <c r="CO2121" s="49">
        <f t="shared" si="1550"/>
        <v>3.8369434469688</v>
      </c>
      <c r="CP2121" s="75" t="str">
        <f t="shared" si="1551"/>
        <v>否</v>
      </c>
      <c r="CQ2121" s="75" t="str">
        <f t="shared" si="1552"/>
        <v>否</v>
      </c>
      <c r="CR2121" s="75" t="str">
        <f t="shared" si="1553"/>
        <v>是</v>
      </c>
      <c r="CS2121" s="75" t="str">
        <f t="shared" si="1554"/>
        <v>否</v>
      </c>
      <c r="CT2121" s="75" t="str">
        <f t="shared" si="1555"/>
        <v>否</v>
      </c>
      <c r="CU2121" s="75" t="str">
        <f t="shared" si="1556"/>
        <v>否</v>
      </c>
      <c r="CV2121" s="75" t="str">
        <f t="shared" si="1557"/>
        <v>否</v>
      </c>
      <c r="CW2121" s="75" t="str">
        <f t="shared" si="1558"/>
        <v>否</v>
      </c>
      <c r="CX2121" s="75" t="str">
        <f t="shared" si="1559"/>
        <v>否</v>
      </c>
      <c r="CY2121" s="75" t="str">
        <f t="shared" si="1560"/>
        <v>否</v>
      </c>
      <c r="CZ2121" s="75" t="str">
        <f t="shared" si="1561"/>
        <v>否</v>
      </c>
      <c r="DA2121" s="75" t="str">
        <f t="shared" si="1562"/>
        <v>否</v>
      </c>
      <c r="DB2121" s="75" t="str">
        <f t="shared" si="1563"/>
        <v>是</v>
      </c>
      <c r="DC2121" s="75" t="str">
        <f t="shared" si="1564"/>
        <v>否</v>
      </c>
      <c r="DD2121" s="75" t="str">
        <f t="shared" si="1565"/>
        <v>否</v>
      </c>
      <c r="DE2121" s="75" t="str">
        <f t="shared" si="1566"/>
        <v>否</v>
      </c>
      <c r="DG2121"/>
      <c r="DH2121"/>
      <c r="DI2121"/>
      <c r="DL2121"/>
      <c r="DM2121"/>
      <c r="DN2121"/>
      <c r="DO2121"/>
      <c r="DP2121"/>
      <c r="DS2121"/>
    </row>
    <row r="2122" ht="13.6" hidden="1" spans="1:123">
      <c r="A2122" s="4" t="s">
        <v>4528</v>
      </c>
      <c r="B2122" s="4" t="s">
        <v>4529</v>
      </c>
      <c r="C2122" s="4" t="s">
        <v>4519</v>
      </c>
      <c r="D2122" s="4">
        <v>-49.9065653419708</v>
      </c>
      <c r="E2122" s="4">
        <v>-28.0141843971631</v>
      </c>
      <c r="F2122" s="4">
        <v>-4.90857177571229</v>
      </c>
      <c r="G2122" s="4">
        <v>4.92421070262122</v>
      </c>
      <c r="H2122" s="4">
        <v>10.9595411564099</v>
      </c>
      <c r="I2122" s="4">
        <v>394.014084507042</v>
      </c>
      <c r="J2122" s="4">
        <v>-7.30862931145019</v>
      </c>
      <c r="K2122" s="4">
        <v>-3.12583251931446</v>
      </c>
      <c r="L2122" s="4">
        <v>0.90724229626154</v>
      </c>
      <c r="M2122" s="4">
        <v>-118.135376756066</v>
      </c>
      <c r="N2122" s="4">
        <v>31.7955217574989</v>
      </c>
      <c r="O2122" s="4">
        <v>54.2814084121113</v>
      </c>
      <c r="P2122" s="4">
        <v>117.671092951992</v>
      </c>
      <c r="Q2122" s="4">
        <v>1060.73619631902</v>
      </c>
      <c r="R2122" s="4">
        <v>293.189368770764</v>
      </c>
      <c r="S2122" s="4">
        <v>104.683118339877</v>
      </c>
      <c r="T2122" s="4">
        <v>912.758620689655</v>
      </c>
      <c r="U2122" s="4">
        <v>86.6666666666667</v>
      </c>
      <c r="V2122" s="4">
        <v>165.432098765432</v>
      </c>
      <c r="W2122" s="4">
        <v>7177.55102040816</v>
      </c>
      <c r="X2122" s="4">
        <v>-10.70427805</v>
      </c>
      <c r="Y2122" s="4">
        <v>-7.48596234</v>
      </c>
      <c r="Z2122" s="4">
        <v>-0.3767596</v>
      </c>
      <c r="AA2122" s="4">
        <v>2.59005225</v>
      </c>
      <c r="AB2122" s="4">
        <v>4.33054984</v>
      </c>
      <c r="AC2122" s="4">
        <v>46.92682639</v>
      </c>
      <c r="AD2122" s="4">
        <v>5.99487986</v>
      </c>
      <c r="AE2122" s="4">
        <v>2.86097809</v>
      </c>
      <c r="AF2122" s="4">
        <v>10.30102414</v>
      </c>
      <c r="AG2122" s="4">
        <v>-27.04682313</v>
      </c>
      <c r="AH2122" s="4">
        <v>35.27841552</v>
      </c>
      <c r="AI2122" s="4">
        <v>40.30213461</v>
      </c>
      <c r="AJ2122" s="4">
        <v>32.7366572</v>
      </c>
      <c r="AK2122" s="4">
        <v>15.22709604</v>
      </c>
      <c r="AL2122" s="4">
        <v>20.20924862</v>
      </c>
      <c r="AM2122" s="4">
        <v>23.34925134</v>
      </c>
      <c r="AN2122" s="4">
        <v>15.11511695</v>
      </c>
      <c r="AO2122" s="4">
        <v>30.07563859</v>
      </c>
      <c r="AP2122" s="4">
        <v>26.40485239</v>
      </c>
      <c r="AQ2122" s="4">
        <v>12.89996315</v>
      </c>
      <c r="AR2122" s="4">
        <v>6.0122</v>
      </c>
      <c r="AS2122" s="4">
        <v>4.0604</v>
      </c>
      <c r="AT2122" s="4">
        <v>8.7789</v>
      </c>
      <c r="AU2122" s="4">
        <v>10.0682</v>
      </c>
      <c r="AV2122" s="4">
        <v>20.6752</v>
      </c>
      <c r="AW2122" s="4">
        <v>12.3997</v>
      </c>
      <c r="AX2122" s="4">
        <v>19.7647</v>
      </c>
      <c r="AY2122" s="4">
        <v>20.9383</v>
      </c>
      <c r="AZ2122" s="4">
        <v>21.2676</v>
      </c>
      <c r="BA2122" s="4">
        <v>-2.1973</v>
      </c>
      <c r="BB2122" s="4">
        <v>18.8784</v>
      </c>
      <c r="BC2122" s="4">
        <v>18.4203</v>
      </c>
      <c r="BD2122" s="4">
        <v>18.7317</v>
      </c>
      <c r="BE2122" s="4">
        <v>17.2306</v>
      </c>
      <c r="BF2122" s="4">
        <v>15.6084</v>
      </c>
      <c r="BG2122" s="4">
        <v>15.1301</v>
      </c>
      <c r="BH2122" s="4">
        <v>12.0478</v>
      </c>
      <c r="BI2122" s="4">
        <v>-2.8693</v>
      </c>
      <c r="BJ2122" s="4">
        <v>3.9767</v>
      </c>
      <c r="BK2122" s="4">
        <v>6.8811</v>
      </c>
      <c r="BL2122" s="24">
        <f t="shared" si="1521"/>
        <v>23.790237394189</v>
      </c>
      <c r="BM2122" s="24">
        <f t="shared" si="1522"/>
        <v>510.208551582092</v>
      </c>
      <c r="BN2122" s="24">
        <f t="shared" si="1523"/>
        <v>-38.960374869567</v>
      </c>
      <c r="BO2122" s="24">
        <f t="shared" si="1524"/>
        <v>-16.4613780864377</v>
      </c>
      <c r="BP2122" s="24">
        <f t="shared" si="1525"/>
        <v>0.0078194634544646</v>
      </c>
      <c r="BQ2122" s="24">
        <f t="shared" si="1526"/>
        <v>7.94187592951554</v>
      </c>
      <c r="BR2122" s="24">
        <f t="shared" si="1527"/>
        <v>202.486812831726</v>
      </c>
      <c r="BS2122" s="24">
        <f t="shared" si="1528"/>
        <v>193.352727597796</v>
      </c>
      <c r="BT2122" s="24">
        <f t="shared" si="1529"/>
        <v>-5.21723091538233</v>
      </c>
      <c r="BU2122" s="24">
        <f t="shared" si="1530"/>
        <v>1599.2035066799</v>
      </c>
      <c r="BV2122" s="24">
        <f t="shared" si="1531"/>
        <v>8.58091979833334</v>
      </c>
      <c r="BW2122" s="24">
        <f t="shared" si="1532"/>
        <v>13.949443093</v>
      </c>
      <c r="BX2122" s="24">
        <f t="shared" si="1533"/>
        <v>-9.095120195</v>
      </c>
      <c r="BY2122" s="24">
        <f t="shared" si="1534"/>
        <v>-3.93136097</v>
      </c>
      <c r="BZ2122" s="24">
        <f t="shared" si="1535"/>
        <v>1.106646325</v>
      </c>
      <c r="CA2122" s="24">
        <f t="shared" si="1536"/>
        <v>3.460301045</v>
      </c>
      <c r="CB2122" s="24">
        <f t="shared" si="1537"/>
        <v>25.628688115</v>
      </c>
      <c r="CC2122" s="24">
        <f t="shared" si="1538"/>
        <v>26.460853125</v>
      </c>
      <c r="CD2122" s="24">
        <f t="shared" si="1539"/>
        <v>4.427928975</v>
      </c>
      <c r="CE2122" s="24">
        <f t="shared" si="1540"/>
        <v>18.5117283762871</v>
      </c>
      <c r="CF2122" s="24">
        <f t="shared" si="1541"/>
        <v>13.25555</v>
      </c>
      <c r="CG2122" s="24">
        <f t="shared" si="1542"/>
        <v>12.290185</v>
      </c>
      <c r="CH2122" s="24">
        <f t="shared" si="1543"/>
        <v>5.0363</v>
      </c>
      <c r="CI2122" s="24">
        <f t="shared" si="1544"/>
        <v>6.41965</v>
      </c>
      <c r="CJ2122" s="24">
        <f t="shared" si="1545"/>
        <v>9.42355</v>
      </c>
      <c r="CK2122" s="24">
        <f t="shared" si="1546"/>
        <v>15.3717</v>
      </c>
      <c r="CL2122" s="24">
        <f t="shared" si="1547"/>
        <v>16.53745</v>
      </c>
      <c r="CM2122" s="24">
        <f t="shared" si="1548"/>
        <v>16.0822</v>
      </c>
      <c r="CN2122" s="24">
        <f t="shared" si="1549"/>
        <v>20.3515</v>
      </c>
      <c r="CO2122" s="49">
        <f t="shared" si="1550"/>
        <v>7.64360439853752</v>
      </c>
      <c r="CP2122" s="75" t="str">
        <f t="shared" si="1551"/>
        <v>否</v>
      </c>
      <c r="CQ2122" s="75" t="str">
        <f t="shared" si="1552"/>
        <v>否</v>
      </c>
      <c r="CR2122" s="75" t="str">
        <f t="shared" si="1553"/>
        <v>是</v>
      </c>
      <c r="CS2122" s="75" t="str">
        <f t="shared" si="1554"/>
        <v>否</v>
      </c>
      <c r="CT2122" s="75" t="str">
        <f t="shared" si="1555"/>
        <v>否</v>
      </c>
      <c r="CU2122" s="75" t="str">
        <f t="shared" si="1556"/>
        <v>否</v>
      </c>
      <c r="CV2122" s="75" t="str">
        <f t="shared" si="1557"/>
        <v>否</v>
      </c>
      <c r="CW2122" s="75" t="str">
        <f t="shared" si="1558"/>
        <v>否</v>
      </c>
      <c r="CX2122" s="75" t="str">
        <f t="shared" si="1559"/>
        <v>否</v>
      </c>
      <c r="CY2122" s="75" t="str">
        <f t="shared" si="1560"/>
        <v>否</v>
      </c>
      <c r="CZ2122" s="75" t="str">
        <f t="shared" si="1561"/>
        <v>否</v>
      </c>
      <c r="DA2122" s="75" t="str">
        <f t="shared" si="1562"/>
        <v>否</v>
      </c>
      <c r="DB2122" s="75" t="str">
        <f t="shared" si="1563"/>
        <v>是</v>
      </c>
      <c r="DC2122" s="75" t="str">
        <f t="shared" si="1564"/>
        <v>否</v>
      </c>
      <c r="DD2122" s="75" t="str">
        <f t="shared" si="1565"/>
        <v>否</v>
      </c>
      <c r="DE2122" s="75" t="str">
        <f t="shared" si="1566"/>
        <v>否</v>
      </c>
      <c r="DG2122"/>
      <c r="DH2122"/>
      <c r="DI2122"/>
      <c r="DL2122"/>
      <c r="DM2122"/>
      <c r="DN2122"/>
      <c r="DO2122"/>
      <c r="DP2122"/>
      <c r="DS2122"/>
    </row>
    <row r="2123" ht="13.6" hidden="1" spans="1:123">
      <c r="A2123" s="4" t="s">
        <v>4530</v>
      </c>
      <c r="B2123" s="22" t="s">
        <v>4531</v>
      </c>
      <c r="C2123" s="4" t="s">
        <v>4519</v>
      </c>
      <c r="D2123" s="4">
        <v>13.3333333333333</v>
      </c>
      <c r="E2123" s="4">
        <v>29.6296296296296</v>
      </c>
      <c r="F2123" s="4">
        <v>12.0689655172414</v>
      </c>
      <c r="G2123" s="4">
        <v>-6.5934065934066</v>
      </c>
      <c r="H2123" s="4">
        <v>20</v>
      </c>
      <c r="I2123" s="4">
        <v>58.8235294117647</v>
      </c>
      <c r="J2123" s="4">
        <v>22.1052631578947</v>
      </c>
      <c r="K2123" s="4">
        <v>24.6575342465753</v>
      </c>
      <c r="L2123" s="4">
        <v>-5.66037735849057</v>
      </c>
      <c r="M2123" s="4">
        <v>-22.7272727272727</v>
      </c>
      <c r="N2123" s="4">
        <v>4.39560439560439</v>
      </c>
      <c r="O2123" s="4">
        <v>12.3076923076923</v>
      </c>
      <c r="P2123" s="4">
        <v>39.4736842105263</v>
      </c>
      <c r="Q2123" s="4">
        <v>69.2307692307692</v>
      </c>
      <c r="R2123" s="4">
        <v>237.037037037037</v>
      </c>
      <c r="S2123" s="4">
        <v>441.666666666667</v>
      </c>
      <c r="T2123" s="4">
        <v>442.857142857143</v>
      </c>
      <c r="U2123" s="4">
        <v>1400</v>
      </c>
      <c r="V2123" s="4">
        <v>145.454545454545</v>
      </c>
      <c r="W2123" s="4">
        <v>100</v>
      </c>
      <c r="X2123" s="4">
        <v>-13.11613627</v>
      </c>
      <c r="Y2123" s="4">
        <v>-5.52267105</v>
      </c>
      <c r="Z2123" s="4">
        <v>-13.80112418</v>
      </c>
      <c r="AA2123" s="4">
        <v>-25.8432075</v>
      </c>
      <c r="AB2123" s="4">
        <v>-30.99230895</v>
      </c>
      <c r="AC2123" s="4">
        <v>-28.71119529</v>
      </c>
      <c r="AD2123" s="4">
        <v>-21.36507743</v>
      </c>
      <c r="AE2123" s="4">
        <v>-8.51078518</v>
      </c>
      <c r="AF2123" s="4">
        <v>3.40649756</v>
      </c>
      <c r="AG2123" s="4">
        <v>27.87265438</v>
      </c>
      <c r="AH2123" s="4">
        <v>5.07039464</v>
      </c>
      <c r="AI2123" s="4">
        <v>-0.13074865</v>
      </c>
      <c r="AJ2123" s="4">
        <v>-0.29333619</v>
      </c>
      <c r="AK2123" s="4">
        <v>-32.46117457</v>
      </c>
      <c r="AL2123" s="4">
        <v>-27.44539345</v>
      </c>
      <c r="AM2123" s="4">
        <v>-26.36031661</v>
      </c>
      <c r="AN2123" s="4">
        <v>-23.50513388</v>
      </c>
      <c r="AO2123" s="4">
        <v>11.01028743</v>
      </c>
      <c r="AP2123" s="4">
        <v>24.72776501</v>
      </c>
      <c r="AQ2123" s="4">
        <v>29.11975679</v>
      </c>
      <c r="AR2123" s="4">
        <v>83.6594</v>
      </c>
      <c r="AS2123" s="4">
        <v>93.6161</v>
      </c>
      <c r="AT2123" s="4">
        <v>80.5207</v>
      </c>
      <c r="AU2123" s="4">
        <v>76.5787</v>
      </c>
      <c r="AV2123" s="4">
        <v>84.1928</v>
      </c>
      <c r="AW2123" s="4">
        <v>82.3443</v>
      </c>
      <c r="AX2123" s="4">
        <v>60.3186</v>
      </c>
      <c r="AY2123" s="4">
        <v>59.8294</v>
      </c>
      <c r="AZ2123" s="4">
        <v>46.1855</v>
      </c>
      <c r="BA2123" s="4">
        <v>40.3573</v>
      </c>
      <c r="BB2123" s="4">
        <v>40.1208</v>
      </c>
      <c r="BC2123" s="4">
        <v>41.5863</v>
      </c>
      <c r="BD2123" s="4">
        <v>45.4343</v>
      </c>
      <c r="BE2123" s="4">
        <v>42.5881</v>
      </c>
      <c r="BF2123" s="4">
        <v>36.283</v>
      </c>
      <c r="BG2123" s="4">
        <v>34.3405</v>
      </c>
      <c r="BH2123" s="4">
        <v>30.4124</v>
      </c>
      <c r="BI2123" s="4">
        <v>21.2121</v>
      </c>
      <c r="BJ2123" s="4">
        <v>8.9861</v>
      </c>
      <c r="BK2123" s="4">
        <v>6.7468</v>
      </c>
      <c r="BL2123" s="24">
        <f t="shared" si="1521"/>
        <v>13.5283746100472</v>
      </c>
      <c r="BM2123" s="24">
        <f t="shared" si="1522"/>
        <v>151.903017038863</v>
      </c>
      <c r="BN2123" s="25">
        <f t="shared" si="1523"/>
        <v>21.4814814814815</v>
      </c>
      <c r="BO2123" s="25">
        <f t="shared" si="1524"/>
        <v>20.8492975734355</v>
      </c>
      <c r="BP2123" s="26">
        <f t="shared" si="1525"/>
        <v>2.7377794619174</v>
      </c>
      <c r="BQ2123" s="26">
        <f t="shared" si="1526"/>
        <v>6.7032967032967</v>
      </c>
      <c r="BR2123" s="25">
        <f t="shared" si="1527"/>
        <v>39.4117647058824</v>
      </c>
      <c r="BS2123" s="25">
        <f t="shared" si="1528"/>
        <v>40.4643962848297</v>
      </c>
      <c r="BT2123" s="25">
        <f t="shared" si="1529"/>
        <v>23.381398702235</v>
      </c>
      <c r="BU2123" s="24">
        <f t="shared" si="1530"/>
        <v>323.656498706915</v>
      </c>
      <c r="BV2123" s="24">
        <f t="shared" si="1531"/>
        <v>-9.30364232666667</v>
      </c>
      <c r="BW2123" s="24">
        <f t="shared" si="1532"/>
        <v>-7.8425626695</v>
      </c>
      <c r="BX2123" s="24">
        <f t="shared" si="1533"/>
        <v>-9.31940366</v>
      </c>
      <c r="BY2123" s="24">
        <f t="shared" si="1534"/>
        <v>-9.661897615</v>
      </c>
      <c r="BZ2123" s="24">
        <f t="shared" si="1535"/>
        <v>-19.82216584</v>
      </c>
      <c r="CA2123" s="24">
        <f t="shared" si="1536"/>
        <v>-28.417758225</v>
      </c>
      <c r="CB2123" s="24">
        <f t="shared" si="1537"/>
        <v>-29.85175212</v>
      </c>
      <c r="CC2123" s="24">
        <f t="shared" si="1538"/>
        <v>-25.03813636</v>
      </c>
      <c r="CD2123" s="24">
        <f t="shared" si="1539"/>
        <v>-14.937931305</v>
      </c>
      <c r="CE2123" s="24">
        <f t="shared" si="1540"/>
        <v>19.9918414095209</v>
      </c>
      <c r="CF2123" s="24">
        <f t="shared" si="1541"/>
        <v>65.775825</v>
      </c>
      <c r="CG2123" s="24">
        <f t="shared" si="1542"/>
        <v>50.76566</v>
      </c>
      <c r="CH2123" s="24">
        <f t="shared" si="1543"/>
        <v>88.63775</v>
      </c>
      <c r="CI2123" s="24">
        <f t="shared" si="1544"/>
        <v>87.0684</v>
      </c>
      <c r="CJ2123" s="24">
        <f t="shared" si="1545"/>
        <v>78.5497</v>
      </c>
      <c r="CK2123" s="24">
        <f t="shared" si="1546"/>
        <v>80.38575</v>
      </c>
      <c r="CL2123" s="24">
        <f t="shared" si="1547"/>
        <v>83.26855</v>
      </c>
      <c r="CM2123" s="24">
        <f t="shared" si="1548"/>
        <v>71.33145</v>
      </c>
      <c r="CN2123" s="24">
        <f t="shared" si="1549"/>
        <v>60.074</v>
      </c>
      <c r="CO2123" s="49">
        <f t="shared" si="1550"/>
        <v>25.7829018359148</v>
      </c>
      <c r="CP2123" s="75" t="str">
        <f t="shared" si="1551"/>
        <v>是</v>
      </c>
      <c r="CQ2123" s="75" t="str">
        <f t="shared" si="1552"/>
        <v>是</v>
      </c>
      <c r="CR2123" s="75" t="str">
        <f t="shared" si="1553"/>
        <v>否</v>
      </c>
      <c r="CS2123" s="75" t="str">
        <f t="shared" si="1554"/>
        <v>是</v>
      </c>
      <c r="CT2123" s="75" t="str">
        <f t="shared" si="1555"/>
        <v>是</v>
      </c>
      <c r="CU2123" s="75" t="str">
        <f t="shared" si="1556"/>
        <v>是</v>
      </c>
      <c r="CV2123" s="75" t="str">
        <f t="shared" si="1557"/>
        <v>是</v>
      </c>
      <c r="CW2123" s="75" t="str">
        <f t="shared" si="1558"/>
        <v>是</v>
      </c>
      <c r="CX2123" s="75" t="str">
        <f t="shared" si="1559"/>
        <v>否</v>
      </c>
      <c r="CY2123" s="75" t="str">
        <f t="shared" si="1560"/>
        <v>是</v>
      </c>
      <c r="CZ2123" s="75" t="str">
        <f t="shared" si="1561"/>
        <v>否</v>
      </c>
      <c r="DA2123" s="75" t="str">
        <f t="shared" si="1562"/>
        <v>是</v>
      </c>
      <c r="DB2123" s="75" t="str">
        <f t="shared" si="1563"/>
        <v>否</v>
      </c>
      <c r="DC2123" s="75" t="str">
        <f t="shared" si="1564"/>
        <v>是</v>
      </c>
      <c r="DD2123" s="75" t="str">
        <f t="shared" si="1565"/>
        <v>否</v>
      </c>
      <c r="DE2123" s="75" t="str">
        <f t="shared" si="1566"/>
        <v>否</v>
      </c>
      <c r="DH2123"/>
      <c r="DI2123"/>
      <c r="DL2123"/>
      <c r="DM2123"/>
      <c r="DN2123"/>
      <c r="DO2123"/>
      <c r="DP2123"/>
      <c r="DS2123"/>
    </row>
    <row r="2124" ht="13.6" hidden="1" spans="1:123">
      <c r="A2124" s="4" t="s">
        <v>4532</v>
      </c>
      <c r="B2124" s="4" t="s">
        <v>4533</v>
      </c>
      <c r="C2124" s="4" t="s">
        <v>4519</v>
      </c>
      <c r="D2124" s="4">
        <v>-80.7692307692308</v>
      </c>
      <c r="E2124" s="4">
        <v>-83.3333333333333</v>
      </c>
      <c r="F2124" s="4">
        <v>3.97350993377484</v>
      </c>
      <c r="G2124" s="4">
        <v>-4.21629959722342</v>
      </c>
      <c r="H2124" s="4">
        <v>-0.0256838320277357</v>
      </c>
      <c r="I2124" s="4">
        <v>9.75520643039825</v>
      </c>
      <c r="J2124" s="4">
        <v>3.39645944833264</v>
      </c>
      <c r="K2124" s="4">
        <v>32.1068719574324</v>
      </c>
      <c r="L2124" s="4">
        <v>32.5221238938053</v>
      </c>
      <c r="M2124" s="4">
        <v>-23.4619686800895</v>
      </c>
      <c r="N2124" s="4">
        <v>0.80929653455074</v>
      </c>
      <c r="O2124" s="4">
        <v>-15.6673668130609</v>
      </c>
      <c r="P2124" s="4">
        <v>-18.6825352892333</v>
      </c>
      <c r="Q2124" s="4">
        <v>14.725697786333</v>
      </c>
      <c r="R2124" s="4">
        <v>89.3516699410609</v>
      </c>
      <c r="S2124" s="4">
        <v>85.6762985286297</v>
      </c>
      <c r="T2124" s="4">
        <v>108.122119815668</v>
      </c>
      <c r="U2124" s="4">
        <v>105.335968379447</v>
      </c>
      <c r="V2124" s="4">
        <v>50.3840850896198</v>
      </c>
      <c r="W2124" s="4">
        <v>122.086614173228</v>
      </c>
      <c r="X2124" s="4">
        <v>-29.52168917</v>
      </c>
      <c r="Y2124" s="4">
        <v>-19.42904268</v>
      </c>
      <c r="Z2124" s="4">
        <v>7.12655821</v>
      </c>
      <c r="AA2124" s="4">
        <v>9.15793676</v>
      </c>
      <c r="AB2124" s="4">
        <v>25.25062219</v>
      </c>
      <c r="AC2124" s="4">
        <v>51.54104351</v>
      </c>
      <c r="AD2124" s="4">
        <v>3.36274594</v>
      </c>
      <c r="AE2124" s="4">
        <v>6.14692206</v>
      </c>
      <c r="AF2124" s="4">
        <v>-0.72825477</v>
      </c>
      <c r="AG2124" s="4">
        <v>-26.33254504</v>
      </c>
      <c r="AH2124" s="4">
        <v>-0.63364577</v>
      </c>
      <c r="AI2124" s="4">
        <v>-6.56888322</v>
      </c>
      <c r="AJ2124" s="4">
        <v>-9.88564387</v>
      </c>
      <c r="AK2124" s="4">
        <v>2.31238751</v>
      </c>
      <c r="AL2124" s="4">
        <v>51.159854</v>
      </c>
      <c r="AM2124" s="4">
        <v>55.13276283</v>
      </c>
      <c r="AN2124" s="4">
        <v>62.80559495</v>
      </c>
      <c r="AO2124" s="4">
        <v>49.03729101</v>
      </c>
      <c r="AP2124" s="4">
        <v>22.13333351</v>
      </c>
      <c r="AQ2124" s="4">
        <v>25.89239955</v>
      </c>
      <c r="AR2124" s="4">
        <v>6.7869</v>
      </c>
      <c r="AS2124" s="4">
        <v>4.2843</v>
      </c>
      <c r="AT2124" s="4">
        <v>23.822</v>
      </c>
      <c r="AU2124" s="4">
        <v>25.0527</v>
      </c>
      <c r="AV2124" s="4">
        <v>25.187</v>
      </c>
      <c r="AW2124" s="4">
        <v>23.4651</v>
      </c>
      <c r="AX2124" s="4">
        <v>25.305</v>
      </c>
      <c r="AY2124" s="4">
        <v>29.4834</v>
      </c>
      <c r="AZ2124" s="4">
        <v>32.8397</v>
      </c>
      <c r="BA2124" s="4">
        <v>32.6384</v>
      </c>
      <c r="BB2124" s="4">
        <v>25.17</v>
      </c>
      <c r="BC2124" s="4">
        <v>23.7827</v>
      </c>
      <c r="BD2124" s="4">
        <v>24.52</v>
      </c>
      <c r="BE2124" s="4">
        <v>30.8413</v>
      </c>
      <c r="BF2124" s="4">
        <v>26.0017</v>
      </c>
      <c r="BG2124" s="4">
        <v>27.618</v>
      </c>
      <c r="BH2124" s="4">
        <v>28.4296</v>
      </c>
      <c r="BI2124" s="4">
        <v>30.3315</v>
      </c>
      <c r="BJ2124" s="4">
        <v>15.8127</v>
      </c>
      <c r="BK2124" s="4">
        <v>16.6079</v>
      </c>
      <c r="BL2124" s="24">
        <f t="shared" si="1521"/>
        <v>-10.409201235556</v>
      </c>
      <c r="BM2124" s="24">
        <f t="shared" si="1522"/>
        <v>21.6044751799041</v>
      </c>
      <c r="BN2124" s="24">
        <f t="shared" si="1523"/>
        <v>-82.0512820512821</v>
      </c>
      <c r="BO2124" s="24">
        <f t="shared" si="1524"/>
        <v>-39.6799116997793</v>
      </c>
      <c r="BP2124" s="24">
        <f t="shared" si="1525"/>
        <v>-0.121394831724293</v>
      </c>
      <c r="BQ2124" s="24">
        <f t="shared" si="1526"/>
        <v>-2.12099171462558</v>
      </c>
      <c r="BR2124" s="24">
        <f t="shared" si="1527"/>
        <v>4.86476129918526</v>
      </c>
      <c r="BS2124" s="24">
        <f t="shared" si="1528"/>
        <v>6.57583293936544</v>
      </c>
      <c r="BT2124" s="24">
        <f t="shared" si="1529"/>
        <v>17.7516657028825</v>
      </c>
      <c r="BU2124" s="24">
        <f t="shared" si="1530"/>
        <v>57.7099036455998</v>
      </c>
      <c r="BV2124" s="24">
        <f t="shared" si="1531"/>
        <v>1.61431400166667</v>
      </c>
      <c r="BW2124" s="24">
        <f t="shared" si="1532"/>
        <v>13.8979873755</v>
      </c>
      <c r="BX2124" s="24">
        <f t="shared" si="1533"/>
        <v>-24.475365925</v>
      </c>
      <c r="BY2124" s="24">
        <f t="shared" si="1534"/>
        <v>-6.151242235</v>
      </c>
      <c r="BZ2124" s="24">
        <f t="shared" si="1535"/>
        <v>8.142247485</v>
      </c>
      <c r="CA2124" s="24">
        <f t="shared" si="1536"/>
        <v>17.204279475</v>
      </c>
      <c r="CB2124" s="24">
        <f t="shared" si="1537"/>
        <v>38.39583285</v>
      </c>
      <c r="CC2124" s="24">
        <f t="shared" si="1538"/>
        <v>27.451894725</v>
      </c>
      <c r="CD2124" s="24">
        <f t="shared" si="1539"/>
        <v>4.754834</v>
      </c>
      <c r="CE2124" s="24">
        <f t="shared" si="1540"/>
        <v>27.9762756489558</v>
      </c>
      <c r="CF2124" s="24">
        <f t="shared" si="1541"/>
        <v>23.1514333333333</v>
      </c>
      <c r="CG2124" s="24">
        <f t="shared" si="1542"/>
        <v>23.898995</v>
      </c>
      <c r="CH2124" s="24">
        <f t="shared" si="1543"/>
        <v>5.5356</v>
      </c>
      <c r="CI2124" s="24">
        <f t="shared" si="1544"/>
        <v>14.05315</v>
      </c>
      <c r="CJ2124" s="24">
        <f t="shared" si="1545"/>
        <v>24.43735</v>
      </c>
      <c r="CK2124" s="24">
        <f t="shared" si="1546"/>
        <v>25.11985</v>
      </c>
      <c r="CL2124" s="24">
        <f t="shared" si="1547"/>
        <v>24.32605</v>
      </c>
      <c r="CM2124" s="24">
        <f t="shared" si="1548"/>
        <v>24.38505</v>
      </c>
      <c r="CN2124" s="24">
        <f t="shared" si="1549"/>
        <v>27.3942</v>
      </c>
      <c r="CO2124" s="49">
        <f t="shared" si="1550"/>
        <v>7.67475150082707</v>
      </c>
      <c r="CP2124" s="75" t="str">
        <f t="shared" si="1551"/>
        <v>否</v>
      </c>
      <c r="CQ2124" s="75" t="str">
        <f t="shared" si="1552"/>
        <v>否</v>
      </c>
      <c r="CR2124" s="75" t="str">
        <f t="shared" si="1553"/>
        <v>是</v>
      </c>
      <c r="CS2124" s="75" t="str">
        <f t="shared" si="1554"/>
        <v>否</v>
      </c>
      <c r="CT2124" s="75" t="str">
        <f t="shared" si="1555"/>
        <v>否</v>
      </c>
      <c r="CU2124" s="75" t="str">
        <f t="shared" si="1556"/>
        <v>否</v>
      </c>
      <c r="CV2124" s="75" t="str">
        <f t="shared" si="1557"/>
        <v>否</v>
      </c>
      <c r="CW2124" s="75" t="str">
        <f t="shared" si="1558"/>
        <v>否</v>
      </c>
      <c r="CX2124" s="75" t="str">
        <f t="shared" si="1559"/>
        <v>是</v>
      </c>
      <c r="CY2124" s="75" t="str">
        <f t="shared" si="1560"/>
        <v>否</v>
      </c>
      <c r="CZ2124" s="75" t="str">
        <f t="shared" si="1561"/>
        <v>否</v>
      </c>
      <c r="DA2124" s="75" t="str">
        <f t="shared" si="1562"/>
        <v>否</v>
      </c>
      <c r="DB2124" s="75" t="str">
        <f t="shared" si="1563"/>
        <v>是</v>
      </c>
      <c r="DC2124" s="75" t="str">
        <f t="shared" si="1564"/>
        <v>否</v>
      </c>
      <c r="DD2124" s="75" t="str">
        <f t="shared" si="1565"/>
        <v>否</v>
      </c>
      <c r="DE2124" s="75" t="str">
        <f t="shared" si="1566"/>
        <v>否</v>
      </c>
      <c r="DG2124"/>
      <c r="DH2124"/>
      <c r="DI2124"/>
      <c r="DL2124"/>
      <c r="DM2124"/>
      <c r="DN2124"/>
      <c r="DO2124"/>
      <c r="DP2124"/>
      <c r="DS2124"/>
    </row>
    <row r="2125" ht="13.6" hidden="1" spans="1:123">
      <c r="A2125" s="4" t="s">
        <v>4534</v>
      </c>
      <c r="B2125" s="4" t="s">
        <v>4535</v>
      </c>
      <c r="C2125" s="4" t="s">
        <v>4519</v>
      </c>
      <c r="D2125" s="4">
        <v>3.99166955918082</v>
      </c>
      <c r="E2125" s="4">
        <v>-66.9201520912548</v>
      </c>
      <c r="F2125" s="4">
        <v>7.72698003863491</v>
      </c>
      <c r="G2125" s="4">
        <v>-14.2135922330097</v>
      </c>
      <c r="H2125" s="4">
        <v>23.0670653566852</v>
      </c>
      <c r="I2125" s="4">
        <v>191.319444444444</v>
      </c>
      <c r="J2125" s="4">
        <v>18.6855177684371</v>
      </c>
      <c r="K2125" s="4">
        <v>6.27321502269914</v>
      </c>
      <c r="L2125" s="4">
        <v>-3.14439387670666</v>
      </c>
      <c r="M2125" s="4">
        <v>-200</v>
      </c>
      <c r="N2125" s="4">
        <v>116.666666666667</v>
      </c>
      <c r="O2125" s="4">
        <v>174.250141482739</v>
      </c>
      <c r="P2125" s="4">
        <v>300</v>
      </c>
      <c r="Q2125" s="4">
        <v>70</v>
      </c>
      <c r="R2125" s="4">
        <v>140</v>
      </c>
      <c r="S2125" s="4">
        <v>76.7</v>
      </c>
      <c r="T2125" s="4">
        <v>400</v>
      </c>
      <c r="U2125" s="4">
        <v>23.0769230769231</v>
      </c>
      <c r="V2125" s="4">
        <v>-67.741935483871</v>
      </c>
      <c r="W2125" s="4">
        <v>-44.4444444444444</v>
      </c>
      <c r="X2125" s="4">
        <v>26.14394586</v>
      </c>
      <c r="Y2125" s="4">
        <v>39.98182594</v>
      </c>
      <c r="Z2125" s="4">
        <v>-2.90726396</v>
      </c>
      <c r="AA2125" s="4">
        <v>12.27442484</v>
      </c>
      <c r="AB2125" s="4">
        <v>-19.12659058</v>
      </c>
      <c r="AC2125" s="4">
        <v>-25.65460193</v>
      </c>
      <c r="AD2125" s="4">
        <v>19.24312852</v>
      </c>
      <c r="AE2125" s="4">
        <v>4.66083834</v>
      </c>
      <c r="AF2125" s="4">
        <v>18.08961319</v>
      </c>
      <c r="AG2125" s="4">
        <v>-16.75218113</v>
      </c>
      <c r="AH2125" s="4">
        <v>-5.63489904</v>
      </c>
      <c r="AI2125" s="4">
        <v>-14.54750711</v>
      </c>
      <c r="AJ2125" s="4">
        <v>12.28518106</v>
      </c>
      <c r="AK2125" s="4">
        <v>56.01980259</v>
      </c>
      <c r="AL2125" s="4">
        <v>41.16891202</v>
      </c>
      <c r="AM2125" s="4">
        <v>68.50666834</v>
      </c>
      <c r="AN2125" s="4">
        <v>33.06507123</v>
      </c>
      <c r="AO2125" s="4">
        <v>47.96458834</v>
      </c>
      <c r="AP2125" s="4">
        <v>36.11241407</v>
      </c>
      <c r="AQ2125" s="4">
        <v>38.22082077</v>
      </c>
      <c r="AR2125" s="4">
        <v>3.8702</v>
      </c>
      <c r="AS2125" s="4">
        <v>1.3223</v>
      </c>
      <c r="AT2125" s="4">
        <v>3.643</v>
      </c>
      <c r="AU2125" s="4">
        <v>3.358</v>
      </c>
      <c r="AV2125" s="4">
        <v>3.389</v>
      </c>
      <c r="AW2125" s="4">
        <v>2.4621</v>
      </c>
      <c r="AX2125" s="4">
        <v>4.0387</v>
      </c>
      <c r="AY2125" s="4">
        <v>4.788</v>
      </c>
      <c r="AZ2125" s="4">
        <v>3.6517</v>
      </c>
      <c r="BA2125" s="4">
        <v>-4.5034</v>
      </c>
      <c r="BB2125" s="4">
        <v>3.2039</v>
      </c>
      <c r="BC2125" s="4">
        <v>4.0214</v>
      </c>
      <c r="BD2125" s="4">
        <v>3.1623</v>
      </c>
      <c r="BE2125" s="4">
        <v>-1.2044</v>
      </c>
      <c r="BF2125" s="4">
        <v>1.7948</v>
      </c>
      <c r="BG2125" s="4">
        <v>1.8769</v>
      </c>
      <c r="BH2125" s="4">
        <v>1.2083</v>
      </c>
      <c r="BI2125" s="4">
        <v>-4.0981</v>
      </c>
      <c r="BJ2125" s="4">
        <v>0.9546</v>
      </c>
      <c r="BK2125" s="4">
        <v>1.1876</v>
      </c>
      <c r="BL2125" s="24">
        <f t="shared" si="1521"/>
        <v>21.475213511543</v>
      </c>
      <c r="BM2125" s="24">
        <f t="shared" si="1522"/>
        <v>57.7646552643562</v>
      </c>
      <c r="BN2125" s="24">
        <f t="shared" si="1523"/>
        <v>-31.464241266037</v>
      </c>
      <c r="BO2125" s="24">
        <f t="shared" si="1524"/>
        <v>-29.5965860263099</v>
      </c>
      <c r="BP2125" s="24">
        <f t="shared" si="1525"/>
        <v>-3.2433060971874</v>
      </c>
      <c r="BQ2125" s="24">
        <f t="shared" si="1526"/>
        <v>4.42673656183774</v>
      </c>
      <c r="BR2125" s="24">
        <f t="shared" si="1527"/>
        <v>107.193254900565</v>
      </c>
      <c r="BS2125" s="24">
        <f t="shared" si="1528"/>
        <v>105.002481106441</v>
      </c>
      <c r="BT2125" s="24">
        <f t="shared" si="1529"/>
        <v>12.4793663955681</v>
      </c>
      <c r="BU2125" s="24">
        <f t="shared" si="1530"/>
        <v>135.142889049538</v>
      </c>
      <c r="BV2125" s="24">
        <f t="shared" si="1531"/>
        <v>2.98089441166667</v>
      </c>
      <c r="BW2125" s="24">
        <f t="shared" si="1532"/>
        <v>18.455709568</v>
      </c>
      <c r="BX2125" s="24">
        <f t="shared" si="1533"/>
        <v>33.0628859</v>
      </c>
      <c r="BY2125" s="24">
        <f t="shared" si="1534"/>
        <v>18.53728099</v>
      </c>
      <c r="BZ2125" s="24">
        <f t="shared" si="1535"/>
        <v>4.68358044</v>
      </c>
      <c r="CA2125" s="24">
        <f t="shared" si="1536"/>
        <v>-3.42608287</v>
      </c>
      <c r="CB2125" s="24">
        <f t="shared" si="1537"/>
        <v>-22.390596255</v>
      </c>
      <c r="CC2125" s="24">
        <f t="shared" si="1538"/>
        <v>-3.205736705</v>
      </c>
      <c r="CD2125" s="24">
        <f t="shared" si="1539"/>
        <v>11.95198343</v>
      </c>
      <c r="CE2125" s="24">
        <f t="shared" si="1540"/>
        <v>26.8839465221611</v>
      </c>
      <c r="CF2125" s="24">
        <f t="shared" si="1541"/>
        <v>2.77040833333333</v>
      </c>
      <c r="CG2125" s="24">
        <f t="shared" si="1542"/>
        <v>1.906345</v>
      </c>
      <c r="CH2125" s="24">
        <f t="shared" si="1543"/>
        <v>2.59625</v>
      </c>
      <c r="CI2125" s="24">
        <f t="shared" si="1544"/>
        <v>2.48265</v>
      </c>
      <c r="CJ2125" s="24">
        <f t="shared" si="1545"/>
        <v>3.5005</v>
      </c>
      <c r="CK2125" s="24">
        <f t="shared" si="1546"/>
        <v>3.3735</v>
      </c>
      <c r="CL2125" s="24">
        <f t="shared" si="1547"/>
        <v>2.92555</v>
      </c>
      <c r="CM2125" s="24">
        <f t="shared" si="1548"/>
        <v>3.2504</v>
      </c>
      <c r="CN2125" s="24">
        <f t="shared" si="1549"/>
        <v>4.41335</v>
      </c>
      <c r="CO2125" s="49">
        <f t="shared" si="1550"/>
        <v>2.55670242581811</v>
      </c>
      <c r="CP2125" s="75" t="str">
        <f t="shared" si="1551"/>
        <v>否</v>
      </c>
      <c r="CQ2125" s="75" t="str">
        <f t="shared" si="1552"/>
        <v>否</v>
      </c>
      <c r="CR2125" s="75" t="str">
        <f t="shared" si="1553"/>
        <v>是</v>
      </c>
      <c r="CS2125" s="75" t="str">
        <f t="shared" si="1554"/>
        <v>否</v>
      </c>
      <c r="CT2125" s="75" t="str">
        <f t="shared" si="1555"/>
        <v>是</v>
      </c>
      <c r="CU2125" s="75" t="str">
        <f t="shared" si="1556"/>
        <v>是</v>
      </c>
      <c r="CV2125" s="75" t="str">
        <f t="shared" si="1557"/>
        <v>是</v>
      </c>
      <c r="CW2125" s="75" t="str">
        <f t="shared" si="1558"/>
        <v>否</v>
      </c>
      <c r="CX2125" s="75" t="str">
        <f t="shared" si="1559"/>
        <v>是</v>
      </c>
      <c r="CY2125" s="75" t="str">
        <f t="shared" si="1560"/>
        <v>否</v>
      </c>
      <c r="CZ2125" s="75" t="str">
        <f t="shared" si="1561"/>
        <v>否</v>
      </c>
      <c r="DA2125" s="75" t="str">
        <f t="shared" si="1562"/>
        <v>是</v>
      </c>
      <c r="DB2125" s="75" t="str">
        <f t="shared" si="1563"/>
        <v>是</v>
      </c>
      <c r="DC2125" s="75" t="str">
        <f t="shared" si="1564"/>
        <v>否</v>
      </c>
      <c r="DD2125" s="75" t="str">
        <f t="shared" si="1565"/>
        <v>否</v>
      </c>
      <c r="DE2125" s="75" t="str">
        <f t="shared" si="1566"/>
        <v>是</v>
      </c>
      <c r="DG2125"/>
      <c r="DH2125"/>
      <c r="DI2125"/>
      <c r="DL2125"/>
      <c r="DM2125"/>
      <c r="DN2125"/>
      <c r="DO2125"/>
      <c r="DP2125"/>
      <c r="DS2125"/>
    </row>
    <row r="2126" ht="13.6" hidden="1" spans="1:123">
      <c r="A2126" s="4" t="s">
        <v>4536</v>
      </c>
      <c r="B2126" s="4" t="s">
        <v>4537</v>
      </c>
      <c r="C2126" s="4" t="s">
        <v>4519</v>
      </c>
      <c r="D2126" s="4">
        <v>-269.662921348315</v>
      </c>
      <c r="E2126" s="4">
        <v>63.6363636363636</v>
      </c>
      <c r="F2126" s="4">
        <v>-2575</v>
      </c>
      <c r="G2126" s="4">
        <v>-333.333333333333</v>
      </c>
      <c r="H2126" s="4">
        <v>-421.686746987952</v>
      </c>
      <c r="I2126" s="4">
        <v>116.666666666667</v>
      </c>
      <c r="J2126" s="4">
        <v>110</v>
      </c>
      <c r="K2126" s="4">
        <v>-40</v>
      </c>
      <c r="L2126" s="4">
        <v>-79.0931989924433</v>
      </c>
      <c r="M2126" s="4">
        <v>-144</v>
      </c>
      <c r="N2126" s="4">
        <v>-400</v>
      </c>
      <c r="O2126" s="4">
        <v>-50</v>
      </c>
      <c r="P2126" s="4">
        <v>-43.2857142857143</v>
      </c>
      <c r="Q2126" s="4">
        <v>0</v>
      </c>
      <c r="R2126" s="4">
        <v>-33.3333333333333</v>
      </c>
      <c r="S2126" s="4">
        <v>0</v>
      </c>
      <c r="T2126" s="4">
        <v>0</v>
      </c>
      <c r="U2126" s="4">
        <v>200</v>
      </c>
      <c r="V2126" s="4">
        <v>157.142857142857</v>
      </c>
      <c r="W2126" s="4">
        <v>450</v>
      </c>
      <c r="X2126" s="4">
        <v>-33.30676825</v>
      </c>
      <c r="Y2126" s="4">
        <v>-28.8609995</v>
      </c>
      <c r="Z2126" s="4">
        <v>-11.01701035</v>
      </c>
      <c r="AA2126" s="4">
        <v>-2.39001674</v>
      </c>
      <c r="AB2126" s="4">
        <v>18.89259174</v>
      </c>
      <c r="AC2126" s="4">
        <v>37.17504275</v>
      </c>
      <c r="AD2126" s="4">
        <v>-0.17326177</v>
      </c>
      <c r="AE2126" s="4">
        <v>-11.44620683</v>
      </c>
      <c r="AF2126" s="4">
        <v>-9.70336819</v>
      </c>
      <c r="AG2126" s="4">
        <v>-14.41858513</v>
      </c>
      <c r="AH2126" s="4">
        <v>-9.84281527</v>
      </c>
      <c r="AI2126" s="4">
        <v>2.4165615</v>
      </c>
      <c r="AJ2126" s="4">
        <v>0.16637103</v>
      </c>
      <c r="AK2126" s="4">
        <v>-20.49431272</v>
      </c>
      <c r="AL2126" s="4">
        <v>22.08208279</v>
      </c>
      <c r="AM2126" s="4">
        <v>28.64840896</v>
      </c>
      <c r="AN2126" s="4">
        <v>21.23781247</v>
      </c>
      <c r="AO2126" s="4">
        <v>50.12807123</v>
      </c>
      <c r="AP2126" s="4">
        <v>40.31275087</v>
      </c>
      <c r="AQ2126" s="4">
        <v>50.03205356</v>
      </c>
      <c r="AR2126" s="4">
        <v>-11.0812</v>
      </c>
      <c r="AS2126" s="4">
        <v>1.1164</v>
      </c>
      <c r="AT2126" s="4">
        <v>-41.4607</v>
      </c>
      <c r="AU2126" s="4">
        <v>-4.3179</v>
      </c>
      <c r="AV2126" s="4">
        <v>-2.2269</v>
      </c>
      <c r="AW2126" s="4">
        <v>0.6871</v>
      </c>
      <c r="AX2126" s="4">
        <v>1.6625</v>
      </c>
      <c r="AY2126" s="4">
        <v>2.052</v>
      </c>
      <c r="AZ2126" s="4">
        <v>1.4673</v>
      </c>
      <c r="BA2126" s="4">
        <v>-4.1237</v>
      </c>
      <c r="BB2126" s="4">
        <v>-15.9542</v>
      </c>
      <c r="BC2126" s="4">
        <v>3.2295</v>
      </c>
      <c r="BD2126" s="4">
        <v>3.8359</v>
      </c>
      <c r="BE2126" s="4">
        <v>5.7409</v>
      </c>
      <c r="BF2126" s="4">
        <v>3.9531</v>
      </c>
      <c r="BG2126" s="4">
        <v>5.1081</v>
      </c>
      <c r="BH2126" s="4">
        <v>5.1696</v>
      </c>
      <c r="BI2126" s="4">
        <v>4.4839</v>
      </c>
      <c r="BJ2126" s="4">
        <v>6.2991</v>
      </c>
      <c r="BK2126" s="4">
        <v>5.6464</v>
      </c>
      <c r="BL2126" s="24">
        <f t="shared" si="1521"/>
        <v>-335.206097529918</v>
      </c>
      <c r="BM2126" s="24">
        <f t="shared" si="1522"/>
        <v>-164.59746804176</v>
      </c>
      <c r="BN2126" s="24">
        <f t="shared" si="1523"/>
        <v>-103.013278855975</v>
      </c>
      <c r="BO2126" s="24">
        <f t="shared" si="1524"/>
        <v>-1255.68181818182</v>
      </c>
      <c r="BP2126" s="24">
        <f t="shared" si="1525"/>
        <v>-1454.16666666667</v>
      </c>
      <c r="BQ2126" s="24">
        <f t="shared" si="1526"/>
        <v>-377.510040160643</v>
      </c>
      <c r="BR2126" s="24">
        <f t="shared" si="1527"/>
        <v>-152.510040160643</v>
      </c>
      <c r="BS2126" s="24">
        <f t="shared" si="1528"/>
        <v>113.333333333333</v>
      </c>
      <c r="BT2126" s="24">
        <f t="shared" si="1529"/>
        <v>35</v>
      </c>
      <c r="BU2126" s="24">
        <f t="shared" si="1530"/>
        <v>604.433552086472</v>
      </c>
      <c r="BV2126" s="24">
        <f t="shared" si="1531"/>
        <v>-5.22290300333333</v>
      </c>
      <c r="BW2126" s="24">
        <f t="shared" si="1532"/>
        <v>6.4719201075</v>
      </c>
      <c r="BX2126" s="24">
        <f t="shared" si="1533"/>
        <v>-31.083883875</v>
      </c>
      <c r="BY2126" s="24">
        <f t="shared" si="1534"/>
        <v>-19.939004925</v>
      </c>
      <c r="BZ2126" s="24">
        <f t="shared" si="1535"/>
        <v>-6.703513545</v>
      </c>
      <c r="CA2126" s="24">
        <f t="shared" si="1536"/>
        <v>8.2512875</v>
      </c>
      <c r="CB2126" s="24">
        <f t="shared" si="1537"/>
        <v>28.033817245</v>
      </c>
      <c r="CC2126" s="24">
        <f t="shared" si="1538"/>
        <v>18.50089049</v>
      </c>
      <c r="CD2126" s="24">
        <f t="shared" si="1539"/>
        <v>-5.8097343</v>
      </c>
      <c r="CE2126" s="24">
        <f t="shared" si="1540"/>
        <v>25.4713334762686</v>
      </c>
      <c r="CF2126" s="24">
        <f t="shared" si="1541"/>
        <v>-5.74581666666667</v>
      </c>
      <c r="CG2126" s="24">
        <f t="shared" si="1542"/>
        <v>-1.43564</v>
      </c>
      <c r="CH2126" s="24">
        <f t="shared" si="1543"/>
        <v>-4.9824</v>
      </c>
      <c r="CI2126" s="24">
        <f t="shared" si="1544"/>
        <v>-20.17215</v>
      </c>
      <c r="CJ2126" s="24">
        <f t="shared" si="1545"/>
        <v>-22.8893</v>
      </c>
      <c r="CK2126" s="24">
        <f t="shared" si="1546"/>
        <v>-3.2724</v>
      </c>
      <c r="CL2126" s="24">
        <f t="shared" si="1547"/>
        <v>-0.7699</v>
      </c>
      <c r="CM2126" s="24">
        <f t="shared" si="1548"/>
        <v>1.1748</v>
      </c>
      <c r="CN2126" s="24">
        <f t="shared" si="1549"/>
        <v>1.85725</v>
      </c>
      <c r="CO2126" s="49">
        <f t="shared" si="1550"/>
        <v>11.0614651314419</v>
      </c>
      <c r="CP2126" s="75" t="str">
        <f t="shared" si="1551"/>
        <v>是</v>
      </c>
      <c r="CQ2126" s="75" t="str">
        <f t="shared" si="1552"/>
        <v>是</v>
      </c>
      <c r="CR2126" s="75" t="str">
        <f t="shared" si="1553"/>
        <v>否</v>
      </c>
      <c r="CS2126" s="75" t="str">
        <f t="shared" si="1554"/>
        <v>是</v>
      </c>
      <c r="CT2126" s="75" t="str">
        <f t="shared" si="1555"/>
        <v>否</v>
      </c>
      <c r="CU2126" s="75" t="str">
        <f t="shared" si="1556"/>
        <v>否</v>
      </c>
      <c r="CV2126" s="75" t="str">
        <f t="shared" si="1557"/>
        <v>是</v>
      </c>
      <c r="CW2126" s="75" t="str">
        <f t="shared" si="1558"/>
        <v>是</v>
      </c>
      <c r="CX2126" s="75" t="str">
        <f t="shared" si="1559"/>
        <v>否</v>
      </c>
      <c r="CY2126" s="75" t="str">
        <f t="shared" si="1560"/>
        <v>是</v>
      </c>
      <c r="CZ2126" s="75" t="str">
        <f t="shared" si="1561"/>
        <v>否</v>
      </c>
      <c r="DA2126" s="75" t="str">
        <f t="shared" si="1562"/>
        <v>否</v>
      </c>
      <c r="DB2126" s="75" t="str">
        <f t="shared" si="1563"/>
        <v>否</v>
      </c>
      <c r="DC2126" s="75" t="str">
        <f t="shared" si="1564"/>
        <v>是</v>
      </c>
      <c r="DD2126" s="75" t="str">
        <f t="shared" si="1565"/>
        <v>否</v>
      </c>
      <c r="DE2126" s="75" t="str">
        <f t="shared" si="1566"/>
        <v>否</v>
      </c>
      <c r="DG2126"/>
      <c r="DH2126"/>
      <c r="DI2126"/>
      <c r="DL2126"/>
      <c r="DM2126"/>
      <c r="DN2126"/>
      <c r="DO2126"/>
      <c r="DP2126"/>
      <c r="DS2126"/>
    </row>
    <row r="2127" ht="13.6" hidden="1" spans="1:123">
      <c r="A2127" s="4" t="s">
        <v>4538</v>
      </c>
      <c r="B2127" s="4" t="s">
        <v>4539</v>
      </c>
      <c r="C2127" s="4" t="s">
        <v>4519</v>
      </c>
      <c r="D2127" s="4">
        <v>-1000</v>
      </c>
      <c r="E2127" s="4">
        <v>-2100</v>
      </c>
      <c r="F2127" s="4">
        <v>116.666666666667</v>
      </c>
      <c r="G2127" s="4">
        <v>127.272727272727</v>
      </c>
      <c r="H2127" s="4">
        <v>105.555555555556</v>
      </c>
      <c r="I2127" s="4">
        <v>104</v>
      </c>
      <c r="J2127" s="4">
        <v>-1000</v>
      </c>
      <c r="K2127" s="4">
        <v>-11100</v>
      </c>
      <c r="L2127" s="4">
        <v>-260</v>
      </c>
      <c r="M2127" s="4">
        <v>-25</v>
      </c>
      <c r="N2127" s="4">
        <v>110</v>
      </c>
      <c r="O2127" s="4">
        <v>-125</v>
      </c>
      <c r="P2127" s="4">
        <v>-350</v>
      </c>
      <c r="Q2127" s="4">
        <v>-1000</v>
      </c>
      <c r="R2127" s="4">
        <v>-281.818181818182</v>
      </c>
      <c r="S2127" s="4">
        <v>180</v>
      </c>
      <c r="T2127" s="4">
        <v>125</v>
      </c>
      <c r="U2127" s="4">
        <v>120</v>
      </c>
      <c r="V2127" s="4">
        <v>57.1428571428571</v>
      </c>
      <c r="W2127" s="4">
        <v>-183.333333333333</v>
      </c>
      <c r="X2127" s="4">
        <v>2.31803795</v>
      </c>
      <c r="Y2127" s="4">
        <v>45.86198587</v>
      </c>
      <c r="Z2127" s="4">
        <v>55.7364286</v>
      </c>
      <c r="AA2127" s="4">
        <v>43.47320322</v>
      </c>
      <c r="AB2127" s="4">
        <v>22.90838007</v>
      </c>
      <c r="AC2127" s="4">
        <v>4.3625693</v>
      </c>
      <c r="AD2127" s="4">
        <v>-42.34755135</v>
      </c>
      <c r="AE2127" s="4">
        <v>-31.00247813</v>
      </c>
      <c r="AF2127" s="4">
        <v>-45.54005721</v>
      </c>
      <c r="AG2127" s="4">
        <v>-21.08495457</v>
      </c>
      <c r="AH2127" s="4">
        <v>18.03294112</v>
      </c>
      <c r="AI2127" s="4">
        <v>-7.03231932</v>
      </c>
      <c r="AJ2127" s="4">
        <v>-3.45184044</v>
      </c>
      <c r="AK2127" s="4">
        <v>-52.82661279</v>
      </c>
      <c r="AL2127" s="4">
        <v>35.67246804</v>
      </c>
      <c r="AM2127" s="4">
        <v>31.6444864</v>
      </c>
      <c r="AN2127" s="4">
        <v>46.48294302</v>
      </c>
      <c r="AO2127" s="4">
        <v>9.29295724</v>
      </c>
      <c r="AP2127" s="4">
        <v>-7.56697764</v>
      </c>
      <c r="AQ2127" s="4">
        <v>12.15197642</v>
      </c>
      <c r="AR2127" s="4">
        <v>-13.4451</v>
      </c>
      <c r="AS2127" s="4">
        <v>-35.1772</v>
      </c>
      <c r="AT2127" s="4">
        <v>0.9462</v>
      </c>
      <c r="AU2127" s="4">
        <v>1.2674</v>
      </c>
      <c r="AV2127" s="4">
        <v>0.825</v>
      </c>
      <c r="AW2127" s="4">
        <v>0.3457</v>
      </c>
      <c r="AX2127" s="4">
        <v>-11.827</v>
      </c>
      <c r="AY2127" s="4">
        <v>-13.2894</v>
      </c>
      <c r="AZ2127" s="4">
        <v>-41.9273</v>
      </c>
      <c r="BA2127" s="4">
        <v>-103.6365</v>
      </c>
      <c r="BB2127" s="4">
        <v>0.6475</v>
      </c>
      <c r="BC2127" s="4">
        <v>-0.144</v>
      </c>
      <c r="BD2127" s="4">
        <v>-5.1652</v>
      </c>
      <c r="BE2127" s="4">
        <v>-23.2106</v>
      </c>
      <c r="BF2127" s="4">
        <v>-9.7974</v>
      </c>
      <c r="BG2127" s="4">
        <v>2.2862</v>
      </c>
      <c r="BH2127" s="4">
        <v>1.4035</v>
      </c>
      <c r="BI2127" s="4">
        <v>1.1572</v>
      </c>
      <c r="BJ2127" s="4">
        <v>4.7937</v>
      </c>
      <c r="BK2127" s="4">
        <v>-5.1389</v>
      </c>
      <c r="BL2127" s="24">
        <f t="shared" si="1521"/>
        <v>-1253.87542087542</v>
      </c>
      <c r="BM2127" s="24">
        <f t="shared" si="1522"/>
        <v>-818.975685425685</v>
      </c>
      <c r="BN2127" s="24">
        <f t="shared" si="1523"/>
        <v>-1550</v>
      </c>
      <c r="BO2127" s="24">
        <f t="shared" si="1524"/>
        <v>-991.666666666667</v>
      </c>
      <c r="BP2127" s="24">
        <f t="shared" si="1525"/>
        <v>121.969696969697</v>
      </c>
      <c r="BQ2127" s="24">
        <f t="shared" si="1526"/>
        <v>116.414141414141</v>
      </c>
      <c r="BR2127" s="24">
        <f t="shared" si="1527"/>
        <v>104.777777777778</v>
      </c>
      <c r="BS2127" s="24">
        <f t="shared" si="1528"/>
        <v>-448</v>
      </c>
      <c r="BT2127" s="24">
        <f t="shared" si="1529"/>
        <v>-6050</v>
      </c>
      <c r="BU2127" s="24">
        <f t="shared" si="1530"/>
        <v>2488.44188062789</v>
      </c>
      <c r="BV2127" s="24">
        <f t="shared" si="1531"/>
        <v>3.80718212916666</v>
      </c>
      <c r="BW2127" s="24">
        <f t="shared" si="1532"/>
        <v>5.85427929</v>
      </c>
      <c r="BX2127" s="24">
        <f t="shared" si="1533"/>
        <v>24.09001191</v>
      </c>
      <c r="BY2127" s="24">
        <f t="shared" si="1534"/>
        <v>50.799207235</v>
      </c>
      <c r="BZ2127" s="24">
        <f t="shared" si="1535"/>
        <v>49.60481591</v>
      </c>
      <c r="CA2127" s="24">
        <f t="shared" si="1536"/>
        <v>33.190791645</v>
      </c>
      <c r="CB2127" s="24">
        <f t="shared" si="1537"/>
        <v>13.635474685</v>
      </c>
      <c r="CC2127" s="24">
        <f t="shared" si="1538"/>
        <v>-18.992491025</v>
      </c>
      <c r="CD2127" s="24">
        <f t="shared" si="1539"/>
        <v>-36.67501474</v>
      </c>
      <c r="CE2127" s="24">
        <f t="shared" si="1540"/>
        <v>32.5572668642673</v>
      </c>
      <c r="CF2127" s="24">
        <f t="shared" si="1541"/>
        <v>-17.951225</v>
      </c>
      <c r="CG2127" s="24">
        <f t="shared" si="1542"/>
        <v>-12.45431</v>
      </c>
      <c r="CH2127" s="24">
        <f t="shared" si="1543"/>
        <v>-24.31115</v>
      </c>
      <c r="CI2127" s="24">
        <f t="shared" si="1544"/>
        <v>-17.1155</v>
      </c>
      <c r="CJ2127" s="24">
        <f t="shared" si="1545"/>
        <v>1.1068</v>
      </c>
      <c r="CK2127" s="24">
        <f t="shared" si="1546"/>
        <v>1.0462</v>
      </c>
      <c r="CL2127" s="24">
        <f t="shared" si="1547"/>
        <v>0.58535</v>
      </c>
      <c r="CM2127" s="24">
        <f t="shared" si="1548"/>
        <v>-5.74065</v>
      </c>
      <c r="CN2127" s="24">
        <f t="shared" si="1549"/>
        <v>-12.5582</v>
      </c>
      <c r="CO2127" s="49">
        <f t="shared" si="1550"/>
        <v>24.9778676365993</v>
      </c>
      <c r="CP2127" s="75" t="str">
        <f t="shared" si="1551"/>
        <v>否</v>
      </c>
      <c r="CQ2127" s="75" t="str">
        <f t="shared" si="1552"/>
        <v>否</v>
      </c>
      <c r="CR2127" s="75" t="str">
        <f t="shared" si="1553"/>
        <v>是</v>
      </c>
      <c r="CS2127" s="75" t="str">
        <f t="shared" si="1554"/>
        <v>否</v>
      </c>
      <c r="CT2127" s="75" t="str">
        <f t="shared" si="1555"/>
        <v>否</v>
      </c>
      <c r="CU2127" s="75" t="str">
        <f t="shared" si="1556"/>
        <v>是</v>
      </c>
      <c r="CV2127" s="75" t="str">
        <f t="shared" si="1557"/>
        <v>否</v>
      </c>
      <c r="CW2127" s="75" t="str">
        <f t="shared" si="1558"/>
        <v>否</v>
      </c>
      <c r="CX2127" s="75" t="str">
        <f t="shared" si="1559"/>
        <v>是</v>
      </c>
      <c r="CY2127" s="75" t="str">
        <f t="shared" si="1560"/>
        <v>否</v>
      </c>
      <c r="CZ2127" s="75" t="str">
        <f t="shared" si="1561"/>
        <v>否</v>
      </c>
      <c r="DA2127" s="75" t="str">
        <f t="shared" si="1562"/>
        <v>否</v>
      </c>
      <c r="DB2127" s="75" t="str">
        <f t="shared" si="1563"/>
        <v>是</v>
      </c>
      <c r="DC2127" s="75" t="str">
        <f t="shared" si="1564"/>
        <v>否</v>
      </c>
      <c r="DD2127" s="75" t="str">
        <f t="shared" si="1565"/>
        <v>否</v>
      </c>
      <c r="DE2127" s="75" t="str">
        <f t="shared" si="1566"/>
        <v>否</v>
      </c>
      <c r="DG2127"/>
      <c r="DH2127"/>
      <c r="DI2127"/>
      <c r="DL2127"/>
      <c r="DM2127"/>
      <c r="DN2127"/>
      <c r="DO2127"/>
      <c r="DP2127"/>
      <c r="DS2127"/>
    </row>
    <row r="2128" ht="13.6" hidden="1" spans="1:123">
      <c r="A2128" s="4" t="s">
        <v>4540</v>
      </c>
      <c r="B2128" s="4" t="s">
        <v>4541</v>
      </c>
      <c r="C2128" s="4" t="s">
        <v>4519</v>
      </c>
      <c r="D2128" s="4">
        <v>-305.585106382979</v>
      </c>
      <c r="E2128" s="4">
        <v>-32.829373650108</v>
      </c>
      <c r="F2128" s="4">
        <v>-91.8367346938776</v>
      </c>
      <c r="G2128" s="4">
        <v>-84.5334101382488</v>
      </c>
      <c r="H2128" s="4">
        <v>-52.4652338811631</v>
      </c>
      <c r="I2128" s="4">
        <v>24.4698205546493</v>
      </c>
      <c r="J2128" s="4">
        <v>-2</v>
      </c>
      <c r="K2128" s="4">
        <v>-28.4556141062019</v>
      </c>
      <c r="L2128" s="4">
        <v>-34.356846473029</v>
      </c>
      <c r="M2128" s="4">
        <v>-1235.18518518519</v>
      </c>
      <c r="N2128" s="4">
        <v>-3.84615384615385</v>
      </c>
      <c r="O2128" s="4">
        <v>12.3662035982692</v>
      </c>
      <c r="P2128" s="4">
        <v>-3.83080606544294</v>
      </c>
      <c r="Q2128" s="4">
        <v>-77.6859504132231</v>
      </c>
      <c r="R2128" s="4">
        <v>20.9302325581395</v>
      </c>
      <c r="S2128" s="4">
        <v>-2.11769950958538</v>
      </c>
      <c r="T2128" s="4">
        <v>8.67302688638334</v>
      </c>
      <c r="U2128" s="4">
        <v>-61.2179487179487</v>
      </c>
      <c r="V2128" s="4">
        <v>13.1578947368421</v>
      </c>
      <c r="W2128" s="4">
        <v>74.9609984399376</v>
      </c>
      <c r="X2128" s="4">
        <v>-4.8178976</v>
      </c>
      <c r="Y2128" s="4">
        <v>13.18107584</v>
      </c>
      <c r="Z2128" s="4">
        <v>-15.82487898</v>
      </c>
      <c r="AA2128" s="4">
        <v>-17.10237656</v>
      </c>
      <c r="AB2128" s="4">
        <v>8.19073242</v>
      </c>
      <c r="AC2128" s="4">
        <v>51.50345357</v>
      </c>
      <c r="AD2128" s="4">
        <v>25.53017913</v>
      </c>
      <c r="AE2128" s="4">
        <v>15.1170468</v>
      </c>
      <c r="AF2128" s="4">
        <v>6.3920425</v>
      </c>
      <c r="AG2128" s="4">
        <v>20.03028979</v>
      </c>
      <c r="AH2128" s="4">
        <v>1.19753815</v>
      </c>
      <c r="AI2128" s="4">
        <v>-8.83137469</v>
      </c>
      <c r="AJ2128" s="4">
        <v>-1.34982122</v>
      </c>
      <c r="AK2128" s="4">
        <v>-15.22179493</v>
      </c>
      <c r="AL2128" s="4">
        <v>22.27206425</v>
      </c>
      <c r="AM2128" s="4">
        <v>59.54084346</v>
      </c>
      <c r="AN2128" s="4">
        <v>51.14276318</v>
      </c>
      <c r="AO2128" s="4">
        <v>8.72879167</v>
      </c>
      <c r="AP2128" s="4">
        <v>47.44895401</v>
      </c>
      <c r="AQ2128" s="4">
        <v>41.09336836</v>
      </c>
      <c r="AR2128" s="4">
        <v>-8.6579</v>
      </c>
      <c r="AS2128" s="4">
        <v>-10.1352</v>
      </c>
      <c r="AT2128" s="4">
        <v>1.7389</v>
      </c>
      <c r="AU2128" s="4">
        <v>3.071</v>
      </c>
      <c r="AV2128" s="4">
        <v>5.5204</v>
      </c>
      <c r="AW2128" s="4">
        <v>-8.537</v>
      </c>
      <c r="AX2128" s="4">
        <v>11.2968</v>
      </c>
      <c r="AY2128" s="4">
        <v>12.7645</v>
      </c>
      <c r="AZ2128" s="4">
        <v>12.3997</v>
      </c>
      <c r="BA2128" s="4">
        <v>-21.7547</v>
      </c>
      <c r="BB2128" s="4">
        <v>14.8117</v>
      </c>
      <c r="BC2128" s="4">
        <v>19.7224</v>
      </c>
      <c r="BD2128" s="4">
        <v>17.4815</v>
      </c>
      <c r="BE2128" s="4">
        <v>2.2809</v>
      </c>
      <c r="BF2128" s="4">
        <v>17.0883</v>
      </c>
      <c r="BG2128" s="4">
        <v>19.2427</v>
      </c>
      <c r="BH2128" s="4">
        <v>19.5013</v>
      </c>
      <c r="BI2128" s="4">
        <v>9.215</v>
      </c>
      <c r="BJ2128" s="4">
        <v>16.1269</v>
      </c>
      <c r="BK2128" s="4">
        <v>20.1537</v>
      </c>
      <c r="BL2128" s="24">
        <f t="shared" si="1521"/>
        <v>-152.854802850336</v>
      </c>
      <c r="BM2128" s="24">
        <f t="shared" si="1522"/>
        <v>-93.0693943144463</v>
      </c>
      <c r="BN2128" s="24">
        <f t="shared" si="1523"/>
        <v>-169.207240016543</v>
      </c>
      <c r="BO2128" s="24">
        <f t="shared" si="1524"/>
        <v>-62.3330541719928</v>
      </c>
      <c r="BP2128" s="24">
        <f t="shared" si="1525"/>
        <v>-88.1850724160632</v>
      </c>
      <c r="BQ2128" s="24">
        <f t="shared" si="1526"/>
        <v>-68.499322009706</v>
      </c>
      <c r="BR2128" s="24">
        <f t="shared" si="1527"/>
        <v>-13.9977066632569</v>
      </c>
      <c r="BS2128" s="24">
        <f t="shared" si="1528"/>
        <v>11.2349102773246</v>
      </c>
      <c r="BT2128" s="24">
        <f t="shared" si="1529"/>
        <v>-15.2278070531009</v>
      </c>
      <c r="BU2128" s="24">
        <f t="shared" si="1530"/>
        <v>279.483055869906</v>
      </c>
      <c r="BV2128" s="24">
        <f t="shared" si="1531"/>
        <v>7.88048586416667</v>
      </c>
      <c r="BW2128" s="24">
        <f t="shared" si="1532"/>
        <v>15.4110499575</v>
      </c>
      <c r="BX2128" s="24">
        <f t="shared" si="1533"/>
        <v>4.18158912</v>
      </c>
      <c r="BY2128" s="24">
        <f t="shared" si="1534"/>
        <v>-1.32190157</v>
      </c>
      <c r="BZ2128" s="24">
        <f t="shared" si="1535"/>
        <v>-16.46362777</v>
      </c>
      <c r="CA2128" s="24">
        <f t="shared" si="1536"/>
        <v>-4.45582207</v>
      </c>
      <c r="CB2128" s="24">
        <f t="shared" si="1537"/>
        <v>29.847092995</v>
      </c>
      <c r="CC2128" s="24">
        <f t="shared" si="1538"/>
        <v>38.51681635</v>
      </c>
      <c r="CD2128" s="24">
        <f t="shared" si="1539"/>
        <v>20.323612965</v>
      </c>
      <c r="CE2128" s="24">
        <f t="shared" si="1540"/>
        <v>24.080886572887</v>
      </c>
      <c r="CF2128" s="24">
        <f t="shared" si="1541"/>
        <v>2.68671666666667</v>
      </c>
      <c r="CG2128" s="24">
        <f t="shared" si="1542"/>
        <v>7.666545</v>
      </c>
      <c r="CH2128" s="24">
        <f t="shared" si="1543"/>
        <v>-9.39655</v>
      </c>
      <c r="CI2128" s="24">
        <f t="shared" si="1544"/>
        <v>-4.19815</v>
      </c>
      <c r="CJ2128" s="24">
        <f t="shared" si="1545"/>
        <v>2.40495</v>
      </c>
      <c r="CK2128" s="24">
        <f t="shared" si="1546"/>
        <v>4.2957</v>
      </c>
      <c r="CL2128" s="24">
        <f t="shared" si="1547"/>
        <v>-1.5083</v>
      </c>
      <c r="CM2128" s="24">
        <f t="shared" si="1548"/>
        <v>1.3799</v>
      </c>
      <c r="CN2128" s="24">
        <f t="shared" si="1549"/>
        <v>12.03065</v>
      </c>
      <c r="CO2128" s="49">
        <f t="shared" si="1550"/>
        <v>12.0273039561734</v>
      </c>
      <c r="CP2128" s="75" t="str">
        <f t="shared" si="1551"/>
        <v>否</v>
      </c>
      <c r="CQ2128" s="75" t="str">
        <f t="shared" si="1552"/>
        <v>是</v>
      </c>
      <c r="CR2128" s="75" t="str">
        <f t="shared" si="1553"/>
        <v>否</v>
      </c>
      <c r="CS2128" s="75" t="str">
        <f t="shared" si="1554"/>
        <v>否</v>
      </c>
      <c r="CT2128" s="75" t="str">
        <f t="shared" si="1555"/>
        <v>是</v>
      </c>
      <c r="CU2128" s="75" t="str">
        <f t="shared" si="1556"/>
        <v>是</v>
      </c>
      <c r="CV2128" s="75" t="str">
        <f t="shared" si="1557"/>
        <v>否</v>
      </c>
      <c r="CW2128" s="75" t="str">
        <f t="shared" si="1558"/>
        <v>否</v>
      </c>
      <c r="CX2128" s="75" t="str">
        <f t="shared" si="1559"/>
        <v>否</v>
      </c>
      <c r="CY2128" s="75" t="str">
        <f t="shared" si="1560"/>
        <v>是</v>
      </c>
      <c r="CZ2128" s="75" t="str">
        <f t="shared" si="1561"/>
        <v>否</v>
      </c>
      <c r="DA2128" s="75" t="str">
        <f t="shared" si="1562"/>
        <v>是</v>
      </c>
      <c r="DB2128" s="75" t="str">
        <f t="shared" si="1563"/>
        <v>是</v>
      </c>
      <c r="DC2128" s="75" t="str">
        <f t="shared" si="1564"/>
        <v>否</v>
      </c>
      <c r="DD2128" s="75" t="str">
        <f t="shared" si="1565"/>
        <v>否</v>
      </c>
      <c r="DE2128" s="75" t="str">
        <f t="shared" si="1566"/>
        <v>否</v>
      </c>
      <c r="DG2128"/>
      <c r="DH2128"/>
      <c r="DI2128"/>
      <c r="DL2128"/>
      <c r="DM2128"/>
      <c r="DN2128"/>
      <c r="DO2128"/>
      <c r="DP2128"/>
      <c r="DS2128"/>
    </row>
    <row r="2129" ht="13.6" hidden="1" spans="1:123">
      <c r="A2129" s="4" t="s">
        <v>4542</v>
      </c>
      <c r="B2129" s="4" t="s">
        <v>4543</v>
      </c>
      <c r="C2129" s="4" t="s">
        <v>4519</v>
      </c>
      <c r="D2129" s="4">
        <v>57.6576576576576</v>
      </c>
      <c r="E2129" s="4">
        <v>104.545454545455</v>
      </c>
      <c r="F2129" s="4">
        <v>27.7777777777778</v>
      </c>
      <c r="G2129" s="4">
        <v>15.2941176470588</v>
      </c>
      <c r="H2129" s="4">
        <v>32.1428571428571</v>
      </c>
      <c r="I2129" s="4">
        <v>20</v>
      </c>
      <c r="J2129" s="4">
        <v>12.5</v>
      </c>
      <c r="K2129" s="4">
        <v>2.97619047619046</v>
      </c>
      <c r="L2129" s="4">
        <v>5</v>
      </c>
      <c r="M2129" s="4">
        <v>-3.77358490566038</v>
      </c>
      <c r="N2129" s="4">
        <v>-38.4615384615385</v>
      </c>
      <c r="O2129" s="4">
        <v>-48.780487804878</v>
      </c>
      <c r="P2129" s="4">
        <v>66.6666666666667</v>
      </c>
      <c r="Q2129" s="4">
        <v>16.6666666666667</v>
      </c>
      <c r="R2129" s="4">
        <v>550</v>
      </c>
      <c r="S2129" s="4">
        <v>16300</v>
      </c>
      <c r="T2129" s="4">
        <v>153.932584269663</v>
      </c>
      <c r="U2129" s="4">
        <v>47.3214285714286</v>
      </c>
      <c r="V2129" s="4">
        <v>109.52380952381</v>
      </c>
      <c r="W2129" s="4">
        <v>101.481481481481</v>
      </c>
      <c r="X2129" s="4">
        <v>7.77160061</v>
      </c>
      <c r="Y2129" s="4">
        <v>15.58363982</v>
      </c>
      <c r="Z2129" s="4">
        <v>27.29602904</v>
      </c>
      <c r="AA2129" s="4">
        <v>8.1722623</v>
      </c>
      <c r="AB2129" s="4">
        <v>11.06430863</v>
      </c>
      <c r="AC2129" s="4">
        <v>70.63622086</v>
      </c>
      <c r="AD2129" s="4">
        <v>-24.19433725</v>
      </c>
      <c r="AE2129" s="4">
        <v>-1.00003459</v>
      </c>
      <c r="AF2129" s="4">
        <v>-8.44393867</v>
      </c>
      <c r="AG2129" s="4">
        <v>-23.80579958</v>
      </c>
      <c r="AH2129" s="4">
        <v>6.09706298</v>
      </c>
      <c r="AI2129" s="4">
        <v>93.5490208</v>
      </c>
      <c r="AJ2129" s="4">
        <v>78.12104378</v>
      </c>
      <c r="AK2129" s="4">
        <v>181.15987602</v>
      </c>
      <c r="AL2129" s="4">
        <v>60.01341227</v>
      </c>
      <c r="AM2129" s="4">
        <v>-19.22999829</v>
      </c>
      <c r="AN2129" s="4">
        <v>-13.42560515</v>
      </c>
      <c r="AO2129" s="4">
        <v>-57.12086905</v>
      </c>
      <c r="AP2129" s="4">
        <v>-2.09490165</v>
      </c>
      <c r="AQ2129" s="4">
        <v>8.13166324</v>
      </c>
      <c r="AR2129" s="4">
        <v>12.8045</v>
      </c>
      <c r="AS2129" s="4">
        <v>0.4488</v>
      </c>
      <c r="AT2129" s="4">
        <v>7.9767</v>
      </c>
      <c r="AU2129" s="4">
        <v>9.0865</v>
      </c>
      <c r="AV2129" s="4">
        <v>9.4819</v>
      </c>
      <c r="AW2129" s="4">
        <v>-17.2711</v>
      </c>
      <c r="AX2129" s="4">
        <v>9.298</v>
      </c>
      <c r="AY2129" s="4">
        <v>11.9513</v>
      </c>
      <c r="AZ2129" s="4">
        <v>9.4655</v>
      </c>
      <c r="BA2129" s="4">
        <v>-47.7992</v>
      </c>
      <c r="BB2129" s="4">
        <v>4.2447</v>
      </c>
      <c r="BC2129" s="4">
        <v>26.4044</v>
      </c>
      <c r="BD2129" s="4">
        <v>18.9022</v>
      </c>
      <c r="BE2129" s="4">
        <v>-55.8056</v>
      </c>
      <c r="BF2129" s="4">
        <v>-1.0286</v>
      </c>
      <c r="BG2129" s="4">
        <v>14.2495</v>
      </c>
      <c r="BH2129" s="4">
        <v>3.0655</v>
      </c>
      <c r="BI2129" s="4">
        <v>-122.86</v>
      </c>
      <c r="BJ2129" s="4">
        <v>-2.892</v>
      </c>
      <c r="BK2129" s="4">
        <v>-3.3286</v>
      </c>
      <c r="BL2129" s="24">
        <f t="shared" si="1521"/>
        <v>15.57320367291</v>
      </c>
      <c r="BM2129" s="24">
        <f t="shared" si="1522"/>
        <v>876.623554062732</v>
      </c>
      <c r="BN2129" s="24">
        <f t="shared" si="1523"/>
        <v>81.1015561015561</v>
      </c>
      <c r="BO2129" s="24">
        <f t="shared" si="1524"/>
        <v>66.1616161616162</v>
      </c>
      <c r="BP2129" s="24">
        <f t="shared" si="1525"/>
        <v>21.5359477124183</v>
      </c>
      <c r="BQ2129" s="24">
        <f t="shared" si="1526"/>
        <v>23.718487394958</v>
      </c>
      <c r="BR2129" s="24">
        <f t="shared" si="1527"/>
        <v>26.0714285714286</v>
      </c>
      <c r="BS2129" s="24">
        <f t="shared" si="1528"/>
        <v>16.25</v>
      </c>
      <c r="BT2129" s="24">
        <f t="shared" si="1529"/>
        <v>7.73809523809523</v>
      </c>
      <c r="BU2129" s="24">
        <f t="shared" si="1530"/>
        <v>3632.43306624959</v>
      </c>
      <c r="BV2129" s="24">
        <f t="shared" si="1531"/>
        <v>15.2271695791667</v>
      </c>
      <c r="BW2129" s="24">
        <f t="shared" si="1532"/>
        <v>20.914032806</v>
      </c>
      <c r="BX2129" s="24">
        <f t="shared" si="1533"/>
        <v>11.677620215</v>
      </c>
      <c r="BY2129" s="24">
        <f t="shared" si="1534"/>
        <v>21.43983443</v>
      </c>
      <c r="BZ2129" s="24">
        <f t="shared" si="1535"/>
        <v>17.73414567</v>
      </c>
      <c r="CA2129" s="24">
        <f t="shared" si="1536"/>
        <v>9.618285465</v>
      </c>
      <c r="CB2129" s="24">
        <f t="shared" si="1537"/>
        <v>40.850264745</v>
      </c>
      <c r="CC2129" s="24">
        <f t="shared" si="1538"/>
        <v>23.220941805</v>
      </c>
      <c r="CD2129" s="24">
        <f t="shared" si="1539"/>
        <v>-12.59718592</v>
      </c>
      <c r="CE2129" s="24">
        <f t="shared" si="1540"/>
        <v>53.2614185369848</v>
      </c>
      <c r="CF2129" s="24">
        <f t="shared" si="1541"/>
        <v>3.00766666666667</v>
      </c>
      <c r="CG2129" s="24">
        <f t="shared" si="1542"/>
        <v>-5.68028</v>
      </c>
      <c r="CH2129" s="24">
        <f t="shared" si="1543"/>
        <v>6.62665</v>
      </c>
      <c r="CI2129" s="24">
        <f t="shared" si="1544"/>
        <v>4.21275</v>
      </c>
      <c r="CJ2129" s="24">
        <f t="shared" si="1545"/>
        <v>8.5316</v>
      </c>
      <c r="CK2129" s="24">
        <f t="shared" si="1546"/>
        <v>9.2842</v>
      </c>
      <c r="CL2129" s="24">
        <f t="shared" si="1547"/>
        <v>-3.8946</v>
      </c>
      <c r="CM2129" s="24">
        <f t="shared" si="1548"/>
        <v>-3.98655</v>
      </c>
      <c r="CN2129" s="24">
        <f t="shared" si="1549"/>
        <v>10.62465</v>
      </c>
      <c r="CO2129" s="49">
        <f t="shared" si="1550"/>
        <v>34.1599754504503</v>
      </c>
      <c r="CP2129" s="75" t="str">
        <f t="shared" si="1551"/>
        <v>是</v>
      </c>
      <c r="CQ2129" s="75" t="str">
        <f t="shared" si="1552"/>
        <v>是</v>
      </c>
      <c r="CR2129" s="75" t="str">
        <f t="shared" si="1553"/>
        <v>否</v>
      </c>
      <c r="CS2129" s="75" t="str">
        <f t="shared" si="1554"/>
        <v>是</v>
      </c>
      <c r="CT2129" s="75" t="str">
        <f t="shared" si="1555"/>
        <v>否</v>
      </c>
      <c r="CU2129" s="75" t="str">
        <f t="shared" si="1556"/>
        <v>是</v>
      </c>
      <c r="CV2129" s="75" t="str">
        <f t="shared" si="1557"/>
        <v>是</v>
      </c>
      <c r="CW2129" s="75" t="str">
        <f t="shared" si="1558"/>
        <v>否</v>
      </c>
      <c r="CX2129" s="75" t="str">
        <f t="shared" si="1559"/>
        <v>否</v>
      </c>
      <c r="CY2129" s="75" t="str">
        <f t="shared" si="1560"/>
        <v>是</v>
      </c>
      <c r="CZ2129" s="75" t="str">
        <f t="shared" si="1561"/>
        <v>否</v>
      </c>
      <c r="DA2129" s="75" t="str">
        <f t="shared" si="1562"/>
        <v>否</v>
      </c>
      <c r="DB2129" s="75" t="str">
        <f t="shared" si="1563"/>
        <v>是</v>
      </c>
      <c r="DC2129" s="75" t="str">
        <f t="shared" si="1564"/>
        <v>否</v>
      </c>
      <c r="DD2129" s="75" t="str">
        <f t="shared" si="1565"/>
        <v>是</v>
      </c>
      <c r="DE2129" s="75" t="str">
        <f t="shared" si="1566"/>
        <v>否</v>
      </c>
      <c r="DG2129"/>
      <c r="DH2129"/>
      <c r="DI2129"/>
      <c r="DL2129"/>
      <c r="DM2129"/>
      <c r="DN2129"/>
      <c r="DO2129"/>
      <c r="DP2129"/>
      <c r="DS2129"/>
    </row>
    <row r="2130" ht="13.6" hidden="1" spans="1:123">
      <c r="A2130" s="4" t="s">
        <v>4544</v>
      </c>
      <c r="B2130" s="4" t="s">
        <v>4545</v>
      </c>
      <c r="C2130" s="4" t="s">
        <v>4519</v>
      </c>
      <c r="D2130" s="4">
        <v>-1.23456790123457</v>
      </c>
      <c r="E2130" s="4">
        <v>710.810810810811</v>
      </c>
      <c r="F2130" s="4">
        <v>-17.0495049504951</v>
      </c>
      <c r="G2130" s="4">
        <v>-15.6976744186047</v>
      </c>
      <c r="H2130" s="4">
        <v>-8.98876404494382</v>
      </c>
      <c r="I2130" s="4">
        <v>110.422535211268</v>
      </c>
      <c r="J2130" s="4">
        <v>25.4658385093168</v>
      </c>
      <c r="K2130" s="4">
        <v>35.4330708661417</v>
      </c>
      <c r="L2130" s="4">
        <v>56.140350877193</v>
      </c>
      <c r="M2130" s="4">
        <v>66.6666666666667</v>
      </c>
      <c r="N2130" s="4">
        <v>78.6666666666667</v>
      </c>
      <c r="O2130" s="4">
        <v>73.972602739726</v>
      </c>
      <c r="P2130" s="4">
        <v>90</v>
      </c>
      <c r="Q2130" s="4">
        <v>33.3333333333333</v>
      </c>
      <c r="R2130" s="4">
        <v>26.1408450704225</v>
      </c>
      <c r="S2130" s="4">
        <v>21.6666666666667</v>
      </c>
      <c r="T2130" s="4">
        <v>25</v>
      </c>
      <c r="U2130" s="4">
        <v>-50</v>
      </c>
      <c r="V2130" s="4">
        <v>491.666666666667</v>
      </c>
      <c r="W2130" s="4">
        <v>215.789473684211</v>
      </c>
      <c r="X2130" s="4">
        <v>39.52793832</v>
      </c>
      <c r="Y2130" s="4">
        <v>13.79525236</v>
      </c>
      <c r="Z2130" s="4">
        <v>38.57117419</v>
      </c>
      <c r="AA2130" s="4">
        <v>15.54725088</v>
      </c>
      <c r="AB2130" s="4">
        <v>0.37257993</v>
      </c>
      <c r="AC2130" s="4">
        <v>13.49209351</v>
      </c>
      <c r="AD2130" s="4">
        <v>5.5806203</v>
      </c>
      <c r="AE2130" s="4">
        <v>21.6595689</v>
      </c>
      <c r="AF2130" s="4">
        <v>20.33297124</v>
      </c>
      <c r="AG2130" s="4">
        <v>-3.13235228</v>
      </c>
      <c r="AH2130" s="4">
        <v>45.94638385</v>
      </c>
      <c r="AI2130" s="4">
        <v>48.57559239</v>
      </c>
      <c r="AJ2130" s="4">
        <v>91.89900948</v>
      </c>
      <c r="AK2130" s="4">
        <v>27.33025759</v>
      </c>
      <c r="AL2130" s="4">
        <v>-20.38843115</v>
      </c>
      <c r="AM2130" s="4">
        <v>-29.25676003</v>
      </c>
      <c r="AN2130" s="4">
        <v>-36.23698412</v>
      </c>
      <c r="AO2130" s="4">
        <v>-20.74577734</v>
      </c>
      <c r="AP2130" s="4">
        <v>39.5611568</v>
      </c>
      <c r="AQ2130" s="4">
        <v>32.63395939</v>
      </c>
      <c r="AR2130" s="4">
        <v>11.7559</v>
      </c>
      <c r="AS2130" s="4">
        <v>1.9771</v>
      </c>
      <c r="AT2130" s="4">
        <v>14.9969</v>
      </c>
      <c r="AU2130" s="4">
        <v>17.9928</v>
      </c>
      <c r="AV2130" s="4">
        <v>18.3626</v>
      </c>
      <c r="AW2130" s="4">
        <v>1.0281</v>
      </c>
      <c r="AX2130" s="4">
        <v>20.5347</v>
      </c>
      <c r="AY2130" s="4">
        <v>22.8908</v>
      </c>
      <c r="AZ2130" s="4">
        <v>21.2815</v>
      </c>
      <c r="BA2130" s="4">
        <v>-3.4555</v>
      </c>
      <c r="BB2130" s="4">
        <v>17.6417</v>
      </c>
      <c r="BC2130" s="4">
        <v>18.5885</v>
      </c>
      <c r="BD2130" s="4">
        <v>15.6269</v>
      </c>
      <c r="BE2130" s="4">
        <v>-10.5415</v>
      </c>
      <c r="BF2130" s="4">
        <v>11.4899</v>
      </c>
      <c r="BG2130" s="4">
        <v>12.4594</v>
      </c>
      <c r="BH2130" s="4">
        <v>9.5015</v>
      </c>
      <c r="BI2130" s="4">
        <v>-25.9918</v>
      </c>
      <c r="BJ2130" s="4">
        <v>8.6854</v>
      </c>
      <c r="BK2130" s="4">
        <v>9.3213</v>
      </c>
      <c r="BL2130" s="24">
        <f t="shared" si="1521"/>
        <v>92.8840025860426</v>
      </c>
      <c r="BM2130" s="24">
        <f t="shared" si="1522"/>
        <v>98.4102508226905</v>
      </c>
      <c r="BN2130" s="24">
        <f t="shared" si="1523"/>
        <v>354.788121454788</v>
      </c>
      <c r="BO2130" s="24">
        <f t="shared" si="1524"/>
        <v>346.880652930158</v>
      </c>
      <c r="BP2130" s="24">
        <f t="shared" si="1525"/>
        <v>-16.3735896845499</v>
      </c>
      <c r="BQ2130" s="24">
        <f t="shared" si="1526"/>
        <v>-12.3432192317742</v>
      </c>
      <c r="BR2130" s="24">
        <f t="shared" si="1527"/>
        <v>50.7168855831619</v>
      </c>
      <c r="BS2130" s="24">
        <f t="shared" si="1528"/>
        <v>67.9441868602922</v>
      </c>
      <c r="BT2130" s="24">
        <f t="shared" si="1529"/>
        <v>30.4494546877292</v>
      </c>
      <c r="BU2130" s="24">
        <f t="shared" si="1530"/>
        <v>184.579709358518</v>
      </c>
      <c r="BV2130" s="24">
        <f t="shared" si="1531"/>
        <v>21.6890894658333</v>
      </c>
      <c r="BW2130" s="24">
        <f t="shared" si="1532"/>
        <v>17.2532752105</v>
      </c>
      <c r="BX2130" s="24">
        <f t="shared" si="1533"/>
        <v>26.66159534</v>
      </c>
      <c r="BY2130" s="24">
        <f t="shared" si="1534"/>
        <v>26.183213275</v>
      </c>
      <c r="BZ2130" s="24">
        <f t="shared" si="1535"/>
        <v>27.059212535</v>
      </c>
      <c r="CA2130" s="24">
        <f t="shared" si="1536"/>
        <v>7.959915405</v>
      </c>
      <c r="CB2130" s="24">
        <f t="shared" si="1537"/>
        <v>6.93233672</v>
      </c>
      <c r="CC2130" s="24">
        <f t="shared" si="1538"/>
        <v>9.536356905</v>
      </c>
      <c r="CD2130" s="24">
        <f t="shared" si="1539"/>
        <v>13.6200946</v>
      </c>
      <c r="CE2130" s="24">
        <f t="shared" si="1540"/>
        <v>30.730276878972</v>
      </c>
      <c r="CF2130" s="24">
        <f t="shared" si="1541"/>
        <v>13.632925</v>
      </c>
      <c r="CG2130" s="24">
        <f t="shared" si="1542"/>
        <v>9.70731</v>
      </c>
      <c r="CH2130" s="24">
        <f t="shared" si="1543"/>
        <v>6.8665</v>
      </c>
      <c r="CI2130" s="24">
        <f t="shared" si="1544"/>
        <v>8.487</v>
      </c>
      <c r="CJ2130" s="24">
        <f t="shared" si="1545"/>
        <v>16.49485</v>
      </c>
      <c r="CK2130" s="24">
        <f t="shared" si="1546"/>
        <v>18.1777</v>
      </c>
      <c r="CL2130" s="24">
        <f t="shared" si="1547"/>
        <v>9.69535</v>
      </c>
      <c r="CM2130" s="24">
        <f t="shared" si="1548"/>
        <v>10.7814</v>
      </c>
      <c r="CN2130" s="24">
        <f t="shared" si="1549"/>
        <v>21.71275</v>
      </c>
      <c r="CO2130" s="49">
        <f t="shared" si="1550"/>
        <v>12.1012887640293</v>
      </c>
      <c r="CP2130" s="75" t="str">
        <f t="shared" si="1551"/>
        <v>是</v>
      </c>
      <c r="CQ2130" s="75" t="str">
        <f t="shared" si="1552"/>
        <v>是</v>
      </c>
      <c r="CR2130" s="75" t="str">
        <f t="shared" si="1553"/>
        <v>否</v>
      </c>
      <c r="CS2130" s="75" t="str">
        <f t="shared" si="1554"/>
        <v>是</v>
      </c>
      <c r="CT2130" s="75" t="str">
        <f t="shared" si="1555"/>
        <v>是</v>
      </c>
      <c r="CU2130" s="75" t="str">
        <f t="shared" si="1556"/>
        <v>否</v>
      </c>
      <c r="CV2130" s="75" t="str">
        <f t="shared" si="1557"/>
        <v>否</v>
      </c>
      <c r="CW2130" s="75" t="str">
        <f t="shared" si="1558"/>
        <v>否</v>
      </c>
      <c r="CX2130" s="75" t="str">
        <f t="shared" si="1559"/>
        <v>否</v>
      </c>
      <c r="CY2130" s="75" t="str">
        <f t="shared" si="1560"/>
        <v>是</v>
      </c>
      <c r="CZ2130" s="75" t="str">
        <f t="shared" si="1561"/>
        <v>是</v>
      </c>
      <c r="DA2130" s="75" t="str">
        <f t="shared" si="1562"/>
        <v>否</v>
      </c>
      <c r="DB2130" s="75" t="str">
        <f t="shared" si="1563"/>
        <v>是</v>
      </c>
      <c r="DC2130" s="75" t="str">
        <f t="shared" si="1564"/>
        <v>否</v>
      </c>
      <c r="DD2130" s="75" t="str">
        <f t="shared" si="1565"/>
        <v>否</v>
      </c>
      <c r="DE2130" s="75" t="str">
        <f t="shared" si="1566"/>
        <v>是</v>
      </c>
      <c r="DG2130"/>
      <c r="DH2130"/>
      <c r="DI2130"/>
      <c r="DL2130"/>
      <c r="DM2130"/>
      <c r="DN2130"/>
      <c r="DO2130"/>
      <c r="DP2130"/>
      <c r="DS2130"/>
    </row>
    <row r="2131" ht="13.6" hidden="1" spans="1:123">
      <c r="A2131" s="4" t="s">
        <v>4546</v>
      </c>
      <c r="B2131" s="4" t="s">
        <v>4547</v>
      </c>
      <c r="C2131" s="4" t="s">
        <v>4519</v>
      </c>
      <c r="D2131" s="4">
        <v>-34.0425531914894</v>
      </c>
      <c r="E2131" s="4">
        <v>-15.4545454545455</v>
      </c>
      <c r="F2131" s="4">
        <v>-5.27903469079939</v>
      </c>
      <c r="G2131" s="4">
        <v>-9.42184154175588</v>
      </c>
      <c r="H2131" s="4">
        <v>-6.93069306930693</v>
      </c>
      <c r="I2131" s="4">
        <v>18.2161345987921</v>
      </c>
      <c r="J2131" s="4">
        <v>4.57413249211357</v>
      </c>
      <c r="K2131" s="4">
        <v>3.79386306490731</v>
      </c>
      <c r="L2131" s="4">
        <v>5.20833333333333</v>
      </c>
      <c r="M2131" s="4">
        <v>-19.205298013245</v>
      </c>
      <c r="N2131" s="4">
        <v>12.6110124333925</v>
      </c>
      <c r="O2131" s="4">
        <v>14.9621405914254</v>
      </c>
      <c r="P2131" s="4">
        <v>18.0327868852459</v>
      </c>
      <c r="Q2131" s="4">
        <v>27.284826974268</v>
      </c>
      <c r="R2131" s="4">
        <v>88.2943143812709</v>
      </c>
      <c r="S2131" s="4">
        <v>111.205359554811</v>
      </c>
      <c r="T2131" s="4">
        <v>92.1259842519685</v>
      </c>
      <c r="U2131" s="4">
        <v>121.904996308147</v>
      </c>
      <c r="V2131" s="4">
        <v>85.7142857142857</v>
      </c>
      <c r="W2131" s="4">
        <v>64.3345467459824</v>
      </c>
      <c r="X2131" s="4">
        <v>-29.5058923</v>
      </c>
      <c r="Y2131" s="4">
        <v>-23.1401634</v>
      </c>
      <c r="Z2131" s="4">
        <v>-5.86220872</v>
      </c>
      <c r="AA2131" s="4">
        <v>-1.62925512</v>
      </c>
      <c r="AB2131" s="4">
        <v>7.28758585</v>
      </c>
      <c r="AC2131" s="4">
        <v>38.96787771</v>
      </c>
      <c r="AD2131" s="4">
        <v>8.63966372</v>
      </c>
      <c r="AE2131" s="4">
        <v>2.04589426</v>
      </c>
      <c r="AF2131" s="4">
        <v>-1.11389398</v>
      </c>
      <c r="AG2131" s="4">
        <v>-23.64940924</v>
      </c>
      <c r="AH2131" s="4">
        <v>19.70139793</v>
      </c>
      <c r="AI2131" s="4">
        <v>41.67858175</v>
      </c>
      <c r="AJ2131" s="4">
        <v>57.95910161</v>
      </c>
      <c r="AK2131" s="4">
        <v>65.8865269</v>
      </c>
      <c r="AL2131" s="4">
        <v>76.76032408</v>
      </c>
      <c r="AM2131" s="4">
        <v>57.72039738</v>
      </c>
      <c r="AN2131" s="4">
        <v>43.82667793</v>
      </c>
      <c r="AO2131" s="4">
        <v>31.98807354</v>
      </c>
      <c r="AP2131" s="4">
        <v>33.5458039</v>
      </c>
      <c r="AQ2131" s="4">
        <v>33.29313288</v>
      </c>
      <c r="AR2131" s="4">
        <v>18.0572</v>
      </c>
      <c r="AS2131" s="4">
        <v>20.0565</v>
      </c>
      <c r="AT2131" s="4">
        <v>20.3425</v>
      </c>
      <c r="AU2131" s="4">
        <v>18.8734</v>
      </c>
      <c r="AV2131" s="4">
        <v>19.108</v>
      </c>
      <c r="AW2131" s="4">
        <v>17.2659</v>
      </c>
      <c r="AX2131" s="4">
        <v>20.6364</v>
      </c>
      <c r="AY2131" s="4">
        <v>20.6444</v>
      </c>
      <c r="AZ2131" s="4">
        <v>22.455</v>
      </c>
      <c r="BA2131" s="4">
        <v>21.3182</v>
      </c>
      <c r="BB2131" s="4">
        <v>21.876</v>
      </c>
      <c r="BC2131" s="4">
        <v>22.0237</v>
      </c>
      <c r="BD2131" s="4">
        <v>21.8002</v>
      </c>
      <c r="BE2131" s="4">
        <v>20.3402</v>
      </c>
      <c r="BF2131" s="4">
        <v>23.8593</v>
      </c>
      <c r="BG2131" s="4">
        <v>27.3848</v>
      </c>
      <c r="BH2131" s="4">
        <v>29.0976</v>
      </c>
      <c r="BI2131" s="4">
        <v>26.1214</v>
      </c>
      <c r="BJ2131" s="4">
        <v>21.8146</v>
      </c>
      <c r="BK2131" s="4">
        <v>20.4891</v>
      </c>
      <c r="BL2131" s="24">
        <f t="shared" si="1521"/>
        <v>-2.58069578726482</v>
      </c>
      <c r="BM2131" s="24">
        <f t="shared" si="1522"/>
        <v>28.8964375684401</v>
      </c>
      <c r="BN2131" s="24">
        <f t="shared" si="1523"/>
        <v>-24.7485493230174</v>
      </c>
      <c r="BO2131" s="24">
        <f t="shared" si="1524"/>
        <v>-10.3667900726724</v>
      </c>
      <c r="BP2131" s="24">
        <f t="shared" si="1525"/>
        <v>-7.35043811627764</v>
      </c>
      <c r="BQ2131" s="24">
        <f t="shared" si="1526"/>
        <v>-8.1762673055314</v>
      </c>
      <c r="BR2131" s="24">
        <f t="shared" si="1527"/>
        <v>5.64272076474257</v>
      </c>
      <c r="BS2131" s="24">
        <f t="shared" si="1528"/>
        <v>11.3951335454528</v>
      </c>
      <c r="BT2131" s="24">
        <f t="shared" si="1529"/>
        <v>4.18399777851044</v>
      </c>
      <c r="BU2131" s="24">
        <f t="shared" si="1530"/>
        <v>47.0578625800912</v>
      </c>
      <c r="BV2131" s="24">
        <f t="shared" si="1531"/>
        <v>2.78501487166667</v>
      </c>
      <c r="BW2131" s="24">
        <f t="shared" si="1532"/>
        <v>21.720010834</v>
      </c>
      <c r="BX2131" s="24">
        <f t="shared" si="1533"/>
        <v>-26.32302785</v>
      </c>
      <c r="BY2131" s="24">
        <f t="shared" si="1534"/>
        <v>-14.50118606</v>
      </c>
      <c r="BZ2131" s="24">
        <f t="shared" si="1535"/>
        <v>-3.74573192</v>
      </c>
      <c r="CA2131" s="24">
        <f t="shared" si="1536"/>
        <v>2.829165365</v>
      </c>
      <c r="CB2131" s="24">
        <f t="shared" si="1537"/>
        <v>23.12773178</v>
      </c>
      <c r="CC2131" s="24">
        <f t="shared" si="1538"/>
        <v>23.803770715</v>
      </c>
      <c r="CD2131" s="24">
        <f t="shared" si="1539"/>
        <v>5.34277899</v>
      </c>
      <c r="CE2131" s="24">
        <f t="shared" si="1540"/>
        <v>31.1583203024104</v>
      </c>
      <c r="CF2131" s="24">
        <f t="shared" si="1541"/>
        <v>20.2214333333333</v>
      </c>
      <c r="CG2131" s="24">
        <f t="shared" si="1542"/>
        <v>21.67822</v>
      </c>
      <c r="CH2131" s="24">
        <f t="shared" si="1543"/>
        <v>19.05685</v>
      </c>
      <c r="CI2131" s="24">
        <f t="shared" si="1544"/>
        <v>20.1995</v>
      </c>
      <c r="CJ2131" s="24">
        <f t="shared" si="1545"/>
        <v>19.60795</v>
      </c>
      <c r="CK2131" s="24">
        <f t="shared" si="1546"/>
        <v>18.9907</v>
      </c>
      <c r="CL2131" s="24">
        <f t="shared" si="1547"/>
        <v>18.18695</v>
      </c>
      <c r="CM2131" s="24">
        <f t="shared" si="1548"/>
        <v>18.95115</v>
      </c>
      <c r="CN2131" s="24">
        <f t="shared" si="1549"/>
        <v>20.6404</v>
      </c>
      <c r="CO2131" s="49">
        <f t="shared" si="1550"/>
        <v>2.99000234898693</v>
      </c>
      <c r="CP2131" s="75" t="str">
        <f t="shared" si="1551"/>
        <v>否</v>
      </c>
      <c r="CQ2131" s="75" t="str">
        <f t="shared" si="1552"/>
        <v>否</v>
      </c>
      <c r="CR2131" s="75" t="str">
        <f t="shared" si="1553"/>
        <v>是</v>
      </c>
      <c r="CS2131" s="75" t="str">
        <f t="shared" si="1554"/>
        <v>否</v>
      </c>
      <c r="CT2131" s="75" t="str">
        <f t="shared" si="1555"/>
        <v>否</v>
      </c>
      <c r="CU2131" s="75" t="str">
        <f t="shared" si="1556"/>
        <v>否</v>
      </c>
      <c r="CV2131" s="75" t="str">
        <f t="shared" si="1557"/>
        <v>否</v>
      </c>
      <c r="CW2131" s="75" t="str">
        <f t="shared" si="1558"/>
        <v>是</v>
      </c>
      <c r="CX2131" s="75" t="str">
        <f t="shared" si="1559"/>
        <v>否</v>
      </c>
      <c r="CY2131" s="75" t="str">
        <f t="shared" si="1560"/>
        <v>否</v>
      </c>
      <c r="CZ2131" s="75" t="str">
        <f t="shared" si="1561"/>
        <v>否</v>
      </c>
      <c r="DA2131" s="75" t="str">
        <f t="shared" si="1562"/>
        <v>否</v>
      </c>
      <c r="DB2131" s="75" t="str">
        <f t="shared" si="1563"/>
        <v>否</v>
      </c>
      <c r="DC2131" s="75" t="str">
        <f t="shared" si="1564"/>
        <v>否</v>
      </c>
      <c r="DD2131" s="75" t="str">
        <f t="shared" si="1565"/>
        <v>否</v>
      </c>
      <c r="DE2131" s="75" t="str">
        <f t="shared" si="1566"/>
        <v>否</v>
      </c>
      <c r="DG2131"/>
      <c r="DH2131"/>
      <c r="DI2131"/>
      <c r="DL2131"/>
      <c r="DM2131"/>
      <c r="DN2131"/>
      <c r="DO2131"/>
      <c r="DP2131"/>
      <c r="DS2131"/>
    </row>
    <row r="2132" ht="13.6" hidden="1" spans="1:123">
      <c r="A2132" s="4" t="s">
        <v>4548</v>
      </c>
      <c r="B2132" s="4" t="s">
        <v>4549</v>
      </c>
      <c r="C2132" s="4" t="s">
        <v>4519</v>
      </c>
      <c r="D2132" s="4">
        <v>-54.7813913418049</v>
      </c>
      <c r="E2132" s="4">
        <v>-77.8076923076923</v>
      </c>
      <c r="F2132" s="4">
        <v>58.1159846923756</v>
      </c>
      <c r="G2132" s="4">
        <v>-17.8</v>
      </c>
      <c r="H2132" s="4">
        <v>-13.2068417609122</v>
      </c>
      <c r="I2132" s="4">
        <v>-27.601683029453</v>
      </c>
      <c r="J2132" s="4">
        <v>-19.3533070604435</v>
      </c>
      <c r="K2132" s="4">
        <v>-16.0013437097587</v>
      </c>
      <c r="L2132" s="4">
        <v>-22.6112115732369</v>
      </c>
      <c r="M2132" s="4">
        <v>4.85294117647058</v>
      </c>
      <c r="N2132" s="4">
        <v>23.1421388060574</v>
      </c>
      <c r="O2132" s="4">
        <v>25.888074429095</v>
      </c>
      <c r="P2132" s="4">
        <v>57.5498575498576</v>
      </c>
      <c r="Q2132" s="4">
        <v>13.3333333333333</v>
      </c>
      <c r="R2132" s="4">
        <v>68.8684834123223</v>
      </c>
      <c r="S2132" s="4">
        <v>67.5286338410674</v>
      </c>
      <c r="T2132" s="4">
        <v>25.5185238163353</v>
      </c>
      <c r="U2132" s="4">
        <v>-6.99386503067484</v>
      </c>
      <c r="V2132" s="4">
        <v>22.1712907117008</v>
      </c>
      <c r="W2132" s="4">
        <v>72.4847250509165</v>
      </c>
      <c r="X2132" s="4">
        <v>12.07176676</v>
      </c>
      <c r="Y2132" s="4">
        <v>6.9299562</v>
      </c>
      <c r="Z2132" s="4">
        <v>6.67064082</v>
      </c>
      <c r="AA2132" s="4">
        <v>11.60123455</v>
      </c>
      <c r="AB2132" s="4">
        <v>8.90566035</v>
      </c>
      <c r="AC2132" s="4">
        <v>29.30336867</v>
      </c>
      <c r="AD2132" s="4">
        <v>-6.62570612</v>
      </c>
      <c r="AE2132" s="4">
        <v>-10.75316465</v>
      </c>
      <c r="AF2132" s="4">
        <v>-9.35003945</v>
      </c>
      <c r="AG2132" s="4">
        <v>-26.34658684</v>
      </c>
      <c r="AH2132" s="4">
        <v>-1.01319252</v>
      </c>
      <c r="AI2132" s="4">
        <v>3.63898264</v>
      </c>
      <c r="AJ2132" s="4">
        <v>1.24022014</v>
      </c>
      <c r="AK2132" s="4">
        <v>9.38670537</v>
      </c>
      <c r="AL2132" s="4">
        <v>20.67437729</v>
      </c>
      <c r="AM2132" s="4">
        <v>13.64539719</v>
      </c>
      <c r="AN2132" s="4">
        <v>11.43155315</v>
      </c>
      <c r="AO2132" s="4">
        <v>17.84294523</v>
      </c>
      <c r="AP2132" s="4">
        <v>15.69856382</v>
      </c>
      <c r="AQ2132" s="4">
        <v>17.55526294</v>
      </c>
      <c r="AR2132" s="4">
        <v>10.0111</v>
      </c>
      <c r="AS2132" s="4">
        <v>4.2589</v>
      </c>
      <c r="AT2132" s="4">
        <v>26.5652</v>
      </c>
      <c r="AU2132" s="4">
        <v>18.4652</v>
      </c>
      <c r="AV2132" s="4">
        <v>20.7641</v>
      </c>
      <c r="AW2132" s="4">
        <v>12.904</v>
      </c>
      <c r="AX2132" s="4">
        <v>19.8963</v>
      </c>
      <c r="AY2132" s="4">
        <v>24.8512</v>
      </c>
      <c r="AZ2132" s="4">
        <v>27.3749</v>
      </c>
      <c r="BA2132" s="4">
        <v>22.8417</v>
      </c>
      <c r="BB2132" s="4">
        <v>22.6614</v>
      </c>
      <c r="BC2132" s="4">
        <v>26.3905</v>
      </c>
      <c r="BD2132" s="4">
        <v>30.5644</v>
      </c>
      <c r="BE2132" s="4">
        <v>17.4892</v>
      </c>
      <c r="BF2132" s="4">
        <v>20.0047</v>
      </c>
      <c r="BG2132" s="4">
        <v>23.3921</v>
      </c>
      <c r="BH2132" s="4">
        <v>22.1848</v>
      </c>
      <c r="BI2132" s="4">
        <v>17.2787</v>
      </c>
      <c r="BJ2132" s="4">
        <v>13.6954</v>
      </c>
      <c r="BK2132" s="4">
        <v>15.9779</v>
      </c>
      <c r="BL2132" s="24">
        <f t="shared" si="1521"/>
        <v>-11.4303609732752</v>
      </c>
      <c r="BM2132" s="24">
        <f t="shared" si="1522"/>
        <v>9.16483255027778</v>
      </c>
      <c r="BN2132" s="24">
        <f t="shared" si="1523"/>
        <v>-66.2945418247486</v>
      </c>
      <c r="BO2132" s="24">
        <f t="shared" si="1524"/>
        <v>-9.84585380765834</v>
      </c>
      <c r="BP2132" s="24">
        <f t="shared" si="1525"/>
        <v>20.1579923461878</v>
      </c>
      <c r="BQ2132" s="24">
        <f t="shared" si="1526"/>
        <v>-15.5034208804561</v>
      </c>
      <c r="BR2132" s="24">
        <f t="shared" si="1527"/>
        <v>-20.4042623951826</v>
      </c>
      <c r="BS2132" s="24">
        <f t="shared" si="1528"/>
        <v>-23.4774950449482</v>
      </c>
      <c r="BT2132" s="24">
        <f t="shared" si="1529"/>
        <v>-17.6773253851011</v>
      </c>
      <c r="BU2132" s="24">
        <f t="shared" si="1530"/>
        <v>42.0622079075205</v>
      </c>
      <c r="BV2132" s="24">
        <f t="shared" si="1531"/>
        <v>2.08607670083333</v>
      </c>
      <c r="BW2132" s="24">
        <f t="shared" si="1532"/>
        <v>6.625397277</v>
      </c>
      <c r="BX2132" s="24">
        <f t="shared" si="1533"/>
        <v>9.50086148</v>
      </c>
      <c r="BY2132" s="24">
        <f t="shared" si="1534"/>
        <v>6.80029851</v>
      </c>
      <c r="BZ2132" s="24">
        <f t="shared" si="1535"/>
        <v>9.135937685</v>
      </c>
      <c r="CA2132" s="24">
        <f t="shared" si="1536"/>
        <v>10.25344745</v>
      </c>
      <c r="CB2132" s="24">
        <f t="shared" si="1537"/>
        <v>19.10451451</v>
      </c>
      <c r="CC2132" s="24">
        <f t="shared" si="1538"/>
        <v>11.338831275</v>
      </c>
      <c r="CD2132" s="24">
        <f t="shared" si="1539"/>
        <v>-8.689435385</v>
      </c>
      <c r="CE2132" s="24">
        <f t="shared" si="1540"/>
        <v>12.7635210210668</v>
      </c>
      <c r="CF2132" s="24">
        <f t="shared" si="1541"/>
        <v>19.7487083333333</v>
      </c>
      <c r="CG2132" s="24">
        <f t="shared" si="1542"/>
        <v>19.878585</v>
      </c>
      <c r="CH2132" s="24">
        <f t="shared" si="1543"/>
        <v>7.135</v>
      </c>
      <c r="CI2132" s="24">
        <f t="shared" si="1544"/>
        <v>15.41205</v>
      </c>
      <c r="CJ2132" s="24">
        <f t="shared" si="1545"/>
        <v>22.5152</v>
      </c>
      <c r="CK2132" s="24">
        <f t="shared" si="1546"/>
        <v>19.61465</v>
      </c>
      <c r="CL2132" s="24">
        <f t="shared" si="1547"/>
        <v>16.83405</v>
      </c>
      <c r="CM2132" s="24">
        <f t="shared" si="1548"/>
        <v>16.40015</v>
      </c>
      <c r="CN2132" s="24">
        <f t="shared" si="1549"/>
        <v>22.37375</v>
      </c>
      <c r="CO2132" s="49">
        <f t="shared" si="1550"/>
        <v>6.38712526681399</v>
      </c>
      <c r="CP2132" s="75" t="str">
        <f t="shared" si="1551"/>
        <v>否</v>
      </c>
      <c r="CQ2132" s="75" t="str">
        <f t="shared" si="1552"/>
        <v>否</v>
      </c>
      <c r="CR2132" s="75" t="str">
        <f t="shared" si="1553"/>
        <v>是</v>
      </c>
      <c r="CS2132" s="75" t="str">
        <f t="shared" si="1554"/>
        <v>否</v>
      </c>
      <c r="CT2132" s="75" t="str">
        <f t="shared" si="1555"/>
        <v>是</v>
      </c>
      <c r="CU2132" s="75" t="str">
        <f t="shared" si="1556"/>
        <v>否</v>
      </c>
      <c r="CV2132" s="75" t="str">
        <f t="shared" si="1557"/>
        <v>否</v>
      </c>
      <c r="CW2132" s="75" t="str">
        <f t="shared" si="1558"/>
        <v>否</v>
      </c>
      <c r="CX2132" s="75" t="str">
        <f t="shared" si="1559"/>
        <v>是</v>
      </c>
      <c r="CY2132" s="75" t="str">
        <f t="shared" si="1560"/>
        <v>否</v>
      </c>
      <c r="CZ2132" s="75" t="str">
        <f t="shared" si="1561"/>
        <v>是</v>
      </c>
      <c r="DA2132" s="75" t="str">
        <f t="shared" si="1562"/>
        <v>是</v>
      </c>
      <c r="DB2132" s="75" t="str">
        <f t="shared" si="1563"/>
        <v>是</v>
      </c>
      <c r="DC2132" s="75" t="str">
        <f t="shared" si="1564"/>
        <v>否</v>
      </c>
      <c r="DD2132" s="75" t="str">
        <f t="shared" si="1565"/>
        <v>否</v>
      </c>
      <c r="DE2132" s="75" t="str">
        <f t="shared" si="1566"/>
        <v>否</v>
      </c>
      <c r="DG2132"/>
      <c r="DH2132"/>
      <c r="DI2132"/>
      <c r="DL2132"/>
      <c r="DM2132"/>
      <c r="DN2132"/>
      <c r="DO2132"/>
      <c r="DP2132"/>
      <c r="DS2132"/>
    </row>
    <row r="2133" ht="13.6" hidden="1" spans="1:123">
      <c r="A2133" s="4" t="s">
        <v>4550</v>
      </c>
      <c r="B2133" s="4" t="s">
        <v>4551</v>
      </c>
      <c r="C2133" s="4" t="s">
        <v>4519</v>
      </c>
      <c r="D2133" s="4">
        <v>-62.0612397311426</v>
      </c>
      <c r="E2133" s="4">
        <v>-58.603066439523</v>
      </c>
      <c r="F2133" s="4">
        <v>77.1897810218978</v>
      </c>
      <c r="G2133" s="4">
        <v>63.7065637065637</v>
      </c>
      <c r="H2133" s="4">
        <v>73.2212160413972</v>
      </c>
      <c r="I2133" s="4">
        <v>831.746031746032</v>
      </c>
      <c r="J2133" s="4">
        <v>-2.66429840142096</v>
      </c>
      <c r="K2133" s="4">
        <v>25.1207729468599</v>
      </c>
      <c r="L2133" s="4">
        <v>93.734335839599</v>
      </c>
      <c r="M2133" s="4">
        <v>-27.5862068965517</v>
      </c>
      <c r="N2133" s="4">
        <v>24.0088105726872</v>
      </c>
      <c r="O2133" s="4">
        <v>-6.86164229471317</v>
      </c>
      <c r="P2133" s="4">
        <v>-15.4661016949153</v>
      </c>
      <c r="Q2133" s="4">
        <v>-46.6257668711656</v>
      </c>
      <c r="R2133" s="4">
        <v>9.52955367913149</v>
      </c>
      <c r="S2133" s="4">
        <v>5329.41176470588</v>
      </c>
      <c r="T2133" s="4">
        <v>398.73417721519</v>
      </c>
      <c r="U2133" s="4">
        <v>167.078189300412</v>
      </c>
      <c r="V2133" s="4">
        <v>202.472187886279</v>
      </c>
      <c r="W2133" s="4">
        <v>97.4512743628186</v>
      </c>
      <c r="X2133" s="4">
        <v>2.62492935</v>
      </c>
      <c r="Y2133" s="4">
        <v>16.02733039</v>
      </c>
      <c r="Z2133" s="4">
        <v>40.32931127</v>
      </c>
      <c r="AA2133" s="4">
        <v>81.97763967</v>
      </c>
      <c r="AB2133" s="4">
        <v>88.99025792</v>
      </c>
      <c r="AC2133" s="4">
        <v>80.93209973</v>
      </c>
      <c r="AD2133" s="4">
        <v>-27.1072862</v>
      </c>
      <c r="AE2133" s="4">
        <v>-51.56051182</v>
      </c>
      <c r="AF2133" s="4">
        <v>-56.09008057</v>
      </c>
      <c r="AG2133" s="4">
        <v>-65.11972612</v>
      </c>
      <c r="AH2133" s="4">
        <v>-15.19658769</v>
      </c>
      <c r="AI2133" s="4">
        <v>-31.93470737</v>
      </c>
      <c r="AJ2133" s="4">
        <v>21.67970529</v>
      </c>
      <c r="AK2133" s="4">
        <v>325.31535034</v>
      </c>
      <c r="AL2133" s="4">
        <v>162.96086588</v>
      </c>
      <c r="AM2133" s="4">
        <v>255.28203314</v>
      </c>
      <c r="AN2133" s="4">
        <v>233.19706045</v>
      </c>
      <c r="AO2133" s="4">
        <v>48.75371075</v>
      </c>
      <c r="AP2133" s="4">
        <v>111.91396534</v>
      </c>
      <c r="AQ2133" s="4">
        <v>102.97666505</v>
      </c>
      <c r="AR2133" s="4">
        <v>9.522</v>
      </c>
      <c r="AS2133" s="4">
        <v>10.1236</v>
      </c>
      <c r="AT2133" s="4">
        <v>18.28</v>
      </c>
      <c r="AU2133" s="4">
        <v>21.8545</v>
      </c>
      <c r="AV2133" s="4">
        <v>25.239</v>
      </c>
      <c r="AW2133" s="4">
        <v>27.4063</v>
      </c>
      <c r="AX2133" s="4">
        <v>14.7777</v>
      </c>
      <c r="AY2133" s="4">
        <v>20.1784</v>
      </c>
      <c r="AZ2133" s="4">
        <v>23.1979</v>
      </c>
      <c r="BA2133" s="4">
        <v>5.6579</v>
      </c>
      <c r="BB2133" s="4">
        <v>13.2847</v>
      </c>
      <c r="BC2133" s="4">
        <v>12.4218</v>
      </c>
      <c r="BD2133" s="4">
        <v>8.486</v>
      </c>
      <c r="BE2133" s="4">
        <v>3.4604</v>
      </c>
      <c r="BF2133" s="4">
        <v>7.4176</v>
      </c>
      <c r="BG2133" s="4">
        <v>9.0514</v>
      </c>
      <c r="BH2133" s="4">
        <v>9.8888</v>
      </c>
      <c r="BI2133" s="4">
        <v>11.2102</v>
      </c>
      <c r="BJ2133" s="4">
        <v>15.5884</v>
      </c>
      <c r="BK2133" s="4">
        <v>-0.5265</v>
      </c>
      <c r="BL2133" s="24">
        <f t="shared" si="1521"/>
        <v>85.9125881759738</v>
      </c>
      <c r="BM2133" s="24">
        <f t="shared" si="1522"/>
        <v>358.676816834766</v>
      </c>
      <c r="BN2133" s="24">
        <f t="shared" si="1523"/>
        <v>-60.3321530853328</v>
      </c>
      <c r="BO2133" s="24">
        <f t="shared" si="1524"/>
        <v>9.29335729118741</v>
      </c>
      <c r="BP2133" s="24">
        <f t="shared" si="1525"/>
        <v>70.4481723642308</v>
      </c>
      <c r="BQ2133" s="24">
        <f t="shared" si="1526"/>
        <v>68.4638898739804</v>
      </c>
      <c r="BR2133" s="24">
        <f t="shared" si="1527"/>
        <v>452.483623893714</v>
      </c>
      <c r="BS2133" s="24">
        <f t="shared" si="1528"/>
        <v>414.540866672305</v>
      </c>
      <c r="BT2133" s="24">
        <f t="shared" si="1529"/>
        <v>11.2282372727195</v>
      </c>
      <c r="BU2133" s="24">
        <f t="shared" si="1530"/>
        <v>1187.54108298309</v>
      </c>
      <c r="BV2133" s="24">
        <f t="shared" si="1531"/>
        <v>5.32272238000001</v>
      </c>
      <c r="BW2133" s="24">
        <f t="shared" si="1532"/>
        <v>66.29760124</v>
      </c>
      <c r="BX2133" s="24">
        <f t="shared" si="1533"/>
        <v>9.32612987</v>
      </c>
      <c r="BY2133" s="24">
        <f t="shared" si="1534"/>
        <v>28.17832083</v>
      </c>
      <c r="BZ2133" s="24">
        <f t="shared" si="1535"/>
        <v>61.15347547</v>
      </c>
      <c r="CA2133" s="24">
        <f t="shared" si="1536"/>
        <v>85.483948795</v>
      </c>
      <c r="CB2133" s="24">
        <f t="shared" si="1537"/>
        <v>84.961178825</v>
      </c>
      <c r="CC2133" s="24">
        <f t="shared" si="1538"/>
        <v>26.912406765</v>
      </c>
      <c r="CD2133" s="24">
        <f t="shared" si="1539"/>
        <v>-39.33389901</v>
      </c>
      <c r="CE2133" s="24">
        <f t="shared" si="1540"/>
        <v>108.849263967149</v>
      </c>
      <c r="CF2133" s="24">
        <f t="shared" si="1541"/>
        <v>16.82865</v>
      </c>
      <c r="CG2133" s="24">
        <f t="shared" si="1542"/>
        <v>13.326005</v>
      </c>
      <c r="CH2133" s="24">
        <f t="shared" si="1543"/>
        <v>9.8228</v>
      </c>
      <c r="CI2133" s="24">
        <f t="shared" si="1544"/>
        <v>14.2018</v>
      </c>
      <c r="CJ2133" s="24">
        <f t="shared" si="1545"/>
        <v>20.06725</v>
      </c>
      <c r="CK2133" s="24">
        <f t="shared" si="1546"/>
        <v>23.54675</v>
      </c>
      <c r="CL2133" s="24">
        <f t="shared" si="1547"/>
        <v>26.32265</v>
      </c>
      <c r="CM2133" s="24">
        <f t="shared" si="1548"/>
        <v>21.092</v>
      </c>
      <c r="CN2133" s="24">
        <f t="shared" si="1549"/>
        <v>17.47805</v>
      </c>
      <c r="CO2133" s="49">
        <f t="shared" si="1550"/>
        <v>7.45354779130999</v>
      </c>
      <c r="CP2133" s="75" t="str">
        <f t="shared" si="1551"/>
        <v>否</v>
      </c>
      <c r="CQ2133" s="75" t="str">
        <f t="shared" si="1552"/>
        <v>否</v>
      </c>
      <c r="CR2133" s="75" t="str">
        <f t="shared" si="1553"/>
        <v>是</v>
      </c>
      <c r="CS2133" s="75" t="str">
        <f t="shared" si="1554"/>
        <v>否</v>
      </c>
      <c r="CT2133" s="75" t="str">
        <f t="shared" si="1555"/>
        <v>否</v>
      </c>
      <c r="CU2133" s="75" t="str">
        <f t="shared" si="1556"/>
        <v>否</v>
      </c>
      <c r="CV2133" s="75" t="str">
        <f t="shared" si="1557"/>
        <v>否</v>
      </c>
      <c r="CW2133" s="75" t="str">
        <f t="shared" si="1558"/>
        <v>否</v>
      </c>
      <c r="CX2133" s="75" t="str">
        <f t="shared" si="1559"/>
        <v>否</v>
      </c>
      <c r="CY2133" s="75" t="str">
        <f t="shared" si="1560"/>
        <v>否</v>
      </c>
      <c r="CZ2133" s="75" t="str">
        <f t="shared" si="1561"/>
        <v>否</v>
      </c>
      <c r="DA2133" s="75" t="str">
        <f t="shared" si="1562"/>
        <v>否</v>
      </c>
      <c r="DB2133" s="75" t="str">
        <f t="shared" si="1563"/>
        <v>否</v>
      </c>
      <c r="DC2133" s="75" t="str">
        <f t="shared" si="1564"/>
        <v>否</v>
      </c>
      <c r="DD2133" s="75" t="str">
        <f t="shared" si="1565"/>
        <v>否</v>
      </c>
      <c r="DE2133" s="75" t="str">
        <f t="shared" si="1566"/>
        <v>否</v>
      </c>
      <c r="DG2133"/>
      <c r="DH2133"/>
      <c r="DI2133"/>
      <c r="DL2133"/>
      <c r="DM2133"/>
      <c r="DN2133"/>
      <c r="DO2133"/>
      <c r="DP2133"/>
      <c r="DS2133"/>
    </row>
    <row r="2134" ht="13.6" hidden="1" spans="1:123">
      <c r="A2134" s="4" t="s">
        <v>4552</v>
      </c>
      <c r="B2134" s="4" t="s">
        <v>4553</v>
      </c>
      <c r="C2134" s="4" t="s">
        <v>4519</v>
      </c>
      <c r="D2134" s="4">
        <v>-16.427741185587</v>
      </c>
      <c r="E2134" s="4">
        <v>-94.0298507462687</v>
      </c>
      <c r="F2134" s="4">
        <v>-34.0643906655143</v>
      </c>
      <c r="G2134" s="4">
        <v>-34.1323466323466</v>
      </c>
      <c r="H2134" s="4">
        <v>-17.9245283018868</v>
      </c>
      <c r="I2134" s="4">
        <v>272.222222222222</v>
      </c>
      <c r="J2134" s="4">
        <v>16.4423197886527</v>
      </c>
      <c r="K2134" s="4">
        <v>38.9982110912344</v>
      </c>
      <c r="L2134" s="4">
        <v>45.8339774308239</v>
      </c>
      <c r="M2134" s="4">
        <v>-2.40963855421687</v>
      </c>
      <c r="N2134" s="4">
        <v>88.4765856550089</v>
      </c>
      <c r="O2134" s="4">
        <v>88.9843639949289</v>
      </c>
      <c r="P2134" s="4">
        <v>128.82914750619</v>
      </c>
      <c r="Q2134" s="4">
        <v>109.29451287794</v>
      </c>
      <c r="R2134" s="4">
        <v>13.9402944752128</v>
      </c>
      <c r="S2134" s="4">
        <v>-4.95380907752042</v>
      </c>
      <c r="T2134" s="4">
        <v>18.6319765002098</v>
      </c>
      <c r="U2134" s="4">
        <v>-14.9292149292149</v>
      </c>
      <c r="V2134" s="4">
        <v>244.967381174278</v>
      </c>
      <c r="W2134" s="4">
        <v>184.533333333333</v>
      </c>
      <c r="X2134" s="4">
        <v>42.39827097</v>
      </c>
      <c r="Y2134" s="4">
        <v>27.79090798</v>
      </c>
      <c r="Z2134" s="4">
        <v>11.34664147</v>
      </c>
      <c r="AA2134" s="4">
        <v>-6.70611995</v>
      </c>
      <c r="AB2134" s="4">
        <v>-6.16439877</v>
      </c>
      <c r="AC2134" s="4">
        <v>14.29814516</v>
      </c>
      <c r="AD2134" s="4">
        <v>12.8854158</v>
      </c>
      <c r="AE2134" s="4">
        <v>31.23117962</v>
      </c>
      <c r="AF2134" s="4">
        <v>19.60541812</v>
      </c>
      <c r="AG2134" s="4">
        <v>3.67403737</v>
      </c>
      <c r="AH2134" s="4">
        <v>28.07642321</v>
      </c>
      <c r="AI2134" s="4">
        <v>29.37649023</v>
      </c>
      <c r="AJ2134" s="4">
        <v>36.51197918</v>
      </c>
      <c r="AK2134" s="4">
        <v>8.24596675</v>
      </c>
      <c r="AL2134" s="4">
        <v>5.59558903</v>
      </c>
      <c r="AM2134" s="4">
        <v>4.48992718</v>
      </c>
      <c r="AN2134" s="4">
        <v>-4.13623596</v>
      </c>
      <c r="AO2134" s="4">
        <v>-11.26787501</v>
      </c>
      <c r="AP2134" s="4">
        <v>4.35959884</v>
      </c>
      <c r="AQ2134" s="4">
        <v>2.61332957</v>
      </c>
      <c r="AR2134" s="4">
        <v>14.0492</v>
      </c>
      <c r="AS2134" s="4">
        <v>0.1546</v>
      </c>
      <c r="AT2134" s="4">
        <v>13.3979</v>
      </c>
      <c r="AU2134" s="4">
        <v>17.8725</v>
      </c>
      <c r="AV2134" s="4">
        <v>19.7091</v>
      </c>
      <c r="AW2134" s="4">
        <v>6.2862</v>
      </c>
      <c r="AX2134" s="4">
        <v>19.8239</v>
      </c>
      <c r="AY2134" s="4">
        <v>25.8365</v>
      </c>
      <c r="AZ2134" s="4">
        <v>23.0783</v>
      </c>
      <c r="BA2134" s="4">
        <v>1.6096</v>
      </c>
      <c r="BB2134" s="4">
        <v>18.8556</v>
      </c>
      <c r="BC2134" s="4">
        <v>21.3831</v>
      </c>
      <c r="BD2134" s="4">
        <v>18.3561</v>
      </c>
      <c r="BE2134" s="4">
        <v>1.3158</v>
      </c>
      <c r="BF2134" s="4">
        <v>11.9269</v>
      </c>
      <c r="BG2134" s="4">
        <v>13.2037</v>
      </c>
      <c r="BH2134" s="4">
        <v>8.904</v>
      </c>
      <c r="BI2134" s="4">
        <v>-37.7063</v>
      </c>
      <c r="BJ2134" s="4">
        <v>8.8633</v>
      </c>
      <c r="BK2134" s="4">
        <v>12.684</v>
      </c>
      <c r="BL2134" s="24">
        <f t="shared" si="1521"/>
        <v>29.3307653414209</v>
      </c>
      <c r="BM2134" s="24">
        <f t="shared" si="1522"/>
        <v>51.6141402978739</v>
      </c>
      <c r="BN2134" s="24">
        <f t="shared" si="1523"/>
        <v>-55.2287959659278</v>
      </c>
      <c r="BO2134" s="24">
        <f t="shared" si="1524"/>
        <v>-64.0471207058915</v>
      </c>
      <c r="BP2134" s="24">
        <f t="shared" si="1525"/>
        <v>-34.0983686489304</v>
      </c>
      <c r="BQ2134" s="24">
        <f t="shared" si="1526"/>
        <v>-26.0284374671167</v>
      </c>
      <c r="BR2134" s="24">
        <f t="shared" si="1527"/>
        <v>127.148846960168</v>
      </c>
      <c r="BS2134" s="24">
        <f t="shared" si="1528"/>
        <v>144.332271005437</v>
      </c>
      <c r="BT2134" s="24">
        <f t="shared" si="1529"/>
        <v>27.7202654399435</v>
      </c>
      <c r="BU2134" s="24">
        <f t="shared" si="1530"/>
        <v>96.1412138320145</v>
      </c>
      <c r="BV2134" s="24">
        <f t="shared" si="1531"/>
        <v>17.3177009341667</v>
      </c>
      <c r="BW2134" s="24">
        <f t="shared" si="1532"/>
        <v>12.7112345395</v>
      </c>
      <c r="BX2134" s="24">
        <f t="shared" si="1533"/>
        <v>35.094589475</v>
      </c>
      <c r="BY2134" s="24">
        <f t="shared" si="1534"/>
        <v>19.568774725</v>
      </c>
      <c r="BZ2134" s="24">
        <f t="shared" si="1535"/>
        <v>2.32026076</v>
      </c>
      <c r="CA2134" s="24">
        <f t="shared" si="1536"/>
        <v>-6.43525936</v>
      </c>
      <c r="CB2134" s="24">
        <f t="shared" si="1537"/>
        <v>4.066873195</v>
      </c>
      <c r="CC2134" s="24">
        <f t="shared" si="1538"/>
        <v>13.59178048</v>
      </c>
      <c r="CD2134" s="24">
        <f t="shared" si="1539"/>
        <v>22.05829771</v>
      </c>
      <c r="CE2134" s="24">
        <f t="shared" si="1540"/>
        <v>15.5049198881713</v>
      </c>
      <c r="CF2134" s="24">
        <f t="shared" si="1541"/>
        <v>15.171375</v>
      </c>
      <c r="CG2134" s="24">
        <f t="shared" si="1542"/>
        <v>10.9802</v>
      </c>
      <c r="CH2134" s="24">
        <f t="shared" si="1543"/>
        <v>7.1019</v>
      </c>
      <c r="CI2134" s="24">
        <f t="shared" si="1544"/>
        <v>6.77625</v>
      </c>
      <c r="CJ2134" s="24">
        <f t="shared" si="1545"/>
        <v>15.6352</v>
      </c>
      <c r="CK2134" s="24">
        <f t="shared" si="1546"/>
        <v>18.7908</v>
      </c>
      <c r="CL2134" s="24">
        <f t="shared" si="1547"/>
        <v>12.99765</v>
      </c>
      <c r="CM2134" s="24">
        <f t="shared" si="1548"/>
        <v>13.05505</v>
      </c>
      <c r="CN2134" s="24">
        <f t="shared" si="1549"/>
        <v>22.8302</v>
      </c>
      <c r="CO2134" s="49">
        <f t="shared" si="1550"/>
        <v>13.6058011836283</v>
      </c>
      <c r="CP2134" s="75" t="str">
        <f t="shared" si="1551"/>
        <v>是</v>
      </c>
      <c r="CQ2134" s="75" t="str">
        <f t="shared" si="1552"/>
        <v>否</v>
      </c>
      <c r="CR2134" s="75" t="str">
        <f t="shared" si="1553"/>
        <v>是</v>
      </c>
      <c r="CS2134" s="75" t="str">
        <f t="shared" si="1554"/>
        <v>否</v>
      </c>
      <c r="CT2134" s="75" t="str">
        <f t="shared" si="1555"/>
        <v>是</v>
      </c>
      <c r="CU2134" s="75" t="str">
        <f t="shared" si="1556"/>
        <v>是</v>
      </c>
      <c r="CV2134" s="75" t="str">
        <f t="shared" si="1557"/>
        <v>是</v>
      </c>
      <c r="CW2134" s="75" t="str">
        <f t="shared" si="1558"/>
        <v>否</v>
      </c>
      <c r="CX2134" s="75" t="str">
        <f t="shared" si="1559"/>
        <v>是</v>
      </c>
      <c r="CY2134" s="75" t="str">
        <f t="shared" si="1560"/>
        <v>否</v>
      </c>
      <c r="CZ2134" s="75" t="str">
        <f t="shared" si="1561"/>
        <v>是</v>
      </c>
      <c r="DA2134" s="75" t="str">
        <f t="shared" si="1562"/>
        <v>是</v>
      </c>
      <c r="DB2134" s="75" t="str">
        <f t="shared" si="1563"/>
        <v>是</v>
      </c>
      <c r="DC2134" s="75" t="str">
        <f t="shared" si="1564"/>
        <v>否</v>
      </c>
      <c r="DD2134" s="75" t="str">
        <f t="shared" si="1565"/>
        <v>否</v>
      </c>
      <c r="DE2134" s="75" t="str">
        <f t="shared" si="1566"/>
        <v>是</v>
      </c>
      <c r="DG2134"/>
      <c r="DH2134"/>
      <c r="DI2134"/>
      <c r="DL2134"/>
      <c r="DM2134"/>
      <c r="DN2134"/>
      <c r="DO2134"/>
      <c r="DP2134"/>
      <c r="DS2134"/>
    </row>
    <row r="2135" ht="13.6" hidden="1" spans="1:123">
      <c r="A2135" s="4" t="s">
        <v>4554</v>
      </c>
      <c r="B2135" s="4" t="s">
        <v>4555</v>
      </c>
      <c r="C2135" s="4" t="s">
        <v>4519</v>
      </c>
      <c r="D2135" s="4">
        <v>-23.4023402340234</v>
      </c>
      <c r="E2135" s="4">
        <v>-11.4235500878735</v>
      </c>
      <c r="F2135" s="4">
        <v>-14.4962302947224</v>
      </c>
      <c r="G2135" s="4">
        <v>-10.7941834451901</v>
      </c>
      <c r="H2135" s="4">
        <v>2.68022181146026</v>
      </c>
      <c r="I2135" s="4">
        <v>149.561403508772</v>
      </c>
      <c r="J2135" s="4">
        <v>-13.4381489172352</v>
      </c>
      <c r="K2135" s="4">
        <v>-33.630289532294</v>
      </c>
      <c r="L2135" s="4">
        <v>-45.2151898734177</v>
      </c>
      <c r="M2135" s="4">
        <v>-79.6791443850267</v>
      </c>
      <c r="N2135" s="4">
        <v>-34.7969052224371</v>
      </c>
      <c r="O2135" s="4">
        <v>27.1954674220963</v>
      </c>
      <c r="P2135" s="4">
        <v>29.0849673202614</v>
      </c>
      <c r="Q2135" s="4">
        <v>184.050632911392</v>
      </c>
      <c r="R2135" s="4">
        <v>185.666942833471</v>
      </c>
      <c r="S2135" s="4">
        <v>137.710437710438</v>
      </c>
      <c r="T2135" s="4">
        <v>184.916201117318</v>
      </c>
      <c r="U2135" s="4">
        <v>211.023622047244</v>
      </c>
      <c r="V2135" s="4">
        <v>-785.017026106697</v>
      </c>
      <c r="W2135" s="4">
        <v>-70.7389162561576</v>
      </c>
      <c r="X2135" s="4">
        <v>52.84208016</v>
      </c>
      <c r="Y2135" s="4">
        <v>61.05638231</v>
      </c>
      <c r="Z2135" s="4">
        <v>0.96501435</v>
      </c>
      <c r="AA2135" s="4">
        <v>-9.75246524</v>
      </c>
      <c r="AB2135" s="4">
        <v>-13.58644354</v>
      </c>
      <c r="AC2135" s="4">
        <v>1.1803237</v>
      </c>
      <c r="AD2135" s="4">
        <v>-2.6335821</v>
      </c>
      <c r="AE2135" s="4">
        <v>-1.37089625</v>
      </c>
      <c r="AF2135" s="4">
        <v>-0.82883789</v>
      </c>
      <c r="AG2135" s="4">
        <v>-12.99865884</v>
      </c>
      <c r="AH2135" s="4">
        <v>-46.90584913</v>
      </c>
      <c r="AI2135" s="4">
        <v>-47.9480152</v>
      </c>
      <c r="AJ2135" s="4">
        <v>-44.28667263</v>
      </c>
      <c r="AK2135" s="4">
        <v>-42.46780748</v>
      </c>
      <c r="AL2135" s="4">
        <v>-8.68742816</v>
      </c>
      <c r="AM2135" s="4">
        <v>-5.32092122</v>
      </c>
      <c r="AN2135" s="4">
        <v>-12.86333274</v>
      </c>
      <c r="AO2135" s="4">
        <v>36.7746772</v>
      </c>
      <c r="AP2135" s="4">
        <v>27.59931307</v>
      </c>
      <c r="AQ2135" s="4">
        <v>56.04994252</v>
      </c>
      <c r="AR2135" s="4">
        <v>9.995</v>
      </c>
      <c r="AS2135" s="4">
        <v>10.9907</v>
      </c>
      <c r="AT2135" s="4">
        <v>20.2654</v>
      </c>
      <c r="AU2135" s="4">
        <v>18.3096</v>
      </c>
      <c r="AV2135" s="4">
        <v>19.531</v>
      </c>
      <c r="AW2135" s="4">
        <v>20.6543</v>
      </c>
      <c r="AX2135" s="4">
        <v>24.0349</v>
      </c>
      <c r="AY2135" s="4">
        <v>21.327</v>
      </c>
      <c r="AZ2135" s="4">
        <v>20.2321</v>
      </c>
      <c r="BA2135" s="4">
        <v>13.6864</v>
      </c>
      <c r="BB2135" s="4">
        <v>21.1983</v>
      </c>
      <c r="BC2135" s="4">
        <v>22.912</v>
      </c>
      <c r="BD2135" s="4">
        <v>24.0839</v>
      </c>
      <c r="BE2135" s="4">
        <v>26.0574</v>
      </c>
      <c r="BF2135" s="4">
        <v>17.7425</v>
      </c>
      <c r="BG2135" s="4">
        <v>12.5289</v>
      </c>
      <c r="BH2135" s="4">
        <v>12.3415</v>
      </c>
      <c r="BI2135" s="4">
        <v>10.0847</v>
      </c>
      <c r="BJ2135" s="4">
        <v>-21.3677</v>
      </c>
      <c r="BK2135" s="4">
        <v>7.7235</v>
      </c>
      <c r="BL2135" s="24">
        <f t="shared" si="1521"/>
        <v>-7.28657410415765</v>
      </c>
      <c r="BM2135" s="24">
        <f t="shared" si="1522"/>
        <v>-0.537101383631041</v>
      </c>
      <c r="BN2135" s="24">
        <f t="shared" si="1523"/>
        <v>-17.4129451609484</v>
      </c>
      <c r="BO2135" s="24">
        <f t="shared" si="1524"/>
        <v>-12.9598901912979</v>
      </c>
      <c r="BP2135" s="24">
        <f t="shared" si="1525"/>
        <v>-12.6452068699563</v>
      </c>
      <c r="BQ2135" s="24">
        <f t="shared" si="1526"/>
        <v>-4.05698081686494</v>
      </c>
      <c r="BR2135" s="24">
        <f t="shared" si="1527"/>
        <v>76.1208126601161</v>
      </c>
      <c r="BS2135" s="24">
        <f t="shared" si="1528"/>
        <v>68.0616272957683</v>
      </c>
      <c r="BT2135" s="24">
        <f t="shared" si="1529"/>
        <v>-23.5342192247646</v>
      </c>
      <c r="BU2135" s="24">
        <f t="shared" si="1530"/>
        <v>208.145656547759</v>
      </c>
      <c r="BV2135" s="24">
        <f t="shared" si="1531"/>
        <v>-1.6650789725</v>
      </c>
      <c r="BW2135" s="24">
        <f t="shared" si="1532"/>
        <v>-0.6591588555</v>
      </c>
      <c r="BX2135" s="24">
        <f t="shared" si="1533"/>
        <v>56.949231235</v>
      </c>
      <c r="BY2135" s="24">
        <f t="shared" si="1534"/>
        <v>31.01069833</v>
      </c>
      <c r="BZ2135" s="24">
        <f t="shared" si="1535"/>
        <v>-4.393725445</v>
      </c>
      <c r="CA2135" s="24">
        <f t="shared" si="1536"/>
        <v>-11.66945439</v>
      </c>
      <c r="CB2135" s="24">
        <f t="shared" si="1537"/>
        <v>-6.20305992</v>
      </c>
      <c r="CC2135" s="24">
        <f t="shared" si="1538"/>
        <v>-0.7266292</v>
      </c>
      <c r="CD2135" s="24">
        <f t="shared" si="1539"/>
        <v>-2.002239175</v>
      </c>
      <c r="CE2135" s="24">
        <f t="shared" si="1540"/>
        <v>33.055702555323</v>
      </c>
      <c r="CF2135" s="24">
        <f t="shared" si="1541"/>
        <v>18.594725</v>
      </c>
      <c r="CG2135" s="24">
        <f t="shared" si="1542"/>
        <v>15.61657</v>
      </c>
      <c r="CH2135" s="24">
        <f t="shared" si="1543"/>
        <v>10.49285</v>
      </c>
      <c r="CI2135" s="24">
        <f t="shared" si="1544"/>
        <v>15.62805</v>
      </c>
      <c r="CJ2135" s="24">
        <f t="shared" si="1545"/>
        <v>19.2875</v>
      </c>
      <c r="CK2135" s="24">
        <f t="shared" si="1546"/>
        <v>18.9203</v>
      </c>
      <c r="CL2135" s="24">
        <f t="shared" si="1547"/>
        <v>20.09265</v>
      </c>
      <c r="CM2135" s="24">
        <f t="shared" si="1548"/>
        <v>22.3446</v>
      </c>
      <c r="CN2135" s="24">
        <f t="shared" si="1549"/>
        <v>22.68095</v>
      </c>
      <c r="CO2135" s="49">
        <f t="shared" si="1550"/>
        <v>10.2640803304841</v>
      </c>
      <c r="CP2135" s="75" t="str">
        <f t="shared" si="1551"/>
        <v>否</v>
      </c>
      <c r="CQ2135" s="75" t="str">
        <f t="shared" si="1552"/>
        <v>否</v>
      </c>
      <c r="CR2135" s="75" t="str">
        <f t="shared" si="1553"/>
        <v>是</v>
      </c>
      <c r="CS2135" s="75" t="str">
        <f t="shared" si="1554"/>
        <v>否</v>
      </c>
      <c r="CT2135" s="75" t="str">
        <f t="shared" si="1555"/>
        <v>是</v>
      </c>
      <c r="CU2135" s="75" t="str">
        <f t="shared" si="1556"/>
        <v>是</v>
      </c>
      <c r="CV2135" s="75" t="str">
        <f t="shared" si="1557"/>
        <v>否</v>
      </c>
      <c r="CW2135" s="75" t="str">
        <f t="shared" si="1558"/>
        <v>否</v>
      </c>
      <c r="CX2135" s="75" t="str">
        <f t="shared" si="1559"/>
        <v>否</v>
      </c>
      <c r="CY2135" s="75" t="str">
        <f t="shared" si="1560"/>
        <v>是</v>
      </c>
      <c r="CZ2135" s="75" t="str">
        <f t="shared" si="1561"/>
        <v>否</v>
      </c>
      <c r="DA2135" s="75" t="str">
        <f t="shared" si="1562"/>
        <v>是</v>
      </c>
      <c r="DB2135" s="75" t="str">
        <f t="shared" si="1563"/>
        <v>否</v>
      </c>
      <c r="DC2135" s="75" t="str">
        <f t="shared" si="1564"/>
        <v>否</v>
      </c>
      <c r="DD2135" s="75" t="str">
        <f t="shared" si="1565"/>
        <v>否</v>
      </c>
      <c r="DE2135" s="75" t="str">
        <f t="shared" si="1566"/>
        <v>是</v>
      </c>
      <c r="DG2135"/>
      <c r="DH2135"/>
      <c r="DI2135"/>
      <c r="DL2135"/>
      <c r="DM2135"/>
      <c r="DN2135"/>
      <c r="DO2135"/>
      <c r="DP2135"/>
      <c r="DS2135"/>
    </row>
    <row r="2136" ht="13.6" hidden="1" spans="1:123">
      <c r="A2136" s="4" t="s">
        <v>4556</v>
      </c>
      <c r="B2136" s="4" t="s">
        <v>4557</v>
      </c>
      <c r="C2136" s="4" t="s">
        <v>4519</v>
      </c>
      <c r="D2136" s="4">
        <v>-34.7457627118644</v>
      </c>
      <c r="E2136" s="4">
        <v>-8.57142857142856</v>
      </c>
      <c r="F2136" s="4">
        <v>-4.08921933085501</v>
      </c>
      <c r="G2136" s="4">
        <v>-10.880829015544</v>
      </c>
      <c r="H2136" s="4">
        <v>9.25925925925925</v>
      </c>
      <c r="I2136" s="4">
        <v>105.882352941176</v>
      </c>
      <c r="J2136" s="4">
        <v>-11.2211221122112</v>
      </c>
      <c r="K2136" s="4">
        <v>-16.4502164502165</v>
      </c>
      <c r="L2136" s="4">
        <v>-28.476821192053</v>
      </c>
      <c r="M2136" s="4">
        <v>-64.5833333333333</v>
      </c>
      <c r="N2136" s="4">
        <v>22.6720647773279</v>
      </c>
      <c r="O2136" s="4">
        <v>41.717791411043</v>
      </c>
      <c r="P2136" s="4">
        <v>52.5252525252525</v>
      </c>
      <c r="Q2136" s="4">
        <v>94.2857142857143</v>
      </c>
      <c r="R2136" s="4">
        <v>148.920863309353</v>
      </c>
      <c r="S2136" s="4">
        <v>225.714285714286</v>
      </c>
      <c r="T2136" s="4">
        <v>181.632653061224</v>
      </c>
      <c r="U2136" s="4">
        <v>483.333333333333</v>
      </c>
      <c r="V2136" s="4">
        <v>363.333333333333</v>
      </c>
      <c r="W2136" s="4">
        <v>536.363636363636</v>
      </c>
      <c r="X2136" s="4">
        <v>-4.03759599</v>
      </c>
      <c r="Y2136" s="4">
        <v>2.35797761</v>
      </c>
      <c r="Z2136" s="4">
        <v>2.95367914</v>
      </c>
      <c r="AA2136" s="4">
        <v>-7.34192295</v>
      </c>
      <c r="AB2136" s="4">
        <v>0.20261737</v>
      </c>
      <c r="AC2136" s="4">
        <v>23.60484223</v>
      </c>
      <c r="AD2136" s="4">
        <v>-12.27018386</v>
      </c>
      <c r="AE2136" s="4">
        <v>-11.33280209</v>
      </c>
      <c r="AF2136" s="4">
        <v>-12.974429</v>
      </c>
      <c r="AG2136" s="4">
        <v>-29.04911063</v>
      </c>
      <c r="AH2136" s="4">
        <v>15.18444149</v>
      </c>
      <c r="AI2136" s="4">
        <v>16.96584201</v>
      </c>
      <c r="AJ2136" s="4">
        <v>20.83565491</v>
      </c>
      <c r="AK2136" s="4">
        <v>26.6594016</v>
      </c>
      <c r="AL2136" s="4">
        <v>28.24451321</v>
      </c>
      <c r="AM2136" s="4">
        <v>37.82542141</v>
      </c>
      <c r="AN2136" s="4">
        <v>30.14820729</v>
      </c>
      <c r="AO2136" s="4">
        <v>23.00914598</v>
      </c>
      <c r="AP2136" s="4">
        <v>49.24566391</v>
      </c>
      <c r="AQ2136" s="4">
        <v>49.97863009</v>
      </c>
      <c r="AR2136" s="4">
        <v>11.6953</v>
      </c>
      <c r="AS2136" s="4">
        <v>10.7324</v>
      </c>
      <c r="AT2136" s="4">
        <v>17.8811</v>
      </c>
      <c r="AU2136" s="4">
        <v>17.3441</v>
      </c>
      <c r="AV2136" s="4">
        <v>18.079</v>
      </c>
      <c r="AW2136" s="4">
        <v>12.9987</v>
      </c>
      <c r="AX2136" s="4">
        <v>21.0297</v>
      </c>
      <c r="AY2136" s="4">
        <v>21.706</v>
      </c>
      <c r="AZ2136" s="4">
        <v>19.5438</v>
      </c>
      <c r="BA2136" s="4">
        <v>9.8741</v>
      </c>
      <c r="BB2136" s="4">
        <v>22.3313</v>
      </c>
      <c r="BC2136" s="4">
        <v>23.899</v>
      </c>
      <c r="BD2136" s="4">
        <v>24.2784</v>
      </c>
      <c r="BE2136" s="4">
        <v>18.3727</v>
      </c>
      <c r="BF2136" s="4">
        <v>20.7729</v>
      </c>
      <c r="BG2136" s="4">
        <v>19.8196</v>
      </c>
      <c r="BH2136" s="4">
        <v>19.0472</v>
      </c>
      <c r="BI2136" s="4">
        <v>12.9083</v>
      </c>
      <c r="BJ2136" s="4">
        <v>10.588</v>
      </c>
      <c r="BK2136" s="4">
        <v>8.0143</v>
      </c>
      <c r="BL2136" s="24">
        <f t="shared" si="1521"/>
        <v>0.0427279726083813</v>
      </c>
      <c r="BM2136" s="24">
        <f t="shared" si="1522"/>
        <v>104.331090379872</v>
      </c>
      <c r="BN2136" s="24">
        <f t="shared" si="1523"/>
        <v>-21.6585956416465</v>
      </c>
      <c r="BO2136" s="24">
        <f t="shared" si="1524"/>
        <v>-6.33032395114179</v>
      </c>
      <c r="BP2136" s="24">
        <f t="shared" si="1525"/>
        <v>-7.48502417319953</v>
      </c>
      <c r="BQ2136" s="24">
        <f t="shared" si="1526"/>
        <v>-0.810784878142396</v>
      </c>
      <c r="BR2136" s="24">
        <f t="shared" si="1527"/>
        <v>57.5708061002179</v>
      </c>
      <c r="BS2136" s="24">
        <f t="shared" si="1528"/>
        <v>47.3306154144826</v>
      </c>
      <c r="BT2136" s="24">
        <f t="shared" si="1529"/>
        <v>-13.8356692812138</v>
      </c>
      <c r="BU2136" s="24">
        <f t="shared" si="1530"/>
        <v>173.768999645959</v>
      </c>
      <c r="BV2136" s="24">
        <f t="shared" si="1531"/>
        <v>-1.31138705583333</v>
      </c>
      <c r="BW2136" s="24">
        <f t="shared" si="1532"/>
        <v>12.5104996865</v>
      </c>
      <c r="BX2136" s="24">
        <f t="shared" si="1533"/>
        <v>-0.83980919</v>
      </c>
      <c r="BY2136" s="24">
        <f t="shared" si="1534"/>
        <v>2.655828375</v>
      </c>
      <c r="BZ2136" s="24">
        <f t="shared" si="1535"/>
        <v>-2.194121905</v>
      </c>
      <c r="CA2136" s="24">
        <f t="shared" si="1536"/>
        <v>-3.56965279</v>
      </c>
      <c r="CB2136" s="24">
        <f t="shared" si="1537"/>
        <v>11.9037298</v>
      </c>
      <c r="CC2136" s="24">
        <f t="shared" si="1538"/>
        <v>5.667329185</v>
      </c>
      <c r="CD2136" s="24">
        <f t="shared" si="1539"/>
        <v>-11.801492975</v>
      </c>
      <c r="CE2136" s="24">
        <f t="shared" si="1540"/>
        <v>21.831590711386</v>
      </c>
      <c r="CF2136" s="24">
        <f t="shared" si="1541"/>
        <v>17.2595416666667</v>
      </c>
      <c r="CG2136" s="24">
        <f t="shared" si="1542"/>
        <v>17.045795</v>
      </c>
      <c r="CH2136" s="24">
        <f t="shared" si="1543"/>
        <v>11.21385</v>
      </c>
      <c r="CI2136" s="24">
        <f t="shared" si="1544"/>
        <v>14.30675</v>
      </c>
      <c r="CJ2136" s="24">
        <f t="shared" si="1545"/>
        <v>17.6126</v>
      </c>
      <c r="CK2136" s="24">
        <f t="shared" si="1546"/>
        <v>17.71155</v>
      </c>
      <c r="CL2136" s="24">
        <f t="shared" si="1547"/>
        <v>15.53885</v>
      </c>
      <c r="CM2136" s="24">
        <f t="shared" si="1548"/>
        <v>17.0142</v>
      </c>
      <c r="CN2136" s="24">
        <f t="shared" si="1549"/>
        <v>21.36785</v>
      </c>
      <c r="CO2136" s="49">
        <f t="shared" si="1550"/>
        <v>5.01018571243937</v>
      </c>
      <c r="CP2136" s="75" t="str">
        <f t="shared" si="1551"/>
        <v>否</v>
      </c>
      <c r="CQ2136" s="75" t="str">
        <f t="shared" si="1552"/>
        <v>是</v>
      </c>
      <c r="CR2136" s="75" t="str">
        <f t="shared" si="1553"/>
        <v>否</v>
      </c>
      <c r="CS2136" s="75" t="str">
        <f t="shared" si="1554"/>
        <v>否</v>
      </c>
      <c r="CT2136" s="75" t="str">
        <f t="shared" si="1555"/>
        <v>否</v>
      </c>
      <c r="CU2136" s="75" t="str">
        <f t="shared" si="1556"/>
        <v>是</v>
      </c>
      <c r="CV2136" s="75" t="str">
        <f t="shared" si="1557"/>
        <v>否</v>
      </c>
      <c r="CW2136" s="75" t="str">
        <f t="shared" si="1558"/>
        <v>否</v>
      </c>
      <c r="CX2136" s="75" t="str">
        <f t="shared" si="1559"/>
        <v>否</v>
      </c>
      <c r="CY2136" s="75" t="str">
        <f t="shared" si="1560"/>
        <v>否</v>
      </c>
      <c r="CZ2136" s="75" t="str">
        <f t="shared" si="1561"/>
        <v>否</v>
      </c>
      <c r="DA2136" s="75" t="str">
        <f t="shared" si="1562"/>
        <v>否</v>
      </c>
      <c r="DB2136" s="75" t="str">
        <f t="shared" si="1563"/>
        <v>是</v>
      </c>
      <c r="DC2136" s="75" t="str">
        <f t="shared" si="1564"/>
        <v>否</v>
      </c>
      <c r="DD2136" s="75" t="str">
        <f t="shared" si="1565"/>
        <v>否</v>
      </c>
      <c r="DE2136" s="75" t="str">
        <f t="shared" si="1566"/>
        <v>否</v>
      </c>
      <c r="DG2136"/>
      <c r="DH2136"/>
      <c r="DI2136"/>
      <c r="DL2136"/>
      <c r="DM2136"/>
      <c r="DN2136"/>
      <c r="DO2136"/>
      <c r="DP2136"/>
      <c r="DS2136"/>
    </row>
    <row r="2137" ht="13.6" hidden="1" spans="1:123">
      <c r="A2137" s="4" t="s">
        <v>4558</v>
      </c>
      <c r="B2137" s="4" t="s">
        <v>4559</v>
      </c>
      <c r="C2137" s="4" t="s">
        <v>4519</v>
      </c>
      <c r="D2137" s="4">
        <v>-140.425531914894</v>
      </c>
      <c r="E2137" s="4">
        <v>-222.222222222222</v>
      </c>
      <c r="F2137" s="4">
        <v>43.5643564356436</v>
      </c>
      <c r="G2137" s="4">
        <v>8.33333333333334</v>
      </c>
      <c r="H2137" s="4">
        <v>6.60592255125285</v>
      </c>
      <c r="I2137" s="4">
        <v>-43.75</v>
      </c>
      <c r="J2137" s="4">
        <v>-40.5299313052012</v>
      </c>
      <c r="K2137" s="4">
        <v>-15.3024911032029</v>
      </c>
      <c r="L2137" s="4">
        <v>-4.71014492753624</v>
      </c>
      <c r="M2137" s="4">
        <v>4.23280423280424</v>
      </c>
      <c r="N2137" s="4">
        <v>38.3484162895928</v>
      </c>
      <c r="O2137" s="4">
        <v>-20.2380952380952</v>
      </c>
      <c r="P2137" s="4">
        <v>-6.44067796610168</v>
      </c>
      <c r="Q2137" s="4">
        <v>-16.3716814159292</v>
      </c>
      <c r="R2137" s="4">
        <v>322.110552763819</v>
      </c>
      <c r="S2137" s="4">
        <v>500</v>
      </c>
      <c r="T2137" s="4">
        <v>622.12389380531</v>
      </c>
      <c r="U2137" s="4">
        <v>298.245614035088</v>
      </c>
      <c r="V2137" s="4">
        <v>-1205.55555555556</v>
      </c>
      <c r="W2137" s="4">
        <v>-10.5263157894737</v>
      </c>
      <c r="X2137" s="4">
        <v>-18.32725966</v>
      </c>
      <c r="Y2137" s="4">
        <v>-15.28661535</v>
      </c>
      <c r="Z2137" s="4">
        <v>8.55569024</v>
      </c>
      <c r="AA2137" s="4">
        <v>-9.26227208</v>
      </c>
      <c r="AB2137" s="4">
        <v>-0.46274831</v>
      </c>
      <c r="AC2137" s="4">
        <v>12.20133195</v>
      </c>
      <c r="AD2137" s="4">
        <v>-2.53263367</v>
      </c>
      <c r="AE2137" s="4">
        <v>7.84147953</v>
      </c>
      <c r="AF2137" s="4">
        <v>11.09703966</v>
      </c>
      <c r="AG2137" s="4">
        <v>-18.18639535</v>
      </c>
      <c r="AH2137" s="4">
        <v>2.79755009</v>
      </c>
      <c r="AI2137" s="4">
        <v>-1.03711047</v>
      </c>
      <c r="AJ2137" s="4">
        <v>6.87643408</v>
      </c>
      <c r="AK2137" s="4">
        <v>19.23339562</v>
      </c>
      <c r="AL2137" s="4">
        <v>25.44225665</v>
      </c>
      <c r="AM2137" s="4">
        <v>63.08312231</v>
      </c>
      <c r="AN2137" s="4">
        <v>43.16930313</v>
      </c>
      <c r="AO2137" s="4">
        <v>21.14958939</v>
      </c>
      <c r="AP2137" s="4">
        <v>39.17630144</v>
      </c>
      <c r="AQ2137" s="4">
        <v>37.367805</v>
      </c>
      <c r="AR2137" s="4">
        <v>-11.2986</v>
      </c>
      <c r="AS2137" s="4">
        <v>-13.1028</v>
      </c>
      <c r="AT2137" s="4">
        <v>10.5335</v>
      </c>
      <c r="AU2137" s="4">
        <v>9.7442</v>
      </c>
      <c r="AV2137" s="4">
        <v>14.6904</v>
      </c>
      <c r="AW2137" s="4">
        <v>5.2056</v>
      </c>
      <c r="AX2137" s="4">
        <v>10.2581</v>
      </c>
      <c r="AY2137" s="4">
        <v>11.6218</v>
      </c>
      <c r="AZ2137" s="4">
        <v>17.2344</v>
      </c>
      <c r="BA2137" s="4">
        <v>19.0818</v>
      </c>
      <c r="BB2137" s="4">
        <v>16.5317</v>
      </c>
      <c r="BC2137" s="4">
        <v>15.2629</v>
      </c>
      <c r="BD2137" s="4">
        <v>18.5966</v>
      </c>
      <c r="BE2137" s="4">
        <v>14.3676</v>
      </c>
      <c r="BF2137" s="4">
        <v>13.9521</v>
      </c>
      <c r="BG2137" s="4">
        <v>19.2907</v>
      </c>
      <c r="BH2137" s="4">
        <v>20.8497</v>
      </c>
      <c r="BI2137" s="4">
        <v>18.7719</v>
      </c>
      <c r="BJ2137" s="4">
        <v>-14.0238</v>
      </c>
      <c r="BK2137" s="4">
        <v>-9.995</v>
      </c>
      <c r="BL2137" s="24">
        <f t="shared" si="1521"/>
        <v>-32.1744653223771</v>
      </c>
      <c r="BM2137" s="24">
        <f t="shared" si="1522"/>
        <v>5.87461230043158</v>
      </c>
      <c r="BN2137" s="24">
        <f t="shared" si="1523"/>
        <v>-181.323877068558</v>
      </c>
      <c r="BO2137" s="24">
        <f t="shared" si="1524"/>
        <v>-89.3289328932893</v>
      </c>
      <c r="BP2137" s="24">
        <f t="shared" si="1525"/>
        <v>25.9488448844885</v>
      </c>
      <c r="BQ2137" s="24">
        <f t="shared" si="1526"/>
        <v>7.4696279422931</v>
      </c>
      <c r="BR2137" s="24">
        <f t="shared" si="1527"/>
        <v>-18.5720387243736</v>
      </c>
      <c r="BS2137" s="24">
        <f t="shared" si="1528"/>
        <v>-42.1399656526006</v>
      </c>
      <c r="BT2137" s="24">
        <f t="shared" si="1529"/>
        <v>-27.916211204202</v>
      </c>
      <c r="BU2137" s="24">
        <f t="shared" si="1530"/>
        <v>352.409918093893</v>
      </c>
      <c r="BV2137" s="24">
        <f t="shared" si="1531"/>
        <v>-1.883495285</v>
      </c>
      <c r="BW2137" s="24">
        <f t="shared" si="1532"/>
        <v>11.64481321</v>
      </c>
      <c r="BX2137" s="24">
        <f t="shared" si="1533"/>
        <v>-16.806937505</v>
      </c>
      <c r="BY2137" s="24">
        <f t="shared" si="1534"/>
        <v>-3.365462555</v>
      </c>
      <c r="BZ2137" s="24">
        <f t="shared" si="1535"/>
        <v>-0.35329092</v>
      </c>
      <c r="CA2137" s="24">
        <f t="shared" si="1536"/>
        <v>-4.862510195</v>
      </c>
      <c r="CB2137" s="24">
        <f t="shared" si="1537"/>
        <v>5.86929182</v>
      </c>
      <c r="CC2137" s="24">
        <f t="shared" si="1538"/>
        <v>4.83434914</v>
      </c>
      <c r="CD2137" s="24">
        <f t="shared" si="1539"/>
        <v>2.65442293</v>
      </c>
      <c r="CE2137" s="24">
        <f t="shared" si="1540"/>
        <v>21.7429151296819</v>
      </c>
      <c r="CF2137" s="24">
        <f t="shared" si="1541"/>
        <v>8.81358333333333</v>
      </c>
      <c r="CG2137" s="24">
        <f t="shared" si="1542"/>
        <v>9.37864</v>
      </c>
      <c r="CH2137" s="24">
        <f t="shared" si="1543"/>
        <v>-12.2007</v>
      </c>
      <c r="CI2137" s="24">
        <f t="shared" si="1544"/>
        <v>-1.28465</v>
      </c>
      <c r="CJ2137" s="24">
        <f t="shared" si="1545"/>
        <v>10.13885</v>
      </c>
      <c r="CK2137" s="24">
        <f t="shared" si="1546"/>
        <v>12.2173</v>
      </c>
      <c r="CL2137" s="24">
        <f t="shared" si="1547"/>
        <v>9.948</v>
      </c>
      <c r="CM2137" s="24">
        <f t="shared" si="1548"/>
        <v>7.73185</v>
      </c>
      <c r="CN2137" s="24">
        <f t="shared" si="1549"/>
        <v>10.93995</v>
      </c>
      <c r="CO2137" s="49">
        <f t="shared" si="1550"/>
        <v>11.6965508283605</v>
      </c>
      <c r="CP2137" s="75" t="str">
        <f t="shared" si="1551"/>
        <v>否</v>
      </c>
      <c r="CQ2137" s="75" t="str">
        <f t="shared" si="1552"/>
        <v>否</v>
      </c>
      <c r="CR2137" s="75" t="str">
        <f t="shared" si="1553"/>
        <v>是</v>
      </c>
      <c r="CS2137" s="75" t="str">
        <f t="shared" si="1554"/>
        <v>否</v>
      </c>
      <c r="CT2137" s="75" t="str">
        <f t="shared" si="1555"/>
        <v>否</v>
      </c>
      <c r="CU2137" s="75" t="str">
        <f t="shared" si="1556"/>
        <v>否</v>
      </c>
      <c r="CV2137" s="75" t="str">
        <f t="shared" si="1557"/>
        <v>否</v>
      </c>
      <c r="CW2137" s="75" t="str">
        <f t="shared" si="1558"/>
        <v>否</v>
      </c>
      <c r="CX2137" s="75" t="str">
        <f t="shared" si="1559"/>
        <v>是</v>
      </c>
      <c r="CY2137" s="75" t="str">
        <f t="shared" si="1560"/>
        <v>否</v>
      </c>
      <c r="CZ2137" s="75" t="str">
        <f t="shared" si="1561"/>
        <v>否</v>
      </c>
      <c r="DA2137" s="75" t="str">
        <f t="shared" si="1562"/>
        <v>否</v>
      </c>
      <c r="DB2137" s="75" t="str">
        <f t="shared" si="1563"/>
        <v>是</v>
      </c>
      <c r="DC2137" s="75" t="str">
        <f t="shared" si="1564"/>
        <v>否</v>
      </c>
      <c r="DD2137" s="75" t="str">
        <f t="shared" si="1565"/>
        <v>否</v>
      </c>
      <c r="DE2137" s="75" t="str">
        <f t="shared" si="1566"/>
        <v>否</v>
      </c>
      <c r="DG2137"/>
      <c r="DH2137"/>
      <c r="DI2137"/>
      <c r="DL2137"/>
      <c r="DM2137"/>
      <c r="DN2137"/>
      <c r="DO2137"/>
      <c r="DP2137"/>
      <c r="DS2137"/>
    </row>
    <row r="2138" ht="13.6" hidden="1" spans="1:123">
      <c r="A2138" s="4" t="s">
        <v>4560</v>
      </c>
      <c r="B2138" s="4" t="s">
        <v>4561</v>
      </c>
      <c r="C2138" s="4" t="s">
        <v>4519</v>
      </c>
      <c r="D2138" s="4">
        <v>-7.14285714285715</v>
      </c>
      <c r="E2138" s="4">
        <v>50</v>
      </c>
      <c r="F2138" s="4">
        <v>0</v>
      </c>
      <c r="G2138" s="4">
        <v>0</v>
      </c>
      <c r="H2138" s="4">
        <v>40</v>
      </c>
      <c r="I2138" s="4">
        <v>100</v>
      </c>
      <c r="J2138" s="4">
        <v>-22.8571428571428</v>
      </c>
      <c r="K2138" s="4">
        <v>-28.5714285714286</v>
      </c>
      <c r="L2138" s="4">
        <v>-51.7241379310345</v>
      </c>
      <c r="M2138" s="4">
        <v>-75</v>
      </c>
      <c r="N2138" s="4">
        <v>12.9032258064516</v>
      </c>
      <c r="O2138" s="4">
        <v>20.6896551724138</v>
      </c>
      <c r="P2138" s="4">
        <v>26.0869565217391</v>
      </c>
      <c r="Q2138" s="4">
        <v>300</v>
      </c>
      <c r="R2138" s="4">
        <v>14.8148148148148</v>
      </c>
      <c r="S2138" s="4">
        <v>20.8333333333333</v>
      </c>
      <c r="T2138" s="4">
        <v>35.2941176470588</v>
      </c>
      <c r="U2138" s="4">
        <v>-150</v>
      </c>
      <c r="V2138" s="4">
        <v>8.00000000000001</v>
      </c>
      <c r="W2138" s="4">
        <v>14.2857142857143</v>
      </c>
      <c r="X2138" s="4">
        <v>-12.32454109</v>
      </c>
      <c r="Y2138" s="4">
        <v>-22.85248255</v>
      </c>
      <c r="Z2138" s="4">
        <v>5.57819474</v>
      </c>
      <c r="AA2138" s="4">
        <v>15.30709381</v>
      </c>
      <c r="AB2138" s="4">
        <v>43.86478686</v>
      </c>
      <c r="AC2138" s="4">
        <v>110.08852814</v>
      </c>
      <c r="AD2138" s="4">
        <v>27.96730396</v>
      </c>
      <c r="AE2138" s="4">
        <v>20.974781</v>
      </c>
      <c r="AF2138" s="4">
        <v>-5.94469023</v>
      </c>
      <c r="AG2138" s="4">
        <v>-8.8179483</v>
      </c>
      <c r="AH2138" s="4">
        <v>15.96322585</v>
      </c>
      <c r="AI2138" s="4">
        <v>4.91038734</v>
      </c>
      <c r="AJ2138" s="4">
        <v>22.32253893</v>
      </c>
      <c r="AK2138" s="4">
        <v>17.74603701</v>
      </c>
      <c r="AL2138" s="4">
        <v>14.90796339</v>
      </c>
      <c r="AM2138" s="4">
        <v>41.93246462</v>
      </c>
      <c r="AN2138" s="4">
        <v>28.09937853</v>
      </c>
      <c r="AO2138" s="4">
        <v>9.66201108</v>
      </c>
      <c r="AP2138" s="4">
        <v>27.51137157</v>
      </c>
      <c r="AQ2138" s="4">
        <v>27.98983001</v>
      </c>
      <c r="AR2138" s="4">
        <v>4.3964</v>
      </c>
      <c r="AS2138" s="4">
        <v>0.7097</v>
      </c>
      <c r="AT2138" s="4">
        <v>4.2162</v>
      </c>
      <c r="AU2138" s="4">
        <v>5.2292</v>
      </c>
      <c r="AV2138" s="4">
        <v>5.5784</v>
      </c>
      <c r="AW2138" s="4">
        <v>1.7969</v>
      </c>
      <c r="AX2138" s="4">
        <v>4.7738</v>
      </c>
      <c r="AY2138" s="4">
        <v>6.1601</v>
      </c>
      <c r="AZ2138" s="4">
        <v>5.345</v>
      </c>
      <c r="BA2138" s="4">
        <v>-1.5723</v>
      </c>
      <c r="BB2138" s="4">
        <v>5.6389</v>
      </c>
      <c r="BC2138" s="4">
        <v>7.8885</v>
      </c>
      <c r="BD2138" s="4">
        <v>8.8879</v>
      </c>
      <c r="BE2138" s="4">
        <v>2.419</v>
      </c>
      <c r="BF2138" s="4">
        <v>5.1511</v>
      </c>
      <c r="BG2138" s="4">
        <v>7.741</v>
      </c>
      <c r="BH2138" s="4">
        <v>8.2786</v>
      </c>
      <c r="BI2138" s="4">
        <v>-6.4236</v>
      </c>
      <c r="BJ2138" s="4">
        <v>4.6332</v>
      </c>
      <c r="BK2138" s="4">
        <v>6.3371</v>
      </c>
      <c r="BL2138" s="24">
        <f t="shared" si="1521"/>
        <v>3.19144287303353</v>
      </c>
      <c r="BM2138" s="24">
        <f t="shared" si="1522"/>
        <v>15.3806125539531</v>
      </c>
      <c r="BN2138" s="24">
        <f t="shared" si="1523"/>
        <v>21.4285714285714</v>
      </c>
      <c r="BO2138" s="24">
        <f t="shared" si="1524"/>
        <v>25</v>
      </c>
      <c r="BP2138" s="24">
        <f t="shared" si="1525"/>
        <v>0</v>
      </c>
      <c r="BQ2138" s="24">
        <f t="shared" si="1526"/>
        <v>20</v>
      </c>
      <c r="BR2138" s="24">
        <f t="shared" si="1527"/>
        <v>70</v>
      </c>
      <c r="BS2138" s="24">
        <f t="shared" si="1528"/>
        <v>38.5714285714286</v>
      </c>
      <c r="BT2138" s="24">
        <f t="shared" si="1529"/>
        <v>-25.7142857142857</v>
      </c>
      <c r="BU2138" s="24">
        <f t="shared" si="1530"/>
        <v>84.293117896398</v>
      </c>
      <c r="BV2138" s="24">
        <f t="shared" si="1531"/>
        <v>16.2262199608333</v>
      </c>
      <c r="BW2138" s="24">
        <f t="shared" si="1532"/>
        <v>19.2443117335</v>
      </c>
      <c r="BX2138" s="24">
        <f t="shared" si="1533"/>
        <v>-17.58851182</v>
      </c>
      <c r="BY2138" s="24">
        <f t="shared" si="1534"/>
        <v>-8.637143905</v>
      </c>
      <c r="BZ2138" s="24">
        <f t="shared" si="1535"/>
        <v>10.442644275</v>
      </c>
      <c r="CA2138" s="24">
        <f t="shared" si="1536"/>
        <v>29.585940335</v>
      </c>
      <c r="CB2138" s="24">
        <f t="shared" si="1537"/>
        <v>76.9766575</v>
      </c>
      <c r="CC2138" s="24">
        <f t="shared" si="1538"/>
        <v>69.02791605</v>
      </c>
      <c r="CD2138" s="24">
        <f t="shared" si="1539"/>
        <v>24.47104248</v>
      </c>
      <c r="CE2138" s="24">
        <f t="shared" si="1540"/>
        <v>27.5370203495063</v>
      </c>
      <c r="CF2138" s="24">
        <f t="shared" si="1541"/>
        <v>4.18006666666667</v>
      </c>
      <c r="CG2138" s="24">
        <f t="shared" si="1542"/>
        <v>4.359255</v>
      </c>
      <c r="CH2138" s="24">
        <f t="shared" si="1543"/>
        <v>2.55305</v>
      </c>
      <c r="CI2138" s="24">
        <f t="shared" si="1544"/>
        <v>2.46295</v>
      </c>
      <c r="CJ2138" s="24">
        <f t="shared" si="1545"/>
        <v>4.7227</v>
      </c>
      <c r="CK2138" s="24">
        <f t="shared" si="1546"/>
        <v>5.4038</v>
      </c>
      <c r="CL2138" s="24">
        <f t="shared" si="1547"/>
        <v>3.68765</v>
      </c>
      <c r="CM2138" s="24">
        <f t="shared" si="1548"/>
        <v>3.28535</v>
      </c>
      <c r="CN2138" s="24">
        <f t="shared" si="1549"/>
        <v>5.46695</v>
      </c>
      <c r="CO2138" s="49">
        <f t="shared" si="1550"/>
        <v>3.61114826897207</v>
      </c>
      <c r="CP2138" s="75" t="str">
        <f t="shared" si="1551"/>
        <v>否</v>
      </c>
      <c r="CQ2138" s="75" t="str">
        <f t="shared" si="1552"/>
        <v>是</v>
      </c>
      <c r="CR2138" s="75" t="str">
        <f t="shared" si="1553"/>
        <v>否</v>
      </c>
      <c r="CS2138" s="75" t="str">
        <f t="shared" si="1554"/>
        <v>是</v>
      </c>
      <c r="CT2138" s="75" t="str">
        <f t="shared" si="1555"/>
        <v>否</v>
      </c>
      <c r="CU2138" s="75" t="str">
        <f t="shared" si="1556"/>
        <v>否</v>
      </c>
      <c r="CV2138" s="75" t="str">
        <f t="shared" si="1557"/>
        <v>是</v>
      </c>
      <c r="CW2138" s="75" t="str">
        <f t="shared" si="1558"/>
        <v>否</v>
      </c>
      <c r="CX2138" s="75" t="str">
        <f t="shared" si="1559"/>
        <v>否</v>
      </c>
      <c r="CY2138" s="75" t="str">
        <f t="shared" si="1560"/>
        <v>是</v>
      </c>
      <c r="CZ2138" s="75" t="str">
        <f t="shared" si="1561"/>
        <v>是</v>
      </c>
      <c r="DA2138" s="75" t="str">
        <f t="shared" si="1562"/>
        <v>否</v>
      </c>
      <c r="DB2138" s="75" t="str">
        <f t="shared" si="1563"/>
        <v>是</v>
      </c>
      <c r="DC2138" s="75" t="str">
        <f t="shared" si="1564"/>
        <v>否</v>
      </c>
      <c r="DD2138" s="75" t="str">
        <f t="shared" si="1565"/>
        <v>否</v>
      </c>
      <c r="DE2138" s="75" t="str">
        <f t="shared" si="1566"/>
        <v>否</v>
      </c>
      <c r="DG2138"/>
      <c r="DH2138"/>
      <c r="DI2138"/>
      <c r="DL2138"/>
      <c r="DM2138"/>
      <c r="DN2138"/>
      <c r="DO2138"/>
      <c r="DP2138"/>
      <c r="DS2138"/>
    </row>
    <row r="2139" ht="13.6" hidden="1" spans="1:123">
      <c r="A2139" s="4" t="s">
        <v>4562</v>
      </c>
      <c r="B2139" s="4" t="s">
        <v>4563</v>
      </c>
      <c r="C2139" s="4" t="s">
        <v>4519</v>
      </c>
      <c r="D2139" s="4">
        <v>-212.634989200864</v>
      </c>
      <c r="E2139" s="4">
        <v>-49.4464944649447</v>
      </c>
      <c r="F2139" s="4">
        <v>-17.610710607621</v>
      </c>
      <c r="G2139" s="4">
        <v>170.617420066152</v>
      </c>
      <c r="H2139" s="4">
        <v>151.616499442586</v>
      </c>
      <c r="I2139" s="4">
        <v>64.8508430609598</v>
      </c>
      <c r="J2139" s="4">
        <v>142.494529540481</v>
      </c>
      <c r="K2139" s="4">
        <v>-4222.72727272727</v>
      </c>
      <c r="L2139" s="4">
        <v>-3422.22222222222</v>
      </c>
      <c r="M2139" s="4">
        <v>-1642</v>
      </c>
      <c r="N2139" s="4">
        <v>-619.318181818182</v>
      </c>
      <c r="O2139" s="4">
        <v>-82.258064516129</v>
      </c>
      <c r="P2139" s="4">
        <v>-59.0909090909091</v>
      </c>
      <c r="Q2139" s="4">
        <v>-38.2716049382716</v>
      </c>
      <c r="R2139" s="4">
        <v>121.771400296883</v>
      </c>
      <c r="S2139" s="4">
        <v>127.959413754228</v>
      </c>
      <c r="T2139" s="4">
        <v>113.483146067416</v>
      </c>
      <c r="U2139" s="4">
        <v>161.290322580645</v>
      </c>
      <c r="V2139" s="4">
        <v>-552.125279642058</v>
      </c>
      <c r="W2139" s="4">
        <v>-290.748898678414</v>
      </c>
      <c r="X2139" s="4">
        <v>-38.28937131</v>
      </c>
      <c r="Y2139" s="4">
        <v>32.56091993</v>
      </c>
      <c r="Z2139" s="4">
        <v>9.70168758</v>
      </c>
      <c r="AA2139" s="4">
        <v>20.67081071</v>
      </c>
      <c r="AB2139" s="4">
        <v>23.85240895</v>
      </c>
      <c r="AC2139" s="4">
        <v>-22.10260365</v>
      </c>
      <c r="AD2139" s="4">
        <v>7.13228605</v>
      </c>
      <c r="AE2139" s="4">
        <v>15.24428381</v>
      </c>
      <c r="AF2139" s="4">
        <v>3.83797174</v>
      </c>
      <c r="AG2139" s="4">
        <v>-13.18630057</v>
      </c>
      <c r="AH2139" s="4">
        <v>28.93455985</v>
      </c>
      <c r="AI2139" s="4">
        <v>44.54554701</v>
      </c>
      <c r="AJ2139" s="4">
        <v>61.46883578</v>
      </c>
      <c r="AK2139" s="4">
        <v>48.75782487</v>
      </c>
      <c r="AL2139" s="4">
        <v>1.84081975</v>
      </c>
      <c r="AM2139" s="4">
        <v>-11.79178164</v>
      </c>
      <c r="AN2139" s="4">
        <v>-16.5385672</v>
      </c>
      <c r="AO2139" s="4">
        <v>-21.92054978</v>
      </c>
      <c r="AP2139" s="4">
        <v>-21.25349265</v>
      </c>
      <c r="AQ2139" s="4">
        <v>-28.61580284</v>
      </c>
      <c r="AR2139" s="4">
        <v>-27.1044</v>
      </c>
      <c r="AS2139" s="4">
        <v>-31.0655</v>
      </c>
      <c r="AT2139" s="4">
        <v>1.869</v>
      </c>
      <c r="AU2139" s="4">
        <v>5.2046</v>
      </c>
      <c r="AV2139" s="4">
        <v>6.8199</v>
      </c>
      <c r="AW2139" s="4">
        <v>-6.1126</v>
      </c>
      <c r="AX2139" s="4">
        <v>3.2284</v>
      </c>
      <c r="AY2139" s="4">
        <v>-13.7952</v>
      </c>
      <c r="AZ2139" s="4">
        <v>-30.8629</v>
      </c>
      <c r="BA2139" s="4">
        <v>-64.0598</v>
      </c>
      <c r="BB2139" s="4">
        <v>-6.2825</v>
      </c>
      <c r="BC2139" s="4">
        <v>1.3457</v>
      </c>
      <c r="BD2139" s="4">
        <v>1.6241</v>
      </c>
      <c r="BE2139" s="4">
        <v>2.1363</v>
      </c>
      <c r="BF2139" s="4">
        <v>2.1231</v>
      </c>
      <c r="BG2139" s="4">
        <v>2.4169</v>
      </c>
      <c r="BH2139" s="4">
        <v>2.2506</v>
      </c>
      <c r="BI2139" s="4">
        <v>3.5136</v>
      </c>
      <c r="BJ2139" s="4">
        <v>-7.1682</v>
      </c>
      <c r="BK2139" s="4">
        <v>-4.9252</v>
      </c>
      <c r="BL2139" s="24">
        <f t="shared" si="1521"/>
        <v>-811.553220287255</v>
      </c>
      <c r="BM2139" s="24">
        <f t="shared" si="1522"/>
        <v>-507.718552654877</v>
      </c>
      <c r="BN2139" s="24">
        <f t="shared" si="1523"/>
        <v>-131.040741832904</v>
      </c>
      <c r="BO2139" s="24">
        <f t="shared" si="1524"/>
        <v>-33.5286025362828</v>
      </c>
      <c r="BP2139" s="24">
        <f t="shared" si="1525"/>
        <v>76.5033547292656</v>
      </c>
      <c r="BQ2139" s="24">
        <f t="shared" si="1526"/>
        <v>161.116959754369</v>
      </c>
      <c r="BR2139" s="24">
        <f t="shared" si="1527"/>
        <v>108.233671251773</v>
      </c>
      <c r="BS2139" s="24">
        <f t="shared" si="1528"/>
        <v>103.672686300721</v>
      </c>
      <c r="BT2139" s="24">
        <f t="shared" si="1529"/>
        <v>-2040.1163715934</v>
      </c>
      <c r="BU2139" s="24">
        <f t="shared" si="1530"/>
        <v>1215.31799781832</v>
      </c>
      <c r="BV2139" s="24">
        <f t="shared" si="1531"/>
        <v>9.408516675</v>
      </c>
      <c r="BW2139" s="24">
        <f t="shared" si="1532"/>
        <v>6.2424743195</v>
      </c>
      <c r="BX2139" s="24">
        <f t="shared" si="1533"/>
        <v>-2.86422569</v>
      </c>
      <c r="BY2139" s="24">
        <f t="shared" si="1534"/>
        <v>21.131303755</v>
      </c>
      <c r="BZ2139" s="24">
        <f t="shared" si="1535"/>
        <v>15.186249145</v>
      </c>
      <c r="CA2139" s="24">
        <f t="shared" si="1536"/>
        <v>22.26160983</v>
      </c>
      <c r="CB2139" s="24">
        <f t="shared" si="1537"/>
        <v>0.874902650000001</v>
      </c>
      <c r="CC2139" s="24">
        <f t="shared" si="1538"/>
        <v>-7.4851588</v>
      </c>
      <c r="CD2139" s="24">
        <f t="shared" si="1539"/>
        <v>11.18828493</v>
      </c>
      <c r="CE2139" s="24">
        <f t="shared" si="1540"/>
        <v>28.0431584509017</v>
      </c>
      <c r="CF2139" s="24">
        <f t="shared" si="1541"/>
        <v>-13.401275</v>
      </c>
      <c r="CG2139" s="24">
        <f t="shared" si="1542"/>
        <v>-7.942205</v>
      </c>
      <c r="CH2139" s="24">
        <f t="shared" si="1543"/>
        <v>-29.08495</v>
      </c>
      <c r="CI2139" s="24">
        <f t="shared" si="1544"/>
        <v>-14.59825</v>
      </c>
      <c r="CJ2139" s="24">
        <f t="shared" si="1545"/>
        <v>3.5368</v>
      </c>
      <c r="CK2139" s="24">
        <f t="shared" si="1546"/>
        <v>6.01225</v>
      </c>
      <c r="CL2139" s="24">
        <f t="shared" si="1547"/>
        <v>0.35365</v>
      </c>
      <c r="CM2139" s="24">
        <f t="shared" si="1548"/>
        <v>-1.4421</v>
      </c>
      <c r="CN2139" s="24">
        <f t="shared" si="1549"/>
        <v>-5.2834</v>
      </c>
      <c r="CO2139" s="49">
        <f t="shared" si="1550"/>
        <v>17.7131922698867</v>
      </c>
      <c r="CP2139" s="75" t="str">
        <f t="shared" si="1551"/>
        <v>否</v>
      </c>
      <c r="CQ2139" s="75" t="str">
        <f t="shared" si="1552"/>
        <v>否</v>
      </c>
      <c r="CR2139" s="75" t="str">
        <f t="shared" si="1553"/>
        <v>是</v>
      </c>
      <c r="CS2139" s="75" t="str">
        <f t="shared" si="1554"/>
        <v>否</v>
      </c>
      <c r="CT2139" s="75" t="str">
        <f t="shared" si="1555"/>
        <v>否</v>
      </c>
      <c r="CU2139" s="75" t="str">
        <f t="shared" si="1556"/>
        <v>是</v>
      </c>
      <c r="CV2139" s="75" t="str">
        <f t="shared" si="1557"/>
        <v>否</v>
      </c>
      <c r="CW2139" s="75" t="str">
        <f t="shared" si="1558"/>
        <v>否</v>
      </c>
      <c r="CX2139" s="75" t="str">
        <f t="shared" si="1559"/>
        <v>否</v>
      </c>
      <c r="CY2139" s="75" t="str">
        <f t="shared" si="1560"/>
        <v>否</v>
      </c>
      <c r="CZ2139" s="75" t="str">
        <f t="shared" si="1561"/>
        <v>否</v>
      </c>
      <c r="DA2139" s="75" t="str">
        <f t="shared" si="1562"/>
        <v>是</v>
      </c>
      <c r="DB2139" s="75" t="str">
        <f t="shared" si="1563"/>
        <v>是</v>
      </c>
      <c r="DC2139" s="75" t="str">
        <f t="shared" si="1564"/>
        <v>否</v>
      </c>
      <c r="DD2139" s="75" t="str">
        <f t="shared" si="1565"/>
        <v>否</v>
      </c>
      <c r="DE2139" s="75" t="str">
        <f t="shared" si="1566"/>
        <v>否</v>
      </c>
      <c r="DG2139"/>
      <c r="DH2139"/>
      <c r="DI2139"/>
      <c r="DL2139"/>
      <c r="DM2139"/>
      <c r="DN2139"/>
      <c r="DO2139"/>
      <c r="DP2139"/>
      <c r="DS2139"/>
    </row>
    <row r="2140" ht="13.6" hidden="1" spans="1:123">
      <c r="A2140" s="4" t="s">
        <v>4564</v>
      </c>
      <c r="B2140" s="4" t="s">
        <v>4565</v>
      </c>
      <c r="C2140" s="4" t="s">
        <v>4519</v>
      </c>
      <c r="D2140" s="4">
        <v>-68.75</v>
      </c>
      <c r="E2140" s="4">
        <v>-85.7142857142857</v>
      </c>
      <c r="F2140" s="4">
        <v>-78.9473684210526</v>
      </c>
      <c r="G2140" s="4">
        <v>-76.3636363636364</v>
      </c>
      <c r="H2140" s="4">
        <v>-52.9411764705882</v>
      </c>
      <c r="I2140" s="4">
        <v>450</v>
      </c>
      <c r="J2140" s="4">
        <v>117.142857142857</v>
      </c>
      <c r="K2140" s="4">
        <v>150</v>
      </c>
      <c r="L2140" s="4">
        <v>100</v>
      </c>
      <c r="M2140" s="4" t="s">
        <v>115</v>
      </c>
      <c r="N2140" s="4">
        <v>-50</v>
      </c>
      <c r="O2140" s="4" t="s">
        <v>115</v>
      </c>
      <c r="P2140" s="4" t="s">
        <v>115</v>
      </c>
      <c r="Q2140" s="4" t="s">
        <v>115</v>
      </c>
      <c r="R2140" s="4">
        <v>70.7317073170732</v>
      </c>
      <c r="S2140" s="4" t="s">
        <v>115</v>
      </c>
      <c r="T2140" s="4" t="s">
        <v>115</v>
      </c>
      <c r="U2140" s="4" t="s">
        <v>115</v>
      </c>
      <c r="V2140" s="4">
        <v>173.333333333333</v>
      </c>
      <c r="W2140" s="4" t="s">
        <v>115</v>
      </c>
      <c r="X2140" s="4">
        <v>-34.37372769</v>
      </c>
      <c r="Y2140" s="4">
        <v>-31.24733668</v>
      </c>
      <c r="Z2140" s="4">
        <v>8.02939846</v>
      </c>
      <c r="AA2140" s="4">
        <v>21.8210329</v>
      </c>
      <c r="AB2140" s="4">
        <v>41.18375809</v>
      </c>
      <c r="AC2140" s="4">
        <v>81.57093339</v>
      </c>
      <c r="AD2140" s="4">
        <v>24.01776795</v>
      </c>
      <c r="AE2140" s="4">
        <v>22.97783802</v>
      </c>
      <c r="AF2140" s="4" t="s">
        <v>115</v>
      </c>
      <c r="AG2140" s="4" t="s">
        <v>115</v>
      </c>
      <c r="AH2140" s="4" t="s">
        <v>115</v>
      </c>
      <c r="AI2140" s="4" t="s">
        <v>115</v>
      </c>
      <c r="AJ2140" s="4" t="s">
        <v>115</v>
      </c>
      <c r="AK2140" s="4" t="s">
        <v>115</v>
      </c>
      <c r="AL2140" s="4" t="s">
        <v>115</v>
      </c>
      <c r="AM2140" s="4" t="s">
        <v>115</v>
      </c>
      <c r="AN2140" s="4" t="s">
        <v>115</v>
      </c>
      <c r="AO2140" s="4" t="s">
        <v>115</v>
      </c>
      <c r="AP2140" s="4" t="s">
        <v>115</v>
      </c>
      <c r="AQ2140" s="4" t="s">
        <v>115</v>
      </c>
      <c r="AR2140" s="4">
        <v>0.8794</v>
      </c>
      <c r="AS2140" s="4">
        <v>0.3193</v>
      </c>
      <c r="AT2140" s="4">
        <v>0.9245</v>
      </c>
      <c r="AU2140" s="4">
        <v>0.9855</v>
      </c>
      <c r="AV2140" s="4">
        <v>1.818</v>
      </c>
      <c r="AW2140" s="4">
        <v>1.8666</v>
      </c>
      <c r="AX2140" s="4">
        <v>4.6166</v>
      </c>
      <c r="AY2140" s="4">
        <v>4.9072</v>
      </c>
      <c r="AZ2140" s="4">
        <v>5.0844</v>
      </c>
      <c r="BA2140" s="4">
        <v>-1.2951</v>
      </c>
      <c r="BB2140" s="4">
        <v>2.501</v>
      </c>
      <c r="BC2140" s="4">
        <v>2.2543</v>
      </c>
      <c r="BD2140" s="4">
        <v>2.7955</v>
      </c>
      <c r="BE2140" s="4" t="s">
        <v>115</v>
      </c>
      <c r="BF2140" s="4">
        <v>4.8739</v>
      </c>
      <c r="BG2140" s="4" t="s">
        <v>115</v>
      </c>
      <c r="BH2140" s="4" t="s">
        <v>115</v>
      </c>
      <c r="BI2140" s="4" t="s">
        <v>115</v>
      </c>
      <c r="BJ2140" s="4" t="s">
        <v>115</v>
      </c>
      <c r="BK2140" s="4" t="s">
        <v>115</v>
      </c>
      <c r="BL2140" s="24" t="e">
        <f t="shared" si="1521"/>
        <v>#VALUE!</v>
      </c>
      <c r="BM2140" s="24" t="e">
        <f t="shared" si="1522"/>
        <v>#VALUE!</v>
      </c>
      <c r="BN2140" s="24">
        <f t="shared" si="1523"/>
        <v>-77.2321428571429</v>
      </c>
      <c r="BO2140" s="24">
        <f t="shared" si="1524"/>
        <v>-82.3308270676692</v>
      </c>
      <c r="BP2140" s="24">
        <f t="shared" si="1525"/>
        <v>-77.6555023923445</v>
      </c>
      <c r="BQ2140" s="24">
        <f t="shared" si="1526"/>
        <v>-64.6524064171123</v>
      </c>
      <c r="BR2140" s="24">
        <f t="shared" si="1527"/>
        <v>198.529411764706</v>
      </c>
      <c r="BS2140" s="24">
        <f t="shared" si="1528"/>
        <v>283.571428571429</v>
      </c>
      <c r="BT2140" s="24">
        <f t="shared" si="1529"/>
        <v>133.571428571429</v>
      </c>
      <c r="BU2140" s="24">
        <f t="shared" si="1530"/>
        <v>159.021192004141</v>
      </c>
      <c r="BV2140" s="24" t="e">
        <f t="shared" si="1531"/>
        <v>#VALUE!</v>
      </c>
      <c r="BW2140" s="24" t="e">
        <f t="shared" si="1532"/>
        <v>#VALUE!</v>
      </c>
      <c r="BX2140" s="24">
        <f t="shared" si="1533"/>
        <v>-32.810532185</v>
      </c>
      <c r="BY2140" s="24">
        <f t="shared" si="1534"/>
        <v>-11.60896911</v>
      </c>
      <c r="BZ2140" s="24">
        <f t="shared" si="1535"/>
        <v>14.92521568</v>
      </c>
      <c r="CA2140" s="24">
        <f t="shared" si="1536"/>
        <v>31.502395495</v>
      </c>
      <c r="CB2140" s="24">
        <f t="shared" si="1537"/>
        <v>61.37734574</v>
      </c>
      <c r="CC2140" s="24">
        <f t="shared" si="1538"/>
        <v>52.79435067</v>
      </c>
      <c r="CD2140" s="24">
        <f t="shared" si="1539"/>
        <v>23.497802985</v>
      </c>
      <c r="CE2140" s="24">
        <f t="shared" si="1540"/>
        <v>37.6250532658852</v>
      </c>
      <c r="CF2140" s="24">
        <f t="shared" si="1541"/>
        <v>2.07180833333333</v>
      </c>
      <c r="CG2140" s="24" t="e">
        <f t="shared" si="1542"/>
        <v>#VALUE!</v>
      </c>
      <c r="CH2140" s="24">
        <f t="shared" si="1543"/>
        <v>0.59935</v>
      </c>
      <c r="CI2140" s="24">
        <f t="shared" si="1544"/>
        <v>0.6219</v>
      </c>
      <c r="CJ2140" s="24">
        <f t="shared" si="1545"/>
        <v>0.955</v>
      </c>
      <c r="CK2140" s="24">
        <f t="shared" si="1546"/>
        <v>1.40175</v>
      </c>
      <c r="CL2140" s="24">
        <f t="shared" si="1547"/>
        <v>1.8423</v>
      </c>
      <c r="CM2140" s="24">
        <f t="shared" si="1548"/>
        <v>3.2416</v>
      </c>
      <c r="CN2140" s="24">
        <f t="shared" si="1549"/>
        <v>4.7619</v>
      </c>
      <c r="CO2140" s="49">
        <f t="shared" si="1550"/>
        <v>1.95582447920603</v>
      </c>
      <c r="CP2140" s="75" t="str">
        <f t="shared" si="1551"/>
        <v>是</v>
      </c>
      <c r="CQ2140" s="75" t="str">
        <f t="shared" si="1552"/>
        <v>否</v>
      </c>
      <c r="CR2140" s="75" t="str">
        <f t="shared" si="1553"/>
        <v>是</v>
      </c>
      <c r="CS2140" s="75" t="str">
        <f t="shared" si="1554"/>
        <v>是</v>
      </c>
      <c r="CT2140" s="75" t="str">
        <f t="shared" si="1555"/>
        <v>否</v>
      </c>
      <c r="CU2140" s="75" t="str">
        <f t="shared" si="1556"/>
        <v>否</v>
      </c>
      <c r="CV2140" s="75" t="str">
        <f t="shared" si="1557"/>
        <v>否</v>
      </c>
      <c r="CW2140" s="75" t="str">
        <f t="shared" si="1558"/>
        <v>否</v>
      </c>
      <c r="CX2140" s="75" t="str">
        <f t="shared" si="1559"/>
        <v>是</v>
      </c>
      <c r="CY2140" s="75" t="str">
        <f t="shared" si="1560"/>
        <v>否</v>
      </c>
      <c r="CZ2140" s="75" t="str">
        <f t="shared" si="1561"/>
        <v>否</v>
      </c>
      <c r="DA2140" s="75" t="str">
        <f t="shared" si="1562"/>
        <v>否</v>
      </c>
      <c r="DB2140" s="75" t="str">
        <f t="shared" si="1563"/>
        <v>是</v>
      </c>
      <c r="DC2140" s="75" t="str">
        <f t="shared" si="1564"/>
        <v>否</v>
      </c>
      <c r="DD2140" s="75" t="str">
        <f t="shared" si="1565"/>
        <v>否</v>
      </c>
      <c r="DE2140" s="75" t="str">
        <f t="shared" si="1566"/>
        <v>否</v>
      </c>
      <c r="DG2140"/>
      <c r="DH2140"/>
      <c r="DI2140"/>
      <c r="DL2140"/>
      <c r="DM2140"/>
      <c r="DN2140"/>
      <c r="DO2140"/>
      <c r="DP2140"/>
      <c r="DS2140"/>
    </row>
    <row r="2141" ht="13.6" hidden="1" spans="1:123">
      <c r="A2141" s="4" t="s">
        <v>4566</v>
      </c>
      <c r="B2141" s="4" t="s">
        <v>4567</v>
      </c>
      <c r="C2141" s="4" t="s">
        <v>4519</v>
      </c>
      <c r="D2141" s="4">
        <v>-31.8181818181818</v>
      </c>
      <c r="E2141" s="4">
        <v>-35.7142857142857</v>
      </c>
      <c r="F2141" s="4">
        <v>-52.906976744186</v>
      </c>
      <c r="G2141" s="4">
        <v>-66.8367346938776</v>
      </c>
      <c r="H2141" s="4">
        <v>-60.3603603603604</v>
      </c>
      <c r="I2141" s="4">
        <v>76</v>
      </c>
      <c r="J2141" s="4">
        <v>4.34782608695653</v>
      </c>
      <c r="K2141" s="4" t="s">
        <v>115</v>
      </c>
      <c r="L2141" s="4">
        <v>19.3548387096774</v>
      </c>
      <c r="M2141" s="4" t="s">
        <v>115</v>
      </c>
      <c r="N2141" s="4">
        <v>62.1794871794872</v>
      </c>
      <c r="O2141" s="4" t="s">
        <v>115</v>
      </c>
      <c r="P2141" s="4" t="s">
        <v>115</v>
      </c>
      <c r="Q2141" s="4" t="s">
        <v>115</v>
      </c>
      <c r="R2141" s="4">
        <v>113.698630136986</v>
      </c>
      <c r="S2141" s="4" t="s">
        <v>115</v>
      </c>
      <c r="T2141" s="4" t="s">
        <v>115</v>
      </c>
      <c r="U2141" s="4" t="s">
        <v>115</v>
      </c>
      <c r="V2141" s="4">
        <v>14.0625</v>
      </c>
      <c r="W2141" s="4" t="s">
        <v>115</v>
      </c>
      <c r="X2141" s="4">
        <v>68.68282857</v>
      </c>
      <c r="Y2141" s="4">
        <v>61.74526419</v>
      </c>
      <c r="Z2141" s="4">
        <v>-26.87690319</v>
      </c>
      <c r="AA2141" s="4">
        <v>-21.00396223</v>
      </c>
      <c r="AB2141" s="4">
        <v>-36.25205129</v>
      </c>
      <c r="AC2141" s="4">
        <v>-10.5270234</v>
      </c>
      <c r="AD2141" s="4">
        <v>-4.47970997</v>
      </c>
      <c r="AE2141" s="4" t="s">
        <v>115</v>
      </c>
      <c r="AF2141" s="4" t="s">
        <v>115</v>
      </c>
      <c r="AG2141" s="4" t="s">
        <v>115</v>
      </c>
      <c r="AH2141" s="4" t="s">
        <v>115</v>
      </c>
      <c r="AI2141" s="4" t="s">
        <v>115</v>
      </c>
      <c r="AJ2141" s="4" t="s">
        <v>115</v>
      </c>
      <c r="AK2141" s="4" t="s">
        <v>115</v>
      </c>
      <c r="AL2141" s="4" t="s">
        <v>115</v>
      </c>
      <c r="AM2141" s="4" t="s">
        <v>115</v>
      </c>
      <c r="AN2141" s="4" t="s">
        <v>115</v>
      </c>
      <c r="AO2141" s="4" t="s">
        <v>115</v>
      </c>
      <c r="AP2141" s="4" t="s">
        <v>115</v>
      </c>
      <c r="AQ2141" s="4" t="s">
        <v>115</v>
      </c>
      <c r="AR2141" s="4">
        <v>7.2746</v>
      </c>
      <c r="AS2141" s="4">
        <v>10.6559</v>
      </c>
      <c r="AT2141" s="4">
        <v>10.1627</v>
      </c>
      <c r="AU2141" s="4">
        <v>13.2755</v>
      </c>
      <c r="AV2141" s="4">
        <v>13.5371</v>
      </c>
      <c r="AW2141" s="4">
        <v>18.1013</v>
      </c>
      <c r="AX2141" s="4">
        <v>20.666</v>
      </c>
      <c r="AY2141" s="4">
        <v>21.6183</v>
      </c>
      <c r="AZ2141" s="4">
        <v>20.5179</v>
      </c>
      <c r="BA2141" s="4">
        <v>15.5093</v>
      </c>
      <c r="BB2141" s="4">
        <v>15.2733</v>
      </c>
      <c r="BC2141" s="4" t="s">
        <v>115</v>
      </c>
      <c r="BD2141" s="4">
        <v>12.737</v>
      </c>
      <c r="BE2141" s="4" t="s">
        <v>115</v>
      </c>
      <c r="BF2141" s="4">
        <v>9.9086</v>
      </c>
      <c r="BG2141" s="4" t="s">
        <v>115</v>
      </c>
      <c r="BH2141" s="4" t="s">
        <v>115</v>
      </c>
      <c r="BI2141" s="4" t="s">
        <v>115</v>
      </c>
      <c r="BJ2141" s="4" t="s">
        <v>115</v>
      </c>
      <c r="BK2141" s="4" t="s">
        <v>115</v>
      </c>
      <c r="BL2141" s="24" t="e">
        <f t="shared" si="1521"/>
        <v>#VALUE!</v>
      </c>
      <c r="BM2141" s="24" t="e">
        <f t="shared" si="1522"/>
        <v>#VALUE!</v>
      </c>
      <c r="BN2141" s="24">
        <f t="shared" si="1523"/>
        <v>-33.7662337662338</v>
      </c>
      <c r="BO2141" s="24">
        <f t="shared" si="1524"/>
        <v>-44.3106312292359</v>
      </c>
      <c r="BP2141" s="24">
        <f t="shared" si="1525"/>
        <v>-59.8718557190318</v>
      </c>
      <c r="BQ2141" s="24">
        <f t="shared" si="1526"/>
        <v>-63.598547527119</v>
      </c>
      <c r="BR2141" s="24">
        <f t="shared" si="1527"/>
        <v>7.81981981981982</v>
      </c>
      <c r="BS2141" s="24">
        <f t="shared" si="1528"/>
        <v>40.1739130434783</v>
      </c>
      <c r="BT2141" s="24" t="e">
        <f t="shared" si="1529"/>
        <v>#VALUE!</v>
      </c>
      <c r="BU2141" s="24">
        <f t="shared" si="1530"/>
        <v>60.1648539958224</v>
      </c>
      <c r="BV2141" s="24" t="e">
        <f t="shared" si="1531"/>
        <v>#VALUE!</v>
      </c>
      <c r="BW2141" s="24" t="e">
        <f t="shared" si="1532"/>
        <v>#VALUE!</v>
      </c>
      <c r="BX2141" s="24">
        <f t="shared" si="1533"/>
        <v>65.21404638</v>
      </c>
      <c r="BY2141" s="24">
        <f t="shared" si="1534"/>
        <v>17.4341805</v>
      </c>
      <c r="BZ2141" s="24">
        <f t="shared" si="1535"/>
        <v>-23.94043271</v>
      </c>
      <c r="CA2141" s="24">
        <f t="shared" si="1536"/>
        <v>-28.62800676</v>
      </c>
      <c r="CB2141" s="24">
        <f t="shared" si="1537"/>
        <v>-23.389537345</v>
      </c>
      <c r="CC2141" s="24">
        <f t="shared" si="1538"/>
        <v>-7.503366685</v>
      </c>
      <c r="CD2141" s="24" t="e">
        <f t="shared" si="1539"/>
        <v>#VALUE!</v>
      </c>
      <c r="CE2141" s="24">
        <f t="shared" si="1540"/>
        <v>42.8146933747037</v>
      </c>
      <c r="CF2141" s="24" t="e">
        <f t="shared" si="1541"/>
        <v>#VALUE!</v>
      </c>
      <c r="CG2141" s="24" t="e">
        <f t="shared" si="1542"/>
        <v>#VALUE!</v>
      </c>
      <c r="CH2141" s="24">
        <f t="shared" si="1543"/>
        <v>8.96525</v>
      </c>
      <c r="CI2141" s="24">
        <f t="shared" si="1544"/>
        <v>10.4093</v>
      </c>
      <c r="CJ2141" s="24">
        <f t="shared" si="1545"/>
        <v>11.7191</v>
      </c>
      <c r="CK2141" s="24">
        <f t="shared" si="1546"/>
        <v>13.4063</v>
      </c>
      <c r="CL2141" s="24">
        <f t="shared" si="1547"/>
        <v>15.8192</v>
      </c>
      <c r="CM2141" s="24">
        <f t="shared" si="1548"/>
        <v>19.38365</v>
      </c>
      <c r="CN2141" s="24">
        <f t="shared" si="1549"/>
        <v>21.14215</v>
      </c>
      <c r="CO2141" s="49">
        <f t="shared" si="1550"/>
        <v>4.58130671231557</v>
      </c>
      <c r="CP2141" s="75" t="str">
        <f t="shared" si="1551"/>
        <v>是</v>
      </c>
      <c r="CQ2141" s="75" t="str">
        <f t="shared" si="1552"/>
        <v>是</v>
      </c>
      <c r="CR2141" s="75" t="str">
        <f t="shared" si="1553"/>
        <v>否</v>
      </c>
      <c r="CS2141" s="75" t="str">
        <f t="shared" si="1554"/>
        <v>是</v>
      </c>
      <c r="CT2141" s="75" t="str">
        <f t="shared" si="1555"/>
        <v>是</v>
      </c>
      <c r="CU2141" s="75" t="str">
        <f t="shared" si="1556"/>
        <v>是</v>
      </c>
      <c r="CV2141" s="75" t="str">
        <f t="shared" si="1557"/>
        <v>否</v>
      </c>
      <c r="CW2141" s="75" t="str">
        <f t="shared" si="1558"/>
        <v>否</v>
      </c>
      <c r="CX2141" s="75" t="str">
        <f t="shared" si="1559"/>
        <v>是</v>
      </c>
      <c r="CY2141" s="75" t="str">
        <f t="shared" si="1560"/>
        <v>是</v>
      </c>
      <c r="CZ2141" s="75" t="str">
        <f t="shared" si="1561"/>
        <v>是</v>
      </c>
      <c r="DA2141" s="75" t="str">
        <f t="shared" si="1562"/>
        <v>是</v>
      </c>
      <c r="DB2141" s="75" t="str">
        <f t="shared" si="1563"/>
        <v>否</v>
      </c>
      <c r="DC2141" s="75" t="str">
        <f t="shared" si="1564"/>
        <v>是</v>
      </c>
      <c r="DD2141" s="75" t="str">
        <f t="shared" si="1565"/>
        <v>否</v>
      </c>
      <c r="DE2141" s="75" t="str">
        <f t="shared" si="1566"/>
        <v>是</v>
      </c>
      <c r="DG2141"/>
      <c r="DH2141"/>
      <c r="DI2141"/>
      <c r="DL2141"/>
      <c r="DM2141"/>
      <c r="DN2141"/>
      <c r="DO2141"/>
      <c r="DP2141"/>
      <c r="DS2141"/>
    </row>
    <row r="2142" ht="13.6" hidden="1" spans="1:123">
      <c r="A2142" s="4" t="s">
        <v>4568</v>
      </c>
      <c r="B2142" s="4" t="s">
        <v>4569</v>
      </c>
      <c r="C2142" s="4" t="s">
        <v>4570</v>
      </c>
      <c r="D2142" s="4">
        <v>0</v>
      </c>
      <c r="E2142" s="4">
        <v>-42.8571428571429</v>
      </c>
      <c r="F2142" s="4">
        <v>-40</v>
      </c>
      <c r="G2142" s="4">
        <v>-20</v>
      </c>
      <c r="H2142" s="4">
        <v>-23.0769230769231</v>
      </c>
      <c r="I2142" s="4">
        <v>-12.5</v>
      </c>
      <c r="J2142" s="4">
        <v>12.9032258064516</v>
      </c>
      <c r="K2142" s="4">
        <v>42.8571428571428</v>
      </c>
      <c r="L2142" s="4">
        <v>18.1818181818182</v>
      </c>
      <c r="M2142" s="4">
        <v>33.3333333333333</v>
      </c>
      <c r="N2142" s="4">
        <v>-83.7696335078534</v>
      </c>
      <c r="O2142" s="4">
        <v>-50</v>
      </c>
      <c r="P2142" s="4">
        <v>-42.1052631578947</v>
      </c>
      <c r="Q2142" s="4">
        <v>-25</v>
      </c>
      <c r="R2142" s="4">
        <v>96.9072164948454</v>
      </c>
      <c r="S2142" s="4">
        <v>-9.6774193548387</v>
      </c>
      <c r="T2142" s="4">
        <v>0.934579439252334</v>
      </c>
      <c r="U2142" s="4">
        <v>33.3333333333333</v>
      </c>
      <c r="V2142" s="4">
        <v>61.6666666666667</v>
      </c>
      <c r="W2142" s="4">
        <v>210</v>
      </c>
      <c r="X2142" s="4">
        <v>-10.72233487</v>
      </c>
      <c r="Y2142" s="4">
        <v>-22.8953137</v>
      </c>
      <c r="Z2142" s="4">
        <v>2.46898597</v>
      </c>
      <c r="AA2142" s="4">
        <v>13.82273064</v>
      </c>
      <c r="AB2142" s="4">
        <v>36.24302921</v>
      </c>
      <c r="AC2142" s="4">
        <v>52.20931125</v>
      </c>
      <c r="AD2142" s="4">
        <v>27.16720469</v>
      </c>
      <c r="AE2142" s="4">
        <v>9.95029577</v>
      </c>
      <c r="AF2142" s="4">
        <v>-4.43830463</v>
      </c>
      <c r="AG2142" s="4">
        <v>-7.68331333</v>
      </c>
      <c r="AH2142" s="4">
        <v>-7.58971186</v>
      </c>
      <c r="AI2142" s="4">
        <v>-14.35355352</v>
      </c>
      <c r="AJ2142" s="4">
        <v>-10.62301393</v>
      </c>
      <c r="AK2142" s="4">
        <v>-9.72739666</v>
      </c>
      <c r="AL2142" s="4">
        <v>-16.16769822</v>
      </c>
      <c r="AM2142" s="4">
        <v>-13.57848345</v>
      </c>
      <c r="AN2142" s="4">
        <v>-21.26590057</v>
      </c>
      <c r="AO2142" s="4">
        <v>-22.421544</v>
      </c>
      <c r="AP2142" s="4">
        <v>-4.0101641</v>
      </c>
      <c r="AQ2142" s="4">
        <v>-2.70827204</v>
      </c>
      <c r="AR2142" s="4">
        <v>7.0899</v>
      </c>
      <c r="AS2142" s="4">
        <v>6.8182</v>
      </c>
      <c r="AT2142" s="4">
        <v>6.3748</v>
      </c>
      <c r="AU2142" s="4">
        <v>7.6366</v>
      </c>
      <c r="AV2142" s="4">
        <v>7.3425</v>
      </c>
      <c r="AW2142" s="4">
        <v>11.9631</v>
      </c>
      <c r="AX2142" s="4">
        <v>12.8143</v>
      </c>
      <c r="AY2142" s="4">
        <v>10.2617</v>
      </c>
      <c r="AZ2142" s="4">
        <v>11.7296</v>
      </c>
      <c r="BA2142" s="4">
        <v>22.9006</v>
      </c>
      <c r="BB2142" s="4">
        <v>11.5366</v>
      </c>
      <c r="BC2142" s="4">
        <v>7.344</v>
      </c>
      <c r="BD2142" s="4">
        <v>9.0164</v>
      </c>
      <c r="BE2142" s="4">
        <v>10.4405</v>
      </c>
      <c r="BF2142" s="4">
        <v>73.6766</v>
      </c>
      <c r="BG2142" s="4">
        <v>14.3815</v>
      </c>
      <c r="BH2142" s="4">
        <v>15.9586</v>
      </c>
      <c r="BI2142" s="4">
        <v>15.1342</v>
      </c>
      <c r="BJ2142" s="4">
        <v>39.052</v>
      </c>
      <c r="BK2142" s="4">
        <v>17.5614</v>
      </c>
      <c r="BL2142" s="24">
        <f t="shared" si="1521"/>
        <v>-13.7440149385978</v>
      </c>
      <c r="BM2142" s="24">
        <f t="shared" si="1522"/>
        <v>8.05654670790954</v>
      </c>
      <c r="BN2142" s="24">
        <f t="shared" si="1523"/>
        <v>-21.4285714285714</v>
      </c>
      <c r="BO2142" s="24">
        <f t="shared" si="1524"/>
        <v>-41.4285714285714</v>
      </c>
      <c r="BP2142" s="24">
        <f t="shared" si="1525"/>
        <v>-30</v>
      </c>
      <c r="BQ2142" s="24">
        <f t="shared" si="1526"/>
        <v>-21.5384615384615</v>
      </c>
      <c r="BR2142" s="24">
        <f t="shared" si="1527"/>
        <v>-17.7884615384615</v>
      </c>
      <c r="BS2142" s="24">
        <f t="shared" si="1528"/>
        <v>0.201612903225807</v>
      </c>
      <c r="BT2142" s="24">
        <f t="shared" si="1529"/>
        <v>27.8801843317972</v>
      </c>
      <c r="BU2142" s="24">
        <f t="shared" si="1530"/>
        <v>63.6962015699853</v>
      </c>
      <c r="BV2142" s="24">
        <f t="shared" si="1531"/>
        <v>6.18158546833333</v>
      </c>
      <c r="BW2142" s="24">
        <f t="shared" si="1532"/>
        <v>-1.3161723675</v>
      </c>
      <c r="BX2142" s="24">
        <f t="shared" si="1533"/>
        <v>-16.808824285</v>
      </c>
      <c r="BY2142" s="24">
        <f t="shared" si="1534"/>
        <v>-10.213163865</v>
      </c>
      <c r="BZ2142" s="24">
        <f t="shared" si="1535"/>
        <v>8.145858305</v>
      </c>
      <c r="CA2142" s="24">
        <f t="shared" si="1536"/>
        <v>25.032879925</v>
      </c>
      <c r="CB2142" s="24">
        <f t="shared" si="1537"/>
        <v>44.22617023</v>
      </c>
      <c r="CC2142" s="24">
        <f t="shared" si="1538"/>
        <v>39.68825797</v>
      </c>
      <c r="CD2142" s="24">
        <f t="shared" si="1539"/>
        <v>18.55875023</v>
      </c>
      <c r="CE2142" s="24">
        <f t="shared" si="1540"/>
        <v>20.0684315076061</v>
      </c>
      <c r="CF2142" s="24">
        <f t="shared" si="1541"/>
        <v>10.3176583333333</v>
      </c>
      <c r="CG2142" s="24">
        <f t="shared" si="1542"/>
        <v>15.951655</v>
      </c>
      <c r="CH2142" s="24">
        <f t="shared" si="1543"/>
        <v>6.95405</v>
      </c>
      <c r="CI2142" s="24">
        <f t="shared" si="1544"/>
        <v>6.5965</v>
      </c>
      <c r="CJ2142" s="24">
        <f t="shared" si="1545"/>
        <v>7.0057</v>
      </c>
      <c r="CK2142" s="24">
        <f t="shared" si="1546"/>
        <v>7.48955</v>
      </c>
      <c r="CL2142" s="24">
        <f t="shared" si="1547"/>
        <v>9.6528</v>
      </c>
      <c r="CM2142" s="24">
        <f t="shared" si="1548"/>
        <v>12.3887</v>
      </c>
      <c r="CN2142" s="24">
        <f t="shared" si="1549"/>
        <v>11.538</v>
      </c>
      <c r="CO2142" s="49">
        <f t="shared" si="1550"/>
        <v>15.4999838216715</v>
      </c>
      <c r="CP2142" s="75" t="str">
        <f t="shared" si="1551"/>
        <v>是</v>
      </c>
      <c r="CQ2142" s="75" t="str">
        <f t="shared" si="1552"/>
        <v>否</v>
      </c>
      <c r="CR2142" s="75" t="str">
        <f t="shared" si="1553"/>
        <v>是</v>
      </c>
      <c r="CS2142" s="75" t="str">
        <f t="shared" si="1554"/>
        <v>是</v>
      </c>
      <c r="CT2142" s="75" t="str">
        <f t="shared" si="1555"/>
        <v>否</v>
      </c>
      <c r="CU2142" s="75" t="str">
        <f t="shared" si="1556"/>
        <v>否</v>
      </c>
      <c r="CV2142" s="75" t="str">
        <f t="shared" si="1557"/>
        <v>是</v>
      </c>
      <c r="CW2142" s="75" t="str">
        <f t="shared" si="1558"/>
        <v>否</v>
      </c>
      <c r="CX2142" s="75" t="str">
        <f t="shared" si="1559"/>
        <v>是</v>
      </c>
      <c r="CY2142" s="75" t="str">
        <f t="shared" si="1560"/>
        <v>否</v>
      </c>
      <c r="CZ2142" s="75" t="str">
        <f t="shared" si="1561"/>
        <v>是</v>
      </c>
      <c r="DA2142" s="75" t="str">
        <f t="shared" si="1562"/>
        <v>否</v>
      </c>
      <c r="DB2142" s="75" t="str">
        <f t="shared" si="1563"/>
        <v>是</v>
      </c>
      <c r="DC2142" s="75" t="str">
        <f t="shared" si="1564"/>
        <v>是</v>
      </c>
      <c r="DD2142" s="75" t="str">
        <f t="shared" si="1565"/>
        <v>否</v>
      </c>
      <c r="DE2142" s="75" t="str">
        <f t="shared" si="1566"/>
        <v>否</v>
      </c>
      <c r="DG2142"/>
      <c r="DH2142"/>
      <c r="DI2142"/>
      <c r="DL2142"/>
      <c r="DM2142"/>
      <c r="DN2142"/>
      <c r="DO2142"/>
      <c r="DP2142"/>
      <c r="DS2142"/>
    </row>
    <row r="2143" ht="13.6" hidden="1" spans="1:123">
      <c r="A2143" s="4" t="s">
        <v>4571</v>
      </c>
      <c r="B2143" s="4" t="s">
        <v>4572</v>
      </c>
      <c r="C2143" s="4" t="s">
        <v>4570</v>
      </c>
      <c r="D2143" s="4">
        <v>1.76991150442477</v>
      </c>
      <c r="E2143" s="4">
        <v>7.14285714285714</v>
      </c>
      <c r="F2143" s="4">
        <v>-543.270300333704</v>
      </c>
      <c r="G2143" s="4">
        <v>-216.694915254237</v>
      </c>
      <c r="H2143" s="4">
        <v>-300</v>
      </c>
      <c r="I2143" s="4">
        <v>21.6783216783217</v>
      </c>
      <c r="J2143" s="4">
        <v>179.192546583851</v>
      </c>
      <c r="K2143" s="4">
        <v>97.6549413735343</v>
      </c>
      <c r="L2143" s="4">
        <v>43.0379746835443</v>
      </c>
      <c r="M2143" s="4">
        <v>-160.677083333333</v>
      </c>
      <c r="N2143" s="4">
        <v>19.2592592592593</v>
      </c>
      <c r="O2143" s="4">
        <v>370.07874015748</v>
      </c>
      <c r="P2143" s="4">
        <v>6.75675675675676</v>
      </c>
      <c r="Q2143" s="4">
        <v>9.85915492957747</v>
      </c>
      <c r="R2143" s="4">
        <v>7.56972111553784</v>
      </c>
      <c r="S2143" s="4">
        <v>-7.97101449275362</v>
      </c>
      <c r="T2143" s="4">
        <v>13.8461538461539</v>
      </c>
      <c r="U2143" s="4">
        <v>-120.725388601036</v>
      </c>
      <c r="V2143" s="4">
        <v>-88.1042654028436</v>
      </c>
      <c r="W2143" s="4">
        <v>-94.5411392405063</v>
      </c>
      <c r="X2143" s="4">
        <v>30.73605875</v>
      </c>
      <c r="Y2143" s="4">
        <v>10.69529081</v>
      </c>
      <c r="Z2143" s="4">
        <v>-8.7657542</v>
      </c>
      <c r="AA2143" s="4">
        <v>47.50707668</v>
      </c>
      <c r="AB2143" s="4">
        <v>30.59281526</v>
      </c>
      <c r="AC2143" s="4">
        <v>65.04271929</v>
      </c>
      <c r="AD2143" s="4">
        <v>15.98238794</v>
      </c>
      <c r="AE2143" s="4">
        <v>-14.80377017</v>
      </c>
      <c r="AF2143" s="4">
        <v>-19.0135939</v>
      </c>
      <c r="AG2143" s="4">
        <v>-43.70895908</v>
      </c>
      <c r="AH2143" s="4">
        <v>0.42880046</v>
      </c>
      <c r="AI2143" s="4">
        <v>16.70493208</v>
      </c>
      <c r="AJ2143" s="4">
        <v>9.5513048</v>
      </c>
      <c r="AK2143" s="4">
        <v>10.89167559</v>
      </c>
      <c r="AL2143" s="4">
        <v>-18.2219174</v>
      </c>
      <c r="AM2143" s="4">
        <v>-3.70553293</v>
      </c>
      <c r="AN2143" s="4">
        <v>-5.95197974</v>
      </c>
      <c r="AO2143" s="4">
        <v>-1.56720615</v>
      </c>
      <c r="AP2143" s="4">
        <v>-18.0173069</v>
      </c>
      <c r="AQ2143" s="4">
        <v>-6.9062014</v>
      </c>
      <c r="AR2143" s="4">
        <v>-0.0987</v>
      </c>
      <c r="AS2143" s="4">
        <v>-2.7936</v>
      </c>
      <c r="AT2143" s="4">
        <v>-3.1713</v>
      </c>
      <c r="AU2143" s="4">
        <v>-1.177</v>
      </c>
      <c r="AV2143" s="4">
        <v>-0.1501</v>
      </c>
      <c r="AW2143" s="4">
        <v>-3.3709</v>
      </c>
      <c r="AX2143" s="4">
        <v>1.0177</v>
      </c>
      <c r="AY2143" s="4">
        <v>1.61</v>
      </c>
      <c r="AZ2143" s="4">
        <v>0.2913</v>
      </c>
      <c r="BA2143" s="4">
        <v>-8.7981</v>
      </c>
      <c r="BB2143" s="4">
        <v>0.3076</v>
      </c>
      <c r="BC2143" s="4">
        <v>0.858</v>
      </c>
      <c r="BD2143" s="4">
        <v>0.1857</v>
      </c>
      <c r="BE2143" s="4">
        <v>-2.5299</v>
      </c>
      <c r="BF2143" s="4">
        <v>0.1013</v>
      </c>
      <c r="BG2143" s="4">
        <v>0.249</v>
      </c>
      <c r="BH2143" s="4">
        <v>0.2096</v>
      </c>
      <c r="BI2143" s="4">
        <v>-3.6476</v>
      </c>
      <c r="BJ2143" s="4">
        <v>0.4787</v>
      </c>
      <c r="BK2143" s="4">
        <v>0.3955</v>
      </c>
      <c r="BL2143" s="24">
        <f t="shared" si="1521"/>
        <v>-40.0689788781669</v>
      </c>
      <c r="BM2143" s="24">
        <f t="shared" si="1522"/>
        <v>-37.7068883813558</v>
      </c>
      <c r="BN2143" s="24">
        <f t="shared" si="1523"/>
        <v>4.45638432364095</v>
      </c>
      <c r="BO2143" s="24">
        <f t="shared" si="1524"/>
        <v>-268.063721595424</v>
      </c>
      <c r="BP2143" s="24">
        <f t="shared" si="1525"/>
        <v>-379.982607793971</v>
      </c>
      <c r="BQ2143" s="24">
        <f t="shared" si="1526"/>
        <v>-258.347457627119</v>
      </c>
      <c r="BR2143" s="24">
        <f t="shared" si="1527"/>
        <v>-139.160839160839</v>
      </c>
      <c r="BS2143" s="24">
        <f t="shared" si="1528"/>
        <v>100.435434131086</v>
      </c>
      <c r="BT2143" s="24">
        <f t="shared" si="1529"/>
        <v>138.423743978693</v>
      </c>
      <c r="BU2143" s="24">
        <f t="shared" si="1530"/>
        <v>183.899669395284</v>
      </c>
      <c r="BV2143" s="24">
        <f t="shared" si="1531"/>
        <v>10.94983366</v>
      </c>
      <c r="BW2143" s="24">
        <f t="shared" si="1532"/>
        <v>4.8735419895</v>
      </c>
      <c r="BX2143" s="24">
        <f t="shared" si="1533"/>
        <v>20.71567478</v>
      </c>
      <c r="BY2143" s="24">
        <f t="shared" si="1534"/>
        <v>0.964768305</v>
      </c>
      <c r="BZ2143" s="24">
        <f t="shared" si="1535"/>
        <v>19.37066124</v>
      </c>
      <c r="CA2143" s="24">
        <f t="shared" si="1536"/>
        <v>39.04994597</v>
      </c>
      <c r="CB2143" s="24">
        <f t="shared" si="1537"/>
        <v>47.817767275</v>
      </c>
      <c r="CC2143" s="24">
        <f t="shared" si="1538"/>
        <v>40.512553615</v>
      </c>
      <c r="CD2143" s="24">
        <f t="shared" si="1539"/>
        <v>0.589308885</v>
      </c>
      <c r="CE2143" s="24">
        <f t="shared" si="1540"/>
        <v>25.2106347988723</v>
      </c>
      <c r="CF2143" s="24">
        <f t="shared" si="1541"/>
        <v>-1.28959166666667</v>
      </c>
      <c r="CG2143" s="24">
        <f t="shared" si="1542"/>
        <v>-1.00164</v>
      </c>
      <c r="CH2143" s="24">
        <f t="shared" si="1543"/>
        <v>-1.44615</v>
      </c>
      <c r="CI2143" s="24">
        <f t="shared" si="1544"/>
        <v>-2.98245</v>
      </c>
      <c r="CJ2143" s="24">
        <f t="shared" si="1545"/>
        <v>-2.17415</v>
      </c>
      <c r="CK2143" s="24">
        <f t="shared" si="1546"/>
        <v>-0.66355</v>
      </c>
      <c r="CL2143" s="24">
        <f t="shared" si="1547"/>
        <v>-1.7605</v>
      </c>
      <c r="CM2143" s="24">
        <f t="shared" si="1548"/>
        <v>-1.1766</v>
      </c>
      <c r="CN2143" s="24">
        <f t="shared" si="1549"/>
        <v>1.31385</v>
      </c>
      <c r="CO2143" s="49">
        <f t="shared" si="1550"/>
        <v>2.43621693105476</v>
      </c>
      <c r="CP2143" s="75" t="str">
        <f t="shared" si="1551"/>
        <v>是</v>
      </c>
      <c r="CQ2143" s="75" t="str">
        <f t="shared" si="1552"/>
        <v>是</v>
      </c>
      <c r="CR2143" s="75" t="str">
        <f t="shared" si="1553"/>
        <v>否</v>
      </c>
      <c r="CS2143" s="75" t="str">
        <f t="shared" si="1554"/>
        <v>是</v>
      </c>
      <c r="CT2143" s="75" t="str">
        <f t="shared" si="1555"/>
        <v>是</v>
      </c>
      <c r="CU2143" s="75" t="str">
        <f t="shared" si="1556"/>
        <v>否</v>
      </c>
      <c r="CV2143" s="75" t="str">
        <f t="shared" si="1557"/>
        <v>是</v>
      </c>
      <c r="CW2143" s="75" t="str">
        <f t="shared" si="1558"/>
        <v>否</v>
      </c>
      <c r="CX2143" s="75" t="str">
        <f t="shared" si="1559"/>
        <v>否</v>
      </c>
      <c r="CY2143" s="75" t="str">
        <f t="shared" si="1560"/>
        <v>是</v>
      </c>
      <c r="CZ2143" s="75" t="str">
        <f t="shared" si="1561"/>
        <v>是</v>
      </c>
      <c r="DA2143" s="75" t="str">
        <f t="shared" si="1562"/>
        <v>是</v>
      </c>
      <c r="DB2143" s="75" t="str">
        <f t="shared" si="1563"/>
        <v>是</v>
      </c>
      <c r="DC2143" s="75" t="str">
        <f t="shared" si="1564"/>
        <v>是</v>
      </c>
      <c r="DD2143" s="75" t="str">
        <f t="shared" si="1565"/>
        <v>否</v>
      </c>
      <c r="DE2143" s="75" t="str">
        <f t="shared" si="1566"/>
        <v>是</v>
      </c>
      <c r="DG2143"/>
      <c r="DH2143"/>
      <c r="DI2143"/>
      <c r="DL2143"/>
      <c r="DM2143"/>
      <c r="DN2143"/>
      <c r="DO2143"/>
      <c r="DP2143"/>
      <c r="DS2143"/>
    </row>
    <row r="2144" ht="13.6" hidden="1" spans="1:123">
      <c r="A2144" s="4" t="s">
        <v>4573</v>
      </c>
      <c r="B2144" s="4" t="s">
        <v>4574</v>
      </c>
      <c r="C2144" s="4" t="s">
        <v>4570</v>
      </c>
      <c r="D2144" s="4">
        <v>-11.0192837465565</v>
      </c>
      <c r="E2144" s="4">
        <v>7.11974110032363</v>
      </c>
      <c r="F2144" s="4">
        <v>22.668240850059</v>
      </c>
      <c r="G2144" s="4">
        <v>35.6902356902357</v>
      </c>
      <c r="H2144" s="4">
        <v>103.364485981308</v>
      </c>
      <c r="I2144" s="4">
        <v>1445</v>
      </c>
      <c r="J2144" s="4">
        <v>548.659003831418</v>
      </c>
      <c r="K2144" s="4">
        <v>19883.3333333333</v>
      </c>
      <c r="L2144" s="4">
        <v>230.562347188264</v>
      </c>
      <c r="M2144" s="4">
        <v>-89.6907216494845</v>
      </c>
      <c r="N2144" s="4">
        <v>-82.1232876712329</v>
      </c>
      <c r="O2144" s="4">
        <v>-100.515463917526</v>
      </c>
      <c r="P2144" s="4">
        <v>-156.33608815427</v>
      </c>
      <c r="Q2144" s="4">
        <v>-29.1970802919708</v>
      </c>
      <c r="R2144" s="4">
        <v>5.26315789473684</v>
      </c>
      <c r="S2144" s="4">
        <v>33.0285714285714</v>
      </c>
      <c r="T2144" s="4">
        <v>90.5511811023622</v>
      </c>
      <c r="U2144" s="4">
        <v>226.190476190476</v>
      </c>
      <c r="V2144" s="4">
        <v>65.3215636822194</v>
      </c>
      <c r="W2144" s="4">
        <v>58.2278481012658</v>
      </c>
      <c r="X2144" s="4">
        <v>-3.36753858</v>
      </c>
      <c r="Y2144" s="4">
        <v>-8.93320092</v>
      </c>
      <c r="Z2144" s="4">
        <v>28.23535487</v>
      </c>
      <c r="AA2144" s="4">
        <v>31.75135133</v>
      </c>
      <c r="AB2144" s="4">
        <v>44.36810304</v>
      </c>
      <c r="AC2144" s="4">
        <v>89.3883048</v>
      </c>
      <c r="AD2144" s="4">
        <v>18.00490736</v>
      </c>
      <c r="AE2144" s="4">
        <v>12.80084031</v>
      </c>
      <c r="AF2144" s="4">
        <v>5.63608221</v>
      </c>
      <c r="AG2144" s="4">
        <v>-12.02643554</v>
      </c>
      <c r="AH2144" s="4">
        <v>5.25304715</v>
      </c>
      <c r="AI2144" s="4">
        <v>2.70167951</v>
      </c>
      <c r="AJ2144" s="4">
        <v>-0.39986246</v>
      </c>
      <c r="AK2144" s="4">
        <v>-7.41246204</v>
      </c>
      <c r="AL2144" s="4">
        <v>11.97497607</v>
      </c>
      <c r="AM2144" s="4">
        <v>13.16975182</v>
      </c>
      <c r="AN2144" s="4">
        <v>30.16046375</v>
      </c>
      <c r="AO2144" s="4">
        <v>39.67409553</v>
      </c>
      <c r="AP2144" s="4">
        <v>37.50631646</v>
      </c>
      <c r="AQ2144" s="4">
        <v>45.48792523</v>
      </c>
      <c r="AR2144" s="4">
        <v>15.7996</v>
      </c>
      <c r="AS2144" s="4">
        <v>12.0995</v>
      </c>
      <c r="AT2144" s="4">
        <v>16.8451</v>
      </c>
      <c r="AU2144" s="4">
        <v>17.3513</v>
      </c>
      <c r="AV2144" s="4">
        <v>18.4156</v>
      </c>
      <c r="AW2144" s="4">
        <v>12.6759</v>
      </c>
      <c r="AX2144" s="4">
        <v>17.9973</v>
      </c>
      <c r="AY2144" s="4">
        <v>17.6601</v>
      </c>
      <c r="AZ2144" s="4">
        <v>14.0513</v>
      </c>
      <c r="BA2144" s="4">
        <v>1.6126</v>
      </c>
      <c r="BB2144" s="4">
        <v>3.4271</v>
      </c>
      <c r="BC2144" s="4">
        <v>-0.0079</v>
      </c>
      <c r="BD2144" s="4">
        <v>-11.3519</v>
      </c>
      <c r="BE2144" s="4">
        <v>13.5731</v>
      </c>
      <c r="BF2144" s="4">
        <v>19.7428</v>
      </c>
      <c r="BG2144" s="4">
        <v>21.5893</v>
      </c>
      <c r="BH2144" s="4">
        <v>21.772</v>
      </c>
      <c r="BI2144" s="4">
        <v>19.7208</v>
      </c>
      <c r="BJ2144" s="4">
        <v>21.093</v>
      </c>
      <c r="BK2144" s="4">
        <v>19.437</v>
      </c>
      <c r="BL2144" s="24">
        <f t="shared" si="1521"/>
        <v>1832.75405258251</v>
      </c>
      <c r="BM2144" s="24">
        <f t="shared" si="1522"/>
        <v>1114.30491304718</v>
      </c>
      <c r="BN2144" s="24">
        <f t="shared" si="1523"/>
        <v>-1.94977132311642</v>
      </c>
      <c r="BO2144" s="24">
        <f t="shared" si="1524"/>
        <v>14.8939909751913</v>
      </c>
      <c r="BP2144" s="24">
        <f t="shared" si="1525"/>
        <v>29.1792382701474</v>
      </c>
      <c r="BQ2144" s="24">
        <f t="shared" si="1526"/>
        <v>69.5273608357721</v>
      </c>
      <c r="BR2144" s="24">
        <f t="shared" si="1527"/>
        <v>774.182242990654</v>
      </c>
      <c r="BS2144" s="24">
        <f t="shared" si="1528"/>
        <v>996.829501915709</v>
      </c>
      <c r="BT2144" s="24">
        <f t="shared" si="1529"/>
        <v>10215.9961685824</v>
      </c>
      <c r="BU2144" s="24">
        <f t="shared" si="1530"/>
        <v>4431.26816478815</v>
      </c>
      <c r="BV2144" s="24">
        <f t="shared" si="1531"/>
        <v>17.8177079616667</v>
      </c>
      <c r="BW2144" s="24">
        <f t="shared" si="1532"/>
        <v>19.198684995</v>
      </c>
      <c r="BX2144" s="24">
        <f t="shared" si="1533"/>
        <v>-6.15036975</v>
      </c>
      <c r="BY2144" s="24">
        <f t="shared" si="1534"/>
        <v>9.651076975</v>
      </c>
      <c r="BZ2144" s="24">
        <f t="shared" si="1535"/>
        <v>29.9933531</v>
      </c>
      <c r="CA2144" s="24">
        <f t="shared" si="1536"/>
        <v>38.059727185</v>
      </c>
      <c r="CB2144" s="24">
        <f t="shared" si="1537"/>
        <v>66.87820392</v>
      </c>
      <c r="CC2144" s="24">
        <f t="shared" si="1538"/>
        <v>53.69660608</v>
      </c>
      <c r="CD2144" s="24">
        <f t="shared" si="1539"/>
        <v>15.402873835</v>
      </c>
      <c r="CE2144" s="24">
        <f t="shared" si="1540"/>
        <v>24.6174684012474</v>
      </c>
      <c r="CF2144" s="24">
        <f t="shared" si="1541"/>
        <v>12.3272916666667</v>
      </c>
      <c r="CG2144" s="24">
        <f t="shared" si="1542"/>
        <v>13.67518</v>
      </c>
      <c r="CH2144" s="24">
        <f t="shared" si="1543"/>
        <v>13.94955</v>
      </c>
      <c r="CI2144" s="24">
        <f t="shared" si="1544"/>
        <v>14.4723</v>
      </c>
      <c r="CJ2144" s="24">
        <f t="shared" si="1545"/>
        <v>17.0982</v>
      </c>
      <c r="CK2144" s="24">
        <f t="shared" si="1546"/>
        <v>17.88345</v>
      </c>
      <c r="CL2144" s="24">
        <f t="shared" si="1547"/>
        <v>15.54575</v>
      </c>
      <c r="CM2144" s="24">
        <f t="shared" si="1548"/>
        <v>15.3366</v>
      </c>
      <c r="CN2144" s="24">
        <f t="shared" si="1549"/>
        <v>17.8287</v>
      </c>
      <c r="CO2144" s="49">
        <f t="shared" si="1550"/>
        <v>8.71366396556822</v>
      </c>
      <c r="CP2144" s="75" t="str">
        <f t="shared" si="1551"/>
        <v>否</v>
      </c>
      <c r="CQ2144" s="75" t="str">
        <f t="shared" si="1552"/>
        <v>否</v>
      </c>
      <c r="CR2144" s="75" t="str">
        <f t="shared" si="1553"/>
        <v>是</v>
      </c>
      <c r="CS2144" s="75" t="str">
        <f t="shared" si="1554"/>
        <v>否</v>
      </c>
      <c r="CT2144" s="75" t="str">
        <f t="shared" si="1555"/>
        <v>否</v>
      </c>
      <c r="CU2144" s="75" t="str">
        <f t="shared" si="1556"/>
        <v>否</v>
      </c>
      <c r="CV2144" s="75" t="str">
        <f t="shared" si="1557"/>
        <v>否</v>
      </c>
      <c r="CW2144" s="75" t="str">
        <f t="shared" si="1558"/>
        <v>否</v>
      </c>
      <c r="CX2144" s="75" t="str">
        <f t="shared" si="1559"/>
        <v>否</v>
      </c>
      <c r="CY2144" s="75" t="str">
        <f t="shared" si="1560"/>
        <v>否</v>
      </c>
      <c r="CZ2144" s="75" t="str">
        <f t="shared" si="1561"/>
        <v>是</v>
      </c>
      <c r="DA2144" s="75" t="str">
        <f t="shared" si="1562"/>
        <v>否</v>
      </c>
      <c r="DB2144" s="75" t="str">
        <f t="shared" si="1563"/>
        <v>是</v>
      </c>
      <c r="DC2144" s="75" t="str">
        <f t="shared" si="1564"/>
        <v>否</v>
      </c>
      <c r="DD2144" s="75" t="str">
        <f t="shared" si="1565"/>
        <v>否</v>
      </c>
      <c r="DE2144" s="75" t="str">
        <f t="shared" si="1566"/>
        <v>否</v>
      </c>
      <c r="DG2144"/>
      <c r="DH2144"/>
      <c r="DI2144"/>
      <c r="DL2144"/>
      <c r="DM2144"/>
      <c r="DN2144"/>
      <c r="DO2144"/>
      <c r="DP2144"/>
      <c r="DS2144"/>
    </row>
    <row r="2145" ht="13.6" hidden="1" spans="1:123">
      <c r="A2145" s="4" t="s">
        <v>4575</v>
      </c>
      <c r="B2145" s="4" t="s">
        <v>4576</v>
      </c>
      <c r="C2145" s="4" t="s">
        <v>4570</v>
      </c>
      <c r="D2145" s="4">
        <v>-19.047619047619</v>
      </c>
      <c r="E2145" s="4">
        <v>0</v>
      </c>
      <c r="F2145" s="4">
        <v>81.4814814814815</v>
      </c>
      <c r="G2145" s="4">
        <v>176.923076923077</v>
      </c>
      <c r="H2145" s="4">
        <v>600</v>
      </c>
      <c r="I2145" s="4">
        <v>425</v>
      </c>
      <c r="J2145" s="4">
        <v>5.88235294117648</v>
      </c>
      <c r="K2145" s="4">
        <v>-18.75</v>
      </c>
      <c r="L2145" s="4">
        <v>-62.5</v>
      </c>
      <c r="M2145" s="4">
        <v>-133.333333333333</v>
      </c>
      <c r="N2145" s="4">
        <v>24.390243902439</v>
      </c>
      <c r="O2145" s="4">
        <v>0</v>
      </c>
      <c r="P2145" s="4">
        <v>-30.4347826086957</v>
      </c>
      <c r="Q2145" s="4">
        <v>71.4285714285714</v>
      </c>
      <c r="R2145" s="4">
        <v>-6.81818181818182</v>
      </c>
      <c r="S2145" s="4">
        <v>3.22580645161291</v>
      </c>
      <c r="T2145" s="4">
        <v>21.0526315789474</v>
      </c>
      <c r="U2145" s="4">
        <v>16.6666666666667</v>
      </c>
      <c r="V2145" s="4">
        <v>37.5</v>
      </c>
      <c r="W2145" s="4">
        <v>40.9090909090909</v>
      </c>
      <c r="X2145" s="4">
        <v>-7.9009727</v>
      </c>
      <c r="Y2145" s="4">
        <v>7.74761729</v>
      </c>
      <c r="Z2145" s="4">
        <v>44.2102245</v>
      </c>
      <c r="AA2145" s="4">
        <v>46.61985707</v>
      </c>
      <c r="AB2145" s="4">
        <v>76.20946389</v>
      </c>
      <c r="AC2145" s="4">
        <v>166.45859371</v>
      </c>
      <c r="AD2145" s="4">
        <v>28.44545536</v>
      </c>
      <c r="AE2145" s="4">
        <v>24.26302528</v>
      </c>
      <c r="AF2145" s="4">
        <v>6.6517469</v>
      </c>
      <c r="AG2145" s="4">
        <v>-17.10649178</v>
      </c>
      <c r="AH2145" s="4">
        <v>5.56436878</v>
      </c>
      <c r="AI2145" s="4">
        <v>4.0517179</v>
      </c>
      <c r="AJ2145" s="4">
        <v>1.9059119</v>
      </c>
      <c r="AK2145" s="4">
        <v>0.07727051</v>
      </c>
      <c r="AL2145" s="4">
        <v>4.13494291</v>
      </c>
      <c r="AM2145" s="4">
        <v>0.92263552</v>
      </c>
      <c r="AN2145" s="4">
        <v>0.37917439</v>
      </c>
      <c r="AO2145" s="4">
        <v>-6.60482774</v>
      </c>
      <c r="AP2145" s="4">
        <v>51.94455308</v>
      </c>
      <c r="AQ2145" s="4">
        <v>63.33976574</v>
      </c>
      <c r="AR2145" s="4">
        <v>7.3841</v>
      </c>
      <c r="AS2145" s="4">
        <v>6.0046</v>
      </c>
      <c r="AT2145" s="4">
        <v>7.817</v>
      </c>
      <c r="AU2145" s="4">
        <v>8.5551</v>
      </c>
      <c r="AV2145" s="4">
        <v>8.5054</v>
      </c>
      <c r="AW2145" s="4">
        <v>7.5892</v>
      </c>
      <c r="AX2145" s="4">
        <v>6.8585</v>
      </c>
      <c r="AY2145" s="4">
        <v>5.217</v>
      </c>
      <c r="AZ2145" s="4">
        <v>2.1566</v>
      </c>
      <c r="BA2145" s="4">
        <v>-7.4709</v>
      </c>
      <c r="BB2145" s="4">
        <v>8.4632</v>
      </c>
      <c r="BC2145" s="4">
        <v>7.8551</v>
      </c>
      <c r="BD2145" s="4">
        <v>6.519</v>
      </c>
      <c r="BE2145" s="4">
        <v>13.8864</v>
      </c>
      <c r="BF2145" s="4">
        <v>7.6582</v>
      </c>
      <c r="BG2145" s="4">
        <v>8.4899</v>
      </c>
      <c r="BH2145" s="4">
        <v>9.959</v>
      </c>
      <c r="BI2145" s="4">
        <v>8.3545</v>
      </c>
      <c r="BJ2145" s="4">
        <v>8.8412</v>
      </c>
      <c r="BK2145" s="4">
        <v>8.7631</v>
      </c>
      <c r="BL2145" s="24">
        <f t="shared" si="1521"/>
        <v>90.0038502389352</v>
      </c>
      <c r="BM2145" s="24">
        <f t="shared" si="1522"/>
        <v>61.6788002737617</v>
      </c>
      <c r="BN2145" s="24">
        <f t="shared" si="1523"/>
        <v>-9.52380952380952</v>
      </c>
      <c r="BO2145" s="24">
        <f t="shared" si="1524"/>
        <v>40.7407407407407</v>
      </c>
      <c r="BP2145" s="24">
        <f t="shared" si="1525"/>
        <v>129.202279202279</v>
      </c>
      <c r="BQ2145" s="24">
        <f t="shared" si="1526"/>
        <v>388.461538461538</v>
      </c>
      <c r="BR2145" s="24">
        <f t="shared" si="1527"/>
        <v>512.5</v>
      </c>
      <c r="BS2145" s="24">
        <f t="shared" si="1528"/>
        <v>215.441176470588</v>
      </c>
      <c r="BT2145" s="24">
        <f t="shared" si="1529"/>
        <v>-6.43382352941176</v>
      </c>
      <c r="BU2145" s="24">
        <f t="shared" si="1530"/>
        <v>167.864985233835</v>
      </c>
      <c r="BV2145" s="24">
        <f t="shared" si="1531"/>
        <v>32.1012171833333</v>
      </c>
      <c r="BW2145" s="24">
        <f t="shared" si="1532"/>
        <v>25.0657016255</v>
      </c>
      <c r="BX2145" s="24">
        <f t="shared" si="1533"/>
        <v>-0.0766777049999998</v>
      </c>
      <c r="BY2145" s="24">
        <f t="shared" si="1534"/>
        <v>25.978920895</v>
      </c>
      <c r="BZ2145" s="24">
        <f t="shared" si="1535"/>
        <v>45.415040785</v>
      </c>
      <c r="CA2145" s="24">
        <f t="shared" si="1536"/>
        <v>61.41466048</v>
      </c>
      <c r="CB2145" s="24">
        <f t="shared" si="1537"/>
        <v>121.3340288</v>
      </c>
      <c r="CC2145" s="24">
        <f t="shared" si="1538"/>
        <v>97.452024535</v>
      </c>
      <c r="CD2145" s="24">
        <f t="shared" si="1539"/>
        <v>26.35424032</v>
      </c>
      <c r="CE2145" s="24">
        <f t="shared" si="1540"/>
        <v>42.1517160024732</v>
      </c>
      <c r="CF2145" s="24">
        <f t="shared" si="1541"/>
        <v>5.744575</v>
      </c>
      <c r="CG2145" s="24">
        <f t="shared" si="1542"/>
        <v>7.07031</v>
      </c>
      <c r="CH2145" s="24">
        <f t="shared" si="1543"/>
        <v>6.69435</v>
      </c>
      <c r="CI2145" s="24">
        <f t="shared" si="1544"/>
        <v>6.9108</v>
      </c>
      <c r="CJ2145" s="24">
        <f t="shared" si="1545"/>
        <v>8.18605</v>
      </c>
      <c r="CK2145" s="24">
        <f t="shared" si="1546"/>
        <v>8.53025</v>
      </c>
      <c r="CL2145" s="24">
        <f t="shared" si="1547"/>
        <v>8.0473</v>
      </c>
      <c r="CM2145" s="24">
        <f t="shared" si="1548"/>
        <v>7.22385</v>
      </c>
      <c r="CN2145" s="24">
        <f t="shared" si="1549"/>
        <v>6.03775</v>
      </c>
      <c r="CO2145" s="49">
        <f t="shared" si="1550"/>
        <v>4.05924035049079</v>
      </c>
      <c r="CP2145" s="75" t="str">
        <f t="shared" si="1551"/>
        <v>否</v>
      </c>
      <c r="CQ2145" s="75" t="str">
        <f t="shared" si="1552"/>
        <v>否</v>
      </c>
      <c r="CR2145" s="75" t="str">
        <f t="shared" si="1553"/>
        <v>是</v>
      </c>
      <c r="CS2145" s="75" t="str">
        <f t="shared" si="1554"/>
        <v>否</v>
      </c>
      <c r="CT2145" s="75" t="str">
        <f t="shared" si="1555"/>
        <v>否</v>
      </c>
      <c r="CU2145" s="75" t="str">
        <f t="shared" si="1556"/>
        <v>否</v>
      </c>
      <c r="CV2145" s="75" t="str">
        <f t="shared" si="1557"/>
        <v>否</v>
      </c>
      <c r="CW2145" s="75" t="str">
        <f t="shared" si="1558"/>
        <v>否</v>
      </c>
      <c r="CX2145" s="75" t="str">
        <f t="shared" si="1559"/>
        <v>否</v>
      </c>
      <c r="CY2145" s="75" t="str">
        <f t="shared" si="1560"/>
        <v>否</v>
      </c>
      <c r="CZ2145" s="75" t="str">
        <f t="shared" si="1561"/>
        <v>否</v>
      </c>
      <c r="DA2145" s="75" t="str">
        <f t="shared" si="1562"/>
        <v>否</v>
      </c>
      <c r="DB2145" s="75" t="str">
        <f t="shared" si="1563"/>
        <v>是</v>
      </c>
      <c r="DC2145" s="75" t="str">
        <f t="shared" si="1564"/>
        <v>否</v>
      </c>
      <c r="DD2145" s="75" t="str">
        <f t="shared" si="1565"/>
        <v>否</v>
      </c>
      <c r="DE2145" s="75" t="str">
        <f t="shared" si="1566"/>
        <v>否</v>
      </c>
      <c r="DG2145"/>
      <c r="DH2145"/>
      <c r="DI2145"/>
      <c r="DL2145"/>
      <c r="DM2145"/>
      <c r="DN2145"/>
      <c r="DO2145"/>
      <c r="DP2145"/>
      <c r="DS2145"/>
    </row>
    <row r="2146" ht="13.6" hidden="1" spans="1:123">
      <c r="A2146" s="4" t="s">
        <v>4577</v>
      </c>
      <c r="B2146" s="4" t="s">
        <v>4578</v>
      </c>
      <c r="C2146" s="4" t="s">
        <v>4570</v>
      </c>
      <c r="D2146" s="4">
        <v>-50</v>
      </c>
      <c r="E2146" s="4">
        <v>-100</v>
      </c>
      <c r="F2146" s="4">
        <v>-52.6315789473684</v>
      </c>
      <c r="G2146" s="4">
        <v>-57.8947368421053</v>
      </c>
      <c r="H2146" s="4">
        <v>-64.7058823529412</v>
      </c>
      <c r="I2146" s="4">
        <v>166.666666666667</v>
      </c>
      <c r="J2146" s="4">
        <v>110.215053763441</v>
      </c>
      <c r="K2146" s="4">
        <v>2000</v>
      </c>
      <c r="L2146" s="4">
        <v>240</v>
      </c>
      <c r="M2146" s="4">
        <v>-175</v>
      </c>
      <c r="N2146" s="4">
        <v>45.4545454545455</v>
      </c>
      <c r="O2146" s="4">
        <v>-102.439024390244</v>
      </c>
      <c r="P2146" s="4">
        <v>-86.4864864864865</v>
      </c>
      <c r="Q2146" s="4">
        <v>-80</v>
      </c>
      <c r="R2146" s="4">
        <v>-708.928571428571</v>
      </c>
      <c r="S2146" s="4">
        <v>2.49999999999999</v>
      </c>
      <c r="T2146" s="4">
        <v>54.1666666666667</v>
      </c>
      <c r="U2146" s="4">
        <v>122.222222222222</v>
      </c>
      <c r="V2146" s="4">
        <v>20.3703703703704</v>
      </c>
      <c r="W2146" s="4">
        <v>0</v>
      </c>
      <c r="X2146" s="4">
        <v>-3.52349227</v>
      </c>
      <c r="Y2146" s="4">
        <v>10.88443609</v>
      </c>
      <c r="Z2146" s="4">
        <v>1.74300693</v>
      </c>
      <c r="AA2146" s="4">
        <v>-2.98760307</v>
      </c>
      <c r="AB2146" s="4">
        <v>-3.70871163</v>
      </c>
      <c r="AC2146" s="4">
        <v>1.4457311</v>
      </c>
      <c r="AD2146" s="4">
        <v>-62.10785095</v>
      </c>
      <c r="AE2146" s="4">
        <v>-75.92606414</v>
      </c>
      <c r="AF2146" s="4">
        <v>-80.99773785</v>
      </c>
      <c r="AG2146" s="4">
        <v>-91.86322384</v>
      </c>
      <c r="AH2146" s="4">
        <v>-40.8924176</v>
      </c>
      <c r="AI2146" s="4">
        <v>-12.71356437</v>
      </c>
      <c r="AJ2146" s="4">
        <v>9.72159993</v>
      </c>
      <c r="AK2146" s="4">
        <v>42.83602661</v>
      </c>
      <c r="AL2146" s="4">
        <v>27.69200964</v>
      </c>
      <c r="AM2146" s="4">
        <v>51.46101224</v>
      </c>
      <c r="AN2146" s="4">
        <v>46.06962603</v>
      </c>
      <c r="AO2146" s="4">
        <v>140.54554218</v>
      </c>
      <c r="AP2146" s="4">
        <v>54.27981368</v>
      </c>
      <c r="AQ2146" s="4">
        <v>54.67931154</v>
      </c>
      <c r="AR2146" s="4">
        <v>4.681</v>
      </c>
      <c r="AS2146" s="4">
        <v>0.1102</v>
      </c>
      <c r="AT2146" s="4">
        <v>6.9293</v>
      </c>
      <c r="AU2146" s="4">
        <v>7.7239</v>
      </c>
      <c r="AV2146" s="4">
        <v>8.9642</v>
      </c>
      <c r="AW2146" s="4">
        <v>5.6727</v>
      </c>
      <c r="AX2146" s="4">
        <v>16.553</v>
      </c>
      <c r="AY2146" s="4">
        <v>23.4033</v>
      </c>
      <c r="AZ2146" s="4">
        <v>36.2759</v>
      </c>
      <c r="BA2146" s="4">
        <v>-17.032</v>
      </c>
      <c r="BB2146" s="4">
        <v>-57.3813</v>
      </c>
      <c r="BC2146" s="4">
        <v>-0.4424</v>
      </c>
      <c r="BD2146" s="4">
        <v>2.2739</v>
      </c>
      <c r="BE2146" s="4">
        <v>4.1957</v>
      </c>
      <c r="BF2146" s="4">
        <v>-90.7106</v>
      </c>
      <c r="BG2146" s="4">
        <v>12.1638</v>
      </c>
      <c r="BH2146" s="4">
        <v>16.8146</v>
      </c>
      <c r="BI2146" s="4">
        <v>18.6901</v>
      </c>
      <c r="BJ2146" s="4">
        <v>17.9289</v>
      </c>
      <c r="BK2146" s="4">
        <v>17.1712</v>
      </c>
      <c r="BL2146" s="24">
        <f t="shared" si="1521"/>
        <v>163.305420279333</v>
      </c>
      <c r="BM2146" s="24">
        <f t="shared" si="1522"/>
        <v>64.1754622348098</v>
      </c>
      <c r="BN2146" s="24">
        <f t="shared" si="1523"/>
        <v>-75</v>
      </c>
      <c r="BO2146" s="24">
        <f t="shared" si="1524"/>
        <v>-76.3157894736842</v>
      </c>
      <c r="BP2146" s="24">
        <f t="shared" si="1525"/>
        <v>-55.2631578947368</v>
      </c>
      <c r="BQ2146" s="24">
        <f t="shared" si="1526"/>
        <v>-61.3003095975232</v>
      </c>
      <c r="BR2146" s="24">
        <f t="shared" si="1527"/>
        <v>50.9803921568628</v>
      </c>
      <c r="BS2146" s="24">
        <f t="shared" si="1528"/>
        <v>138.440860215054</v>
      </c>
      <c r="BT2146" s="24">
        <f t="shared" si="1529"/>
        <v>1055.10752688172</v>
      </c>
      <c r="BU2146" s="24">
        <f t="shared" si="1530"/>
        <v>492.891686307245</v>
      </c>
      <c r="BV2146" s="24">
        <f t="shared" si="1531"/>
        <v>-30.0539576333333</v>
      </c>
      <c r="BW2146" s="24">
        <f t="shared" si="1532"/>
        <v>3.3318725125</v>
      </c>
      <c r="BX2146" s="24">
        <f t="shared" si="1533"/>
        <v>3.68047191</v>
      </c>
      <c r="BY2146" s="24">
        <f t="shared" si="1534"/>
        <v>6.31372151</v>
      </c>
      <c r="BZ2146" s="24">
        <f t="shared" si="1535"/>
        <v>-0.62229807</v>
      </c>
      <c r="CA2146" s="24">
        <f t="shared" si="1536"/>
        <v>-3.34815735</v>
      </c>
      <c r="CB2146" s="24">
        <f t="shared" si="1537"/>
        <v>-1.131490265</v>
      </c>
      <c r="CC2146" s="24">
        <f t="shared" si="1538"/>
        <v>-30.331059925</v>
      </c>
      <c r="CD2146" s="24">
        <f t="shared" si="1539"/>
        <v>-69.016957545</v>
      </c>
      <c r="CE2146" s="24">
        <f t="shared" si="1540"/>
        <v>55.9831893606074</v>
      </c>
      <c r="CF2146" s="24">
        <f t="shared" si="1541"/>
        <v>2.95481666666667</v>
      </c>
      <c r="CG2146" s="24">
        <f t="shared" si="1542"/>
        <v>1.69927</v>
      </c>
      <c r="CH2146" s="24">
        <f t="shared" si="1543"/>
        <v>2.3956</v>
      </c>
      <c r="CI2146" s="24">
        <f t="shared" si="1544"/>
        <v>3.51975</v>
      </c>
      <c r="CJ2146" s="24">
        <f t="shared" si="1545"/>
        <v>7.3266</v>
      </c>
      <c r="CK2146" s="24">
        <f t="shared" si="1546"/>
        <v>8.34405</v>
      </c>
      <c r="CL2146" s="24">
        <f t="shared" si="1547"/>
        <v>7.31845</v>
      </c>
      <c r="CM2146" s="24">
        <f t="shared" si="1548"/>
        <v>11.11285</v>
      </c>
      <c r="CN2146" s="24">
        <f t="shared" si="1549"/>
        <v>19.97815</v>
      </c>
      <c r="CO2146" s="49">
        <f t="shared" si="1550"/>
        <v>28.6102953143224</v>
      </c>
      <c r="CP2146" s="75" t="str">
        <f t="shared" si="1551"/>
        <v>是</v>
      </c>
      <c r="CQ2146" s="75" t="str">
        <f t="shared" si="1552"/>
        <v>否</v>
      </c>
      <c r="CR2146" s="75" t="str">
        <f t="shared" si="1553"/>
        <v>是</v>
      </c>
      <c r="CS2146" s="75" t="str">
        <f t="shared" si="1554"/>
        <v>否</v>
      </c>
      <c r="CT2146" s="75" t="str">
        <f t="shared" si="1555"/>
        <v>否</v>
      </c>
      <c r="CU2146" s="75" t="str">
        <f t="shared" si="1556"/>
        <v>是</v>
      </c>
      <c r="CV2146" s="75" t="str">
        <f t="shared" si="1557"/>
        <v>否</v>
      </c>
      <c r="CW2146" s="75" t="str">
        <f t="shared" si="1558"/>
        <v>否</v>
      </c>
      <c r="CX2146" s="75" t="str">
        <f t="shared" si="1559"/>
        <v>是</v>
      </c>
      <c r="CY2146" s="75" t="str">
        <f t="shared" si="1560"/>
        <v>否</v>
      </c>
      <c r="CZ2146" s="75" t="str">
        <f t="shared" si="1561"/>
        <v>否</v>
      </c>
      <c r="DA2146" s="75" t="str">
        <f t="shared" si="1562"/>
        <v>是</v>
      </c>
      <c r="DB2146" s="75" t="str">
        <f t="shared" si="1563"/>
        <v>是</v>
      </c>
      <c r="DC2146" s="75" t="str">
        <f t="shared" si="1564"/>
        <v>否</v>
      </c>
      <c r="DD2146" s="75" t="str">
        <f t="shared" si="1565"/>
        <v>否</v>
      </c>
      <c r="DE2146" s="75" t="str">
        <f t="shared" si="1566"/>
        <v>否</v>
      </c>
      <c r="DG2146"/>
      <c r="DH2146"/>
      <c r="DI2146"/>
      <c r="DL2146"/>
      <c r="DM2146"/>
      <c r="DN2146"/>
      <c r="DO2146"/>
      <c r="DP2146"/>
      <c r="DS2146"/>
    </row>
    <row r="2147" ht="13.6" hidden="1" spans="1:123">
      <c r="A2147" s="4" t="s">
        <v>4579</v>
      </c>
      <c r="B2147" s="4" t="s">
        <v>4580</v>
      </c>
      <c r="C2147" s="4" t="s">
        <v>4570</v>
      </c>
      <c r="D2147" s="4">
        <v>-40.625</v>
      </c>
      <c r="E2147" s="4">
        <v>0</v>
      </c>
      <c r="F2147" s="4">
        <v>15.2317880794702</v>
      </c>
      <c r="G2147" s="4">
        <v>15.4639175257732</v>
      </c>
      <c r="H2147" s="4">
        <v>25.4901960784314</v>
      </c>
      <c r="I2147" s="4">
        <v>116.666666666667</v>
      </c>
      <c r="J2147" s="4">
        <v>62.3655913978494</v>
      </c>
      <c r="K2147" s="4">
        <v>46</v>
      </c>
      <c r="L2147" s="4">
        <v>28.8135593220339</v>
      </c>
      <c r="M2147" s="4">
        <v>0</v>
      </c>
      <c r="N2147" s="4">
        <v>42.5742574257426</v>
      </c>
      <c r="O2147" s="4">
        <v>41.8918918918919</v>
      </c>
      <c r="P2147" s="4">
        <v>48.7804878048781</v>
      </c>
      <c r="Q2147" s="4">
        <v>28.5714285714286</v>
      </c>
      <c r="R2147" s="4">
        <v>21.6867469879518</v>
      </c>
      <c r="S2147" s="4">
        <v>27.5862068965517</v>
      </c>
      <c r="T2147" s="4">
        <v>24.2424242424242</v>
      </c>
      <c r="U2147" s="4">
        <v>22.2222222222222</v>
      </c>
      <c r="V2147" s="4">
        <v>14.7540983606557</v>
      </c>
      <c r="W2147" s="4">
        <v>12.6436781609195</v>
      </c>
      <c r="X2147" s="4">
        <v>3.36489242</v>
      </c>
      <c r="Y2147" s="4">
        <v>17.17321551</v>
      </c>
      <c r="Z2147" s="4">
        <v>41.87350426</v>
      </c>
      <c r="AA2147" s="4">
        <v>59.07347053</v>
      </c>
      <c r="AB2147" s="4">
        <v>53.5440547</v>
      </c>
      <c r="AC2147" s="4">
        <v>87.10334912</v>
      </c>
      <c r="AD2147" s="4">
        <v>27.53903145</v>
      </c>
      <c r="AE2147" s="4">
        <v>21.50225431</v>
      </c>
      <c r="AF2147" s="4">
        <v>15.25276618</v>
      </c>
      <c r="AG2147" s="4">
        <v>-17.20165491</v>
      </c>
      <c r="AH2147" s="4">
        <v>51.28649015</v>
      </c>
      <c r="AI2147" s="4">
        <v>17.68422377</v>
      </c>
      <c r="AJ2147" s="4">
        <v>28.00744621</v>
      </c>
      <c r="AK2147" s="4">
        <v>53.17015462</v>
      </c>
      <c r="AL2147" s="4">
        <v>12.51975293</v>
      </c>
      <c r="AM2147" s="4">
        <v>36.34946401</v>
      </c>
      <c r="AN2147" s="4">
        <v>19.08988369</v>
      </c>
      <c r="AO2147" s="4">
        <v>25.64330636</v>
      </c>
      <c r="AP2147" s="4">
        <v>48.69518898</v>
      </c>
      <c r="AQ2147" s="4">
        <v>48.98750033</v>
      </c>
      <c r="AR2147" s="4">
        <v>6.1888</v>
      </c>
      <c r="AS2147" s="4">
        <v>4.9289</v>
      </c>
      <c r="AT2147" s="4">
        <v>13.1937</v>
      </c>
      <c r="AU2147" s="4">
        <v>11.8208</v>
      </c>
      <c r="AV2147" s="4">
        <v>10.7459</v>
      </c>
      <c r="AW2147" s="4">
        <v>5.3683</v>
      </c>
      <c r="AX2147" s="4">
        <v>15.5856</v>
      </c>
      <c r="AY2147" s="4">
        <v>14.2402</v>
      </c>
      <c r="AZ2147" s="4">
        <v>12.4334</v>
      </c>
      <c r="BA2147" s="4">
        <v>4.9544</v>
      </c>
      <c r="BB2147" s="4">
        <v>11.4312</v>
      </c>
      <c r="BC2147" s="4">
        <v>12.2252</v>
      </c>
      <c r="BD2147" s="4">
        <v>11.6884</v>
      </c>
      <c r="BE2147" s="4">
        <v>4.5911</v>
      </c>
      <c r="BF2147" s="4">
        <v>10.7573</v>
      </c>
      <c r="BG2147" s="4">
        <v>11.993</v>
      </c>
      <c r="BH2147" s="4">
        <v>10.997</v>
      </c>
      <c r="BI2147" s="4">
        <v>5.136</v>
      </c>
      <c r="BJ2147" s="4">
        <v>12.0678</v>
      </c>
      <c r="BK2147" s="4">
        <v>12.7368</v>
      </c>
      <c r="BL2147" s="24">
        <f t="shared" si="1521"/>
        <v>29.4894056989883</v>
      </c>
      <c r="BM2147" s="24">
        <f t="shared" si="1522"/>
        <v>27.7180080817446</v>
      </c>
      <c r="BN2147" s="24">
        <f t="shared" si="1523"/>
        <v>-20.3125</v>
      </c>
      <c r="BO2147" s="24">
        <f t="shared" si="1524"/>
        <v>7.6158940397351</v>
      </c>
      <c r="BP2147" s="24">
        <f t="shared" si="1525"/>
        <v>15.3478528026217</v>
      </c>
      <c r="BQ2147" s="24">
        <f t="shared" si="1526"/>
        <v>20.4770568021023</v>
      </c>
      <c r="BR2147" s="24">
        <f t="shared" si="1527"/>
        <v>71.078431372549</v>
      </c>
      <c r="BS2147" s="24">
        <f t="shared" si="1528"/>
        <v>89.5161290322581</v>
      </c>
      <c r="BT2147" s="24">
        <f t="shared" si="1529"/>
        <v>54.1827956989247</v>
      </c>
      <c r="BU2147" s="24">
        <f t="shared" si="1530"/>
        <v>30.1802160140931</v>
      </c>
      <c r="BV2147" s="24">
        <f t="shared" si="1531"/>
        <v>31.5162997908333</v>
      </c>
      <c r="BW2147" s="24">
        <f t="shared" si="1532"/>
        <v>32.532914731</v>
      </c>
      <c r="BX2147" s="24">
        <f t="shared" si="1533"/>
        <v>10.269053965</v>
      </c>
      <c r="BY2147" s="24">
        <f t="shared" si="1534"/>
        <v>29.523359885</v>
      </c>
      <c r="BZ2147" s="24">
        <f t="shared" si="1535"/>
        <v>50.473487395</v>
      </c>
      <c r="CA2147" s="24">
        <f t="shared" si="1536"/>
        <v>56.308762615</v>
      </c>
      <c r="CB2147" s="24">
        <f t="shared" si="1537"/>
        <v>70.32370191</v>
      </c>
      <c r="CC2147" s="24">
        <f t="shared" si="1538"/>
        <v>57.321190285</v>
      </c>
      <c r="CD2147" s="24">
        <f t="shared" si="1539"/>
        <v>24.52064288</v>
      </c>
      <c r="CE2147" s="24">
        <f t="shared" si="1540"/>
        <v>23.4074773594571</v>
      </c>
      <c r="CF2147" s="24">
        <f t="shared" si="1541"/>
        <v>10.2597</v>
      </c>
      <c r="CG2147" s="24">
        <f t="shared" si="1542"/>
        <v>10.15419</v>
      </c>
      <c r="CH2147" s="24">
        <f t="shared" si="1543"/>
        <v>5.55885</v>
      </c>
      <c r="CI2147" s="24">
        <f t="shared" si="1544"/>
        <v>9.0613</v>
      </c>
      <c r="CJ2147" s="24">
        <f t="shared" si="1545"/>
        <v>12.50725</v>
      </c>
      <c r="CK2147" s="24">
        <f t="shared" si="1546"/>
        <v>11.28335</v>
      </c>
      <c r="CL2147" s="24">
        <f t="shared" si="1547"/>
        <v>8.0571</v>
      </c>
      <c r="CM2147" s="24">
        <f t="shared" si="1548"/>
        <v>10.47695</v>
      </c>
      <c r="CN2147" s="24">
        <f t="shared" si="1549"/>
        <v>14.9129</v>
      </c>
      <c r="CO2147" s="49">
        <f t="shared" si="1550"/>
        <v>3.52374100322221</v>
      </c>
      <c r="CP2147" s="75" t="str">
        <f t="shared" si="1551"/>
        <v>否</v>
      </c>
      <c r="CQ2147" s="75" t="str">
        <f t="shared" si="1552"/>
        <v>否</v>
      </c>
      <c r="CR2147" s="75" t="str">
        <f t="shared" si="1553"/>
        <v>是</v>
      </c>
      <c r="CS2147" s="75" t="str">
        <f t="shared" si="1554"/>
        <v>否</v>
      </c>
      <c r="CT2147" s="75" t="str">
        <f t="shared" si="1555"/>
        <v>否</v>
      </c>
      <c r="CU2147" s="75" t="str">
        <f t="shared" si="1556"/>
        <v>否</v>
      </c>
      <c r="CV2147" s="75" t="str">
        <f t="shared" si="1557"/>
        <v>否</v>
      </c>
      <c r="CW2147" s="75" t="str">
        <f t="shared" si="1558"/>
        <v>否</v>
      </c>
      <c r="CX2147" s="75" t="str">
        <f t="shared" si="1559"/>
        <v>否</v>
      </c>
      <c r="CY2147" s="75" t="str">
        <f t="shared" si="1560"/>
        <v>否</v>
      </c>
      <c r="CZ2147" s="75" t="str">
        <f t="shared" si="1561"/>
        <v>否</v>
      </c>
      <c r="DA2147" s="75" t="str">
        <f t="shared" si="1562"/>
        <v>否</v>
      </c>
      <c r="DB2147" s="75" t="str">
        <f t="shared" si="1563"/>
        <v>是</v>
      </c>
      <c r="DC2147" s="75" t="str">
        <f t="shared" si="1564"/>
        <v>否</v>
      </c>
      <c r="DD2147" s="75" t="str">
        <f t="shared" si="1565"/>
        <v>否</v>
      </c>
      <c r="DE2147" s="75" t="str">
        <f t="shared" si="1566"/>
        <v>否</v>
      </c>
      <c r="DG2147"/>
      <c r="DH2147"/>
      <c r="DI2147"/>
      <c r="DL2147"/>
      <c r="DM2147"/>
      <c r="DN2147"/>
      <c r="DO2147"/>
      <c r="DP2147"/>
      <c r="DS2147"/>
    </row>
    <row r="2148" ht="13.6" hidden="1" spans="1:123">
      <c r="A2148" s="4" t="s">
        <v>4581</v>
      </c>
      <c r="B2148" s="4" t="s">
        <v>4582</v>
      </c>
      <c r="C2148" s="4" t="s">
        <v>4570</v>
      </c>
      <c r="D2148" s="4">
        <v>-194.857142857143</v>
      </c>
      <c r="E2148" s="4">
        <v>-400</v>
      </c>
      <c r="F2148" s="4">
        <v>0.186915887850473</v>
      </c>
      <c r="G2148" s="4">
        <v>217.592592592593</v>
      </c>
      <c r="H2148" s="4">
        <v>145.219638242894</v>
      </c>
      <c r="I2148" s="4">
        <v>102.816901408451</v>
      </c>
      <c r="J2148" s="4">
        <v>-45.1282051282051</v>
      </c>
      <c r="K2148" s="4">
        <v>-137.022397891963</v>
      </c>
      <c r="L2148" s="4">
        <v>-135.966542750929</v>
      </c>
      <c r="M2148" s="4">
        <v>-139.133858267717</v>
      </c>
      <c r="N2148" s="4">
        <v>132.009192383454</v>
      </c>
      <c r="O2148" s="4">
        <v>157.587253414264</v>
      </c>
      <c r="P2148" s="4">
        <v>222.222222222222</v>
      </c>
      <c r="Q2148" s="4">
        <v>326.785714285714</v>
      </c>
      <c r="R2148" s="4">
        <v>-291.025641025641</v>
      </c>
      <c r="S2148" s="4">
        <v>-446.887966804979</v>
      </c>
      <c r="T2148" s="4">
        <v>-800</v>
      </c>
      <c r="U2148" s="4">
        <v>-158.139534883721</v>
      </c>
      <c r="V2148" s="4">
        <v>-127.658815132049</v>
      </c>
      <c r="W2148" s="4">
        <v>-108.814923189466</v>
      </c>
      <c r="X2148" s="4">
        <v>18.10702692</v>
      </c>
      <c r="Y2148" s="4">
        <v>39.62141751</v>
      </c>
      <c r="Z2148" s="4">
        <v>70.07579263</v>
      </c>
      <c r="AA2148" s="4">
        <v>220.30588906</v>
      </c>
      <c r="AB2148" s="4">
        <v>164.43407568</v>
      </c>
      <c r="AC2148" s="4">
        <v>231.58698799</v>
      </c>
      <c r="AD2148" s="4">
        <v>0.60598636</v>
      </c>
      <c r="AE2148" s="4">
        <v>-46.68886062</v>
      </c>
      <c r="AF2148" s="4">
        <v>-36.77406338</v>
      </c>
      <c r="AG2148" s="4">
        <v>-47.36897893</v>
      </c>
      <c r="AH2148" s="4">
        <v>-37.52159551</v>
      </c>
      <c r="AI2148" s="4">
        <v>-29.18587562</v>
      </c>
      <c r="AJ2148" s="4">
        <v>-25.40135362</v>
      </c>
      <c r="AK2148" s="4">
        <v>-38.75150615</v>
      </c>
      <c r="AL2148" s="4">
        <v>11.60563264</v>
      </c>
      <c r="AM2148" s="4">
        <v>7.78214212</v>
      </c>
      <c r="AN2148" s="4">
        <v>4.53266699</v>
      </c>
      <c r="AO2148" s="4">
        <v>12.96116081</v>
      </c>
      <c r="AP2148" s="4">
        <v>2.38606812</v>
      </c>
      <c r="AQ2148" s="4">
        <v>5.31630302</v>
      </c>
      <c r="AR2148" s="4">
        <v>-1.3978</v>
      </c>
      <c r="AS2148" s="4">
        <v>-0.4588</v>
      </c>
      <c r="AT2148" s="4">
        <v>2.724</v>
      </c>
      <c r="AU2148" s="4">
        <v>2.2385</v>
      </c>
      <c r="AV2148" s="4">
        <v>2.3397</v>
      </c>
      <c r="AW2148" s="4">
        <v>1.1653</v>
      </c>
      <c r="AX2148" s="4">
        <v>3.0175</v>
      </c>
      <c r="AY2148" s="4">
        <v>-3.8686</v>
      </c>
      <c r="AZ2148" s="4">
        <v>-8.5254</v>
      </c>
      <c r="BA2148" s="4">
        <v>-29.7568</v>
      </c>
      <c r="BB2148" s="4">
        <v>5.7167</v>
      </c>
      <c r="BC2148" s="4">
        <v>5.9638</v>
      </c>
      <c r="BD2148" s="4">
        <v>14.5951</v>
      </c>
      <c r="BE2148" s="4">
        <v>42.128</v>
      </c>
      <c r="BF2148" s="4">
        <v>-14.3429</v>
      </c>
      <c r="BG2148" s="4">
        <v>-8.8872</v>
      </c>
      <c r="BH2148" s="4">
        <v>-9.2426</v>
      </c>
      <c r="BI2148" s="4">
        <v>-13.7936</v>
      </c>
      <c r="BJ2148" s="4">
        <v>-3.9244</v>
      </c>
      <c r="BK2148" s="4">
        <v>-1.6086</v>
      </c>
      <c r="BL2148" s="24">
        <f t="shared" si="1521"/>
        <v>-24.7246377472043</v>
      </c>
      <c r="BM2148" s="24">
        <f t="shared" si="1522"/>
        <v>-84.0107298747185</v>
      </c>
      <c r="BN2148" s="24">
        <f t="shared" si="1523"/>
        <v>-297.428571428571</v>
      </c>
      <c r="BO2148" s="24">
        <f t="shared" si="1524"/>
        <v>-199.906542056075</v>
      </c>
      <c r="BP2148" s="24">
        <f t="shared" si="1525"/>
        <v>108.889754240222</v>
      </c>
      <c r="BQ2148" s="24">
        <f t="shared" si="1526"/>
        <v>181.406115417743</v>
      </c>
      <c r="BR2148" s="24">
        <f t="shared" si="1527"/>
        <v>124.018269825672</v>
      </c>
      <c r="BS2148" s="24">
        <f t="shared" si="1528"/>
        <v>28.8443481401228</v>
      </c>
      <c r="BT2148" s="24">
        <f t="shared" si="1529"/>
        <v>-91.0753015100841</v>
      </c>
      <c r="BU2148" s="24">
        <f t="shared" si="1530"/>
        <v>268.569195737018</v>
      </c>
      <c r="BV2148" s="24">
        <f t="shared" si="1531"/>
        <v>45.5998168408333</v>
      </c>
      <c r="BW2148" s="24">
        <f t="shared" si="1532"/>
        <v>26.381445801</v>
      </c>
      <c r="BX2148" s="24">
        <f t="shared" si="1533"/>
        <v>28.864222215</v>
      </c>
      <c r="BY2148" s="24">
        <f t="shared" si="1534"/>
        <v>54.84860507</v>
      </c>
      <c r="BZ2148" s="24">
        <f t="shared" si="1535"/>
        <v>145.190840845</v>
      </c>
      <c r="CA2148" s="24">
        <f t="shared" si="1536"/>
        <v>192.36998237</v>
      </c>
      <c r="CB2148" s="24">
        <f t="shared" si="1537"/>
        <v>198.010531835</v>
      </c>
      <c r="CC2148" s="24">
        <f t="shared" si="1538"/>
        <v>116.096487175</v>
      </c>
      <c r="CD2148" s="24">
        <f t="shared" si="1539"/>
        <v>-23.04143713</v>
      </c>
      <c r="CE2148" s="24">
        <f t="shared" si="1540"/>
        <v>83.5700825049441</v>
      </c>
      <c r="CF2148" s="24">
        <f t="shared" si="1541"/>
        <v>-1.736825</v>
      </c>
      <c r="CG2148" s="24">
        <f t="shared" si="1542"/>
        <v>-0.795905</v>
      </c>
      <c r="CH2148" s="24">
        <f t="shared" si="1543"/>
        <v>-0.9283</v>
      </c>
      <c r="CI2148" s="24">
        <f t="shared" si="1544"/>
        <v>1.1326</v>
      </c>
      <c r="CJ2148" s="24">
        <f t="shared" si="1545"/>
        <v>2.48125</v>
      </c>
      <c r="CK2148" s="24">
        <f t="shared" si="1546"/>
        <v>2.2891</v>
      </c>
      <c r="CL2148" s="24">
        <f t="shared" si="1547"/>
        <v>1.7525</v>
      </c>
      <c r="CM2148" s="24">
        <f t="shared" si="1548"/>
        <v>2.0914</v>
      </c>
      <c r="CN2148" s="24">
        <f t="shared" si="1549"/>
        <v>-0.42555</v>
      </c>
      <c r="CO2148" s="49">
        <f t="shared" si="1550"/>
        <v>13.8134007314208</v>
      </c>
      <c r="CP2148" s="75" t="str">
        <f t="shared" si="1551"/>
        <v>否</v>
      </c>
      <c r="CQ2148" s="75" t="str">
        <f t="shared" si="1552"/>
        <v>否</v>
      </c>
      <c r="CR2148" s="75" t="str">
        <f t="shared" si="1553"/>
        <v>是</v>
      </c>
      <c r="CS2148" s="75" t="str">
        <f t="shared" si="1554"/>
        <v>否</v>
      </c>
      <c r="CT2148" s="75" t="str">
        <f t="shared" si="1555"/>
        <v>否</v>
      </c>
      <c r="CU2148" s="75" t="str">
        <f t="shared" si="1556"/>
        <v>否</v>
      </c>
      <c r="CV2148" s="75" t="str">
        <f t="shared" si="1557"/>
        <v>否</v>
      </c>
      <c r="CW2148" s="75" t="str">
        <f t="shared" si="1558"/>
        <v>否</v>
      </c>
      <c r="CX2148" s="75" t="str">
        <f t="shared" si="1559"/>
        <v>是</v>
      </c>
      <c r="CY2148" s="75" t="str">
        <f t="shared" si="1560"/>
        <v>否</v>
      </c>
      <c r="CZ2148" s="75" t="str">
        <f t="shared" si="1561"/>
        <v>否</v>
      </c>
      <c r="DA2148" s="75" t="str">
        <f t="shared" si="1562"/>
        <v>否</v>
      </c>
      <c r="DB2148" s="75" t="str">
        <f t="shared" si="1563"/>
        <v>否</v>
      </c>
      <c r="DC2148" s="75" t="str">
        <f t="shared" si="1564"/>
        <v>否</v>
      </c>
      <c r="DD2148" s="75" t="str">
        <f t="shared" si="1565"/>
        <v>否</v>
      </c>
      <c r="DE2148" s="75" t="str">
        <f t="shared" si="1566"/>
        <v>否</v>
      </c>
      <c r="DG2148"/>
      <c r="DH2148"/>
      <c r="DI2148"/>
      <c r="DL2148"/>
      <c r="DM2148"/>
      <c r="DN2148"/>
      <c r="DO2148"/>
      <c r="DP2148"/>
      <c r="DS2148"/>
    </row>
    <row r="2149" ht="13.6" hidden="1" spans="1:123">
      <c r="A2149" s="4" t="s">
        <v>4583</v>
      </c>
      <c r="B2149" s="4" t="s">
        <v>4584</v>
      </c>
      <c r="C2149" s="4" t="s">
        <v>4570</v>
      </c>
      <c r="D2149" s="4">
        <v>-9.52380952380952</v>
      </c>
      <c r="E2149" s="4">
        <v>-20</v>
      </c>
      <c r="F2149" s="4">
        <v>-29.6296296296296</v>
      </c>
      <c r="G2149" s="4">
        <v>-19.5121951219512</v>
      </c>
      <c r="H2149" s="4">
        <v>-16</v>
      </c>
      <c r="I2149" s="4">
        <v>25</v>
      </c>
      <c r="J2149" s="4">
        <v>-6.89655172413792</v>
      </c>
      <c r="K2149" s="4">
        <v>-8.8888888888889</v>
      </c>
      <c r="L2149" s="4">
        <v>-16.6666666666667</v>
      </c>
      <c r="M2149" s="4">
        <v>-38.4615384615385</v>
      </c>
      <c r="N2149" s="4">
        <v>61.1111111111111</v>
      </c>
      <c r="O2149" s="4">
        <v>50</v>
      </c>
      <c r="P2149" s="4">
        <v>76.4705882352941</v>
      </c>
      <c r="Q2149" s="4">
        <v>85.7142857142857</v>
      </c>
      <c r="R2149" s="4">
        <v>28.5714285714286</v>
      </c>
      <c r="S2149" s="4">
        <v>57.8947368421053</v>
      </c>
      <c r="T2149" s="4">
        <v>54.5454545454546</v>
      </c>
      <c r="U2149" s="4">
        <v>55.5555555555556</v>
      </c>
      <c r="V2149" s="4">
        <v>14.2857142857143</v>
      </c>
      <c r="W2149" s="4">
        <v>5.40540540540541</v>
      </c>
      <c r="X2149" s="4">
        <v>14.10106357</v>
      </c>
      <c r="Y2149" s="4">
        <v>21.66392504</v>
      </c>
      <c r="Z2149" s="4">
        <v>30.06337971</v>
      </c>
      <c r="AA2149" s="4">
        <v>30.71263828</v>
      </c>
      <c r="AB2149" s="4">
        <v>37.47741225</v>
      </c>
      <c r="AC2149" s="4">
        <v>49.58802787</v>
      </c>
      <c r="AD2149" s="4">
        <v>14.50922217</v>
      </c>
      <c r="AE2149" s="4">
        <v>13.73276886</v>
      </c>
      <c r="AF2149" s="4">
        <v>9.30606157</v>
      </c>
      <c r="AG2149" s="4">
        <v>12.76078444</v>
      </c>
      <c r="AH2149" s="4">
        <v>40.36990922</v>
      </c>
      <c r="AI2149" s="4">
        <v>41.17605536</v>
      </c>
      <c r="AJ2149" s="4">
        <v>45.57203273</v>
      </c>
      <c r="AK2149" s="4">
        <v>20.91562552</v>
      </c>
      <c r="AL2149" s="4">
        <v>43.91623035</v>
      </c>
      <c r="AM2149" s="4">
        <v>44.682109</v>
      </c>
      <c r="AN2149" s="4">
        <v>44.03689712</v>
      </c>
      <c r="AO2149" s="4">
        <v>55.57199199</v>
      </c>
      <c r="AP2149" s="4">
        <v>23.19093894</v>
      </c>
      <c r="AQ2149" s="4">
        <v>24.64863327</v>
      </c>
      <c r="AR2149" s="4">
        <v>6.7723</v>
      </c>
      <c r="AS2149" s="4">
        <v>6.3457</v>
      </c>
      <c r="AT2149" s="4">
        <v>5.5867</v>
      </c>
      <c r="AU2149" s="4">
        <v>6.6678</v>
      </c>
      <c r="AV2149" s="4">
        <v>6.7682</v>
      </c>
      <c r="AW2149" s="4">
        <v>8.2868</v>
      </c>
      <c r="AX2149" s="4">
        <v>9.7876</v>
      </c>
      <c r="AY2149" s="4">
        <v>11.2234</v>
      </c>
      <c r="AZ2149" s="4">
        <v>11.8399</v>
      </c>
      <c r="BA2149" s="4">
        <v>11.8771</v>
      </c>
      <c r="BB2149" s="4">
        <v>12.2732</v>
      </c>
      <c r="BC2149" s="4">
        <v>13.6985</v>
      </c>
      <c r="BD2149" s="4">
        <v>14.3729</v>
      </c>
      <c r="BE2149" s="4">
        <v>15.3044</v>
      </c>
      <c r="BF2149" s="4">
        <v>9.3683</v>
      </c>
      <c r="BG2149" s="4">
        <v>11.0303</v>
      </c>
      <c r="BH2149" s="4">
        <v>10.4333</v>
      </c>
      <c r="BI2149" s="4">
        <v>10.6587</v>
      </c>
      <c r="BJ2149" s="4">
        <v>9.6532</v>
      </c>
      <c r="BK2149" s="4">
        <v>10.0343</v>
      </c>
      <c r="BL2149" s="24">
        <f t="shared" si="1521"/>
        <v>-2.45568074212593</v>
      </c>
      <c r="BM2149" s="24">
        <f t="shared" si="1522"/>
        <v>17.4487500124866</v>
      </c>
      <c r="BN2149" s="24">
        <f t="shared" si="1523"/>
        <v>-14.7619047619048</v>
      </c>
      <c r="BO2149" s="24">
        <f t="shared" si="1524"/>
        <v>-24.8148148148148</v>
      </c>
      <c r="BP2149" s="24">
        <f t="shared" si="1525"/>
        <v>-24.5709123757904</v>
      </c>
      <c r="BQ2149" s="24">
        <f t="shared" si="1526"/>
        <v>-17.7560975609756</v>
      </c>
      <c r="BR2149" s="24">
        <f t="shared" si="1527"/>
        <v>4.5</v>
      </c>
      <c r="BS2149" s="24">
        <f t="shared" si="1528"/>
        <v>9.05172413793104</v>
      </c>
      <c r="BT2149" s="24">
        <f t="shared" si="1529"/>
        <v>-7.89272030651341</v>
      </c>
      <c r="BU2149" s="24">
        <f t="shared" si="1530"/>
        <v>38.6053716194548</v>
      </c>
      <c r="BV2149" s="24">
        <f t="shared" si="1531"/>
        <v>26.2884373616667</v>
      </c>
      <c r="BW2149" s="24">
        <f t="shared" si="1532"/>
        <v>30.899785363</v>
      </c>
      <c r="BX2149" s="24">
        <f t="shared" si="1533"/>
        <v>17.882494305</v>
      </c>
      <c r="BY2149" s="24">
        <f t="shared" si="1534"/>
        <v>25.863652375</v>
      </c>
      <c r="BZ2149" s="24">
        <f t="shared" si="1535"/>
        <v>30.388008995</v>
      </c>
      <c r="CA2149" s="24">
        <f t="shared" si="1536"/>
        <v>34.095025265</v>
      </c>
      <c r="CB2149" s="24">
        <f t="shared" si="1537"/>
        <v>43.53272006</v>
      </c>
      <c r="CC2149" s="24">
        <f t="shared" si="1538"/>
        <v>32.04862502</v>
      </c>
      <c r="CD2149" s="24">
        <f t="shared" si="1539"/>
        <v>14.120995515</v>
      </c>
      <c r="CE2149" s="24">
        <f t="shared" si="1540"/>
        <v>14.269669486959</v>
      </c>
      <c r="CF2149" s="24">
        <f t="shared" si="1541"/>
        <v>9.2606</v>
      </c>
      <c r="CG2149" s="24">
        <f t="shared" si="1542"/>
        <v>10.09913</v>
      </c>
      <c r="CH2149" s="24">
        <f t="shared" si="1543"/>
        <v>6.559</v>
      </c>
      <c r="CI2149" s="24">
        <f t="shared" si="1544"/>
        <v>5.9662</v>
      </c>
      <c r="CJ2149" s="24">
        <f t="shared" si="1545"/>
        <v>6.12725</v>
      </c>
      <c r="CK2149" s="24">
        <f t="shared" si="1546"/>
        <v>6.718</v>
      </c>
      <c r="CL2149" s="24">
        <f t="shared" si="1547"/>
        <v>7.5275</v>
      </c>
      <c r="CM2149" s="24">
        <f t="shared" si="1548"/>
        <v>9.0372</v>
      </c>
      <c r="CN2149" s="24">
        <f t="shared" si="1549"/>
        <v>10.5055</v>
      </c>
      <c r="CO2149" s="49">
        <f t="shared" si="1550"/>
        <v>2.75580952040173</v>
      </c>
      <c r="CP2149" s="75" t="str">
        <f t="shared" si="1551"/>
        <v>是</v>
      </c>
      <c r="CQ2149" s="75" t="str">
        <f t="shared" si="1552"/>
        <v>否</v>
      </c>
      <c r="CR2149" s="75" t="str">
        <f t="shared" si="1553"/>
        <v>是</v>
      </c>
      <c r="CS2149" s="75" t="str">
        <f t="shared" si="1554"/>
        <v>是</v>
      </c>
      <c r="CT2149" s="75" t="str">
        <f t="shared" si="1555"/>
        <v>否</v>
      </c>
      <c r="CU2149" s="75" t="str">
        <f t="shared" si="1556"/>
        <v>否</v>
      </c>
      <c r="CV2149" s="75" t="str">
        <f t="shared" si="1557"/>
        <v>是</v>
      </c>
      <c r="CW2149" s="75" t="str">
        <f t="shared" si="1558"/>
        <v>否</v>
      </c>
      <c r="CX2149" s="75" t="str">
        <f t="shared" si="1559"/>
        <v>是</v>
      </c>
      <c r="CY2149" s="75" t="str">
        <f t="shared" si="1560"/>
        <v>是</v>
      </c>
      <c r="CZ2149" s="75" t="str">
        <f t="shared" si="1561"/>
        <v>否</v>
      </c>
      <c r="DA2149" s="75" t="str">
        <f t="shared" si="1562"/>
        <v>否</v>
      </c>
      <c r="DB2149" s="75" t="str">
        <f t="shared" si="1563"/>
        <v>是</v>
      </c>
      <c r="DC2149" s="75" t="str">
        <f t="shared" si="1564"/>
        <v>是</v>
      </c>
      <c r="DD2149" s="75" t="str">
        <f t="shared" si="1565"/>
        <v>否</v>
      </c>
      <c r="DE2149" s="75" t="str">
        <f t="shared" si="1566"/>
        <v>否</v>
      </c>
      <c r="DG2149"/>
      <c r="DH2149"/>
      <c r="DI2149"/>
      <c r="DL2149"/>
      <c r="DM2149"/>
      <c r="DN2149"/>
      <c r="DO2149"/>
      <c r="DP2149"/>
      <c r="DS2149"/>
    </row>
    <row r="2150" ht="13.6" hidden="1" spans="1:123">
      <c r="A2150" s="4" t="s">
        <v>4585</v>
      </c>
      <c r="B2150" s="4" t="s">
        <v>4586</v>
      </c>
      <c r="C2150" s="4" t="s">
        <v>4570</v>
      </c>
      <c r="D2150" s="4">
        <v>-1084.84848484848</v>
      </c>
      <c r="E2150" s="4">
        <v>-311.111111111111</v>
      </c>
      <c r="F2150" s="4">
        <v>54.1666666666667</v>
      </c>
      <c r="G2150" s="4">
        <v>104.673619157976</v>
      </c>
      <c r="H2150" s="4">
        <v>102.808002808003</v>
      </c>
      <c r="I2150" s="4">
        <v>128.125</v>
      </c>
      <c r="J2150" s="4">
        <v>61.2903225806452</v>
      </c>
      <c r="K2150" s="4">
        <v>-255.555555555556</v>
      </c>
      <c r="L2150" s="4">
        <v>-187.581699346405</v>
      </c>
      <c r="M2150" s="4">
        <v>-200.900900900901</v>
      </c>
      <c r="N2150" s="4">
        <v>-875</v>
      </c>
      <c r="O2150" s="4">
        <v>-74.6081504702194</v>
      </c>
      <c r="P2150" s="4">
        <v>-56.9444444444444</v>
      </c>
      <c r="Q2150" s="4">
        <v>-46.3414634146342</v>
      </c>
      <c r="R2150" s="4">
        <v>-52.9411764705882</v>
      </c>
      <c r="S2150" s="4">
        <v>-18.6440677966102</v>
      </c>
      <c r="T2150" s="4">
        <v>-25.7731958762887</v>
      </c>
      <c r="U2150" s="4">
        <v>-33.3333333333333</v>
      </c>
      <c r="V2150" s="4">
        <v>6.25000000000001</v>
      </c>
      <c r="W2150" s="4">
        <v>0</v>
      </c>
      <c r="X2150" s="4">
        <v>-55.91815833</v>
      </c>
      <c r="Y2150" s="4">
        <v>-55.5150945</v>
      </c>
      <c r="Z2150" s="4">
        <v>-50.19135172</v>
      </c>
      <c r="AA2150" s="4">
        <v>-33.2948978</v>
      </c>
      <c r="AB2150" s="4">
        <v>0.51333827</v>
      </c>
      <c r="AC2150" s="4">
        <v>-43.22848672</v>
      </c>
      <c r="AD2150" s="4">
        <v>-45.77414048</v>
      </c>
      <c r="AE2150" s="4">
        <v>27.35525605</v>
      </c>
      <c r="AF2150" s="4">
        <v>-6.14249093</v>
      </c>
      <c r="AG2150" s="4">
        <v>-10.17649321</v>
      </c>
      <c r="AH2150" s="4">
        <v>0.64472246</v>
      </c>
      <c r="AI2150" s="4">
        <v>12.01305516</v>
      </c>
      <c r="AJ2150" s="4">
        <v>13.35512828</v>
      </c>
      <c r="AK2150" s="4">
        <v>-15.68066336</v>
      </c>
      <c r="AL2150" s="4">
        <v>3.81657416</v>
      </c>
      <c r="AM2150" s="4">
        <v>-36.04359333</v>
      </c>
      <c r="AN2150" s="4">
        <v>1.8622887</v>
      </c>
      <c r="AO2150" s="4">
        <v>-58.72676251</v>
      </c>
      <c r="AP2150" s="4">
        <v>17.3138708</v>
      </c>
      <c r="AQ2150" s="4">
        <v>88.39625715</v>
      </c>
      <c r="AR2150" s="4">
        <v>-7.2485</v>
      </c>
      <c r="AS2150" s="4">
        <v>-5.8889</v>
      </c>
      <c r="AT2150" s="4">
        <v>-8.534</v>
      </c>
      <c r="AU2150" s="4">
        <v>1.3385</v>
      </c>
      <c r="AV2150" s="4">
        <v>1.099</v>
      </c>
      <c r="AW2150" s="4">
        <v>1.2391</v>
      </c>
      <c r="AX2150" s="4">
        <v>-9.347</v>
      </c>
      <c r="AY2150" s="4">
        <v>-2.6398</v>
      </c>
      <c r="AZ2150" s="4">
        <v>-2.4808</v>
      </c>
      <c r="BA2150" s="4">
        <v>-3.3504</v>
      </c>
      <c r="BB2150" s="4">
        <v>-16.649</v>
      </c>
      <c r="BC2150" s="4">
        <v>1.2103</v>
      </c>
      <c r="BD2150" s="4">
        <v>2.345</v>
      </c>
      <c r="BE2150" s="4">
        <v>4.1991</v>
      </c>
      <c r="BF2150" s="4">
        <v>2.3636</v>
      </c>
      <c r="BG2150" s="4">
        <v>3.7554</v>
      </c>
      <c r="BH2150" s="4">
        <v>4.6352</v>
      </c>
      <c r="BI2150" s="4">
        <v>6.9311</v>
      </c>
      <c r="BJ2150" s="4">
        <v>5.3428</v>
      </c>
      <c r="BK2150" s="4">
        <v>4.2844</v>
      </c>
      <c r="BL2150" s="24">
        <f t="shared" si="1521"/>
        <v>-211.545190918282</v>
      </c>
      <c r="BM2150" s="24">
        <f t="shared" si="1522"/>
        <v>-138.313498617764</v>
      </c>
      <c r="BN2150" s="24">
        <f t="shared" si="1523"/>
        <v>-697.979797979798</v>
      </c>
      <c r="BO2150" s="24">
        <f t="shared" si="1524"/>
        <v>-128.472222222222</v>
      </c>
      <c r="BP2150" s="24">
        <f t="shared" si="1525"/>
        <v>79.4201429123214</v>
      </c>
      <c r="BQ2150" s="24">
        <f t="shared" si="1526"/>
        <v>103.740810982989</v>
      </c>
      <c r="BR2150" s="24">
        <f t="shared" si="1527"/>
        <v>115.466501404001</v>
      </c>
      <c r="BS2150" s="24">
        <f t="shared" si="1528"/>
        <v>94.7076612903226</v>
      </c>
      <c r="BT2150" s="24">
        <f t="shared" si="1529"/>
        <v>-97.1326164874552</v>
      </c>
      <c r="BU2150" s="24">
        <f t="shared" si="1530"/>
        <v>312.722305368659</v>
      </c>
      <c r="BV2150" s="24">
        <f t="shared" si="1531"/>
        <v>-21.6428951458333</v>
      </c>
      <c r="BW2150" s="24">
        <f t="shared" si="1532"/>
        <v>-12.271082093</v>
      </c>
      <c r="BX2150" s="24">
        <f t="shared" si="1533"/>
        <v>-55.716626415</v>
      </c>
      <c r="BY2150" s="24">
        <f t="shared" si="1534"/>
        <v>-52.85322311</v>
      </c>
      <c r="BZ2150" s="24">
        <f t="shared" si="1535"/>
        <v>-41.74312476</v>
      </c>
      <c r="CA2150" s="24">
        <f t="shared" si="1536"/>
        <v>-16.390779765</v>
      </c>
      <c r="CB2150" s="24">
        <f t="shared" si="1537"/>
        <v>-21.357574225</v>
      </c>
      <c r="CC2150" s="24">
        <f t="shared" si="1538"/>
        <v>-44.5013136</v>
      </c>
      <c r="CD2150" s="24">
        <f t="shared" si="1539"/>
        <v>-9.209442215</v>
      </c>
      <c r="CE2150" s="24">
        <f t="shared" si="1540"/>
        <v>36.3661103291612</v>
      </c>
      <c r="CF2150" s="24">
        <f t="shared" si="1541"/>
        <v>-4.27095833333333</v>
      </c>
      <c r="CG2150" s="24">
        <f t="shared" si="1542"/>
        <v>-0.869745</v>
      </c>
      <c r="CH2150" s="24">
        <f t="shared" si="1543"/>
        <v>-6.5687</v>
      </c>
      <c r="CI2150" s="24">
        <f t="shared" si="1544"/>
        <v>-7.21145</v>
      </c>
      <c r="CJ2150" s="24">
        <f t="shared" si="1545"/>
        <v>-3.59775</v>
      </c>
      <c r="CK2150" s="24">
        <f t="shared" si="1546"/>
        <v>1.21875</v>
      </c>
      <c r="CL2150" s="24">
        <f t="shared" si="1547"/>
        <v>1.16905</v>
      </c>
      <c r="CM2150" s="24">
        <f t="shared" si="1548"/>
        <v>-4.05395</v>
      </c>
      <c r="CN2150" s="24">
        <f t="shared" si="1549"/>
        <v>-5.9934</v>
      </c>
      <c r="CO2150" s="49">
        <f t="shared" si="1550"/>
        <v>6.06574127257033</v>
      </c>
      <c r="CP2150" s="75" t="str">
        <f t="shared" si="1551"/>
        <v>否</v>
      </c>
      <c r="CQ2150" s="75" t="str">
        <f t="shared" si="1552"/>
        <v>否</v>
      </c>
      <c r="CR2150" s="75" t="str">
        <f t="shared" si="1553"/>
        <v>是</v>
      </c>
      <c r="CS2150" s="75" t="str">
        <f t="shared" si="1554"/>
        <v>否</v>
      </c>
      <c r="CT2150" s="75" t="str">
        <f t="shared" si="1555"/>
        <v>否</v>
      </c>
      <c r="CU2150" s="75" t="str">
        <f t="shared" si="1556"/>
        <v>否</v>
      </c>
      <c r="CV2150" s="75" t="str">
        <f t="shared" si="1557"/>
        <v>是</v>
      </c>
      <c r="CW2150" s="75" t="str">
        <f t="shared" si="1558"/>
        <v>否</v>
      </c>
      <c r="CX2150" s="75" t="str">
        <f t="shared" si="1559"/>
        <v>否</v>
      </c>
      <c r="CY2150" s="75" t="str">
        <f t="shared" si="1560"/>
        <v>否</v>
      </c>
      <c r="CZ2150" s="75" t="str">
        <f t="shared" si="1561"/>
        <v>否</v>
      </c>
      <c r="DA2150" s="75" t="str">
        <f t="shared" si="1562"/>
        <v>否</v>
      </c>
      <c r="DB2150" s="75" t="str">
        <f t="shared" si="1563"/>
        <v>否</v>
      </c>
      <c r="DC2150" s="75" t="str">
        <f t="shared" si="1564"/>
        <v>是</v>
      </c>
      <c r="DD2150" s="75" t="str">
        <f t="shared" si="1565"/>
        <v>否</v>
      </c>
      <c r="DE2150" s="75" t="str">
        <f t="shared" si="1566"/>
        <v>否</v>
      </c>
      <c r="DG2150"/>
      <c r="DH2150"/>
      <c r="DI2150"/>
      <c r="DL2150"/>
      <c r="DM2150"/>
      <c r="DN2150"/>
      <c r="DO2150"/>
      <c r="DP2150"/>
      <c r="DS2150"/>
    </row>
    <row r="2151" ht="13.6" hidden="1" spans="1:123">
      <c r="A2151" s="4" t="s">
        <v>4587</v>
      </c>
      <c r="B2151" s="4" t="s">
        <v>4588</v>
      </c>
      <c r="C2151" s="4" t="s">
        <v>4570</v>
      </c>
      <c r="D2151" s="4">
        <v>210</v>
      </c>
      <c r="E2151" s="4">
        <v>128.571428571429</v>
      </c>
      <c r="F2151" s="4">
        <v>-495.3125</v>
      </c>
      <c r="G2151" s="4">
        <v>-45.6521739130435</v>
      </c>
      <c r="H2151" s="4">
        <v>53.8461538461539</v>
      </c>
      <c r="I2151" s="4">
        <v>143.75</v>
      </c>
      <c r="J2151" s="4">
        <v>-12.3287671232877</v>
      </c>
      <c r="K2151" s="4">
        <v>24.3243243243243</v>
      </c>
      <c r="L2151" s="4">
        <v>-48</v>
      </c>
      <c r="M2151" s="4">
        <v>-366.666666666667</v>
      </c>
      <c r="N2151" s="4">
        <v>-7.59493670886077</v>
      </c>
      <c r="O2151" s="4">
        <v>-48.6111111111111</v>
      </c>
      <c r="P2151" s="4">
        <v>-37.5</v>
      </c>
      <c r="Q2151" s="4">
        <v>-30.7692307692308</v>
      </c>
      <c r="R2151" s="4">
        <v>-19.0476190476191</v>
      </c>
      <c r="S2151" s="4">
        <v>3.84615384615385</v>
      </c>
      <c r="T2151" s="4">
        <v>-18.9189189189189</v>
      </c>
      <c r="U2151" s="4">
        <v>-35</v>
      </c>
      <c r="V2151" s="4">
        <v>-0.675675675675676</v>
      </c>
      <c r="W2151" s="4">
        <v>2.97029702970297</v>
      </c>
      <c r="X2151" s="4">
        <v>24.80143082</v>
      </c>
      <c r="Y2151" s="4">
        <v>25.69280703</v>
      </c>
      <c r="Z2151" s="4">
        <v>32.6658845</v>
      </c>
      <c r="AA2151" s="4">
        <v>45.69570602</v>
      </c>
      <c r="AB2151" s="4">
        <v>65.82477761</v>
      </c>
      <c r="AC2151" s="4">
        <v>254.85520873</v>
      </c>
      <c r="AD2151" s="4">
        <v>15.93614145</v>
      </c>
      <c r="AE2151" s="4">
        <v>14.01719567</v>
      </c>
      <c r="AF2151" s="4">
        <v>-11.16956667</v>
      </c>
      <c r="AG2151" s="4">
        <v>-50.85667797</v>
      </c>
      <c r="AH2151" s="4">
        <v>-6.49529251</v>
      </c>
      <c r="AI2151" s="4">
        <v>-13.64916901</v>
      </c>
      <c r="AJ2151" s="4">
        <v>-12.04405214</v>
      </c>
      <c r="AK2151" s="4">
        <v>-10.0397273</v>
      </c>
      <c r="AL2151" s="4">
        <v>-22.95373107</v>
      </c>
      <c r="AM2151" s="4">
        <v>-25.30165181</v>
      </c>
      <c r="AN2151" s="4">
        <v>-32.70826333</v>
      </c>
      <c r="AO2151" s="4">
        <v>-52.62729086</v>
      </c>
      <c r="AP2151" s="4">
        <v>48.08471267</v>
      </c>
      <c r="AQ2151" s="4">
        <v>69.67669898</v>
      </c>
      <c r="AR2151" s="4">
        <v>17.3948</v>
      </c>
      <c r="AS2151" s="4">
        <v>9.9252</v>
      </c>
      <c r="AT2151" s="4">
        <v>-34.73</v>
      </c>
      <c r="AU2151" s="4">
        <v>4.0466</v>
      </c>
      <c r="AV2151" s="4">
        <v>5.1613</v>
      </c>
      <c r="AW2151" s="4">
        <v>4.5405</v>
      </c>
      <c r="AX2151" s="4">
        <v>10.2748</v>
      </c>
      <c r="AY2151" s="4">
        <v>11.2904</v>
      </c>
      <c r="AZ2151" s="4">
        <v>5.099</v>
      </c>
      <c r="BA2151" s="4">
        <v>-36.8387</v>
      </c>
      <c r="BB2151" s="4">
        <v>13.1447</v>
      </c>
      <c r="BC2151" s="4">
        <v>9.5167</v>
      </c>
      <c r="BD2151" s="4">
        <v>9.5426</v>
      </c>
      <c r="BE2151" s="4">
        <v>6.3492</v>
      </c>
      <c r="BF2151" s="4">
        <v>14.0221</v>
      </c>
      <c r="BG2151" s="4">
        <v>17.4585</v>
      </c>
      <c r="BH2151" s="4">
        <v>14.4512</v>
      </c>
      <c r="BI2151" s="4">
        <v>8.964</v>
      </c>
      <c r="BJ2151" s="4">
        <v>18.8951</v>
      </c>
      <c r="BK2151" s="4">
        <v>19.7301</v>
      </c>
      <c r="BL2151" s="24">
        <f t="shared" si="1521"/>
        <v>-38.6395207317552</v>
      </c>
      <c r="BM2151" s="24">
        <f t="shared" si="1522"/>
        <v>-29.9384621158325</v>
      </c>
      <c r="BN2151" s="24">
        <f t="shared" si="1523"/>
        <v>169.285714285714</v>
      </c>
      <c r="BO2151" s="24">
        <f t="shared" si="1524"/>
        <v>-183.370535714286</v>
      </c>
      <c r="BP2151" s="24">
        <f t="shared" si="1525"/>
        <v>-270.482336956522</v>
      </c>
      <c r="BQ2151" s="24">
        <f t="shared" si="1526"/>
        <v>4.09698996655518</v>
      </c>
      <c r="BR2151" s="24">
        <f t="shared" si="1527"/>
        <v>98.7980769230769</v>
      </c>
      <c r="BS2151" s="24">
        <f t="shared" si="1528"/>
        <v>65.7106164383562</v>
      </c>
      <c r="BT2151" s="24">
        <f t="shared" si="1529"/>
        <v>5.99777860051833</v>
      </c>
      <c r="BU2151" s="24">
        <f t="shared" si="1530"/>
        <v>155.245491539437</v>
      </c>
      <c r="BV2151" s="24">
        <f t="shared" si="1531"/>
        <v>33.1098704725</v>
      </c>
      <c r="BW2151" s="24">
        <f t="shared" si="1532"/>
        <v>17.9702570405</v>
      </c>
      <c r="BX2151" s="24">
        <f t="shared" si="1533"/>
        <v>25.247118925</v>
      </c>
      <c r="BY2151" s="24">
        <f t="shared" si="1534"/>
        <v>29.179345765</v>
      </c>
      <c r="BZ2151" s="24">
        <f t="shared" si="1535"/>
        <v>39.18079526</v>
      </c>
      <c r="CA2151" s="24">
        <f t="shared" si="1536"/>
        <v>55.760241815</v>
      </c>
      <c r="CB2151" s="24">
        <f t="shared" si="1537"/>
        <v>160.33999317</v>
      </c>
      <c r="CC2151" s="24">
        <f t="shared" si="1538"/>
        <v>135.39567509</v>
      </c>
      <c r="CD2151" s="24">
        <f t="shared" si="1539"/>
        <v>14.97666856</v>
      </c>
      <c r="CE2151" s="24">
        <f t="shared" si="1540"/>
        <v>66.1200278894652</v>
      </c>
      <c r="CF2151" s="24">
        <f t="shared" si="1541"/>
        <v>1.568775</v>
      </c>
      <c r="CG2151" s="24">
        <f t="shared" si="1542"/>
        <v>6.411905</v>
      </c>
      <c r="CH2151" s="24">
        <f t="shared" si="1543"/>
        <v>13.66</v>
      </c>
      <c r="CI2151" s="24">
        <f t="shared" si="1544"/>
        <v>-12.4024</v>
      </c>
      <c r="CJ2151" s="24">
        <f t="shared" si="1545"/>
        <v>-15.3417</v>
      </c>
      <c r="CK2151" s="24">
        <f t="shared" si="1546"/>
        <v>4.60395</v>
      </c>
      <c r="CL2151" s="24">
        <f t="shared" si="1547"/>
        <v>4.8509</v>
      </c>
      <c r="CM2151" s="24">
        <f t="shared" si="1548"/>
        <v>7.40765</v>
      </c>
      <c r="CN2151" s="24">
        <f t="shared" si="1549"/>
        <v>10.7826</v>
      </c>
      <c r="CO2151" s="49">
        <f t="shared" si="1550"/>
        <v>15.2115094122657</v>
      </c>
      <c r="CP2151" s="75" t="str">
        <f t="shared" si="1551"/>
        <v>是</v>
      </c>
      <c r="CQ2151" s="75" t="str">
        <f t="shared" si="1552"/>
        <v>是</v>
      </c>
      <c r="CR2151" s="75" t="str">
        <f t="shared" si="1553"/>
        <v>否</v>
      </c>
      <c r="CS2151" s="75" t="str">
        <f t="shared" si="1554"/>
        <v>是</v>
      </c>
      <c r="CT2151" s="75" t="str">
        <f t="shared" si="1555"/>
        <v>否</v>
      </c>
      <c r="CU2151" s="75" t="str">
        <f t="shared" si="1556"/>
        <v>否</v>
      </c>
      <c r="CV2151" s="75" t="str">
        <f t="shared" si="1557"/>
        <v>是</v>
      </c>
      <c r="CW2151" s="75" t="str">
        <f t="shared" si="1558"/>
        <v>是</v>
      </c>
      <c r="CX2151" s="75" t="str">
        <f t="shared" si="1559"/>
        <v>是</v>
      </c>
      <c r="CY2151" s="75" t="str">
        <f t="shared" si="1560"/>
        <v>是</v>
      </c>
      <c r="CZ2151" s="75" t="str">
        <f t="shared" si="1561"/>
        <v>否</v>
      </c>
      <c r="DA2151" s="75" t="str">
        <f t="shared" si="1562"/>
        <v>否</v>
      </c>
      <c r="DB2151" s="75" t="str">
        <f t="shared" si="1563"/>
        <v>是</v>
      </c>
      <c r="DC2151" s="75" t="str">
        <f t="shared" si="1564"/>
        <v>是</v>
      </c>
      <c r="DD2151" s="75" t="str">
        <f t="shared" si="1565"/>
        <v>是</v>
      </c>
      <c r="DE2151" s="75" t="str">
        <f t="shared" si="1566"/>
        <v>否</v>
      </c>
      <c r="DG2151"/>
      <c r="DH2151"/>
      <c r="DI2151"/>
      <c r="DL2151"/>
      <c r="DM2151"/>
      <c r="DN2151"/>
      <c r="DO2151"/>
      <c r="DP2151"/>
      <c r="DS2151"/>
    </row>
    <row r="2152" ht="13.6" hidden="1" spans="1:123">
      <c r="A2152" s="4" t="s">
        <v>4589</v>
      </c>
      <c r="B2152" s="4" t="s">
        <v>4590</v>
      </c>
      <c r="C2152" s="4" t="s">
        <v>4570</v>
      </c>
      <c r="D2152" s="4">
        <v>-81.6618911174785</v>
      </c>
      <c r="E2152" s="4">
        <v>-77.0642201834862</v>
      </c>
      <c r="F2152" s="4">
        <v>-290.909090909091</v>
      </c>
      <c r="G2152" s="4">
        <v>203.191489361702</v>
      </c>
      <c r="H2152" s="4">
        <v>517.699115044248</v>
      </c>
      <c r="I2152" s="4">
        <v>1136.0824742268</v>
      </c>
      <c r="J2152" s="4">
        <v>134.551684751571</v>
      </c>
      <c r="K2152" s="4">
        <v>0</v>
      </c>
      <c r="L2152" s="4">
        <v>-33.3333333333333</v>
      </c>
      <c r="M2152" s="4">
        <v>0</v>
      </c>
      <c r="N2152" s="4">
        <v>-460</v>
      </c>
      <c r="O2152" s="4">
        <v>-42.6356589147287</v>
      </c>
      <c r="P2152" s="4">
        <v>-40</v>
      </c>
      <c r="Q2152" s="4">
        <v>-50</v>
      </c>
      <c r="R2152" s="4">
        <v>266.666666666667</v>
      </c>
      <c r="S2152" s="4">
        <v>-34.2675159235669</v>
      </c>
      <c r="T2152" s="4">
        <v>0</v>
      </c>
      <c r="U2152" s="4">
        <v>0</v>
      </c>
      <c r="V2152" s="4">
        <v>-125</v>
      </c>
      <c r="W2152" s="4">
        <v>14.2857142857143</v>
      </c>
      <c r="X2152" s="4">
        <v>14.78416411</v>
      </c>
      <c r="Y2152" s="4">
        <v>18.95860314</v>
      </c>
      <c r="Z2152" s="4">
        <v>19.92626576</v>
      </c>
      <c r="AA2152" s="4">
        <v>28.1859765</v>
      </c>
      <c r="AB2152" s="4">
        <v>35.89321215</v>
      </c>
      <c r="AC2152" s="4">
        <v>18.23648579</v>
      </c>
      <c r="AD2152" s="4">
        <v>-4.79426527</v>
      </c>
      <c r="AE2152" s="4">
        <v>-6.73690067</v>
      </c>
      <c r="AF2152" s="4">
        <v>-12.95550524</v>
      </c>
      <c r="AG2152" s="4">
        <v>-3.73943306</v>
      </c>
      <c r="AH2152" s="4">
        <v>-19.95265779</v>
      </c>
      <c r="AI2152" s="4">
        <v>-2.90445657</v>
      </c>
      <c r="AJ2152" s="4">
        <v>-3.0244365</v>
      </c>
      <c r="AK2152" s="4">
        <v>12.61431828</v>
      </c>
      <c r="AL2152" s="4">
        <v>32.45784703</v>
      </c>
      <c r="AM2152" s="4">
        <v>14.85813616</v>
      </c>
      <c r="AN2152" s="4">
        <v>1.29347546</v>
      </c>
      <c r="AO2152" s="4">
        <v>-0.53562512</v>
      </c>
      <c r="AP2152" s="4">
        <v>12.85405926</v>
      </c>
      <c r="AQ2152" s="4">
        <v>18.99482925</v>
      </c>
      <c r="AR2152" s="4">
        <v>0.8637</v>
      </c>
      <c r="AS2152" s="4">
        <v>1.9589</v>
      </c>
      <c r="AT2152" s="4">
        <v>-2.2794</v>
      </c>
      <c r="AU2152" s="4">
        <v>2.1531</v>
      </c>
      <c r="AV2152" s="4">
        <v>5.1287</v>
      </c>
      <c r="AW2152" s="4">
        <v>10.3926</v>
      </c>
      <c r="AX2152" s="4">
        <v>1.3579</v>
      </c>
      <c r="AY2152" s="4">
        <v>1.0016</v>
      </c>
      <c r="AZ2152" s="4">
        <v>1.2401</v>
      </c>
      <c r="BA2152" s="4">
        <v>1.1333</v>
      </c>
      <c r="BB2152" s="4">
        <v>-3.5236</v>
      </c>
      <c r="BC2152" s="4">
        <v>0.8606</v>
      </c>
      <c r="BD2152" s="4">
        <v>1.1457</v>
      </c>
      <c r="BE2152" s="4">
        <v>0.3491</v>
      </c>
      <c r="BF2152" s="4">
        <v>0.8183</v>
      </c>
      <c r="BG2152" s="4">
        <v>1.3837</v>
      </c>
      <c r="BH2152" s="4">
        <v>2.4389</v>
      </c>
      <c r="BI2152" s="4">
        <v>2.5905</v>
      </c>
      <c r="BJ2152" s="4">
        <v>-0.5176</v>
      </c>
      <c r="BK2152" s="4">
        <v>2.9984</v>
      </c>
      <c r="BL2152" s="24">
        <f t="shared" si="1521"/>
        <v>83.8267140771839</v>
      </c>
      <c r="BM2152" s="24">
        <f t="shared" si="1522"/>
        <v>51.880271697751</v>
      </c>
      <c r="BN2152" s="24">
        <f t="shared" si="1523"/>
        <v>-79.3630556504824</v>
      </c>
      <c r="BO2152" s="24">
        <f t="shared" si="1524"/>
        <v>-183.986655546289</v>
      </c>
      <c r="BP2152" s="24">
        <f t="shared" si="1525"/>
        <v>-43.8588007736944</v>
      </c>
      <c r="BQ2152" s="24">
        <f t="shared" si="1526"/>
        <v>360.445302202975</v>
      </c>
      <c r="BR2152" s="24">
        <f t="shared" si="1527"/>
        <v>826.890794635526</v>
      </c>
      <c r="BS2152" s="24">
        <f t="shared" si="1528"/>
        <v>635.317079489187</v>
      </c>
      <c r="BT2152" s="24">
        <f t="shared" si="1529"/>
        <v>67.2758423757853</v>
      </c>
      <c r="BU2152" s="24">
        <f t="shared" si="1530"/>
        <v>321.856004983368</v>
      </c>
      <c r="BV2152" s="24">
        <f t="shared" si="1531"/>
        <v>7.07512407083333</v>
      </c>
      <c r="BW2152" s="24">
        <f t="shared" si="1532"/>
        <v>8.7207046335</v>
      </c>
      <c r="BX2152" s="24">
        <f t="shared" si="1533"/>
        <v>16.871383625</v>
      </c>
      <c r="BY2152" s="24">
        <f t="shared" si="1534"/>
        <v>19.44243445</v>
      </c>
      <c r="BZ2152" s="24">
        <f t="shared" si="1535"/>
        <v>24.05612113</v>
      </c>
      <c r="CA2152" s="24">
        <f t="shared" si="1536"/>
        <v>32.039594325</v>
      </c>
      <c r="CB2152" s="24">
        <f t="shared" si="1537"/>
        <v>27.06484897</v>
      </c>
      <c r="CC2152" s="24">
        <f t="shared" si="1538"/>
        <v>6.72111026</v>
      </c>
      <c r="CD2152" s="24">
        <f t="shared" si="1539"/>
        <v>-5.76558297</v>
      </c>
      <c r="CE2152" s="24">
        <f t="shared" si="1540"/>
        <v>15.3839665839812</v>
      </c>
      <c r="CF2152" s="24">
        <f t="shared" si="1541"/>
        <v>1.690625</v>
      </c>
      <c r="CG2152" s="24">
        <f t="shared" si="1542"/>
        <v>1.574725</v>
      </c>
      <c r="CH2152" s="24">
        <f t="shared" si="1543"/>
        <v>1.4113</v>
      </c>
      <c r="CI2152" s="24">
        <f t="shared" si="1544"/>
        <v>-0.16025</v>
      </c>
      <c r="CJ2152" s="24">
        <f t="shared" si="1545"/>
        <v>-0.06315</v>
      </c>
      <c r="CK2152" s="24">
        <f t="shared" si="1546"/>
        <v>3.6409</v>
      </c>
      <c r="CL2152" s="24">
        <f t="shared" si="1547"/>
        <v>7.76065</v>
      </c>
      <c r="CM2152" s="24">
        <f t="shared" si="1548"/>
        <v>5.87525</v>
      </c>
      <c r="CN2152" s="24">
        <f t="shared" si="1549"/>
        <v>1.17975</v>
      </c>
      <c r="CO2152" s="49">
        <f t="shared" si="1550"/>
        <v>2.75194638925654</v>
      </c>
      <c r="CP2152" s="75" t="str">
        <f t="shared" si="1551"/>
        <v>是</v>
      </c>
      <c r="CQ2152" s="75" t="str">
        <f t="shared" si="1552"/>
        <v>否</v>
      </c>
      <c r="CR2152" s="75" t="str">
        <f t="shared" si="1553"/>
        <v>是</v>
      </c>
      <c r="CS2152" s="75" t="str">
        <f t="shared" si="1554"/>
        <v>否</v>
      </c>
      <c r="CT2152" s="75" t="str">
        <f t="shared" si="1555"/>
        <v>否</v>
      </c>
      <c r="CU2152" s="75" t="str">
        <f t="shared" si="1556"/>
        <v>否</v>
      </c>
      <c r="CV2152" s="75" t="str">
        <f t="shared" si="1557"/>
        <v>是</v>
      </c>
      <c r="CW2152" s="75" t="str">
        <f t="shared" si="1558"/>
        <v>否</v>
      </c>
      <c r="CX2152" s="75" t="str">
        <f t="shared" si="1559"/>
        <v>否</v>
      </c>
      <c r="CY2152" s="75" t="str">
        <f t="shared" si="1560"/>
        <v>是</v>
      </c>
      <c r="CZ2152" s="75" t="str">
        <f t="shared" si="1561"/>
        <v>否</v>
      </c>
      <c r="DA2152" s="75" t="str">
        <f t="shared" si="1562"/>
        <v>否</v>
      </c>
      <c r="DB2152" s="75" t="str">
        <f t="shared" si="1563"/>
        <v>否</v>
      </c>
      <c r="DC2152" s="75" t="str">
        <f t="shared" si="1564"/>
        <v>是</v>
      </c>
      <c r="DD2152" s="75" t="str">
        <f t="shared" si="1565"/>
        <v>否</v>
      </c>
      <c r="DE2152" s="75" t="str">
        <f t="shared" si="1566"/>
        <v>否</v>
      </c>
      <c r="DG2152"/>
      <c r="DH2152"/>
      <c r="DI2152"/>
      <c r="DL2152"/>
      <c r="DM2152"/>
      <c r="DN2152"/>
      <c r="DO2152"/>
      <c r="DP2152"/>
      <c r="DS2152"/>
    </row>
    <row r="2153" ht="13.6" hidden="1" spans="1:123">
      <c r="A2153" s="4" t="s">
        <v>4591</v>
      </c>
      <c r="B2153" s="4" t="s">
        <v>4592</v>
      </c>
      <c r="C2153" s="4" t="s">
        <v>4570</v>
      </c>
      <c r="D2153" s="4">
        <v>-122.881355932203</v>
      </c>
      <c r="E2153" s="4">
        <v>-315.384615384615</v>
      </c>
      <c r="F2153" s="4">
        <v>9.05511811023622</v>
      </c>
      <c r="G2153" s="4">
        <v>40.3846153846154</v>
      </c>
      <c r="H2153" s="4">
        <v>63.8888888888889</v>
      </c>
      <c r="I2153" s="4">
        <v>333.333333333333</v>
      </c>
      <c r="J2153" s="4">
        <v>82.7338129496403</v>
      </c>
      <c r="K2153" s="4">
        <v>83.5294117647059</v>
      </c>
      <c r="L2153" s="4">
        <v>89.4736842105263</v>
      </c>
      <c r="M2153" s="4">
        <v>50</v>
      </c>
      <c r="N2153" s="4">
        <v>157.407407407407</v>
      </c>
      <c r="O2153" s="4">
        <v>136.111111111111</v>
      </c>
      <c r="P2153" s="4">
        <v>280</v>
      </c>
      <c r="Q2153" s="4">
        <v>122.222222222222</v>
      </c>
      <c r="R2153" s="4">
        <v>-8.47457627118643</v>
      </c>
      <c r="S2153" s="4">
        <v>-37.9310344827586</v>
      </c>
      <c r="T2153" s="4">
        <v>-68.75</v>
      </c>
      <c r="U2153" s="4">
        <v>-1000</v>
      </c>
      <c r="V2153" s="4">
        <v>-28.0487804878049</v>
      </c>
      <c r="W2153" s="4">
        <v>-3.33333333333334</v>
      </c>
      <c r="X2153" s="4">
        <v>24.38627048</v>
      </c>
      <c r="Y2153" s="4">
        <v>21.23931951</v>
      </c>
      <c r="Z2153" s="4">
        <v>28.35025648</v>
      </c>
      <c r="AA2153" s="4">
        <v>27.12747957</v>
      </c>
      <c r="AB2153" s="4">
        <v>18.29026848</v>
      </c>
      <c r="AC2153" s="4">
        <v>57.40265706</v>
      </c>
      <c r="AD2153" s="4">
        <v>7.45769036</v>
      </c>
      <c r="AE2153" s="4">
        <v>16.69559628</v>
      </c>
      <c r="AF2153" s="4">
        <v>28.68850971</v>
      </c>
      <c r="AG2153" s="4">
        <v>9.25178493</v>
      </c>
      <c r="AH2153" s="4">
        <v>44.7308971</v>
      </c>
      <c r="AI2153" s="4">
        <v>56.42971087</v>
      </c>
      <c r="AJ2153" s="4">
        <v>64.71363097</v>
      </c>
      <c r="AK2153" s="4">
        <v>41.99440163</v>
      </c>
      <c r="AL2153" s="4">
        <v>22.82494968</v>
      </c>
      <c r="AM2153" s="4">
        <v>8.41902165</v>
      </c>
      <c r="AN2153" s="4">
        <v>9.56298895</v>
      </c>
      <c r="AO2153" s="4">
        <v>13.35770435</v>
      </c>
      <c r="AP2153" s="4">
        <v>11.50105638</v>
      </c>
      <c r="AQ2153" s="4">
        <v>15.11072042</v>
      </c>
      <c r="AR2153" s="4">
        <v>-2.5074</v>
      </c>
      <c r="AS2153" s="4">
        <v>-6.9451</v>
      </c>
      <c r="AT2153" s="4">
        <v>10.9278</v>
      </c>
      <c r="AU2153" s="4">
        <v>12.3024</v>
      </c>
      <c r="AV2153" s="4">
        <v>11.2287</v>
      </c>
      <c r="AW2153" s="4">
        <v>4.0467</v>
      </c>
      <c r="AX2153" s="4">
        <v>12.8981</v>
      </c>
      <c r="AY2153" s="4">
        <v>11.6706</v>
      </c>
      <c r="AZ2153" s="4">
        <v>9.8099</v>
      </c>
      <c r="BA2153" s="4">
        <v>1.1593</v>
      </c>
      <c r="BB2153" s="4">
        <v>8.3631</v>
      </c>
      <c r="BC2153" s="4">
        <v>7.3997</v>
      </c>
      <c r="BD2153" s="4">
        <v>5.6853</v>
      </c>
      <c r="BE2153" s="4">
        <v>0.8761</v>
      </c>
      <c r="BF2153" s="4">
        <v>4.3913</v>
      </c>
      <c r="BG2153" s="4">
        <v>4.2589</v>
      </c>
      <c r="BH2153" s="4">
        <v>1.8444</v>
      </c>
      <c r="BI2153" s="4">
        <v>-4.852</v>
      </c>
      <c r="BJ2153" s="4">
        <v>6.068</v>
      </c>
      <c r="BK2153" s="4">
        <v>8.4999</v>
      </c>
      <c r="BL2153" s="24">
        <f t="shared" si="1521"/>
        <v>50.6376176536372</v>
      </c>
      <c r="BM2153" s="24">
        <f t="shared" si="1522"/>
        <v>-6.83320452546074</v>
      </c>
      <c r="BN2153" s="24">
        <f t="shared" si="1523"/>
        <v>-219.132985658409</v>
      </c>
      <c r="BO2153" s="24">
        <f t="shared" si="1524"/>
        <v>-153.16474863719</v>
      </c>
      <c r="BP2153" s="24">
        <f t="shared" si="1525"/>
        <v>24.7198667474258</v>
      </c>
      <c r="BQ2153" s="24">
        <f t="shared" si="1526"/>
        <v>52.1367521367521</v>
      </c>
      <c r="BR2153" s="24">
        <f t="shared" si="1527"/>
        <v>198.611111111111</v>
      </c>
      <c r="BS2153" s="24">
        <f t="shared" si="1528"/>
        <v>208.033573141487</v>
      </c>
      <c r="BT2153" s="24">
        <f t="shared" si="1529"/>
        <v>83.1316123571731</v>
      </c>
      <c r="BU2153" s="24">
        <f t="shared" si="1530"/>
        <v>271.307110634134</v>
      </c>
      <c r="BV2153" s="24">
        <f t="shared" si="1531"/>
        <v>28.3375367358333</v>
      </c>
      <c r="BW2153" s="24">
        <f t="shared" si="1532"/>
        <v>26.376745743</v>
      </c>
      <c r="BX2153" s="24">
        <f t="shared" si="1533"/>
        <v>22.812794995</v>
      </c>
      <c r="BY2153" s="24">
        <f t="shared" si="1534"/>
        <v>24.794787995</v>
      </c>
      <c r="BZ2153" s="24">
        <f t="shared" si="1535"/>
        <v>27.738868025</v>
      </c>
      <c r="CA2153" s="24">
        <f t="shared" si="1536"/>
        <v>22.708874025</v>
      </c>
      <c r="CB2153" s="24">
        <f t="shared" si="1537"/>
        <v>37.84646277</v>
      </c>
      <c r="CC2153" s="24">
        <f t="shared" si="1538"/>
        <v>32.43017371</v>
      </c>
      <c r="CD2153" s="24">
        <f t="shared" si="1539"/>
        <v>12.07664332</v>
      </c>
      <c r="CE2153" s="24">
        <f t="shared" si="1540"/>
        <v>17.6251339324331</v>
      </c>
      <c r="CF2153" s="24">
        <f t="shared" si="1541"/>
        <v>6.69615</v>
      </c>
      <c r="CG2153" s="24">
        <f t="shared" si="1542"/>
        <v>5.356285</v>
      </c>
      <c r="CH2153" s="24">
        <f t="shared" si="1543"/>
        <v>-4.72625</v>
      </c>
      <c r="CI2153" s="24">
        <f t="shared" si="1544"/>
        <v>1.99135</v>
      </c>
      <c r="CJ2153" s="24">
        <f t="shared" si="1545"/>
        <v>11.6151</v>
      </c>
      <c r="CK2153" s="24">
        <f t="shared" si="1546"/>
        <v>11.76555</v>
      </c>
      <c r="CL2153" s="24">
        <f t="shared" si="1547"/>
        <v>7.6377</v>
      </c>
      <c r="CM2153" s="24">
        <f t="shared" si="1548"/>
        <v>8.4724</v>
      </c>
      <c r="CN2153" s="24">
        <f t="shared" si="1549"/>
        <v>12.28435</v>
      </c>
      <c r="CO2153" s="49">
        <f t="shared" si="1550"/>
        <v>5.73683668412214</v>
      </c>
      <c r="CP2153" s="75" t="str">
        <f t="shared" si="1551"/>
        <v>否</v>
      </c>
      <c r="CQ2153" s="75" t="str">
        <f t="shared" si="1552"/>
        <v>否</v>
      </c>
      <c r="CR2153" s="75" t="str">
        <f t="shared" si="1553"/>
        <v>是</v>
      </c>
      <c r="CS2153" s="75" t="str">
        <f t="shared" si="1554"/>
        <v>否</v>
      </c>
      <c r="CT2153" s="75" t="str">
        <f t="shared" si="1555"/>
        <v>否</v>
      </c>
      <c r="CU2153" s="75" t="str">
        <f t="shared" si="1556"/>
        <v>否</v>
      </c>
      <c r="CV2153" s="75" t="str">
        <f t="shared" si="1557"/>
        <v>否</v>
      </c>
      <c r="CW2153" s="75" t="str">
        <f t="shared" si="1558"/>
        <v>否</v>
      </c>
      <c r="CX2153" s="75" t="str">
        <f t="shared" si="1559"/>
        <v>是</v>
      </c>
      <c r="CY2153" s="75" t="str">
        <f t="shared" si="1560"/>
        <v>否</v>
      </c>
      <c r="CZ2153" s="75" t="str">
        <f t="shared" si="1561"/>
        <v>是</v>
      </c>
      <c r="DA2153" s="75" t="str">
        <f t="shared" si="1562"/>
        <v>否</v>
      </c>
      <c r="DB2153" s="75" t="str">
        <f t="shared" si="1563"/>
        <v>是</v>
      </c>
      <c r="DC2153" s="75" t="str">
        <f t="shared" si="1564"/>
        <v>否</v>
      </c>
      <c r="DD2153" s="75" t="str">
        <f t="shared" si="1565"/>
        <v>否</v>
      </c>
      <c r="DE2153" s="75" t="str">
        <f t="shared" si="1566"/>
        <v>否</v>
      </c>
      <c r="DG2153"/>
      <c r="DH2153"/>
      <c r="DI2153"/>
      <c r="DL2153"/>
      <c r="DM2153"/>
      <c r="DN2153"/>
      <c r="DO2153"/>
      <c r="DP2153"/>
      <c r="DS2153"/>
    </row>
    <row r="2154" ht="13.6" hidden="1" spans="1:123">
      <c r="A2154" s="4" t="s">
        <v>4593</v>
      </c>
      <c r="B2154" s="4" t="s">
        <v>4594</v>
      </c>
      <c r="C2154" s="4" t="s">
        <v>4570</v>
      </c>
      <c r="D2154" s="4">
        <v>-91.6666666666667</v>
      </c>
      <c r="E2154" s="4">
        <v>-120</v>
      </c>
      <c r="F2154" s="4">
        <v>-38.8888888888889</v>
      </c>
      <c r="G2154" s="4">
        <v>325</v>
      </c>
      <c r="H2154" s="4">
        <v>250</v>
      </c>
      <c r="I2154" s="4">
        <v>145.454545454545</v>
      </c>
      <c r="J2154" s="4">
        <v>-64.7058823529412</v>
      </c>
      <c r="K2154" s="4">
        <v>-85.7142857142857</v>
      </c>
      <c r="L2154" s="4">
        <v>-141.379310344828</v>
      </c>
      <c r="M2154" s="4">
        <v>-266.666666666667</v>
      </c>
      <c r="N2154" s="4">
        <v>14.2857142857143</v>
      </c>
      <c r="O2154" s="4">
        <v>11.3636363636364</v>
      </c>
      <c r="P2154" s="4">
        <v>3.57142857142855</v>
      </c>
      <c r="Q2154" s="4">
        <v>33.3333333333333</v>
      </c>
      <c r="R2154" s="4">
        <v>-10.1010101010101</v>
      </c>
      <c r="S2154" s="4">
        <v>-22.7848101265823</v>
      </c>
      <c r="T2154" s="4">
        <v>-15.2173913043478</v>
      </c>
      <c r="U2154" s="4">
        <v>0.800000000000001</v>
      </c>
      <c r="V2154" s="4">
        <v>-29.7979797979798</v>
      </c>
      <c r="W2154" s="4">
        <v>-24.4897959183673</v>
      </c>
      <c r="X2154" s="4">
        <v>11.94074918</v>
      </c>
      <c r="Y2154" s="4">
        <v>32.80860823</v>
      </c>
      <c r="Z2154" s="4">
        <v>-4.71041633</v>
      </c>
      <c r="AA2154" s="4">
        <v>-1.92446515</v>
      </c>
      <c r="AB2154" s="4">
        <v>25.22557105</v>
      </c>
      <c r="AC2154" s="4">
        <v>35.50115837</v>
      </c>
      <c r="AD2154" s="4">
        <v>-3.3737097</v>
      </c>
      <c r="AE2154" s="4">
        <v>3.03019738</v>
      </c>
      <c r="AF2154" s="4">
        <v>-10.36630946</v>
      </c>
      <c r="AG2154" s="4">
        <v>-11.06890958</v>
      </c>
      <c r="AH2154" s="4">
        <v>27.50025433</v>
      </c>
      <c r="AI2154" s="4">
        <v>20.21470299</v>
      </c>
      <c r="AJ2154" s="4">
        <v>25.64731993</v>
      </c>
      <c r="AK2154" s="4">
        <v>22.46169133</v>
      </c>
      <c r="AL2154" s="4">
        <v>7.77990206</v>
      </c>
      <c r="AM2154" s="4">
        <v>7.46031117</v>
      </c>
      <c r="AN2154" s="4">
        <v>6.28778417</v>
      </c>
      <c r="AO2154" s="4">
        <v>11.29230985</v>
      </c>
      <c r="AP2154" s="4">
        <v>17.09545532</v>
      </c>
      <c r="AQ2154" s="4">
        <v>-6.26492129</v>
      </c>
      <c r="AR2154" s="4">
        <v>0.397</v>
      </c>
      <c r="AS2154" s="4">
        <v>-0.7497</v>
      </c>
      <c r="AT2154" s="4">
        <v>1.8337</v>
      </c>
      <c r="AU2154" s="4">
        <v>3.8258</v>
      </c>
      <c r="AV2154" s="4">
        <v>3.72</v>
      </c>
      <c r="AW2154" s="4">
        <v>3.5465</v>
      </c>
      <c r="AX2154" s="4">
        <v>4.0227</v>
      </c>
      <c r="AY2154" s="4">
        <v>1.6568</v>
      </c>
      <c r="AZ2154" s="4">
        <v>-5.3966</v>
      </c>
      <c r="BA2154" s="4">
        <v>-19.2537</v>
      </c>
      <c r="BB2154" s="4">
        <v>10.1893</v>
      </c>
      <c r="BC2154" s="4">
        <v>10.928</v>
      </c>
      <c r="BD2154" s="4">
        <v>10.4289</v>
      </c>
      <c r="BE2154" s="4">
        <v>7.9661</v>
      </c>
      <c r="BF2154" s="4">
        <v>10.9916</v>
      </c>
      <c r="BG2154" s="4">
        <v>10.8171</v>
      </c>
      <c r="BH2154" s="4">
        <v>11.2217</v>
      </c>
      <c r="BI2154" s="4">
        <v>6.8673</v>
      </c>
      <c r="BJ2154" s="4">
        <v>13.9926</v>
      </c>
      <c r="BK2154" s="4">
        <v>15.7676</v>
      </c>
      <c r="BL2154" s="24">
        <f t="shared" si="1521"/>
        <v>-5.24315037753171</v>
      </c>
      <c r="BM2154" s="24">
        <f t="shared" si="1522"/>
        <v>-6.3802014936953</v>
      </c>
      <c r="BN2154" s="24">
        <f t="shared" si="1523"/>
        <v>-105.833333333333</v>
      </c>
      <c r="BO2154" s="24">
        <f t="shared" si="1524"/>
        <v>-79.4444444444444</v>
      </c>
      <c r="BP2154" s="24">
        <f t="shared" si="1525"/>
        <v>143.055555555556</v>
      </c>
      <c r="BQ2154" s="24">
        <f t="shared" si="1526"/>
        <v>287.5</v>
      </c>
      <c r="BR2154" s="24">
        <f t="shared" si="1527"/>
        <v>197.727272727273</v>
      </c>
      <c r="BS2154" s="24">
        <f t="shared" si="1528"/>
        <v>40.3743315508021</v>
      </c>
      <c r="BT2154" s="24">
        <f t="shared" si="1529"/>
        <v>-75.2100840336134</v>
      </c>
      <c r="BU2154" s="24">
        <f t="shared" si="1530"/>
        <v>129.617688054747</v>
      </c>
      <c r="BV2154" s="24">
        <f t="shared" si="1531"/>
        <v>10.3981192758333</v>
      </c>
      <c r="BW2154" s="24">
        <f t="shared" si="1532"/>
        <v>10.8268641925</v>
      </c>
      <c r="BX2154" s="24">
        <f t="shared" si="1533"/>
        <v>22.374678705</v>
      </c>
      <c r="BY2154" s="24">
        <f t="shared" si="1534"/>
        <v>14.04909595</v>
      </c>
      <c r="BZ2154" s="24">
        <f t="shared" si="1535"/>
        <v>-3.31744074</v>
      </c>
      <c r="CA2154" s="24">
        <f t="shared" si="1536"/>
        <v>11.65055295</v>
      </c>
      <c r="CB2154" s="24">
        <f t="shared" si="1537"/>
        <v>30.36336471</v>
      </c>
      <c r="CC2154" s="24">
        <f t="shared" si="1538"/>
        <v>16.063724335</v>
      </c>
      <c r="CD2154" s="24">
        <f t="shared" si="1539"/>
        <v>-0.17175616</v>
      </c>
      <c r="CE2154" s="24">
        <f t="shared" si="1540"/>
        <v>14.4906778689587</v>
      </c>
      <c r="CF2154" s="24">
        <f t="shared" si="1541"/>
        <v>1.22665</v>
      </c>
      <c r="CG2154" s="24">
        <f t="shared" si="1542"/>
        <v>5.138635</v>
      </c>
      <c r="CH2154" s="24">
        <f t="shared" si="1543"/>
        <v>-0.17635</v>
      </c>
      <c r="CI2154" s="24">
        <f t="shared" si="1544"/>
        <v>0.542</v>
      </c>
      <c r="CJ2154" s="24">
        <f t="shared" si="1545"/>
        <v>2.82975</v>
      </c>
      <c r="CK2154" s="24">
        <f t="shared" si="1546"/>
        <v>3.7729</v>
      </c>
      <c r="CL2154" s="24">
        <f t="shared" si="1547"/>
        <v>3.63325</v>
      </c>
      <c r="CM2154" s="24">
        <f t="shared" si="1548"/>
        <v>3.7846</v>
      </c>
      <c r="CN2154" s="24">
        <f t="shared" si="1549"/>
        <v>2.83975</v>
      </c>
      <c r="CO2154" s="49">
        <f t="shared" si="1550"/>
        <v>7.90257771658117</v>
      </c>
      <c r="CP2154" s="75" t="str">
        <f t="shared" si="1551"/>
        <v>否</v>
      </c>
      <c r="CQ2154" s="75" t="str">
        <f t="shared" si="1552"/>
        <v>否</v>
      </c>
      <c r="CR2154" s="75" t="str">
        <f t="shared" si="1553"/>
        <v>是</v>
      </c>
      <c r="CS2154" s="75" t="str">
        <f t="shared" si="1554"/>
        <v>否</v>
      </c>
      <c r="CT2154" s="75" t="str">
        <f t="shared" si="1555"/>
        <v>是</v>
      </c>
      <c r="CU2154" s="75" t="str">
        <f t="shared" si="1556"/>
        <v>是</v>
      </c>
      <c r="CV2154" s="75" t="str">
        <f t="shared" si="1557"/>
        <v>否</v>
      </c>
      <c r="CW2154" s="75" t="str">
        <f t="shared" si="1558"/>
        <v>否</v>
      </c>
      <c r="CX2154" s="75" t="str">
        <f t="shared" si="1559"/>
        <v>是</v>
      </c>
      <c r="CY2154" s="75" t="str">
        <f t="shared" si="1560"/>
        <v>否</v>
      </c>
      <c r="CZ2154" s="75" t="str">
        <f t="shared" si="1561"/>
        <v>否</v>
      </c>
      <c r="DA2154" s="75" t="str">
        <f t="shared" si="1562"/>
        <v>是</v>
      </c>
      <c r="DB2154" s="75" t="str">
        <f t="shared" si="1563"/>
        <v>是</v>
      </c>
      <c r="DC2154" s="75" t="str">
        <f t="shared" si="1564"/>
        <v>否</v>
      </c>
      <c r="DD2154" s="75" t="str">
        <f t="shared" si="1565"/>
        <v>否</v>
      </c>
      <c r="DE2154" s="75" t="str">
        <f t="shared" si="1566"/>
        <v>否</v>
      </c>
      <c r="DG2154"/>
      <c r="DH2154"/>
      <c r="DI2154"/>
      <c r="DL2154"/>
      <c r="DM2154"/>
      <c r="DN2154"/>
      <c r="DO2154"/>
      <c r="DP2154"/>
      <c r="DS2154"/>
    </row>
    <row r="2155" ht="13.6" hidden="1" spans="1:123">
      <c r="A2155" s="4" t="s">
        <v>4595</v>
      </c>
      <c r="B2155" s="4" t="s">
        <v>4596</v>
      </c>
      <c r="C2155" s="4" t="s">
        <v>4570</v>
      </c>
      <c r="D2155" s="4">
        <v>-16.6666666666667</v>
      </c>
      <c r="E2155" s="4">
        <v>-600</v>
      </c>
      <c r="F2155" s="4">
        <v>-181.617647058824</v>
      </c>
      <c r="G2155" s="4">
        <v>-83.9622641509434</v>
      </c>
      <c r="H2155" s="4">
        <v>0</v>
      </c>
      <c r="I2155" s="4">
        <v>104.411764705882</v>
      </c>
      <c r="J2155" s="4">
        <v>22.4358974358974</v>
      </c>
      <c r="K2155" s="4">
        <v>42.3076923076923</v>
      </c>
      <c r="L2155" s="4">
        <v>-6.66666666666667</v>
      </c>
      <c r="M2155" s="4">
        <v>-6700</v>
      </c>
      <c r="N2155" s="4">
        <v>83.1932773109244</v>
      </c>
      <c r="O2155" s="4">
        <v>111.594202898551</v>
      </c>
      <c r="P2155" s="4">
        <v>103.225806451613</v>
      </c>
      <c r="Q2155" s="4">
        <v>87.5</v>
      </c>
      <c r="R2155" s="4">
        <v>23.7037037037037</v>
      </c>
      <c r="S2155" s="4">
        <v>40.5797101449275</v>
      </c>
      <c r="T2155" s="4">
        <v>41.9354838709677</v>
      </c>
      <c r="U2155" s="4">
        <v>38.4615384615385</v>
      </c>
      <c r="V2155" s="4">
        <v>18.1208053691275</v>
      </c>
      <c r="W2155" s="4">
        <v>47.5409836065574</v>
      </c>
      <c r="X2155" s="4">
        <v>9.24872674</v>
      </c>
      <c r="Y2155" s="4">
        <v>19.57691823</v>
      </c>
      <c r="Z2155" s="4">
        <v>44.20073111</v>
      </c>
      <c r="AA2155" s="4">
        <v>74.72925741</v>
      </c>
      <c r="AB2155" s="4">
        <v>84.20620924</v>
      </c>
      <c r="AC2155" s="4">
        <v>183.15782504</v>
      </c>
      <c r="AD2155" s="4">
        <v>32.57858814</v>
      </c>
      <c r="AE2155" s="4">
        <v>25.32880421</v>
      </c>
      <c r="AF2155" s="4">
        <v>30.09752642</v>
      </c>
      <c r="AG2155" s="4">
        <v>1.09898018</v>
      </c>
      <c r="AH2155" s="4">
        <v>46.45540153</v>
      </c>
      <c r="AI2155" s="4">
        <v>65.86673482</v>
      </c>
      <c r="AJ2155" s="4">
        <v>59.76144626</v>
      </c>
      <c r="AK2155" s="4">
        <v>39.94547537</v>
      </c>
      <c r="AL2155" s="4">
        <v>32.93289775</v>
      </c>
      <c r="AM2155" s="4">
        <v>18.44813107</v>
      </c>
      <c r="AN2155" s="4">
        <v>10.65017181</v>
      </c>
      <c r="AO2155" s="4">
        <v>37.41447132</v>
      </c>
      <c r="AP2155" s="4">
        <v>47.62402641</v>
      </c>
      <c r="AQ2155" s="4">
        <v>43.80272848</v>
      </c>
      <c r="AR2155" s="4">
        <v>1.9537</v>
      </c>
      <c r="AS2155" s="4">
        <v>-2.3484</v>
      </c>
      <c r="AT2155" s="4">
        <v>-3.4679</v>
      </c>
      <c r="AU2155" s="4">
        <v>1.0853</v>
      </c>
      <c r="AV2155" s="4">
        <v>2.8256</v>
      </c>
      <c r="AW2155" s="4">
        <v>1.1182</v>
      </c>
      <c r="AX2155" s="4">
        <v>6.525</v>
      </c>
      <c r="AY2155" s="4">
        <v>7.1348</v>
      </c>
      <c r="AZ2155" s="4">
        <v>4.9492</v>
      </c>
      <c r="BA2155" s="4">
        <v>-28.4687</v>
      </c>
      <c r="BB2155" s="4">
        <v>7.0992</v>
      </c>
      <c r="BC2155" s="4">
        <v>7.4285</v>
      </c>
      <c r="BD2155" s="4">
        <v>5.7371</v>
      </c>
      <c r="BE2155" s="4">
        <v>0.3791</v>
      </c>
      <c r="BF2155" s="4">
        <v>6.2078</v>
      </c>
      <c r="BG2155" s="4">
        <v>5.6191</v>
      </c>
      <c r="BH2155" s="4">
        <v>4.4553</v>
      </c>
      <c r="BI2155" s="4">
        <v>-2.0069</v>
      </c>
      <c r="BJ2155" s="4">
        <v>6.718</v>
      </c>
      <c r="BK2155" s="4">
        <v>5.2437</v>
      </c>
      <c r="BL2155" s="24">
        <f t="shared" si="1521"/>
        <v>-602.080867490346</v>
      </c>
      <c r="BM2155" s="24">
        <f t="shared" si="1522"/>
        <v>-341.195118913786</v>
      </c>
      <c r="BN2155" s="24">
        <f t="shared" si="1523"/>
        <v>-308.333333333333</v>
      </c>
      <c r="BO2155" s="24">
        <f t="shared" si="1524"/>
        <v>-390.808823529412</v>
      </c>
      <c r="BP2155" s="24">
        <f t="shared" si="1525"/>
        <v>-132.789955604883</v>
      </c>
      <c r="BQ2155" s="24">
        <f t="shared" si="1526"/>
        <v>-41.9811320754717</v>
      </c>
      <c r="BR2155" s="24">
        <f t="shared" si="1527"/>
        <v>52.2058823529412</v>
      </c>
      <c r="BS2155" s="24">
        <f t="shared" si="1528"/>
        <v>63.4238310708899</v>
      </c>
      <c r="BT2155" s="24">
        <f t="shared" si="1529"/>
        <v>32.3717948717949</v>
      </c>
      <c r="BU2155" s="24">
        <f t="shared" si="1530"/>
        <v>1504.74671699428</v>
      </c>
      <c r="BV2155" s="24">
        <f t="shared" si="1531"/>
        <v>51.3788085891667</v>
      </c>
      <c r="BW2155" s="24">
        <f t="shared" si="1532"/>
        <v>45.356252577</v>
      </c>
      <c r="BX2155" s="24">
        <f t="shared" si="1533"/>
        <v>14.412822485</v>
      </c>
      <c r="BY2155" s="24">
        <f t="shared" si="1534"/>
        <v>31.88882467</v>
      </c>
      <c r="BZ2155" s="24">
        <f t="shared" si="1535"/>
        <v>59.46499426</v>
      </c>
      <c r="CA2155" s="24">
        <f t="shared" si="1536"/>
        <v>79.467733325</v>
      </c>
      <c r="CB2155" s="24">
        <f t="shared" si="1537"/>
        <v>133.68201714</v>
      </c>
      <c r="CC2155" s="24">
        <f t="shared" si="1538"/>
        <v>107.86820659</v>
      </c>
      <c r="CD2155" s="24">
        <f t="shared" si="1539"/>
        <v>28.953696175</v>
      </c>
      <c r="CE2155" s="24">
        <f t="shared" si="1540"/>
        <v>39.0000890493117</v>
      </c>
      <c r="CF2155" s="24">
        <f t="shared" si="1541"/>
        <v>0.486208333333334</v>
      </c>
      <c r="CG2155" s="24">
        <f t="shared" si="1542"/>
        <v>1.909385</v>
      </c>
      <c r="CH2155" s="24">
        <f t="shared" si="1543"/>
        <v>-0.19735</v>
      </c>
      <c r="CI2155" s="24">
        <f t="shared" si="1544"/>
        <v>-2.90815</v>
      </c>
      <c r="CJ2155" s="24">
        <f t="shared" si="1545"/>
        <v>-1.1913</v>
      </c>
      <c r="CK2155" s="24">
        <f t="shared" si="1546"/>
        <v>1.95545</v>
      </c>
      <c r="CL2155" s="24">
        <f t="shared" si="1547"/>
        <v>1.9719</v>
      </c>
      <c r="CM2155" s="24">
        <f t="shared" si="1548"/>
        <v>3.8216</v>
      </c>
      <c r="CN2155" s="24">
        <f t="shared" si="1549"/>
        <v>6.8299</v>
      </c>
      <c r="CO2155" s="49">
        <f t="shared" si="1550"/>
        <v>7.92249816164965</v>
      </c>
      <c r="CP2155" s="75" t="str">
        <f t="shared" si="1551"/>
        <v>是</v>
      </c>
      <c r="CQ2155" s="75" t="str">
        <f t="shared" si="1552"/>
        <v>否</v>
      </c>
      <c r="CR2155" s="75" t="str">
        <f t="shared" si="1553"/>
        <v>是</v>
      </c>
      <c r="CS2155" s="75" t="str">
        <f t="shared" si="1554"/>
        <v>否</v>
      </c>
      <c r="CT2155" s="75" t="str">
        <f t="shared" si="1555"/>
        <v>否</v>
      </c>
      <c r="CU2155" s="75" t="str">
        <f t="shared" si="1556"/>
        <v>否</v>
      </c>
      <c r="CV2155" s="75" t="str">
        <f t="shared" si="1557"/>
        <v>是</v>
      </c>
      <c r="CW2155" s="75" t="str">
        <f t="shared" si="1558"/>
        <v>否</v>
      </c>
      <c r="CX2155" s="75" t="str">
        <f t="shared" si="1559"/>
        <v>是</v>
      </c>
      <c r="CY2155" s="75" t="str">
        <f t="shared" si="1560"/>
        <v>否</v>
      </c>
      <c r="CZ2155" s="75" t="str">
        <f t="shared" si="1561"/>
        <v>否</v>
      </c>
      <c r="DA2155" s="75" t="str">
        <f t="shared" si="1562"/>
        <v>否</v>
      </c>
      <c r="DB2155" s="75" t="str">
        <f t="shared" si="1563"/>
        <v>是</v>
      </c>
      <c r="DC2155" s="75" t="str">
        <f t="shared" si="1564"/>
        <v>是</v>
      </c>
      <c r="DD2155" s="75" t="str">
        <f t="shared" si="1565"/>
        <v>否</v>
      </c>
      <c r="DE2155" s="75" t="str">
        <f t="shared" si="1566"/>
        <v>否</v>
      </c>
      <c r="DG2155"/>
      <c r="DH2155"/>
      <c r="DI2155"/>
      <c r="DL2155"/>
      <c r="DM2155"/>
      <c r="DN2155"/>
      <c r="DO2155"/>
      <c r="DP2155"/>
      <c r="DS2155"/>
    </row>
    <row r="2156" ht="13.6" hidden="1" spans="1:123">
      <c r="A2156" s="4" t="s">
        <v>4597</v>
      </c>
      <c r="B2156" s="4" t="s">
        <v>4598</v>
      </c>
      <c r="C2156" s="4" t="s">
        <v>4570</v>
      </c>
      <c r="D2156" s="4">
        <v>-46.6666666666667</v>
      </c>
      <c r="E2156" s="4">
        <v>-1200</v>
      </c>
      <c r="F2156" s="4">
        <v>-260</v>
      </c>
      <c r="G2156" s="4">
        <v>-49.4252873563218</v>
      </c>
      <c r="H2156" s="4">
        <v>-50</v>
      </c>
      <c r="I2156" s="4">
        <v>89.2857142857143</v>
      </c>
      <c r="J2156" s="4">
        <v>174.576271186441</v>
      </c>
      <c r="K2156" s="4">
        <v>200</v>
      </c>
      <c r="L2156" s="4">
        <v>222.222222222222</v>
      </c>
      <c r="M2156" s="4">
        <v>-366.666666666667</v>
      </c>
      <c r="N2156" s="4">
        <v>96.6666666666667</v>
      </c>
      <c r="O2156" s="4">
        <v>51.8518518518518</v>
      </c>
      <c r="P2156" s="4">
        <v>80</v>
      </c>
      <c r="Q2156" s="4">
        <v>33.3333333333333</v>
      </c>
      <c r="R2156" s="4">
        <v>-58.3333333333333</v>
      </c>
      <c r="S2156" s="4">
        <v>-49.0566037735849</v>
      </c>
      <c r="T2156" s="4">
        <v>-60</v>
      </c>
      <c r="U2156" s="4">
        <v>-325</v>
      </c>
      <c r="V2156" s="4">
        <v>-14.2857142857143</v>
      </c>
      <c r="W2156" s="4">
        <v>3.92156862745098</v>
      </c>
      <c r="X2156" s="4">
        <v>-25.41861879</v>
      </c>
      <c r="Y2156" s="4">
        <v>41.8811854</v>
      </c>
      <c r="Z2156" s="4">
        <v>53.21626173</v>
      </c>
      <c r="AA2156" s="4">
        <v>64.60945393</v>
      </c>
      <c r="AB2156" s="4">
        <v>118.71681627</v>
      </c>
      <c r="AC2156" s="4">
        <v>122.60595411</v>
      </c>
      <c r="AD2156" s="4">
        <v>39.50477766</v>
      </c>
      <c r="AE2156" s="4">
        <v>48.29053714</v>
      </c>
      <c r="AF2156" s="4">
        <v>39.83193098</v>
      </c>
      <c r="AG2156" s="4">
        <v>40.93160027</v>
      </c>
      <c r="AH2156" s="4">
        <v>30.29167565</v>
      </c>
      <c r="AI2156" s="4">
        <v>42.56360886</v>
      </c>
      <c r="AJ2156" s="4">
        <v>49.58833641</v>
      </c>
      <c r="AK2156" s="4">
        <v>-4.55127201</v>
      </c>
      <c r="AL2156" s="4">
        <v>30.50002008</v>
      </c>
      <c r="AM2156" s="4">
        <v>18.91814926</v>
      </c>
      <c r="AN2156" s="4">
        <v>21.74629888</v>
      </c>
      <c r="AO2156" s="4">
        <v>41.71248691</v>
      </c>
      <c r="AP2156" s="4">
        <v>17.11485462</v>
      </c>
      <c r="AQ2156" s="4">
        <v>16.53837876</v>
      </c>
      <c r="AR2156" s="4">
        <v>2.296</v>
      </c>
      <c r="AS2156" s="4">
        <v>-7.7958</v>
      </c>
      <c r="AT2156" s="4">
        <v>-11.5372</v>
      </c>
      <c r="AU2156" s="4">
        <v>3.5634</v>
      </c>
      <c r="AV2156" s="4">
        <v>2.5968</v>
      </c>
      <c r="AW2156" s="4">
        <v>-0.9055</v>
      </c>
      <c r="AX2156" s="4">
        <v>9</v>
      </c>
      <c r="AY2156" s="4">
        <v>10.0042</v>
      </c>
      <c r="AZ2156" s="4">
        <v>8.7137</v>
      </c>
      <c r="BA2156" s="4">
        <v>-23.4054</v>
      </c>
      <c r="BB2156" s="4">
        <v>4.7086</v>
      </c>
      <c r="BC2156" s="4">
        <v>4.5517</v>
      </c>
      <c r="BD2156" s="4">
        <v>3.7307</v>
      </c>
      <c r="BE2156" s="4">
        <v>-4.2321</v>
      </c>
      <c r="BF2156" s="4">
        <v>3.5333</v>
      </c>
      <c r="BG2156" s="4">
        <v>4.485</v>
      </c>
      <c r="BH2156" s="4">
        <v>2.9625</v>
      </c>
      <c r="BI2156" s="4">
        <v>-9.7533</v>
      </c>
      <c r="BJ2156" s="4">
        <v>8.3916</v>
      </c>
      <c r="BK2156" s="4">
        <v>8.0001</v>
      </c>
      <c r="BL2156" s="24">
        <f t="shared" si="1521"/>
        <v>-94.84632453973</v>
      </c>
      <c r="BM2156" s="24">
        <f t="shared" si="1522"/>
        <v>-76.3788321954304</v>
      </c>
      <c r="BN2156" s="24">
        <f t="shared" si="1523"/>
        <v>-623.333333333333</v>
      </c>
      <c r="BO2156" s="24">
        <f t="shared" si="1524"/>
        <v>-730</v>
      </c>
      <c r="BP2156" s="24">
        <f t="shared" si="1525"/>
        <v>-154.712643678161</v>
      </c>
      <c r="BQ2156" s="24">
        <f t="shared" si="1526"/>
        <v>-49.7126436781609</v>
      </c>
      <c r="BR2156" s="24">
        <f t="shared" si="1527"/>
        <v>19.6428571428571</v>
      </c>
      <c r="BS2156" s="24">
        <f t="shared" si="1528"/>
        <v>131.930992736077</v>
      </c>
      <c r="BT2156" s="24">
        <f t="shared" si="1529"/>
        <v>187.28813559322</v>
      </c>
      <c r="BU2156" s="24">
        <f t="shared" si="1530"/>
        <v>307.375995447435</v>
      </c>
      <c r="BV2156" s="24">
        <f t="shared" si="1531"/>
        <v>51.4187652675</v>
      </c>
      <c r="BW2156" s="24">
        <f t="shared" si="1532"/>
        <v>40.429621806</v>
      </c>
      <c r="BX2156" s="24">
        <f t="shared" si="1533"/>
        <v>8.231283305</v>
      </c>
      <c r="BY2156" s="24">
        <f t="shared" si="1534"/>
        <v>47.548723565</v>
      </c>
      <c r="BZ2156" s="24">
        <f t="shared" si="1535"/>
        <v>58.91285783</v>
      </c>
      <c r="CA2156" s="24">
        <f t="shared" si="1536"/>
        <v>91.6631351</v>
      </c>
      <c r="CB2156" s="24">
        <f t="shared" si="1537"/>
        <v>120.66138519</v>
      </c>
      <c r="CC2156" s="24">
        <f t="shared" si="1538"/>
        <v>81.055365885</v>
      </c>
      <c r="CD2156" s="24">
        <f t="shared" si="1539"/>
        <v>43.8976574</v>
      </c>
      <c r="CE2156" s="24">
        <f t="shared" si="1540"/>
        <v>34.2377681098185</v>
      </c>
      <c r="CF2156" s="24">
        <f t="shared" si="1541"/>
        <v>0.149208333333333</v>
      </c>
      <c r="CG2156" s="24">
        <f t="shared" si="1542"/>
        <v>0.945415</v>
      </c>
      <c r="CH2156" s="24">
        <f t="shared" si="1543"/>
        <v>-2.7499</v>
      </c>
      <c r="CI2156" s="24">
        <f t="shared" si="1544"/>
        <v>-9.6665</v>
      </c>
      <c r="CJ2156" s="24">
        <f t="shared" si="1545"/>
        <v>-3.9869</v>
      </c>
      <c r="CK2156" s="24">
        <f t="shared" si="1546"/>
        <v>3.0801</v>
      </c>
      <c r="CL2156" s="24">
        <f t="shared" si="1547"/>
        <v>0.84565</v>
      </c>
      <c r="CM2156" s="24">
        <f t="shared" si="1548"/>
        <v>4.04725</v>
      </c>
      <c r="CN2156" s="24">
        <f t="shared" si="1549"/>
        <v>9.5021</v>
      </c>
      <c r="CO2156" s="49">
        <f t="shared" si="1550"/>
        <v>8.43552729118278</v>
      </c>
      <c r="CP2156" s="75" t="str">
        <f t="shared" si="1551"/>
        <v>是</v>
      </c>
      <c r="CQ2156" s="75" t="str">
        <f t="shared" si="1552"/>
        <v>否</v>
      </c>
      <c r="CR2156" s="75" t="str">
        <f t="shared" si="1553"/>
        <v>是</v>
      </c>
      <c r="CS2156" s="75" t="str">
        <f t="shared" si="1554"/>
        <v>否</v>
      </c>
      <c r="CT2156" s="75" t="str">
        <f t="shared" si="1555"/>
        <v>否</v>
      </c>
      <c r="CU2156" s="75" t="str">
        <f t="shared" si="1556"/>
        <v>否</v>
      </c>
      <c r="CV2156" s="75" t="str">
        <f t="shared" si="1557"/>
        <v>是</v>
      </c>
      <c r="CW2156" s="75" t="str">
        <f t="shared" si="1558"/>
        <v>否</v>
      </c>
      <c r="CX2156" s="75" t="str">
        <f t="shared" si="1559"/>
        <v>是</v>
      </c>
      <c r="CY2156" s="75" t="str">
        <f t="shared" si="1560"/>
        <v>否</v>
      </c>
      <c r="CZ2156" s="75" t="str">
        <f t="shared" si="1561"/>
        <v>否</v>
      </c>
      <c r="DA2156" s="75" t="str">
        <f t="shared" si="1562"/>
        <v>否</v>
      </c>
      <c r="DB2156" s="75" t="str">
        <f t="shared" si="1563"/>
        <v>是</v>
      </c>
      <c r="DC2156" s="75" t="str">
        <f t="shared" si="1564"/>
        <v>是</v>
      </c>
      <c r="DD2156" s="75" t="str">
        <f t="shared" si="1565"/>
        <v>否</v>
      </c>
      <c r="DE2156" s="75" t="str">
        <f t="shared" si="1566"/>
        <v>否</v>
      </c>
      <c r="DG2156"/>
      <c r="DH2156"/>
      <c r="DI2156"/>
      <c r="DL2156"/>
      <c r="DM2156"/>
      <c r="DN2156"/>
      <c r="DO2156"/>
      <c r="DP2156"/>
      <c r="DS2156"/>
    </row>
    <row r="2157" ht="13.6" hidden="1" spans="1:123">
      <c r="A2157" s="4" t="s">
        <v>4599</v>
      </c>
      <c r="B2157" s="4" t="s">
        <v>4600</v>
      </c>
      <c r="C2157" s="4" t="s">
        <v>4570</v>
      </c>
      <c r="D2157" s="4">
        <v>-50</v>
      </c>
      <c r="E2157" s="4">
        <v>-50</v>
      </c>
      <c r="F2157" s="4">
        <v>-23.3333333333333</v>
      </c>
      <c r="G2157" s="4">
        <v>6.89655172413794</v>
      </c>
      <c r="H2157" s="4">
        <v>-4.34782608695653</v>
      </c>
      <c r="I2157" s="4">
        <v>700</v>
      </c>
      <c r="J2157" s="4">
        <v>-31.0344827586207</v>
      </c>
      <c r="K2157" s="4">
        <v>-17.1428571428571</v>
      </c>
      <c r="L2157" s="4">
        <v>9.52380952380953</v>
      </c>
      <c r="M2157" s="4">
        <v>200</v>
      </c>
      <c r="N2157" s="4">
        <v>-4.3956043956044</v>
      </c>
      <c r="O2157" s="4" t="s">
        <v>115</v>
      </c>
      <c r="P2157" s="4" t="s">
        <v>115</v>
      </c>
      <c r="Q2157" s="4" t="s">
        <v>115</v>
      </c>
      <c r="R2157" s="4" t="s">
        <v>115</v>
      </c>
      <c r="S2157" s="4" t="s">
        <v>115</v>
      </c>
      <c r="T2157" s="4" t="s">
        <v>115</v>
      </c>
      <c r="U2157" s="4" t="s">
        <v>115</v>
      </c>
      <c r="V2157" s="4" t="s">
        <v>115</v>
      </c>
      <c r="W2157" s="4" t="s">
        <v>115</v>
      </c>
      <c r="X2157" s="4">
        <v>20.72216966</v>
      </c>
      <c r="Y2157" s="4">
        <v>34.58156996</v>
      </c>
      <c r="Z2157" s="4">
        <v>29.82904299</v>
      </c>
      <c r="AA2157" s="4">
        <v>126.30077169</v>
      </c>
      <c r="AB2157" s="4">
        <v>89.74829437</v>
      </c>
      <c r="AC2157" s="4">
        <v>568.26563571</v>
      </c>
      <c r="AD2157" s="4">
        <v>-1.45159105</v>
      </c>
      <c r="AE2157" s="4">
        <v>-23.30138782</v>
      </c>
      <c r="AF2157" s="4">
        <v>-32.70063123</v>
      </c>
      <c r="AG2157" s="4">
        <v>-73.61484117</v>
      </c>
      <c r="AH2157" s="4" t="s">
        <v>115</v>
      </c>
      <c r="AI2157" s="4" t="s">
        <v>115</v>
      </c>
      <c r="AJ2157" s="4" t="s">
        <v>115</v>
      </c>
      <c r="AK2157" s="4" t="s">
        <v>115</v>
      </c>
      <c r="AL2157" s="4" t="s">
        <v>115</v>
      </c>
      <c r="AM2157" s="4" t="s">
        <v>115</v>
      </c>
      <c r="AN2157" s="4" t="s">
        <v>115</v>
      </c>
      <c r="AO2157" s="4" t="s">
        <v>115</v>
      </c>
      <c r="AP2157" s="4" t="s">
        <v>115</v>
      </c>
      <c r="AQ2157" s="4" t="s">
        <v>115</v>
      </c>
      <c r="AR2157" s="4">
        <v>4.3216</v>
      </c>
      <c r="AS2157" s="4">
        <v>4.6258</v>
      </c>
      <c r="AT2157" s="4">
        <v>8.8631</v>
      </c>
      <c r="AU2157" s="4">
        <v>9.2359</v>
      </c>
      <c r="AV2157" s="4">
        <v>11.9271</v>
      </c>
      <c r="AW2157" s="4">
        <v>14.4121</v>
      </c>
      <c r="AX2157" s="4">
        <v>14.3242</v>
      </c>
      <c r="AY2157" s="4">
        <v>10.9703</v>
      </c>
      <c r="AZ2157" s="4">
        <v>14.3511</v>
      </c>
      <c r="BA2157" s="4">
        <v>4.7607</v>
      </c>
      <c r="BB2157" s="4">
        <v>17.6396</v>
      </c>
      <c r="BC2157" s="4">
        <v>11.4651</v>
      </c>
      <c r="BD2157" s="4">
        <v>10.4931</v>
      </c>
      <c r="BE2157" s="4">
        <v>-0.9311</v>
      </c>
      <c r="BF2157" s="4">
        <v>15.8592</v>
      </c>
      <c r="BG2157" s="4" t="s">
        <v>115</v>
      </c>
      <c r="BH2157" s="4" t="s">
        <v>115</v>
      </c>
      <c r="BI2157" s="4" t="s">
        <v>115</v>
      </c>
      <c r="BJ2157" s="4">
        <v>17.4926</v>
      </c>
      <c r="BK2157" s="4" t="s">
        <v>115</v>
      </c>
      <c r="BL2157" s="24" t="e">
        <f t="shared" si="1521"/>
        <v>#VALUE!</v>
      </c>
      <c r="BM2157" s="24" t="e">
        <f t="shared" si="1522"/>
        <v>#VALUE!</v>
      </c>
      <c r="BN2157" s="24">
        <f t="shared" si="1523"/>
        <v>-50</v>
      </c>
      <c r="BO2157" s="24">
        <f t="shared" si="1524"/>
        <v>-36.6666666666667</v>
      </c>
      <c r="BP2157" s="24">
        <f t="shared" si="1525"/>
        <v>-8.2183908045977</v>
      </c>
      <c r="BQ2157" s="24">
        <f t="shared" si="1526"/>
        <v>1.27436281859071</v>
      </c>
      <c r="BR2157" s="24">
        <f t="shared" si="1527"/>
        <v>347.826086956522</v>
      </c>
      <c r="BS2157" s="24">
        <f t="shared" si="1528"/>
        <v>334.48275862069</v>
      </c>
      <c r="BT2157" s="24">
        <f t="shared" si="1529"/>
        <v>-24.0886699507389</v>
      </c>
      <c r="BU2157" s="24">
        <f t="shared" si="1530"/>
        <v>220.841710217151</v>
      </c>
      <c r="BV2157" s="24" t="e">
        <f t="shared" si="1531"/>
        <v>#VALUE!</v>
      </c>
      <c r="BW2157" s="24" t="e">
        <f t="shared" si="1532"/>
        <v>#VALUE!</v>
      </c>
      <c r="BX2157" s="24">
        <f t="shared" si="1533"/>
        <v>27.65186981</v>
      </c>
      <c r="BY2157" s="24">
        <f t="shared" si="1534"/>
        <v>32.205306475</v>
      </c>
      <c r="BZ2157" s="24">
        <f t="shared" si="1535"/>
        <v>78.06490734</v>
      </c>
      <c r="CA2157" s="24">
        <f t="shared" si="1536"/>
        <v>108.02453303</v>
      </c>
      <c r="CB2157" s="24">
        <f t="shared" si="1537"/>
        <v>329.00696504</v>
      </c>
      <c r="CC2157" s="24">
        <f t="shared" si="1538"/>
        <v>283.40702233</v>
      </c>
      <c r="CD2157" s="24">
        <f t="shared" si="1539"/>
        <v>-12.376489435</v>
      </c>
      <c r="CE2157" s="24">
        <f t="shared" si="1540"/>
        <v>183.169841453624</v>
      </c>
      <c r="CF2157" s="24">
        <f t="shared" si="1541"/>
        <v>10.5747166666667</v>
      </c>
      <c r="CG2157" s="24" t="e">
        <f t="shared" si="1542"/>
        <v>#VALUE!</v>
      </c>
      <c r="CH2157" s="24">
        <f t="shared" si="1543"/>
        <v>4.4737</v>
      </c>
      <c r="CI2157" s="24">
        <f t="shared" si="1544"/>
        <v>6.74445</v>
      </c>
      <c r="CJ2157" s="24">
        <f t="shared" si="1545"/>
        <v>9.0495</v>
      </c>
      <c r="CK2157" s="24">
        <f t="shared" si="1546"/>
        <v>10.5815</v>
      </c>
      <c r="CL2157" s="24">
        <f t="shared" si="1547"/>
        <v>13.1696</v>
      </c>
      <c r="CM2157" s="24">
        <f t="shared" si="1548"/>
        <v>14.36815</v>
      </c>
      <c r="CN2157" s="24">
        <f t="shared" si="1549"/>
        <v>12.64725</v>
      </c>
      <c r="CO2157" s="49">
        <f t="shared" si="1550"/>
        <v>5.27194866249663</v>
      </c>
      <c r="CP2157" s="75" t="str">
        <f t="shared" si="1551"/>
        <v>否</v>
      </c>
      <c r="CQ2157" s="75" t="str">
        <f t="shared" si="1552"/>
        <v>否</v>
      </c>
      <c r="CR2157" s="75" t="str">
        <f t="shared" si="1553"/>
        <v>是</v>
      </c>
      <c r="CS2157" s="75" t="str">
        <f t="shared" si="1554"/>
        <v>否</v>
      </c>
      <c r="CT2157" s="75" t="str">
        <f t="shared" si="1555"/>
        <v>否</v>
      </c>
      <c r="CU2157" s="75" t="str">
        <f t="shared" si="1556"/>
        <v>否</v>
      </c>
      <c r="CV2157" s="75" t="str">
        <f t="shared" si="1557"/>
        <v>否</v>
      </c>
      <c r="CW2157" s="75" t="str">
        <f t="shared" si="1558"/>
        <v>否</v>
      </c>
      <c r="CX2157" s="75" t="str">
        <f t="shared" si="1559"/>
        <v>否</v>
      </c>
      <c r="CY2157" s="75" t="str">
        <f t="shared" si="1560"/>
        <v>否</v>
      </c>
      <c r="CZ2157" s="75" t="str">
        <f t="shared" si="1561"/>
        <v>否</v>
      </c>
      <c r="DA2157" s="75" t="str">
        <f t="shared" si="1562"/>
        <v>是</v>
      </c>
      <c r="DB2157" s="75" t="str">
        <f t="shared" si="1563"/>
        <v>否</v>
      </c>
      <c r="DC2157" s="75" t="str">
        <f t="shared" si="1564"/>
        <v>否</v>
      </c>
      <c r="DD2157" s="75" t="str">
        <f t="shared" si="1565"/>
        <v>否</v>
      </c>
      <c r="DE2157" s="75" t="str">
        <f t="shared" si="1566"/>
        <v>否</v>
      </c>
      <c r="DG2157"/>
      <c r="DH2157"/>
      <c r="DI2157"/>
      <c r="DL2157"/>
      <c r="DM2157"/>
      <c r="DN2157"/>
      <c r="DO2157"/>
      <c r="DP2157"/>
      <c r="DS2157"/>
    </row>
    <row r="2158" ht="13.6" hidden="1" spans="1:123">
      <c r="A2158" s="4" t="s">
        <v>4601</v>
      </c>
      <c r="B2158" s="4" t="s">
        <v>4602</v>
      </c>
      <c r="C2158" s="4" t="s">
        <v>4570</v>
      </c>
      <c r="D2158" s="4">
        <v>-65.2173913043478</v>
      </c>
      <c r="E2158" s="4">
        <v>-54.7619047619048</v>
      </c>
      <c r="F2158" s="4">
        <v>-6.96517412935322</v>
      </c>
      <c r="G2158" s="4">
        <v>8.08823529411764</v>
      </c>
      <c r="H2158" s="4">
        <v>21.0526315789474</v>
      </c>
      <c r="I2158" s="4">
        <v>40</v>
      </c>
      <c r="J2158" s="4">
        <v>25.625</v>
      </c>
      <c r="K2158" s="4" t="s">
        <v>115</v>
      </c>
      <c r="L2158" s="4" t="s">
        <v>115</v>
      </c>
      <c r="M2158" s="4" t="s">
        <v>115</v>
      </c>
      <c r="N2158" s="4">
        <v>25.9842519685039</v>
      </c>
      <c r="O2158" s="4" t="s">
        <v>115</v>
      </c>
      <c r="P2158" s="4" t="s">
        <v>115</v>
      </c>
      <c r="Q2158" s="4" t="s">
        <v>115</v>
      </c>
      <c r="R2158" s="4" t="s">
        <v>115</v>
      </c>
      <c r="S2158" s="4" t="s">
        <v>115</v>
      </c>
      <c r="T2158" s="4" t="s">
        <v>115</v>
      </c>
      <c r="U2158" s="4" t="s">
        <v>115</v>
      </c>
      <c r="V2158" s="4" t="s">
        <v>115</v>
      </c>
      <c r="W2158" s="4" t="s">
        <v>115</v>
      </c>
      <c r="X2158" s="4">
        <v>-17.28246478</v>
      </c>
      <c r="Y2158" s="4">
        <v>-5.87176034</v>
      </c>
      <c r="Z2158" s="4">
        <v>30.58958271</v>
      </c>
      <c r="AA2158" s="4">
        <v>36.49145501</v>
      </c>
      <c r="AB2158" s="4">
        <v>47.48240713</v>
      </c>
      <c r="AC2158" s="4">
        <v>11.56438834</v>
      </c>
      <c r="AD2158" s="4" t="s">
        <v>115</v>
      </c>
      <c r="AE2158" s="4" t="s">
        <v>115</v>
      </c>
      <c r="AF2158" s="4" t="s">
        <v>115</v>
      </c>
      <c r="AG2158" s="4" t="s">
        <v>115</v>
      </c>
      <c r="AH2158" s="4" t="s">
        <v>115</v>
      </c>
      <c r="AI2158" s="4" t="s">
        <v>115</v>
      </c>
      <c r="AJ2158" s="4" t="s">
        <v>115</v>
      </c>
      <c r="AK2158" s="4" t="s">
        <v>115</v>
      </c>
      <c r="AL2158" s="4" t="s">
        <v>115</v>
      </c>
      <c r="AM2158" s="4" t="s">
        <v>115</v>
      </c>
      <c r="AN2158" s="4" t="s">
        <v>115</v>
      </c>
      <c r="AO2158" s="4" t="s">
        <v>115</v>
      </c>
      <c r="AP2158" s="4" t="s">
        <v>115</v>
      </c>
      <c r="AQ2158" s="4" t="s">
        <v>115</v>
      </c>
      <c r="AR2158" s="4">
        <v>13.0027</v>
      </c>
      <c r="AS2158" s="4">
        <v>13.0322</v>
      </c>
      <c r="AT2158" s="4">
        <v>19.4876</v>
      </c>
      <c r="AU2158" s="4">
        <v>20.2492</v>
      </c>
      <c r="AV2158" s="4">
        <v>19.8788</v>
      </c>
      <c r="AW2158" s="4">
        <v>22.6758</v>
      </c>
      <c r="AX2158" s="4">
        <v>24.6035</v>
      </c>
      <c r="AY2158" s="4">
        <v>25.7096</v>
      </c>
      <c r="AZ2158" s="4">
        <v>24.8123</v>
      </c>
      <c r="BA2158" s="4">
        <v>27.8158</v>
      </c>
      <c r="BB2158" s="4">
        <v>20.5674</v>
      </c>
      <c r="BC2158" s="4">
        <v>18.8553</v>
      </c>
      <c r="BD2158" s="4" t="s">
        <v>115</v>
      </c>
      <c r="BE2158" s="4" t="s">
        <v>115</v>
      </c>
      <c r="BF2158" s="4">
        <v>15.267</v>
      </c>
      <c r="BG2158" s="4" t="s">
        <v>115</v>
      </c>
      <c r="BH2158" s="4" t="s">
        <v>115</v>
      </c>
      <c r="BI2158" s="4" t="s">
        <v>115</v>
      </c>
      <c r="BJ2158" s="4" t="s">
        <v>115</v>
      </c>
      <c r="BK2158" s="4" t="s">
        <v>115</v>
      </c>
      <c r="BL2158" s="24" t="e">
        <f t="shared" si="1521"/>
        <v>#VALUE!</v>
      </c>
      <c r="BM2158" s="24" t="e">
        <f t="shared" si="1522"/>
        <v>#VALUE!</v>
      </c>
      <c r="BN2158" s="24">
        <f t="shared" si="1523"/>
        <v>-59.9896480331263</v>
      </c>
      <c r="BO2158" s="24">
        <f t="shared" si="1524"/>
        <v>-30.863539445629</v>
      </c>
      <c r="BP2158" s="24">
        <f t="shared" si="1525"/>
        <v>0.561530582382209</v>
      </c>
      <c r="BQ2158" s="24">
        <f t="shared" si="1526"/>
        <v>14.5704334365325</v>
      </c>
      <c r="BR2158" s="24">
        <f t="shared" si="1527"/>
        <v>30.5263157894737</v>
      </c>
      <c r="BS2158" s="24">
        <f t="shared" si="1528"/>
        <v>32.8125</v>
      </c>
      <c r="BT2158" s="24" t="e">
        <f t="shared" si="1529"/>
        <v>#VALUE!</v>
      </c>
      <c r="BU2158" s="24">
        <f t="shared" si="1530"/>
        <v>39.1632965300347</v>
      </c>
      <c r="BV2158" s="24" t="e">
        <f t="shared" si="1531"/>
        <v>#VALUE!</v>
      </c>
      <c r="BW2158" s="24" t="e">
        <f t="shared" si="1532"/>
        <v>#VALUE!</v>
      </c>
      <c r="BX2158" s="24">
        <f t="shared" si="1533"/>
        <v>-11.57711256</v>
      </c>
      <c r="BY2158" s="24">
        <f t="shared" si="1534"/>
        <v>12.358911185</v>
      </c>
      <c r="BZ2158" s="24">
        <f t="shared" si="1535"/>
        <v>33.54051886</v>
      </c>
      <c r="CA2158" s="24">
        <f t="shared" si="1536"/>
        <v>41.98693107</v>
      </c>
      <c r="CB2158" s="24">
        <f t="shared" si="1537"/>
        <v>29.523397735</v>
      </c>
      <c r="CC2158" s="24" t="e">
        <f t="shared" si="1538"/>
        <v>#VALUE!</v>
      </c>
      <c r="CD2158" s="24" t="e">
        <f t="shared" si="1539"/>
        <v>#VALUE!</v>
      </c>
      <c r="CE2158" s="24">
        <f t="shared" si="1540"/>
        <v>25.383315079764</v>
      </c>
      <c r="CF2158" s="24">
        <f t="shared" si="1541"/>
        <v>20.89085</v>
      </c>
      <c r="CG2158" s="24" t="e">
        <f t="shared" si="1542"/>
        <v>#VALUE!</v>
      </c>
      <c r="CH2158" s="24">
        <f t="shared" si="1543"/>
        <v>13.01745</v>
      </c>
      <c r="CI2158" s="24">
        <f t="shared" si="1544"/>
        <v>16.2599</v>
      </c>
      <c r="CJ2158" s="24">
        <f t="shared" si="1545"/>
        <v>19.8684</v>
      </c>
      <c r="CK2158" s="24">
        <f t="shared" si="1546"/>
        <v>20.064</v>
      </c>
      <c r="CL2158" s="24">
        <f t="shared" si="1547"/>
        <v>21.2773</v>
      </c>
      <c r="CM2158" s="24">
        <f t="shared" si="1548"/>
        <v>23.63965</v>
      </c>
      <c r="CN2158" s="24">
        <f t="shared" si="1549"/>
        <v>25.15655</v>
      </c>
      <c r="CO2158" s="49">
        <f t="shared" si="1550"/>
        <v>4.6935425925086</v>
      </c>
      <c r="CP2158" s="75" t="str">
        <f t="shared" si="1551"/>
        <v>否</v>
      </c>
      <c r="CQ2158" s="75" t="str">
        <f t="shared" si="1552"/>
        <v>否</v>
      </c>
      <c r="CR2158" s="75" t="str">
        <f t="shared" si="1553"/>
        <v>是</v>
      </c>
      <c r="CS2158" s="75" t="str">
        <f t="shared" si="1554"/>
        <v>否</v>
      </c>
      <c r="CT2158" s="75" t="str">
        <f t="shared" si="1555"/>
        <v>否</v>
      </c>
      <c r="CU2158" s="75" t="str">
        <f t="shared" si="1556"/>
        <v>否</v>
      </c>
      <c r="CV2158" s="75" t="str">
        <f t="shared" si="1557"/>
        <v>否</v>
      </c>
      <c r="CW2158" s="75" t="str">
        <f t="shared" si="1558"/>
        <v>否</v>
      </c>
      <c r="CX2158" s="75" t="str">
        <f t="shared" si="1559"/>
        <v>否</v>
      </c>
      <c r="CY2158" s="75" t="str">
        <f t="shared" si="1560"/>
        <v>否</v>
      </c>
      <c r="CZ2158" s="75" t="str">
        <f t="shared" si="1561"/>
        <v>否</v>
      </c>
      <c r="DA2158" s="75" t="str">
        <f t="shared" si="1562"/>
        <v>否</v>
      </c>
      <c r="DB2158" s="75" t="str">
        <f t="shared" si="1563"/>
        <v>否</v>
      </c>
      <c r="DC2158" s="75" t="str">
        <f t="shared" si="1564"/>
        <v>否</v>
      </c>
      <c r="DD2158" s="75" t="str">
        <f t="shared" si="1565"/>
        <v>否</v>
      </c>
      <c r="DE2158" s="75" t="str">
        <f t="shared" si="1566"/>
        <v>否</v>
      </c>
      <c r="DG2158"/>
      <c r="DH2158"/>
      <c r="DI2158"/>
      <c r="DL2158"/>
      <c r="DM2158"/>
      <c r="DN2158"/>
      <c r="DO2158"/>
      <c r="DP2158"/>
      <c r="DS2158"/>
    </row>
    <row r="2159" ht="13.6" hidden="1" spans="1:123">
      <c r="A2159" s="4" t="s">
        <v>4603</v>
      </c>
      <c r="B2159" s="4" t="s">
        <v>4604</v>
      </c>
      <c r="C2159" s="4" t="s">
        <v>4570</v>
      </c>
      <c r="D2159" s="4">
        <v>-56.4717162032598</v>
      </c>
      <c r="E2159" s="4">
        <v>-29.1666666666667</v>
      </c>
      <c r="F2159" s="4">
        <v>-19.5876288659794</v>
      </c>
      <c r="G2159" s="4">
        <v>-10.3448275862069</v>
      </c>
      <c r="H2159" s="4" t="s">
        <v>115</v>
      </c>
      <c r="I2159" s="4" t="s">
        <v>115</v>
      </c>
      <c r="J2159" s="4">
        <v>14.792899408284</v>
      </c>
      <c r="K2159" s="4" t="s">
        <v>115</v>
      </c>
      <c r="L2159" s="4" t="s">
        <v>115</v>
      </c>
      <c r="M2159" s="4" t="s">
        <v>115</v>
      </c>
      <c r="N2159" s="4">
        <v>12.6666666666667</v>
      </c>
      <c r="O2159" s="4" t="s">
        <v>115</v>
      </c>
      <c r="P2159" s="4" t="s">
        <v>115</v>
      </c>
      <c r="Q2159" s="4" t="s">
        <v>115</v>
      </c>
      <c r="R2159" s="4" t="s">
        <v>115</v>
      </c>
      <c r="S2159" s="4" t="s">
        <v>115</v>
      </c>
      <c r="T2159" s="4" t="s">
        <v>115</v>
      </c>
      <c r="U2159" s="4" t="s">
        <v>115</v>
      </c>
      <c r="V2159" s="4" t="s">
        <v>115</v>
      </c>
      <c r="W2159" s="4" t="s">
        <v>115</v>
      </c>
      <c r="X2159" s="4">
        <v>-12.46392397</v>
      </c>
      <c r="Y2159" s="4">
        <v>-16.35875354</v>
      </c>
      <c r="Z2159" s="4">
        <v>18.92857489</v>
      </c>
      <c r="AA2159" s="4">
        <v>7.28535583</v>
      </c>
      <c r="AB2159" s="4" t="s">
        <v>115</v>
      </c>
      <c r="AC2159" s="4" t="s">
        <v>115</v>
      </c>
      <c r="AD2159" s="4" t="s">
        <v>115</v>
      </c>
      <c r="AE2159" s="4" t="s">
        <v>115</v>
      </c>
      <c r="AF2159" s="4" t="s">
        <v>115</v>
      </c>
      <c r="AG2159" s="4" t="s">
        <v>115</v>
      </c>
      <c r="AH2159" s="4" t="s">
        <v>115</v>
      </c>
      <c r="AI2159" s="4" t="s">
        <v>115</v>
      </c>
      <c r="AJ2159" s="4" t="s">
        <v>115</v>
      </c>
      <c r="AK2159" s="4" t="s">
        <v>115</v>
      </c>
      <c r="AL2159" s="4" t="s">
        <v>115</v>
      </c>
      <c r="AM2159" s="4" t="s">
        <v>115</v>
      </c>
      <c r="AN2159" s="4" t="s">
        <v>115</v>
      </c>
      <c r="AO2159" s="4" t="s">
        <v>115</v>
      </c>
      <c r="AP2159" s="4" t="s">
        <v>115</v>
      </c>
      <c r="AQ2159" s="4" t="s">
        <v>115</v>
      </c>
      <c r="AR2159" s="4">
        <v>6.1233</v>
      </c>
      <c r="AS2159" s="4">
        <v>6.6245</v>
      </c>
      <c r="AT2159" s="4">
        <v>10.2363</v>
      </c>
      <c r="AU2159" s="4">
        <v>11.702</v>
      </c>
      <c r="AV2159" s="4">
        <v>11.5943</v>
      </c>
      <c r="AW2159" s="4">
        <v>7.6284</v>
      </c>
      <c r="AX2159" s="4">
        <v>12.6397</v>
      </c>
      <c r="AY2159" s="4">
        <v>13.6745</v>
      </c>
      <c r="AZ2159" s="4" t="s">
        <v>115</v>
      </c>
      <c r="BA2159" s="4" t="s">
        <v>115</v>
      </c>
      <c r="BB2159" s="4">
        <v>12.0737</v>
      </c>
      <c r="BC2159" s="4" t="s">
        <v>115</v>
      </c>
      <c r="BD2159" s="4" t="s">
        <v>115</v>
      </c>
      <c r="BE2159" s="4" t="s">
        <v>115</v>
      </c>
      <c r="BF2159" s="4">
        <v>12.3368</v>
      </c>
      <c r="BG2159" s="4" t="s">
        <v>115</v>
      </c>
      <c r="BH2159" s="4" t="s">
        <v>115</v>
      </c>
      <c r="BI2159" s="4" t="s">
        <v>115</v>
      </c>
      <c r="BJ2159" s="4" t="s">
        <v>115</v>
      </c>
      <c r="BK2159" s="4" t="s">
        <v>115</v>
      </c>
      <c r="BL2159" s="24" t="e">
        <f t="shared" si="1521"/>
        <v>#VALUE!</v>
      </c>
      <c r="BM2159" s="24" t="e">
        <f t="shared" si="1522"/>
        <v>#VALUE!</v>
      </c>
      <c r="BN2159" s="24">
        <f t="shared" si="1523"/>
        <v>-42.8191914349632</v>
      </c>
      <c r="BO2159" s="24">
        <f t="shared" si="1524"/>
        <v>-24.377147766323</v>
      </c>
      <c r="BP2159" s="24">
        <f t="shared" si="1525"/>
        <v>-14.9662282260931</v>
      </c>
      <c r="BQ2159" s="24" t="e">
        <f t="shared" si="1526"/>
        <v>#VALUE!</v>
      </c>
      <c r="BR2159" s="24" t="e">
        <f t="shared" si="1527"/>
        <v>#VALUE!</v>
      </c>
      <c r="BS2159" s="24" t="e">
        <f t="shared" si="1528"/>
        <v>#VALUE!</v>
      </c>
      <c r="BT2159" s="24" t="e">
        <f t="shared" si="1529"/>
        <v>#VALUE!</v>
      </c>
      <c r="BU2159" s="24">
        <f t="shared" si="1530"/>
        <v>26.8915652559473</v>
      </c>
      <c r="BV2159" s="24" t="e">
        <f t="shared" si="1531"/>
        <v>#VALUE!</v>
      </c>
      <c r="BW2159" s="24" t="e">
        <f t="shared" si="1532"/>
        <v>#VALUE!</v>
      </c>
      <c r="BX2159" s="24">
        <f t="shared" si="1533"/>
        <v>-14.411338755</v>
      </c>
      <c r="BY2159" s="24">
        <f t="shared" si="1534"/>
        <v>1.284910675</v>
      </c>
      <c r="BZ2159" s="24">
        <f t="shared" si="1535"/>
        <v>13.10696536</v>
      </c>
      <c r="CA2159" s="24" t="e">
        <f t="shared" si="1536"/>
        <v>#VALUE!</v>
      </c>
      <c r="CB2159" s="24" t="e">
        <f t="shared" si="1537"/>
        <v>#VALUE!</v>
      </c>
      <c r="CC2159" s="24" t="e">
        <f t="shared" si="1538"/>
        <v>#VALUE!</v>
      </c>
      <c r="CD2159" s="24" t="e">
        <f t="shared" si="1539"/>
        <v>#VALUE!</v>
      </c>
      <c r="CE2159" s="24">
        <f t="shared" si="1540"/>
        <v>16.6595736749661</v>
      </c>
      <c r="CF2159" s="24" t="e">
        <f t="shared" si="1541"/>
        <v>#VALUE!</v>
      </c>
      <c r="CG2159" s="24" t="e">
        <f t="shared" si="1542"/>
        <v>#VALUE!</v>
      </c>
      <c r="CH2159" s="24">
        <f t="shared" si="1543"/>
        <v>6.3739</v>
      </c>
      <c r="CI2159" s="24">
        <f t="shared" si="1544"/>
        <v>8.4304</v>
      </c>
      <c r="CJ2159" s="24">
        <f t="shared" si="1545"/>
        <v>10.96915</v>
      </c>
      <c r="CK2159" s="24">
        <f t="shared" si="1546"/>
        <v>11.64815</v>
      </c>
      <c r="CL2159" s="24">
        <f t="shared" si="1547"/>
        <v>9.61135</v>
      </c>
      <c r="CM2159" s="24">
        <f t="shared" si="1548"/>
        <v>10.13405</v>
      </c>
      <c r="CN2159" s="24">
        <f t="shared" si="1549"/>
        <v>13.1571</v>
      </c>
      <c r="CO2159" s="49">
        <f t="shared" si="1550"/>
        <v>2.70032146080178</v>
      </c>
      <c r="CP2159" s="75" t="str">
        <f t="shared" si="1551"/>
        <v>否</v>
      </c>
      <c r="CQ2159" s="75" t="str">
        <f t="shared" si="1552"/>
        <v>否</v>
      </c>
      <c r="CR2159" s="75" t="str">
        <f t="shared" si="1553"/>
        <v>是</v>
      </c>
      <c r="CS2159" s="75" t="str">
        <f t="shared" si="1554"/>
        <v>否</v>
      </c>
      <c r="CT2159" s="75" t="str">
        <f t="shared" si="1555"/>
        <v>否</v>
      </c>
      <c r="CU2159" s="75" t="str">
        <f t="shared" si="1556"/>
        <v>否</v>
      </c>
      <c r="CV2159" s="75" t="str">
        <f t="shared" si="1557"/>
        <v>否</v>
      </c>
      <c r="CW2159" s="75" t="str">
        <f t="shared" si="1558"/>
        <v>否</v>
      </c>
      <c r="CX2159" s="75" t="str">
        <f t="shared" si="1559"/>
        <v>否</v>
      </c>
      <c r="CY2159" s="75" t="str">
        <f t="shared" si="1560"/>
        <v>否</v>
      </c>
      <c r="CZ2159" s="75" t="str">
        <f t="shared" si="1561"/>
        <v>是</v>
      </c>
      <c r="DA2159" s="75" t="str">
        <f t="shared" si="1562"/>
        <v>否</v>
      </c>
      <c r="DB2159" s="75" t="str">
        <f t="shared" si="1563"/>
        <v>否</v>
      </c>
      <c r="DC2159" s="75" t="str">
        <f t="shared" si="1564"/>
        <v>否</v>
      </c>
      <c r="DD2159" s="75" t="str">
        <f t="shared" si="1565"/>
        <v>否</v>
      </c>
      <c r="DE2159" s="75" t="str">
        <f t="shared" si="1566"/>
        <v>否</v>
      </c>
      <c r="DG2159"/>
      <c r="DH2159"/>
      <c r="DI2159"/>
      <c r="DL2159"/>
      <c r="DM2159"/>
      <c r="DN2159"/>
      <c r="DO2159"/>
      <c r="DP2159"/>
      <c r="DS2159"/>
    </row>
    <row r="2160" ht="13.6" hidden="1" spans="1:123">
      <c r="A2160" s="4" t="s">
        <v>4605</v>
      </c>
      <c r="B2160" s="4" t="s">
        <v>4606</v>
      </c>
      <c r="C2160" s="4" t="s">
        <v>4607</v>
      </c>
      <c r="D2160" s="4">
        <v>21.4143426294821</v>
      </c>
      <c r="E2160" s="4">
        <v>27.1103896103896</v>
      </c>
      <c r="F2160" s="4">
        <v>72.2731057452123</v>
      </c>
      <c r="G2160" s="4">
        <v>202.390438247012</v>
      </c>
      <c r="H2160" s="4">
        <v>612.056737588652</v>
      </c>
      <c r="I2160" s="4">
        <v>248.076923076923</v>
      </c>
      <c r="J2160" s="4">
        <v>8.1981981981982</v>
      </c>
      <c r="K2160" s="4">
        <v>12.5560538116592</v>
      </c>
      <c r="L2160" s="4">
        <v>-65.3562653562654</v>
      </c>
      <c r="M2160" s="4">
        <v>-235.947712418301</v>
      </c>
      <c r="N2160" s="4">
        <v>48.3957219251337</v>
      </c>
      <c r="O2160" s="4">
        <v>26.3456090651558</v>
      </c>
      <c r="P2160" s="4">
        <v>48.5401459854015</v>
      </c>
      <c r="Q2160" s="4">
        <v>19.0661478599222</v>
      </c>
      <c r="R2160" s="4">
        <v>13.8508371385084</v>
      </c>
      <c r="S2160" s="4">
        <v>8.95061728395062</v>
      </c>
      <c r="T2160" s="4">
        <v>15.6118143459916</v>
      </c>
      <c r="U2160" s="4">
        <v>11.2554112554113</v>
      </c>
      <c r="V2160" s="4">
        <v>-39.8902104300091</v>
      </c>
      <c r="W2160" s="4">
        <v>-72.681281618887</v>
      </c>
      <c r="X2160" s="4">
        <v>13.65041585</v>
      </c>
      <c r="Y2160" s="4">
        <v>30.89720373</v>
      </c>
      <c r="Z2160" s="4">
        <v>3.43949665</v>
      </c>
      <c r="AA2160" s="4">
        <v>-7.59003498</v>
      </c>
      <c r="AB2160" s="4">
        <v>8.41338092</v>
      </c>
      <c r="AC2160" s="4">
        <v>-3.16974721</v>
      </c>
      <c r="AD2160" s="4">
        <v>-3.7254372</v>
      </c>
      <c r="AE2160" s="4">
        <v>-13.59725934</v>
      </c>
      <c r="AF2160" s="4">
        <v>-23.61067103</v>
      </c>
      <c r="AG2160" s="4">
        <v>-15.10995743</v>
      </c>
      <c r="AH2160" s="4">
        <v>27.42464865</v>
      </c>
      <c r="AI2160" s="4">
        <v>-26.20550006</v>
      </c>
      <c r="AJ2160" s="4">
        <v>-16.04607785</v>
      </c>
      <c r="AK2160" s="4">
        <v>-6.54830363</v>
      </c>
      <c r="AL2160" s="4">
        <v>11.66591367</v>
      </c>
      <c r="AM2160" s="4">
        <v>76.04860875</v>
      </c>
      <c r="AN2160" s="4">
        <v>81.22595991</v>
      </c>
      <c r="AO2160" s="4">
        <v>39.10620095</v>
      </c>
      <c r="AP2160" s="4">
        <v>-5.21495527</v>
      </c>
      <c r="AQ2160" s="4">
        <v>16.2825077</v>
      </c>
      <c r="AR2160" s="4">
        <v>2.8525</v>
      </c>
      <c r="AS2160" s="4">
        <v>3.0783</v>
      </c>
      <c r="AT2160" s="4">
        <v>2.8423</v>
      </c>
      <c r="AU2160" s="4">
        <v>2.8307</v>
      </c>
      <c r="AV2160" s="4">
        <v>2.7608</v>
      </c>
      <c r="AW2160" s="4">
        <v>3.2648</v>
      </c>
      <c r="AX2160" s="4">
        <v>2.5088</v>
      </c>
      <c r="AY2160" s="4">
        <v>2.0582</v>
      </c>
      <c r="AZ2160" s="4">
        <v>1.7605</v>
      </c>
      <c r="BA2160" s="4">
        <v>0.2719</v>
      </c>
      <c r="BB2160" s="4">
        <v>2.4162</v>
      </c>
      <c r="BC2160" s="4">
        <v>1.965</v>
      </c>
      <c r="BD2160" s="4">
        <v>2.0128</v>
      </c>
      <c r="BE2160" s="4">
        <v>1.846</v>
      </c>
      <c r="BF2160" s="4">
        <v>1.8719</v>
      </c>
      <c r="BG2160" s="4">
        <v>1.508</v>
      </c>
      <c r="BH2160" s="4">
        <v>1.4731</v>
      </c>
      <c r="BI2160" s="4">
        <v>1.967</v>
      </c>
      <c r="BJ2160" s="4">
        <v>1.9799</v>
      </c>
      <c r="BK2160" s="4">
        <v>2.382</v>
      </c>
      <c r="BL2160" s="24">
        <f t="shared" si="1521"/>
        <v>81.4594618436044</v>
      </c>
      <c r="BM2160" s="24">
        <f t="shared" si="1522"/>
        <v>49.1108511971771</v>
      </c>
      <c r="BN2160" s="24">
        <f t="shared" si="1523"/>
        <v>24.2623661199358</v>
      </c>
      <c r="BO2160" s="24">
        <f t="shared" si="1524"/>
        <v>49.691747677801</v>
      </c>
      <c r="BP2160" s="24">
        <f t="shared" si="1525"/>
        <v>137.331771996112</v>
      </c>
      <c r="BQ2160" s="24">
        <f t="shared" si="1526"/>
        <v>407.223587917832</v>
      </c>
      <c r="BR2160" s="24">
        <f t="shared" si="1527"/>
        <v>430.066830332788</v>
      </c>
      <c r="BS2160" s="24">
        <f t="shared" si="1528"/>
        <v>128.137560637561</v>
      </c>
      <c r="BT2160" s="24">
        <f t="shared" si="1529"/>
        <v>10.3771260049287</v>
      </c>
      <c r="BU2160" s="24">
        <f t="shared" si="1530"/>
        <v>163.632552784466</v>
      </c>
      <c r="BV2160" s="24">
        <f t="shared" si="1531"/>
        <v>-0.765288454166666</v>
      </c>
      <c r="BW2160" s="24">
        <f t="shared" si="1532"/>
        <v>9.366819639</v>
      </c>
      <c r="BX2160" s="24">
        <f t="shared" si="1533"/>
        <v>22.27380979</v>
      </c>
      <c r="BY2160" s="24">
        <f t="shared" si="1534"/>
        <v>17.16835019</v>
      </c>
      <c r="BZ2160" s="24">
        <f t="shared" si="1535"/>
        <v>-2.075269165</v>
      </c>
      <c r="CA2160" s="24">
        <f t="shared" si="1536"/>
        <v>0.41167297</v>
      </c>
      <c r="CB2160" s="24">
        <f t="shared" si="1537"/>
        <v>2.621816855</v>
      </c>
      <c r="CC2160" s="24">
        <f t="shared" si="1538"/>
        <v>-3.447592205</v>
      </c>
      <c r="CD2160" s="24">
        <f t="shared" si="1539"/>
        <v>-8.66134827</v>
      </c>
      <c r="CE2160" s="24">
        <f t="shared" si="1540"/>
        <v>29.5572442665916</v>
      </c>
      <c r="CF2160" s="24">
        <f t="shared" si="1541"/>
        <v>2.38416666666667</v>
      </c>
      <c r="CG2160" s="24">
        <f t="shared" si="1542"/>
        <v>2.182535</v>
      </c>
      <c r="CH2160" s="24">
        <f t="shared" si="1543"/>
        <v>2.9654</v>
      </c>
      <c r="CI2160" s="24">
        <f t="shared" si="1544"/>
        <v>2.9603</v>
      </c>
      <c r="CJ2160" s="24">
        <f t="shared" si="1545"/>
        <v>2.8365</v>
      </c>
      <c r="CK2160" s="24">
        <f t="shared" si="1546"/>
        <v>2.79575</v>
      </c>
      <c r="CL2160" s="24">
        <f t="shared" si="1547"/>
        <v>3.0128</v>
      </c>
      <c r="CM2160" s="24">
        <f t="shared" si="1548"/>
        <v>2.8868</v>
      </c>
      <c r="CN2160" s="24">
        <f t="shared" si="1549"/>
        <v>2.2835</v>
      </c>
      <c r="CO2160" s="49">
        <f t="shared" si="1550"/>
        <v>0.68782533452599</v>
      </c>
      <c r="CP2160" s="75" t="str">
        <f t="shared" si="1551"/>
        <v>否</v>
      </c>
      <c r="CQ2160" s="75" t="str">
        <f t="shared" si="1552"/>
        <v>否</v>
      </c>
      <c r="CR2160" s="75" t="str">
        <f t="shared" si="1553"/>
        <v>是</v>
      </c>
      <c r="CS2160" s="75" t="str">
        <f t="shared" si="1554"/>
        <v>否</v>
      </c>
      <c r="CT2160" s="75" t="str">
        <f t="shared" si="1555"/>
        <v>是</v>
      </c>
      <c r="CU2160" s="75" t="str">
        <f t="shared" si="1556"/>
        <v>是</v>
      </c>
      <c r="CV2160" s="75" t="str">
        <f t="shared" si="1557"/>
        <v>是</v>
      </c>
      <c r="CW2160" s="75" t="str">
        <f t="shared" si="1558"/>
        <v>是</v>
      </c>
      <c r="CX2160" s="75" t="str">
        <f t="shared" si="1559"/>
        <v>否</v>
      </c>
      <c r="CY2160" s="75" t="str">
        <f t="shared" si="1560"/>
        <v>否</v>
      </c>
      <c r="CZ2160" s="75" t="str">
        <f t="shared" si="1561"/>
        <v>否</v>
      </c>
      <c r="DA2160" s="75" t="str">
        <f t="shared" si="1562"/>
        <v>是</v>
      </c>
      <c r="DB2160" s="75" t="str">
        <f t="shared" si="1563"/>
        <v>否</v>
      </c>
      <c r="DC2160" s="75" t="str">
        <f t="shared" si="1564"/>
        <v>是</v>
      </c>
      <c r="DD2160" s="75" t="str">
        <f t="shared" si="1565"/>
        <v>否</v>
      </c>
      <c r="DE2160" s="75" t="str">
        <f t="shared" si="1566"/>
        <v>否</v>
      </c>
      <c r="DG2160"/>
      <c r="DH2160"/>
      <c r="DI2160"/>
      <c r="DL2160"/>
      <c r="DM2160"/>
      <c r="DN2160"/>
      <c r="DO2160"/>
      <c r="DP2160"/>
      <c r="DS2160"/>
    </row>
    <row r="2161" ht="13.6" hidden="1" spans="1:123">
      <c r="A2161" s="4" t="s">
        <v>4608</v>
      </c>
      <c r="B2161" s="4" t="s">
        <v>4609</v>
      </c>
      <c r="C2161" s="4" t="s">
        <v>4607</v>
      </c>
      <c r="D2161" s="4">
        <v>22.5343925595815</v>
      </c>
      <c r="E2161" s="4">
        <v>4.34782608695651</v>
      </c>
      <c r="F2161" s="4">
        <v>43.2432432432432</v>
      </c>
      <c r="G2161" s="4">
        <v>81.8181818181818</v>
      </c>
      <c r="H2161" s="4">
        <v>118.181818181818</v>
      </c>
      <c r="I2161" s="4">
        <v>166.666666666667</v>
      </c>
      <c r="J2161" s="4">
        <v>7.29166666666667</v>
      </c>
      <c r="K2161" s="4">
        <v>-7.46268656716419</v>
      </c>
      <c r="L2161" s="4">
        <v>-31.25</v>
      </c>
      <c r="M2161" s="4">
        <v>-40</v>
      </c>
      <c r="N2161" s="4">
        <v>12.9411764705882</v>
      </c>
      <c r="O2161" s="4">
        <v>1.51515151515152</v>
      </c>
      <c r="P2161" s="4">
        <v>11.6279069767442</v>
      </c>
      <c r="Q2161" s="4">
        <v>33.3333333333333</v>
      </c>
      <c r="R2161" s="4">
        <v>39.344262295082</v>
      </c>
      <c r="S2161" s="4">
        <v>65</v>
      </c>
      <c r="T2161" s="4">
        <v>138.888888888889</v>
      </c>
      <c r="U2161" s="4">
        <v>200</v>
      </c>
      <c r="V2161" s="4">
        <v>103.333333333333</v>
      </c>
      <c r="W2161" s="4">
        <v>122.222222222222</v>
      </c>
      <c r="X2161" s="4">
        <v>17.63518821</v>
      </c>
      <c r="Y2161" s="4">
        <v>7.19226745</v>
      </c>
      <c r="Z2161" s="4">
        <v>39.56162987</v>
      </c>
      <c r="AA2161" s="4">
        <v>49.78399467</v>
      </c>
      <c r="AB2161" s="4">
        <v>61.89275548</v>
      </c>
      <c r="AC2161" s="4">
        <v>80.18383746</v>
      </c>
      <c r="AD2161" s="4">
        <v>12.74822198</v>
      </c>
      <c r="AE2161" s="4">
        <v>14.83945444</v>
      </c>
      <c r="AF2161" s="4">
        <v>8.47596938</v>
      </c>
      <c r="AG2161" s="4">
        <v>-4.14435049</v>
      </c>
      <c r="AH2161" s="4">
        <v>17.99156011</v>
      </c>
      <c r="AI2161" s="4">
        <v>17.38328255</v>
      </c>
      <c r="AJ2161" s="4">
        <v>18.45335889</v>
      </c>
      <c r="AK2161" s="4">
        <v>-2.87952853</v>
      </c>
      <c r="AL2161" s="4">
        <v>18.31330261</v>
      </c>
      <c r="AM2161" s="4">
        <v>-3.89091475</v>
      </c>
      <c r="AN2161" s="4">
        <v>2.65840752</v>
      </c>
      <c r="AO2161" s="4">
        <v>7.03539356</v>
      </c>
      <c r="AP2161" s="4">
        <v>37.97337665</v>
      </c>
      <c r="AQ2161" s="4">
        <v>0.29460295</v>
      </c>
      <c r="AR2161" s="4">
        <v>19.9783</v>
      </c>
      <c r="AS2161" s="4">
        <v>18.6217</v>
      </c>
      <c r="AT2161" s="4">
        <v>16.884</v>
      </c>
      <c r="AU2161" s="4">
        <v>17.6926</v>
      </c>
      <c r="AV2161" s="4">
        <v>17.8331</v>
      </c>
      <c r="AW2161" s="4">
        <v>18.584</v>
      </c>
      <c r="AX2161" s="4">
        <v>15.921</v>
      </c>
      <c r="AY2161" s="4">
        <v>14.7239</v>
      </c>
      <c r="AZ2161" s="4">
        <v>13.3954</v>
      </c>
      <c r="BA2161" s="4">
        <v>12.1344</v>
      </c>
      <c r="BB2161" s="4">
        <v>15.848</v>
      </c>
      <c r="BC2161" s="4">
        <v>16.1665</v>
      </c>
      <c r="BD2161" s="4">
        <v>16.7866</v>
      </c>
      <c r="BE2161" s="4">
        <v>15.6659</v>
      </c>
      <c r="BF2161" s="4">
        <v>16.6726</v>
      </c>
      <c r="BG2161" s="4">
        <v>18.6017</v>
      </c>
      <c r="BH2161" s="4">
        <v>19.5472</v>
      </c>
      <c r="BI2161" s="4">
        <v>17.2648</v>
      </c>
      <c r="BJ2161" s="4">
        <v>13.3948</v>
      </c>
      <c r="BK2161" s="4">
        <v>12.5407</v>
      </c>
      <c r="BL2161" s="24">
        <f t="shared" si="1521"/>
        <v>31.6522863868075</v>
      </c>
      <c r="BM2161" s="24">
        <f t="shared" si="1522"/>
        <v>54.6788691845647</v>
      </c>
      <c r="BN2161" s="24">
        <f t="shared" si="1523"/>
        <v>13.441109323269</v>
      </c>
      <c r="BO2161" s="24">
        <f t="shared" si="1524"/>
        <v>23.7955346650999</v>
      </c>
      <c r="BP2161" s="24">
        <f t="shared" si="1525"/>
        <v>62.5307125307125</v>
      </c>
      <c r="BQ2161" s="24">
        <f t="shared" si="1526"/>
        <v>100</v>
      </c>
      <c r="BR2161" s="24">
        <f t="shared" si="1527"/>
        <v>142.424242424242</v>
      </c>
      <c r="BS2161" s="24">
        <f t="shared" si="1528"/>
        <v>86.9791666666667</v>
      </c>
      <c r="BT2161" s="24">
        <f t="shared" si="1529"/>
        <v>-0.0855099502487557</v>
      </c>
      <c r="BU2161" s="24">
        <f t="shared" si="1530"/>
        <v>67.2077282896989</v>
      </c>
      <c r="BV2161" s="24">
        <f t="shared" si="1531"/>
        <v>26.9619842591667</v>
      </c>
      <c r="BW2161" s="24">
        <f t="shared" si="1532"/>
        <v>20.0750905005</v>
      </c>
      <c r="BX2161" s="24">
        <f t="shared" si="1533"/>
        <v>12.41372783</v>
      </c>
      <c r="BY2161" s="24">
        <f t="shared" si="1534"/>
        <v>23.37694866</v>
      </c>
      <c r="BZ2161" s="24">
        <f t="shared" si="1535"/>
        <v>44.67281227</v>
      </c>
      <c r="CA2161" s="24">
        <f t="shared" si="1536"/>
        <v>55.838375075</v>
      </c>
      <c r="CB2161" s="24">
        <f t="shared" si="1537"/>
        <v>71.03829647</v>
      </c>
      <c r="CC2161" s="24">
        <f t="shared" si="1538"/>
        <v>46.46602972</v>
      </c>
      <c r="CD2161" s="24">
        <f t="shared" si="1539"/>
        <v>13.79383821</v>
      </c>
      <c r="CE2161" s="24">
        <f t="shared" si="1540"/>
        <v>22.8287151820406</v>
      </c>
      <c r="CF2161" s="24">
        <f t="shared" si="1541"/>
        <v>16.4819083333333</v>
      </c>
      <c r="CG2161" s="24">
        <f t="shared" si="1542"/>
        <v>16.41286</v>
      </c>
      <c r="CH2161" s="24">
        <f t="shared" si="1543"/>
        <v>19.3</v>
      </c>
      <c r="CI2161" s="24">
        <f t="shared" si="1544"/>
        <v>17.75285</v>
      </c>
      <c r="CJ2161" s="24">
        <f t="shared" si="1545"/>
        <v>17.2883</v>
      </c>
      <c r="CK2161" s="24">
        <f t="shared" si="1546"/>
        <v>17.76285</v>
      </c>
      <c r="CL2161" s="24">
        <f t="shared" si="1547"/>
        <v>18.20855</v>
      </c>
      <c r="CM2161" s="24">
        <f t="shared" si="1548"/>
        <v>17.2525</v>
      </c>
      <c r="CN2161" s="24">
        <f t="shared" si="1549"/>
        <v>15.32245</v>
      </c>
      <c r="CO2161" s="49">
        <f t="shared" si="1550"/>
        <v>2.26268175737506</v>
      </c>
      <c r="CP2161" s="75" t="str">
        <f t="shared" si="1551"/>
        <v>否</v>
      </c>
      <c r="CQ2161" s="75" t="str">
        <f t="shared" si="1552"/>
        <v>否</v>
      </c>
      <c r="CR2161" s="75" t="str">
        <f t="shared" si="1553"/>
        <v>是</v>
      </c>
      <c r="CS2161" s="75" t="str">
        <f t="shared" si="1554"/>
        <v>否</v>
      </c>
      <c r="CT2161" s="75" t="str">
        <f t="shared" si="1555"/>
        <v>否</v>
      </c>
      <c r="CU2161" s="75" t="str">
        <f t="shared" si="1556"/>
        <v>否</v>
      </c>
      <c r="CV2161" s="75" t="str">
        <f t="shared" si="1557"/>
        <v>是</v>
      </c>
      <c r="CW2161" s="75" t="str">
        <f t="shared" si="1558"/>
        <v>是</v>
      </c>
      <c r="CX2161" s="75" t="str">
        <f t="shared" si="1559"/>
        <v>是</v>
      </c>
      <c r="CY2161" s="75" t="str">
        <f t="shared" si="1560"/>
        <v>否</v>
      </c>
      <c r="CZ2161" s="75" t="str">
        <f t="shared" si="1561"/>
        <v>是</v>
      </c>
      <c r="DA2161" s="75" t="str">
        <f t="shared" si="1562"/>
        <v>否</v>
      </c>
      <c r="DB2161" s="75" t="str">
        <f t="shared" si="1563"/>
        <v>是</v>
      </c>
      <c r="DC2161" s="75" t="str">
        <f t="shared" si="1564"/>
        <v>是</v>
      </c>
      <c r="DD2161" s="75" t="str">
        <f t="shared" si="1565"/>
        <v>否</v>
      </c>
      <c r="DE2161" s="75" t="str">
        <f t="shared" si="1566"/>
        <v>否</v>
      </c>
      <c r="DG2161"/>
      <c r="DH2161"/>
      <c r="DI2161"/>
      <c r="DL2161"/>
      <c r="DM2161"/>
      <c r="DN2161"/>
      <c r="DO2161"/>
      <c r="DP2161"/>
      <c r="DS2161"/>
    </row>
    <row r="2162" ht="13.6" hidden="1" spans="1:123">
      <c r="A2162" s="4" t="s">
        <v>4610</v>
      </c>
      <c r="B2162" s="22" t="s">
        <v>4611</v>
      </c>
      <c r="C2162" s="4" t="s">
        <v>4607</v>
      </c>
      <c r="D2162" s="4">
        <v>41.6666666666667</v>
      </c>
      <c r="E2162" s="4">
        <v>-12.5</v>
      </c>
      <c r="F2162" s="4">
        <v>-72.4137931034483</v>
      </c>
      <c r="G2162" s="4">
        <v>-37.5</v>
      </c>
      <c r="H2162" s="4">
        <v>-25</v>
      </c>
      <c r="I2162" s="4">
        <v>14.2857142857143</v>
      </c>
      <c r="J2162" s="4">
        <v>7.40740740740739</v>
      </c>
      <c r="K2162" s="4">
        <v>9.09090909090909</v>
      </c>
      <c r="L2162" s="4">
        <v>6.66666666666667</v>
      </c>
      <c r="M2162" s="4">
        <v>0</v>
      </c>
      <c r="N2162" s="4">
        <v>6.36000000000001</v>
      </c>
      <c r="O2162" s="4">
        <v>15.7894736842105</v>
      </c>
      <c r="P2162" s="4">
        <v>7.14285714285713</v>
      </c>
      <c r="Q2162" s="4">
        <v>16.6666666666667</v>
      </c>
      <c r="R2162" s="4">
        <v>914.4</v>
      </c>
      <c r="S2162" s="4">
        <v>280</v>
      </c>
      <c r="T2162" s="4">
        <v>130.166666666667</v>
      </c>
      <c r="U2162" s="4">
        <v>50</v>
      </c>
      <c r="V2162" s="4">
        <v>112.084737602311</v>
      </c>
      <c r="W2162" s="4">
        <v>-28.5714285714286</v>
      </c>
      <c r="X2162" s="4">
        <v>11.97498978</v>
      </c>
      <c r="Y2162" s="4">
        <v>9.71572862</v>
      </c>
      <c r="Z2162" s="4">
        <v>9.9994771</v>
      </c>
      <c r="AA2162" s="4">
        <v>-6.04769268</v>
      </c>
      <c r="AB2162" s="4">
        <v>-1.0781777</v>
      </c>
      <c r="AC2162" s="4">
        <v>11.62093388</v>
      </c>
      <c r="AD2162" s="4">
        <v>10.72482854</v>
      </c>
      <c r="AE2162" s="4">
        <v>26.68180838</v>
      </c>
      <c r="AF2162" s="4">
        <v>19.92971205</v>
      </c>
      <c r="AG2162" s="4">
        <v>4.03925038</v>
      </c>
      <c r="AH2162" s="4">
        <v>19.61918683</v>
      </c>
      <c r="AI2162" s="4">
        <v>3.93613555</v>
      </c>
      <c r="AJ2162" s="4">
        <v>14.12133716</v>
      </c>
      <c r="AK2162" s="4">
        <v>11.80415817</v>
      </c>
      <c r="AL2162" s="4">
        <v>32.45962795</v>
      </c>
      <c r="AM2162" s="4">
        <v>39.35942825</v>
      </c>
      <c r="AN2162" s="4">
        <v>26.61023357</v>
      </c>
      <c r="AO2162" s="4">
        <v>42.85608072</v>
      </c>
      <c r="AP2162" s="4">
        <v>5.75843729</v>
      </c>
      <c r="AQ2162" s="4">
        <v>12.85728163</v>
      </c>
      <c r="AR2162" s="4">
        <v>6.1651</v>
      </c>
      <c r="AS2162" s="4">
        <v>6.3224</v>
      </c>
      <c r="AT2162" s="4">
        <v>1.7831</v>
      </c>
      <c r="AU2162" s="4">
        <v>4.6488</v>
      </c>
      <c r="AV2162" s="4">
        <v>5.4721</v>
      </c>
      <c r="AW2162" s="4">
        <v>7.6201</v>
      </c>
      <c r="AX2162" s="4">
        <v>7.4108</v>
      </c>
      <c r="AY2162" s="4">
        <v>8.1445</v>
      </c>
      <c r="AZ2162" s="4">
        <v>8.1817</v>
      </c>
      <c r="BA2162" s="4">
        <v>7.7888</v>
      </c>
      <c r="BB2162" s="4">
        <v>6.3235</v>
      </c>
      <c r="BC2162" s="4">
        <v>6.8251</v>
      </c>
      <c r="BD2162" s="4">
        <v>6.4109</v>
      </c>
      <c r="BE2162" s="4">
        <v>6.0747</v>
      </c>
      <c r="BF2162" s="4">
        <v>6.1137</v>
      </c>
      <c r="BG2162" s="4">
        <v>6.3755</v>
      </c>
      <c r="BH2162" s="4">
        <v>6.8781</v>
      </c>
      <c r="BI2162" s="4">
        <v>6.4251</v>
      </c>
      <c r="BJ2162" s="4">
        <v>1.1117</v>
      </c>
      <c r="BK2162" s="4">
        <v>2.4406</v>
      </c>
      <c r="BL2162" s="24">
        <f t="shared" si="1521"/>
        <v>-3.84557960848947</v>
      </c>
      <c r="BM2162" s="24">
        <f t="shared" si="1522"/>
        <v>71.78712721026</v>
      </c>
      <c r="BN2162" s="25">
        <f t="shared" si="1523"/>
        <v>14.5833333333333</v>
      </c>
      <c r="BO2162" s="25">
        <f t="shared" si="1524"/>
        <v>-42.4568965517241</v>
      </c>
      <c r="BP2162" s="26">
        <f t="shared" si="1525"/>
        <v>-54.9568965517241</v>
      </c>
      <c r="BQ2162" s="26">
        <f t="shared" si="1526"/>
        <v>-31.25</v>
      </c>
      <c r="BR2162" s="26">
        <f t="shared" si="1527"/>
        <v>-5.35714285714287</v>
      </c>
      <c r="BS2162" s="25">
        <f t="shared" si="1528"/>
        <v>10.8465608465608</v>
      </c>
      <c r="BT2162" s="25">
        <f t="shared" si="1529"/>
        <v>8.24915824915824</v>
      </c>
      <c r="BU2162" s="24">
        <f t="shared" si="1530"/>
        <v>212.064310948188</v>
      </c>
      <c r="BV2162" s="24">
        <f t="shared" si="1531"/>
        <v>10.0930150608333</v>
      </c>
      <c r="BW2162" s="24">
        <f t="shared" si="1532"/>
        <v>15.3471382735</v>
      </c>
      <c r="BX2162" s="24">
        <f t="shared" si="1533"/>
        <v>10.8453592</v>
      </c>
      <c r="BY2162" s="24">
        <f t="shared" si="1534"/>
        <v>9.85760286</v>
      </c>
      <c r="BZ2162" s="24">
        <f t="shared" si="1535"/>
        <v>1.97589221</v>
      </c>
      <c r="CA2162" s="24">
        <f t="shared" si="1536"/>
        <v>-3.56293519</v>
      </c>
      <c r="CB2162" s="24">
        <f t="shared" si="1537"/>
        <v>5.27137809</v>
      </c>
      <c r="CC2162" s="24">
        <f t="shared" si="1538"/>
        <v>11.17288121</v>
      </c>
      <c r="CD2162" s="24">
        <f t="shared" si="1539"/>
        <v>18.70331846</v>
      </c>
      <c r="CE2162" s="24">
        <f t="shared" si="1540"/>
        <v>12.8257362454735</v>
      </c>
      <c r="CF2162" s="24">
        <f t="shared" si="1541"/>
        <v>6.3905</v>
      </c>
      <c r="CG2162" s="24">
        <f t="shared" si="1542"/>
        <v>5.925815</v>
      </c>
      <c r="CH2162" s="24">
        <f t="shared" si="1543"/>
        <v>6.24375</v>
      </c>
      <c r="CI2162" s="24">
        <f t="shared" si="1544"/>
        <v>4.05275</v>
      </c>
      <c r="CJ2162" s="24">
        <f t="shared" si="1545"/>
        <v>3.21595</v>
      </c>
      <c r="CK2162" s="24">
        <f t="shared" si="1546"/>
        <v>5.06045</v>
      </c>
      <c r="CL2162" s="24">
        <f t="shared" si="1547"/>
        <v>6.5461</v>
      </c>
      <c r="CM2162" s="24">
        <f t="shared" si="1548"/>
        <v>7.51545</v>
      </c>
      <c r="CN2162" s="24">
        <f t="shared" si="1549"/>
        <v>7.77765</v>
      </c>
      <c r="CO2162" s="49">
        <f t="shared" si="1550"/>
        <v>1.99620353019768</v>
      </c>
      <c r="CP2162" s="75" t="str">
        <f t="shared" si="1551"/>
        <v>是</v>
      </c>
      <c r="CQ2162" s="75" t="str">
        <f t="shared" si="1552"/>
        <v>是</v>
      </c>
      <c r="CR2162" s="75" t="str">
        <f t="shared" si="1553"/>
        <v>否</v>
      </c>
      <c r="CS2162" s="75" t="str">
        <f t="shared" si="1554"/>
        <v>是</v>
      </c>
      <c r="CT2162" s="75" t="str">
        <f t="shared" si="1555"/>
        <v>是</v>
      </c>
      <c r="CU2162" s="75" t="str">
        <f t="shared" si="1556"/>
        <v>是</v>
      </c>
      <c r="CV2162" s="75" t="str">
        <f t="shared" si="1557"/>
        <v>是</v>
      </c>
      <c r="CW2162" s="75" t="str">
        <f t="shared" si="1558"/>
        <v>是</v>
      </c>
      <c r="CX2162" s="75" t="str">
        <f t="shared" si="1559"/>
        <v>是</v>
      </c>
      <c r="CY2162" s="75" t="str">
        <f t="shared" si="1560"/>
        <v>是</v>
      </c>
      <c r="CZ2162" s="75" t="str">
        <f t="shared" si="1561"/>
        <v>是</v>
      </c>
      <c r="DA2162" s="75" t="str">
        <f t="shared" si="1562"/>
        <v>否</v>
      </c>
      <c r="DB2162" s="75" t="str">
        <f t="shared" si="1563"/>
        <v>否</v>
      </c>
      <c r="DC2162" s="75" t="str">
        <f t="shared" si="1564"/>
        <v>是</v>
      </c>
      <c r="DD2162" s="75" t="str">
        <f t="shared" si="1565"/>
        <v>是</v>
      </c>
      <c r="DE2162" s="75" t="str">
        <f t="shared" si="1566"/>
        <v>否</v>
      </c>
      <c r="DH2162"/>
      <c r="DI2162"/>
      <c r="DL2162"/>
      <c r="DM2162"/>
      <c r="DN2162"/>
      <c r="DO2162"/>
      <c r="DP2162"/>
      <c r="DS2162"/>
    </row>
    <row r="2163" ht="13.6" hidden="1" spans="1:123">
      <c r="A2163" s="4" t="s">
        <v>4612</v>
      </c>
      <c r="B2163" s="4" t="s">
        <v>4613</v>
      </c>
      <c r="C2163" s="4" t="s">
        <v>4607</v>
      </c>
      <c r="D2163" s="4">
        <v>-7.47524752475248</v>
      </c>
      <c r="E2163" s="4">
        <v>-38.6458333333333</v>
      </c>
      <c r="F2163" s="4">
        <v>-12.2884665451705</v>
      </c>
      <c r="G2163" s="4">
        <v>2.54777070063694</v>
      </c>
      <c r="H2163" s="4">
        <v>4.12371134020619</v>
      </c>
      <c r="I2163" s="4">
        <v>20</v>
      </c>
      <c r="J2163" s="4">
        <v>9.93131081854608</v>
      </c>
      <c r="K2163" s="4">
        <v>20.7692307692308</v>
      </c>
      <c r="L2163" s="4">
        <v>15.4761904761905</v>
      </c>
      <c r="M2163" s="4">
        <v>19.4029850746269</v>
      </c>
      <c r="N2163" s="4">
        <v>24.8749106504646</v>
      </c>
      <c r="O2163" s="4">
        <v>29.3532338308458</v>
      </c>
      <c r="P2163" s="4">
        <v>11.2582781456954</v>
      </c>
      <c r="Q2163" s="4">
        <v>34</v>
      </c>
      <c r="R2163" s="4">
        <v>103.639010189229</v>
      </c>
      <c r="S2163" s="4">
        <v>103.030303030303</v>
      </c>
      <c r="T2163" s="4">
        <v>115.714285714286</v>
      </c>
      <c r="U2163" s="4">
        <v>44.1176470588235</v>
      </c>
      <c r="V2163" s="4">
        <v>10.1543460601137</v>
      </c>
      <c r="W2163" s="4">
        <v>-17.948717948718</v>
      </c>
      <c r="X2163" s="4">
        <v>59.42656369</v>
      </c>
      <c r="Y2163" s="4">
        <v>189.51309296</v>
      </c>
      <c r="Z2163" s="4">
        <v>-5.7899146</v>
      </c>
      <c r="AA2163" s="4">
        <v>-8.17493064</v>
      </c>
      <c r="AB2163" s="4">
        <v>-14.68913765</v>
      </c>
      <c r="AC2163" s="4">
        <v>-46.91923206</v>
      </c>
      <c r="AD2163" s="4">
        <v>9.66566693</v>
      </c>
      <c r="AE2163" s="4">
        <v>23.41483785</v>
      </c>
      <c r="AF2163" s="4">
        <v>30.49588</v>
      </c>
      <c r="AG2163" s="4">
        <v>65.51566827</v>
      </c>
      <c r="AH2163" s="4">
        <v>28.3298591</v>
      </c>
      <c r="AI2163" s="4">
        <v>20.31775349</v>
      </c>
      <c r="AJ2163" s="4">
        <v>27.53519492</v>
      </c>
      <c r="AK2163" s="4">
        <v>8.97982747</v>
      </c>
      <c r="AL2163" s="4">
        <v>17.69646408</v>
      </c>
      <c r="AM2163" s="4">
        <v>13.43702145</v>
      </c>
      <c r="AN2163" s="4">
        <v>14.04566263</v>
      </c>
      <c r="AO2163" s="4">
        <v>26.40142716</v>
      </c>
      <c r="AP2163" s="4">
        <v>52.55222799</v>
      </c>
      <c r="AQ2163" s="4">
        <v>59.0850433</v>
      </c>
      <c r="AR2163" s="4">
        <v>8.9188</v>
      </c>
      <c r="AS2163" s="4">
        <v>5.7142</v>
      </c>
      <c r="AT2163" s="4">
        <v>8.1306</v>
      </c>
      <c r="AU2163" s="4">
        <v>10.1236</v>
      </c>
      <c r="AV2163" s="4">
        <v>9.6849</v>
      </c>
      <c r="AW2163" s="4">
        <v>9.1794</v>
      </c>
      <c r="AX2163" s="4">
        <v>10.5568</v>
      </c>
      <c r="AY2163" s="4">
        <v>11.6135</v>
      </c>
      <c r="AZ2163" s="4">
        <v>11.0474</v>
      </c>
      <c r="BA2163" s="4">
        <v>9.3141</v>
      </c>
      <c r="BB2163" s="4">
        <v>11.1507</v>
      </c>
      <c r="BC2163" s="4">
        <v>12.0656</v>
      </c>
      <c r="BD2163" s="4">
        <v>12.1688</v>
      </c>
      <c r="BE2163" s="4">
        <v>10.1104</v>
      </c>
      <c r="BF2163" s="4">
        <v>10.4393</v>
      </c>
      <c r="BG2163" s="4">
        <v>10.1731</v>
      </c>
      <c r="BH2163" s="4">
        <v>11.9725</v>
      </c>
      <c r="BI2163" s="4">
        <v>8.1338</v>
      </c>
      <c r="BJ2163" s="4">
        <v>7.1371</v>
      </c>
      <c r="BK2163" s="4">
        <v>7.6452</v>
      </c>
      <c r="BL2163" s="24">
        <f t="shared" si="1521"/>
        <v>7.33914968812428</v>
      </c>
      <c r="BM2163" s="24">
        <f t="shared" si="1522"/>
        <v>24.6017474253612</v>
      </c>
      <c r="BN2163" s="24">
        <f t="shared" si="1523"/>
        <v>-23.0605404290429</v>
      </c>
      <c r="BO2163" s="24">
        <f t="shared" si="1524"/>
        <v>-25.4671499392519</v>
      </c>
      <c r="BP2163" s="24">
        <f t="shared" si="1525"/>
        <v>-4.8703479222668</v>
      </c>
      <c r="BQ2163" s="24">
        <f t="shared" si="1526"/>
        <v>3.33574102042157</v>
      </c>
      <c r="BR2163" s="24">
        <f t="shared" si="1527"/>
        <v>12.0618556701031</v>
      </c>
      <c r="BS2163" s="24">
        <f t="shared" si="1528"/>
        <v>14.965655409273</v>
      </c>
      <c r="BT2163" s="24">
        <f t="shared" si="1529"/>
        <v>15.3502707938884</v>
      </c>
      <c r="BU2163" s="24">
        <f t="shared" si="1530"/>
        <v>40.4226245888298</v>
      </c>
      <c r="BV2163" s="24">
        <f t="shared" si="1531"/>
        <v>29.2588422783333</v>
      </c>
      <c r="BW2163" s="24">
        <f t="shared" si="1532"/>
        <v>28.541948817</v>
      </c>
      <c r="BX2163" s="24">
        <f t="shared" si="1533"/>
        <v>124.469828325</v>
      </c>
      <c r="BY2163" s="24">
        <f t="shared" si="1534"/>
        <v>91.86158918</v>
      </c>
      <c r="BZ2163" s="24">
        <f t="shared" si="1535"/>
        <v>-6.98242262</v>
      </c>
      <c r="CA2163" s="24">
        <f t="shared" si="1536"/>
        <v>-11.432034145</v>
      </c>
      <c r="CB2163" s="24">
        <f t="shared" si="1537"/>
        <v>-30.804184855</v>
      </c>
      <c r="CC2163" s="24">
        <f t="shared" si="1538"/>
        <v>-18.626782565</v>
      </c>
      <c r="CD2163" s="24">
        <f t="shared" si="1539"/>
        <v>16.54025239</v>
      </c>
      <c r="CE2163" s="24">
        <f t="shared" si="1540"/>
        <v>46.5834964238173</v>
      </c>
      <c r="CF2163" s="24">
        <f t="shared" si="1541"/>
        <v>9.79163333333333</v>
      </c>
      <c r="CG2163" s="24">
        <f t="shared" si="1542"/>
        <v>9.76399</v>
      </c>
      <c r="CH2163" s="24">
        <f t="shared" si="1543"/>
        <v>7.3165</v>
      </c>
      <c r="CI2163" s="24">
        <f t="shared" si="1544"/>
        <v>6.9224</v>
      </c>
      <c r="CJ2163" s="24">
        <f t="shared" si="1545"/>
        <v>9.1271</v>
      </c>
      <c r="CK2163" s="24">
        <f t="shared" si="1546"/>
        <v>9.90425</v>
      </c>
      <c r="CL2163" s="24">
        <f t="shared" si="1547"/>
        <v>9.43215</v>
      </c>
      <c r="CM2163" s="24">
        <f t="shared" si="1548"/>
        <v>9.8681</v>
      </c>
      <c r="CN2163" s="24">
        <f t="shared" si="1549"/>
        <v>11.08515</v>
      </c>
      <c r="CO2163" s="49">
        <f t="shared" si="1550"/>
        <v>1.75964951830277</v>
      </c>
      <c r="CP2163" s="75" t="str">
        <f t="shared" si="1551"/>
        <v>是</v>
      </c>
      <c r="CQ2163" s="75" t="str">
        <f t="shared" si="1552"/>
        <v>否</v>
      </c>
      <c r="CR2163" s="75" t="str">
        <f t="shared" si="1553"/>
        <v>是</v>
      </c>
      <c r="CS2163" s="75" t="str">
        <f t="shared" si="1554"/>
        <v>否</v>
      </c>
      <c r="CT2163" s="75" t="str">
        <f t="shared" si="1555"/>
        <v>是</v>
      </c>
      <c r="CU2163" s="75" t="str">
        <f t="shared" si="1556"/>
        <v>是</v>
      </c>
      <c r="CV2163" s="75" t="str">
        <f t="shared" si="1557"/>
        <v>是</v>
      </c>
      <c r="CW2163" s="75" t="str">
        <f t="shared" si="1558"/>
        <v>否</v>
      </c>
      <c r="CX2163" s="75" t="str">
        <f t="shared" si="1559"/>
        <v>是</v>
      </c>
      <c r="CY2163" s="75" t="str">
        <f t="shared" si="1560"/>
        <v>否</v>
      </c>
      <c r="CZ2163" s="75" t="str">
        <f t="shared" si="1561"/>
        <v>否</v>
      </c>
      <c r="DA2163" s="75" t="str">
        <f t="shared" si="1562"/>
        <v>是</v>
      </c>
      <c r="DB2163" s="75" t="str">
        <f t="shared" si="1563"/>
        <v>是</v>
      </c>
      <c r="DC2163" s="75" t="str">
        <f t="shared" si="1564"/>
        <v>否</v>
      </c>
      <c r="DD2163" s="75" t="str">
        <f t="shared" si="1565"/>
        <v>否</v>
      </c>
      <c r="DE2163" s="75" t="str">
        <f t="shared" si="1566"/>
        <v>是</v>
      </c>
      <c r="DG2163"/>
      <c r="DH2163"/>
      <c r="DI2163"/>
      <c r="DL2163"/>
      <c r="DM2163"/>
      <c r="DN2163"/>
      <c r="DO2163"/>
      <c r="DP2163"/>
      <c r="DS2163"/>
    </row>
    <row r="2164" ht="13.6" hidden="1" spans="1:123">
      <c r="A2164" s="4" t="s">
        <v>4614</v>
      </c>
      <c r="B2164" s="4" t="s">
        <v>4615</v>
      </c>
      <c r="C2164" s="4" t="s">
        <v>4607</v>
      </c>
      <c r="D2164" s="4">
        <v>-15</v>
      </c>
      <c r="E2164" s="4" t="s">
        <v>115</v>
      </c>
      <c r="F2164" s="4">
        <v>-4.54545454545455</v>
      </c>
      <c r="G2164" s="4" t="s">
        <v>115</v>
      </c>
      <c r="H2164" s="4">
        <v>5.26315789473685</v>
      </c>
      <c r="I2164" s="4" t="s">
        <v>115</v>
      </c>
      <c r="J2164" s="4">
        <v>-15.3846153846154</v>
      </c>
      <c r="K2164" s="4" t="s">
        <v>115</v>
      </c>
      <c r="L2164" s="4">
        <v>-36.6666666666667</v>
      </c>
      <c r="M2164" s="4" t="s">
        <v>115</v>
      </c>
      <c r="N2164" s="4">
        <v>10.6382978723404</v>
      </c>
      <c r="O2164" s="4" t="s">
        <v>115</v>
      </c>
      <c r="P2164" s="4">
        <v>42.8571428571429</v>
      </c>
      <c r="Q2164" s="4" t="s">
        <v>115</v>
      </c>
      <c r="R2164" s="4">
        <v>161.111111111111</v>
      </c>
      <c r="S2164" s="4" t="s">
        <v>115</v>
      </c>
      <c r="T2164" s="4">
        <v>40</v>
      </c>
      <c r="U2164" s="4" t="s">
        <v>115</v>
      </c>
      <c r="V2164" s="4">
        <v>27.5</v>
      </c>
      <c r="W2164" s="4" t="s">
        <v>115</v>
      </c>
      <c r="X2164" s="4">
        <v>22.36257068</v>
      </c>
      <c r="Y2164" s="4" t="s">
        <v>115</v>
      </c>
      <c r="Z2164" s="4">
        <v>14.73620833</v>
      </c>
      <c r="AA2164" s="4" t="s">
        <v>115</v>
      </c>
      <c r="AB2164" s="4" t="s">
        <v>115</v>
      </c>
      <c r="AC2164" s="4" t="s">
        <v>115</v>
      </c>
      <c r="AD2164" s="4" t="s">
        <v>115</v>
      </c>
      <c r="AE2164" s="4" t="s">
        <v>115</v>
      </c>
      <c r="AF2164" s="4" t="s">
        <v>115</v>
      </c>
      <c r="AG2164" s="4" t="s">
        <v>115</v>
      </c>
      <c r="AH2164" s="4" t="s">
        <v>115</v>
      </c>
      <c r="AI2164" s="4" t="s">
        <v>115</v>
      </c>
      <c r="AJ2164" s="4" t="s">
        <v>115</v>
      </c>
      <c r="AK2164" s="4" t="s">
        <v>115</v>
      </c>
      <c r="AL2164" s="4" t="s">
        <v>115</v>
      </c>
      <c r="AM2164" s="4" t="s">
        <v>115</v>
      </c>
      <c r="AN2164" s="4" t="s">
        <v>115</v>
      </c>
      <c r="AO2164" s="4" t="s">
        <v>115</v>
      </c>
      <c r="AP2164" s="4" t="s">
        <v>115</v>
      </c>
      <c r="AQ2164" s="4" t="s">
        <v>115</v>
      </c>
      <c r="AR2164" s="4">
        <v>21.1949</v>
      </c>
      <c r="AS2164" s="4" t="s">
        <v>115</v>
      </c>
      <c r="AT2164" s="4">
        <v>21.7527</v>
      </c>
      <c r="AU2164" s="4">
        <v>24.0727</v>
      </c>
      <c r="AV2164" s="4">
        <v>23.6956</v>
      </c>
      <c r="AW2164" s="4" t="s">
        <v>115</v>
      </c>
      <c r="AX2164" s="4">
        <v>22.8406</v>
      </c>
      <c r="AY2164" s="4">
        <v>24.5417</v>
      </c>
      <c r="AZ2164" s="4">
        <v>27.4879</v>
      </c>
      <c r="BA2164" s="4" t="s">
        <v>115</v>
      </c>
      <c r="BB2164" s="4">
        <v>23.6521</v>
      </c>
      <c r="BC2164" s="4" t="s">
        <v>115</v>
      </c>
      <c r="BD2164" s="4">
        <v>29.958</v>
      </c>
      <c r="BE2164" s="4" t="s">
        <v>115</v>
      </c>
      <c r="BF2164" s="4" t="s">
        <v>115</v>
      </c>
      <c r="BG2164" s="4" t="s">
        <v>115</v>
      </c>
      <c r="BH2164" s="4" t="s">
        <v>115</v>
      </c>
      <c r="BI2164" s="4" t="s">
        <v>115</v>
      </c>
      <c r="BJ2164" s="4" t="s">
        <v>115</v>
      </c>
      <c r="BK2164" s="4" t="s">
        <v>115</v>
      </c>
      <c r="BL2164" s="24" t="e">
        <f t="shared" si="1521"/>
        <v>#VALUE!</v>
      </c>
      <c r="BM2164" s="24" t="e">
        <f t="shared" si="1522"/>
        <v>#VALUE!</v>
      </c>
      <c r="BN2164" s="24" t="e">
        <f t="shared" si="1523"/>
        <v>#VALUE!</v>
      </c>
      <c r="BO2164" s="24" t="e">
        <f t="shared" si="1524"/>
        <v>#VALUE!</v>
      </c>
      <c r="BP2164" s="24" t="e">
        <f t="shared" si="1525"/>
        <v>#VALUE!</v>
      </c>
      <c r="BQ2164" s="24" t="e">
        <f t="shared" si="1526"/>
        <v>#VALUE!</v>
      </c>
      <c r="BR2164" s="24" t="e">
        <f t="shared" si="1527"/>
        <v>#VALUE!</v>
      </c>
      <c r="BS2164" s="24" t="e">
        <f t="shared" si="1528"/>
        <v>#VALUE!</v>
      </c>
      <c r="BT2164" s="24" t="e">
        <f t="shared" si="1529"/>
        <v>#VALUE!</v>
      </c>
      <c r="BU2164" s="24">
        <f t="shared" si="1530"/>
        <v>55.2385165826596</v>
      </c>
      <c r="BV2164" s="24" t="e">
        <f t="shared" si="1531"/>
        <v>#VALUE!</v>
      </c>
      <c r="BW2164" s="24" t="e">
        <f t="shared" si="1532"/>
        <v>#VALUE!</v>
      </c>
      <c r="BX2164" s="24" t="e">
        <f t="shared" si="1533"/>
        <v>#VALUE!</v>
      </c>
      <c r="BY2164" s="24" t="e">
        <f t="shared" si="1534"/>
        <v>#VALUE!</v>
      </c>
      <c r="BZ2164" s="24" t="e">
        <f t="shared" si="1535"/>
        <v>#VALUE!</v>
      </c>
      <c r="CA2164" s="24" t="e">
        <f t="shared" si="1536"/>
        <v>#VALUE!</v>
      </c>
      <c r="CB2164" s="24" t="e">
        <f t="shared" si="1537"/>
        <v>#VALUE!</v>
      </c>
      <c r="CC2164" s="24" t="e">
        <f t="shared" si="1538"/>
        <v>#VALUE!</v>
      </c>
      <c r="CD2164" s="24" t="e">
        <f t="shared" si="1539"/>
        <v>#VALUE!</v>
      </c>
      <c r="CE2164" s="24">
        <f t="shared" si="1540"/>
        <v>5.39265253347078</v>
      </c>
      <c r="CF2164" s="24" t="e">
        <f t="shared" si="1541"/>
        <v>#VALUE!</v>
      </c>
      <c r="CG2164" s="24" t="e">
        <f t="shared" si="1542"/>
        <v>#VALUE!</v>
      </c>
      <c r="CH2164" s="24" t="e">
        <f t="shared" si="1543"/>
        <v>#VALUE!</v>
      </c>
      <c r="CI2164" s="24" t="e">
        <f t="shared" si="1544"/>
        <v>#VALUE!</v>
      </c>
      <c r="CJ2164" s="24">
        <f t="shared" si="1545"/>
        <v>22.9127</v>
      </c>
      <c r="CK2164" s="24">
        <f t="shared" si="1546"/>
        <v>23.88415</v>
      </c>
      <c r="CL2164" s="24" t="e">
        <f t="shared" si="1547"/>
        <v>#VALUE!</v>
      </c>
      <c r="CM2164" s="24" t="e">
        <f t="shared" si="1548"/>
        <v>#VALUE!</v>
      </c>
      <c r="CN2164" s="24">
        <f t="shared" si="1549"/>
        <v>23.69115</v>
      </c>
      <c r="CO2164" s="49">
        <f t="shared" si="1550"/>
        <v>2.76820571083509</v>
      </c>
      <c r="CP2164" s="75" t="e">
        <f t="shared" si="1551"/>
        <v>#VALUE!</v>
      </c>
      <c r="CQ2164" s="75" t="e">
        <f t="shared" si="1552"/>
        <v>#VALUE!</v>
      </c>
      <c r="CR2164" s="75" t="e">
        <f t="shared" si="1553"/>
        <v>#VALUE!</v>
      </c>
      <c r="CS2164" s="75" t="e">
        <f t="shared" si="1554"/>
        <v>#VALUE!</v>
      </c>
      <c r="CT2164" s="75" t="e">
        <f t="shared" si="1555"/>
        <v>#VALUE!</v>
      </c>
      <c r="CU2164" s="75" t="e">
        <f t="shared" si="1556"/>
        <v>#VALUE!</v>
      </c>
      <c r="CV2164" s="75" t="e">
        <f t="shared" si="1557"/>
        <v>#VALUE!</v>
      </c>
      <c r="CW2164" s="75" t="e">
        <f t="shared" si="1558"/>
        <v>#VALUE!</v>
      </c>
      <c r="CX2164" s="75" t="str">
        <f t="shared" si="1559"/>
        <v>否</v>
      </c>
      <c r="CY2164" s="75" t="str">
        <f t="shared" si="1560"/>
        <v>是</v>
      </c>
      <c r="CZ2164" s="75" t="str">
        <f t="shared" si="1561"/>
        <v>否</v>
      </c>
      <c r="DA2164" s="75" t="str">
        <f t="shared" si="1562"/>
        <v>是</v>
      </c>
      <c r="DB2164" s="75" t="str">
        <f t="shared" si="1563"/>
        <v>否</v>
      </c>
      <c r="DC2164" s="75" t="str">
        <f t="shared" si="1564"/>
        <v>是</v>
      </c>
      <c r="DD2164" s="75" t="str">
        <f t="shared" si="1565"/>
        <v>否</v>
      </c>
      <c r="DE2164" s="75" t="str">
        <f t="shared" si="1566"/>
        <v>否</v>
      </c>
      <c r="DG2164"/>
      <c r="DH2164"/>
      <c r="DI2164"/>
      <c r="DL2164"/>
      <c r="DM2164"/>
      <c r="DN2164"/>
      <c r="DO2164"/>
      <c r="DP2164"/>
      <c r="DS2164"/>
    </row>
    <row r="2165" ht="13.6" hidden="1" spans="1:123">
      <c r="A2165" s="4" t="s">
        <v>4616</v>
      </c>
      <c r="B2165" s="4" t="s">
        <v>4617</v>
      </c>
      <c r="C2165" s="4" t="s">
        <v>4618</v>
      </c>
      <c r="D2165" s="4">
        <v>-3303.79746835443</v>
      </c>
      <c r="E2165" s="4">
        <v>-26.8995098039216</v>
      </c>
      <c r="F2165" s="4">
        <v>-47.7966101694915</v>
      </c>
      <c r="G2165" s="4">
        <v>8.01740211311373</v>
      </c>
      <c r="H2165" s="4">
        <v>103.483245149912</v>
      </c>
      <c r="I2165" s="4">
        <v>-35.6608478802993</v>
      </c>
      <c r="J2165" s="4">
        <v>291.592920353982</v>
      </c>
      <c r="K2165" s="4">
        <v>-1520.97902097902</v>
      </c>
      <c r="L2165" s="4">
        <v>-762.357414448669</v>
      </c>
      <c r="M2165" s="4">
        <v>-27.3990734612839</v>
      </c>
      <c r="N2165" s="4">
        <v>25.6944444444445</v>
      </c>
      <c r="O2165" s="4">
        <v>135.308641975309</v>
      </c>
      <c r="P2165" s="4">
        <v>41.4253897550111</v>
      </c>
      <c r="Q2165" s="4">
        <v>-35.6373429084381</v>
      </c>
      <c r="R2165" s="4">
        <v>-84.2536905412794</v>
      </c>
      <c r="S2165" s="4">
        <v>-268.04979253112</v>
      </c>
      <c r="T2165" s="4">
        <v>-11.1386138613861</v>
      </c>
      <c r="U2165" s="4">
        <v>-9.97038499506416</v>
      </c>
      <c r="V2165" s="4">
        <v>19.2508710801394</v>
      </c>
      <c r="W2165" s="4">
        <v>114.184814596822</v>
      </c>
      <c r="X2165" s="4">
        <v>-12.21002974</v>
      </c>
      <c r="Y2165" s="4">
        <v>31.5804748</v>
      </c>
      <c r="Z2165" s="4">
        <v>19.92527674</v>
      </c>
      <c r="AA2165" s="4">
        <v>25.28696677</v>
      </c>
      <c r="AB2165" s="4">
        <v>4.38672612</v>
      </c>
      <c r="AC2165" s="4">
        <v>-27.8396881</v>
      </c>
      <c r="AD2165" s="4">
        <v>29.15451414</v>
      </c>
      <c r="AE2165" s="4">
        <v>14.24247015</v>
      </c>
      <c r="AF2165" s="4">
        <v>23.81974237</v>
      </c>
      <c r="AG2165" s="4">
        <v>-22.20991145</v>
      </c>
      <c r="AH2165" s="4">
        <v>47.09838048</v>
      </c>
      <c r="AI2165" s="4">
        <v>61.73873254</v>
      </c>
      <c r="AJ2165" s="4">
        <v>119.97039293</v>
      </c>
      <c r="AK2165" s="4">
        <v>96.85989667</v>
      </c>
      <c r="AL2165" s="4">
        <v>-30.61287209</v>
      </c>
      <c r="AM2165" s="4">
        <v>0.47904068</v>
      </c>
      <c r="AN2165" s="4">
        <v>-12.0102729</v>
      </c>
      <c r="AO2165" s="4">
        <v>-2.30272271</v>
      </c>
      <c r="AP2165" s="4">
        <v>-33.90871419</v>
      </c>
      <c r="AQ2165" s="4">
        <v>-59.10715431</v>
      </c>
      <c r="AR2165" s="4">
        <v>-27.5457</v>
      </c>
      <c r="AS2165" s="4">
        <v>-177.7313</v>
      </c>
      <c r="AT2165" s="4">
        <v>1.2815</v>
      </c>
      <c r="AU2165" s="4">
        <v>-4.0249</v>
      </c>
      <c r="AV2165" s="4">
        <v>1.3242</v>
      </c>
      <c r="AW2165" s="4">
        <v>-89.7968</v>
      </c>
      <c r="AX2165" s="4">
        <v>2.2909</v>
      </c>
      <c r="AY2165" s="4">
        <v>-6.89</v>
      </c>
      <c r="AZ2165" s="4">
        <v>-15.3152</v>
      </c>
      <c r="BA2165" s="4">
        <v>-171.2302</v>
      </c>
      <c r="BB2165" s="4">
        <v>1.636</v>
      </c>
      <c r="BC2165" s="4">
        <v>1.8438</v>
      </c>
      <c r="BD2165" s="4">
        <v>0.9094</v>
      </c>
      <c r="BE2165" s="4">
        <v>-68.296</v>
      </c>
      <c r="BF2165" s="4">
        <v>0.3753</v>
      </c>
      <c r="BG2165" s="4">
        <v>-0.5294</v>
      </c>
      <c r="BH2165" s="4">
        <v>-1.5337</v>
      </c>
      <c r="BI2165" s="4">
        <v>-31.0583</v>
      </c>
      <c r="BJ2165" s="4">
        <v>2.2342</v>
      </c>
      <c r="BK2165" s="4">
        <v>0.1124</v>
      </c>
      <c r="BL2165" s="24">
        <f t="shared" si="1521"/>
        <v>-430.066107588363</v>
      </c>
      <c r="BM2165" s="24">
        <f t="shared" si="1522"/>
        <v>-269.749102023283</v>
      </c>
      <c r="BN2165" s="24">
        <f t="shared" si="1523"/>
        <v>-1665.34848907918</v>
      </c>
      <c r="BO2165" s="24">
        <f t="shared" si="1524"/>
        <v>-37.3480599867065</v>
      </c>
      <c r="BP2165" s="24">
        <f t="shared" si="1525"/>
        <v>-19.8896040281889</v>
      </c>
      <c r="BQ2165" s="24">
        <f t="shared" si="1526"/>
        <v>55.7503236315128</v>
      </c>
      <c r="BR2165" s="24">
        <f t="shared" si="1527"/>
        <v>33.9111986348063</v>
      </c>
      <c r="BS2165" s="24">
        <f t="shared" si="1528"/>
        <v>127.966036236842</v>
      </c>
      <c r="BT2165" s="24">
        <f t="shared" si="1529"/>
        <v>-614.693050312519</v>
      </c>
      <c r="BU2165" s="24">
        <f t="shared" si="1530"/>
        <v>813.365927054528</v>
      </c>
      <c r="BV2165" s="24">
        <f t="shared" si="1531"/>
        <v>16.2478045683333</v>
      </c>
      <c r="BW2165" s="24">
        <f t="shared" si="1532"/>
        <v>13.717062445</v>
      </c>
      <c r="BX2165" s="24">
        <f t="shared" si="1533"/>
        <v>9.68522253</v>
      </c>
      <c r="BY2165" s="24">
        <f t="shared" si="1534"/>
        <v>25.75287577</v>
      </c>
      <c r="BZ2165" s="24">
        <f t="shared" si="1535"/>
        <v>22.606121755</v>
      </c>
      <c r="CA2165" s="24">
        <f t="shared" si="1536"/>
        <v>14.836846445</v>
      </c>
      <c r="CB2165" s="24">
        <f t="shared" si="1537"/>
        <v>-11.72648099</v>
      </c>
      <c r="CC2165" s="24">
        <f t="shared" si="1538"/>
        <v>0.65741302</v>
      </c>
      <c r="CD2165" s="24">
        <f t="shared" si="1539"/>
        <v>21.698492145</v>
      </c>
      <c r="CE2165" s="24">
        <f t="shared" si="1540"/>
        <v>44.0469453824179</v>
      </c>
      <c r="CF2165" s="24">
        <f t="shared" si="1541"/>
        <v>-40.346475</v>
      </c>
      <c r="CG2165" s="24">
        <f t="shared" si="1542"/>
        <v>-29.09719</v>
      </c>
      <c r="CH2165" s="24">
        <f t="shared" si="1543"/>
        <v>-102.6385</v>
      </c>
      <c r="CI2165" s="24">
        <f t="shared" si="1544"/>
        <v>-88.2249</v>
      </c>
      <c r="CJ2165" s="24">
        <f t="shared" si="1545"/>
        <v>-1.3717</v>
      </c>
      <c r="CK2165" s="24">
        <f t="shared" si="1546"/>
        <v>-1.35035</v>
      </c>
      <c r="CL2165" s="24">
        <f t="shared" si="1547"/>
        <v>-44.2363</v>
      </c>
      <c r="CM2165" s="24">
        <f t="shared" si="1548"/>
        <v>-43.75295</v>
      </c>
      <c r="CN2165" s="24">
        <f t="shared" si="1549"/>
        <v>-2.29955</v>
      </c>
      <c r="CO2165" s="49">
        <f t="shared" si="1550"/>
        <v>55.6057605618235</v>
      </c>
      <c r="CP2165" s="75" t="str">
        <f t="shared" si="1551"/>
        <v>否</v>
      </c>
      <c r="CQ2165" s="75" t="str">
        <f t="shared" si="1552"/>
        <v>否</v>
      </c>
      <c r="CR2165" s="75" t="str">
        <f t="shared" si="1553"/>
        <v>是</v>
      </c>
      <c r="CS2165" s="75" t="str">
        <f t="shared" si="1554"/>
        <v>否</v>
      </c>
      <c r="CT2165" s="75" t="str">
        <f t="shared" si="1555"/>
        <v>否</v>
      </c>
      <c r="CU2165" s="75" t="str">
        <f t="shared" si="1556"/>
        <v>是</v>
      </c>
      <c r="CV2165" s="75" t="str">
        <f t="shared" si="1557"/>
        <v>否</v>
      </c>
      <c r="CW2165" s="75" t="str">
        <f t="shared" si="1558"/>
        <v>否</v>
      </c>
      <c r="CX2165" s="75" t="str">
        <f t="shared" si="1559"/>
        <v>否</v>
      </c>
      <c r="CY2165" s="75" t="str">
        <f t="shared" si="1560"/>
        <v>是</v>
      </c>
      <c r="CZ2165" s="75" t="str">
        <f t="shared" si="1561"/>
        <v>否</v>
      </c>
      <c r="DA2165" s="75" t="str">
        <f t="shared" si="1562"/>
        <v>是</v>
      </c>
      <c r="DB2165" s="75" t="str">
        <f t="shared" si="1563"/>
        <v>是</v>
      </c>
      <c r="DC2165" s="75" t="str">
        <f t="shared" si="1564"/>
        <v>否</v>
      </c>
      <c r="DD2165" s="75" t="str">
        <f t="shared" si="1565"/>
        <v>否</v>
      </c>
      <c r="DE2165" s="75" t="str">
        <f t="shared" si="1566"/>
        <v>否</v>
      </c>
      <c r="DG2165"/>
      <c r="DH2165"/>
      <c r="DI2165"/>
      <c r="DL2165"/>
      <c r="DM2165"/>
      <c r="DN2165"/>
      <c r="DO2165"/>
      <c r="DP2165"/>
      <c r="DS2165"/>
    </row>
    <row r="2166" ht="13.6" hidden="1" spans="1:123">
      <c r="A2166" s="4" t="s">
        <v>4619</v>
      </c>
      <c r="B2166" s="4" t="s">
        <v>4620</v>
      </c>
      <c r="C2166" s="4" t="s">
        <v>4618</v>
      </c>
      <c r="D2166" s="4">
        <v>-11.5384615384615</v>
      </c>
      <c r="E2166" s="4">
        <v>0</v>
      </c>
      <c r="F2166" s="4">
        <v>1.31578947368421</v>
      </c>
      <c r="G2166" s="4">
        <v>8.88888888888888</v>
      </c>
      <c r="H2166" s="4">
        <v>13.0434782608696</v>
      </c>
      <c r="I2166" s="4">
        <v>40</v>
      </c>
      <c r="J2166" s="4">
        <v>20.6349206349206</v>
      </c>
      <c r="K2166" s="4">
        <v>2.27272727272727</v>
      </c>
      <c r="L2166" s="4">
        <v>-17.8571428571429</v>
      </c>
      <c r="M2166" s="4">
        <v>-37.5</v>
      </c>
      <c r="N2166" s="4">
        <v>0</v>
      </c>
      <c r="O2166" s="4">
        <v>4.76190476190477</v>
      </c>
      <c r="P2166" s="4">
        <v>12</v>
      </c>
      <c r="Q2166" s="4">
        <v>25</v>
      </c>
      <c r="R2166" s="4">
        <v>17.1875</v>
      </c>
      <c r="S2166" s="4">
        <v>19.0476190476191</v>
      </c>
      <c r="T2166" s="4">
        <v>25</v>
      </c>
      <c r="U2166" s="4">
        <v>22.2222222222222</v>
      </c>
      <c r="V2166" s="4">
        <v>23.8805970149254</v>
      </c>
      <c r="W2166" s="4">
        <v>25</v>
      </c>
      <c r="X2166" s="4">
        <v>5.48244901</v>
      </c>
      <c r="Y2166" s="4">
        <v>3.62006852</v>
      </c>
      <c r="Z2166" s="4">
        <v>26.55813181</v>
      </c>
      <c r="AA2166" s="4">
        <v>26.77313429</v>
      </c>
      <c r="AB2166" s="4">
        <v>22.33245571</v>
      </c>
      <c r="AC2166" s="4">
        <v>49.44894147</v>
      </c>
      <c r="AD2166" s="4">
        <v>7.92996922</v>
      </c>
      <c r="AE2166" s="4">
        <v>2.3268721</v>
      </c>
      <c r="AF2166" s="4">
        <v>-12.29297573</v>
      </c>
      <c r="AG2166" s="4">
        <v>-24.50006383</v>
      </c>
      <c r="AH2166" s="4">
        <v>1.73548175</v>
      </c>
      <c r="AI2166" s="4">
        <v>3.8936597</v>
      </c>
      <c r="AJ2166" s="4">
        <v>12.17033391</v>
      </c>
      <c r="AK2166" s="4">
        <v>8.61503568</v>
      </c>
      <c r="AL2166" s="4">
        <v>13.81244399</v>
      </c>
      <c r="AM2166" s="4">
        <v>12.72086126</v>
      </c>
      <c r="AN2166" s="4">
        <v>16.33333031</v>
      </c>
      <c r="AO2166" s="4">
        <v>20.23789116</v>
      </c>
      <c r="AP2166" s="4">
        <v>12.40540421</v>
      </c>
      <c r="AQ2166" s="4">
        <v>17.40664146</v>
      </c>
      <c r="AR2166" s="4">
        <v>14.7201</v>
      </c>
      <c r="AS2166" s="4">
        <v>11.8331</v>
      </c>
      <c r="AT2166" s="4">
        <v>19.2312</v>
      </c>
      <c r="AU2166" s="4">
        <v>19.2972</v>
      </c>
      <c r="AV2166" s="4">
        <v>17.4331</v>
      </c>
      <c r="AW2166" s="4">
        <v>12.6538</v>
      </c>
      <c r="AX2166" s="4">
        <v>23.4169</v>
      </c>
      <c r="AY2166" s="4">
        <v>22.8611</v>
      </c>
      <c r="AZ2166" s="4">
        <v>19.8309</v>
      </c>
      <c r="BA2166" s="4">
        <v>15.3561</v>
      </c>
      <c r="BB2166" s="4">
        <v>21.1137</v>
      </c>
      <c r="BC2166" s="4">
        <v>22.2298</v>
      </c>
      <c r="BD2166" s="4">
        <v>21.1124</v>
      </c>
      <c r="BE2166" s="4">
        <v>16.6655</v>
      </c>
      <c r="BF2166" s="4">
        <v>21.4276</v>
      </c>
      <c r="BG2166" s="4">
        <v>22.0678</v>
      </c>
      <c r="BH2166" s="4">
        <v>20.475</v>
      </c>
      <c r="BI2166" s="4">
        <v>16.2103</v>
      </c>
      <c r="BJ2166" s="4">
        <v>21.0351</v>
      </c>
      <c r="BK2166" s="4">
        <v>21.1347</v>
      </c>
      <c r="BL2166" s="24">
        <f t="shared" si="1521"/>
        <v>2.00184207478258</v>
      </c>
      <c r="BM2166" s="24">
        <f t="shared" si="1522"/>
        <v>9.66800215910788</v>
      </c>
      <c r="BN2166" s="24">
        <f t="shared" si="1523"/>
        <v>-5.76923076923077</v>
      </c>
      <c r="BO2166" s="24">
        <f t="shared" si="1524"/>
        <v>0.657894736842106</v>
      </c>
      <c r="BP2166" s="24">
        <f t="shared" si="1525"/>
        <v>5.10233918128655</v>
      </c>
      <c r="BQ2166" s="24">
        <f t="shared" si="1526"/>
        <v>10.9661835748792</v>
      </c>
      <c r="BR2166" s="24">
        <f t="shared" si="1527"/>
        <v>26.5217391304348</v>
      </c>
      <c r="BS2166" s="24">
        <f t="shared" si="1528"/>
        <v>30.3174603174603</v>
      </c>
      <c r="BT2166" s="24">
        <f t="shared" si="1529"/>
        <v>11.453823953824</v>
      </c>
      <c r="BU2166" s="24">
        <f t="shared" si="1530"/>
        <v>17.821789297061</v>
      </c>
      <c r="BV2166" s="24">
        <f t="shared" si="1531"/>
        <v>9.44234366833333</v>
      </c>
      <c r="BW2166" s="24">
        <f t="shared" si="1532"/>
        <v>11.3505033</v>
      </c>
      <c r="BX2166" s="24">
        <f t="shared" si="1533"/>
        <v>4.551258765</v>
      </c>
      <c r="BY2166" s="24">
        <f t="shared" si="1534"/>
        <v>15.089100165</v>
      </c>
      <c r="BZ2166" s="24">
        <f t="shared" si="1535"/>
        <v>26.66563305</v>
      </c>
      <c r="CA2166" s="24">
        <f t="shared" si="1536"/>
        <v>24.552795</v>
      </c>
      <c r="CB2166" s="24">
        <f t="shared" si="1537"/>
        <v>35.89069859</v>
      </c>
      <c r="CC2166" s="24">
        <f t="shared" si="1538"/>
        <v>28.689455345</v>
      </c>
      <c r="CD2166" s="24">
        <f t="shared" si="1539"/>
        <v>5.12842066</v>
      </c>
      <c r="CE2166" s="24">
        <f t="shared" si="1540"/>
        <v>15.1806172285736</v>
      </c>
      <c r="CF2166" s="24">
        <f t="shared" si="1541"/>
        <v>18.3314166666667</v>
      </c>
      <c r="CG2166" s="24">
        <f t="shared" si="1542"/>
        <v>19.00527</v>
      </c>
      <c r="CH2166" s="24">
        <f t="shared" si="1543"/>
        <v>13.2766</v>
      </c>
      <c r="CI2166" s="24">
        <f t="shared" si="1544"/>
        <v>15.53215</v>
      </c>
      <c r="CJ2166" s="24">
        <f t="shared" si="1545"/>
        <v>19.2642</v>
      </c>
      <c r="CK2166" s="24">
        <f t="shared" si="1546"/>
        <v>18.36515</v>
      </c>
      <c r="CL2166" s="24">
        <f t="shared" si="1547"/>
        <v>15.04345</v>
      </c>
      <c r="CM2166" s="24">
        <f t="shared" si="1548"/>
        <v>18.03535</v>
      </c>
      <c r="CN2166" s="24">
        <f t="shared" si="1549"/>
        <v>23.139</v>
      </c>
      <c r="CO2166" s="49">
        <f t="shared" si="1550"/>
        <v>3.40054857696751</v>
      </c>
      <c r="CP2166" s="75" t="str">
        <f t="shared" si="1551"/>
        <v>否</v>
      </c>
      <c r="CQ2166" s="75" t="str">
        <f t="shared" si="1552"/>
        <v>否</v>
      </c>
      <c r="CR2166" s="75" t="str">
        <f t="shared" si="1553"/>
        <v>是</v>
      </c>
      <c r="CS2166" s="75" t="str">
        <f t="shared" si="1554"/>
        <v>否</v>
      </c>
      <c r="CT2166" s="75" t="str">
        <f t="shared" si="1555"/>
        <v>否</v>
      </c>
      <c r="CU2166" s="75" t="str">
        <f t="shared" si="1556"/>
        <v>否</v>
      </c>
      <c r="CV2166" s="75" t="str">
        <f t="shared" si="1557"/>
        <v>否</v>
      </c>
      <c r="CW2166" s="75" t="str">
        <f t="shared" si="1558"/>
        <v>否</v>
      </c>
      <c r="CX2166" s="75" t="str">
        <f t="shared" si="1559"/>
        <v>否</v>
      </c>
      <c r="CY2166" s="75" t="str">
        <f t="shared" si="1560"/>
        <v>否</v>
      </c>
      <c r="CZ2166" s="75" t="str">
        <f t="shared" si="1561"/>
        <v>是</v>
      </c>
      <c r="DA2166" s="75" t="str">
        <f t="shared" si="1562"/>
        <v>否</v>
      </c>
      <c r="DB2166" s="75" t="str">
        <f t="shared" si="1563"/>
        <v>是</v>
      </c>
      <c r="DC2166" s="75" t="str">
        <f t="shared" si="1564"/>
        <v>否</v>
      </c>
      <c r="DD2166" s="75" t="str">
        <f t="shared" si="1565"/>
        <v>否</v>
      </c>
      <c r="DE2166" s="75" t="str">
        <f t="shared" si="1566"/>
        <v>否</v>
      </c>
      <c r="DG2166"/>
      <c r="DH2166"/>
      <c r="DI2166"/>
      <c r="DL2166"/>
      <c r="DM2166"/>
      <c r="DN2166"/>
      <c r="DO2166"/>
      <c r="DP2166"/>
      <c r="DS2166"/>
    </row>
    <row r="2167" ht="13.6" hidden="1" spans="1:123">
      <c r="A2167" s="4" t="s">
        <v>4621</v>
      </c>
      <c r="B2167" s="4" t="s">
        <v>4622</v>
      </c>
      <c r="C2167" s="4" t="s">
        <v>4618</v>
      </c>
      <c r="D2167" s="4">
        <v>2.93890177880897</v>
      </c>
      <c r="E2167" s="4">
        <v>-134.659090909091</v>
      </c>
      <c r="F2167" s="4">
        <v>-14</v>
      </c>
      <c r="G2167" s="4">
        <v>144.465648854962</v>
      </c>
      <c r="H2167" s="4">
        <v>345.817490494297</v>
      </c>
      <c r="I2167" s="4">
        <v>117.004830917874</v>
      </c>
      <c r="J2167" s="4">
        <v>6.38297872340426</v>
      </c>
      <c r="K2167" s="4">
        <v>-66.2044501773621</v>
      </c>
      <c r="L2167" s="4">
        <v>-163.449939686369</v>
      </c>
      <c r="M2167" s="4">
        <v>-2897.2972972973</v>
      </c>
      <c r="N2167" s="4">
        <v>113.636363636364</v>
      </c>
      <c r="O2167" s="4">
        <v>176.381461675579</v>
      </c>
      <c r="P2167" s="4">
        <v>345.698924731183</v>
      </c>
      <c r="Q2167" s="4">
        <v>111.671924290221</v>
      </c>
      <c r="R2167" s="4">
        <v>266.666666666667</v>
      </c>
      <c r="S2167" s="4">
        <v>153.301662707838</v>
      </c>
      <c r="T2167" s="4">
        <v>114.553990610329</v>
      </c>
      <c r="U2167" s="4">
        <v>-74.1758241758242</v>
      </c>
      <c r="V2167" s="4">
        <v>0</v>
      </c>
      <c r="W2167" s="4">
        <v>-984.453781512605</v>
      </c>
      <c r="X2167" s="4">
        <v>58.28200554</v>
      </c>
      <c r="Y2167" s="4">
        <v>138.1495299</v>
      </c>
      <c r="Z2167" s="4">
        <v>-2.26560017</v>
      </c>
      <c r="AA2167" s="4">
        <v>13.25427944</v>
      </c>
      <c r="AB2167" s="4">
        <v>8.59588864</v>
      </c>
      <c r="AC2167" s="4">
        <v>-11.15080699</v>
      </c>
      <c r="AD2167" s="4">
        <v>9.21999549</v>
      </c>
      <c r="AE2167" s="4">
        <v>0.1830864</v>
      </c>
      <c r="AF2167" s="4">
        <v>-3.17395959</v>
      </c>
      <c r="AG2167" s="4">
        <v>-15.41566774</v>
      </c>
      <c r="AH2167" s="4">
        <v>31.94992985</v>
      </c>
      <c r="AI2167" s="4">
        <v>54.94441764</v>
      </c>
      <c r="AJ2167" s="4">
        <v>-0.32454354</v>
      </c>
      <c r="AK2167" s="4">
        <v>85.61639053</v>
      </c>
      <c r="AL2167" s="4">
        <v>15.77426313</v>
      </c>
      <c r="AM2167" s="4">
        <v>1.65578721</v>
      </c>
      <c r="AN2167" s="4">
        <v>45.60279598</v>
      </c>
      <c r="AO2167" s="4">
        <v>-21.39495912</v>
      </c>
      <c r="AP2167" s="4">
        <v>6.96854414</v>
      </c>
      <c r="AQ2167" s="4">
        <v>-16.23876626</v>
      </c>
      <c r="AR2167" s="4">
        <v>5.1426</v>
      </c>
      <c r="AS2167" s="4">
        <v>-1.0003</v>
      </c>
      <c r="AT2167" s="4">
        <v>6.3835</v>
      </c>
      <c r="AU2167" s="4">
        <v>6.3664</v>
      </c>
      <c r="AV2167" s="4">
        <v>5.3521</v>
      </c>
      <c r="AW2167" s="4">
        <v>2.6693</v>
      </c>
      <c r="AX2167" s="4">
        <v>8.5618</v>
      </c>
      <c r="AY2167" s="4">
        <v>3.8786</v>
      </c>
      <c r="AZ2167" s="4">
        <v>-2.7639</v>
      </c>
      <c r="BA2167" s="4">
        <v>-40.4889</v>
      </c>
      <c r="BB2167" s="4">
        <v>7.9415</v>
      </c>
      <c r="BC2167" s="4">
        <v>7.9824</v>
      </c>
      <c r="BD2167" s="4">
        <v>4.6955</v>
      </c>
      <c r="BE2167" s="4">
        <v>0.9474</v>
      </c>
      <c r="BF2167" s="4">
        <v>5.2817</v>
      </c>
      <c r="BG2167" s="4">
        <v>5.0567</v>
      </c>
      <c r="BH2167" s="4">
        <v>1.3735</v>
      </c>
      <c r="BI2167" s="4">
        <v>-13.6199</v>
      </c>
      <c r="BJ2167" s="4">
        <v>1.3631</v>
      </c>
      <c r="BK2167" s="4">
        <v>-12.52</v>
      </c>
      <c r="BL2167" s="24">
        <f t="shared" si="1521"/>
        <v>-197.415258499069</v>
      </c>
      <c r="BM2167" s="24">
        <f t="shared" si="1522"/>
        <v>-121.785976933551</v>
      </c>
      <c r="BN2167" s="24">
        <f t="shared" si="1523"/>
        <v>-65.860094565141</v>
      </c>
      <c r="BO2167" s="24">
        <f t="shared" si="1524"/>
        <v>-74.3295454545455</v>
      </c>
      <c r="BP2167" s="24">
        <f t="shared" si="1525"/>
        <v>65.2328244274809</v>
      </c>
      <c r="BQ2167" s="24">
        <f t="shared" si="1526"/>
        <v>245.141569674629</v>
      </c>
      <c r="BR2167" s="24">
        <f t="shared" si="1527"/>
        <v>231.411160706085</v>
      </c>
      <c r="BS2167" s="24">
        <f t="shared" si="1528"/>
        <v>61.6939048206393</v>
      </c>
      <c r="BT2167" s="24">
        <f t="shared" si="1529"/>
        <v>-29.9107357269789</v>
      </c>
      <c r="BU2167" s="24">
        <f t="shared" si="1530"/>
        <v>709.325518602895</v>
      </c>
      <c r="BV2167" s="24">
        <f t="shared" si="1531"/>
        <v>23.5477582008333</v>
      </c>
      <c r="BW2167" s="24">
        <f t="shared" si="1532"/>
        <v>20.011630524</v>
      </c>
      <c r="BX2167" s="24">
        <f t="shared" si="1533"/>
        <v>98.21576772</v>
      </c>
      <c r="BY2167" s="24">
        <f t="shared" si="1534"/>
        <v>67.941964865</v>
      </c>
      <c r="BZ2167" s="24">
        <f t="shared" si="1535"/>
        <v>5.494339635</v>
      </c>
      <c r="CA2167" s="24">
        <f t="shared" si="1536"/>
        <v>10.92508404</v>
      </c>
      <c r="CB2167" s="24">
        <f t="shared" si="1537"/>
        <v>-1.277459175</v>
      </c>
      <c r="CC2167" s="24">
        <f t="shared" si="1538"/>
        <v>-0.96540575</v>
      </c>
      <c r="CD2167" s="24">
        <f t="shared" si="1539"/>
        <v>4.701540945</v>
      </c>
      <c r="CE2167" s="24">
        <f t="shared" si="1540"/>
        <v>39.5073078629249</v>
      </c>
      <c r="CF2167" s="24">
        <f t="shared" si="1541"/>
        <v>0.835425</v>
      </c>
      <c r="CG2167" s="24">
        <f t="shared" si="1542"/>
        <v>0.130155</v>
      </c>
      <c r="CH2167" s="24">
        <f t="shared" si="1543"/>
        <v>2.07115</v>
      </c>
      <c r="CI2167" s="24">
        <f t="shared" si="1544"/>
        <v>2.6916</v>
      </c>
      <c r="CJ2167" s="24">
        <f t="shared" si="1545"/>
        <v>6.37495</v>
      </c>
      <c r="CK2167" s="24">
        <f t="shared" si="1546"/>
        <v>5.85925</v>
      </c>
      <c r="CL2167" s="24">
        <f t="shared" si="1547"/>
        <v>4.0107</v>
      </c>
      <c r="CM2167" s="24">
        <f t="shared" si="1548"/>
        <v>5.61555</v>
      </c>
      <c r="CN2167" s="24">
        <f t="shared" si="1549"/>
        <v>6.2202</v>
      </c>
      <c r="CO2167" s="49">
        <f t="shared" si="1550"/>
        <v>11.3060093913056</v>
      </c>
      <c r="CP2167" s="75" t="str">
        <f t="shared" si="1551"/>
        <v>是</v>
      </c>
      <c r="CQ2167" s="75" t="str">
        <f t="shared" si="1552"/>
        <v>否</v>
      </c>
      <c r="CR2167" s="75" t="str">
        <f t="shared" si="1553"/>
        <v>是</v>
      </c>
      <c r="CS2167" s="75" t="str">
        <f t="shared" si="1554"/>
        <v>否</v>
      </c>
      <c r="CT2167" s="75" t="str">
        <f t="shared" si="1555"/>
        <v>是</v>
      </c>
      <c r="CU2167" s="75" t="str">
        <f t="shared" si="1556"/>
        <v>是</v>
      </c>
      <c r="CV2167" s="75" t="str">
        <f t="shared" si="1557"/>
        <v>否</v>
      </c>
      <c r="CW2167" s="75" t="str">
        <f t="shared" si="1558"/>
        <v>否</v>
      </c>
      <c r="CX2167" s="75" t="str">
        <f t="shared" si="1559"/>
        <v>是</v>
      </c>
      <c r="CY2167" s="75" t="str">
        <f t="shared" si="1560"/>
        <v>否</v>
      </c>
      <c r="CZ2167" s="75" t="str">
        <f t="shared" si="1561"/>
        <v>否</v>
      </c>
      <c r="DA2167" s="75" t="str">
        <f t="shared" si="1562"/>
        <v>是</v>
      </c>
      <c r="DB2167" s="75" t="str">
        <f t="shared" si="1563"/>
        <v>是</v>
      </c>
      <c r="DC2167" s="75" t="str">
        <f t="shared" si="1564"/>
        <v>否</v>
      </c>
      <c r="DD2167" s="75" t="str">
        <f t="shared" si="1565"/>
        <v>否</v>
      </c>
      <c r="DE2167" s="75" t="str">
        <f t="shared" si="1566"/>
        <v>是</v>
      </c>
      <c r="DG2167"/>
      <c r="DH2167"/>
      <c r="DI2167"/>
      <c r="DL2167"/>
      <c r="DM2167"/>
      <c r="DN2167"/>
      <c r="DO2167"/>
      <c r="DP2167"/>
      <c r="DS2167"/>
    </row>
    <row r="2168" ht="13.6" hidden="1" spans="1:123">
      <c r="A2168" s="4" t="s">
        <v>4623</v>
      </c>
      <c r="B2168" s="4" t="s">
        <v>4624</v>
      </c>
      <c r="C2168" s="4" t="s">
        <v>4618</v>
      </c>
      <c r="D2168" s="4">
        <v>-75</v>
      </c>
      <c r="E2168" s="4">
        <v>-50</v>
      </c>
      <c r="F2168" s="4">
        <v>-30.8823529411765</v>
      </c>
      <c r="G2168" s="4">
        <v>-39.5833333333333</v>
      </c>
      <c r="H2168" s="4">
        <v>-20</v>
      </c>
      <c r="I2168" s="4">
        <v>100</v>
      </c>
      <c r="J2168" s="4">
        <v>47.8260869565217</v>
      </c>
      <c r="K2168" s="4">
        <v>65.5172413793103</v>
      </c>
      <c r="L2168" s="4">
        <v>38.8888888888889</v>
      </c>
      <c r="M2168" s="4">
        <v>-40</v>
      </c>
      <c r="N2168" s="4">
        <v>109.090909090909</v>
      </c>
      <c r="O2168" s="4">
        <v>107.142857142857</v>
      </c>
      <c r="P2168" s="4">
        <v>157.142857142857</v>
      </c>
      <c r="Q2168" s="4">
        <v>400</v>
      </c>
      <c r="R2168" s="4">
        <v>29.4117647058823</v>
      </c>
      <c r="S2168" s="4">
        <v>16.6666666666667</v>
      </c>
      <c r="T2168" s="4">
        <v>16.6666666666667</v>
      </c>
      <c r="U2168" s="4">
        <v>0</v>
      </c>
      <c r="V2168" s="4">
        <v>-10.5263157894737</v>
      </c>
      <c r="W2168" s="4">
        <v>-36.8421052631579</v>
      </c>
      <c r="X2168" s="4">
        <v>6.95494024</v>
      </c>
      <c r="Y2168" s="4">
        <v>4.26563959</v>
      </c>
      <c r="Z2168" s="4">
        <v>21.96100623</v>
      </c>
      <c r="AA2168" s="4">
        <v>30.68446849</v>
      </c>
      <c r="AB2168" s="4">
        <v>29.73016179</v>
      </c>
      <c r="AC2168" s="4">
        <v>70.62132368</v>
      </c>
      <c r="AD2168" s="4">
        <v>17.59437725</v>
      </c>
      <c r="AE2168" s="4">
        <v>12.16705779</v>
      </c>
      <c r="AF2168" s="4">
        <v>9.49192424</v>
      </c>
      <c r="AG2168" s="4">
        <v>-4.74957608</v>
      </c>
      <c r="AH2168" s="4">
        <v>13.68773393</v>
      </c>
      <c r="AI2168" s="4">
        <v>15.13373599</v>
      </c>
      <c r="AJ2168" s="4">
        <v>14.23281239</v>
      </c>
      <c r="AK2168" s="4">
        <v>14.60332579</v>
      </c>
      <c r="AL2168" s="4">
        <v>14.96607178</v>
      </c>
      <c r="AM2168" s="4">
        <v>10.93313304</v>
      </c>
      <c r="AN2168" s="4">
        <v>12.47455706</v>
      </c>
      <c r="AO2168" s="4">
        <v>26.95707895</v>
      </c>
      <c r="AP2168" s="4">
        <v>13.76323221</v>
      </c>
      <c r="AQ2168" s="4">
        <v>22.79089719</v>
      </c>
      <c r="AR2168" s="4">
        <v>1.6797</v>
      </c>
      <c r="AS2168" s="4">
        <v>1.8848</v>
      </c>
      <c r="AT2168" s="4">
        <v>6.4955</v>
      </c>
      <c r="AU2168" s="4">
        <v>5.6533</v>
      </c>
      <c r="AV2168" s="4">
        <v>6.3925</v>
      </c>
      <c r="AW2168" s="4">
        <v>4.7487</v>
      </c>
      <c r="AX2168" s="4">
        <v>10.9269</v>
      </c>
      <c r="AY2168" s="4">
        <v>11.3221</v>
      </c>
      <c r="AZ2168" s="4">
        <v>9.872</v>
      </c>
      <c r="BA2168" s="4">
        <v>4.467</v>
      </c>
      <c r="BB2168" s="4">
        <v>8.1665</v>
      </c>
      <c r="BC2168" s="4">
        <v>7.4363</v>
      </c>
      <c r="BD2168" s="4">
        <v>7.0697</v>
      </c>
      <c r="BE2168" s="4">
        <v>4.8899</v>
      </c>
      <c r="BF2168" s="4">
        <v>4.5701</v>
      </c>
      <c r="BG2168" s="4">
        <v>4.3676</v>
      </c>
      <c r="BH2168" s="4">
        <v>3.5821</v>
      </c>
      <c r="BI2168" s="4">
        <v>0.812</v>
      </c>
      <c r="BJ2168" s="4">
        <v>4.2159</v>
      </c>
      <c r="BK2168" s="4">
        <v>4.0412</v>
      </c>
      <c r="BL2168" s="24">
        <f t="shared" si="1521"/>
        <v>17.7500247653314</v>
      </c>
      <c r="BM2168" s="24">
        <f t="shared" si="1522"/>
        <v>39.2759915656709</v>
      </c>
      <c r="BN2168" s="24">
        <f t="shared" si="1523"/>
        <v>-62.5</v>
      </c>
      <c r="BO2168" s="24">
        <f t="shared" si="1524"/>
        <v>-40.4411764705882</v>
      </c>
      <c r="BP2168" s="24">
        <f t="shared" si="1525"/>
        <v>-35.2328431372549</v>
      </c>
      <c r="BQ2168" s="24">
        <f t="shared" si="1526"/>
        <v>-29.7916666666667</v>
      </c>
      <c r="BR2168" s="24">
        <f t="shared" si="1527"/>
        <v>40</v>
      </c>
      <c r="BS2168" s="24">
        <f t="shared" si="1528"/>
        <v>73.9130434782609</v>
      </c>
      <c r="BT2168" s="24">
        <f t="shared" si="1529"/>
        <v>56.671664167916</v>
      </c>
      <c r="BU2168" s="24">
        <f t="shared" si="1530"/>
        <v>105.34372967606</v>
      </c>
      <c r="BV2168" s="24">
        <f t="shared" si="1531"/>
        <v>18.9618994283333</v>
      </c>
      <c r="BW2168" s="24">
        <f t="shared" si="1532"/>
        <v>17.9131950775</v>
      </c>
      <c r="BX2168" s="24">
        <f t="shared" si="1533"/>
        <v>5.610289915</v>
      </c>
      <c r="BY2168" s="24">
        <f t="shared" si="1534"/>
        <v>13.11332291</v>
      </c>
      <c r="BZ2168" s="24">
        <f t="shared" si="1535"/>
        <v>26.32273736</v>
      </c>
      <c r="CA2168" s="24">
        <f t="shared" si="1536"/>
        <v>30.20731514</v>
      </c>
      <c r="CB2168" s="24">
        <f t="shared" si="1537"/>
        <v>50.175742735</v>
      </c>
      <c r="CC2168" s="24">
        <f t="shared" si="1538"/>
        <v>44.107850465</v>
      </c>
      <c r="CD2168" s="24">
        <f t="shared" si="1539"/>
        <v>14.88071752</v>
      </c>
      <c r="CE2168" s="24">
        <f t="shared" si="1540"/>
        <v>15.0107462152607</v>
      </c>
      <c r="CF2168" s="24">
        <f t="shared" si="1541"/>
        <v>6.58710833333333</v>
      </c>
      <c r="CG2168" s="24">
        <f t="shared" si="1542"/>
        <v>5.62969</v>
      </c>
      <c r="CH2168" s="24">
        <f t="shared" si="1543"/>
        <v>1.78225</v>
      </c>
      <c r="CI2168" s="24">
        <f t="shared" si="1544"/>
        <v>4.19015</v>
      </c>
      <c r="CJ2168" s="24">
        <f t="shared" si="1545"/>
        <v>6.0744</v>
      </c>
      <c r="CK2168" s="24">
        <f t="shared" si="1546"/>
        <v>6.0229</v>
      </c>
      <c r="CL2168" s="24">
        <f t="shared" si="1547"/>
        <v>5.5706</v>
      </c>
      <c r="CM2168" s="24">
        <f t="shared" si="1548"/>
        <v>7.8378</v>
      </c>
      <c r="CN2168" s="24">
        <f t="shared" si="1549"/>
        <v>11.1245</v>
      </c>
      <c r="CO2168" s="49">
        <f t="shared" si="1550"/>
        <v>2.88834742204276</v>
      </c>
      <c r="CP2168" s="75" t="str">
        <f t="shared" si="1551"/>
        <v>否</v>
      </c>
      <c r="CQ2168" s="75" t="str">
        <f t="shared" si="1552"/>
        <v>否</v>
      </c>
      <c r="CR2168" s="75" t="str">
        <f t="shared" si="1553"/>
        <v>是</v>
      </c>
      <c r="CS2168" s="75" t="str">
        <f t="shared" si="1554"/>
        <v>否</v>
      </c>
      <c r="CT2168" s="75" t="str">
        <f t="shared" si="1555"/>
        <v>否</v>
      </c>
      <c r="CU2168" s="75" t="str">
        <f t="shared" si="1556"/>
        <v>否</v>
      </c>
      <c r="CV2168" s="75" t="str">
        <f t="shared" si="1557"/>
        <v>否</v>
      </c>
      <c r="CW2168" s="75" t="str">
        <f t="shared" si="1558"/>
        <v>否</v>
      </c>
      <c r="CX2168" s="75" t="str">
        <f t="shared" si="1559"/>
        <v>否</v>
      </c>
      <c r="CY2168" s="75" t="str">
        <f t="shared" si="1560"/>
        <v>否</v>
      </c>
      <c r="CZ2168" s="75" t="str">
        <f t="shared" si="1561"/>
        <v>是</v>
      </c>
      <c r="DA2168" s="75" t="str">
        <f t="shared" si="1562"/>
        <v>否</v>
      </c>
      <c r="DB2168" s="75" t="str">
        <f t="shared" si="1563"/>
        <v>否</v>
      </c>
      <c r="DC2168" s="75" t="str">
        <f t="shared" si="1564"/>
        <v>否</v>
      </c>
      <c r="DD2168" s="75" t="str">
        <f t="shared" si="1565"/>
        <v>否</v>
      </c>
      <c r="DE2168" s="75" t="str">
        <f t="shared" si="1566"/>
        <v>否</v>
      </c>
      <c r="DG2168"/>
      <c r="DH2168"/>
      <c r="DI2168"/>
      <c r="DL2168"/>
      <c r="DM2168"/>
      <c r="DN2168"/>
      <c r="DO2168"/>
      <c r="DP2168"/>
      <c r="DS2168"/>
    </row>
    <row r="2169" ht="13.6" hidden="1" spans="1:123">
      <c r="A2169" s="4" t="s">
        <v>4625</v>
      </c>
      <c r="B2169" s="4" t="s">
        <v>4626</v>
      </c>
      <c r="C2169" s="4" t="s">
        <v>4618</v>
      </c>
      <c r="D2169" s="4">
        <v>-44.4444444444444</v>
      </c>
      <c r="E2169" s="4">
        <v>40</v>
      </c>
      <c r="F2169" s="4">
        <v>-133.333333333333</v>
      </c>
      <c r="G2169" s="4">
        <v>-100</v>
      </c>
      <c r="H2169" s="4">
        <v>-125</v>
      </c>
      <c r="I2169" s="4">
        <v>16.6666666666667</v>
      </c>
      <c r="J2169" s="4">
        <v>-2350</v>
      </c>
      <c r="K2169" s="4">
        <v>-700</v>
      </c>
      <c r="L2169" s="4">
        <v>0</v>
      </c>
      <c r="M2169" s="4">
        <v>-50</v>
      </c>
      <c r="N2169" s="4">
        <v>110</v>
      </c>
      <c r="O2169" s="4">
        <v>-66.6666666666667</v>
      </c>
      <c r="P2169" s="4">
        <v>-300</v>
      </c>
      <c r="Q2169" s="4">
        <v>-33.3333333333333</v>
      </c>
      <c r="R2169" s="4">
        <v>-200</v>
      </c>
      <c r="S2169" s="4">
        <v>0</v>
      </c>
      <c r="T2169" s="4">
        <v>100</v>
      </c>
      <c r="U2169" s="4">
        <v>40</v>
      </c>
      <c r="V2169" s="4">
        <v>66.6666666666667</v>
      </c>
      <c r="W2169" s="4">
        <v>-25</v>
      </c>
      <c r="X2169" s="4">
        <v>-18.336144</v>
      </c>
      <c r="Y2169" s="4">
        <v>-14.17339245</v>
      </c>
      <c r="Z2169" s="4">
        <v>4.75561762</v>
      </c>
      <c r="AA2169" s="4">
        <v>12.00668423</v>
      </c>
      <c r="AB2169" s="4">
        <v>20.70335333</v>
      </c>
      <c r="AC2169" s="4">
        <v>80.48709371</v>
      </c>
      <c r="AD2169" s="4">
        <v>-14.62415176</v>
      </c>
      <c r="AE2169" s="4">
        <v>-15.14427145</v>
      </c>
      <c r="AF2169" s="4">
        <v>-26.62436477</v>
      </c>
      <c r="AG2169" s="4">
        <v>-54.92482535</v>
      </c>
      <c r="AH2169" s="4">
        <v>-3.21086105</v>
      </c>
      <c r="AI2169" s="4">
        <v>-4.68196511</v>
      </c>
      <c r="AJ2169" s="4">
        <v>3.15917006</v>
      </c>
      <c r="AK2169" s="4">
        <v>6.42696033</v>
      </c>
      <c r="AL2169" s="4">
        <v>-9.70856697</v>
      </c>
      <c r="AM2169" s="4">
        <v>3.86223771</v>
      </c>
      <c r="AN2169" s="4">
        <v>5.54860906</v>
      </c>
      <c r="AO2169" s="4">
        <v>10.31251392</v>
      </c>
      <c r="AP2169" s="4">
        <v>51.90120241</v>
      </c>
      <c r="AQ2169" s="4">
        <v>23.4246223</v>
      </c>
      <c r="AR2169" s="4">
        <v>-14.7721</v>
      </c>
      <c r="AS2169" s="4">
        <v>-8.0916</v>
      </c>
      <c r="AT2169" s="4">
        <v>-39.9339</v>
      </c>
      <c r="AU2169" s="4">
        <v>-6.5867</v>
      </c>
      <c r="AV2169" s="4">
        <v>-7.2679</v>
      </c>
      <c r="AW2169" s="4">
        <v>-9.9519</v>
      </c>
      <c r="AX2169" s="4">
        <v>-20.8411</v>
      </c>
      <c r="AY2169" s="4">
        <v>-3.9435</v>
      </c>
      <c r="AZ2169" s="4">
        <v>-4.0744</v>
      </c>
      <c r="BA2169" s="4">
        <v>-27.8666</v>
      </c>
      <c r="BB2169" s="4">
        <v>-0.738</v>
      </c>
      <c r="BC2169" s="4">
        <v>-0.3964</v>
      </c>
      <c r="BD2169" s="4">
        <v>-4.5366</v>
      </c>
      <c r="BE2169" s="4">
        <v>-8.6513</v>
      </c>
      <c r="BF2169" s="4">
        <v>-8.3449</v>
      </c>
      <c r="BG2169" s="4">
        <v>0.7237</v>
      </c>
      <c r="BH2169" s="4">
        <v>0.7628</v>
      </c>
      <c r="BI2169" s="4">
        <v>-6.5679</v>
      </c>
      <c r="BJ2169" s="4">
        <v>5.6891</v>
      </c>
      <c r="BK2169" s="4">
        <v>1.2174</v>
      </c>
      <c r="BL2169" s="24">
        <f t="shared" si="1521"/>
        <v>-283.564814814815</v>
      </c>
      <c r="BM2169" s="24">
        <f t="shared" si="1522"/>
        <v>-187.722222222222</v>
      </c>
      <c r="BN2169" s="24">
        <f t="shared" si="1523"/>
        <v>-2.22222222222222</v>
      </c>
      <c r="BO2169" s="24">
        <f t="shared" si="1524"/>
        <v>-46.6666666666667</v>
      </c>
      <c r="BP2169" s="24">
        <f t="shared" si="1525"/>
        <v>-116.666666666667</v>
      </c>
      <c r="BQ2169" s="24">
        <f t="shared" si="1526"/>
        <v>-112.5</v>
      </c>
      <c r="BR2169" s="24">
        <f t="shared" si="1527"/>
        <v>-54.1666666666667</v>
      </c>
      <c r="BS2169" s="24">
        <f t="shared" si="1528"/>
        <v>-1166.66666666667</v>
      </c>
      <c r="BT2169" s="24">
        <f t="shared" si="1529"/>
        <v>-1525</v>
      </c>
      <c r="BU2169" s="24">
        <f t="shared" si="1530"/>
        <v>539.092229677599</v>
      </c>
      <c r="BV2169" s="24">
        <f t="shared" si="1531"/>
        <v>-2.8139355875</v>
      </c>
      <c r="BW2169" s="24">
        <f t="shared" si="1532"/>
        <v>3.0579760885</v>
      </c>
      <c r="BX2169" s="24">
        <f t="shared" si="1533"/>
        <v>-16.254768225</v>
      </c>
      <c r="BY2169" s="24">
        <f t="shared" si="1534"/>
        <v>-4.708887415</v>
      </c>
      <c r="BZ2169" s="24">
        <f t="shared" si="1535"/>
        <v>8.381150925</v>
      </c>
      <c r="CA2169" s="24">
        <f t="shared" si="1536"/>
        <v>16.35501878</v>
      </c>
      <c r="CB2169" s="24">
        <f t="shared" si="1537"/>
        <v>50.59522352</v>
      </c>
      <c r="CC2169" s="24">
        <f t="shared" si="1538"/>
        <v>32.931470975</v>
      </c>
      <c r="CD2169" s="24">
        <f t="shared" si="1539"/>
        <v>-14.884211605</v>
      </c>
      <c r="CE2169" s="24">
        <f t="shared" si="1540"/>
        <v>28.2514395026921</v>
      </c>
      <c r="CF2169" s="24">
        <f t="shared" si="1541"/>
        <v>-12.038675</v>
      </c>
      <c r="CG2169" s="24">
        <f t="shared" si="1542"/>
        <v>-8.20859</v>
      </c>
      <c r="CH2169" s="24">
        <f t="shared" si="1543"/>
        <v>-11.43185</v>
      </c>
      <c r="CI2169" s="24">
        <f t="shared" si="1544"/>
        <v>-24.01275</v>
      </c>
      <c r="CJ2169" s="24">
        <f t="shared" si="1545"/>
        <v>-23.2603</v>
      </c>
      <c r="CK2169" s="24">
        <f t="shared" si="1546"/>
        <v>-6.9273</v>
      </c>
      <c r="CL2169" s="24">
        <f t="shared" si="1547"/>
        <v>-8.6099</v>
      </c>
      <c r="CM2169" s="24">
        <f t="shared" si="1548"/>
        <v>-15.3965</v>
      </c>
      <c r="CN2169" s="24">
        <f t="shared" si="1549"/>
        <v>-12.3923</v>
      </c>
      <c r="CO2169" s="49">
        <f t="shared" si="1550"/>
        <v>10.7921513328656</v>
      </c>
      <c r="CP2169" s="75" t="str">
        <f t="shared" si="1551"/>
        <v>是</v>
      </c>
      <c r="CQ2169" s="75" t="str">
        <f t="shared" si="1552"/>
        <v>是</v>
      </c>
      <c r="CR2169" s="75" t="str">
        <f t="shared" si="1553"/>
        <v>否</v>
      </c>
      <c r="CS2169" s="75" t="str">
        <f t="shared" si="1554"/>
        <v>是</v>
      </c>
      <c r="CT2169" s="75" t="str">
        <f t="shared" si="1555"/>
        <v>否</v>
      </c>
      <c r="CU2169" s="75" t="str">
        <f t="shared" si="1556"/>
        <v>否</v>
      </c>
      <c r="CV2169" s="75" t="str">
        <f t="shared" si="1557"/>
        <v>是</v>
      </c>
      <c r="CW2169" s="75" t="str">
        <f t="shared" si="1558"/>
        <v>否</v>
      </c>
      <c r="CX2169" s="75" t="str">
        <f t="shared" si="1559"/>
        <v>否</v>
      </c>
      <c r="CY2169" s="75" t="str">
        <f t="shared" si="1560"/>
        <v>是</v>
      </c>
      <c r="CZ2169" s="75" t="str">
        <f t="shared" si="1561"/>
        <v>否</v>
      </c>
      <c r="DA2169" s="75" t="str">
        <f t="shared" si="1562"/>
        <v>否</v>
      </c>
      <c r="DB2169" s="75" t="str">
        <f t="shared" si="1563"/>
        <v>否</v>
      </c>
      <c r="DC2169" s="75" t="str">
        <f t="shared" si="1564"/>
        <v>是</v>
      </c>
      <c r="DD2169" s="75" t="str">
        <f t="shared" si="1565"/>
        <v>否</v>
      </c>
      <c r="DE2169" s="75" t="str">
        <f t="shared" si="1566"/>
        <v>否</v>
      </c>
      <c r="DG2169"/>
      <c r="DH2169"/>
      <c r="DI2169"/>
      <c r="DL2169"/>
      <c r="DM2169"/>
      <c r="DN2169"/>
      <c r="DO2169"/>
      <c r="DP2169"/>
      <c r="DS2169"/>
    </row>
    <row r="2170" ht="13.6" hidden="1" spans="1:123">
      <c r="A2170" s="4" t="s">
        <v>4627</v>
      </c>
      <c r="B2170" s="4" t="s">
        <v>4628</v>
      </c>
      <c r="C2170" s="4" t="s">
        <v>4618</v>
      </c>
      <c r="D2170" s="4">
        <v>4.16666666666667</v>
      </c>
      <c r="E2170" s="4">
        <v>6.25000000000001</v>
      </c>
      <c r="F2170" s="4">
        <v>-58.0645161290322</v>
      </c>
      <c r="G2170" s="4">
        <v>-32.9268292682927</v>
      </c>
      <c r="H2170" s="4">
        <v>-9.43396226415095</v>
      </c>
      <c r="I2170" s="4">
        <v>14.2857142857143</v>
      </c>
      <c r="J2170" s="4">
        <v>56.9620253164557</v>
      </c>
      <c r="K2170" s="4">
        <v>46.4285714285714</v>
      </c>
      <c r="L2170" s="4">
        <v>39.4736842105263</v>
      </c>
      <c r="M2170" s="4">
        <v>-12.5</v>
      </c>
      <c r="N2170" s="4">
        <v>31.6666666666667</v>
      </c>
      <c r="O2170" s="4">
        <v>14.2857142857143</v>
      </c>
      <c r="P2170" s="4">
        <v>22.5806451612903</v>
      </c>
      <c r="Q2170" s="4">
        <v>-15.7894736842105</v>
      </c>
      <c r="R2170" s="4">
        <v>-23.0769230769231</v>
      </c>
      <c r="S2170" s="4">
        <v>-28.9855072463768</v>
      </c>
      <c r="T2170" s="4">
        <v>-39.2156862745098</v>
      </c>
      <c r="U2170" s="4">
        <v>72.7272727272727</v>
      </c>
      <c r="V2170" s="4">
        <v>18.1818181818182</v>
      </c>
      <c r="W2170" s="4">
        <v>25.4545454545454</v>
      </c>
      <c r="X2170" s="4">
        <v>-21.877167</v>
      </c>
      <c r="Y2170" s="4">
        <v>51.97534829</v>
      </c>
      <c r="Z2170" s="4">
        <v>-4.0635876</v>
      </c>
      <c r="AA2170" s="4">
        <v>-11.12963602</v>
      </c>
      <c r="AB2170" s="4">
        <v>-3.16753301</v>
      </c>
      <c r="AC2170" s="4">
        <v>4.07154596</v>
      </c>
      <c r="AD2170" s="4">
        <v>29.44546539</v>
      </c>
      <c r="AE2170" s="4">
        <v>43.07014219</v>
      </c>
      <c r="AF2170" s="4">
        <v>31.30636225</v>
      </c>
      <c r="AG2170" s="4">
        <v>17.95489637</v>
      </c>
      <c r="AH2170" s="4">
        <v>2.57509919</v>
      </c>
      <c r="AI2170" s="4">
        <v>-2.20490834</v>
      </c>
      <c r="AJ2170" s="4">
        <v>4.93166135</v>
      </c>
      <c r="AK2170" s="4">
        <v>-12.56998834</v>
      </c>
      <c r="AL2170" s="4">
        <v>8.55996997</v>
      </c>
      <c r="AM2170" s="4">
        <v>10.15006008</v>
      </c>
      <c r="AN2170" s="4">
        <v>13.64791387</v>
      </c>
      <c r="AO2170" s="4">
        <v>37.06036932</v>
      </c>
      <c r="AP2170" s="4">
        <v>25.04612287</v>
      </c>
      <c r="AQ2170" s="4">
        <v>15.59895102</v>
      </c>
      <c r="AR2170" s="4">
        <v>9.2549</v>
      </c>
      <c r="AS2170" s="4">
        <v>8.5056</v>
      </c>
      <c r="AT2170" s="4">
        <v>6.0227</v>
      </c>
      <c r="AU2170" s="4">
        <v>8.7292</v>
      </c>
      <c r="AV2170" s="4">
        <v>10.9948</v>
      </c>
      <c r="AW2170" s="4">
        <v>10.5929</v>
      </c>
      <c r="AX2170" s="4">
        <v>13.3124</v>
      </c>
      <c r="AY2170" s="4">
        <v>13.0645</v>
      </c>
      <c r="AZ2170" s="4">
        <v>13.0293</v>
      </c>
      <c r="BA2170" s="4">
        <v>11.343</v>
      </c>
      <c r="BB2170" s="4">
        <v>10.9536</v>
      </c>
      <c r="BC2170" s="4">
        <v>11.0782</v>
      </c>
      <c r="BD2170" s="4">
        <v>11.2921</v>
      </c>
      <c r="BE2170" s="4">
        <v>11.709</v>
      </c>
      <c r="BF2170" s="4">
        <v>9.4344</v>
      </c>
      <c r="BG2170" s="4">
        <v>10.521</v>
      </c>
      <c r="BH2170" s="4">
        <v>10.6211</v>
      </c>
      <c r="BI2170" s="4">
        <v>12.2607</v>
      </c>
      <c r="BJ2170" s="4">
        <v>8.0681</v>
      </c>
      <c r="BK2170" s="4">
        <v>10.7005</v>
      </c>
      <c r="BL2170" s="24">
        <f t="shared" si="1521"/>
        <v>8.38281126656996</v>
      </c>
      <c r="BM2170" s="24">
        <f t="shared" si="1522"/>
        <v>6.6235213220873</v>
      </c>
      <c r="BN2170" s="24">
        <f t="shared" si="1523"/>
        <v>5.20833333333334</v>
      </c>
      <c r="BO2170" s="24">
        <f t="shared" si="1524"/>
        <v>-25.9072580645161</v>
      </c>
      <c r="BP2170" s="24">
        <f t="shared" si="1525"/>
        <v>-45.4956726986625</v>
      </c>
      <c r="BQ2170" s="24">
        <f t="shared" si="1526"/>
        <v>-21.1803957662218</v>
      </c>
      <c r="BR2170" s="24">
        <f t="shared" si="1527"/>
        <v>2.42587601078166</v>
      </c>
      <c r="BS2170" s="24">
        <f t="shared" si="1528"/>
        <v>35.623869801085</v>
      </c>
      <c r="BT2170" s="24">
        <f t="shared" si="1529"/>
        <v>51.6952983725135</v>
      </c>
      <c r="BU2170" s="24">
        <f t="shared" si="1530"/>
        <v>34.172048989329</v>
      </c>
      <c r="BV2170" s="24">
        <f t="shared" si="1531"/>
        <v>11.4963356391667</v>
      </c>
      <c r="BW2170" s="24">
        <f t="shared" si="1532"/>
        <v>12.0190543905</v>
      </c>
      <c r="BX2170" s="24">
        <f t="shared" si="1533"/>
        <v>15.049090645</v>
      </c>
      <c r="BY2170" s="24">
        <f t="shared" si="1534"/>
        <v>23.955880345</v>
      </c>
      <c r="BZ2170" s="24">
        <f t="shared" si="1535"/>
        <v>-7.59661181</v>
      </c>
      <c r="CA2170" s="24">
        <f t="shared" si="1536"/>
        <v>-7.148584515</v>
      </c>
      <c r="CB2170" s="24">
        <f t="shared" si="1537"/>
        <v>0.452006475</v>
      </c>
      <c r="CC2170" s="24">
        <f t="shared" si="1538"/>
        <v>16.758505675</v>
      </c>
      <c r="CD2170" s="24">
        <f t="shared" si="1539"/>
        <v>36.25780379</v>
      </c>
      <c r="CE2170" s="24">
        <f t="shared" si="1540"/>
        <v>19.5783351206303</v>
      </c>
      <c r="CF2170" s="24">
        <f t="shared" si="1541"/>
        <v>10.573425</v>
      </c>
      <c r="CG2170" s="24">
        <f t="shared" si="1542"/>
        <v>10.5744</v>
      </c>
      <c r="CH2170" s="24">
        <f t="shared" si="1543"/>
        <v>8.88025</v>
      </c>
      <c r="CI2170" s="24">
        <f t="shared" si="1544"/>
        <v>7.26415</v>
      </c>
      <c r="CJ2170" s="24">
        <f t="shared" si="1545"/>
        <v>7.37595</v>
      </c>
      <c r="CK2170" s="24">
        <f t="shared" si="1546"/>
        <v>9.862</v>
      </c>
      <c r="CL2170" s="24">
        <f t="shared" si="1547"/>
        <v>10.79385</v>
      </c>
      <c r="CM2170" s="24">
        <f t="shared" si="1548"/>
        <v>11.95265</v>
      </c>
      <c r="CN2170" s="24">
        <f t="shared" si="1549"/>
        <v>13.18845</v>
      </c>
      <c r="CO2170" s="49">
        <f t="shared" si="1550"/>
        <v>1.82498808330644</v>
      </c>
      <c r="CP2170" s="75" t="str">
        <f t="shared" si="1551"/>
        <v>是</v>
      </c>
      <c r="CQ2170" s="75" t="str">
        <f t="shared" si="1552"/>
        <v>是</v>
      </c>
      <c r="CR2170" s="75" t="str">
        <f t="shared" si="1553"/>
        <v>否</v>
      </c>
      <c r="CS2170" s="75" t="str">
        <f t="shared" si="1554"/>
        <v>是</v>
      </c>
      <c r="CT2170" s="75" t="str">
        <f t="shared" si="1555"/>
        <v>否</v>
      </c>
      <c r="CU2170" s="75" t="str">
        <f t="shared" si="1556"/>
        <v>是</v>
      </c>
      <c r="CV2170" s="75" t="str">
        <f t="shared" si="1557"/>
        <v>是</v>
      </c>
      <c r="CW2170" s="75" t="str">
        <f t="shared" si="1558"/>
        <v>否</v>
      </c>
      <c r="CX2170" s="75" t="str">
        <f t="shared" si="1559"/>
        <v>否</v>
      </c>
      <c r="CY2170" s="75" t="str">
        <f t="shared" si="1560"/>
        <v>是</v>
      </c>
      <c r="CZ2170" s="75" t="str">
        <f t="shared" si="1561"/>
        <v>否</v>
      </c>
      <c r="DA2170" s="75" t="str">
        <f t="shared" si="1562"/>
        <v>是</v>
      </c>
      <c r="DB2170" s="75" t="str">
        <f t="shared" si="1563"/>
        <v>是</v>
      </c>
      <c r="DC2170" s="75" t="str">
        <f t="shared" si="1564"/>
        <v>是</v>
      </c>
      <c r="DD2170" s="75" t="str">
        <f t="shared" si="1565"/>
        <v>否</v>
      </c>
      <c r="DE2170" s="75" t="str">
        <f t="shared" si="1566"/>
        <v>否</v>
      </c>
      <c r="DG2170"/>
      <c r="DH2170"/>
      <c r="DI2170"/>
      <c r="DL2170"/>
      <c r="DM2170"/>
      <c r="DN2170"/>
      <c r="DO2170"/>
      <c r="DP2170"/>
      <c r="DS2170"/>
    </row>
    <row r="2171" ht="13.6" hidden="1" spans="1:123">
      <c r="A2171" s="4" t="s">
        <v>4629</v>
      </c>
      <c r="B2171" s="4" t="s">
        <v>4630</v>
      </c>
      <c r="C2171" s="4" t="s">
        <v>4631</v>
      </c>
      <c r="D2171" s="4">
        <v>-25</v>
      </c>
      <c r="E2171" s="4">
        <v>-36.8421052631579</v>
      </c>
      <c r="F2171" s="4">
        <v>100</v>
      </c>
      <c r="G2171" s="4">
        <v>104.166666666667</v>
      </c>
      <c r="H2171" s="4">
        <v>238.461538461538</v>
      </c>
      <c r="I2171" s="4">
        <v>375</v>
      </c>
      <c r="J2171" s="4">
        <v>47.0588235294118</v>
      </c>
      <c r="K2171" s="4">
        <v>33.3333333333333</v>
      </c>
      <c r="L2171" s="4">
        <v>8.33333333333334</v>
      </c>
      <c r="M2171" s="4">
        <v>0</v>
      </c>
      <c r="N2171" s="4">
        <v>13.3333333333333</v>
      </c>
      <c r="O2171" s="4">
        <v>12.5</v>
      </c>
      <c r="P2171" s="4">
        <v>0</v>
      </c>
      <c r="Q2171" s="4">
        <v>-16.6666666666667</v>
      </c>
      <c r="R2171" s="4">
        <v>-46.6666666666667</v>
      </c>
      <c r="S2171" s="4">
        <v>-34.6153846153846</v>
      </c>
      <c r="T2171" s="4">
        <v>-7.14285714285715</v>
      </c>
      <c r="U2171" s="4">
        <v>0</v>
      </c>
      <c r="V2171" s="4">
        <v>6.06060606060605</v>
      </c>
      <c r="W2171" s="4">
        <v>-2.94117647058824</v>
      </c>
      <c r="X2171" s="4">
        <v>-3.00920814</v>
      </c>
      <c r="Y2171" s="4">
        <v>-0.46196691</v>
      </c>
      <c r="Z2171" s="4">
        <v>28.89888681</v>
      </c>
      <c r="AA2171" s="4">
        <v>40.50297049</v>
      </c>
      <c r="AB2171" s="4">
        <v>50.84140701</v>
      </c>
      <c r="AC2171" s="4">
        <v>67.60773309</v>
      </c>
      <c r="AD2171" s="4">
        <v>1.04215317</v>
      </c>
      <c r="AE2171" s="4">
        <v>-5.96599937</v>
      </c>
      <c r="AF2171" s="4">
        <v>-10.02694821</v>
      </c>
      <c r="AG2171" s="4">
        <v>-21.38137136</v>
      </c>
      <c r="AH2171" s="4">
        <v>-1.47246751</v>
      </c>
      <c r="AI2171" s="4">
        <v>-5.02556725</v>
      </c>
      <c r="AJ2171" s="4">
        <v>-9.11746718</v>
      </c>
      <c r="AK2171" s="4">
        <v>-12.27546942</v>
      </c>
      <c r="AL2171" s="4">
        <v>-3.05001505</v>
      </c>
      <c r="AM2171" s="4">
        <v>1.80953107</v>
      </c>
      <c r="AN2171" s="4">
        <v>5.89852374</v>
      </c>
      <c r="AO2171" s="4">
        <v>8.90082738</v>
      </c>
      <c r="AP2171" s="4">
        <v>17.19749758</v>
      </c>
      <c r="AQ2171" s="4">
        <v>16.72329816</v>
      </c>
      <c r="AR2171" s="4">
        <v>15.471</v>
      </c>
      <c r="AS2171" s="4">
        <v>13.916</v>
      </c>
      <c r="AT2171" s="4">
        <v>11.4553</v>
      </c>
      <c r="AU2171" s="4">
        <v>15.003</v>
      </c>
      <c r="AV2171" s="4">
        <v>20.6957</v>
      </c>
      <c r="AW2171" s="4">
        <v>19.2348</v>
      </c>
      <c r="AX2171" s="4">
        <v>7.6088</v>
      </c>
      <c r="AY2171" s="4">
        <v>10.0296</v>
      </c>
      <c r="AZ2171" s="4">
        <v>9.0836</v>
      </c>
      <c r="BA2171" s="4">
        <v>6.4585</v>
      </c>
      <c r="BB2171" s="4">
        <v>5.3516</v>
      </c>
      <c r="BC2171" s="4">
        <v>7.3361</v>
      </c>
      <c r="BD2171" s="4">
        <v>7.9116</v>
      </c>
      <c r="BE2171" s="4">
        <v>6.1159</v>
      </c>
      <c r="BF2171" s="4">
        <v>4.4506</v>
      </c>
      <c r="BG2171" s="4">
        <v>5.961</v>
      </c>
      <c r="BH2171" s="4">
        <v>6.5632</v>
      </c>
      <c r="BI2171" s="4">
        <v>6.0478</v>
      </c>
      <c r="BJ2171" s="4">
        <v>7.6166</v>
      </c>
      <c r="BK2171" s="4">
        <v>9.2649</v>
      </c>
      <c r="BL2171" s="24">
        <f t="shared" ref="BL2171:BL2234" si="1567">(D2171+E2171+F2171+G2171+H2171+I2171+J2171+K2171+L2171+M2171+N2171+O2171)/12</f>
        <v>72.5287436162049</v>
      </c>
      <c r="BM2171" s="24">
        <f t="shared" ref="BM2171:BM2234" si="1568">(D2171+E2171+F2171+G2171+H2171+I2171+J2171+K2171+L2171+M2171+N2171+O2171+P2171+Q2171+R2171+S2171+T2171+U2171+V2171+W2171)/20</f>
        <v>38.4186388946451</v>
      </c>
      <c r="BN2171" s="24">
        <f t="shared" ref="BN2171:BN2234" si="1569">(D2171+E2171)/2</f>
        <v>-30.9210526315789</v>
      </c>
      <c r="BO2171" s="24">
        <f t="shared" ref="BO2171:BO2234" si="1570">(E2171+F2171)/2</f>
        <v>31.5789473684211</v>
      </c>
      <c r="BP2171" s="24">
        <f t="shared" ref="BP2171:BP2234" si="1571">(F2171+G2171)/2</f>
        <v>102.083333333333</v>
      </c>
      <c r="BQ2171" s="24">
        <f t="shared" ref="BQ2171:BQ2234" si="1572">(G2171+H2171)/2</f>
        <v>171.314102564103</v>
      </c>
      <c r="BR2171" s="24">
        <f t="shared" ref="BR2171:BR2234" si="1573">(H2171+I2171)/2</f>
        <v>306.730769230769</v>
      </c>
      <c r="BS2171" s="24">
        <f t="shared" ref="BS2171:BS2234" si="1574">(I2171+J2171)/2</f>
        <v>211.029411764706</v>
      </c>
      <c r="BT2171" s="24">
        <f t="shared" ref="BT2171:BT2234" si="1575">(J2171+K2171)/2</f>
        <v>40.1960784313725</v>
      </c>
      <c r="BU2171" s="24">
        <f t="shared" ref="BU2171:BU2234" si="1576">STDEV(D2171:W2171)</f>
        <v>102.15607323722</v>
      </c>
      <c r="BV2171" s="24">
        <f t="shared" ref="BV2171:BV2234" si="1577">(X2171+Y2171+Z2171+AA2171+AB2171+AC2171+AD2171+AE2171+AF2171+AG2171+AH2171+AI2171)/12</f>
        <v>11.7958018183333</v>
      </c>
      <c r="BW2171" s="24">
        <f t="shared" ref="BW2171:BW2234" si="1578">(X2171+Y2171+Z2171+AA2171+AB2171+AC2171+AD2171+AE2171+AF2171+AG2171+AH2171+AI2171+AJ2171+AK2171+AL2171+AM2171+AN2171+AO2171+AP2171+AQ2171)/20</f>
        <v>8.381817405</v>
      </c>
      <c r="BX2171" s="24">
        <f t="shared" ref="BX2171:BX2234" si="1579">(X2171+Y2171)/2</f>
        <v>-1.735587525</v>
      </c>
      <c r="BY2171" s="24">
        <f t="shared" ref="BY2171:BY2234" si="1580">(Y2171+Z2171)/2</f>
        <v>14.21845995</v>
      </c>
      <c r="BZ2171" s="24">
        <f t="shared" ref="BZ2171:BZ2234" si="1581">(Z2171+AA2171)/2</f>
        <v>34.70092865</v>
      </c>
      <c r="CA2171" s="24">
        <f t="shared" ref="CA2171:CA2234" si="1582">(AA2171+AB2171)/2</f>
        <v>45.67218875</v>
      </c>
      <c r="CB2171" s="24">
        <f t="shared" ref="CB2171:CB2234" si="1583">(AB2171+AC2171)/2</f>
        <v>59.22457005</v>
      </c>
      <c r="CC2171" s="24">
        <f t="shared" ref="CC2171:CC2234" si="1584">(AC2171+AD2171)/2</f>
        <v>34.32494313</v>
      </c>
      <c r="CD2171" s="24">
        <f t="shared" ref="CD2171:CD2234" si="1585">(AD2171+AE2171)/2</f>
        <v>-2.4619231</v>
      </c>
      <c r="CE2171" s="24">
        <f t="shared" ref="CE2171:CE2234" si="1586">STDEV(X2171:AQ2171)</f>
        <v>22.7030032109392</v>
      </c>
      <c r="CF2171" s="24">
        <f t="shared" ref="CF2171:CF2234" si="1587">(AR2171+AS2171+AT2171+AU2171+AV2171+AW2171+AX2171+AY2171+AZ2171+BA2171+BB2171+BC2171)/12</f>
        <v>11.8036666666667</v>
      </c>
      <c r="CG2171" s="24">
        <f t="shared" ref="CG2171:CG2234" si="1588">(AR2171+AS2171+AT2171+AU2171+AV2171+AW2171+AX2171+AY2171+AZ2171+BA2171+BB2171+BC2171+BD2171+BE2171+BF2171+BG2171+BH2171+BI2171+BJ2171+BK2171)/20</f>
        <v>9.77878</v>
      </c>
      <c r="CH2171" s="24">
        <f t="shared" ref="CH2171:CH2234" si="1589">(AR2171+AS2171)/2</f>
        <v>14.6935</v>
      </c>
      <c r="CI2171" s="24">
        <f t="shared" ref="CI2171:CI2234" si="1590">(AS2171+AT2171)/2</f>
        <v>12.68565</v>
      </c>
      <c r="CJ2171" s="24">
        <f t="shared" ref="CJ2171:CJ2234" si="1591">(AT2171+AU2171)/2</f>
        <v>13.22915</v>
      </c>
      <c r="CK2171" s="24">
        <f t="shared" ref="CK2171:CK2234" si="1592">(AU2171+AV2171)/2</f>
        <v>17.84935</v>
      </c>
      <c r="CL2171" s="24">
        <f t="shared" ref="CL2171:CL2234" si="1593">(AV2171+AW2171)/2</f>
        <v>19.96525</v>
      </c>
      <c r="CM2171" s="24">
        <f t="shared" ref="CM2171:CM2234" si="1594">(AW2171+AX2171)/2</f>
        <v>13.4218</v>
      </c>
      <c r="CN2171" s="24">
        <f t="shared" ref="CN2171:CN2234" si="1595">(AX2171+AY2171)/2</f>
        <v>8.8192</v>
      </c>
      <c r="CO2171" s="49">
        <f t="shared" ref="CO2171:CO2234" si="1596">STDEV(AR2171:BK2171)</f>
        <v>4.69674990544693</v>
      </c>
      <c r="CP2171" s="75" t="str">
        <f t="shared" si="1551"/>
        <v>否</v>
      </c>
      <c r="CQ2171" s="75" t="str">
        <f t="shared" si="1552"/>
        <v>否</v>
      </c>
      <c r="CR2171" s="75" t="str">
        <f t="shared" si="1553"/>
        <v>是</v>
      </c>
      <c r="CS2171" s="75" t="str">
        <f t="shared" si="1554"/>
        <v>否</v>
      </c>
      <c r="CT2171" s="75" t="str">
        <f t="shared" si="1555"/>
        <v>否</v>
      </c>
      <c r="CU2171" s="75" t="str">
        <f t="shared" si="1556"/>
        <v>否</v>
      </c>
      <c r="CV2171" s="75" t="str">
        <f t="shared" si="1557"/>
        <v>是</v>
      </c>
      <c r="CW2171" s="75" t="str">
        <f t="shared" si="1558"/>
        <v>否</v>
      </c>
      <c r="CX2171" s="75" t="str">
        <f t="shared" si="1559"/>
        <v>是</v>
      </c>
      <c r="CY2171" s="75" t="str">
        <f t="shared" si="1560"/>
        <v>否</v>
      </c>
      <c r="CZ2171" s="75" t="str">
        <f t="shared" si="1561"/>
        <v>否</v>
      </c>
      <c r="DA2171" s="75" t="str">
        <f t="shared" si="1562"/>
        <v>否</v>
      </c>
      <c r="DB2171" s="75" t="str">
        <f t="shared" si="1563"/>
        <v>是</v>
      </c>
      <c r="DC2171" s="75" t="str">
        <f t="shared" si="1564"/>
        <v>是</v>
      </c>
      <c r="DD2171" s="75" t="str">
        <f t="shared" si="1565"/>
        <v>否</v>
      </c>
      <c r="DE2171" s="75" t="str">
        <f t="shared" si="1566"/>
        <v>否</v>
      </c>
      <c r="DG2171"/>
      <c r="DH2171"/>
      <c r="DI2171"/>
      <c r="DL2171"/>
      <c r="DM2171"/>
      <c r="DN2171"/>
      <c r="DO2171"/>
      <c r="DP2171"/>
      <c r="DS2171"/>
    </row>
    <row r="2172" ht="13.6" hidden="1" spans="1:123">
      <c r="A2172" s="4" t="s">
        <v>4632</v>
      </c>
      <c r="B2172" s="4" t="s">
        <v>4633</v>
      </c>
      <c r="C2172" s="4" t="s">
        <v>4631</v>
      </c>
      <c r="D2172" s="4">
        <v>1.32654915500636</v>
      </c>
      <c r="E2172" s="4">
        <v>24.4950213371266</v>
      </c>
      <c r="F2172" s="4">
        <v>65.3941089353299</v>
      </c>
      <c r="G2172" s="4">
        <v>73.3135574598989</v>
      </c>
      <c r="H2172" s="4">
        <v>103.175189219125</v>
      </c>
      <c r="I2172" s="4">
        <v>139.94452149792</v>
      </c>
      <c r="J2172" s="4">
        <v>48.7048522437067</v>
      </c>
      <c r="K2172" s="4">
        <v>51.9604612850082</v>
      </c>
      <c r="L2172" s="4">
        <v>40.8706786171575</v>
      </c>
      <c r="M2172" s="4">
        <v>-14.2177275431291</v>
      </c>
      <c r="N2172" s="4">
        <v>14.1607663473553</v>
      </c>
      <c r="O2172" s="4">
        <v>5.12465373961218</v>
      </c>
      <c r="P2172" s="4">
        <v>30.5238415043653</v>
      </c>
      <c r="Q2172" s="4">
        <v>-9.25421883505717</v>
      </c>
      <c r="R2172" s="4">
        <v>-23.9011566771819</v>
      </c>
      <c r="S2172" s="4">
        <v>-22.3342745730805</v>
      </c>
      <c r="T2172" s="4">
        <v>-35.6803455723542</v>
      </c>
      <c r="U2172" s="4">
        <v>8.18610129564193</v>
      </c>
      <c r="V2172" s="4">
        <v>80.2501895375284</v>
      </c>
      <c r="W2172" s="4">
        <v>63.7023992956196</v>
      </c>
      <c r="X2172" s="4">
        <v>15.45666342</v>
      </c>
      <c r="Y2172" s="4">
        <v>-4.38922592</v>
      </c>
      <c r="Z2172" s="4">
        <v>14.26839765</v>
      </c>
      <c r="AA2172" s="4">
        <v>19.33702557</v>
      </c>
      <c r="AB2172" s="4">
        <v>23.27542116</v>
      </c>
      <c r="AC2172" s="4">
        <v>15.02641829</v>
      </c>
      <c r="AD2172" s="4">
        <v>23.30544796</v>
      </c>
      <c r="AE2172" s="4">
        <v>20.71501529</v>
      </c>
      <c r="AF2172" s="4">
        <v>16.40125475</v>
      </c>
      <c r="AG2172" s="4">
        <v>49.91225064</v>
      </c>
      <c r="AH2172" s="4">
        <v>21.06129041</v>
      </c>
      <c r="AI2172" s="4">
        <v>13.44436074</v>
      </c>
      <c r="AJ2172" s="4">
        <v>13.6298556</v>
      </c>
      <c r="AK2172" s="4">
        <v>-0.57518149</v>
      </c>
      <c r="AL2172" s="4">
        <v>10.10696727</v>
      </c>
      <c r="AM2172" s="4">
        <v>5.20996103</v>
      </c>
      <c r="AN2172" s="4">
        <v>3.5453285</v>
      </c>
      <c r="AO2172" s="4">
        <v>8.03044229</v>
      </c>
      <c r="AP2172" s="4">
        <v>9.1474748</v>
      </c>
      <c r="AQ2172" s="4">
        <v>17.21878686</v>
      </c>
      <c r="AR2172" s="4">
        <v>19.8783</v>
      </c>
      <c r="AS2172" s="4">
        <v>16.6759</v>
      </c>
      <c r="AT2172" s="4">
        <v>17.1228</v>
      </c>
      <c r="AU2172" s="4">
        <v>18.679</v>
      </c>
      <c r="AV2172" s="4">
        <v>20.3877</v>
      </c>
      <c r="AW2172" s="4">
        <v>15.1191</v>
      </c>
      <c r="AX2172" s="4">
        <v>10.5212</v>
      </c>
      <c r="AY2172" s="4">
        <v>12.1808</v>
      </c>
      <c r="AZ2172" s="4">
        <v>12.3015</v>
      </c>
      <c r="BA2172" s="4">
        <v>8.7461</v>
      </c>
      <c r="BB2172" s="4">
        <v>10.5109</v>
      </c>
      <c r="BC2172" s="4">
        <v>11.0283</v>
      </c>
      <c r="BD2172" s="4">
        <v>11.0166</v>
      </c>
      <c r="BE2172" s="4">
        <v>8.3768</v>
      </c>
      <c r="BF2172" s="4">
        <v>8.6628</v>
      </c>
      <c r="BG2172" s="4">
        <v>10.0835</v>
      </c>
      <c r="BH2172" s="4">
        <v>8.7527</v>
      </c>
      <c r="BI2172" s="4">
        <v>7.7984</v>
      </c>
      <c r="BJ2172" s="4">
        <v>7.8938</v>
      </c>
      <c r="BK2172" s="4">
        <v>8.7442</v>
      </c>
      <c r="BL2172" s="24">
        <f t="shared" si="1567"/>
        <v>46.1877193578431</v>
      </c>
      <c r="BM2172" s="24">
        <f t="shared" si="1568"/>
        <v>32.2872584134799</v>
      </c>
      <c r="BN2172" s="24">
        <f t="shared" si="1569"/>
        <v>12.9107852460665</v>
      </c>
      <c r="BO2172" s="24">
        <f t="shared" si="1570"/>
        <v>44.9445651362283</v>
      </c>
      <c r="BP2172" s="24">
        <f t="shared" si="1571"/>
        <v>69.3538331976144</v>
      </c>
      <c r="BQ2172" s="24">
        <f t="shared" si="1572"/>
        <v>88.244373339512</v>
      </c>
      <c r="BR2172" s="24">
        <f t="shared" si="1573"/>
        <v>121.559855358522</v>
      </c>
      <c r="BS2172" s="24">
        <f t="shared" si="1574"/>
        <v>94.3246868708131</v>
      </c>
      <c r="BT2172" s="24">
        <f t="shared" si="1575"/>
        <v>50.3326567643575</v>
      </c>
      <c r="BU2172" s="24">
        <f t="shared" si="1576"/>
        <v>46.300106188947</v>
      </c>
      <c r="BV2172" s="24">
        <f t="shared" si="1577"/>
        <v>18.9845266633333</v>
      </c>
      <c r="BW2172" s="24">
        <f t="shared" si="1578"/>
        <v>14.706397741</v>
      </c>
      <c r="BX2172" s="24">
        <f t="shared" si="1579"/>
        <v>5.53371875</v>
      </c>
      <c r="BY2172" s="24">
        <f t="shared" si="1580"/>
        <v>4.939585865</v>
      </c>
      <c r="BZ2172" s="24">
        <f t="shared" si="1581"/>
        <v>16.80271161</v>
      </c>
      <c r="CA2172" s="24">
        <f t="shared" si="1582"/>
        <v>21.306223365</v>
      </c>
      <c r="CB2172" s="24">
        <f t="shared" si="1583"/>
        <v>19.150919725</v>
      </c>
      <c r="CC2172" s="24">
        <f t="shared" si="1584"/>
        <v>19.165933125</v>
      </c>
      <c r="CD2172" s="24">
        <f t="shared" si="1585"/>
        <v>22.010231625</v>
      </c>
      <c r="CE2172" s="24">
        <f t="shared" si="1586"/>
        <v>11.255628511094</v>
      </c>
      <c r="CF2172" s="24">
        <f t="shared" si="1587"/>
        <v>14.4293</v>
      </c>
      <c r="CG2172" s="24">
        <f t="shared" si="1588"/>
        <v>12.22402</v>
      </c>
      <c r="CH2172" s="24">
        <f t="shared" si="1589"/>
        <v>18.2771</v>
      </c>
      <c r="CI2172" s="24">
        <f t="shared" si="1590"/>
        <v>16.89935</v>
      </c>
      <c r="CJ2172" s="24">
        <f t="shared" si="1591"/>
        <v>17.9009</v>
      </c>
      <c r="CK2172" s="24">
        <f t="shared" si="1592"/>
        <v>19.53335</v>
      </c>
      <c r="CL2172" s="24">
        <f t="shared" si="1593"/>
        <v>17.7534</v>
      </c>
      <c r="CM2172" s="24">
        <f t="shared" si="1594"/>
        <v>12.82015</v>
      </c>
      <c r="CN2172" s="24">
        <f t="shared" si="1595"/>
        <v>11.351</v>
      </c>
      <c r="CO2172" s="49">
        <f t="shared" si="1596"/>
        <v>4.19577692756595</v>
      </c>
      <c r="CP2172" s="75" t="str">
        <f t="shared" si="1551"/>
        <v>否</v>
      </c>
      <c r="CQ2172" s="75" t="str">
        <f t="shared" si="1552"/>
        <v>否</v>
      </c>
      <c r="CR2172" s="75" t="str">
        <f t="shared" si="1553"/>
        <v>是</v>
      </c>
      <c r="CS2172" s="75" t="str">
        <f t="shared" si="1554"/>
        <v>否</v>
      </c>
      <c r="CT2172" s="75" t="str">
        <f t="shared" si="1555"/>
        <v>是</v>
      </c>
      <c r="CU2172" s="75" t="str">
        <f t="shared" si="1556"/>
        <v>否</v>
      </c>
      <c r="CV2172" s="75" t="str">
        <f t="shared" si="1557"/>
        <v>是</v>
      </c>
      <c r="CW2172" s="75" t="str">
        <f t="shared" si="1558"/>
        <v>否</v>
      </c>
      <c r="CX2172" s="75" t="str">
        <f t="shared" si="1559"/>
        <v>否</v>
      </c>
      <c r="CY2172" s="75" t="str">
        <f t="shared" si="1560"/>
        <v>否</v>
      </c>
      <c r="CZ2172" s="75" t="str">
        <f t="shared" si="1561"/>
        <v>是</v>
      </c>
      <c r="DA2172" s="75" t="str">
        <f t="shared" si="1562"/>
        <v>否</v>
      </c>
      <c r="DB2172" s="75" t="str">
        <f t="shared" si="1563"/>
        <v>是</v>
      </c>
      <c r="DC2172" s="75" t="str">
        <f t="shared" si="1564"/>
        <v>否</v>
      </c>
      <c r="DD2172" s="75" t="str">
        <f t="shared" si="1565"/>
        <v>否</v>
      </c>
      <c r="DE2172" s="75" t="str">
        <f t="shared" si="1566"/>
        <v>否</v>
      </c>
      <c r="DG2172"/>
      <c r="DH2172"/>
      <c r="DI2172"/>
      <c r="DL2172"/>
      <c r="DM2172"/>
      <c r="DN2172"/>
      <c r="DO2172"/>
      <c r="DP2172"/>
      <c r="DS2172"/>
    </row>
    <row r="2173" ht="13.6" hidden="1" spans="1:123">
      <c r="A2173" s="4" t="s">
        <v>4634</v>
      </c>
      <c r="B2173" s="4" t="s">
        <v>4635</v>
      </c>
      <c r="C2173" s="4" t="s">
        <v>4631</v>
      </c>
      <c r="D2173" s="4">
        <v>-13.8738738738739</v>
      </c>
      <c r="E2173" s="4">
        <v>0</v>
      </c>
      <c r="F2173" s="4">
        <v>28.5714285714286</v>
      </c>
      <c r="G2173" s="4">
        <v>192.857142857143</v>
      </c>
      <c r="H2173" s="4">
        <v>172.058823529412</v>
      </c>
      <c r="I2173" s="4">
        <v>530.909090909091</v>
      </c>
      <c r="J2173" s="4">
        <v>25</v>
      </c>
      <c r="K2173" s="4">
        <v>116.233766233766</v>
      </c>
      <c r="L2173" s="4">
        <v>106.521739130435</v>
      </c>
      <c r="M2173" s="4">
        <v>-28.5714285714286</v>
      </c>
      <c r="N2173" s="4">
        <v>33.3333333333333</v>
      </c>
      <c r="O2173" s="4">
        <v>-23</v>
      </c>
      <c r="P2173" s="4">
        <v>-13.75</v>
      </c>
      <c r="Q2173" s="4">
        <v>0</v>
      </c>
      <c r="R2173" s="4">
        <v>700</v>
      </c>
      <c r="S2173" s="4">
        <v>0</v>
      </c>
      <c r="T2173" s="4">
        <v>23.0769230769231</v>
      </c>
      <c r="U2173" s="4">
        <v>0</v>
      </c>
      <c r="V2173" s="4">
        <v>-150</v>
      </c>
      <c r="W2173" s="4">
        <v>-33.3333333333333</v>
      </c>
      <c r="X2173" s="4">
        <v>-1.20301015</v>
      </c>
      <c r="Y2173" s="4">
        <v>-1.35075775</v>
      </c>
      <c r="Z2173" s="4">
        <v>-10.36168383</v>
      </c>
      <c r="AA2173" s="4">
        <v>-1.44704217</v>
      </c>
      <c r="AB2173" s="4">
        <v>-3.8398181</v>
      </c>
      <c r="AC2173" s="4">
        <v>-8.5691331</v>
      </c>
      <c r="AD2173" s="4">
        <v>37.88710254</v>
      </c>
      <c r="AE2173" s="4">
        <v>13.60760779</v>
      </c>
      <c r="AF2173" s="4">
        <v>40.35050331</v>
      </c>
      <c r="AG2173" s="4">
        <v>-16.72449375</v>
      </c>
      <c r="AH2173" s="4">
        <v>5.87737742</v>
      </c>
      <c r="AI2173" s="4">
        <v>-30.11923358</v>
      </c>
      <c r="AJ2173" s="4">
        <v>-44.73239126</v>
      </c>
      <c r="AK2173" s="4">
        <v>1.85776487</v>
      </c>
      <c r="AL2173" s="4">
        <v>-2.39200763</v>
      </c>
      <c r="AM2173" s="4">
        <v>16.48807361</v>
      </c>
      <c r="AN2173" s="4">
        <v>25.26577117</v>
      </c>
      <c r="AO2173" s="4">
        <v>22.87480075</v>
      </c>
      <c r="AP2173" s="4">
        <v>-15.7538614</v>
      </c>
      <c r="AQ2173" s="4">
        <v>21.61423617</v>
      </c>
      <c r="AR2173" s="4">
        <v>3.2505</v>
      </c>
      <c r="AS2173" s="4">
        <v>3.2043</v>
      </c>
      <c r="AT2173" s="4">
        <v>2.7591</v>
      </c>
      <c r="AU2173" s="4">
        <v>3.1349</v>
      </c>
      <c r="AV2173" s="4">
        <v>3.8639</v>
      </c>
      <c r="AW2173" s="4">
        <v>3.9302</v>
      </c>
      <c r="AX2173" s="4">
        <v>2.0659</v>
      </c>
      <c r="AY2173" s="4">
        <v>1.0916</v>
      </c>
      <c r="AZ2173" s="4">
        <v>1.9674</v>
      </c>
      <c r="BA2173" s="4">
        <v>1.0034</v>
      </c>
      <c r="BB2173" s="4">
        <v>2.8468</v>
      </c>
      <c r="BC2173" s="4">
        <v>0.7533</v>
      </c>
      <c r="BD2173" s="4">
        <v>1.0738</v>
      </c>
      <c r="BE2173" s="4">
        <v>1.1197</v>
      </c>
      <c r="BF2173" s="4">
        <v>1.737</v>
      </c>
      <c r="BG2173" s="4">
        <v>1.0099</v>
      </c>
      <c r="BH2173" s="4">
        <v>1.0781</v>
      </c>
      <c r="BI2173" s="4">
        <v>1.0819</v>
      </c>
      <c r="BJ2173" s="4">
        <v>-0.3621</v>
      </c>
      <c r="BK2173" s="4">
        <v>0.7312</v>
      </c>
      <c r="BL2173" s="24">
        <f t="shared" si="1567"/>
        <v>95.0033351766088</v>
      </c>
      <c r="BM2173" s="24">
        <f t="shared" si="1568"/>
        <v>83.3016805931448</v>
      </c>
      <c r="BN2173" s="24">
        <f t="shared" si="1569"/>
        <v>-6.93693693693694</v>
      </c>
      <c r="BO2173" s="24">
        <f t="shared" si="1570"/>
        <v>14.2857142857143</v>
      </c>
      <c r="BP2173" s="24">
        <f t="shared" si="1571"/>
        <v>110.714285714286</v>
      </c>
      <c r="BQ2173" s="24">
        <f t="shared" si="1572"/>
        <v>182.457983193277</v>
      </c>
      <c r="BR2173" s="24">
        <f t="shared" si="1573"/>
        <v>351.483957219251</v>
      </c>
      <c r="BS2173" s="24">
        <f t="shared" si="1574"/>
        <v>277.954545454545</v>
      </c>
      <c r="BT2173" s="24">
        <f t="shared" si="1575"/>
        <v>70.6168831168831</v>
      </c>
      <c r="BU2173" s="24">
        <f t="shared" si="1576"/>
        <v>199.097875319902</v>
      </c>
      <c r="BV2173" s="24">
        <f t="shared" si="1577"/>
        <v>2.0089515525</v>
      </c>
      <c r="BW2173" s="24">
        <f t="shared" si="1578"/>
        <v>2.4664902455</v>
      </c>
      <c r="BX2173" s="24">
        <f t="shared" si="1579"/>
        <v>-1.27688395</v>
      </c>
      <c r="BY2173" s="24">
        <f t="shared" si="1580"/>
        <v>-5.85622079</v>
      </c>
      <c r="BZ2173" s="24">
        <f t="shared" si="1581"/>
        <v>-5.904363</v>
      </c>
      <c r="CA2173" s="24">
        <f t="shared" si="1582"/>
        <v>-2.643430135</v>
      </c>
      <c r="CB2173" s="24">
        <f t="shared" si="1583"/>
        <v>-6.2044756</v>
      </c>
      <c r="CC2173" s="24">
        <f t="shared" si="1584"/>
        <v>14.65898472</v>
      </c>
      <c r="CD2173" s="24">
        <f t="shared" si="1585"/>
        <v>25.747355165</v>
      </c>
      <c r="CE2173" s="24">
        <f t="shared" si="1586"/>
        <v>21.4088121866968</v>
      </c>
      <c r="CF2173" s="24">
        <f t="shared" si="1587"/>
        <v>2.489275</v>
      </c>
      <c r="CG2173" s="24">
        <f t="shared" si="1588"/>
        <v>1.86704</v>
      </c>
      <c r="CH2173" s="24">
        <f t="shared" si="1589"/>
        <v>3.2274</v>
      </c>
      <c r="CI2173" s="24">
        <f t="shared" si="1590"/>
        <v>2.9817</v>
      </c>
      <c r="CJ2173" s="24">
        <f t="shared" si="1591"/>
        <v>2.947</v>
      </c>
      <c r="CK2173" s="24">
        <f t="shared" si="1592"/>
        <v>3.4994</v>
      </c>
      <c r="CL2173" s="24">
        <f t="shared" si="1593"/>
        <v>3.89705</v>
      </c>
      <c r="CM2173" s="24">
        <f t="shared" si="1594"/>
        <v>2.99805</v>
      </c>
      <c r="CN2173" s="24">
        <f t="shared" si="1595"/>
        <v>1.57875</v>
      </c>
      <c r="CO2173" s="49">
        <f t="shared" si="1596"/>
        <v>1.20052850221541</v>
      </c>
      <c r="CP2173" s="75" t="str">
        <f t="shared" si="1551"/>
        <v>否</v>
      </c>
      <c r="CQ2173" s="75" t="str">
        <f t="shared" si="1552"/>
        <v>否</v>
      </c>
      <c r="CR2173" s="75" t="str">
        <f t="shared" si="1553"/>
        <v>是</v>
      </c>
      <c r="CS2173" s="75" t="str">
        <f t="shared" si="1554"/>
        <v>否</v>
      </c>
      <c r="CT2173" s="75" t="str">
        <f t="shared" si="1555"/>
        <v>是</v>
      </c>
      <c r="CU2173" s="75" t="str">
        <f t="shared" si="1556"/>
        <v>是</v>
      </c>
      <c r="CV2173" s="75" t="str">
        <f t="shared" si="1557"/>
        <v>是</v>
      </c>
      <c r="CW2173" s="75" t="str">
        <f t="shared" si="1558"/>
        <v>是</v>
      </c>
      <c r="CX2173" s="75" t="str">
        <f t="shared" si="1559"/>
        <v>否</v>
      </c>
      <c r="CY2173" s="75" t="str">
        <f t="shared" si="1560"/>
        <v>否</v>
      </c>
      <c r="CZ2173" s="75" t="str">
        <f t="shared" si="1561"/>
        <v>是</v>
      </c>
      <c r="DA2173" s="75" t="str">
        <f t="shared" si="1562"/>
        <v>是</v>
      </c>
      <c r="DB2173" s="75" t="str">
        <f t="shared" si="1563"/>
        <v>是</v>
      </c>
      <c r="DC2173" s="75" t="str">
        <f t="shared" si="1564"/>
        <v>是</v>
      </c>
      <c r="DD2173" s="75" t="str">
        <f t="shared" si="1565"/>
        <v>否</v>
      </c>
      <c r="DE2173" s="75" t="str">
        <f t="shared" si="1566"/>
        <v>否</v>
      </c>
      <c r="DG2173"/>
      <c r="DH2173"/>
      <c r="DI2173"/>
      <c r="DL2173"/>
      <c r="DM2173"/>
      <c r="DN2173"/>
      <c r="DO2173"/>
      <c r="DP2173"/>
      <c r="DS2173"/>
    </row>
    <row r="2174" ht="13.6" hidden="1" spans="1:123">
      <c r="A2174" s="4" t="s">
        <v>4636</v>
      </c>
      <c r="B2174" s="4" t="s">
        <v>4637</v>
      </c>
      <c r="C2174" s="4" t="s">
        <v>4631</v>
      </c>
      <c r="D2174" s="4">
        <v>109.090909090909</v>
      </c>
      <c r="E2174" s="4">
        <v>628.571428571429</v>
      </c>
      <c r="F2174" s="4">
        <v>304.137931034483</v>
      </c>
      <c r="G2174" s="4">
        <v>35.3658536585366</v>
      </c>
      <c r="H2174" s="4">
        <v>-55.1851851851852</v>
      </c>
      <c r="I2174" s="4">
        <v>-63.7931034482759</v>
      </c>
      <c r="J2174" s="4">
        <v>-48.943661971831</v>
      </c>
      <c r="K2174" s="4">
        <v>64</v>
      </c>
      <c r="L2174" s="4">
        <v>535.483870967742</v>
      </c>
      <c r="M2174" s="4">
        <v>134.52380952381</v>
      </c>
      <c r="N2174" s="4">
        <v>-28.463476070529</v>
      </c>
      <c r="O2174" s="4">
        <v>-83.1081081081081</v>
      </c>
      <c r="P2174" s="4">
        <v>-109.19881305638</v>
      </c>
      <c r="Q2174" s="4">
        <v>-120.973782771536</v>
      </c>
      <c r="R2174" s="4">
        <v>162.816455696203</v>
      </c>
      <c r="S2174" s="4">
        <v>408.148148148148</v>
      </c>
      <c r="T2174" s="4">
        <v>393.501805054152</v>
      </c>
      <c r="U2174" s="4">
        <v>5250</v>
      </c>
      <c r="V2174" s="4">
        <v>-345.91439688716</v>
      </c>
      <c r="W2174" s="4">
        <v>-227.962085308057</v>
      </c>
      <c r="X2174" s="4">
        <v>-3.02799006</v>
      </c>
      <c r="Y2174" s="4">
        <v>20.98458038</v>
      </c>
      <c r="Z2174" s="4">
        <v>48.79667741</v>
      </c>
      <c r="AA2174" s="4">
        <v>58.21483377</v>
      </c>
      <c r="AB2174" s="4">
        <v>67.32916891</v>
      </c>
      <c r="AC2174" s="4">
        <v>72.13608144</v>
      </c>
      <c r="AD2174" s="4">
        <v>-8.54408801</v>
      </c>
      <c r="AE2174" s="4">
        <v>-17.69499141</v>
      </c>
      <c r="AF2174" s="4">
        <v>-20.85684061</v>
      </c>
      <c r="AG2174" s="4">
        <v>-23.11387376</v>
      </c>
      <c r="AH2174" s="4">
        <v>1.55410389</v>
      </c>
      <c r="AI2174" s="4">
        <v>5.9436184</v>
      </c>
      <c r="AJ2174" s="4">
        <v>10.49309948</v>
      </c>
      <c r="AK2174" s="4">
        <v>0.94733488</v>
      </c>
      <c r="AL2174" s="4">
        <v>-2.88330939</v>
      </c>
      <c r="AM2174" s="4">
        <v>35.45738417</v>
      </c>
      <c r="AN2174" s="4">
        <v>29.35958405</v>
      </c>
      <c r="AO2174" s="4">
        <v>33.87167204</v>
      </c>
      <c r="AP2174" s="4">
        <v>32.57539318</v>
      </c>
      <c r="AQ2174" s="4">
        <v>26.64105627</v>
      </c>
      <c r="AR2174" s="4">
        <v>3.915</v>
      </c>
      <c r="AS2174" s="4">
        <v>4.7273</v>
      </c>
      <c r="AT2174" s="4">
        <v>3.511</v>
      </c>
      <c r="AU2174" s="4">
        <v>2.2477</v>
      </c>
      <c r="AV2174" s="4">
        <v>1.4823</v>
      </c>
      <c r="AW2174" s="4">
        <v>0.5291</v>
      </c>
      <c r="AX2174" s="4">
        <v>0.9198</v>
      </c>
      <c r="AY2174" s="4">
        <v>1.7966</v>
      </c>
      <c r="AZ2174" s="4">
        <v>5.5</v>
      </c>
      <c r="BA2174" s="4">
        <v>3.6827</v>
      </c>
      <c r="BB2174" s="4">
        <v>3.0449</v>
      </c>
      <c r="BC2174" s="4">
        <v>1.9421</v>
      </c>
      <c r="BD2174" s="4">
        <v>-0.8323</v>
      </c>
      <c r="BE2174" s="4">
        <v>-8.8461</v>
      </c>
      <c r="BF2174" s="4">
        <v>3.1883</v>
      </c>
      <c r="BG2174" s="4">
        <v>9.6207</v>
      </c>
      <c r="BH2174" s="4">
        <v>13.7509</v>
      </c>
      <c r="BI2174" s="4">
        <v>32.5774</v>
      </c>
      <c r="BJ2174" s="4">
        <v>-4.0521</v>
      </c>
      <c r="BK2174" s="4">
        <v>-2.3661</v>
      </c>
      <c r="BL2174" s="24">
        <f t="shared" si="1567"/>
        <v>127.640022338582</v>
      </c>
      <c r="BM2174" s="24">
        <f t="shared" si="1568"/>
        <v>347.104879946917</v>
      </c>
      <c r="BN2174" s="24">
        <f t="shared" si="1569"/>
        <v>368.831168831169</v>
      </c>
      <c r="BO2174" s="24">
        <f t="shared" si="1570"/>
        <v>466.354679802956</v>
      </c>
      <c r="BP2174" s="24">
        <f t="shared" si="1571"/>
        <v>169.75189234651</v>
      </c>
      <c r="BQ2174" s="24">
        <f t="shared" si="1572"/>
        <v>-9.9096657633243</v>
      </c>
      <c r="BR2174" s="24">
        <f t="shared" si="1573"/>
        <v>-59.4891443167305</v>
      </c>
      <c r="BS2174" s="24">
        <f t="shared" si="1574"/>
        <v>-56.3683827100534</v>
      </c>
      <c r="BT2174" s="24">
        <f t="shared" si="1575"/>
        <v>7.52816901408451</v>
      </c>
      <c r="BU2174" s="24">
        <f t="shared" si="1576"/>
        <v>1181.56677968894</v>
      </c>
      <c r="BV2174" s="24">
        <f t="shared" si="1577"/>
        <v>16.8101066958333</v>
      </c>
      <c r="BW2174" s="24">
        <f t="shared" si="1578"/>
        <v>18.4091747515</v>
      </c>
      <c r="BX2174" s="24">
        <f t="shared" si="1579"/>
        <v>8.97829516</v>
      </c>
      <c r="BY2174" s="24">
        <f t="shared" si="1580"/>
        <v>34.890628895</v>
      </c>
      <c r="BZ2174" s="24">
        <f t="shared" si="1581"/>
        <v>53.50575559</v>
      </c>
      <c r="CA2174" s="24">
        <f t="shared" si="1582"/>
        <v>62.77200134</v>
      </c>
      <c r="CB2174" s="24">
        <f t="shared" si="1583"/>
        <v>69.732625175</v>
      </c>
      <c r="CC2174" s="24">
        <f t="shared" si="1584"/>
        <v>31.795996715</v>
      </c>
      <c r="CD2174" s="24">
        <f t="shared" si="1585"/>
        <v>-13.11953971</v>
      </c>
      <c r="CE2174" s="24">
        <f t="shared" si="1586"/>
        <v>28.7716192702992</v>
      </c>
      <c r="CF2174" s="24">
        <f t="shared" si="1587"/>
        <v>2.774875</v>
      </c>
      <c r="CG2174" s="24">
        <f t="shared" si="1588"/>
        <v>3.81696</v>
      </c>
      <c r="CH2174" s="24">
        <f t="shared" si="1589"/>
        <v>4.32115</v>
      </c>
      <c r="CI2174" s="24">
        <f t="shared" si="1590"/>
        <v>4.11915</v>
      </c>
      <c r="CJ2174" s="24">
        <f t="shared" si="1591"/>
        <v>2.87935</v>
      </c>
      <c r="CK2174" s="24">
        <f t="shared" si="1592"/>
        <v>1.865</v>
      </c>
      <c r="CL2174" s="24">
        <f t="shared" si="1593"/>
        <v>1.0057</v>
      </c>
      <c r="CM2174" s="24">
        <f t="shared" si="1594"/>
        <v>0.72445</v>
      </c>
      <c r="CN2174" s="24">
        <f t="shared" si="1595"/>
        <v>1.3582</v>
      </c>
      <c r="CO2174" s="49">
        <f t="shared" si="1596"/>
        <v>8.21147503971055</v>
      </c>
      <c r="CP2174" s="75" t="str">
        <f t="shared" si="1551"/>
        <v>否</v>
      </c>
      <c r="CQ2174" s="75" t="str">
        <f t="shared" si="1552"/>
        <v>是</v>
      </c>
      <c r="CR2174" s="75" t="str">
        <f t="shared" si="1553"/>
        <v>否</v>
      </c>
      <c r="CS2174" s="75" t="str">
        <f t="shared" si="1554"/>
        <v>是</v>
      </c>
      <c r="CT2174" s="75" t="str">
        <f t="shared" si="1555"/>
        <v>否</v>
      </c>
      <c r="CU2174" s="75" t="str">
        <f t="shared" si="1556"/>
        <v>否</v>
      </c>
      <c r="CV2174" s="75" t="str">
        <f t="shared" si="1557"/>
        <v>是</v>
      </c>
      <c r="CW2174" s="75" t="str">
        <f t="shared" si="1558"/>
        <v>是</v>
      </c>
      <c r="CX2174" s="75" t="str">
        <f t="shared" si="1559"/>
        <v>否</v>
      </c>
      <c r="CY2174" s="75" t="str">
        <f t="shared" si="1560"/>
        <v>是</v>
      </c>
      <c r="CZ2174" s="75" t="str">
        <f t="shared" si="1561"/>
        <v>否</v>
      </c>
      <c r="DA2174" s="75" t="str">
        <f t="shared" si="1562"/>
        <v>否</v>
      </c>
      <c r="DB2174" s="75" t="str">
        <f t="shared" si="1563"/>
        <v>否</v>
      </c>
      <c r="DC2174" s="75" t="str">
        <f t="shared" si="1564"/>
        <v>是</v>
      </c>
      <c r="DD2174" s="75" t="str">
        <f t="shared" si="1565"/>
        <v>是</v>
      </c>
      <c r="DE2174" s="75" t="str">
        <f t="shared" si="1566"/>
        <v>否</v>
      </c>
      <c r="DG2174"/>
      <c r="DH2174"/>
      <c r="DI2174"/>
      <c r="DL2174"/>
      <c r="DM2174"/>
      <c r="DN2174"/>
      <c r="DO2174"/>
      <c r="DP2174"/>
      <c r="DS2174"/>
    </row>
    <row r="2175" ht="13.6" hidden="1" spans="1:123">
      <c r="A2175" s="4" t="s">
        <v>4638</v>
      </c>
      <c r="B2175" s="4" t="s">
        <v>4639</v>
      </c>
      <c r="C2175" s="4" t="s">
        <v>4631</v>
      </c>
      <c r="D2175" s="4">
        <v>61.9700940342223</v>
      </c>
      <c r="E2175" s="4">
        <v>72.6383138878434</v>
      </c>
      <c r="F2175" s="4">
        <v>149.486414844268</v>
      </c>
      <c r="G2175" s="4">
        <v>236.346574913982</v>
      </c>
      <c r="H2175" s="4">
        <v>240.703781512605</v>
      </c>
      <c r="I2175" s="4">
        <v>243.438914027149</v>
      </c>
      <c r="J2175" s="4">
        <v>13.5077328068444</v>
      </c>
      <c r="K2175" s="4">
        <v>-17.3677069199457</v>
      </c>
      <c r="L2175" s="4">
        <v>-27.650382186773</v>
      </c>
      <c r="M2175" s="4">
        <v>-37.9213483146067</v>
      </c>
      <c r="N2175" s="4">
        <v>-10.32753024491</v>
      </c>
      <c r="O2175" s="4">
        <v>-19.0258194469877</v>
      </c>
      <c r="P2175" s="4">
        <v>-16.832504145937</v>
      </c>
      <c r="Q2175" s="4">
        <v>-19.1368540601931</v>
      </c>
      <c r="R2175" s="4">
        <v>10.4268491365265</v>
      </c>
      <c r="S2175" s="4">
        <v>23.2731376975169</v>
      </c>
      <c r="T2175" s="4">
        <v>25.9310824921685</v>
      </c>
      <c r="U2175" s="4">
        <v>31.2228429546865</v>
      </c>
      <c r="V2175" s="4">
        <v>41.327705295472</v>
      </c>
      <c r="W2175" s="4">
        <v>35.8895705521472</v>
      </c>
      <c r="X2175" s="4">
        <v>53.18791001</v>
      </c>
      <c r="Y2175" s="4">
        <v>44.94231943</v>
      </c>
      <c r="Z2175" s="4">
        <v>77.77030048</v>
      </c>
      <c r="AA2175" s="4">
        <v>74.73733449</v>
      </c>
      <c r="AB2175" s="4">
        <v>62.37484282</v>
      </c>
      <c r="AC2175" s="4">
        <v>38.40735481</v>
      </c>
      <c r="AD2175" s="4">
        <v>5.73762373</v>
      </c>
      <c r="AE2175" s="4">
        <v>2.74827004</v>
      </c>
      <c r="AF2175" s="4">
        <v>11.47942403</v>
      </c>
      <c r="AG2175" s="4">
        <v>0.89842822</v>
      </c>
      <c r="AH2175" s="4">
        <v>-0.91959225</v>
      </c>
      <c r="AI2175" s="4">
        <v>-17.35986313</v>
      </c>
      <c r="AJ2175" s="4">
        <v>-15.86646796</v>
      </c>
      <c r="AK2175" s="4">
        <v>9.12592689</v>
      </c>
      <c r="AL2175" s="4">
        <v>14.04778173</v>
      </c>
      <c r="AM2175" s="4">
        <v>14.58787862</v>
      </c>
      <c r="AN2175" s="4">
        <v>15.44034878</v>
      </c>
      <c r="AO2175" s="4">
        <v>23.72694508</v>
      </c>
      <c r="AP2175" s="4">
        <v>10.43908212</v>
      </c>
      <c r="AQ2175" s="4">
        <v>14.64877734</v>
      </c>
      <c r="AR2175" s="4">
        <v>36.2329</v>
      </c>
      <c r="AS2175" s="4">
        <v>36.8141</v>
      </c>
      <c r="AT2175" s="4">
        <v>31.1471</v>
      </c>
      <c r="AU2175" s="4">
        <v>31.505</v>
      </c>
      <c r="AV2175" s="4">
        <v>30.5696</v>
      </c>
      <c r="AW2175" s="4">
        <v>26.7425</v>
      </c>
      <c r="AX2175" s="4">
        <v>20.656</v>
      </c>
      <c r="AY2175" s="4">
        <v>16.0078</v>
      </c>
      <c r="AZ2175" s="4">
        <v>15.1074</v>
      </c>
      <c r="BA2175" s="4">
        <v>12.3302</v>
      </c>
      <c r="BB2175" s="4">
        <v>20.141</v>
      </c>
      <c r="BC2175" s="4">
        <v>20.0416</v>
      </c>
      <c r="BD2175" s="4">
        <v>20.8436</v>
      </c>
      <c r="BE2175" s="4">
        <v>19.7974</v>
      </c>
      <c r="BF2175" s="4">
        <v>23.7713</v>
      </c>
      <c r="BG2175" s="4">
        <v>25.1407</v>
      </c>
      <c r="BH2175" s="4">
        <v>25.3524</v>
      </c>
      <c r="BI2175" s="4">
        <v>24.8954</v>
      </c>
      <c r="BJ2175" s="4">
        <v>24.9388</v>
      </c>
      <c r="BK2175" s="4">
        <v>24.228</v>
      </c>
      <c r="BL2175" s="24">
        <f t="shared" si="1567"/>
        <v>75.4832532428076</v>
      </c>
      <c r="BM2175" s="24">
        <f t="shared" si="1568"/>
        <v>51.8950434418039</v>
      </c>
      <c r="BN2175" s="24">
        <f t="shared" si="1569"/>
        <v>67.3042039610329</v>
      </c>
      <c r="BO2175" s="24">
        <f t="shared" si="1570"/>
        <v>111.062364366056</v>
      </c>
      <c r="BP2175" s="24">
        <f t="shared" si="1571"/>
        <v>192.916494879125</v>
      </c>
      <c r="BQ2175" s="24">
        <f t="shared" si="1572"/>
        <v>238.525178213293</v>
      </c>
      <c r="BR2175" s="24">
        <f t="shared" si="1573"/>
        <v>242.071347769877</v>
      </c>
      <c r="BS2175" s="24">
        <f t="shared" si="1574"/>
        <v>128.473323416997</v>
      </c>
      <c r="BT2175" s="24">
        <f t="shared" si="1575"/>
        <v>-1.92998705655069</v>
      </c>
      <c r="BU2175" s="24">
        <f t="shared" si="1576"/>
        <v>91.6974313898234</v>
      </c>
      <c r="BV2175" s="24">
        <f t="shared" si="1577"/>
        <v>29.5003627233333</v>
      </c>
      <c r="BW2175" s="24">
        <f t="shared" si="1578"/>
        <v>22.007731264</v>
      </c>
      <c r="BX2175" s="24">
        <f t="shared" si="1579"/>
        <v>49.06511472</v>
      </c>
      <c r="BY2175" s="24">
        <f t="shared" si="1580"/>
        <v>61.356309955</v>
      </c>
      <c r="BZ2175" s="24">
        <f t="shared" si="1581"/>
        <v>76.253817485</v>
      </c>
      <c r="CA2175" s="24">
        <f t="shared" si="1582"/>
        <v>68.556088655</v>
      </c>
      <c r="CB2175" s="24">
        <f t="shared" si="1583"/>
        <v>50.391098815</v>
      </c>
      <c r="CC2175" s="24">
        <f t="shared" si="1584"/>
        <v>22.07248927</v>
      </c>
      <c r="CD2175" s="24">
        <f t="shared" si="1585"/>
        <v>4.242946885</v>
      </c>
      <c r="CE2175" s="24">
        <f t="shared" si="1586"/>
        <v>27.6319524730571</v>
      </c>
      <c r="CF2175" s="24">
        <f t="shared" si="1587"/>
        <v>24.7746</v>
      </c>
      <c r="CG2175" s="24">
        <f t="shared" si="1588"/>
        <v>24.31314</v>
      </c>
      <c r="CH2175" s="24">
        <f t="shared" si="1589"/>
        <v>36.5235</v>
      </c>
      <c r="CI2175" s="24">
        <f t="shared" si="1590"/>
        <v>33.9806</v>
      </c>
      <c r="CJ2175" s="24">
        <f t="shared" si="1591"/>
        <v>31.32605</v>
      </c>
      <c r="CK2175" s="24">
        <f t="shared" si="1592"/>
        <v>31.0373</v>
      </c>
      <c r="CL2175" s="24">
        <f t="shared" si="1593"/>
        <v>28.65605</v>
      </c>
      <c r="CM2175" s="24">
        <f t="shared" si="1594"/>
        <v>23.69925</v>
      </c>
      <c r="CN2175" s="24">
        <f t="shared" si="1595"/>
        <v>18.3319</v>
      </c>
      <c r="CO2175" s="49">
        <f t="shared" si="1596"/>
        <v>6.58304889093352</v>
      </c>
      <c r="CP2175" s="75" t="str">
        <f t="shared" si="1551"/>
        <v>否</v>
      </c>
      <c r="CQ2175" s="75" t="str">
        <f t="shared" si="1552"/>
        <v>否</v>
      </c>
      <c r="CR2175" s="75" t="str">
        <f t="shared" si="1553"/>
        <v>是</v>
      </c>
      <c r="CS2175" s="75" t="str">
        <f t="shared" si="1554"/>
        <v>否</v>
      </c>
      <c r="CT2175" s="75" t="str">
        <f t="shared" si="1555"/>
        <v>否</v>
      </c>
      <c r="CU2175" s="75" t="str">
        <f t="shared" si="1556"/>
        <v>否</v>
      </c>
      <c r="CV2175" s="75" t="str">
        <f t="shared" si="1557"/>
        <v>是</v>
      </c>
      <c r="CW2175" s="75" t="str">
        <f t="shared" si="1558"/>
        <v>是</v>
      </c>
      <c r="CX2175" s="75" t="str">
        <f t="shared" si="1559"/>
        <v>否</v>
      </c>
      <c r="CY2175" s="75" t="str">
        <f t="shared" si="1560"/>
        <v>否</v>
      </c>
      <c r="CZ2175" s="75" t="str">
        <f t="shared" si="1561"/>
        <v>是</v>
      </c>
      <c r="DA2175" s="75" t="str">
        <f t="shared" si="1562"/>
        <v>否</v>
      </c>
      <c r="DB2175" s="75" t="str">
        <f t="shared" si="1563"/>
        <v>否</v>
      </c>
      <c r="DC2175" s="75" t="str">
        <f t="shared" si="1564"/>
        <v>是</v>
      </c>
      <c r="DD2175" s="75" t="str">
        <f t="shared" si="1565"/>
        <v>是</v>
      </c>
      <c r="DE2175" s="75" t="str">
        <f t="shared" si="1566"/>
        <v>是</v>
      </c>
      <c r="DG2175"/>
      <c r="DH2175"/>
      <c r="DI2175"/>
      <c r="DL2175"/>
      <c r="DM2175"/>
      <c r="DN2175"/>
      <c r="DO2175"/>
      <c r="DP2175"/>
      <c r="DS2175"/>
    </row>
    <row r="2176" ht="13.6" hidden="1" spans="1:123">
      <c r="A2176" s="4" t="s">
        <v>4640</v>
      </c>
      <c r="B2176" s="4" t="s">
        <v>4641</v>
      </c>
      <c r="C2176" s="4" t="s">
        <v>4631</v>
      </c>
      <c r="D2176" s="4">
        <v>133.333333333333</v>
      </c>
      <c r="E2176" s="4">
        <v>0</v>
      </c>
      <c r="F2176" s="4">
        <v>104.494382022472</v>
      </c>
      <c r="G2176" s="4">
        <v>121.56862745098</v>
      </c>
      <c r="H2176" s="4">
        <v>83.6363636363636</v>
      </c>
      <c r="I2176" s="4">
        <v>127.777777777778</v>
      </c>
      <c r="J2176" s="4">
        <v>-19239.7849462366</v>
      </c>
      <c r="K2176" s="4">
        <v>-1120</v>
      </c>
      <c r="L2176" s="4">
        <v>-1475</v>
      </c>
      <c r="M2176" s="4">
        <v>-646.177370030581</v>
      </c>
      <c r="N2176" s="4">
        <v>-95.5050749154181</v>
      </c>
      <c r="O2176" s="4">
        <v>-77.8200253485425</v>
      </c>
      <c r="P2176" s="4">
        <v>-77.7777777777778</v>
      </c>
      <c r="Q2176" s="4">
        <v>-64.2622950819672</v>
      </c>
      <c r="R2176" s="4">
        <v>-40.4432930339666</v>
      </c>
      <c r="S2176" s="4">
        <v>-22.8236061297685</v>
      </c>
      <c r="T2176" s="4">
        <v>-14.9122807017544</v>
      </c>
      <c r="U2176" s="4">
        <v>8.15602836879433</v>
      </c>
      <c r="V2176" s="4">
        <v>-5.52080500407942</v>
      </c>
      <c r="W2176" s="4">
        <v>401.963993453355</v>
      </c>
      <c r="X2176" s="4">
        <v>-23.21832313</v>
      </c>
      <c r="Y2176" s="4">
        <v>-34.10150465</v>
      </c>
      <c r="Z2176" s="4">
        <v>5.71703559</v>
      </c>
      <c r="AA2176" s="4">
        <v>-15.53584325</v>
      </c>
      <c r="AB2176" s="4">
        <v>-39.13591219</v>
      </c>
      <c r="AC2176" s="4">
        <v>-14.53136315</v>
      </c>
      <c r="AD2176" s="4">
        <v>-31.57800113</v>
      </c>
      <c r="AE2176" s="4">
        <v>-47.30181314</v>
      </c>
      <c r="AF2176" s="4">
        <v>-53.79893595</v>
      </c>
      <c r="AG2176" s="4">
        <v>-71.64800178</v>
      </c>
      <c r="AH2176" s="4">
        <v>-73.30889273</v>
      </c>
      <c r="AI2176" s="4">
        <v>-67.30350239</v>
      </c>
      <c r="AJ2176" s="4">
        <v>-65.8123789</v>
      </c>
      <c r="AK2176" s="4">
        <v>-15.22802336</v>
      </c>
      <c r="AL2176" s="4">
        <v>-20.02424745</v>
      </c>
      <c r="AM2176" s="4">
        <v>-17.62857239</v>
      </c>
      <c r="AN2176" s="4">
        <v>9.33465039</v>
      </c>
      <c r="AO2176" s="4">
        <v>20.40209564</v>
      </c>
      <c r="AP2176" s="4">
        <v>483.14157585</v>
      </c>
      <c r="AQ2176" s="4">
        <v>1114.9605772</v>
      </c>
      <c r="AR2176" s="4">
        <v>3.4682</v>
      </c>
      <c r="AS2176" s="4">
        <v>13.8989</v>
      </c>
      <c r="AT2176" s="4">
        <v>3.6057</v>
      </c>
      <c r="AU2176" s="4">
        <v>6.4802</v>
      </c>
      <c r="AV2176" s="4">
        <v>-6.8852</v>
      </c>
      <c r="AW2176" s="4">
        <v>11.6695</v>
      </c>
      <c r="AX2176" s="4">
        <v>-80.2999</v>
      </c>
      <c r="AY2176" s="4">
        <v>-30.433</v>
      </c>
      <c r="AZ2176" s="4">
        <v>-46.79</v>
      </c>
      <c r="BA2176" s="4">
        <v>-45.763</v>
      </c>
      <c r="BB2176" s="4">
        <v>0.3214</v>
      </c>
      <c r="BC2176" s="4">
        <v>2.2318</v>
      </c>
      <c r="BD2176" s="4">
        <v>1.9661</v>
      </c>
      <c r="BE2176" s="4">
        <v>2.0973</v>
      </c>
      <c r="BF2176" s="4">
        <v>2.5407</v>
      </c>
      <c r="BG2176" s="4">
        <v>3.0185</v>
      </c>
      <c r="BH2176" s="4">
        <v>2.9116</v>
      </c>
      <c r="BI2176" s="4">
        <v>3.513</v>
      </c>
      <c r="BJ2176" s="4">
        <v>3.3889</v>
      </c>
      <c r="BK2176" s="4">
        <v>3.0865</v>
      </c>
      <c r="BL2176" s="24">
        <f t="shared" si="1567"/>
        <v>-1840.28974435918</v>
      </c>
      <c r="BM2176" s="24">
        <f t="shared" si="1568"/>
        <v>-1094.95484841087</v>
      </c>
      <c r="BN2176" s="24">
        <f t="shared" si="1569"/>
        <v>66.6666666666667</v>
      </c>
      <c r="BO2176" s="24">
        <f t="shared" si="1570"/>
        <v>52.247191011236</v>
      </c>
      <c r="BP2176" s="24">
        <f t="shared" si="1571"/>
        <v>113.031504736726</v>
      </c>
      <c r="BQ2176" s="24">
        <f t="shared" si="1572"/>
        <v>102.602495543672</v>
      </c>
      <c r="BR2176" s="24">
        <f t="shared" si="1573"/>
        <v>105.707070707071</v>
      </c>
      <c r="BS2176" s="24">
        <f t="shared" si="1574"/>
        <v>-9556.00358422939</v>
      </c>
      <c r="BT2176" s="24">
        <f t="shared" si="1575"/>
        <v>-10179.8924731183</v>
      </c>
      <c r="BU2176" s="24">
        <f t="shared" si="1576"/>
        <v>4293.78116866094</v>
      </c>
      <c r="BV2176" s="24">
        <f t="shared" si="1577"/>
        <v>-38.8120881583333</v>
      </c>
      <c r="BW2176" s="24">
        <f t="shared" si="1578"/>
        <v>52.170030954</v>
      </c>
      <c r="BX2176" s="24">
        <f t="shared" si="1579"/>
        <v>-28.65991389</v>
      </c>
      <c r="BY2176" s="24">
        <f t="shared" si="1580"/>
        <v>-14.19223453</v>
      </c>
      <c r="BZ2176" s="24">
        <f t="shared" si="1581"/>
        <v>-4.90940383</v>
      </c>
      <c r="CA2176" s="24">
        <f t="shared" si="1582"/>
        <v>-27.33587772</v>
      </c>
      <c r="CB2176" s="24">
        <f t="shared" si="1583"/>
        <v>-26.83363767</v>
      </c>
      <c r="CC2176" s="24">
        <f t="shared" si="1584"/>
        <v>-23.05468214</v>
      </c>
      <c r="CD2176" s="24">
        <f t="shared" si="1585"/>
        <v>-39.439907135</v>
      </c>
      <c r="CE2176" s="24">
        <f t="shared" si="1586"/>
        <v>276.518971210033</v>
      </c>
      <c r="CF2176" s="24">
        <f t="shared" si="1587"/>
        <v>-14.0412833333333</v>
      </c>
      <c r="CG2176" s="24">
        <f t="shared" si="1588"/>
        <v>-7.29864</v>
      </c>
      <c r="CH2176" s="24">
        <f t="shared" si="1589"/>
        <v>8.68355</v>
      </c>
      <c r="CI2176" s="24">
        <f t="shared" si="1590"/>
        <v>8.7523</v>
      </c>
      <c r="CJ2176" s="24">
        <f t="shared" si="1591"/>
        <v>5.04295</v>
      </c>
      <c r="CK2176" s="24">
        <f t="shared" si="1592"/>
        <v>-0.2025</v>
      </c>
      <c r="CL2176" s="24">
        <f t="shared" si="1593"/>
        <v>2.39215</v>
      </c>
      <c r="CM2176" s="24">
        <f t="shared" si="1594"/>
        <v>-34.3152</v>
      </c>
      <c r="CN2176" s="24">
        <f t="shared" si="1595"/>
        <v>-55.36645</v>
      </c>
      <c r="CO2176" s="49">
        <f t="shared" si="1596"/>
        <v>24.1779853550465</v>
      </c>
      <c r="CP2176" s="75" t="str">
        <f t="shared" si="1551"/>
        <v>是</v>
      </c>
      <c r="CQ2176" s="75" t="str">
        <f t="shared" si="1552"/>
        <v>否</v>
      </c>
      <c r="CR2176" s="75" t="str">
        <f t="shared" si="1553"/>
        <v>是</v>
      </c>
      <c r="CS2176" s="75" t="str">
        <f t="shared" si="1554"/>
        <v>否</v>
      </c>
      <c r="CT2176" s="75" t="str">
        <f t="shared" si="1555"/>
        <v>否</v>
      </c>
      <c r="CU2176" s="75" t="str">
        <f t="shared" si="1556"/>
        <v>否</v>
      </c>
      <c r="CV2176" s="75" t="str">
        <f t="shared" si="1557"/>
        <v>否</v>
      </c>
      <c r="CW2176" s="75" t="str">
        <f t="shared" si="1558"/>
        <v>是</v>
      </c>
      <c r="CX2176" s="75" t="str">
        <f t="shared" si="1559"/>
        <v>是</v>
      </c>
      <c r="CY2176" s="75" t="str">
        <f t="shared" si="1560"/>
        <v>否</v>
      </c>
      <c r="CZ2176" s="75" t="str">
        <f t="shared" si="1561"/>
        <v>是</v>
      </c>
      <c r="DA2176" s="75" t="str">
        <f t="shared" si="1562"/>
        <v>否</v>
      </c>
      <c r="DB2176" s="75" t="str">
        <f t="shared" si="1563"/>
        <v>否</v>
      </c>
      <c r="DC2176" s="75" t="str">
        <f t="shared" si="1564"/>
        <v>是</v>
      </c>
      <c r="DD2176" s="75" t="str">
        <f t="shared" si="1565"/>
        <v>是</v>
      </c>
      <c r="DE2176" s="75" t="str">
        <f t="shared" si="1566"/>
        <v>否</v>
      </c>
      <c r="DG2176"/>
      <c r="DH2176"/>
      <c r="DI2176"/>
      <c r="DL2176"/>
      <c r="DM2176"/>
      <c r="DN2176"/>
      <c r="DO2176"/>
      <c r="DP2176"/>
      <c r="DS2176"/>
    </row>
    <row r="2177" ht="13.6" hidden="1" spans="1:123">
      <c r="A2177" s="4" t="s">
        <v>4642</v>
      </c>
      <c r="B2177" s="4" t="s">
        <v>4643</v>
      </c>
      <c r="C2177" s="4" t="s">
        <v>4631</v>
      </c>
      <c r="D2177" s="4">
        <v>-53.3394160583942</v>
      </c>
      <c r="E2177" s="4">
        <v>-59.1475673502212</v>
      </c>
      <c r="F2177" s="4">
        <v>295.120898100173</v>
      </c>
      <c r="G2177" s="4">
        <v>581.201248049922</v>
      </c>
      <c r="H2177" s="4">
        <v>930.075187969925</v>
      </c>
      <c r="I2177" s="4">
        <v>1095.67307692308</v>
      </c>
      <c r="J2177" s="4">
        <v>226.197183098592</v>
      </c>
      <c r="K2177" s="4">
        <v>32.712215320911</v>
      </c>
      <c r="L2177" s="4">
        <v>-33.5</v>
      </c>
      <c r="M2177" s="4">
        <v>-51.288056206089</v>
      </c>
      <c r="N2177" s="4">
        <v>29.4545454545455</v>
      </c>
      <c r="O2177" s="4">
        <v>-43.3763188745604</v>
      </c>
      <c r="P2177" s="4">
        <v>-43.0714285714286</v>
      </c>
      <c r="Q2177" s="4">
        <v>6.75</v>
      </c>
      <c r="R2177" s="4">
        <v>-45.7677165354331</v>
      </c>
      <c r="S2177" s="4">
        <v>42.1666666666667</v>
      </c>
      <c r="T2177" s="4">
        <v>100</v>
      </c>
      <c r="U2177" s="4">
        <v>27.8637770897833</v>
      </c>
      <c r="V2177" s="4">
        <v>281.954887218045</v>
      </c>
      <c r="W2177" s="4">
        <v>300</v>
      </c>
      <c r="X2177" s="4">
        <v>21.06081874</v>
      </c>
      <c r="Y2177" s="4">
        <v>35.36710036</v>
      </c>
      <c r="Z2177" s="4">
        <v>59.54248251</v>
      </c>
      <c r="AA2177" s="4">
        <v>-18.52055781</v>
      </c>
      <c r="AB2177" s="4">
        <v>-27.24074631</v>
      </c>
      <c r="AC2177" s="4">
        <v>29.63517584</v>
      </c>
      <c r="AD2177" s="4">
        <v>-13.55158328</v>
      </c>
      <c r="AE2177" s="4">
        <v>-4.41685434</v>
      </c>
      <c r="AF2177" s="4">
        <v>-0.92780255</v>
      </c>
      <c r="AG2177" s="4">
        <v>-12.62762429</v>
      </c>
      <c r="AH2177" s="4">
        <v>-9.20933825</v>
      </c>
      <c r="AI2177" s="4">
        <v>1.09541226</v>
      </c>
      <c r="AJ2177" s="4">
        <v>-2.32898487</v>
      </c>
      <c r="AK2177" s="4">
        <v>9.2003569</v>
      </c>
      <c r="AL2177" s="4">
        <v>17.33878014</v>
      </c>
      <c r="AM2177" s="4">
        <v>8.5453522</v>
      </c>
      <c r="AN2177" s="4">
        <v>6.25576643</v>
      </c>
      <c r="AO2177" s="4">
        <v>-24.12092094</v>
      </c>
      <c r="AP2177" s="4">
        <v>-27.86575938</v>
      </c>
      <c r="AQ2177" s="4">
        <v>18.5077089</v>
      </c>
      <c r="AR2177" s="4">
        <v>9.7775</v>
      </c>
      <c r="AS2177" s="4">
        <v>8.1613</v>
      </c>
      <c r="AT2177" s="4">
        <v>19.2873</v>
      </c>
      <c r="AU2177" s="4">
        <v>25.0185</v>
      </c>
      <c r="AV2177" s="4">
        <v>23.8255</v>
      </c>
      <c r="AW2177" s="4">
        <v>24.987</v>
      </c>
      <c r="AX2177" s="4">
        <v>7.1827</v>
      </c>
      <c r="AY2177" s="4">
        <v>5.7009</v>
      </c>
      <c r="AZ2177" s="4">
        <v>3.6643</v>
      </c>
      <c r="BA2177" s="4">
        <v>3.0181</v>
      </c>
      <c r="BB2177" s="4">
        <v>1.959</v>
      </c>
      <c r="BC2177" s="4">
        <v>3.7242</v>
      </c>
      <c r="BD2177" s="4">
        <v>4.6124</v>
      </c>
      <c r="BE2177" s="4">
        <v>5.017</v>
      </c>
      <c r="BF2177" s="4">
        <v>1.6411</v>
      </c>
      <c r="BG2177" s="4">
        <v>7.0054</v>
      </c>
      <c r="BH2177" s="4">
        <v>8.7147</v>
      </c>
      <c r="BI2177" s="4">
        <v>5.3261</v>
      </c>
      <c r="BJ2177" s="4">
        <v>2.5992</v>
      </c>
      <c r="BK2177" s="4">
        <v>5.143</v>
      </c>
      <c r="BL2177" s="24">
        <f t="shared" si="1567"/>
        <v>245.815249702323</v>
      </c>
      <c r="BM2177" s="24">
        <f t="shared" si="1568"/>
        <v>180.983959114776</v>
      </c>
      <c r="BN2177" s="24">
        <f t="shared" si="1569"/>
        <v>-56.2434917043077</v>
      </c>
      <c r="BO2177" s="24">
        <f t="shared" si="1570"/>
        <v>117.986665374976</v>
      </c>
      <c r="BP2177" s="24">
        <f t="shared" si="1571"/>
        <v>438.161073075047</v>
      </c>
      <c r="BQ2177" s="24">
        <f t="shared" si="1572"/>
        <v>755.638218009923</v>
      </c>
      <c r="BR2177" s="24">
        <f t="shared" si="1573"/>
        <v>1012.8741324465</v>
      </c>
      <c r="BS2177" s="24">
        <f t="shared" si="1574"/>
        <v>660.935130010834</v>
      </c>
      <c r="BT2177" s="24">
        <f t="shared" si="1575"/>
        <v>129.454699209751</v>
      </c>
      <c r="BU2177" s="24">
        <f t="shared" si="1576"/>
        <v>331.381133422275</v>
      </c>
      <c r="BV2177" s="24">
        <f t="shared" si="1577"/>
        <v>5.01720690666667</v>
      </c>
      <c r="BW2177" s="24">
        <f t="shared" si="1578"/>
        <v>3.286939113</v>
      </c>
      <c r="BX2177" s="24">
        <f t="shared" si="1579"/>
        <v>28.21395955</v>
      </c>
      <c r="BY2177" s="24">
        <f t="shared" si="1580"/>
        <v>47.454791435</v>
      </c>
      <c r="BZ2177" s="24">
        <f t="shared" si="1581"/>
        <v>20.51096235</v>
      </c>
      <c r="CA2177" s="24">
        <f t="shared" si="1582"/>
        <v>-22.88065206</v>
      </c>
      <c r="CB2177" s="24">
        <f t="shared" si="1583"/>
        <v>1.197214765</v>
      </c>
      <c r="CC2177" s="24">
        <f t="shared" si="1584"/>
        <v>8.04179628</v>
      </c>
      <c r="CD2177" s="24">
        <f t="shared" si="1585"/>
        <v>-8.98421881</v>
      </c>
      <c r="CE2177" s="24">
        <f t="shared" si="1586"/>
        <v>22.5249926783922</v>
      </c>
      <c r="CF2177" s="24">
        <f t="shared" si="1587"/>
        <v>11.3588583333333</v>
      </c>
      <c r="CG2177" s="24">
        <f t="shared" si="1588"/>
        <v>8.81826</v>
      </c>
      <c r="CH2177" s="24">
        <f t="shared" si="1589"/>
        <v>8.9694</v>
      </c>
      <c r="CI2177" s="24">
        <f t="shared" si="1590"/>
        <v>13.7243</v>
      </c>
      <c r="CJ2177" s="24">
        <f t="shared" si="1591"/>
        <v>22.1529</v>
      </c>
      <c r="CK2177" s="24">
        <f t="shared" si="1592"/>
        <v>24.422</v>
      </c>
      <c r="CL2177" s="24">
        <f t="shared" si="1593"/>
        <v>24.40625</v>
      </c>
      <c r="CM2177" s="24">
        <f t="shared" si="1594"/>
        <v>16.08485</v>
      </c>
      <c r="CN2177" s="24">
        <f t="shared" si="1595"/>
        <v>6.4418</v>
      </c>
      <c r="CO2177" s="49">
        <f t="shared" si="1596"/>
        <v>7.803406257216</v>
      </c>
      <c r="CP2177" s="75" t="str">
        <f t="shared" si="1551"/>
        <v>否</v>
      </c>
      <c r="CQ2177" s="75" t="str">
        <f t="shared" si="1552"/>
        <v>否</v>
      </c>
      <c r="CR2177" s="75" t="str">
        <f t="shared" si="1553"/>
        <v>是</v>
      </c>
      <c r="CS2177" s="75" t="str">
        <f t="shared" si="1554"/>
        <v>否</v>
      </c>
      <c r="CT2177" s="75" t="str">
        <f t="shared" si="1555"/>
        <v>否</v>
      </c>
      <c r="CU2177" s="75" t="str">
        <f t="shared" si="1556"/>
        <v>是</v>
      </c>
      <c r="CV2177" s="75" t="str">
        <f t="shared" si="1557"/>
        <v>否</v>
      </c>
      <c r="CW2177" s="75" t="str">
        <f t="shared" si="1558"/>
        <v>否</v>
      </c>
      <c r="CX2177" s="75" t="str">
        <f t="shared" si="1559"/>
        <v>是</v>
      </c>
      <c r="CY2177" s="75" t="str">
        <f t="shared" si="1560"/>
        <v>否</v>
      </c>
      <c r="CZ2177" s="75" t="str">
        <f t="shared" si="1561"/>
        <v>否</v>
      </c>
      <c r="DA2177" s="75" t="str">
        <f t="shared" si="1562"/>
        <v>否</v>
      </c>
      <c r="DB2177" s="75" t="str">
        <f t="shared" si="1563"/>
        <v>是</v>
      </c>
      <c r="DC2177" s="75" t="str">
        <f t="shared" si="1564"/>
        <v>否</v>
      </c>
      <c r="DD2177" s="75" t="str">
        <f t="shared" si="1565"/>
        <v>否</v>
      </c>
      <c r="DE2177" s="75" t="str">
        <f t="shared" si="1566"/>
        <v>否</v>
      </c>
      <c r="DG2177"/>
      <c r="DH2177"/>
      <c r="DI2177"/>
      <c r="DL2177"/>
      <c r="DM2177"/>
      <c r="DN2177"/>
      <c r="DO2177"/>
      <c r="DP2177"/>
      <c r="DS2177"/>
    </row>
    <row r="2178" ht="13.6" hidden="1" spans="1:123">
      <c r="A2178" s="4" t="s">
        <v>4644</v>
      </c>
      <c r="B2178" s="4" t="s">
        <v>4645</v>
      </c>
      <c r="C2178" s="4" t="s">
        <v>4631</v>
      </c>
      <c r="D2178" s="4">
        <v>-76.9230769230769</v>
      </c>
      <c r="E2178" s="4">
        <v>-20</v>
      </c>
      <c r="F2178" s="4">
        <v>-42.1052631578947</v>
      </c>
      <c r="G2178" s="4">
        <v>50</v>
      </c>
      <c r="H2178" s="4">
        <v>271.428571428571</v>
      </c>
      <c r="I2178" s="4">
        <v>266.666666666667</v>
      </c>
      <c r="J2178" s="4">
        <v>-13.6363636363636</v>
      </c>
      <c r="K2178" s="4">
        <v>-20</v>
      </c>
      <c r="L2178" s="4">
        <v>-60.2272727272727</v>
      </c>
      <c r="M2178" s="4">
        <v>-175</v>
      </c>
      <c r="N2178" s="4">
        <v>120</v>
      </c>
      <c r="O2178" s="4">
        <v>50</v>
      </c>
      <c r="P2178" s="4">
        <v>35.3846153846154</v>
      </c>
      <c r="Q2178" s="4">
        <v>33.3333333333333</v>
      </c>
      <c r="R2178" s="4">
        <v>100</v>
      </c>
      <c r="S2178" s="4">
        <v>233.333333333333</v>
      </c>
      <c r="T2178" s="4">
        <v>261.111111111111</v>
      </c>
      <c r="U2178" s="4">
        <v>328.571428571429</v>
      </c>
      <c r="V2178" s="4">
        <v>-79.1666666666667</v>
      </c>
      <c r="W2178" s="4">
        <v>-25</v>
      </c>
      <c r="X2178" s="4">
        <v>-0.70061548</v>
      </c>
      <c r="Y2178" s="4">
        <v>12.59638938</v>
      </c>
      <c r="Z2178" s="4">
        <v>12.19770553</v>
      </c>
      <c r="AA2178" s="4">
        <v>19.00915991</v>
      </c>
      <c r="AB2178" s="4">
        <v>23.4375056</v>
      </c>
      <c r="AC2178" s="4">
        <v>19.59727398</v>
      </c>
      <c r="AD2178" s="4">
        <v>-7.08837582</v>
      </c>
      <c r="AE2178" s="4">
        <v>-15.08071779</v>
      </c>
      <c r="AF2178" s="4">
        <v>-21.13525109</v>
      </c>
      <c r="AG2178" s="4">
        <v>-22.98457653</v>
      </c>
      <c r="AH2178" s="4">
        <v>10.26068563</v>
      </c>
      <c r="AI2178" s="4">
        <v>19.66212517</v>
      </c>
      <c r="AJ2178" s="4">
        <v>24.77949026</v>
      </c>
      <c r="AK2178" s="4">
        <v>21.8223389</v>
      </c>
      <c r="AL2178" s="4">
        <v>19.31711745</v>
      </c>
      <c r="AM2178" s="4">
        <v>17.52286571</v>
      </c>
      <c r="AN2178" s="4">
        <v>19.73133675</v>
      </c>
      <c r="AO2178" s="4">
        <v>20.62757774</v>
      </c>
      <c r="AP2178" s="4">
        <v>4.44866863</v>
      </c>
      <c r="AQ2178" s="4">
        <v>1.7006864</v>
      </c>
      <c r="AR2178" s="4">
        <v>1.2331</v>
      </c>
      <c r="AS2178" s="4">
        <v>3.9969</v>
      </c>
      <c r="AT2178" s="4">
        <v>2.9081</v>
      </c>
      <c r="AU2178" s="4">
        <v>5.5904</v>
      </c>
      <c r="AV2178" s="4">
        <v>6.2401</v>
      </c>
      <c r="AW2178" s="4">
        <v>5.075</v>
      </c>
      <c r="AX2178" s="4">
        <v>4.0535</v>
      </c>
      <c r="AY2178" s="4">
        <v>3.3407</v>
      </c>
      <c r="AZ2178" s="4">
        <v>0.691</v>
      </c>
      <c r="BA2178" s="4">
        <v>-7.3714</v>
      </c>
      <c r="BB2178" s="4">
        <v>4.9264</v>
      </c>
      <c r="BC2178" s="4">
        <v>4.2763</v>
      </c>
      <c r="BD2178" s="4">
        <v>4.0189</v>
      </c>
      <c r="BE2178" s="4">
        <v>3.3922</v>
      </c>
      <c r="BF2178" s="4">
        <v>2.7697</v>
      </c>
      <c r="BG2178" s="4">
        <v>4.1051</v>
      </c>
      <c r="BH2178" s="4">
        <v>4.573</v>
      </c>
      <c r="BI2178" s="4">
        <v>4.2244</v>
      </c>
      <c r="BJ2178" s="4">
        <v>2.1644</v>
      </c>
      <c r="BK2178" s="4">
        <v>1.7881</v>
      </c>
      <c r="BL2178" s="24">
        <f t="shared" si="1567"/>
        <v>29.1836051375525</v>
      </c>
      <c r="BM2178" s="24">
        <f t="shared" si="1568"/>
        <v>61.8885208358893</v>
      </c>
      <c r="BN2178" s="24">
        <f t="shared" si="1569"/>
        <v>-48.4615384615385</v>
      </c>
      <c r="BO2178" s="24">
        <f t="shared" si="1570"/>
        <v>-31.0526315789474</v>
      </c>
      <c r="BP2178" s="24">
        <f t="shared" si="1571"/>
        <v>3.94736842105263</v>
      </c>
      <c r="BQ2178" s="24">
        <f t="shared" si="1572"/>
        <v>160.714285714286</v>
      </c>
      <c r="BR2178" s="24">
        <f t="shared" si="1573"/>
        <v>269.047619047619</v>
      </c>
      <c r="BS2178" s="24">
        <f t="shared" si="1574"/>
        <v>126.515151515152</v>
      </c>
      <c r="BT2178" s="24">
        <f t="shared" si="1575"/>
        <v>-16.8181818181818</v>
      </c>
      <c r="BU2178" s="24">
        <f t="shared" si="1576"/>
        <v>141.485962053858</v>
      </c>
      <c r="BV2178" s="24">
        <f t="shared" si="1577"/>
        <v>4.14760904083333</v>
      </c>
      <c r="BW2178" s="24">
        <f t="shared" si="1578"/>
        <v>8.9860695165</v>
      </c>
      <c r="BX2178" s="24">
        <f t="shared" si="1579"/>
        <v>5.94788695</v>
      </c>
      <c r="BY2178" s="24">
        <f t="shared" si="1580"/>
        <v>12.397047455</v>
      </c>
      <c r="BZ2178" s="24">
        <f t="shared" si="1581"/>
        <v>15.60343272</v>
      </c>
      <c r="CA2178" s="24">
        <f t="shared" si="1582"/>
        <v>21.223332755</v>
      </c>
      <c r="CB2178" s="24">
        <f t="shared" si="1583"/>
        <v>21.51738979</v>
      </c>
      <c r="CC2178" s="24">
        <f t="shared" si="1584"/>
        <v>6.25444908</v>
      </c>
      <c r="CD2178" s="24">
        <f t="shared" si="1585"/>
        <v>-11.084546805</v>
      </c>
      <c r="CE2178" s="24">
        <f t="shared" si="1586"/>
        <v>15.1138862479651</v>
      </c>
      <c r="CF2178" s="24">
        <f t="shared" si="1587"/>
        <v>2.91334166666667</v>
      </c>
      <c r="CG2178" s="24">
        <f t="shared" si="1588"/>
        <v>3.099795</v>
      </c>
      <c r="CH2178" s="24">
        <f t="shared" si="1589"/>
        <v>2.615</v>
      </c>
      <c r="CI2178" s="24">
        <f t="shared" si="1590"/>
        <v>3.4525</v>
      </c>
      <c r="CJ2178" s="24">
        <f t="shared" si="1591"/>
        <v>4.24925</v>
      </c>
      <c r="CK2178" s="24">
        <f t="shared" si="1592"/>
        <v>5.91525</v>
      </c>
      <c r="CL2178" s="24">
        <f t="shared" si="1593"/>
        <v>5.65755</v>
      </c>
      <c r="CM2178" s="24">
        <f t="shared" si="1594"/>
        <v>4.56425</v>
      </c>
      <c r="CN2178" s="24">
        <f t="shared" si="1595"/>
        <v>3.6971</v>
      </c>
      <c r="CO2178" s="49">
        <f t="shared" si="1596"/>
        <v>2.84243267743726</v>
      </c>
      <c r="CP2178" s="75" t="str">
        <f t="shared" si="1551"/>
        <v>否</v>
      </c>
      <c r="CQ2178" s="75" t="str">
        <f t="shared" si="1552"/>
        <v>否</v>
      </c>
      <c r="CR2178" s="75" t="str">
        <f t="shared" si="1553"/>
        <v>是</v>
      </c>
      <c r="CS2178" s="75" t="str">
        <f t="shared" si="1554"/>
        <v>否</v>
      </c>
      <c r="CT2178" s="75" t="str">
        <f t="shared" si="1555"/>
        <v>否</v>
      </c>
      <c r="CU2178" s="75" t="str">
        <f t="shared" si="1556"/>
        <v>否</v>
      </c>
      <c r="CV2178" s="75" t="str">
        <f t="shared" si="1557"/>
        <v>否</v>
      </c>
      <c r="CW2178" s="75" t="str">
        <f t="shared" si="1558"/>
        <v>否</v>
      </c>
      <c r="CX2178" s="75" t="str">
        <f t="shared" si="1559"/>
        <v>否</v>
      </c>
      <c r="CY2178" s="75" t="str">
        <f t="shared" si="1560"/>
        <v>是</v>
      </c>
      <c r="CZ2178" s="75" t="str">
        <f t="shared" si="1561"/>
        <v>否</v>
      </c>
      <c r="DA2178" s="75" t="str">
        <f t="shared" si="1562"/>
        <v>是</v>
      </c>
      <c r="DB2178" s="75" t="str">
        <f t="shared" si="1563"/>
        <v>否</v>
      </c>
      <c r="DC2178" s="75" t="str">
        <f t="shared" si="1564"/>
        <v>是</v>
      </c>
      <c r="DD2178" s="75" t="str">
        <f t="shared" si="1565"/>
        <v>否</v>
      </c>
      <c r="DE2178" s="75" t="str">
        <f t="shared" si="1566"/>
        <v>否</v>
      </c>
      <c r="DG2178"/>
      <c r="DH2178"/>
      <c r="DI2178"/>
      <c r="DL2178"/>
      <c r="DM2178"/>
      <c r="DN2178"/>
      <c r="DO2178"/>
      <c r="DP2178"/>
      <c r="DS2178"/>
    </row>
    <row r="2179" ht="13.6" hidden="1" spans="1:123">
      <c r="A2179" s="4" t="s">
        <v>4646</v>
      </c>
      <c r="B2179" s="4" t="s">
        <v>4647</v>
      </c>
      <c r="C2179" s="4" t="s">
        <v>4631</v>
      </c>
      <c r="D2179" s="4">
        <v>-51.159402695156</v>
      </c>
      <c r="E2179" s="4">
        <v>-40.6898656898657</v>
      </c>
      <c r="F2179" s="4">
        <v>133.899042645779</v>
      </c>
      <c r="G2179" s="4">
        <v>199.143421919613</v>
      </c>
      <c r="H2179" s="4">
        <v>329.111928533894</v>
      </c>
      <c r="I2179" s="4">
        <v>442.384105960265</v>
      </c>
      <c r="J2179" s="4">
        <v>33.5787638054641</v>
      </c>
      <c r="K2179" s="4">
        <v>28.7977369165488</v>
      </c>
      <c r="L2179" s="4">
        <v>-2.46027678113788</v>
      </c>
      <c r="M2179" s="4">
        <v>-26.3414634146341</v>
      </c>
      <c r="N2179" s="4">
        <v>11.9279982650184</v>
      </c>
      <c r="O2179" s="4">
        <v>-1.88731612545102</v>
      </c>
      <c r="P2179" s="4">
        <v>-19.1462909241608</v>
      </c>
      <c r="Q2179" s="4">
        <v>-35.2290679304897</v>
      </c>
      <c r="R2179" s="4">
        <v>3.5016835016835</v>
      </c>
      <c r="S2179" s="4">
        <v>14.0550807217474</v>
      </c>
      <c r="T2179" s="4">
        <v>18.8084687346135</v>
      </c>
      <c r="U2179" s="4">
        <v>34.5377258235919</v>
      </c>
      <c r="V2179" s="4">
        <v>33.5832083958021</v>
      </c>
      <c r="W2179" s="4">
        <v>84.6288720046756</v>
      </c>
      <c r="X2179" s="4">
        <v>-12.58320468</v>
      </c>
      <c r="Y2179" s="4">
        <v>-12.05563754</v>
      </c>
      <c r="Z2179" s="4">
        <v>47.88728922</v>
      </c>
      <c r="AA2179" s="4">
        <v>72.81505596</v>
      </c>
      <c r="AB2179" s="4">
        <v>85.7975036</v>
      </c>
      <c r="AC2179" s="4">
        <v>135.97926957</v>
      </c>
      <c r="AD2179" s="4">
        <v>22.32143688</v>
      </c>
      <c r="AE2179" s="4">
        <v>17.35586707</v>
      </c>
      <c r="AF2179" s="4">
        <v>9.06938413</v>
      </c>
      <c r="AG2179" s="4">
        <v>-17.85997563</v>
      </c>
      <c r="AH2179" s="4">
        <v>13.34065582</v>
      </c>
      <c r="AI2179" s="4">
        <v>1.83844626</v>
      </c>
      <c r="AJ2179" s="4">
        <v>4.56230182</v>
      </c>
      <c r="AK2179" s="4">
        <v>9.02213446</v>
      </c>
      <c r="AL2179" s="4">
        <v>6.64212851</v>
      </c>
      <c r="AM2179" s="4">
        <v>3.03098668</v>
      </c>
      <c r="AN2179" s="4">
        <v>-2.43812546</v>
      </c>
      <c r="AO2179" s="4">
        <v>5.15640148</v>
      </c>
      <c r="AP2179" s="4">
        <v>10.24123033</v>
      </c>
      <c r="AQ2179" s="4">
        <v>16.44772174</v>
      </c>
      <c r="AR2179" s="4">
        <v>16.6656</v>
      </c>
      <c r="AS2179" s="4">
        <v>17.027</v>
      </c>
      <c r="AT2179" s="4">
        <v>28.968</v>
      </c>
      <c r="AU2179" s="4">
        <v>33.9719</v>
      </c>
      <c r="AV2179" s="4">
        <v>32.3406</v>
      </c>
      <c r="AW2179" s="4">
        <v>29.6268</v>
      </c>
      <c r="AX2179" s="4">
        <v>18.7628</v>
      </c>
      <c r="AY2179" s="4">
        <v>18.4424</v>
      </c>
      <c r="AZ2179" s="4">
        <v>13.2164</v>
      </c>
      <c r="BA2179" s="4">
        <v>12.1401</v>
      </c>
      <c r="BB2179" s="4">
        <v>14.3588</v>
      </c>
      <c r="BC2179" s="4">
        <v>14.1902</v>
      </c>
      <c r="BD2179" s="4">
        <v>12.7435</v>
      </c>
      <c r="BE2179" s="4">
        <v>11.419</v>
      </c>
      <c r="BF2179" s="4">
        <v>14.4142</v>
      </c>
      <c r="BG2179" s="4">
        <v>15.8233</v>
      </c>
      <c r="BH2179" s="4">
        <v>17.3838</v>
      </c>
      <c r="BI2179" s="4">
        <v>19.4286</v>
      </c>
      <c r="BJ2179" s="4">
        <v>15.0531</v>
      </c>
      <c r="BK2179" s="4">
        <v>14.9977</v>
      </c>
      <c r="BL2179" s="24">
        <f t="shared" si="1567"/>
        <v>88.0253894450281</v>
      </c>
      <c r="BM2179" s="24">
        <f t="shared" si="1568"/>
        <v>59.5522176833901</v>
      </c>
      <c r="BN2179" s="24">
        <f t="shared" si="1569"/>
        <v>-45.9246341925109</v>
      </c>
      <c r="BO2179" s="24">
        <f t="shared" si="1570"/>
        <v>46.6045884779566</v>
      </c>
      <c r="BP2179" s="24">
        <f t="shared" si="1571"/>
        <v>166.521232282696</v>
      </c>
      <c r="BQ2179" s="24">
        <f t="shared" si="1572"/>
        <v>264.127675226754</v>
      </c>
      <c r="BR2179" s="24">
        <f t="shared" si="1573"/>
        <v>385.748017247079</v>
      </c>
      <c r="BS2179" s="24">
        <f t="shared" si="1574"/>
        <v>237.981434882864</v>
      </c>
      <c r="BT2179" s="24">
        <f t="shared" si="1575"/>
        <v>31.1882503610064</v>
      </c>
      <c r="BU2179" s="24">
        <f t="shared" si="1576"/>
        <v>127.61075793606</v>
      </c>
      <c r="BV2179" s="24">
        <f t="shared" si="1577"/>
        <v>30.325507555</v>
      </c>
      <c r="BW2179" s="24">
        <f t="shared" si="1578"/>
        <v>20.828543511</v>
      </c>
      <c r="BX2179" s="24">
        <f t="shared" si="1579"/>
        <v>-12.31942111</v>
      </c>
      <c r="BY2179" s="24">
        <f t="shared" si="1580"/>
        <v>17.91582584</v>
      </c>
      <c r="BZ2179" s="24">
        <f t="shared" si="1581"/>
        <v>60.35117259</v>
      </c>
      <c r="CA2179" s="24">
        <f t="shared" si="1582"/>
        <v>79.30627978</v>
      </c>
      <c r="CB2179" s="24">
        <f t="shared" si="1583"/>
        <v>110.888386585</v>
      </c>
      <c r="CC2179" s="24">
        <f t="shared" si="1584"/>
        <v>79.150353225</v>
      </c>
      <c r="CD2179" s="24">
        <f t="shared" si="1585"/>
        <v>19.838651975</v>
      </c>
      <c r="CE2179" s="24">
        <f t="shared" si="1586"/>
        <v>37.7104123607243</v>
      </c>
      <c r="CF2179" s="24">
        <f t="shared" si="1587"/>
        <v>20.8092166666667</v>
      </c>
      <c r="CG2179" s="24">
        <f t="shared" si="1588"/>
        <v>18.54869</v>
      </c>
      <c r="CH2179" s="24">
        <f t="shared" si="1589"/>
        <v>16.8463</v>
      </c>
      <c r="CI2179" s="24">
        <f t="shared" si="1590"/>
        <v>22.9975</v>
      </c>
      <c r="CJ2179" s="24">
        <f t="shared" si="1591"/>
        <v>31.46995</v>
      </c>
      <c r="CK2179" s="24">
        <f t="shared" si="1592"/>
        <v>33.15625</v>
      </c>
      <c r="CL2179" s="24">
        <f t="shared" si="1593"/>
        <v>30.9837</v>
      </c>
      <c r="CM2179" s="24">
        <f t="shared" si="1594"/>
        <v>24.1948</v>
      </c>
      <c r="CN2179" s="24">
        <f t="shared" si="1595"/>
        <v>18.6026</v>
      </c>
      <c r="CO2179" s="49">
        <f t="shared" si="1596"/>
        <v>6.91058209665666</v>
      </c>
      <c r="CP2179" s="75" t="str">
        <f t="shared" si="1551"/>
        <v>否</v>
      </c>
      <c r="CQ2179" s="75" t="str">
        <f t="shared" si="1552"/>
        <v>否</v>
      </c>
      <c r="CR2179" s="75" t="str">
        <f t="shared" si="1553"/>
        <v>是</v>
      </c>
      <c r="CS2179" s="75" t="str">
        <f t="shared" si="1554"/>
        <v>否</v>
      </c>
      <c r="CT2179" s="75" t="str">
        <f t="shared" si="1555"/>
        <v>否</v>
      </c>
      <c r="CU2179" s="75" t="str">
        <f t="shared" si="1556"/>
        <v>否</v>
      </c>
      <c r="CV2179" s="75" t="str">
        <f t="shared" si="1557"/>
        <v>否</v>
      </c>
      <c r="CW2179" s="75" t="str">
        <f t="shared" si="1558"/>
        <v>否</v>
      </c>
      <c r="CX2179" s="75" t="str">
        <f t="shared" si="1559"/>
        <v>否</v>
      </c>
      <c r="CY2179" s="75" t="str">
        <f t="shared" si="1560"/>
        <v>否</v>
      </c>
      <c r="CZ2179" s="75" t="str">
        <f t="shared" si="1561"/>
        <v>否</v>
      </c>
      <c r="DA2179" s="75" t="str">
        <f t="shared" si="1562"/>
        <v>否</v>
      </c>
      <c r="DB2179" s="75" t="str">
        <f t="shared" si="1563"/>
        <v>否</v>
      </c>
      <c r="DC2179" s="75" t="str">
        <f t="shared" si="1564"/>
        <v>否</v>
      </c>
      <c r="DD2179" s="75" t="str">
        <f t="shared" si="1565"/>
        <v>否</v>
      </c>
      <c r="DE2179" s="75" t="str">
        <f t="shared" si="1566"/>
        <v>否</v>
      </c>
      <c r="DG2179"/>
      <c r="DH2179"/>
      <c r="DI2179"/>
      <c r="DL2179"/>
      <c r="DM2179"/>
      <c r="DN2179"/>
      <c r="DO2179"/>
      <c r="DP2179"/>
      <c r="DS2179"/>
    </row>
    <row r="2180" ht="13.6" hidden="1" spans="1:123">
      <c r="A2180" s="4" t="s">
        <v>4648</v>
      </c>
      <c r="B2180" s="4" t="s">
        <v>4649</v>
      </c>
      <c r="C2180" s="4" t="s">
        <v>4631</v>
      </c>
      <c r="D2180" s="4">
        <v>-21.5373459028281</v>
      </c>
      <c r="E2180" s="4">
        <v>-26.9230769230769</v>
      </c>
      <c r="F2180" s="4">
        <v>-31.2884653563629</v>
      </c>
      <c r="G2180" s="4">
        <v>-41.9109420452003</v>
      </c>
      <c r="H2180" s="4">
        <v>-37.7479206653871</v>
      </c>
      <c r="I2180" s="4">
        <v>22.4534501642935</v>
      </c>
      <c r="J2180" s="4">
        <v>107.113486842105</v>
      </c>
      <c r="K2180" s="4">
        <v>133.734309623431</v>
      </c>
      <c r="L2180" s="4">
        <v>123.445318084346</v>
      </c>
      <c r="M2180" s="4">
        <v>33.4795321637427</v>
      </c>
      <c r="N2180" s="4">
        <v>7.51547303271441</v>
      </c>
      <c r="O2180" s="4">
        <v>10.9048723897912</v>
      </c>
      <c r="P2180" s="4">
        <v>30.1395348837209</v>
      </c>
      <c r="Q2180" s="4">
        <v>51.3605442176871</v>
      </c>
      <c r="R2180" s="4">
        <v>39.9333650642551</v>
      </c>
      <c r="S2180" s="4">
        <v>51.010781671159</v>
      </c>
      <c r="T2180" s="4">
        <v>69.1283292978208</v>
      </c>
      <c r="U2180" s="4">
        <v>83.9285714285714</v>
      </c>
      <c r="V2180" s="4">
        <v>31.8834080717489</v>
      </c>
      <c r="W2180" s="4">
        <v>54.4981412639405</v>
      </c>
      <c r="X2180" s="4">
        <v>-1.1191103</v>
      </c>
      <c r="Y2180" s="4">
        <v>7.40006742</v>
      </c>
      <c r="Z2180" s="4">
        <v>-20.92192606</v>
      </c>
      <c r="AA2180" s="4">
        <v>-19.84145805</v>
      </c>
      <c r="AB2180" s="4">
        <v>-10.54349056</v>
      </c>
      <c r="AC2180" s="4">
        <v>1.06431719</v>
      </c>
      <c r="AD2180" s="4">
        <v>50.83876226</v>
      </c>
      <c r="AE2180" s="4">
        <v>46.89533756</v>
      </c>
      <c r="AF2180" s="4">
        <v>56.35749977</v>
      </c>
      <c r="AG2180" s="4">
        <v>60.71858858</v>
      </c>
      <c r="AH2180" s="4">
        <v>21.55360748</v>
      </c>
      <c r="AI2180" s="4">
        <v>13.61211348</v>
      </c>
      <c r="AJ2180" s="4">
        <v>38.92084365</v>
      </c>
      <c r="AK2180" s="4">
        <v>85.92455826</v>
      </c>
      <c r="AL2180" s="4">
        <v>71.59928082</v>
      </c>
      <c r="AM2180" s="4">
        <v>101.84997367</v>
      </c>
      <c r="AN2180" s="4">
        <v>98.59490918</v>
      </c>
      <c r="AO2180" s="4">
        <v>36.09285559</v>
      </c>
      <c r="AP2180" s="4">
        <v>83.86713233</v>
      </c>
      <c r="AQ2180" s="4">
        <v>61.74697573</v>
      </c>
      <c r="AR2180" s="4">
        <v>14.1834</v>
      </c>
      <c r="AS2180" s="4">
        <v>16.5353</v>
      </c>
      <c r="AT2180" s="4">
        <v>15.5153</v>
      </c>
      <c r="AU2180" s="4">
        <v>16.4164</v>
      </c>
      <c r="AV2180" s="4">
        <v>18.0698</v>
      </c>
      <c r="AW2180" s="4">
        <v>17.8146</v>
      </c>
      <c r="AX2180" s="4">
        <v>20.9395</v>
      </c>
      <c r="AY2180" s="4">
        <v>26.7151</v>
      </c>
      <c r="AZ2180" s="4">
        <v>28.7804</v>
      </c>
      <c r="BA2180" s="4">
        <v>20.9615</v>
      </c>
      <c r="BB2180" s="4">
        <v>13.4907</v>
      </c>
      <c r="BC2180" s="4">
        <v>15.4418</v>
      </c>
      <c r="BD2180" s="4">
        <v>16.1383</v>
      </c>
      <c r="BE2180" s="4">
        <v>16.7359</v>
      </c>
      <c r="BF2180" s="4">
        <v>14.6622</v>
      </c>
      <c r="BG2180" s="4">
        <v>14.4394</v>
      </c>
      <c r="BH2180" s="4">
        <v>13.6127</v>
      </c>
      <c r="BI2180" s="4">
        <v>14.2292</v>
      </c>
      <c r="BJ2180" s="4">
        <v>18.3425</v>
      </c>
      <c r="BK2180" s="4">
        <v>18.7736</v>
      </c>
      <c r="BL2180" s="24">
        <f t="shared" si="1567"/>
        <v>23.2698909506307</v>
      </c>
      <c r="BM2180" s="24">
        <f t="shared" si="1568"/>
        <v>34.5560683653236</v>
      </c>
      <c r="BN2180" s="24">
        <f t="shared" si="1569"/>
        <v>-24.2302114129525</v>
      </c>
      <c r="BO2180" s="24">
        <f t="shared" si="1570"/>
        <v>-29.1057711397199</v>
      </c>
      <c r="BP2180" s="24">
        <f t="shared" si="1571"/>
        <v>-36.5997037007816</v>
      </c>
      <c r="BQ2180" s="24">
        <f t="shared" si="1572"/>
        <v>-39.8294313552937</v>
      </c>
      <c r="BR2180" s="24">
        <f t="shared" si="1573"/>
        <v>-7.64723525054678</v>
      </c>
      <c r="BS2180" s="24">
        <f t="shared" si="1574"/>
        <v>64.7834685031994</v>
      </c>
      <c r="BT2180" s="24">
        <f t="shared" si="1575"/>
        <v>120.423898232768</v>
      </c>
      <c r="BU2180" s="24">
        <f t="shared" si="1576"/>
        <v>52.0204512983745</v>
      </c>
      <c r="BV2180" s="24">
        <f t="shared" si="1577"/>
        <v>17.1678590641667</v>
      </c>
      <c r="BW2180" s="24">
        <f t="shared" si="1578"/>
        <v>39.2305419</v>
      </c>
      <c r="BX2180" s="24">
        <f t="shared" si="1579"/>
        <v>3.14047856</v>
      </c>
      <c r="BY2180" s="24">
        <f t="shared" si="1580"/>
        <v>-6.76092932</v>
      </c>
      <c r="BZ2180" s="24">
        <f t="shared" si="1581"/>
        <v>-20.381692055</v>
      </c>
      <c r="CA2180" s="24">
        <f t="shared" si="1582"/>
        <v>-15.192474305</v>
      </c>
      <c r="CB2180" s="24">
        <f t="shared" si="1583"/>
        <v>-4.739586685</v>
      </c>
      <c r="CC2180" s="24">
        <f t="shared" si="1584"/>
        <v>25.951539725</v>
      </c>
      <c r="CD2180" s="24">
        <f t="shared" si="1585"/>
        <v>48.86704991</v>
      </c>
      <c r="CE2180" s="24">
        <f t="shared" si="1586"/>
        <v>38.9218511720398</v>
      </c>
      <c r="CF2180" s="24">
        <f t="shared" si="1587"/>
        <v>18.73865</v>
      </c>
      <c r="CG2180" s="24">
        <f t="shared" si="1588"/>
        <v>17.58988</v>
      </c>
      <c r="CH2180" s="24">
        <f t="shared" si="1589"/>
        <v>15.35935</v>
      </c>
      <c r="CI2180" s="24">
        <f t="shared" si="1590"/>
        <v>16.0253</v>
      </c>
      <c r="CJ2180" s="24">
        <f t="shared" si="1591"/>
        <v>15.96585</v>
      </c>
      <c r="CK2180" s="24">
        <f t="shared" si="1592"/>
        <v>17.2431</v>
      </c>
      <c r="CL2180" s="24">
        <f t="shared" si="1593"/>
        <v>17.9422</v>
      </c>
      <c r="CM2180" s="24">
        <f t="shared" si="1594"/>
        <v>19.37705</v>
      </c>
      <c r="CN2180" s="24">
        <f t="shared" si="1595"/>
        <v>23.8273</v>
      </c>
      <c r="CO2180" s="49">
        <f t="shared" si="1596"/>
        <v>4.11411974374771</v>
      </c>
      <c r="CP2180" s="75" t="str">
        <f t="shared" si="1551"/>
        <v>是</v>
      </c>
      <c r="CQ2180" s="75" t="str">
        <f t="shared" si="1552"/>
        <v>是</v>
      </c>
      <c r="CR2180" s="75" t="str">
        <f t="shared" si="1553"/>
        <v>否</v>
      </c>
      <c r="CS2180" s="75" t="str">
        <f t="shared" si="1554"/>
        <v>是</v>
      </c>
      <c r="CT2180" s="75" t="str">
        <f t="shared" si="1555"/>
        <v>是</v>
      </c>
      <c r="CU2180" s="75" t="str">
        <f t="shared" si="1556"/>
        <v>是</v>
      </c>
      <c r="CV2180" s="75" t="str">
        <f t="shared" si="1557"/>
        <v>否</v>
      </c>
      <c r="CW2180" s="75" t="str">
        <f t="shared" si="1558"/>
        <v>是</v>
      </c>
      <c r="CX2180" s="75" t="str">
        <f t="shared" si="1559"/>
        <v>是</v>
      </c>
      <c r="CY2180" s="75" t="str">
        <f t="shared" si="1560"/>
        <v>是</v>
      </c>
      <c r="CZ2180" s="75" t="str">
        <f t="shared" si="1561"/>
        <v>否</v>
      </c>
      <c r="DA2180" s="75" t="str">
        <f t="shared" si="1562"/>
        <v>是</v>
      </c>
      <c r="DB2180" s="75" t="str">
        <f t="shared" si="1563"/>
        <v>否</v>
      </c>
      <c r="DC2180" s="75" t="str">
        <f t="shared" si="1564"/>
        <v>是</v>
      </c>
      <c r="DD2180" s="75" t="str">
        <f t="shared" si="1565"/>
        <v>否</v>
      </c>
      <c r="DE2180" s="75" t="str">
        <f t="shared" si="1566"/>
        <v>否</v>
      </c>
      <c r="DG2180"/>
      <c r="DH2180"/>
      <c r="DI2180"/>
      <c r="DL2180"/>
      <c r="DM2180"/>
      <c r="DN2180"/>
      <c r="DO2180"/>
      <c r="DP2180"/>
      <c r="DS2180"/>
    </row>
    <row r="2181" ht="13.6" hidden="1" spans="1:123">
      <c r="A2181" s="4" t="s">
        <v>4650</v>
      </c>
      <c r="B2181" s="4" t="s">
        <v>4651</v>
      </c>
      <c r="C2181" s="4" t="s">
        <v>4631</v>
      </c>
      <c r="D2181" s="4">
        <v>-50</v>
      </c>
      <c r="E2181" s="4">
        <v>-33.3333333333333</v>
      </c>
      <c r="F2181" s="4">
        <v>7.6923076923077</v>
      </c>
      <c r="G2181" s="4">
        <v>9.99999999999999</v>
      </c>
      <c r="H2181" s="4">
        <v>14.2857142857143</v>
      </c>
      <c r="I2181" s="4">
        <v>0</v>
      </c>
      <c r="J2181" s="4">
        <v>0</v>
      </c>
      <c r="K2181" s="4">
        <v>0</v>
      </c>
      <c r="L2181" s="4">
        <v>-12.5</v>
      </c>
      <c r="M2181" s="4">
        <v>-25</v>
      </c>
      <c r="N2181" s="4">
        <v>-38.0952380952381</v>
      </c>
      <c r="O2181" s="4">
        <v>-41.1764705882353</v>
      </c>
      <c r="P2181" s="4">
        <v>-20</v>
      </c>
      <c r="Q2181" s="4">
        <v>-20</v>
      </c>
      <c r="R2181" s="4">
        <v>0</v>
      </c>
      <c r="S2181" s="4" t="s">
        <v>115</v>
      </c>
      <c r="T2181" s="4" t="s">
        <v>115</v>
      </c>
      <c r="U2181" s="4" t="s">
        <v>115</v>
      </c>
      <c r="V2181" s="4">
        <v>90.9090909090909</v>
      </c>
      <c r="W2181" s="4" t="s">
        <v>115</v>
      </c>
      <c r="X2181" s="4">
        <v>40.53593096</v>
      </c>
      <c r="Y2181" s="4">
        <v>17.86745621</v>
      </c>
      <c r="Z2181" s="4">
        <v>14.14636826</v>
      </c>
      <c r="AA2181" s="4">
        <v>15.00059938</v>
      </c>
      <c r="AB2181" s="4">
        <v>-9.41688488</v>
      </c>
      <c r="AC2181" s="4">
        <v>-27.32524561</v>
      </c>
      <c r="AD2181" s="4">
        <v>-3.80802139</v>
      </c>
      <c r="AE2181" s="4">
        <v>-7.80328879</v>
      </c>
      <c r="AF2181" s="4">
        <v>-4.62682429</v>
      </c>
      <c r="AG2181" s="4">
        <v>-4.80135894</v>
      </c>
      <c r="AH2181" s="4">
        <v>-19.27345861</v>
      </c>
      <c r="AI2181" s="4">
        <v>-11.62769978</v>
      </c>
      <c r="AJ2181" s="4">
        <v>-5.31123431</v>
      </c>
      <c r="AK2181" s="4">
        <v>1.17786417</v>
      </c>
      <c r="AL2181" s="4">
        <v>6.04990486</v>
      </c>
      <c r="AM2181" s="4" t="s">
        <v>115</v>
      </c>
      <c r="AN2181" s="4" t="s">
        <v>115</v>
      </c>
      <c r="AO2181" s="4" t="s">
        <v>115</v>
      </c>
      <c r="AP2181" s="4">
        <v>9.13941311</v>
      </c>
      <c r="AQ2181" s="4" t="s">
        <v>115</v>
      </c>
      <c r="AR2181" s="4">
        <v>9.9899</v>
      </c>
      <c r="AS2181" s="4">
        <v>8.817</v>
      </c>
      <c r="AT2181" s="4">
        <v>15.3755</v>
      </c>
      <c r="AU2181" s="4">
        <v>16.6913</v>
      </c>
      <c r="AV2181" s="4">
        <v>17.476</v>
      </c>
      <c r="AW2181" s="4">
        <v>15.7412</v>
      </c>
      <c r="AX2181" s="4">
        <v>18.8662</v>
      </c>
      <c r="AY2181" s="4">
        <v>18.6227</v>
      </c>
      <c r="AZ2181" s="4">
        <v>20.9017</v>
      </c>
      <c r="BA2181" s="4">
        <v>19.0938</v>
      </c>
      <c r="BB2181" s="4">
        <v>15.7306</v>
      </c>
      <c r="BC2181" s="4">
        <v>16.2713</v>
      </c>
      <c r="BD2181" s="4">
        <v>18.6142</v>
      </c>
      <c r="BE2181" s="4">
        <v>18.5769</v>
      </c>
      <c r="BF2181" s="4">
        <v>20.5254</v>
      </c>
      <c r="BG2181" s="4">
        <v>20.6407</v>
      </c>
      <c r="BH2181" s="4">
        <v>19.158</v>
      </c>
      <c r="BI2181" s="4">
        <v>17.7085</v>
      </c>
      <c r="BJ2181" s="4">
        <v>21.1275</v>
      </c>
      <c r="BK2181" s="4" t="s">
        <v>115</v>
      </c>
      <c r="BL2181" s="24">
        <f t="shared" si="1567"/>
        <v>-14.0105850032321</v>
      </c>
      <c r="BM2181" s="24" t="e">
        <f t="shared" si="1568"/>
        <v>#VALUE!</v>
      </c>
      <c r="BN2181" s="24">
        <f t="shared" si="1569"/>
        <v>-41.6666666666667</v>
      </c>
      <c r="BO2181" s="24">
        <f t="shared" si="1570"/>
        <v>-12.8205128205128</v>
      </c>
      <c r="BP2181" s="24">
        <f t="shared" si="1571"/>
        <v>8.84615384615385</v>
      </c>
      <c r="BQ2181" s="24">
        <f t="shared" si="1572"/>
        <v>12.1428571428571</v>
      </c>
      <c r="BR2181" s="24">
        <f t="shared" si="1573"/>
        <v>7.14285714285714</v>
      </c>
      <c r="BS2181" s="24">
        <f t="shared" si="1574"/>
        <v>0</v>
      </c>
      <c r="BT2181" s="24">
        <f t="shared" si="1575"/>
        <v>0</v>
      </c>
      <c r="BU2181" s="24">
        <f t="shared" si="1576"/>
        <v>32.7699795189749</v>
      </c>
      <c r="BV2181" s="24">
        <f t="shared" si="1577"/>
        <v>-0.0943689566666664</v>
      </c>
      <c r="BW2181" s="24" t="e">
        <f t="shared" si="1578"/>
        <v>#VALUE!</v>
      </c>
      <c r="BX2181" s="24">
        <f t="shared" si="1579"/>
        <v>29.201693585</v>
      </c>
      <c r="BY2181" s="24">
        <f t="shared" si="1580"/>
        <v>16.006912235</v>
      </c>
      <c r="BZ2181" s="24">
        <f t="shared" si="1581"/>
        <v>14.57348382</v>
      </c>
      <c r="CA2181" s="24">
        <f t="shared" si="1582"/>
        <v>2.79185725</v>
      </c>
      <c r="CB2181" s="24">
        <f t="shared" si="1583"/>
        <v>-18.371065245</v>
      </c>
      <c r="CC2181" s="24">
        <f t="shared" si="1584"/>
        <v>-15.5666335</v>
      </c>
      <c r="CD2181" s="24">
        <f t="shared" si="1585"/>
        <v>-5.80565509</v>
      </c>
      <c r="CE2181" s="24">
        <f t="shared" si="1586"/>
        <v>16.3156095127757</v>
      </c>
      <c r="CF2181" s="24">
        <f t="shared" si="1587"/>
        <v>16.1314333333333</v>
      </c>
      <c r="CG2181" s="24" t="e">
        <f t="shared" si="1588"/>
        <v>#VALUE!</v>
      </c>
      <c r="CH2181" s="24">
        <f t="shared" si="1589"/>
        <v>9.40345</v>
      </c>
      <c r="CI2181" s="24">
        <f t="shared" si="1590"/>
        <v>12.09625</v>
      </c>
      <c r="CJ2181" s="24">
        <f t="shared" si="1591"/>
        <v>16.0334</v>
      </c>
      <c r="CK2181" s="24">
        <f t="shared" si="1592"/>
        <v>17.08365</v>
      </c>
      <c r="CL2181" s="24">
        <f t="shared" si="1593"/>
        <v>16.6086</v>
      </c>
      <c r="CM2181" s="24">
        <f t="shared" si="1594"/>
        <v>17.3037</v>
      </c>
      <c r="CN2181" s="24">
        <f t="shared" si="1595"/>
        <v>18.74445</v>
      </c>
      <c r="CO2181" s="49">
        <f t="shared" si="1596"/>
        <v>3.32463924197773</v>
      </c>
      <c r="CP2181" s="75" t="str">
        <f t="shared" ref="CP2181:CP2244" si="1597">IF(BN2181&gt;BO2181,"是","否")</f>
        <v>否</v>
      </c>
      <c r="CQ2181" s="75" t="str">
        <f t="shared" ref="CQ2181:CQ2244" si="1598">IF(BO2181&gt;BP2181,"是","否")</f>
        <v>否</v>
      </c>
      <c r="CR2181" s="75" t="str">
        <f t="shared" ref="CR2181:CR2244" si="1599">IF(BO2181&lt;BP2181,"是","否")</f>
        <v>是</v>
      </c>
      <c r="CS2181" s="75" t="str">
        <f t="shared" ref="CS2181:CS2244" si="1600">IF(BN2181&gt;BP2181,"是","否")</f>
        <v>否</v>
      </c>
      <c r="CT2181" s="75" t="str">
        <f t="shared" ref="CT2181:CT2244" si="1601">IF(BX2181&gt;BY2181,"是","否")</f>
        <v>是</v>
      </c>
      <c r="CU2181" s="75" t="str">
        <f t="shared" ref="CU2181:CU2244" si="1602">IF(BY2181&gt;BZ2181,"是","否")</f>
        <v>是</v>
      </c>
      <c r="CV2181" s="75" t="str">
        <f t="shared" ref="CV2181:CV2244" si="1603">IF(CH2181&gt;CI2181,"是","否")</f>
        <v>否</v>
      </c>
      <c r="CW2181" s="75" t="str">
        <f t="shared" ref="CW2181:CW2244" si="1604">IF(CI2181&gt;CJ2181,"是","否")</f>
        <v>否</v>
      </c>
      <c r="CX2181" s="75" t="str">
        <f t="shared" ref="CX2181:CX2244" si="1605">IF(D2181&gt;E2181,"是","否")</f>
        <v>否</v>
      </c>
      <c r="CY2181" s="75" t="str">
        <f t="shared" ref="CY2181:CY2244" si="1606">IF(E2181&gt;F2181,"是","否")</f>
        <v>否</v>
      </c>
      <c r="CZ2181" s="75" t="str">
        <f t="shared" ref="CZ2181:CZ2244" si="1607">IF(X2181&gt;Y2181,"是","否")</f>
        <v>是</v>
      </c>
      <c r="DA2181" s="75" t="str">
        <f t="shared" ref="DA2181:DA2244" si="1608">IF(Y2181&gt;Z2181,"是","否")</f>
        <v>是</v>
      </c>
      <c r="DB2181" s="75" t="str">
        <f t="shared" ref="DB2181:DB2244" si="1609">IF(AR2181&gt;AS2181,"是","否")</f>
        <v>是</v>
      </c>
      <c r="DC2181" s="75" t="str">
        <f t="shared" ref="DC2181:DC2244" si="1610">IF(AS2181&gt;AT2181,"是","否")</f>
        <v>否</v>
      </c>
      <c r="DD2181" s="75" t="str">
        <f t="shared" ref="DD2181:DD2244" si="1611">IF(D2181&gt;25,"是","否")</f>
        <v>否</v>
      </c>
      <c r="DE2181" s="75" t="str">
        <f t="shared" ref="DE2181:DE2244" si="1612">IF(X2181&gt;25,"是","否")</f>
        <v>是</v>
      </c>
      <c r="DG2181"/>
      <c r="DH2181"/>
      <c r="DI2181"/>
      <c r="DL2181"/>
      <c r="DM2181"/>
      <c r="DN2181"/>
      <c r="DO2181"/>
      <c r="DP2181"/>
      <c r="DS2181"/>
    </row>
    <row r="2182" ht="13.6" hidden="1" spans="1:123">
      <c r="A2182" s="4" t="s">
        <v>4652</v>
      </c>
      <c r="B2182" s="4" t="s">
        <v>4653</v>
      </c>
      <c r="C2182" s="4" t="s">
        <v>4631</v>
      </c>
      <c r="D2182" s="4">
        <v>5.45454545454544</v>
      </c>
      <c r="E2182" s="4">
        <v>16.1290322580645</v>
      </c>
      <c r="F2182" s="4">
        <v>172.5</v>
      </c>
      <c r="G2182" s="4">
        <v>309.090909090909</v>
      </c>
      <c r="H2182" s="4">
        <v>340</v>
      </c>
      <c r="I2182" s="4">
        <v>287.5</v>
      </c>
      <c r="J2182" s="4">
        <v>8.10810810810812</v>
      </c>
      <c r="K2182" s="4">
        <v>-15.3846153846154</v>
      </c>
      <c r="L2182" s="4">
        <v>-28.5714285714286</v>
      </c>
      <c r="M2182" s="4" t="s">
        <v>115</v>
      </c>
      <c r="N2182" s="4">
        <v>-11.9047619047619</v>
      </c>
      <c r="O2182" s="4" t="s">
        <v>115</v>
      </c>
      <c r="P2182" s="4" t="s">
        <v>115</v>
      </c>
      <c r="Q2182" s="4" t="s">
        <v>115</v>
      </c>
      <c r="R2182" s="4">
        <v>40</v>
      </c>
      <c r="S2182" s="4" t="s">
        <v>115</v>
      </c>
      <c r="T2182" s="4" t="s">
        <v>115</v>
      </c>
      <c r="U2182" s="4" t="s">
        <v>115</v>
      </c>
      <c r="V2182" s="4">
        <v>-14.2857142857143</v>
      </c>
      <c r="W2182" s="4" t="s">
        <v>115</v>
      </c>
      <c r="X2182" s="4">
        <v>19.3499778</v>
      </c>
      <c r="Y2182" s="4">
        <v>39.14903326</v>
      </c>
      <c r="Z2182" s="4">
        <v>68.68408844</v>
      </c>
      <c r="AA2182" s="4">
        <v>123.80689343</v>
      </c>
      <c r="AB2182" s="4">
        <v>86.70335303</v>
      </c>
      <c r="AC2182" s="4">
        <v>87.17802564</v>
      </c>
      <c r="AD2182" s="4">
        <v>39.68788482</v>
      </c>
      <c r="AE2182" s="4">
        <v>-7.01366922</v>
      </c>
      <c r="AF2182" s="4">
        <v>22.2850587</v>
      </c>
      <c r="AG2182" s="4" t="s">
        <v>115</v>
      </c>
      <c r="AH2182" s="4" t="s">
        <v>115</v>
      </c>
      <c r="AI2182" s="4" t="s">
        <v>115</v>
      </c>
      <c r="AJ2182" s="4" t="s">
        <v>115</v>
      </c>
      <c r="AK2182" s="4" t="s">
        <v>115</v>
      </c>
      <c r="AL2182" s="4" t="s">
        <v>115</v>
      </c>
      <c r="AM2182" s="4" t="s">
        <v>115</v>
      </c>
      <c r="AN2182" s="4" t="s">
        <v>115</v>
      </c>
      <c r="AO2182" s="4" t="s">
        <v>115</v>
      </c>
      <c r="AP2182" s="4" t="s">
        <v>115</v>
      </c>
      <c r="AQ2182" s="4" t="s">
        <v>115</v>
      </c>
      <c r="AR2182" s="4">
        <v>21.8115</v>
      </c>
      <c r="AS2182" s="4">
        <v>21.858</v>
      </c>
      <c r="AT2182" s="4">
        <v>19.8655</v>
      </c>
      <c r="AU2182" s="4">
        <v>21.8652</v>
      </c>
      <c r="AV2182" s="4">
        <v>22.8486</v>
      </c>
      <c r="AW2182" s="4">
        <v>20.6834</v>
      </c>
      <c r="AX2182" s="4">
        <v>8.6365</v>
      </c>
      <c r="AY2182" s="4">
        <v>6.754</v>
      </c>
      <c r="AZ2182" s="4">
        <v>6.8992</v>
      </c>
      <c r="BA2182" s="4">
        <v>7.8851</v>
      </c>
      <c r="BB2182" s="4">
        <v>8.0762</v>
      </c>
      <c r="BC2182" s="4">
        <v>7.7356</v>
      </c>
      <c r="BD2182" s="4">
        <v>8.8981</v>
      </c>
      <c r="BE2182" s="4" t="s">
        <v>115</v>
      </c>
      <c r="BF2182" s="4">
        <v>9.3611</v>
      </c>
      <c r="BG2182" s="4" t="s">
        <v>115</v>
      </c>
      <c r="BH2182" s="4" t="s">
        <v>115</v>
      </c>
      <c r="BI2182" s="4" t="s">
        <v>115</v>
      </c>
      <c r="BJ2182" s="4">
        <v>7.115</v>
      </c>
      <c r="BK2182" s="4" t="s">
        <v>115</v>
      </c>
      <c r="BL2182" s="24" t="e">
        <f t="shared" si="1567"/>
        <v>#VALUE!</v>
      </c>
      <c r="BM2182" s="24" t="e">
        <f t="shared" si="1568"/>
        <v>#VALUE!</v>
      </c>
      <c r="BN2182" s="24">
        <f t="shared" si="1569"/>
        <v>10.791788856305</v>
      </c>
      <c r="BO2182" s="24">
        <f t="shared" si="1570"/>
        <v>94.3145161290323</v>
      </c>
      <c r="BP2182" s="24">
        <f t="shared" si="1571"/>
        <v>240.795454545455</v>
      </c>
      <c r="BQ2182" s="24">
        <f t="shared" si="1572"/>
        <v>324.545454545455</v>
      </c>
      <c r="BR2182" s="24">
        <f t="shared" si="1573"/>
        <v>313.75</v>
      </c>
      <c r="BS2182" s="24">
        <f t="shared" si="1574"/>
        <v>147.804054054054</v>
      </c>
      <c r="BT2182" s="24">
        <f t="shared" si="1575"/>
        <v>-3.63825363825364</v>
      </c>
      <c r="BU2182" s="24">
        <f t="shared" si="1576"/>
        <v>142.854445408083</v>
      </c>
      <c r="BV2182" s="24" t="e">
        <f t="shared" si="1577"/>
        <v>#VALUE!</v>
      </c>
      <c r="BW2182" s="24" t="e">
        <f t="shared" si="1578"/>
        <v>#VALUE!</v>
      </c>
      <c r="BX2182" s="24">
        <f t="shared" si="1579"/>
        <v>29.24950553</v>
      </c>
      <c r="BY2182" s="24">
        <f t="shared" si="1580"/>
        <v>53.91656085</v>
      </c>
      <c r="BZ2182" s="24">
        <f t="shared" si="1581"/>
        <v>96.245490935</v>
      </c>
      <c r="CA2182" s="24">
        <f t="shared" si="1582"/>
        <v>105.25512323</v>
      </c>
      <c r="CB2182" s="24">
        <f t="shared" si="1583"/>
        <v>86.940689335</v>
      </c>
      <c r="CC2182" s="24">
        <f t="shared" si="1584"/>
        <v>63.43295523</v>
      </c>
      <c r="CD2182" s="24">
        <f t="shared" si="1585"/>
        <v>16.3371078</v>
      </c>
      <c r="CE2182" s="24">
        <f t="shared" si="1586"/>
        <v>41.2450053674073</v>
      </c>
      <c r="CF2182" s="24">
        <f t="shared" si="1587"/>
        <v>14.5765666666667</v>
      </c>
      <c r="CG2182" s="24" t="e">
        <f t="shared" si="1588"/>
        <v>#VALUE!</v>
      </c>
      <c r="CH2182" s="24">
        <f t="shared" si="1589"/>
        <v>21.83475</v>
      </c>
      <c r="CI2182" s="24">
        <f t="shared" si="1590"/>
        <v>20.86175</v>
      </c>
      <c r="CJ2182" s="24">
        <f t="shared" si="1591"/>
        <v>20.86535</v>
      </c>
      <c r="CK2182" s="24">
        <f t="shared" si="1592"/>
        <v>22.3569</v>
      </c>
      <c r="CL2182" s="24">
        <f t="shared" si="1593"/>
        <v>21.766</v>
      </c>
      <c r="CM2182" s="24">
        <f t="shared" si="1594"/>
        <v>14.65995</v>
      </c>
      <c r="CN2182" s="24">
        <f t="shared" si="1595"/>
        <v>7.69525</v>
      </c>
      <c r="CO2182" s="49">
        <f t="shared" si="1596"/>
        <v>6.93895894987823</v>
      </c>
      <c r="CP2182" s="75" t="str">
        <f t="shared" si="1597"/>
        <v>否</v>
      </c>
      <c r="CQ2182" s="75" t="str">
        <f t="shared" si="1598"/>
        <v>否</v>
      </c>
      <c r="CR2182" s="75" t="str">
        <f t="shared" si="1599"/>
        <v>是</v>
      </c>
      <c r="CS2182" s="75" t="str">
        <f t="shared" si="1600"/>
        <v>否</v>
      </c>
      <c r="CT2182" s="75" t="str">
        <f t="shared" si="1601"/>
        <v>否</v>
      </c>
      <c r="CU2182" s="75" t="str">
        <f t="shared" si="1602"/>
        <v>否</v>
      </c>
      <c r="CV2182" s="75" t="str">
        <f t="shared" si="1603"/>
        <v>是</v>
      </c>
      <c r="CW2182" s="75" t="str">
        <f t="shared" si="1604"/>
        <v>否</v>
      </c>
      <c r="CX2182" s="75" t="str">
        <f t="shared" si="1605"/>
        <v>否</v>
      </c>
      <c r="CY2182" s="75" t="str">
        <f t="shared" si="1606"/>
        <v>否</v>
      </c>
      <c r="CZ2182" s="75" t="str">
        <f t="shared" si="1607"/>
        <v>否</v>
      </c>
      <c r="DA2182" s="75" t="str">
        <f t="shared" si="1608"/>
        <v>否</v>
      </c>
      <c r="DB2182" s="75" t="str">
        <f t="shared" si="1609"/>
        <v>否</v>
      </c>
      <c r="DC2182" s="75" t="str">
        <f t="shared" si="1610"/>
        <v>是</v>
      </c>
      <c r="DD2182" s="75" t="str">
        <f t="shared" si="1611"/>
        <v>否</v>
      </c>
      <c r="DE2182" s="75" t="str">
        <f t="shared" si="1612"/>
        <v>否</v>
      </c>
      <c r="DG2182"/>
      <c r="DH2182"/>
      <c r="DI2182"/>
      <c r="DL2182"/>
      <c r="DM2182"/>
      <c r="DN2182"/>
      <c r="DO2182"/>
      <c r="DP2182"/>
      <c r="DS2182"/>
    </row>
    <row r="2183" ht="13.6" hidden="1" spans="1:123">
      <c r="A2183" s="4" t="s">
        <v>4654</v>
      </c>
      <c r="B2183" s="4" t="s">
        <v>4655</v>
      </c>
      <c r="C2183" s="4" t="s">
        <v>4656</v>
      </c>
      <c r="D2183" s="4">
        <v>41.7040358744395</v>
      </c>
      <c r="E2183" s="4">
        <v>60.2459016393443</v>
      </c>
      <c r="F2183" s="4">
        <v>41.1515151515151</v>
      </c>
      <c r="G2183" s="4">
        <v>42.0365535248042</v>
      </c>
      <c r="H2183" s="4">
        <v>10.8</v>
      </c>
      <c r="I2183" s="4">
        <v>7.22433460076045</v>
      </c>
      <c r="J2183" s="4">
        <v>-2850</v>
      </c>
      <c r="K2183" s="4">
        <v>-7.2829131652661</v>
      </c>
      <c r="L2183" s="4">
        <v>-8.69565217391305</v>
      </c>
      <c r="M2183" s="4">
        <v>7.3943661971831</v>
      </c>
      <c r="N2183" s="4">
        <v>104.545454545455</v>
      </c>
      <c r="O2183" s="4">
        <v>-48.4407484407485</v>
      </c>
      <c r="P2183" s="4">
        <v>-53.3333333333333</v>
      </c>
      <c r="Q2183" s="4">
        <v>-95.8620689655172</v>
      </c>
      <c r="R2183" s="4">
        <v>-507.407407407407</v>
      </c>
      <c r="S2183" s="4">
        <v>-486.585365853658</v>
      </c>
      <c r="T2183" s="4">
        <v>-88.6792452830188</v>
      </c>
      <c r="U2183" s="4">
        <v>0.684931506849311</v>
      </c>
      <c r="V2183" s="4">
        <v>227.272727272727</v>
      </c>
      <c r="W2183" s="4">
        <v>73.5483870967742</v>
      </c>
      <c r="X2183" s="4">
        <v>98.56868745</v>
      </c>
      <c r="Y2183" s="4">
        <v>130.52451024</v>
      </c>
      <c r="Z2183" s="4">
        <v>266.2971378</v>
      </c>
      <c r="AA2183" s="4">
        <v>200.24758655</v>
      </c>
      <c r="AB2183" s="4">
        <v>52.78041924</v>
      </c>
      <c r="AC2183" s="4">
        <v>10.33912179</v>
      </c>
      <c r="AD2183" s="4">
        <v>13.86910737</v>
      </c>
      <c r="AE2183" s="4">
        <v>47.12814652</v>
      </c>
      <c r="AF2183" s="4">
        <v>48.63846014</v>
      </c>
      <c r="AG2183" s="4">
        <v>40.40916983</v>
      </c>
      <c r="AH2183" s="4">
        <v>-10.4313357</v>
      </c>
      <c r="AI2183" s="4">
        <v>-16.79154891</v>
      </c>
      <c r="AJ2183" s="4">
        <v>-7.29605332</v>
      </c>
      <c r="AK2183" s="4">
        <v>9.29534562</v>
      </c>
      <c r="AL2183" s="4">
        <v>-23.9977341</v>
      </c>
      <c r="AM2183" s="4">
        <v>20.21317568</v>
      </c>
      <c r="AN2183" s="4">
        <v>41.29870796</v>
      </c>
      <c r="AO2183" s="4">
        <v>160.804111</v>
      </c>
      <c r="AP2183" s="4">
        <v>2.09531248</v>
      </c>
      <c r="AQ2183" s="4">
        <v>9.20373689</v>
      </c>
      <c r="AR2183" s="4">
        <v>-4.8837</v>
      </c>
      <c r="AS2183" s="4">
        <v>-3.4873</v>
      </c>
      <c r="AT2183" s="4">
        <v>-12.6414</v>
      </c>
      <c r="AU2183" s="4">
        <v>-8.4125</v>
      </c>
      <c r="AV2183" s="4">
        <v>-26.6012</v>
      </c>
      <c r="AW2183" s="4">
        <v>-37.2546</v>
      </c>
      <c r="AX2183" s="4">
        <v>-78.3074</v>
      </c>
      <c r="AY2183" s="4">
        <v>-61.4579</v>
      </c>
      <c r="AZ2183" s="4">
        <v>-65.236</v>
      </c>
      <c r="BA2183" s="4">
        <v>-95.4623</v>
      </c>
      <c r="BB2183" s="4">
        <v>3.2029</v>
      </c>
      <c r="BC2183" s="4">
        <v>-74.6271</v>
      </c>
      <c r="BD2183" s="4">
        <v>-79.1393</v>
      </c>
      <c r="BE2183" s="4">
        <v>-142.9192</v>
      </c>
      <c r="BF2183" s="4">
        <v>-67.8434</v>
      </c>
      <c r="BG2183" s="4">
        <v>-36.2766</v>
      </c>
      <c r="BH2183" s="4">
        <v>-35.204</v>
      </c>
      <c r="BI2183" s="4">
        <v>-40.9691</v>
      </c>
      <c r="BJ2183" s="4">
        <v>7.9055</v>
      </c>
      <c r="BK2183" s="4">
        <v>-4.9016</v>
      </c>
      <c r="BL2183" s="24">
        <f t="shared" si="1567"/>
        <v>-216.609762687202</v>
      </c>
      <c r="BM2183" s="24">
        <f t="shared" si="1568"/>
        <v>-176.483926360651</v>
      </c>
      <c r="BN2183" s="24">
        <f t="shared" si="1569"/>
        <v>50.9749687568919</v>
      </c>
      <c r="BO2183" s="24">
        <f t="shared" si="1570"/>
        <v>50.6987083954297</v>
      </c>
      <c r="BP2183" s="24">
        <f t="shared" si="1571"/>
        <v>41.5940343381597</v>
      </c>
      <c r="BQ2183" s="24">
        <f t="shared" si="1572"/>
        <v>26.4182767624021</v>
      </c>
      <c r="BR2183" s="24">
        <f t="shared" si="1573"/>
        <v>9.01216730038023</v>
      </c>
      <c r="BS2183" s="24">
        <f t="shared" si="1574"/>
        <v>-1421.38783269962</v>
      </c>
      <c r="BT2183" s="24">
        <f t="shared" si="1575"/>
        <v>-1428.64145658263</v>
      </c>
      <c r="BU2183" s="24">
        <f t="shared" si="1576"/>
        <v>652.655084276459</v>
      </c>
      <c r="BV2183" s="24">
        <f t="shared" si="1577"/>
        <v>73.4649551933333</v>
      </c>
      <c r="BW2183" s="24">
        <f t="shared" si="1578"/>
        <v>54.6598032265</v>
      </c>
      <c r="BX2183" s="24">
        <f t="shared" si="1579"/>
        <v>114.546598845</v>
      </c>
      <c r="BY2183" s="24">
        <f t="shared" si="1580"/>
        <v>198.41082402</v>
      </c>
      <c r="BZ2183" s="24">
        <f t="shared" si="1581"/>
        <v>233.272362175</v>
      </c>
      <c r="CA2183" s="24">
        <f t="shared" si="1582"/>
        <v>126.514002895</v>
      </c>
      <c r="CB2183" s="24">
        <f t="shared" si="1583"/>
        <v>31.559770515</v>
      </c>
      <c r="CC2183" s="24">
        <f t="shared" si="1584"/>
        <v>12.10411458</v>
      </c>
      <c r="CD2183" s="24">
        <f t="shared" si="1585"/>
        <v>30.498626945</v>
      </c>
      <c r="CE2183" s="24">
        <f t="shared" si="1586"/>
        <v>78.2990259534904</v>
      </c>
      <c r="CF2183" s="24">
        <f t="shared" si="1587"/>
        <v>-38.7640416666667</v>
      </c>
      <c r="CG2183" s="24">
        <f t="shared" si="1588"/>
        <v>-43.22581</v>
      </c>
      <c r="CH2183" s="24">
        <f t="shared" si="1589"/>
        <v>-4.1855</v>
      </c>
      <c r="CI2183" s="24">
        <f t="shared" si="1590"/>
        <v>-8.06435</v>
      </c>
      <c r="CJ2183" s="24">
        <f t="shared" si="1591"/>
        <v>-10.52695</v>
      </c>
      <c r="CK2183" s="24">
        <f t="shared" si="1592"/>
        <v>-17.50685</v>
      </c>
      <c r="CL2183" s="24">
        <f t="shared" si="1593"/>
        <v>-31.9279</v>
      </c>
      <c r="CM2183" s="24">
        <f t="shared" si="1594"/>
        <v>-57.781</v>
      </c>
      <c r="CN2183" s="24">
        <f t="shared" si="1595"/>
        <v>-69.88265</v>
      </c>
      <c r="CO2183" s="49">
        <f t="shared" si="1596"/>
        <v>39.3780802984404</v>
      </c>
      <c r="CP2183" s="75" t="str">
        <f t="shared" si="1597"/>
        <v>是</v>
      </c>
      <c r="CQ2183" s="75" t="str">
        <f t="shared" si="1598"/>
        <v>是</v>
      </c>
      <c r="CR2183" s="75" t="str">
        <f t="shared" si="1599"/>
        <v>否</v>
      </c>
      <c r="CS2183" s="75" t="str">
        <f t="shared" si="1600"/>
        <v>是</v>
      </c>
      <c r="CT2183" s="75" t="str">
        <f t="shared" si="1601"/>
        <v>否</v>
      </c>
      <c r="CU2183" s="75" t="str">
        <f t="shared" si="1602"/>
        <v>否</v>
      </c>
      <c r="CV2183" s="75" t="str">
        <f t="shared" si="1603"/>
        <v>是</v>
      </c>
      <c r="CW2183" s="75" t="str">
        <f t="shared" si="1604"/>
        <v>是</v>
      </c>
      <c r="CX2183" s="75" t="str">
        <f t="shared" si="1605"/>
        <v>否</v>
      </c>
      <c r="CY2183" s="75" t="str">
        <f t="shared" si="1606"/>
        <v>是</v>
      </c>
      <c r="CZ2183" s="75" t="str">
        <f t="shared" si="1607"/>
        <v>否</v>
      </c>
      <c r="DA2183" s="75" t="str">
        <f t="shared" si="1608"/>
        <v>否</v>
      </c>
      <c r="DB2183" s="75" t="str">
        <f t="shared" si="1609"/>
        <v>否</v>
      </c>
      <c r="DC2183" s="75" t="str">
        <f t="shared" si="1610"/>
        <v>是</v>
      </c>
      <c r="DD2183" s="75" t="str">
        <f t="shared" si="1611"/>
        <v>是</v>
      </c>
      <c r="DE2183" s="75" t="str">
        <f t="shared" si="1612"/>
        <v>是</v>
      </c>
      <c r="DG2183"/>
      <c r="DH2183"/>
      <c r="DI2183"/>
      <c r="DL2183"/>
      <c r="DM2183"/>
      <c r="DN2183"/>
      <c r="DO2183"/>
      <c r="DP2183"/>
      <c r="DS2183"/>
    </row>
    <row r="2184" ht="13.6" hidden="1" spans="1:123">
      <c r="A2184" s="4" t="s">
        <v>4657</v>
      </c>
      <c r="B2184" s="4" t="s">
        <v>4658</v>
      </c>
      <c r="C2184" s="4" t="s">
        <v>4656</v>
      </c>
      <c r="D2184" s="4">
        <v>-18.3255813953488</v>
      </c>
      <c r="E2184" s="4">
        <v>2.27272727272727</v>
      </c>
      <c r="F2184" s="4">
        <v>45.6521739130435</v>
      </c>
      <c r="G2184" s="4">
        <v>20.9302325581395</v>
      </c>
      <c r="H2184" s="4">
        <v>25.0871080139373</v>
      </c>
      <c r="I2184" s="4">
        <v>-79.5918367346939</v>
      </c>
      <c r="J2184" s="4">
        <v>-123.300970873786</v>
      </c>
      <c r="K2184" s="4">
        <v>-1533.33333333333</v>
      </c>
      <c r="L2184" s="4">
        <v>-2013.33333333333</v>
      </c>
      <c r="M2184" s="4">
        <v>26.865671641791</v>
      </c>
      <c r="N2184" s="4">
        <v>-958.333333333333</v>
      </c>
      <c r="O2184" s="4">
        <v>-82.3529411764706</v>
      </c>
      <c r="P2184" s="4">
        <v>-87.5</v>
      </c>
      <c r="Q2184" s="4">
        <v>39.0909090909091</v>
      </c>
      <c r="R2184" s="4">
        <v>-66.6666666666667</v>
      </c>
      <c r="S2184" s="4">
        <v>-19.047619047619</v>
      </c>
      <c r="T2184" s="4">
        <v>-13.3333333333333</v>
      </c>
      <c r="U2184" s="4">
        <v>-9.99999999999999</v>
      </c>
      <c r="V2184" s="4">
        <v>616.666666666667</v>
      </c>
      <c r="W2184" s="4">
        <v>205</v>
      </c>
      <c r="X2184" s="4">
        <v>-51.59802857</v>
      </c>
      <c r="Y2184" s="4">
        <v>-38.88978837</v>
      </c>
      <c r="Z2184" s="4">
        <v>-33.86201666</v>
      </c>
      <c r="AA2184" s="4">
        <v>-25.66919618</v>
      </c>
      <c r="AB2184" s="4">
        <v>-0.88448283</v>
      </c>
      <c r="AC2184" s="4">
        <v>4.04537484</v>
      </c>
      <c r="AD2184" s="4">
        <v>6.97149461</v>
      </c>
      <c r="AE2184" s="4">
        <v>1.87891427</v>
      </c>
      <c r="AF2184" s="4">
        <v>-23.580469</v>
      </c>
      <c r="AG2184" s="4">
        <v>-18.38070432</v>
      </c>
      <c r="AH2184" s="4">
        <v>2.47248419</v>
      </c>
      <c r="AI2184" s="4">
        <v>9.1281998</v>
      </c>
      <c r="AJ2184" s="4">
        <v>-15.43498454</v>
      </c>
      <c r="AK2184" s="4">
        <v>-6.86105315</v>
      </c>
      <c r="AL2184" s="4">
        <v>8.59054906</v>
      </c>
      <c r="AM2184" s="4">
        <v>60.98985487</v>
      </c>
      <c r="AN2184" s="4">
        <v>213.45745971</v>
      </c>
      <c r="AO2184" s="4">
        <v>94.60689673</v>
      </c>
      <c r="AP2184" s="4">
        <v>765.73632052</v>
      </c>
      <c r="AQ2184" s="4">
        <v>4281.08822649</v>
      </c>
      <c r="AR2184" s="4">
        <v>-232.1274</v>
      </c>
      <c r="AS2184" s="4">
        <v>-168.8657</v>
      </c>
      <c r="AT2184" s="4">
        <v>-195.4803</v>
      </c>
      <c r="AU2184" s="4">
        <v>-61.8625</v>
      </c>
      <c r="AV2184" s="4">
        <v>-56.105</v>
      </c>
      <c r="AW2184" s="4">
        <v>-80.8631</v>
      </c>
      <c r="AX2184" s="4">
        <v>-218.5338</v>
      </c>
      <c r="AY2184" s="4">
        <v>-87.1852</v>
      </c>
      <c r="AZ2184" s="4">
        <v>-110.0684</v>
      </c>
      <c r="BA2184" s="4">
        <v>-33.8867</v>
      </c>
      <c r="BB2184" s="4">
        <v>-56.6374</v>
      </c>
      <c r="BC2184" s="4">
        <v>3.475</v>
      </c>
      <c r="BD2184" s="4">
        <v>3.0941</v>
      </c>
      <c r="BE2184" s="4">
        <v>-38.0785</v>
      </c>
      <c r="BF2184" s="4">
        <v>4.2592</v>
      </c>
      <c r="BG2184" s="4">
        <v>9.5117</v>
      </c>
      <c r="BH2184" s="4">
        <v>10.4631</v>
      </c>
      <c r="BI2184" s="4">
        <v>-70.1145</v>
      </c>
      <c r="BJ2184" s="4">
        <v>16.6214</v>
      </c>
      <c r="BK2184" s="4">
        <v>16.1406</v>
      </c>
      <c r="BL2184" s="24">
        <f t="shared" si="1567"/>
        <v>-390.646951398388</v>
      </c>
      <c r="BM2184" s="24">
        <f t="shared" si="1568"/>
        <v>-201.177673003535</v>
      </c>
      <c r="BN2184" s="24">
        <f t="shared" si="1569"/>
        <v>-8.02642706131079</v>
      </c>
      <c r="BO2184" s="24">
        <f t="shared" si="1570"/>
        <v>23.9624505928854</v>
      </c>
      <c r="BP2184" s="24">
        <f t="shared" si="1571"/>
        <v>33.2912032355915</v>
      </c>
      <c r="BQ2184" s="24">
        <f t="shared" si="1572"/>
        <v>23.0086702860384</v>
      </c>
      <c r="BR2184" s="24">
        <f t="shared" si="1573"/>
        <v>-27.2523643603783</v>
      </c>
      <c r="BS2184" s="24">
        <f t="shared" si="1574"/>
        <v>-101.44640380424</v>
      </c>
      <c r="BT2184" s="24">
        <f t="shared" si="1575"/>
        <v>-828.31715210356</v>
      </c>
      <c r="BU2184" s="24">
        <f t="shared" si="1576"/>
        <v>606.22569840032</v>
      </c>
      <c r="BV2184" s="24">
        <f t="shared" si="1577"/>
        <v>-14.0306848516667</v>
      </c>
      <c r="BW2184" s="24">
        <f t="shared" si="1578"/>
        <v>261.6902525735</v>
      </c>
      <c r="BX2184" s="24">
        <f t="shared" si="1579"/>
        <v>-45.24390847</v>
      </c>
      <c r="BY2184" s="24">
        <f t="shared" si="1580"/>
        <v>-36.375902515</v>
      </c>
      <c r="BZ2184" s="24">
        <f t="shared" si="1581"/>
        <v>-29.76560642</v>
      </c>
      <c r="CA2184" s="24">
        <f t="shared" si="1582"/>
        <v>-13.276839505</v>
      </c>
      <c r="CB2184" s="24">
        <f t="shared" si="1583"/>
        <v>1.580446005</v>
      </c>
      <c r="CC2184" s="24">
        <f t="shared" si="1584"/>
        <v>5.508434725</v>
      </c>
      <c r="CD2184" s="24">
        <f t="shared" si="1585"/>
        <v>4.42520444</v>
      </c>
      <c r="CE2184" s="24">
        <f t="shared" si="1586"/>
        <v>962.728007057833</v>
      </c>
      <c r="CF2184" s="24">
        <f t="shared" si="1587"/>
        <v>-108.178375</v>
      </c>
      <c r="CG2184" s="24">
        <f t="shared" si="1588"/>
        <v>-67.31217</v>
      </c>
      <c r="CH2184" s="24">
        <f t="shared" si="1589"/>
        <v>-200.49655</v>
      </c>
      <c r="CI2184" s="24">
        <f t="shared" si="1590"/>
        <v>-182.173</v>
      </c>
      <c r="CJ2184" s="24">
        <f t="shared" si="1591"/>
        <v>-128.6714</v>
      </c>
      <c r="CK2184" s="24">
        <f t="shared" si="1592"/>
        <v>-58.98375</v>
      </c>
      <c r="CL2184" s="24">
        <f t="shared" si="1593"/>
        <v>-68.48405</v>
      </c>
      <c r="CM2184" s="24">
        <f t="shared" si="1594"/>
        <v>-149.69845</v>
      </c>
      <c r="CN2184" s="24">
        <f t="shared" si="1595"/>
        <v>-152.8595</v>
      </c>
      <c r="CO2184" s="49">
        <f t="shared" si="1596"/>
        <v>80.2883944564455</v>
      </c>
      <c r="CP2184" s="75" t="str">
        <f t="shared" si="1597"/>
        <v>否</v>
      </c>
      <c r="CQ2184" s="75" t="str">
        <f t="shared" si="1598"/>
        <v>否</v>
      </c>
      <c r="CR2184" s="75" t="str">
        <f t="shared" si="1599"/>
        <v>是</v>
      </c>
      <c r="CS2184" s="75" t="str">
        <f t="shared" si="1600"/>
        <v>否</v>
      </c>
      <c r="CT2184" s="75" t="str">
        <f t="shared" si="1601"/>
        <v>否</v>
      </c>
      <c r="CU2184" s="75" t="str">
        <f t="shared" si="1602"/>
        <v>否</v>
      </c>
      <c r="CV2184" s="75" t="str">
        <f t="shared" si="1603"/>
        <v>否</v>
      </c>
      <c r="CW2184" s="75" t="str">
        <f t="shared" si="1604"/>
        <v>否</v>
      </c>
      <c r="CX2184" s="75" t="str">
        <f t="shared" si="1605"/>
        <v>否</v>
      </c>
      <c r="CY2184" s="75" t="str">
        <f t="shared" si="1606"/>
        <v>否</v>
      </c>
      <c r="CZ2184" s="75" t="str">
        <f t="shared" si="1607"/>
        <v>否</v>
      </c>
      <c r="DA2184" s="75" t="str">
        <f t="shared" si="1608"/>
        <v>否</v>
      </c>
      <c r="DB2184" s="75" t="str">
        <f t="shared" si="1609"/>
        <v>否</v>
      </c>
      <c r="DC2184" s="75" t="str">
        <f t="shared" si="1610"/>
        <v>是</v>
      </c>
      <c r="DD2184" s="75" t="str">
        <f t="shared" si="1611"/>
        <v>否</v>
      </c>
      <c r="DE2184" s="75" t="str">
        <f t="shared" si="1612"/>
        <v>否</v>
      </c>
      <c r="DG2184"/>
      <c r="DH2184"/>
      <c r="DI2184"/>
      <c r="DL2184"/>
      <c r="DM2184"/>
      <c r="DN2184"/>
      <c r="DO2184"/>
      <c r="DP2184"/>
      <c r="DS2184"/>
    </row>
    <row r="2185" ht="13.6" hidden="1" spans="1:123">
      <c r="A2185" s="4" t="s">
        <v>4659</v>
      </c>
      <c r="B2185" s="4" t="s">
        <v>4660</v>
      </c>
      <c r="C2185" s="4" t="s">
        <v>4656</v>
      </c>
      <c r="D2185" s="4">
        <v>92.0491803278689</v>
      </c>
      <c r="E2185" s="4">
        <v>-81.8181818181818</v>
      </c>
      <c r="F2185" s="4">
        <v>-176.393728222997</v>
      </c>
      <c r="G2185" s="4">
        <v>-2590.75630252101</v>
      </c>
      <c r="H2185" s="4">
        <v>-2851.51515151515</v>
      </c>
      <c r="I2185" s="4">
        <v>-290.384615384615</v>
      </c>
      <c r="J2185" s="4">
        <v>-636.96682464455</v>
      </c>
      <c r="K2185" s="4">
        <v>-55.2631578947368</v>
      </c>
      <c r="L2185" s="4">
        <v>-53.7383177570093</v>
      </c>
      <c r="M2185" s="4">
        <v>-53.1531531531532</v>
      </c>
      <c r="N2185" s="4">
        <v>-44.6194225721785</v>
      </c>
      <c r="O2185" s="4">
        <v>-50.8317929759704</v>
      </c>
      <c r="P2185" s="4">
        <v>-45.1282051282051</v>
      </c>
      <c r="Q2185" s="4">
        <v>-42.4870466321244</v>
      </c>
      <c r="R2185" s="4">
        <v>-57.9470198675497</v>
      </c>
      <c r="S2185" s="4">
        <v>-12.6009693053312</v>
      </c>
      <c r="T2185" s="4">
        <v>5.12129380053909</v>
      </c>
      <c r="U2185" s="4">
        <v>24.4239631336406</v>
      </c>
      <c r="V2185" s="4">
        <v>1.52121697357886</v>
      </c>
      <c r="W2185" s="4">
        <v>3.21428571428572</v>
      </c>
      <c r="X2185" s="4">
        <v>-6.34077746</v>
      </c>
      <c r="Y2185" s="4">
        <v>-6.96954942</v>
      </c>
      <c r="Z2185" s="4">
        <v>9.04295125</v>
      </c>
      <c r="AA2185" s="4">
        <v>-18.58631708</v>
      </c>
      <c r="AB2185" s="4">
        <v>-5.91879012</v>
      </c>
      <c r="AC2185" s="4">
        <v>-22.37077996</v>
      </c>
      <c r="AD2185" s="4">
        <v>-6.7927992</v>
      </c>
      <c r="AE2185" s="4">
        <v>-6.63162087</v>
      </c>
      <c r="AF2185" s="4">
        <v>-2.46366653</v>
      </c>
      <c r="AG2185" s="4">
        <v>27.20569007</v>
      </c>
      <c r="AH2185" s="4">
        <v>12.04127896</v>
      </c>
      <c r="AI2185" s="4">
        <v>32.17909189</v>
      </c>
      <c r="AJ2185" s="4">
        <v>39.8501706</v>
      </c>
      <c r="AK2185" s="4">
        <v>14.71724266</v>
      </c>
      <c r="AL2185" s="4">
        <v>57.7649332</v>
      </c>
      <c r="AM2185" s="4">
        <v>55.97246543</v>
      </c>
      <c r="AN2185" s="4">
        <v>41.98212855</v>
      </c>
      <c r="AO2185" s="4">
        <v>118.94168083</v>
      </c>
      <c r="AP2185" s="4">
        <v>18.17904122</v>
      </c>
      <c r="AQ2185" s="4">
        <v>22.36895984</v>
      </c>
      <c r="AR2185" s="4">
        <v>-4.6496</v>
      </c>
      <c r="AS2185" s="4">
        <v>-13.644</v>
      </c>
      <c r="AT2185" s="4">
        <v>-53.6494</v>
      </c>
      <c r="AU2185" s="4">
        <v>-64.6618</v>
      </c>
      <c r="AV2185" s="4">
        <v>-91.8452</v>
      </c>
      <c r="AW2185" s="4">
        <v>-4.5473</v>
      </c>
      <c r="AX2185" s="4">
        <v>-16.6446</v>
      </c>
      <c r="AY2185" s="4">
        <v>5.4642</v>
      </c>
      <c r="AZ2185" s="4">
        <v>6.2639</v>
      </c>
      <c r="BA2185" s="4">
        <v>6.8238</v>
      </c>
      <c r="BB2185" s="4">
        <v>3.8638</v>
      </c>
      <c r="BC2185" s="4">
        <v>6.664</v>
      </c>
      <c r="BD2185" s="4">
        <v>7.8231</v>
      </c>
      <c r="BE2185" s="4">
        <v>8.168</v>
      </c>
      <c r="BF2185" s="4">
        <v>6.2706</v>
      </c>
      <c r="BG2185" s="4">
        <v>10.4334</v>
      </c>
      <c r="BH2185" s="4">
        <v>11.6279</v>
      </c>
      <c r="BI2185" s="4">
        <v>13.6775</v>
      </c>
      <c r="BJ2185" s="4">
        <v>13.556</v>
      </c>
      <c r="BK2185" s="4">
        <v>12.8742</v>
      </c>
      <c r="BL2185" s="24">
        <f t="shared" si="1567"/>
        <v>-566.11595567764</v>
      </c>
      <c r="BM2185" s="24">
        <f t="shared" si="1568"/>
        <v>-345.863697472142</v>
      </c>
      <c r="BN2185" s="24">
        <f t="shared" si="1569"/>
        <v>5.11549925484353</v>
      </c>
      <c r="BO2185" s="24">
        <f t="shared" si="1570"/>
        <v>-129.105955020589</v>
      </c>
      <c r="BP2185" s="24">
        <f t="shared" si="1571"/>
        <v>-1383.575015372</v>
      </c>
      <c r="BQ2185" s="24">
        <f t="shared" si="1572"/>
        <v>-2721.13572701808</v>
      </c>
      <c r="BR2185" s="24">
        <f t="shared" si="1573"/>
        <v>-1570.94988344988</v>
      </c>
      <c r="BS2185" s="24">
        <f t="shared" si="1574"/>
        <v>-463.675720014583</v>
      </c>
      <c r="BT2185" s="24">
        <f t="shared" si="1575"/>
        <v>-346.114991269643</v>
      </c>
      <c r="BU2185" s="24">
        <f t="shared" si="1576"/>
        <v>827.43708624738</v>
      </c>
      <c r="BV2185" s="24">
        <f t="shared" si="1577"/>
        <v>0.366225960833334</v>
      </c>
      <c r="BW2185" s="24">
        <f t="shared" si="1578"/>
        <v>18.708566693</v>
      </c>
      <c r="BX2185" s="24">
        <f t="shared" si="1579"/>
        <v>-6.65516344</v>
      </c>
      <c r="BY2185" s="24">
        <f t="shared" si="1580"/>
        <v>1.036700915</v>
      </c>
      <c r="BZ2185" s="24">
        <f t="shared" si="1581"/>
        <v>-4.771682915</v>
      </c>
      <c r="CA2185" s="24">
        <f t="shared" si="1582"/>
        <v>-12.2525536</v>
      </c>
      <c r="CB2185" s="24">
        <f t="shared" si="1583"/>
        <v>-14.14478504</v>
      </c>
      <c r="CC2185" s="24">
        <f t="shared" si="1584"/>
        <v>-14.58178958</v>
      </c>
      <c r="CD2185" s="24">
        <f t="shared" si="1585"/>
        <v>-6.712210035</v>
      </c>
      <c r="CE2185" s="24">
        <f t="shared" si="1586"/>
        <v>33.3110658268376</v>
      </c>
      <c r="CF2185" s="24">
        <f t="shared" si="1587"/>
        <v>-18.3801833333333</v>
      </c>
      <c r="CG2185" s="24">
        <f t="shared" si="1588"/>
        <v>-6.806575</v>
      </c>
      <c r="CH2185" s="24">
        <f t="shared" si="1589"/>
        <v>-9.1468</v>
      </c>
      <c r="CI2185" s="24">
        <f t="shared" si="1590"/>
        <v>-33.6467</v>
      </c>
      <c r="CJ2185" s="24">
        <f t="shared" si="1591"/>
        <v>-59.1556</v>
      </c>
      <c r="CK2185" s="24">
        <f t="shared" si="1592"/>
        <v>-78.2535</v>
      </c>
      <c r="CL2185" s="24">
        <f t="shared" si="1593"/>
        <v>-48.19625</v>
      </c>
      <c r="CM2185" s="24">
        <f t="shared" si="1594"/>
        <v>-10.59595</v>
      </c>
      <c r="CN2185" s="24">
        <f t="shared" si="1595"/>
        <v>-5.5902</v>
      </c>
      <c r="CO2185" s="49">
        <f t="shared" si="1596"/>
        <v>29.1969156465808</v>
      </c>
      <c r="CP2185" s="75" t="str">
        <f t="shared" si="1597"/>
        <v>是</v>
      </c>
      <c r="CQ2185" s="75" t="str">
        <f t="shared" si="1598"/>
        <v>是</v>
      </c>
      <c r="CR2185" s="75" t="str">
        <f t="shared" si="1599"/>
        <v>否</v>
      </c>
      <c r="CS2185" s="75" t="str">
        <f t="shared" si="1600"/>
        <v>是</v>
      </c>
      <c r="CT2185" s="75" t="str">
        <f t="shared" si="1601"/>
        <v>否</v>
      </c>
      <c r="CU2185" s="75" t="str">
        <f t="shared" si="1602"/>
        <v>是</v>
      </c>
      <c r="CV2185" s="75" t="str">
        <f t="shared" si="1603"/>
        <v>是</v>
      </c>
      <c r="CW2185" s="75" t="str">
        <f t="shared" si="1604"/>
        <v>是</v>
      </c>
      <c r="CX2185" s="75" t="str">
        <f t="shared" si="1605"/>
        <v>是</v>
      </c>
      <c r="CY2185" s="75" t="str">
        <f t="shared" si="1606"/>
        <v>是</v>
      </c>
      <c r="CZ2185" s="75" t="str">
        <f t="shared" si="1607"/>
        <v>是</v>
      </c>
      <c r="DA2185" s="75" t="str">
        <f t="shared" si="1608"/>
        <v>否</v>
      </c>
      <c r="DB2185" s="75" t="str">
        <f t="shared" si="1609"/>
        <v>是</v>
      </c>
      <c r="DC2185" s="75" t="str">
        <f t="shared" si="1610"/>
        <v>是</v>
      </c>
      <c r="DD2185" s="75" t="str">
        <f t="shared" si="1611"/>
        <v>是</v>
      </c>
      <c r="DE2185" s="75" t="str">
        <f t="shared" si="1612"/>
        <v>否</v>
      </c>
      <c r="DG2185"/>
      <c r="DH2185"/>
      <c r="DI2185"/>
      <c r="DL2185"/>
      <c r="DM2185"/>
      <c r="DN2185"/>
      <c r="DO2185"/>
      <c r="DP2185"/>
      <c r="DS2185"/>
    </row>
    <row r="2186" ht="13.6" hidden="1" spans="1:123">
      <c r="A2186" s="4" t="s">
        <v>4661</v>
      </c>
      <c r="B2186" s="4" t="s">
        <v>4662</v>
      </c>
      <c r="C2186" s="4" t="s">
        <v>4656</v>
      </c>
      <c r="D2186" s="4">
        <v>-60</v>
      </c>
      <c r="E2186" s="4">
        <v>-8.33333333333334</v>
      </c>
      <c r="F2186" s="4">
        <v>-138.888888888889</v>
      </c>
      <c r="G2186" s="4">
        <v>-900</v>
      </c>
      <c r="H2186" s="4">
        <v>-122.222222222222</v>
      </c>
      <c r="I2186" s="4">
        <v>-9.09090909090909</v>
      </c>
      <c r="J2186" s="4">
        <v>-1000</v>
      </c>
      <c r="K2186" s="4">
        <v>93.9393939393939</v>
      </c>
      <c r="L2186" s="4">
        <v>72.7272727272727</v>
      </c>
      <c r="M2186" s="4">
        <v>-9.99999999999999</v>
      </c>
      <c r="N2186" s="4">
        <v>-96.6101694915254</v>
      </c>
      <c r="O2186" s="4">
        <v>-191.666666666667</v>
      </c>
      <c r="P2186" s="4">
        <v>-232</v>
      </c>
      <c r="Q2186" s="4">
        <v>-2883.33333333333</v>
      </c>
      <c r="R2186" s="4">
        <v>-27.1604938271605</v>
      </c>
      <c r="S2186" s="4">
        <v>12.5</v>
      </c>
      <c r="T2186" s="4">
        <v>47.0588235294118</v>
      </c>
      <c r="U2186" s="4">
        <v>127.480916030534</v>
      </c>
      <c r="V2186" s="4">
        <v>58.8235294117647</v>
      </c>
      <c r="W2186" s="4">
        <v>60</v>
      </c>
      <c r="X2186" s="4">
        <v>-33.65424937</v>
      </c>
      <c r="Y2186" s="4">
        <v>-1.15845639</v>
      </c>
      <c r="Z2186" s="4">
        <v>64.52861305</v>
      </c>
      <c r="AA2186" s="4">
        <v>137.97524281</v>
      </c>
      <c r="AB2186" s="4">
        <v>223.51631421</v>
      </c>
      <c r="AC2186" s="4">
        <v>232.027777</v>
      </c>
      <c r="AD2186" s="4">
        <v>54.16818888</v>
      </c>
      <c r="AE2186" s="4">
        <v>15.08949327</v>
      </c>
      <c r="AF2186" s="4">
        <v>-36.12301925</v>
      </c>
      <c r="AG2186" s="4">
        <v>-51.30703509</v>
      </c>
      <c r="AH2186" s="4">
        <v>-48.92206819</v>
      </c>
      <c r="AI2186" s="4">
        <v>-55.08256371</v>
      </c>
      <c r="AJ2186" s="4">
        <v>-52.29635509</v>
      </c>
      <c r="AK2186" s="4">
        <v>-37.4991462</v>
      </c>
      <c r="AL2186" s="4">
        <v>-10.90791404</v>
      </c>
      <c r="AM2186" s="4">
        <v>25.48191324</v>
      </c>
      <c r="AN2186" s="4">
        <v>34.34816356</v>
      </c>
      <c r="AO2186" s="4">
        <v>71.406799</v>
      </c>
      <c r="AP2186" s="4">
        <v>46.83253959</v>
      </c>
      <c r="AQ2186" s="4">
        <v>48.58394293</v>
      </c>
      <c r="AR2186" s="4">
        <v>-31.1285</v>
      </c>
      <c r="AS2186" s="4">
        <v>-17.551</v>
      </c>
      <c r="AT2186" s="4">
        <v>-11.1552</v>
      </c>
      <c r="AU2186" s="4">
        <v>-5.9113</v>
      </c>
      <c r="AV2186" s="4">
        <v>-11.6984</v>
      </c>
      <c r="AW2186" s="4">
        <v>-16.2728</v>
      </c>
      <c r="AX2186" s="4">
        <v>-5.6062</v>
      </c>
      <c r="AY2186" s="4">
        <v>-0.3194</v>
      </c>
      <c r="AZ2186" s="4">
        <v>-13.6361</v>
      </c>
      <c r="BA2186" s="4">
        <v>-64.8235</v>
      </c>
      <c r="BB2186" s="4">
        <v>0.5424</v>
      </c>
      <c r="BC2186" s="4">
        <v>-23.2571</v>
      </c>
      <c r="BD2186" s="4">
        <v>-40.8805</v>
      </c>
      <c r="BE2186" s="4">
        <v>-26.8078</v>
      </c>
      <c r="BF2186" s="4">
        <v>11.9684</v>
      </c>
      <c r="BG2186" s="4">
        <v>10.1176</v>
      </c>
      <c r="BH2186" s="4">
        <v>10.2606</v>
      </c>
      <c r="BI2186" s="4">
        <v>0.2236</v>
      </c>
      <c r="BJ2186" s="4">
        <v>14.5843</v>
      </c>
      <c r="BK2186" s="4">
        <v>10.5374</v>
      </c>
      <c r="BL2186" s="24">
        <f t="shared" si="1567"/>
        <v>-197.512126918907</v>
      </c>
      <c r="BM2186" s="24">
        <f t="shared" si="1568"/>
        <v>-260.338804060783</v>
      </c>
      <c r="BN2186" s="24">
        <f t="shared" si="1569"/>
        <v>-34.1666666666667</v>
      </c>
      <c r="BO2186" s="24">
        <f t="shared" si="1570"/>
        <v>-73.6111111111111</v>
      </c>
      <c r="BP2186" s="24">
        <f t="shared" si="1571"/>
        <v>-519.444444444444</v>
      </c>
      <c r="BQ2186" s="24">
        <f t="shared" si="1572"/>
        <v>-511.111111111111</v>
      </c>
      <c r="BR2186" s="24">
        <f t="shared" si="1573"/>
        <v>-65.6565656565657</v>
      </c>
      <c r="BS2186" s="24">
        <f t="shared" si="1574"/>
        <v>-504.545454545454</v>
      </c>
      <c r="BT2186" s="24">
        <f t="shared" si="1575"/>
        <v>-453.030303030303</v>
      </c>
      <c r="BU2186" s="24">
        <f t="shared" si="1576"/>
        <v>686.202107177543</v>
      </c>
      <c r="BV2186" s="24">
        <f t="shared" si="1577"/>
        <v>41.7548531016667</v>
      </c>
      <c r="BW2186" s="24">
        <f t="shared" si="1578"/>
        <v>31.3504090105</v>
      </c>
      <c r="BX2186" s="24">
        <f t="shared" si="1579"/>
        <v>-17.40635288</v>
      </c>
      <c r="BY2186" s="24">
        <f t="shared" si="1580"/>
        <v>31.68507833</v>
      </c>
      <c r="BZ2186" s="24">
        <f t="shared" si="1581"/>
        <v>101.25192793</v>
      </c>
      <c r="CA2186" s="24">
        <f t="shared" si="1582"/>
        <v>180.74577851</v>
      </c>
      <c r="CB2186" s="24">
        <f t="shared" si="1583"/>
        <v>227.772045605</v>
      </c>
      <c r="CC2186" s="24">
        <f t="shared" si="1584"/>
        <v>143.09798294</v>
      </c>
      <c r="CD2186" s="24">
        <f t="shared" si="1585"/>
        <v>34.628841075</v>
      </c>
      <c r="CE2186" s="24">
        <f t="shared" si="1586"/>
        <v>84.8351265947265</v>
      </c>
      <c r="CF2186" s="24">
        <f t="shared" si="1587"/>
        <v>-16.7347583333333</v>
      </c>
      <c r="CG2186" s="24">
        <f t="shared" si="1588"/>
        <v>-10.540675</v>
      </c>
      <c r="CH2186" s="24">
        <f t="shared" si="1589"/>
        <v>-24.33975</v>
      </c>
      <c r="CI2186" s="24">
        <f t="shared" si="1590"/>
        <v>-14.3531</v>
      </c>
      <c r="CJ2186" s="24">
        <f t="shared" si="1591"/>
        <v>-8.53325</v>
      </c>
      <c r="CK2186" s="24">
        <f t="shared" si="1592"/>
        <v>-8.80485</v>
      </c>
      <c r="CL2186" s="24">
        <f t="shared" si="1593"/>
        <v>-13.9856</v>
      </c>
      <c r="CM2186" s="24">
        <f t="shared" si="1594"/>
        <v>-10.9395</v>
      </c>
      <c r="CN2186" s="24">
        <f t="shared" si="1595"/>
        <v>-2.9628</v>
      </c>
      <c r="CO2186" s="49">
        <f t="shared" si="1596"/>
        <v>20.0541913110681</v>
      </c>
      <c r="CP2186" s="75" t="str">
        <f t="shared" si="1597"/>
        <v>是</v>
      </c>
      <c r="CQ2186" s="75" t="str">
        <f t="shared" si="1598"/>
        <v>是</v>
      </c>
      <c r="CR2186" s="75" t="str">
        <f t="shared" si="1599"/>
        <v>否</v>
      </c>
      <c r="CS2186" s="75" t="str">
        <f t="shared" si="1600"/>
        <v>是</v>
      </c>
      <c r="CT2186" s="75" t="str">
        <f t="shared" si="1601"/>
        <v>否</v>
      </c>
      <c r="CU2186" s="75" t="str">
        <f t="shared" si="1602"/>
        <v>否</v>
      </c>
      <c r="CV2186" s="75" t="str">
        <f t="shared" si="1603"/>
        <v>否</v>
      </c>
      <c r="CW2186" s="75" t="str">
        <f t="shared" si="1604"/>
        <v>否</v>
      </c>
      <c r="CX2186" s="75" t="str">
        <f t="shared" si="1605"/>
        <v>否</v>
      </c>
      <c r="CY2186" s="75" t="str">
        <f t="shared" si="1606"/>
        <v>是</v>
      </c>
      <c r="CZ2186" s="75" t="str">
        <f t="shared" si="1607"/>
        <v>否</v>
      </c>
      <c r="DA2186" s="75" t="str">
        <f t="shared" si="1608"/>
        <v>否</v>
      </c>
      <c r="DB2186" s="75" t="str">
        <f t="shared" si="1609"/>
        <v>否</v>
      </c>
      <c r="DC2186" s="75" t="str">
        <f t="shared" si="1610"/>
        <v>否</v>
      </c>
      <c r="DD2186" s="75" t="str">
        <f t="shared" si="1611"/>
        <v>否</v>
      </c>
      <c r="DE2186" s="75" t="str">
        <f t="shared" si="1612"/>
        <v>否</v>
      </c>
      <c r="DG2186"/>
      <c r="DH2186"/>
      <c r="DI2186"/>
      <c r="DL2186"/>
      <c r="DM2186"/>
      <c r="DN2186"/>
      <c r="DO2186"/>
      <c r="DP2186"/>
      <c r="DS2186"/>
    </row>
    <row r="2187" ht="13.6" hidden="1" spans="1:123">
      <c r="A2187" s="4" t="s">
        <v>4663</v>
      </c>
      <c r="B2187" s="4" t="s">
        <v>4664</v>
      </c>
      <c r="C2187" s="4" t="s">
        <v>4656</v>
      </c>
      <c r="D2187" s="4">
        <v>-650</v>
      </c>
      <c r="E2187" s="4">
        <v>-500</v>
      </c>
      <c r="F2187" s="4">
        <v>110</v>
      </c>
      <c r="G2187" s="4">
        <v>-46.1847389558233</v>
      </c>
      <c r="H2187" s="4">
        <v>100</v>
      </c>
      <c r="I2187" s="4">
        <v>109.090909090909</v>
      </c>
      <c r="J2187" s="4">
        <v>-242.857142857143</v>
      </c>
      <c r="K2187" s="4">
        <v>-75</v>
      </c>
      <c r="L2187" s="4">
        <v>-92.8571428571428</v>
      </c>
      <c r="M2187" s="4">
        <v>-650</v>
      </c>
      <c r="N2187" s="4">
        <v>-59.6153846153846</v>
      </c>
      <c r="O2187" s="4">
        <v>-47.3684210526316</v>
      </c>
      <c r="P2187" s="4">
        <v>-46.1538461538462</v>
      </c>
      <c r="Q2187" s="4">
        <v>-66.6666666666667</v>
      </c>
      <c r="R2187" s="4">
        <v>45.2830188679245</v>
      </c>
      <c r="S2187" s="4">
        <v>78.125</v>
      </c>
      <c r="T2187" s="4">
        <v>85.7142857142857</v>
      </c>
      <c r="U2187" s="4">
        <v>0</v>
      </c>
      <c r="V2187" s="4">
        <v>83.5820895522388</v>
      </c>
      <c r="W2187" s="4">
        <v>62.2222222222222</v>
      </c>
      <c r="X2187" s="4">
        <v>-12.08845859</v>
      </c>
      <c r="Y2187" s="4">
        <v>-20.84030925</v>
      </c>
      <c r="Z2187" s="4">
        <v>-30.40610686</v>
      </c>
      <c r="AA2187" s="4">
        <v>-14.41582494</v>
      </c>
      <c r="AB2187" s="4">
        <v>-20.51864973</v>
      </c>
      <c r="AC2187" s="4">
        <v>10.27297291</v>
      </c>
      <c r="AD2187" s="4">
        <v>-6.76393364</v>
      </c>
      <c r="AE2187" s="4">
        <v>-0.38458619</v>
      </c>
      <c r="AF2187" s="4">
        <v>3.4138587</v>
      </c>
      <c r="AG2187" s="4">
        <v>1.93143183</v>
      </c>
      <c r="AH2187" s="4">
        <v>35.09185189</v>
      </c>
      <c r="AI2187" s="4">
        <v>38.92629254</v>
      </c>
      <c r="AJ2187" s="4">
        <v>49.01003483</v>
      </c>
      <c r="AK2187" s="4">
        <v>83.5513185</v>
      </c>
      <c r="AL2187" s="4">
        <v>114.68789512</v>
      </c>
      <c r="AM2187" s="4">
        <v>92.3036252</v>
      </c>
      <c r="AN2187" s="4">
        <v>100.71263264</v>
      </c>
      <c r="AO2187" s="4">
        <v>43.09137106</v>
      </c>
      <c r="AP2187" s="4">
        <v>46.24247093</v>
      </c>
      <c r="AQ2187" s="4">
        <v>35.53319848</v>
      </c>
      <c r="AR2187" s="4">
        <v>-17.5049</v>
      </c>
      <c r="AS2187" s="4">
        <v>-12.8706</v>
      </c>
      <c r="AT2187" s="4">
        <v>1.0678</v>
      </c>
      <c r="AU2187" s="4">
        <v>1.4754</v>
      </c>
      <c r="AV2187" s="4">
        <v>1.6904</v>
      </c>
      <c r="AW2187" s="4">
        <v>2.0363</v>
      </c>
      <c r="AX2187" s="4">
        <v>-6.7967</v>
      </c>
      <c r="AY2187" s="4">
        <v>1.7284</v>
      </c>
      <c r="AZ2187" s="4">
        <v>0.4278</v>
      </c>
      <c r="BA2187" s="4">
        <v>-58.9068</v>
      </c>
      <c r="BB2187" s="4">
        <v>4.4154</v>
      </c>
      <c r="BC2187" s="4">
        <v>5.9837</v>
      </c>
      <c r="BD2187" s="4">
        <v>6.5262</v>
      </c>
      <c r="BE2187" s="4">
        <v>2.843</v>
      </c>
      <c r="BF2187" s="4">
        <v>9.0401</v>
      </c>
      <c r="BG2187" s="4">
        <v>10.2479</v>
      </c>
      <c r="BH2187" s="4">
        <v>11.0812</v>
      </c>
      <c r="BI2187" s="4">
        <v>8.9139</v>
      </c>
      <c r="BJ2187" s="4">
        <v>10.8328</v>
      </c>
      <c r="BK2187" s="4">
        <v>11.9226</v>
      </c>
      <c r="BL2187" s="24">
        <f t="shared" si="1567"/>
        <v>-170.399326770601</v>
      </c>
      <c r="BM2187" s="24">
        <f t="shared" si="1568"/>
        <v>-90.1342908855529</v>
      </c>
      <c r="BN2187" s="24">
        <f t="shared" si="1569"/>
        <v>-575</v>
      </c>
      <c r="BO2187" s="24">
        <f t="shared" si="1570"/>
        <v>-195</v>
      </c>
      <c r="BP2187" s="24">
        <f t="shared" si="1571"/>
        <v>31.9076305220883</v>
      </c>
      <c r="BQ2187" s="24">
        <f t="shared" si="1572"/>
        <v>26.9076305220884</v>
      </c>
      <c r="BR2187" s="24">
        <f t="shared" si="1573"/>
        <v>104.545454545455</v>
      </c>
      <c r="BS2187" s="24">
        <f t="shared" si="1574"/>
        <v>-66.8831168831169</v>
      </c>
      <c r="BT2187" s="24">
        <f t="shared" si="1575"/>
        <v>-158.928571428571</v>
      </c>
      <c r="BU2187" s="24">
        <f t="shared" si="1576"/>
        <v>238.482929952051</v>
      </c>
      <c r="BV2187" s="24">
        <f t="shared" si="1577"/>
        <v>-1.3151217775</v>
      </c>
      <c r="BW2187" s="24">
        <f t="shared" si="1578"/>
        <v>27.4675542715</v>
      </c>
      <c r="BX2187" s="24">
        <f t="shared" si="1579"/>
        <v>-16.46438392</v>
      </c>
      <c r="BY2187" s="24">
        <f t="shared" si="1580"/>
        <v>-25.623208055</v>
      </c>
      <c r="BZ2187" s="24">
        <f t="shared" si="1581"/>
        <v>-22.4109659</v>
      </c>
      <c r="CA2187" s="24">
        <f t="shared" si="1582"/>
        <v>-17.467237335</v>
      </c>
      <c r="CB2187" s="24">
        <f t="shared" si="1583"/>
        <v>-5.12283841</v>
      </c>
      <c r="CC2187" s="24">
        <f t="shared" si="1584"/>
        <v>1.754519635</v>
      </c>
      <c r="CD2187" s="24">
        <f t="shared" si="1585"/>
        <v>-3.574259915</v>
      </c>
      <c r="CE2187" s="24">
        <f t="shared" si="1586"/>
        <v>43.7787178222374</v>
      </c>
      <c r="CF2187" s="24">
        <f t="shared" si="1587"/>
        <v>-6.43781666666667</v>
      </c>
      <c r="CG2187" s="24">
        <f t="shared" si="1588"/>
        <v>-0.292304999999999</v>
      </c>
      <c r="CH2187" s="24">
        <f t="shared" si="1589"/>
        <v>-15.18775</v>
      </c>
      <c r="CI2187" s="24">
        <f t="shared" si="1590"/>
        <v>-5.9014</v>
      </c>
      <c r="CJ2187" s="24">
        <f t="shared" si="1591"/>
        <v>1.2716</v>
      </c>
      <c r="CK2187" s="24">
        <f t="shared" si="1592"/>
        <v>1.5829</v>
      </c>
      <c r="CL2187" s="24">
        <f t="shared" si="1593"/>
        <v>1.86335</v>
      </c>
      <c r="CM2187" s="24">
        <f t="shared" si="1594"/>
        <v>-2.3802</v>
      </c>
      <c r="CN2187" s="24">
        <f t="shared" si="1595"/>
        <v>-2.53415</v>
      </c>
      <c r="CO2187" s="49">
        <f t="shared" si="1596"/>
        <v>15.8189233222836</v>
      </c>
      <c r="CP2187" s="75" t="str">
        <f t="shared" si="1597"/>
        <v>否</v>
      </c>
      <c r="CQ2187" s="75" t="str">
        <f t="shared" si="1598"/>
        <v>否</v>
      </c>
      <c r="CR2187" s="75" t="str">
        <f t="shared" si="1599"/>
        <v>是</v>
      </c>
      <c r="CS2187" s="75" t="str">
        <f t="shared" si="1600"/>
        <v>否</v>
      </c>
      <c r="CT2187" s="75" t="str">
        <f t="shared" si="1601"/>
        <v>是</v>
      </c>
      <c r="CU2187" s="75" t="str">
        <f t="shared" si="1602"/>
        <v>否</v>
      </c>
      <c r="CV2187" s="75" t="str">
        <f t="shared" si="1603"/>
        <v>否</v>
      </c>
      <c r="CW2187" s="75" t="str">
        <f t="shared" si="1604"/>
        <v>否</v>
      </c>
      <c r="CX2187" s="75" t="str">
        <f t="shared" si="1605"/>
        <v>否</v>
      </c>
      <c r="CY2187" s="75" t="str">
        <f t="shared" si="1606"/>
        <v>否</v>
      </c>
      <c r="CZ2187" s="75" t="str">
        <f t="shared" si="1607"/>
        <v>是</v>
      </c>
      <c r="DA2187" s="75" t="str">
        <f t="shared" si="1608"/>
        <v>是</v>
      </c>
      <c r="DB2187" s="75" t="str">
        <f t="shared" si="1609"/>
        <v>否</v>
      </c>
      <c r="DC2187" s="75" t="str">
        <f t="shared" si="1610"/>
        <v>否</v>
      </c>
      <c r="DD2187" s="75" t="str">
        <f t="shared" si="1611"/>
        <v>否</v>
      </c>
      <c r="DE2187" s="75" t="str">
        <f t="shared" si="1612"/>
        <v>否</v>
      </c>
      <c r="DG2187"/>
      <c r="DH2187"/>
      <c r="DI2187"/>
      <c r="DL2187"/>
      <c r="DM2187"/>
      <c r="DN2187"/>
      <c r="DO2187"/>
      <c r="DP2187"/>
      <c r="DS2187"/>
    </row>
    <row r="2188" ht="13.6" hidden="1" spans="1:123">
      <c r="A2188" s="4" t="s">
        <v>4665</v>
      </c>
      <c r="B2188" s="4" t="s">
        <v>4666</v>
      </c>
      <c r="C2188" s="4" t="s">
        <v>4656</v>
      </c>
      <c r="D2188" s="4">
        <v>-116.666666666667</v>
      </c>
      <c r="E2188" s="4">
        <v>-92.3076923076923</v>
      </c>
      <c r="F2188" s="4">
        <v>13.3333333333333</v>
      </c>
      <c r="G2188" s="4">
        <v>56.25</v>
      </c>
      <c r="H2188" s="4">
        <v>200</v>
      </c>
      <c r="I2188" s="4">
        <v>406.666666666667</v>
      </c>
      <c r="J2188" s="4">
        <v>366.666666666667</v>
      </c>
      <c r="K2188" s="4">
        <v>200</v>
      </c>
      <c r="L2188" s="4">
        <v>-80</v>
      </c>
      <c r="M2188" s="4">
        <v>-220</v>
      </c>
      <c r="N2188" s="4">
        <v>-10</v>
      </c>
      <c r="O2188" s="4">
        <v>-34.5132743362832</v>
      </c>
      <c r="P2188" s="4">
        <v>-39.7530864197531</v>
      </c>
      <c r="Q2188" s="4">
        <v>-28.5714285714286</v>
      </c>
      <c r="R2188" s="4">
        <v>-41.1764705882353</v>
      </c>
      <c r="S2188" s="4">
        <v>-7.37704918032786</v>
      </c>
      <c r="T2188" s="4">
        <v>-7.95454545454545</v>
      </c>
      <c r="U2188" s="4">
        <v>-22.2222222222222</v>
      </c>
      <c r="V2188" s="4">
        <v>-10.5263157894737</v>
      </c>
      <c r="W2188" s="4">
        <v>-13.5929203539823</v>
      </c>
      <c r="X2188" s="4">
        <v>-31.00975531</v>
      </c>
      <c r="Y2188" s="4">
        <v>-38.03886143</v>
      </c>
      <c r="Z2188" s="4">
        <v>6.01463673</v>
      </c>
      <c r="AA2188" s="4">
        <v>26.21208866</v>
      </c>
      <c r="AB2188" s="4">
        <v>44.12432206</v>
      </c>
      <c r="AC2188" s="4">
        <v>126.1723329</v>
      </c>
      <c r="AD2188" s="4">
        <v>13.89210042</v>
      </c>
      <c r="AE2188" s="4">
        <v>11.16552721</v>
      </c>
      <c r="AF2188" s="4">
        <v>-4.83752479</v>
      </c>
      <c r="AG2188" s="4">
        <v>0.90033895</v>
      </c>
      <c r="AH2188" s="4">
        <v>14.53483023</v>
      </c>
      <c r="AI2188" s="4">
        <v>7.48720257</v>
      </c>
      <c r="AJ2188" s="4">
        <v>24.3358646</v>
      </c>
      <c r="AK2188" s="4">
        <v>35.53995795</v>
      </c>
      <c r="AL2188" s="4">
        <v>10.48856624</v>
      </c>
      <c r="AM2188" s="4">
        <v>16.93345899</v>
      </c>
      <c r="AN2188" s="4">
        <v>1.14405844</v>
      </c>
      <c r="AO2188" s="4">
        <v>-4.71083204</v>
      </c>
      <c r="AP2188" s="4">
        <v>7.7384033</v>
      </c>
      <c r="AQ2188" s="4">
        <v>19.20071336</v>
      </c>
      <c r="AR2188" s="4">
        <v>-0.6984</v>
      </c>
      <c r="AS2188" s="4">
        <v>2.91</v>
      </c>
      <c r="AT2188" s="4">
        <v>12.1731</v>
      </c>
      <c r="AU2188" s="4">
        <v>12.9036</v>
      </c>
      <c r="AV2188" s="4">
        <v>13.2014</v>
      </c>
      <c r="AW2188" s="4">
        <v>11.4124</v>
      </c>
      <c r="AX2188" s="4">
        <v>10.6065</v>
      </c>
      <c r="AY2188" s="4">
        <v>8.799</v>
      </c>
      <c r="AZ2188" s="4">
        <v>5.4527</v>
      </c>
      <c r="BA2188" s="4">
        <v>-4.2176</v>
      </c>
      <c r="BB2188" s="4">
        <v>2.2514</v>
      </c>
      <c r="BC2188" s="4">
        <v>2.6573</v>
      </c>
      <c r="BD2188" s="4">
        <v>2.8811</v>
      </c>
      <c r="BE2188" s="4">
        <v>3.3828</v>
      </c>
      <c r="BF2188" s="4">
        <v>2.6318</v>
      </c>
      <c r="BG2188" s="4">
        <v>4.0726</v>
      </c>
      <c r="BH2188" s="4">
        <v>4.6413</v>
      </c>
      <c r="BI2188" s="4">
        <v>4.7437</v>
      </c>
      <c r="BJ2188" s="4">
        <v>5.3379</v>
      </c>
      <c r="BK2188" s="4">
        <v>5.0611</v>
      </c>
      <c r="BL2188" s="24">
        <f t="shared" si="1567"/>
        <v>57.4524194463354</v>
      </c>
      <c r="BM2188" s="24">
        <f t="shared" si="1568"/>
        <v>25.9127497388028</v>
      </c>
      <c r="BN2188" s="24">
        <f t="shared" si="1569"/>
        <v>-104.487179487179</v>
      </c>
      <c r="BO2188" s="24">
        <f t="shared" si="1570"/>
        <v>-39.4871794871795</v>
      </c>
      <c r="BP2188" s="24">
        <f t="shared" si="1571"/>
        <v>34.7916666666667</v>
      </c>
      <c r="BQ2188" s="24">
        <f t="shared" si="1572"/>
        <v>128.125</v>
      </c>
      <c r="BR2188" s="24">
        <f t="shared" si="1573"/>
        <v>303.333333333333</v>
      </c>
      <c r="BS2188" s="24">
        <f t="shared" si="1574"/>
        <v>386.666666666667</v>
      </c>
      <c r="BT2188" s="24">
        <f t="shared" si="1575"/>
        <v>283.333333333333</v>
      </c>
      <c r="BU2188" s="24">
        <f t="shared" si="1576"/>
        <v>154.401538639751</v>
      </c>
      <c r="BV2188" s="24">
        <f t="shared" si="1577"/>
        <v>14.7181031833333</v>
      </c>
      <c r="BW2188" s="24">
        <f t="shared" si="1578"/>
        <v>14.364371452</v>
      </c>
      <c r="BX2188" s="24">
        <f t="shared" si="1579"/>
        <v>-34.52430837</v>
      </c>
      <c r="BY2188" s="24">
        <f t="shared" si="1580"/>
        <v>-16.01211235</v>
      </c>
      <c r="BZ2188" s="24">
        <f t="shared" si="1581"/>
        <v>16.113362695</v>
      </c>
      <c r="CA2188" s="24">
        <f t="shared" si="1582"/>
        <v>35.16820536</v>
      </c>
      <c r="CB2188" s="24">
        <f t="shared" si="1583"/>
        <v>85.14832748</v>
      </c>
      <c r="CC2188" s="24">
        <f t="shared" si="1584"/>
        <v>70.03221666</v>
      </c>
      <c r="CD2188" s="24">
        <f t="shared" si="1585"/>
        <v>12.528813815</v>
      </c>
      <c r="CE2188" s="24">
        <f t="shared" si="1586"/>
        <v>32.5938617505868</v>
      </c>
      <c r="CF2188" s="24">
        <f t="shared" si="1587"/>
        <v>6.45428333333333</v>
      </c>
      <c r="CG2188" s="24">
        <f t="shared" si="1588"/>
        <v>5.510185</v>
      </c>
      <c r="CH2188" s="24">
        <f t="shared" si="1589"/>
        <v>1.1058</v>
      </c>
      <c r="CI2188" s="24">
        <f t="shared" si="1590"/>
        <v>7.54155</v>
      </c>
      <c r="CJ2188" s="24">
        <f t="shared" si="1591"/>
        <v>12.53835</v>
      </c>
      <c r="CK2188" s="24">
        <f t="shared" si="1592"/>
        <v>13.0525</v>
      </c>
      <c r="CL2188" s="24">
        <f t="shared" si="1593"/>
        <v>12.3069</v>
      </c>
      <c r="CM2188" s="24">
        <f t="shared" si="1594"/>
        <v>11.00945</v>
      </c>
      <c r="CN2188" s="24">
        <f t="shared" si="1595"/>
        <v>9.70275</v>
      </c>
      <c r="CO2188" s="49">
        <f t="shared" si="1596"/>
        <v>4.65606189914938</v>
      </c>
      <c r="CP2188" s="75" t="str">
        <f t="shared" si="1597"/>
        <v>否</v>
      </c>
      <c r="CQ2188" s="75" t="str">
        <f t="shared" si="1598"/>
        <v>否</v>
      </c>
      <c r="CR2188" s="75" t="str">
        <f t="shared" si="1599"/>
        <v>是</v>
      </c>
      <c r="CS2188" s="75" t="str">
        <f t="shared" si="1600"/>
        <v>否</v>
      </c>
      <c r="CT2188" s="75" t="str">
        <f t="shared" si="1601"/>
        <v>否</v>
      </c>
      <c r="CU2188" s="75" t="str">
        <f t="shared" si="1602"/>
        <v>否</v>
      </c>
      <c r="CV2188" s="75" t="str">
        <f t="shared" si="1603"/>
        <v>否</v>
      </c>
      <c r="CW2188" s="75" t="str">
        <f t="shared" si="1604"/>
        <v>否</v>
      </c>
      <c r="CX2188" s="75" t="str">
        <f t="shared" si="1605"/>
        <v>否</v>
      </c>
      <c r="CY2188" s="75" t="str">
        <f t="shared" si="1606"/>
        <v>否</v>
      </c>
      <c r="CZ2188" s="75" t="str">
        <f t="shared" si="1607"/>
        <v>是</v>
      </c>
      <c r="DA2188" s="75" t="str">
        <f t="shared" si="1608"/>
        <v>否</v>
      </c>
      <c r="DB2188" s="75" t="str">
        <f t="shared" si="1609"/>
        <v>否</v>
      </c>
      <c r="DC2188" s="75" t="str">
        <f t="shared" si="1610"/>
        <v>否</v>
      </c>
      <c r="DD2188" s="75" t="str">
        <f t="shared" si="1611"/>
        <v>否</v>
      </c>
      <c r="DE2188" s="75" t="str">
        <f t="shared" si="1612"/>
        <v>否</v>
      </c>
      <c r="DG2188"/>
      <c r="DH2188"/>
      <c r="DI2188"/>
      <c r="DL2188"/>
      <c r="DM2188"/>
      <c r="DN2188"/>
      <c r="DO2188"/>
      <c r="DP2188"/>
      <c r="DS2188"/>
    </row>
    <row r="2189" ht="13.6" hidden="1" spans="1:123">
      <c r="A2189" s="4" t="s">
        <v>4667</v>
      </c>
      <c r="B2189" s="4" t="s">
        <v>4668</v>
      </c>
      <c r="C2189" s="4" t="s">
        <v>4656</v>
      </c>
      <c r="D2189" s="4">
        <v>-10.7021517553794</v>
      </c>
      <c r="E2189" s="4">
        <v>-46.050321825629</v>
      </c>
      <c r="F2189" s="4">
        <v>-40</v>
      </c>
      <c r="G2189" s="4">
        <v>-35.639606396064</v>
      </c>
      <c r="H2189" s="4">
        <v>-15.3606518092499</v>
      </c>
      <c r="I2189" s="4">
        <v>30.8575803981623</v>
      </c>
      <c r="J2189" s="4">
        <v>34.3283582089552</v>
      </c>
      <c r="K2189" s="4">
        <v>38.2978723404255</v>
      </c>
      <c r="L2189" s="4">
        <v>20.9565217391304</v>
      </c>
      <c r="M2189" s="4">
        <v>-2.01005025125628</v>
      </c>
      <c r="N2189" s="4">
        <v>36.2583458236817</v>
      </c>
      <c r="O2189" s="4">
        <v>29.6296296296296</v>
      </c>
      <c r="P2189" s="4">
        <v>33.3333333333333</v>
      </c>
      <c r="Q2189" s="4">
        <v>23.8095238095238</v>
      </c>
      <c r="R2189" s="4">
        <v>-27.4809160305344</v>
      </c>
      <c r="S2189" s="4">
        <v>-65.1182266009852</v>
      </c>
      <c r="T2189" s="4">
        <v>-65.3061224489796</v>
      </c>
      <c r="U2189" s="4">
        <v>-28.3333333333333</v>
      </c>
      <c r="V2189" s="4">
        <v>-8.90021290705385</v>
      </c>
      <c r="W2189" s="4">
        <v>29.2993630573248</v>
      </c>
      <c r="X2189" s="4">
        <v>-37.3822909</v>
      </c>
      <c r="Y2189" s="4">
        <v>-56.92046103</v>
      </c>
      <c r="Z2189" s="4">
        <v>-30.99832411</v>
      </c>
      <c r="AA2189" s="4">
        <v>-16.10517851</v>
      </c>
      <c r="AB2189" s="4">
        <v>-15.67396633</v>
      </c>
      <c r="AC2189" s="4">
        <v>24.49672001</v>
      </c>
      <c r="AD2189" s="4">
        <v>26.34022954</v>
      </c>
      <c r="AE2189" s="4">
        <v>162.29224566</v>
      </c>
      <c r="AF2189" s="4">
        <v>119.0732151</v>
      </c>
      <c r="AG2189" s="4">
        <v>76.89771665</v>
      </c>
      <c r="AH2189" s="4">
        <v>74.20100456</v>
      </c>
      <c r="AI2189" s="4">
        <v>-17.89548899</v>
      </c>
      <c r="AJ2189" s="4">
        <v>-0.31349259</v>
      </c>
      <c r="AK2189" s="4">
        <v>10.70438579</v>
      </c>
      <c r="AL2189" s="4">
        <v>-17.71091137</v>
      </c>
      <c r="AM2189" s="4">
        <v>-18.58127779</v>
      </c>
      <c r="AN2189" s="4">
        <v>-28.14368754</v>
      </c>
      <c r="AO2189" s="4">
        <v>-30.87335554</v>
      </c>
      <c r="AP2189" s="4">
        <v>-6.14098967</v>
      </c>
      <c r="AQ2189" s="4">
        <v>1.47024566</v>
      </c>
      <c r="AR2189" s="4">
        <v>30.4996</v>
      </c>
      <c r="AS2189" s="4">
        <v>32.8185</v>
      </c>
      <c r="AT2189" s="4">
        <v>28.6607</v>
      </c>
      <c r="AU2189" s="4">
        <v>29.0749</v>
      </c>
      <c r="AV2189" s="4">
        <v>30.4432</v>
      </c>
      <c r="AW2189" s="4">
        <v>32.7</v>
      </c>
      <c r="AX2189" s="4">
        <v>30.0729</v>
      </c>
      <c r="AY2189" s="4">
        <v>30.4845</v>
      </c>
      <c r="AZ2189" s="4">
        <v>31.3249</v>
      </c>
      <c r="BA2189" s="4">
        <v>36.1039</v>
      </c>
      <c r="BB2189" s="4">
        <v>29.0153</v>
      </c>
      <c r="BC2189" s="4">
        <v>28.2478</v>
      </c>
      <c r="BD2189" s="4">
        <v>27.9348</v>
      </c>
      <c r="BE2189" s="4">
        <v>29.8978</v>
      </c>
      <c r="BF2189" s="4">
        <v>30.4082</v>
      </c>
      <c r="BG2189" s="4">
        <v>27.7814</v>
      </c>
      <c r="BH2189" s="4">
        <v>27.679</v>
      </c>
      <c r="BI2189" s="4">
        <v>38.6703</v>
      </c>
      <c r="BJ2189" s="4">
        <v>25.7425</v>
      </c>
      <c r="BK2189" s="4">
        <v>26.3845</v>
      </c>
      <c r="BL2189" s="24">
        <f t="shared" si="1567"/>
        <v>3.38046050853386</v>
      </c>
      <c r="BM2189" s="24">
        <f t="shared" si="1568"/>
        <v>-3.40655325091491</v>
      </c>
      <c r="BN2189" s="24">
        <f t="shared" si="1569"/>
        <v>-28.3762367905042</v>
      </c>
      <c r="BO2189" s="24">
        <f t="shared" si="1570"/>
        <v>-43.0251609128145</v>
      </c>
      <c r="BP2189" s="24">
        <f t="shared" si="1571"/>
        <v>-37.819803198032</v>
      </c>
      <c r="BQ2189" s="24">
        <f t="shared" si="1572"/>
        <v>-25.5001291026569</v>
      </c>
      <c r="BR2189" s="24">
        <f t="shared" si="1573"/>
        <v>7.7484642944562</v>
      </c>
      <c r="BS2189" s="24">
        <f t="shared" si="1574"/>
        <v>32.5929693035588</v>
      </c>
      <c r="BT2189" s="24">
        <f t="shared" si="1575"/>
        <v>36.3131152746904</v>
      </c>
      <c r="BU2189" s="24">
        <f t="shared" si="1576"/>
        <v>35.55668714887</v>
      </c>
      <c r="BV2189" s="24">
        <f t="shared" si="1577"/>
        <v>25.6937851375</v>
      </c>
      <c r="BW2189" s="24">
        <f t="shared" si="1578"/>
        <v>10.93681693</v>
      </c>
      <c r="BX2189" s="24">
        <f t="shared" si="1579"/>
        <v>-47.151375965</v>
      </c>
      <c r="BY2189" s="24">
        <f t="shared" si="1580"/>
        <v>-43.95939257</v>
      </c>
      <c r="BZ2189" s="24">
        <f t="shared" si="1581"/>
        <v>-23.55175131</v>
      </c>
      <c r="CA2189" s="24">
        <f t="shared" si="1582"/>
        <v>-15.88957242</v>
      </c>
      <c r="CB2189" s="24">
        <f t="shared" si="1583"/>
        <v>4.41137684</v>
      </c>
      <c r="CC2189" s="24">
        <f t="shared" si="1584"/>
        <v>25.418474775</v>
      </c>
      <c r="CD2189" s="24">
        <f t="shared" si="1585"/>
        <v>94.3162376</v>
      </c>
      <c r="CE2189" s="24">
        <f t="shared" si="1586"/>
        <v>56.1108702074151</v>
      </c>
      <c r="CF2189" s="24">
        <f t="shared" si="1587"/>
        <v>30.7871833333333</v>
      </c>
      <c r="CG2189" s="24">
        <f t="shared" si="1588"/>
        <v>30.197235</v>
      </c>
      <c r="CH2189" s="24">
        <f t="shared" si="1589"/>
        <v>31.65905</v>
      </c>
      <c r="CI2189" s="24">
        <f t="shared" si="1590"/>
        <v>30.7396</v>
      </c>
      <c r="CJ2189" s="24">
        <f t="shared" si="1591"/>
        <v>28.8678</v>
      </c>
      <c r="CK2189" s="24">
        <f t="shared" si="1592"/>
        <v>29.75905</v>
      </c>
      <c r="CL2189" s="24">
        <f t="shared" si="1593"/>
        <v>31.5716</v>
      </c>
      <c r="CM2189" s="24">
        <f t="shared" si="1594"/>
        <v>31.38645</v>
      </c>
      <c r="CN2189" s="24">
        <f t="shared" si="1595"/>
        <v>30.2787</v>
      </c>
      <c r="CO2189" s="49">
        <f t="shared" si="1596"/>
        <v>3.09471466013555</v>
      </c>
      <c r="CP2189" s="75" t="str">
        <f t="shared" si="1597"/>
        <v>是</v>
      </c>
      <c r="CQ2189" s="75" t="str">
        <f t="shared" si="1598"/>
        <v>否</v>
      </c>
      <c r="CR2189" s="75" t="str">
        <f t="shared" si="1599"/>
        <v>是</v>
      </c>
      <c r="CS2189" s="75" t="str">
        <f t="shared" si="1600"/>
        <v>是</v>
      </c>
      <c r="CT2189" s="75" t="str">
        <f t="shared" si="1601"/>
        <v>否</v>
      </c>
      <c r="CU2189" s="75" t="str">
        <f t="shared" si="1602"/>
        <v>否</v>
      </c>
      <c r="CV2189" s="75" t="str">
        <f t="shared" si="1603"/>
        <v>是</v>
      </c>
      <c r="CW2189" s="75" t="str">
        <f t="shared" si="1604"/>
        <v>是</v>
      </c>
      <c r="CX2189" s="75" t="str">
        <f t="shared" si="1605"/>
        <v>是</v>
      </c>
      <c r="CY2189" s="75" t="str">
        <f t="shared" si="1606"/>
        <v>否</v>
      </c>
      <c r="CZ2189" s="75" t="str">
        <f t="shared" si="1607"/>
        <v>是</v>
      </c>
      <c r="DA2189" s="75" t="str">
        <f t="shared" si="1608"/>
        <v>否</v>
      </c>
      <c r="DB2189" s="75" t="str">
        <f t="shared" si="1609"/>
        <v>否</v>
      </c>
      <c r="DC2189" s="75" t="str">
        <f t="shared" si="1610"/>
        <v>是</v>
      </c>
      <c r="DD2189" s="75" t="str">
        <f t="shared" si="1611"/>
        <v>否</v>
      </c>
      <c r="DE2189" s="75" t="str">
        <f t="shared" si="1612"/>
        <v>否</v>
      </c>
      <c r="DG2189"/>
      <c r="DH2189"/>
      <c r="DI2189"/>
      <c r="DL2189"/>
      <c r="DM2189"/>
      <c r="DN2189"/>
      <c r="DO2189"/>
      <c r="DP2189"/>
      <c r="DS2189"/>
    </row>
    <row r="2190" ht="13.6" hidden="1" spans="1:123">
      <c r="A2190" s="4" t="s">
        <v>4669</v>
      </c>
      <c r="B2190" s="4" t="s">
        <v>4670</v>
      </c>
      <c r="C2190" s="4" t="s">
        <v>4656</v>
      </c>
      <c r="D2190" s="4">
        <v>-41.3360120542441</v>
      </c>
      <c r="E2190" s="4">
        <v>1.42180094786729</v>
      </c>
      <c r="F2190" s="4">
        <v>29.2409788469515</v>
      </c>
      <c r="G2190" s="4">
        <v>59.6448254745866</v>
      </c>
      <c r="H2190" s="4">
        <v>159.81308411215</v>
      </c>
      <c r="I2190" s="4">
        <v>96.6183574879227</v>
      </c>
      <c r="J2190" s="4">
        <v>43.0011862396204</v>
      </c>
      <c r="K2190" s="4">
        <v>64.1206030150754</v>
      </c>
      <c r="L2190" s="4">
        <v>32.8014184397163</v>
      </c>
      <c r="M2190" s="4">
        <v>1.47058823529411</v>
      </c>
      <c r="N2190" s="4">
        <v>16.3561076604555</v>
      </c>
      <c r="O2190" s="4">
        <v>11.7977528089888</v>
      </c>
      <c r="P2190" s="4">
        <v>29.6551724137931</v>
      </c>
      <c r="Q2190" s="4">
        <v>13.9664804469274</v>
      </c>
      <c r="R2190" s="4">
        <v>14.0944881889764</v>
      </c>
      <c r="S2190" s="4">
        <v>1.36674259681093</v>
      </c>
      <c r="T2190" s="4">
        <v>-19.1449814126394</v>
      </c>
      <c r="U2190" s="4">
        <v>-17.8899082568807</v>
      </c>
      <c r="V2190" s="4">
        <v>0.23677979479084</v>
      </c>
      <c r="W2190" s="4">
        <v>7.73006134969325</v>
      </c>
      <c r="X2190" s="4">
        <v>6.55726395</v>
      </c>
      <c r="Y2190" s="4">
        <v>-6.35952724</v>
      </c>
      <c r="Z2190" s="4">
        <v>1.6019029</v>
      </c>
      <c r="AA2190" s="4">
        <v>14.06705509</v>
      </c>
      <c r="AB2190" s="4">
        <v>14.66491342</v>
      </c>
      <c r="AC2190" s="4">
        <v>3.19769502</v>
      </c>
      <c r="AD2190" s="4">
        <v>16.24556279</v>
      </c>
      <c r="AE2190" s="4">
        <v>12.27936273</v>
      </c>
      <c r="AF2190" s="4">
        <v>25.84040362</v>
      </c>
      <c r="AG2190" s="4">
        <v>26.88261284</v>
      </c>
      <c r="AH2190" s="4">
        <v>33.4127053</v>
      </c>
      <c r="AI2190" s="4">
        <v>18.69471305</v>
      </c>
      <c r="AJ2190" s="4">
        <v>17.00286197</v>
      </c>
      <c r="AK2190" s="4">
        <v>41.73557939</v>
      </c>
      <c r="AL2190" s="4">
        <v>21.13064617</v>
      </c>
      <c r="AM2190" s="4">
        <v>16.55688249</v>
      </c>
      <c r="AN2190" s="4">
        <v>17.32378258</v>
      </c>
      <c r="AO2190" s="4">
        <v>22.35932695</v>
      </c>
      <c r="AP2190" s="4">
        <v>-10.80138308</v>
      </c>
      <c r="AQ2190" s="4">
        <v>21.08442459</v>
      </c>
      <c r="AR2190" s="4">
        <v>12.2888</v>
      </c>
      <c r="AS2190" s="4">
        <v>8.9893</v>
      </c>
      <c r="AT2190" s="4">
        <v>11.7035</v>
      </c>
      <c r="AU2190" s="4">
        <v>14.2407</v>
      </c>
      <c r="AV2190" s="4">
        <v>18.3273</v>
      </c>
      <c r="AW2190" s="4">
        <v>8.2045</v>
      </c>
      <c r="AX2190" s="4">
        <v>8.3326</v>
      </c>
      <c r="AY2190" s="4">
        <v>9.0092</v>
      </c>
      <c r="AZ2190" s="4">
        <v>6.8631</v>
      </c>
      <c r="BA2190" s="4">
        <v>3.6992</v>
      </c>
      <c r="BB2190" s="4">
        <v>7.322</v>
      </c>
      <c r="BC2190" s="4">
        <v>7.3148</v>
      </c>
      <c r="BD2190" s="4">
        <v>6.9816</v>
      </c>
      <c r="BE2190" s="4">
        <v>4.6398</v>
      </c>
      <c r="BF2190" s="4">
        <v>6.5483</v>
      </c>
      <c r="BG2190" s="4">
        <v>6.69</v>
      </c>
      <c r="BH2190" s="4">
        <v>6.0067</v>
      </c>
      <c r="BI2190" s="4">
        <v>5.7184</v>
      </c>
      <c r="BJ2190" s="4">
        <v>7.5618</v>
      </c>
      <c r="BK2190" s="4">
        <v>7.9786</v>
      </c>
      <c r="BL2190" s="24">
        <f t="shared" si="1567"/>
        <v>39.5792242678653</v>
      </c>
      <c r="BM2190" s="24">
        <f t="shared" si="1568"/>
        <v>25.2482763167928</v>
      </c>
      <c r="BN2190" s="24">
        <f t="shared" si="1569"/>
        <v>-19.9571055531884</v>
      </c>
      <c r="BO2190" s="24">
        <f t="shared" si="1570"/>
        <v>15.3313898974094</v>
      </c>
      <c r="BP2190" s="24">
        <f t="shared" si="1571"/>
        <v>44.4429021607691</v>
      </c>
      <c r="BQ2190" s="24">
        <f t="shared" si="1572"/>
        <v>109.728954793368</v>
      </c>
      <c r="BR2190" s="24">
        <f t="shared" si="1573"/>
        <v>128.215720800036</v>
      </c>
      <c r="BS2190" s="24">
        <f t="shared" si="1574"/>
        <v>69.8097718637716</v>
      </c>
      <c r="BT2190" s="24">
        <f t="shared" si="1575"/>
        <v>53.5608946273479</v>
      </c>
      <c r="BU2190" s="24">
        <f t="shared" si="1576"/>
        <v>44.5538168316439</v>
      </c>
      <c r="BV2190" s="24">
        <f t="shared" si="1577"/>
        <v>13.9237219558333</v>
      </c>
      <c r="BW2190" s="24">
        <f t="shared" si="1578"/>
        <v>15.6738392265</v>
      </c>
      <c r="BX2190" s="24">
        <f t="shared" si="1579"/>
        <v>0.098868355</v>
      </c>
      <c r="BY2190" s="24">
        <f t="shared" si="1580"/>
        <v>-2.37881217</v>
      </c>
      <c r="BZ2190" s="24">
        <f t="shared" si="1581"/>
        <v>7.834478995</v>
      </c>
      <c r="CA2190" s="24">
        <f t="shared" si="1582"/>
        <v>14.365984255</v>
      </c>
      <c r="CB2190" s="24">
        <f t="shared" si="1583"/>
        <v>8.93130422</v>
      </c>
      <c r="CC2190" s="24">
        <f t="shared" si="1584"/>
        <v>9.721628905</v>
      </c>
      <c r="CD2190" s="24">
        <f t="shared" si="1585"/>
        <v>14.26246276</v>
      </c>
      <c r="CE2190" s="24">
        <f t="shared" si="1586"/>
        <v>12.5229462192383</v>
      </c>
      <c r="CF2190" s="24">
        <f t="shared" si="1587"/>
        <v>9.69125</v>
      </c>
      <c r="CG2190" s="24">
        <f t="shared" si="1588"/>
        <v>8.42101</v>
      </c>
      <c r="CH2190" s="24">
        <f t="shared" si="1589"/>
        <v>10.63905</v>
      </c>
      <c r="CI2190" s="24">
        <f t="shared" si="1590"/>
        <v>10.3464</v>
      </c>
      <c r="CJ2190" s="24">
        <f t="shared" si="1591"/>
        <v>12.9721</v>
      </c>
      <c r="CK2190" s="24">
        <f t="shared" si="1592"/>
        <v>16.284</v>
      </c>
      <c r="CL2190" s="24">
        <f t="shared" si="1593"/>
        <v>13.2659</v>
      </c>
      <c r="CM2190" s="24">
        <f t="shared" si="1594"/>
        <v>8.26855</v>
      </c>
      <c r="CN2190" s="24">
        <f t="shared" si="1595"/>
        <v>8.6709</v>
      </c>
      <c r="CO2190" s="49">
        <f t="shared" si="1596"/>
        <v>3.42249120284902</v>
      </c>
      <c r="CP2190" s="75" t="str">
        <f t="shared" si="1597"/>
        <v>否</v>
      </c>
      <c r="CQ2190" s="75" t="str">
        <f t="shared" si="1598"/>
        <v>否</v>
      </c>
      <c r="CR2190" s="75" t="str">
        <f t="shared" si="1599"/>
        <v>是</v>
      </c>
      <c r="CS2190" s="75" t="str">
        <f t="shared" si="1600"/>
        <v>否</v>
      </c>
      <c r="CT2190" s="75" t="str">
        <f t="shared" si="1601"/>
        <v>是</v>
      </c>
      <c r="CU2190" s="75" t="str">
        <f t="shared" si="1602"/>
        <v>否</v>
      </c>
      <c r="CV2190" s="75" t="str">
        <f t="shared" si="1603"/>
        <v>是</v>
      </c>
      <c r="CW2190" s="75" t="str">
        <f t="shared" si="1604"/>
        <v>否</v>
      </c>
      <c r="CX2190" s="75" t="str">
        <f t="shared" si="1605"/>
        <v>否</v>
      </c>
      <c r="CY2190" s="75" t="str">
        <f t="shared" si="1606"/>
        <v>否</v>
      </c>
      <c r="CZ2190" s="75" t="str">
        <f t="shared" si="1607"/>
        <v>是</v>
      </c>
      <c r="DA2190" s="75" t="str">
        <f t="shared" si="1608"/>
        <v>否</v>
      </c>
      <c r="DB2190" s="75" t="str">
        <f t="shared" si="1609"/>
        <v>是</v>
      </c>
      <c r="DC2190" s="75" t="str">
        <f t="shared" si="1610"/>
        <v>否</v>
      </c>
      <c r="DD2190" s="75" t="str">
        <f t="shared" si="1611"/>
        <v>否</v>
      </c>
      <c r="DE2190" s="75" t="str">
        <f t="shared" si="1612"/>
        <v>否</v>
      </c>
      <c r="DG2190"/>
      <c r="DH2190"/>
      <c r="DI2190"/>
      <c r="DL2190"/>
      <c r="DM2190"/>
      <c r="DN2190"/>
      <c r="DO2190"/>
      <c r="DP2190"/>
      <c r="DS2190"/>
    </row>
    <row r="2191" ht="13.6" hidden="1" spans="1:123">
      <c r="A2191" s="4" t="s">
        <v>4671</v>
      </c>
      <c r="B2191" s="4" t="s">
        <v>4672</v>
      </c>
      <c r="C2191" s="4" t="s">
        <v>4656</v>
      </c>
      <c r="D2191" s="4">
        <v>12.5</v>
      </c>
      <c r="E2191" s="4">
        <v>566.666666666667</v>
      </c>
      <c r="F2191" s="4">
        <v>46.6666666666667</v>
      </c>
      <c r="G2191" s="4">
        <v>180</v>
      </c>
      <c r="H2191" s="4">
        <v>300</v>
      </c>
      <c r="I2191" s="4">
        <v>0</v>
      </c>
      <c r="J2191" s="4">
        <v>-66.6666666666667</v>
      </c>
      <c r="K2191" s="4">
        <v>25</v>
      </c>
      <c r="L2191" s="4">
        <v>-150</v>
      </c>
      <c r="M2191" s="4">
        <v>0</v>
      </c>
      <c r="N2191" s="4">
        <v>140</v>
      </c>
      <c r="O2191" s="4">
        <v>33.3333333333333</v>
      </c>
      <c r="P2191" s="4">
        <v>200</v>
      </c>
      <c r="Q2191" s="4">
        <v>0</v>
      </c>
      <c r="R2191" s="4">
        <v>-207.142857142857</v>
      </c>
      <c r="S2191" s="4">
        <v>-142.857142857143</v>
      </c>
      <c r="T2191" s="4">
        <v>-116.666666666667</v>
      </c>
      <c r="U2191" s="4">
        <v>-300</v>
      </c>
      <c r="V2191" s="4">
        <v>27.2727272727273</v>
      </c>
      <c r="W2191" s="4">
        <v>7.6923076923077</v>
      </c>
      <c r="X2191" s="4">
        <v>-0.7842532</v>
      </c>
      <c r="Y2191" s="4">
        <v>9.06316785</v>
      </c>
      <c r="Z2191" s="4">
        <v>22.00625401</v>
      </c>
      <c r="AA2191" s="4">
        <v>38.21012814</v>
      </c>
      <c r="AB2191" s="4">
        <v>28.98379719</v>
      </c>
      <c r="AC2191" s="4">
        <v>59.01788904</v>
      </c>
      <c r="AD2191" s="4">
        <v>18.84518032</v>
      </c>
      <c r="AE2191" s="4">
        <v>-3.35605119</v>
      </c>
      <c r="AF2191" s="4">
        <v>3.02556886</v>
      </c>
      <c r="AG2191" s="4">
        <v>-13.08553753</v>
      </c>
      <c r="AH2191" s="4">
        <v>-35.56297169</v>
      </c>
      <c r="AI2191" s="4">
        <v>-16.86150934</v>
      </c>
      <c r="AJ2191" s="4">
        <v>-18.7807278</v>
      </c>
      <c r="AK2191" s="4">
        <v>-21.22757104</v>
      </c>
      <c r="AL2191" s="4">
        <v>-4.22587205</v>
      </c>
      <c r="AM2191" s="4">
        <v>-3.25097202</v>
      </c>
      <c r="AN2191" s="4">
        <v>-2.91149348</v>
      </c>
      <c r="AO2191" s="4">
        <v>-3.5244942</v>
      </c>
      <c r="AP2191" s="4">
        <v>7.31083443</v>
      </c>
      <c r="AQ2191" s="4">
        <v>5.19273326</v>
      </c>
      <c r="AR2191" s="4">
        <v>8.2877</v>
      </c>
      <c r="AS2191" s="4">
        <v>8.247</v>
      </c>
      <c r="AT2191" s="4">
        <v>8.0134</v>
      </c>
      <c r="AU2191" s="4">
        <v>2.6898</v>
      </c>
      <c r="AV2191" s="4">
        <v>2.9489</v>
      </c>
      <c r="AW2191" s="4">
        <v>-6.9154</v>
      </c>
      <c r="AX2191" s="4">
        <v>1.8863</v>
      </c>
      <c r="AY2191" s="4">
        <v>-1.7017</v>
      </c>
      <c r="AZ2191" s="4">
        <v>-1.6029</v>
      </c>
      <c r="BA2191" s="4">
        <v>-5.5368</v>
      </c>
      <c r="BB2191" s="4">
        <v>6.9878</v>
      </c>
      <c r="BC2191" s="4">
        <v>-1.9717</v>
      </c>
      <c r="BD2191" s="4">
        <v>4.8788</v>
      </c>
      <c r="BE2191" s="4">
        <v>-4.526</v>
      </c>
      <c r="BF2191" s="4">
        <v>-8.8289</v>
      </c>
      <c r="BG2191" s="4">
        <v>-4.3805</v>
      </c>
      <c r="BH2191" s="4">
        <v>-1.54</v>
      </c>
      <c r="BI2191" s="4">
        <v>-4.4187</v>
      </c>
      <c r="BJ2191" s="4">
        <v>10.1393</v>
      </c>
      <c r="BK2191" s="4">
        <v>13.219</v>
      </c>
      <c r="BL2191" s="24">
        <f t="shared" si="1567"/>
        <v>90.625</v>
      </c>
      <c r="BM2191" s="24">
        <f t="shared" si="1568"/>
        <v>27.7899184149184</v>
      </c>
      <c r="BN2191" s="24">
        <f t="shared" si="1569"/>
        <v>289.583333333333</v>
      </c>
      <c r="BO2191" s="24">
        <f t="shared" si="1570"/>
        <v>306.666666666667</v>
      </c>
      <c r="BP2191" s="24">
        <f t="shared" si="1571"/>
        <v>113.333333333333</v>
      </c>
      <c r="BQ2191" s="24">
        <f t="shared" si="1572"/>
        <v>240</v>
      </c>
      <c r="BR2191" s="24">
        <f t="shared" si="1573"/>
        <v>150</v>
      </c>
      <c r="BS2191" s="24">
        <f t="shared" si="1574"/>
        <v>-33.3333333333333</v>
      </c>
      <c r="BT2191" s="24">
        <f t="shared" si="1575"/>
        <v>-20.8333333333333</v>
      </c>
      <c r="BU2191" s="24">
        <f t="shared" si="1576"/>
        <v>190.070695161804</v>
      </c>
      <c r="BV2191" s="24">
        <f t="shared" si="1577"/>
        <v>9.12513853833333</v>
      </c>
      <c r="BW2191" s="24">
        <f t="shared" si="1578"/>
        <v>3.404204978</v>
      </c>
      <c r="BX2191" s="24">
        <f t="shared" si="1579"/>
        <v>4.139457325</v>
      </c>
      <c r="BY2191" s="24">
        <f t="shared" si="1580"/>
        <v>15.53471093</v>
      </c>
      <c r="BZ2191" s="24">
        <f t="shared" si="1581"/>
        <v>30.108191075</v>
      </c>
      <c r="CA2191" s="24">
        <f t="shared" si="1582"/>
        <v>33.596962665</v>
      </c>
      <c r="CB2191" s="24">
        <f t="shared" si="1583"/>
        <v>44.000843115</v>
      </c>
      <c r="CC2191" s="24">
        <f t="shared" si="1584"/>
        <v>38.93153468</v>
      </c>
      <c r="CD2191" s="24">
        <f t="shared" si="1585"/>
        <v>7.744564565</v>
      </c>
      <c r="CE2191" s="24">
        <f t="shared" si="1586"/>
        <v>21.9417090638048</v>
      </c>
      <c r="CF2191" s="24">
        <f t="shared" si="1587"/>
        <v>1.7777</v>
      </c>
      <c r="CG2191" s="24">
        <f t="shared" si="1588"/>
        <v>1.29377</v>
      </c>
      <c r="CH2191" s="24">
        <f t="shared" si="1589"/>
        <v>8.26735</v>
      </c>
      <c r="CI2191" s="24">
        <f t="shared" si="1590"/>
        <v>8.1302</v>
      </c>
      <c r="CJ2191" s="24">
        <f t="shared" si="1591"/>
        <v>5.3516</v>
      </c>
      <c r="CK2191" s="24">
        <f t="shared" si="1592"/>
        <v>2.81935</v>
      </c>
      <c r="CL2191" s="24">
        <f t="shared" si="1593"/>
        <v>-1.98325</v>
      </c>
      <c r="CM2191" s="24">
        <f t="shared" si="1594"/>
        <v>-2.51455</v>
      </c>
      <c r="CN2191" s="24">
        <f t="shared" si="1595"/>
        <v>0.0923</v>
      </c>
      <c r="CO2191" s="49">
        <f t="shared" si="1596"/>
        <v>6.34307054584599</v>
      </c>
      <c r="CP2191" s="75" t="str">
        <f t="shared" si="1597"/>
        <v>否</v>
      </c>
      <c r="CQ2191" s="75" t="str">
        <f t="shared" si="1598"/>
        <v>是</v>
      </c>
      <c r="CR2191" s="75" t="str">
        <f t="shared" si="1599"/>
        <v>否</v>
      </c>
      <c r="CS2191" s="75" t="str">
        <f t="shared" si="1600"/>
        <v>是</v>
      </c>
      <c r="CT2191" s="75" t="str">
        <f t="shared" si="1601"/>
        <v>否</v>
      </c>
      <c r="CU2191" s="75" t="str">
        <f t="shared" si="1602"/>
        <v>否</v>
      </c>
      <c r="CV2191" s="75" t="str">
        <f t="shared" si="1603"/>
        <v>是</v>
      </c>
      <c r="CW2191" s="75" t="str">
        <f t="shared" si="1604"/>
        <v>是</v>
      </c>
      <c r="CX2191" s="75" t="str">
        <f t="shared" si="1605"/>
        <v>否</v>
      </c>
      <c r="CY2191" s="75" t="str">
        <f t="shared" si="1606"/>
        <v>是</v>
      </c>
      <c r="CZ2191" s="75" t="str">
        <f t="shared" si="1607"/>
        <v>否</v>
      </c>
      <c r="DA2191" s="75" t="str">
        <f t="shared" si="1608"/>
        <v>否</v>
      </c>
      <c r="DB2191" s="75" t="str">
        <f t="shared" si="1609"/>
        <v>是</v>
      </c>
      <c r="DC2191" s="75" t="str">
        <f t="shared" si="1610"/>
        <v>是</v>
      </c>
      <c r="DD2191" s="75" t="str">
        <f t="shared" si="1611"/>
        <v>否</v>
      </c>
      <c r="DE2191" s="75" t="str">
        <f t="shared" si="1612"/>
        <v>否</v>
      </c>
      <c r="DG2191"/>
      <c r="DH2191"/>
      <c r="DI2191"/>
      <c r="DL2191"/>
      <c r="DM2191"/>
      <c r="DN2191"/>
      <c r="DO2191"/>
      <c r="DP2191"/>
      <c r="DS2191"/>
    </row>
    <row r="2192" ht="13.6" hidden="1" spans="1:123">
      <c r="A2192" s="4" t="s">
        <v>4673</v>
      </c>
      <c r="B2192" s="4" t="s">
        <v>4674</v>
      </c>
      <c r="C2192" s="4" t="s">
        <v>4656</v>
      </c>
      <c r="D2192" s="4">
        <v>-35.4838709677419</v>
      </c>
      <c r="E2192" s="4">
        <v>-18.1818181818182</v>
      </c>
      <c r="F2192" s="4">
        <v>27.0588235294118</v>
      </c>
      <c r="G2192" s="4">
        <v>3.84615384615385</v>
      </c>
      <c r="H2192" s="4">
        <v>10.7142857142857</v>
      </c>
      <c r="I2192" s="4">
        <v>24</v>
      </c>
      <c r="J2192" s="4">
        <v>5.30973451327434</v>
      </c>
      <c r="K2192" s="4">
        <v>39.7435897435897</v>
      </c>
      <c r="L2192" s="4">
        <v>23.8095238095238</v>
      </c>
      <c r="M2192" s="4">
        <v>-3.84615384615385</v>
      </c>
      <c r="N2192" s="4">
        <v>10.7843137254902</v>
      </c>
      <c r="O2192" s="4">
        <v>2.63157894736842</v>
      </c>
      <c r="P2192" s="4">
        <v>12.5</v>
      </c>
      <c r="Q2192" s="4">
        <v>13.0434782608696</v>
      </c>
      <c r="R2192" s="4">
        <v>17.2413793103448</v>
      </c>
      <c r="S2192" s="4">
        <v>-22.4489795918367</v>
      </c>
      <c r="T2192" s="4">
        <v>-5.08474576271185</v>
      </c>
      <c r="U2192" s="4">
        <v>23.0769230769231</v>
      </c>
      <c r="V2192" s="4">
        <v>20.1834862385321</v>
      </c>
      <c r="W2192" s="4">
        <v>18.0722891566265</v>
      </c>
      <c r="X2192" s="4">
        <v>70.54277825</v>
      </c>
      <c r="Y2192" s="4">
        <v>99.9721613</v>
      </c>
      <c r="Z2192" s="4">
        <v>17.48634523</v>
      </c>
      <c r="AA2192" s="4">
        <v>94.19082752</v>
      </c>
      <c r="AB2192" s="4">
        <v>114.37024631</v>
      </c>
      <c r="AC2192" s="4">
        <v>104.48327085</v>
      </c>
      <c r="AD2192" s="4">
        <v>16.45512474</v>
      </c>
      <c r="AE2192" s="4">
        <v>27.6929838</v>
      </c>
      <c r="AF2192" s="4">
        <v>9.6507244</v>
      </c>
      <c r="AG2192" s="4">
        <v>-5.45515741</v>
      </c>
      <c r="AH2192" s="4">
        <v>8.64622706</v>
      </c>
      <c r="AI2192" s="4">
        <v>-26.25205502</v>
      </c>
      <c r="AJ2192" s="4">
        <v>-25.04002872</v>
      </c>
      <c r="AK2192" s="4">
        <v>-9.7622574</v>
      </c>
      <c r="AL2192" s="4">
        <v>3.1814749</v>
      </c>
      <c r="AM2192" s="4">
        <v>-44.99030838</v>
      </c>
      <c r="AN2192" s="4">
        <v>-50.56649006</v>
      </c>
      <c r="AO2192" s="4">
        <v>-41.24170669</v>
      </c>
      <c r="AP2192" s="4">
        <v>-23.38177816</v>
      </c>
      <c r="AQ2192" s="4">
        <v>-10.03537501</v>
      </c>
      <c r="AR2192" s="4">
        <v>18.3186</v>
      </c>
      <c r="AS2192" s="4">
        <v>18.907</v>
      </c>
      <c r="AT2192" s="4">
        <v>17.7288</v>
      </c>
      <c r="AU2192" s="4">
        <v>20.2571</v>
      </c>
      <c r="AV2192" s="4">
        <v>21.8618</v>
      </c>
      <c r="AW2192" s="4">
        <v>18.7792</v>
      </c>
      <c r="AX2192" s="4">
        <v>16.7849</v>
      </c>
      <c r="AY2192" s="4">
        <v>20.4059</v>
      </c>
      <c r="AZ2192" s="4">
        <v>20.9394</v>
      </c>
      <c r="BA2192" s="4">
        <v>19.0184</v>
      </c>
      <c r="BB2192" s="4">
        <v>18.6471</v>
      </c>
      <c r="BC2192" s="4">
        <v>18.5175</v>
      </c>
      <c r="BD2192" s="4">
        <v>19.4068</v>
      </c>
      <c r="BE2192" s="4">
        <v>18.8858</v>
      </c>
      <c r="BF2192" s="4">
        <v>20.41</v>
      </c>
      <c r="BG2192" s="4">
        <v>20.3435</v>
      </c>
      <c r="BH2192" s="4">
        <v>21.2627</v>
      </c>
      <c r="BI2192" s="4">
        <v>20.137</v>
      </c>
      <c r="BJ2192" s="4">
        <v>19.8521</v>
      </c>
      <c r="BK2192" s="4">
        <v>20.3356</v>
      </c>
      <c r="BL2192" s="24">
        <f t="shared" si="1567"/>
        <v>7.53218006944866</v>
      </c>
      <c r="BM2192" s="24">
        <f t="shared" si="1568"/>
        <v>8.34849957610657</v>
      </c>
      <c r="BN2192" s="24">
        <f t="shared" si="1569"/>
        <v>-26.8328445747801</v>
      </c>
      <c r="BO2192" s="24">
        <f t="shared" si="1570"/>
        <v>4.4385026737968</v>
      </c>
      <c r="BP2192" s="24">
        <f t="shared" si="1571"/>
        <v>15.4524886877828</v>
      </c>
      <c r="BQ2192" s="24">
        <f t="shared" si="1572"/>
        <v>7.28021978021978</v>
      </c>
      <c r="BR2192" s="24">
        <f t="shared" si="1573"/>
        <v>17.3571428571429</v>
      </c>
      <c r="BS2192" s="24">
        <f t="shared" si="1574"/>
        <v>14.6548672566372</v>
      </c>
      <c r="BT2192" s="24">
        <f t="shared" si="1575"/>
        <v>22.526662128432</v>
      </c>
      <c r="BU2192" s="24">
        <f t="shared" si="1576"/>
        <v>18.3046536462415</v>
      </c>
      <c r="BV2192" s="24">
        <f t="shared" si="1577"/>
        <v>44.3152897525</v>
      </c>
      <c r="BW2192" s="24">
        <f t="shared" si="1578"/>
        <v>16.4973503755</v>
      </c>
      <c r="BX2192" s="24">
        <f t="shared" si="1579"/>
        <v>85.257469775</v>
      </c>
      <c r="BY2192" s="24">
        <f t="shared" si="1580"/>
        <v>58.729253265</v>
      </c>
      <c r="BZ2192" s="24">
        <f t="shared" si="1581"/>
        <v>55.838586375</v>
      </c>
      <c r="CA2192" s="24">
        <f t="shared" si="1582"/>
        <v>104.280536915</v>
      </c>
      <c r="CB2192" s="24">
        <f t="shared" si="1583"/>
        <v>109.42675858</v>
      </c>
      <c r="CC2192" s="24">
        <f t="shared" si="1584"/>
        <v>60.469197795</v>
      </c>
      <c r="CD2192" s="24">
        <f t="shared" si="1585"/>
        <v>22.07405427</v>
      </c>
      <c r="CE2192" s="24">
        <f t="shared" si="1586"/>
        <v>52.4598948900075</v>
      </c>
      <c r="CF2192" s="24">
        <f t="shared" si="1587"/>
        <v>19.180475</v>
      </c>
      <c r="CG2192" s="24">
        <f t="shared" si="1588"/>
        <v>19.53996</v>
      </c>
      <c r="CH2192" s="24">
        <f t="shared" si="1589"/>
        <v>18.6128</v>
      </c>
      <c r="CI2192" s="24">
        <f t="shared" si="1590"/>
        <v>18.3179</v>
      </c>
      <c r="CJ2192" s="24">
        <f t="shared" si="1591"/>
        <v>18.99295</v>
      </c>
      <c r="CK2192" s="24">
        <f t="shared" si="1592"/>
        <v>21.05945</v>
      </c>
      <c r="CL2192" s="24">
        <f t="shared" si="1593"/>
        <v>20.3205</v>
      </c>
      <c r="CM2192" s="24">
        <f t="shared" si="1594"/>
        <v>17.78205</v>
      </c>
      <c r="CN2192" s="24">
        <f t="shared" si="1595"/>
        <v>18.5954</v>
      </c>
      <c r="CO2192" s="49">
        <f t="shared" si="1596"/>
        <v>1.25599617096299</v>
      </c>
      <c r="CP2192" s="75" t="str">
        <f t="shared" si="1597"/>
        <v>否</v>
      </c>
      <c r="CQ2192" s="75" t="str">
        <f t="shared" si="1598"/>
        <v>否</v>
      </c>
      <c r="CR2192" s="75" t="str">
        <f t="shared" si="1599"/>
        <v>是</v>
      </c>
      <c r="CS2192" s="75" t="str">
        <f t="shared" si="1600"/>
        <v>否</v>
      </c>
      <c r="CT2192" s="75" t="str">
        <f t="shared" si="1601"/>
        <v>是</v>
      </c>
      <c r="CU2192" s="75" t="str">
        <f t="shared" si="1602"/>
        <v>是</v>
      </c>
      <c r="CV2192" s="75" t="str">
        <f t="shared" si="1603"/>
        <v>是</v>
      </c>
      <c r="CW2192" s="75" t="str">
        <f t="shared" si="1604"/>
        <v>否</v>
      </c>
      <c r="CX2192" s="75" t="str">
        <f t="shared" si="1605"/>
        <v>否</v>
      </c>
      <c r="CY2192" s="75" t="str">
        <f t="shared" si="1606"/>
        <v>否</v>
      </c>
      <c r="CZ2192" s="75" t="str">
        <f t="shared" si="1607"/>
        <v>否</v>
      </c>
      <c r="DA2192" s="75" t="str">
        <f t="shared" si="1608"/>
        <v>是</v>
      </c>
      <c r="DB2192" s="75" t="str">
        <f t="shared" si="1609"/>
        <v>否</v>
      </c>
      <c r="DC2192" s="75" t="str">
        <f t="shared" si="1610"/>
        <v>是</v>
      </c>
      <c r="DD2192" s="75" t="str">
        <f t="shared" si="1611"/>
        <v>否</v>
      </c>
      <c r="DE2192" s="75" t="str">
        <f t="shared" si="1612"/>
        <v>是</v>
      </c>
      <c r="DG2192"/>
      <c r="DH2192"/>
      <c r="DI2192"/>
      <c r="DL2192"/>
      <c r="DM2192"/>
      <c r="DN2192"/>
      <c r="DO2192"/>
      <c r="DP2192"/>
      <c r="DS2192"/>
    </row>
    <row r="2193" ht="13.6" hidden="1" spans="1:123">
      <c r="A2193" s="4" t="s">
        <v>4675</v>
      </c>
      <c r="B2193" s="4" t="s">
        <v>4676</v>
      </c>
      <c r="C2193" s="4" t="s">
        <v>4656</v>
      </c>
      <c r="D2193" s="4">
        <v>-164.516129032258</v>
      </c>
      <c r="E2193" s="4">
        <v>34.7826086956522</v>
      </c>
      <c r="F2193" s="4">
        <v>-13.1868131868132</v>
      </c>
      <c r="G2193" s="4">
        <v>30.3571428571428</v>
      </c>
      <c r="H2193" s="4">
        <v>344.444444444445</v>
      </c>
      <c r="I2193" s="4" t="s">
        <v>115</v>
      </c>
      <c r="J2193" s="4">
        <v>16.6666666666667</v>
      </c>
      <c r="K2193" s="4" t="s">
        <v>115</v>
      </c>
      <c r="L2193" s="4" t="s">
        <v>115</v>
      </c>
      <c r="M2193" s="4" t="s">
        <v>115</v>
      </c>
      <c r="N2193" s="4">
        <v>-32.7586206896552</v>
      </c>
      <c r="O2193" s="4" t="s">
        <v>115</v>
      </c>
      <c r="P2193" s="4" t="s">
        <v>115</v>
      </c>
      <c r="Q2193" s="4" t="s">
        <v>115</v>
      </c>
      <c r="R2193" s="4">
        <v>14.8514851485148</v>
      </c>
      <c r="S2193" s="4" t="s">
        <v>115</v>
      </c>
      <c r="T2193" s="4" t="s">
        <v>115</v>
      </c>
      <c r="U2193" s="4" t="s">
        <v>115</v>
      </c>
      <c r="V2193" s="4">
        <v>17.4418604651163</v>
      </c>
      <c r="W2193" s="4" t="s">
        <v>115</v>
      </c>
      <c r="X2193" s="4">
        <v>-56.99354167</v>
      </c>
      <c r="Y2193" s="4">
        <v>-30.85505693</v>
      </c>
      <c r="Z2193" s="4">
        <v>-10.53670876</v>
      </c>
      <c r="AA2193" s="4">
        <v>18.31262067</v>
      </c>
      <c r="AB2193" s="4">
        <v>47.40367523</v>
      </c>
      <c r="AC2193" s="4" t="s">
        <v>115</v>
      </c>
      <c r="AD2193" s="4" t="s">
        <v>115</v>
      </c>
      <c r="AE2193" s="4" t="s">
        <v>115</v>
      </c>
      <c r="AF2193" s="4" t="s">
        <v>115</v>
      </c>
      <c r="AG2193" s="4" t="s">
        <v>115</v>
      </c>
      <c r="AH2193" s="4" t="s">
        <v>115</v>
      </c>
      <c r="AI2193" s="4" t="s">
        <v>115</v>
      </c>
      <c r="AJ2193" s="4" t="s">
        <v>115</v>
      </c>
      <c r="AK2193" s="4" t="s">
        <v>115</v>
      </c>
      <c r="AL2193" s="4" t="s">
        <v>115</v>
      </c>
      <c r="AM2193" s="4" t="s">
        <v>115</v>
      </c>
      <c r="AN2193" s="4" t="s">
        <v>115</v>
      </c>
      <c r="AO2193" s="4" t="s">
        <v>115</v>
      </c>
      <c r="AP2193" s="4" t="s">
        <v>115</v>
      </c>
      <c r="AQ2193" s="4" t="s">
        <v>115</v>
      </c>
      <c r="AR2193" s="4">
        <v>-19.1236</v>
      </c>
      <c r="AS2193" s="4">
        <v>-30.0207</v>
      </c>
      <c r="AT2193" s="4">
        <v>10.062</v>
      </c>
      <c r="AU2193" s="4">
        <v>11.1413</v>
      </c>
      <c r="AV2193" s="4">
        <v>10.4527</v>
      </c>
      <c r="AW2193" s="4">
        <v>-33.3195</v>
      </c>
      <c r="AX2193" s="4">
        <v>10.329</v>
      </c>
      <c r="AY2193" s="4">
        <v>10.7723</v>
      </c>
      <c r="AZ2193" s="4">
        <v>4.1182</v>
      </c>
      <c r="BA2193" s="4">
        <v>-332.9468</v>
      </c>
      <c r="BB2193" s="4">
        <v>9.4214</v>
      </c>
      <c r="BC2193" s="4" t="s">
        <v>115</v>
      </c>
      <c r="BD2193" s="4">
        <v>9.4711</v>
      </c>
      <c r="BE2193" s="4" t="s">
        <v>115</v>
      </c>
      <c r="BF2193" s="4">
        <v>10.7963</v>
      </c>
      <c r="BG2193" s="4" t="s">
        <v>115</v>
      </c>
      <c r="BH2193" s="4">
        <v>3.4251</v>
      </c>
      <c r="BI2193" s="4" t="s">
        <v>115</v>
      </c>
      <c r="BJ2193" s="4" t="s">
        <v>115</v>
      </c>
      <c r="BK2193" s="4" t="s">
        <v>115</v>
      </c>
      <c r="BL2193" s="24" t="e">
        <f t="shared" si="1567"/>
        <v>#VALUE!</v>
      </c>
      <c r="BM2193" s="24" t="e">
        <f t="shared" si="1568"/>
        <v>#VALUE!</v>
      </c>
      <c r="BN2193" s="24">
        <f t="shared" si="1569"/>
        <v>-64.8667601683029</v>
      </c>
      <c r="BO2193" s="24">
        <f t="shared" si="1570"/>
        <v>10.7978977544195</v>
      </c>
      <c r="BP2193" s="24">
        <f t="shared" si="1571"/>
        <v>8.58516483516483</v>
      </c>
      <c r="BQ2193" s="24">
        <f t="shared" si="1572"/>
        <v>187.400793650794</v>
      </c>
      <c r="BR2193" s="24" t="e">
        <f t="shared" si="1573"/>
        <v>#VALUE!</v>
      </c>
      <c r="BS2193" s="24" t="e">
        <f t="shared" si="1574"/>
        <v>#VALUE!</v>
      </c>
      <c r="BT2193" s="24" t="e">
        <f t="shared" si="1575"/>
        <v>#VALUE!</v>
      </c>
      <c r="BU2193" s="24">
        <f t="shared" si="1576"/>
        <v>133.720869235423</v>
      </c>
      <c r="BV2193" s="24" t="e">
        <f t="shared" si="1577"/>
        <v>#VALUE!</v>
      </c>
      <c r="BW2193" s="24" t="e">
        <f t="shared" si="1578"/>
        <v>#VALUE!</v>
      </c>
      <c r="BX2193" s="24">
        <f t="shared" si="1579"/>
        <v>-43.9242993</v>
      </c>
      <c r="BY2193" s="24">
        <f t="shared" si="1580"/>
        <v>-20.695882845</v>
      </c>
      <c r="BZ2193" s="24">
        <f t="shared" si="1581"/>
        <v>3.887955955</v>
      </c>
      <c r="CA2193" s="24">
        <f t="shared" si="1582"/>
        <v>32.85814795</v>
      </c>
      <c r="CB2193" s="24" t="e">
        <f t="shared" si="1583"/>
        <v>#VALUE!</v>
      </c>
      <c r="CC2193" s="24" t="e">
        <f t="shared" si="1584"/>
        <v>#VALUE!</v>
      </c>
      <c r="CD2193" s="24" t="e">
        <f t="shared" si="1585"/>
        <v>#VALUE!</v>
      </c>
      <c r="CE2193" s="24">
        <f t="shared" si="1586"/>
        <v>40.8666373735855</v>
      </c>
      <c r="CF2193" s="24" t="e">
        <f t="shared" si="1587"/>
        <v>#VALUE!</v>
      </c>
      <c r="CG2193" s="24" t="e">
        <f t="shared" si="1588"/>
        <v>#VALUE!</v>
      </c>
      <c r="CH2193" s="24">
        <f t="shared" si="1589"/>
        <v>-24.57215</v>
      </c>
      <c r="CI2193" s="24">
        <f t="shared" si="1590"/>
        <v>-9.97935</v>
      </c>
      <c r="CJ2193" s="24">
        <f t="shared" si="1591"/>
        <v>10.60165</v>
      </c>
      <c r="CK2193" s="24">
        <f t="shared" si="1592"/>
        <v>10.797</v>
      </c>
      <c r="CL2193" s="24">
        <f t="shared" si="1593"/>
        <v>-11.4334</v>
      </c>
      <c r="CM2193" s="24">
        <f t="shared" si="1594"/>
        <v>-11.49525</v>
      </c>
      <c r="CN2193" s="24">
        <f t="shared" si="1595"/>
        <v>10.55065</v>
      </c>
      <c r="CO2193" s="49">
        <f t="shared" si="1596"/>
        <v>90.531584584433</v>
      </c>
      <c r="CP2193" s="75" t="str">
        <f t="shared" si="1597"/>
        <v>否</v>
      </c>
      <c r="CQ2193" s="75" t="str">
        <f t="shared" si="1598"/>
        <v>是</v>
      </c>
      <c r="CR2193" s="75" t="str">
        <f t="shared" si="1599"/>
        <v>否</v>
      </c>
      <c r="CS2193" s="75" t="str">
        <f t="shared" si="1600"/>
        <v>否</v>
      </c>
      <c r="CT2193" s="75" t="str">
        <f t="shared" si="1601"/>
        <v>否</v>
      </c>
      <c r="CU2193" s="75" t="str">
        <f t="shared" si="1602"/>
        <v>否</v>
      </c>
      <c r="CV2193" s="75" t="str">
        <f t="shared" si="1603"/>
        <v>否</v>
      </c>
      <c r="CW2193" s="75" t="str">
        <f t="shared" si="1604"/>
        <v>否</v>
      </c>
      <c r="CX2193" s="75" t="str">
        <f t="shared" si="1605"/>
        <v>否</v>
      </c>
      <c r="CY2193" s="75" t="str">
        <f t="shared" si="1606"/>
        <v>是</v>
      </c>
      <c r="CZ2193" s="75" t="str">
        <f t="shared" si="1607"/>
        <v>否</v>
      </c>
      <c r="DA2193" s="75" t="str">
        <f t="shared" si="1608"/>
        <v>否</v>
      </c>
      <c r="DB2193" s="75" t="str">
        <f t="shared" si="1609"/>
        <v>是</v>
      </c>
      <c r="DC2193" s="75" t="str">
        <f t="shared" si="1610"/>
        <v>否</v>
      </c>
      <c r="DD2193" s="75" t="str">
        <f t="shared" si="1611"/>
        <v>否</v>
      </c>
      <c r="DE2193" s="75" t="str">
        <f t="shared" si="1612"/>
        <v>否</v>
      </c>
      <c r="DG2193"/>
      <c r="DH2193"/>
      <c r="DI2193"/>
      <c r="DL2193"/>
      <c r="DM2193"/>
      <c r="DN2193"/>
      <c r="DO2193"/>
      <c r="DP2193"/>
      <c r="DS2193"/>
    </row>
    <row r="2194" ht="13.6" hidden="1" spans="1:123">
      <c r="A2194" s="4" t="s">
        <v>4677</v>
      </c>
      <c r="B2194" s="4" t="s">
        <v>4678</v>
      </c>
      <c r="C2194" s="4" t="s">
        <v>4679</v>
      </c>
      <c r="D2194" s="4">
        <v>-15.625</v>
      </c>
      <c r="E2194" s="4">
        <v>-13.3333333333333</v>
      </c>
      <c r="F2194" s="4">
        <v>1.96078431372549</v>
      </c>
      <c r="G2194" s="4">
        <v>4.34782608695651</v>
      </c>
      <c r="H2194" s="4">
        <v>14.2857142857143</v>
      </c>
      <c r="I2194" s="4">
        <v>15.3846153846154</v>
      </c>
      <c r="J2194" s="4">
        <v>6.25000000000001</v>
      </c>
      <c r="K2194" s="4">
        <v>76.9230769230769</v>
      </c>
      <c r="L2194" s="4">
        <v>55.5555555555556</v>
      </c>
      <c r="M2194" s="4">
        <v>116.666666666667</v>
      </c>
      <c r="N2194" s="4">
        <v>11.6279069767442</v>
      </c>
      <c r="O2194" s="4">
        <v>-7.14285714285715</v>
      </c>
      <c r="P2194" s="4">
        <v>0</v>
      </c>
      <c r="Q2194" s="4">
        <v>20</v>
      </c>
      <c r="R2194" s="4">
        <v>30.3030303030303</v>
      </c>
      <c r="S2194" s="4">
        <v>0</v>
      </c>
      <c r="T2194" s="4">
        <v>0</v>
      </c>
      <c r="U2194" s="4">
        <v>-11.1111111111111</v>
      </c>
      <c r="V2194" s="4">
        <v>0</v>
      </c>
      <c r="W2194" s="4">
        <v>-4.65116279069768</v>
      </c>
      <c r="X2194" s="4">
        <v>-10.74663336</v>
      </c>
      <c r="Y2194" s="4">
        <v>-17.41423968</v>
      </c>
      <c r="Z2194" s="4">
        <v>-3.6536818</v>
      </c>
      <c r="AA2194" s="4">
        <v>0.91803292</v>
      </c>
      <c r="AB2194" s="4">
        <v>-0.87229353</v>
      </c>
      <c r="AC2194" s="4">
        <v>140.8989096</v>
      </c>
      <c r="AD2194" s="4">
        <v>-9.50218953</v>
      </c>
      <c r="AE2194" s="4">
        <v>-4.38257394</v>
      </c>
      <c r="AF2194" s="4">
        <v>-17.09978253</v>
      </c>
      <c r="AG2194" s="4">
        <v>-68.54404873</v>
      </c>
      <c r="AH2194" s="4">
        <v>66.72679295</v>
      </c>
      <c r="AI2194" s="4">
        <v>67.81327091</v>
      </c>
      <c r="AJ2194" s="4">
        <v>47.18187607</v>
      </c>
      <c r="AK2194" s="4">
        <v>54.76149623</v>
      </c>
      <c r="AL2194" s="4">
        <v>38.74377092</v>
      </c>
      <c r="AM2194" s="4">
        <v>20.07689652</v>
      </c>
      <c r="AN2194" s="4">
        <v>15.88615653</v>
      </c>
      <c r="AO2194" s="4">
        <v>198.051807</v>
      </c>
      <c r="AP2194" s="4">
        <v>7.53691611</v>
      </c>
      <c r="AQ2194" s="4">
        <v>83.12208958</v>
      </c>
      <c r="AR2194" s="4">
        <v>9.9542</v>
      </c>
      <c r="AS2194" s="4">
        <v>11.733</v>
      </c>
      <c r="AT2194" s="4">
        <v>8.7999</v>
      </c>
      <c r="AU2194" s="4">
        <v>13.0955</v>
      </c>
      <c r="AV2194" s="4">
        <v>12.23</v>
      </c>
      <c r="AW2194" s="4">
        <v>12.5393</v>
      </c>
      <c r="AX2194" s="4">
        <v>24.0717</v>
      </c>
      <c r="AY2194" s="4">
        <v>31.8628</v>
      </c>
      <c r="AZ2194" s="4">
        <v>31.978</v>
      </c>
      <c r="BA2194" s="4">
        <v>29.8994</v>
      </c>
      <c r="BB2194" s="4">
        <v>27.478</v>
      </c>
      <c r="BC2194" s="4">
        <v>23.5699</v>
      </c>
      <c r="BD2194" s="4">
        <v>23.5594</v>
      </c>
      <c r="BE2194" s="4">
        <v>19.915</v>
      </c>
      <c r="BF2194" s="4">
        <v>40.4531</v>
      </c>
      <c r="BG2194" s="4">
        <v>37.6473</v>
      </c>
      <c r="BH2194" s="4">
        <v>36.7672</v>
      </c>
      <c r="BI2194" s="4">
        <v>20.4594</v>
      </c>
      <c r="BJ2194" s="4">
        <v>33.1253</v>
      </c>
      <c r="BK2194" s="4">
        <v>37.9881</v>
      </c>
      <c r="BL2194" s="24">
        <f t="shared" si="1567"/>
        <v>22.2417463097387</v>
      </c>
      <c r="BM2194" s="24">
        <f t="shared" si="1568"/>
        <v>15.0720856059043</v>
      </c>
      <c r="BN2194" s="24">
        <f t="shared" si="1569"/>
        <v>-14.4791666666667</v>
      </c>
      <c r="BO2194" s="24">
        <f t="shared" si="1570"/>
        <v>-5.68627450980392</v>
      </c>
      <c r="BP2194" s="24">
        <f t="shared" si="1571"/>
        <v>3.154305200341</v>
      </c>
      <c r="BQ2194" s="24">
        <f t="shared" si="1572"/>
        <v>9.3167701863354</v>
      </c>
      <c r="BR2194" s="24">
        <f t="shared" si="1573"/>
        <v>14.8351648351648</v>
      </c>
      <c r="BS2194" s="24">
        <f t="shared" si="1574"/>
        <v>10.8173076923077</v>
      </c>
      <c r="BT2194" s="24">
        <f t="shared" si="1575"/>
        <v>41.5865384615385</v>
      </c>
      <c r="BU2194" s="24">
        <f t="shared" si="1576"/>
        <v>32.9636361926978</v>
      </c>
      <c r="BV2194" s="24">
        <f t="shared" si="1577"/>
        <v>12.01179694</v>
      </c>
      <c r="BW2194" s="24">
        <f t="shared" si="1578"/>
        <v>30.475128612</v>
      </c>
      <c r="BX2194" s="24">
        <f t="shared" si="1579"/>
        <v>-14.08043652</v>
      </c>
      <c r="BY2194" s="24">
        <f t="shared" si="1580"/>
        <v>-10.53396074</v>
      </c>
      <c r="BZ2194" s="24">
        <f t="shared" si="1581"/>
        <v>-1.36782444</v>
      </c>
      <c r="CA2194" s="24">
        <f t="shared" si="1582"/>
        <v>0.022869695</v>
      </c>
      <c r="CB2194" s="24">
        <f t="shared" si="1583"/>
        <v>70.013308035</v>
      </c>
      <c r="CC2194" s="24">
        <f t="shared" si="1584"/>
        <v>65.698360035</v>
      </c>
      <c r="CD2194" s="24">
        <f t="shared" si="1585"/>
        <v>-6.942381735</v>
      </c>
      <c r="CE2194" s="24">
        <f t="shared" si="1586"/>
        <v>60.4522048281489</v>
      </c>
      <c r="CF2194" s="24">
        <f t="shared" si="1587"/>
        <v>19.7676416666667</v>
      </c>
      <c r="CG2194" s="24">
        <f t="shared" si="1588"/>
        <v>24.356325</v>
      </c>
      <c r="CH2194" s="24">
        <f t="shared" si="1589"/>
        <v>10.8436</v>
      </c>
      <c r="CI2194" s="24">
        <f t="shared" si="1590"/>
        <v>10.26645</v>
      </c>
      <c r="CJ2194" s="24">
        <f t="shared" si="1591"/>
        <v>10.9477</v>
      </c>
      <c r="CK2194" s="24">
        <f t="shared" si="1592"/>
        <v>12.66275</v>
      </c>
      <c r="CL2194" s="24">
        <f t="shared" si="1593"/>
        <v>12.38465</v>
      </c>
      <c r="CM2194" s="24">
        <f t="shared" si="1594"/>
        <v>18.3055</v>
      </c>
      <c r="CN2194" s="24">
        <f t="shared" si="1595"/>
        <v>27.96725</v>
      </c>
      <c r="CO2194" s="49">
        <f t="shared" si="1596"/>
        <v>10.4275134961553</v>
      </c>
      <c r="CP2194" s="75" t="str">
        <f t="shared" si="1597"/>
        <v>否</v>
      </c>
      <c r="CQ2194" s="75" t="str">
        <f t="shared" si="1598"/>
        <v>否</v>
      </c>
      <c r="CR2194" s="75" t="str">
        <f t="shared" si="1599"/>
        <v>是</v>
      </c>
      <c r="CS2194" s="75" t="str">
        <f t="shared" si="1600"/>
        <v>否</v>
      </c>
      <c r="CT2194" s="75" t="str">
        <f t="shared" si="1601"/>
        <v>否</v>
      </c>
      <c r="CU2194" s="75" t="str">
        <f t="shared" si="1602"/>
        <v>否</v>
      </c>
      <c r="CV2194" s="75" t="str">
        <f t="shared" si="1603"/>
        <v>是</v>
      </c>
      <c r="CW2194" s="75" t="str">
        <f t="shared" si="1604"/>
        <v>否</v>
      </c>
      <c r="CX2194" s="75" t="str">
        <f t="shared" si="1605"/>
        <v>否</v>
      </c>
      <c r="CY2194" s="75" t="str">
        <f t="shared" si="1606"/>
        <v>否</v>
      </c>
      <c r="CZ2194" s="75" t="str">
        <f t="shared" si="1607"/>
        <v>是</v>
      </c>
      <c r="DA2194" s="75" t="str">
        <f t="shared" si="1608"/>
        <v>否</v>
      </c>
      <c r="DB2194" s="75" t="str">
        <f t="shared" si="1609"/>
        <v>否</v>
      </c>
      <c r="DC2194" s="75" t="str">
        <f t="shared" si="1610"/>
        <v>是</v>
      </c>
      <c r="DD2194" s="75" t="str">
        <f t="shared" si="1611"/>
        <v>否</v>
      </c>
      <c r="DE2194" s="75" t="str">
        <f t="shared" si="1612"/>
        <v>否</v>
      </c>
      <c r="DG2194"/>
      <c r="DH2194"/>
      <c r="DI2194"/>
      <c r="DL2194"/>
      <c r="DM2194"/>
      <c r="DN2194"/>
      <c r="DO2194"/>
      <c r="DP2194"/>
      <c r="DS2194"/>
    </row>
    <row r="2195" ht="13.6" hidden="1" spans="1:123">
      <c r="A2195" s="4" t="s">
        <v>4680</v>
      </c>
      <c r="B2195" s="4" t="s">
        <v>4681</v>
      </c>
      <c r="C2195" s="4" t="s">
        <v>4679</v>
      </c>
      <c r="D2195" s="4">
        <v>18.0980310012568</v>
      </c>
      <c r="E2195" s="4">
        <v>18.7939698492462</v>
      </c>
      <c r="F2195" s="4">
        <v>15.0873965041398</v>
      </c>
      <c r="G2195" s="4">
        <v>18.4195565662308</v>
      </c>
      <c r="H2195" s="4">
        <v>6.76220331392745</v>
      </c>
      <c r="I2195" s="4">
        <v>11.1111111111111</v>
      </c>
      <c r="J2195" s="4">
        <v>19.4444444444444</v>
      </c>
      <c r="K2195" s="4">
        <v>12.9032258064516</v>
      </c>
      <c r="L2195" s="4">
        <v>9.99999999999999</v>
      </c>
      <c r="M2195" s="4">
        <v>0</v>
      </c>
      <c r="N2195" s="4">
        <v>9.09090909090908</v>
      </c>
      <c r="O2195" s="4">
        <v>10.7142857142857</v>
      </c>
      <c r="P2195" s="4">
        <v>11.1111111111111</v>
      </c>
      <c r="Q2195" s="4">
        <v>13.0659767141009</v>
      </c>
      <c r="R2195" s="4">
        <v>10</v>
      </c>
      <c r="S2195" s="4">
        <v>14.1653290529695</v>
      </c>
      <c r="T2195" s="4">
        <v>20</v>
      </c>
      <c r="U2195" s="4">
        <v>10.4285714285714</v>
      </c>
      <c r="V2195" s="4">
        <v>3.44827586206897</v>
      </c>
      <c r="W2195" s="4">
        <v>-0.319999999999998</v>
      </c>
      <c r="X2195" s="4">
        <v>38.89660595</v>
      </c>
      <c r="Y2195" s="4">
        <v>22.40709234</v>
      </c>
      <c r="Z2195" s="4">
        <v>10.63778666</v>
      </c>
      <c r="AA2195" s="4">
        <v>5.59308086</v>
      </c>
      <c r="AB2195" s="4">
        <v>7.05389386</v>
      </c>
      <c r="AC2195" s="4">
        <v>28.05467334</v>
      </c>
      <c r="AD2195" s="4">
        <v>19.1203462</v>
      </c>
      <c r="AE2195" s="4">
        <v>10.83596385</v>
      </c>
      <c r="AF2195" s="4">
        <v>0.09588669</v>
      </c>
      <c r="AG2195" s="4">
        <v>-25.80046375</v>
      </c>
      <c r="AH2195" s="4">
        <v>2.2579007</v>
      </c>
      <c r="AI2195" s="4">
        <v>1.3299488</v>
      </c>
      <c r="AJ2195" s="4">
        <v>9.13496919</v>
      </c>
      <c r="AK2195" s="4">
        <v>12.20876628</v>
      </c>
      <c r="AL2195" s="4">
        <v>17.65313918</v>
      </c>
      <c r="AM2195" s="4">
        <v>19.87830642</v>
      </c>
      <c r="AN2195" s="4">
        <v>18.55642648</v>
      </c>
      <c r="AO2195" s="4">
        <v>19.77347519</v>
      </c>
      <c r="AP2195" s="4">
        <v>16.7625831</v>
      </c>
      <c r="AQ2195" s="4">
        <v>11.97472177</v>
      </c>
      <c r="AR2195" s="4">
        <v>27.0991</v>
      </c>
      <c r="AS2195" s="4">
        <v>24.8205</v>
      </c>
      <c r="AT2195" s="4">
        <v>22.4519</v>
      </c>
      <c r="AU2195" s="4">
        <v>27.6894</v>
      </c>
      <c r="AV2195" s="4">
        <v>25.6822</v>
      </c>
      <c r="AW2195" s="4">
        <v>25.0474</v>
      </c>
      <c r="AX2195" s="4">
        <v>24.6371</v>
      </c>
      <c r="AY2195" s="4">
        <v>28.4735</v>
      </c>
      <c r="AZ2195" s="4">
        <v>28.9208</v>
      </c>
      <c r="BA2195" s="4">
        <v>26.9271</v>
      </c>
      <c r="BB2195" s="4">
        <v>22.7475</v>
      </c>
      <c r="BC2195" s="4">
        <v>28.9287</v>
      </c>
      <c r="BD2195" s="4">
        <v>28.6538</v>
      </c>
      <c r="BE2195" s="4">
        <v>27.4175</v>
      </c>
      <c r="BF2195" s="4">
        <v>24.25</v>
      </c>
      <c r="BG2195" s="4">
        <v>28.8377</v>
      </c>
      <c r="BH2195" s="4">
        <v>28.324</v>
      </c>
      <c r="BI2195" s="4">
        <v>26.2561</v>
      </c>
      <c r="BJ2195" s="4">
        <v>24.5525</v>
      </c>
      <c r="BK2195" s="4">
        <v>27.575</v>
      </c>
      <c r="BL2195" s="24">
        <f t="shared" si="1567"/>
        <v>12.5354277835003</v>
      </c>
      <c r="BM2195" s="24">
        <f t="shared" si="1568"/>
        <v>11.6162198785412</v>
      </c>
      <c r="BN2195" s="24">
        <f t="shared" si="1569"/>
        <v>18.4460004252515</v>
      </c>
      <c r="BO2195" s="24">
        <f t="shared" si="1570"/>
        <v>16.940683176693</v>
      </c>
      <c r="BP2195" s="24">
        <f t="shared" si="1571"/>
        <v>16.7534765351853</v>
      </c>
      <c r="BQ2195" s="24">
        <f t="shared" si="1572"/>
        <v>12.5908799400791</v>
      </c>
      <c r="BR2195" s="24">
        <f t="shared" si="1573"/>
        <v>8.93665721251929</v>
      </c>
      <c r="BS2195" s="24">
        <f t="shared" si="1574"/>
        <v>15.2777777777778</v>
      </c>
      <c r="BT2195" s="24">
        <f t="shared" si="1575"/>
        <v>16.173835125448</v>
      </c>
      <c r="BU2195" s="24">
        <f t="shared" si="1576"/>
        <v>5.9635556345715</v>
      </c>
      <c r="BV2195" s="24">
        <f t="shared" si="1577"/>
        <v>10.0402262916667</v>
      </c>
      <c r="BW2195" s="24">
        <f t="shared" si="1578"/>
        <v>12.3212551555</v>
      </c>
      <c r="BX2195" s="24">
        <f t="shared" si="1579"/>
        <v>30.651849145</v>
      </c>
      <c r="BY2195" s="24">
        <f t="shared" si="1580"/>
        <v>16.5224395</v>
      </c>
      <c r="BZ2195" s="24">
        <f t="shared" si="1581"/>
        <v>8.11543376</v>
      </c>
      <c r="CA2195" s="24">
        <f t="shared" si="1582"/>
        <v>6.32348736</v>
      </c>
      <c r="CB2195" s="24">
        <f t="shared" si="1583"/>
        <v>17.5542836</v>
      </c>
      <c r="CC2195" s="24">
        <f t="shared" si="1584"/>
        <v>23.58750977</v>
      </c>
      <c r="CD2195" s="24">
        <f t="shared" si="1585"/>
        <v>14.978155025</v>
      </c>
      <c r="CE2195" s="24">
        <f t="shared" si="1586"/>
        <v>13.0072076398662</v>
      </c>
      <c r="CF2195" s="24">
        <f t="shared" si="1587"/>
        <v>26.1187666666667</v>
      </c>
      <c r="CG2195" s="24">
        <f t="shared" si="1588"/>
        <v>26.46459</v>
      </c>
      <c r="CH2195" s="24">
        <f t="shared" si="1589"/>
        <v>25.9598</v>
      </c>
      <c r="CI2195" s="24">
        <f t="shared" si="1590"/>
        <v>23.6362</v>
      </c>
      <c r="CJ2195" s="24">
        <f t="shared" si="1591"/>
        <v>25.07065</v>
      </c>
      <c r="CK2195" s="24">
        <f t="shared" si="1592"/>
        <v>26.6858</v>
      </c>
      <c r="CL2195" s="24">
        <f t="shared" si="1593"/>
        <v>25.3648</v>
      </c>
      <c r="CM2195" s="24">
        <f t="shared" si="1594"/>
        <v>24.84225</v>
      </c>
      <c r="CN2195" s="24">
        <f t="shared" si="1595"/>
        <v>26.5553</v>
      </c>
      <c r="CO2195" s="49">
        <f t="shared" si="1596"/>
        <v>2.07066815250283</v>
      </c>
      <c r="CP2195" s="75" t="str">
        <f t="shared" si="1597"/>
        <v>是</v>
      </c>
      <c r="CQ2195" s="75" t="str">
        <f t="shared" si="1598"/>
        <v>是</v>
      </c>
      <c r="CR2195" s="75" t="str">
        <f t="shared" si="1599"/>
        <v>否</v>
      </c>
      <c r="CS2195" s="75" t="str">
        <f t="shared" si="1600"/>
        <v>是</v>
      </c>
      <c r="CT2195" s="75" t="str">
        <f t="shared" si="1601"/>
        <v>是</v>
      </c>
      <c r="CU2195" s="75" t="str">
        <f t="shared" si="1602"/>
        <v>是</v>
      </c>
      <c r="CV2195" s="75" t="str">
        <f t="shared" si="1603"/>
        <v>是</v>
      </c>
      <c r="CW2195" s="75" t="str">
        <f t="shared" si="1604"/>
        <v>否</v>
      </c>
      <c r="CX2195" s="75" t="str">
        <f t="shared" si="1605"/>
        <v>否</v>
      </c>
      <c r="CY2195" s="75" t="str">
        <f t="shared" si="1606"/>
        <v>是</v>
      </c>
      <c r="CZ2195" s="75" t="str">
        <f t="shared" si="1607"/>
        <v>是</v>
      </c>
      <c r="DA2195" s="75" t="str">
        <f t="shared" si="1608"/>
        <v>是</v>
      </c>
      <c r="DB2195" s="75" t="str">
        <f t="shared" si="1609"/>
        <v>是</v>
      </c>
      <c r="DC2195" s="75" t="str">
        <f t="shared" si="1610"/>
        <v>是</v>
      </c>
      <c r="DD2195" s="75" t="str">
        <f t="shared" si="1611"/>
        <v>否</v>
      </c>
      <c r="DE2195" s="75" t="str">
        <f t="shared" si="1612"/>
        <v>是</v>
      </c>
      <c r="DG2195"/>
      <c r="DH2195"/>
      <c r="DI2195"/>
      <c r="DL2195"/>
      <c r="DM2195"/>
      <c r="DN2195"/>
      <c r="DO2195"/>
      <c r="DP2195"/>
      <c r="DS2195"/>
    </row>
    <row r="2196" ht="13.6" hidden="1" spans="1:123">
      <c r="A2196" s="4" t="s">
        <v>4682</v>
      </c>
      <c r="B2196" s="4" t="s">
        <v>4683</v>
      </c>
      <c r="C2196" s="4" t="s">
        <v>4679</v>
      </c>
      <c r="D2196" s="4">
        <v>-21.3780918727915</v>
      </c>
      <c r="E2196" s="4">
        <v>-20.1754385964912</v>
      </c>
      <c r="F2196" s="4">
        <v>-43.455497382199</v>
      </c>
      <c r="G2196" s="4">
        <v>-31.9424460431655</v>
      </c>
      <c r="H2196" s="4">
        <v>48.1675392670157</v>
      </c>
      <c r="I2196" s="4">
        <v>43.0962343096234</v>
      </c>
      <c r="J2196" s="4">
        <v>-45.324427480916</v>
      </c>
      <c r="K2196" s="4">
        <v>3.57675111773472</v>
      </c>
      <c r="L2196" s="4">
        <v>-19.916142557652</v>
      </c>
      <c r="M2196" s="4">
        <v>-62.1835443037975</v>
      </c>
      <c r="N2196" s="4">
        <v>-52.3809523809524</v>
      </c>
      <c r="O2196" s="4">
        <v>-13.2183908045977</v>
      </c>
      <c r="P2196" s="4">
        <v>-56.625</v>
      </c>
      <c r="Q2196" s="4">
        <v>-46.2857142857143</v>
      </c>
      <c r="R2196" s="4">
        <v>-63.0434782608696</v>
      </c>
      <c r="S2196" s="4">
        <v>-46.5711361310133</v>
      </c>
      <c r="T2196" s="4">
        <v>-33.3333333333333</v>
      </c>
      <c r="U2196" s="4">
        <v>10.062893081761</v>
      </c>
      <c r="V2196" s="4">
        <v>109.090909090909</v>
      </c>
      <c r="W2196" s="4">
        <v>66.4637857577602</v>
      </c>
      <c r="X2196" s="4">
        <v>12.20330416</v>
      </c>
      <c r="Y2196" s="4">
        <v>-0.5346879</v>
      </c>
      <c r="Z2196" s="4">
        <v>14.55304585</v>
      </c>
      <c r="AA2196" s="4">
        <v>-7.27846436</v>
      </c>
      <c r="AB2196" s="4">
        <v>8.25026436</v>
      </c>
      <c r="AC2196" s="4">
        <v>5.92429738</v>
      </c>
      <c r="AD2196" s="4">
        <v>-18.03257765</v>
      </c>
      <c r="AE2196" s="4">
        <v>-11.68253504</v>
      </c>
      <c r="AF2196" s="4">
        <v>-19.7343175</v>
      </c>
      <c r="AG2196" s="4">
        <v>-29.06145137</v>
      </c>
      <c r="AH2196" s="4">
        <v>7.27124045</v>
      </c>
      <c r="AI2196" s="4">
        <v>9.88981977</v>
      </c>
      <c r="AJ2196" s="4">
        <v>-4.53809722</v>
      </c>
      <c r="AK2196" s="4">
        <v>-0.98036564</v>
      </c>
      <c r="AL2196" s="4">
        <v>26.05233858</v>
      </c>
      <c r="AM2196" s="4">
        <v>18.85215168</v>
      </c>
      <c r="AN2196" s="4">
        <v>29.06656737</v>
      </c>
      <c r="AO2196" s="4">
        <v>64.31824062</v>
      </c>
      <c r="AP2196" s="4">
        <v>44.71604943</v>
      </c>
      <c r="AQ2196" s="4">
        <v>60.24032653</v>
      </c>
      <c r="AR2196" s="4">
        <v>3.0686</v>
      </c>
      <c r="AS2196" s="4">
        <v>4.0648</v>
      </c>
      <c r="AT2196" s="4">
        <v>1.9785</v>
      </c>
      <c r="AU2196" s="4">
        <v>1.357</v>
      </c>
      <c r="AV2196" s="4">
        <v>2.9159</v>
      </c>
      <c r="AW2196" s="4">
        <v>4.3869</v>
      </c>
      <c r="AX2196" s="4">
        <v>0.9931</v>
      </c>
      <c r="AY2196" s="4">
        <v>2.1193</v>
      </c>
      <c r="AZ2196" s="4">
        <v>3.345</v>
      </c>
      <c r="BA2196" s="4">
        <v>7.3765</v>
      </c>
      <c r="BB2196" s="4">
        <v>2.6535</v>
      </c>
      <c r="BC2196" s="4">
        <v>3.2327</v>
      </c>
      <c r="BD2196" s="4">
        <v>2.317</v>
      </c>
      <c r="BE2196" s="4">
        <v>3.307</v>
      </c>
      <c r="BF2196" s="4">
        <v>5.8711</v>
      </c>
      <c r="BG2196" s="4">
        <v>3.647</v>
      </c>
      <c r="BH2196" s="4">
        <v>2.9368</v>
      </c>
      <c r="BI2196" s="4">
        <v>0.2441</v>
      </c>
      <c r="BJ2196" s="4">
        <v>10.5316</v>
      </c>
      <c r="BK2196" s="4">
        <v>9.4698</v>
      </c>
      <c r="BL2196" s="24">
        <f t="shared" si="1567"/>
        <v>-17.9278672273491</v>
      </c>
      <c r="BM2196" s="24">
        <f t="shared" si="1568"/>
        <v>-13.7687740404345</v>
      </c>
      <c r="BN2196" s="24">
        <f t="shared" si="1569"/>
        <v>-20.7767652346414</v>
      </c>
      <c r="BO2196" s="24">
        <f t="shared" si="1570"/>
        <v>-31.8154679893451</v>
      </c>
      <c r="BP2196" s="24">
        <f t="shared" si="1571"/>
        <v>-37.6989717126822</v>
      </c>
      <c r="BQ2196" s="24">
        <f t="shared" si="1572"/>
        <v>8.11254661192512</v>
      </c>
      <c r="BR2196" s="24">
        <f t="shared" si="1573"/>
        <v>45.6318867883196</v>
      </c>
      <c r="BS2196" s="24">
        <f t="shared" si="1574"/>
        <v>-1.1140965856463</v>
      </c>
      <c r="BT2196" s="24">
        <f t="shared" si="1575"/>
        <v>-20.8738381815907</v>
      </c>
      <c r="BU2196" s="24">
        <f t="shared" si="1576"/>
        <v>47.2565014077573</v>
      </c>
      <c r="BV2196" s="24">
        <f t="shared" si="1577"/>
        <v>-2.35267182083333</v>
      </c>
      <c r="BW2196" s="24">
        <f t="shared" si="1578"/>
        <v>10.474757475</v>
      </c>
      <c r="BX2196" s="24">
        <f t="shared" si="1579"/>
        <v>5.83430813</v>
      </c>
      <c r="BY2196" s="24">
        <f t="shared" si="1580"/>
        <v>7.009178975</v>
      </c>
      <c r="BZ2196" s="24">
        <f t="shared" si="1581"/>
        <v>3.637290745</v>
      </c>
      <c r="CA2196" s="24">
        <f t="shared" si="1582"/>
        <v>0.4859</v>
      </c>
      <c r="CB2196" s="24">
        <f t="shared" si="1583"/>
        <v>7.08728087</v>
      </c>
      <c r="CC2196" s="24">
        <f t="shared" si="1584"/>
        <v>-6.054140135</v>
      </c>
      <c r="CD2196" s="24">
        <f t="shared" si="1585"/>
        <v>-14.857556345</v>
      </c>
      <c r="CE2196" s="24">
        <f t="shared" si="1586"/>
        <v>24.9577327221158</v>
      </c>
      <c r="CF2196" s="24">
        <f t="shared" si="1587"/>
        <v>3.12431666666667</v>
      </c>
      <c r="CG2196" s="24">
        <f t="shared" si="1588"/>
        <v>3.79081</v>
      </c>
      <c r="CH2196" s="24">
        <f t="shared" si="1589"/>
        <v>3.5667</v>
      </c>
      <c r="CI2196" s="24">
        <f t="shared" si="1590"/>
        <v>3.02165</v>
      </c>
      <c r="CJ2196" s="24">
        <f t="shared" si="1591"/>
        <v>1.66775</v>
      </c>
      <c r="CK2196" s="24">
        <f t="shared" si="1592"/>
        <v>2.13645</v>
      </c>
      <c r="CL2196" s="24">
        <f t="shared" si="1593"/>
        <v>3.6514</v>
      </c>
      <c r="CM2196" s="24">
        <f t="shared" si="1594"/>
        <v>2.69</v>
      </c>
      <c r="CN2196" s="24">
        <f t="shared" si="1595"/>
        <v>1.5562</v>
      </c>
      <c r="CO2196" s="49">
        <f t="shared" si="1596"/>
        <v>2.65527768691555</v>
      </c>
      <c r="CP2196" s="75" t="str">
        <f t="shared" si="1597"/>
        <v>是</v>
      </c>
      <c r="CQ2196" s="75" t="str">
        <f t="shared" si="1598"/>
        <v>是</v>
      </c>
      <c r="CR2196" s="75" t="str">
        <f t="shared" si="1599"/>
        <v>否</v>
      </c>
      <c r="CS2196" s="75" t="str">
        <f t="shared" si="1600"/>
        <v>是</v>
      </c>
      <c r="CT2196" s="75" t="str">
        <f t="shared" si="1601"/>
        <v>否</v>
      </c>
      <c r="CU2196" s="75" t="str">
        <f t="shared" si="1602"/>
        <v>是</v>
      </c>
      <c r="CV2196" s="75" t="str">
        <f t="shared" si="1603"/>
        <v>是</v>
      </c>
      <c r="CW2196" s="75" t="str">
        <f t="shared" si="1604"/>
        <v>是</v>
      </c>
      <c r="CX2196" s="75" t="str">
        <f t="shared" si="1605"/>
        <v>否</v>
      </c>
      <c r="CY2196" s="75" t="str">
        <f t="shared" si="1606"/>
        <v>是</v>
      </c>
      <c r="CZ2196" s="75" t="str">
        <f t="shared" si="1607"/>
        <v>是</v>
      </c>
      <c r="DA2196" s="75" t="str">
        <f t="shared" si="1608"/>
        <v>否</v>
      </c>
      <c r="DB2196" s="75" t="str">
        <f t="shared" si="1609"/>
        <v>否</v>
      </c>
      <c r="DC2196" s="75" t="str">
        <f t="shared" si="1610"/>
        <v>是</v>
      </c>
      <c r="DD2196" s="75" t="str">
        <f t="shared" si="1611"/>
        <v>否</v>
      </c>
      <c r="DE2196" s="75" t="str">
        <f t="shared" si="1612"/>
        <v>否</v>
      </c>
      <c r="DG2196"/>
      <c r="DH2196"/>
      <c r="DI2196"/>
      <c r="DL2196"/>
      <c r="DM2196"/>
      <c r="DN2196"/>
      <c r="DO2196"/>
      <c r="DP2196"/>
      <c r="DS2196"/>
    </row>
    <row r="2197" ht="13.6" hidden="1" spans="1:123">
      <c r="A2197" s="4" t="s">
        <v>4684</v>
      </c>
      <c r="B2197" s="4" t="s">
        <v>4685</v>
      </c>
      <c r="C2197" s="4" t="s">
        <v>4679</v>
      </c>
      <c r="D2197" s="4">
        <v>-34.5454545454546</v>
      </c>
      <c r="E2197" s="4">
        <v>-40.9090909090909</v>
      </c>
      <c r="F2197" s="4">
        <v>6.4516129032258</v>
      </c>
      <c r="G2197" s="4">
        <v>12.6760563380282</v>
      </c>
      <c r="H2197" s="4">
        <v>14.5833333333333</v>
      </c>
      <c r="I2197" s="4">
        <v>46.6666666666667</v>
      </c>
      <c r="J2197" s="4">
        <v>30.9859154929578</v>
      </c>
      <c r="K2197" s="4">
        <v>42</v>
      </c>
      <c r="L2197" s="4">
        <v>41.1764705882353</v>
      </c>
      <c r="M2197" s="4">
        <v>-28.5714285714286</v>
      </c>
      <c r="N2197" s="4">
        <v>51.063829787234</v>
      </c>
      <c r="O2197" s="4">
        <v>28.2051282051282</v>
      </c>
      <c r="P2197" s="4">
        <v>25.9259259259259</v>
      </c>
      <c r="Q2197" s="4">
        <v>61.5384615384615</v>
      </c>
      <c r="R2197" s="4">
        <v>-35.6164383561644</v>
      </c>
      <c r="S2197" s="4">
        <v>-30.3571428571429</v>
      </c>
      <c r="T2197" s="4">
        <v>-27.7777777777778</v>
      </c>
      <c r="U2197" s="4">
        <v>-23.5294117647059</v>
      </c>
      <c r="V2197" s="4">
        <v>10.7692307692308</v>
      </c>
      <c r="W2197" s="4">
        <v>12.2448979591837</v>
      </c>
      <c r="X2197" s="4">
        <v>-9.16179229</v>
      </c>
      <c r="Y2197" s="4">
        <v>-16.75970722</v>
      </c>
      <c r="Z2197" s="4">
        <v>8.58924915</v>
      </c>
      <c r="AA2197" s="4">
        <v>8.45529776</v>
      </c>
      <c r="AB2197" s="4">
        <v>18.90011567</v>
      </c>
      <c r="AC2197" s="4">
        <v>51.77500324</v>
      </c>
      <c r="AD2197" s="4">
        <v>-5.62207478</v>
      </c>
      <c r="AE2197" s="4">
        <v>1.26457194</v>
      </c>
      <c r="AF2197" s="4">
        <v>-5.13846412</v>
      </c>
      <c r="AG2197" s="4">
        <v>-17.71204715</v>
      </c>
      <c r="AH2197" s="4">
        <v>2.22495113</v>
      </c>
      <c r="AI2197" s="4">
        <v>-3.71770771</v>
      </c>
      <c r="AJ2197" s="4">
        <v>-9.29290473</v>
      </c>
      <c r="AK2197" s="4">
        <v>-19.88371864</v>
      </c>
      <c r="AL2197" s="4">
        <v>17.92172535</v>
      </c>
      <c r="AM2197" s="4">
        <v>19.01146526</v>
      </c>
      <c r="AN2197" s="4">
        <v>22.91109389</v>
      </c>
      <c r="AO2197" s="4">
        <v>46.45873781</v>
      </c>
      <c r="AP2197" s="4">
        <v>17.63599591</v>
      </c>
      <c r="AQ2197" s="4">
        <v>19.51380519</v>
      </c>
      <c r="AR2197" s="4">
        <v>50.2943</v>
      </c>
      <c r="AS2197" s="4">
        <v>33.9833</v>
      </c>
      <c r="AT2197" s="4">
        <v>61.4044</v>
      </c>
      <c r="AU2197" s="4">
        <v>67.4554</v>
      </c>
      <c r="AV2197" s="4">
        <v>69.6701</v>
      </c>
      <c r="AW2197" s="4">
        <v>61.0682</v>
      </c>
      <c r="AX2197" s="4">
        <v>61.7995</v>
      </c>
      <c r="AY2197" s="4">
        <v>71.1847</v>
      </c>
      <c r="AZ2197" s="4">
        <v>77.3721</v>
      </c>
      <c r="BA2197" s="4">
        <v>56.1688</v>
      </c>
      <c r="BB2197" s="4">
        <v>48.2511</v>
      </c>
      <c r="BC2197" s="4">
        <v>53.7482</v>
      </c>
      <c r="BD2197" s="4">
        <v>57.6077</v>
      </c>
      <c r="BE2197" s="4">
        <v>79.1923</v>
      </c>
      <c r="BF2197" s="4">
        <v>35.5378</v>
      </c>
      <c r="BG2197" s="4">
        <v>44.454</v>
      </c>
      <c r="BH2197" s="4">
        <v>51.1281</v>
      </c>
      <c r="BI2197" s="4">
        <v>53.2103</v>
      </c>
      <c r="BJ2197" s="4">
        <v>68.1956</v>
      </c>
      <c r="BK2197" s="4">
        <v>75.0118</v>
      </c>
      <c r="BL2197" s="24">
        <f t="shared" si="1567"/>
        <v>14.1485866074029</v>
      </c>
      <c r="BM2197" s="24">
        <f t="shared" si="1568"/>
        <v>8.14903923629231</v>
      </c>
      <c r="BN2197" s="24">
        <f t="shared" si="1569"/>
        <v>-37.7272727272727</v>
      </c>
      <c r="BO2197" s="24">
        <f t="shared" si="1570"/>
        <v>-17.2287390029326</v>
      </c>
      <c r="BP2197" s="24">
        <f t="shared" si="1571"/>
        <v>9.56383462062699</v>
      </c>
      <c r="BQ2197" s="24">
        <f t="shared" si="1572"/>
        <v>13.6296948356808</v>
      </c>
      <c r="BR2197" s="24">
        <f t="shared" si="1573"/>
        <v>30.625</v>
      </c>
      <c r="BS2197" s="24">
        <f t="shared" si="1574"/>
        <v>38.8262910798122</v>
      </c>
      <c r="BT2197" s="24">
        <f t="shared" si="1575"/>
        <v>36.4929577464789</v>
      </c>
      <c r="BU2197" s="24">
        <f t="shared" si="1576"/>
        <v>33.2541539405038</v>
      </c>
      <c r="BV2197" s="24">
        <f t="shared" si="1577"/>
        <v>2.75811630166667</v>
      </c>
      <c r="BW2197" s="24">
        <f t="shared" si="1578"/>
        <v>7.368679783</v>
      </c>
      <c r="BX2197" s="24">
        <f t="shared" si="1579"/>
        <v>-12.960749755</v>
      </c>
      <c r="BY2197" s="24">
        <f t="shared" si="1580"/>
        <v>-4.085229035</v>
      </c>
      <c r="BZ2197" s="24">
        <f t="shared" si="1581"/>
        <v>8.522273455</v>
      </c>
      <c r="CA2197" s="24">
        <f t="shared" si="1582"/>
        <v>13.677706715</v>
      </c>
      <c r="CB2197" s="24">
        <f t="shared" si="1583"/>
        <v>35.337559455</v>
      </c>
      <c r="CC2197" s="24">
        <f t="shared" si="1584"/>
        <v>23.07646423</v>
      </c>
      <c r="CD2197" s="24">
        <f t="shared" si="1585"/>
        <v>-2.17875142</v>
      </c>
      <c r="CE2197" s="24">
        <f t="shared" si="1586"/>
        <v>19.7265555975367</v>
      </c>
      <c r="CF2197" s="24">
        <f t="shared" si="1587"/>
        <v>59.366675</v>
      </c>
      <c r="CG2197" s="24">
        <f t="shared" si="1588"/>
        <v>58.836885</v>
      </c>
      <c r="CH2197" s="24">
        <f t="shared" si="1589"/>
        <v>42.1388</v>
      </c>
      <c r="CI2197" s="24">
        <f t="shared" si="1590"/>
        <v>47.69385</v>
      </c>
      <c r="CJ2197" s="24">
        <f t="shared" si="1591"/>
        <v>64.4299</v>
      </c>
      <c r="CK2197" s="24">
        <f t="shared" si="1592"/>
        <v>68.56275</v>
      </c>
      <c r="CL2197" s="24">
        <f t="shared" si="1593"/>
        <v>65.36915</v>
      </c>
      <c r="CM2197" s="24">
        <f t="shared" si="1594"/>
        <v>61.43385</v>
      </c>
      <c r="CN2197" s="24">
        <f t="shared" si="1595"/>
        <v>66.4921</v>
      </c>
      <c r="CO2197" s="49">
        <f t="shared" si="1596"/>
        <v>12.875154681637</v>
      </c>
      <c r="CP2197" s="75" t="str">
        <f t="shared" si="1597"/>
        <v>否</v>
      </c>
      <c r="CQ2197" s="75" t="str">
        <f t="shared" si="1598"/>
        <v>否</v>
      </c>
      <c r="CR2197" s="75" t="str">
        <f t="shared" si="1599"/>
        <v>是</v>
      </c>
      <c r="CS2197" s="75" t="str">
        <f t="shared" si="1600"/>
        <v>否</v>
      </c>
      <c r="CT2197" s="75" t="str">
        <f t="shared" si="1601"/>
        <v>否</v>
      </c>
      <c r="CU2197" s="75" t="str">
        <f t="shared" si="1602"/>
        <v>否</v>
      </c>
      <c r="CV2197" s="75" t="str">
        <f t="shared" si="1603"/>
        <v>否</v>
      </c>
      <c r="CW2197" s="75" t="str">
        <f t="shared" si="1604"/>
        <v>否</v>
      </c>
      <c r="CX2197" s="75" t="str">
        <f t="shared" si="1605"/>
        <v>是</v>
      </c>
      <c r="CY2197" s="75" t="str">
        <f t="shared" si="1606"/>
        <v>否</v>
      </c>
      <c r="CZ2197" s="75" t="str">
        <f t="shared" si="1607"/>
        <v>是</v>
      </c>
      <c r="DA2197" s="75" t="str">
        <f t="shared" si="1608"/>
        <v>否</v>
      </c>
      <c r="DB2197" s="75" t="str">
        <f t="shared" si="1609"/>
        <v>是</v>
      </c>
      <c r="DC2197" s="75" t="str">
        <f t="shared" si="1610"/>
        <v>否</v>
      </c>
      <c r="DD2197" s="75" t="str">
        <f t="shared" si="1611"/>
        <v>否</v>
      </c>
      <c r="DE2197" s="75" t="str">
        <f t="shared" si="1612"/>
        <v>否</v>
      </c>
      <c r="DG2197"/>
      <c r="DH2197"/>
      <c r="DI2197"/>
      <c r="DL2197"/>
      <c r="DM2197"/>
      <c r="DN2197"/>
      <c r="DO2197"/>
      <c r="DP2197"/>
      <c r="DS2197"/>
    </row>
    <row r="2198" ht="13.6" hidden="1" spans="1:123">
      <c r="A2198" s="4" t="s">
        <v>4686</v>
      </c>
      <c r="B2198" s="4" t="s">
        <v>4687</v>
      </c>
      <c r="C2198" s="4" t="s">
        <v>4679</v>
      </c>
      <c r="D2198" s="4">
        <v>-48</v>
      </c>
      <c r="E2198" s="4">
        <v>-64.2857142857143</v>
      </c>
      <c r="F2198" s="4">
        <v>55.5555555555556</v>
      </c>
      <c r="G2198" s="4">
        <v>-25</v>
      </c>
      <c r="H2198" s="4">
        <v>-13.0434782608696</v>
      </c>
      <c r="I2198" s="4">
        <v>100</v>
      </c>
      <c r="J2198" s="4">
        <v>2.85714285714286</v>
      </c>
      <c r="K2198" s="4">
        <v>11.1111111111111</v>
      </c>
      <c r="L2198" s="4">
        <v>-17.8571428571429</v>
      </c>
      <c r="M2198" s="4">
        <v>-41.6666666666667</v>
      </c>
      <c r="N2198" s="4">
        <v>-10.2564102564103</v>
      </c>
      <c r="O2198" s="4">
        <v>12.5</v>
      </c>
      <c r="P2198" s="4">
        <v>16.6666666666667</v>
      </c>
      <c r="Q2198" s="4">
        <v>9.09090909090909</v>
      </c>
      <c r="R2198" s="4">
        <v>-15.2173913043478</v>
      </c>
      <c r="S2198" s="4">
        <v>-13.5135135135135</v>
      </c>
      <c r="T2198" s="4">
        <v>4.34782608695651</v>
      </c>
      <c r="U2198" s="4">
        <v>22.2222222222222</v>
      </c>
      <c r="V2198" s="4">
        <v>9.52380952380953</v>
      </c>
      <c r="W2198" s="4">
        <v>2.77777777777778</v>
      </c>
      <c r="X2198" s="4">
        <v>19.20479887</v>
      </c>
      <c r="Y2198" s="4">
        <v>1.4415254</v>
      </c>
      <c r="Z2198" s="4">
        <v>-33.1361704</v>
      </c>
      <c r="AA2198" s="4">
        <v>22.74304775</v>
      </c>
      <c r="AB2198" s="4">
        <v>6.58189143</v>
      </c>
      <c r="AC2198" s="4">
        <v>1742.55968093</v>
      </c>
      <c r="AD2198" s="4">
        <v>0.54005239</v>
      </c>
      <c r="AE2198" s="4">
        <v>-23.01853447</v>
      </c>
      <c r="AF2198" s="4">
        <v>-30.8406908</v>
      </c>
      <c r="AG2198" s="4">
        <v>-94.56150235</v>
      </c>
      <c r="AH2198" s="4">
        <v>90.2282776</v>
      </c>
      <c r="AI2198" s="4">
        <v>23.63027468</v>
      </c>
      <c r="AJ2198" s="4">
        <v>29.13562754</v>
      </c>
      <c r="AK2198" s="4">
        <v>7.31431049</v>
      </c>
      <c r="AL2198" s="4">
        <v>4.86841026</v>
      </c>
      <c r="AM2198" s="4">
        <v>13.73912264</v>
      </c>
      <c r="AN2198" s="4">
        <v>6.97481778</v>
      </c>
      <c r="AO2198" s="4">
        <v>-4.41065548</v>
      </c>
      <c r="AP2198" s="4">
        <v>6.95453182</v>
      </c>
      <c r="AQ2198" s="4">
        <v>-2.46385059</v>
      </c>
      <c r="AR2198" s="4">
        <v>6.206</v>
      </c>
      <c r="AS2198" s="4">
        <v>5.8544</v>
      </c>
      <c r="AT2198" s="4">
        <v>19.4031</v>
      </c>
      <c r="AU2198" s="4">
        <v>13.6436</v>
      </c>
      <c r="AV2198" s="4">
        <v>14.6125</v>
      </c>
      <c r="AW2198" s="4">
        <v>20.8462</v>
      </c>
      <c r="AX2198" s="4">
        <v>15.4883</v>
      </c>
      <c r="AY2198" s="4">
        <v>23.7592</v>
      </c>
      <c r="AZ2198" s="4">
        <v>22.6084</v>
      </c>
      <c r="BA2198" s="4">
        <v>15.2012</v>
      </c>
      <c r="BB2198" s="4">
        <v>16.386</v>
      </c>
      <c r="BC2198" s="4">
        <v>21.6943</v>
      </c>
      <c r="BD2198" s="4">
        <v>26.7146</v>
      </c>
      <c r="BE2198" s="4">
        <v>23.8551</v>
      </c>
      <c r="BF2198" s="4">
        <v>19.3817</v>
      </c>
      <c r="BG2198" s="4">
        <v>21.5696</v>
      </c>
      <c r="BH2198" s="4">
        <v>24.1849</v>
      </c>
      <c r="BI2198" s="4">
        <v>22.5912</v>
      </c>
      <c r="BJ2198" s="4">
        <v>25.8646</v>
      </c>
      <c r="BK2198" s="4">
        <v>29.0867</v>
      </c>
      <c r="BL2198" s="24">
        <f t="shared" si="1567"/>
        <v>-3.17380023358284</v>
      </c>
      <c r="BM2198" s="24">
        <f t="shared" si="1568"/>
        <v>-0.109364812625681</v>
      </c>
      <c r="BN2198" s="24">
        <f t="shared" si="1569"/>
        <v>-56.1428571428571</v>
      </c>
      <c r="BO2198" s="24">
        <f t="shared" si="1570"/>
        <v>-4.36507936507936</v>
      </c>
      <c r="BP2198" s="24">
        <f t="shared" si="1571"/>
        <v>15.2777777777778</v>
      </c>
      <c r="BQ2198" s="24">
        <f t="shared" si="1572"/>
        <v>-19.0217391304348</v>
      </c>
      <c r="BR2198" s="24">
        <f t="shared" si="1573"/>
        <v>43.4782608695652</v>
      </c>
      <c r="BS2198" s="24">
        <f t="shared" si="1574"/>
        <v>51.4285714285714</v>
      </c>
      <c r="BT2198" s="24">
        <f t="shared" si="1575"/>
        <v>6.98412698412699</v>
      </c>
      <c r="BU2198" s="24">
        <f t="shared" si="1576"/>
        <v>35.65313509208</v>
      </c>
      <c r="BV2198" s="24">
        <f t="shared" si="1577"/>
        <v>143.7810542525</v>
      </c>
      <c r="BW2198" s="24">
        <f t="shared" si="1578"/>
        <v>89.3742482745</v>
      </c>
      <c r="BX2198" s="24">
        <f t="shared" si="1579"/>
        <v>10.323162135</v>
      </c>
      <c r="BY2198" s="24">
        <f t="shared" si="1580"/>
        <v>-15.8473225</v>
      </c>
      <c r="BZ2198" s="24">
        <f t="shared" si="1581"/>
        <v>-5.196561325</v>
      </c>
      <c r="CA2198" s="24">
        <f t="shared" si="1582"/>
        <v>14.66246959</v>
      </c>
      <c r="CB2198" s="24">
        <f t="shared" si="1583"/>
        <v>874.57078618</v>
      </c>
      <c r="CC2198" s="24">
        <f t="shared" si="1584"/>
        <v>871.54986666</v>
      </c>
      <c r="CD2198" s="24">
        <f t="shared" si="1585"/>
        <v>-11.23924104</v>
      </c>
      <c r="CE2198" s="24">
        <f t="shared" si="1586"/>
        <v>390.623569064717</v>
      </c>
      <c r="CF2198" s="24">
        <f t="shared" si="1587"/>
        <v>16.3086</v>
      </c>
      <c r="CG2198" s="24">
        <f t="shared" si="1588"/>
        <v>19.44758</v>
      </c>
      <c r="CH2198" s="24">
        <f t="shared" si="1589"/>
        <v>6.0302</v>
      </c>
      <c r="CI2198" s="24">
        <f t="shared" si="1590"/>
        <v>12.62875</v>
      </c>
      <c r="CJ2198" s="24">
        <f t="shared" si="1591"/>
        <v>16.52335</v>
      </c>
      <c r="CK2198" s="24">
        <f t="shared" si="1592"/>
        <v>14.12805</v>
      </c>
      <c r="CL2198" s="24">
        <f t="shared" si="1593"/>
        <v>17.72935</v>
      </c>
      <c r="CM2198" s="24">
        <f t="shared" si="1594"/>
        <v>18.16725</v>
      </c>
      <c r="CN2198" s="24">
        <f t="shared" si="1595"/>
        <v>19.62375</v>
      </c>
      <c r="CO2198" s="49">
        <f t="shared" si="1596"/>
        <v>6.23658241951218</v>
      </c>
      <c r="CP2198" s="75" t="str">
        <f t="shared" si="1597"/>
        <v>否</v>
      </c>
      <c r="CQ2198" s="75" t="str">
        <f t="shared" si="1598"/>
        <v>否</v>
      </c>
      <c r="CR2198" s="75" t="str">
        <f t="shared" si="1599"/>
        <v>是</v>
      </c>
      <c r="CS2198" s="75" t="str">
        <f t="shared" si="1600"/>
        <v>否</v>
      </c>
      <c r="CT2198" s="75" t="str">
        <f t="shared" si="1601"/>
        <v>是</v>
      </c>
      <c r="CU2198" s="75" t="str">
        <f t="shared" si="1602"/>
        <v>否</v>
      </c>
      <c r="CV2198" s="75" t="str">
        <f t="shared" si="1603"/>
        <v>否</v>
      </c>
      <c r="CW2198" s="75" t="str">
        <f t="shared" si="1604"/>
        <v>否</v>
      </c>
      <c r="CX2198" s="75" t="str">
        <f t="shared" si="1605"/>
        <v>是</v>
      </c>
      <c r="CY2198" s="75" t="str">
        <f t="shared" si="1606"/>
        <v>否</v>
      </c>
      <c r="CZ2198" s="75" t="str">
        <f t="shared" si="1607"/>
        <v>是</v>
      </c>
      <c r="DA2198" s="75" t="str">
        <f t="shared" si="1608"/>
        <v>是</v>
      </c>
      <c r="DB2198" s="75" t="str">
        <f t="shared" si="1609"/>
        <v>是</v>
      </c>
      <c r="DC2198" s="75" t="str">
        <f t="shared" si="1610"/>
        <v>否</v>
      </c>
      <c r="DD2198" s="75" t="str">
        <f t="shared" si="1611"/>
        <v>否</v>
      </c>
      <c r="DE2198" s="75" t="str">
        <f t="shared" si="1612"/>
        <v>否</v>
      </c>
      <c r="DG2198"/>
      <c r="DH2198"/>
      <c r="DI2198"/>
      <c r="DL2198"/>
      <c r="DM2198"/>
      <c r="DN2198"/>
      <c r="DO2198"/>
      <c r="DP2198"/>
      <c r="DS2198"/>
    </row>
    <row r="2199" ht="13.6" hidden="1" spans="1:123">
      <c r="A2199" s="4" t="s">
        <v>4688</v>
      </c>
      <c r="B2199" s="4" t="s">
        <v>4689</v>
      </c>
      <c r="C2199" s="4" t="s">
        <v>4679</v>
      </c>
      <c r="D2199" s="4">
        <v>-1028.57142857143</v>
      </c>
      <c r="E2199" s="4">
        <v>20.8955223880597</v>
      </c>
      <c r="F2199" s="4">
        <v>-396.825396825397</v>
      </c>
      <c r="G2199" s="4">
        <v>-79.4642857142857</v>
      </c>
      <c r="H2199" s="4">
        <v>-84</v>
      </c>
      <c r="I2199" s="4">
        <v>-164.423076923077</v>
      </c>
      <c r="J2199" s="4">
        <v>54.9180327868852</v>
      </c>
      <c r="K2199" s="4">
        <v>40.8805031446541</v>
      </c>
      <c r="L2199" s="4">
        <v>116.049382716049</v>
      </c>
      <c r="M2199" s="4">
        <v>1400</v>
      </c>
      <c r="N2199" s="4">
        <v>93.6507936507937</v>
      </c>
      <c r="O2199" s="4">
        <v>178.947368421053</v>
      </c>
      <c r="P2199" s="4">
        <v>523.076923076923</v>
      </c>
      <c r="Q2199" s="4">
        <v>38.4615384615385</v>
      </c>
      <c r="R2199" s="4">
        <v>-43.2432432432432</v>
      </c>
      <c r="S2199" s="4">
        <v>-55.1181102362205</v>
      </c>
      <c r="T2199" s="4">
        <v>-66.6666666666667</v>
      </c>
      <c r="U2199" s="4">
        <v>59.375</v>
      </c>
      <c r="V2199" s="4">
        <v>0</v>
      </c>
      <c r="W2199" s="4">
        <v>0.793650793650789</v>
      </c>
      <c r="X2199" s="4">
        <v>-22.3211544</v>
      </c>
      <c r="Y2199" s="4">
        <v>-28.64114768</v>
      </c>
      <c r="Z2199" s="4">
        <v>-1.68506371</v>
      </c>
      <c r="AA2199" s="4">
        <v>0.81403132</v>
      </c>
      <c r="AB2199" s="4">
        <v>13.41347928</v>
      </c>
      <c r="AC2199" s="4">
        <v>33.78598512</v>
      </c>
      <c r="AD2199" s="4">
        <v>-34.60163659</v>
      </c>
      <c r="AE2199" s="4">
        <v>-34.82000984</v>
      </c>
      <c r="AF2199" s="4">
        <v>-35.6684747</v>
      </c>
      <c r="AG2199" s="4">
        <v>-29.77642204</v>
      </c>
      <c r="AH2199" s="4">
        <v>6.12456446</v>
      </c>
      <c r="AI2199" s="4">
        <v>8.75934391</v>
      </c>
      <c r="AJ2199" s="4">
        <v>0.20909069</v>
      </c>
      <c r="AK2199" s="4">
        <v>-13.83612976</v>
      </c>
      <c r="AL2199" s="4">
        <v>8.10183778</v>
      </c>
      <c r="AM2199" s="4">
        <v>9.96203526</v>
      </c>
      <c r="AN2199" s="4">
        <v>11.68097461</v>
      </c>
      <c r="AO2199" s="4">
        <v>8.36156382</v>
      </c>
      <c r="AP2199" s="4">
        <v>6.00712879</v>
      </c>
      <c r="AQ2199" s="4">
        <v>2.69216882</v>
      </c>
      <c r="AR2199" s="4">
        <v>-30.4475</v>
      </c>
      <c r="AS2199" s="4">
        <v>-12.6574</v>
      </c>
      <c r="AT2199" s="4">
        <v>-24.328</v>
      </c>
      <c r="AU2199" s="4">
        <v>1.6558</v>
      </c>
      <c r="AV2199" s="4">
        <v>1.0867</v>
      </c>
      <c r="AW2199" s="4">
        <v>-13.2654</v>
      </c>
      <c r="AX2199" s="4">
        <v>7.1992</v>
      </c>
      <c r="AY2199" s="4">
        <v>16.2284</v>
      </c>
      <c r="AZ2199" s="4">
        <v>19.414</v>
      </c>
      <c r="BA2199" s="4">
        <v>24.734</v>
      </c>
      <c r="BB2199" s="4">
        <v>4.1733</v>
      </c>
      <c r="BC2199" s="4">
        <v>8.2078</v>
      </c>
      <c r="BD2199" s="4">
        <v>6.4835</v>
      </c>
      <c r="BE2199" s="4">
        <v>-2.1149</v>
      </c>
      <c r="BF2199" s="4">
        <v>1.9053</v>
      </c>
      <c r="BG2199" s="4">
        <v>2.794</v>
      </c>
      <c r="BH2199" s="4">
        <v>0.432</v>
      </c>
      <c r="BI2199" s="4">
        <v>-3.0079</v>
      </c>
      <c r="BJ2199" s="4">
        <v>3.293</v>
      </c>
      <c r="BK2199" s="4">
        <v>5.992</v>
      </c>
      <c r="BL2199" s="24">
        <f t="shared" si="1567"/>
        <v>12.6714512561089</v>
      </c>
      <c r="BM2199" s="24">
        <f t="shared" si="1568"/>
        <v>30.4368253629644</v>
      </c>
      <c r="BN2199" s="24">
        <f t="shared" si="1569"/>
        <v>-503.837953091684</v>
      </c>
      <c r="BO2199" s="24">
        <f t="shared" si="1570"/>
        <v>-187.964937218669</v>
      </c>
      <c r="BP2199" s="24">
        <f t="shared" si="1571"/>
        <v>-238.144841269841</v>
      </c>
      <c r="BQ2199" s="24">
        <f t="shared" si="1572"/>
        <v>-81.7321428571429</v>
      </c>
      <c r="BR2199" s="24">
        <f t="shared" si="1573"/>
        <v>-124.211538461538</v>
      </c>
      <c r="BS2199" s="24">
        <f t="shared" si="1574"/>
        <v>-54.7525220680958</v>
      </c>
      <c r="BT2199" s="24">
        <f t="shared" si="1575"/>
        <v>47.8992679657697</v>
      </c>
      <c r="BU2199" s="24">
        <f t="shared" si="1576"/>
        <v>431.927029636259</v>
      </c>
      <c r="BV2199" s="24">
        <f t="shared" si="1577"/>
        <v>-10.3847087391667</v>
      </c>
      <c r="BW2199" s="24">
        <f t="shared" si="1578"/>
        <v>-4.571891743</v>
      </c>
      <c r="BX2199" s="24">
        <f t="shared" si="1579"/>
        <v>-25.48115104</v>
      </c>
      <c r="BY2199" s="24">
        <f t="shared" si="1580"/>
        <v>-15.163105695</v>
      </c>
      <c r="BZ2199" s="24">
        <f t="shared" si="1581"/>
        <v>-0.435516195</v>
      </c>
      <c r="CA2199" s="24">
        <f t="shared" si="1582"/>
        <v>7.1137553</v>
      </c>
      <c r="CB2199" s="24">
        <f t="shared" si="1583"/>
        <v>23.5997322</v>
      </c>
      <c r="CC2199" s="24">
        <f t="shared" si="1584"/>
        <v>-0.407825734999999</v>
      </c>
      <c r="CD2199" s="24">
        <f t="shared" si="1585"/>
        <v>-34.710823215</v>
      </c>
      <c r="CE2199" s="24">
        <f t="shared" si="1586"/>
        <v>19.8869148228457</v>
      </c>
      <c r="CF2199" s="24">
        <f t="shared" si="1587"/>
        <v>0.166741666666667</v>
      </c>
      <c r="CG2199" s="24">
        <f t="shared" si="1588"/>
        <v>0.888895</v>
      </c>
      <c r="CH2199" s="24">
        <f t="shared" si="1589"/>
        <v>-21.55245</v>
      </c>
      <c r="CI2199" s="24">
        <f t="shared" si="1590"/>
        <v>-18.4927</v>
      </c>
      <c r="CJ2199" s="24">
        <f t="shared" si="1591"/>
        <v>-11.3361</v>
      </c>
      <c r="CK2199" s="24">
        <f t="shared" si="1592"/>
        <v>1.37125</v>
      </c>
      <c r="CL2199" s="24">
        <f t="shared" si="1593"/>
        <v>-6.08935</v>
      </c>
      <c r="CM2199" s="24">
        <f t="shared" si="1594"/>
        <v>-3.0331</v>
      </c>
      <c r="CN2199" s="24">
        <f t="shared" si="1595"/>
        <v>11.7138</v>
      </c>
      <c r="CO2199" s="49">
        <f t="shared" si="1596"/>
        <v>13.2700246836115</v>
      </c>
      <c r="CP2199" s="75" t="str">
        <f t="shared" si="1597"/>
        <v>否</v>
      </c>
      <c r="CQ2199" s="75" t="str">
        <f t="shared" si="1598"/>
        <v>是</v>
      </c>
      <c r="CR2199" s="75" t="str">
        <f t="shared" si="1599"/>
        <v>否</v>
      </c>
      <c r="CS2199" s="75" t="str">
        <f t="shared" si="1600"/>
        <v>否</v>
      </c>
      <c r="CT2199" s="75" t="str">
        <f t="shared" si="1601"/>
        <v>否</v>
      </c>
      <c r="CU2199" s="75" t="str">
        <f t="shared" si="1602"/>
        <v>否</v>
      </c>
      <c r="CV2199" s="75" t="str">
        <f t="shared" si="1603"/>
        <v>否</v>
      </c>
      <c r="CW2199" s="75" t="str">
        <f t="shared" si="1604"/>
        <v>否</v>
      </c>
      <c r="CX2199" s="75" t="str">
        <f t="shared" si="1605"/>
        <v>否</v>
      </c>
      <c r="CY2199" s="75" t="str">
        <f t="shared" si="1606"/>
        <v>是</v>
      </c>
      <c r="CZ2199" s="75" t="str">
        <f t="shared" si="1607"/>
        <v>是</v>
      </c>
      <c r="DA2199" s="75" t="str">
        <f t="shared" si="1608"/>
        <v>否</v>
      </c>
      <c r="DB2199" s="75" t="str">
        <f t="shared" si="1609"/>
        <v>否</v>
      </c>
      <c r="DC2199" s="75" t="str">
        <f t="shared" si="1610"/>
        <v>是</v>
      </c>
      <c r="DD2199" s="75" t="str">
        <f t="shared" si="1611"/>
        <v>否</v>
      </c>
      <c r="DE2199" s="75" t="str">
        <f t="shared" si="1612"/>
        <v>否</v>
      </c>
      <c r="DG2199"/>
      <c r="DH2199"/>
      <c r="DI2199"/>
      <c r="DL2199"/>
      <c r="DM2199"/>
      <c r="DN2199"/>
      <c r="DO2199"/>
      <c r="DP2199"/>
      <c r="DS2199"/>
    </row>
    <row r="2200" ht="13.6" hidden="1" spans="1:123">
      <c r="A2200" s="4" t="s">
        <v>4690</v>
      </c>
      <c r="B2200" s="4" t="s">
        <v>4691</v>
      </c>
      <c r="C2200" s="4" t="s">
        <v>4679</v>
      </c>
      <c r="D2200" s="4">
        <v>-11.5384615384615</v>
      </c>
      <c r="E2200" s="4">
        <v>-18.1818181818182</v>
      </c>
      <c r="F2200" s="4">
        <v>10.2564102564103</v>
      </c>
      <c r="G2200" s="4">
        <v>68</v>
      </c>
      <c r="H2200" s="4">
        <v>100</v>
      </c>
      <c r="I2200" s="4">
        <v>266.666666666667</v>
      </c>
      <c r="J2200" s="4">
        <v>225</v>
      </c>
      <c r="K2200" s="4">
        <v>400</v>
      </c>
      <c r="L2200" s="4">
        <v>425</v>
      </c>
      <c r="M2200" s="4">
        <v>-25</v>
      </c>
      <c r="N2200" s="4">
        <v>-25</v>
      </c>
      <c r="O2200" s="4">
        <v>-80</v>
      </c>
      <c r="P2200" s="4">
        <v>-123.529411764706</v>
      </c>
      <c r="Q2200" s="4">
        <v>-50</v>
      </c>
      <c r="R2200" s="4">
        <v>-23.8095238095238</v>
      </c>
      <c r="S2200" s="4">
        <v>47.0588235294118</v>
      </c>
      <c r="T2200" s="4">
        <v>88.8888888888889</v>
      </c>
      <c r="U2200" s="4">
        <v>300</v>
      </c>
      <c r="V2200" s="4">
        <v>23.5294117647059</v>
      </c>
      <c r="W2200" s="4">
        <v>133.333333333333</v>
      </c>
      <c r="X2200" s="4">
        <v>17.54641273</v>
      </c>
      <c r="Y2200" s="4">
        <v>24.04185621</v>
      </c>
      <c r="Z2200" s="4">
        <v>9.24218804</v>
      </c>
      <c r="AA2200" s="4">
        <v>20.66382514</v>
      </c>
      <c r="AB2200" s="4">
        <v>28.21478897</v>
      </c>
      <c r="AC2200" s="4">
        <v>34.19331043</v>
      </c>
      <c r="AD2200" s="4">
        <v>18.23601337</v>
      </c>
      <c r="AE2200" s="4">
        <v>13.06004169</v>
      </c>
      <c r="AF2200" s="4">
        <v>4.74579366</v>
      </c>
      <c r="AG2200" s="4">
        <v>6.54962897</v>
      </c>
      <c r="AH2200" s="4">
        <v>22.04995817</v>
      </c>
      <c r="AI2200" s="4">
        <v>17.63807837</v>
      </c>
      <c r="AJ2200" s="4">
        <v>20.07414334</v>
      </c>
      <c r="AK2200" s="4">
        <v>11.62474237</v>
      </c>
      <c r="AL2200" s="4">
        <v>3.55333118</v>
      </c>
      <c r="AM2200" s="4">
        <v>7.51903224</v>
      </c>
      <c r="AN2200" s="4">
        <v>5.06617496</v>
      </c>
      <c r="AO2200" s="4">
        <v>1.88281625</v>
      </c>
      <c r="AP2200" s="4">
        <v>30.4489089</v>
      </c>
      <c r="AQ2200" s="4">
        <v>11.50079961</v>
      </c>
      <c r="AR2200" s="4">
        <v>15.2334</v>
      </c>
      <c r="AS2200" s="4">
        <v>12.6541</v>
      </c>
      <c r="AT2200" s="4">
        <v>13.2579</v>
      </c>
      <c r="AU2200" s="4">
        <v>17.4242</v>
      </c>
      <c r="AV2200" s="4">
        <v>18.0701</v>
      </c>
      <c r="AW2200" s="4">
        <v>16.3104</v>
      </c>
      <c r="AX2200" s="4">
        <v>14.157</v>
      </c>
      <c r="AY2200" s="4">
        <v>13.8165</v>
      </c>
      <c r="AZ2200" s="4">
        <v>10.7563</v>
      </c>
      <c r="BA2200" s="4">
        <v>6.8199</v>
      </c>
      <c r="BB2200" s="4">
        <v>7.0372</v>
      </c>
      <c r="BC2200" s="4">
        <v>5.3553</v>
      </c>
      <c r="BD2200" s="4">
        <v>0.3352</v>
      </c>
      <c r="BE2200" s="4">
        <v>9.004</v>
      </c>
      <c r="BF2200" s="4">
        <v>8.5029</v>
      </c>
      <c r="BG2200" s="4">
        <v>14.9457</v>
      </c>
      <c r="BH2200" s="4">
        <v>15.6885</v>
      </c>
      <c r="BI2200" s="4">
        <v>16.3542</v>
      </c>
      <c r="BJ2200" s="4">
        <v>29.3842</v>
      </c>
      <c r="BK2200" s="4">
        <v>37.1401</v>
      </c>
      <c r="BL2200" s="24">
        <f t="shared" si="1567"/>
        <v>111.2668997669</v>
      </c>
      <c r="BM2200" s="24">
        <f t="shared" si="1568"/>
        <v>86.5337159572454</v>
      </c>
      <c r="BN2200" s="24">
        <f t="shared" si="1569"/>
        <v>-14.8601398601399</v>
      </c>
      <c r="BO2200" s="24">
        <f t="shared" si="1570"/>
        <v>-3.96270396270397</v>
      </c>
      <c r="BP2200" s="24">
        <f t="shared" si="1571"/>
        <v>39.1282051282051</v>
      </c>
      <c r="BQ2200" s="24">
        <f t="shared" si="1572"/>
        <v>84</v>
      </c>
      <c r="BR2200" s="24">
        <f t="shared" si="1573"/>
        <v>183.333333333333</v>
      </c>
      <c r="BS2200" s="24">
        <f t="shared" si="1574"/>
        <v>245.833333333333</v>
      </c>
      <c r="BT2200" s="24">
        <f t="shared" si="1575"/>
        <v>312.5</v>
      </c>
      <c r="BU2200" s="24">
        <f t="shared" si="1576"/>
        <v>157.649833016547</v>
      </c>
      <c r="BV2200" s="24">
        <f t="shared" si="1577"/>
        <v>18.0151579791667</v>
      </c>
      <c r="BW2200" s="24">
        <f t="shared" si="1578"/>
        <v>15.39259223</v>
      </c>
      <c r="BX2200" s="24">
        <f t="shared" si="1579"/>
        <v>20.79413447</v>
      </c>
      <c r="BY2200" s="24">
        <f t="shared" si="1580"/>
        <v>16.642022125</v>
      </c>
      <c r="BZ2200" s="24">
        <f t="shared" si="1581"/>
        <v>14.95300659</v>
      </c>
      <c r="CA2200" s="24">
        <f t="shared" si="1582"/>
        <v>24.439307055</v>
      </c>
      <c r="CB2200" s="24">
        <f t="shared" si="1583"/>
        <v>31.2040497</v>
      </c>
      <c r="CC2200" s="24">
        <f t="shared" si="1584"/>
        <v>26.2146619</v>
      </c>
      <c r="CD2200" s="24">
        <f t="shared" si="1585"/>
        <v>15.64802753</v>
      </c>
      <c r="CE2200" s="24">
        <f t="shared" si="1586"/>
        <v>9.42181405317454</v>
      </c>
      <c r="CF2200" s="24">
        <f t="shared" si="1587"/>
        <v>12.5743583333333</v>
      </c>
      <c r="CG2200" s="24">
        <f t="shared" si="1588"/>
        <v>14.112355</v>
      </c>
      <c r="CH2200" s="24">
        <f t="shared" si="1589"/>
        <v>13.94375</v>
      </c>
      <c r="CI2200" s="24">
        <f t="shared" si="1590"/>
        <v>12.956</v>
      </c>
      <c r="CJ2200" s="24">
        <f t="shared" si="1591"/>
        <v>15.34105</v>
      </c>
      <c r="CK2200" s="24">
        <f t="shared" si="1592"/>
        <v>17.74715</v>
      </c>
      <c r="CL2200" s="24">
        <f t="shared" si="1593"/>
        <v>17.19025</v>
      </c>
      <c r="CM2200" s="24">
        <f t="shared" si="1594"/>
        <v>15.2337</v>
      </c>
      <c r="CN2200" s="24">
        <f t="shared" si="1595"/>
        <v>13.98675</v>
      </c>
      <c r="CO2200" s="49">
        <f t="shared" si="1596"/>
        <v>8.09787268370852</v>
      </c>
      <c r="CP2200" s="75" t="str">
        <f t="shared" si="1597"/>
        <v>否</v>
      </c>
      <c r="CQ2200" s="75" t="str">
        <f t="shared" si="1598"/>
        <v>否</v>
      </c>
      <c r="CR2200" s="75" t="str">
        <f t="shared" si="1599"/>
        <v>是</v>
      </c>
      <c r="CS2200" s="75" t="str">
        <f t="shared" si="1600"/>
        <v>否</v>
      </c>
      <c r="CT2200" s="75" t="str">
        <f t="shared" si="1601"/>
        <v>是</v>
      </c>
      <c r="CU2200" s="75" t="str">
        <f t="shared" si="1602"/>
        <v>是</v>
      </c>
      <c r="CV2200" s="75" t="str">
        <f t="shared" si="1603"/>
        <v>是</v>
      </c>
      <c r="CW2200" s="75" t="str">
        <f t="shared" si="1604"/>
        <v>否</v>
      </c>
      <c r="CX2200" s="75" t="str">
        <f t="shared" si="1605"/>
        <v>是</v>
      </c>
      <c r="CY2200" s="75" t="str">
        <f t="shared" si="1606"/>
        <v>否</v>
      </c>
      <c r="CZ2200" s="75" t="str">
        <f t="shared" si="1607"/>
        <v>否</v>
      </c>
      <c r="DA2200" s="75" t="str">
        <f t="shared" si="1608"/>
        <v>是</v>
      </c>
      <c r="DB2200" s="75" t="str">
        <f t="shared" si="1609"/>
        <v>是</v>
      </c>
      <c r="DC2200" s="75" t="str">
        <f t="shared" si="1610"/>
        <v>否</v>
      </c>
      <c r="DD2200" s="75" t="str">
        <f t="shared" si="1611"/>
        <v>否</v>
      </c>
      <c r="DE2200" s="75" t="str">
        <f t="shared" si="1612"/>
        <v>否</v>
      </c>
      <c r="DG2200"/>
      <c r="DH2200"/>
      <c r="DI2200"/>
      <c r="DL2200"/>
      <c r="DM2200"/>
      <c r="DN2200"/>
      <c r="DO2200"/>
      <c r="DP2200"/>
      <c r="DS2200"/>
    </row>
    <row r="2201" ht="13.6" hidden="1" spans="1:123">
      <c r="A2201" s="4" t="s">
        <v>4692</v>
      </c>
      <c r="B2201" s="4" t="s">
        <v>4693</v>
      </c>
      <c r="C2201" s="4" t="s">
        <v>4679</v>
      </c>
      <c r="D2201" s="4">
        <v>2.04081632653061</v>
      </c>
      <c r="E2201" s="4">
        <v>13.0434782608696</v>
      </c>
      <c r="F2201" s="4">
        <v>24.2857142857143</v>
      </c>
      <c r="G2201" s="4">
        <v>23.6363636363636</v>
      </c>
      <c r="H2201" s="4">
        <v>26.4705882352941</v>
      </c>
      <c r="I2201" s="4">
        <v>35.2941176470588</v>
      </c>
      <c r="J2201" s="4">
        <v>14.7540983606557</v>
      </c>
      <c r="K2201" s="4">
        <v>25</v>
      </c>
      <c r="L2201" s="4">
        <v>9.67741935483872</v>
      </c>
      <c r="M2201" s="4">
        <v>0</v>
      </c>
      <c r="N2201" s="4">
        <v>41.8604651162791</v>
      </c>
      <c r="O2201" s="4">
        <v>46.6666666666667</v>
      </c>
      <c r="P2201" s="4">
        <v>47.6190476190476</v>
      </c>
      <c r="Q2201" s="4">
        <v>41.6666666666667</v>
      </c>
      <c r="R2201" s="4">
        <v>22.8571428571429</v>
      </c>
      <c r="S2201" s="4">
        <v>15.3846153846154</v>
      </c>
      <c r="T2201" s="4">
        <v>31.25</v>
      </c>
      <c r="U2201" s="4">
        <v>71.4285714285714</v>
      </c>
      <c r="V2201" s="4">
        <v>16.6666666666667</v>
      </c>
      <c r="W2201" s="4">
        <v>-10.3448275862069</v>
      </c>
      <c r="X2201" s="4">
        <v>3.00591243</v>
      </c>
      <c r="Y2201" s="4">
        <v>-10.8422572</v>
      </c>
      <c r="Z2201" s="4">
        <v>-8.25248466</v>
      </c>
      <c r="AA2201" s="4">
        <v>9.54451473</v>
      </c>
      <c r="AB2201" s="4">
        <v>3.46746565</v>
      </c>
      <c r="AC2201" s="4">
        <v>66.71734169</v>
      </c>
      <c r="AD2201" s="4">
        <v>14.7936025</v>
      </c>
      <c r="AE2201" s="4">
        <v>12.36173973</v>
      </c>
      <c r="AF2201" s="4">
        <v>8.73711975</v>
      </c>
      <c r="AG2201" s="4">
        <v>-0.40129159</v>
      </c>
      <c r="AH2201" s="4">
        <v>27.28502336</v>
      </c>
      <c r="AI2201" s="4">
        <v>13.61213453</v>
      </c>
      <c r="AJ2201" s="4">
        <v>13.78189659</v>
      </c>
      <c r="AK2201" s="4">
        <v>0.28077345</v>
      </c>
      <c r="AL2201" s="4">
        <v>7.87585978</v>
      </c>
      <c r="AM2201" s="4">
        <v>28.20736839</v>
      </c>
      <c r="AN2201" s="4">
        <v>23.95401905</v>
      </c>
      <c r="AO2201" s="4">
        <v>34.69568733</v>
      </c>
      <c r="AP2201" s="4">
        <v>23.40522218</v>
      </c>
      <c r="AQ2201" s="4">
        <v>20.08449599</v>
      </c>
      <c r="AR2201" s="4">
        <v>16.5976</v>
      </c>
      <c r="AS2201" s="4">
        <v>14.2091</v>
      </c>
      <c r="AT2201" s="4">
        <v>11.6202</v>
      </c>
      <c r="AU2201" s="4">
        <v>12.6902</v>
      </c>
      <c r="AV2201" s="4">
        <v>10.8902</v>
      </c>
      <c r="AW2201" s="4">
        <v>11.7192</v>
      </c>
      <c r="AX2201" s="4">
        <v>11.8829</v>
      </c>
      <c r="AY2201" s="4">
        <v>13.0232</v>
      </c>
      <c r="AZ2201" s="4">
        <v>13.488</v>
      </c>
      <c r="BA2201" s="4">
        <v>13.1371</v>
      </c>
      <c r="BB2201" s="4">
        <v>10.7943</v>
      </c>
      <c r="BC2201" s="4">
        <v>11.3358</v>
      </c>
      <c r="BD2201" s="4">
        <v>11.3455</v>
      </c>
      <c r="BE2201" s="4">
        <v>11.1242</v>
      </c>
      <c r="BF2201" s="4">
        <v>9.5497</v>
      </c>
      <c r="BG2201" s="4">
        <v>9.2252</v>
      </c>
      <c r="BH2201" s="4">
        <v>9.602</v>
      </c>
      <c r="BI2201" s="4">
        <v>11.6435</v>
      </c>
      <c r="BJ2201" s="4">
        <v>9.8493</v>
      </c>
      <c r="BK2201" s="4">
        <v>10.8545</v>
      </c>
      <c r="BL2201" s="24">
        <f t="shared" si="1567"/>
        <v>21.8941439908559</v>
      </c>
      <c r="BM2201" s="24">
        <f t="shared" si="1568"/>
        <v>24.9628805463387</v>
      </c>
      <c r="BN2201" s="24">
        <f t="shared" si="1569"/>
        <v>7.54214729370009</v>
      </c>
      <c r="BO2201" s="24">
        <f t="shared" si="1570"/>
        <v>18.6645962732919</v>
      </c>
      <c r="BP2201" s="24">
        <f t="shared" si="1571"/>
        <v>23.961038961039</v>
      </c>
      <c r="BQ2201" s="24">
        <f t="shared" si="1572"/>
        <v>25.0534759358289</v>
      </c>
      <c r="BR2201" s="24">
        <f t="shared" si="1573"/>
        <v>30.8823529411765</v>
      </c>
      <c r="BS2201" s="24">
        <f t="shared" si="1574"/>
        <v>25.0241080038573</v>
      </c>
      <c r="BT2201" s="24">
        <f t="shared" si="1575"/>
        <v>19.8770491803279</v>
      </c>
      <c r="BU2201" s="24">
        <f t="shared" si="1576"/>
        <v>19.055125639958</v>
      </c>
      <c r="BV2201" s="24">
        <f t="shared" si="1577"/>
        <v>11.66906841</v>
      </c>
      <c r="BW2201" s="24">
        <f t="shared" si="1578"/>
        <v>14.615707184</v>
      </c>
      <c r="BX2201" s="24">
        <f t="shared" si="1579"/>
        <v>-3.918172385</v>
      </c>
      <c r="BY2201" s="24">
        <f t="shared" si="1580"/>
        <v>-9.54737093</v>
      </c>
      <c r="BZ2201" s="24">
        <f t="shared" si="1581"/>
        <v>0.646015035</v>
      </c>
      <c r="CA2201" s="24">
        <f t="shared" si="1582"/>
        <v>6.50599019</v>
      </c>
      <c r="CB2201" s="24">
        <f t="shared" si="1583"/>
        <v>35.09240367</v>
      </c>
      <c r="CC2201" s="24">
        <f t="shared" si="1584"/>
        <v>40.755472095</v>
      </c>
      <c r="CD2201" s="24">
        <f t="shared" si="1585"/>
        <v>13.577671115</v>
      </c>
      <c r="CE2201" s="24">
        <f t="shared" si="1586"/>
        <v>17.2154247405609</v>
      </c>
      <c r="CF2201" s="24">
        <f t="shared" si="1587"/>
        <v>12.61565</v>
      </c>
      <c r="CG2201" s="24">
        <f t="shared" si="1588"/>
        <v>11.729085</v>
      </c>
      <c r="CH2201" s="24">
        <f t="shared" si="1589"/>
        <v>15.40335</v>
      </c>
      <c r="CI2201" s="24">
        <f t="shared" si="1590"/>
        <v>12.91465</v>
      </c>
      <c r="CJ2201" s="24">
        <f t="shared" si="1591"/>
        <v>12.1552</v>
      </c>
      <c r="CK2201" s="24">
        <f t="shared" si="1592"/>
        <v>11.7902</v>
      </c>
      <c r="CL2201" s="24">
        <f t="shared" si="1593"/>
        <v>11.3047</v>
      </c>
      <c r="CM2201" s="24">
        <f t="shared" si="1594"/>
        <v>11.80105</v>
      </c>
      <c r="CN2201" s="24">
        <f t="shared" si="1595"/>
        <v>12.45305</v>
      </c>
      <c r="CO2201" s="49">
        <f t="shared" si="1596"/>
        <v>1.77197483921634</v>
      </c>
      <c r="CP2201" s="75" t="str">
        <f t="shared" si="1597"/>
        <v>否</v>
      </c>
      <c r="CQ2201" s="75" t="str">
        <f t="shared" si="1598"/>
        <v>否</v>
      </c>
      <c r="CR2201" s="75" t="str">
        <f t="shared" si="1599"/>
        <v>是</v>
      </c>
      <c r="CS2201" s="75" t="str">
        <f t="shared" si="1600"/>
        <v>否</v>
      </c>
      <c r="CT2201" s="75" t="str">
        <f t="shared" si="1601"/>
        <v>是</v>
      </c>
      <c r="CU2201" s="75" t="str">
        <f t="shared" si="1602"/>
        <v>否</v>
      </c>
      <c r="CV2201" s="75" t="str">
        <f t="shared" si="1603"/>
        <v>是</v>
      </c>
      <c r="CW2201" s="75" t="str">
        <f t="shared" si="1604"/>
        <v>是</v>
      </c>
      <c r="CX2201" s="75" t="str">
        <f t="shared" si="1605"/>
        <v>否</v>
      </c>
      <c r="CY2201" s="75" t="str">
        <f t="shared" si="1606"/>
        <v>否</v>
      </c>
      <c r="CZ2201" s="75" t="str">
        <f t="shared" si="1607"/>
        <v>是</v>
      </c>
      <c r="DA2201" s="75" t="str">
        <f t="shared" si="1608"/>
        <v>否</v>
      </c>
      <c r="DB2201" s="75" t="str">
        <f t="shared" si="1609"/>
        <v>是</v>
      </c>
      <c r="DC2201" s="75" t="str">
        <f t="shared" si="1610"/>
        <v>是</v>
      </c>
      <c r="DD2201" s="75" t="str">
        <f t="shared" si="1611"/>
        <v>否</v>
      </c>
      <c r="DE2201" s="75" t="str">
        <f t="shared" si="1612"/>
        <v>否</v>
      </c>
      <c r="DG2201"/>
      <c r="DH2201"/>
      <c r="DI2201"/>
      <c r="DL2201"/>
      <c r="DM2201"/>
      <c r="DN2201"/>
      <c r="DO2201"/>
      <c r="DP2201"/>
      <c r="DS2201"/>
    </row>
    <row r="2202" ht="13.6" hidden="1" spans="1:123">
      <c r="A2202" s="4" t="s">
        <v>4694</v>
      </c>
      <c r="B2202" s="4" t="s">
        <v>4695</v>
      </c>
      <c r="C2202" s="4" t="s">
        <v>4679</v>
      </c>
      <c r="D2202" s="4">
        <v>23.8095238095238</v>
      </c>
      <c r="E2202" s="4">
        <v>4.6875</v>
      </c>
      <c r="F2202" s="4">
        <v>31.2056737588652</v>
      </c>
      <c r="G2202" s="4">
        <v>43.3962264150943</v>
      </c>
      <c r="H2202" s="4">
        <v>106.55737704918</v>
      </c>
      <c r="I2202" s="4">
        <v>276.470588235294</v>
      </c>
      <c r="J2202" s="4">
        <v>71.9512195121951</v>
      </c>
      <c r="K2202" s="4">
        <v>22.2222222222222</v>
      </c>
      <c r="L2202" s="4">
        <v>20</v>
      </c>
      <c r="M2202" s="4">
        <v>0</v>
      </c>
      <c r="N2202" s="4">
        <v>-42.8571428571429</v>
      </c>
      <c r="O2202" s="4">
        <v>0</v>
      </c>
      <c r="P2202" s="4">
        <v>25</v>
      </c>
      <c r="Q2202" s="4">
        <v>-33.3333333333333</v>
      </c>
      <c r="R2202" s="4">
        <v>0</v>
      </c>
      <c r="S2202" s="4">
        <v>-25</v>
      </c>
      <c r="T2202" s="4">
        <v>-42.8571428571429</v>
      </c>
      <c r="U2202" s="4">
        <v>0</v>
      </c>
      <c r="V2202" s="4">
        <v>180</v>
      </c>
      <c r="W2202" s="4">
        <v>108.620689655172</v>
      </c>
      <c r="X2202" s="4">
        <v>49.15489906</v>
      </c>
      <c r="Y2202" s="4">
        <v>51.36814923</v>
      </c>
      <c r="Z2202" s="4">
        <v>40.32363286</v>
      </c>
      <c r="AA2202" s="4">
        <v>77.76175746</v>
      </c>
      <c r="AB2202" s="4">
        <v>43.80574536</v>
      </c>
      <c r="AC2202" s="4">
        <v>22.58720733</v>
      </c>
      <c r="AD2202" s="4">
        <v>105.54501189</v>
      </c>
      <c r="AE2202" s="4">
        <v>5.68854554</v>
      </c>
      <c r="AF2202" s="4">
        <v>25.51727259</v>
      </c>
      <c r="AG2202" s="4">
        <v>27.77434284</v>
      </c>
      <c r="AH2202" s="4">
        <v>-52.45664576</v>
      </c>
      <c r="AI2202" s="4">
        <v>-35.69358142</v>
      </c>
      <c r="AJ2202" s="4">
        <v>-44.86702263</v>
      </c>
      <c r="AK2202" s="4">
        <v>-59.07396672</v>
      </c>
      <c r="AL2202" s="4">
        <v>-52.97819104</v>
      </c>
      <c r="AM2202" s="4">
        <v>-61.11663869</v>
      </c>
      <c r="AN2202" s="4">
        <v>-63.34998171</v>
      </c>
      <c r="AO2202" s="4">
        <v>-46.93893931</v>
      </c>
      <c r="AP2202" s="4">
        <v>168.91425181</v>
      </c>
      <c r="AQ2202" s="4">
        <v>283.14422191</v>
      </c>
      <c r="AR2202" s="4">
        <v>23.1519</v>
      </c>
      <c r="AS2202" s="4">
        <v>19.9045</v>
      </c>
      <c r="AT2202" s="4">
        <v>13.0624</v>
      </c>
      <c r="AU2202" s="4">
        <v>14.6618</v>
      </c>
      <c r="AV2202" s="4">
        <v>16.4109</v>
      </c>
      <c r="AW2202" s="4">
        <v>21.7858</v>
      </c>
      <c r="AX2202" s="4">
        <v>17.2429</v>
      </c>
      <c r="AY2202" s="4">
        <v>21.7464</v>
      </c>
      <c r="AZ2202" s="4">
        <v>20.416</v>
      </c>
      <c r="BA2202" s="4">
        <v>10.0882</v>
      </c>
      <c r="BB2202" s="4">
        <v>13.3087</v>
      </c>
      <c r="BC2202" s="4">
        <v>16.6886</v>
      </c>
      <c r="BD2202" s="4">
        <v>14.727</v>
      </c>
      <c r="BE2202" s="4">
        <v>15.9974</v>
      </c>
      <c r="BF2202" s="4">
        <v>13.6489</v>
      </c>
      <c r="BG2202" s="4">
        <v>12.3113</v>
      </c>
      <c r="BH2202" s="4">
        <v>8.7178</v>
      </c>
      <c r="BI2202" s="4">
        <v>10.3899</v>
      </c>
      <c r="BJ2202" s="4">
        <v>9.0331</v>
      </c>
      <c r="BK2202" s="4">
        <v>8.6338</v>
      </c>
      <c r="BL2202" s="24">
        <f t="shared" si="1567"/>
        <v>46.4535990121027</v>
      </c>
      <c r="BM2202" s="24">
        <f t="shared" si="1568"/>
        <v>38.4936700804964</v>
      </c>
      <c r="BN2202" s="24">
        <f t="shared" si="1569"/>
        <v>14.2485119047619</v>
      </c>
      <c r="BO2202" s="24">
        <f t="shared" si="1570"/>
        <v>17.9465868794326</v>
      </c>
      <c r="BP2202" s="24">
        <f t="shared" si="1571"/>
        <v>37.3009500869798</v>
      </c>
      <c r="BQ2202" s="24">
        <f t="shared" si="1572"/>
        <v>74.9768017321373</v>
      </c>
      <c r="BR2202" s="24">
        <f t="shared" si="1573"/>
        <v>191.513982642237</v>
      </c>
      <c r="BS2202" s="24">
        <f t="shared" si="1574"/>
        <v>174.210903873745</v>
      </c>
      <c r="BT2202" s="24">
        <f t="shared" si="1575"/>
        <v>47.0867208672087</v>
      </c>
      <c r="BU2202" s="24">
        <f t="shared" si="1576"/>
        <v>78.7751431973066</v>
      </c>
      <c r="BV2202" s="24">
        <f t="shared" si="1577"/>
        <v>30.1146947483333</v>
      </c>
      <c r="BW2202" s="24">
        <f t="shared" si="1578"/>
        <v>24.25550353</v>
      </c>
      <c r="BX2202" s="24">
        <f t="shared" si="1579"/>
        <v>50.261524145</v>
      </c>
      <c r="BY2202" s="24">
        <f t="shared" si="1580"/>
        <v>45.845891045</v>
      </c>
      <c r="BZ2202" s="24">
        <f t="shared" si="1581"/>
        <v>59.04269516</v>
      </c>
      <c r="CA2202" s="24">
        <f t="shared" si="1582"/>
        <v>60.78375141</v>
      </c>
      <c r="CB2202" s="24">
        <f t="shared" si="1583"/>
        <v>33.196476345</v>
      </c>
      <c r="CC2202" s="24">
        <f t="shared" si="1584"/>
        <v>64.06610961</v>
      </c>
      <c r="CD2202" s="24">
        <f t="shared" si="1585"/>
        <v>55.616778715</v>
      </c>
      <c r="CE2202" s="24">
        <f t="shared" si="1586"/>
        <v>87.9517133700372</v>
      </c>
      <c r="CF2202" s="24">
        <f t="shared" si="1587"/>
        <v>17.3723416666667</v>
      </c>
      <c r="CG2202" s="24">
        <f t="shared" si="1588"/>
        <v>15.096365</v>
      </c>
      <c r="CH2202" s="24">
        <f t="shared" si="1589"/>
        <v>21.5282</v>
      </c>
      <c r="CI2202" s="24">
        <f t="shared" si="1590"/>
        <v>16.48345</v>
      </c>
      <c r="CJ2202" s="24">
        <f t="shared" si="1591"/>
        <v>13.8621</v>
      </c>
      <c r="CK2202" s="24">
        <f t="shared" si="1592"/>
        <v>15.53635</v>
      </c>
      <c r="CL2202" s="24">
        <f t="shared" si="1593"/>
        <v>19.09835</v>
      </c>
      <c r="CM2202" s="24">
        <f t="shared" si="1594"/>
        <v>19.51435</v>
      </c>
      <c r="CN2202" s="24">
        <f t="shared" si="1595"/>
        <v>19.49465</v>
      </c>
      <c r="CO2202" s="49">
        <f t="shared" si="1596"/>
        <v>4.58210965469596</v>
      </c>
      <c r="CP2202" s="75" t="str">
        <f t="shared" si="1597"/>
        <v>否</v>
      </c>
      <c r="CQ2202" s="75" t="str">
        <f t="shared" si="1598"/>
        <v>否</v>
      </c>
      <c r="CR2202" s="75" t="str">
        <f t="shared" si="1599"/>
        <v>是</v>
      </c>
      <c r="CS2202" s="75" t="str">
        <f t="shared" si="1600"/>
        <v>否</v>
      </c>
      <c r="CT2202" s="75" t="str">
        <f t="shared" si="1601"/>
        <v>是</v>
      </c>
      <c r="CU2202" s="75" t="str">
        <f t="shared" si="1602"/>
        <v>否</v>
      </c>
      <c r="CV2202" s="75" t="str">
        <f t="shared" si="1603"/>
        <v>是</v>
      </c>
      <c r="CW2202" s="75" t="str">
        <f t="shared" si="1604"/>
        <v>是</v>
      </c>
      <c r="CX2202" s="75" t="str">
        <f t="shared" si="1605"/>
        <v>是</v>
      </c>
      <c r="CY2202" s="75" t="str">
        <f t="shared" si="1606"/>
        <v>否</v>
      </c>
      <c r="CZ2202" s="75" t="str">
        <f t="shared" si="1607"/>
        <v>否</v>
      </c>
      <c r="DA2202" s="75" t="str">
        <f t="shared" si="1608"/>
        <v>是</v>
      </c>
      <c r="DB2202" s="75" t="str">
        <f t="shared" si="1609"/>
        <v>是</v>
      </c>
      <c r="DC2202" s="75" t="str">
        <f t="shared" si="1610"/>
        <v>是</v>
      </c>
      <c r="DD2202" s="75" t="str">
        <f t="shared" si="1611"/>
        <v>否</v>
      </c>
      <c r="DE2202" s="75" t="str">
        <f t="shared" si="1612"/>
        <v>是</v>
      </c>
      <c r="DG2202"/>
      <c r="DH2202"/>
      <c r="DI2202"/>
      <c r="DL2202"/>
      <c r="DM2202"/>
      <c r="DN2202"/>
      <c r="DO2202"/>
      <c r="DP2202"/>
      <c r="DS2202"/>
    </row>
    <row r="2203" ht="13.6" hidden="1" spans="1:123">
      <c r="A2203" s="4" t="s">
        <v>4696</v>
      </c>
      <c r="B2203" s="4" t="s">
        <v>4697</v>
      </c>
      <c r="C2203" s="4" t="s">
        <v>4679</v>
      </c>
      <c r="D2203" s="4">
        <v>30.5164319248826</v>
      </c>
      <c r="E2203" s="4">
        <v>18.1034482758621</v>
      </c>
      <c r="F2203" s="4">
        <v>22.5</v>
      </c>
      <c r="G2203" s="4">
        <v>22.5806451612903</v>
      </c>
      <c r="H2203" s="4">
        <v>18.3333333333333</v>
      </c>
      <c r="I2203" s="4">
        <v>27.4725274725275</v>
      </c>
      <c r="J2203" s="4">
        <v>11.1111111111111</v>
      </c>
      <c r="K2203" s="4">
        <v>14.8148148148148</v>
      </c>
      <c r="L2203" s="4">
        <v>20</v>
      </c>
      <c r="M2203" s="4">
        <v>40</v>
      </c>
      <c r="N2203" s="4">
        <v>2.85714285714286</v>
      </c>
      <c r="O2203" s="4">
        <v>-6.89655172413792</v>
      </c>
      <c r="P2203" s="4">
        <v>-25</v>
      </c>
      <c r="Q2203" s="4">
        <v>-15.5844155844156</v>
      </c>
      <c r="R2203" s="4">
        <v>-2.77777777777778</v>
      </c>
      <c r="S2203" s="4">
        <v>0</v>
      </c>
      <c r="T2203" s="4">
        <v>11.1111111111111</v>
      </c>
      <c r="U2203" s="4">
        <v>-8.33333333333334</v>
      </c>
      <c r="V2203" s="4">
        <v>16.1290322580645</v>
      </c>
      <c r="W2203" s="4">
        <v>11.5384615384615</v>
      </c>
      <c r="X2203" s="4">
        <v>-14.68014701</v>
      </c>
      <c r="Y2203" s="4">
        <v>45.83084497</v>
      </c>
      <c r="Z2203" s="4">
        <v>57.90149986</v>
      </c>
      <c r="AA2203" s="4">
        <v>30.06970662</v>
      </c>
      <c r="AB2203" s="4">
        <v>47.52606209</v>
      </c>
      <c r="AC2203" s="4">
        <v>5.4553153</v>
      </c>
      <c r="AD2203" s="4">
        <v>-17.11427114</v>
      </c>
      <c r="AE2203" s="4">
        <v>-4.9923367</v>
      </c>
      <c r="AF2203" s="4">
        <v>-16.85881471</v>
      </c>
      <c r="AG2203" s="4">
        <v>-6.03341776</v>
      </c>
      <c r="AH2203" s="4">
        <v>9.44870716</v>
      </c>
      <c r="AI2203" s="4">
        <v>18.89667461</v>
      </c>
      <c r="AJ2203" s="4">
        <v>44.33835401</v>
      </c>
      <c r="AK2203" s="4">
        <v>126.39742032</v>
      </c>
      <c r="AL2203" s="4">
        <v>12.10315717</v>
      </c>
      <c r="AM2203" s="4">
        <v>27.12600407</v>
      </c>
      <c r="AN2203" s="4">
        <v>10.400557</v>
      </c>
      <c r="AO2203" s="4">
        <v>-14.47064307</v>
      </c>
      <c r="AP2203" s="4">
        <v>37.44035658</v>
      </c>
      <c r="AQ2203" s="4">
        <v>17.63017512</v>
      </c>
      <c r="AR2203" s="4">
        <v>19.3166</v>
      </c>
      <c r="AS2203" s="4">
        <v>18.8126</v>
      </c>
      <c r="AT2203" s="4">
        <v>15.8527</v>
      </c>
      <c r="AU2203" s="4">
        <v>17.8518</v>
      </c>
      <c r="AV2203" s="4">
        <v>17.6867</v>
      </c>
      <c r="AW2203" s="4">
        <v>19.9355</v>
      </c>
      <c r="AX2203" s="4">
        <v>18.019</v>
      </c>
      <c r="AY2203" s="4">
        <v>19.3451</v>
      </c>
      <c r="AZ2203" s="4">
        <v>18.2097</v>
      </c>
      <c r="BA2203" s="4">
        <v>18.8522</v>
      </c>
      <c r="BB2203" s="4">
        <v>18.5506</v>
      </c>
      <c r="BC2203" s="4">
        <v>21.2735</v>
      </c>
      <c r="BD2203" s="4">
        <v>18.8693</v>
      </c>
      <c r="BE2203" s="4">
        <v>16.4442</v>
      </c>
      <c r="BF2203" s="4">
        <v>21.5231</v>
      </c>
      <c r="BG2203" s="4">
        <v>25.4819</v>
      </c>
      <c r="BH2203" s="4">
        <v>27.215</v>
      </c>
      <c r="BI2203" s="4">
        <v>22.9419</v>
      </c>
      <c r="BJ2203" s="4">
        <v>24.1673</v>
      </c>
      <c r="BK2203" s="4">
        <v>27.9714</v>
      </c>
      <c r="BL2203" s="24">
        <f t="shared" si="1567"/>
        <v>18.4494086022356</v>
      </c>
      <c r="BM2203" s="24">
        <f t="shared" si="1568"/>
        <v>10.4237990719469</v>
      </c>
      <c r="BN2203" s="25">
        <f t="shared" si="1569"/>
        <v>24.3099401003724</v>
      </c>
      <c r="BO2203" s="24">
        <f t="shared" si="1570"/>
        <v>20.301724137931</v>
      </c>
      <c r="BP2203" s="24">
        <f t="shared" si="1571"/>
        <v>22.5403225806452</v>
      </c>
      <c r="BQ2203" s="24">
        <f t="shared" si="1572"/>
        <v>20.4569892473118</v>
      </c>
      <c r="BR2203" s="25">
        <f t="shared" si="1573"/>
        <v>22.9029304029304</v>
      </c>
      <c r="BS2203" s="25">
        <f t="shared" si="1574"/>
        <v>19.2918192918193</v>
      </c>
      <c r="BT2203" s="25">
        <f t="shared" si="1575"/>
        <v>12.962962962963</v>
      </c>
      <c r="BU2203" s="24">
        <f t="shared" si="1576"/>
        <v>16.308371141068</v>
      </c>
      <c r="BV2203" s="24">
        <f t="shared" si="1577"/>
        <v>12.9541519408333</v>
      </c>
      <c r="BW2203" s="24">
        <f t="shared" si="1578"/>
        <v>20.8207602245</v>
      </c>
      <c r="BX2203" s="24">
        <f t="shared" si="1579"/>
        <v>15.57534898</v>
      </c>
      <c r="BY2203" s="24">
        <f t="shared" si="1580"/>
        <v>51.866172415</v>
      </c>
      <c r="BZ2203" s="24">
        <f t="shared" si="1581"/>
        <v>43.98560324</v>
      </c>
      <c r="CA2203" s="24">
        <f t="shared" si="1582"/>
        <v>38.797884355</v>
      </c>
      <c r="CB2203" s="24">
        <f t="shared" si="1583"/>
        <v>26.490688695</v>
      </c>
      <c r="CC2203" s="24">
        <f t="shared" si="1584"/>
        <v>-5.82947792</v>
      </c>
      <c r="CD2203" s="24">
        <f t="shared" si="1585"/>
        <v>-11.05330392</v>
      </c>
      <c r="CE2203" s="24">
        <f t="shared" si="1586"/>
        <v>34.1287301812754</v>
      </c>
      <c r="CF2203" s="24">
        <f t="shared" si="1587"/>
        <v>18.6421666666667</v>
      </c>
      <c r="CG2203" s="24">
        <f t="shared" si="1588"/>
        <v>20.416005</v>
      </c>
      <c r="CH2203" s="24">
        <f t="shared" si="1589"/>
        <v>19.0646</v>
      </c>
      <c r="CI2203" s="24">
        <f t="shared" si="1590"/>
        <v>17.33265</v>
      </c>
      <c r="CJ2203" s="24">
        <f t="shared" si="1591"/>
        <v>16.85225</v>
      </c>
      <c r="CK2203" s="24">
        <f t="shared" si="1592"/>
        <v>17.76925</v>
      </c>
      <c r="CL2203" s="24">
        <f t="shared" si="1593"/>
        <v>18.8111</v>
      </c>
      <c r="CM2203" s="24">
        <f t="shared" si="1594"/>
        <v>18.97725</v>
      </c>
      <c r="CN2203" s="24">
        <f t="shared" si="1595"/>
        <v>18.68205</v>
      </c>
      <c r="CO2203" s="49">
        <f t="shared" si="1596"/>
        <v>3.44962568945416</v>
      </c>
      <c r="CP2203" s="75" t="str">
        <f t="shared" si="1597"/>
        <v>是</v>
      </c>
      <c r="CQ2203" s="75" t="str">
        <f t="shared" si="1598"/>
        <v>否</v>
      </c>
      <c r="CR2203" s="75" t="str">
        <f t="shared" si="1599"/>
        <v>是</v>
      </c>
      <c r="CS2203" s="75" t="str">
        <f t="shared" si="1600"/>
        <v>是</v>
      </c>
      <c r="CT2203" s="75" t="str">
        <f t="shared" si="1601"/>
        <v>否</v>
      </c>
      <c r="CU2203" s="75" t="str">
        <f t="shared" si="1602"/>
        <v>是</v>
      </c>
      <c r="CV2203" s="75" t="str">
        <f t="shared" si="1603"/>
        <v>是</v>
      </c>
      <c r="CW2203" s="75" t="str">
        <f t="shared" si="1604"/>
        <v>是</v>
      </c>
      <c r="CX2203" s="75" t="str">
        <f t="shared" si="1605"/>
        <v>是</v>
      </c>
      <c r="CY2203" s="75" t="str">
        <f t="shared" si="1606"/>
        <v>否</v>
      </c>
      <c r="CZ2203" s="75" t="str">
        <f t="shared" si="1607"/>
        <v>否</v>
      </c>
      <c r="DA2203" s="75" t="str">
        <f t="shared" si="1608"/>
        <v>否</v>
      </c>
      <c r="DB2203" s="75" t="str">
        <f t="shared" si="1609"/>
        <v>是</v>
      </c>
      <c r="DC2203" s="75" t="str">
        <f t="shared" si="1610"/>
        <v>是</v>
      </c>
      <c r="DD2203" s="75" t="str">
        <f t="shared" si="1611"/>
        <v>是</v>
      </c>
      <c r="DE2203" s="75" t="str">
        <f t="shared" si="1612"/>
        <v>否</v>
      </c>
      <c r="DG2203"/>
      <c r="DH2203"/>
      <c r="DI2203"/>
      <c r="DL2203"/>
      <c r="DM2203"/>
      <c r="DN2203"/>
      <c r="DO2203"/>
      <c r="DP2203"/>
      <c r="DS2203"/>
    </row>
    <row r="2204" ht="13.6" hidden="1" spans="1:123">
      <c r="A2204" s="4" t="s">
        <v>4698</v>
      </c>
      <c r="B2204" s="4" t="s">
        <v>4699</v>
      </c>
      <c r="C2204" s="4" t="s">
        <v>4679</v>
      </c>
      <c r="D2204" s="4">
        <v>-13.6363636363636</v>
      </c>
      <c r="E2204" s="4">
        <v>-33.3333333333333</v>
      </c>
      <c r="F2204" s="4">
        <v>16.2162162162162</v>
      </c>
      <c r="G2204" s="4">
        <v>35.4838709677419</v>
      </c>
      <c r="H2204" s="4">
        <v>37.5</v>
      </c>
      <c r="I2204" s="4">
        <v>140</v>
      </c>
      <c r="J2204" s="4">
        <v>5.71428571428572</v>
      </c>
      <c r="K2204" s="4">
        <v>3.33333333333334</v>
      </c>
      <c r="L2204" s="4">
        <v>-11.1111111111111</v>
      </c>
      <c r="M2204" s="4">
        <v>-14.2857142857143</v>
      </c>
      <c r="N2204" s="4">
        <v>16.6666666666667</v>
      </c>
      <c r="O2204" s="4">
        <v>3.44827586206897</v>
      </c>
      <c r="P2204" s="4">
        <v>5.88235294117646</v>
      </c>
      <c r="Q2204" s="4">
        <v>0</v>
      </c>
      <c r="R2204" s="4">
        <v>-30.2325581395349</v>
      </c>
      <c r="S2204" s="4">
        <v>-6.45161290322581</v>
      </c>
      <c r="T2204" s="4">
        <v>-19.047619047619</v>
      </c>
      <c r="U2204" s="4">
        <v>-41.6666666666667</v>
      </c>
      <c r="V2204" s="4">
        <v>95.4545454545455</v>
      </c>
      <c r="W2204" s="4">
        <v>19.2307692307692</v>
      </c>
      <c r="X2204" s="4">
        <v>5.44245077</v>
      </c>
      <c r="Y2204" s="4">
        <v>5.06463615</v>
      </c>
      <c r="Z2204" s="4">
        <v>12.39198727</v>
      </c>
      <c r="AA2204" s="4">
        <v>13.46053344</v>
      </c>
      <c r="AB2204" s="4">
        <v>7.56654116</v>
      </c>
      <c r="AC2204" s="4">
        <v>13.34924267</v>
      </c>
      <c r="AD2204" s="4">
        <v>8.42641743</v>
      </c>
      <c r="AE2204" s="4">
        <v>0.61116507</v>
      </c>
      <c r="AF2204" s="4">
        <v>2.37101737</v>
      </c>
      <c r="AG2204" s="4">
        <v>-8.88458362</v>
      </c>
      <c r="AH2204" s="4">
        <v>12.79786778</v>
      </c>
      <c r="AI2204" s="4">
        <v>8.07067152</v>
      </c>
      <c r="AJ2204" s="4">
        <v>9.65754262</v>
      </c>
      <c r="AK2204" s="4">
        <v>8.26829127</v>
      </c>
      <c r="AL2204" s="4">
        <v>0.98244481</v>
      </c>
      <c r="AM2204" s="4">
        <v>7.59722739</v>
      </c>
      <c r="AN2204" s="4">
        <v>9.58524244</v>
      </c>
      <c r="AO2204" s="4">
        <v>6.63043106</v>
      </c>
      <c r="AP2204" s="4">
        <v>-2.19295028</v>
      </c>
      <c r="AQ2204" s="4">
        <v>0.74755561</v>
      </c>
      <c r="AR2204" s="4">
        <v>27.1393</v>
      </c>
      <c r="AS2204" s="4">
        <v>23.9394</v>
      </c>
      <c r="AT2204" s="4">
        <v>28.6242</v>
      </c>
      <c r="AU2204" s="4">
        <v>37.5563</v>
      </c>
      <c r="AV2204" s="4">
        <v>33.1975</v>
      </c>
      <c r="AW2204" s="4">
        <v>38.9922</v>
      </c>
      <c r="AX2204" s="4">
        <v>27.9815</v>
      </c>
      <c r="AY2204" s="4">
        <v>34.0271</v>
      </c>
      <c r="AZ2204" s="4">
        <v>30.552</v>
      </c>
      <c r="BA2204" s="4">
        <v>23.6803</v>
      </c>
      <c r="BB2204" s="4">
        <v>29.5461</v>
      </c>
      <c r="BC2204" s="4">
        <v>35.2382</v>
      </c>
      <c r="BD2204" s="4">
        <v>32.9544</v>
      </c>
      <c r="BE2204" s="4">
        <v>30.637</v>
      </c>
      <c r="BF2204" s="4">
        <v>26.9111</v>
      </c>
      <c r="BG2204" s="4">
        <v>38.5545</v>
      </c>
      <c r="BH2204" s="4">
        <v>34.8803</v>
      </c>
      <c r="BI2204" s="4">
        <v>32.7464</v>
      </c>
      <c r="BJ2204" s="4">
        <v>46.2443</v>
      </c>
      <c r="BK2204" s="4">
        <v>48.1822</v>
      </c>
      <c r="BL2204" s="24">
        <f t="shared" si="1567"/>
        <v>15.4996771994825</v>
      </c>
      <c r="BM2204" s="24">
        <f t="shared" si="1568"/>
        <v>10.4582668631618</v>
      </c>
      <c r="BN2204" s="24">
        <f t="shared" si="1569"/>
        <v>-23.4848484848485</v>
      </c>
      <c r="BO2204" s="24">
        <f t="shared" si="1570"/>
        <v>-8.55855855855856</v>
      </c>
      <c r="BP2204" s="24">
        <f t="shared" si="1571"/>
        <v>25.8500435919791</v>
      </c>
      <c r="BQ2204" s="24">
        <f t="shared" si="1572"/>
        <v>36.491935483871</v>
      </c>
      <c r="BR2204" s="24">
        <f t="shared" si="1573"/>
        <v>88.75</v>
      </c>
      <c r="BS2204" s="24">
        <f t="shared" si="1574"/>
        <v>72.8571428571428</v>
      </c>
      <c r="BT2204" s="24">
        <f t="shared" si="1575"/>
        <v>4.52380952380953</v>
      </c>
      <c r="BU2204" s="24">
        <f t="shared" si="1576"/>
        <v>42.8395998235048</v>
      </c>
      <c r="BV2204" s="24">
        <f t="shared" si="1577"/>
        <v>6.7223289175</v>
      </c>
      <c r="BW2204" s="24">
        <f t="shared" si="1578"/>
        <v>6.0971865965</v>
      </c>
      <c r="BX2204" s="24">
        <f t="shared" si="1579"/>
        <v>5.25354346</v>
      </c>
      <c r="BY2204" s="24">
        <f t="shared" si="1580"/>
        <v>8.72831171</v>
      </c>
      <c r="BZ2204" s="24">
        <f t="shared" si="1581"/>
        <v>12.926260355</v>
      </c>
      <c r="CA2204" s="24">
        <f t="shared" si="1582"/>
        <v>10.5135373</v>
      </c>
      <c r="CB2204" s="24">
        <f t="shared" si="1583"/>
        <v>10.457891915</v>
      </c>
      <c r="CC2204" s="24">
        <f t="shared" si="1584"/>
        <v>10.88783005</v>
      </c>
      <c r="CD2204" s="24">
        <f t="shared" si="1585"/>
        <v>4.51879125</v>
      </c>
      <c r="CE2204" s="24">
        <f t="shared" si="1586"/>
        <v>5.75069418260975</v>
      </c>
      <c r="CF2204" s="24">
        <f t="shared" si="1587"/>
        <v>30.8728416666667</v>
      </c>
      <c r="CG2204" s="24">
        <f t="shared" si="1588"/>
        <v>33.079215</v>
      </c>
      <c r="CH2204" s="24">
        <f t="shared" si="1589"/>
        <v>25.53935</v>
      </c>
      <c r="CI2204" s="24">
        <f t="shared" si="1590"/>
        <v>26.2818</v>
      </c>
      <c r="CJ2204" s="24">
        <f t="shared" si="1591"/>
        <v>33.09025</v>
      </c>
      <c r="CK2204" s="24">
        <f t="shared" si="1592"/>
        <v>35.3769</v>
      </c>
      <c r="CL2204" s="24">
        <f t="shared" si="1593"/>
        <v>36.09485</v>
      </c>
      <c r="CM2204" s="24">
        <f t="shared" si="1594"/>
        <v>33.48685</v>
      </c>
      <c r="CN2204" s="24">
        <f t="shared" si="1595"/>
        <v>31.0043</v>
      </c>
      <c r="CO2204" s="49">
        <f t="shared" si="1596"/>
        <v>6.5342097107837</v>
      </c>
      <c r="CP2204" s="75" t="str">
        <f t="shared" si="1597"/>
        <v>否</v>
      </c>
      <c r="CQ2204" s="75" t="str">
        <f t="shared" si="1598"/>
        <v>否</v>
      </c>
      <c r="CR2204" s="75" t="str">
        <f t="shared" si="1599"/>
        <v>是</v>
      </c>
      <c r="CS2204" s="75" t="str">
        <f t="shared" si="1600"/>
        <v>否</v>
      </c>
      <c r="CT2204" s="75" t="str">
        <f t="shared" si="1601"/>
        <v>否</v>
      </c>
      <c r="CU2204" s="75" t="str">
        <f t="shared" si="1602"/>
        <v>否</v>
      </c>
      <c r="CV2204" s="75" t="str">
        <f t="shared" si="1603"/>
        <v>否</v>
      </c>
      <c r="CW2204" s="75" t="str">
        <f t="shared" si="1604"/>
        <v>否</v>
      </c>
      <c r="CX2204" s="75" t="str">
        <f t="shared" si="1605"/>
        <v>是</v>
      </c>
      <c r="CY2204" s="75" t="str">
        <f t="shared" si="1606"/>
        <v>否</v>
      </c>
      <c r="CZ2204" s="75" t="str">
        <f t="shared" si="1607"/>
        <v>是</v>
      </c>
      <c r="DA2204" s="75" t="str">
        <f t="shared" si="1608"/>
        <v>否</v>
      </c>
      <c r="DB2204" s="75" t="str">
        <f t="shared" si="1609"/>
        <v>是</v>
      </c>
      <c r="DC2204" s="75" t="str">
        <f t="shared" si="1610"/>
        <v>否</v>
      </c>
      <c r="DD2204" s="75" t="str">
        <f t="shared" si="1611"/>
        <v>否</v>
      </c>
      <c r="DE2204" s="75" t="str">
        <f t="shared" si="1612"/>
        <v>否</v>
      </c>
      <c r="DG2204"/>
      <c r="DH2204"/>
      <c r="DI2204"/>
      <c r="DL2204"/>
      <c r="DM2204"/>
      <c r="DN2204"/>
      <c r="DO2204"/>
      <c r="DP2204"/>
      <c r="DS2204"/>
    </row>
    <row r="2205" ht="13.6" hidden="1" spans="1:123">
      <c r="A2205" s="4" t="s">
        <v>4700</v>
      </c>
      <c r="B2205" s="4" t="s">
        <v>4701</v>
      </c>
      <c r="C2205" s="4" t="s">
        <v>4679</v>
      </c>
      <c r="D2205" s="4">
        <v>2.85961871750433</v>
      </c>
      <c r="E2205" s="4">
        <v>16.5399239543726</v>
      </c>
      <c r="F2205" s="4">
        <v>15.3846153846154</v>
      </c>
      <c r="G2205" s="4">
        <v>29.4117647058823</v>
      </c>
      <c r="H2205" s="4">
        <v>20</v>
      </c>
      <c r="I2205" s="4">
        <v>25</v>
      </c>
      <c r="J2205" s="4">
        <v>4</v>
      </c>
      <c r="K2205" s="4">
        <v>-10.5263157894737</v>
      </c>
      <c r="L2205" s="4">
        <v>-16.6666666666667</v>
      </c>
      <c r="M2205" s="4">
        <v>0</v>
      </c>
      <c r="N2205" s="4">
        <v>19.0476190476191</v>
      </c>
      <c r="O2205" s="4">
        <v>26.6666666666667</v>
      </c>
      <c r="P2205" s="4">
        <v>20</v>
      </c>
      <c r="Q2205" s="4">
        <v>0</v>
      </c>
      <c r="R2205" s="4">
        <v>-19.2307692307692</v>
      </c>
      <c r="S2205" s="4">
        <v>-31.8181818181818</v>
      </c>
      <c r="T2205" s="4">
        <v>-37.5</v>
      </c>
      <c r="U2205" s="4">
        <v>-20</v>
      </c>
      <c r="V2205" s="4">
        <v>-25.7142857142857</v>
      </c>
      <c r="W2205" s="4">
        <v>-15.3846153846154</v>
      </c>
      <c r="X2205" s="4">
        <v>-8.24099875</v>
      </c>
      <c r="Y2205" s="4">
        <v>12.92084125</v>
      </c>
      <c r="Z2205" s="4">
        <v>0.80064314</v>
      </c>
      <c r="AA2205" s="4">
        <v>1.61257245</v>
      </c>
      <c r="AB2205" s="4">
        <v>14.20955355</v>
      </c>
      <c r="AC2205" s="4">
        <v>17.58711193</v>
      </c>
      <c r="AD2205" s="4">
        <v>3.87144869</v>
      </c>
      <c r="AE2205" s="4">
        <v>-5.55734887</v>
      </c>
      <c r="AF2205" s="4">
        <v>-8.67275781</v>
      </c>
      <c r="AG2205" s="4">
        <v>-30.93498774</v>
      </c>
      <c r="AH2205" s="4">
        <v>10.61312561</v>
      </c>
      <c r="AI2205" s="4">
        <v>8.85318457</v>
      </c>
      <c r="AJ2205" s="4">
        <v>25.10548911</v>
      </c>
      <c r="AK2205" s="4">
        <v>42.70051737</v>
      </c>
      <c r="AL2205" s="4">
        <v>0.58981938</v>
      </c>
      <c r="AM2205" s="4">
        <v>10.2320089</v>
      </c>
      <c r="AN2205" s="4">
        <v>-4.15341753</v>
      </c>
      <c r="AO2205" s="4">
        <v>13.02484659</v>
      </c>
      <c r="AP2205" s="4">
        <v>10.88519162</v>
      </c>
      <c r="AQ2205" s="4">
        <v>1.4829661</v>
      </c>
      <c r="AR2205" s="4">
        <v>21.1663</v>
      </c>
      <c r="AS2205" s="4">
        <v>21.2981</v>
      </c>
      <c r="AT2205" s="4">
        <v>24.8205</v>
      </c>
      <c r="AU2205" s="4">
        <v>25.2039</v>
      </c>
      <c r="AV2205" s="4">
        <v>20.7838</v>
      </c>
      <c r="AW2205" s="4">
        <v>19.0128</v>
      </c>
      <c r="AX2205" s="4">
        <v>25.2888</v>
      </c>
      <c r="AY2205" s="4">
        <v>23.4485</v>
      </c>
      <c r="AZ2205" s="4">
        <v>22.4133</v>
      </c>
      <c r="BA2205" s="4">
        <v>20.2062</v>
      </c>
      <c r="BB2205" s="4">
        <v>23.2951</v>
      </c>
      <c r="BC2205" s="4">
        <v>25.4662</v>
      </c>
      <c r="BD2205" s="4">
        <v>25.2831</v>
      </c>
      <c r="BE2205" s="4">
        <v>20.5818</v>
      </c>
      <c r="BF2205" s="4">
        <v>21.4971</v>
      </c>
      <c r="BG2205" s="4">
        <v>22.0156</v>
      </c>
      <c r="BH2205" s="4">
        <v>21.7147</v>
      </c>
      <c r="BI2205" s="4">
        <v>18.346</v>
      </c>
      <c r="BJ2205" s="4">
        <v>22.2554</v>
      </c>
      <c r="BK2205" s="4">
        <v>25.4475</v>
      </c>
      <c r="BL2205" s="24">
        <f t="shared" si="1567"/>
        <v>10.97643550171</v>
      </c>
      <c r="BM2205" s="24">
        <f t="shared" si="1568"/>
        <v>0.103468693633396</v>
      </c>
      <c r="BN2205" s="24">
        <f t="shared" si="1569"/>
        <v>9.69977133593848</v>
      </c>
      <c r="BO2205" s="24">
        <f t="shared" si="1570"/>
        <v>15.962269669494</v>
      </c>
      <c r="BP2205" s="24">
        <f t="shared" si="1571"/>
        <v>22.3981900452489</v>
      </c>
      <c r="BQ2205" s="24">
        <f t="shared" si="1572"/>
        <v>24.7058823529412</v>
      </c>
      <c r="BR2205" s="24">
        <f t="shared" si="1573"/>
        <v>22.5</v>
      </c>
      <c r="BS2205" s="24">
        <f t="shared" si="1574"/>
        <v>14.5</v>
      </c>
      <c r="BT2205" s="24">
        <f t="shared" si="1575"/>
        <v>-3.26315789473684</v>
      </c>
      <c r="BU2205" s="24">
        <f t="shared" si="1576"/>
        <v>20.9926738423616</v>
      </c>
      <c r="BV2205" s="24">
        <f t="shared" si="1577"/>
        <v>1.42186566833333</v>
      </c>
      <c r="BW2205" s="24">
        <f t="shared" si="1578"/>
        <v>5.846490478</v>
      </c>
      <c r="BX2205" s="24">
        <f t="shared" si="1579"/>
        <v>2.33992125</v>
      </c>
      <c r="BY2205" s="24">
        <f t="shared" si="1580"/>
        <v>6.860742195</v>
      </c>
      <c r="BZ2205" s="24">
        <f t="shared" si="1581"/>
        <v>1.206607795</v>
      </c>
      <c r="CA2205" s="24">
        <f t="shared" si="1582"/>
        <v>7.911063</v>
      </c>
      <c r="CB2205" s="24">
        <f t="shared" si="1583"/>
        <v>15.89833274</v>
      </c>
      <c r="CC2205" s="24">
        <f t="shared" si="1584"/>
        <v>10.72928031</v>
      </c>
      <c r="CD2205" s="24">
        <f t="shared" si="1585"/>
        <v>-0.84295009</v>
      </c>
      <c r="CE2205" s="24">
        <f t="shared" si="1586"/>
        <v>14.8696405958414</v>
      </c>
      <c r="CF2205" s="24">
        <f t="shared" si="1587"/>
        <v>22.7002916666667</v>
      </c>
      <c r="CG2205" s="24">
        <f t="shared" si="1588"/>
        <v>22.477235</v>
      </c>
      <c r="CH2205" s="24">
        <f t="shared" si="1589"/>
        <v>21.2322</v>
      </c>
      <c r="CI2205" s="24">
        <f t="shared" si="1590"/>
        <v>23.0593</v>
      </c>
      <c r="CJ2205" s="24">
        <f t="shared" si="1591"/>
        <v>25.0122</v>
      </c>
      <c r="CK2205" s="24">
        <f t="shared" si="1592"/>
        <v>22.99385</v>
      </c>
      <c r="CL2205" s="24">
        <f t="shared" si="1593"/>
        <v>19.8983</v>
      </c>
      <c r="CM2205" s="24">
        <f t="shared" si="1594"/>
        <v>22.1508</v>
      </c>
      <c r="CN2205" s="24">
        <f t="shared" si="1595"/>
        <v>24.36865</v>
      </c>
      <c r="CO2205" s="49">
        <f t="shared" si="1596"/>
        <v>2.22044165504239</v>
      </c>
      <c r="CP2205" s="75" t="str">
        <f t="shared" si="1597"/>
        <v>否</v>
      </c>
      <c r="CQ2205" s="75" t="str">
        <f t="shared" si="1598"/>
        <v>否</v>
      </c>
      <c r="CR2205" s="75" t="str">
        <f t="shared" si="1599"/>
        <v>是</v>
      </c>
      <c r="CS2205" s="75" t="str">
        <f t="shared" si="1600"/>
        <v>否</v>
      </c>
      <c r="CT2205" s="75" t="str">
        <f t="shared" si="1601"/>
        <v>否</v>
      </c>
      <c r="CU2205" s="75" t="str">
        <f t="shared" si="1602"/>
        <v>是</v>
      </c>
      <c r="CV2205" s="75" t="str">
        <f t="shared" si="1603"/>
        <v>否</v>
      </c>
      <c r="CW2205" s="75" t="str">
        <f t="shared" si="1604"/>
        <v>否</v>
      </c>
      <c r="CX2205" s="75" t="str">
        <f t="shared" si="1605"/>
        <v>否</v>
      </c>
      <c r="CY2205" s="75" t="str">
        <f t="shared" si="1606"/>
        <v>是</v>
      </c>
      <c r="CZ2205" s="75" t="str">
        <f t="shared" si="1607"/>
        <v>否</v>
      </c>
      <c r="DA2205" s="75" t="str">
        <f t="shared" si="1608"/>
        <v>是</v>
      </c>
      <c r="DB2205" s="75" t="str">
        <f t="shared" si="1609"/>
        <v>否</v>
      </c>
      <c r="DC2205" s="75" t="str">
        <f t="shared" si="1610"/>
        <v>否</v>
      </c>
      <c r="DD2205" s="75" t="str">
        <f t="shared" si="1611"/>
        <v>否</v>
      </c>
      <c r="DE2205" s="75" t="str">
        <f t="shared" si="1612"/>
        <v>否</v>
      </c>
      <c r="DG2205"/>
      <c r="DH2205"/>
      <c r="DI2205"/>
      <c r="DL2205"/>
      <c r="DM2205"/>
      <c r="DN2205"/>
      <c r="DO2205"/>
      <c r="DP2205"/>
      <c r="DS2205"/>
    </row>
    <row r="2206" ht="13.6" hidden="1" spans="1:123">
      <c r="A2206" s="4" t="s">
        <v>4702</v>
      </c>
      <c r="B2206" s="4" t="s">
        <v>4703</v>
      </c>
      <c r="C2206" s="4" t="s">
        <v>4679</v>
      </c>
      <c r="D2206" s="4">
        <v>41.1447084233261</v>
      </c>
      <c r="E2206" s="4">
        <v>63.7867647058824</v>
      </c>
      <c r="F2206" s="4">
        <v>18.9237348538845</v>
      </c>
      <c r="G2206" s="4">
        <v>-46.508875739645</v>
      </c>
      <c r="H2206" s="4">
        <v>-30.0533943554538</v>
      </c>
      <c r="I2206" s="4">
        <v>0</v>
      </c>
      <c r="J2206" s="4">
        <v>-14.8148148148148</v>
      </c>
      <c r="K2206" s="4">
        <v>-4.01363120030291</v>
      </c>
      <c r="L2206" s="4">
        <v>-42.4242424242424</v>
      </c>
      <c r="M2206" s="4">
        <v>-55.4098360655738</v>
      </c>
      <c r="N2206" s="4">
        <v>-13.7696335078534</v>
      </c>
      <c r="O2206" s="4">
        <v>-12.2299767364573</v>
      </c>
      <c r="P2206" s="4">
        <v>4.0721888014808</v>
      </c>
      <c r="Q2206" s="4">
        <v>26.0643821391485</v>
      </c>
      <c r="R2206" s="4">
        <v>-20.004215851602</v>
      </c>
      <c r="S2206" s="4">
        <v>-21.694648478489</v>
      </c>
      <c r="T2206" s="4">
        <v>-1.86194368755678</v>
      </c>
      <c r="U2206" s="4">
        <v>7</v>
      </c>
      <c r="V2206" s="4">
        <v>20.3755392032479</v>
      </c>
      <c r="W2206" s="4">
        <v>37.4684457266498</v>
      </c>
      <c r="X2206" s="4">
        <v>19.50659767</v>
      </c>
      <c r="Y2206" s="4">
        <v>40.74878573</v>
      </c>
      <c r="Z2206" s="4">
        <v>10.03611153</v>
      </c>
      <c r="AA2206" s="4">
        <v>2.85523717</v>
      </c>
      <c r="AB2206" s="4">
        <v>31.28259285</v>
      </c>
      <c r="AC2206" s="4">
        <v>25.74133975</v>
      </c>
      <c r="AD2206" s="4">
        <v>-0.58038089</v>
      </c>
      <c r="AE2206" s="4">
        <v>-0.27508278</v>
      </c>
      <c r="AF2206" s="4">
        <v>-19.29970701</v>
      </c>
      <c r="AG2206" s="4">
        <v>-0.39906396</v>
      </c>
      <c r="AH2206" s="4">
        <v>2.40498218</v>
      </c>
      <c r="AI2206" s="4">
        <v>7.76115747</v>
      </c>
      <c r="AJ2206" s="4">
        <v>10.76407048</v>
      </c>
      <c r="AK2206" s="4">
        <v>-7.72850488</v>
      </c>
      <c r="AL2206" s="4">
        <v>11.8905293</v>
      </c>
      <c r="AM2206" s="4">
        <v>3.59692602</v>
      </c>
      <c r="AN2206" s="4">
        <v>0.73411937</v>
      </c>
      <c r="AO2206" s="4">
        <v>-1.05700326</v>
      </c>
      <c r="AP2206" s="4">
        <v>5.6316115</v>
      </c>
      <c r="AQ2206" s="4">
        <v>5.10090447</v>
      </c>
      <c r="AR2206" s="4">
        <v>10.6398</v>
      </c>
      <c r="AS2206" s="4">
        <v>15.4723</v>
      </c>
      <c r="AT2206" s="4">
        <v>14.1577</v>
      </c>
      <c r="AU2206" s="4">
        <v>9.3399</v>
      </c>
      <c r="AV2206" s="4">
        <v>10.0652</v>
      </c>
      <c r="AW2206" s="4">
        <v>12.9659</v>
      </c>
      <c r="AX2206" s="4">
        <v>16.0581</v>
      </c>
      <c r="AY2206" s="4">
        <v>20.135</v>
      </c>
      <c r="AZ2206" s="4">
        <v>16.9793</v>
      </c>
      <c r="BA2206" s="4">
        <v>15.5364</v>
      </c>
      <c r="BB2206" s="4">
        <v>17.2397</v>
      </c>
      <c r="BC2206" s="4">
        <v>18.2899</v>
      </c>
      <c r="BD2206" s="4">
        <v>23.6238</v>
      </c>
      <c r="BE2206" s="4">
        <v>27.4818</v>
      </c>
      <c r="BF2206" s="4">
        <v>20.895</v>
      </c>
      <c r="BG2206" s="4">
        <v>22.5818</v>
      </c>
      <c r="BH2206" s="4">
        <v>25.6194</v>
      </c>
      <c r="BI2206" s="4">
        <v>24.9496</v>
      </c>
      <c r="BJ2206" s="4">
        <v>28.0597</v>
      </c>
      <c r="BK2206" s="4">
        <v>30.4333</v>
      </c>
      <c r="BL2206" s="24">
        <f t="shared" si="1567"/>
        <v>-7.94743307177087</v>
      </c>
      <c r="BM2206" s="24">
        <f t="shared" si="1568"/>
        <v>-2.19747245041856</v>
      </c>
      <c r="BN2206" s="24">
        <f t="shared" si="1569"/>
        <v>52.4657365646043</v>
      </c>
      <c r="BO2206" s="24">
        <f t="shared" si="1570"/>
        <v>41.3552497798834</v>
      </c>
      <c r="BP2206" s="24">
        <f t="shared" si="1571"/>
        <v>-13.7925704428802</v>
      </c>
      <c r="BQ2206" s="24">
        <f t="shared" si="1572"/>
        <v>-38.2811350475494</v>
      </c>
      <c r="BR2206" s="24">
        <f t="shared" si="1573"/>
        <v>-15.0266971777269</v>
      </c>
      <c r="BS2206" s="24">
        <f t="shared" si="1574"/>
        <v>-7.40740740740741</v>
      </c>
      <c r="BT2206" s="24">
        <f t="shared" si="1575"/>
        <v>-9.41422300755887</v>
      </c>
      <c r="BU2206" s="24">
        <f t="shared" si="1576"/>
        <v>30.7558765152622</v>
      </c>
      <c r="BV2206" s="24">
        <f t="shared" si="1577"/>
        <v>9.98188080916667</v>
      </c>
      <c r="BW2206" s="24">
        <f t="shared" si="1578"/>
        <v>7.4357611355</v>
      </c>
      <c r="BX2206" s="24">
        <f t="shared" si="1579"/>
        <v>30.1276917</v>
      </c>
      <c r="BY2206" s="24">
        <f t="shared" si="1580"/>
        <v>25.39244863</v>
      </c>
      <c r="BZ2206" s="24">
        <f t="shared" si="1581"/>
        <v>6.44567435</v>
      </c>
      <c r="CA2206" s="24">
        <f t="shared" si="1582"/>
        <v>17.06891501</v>
      </c>
      <c r="CB2206" s="24">
        <f t="shared" si="1583"/>
        <v>28.5119663</v>
      </c>
      <c r="CC2206" s="24">
        <f t="shared" si="1584"/>
        <v>12.58047943</v>
      </c>
      <c r="CD2206" s="24">
        <f t="shared" si="1585"/>
        <v>-0.427731835</v>
      </c>
      <c r="CE2206" s="24">
        <f t="shared" si="1586"/>
        <v>13.5988217476515</v>
      </c>
      <c r="CF2206" s="24">
        <f t="shared" si="1587"/>
        <v>14.7399333333333</v>
      </c>
      <c r="CG2206" s="24">
        <f t="shared" si="1588"/>
        <v>19.02618</v>
      </c>
      <c r="CH2206" s="24">
        <f t="shared" si="1589"/>
        <v>13.05605</v>
      </c>
      <c r="CI2206" s="24">
        <f t="shared" si="1590"/>
        <v>14.815</v>
      </c>
      <c r="CJ2206" s="24">
        <f t="shared" si="1591"/>
        <v>11.7488</v>
      </c>
      <c r="CK2206" s="24">
        <f t="shared" si="1592"/>
        <v>9.70255</v>
      </c>
      <c r="CL2206" s="24">
        <f t="shared" si="1593"/>
        <v>11.51555</v>
      </c>
      <c r="CM2206" s="24">
        <f t="shared" si="1594"/>
        <v>14.512</v>
      </c>
      <c r="CN2206" s="24">
        <f t="shared" si="1595"/>
        <v>18.09655</v>
      </c>
      <c r="CO2206" s="49">
        <f t="shared" si="1596"/>
        <v>6.26901089408092</v>
      </c>
      <c r="CP2206" s="75" t="str">
        <f t="shared" si="1597"/>
        <v>是</v>
      </c>
      <c r="CQ2206" s="75" t="str">
        <f t="shared" si="1598"/>
        <v>是</v>
      </c>
      <c r="CR2206" s="75" t="str">
        <f t="shared" si="1599"/>
        <v>否</v>
      </c>
      <c r="CS2206" s="75" t="str">
        <f t="shared" si="1600"/>
        <v>是</v>
      </c>
      <c r="CT2206" s="75" t="str">
        <f t="shared" si="1601"/>
        <v>是</v>
      </c>
      <c r="CU2206" s="75" t="str">
        <f t="shared" si="1602"/>
        <v>是</v>
      </c>
      <c r="CV2206" s="75" t="str">
        <f t="shared" si="1603"/>
        <v>否</v>
      </c>
      <c r="CW2206" s="75" t="str">
        <f t="shared" si="1604"/>
        <v>是</v>
      </c>
      <c r="CX2206" s="75" t="str">
        <f t="shared" si="1605"/>
        <v>否</v>
      </c>
      <c r="CY2206" s="75" t="str">
        <f t="shared" si="1606"/>
        <v>是</v>
      </c>
      <c r="CZ2206" s="75" t="str">
        <f t="shared" si="1607"/>
        <v>否</v>
      </c>
      <c r="DA2206" s="75" t="str">
        <f t="shared" si="1608"/>
        <v>是</v>
      </c>
      <c r="DB2206" s="75" t="str">
        <f t="shared" si="1609"/>
        <v>否</v>
      </c>
      <c r="DC2206" s="75" t="str">
        <f t="shared" si="1610"/>
        <v>是</v>
      </c>
      <c r="DD2206" s="75" t="str">
        <f t="shared" si="1611"/>
        <v>是</v>
      </c>
      <c r="DE2206" s="75" t="str">
        <f t="shared" si="1612"/>
        <v>否</v>
      </c>
      <c r="DG2206"/>
      <c r="DH2206"/>
      <c r="DI2206"/>
      <c r="DL2206"/>
      <c r="DM2206"/>
      <c r="DN2206"/>
      <c r="DO2206"/>
      <c r="DP2206"/>
      <c r="DS2206"/>
    </row>
    <row r="2207" ht="13.6" hidden="1" spans="1:123">
      <c r="A2207" s="22" t="s">
        <v>4704</v>
      </c>
      <c r="B2207" s="22" t="s">
        <v>4705</v>
      </c>
      <c r="C2207" s="4" t="s">
        <v>4679</v>
      </c>
      <c r="D2207" s="22">
        <v>163.636363636364</v>
      </c>
      <c r="E2207" s="22">
        <v>36.3636363636364</v>
      </c>
      <c r="F2207" s="22">
        <v>17.8571428571429</v>
      </c>
      <c r="G2207" s="10">
        <v>-32.5</v>
      </c>
      <c r="H2207" s="4">
        <v>-53.125</v>
      </c>
      <c r="I2207" s="4">
        <v>-41.6666666666667</v>
      </c>
      <c r="J2207" s="4">
        <v>-12.5</v>
      </c>
      <c r="K2207" s="4">
        <v>-1.96078431372549</v>
      </c>
      <c r="L2207" s="4">
        <v>-2.43902439024389</v>
      </c>
      <c r="M2207" s="4">
        <v>29.2372881355932</v>
      </c>
      <c r="N2207" s="4">
        <v>-50</v>
      </c>
      <c r="O2207" s="4">
        <v>-13.5593220338983</v>
      </c>
      <c r="P2207" s="4">
        <v>-8.8888888888889</v>
      </c>
      <c r="Q2207" s="4">
        <v>45.9908361970218</v>
      </c>
      <c r="R2207" s="4">
        <v>24.1379310344828</v>
      </c>
      <c r="S2207" s="4">
        <v>11.1111111111111</v>
      </c>
      <c r="T2207" s="4">
        <v>24.4897959183673</v>
      </c>
      <c r="U2207" s="4">
        <v>-21.0312075983718</v>
      </c>
      <c r="V2207" s="4">
        <v>-18.6915887850467</v>
      </c>
      <c r="W2207" s="4">
        <v>-6.4935064935065</v>
      </c>
      <c r="X2207" s="4">
        <v>24.92102876</v>
      </c>
      <c r="Y2207" s="4">
        <v>9.66524</v>
      </c>
      <c r="Z2207" s="4">
        <v>4.86595421</v>
      </c>
      <c r="AA2207" s="4">
        <v>6.47359574</v>
      </c>
      <c r="AB2207" s="4">
        <v>4.01002927</v>
      </c>
      <c r="AC2207" s="4">
        <v>-0.2893354</v>
      </c>
      <c r="AD2207" s="4">
        <v>-8.29559171</v>
      </c>
      <c r="AE2207" s="4">
        <v>-3.16474924</v>
      </c>
      <c r="AF2207" s="4">
        <v>-1.6328976</v>
      </c>
      <c r="AG2207" s="4">
        <v>28.35362821</v>
      </c>
      <c r="AH2207" s="4">
        <v>47.95709484</v>
      </c>
      <c r="AI2207" s="4">
        <v>22.23471237</v>
      </c>
      <c r="AJ2207" s="4">
        <v>45.55207386</v>
      </c>
      <c r="AK2207" s="4">
        <v>36.42620984</v>
      </c>
      <c r="AL2207" s="4">
        <v>27.6224926</v>
      </c>
      <c r="AM2207" s="4">
        <v>25.00501943</v>
      </c>
      <c r="AN2207" s="4">
        <v>-5.16323498</v>
      </c>
      <c r="AO2207" s="4">
        <v>-36.3507393</v>
      </c>
      <c r="AP2207" s="4">
        <v>0.09905065</v>
      </c>
      <c r="AQ2207" s="4">
        <v>-12.00278694</v>
      </c>
      <c r="AR2207" s="4">
        <v>15.5769</v>
      </c>
      <c r="AS2207" s="4">
        <v>12.5568</v>
      </c>
      <c r="AT2207" s="4">
        <v>6.9792</v>
      </c>
      <c r="AU2207" s="4">
        <v>8.1405</v>
      </c>
      <c r="AV2207" s="4">
        <v>6.8446</v>
      </c>
      <c r="AW2207" s="4">
        <v>10.7798</v>
      </c>
      <c r="AX2207" s="4">
        <v>6.1099</v>
      </c>
      <c r="AY2207" s="4">
        <v>11.9569</v>
      </c>
      <c r="AZ2207" s="4">
        <v>15.2303</v>
      </c>
      <c r="BA2207" s="4">
        <v>18.5254</v>
      </c>
      <c r="BB2207" s="4">
        <v>6.9045</v>
      </c>
      <c r="BC2207" s="4">
        <v>13.3108</v>
      </c>
      <c r="BD2207" s="4">
        <v>14.8337</v>
      </c>
      <c r="BE2207" s="4">
        <v>12.3639</v>
      </c>
      <c r="BF2207" s="4">
        <v>19.4326</v>
      </c>
      <c r="BG2207" s="4">
        <v>21.6563</v>
      </c>
      <c r="BH2207" s="4">
        <v>24.8357</v>
      </c>
      <c r="BI2207" s="4">
        <v>16.4205</v>
      </c>
      <c r="BJ2207" s="4">
        <v>19.1109</v>
      </c>
      <c r="BK2207" s="4">
        <v>20.4502</v>
      </c>
      <c r="BL2207" s="24">
        <f t="shared" si="1567"/>
        <v>3.27863613235014</v>
      </c>
      <c r="BM2207" s="24">
        <f t="shared" si="1568"/>
        <v>4.49840580416854</v>
      </c>
      <c r="BN2207" s="25">
        <f t="shared" si="1569"/>
        <v>100</v>
      </c>
      <c r="BO2207" s="25">
        <f t="shared" si="1570"/>
        <v>27.1103896103896</v>
      </c>
      <c r="BP2207" s="25">
        <f t="shared" si="1571"/>
        <v>-7.32142857142857</v>
      </c>
      <c r="BQ2207" s="25">
        <f t="shared" si="1572"/>
        <v>-42.8125</v>
      </c>
      <c r="BR2207" s="26">
        <f t="shared" si="1573"/>
        <v>-47.3958333333333</v>
      </c>
      <c r="BS2207" s="26">
        <f t="shared" si="1574"/>
        <v>-27.0833333333333</v>
      </c>
      <c r="BT2207" s="26">
        <f t="shared" si="1575"/>
        <v>-7.23039215686275</v>
      </c>
      <c r="BU2207" s="24">
        <f t="shared" si="1576"/>
        <v>46.8292257325563</v>
      </c>
      <c r="BV2207" s="24">
        <f t="shared" si="1577"/>
        <v>11.2582257875</v>
      </c>
      <c r="BW2207" s="24">
        <f t="shared" si="1578"/>
        <v>10.8143397305</v>
      </c>
      <c r="BX2207" s="24">
        <f t="shared" si="1579"/>
        <v>17.29313438</v>
      </c>
      <c r="BY2207" s="24">
        <f t="shared" si="1580"/>
        <v>7.265597105</v>
      </c>
      <c r="BZ2207" s="24">
        <f t="shared" si="1581"/>
        <v>5.669774975</v>
      </c>
      <c r="CA2207" s="24">
        <f t="shared" si="1582"/>
        <v>5.241812505</v>
      </c>
      <c r="CB2207" s="24">
        <f t="shared" si="1583"/>
        <v>1.860346935</v>
      </c>
      <c r="CC2207" s="24">
        <f t="shared" si="1584"/>
        <v>-4.292463555</v>
      </c>
      <c r="CD2207" s="24">
        <f t="shared" si="1585"/>
        <v>-5.730170475</v>
      </c>
      <c r="CE2207" s="24">
        <f t="shared" si="1586"/>
        <v>21.0502435913184</v>
      </c>
      <c r="CF2207" s="24">
        <f t="shared" si="1587"/>
        <v>11.0763</v>
      </c>
      <c r="CG2207" s="24">
        <f t="shared" si="1588"/>
        <v>14.10097</v>
      </c>
      <c r="CH2207" s="24">
        <f t="shared" si="1589"/>
        <v>14.06685</v>
      </c>
      <c r="CI2207" s="24">
        <f t="shared" si="1590"/>
        <v>9.768</v>
      </c>
      <c r="CJ2207" s="24">
        <f t="shared" si="1591"/>
        <v>7.55985</v>
      </c>
      <c r="CK2207" s="24">
        <f t="shared" si="1592"/>
        <v>7.49255</v>
      </c>
      <c r="CL2207" s="24">
        <f t="shared" si="1593"/>
        <v>8.8122</v>
      </c>
      <c r="CM2207" s="24">
        <f t="shared" si="1594"/>
        <v>8.44485</v>
      </c>
      <c r="CN2207" s="24">
        <f t="shared" si="1595"/>
        <v>9.0334</v>
      </c>
      <c r="CO2207" s="49">
        <f t="shared" si="1596"/>
        <v>5.48348636612454</v>
      </c>
      <c r="CP2207" s="75" t="str">
        <f t="shared" si="1597"/>
        <v>是</v>
      </c>
      <c r="CQ2207" s="75" t="str">
        <f t="shared" si="1598"/>
        <v>是</v>
      </c>
      <c r="CR2207" s="75" t="str">
        <f t="shared" si="1599"/>
        <v>否</v>
      </c>
      <c r="CS2207" s="75" t="str">
        <f t="shared" si="1600"/>
        <v>是</v>
      </c>
      <c r="CT2207" s="75" t="str">
        <f t="shared" si="1601"/>
        <v>是</v>
      </c>
      <c r="CU2207" s="75" t="str">
        <f t="shared" si="1602"/>
        <v>是</v>
      </c>
      <c r="CV2207" s="75" t="str">
        <f t="shared" si="1603"/>
        <v>是</v>
      </c>
      <c r="CW2207" s="75" t="str">
        <f t="shared" si="1604"/>
        <v>是</v>
      </c>
      <c r="CX2207" s="75" t="str">
        <f t="shared" si="1605"/>
        <v>是</v>
      </c>
      <c r="CY2207" s="75" t="str">
        <f t="shared" si="1606"/>
        <v>是</v>
      </c>
      <c r="CZ2207" s="75" t="str">
        <f t="shared" si="1607"/>
        <v>是</v>
      </c>
      <c r="DA2207" s="75" t="str">
        <f t="shared" si="1608"/>
        <v>是</v>
      </c>
      <c r="DB2207" s="75" t="str">
        <f t="shared" si="1609"/>
        <v>是</v>
      </c>
      <c r="DC2207" s="75" t="str">
        <f t="shared" si="1610"/>
        <v>是</v>
      </c>
      <c r="DD2207" s="75" t="str">
        <f t="shared" si="1611"/>
        <v>是</v>
      </c>
      <c r="DE2207" s="75" t="str">
        <f t="shared" si="1612"/>
        <v>否</v>
      </c>
      <c r="DH2207"/>
      <c r="DI2207"/>
      <c r="DL2207"/>
      <c r="DM2207"/>
      <c r="DN2207"/>
      <c r="DO2207"/>
      <c r="DP2207"/>
      <c r="DS2207"/>
    </row>
    <row r="2208" ht="13.6" hidden="1" spans="1:123">
      <c r="A2208" s="4" t="s">
        <v>4706</v>
      </c>
      <c r="B2208" s="4" t="s">
        <v>4707</v>
      </c>
      <c r="C2208" s="4" t="s">
        <v>4679</v>
      </c>
      <c r="D2208" s="4">
        <v>-8</v>
      </c>
      <c r="E2208" s="4">
        <v>0</v>
      </c>
      <c r="F2208" s="4">
        <v>11.3207547169811</v>
      </c>
      <c r="G2208" s="4">
        <v>-5.12820512820513</v>
      </c>
      <c r="H2208" s="4">
        <v>4.16666666666667</v>
      </c>
      <c r="I2208" s="4">
        <v>9.09090909090909</v>
      </c>
      <c r="J2208" s="4">
        <v>29.2682926829268</v>
      </c>
      <c r="K2208" s="4">
        <v>30</v>
      </c>
      <c r="L2208" s="4">
        <v>33.3333333333333</v>
      </c>
      <c r="M2208" s="4">
        <v>45.4545454545455</v>
      </c>
      <c r="N2208" s="4">
        <v>132</v>
      </c>
      <c r="O2208" s="4">
        <v>121.052631578947</v>
      </c>
      <c r="P2208" s="4">
        <v>100</v>
      </c>
      <c r="Q2208" s="4">
        <v>77.7777777777778</v>
      </c>
      <c r="R2208" s="4">
        <v>3.03030303030303</v>
      </c>
      <c r="S2208" s="4">
        <v>12.5</v>
      </c>
      <c r="T2208" s="4">
        <v>6.25000000000001</v>
      </c>
      <c r="U2208" s="4">
        <v>0</v>
      </c>
      <c r="V2208" s="4">
        <v>-17.5</v>
      </c>
      <c r="W2208" s="4">
        <v>-11.1111111111111</v>
      </c>
      <c r="X2208" s="4">
        <v>-18.37325457</v>
      </c>
      <c r="Y2208" s="4">
        <v>10.54834028</v>
      </c>
      <c r="Z2208" s="4">
        <v>7.01321641</v>
      </c>
      <c r="AA2208" s="4">
        <v>17.06141204</v>
      </c>
      <c r="AB2208" s="4">
        <v>19.49632407</v>
      </c>
      <c r="AC2208" s="4">
        <v>-23.43449081</v>
      </c>
      <c r="AD2208" s="4">
        <v>19.99247334</v>
      </c>
      <c r="AE2208" s="4">
        <v>21.13762239</v>
      </c>
      <c r="AF2208" s="4">
        <v>7.38935913</v>
      </c>
      <c r="AG2208" s="4">
        <v>71.17625551</v>
      </c>
      <c r="AH2208" s="4">
        <v>79.99618204</v>
      </c>
      <c r="AI2208" s="4">
        <v>72.20549183</v>
      </c>
      <c r="AJ2208" s="4">
        <v>97.93463885</v>
      </c>
      <c r="AK2208" s="4">
        <v>57.6049793</v>
      </c>
      <c r="AL2208" s="4">
        <v>26.78890021</v>
      </c>
      <c r="AM2208" s="4">
        <v>22.53944398</v>
      </c>
      <c r="AN2208" s="4">
        <v>15.55291968</v>
      </c>
      <c r="AO2208" s="4">
        <v>5.0234358</v>
      </c>
      <c r="AP2208" s="4">
        <v>-1.81379708</v>
      </c>
      <c r="AQ2208" s="4">
        <v>7.7506216</v>
      </c>
      <c r="AR2208" s="4">
        <v>30.2897</v>
      </c>
      <c r="AS2208" s="4">
        <v>31.5333</v>
      </c>
      <c r="AT2208" s="4">
        <v>39.9939</v>
      </c>
      <c r="AU2208" s="4">
        <v>33.1785</v>
      </c>
      <c r="AV2208" s="4">
        <v>31.9969</v>
      </c>
      <c r="AW2208" s="4">
        <v>31.7429</v>
      </c>
      <c r="AX2208" s="4">
        <v>39.4704</v>
      </c>
      <c r="AY2208" s="4">
        <v>39.746</v>
      </c>
      <c r="AZ2208" s="4">
        <v>37.8511</v>
      </c>
      <c r="BA2208" s="4">
        <v>36.7445</v>
      </c>
      <c r="BB2208" s="4">
        <v>35.9956</v>
      </c>
      <c r="BC2208" s="4">
        <v>35.8083</v>
      </c>
      <c r="BD2208" s="4">
        <v>34.6666</v>
      </c>
      <c r="BE2208" s="4">
        <v>33.7946</v>
      </c>
      <c r="BF2208" s="4">
        <v>29.2387</v>
      </c>
      <c r="BG2208" s="4">
        <v>31.2985</v>
      </c>
      <c r="BH2208" s="4">
        <v>32.9442</v>
      </c>
      <c r="BI2208" s="4">
        <v>35.5077</v>
      </c>
      <c r="BJ2208" s="4">
        <v>34.9902</v>
      </c>
      <c r="BK2208" s="4">
        <v>32.2284</v>
      </c>
      <c r="BL2208" s="24">
        <f t="shared" si="1567"/>
        <v>33.5465773663421</v>
      </c>
      <c r="BM2208" s="24">
        <f t="shared" si="1568"/>
        <v>28.6752949046537</v>
      </c>
      <c r="BN2208" s="24">
        <f t="shared" si="1569"/>
        <v>-4</v>
      </c>
      <c r="BO2208" s="24">
        <f t="shared" si="1570"/>
        <v>5.66037735849056</v>
      </c>
      <c r="BP2208" s="24">
        <f t="shared" si="1571"/>
        <v>3.09627479438799</v>
      </c>
      <c r="BQ2208" s="24">
        <f t="shared" si="1572"/>
        <v>-0.480769230769231</v>
      </c>
      <c r="BR2208" s="24">
        <f t="shared" si="1573"/>
        <v>6.62878787878788</v>
      </c>
      <c r="BS2208" s="24">
        <f t="shared" si="1574"/>
        <v>19.179600886918</v>
      </c>
      <c r="BT2208" s="24">
        <f t="shared" si="1575"/>
        <v>29.6341463414634</v>
      </c>
      <c r="BU2208" s="24">
        <f t="shared" si="1576"/>
        <v>44.4665439474696</v>
      </c>
      <c r="BV2208" s="24">
        <f t="shared" si="1577"/>
        <v>23.6840776383333</v>
      </c>
      <c r="BW2208" s="24">
        <f t="shared" si="1578"/>
        <v>25.7795037</v>
      </c>
      <c r="BX2208" s="24">
        <f t="shared" si="1579"/>
        <v>-3.912457145</v>
      </c>
      <c r="BY2208" s="24">
        <f t="shared" si="1580"/>
        <v>8.780778345</v>
      </c>
      <c r="BZ2208" s="24">
        <f t="shared" si="1581"/>
        <v>12.037314225</v>
      </c>
      <c r="CA2208" s="24">
        <f t="shared" si="1582"/>
        <v>18.278868055</v>
      </c>
      <c r="CB2208" s="24">
        <f t="shared" si="1583"/>
        <v>-1.96908337</v>
      </c>
      <c r="CC2208" s="24">
        <f t="shared" si="1584"/>
        <v>-1.721008735</v>
      </c>
      <c r="CD2208" s="24">
        <f t="shared" si="1585"/>
        <v>20.565047865</v>
      </c>
      <c r="CE2208" s="24">
        <f t="shared" si="1586"/>
        <v>32.8253897484001</v>
      </c>
      <c r="CF2208" s="24">
        <f t="shared" si="1587"/>
        <v>35.3625916666667</v>
      </c>
      <c r="CG2208" s="24">
        <f t="shared" si="1588"/>
        <v>34.451</v>
      </c>
      <c r="CH2208" s="24">
        <f t="shared" si="1589"/>
        <v>30.9115</v>
      </c>
      <c r="CI2208" s="24">
        <f t="shared" si="1590"/>
        <v>35.7636</v>
      </c>
      <c r="CJ2208" s="24">
        <f t="shared" si="1591"/>
        <v>36.5862</v>
      </c>
      <c r="CK2208" s="24">
        <f t="shared" si="1592"/>
        <v>32.5877</v>
      </c>
      <c r="CL2208" s="24">
        <f t="shared" si="1593"/>
        <v>31.8699</v>
      </c>
      <c r="CM2208" s="24">
        <f t="shared" si="1594"/>
        <v>35.60665</v>
      </c>
      <c r="CN2208" s="24">
        <f t="shared" si="1595"/>
        <v>39.6082</v>
      </c>
      <c r="CO2208" s="49">
        <f t="shared" si="1596"/>
        <v>3.17896454939589</v>
      </c>
      <c r="CP2208" s="75" t="str">
        <f t="shared" si="1597"/>
        <v>否</v>
      </c>
      <c r="CQ2208" s="75" t="str">
        <f t="shared" si="1598"/>
        <v>是</v>
      </c>
      <c r="CR2208" s="75" t="str">
        <f t="shared" si="1599"/>
        <v>否</v>
      </c>
      <c r="CS2208" s="75" t="str">
        <f t="shared" si="1600"/>
        <v>否</v>
      </c>
      <c r="CT2208" s="75" t="str">
        <f t="shared" si="1601"/>
        <v>否</v>
      </c>
      <c r="CU2208" s="75" t="str">
        <f t="shared" si="1602"/>
        <v>否</v>
      </c>
      <c r="CV2208" s="75" t="str">
        <f t="shared" si="1603"/>
        <v>否</v>
      </c>
      <c r="CW2208" s="75" t="str">
        <f t="shared" si="1604"/>
        <v>否</v>
      </c>
      <c r="CX2208" s="75" t="str">
        <f t="shared" si="1605"/>
        <v>否</v>
      </c>
      <c r="CY2208" s="75" t="str">
        <f t="shared" si="1606"/>
        <v>否</v>
      </c>
      <c r="CZ2208" s="75" t="str">
        <f t="shared" si="1607"/>
        <v>否</v>
      </c>
      <c r="DA2208" s="75" t="str">
        <f t="shared" si="1608"/>
        <v>是</v>
      </c>
      <c r="DB2208" s="75" t="str">
        <f t="shared" si="1609"/>
        <v>否</v>
      </c>
      <c r="DC2208" s="75" t="str">
        <f t="shared" si="1610"/>
        <v>否</v>
      </c>
      <c r="DD2208" s="75" t="str">
        <f t="shared" si="1611"/>
        <v>否</v>
      </c>
      <c r="DE2208" s="75" t="str">
        <f t="shared" si="1612"/>
        <v>否</v>
      </c>
      <c r="DG2208"/>
      <c r="DH2208"/>
      <c r="DI2208"/>
      <c r="DL2208"/>
      <c r="DM2208"/>
      <c r="DN2208"/>
      <c r="DO2208"/>
      <c r="DP2208"/>
      <c r="DS2208"/>
    </row>
    <row r="2209" ht="13.6" hidden="1" spans="1:123">
      <c r="A2209" s="4" t="s">
        <v>4708</v>
      </c>
      <c r="B2209" s="4" t="s">
        <v>4709</v>
      </c>
      <c r="C2209" s="4" t="s">
        <v>4679</v>
      </c>
      <c r="D2209" s="4">
        <v>10.5193951347797</v>
      </c>
      <c r="E2209" s="4">
        <v>20.9302325581395</v>
      </c>
      <c r="F2209" s="4">
        <v>12.5951557093426</v>
      </c>
      <c r="G2209" s="4">
        <v>3.24645633287608</v>
      </c>
      <c r="H2209" s="4">
        <v>1.87541862022775</v>
      </c>
      <c r="I2209" s="4">
        <v>-3.30687830687831</v>
      </c>
      <c r="J2209" s="4">
        <v>-0.0691562932226948</v>
      </c>
      <c r="K2209" s="4">
        <v>4.99279884781565</v>
      </c>
      <c r="L2209" s="4">
        <v>6.41482537419813</v>
      </c>
      <c r="M2209" s="4">
        <v>10.688140556369</v>
      </c>
      <c r="N2209" s="4">
        <v>11.5740740740741</v>
      </c>
      <c r="O2209" s="4">
        <v>19.3696275071633</v>
      </c>
      <c r="P2209" s="4">
        <v>25.0445632798574</v>
      </c>
      <c r="Q2209" s="4">
        <v>26.4814814814815</v>
      </c>
      <c r="R2209" s="4">
        <v>12.4511930585683</v>
      </c>
      <c r="S2209" s="4">
        <v>-4.6968869470235</v>
      </c>
      <c r="T2209" s="4">
        <v>-12.2752150117279</v>
      </c>
      <c r="U2209" s="4">
        <v>-9.54773869346734</v>
      </c>
      <c r="V2209" s="4">
        <v>-19.3774046869535</v>
      </c>
      <c r="W2209" s="4">
        <v>-2.45071923281832</v>
      </c>
      <c r="X2209" s="4">
        <v>-16.64015776</v>
      </c>
      <c r="Y2209" s="4">
        <v>-20.20465254</v>
      </c>
      <c r="Z2209" s="4">
        <v>-0.07121702</v>
      </c>
      <c r="AA2209" s="4">
        <v>14.42054543</v>
      </c>
      <c r="AB2209" s="4">
        <v>-4.18491982</v>
      </c>
      <c r="AC2209" s="4">
        <v>-26.545057</v>
      </c>
      <c r="AD2209" s="4">
        <v>28.17717836</v>
      </c>
      <c r="AE2209" s="4">
        <v>-2.24300278</v>
      </c>
      <c r="AF2209" s="4">
        <v>15.22657267</v>
      </c>
      <c r="AG2209" s="4">
        <v>108.34930867</v>
      </c>
      <c r="AH2209" s="4">
        <v>21.26425248</v>
      </c>
      <c r="AI2209" s="4">
        <v>39.66288397</v>
      </c>
      <c r="AJ2209" s="4">
        <v>50.08030489</v>
      </c>
      <c r="AK2209" s="4">
        <v>58.34033504</v>
      </c>
      <c r="AL2209" s="4">
        <v>0.95909277</v>
      </c>
      <c r="AM2209" s="4">
        <v>0.85488754</v>
      </c>
      <c r="AN2209" s="4">
        <v>15.07091214</v>
      </c>
      <c r="AO2209" s="4">
        <v>-9.27923972</v>
      </c>
      <c r="AP2209" s="4">
        <v>1.20889235</v>
      </c>
      <c r="AQ2209" s="4">
        <v>-5.87375082</v>
      </c>
      <c r="AR2209" s="4">
        <v>13.8012</v>
      </c>
      <c r="AS2209" s="4">
        <v>15.198</v>
      </c>
      <c r="AT2209" s="4">
        <v>15.3472</v>
      </c>
      <c r="AU2209" s="4">
        <v>15.4682</v>
      </c>
      <c r="AV2209" s="4">
        <v>16.0918</v>
      </c>
      <c r="AW2209" s="4">
        <v>16.2975</v>
      </c>
      <c r="AX2209" s="4">
        <v>16.8594</v>
      </c>
      <c r="AY2209" s="4">
        <v>18.3103</v>
      </c>
      <c r="AZ2209" s="4">
        <v>19.8317</v>
      </c>
      <c r="BA2209" s="4">
        <v>21.8925</v>
      </c>
      <c r="BB2209" s="4">
        <v>19.8447</v>
      </c>
      <c r="BC2209" s="4">
        <v>19.8467</v>
      </c>
      <c r="BD2209" s="4">
        <v>20.1894</v>
      </c>
      <c r="BE2209" s="4">
        <v>21.9878</v>
      </c>
      <c r="BF2209" s="4">
        <v>24.5316</v>
      </c>
      <c r="BG2209" s="4">
        <v>24.6486</v>
      </c>
      <c r="BH2209" s="4">
        <v>26.0912</v>
      </c>
      <c r="BI2209" s="4">
        <v>27.4121</v>
      </c>
      <c r="BJ2209" s="4">
        <v>28.5007</v>
      </c>
      <c r="BK2209" s="4">
        <v>29.8059</v>
      </c>
      <c r="BL2209" s="24">
        <f t="shared" si="1567"/>
        <v>8.23584084290707</v>
      </c>
      <c r="BM2209" s="24">
        <f t="shared" si="1568"/>
        <v>5.72296816814008</v>
      </c>
      <c r="BN2209" s="24">
        <f t="shared" si="1569"/>
        <v>15.7248138464596</v>
      </c>
      <c r="BO2209" s="24">
        <f t="shared" si="1570"/>
        <v>16.7626941337411</v>
      </c>
      <c r="BP2209" s="24">
        <f t="shared" si="1571"/>
        <v>7.92080602110933</v>
      </c>
      <c r="BQ2209" s="24">
        <f t="shared" si="1572"/>
        <v>2.56093747655191</v>
      </c>
      <c r="BR2209" s="24">
        <f t="shared" si="1573"/>
        <v>-0.715729843325282</v>
      </c>
      <c r="BS2209" s="24">
        <f t="shared" si="1574"/>
        <v>-1.6880173000505</v>
      </c>
      <c r="BT2209" s="24">
        <f t="shared" si="1575"/>
        <v>2.46182127729648</v>
      </c>
      <c r="BU2209" s="24">
        <f t="shared" si="1576"/>
        <v>12.3452482215476</v>
      </c>
      <c r="BV2209" s="24">
        <f t="shared" si="1577"/>
        <v>13.1009778883333</v>
      </c>
      <c r="BW2209" s="24">
        <f t="shared" si="1578"/>
        <v>13.4286584425</v>
      </c>
      <c r="BX2209" s="24">
        <f t="shared" si="1579"/>
        <v>-18.42240515</v>
      </c>
      <c r="BY2209" s="24">
        <f t="shared" si="1580"/>
        <v>-10.13793478</v>
      </c>
      <c r="BZ2209" s="24">
        <f t="shared" si="1581"/>
        <v>7.174664205</v>
      </c>
      <c r="CA2209" s="24">
        <f t="shared" si="1582"/>
        <v>5.117812805</v>
      </c>
      <c r="CB2209" s="24">
        <f t="shared" si="1583"/>
        <v>-15.36498841</v>
      </c>
      <c r="CC2209" s="24">
        <f t="shared" si="1584"/>
        <v>0.81606068</v>
      </c>
      <c r="CD2209" s="24">
        <f t="shared" si="1585"/>
        <v>12.96708779</v>
      </c>
      <c r="CE2209" s="24">
        <f t="shared" si="1586"/>
        <v>31.6783639507675</v>
      </c>
      <c r="CF2209" s="24">
        <f t="shared" si="1587"/>
        <v>17.3991</v>
      </c>
      <c r="CG2209" s="24">
        <f t="shared" si="1588"/>
        <v>20.597825</v>
      </c>
      <c r="CH2209" s="24">
        <f t="shared" si="1589"/>
        <v>14.4996</v>
      </c>
      <c r="CI2209" s="24">
        <f t="shared" si="1590"/>
        <v>15.2726</v>
      </c>
      <c r="CJ2209" s="24">
        <f t="shared" si="1591"/>
        <v>15.4077</v>
      </c>
      <c r="CK2209" s="24">
        <f t="shared" si="1592"/>
        <v>15.78</v>
      </c>
      <c r="CL2209" s="24">
        <f t="shared" si="1593"/>
        <v>16.19465</v>
      </c>
      <c r="CM2209" s="24">
        <f t="shared" si="1594"/>
        <v>16.57845</v>
      </c>
      <c r="CN2209" s="24">
        <f t="shared" si="1595"/>
        <v>17.58485</v>
      </c>
      <c r="CO2209" s="49">
        <f t="shared" si="1596"/>
        <v>4.85837474902602</v>
      </c>
      <c r="CP2209" s="75" t="str">
        <f t="shared" si="1597"/>
        <v>否</v>
      </c>
      <c r="CQ2209" s="75" t="str">
        <f t="shared" si="1598"/>
        <v>是</v>
      </c>
      <c r="CR2209" s="75" t="str">
        <f t="shared" si="1599"/>
        <v>否</v>
      </c>
      <c r="CS2209" s="75" t="str">
        <f t="shared" si="1600"/>
        <v>是</v>
      </c>
      <c r="CT2209" s="75" t="str">
        <f t="shared" si="1601"/>
        <v>否</v>
      </c>
      <c r="CU2209" s="75" t="str">
        <f t="shared" si="1602"/>
        <v>否</v>
      </c>
      <c r="CV2209" s="75" t="str">
        <f t="shared" si="1603"/>
        <v>否</v>
      </c>
      <c r="CW2209" s="75" t="str">
        <f t="shared" si="1604"/>
        <v>否</v>
      </c>
      <c r="CX2209" s="75" t="str">
        <f t="shared" si="1605"/>
        <v>否</v>
      </c>
      <c r="CY2209" s="75" t="str">
        <f t="shared" si="1606"/>
        <v>是</v>
      </c>
      <c r="CZ2209" s="75" t="str">
        <f t="shared" si="1607"/>
        <v>是</v>
      </c>
      <c r="DA2209" s="75" t="str">
        <f t="shared" si="1608"/>
        <v>否</v>
      </c>
      <c r="DB2209" s="75" t="str">
        <f t="shared" si="1609"/>
        <v>否</v>
      </c>
      <c r="DC2209" s="75" t="str">
        <f t="shared" si="1610"/>
        <v>否</v>
      </c>
      <c r="DD2209" s="75" t="str">
        <f t="shared" si="1611"/>
        <v>否</v>
      </c>
      <c r="DE2209" s="75" t="str">
        <f t="shared" si="1612"/>
        <v>否</v>
      </c>
      <c r="DG2209"/>
      <c r="DH2209"/>
      <c r="DI2209"/>
      <c r="DL2209"/>
      <c r="DM2209"/>
      <c r="DN2209"/>
      <c r="DO2209"/>
      <c r="DP2209"/>
      <c r="DS2209"/>
    </row>
    <row r="2210" ht="13.6" hidden="1" spans="1:123">
      <c r="A2210" s="4" t="s">
        <v>4710</v>
      </c>
      <c r="B2210" s="4" t="s">
        <v>4711</v>
      </c>
      <c r="C2210" s="4" t="s">
        <v>4679</v>
      </c>
      <c r="D2210" s="4">
        <v>-41.1764705882353</v>
      </c>
      <c r="E2210" s="4">
        <v>-23.0769230769231</v>
      </c>
      <c r="F2210" s="4">
        <v>19.1176470588235</v>
      </c>
      <c r="G2210" s="4">
        <v>17.5</v>
      </c>
      <c r="H2210" s="4">
        <v>21.4285714285714</v>
      </c>
      <c r="I2210" s="4">
        <v>18.1818181818182</v>
      </c>
      <c r="J2210" s="4">
        <v>23.6363636363636</v>
      </c>
      <c r="K2210" s="4">
        <v>25</v>
      </c>
      <c r="L2210" s="4">
        <v>21.7391304347826</v>
      </c>
      <c r="M2210" s="4">
        <v>77.7777777777778</v>
      </c>
      <c r="N2210" s="4">
        <v>18.4615384615385</v>
      </c>
      <c r="O2210" s="4">
        <v>-15.8730158730159</v>
      </c>
      <c r="P2210" s="4">
        <v>-26.7857142857143</v>
      </c>
      <c r="Q2210" s="4">
        <v>12.5</v>
      </c>
      <c r="R2210" s="4">
        <v>38.4615384615385</v>
      </c>
      <c r="S2210" s="4">
        <v>103.225806451613</v>
      </c>
      <c r="T2210" s="4">
        <v>250</v>
      </c>
      <c r="U2210" s="4">
        <v>166.666666666667</v>
      </c>
      <c r="V2210" s="4">
        <v>6.55737704918033</v>
      </c>
      <c r="W2210" s="4">
        <v>-10.1428571428571</v>
      </c>
      <c r="X2210" s="4">
        <v>8.84594556</v>
      </c>
      <c r="Y2210" s="4">
        <v>-8.11878921</v>
      </c>
      <c r="Z2210" s="4">
        <v>-23.02857598</v>
      </c>
      <c r="AA2210" s="4">
        <v>-23.83503624</v>
      </c>
      <c r="AB2210" s="4">
        <v>-14.72579899</v>
      </c>
      <c r="AC2210" s="4">
        <v>28.3803586</v>
      </c>
      <c r="AD2210" s="4">
        <v>22.1341627</v>
      </c>
      <c r="AE2210" s="4">
        <v>39.5230361</v>
      </c>
      <c r="AF2210" s="4">
        <v>37.40198507</v>
      </c>
      <c r="AG2210" s="4">
        <v>58.88423369</v>
      </c>
      <c r="AH2210" s="4">
        <v>82.3742944</v>
      </c>
      <c r="AI2210" s="4">
        <v>62.78955879</v>
      </c>
      <c r="AJ2210" s="4">
        <v>123.48761958</v>
      </c>
      <c r="AK2210" s="4">
        <v>57.99486808</v>
      </c>
      <c r="AL2210" s="4">
        <v>77.17048416</v>
      </c>
      <c r="AM2210" s="4">
        <v>39.58815003</v>
      </c>
      <c r="AN2210" s="4">
        <v>13.9667109</v>
      </c>
      <c r="AO2210" s="4">
        <v>29.74661874</v>
      </c>
      <c r="AP2210" s="4">
        <v>-10.78633081</v>
      </c>
      <c r="AQ2210" s="4">
        <v>14.54048124</v>
      </c>
      <c r="AR2210" s="4">
        <v>9.7344</v>
      </c>
      <c r="AS2210" s="4">
        <v>13.384</v>
      </c>
      <c r="AT2210" s="4">
        <v>12.8806</v>
      </c>
      <c r="AU2210" s="4">
        <v>13.5306</v>
      </c>
      <c r="AV2210" s="4">
        <v>15.0534</v>
      </c>
      <c r="AW2210" s="4">
        <v>14.9509</v>
      </c>
      <c r="AX2210" s="4">
        <v>10.4129</v>
      </c>
      <c r="AY2210" s="4">
        <v>11.3677</v>
      </c>
      <c r="AZ2210" s="4">
        <v>13.9658</v>
      </c>
      <c r="BA2210" s="4">
        <v>15.8609</v>
      </c>
      <c r="BB2210" s="4">
        <v>11.0804</v>
      </c>
      <c r="BC2210" s="4">
        <v>12.4503</v>
      </c>
      <c r="BD2210" s="4">
        <v>13.5093</v>
      </c>
      <c r="BE2210" s="4">
        <v>8.1365</v>
      </c>
      <c r="BF2210" s="4">
        <v>10.353</v>
      </c>
      <c r="BG2210" s="4">
        <v>9.576</v>
      </c>
      <c r="BH2210" s="4">
        <v>11.0304</v>
      </c>
      <c r="BI2210" s="4">
        <v>9.4135</v>
      </c>
      <c r="BJ2210" s="4">
        <v>11.8905</v>
      </c>
      <c r="BK2210" s="4">
        <v>9.7953</v>
      </c>
      <c r="BL2210" s="24">
        <f t="shared" si="1567"/>
        <v>13.5597031201251</v>
      </c>
      <c r="BM2210" s="24">
        <f t="shared" si="1568"/>
        <v>35.1599627320964</v>
      </c>
      <c r="BN2210" s="24">
        <f t="shared" si="1569"/>
        <v>-32.1266968325792</v>
      </c>
      <c r="BO2210" s="24">
        <f t="shared" si="1570"/>
        <v>-1.97963800904977</v>
      </c>
      <c r="BP2210" s="24">
        <f t="shared" si="1571"/>
        <v>18.3088235294118</v>
      </c>
      <c r="BQ2210" s="24">
        <f t="shared" si="1572"/>
        <v>19.4642857142857</v>
      </c>
      <c r="BR2210" s="24">
        <f t="shared" si="1573"/>
        <v>19.8051948051948</v>
      </c>
      <c r="BS2210" s="24">
        <f t="shared" si="1574"/>
        <v>20.9090909090909</v>
      </c>
      <c r="BT2210" s="24">
        <f t="shared" si="1575"/>
        <v>24.3181818181818</v>
      </c>
      <c r="BU2210" s="24">
        <f t="shared" si="1576"/>
        <v>69.0902348334147</v>
      </c>
      <c r="BV2210" s="24">
        <f t="shared" si="1577"/>
        <v>22.5521145408333</v>
      </c>
      <c r="BW2210" s="24">
        <f t="shared" si="1578"/>
        <v>30.8166988205</v>
      </c>
      <c r="BX2210" s="24">
        <f t="shared" si="1579"/>
        <v>0.363578175000001</v>
      </c>
      <c r="BY2210" s="24">
        <f t="shared" si="1580"/>
        <v>-15.573682595</v>
      </c>
      <c r="BZ2210" s="24">
        <f t="shared" si="1581"/>
        <v>-23.43180611</v>
      </c>
      <c r="CA2210" s="24">
        <f t="shared" si="1582"/>
        <v>-19.280417615</v>
      </c>
      <c r="CB2210" s="24">
        <f t="shared" si="1583"/>
        <v>6.827279805</v>
      </c>
      <c r="CC2210" s="24">
        <f t="shared" si="1584"/>
        <v>25.25726065</v>
      </c>
      <c r="CD2210" s="24">
        <f t="shared" si="1585"/>
        <v>30.8285994</v>
      </c>
      <c r="CE2210" s="24">
        <f t="shared" si="1586"/>
        <v>38.7030627417687</v>
      </c>
      <c r="CF2210" s="24">
        <f t="shared" si="1587"/>
        <v>12.889325</v>
      </c>
      <c r="CG2210" s="24">
        <f t="shared" si="1588"/>
        <v>11.91882</v>
      </c>
      <c r="CH2210" s="24">
        <f t="shared" si="1589"/>
        <v>11.5592</v>
      </c>
      <c r="CI2210" s="24">
        <f t="shared" si="1590"/>
        <v>13.1323</v>
      </c>
      <c r="CJ2210" s="24">
        <f t="shared" si="1591"/>
        <v>13.2056</v>
      </c>
      <c r="CK2210" s="24">
        <f t="shared" si="1592"/>
        <v>14.292</v>
      </c>
      <c r="CL2210" s="24">
        <f t="shared" si="1593"/>
        <v>15.00215</v>
      </c>
      <c r="CM2210" s="24">
        <f t="shared" si="1594"/>
        <v>12.6819</v>
      </c>
      <c r="CN2210" s="24">
        <f t="shared" si="1595"/>
        <v>10.8903</v>
      </c>
      <c r="CO2210" s="49">
        <f t="shared" si="1596"/>
        <v>2.16551556389551</v>
      </c>
      <c r="CP2210" s="75" t="str">
        <f t="shared" si="1597"/>
        <v>否</v>
      </c>
      <c r="CQ2210" s="75" t="str">
        <f t="shared" si="1598"/>
        <v>否</v>
      </c>
      <c r="CR2210" s="75" t="str">
        <f t="shared" si="1599"/>
        <v>是</v>
      </c>
      <c r="CS2210" s="75" t="str">
        <f t="shared" si="1600"/>
        <v>否</v>
      </c>
      <c r="CT2210" s="75" t="str">
        <f t="shared" si="1601"/>
        <v>是</v>
      </c>
      <c r="CU2210" s="75" t="str">
        <f t="shared" si="1602"/>
        <v>是</v>
      </c>
      <c r="CV2210" s="75" t="str">
        <f t="shared" si="1603"/>
        <v>否</v>
      </c>
      <c r="CW2210" s="75" t="str">
        <f t="shared" si="1604"/>
        <v>否</v>
      </c>
      <c r="CX2210" s="75" t="str">
        <f t="shared" si="1605"/>
        <v>否</v>
      </c>
      <c r="CY2210" s="75" t="str">
        <f t="shared" si="1606"/>
        <v>否</v>
      </c>
      <c r="CZ2210" s="75" t="str">
        <f t="shared" si="1607"/>
        <v>是</v>
      </c>
      <c r="DA2210" s="75" t="str">
        <f t="shared" si="1608"/>
        <v>是</v>
      </c>
      <c r="DB2210" s="75" t="str">
        <f t="shared" si="1609"/>
        <v>否</v>
      </c>
      <c r="DC2210" s="75" t="str">
        <f t="shared" si="1610"/>
        <v>是</v>
      </c>
      <c r="DD2210" s="75" t="str">
        <f t="shared" si="1611"/>
        <v>否</v>
      </c>
      <c r="DE2210" s="75" t="str">
        <f t="shared" si="1612"/>
        <v>否</v>
      </c>
      <c r="DG2210"/>
      <c r="DH2210"/>
      <c r="DI2210"/>
      <c r="DL2210"/>
      <c r="DM2210"/>
      <c r="DN2210"/>
      <c r="DO2210"/>
      <c r="DP2210"/>
      <c r="DS2210"/>
    </row>
    <row r="2211" ht="13.6" hidden="1" spans="1:123">
      <c r="A2211" s="4" t="s">
        <v>4712</v>
      </c>
      <c r="B2211" s="4" t="s">
        <v>4713</v>
      </c>
      <c r="C2211" s="4" t="s">
        <v>4679</v>
      </c>
      <c r="D2211" s="4">
        <v>-59.0163934426229</v>
      </c>
      <c r="E2211" s="4">
        <v>-33.3333333333333</v>
      </c>
      <c r="F2211" s="4">
        <v>-55.7971014492754</v>
      </c>
      <c r="G2211" s="4">
        <v>-53.75</v>
      </c>
      <c r="H2211" s="4">
        <v>-34.4086021505376</v>
      </c>
      <c r="I2211" s="4">
        <v>36.3636363636364</v>
      </c>
      <c r="J2211" s="4">
        <v>9.09090909090909</v>
      </c>
      <c r="K2211" s="4">
        <v>18.5185185185185</v>
      </c>
      <c r="L2211" s="4">
        <v>25.6756756756757</v>
      </c>
      <c r="M2211" s="4" t="s">
        <v>115</v>
      </c>
      <c r="N2211" s="4">
        <v>34.5744680851064</v>
      </c>
      <c r="O2211" s="4" t="s">
        <v>115</v>
      </c>
      <c r="P2211" s="4" t="s">
        <v>115</v>
      </c>
      <c r="Q2211" s="4" t="s">
        <v>115</v>
      </c>
      <c r="R2211" s="4" t="s">
        <v>115</v>
      </c>
      <c r="S2211" s="4" t="s">
        <v>115</v>
      </c>
      <c r="T2211" s="4" t="s">
        <v>115</v>
      </c>
      <c r="U2211" s="4" t="s">
        <v>115</v>
      </c>
      <c r="V2211" s="4" t="s">
        <v>115</v>
      </c>
      <c r="W2211" s="4" t="s">
        <v>115</v>
      </c>
      <c r="X2211" s="4">
        <v>9.11593976</v>
      </c>
      <c r="Y2211" s="4">
        <v>35.1404223</v>
      </c>
      <c r="Z2211" s="4">
        <v>-41.53668427</v>
      </c>
      <c r="AA2211" s="4">
        <v>-35.52991929</v>
      </c>
      <c r="AB2211" s="4">
        <v>-40.06741763</v>
      </c>
      <c r="AC2211" s="4">
        <v>-31.83082564</v>
      </c>
      <c r="AD2211" s="4">
        <v>6.56154156</v>
      </c>
      <c r="AE2211" s="4">
        <v>37.34860687</v>
      </c>
      <c r="AF2211" s="4" t="s">
        <v>115</v>
      </c>
      <c r="AG2211" s="4" t="s">
        <v>115</v>
      </c>
      <c r="AH2211" s="4" t="s">
        <v>115</v>
      </c>
      <c r="AI2211" s="4" t="s">
        <v>115</v>
      </c>
      <c r="AJ2211" s="4" t="s">
        <v>115</v>
      </c>
      <c r="AK2211" s="4" t="s">
        <v>115</v>
      </c>
      <c r="AL2211" s="4" t="s">
        <v>115</v>
      </c>
      <c r="AM2211" s="4" t="s">
        <v>115</v>
      </c>
      <c r="AN2211" s="4" t="s">
        <v>115</v>
      </c>
      <c r="AO2211" s="4" t="s">
        <v>115</v>
      </c>
      <c r="AP2211" s="4" t="s">
        <v>115</v>
      </c>
      <c r="AQ2211" s="4" t="s">
        <v>115</v>
      </c>
      <c r="AR2211" s="4">
        <v>19.7965</v>
      </c>
      <c r="AS2211" s="4">
        <v>16.7711</v>
      </c>
      <c r="AT2211" s="4">
        <v>19.7575</v>
      </c>
      <c r="AU2211" s="4">
        <v>21.5633</v>
      </c>
      <c r="AV2211" s="4">
        <v>23.0793</v>
      </c>
      <c r="AW2211" s="4">
        <v>22.8264</v>
      </c>
      <c r="AX2211" s="4">
        <v>28.8604</v>
      </c>
      <c r="AY2211" s="4">
        <v>24.5292</v>
      </c>
      <c r="AZ2211" s="4">
        <v>24.9989</v>
      </c>
      <c r="BA2211" s="4">
        <v>16.1118</v>
      </c>
      <c r="BB2211" s="4">
        <v>27.7821</v>
      </c>
      <c r="BC2211" s="4">
        <v>23.8186</v>
      </c>
      <c r="BD2211" s="4">
        <v>22.2603</v>
      </c>
      <c r="BE2211" s="4" t="s">
        <v>115</v>
      </c>
      <c r="BF2211" s="4">
        <v>29.9898</v>
      </c>
      <c r="BG2211" s="4" t="s">
        <v>115</v>
      </c>
      <c r="BH2211" s="4" t="s">
        <v>115</v>
      </c>
      <c r="BI2211" s="4" t="s">
        <v>115</v>
      </c>
      <c r="BJ2211" s="4" t="s">
        <v>115</v>
      </c>
      <c r="BK2211" s="4" t="s">
        <v>115</v>
      </c>
      <c r="BL2211" s="24" t="e">
        <f t="shared" si="1567"/>
        <v>#VALUE!</v>
      </c>
      <c r="BM2211" s="24" t="e">
        <f t="shared" si="1568"/>
        <v>#VALUE!</v>
      </c>
      <c r="BN2211" s="24">
        <f t="shared" si="1569"/>
        <v>-46.1748633879781</v>
      </c>
      <c r="BO2211" s="24">
        <f t="shared" si="1570"/>
        <v>-44.5652173913043</v>
      </c>
      <c r="BP2211" s="24">
        <f t="shared" si="1571"/>
        <v>-54.7735507246377</v>
      </c>
      <c r="BQ2211" s="24">
        <f t="shared" si="1572"/>
        <v>-44.0793010752688</v>
      </c>
      <c r="BR2211" s="24">
        <f t="shared" si="1573"/>
        <v>0.97751710654936</v>
      </c>
      <c r="BS2211" s="24">
        <f t="shared" si="1574"/>
        <v>22.7272727272727</v>
      </c>
      <c r="BT2211" s="24">
        <f t="shared" si="1575"/>
        <v>13.8047138047138</v>
      </c>
      <c r="BU2211" s="24">
        <f t="shared" si="1576"/>
        <v>39.6185459455012</v>
      </c>
      <c r="BV2211" s="24" t="e">
        <f t="shared" si="1577"/>
        <v>#VALUE!</v>
      </c>
      <c r="BW2211" s="24" t="e">
        <f t="shared" si="1578"/>
        <v>#VALUE!</v>
      </c>
      <c r="BX2211" s="24">
        <f t="shared" si="1579"/>
        <v>22.12818103</v>
      </c>
      <c r="BY2211" s="24">
        <f t="shared" si="1580"/>
        <v>-3.198130985</v>
      </c>
      <c r="BZ2211" s="24">
        <f t="shared" si="1581"/>
        <v>-38.53330178</v>
      </c>
      <c r="CA2211" s="24">
        <f t="shared" si="1582"/>
        <v>-37.79866846</v>
      </c>
      <c r="CB2211" s="24">
        <f t="shared" si="1583"/>
        <v>-35.949121635</v>
      </c>
      <c r="CC2211" s="24">
        <f t="shared" si="1584"/>
        <v>-12.63464204</v>
      </c>
      <c r="CD2211" s="24">
        <f t="shared" si="1585"/>
        <v>21.955074215</v>
      </c>
      <c r="CE2211" s="24">
        <f t="shared" si="1586"/>
        <v>33.5945104115671</v>
      </c>
      <c r="CF2211" s="24">
        <f t="shared" si="1587"/>
        <v>22.4912583333333</v>
      </c>
      <c r="CG2211" s="24" t="e">
        <f t="shared" si="1588"/>
        <v>#VALUE!</v>
      </c>
      <c r="CH2211" s="24">
        <f t="shared" si="1589"/>
        <v>18.2838</v>
      </c>
      <c r="CI2211" s="24">
        <f t="shared" si="1590"/>
        <v>18.2643</v>
      </c>
      <c r="CJ2211" s="24">
        <f t="shared" si="1591"/>
        <v>20.6604</v>
      </c>
      <c r="CK2211" s="24">
        <f t="shared" si="1592"/>
        <v>22.3213</v>
      </c>
      <c r="CL2211" s="24">
        <f t="shared" si="1593"/>
        <v>22.95285</v>
      </c>
      <c r="CM2211" s="24">
        <f t="shared" si="1594"/>
        <v>25.8434</v>
      </c>
      <c r="CN2211" s="24">
        <f t="shared" si="1595"/>
        <v>26.6948</v>
      </c>
      <c r="CO2211" s="49">
        <f t="shared" si="1596"/>
        <v>4.13933409609817</v>
      </c>
      <c r="CP2211" s="75" t="str">
        <f t="shared" si="1597"/>
        <v>否</v>
      </c>
      <c r="CQ2211" s="75" t="str">
        <f t="shared" si="1598"/>
        <v>是</v>
      </c>
      <c r="CR2211" s="75" t="str">
        <f t="shared" si="1599"/>
        <v>否</v>
      </c>
      <c r="CS2211" s="75" t="str">
        <f t="shared" si="1600"/>
        <v>是</v>
      </c>
      <c r="CT2211" s="75" t="str">
        <f t="shared" si="1601"/>
        <v>是</v>
      </c>
      <c r="CU2211" s="75" t="str">
        <f t="shared" si="1602"/>
        <v>是</v>
      </c>
      <c r="CV2211" s="75" t="str">
        <f t="shared" si="1603"/>
        <v>是</v>
      </c>
      <c r="CW2211" s="75" t="str">
        <f t="shared" si="1604"/>
        <v>否</v>
      </c>
      <c r="CX2211" s="75" t="str">
        <f t="shared" si="1605"/>
        <v>否</v>
      </c>
      <c r="CY2211" s="75" t="str">
        <f t="shared" si="1606"/>
        <v>是</v>
      </c>
      <c r="CZ2211" s="75" t="str">
        <f t="shared" si="1607"/>
        <v>否</v>
      </c>
      <c r="DA2211" s="75" t="str">
        <f t="shared" si="1608"/>
        <v>是</v>
      </c>
      <c r="DB2211" s="75" t="str">
        <f t="shared" si="1609"/>
        <v>是</v>
      </c>
      <c r="DC2211" s="75" t="str">
        <f t="shared" si="1610"/>
        <v>否</v>
      </c>
      <c r="DD2211" s="75" t="str">
        <f t="shared" si="1611"/>
        <v>否</v>
      </c>
      <c r="DE2211" s="75" t="str">
        <f t="shared" si="1612"/>
        <v>否</v>
      </c>
      <c r="DG2211"/>
      <c r="DH2211"/>
      <c r="DI2211"/>
      <c r="DL2211"/>
      <c r="DM2211"/>
      <c r="DN2211"/>
      <c r="DO2211"/>
      <c r="DP2211"/>
      <c r="DS2211"/>
    </row>
    <row r="2212" ht="13.6" hidden="1" spans="1:123">
      <c r="A2212" s="4" t="s">
        <v>4714</v>
      </c>
      <c r="B2212" s="4" t="s">
        <v>4715</v>
      </c>
      <c r="C2212" s="4" t="s">
        <v>4679</v>
      </c>
      <c r="D2212" s="4">
        <v>-10.5263157894737</v>
      </c>
      <c r="E2212" s="4">
        <v>-20</v>
      </c>
      <c r="F2212" s="4">
        <v>-6.24999999999999</v>
      </c>
      <c r="G2212" s="4">
        <v>-5.7142857142857</v>
      </c>
      <c r="H2212" s="4">
        <v>11.7647058823529</v>
      </c>
      <c r="I2212" s="4">
        <v>19.4117647058824</v>
      </c>
      <c r="J2212" s="4">
        <v>14.2857142857143</v>
      </c>
      <c r="K2212" s="4" t="s">
        <v>115</v>
      </c>
      <c r="L2212" s="4">
        <v>-10.5263157894737</v>
      </c>
      <c r="M2212" s="4" t="s">
        <v>115</v>
      </c>
      <c r="N2212" s="4">
        <v>7.69230769230768</v>
      </c>
      <c r="O2212" s="4" t="s">
        <v>115</v>
      </c>
      <c r="P2212" s="4" t="s">
        <v>115</v>
      </c>
      <c r="Q2212" s="4" t="s">
        <v>115</v>
      </c>
      <c r="R2212" s="4">
        <v>69.5652173913043</v>
      </c>
      <c r="S2212" s="4" t="s">
        <v>115</v>
      </c>
      <c r="T2212" s="4" t="s">
        <v>115</v>
      </c>
      <c r="U2212" s="4" t="s">
        <v>115</v>
      </c>
      <c r="V2212" s="4">
        <v>-20.6896551724138</v>
      </c>
      <c r="W2212" s="4" t="s">
        <v>115</v>
      </c>
      <c r="X2212" s="4">
        <v>1.11510801</v>
      </c>
      <c r="Y2212" s="4">
        <v>-4.90075038</v>
      </c>
      <c r="Z2212" s="4">
        <v>10.68253502</v>
      </c>
      <c r="AA2212" s="4">
        <v>10.17007307</v>
      </c>
      <c r="AB2212" s="4">
        <v>13.07197981</v>
      </c>
      <c r="AC2212" s="4">
        <v>21.79582874</v>
      </c>
      <c r="AD2212" s="4">
        <v>0.96001216</v>
      </c>
      <c r="AE2212" s="4" t="s">
        <v>115</v>
      </c>
      <c r="AF2212" s="4" t="s">
        <v>115</v>
      </c>
      <c r="AG2212" s="4" t="s">
        <v>115</v>
      </c>
      <c r="AH2212" s="4" t="s">
        <v>115</v>
      </c>
      <c r="AI2212" s="4" t="s">
        <v>115</v>
      </c>
      <c r="AJ2212" s="4" t="s">
        <v>115</v>
      </c>
      <c r="AK2212" s="4" t="s">
        <v>115</v>
      </c>
      <c r="AL2212" s="4" t="s">
        <v>115</v>
      </c>
      <c r="AM2212" s="4" t="s">
        <v>115</v>
      </c>
      <c r="AN2212" s="4" t="s">
        <v>115</v>
      </c>
      <c r="AO2212" s="4" t="s">
        <v>115</v>
      </c>
      <c r="AP2212" s="4" t="s">
        <v>115</v>
      </c>
      <c r="AQ2212" s="4" t="s">
        <v>115</v>
      </c>
      <c r="AR2212" s="4">
        <v>24.5483</v>
      </c>
      <c r="AS2212" s="4">
        <v>24.101</v>
      </c>
      <c r="AT2212" s="4">
        <v>27.4336</v>
      </c>
      <c r="AU2212" s="4">
        <v>27.6185</v>
      </c>
      <c r="AV2212" s="4">
        <v>25.8068</v>
      </c>
      <c r="AW2212" s="4">
        <v>27.0284</v>
      </c>
      <c r="AX2212" s="4">
        <v>29.1346</v>
      </c>
      <c r="AY2212" s="4">
        <v>29.3194</v>
      </c>
      <c r="AZ2212" s="4">
        <v>25.7009</v>
      </c>
      <c r="BA2212" s="4">
        <v>26.4324</v>
      </c>
      <c r="BB2212" s="4">
        <v>26.0444</v>
      </c>
      <c r="BC2212" s="4" t="s">
        <v>115</v>
      </c>
      <c r="BD2212" s="4">
        <v>26.2053</v>
      </c>
      <c r="BE2212" s="4" t="s">
        <v>115</v>
      </c>
      <c r="BF2212" s="4">
        <v>24.6436</v>
      </c>
      <c r="BG2212" s="4" t="s">
        <v>115</v>
      </c>
      <c r="BH2212" s="4" t="s">
        <v>115</v>
      </c>
      <c r="BI2212" s="4" t="s">
        <v>115</v>
      </c>
      <c r="BJ2212" s="4" t="s">
        <v>115</v>
      </c>
      <c r="BK2212" s="4" t="s">
        <v>115</v>
      </c>
      <c r="BL2212" s="24" t="e">
        <f t="shared" si="1567"/>
        <v>#VALUE!</v>
      </c>
      <c r="BM2212" s="24" t="e">
        <f t="shared" si="1568"/>
        <v>#VALUE!</v>
      </c>
      <c r="BN2212" s="24">
        <f t="shared" si="1569"/>
        <v>-15.2631578947368</v>
      </c>
      <c r="BO2212" s="24">
        <f t="shared" si="1570"/>
        <v>-13.125</v>
      </c>
      <c r="BP2212" s="24">
        <f t="shared" si="1571"/>
        <v>-5.98214285714285</v>
      </c>
      <c r="BQ2212" s="24">
        <f t="shared" si="1572"/>
        <v>3.02521008403362</v>
      </c>
      <c r="BR2212" s="24">
        <f t="shared" si="1573"/>
        <v>15.5882352941176</v>
      </c>
      <c r="BS2212" s="24">
        <f t="shared" si="1574"/>
        <v>16.8487394957983</v>
      </c>
      <c r="BT2212" s="24" t="e">
        <f t="shared" si="1575"/>
        <v>#VALUE!</v>
      </c>
      <c r="BU2212" s="24">
        <f t="shared" si="1576"/>
        <v>25.5358412216729</v>
      </c>
      <c r="BV2212" s="24" t="e">
        <f t="shared" si="1577"/>
        <v>#VALUE!</v>
      </c>
      <c r="BW2212" s="24" t="e">
        <f t="shared" si="1578"/>
        <v>#VALUE!</v>
      </c>
      <c r="BX2212" s="24">
        <f t="shared" si="1579"/>
        <v>-1.892821185</v>
      </c>
      <c r="BY2212" s="24">
        <f t="shared" si="1580"/>
        <v>2.89089232</v>
      </c>
      <c r="BZ2212" s="24">
        <f t="shared" si="1581"/>
        <v>10.426304045</v>
      </c>
      <c r="CA2212" s="24">
        <f t="shared" si="1582"/>
        <v>11.62102644</v>
      </c>
      <c r="CB2212" s="24">
        <f t="shared" si="1583"/>
        <v>17.433904275</v>
      </c>
      <c r="CC2212" s="24">
        <f t="shared" si="1584"/>
        <v>11.37792045</v>
      </c>
      <c r="CD2212" s="24" t="e">
        <f t="shared" si="1585"/>
        <v>#VALUE!</v>
      </c>
      <c r="CE2212" s="24">
        <f t="shared" si="1586"/>
        <v>9.03668568657943</v>
      </c>
      <c r="CF2212" s="24" t="e">
        <f t="shared" si="1587"/>
        <v>#VALUE!</v>
      </c>
      <c r="CG2212" s="24" t="e">
        <f t="shared" si="1588"/>
        <v>#VALUE!</v>
      </c>
      <c r="CH2212" s="24">
        <f t="shared" si="1589"/>
        <v>24.32465</v>
      </c>
      <c r="CI2212" s="24">
        <f t="shared" si="1590"/>
        <v>25.7673</v>
      </c>
      <c r="CJ2212" s="24">
        <f t="shared" si="1591"/>
        <v>27.52605</v>
      </c>
      <c r="CK2212" s="24">
        <f t="shared" si="1592"/>
        <v>26.71265</v>
      </c>
      <c r="CL2212" s="24">
        <f t="shared" si="1593"/>
        <v>26.4176</v>
      </c>
      <c r="CM2212" s="24">
        <f t="shared" si="1594"/>
        <v>28.0815</v>
      </c>
      <c r="CN2212" s="24">
        <f t="shared" si="1595"/>
        <v>29.227</v>
      </c>
      <c r="CO2212" s="49">
        <f t="shared" si="1596"/>
        <v>1.62538949052141</v>
      </c>
      <c r="CP2212" s="75" t="str">
        <f t="shared" si="1597"/>
        <v>否</v>
      </c>
      <c r="CQ2212" s="75" t="str">
        <f t="shared" si="1598"/>
        <v>否</v>
      </c>
      <c r="CR2212" s="75" t="str">
        <f t="shared" si="1599"/>
        <v>是</v>
      </c>
      <c r="CS2212" s="75" t="str">
        <f t="shared" si="1600"/>
        <v>否</v>
      </c>
      <c r="CT2212" s="75" t="str">
        <f t="shared" si="1601"/>
        <v>否</v>
      </c>
      <c r="CU2212" s="75" t="str">
        <f t="shared" si="1602"/>
        <v>否</v>
      </c>
      <c r="CV2212" s="75" t="str">
        <f t="shared" si="1603"/>
        <v>否</v>
      </c>
      <c r="CW2212" s="75" t="str">
        <f t="shared" si="1604"/>
        <v>否</v>
      </c>
      <c r="CX2212" s="75" t="str">
        <f t="shared" si="1605"/>
        <v>是</v>
      </c>
      <c r="CY2212" s="75" t="str">
        <f t="shared" si="1606"/>
        <v>否</v>
      </c>
      <c r="CZ2212" s="75" t="str">
        <f t="shared" si="1607"/>
        <v>是</v>
      </c>
      <c r="DA2212" s="75" t="str">
        <f t="shared" si="1608"/>
        <v>否</v>
      </c>
      <c r="DB2212" s="75" t="str">
        <f t="shared" si="1609"/>
        <v>是</v>
      </c>
      <c r="DC2212" s="75" t="str">
        <f t="shared" si="1610"/>
        <v>否</v>
      </c>
      <c r="DD2212" s="75" t="str">
        <f t="shared" si="1611"/>
        <v>否</v>
      </c>
      <c r="DE2212" s="75" t="str">
        <f t="shared" si="1612"/>
        <v>否</v>
      </c>
      <c r="DG2212"/>
      <c r="DH2212"/>
      <c r="DI2212"/>
      <c r="DL2212"/>
      <c r="DM2212"/>
      <c r="DN2212"/>
      <c r="DO2212"/>
      <c r="DP2212"/>
      <c r="DS2212"/>
    </row>
    <row r="2213" ht="13.6" hidden="1" spans="1:123">
      <c r="A2213" s="4" t="s">
        <v>4716</v>
      </c>
      <c r="B2213" s="4" t="s">
        <v>4717</v>
      </c>
      <c r="C2213" s="4" t="s">
        <v>4679</v>
      </c>
      <c r="D2213" s="4">
        <v>-21.4285714285714</v>
      </c>
      <c r="E2213" s="4">
        <v>-13.3333333333333</v>
      </c>
      <c r="F2213" s="4">
        <v>-2.66666666666667</v>
      </c>
      <c r="G2213" s="4">
        <v>-4.34782608695653</v>
      </c>
      <c r="H2213" s="4">
        <v>21.7391304347826</v>
      </c>
      <c r="I2213" s="4">
        <v>304.132231404959</v>
      </c>
      <c r="J2213" s="4">
        <v>13.6363636363636</v>
      </c>
      <c r="K2213" s="4" t="s">
        <v>115</v>
      </c>
      <c r="L2213" s="4" t="s">
        <v>115</v>
      </c>
      <c r="M2213" s="4" t="s">
        <v>115</v>
      </c>
      <c r="N2213" s="4">
        <v>29.4117647058824</v>
      </c>
      <c r="O2213" s="4" t="s">
        <v>115</v>
      </c>
      <c r="P2213" s="4" t="s">
        <v>115</v>
      </c>
      <c r="Q2213" s="4" t="s">
        <v>115</v>
      </c>
      <c r="R2213" s="4">
        <v>59.375</v>
      </c>
      <c r="S2213" s="4" t="s">
        <v>115</v>
      </c>
      <c r="T2213" s="4" t="s">
        <v>115</v>
      </c>
      <c r="U2213" s="4" t="s">
        <v>115</v>
      </c>
      <c r="V2213" s="4">
        <v>45.4545454545455</v>
      </c>
      <c r="W2213" s="4" t="s">
        <v>115</v>
      </c>
      <c r="X2213" s="4">
        <v>23.368284</v>
      </c>
      <c r="Y2213" s="4">
        <v>21.08085896</v>
      </c>
      <c r="Z2213" s="4">
        <v>28.33305795</v>
      </c>
      <c r="AA2213" s="4">
        <v>33.0917443</v>
      </c>
      <c r="AB2213" s="4">
        <v>32.16022099</v>
      </c>
      <c r="AC2213" s="4">
        <v>32.753402</v>
      </c>
      <c r="AD2213" s="4">
        <v>-0.00789081</v>
      </c>
      <c r="AE2213" s="4" t="s">
        <v>115</v>
      </c>
      <c r="AF2213" s="4" t="s">
        <v>115</v>
      </c>
      <c r="AG2213" s="4" t="s">
        <v>115</v>
      </c>
      <c r="AH2213" s="4" t="s">
        <v>115</v>
      </c>
      <c r="AI2213" s="4" t="s">
        <v>115</v>
      </c>
      <c r="AJ2213" s="4" t="s">
        <v>115</v>
      </c>
      <c r="AK2213" s="4" t="s">
        <v>115</v>
      </c>
      <c r="AL2213" s="4" t="s">
        <v>115</v>
      </c>
      <c r="AM2213" s="4" t="s">
        <v>115</v>
      </c>
      <c r="AN2213" s="4" t="s">
        <v>115</v>
      </c>
      <c r="AO2213" s="4" t="s">
        <v>115</v>
      </c>
      <c r="AP2213" s="4" t="s">
        <v>115</v>
      </c>
      <c r="AQ2213" s="4" t="s">
        <v>115</v>
      </c>
      <c r="AR2213" s="4">
        <v>18.1431</v>
      </c>
      <c r="AS2213" s="4">
        <v>16.3912</v>
      </c>
      <c r="AT2213" s="4">
        <v>20.1467</v>
      </c>
      <c r="AU2213" s="4">
        <v>17.9843</v>
      </c>
      <c r="AV2213" s="4">
        <v>17.4241</v>
      </c>
      <c r="AW2213" s="4">
        <v>17.1875</v>
      </c>
      <c r="AX2213" s="4">
        <v>21.1921</v>
      </c>
      <c r="AY2213" s="4">
        <v>17.8947</v>
      </c>
      <c r="AZ2213" s="4">
        <v>14.4256</v>
      </c>
      <c r="BA2213" s="4">
        <v>6.6141</v>
      </c>
      <c r="BB2213" s="4">
        <v>23.3558</v>
      </c>
      <c r="BC2213" s="4" t="s">
        <v>115</v>
      </c>
      <c r="BD2213" s="4" t="s">
        <v>115</v>
      </c>
      <c r="BE2213" s="4" t="s">
        <v>115</v>
      </c>
      <c r="BF2213" s="4">
        <v>19.6296</v>
      </c>
      <c r="BG2213" s="4" t="s">
        <v>115</v>
      </c>
      <c r="BH2213" s="4" t="s">
        <v>115</v>
      </c>
      <c r="BI2213" s="4" t="s">
        <v>115</v>
      </c>
      <c r="BJ2213" s="4" t="s">
        <v>115</v>
      </c>
      <c r="BK2213" s="4" t="s">
        <v>115</v>
      </c>
      <c r="BL2213" s="24" t="e">
        <f t="shared" si="1567"/>
        <v>#VALUE!</v>
      </c>
      <c r="BM2213" s="24" t="e">
        <f t="shared" si="1568"/>
        <v>#VALUE!</v>
      </c>
      <c r="BN2213" s="24">
        <f t="shared" si="1569"/>
        <v>-17.3809523809524</v>
      </c>
      <c r="BO2213" s="24">
        <f t="shared" si="1570"/>
        <v>-8</v>
      </c>
      <c r="BP2213" s="24">
        <f t="shared" si="1571"/>
        <v>-3.5072463768116</v>
      </c>
      <c r="BQ2213" s="24">
        <f t="shared" si="1572"/>
        <v>8.69565217391304</v>
      </c>
      <c r="BR2213" s="24">
        <f t="shared" si="1573"/>
        <v>162.935680919871</v>
      </c>
      <c r="BS2213" s="24">
        <f t="shared" si="1574"/>
        <v>158.884297520661</v>
      </c>
      <c r="BT2213" s="24" t="e">
        <f t="shared" si="1575"/>
        <v>#VALUE!</v>
      </c>
      <c r="BU2213" s="24">
        <f t="shared" si="1576"/>
        <v>95.2274778043228</v>
      </c>
      <c r="BV2213" s="24" t="e">
        <f t="shared" si="1577"/>
        <v>#VALUE!</v>
      </c>
      <c r="BW2213" s="24" t="e">
        <f t="shared" si="1578"/>
        <v>#VALUE!</v>
      </c>
      <c r="BX2213" s="24">
        <f t="shared" si="1579"/>
        <v>22.22457148</v>
      </c>
      <c r="BY2213" s="24">
        <f t="shared" si="1580"/>
        <v>24.706958455</v>
      </c>
      <c r="BZ2213" s="24">
        <f t="shared" si="1581"/>
        <v>30.712401125</v>
      </c>
      <c r="CA2213" s="24">
        <f t="shared" si="1582"/>
        <v>32.625982645</v>
      </c>
      <c r="CB2213" s="24">
        <f t="shared" si="1583"/>
        <v>32.456811495</v>
      </c>
      <c r="CC2213" s="24">
        <f t="shared" si="1584"/>
        <v>16.372755595</v>
      </c>
      <c r="CD2213" s="24" t="e">
        <f t="shared" si="1585"/>
        <v>#VALUE!</v>
      </c>
      <c r="CE2213" s="24">
        <f t="shared" si="1586"/>
        <v>11.7533110834183</v>
      </c>
      <c r="CF2213" s="24" t="e">
        <f t="shared" si="1587"/>
        <v>#VALUE!</v>
      </c>
      <c r="CG2213" s="24" t="e">
        <f t="shared" si="1588"/>
        <v>#VALUE!</v>
      </c>
      <c r="CH2213" s="24">
        <f t="shared" si="1589"/>
        <v>17.26715</v>
      </c>
      <c r="CI2213" s="24">
        <f t="shared" si="1590"/>
        <v>18.26895</v>
      </c>
      <c r="CJ2213" s="24">
        <f t="shared" si="1591"/>
        <v>19.0655</v>
      </c>
      <c r="CK2213" s="24">
        <f t="shared" si="1592"/>
        <v>17.7042</v>
      </c>
      <c r="CL2213" s="24">
        <f t="shared" si="1593"/>
        <v>17.3058</v>
      </c>
      <c r="CM2213" s="24">
        <f t="shared" si="1594"/>
        <v>19.1898</v>
      </c>
      <c r="CN2213" s="24">
        <f t="shared" si="1595"/>
        <v>19.5434</v>
      </c>
      <c r="CO2213" s="49">
        <f t="shared" si="1596"/>
        <v>4.15102546848366</v>
      </c>
      <c r="CP2213" s="75" t="str">
        <f t="shared" si="1597"/>
        <v>否</v>
      </c>
      <c r="CQ2213" s="75" t="str">
        <f t="shared" si="1598"/>
        <v>否</v>
      </c>
      <c r="CR2213" s="75" t="str">
        <f t="shared" si="1599"/>
        <v>是</v>
      </c>
      <c r="CS2213" s="75" t="str">
        <f t="shared" si="1600"/>
        <v>否</v>
      </c>
      <c r="CT2213" s="75" t="str">
        <f t="shared" si="1601"/>
        <v>否</v>
      </c>
      <c r="CU2213" s="75" t="str">
        <f t="shared" si="1602"/>
        <v>否</v>
      </c>
      <c r="CV2213" s="75" t="str">
        <f t="shared" si="1603"/>
        <v>否</v>
      </c>
      <c r="CW2213" s="75" t="str">
        <f t="shared" si="1604"/>
        <v>否</v>
      </c>
      <c r="CX2213" s="75" t="str">
        <f t="shared" si="1605"/>
        <v>否</v>
      </c>
      <c r="CY2213" s="75" t="str">
        <f t="shared" si="1606"/>
        <v>否</v>
      </c>
      <c r="CZ2213" s="75" t="str">
        <f t="shared" si="1607"/>
        <v>是</v>
      </c>
      <c r="DA2213" s="75" t="str">
        <f t="shared" si="1608"/>
        <v>否</v>
      </c>
      <c r="DB2213" s="75" t="str">
        <f t="shared" si="1609"/>
        <v>是</v>
      </c>
      <c r="DC2213" s="75" t="str">
        <f t="shared" si="1610"/>
        <v>否</v>
      </c>
      <c r="DD2213" s="75" t="str">
        <f t="shared" si="1611"/>
        <v>否</v>
      </c>
      <c r="DE2213" s="75" t="str">
        <f t="shared" si="1612"/>
        <v>否</v>
      </c>
      <c r="DG2213"/>
      <c r="DH2213"/>
      <c r="DI2213"/>
      <c r="DL2213"/>
      <c r="DM2213"/>
      <c r="DN2213"/>
      <c r="DO2213"/>
      <c r="DP2213"/>
      <c r="DS2213"/>
    </row>
    <row r="2214" ht="13.6" hidden="1" spans="1:123">
      <c r="A2214" s="4" t="s">
        <v>4718</v>
      </c>
      <c r="B2214" s="4" t="s">
        <v>4719</v>
      </c>
      <c r="C2214" s="4" t="s">
        <v>4720</v>
      </c>
      <c r="D2214" s="4">
        <v>18.7978142076503</v>
      </c>
      <c r="E2214" s="4">
        <v>12.5</v>
      </c>
      <c r="F2214" s="4">
        <v>-6.89655172413792</v>
      </c>
      <c r="G2214" s="4">
        <v>4.54545454545455</v>
      </c>
      <c r="H2214" s="4">
        <v>12.5</v>
      </c>
      <c r="I2214" s="4">
        <v>100</v>
      </c>
      <c r="J2214" s="4">
        <v>3.57142857142855</v>
      </c>
      <c r="K2214" s="4">
        <v>4.76190476190477</v>
      </c>
      <c r="L2214" s="4">
        <v>14.2857142857143</v>
      </c>
      <c r="M2214" s="4">
        <v>-20</v>
      </c>
      <c r="N2214" s="4">
        <v>27.2727272727273</v>
      </c>
      <c r="O2214" s="4">
        <v>4.99999999999999</v>
      </c>
      <c r="P2214" s="4">
        <v>7.6923076923077</v>
      </c>
      <c r="Q2214" s="4">
        <v>0</v>
      </c>
      <c r="R2214" s="4">
        <v>29.4117647058823</v>
      </c>
      <c r="S2214" s="4">
        <v>5.26315789473685</v>
      </c>
      <c r="T2214" s="4">
        <v>8.33333333333334</v>
      </c>
      <c r="U2214" s="4">
        <v>25</v>
      </c>
      <c r="V2214" s="4">
        <v>41.6666666666667</v>
      </c>
      <c r="W2214" s="4">
        <v>26.6666666666667</v>
      </c>
      <c r="X2214" s="4">
        <v>8.37738335</v>
      </c>
      <c r="Y2214" s="4">
        <v>-3.12719029</v>
      </c>
      <c r="Z2214" s="4">
        <v>20.61115791</v>
      </c>
      <c r="AA2214" s="4">
        <v>21.17400482</v>
      </c>
      <c r="AB2214" s="4">
        <v>20.7881428</v>
      </c>
      <c r="AC2214" s="4">
        <v>41.53987328</v>
      </c>
      <c r="AD2214" s="4">
        <v>-2.76593788</v>
      </c>
      <c r="AE2214" s="4">
        <v>6.58863614</v>
      </c>
      <c r="AF2214" s="4">
        <v>3.16933779</v>
      </c>
      <c r="AG2214" s="4">
        <v>-17.40462257</v>
      </c>
      <c r="AH2214" s="4">
        <v>18.28515641</v>
      </c>
      <c r="AI2214" s="4">
        <v>2.10405119</v>
      </c>
      <c r="AJ2214" s="4">
        <v>4.82379616</v>
      </c>
      <c r="AK2214" s="4">
        <v>4.26194187</v>
      </c>
      <c r="AL2214" s="4">
        <v>1.00347536</v>
      </c>
      <c r="AM2214" s="4">
        <v>0.49540579</v>
      </c>
      <c r="AN2214" s="4">
        <v>5.15610128</v>
      </c>
      <c r="AO2214" s="4">
        <v>9.22166727</v>
      </c>
      <c r="AP2214" s="4">
        <v>1.02033295</v>
      </c>
      <c r="AQ2214" s="4">
        <v>17.02513795</v>
      </c>
      <c r="AR2214" s="4">
        <v>6.7558</v>
      </c>
      <c r="AS2214" s="4">
        <v>5.8359</v>
      </c>
      <c r="AT2214" s="4">
        <v>5.3101</v>
      </c>
      <c r="AU2214" s="4">
        <v>5.804</v>
      </c>
      <c r="AV2214" s="4">
        <v>6.354</v>
      </c>
      <c r="AW2214" s="4">
        <v>6.0238</v>
      </c>
      <c r="AX2214" s="4">
        <v>6.3349</v>
      </c>
      <c r="AY2214" s="4">
        <v>6.549</v>
      </c>
      <c r="AZ2214" s="4">
        <v>6.7509</v>
      </c>
      <c r="BA2214" s="4">
        <v>4.4935</v>
      </c>
      <c r="BB2214" s="4">
        <v>6.0695</v>
      </c>
      <c r="BC2214" s="4">
        <v>6.0668</v>
      </c>
      <c r="BD2214" s="4">
        <v>6.0272</v>
      </c>
      <c r="BE2214" s="4">
        <v>4.8119</v>
      </c>
      <c r="BF2214" s="4">
        <v>5.229</v>
      </c>
      <c r="BG2214" s="4">
        <v>6.1793</v>
      </c>
      <c r="BH2214" s="4">
        <v>6.1645</v>
      </c>
      <c r="BI2214" s="4">
        <v>5.1149</v>
      </c>
      <c r="BJ2214" s="4">
        <v>5.2111</v>
      </c>
      <c r="BK2214" s="4">
        <v>6.5874</v>
      </c>
      <c r="BL2214" s="24">
        <f t="shared" si="1567"/>
        <v>14.6948743267285</v>
      </c>
      <c r="BM2214" s="24">
        <f t="shared" si="1568"/>
        <v>16.0186194440168</v>
      </c>
      <c r="BN2214" s="24">
        <f t="shared" si="1569"/>
        <v>15.6489071038251</v>
      </c>
      <c r="BO2214" s="24">
        <f t="shared" si="1570"/>
        <v>2.80172413793104</v>
      </c>
      <c r="BP2214" s="24">
        <f t="shared" si="1571"/>
        <v>-1.17554858934168</v>
      </c>
      <c r="BQ2214" s="24">
        <f t="shared" si="1572"/>
        <v>8.52272727272727</v>
      </c>
      <c r="BR2214" s="24">
        <f t="shared" si="1573"/>
        <v>56.25</v>
      </c>
      <c r="BS2214" s="24">
        <f t="shared" si="1574"/>
        <v>51.7857142857143</v>
      </c>
      <c r="BT2214" s="24">
        <f t="shared" si="1575"/>
        <v>4.16666666666666</v>
      </c>
      <c r="BU2214" s="24">
        <f t="shared" si="1576"/>
        <v>24.1748707576538</v>
      </c>
      <c r="BV2214" s="24">
        <f t="shared" si="1577"/>
        <v>9.9449994125</v>
      </c>
      <c r="BW2214" s="24">
        <f t="shared" si="1578"/>
        <v>8.117392579</v>
      </c>
      <c r="BX2214" s="24">
        <f t="shared" si="1579"/>
        <v>2.62509653</v>
      </c>
      <c r="BY2214" s="24">
        <f t="shared" si="1580"/>
        <v>8.74198381</v>
      </c>
      <c r="BZ2214" s="24">
        <f t="shared" si="1581"/>
        <v>20.892581365</v>
      </c>
      <c r="CA2214" s="24">
        <f t="shared" si="1582"/>
        <v>20.98107381</v>
      </c>
      <c r="CB2214" s="24">
        <f t="shared" si="1583"/>
        <v>31.16400804</v>
      </c>
      <c r="CC2214" s="24">
        <f t="shared" si="1584"/>
        <v>19.3869677</v>
      </c>
      <c r="CD2214" s="24">
        <f t="shared" si="1585"/>
        <v>1.91134913</v>
      </c>
      <c r="CE2214" s="24">
        <f t="shared" si="1586"/>
        <v>12.441423741248</v>
      </c>
      <c r="CF2214" s="24">
        <f t="shared" si="1587"/>
        <v>6.02901666666667</v>
      </c>
      <c r="CG2214" s="24">
        <f t="shared" si="1588"/>
        <v>5.883675</v>
      </c>
      <c r="CH2214" s="24">
        <f t="shared" si="1589"/>
        <v>6.29585</v>
      </c>
      <c r="CI2214" s="24">
        <f t="shared" si="1590"/>
        <v>5.573</v>
      </c>
      <c r="CJ2214" s="24">
        <f t="shared" si="1591"/>
        <v>5.55705</v>
      </c>
      <c r="CK2214" s="24">
        <f t="shared" si="1592"/>
        <v>6.079</v>
      </c>
      <c r="CL2214" s="24">
        <f t="shared" si="1593"/>
        <v>6.1889</v>
      </c>
      <c r="CM2214" s="24">
        <f t="shared" si="1594"/>
        <v>6.17935</v>
      </c>
      <c r="CN2214" s="24">
        <f t="shared" si="1595"/>
        <v>6.44195</v>
      </c>
      <c r="CO2214" s="49">
        <f t="shared" si="1596"/>
        <v>0.650538745053505</v>
      </c>
      <c r="CP2214" s="75" t="str">
        <f t="shared" si="1597"/>
        <v>是</v>
      </c>
      <c r="CQ2214" s="75" t="str">
        <f t="shared" si="1598"/>
        <v>是</v>
      </c>
      <c r="CR2214" s="75" t="str">
        <f t="shared" si="1599"/>
        <v>否</v>
      </c>
      <c r="CS2214" s="75" t="str">
        <f t="shared" si="1600"/>
        <v>是</v>
      </c>
      <c r="CT2214" s="75" t="str">
        <f t="shared" si="1601"/>
        <v>否</v>
      </c>
      <c r="CU2214" s="75" t="str">
        <f t="shared" si="1602"/>
        <v>否</v>
      </c>
      <c r="CV2214" s="75" t="str">
        <f t="shared" si="1603"/>
        <v>是</v>
      </c>
      <c r="CW2214" s="75" t="str">
        <f t="shared" si="1604"/>
        <v>是</v>
      </c>
      <c r="CX2214" s="75" t="str">
        <f t="shared" si="1605"/>
        <v>是</v>
      </c>
      <c r="CY2214" s="75" t="str">
        <f t="shared" si="1606"/>
        <v>是</v>
      </c>
      <c r="CZ2214" s="75" t="str">
        <f t="shared" si="1607"/>
        <v>是</v>
      </c>
      <c r="DA2214" s="75" t="str">
        <f t="shared" si="1608"/>
        <v>否</v>
      </c>
      <c r="DB2214" s="75" t="str">
        <f t="shared" si="1609"/>
        <v>是</v>
      </c>
      <c r="DC2214" s="75" t="str">
        <f t="shared" si="1610"/>
        <v>是</v>
      </c>
      <c r="DD2214" s="75" t="str">
        <f t="shared" si="1611"/>
        <v>否</v>
      </c>
      <c r="DE2214" s="75" t="str">
        <f t="shared" si="1612"/>
        <v>否</v>
      </c>
      <c r="DG2214"/>
      <c r="DH2214"/>
      <c r="DI2214"/>
      <c r="DL2214"/>
      <c r="DM2214"/>
      <c r="DN2214"/>
      <c r="DO2214"/>
      <c r="DP2214"/>
      <c r="DS2214"/>
    </row>
    <row r="2215" ht="13.6" hidden="1" spans="1:123">
      <c r="A2215" s="4" t="s">
        <v>4721</v>
      </c>
      <c r="B2215" s="4" t="s">
        <v>4722</v>
      </c>
      <c r="C2215" s="4" t="s">
        <v>4720</v>
      </c>
      <c r="D2215" s="4">
        <v>-75</v>
      </c>
      <c r="E2215" s="4">
        <v>-400</v>
      </c>
      <c r="F2215" s="4">
        <v>150</v>
      </c>
      <c r="G2215" s="4">
        <v>-195.959595959596</v>
      </c>
      <c r="H2215" s="4">
        <v>-233.333333333333</v>
      </c>
      <c r="I2215" s="4">
        <v>112.5</v>
      </c>
      <c r="J2215" s="4">
        <v>101.951219512195</v>
      </c>
      <c r="K2215" s="4">
        <v>109.689258624908</v>
      </c>
      <c r="L2215" s="4">
        <v>112.231477422183</v>
      </c>
      <c r="M2215" s="4">
        <v>-545.023696682464</v>
      </c>
      <c r="N2215" s="4">
        <v>-439.473684210526</v>
      </c>
      <c r="O2215" s="4">
        <v>-493.358999037536</v>
      </c>
      <c r="P2215" s="4">
        <v>-299.388111888112</v>
      </c>
      <c r="Q2215" s="4">
        <v>21.9653179190752</v>
      </c>
      <c r="R2215" s="4">
        <v>-200</v>
      </c>
      <c r="S2215" s="4">
        <v>109.89898989899</v>
      </c>
      <c r="T2215" s="4">
        <v>47.6129032258065</v>
      </c>
      <c r="U2215" s="4">
        <v>-22.0720720720721</v>
      </c>
      <c r="V2215" s="4">
        <v>2.70270270270271</v>
      </c>
      <c r="W2215" s="4">
        <v>-86.1731843575419</v>
      </c>
      <c r="X2215" s="4">
        <v>34.41283344</v>
      </c>
      <c r="Y2215" s="4">
        <v>40.94445054</v>
      </c>
      <c r="Z2215" s="4">
        <v>44.74943026</v>
      </c>
      <c r="AA2215" s="4">
        <v>-15.55417015</v>
      </c>
      <c r="AB2215" s="4">
        <v>-30.08117499</v>
      </c>
      <c r="AC2215" s="4">
        <v>-49.16418949</v>
      </c>
      <c r="AD2215" s="4">
        <v>-69.74925057</v>
      </c>
      <c r="AE2215" s="4">
        <v>-51.93314298</v>
      </c>
      <c r="AF2215" s="4">
        <v>-52.63455115</v>
      </c>
      <c r="AG2215" s="4">
        <v>-31.55063955</v>
      </c>
      <c r="AH2215" s="4">
        <v>-39.51486634</v>
      </c>
      <c r="AI2215" s="4">
        <v>-38.68224125</v>
      </c>
      <c r="AJ2215" s="4">
        <v>-30.79463976</v>
      </c>
      <c r="AK2215" s="4">
        <v>-13.40909122</v>
      </c>
      <c r="AL2215" s="4">
        <v>-7.93349187</v>
      </c>
      <c r="AM2215" s="4">
        <v>-0.9369072</v>
      </c>
      <c r="AN2215" s="4">
        <v>-0.6570724</v>
      </c>
      <c r="AO2215" s="4">
        <v>-17.2793883</v>
      </c>
      <c r="AP2215" s="4">
        <v>3.19543943</v>
      </c>
      <c r="AQ2215" s="4">
        <v>15.50279929</v>
      </c>
      <c r="AR2215" s="4">
        <v>-4.0636</v>
      </c>
      <c r="AS2215" s="4">
        <v>-4.031</v>
      </c>
      <c r="AT2215" s="4">
        <v>10.3872</v>
      </c>
      <c r="AU2215" s="4">
        <v>1.6952</v>
      </c>
      <c r="AV2215" s="4">
        <v>-7.3391</v>
      </c>
      <c r="AW2215" s="4">
        <v>2.5157</v>
      </c>
      <c r="AX2215" s="4">
        <v>3.4162</v>
      </c>
      <c r="AY2215" s="4">
        <v>3.9962</v>
      </c>
      <c r="AZ2215" s="4">
        <v>4.29</v>
      </c>
      <c r="BA2215" s="4">
        <v>-35.968</v>
      </c>
      <c r="BB2215" s="4">
        <v>-77.4767</v>
      </c>
      <c r="BC2215" s="4">
        <v>-13.7395</v>
      </c>
      <c r="BD2215" s="4">
        <v>-11.2995</v>
      </c>
      <c r="BE2215" s="4">
        <v>2.2273</v>
      </c>
      <c r="BF2215" s="4">
        <v>-8.5525</v>
      </c>
      <c r="BG2215" s="4">
        <v>2.8803</v>
      </c>
      <c r="BH2215" s="4">
        <v>4.3789</v>
      </c>
      <c r="BI2215" s="4">
        <v>1.2707</v>
      </c>
      <c r="BJ2215" s="4">
        <v>7.431</v>
      </c>
      <c r="BK2215" s="4">
        <v>1.3685</v>
      </c>
      <c r="BL2215" s="24">
        <f t="shared" si="1567"/>
        <v>-149.648112805347</v>
      </c>
      <c r="BM2215" s="24">
        <f t="shared" si="1568"/>
        <v>-111.061540411766</v>
      </c>
      <c r="BN2215" s="24">
        <f t="shared" si="1569"/>
        <v>-237.5</v>
      </c>
      <c r="BO2215" s="24">
        <f t="shared" si="1570"/>
        <v>-125</v>
      </c>
      <c r="BP2215" s="24">
        <f t="shared" si="1571"/>
        <v>-22.979797979798</v>
      </c>
      <c r="BQ2215" s="24">
        <f t="shared" si="1572"/>
        <v>-214.646464646465</v>
      </c>
      <c r="BR2215" s="24">
        <f t="shared" si="1573"/>
        <v>-60.4166666666667</v>
      </c>
      <c r="BS2215" s="24">
        <f t="shared" si="1574"/>
        <v>107.225609756098</v>
      </c>
      <c r="BT2215" s="24">
        <f t="shared" si="1575"/>
        <v>105.820239068552</v>
      </c>
      <c r="BU2215" s="24">
        <f t="shared" si="1576"/>
        <v>225.706618445061</v>
      </c>
      <c r="BV2215" s="24">
        <f t="shared" si="1577"/>
        <v>-21.5631260191667</v>
      </c>
      <c r="BW2215" s="24">
        <f t="shared" si="1578"/>
        <v>-15.553493213</v>
      </c>
      <c r="BX2215" s="24">
        <f t="shared" si="1579"/>
        <v>37.67864199</v>
      </c>
      <c r="BY2215" s="24">
        <f t="shared" si="1580"/>
        <v>42.8469404</v>
      </c>
      <c r="BZ2215" s="24">
        <f t="shared" si="1581"/>
        <v>14.597630055</v>
      </c>
      <c r="CA2215" s="24">
        <f t="shared" si="1582"/>
        <v>-22.81767257</v>
      </c>
      <c r="CB2215" s="24">
        <f t="shared" si="1583"/>
        <v>-39.62268224</v>
      </c>
      <c r="CC2215" s="24">
        <f t="shared" si="1584"/>
        <v>-59.45672003</v>
      </c>
      <c r="CD2215" s="24">
        <f t="shared" si="1585"/>
        <v>-60.841196775</v>
      </c>
      <c r="CE2215" s="24">
        <f t="shared" si="1586"/>
        <v>32.2130925490523</v>
      </c>
      <c r="CF2215" s="24">
        <f t="shared" si="1587"/>
        <v>-9.69311666666667</v>
      </c>
      <c r="CG2215" s="24">
        <f t="shared" si="1588"/>
        <v>-5.830635</v>
      </c>
      <c r="CH2215" s="24">
        <f t="shared" si="1589"/>
        <v>-4.0473</v>
      </c>
      <c r="CI2215" s="24">
        <f t="shared" si="1590"/>
        <v>3.1781</v>
      </c>
      <c r="CJ2215" s="24">
        <f t="shared" si="1591"/>
        <v>6.0412</v>
      </c>
      <c r="CK2215" s="24">
        <f t="shared" si="1592"/>
        <v>-2.82195</v>
      </c>
      <c r="CL2215" s="24">
        <f t="shared" si="1593"/>
        <v>-2.4117</v>
      </c>
      <c r="CM2215" s="24">
        <f t="shared" si="1594"/>
        <v>2.96595</v>
      </c>
      <c r="CN2215" s="24">
        <f t="shared" si="1595"/>
        <v>3.7062</v>
      </c>
      <c r="CO2215" s="49">
        <f t="shared" si="1596"/>
        <v>19.6641692437975</v>
      </c>
      <c r="CP2215" s="75" t="str">
        <f t="shared" si="1597"/>
        <v>否</v>
      </c>
      <c r="CQ2215" s="75" t="str">
        <f t="shared" si="1598"/>
        <v>否</v>
      </c>
      <c r="CR2215" s="75" t="str">
        <f t="shared" si="1599"/>
        <v>是</v>
      </c>
      <c r="CS2215" s="75" t="str">
        <f t="shared" si="1600"/>
        <v>否</v>
      </c>
      <c r="CT2215" s="75" t="str">
        <f t="shared" si="1601"/>
        <v>否</v>
      </c>
      <c r="CU2215" s="75" t="str">
        <f t="shared" si="1602"/>
        <v>是</v>
      </c>
      <c r="CV2215" s="75" t="str">
        <f t="shared" si="1603"/>
        <v>否</v>
      </c>
      <c r="CW2215" s="75" t="str">
        <f t="shared" si="1604"/>
        <v>否</v>
      </c>
      <c r="CX2215" s="75" t="str">
        <f t="shared" si="1605"/>
        <v>是</v>
      </c>
      <c r="CY2215" s="75" t="str">
        <f t="shared" si="1606"/>
        <v>否</v>
      </c>
      <c r="CZ2215" s="75" t="str">
        <f t="shared" si="1607"/>
        <v>否</v>
      </c>
      <c r="DA2215" s="75" t="str">
        <f t="shared" si="1608"/>
        <v>否</v>
      </c>
      <c r="DB2215" s="75" t="str">
        <f t="shared" si="1609"/>
        <v>否</v>
      </c>
      <c r="DC2215" s="75" t="str">
        <f t="shared" si="1610"/>
        <v>否</v>
      </c>
      <c r="DD2215" s="75" t="str">
        <f t="shared" si="1611"/>
        <v>否</v>
      </c>
      <c r="DE2215" s="75" t="str">
        <f t="shared" si="1612"/>
        <v>是</v>
      </c>
      <c r="DG2215"/>
      <c r="DH2215"/>
      <c r="DI2215"/>
      <c r="DL2215"/>
      <c r="DM2215"/>
      <c r="DN2215"/>
      <c r="DO2215"/>
      <c r="DP2215"/>
      <c r="DS2215"/>
    </row>
    <row r="2216" ht="13.6" hidden="1" spans="1:123">
      <c r="A2216" s="4" t="s">
        <v>4723</v>
      </c>
      <c r="B2216" s="4" t="s">
        <v>4724</v>
      </c>
      <c r="C2216" s="4" t="s">
        <v>4720</v>
      </c>
      <c r="D2216" s="4">
        <v>-16.6666666666667</v>
      </c>
      <c r="E2216" s="4">
        <v>-20</v>
      </c>
      <c r="F2216" s="4">
        <v>-47.7272727272727</v>
      </c>
      <c r="G2216" s="4">
        <v>-36.9978858350951</v>
      </c>
      <c r="H2216" s="4">
        <v>-29.4117647058824</v>
      </c>
      <c r="I2216" s="4">
        <v>0</v>
      </c>
      <c r="J2216" s="4">
        <v>2.32558139534884</v>
      </c>
      <c r="K2216" s="4">
        <v>-5.4</v>
      </c>
      <c r="L2216" s="4">
        <v>-15</v>
      </c>
      <c r="M2216" s="4">
        <v>-28.5714285714286</v>
      </c>
      <c r="N2216" s="4">
        <v>4.87804878048781</v>
      </c>
      <c r="O2216" s="4">
        <v>66.6666666666667</v>
      </c>
      <c r="P2216" s="4">
        <v>66.6666666666667</v>
      </c>
      <c r="Q2216" s="4">
        <v>66.6666666666667</v>
      </c>
      <c r="R2216" s="4">
        <v>17.1428571428571</v>
      </c>
      <c r="S2216" s="4">
        <v>8.49056603773586</v>
      </c>
      <c r="T2216" s="4">
        <v>12.6666666666667</v>
      </c>
      <c r="U2216" s="4">
        <v>36.8421052631579</v>
      </c>
      <c r="V2216" s="4">
        <v>39.1304347826087</v>
      </c>
      <c r="W2216" s="4">
        <v>51.6778523489933</v>
      </c>
      <c r="X2216" s="4">
        <v>-7.67768064</v>
      </c>
      <c r="Y2216" s="4">
        <v>-14.15012296</v>
      </c>
      <c r="Z2216" s="4">
        <v>-17.14207631</v>
      </c>
      <c r="AA2216" s="4">
        <v>-13.71128118</v>
      </c>
      <c r="AB2216" s="4">
        <v>-4.14742218</v>
      </c>
      <c r="AC2216" s="4">
        <v>-19.41547394</v>
      </c>
      <c r="AD2216" s="4">
        <v>11.64953379</v>
      </c>
      <c r="AE2216" s="4">
        <v>6.63639913</v>
      </c>
      <c r="AF2216" s="4">
        <v>6.22509086</v>
      </c>
      <c r="AG2216" s="4">
        <v>25.39489405</v>
      </c>
      <c r="AH2216" s="4">
        <v>17.27491865</v>
      </c>
      <c r="AI2216" s="4">
        <v>14.34684951</v>
      </c>
      <c r="AJ2216" s="4">
        <v>14.67043034</v>
      </c>
      <c r="AK2216" s="4">
        <v>37.21224351</v>
      </c>
      <c r="AL2216" s="4">
        <v>48.11688936</v>
      </c>
      <c r="AM2216" s="4">
        <v>21.53035419</v>
      </c>
      <c r="AN2216" s="4">
        <v>15.96760564</v>
      </c>
      <c r="AO2216" s="4">
        <v>-5.22150544</v>
      </c>
      <c r="AP2216" s="4">
        <v>20.50191343</v>
      </c>
      <c r="AQ2216" s="4">
        <v>19.26031358</v>
      </c>
      <c r="AR2216" s="4">
        <v>6.2915</v>
      </c>
      <c r="AS2216" s="4">
        <v>5.4828</v>
      </c>
      <c r="AT2216" s="4">
        <v>6.5038</v>
      </c>
      <c r="AU2216" s="4">
        <v>7.8276</v>
      </c>
      <c r="AV2216" s="4">
        <v>7.4359</v>
      </c>
      <c r="AW2216" s="4">
        <v>6.0217</v>
      </c>
      <c r="AX2216" s="4">
        <v>9.9764</v>
      </c>
      <c r="AY2216" s="4">
        <v>9.9176</v>
      </c>
      <c r="AZ2216" s="4">
        <v>9.8248</v>
      </c>
      <c r="BA2216" s="4">
        <v>6.8543</v>
      </c>
      <c r="BB2216" s="4">
        <v>10.9608</v>
      </c>
      <c r="BC2216" s="4">
        <v>11.2557</v>
      </c>
      <c r="BD2216" s="4">
        <v>10.4957</v>
      </c>
      <c r="BE2216" s="4">
        <v>8.8425</v>
      </c>
      <c r="BF2216" s="4">
        <v>10.4117</v>
      </c>
      <c r="BG2216" s="4">
        <v>7.3983</v>
      </c>
      <c r="BH2216" s="4">
        <v>7.94</v>
      </c>
      <c r="BI2216" s="4">
        <v>8.0726</v>
      </c>
      <c r="BJ2216" s="4">
        <v>7.2074</v>
      </c>
      <c r="BK2216" s="4">
        <v>7.9135</v>
      </c>
      <c r="BL2216" s="24">
        <f t="shared" si="1567"/>
        <v>-10.4920601386535</v>
      </c>
      <c r="BM2216" s="24">
        <f t="shared" si="1568"/>
        <v>8.66895469557554</v>
      </c>
      <c r="BN2216" s="24">
        <f t="shared" si="1569"/>
        <v>-18.3333333333333</v>
      </c>
      <c r="BO2216" s="24">
        <f t="shared" si="1570"/>
        <v>-33.8636363636364</v>
      </c>
      <c r="BP2216" s="24">
        <f t="shared" si="1571"/>
        <v>-42.3625792811839</v>
      </c>
      <c r="BQ2216" s="24">
        <f t="shared" si="1572"/>
        <v>-33.2048252704887</v>
      </c>
      <c r="BR2216" s="24">
        <f t="shared" si="1573"/>
        <v>-14.7058823529412</v>
      </c>
      <c r="BS2216" s="24">
        <f t="shared" si="1574"/>
        <v>1.16279069767442</v>
      </c>
      <c r="BT2216" s="24">
        <f t="shared" si="1575"/>
        <v>-1.53720930232558</v>
      </c>
      <c r="BU2216" s="24">
        <f t="shared" si="1576"/>
        <v>35.6924860281678</v>
      </c>
      <c r="BV2216" s="24">
        <f t="shared" si="1577"/>
        <v>0.440302398333334</v>
      </c>
      <c r="BW2216" s="24">
        <f t="shared" si="1578"/>
        <v>8.8660936695</v>
      </c>
      <c r="BX2216" s="24">
        <f t="shared" si="1579"/>
        <v>-10.9139018</v>
      </c>
      <c r="BY2216" s="24">
        <f t="shared" si="1580"/>
        <v>-15.646099635</v>
      </c>
      <c r="BZ2216" s="24">
        <f t="shared" si="1581"/>
        <v>-15.426678745</v>
      </c>
      <c r="CA2216" s="24">
        <f t="shared" si="1582"/>
        <v>-8.92935168</v>
      </c>
      <c r="CB2216" s="24">
        <f t="shared" si="1583"/>
        <v>-11.78144806</v>
      </c>
      <c r="CC2216" s="24">
        <f t="shared" si="1584"/>
        <v>-3.882970075</v>
      </c>
      <c r="CD2216" s="24">
        <f t="shared" si="1585"/>
        <v>9.14296646</v>
      </c>
      <c r="CE2216" s="24">
        <f t="shared" si="1586"/>
        <v>18.328828855095</v>
      </c>
      <c r="CF2216" s="24">
        <f t="shared" si="1587"/>
        <v>8.196075</v>
      </c>
      <c r="CG2216" s="24">
        <f t="shared" si="1588"/>
        <v>8.33173</v>
      </c>
      <c r="CH2216" s="24">
        <f t="shared" si="1589"/>
        <v>5.88715</v>
      </c>
      <c r="CI2216" s="24">
        <f t="shared" si="1590"/>
        <v>5.9933</v>
      </c>
      <c r="CJ2216" s="24">
        <f t="shared" si="1591"/>
        <v>7.1657</v>
      </c>
      <c r="CK2216" s="24">
        <f t="shared" si="1592"/>
        <v>7.63175</v>
      </c>
      <c r="CL2216" s="24">
        <f t="shared" si="1593"/>
        <v>6.7288</v>
      </c>
      <c r="CM2216" s="24">
        <f t="shared" si="1594"/>
        <v>7.99905</v>
      </c>
      <c r="CN2216" s="24">
        <f t="shared" si="1595"/>
        <v>9.947</v>
      </c>
      <c r="CO2216" s="49">
        <f t="shared" si="1596"/>
        <v>1.76079542136352</v>
      </c>
      <c r="CP2216" s="75" t="str">
        <f t="shared" si="1597"/>
        <v>是</v>
      </c>
      <c r="CQ2216" s="75" t="str">
        <f t="shared" si="1598"/>
        <v>是</v>
      </c>
      <c r="CR2216" s="75" t="str">
        <f t="shared" si="1599"/>
        <v>否</v>
      </c>
      <c r="CS2216" s="75" t="str">
        <f t="shared" si="1600"/>
        <v>是</v>
      </c>
      <c r="CT2216" s="75" t="str">
        <f t="shared" si="1601"/>
        <v>是</v>
      </c>
      <c r="CU2216" s="75" t="str">
        <f t="shared" si="1602"/>
        <v>否</v>
      </c>
      <c r="CV2216" s="75" t="str">
        <f t="shared" si="1603"/>
        <v>否</v>
      </c>
      <c r="CW2216" s="75" t="str">
        <f t="shared" si="1604"/>
        <v>否</v>
      </c>
      <c r="CX2216" s="75" t="str">
        <f t="shared" si="1605"/>
        <v>是</v>
      </c>
      <c r="CY2216" s="75" t="str">
        <f t="shared" si="1606"/>
        <v>是</v>
      </c>
      <c r="CZ2216" s="75" t="str">
        <f t="shared" si="1607"/>
        <v>是</v>
      </c>
      <c r="DA2216" s="75" t="str">
        <f t="shared" si="1608"/>
        <v>是</v>
      </c>
      <c r="DB2216" s="75" t="str">
        <f t="shared" si="1609"/>
        <v>是</v>
      </c>
      <c r="DC2216" s="75" t="str">
        <f t="shared" si="1610"/>
        <v>否</v>
      </c>
      <c r="DD2216" s="75" t="str">
        <f t="shared" si="1611"/>
        <v>否</v>
      </c>
      <c r="DE2216" s="75" t="str">
        <f t="shared" si="1612"/>
        <v>否</v>
      </c>
      <c r="DG2216"/>
      <c r="DH2216"/>
      <c r="DI2216"/>
      <c r="DL2216"/>
      <c r="DM2216"/>
      <c r="DN2216"/>
      <c r="DO2216"/>
      <c r="DP2216"/>
      <c r="DS2216"/>
    </row>
    <row r="2217" ht="13.6" hidden="1" spans="1:123">
      <c r="A2217" s="4" t="s">
        <v>4725</v>
      </c>
      <c r="B2217" s="4" t="s">
        <v>4726</v>
      </c>
      <c r="C2217" s="4" t="s">
        <v>4720</v>
      </c>
      <c r="D2217" s="4">
        <v>50.5650994575045</v>
      </c>
      <c r="E2217" s="4">
        <v>91.8988426918131</v>
      </c>
      <c r="F2217" s="4">
        <v>123.918757467145</v>
      </c>
      <c r="G2217" s="4">
        <v>110.523019104291</v>
      </c>
      <c r="H2217" s="4">
        <v>192.399206873761</v>
      </c>
      <c r="I2217" s="4">
        <v>693.537414965987</v>
      </c>
      <c r="J2217" s="4">
        <v>8.22342901474011</v>
      </c>
      <c r="K2217" s="4">
        <v>-1.14551083591332</v>
      </c>
      <c r="L2217" s="4">
        <v>-33.7565674255692</v>
      </c>
      <c r="M2217" s="4">
        <v>-58.8811188811189</v>
      </c>
      <c r="N2217" s="4">
        <v>13.9699381078691</v>
      </c>
      <c r="O2217" s="4">
        <v>22.5341426403642</v>
      </c>
      <c r="P2217" s="4">
        <v>31.4910765687968</v>
      </c>
      <c r="Q2217" s="4">
        <v>27.185628742515</v>
      </c>
      <c r="R2217" s="4">
        <v>26.7528735632184</v>
      </c>
      <c r="S2217" s="4">
        <v>39.4222945484133</v>
      </c>
      <c r="T2217" s="4">
        <v>103.240324032403</v>
      </c>
      <c r="U2217" s="4">
        <v>141.90800681431</v>
      </c>
      <c r="V2217" s="4">
        <v>96.6777408637874</v>
      </c>
      <c r="W2217" s="4">
        <v>78.7425149700599</v>
      </c>
      <c r="X2217" s="4">
        <v>41.01515722</v>
      </c>
      <c r="Y2217" s="4">
        <v>61.91839052</v>
      </c>
      <c r="Z2217" s="4">
        <v>117.36949644</v>
      </c>
      <c r="AA2217" s="4">
        <v>137.02769032</v>
      </c>
      <c r="AB2217" s="4">
        <v>189.68237887</v>
      </c>
      <c r="AC2217" s="4">
        <v>440.42449358</v>
      </c>
      <c r="AD2217" s="4">
        <v>73.06592917</v>
      </c>
      <c r="AE2217" s="4">
        <v>48.23908729</v>
      </c>
      <c r="AF2217" s="4">
        <v>24.39337613</v>
      </c>
      <c r="AG2217" s="4">
        <v>-35.24403802</v>
      </c>
      <c r="AH2217" s="4">
        <v>8.90844327</v>
      </c>
      <c r="AI2217" s="4">
        <v>-0.53349677</v>
      </c>
      <c r="AJ2217" s="4">
        <v>3.91237328</v>
      </c>
      <c r="AK2217" s="4">
        <v>1.24515573</v>
      </c>
      <c r="AL2217" s="4">
        <v>17.29730235</v>
      </c>
      <c r="AM2217" s="4">
        <v>28.60633934</v>
      </c>
      <c r="AN2217" s="4">
        <v>36.9471921</v>
      </c>
      <c r="AO2217" s="4">
        <v>31.415741</v>
      </c>
      <c r="AP2217" s="4">
        <v>47.64807936</v>
      </c>
      <c r="AQ2217" s="4">
        <v>53.59461012</v>
      </c>
      <c r="AR2217" s="4">
        <v>8.3127</v>
      </c>
      <c r="AS2217" s="4">
        <v>10.7559</v>
      </c>
      <c r="AT2217" s="4">
        <v>7.9856</v>
      </c>
      <c r="AU2217" s="4">
        <v>8.1212</v>
      </c>
      <c r="AV2217" s="4">
        <v>8.3071</v>
      </c>
      <c r="AW2217" s="4">
        <v>9.8348</v>
      </c>
      <c r="AX2217" s="4">
        <v>6.7751</v>
      </c>
      <c r="AY2217" s="4">
        <v>7.4138</v>
      </c>
      <c r="AZ2217" s="4">
        <v>6.302</v>
      </c>
      <c r="BA2217" s="4">
        <v>5.1659</v>
      </c>
      <c r="BB2217" s="4">
        <v>8.4238</v>
      </c>
      <c r="BC2217" s="4">
        <v>9.034</v>
      </c>
      <c r="BD2217" s="4">
        <v>9.5235</v>
      </c>
      <c r="BE2217" s="4">
        <v>7.9571</v>
      </c>
      <c r="BF2217" s="4">
        <v>8.356</v>
      </c>
      <c r="BG2217" s="4">
        <v>8.8362</v>
      </c>
      <c r="BH2217" s="4">
        <v>9.1783</v>
      </c>
      <c r="BI2217" s="4">
        <v>8.9313</v>
      </c>
      <c r="BJ2217" s="4">
        <v>9.4494</v>
      </c>
      <c r="BK2217" s="4">
        <v>9.266</v>
      </c>
      <c r="BL2217" s="24">
        <f t="shared" si="1567"/>
        <v>101.148887765073</v>
      </c>
      <c r="BM2217" s="24">
        <f t="shared" si="1568"/>
        <v>87.9603556642188</v>
      </c>
      <c r="BN2217" s="24">
        <f t="shared" si="1569"/>
        <v>71.2319710746588</v>
      </c>
      <c r="BO2217" s="24">
        <f t="shared" si="1570"/>
        <v>107.908800079479</v>
      </c>
      <c r="BP2217" s="24">
        <f t="shared" si="1571"/>
        <v>117.220888285718</v>
      </c>
      <c r="BQ2217" s="24">
        <f t="shared" si="1572"/>
        <v>151.461112989026</v>
      </c>
      <c r="BR2217" s="24">
        <f t="shared" si="1573"/>
        <v>442.968310919874</v>
      </c>
      <c r="BS2217" s="24">
        <f t="shared" si="1574"/>
        <v>350.880421990363</v>
      </c>
      <c r="BT2217" s="24">
        <f t="shared" si="1575"/>
        <v>3.53895908941339</v>
      </c>
      <c r="BU2217" s="24">
        <f t="shared" si="1576"/>
        <v>155.185273297329</v>
      </c>
      <c r="BV2217" s="24">
        <f t="shared" si="1577"/>
        <v>92.1889090016667</v>
      </c>
      <c r="BW2217" s="24">
        <f t="shared" si="1578"/>
        <v>66.346685065</v>
      </c>
      <c r="BX2217" s="24">
        <f t="shared" si="1579"/>
        <v>51.46677387</v>
      </c>
      <c r="BY2217" s="24">
        <f t="shared" si="1580"/>
        <v>89.64394348</v>
      </c>
      <c r="BZ2217" s="24">
        <f t="shared" si="1581"/>
        <v>127.19859338</v>
      </c>
      <c r="CA2217" s="24">
        <f t="shared" si="1582"/>
        <v>163.355034595</v>
      </c>
      <c r="CB2217" s="24">
        <f t="shared" si="1583"/>
        <v>315.053436225</v>
      </c>
      <c r="CC2217" s="24">
        <f t="shared" si="1584"/>
        <v>256.745211375</v>
      </c>
      <c r="CD2217" s="24">
        <f t="shared" si="1585"/>
        <v>60.65250823</v>
      </c>
      <c r="CE2217" s="24">
        <f t="shared" si="1586"/>
        <v>102.133918604103</v>
      </c>
      <c r="CF2217" s="24">
        <f t="shared" si="1587"/>
        <v>8.03599166666667</v>
      </c>
      <c r="CG2217" s="24">
        <f t="shared" si="1588"/>
        <v>8.396485</v>
      </c>
      <c r="CH2217" s="24">
        <f t="shared" si="1589"/>
        <v>9.5343</v>
      </c>
      <c r="CI2217" s="24">
        <f t="shared" si="1590"/>
        <v>9.37075</v>
      </c>
      <c r="CJ2217" s="24">
        <f t="shared" si="1591"/>
        <v>8.0534</v>
      </c>
      <c r="CK2217" s="24">
        <f t="shared" si="1592"/>
        <v>8.21415</v>
      </c>
      <c r="CL2217" s="24">
        <f t="shared" si="1593"/>
        <v>9.07095</v>
      </c>
      <c r="CM2217" s="24">
        <f t="shared" si="1594"/>
        <v>8.30495</v>
      </c>
      <c r="CN2217" s="24">
        <f t="shared" si="1595"/>
        <v>7.09445</v>
      </c>
      <c r="CO2217" s="49">
        <f t="shared" si="1596"/>
        <v>1.28022701493257</v>
      </c>
      <c r="CP2217" s="75" t="str">
        <f t="shared" si="1597"/>
        <v>否</v>
      </c>
      <c r="CQ2217" s="75" t="str">
        <f t="shared" si="1598"/>
        <v>否</v>
      </c>
      <c r="CR2217" s="75" t="str">
        <f t="shared" si="1599"/>
        <v>是</v>
      </c>
      <c r="CS2217" s="75" t="str">
        <f t="shared" si="1600"/>
        <v>否</v>
      </c>
      <c r="CT2217" s="75" t="str">
        <f t="shared" si="1601"/>
        <v>否</v>
      </c>
      <c r="CU2217" s="75" t="str">
        <f t="shared" si="1602"/>
        <v>否</v>
      </c>
      <c r="CV2217" s="75" t="str">
        <f t="shared" si="1603"/>
        <v>是</v>
      </c>
      <c r="CW2217" s="75" t="str">
        <f t="shared" si="1604"/>
        <v>是</v>
      </c>
      <c r="CX2217" s="75" t="str">
        <f t="shared" si="1605"/>
        <v>否</v>
      </c>
      <c r="CY2217" s="75" t="str">
        <f t="shared" si="1606"/>
        <v>否</v>
      </c>
      <c r="CZ2217" s="75" t="str">
        <f t="shared" si="1607"/>
        <v>否</v>
      </c>
      <c r="DA2217" s="75" t="str">
        <f t="shared" si="1608"/>
        <v>否</v>
      </c>
      <c r="DB2217" s="75" t="str">
        <f t="shared" si="1609"/>
        <v>否</v>
      </c>
      <c r="DC2217" s="75" t="str">
        <f t="shared" si="1610"/>
        <v>是</v>
      </c>
      <c r="DD2217" s="75" t="str">
        <f t="shared" si="1611"/>
        <v>是</v>
      </c>
      <c r="DE2217" s="75" t="str">
        <f t="shared" si="1612"/>
        <v>是</v>
      </c>
      <c r="DG2217"/>
      <c r="DH2217"/>
      <c r="DI2217"/>
      <c r="DL2217"/>
      <c r="DM2217"/>
      <c r="DN2217"/>
      <c r="DO2217"/>
      <c r="DP2217"/>
      <c r="DS2217"/>
    </row>
    <row r="2218" ht="13.6" hidden="1" spans="1:123">
      <c r="A2218" s="4" t="s">
        <v>4727</v>
      </c>
      <c r="B2218" s="4" t="s">
        <v>4728</v>
      </c>
      <c r="C2218" s="4" t="s">
        <v>4720</v>
      </c>
      <c r="D2218" s="4">
        <v>38.8888888888889</v>
      </c>
      <c r="E2218" s="4">
        <v>140</v>
      </c>
      <c r="F2218" s="4">
        <v>44</v>
      </c>
      <c r="G2218" s="4">
        <v>160</v>
      </c>
      <c r="H2218" s="4">
        <v>800</v>
      </c>
      <c r="I2218" s="4">
        <v>225</v>
      </c>
      <c r="J2218" s="4">
        <v>8.69565217391304</v>
      </c>
      <c r="K2218" s="4">
        <v>-37.5</v>
      </c>
      <c r="L2218" s="4">
        <v>-77.7777777777778</v>
      </c>
      <c r="M2218" s="4">
        <v>-300</v>
      </c>
      <c r="N2218" s="4">
        <v>-23.3333333333333</v>
      </c>
      <c r="O2218" s="4">
        <v>-30.4347826086957</v>
      </c>
      <c r="P2218" s="4">
        <v>0</v>
      </c>
      <c r="Q2218" s="4">
        <v>100</v>
      </c>
      <c r="R2218" s="4">
        <v>-16.6666666666667</v>
      </c>
      <c r="S2218" s="4">
        <v>21.0526315789474</v>
      </c>
      <c r="T2218" s="4">
        <v>0</v>
      </c>
      <c r="U2218" s="4">
        <v>-50</v>
      </c>
      <c r="V2218" s="4">
        <v>12.5</v>
      </c>
      <c r="W2218" s="4">
        <v>26.6666666666667</v>
      </c>
      <c r="X2218" s="4">
        <v>6.67942638</v>
      </c>
      <c r="Y2218" s="4">
        <v>45.17298763</v>
      </c>
      <c r="Z2218" s="4">
        <v>15.89532564</v>
      </c>
      <c r="AA2218" s="4">
        <v>21.64458193</v>
      </c>
      <c r="AB2218" s="4">
        <v>25.76439417</v>
      </c>
      <c r="AC2218" s="4">
        <v>68.16966902</v>
      </c>
      <c r="AD2218" s="4">
        <v>-10.84164727</v>
      </c>
      <c r="AE2218" s="4">
        <v>-14.27201584</v>
      </c>
      <c r="AF2218" s="4">
        <v>-21.32523396</v>
      </c>
      <c r="AG2218" s="4">
        <v>-37.06211388</v>
      </c>
      <c r="AH2218" s="4">
        <v>3.90659265</v>
      </c>
      <c r="AI2218" s="4">
        <v>7.6081893</v>
      </c>
      <c r="AJ2218" s="4">
        <v>9.70372578</v>
      </c>
      <c r="AK2218" s="4">
        <v>2.06291125</v>
      </c>
      <c r="AL2218" s="4">
        <v>5.97619799</v>
      </c>
      <c r="AM2218" s="4">
        <v>-16.24346488</v>
      </c>
      <c r="AN2218" s="4">
        <v>-29.44965819</v>
      </c>
      <c r="AO2218" s="4">
        <v>-11.93998756</v>
      </c>
      <c r="AP2218" s="4">
        <v>2.36575107</v>
      </c>
      <c r="AQ2218" s="4">
        <v>28.77592909</v>
      </c>
      <c r="AR2218" s="4">
        <v>23.4389</v>
      </c>
      <c r="AS2218" s="4">
        <v>25.0251</v>
      </c>
      <c r="AT2218" s="4">
        <v>15.9943</v>
      </c>
      <c r="AU2218" s="4">
        <v>17.9886</v>
      </c>
      <c r="AV2218" s="4">
        <v>19.2614</v>
      </c>
      <c r="AW2218" s="4">
        <v>11.9495</v>
      </c>
      <c r="AX2218" s="4">
        <v>12.3879</v>
      </c>
      <c r="AY2218" s="4">
        <v>8.9971</v>
      </c>
      <c r="AZ2218" s="4">
        <v>2.3154</v>
      </c>
      <c r="BA2218" s="4">
        <v>-20.9692</v>
      </c>
      <c r="BB2218" s="4">
        <v>11.174</v>
      </c>
      <c r="BC2218" s="4">
        <v>10.157</v>
      </c>
      <c r="BD2218" s="4">
        <v>8.5489</v>
      </c>
      <c r="BE2218" s="4">
        <v>3.6129</v>
      </c>
      <c r="BF2218" s="4">
        <v>13.9663</v>
      </c>
      <c r="BG2218" s="4">
        <v>16.6112</v>
      </c>
      <c r="BH2218" s="4">
        <v>12.2176</v>
      </c>
      <c r="BI2218" s="4">
        <v>4.5588</v>
      </c>
      <c r="BJ2218" s="4">
        <v>19.6391</v>
      </c>
      <c r="BK2218" s="4">
        <v>17.5033</v>
      </c>
      <c r="BL2218" s="24">
        <f t="shared" si="1567"/>
        <v>78.9615539452496</v>
      </c>
      <c r="BM2218" s="24">
        <f t="shared" si="1568"/>
        <v>52.0545639460971</v>
      </c>
      <c r="BN2218" s="24">
        <f t="shared" si="1569"/>
        <v>89.4444444444444</v>
      </c>
      <c r="BO2218" s="24">
        <f t="shared" si="1570"/>
        <v>92</v>
      </c>
      <c r="BP2218" s="24">
        <f t="shared" si="1571"/>
        <v>102</v>
      </c>
      <c r="BQ2218" s="24">
        <f t="shared" si="1572"/>
        <v>480</v>
      </c>
      <c r="BR2218" s="24">
        <f t="shared" si="1573"/>
        <v>512.5</v>
      </c>
      <c r="BS2218" s="24">
        <f t="shared" si="1574"/>
        <v>116.847826086957</v>
      </c>
      <c r="BT2218" s="24">
        <f t="shared" si="1575"/>
        <v>-14.4021739130435</v>
      </c>
      <c r="BU2218" s="24">
        <f t="shared" si="1576"/>
        <v>204.960857987388</v>
      </c>
      <c r="BV2218" s="24">
        <f t="shared" si="1577"/>
        <v>9.27834631416667</v>
      </c>
      <c r="BW2218" s="24">
        <f t="shared" si="1578"/>
        <v>5.129578016</v>
      </c>
      <c r="BX2218" s="24">
        <f t="shared" si="1579"/>
        <v>25.926207005</v>
      </c>
      <c r="BY2218" s="24">
        <f t="shared" si="1580"/>
        <v>30.534156635</v>
      </c>
      <c r="BZ2218" s="24">
        <f t="shared" si="1581"/>
        <v>18.769953785</v>
      </c>
      <c r="CA2218" s="24">
        <f t="shared" si="1582"/>
        <v>23.70448805</v>
      </c>
      <c r="CB2218" s="24">
        <f t="shared" si="1583"/>
        <v>46.967031595</v>
      </c>
      <c r="CC2218" s="24">
        <f t="shared" si="1584"/>
        <v>28.664010875</v>
      </c>
      <c r="CD2218" s="24">
        <f t="shared" si="1585"/>
        <v>-12.556831555</v>
      </c>
      <c r="CE2218" s="24">
        <f t="shared" si="1586"/>
        <v>25.1890143203203</v>
      </c>
      <c r="CF2218" s="24">
        <f t="shared" si="1587"/>
        <v>11.4766666666667</v>
      </c>
      <c r="CG2218" s="24">
        <f t="shared" si="1588"/>
        <v>11.718905</v>
      </c>
      <c r="CH2218" s="24">
        <f t="shared" si="1589"/>
        <v>24.232</v>
      </c>
      <c r="CI2218" s="24">
        <f t="shared" si="1590"/>
        <v>20.5097</v>
      </c>
      <c r="CJ2218" s="24">
        <f t="shared" si="1591"/>
        <v>16.99145</v>
      </c>
      <c r="CK2218" s="24">
        <f t="shared" si="1592"/>
        <v>18.625</v>
      </c>
      <c r="CL2218" s="24">
        <f t="shared" si="1593"/>
        <v>15.60545</v>
      </c>
      <c r="CM2218" s="24">
        <f t="shared" si="1594"/>
        <v>12.1687</v>
      </c>
      <c r="CN2218" s="24">
        <f t="shared" si="1595"/>
        <v>10.6925</v>
      </c>
      <c r="CO2218" s="49">
        <f t="shared" si="1596"/>
        <v>9.86466327530934</v>
      </c>
      <c r="CP2218" s="75" t="str">
        <f t="shared" si="1597"/>
        <v>否</v>
      </c>
      <c r="CQ2218" s="75" t="str">
        <f t="shared" si="1598"/>
        <v>否</v>
      </c>
      <c r="CR2218" s="75" t="str">
        <f t="shared" si="1599"/>
        <v>是</v>
      </c>
      <c r="CS2218" s="75" t="str">
        <f t="shared" si="1600"/>
        <v>否</v>
      </c>
      <c r="CT2218" s="75" t="str">
        <f t="shared" si="1601"/>
        <v>否</v>
      </c>
      <c r="CU2218" s="75" t="str">
        <f t="shared" si="1602"/>
        <v>是</v>
      </c>
      <c r="CV2218" s="75" t="str">
        <f t="shared" si="1603"/>
        <v>是</v>
      </c>
      <c r="CW2218" s="75" t="str">
        <f t="shared" si="1604"/>
        <v>是</v>
      </c>
      <c r="CX2218" s="75" t="str">
        <f t="shared" si="1605"/>
        <v>否</v>
      </c>
      <c r="CY2218" s="75" t="str">
        <f t="shared" si="1606"/>
        <v>是</v>
      </c>
      <c r="CZ2218" s="75" t="str">
        <f t="shared" si="1607"/>
        <v>否</v>
      </c>
      <c r="DA2218" s="75" t="str">
        <f t="shared" si="1608"/>
        <v>是</v>
      </c>
      <c r="DB2218" s="75" t="str">
        <f t="shared" si="1609"/>
        <v>否</v>
      </c>
      <c r="DC2218" s="75" t="str">
        <f t="shared" si="1610"/>
        <v>是</v>
      </c>
      <c r="DD2218" s="75" t="str">
        <f t="shared" si="1611"/>
        <v>是</v>
      </c>
      <c r="DE2218" s="75" t="str">
        <f t="shared" si="1612"/>
        <v>否</v>
      </c>
      <c r="DG2218"/>
      <c r="DH2218"/>
      <c r="DI2218"/>
      <c r="DL2218"/>
      <c r="DM2218"/>
      <c r="DN2218"/>
      <c r="DO2218"/>
      <c r="DP2218"/>
      <c r="DS2218"/>
    </row>
    <row r="2219" ht="13.6" hidden="1" spans="1:123">
      <c r="A2219" s="4" t="s">
        <v>4729</v>
      </c>
      <c r="B2219" s="4" t="s">
        <v>4730</v>
      </c>
      <c r="C2219" s="4" t="s">
        <v>4720</v>
      </c>
      <c r="D2219" s="4">
        <v>-37.5</v>
      </c>
      <c r="E2219" s="4">
        <v>0</v>
      </c>
      <c r="F2219" s="4">
        <v>0</v>
      </c>
      <c r="G2219" s="4">
        <v>250</v>
      </c>
      <c r="H2219" s="4">
        <v>500</v>
      </c>
      <c r="I2219" s="4">
        <v>-50</v>
      </c>
      <c r="J2219" s="4">
        <v>-41.1764705882353</v>
      </c>
      <c r="K2219" s="4">
        <v>-71.4285714285714</v>
      </c>
      <c r="L2219" s="4">
        <v>-75</v>
      </c>
      <c r="M2219" s="4">
        <v>-50</v>
      </c>
      <c r="N2219" s="4">
        <v>122.077922077922</v>
      </c>
      <c r="O2219" s="4">
        <v>133.333333333333</v>
      </c>
      <c r="P2219" s="4">
        <v>100</v>
      </c>
      <c r="Q2219" s="4">
        <v>300</v>
      </c>
      <c r="R2219" s="4">
        <v>-156.666666666667</v>
      </c>
      <c r="S2219" s="4">
        <v>-62.5</v>
      </c>
      <c r="T2219" s="4">
        <v>-71.4285714285714</v>
      </c>
      <c r="U2219" s="4">
        <v>-66.6666666666667</v>
      </c>
      <c r="V2219" s="4">
        <v>-475</v>
      </c>
      <c r="W2219" s="4">
        <v>-20</v>
      </c>
      <c r="X2219" s="4">
        <v>1.01462202</v>
      </c>
      <c r="Y2219" s="4">
        <v>29.53808228</v>
      </c>
      <c r="Z2219" s="4">
        <v>-0.67359518</v>
      </c>
      <c r="AA2219" s="4">
        <v>-5.662856</v>
      </c>
      <c r="AB2219" s="4">
        <v>-15.35358354</v>
      </c>
      <c r="AC2219" s="4">
        <v>-31.12082113</v>
      </c>
      <c r="AD2219" s="4">
        <v>-24.21307373</v>
      </c>
      <c r="AE2219" s="4">
        <v>-18.71489666</v>
      </c>
      <c r="AF2219" s="4">
        <v>-12.33591137</v>
      </c>
      <c r="AG2219" s="4">
        <v>-18.80923454</v>
      </c>
      <c r="AH2219" s="4">
        <v>-17.26793311</v>
      </c>
      <c r="AI2219" s="4">
        <v>-27.91090758</v>
      </c>
      <c r="AJ2219" s="4">
        <v>-23.35352024</v>
      </c>
      <c r="AK2219" s="4">
        <v>20.81869832</v>
      </c>
      <c r="AL2219" s="4">
        <v>-4.581592</v>
      </c>
      <c r="AM2219" s="4">
        <v>2.14778501</v>
      </c>
      <c r="AN2219" s="4">
        <v>-9.26240681</v>
      </c>
      <c r="AO2219" s="4">
        <v>10.17105417</v>
      </c>
      <c r="AP2219" s="4">
        <v>-4.57864089</v>
      </c>
      <c r="AQ2219" s="4">
        <v>5.08297914</v>
      </c>
      <c r="AR2219" s="4">
        <v>2.713</v>
      </c>
      <c r="AS2219" s="4">
        <v>0.7315</v>
      </c>
      <c r="AT2219" s="4">
        <v>1.4911</v>
      </c>
      <c r="AU2219" s="4">
        <v>2.0665</v>
      </c>
      <c r="AV2219" s="4">
        <v>3.5356</v>
      </c>
      <c r="AW2219" s="4">
        <v>0.8774</v>
      </c>
      <c r="AX2219" s="4">
        <v>1.6057</v>
      </c>
      <c r="AY2219" s="4">
        <v>0.5819</v>
      </c>
      <c r="AZ2219" s="4">
        <v>0.5278</v>
      </c>
      <c r="BA2219" s="4">
        <v>1.6208</v>
      </c>
      <c r="BB2219" s="4">
        <v>2.6497</v>
      </c>
      <c r="BC2219" s="4">
        <v>1.8265</v>
      </c>
      <c r="BD2219" s="4">
        <v>1.5877</v>
      </c>
      <c r="BE2219" s="4">
        <v>2.5557</v>
      </c>
      <c r="BF2219" s="4">
        <v>-12.1291</v>
      </c>
      <c r="BG2219" s="4">
        <v>0.4392</v>
      </c>
      <c r="BH2219" s="4">
        <v>0.4764</v>
      </c>
      <c r="BI2219" s="4">
        <v>0.6988</v>
      </c>
      <c r="BJ2219" s="4">
        <v>-5.2113</v>
      </c>
      <c r="BK2219" s="4">
        <v>1.8769</v>
      </c>
      <c r="BL2219" s="24">
        <f t="shared" si="1567"/>
        <v>56.6921844495374</v>
      </c>
      <c r="BM2219" s="24">
        <f t="shared" si="1568"/>
        <v>11.4022154316272</v>
      </c>
      <c r="BN2219" s="24">
        <f t="shared" si="1569"/>
        <v>-18.75</v>
      </c>
      <c r="BO2219" s="24">
        <f t="shared" si="1570"/>
        <v>0</v>
      </c>
      <c r="BP2219" s="24">
        <f t="shared" si="1571"/>
        <v>125</v>
      </c>
      <c r="BQ2219" s="24">
        <f t="shared" si="1572"/>
        <v>375</v>
      </c>
      <c r="BR2219" s="24">
        <f t="shared" si="1573"/>
        <v>225</v>
      </c>
      <c r="BS2219" s="24">
        <f t="shared" si="1574"/>
        <v>-45.5882352941177</v>
      </c>
      <c r="BT2219" s="24">
        <f t="shared" si="1575"/>
        <v>-56.3025210084034</v>
      </c>
      <c r="BU2219" s="24">
        <f t="shared" si="1576"/>
        <v>195.398588417207</v>
      </c>
      <c r="BV2219" s="24">
        <f t="shared" si="1577"/>
        <v>-11.792509045</v>
      </c>
      <c r="BW2219" s="24">
        <f t="shared" si="1578"/>
        <v>-7.253287592</v>
      </c>
      <c r="BX2219" s="24">
        <f t="shared" si="1579"/>
        <v>15.27635215</v>
      </c>
      <c r="BY2219" s="24">
        <f t="shared" si="1580"/>
        <v>14.43224355</v>
      </c>
      <c r="BZ2219" s="24">
        <f t="shared" si="1581"/>
        <v>-3.16822559</v>
      </c>
      <c r="CA2219" s="24">
        <f t="shared" si="1582"/>
        <v>-10.50821977</v>
      </c>
      <c r="CB2219" s="24">
        <f t="shared" si="1583"/>
        <v>-23.237202335</v>
      </c>
      <c r="CC2219" s="24">
        <f t="shared" si="1584"/>
        <v>-27.66694743</v>
      </c>
      <c r="CD2219" s="24">
        <f t="shared" si="1585"/>
        <v>-21.463985195</v>
      </c>
      <c r="CE2219" s="24">
        <f t="shared" si="1586"/>
        <v>15.9245237216373</v>
      </c>
      <c r="CF2219" s="24">
        <f t="shared" si="1587"/>
        <v>1.685625</v>
      </c>
      <c r="CG2219" s="24">
        <f t="shared" si="1588"/>
        <v>0.52609</v>
      </c>
      <c r="CH2219" s="24">
        <f t="shared" si="1589"/>
        <v>1.72225</v>
      </c>
      <c r="CI2219" s="24">
        <f t="shared" si="1590"/>
        <v>1.1113</v>
      </c>
      <c r="CJ2219" s="24">
        <f t="shared" si="1591"/>
        <v>1.7788</v>
      </c>
      <c r="CK2219" s="24">
        <f t="shared" si="1592"/>
        <v>2.80105</v>
      </c>
      <c r="CL2219" s="24">
        <f t="shared" si="1593"/>
        <v>2.2065</v>
      </c>
      <c r="CM2219" s="24">
        <f t="shared" si="1594"/>
        <v>1.24155</v>
      </c>
      <c r="CN2219" s="24">
        <f t="shared" si="1595"/>
        <v>1.0938</v>
      </c>
      <c r="CO2219" s="49">
        <f t="shared" si="1596"/>
        <v>3.44932977408961</v>
      </c>
      <c r="CP2219" s="75" t="str">
        <f t="shared" si="1597"/>
        <v>否</v>
      </c>
      <c r="CQ2219" s="75" t="str">
        <f t="shared" si="1598"/>
        <v>否</v>
      </c>
      <c r="CR2219" s="75" t="str">
        <f t="shared" si="1599"/>
        <v>是</v>
      </c>
      <c r="CS2219" s="75" t="str">
        <f t="shared" si="1600"/>
        <v>否</v>
      </c>
      <c r="CT2219" s="75" t="str">
        <f t="shared" si="1601"/>
        <v>是</v>
      </c>
      <c r="CU2219" s="75" t="str">
        <f t="shared" si="1602"/>
        <v>是</v>
      </c>
      <c r="CV2219" s="75" t="str">
        <f t="shared" si="1603"/>
        <v>是</v>
      </c>
      <c r="CW2219" s="75" t="str">
        <f t="shared" si="1604"/>
        <v>否</v>
      </c>
      <c r="CX2219" s="75" t="str">
        <f t="shared" si="1605"/>
        <v>否</v>
      </c>
      <c r="CY2219" s="75" t="str">
        <f t="shared" si="1606"/>
        <v>否</v>
      </c>
      <c r="CZ2219" s="75" t="str">
        <f t="shared" si="1607"/>
        <v>否</v>
      </c>
      <c r="DA2219" s="75" t="str">
        <f t="shared" si="1608"/>
        <v>是</v>
      </c>
      <c r="DB2219" s="75" t="str">
        <f t="shared" si="1609"/>
        <v>是</v>
      </c>
      <c r="DC2219" s="75" t="str">
        <f t="shared" si="1610"/>
        <v>否</v>
      </c>
      <c r="DD2219" s="75" t="str">
        <f t="shared" si="1611"/>
        <v>否</v>
      </c>
      <c r="DE2219" s="75" t="str">
        <f t="shared" si="1612"/>
        <v>否</v>
      </c>
      <c r="DG2219"/>
      <c r="DH2219"/>
      <c r="DI2219"/>
      <c r="DL2219"/>
      <c r="DM2219"/>
      <c r="DN2219"/>
      <c r="DO2219"/>
      <c r="DP2219"/>
      <c r="DS2219"/>
    </row>
    <row r="2220" ht="13.6" hidden="1" spans="1:123">
      <c r="A2220" s="4" t="s">
        <v>4731</v>
      </c>
      <c r="B2220" s="4" t="s">
        <v>4732</v>
      </c>
      <c r="C2220" s="4" t="s">
        <v>4720</v>
      </c>
      <c r="D2220" s="4">
        <v>-27.2727272727273</v>
      </c>
      <c r="E2220" s="4">
        <v>-9.4150417827298</v>
      </c>
      <c r="F2220" s="4">
        <v>27.1186440677966</v>
      </c>
      <c r="G2220" s="4">
        <v>12.622893258427</v>
      </c>
      <c r="H2220" s="4">
        <v>22.2222222222222</v>
      </c>
      <c r="I2220" s="4">
        <v>22.5255972696246</v>
      </c>
      <c r="J2220" s="4">
        <v>-6.34920634920635</v>
      </c>
      <c r="K2220" s="4">
        <v>-4500</v>
      </c>
      <c r="L2220" s="4">
        <v>-1791.66666666667</v>
      </c>
      <c r="M2220" s="4">
        <v>437.5</v>
      </c>
      <c r="N2220" s="4">
        <v>-62.9032258064516</v>
      </c>
      <c r="O2220" s="4">
        <v>114.893617021277</v>
      </c>
      <c r="P2220" s="4">
        <v>-14.2857142857143</v>
      </c>
      <c r="Q2220" s="4">
        <v>-69.2307692307692</v>
      </c>
      <c r="R2220" s="4">
        <v>400</v>
      </c>
      <c r="S2220" s="4">
        <v>30.8823529411765</v>
      </c>
      <c r="T2220" s="4">
        <v>119.718309859155</v>
      </c>
      <c r="U2220" s="4">
        <v>73.3333333333333</v>
      </c>
      <c r="V2220" s="4">
        <v>-150</v>
      </c>
      <c r="W2220" s="4">
        <v>-21.4285714285714</v>
      </c>
      <c r="X2220" s="4">
        <v>-7.97032975</v>
      </c>
      <c r="Y2220" s="4">
        <v>-3.47868162</v>
      </c>
      <c r="Z2220" s="4">
        <v>11.87892281</v>
      </c>
      <c r="AA2220" s="4">
        <v>6.80516808</v>
      </c>
      <c r="AB2220" s="4">
        <v>20.9849786</v>
      </c>
      <c r="AC2220" s="4">
        <v>18.74693467</v>
      </c>
      <c r="AD2220" s="4">
        <v>-1.64985696</v>
      </c>
      <c r="AE2220" s="4">
        <v>25.55809461</v>
      </c>
      <c r="AF2220" s="4">
        <v>55.39700623</v>
      </c>
      <c r="AG2220" s="4">
        <v>91.91559227</v>
      </c>
      <c r="AH2220" s="4">
        <v>361.56937821</v>
      </c>
      <c r="AI2220" s="4">
        <v>545.68459991</v>
      </c>
      <c r="AJ2220" s="4">
        <v>279.69237811</v>
      </c>
      <c r="AK2220" s="4">
        <v>245.5096216</v>
      </c>
      <c r="AL2220" s="4">
        <v>4.05793293</v>
      </c>
      <c r="AM2220" s="4">
        <v>101.57655117</v>
      </c>
      <c r="AN2220" s="4">
        <v>126.52550588</v>
      </c>
      <c r="AO2220" s="4">
        <v>270.65179225</v>
      </c>
      <c r="AP2220" s="4">
        <v>175.3545491</v>
      </c>
      <c r="AQ2220" s="4">
        <v>-64.4631272</v>
      </c>
      <c r="AR2220" s="4">
        <v>11.4913</v>
      </c>
      <c r="AS2220" s="4">
        <v>12.3931</v>
      </c>
      <c r="AT2220" s="4">
        <v>11.6268</v>
      </c>
      <c r="AU2220" s="4">
        <v>13.3819</v>
      </c>
      <c r="AV2220" s="4">
        <v>14.505</v>
      </c>
      <c r="AW2220" s="4">
        <v>13.1255</v>
      </c>
      <c r="AX2220" s="4">
        <v>9.8409</v>
      </c>
      <c r="AY2220" s="4">
        <v>-4.6723</v>
      </c>
      <c r="AZ2220" s="4">
        <v>-5.6431</v>
      </c>
      <c r="BA2220" s="4">
        <v>6.3187</v>
      </c>
      <c r="BB2220" s="4">
        <v>7.8406</v>
      </c>
      <c r="BC2220" s="4">
        <v>5.3804</v>
      </c>
      <c r="BD2220" s="4">
        <v>9.2084</v>
      </c>
      <c r="BE2220" s="4">
        <v>24.8338</v>
      </c>
      <c r="BF2220" s="4">
        <v>12.5974</v>
      </c>
      <c r="BG2220" s="4">
        <v>0.6973</v>
      </c>
      <c r="BH2220" s="4">
        <v>5.4062</v>
      </c>
      <c r="BI2220" s="4">
        <v>9.7281</v>
      </c>
      <c r="BJ2220" s="4">
        <v>-2.4066</v>
      </c>
      <c r="BK2220" s="4">
        <v>-6.0052</v>
      </c>
      <c r="BL2220" s="24">
        <f t="shared" si="1567"/>
        <v>-480.060324503203</v>
      </c>
      <c r="BM2220" s="24">
        <f t="shared" si="1568"/>
        <v>-269.586747642491</v>
      </c>
      <c r="BN2220" s="24">
        <f t="shared" si="1569"/>
        <v>-18.3438845277285</v>
      </c>
      <c r="BO2220" s="24">
        <f t="shared" si="1570"/>
        <v>8.85180114253341</v>
      </c>
      <c r="BP2220" s="24">
        <f t="shared" si="1571"/>
        <v>19.8707686631118</v>
      </c>
      <c r="BQ2220" s="24">
        <f t="shared" si="1572"/>
        <v>17.4225577403246</v>
      </c>
      <c r="BR2220" s="24">
        <f t="shared" si="1573"/>
        <v>22.3739097459234</v>
      </c>
      <c r="BS2220" s="24">
        <f t="shared" si="1574"/>
        <v>8.08819546020911</v>
      </c>
      <c r="BT2220" s="24">
        <f t="shared" si="1575"/>
        <v>-2253.1746031746</v>
      </c>
      <c r="BU2220" s="24">
        <f t="shared" si="1576"/>
        <v>1086.43505980762</v>
      </c>
      <c r="BV2220" s="24">
        <f t="shared" si="1577"/>
        <v>93.786817255</v>
      </c>
      <c r="BW2220" s="24">
        <f t="shared" si="1578"/>
        <v>113.217350545</v>
      </c>
      <c r="BX2220" s="24">
        <f t="shared" si="1579"/>
        <v>-5.724505685</v>
      </c>
      <c r="BY2220" s="24">
        <f t="shared" si="1580"/>
        <v>4.200120595</v>
      </c>
      <c r="BZ2220" s="24">
        <f t="shared" si="1581"/>
        <v>9.342045445</v>
      </c>
      <c r="CA2220" s="24">
        <f t="shared" si="1582"/>
        <v>13.89507334</v>
      </c>
      <c r="CB2220" s="24">
        <f t="shared" si="1583"/>
        <v>19.865956635</v>
      </c>
      <c r="CC2220" s="24">
        <f t="shared" si="1584"/>
        <v>8.548538855</v>
      </c>
      <c r="CD2220" s="24">
        <f t="shared" si="1585"/>
        <v>11.954118825</v>
      </c>
      <c r="CE2220" s="24">
        <f t="shared" si="1586"/>
        <v>155.321687703544</v>
      </c>
      <c r="CF2220" s="24">
        <f t="shared" si="1587"/>
        <v>7.96573333333333</v>
      </c>
      <c r="CG2220" s="24">
        <f t="shared" si="1588"/>
        <v>7.48241</v>
      </c>
      <c r="CH2220" s="24">
        <f t="shared" si="1589"/>
        <v>11.9422</v>
      </c>
      <c r="CI2220" s="24">
        <f t="shared" si="1590"/>
        <v>12.00995</v>
      </c>
      <c r="CJ2220" s="24">
        <f t="shared" si="1591"/>
        <v>12.50435</v>
      </c>
      <c r="CK2220" s="24">
        <f t="shared" si="1592"/>
        <v>13.94345</v>
      </c>
      <c r="CL2220" s="24">
        <f t="shared" si="1593"/>
        <v>13.81525</v>
      </c>
      <c r="CM2220" s="24">
        <f t="shared" si="1594"/>
        <v>11.4832</v>
      </c>
      <c r="CN2220" s="24">
        <f t="shared" si="1595"/>
        <v>2.5843</v>
      </c>
      <c r="CO2220" s="49">
        <f t="shared" si="1596"/>
        <v>7.84762525883166</v>
      </c>
      <c r="CP2220" s="75" t="str">
        <f t="shared" si="1597"/>
        <v>否</v>
      </c>
      <c r="CQ2220" s="75" t="str">
        <f t="shared" si="1598"/>
        <v>否</v>
      </c>
      <c r="CR2220" s="75" t="str">
        <f t="shared" si="1599"/>
        <v>是</v>
      </c>
      <c r="CS2220" s="75" t="str">
        <f t="shared" si="1600"/>
        <v>否</v>
      </c>
      <c r="CT2220" s="75" t="str">
        <f t="shared" si="1601"/>
        <v>否</v>
      </c>
      <c r="CU2220" s="75" t="str">
        <f t="shared" si="1602"/>
        <v>否</v>
      </c>
      <c r="CV2220" s="75" t="str">
        <f t="shared" si="1603"/>
        <v>否</v>
      </c>
      <c r="CW2220" s="75" t="str">
        <f t="shared" si="1604"/>
        <v>否</v>
      </c>
      <c r="CX2220" s="75" t="str">
        <f t="shared" si="1605"/>
        <v>否</v>
      </c>
      <c r="CY2220" s="75" t="str">
        <f t="shared" si="1606"/>
        <v>否</v>
      </c>
      <c r="CZ2220" s="75" t="str">
        <f t="shared" si="1607"/>
        <v>否</v>
      </c>
      <c r="DA2220" s="75" t="str">
        <f t="shared" si="1608"/>
        <v>否</v>
      </c>
      <c r="DB2220" s="75" t="str">
        <f t="shared" si="1609"/>
        <v>否</v>
      </c>
      <c r="DC2220" s="75" t="str">
        <f t="shared" si="1610"/>
        <v>是</v>
      </c>
      <c r="DD2220" s="75" t="str">
        <f t="shared" si="1611"/>
        <v>否</v>
      </c>
      <c r="DE2220" s="75" t="str">
        <f t="shared" si="1612"/>
        <v>否</v>
      </c>
      <c r="DG2220"/>
      <c r="DH2220"/>
      <c r="DI2220"/>
      <c r="DL2220"/>
      <c r="DM2220"/>
      <c r="DN2220"/>
      <c r="DO2220"/>
      <c r="DP2220"/>
      <c r="DS2220"/>
    </row>
    <row r="2221" ht="13.6" hidden="1" spans="1:123">
      <c r="A2221" s="4" t="s">
        <v>4733</v>
      </c>
      <c r="B2221" s="4" t="s">
        <v>4734</v>
      </c>
      <c r="C2221" s="4" t="s">
        <v>4720</v>
      </c>
      <c r="D2221" s="4">
        <v>31.9148936170213</v>
      </c>
      <c r="E2221" s="4">
        <v>54.1666666666667</v>
      </c>
      <c r="F2221" s="4">
        <v>26.3565891472868</v>
      </c>
      <c r="G2221" s="4">
        <v>41.025641025641</v>
      </c>
      <c r="H2221" s="4">
        <v>60.9756097560976</v>
      </c>
      <c r="I2221" s="4">
        <v>50</v>
      </c>
      <c r="J2221" s="4">
        <v>17.2727272727273</v>
      </c>
      <c r="K2221" s="4">
        <v>-1.26582278481013</v>
      </c>
      <c r="L2221" s="4">
        <v>-16.3265306122449</v>
      </c>
      <c r="M2221" s="4">
        <v>-38.4615384615385</v>
      </c>
      <c r="N2221" s="4">
        <v>61.7647058823529</v>
      </c>
      <c r="O2221" s="4">
        <v>29.5081967213115</v>
      </c>
      <c r="P2221" s="4">
        <v>16.6666666666667</v>
      </c>
      <c r="Q2221" s="4" t="s">
        <v>115</v>
      </c>
      <c r="R2221" s="4">
        <v>19.2982456140351</v>
      </c>
      <c r="S2221" s="4">
        <v>79.4117647058823</v>
      </c>
      <c r="T2221" s="4">
        <v>61.5384615384615</v>
      </c>
      <c r="U2221" s="4" t="s">
        <v>115</v>
      </c>
      <c r="V2221" s="4">
        <v>29.5454545454545</v>
      </c>
      <c r="W2221" s="4" t="s">
        <v>115</v>
      </c>
      <c r="X2221" s="4">
        <v>23.7614055</v>
      </c>
      <c r="Y2221" s="4">
        <v>28.43342217</v>
      </c>
      <c r="Z2221" s="4">
        <v>23.78522281</v>
      </c>
      <c r="AA2221" s="4">
        <v>26.080948</v>
      </c>
      <c r="AB2221" s="4">
        <v>27.61205845</v>
      </c>
      <c r="AC2221" s="4">
        <v>42.74166162</v>
      </c>
      <c r="AD2221" s="4">
        <v>1.18129576</v>
      </c>
      <c r="AE2221" s="4">
        <v>0.60488394</v>
      </c>
      <c r="AF2221" s="4">
        <v>1.09619643</v>
      </c>
      <c r="AG2221" s="4">
        <v>-14.60046468</v>
      </c>
      <c r="AH2221" s="4">
        <v>21.58632206</v>
      </c>
      <c r="AI2221" s="4">
        <v>18.48698495</v>
      </c>
      <c r="AJ2221" s="4">
        <v>22.29858723</v>
      </c>
      <c r="AK2221" s="4" t="s">
        <v>115</v>
      </c>
      <c r="AL2221" s="4">
        <v>41.15370622</v>
      </c>
      <c r="AM2221" s="4">
        <v>45.10895185</v>
      </c>
      <c r="AN2221" s="4">
        <v>37.06053795</v>
      </c>
      <c r="AO2221" s="4" t="s">
        <v>115</v>
      </c>
      <c r="AP2221" s="4">
        <v>17.53139181</v>
      </c>
      <c r="AQ2221" s="4" t="s">
        <v>115</v>
      </c>
      <c r="AR2221" s="4">
        <v>13.7086</v>
      </c>
      <c r="AS2221" s="4">
        <v>13.3936</v>
      </c>
      <c r="AT2221" s="4">
        <v>13.9108</v>
      </c>
      <c r="AU2221" s="4">
        <v>13.4833</v>
      </c>
      <c r="AV2221" s="4">
        <v>13.1087</v>
      </c>
      <c r="AW2221" s="4">
        <v>11.31</v>
      </c>
      <c r="AX2221" s="4">
        <v>15.4592</v>
      </c>
      <c r="AY2221" s="4">
        <v>13.6181</v>
      </c>
      <c r="AZ2221" s="4">
        <v>12.3516</v>
      </c>
      <c r="BA2221" s="4">
        <v>12.5955</v>
      </c>
      <c r="BB2221" s="4">
        <v>12.4764</v>
      </c>
      <c r="BC2221" s="4">
        <v>11.2815</v>
      </c>
      <c r="BD2221" s="4">
        <v>10.665</v>
      </c>
      <c r="BE2221" s="4">
        <v>11.587</v>
      </c>
      <c r="BF2221" s="4">
        <v>8.3766</v>
      </c>
      <c r="BG2221" s="4">
        <v>10.2738</v>
      </c>
      <c r="BH2221" s="4">
        <v>11.0914</v>
      </c>
      <c r="BI2221" s="4">
        <v>12.7374</v>
      </c>
      <c r="BJ2221" s="4">
        <v>9.3171</v>
      </c>
      <c r="BK2221" s="4">
        <v>9.2485</v>
      </c>
      <c r="BL2221" s="24">
        <f t="shared" si="1567"/>
        <v>26.410928185876</v>
      </c>
      <c r="BM2221" s="24" t="e">
        <f t="shared" si="1568"/>
        <v>#VALUE!</v>
      </c>
      <c r="BN2221" s="24">
        <f t="shared" si="1569"/>
        <v>43.040780141844</v>
      </c>
      <c r="BO2221" s="24">
        <f t="shared" si="1570"/>
        <v>40.2616279069767</v>
      </c>
      <c r="BP2221" s="24">
        <f t="shared" si="1571"/>
        <v>33.6911150864639</v>
      </c>
      <c r="BQ2221" s="24">
        <f t="shared" si="1572"/>
        <v>51.0006253908693</v>
      </c>
      <c r="BR2221" s="24">
        <f t="shared" si="1573"/>
        <v>55.4878048780488</v>
      </c>
      <c r="BS2221" s="24">
        <f t="shared" si="1574"/>
        <v>33.6363636363636</v>
      </c>
      <c r="BT2221" s="24">
        <f t="shared" si="1575"/>
        <v>8.00345224395857</v>
      </c>
      <c r="BU2221" s="24">
        <f t="shared" si="1576"/>
        <v>30.3953996342877</v>
      </c>
      <c r="BV2221" s="24">
        <f t="shared" si="1577"/>
        <v>16.7308280841667</v>
      </c>
      <c r="BW2221" s="24" t="e">
        <f t="shared" si="1578"/>
        <v>#VALUE!</v>
      </c>
      <c r="BX2221" s="24">
        <f t="shared" si="1579"/>
        <v>26.097413835</v>
      </c>
      <c r="BY2221" s="24">
        <f t="shared" si="1580"/>
        <v>26.10932249</v>
      </c>
      <c r="BZ2221" s="24">
        <f t="shared" si="1581"/>
        <v>24.933085405</v>
      </c>
      <c r="CA2221" s="24">
        <f t="shared" si="1582"/>
        <v>26.846503225</v>
      </c>
      <c r="CB2221" s="24">
        <f t="shared" si="1583"/>
        <v>35.176860035</v>
      </c>
      <c r="CC2221" s="24">
        <f t="shared" si="1584"/>
        <v>21.96147869</v>
      </c>
      <c r="CD2221" s="24">
        <f t="shared" si="1585"/>
        <v>0.89308985</v>
      </c>
      <c r="CE2221" s="24">
        <f t="shared" si="1586"/>
        <v>16.4849961924793</v>
      </c>
      <c r="CF2221" s="24">
        <f t="shared" si="1587"/>
        <v>13.0581083333333</v>
      </c>
      <c r="CG2221" s="24">
        <f t="shared" si="1588"/>
        <v>11.999705</v>
      </c>
      <c r="CH2221" s="24">
        <f t="shared" si="1589"/>
        <v>13.5511</v>
      </c>
      <c r="CI2221" s="24">
        <f t="shared" si="1590"/>
        <v>13.6522</v>
      </c>
      <c r="CJ2221" s="24">
        <f t="shared" si="1591"/>
        <v>13.69705</v>
      </c>
      <c r="CK2221" s="24">
        <f t="shared" si="1592"/>
        <v>13.296</v>
      </c>
      <c r="CL2221" s="24">
        <f t="shared" si="1593"/>
        <v>12.20935</v>
      </c>
      <c r="CM2221" s="24">
        <f t="shared" si="1594"/>
        <v>13.3846</v>
      </c>
      <c r="CN2221" s="24">
        <f t="shared" si="1595"/>
        <v>14.53865</v>
      </c>
      <c r="CO2221" s="49">
        <f t="shared" si="1596"/>
        <v>1.81257949443821</v>
      </c>
      <c r="CP2221" s="75" t="str">
        <f t="shared" si="1597"/>
        <v>是</v>
      </c>
      <c r="CQ2221" s="75" t="str">
        <f t="shared" si="1598"/>
        <v>是</v>
      </c>
      <c r="CR2221" s="75" t="str">
        <f t="shared" si="1599"/>
        <v>否</v>
      </c>
      <c r="CS2221" s="75" t="str">
        <f t="shared" si="1600"/>
        <v>是</v>
      </c>
      <c r="CT2221" s="75" t="str">
        <f t="shared" si="1601"/>
        <v>否</v>
      </c>
      <c r="CU2221" s="75" t="str">
        <f t="shared" si="1602"/>
        <v>是</v>
      </c>
      <c r="CV2221" s="75" t="str">
        <f t="shared" si="1603"/>
        <v>否</v>
      </c>
      <c r="CW2221" s="75" t="str">
        <f t="shared" si="1604"/>
        <v>否</v>
      </c>
      <c r="CX2221" s="75" t="str">
        <f t="shared" si="1605"/>
        <v>否</v>
      </c>
      <c r="CY2221" s="75" t="str">
        <f t="shared" si="1606"/>
        <v>是</v>
      </c>
      <c r="CZ2221" s="75" t="str">
        <f t="shared" si="1607"/>
        <v>否</v>
      </c>
      <c r="DA2221" s="75" t="str">
        <f t="shared" si="1608"/>
        <v>是</v>
      </c>
      <c r="DB2221" s="75" t="str">
        <f t="shared" si="1609"/>
        <v>是</v>
      </c>
      <c r="DC2221" s="75" t="str">
        <f t="shared" si="1610"/>
        <v>否</v>
      </c>
      <c r="DD2221" s="75" t="str">
        <f t="shared" si="1611"/>
        <v>是</v>
      </c>
      <c r="DE2221" s="75" t="str">
        <f t="shared" si="1612"/>
        <v>否</v>
      </c>
      <c r="DG2221"/>
      <c r="DH2221"/>
      <c r="DI2221"/>
      <c r="DL2221"/>
      <c r="DM2221"/>
      <c r="DN2221"/>
      <c r="DO2221"/>
      <c r="DP2221"/>
      <c r="DS2221"/>
    </row>
    <row r="2222" ht="13.6" hidden="1" spans="1:123">
      <c r="A2222" s="4" t="s">
        <v>4735</v>
      </c>
      <c r="B2222" s="4" t="s">
        <v>4736</v>
      </c>
      <c r="C2222" s="4" t="s">
        <v>4720</v>
      </c>
      <c r="D2222" s="4">
        <v>6.25000000000001</v>
      </c>
      <c r="E2222" s="4">
        <v>-15.3846153846154</v>
      </c>
      <c r="F2222" s="4">
        <v>0</v>
      </c>
      <c r="G2222" s="4">
        <v>44.4444444444444</v>
      </c>
      <c r="H2222" s="4">
        <v>-11.1111111111111</v>
      </c>
      <c r="I2222" s="4">
        <v>85.7142857142857</v>
      </c>
      <c r="J2222" s="4">
        <v>7.37704918032788</v>
      </c>
      <c r="K2222" s="4" t="s">
        <v>115</v>
      </c>
      <c r="L2222" s="4">
        <v>-18.1818181818182</v>
      </c>
      <c r="M2222" s="4" t="s">
        <v>115</v>
      </c>
      <c r="N2222" s="4">
        <v>-32.2222222222222</v>
      </c>
      <c r="O2222" s="4" t="s">
        <v>115</v>
      </c>
      <c r="P2222" s="4" t="s">
        <v>115</v>
      </c>
      <c r="Q2222" s="4" t="s">
        <v>115</v>
      </c>
      <c r="R2222" s="4" t="s">
        <v>115</v>
      </c>
      <c r="S2222" s="4" t="s">
        <v>115</v>
      </c>
      <c r="T2222" s="4" t="s">
        <v>115</v>
      </c>
      <c r="U2222" s="4" t="s">
        <v>115</v>
      </c>
      <c r="V2222" s="4" t="s">
        <v>115</v>
      </c>
      <c r="W2222" s="4" t="s">
        <v>115</v>
      </c>
      <c r="X2222" s="4">
        <v>27.4299367</v>
      </c>
      <c r="Y2222" s="4">
        <v>70.66456518</v>
      </c>
      <c r="Z2222" s="4">
        <v>17.00195818</v>
      </c>
      <c r="AA2222" s="4">
        <v>14.56660264</v>
      </c>
      <c r="AB2222" s="4">
        <v>-34.74866781</v>
      </c>
      <c r="AC2222" s="4">
        <v>1.89275553</v>
      </c>
      <c r="AD2222" s="4">
        <v>-1.91458242</v>
      </c>
      <c r="AE2222" s="4" t="s">
        <v>115</v>
      </c>
      <c r="AF2222" s="4" t="s">
        <v>115</v>
      </c>
      <c r="AG2222" s="4" t="s">
        <v>115</v>
      </c>
      <c r="AH2222" s="4" t="s">
        <v>115</v>
      </c>
      <c r="AI2222" s="4" t="s">
        <v>115</v>
      </c>
      <c r="AJ2222" s="4" t="s">
        <v>115</v>
      </c>
      <c r="AK2222" s="4" t="s">
        <v>115</v>
      </c>
      <c r="AL2222" s="4" t="s">
        <v>115</v>
      </c>
      <c r="AM2222" s="4" t="s">
        <v>115</v>
      </c>
      <c r="AN2222" s="4" t="s">
        <v>115</v>
      </c>
      <c r="AO2222" s="4" t="s">
        <v>115</v>
      </c>
      <c r="AP2222" s="4" t="s">
        <v>115</v>
      </c>
      <c r="AQ2222" s="4" t="s">
        <v>115</v>
      </c>
      <c r="AR2222" s="4">
        <v>11.3442</v>
      </c>
      <c r="AS2222" s="4">
        <v>7.4576</v>
      </c>
      <c r="AT2222" s="4">
        <v>12.3558</v>
      </c>
      <c r="AU2222" s="4">
        <v>11.1936</v>
      </c>
      <c r="AV2222" s="4">
        <v>11.6005</v>
      </c>
      <c r="AW2222" s="4">
        <v>6.8071</v>
      </c>
      <c r="AX2222" s="4">
        <v>12.9683</v>
      </c>
      <c r="AY2222" s="4">
        <v>10.6699</v>
      </c>
      <c r="AZ2222" s="4">
        <v>13.2022</v>
      </c>
      <c r="BA2222" s="4">
        <v>4.5574</v>
      </c>
      <c r="BB2222" s="4">
        <v>12.8004</v>
      </c>
      <c r="BC2222" s="4" t="s">
        <v>115</v>
      </c>
      <c r="BD2222" s="4">
        <v>12.523</v>
      </c>
      <c r="BE2222" s="4" t="s">
        <v>115</v>
      </c>
      <c r="BF2222" s="4">
        <v>12.7177</v>
      </c>
      <c r="BG2222" s="4" t="s">
        <v>115</v>
      </c>
      <c r="BH2222" s="4" t="s">
        <v>115</v>
      </c>
      <c r="BI2222" s="4" t="s">
        <v>115</v>
      </c>
      <c r="BJ2222" s="4" t="s">
        <v>115</v>
      </c>
      <c r="BK2222" s="4" t="s">
        <v>115</v>
      </c>
      <c r="BL2222" s="24" t="e">
        <f t="shared" si="1567"/>
        <v>#VALUE!</v>
      </c>
      <c r="BM2222" s="24" t="e">
        <f t="shared" si="1568"/>
        <v>#VALUE!</v>
      </c>
      <c r="BN2222" s="24">
        <f t="shared" si="1569"/>
        <v>-4.56730769230769</v>
      </c>
      <c r="BO2222" s="24">
        <f t="shared" si="1570"/>
        <v>-7.69230769230769</v>
      </c>
      <c r="BP2222" s="24">
        <f t="shared" si="1571"/>
        <v>22.2222222222222</v>
      </c>
      <c r="BQ2222" s="24">
        <f t="shared" si="1572"/>
        <v>16.6666666666667</v>
      </c>
      <c r="BR2222" s="24">
        <f t="shared" si="1573"/>
        <v>37.3015873015873</v>
      </c>
      <c r="BS2222" s="24">
        <f t="shared" si="1574"/>
        <v>46.5456674473068</v>
      </c>
      <c r="BT2222" s="24" t="e">
        <f t="shared" si="1575"/>
        <v>#VALUE!</v>
      </c>
      <c r="BU2222" s="24">
        <f t="shared" si="1576"/>
        <v>36.4822593816996</v>
      </c>
      <c r="BV2222" s="24" t="e">
        <f t="shared" si="1577"/>
        <v>#VALUE!</v>
      </c>
      <c r="BW2222" s="24" t="e">
        <f t="shared" si="1578"/>
        <v>#VALUE!</v>
      </c>
      <c r="BX2222" s="24">
        <f t="shared" si="1579"/>
        <v>49.04725094</v>
      </c>
      <c r="BY2222" s="24">
        <f t="shared" si="1580"/>
        <v>43.83326168</v>
      </c>
      <c r="BZ2222" s="24">
        <f t="shared" si="1581"/>
        <v>15.78428041</v>
      </c>
      <c r="CA2222" s="24">
        <f t="shared" si="1582"/>
        <v>-10.091032585</v>
      </c>
      <c r="CB2222" s="24">
        <f t="shared" si="1583"/>
        <v>-16.42795614</v>
      </c>
      <c r="CC2222" s="24">
        <f t="shared" si="1584"/>
        <v>-0.0109134449999999</v>
      </c>
      <c r="CD2222" s="24" t="e">
        <f t="shared" si="1585"/>
        <v>#VALUE!</v>
      </c>
      <c r="CE2222" s="24">
        <f t="shared" si="1586"/>
        <v>32.0818780781237</v>
      </c>
      <c r="CF2222" s="24" t="e">
        <f t="shared" si="1587"/>
        <v>#VALUE!</v>
      </c>
      <c r="CG2222" s="24" t="e">
        <f t="shared" si="1588"/>
        <v>#VALUE!</v>
      </c>
      <c r="CH2222" s="24">
        <f t="shared" si="1589"/>
        <v>9.4009</v>
      </c>
      <c r="CI2222" s="24">
        <f t="shared" si="1590"/>
        <v>9.9067</v>
      </c>
      <c r="CJ2222" s="24">
        <f t="shared" si="1591"/>
        <v>11.7747</v>
      </c>
      <c r="CK2222" s="24">
        <f t="shared" si="1592"/>
        <v>11.39705</v>
      </c>
      <c r="CL2222" s="24">
        <f t="shared" si="1593"/>
        <v>9.2038</v>
      </c>
      <c r="CM2222" s="24">
        <f t="shared" si="1594"/>
        <v>9.8877</v>
      </c>
      <c r="CN2222" s="24">
        <f t="shared" si="1595"/>
        <v>11.8191</v>
      </c>
      <c r="CO2222" s="49">
        <f t="shared" si="1596"/>
        <v>2.74971364434507</v>
      </c>
      <c r="CP2222" s="75" t="str">
        <f t="shared" si="1597"/>
        <v>是</v>
      </c>
      <c r="CQ2222" s="75" t="str">
        <f t="shared" si="1598"/>
        <v>否</v>
      </c>
      <c r="CR2222" s="75" t="str">
        <f t="shared" si="1599"/>
        <v>是</v>
      </c>
      <c r="CS2222" s="75" t="str">
        <f t="shared" si="1600"/>
        <v>否</v>
      </c>
      <c r="CT2222" s="75" t="str">
        <f t="shared" si="1601"/>
        <v>是</v>
      </c>
      <c r="CU2222" s="75" t="str">
        <f t="shared" si="1602"/>
        <v>是</v>
      </c>
      <c r="CV2222" s="75" t="str">
        <f t="shared" si="1603"/>
        <v>否</v>
      </c>
      <c r="CW2222" s="75" t="str">
        <f t="shared" si="1604"/>
        <v>否</v>
      </c>
      <c r="CX2222" s="75" t="str">
        <f t="shared" si="1605"/>
        <v>是</v>
      </c>
      <c r="CY2222" s="75" t="str">
        <f t="shared" si="1606"/>
        <v>否</v>
      </c>
      <c r="CZ2222" s="75" t="str">
        <f t="shared" si="1607"/>
        <v>否</v>
      </c>
      <c r="DA2222" s="75" t="str">
        <f t="shared" si="1608"/>
        <v>是</v>
      </c>
      <c r="DB2222" s="75" t="str">
        <f t="shared" si="1609"/>
        <v>是</v>
      </c>
      <c r="DC2222" s="75" t="str">
        <f t="shared" si="1610"/>
        <v>否</v>
      </c>
      <c r="DD2222" s="75" t="str">
        <f t="shared" si="1611"/>
        <v>否</v>
      </c>
      <c r="DE2222" s="75" t="str">
        <f t="shared" si="1612"/>
        <v>是</v>
      </c>
      <c r="DG2222"/>
      <c r="DH2222"/>
      <c r="DI2222"/>
      <c r="DL2222"/>
      <c r="DM2222"/>
      <c r="DN2222"/>
      <c r="DO2222"/>
      <c r="DP2222"/>
      <c r="DS2222"/>
    </row>
    <row r="2223" ht="13.6" hidden="1" spans="1:123">
      <c r="A2223" s="4" t="s">
        <v>4737</v>
      </c>
      <c r="B2223" s="4" t="s">
        <v>4738</v>
      </c>
      <c r="C2223" s="4" t="s">
        <v>4720</v>
      </c>
      <c r="D2223" s="4">
        <v>-115.384615384615</v>
      </c>
      <c r="E2223" s="4">
        <v>-166.666666666667</v>
      </c>
      <c r="F2223" s="4">
        <v>-50</v>
      </c>
      <c r="G2223" s="4" t="s">
        <v>115</v>
      </c>
      <c r="H2223" s="4">
        <v>-45.8333333333333</v>
      </c>
      <c r="I2223" s="4" t="s">
        <v>115</v>
      </c>
      <c r="J2223" s="4">
        <v>1.69491525423729</v>
      </c>
      <c r="K2223" s="4">
        <v>428.571428571429</v>
      </c>
      <c r="L2223" s="4">
        <v>266.666666666667</v>
      </c>
      <c r="M2223" s="4" t="s">
        <v>115</v>
      </c>
      <c r="N2223" s="4">
        <v>20.4081632653061</v>
      </c>
      <c r="O2223" s="4" t="s">
        <v>115</v>
      </c>
      <c r="P2223" s="4">
        <v>-33.3333333333333</v>
      </c>
      <c r="Q2223" s="4" t="s">
        <v>115</v>
      </c>
      <c r="R2223" s="4">
        <v>206.25</v>
      </c>
      <c r="S2223" s="4" t="s">
        <v>115</v>
      </c>
      <c r="T2223" s="4">
        <v>800</v>
      </c>
      <c r="U2223" s="4" t="s">
        <v>115</v>
      </c>
      <c r="V2223" s="4">
        <v>225</v>
      </c>
      <c r="W2223" s="4" t="s">
        <v>115</v>
      </c>
      <c r="X2223" s="4">
        <v>-64.38348127</v>
      </c>
      <c r="Y2223" s="4">
        <v>-73.63720921</v>
      </c>
      <c r="Z2223" s="4">
        <v>6.2913736</v>
      </c>
      <c r="AA2223" s="4" t="s">
        <v>115</v>
      </c>
      <c r="AB2223" s="4">
        <v>124.62081638</v>
      </c>
      <c r="AC2223" s="4" t="s">
        <v>115</v>
      </c>
      <c r="AD2223" s="4" t="s">
        <v>115</v>
      </c>
      <c r="AE2223" s="4" t="s">
        <v>115</v>
      </c>
      <c r="AF2223" s="4" t="s">
        <v>115</v>
      </c>
      <c r="AG2223" s="4" t="s">
        <v>115</v>
      </c>
      <c r="AH2223" s="4" t="s">
        <v>115</v>
      </c>
      <c r="AI2223" s="4" t="s">
        <v>115</v>
      </c>
      <c r="AJ2223" s="4" t="s">
        <v>115</v>
      </c>
      <c r="AK2223" s="4" t="s">
        <v>115</v>
      </c>
      <c r="AL2223" s="4" t="s">
        <v>115</v>
      </c>
      <c r="AM2223" s="4" t="s">
        <v>115</v>
      </c>
      <c r="AN2223" s="4" t="s">
        <v>115</v>
      </c>
      <c r="AO2223" s="4" t="s">
        <v>115</v>
      </c>
      <c r="AP2223" s="4" t="s">
        <v>115</v>
      </c>
      <c r="AQ2223" s="4" t="s">
        <v>115</v>
      </c>
      <c r="AR2223" s="4">
        <v>-10.6374</v>
      </c>
      <c r="AS2223" s="4">
        <v>-36.2798</v>
      </c>
      <c r="AT2223" s="4">
        <v>24.1073</v>
      </c>
      <c r="AU2223" s="4" t="s">
        <v>115</v>
      </c>
      <c r="AV2223" s="4">
        <v>24.9767</v>
      </c>
      <c r="AW2223" s="4">
        <v>15.0701</v>
      </c>
      <c r="AX2223" s="4">
        <v>26.1259</v>
      </c>
      <c r="AY2223" s="4">
        <v>29.0221</v>
      </c>
      <c r="AZ2223" s="4">
        <v>25.4863</v>
      </c>
      <c r="BA2223" s="4" t="s">
        <v>115</v>
      </c>
      <c r="BB2223" s="4">
        <v>25.2515</v>
      </c>
      <c r="BC2223" s="4">
        <v>8.482</v>
      </c>
      <c r="BD2223" s="4">
        <v>8.5319</v>
      </c>
      <c r="BE2223" s="4" t="s">
        <v>115</v>
      </c>
      <c r="BF2223" s="4">
        <v>24.36</v>
      </c>
      <c r="BG2223" s="4" t="s">
        <v>115</v>
      </c>
      <c r="BH2223" s="4">
        <v>12.2213</v>
      </c>
      <c r="BI2223" s="4" t="s">
        <v>115</v>
      </c>
      <c r="BJ2223" s="4" t="s">
        <v>115</v>
      </c>
      <c r="BK2223" s="4" t="s">
        <v>115</v>
      </c>
      <c r="BL2223" s="24" t="e">
        <f t="shared" si="1567"/>
        <v>#VALUE!</v>
      </c>
      <c r="BM2223" s="24" t="e">
        <f t="shared" si="1568"/>
        <v>#VALUE!</v>
      </c>
      <c r="BN2223" s="24">
        <f t="shared" si="1569"/>
        <v>-141.025641025641</v>
      </c>
      <c r="BO2223" s="24">
        <f t="shared" si="1570"/>
        <v>-108.333333333333</v>
      </c>
      <c r="BP2223" s="24" t="e">
        <f t="shared" si="1571"/>
        <v>#VALUE!</v>
      </c>
      <c r="BQ2223" s="24" t="e">
        <f t="shared" si="1572"/>
        <v>#VALUE!</v>
      </c>
      <c r="BR2223" s="24" t="e">
        <f t="shared" si="1573"/>
        <v>#VALUE!</v>
      </c>
      <c r="BS2223" s="24" t="e">
        <f t="shared" si="1574"/>
        <v>#VALUE!</v>
      </c>
      <c r="BT2223" s="24">
        <f t="shared" si="1575"/>
        <v>215.133171912833</v>
      </c>
      <c r="BU2223" s="24">
        <f t="shared" si="1576"/>
        <v>276.045368291896</v>
      </c>
      <c r="BV2223" s="24" t="e">
        <f t="shared" si="1577"/>
        <v>#VALUE!</v>
      </c>
      <c r="BW2223" s="24" t="e">
        <f t="shared" si="1578"/>
        <v>#VALUE!</v>
      </c>
      <c r="BX2223" s="24">
        <f t="shared" si="1579"/>
        <v>-69.01034524</v>
      </c>
      <c r="BY2223" s="24">
        <f t="shared" si="1580"/>
        <v>-33.672917805</v>
      </c>
      <c r="BZ2223" s="24" t="e">
        <f t="shared" si="1581"/>
        <v>#VALUE!</v>
      </c>
      <c r="CA2223" s="24" t="e">
        <f t="shared" si="1582"/>
        <v>#VALUE!</v>
      </c>
      <c r="CB2223" s="24" t="e">
        <f t="shared" si="1583"/>
        <v>#VALUE!</v>
      </c>
      <c r="CC2223" s="24" t="e">
        <f t="shared" si="1584"/>
        <v>#VALUE!</v>
      </c>
      <c r="CD2223" s="24" t="e">
        <f t="shared" si="1585"/>
        <v>#VALUE!</v>
      </c>
      <c r="CE2223" s="24">
        <f t="shared" si="1586"/>
        <v>91.5149674512947</v>
      </c>
      <c r="CF2223" s="24" t="e">
        <f t="shared" si="1587"/>
        <v>#VALUE!</v>
      </c>
      <c r="CG2223" s="24" t="e">
        <f t="shared" si="1588"/>
        <v>#VALUE!</v>
      </c>
      <c r="CH2223" s="24">
        <f t="shared" si="1589"/>
        <v>-23.4586</v>
      </c>
      <c r="CI2223" s="24">
        <f t="shared" si="1590"/>
        <v>-6.08625</v>
      </c>
      <c r="CJ2223" s="24" t="e">
        <f t="shared" si="1591"/>
        <v>#VALUE!</v>
      </c>
      <c r="CK2223" s="24" t="e">
        <f t="shared" si="1592"/>
        <v>#VALUE!</v>
      </c>
      <c r="CL2223" s="24">
        <f t="shared" si="1593"/>
        <v>20.0234</v>
      </c>
      <c r="CM2223" s="24">
        <f t="shared" si="1594"/>
        <v>20.598</v>
      </c>
      <c r="CN2223" s="24">
        <f t="shared" si="1595"/>
        <v>27.574</v>
      </c>
      <c r="CO2223" s="49">
        <f t="shared" si="1596"/>
        <v>18.616252381895</v>
      </c>
      <c r="CP2223" s="75" t="str">
        <f t="shared" si="1597"/>
        <v>否</v>
      </c>
      <c r="CQ2223" s="75" t="e">
        <f t="shared" si="1598"/>
        <v>#VALUE!</v>
      </c>
      <c r="CR2223" s="75" t="e">
        <f t="shared" si="1599"/>
        <v>#VALUE!</v>
      </c>
      <c r="CS2223" s="75" t="e">
        <f t="shared" si="1600"/>
        <v>#VALUE!</v>
      </c>
      <c r="CT2223" s="75" t="str">
        <f t="shared" si="1601"/>
        <v>否</v>
      </c>
      <c r="CU2223" s="75" t="e">
        <f t="shared" si="1602"/>
        <v>#VALUE!</v>
      </c>
      <c r="CV2223" s="75" t="str">
        <f t="shared" si="1603"/>
        <v>否</v>
      </c>
      <c r="CW2223" s="75" t="e">
        <f t="shared" si="1604"/>
        <v>#VALUE!</v>
      </c>
      <c r="CX2223" s="75" t="str">
        <f t="shared" si="1605"/>
        <v>是</v>
      </c>
      <c r="CY2223" s="75" t="str">
        <f t="shared" si="1606"/>
        <v>否</v>
      </c>
      <c r="CZ2223" s="75" t="str">
        <f t="shared" si="1607"/>
        <v>是</v>
      </c>
      <c r="DA2223" s="75" t="str">
        <f t="shared" si="1608"/>
        <v>否</v>
      </c>
      <c r="DB2223" s="75" t="str">
        <f t="shared" si="1609"/>
        <v>是</v>
      </c>
      <c r="DC2223" s="75" t="str">
        <f t="shared" si="1610"/>
        <v>否</v>
      </c>
      <c r="DD2223" s="75" t="str">
        <f t="shared" si="1611"/>
        <v>否</v>
      </c>
      <c r="DE2223" s="75" t="str">
        <f t="shared" si="1612"/>
        <v>否</v>
      </c>
      <c r="DG2223"/>
      <c r="DH2223"/>
      <c r="DI2223"/>
      <c r="DL2223"/>
      <c r="DM2223"/>
      <c r="DN2223"/>
      <c r="DO2223"/>
      <c r="DP2223"/>
      <c r="DS2223"/>
    </row>
    <row r="2224" ht="13.6" hidden="1" spans="1:123">
      <c r="A2224" s="4" t="s">
        <v>4739</v>
      </c>
      <c r="B2224" s="4" t="s">
        <v>4740</v>
      </c>
      <c r="C2224" s="4" t="s">
        <v>4720</v>
      </c>
      <c r="D2224" s="4">
        <v>7.01754385964913</v>
      </c>
      <c r="E2224" s="4">
        <v>170</v>
      </c>
      <c r="F2224" s="4">
        <v>8.14814814814814</v>
      </c>
      <c r="G2224" s="4" t="s">
        <v>115</v>
      </c>
      <c r="H2224" s="4" t="s">
        <v>115</v>
      </c>
      <c r="I2224" s="4" t="s">
        <v>115</v>
      </c>
      <c r="J2224" s="4">
        <v>132.758620689655</v>
      </c>
      <c r="K2224" s="4" t="s">
        <v>115</v>
      </c>
      <c r="L2224" s="4" t="s">
        <v>115</v>
      </c>
      <c r="M2224" s="4" t="s">
        <v>115</v>
      </c>
      <c r="N2224" s="4" t="s">
        <v>115</v>
      </c>
      <c r="O2224" s="4" t="s">
        <v>115</v>
      </c>
      <c r="P2224" s="4" t="s">
        <v>115</v>
      </c>
      <c r="Q2224" s="4" t="s">
        <v>115</v>
      </c>
      <c r="R2224" s="4" t="s">
        <v>115</v>
      </c>
      <c r="S2224" s="4" t="s">
        <v>115</v>
      </c>
      <c r="T2224" s="4" t="s">
        <v>115</v>
      </c>
      <c r="U2224" s="4" t="s">
        <v>115</v>
      </c>
      <c r="V2224" s="4" t="s">
        <v>115</v>
      </c>
      <c r="W2224" s="4" t="s">
        <v>115</v>
      </c>
      <c r="X2224" s="4">
        <v>-29.77314297</v>
      </c>
      <c r="Y2224" s="4">
        <v>-21.25334206</v>
      </c>
      <c r="Z2224" s="4" t="s">
        <v>115</v>
      </c>
      <c r="AA2224" s="4" t="s">
        <v>115</v>
      </c>
      <c r="AB2224" s="4" t="s">
        <v>115</v>
      </c>
      <c r="AC2224" s="4" t="s">
        <v>115</v>
      </c>
      <c r="AD2224" s="4" t="s">
        <v>115</v>
      </c>
      <c r="AE2224" s="4" t="s">
        <v>115</v>
      </c>
      <c r="AF2224" s="4" t="s">
        <v>115</v>
      </c>
      <c r="AG2224" s="4" t="s">
        <v>115</v>
      </c>
      <c r="AH2224" s="4" t="s">
        <v>115</v>
      </c>
      <c r="AI2224" s="4" t="s">
        <v>115</v>
      </c>
      <c r="AJ2224" s="4" t="s">
        <v>115</v>
      </c>
      <c r="AK2224" s="4" t="s">
        <v>115</v>
      </c>
      <c r="AL2224" s="4" t="s">
        <v>115</v>
      </c>
      <c r="AM2224" s="4" t="s">
        <v>115</v>
      </c>
      <c r="AN2224" s="4" t="s">
        <v>115</v>
      </c>
      <c r="AO2224" s="4" t="s">
        <v>115</v>
      </c>
      <c r="AP2224" s="4" t="s">
        <v>115</v>
      </c>
      <c r="AQ2224" s="4" t="s">
        <v>115</v>
      </c>
      <c r="AR2224" s="4">
        <v>14.104</v>
      </c>
      <c r="AS2224" s="4">
        <v>13.5921</v>
      </c>
      <c r="AT2224" s="4">
        <v>14.3574</v>
      </c>
      <c r="AU2224" s="4" t="s">
        <v>115</v>
      </c>
      <c r="AV2224" s="4">
        <v>16.2966</v>
      </c>
      <c r="AW2224" s="4">
        <v>10.14</v>
      </c>
      <c r="AX2224" s="4">
        <v>18.4774</v>
      </c>
      <c r="AY2224" s="4" t="s">
        <v>115</v>
      </c>
      <c r="AZ2224" s="4" t="s">
        <v>115</v>
      </c>
      <c r="BA2224" s="4" t="s">
        <v>115</v>
      </c>
      <c r="BB2224" s="4">
        <v>12.238</v>
      </c>
      <c r="BC2224" s="4" t="s">
        <v>115</v>
      </c>
      <c r="BD2224" s="4" t="s">
        <v>115</v>
      </c>
      <c r="BE2224" s="4" t="s">
        <v>115</v>
      </c>
      <c r="BF2224" s="4" t="s">
        <v>115</v>
      </c>
      <c r="BG2224" s="4" t="s">
        <v>115</v>
      </c>
      <c r="BH2224" s="4" t="s">
        <v>115</v>
      </c>
      <c r="BI2224" s="4" t="s">
        <v>115</v>
      </c>
      <c r="BJ2224" s="4" t="s">
        <v>115</v>
      </c>
      <c r="BK2224" s="4" t="s">
        <v>115</v>
      </c>
      <c r="BL2224" s="24" t="e">
        <f t="shared" si="1567"/>
        <v>#VALUE!</v>
      </c>
      <c r="BM2224" s="24" t="e">
        <f t="shared" si="1568"/>
        <v>#VALUE!</v>
      </c>
      <c r="BN2224" s="24">
        <f t="shared" si="1569"/>
        <v>88.5087719298246</v>
      </c>
      <c r="BO2224" s="24">
        <f t="shared" si="1570"/>
        <v>89.0740740740741</v>
      </c>
      <c r="BP2224" s="24" t="e">
        <f t="shared" si="1571"/>
        <v>#VALUE!</v>
      </c>
      <c r="BQ2224" s="24" t="e">
        <f t="shared" si="1572"/>
        <v>#VALUE!</v>
      </c>
      <c r="BR2224" s="24" t="e">
        <f t="shared" si="1573"/>
        <v>#VALUE!</v>
      </c>
      <c r="BS2224" s="24" t="e">
        <f t="shared" si="1574"/>
        <v>#VALUE!</v>
      </c>
      <c r="BT2224" s="24" t="e">
        <f t="shared" si="1575"/>
        <v>#VALUE!</v>
      </c>
      <c r="BU2224" s="24">
        <f t="shared" si="1576"/>
        <v>84.4028484046384</v>
      </c>
      <c r="BV2224" s="24" t="e">
        <f t="shared" si="1577"/>
        <v>#VALUE!</v>
      </c>
      <c r="BW2224" s="24" t="e">
        <f t="shared" si="1578"/>
        <v>#VALUE!</v>
      </c>
      <c r="BX2224" s="24">
        <f t="shared" si="1579"/>
        <v>-25.513242515</v>
      </c>
      <c r="BY2224" s="24" t="e">
        <f t="shared" si="1580"/>
        <v>#VALUE!</v>
      </c>
      <c r="BZ2224" s="24" t="e">
        <f t="shared" si="1581"/>
        <v>#VALUE!</v>
      </c>
      <c r="CA2224" s="24" t="e">
        <f t="shared" si="1582"/>
        <v>#VALUE!</v>
      </c>
      <c r="CB2224" s="24" t="e">
        <f t="shared" si="1583"/>
        <v>#VALUE!</v>
      </c>
      <c r="CC2224" s="24" t="e">
        <f t="shared" si="1584"/>
        <v>#VALUE!</v>
      </c>
      <c r="CD2224" s="24" t="e">
        <f t="shared" si="1585"/>
        <v>#VALUE!</v>
      </c>
      <c r="CE2224" s="24">
        <f t="shared" si="1586"/>
        <v>6.02440899782032</v>
      </c>
      <c r="CF2224" s="24" t="e">
        <f t="shared" si="1587"/>
        <v>#VALUE!</v>
      </c>
      <c r="CG2224" s="24" t="e">
        <f t="shared" si="1588"/>
        <v>#VALUE!</v>
      </c>
      <c r="CH2224" s="24">
        <f t="shared" si="1589"/>
        <v>13.84805</v>
      </c>
      <c r="CI2224" s="24">
        <f t="shared" si="1590"/>
        <v>13.97475</v>
      </c>
      <c r="CJ2224" s="24" t="e">
        <f t="shared" si="1591"/>
        <v>#VALUE!</v>
      </c>
      <c r="CK2224" s="24" t="e">
        <f t="shared" si="1592"/>
        <v>#VALUE!</v>
      </c>
      <c r="CL2224" s="24">
        <f t="shared" si="1593"/>
        <v>13.2183</v>
      </c>
      <c r="CM2224" s="24">
        <f t="shared" si="1594"/>
        <v>14.3087</v>
      </c>
      <c r="CN2224" s="24" t="e">
        <f t="shared" si="1595"/>
        <v>#VALUE!</v>
      </c>
      <c r="CO2224" s="49">
        <f t="shared" si="1596"/>
        <v>2.69019996681075</v>
      </c>
      <c r="CP2224" s="75" t="str">
        <f t="shared" si="1597"/>
        <v>否</v>
      </c>
      <c r="CQ2224" s="75" t="e">
        <f t="shared" si="1598"/>
        <v>#VALUE!</v>
      </c>
      <c r="CR2224" s="75" t="e">
        <f t="shared" si="1599"/>
        <v>#VALUE!</v>
      </c>
      <c r="CS2224" s="75" t="e">
        <f t="shared" si="1600"/>
        <v>#VALUE!</v>
      </c>
      <c r="CT2224" s="75" t="e">
        <f t="shared" si="1601"/>
        <v>#VALUE!</v>
      </c>
      <c r="CU2224" s="75" t="e">
        <f t="shared" si="1602"/>
        <v>#VALUE!</v>
      </c>
      <c r="CV2224" s="75" t="str">
        <f t="shared" si="1603"/>
        <v>否</v>
      </c>
      <c r="CW2224" s="75" t="e">
        <f t="shared" si="1604"/>
        <v>#VALUE!</v>
      </c>
      <c r="CX2224" s="75" t="str">
        <f t="shared" si="1605"/>
        <v>否</v>
      </c>
      <c r="CY2224" s="75" t="str">
        <f t="shared" si="1606"/>
        <v>是</v>
      </c>
      <c r="CZ2224" s="75" t="str">
        <f t="shared" si="1607"/>
        <v>否</v>
      </c>
      <c r="DA2224" s="75" t="str">
        <f t="shared" si="1608"/>
        <v>否</v>
      </c>
      <c r="DB2224" s="75" t="str">
        <f t="shared" si="1609"/>
        <v>是</v>
      </c>
      <c r="DC2224" s="75" t="str">
        <f t="shared" si="1610"/>
        <v>否</v>
      </c>
      <c r="DD2224" s="75" t="str">
        <f t="shared" si="1611"/>
        <v>否</v>
      </c>
      <c r="DE2224" s="75" t="str">
        <f t="shared" si="1612"/>
        <v>否</v>
      </c>
      <c r="DG2224"/>
      <c r="DH2224"/>
      <c r="DI2224"/>
      <c r="DL2224"/>
      <c r="DM2224"/>
      <c r="DN2224"/>
      <c r="DO2224"/>
      <c r="DP2224"/>
      <c r="DS2224"/>
    </row>
    <row r="2225" ht="13.6" hidden="1" spans="1:123">
      <c r="A2225" s="4" t="s">
        <v>4741</v>
      </c>
      <c r="B2225" s="4" t="s">
        <v>4742</v>
      </c>
      <c r="C2225" s="4" t="s">
        <v>4743</v>
      </c>
      <c r="D2225" s="4">
        <v>-61.4754098360656</v>
      </c>
      <c r="E2225" s="4">
        <v>-63.0927835051546</v>
      </c>
      <c r="F2225" s="4">
        <v>12.7027027027027</v>
      </c>
      <c r="G2225" s="4">
        <v>12.353838332486</v>
      </c>
      <c r="H2225" s="4">
        <v>14.5051194539249</v>
      </c>
      <c r="I2225" s="4">
        <v>13.0536130536131</v>
      </c>
      <c r="J2225" s="4">
        <v>-13.3333333333333</v>
      </c>
      <c r="K2225" s="4">
        <v>16.7359050445104</v>
      </c>
      <c r="L2225" s="4">
        <v>24.9466950959488</v>
      </c>
      <c r="M2225" s="4">
        <v>11.4285714285714</v>
      </c>
      <c r="N2225" s="4">
        <v>88.3895131086142</v>
      </c>
      <c r="O2225" s="4">
        <v>36.6585563665856</v>
      </c>
      <c r="P2225" s="4">
        <v>45.2012383900929</v>
      </c>
      <c r="Q2225" s="4">
        <v>125.146198830409</v>
      </c>
      <c r="R2225" s="4">
        <v>-7.34528629265471</v>
      </c>
      <c r="S2225" s="4">
        <v>11.0810810810811</v>
      </c>
      <c r="T2225" s="4">
        <v>10.9965635738832</v>
      </c>
      <c r="U2225" s="4">
        <v>-7.06521739130434</v>
      </c>
      <c r="V2225" s="4">
        <v>1.17027501462844</v>
      </c>
      <c r="W2225" s="4">
        <v>1.74152153987168</v>
      </c>
      <c r="X2225" s="4">
        <v>-87.05070117</v>
      </c>
      <c r="Y2225" s="4">
        <v>-84.8407998</v>
      </c>
      <c r="Z2225" s="4">
        <v>-10.77152687</v>
      </c>
      <c r="AA2225" s="4">
        <v>5.16815052</v>
      </c>
      <c r="AB2225" s="4">
        <v>11.12027985</v>
      </c>
      <c r="AC2225" s="4">
        <v>15.92498845</v>
      </c>
      <c r="AD2225" s="4">
        <v>17.25634957</v>
      </c>
      <c r="AE2225" s="4">
        <v>26.88078548</v>
      </c>
      <c r="AF2225" s="4">
        <v>49.46149352</v>
      </c>
      <c r="AG2225" s="4">
        <v>71.61720544</v>
      </c>
      <c r="AH2225" s="4">
        <v>1473.7575942</v>
      </c>
      <c r="AI2225" s="4">
        <v>1385.14879279</v>
      </c>
      <c r="AJ2225" s="4">
        <v>1462.64796147</v>
      </c>
      <c r="AK2225" s="4">
        <v>1231.52776891</v>
      </c>
      <c r="AL2225" s="4">
        <v>68.84273172</v>
      </c>
      <c r="AM2225" s="4">
        <v>14.47495897</v>
      </c>
      <c r="AN2225" s="4">
        <v>3.2170431</v>
      </c>
      <c r="AO2225" s="4">
        <v>115.50778288</v>
      </c>
      <c r="AP2225" s="4">
        <v>15.88403076</v>
      </c>
      <c r="AQ2225" s="4">
        <v>78.11263747</v>
      </c>
      <c r="AR2225" s="4">
        <v>4.8485</v>
      </c>
      <c r="AS2225" s="4">
        <v>3.414</v>
      </c>
      <c r="AT2225" s="4">
        <v>4.2153</v>
      </c>
      <c r="AU2225" s="4">
        <v>3.839</v>
      </c>
      <c r="AV2225" s="4">
        <v>3.9058</v>
      </c>
      <c r="AW2225" s="4">
        <v>2.765</v>
      </c>
      <c r="AX2225" s="4">
        <v>3.7887</v>
      </c>
      <c r="AY2225" s="4">
        <v>3.5647</v>
      </c>
      <c r="AZ2225" s="4">
        <v>3.2797</v>
      </c>
      <c r="BA2225" s="4">
        <v>2.5305</v>
      </c>
      <c r="BB2225" s="4">
        <v>4.1403</v>
      </c>
      <c r="BC2225" s="4">
        <v>3.6267</v>
      </c>
      <c r="BD2225" s="4">
        <v>3.2676</v>
      </c>
      <c r="BE2225" s="4">
        <v>3.0806</v>
      </c>
      <c r="BF2225" s="4">
        <v>12.0364</v>
      </c>
      <c r="BG2225" s="4">
        <v>12.5399</v>
      </c>
      <c r="BH2225" s="4">
        <v>10.5459</v>
      </c>
      <c r="BI2225" s="4">
        <v>7.6893</v>
      </c>
      <c r="BJ2225" s="4">
        <v>13.9529</v>
      </c>
      <c r="BK2225" s="4">
        <v>14.1903</v>
      </c>
      <c r="BL2225" s="24">
        <f t="shared" si="1567"/>
        <v>7.73941565936697</v>
      </c>
      <c r="BM2225" s="24">
        <f t="shared" si="1568"/>
        <v>13.6899681329206</v>
      </c>
      <c r="BN2225" s="24">
        <f t="shared" si="1569"/>
        <v>-62.2840966706101</v>
      </c>
      <c r="BO2225" s="24">
        <f t="shared" si="1570"/>
        <v>-25.195040401226</v>
      </c>
      <c r="BP2225" s="24">
        <f t="shared" si="1571"/>
        <v>12.5282705175944</v>
      </c>
      <c r="BQ2225" s="24">
        <f t="shared" si="1572"/>
        <v>13.4294788932055</v>
      </c>
      <c r="BR2225" s="24">
        <f t="shared" si="1573"/>
        <v>13.779366253769</v>
      </c>
      <c r="BS2225" s="24">
        <f t="shared" si="1574"/>
        <v>-0.139860139860136</v>
      </c>
      <c r="BT2225" s="24">
        <f t="shared" si="1575"/>
        <v>1.70128585558853</v>
      </c>
      <c r="BU2225" s="24">
        <f t="shared" si="1576"/>
        <v>41.7577454311815</v>
      </c>
      <c r="BV2225" s="24">
        <f t="shared" si="1577"/>
        <v>239.472717665</v>
      </c>
      <c r="BW2225" s="24">
        <f t="shared" si="1578"/>
        <v>293.194376363</v>
      </c>
      <c r="BX2225" s="24">
        <f t="shared" si="1579"/>
        <v>-85.945750485</v>
      </c>
      <c r="BY2225" s="24">
        <f t="shared" si="1580"/>
        <v>-47.806163335</v>
      </c>
      <c r="BZ2225" s="24">
        <f t="shared" si="1581"/>
        <v>-2.801688175</v>
      </c>
      <c r="CA2225" s="24">
        <f t="shared" si="1582"/>
        <v>8.144215185</v>
      </c>
      <c r="CB2225" s="24">
        <f t="shared" si="1583"/>
        <v>13.52263415</v>
      </c>
      <c r="CC2225" s="24">
        <f t="shared" si="1584"/>
        <v>16.59066901</v>
      </c>
      <c r="CD2225" s="24">
        <f t="shared" si="1585"/>
        <v>22.068567525</v>
      </c>
      <c r="CE2225" s="24">
        <f t="shared" si="1586"/>
        <v>565.494018852829</v>
      </c>
      <c r="CF2225" s="24">
        <f t="shared" si="1587"/>
        <v>3.65985</v>
      </c>
      <c r="CG2225" s="24">
        <f t="shared" si="1588"/>
        <v>6.061055</v>
      </c>
      <c r="CH2225" s="24">
        <f t="shared" si="1589"/>
        <v>4.13125</v>
      </c>
      <c r="CI2225" s="24">
        <f t="shared" si="1590"/>
        <v>3.81465</v>
      </c>
      <c r="CJ2225" s="24">
        <f t="shared" si="1591"/>
        <v>4.02715</v>
      </c>
      <c r="CK2225" s="24">
        <f t="shared" si="1592"/>
        <v>3.8724</v>
      </c>
      <c r="CL2225" s="24">
        <f t="shared" si="1593"/>
        <v>3.3354</v>
      </c>
      <c r="CM2225" s="24">
        <f t="shared" si="1594"/>
        <v>3.27685</v>
      </c>
      <c r="CN2225" s="24">
        <f t="shared" si="1595"/>
        <v>3.6767</v>
      </c>
      <c r="CO2225" s="49">
        <f t="shared" si="1596"/>
        <v>4.09775097307561</v>
      </c>
      <c r="CP2225" s="75" t="str">
        <f t="shared" si="1597"/>
        <v>否</v>
      </c>
      <c r="CQ2225" s="75" t="str">
        <f t="shared" si="1598"/>
        <v>否</v>
      </c>
      <c r="CR2225" s="75" t="str">
        <f t="shared" si="1599"/>
        <v>是</v>
      </c>
      <c r="CS2225" s="75" t="str">
        <f t="shared" si="1600"/>
        <v>否</v>
      </c>
      <c r="CT2225" s="75" t="str">
        <f t="shared" si="1601"/>
        <v>否</v>
      </c>
      <c r="CU2225" s="75" t="str">
        <f t="shared" si="1602"/>
        <v>否</v>
      </c>
      <c r="CV2225" s="75" t="str">
        <f t="shared" si="1603"/>
        <v>是</v>
      </c>
      <c r="CW2225" s="75" t="str">
        <f t="shared" si="1604"/>
        <v>否</v>
      </c>
      <c r="CX2225" s="75" t="str">
        <f t="shared" si="1605"/>
        <v>是</v>
      </c>
      <c r="CY2225" s="75" t="str">
        <f t="shared" si="1606"/>
        <v>否</v>
      </c>
      <c r="CZ2225" s="75" t="str">
        <f t="shared" si="1607"/>
        <v>否</v>
      </c>
      <c r="DA2225" s="75" t="str">
        <f t="shared" si="1608"/>
        <v>否</v>
      </c>
      <c r="DB2225" s="75" t="str">
        <f t="shared" si="1609"/>
        <v>是</v>
      </c>
      <c r="DC2225" s="75" t="str">
        <f t="shared" si="1610"/>
        <v>否</v>
      </c>
      <c r="DD2225" s="75" t="str">
        <f t="shared" si="1611"/>
        <v>否</v>
      </c>
      <c r="DE2225" s="75" t="str">
        <f t="shared" si="1612"/>
        <v>否</v>
      </c>
      <c r="DG2225"/>
      <c r="DH2225"/>
      <c r="DI2225"/>
      <c r="DL2225"/>
      <c r="DM2225"/>
      <c r="DN2225"/>
      <c r="DO2225"/>
      <c r="DP2225"/>
      <c r="DS2225"/>
    </row>
    <row r="2226" ht="13.6" hidden="1" spans="1:123">
      <c r="A2226" s="4" t="s">
        <v>4744</v>
      </c>
      <c r="B2226" s="4" t="s">
        <v>4745</v>
      </c>
      <c r="C2226" s="4" t="s">
        <v>4743</v>
      </c>
      <c r="D2226" s="4">
        <v>425</v>
      </c>
      <c r="E2226" s="4">
        <v>240</v>
      </c>
      <c r="F2226" s="4">
        <v>34.4827586206897</v>
      </c>
      <c r="G2226" s="4">
        <v>50</v>
      </c>
      <c r="H2226" s="4">
        <v>250</v>
      </c>
      <c r="I2226" s="4">
        <v>145.454545454545</v>
      </c>
      <c r="J2226" s="4">
        <v>121.481481481481</v>
      </c>
      <c r="K2226" s="4">
        <v>104.081632653061</v>
      </c>
      <c r="L2226" s="4">
        <v>105.128205128205</v>
      </c>
      <c r="M2226" s="4">
        <v>15.3846153846154</v>
      </c>
      <c r="N2226" s="4">
        <v>-2614.33333333333</v>
      </c>
      <c r="O2226" s="4">
        <v>-600</v>
      </c>
      <c r="P2226" s="4">
        <v>-4000</v>
      </c>
      <c r="Q2226" s="4">
        <v>-225</v>
      </c>
      <c r="R2226" s="4">
        <v>-51.7058377558756</v>
      </c>
      <c r="S2226" s="4">
        <v>75.8620689655172</v>
      </c>
      <c r="T2226" s="4">
        <v>105</v>
      </c>
      <c r="U2226" s="4">
        <v>63.6363636363636</v>
      </c>
      <c r="V2226" s="4">
        <v>126.937422295897</v>
      </c>
      <c r="W2226" s="4">
        <v>-7.40740740740739</v>
      </c>
      <c r="X2226" s="4">
        <v>109.71801749</v>
      </c>
      <c r="Y2226" s="4">
        <v>57.27155413</v>
      </c>
      <c r="Z2226" s="4">
        <v>123.43877611</v>
      </c>
      <c r="AA2226" s="4">
        <v>203.74377321</v>
      </c>
      <c r="AB2226" s="4">
        <v>1251.91802547</v>
      </c>
      <c r="AC2226" s="4">
        <v>11498.93807</v>
      </c>
      <c r="AD2226" s="4">
        <v>130.79444473</v>
      </c>
      <c r="AE2226" s="4">
        <v>-0.95836859</v>
      </c>
      <c r="AF2226" s="4">
        <v>-84.65164547</v>
      </c>
      <c r="AG2226" s="4">
        <v>-98.99313504</v>
      </c>
      <c r="AH2226" s="4">
        <v>-59.79409789</v>
      </c>
      <c r="AI2226" s="4">
        <v>30.00767985</v>
      </c>
      <c r="AJ2226" s="4">
        <v>105.61299252</v>
      </c>
      <c r="AK2226" s="4">
        <v>220.61995423</v>
      </c>
      <c r="AL2226" s="4">
        <v>139.68395309</v>
      </c>
      <c r="AM2226" s="4">
        <v>346.08706697</v>
      </c>
      <c r="AN2226" s="4">
        <v>259.15286281</v>
      </c>
      <c r="AO2226" s="4">
        <v>172.20376776</v>
      </c>
      <c r="AP2226" s="4">
        <v>59.93034029</v>
      </c>
      <c r="AQ2226" s="4">
        <v>-64.17179909</v>
      </c>
      <c r="AR2226" s="4">
        <v>10.1735</v>
      </c>
      <c r="AS2226" s="4">
        <v>12.725</v>
      </c>
      <c r="AT2226" s="4">
        <v>10.1078</v>
      </c>
      <c r="AU2226" s="4">
        <v>3.2544</v>
      </c>
      <c r="AV2226" s="4">
        <v>6.5492</v>
      </c>
      <c r="AW2226" s="4">
        <v>6.7946</v>
      </c>
      <c r="AX2226" s="4">
        <v>14.7862</v>
      </c>
      <c r="AY2226" s="4">
        <v>6.4486</v>
      </c>
      <c r="AZ2226" s="4">
        <v>9.689</v>
      </c>
      <c r="BA2226" s="4" t="s">
        <v>115</v>
      </c>
      <c r="BB2226" s="4">
        <v>-931.032</v>
      </c>
      <c r="BC2226" s="4">
        <v>-451.2042</v>
      </c>
      <c r="BD2226" s="4">
        <v>-539.0193</v>
      </c>
      <c r="BE2226" s="4">
        <v>-492.0894</v>
      </c>
      <c r="BF2226" s="4">
        <v>1.3068</v>
      </c>
      <c r="BG2226" s="4">
        <v>-5.9565</v>
      </c>
      <c r="BH2226" s="4">
        <v>0.1777</v>
      </c>
      <c r="BI2226" s="4">
        <v>-13.0139</v>
      </c>
      <c r="BJ2226" s="4">
        <v>12.8923</v>
      </c>
      <c r="BK2226" s="4">
        <v>-176.3734</v>
      </c>
      <c r="BL2226" s="24">
        <f t="shared" si="1567"/>
        <v>-143.610007884228</v>
      </c>
      <c r="BM2226" s="24">
        <f t="shared" si="1568"/>
        <v>-281.799874243812</v>
      </c>
      <c r="BN2226" s="24">
        <f t="shared" si="1569"/>
        <v>332.5</v>
      </c>
      <c r="BO2226" s="24">
        <f t="shared" si="1570"/>
        <v>137.241379310345</v>
      </c>
      <c r="BP2226" s="24">
        <f t="shared" si="1571"/>
        <v>42.2413793103448</v>
      </c>
      <c r="BQ2226" s="24">
        <f t="shared" si="1572"/>
        <v>150</v>
      </c>
      <c r="BR2226" s="24">
        <f t="shared" si="1573"/>
        <v>197.727272727273</v>
      </c>
      <c r="BS2226" s="24">
        <f t="shared" si="1574"/>
        <v>133.468013468013</v>
      </c>
      <c r="BT2226" s="24">
        <f t="shared" si="1575"/>
        <v>112.781557067271</v>
      </c>
      <c r="BU2226" s="24">
        <f t="shared" si="1576"/>
        <v>1077.5034975165</v>
      </c>
      <c r="BV2226" s="24">
        <f t="shared" si="1577"/>
        <v>1096.78609116667</v>
      </c>
      <c r="BW2226" s="24">
        <f t="shared" si="1578"/>
        <v>720.027611629</v>
      </c>
      <c r="BX2226" s="24">
        <f t="shared" si="1579"/>
        <v>83.49478581</v>
      </c>
      <c r="BY2226" s="24">
        <f t="shared" si="1580"/>
        <v>90.35516512</v>
      </c>
      <c r="BZ2226" s="24">
        <f t="shared" si="1581"/>
        <v>163.59127466</v>
      </c>
      <c r="CA2226" s="24">
        <f t="shared" si="1582"/>
        <v>727.83089934</v>
      </c>
      <c r="CB2226" s="24">
        <f t="shared" si="1583"/>
        <v>6375.428047735</v>
      </c>
      <c r="CC2226" s="24">
        <f t="shared" si="1584"/>
        <v>5814.866257365</v>
      </c>
      <c r="CD2226" s="24">
        <f t="shared" si="1585"/>
        <v>64.91803807</v>
      </c>
      <c r="CE2226" s="24">
        <f t="shared" si="1586"/>
        <v>2552.99963474816</v>
      </c>
      <c r="CF2226" s="24" t="e">
        <f t="shared" si="1587"/>
        <v>#VALUE!</v>
      </c>
      <c r="CG2226" s="24" t="e">
        <f t="shared" si="1588"/>
        <v>#VALUE!</v>
      </c>
      <c r="CH2226" s="24">
        <f t="shared" si="1589"/>
        <v>11.44925</v>
      </c>
      <c r="CI2226" s="24">
        <f t="shared" si="1590"/>
        <v>11.4164</v>
      </c>
      <c r="CJ2226" s="24">
        <f t="shared" si="1591"/>
        <v>6.6811</v>
      </c>
      <c r="CK2226" s="24">
        <f t="shared" si="1592"/>
        <v>4.9018</v>
      </c>
      <c r="CL2226" s="24">
        <f t="shared" si="1593"/>
        <v>6.6719</v>
      </c>
      <c r="CM2226" s="24">
        <f t="shared" si="1594"/>
        <v>10.7904</v>
      </c>
      <c r="CN2226" s="24">
        <f t="shared" si="1595"/>
        <v>10.6174</v>
      </c>
      <c r="CO2226" s="49">
        <f t="shared" si="1596"/>
        <v>269.032905042936</v>
      </c>
      <c r="CP2226" s="75" t="str">
        <f t="shared" si="1597"/>
        <v>是</v>
      </c>
      <c r="CQ2226" s="75" t="str">
        <f t="shared" si="1598"/>
        <v>是</v>
      </c>
      <c r="CR2226" s="75" t="str">
        <f t="shared" si="1599"/>
        <v>否</v>
      </c>
      <c r="CS2226" s="75" t="str">
        <f t="shared" si="1600"/>
        <v>是</v>
      </c>
      <c r="CT2226" s="75" t="str">
        <f t="shared" si="1601"/>
        <v>否</v>
      </c>
      <c r="CU2226" s="75" t="str">
        <f t="shared" si="1602"/>
        <v>否</v>
      </c>
      <c r="CV2226" s="75" t="str">
        <f t="shared" si="1603"/>
        <v>是</v>
      </c>
      <c r="CW2226" s="75" t="str">
        <f t="shared" si="1604"/>
        <v>是</v>
      </c>
      <c r="CX2226" s="75" t="str">
        <f t="shared" si="1605"/>
        <v>是</v>
      </c>
      <c r="CY2226" s="75" t="str">
        <f t="shared" si="1606"/>
        <v>是</v>
      </c>
      <c r="CZ2226" s="75" t="str">
        <f t="shared" si="1607"/>
        <v>是</v>
      </c>
      <c r="DA2226" s="75" t="str">
        <f t="shared" si="1608"/>
        <v>否</v>
      </c>
      <c r="DB2226" s="75" t="str">
        <f t="shared" si="1609"/>
        <v>否</v>
      </c>
      <c r="DC2226" s="75" t="str">
        <f t="shared" si="1610"/>
        <v>是</v>
      </c>
      <c r="DD2226" s="75" t="str">
        <f t="shared" si="1611"/>
        <v>是</v>
      </c>
      <c r="DE2226" s="75" t="str">
        <f t="shared" si="1612"/>
        <v>是</v>
      </c>
      <c r="DG2226"/>
      <c r="DH2226"/>
      <c r="DI2226"/>
      <c r="DL2226"/>
      <c r="DM2226"/>
      <c r="DN2226"/>
      <c r="DO2226"/>
      <c r="DP2226"/>
      <c r="DS2226"/>
    </row>
    <row r="2227" ht="13.6" hidden="1" spans="1:123">
      <c r="A2227" s="4" t="s">
        <v>4746</v>
      </c>
      <c r="B2227" s="4" t="s">
        <v>4747</v>
      </c>
      <c r="C2227" s="4" t="s">
        <v>4743</v>
      </c>
      <c r="D2227" s="4">
        <v>-1.26582278481013</v>
      </c>
      <c r="E2227" s="4">
        <v>11.4285714285714</v>
      </c>
      <c r="F2227" s="4">
        <v>22.4</v>
      </c>
      <c r="G2227" s="4">
        <v>25.5555555555555</v>
      </c>
      <c r="H2227" s="4">
        <v>43.6363636363636</v>
      </c>
      <c r="I2227" s="4">
        <v>66.6666666666667</v>
      </c>
      <c r="J2227" s="4">
        <v>23.7623762376238</v>
      </c>
      <c r="K2227" s="4">
        <v>18.4210526315789</v>
      </c>
      <c r="L2227" s="4">
        <v>10</v>
      </c>
      <c r="M2227" s="4">
        <v>33.3333333333333</v>
      </c>
      <c r="N2227" s="4">
        <v>33.7837837837838</v>
      </c>
      <c r="O2227" s="4">
        <v>38.8888888888889</v>
      </c>
      <c r="P2227" s="4">
        <v>66.6666666666667</v>
      </c>
      <c r="Q2227" s="4">
        <v>-25</v>
      </c>
      <c r="R2227" s="4">
        <v>2.77777777777778</v>
      </c>
      <c r="S2227" s="4">
        <v>-20.5882352941176</v>
      </c>
      <c r="T2227" s="4">
        <v>20</v>
      </c>
      <c r="U2227" s="4">
        <v>566.666666666667</v>
      </c>
      <c r="V2227" s="4">
        <v>56.4102564102564</v>
      </c>
      <c r="W2227" s="4">
        <v>-37.5</v>
      </c>
      <c r="X2227" s="4">
        <v>15.87219477</v>
      </c>
      <c r="Y2227" s="4">
        <v>23.92126385</v>
      </c>
      <c r="Z2227" s="4">
        <v>58.22778644</v>
      </c>
      <c r="AA2227" s="4">
        <v>55.26591663</v>
      </c>
      <c r="AB2227" s="4">
        <v>57.98176284</v>
      </c>
      <c r="AC2227" s="4">
        <v>59.38388037</v>
      </c>
      <c r="AD2227" s="4">
        <v>27.75539501</v>
      </c>
      <c r="AE2227" s="4">
        <v>27.31016848</v>
      </c>
      <c r="AF2227" s="4">
        <v>22.6533615</v>
      </c>
      <c r="AG2227" s="4">
        <v>9.53858464</v>
      </c>
      <c r="AH2227" s="4">
        <v>20.92961802</v>
      </c>
      <c r="AI2227" s="4">
        <v>30.15646795</v>
      </c>
      <c r="AJ2227" s="4">
        <v>24.26678604</v>
      </c>
      <c r="AK2227" s="4">
        <v>16.67767272</v>
      </c>
      <c r="AL2227" s="4">
        <v>-37.16420056</v>
      </c>
      <c r="AM2227" s="4">
        <v>-43.84312432</v>
      </c>
      <c r="AN2227" s="4">
        <v>-45.4463289</v>
      </c>
      <c r="AO2227" s="4">
        <v>42.47857677</v>
      </c>
      <c r="AP2227" s="4">
        <v>-17.95261091</v>
      </c>
      <c r="AQ2227" s="4">
        <v>-4.68398819</v>
      </c>
      <c r="AR2227" s="4">
        <v>23.2473</v>
      </c>
      <c r="AS2227" s="4">
        <v>25.9629</v>
      </c>
      <c r="AT2227" s="4">
        <v>21.8016</v>
      </c>
      <c r="AU2227" s="4">
        <v>19.569</v>
      </c>
      <c r="AV2227" s="4">
        <v>29.6793</v>
      </c>
      <c r="AW2227" s="4">
        <v>26.8905</v>
      </c>
      <c r="AX2227" s="4">
        <v>30.65</v>
      </c>
      <c r="AY2227" s="4">
        <v>31.8817</v>
      </c>
      <c r="AZ2227" s="4">
        <v>30.994</v>
      </c>
      <c r="BA2227" s="4">
        <v>25.8346</v>
      </c>
      <c r="BB2227" s="4">
        <v>36.6538</v>
      </c>
      <c r="BC2227" s="4">
        <v>36.8253</v>
      </c>
      <c r="BD2227" s="4">
        <v>37.0276</v>
      </c>
      <c r="BE2227" s="4">
        <v>29.3399</v>
      </c>
      <c r="BF2227" s="4">
        <v>37.2743</v>
      </c>
      <c r="BG2227" s="4">
        <v>37.3357</v>
      </c>
      <c r="BH2227" s="4">
        <v>33.4424</v>
      </c>
      <c r="BI2227" s="4">
        <v>28.2361</v>
      </c>
      <c r="BJ2227" s="4">
        <v>19.2153</v>
      </c>
      <c r="BK2227" s="4">
        <v>2.1913</v>
      </c>
      <c r="BL2227" s="24">
        <f t="shared" si="1567"/>
        <v>27.2175641147963</v>
      </c>
      <c r="BM2227" s="24">
        <f t="shared" si="1568"/>
        <v>47.8021950802403</v>
      </c>
      <c r="BN2227" s="24">
        <f t="shared" si="1569"/>
        <v>5.08137432188066</v>
      </c>
      <c r="BO2227" s="24">
        <f t="shared" si="1570"/>
        <v>16.9142857142857</v>
      </c>
      <c r="BP2227" s="24">
        <f t="shared" si="1571"/>
        <v>23.9777777777778</v>
      </c>
      <c r="BQ2227" s="24">
        <f t="shared" si="1572"/>
        <v>34.5959595959596</v>
      </c>
      <c r="BR2227" s="24">
        <f t="shared" si="1573"/>
        <v>55.1515151515151</v>
      </c>
      <c r="BS2227" s="24">
        <f t="shared" si="1574"/>
        <v>45.2145214521452</v>
      </c>
      <c r="BT2227" s="24">
        <f t="shared" si="1575"/>
        <v>21.0917144346014</v>
      </c>
      <c r="BU2227" s="24">
        <f t="shared" si="1576"/>
        <v>125.300468593478</v>
      </c>
      <c r="BV2227" s="24">
        <f t="shared" si="1577"/>
        <v>34.083033375</v>
      </c>
      <c r="BW2227" s="24">
        <f t="shared" si="1578"/>
        <v>17.1664591575</v>
      </c>
      <c r="BX2227" s="24">
        <f t="shared" si="1579"/>
        <v>19.89672931</v>
      </c>
      <c r="BY2227" s="24">
        <f t="shared" si="1580"/>
        <v>41.074525145</v>
      </c>
      <c r="BZ2227" s="24">
        <f t="shared" si="1581"/>
        <v>56.746851535</v>
      </c>
      <c r="CA2227" s="24">
        <f t="shared" si="1582"/>
        <v>56.623839735</v>
      </c>
      <c r="CB2227" s="24">
        <f t="shared" si="1583"/>
        <v>58.682821605</v>
      </c>
      <c r="CC2227" s="24">
        <f t="shared" si="1584"/>
        <v>43.56963769</v>
      </c>
      <c r="CD2227" s="24">
        <f t="shared" si="1585"/>
        <v>27.532781745</v>
      </c>
      <c r="CE2227" s="24">
        <f t="shared" si="1586"/>
        <v>32.538087130404</v>
      </c>
      <c r="CF2227" s="24">
        <f t="shared" si="1587"/>
        <v>28.3325</v>
      </c>
      <c r="CG2227" s="24">
        <f t="shared" si="1588"/>
        <v>28.20263</v>
      </c>
      <c r="CH2227" s="24">
        <f t="shared" si="1589"/>
        <v>24.6051</v>
      </c>
      <c r="CI2227" s="24">
        <f t="shared" si="1590"/>
        <v>23.88225</v>
      </c>
      <c r="CJ2227" s="24">
        <f t="shared" si="1591"/>
        <v>20.6853</v>
      </c>
      <c r="CK2227" s="24">
        <f t="shared" si="1592"/>
        <v>24.62415</v>
      </c>
      <c r="CL2227" s="24">
        <f t="shared" si="1593"/>
        <v>28.2849</v>
      </c>
      <c r="CM2227" s="24">
        <f t="shared" si="1594"/>
        <v>28.77025</v>
      </c>
      <c r="CN2227" s="24">
        <f t="shared" si="1595"/>
        <v>31.26585</v>
      </c>
      <c r="CO2227" s="49">
        <f t="shared" si="1596"/>
        <v>8.45229093747276</v>
      </c>
      <c r="CP2227" s="75" t="str">
        <f t="shared" si="1597"/>
        <v>否</v>
      </c>
      <c r="CQ2227" s="75" t="str">
        <f t="shared" si="1598"/>
        <v>否</v>
      </c>
      <c r="CR2227" s="75" t="str">
        <f t="shared" si="1599"/>
        <v>是</v>
      </c>
      <c r="CS2227" s="75" t="str">
        <f t="shared" si="1600"/>
        <v>否</v>
      </c>
      <c r="CT2227" s="75" t="str">
        <f t="shared" si="1601"/>
        <v>否</v>
      </c>
      <c r="CU2227" s="75" t="str">
        <f t="shared" si="1602"/>
        <v>否</v>
      </c>
      <c r="CV2227" s="75" t="str">
        <f t="shared" si="1603"/>
        <v>是</v>
      </c>
      <c r="CW2227" s="75" t="str">
        <f t="shared" si="1604"/>
        <v>是</v>
      </c>
      <c r="CX2227" s="75" t="str">
        <f t="shared" si="1605"/>
        <v>否</v>
      </c>
      <c r="CY2227" s="75" t="str">
        <f t="shared" si="1606"/>
        <v>否</v>
      </c>
      <c r="CZ2227" s="75" t="str">
        <f t="shared" si="1607"/>
        <v>否</v>
      </c>
      <c r="DA2227" s="75" t="str">
        <f t="shared" si="1608"/>
        <v>否</v>
      </c>
      <c r="DB2227" s="75" t="str">
        <f t="shared" si="1609"/>
        <v>否</v>
      </c>
      <c r="DC2227" s="75" t="str">
        <f t="shared" si="1610"/>
        <v>是</v>
      </c>
      <c r="DD2227" s="75" t="str">
        <f t="shared" si="1611"/>
        <v>否</v>
      </c>
      <c r="DE2227" s="75" t="str">
        <f t="shared" si="1612"/>
        <v>否</v>
      </c>
      <c r="DG2227"/>
      <c r="DH2227"/>
      <c r="DI2227"/>
      <c r="DL2227"/>
      <c r="DM2227"/>
      <c r="DN2227"/>
      <c r="DO2227"/>
      <c r="DP2227"/>
      <c r="DS2227"/>
    </row>
    <row r="2228" ht="13.6" hidden="1" spans="1:123">
      <c r="A2228" s="4" t="s">
        <v>4748</v>
      </c>
      <c r="B2228" s="4" t="s">
        <v>4749</v>
      </c>
      <c r="C2228" s="4" t="s">
        <v>4743</v>
      </c>
      <c r="D2228" s="4">
        <v>-83.3333333333333</v>
      </c>
      <c r="E2228" s="4">
        <v>-650</v>
      </c>
      <c r="F2228" s="4">
        <v>-99.9543147208122</v>
      </c>
      <c r="G2228" s="4">
        <v>100.334288443171</v>
      </c>
      <c r="H2228" s="4">
        <v>100.417246175243</v>
      </c>
      <c r="I2228" s="4">
        <v>100.266666666667</v>
      </c>
      <c r="J2228" s="4">
        <v>167.235494880546</v>
      </c>
      <c r="K2228" s="4">
        <v>-56.1840562719813</v>
      </c>
      <c r="L2228" s="4">
        <v>-60.8695652173913</v>
      </c>
      <c r="M2228" s="4">
        <v>-50</v>
      </c>
      <c r="N2228" s="4">
        <v>-456.716417910448</v>
      </c>
      <c r="O2228" s="4">
        <v>-525</v>
      </c>
      <c r="P2228" s="4">
        <v>-387.5</v>
      </c>
      <c r="Q2228" s="4">
        <v>-350</v>
      </c>
      <c r="R2228" s="4">
        <v>-805.263157894737</v>
      </c>
      <c r="S2228" s="4">
        <v>-27.2727272727273</v>
      </c>
      <c r="T2228" s="4">
        <v>0</v>
      </c>
      <c r="U2228" s="4">
        <v>0</v>
      </c>
      <c r="V2228" s="4">
        <v>-79.5698924731183</v>
      </c>
      <c r="W2228" s="4">
        <v>0</v>
      </c>
      <c r="X2228" s="4">
        <v>-32.10331393</v>
      </c>
      <c r="Y2228" s="4">
        <v>-28.48324333</v>
      </c>
      <c r="Z2228" s="4">
        <v>1.1394492</v>
      </c>
      <c r="AA2228" s="4">
        <v>1.51045272</v>
      </c>
      <c r="AB2228" s="4">
        <v>4.23215522</v>
      </c>
      <c r="AC2228" s="4">
        <v>24.43192908</v>
      </c>
      <c r="AD2228" s="4">
        <v>-2.37018803</v>
      </c>
      <c r="AE2228" s="4">
        <v>-24.7500847</v>
      </c>
      <c r="AF2228" s="4">
        <v>-23.36334948</v>
      </c>
      <c r="AG2228" s="4">
        <v>2.13631216</v>
      </c>
      <c r="AH2228" s="4">
        <v>-99.5038186</v>
      </c>
      <c r="AI2228" s="4">
        <v>-99.58746841</v>
      </c>
      <c r="AJ2228" s="4">
        <v>-99.65987822</v>
      </c>
      <c r="AK2228" s="4">
        <v>-99.81872851</v>
      </c>
      <c r="AL2228" s="4">
        <v>-34.49965081</v>
      </c>
      <c r="AM2228" s="4">
        <v>-21.69910933</v>
      </c>
      <c r="AN2228" s="4">
        <v>-15.1949922</v>
      </c>
      <c r="AO2228" s="4">
        <v>41.51709703</v>
      </c>
      <c r="AP2228" s="4">
        <v>15.39657309</v>
      </c>
      <c r="AQ2228" s="4">
        <v>49.17380929</v>
      </c>
      <c r="AR2228" s="4">
        <v>0.5148</v>
      </c>
      <c r="AS2228" s="4">
        <v>-10.8018</v>
      </c>
      <c r="AT2228" s="4">
        <v>1.8497</v>
      </c>
      <c r="AU2228" s="4">
        <v>2.039</v>
      </c>
      <c r="AV2228" s="4">
        <v>2.5155</v>
      </c>
      <c r="AW2228" s="4">
        <v>2.0325</v>
      </c>
      <c r="AX2228" s="4">
        <v>3365.4166</v>
      </c>
      <c r="AY2228" s="4">
        <v>-465.9024</v>
      </c>
      <c r="AZ2228" s="4">
        <v>-459.0722</v>
      </c>
      <c r="BA2228" s="4">
        <v>-453.1636</v>
      </c>
      <c r="BB2228" s="4">
        <v>-3931.2097</v>
      </c>
      <c r="BC2228" s="4">
        <v>-236.3716</v>
      </c>
      <c r="BD2228" s="4">
        <v>-241.3633</v>
      </c>
      <c r="BE2228" s="4">
        <v>-220.2336</v>
      </c>
      <c r="BF2228" s="4">
        <v>-5.9204</v>
      </c>
      <c r="BG2228" s="4">
        <v>0.2741</v>
      </c>
      <c r="BH2228" s="4">
        <v>0.4139</v>
      </c>
      <c r="BI2228" s="4">
        <v>0.6532</v>
      </c>
      <c r="BJ2228" s="4">
        <v>0.5176</v>
      </c>
      <c r="BK2228" s="4">
        <v>0.3878</v>
      </c>
      <c r="BL2228" s="24">
        <f t="shared" si="1567"/>
        <v>-126.150332607362</v>
      </c>
      <c r="BM2228" s="24">
        <f t="shared" si="1568"/>
        <v>-158.170488446446</v>
      </c>
      <c r="BN2228" s="24">
        <f t="shared" si="1569"/>
        <v>-366.666666666667</v>
      </c>
      <c r="BO2228" s="24">
        <f t="shared" si="1570"/>
        <v>-374.977157360406</v>
      </c>
      <c r="BP2228" s="24">
        <f t="shared" si="1571"/>
        <v>0.189986861179385</v>
      </c>
      <c r="BQ2228" s="24">
        <f t="shared" si="1572"/>
        <v>100.375767309207</v>
      </c>
      <c r="BR2228" s="24">
        <f t="shared" si="1573"/>
        <v>100.341956420955</v>
      </c>
      <c r="BS2228" s="24">
        <f t="shared" si="1574"/>
        <v>133.751080773606</v>
      </c>
      <c r="BT2228" s="24">
        <f t="shared" si="1575"/>
        <v>55.5257193042824</v>
      </c>
      <c r="BU2228" s="24">
        <f t="shared" si="1576"/>
        <v>273.2846752274</v>
      </c>
      <c r="BV2228" s="24">
        <f t="shared" si="1577"/>
        <v>-23.0592640083333</v>
      </c>
      <c r="BW2228" s="24">
        <f t="shared" si="1578"/>
        <v>-22.074802388</v>
      </c>
      <c r="BX2228" s="24">
        <f t="shared" si="1579"/>
        <v>-30.29327863</v>
      </c>
      <c r="BY2228" s="24">
        <f t="shared" si="1580"/>
        <v>-13.671897065</v>
      </c>
      <c r="BZ2228" s="24">
        <f t="shared" si="1581"/>
        <v>1.32495096</v>
      </c>
      <c r="CA2228" s="24">
        <f t="shared" si="1582"/>
        <v>2.87130397</v>
      </c>
      <c r="CB2228" s="24">
        <f t="shared" si="1583"/>
        <v>14.33204215</v>
      </c>
      <c r="CC2228" s="24">
        <f t="shared" si="1584"/>
        <v>11.030870525</v>
      </c>
      <c r="CD2228" s="24">
        <f t="shared" si="1585"/>
        <v>-13.560136365</v>
      </c>
      <c r="CE2228" s="24">
        <f t="shared" si="1586"/>
        <v>45.807538143307</v>
      </c>
      <c r="CF2228" s="24">
        <f t="shared" si="1587"/>
        <v>-181.8461</v>
      </c>
      <c r="CG2228" s="24">
        <f t="shared" si="1588"/>
        <v>-132.371195</v>
      </c>
      <c r="CH2228" s="24">
        <f t="shared" si="1589"/>
        <v>-5.1435</v>
      </c>
      <c r="CI2228" s="24">
        <f t="shared" si="1590"/>
        <v>-4.47605</v>
      </c>
      <c r="CJ2228" s="24">
        <f t="shared" si="1591"/>
        <v>1.94435</v>
      </c>
      <c r="CK2228" s="24">
        <f t="shared" si="1592"/>
        <v>2.27725</v>
      </c>
      <c r="CL2228" s="24">
        <f t="shared" si="1593"/>
        <v>2.274</v>
      </c>
      <c r="CM2228" s="24">
        <f t="shared" si="1594"/>
        <v>1683.72455</v>
      </c>
      <c r="CN2228" s="24">
        <f t="shared" si="1595"/>
        <v>1449.7571</v>
      </c>
      <c r="CO2228" s="49">
        <f t="shared" si="1596"/>
        <v>1197.05707663507</v>
      </c>
      <c r="CP2228" s="75" t="str">
        <f t="shared" si="1597"/>
        <v>是</v>
      </c>
      <c r="CQ2228" s="75" t="str">
        <f t="shared" si="1598"/>
        <v>否</v>
      </c>
      <c r="CR2228" s="75" t="str">
        <f t="shared" si="1599"/>
        <v>是</v>
      </c>
      <c r="CS2228" s="75" t="str">
        <f t="shared" si="1600"/>
        <v>否</v>
      </c>
      <c r="CT2228" s="75" t="str">
        <f t="shared" si="1601"/>
        <v>否</v>
      </c>
      <c r="CU2228" s="75" t="str">
        <f t="shared" si="1602"/>
        <v>否</v>
      </c>
      <c r="CV2228" s="75" t="str">
        <f t="shared" si="1603"/>
        <v>否</v>
      </c>
      <c r="CW2228" s="75" t="str">
        <f t="shared" si="1604"/>
        <v>否</v>
      </c>
      <c r="CX2228" s="75" t="str">
        <f t="shared" si="1605"/>
        <v>是</v>
      </c>
      <c r="CY2228" s="75" t="str">
        <f t="shared" si="1606"/>
        <v>否</v>
      </c>
      <c r="CZ2228" s="75" t="str">
        <f t="shared" si="1607"/>
        <v>否</v>
      </c>
      <c r="DA2228" s="75" t="str">
        <f t="shared" si="1608"/>
        <v>否</v>
      </c>
      <c r="DB2228" s="75" t="str">
        <f t="shared" si="1609"/>
        <v>是</v>
      </c>
      <c r="DC2228" s="75" t="str">
        <f t="shared" si="1610"/>
        <v>否</v>
      </c>
      <c r="DD2228" s="75" t="str">
        <f t="shared" si="1611"/>
        <v>否</v>
      </c>
      <c r="DE2228" s="75" t="str">
        <f t="shared" si="1612"/>
        <v>否</v>
      </c>
      <c r="DG2228"/>
      <c r="DH2228"/>
      <c r="DI2228"/>
      <c r="DL2228"/>
      <c r="DM2228"/>
      <c r="DN2228"/>
      <c r="DO2228"/>
      <c r="DP2228"/>
      <c r="DS2228"/>
    </row>
    <row r="2229" ht="13.6" hidden="1" spans="1:123">
      <c r="A2229" s="4" t="s">
        <v>4750</v>
      </c>
      <c r="B2229" s="4" t="s">
        <v>4751</v>
      </c>
      <c r="C2229" s="4" t="s">
        <v>4743</v>
      </c>
      <c r="D2229" s="4">
        <v>-50</v>
      </c>
      <c r="E2229" s="4">
        <v>-27.2727272727273</v>
      </c>
      <c r="F2229" s="4">
        <v>43.3333333333333</v>
      </c>
      <c r="G2229" s="4">
        <v>75</v>
      </c>
      <c r="H2229" s="4">
        <v>118.181818181818</v>
      </c>
      <c r="I2229" s="4">
        <v>285.714285714286</v>
      </c>
      <c r="J2229" s="4">
        <v>114.285714285714</v>
      </c>
      <c r="K2229" s="4">
        <v>90.2629016553067</v>
      </c>
      <c r="L2229" s="4">
        <v>54.016620498615</v>
      </c>
      <c r="M2229" s="4">
        <v>20.5479452054795</v>
      </c>
      <c r="N2229" s="4">
        <v>33.3333333333333</v>
      </c>
      <c r="O2229" s="4">
        <v>-21.5094339622642</v>
      </c>
      <c r="P2229" s="4">
        <v>1.24223602484471</v>
      </c>
      <c r="Q2229" s="4">
        <v>100</v>
      </c>
      <c r="R2229" s="4">
        <v>50</v>
      </c>
      <c r="S2229" s="4">
        <v>35.8974358974359</v>
      </c>
      <c r="T2229" s="4">
        <v>23.8461538461539</v>
      </c>
      <c r="U2229" s="4">
        <v>-13.1313131313131</v>
      </c>
      <c r="V2229" s="4">
        <v>33.3333333333333</v>
      </c>
      <c r="W2229" s="4">
        <v>56</v>
      </c>
      <c r="X2229" s="4">
        <v>9.5469612</v>
      </c>
      <c r="Y2229" s="4">
        <v>15.32157845</v>
      </c>
      <c r="Z2229" s="4">
        <v>59.88371407</v>
      </c>
      <c r="AA2229" s="4">
        <v>84.09715707</v>
      </c>
      <c r="AB2229" s="4">
        <v>117.04406959</v>
      </c>
      <c r="AC2229" s="4">
        <v>138.31810371</v>
      </c>
      <c r="AD2229" s="4">
        <v>36.3099181</v>
      </c>
      <c r="AE2229" s="4">
        <v>8.21386741</v>
      </c>
      <c r="AF2229" s="4">
        <v>4.24557458</v>
      </c>
      <c r="AG2229" s="4">
        <v>-40.39984466</v>
      </c>
      <c r="AH2229" s="4">
        <v>-15.53246276</v>
      </c>
      <c r="AI2229" s="4">
        <v>18.49404398</v>
      </c>
      <c r="AJ2229" s="4">
        <v>38.9363663</v>
      </c>
      <c r="AK2229" s="4">
        <v>99.83486326</v>
      </c>
      <c r="AL2229" s="4">
        <v>-5.18317158</v>
      </c>
      <c r="AM2229" s="4">
        <v>-20.44213513</v>
      </c>
      <c r="AN2229" s="4">
        <v>-35.04009032</v>
      </c>
      <c r="AO2229" s="4">
        <v>-60.00296704</v>
      </c>
      <c r="AP2229" s="4">
        <v>-5.95033436</v>
      </c>
      <c r="AQ2229" s="4">
        <v>12.65895274</v>
      </c>
      <c r="AR2229" s="4">
        <v>8.4938</v>
      </c>
      <c r="AS2229" s="4">
        <v>10.7662</v>
      </c>
      <c r="AT2229" s="4">
        <v>16.4216</v>
      </c>
      <c r="AU2229" s="4">
        <v>17.9082</v>
      </c>
      <c r="AV2229" s="4">
        <v>19.0915</v>
      </c>
      <c r="AW2229" s="4">
        <v>18.9066</v>
      </c>
      <c r="AX2229" s="4">
        <v>19.142</v>
      </c>
      <c r="AY2229" s="4">
        <v>18.2451</v>
      </c>
      <c r="AZ2229" s="4">
        <v>19.4362</v>
      </c>
      <c r="BA2229" s="4">
        <v>48.0384</v>
      </c>
      <c r="BB2229" s="4">
        <v>16.7433</v>
      </c>
      <c r="BC2229" s="4">
        <v>12.0074</v>
      </c>
      <c r="BD2229" s="4">
        <v>13.955</v>
      </c>
      <c r="BE2229" s="4">
        <v>24.1868</v>
      </c>
      <c r="BF2229" s="4">
        <v>12.0467</v>
      </c>
      <c r="BG2229" s="4">
        <v>14.8022</v>
      </c>
      <c r="BH2229" s="4">
        <v>14.0783</v>
      </c>
      <c r="BI2229" s="4">
        <v>8.7935</v>
      </c>
      <c r="BJ2229" s="4">
        <v>11.4385</v>
      </c>
      <c r="BK2229" s="4">
        <v>12.622</v>
      </c>
      <c r="BL2229" s="24">
        <f t="shared" si="1567"/>
        <v>61.3244825810745</v>
      </c>
      <c r="BM2229" s="24">
        <f t="shared" si="1568"/>
        <v>51.1540818471675</v>
      </c>
      <c r="BN2229" s="24">
        <f t="shared" si="1569"/>
        <v>-38.6363636363636</v>
      </c>
      <c r="BO2229" s="24">
        <f t="shared" si="1570"/>
        <v>8.03030303030303</v>
      </c>
      <c r="BP2229" s="24">
        <f t="shared" si="1571"/>
        <v>59.1666666666667</v>
      </c>
      <c r="BQ2229" s="24">
        <f t="shared" si="1572"/>
        <v>96.5909090909091</v>
      </c>
      <c r="BR2229" s="24">
        <f t="shared" si="1573"/>
        <v>201.948051948052</v>
      </c>
      <c r="BS2229" s="24">
        <f t="shared" si="1574"/>
        <v>200</v>
      </c>
      <c r="BT2229" s="24">
        <f t="shared" si="1575"/>
        <v>102.27430797051</v>
      </c>
      <c r="BU2229" s="24">
        <f t="shared" si="1576"/>
        <v>72.1519301850614</v>
      </c>
      <c r="BV2229" s="24">
        <f t="shared" si="1577"/>
        <v>36.295223395</v>
      </c>
      <c r="BW2229" s="24">
        <f t="shared" si="1578"/>
        <v>23.0177082305</v>
      </c>
      <c r="BX2229" s="24">
        <f t="shared" si="1579"/>
        <v>12.434269825</v>
      </c>
      <c r="BY2229" s="24">
        <f t="shared" si="1580"/>
        <v>37.60264626</v>
      </c>
      <c r="BZ2229" s="24">
        <f t="shared" si="1581"/>
        <v>71.99043557</v>
      </c>
      <c r="CA2229" s="24">
        <f t="shared" si="1582"/>
        <v>100.57061333</v>
      </c>
      <c r="CB2229" s="24">
        <f t="shared" si="1583"/>
        <v>127.68108665</v>
      </c>
      <c r="CC2229" s="24">
        <f t="shared" si="1584"/>
        <v>87.314010905</v>
      </c>
      <c r="CD2229" s="24">
        <f t="shared" si="1585"/>
        <v>22.261892755</v>
      </c>
      <c r="CE2229" s="24">
        <f t="shared" si="1586"/>
        <v>53.2077081372245</v>
      </c>
      <c r="CF2229" s="24">
        <f t="shared" si="1587"/>
        <v>18.7666916666667</v>
      </c>
      <c r="CG2229" s="24">
        <f t="shared" si="1588"/>
        <v>16.856165</v>
      </c>
      <c r="CH2229" s="24">
        <f t="shared" si="1589"/>
        <v>9.63</v>
      </c>
      <c r="CI2229" s="24">
        <f t="shared" si="1590"/>
        <v>13.5939</v>
      </c>
      <c r="CJ2229" s="24">
        <f t="shared" si="1591"/>
        <v>17.1649</v>
      </c>
      <c r="CK2229" s="24">
        <f t="shared" si="1592"/>
        <v>18.49985</v>
      </c>
      <c r="CL2229" s="24">
        <f t="shared" si="1593"/>
        <v>18.99905</v>
      </c>
      <c r="CM2229" s="24">
        <f t="shared" si="1594"/>
        <v>19.0243</v>
      </c>
      <c r="CN2229" s="24">
        <f t="shared" si="1595"/>
        <v>18.69355</v>
      </c>
      <c r="CO2229" s="49">
        <f t="shared" si="1596"/>
        <v>8.38760456791198</v>
      </c>
      <c r="CP2229" s="75" t="str">
        <f t="shared" si="1597"/>
        <v>否</v>
      </c>
      <c r="CQ2229" s="75" t="str">
        <f t="shared" si="1598"/>
        <v>否</v>
      </c>
      <c r="CR2229" s="75" t="str">
        <f t="shared" si="1599"/>
        <v>是</v>
      </c>
      <c r="CS2229" s="75" t="str">
        <f t="shared" si="1600"/>
        <v>否</v>
      </c>
      <c r="CT2229" s="75" t="str">
        <f t="shared" si="1601"/>
        <v>否</v>
      </c>
      <c r="CU2229" s="75" t="str">
        <f t="shared" si="1602"/>
        <v>否</v>
      </c>
      <c r="CV2229" s="75" t="str">
        <f t="shared" si="1603"/>
        <v>否</v>
      </c>
      <c r="CW2229" s="75" t="str">
        <f t="shared" si="1604"/>
        <v>否</v>
      </c>
      <c r="CX2229" s="75" t="str">
        <f t="shared" si="1605"/>
        <v>否</v>
      </c>
      <c r="CY2229" s="75" t="str">
        <f t="shared" si="1606"/>
        <v>否</v>
      </c>
      <c r="CZ2229" s="75" t="str">
        <f t="shared" si="1607"/>
        <v>否</v>
      </c>
      <c r="DA2229" s="75" t="str">
        <f t="shared" si="1608"/>
        <v>否</v>
      </c>
      <c r="DB2229" s="75" t="str">
        <f t="shared" si="1609"/>
        <v>否</v>
      </c>
      <c r="DC2229" s="75" t="str">
        <f t="shared" si="1610"/>
        <v>否</v>
      </c>
      <c r="DD2229" s="75" t="str">
        <f t="shared" si="1611"/>
        <v>否</v>
      </c>
      <c r="DE2229" s="75" t="str">
        <f t="shared" si="1612"/>
        <v>否</v>
      </c>
      <c r="DG2229"/>
      <c r="DH2229"/>
      <c r="DI2229"/>
      <c r="DL2229"/>
      <c r="DM2229"/>
      <c r="DN2229"/>
      <c r="DO2229"/>
      <c r="DP2229"/>
      <c r="DS2229"/>
    </row>
    <row r="2230" ht="13.6" hidden="1" spans="1:123">
      <c r="A2230" s="4" t="s">
        <v>4752</v>
      </c>
      <c r="B2230" s="4" t="s">
        <v>4753</v>
      </c>
      <c r="C2230" s="4" t="s">
        <v>4743</v>
      </c>
      <c r="D2230" s="4">
        <v>-84.6153846153846</v>
      </c>
      <c r="E2230" s="4">
        <v>-75</v>
      </c>
      <c r="F2230" s="4">
        <v>-47.0588235294118</v>
      </c>
      <c r="G2230" s="4">
        <v>-30.7692307692308</v>
      </c>
      <c r="H2230" s="4">
        <v>-27.7777777777778</v>
      </c>
      <c r="I2230" s="4">
        <v>-33.3333333333333</v>
      </c>
      <c r="J2230" s="4">
        <v>-29.1666666666667</v>
      </c>
      <c r="K2230" s="4">
        <v>-31.5789473684211</v>
      </c>
      <c r="L2230" s="4">
        <v>-37.9310344827586</v>
      </c>
      <c r="M2230" s="4">
        <v>-50</v>
      </c>
      <c r="N2230" s="4">
        <v>2.12765957446809</v>
      </c>
      <c r="O2230" s="4">
        <v>-11.6279069767442</v>
      </c>
      <c r="P2230" s="4">
        <v>-3.33333333333334</v>
      </c>
      <c r="Q2230" s="4">
        <v>-14.2857142857143</v>
      </c>
      <c r="R2230" s="4">
        <v>-14.5454545454546</v>
      </c>
      <c r="S2230" s="4">
        <v>13.1578947368421</v>
      </c>
      <c r="T2230" s="4">
        <v>20</v>
      </c>
      <c r="U2230" s="4">
        <v>16.6666666666667</v>
      </c>
      <c r="V2230" s="4">
        <v>-11.2903225806452</v>
      </c>
      <c r="W2230" s="4">
        <v>-13.6363636363636</v>
      </c>
      <c r="X2230" s="4">
        <v>29.31119924</v>
      </c>
      <c r="Y2230" s="4">
        <v>26.27463408</v>
      </c>
      <c r="Z2230" s="4">
        <v>16.26364682</v>
      </c>
      <c r="AA2230" s="4">
        <v>3.00191774</v>
      </c>
      <c r="AB2230" s="4">
        <v>2.43761585</v>
      </c>
      <c r="AC2230" s="4">
        <v>3.80825298</v>
      </c>
      <c r="AD2230" s="4">
        <v>-3.86503682</v>
      </c>
      <c r="AE2230" s="4">
        <v>-7.93459961</v>
      </c>
      <c r="AF2230" s="4">
        <v>-16.98090079</v>
      </c>
      <c r="AG2230" s="4">
        <v>-13.82399663</v>
      </c>
      <c r="AH2230" s="4">
        <v>-2.4439465</v>
      </c>
      <c r="AI2230" s="4">
        <v>0.32834035</v>
      </c>
      <c r="AJ2230" s="4">
        <v>2.28060298</v>
      </c>
      <c r="AK2230" s="4">
        <v>1.70623743</v>
      </c>
      <c r="AL2230" s="4">
        <v>15.22303796</v>
      </c>
      <c r="AM2230" s="4">
        <v>17.39735819</v>
      </c>
      <c r="AN2230" s="4">
        <v>24.96261642</v>
      </c>
      <c r="AO2230" s="4">
        <v>25.28454771</v>
      </c>
      <c r="AP2230" s="4">
        <v>19.27375014</v>
      </c>
      <c r="AQ2230" s="4">
        <v>24.40330668</v>
      </c>
      <c r="AR2230" s="4">
        <v>0.3302</v>
      </c>
      <c r="AS2230" s="4">
        <v>-0.2645</v>
      </c>
      <c r="AT2230" s="4">
        <v>3.8813</v>
      </c>
      <c r="AU2230" s="4">
        <v>6.5007</v>
      </c>
      <c r="AV2230" s="4">
        <v>7.2679</v>
      </c>
      <c r="AW2230" s="4">
        <v>3.9888</v>
      </c>
      <c r="AX2230" s="4">
        <v>10.0601</v>
      </c>
      <c r="AY2230" s="4">
        <v>10.2884</v>
      </c>
      <c r="AZ2230" s="4">
        <v>10.6621</v>
      </c>
      <c r="BA2230" s="4">
        <v>7.1089</v>
      </c>
      <c r="BB2230" s="4">
        <v>13.4945</v>
      </c>
      <c r="BC2230" s="4">
        <v>14.9112</v>
      </c>
      <c r="BD2230" s="4">
        <v>17.2214</v>
      </c>
      <c r="BE2230" s="4">
        <v>15.6065</v>
      </c>
      <c r="BF2230" s="4">
        <v>14.4368</v>
      </c>
      <c r="BG2230" s="4">
        <v>17.4999</v>
      </c>
      <c r="BH2230" s="4">
        <v>18.8475</v>
      </c>
      <c r="BI2230" s="4">
        <v>18.762</v>
      </c>
      <c r="BJ2230" s="4">
        <v>17.8522</v>
      </c>
      <c r="BK2230" s="4">
        <v>17.5909</v>
      </c>
      <c r="BL2230" s="24">
        <f t="shared" si="1567"/>
        <v>-38.0609538287717</v>
      </c>
      <c r="BM2230" s="24">
        <f t="shared" si="1568"/>
        <v>-23.1999036461631</v>
      </c>
      <c r="BN2230" s="24">
        <f t="shared" si="1569"/>
        <v>-79.8076923076923</v>
      </c>
      <c r="BO2230" s="24">
        <f t="shared" si="1570"/>
        <v>-61.0294117647059</v>
      </c>
      <c r="BP2230" s="24">
        <f t="shared" si="1571"/>
        <v>-38.9140271493213</v>
      </c>
      <c r="BQ2230" s="24">
        <f t="shared" si="1572"/>
        <v>-29.2735042735043</v>
      </c>
      <c r="BR2230" s="24">
        <f t="shared" si="1573"/>
        <v>-30.5555555555556</v>
      </c>
      <c r="BS2230" s="24">
        <f t="shared" si="1574"/>
        <v>-31.25</v>
      </c>
      <c r="BT2230" s="24">
        <f t="shared" si="1575"/>
        <v>-30.3728070175439</v>
      </c>
      <c r="BU2230" s="24">
        <f t="shared" si="1576"/>
        <v>27.7029001598334</v>
      </c>
      <c r="BV2230" s="24">
        <f t="shared" si="1577"/>
        <v>3.03142722583333</v>
      </c>
      <c r="BW2230" s="24">
        <f t="shared" si="1578"/>
        <v>8.345429211</v>
      </c>
      <c r="BX2230" s="24">
        <f t="shared" si="1579"/>
        <v>27.79291666</v>
      </c>
      <c r="BY2230" s="24">
        <f t="shared" si="1580"/>
        <v>21.26914045</v>
      </c>
      <c r="BZ2230" s="24">
        <f t="shared" si="1581"/>
        <v>9.63278228</v>
      </c>
      <c r="CA2230" s="24">
        <f t="shared" si="1582"/>
        <v>2.719766795</v>
      </c>
      <c r="CB2230" s="24">
        <f t="shared" si="1583"/>
        <v>3.122934415</v>
      </c>
      <c r="CC2230" s="24">
        <f t="shared" si="1584"/>
        <v>-0.02839192</v>
      </c>
      <c r="CD2230" s="24">
        <f t="shared" si="1585"/>
        <v>-5.899818215</v>
      </c>
      <c r="CE2230" s="24">
        <f t="shared" si="1586"/>
        <v>14.1159357222749</v>
      </c>
      <c r="CF2230" s="24">
        <f t="shared" si="1587"/>
        <v>7.35246666666667</v>
      </c>
      <c r="CG2230" s="24">
        <f t="shared" si="1588"/>
        <v>11.30234</v>
      </c>
      <c r="CH2230" s="24">
        <f t="shared" si="1589"/>
        <v>0.03285</v>
      </c>
      <c r="CI2230" s="24">
        <f t="shared" si="1590"/>
        <v>1.8084</v>
      </c>
      <c r="CJ2230" s="24">
        <f t="shared" si="1591"/>
        <v>5.191</v>
      </c>
      <c r="CK2230" s="24">
        <f t="shared" si="1592"/>
        <v>6.8843</v>
      </c>
      <c r="CL2230" s="24">
        <f t="shared" si="1593"/>
        <v>5.62835</v>
      </c>
      <c r="CM2230" s="24">
        <f t="shared" si="1594"/>
        <v>7.02445</v>
      </c>
      <c r="CN2230" s="24">
        <f t="shared" si="1595"/>
        <v>10.17425</v>
      </c>
      <c r="CO2230" s="49">
        <f t="shared" si="1596"/>
        <v>6.22932618240022</v>
      </c>
      <c r="CP2230" s="75" t="str">
        <f t="shared" si="1597"/>
        <v>否</v>
      </c>
      <c r="CQ2230" s="75" t="str">
        <f t="shared" si="1598"/>
        <v>否</v>
      </c>
      <c r="CR2230" s="75" t="str">
        <f t="shared" si="1599"/>
        <v>是</v>
      </c>
      <c r="CS2230" s="75" t="str">
        <f t="shared" si="1600"/>
        <v>否</v>
      </c>
      <c r="CT2230" s="75" t="str">
        <f t="shared" si="1601"/>
        <v>是</v>
      </c>
      <c r="CU2230" s="75" t="str">
        <f t="shared" si="1602"/>
        <v>是</v>
      </c>
      <c r="CV2230" s="75" t="str">
        <f t="shared" si="1603"/>
        <v>否</v>
      </c>
      <c r="CW2230" s="75" t="str">
        <f t="shared" si="1604"/>
        <v>否</v>
      </c>
      <c r="CX2230" s="75" t="str">
        <f t="shared" si="1605"/>
        <v>否</v>
      </c>
      <c r="CY2230" s="75" t="str">
        <f t="shared" si="1606"/>
        <v>否</v>
      </c>
      <c r="CZ2230" s="75" t="str">
        <f t="shared" si="1607"/>
        <v>是</v>
      </c>
      <c r="DA2230" s="75" t="str">
        <f t="shared" si="1608"/>
        <v>是</v>
      </c>
      <c r="DB2230" s="75" t="str">
        <f t="shared" si="1609"/>
        <v>是</v>
      </c>
      <c r="DC2230" s="75" t="str">
        <f t="shared" si="1610"/>
        <v>否</v>
      </c>
      <c r="DD2230" s="75" t="str">
        <f t="shared" si="1611"/>
        <v>否</v>
      </c>
      <c r="DE2230" s="75" t="str">
        <f t="shared" si="1612"/>
        <v>是</v>
      </c>
      <c r="DG2230"/>
      <c r="DH2230"/>
      <c r="DI2230"/>
      <c r="DL2230"/>
      <c r="DM2230"/>
      <c r="DN2230"/>
      <c r="DO2230"/>
      <c r="DP2230"/>
      <c r="DS2230"/>
    </row>
    <row r="2231" ht="13.6" hidden="1" spans="1:123">
      <c r="A2231" s="4" t="s">
        <v>4754</v>
      </c>
      <c r="B2231" s="4" t="s">
        <v>4755</v>
      </c>
      <c r="C2231" s="4" t="s">
        <v>4743</v>
      </c>
      <c r="D2231" s="4">
        <v>-64.0822784810127</v>
      </c>
      <c r="E2231" s="4">
        <v>-85.4320987654321</v>
      </c>
      <c r="F2231" s="4">
        <v>-29.3781725888325</v>
      </c>
      <c r="G2231" s="4">
        <v>-24.373484236055</v>
      </c>
      <c r="H2231" s="4">
        <v>1.85334407735698</v>
      </c>
      <c r="I2231" s="4">
        <v>179.92700729927</v>
      </c>
      <c r="J2231" s="4">
        <v>2.14236351071181</v>
      </c>
      <c r="K2231" s="4">
        <v>1.34025075659317</v>
      </c>
      <c r="L2231" s="4">
        <v>-24.3450479233227</v>
      </c>
      <c r="M2231" s="4">
        <v>-56.0897435897436</v>
      </c>
      <c r="N2231" s="4">
        <v>27.0970575318401</v>
      </c>
      <c r="O2231" s="4">
        <v>34.0869565217391</v>
      </c>
      <c r="P2231" s="4">
        <v>23.6176935229068</v>
      </c>
      <c r="Q2231" s="4">
        <v>47.867298578199</v>
      </c>
      <c r="R2231" s="4">
        <v>29.375</v>
      </c>
      <c r="S2231" s="4">
        <v>32.9090909090909</v>
      </c>
      <c r="T2231" s="4">
        <v>37.5</v>
      </c>
      <c r="U2231" s="4">
        <v>47.5524475524476</v>
      </c>
      <c r="V2231" s="4">
        <v>52.5358851674641</v>
      </c>
      <c r="W2231" s="4">
        <v>120</v>
      </c>
      <c r="X2231" s="4">
        <v>-8.38395079</v>
      </c>
      <c r="Y2231" s="4">
        <v>-28.13397324</v>
      </c>
      <c r="Z2231" s="4">
        <v>16.94296996</v>
      </c>
      <c r="AA2231" s="4">
        <v>23.85512379</v>
      </c>
      <c r="AB2231" s="4">
        <v>30.34437046</v>
      </c>
      <c r="AC2231" s="4">
        <v>77.69655751</v>
      </c>
      <c r="AD2231" s="4">
        <v>17.9048911</v>
      </c>
      <c r="AE2231" s="4">
        <v>3.79373682</v>
      </c>
      <c r="AF2231" s="4">
        <v>-15.50137962</v>
      </c>
      <c r="AG2231" s="4">
        <v>-3.29674057</v>
      </c>
      <c r="AH2231" s="4">
        <v>-30.65233249</v>
      </c>
      <c r="AI2231" s="4">
        <v>-26.70775398</v>
      </c>
      <c r="AJ2231" s="4">
        <v>-23.07238872</v>
      </c>
      <c r="AK2231" s="4">
        <v>-53.37371059</v>
      </c>
      <c r="AL2231" s="4">
        <v>108.50208823</v>
      </c>
      <c r="AM2231" s="4">
        <v>122.25583747</v>
      </c>
      <c r="AN2231" s="4">
        <v>256.77930075</v>
      </c>
      <c r="AO2231" s="4">
        <v>535.25835361</v>
      </c>
      <c r="AP2231" s="4">
        <v>25.6808294</v>
      </c>
      <c r="AQ2231" s="4">
        <v>105.29917373</v>
      </c>
      <c r="AR2231" s="4">
        <v>3.7655</v>
      </c>
      <c r="AS2231" s="4">
        <v>2.2889</v>
      </c>
      <c r="AT2231" s="4">
        <v>8.8166</v>
      </c>
      <c r="AU2231" s="4">
        <v>9.669</v>
      </c>
      <c r="AV2231" s="4">
        <v>10.5662</v>
      </c>
      <c r="AW2231" s="4">
        <v>14.3619</v>
      </c>
      <c r="AX2231" s="4">
        <v>12.3321</v>
      </c>
      <c r="AY2231" s="4">
        <v>14.2525</v>
      </c>
      <c r="AZ2231" s="4">
        <v>12.5181</v>
      </c>
      <c r="BA2231" s="4">
        <v>9.8321</v>
      </c>
      <c r="BB2231" s="4">
        <v>12.41</v>
      </c>
      <c r="BC2231" s="4">
        <v>13.3872</v>
      </c>
      <c r="BD2231" s="4">
        <v>14.1211</v>
      </c>
      <c r="BE2231" s="4">
        <v>13.059</v>
      </c>
      <c r="BF2231" s="4">
        <v>10.2568</v>
      </c>
      <c r="BG2231" s="4">
        <v>11.9037</v>
      </c>
      <c r="BH2231" s="4">
        <v>13.9849</v>
      </c>
      <c r="BI2231" s="4">
        <v>13.0311</v>
      </c>
      <c r="BJ2231" s="4">
        <v>9.4149</v>
      </c>
      <c r="BK2231" s="4">
        <v>9.6774</v>
      </c>
      <c r="BL2231" s="24">
        <f t="shared" si="1567"/>
        <v>-3.1044871572406</v>
      </c>
      <c r="BM2231" s="24">
        <f t="shared" si="1568"/>
        <v>17.7051784921611</v>
      </c>
      <c r="BN2231" s="24">
        <f t="shared" si="1569"/>
        <v>-74.7571886232224</v>
      </c>
      <c r="BO2231" s="24">
        <f t="shared" si="1570"/>
        <v>-57.4051356771323</v>
      </c>
      <c r="BP2231" s="24">
        <f t="shared" si="1571"/>
        <v>-26.8758284124437</v>
      </c>
      <c r="BQ2231" s="24">
        <f t="shared" si="1572"/>
        <v>-11.260070079349</v>
      </c>
      <c r="BR2231" s="24">
        <f t="shared" si="1573"/>
        <v>90.8901756883135</v>
      </c>
      <c r="BS2231" s="24">
        <f t="shared" si="1574"/>
        <v>91.034685404991</v>
      </c>
      <c r="BT2231" s="24">
        <f t="shared" si="1575"/>
        <v>1.74130713365249</v>
      </c>
      <c r="BU2231" s="24">
        <f t="shared" si="1576"/>
        <v>60.7989770224683</v>
      </c>
      <c r="BV2231" s="24">
        <f t="shared" si="1577"/>
        <v>4.82179324583333</v>
      </c>
      <c r="BW2231" s="24">
        <f t="shared" si="1578"/>
        <v>56.7595501415</v>
      </c>
      <c r="BX2231" s="24">
        <f t="shared" si="1579"/>
        <v>-18.258962015</v>
      </c>
      <c r="BY2231" s="24">
        <f t="shared" si="1580"/>
        <v>-5.59550164</v>
      </c>
      <c r="BZ2231" s="24">
        <f t="shared" si="1581"/>
        <v>20.399046875</v>
      </c>
      <c r="CA2231" s="24">
        <f t="shared" si="1582"/>
        <v>27.099747125</v>
      </c>
      <c r="CB2231" s="24">
        <f t="shared" si="1583"/>
        <v>54.020463985</v>
      </c>
      <c r="CC2231" s="24">
        <f t="shared" si="1584"/>
        <v>47.800724305</v>
      </c>
      <c r="CD2231" s="24">
        <f t="shared" si="1585"/>
        <v>10.84931396</v>
      </c>
      <c r="CE2231" s="24">
        <f t="shared" si="1586"/>
        <v>133.921888535037</v>
      </c>
      <c r="CF2231" s="24">
        <f t="shared" si="1587"/>
        <v>10.3500083333333</v>
      </c>
      <c r="CG2231" s="24">
        <f t="shared" si="1588"/>
        <v>10.98245</v>
      </c>
      <c r="CH2231" s="24">
        <f t="shared" si="1589"/>
        <v>3.0272</v>
      </c>
      <c r="CI2231" s="24">
        <f t="shared" si="1590"/>
        <v>5.55275</v>
      </c>
      <c r="CJ2231" s="24">
        <f t="shared" si="1591"/>
        <v>9.2428</v>
      </c>
      <c r="CK2231" s="24">
        <f t="shared" si="1592"/>
        <v>10.1176</v>
      </c>
      <c r="CL2231" s="24">
        <f t="shared" si="1593"/>
        <v>12.46405</v>
      </c>
      <c r="CM2231" s="24">
        <f t="shared" si="1594"/>
        <v>13.347</v>
      </c>
      <c r="CN2231" s="24">
        <f t="shared" si="1595"/>
        <v>13.2923</v>
      </c>
      <c r="CO2231" s="49">
        <f t="shared" si="1596"/>
        <v>3.26544674681977</v>
      </c>
      <c r="CP2231" s="75" t="str">
        <f t="shared" si="1597"/>
        <v>否</v>
      </c>
      <c r="CQ2231" s="75" t="str">
        <f t="shared" si="1598"/>
        <v>否</v>
      </c>
      <c r="CR2231" s="75" t="str">
        <f t="shared" si="1599"/>
        <v>是</v>
      </c>
      <c r="CS2231" s="75" t="str">
        <f t="shared" si="1600"/>
        <v>否</v>
      </c>
      <c r="CT2231" s="75" t="str">
        <f t="shared" si="1601"/>
        <v>否</v>
      </c>
      <c r="CU2231" s="75" t="str">
        <f t="shared" si="1602"/>
        <v>否</v>
      </c>
      <c r="CV2231" s="75" t="str">
        <f t="shared" si="1603"/>
        <v>否</v>
      </c>
      <c r="CW2231" s="75" t="str">
        <f t="shared" si="1604"/>
        <v>否</v>
      </c>
      <c r="CX2231" s="75" t="str">
        <f t="shared" si="1605"/>
        <v>是</v>
      </c>
      <c r="CY2231" s="75" t="str">
        <f t="shared" si="1606"/>
        <v>否</v>
      </c>
      <c r="CZ2231" s="75" t="str">
        <f t="shared" si="1607"/>
        <v>是</v>
      </c>
      <c r="DA2231" s="75" t="str">
        <f t="shared" si="1608"/>
        <v>否</v>
      </c>
      <c r="DB2231" s="75" t="str">
        <f t="shared" si="1609"/>
        <v>是</v>
      </c>
      <c r="DC2231" s="75" t="str">
        <f t="shared" si="1610"/>
        <v>否</v>
      </c>
      <c r="DD2231" s="75" t="str">
        <f t="shared" si="1611"/>
        <v>否</v>
      </c>
      <c r="DE2231" s="75" t="str">
        <f t="shared" si="1612"/>
        <v>否</v>
      </c>
      <c r="DG2231"/>
      <c r="DH2231"/>
      <c r="DI2231"/>
      <c r="DL2231"/>
      <c r="DM2231"/>
      <c r="DN2231"/>
      <c r="DO2231"/>
      <c r="DP2231"/>
      <c r="DS2231"/>
    </row>
    <row r="2232" ht="13.6" hidden="1" spans="1:123">
      <c r="A2232" s="4" t="s">
        <v>4756</v>
      </c>
      <c r="B2232" s="4" t="s">
        <v>4757</v>
      </c>
      <c r="C2232" s="4" t="s">
        <v>4743</v>
      </c>
      <c r="D2232" s="4">
        <v>-16.25</v>
      </c>
      <c r="E2232" s="4">
        <v>-37.5</v>
      </c>
      <c r="F2232" s="4">
        <v>5.07246376811595</v>
      </c>
      <c r="G2232" s="4">
        <v>15</v>
      </c>
      <c r="H2232" s="4">
        <v>33.3333333333333</v>
      </c>
      <c r="I2232" s="4">
        <v>77.7777777777778</v>
      </c>
      <c r="J2232" s="4">
        <v>15.9663865546218</v>
      </c>
      <c r="K2232" s="4">
        <v>4.16666666666667</v>
      </c>
      <c r="L2232" s="4">
        <v>0</v>
      </c>
      <c r="M2232" s="4">
        <v>-28</v>
      </c>
      <c r="N2232" s="4">
        <v>4.38596491228071</v>
      </c>
      <c r="O2232" s="4">
        <v>-1.03092783505155</v>
      </c>
      <c r="P2232" s="4">
        <v>-7.6923076923077</v>
      </c>
      <c r="Q2232" s="4">
        <v>-37.5</v>
      </c>
      <c r="R2232" s="4">
        <v>34.1176470588235</v>
      </c>
      <c r="S2232" s="4">
        <v>36.6197183098592</v>
      </c>
      <c r="T2232" s="4">
        <v>58.5365853658537</v>
      </c>
      <c r="U2232" s="4">
        <v>135.294117647059</v>
      </c>
      <c r="V2232" s="4">
        <v>28.7878787878788</v>
      </c>
      <c r="W2232" s="4">
        <v>26.7857142857143</v>
      </c>
      <c r="X2232" s="4">
        <v>14.91239795</v>
      </c>
      <c r="Y2232" s="4">
        <v>19.49534448</v>
      </c>
      <c r="Z2232" s="4">
        <v>45.7603387</v>
      </c>
      <c r="AA2232" s="4">
        <v>45.34477429</v>
      </c>
      <c r="AB2232" s="4">
        <v>48.30367533</v>
      </c>
      <c r="AC2232" s="4">
        <v>48.67241106</v>
      </c>
      <c r="AD2232" s="4">
        <v>12.34194276</v>
      </c>
      <c r="AE2232" s="4">
        <v>9.88940899</v>
      </c>
      <c r="AF2232" s="4">
        <v>6.29854523</v>
      </c>
      <c r="AG2232" s="4">
        <v>7.18626353</v>
      </c>
      <c r="AH2232" s="4">
        <v>12.94804724</v>
      </c>
      <c r="AI2232" s="4">
        <v>1.7420282</v>
      </c>
      <c r="AJ2232" s="4">
        <v>11.75286374</v>
      </c>
      <c r="AK2232" s="4">
        <v>10.61024833</v>
      </c>
      <c r="AL2232" s="4">
        <v>6.01075143</v>
      </c>
      <c r="AM2232" s="4">
        <v>22.00311147</v>
      </c>
      <c r="AN2232" s="4">
        <v>13.38827346</v>
      </c>
      <c r="AO2232" s="4">
        <v>12.70960191</v>
      </c>
      <c r="AP2232" s="4">
        <v>17.68868077</v>
      </c>
      <c r="AQ2232" s="4">
        <v>10.42719553</v>
      </c>
      <c r="AR2232" s="4">
        <v>9.1895</v>
      </c>
      <c r="AS2232" s="4">
        <v>6.0848</v>
      </c>
      <c r="AT2232" s="4">
        <v>10.0716</v>
      </c>
      <c r="AU2232" s="4">
        <v>13.1618</v>
      </c>
      <c r="AV2232" s="4">
        <v>13.8089</v>
      </c>
      <c r="AW2232" s="4">
        <v>11.6287</v>
      </c>
      <c r="AX2232" s="4">
        <v>14.1374</v>
      </c>
      <c r="AY2232" s="4">
        <v>14.9638</v>
      </c>
      <c r="AZ2232" s="4">
        <v>14.5708</v>
      </c>
      <c r="BA2232" s="4">
        <v>9.2214</v>
      </c>
      <c r="BB2232" s="4">
        <v>14.6694</v>
      </c>
      <c r="BC2232" s="4">
        <v>17.0925</v>
      </c>
      <c r="BD2232" s="4">
        <v>16.8438</v>
      </c>
      <c r="BE2232" s="4">
        <v>14.6112</v>
      </c>
      <c r="BF2232" s="4">
        <v>18.1243</v>
      </c>
      <c r="BG2232" s="4">
        <v>20.9208</v>
      </c>
      <c r="BH2232" s="4">
        <v>22.0309</v>
      </c>
      <c r="BI2232" s="4">
        <v>27.5624</v>
      </c>
      <c r="BJ2232" s="4">
        <v>16.5949</v>
      </c>
      <c r="BK2232" s="4">
        <v>19.2251</v>
      </c>
      <c r="BL2232" s="24">
        <f t="shared" si="1567"/>
        <v>6.07680543147873</v>
      </c>
      <c r="BM2232" s="24">
        <f t="shared" si="1568"/>
        <v>17.3935509470313</v>
      </c>
      <c r="BN2232" s="24">
        <f t="shared" si="1569"/>
        <v>-26.875</v>
      </c>
      <c r="BO2232" s="24">
        <f t="shared" si="1570"/>
        <v>-16.213768115942</v>
      </c>
      <c r="BP2232" s="24">
        <f t="shared" si="1571"/>
        <v>10.036231884058</v>
      </c>
      <c r="BQ2232" s="24">
        <f t="shared" si="1572"/>
        <v>24.1666666666667</v>
      </c>
      <c r="BR2232" s="24">
        <f t="shared" si="1573"/>
        <v>55.5555555555556</v>
      </c>
      <c r="BS2232" s="24">
        <f t="shared" si="1574"/>
        <v>46.8720821661998</v>
      </c>
      <c r="BT2232" s="24">
        <f t="shared" si="1575"/>
        <v>10.0665266106443</v>
      </c>
      <c r="BU2232" s="24">
        <f t="shared" si="1576"/>
        <v>40.6234931993817</v>
      </c>
      <c r="BV2232" s="24">
        <f t="shared" si="1577"/>
        <v>22.7412648133333</v>
      </c>
      <c r="BW2232" s="24">
        <f t="shared" si="1578"/>
        <v>18.87429522</v>
      </c>
      <c r="BX2232" s="24">
        <f t="shared" si="1579"/>
        <v>17.203871215</v>
      </c>
      <c r="BY2232" s="24">
        <f t="shared" si="1580"/>
        <v>32.62784159</v>
      </c>
      <c r="BZ2232" s="24">
        <f t="shared" si="1581"/>
        <v>45.552556495</v>
      </c>
      <c r="CA2232" s="24">
        <f t="shared" si="1582"/>
        <v>46.82422481</v>
      </c>
      <c r="CB2232" s="24">
        <f t="shared" si="1583"/>
        <v>48.488043195</v>
      </c>
      <c r="CC2232" s="24">
        <f t="shared" si="1584"/>
        <v>30.50717691</v>
      </c>
      <c r="CD2232" s="24">
        <f t="shared" si="1585"/>
        <v>11.115675875</v>
      </c>
      <c r="CE2232" s="24">
        <f t="shared" si="1586"/>
        <v>15.1754077033077</v>
      </c>
      <c r="CF2232" s="24">
        <f t="shared" si="1587"/>
        <v>12.3833833333333</v>
      </c>
      <c r="CG2232" s="24">
        <f t="shared" si="1588"/>
        <v>15.2257</v>
      </c>
      <c r="CH2232" s="24">
        <f t="shared" si="1589"/>
        <v>7.63715</v>
      </c>
      <c r="CI2232" s="24">
        <f t="shared" si="1590"/>
        <v>8.0782</v>
      </c>
      <c r="CJ2232" s="24">
        <f t="shared" si="1591"/>
        <v>11.6167</v>
      </c>
      <c r="CK2232" s="24">
        <f t="shared" si="1592"/>
        <v>13.48535</v>
      </c>
      <c r="CL2232" s="24">
        <f t="shared" si="1593"/>
        <v>12.7188</v>
      </c>
      <c r="CM2232" s="24">
        <f t="shared" si="1594"/>
        <v>12.88305</v>
      </c>
      <c r="CN2232" s="24">
        <f t="shared" si="1595"/>
        <v>14.5506</v>
      </c>
      <c r="CO2232" s="49">
        <f t="shared" si="1596"/>
        <v>4.96035102853778</v>
      </c>
      <c r="CP2232" s="75" t="str">
        <f t="shared" si="1597"/>
        <v>否</v>
      </c>
      <c r="CQ2232" s="75" t="str">
        <f t="shared" si="1598"/>
        <v>否</v>
      </c>
      <c r="CR2232" s="75" t="str">
        <f t="shared" si="1599"/>
        <v>是</v>
      </c>
      <c r="CS2232" s="75" t="str">
        <f t="shared" si="1600"/>
        <v>否</v>
      </c>
      <c r="CT2232" s="75" t="str">
        <f t="shared" si="1601"/>
        <v>否</v>
      </c>
      <c r="CU2232" s="75" t="str">
        <f t="shared" si="1602"/>
        <v>否</v>
      </c>
      <c r="CV2232" s="75" t="str">
        <f t="shared" si="1603"/>
        <v>否</v>
      </c>
      <c r="CW2232" s="75" t="str">
        <f t="shared" si="1604"/>
        <v>否</v>
      </c>
      <c r="CX2232" s="75" t="str">
        <f t="shared" si="1605"/>
        <v>是</v>
      </c>
      <c r="CY2232" s="75" t="str">
        <f t="shared" si="1606"/>
        <v>否</v>
      </c>
      <c r="CZ2232" s="75" t="str">
        <f t="shared" si="1607"/>
        <v>否</v>
      </c>
      <c r="DA2232" s="75" t="str">
        <f t="shared" si="1608"/>
        <v>否</v>
      </c>
      <c r="DB2232" s="75" t="str">
        <f t="shared" si="1609"/>
        <v>是</v>
      </c>
      <c r="DC2232" s="75" t="str">
        <f t="shared" si="1610"/>
        <v>否</v>
      </c>
      <c r="DD2232" s="75" t="str">
        <f t="shared" si="1611"/>
        <v>否</v>
      </c>
      <c r="DE2232" s="75" t="str">
        <f t="shared" si="1612"/>
        <v>否</v>
      </c>
      <c r="DG2232"/>
      <c r="DH2232"/>
      <c r="DI2232"/>
      <c r="DL2232"/>
      <c r="DM2232"/>
      <c r="DN2232"/>
      <c r="DO2232"/>
      <c r="DP2232"/>
      <c r="DS2232"/>
    </row>
    <row r="2233" ht="13.6" hidden="1" spans="1:123">
      <c r="A2233" s="4" t="s">
        <v>4758</v>
      </c>
      <c r="B2233" s="4" t="s">
        <v>4759</v>
      </c>
      <c r="C2233" s="4" t="s">
        <v>4743</v>
      </c>
      <c r="D2233" s="4">
        <v>2.47774837623285</v>
      </c>
      <c r="E2233" s="4">
        <v>3.21257689678741</v>
      </c>
      <c r="F2233" s="4">
        <v>18.3958054439982</v>
      </c>
      <c r="G2233" s="4">
        <v>20.0962695547533</v>
      </c>
      <c r="H2233" s="4">
        <v>15.4482450257098</v>
      </c>
      <c r="I2233" s="4">
        <v>28.1936813186813</v>
      </c>
      <c r="J2233" s="4">
        <v>36.0363726955655</v>
      </c>
      <c r="K2233" s="4">
        <v>25.5064762537363</v>
      </c>
      <c r="L2233" s="4">
        <v>13.1763332035812</v>
      </c>
      <c r="M2233" s="4">
        <v>0.831024930747927</v>
      </c>
      <c r="N2233" s="4">
        <v>7.09711846318035</v>
      </c>
      <c r="O2233" s="4">
        <v>3.16943635429158</v>
      </c>
      <c r="P2233" s="4">
        <v>9.17977050573736</v>
      </c>
      <c r="Q2233" s="4">
        <v>7.68083519761372</v>
      </c>
      <c r="R2233" s="4">
        <v>3.75086505190312</v>
      </c>
      <c r="S2233" s="4">
        <v>1.4601077698592</v>
      </c>
      <c r="T2233" s="4">
        <v>0.814053127677812</v>
      </c>
      <c r="U2233" s="4">
        <v>0.0372995151062995</v>
      </c>
      <c r="V2233" s="4">
        <v>-38.8747884940778</v>
      </c>
      <c r="W2233" s="4">
        <v>-37.2217372326495</v>
      </c>
      <c r="X2233" s="4">
        <v>-6.42053059</v>
      </c>
      <c r="Y2233" s="4">
        <v>-10.55833752</v>
      </c>
      <c r="Z2233" s="4">
        <v>16.57695588</v>
      </c>
      <c r="AA2233" s="4">
        <v>14.24887865</v>
      </c>
      <c r="AB2233" s="4">
        <v>48.61648355</v>
      </c>
      <c r="AC2233" s="4">
        <v>72.28200249</v>
      </c>
      <c r="AD2233" s="4">
        <v>-6.0443958</v>
      </c>
      <c r="AE2233" s="4">
        <v>-5.31126763</v>
      </c>
      <c r="AF2233" s="4">
        <v>-21.92719413</v>
      </c>
      <c r="AG2233" s="4">
        <v>-27.65583862</v>
      </c>
      <c r="AH2233" s="4">
        <v>3.88995266</v>
      </c>
      <c r="AI2233" s="4">
        <v>10.39716006</v>
      </c>
      <c r="AJ2233" s="4">
        <v>6.91448274</v>
      </c>
      <c r="AK2233" s="4">
        <v>50.01923659</v>
      </c>
      <c r="AL2233" s="4">
        <v>42.73508049</v>
      </c>
      <c r="AM2233" s="4">
        <v>32.88788805</v>
      </c>
      <c r="AN2233" s="4">
        <v>47.35130313</v>
      </c>
      <c r="AO2233" s="4">
        <v>4.88346641</v>
      </c>
      <c r="AP2233" s="4">
        <v>7.21934714</v>
      </c>
      <c r="AQ2233" s="4">
        <v>2.03262599</v>
      </c>
      <c r="AR2233" s="4">
        <v>11.037</v>
      </c>
      <c r="AS2233" s="4">
        <v>12.8425</v>
      </c>
      <c r="AT2233" s="4">
        <v>10.2892</v>
      </c>
      <c r="AU2233" s="4">
        <v>10.9684</v>
      </c>
      <c r="AV2233" s="4">
        <v>11.1833</v>
      </c>
      <c r="AW2233" s="4">
        <v>12.6257</v>
      </c>
      <c r="AX2233" s="4">
        <v>8.3516</v>
      </c>
      <c r="AY2233" s="4">
        <v>10.4617</v>
      </c>
      <c r="AZ2233" s="4">
        <v>13.4076</v>
      </c>
      <c r="BA2233" s="4">
        <v>18.1044</v>
      </c>
      <c r="BB2233" s="4">
        <v>7.1745</v>
      </c>
      <c r="BC2233" s="4">
        <v>8.0366</v>
      </c>
      <c r="BD2233" s="4">
        <v>8.6557</v>
      </c>
      <c r="BE2233" s="4">
        <v>11.2887</v>
      </c>
      <c r="BF2233" s="4">
        <v>6.5805</v>
      </c>
      <c r="BG2233" s="4">
        <v>6.9564</v>
      </c>
      <c r="BH2233" s="4">
        <v>8.3191</v>
      </c>
      <c r="BI2233" s="4">
        <v>14.2085</v>
      </c>
      <c r="BJ2233" s="4">
        <v>7.6905</v>
      </c>
      <c r="BK2233" s="4">
        <v>9.1887</v>
      </c>
      <c r="BL2233" s="24">
        <f t="shared" si="1567"/>
        <v>14.4700907097721</v>
      </c>
      <c r="BM2233" s="24">
        <f t="shared" si="1568"/>
        <v>6.0233746979218</v>
      </c>
      <c r="BN2233" s="24">
        <f t="shared" si="1569"/>
        <v>2.84516263651013</v>
      </c>
      <c r="BO2233" s="24">
        <f t="shared" si="1570"/>
        <v>10.8041911703928</v>
      </c>
      <c r="BP2233" s="24">
        <f t="shared" si="1571"/>
        <v>19.2460374993758</v>
      </c>
      <c r="BQ2233" s="24">
        <f t="shared" si="1572"/>
        <v>17.7722572902316</v>
      </c>
      <c r="BR2233" s="24">
        <f t="shared" si="1573"/>
        <v>21.8209631721956</v>
      </c>
      <c r="BS2233" s="24">
        <f t="shared" si="1574"/>
        <v>32.1150270071234</v>
      </c>
      <c r="BT2233" s="24">
        <f t="shared" si="1575"/>
        <v>30.7714244746509</v>
      </c>
      <c r="BU2233" s="24">
        <f t="shared" si="1576"/>
        <v>18.2199908159127</v>
      </c>
      <c r="BV2233" s="24">
        <f t="shared" si="1577"/>
        <v>7.34115575</v>
      </c>
      <c r="BW2233" s="24">
        <f t="shared" si="1578"/>
        <v>14.106864977</v>
      </c>
      <c r="BX2233" s="24">
        <f t="shared" si="1579"/>
        <v>-8.489434055</v>
      </c>
      <c r="BY2233" s="24">
        <f t="shared" si="1580"/>
        <v>3.00930918</v>
      </c>
      <c r="BZ2233" s="24">
        <f t="shared" si="1581"/>
        <v>15.412917265</v>
      </c>
      <c r="CA2233" s="24">
        <f t="shared" si="1582"/>
        <v>31.4326811</v>
      </c>
      <c r="CB2233" s="24">
        <f t="shared" si="1583"/>
        <v>60.44924302</v>
      </c>
      <c r="CC2233" s="24">
        <f t="shared" si="1584"/>
        <v>33.118803345</v>
      </c>
      <c r="CD2233" s="24">
        <f t="shared" si="1585"/>
        <v>-5.677831715</v>
      </c>
      <c r="CE2233" s="24">
        <f t="shared" si="1586"/>
        <v>26.6084756632939</v>
      </c>
      <c r="CF2233" s="24">
        <f t="shared" si="1587"/>
        <v>11.206875</v>
      </c>
      <c r="CG2233" s="24">
        <f t="shared" si="1588"/>
        <v>10.36853</v>
      </c>
      <c r="CH2233" s="24">
        <f t="shared" si="1589"/>
        <v>11.93975</v>
      </c>
      <c r="CI2233" s="24">
        <f t="shared" si="1590"/>
        <v>11.56585</v>
      </c>
      <c r="CJ2233" s="24">
        <f t="shared" si="1591"/>
        <v>10.6288</v>
      </c>
      <c r="CK2233" s="24">
        <f t="shared" si="1592"/>
        <v>11.07585</v>
      </c>
      <c r="CL2233" s="24">
        <f t="shared" si="1593"/>
        <v>11.9045</v>
      </c>
      <c r="CM2233" s="24">
        <f t="shared" si="1594"/>
        <v>10.48865</v>
      </c>
      <c r="CN2233" s="24">
        <f t="shared" si="1595"/>
        <v>9.40665</v>
      </c>
      <c r="CO2233" s="49">
        <f t="shared" si="1596"/>
        <v>2.89072842196892</v>
      </c>
      <c r="CP2233" s="75" t="str">
        <f t="shared" si="1597"/>
        <v>否</v>
      </c>
      <c r="CQ2233" s="75" t="str">
        <f t="shared" si="1598"/>
        <v>否</v>
      </c>
      <c r="CR2233" s="75" t="str">
        <f t="shared" si="1599"/>
        <v>是</v>
      </c>
      <c r="CS2233" s="75" t="str">
        <f t="shared" si="1600"/>
        <v>否</v>
      </c>
      <c r="CT2233" s="75" t="str">
        <f t="shared" si="1601"/>
        <v>否</v>
      </c>
      <c r="CU2233" s="75" t="str">
        <f t="shared" si="1602"/>
        <v>否</v>
      </c>
      <c r="CV2233" s="75" t="str">
        <f t="shared" si="1603"/>
        <v>是</v>
      </c>
      <c r="CW2233" s="75" t="str">
        <f t="shared" si="1604"/>
        <v>是</v>
      </c>
      <c r="CX2233" s="75" t="str">
        <f t="shared" si="1605"/>
        <v>否</v>
      </c>
      <c r="CY2233" s="75" t="str">
        <f t="shared" si="1606"/>
        <v>否</v>
      </c>
      <c r="CZ2233" s="75" t="str">
        <f t="shared" si="1607"/>
        <v>是</v>
      </c>
      <c r="DA2233" s="75" t="str">
        <f t="shared" si="1608"/>
        <v>否</v>
      </c>
      <c r="DB2233" s="75" t="str">
        <f t="shared" si="1609"/>
        <v>否</v>
      </c>
      <c r="DC2233" s="75" t="str">
        <f t="shared" si="1610"/>
        <v>是</v>
      </c>
      <c r="DD2233" s="75" t="str">
        <f t="shared" si="1611"/>
        <v>否</v>
      </c>
      <c r="DE2233" s="75" t="str">
        <f t="shared" si="1612"/>
        <v>否</v>
      </c>
      <c r="DG2233"/>
      <c r="DH2233"/>
      <c r="DI2233"/>
      <c r="DL2233"/>
      <c r="DM2233"/>
      <c r="DN2233"/>
      <c r="DO2233"/>
      <c r="DP2233"/>
      <c r="DS2233"/>
    </row>
    <row r="2234" ht="13.6" hidden="1" spans="1:123">
      <c r="A2234" s="4" t="s">
        <v>4760</v>
      </c>
      <c r="B2234" s="4" t="s">
        <v>4761</v>
      </c>
      <c r="C2234" s="4" t="s">
        <v>4743</v>
      </c>
      <c r="D2234" s="4">
        <v>-33.008658008658</v>
      </c>
      <c r="E2234" s="4">
        <v>-26.0941828254848</v>
      </c>
      <c r="F2234" s="4">
        <v>-4.96971579437801</v>
      </c>
      <c r="G2234" s="4">
        <v>-4.15094339622642</v>
      </c>
      <c r="H2234" s="4">
        <v>2.32558139534883</v>
      </c>
      <c r="I2234" s="4">
        <v>16.8284789644013</v>
      </c>
      <c r="J2234" s="4">
        <v>-4.57913455838766</v>
      </c>
      <c r="K2234" s="4">
        <v>21.7627401837928</v>
      </c>
      <c r="L2234" s="4">
        <v>11.5848007414273</v>
      </c>
      <c r="M2234" s="4">
        <v>1.44451739986869</v>
      </c>
      <c r="N2234" s="4">
        <v>6.65402244349611</v>
      </c>
      <c r="O2234" s="4">
        <v>-11.5222568235941</v>
      </c>
      <c r="P2234" s="4">
        <v>5.81699346405228</v>
      </c>
      <c r="Q2234" s="4">
        <v>-5.30592734225621</v>
      </c>
      <c r="R2234" s="4">
        <v>14.2043876700917</v>
      </c>
      <c r="S2234" s="4">
        <v>5.15631945473403</v>
      </c>
      <c r="T2234" s="4">
        <v>-6.68543279380718</v>
      </c>
      <c r="U2234" s="4">
        <v>-4.73588342440801</v>
      </c>
      <c r="V2234" s="4">
        <v>8.79154078549848</v>
      </c>
      <c r="W2234" s="4">
        <v>22.5308641975309</v>
      </c>
      <c r="X2234" s="4">
        <v>16.49965765</v>
      </c>
      <c r="Y2234" s="4">
        <v>68.70102883</v>
      </c>
      <c r="Z2234" s="4">
        <v>19.26665324</v>
      </c>
      <c r="AA2234" s="4">
        <v>11.29117843</v>
      </c>
      <c r="AB2234" s="4">
        <v>14.11895885</v>
      </c>
      <c r="AC2234" s="4">
        <v>-9.86236892</v>
      </c>
      <c r="AD2234" s="4">
        <v>4.53876698</v>
      </c>
      <c r="AE2234" s="4">
        <v>19.32070567</v>
      </c>
      <c r="AF2234" s="4">
        <v>30.33883723</v>
      </c>
      <c r="AG2234" s="4">
        <v>68.76258164</v>
      </c>
      <c r="AH2234" s="4">
        <v>40.52489012</v>
      </c>
      <c r="AI2234" s="4">
        <v>23.80338972</v>
      </c>
      <c r="AJ2234" s="4">
        <v>19.14842294</v>
      </c>
      <c r="AK2234" s="4">
        <v>1.17374346</v>
      </c>
      <c r="AL2234" s="4">
        <v>4.09512443</v>
      </c>
      <c r="AM2234" s="4">
        <v>10.38880269</v>
      </c>
      <c r="AN2234" s="4">
        <v>-10.84038674</v>
      </c>
      <c r="AO2234" s="4">
        <v>23.51777711</v>
      </c>
      <c r="AP2234" s="4">
        <v>9.90475557</v>
      </c>
      <c r="AQ2234" s="4">
        <v>12.20779846</v>
      </c>
      <c r="AR2234" s="4">
        <v>13.1575</v>
      </c>
      <c r="AS2234" s="4">
        <v>14.5362</v>
      </c>
      <c r="AT2234" s="4">
        <v>11.7481</v>
      </c>
      <c r="AU2234" s="4">
        <v>14.595</v>
      </c>
      <c r="AV2234" s="4">
        <v>13.8328</v>
      </c>
      <c r="AW2234" s="4">
        <v>24.6389</v>
      </c>
      <c r="AX2234" s="4">
        <v>16.535</v>
      </c>
      <c r="AY2234" s="4">
        <v>22.3638</v>
      </c>
      <c r="AZ2234" s="4">
        <v>20.6828</v>
      </c>
      <c r="BA2234" s="4">
        <v>19.2488</v>
      </c>
      <c r="BB2234" s="4">
        <v>19.6078</v>
      </c>
      <c r="BC2234" s="4">
        <v>23.8186</v>
      </c>
      <c r="BD2234" s="4">
        <v>26.3831</v>
      </c>
      <c r="BE2234" s="4">
        <v>25.8778</v>
      </c>
      <c r="BF2234" s="4">
        <v>26.0966</v>
      </c>
      <c r="BG2234" s="4">
        <v>31.3116</v>
      </c>
      <c r="BH2234" s="4">
        <v>27.2071</v>
      </c>
      <c r="BI2234" s="4">
        <v>28.6294</v>
      </c>
      <c r="BJ2234" s="4">
        <v>23.6197</v>
      </c>
      <c r="BK2234" s="4">
        <v>31.0498</v>
      </c>
      <c r="BL2234" s="24">
        <f t="shared" si="1567"/>
        <v>-1.9770625231995</v>
      </c>
      <c r="BM2234" s="24">
        <f t="shared" si="1568"/>
        <v>0.802405586652097</v>
      </c>
      <c r="BN2234" s="24">
        <f t="shared" si="1569"/>
        <v>-29.5514204170714</v>
      </c>
      <c r="BO2234" s="24">
        <f t="shared" si="1570"/>
        <v>-15.5319493099314</v>
      </c>
      <c r="BP2234" s="24">
        <f t="shared" si="1571"/>
        <v>-4.56032959530221</v>
      </c>
      <c r="BQ2234" s="24">
        <f t="shared" si="1572"/>
        <v>-0.912681000438795</v>
      </c>
      <c r="BR2234" s="24">
        <f t="shared" si="1573"/>
        <v>9.57703017987506</v>
      </c>
      <c r="BS2234" s="24">
        <f t="shared" si="1574"/>
        <v>6.12467220300682</v>
      </c>
      <c r="BT2234" s="24">
        <f t="shared" si="1575"/>
        <v>8.59180281270257</v>
      </c>
      <c r="BU2234" s="24">
        <f t="shared" si="1576"/>
        <v>14.213504302469</v>
      </c>
      <c r="BV2234" s="24">
        <f t="shared" si="1577"/>
        <v>25.6086899533333</v>
      </c>
      <c r="BW2234" s="24">
        <f t="shared" si="1578"/>
        <v>18.845015868</v>
      </c>
      <c r="BX2234" s="24">
        <f t="shared" si="1579"/>
        <v>42.60034324</v>
      </c>
      <c r="BY2234" s="24">
        <f t="shared" si="1580"/>
        <v>43.983841035</v>
      </c>
      <c r="BZ2234" s="24">
        <f t="shared" si="1581"/>
        <v>15.278915835</v>
      </c>
      <c r="CA2234" s="24">
        <f t="shared" si="1582"/>
        <v>12.70506864</v>
      </c>
      <c r="CB2234" s="24">
        <f t="shared" si="1583"/>
        <v>2.128294965</v>
      </c>
      <c r="CC2234" s="24">
        <f t="shared" si="1584"/>
        <v>-2.66180097</v>
      </c>
      <c r="CD2234" s="24">
        <f t="shared" si="1585"/>
        <v>11.929736325</v>
      </c>
      <c r="CE2234" s="24">
        <f t="shared" si="1586"/>
        <v>20.9594229341069</v>
      </c>
      <c r="CF2234" s="24">
        <f t="shared" si="1587"/>
        <v>17.8971083333333</v>
      </c>
      <c r="CG2234" s="24">
        <f t="shared" si="1588"/>
        <v>21.74702</v>
      </c>
      <c r="CH2234" s="24">
        <f t="shared" si="1589"/>
        <v>13.84685</v>
      </c>
      <c r="CI2234" s="24">
        <f t="shared" si="1590"/>
        <v>13.14215</v>
      </c>
      <c r="CJ2234" s="24">
        <f t="shared" si="1591"/>
        <v>13.17155</v>
      </c>
      <c r="CK2234" s="24">
        <f t="shared" si="1592"/>
        <v>14.2139</v>
      </c>
      <c r="CL2234" s="24">
        <f t="shared" si="1593"/>
        <v>19.23585</v>
      </c>
      <c r="CM2234" s="24">
        <f t="shared" si="1594"/>
        <v>20.58695</v>
      </c>
      <c r="CN2234" s="24">
        <f t="shared" si="1595"/>
        <v>19.4494</v>
      </c>
      <c r="CO2234" s="49">
        <f t="shared" si="1596"/>
        <v>6.10381784637158</v>
      </c>
      <c r="CP2234" s="75" t="str">
        <f t="shared" si="1597"/>
        <v>否</v>
      </c>
      <c r="CQ2234" s="75" t="str">
        <f t="shared" si="1598"/>
        <v>否</v>
      </c>
      <c r="CR2234" s="75" t="str">
        <f t="shared" si="1599"/>
        <v>是</v>
      </c>
      <c r="CS2234" s="75" t="str">
        <f t="shared" si="1600"/>
        <v>否</v>
      </c>
      <c r="CT2234" s="75" t="str">
        <f t="shared" si="1601"/>
        <v>否</v>
      </c>
      <c r="CU2234" s="75" t="str">
        <f t="shared" si="1602"/>
        <v>是</v>
      </c>
      <c r="CV2234" s="75" t="str">
        <f t="shared" si="1603"/>
        <v>是</v>
      </c>
      <c r="CW2234" s="75" t="str">
        <f t="shared" si="1604"/>
        <v>否</v>
      </c>
      <c r="CX2234" s="75" t="str">
        <f t="shared" si="1605"/>
        <v>否</v>
      </c>
      <c r="CY2234" s="75" t="str">
        <f t="shared" si="1606"/>
        <v>否</v>
      </c>
      <c r="CZ2234" s="75" t="str">
        <f t="shared" si="1607"/>
        <v>否</v>
      </c>
      <c r="DA2234" s="75" t="str">
        <f t="shared" si="1608"/>
        <v>是</v>
      </c>
      <c r="DB2234" s="75" t="str">
        <f t="shared" si="1609"/>
        <v>否</v>
      </c>
      <c r="DC2234" s="75" t="str">
        <f t="shared" si="1610"/>
        <v>是</v>
      </c>
      <c r="DD2234" s="75" t="str">
        <f t="shared" si="1611"/>
        <v>否</v>
      </c>
      <c r="DE2234" s="75" t="str">
        <f t="shared" si="1612"/>
        <v>否</v>
      </c>
      <c r="DG2234"/>
      <c r="DH2234"/>
      <c r="DI2234"/>
      <c r="DL2234"/>
      <c r="DM2234"/>
      <c r="DN2234"/>
      <c r="DO2234"/>
      <c r="DP2234"/>
      <c r="DS2234"/>
    </row>
    <row r="2235" ht="13.6" hidden="1" spans="1:123">
      <c r="A2235" s="4" t="s">
        <v>4762</v>
      </c>
      <c r="B2235" s="4" t="s">
        <v>4763</v>
      </c>
      <c r="C2235" s="4" t="s">
        <v>4743</v>
      </c>
      <c r="D2235" s="4">
        <v>-3.84615384615384</v>
      </c>
      <c r="E2235" s="4">
        <v>14.9122807017544</v>
      </c>
      <c r="F2235" s="4">
        <v>3.8060715903942</v>
      </c>
      <c r="G2235" s="4">
        <v>118.773466833542</v>
      </c>
      <c r="H2235" s="4">
        <v>820.833333333333</v>
      </c>
      <c r="I2235" s="4">
        <v>260.56338028169</v>
      </c>
      <c r="J2235" s="4">
        <v>9.47420634920635</v>
      </c>
      <c r="K2235" s="4">
        <v>-27.3636363636364</v>
      </c>
      <c r="L2235" s="4">
        <v>-81.2255541069101</v>
      </c>
      <c r="M2235" s="4">
        <v>-350.793650793651</v>
      </c>
      <c r="N2235" s="4">
        <v>-5.17403574788335</v>
      </c>
      <c r="O2235" s="4">
        <v>-26.9102990033223</v>
      </c>
      <c r="P2235" s="4">
        <v>-7.70156438026473</v>
      </c>
      <c r="Q2235" s="4">
        <v>-145.985401459854</v>
      </c>
      <c r="R2235" s="4">
        <v>-2.47706422018348</v>
      </c>
      <c r="S2235" s="4">
        <v>-5.46482412060302</v>
      </c>
      <c r="T2235" s="4">
        <v>-19.7876447876448</v>
      </c>
      <c r="U2235" s="4">
        <v>-47.5095785440613</v>
      </c>
      <c r="V2235" s="4">
        <v>2.1555763823805</v>
      </c>
      <c r="W2235" s="4">
        <v>1.98590647021142</v>
      </c>
      <c r="X2235" s="4">
        <v>-9.41173369</v>
      </c>
      <c r="Y2235" s="4">
        <v>-4.03085523</v>
      </c>
      <c r="Z2235" s="4">
        <v>-9.3850669</v>
      </c>
      <c r="AA2235" s="4">
        <v>-18.87329256</v>
      </c>
      <c r="AB2235" s="4">
        <v>-4.48714089</v>
      </c>
      <c r="AC2235" s="4">
        <v>25.6468068</v>
      </c>
      <c r="AD2235" s="4">
        <v>-11.58633258</v>
      </c>
      <c r="AE2235" s="4">
        <v>1.48729227</v>
      </c>
      <c r="AF2235" s="4">
        <v>-2.34760627</v>
      </c>
      <c r="AG2235" s="4">
        <v>-3.87447062</v>
      </c>
      <c r="AH2235" s="4">
        <v>35.64731546</v>
      </c>
      <c r="AI2235" s="4">
        <v>12.01071215</v>
      </c>
      <c r="AJ2235" s="4">
        <v>22.68138168</v>
      </c>
      <c r="AK2235" s="4">
        <v>-11.50404721</v>
      </c>
      <c r="AL2235" s="4">
        <v>31.84758544</v>
      </c>
      <c r="AM2235" s="4">
        <v>29.7094045</v>
      </c>
      <c r="AN2235" s="4">
        <v>27.51520237</v>
      </c>
      <c r="AO2235" s="4">
        <v>15.10604031</v>
      </c>
      <c r="AP2235" s="4">
        <v>-7.16304852</v>
      </c>
      <c r="AQ2235" s="4">
        <v>-6.20481916</v>
      </c>
      <c r="AR2235" s="4">
        <v>7.4309</v>
      </c>
      <c r="AS2235" s="4">
        <v>8.2993</v>
      </c>
      <c r="AT2235" s="4">
        <v>6.1228</v>
      </c>
      <c r="AU2235" s="4">
        <v>6.2225</v>
      </c>
      <c r="AV2235" s="4">
        <v>6.4569</v>
      </c>
      <c r="AW2235" s="4">
        <v>4.5393</v>
      </c>
      <c r="AX2235" s="4">
        <v>5.9579</v>
      </c>
      <c r="AY2235" s="4">
        <v>3.173</v>
      </c>
      <c r="AZ2235" s="4">
        <v>1.0952</v>
      </c>
      <c r="BA2235" s="4">
        <v>-4.6043</v>
      </c>
      <c r="BB2235" s="4">
        <v>6.2328</v>
      </c>
      <c r="BC2235" s="4">
        <v>5.0913</v>
      </c>
      <c r="BD2235" s="4">
        <v>5.3158</v>
      </c>
      <c r="BE2235" s="4">
        <v>0.0186</v>
      </c>
      <c r="BF2235" s="4">
        <v>7.4579</v>
      </c>
      <c r="BG2235" s="4">
        <v>7.5753</v>
      </c>
      <c r="BH2235" s="4">
        <v>6.4389</v>
      </c>
      <c r="BI2235" s="4">
        <v>2.8082</v>
      </c>
      <c r="BJ2235" s="4">
        <v>8.2775</v>
      </c>
      <c r="BK2235" s="4">
        <v>8.454</v>
      </c>
      <c r="BL2235" s="24">
        <f t="shared" ref="BL2235:BL2298" si="1613">(D2235+E2235+F2235+G2235+H2235+I2235+J2235+K2235+L2235+M2235+N2235+O2235)/12</f>
        <v>61.0874507690303</v>
      </c>
      <c r="BM2235" s="24">
        <f t="shared" ref="BM2235:BM2298" si="1614">(D2235+E2235+F2235+G2235+H2235+I2235+J2235+K2235+L2235+M2235+N2235+O2235+P2235+Q2235+R2235+S2235+T2235+U2235+V2235+W2235)/20</f>
        <v>25.4132407284172</v>
      </c>
      <c r="BN2235" s="24">
        <f t="shared" ref="BN2235:BN2298" si="1615">(D2235+E2235)/2</f>
        <v>5.53306342780027</v>
      </c>
      <c r="BO2235" s="24">
        <f t="shared" ref="BO2235:BO2298" si="1616">(E2235+F2235)/2</f>
        <v>9.35917614607429</v>
      </c>
      <c r="BP2235" s="24">
        <f t="shared" ref="BP2235:BP2298" si="1617">(F2235+G2235)/2</f>
        <v>61.2897692119681</v>
      </c>
      <c r="BQ2235" s="24">
        <f t="shared" ref="BQ2235:BQ2298" si="1618">(G2235+H2235)/2</f>
        <v>469.803400083438</v>
      </c>
      <c r="BR2235" s="24">
        <f t="shared" ref="BR2235:BR2298" si="1619">(H2235+I2235)/2</f>
        <v>540.698356807512</v>
      </c>
      <c r="BS2235" s="24">
        <f t="shared" ref="BS2235:BS2298" si="1620">(I2235+J2235)/2</f>
        <v>135.018793315448</v>
      </c>
      <c r="BT2235" s="24">
        <f t="shared" ref="BT2235:BT2298" si="1621">(J2235+K2235)/2</f>
        <v>-8.94471500721501</v>
      </c>
      <c r="BU2235" s="24">
        <f t="shared" ref="BU2235:BU2298" si="1622">STDEV(D2235:W2235)</f>
        <v>217.450582993686</v>
      </c>
      <c r="BV2235" s="24">
        <f t="shared" ref="BV2235:BV2298" si="1623">(X2235+Y2235+Z2235+AA2235+AB2235+AC2235+AD2235+AE2235+AF2235+AG2235+AH2235+AI2235)/12</f>
        <v>0.899635661666667</v>
      </c>
      <c r="BW2235" s="24">
        <f t="shared" ref="BW2235:BW2298" si="1624">(X2235+Y2235+Z2235+AA2235+AB2235+AC2235+AD2235+AE2235+AF2235+AG2235+AH2235+AI2235+AJ2235+AK2235+AL2235+AM2235+AN2235+AO2235+AP2235+AQ2235)/20</f>
        <v>5.6391663675</v>
      </c>
      <c r="BX2235" s="24">
        <f t="shared" ref="BX2235:BX2298" si="1625">(X2235+Y2235)/2</f>
        <v>-6.72129446</v>
      </c>
      <c r="BY2235" s="24">
        <f t="shared" ref="BY2235:BY2298" si="1626">(Y2235+Z2235)/2</f>
        <v>-6.707961065</v>
      </c>
      <c r="BZ2235" s="24">
        <f t="shared" ref="BZ2235:BZ2298" si="1627">(Z2235+AA2235)/2</f>
        <v>-14.12917973</v>
      </c>
      <c r="CA2235" s="24">
        <f t="shared" ref="CA2235:CA2298" si="1628">(AA2235+AB2235)/2</f>
        <v>-11.680216725</v>
      </c>
      <c r="CB2235" s="24">
        <f t="shared" ref="CB2235:CB2298" si="1629">(AB2235+AC2235)/2</f>
        <v>10.579832955</v>
      </c>
      <c r="CC2235" s="24">
        <f t="shared" ref="CC2235:CC2298" si="1630">(AC2235+AD2235)/2</f>
        <v>7.03023711</v>
      </c>
      <c r="CD2235" s="24">
        <f t="shared" ref="CD2235:CD2298" si="1631">(AD2235+AE2235)/2</f>
        <v>-5.049520155</v>
      </c>
      <c r="CE2235" s="24">
        <f t="shared" ref="CE2235:CE2298" si="1632">STDEV(X2235:AQ2235)</f>
        <v>17.4442842995392</v>
      </c>
      <c r="CF2235" s="24">
        <f t="shared" ref="CF2235:CF2298" si="1633">(AR2235+AS2235+AT2235+AU2235+AV2235+AW2235+AX2235+AY2235+AZ2235+BA2235+BB2235+BC2235)/12</f>
        <v>4.66813333333333</v>
      </c>
      <c r="CG2235" s="24">
        <f t="shared" ref="CG2235:CG2298" si="1634">(AR2235+AS2235+AT2235+AU2235+AV2235+AW2235+AX2235+AY2235+AZ2235+BA2235+BB2235+BC2235+BD2235+BE2235+BF2235+BG2235+BH2235+BI2235+BJ2235+BK2235)/20</f>
        <v>5.11819</v>
      </c>
      <c r="CH2235" s="24">
        <f t="shared" ref="CH2235:CH2298" si="1635">(AR2235+AS2235)/2</f>
        <v>7.8651</v>
      </c>
      <c r="CI2235" s="24">
        <f t="shared" ref="CI2235:CI2298" si="1636">(AS2235+AT2235)/2</f>
        <v>7.21105</v>
      </c>
      <c r="CJ2235" s="24">
        <f t="shared" ref="CJ2235:CJ2298" si="1637">(AT2235+AU2235)/2</f>
        <v>6.17265</v>
      </c>
      <c r="CK2235" s="24">
        <f t="shared" ref="CK2235:CK2298" si="1638">(AU2235+AV2235)/2</f>
        <v>6.3397</v>
      </c>
      <c r="CL2235" s="24">
        <f t="shared" ref="CL2235:CL2298" si="1639">(AV2235+AW2235)/2</f>
        <v>5.4981</v>
      </c>
      <c r="CM2235" s="24">
        <f t="shared" ref="CM2235:CM2298" si="1640">(AW2235+AX2235)/2</f>
        <v>5.2486</v>
      </c>
      <c r="CN2235" s="24">
        <f t="shared" ref="CN2235:CN2298" si="1641">(AX2235+AY2235)/2</f>
        <v>4.56545</v>
      </c>
      <c r="CO2235" s="49">
        <f t="shared" ref="CO2235:CO2298" si="1642">STDEV(AR2235:BK2235)</f>
        <v>3.26071513982019</v>
      </c>
      <c r="CP2235" s="75" t="str">
        <f t="shared" si="1597"/>
        <v>否</v>
      </c>
      <c r="CQ2235" s="75" t="str">
        <f t="shared" si="1598"/>
        <v>否</v>
      </c>
      <c r="CR2235" s="75" t="str">
        <f t="shared" si="1599"/>
        <v>是</v>
      </c>
      <c r="CS2235" s="75" t="str">
        <f t="shared" si="1600"/>
        <v>否</v>
      </c>
      <c r="CT2235" s="75" t="str">
        <f t="shared" si="1601"/>
        <v>否</v>
      </c>
      <c r="CU2235" s="75" t="str">
        <f t="shared" si="1602"/>
        <v>是</v>
      </c>
      <c r="CV2235" s="75" t="str">
        <f t="shared" si="1603"/>
        <v>是</v>
      </c>
      <c r="CW2235" s="75" t="str">
        <f t="shared" si="1604"/>
        <v>是</v>
      </c>
      <c r="CX2235" s="75" t="str">
        <f t="shared" si="1605"/>
        <v>否</v>
      </c>
      <c r="CY2235" s="75" t="str">
        <f t="shared" si="1606"/>
        <v>是</v>
      </c>
      <c r="CZ2235" s="75" t="str">
        <f t="shared" si="1607"/>
        <v>否</v>
      </c>
      <c r="DA2235" s="75" t="str">
        <f t="shared" si="1608"/>
        <v>是</v>
      </c>
      <c r="DB2235" s="75" t="str">
        <f t="shared" si="1609"/>
        <v>否</v>
      </c>
      <c r="DC2235" s="75" t="str">
        <f t="shared" si="1610"/>
        <v>是</v>
      </c>
      <c r="DD2235" s="75" t="str">
        <f t="shared" si="1611"/>
        <v>否</v>
      </c>
      <c r="DE2235" s="75" t="str">
        <f t="shared" si="1612"/>
        <v>否</v>
      </c>
      <c r="DG2235"/>
      <c r="DH2235"/>
      <c r="DI2235"/>
      <c r="DL2235"/>
      <c r="DM2235"/>
      <c r="DN2235"/>
      <c r="DO2235"/>
      <c r="DP2235"/>
      <c r="DS2235"/>
    </row>
    <row r="2236" ht="13.6" hidden="1" spans="1:123">
      <c r="A2236" s="4" t="s">
        <v>4764</v>
      </c>
      <c r="B2236" s="4" t="s">
        <v>4765</v>
      </c>
      <c r="C2236" s="4" t="s">
        <v>4743</v>
      </c>
      <c r="D2236" s="4">
        <v>10.4166666666667</v>
      </c>
      <c r="E2236" s="4">
        <v>20.6896551724138</v>
      </c>
      <c r="F2236" s="4">
        <v>23</v>
      </c>
      <c r="G2236" s="4">
        <v>31.9444444444444</v>
      </c>
      <c r="H2236" s="4">
        <v>55</v>
      </c>
      <c r="I2236" s="4">
        <v>81.25</v>
      </c>
      <c r="J2236" s="4">
        <v>25</v>
      </c>
      <c r="K2236" s="4">
        <v>16.1290322580645</v>
      </c>
      <c r="L2236" s="4">
        <v>-2.43902439024389</v>
      </c>
      <c r="M2236" s="4">
        <v>-16</v>
      </c>
      <c r="N2236" s="4">
        <v>30</v>
      </c>
      <c r="O2236" s="4">
        <v>26.984126984127</v>
      </c>
      <c r="P2236" s="4">
        <v>32.5</v>
      </c>
      <c r="Q2236" s="4">
        <v>30.7692307692308</v>
      </c>
      <c r="R2236" s="4">
        <v>45.945945945946</v>
      </c>
      <c r="S2236" s="4">
        <v>54.5454545454545</v>
      </c>
      <c r="T2236" s="4">
        <v>52.7777777777778</v>
      </c>
      <c r="U2236" s="4">
        <v>44.4444444444444</v>
      </c>
      <c r="V2236" s="4">
        <v>54.1666666666667</v>
      </c>
      <c r="W2236" s="4">
        <v>44.7368421052632</v>
      </c>
      <c r="X2236" s="4">
        <v>17.61513993</v>
      </c>
      <c r="Y2236" s="4">
        <v>73.42077942</v>
      </c>
      <c r="Z2236" s="4">
        <v>29.1985594</v>
      </c>
      <c r="AA2236" s="4">
        <v>48.26553399</v>
      </c>
      <c r="AB2236" s="4">
        <v>64.87778824</v>
      </c>
      <c r="AC2236" s="4">
        <v>27.22095145</v>
      </c>
      <c r="AD2236" s="4">
        <v>17.35124421</v>
      </c>
      <c r="AE2236" s="4">
        <v>28.71340801</v>
      </c>
      <c r="AF2236" s="4">
        <v>29.49787771</v>
      </c>
      <c r="AG2236" s="4">
        <v>55.75666511</v>
      </c>
      <c r="AH2236" s="4">
        <v>30.281268</v>
      </c>
      <c r="AI2236" s="4">
        <v>23.4283529</v>
      </c>
      <c r="AJ2236" s="4">
        <v>20.30043178</v>
      </c>
      <c r="AK2236" s="4">
        <v>12.16650392</v>
      </c>
      <c r="AL2236" s="4">
        <v>28.256395</v>
      </c>
      <c r="AM2236" s="4">
        <v>46.74193111</v>
      </c>
      <c r="AN2236" s="4">
        <v>38.24524887</v>
      </c>
      <c r="AO2236" s="4">
        <v>46.15795314</v>
      </c>
      <c r="AP2236" s="4">
        <v>57.88280069</v>
      </c>
      <c r="AQ2236" s="4">
        <v>21.40011091</v>
      </c>
      <c r="AR2236" s="4">
        <v>40.1856</v>
      </c>
      <c r="AS2236" s="4">
        <v>44.5416</v>
      </c>
      <c r="AT2236" s="4">
        <v>36.7492</v>
      </c>
      <c r="AU2236" s="4">
        <v>36.2052</v>
      </c>
      <c r="AV2236" s="4">
        <v>37.4507</v>
      </c>
      <c r="AW2236" s="4">
        <v>49.0315</v>
      </c>
      <c r="AX2236" s="4">
        <v>40.2037</v>
      </c>
      <c r="AY2236" s="4">
        <v>42.5213</v>
      </c>
      <c r="AZ2236" s="4">
        <v>43.7628</v>
      </c>
      <c r="BA2236" s="4">
        <v>45.0324</v>
      </c>
      <c r="BB2236" s="4">
        <v>47.6858</v>
      </c>
      <c r="BC2236" s="4">
        <v>48.33</v>
      </c>
      <c r="BD2236" s="4">
        <v>50.4798</v>
      </c>
      <c r="BE2236" s="4">
        <v>48.2993</v>
      </c>
      <c r="BF2236" s="4">
        <v>47.7053</v>
      </c>
      <c r="BG2236" s="4">
        <v>49.2277</v>
      </c>
      <c r="BH2236" s="4">
        <v>50.6714</v>
      </c>
      <c r="BI2236" s="4">
        <v>55.1908</v>
      </c>
      <c r="BJ2236" s="4">
        <v>49.2359</v>
      </c>
      <c r="BK2236" s="4">
        <v>52.3542</v>
      </c>
      <c r="BL2236" s="24">
        <f t="shared" si="1613"/>
        <v>25.1645750946227</v>
      </c>
      <c r="BM2236" s="24">
        <f t="shared" si="1614"/>
        <v>33.0930631695128</v>
      </c>
      <c r="BN2236" s="24">
        <f t="shared" si="1615"/>
        <v>15.5531609195402</v>
      </c>
      <c r="BO2236" s="24">
        <f t="shared" si="1616"/>
        <v>21.8448275862069</v>
      </c>
      <c r="BP2236" s="24">
        <f t="shared" si="1617"/>
        <v>27.4722222222222</v>
      </c>
      <c r="BQ2236" s="24">
        <f t="shared" si="1618"/>
        <v>43.4722222222222</v>
      </c>
      <c r="BR2236" s="24">
        <f t="shared" si="1619"/>
        <v>68.125</v>
      </c>
      <c r="BS2236" s="24">
        <f t="shared" si="1620"/>
        <v>53.125</v>
      </c>
      <c r="BT2236" s="24">
        <f t="shared" si="1621"/>
        <v>20.5645161290323</v>
      </c>
      <c r="BU2236" s="24">
        <f t="shared" si="1622"/>
        <v>22.2074516291043</v>
      </c>
      <c r="BV2236" s="24">
        <f t="shared" si="1623"/>
        <v>37.1356306975</v>
      </c>
      <c r="BW2236" s="24">
        <f t="shared" si="1624"/>
        <v>35.8389471895</v>
      </c>
      <c r="BX2236" s="24">
        <f t="shared" si="1625"/>
        <v>45.517959675</v>
      </c>
      <c r="BY2236" s="24">
        <f t="shared" si="1626"/>
        <v>51.30966941</v>
      </c>
      <c r="BZ2236" s="24">
        <f t="shared" si="1627"/>
        <v>38.732046695</v>
      </c>
      <c r="CA2236" s="24">
        <f t="shared" si="1628"/>
        <v>56.571661115</v>
      </c>
      <c r="CB2236" s="24">
        <f t="shared" si="1629"/>
        <v>46.049369845</v>
      </c>
      <c r="CC2236" s="24">
        <f t="shared" si="1630"/>
        <v>22.28609783</v>
      </c>
      <c r="CD2236" s="24">
        <f t="shared" si="1631"/>
        <v>23.03232611</v>
      </c>
      <c r="CE2236" s="24">
        <f t="shared" si="1632"/>
        <v>17.2593648291549</v>
      </c>
      <c r="CF2236" s="24">
        <f t="shared" si="1633"/>
        <v>42.64165</v>
      </c>
      <c r="CG2236" s="24">
        <f t="shared" si="1634"/>
        <v>45.74321</v>
      </c>
      <c r="CH2236" s="24">
        <f t="shared" si="1635"/>
        <v>42.3636</v>
      </c>
      <c r="CI2236" s="24">
        <f t="shared" si="1636"/>
        <v>40.6454</v>
      </c>
      <c r="CJ2236" s="24">
        <f t="shared" si="1637"/>
        <v>36.4772</v>
      </c>
      <c r="CK2236" s="24">
        <f t="shared" si="1638"/>
        <v>36.82795</v>
      </c>
      <c r="CL2236" s="24">
        <f t="shared" si="1639"/>
        <v>43.2411</v>
      </c>
      <c r="CM2236" s="24">
        <f t="shared" si="1640"/>
        <v>44.6176</v>
      </c>
      <c r="CN2236" s="24">
        <f t="shared" si="1641"/>
        <v>41.3625</v>
      </c>
      <c r="CO2236" s="49">
        <f t="shared" si="1642"/>
        <v>5.40050212986085</v>
      </c>
      <c r="CP2236" s="75" t="str">
        <f t="shared" si="1597"/>
        <v>否</v>
      </c>
      <c r="CQ2236" s="75" t="str">
        <f t="shared" si="1598"/>
        <v>否</v>
      </c>
      <c r="CR2236" s="75" t="str">
        <f t="shared" si="1599"/>
        <v>是</v>
      </c>
      <c r="CS2236" s="75" t="str">
        <f t="shared" si="1600"/>
        <v>否</v>
      </c>
      <c r="CT2236" s="75" t="str">
        <f t="shared" si="1601"/>
        <v>否</v>
      </c>
      <c r="CU2236" s="75" t="str">
        <f t="shared" si="1602"/>
        <v>是</v>
      </c>
      <c r="CV2236" s="75" t="str">
        <f t="shared" si="1603"/>
        <v>是</v>
      </c>
      <c r="CW2236" s="75" t="str">
        <f t="shared" si="1604"/>
        <v>是</v>
      </c>
      <c r="CX2236" s="75" t="str">
        <f t="shared" si="1605"/>
        <v>否</v>
      </c>
      <c r="CY2236" s="75" t="str">
        <f t="shared" si="1606"/>
        <v>否</v>
      </c>
      <c r="CZ2236" s="75" t="str">
        <f t="shared" si="1607"/>
        <v>否</v>
      </c>
      <c r="DA2236" s="75" t="str">
        <f t="shared" si="1608"/>
        <v>是</v>
      </c>
      <c r="DB2236" s="75" t="str">
        <f t="shared" si="1609"/>
        <v>否</v>
      </c>
      <c r="DC2236" s="75" t="str">
        <f t="shared" si="1610"/>
        <v>是</v>
      </c>
      <c r="DD2236" s="75" t="str">
        <f t="shared" si="1611"/>
        <v>否</v>
      </c>
      <c r="DE2236" s="75" t="str">
        <f t="shared" si="1612"/>
        <v>否</v>
      </c>
      <c r="DG2236"/>
      <c r="DH2236"/>
      <c r="DI2236"/>
      <c r="DL2236"/>
      <c r="DM2236"/>
      <c r="DN2236"/>
      <c r="DO2236"/>
      <c r="DP2236"/>
      <c r="DS2236"/>
    </row>
    <row r="2237" ht="13.6" hidden="1" spans="1:123">
      <c r="A2237" s="4" t="s">
        <v>4766</v>
      </c>
      <c r="B2237" s="4" t="s">
        <v>4767</v>
      </c>
      <c r="C2237" s="4" t="s">
        <v>4743</v>
      </c>
      <c r="D2237" s="4">
        <v>12.987012987013</v>
      </c>
      <c r="E2237" s="4">
        <v>43.75</v>
      </c>
      <c r="F2237" s="4">
        <v>19.7231833910035</v>
      </c>
      <c r="G2237" s="4">
        <v>30.188679245283</v>
      </c>
      <c r="H2237" s="4">
        <v>28.9198606271777</v>
      </c>
      <c r="I2237" s="4">
        <v>37.7358490566038</v>
      </c>
      <c r="J2237" s="4">
        <v>21.6828478964401</v>
      </c>
      <c r="K2237" s="4">
        <v>22.1518987341772</v>
      </c>
      <c r="L2237" s="4">
        <v>15.1612903225806</v>
      </c>
      <c r="M2237" s="4">
        <v>27.710843373494</v>
      </c>
      <c r="N2237" s="4">
        <v>24.0963855421687</v>
      </c>
      <c r="O2237" s="4">
        <v>29.8630136986301</v>
      </c>
      <c r="P2237" s="4">
        <v>35.3711790393013</v>
      </c>
      <c r="Q2237" s="4">
        <v>76.5957446808511</v>
      </c>
      <c r="R2237" s="4">
        <v>68.2432432432432</v>
      </c>
      <c r="S2237" s="4">
        <v>87.1794871794872</v>
      </c>
      <c r="T2237" s="4">
        <v>129</v>
      </c>
      <c r="U2237" s="4">
        <v>370</v>
      </c>
      <c r="V2237" s="4">
        <v>22.3140495867769</v>
      </c>
      <c r="W2237" s="4">
        <v>68.1034482758621</v>
      </c>
      <c r="X2237" s="4">
        <v>-1.63574002</v>
      </c>
      <c r="Y2237" s="4">
        <v>3.43775754</v>
      </c>
      <c r="Z2237" s="4">
        <v>11.1075264</v>
      </c>
      <c r="AA2237" s="4">
        <v>35.10249909</v>
      </c>
      <c r="AB2237" s="4">
        <v>36.2511664</v>
      </c>
      <c r="AC2237" s="4">
        <v>64.5911964</v>
      </c>
      <c r="AD2237" s="4">
        <v>41.9400723</v>
      </c>
      <c r="AE2237" s="4">
        <v>24.10753164</v>
      </c>
      <c r="AF2237" s="4">
        <v>86.14718927</v>
      </c>
      <c r="AG2237" s="4">
        <v>30.49170862</v>
      </c>
      <c r="AH2237" s="4">
        <v>50.83259496</v>
      </c>
      <c r="AI2237" s="4">
        <v>61.83683451</v>
      </c>
      <c r="AJ2237" s="4">
        <v>18.9511796</v>
      </c>
      <c r="AK2237" s="4">
        <v>84.59319889</v>
      </c>
      <c r="AL2237" s="4">
        <v>77.90383424</v>
      </c>
      <c r="AM2237" s="4">
        <v>89.45901754</v>
      </c>
      <c r="AN2237" s="4">
        <v>89.5690488</v>
      </c>
      <c r="AO2237" s="4">
        <v>29.35083209</v>
      </c>
      <c r="AP2237" s="4">
        <v>80.39926041</v>
      </c>
      <c r="AQ2237" s="4">
        <v>90.6439087</v>
      </c>
      <c r="AR2237" s="4">
        <v>12.1025</v>
      </c>
      <c r="AS2237" s="4">
        <v>11.6167</v>
      </c>
      <c r="AT2237" s="4">
        <v>10.6121</v>
      </c>
      <c r="AU2237" s="4">
        <v>11.7048</v>
      </c>
      <c r="AV2237" s="4">
        <v>12.6431</v>
      </c>
      <c r="AW2237" s="4">
        <v>10.6627</v>
      </c>
      <c r="AX2237" s="4">
        <v>9.327</v>
      </c>
      <c r="AY2237" s="4">
        <v>10.6039</v>
      </c>
      <c r="AZ2237" s="4">
        <v>11.1745</v>
      </c>
      <c r="BA2237" s="4">
        <v>8.1865</v>
      </c>
      <c r="BB2237" s="4">
        <v>9.5333</v>
      </c>
      <c r="BC2237" s="4">
        <v>11.2649</v>
      </c>
      <c r="BD2237" s="4">
        <v>11.0654</v>
      </c>
      <c r="BE2237" s="4">
        <v>8.6207</v>
      </c>
      <c r="BF2237" s="4">
        <v>10.5469</v>
      </c>
      <c r="BG2237" s="4">
        <v>13.1008</v>
      </c>
      <c r="BH2237" s="4">
        <v>13.7394</v>
      </c>
      <c r="BI2237" s="4">
        <v>8.1485</v>
      </c>
      <c r="BJ2237" s="4">
        <v>10.4232</v>
      </c>
      <c r="BK2237" s="4">
        <v>10.6701</v>
      </c>
      <c r="BL2237" s="24">
        <f t="shared" si="1613"/>
        <v>26.1642387395476</v>
      </c>
      <c r="BM2237" s="24">
        <f t="shared" si="1614"/>
        <v>58.5389008440047</v>
      </c>
      <c r="BN2237" s="24">
        <f t="shared" si="1615"/>
        <v>28.3685064935065</v>
      </c>
      <c r="BO2237" s="24">
        <f t="shared" si="1616"/>
        <v>31.7365916955017</v>
      </c>
      <c r="BP2237" s="24">
        <f t="shared" si="1617"/>
        <v>24.9559313181432</v>
      </c>
      <c r="BQ2237" s="24">
        <f t="shared" si="1618"/>
        <v>29.5542699362304</v>
      </c>
      <c r="BR2237" s="24">
        <f t="shared" si="1619"/>
        <v>33.3278548418907</v>
      </c>
      <c r="BS2237" s="24">
        <f t="shared" si="1620"/>
        <v>29.7093484765219</v>
      </c>
      <c r="BT2237" s="24">
        <f t="shared" si="1621"/>
        <v>21.9173733153087</v>
      </c>
      <c r="BU2237" s="24">
        <f t="shared" si="1622"/>
        <v>79.0039477041025</v>
      </c>
      <c r="BV2237" s="24">
        <f t="shared" si="1623"/>
        <v>37.0175280925</v>
      </c>
      <c r="BW2237" s="24">
        <f t="shared" si="1624"/>
        <v>50.254030869</v>
      </c>
      <c r="BX2237" s="24">
        <f t="shared" si="1625"/>
        <v>0.90100876</v>
      </c>
      <c r="BY2237" s="24">
        <f t="shared" si="1626"/>
        <v>7.27264197</v>
      </c>
      <c r="BZ2237" s="24">
        <f t="shared" si="1627"/>
        <v>23.105012745</v>
      </c>
      <c r="CA2237" s="24">
        <f t="shared" si="1628"/>
        <v>35.676832745</v>
      </c>
      <c r="CB2237" s="24">
        <f t="shared" si="1629"/>
        <v>50.4211814</v>
      </c>
      <c r="CC2237" s="24">
        <f t="shared" si="1630"/>
        <v>53.26563435</v>
      </c>
      <c r="CD2237" s="24">
        <f t="shared" si="1631"/>
        <v>33.02380197</v>
      </c>
      <c r="CE2237" s="24">
        <f t="shared" si="1632"/>
        <v>31.2859230556772</v>
      </c>
      <c r="CF2237" s="24">
        <f t="shared" si="1633"/>
        <v>10.786</v>
      </c>
      <c r="CG2237" s="24">
        <f t="shared" si="1634"/>
        <v>10.78735</v>
      </c>
      <c r="CH2237" s="24">
        <f t="shared" si="1635"/>
        <v>11.8596</v>
      </c>
      <c r="CI2237" s="24">
        <f t="shared" si="1636"/>
        <v>11.1144</v>
      </c>
      <c r="CJ2237" s="24">
        <f t="shared" si="1637"/>
        <v>11.15845</v>
      </c>
      <c r="CK2237" s="24">
        <f t="shared" si="1638"/>
        <v>12.17395</v>
      </c>
      <c r="CL2237" s="24">
        <f t="shared" si="1639"/>
        <v>11.6529</v>
      </c>
      <c r="CM2237" s="24">
        <f t="shared" si="1640"/>
        <v>9.99485</v>
      </c>
      <c r="CN2237" s="24">
        <f t="shared" si="1641"/>
        <v>9.96545</v>
      </c>
      <c r="CO2237" s="49">
        <f t="shared" si="1642"/>
        <v>1.51547323527739</v>
      </c>
      <c r="CP2237" s="75" t="str">
        <f t="shared" si="1597"/>
        <v>否</v>
      </c>
      <c r="CQ2237" s="75" t="str">
        <f t="shared" si="1598"/>
        <v>是</v>
      </c>
      <c r="CR2237" s="75" t="str">
        <f t="shared" si="1599"/>
        <v>否</v>
      </c>
      <c r="CS2237" s="75" t="str">
        <f t="shared" si="1600"/>
        <v>是</v>
      </c>
      <c r="CT2237" s="75" t="str">
        <f t="shared" si="1601"/>
        <v>否</v>
      </c>
      <c r="CU2237" s="75" t="str">
        <f t="shared" si="1602"/>
        <v>否</v>
      </c>
      <c r="CV2237" s="75" t="str">
        <f t="shared" si="1603"/>
        <v>是</v>
      </c>
      <c r="CW2237" s="75" t="str">
        <f t="shared" si="1604"/>
        <v>否</v>
      </c>
      <c r="CX2237" s="75" t="str">
        <f t="shared" si="1605"/>
        <v>否</v>
      </c>
      <c r="CY2237" s="75" t="str">
        <f t="shared" si="1606"/>
        <v>是</v>
      </c>
      <c r="CZ2237" s="75" t="str">
        <f t="shared" si="1607"/>
        <v>否</v>
      </c>
      <c r="DA2237" s="75" t="str">
        <f t="shared" si="1608"/>
        <v>否</v>
      </c>
      <c r="DB2237" s="75" t="str">
        <f t="shared" si="1609"/>
        <v>是</v>
      </c>
      <c r="DC2237" s="75" t="str">
        <f t="shared" si="1610"/>
        <v>是</v>
      </c>
      <c r="DD2237" s="75" t="str">
        <f t="shared" si="1611"/>
        <v>否</v>
      </c>
      <c r="DE2237" s="75" t="str">
        <f t="shared" si="1612"/>
        <v>否</v>
      </c>
      <c r="DG2237"/>
      <c r="DH2237"/>
      <c r="DI2237"/>
      <c r="DL2237"/>
      <c r="DM2237"/>
      <c r="DN2237"/>
      <c r="DO2237"/>
      <c r="DP2237"/>
      <c r="DS2237"/>
    </row>
    <row r="2238" ht="13.6" hidden="1" spans="1:123">
      <c r="A2238" s="4" t="s">
        <v>4768</v>
      </c>
      <c r="B2238" s="4" t="s">
        <v>4769</v>
      </c>
      <c r="C2238" s="4" t="s">
        <v>4743</v>
      </c>
      <c r="D2238" s="4">
        <v>-31.3725490196078</v>
      </c>
      <c r="E2238" s="4">
        <v>-34.4827586206897</v>
      </c>
      <c r="F2238" s="4">
        <v>-22.6415094339623</v>
      </c>
      <c r="G2238" s="4">
        <v>-7.50000000000001</v>
      </c>
      <c r="H2238" s="4">
        <v>8.51063829787235</v>
      </c>
      <c r="I2238" s="4">
        <v>52.6315789473684</v>
      </c>
      <c r="J2238" s="4">
        <v>63.0769230769231</v>
      </c>
      <c r="K2238" s="4">
        <v>66.6666666666667</v>
      </c>
      <c r="L2238" s="4">
        <v>56.6666666666667</v>
      </c>
      <c r="M2238" s="4">
        <v>46.1538461538462</v>
      </c>
      <c r="N2238" s="4">
        <v>14.0350877192983</v>
      </c>
      <c r="O2238" s="4">
        <v>0</v>
      </c>
      <c r="P2238" s="4">
        <v>-10.8695652173913</v>
      </c>
      <c r="Q2238" s="4">
        <v>-30.7692307692308</v>
      </c>
      <c r="R2238" s="4">
        <v>-17.5257731958763</v>
      </c>
      <c r="S2238" s="4">
        <v>-6.94444444444443</v>
      </c>
      <c r="T2238" s="4">
        <v>-4.16666666666666</v>
      </c>
      <c r="U2238" s="4">
        <v>8.33333333333334</v>
      </c>
      <c r="V2238" s="4">
        <v>22.7848101265823</v>
      </c>
      <c r="W2238" s="4">
        <v>28.5714285714286</v>
      </c>
      <c r="X2238" s="4">
        <v>-0.8358169</v>
      </c>
      <c r="Y2238" s="4">
        <v>-6.13324581</v>
      </c>
      <c r="Z2238" s="4">
        <v>-10.81117551</v>
      </c>
      <c r="AA2238" s="4">
        <v>0.47625975</v>
      </c>
      <c r="AB2238" s="4">
        <v>10.58999228</v>
      </c>
      <c r="AC2238" s="4">
        <v>44.15391261</v>
      </c>
      <c r="AD2238" s="4">
        <v>28.89172753</v>
      </c>
      <c r="AE2238" s="4">
        <v>28.94391452</v>
      </c>
      <c r="AF2238" s="4">
        <v>24.08924076</v>
      </c>
      <c r="AG2238" s="4">
        <v>0.61845558</v>
      </c>
      <c r="AH2238" s="4">
        <v>43.42294422</v>
      </c>
      <c r="AI2238" s="4">
        <v>48.21456844</v>
      </c>
      <c r="AJ2238" s="4">
        <v>51.95952714</v>
      </c>
      <c r="AK2238" s="4">
        <v>65.85189391</v>
      </c>
      <c r="AL2238" s="4">
        <v>8.42312054</v>
      </c>
      <c r="AM2238" s="4">
        <v>12.15486308</v>
      </c>
      <c r="AN2238" s="4">
        <v>10.96906903</v>
      </c>
      <c r="AO2238" s="4">
        <v>63.24022394</v>
      </c>
      <c r="AP2238" s="4">
        <v>19.53698792</v>
      </c>
      <c r="AQ2238" s="4">
        <v>41.85832357</v>
      </c>
      <c r="AR2238" s="4">
        <v>7.7067</v>
      </c>
      <c r="AS2238" s="4">
        <v>8.2983</v>
      </c>
      <c r="AT2238" s="4">
        <v>7.6787</v>
      </c>
      <c r="AU2238" s="4">
        <v>9.1973</v>
      </c>
      <c r="AV2238" s="4">
        <v>9.4691</v>
      </c>
      <c r="AW2238" s="4">
        <v>10.259</v>
      </c>
      <c r="AX2238" s="4">
        <v>9.9975</v>
      </c>
      <c r="AY2238" s="4">
        <v>10.4456</v>
      </c>
      <c r="AZ2238" s="4">
        <v>10.2311</v>
      </c>
      <c r="BA2238" s="4">
        <v>9.8462</v>
      </c>
      <c r="BB2238" s="4">
        <v>7.0236</v>
      </c>
      <c r="BC2238" s="4">
        <v>7.153</v>
      </c>
      <c r="BD2238" s="4">
        <v>6.9841</v>
      </c>
      <c r="BE2238" s="4">
        <v>6.7433</v>
      </c>
      <c r="BF2238" s="4">
        <v>7.4523</v>
      </c>
      <c r="BG2238" s="4">
        <v>8.6032</v>
      </c>
      <c r="BH2238" s="4">
        <v>9.0002</v>
      </c>
      <c r="BI2238" s="4">
        <v>10.7131</v>
      </c>
      <c r="BJ2238" s="4">
        <v>8.8453</v>
      </c>
      <c r="BK2238" s="4">
        <v>8.9568</v>
      </c>
      <c r="BL2238" s="24">
        <f t="shared" si="1613"/>
        <v>17.6453825378651</v>
      </c>
      <c r="BM2238" s="24">
        <f t="shared" si="1614"/>
        <v>10.0579241096058</v>
      </c>
      <c r="BN2238" s="24">
        <f t="shared" si="1615"/>
        <v>-32.9276538201487</v>
      </c>
      <c r="BO2238" s="24">
        <f t="shared" si="1616"/>
        <v>-28.562134027326</v>
      </c>
      <c r="BP2238" s="24">
        <f t="shared" si="1617"/>
        <v>-15.0707547169811</v>
      </c>
      <c r="BQ2238" s="24">
        <f t="shared" si="1618"/>
        <v>0.505319148936171</v>
      </c>
      <c r="BR2238" s="24">
        <f t="shared" si="1619"/>
        <v>30.5711086226204</v>
      </c>
      <c r="BS2238" s="24">
        <f t="shared" si="1620"/>
        <v>57.8542510121457</v>
      </c>
      <c r="BT2238" s="24">
        <f t="shared" si="1621"/>
        <v>64.8717948717949</v>
      </c>
      <c r="BU2238" s="24">
        <f t="shared" si="1622"/>
        <v>32.7393441309968</v>
      </c>
      <c r="BV2238" s="24">
        <f t="shared" si="1623"/>
        <v>17.6350647891667</v>
      </c>
      <c r="BW2238" s="24">
        <f t="shared" si="1624"/>
        <v>24.28073933</v>
      </c>
      <c r="BX2238" s="24">
        <f t="shared" si="1625"/>
        <v>-3.484531355</v>
      </c>
      <c r="BY2238" s="24">
        <f t="shared" si="1626"/>
        <v>-8.47221066</v>
      </c>
      <c r="BZ2238" s="24">
        <f t="shared" si="1627"/>
        <v>-5.16745788</v>
      </c>
      <c r="CA2238" s="24">
        <f t="shared" si="1628"/>
        <v>5.533126015</v>
      </c>
      <c r="CB2238" s="24">
        <f t="shared" si="1629"/>
        <v>27.371952445</v>
      </c>
      <c r="CC2238" s="24">
        <f t="shared" si="1630"/>
        <v>36.52282007</v>
      </c>
      <c r="CD2238" s="24">
        <f t="shared" si="1631"/>
        <v>28.917821025</v>
      </c>
      <c r="CE2238" s="24">
        <f t="shared" si="1632"/>
        <v>23.3934537927951</v>
      </c>
      <c r="CF2238" s="24">
        <f t="shared" si="1633"/>
        <v>8.942175</v>
      </c>
      <c r="CG2238" s="24">
        <f t="shared" si="1634"/>
        <v>8.73022</v>
      </c>
      <c r="CH2238" s="24">
        <f t="shared" si="1635"/>
        <v>8.0025</v>
      </c>
      <c r="CI2238" s="24">
        <f t="shared" si="1636"/>
        <v>7.9885</v>
      </c>
      <c r="CJ2238" s="24">
        <f t="shared" si="1637"/>
        <v>8.438</v>
      </c>
      <c r="CK2238" s="24">
        <f t="shared" si="1638"/>
        <v>9.3332</v>
      </c>
      <c r="CL2238" s="24">
        <f t="shared" si="1639"/>
        <v>9.86405</v>
      </c>
      <c r="CM2238" s="24">
        <f t="shared" si="1640"/>
        <v>10.12825</v>
      </c>
      <c r="CN2238" s="24">
        <f t="shared" si="1641"/>
        <v>10.22155</v>
      </c>
      <c r="CO2238" s="49">
        <f t="shared" si="1642"/>
        <v>1.28969919038674</v>
      </c>
      <c r="CP2238" s="75" t="str">
        <f t="shared" si="1597"/>
        <v>否</v>
      </c>
      <c r="CQ2238" s="75" t="str">
        <f t="shared" si="1598"/>
        <v>否</v>
      </c>
      <c r="CR2238" s="75" t="str">
        <f t="shared" si="1599"/>
        <v>是</v>
      </c>
      <c r="CS2238" s="75" t="str">
        <f t="shared" si="1600"/>
        <v>否</v>
      </c>
      <c r="CT2238" s="75" t="str">
        <f t="shared" si="1601"/>
        <v>是</v>
      </c>
      <c r="CU2238" s="75" t="str">
        <f t="shared" si="1602"/>
        <v>否</v>
      </c>
      <c r="CV2238" s="75" t="str">
        <f t="shared" si="1603"/>
        <v>是</v>
      </c>
      <c r="CW2238" s="75" t="str">
        <f t="shared" si="1604"/>
        <v>否</v>
      </c>
      <c r="CX2238" s="75" t="str">
        <f t="shared" si="1605"/>
        <v>是</v>
      </c>
      <c r="CY2238" s="75" t="str">
        <f t="shared" si="1606"/>
        <v>否</v>
      </c>
      <c r="CZ2238" s="75" t="str">
        <f t="shared" si="1607"/>
        <v>是</v>
      </c>
      <c r="DA2238" s="75" t="str">
        <f t="shared" si="1608"/>
        <v>是</v>
      </c>
      <c r="DB2238" s="75" t="str">
        <f t="shared" si="1609"/>
        <v>否</v>
      </c>
      <c r="DC2238" s="75" t="str">
        <f t="shared" si="1610"/>
        <v>是</v>
      </c>
      <c r="DD2238" s="75" t="str">
        <f t="shared" si="1611"/>
        <v>否</v>
      </c>
      <c r="DE2238" s="75" t="str">
        <f t="shared" si="1612"/>
        <v>否</v>
      </c>
      <c r="DG2238"/>
      <c r="DH2238"/>
      <c r="DI2238"/>
      <c r="DL2238"/>
      <c r="DM2238"/>
      <c r="DN2238"/>
      <c r="DO2238"/>
      <c r="DP2238"/>
      <c r="DS2238"/>
    </row>
    <row r="2239" ht="13.6" hidden="1" spans="1:123">
      <c r="A2239" s="4" t="s">
        <v>4770</v>
      </c>
      <c r="B2239" s="4" t="s">
        <v>4771</v>
      </c>
      <c r="C2239" s="4" t="s">
        <v>4743</v>
      </c>
      <c r="D2239" s="4">
        <v>-3.22580645161291</v>
      </c>
      <c r="E2239" s="4">
        <v>-13.3333333333333</v>
      </c>
      <c r="F2239" s="4">
        <v>16.2790697674419</v>
      </c>
      <c r="G2239" s="4">
        <v>18.9189189189189</v>
      </c>
      <c r="H2239" s="4">
        <v>28.5714285714286</v>
      </c>
      <c r="I2239" s="4">
        <v>62.5</v>
      </c>
      <c r="J2239" s="4">
        <v>19.4444444444444</v>
      </c>
      <c r="K2239" s="4">
        <v>32.1428571428571</v>
      </c>
      <c r="L2239" s="4">
        <v>10.5263157894737</v>
      </c>
      <c r="M2239" s="4">
        <v>0</v>
      </c>
      <c r="N2239" s="4">
        <v>9.09090909090908</v>
      </c>
      <c r="O2239" s="4">
        <v>12</v>
      </c>
      <c r="P2239" s="4">
        <v>11.7647058823529</v>
      </c>
      <c r="Q2239" s="4">
        <v>0</v>
      </c>
      <c r="R2239" s="4">
        <v>25</v>
      </c>
      <c r="S2239" s="4">
        <v>46.6666666666667</v>
      </c>
      <c r="T2239" s="4">
        <v>14.2857142857143</v>
      </c>
      <c r="U2239" s="4">
        <v>-16.6666666666667</v>
      </c>
      <c r="V2239" s="4">
        <v>-9.09090909090909</v>
      </c>
      <c r="W2239" s="4" t="s">
        <v>115</v>
      </c>
      <c r="X2239" s="4">
        <v>3.23230139</v>
      </c>
      <c r="Y2239" s="4">
        <v>3.11715848</v>
      </c>
      <c r="Z2239" s="4">
        <v>20.01340194</v>
      </c>
      <c r="AA2239" s="4">
        <v>25.41160114</v>
      </c>
      <c r="AB2239" s="4">
        <v>33.83887754</v>
      </c>
      <c r="AC2239" s="4">
        <v>23.66916029</v>
      </c>
      <c r="AD2239" s="4">
        <v>37.60839783</v>
      </c>
      <c r="AE2239" s="4">
        <v>34.16565109</v>
      </c>
      <c r="AF2239" s="4">
        <v>36.12928405</v>
      </c>
      <c r="AG2239" s="4">
        <v>58.79787105</v>
      </c>
      <c r="AH2239" s="4">
        <v>36.31482014</v>
      </c>
      <c r="AI2239" s="4">
        <v>69.21820991</v>
      </c>
      <c r="AJ2239" s="4">
        <v>52.83773014</v>
      </c>
      <c r="AK2239" s="4">
        <v>-11.30975478</v>
      </c>
      <c r="AL2239" s="4">
        <v>23.17359747</v>
      </c>
      <c r="AM2239" s="4">
        <v>-6.03382894</v>
      </c>
      <c r="AN2239" s="4">
        <v>-2.48398959</v>
      </c>
      <c r="AO2239" s="4">
        <v>78.59282298</v>
      </c>
      <c r="AP2239" s="4">
        <v>17.42990625</v>
      </c>
      <c r="AQ2239" s="4" t="s">
        <v>115</v>
      </c>
      <c r="AR2239" s="4">
        <v>19.2659</v>
      </c>
      <c r="AS2239" s="4">
        <v>17.2889</v>
      </c>
      <c r="AT2239" s="4">
        <v>14.6699</v>
      </c>
      <c r="AU2239" s="4">
        <v>33.2808</v>
      </c>
      <c r="AV2239" s="4">
        <v>31.9774</v>
      </c>
      <c r="AW2239" s="4">
        <v>32.1626</v>
      </c>
      <c r="AX2239" s="4">
        <v>23.2012</v>
      </c>
      <c r="AY2239" s="4">
        <v>26.8571</v>
      </c>
      <c r="AZ2239" s="4">
        <v>25.2779</v>
      </c>
      <c r="BA2239" s="4">
        <v>21.9493</v>
      </c>
      <c r="BB2239" s="4">
        <v>23.787</v>
      </c>
      <c r="BC2239" s="4">
        <v>25.9009</v>
      </c>
      <c r="BD2239" s="4">
        <v>27.4482</v>
      </c>
      <c r="BE2239" s="4">
        <v>27.2045</v>
      </c>
      <c r="BF2239" s="4">
        <v>25.8565</v>
      </c>
      <c r="BG2239" s="4">
        <v>30.951</v>
      </c>
      <c r="BH2239" s="4">
        <v>33.5318</v>
      </c>
      <c r="BI2239" s="4">
        <v>25.0229</v>
      </c>
      <c r="BJ2239" s="4">
        <v>26.3083</v>
      </c>
      <c r="BK2239" s="4">
        <v>27.1468</v>
      </c>
      <c r="BL2239" s="24">
        <f t="shared" si="1613"/>
        <v>16.0762336617106</v>
      </c>
      <c r="BM2239" s="24" t="e">
        <f t="shared" si="1614"/>
        <v>#VALUE!</v>
      </c>
      <c r="BN2239" s="24">
        <f t="shared" si="1615"/>
        <v>-8.27956989247312</v>
      </c>
      <c r="BO2239" s="24">
        <f t="shared" si="1616"/>
        <v>1.47286821705427</v>
      </c>
      <c r="BP2239" s="24">
        <f t="shared" si="1617"/>
        <v>17.5989943431804</v>
      </c>
      <c r="BQ2239" s="24">
        <f t="shared" si="1618"/>
        <v>23.7451737451738</v>
      </c>
      <c r="BR2239" s="24">
        <f t="shared" si="1619"/>
        <v>45.5357142857143</v>
      </c>
      <c r="BS2239" s="24">
        <f t="shared" si="1620"/>
        <v>40.9722222222222</v>
      </c>
      <c r="BT2239" s="24">
        <f t="shared" si="1621"/>
        <v>25.7936507936508</v>
      </c>
      <c r="BU2239" s="24">
        <f t="shared" si="1622"/>
        <v>19.854378170672</v>
      </c>
      <c r="BV2239" s="24">
        <f t="shared" si="1623"/>
        <v>31.7930612375</v>
      </c>
      <c r="BW2239" s="24" t="e">
        <f t="shared" si="1624"/>
        <v>#VALUE!</v>
      </c>
      <c r="BX2239" s="24">
        <f t="shared" si="1625"/>
        <v>3.174729935</v>
      </c>
      <c r="BY2239" s="24">
        <f t="shared" si="1626"/>
        <v>11.56528021</v>
      </c>
      <c r="BZ2239" s="24">
        <f t="shared" si="1627"/>
        <v>22.71250154</v>
      </c>
      <c r="CA2239" s="24">
        <f t="shared" si="1628"/>
        <v>29.62523934</v>
      </c>
      <c r="CB2239" s="24">
        <f t="shared" si="1629"/>
        <v>28.754018915</v>
      </c>
      <c r="CC2239" s="24">
        <f t="shared" si="1630"/>
        <v>30.63877906</v>
      </c>
      <c r="CD2239" s="24">
        <f t="shared" si="1631"/>
        <v>35.88702446</v>
      </c>
      <c r="CE2239" s="24">
        <f t="shared" si="1632"/>
        <v>24.9590553005219</v>
      </c>
      <c r="CF2239" s="24">
        <f t="shared" si="1633"/>
        <v>24.6349083333333</v>
      </c>
      <c r="CG2239" s="24">
        <f t="shared" si="1634"/>
        <v>25.954445</v>
      </c>
      <c r="CH2239" s="24">
        <f t="shared" si="1635"/>
        <v>18.2774</v>
      </c>
      <c r="CI2239" s="24">
        <f t="shared" si="1636"/>
        <v>15.9794</v>
      </c>
      <c r="CJ2239" s="24">
        <f t="shared" si="1637"/>
        <v>23.97535</v>
      </c>
      <c r="CK2239" s="24">
        <f t="shared" si="1638"/>
        <v>32.6291</v>
      </c>
      <c r="CL2239" s="24">
        <f t="shared" si="1639"/>
        <v>32.07</v>
      </c>
      <c r="CM2239" s="24">
        <f t="shared" si="1640"/>
        <v>27.6819</v>
      </c>
      <c r="CN2239" s="24">
        <f t="shared" si="1641"/>
        <v>25.02915</v>
      </c>
      <c r="CO2239" s="49">
        <f t="shared" si="1642"/>
        <v>5.0982801388492</v>
      </c>
      <c r="CP2239" s="75" t="str">
        <f t="shared" si="1597"/>
        <v>否</v>
      </c>
      <c r="CQ2239" s="75" t="str">
        <f t="shared" si="1598"/>
        <v>否</v>
      </c>
      <c r="CR2239" s="75" t="str">
        <f t="shared" si="1599"/>
        <v>是</v>
      </c>
      <c r="CS2239" s="75" t="str">
        <f t="shared" si="1600"/>
        <v>否</v>
      </c>
      <c r="CT2239" s="75" t="str">
        <f t="shared" si="1601"/>
        <v>否</v>
      </c>
      <c r="CU2239" s="75" t="str">
        <f t="shared" si="1602"/>
        <v>否</v>
      </c>
      <c r="CV2239" s="75" t="str">
        <f t="shared" si="1603"/>
        <v>是</v>
      </c>
      <c r="CW2239" s="75" t="str">
        <f t="shared" si="1604"/>
        <v>否</v>
      </c>
      <c r="CX2239" s="75" t="str">
        <f t="shared" si="1605"/>
        <v>是</v>
      </c>
      <c r="CY2239" s="75" t="str">
        <f t="shared" si="1606"/>
        <v>否</v>
      </c>
      <c r="CZ2239" s="75" t="str">
        <f t="shared" si="1607"/>
        <v>是</v>
      </c>
      <c r="DA2239" s="75" t="str">
        <f t="shared" si="1608"/>
        <v>否</v>
      </c>
      <c r="DB2239" s="75" t="str">
        <f t="shared" si="1609"/>
        <v>是</v>
      </c>
      <c r="DC2239" s="75" t="str">
        <f t="shared" si="1610"/>
        <v>是</v>
      </c>
      <c r="DD2239" s="75" t="str">
        <f t="shared" si="1611"/>
        <v>否</v>
      </c>
      <c r="DE2239" s="75" t="str">
        <f t="shared" si="1612"/>
        <v>否</v>
      </c>
      <c r="DG2239"/>
      <c r="DH2239"/>
      <c r="DI2239"/>
      <c r="DL2239"/>
      <c r="DM2239"/>
      <c r="DN2239"/>
      <c r="DO2239"/>
      <c r="DP2239"/>
      <c r="DS2239"/>
    </row>
    <row r="2240" ht="13.6" hidden="1" spans="1:123">
      <c r="A2240" s="4" t="s">
        <v>4772</v>
      </c>
      <c r="B2240" s="4" t="s">
        <v>4773</v>
      </c>
      <c r="C2240" s="4" t="s">
        <v>4743</v>
      </c>
      <c r="D2240" s="4">
        <v>2.70270270270271</v>
      </c>
      <c r="E2240" s="4">
        <v>-9.52380952380952</v>
      </c>
      <c r="F2240" s="4">
        <v>-32.6086956521739</v>
      </c>
      <c r="G2240" s="4">
        <v>-22.2222222222222</v>
      </c>
      <c r="H2240" s="4">
        <v>-19.5652173913044</v>
      </c>
      <c r="I2240" s="4">
        <v>0</v>
      </c>
      <c r="J2240" s="4">
        <v>155.555555555556</v>
      </c>
      <c r="K2240" s="4">
        <v>166.666666666667</v>
      </c>
      <c r="L2240" s="4">
        <v>170.588235294118</v>
      </c>
      <c r="M2240" s="4">
        <v>162.5</v>
      </c>
      <c r="N2240" s="4">
        <v>28.5714285714286</v>
      </c>
      <c r="O2240" s="4">
        <v>35</v>
      </c>
      <c r="P2240" s="4">
        <v>30.7692307692308</v>
      </c>
      <c r="Q2240" s="4" t="s">
        <v>115</v>
      </c>
      <c r="R2240" s="4">
        <v>12</v>
      </c>
      <c r="S2240" s="4" t="s">
        <v>115</v>
      </c>
      <c r="T2240" s="4" t="s">
        <v>115</v>
      </c>
      <c r="U2240" s="4" t="s">
        <v>115</v>
      </c>
      <c r="V2240" s="4">
        <v>-19.3548387096774</v>
      </c>
      <c r="W2240" s="4" t="s">
        <v>115</v>
      </c>
      <c r="X2240" s="4">
        <v>34.50697623</v>
      </c>
      <c r="Y2240" s="4">
        <v>51.19828152</v>
      </c>
      <c r="Z2240" s="4">
        <v>7.93571675</v>
      </c>
      <c r="AA2240" s="4">
        <v>3.82350315</v>
      </c>
      <c r="AB2240" s="4">
        <v>2.09727404</v>
      </c>
      <c r="AC2240" s="4">
        <v>0.03998138</v>
      </c>
      <c r="AD2240" s="4">
        <v>41.11746342</v>
      </c>
      <c r="AE2240" s="4">
        <v>42.04871228</v>
      </c>
      <c r="AF2240" s="4">
        <v>48.90291361</v>
      </c>
      <c r="AG2240" s="4">
        <v>60.2699321</v>
      </c>
      <c r="AH2240" s="4">
        <v>28.10836211</v>
      </c>
      <c r="AI2240" s="4">
        <v>33.29874507</v>
      </c>
      <c r="AJ2240" s="4">
        <v>20.72886521</v>
      </c>
      <c r="AK2240" s="4" t="s">
        <v>115</v>
      </c>
      <c r="AL2240" s="4">
        <v>36.59133524</v>
      </c>
      <c r="AM2240" s="4" t="s">
        <v>115</v>
      </c>
      <c r="AN2240" s="4" t="s">
        <v>115</v>
      </c>
      <c r="AO2240" s="4" t="s">
        <v>115</v>
      </c>
      <c r="AP2240" s="4" t="s">
        <v>115</v>
      </c>
      <c r="AQ2240" s="4" t="s">
        <v>115</v>
      </c>
      <c r="AR2240" s="4">
        <v>8.7013</v>
      </c>
      <c r="AS2240" s="4">
        <v>9.1701</v>
      </c>
      <c r="AT2240" s="4">
        <v>7.5997</v>
      </c>
      <c r="AU2240" s="4">
        <v>10.8821</v>
      </c>
      <c r="AV2240" s="4">
        <v>11.3814</v>
      </c>
      <c r="AW2240" s="4">
        <v>13.1401</v>
      </c>
      <c r="AX2240" s="4">
        <v>14.3855</v>
      </c>
      <c r="AY2240" s="4">
        <v>14.9622</v>
      </c>
      <c r="AZ2240" s="4">
        <v>14.2417</v>
      </c>
      <c r="BA2240" s="4">
        <v>14.7703</v>
      </c>
      <c r="BB2240" s="4">
        <v>7.676</v>
      </c>
      <c r="BC2240" s="4">
        <v>8.5567</v>
      </c>
      <c r="BD2240" s="4">
        <v>8.1481</v>
      </c>
      <c r="BE2240" s="4">
        <v>8.492</v>
      </c>
      <c r="BF2240" s="4">
        <v>8.4288</v>
      </c>
      <c r="BG2240" s="4">
        <v>8.2534</v>
      </c>
      <c r="BH2240" s="4">
        <v>7.8518</v>
      </c>
      <c r="BI2240" s="4" t="s">
        <v>115</v>
      </c>
      <c r="BJ2240" s="4">
        <v>8.1831</v>
      </c>
      <c r="BK2240" s="4" t="s">
        <v>115</v>
      </c>
      <c r="BL2240" s="24">
        <f t="shared" si="1613"/>
        <v>53.1387203334134</v>
      </c>
      <c r="BM2240" s="24" t="e">
        <f t="shared" si="1614"/>
        <v>#VALUE!</v>
      </c>
      <c r="BN2240" s="24">
        <f t="shared" si="1615"/>
        <v>-3.41055341055341</v>
      </c>
      <c r="BO2240" s="24">
        <f t="shared" si="1616"/>
        <v>-21.0662525879917</v>
      </c>
      <c r="BP2240" s="24">
        <f t="shared" si="1617"/>
        <v>-27.4154589371981</v>
      </c>
      <c r="BQ2240" s="24">
        <f t="shared" si="1618"/>
        <v>-20.8937198067633</v>
      </c>
      <c r="BR2240" s="24">
        <f t="shared" si="1619"/>
        <v>-9.78260869565218</v>
      </c>
      <c r="BS2240" s="24">
        <f t="shared" si="1620"/>
        <v>77.7777777777778</v>
      </c>
      <c r="BT2240" s="24">
        <f t="shared" si="1621"/>
        <v>161.111111111111</v>
      </c>
      <c r="BU2240" s="24">
        <f t="shared" si="1622"/>
        <v>77.4096308221587</v>
      </c>
      <c r="BV2240" s="24">
        <f t="shared" si="1623"/>
        <v>29.4456551383333</v>
      </c>
      <c r="BW2240" s="24" t="e">
        <f t="shared" si="1624"/>
        <v>#VALUE!</v>
      </c>
      <c r="BX2240" s="24">
        <f t="shared" si="1625"/>
        <v>42.852628875</v>
      </c>
      <c r="BY2240" s="24">
        <f t="shared" si="1626"/>
        <v>29.566999135</v>
      </c>
      <c r="BZ2240" s="24">
        <f t="shared" si="1627"/>
        <v>5.87960995</v>
      </c>
      <c r="CA2240" s="24">
        <f t="shared" si="1628"/>
        <v>2.960388595</v>
      </c>
      <c r="CB2240" s="24">
        <f t="shared" si="1629"/>
        <v>1.06862771</v>
      </c>
      <c r="CC2240" s="24">
        <f t="shared" si="1630"/>
        <v>20.5787224</v>
      </c>
      <c r="CD2240" s="24">
        <f t="shared" si="1631"/>
        <v>41.58308785</v>
      </c>
      <c r="CE2240" s="24">
        <f t="shared" si="1632"/>
        <v>19.607463400497</v>
      </c>
      <c r="CF2240" s="24">
        <f t="shared" si="1633"/>
        <v>11.288925</v>
      </c>
      <c r="CG2240" s="24" t="e">
        <f t="shared" si="1634"/>
        <v>#VALUE!</v>
      </c>
      <c r="CH2240" s="24">
        <f t="shared" si="1635"/>
        <v>8.9357</v>
      </c>
      <c r="CI2240" s="24">
        <f t="shared" si="1636"/>
        <v>8.3849</v>
      </c>
      <c r="CJ2240" s="24">
        <f t="shared" si="1637"/>
        <v>9.2409</v>
      </c>
      <c r="CK2240" s="24">
        <f t="shared" si="1638"/>
        <v>11.13175</v>
      </c>
      <c r="CL2240" s="24">
        <f t="shared" si="1639"/>
        <v>12.26075</v>
      </c>
      <c r="CM2240" s="24">
        <f t="shared" si="1640"/>
        <v>13.7628</v>
      </c>
      <c r="CN2240" s="24">
        <f t="shared" si="1641"/>
        <v>14.67385</v>
      </c>
      <c r="CO2240" s="49">
        <f t="shared" si="1642"/>
        <v>2.77188697444857</v>
      </c>
      <c r="CP2240" s="75" t="str">
        <f t="shared" si="1597"/>
        <v>是</v>
      </c>
      <c r="CQ2240" s="75" t="str">
        <f t="shared" si="1598"/>
        <v>是</v>
      </c>
      <c r="CR2240" s="75" t="str">
        <f t="shared" si="1599"/>
        <v>否</v>
      </c>
      <c r="CS2240" s="75" t="str">
        <f t="shared" si="1600"/>
        <v>是</v>
      </c>
      <c r="CT2240" s="75" t="str">
        <f t="shared" si="1601"/>
        <v>是</v>
      </c>
      <c r="CU2240" s="75" t="str">
        <f t="shared" si="1602"/>
        <v>是</v>
      </c>
      <c r="CV2240" s="75" t="str">
        <f t="shared" si="1603"/>
        <v>是</v>
      </c>
      <c r="CW2240" s="75" t="str">
        <f t="shared" si="1604"/>
        <v>否</v>
      </c>
      <c r="CX2240" s="75" t="str">
        <f t="shared" si="1605"/>
        <v>是</v>
      </c>
      <c r="CY2240" s="75" t="str">
        <f t="shared" si="1606"/>
        <v>是</v>
      </c>
      <c r="CZ2240" s="75" t="str">
        <f t="shared" si="1607"/>
        <v>否</v>
      </c>
      <c r="DA2240" s="75" t="str">
        <f t="shared" si="1608"/>
        <v>是</v>
      </c>
      <c r="DB2240" s="75" t="str">
        <f t="shared" si="1609"/>
        <v>否</v>
      </c>
      <c r="DC2240" s="75" t="str">
        <f t="shared" si="1610"/>
        <v>是</v>
      </c>
      <c r="DD2240" s="75" t="str">
        <f t="shared" si="1611"/>
        <v>否</v>
      </c>
      <c r="DE2240" s="75" t="str">
        <f t="shared" si="1612"/>
        <v>是</v>
      </c>
      <c r="DG2240"/>
      <c r="DH2240"/>
      <c r="DI2240"/>
      <c r="DL2240"/>
      <c r="DM2240"/>
      <c r="DN2240"/>
      <c r="DO2240"/>
      <c r="DP2240"/>
      <c r="DS2240"/>
    </row>
    <row r="2241" ht="13.6" hidden="1" spans="1:123">
      <c r="A2241" s="4" t="s">
        <v>4774</v>
      </c>
      <c r="B2241" s="4" t="s">
        <v>4775</v>
      </c>
      <c r="C2241" s="4" t="s">
        <v>4743</v>
      </c>
      <c r="D2241" s="4">
        <v>-22.2222222222222</v>
      </c>
      <c r="E2241" s="4">
        <v>-43.75</v>
      </c>
      <c r="F2241" s="4">
        <v>57.4468085106383</v>
      </c>
      <c r="G2241" s="4">
        <v>54.7619047619048</v>
      </c>
      <c r="H2241" s="4">
        <v>80</v>
      </c>
      <c r="I2241" s="4">
        <v>255.555555555556</v>
      </c>
      <c r="J2241" s="4">
        <v>9.30232558139534</v>
      </c>
      <c r="K2241" s="4">
        <v>10.5263157894737</v>
      </c>
      <c r="L2241" s="4">
        <v>25</v>
      </c>
      <c r="M2241" s="4">
        <v>28.5714285714286</v>
      </c>
      <c r="N2241" s="4">
        <v>10.2564102564103</v>
      </c>
      <c r="O2241" s="4" t="s">
        <v>115</v>
      </c>
      <c r="P2241" s="4">
        <v>-23.0769230769231</v>
      </c>
      <c r="Q2241" s="4" t="s">
        <v>115</v>
      </c>
      <c r="R2241" s="4" t="s">
        <v>115</v>
      </c>
      <c r="S2241" s="4" t="s">
        <v>115</v>
      </c>
      <c r="T2241" s="4" t="s">
        <v>115</v>
      </c>
      <c r="U2241" s="4" t="s">
        <v>115</v>
      </c>
      <c r="V2241" s="4" t="s">
        <v>115</v>
      </c>
      <c r="W2241" s="4" t="s">
        <v>115</v>
      </c>
      <c r="X2241" s="4">
        <v>-8.15298599</v>
      </c>
      <c r="Y2241" s="4">
        <v>-2.15568619</v>
      </c>
      <c r="Z2241" s="4">
        <v>21.54929624</v>
      </c>
      <c r="AA2241" s="4">
        <v>27.52653345</v>
      </c>
      <c r="AB2241" s="4">
        <v>71.92161207</v>
      </c>
      <c r="AC2241" s="4">
        <v>49.85766062</v>
      </c>
      <c r="AD2241" s="4">
        <v>1.17937994</v>
      </c>
      <c r="AE2241" s="4">
        <v>15.56179809</v>
      </c>
      <c r="AF2241" s="4">
        <v>1.85925587</v>
      </c>
      <c r="AG2241" s="4">
        <v>5.5049821</v>
      </c>
      <c r="AH2241" s="4">
        <v>44.84961068</v>
      </c>
      <c r="AI2241" s="4" t="s">
        <v>115</v>
      </c>
      <c r="AJ2241" s="4" t="s">
        <v>115</v>
      </c>
      <c r="AK2241" s="4" t="s">
        <v>115</v>
      </c>
      <c r="AL2241" s="4" t="s">
        <v>115</v>
      </c>
      <c r="AM2241" s="4" t="s">
        <v>115</v>
      </c>
      <c r="AN2241" s="4" t="s">
        <v>115</v>
      </c>
      <c r="AO2241" s="4" t="s">
        <v>115</v>
      </c>
      <c r="AP2241" s="4" t="s">
        <v>115</v>
      </c>
      <c r="AQ2241" s="4" t="s">
        <v>115</v>
      </c>
      <c r="AR2241" s="4">
        <v>21.3644</v>
      </c>
      <c r="AS2241" s="4">
        <v>20.4456</v>
      </c>
      <c r="AT2241" s="4">
        <v>22.2938</v>
      </c>
      <c r="AU2241" s="4">
        <v>25.5264</v>
      </c>
      <c r="AV2241" s="4">
        <v>25.6717</v>
      </c>
      <c r="AW2241" s="4">
        <v>35.7633</v>
      </c>
      <c r="AX2241" s="4">
        <v>14.9718</v>
      </c>
      <c r="AY2241" s="4">
        <v>17.1476</v>
      </c>
      <c r="AZ2241" s="4">
        <v>14.8409</v>
      </c>
      <c r="BA2241" s="4">
        <v>14.0829</v>
      </c>
      <c r="BB2241" s="4">
        <v>13.0924</v>
      </c>
      <c r="BC2241" s="4">
        <v>16.3049</v>
      </c>
      <c r="BD2241" s="4">
        <v>13.9178</v>
      </c>
      <c r="BE2241" s="4">
        <v>12.5512</v>
      </c>
      <c r="BF2241" s="4">
        <v>15.5562</v>
      </c>
      <c r="BG2241" s="4" t="s">
        <v>115</v>
      </c>
      <c r="BH2241" s="4">
        <v>22.6963</v>
      </c>
      <c r="BI2241" s="4" t="s">
        <v>115</v>
      </c>
      <c r="BJ2241" s="4">
        <v>15.7386</v>
      </c>
      <c r="BK2241" s="4" t="s">
        <v>115</v>
      </c>
      <c r="BL2241" s="24" t="e">
        <f t="shared" si="1613"/>
        <v>#VALUE!</v>
      </c>
      <c r="BM2241" s="24" t="e">
        <f t="shared" si="1614"/>
        <v>#VALUE!</v>
      </c>
      <c r="BN2241" s="24">
        <f t="shared" si="1615"/>
        <v>-32.9861111111111</v>
      </c>
      <c r="BO2241" s="24">
        <f t="shared" si="1616"/>
        <v>6.84840425531915</v>
      </c>
      <c r="BP2241" s="24">
        <f t="shared" si="1617"/>
        <v>56.1043566362715</v>
      </c>
      <c r="BQ2241" s="24">
        <f t="shared" si="1618"/>
        <v>67.3809523809524</v>
      </c>
      <c r="BR2241" s="24">
        <f t="shared" si="1619"/>
        <v>167.777777777778</v>
      </c>
      <c r="BS2241" s="24">
        <f t="shared" si="1620"/>
        <v>132.428940568475</v>
      </c>
      <c r="BT2241" s="24">
        <f t="shared" si="1621"/>
        <v>9.91432068543451</v>
      </c>
      <c r="BU2241" s="24">
        <f t="shared" si="1622"/>
        <v>77.6848033894762</v>
      </c>
      <c r="BV2241" s="24" t="e">
        <f t="shared" si="1623"/>
        <v>#VALUE!</v>
      </c>
      <c r="BW2241" s="24" t="e">
        <f t="shared" si="1624"/>
        <v>#VALUE!</v>
      </c>
      <c r="BX2241" s="24">
        <f t="shared" si="1625"/>
        <v>-5.15433609</v>
      </c>
      <c r="BY2241" s="24">
        <f t="shared" si="1626"/>
        <v>9.696805025</v>
      </c>
      <c r="BZ2241" s="24">
        <f t="shared" si="1627"/>
        <v>24.537914845</v>
      </c>
      <c r="CA2241" s="24">
        <f t="shared" si="1628"/>
        <v>49.72407276</v>
      </c>
      <c r="CB2241" s="24">
        <f t="shared" si="1629"/>
        <v>60.889636345</v>
      </c>
      <c r="CC2241" s="24">
        <f t="shared" si="1630"/>
        <v>25.51852028</v>
      </c>
      <c r="CD2241" s="24">
        <f t="shared" si="1631"/>
        <v>8.370589015</v>
      </c>
      <c r="CE2241" s="24">
        <f t="shared" si="1632"/>
        <v>25.4012782729178</v>
      </c>
      <c r="CF2241" s="24">
        <f t="shared" si="1633"/>
        <v>20.125475</v>
      </c>
      <c r="CG2241" s="24" t="e">
        <f t="shared" si="1634"/>
        <v>#VALUE!</v>
      </c>
      <c r="CH2241" s="24">
        <f t="shared" si="1635"/>
        <v>20.905</v>
      </c>
      <c r="CI2241" s="24">
        <f t="shared" si="1636"/>
        <v>21.3697</v>
      </c>
      <c r="CJ2241" s="24">
        <f t="shared" si="1637"/>
        <v>23.9101</v>
      </c>
      <c r="CK2241" s="24">
        <f t="shared" si="1638"/>
        <v>25.59905</v>
      </c>
      <c r="CL2241" s="24">
        <f t="shared" si="1639"/>
        <v>30.7175</v>
      </c>
      <c r="CM2241" s="24">
        <f t="shared" si="1640"/>
        <v>25.36755</v>
      </c>
      <c r="CN2241" s="24">
        <f t="shared" si="1641"/>
        <v>16.0597</v>
      </c>
      <c r="CO2241" s="49">
        <f t="shared" si="1642"/>
        <v>6.09021768083264</v>
      </c>
      <c r="CP2241" s="75" t="str">
        <f t="shared" si="1597"/>
        <v>否</v>
      </c>
      <c r="CQ2241" s="75" t="str">
        <f t="shared" si="1598"/>
        <v>否</v>
      </c>
      <c r="CR2241" s="75" t="str">
        <f t="shared" si="1599"/>
        <v>是</v>
      </c>
      <c r="CS2241" s="75" t="str">
        <f t="shared" si="1600"/>
        <v>否</v>
      </c>
      <c r="CT2241" s="75" t="str">
        <f t="shared" si="1601"/>
        <v>否</v>
      </c>
      <c r="CU2241" s="75" t="str">
        <f t="shared" si="1602"/>
        <v>否</v>
      </c>
      <c r="CV2241" s="75" t="str">
        <f t="shared" si="1603"/>
        <v>否</v>
      </c>
      <c r="CW2241" s="75" t="str">
        <f t="shared" si="1604"/>
        <v>否</v>
      </c>
      <c r="CX2241" s="75" t="str">
        <f t="shared" si="1605"/>
        <v>是</v>
      </c>
      <c r="CY2241" s="75" t="str">
        <f t="shared" si="1606"/>
        <v>否</v>
      </c>
      <c r="CZ2241" s="75" t="str">
        <f t="shared" si="1607"/>
        <v>否</v>
      </c>
      <c r="DA2241" s="75" t="str">
        <f t="shared" si="1608"/>
        <v>否</v>
      </c>
      <c r="DB2241" s="75" t="str">
        <f t="shared" si="1609"/>
        <v>是</v>
      </c>
      <c r="DC2241" s="75" t="str">
        <f t="shared" si="1610"/>
        <v>否</v>
      </c>
      <c r="DD2241" s="75" t="str">
        <f t="shared" si="1611"/>
        <v>否</v>
      </c>
      <c r="DE2241" s="75" t="str">
        <f t="shared" si="1612"/>
        <v>否</v>
      </c>
      <c r="DG2241"/>
      <c r="DH2241"/>
      <c r="DI2241"/>
      <c r="DL2241"/>
      <c r="DM2241"/>
      <c r="DN2241"/>
      <c r="DO2241"/>
      <c r="DP2241"/>
      <c r="DS2241"/>
    </row>
    <row r="2242" ht="13.6" hidden="1" spans="1:123">
      <c r="A2242" s="4" t="s">
        <v>4776</v>
      </c>
      <c r="B2242" s="4" t="s">
        <v>4777</v>
      </c>
      <c r="C2242" s="4" t="s">
        <v>4743</v>
      </c>
      <c r="D2242" s="4">
        <v>-30</v>
      </c>
      <c r="E2242" s="4">
        <v>-57.1428571428572</v>
      </c>
      <c r="F2242" s="4">
        <v>-61.7647058823529</v>
      </c>
      <c r="G2242" s="4">
        <v>-60.7142857142857</v>
      </c>
      <c r="H2242" s="4">
        <v>-52.3809523809524</v>
      </c>
      <c r="I2242" s="4">
        <v>-12.5</v>
      </c>
      <c r="J2242" s="4">
        <v>61.9047619047619</v>
      </c>
      <c r="K2242" s="4">
        <v>86.6666666666667</v>
      </c>
      <c r="L2242" s="4">
        <v>110</v>
      </c>
      <c r="M2242" s="4">
        <v>60</v>
      </c>
      <c r="N2242" s="4">
        <v>61.5384615384615</v>
      </c>
      <c r="O2242" s="4">
        <v>36.3636363636364</v>
      </c>
      <c r="P2242" s="4">
        <v>42.8571428571428</v>
      </c>
      <c r="Q2242" s="4">
        <v>25</v>
      </c>
      <c r="R2242" s="4">
        <v>30</v>
      </c>
      <c r="S2242" s="4">
        <v>22.2222222222222</v>
      </c>
      <c r="T2242" s="4">
        <v>-30</v>
      </c>
      <c r="U2242" s="4">
        <v>-20</v>
      </c>
      <c r="V2242" s="4">
        <v>-75</v>
      </c>
      <c r="W2242" s="4" t="s">
        <v>115</v>
      </c>
      <c r="X2242" s="4">
        <v>-2.37093355</v>
      </c>
      <c r="Y2242" s="4">
        <v>5.63806867</v>
      </c>
      <c r="Z2242" s="4">
        <v>-8.88126751</v>
      </c>
      <c r="AA2242" s="4">
        <v>-6.03751113</v>
      </c>
      <c r="AB2242" s="4">
        <v>-2.31757119</v>
      </c>
      <c r="AC2242" s="4" t="s">
        <v>115</v>
      </c>
      <c r="AD2242" s="4" t="s">
        <v>115</v>
      </c>
      <c r="AE2242" s="4" t="s">
        <v>115</v>
      </c>
      <c r="AF2242" s="4" t="s">
        <v>115</v>
      </c>
      <c r="AG2242" s="4" t="s">
        <v>115</v>
      </c>
      <c r="AH2242" s="4" t="s">
        <v>115</v>
      </c>
      <c r="AI2242" s="4" t="s">
        <v>115</v>
      </c>
      <c r="AJ2242" s="4" t="s">
        <v>115</v>
      </c>
      <c r="AK2242" s="4" t="s">
        <v>115</v>
      </c>
      <c r="AL2242" s="4" t="s">
        <v>115</v>
      </c>
      <c r="AM2242" s="4" t="s">
        <v>115</v>
      </c>
      <c r="AN2242" s="4" t="s">
        <v>115</v>
      </c>
      <c r="AO2242" s="4" t="s">
        <v>115</v>
      </c>
      <c r="AP2242" s="4" t="s">
        <v>115</v>
      </c>
      <c r="AQ2242" s="4" t="s">
        <v>115</v>
      </c>
      <c r="AR2242" s="4">
        <v>6.7101</v>
      </c>
      <c r="AS2242" s="4">
        <v>6.638</v>
      </c>
      <c r="AT2242" s="4">
        <v>6.8168</v>
      </c>
      <c r="AU2242" s="4">
        <v>7.7604</v>
      </c>
      <c r="AV2242" s="4">
        <v>9.3916</v>
      </c>
      <c r="AW2242" s="4">
        <v>12.6578</v>
      </c>
      <c r="AX2242" s="4">
        <v>13.675</v>
      </c>
      <c r="AY2242" s="4">
        <v>14.1481</v>
      </c>
      <c r="AZ2242" s="4">
        <v>15.1396</v>
      </c>
      <c r="BA2242" s="4">
        <v>11.4889</v>
      </c>
      <c r="BB2242" s="4">
        <v>8.9566</v>
      </c>
      <c r="BC2242" s="4">
        <v>8.7105</v>
      </c>
      <c r="BD2242" s="4">
        <v>9.534</v>
      </c>
      <c r="BE2242" s="4">
        <v>9.1531</v>
      </c>
      <c r="BF2242" s="4">
        <v>6.9305</v>
      </c>
      <c r="BG2242" s="4">
        <v>8.3661</v>
      </c>
      <c r="BH2242" s="4">
        <v>9.1444</v>
      </c>
      <c r="BI2242" s="4">
        <v>9.0885</v>
      </c>
      <c r="BJ2242" s="4" t="s">
        <v>115</v>
      </c>
      <c r="BK2242" s="4" t="s">
        <v>115</v>
      </c>
      <c r="BL2242" s="24">
        <f t="shared" si="1613"/>
        <v>11.8308937794232</v>
      </c>
      <c r="BM2242" s="24" t="e">
        <f t="shared" si="1614"/>
        <v>#VALUE!</v>
      </c>
      <c r="BN2242" s="24">
        <f t="shared" si="1615"/>
        <v>-43.5714285714286</v>
      </c>
      <c r="BO2242" s="24">
        <f t="shared" si="1616"/>
        <v>-59.453781512605</v>
      </c>
      <c r="BP2242" s="24">
        <f t="shared" si="1617"/>
        <v>-61.2394957983193</v>
      </c>
      <c r="BQ2242" s="24">
        <f t="shared" si="1618"/>
        <v>-56.5476190476191</v>
      </c>
      <c r="BR2242" s="24">
        <f t="shared" si="1619"/>
        <v>-32.4404761904762</v>
      </c>
      <c r="BS2242" s="24">
        <f t="shared" si="1620"/>
        <v>24.702380952381</v>
      </c>
      <c r="BT2242" s="24">
        <f t="shared" si="1621"/>
        <v>74.2857142857143</v>
      </c>
      <c r="BU2242" s="24">
        <f t="shared" si="1622"/>
        <v>56.0312551138044</v>
      </c>
      <c r="BV2242" s="24" t="e">
        <f t="shared" si="1623"/>
        <v>#VALUE!</v>
      </c>
      <c r="BW2242" s="24" t="e">
        <f t="shared" si="1624"/>
        <v>#VALUE!</v>
      </c>
      <c r="BX2242" s="24">
        <f t="shared" si="1625"/>
        <v>1.63356756</v>
      </c>
      <c r="BY2242" s="24">
        <f t="shared" si="1626"/>
        <v>-1.62159942</v>
      </c>
      <c r="BZ2242" s="24">
        <f t="shared" si="1627"/>
        <v>-7.45938932</v>
      </c>
      <c r="CA2242" s="24">
        <f t="shared" si="1628"/>
        <v>-4.17754116</v>
      </c>
      <c r="CB2242" s="24" t="e">
        <f t="shared" si="1629"/>
        <v>#VALUE!</v>
      </c>
      <c r="CC2242" s="24" t="e">
        <f t="shared" si="1630"/>
        <v>#VALUE!</v>
      </c>
      <c r="CD2242" s="24" t="e">
        <f t="shared" si="1631"/>
        <v>#VALUE!</v>
      </c>
      <c r="CE2242" s="24">
        <f t="shared" si="1632"/>
        <v>5.45621072157932</v>
      </c>
      <c r="CF2242" s="24">
        <f t="shared" si="1633"/>
        <v>10.17445</v>
      </c>
      <c r="CG2242" s="24" t="e">
        <f t="shared" si="1634"/>
        <v>#VALUE!</v>
      </c>
      <c r="CH2242" s="24">
        <f t="shared" si="1635"/>
        <v>6.67405</v>
      </c>
      <c r="CI2242" s="24">
        <f t="shared" si="1636"/>
        <v>6.7274</v>
      </c>
      <c r="CJ2242" s="24">
        <f t="shared" si="1637"/>
        <v>7.2886</v>
      </c>
      <c r="CK2242" s="24">
        <f t="shared" si="1638"/>
        <v>8.576</v>
      </c>
      <c r="CL2242" s="24">
        <f t="shared" si="1639"/>
        <v>11.0247</v>
      </c>
      <c r="CM2242" s="24">
        <f t="shared" si="1640"/>
        <v>13.1664</v>
      </c>
      <c r="CN2242" s="24">
        <f t="shared" si="1641"/>
        <v>13.91155</v>
      </c>
      <c r="CO2242" s="49">
        <f t="shared" si="1642"/>
        <v>2.65236119066609</v>
      </c>
      <c r="CP2242" s="75" t="str">
        <f t="shared" si="1597"/>
        <v>是</v>
      </c>
      <c r="CQ2242" s="75" t="str">
        <f t="shared" si="1598"/>
        <v>是</v>
      </c>
      <c r="CR2242" s="75" t="str">
        <f t="shared" si="1599"/>
        <v>否</v>
      </c>
      <c r="CS2242" s="75" t="str">
        <f t="shared" si="1600"/>
        <v>是</v>
      </c>
      <c r="CT2242" s="75" t="str">
        <f t="shared" si="1601"/>
        <v>是</v>
      </c>
      <c r="CU2242" s="75" t="str">
        <f t="shared" si="1602"/>
        <v>是</v>
      </c>
      <c r="CV2242" s="75" t="str">
        <f t="shared" si="1603"/>
        <v>否</v>
      </c>
      <c r="CW2242" s="75" t="str">
        <f t="shared" si="1604"/>
        <v>否</v>
      </c>
      <c r="CX2242" s="75" t="str">
        <f t="shared" si="1605"/>
        <v>是</v>
      </c>
      <c r="CY2242" s="75" t="str">
        <f t="shared" si="1606"/>
        <v>是</v>
      </c>
      <c r="CZ2242" s="75" t="str">
        <f t="shared" si="1607"/>
        <v>否</v>
      </c>
      <c r="DA2242" s="75" t="str">
        <f t="shared" si="1608"/>
        <v>是</v>
      </c>
      <c r="DB2242" s="75" t="str">
        <f t="shared" si="1609"/>
        <v>是</v>
      </c>
      <c r="DC2242" s="75" t="str">
        <f t="shared" si="1610"/>
        <v>否</v>
      </c>
      <c r="DD2242" s="75" t="str">
        <f t="shared" si="1611"/>
        <v>否</v>
      </c>
      <c r="DE2242" s="75" t="str">
        <f t="shared" si="1612"/>
        <v>否</v>
      </c>
      <c r="DG2242"/>
      <c r="DH2242"/>
      <c r="DI2242"/>
      <c r="DL2242"/>
      <c r="DM2242"/>
      <c r="DN2242"/>
      <c r="DO2242"/>
      <c r="DP2242"/>
      <c r="DS2242"/>
    </row>
    <row r="2243" ht="13.6" hidden="1" spans="1:123">
      <c r="A2243" s="4" t="s">
        <v>4778</v>
      </c>
      <c r="B2243" s="4" t="s">
        <v>4779</v>
      </c>
      <c r="C2243" s="4" t="s">
        <v>4743</v>
      </c>
      <c r="D2243" s="4">
        <v>-15.0537634408602</v>
      </c>
      <c r="E2243" s="4">
        <v>-23.4042553191489</v>
      </c>
      <c r="F2243" s="4">
        <v>17.7777777777778</v>
      </c>
      <c r="G2243" s="4" t="s">
        <v>115</v>
      </c>
      <c r="H2243" s="4" t="s">
        <v>115</v>
      </c>
      <c r="I2243" s="4" t="s">
        <v>115</v>
      </c>
      <c r="J2243" s="4">
        <v>153.521126760563</v>
      </c>
      <c r="K2243" s="4" t="s">
        <v>115</v>
      </c>
      <c r="L2243" s="4" t="s">
        <v>115</v>
      </c>
      <c r="M2243" s="4" t="s">
        <v>115</v>
      </c>
      <c r="N2243" s="4">
        <v>65.1162790697674</v>
      </c>
      <c r="O2243" s="4" t="s">
        <v>115</v>
      </c>
      <c r="P2243" s="4" t="s">
        <v>115</v>
      </c>
      <c r="Q2243" s="4" t="s">
        <v>115</v>
      </c>
      <c r="R2243" s="4" t="s">
        <v>115</v>
      </c>
      <c r="S2243" s="4" t="s">
        <v>115</v>
      </c>
      <c r="T2243" s="4" t="s">
        <v>115</v>
      </c>
      <c r="U2243" s="4" t="s">
        <v>115</v>
      </c>
      <c r="V2243" s="4" t="s">
        <v>115</v>
      </c>
      <c r="W2243" s="4" t="s">
        <v>115</v>
      </c>
      <c r="X2243" s="4">
        <v>16.12298127</v>
      </c>
      <c r="Y2243" s="4">
        <v>7.09897753</v>
      </c>
      <c r="Z2243" s="4">
        <v>-1.29477488</v>
      </c>
      <c r="AA2243" s="4" t="s">
        <v>115</v>
      </c>
      <c r="AB2243" s="4" t="s">
        <v>115</v>
      </c>
      <c r="AC2243" s="4" t="s">
        <v>115</v>
      </c>
      <c r="AD2243" s="4" t="s">
        <v>115</v>
      </c>
      <c r="AE2243" s="4" t="s">
        <v>115</v>
      </c>
      <c r="AF2243" s="4" t="s">
        <v>115</v>
      </c>
      <c r="AG2243" s="4" t="s">
        <v>115</v>
      </c>
      <c r="AH2243" s="4" t="s">
        <v>115</v>
      </c>
      <c r="AI2243" s="4" t="s">
        <v>115</v>
      </c>
      <c r="AJ2243" s="4" t="s">
        <v>115</v>
      </c>
      <c r="AK2243" s="4" t="s">
        <v>115</v>
      </c>
      <c r="AL2243" s="4" t="s">
        <v>115</v>
      </c>
      <c r="AM2243" s="4" t="s">
        <v>115</v>
      </c>
      <c r="AN2243" s="4" t="s">
        <v>115</v>
      </c>
      <c r="AO2243" s="4" t="s">
        <v>115</v>
      </c>
      <c r="AP2243" s="4" t="s">
        <v>115</v>
      </c>
      <c r="AQ2243" s="4" t="s">
        <v>115</v>
      </c>
      <c r="AR2243" s="4">
        <v>11.1391</v>
      </c>
      <c r="AS2243" s="4">
        <v>10.834</v>
      </c>
      <c r="AT2243" s="4">
        <v>13.5473</v>
      </c>
      <c r="AU2243" s="4" t="s">
        <v>115</v>
      </c>
      <c r="AV2243" s="4">
        <v>12.4871</v>
      </c>
      <c r="AW2243" s="4">
        <v>13.6958</v>
      </c>
      <c r="AX2243" s="4">
        <v>13.1626</v>
      </c>
      <c r="AY2243" s="4" t="s">
        <v>115</v>
      </c>
      <c r="AZ2243" s="4" t="s">
        <v>115</v>
      </c>
      <c r="BA2243" s="4" t="s">
        <v>115</v>
      </c>
      <c r="BB2243" s="4">
        <v>5.811</v>
      </c>
      <c r="BC2243" s="4" t="s">
        <v>115</v>
      </c>
      <c r="BD2243" s="4" t="s">
        <v>115</v>
      </c>
      <c r="BE2243" s="4" t="s">
        <v>115</v>
      </c>
      <c r="BF2243" s="4" t="s">
        <v>115</v>
      </c>
      <c r="BG2243" s="4" t="s">
        <v>115</v>
      </c>
      <c r="BH2243" s="4" t="s">
        <v>115</v>
      </c>
      <c r="BI2243" s="4" t="s">
        <v>115</v>
      </c>
      <c r="BJ2243" s="4" t="s">
        <v>115</v>
      </c>
      <c r="BK2243" s="4" t="s">
        <v>115</v>
      </c>
      <c r="BL2243" s="24" t="e">
        <f t="shared" si="1613"/>
        <v>#VALUE!</v>
      </c>
      <c r="BM2243" s="24" t="e">
        <f t="shared" si="1614"/>
        <v>#VALUE!</v>
      </c>
      <c r="BN2243" s="24">
        <f t="shared" si="1615"/>
        <v>-19.2290093800046</v>
      </c>
      <c r="BO2243" s="24">
        <f t="shared" si="1616"/>
        <v>-2.81323877068558</v>
      </c>
      <c r="BP2243" s="24" t="e">
        <f t="shared" si="1617"/>
        <v>#VALUE!</v>
      </c>
      <c r="BQ2243" s="24" t="e">
        <f t="shared" si="1618"/>
        <v>#VALUE!</v>
      </c>
      <c r="BR2243" s="24" t="e">
        <f t="shared" si="1619"/>
        <v>#VALUE!</v>
      </c>
      <c r="BS2243" s="24" t="e">
        <f t="shared" si="1620"/>
        <v>#VALUE!</v>
      </c>
      <c r="BT2243" s="24" t="e">
        <f t="shared" si="1621"/>
        <v>#VALUE!</v>
      </c>
      <c r="BU2243" s="24">
        <f t="shared" si="1622"/>
        <v>72.5635629677158</v>
      </c>
      <c r="BV2243" s="24" t="e">
        <f t="shared" si="1623"/>
        <v>#VALUE!</v>
      </c>
      <c r="BW2243" s="24" t="e">
        <f t="shared" si="1624"/>
        <v>#VALUE!</v>
      </c>
      <c r="BX2243" s="24">
        <f t="shared" si="1625"/>
        <v>11.6109794</v>
      </c>
      <c r="BY2243" s="24">
        <f t="shared" si="1626"/>
        <v>2.902101325</v>
      </c>
      <c r="BZ2243" s="24" t="e">
        <f t="shared" si="1627"/>
        <v>#VALUE!</v>
      </c>
      <c r="CA2243" s="24" t="e">
        <f t="shared" si="1628"/>
        <v>#VALUE!</v>
      </c>
      <c r="CB2243" s="24" t="e">
        <f t="shared" si="1629"/>
        <v>#VALUE!</v>
      </c>
      <c r="CC2243" s="24" t="e">
        <f t="shared" si="1630"/>
        <v>#VALUE!</v>
      </c>
      <c r="CD2243" s="24" t="e">
        <f t="shared" si="1631"/>
        <v>#VALUE!</v>
      </c>
      <c r="CE2243" s="24">
        <f t="shared" si="1632"/>
        <v>8.71077830736896</v>
      </c>
      <c r="CF2243" s="24" t="e">
        <f t="shared" si="1633"/>
        <v>#VALUE!</v>
      </c>
      <c r="CG2243" s="24" t="e">
        <f t="shared" si="1634"/>
        <v>#VALUE!</v>
      </c>
      <c r="CH2243" s="24">
        <f t="shared" si="1635"/>
        <v>10.98655</v>
      </c>
      <c r="CI2243" s="24">
        <f t="shared" si="1636"/>
        <v>12.19065</v>
      </c>
      <c r="CJ2243" s="24" t="e">
        <f t="shared" si="1637"/>
        <v>#VALUE!</v>
      </c>
      <c r="CK2243" s="24" t="e">
        <f t="shared" si="1638"/>
        <v>#VALUE!</v>
      </c>
      <c r="CL2243" s="24">
        <f t="shared" si="1639"/>
        <v>13.09145</v>
      </c>
      <c r="CM2243" s="24">
        <f t="shared" si="1640"/>
        <v>13.4292</v>
      </c>
      <c r="CN2243" s="24" t="e">
        <f t="shared" si="1641"/>
        <v>#VALUE!</v>
      </c>
      <c r="CO2243" s="49">
        <f t="shared" si="1642"/>
        <v>2.75939713809272</v>
      </c>
      <c r="CP2243" s="75" t="str">
        <f t="shared" si="1597"/>
        <v>否</v>
      </c>
      <c r="CQ2243" s="75" t="e">
        <f t="shared" si="1598"/>
        <v>#VALUE!</v>
      </c>
      <c r="CR2243" s="75" t="e">
        <f t="shared" si="1599"/>
        <v>#VALUE!</v>
      </c>
      <c r="CS2243" s="75" t="e">
        <f t="shared" si="1600"/>
        <v>#VALUE!</v>
      </c>
      <c r="CT2243" s="75" t="str">
        <f t="shared" si="1601"/>
        <v>是</v>
      </c>
      <c r="CU2243" s="75" t="e">
        <f t="shared" si="1602"/>
        <v>#VALUE!</v>
      </c>
      <c r="CV2243" s="75" t="str">
        <f t="shared" si="1603"/>
        <v>否</v>
      </c>
      <c r="CW2243" s="75" t="e">
        <f t="shared" si="1604"/>
        <v>#VALUE!</v>
      </c>
      <c r="CX2243" s="75" t="str">
        <f t="shared" si="1605"/>
        <v>是</v>
      </c>
      <c r="CY2243" s="75" t="str">
        <f t="shared" si="1606"/>
        <v>否</v>
      </c>
      <c r="CZ2243" s="75" t="str">
        <f t="shared" si="1607"/>
        <v>是</v>
      </c>
      <c r="DA2243" s="75" t="str">
        <f t="shared" si="1608"/>
        <v>是</v>
      </c>
      <c r="DB2243" s="75" t="str">
        <f t="shared" si="1609"/>
        <v>是</v>
      </c>
      <c r="DC2243" s="75" t="str">
        <f t="shared" si="1610"/>
        <v>否</v>
      </c>
      <c r="DD2243" s="75" t="str">
        <f t="shared" si="1611"/>
        <v>否</v>
      </c>
      <c r="DE2243" s="75" t="str">
        <f t="shared" si="1612"/>
        <v>否</v>
      </c>
      <c r="DG2243"/>
      <c r="DH2243"/>
      <c r="DI2243"/>
      <c r="DL2243"/>
      <c r="DM2243"/>
      <c r="DN2243"/>
      <c r="DO2243"/>
      <c r="DP2243"/>
      <c r="DS2243"/>
    </row>
    <row r="2244" ht="13.6" hidden="1" spans="1:123">
      <c r="A2244" s="4" t="s">
        <v>4780</v>
      </c>
      <c r="B2244" s="4" t="s">
        <v>4781</v>
      </c>
      <c r="C2244" s="4" t="s">
        <v>4782</v>
      </c>
      <c r="D2244" s="4">
        <v>41.6666666666667</v>
      </c>
      <c r="E2244" s="4">
        <v>248.262548262548</v>
      </c>
      <c r="F2244" s="4">
        <v>92.3941227312014</v>
      </c>
      <c r="G2244" s="4">
        <v>70.4474505723205</v>
      </c>
      <c r="H2244" s="4">
        <v>88.3299798792757</v>
      </c>
      <c r="I2244" s="4">
        <v>270</v>
      </c>
      <c r="J2244" s="4">
        <v>-19.0909090909091</v>
      </c>
      <c r="K2244" s="4">
        <v>-33.5408022130014</v>
      </c>
      <c r="L2244" s="4">
        <v>-41.6666666666667</v>
      </c>
      <c r="M2244" s="4">
        <v>-74.8201438848921</v>
      </c>
      <c r="N2244" s="4">
        <v>-4.98338870431894</v>
      </c>
      <c r="O2244" s="4">
        <v>27.1767810026385</v>
      </c>
      <c r="P2244" s="4">
        <v>22.5899280575539</v>
      </c>
      <c r="Q2244" s="4">
        <v>-7.94701986754968</v>
      </c>
      <c r="R2244" s="4">
        <v>80.8894230769231</v>
      </c>
      <c r="S2244" s="4">
        <v>172.661870503597</v>
      </c>
      <c r="T2244" s="4">
        <v>227.830188679245</v>
      </c>
      <c r="U2244" s="4">
        <v>259.52380952381</v>
      </c>
      <c r="V2244" s="4">
        <v>146.153846153846</v>
      </c>
      <c r="W2244" s="4">
        <v>169.032258064516</v>
      </c>
      <c r="X2244" s="4">
        <v>13.68942057</v>
      </c>
      <c r="Y2244" s="4">
        <v>39.79488835</v>
      </c>
      <c r="Z2244" s="4">
        <v>34.56029488</v>
      </c>
      <c r="AA2244" s="4">
        <v>33.9099351</v>
      </c>
      <c r="AB2244" s="4">
        <v>47.65901257</v>
      </c>
      <c r="AC2244" s="4">
        <v>48.25121973</v>
      </c>
      <c r="AD2244" s="4">
        <v>4.08103535</v>
      </c>
      <c r="AE2244" s="4">
        <v>3.38989777</v>
      </c>
      <c r="AF2244" s="4">
        <v>-9.71108406</v>
      </c>
      <c r="AG2244" s="4">
        <v>-12.70192693</v>
      </c>
      <c r="AH2244" s="4">
        <v>-0.40633847</v>
      </c>
      <c r="AI2244" s="4">
        <v>4.11719265</v>
      </c>
      <c r="AJ2244" s="4">
        <v>-0.17059685</v>
      </c>
      <c r="AK2244" s="4">
        <v>-11.77239221</v>
      </c>
      <c r="AL2244" s="4">
        <v>12.96799542</v>
      </c>
      <c r="AM2244" s="4">
        <v>12.79012417</v>
      </c>
      <c r="AN2244" s="4">
        <v>24.88770458</v>
      </c>
      <c r="AO2244" s="4">
        <v>37.24984744</v>
      </c>
      <c r="AP2244" s="4">
        <v>62.35351424</v>
      </c>
      <c r="AQ2244" s="4">
        <v>70.01620347</v>
      </c>
      <c r="AR2244" s="4">
        <v>23.0424</v>
      </c>
      <c r="AS2244" s="4">
        <v>28.3527</v>
      </c>
      <c r="AT2244" s="4">
        <v>20.7365</v>
      </c>
      <c r="AU2244" s="4">
        <v>20.9284</v>
      </c>
      <c r="AV2244" s="4">
        <v>19.3254</v>
      </c>
      <c r="AW2244" s="4">
        <v>12.5311</v>
      </c>
      <c r="AX2244" s="4">
        <v>13.9442</v>
      </c>
      <c r="AY2244" s="4">
        <v>15.9038</v>
      </c>
      <c r="AZ2244" s="4">
        <v>14.6466</v>
      </c>
      <c r="BA2244" s="4">
        <v>5.0627</v>
      </c>
      <c r="BB2244" s="4">
        <v>17.9375</v>
      </c>
      <c r="BC2244" s="4">
        <v>24.2695</v>
      </c>
      <c r="BD2244" s="4">
        <v>22.3278</v>
      </c>
      <c r="BE2244" s="4">
        <v>16.485</v>
      </c>
      <c r="BF2244" s="4">
        <v>19.2171</v>
      </c>
      <c r="BG2244" s="4">
        <v>19.8251</v>
      </c>
      <c r="BH2244" s="4">
        <v>19.0827</v>
      </c>
      <c r="BI2244" s="4">
        <v>17.5659</v>
      </c>
      <c r="BJ2244" s="4">
        <v>12.6364</v>
      </c>
      <c r="BK2244" s="4">
        <v>8.8942</v>
      </c>
      <c r="BL2244" s="24">
        <f t="shared" si="1613"/>
        <v>55.3479698795719</v>
      </c>
      <c r="BM2244" s="24">
        <f t="shared" si="1614"/>
        <v>86.7454971373402</v>
      </c>
      <c r="BN2244" s="24">
        <f t="shared" si="1615"/>
        <v>144.964607464607</v>
      </c>
      <c r="BO2244" s="24">
        <f t="shared" si="1616"/>
        <v>170.328335496875</v>
      </c>
      <c r="BP2244" s="24">
        <f t="shared" si="1617"/>
        <v>81.4207866517609</v>
      </c>
      <c r="BQ2244" s="24">
        <f t="shared" si="1618"/>
        <v>79.3887152257981</v>
      </c>
      <c r="BR2244" s="24">
        <f t="shared" si="1619"/>
        <v>179.164989939638</v>
      </c>
      <c r="BS2244" s="24">
        <f t="shared" si="1620"/>
        <v>125.454545454545</v>
      </c>
      <c r="BT2244" s="24">
        <f t="shared" si="1621"/>
        <v>-26.3158556519552</v>
      </c>
      <c r="BU2244" s="24">
        <f t="shared" si="1622"/>
        <v>108.284284658656</v>
      </c>
      <c r="BV2244" s="24">
        <f t="shared" si="1623"/>
        <v>17.2194622925</v>
      </c>
      <c r="BW2244" s="24">
        <f t="shared" si="1624"/>
        <v>20.7477973885</v>
      </c>
      <c r="BX2244" s="24">
        <f t="shared" si="1625"/>
        <v>26.74215446</v>
      </c>
      <c r="BY2244" s="24">
        <f t="shared" si="1626"/>
        <v>37.177591615</v>
      </c>
      <c r="BZ2244" s="24">
        <f t="shared" si="1627"/>
        <v>34.23511499</v>
      </c>
      <c r="CA2244" s="24">
        <f t="shared" si="1628"/>
        <v>40.784473835</v>
      </c>
      <c r="CB2244" s="24">
        <f t="shared" si="1629"/>
        <v>47.95511615</v>
      </c>
      <c r="CC2244" s="24">
        <f t="shared" si="1630"/>
        <v>26.16612754</v>
      </c>
      <c r="CD2244" s="24">
        <f t="shared" si="1631"/>
        <v>3.73546656</v>
      </c>
      <c r="CE2244" s="24">
        <f t="shared" si="1632"/>
        <v>24.78744431453</v>
      </c>
      <c r="CF2244" s="24">
        <f t="shared" si="1633"/>
        <v>18.0567333333333</v>
      </c>
      <c r="CG2244" s="24">
        <f t="shared" si="1634"/>
        <v>17.63575</v>
      </c>
      <c r="CH2244" s="24">
        <f t="shared" si="1635"/>
        <v>25.69755</v>
      </c>
      <c r="CI2244" s="24">
        <f t="shared" si="1636"/>
        <v>24.5446</v>
      </c>
      <c r="CJ2244" s="24">
        <f t="shared" si="1637"/>
        <v>20.83245</v>
      </c>
      <c r="CK2244" s="24">
        <f t="shared" si="1638"/>
        <v>20.1269</v>
      </c>
      <c r="CL2244" s="24">
        <f t="shared" si="1639"/>
        <v>15.92825</v>
      </c>
      <c r="CM2244" s="24">
        <f t="shared" si="1640"/>
        <v>13.23765</v>
      </c>
      <c r="CN2244" s="24">
        <f t="shared" si="1641"/>
        <v>14.924</v>
      </c>
      <c r="CO2244" s="49">
        <f t="shared" si="1642"/>
        <v>5.40630797928143</v>
      </c>
      <c r="CP2244" s="75" t="str">
        <f t="shared" si="1597"/>
        <v>否</v>
      </c>
      <c r="CQ2244" s="75" t="str">
        <f t="shared" si="1598"/>
        <v>是</v>
      </c>
      <c r="CR2244" s="75" t="str">
        <f t="shared" si="1599"/>
        <v>否</v>
      </c>
      <c r="CS2244" s="75" t="str">
        <f t="shared" si="1600"/>
        <v>是</v>
      </c>
      <c r="CT2244" s="75" t="str">
        <f t="shared" si="1601"/>
        <v>否</v>
      </c>
      <c r="CU2244" s="75" t="str">
        <f t="shared" si="1602"/>
        <v>是</v>
      </c>
      <c r="CV2244" s="75" t="str">
        <f t="shared" si="1603"/>
        <v>是</v>
      </c>
      <c r="CW2244" s="75" t="str">
        <f t="shared" si="1604"/>
        <v>是</v>
      </c>
      <c r="CX2244" s="75" t="str">
        <f t="shared" si="1605"/>
        <v>否</v>
      </c>
      <c r="CY2244" s="75" t="str">
        <f t="shared" si="1606"/>
        <v>是</v>
      </c>
      <c r="CZ2244" s="75" t="str">
        <f t="shared" si="1607"/>
        <v>否</v>
      </c>
      <c r="DA2244" s="75" t="str">
        <f t="shared" si="1608"/>
        <v>是</v>
      </c>
      <c r="DB2244" s="75" t="str">
        <f t="shared" si="1609"/>
        <v>否</v>
      </c>
      <c r="DC2244" s="75" t="str">
        <f t="shared" si="1610"/>
        <v>是</v>
      </c>
      <c r="DD2244" s="75" t="str">
        <f t="shared" si="1611"/>
        <v>是</v>
      </c>
      <c r="DE2244" s="75" t="str">
        <f t="shared" si="1612"/>
        <v>否</v>
      </c>
      <c r="DG2244"/>
      <c r="DH2244"/>
      <c r="DI2244"/>
      <c r="DL2244"/>
      <c r="DM2244"/>
      <c r="DN2244"/>
      <c r="DO2244"/>
      <c r="DP2244"/>
      <c r="DS2244"/>
    </row>
    <row r="2245" ht="13.6" hidden="1" spans="1:123">
      <c r="A2245" s="4" t="s">
        <v>4783</v>
      </c>
      <c r="B2245" s="4" t="s">
        <v>4784</v>
      </c>
      <c r="C2245" s="4" t="s">
        <v>4782</v>
      </c>
      <c r="D2245" s="4">
        <v>-3.99794976934905</v>
      </c>
      <c r="E2245" s="4">
        <v>-21.7061611374407</v>
      </c>
      <c r="F2245" s="4">
        <v>36.26269035533</v>
      </c>
      <c r="G2245" s="4">
        <v>-0.777489818585706</v>
      </c>
      <c r="H2245" s="4">
        <v>5.3386454183267</v>
      </c>
      <c r="I2245" s="4">
        <v>15.2139461172742</v>
      </c>
      <c r="J2245" s="4">
        <v>-44.7196128664959</v>
      </c>
      <c r="K2245" s="4">
        <v>-43.9490445859873</v>
      </c>
      <c r="L2245" s="4">
        <v>-37.8405151064884</v>
      </c>
      <c r="M2245" s="4">
        <v>-27.6127612761276</v>
      </c>
      <c r="N2245" s="4">
        <v>-27.6416065911431</v>
      </c>
      <c r="O2245" s="4">
        <v>-34.8405417212757</v>
      </c>
      <c r="P2245" s="4">
        <v>-38.8181818181818</v>
      </c>
      <c r="Q2245" s="4">
        <v>-14.6478873239437</v>
      </c>
      <c r="R2245" s="4">
        <v>-20.0428194993412</v>
      </c>
      <c r="S2245" s="4">
        <v>-20.4379562043796</v>
      </c>
      <c r="T2245" s="4">
        <v>13.7931034482759</v>
      </c>
      <c r="U2245" s="4">
        <v>20.2031602708804</v>
      </c>
      <c r="V2245" s="4">
        <v>-13.0584192439863</v>
      </c>
      <c r="W2245" s="4">
        <v>23.1065468549422</v>
      </c>
      <c r="X2245" s="4">
        <v>63.26785964</v>
      </c>
      <c r="Y2245" s="4">
        <v>50.39503657</v>
      </c>
      <c r="Z2245" s="4">
        <v>51.44598161</v>
      </c>
      <c r="AA2245" s="4">
        <v>26.68315741</v>
      </c>
      <c r="AB2245" s="4">
        <v>5.05332892</v>
      </c>
      <c r="AC2245" s="4">
        <v>21.26353665</v>
      </c>
      <c r="AD2245" s="4">
        <v>-23.49902256</v>
      </c>
      <c r="AE2245" s="4">
        <v>-22.75674838</v>
      </c>
      <c r="AF2245" s="4">
        <v>-20.68811693</v>
      </c>
      <c r="AG2245" s="4">
        <v>-37.86909883</v>
      </c>
      <c r="AH2245" s="4">
        <v>-6.70469386</v>
      </c>
      <c r="AI2245" s="4">
        <v>-20.78626141</v>
      </c>
      <c r="AJ2245" s="4">
        <v>-5.48881923</v>
      </c>
      <c r="AK2245" s="4">
        <v>15.75805905</v>
      </c>
      <c r="AL2245" s="4">
        <v>39.56952655</v>
      </c>
      <c r="AM2245" s="4">
        <v>40.82928951</v>
      </c>
      <c r="AN2245" s="4">
        <v>76.92844698</v>
      </c>
      <c r="AO2245" s="4">
        <v>61.50195144</v>
      </c>
      <c r="AP2245" s="4">
        <v>28.48583755</v>
      </c>
      <c r="AQ2245" s="4">
        <v>91.86185406</v>
      </c>
      <c r="AR2245" s="4">
        <v>8.2393</v>
      </c>
      <c r="AS2245" s="4">
        <v>7.0772</v>
      </c>
      <c r="AT2245" s="4">
        <v>9.1169</v>
      </c>
      <c r="AU2245" s="4">
        <v>9.9787</v>
      </c>
      <c r="AV2245" s="4">
        <v>10.5161</v>
      </c>
      <c r="AW2245" s="4">
        <v>11.8075</v>
      </c>
      <c r="AX2245" s="4">
        <v>5.1586</v>
      </c>
      <c r="AY2245" s="4">
        <v>9.3993</v>
      </c>
      <c r="AZ2245" s="4">
        <v>11.3805</v>
      </c>
      <c r="BA2245" s="4">
        <v>12.2187</v>
      </c>
      <c r="BB2245" s="4">
        <v>11.1798</v>
      </c>
      <c r="BC2245" s="4">
        <v>13.5692</v>
      </c>
      <c r="BD2245" s="4">
        <v>13.2697</v>
      </c>
      <c r="BE2245" s="4">
        <v>13.9438</v>
      </c>
      <c r="BF2245" s="4">
        <v>13.8498</v>
      </c>
      <c r="BG2245" s="4">
        <v>15.87</v>
      </c>
      <c r="BH2245" s="4">
        <v>16.1607</v>
      </c>
      <c r="BI2245" s="4">
        <v>13.6825</v>
      </c>
      <c r="BJ2245" s="4">
        <v>16.4509</v>
      </c>
      <c r="BK2245" s="4">
        <v>20.3347</v>
      </c>
      <c r="BL2245" s="24">
        <f t="shared" si="1613"/>
        <v>-15.5225334151635</v>
      </c>
      <c r="BM2245" s="24">
        <f t="shared" si="1614"/>
        <v>-11.8086427248848</v>
      </c>
      <c r="BN2245" s="24">
        <f t="shared" si="1615"/>
        <v>-12.8520554533949</v>
      </c>
      <c r="BO2245" s="24">
        <f t="shared" si="1616"/>
        <v>7.27826460894461</v>
      </c>
      <c r="BP2245" s="24">
        <f t="shared" si="1617"/>
        <v>17.7426002683721</v>
      </c>
      <c r="BQ2245" s="24">
        <f t="shared" si="1618"/>
        <v>2.2805777998705</v>
      </c>
      <c r="BR2245" s="24">
        <f t="shared" si="1619"/>
        <v>10.2762957678004</v>
      </c>
      <c r="BS2245" s="24">
        <f t="shared" si="1620"/>
        <v>-14.7528333746109</v>
      </c>
      <c r="BT2245" s="24">
        <f t="shared" si="1621"/>
        <v>-44.3343287262416</v>
      </c>
      <c r="BU2245" s="24">
        <f t="shared" si="1622"/>
        <v>24.3019975480955</v>
      </c>
      <c r="BV2245" s="24">
        <f t="shared" si="1623"/>
        <v>7.15041323583333</v>
      </c>
      <c r="BW2245" s="24">
        <f t="shared" si="1624"/>
        <v>21.762555237</v>
      </c>
      <c r="BX2245" s="24">
        <f t="shared" si="1625"/>
        <v>56.831448105</v>
      </c>
      <c r="BY2245" s="24">
        <f t="shared" si="1626"/>
        <v>50.92050909</v>
      </c>
      <c r="BZ2245" s="24">
        <f t="shared" si="1627"/>
        <v>39.06456951</v>
      </c>
      <c r="CA2245" s="24">
        <f t="shared" si="1628"/>
        <v>15.868243165</v>
      </c>
      <c r="CB2245" s="24">
        <f t="shared" si="1629"/>
        <v>13.158432785</v>
      </c>
      <c r="CC2245" s="24">
        <f t="shared" si="1630"/>
        <v>-1.117742955</v>
      </c>
      <c r="CD2245" s="24">
        <f t="shared" si="1631"/>
        <v>-23.12788547</v>
      </c>
      <c r="CE2245" s="24">
        <f t="shared" si="1632"/>
        <v>37.5412493868857</v>
      </c>
      <c r="CF2245" s="24">
        <f t="shared" si="1633"/>
        <v>9.97015</v>
      </c>
      <c r="CG2245" s="24">
        <f t="shared" si="1634"/>
        <v>12.160195</v>
      </c>
      <c r="CH2245" s="24">
        <f t="shared" si="1635"/>
        <v>7.65825</v>
      </c>
      <c r="CI2245" s="24">
        <f t="shared" si="1636"/>
        <v>8.09705</v>
      </c>
      <c r="CJ2245" s="24">
        <f t="shared" si="1637"/>
        <v>9.5478</v>
      </c>
      <c r="CK2245" s="24">
        <f t="shared" si="1638"/>
        <v>10.2474</v>
      </c>
      <c r="CL2245" s="24">
        <f t="shared" si="1639"/>
        <v>11.1618</v>
      </c>
      <c r="CM2245" s="24">
        <f t="shared" si="1640"/>
        <v>8.48305</v>
      </c>
      <c r="CN2245" s="24">
        <f t="shared" si="1641"/>
        <v>7.27895</v>
      </c>
      <c r="CO2245" s="49">
        <f t="shared" si="1642"/>
        <v>3.57509479896025</v>
      </c>
      <c r="CP2245" s="75" t="str">
        <f t="shared" ref="CP2245:CP2308" si="1643">IF(BN2245&gt;BO2245,"是","否")</f>
        <v>否</v>
      </c>
      <c r="CQ2245" s="75" t="str">
        <f t="shared" ref="CQ2245:CQ2308" si="1644">IF(BO2245&gt;BP2245,"是","否")</f>
        <v>否</v>
      </c>
      <c r="CR2245" s="75" t="str">
        <f t="shared" ref="CR2245:CR2308" si="1645">IF(BO2245&lt;BP2245,"是","否")</f>
        <v>是</v>
      </c>
      <c r="CS2245" s="75" t="str">
        <f t="shared" ref="CS2245:CS2308" si="1646">IF(BN2245&gt;BP2245,"是","否")</f>
        <v>否</v>
      </c>
      <c r="CT2245" s="75" t="str">
        <f t="shared" ref="CT2245:CT2308" si="1647">IF(BX2245&gt;BY2245,"是","否")</f>
        <v>是</v>
      </c>
      <c r="CU2245" s="75" t="str">
        <f t="shared" ref="CU2245:CU2308" si="1648">IF(BY2245&gt;BZ2245,"是","否")</f>
        <v>是</v>
      </c>
      <c r="CV2245" s="75" t="str">
        <f t="shared" ref="CV2245:CV2308" si="1649">IF(CH2245&gt;CI2245,"是","否")</f>
        <v>否</v>
      </c>
      <c r="CW2245" s="75" t="str">
        <f t="shared" ref="CW2245:CW2308" si="1650">IF(CI2245&gt;CJ2245,"是","否")</f>
        <v>否</v>
      </c>
      <c r="CX2245" s="75" t="str">
        <f t="shared" ref="CX2245:CX2308" si="1651">IF(D2245&gt;E2245,"是","否")</f>
        <v>是</v>
      </c>
      <c r="CY2245" s="75" t="str">
        <f t="shared" ref="CY2245:CY2308" si="1652">IF(E2245&gt;F2245,"是","否")</f>
        <v>否</v>
      </c>
      <c r="CZ2245" s="75" t="str">
        <f t="shared" ref="CZ2245:CZ2308" si="1653">IF(X2245&gt;Y2245,"是","否")</f>
        <v>是</v>
      </c>
      <c r="DA2245" s="75" t="str">
        <f t="shared" ref="DA2245:DA2308" si="1654">IF(Y2245&gt;Z2245,"是","否")</f>
        <v>否</v>
      </c>
      <c r="DB2245" s="75" t="str">
        <f t="shared" ref="DB2245:DB2308" si="1655">IF(AR2245&gt;AS2245,"是","否")</f>
        <v>是</v>
      </c>
      <c r="DC2245" s="75" t="str">
        <f t="shared" ref="DC2245:DC2308" si="1656">IF(AS2245&gt;AT2245,"是","否")</f>
        <v>否</v>
      </c>
      <c r="DD2245" s="75" t="str">
        <f t="shared" ref="DD2245:DD2308" si="1657">IF(D2245&gt;25,"是","否")</f>
        <v>否</v>
      </c>
      <c r="DE2245" s="75" t="str">
        <f t="shared" ref="DE2245:DE2308" si="1658">IF(X2245&gt;25,"是","否")</f>
        <v>是</v>
      </c>
      <c r="DG2245"/>
      <c r="DH2245"/>
      <c r="DI2245"/>
      <c r="DL2245"/>
      <c r="DM2245"/>
      <c r="DN2245"/>
      <c r="DO2245"/>
      <c r="DP2245"/>
      <c r="DS2245"/>
    </row>
    <row r="2246" ht="13.6" hidden="1" spans="1:123">
      <c r="A2246" s="4" t="s">
        <v>4785</v>
      </c>
      <c r="B2246" s="4" t="s">
        <v>4786</v>
      </c>
      <c r="C2246" s="4" t="s">
        <v>4782</v>
      </c>
      <c r="D2246" s="4">
        <v>-20</v>
      </c>
      <c r="E2246" s="4">
        <v>50</v>
      </c>
      <c r="F2246" s="4">
        <v>133.333333333333</v>
      </c>
      <c r="G2246" s="4">
        <v>42.8571428571428</v>
      </c>
      <c r="H2246" s="4">
        <v>25</v>
      </c>
      <c r="I2246" s="4">
        <v>1900</v>
      </c>
      <c r="J2246" s="4">
        <v>-78.5714285714286</v>
      </c>
      <c r="K2246" s="4">
        <v>-46.1538461538462</v>
      </c>
      <c r="L2246" s="4">
        <v>-20</v>
      </c>
      <c r="M2246" s="4">
        <v>-97.5</v>
      </c>
      <c r="N2246" s="4">
        <v>-12.5</v>
      </c>
      <c r="O2246" s="4">
        <v>-7.14285714285715</v>
      </c>
      <c r="P2246" s="4">
        <v>0</v>
      </c>
      <c r="Q2246" s="4">
        <v>33.3333333333333</v>
      </c>
      <c r="R2246" s="4">
        <v>14.2857142857143</v>
      </c>
      <c r="S2246" s="4">
        <v>16.6666666666667</v>
      </c>
      <c r="T2246" s="4">
        <v>25</v>
      </c>
      <c r="U2246" s="4">
        <v>0</v>
      </c>
      <c r="V2246" s="4">
        <v>-26.3157894736842</v>
      </c>
      <c r="W2246" s="4">
        <v>-20</v>
      </c>
      <c r="X2246" s="4">
        <v>-8.18824659</v>
      </c>
      <c r="Y2246" s="4">
        <v>-16.61324248</v>
      </c>
      <c r="Z2246" s="4">
        <v>25.57579257</v>
      </c>
      <c r="AA2246" s="4">
        <v>41.18502086</v>
      </c>
      <c r="AB2246" s="4">
        <v>20.8067017</v>
      </c>
      <c r="AC2246" s="4">
        <v>75.24177609</v>
      </c>
      <c r="AD2246" s="4">
        <v>-6.43386802</v>
      </c>
      <c r="AE2246" s="4">
        <v>-5.66789113</v>
      </c>
      <c r="AF2246" s="4">
        <v>2.29795848</v>
      </c>
      <c r="AG2246" s="4">
        <v>-31.82132126</v>
      </c>
      <c r="AH2246" s="4">
        <v>9.99010732</v>
      </c>
      <c r="AI2246" s="4">
        <v>-7.3927695</v>
      </c>
      <c r="AJ2246" s="4">
        <v>5.32820702</v>
      </c>
      <c r="AK2246" s="4">
        <v>47.74546336</v>
      </c>
      <c r="AL2246" s="4">
        <v>9.09916704</v>
      </c>
      <c r="AM2246" s="4">
        <v>2.63548522</v>
      </c>
      <c r="AN2246" s="4">
        <v>-9.33257904</v>
      </c>
      <c r="AO2246" s="4">
        <v>-15.59943281</v>
      </c>
      <c r="AP2246" s="4">
        <v>-3.78940007</v>
      </c>
      <c r="AQ2246" s="4">
        <v>-7.42530788</v>
      </c>
      <c r="AR2246" s="4">
        <v>2.392</v>
      </c>
      <c r="AS2246" s="4">
        <v>3.6208</v>
      </c>
      <c r="AT2246" s="4">
        <v>1.3814</v>
      </c>
      <c r="AU2246" s="4">
        <v>2.904</v>
      </c>
      <c r="AV2246" s="4">
        <v>2.5846</v>
      </c>
      <c r="AW2246" s="4">
        <v>1.8614</v>
      </c>
      <c r="AX2246" s="4">
        <v>1.1047</v>
      </c>
      <c r="AY2246" s="4">
        <v>2.341</v>
      </c>
      <c r="AZ2246" s="4">
        <v>1.6977</v>
      </c>
      <c r="BA2246" s="4">
        <v>0.1607</v>
      </c>
      <c r="BB2246" s="4">
        <v>3.0761</v>
      </c>
      <c r="BC2246" s="4">
        <v>3.9533</v>
      </c>
      <c r="BD2246" s="4">
        <v>2.3264</v>
      </c>
      <c r="BE2246" s="4">
        <v>3.4798</v>
      </c>
      <c r="BF2246" s="4">
        <v>3.6842</v>
      </c>
      <c r="BG2246" s="4">
        <v>4.5599</v>
      </c>
      <c r="BH2246" s="4">
        <v>2.791</v>
      </c>
      <c r="BI2246" s="4">
        <v>3.4547</v>
      </c>
      <c r="BJ2246" s="4">
        <v>3.5161</v>
      </c>
      <c r="BK2246" s="4">
        <v>4.6995</v>
      </c>
      <c r="BL2246" s="24">
        <f t="shared" si="1613"/>
        <v>155.776862026862</v>
      </c>
      <c r="BM2246" s="24">
        <f t="shared" si="1614"/>
        <v>95.6146134567187</v>
      </c>
      <c r="BN2246" s="24">
        <f t="shared" si="1615"/>
        <v>15</v>
      </c>
      <c r="BO2246" s="24">
        <f t="shared" si="1616"/>
        <v>91.6666666666667</v>
      </c>
      <c r="BP2246" s="24">
        <f t="shared" si="1617"/>
        <v>88.0952380952381</v>
      </c>
      <c r="BQ2246" s="24">
        <f t="shared" si="1618"/>
        <v>33.9285714285714</v>
      </c>
      <c r="BR2246" s="24">
        <f t="shared" si="1619"/>
        <v>962.5</v>
      </c>
      <c r="BS2246" s="24">
        <f t="shared" si="1620"/>
        <v>910.714285714286</v>
      </c>
      <c r="BT2246" s="24">
        <f t="shared" si="1621"/>
        <v>-62.3626373626374</v>
      </c>
      <c r="BU2246" s="24">
        <f t="shared" si="1622"/>
        <v>427.47878278835</v>
      </c>
      <c r="BV2246" s="24">
        <f t="shared" si="1623"/>
        <v>8.24833483666667</v>
      </c>
      <c r="BW2246" s="24">
        <f t="shared" si="1624"/>
        <v>6.382081044</v>
      </c>
      <c r="BX2246" s="24">
        <f t="shared" si="1625"/>
        <v>-12.400744535</v>
      </c>
      <c r="BY2246" s="24">
        <f t="shared" si="1626"/>
        <v>4.481275045</v>
      </c>
      <c r="BZ2246" s="24">
        <f t="shared" si="1627"/>
        <v>33.380406715</v>
      </c>
      <c r="CA2246" s="24">
        <f t="shared" si="1628"/>
        <v>30.99586128</v>
      </c>
      <c r="CB2246" s="24">
        <f t="shared" si="1629"/>
        <v>48.024238895</v>
      </c>
      <c r="CC2246" s="24">
        <f t="shared" si="1630"/>
        <v>34.403954035</v>
      </c>
      <c r="CD2246" s="24">
        <f t="shared" si="1631"/>
        <v>-6.050879575</v>
      </c>
      <c r="CE2246" s="24">
        <f t="shared" si="1632"/>
        <v>25.1485530140729</v>
      </c>
      <c r="CF2246" s="24">
        <f t="shared" si="1633"/>
        <v>2.256475</v>
      </c>
      <c r="CG2246" s="24">
        <f t="shared" si="1634"/>
        <v>2.779465</v>
      </c>
      <c r="CH2246" s="24">
        <f t="shared" si="1635"/>
        <v>3.0064</v>
      </c>
      <c r="CI2246" s="24">
        <f t="shared" si="1636"/>
        <v>2.5011</v>
      </c>
      <c r="CJ2246" s="24">
        <f t="shared" si="1637"/>
        <v>2.1427</v>
      </c>
      <c r="CK2246" s="24">
        <f t="shared" si="1638"/>
        <v>2.7443</v>
      </c>
      <c r="CL2246" s="24">
        <f t="shared" si="1639"/>
        <v>2.223</v>
      </c>
      <c r="CM2246" s="24">
        <f t="shared" si="1640"/>
        <v>1.48305</v>
      </c>
      <c r="CN2246" s="24">
        <f t="shared" si="1641"/>
        <v>1.72285</v>
      </c>
      <c r="CO2246" s="49">
        <f t="shared" si="1642"/>
        <v>1.160069693131</v>
      </c>
      <c r="CP2246" s="75" t="str">
        <f t="shared" si="1643"/>
        <v>否</v>
      </c>
      <c r="CQ2246" s="75" t="str">
        <f t="shared" si="1644"/>
        <v>是</v>
      </c>
      <c r="CR2246" s="75" t="str">
        <f t="shared" si="1645"/>
        <v>否</v>
      </c>
      <c r="CS2246" s="75" t="str">
        <f t="shared" si="1646"/>
        <v>否</v>
      </c>
      <c r="CT2246" s="75" t="str">
        <f t="shared" si="1647"/>
        <v>否</v>
      </c>
      <c r="CU2246" s="75" t="str">
        <f t="shared" si="1648"/>
        <v>否</v>
      </c>
      <c r="CV2246" s="75" t="str">
        <f t="shared" si="1649"/>
        <v>是</v>
      </c>
      <c r="CW2246" s="75" t="str">
        <f t="shared" si="1650"/>
        <v>是</v>
      </c>
      <c r="CX2246" s="75" t="str">
        <f t="shared" si="1651"/>
        <v>否</v>
      </c>
      <c r="CY2246" s="75" t="str">
        <f t="shared" si="1652"/>
        <v>否</v>
      </c>
      <c r="CZ2246" s="75" t="str">
        <f t="shared" si="1653"/>
        <v>是</v>
      </c>
      <c r="DA2246" s="75" t="str">
        <f t="shared" si="1654"/>
        <v>否</v>
      </c>
      <c r="DB2246" s="75" t="str">
        <f t="shared" si="1655"/>
        <v>否</v>
      </c>
      <c r="DC2246" s="75" t="str">
        <f t="shared" si="1656"/>
        <v>是</v>
      </c>
      <c r="DD2246" s="75" t="str">
        <f t="shared" si="1657"/>
        <v>否</v>
      </c>
      <c r="DE2246" s="75" t="str">
        <f t="shared" si="1658"/>
        <v>否</v>
      </c>
      <c r="DG2246"/>
      <c r="DH2246"/>
      <c r="DI2246"/>
      <c r="DL2246"/>
      <c r="DM2246"/>
      <c r="DN2246"/>
      <c r="DO2246"/>
      <c r="DP2246"/>
      <c r="DS2246"/>
    </row>
    <row r="2247" ht="13.6" hidden="1" spans="1:123">
      <c r="A2247" s="4" t="s">
        <v>4787</v>
      </c>
      <c r="B2247" s="4" t="s">
        <v>4788</v>
      </c>
      <c r="C2247" s="4" t="s">
        <v>4782</v>
      </c>
      <c r="D2247" s="4">
        <v>300</v>
      </c>
      <c r="E2247" s="4">
        <v>171.428571428571</v>
      </c>
      <c r="F2247" s="4">
        <v>34.4262295081967</v>
      </c>
      <c r="G2247" s="4">
        <v>65</v>
      </c>
      <c r="H2247" s="4">
        <v>111.764705882353</v>
      </c>
      <c r="I2247" s="4">
        <v>22.2222222222222</v>
      </c>
      <c r="J2247" s="4">
        <v>-2133.33333333333</v>
      </c>
      <c r="K2247" s="4">
        <v>-300</v>
      </c>
      <c r="L2247" s="4">
        <v>-142.857142857143</v>
      </c>
      <c r="M2247" s="4">
        <v>-80</v>
      </c>
      <c r="N2247" s="4">
        <v>-50</v>
      </c>
      <c r="O2247" s="4">
        <v>-600</v>
      </c>
      <c r="P2247" s="4">
        <v>-250</v>
      </c>
      <c r="Q2247" s="4">
        <v>-25</v>
      </c>
      <c r="R2247" s="4">
        <v>-68.4210526315789</v>
      </c>
      <c r="S2247" s="4">
        <v>-91.6666666666667</v>
      </c>
      <c r="T2247" s="4">
        <v>-133.333333333333</v>
      </c>
      <c r="U2247" s="4">
        <v>0</v>
      </c>
      <c r="V2247" s="4">
        <v>-45.7142857142857</v>
      </c>
      <c r="W2247" s="4">
        <v>-42.8571428571429</v>
      </c>
      <c r="X2247" s="4">
        <v>-7.19090167</v>
      </c>
      <c r="Y2247" s="4">
        <v>-3.3095353</v>
      </c>
      <c r="Z2247" s="4">
        <v>76.68500426</v>
      </c>
      <c r="AA2247" s="4">
        <v>6.21699775</v>
      </c>
      <c r="AB2247" s="4">
        <v>34.73050562</v>
      </c>
      <c r="AC2247" s="4">
        <v>53.68287101</v>
      </c>
      <c r="AD2247" s="4">
        <v>-57.66557045</v>
      </c>
      <c r="AE2247" s="4">
        <v>-14.69267954</v>
      </c>
      <c r="AF2247" s="4">
        <v>-33.59688926</v>
      </c>
      <c r="AG2247" s="4">
        <v>-43.94473895</v>
      </c>
      <c r="AH2247" s="4">
        <v>7.6328857</v>
      </c>
      <c r="AI2247" s="4">
        <v>2.76669159</v>
      </c>
      <c r="AJ2247" s="4">
        <v>5.3795175</v>
      </c>
      <c r="AK2247" s="4">
        <v>22.41431561</v>
      </c>
      <c r="AL2247" s="4">
        <v>1.99649833</v>
      </c>
      <c r="AM2247" s="4">
        <v>-12.71893005</v>
      </c>
      <c r="AN2247" s="4">
        <v>-7.26726665</v>
      </c>
      <c r="AO2247" s="4">
        <v>-13.89476914</v>
      </c>
      <c r="AP2247" s="4">
        <v>-1.26732686</v>
      </c>
      <c r="AQ2247" s="4">
        <v>18.51649399</v>
      </c>
      <c r="AR2247" s="4">
        <v>4.8293</v>
      </c>
      <c r="AS2247" s="4">
        <v>4.9275</v>
      </c>
      <c r="AT2247" s="4">
        <v>-13.415</v>
      </c>
      <c r="AU2247" s="4">
        <v>-3.0824</v>
      </c>
      <c r="AV2247" s="4">
        <v>0.629</v>
      </c>
      <c r="AW2247" s="4">
        <v>-15.0992</v>
      </c>
      <c r="AX2247" s="4">
        <v>-29.4356</v>
      </c>
      <c r="AY2247" s="4">
        <v>-13.1851</v>
      </c>
      <c r="AZ2247" s="4">
        <v>-20.2821</v>
      </c>
      <c r="BA2247" s="4">
        <v>-42.5979</v>
      </c>
      <c r="BB2247" s="4">
        <v>0.514</v>
      </c>
      <c r="BC2247" s="4">
        <v>-1.9108</v>
      </c>
      <c r="BD2247" s="4">
        <v>-5.241</v>
      </c>
      <c r="BE2247" s="4">
        <v>-9.9183</v>
      </c>
      <c r="BF2247" s="4">
        <v>1.7226</v>
      </c>
      <c r="BG2247" s="4">
        <v>0.4039</v>
      </c>
      <c r="BH2247" s="4">
        <v>-1.2099</v>
      </c>
      <c r="BI2247" s="4">
        <v>-6.5163</v>
      </c>
      <c r="BJ2247" s="4">
        <v>4.7872</v>
      </c>
      <c r="BK2247" s="4">
        <v>4.0374</v>
      </c>
      <c r="BL2247" s="24">
        <f t="shared" si="1613"/>
        <v>-216.779062262428</v>
      </c>
      <c r="BM2247" s="24">
        <f t="shared" si="1614"/>
        <v>-162.917061417607</v>
      </c>
      <c r="BN2247" s="24">
        <f t="shared" si="1615"/>
        <v>235.714285714286</v>
      </c>
      <c r="BO2247" s="24">
        <f t="shared" si="1616"/>
        <v>102.927400468384</v>
      </c>
      <c r="BP2247" s="24">
        <f t="shared" si="1617"/>
        <v>49.7131147540984</v>
      </c>
      <c r="BQ2247" s="24">
        <f t="shared" si="1618"/>
        <v>88.3823529411765</v>
      </c>
      <c r="BR2247" s="24">
        <f t="shared" si="1619"/>
        <v>66.9934640522876</v>
      </c>
      <c r="BS2247" s="24">
        <f t="shared" si="1620"/>
        <v>-1055.55555555556</v>
      </c>
      <c r="BT2247" s="24">
        <f t="shared" si="1621"/>
        <v>-1216.66666666667</v>
      </c>
      <c r="BU2247" s="24">
        <f t="shared" si="1622"/>
        <v>499.224478565985</v>
      </c>
      <c r="BV2247" s="24">
        <f t="shared" si="1623"/>
        <v>1.77622006333333</v>
      </c>
      <c r="BW2247" s="24">
        <f t="shared" si="1624"/>
        <v>1.7236586745</v>
      </c>
      <c r="BX2247" s="24">
        <f t="shared" si="1625"/>
        <v>-5.250218485</v>
      </c>
      <c r="BY2247" s="24">
        <f t="shared" si="1626"/>
        <v>36.68773448</v>
      </c>
      <c r="BZ2247" s="24">
        <f t="shared" si="1627"/>
        <v>41.451001005</v>
      </c>
      <c r="CA2247" s="24">
        <f t="shared" si="1628"/>
        <v>20.473751685</v>
      </c>
      <c r="CB2247" s="24">
        <f t="shared" si="1629"/>
        <v>44.206688315</v>
      </c>
      <c r="CC2247" s="24">
        <f t="shared" si="1630"/>
        <v>-1.99134972</v>
      </c>
      <c r="CD2247" s="24">
        <f t="shared" si="1631"/>
        <v>-36.179124995</v>
      </c>
      <c r="CE2247" s="24">
        <f t="shared" si="1632"/>
        <v>30.7493975211253</v>
      </c>
      <c r="CF2247" s="24">
        <f t="shared" si="1633"/>
        <v>-10.6756916666667</v>
      </c>
      <c r="CG2247" s="24">
        <f t="shared" si="1634"/>
        <v>-7.002135</v>
      </c>
      <c r="CH2247" s="24">
        <f t="shared" si="1635"/>
        <v>4.8784</v>
      </c>
      <c r="CI2247" s="24">
        <f t="shared" si="1636"/>
        <v>-4.24375</v>
      </c>
      <c r="CJ2247" s="24">
        <f t="shared" si="1637"/>
        <v>-8.2487</v>
      </c>
      <c r="CK2247" s="24">
        <f t="shared" si="1638"/>
        <v>-1.2267</v>
      </c>
      <c r="CL2247" s="24">
        <f t="shared" si="1639"/>
        <v>-7.2351</v>
      </c>
      <c r="CM2247" s="24">
        <f t="shared" si="1640"/>
        <v>-22.2674</v>
      </c>
      <c r="CN2247" s="24">
        <f t="shared" si="1641"/>
        <v>-21.31035</v>
      </c>
      <c r="CO2247" s="49">
        <f t="shared" si="1642"/>
        <v>12.496580532217</v>
      </c>
      <c r="CP2247" s="75" t="str">
        <f t="shared" si="1643"/>
        <v>是</v>
      </c>
      <c r="CQ2247" s="75" t="str">
        <f t="shared" si="1644"/>
        <v>是</v>
      </c>
      <c r="CR2247" s="75" t="str">
        <f t="shared" si="1645"/>
        <v>否</v>
      </c>
      <c r="CS2247" s="75" t="str">
        <f t="shared" si="1646"/>
        <v>是</v>
      </c>
      <c r="CT2247" s="75" t="str">
        <f t="shared" si="1647"/>
        <v>否</v>
      </c>
      <c r="CU2247" s="75" t="str">
        <f t="shared" si="1648"/>
        <v>否</v>
      </c>
      <c r="CV2247" s="75" t="str">
        <f t="shared" si="1649"/>
        <v>是</v>
      </c>
      <c r="CW2247" s="75" t="str">
        <f t="shared" si="1650"/>
        <v>是</v>
      </c>
      <c r="CX2247" s="75" t="str">
        <f t="shared" si="1651"/>
        <v>是</v>
      </c>
      <c r="CY2247" s="75" t="str">
        <f t="shared" si="1652"/>
        <v>是</v>
      </c>
      <c r="CZ2247" s="75" t="str">
        <f t="shared" si="1653"/>
        <v>否</v>
      </c>
      <c r="DA2247" s="75" t="str">
        <f t="shared" si="1654"/>
        <v>否</v>
      </c>
      <c r="DB2247" s="75" t="str">
        <f t="shared" si="1655"/>
        <v>否</v>
      </c>
      <c r="DC2247" s="75" t="str">
        <f t="shared" si="1656"/>
        <v>是</v>
      </c>
      <c r="DD2247" s="75" t="str">
        <f t="shared" si="1657"/>
        <v>是</v>
      </c>
      <c r="DE2247" s="75" t="str">
        <f t="shared" si="1658"/>
        <v>否</v>
      </c>
      <c r="DG2247"/>
      <c r="DH2247"/>
      <c r="DI2247"/>
      <c r="DL2247"/>
      <c r="DM2247"/>
      <c r="DN2247"/>
      <c r="DO2247"/>
      <c r="DP2247"/>
      <c r="DS2247"/>
    </row>
    <row r="2248" ht="13.6" hidden="1" spans="1:123">
      <c r="A2248" s="4" t="s">
        <v>4789</v>
      </c>
      <c r="B2248" s="4" t="s">
        <v>4790</v>
      </c>
      <c r="C2248" s="4" t="s">
        <v>4782</v>
      </c>
      <c r="D2248" s="4">
        <v>-39.7505845674201</v>
      </c>
      <c r="E2248" s="4">
        <v>-22.5672877846791</v>
      </c>
      <c r="F2248" s="4">
        <v>-24.1068654861758</v>
      </c>
      <c r="G2248" s="4">
        <v>-30.8600337268128</v>
      </c>
      <c r="H2248" s="4">
        <v>-21.863580998782</v>
      </c>
      <c r="I2248" s="4">
        <v>-26.928895612708</v>
      </c>
      <c r="J2248" s="4">
        <v>-13.3279483037157</v>
      </c>
      <c r="K2248" s="4">
        <v>-7.12607674236493</v>
      </c>
      <c r="L2248" s="4">
        <v>16.4539007092199</v>
      </c>
      <c r="M2248" s="4">
        <v>38.2845188284519</v>
      </c>
      <c r="N2248" s="4">
        <v>26.0692464358452</v>
      </c>
      <c r="O2248" s="4">
        <v>113.366750208855</v>
      </c>
      <c r="P2248" s="4">
        <v>-4.4943820224719</v>
      </c>
      <c r="Q2248" s="4">
        <v>-9.60000000000001</v>
      </c>
      <c r="R2248" s="4">
        <v>-2.51716247139589</v>
      </c>
      <c r="S2248" s="4">
        <v>-69.4352159468439</v>
      </c>
      <c r="T2248" s="4">
        <v>-64.5418326693227</v>
      </c>
      <c r="U2248" s="4">
        <v>5.93220338983052</v>
      </c>
      <c r="V2248" s="4">
        <v>-74.5930232558139</v>
      </c>
      <c r="W2248" s="4">
        <v>-30.1624129930394</v>
      </c>
      <c r="X2248" s="4">
        <v>8.84792468</v>
      </c>
      <c r="Y2248" s="4">
        <v>34.4224437</v>
      </c>
      <c r="Z2248" s="4">
        <v>33.66877121</v>
      </c>
      <c r="AA2248" s="4">
        <v>20.86237078</v>
      </c>
      <c r="AB2248" s="4">
        <v>23.04313423</v>
      </c>
      <c r="AC2248" s="4">
        <v>7.17407325</v>
      </c>
      <c r="AD2248" s="4">
        <v>-7.21437454</v>
      </c>
      <c r="AE2248" s="4">
        <v>-8.79833722</v>
      </c>
      <c r="AF2248" s="4">
        <v>-10.08562543</v>
      </c>
      <c r="AG2248" s="4">
        <v>-5.74496551</v>
      </c>
      <c r="AH2248" s="4">
        <v>41.97970256</v>
      </c>
      <c r="AI2248" s="4">
        <v>69.96569658</v>
      </c>
      <c r="AJ2248" s="4">
        <v>21.18629131</v>
      </c>
      <c r="AK2248" s="4">
        <v>-3.73301574</v>
      </c>
      <c r="AL2248" s="4">
        <v>-13.72349243</v>
      </c>
      <c r="AM2248" s="4">
        <v>-15.35265207</v>
      </c>
      <c r="AN2248" s="4">
        <v>5.87879005</v>
      </c>
      <c r="AO2248" s="4">
        <v>62.61111881</v>
      </c>
      <c r="AP2248" s="4">
        <v>-5.22935964</v>
      </c>
      <c r="AQ2248" s="4">
        <v>8.59565762</v>
      </c>
      <c r="AR2248" s="4">
        <v>5.4755</v>
      </c>
      <c r="AS2248" s="4">
        <v>7.2122</v>
      </c>
      <c r="AT2248" s="4">
        <v>7.6124</v>
      </c>
      <c r="AU2248" s="4">
        <v>8.1855</v>
      </c>
      <c r="AV2248" s="4">
        <v>10.0946</v>
      </c>
      <c r="AW2248" s="4">
        <v>8.8573</v>
      </c>
      <c r="AX2248" s="4">
        <v>11.1524</v>
      </c>
      <c r="AY2248" s="4">
        <v>12.2562</v>
      </c>
      <c r="AZ2248" s="4">
        <v>14.385</v>
      </c>
      <c r="BA2248" s="4">
        <v>15.8772</v>
      </c>
      <c r="BB2248" s="4">
        <v>13.5674</v>
      </c>
      <c r="BC2248" s="4">
        <v>13.7116</v>
      </c>
      <c r="BD2248" s="4">
        <v>1.54</v>
      </c>
      <c r="BE2248" s="4">
        <v>2.001</v>
      </c>
      <c r="BF2248" s="4">
        <v>2.5729</v>
      </c>
      <c r="BG2248" s="4">
        <v>3.3356</v>
      </c>
      <c r="BH2248" s="4">
        <v>2.2573</v>
      </c>
      <c r="BI2248" s="4">
        <v>2.7484</v>
      </c>
      <c r="BJ2248" s="4">
        <v>2.8268</v>
      </c>
      <c r="BK2248" s="4">
        <v>11.3722</v>
      </c>
      <c r="BL2248" s="24">
        <f t="shared" si="1613"/>
        <v>0.636928579976172</v>
      </c>
      <c r="BM2248" s="24">
        <f t="shared" si="1614"/>
        <v>-12.0884341504672</v>
      </c>
      <c r="BN2248" s="24">
        <f t="shared" si="1615"/>
        <v>-31.1589361760496</v>
      </c>
      <c r="BO2248" s="24">
        <f t="shared" si="1616"/>
        <v>-23.3370766354275</v>
      </c>
      <c r="BP2248" s="24">
        <f t="shared" si="1617"/>
        <v>-27.4834496064943</v>
      </c>
      <c r="BQ2248" s="24">
        <f t="shared" si="1618"/>
        <v>-26.3618073627974</v>
      </c>
      <c r="BR2248" s="24">
        <f t="shared" si="1619"/>
        <v>-24.396238305745</v>
      </c>
      <c r="BS2248" s="24">
        <f t="shared" si="1620"/>
        <v>-20.1284219582118</v>
      </c>
      <c r="BT2248" s="24">
        <f t="shared" si="1621"/>
        <v>-10.2270125230403</v>
      </c>
      <c r="BU2248" s="24">
        <f t="shared" si="1622"/>
        <v>41.6846565372158</v>
      </c>
      <c r="BV2248" s="24">
        <f t="shared" si="1623"/>
        <v>17.3434011908333</v>
      </c>
      <c r="BW2248" s="24">
        <f t="shared" si="1624"/>
        <v>13.41770761</v>
      </c>
      <c r="BX2248" s="24">
        <f t="shared" si="1625"/>
        <v>21.63518419</v>
      </c>
      <c r="BY2248" s="24">
        <f t="shared" si="1626"/>
        <v>34.045607455</v>
      </c>
      <c r="BZ2248" s="24">
        <f t="shared" si="1627"/>
        <v>27.265570995</v>
      </c>
      <c r="CA2248" s="24">
        <f t="shared" si="1628"/>
        <v>21.952752505</v>
      </c>
      <c r="CB2248" s="24">
        <f t="shared" si="1629"/>
        <v>15.10860374</v>
      </c>
      <c r="CC2248" s="24">
        <f t="shared" si="1630"/>
        <v>-0.0201506449999997</v>
      </c>
      <c r="CD2248" s="24">
        <f t="shared" si="1631"/>
        <v>-8.00635588</v>
      </c>
      <c r="CE2248" s="24">
        <f t="shared" si="1632"/>
        <v>24.7920019296167</v>
      </c>
      <c r="CF2248" s="24">
        <f t="shared" si="1633"/>
        <v>10.6989416666667</v>
      </c>
      <c r="CG2248" s="24">
        <f t="shared" si="1634"/>
        <v>7.852075</v>
      </c>
      <c r="CH2248" s="24">
        <f t="shared" si="1635"/>
        <v>6.34385</v>
      </c>
      <c r="CI2248" s="24">
        <f t="shared" si="1636"/>
        <v>7.4123</v>
      </c>
      <c r="CJ2248" s="24">
        <f t="shared" si="1637"/>
        <v>7.89895</v>
      </c>
      <c r="CK2248" s="24">
        <f t="shared" si="1638"/>
        <v>9.14005</v>
      </c>
      <c r="CL2248" s="24">
        <f t="shared" si="1639"/>
        <v>9.47595</v>
      </c>
      <c r="CM2248" s="24">
        <f t="shared" si="1640"/>
        <v>10.00485</v>
      </c>
      <c r="CN2248" s="24">
        <f t="shared" si="1641"/>
        <v>11.7043</v>
      </c>
      <c r="CO2248" s="49">
        <f t="shared" si="1642"/>
        <v>4.77919843255782</v>
      </c>
      <c r="CP2248" s="75" t="str">
        <f t="shared" si="1643"/>
        <v>否</v>
      </c>
      <c r="CQ2248" s="75" t="str">
        <f t="shared" si="1644"/>
        <v>是</v>
      </c>
      <c r="CR2248" s="75" t="str">
        <f t="shared" si="1645"/>
        <v>否</v>
      </c>
      <c r="CS2248" s="75" t="str">
        <f t="shared" si="1646"/>
        <v>否</v>
      </c>
      <c r="CT2248" s="75" t="str">
        <f t="shared" si="1647"/>
        <v>否</v>
      </c>
      <c r="CU2248" s="75" t="str">
        <f t="shared" si="1648"/>
        <v>是</v>
      </c>
      <c r="CV2248" s="75" t="str">
        <f t="shared" si="1649"/>
        <v>否</v>
      </c>
      <c r="CW2248" s="75" t="str">
        <f t="shared" si="1650"/>
        <v>否</v>
      </c>
      <c r="CX2248" s="75" t="str">
        <f t="shared" si="1651"/>
        <v>否</v>
      </c>
      <c r="CY2248" s="75" t="str">
        <f t="shared" si="1652"/>
        <v>是</v>
      </c>
      <c r="CZ2248" s="75" t="str">
        <f t="shared" si="1653"/>
        <v>否</v>
      </c>
      <c r="DA2248" s="75" t="str">
        <f t="shared" si="1654"/>
        <v>是</v>
      </c>
      <c r="DB2248" s="75" t="str">
        <f t="shared" si="1655"/>
        <v>否</v>
      </c>
      <c r="DC2248" s="75" t="str">
        <f t="shared" si="1656"/>
        <v>否</v>
      </c>
      <c r="DD2248" s="75" t="str">
        <f t="shared" si="1657"/>
        <v>否</v>
      </c>
      <c r="DE2248" s="75" t="str">
        <f t="shared" si="1658"/>
        <v>否</v>
      </c>
      <c r="DG2248"/>
      <c r="DH2248"/>
      <c r="DI2248"/>
      <c r="DL2248"/>
      <c r="DM2248"/>
      <c r="DN2248"/>
      <c r="DO2248"/>
      <c r="DP2248"/>
      <c r="DS2248"/>
    </row>
    <row r="2249" ht="13.6" hidden="1" spans="1:123">
      <c r="A2249" s="4" t="s">
        <v>4791</v>
      </c>
      <c r="B2249" s="4" t="s">
        <v>4792</v>
      </c>
      <c r="C2249" s="4" t="s">
        <v>4782</v>
      </c>
      <c r="D2249" s="4">
        <v>-22.2222222222222</v>
      </c>
      <c r="E2249" s="4">
        <v>-33.3333333333333</v>
      </c>
      <c r="F2249" s="4">
        <v>-47.2573839662447</v>
      </c>
      <c r="G2249" s="4">
        <v>-47.5409836065574</v>
      </c>
      <c r="H2249" s="4">
        <v>-29.2134831460674</v>
      </c>
      <c r="I2249" s="4">
        <v>9.09090909090908</v>
      </c>
      <c r="J2249" s="4">
        <v>-9.54198473282443</v>
      </c>
      <c r="K2249" s="4">
        <v>7.64705882352942</v>
      </c>
      <c r="L2249" s="4">
        <v>-27.0491803278689</v>
      </c>
      <c r="M2249" s="4" t="s">
        <v>115</v>
      </c>
      <c r="N2249" s="4">
        <v>22.4299065420561</v>
      </c>
      <c r="O2249" s="4" t="s">
        <v>115</v>
      </c>
      <c r="P2249" s="4" t="s">
        <v>115</v>
      </c>
      <c r="Q2249" s="4" t="s">
        <v>115</v>
      </c>
      <c r="R2249" s="4">
        <v>101.88679245283</v>
      </c>
      <c r="S2249" s="4" t="s">
        <v>115</v>
      </c>
      <c r="T2249" s="4" t="s">
        <v>115</v>
      </c>
      <c r="U2249" s="4" t="s">
        <v>115</v>
      </c>
      <c r="V2249" s="4">
        <v>404.761904761905</v>
      </c>
      <c r="W2249" s="4" t="s">
        <v>115</v>
      </c>
      <c r="X2249" s="4">
        <v>-18.74123898</v>
      </c>
      <c r="Y2249" s="4">
        <v>10.63823662</v>
      </c>
      <c r="Z2249" s="4">
        <v>42.04852874</v>
      </c>
      <c r="AA2249" s="4">
        <v>-9.28396883</v>
      </c>
      <c r="AB2249" s="4">
        <v>0.20066257</v>
      </c>
      <c r="AC2249" s="4">
        <v>-6.50083195</v>
      </c>
      <c r="AD2249" s="4">
        <v>12.88632958</v>
      </c>
      <c r="AE2249" s="4">
        <v>36.7273571</v>
      </c>
      <c r="AF2249" s="4">
        <v>40.92812715</v>
      </c>
      <c r="AG2249" s="4" t="s">
        <v>115</v>
      </c>
      <c r="AH2249" s="4" t="s">
        <v>115</v>
      </c>
      <c r="AI2249" s="4" t="s">
        <v>115</v>
      </c>
      <c r="AJ2249" s="4" t="s">
        <v>115</v>
      </c>
      <c r="AK2249" s="4" t="s">
        <v>115</v>
      </c>
      <c r="AL2249" s="4" t="s">
        <v>115</v>
      </c>
      <c r="AM2249" s="4" t="s">
        <v>115</v>
      </c>
      <c r="AN2249" s="4" t="s">
        <v>115</v>
      </c>
      <c r="AO2249" s="4" t="s">
        <v>115</v>
      </c>
      <c r="AP2249" s="4" t="s">
        <v>115</v>
      </c>
      <c r="AQ2249" s="4" t="s">
        <v>115</v>
      </c>
      <c r="AR2249" s="4">
        <v>17.4321</v>
      </c>
      <c r="AS2249" s="4">
        <v>22.6937</v>
      </c>
      <c r="AT2249" s="4">
        <v>19.4806</v>
      </c>
      <c r="AU2249" s="4">
        <v>23.5856</v>
      </c>
      <c r="AV2249" s="4">
        <v>21.8053</v>
      </c>
      <c r="AW2249" s="4">
        <v>23.9471</v>
      </c>
      <c r="AX2249" s="4">
        <v>23.0184</v>
      </c>
      <c r="AY2249" s="4">
        <v>25.7857</v>
      </c>
      <c r="AZ2249" s="4">
        <v>22.2685</v>
      </c>
      <c r="BA2249" s="4">
        <v>27.2182</v>
      </c>
      <c r="BB2249" s="4">
        <v>24.7403</v>
      </c>
      <c r="BC2249" s="4">
        <v>27.3613</v>
      </c>
      <c r="BD2249" s="4">
        <v>29.9857</v>
      </c>
      <c r="BE2249" s="4" t="s">
        <v>115</v>
      </c>
      <c r="BF2249" s="4">
        <v>20.8032</v>
      </c>
      <c r="BG2249" s="4" t="s">
        <v>115</v>
      </c>
      <c r="BH2249" s="4" t="s">
        <v>115</v>
      </c>
      <c r="BI2249" s="4" t="s">
        <v>115</v>
      </c>
      <c r="BJ2249" s="4">
        <v>19.7273</v>
      </c>
      <c r="BK2249" s="4" t="s">
        <v>115</v>
      </c>
      <c r="BL2249" s="24" t="e">
        <f t="shared" si="1613"/>
        <v>#VALUE!</v>
      </c>
      <c r="BM2249" s="24" t="e">
        <f t="shared" si="1614"/>
        <v>#VALUE!</v>
      </c>
      <c r="BN2249" s="24">
        <f t="shared" si="1615"/>
        <v>-27.7777777777778</v>
      </c>
      <c r="BO2249" s="24">
        <f t="shared" si="1616"/>
        <v>-40.295358649789</v>
      </c>
      <c r="BP2249" s="24">
        <f t="shared" si="1617"/>
        <v>-47.3991837864011</v>
      </c>
      <c r="BQ2249" s="24">
        <f t="shared" si="1618"/>
        <v>-38.3772333763124</v>
      </c>
      <c r="BR2249" s="24">
        <f t="shared" si="1619"/>
        <v>-10.0612870275792</v>
      </c>
      <c r="BS2249" s="24">
        <f t="shared" si="1620"/>
        <v>-0.225537820957673</v>
      </c>
      <c r="BT2249" s="24">
        <f t="shared" si="1621"/>
        <v>-0.947462954647504</v>
      </c>
      <c r="BU2249" s="24">
        <f t="shared" si="1622"/>
        <v>125.616885106108</v>
      </c>
      <c r="BV2249" s="24" t="e">
        <f t="shared" si="1623"/>
        <v>#VALUE!</v>
      </c>
      <c r="BW2249" s="24" t="e">
        <f t="shared" si="1624"/>
        <v>#VALUE!</v>
      </c>
      <c r="BX2249" s="24">
        <f t="shared" si="1625"/>
        <v>-4.05150118</v>
      </c>
      <c r="BY2249" s="24">
        <f t="shared" si="1626"/>
        <v>26.34338268</v>
      </c>
      <c r="BZ2249" s="24">
        <f t="shared" si="1627"/>
        <v>16.382279955</v>
      </c>
      <c r="CA2249" s="24">
        <f t="shared" si="1628"/>
        <v>-4.54165313</v>
      </c>
      <c r="CB2249" s="24">
        <f t="shared" si="1629"/>
        <v>-3.15008469</v>
      </c>
      <c r="CC2249" s="24">
        <f t="shared" si="1630"/>
        <v>3.192748815</v>
      </c>
      <c r="CD2249" s="24">
        <f t="shared" si="1631"/>
        <v>24.80684334</v>
      </c>
      <c r="CE2249" s="24">
        <f t="shared" si="1632"/>
        <v>23.0034736422986</v>
      </c>
      <c r="CF2249" s="24">
        <f t="shared" si="1633"/>
        <v>23.2780666666667</v>
      </c>
      <c r="CG2249" s="24" t="e">
        <f t="shared" si="1634"/>
        <v>#VALUE!</v>
      </c>
      <c r="CH2249" s="24">
        <f t="shared" si="1635"/>
        <v>20.0629</v>
      </c>
      <c r="CI2249" s="24">
        <f t="shared" si="1636"/>
        <v>21.08715</v>
      </c>
      <c r="CJ2249" s="24">
        <f t="shared" si="1637"/>
        <v>21.5331</v>
      </c>
      <c r="CK2249" s="24">
        <f t="shared" si="1638"/>
        <v>22.69545</v>
      </c>
      <c r="CL2249" s="24">
        <f t="shared" si="1639"/>
        <v>22.8762</v>
      </c>
      <c r="CM2249" s="24">
        <f t="shared" si="1640"/>
        <v>23.48275</v>
      </c>
      <c r="CN2249" s="24">
        <f t="shared" si="1641"/>
        <v>24.40205</v>
      </c>
      <c r="CO2249" s="49">
        <f t="shared" si="1642"/>
        <v>3.34934408710266</v>
      </c>
      <c r="CP2249" s="75" t="str">
        <f t="shared" si="1643"/>
        <v>是</v>
      </c>
      <c r="CQ2249" s="75" t="str">
        <f t="shared" si="1644"/>
        <v>是</v>
      </c>
      <c r="CR2249" s="75" t="str">
        <f t="shared" si="1645"/>
        <v>否</v>
      </c>
      <c r="CS2249" s="75" t="str">
        <f t="shared" si="1646"/>
        <v>是</v>
      </c>
      <c r="CT2249" s="75" t="str">
        <f t="shared" si="1647"/>
        <v>否</v>
      </c>
      <c r="CU2249" s="75" t="str">
        <f t="shared" si="1648"/>
        <v>是</v>
      </c>
      <c r="CV2249" s="75" t="str">
        <f t="shared" si="1649"/>
        <v>否</v>
      </c>
      <c r="CW2249" s="75" t="str">
        <f t="shared" si="1650"/>
        <v>否</v>
      </c>
      <c r="CX2249" s="75" t="str">
        <f t="shared" si="1651"/>
        <v>是</v>
      </c>
      <c r="CY2249" s="75" t="str">
        <f t="shared" si="1652"/>
        <v>是</v>
      </c>
      <c r="CZ2249" s="75" t="str">
        <f t="shared" si="1653"/>
        <v>否</v>
      </c>
      <c r="DA2249" s="75" t="str">
        <f t="shared" si="1654"/>
        <v>否</v>
      </c>
      <c r="DB2249" s="75" t="str">
        <f t="shared" si="1655"/>
        <v>否</v>
      </c>
      <c r="DC2249" s="75" t="str">
        <f t="shared" si="1656"/>
        <v>是</v>
      </c>
      <c r="DD2249" s="75" t="str">
        <f t="shared" si="1657"/>
        <v>否</v>
      </c>
      <c r="DE2249" s="75" t="str">
        <f t="shared" si="1658"/>
        <v>否</v>
      </c>
      <c r="DG2249"/>
      <c r="DH2249"/>
      <c r="DI2249"/>
      <c r="DL2249"/>
      <c r="DM2249"/>
      <c r="DN2249"/>
      <c r="DO2249"/>
      <c r="DP2249"/>
      <c r="DS2249"/>
    </row>
    <row r="2250" ht="13.6" hidden="1" spans="1:123">
      <c r="A2250" s="4" t="s">
        <v>4793</v>
      </c>
      <c r="B2250" s="4" t="s">
        <v>4794</v>
      </c>
      <c r="C2250" s="4" t="s">
        <v>4782</v>
      </c>
      <c r="D2250" s="4">
        <v>260</v>
      </c>
      <c r="E2250" s="4">
        <v>-20</v>
      </c>
      <c r="F2250" s="4">
        <v>-50</v>
      </c>
      <c r="G2250" s="4">
        <v>-57.8947368421053</v>
      </c>
      <c r="H2250" s="4">
        <v>-76.1904761904762</v>
      </c>
      <c r="I2250" s="4">
        <v>-68.75</v>
      </c>
      <c r="J2250" s="4">
        <v>-14.2857142857143</v>
      </c>
      <c r="K2250" s="4">
        <v>-24</v>
      </c>
      <c r="L2250" s="4">
        <v>4.99999999999999</v>
      </c>
      <c r="M2250" s="4">
        <v>14.2857142857143</v>
      </c>
      <c r="N2250" s="4">
        <v>-24.3243243243243</v>
      </c>
      <c r="O2250" s="4">
        <v>-46.8085106382979</v>
      </c>
      <c r="P2250" s="4">
        <v>-25.9259259259259</v>
      </c>
      <c r="Q2250" s="4">
        <v>133.333333333333</v>
      </c>
      <c r="R2250" s="4">
        <v>311.111111111111</v>
      </c>
      <c r="S2250" s="4">
        <v>123.809523809524</v>
      </c>
      <c r="T2250" s="4">
        <v>68.75</v>
      </c>
      <c r="U2250" s="4">
        <v>-14.2857142857143</v>
      </c>
      <c r="V2250" s="4">
        <v>-88.3116883116883</v>
      </c>
      <c r="W2250" s="4" t="s">
        <v>115</v>
      </c>
      <c r="X2250" s="4">
        <v>823.41940274</v>
      </c>
      <c r="Y2250" s="4">
        <v>1322.83498257</v>
      </c>
      <c r="Z2250" s="4">
        <v>22.52340067</v>
      </c>
      <c r="AA2250" s="4">
        <v>-22.06181166</v>
      </c>
      <c r="AB2250" s="4">
        <v>-49.58972601</v>
      </c>
      <c r="AC2250" s="4" t="s">
        <v>115</v>
      </c>
      <c r="AD2250" s="4" t="s">
        <v>115</v>
      </c>
      <c r="AE2250" s="4" t="s">
        <v>115</v>
      </c>
      <c r="AF2250" s="4" t="s">
        <v>115</v>
      </c>
      <c r="AG2250" s="4" t="s">
        <v>115</v>
      </c>
      <c r="AH2250" s="4" t="s">
        <v>115</v>
      </c>
      <c r="AI2250" s="4" t="s">
        <v>115</v>
      </c>
      <c r="AJ2250" s="4" t="s">
        <v>115</v>
      </c>
      <c r="AK2250" s="4" t="s">
        <v>115</v>
      </c>
      <c r="AL2250" s="4" t="s">
        <v>115</v>
      </c>
      <c r="AM2250" s="4" t="s">
        <v>115</v>
      </c>
      <c r="AN2250" s="4" t="s">
        <v>115</v>
      </c>
      <c r="AO2250" s="4" t="s">
        <v>115</v>
      </c>
      <c r="AP2250" s="4" t="s">
        <v>115</v>
      </c>
      <c r="AQ2250" s="4" t="s">
        <v>115</v>
      </c>
      <c r="AR2250" s="4">
        <v>9.5963</v>
      </c>
      <c r="AS2250" s="4">
        <v>3.5388</v>
      </c>
      <c r="AT2250" s="4">
        <v>2.9955</v>
      </c>
      <c r="AU2250" s="4">
        <v>3.7109</v>
      </c>
      <c r="AV2250" s="4">
        <v>3.5053</v>
      </c>
      <c r="AW2250" s="4">
        <v>6.5803</v>
      </c>
      <c r="AX2250" s="4">
        <v>7.2818</v>
      </c>
      <c r="AY2250" s="4">
        <v>10.3131</v>
      </c>
      <c r="AZ2250" s="4">
        <v>16.3635</v>
      </c>
      <c r="BA2250" s="4">
        <v>23.1189</v>
      </c>
      <c r="BB2250" s="4">
        <v>6.2789</v>
      </c>
      <c r="BC2250" s="4">
        <v>8.3328</v>
      </c>
      <c r="BD2250" s="4">
        <v>7.7104</v>
      </c>
      <c r="BE2250" s="4">
        <v>11.293</v>
      </c>
      <c r="BF2250" s="4">
        <v>8.9579</v>
      </c>
      <c r="BG2250" s="4">
        <v>16.2627</v>
      </c>
      <c r="BH2250" s="4">
        <v>17.7258</v>
      </c>
      <c r="BI2250" s="4">
        <v>23.8178</v>
      </c>
      <c r="BJ2250" s="4" t="s">
        <v>115</v>
      </c>
      <c r="BK2250" s="4" t="s">
        <v>115</v>
      </c>
      <c r="BL2250" s="24">
        <f t="shared" si="1613"/>
        <v>-8.58067066626697</v>
      </c>
      <c r="BM2250" s="24" t="e">
        <f t="shared" si="1614"/>
        <v>#VALUE!</v>
      </c>
      <c r="BN2250" s="24">
        <f t="shared" si="1615"/>
        <v>120</v>
      </c>
      <c r="BO2250" s="24">
        <f t="shared" si="1616"/>
        <v>-35</v>
      </c>
      <c r="BP2250" s="24">
        <f t="shared" si="1617"/>
        <v>-53.9473684210526</v>
      </c>
      <c r="BQ2250" s="24">
        <f t="shared" si="1618"/>
        <v>-67.0426065162907</v>
      </c>
      <c r="BR2250" s="24">
        <f t="shared" si="1619"/>
        <v>-72.4702380952381</v>
      </c>
      <c r="BS2250" s="24">
        <f t="shared" si="1620"/>
        <v>-41.5178571428571</v>
      </c>
      <c r="BT2250" s="24">
        <f t="shared" si="1621"/>
        <v>-19.1428571428571</v>
      </c>
      <c r="BU2250" s="24">
        <f t="shared" si="1622"/>
        <v>111.260184233815</v>
      </c>
      <c r="BV2250" s="24" t="e">
        <f t="shared" si="1623"/>
        <v>#VALUE!</v>
      </c>
      <c r="BW2250" s="24" t="e">
        <f t="shared" si="1624"/>
        <v>#VALUE!</v>
      </c>
      <c r="BX2250" s="24">
        <f t="shared" si="1625"/>
        <v>1073.127192655</v>
      </c>
      <c r="BY2250" s="24">
        <f t="shared" si="1626"/>
        <v>672.67919162</v>
      </c>
      <c r="BZ2250" s="24">
        <f t="shared" si="1627"/>
        <v>0.230794505</v>
      </c>
      <c r="CA2250" s="24">
        <f t="shared" si="1628"/>
        <v>-35.825768835</v>
      </c>
      <c r="CB2250" s="24" t="e">
        <f t="shared" si="1629"/>
        <v>#VALUE!</v>
      </c>
      <c r="CC2250" s="24" t="e">
        <f t="shared" si="1630"/>
        <v>#VALUE!</v>
      </c>
      <c r="CD2250" s="24" t="e">
        <f t="shared" si="1631"/>
        <v>#VALUE!</v>
      </c>
      <c r="CE2250" s="24">
        <f t="shared" si="1632"/>
        <v>622.851782466488</v>
      </c>
      <c r="CF2250" s="24">
        <f t="shared" si="1633"/>
        <v>8.46800833333333</v>
      </c>
      <c r="CG2250" s="24" t="e">
        <f t="shared" si="1634"/>
        <v>#VALUE!</v>
      </c>
      <c r="CH2250" s="24">
        <f t="shared" si="1635"/>
        <v>6.56755</v>
      </c>
      <c r="CI2250" s="24">
        <f t="shared" si="1636"/>
        <v>3.26715</v>
      </c>
      <c r="CJ2250" s="24">
        <f t="shared" si="1637"/>
        <v>3.3532</v>
      </c>
      <c r="CK2250" s="24">
        <f t="shared" si="1638"/>
        <v>3.6081</v>
      </c>
      <c r="CL2250" s="24">
        <f t="shared" si="1639"/>
        <v>5.0428</v>
      </c>
      <c r="CM2250" s="24">
        <f t="shared" si="1640"/>
        <v>6.93105</v>
      </c>
      <c r="CN2250" s="24">
        <f t="shared" si="1641"/>
        <v>8.79745</v>
      </c>
      <c r="CO2250" s="49">
        <f t="shared" si="1642"/>
        <v>6.48947589794178</v>
      </c>
      <c r="CP2250" s="75" t="str">
        <f t="shared" si="1643"/>
        <v>是</v>
      </c>
      <c r="CQ2250" s="75" t="str">
        <f t="shared" si="1644"/>
        <v>是</v>
      </c>
      <c r="CR2250" s="75" t="str">
        <f t="shared" si="1645"/>
        <v>否</v>
      </c>
      <c r="CS2250" s="75" t="str">
        <f t="shared" si="1646"/>
        <v>是</v>
      </c>
      <c r="CT2250" s="75" t="str">
        <f t="shared" si="1647"/>
        <v>是</v>
      </c>
      <c r="CU2250" s="75" t="str">
        <f t="shared" si="1648"/>
        <v>是</v>
      </c>
      <c r="CV2250" s="75" t="str">
        <f t="shared" si="1649"/>
        <v>是</v>
      </c>
      <c r="CW2250" s="75" t="str">
        <f t="shared" si="1650"/>
        <v>否</v>
      </c>
      <c r="CX2250" s="75" t="str">
        <f t="shared" si="1651"/>
        <v>是</v>
      </c>
      <c r="CY2250" s="75" t="str">
        <f t="shared" si="1652"/>
        <v>是</v>
      </c>
      <c r="CZ2250" s="75" t="str">
        <f t="shared" si="1653"/>
        <v>否</v>
      </c>
      <c r="DA2250" s="75" t="str">
        <f t="shared" si="1654"/>
        <v>是</v>
      </c>
      <c r="DB2250" s="75" t="str">
        <f t="shared" si="1655"/>
        <v>是</v>
      </c>
      <c r="DC2250" s="75" t="str">
        <f t="shared" si="1656"/>
        <v>是</v>
      </c>
      <c r="DD2250" s="75" t="str">
        <f t="shared" si="1657"/>
        <v>是</v>
      </c>
      <c r="DE2250" s="75" t="str">
        <f t="shared" si="1658"/>
        <v>是</v>
      </c>
      <c r="DG2250"/>
      <c r="DH2250"/>
      <c r="DI2250"/>
      <c r="DL2250"/>
      <c r="DM2250"/>
      <c r="DN2250"/>
      <c r="DO2250"/>
      <c r="DP2250"/>
      <c r="DS2250"/>
    </row>
    <row r="2251" ht="13.6" hidden="1" spans="1:123">
      <c r="A2251" s="4" t="s">
        <v>4795</v>
      </c>
      <c r="B2251" s="4" t="s">
        <v>4796</v>
      </c>
      <c r="C2251" s="4" t="s">
        <v>4797</v>
      </c>
      <c r="D2251" s="4">
        <v>55.4171855541719</v>
      </c>
      <c r="E2251" s="4">
        <v>120.564516129032</v>
      </c>
      <c r="F2251" s="4">
        <v>248.984198645598</v>
      </c>
      <c r="G2251" s="4">
        <v>312.217194570136</v>
      </c>
      <c r="H2251" s="4">
        <v>491</v>
      </c>
      <c r="I2251" s="4">
        <v>120.731707317073</v>
      </c>
      <c r="J2251" s="4">
        <v>-84.1404358353511</v>
      </c>
      <c r="K2251" s="4">
        <v>-86.5408038976857</v>
      </c>
      <c r="L2251" s="4">
        <v>-92.8418038654259</v>
      </c>
      <c r="M2251" s="4">
        <v>-90.6499429874572</v>
      </c>
      <c r="N2251" s="4">
        <v>-54.0856031128405</v>
      </c>
      <c r="O2251" s="4">
        <v>-31.1241610738255</v>
      </c>
      <c r="P2251" s="4">
        <v>4.33159073935773</v>
      </c>
      <c r="Q2251" s="4">
        <v>60.9174311926606</v>
      </c>
      <c r="R2251" s="4">
        <v>258.009950248756</v>
      </c>
      <c r="S2251" s="4">
        <v>205.641025641026</v>
      </c>
      <c r="T2251" s="4">
        <v>176.652892561983</v>
      </c>
      <c r="U2251" s="4">
        <v>110.42471042471</v>
      </c>
      <c r="V2251" s="4">
        <v>114.416869889542</v>
      </c>
      <c r="W2251" s="4">
        <v>155.162659123055</v>
      </c>
      <c r="X2251" s="4">
        <v>4.05525601</v>
      </c>
      <c r="Y2251" s="4">
        <v>-6.95644201</v>
      </c>
      <c r="Z2251" s="4">
        <v>39.53517739</v>
      </c>
      <c r="AA2251" s="4">
        <v>23.98167716</v>
      </c>
      <c r="AB2251" s="4">
        <v>30.10925914</v>
      </c>
      <c r="AC2251" s="4">
        <v>44.63357626</v>
      </c>
      <c r="AD2251" s="4">
        <v>-13.66132834</v>
      </c>
      <c r="AE2251" s="4">
        <v>-10.45861633</v>
      </c>
      <c r="AF2251" s="4">
        <v>-22.57205862</v>
      </c>
      <c r="AG2251" s="4">
        <v>-35.82250612</v>
      </c>
      <c r="AH2251" s="4">
        <v>9.11591087</v>
      </c>
      <c r="AI2251" s="4">
        <v>9.54425225</v>
      </c>
      <c r="AJ2251" s="4">
        <v>18.21079056</v>
      </c>
      <c r="AK2251" s="4">
        <v>45.55088553</v>
      </c>
      <c r="AL2251" s="4">
        <v>34.61929388</v>
      </c>
      <c r="AM2251" s="4">
        <v>36.83991931</v>
      </c>
      <c r="AN2251" s="4">
        <v>31.90230753</v>
      </c>
      <c r="AO2251" s="4">
        <v>50.41161226</v>
      </c>
      <c r="AP2251" s="4">
        <v>-27.35756775</v>
      </c>
      <c r="AQ2251" s="4">
        <v>-48.32890852</v>
      </c>
      <c r="AR2251" s="4">
        <v>13.5416</v>
      </c>
      <c r="AS2251" s="4">
        <v>11.9495</v>
      </c>
      <c r="AT2251" s="4">
        <v>10.3523</v>
      </c>
      <c r="AU2251" s="4">
        <v>8.1756</v>
      </c>
      <c r="AV2251" s="4">
        <v>8.2046</v>
      </c>
      <c r="AW2251" s="4">
        <v>5.2987</v>
      </c>
      <c r="AX2251" s="4">
        <v>2.294</v>
      </c>
      <c r="AY2251" s="4">
        <v>2.5631</v>
      </c>
      <c r="AZ2251" s="4">
        <v>1.9128</v>
      </c>
      <c r="BA2251" s="4">
        <v>3.0561</v>
      </c>
      <c r="BB2251" s="4">
        <v>11.0686</v>
      </c>
      <c r="BC2251" s="4">
        <v>13.8545</v>
      </c>
      <c r="BD2251" s="4">
        <v>16.7516</v>
      </c>
      <c r="BE2251" s="4">
        <v>18.7612</v>
      </c>
      <c r="BF2251" s="4">
        <v>20.8626</v>
      </c>
      <c r="BG2251" s="4">
        <v>19.7915</v>
      </c>
      <c r="BH2251" s="4">
        <v>17.5546</v>
      </c>
      <c r="BI2251" s="4">
        <v>15.2012</v>
      </c>
      <c r="BJ2251" s="4">
        <v>9.7491</v>
      </c>
      <c r="BK2251" s="4">
        <v>11.007</v>
      </c>
      <c r="BL2251" s="24">
        <f t="shared" si="1613"/>
        <v>75.7943376202854</v>
      </c>
      <c r="BM2251" s="24">
        <f t="shared" si="1614"/>
        <v>99.7544590632258</v>
      </c>
      <c r="BN2251" s="24">
        <f t="shared" si="1615"/>
        <v>87.9908508416021</v>
      </c>
      <c r="BO2251" s="24">
        <f t="shared" si="1616"/>
        <v>184.774357387315</v>
      </c>
      <c r="BP2251" s="24">
        <f t="shared" si="1617"/>
        <v>280.600696607867</v>
      </c>
      <c r="BQ2251" s="24">
        <f t="shared" si="1618"/>
        <v>401.608597285068</v>
      </c>
      <c r="BR2251" s="24">
        <f t="shared" si="1619"/>
        <v>305.865853658537</v>
      </c>
      <c r="BS2251" s="24">
        <f t="shared" si="1620"/>
        <v>18.295635740861</v>
      </c>
      <c r="BT2251" s="24">
        <f t="shared" si="1621"/>
        <v>-85.3406198665184</v>
      </c>
      <c r="BU2251" s="24">
        <f t="shared" si="1622"/>
        <v>155.964094061707</v>
      </c>
      <c r="BV2251" s="24">
        <f t="shared" si="1623"/>
        <v>5.958679805</v>
      </c>
      <c r="BW2251" s="24">
        <f t="shared" si="1624"/>
        <v>10.667624523</v>
      </c>
      <c r="BX2251" s="24">
        <f t="shared" si="1625"/>
        <v>-1.450593</v>
      </c>
      <c r="BY2251" s="24">
        <f t="shared" si="1626"/>
        <v>16.28936769</v>
      </c>
      <c r="BZ2251" s="24">
        <f t="shared" si="1627"/>
        <v>31.758427275</v>
      </c>
      <c r="CA2251" s="24">
        <f t="shared" si="1628"/>
        <v>27.04546815</v>
      </c>
      <c r="CB2251" s="24">
        <f t="shared" si="1629"/>
        <v>37.3714177</v>
      </c>
      <c r="CC2251" s="24">
        <f t="shared" si="1630"/>
        <v>15.48612396</v>
      </c>
      <c r="CD2251" s="24">
        <f t="shared" si="1631"/>
        <v>-12.059972335</v>
      </c>
      <c r="CE2251" s="24">
        <f t="shared" si="1632"/>
        <v>29.6418121788642</v>
      </c>
      <c r="CF2251" s="24">
        <f t="shared" si="1633"/>
        <v>7.68928333333333</v>
      </c>
      <c r="CG2251" s="24">
        <f t="shared" si="1634"/>
        <v>11.09751</v>
      </c>
      <c r="CH2251" s="24">
        <f t="shared" si="1635"/>
        <v>12.74555</v>
      </c>
      <c r="CI2251" s="24">
        <f t="shared" si="1636"/>
        <v>11.1509</v>
      </c>
      <c r="CJ2251" s="24">
        <f t="shared" si="1637"/>
        <v>9.26395</v>
      </c>
      <c r="CK2251" s="24">
        <f t="shared" si="1638"/>
        <v>8.1901</v>
      </c>
      <c r="CL2251" s="24">
        <f t="shared" si="1639"/>
        <v>6.75165</v>
      </c>
      <c r="CM2251" s="24">
        <f t="shared" si="1640"/>
        <v>3.79635</v>
      </c>
      <c r="CN2251" s="24">
        <f t="shared" si="1641"/>
        <v>2.42855</v>
      </c>
      <c r="CO2251" s="49">
        <f t="shared" si="1642"/>
        <v>6.01206872442948</v>
      </c>
      <c r="CP2251" s="75" t="str">
        <f t="shared" si="1643"/>
        <v>否</v>
      </c>
      <c r="CQ2251" s="75" t="str">
        <f t="shared" si="1644"/>
        <v>否</v>
      </c>
      <c r="CR2251" s="75" t="str">
        <f t="shared" si="1645"/>
        <v>是</v>
      </c>
      <c r="CS2251" s="75" t="str">
        <f t="shared" si="1646"/>
        <v>否</v>
      </c>
      <c r="CT2251" s="75" t="str">
        <f t="shared" si="1647"/>
        <v>否</v>
      </c>
      <c r="CU2251" s="75" t="str">
        <f t="shared" si="1648"/>
        <v>否</v>
      </c>
      <c r="CV2251" s="75" t="str">
        <f t="shared" si="1649"/>
        <v>是</v>
      </c>
      <c r="CW2251" s="75" t="str">
        <f t="shared" si="1650"/>
        <v>是</v>
      </c>
      <c r="CX2251" s="75" t="str">
        <f t="shared" si="1651"/>
        <v>否</v>
      </c>
      <c r="CY2251" s="75" t="str">
        <f t="shared" si="1652"/>
        <v>否</v>
      </c>
      <c r="CZ2251" s="75" t="str">
        <f t="shared" si="1653"/>
        <v>是</v>
      </c>
      <c r="DA2251" s="75" t="str">
        <f t="shared" si="1654"/>
        <v>否</v>
      </c>
      <c r="DB2251" s="75" t="str">
        <f t="shared" si="1655"/>
        <v>是</v>
      </c>
      <c r="DC2251" s="75" t="str">
        <f t="shared" si="1656"/>
        <v>是</v>
      </c>
      <c r="DD2251" s="75" t="str">
        <f t="shared" si="1657"/>
        <v>是</v>
      </c>
      <c r="DE2251" s="75" t="str">
        <f t="shared" si="1658"/>
        <v>否</v>
      </c>
      <c r="DG2251"/>
      <c r="DH2251"/>
      <c r="DI2251"/>
      <c r="DL2251"/>
      <c r="DM2251"/>
      <c r="DN2251"/>
      <c r="DO2251"/>
      <c r="DP2251"/>
      <c r="DS2251"/>
    </row>
    <row r="2252" ht="13.6" hidden="1" spans="1:123">
      <c r="A2252" s="4" t="s">
        <v>4798</v>
      </c>
      <c r="B2252" s="4" t="s">
        <v>4799</v>
      </c>
      <c r="C2252" s="4" t="s">
        <v>4797</v>
      </c>
      <c r="D2252" s="4">
        <v>-36.4269141531322</v>
      </c>
      <c r="E2252" s="4">
        <v>-57.6687116564417</v>
      </c>
      <c r="F2252" s="4">
        <v>-44.4702842377261</v>
      </c>
      <c r="G2252" s="4">
        <v>79.8850574712644</v>
      </c>
      <c r="H2252" s="4">
        <v>104.265402843602</v>
      </c>
      <c r="I2252" s="4">
        <v>213.461538461539</v>
      </c>
      <c r="J2252" s="4">
        <v>28.1456953642384</v>
      </c>
      <c r="K2252" s="4">
        <v>19.1780821917808</v>
      </c>
      <c r="L2252" s="4">
        <v>48.5915492957747</v>
      </c>
      <c r="M2252" s="4">
        <v>3.99999999999999</v>
      </c>
      <c r="N2252" s="4">
        <v>78.7322274881517</v>
      </c>
      <c r="O2252" s="4">
        <v>135.483870967742</v>
      </c>
      <c r="P2252" s="4">
        <v>105.797101449275</v>
      </c>
      <c r="Q2252" s="4">
        <v>100</v>
      </c>
      <c r="R2252" s="4">
        <v>131.826741996234</v>
      </c>
      <c r="S2252" s="4">
        <v>-22.9813664596273</v>
      </c>
      <c r="T2252" s="4">
        <v>-28.125</v>
      </c>
      <c r="U2252" s="4">
        <v>-24.2424242424242</v>
      </c>
      <c r="V2252" s="4">
        <v>43.8095238095238</v>
      </c>
      <c r="W2252" s="4">
        <v>167.083333333333</v>
      </c>
      <c r="X2252" s="4">
        <v>2.58982342</v>
      </c>
      <c r="Y2252" s="4">
        <v>-2.42851774</v>
      </c>
      <c r="Z2252" s="4">
        <v>41.01183936</v>
      </c>
      <c r="AA2252" s="4">
        <v>50.7654189</v>
      </c>
      <c r="AB2252" s="4">
        <v>44.11688117</v>
      </c>
      <c r="AC2252" s="4">
        <v>47.85824854</v>
      </c>
      <c r="AD2252" s="4">
        <v>-7.95316956</v>
      </c>
      <c r="AE2252" s="4">
        <v>-8.11568169</v>
      </c>
      <c r="AF2252" s="4">
        <v>-0.16871728</v>
      </c>
      <c r="AG2252" s="4">
        <v>14.67224605</v>
      </c>
      <c r="AH2252" s="4">
        <v>24.5882069</v>
      </c>
      <c r="AI2252" s="4">
        <v>18.65805399</v>
      </c>
      <c r="AJ2252" s="4">
        <v>3.11819122</v>
      </c>
      <c r="AK2252" s="4">
        <v>-30.00251195</v>
      </c>
      <c r="AL2252" s="4">
        <v>6.66974599</v>
      </c>
      <c r="AM2252" s="4">
        <v>-1.46233325</v>
      </c>
      <c r="AN2252" s="4">
        <v>15.06219466</v>
      </c>
      <c r="AO2252" s="4">
        <v>86.90973601</v>
      </c>
      <c r="AP2252" s="4">
        <v>102.2215251</v>
      </c>
      <c r="AQ2252" s="4">
        <v>172.11615134</v>
      </c>
      <c r="AR2252" s="4">
        <v>20.4393</v>
      </c>
      <c r="AS2252" s="4">
        <v>13.2527</v>
      </c>
      <c r="AT2252" s="4">
        <v>7.7777</v>
      </c>
      <c r="AU2252" s="4">
        <v>25.6625</v>
      </c>
      <c r="AV2252" s="4">
        <v>28.0128</v>
      </c>
      <c r="AW2252" s="4">
        <v>22.8725</v>
      </c>
      <c r="AX2252" s="4">
        <v>16.1916</v>
      </c>
      <c r="AY2252" s="4">
        <v>20.4875</v>
      </c>
      <c r="AZ2252" s="4">
        <v>20.6414</v>
      </c>
      <c r="BA2252" s="4">
        <v>12.1601</v>
      </c>
      <c r="BB2252" s="4">
        <v>13.5363</v>
      </c>
      <c r="BC2252" s="4">
        <v>17.171</v>
      </c>
      <c r="BD2252" s="4">
        <v>13.9144</v>
      </c>
      <c r="BE2252" s="4">
        <v>9.9726</v>
      </c>
      <c r="BF2252" s="4">
        <v>9.6007</v>
      </c>
      <c r="BG2252" s="4">
        <v>9.2744</v>
      </c>
      <c r="BH2252" s="4">
        <v>8.4793</v>
      </c>
      <c r="BI2252" s="4">
        <v>5.4936</v>
      </c>
      <c r="BJ2252" s="4">
        <v>-30.6801</v>
      </c>
      <c r="BK2252" s="4">
        <v>10.8473</v>
      </c>
      <c r="BL2252" s="24">
        <f t="shared" si="1613"/>
        <v>47.7647928363994</v>
      </c>
      <c r="BM2252" s="24">
        <f t="shared" si="1614"/>
        <v>52.3172711961553</v>
      </c>
      <c r="BN2252" s="24">
        <f t="shared" si="1615"/>
        <v>-47.047812904787</v>
      </c>
      <c r="BO2252" s="24">
        <f t="shared" si="1616"/>
        <v>-51.0694979470839</v>
      </c>
      <c r="BP2252" s="24">
        <f t="shared" si="1617"/>
        <v>17.7073866167691</v>
      </c>
      <c r="BQ2252" s="24">
        <f t="shared" si="1618"/>
        <v>92.0752301574331</v>
      </c>
      <c r="BR2252" s="24">
        <f t="shared" si="1619"/>
        <v>158.86347065257</v>
      </c>
      <c r="BS2252" s="24">
        <f t="shared" si="1620"/>
        <v>120.803616912888</v>
      </c>
      <c r="BT2252" s="24">
        <f t="shared" si="1621"/>
        <v>23.6618887780096</v>
      </c>
      <c r="BU2252" s="24">
        <f t="shared" si="1622"/>
        <v>77.1577468540501</v>
      </c>
      <c r="BV2252" s="24">
        <f t="shared" si="1623"/>
        <v>18.7995526716667</v>
      </c>
      <c r="BW2252" s="24">
        <f t="shared" si="1624"/>
        <v>29.011366559</v>
      </c>
      <c r="BX2252" s="24">
        <f t="shared" si="1625"/>
        <v>0.0806528399999999</v>
      </c>
      <c r="BY2252" s="24">
        <f t="shared" si="1626"/>
        <v>19.29166081</v>
      </c>
      <c r="BZ2252" s="24">
        <f t="shared" si="1627"/>
        <v>45.88862913</v>
      </c>
      <c r="CA2252" s="24">
        <f t="shared" si="1628"/>
        <v>47.441150035</v>
      </c>
      <c r="CB2252" s="24">
        <f t="shared" si="1629"/>
        <v>45.987564855</v>
      </c>
      <c r="CC2252" s="24">
        <f t="shared" si="1630"/>
        <v>19.95253949</v>
      </c>
      <c r="CD2252" s="24">
        <f t="shared" si="1631"/>
        <v>-8.034425625</v>
      </c>
      <c r="CE2252" s="24">
        <f t="shared" si="1632"/>
        <v>46.8941864716658</v>
      </c>
      <c r="CF2252" s="24">
        <f t="shared" si="1633"/>
        <v>18.1837833333333</v>
      </c>
      <c r="CG2252" s="24">
        <f t="shared" si="1634"/>
        <v>12.75538</v>
      </c>
      <c r="CH2252" s="24">
        <f t="shared" si="1635"/>
        <v>16.846</v>
      </c>
      <c r="CI2252" s="24">
        <f t="shared" si="1636"/>
        <v>10.5152</v>
      </c>
      <c r="CJ2252" s="24">
        <f t="shared" si="1637"/>
        <v>16.7201</v>
      </c>
      <c r="CK2252" s="24">
        <f t="shared" si="1638"/>
        <v>26.83765</v>
      </c>
      <c r="CL2252" s="24">
        <f t="shared" si="1639"/>
        <v>25.44265</v>
      </c>
      <c r="CM2252" s="24">
        <f t="shared" si="1640"/>
        <v>19.53205</v>
      </c>
      <c r="CN2252" s="24">
        <f t="shared" si="1641"/>
        <v>18.33955</v>
      </c>
      <c r="CO2252" s="49">
        <f t="shared" si="1642"/>
        <v>11.9923372348039</v>
      </c>
      <c r="CP2252" s="75" t="str">
        <f t="shared" si="1643"/>
        <v>是</v>
      </c>
      <c r="CQ2252" s="75" t="str">
        <f t="shared" si="1644"/>
        <v>否</v>
      </c>
      <c r="CR2252" s="75" t="str">
        <f t="shared" si="1645"/>
        <v>是</v>
      </c>
      <c r="CS2252" s="75" t="str">
        <f t="shared" si="1646"/>
        <v>否</v>
      </c>
      <c r="CT2252" s="75" t="str">
        <f t="shared" si="1647"/>
        <v>否</v>
      </c>
      <c r="CU2252" s="75" t="str">
        <f t="shared" si="1648"/>
        <v>否</v>
      </c>
      <c r="CV2252" s="75" t="str">
        <f t="shared" si="1649"/>
        <v>是</v>
      </c>
      <c r="CW2252" s="75" t="str">
        <f t="shared" si="1650"/>
        <v>否</v>
      </c>
      <c r="CX2252" s="75" t="str">
        <f t="shared" si="1651"/>
        <v>是</v>
      </c>
      <c r="CY2252" s="75" t="str">
        <f t="shared" si="1652"/>
        <v>否</v>
      </c>
      <c r="CZ2252" s="75" t="str">
        <f t="shared" si="1653"/>
        <v>是</v>
      </c>
      <c r="DA2252" s="75" t="str">
        <f t="shared" si="1654"/>
        <v>否</v>
      </c>
      <c r="DB2252" s="75" t="str">
        <f t="shared" si="1655"/>
        <v>是</v>
      </c>
      <c r="DC2252" s="75" t="str">
        <f t="shared" si="1656"/>
        <v>是</v>
      </c>
      <c r="DD2252" s="75" t="str">
        <f t="shared" si="1657"/>
        <v>否</v>
      </c>
      <c r="DE2252" s="75" t="str">
        <f t="shared" si="1658"/>
        <v>否</v>
      </c>
      <c r="DG2252"/>
      <c r="DH2252"/>
      <c r="DI2252"/>
      <c r="DL2252"/>
      <c r="DM2252"/>
      <c r="DN2252"/>
      <c r="DO2252"/>
      <c r="DP2252"/>
      <c r="DS2252"/>
    </row>
    <row r="2253" ht="13.6" hidden="1" spans="1:123">
      <c r="A2253" s="4" t="s">
        <v>4800</v>
      </c>
      <c r="B2253" s="4" t="s">
        <v>4801</v>
      </c>
      <c r="C2253" s="4" t="s">
        <v>4797</v>
      </c>
      <c r="D2253" s="4">
        <v>-57.7651515151515</v>
      </c>
      <c r="E2253" s="4">
        <v>-35.6933879461673</v>
      </c>
      <c r="F2253" s="4">
        <v>34.003226240086</v>
      </c>
      <c r="G2253" s="4">
        <v>118.356456776948</v>
      </c>
      <c r="H2253" s="4">
        <v>274.397163120567</v>
      </c>
      <c r="I2253" s="4">
        <v>192.136752136752</v>
      </c>
      <c r="J2253" s="4">
        <v>83.7016915668601</v>
      </c>
      <c r="K2253" s="4">
        <v>50.1923076923077</v>
      </c>
      <c r="L2253" s="4">
        <v>22.1676300578035</v>
      </c>
      <c r="M2253" s="4">
        <v>45.3416149068323</v>
      </c>
      <c r="N2253" s="4">
        <v>294.111922141119</v>
      </c>
      <c r="O2253" s="4">
        <v>467.272727272727</v>
      </c>
      <c r="P2253" s="4">
        <v>293.295454545455</v>
      </c>
      <c r="Q2253" s="4">
        <v>220</v>
      </c>
      <c r="R2253" s="4">
        <v>-55.9768637532134</v>
      </c>
      <c r="S2253" s="4">
        <v>-82.1717990275527</v>
      </c>
      <c r="T2253" s="4">
        <v>-54.1666666666667</v>
      </c>
      <c r="U2253" s="4">
        <v>-87.1794871794872</v>
      </c>
      <c r="V2253" s="4">
        <v>-17.1606033717835</v>
      </c>
      <c r="W2253" s="4">
        <v>237.732749178532</v>
      </c>
      <c r="X2253" s="4">
        <v>-26.40805</v>
      </c>
      <c r="Y2253" s="4">
        <v>-17.65785557</v>
      </c>
      <c r="Z2253" s="4">
        <v>10.50495572</v>
      </c>
      <c r="AA2253" s="4">
        <v>45.83755591</v>
      </c>
      <c r="AB2253" s="4">
        <v>64.70884752</v>
      </c>
      <c r="AC2253" s="4">
        <v>37.64923952</v>
      </c>
      <c r="AD2253" s="4">
        <v>15.32711546</v>
      </c>
      <c r="AE2253" s="4">
        <v>31.27143178</v>
      </c>
      <c r="AF2253" s="4">
        <v>-4.66350737</v>
      </c>
      <c r="AG2253" s="4">
        <v>4.16560588</v>
      </c>
      <c r="AH2253" s="4">
        <v>25.07317285</v>
      </c>
      <c r="AI2253" s="4">
        <v>5.82271043</v>
      </c>
      <c r="AJ2253" s="4">
        <v>25.14659634</v>
      </c>
      <c r="AK2253" s="4">
        <v>22.5173698</v>
      </c>
      <c r="AL2253" s="4">
        <v>-17.85109501</v>
      </c>
      <c r="AM2253" s="4">
        <v>-4.17458109</v>
      </c>
      <c r="AN2253" s="4">
        <v>-1.34884716</v>
      </c>
      <c r="AO2253" s="4">
        <v>-10.24770577</v>
      </c>
      <c r="AP2253" s="4">
        <v>25.3202593</v>
      </c>
      <c r="AQ2253" s="4">
        <v>44.94879269</v>
      </c>
      <c r="AR2253" s="4">
        <v>22.5277</v>
      </c>
      <c r="AS2253" s="4">
        <v>28.2602</v>
      </c>
      <c r="AT2253" s="4">
        <v>30.786</v>
      </c>
      <c r="AU2253" s="4">
        <v>35.5773</v>
      </c>
      <c r="AV2253" s="4">
        <v>38.8095</v>
      </c>
      <c r="AW2253" s="4">
        <v>35.997</v>
      </c>
      <c r="AX2253" s="4">
        <v>25.3763</v>
      </c>
      <c r="AY2253" s="4">
        <v>21.4812</v>
      </c>
      <c r="AZ2253" s="4">
        <v>15.6884</v>
      </c>
      <c r="BA2253" s="4">
        <v>15.0351</v>
      </c>
      <c r="BB2253" s="4">
        <v>12.8591</v>
      </c>
      <c r="BC2253" s="4">
        <v>16.141</v>
      </c>
      <c r="BD2253" s="4">
        <v>14.3735</v>
      </c>
      <c r="BE2253" s="4">
        <v>15.1585</v>
      </c>
      <c r="BF2253" s="4">
        <v>4.2697</v>
      </c>
      <c r="BG2253" s="4">
        <v>2.8384</v>
      </c>
      <c r="BH2253" s="4">
        <v>3.5482</v>
      </c>
      <c r="BI2253" s="4">
        <v>4.5096</v>
      </c>
      <c r="BJ2253" s="4">
        <v>8.3002</v>
      </c>
      <c r="BK2253" s="4">
        <v>12.8867</v>
      </c>
      <c r="BL2253" s="24">
        <f t="shared" si="1613"/>
        <v>124.01857937089</v>
      </c>
      <c r="BM2253" s="24">
        <f t="shared" si="1614"/>
        <v>97.1297868087984</v>
      </c>
      <c r="BN2253" s="24">
        <f t="shared" si="1615"/>
        <v>-46.7292697306594</v>
      </c>
      <c r="BO2253" s="24">
        <f t="shared" si="1616"/>
        <v>-0.84508085304066</v>
      </c>
      <c r="BP2253" s="24">
        <f t="shared" si="1617"/>
        <v>76.1798415085169</v>
      </c>
      <c r="BQ2253" s="24">
        <f t="shared" si="1618"/>
        <v>196.376809948758</v>
      </c>
      <c r="BR2253" s="24">
        <f t="shared" si="1619"/>
        <v>233.26695762866</v>
      </c>
      <c r="BS2253" s="24">
        <f t="shared" si="1620"/>
        <v>137.919221851806</v>
      </c>
      <c r="BT2253" s="24">
        <f t="shared" si="1621"/>
        <v>66.9469996295839</v>
      </c>
      <c r="BU2253" s="24">
        <f t="shared" si="1622"/>
        <v>157.592634687068</v>
      </c>
      <c r="BV2253" s="24">
        <f t="shared" si="1623"/>
        <v>15.9692685108333</v>
      </c>
      <c r="BW2253" s="24">
        <f t="shared" si="1624"/>
        <v>13.7971005615</v>
      </c>
      <c r="BX2253" s="24">
        <f t="shared" si="1625"/>
        <v>-22.032952785</v>
      </c>
      <c r="BY2253" s="24">
        <f t="shared" si="1626"/>
        <v>-3.576449925</v>
      </c>
      <c r="BZ2253" s="24">
        <f t="shared" si="1627"/>
        <v>28.171255815</v>
      </c>
      <c r="CA2253" s="24">
        <f t="shared" si="1628"/>
        <v>55.273201715</v>
      </c>
      <c r="CB2253" s="24">
        <f t="shared" si="1629"/>
        <v>51.17904352</v>
      </c>
      <c r="CC2253" s="24">
        <f t="shared" si="1630"/>
        <v>26.48817749</v>
      </c>
      <c r="CD2253" s="24">
        <f t="shared" si="1631"/>
        <v>23.29927362</v>
      </c>
      <c r="CE2253" s="24">
        <f t="shared" si="1632"/>
        <v>24.2535172372031</v>
      </c>
      <c r="CF2253" s="24">
        <f t="shared" si="1633"/>
        <v>24.8782333333333</v>
      </c>
      <c r="CG2253" s="24">
        <f t="shared" si="1634"/>
        <v>18.22118</v>
      </c>
      <c r="CH2253" s="24">
        <f t="shared" si="1635"/>
        <v>25.39395</v>
      </c>
      <c r="CI2253" s="24">
        <f t="shared" si="1636"/>
        <v>29.5231</v>
      </c>
      <c r="CJ2253" s="24">
        <f t="shared" si="1637"/>
        <v>33.18165</v>
      </c>
      <c r="CK2253" s="24">
        <f t="shared" si="1638"/>
        <v>37.1934</v>
      </c>
      <c r="CL2253" s="24">
        <f t="shared" si="1639"/>
        <v>37.40325</v>
      </c>
      <c r="CM2253" s="24">
        <f t="shared" si="1640"/>
        <v>30.68665</v>
      </c>
      <c r="CN2253" s="24">
        <f t="shared" si="1641"/>
        <v>23.42875</v>
      </c>
      <c r="CO2253" s="49">
        <f t="shared" si="1642"/>
        <v>11.2750530282613</v>
      </c>
      <c r="CP2253" s="75" t="str">
        <f t="shared" si="1643"/>
        <v>否</v>
      </c>
      <c r="CQ2253" s="75" t="str">
        <f t="shared" si="1644"/>
        <v>否</v>
      </c>
      <c r="CR2253" s="75" t="str">
        <f t="shared" si="1645"/>
        <v>是</v>
      </c>
      <c r="CS2253" s="75" t="str">
        <f t="shared" si="1646"/>
        <v>否</v>
      </c>
      <c r="CT2253" s="75" t="str">
        <f t="shared" si="1647"/>
        <v>否</v>
      </c>
      <c r="CU2253" s="75" t="str">
        <f t="shared" si="1648"/>
        <v>否</v>
      </c>
      <c r="CV2253" s="75" t="str">
        <f t="shared" si="1649"/>
        <v>否</v>
      </c>
      <c r="CW2253" s="75" t="str">
        <f t="shared" si="1650"/>
        <v>否</v>
      </c>
      <c r="CX2253" s="75" t="str">
        <f t="shared" si="1651"/>
        <v>否</v>
      </c>
      <c r="CY2253" s="75" t="str">
        <f t="shared" si="1652"/>
        <v>否</v>
      </c>
      <c r="CZ2253" s="75" t="str">
        <f t="shared" si="1653"/>
        <v>否</v>
      </c>
      <c r="DA2253" s="75" t="str">
        <f t="shared" si="1654"/>
        <v>否</v>
      </c>
      <c r="DB2253" s="75" t="str">
        <f t="shared" si="1655"/>
        <v>否</v>
      </c>
      <c r="DC2253" s="75" t="str">
        <f t="shared" si="1656"/>
        <v>否</v>
      </c>
      <c r="DD2253" s="75" t="str">
        <f t="shared" si="1657"/>
        <v>否</v>
      </c>
      <c r="DE2253" s="75" t="str">
        <f t="shared" si="1658"/>
        <v>否</v>
      </c>
      <c r="DG2253"/>
      <c r="DH2253"/>
      <c r="DI2253"/>
      <c r="DL2253"/>
      <c r="DM2253"/>
      <c r="DN2253"/>
      <c r="DO2253"/>
      <c r="DP2253"/>
      <c r="DS2253"/>
    </row>
    <row r="2254" ht="13.6" hidden="1" spans="1:123">
      <c r="A2254" s="4" t="s">
        <v>4802</v>
      </c>
      <c r="B2254" s="4" t="s">
        <v>4803</v>
      </c>
      <c r="C2254" s="4" t="s">
        <v>4797</v>
      </c>
      <c r="D2254" s="4">
        <v>99.0909090909091</v>
      </c>
      <c r="E2254" s="4">
        <v>95.8333333333333</v>
      </c>
      <c r="F2254" s="4">
        <v>299.065420560748</v>
      </c>
      <c r="G2254" s="4">
        <v>288.059701492537</v>
      </c>
      <c r="H2254" s="4">
        <v>266.666666666667</v>
      </c>
      <c r="I2254" s="4">
        <v>500</v>
      </c>
      <c r="J2254" s="4">
        <v>2.88461538461539</v>
      </c>
      <c r="K2254" s="4">
        <v>-16.25</v>
      </c>
      <c r="L2254" s="4">
        <v>-40</v>
      </c>
      <c r="M2254" s="4">
        <v>-55.5555555555556</v>
      </c>
      <c r="N2254" s="4">
        <v>13.0434782608696</v>
      </c>
      <c r="O2254" s="4">
        <v>56.8627450980392</v>
      </c>
      <c r="P2254" s="4">
        <v>77.7777777777778</v>
      </c>
      <c r="Q2254" s="4">
        <v>4.99999999999999</v>
      </c>
      <c r="R2254" s="4">
        <v>78</v>
      </c>
      <c r="S2254" s="4">
        <v>37.1428571428571</v>
      </c>
      <c r="T2254" s="4">
        <v>68.75</v>
      </c>
      <c r="U2254" s="4">
        <v>81.8181818181818</v>
      </c>
      <c r="V2254" s="4">
        <v>92.3076923076923</v>
      </c>
      <c r="W2254" s="4">
        <v>94.4444444444444</v>
      </c>
      <c r="X2254" s="4">
        <v>28.56786881</v>
      </c>
      <c r="Y2254" s="4">
        <v>6.52139759</v>
      </c>
      <c r="Z2254" s="4">
        <v>50.90723151</v>
      </c>
      <c r="AA2254" s="4">
        <v>74.65606647</v>
      </c>
      <c r="AB2254" s="4">
        <v>75.40725262</v>
      </c>
      <c r="AC2254" s="4">
        <v>137.05647731</v>
      </c>
      <c r="AD2254" s="4">
        <v>-4.77666007</v>
      </c>
      <c r="AE2254" s="4">
        <v>-40.31802601</v>
      </c>
      <c r="AF2254" s="4">
        <v>-45.34209234</v>
      </c>
      <c r="AG2254" s="4">
        <v>-36.37017851</v>
      </c>
      <c r="AH2254" s="4">
        <v>-17.18351725</v>
      </c>
      <c r="AI2254" s="4">
        <v>-20.30433515</v>
      </c>
      <c r="AJ2254" s="4">
        <v>-8.78367563</v>
      </c>
      <c r="AK2254" s="4">
        <v>-6.26121332</v>
      </c>
      <c r="AL2254" s="4">
        <v>-3.29532125</v>
      </c>
      <c r="AM2254" s="4">
        <v>47.72740098</v>
      </c>
      <c r="AN2254" s="4">
        <v>30.35755641</v>
      </c>
      <c r="AO2254" s="4">
        <v>-17.26899294</v>
      </c>
      <c r="AP2254" s="4">
        <v>22.79605256</v>
      </c>
      <c r="AQ2254" s="4">
        <v>4.90587017</v>
      </c>
      <c r="AR2254" s="4">
        <v>22.515</v>
      </c>
      <c r="AS2254" s="4">
        <v>19.208</v>
      </c>
      <c r="AT2254" s="4">
        <v>22.4554</v>
      </c>
      <c r="AU2254" s="4">
        <v>20.609</v>
      </c>
      <c r="AV2254" s="4">
        <v>14.5966</v>
      </c>
      <c r="AW2254" s="4">
        <v>13.5623</v>
      </c>
      <c r="AX2254" s="4">
        <v>8.6408</v>
      </c>
      <c r="AY2254" s="4">
        <v>7.8331</v>
      </c>
      <c r="AZ2254" s="4">
        <v>5.679</v>
      </c>
      <c r="BA2254" s="4">
        <v>3.5162</v>
      </c>
      <c r="BB2254" s="4">
        <v>6.6336</v>
      </c>
      <c r="BC2254" s="4">
        <v>7.0188</v>
      </c>
      <c r="BD2254" s="4">
        <v>6.7409</v>
      </c>
      <c r="BE2254" s="4">
        <v>5.7083</v>
      </c>
      <c r="BF2254" s="4">
        <v>6.5001</v>
      </c>
      <c r="BG2254" s="4">
        <v>5.0636</v>
      </c>
      <c r="BH2254" s="4">
        <v>5.4142</v>
      </c>
      <c r="BI2254" s="4">
        <v>8.2784</v>
      </c>
      <c r="BJ2254" s="4">
        <v>4.6732</v>
      </c>
      <c r="BK2254" s="4">
        <v>4.8083</v>
      </c>
      <c r="BL2254" s="24">
        <f t="shared" si="1613"/>
        <v>125.808442861014</v>
      </c>
      <c r="BM2254" s="24">
        <f t="shared" si="1614"/>
        <v>102.247113391156</v>
      </c>
      <c r="BN2254" s="24">
        <f t="shared" si="1615"/>
        <v>97.4621212121212</v>
      </c>
      <c r="BO2254" s="24">
        <f t="shared" si="1616"/>
        <v>197.44937694704</v>
      </c>
      <c r="BP2254" s="24">
        <f t="shared" si="1617"/>
        <v>293.562561026642</v>
      </c>
      <c r="BQ2254" s="24">
        <f t="shared" si="1618"/>
        <v>277.363184079602</v>
      </c>
      <c r="BR2254" s="24">
        <f t="shared" si="1619"/>
        <v>383.333333333333</v>
      </c>
      <c r="BS2254" s="24">
        <f t="shared" si="1620"/>
        <v>251.442307692308</v>
      </c>
      <c r="BT2254" s="24">
        <f t="shared" si="1621"/>
        <v>-6.68269230769231</v>
      </c>
      <c r="BU2254" s="24">
        <f t="shared" si="1622"/>
        <v>136.537009259811</v>
      </c>
      <c r="BV2254" s="24">
        <f t="shared" si="1623"/>
        <v>17.401790415</v>
      </c>
      <c r="BW2254" s="24">
        <f t="shared" si="1624"/>
        <v>13.949958098</v>
      </c>
      <c r="BX2254" s="24">
        <f t="shared" si="1625"/>
        <v>17.5446332</v>
      </c>
      <c r="BY2254" s="24">
        <f t="shared" si="1626"/>
        <v>28.71431455</v>
      </c>
      <c r="BZ2254" s="24">
        <f t="shared" si="1627"/>
        <v>62.78164899</v>
      </c>
      <c r="CA2254" s="24">
        <f t="shared" si="1628"/>
        <v>75.031659545</v>
      </c>
      <c r="CB2254" s="24">
        <f t="shared" si="1629"/>
        <v>106.231864965</v>
      </c>
      <c r="CC2254" s="24">
        <f t="shared" si="1630"/>
        <v>66.13990862</v>
      </c>
      <c r="CD2254" s="24">
        <f t="shared" si="1631"/>
        <v>-22.54734304</v>
      </c>
      <c r="CE2254" s="24">
        <f t="shared" si="1632"/>
        <v>45.5987489282797</v>
      </c>
      <c r="CF2254" s="24">
        <f t="shared" si="1633"/>
        <v>12.6889833333333</v>
      </c>
      <c r="CG2254" s="24">
        <f t="shared" si="1634"/>
        <v>9.97274</v>
      </c>
      <c r="CH2254" s="24">
        <f t="shared" si="1635"/>
        <v>20.8615</v>
      </c>
      <c r="CI2254" s="24">
        <f t="shared" si="1636"/>
        <v>20.8317</v>
      </c>
      <c r="CJ2254" s="24">
        <f t="shared" si="1637"/>
        <v>21.5322</v>
      </c>
      <c r="CK2254" s="24">
        <f t="shared" si="1638"/>
        <v>17.6028</v>
      </c>
      <c r="CL2254" s="24">
        <f t="shared" si="1639"/>
        <v>14.07945</v>
      </c>
      <c r="CM2254" s="24">
        <f t="shared" si="1640"/>
        <v>11.10155</v>
      </c>
      <c r="CN2254" s="24">
        <f t="shared" si="1641"/>
        <v>8.23695</v>
      </c>
      <c r="CO2254" s="49">
        <f t="shared" si="1642"/>
        <v>6.38813776483619</v>
      </c>
      <c r="CP2254" s="75" t="str">
        <f t="shared" si="1643"/>
        <v>否</v>
      </c>
      <c r="CQ2254" s="75" t="str">
        <f t="shared" si="1644"/>
        <v>否</v>
      </c>
      <c r="CR2254" s="75" t="str">
        <f t="shared" si="1645"/>
        <v>是</v>
      </c>
      <c r="CS2254" s="75" t="str">
        <f t="shared" si="1646"/>
        <v>否</v>
      </c>
      <c r="CT2254" s="75" t="str">
        <f t="shared" si="1647"/>
        <v>否</v>
      </c>
      <c r="CU2254" s="75" t="str">
        <f t="shared" si="1648"/>
        <v>否</v>
      </c>
      <c r="CV2254" s="75" t="str">
        <f t="shared" si="1649"/>
        <v>是</v>
      </c>
      <c r="CW2254" s="75" t="str">
        <f t="shared" si="1650"/>
        <v>否</v>
      </c>
      <c r="CX2254" s="75" t="str">
        <f t="shared" si="1651"/>
        <v>是</v>
      </c>
      <c r="CY2254" s="75" t="str">
        <f t="shared" si="1652"/>
        <v>否</v>
      </c>
      <c r="CZ2254" s="75" t="str">
        <f t="shared" si="1653"/>
        <v>是</v>
      </c>
      <c r="DA2254" s="75" t="str">
        <f t="shared" si="1654"/>
        <v>否</v>
      </c>
      <c r="DB2254" s="75" t="str">
        <f t="shared" si="1655"/>
        <v>是</v>
      </c>
      <c r="DC2254" s="75" t="str">
        <f t="shared" si="1656"/>
        <v>否</v>
      </c>
      <c r="DD2254" s="75" t="str">
        <f t="shared" si="1657"/>
        <v>是</v>
      </c>
      <c r="DE2254" s="75" t="str">
        <f t="shared" si="1658"/>
        <v>是</v>
      </c>
      <c r="DG2254"/>
      <c r="DH2254"/>
      <c r="DI2254"/>
      <c r="DL2254"/>
      <c r="DM2254"/>
      <c r="DN2254"/>
      <c r="DO2254"/>
      <c r="DP2254"/>
      <c r="DS2254"/>
    </row>
    <row r="2255" ht="13.6" hidden="1" spans="1:123">
      <c r="A2255" s="4" t="s">
        <v>4804</v>
      </c>
      <c r="B2255" s="4" t="s">
        <v>4805</v>
      </c>
      <c r="C2255" s="4" t="s">
        <v>4797</v>
      </c>
      <c r="D2255" s="4">
        <v>-32.1455648218347</v>
      </c>
      <c r="E2255" s="4">
        <v>-74.7159090909091</v>
      </c>
      <c r="F2255" s="4">
        <v>107.142857142857</v>
      </c>
      <c r="G2255" s="4">
        <v>118.155893536122</v>
      </c>
      <c r="H2255" s="4">
        <v>153.166986564299</v>
      </c>
      <c r="I2255" s="4">
        <v>23.0769230769231</v>
      </c>
      <c r="J2255" s="4">
        <v>-73.5849056603774</v>
      </c>
      <c r="K2255" s="4">
        <v>-85.3134161664107</v>
      </c>
      <c r="L2255" s="4">
        <v>-90.312383785794</v>
      </c>
      <c r="M2255" s="4">
        <v>-92.7521540800811</v>
      </c>
      <c r="N2255" s="4">
        <v>-65.1162790697674</v>
      </c>
      <c r="O2255" s="4">
        <v>-71.6821506226527</v>
      </c>
      <c r="P2255" s="4">
        <v>-69.6192520619139</v>
      </c>
      <c r="Q2255" s="4">
        <v>-62.7419507128694</v>
      </c>
      <c r="R2255" s="4">
        <v>52.132701421801</v>
      </c>
      <c r="S2255" s="4">
        <v>117.310996563574</v>
      </c>
      <c r="T2255" s="4">
        <v>638.81469115192</v>
      </c>
      <c r="U2255" s="4">
        <v>2374.53271028037</v>
      </c>
      <c r="V2255" s="4">
        <v>5175</v>
      </c>
      <c r="W2255" s="4">
        <v>2441.4847161572</v>
      </c>
      <c r="X2255" s="4">
        <v>5.11573639</v>
      </c>
      <c r="Y2255" s="4">
        <v>-7.28213085</v>
      </c>
      <c r="Z2255" s="4">
        <v>45.91570734</v>
      </c>
      <c r="AA2255" s="4">
        <v>68.13720874</v>
      </c>
      <c r="AB2255" s="4">
        <v>76.95909089</v>
      </c>
      <c r="AC2255" s="4">
        <v>73.28123094</v>
      </c>
      <c r="AD2255" s="4">
        <v>-68.34665414</v>
      </c>
      <c r="AE2255" s="4">
        <v>-72.85810558</v>
      </c>
      <c r="AF2255" s="4">
        <v>-77.23368383</v>
      </c>
      <c r="AG2255" s="4">
        <v>-82.86333874</v>
      </c>
      <c r="AH2255" s="4">
        <v>-25.87531396</v>
      </c>
      <c r="AI2255" s="4">
        <v>-31.9320355</v>
      </c>
      <c r="AJ2255" s="4">
        <v>-9.21662773</v>
      </c>
      <c r="AK2255" s="4">
        <v>16.89344964</v>
      </c>
      <c r="AL2255" s="4">
        <v>80.56031813</v>
      </c>
      <c r="AM2255" s="4">
        <v>143.81388713</v>
      </c>
      <c r="AN2255" s="4">
        <v>263.98675771</v>
      </c>
      <c r="AO2255" s="4">
        <v>367.85465575</v>
      </c>
      <c r="AP2255" s="4">
        <v>261.31577896</v>
      </c>
      <c r="AQ2255" s="4">
        <v>167.83457541</v>
      </c>
      <c r="AR2255" s="4">
        <v>13.4269</v>
      </c>
      <c r="AS2255" s="4">
        <v>3.4515</v>
      </c>
      <c r="AT2255" s="4">
        <v>23.9818</v>
      </c>
      <c r="AU2255" s="4">
        <v>25.0844</v>
      </c>
      <c r="AV2255" s="4">
        <v>22.1172</v>
      </c>
      <c r="AW2255" s="4">
        <v>15.1189</v>
      </c>
      <c r="AX2255" s="4">
        <v>15.164</v>
      </c>
      <c r="AY2255" s="4">
        <v>14.5591</v>
      </c>
      <c r="AZ2255" s="4">
        <v>10.8681</v>
      </c>
      <c r="BA2255" s="4">
        <v>7.9596</v>
      </c>
      <c r="BB2255" s="4">
        <v>28.9283</v>
      </c>
      <c r="BC2255" s="4">
        <v>34.7091</v>
      </c>
      <c r="BD2255" s="4">
        <v>37.3319</v>
      </c>
      <c r="BE2255" s="4">
        <v>41.0823</v>
      </c>
      <c r="BF2255" s="4">
        <v>51.3971</v>
      </c>
      <c r="BG2255" s="4">
        <v>52.7411</v>
      </c>
      <c r="BH2255" s="4">
        <v>55.6715</v>
      </c>
      <c r="BI2255" s="4">
        <v>57.6182</v>
      </c>
      <c r="BJ2255" s="4">
        <v>47.5685</v>
      </c>
      <c r="BK2255" s="4">
        <v>42.3859</v>
      </c>
      <c r="BL2255" s="24">
        <f t="shared" si="1613"/>
        <v>-15.3400085814688</v>
      </c>
      <c r="BM2255" s="24">
        <f t="shared" si="1614"/>
        <v>524.141725491123</v>
      </c>
      <c r="BN2255" s="24">
        <f t="shared" si="1615"/>
        <v>-53.4307369563719</v>
      </c>
      <c r="BO2255" s="24">
        <f t="shared" si="1616"/>
        <v>16.213474025974</v>
      </c>
      <c r="BP2255" s="24">
        <f t="shared" si="1617"/>
        <v>112.649375339489</v>
      </c>
      <c r="BQ2255" s="24">
        <f t="shared" si="1618"/>
        <v>135.661440050211</v>
      </c>
      <c r="BR2255" s="24">
        <f t="shared" si="1619"/>
        <v>88.1219548206112</v>
      </c>
      <c r="BS2255" s="24">
        <f t="shared" si="1620"/>
        <v>-25.2539912917271</v>
      </c>
      <c r="BT2255" s="24">
        <f t="shared" si="1621"/>
        <v>-79.4491609133941</v>
      </c>
      <c r="BU2255" s="24">
        <f t="shared" si="1622"/>
        <v>1326.12641856508</v>
      </c>
      <c r="BV2255" s="24">
        <f t="shared" si="1623"/>
        <v>-8.08185735833333</v>
      </c>
      <c r="BW2255" s="24">
        <f t="shared" si="1624"/>
        <v>59.803025335</v>
      </c>
      <c r="BX2255" s="24">
        <f t="shared" si="1625"/>
        <v>-1.08319723</v>
      </c>
      <c r="BY2255" s="24">
        <f t="shared" si="1626"/>
        <v>19.316788245</v>
      </c>
      <c r="BZ2255" s="24">
        <f t="shared" si="1627"/>
        <v>57.02645804</v>
      </c>
      <c r="CA2255" s="24">
        <f t="shared" si="1628"/>
        <v>72.548149815</v>
      </c>
      <c r="CB2255" s="24">
        <f t="shared" si="1629"/>
        <v>75.120160915</v>
      </c>
      <c r="CC2255" s="24">
        <f t="shared" si="1630"/>
        <v>2.4672884</v>
      </c>
      <c r="CD2255" s="24">
        <f t="shared" si="1631"/>
        <v>-70.60237986</v>
      </c>
      <c r="CE2255" s="24">
        <f t="shared" si="1632"/>
        <v>125.676744162766</v>
      </c>
      <c r="CF2255" s="24">
        <f t="shared" si="1633"/>
        <v>17.9474083333333</v>
      </c>
      <c r="CG2255" s="24">
        <f t="shared" si="1634"/>
        <v>30.05827</v>
      </c>
      <c r="CH2255" s="24">
        <f t="shared" si="1635"/>
        <v>8.4392</v>
      </c>
      <c r="CI2255" s="24">
        <f t="shared" si="1636"/>
        <v>13.71665</v>
      </c>
      <c r="CJ2255" s="24">
        <f t="shared" si="1637"/>
        <v>24.5331</v>
      </c>
      <c r="CK2255" s="24">
        <f t="shared" si="1638"/>
        <v>23.6008</v>
      </c>
      <c r="CL2255" s="24">
        <f t="shared" si="1639"/>
        <v>18.61805</v>
      </c>
      <c r="CM2255" s="24">
        <f t="shared" si="1640"/>
        <v>15.14145</v>
      </c>
      <c r="CN2255" s="24">
        <f t="shared" si="1641"/>
        <v>14.86155</v>
      </c>
      <c r="CO2255" s="49">
        <f t="shared" si="1642"/>
        <v>17.3090676586185</v>
      </c>
      <c r="CP2255" s="75" t="str">
        <f t="shared" si="1643"/>
        <v>否</v>
      </c>
      <c r="CQ2255" s="75" t="str">
        <f t="shared" si="1644"/>
        <v>否</v>
      </c>
      <c r="CR2255" s="75" t="str">
        <f t="shared" si="1645"/>
        <v>是</v>
      </c>
      <c r="CS2255" s="75" t="str">
        <f t="shared" si="1646"/>
        <v>否</v>
      </c>
      <c r="CT2255" s="75" t="str">
        <f t="shared" si="1647"/>
        <v>否</v>
      </c>
      <c r="CU2255" s="75" t="str">
        <f t="shared" si="1648"/>
        <v>否</v>
      </c>
      <c r="CV2255" s="75" t="str">
        <f t="shared" si="1649"/>
        <v>否</v>
      </c>
      <c r="CW2255" s="75" t="str">
        <f t="shared" si="1650"/>
        <v>否</v>
      </c>
      <c r="CX2255" s="75" t="str">
        <f t="shared" si="1651"/>
        <v>是</v>
      </c>
      <c r="CY2255" s="75" t="str">
        <f t="shared" si="1652"/>
        <v>否</v>
      </c>
      <c r="CZ2255" s="75" t="str">
        <f t="shared" si="1653"/>
        <v>是</v>
      </c>
      <c r="DA2255" s="75" t="str">
        <f t="shared" si="1654"/>
        <v>否</v>
      </c>
      <c r="DB2255" s="75" t="str">
        <f t="shared" si="1655"/>
        <v>是</v>
      </c>
      <c r="DC2255" s="75" t="str">
        <f t="shared" si="1656"/>
        <v>否</v>
      </c>
      <c r="DD2255" s="75" t="str">
        <f t="shared" si="1657"/>
        <v>否</v>
      </c>
      <c r="DE2255" s="75" t="str">
        <f t="shared" si="1658"/>
        <v>否</v>
      </c>
      <c r="DG2255"/>
      <c r="DH2255"/>
      <c r="DI2255"/>
      <c r="DL2255"/>
      <c r="DM2255"/>
      <c r="DN2255"/>
      <c r="DO2255"/>
      <c r="DP2255"/>
      <c r="DS2255"/>
    </row>
    <row r="2256" ht="13.6" hidden="1" spans="1:123">
      <c r="A2256" s="4" t="s">
        <v>4806</v>
      </c>
      <c r="B2256" s="4" t="s">
        <v>4807</v>
      </c>
      <c r="C2256" s="4" t="s">
        <v>4797</v>
      </c>
      <c r="D2256" s="4">
        <v>-26.6666666666667</v>
      </c>
      <c r="E2256" s="4">
        <v>0</v>
      </c>
      <c r="F2256" s="4">
        <v>528.571428571429</v>
      </c>
      <c r="G2256" s="4">
        <v>1566.66666666667</v>
      </c>
      <c r="H2256" s="4">
        <v>2900</v>
      </c>
      <c r="I2256" s="4">
        <v>4900</v>
      </c>
      <c r="J2256" s="4">
        <v>0</v>
      </c>
      <c r="K2256" s="4">
        <v>-50</v>
      </c>
      <c r="L2256" s="4">
        <v>-50</v>
      </c>
      <c r="M2256" s="4">
        <v>-91.304347826087</v>
      </c>
      <c r="N2256" s="4">
        <v>121.875</v>
      </c>
      <c r="O2256" s="4">
        <v>128.571428571429</v>
      </c>
      <c r="P2256" s="4">
        <v>118.181818181818</v>
      </c>
      <c r="Q2256" s="4">
        <v>130.357142857143</v>
      </c>
      <c r="R2256" s="4">
        <v>-2059.5</v>
      </c>
      <c r="S2256" s="4">
        <v>-1711.76470588235</v>
      </c>
      <c r="T2256" s="4">
        <v>-756.25</v>
      </c>
      <c r="U2256" s="4">
        <v>-315.384615384615</v>
      </c>
      <c r="V2256" s="4">
        <v>113.333333333333</v>
      </c>
      <c r="W2256" s="4">
        <v>123.611111111111</v>
      </c>
      <c r="X2256" s="4">
        <v>78.69438739</v>
      </c>
      <c r="Y2256" s="4">
        <v>69.50742058</v>
      </c>
      <c r="Z2256" s="4">
        <v>29.289132</v>
      </c>
      <c r="AA2256" s="4">
        <v>10.53647254</v>
      </c>
      <c r="AB2256" s="4">
        <v>-2.73727823</v>
      </c>
      <c r="AC2256" s="4">
        <v>-1.61322208</v>
      </c>
      <c r="AD2256" s="4">
        <v>-37.31067819</v>
      </c>
      <c r="AE2256" s="4">
        <v>-33.47465759</v>
      </c>
      <c r="AF2256" s="4">
        <v>-35.09431293</v>
      </c>
      <c r="AG2256" s="4">
        <v>-35.59427698</v>
      </c>
      <c r="AH2256" s="4">
        <v>29.40039758</v>
      </c>
      <c r="AI2256" s="4">
        <v>35.59332239</v>
      </c>
      <c r="AJ2256" s="4">
        <v>54.45438636</v>
      </c>
      <c r="AK2256" s="4">
        <v>67.74035761</v>
      </c>
      <c r="AL2256" s="4">
        <v>-40.21330607</v>
      </c>
      <c r="AM2256" s="4">
        <v>-33.61843095</v>
      </c>
      <c r="AN2256" s="4">
        <v>-32.71949334</v>
      </c>
      <c r="AO2256" s="4">
        <v>19.13547252</v>
      </c>
      <c r="AP2256" s="4">
        <v>103.93016365</v>
      </c>
      <c r="AQ2256" s="4">
        <v>81.15316625</v>
      </c>
      <c r="AR2256" s="4">
        <v>19.2131</v>
      </c>
      <c r="AS2256" s="4">
        <v>22.3626</v>
      </c>
      <c r="AT2256" s="4">
        <v>23.3441</v>
      </c>
      <c r="AU2256" s="4">
        <v>33.7171</v>
      </c>
      <c r="AV2256" s="4">
        <v>30.7089</v>
      </c>
      <c r="AW2256" s="4">
        <v>26.3528</v>
      </c>
      <c r="AX2256" s="4">
        <v>4.107</v>
      </c>
      <c r="AY2256" s="4">
        <v>2.7687</v>
      </c>
      <c r="AZ2256" s="4">
        <v>1.2233</v>
      </c>
      <c r="BA2256" s="4">
        <v>1.1416</v>
      </c>
      <c r="BB2256" s="4">
        <v>4.8931</v>
      </c>
      <c r="BC2256" s="4">
        <v>4.6401</v>
      </c>
      <c r="BD2256" s="4">
        <v>2.5092</v>
      </c>
      <c r="BE2256" s="4">
        <v>4.9079</v>
      </c>
      <c r="BF2256" s="4">
        <v>-55.2342</v>
      </c>
      <c r="BG2256" s="4">
        <v>-50.5658</v>
      </c>
      <c r="BH2256" s="4">
        <v>-26.3935</v>
      </c>
      <c r="BI2256" s="4">
        <v>-21.8496</v>
      </c>
      <c r="BJ2256" s="4">
        <v>2.0551</v>
      </c>
      <c r="BK2256" s="4">
        <v>2.5383</v>
      </c>
      <c r="BL2256" s="24">
        <f t="shared" si="1613"/>
        <v>827.309459109731</v>
      </c>
      <c r="BM2256" s="24">
        <f t="shared" si="1614"/>
        <v>278.51487967666</v>
      </c>
      <c r="BN2256" s="24">
        <f t="shared" si="1615"/>
        <v>-13.3333333333333</v>
      </c>
      <c r="BO2256" s="24">
        <f t="shared" si="1616"/>
        <v>264.285714285714</v>
      </c>
      <c r="BP2256" s="24">
        <f t="shared" si="1617"/>
        <v>1047.61904761905</v>
      </c>
      <c r="BQ2256" s="24">
        <f t="shared" si="1618"/>
        <v>2233.33333333333</v>
      </c>
      <c r="BR2256" s="24">
        <f t="shared" si="1619"/>
        <v>3900</v>
      </c>
      <c r="BS2256" s="24">
        <f t="shared" si="1620"/>
        <v>2450</v>
      </c>
      <c r="BT2256" s="24">
        <f t="shared" si="1621"/>
        <v>-25</v>
      </c>
      <c r="BU2256" s="24">
        <f t="shared" si="1622"/>
        <v>1478.79747399768</v>
      </c>
      <c r="BV2256" s="24">
        <f t="shared" si="1623"/>
        <v>8.93305887333333</v>
      </c>
      <c r="BW2256" s="24">
        <f t="shared" si="1624"/>
        <v>16.3529511255</v>
      </c>
      <c r="BX2256" s="24">
        <f t="shared" si="1625"/>
        <v>74.100903985</v>
      </c>
      <c r="BY2256" s="24">
        <f t="shared" si="1626"/>
        <v>49.39827629</v>
      </c>
      <c r="BZ2256" s="24">
        <f t="shared" si="1627"/>
        <v>19.91280227</v>
      </c>
      <c r="CA2256" s="24">
        <f t="shared" si="1628"/>
        <v>3.899597155</v>
      </c>
      <c r="CB2256" s="24">
        <f t="shared" si="1629"/>
        <v>-2.175250155</v>
      </c>
      <c r="CC2256" s="24">
        <f t="shared" si="1630"/>
        <v>-19.461950135</v>
      </c>
      <c r="CD2256" s="24">
        <f t="shared" si="1631"/>
        <v>-35.39266789</v>
      </c>
      <c r="CE2256" s="24">
        <f t="shared" si="1632"/>
        <v>47.5297891764755</v>
      </c>
      <c r="CF2256" s="24">
        <f t="shared" si="1633"/>
        <v>14.5393666666667</v>
      </c>
      <c r="CG2256" s="24">
        <f t="shared" si="1634"/>
        <v>1.62199</v>
      </c>
      <c r="CH2256" s="24">
        <f t="shared" si="1635"/>
        <v>20.78785</v>
      </c>
      <c r="CI2256" s="24">
        <f t="shared" si="1636"/>
        <v>22.85335</v>
      </c>
      <c r="CJ2256" s="24">
        <f t="shared" si="1637"/>
        <v>28.5306</v>
      </c>
      <c r="CK2256" s="24">
        <f t="shared" si="1638"/>
        <v>32.213</v>
      </c>
      <c r="CL2256" s="24">
        <f t="shared" si="1639"/>
        <v>28.53085</v>
      </c>
      <c r="CM2256" s="24">
        <f t="shared" si="1640"/>
        <v>15.2299</v>
      </c>
      <c r="CN2256" s="24">
        <f t="shared" si="1641"/>
        <v>3.43785</v>
      </c>
      <c r="CO2256" s="49">
        <f t="shared" si="1642"/>
        <v>24.09575539476</v>
      </c>
      <c r="CP2256" s="75" t="str">
        <f t="shared" si="1643"/>
        <v>否</v>
      </c>
      <c r="CQ2256" s="75" t="str">
        <f t="shared" si="1644"/>
        <v>否</v>
      </c>
      <c r="CR2256" s="75" t="str">
        <f t="shared" si="1645"/>
        <v>是</v>
      </c>
      <c r="CS2256" s="75" t="str">
        <f t="shared" si="1646"/>
        <v>否</v>
      </c>
      <c r="CT2256" s="75" t="str">
        <f t="shared" si="1647"/>
        <v>是</v>
      </c>
      <c r="CU2256" s="75" t="str">
        <f t="shared" si="1648"/>
        <v>是</v>
      </c>
      <c r="CV2256" s="75" t="str">
        <f t="shared" si="1649"/>
        <v>否</v>
      </c>
      <c r="CW2256" s="75" t="str">
        <f t="shared" si="1650"/>
        <v>否</v>
      </c>
      <c r="CX2256" s="75" t="str">
        <f t="shared" si="1651"/>
        <v>否</v>
      </c>
      <c r="CY2256" s="75" t="str">
        <f t="shared" si="1652"/>
        <v>否</v>
      </c>
      <c r="CZ2256" s="75" t="str">
        <f t="shared" si="1653"/>
        <v>是</v>
      </c>
      <c r="DA2256" s="75" t="str">
        <f t="shared" si="1654"/>
        <v>是</v>
      </c>
      <c r="DB2256" s="75" t="str">
        <f t="shared" si="1655"/>
        <v>否</v>
      </c>
      <c r="DC2256" s="75" t="str">
        <f t="shared" si="1656"/>
        <v>否</v>
      </c>
      <c r="DD2256" s="75" t="str">
        <f t="shared" si="1657"/>
        <v>否</v>
      </c>
      <c r="DE2256" s="75" t="str">
        <f t="shared" si="1658"/>
        <v>是</v>
      </c>
      <c r="DG2256"/>
      <c r="DH2256"/>
      <c r="DI2256"/>
      <c r="DL2256"/>
      <c r="DM2256"/>
      <c r="DN2256"/>
      <c r="DO2256"/>
      <c r="DP2256"/>
      <c r="DS2256"/>
    </row>
    <row r="2257" ht="13.6" hidden="1" spans="1:123">
      <c r="A2257" s="4" t="s">
        <v>4808</v>
      </c>
      <c r="B2257" s="4" t="s">
        <v>4809</v>
      </c>
      <c r="C2257" s="4" t="s">
        <v>4797</v>
      </c>
      <c r="D2257" s="4">
        <v>-24.2424242424242</v>
      </c>
      <c r="E2257" s="4">
        <v>11.1111111111111</v>
      </c>
      <c r="F2257" s="4">
        <v>145.652173913043</v>
      </c>
      <c r="G2257" s="4">
        <v>304</v>
      </c>
      <c r="H2257" s="4">
        <v>712.5</v>
      </c>
      <c r="I2257" s="4">
        <v>575</v>
      </c>
      <c r="J2257" s="4">
        <v>39.3939393939394</v>
      </c>
      <c r="K2257" s="4" t="s">
        <v>115</v>
      </c>
      <c r="L2257" s="4" t="s">
        <v>115</v>
      </c>
      <c r="M2257" s="4" t="s">
        <v>115</v>
      </c>
      <c r="N2257" s="4">
        <v>106.25</v>
      </c>
      <c r="O2257" s="4" t="s">
        <v>115</v>
      </c>
      <c r="P2257" s="4" t="s">
        <v>115</v>
      </c>
      <c r="Q2257" s="4" t="s">
        <v>115</v>
      </c>
      <c r="R2257" s="4">
        <v>60</v>
      </c>
      <c r="S2257" s="4" t="s">
        <v>115</v>
      </c>
      <c r="T2257" s="4" t="s">
        <v>115</v>
      </c>
      <c r="U2257" s="4" t="s">
        <v>115</v>
      </c>
      <c r="V2257" s="4" t="s">
        <v>115</v>
      </c>
      <c r="W2257" s="4" t="s">
        <v>115</v>
      </c>
      <c r="X2257" s="4">
        <v>7.53439825</v>
      </c>
      <c r="Y2257" s="4">
        <v>80.92226255</v>
      </c>
      <c r="Z2257" s="4">
        <v>137.26680238</v>
      </c>
      <c r="AA2257" s="4">
        <v>214.07496232</v>
      </c>
      <c r="AB2257" s="4">
        <v>263.37095558</v>
      </c>
      <c r="AC2257" s="4">
        <v>92.7862793</v>
      </c>
      <c r="AD2257" s="4">
        <v>55.13858671</v>
      </c>
      <c r="AE2257" s="4" t="s">
        <v>115</v>
      </c>
      <c r="AF2257" s="4" t="s">
        <v>115</v>
      </c>
      <c r="AG2257" s="4" t="s">
        <v>115</v>
      </c>
      <c r="AH2257" s="4" t="s">
        <v>115</v>
      </c>
      <c r="AI2257" s="4" t="s">
        <v>115</v>
      </c>
      <c r="AJ2257" s="4" t="s">
        <v>115</v>
      </c>
      <c r="AK2257" s="4" t="s">
        <v>115</v>
      </c>
      <c r="AL2257" s="4" t="s">
        <v>115</v>
      </c>
      <c r="AM2257" s="4" t="s">
        <v>115</v>
      </c>
      <c r="AN2257" s="4" t="s">
        <v>115</v>
      </c>
      <c r="AO2257" s="4" t="s">
        <v>115</v>
      </c>
      <c r="AP2257" s="4" t="s">
        <v>115</v>
      </c>
      <c r="AQ2257" s="4" t="s">
        <v>115</v>
      </c>
      <c r="AR2257" s="4">
        <v>28.1516</v>
      </c>
      <c r="AS2257" s="4">
        <v>34.2355</v>
      </c>
      <c r="AT2257" s="4">
        <v>33.1973</v>
      </c>
      <c r="AU2257" s="4">
        <v>37.122</v>
      </c>
      <c r="AV2257" s="4">
        <v>38.803</v>
      </c>
      <c r="AW2257" s="4">
        <v>47.9506</v>
      </c>
      <c r="AX2257" s="4">
        <v>23.5973</v>
      </c>
      <c r="AY2257" s="4">
        <v>20.4133</v>
      </c>
      <c r="AZ2257" s="4">
        <v>12.8521</v>
      </c>
      <c r="BA2257" s="4">
        <v>12.5795</v>
      </c>
      <c r="BB2257" s="4">
        <v>16.5308</v>
      </c>
      <c r="BC2257" s="4">
        <v>17.2273</v>
      </c>
      <c r="BD2257" s="4" t="s">
        <v>115</v>
      </c>
      <c r="BE2257" s="4" t="s">
        <v>115</v>
      </c>
      <c r="BF2257" s="4">
        <v>13.5438</v>
      </c>
      <c r="BG2257" s="4" t="s">
        <v>115</v>
      </c>
      <c r="BH2257" s="4" t="s">
        <v>115</v>
      </c>
      <c r="BI2257" s="4" t="s">
        <v>115</v>
      </c>
      <c r="BJ2257" s="4" t="s">
        <v>115</v>
      </c>
      <c r="BK2257" s="4" t="s">
        <v>115</v>
      </c>
      <c r="BL2257" s="24" t="e">
        <f t="shared" si="1613"/>
        <v>#VALUE!</v>
      </c>
      <c r="BM2257" s="24" t="e">
        <f t="shared" si="1614"/>
        <v>#VALUE!</v>
      </c>
      <c r="BN2257" s="24">
        <f t="shared" si="1615"/>
        <v>-6.56565656565657</v>
      </c>
      <c r="BO2257" s="24">
        <f t="shared" si="1616"/>
        <v>78.3816425120773</v>
      </c>
      <c r="BP2257" s="24">
        <f t="shared" si="1617"/>
        <v>224.826086956522</v>
      </c>
      <c r="BQ2257" s="24">
        <f t="shared" si="1618"/>
        <v>508.25</v>
      </c>
      <c r="BR2257" s="24">
        <f t="shared" si="1619"/>
        <v>643.75</v>
      </c>
      <c r="BS2257" s="24">
        <f t="shared" si="1620"/>
        <v>307.19696969697</v>
      </c>
      <c r="BT2257" s="24" t="e">
        <f t="shared" si="1621"/>
        <v>#VALUE!</v>
      </c>
      <c r="BU2257" s="24">
        <f t="shared" si="1622"/>
        <v>263.469608272935</v>
      </c>
      <c r="BV2257" s="24" t="e">
        <f t="shared" si="1623"/>
        <v>#VALUE!</v>
      </c>
      <c r="BW2257" s="24" t="e">
        <f t="shared" si="1624"/>
        <v>#VALUE!</v>
      </c>
      <c r="BX2257" s="24">
        <f t="shared" si="1625"/>
        <v>44.2283304</v>
      </c>
      <c r="BY2257" s="24">
        <f t="shared" si="1626"/>
        <v>109.094532465</v>
      </c>
      <c r="BZ2257" s="24">
        <f t="shared" si="1627"/>
        <v>175.67088235</v>
      </c>
      <c r="CA2257" s="24">
        <f t="shared" si="1628"/>
        <v>238.72295895</v>
      </c>
      <c r="CB2257" s="24">
        <f t="shared" si="1629"/>
        <v>178.07861744</v>
      </c>
      <c r="CC2257" s="24">
        <f t="shared" si="1630"/>
        <v>73.962433005</v>
      </c>
      <c r="CD2257" s="24" t="e">
        <f t="shared" si="1631"/>
        <v>#VALUE!</v>
      </c>
      <c r="CE2257" s="24">
        <f t="shared" si="1632"/>
        <v>90.1933657806197</v>
      </c>
      <c r="CF2257" s="24">
        <f t="shared" si="1633"/>
        <v>26.8883583333333</v>
      </c>
      <c r="CG2257" s="24" t="e">
        <f t="shared" si="1634"/>
        <v>#VALUE!</v>
      </c>
      <c r="CH2257" s="24">
        <f t="shared" si="1635"/>
        <v>31.19355</v>
      </c>
      <c r="CI2257" s="24">
        <f t="shared" si="1636"/>
        <v>33.7164</v>
      </c>
      <c r="CJ2257" s="24">
        <f t="shared" si="1637"/>
        <v>35.15965</v>
      </c>
      <c r="CK2257" s="24">
        <f t="shared" si="1638"/>
        <v>37.9625</v>
      </c>
      <c r="CL2257" s="24">
        <f t="shared" si="1639"/>
        <v>43.3768</v>
      </c>
      <c r="CM2257" s="24">
        <f t="shared" si="1640"/>
        <v>35.77395</v>
      </c>
      <c r="CN2257" s="24">
        <f t="shared" si="1641"/>
        <v>22.0053</v>
      </c>
      <c r="CO2257" s="49">
        <f t="shared" si="1642"/>
        <v>11.5657346574278</v>
      </c>
      <c r="CP2257" s="75" t="str">
        <f t="shared" si="1643"/>
        <v>否</v>
      </c>
      <c r="CQ2257" s="75" t="str">
        <f t="shared" si="1644"/>
        <v>否</v>
      </c>
      <c r="CR2257" s="75" t="str">
        <f t="shared" si="1645"/>
        <v>是</v>
      </c>
      <c r="CS2257" s="75" t="str">
        <f t="shared" si="1646"/>
        <v>否</v>
      </c>
      <c r="CT2257" s="75" t="str">
        <f t="shared" si="1647"/>
        <v>否</v>
      </c>
      <c r="CU2257" s="75" t="str">
        <f t="shared" si="1648"/>
        <v>否</v>
      </c>
      <c r="CV2257" s="75" t="str">
        <f t="shared" si="1649"/>
        <v>否</v>
      </c>
      <c r="CW2257" s="75" t="str">
        <f t="shared" si="1650"/>
        <v>否</v>
      </c>
      <c r="CX2257" s="75" t="str">
        <f t="shared" si="1651"/>
        <v>否</v>
      </c>
      <c r="CY2257" s="75" t="str">
        <f t="shared" si="1652"/>
        <v>否</v>
      </c>
      <c r="CZ2257" s="75" t="str">
        <f t="shared" si="1653"/>
        <v>否</v>
      </c>
      <c r="DA2257" s="75" t="str">
        <f t="shared" si="1654"/>
        <v>否</v>
      </c>
      <c r="DB2257" s="75" t="str">
        <f t="shared" si="1655"/>
        <v>否</v>
      </c>
      <c r="DC2257" s="75" t="str">
        <f t="shared" si="1656"/>
        <v>是</v>
      </c>
      <c r="DD2257" s="75" t="str">
        <f t="shared" si="1657"/>
        <v>否</v>
      </c>
      <c r="DE2257" s="75" t="str">
        <f t="shared" si="1658"/>
        <v>否</v>
      </c>
      <c r="DG2257"/>
      <c r="DH2257"/>
      <c r="DI2257"/>
      <c r="DL2257"/>
      <c r="DM2257"/>
      <c r="DN2257"/>
      <c r="DO2257"/>
      <c r="DP2257"/>
      <c r="DS2257"/>
    </row>
    <row r="2258" ht="13.6" hidden="1" spans="1:123">
      <c r="A2258" s="4" t="s">
        <v>4810</v>
      </c>
      <c r="B2258" s="4" t="s">
        <v>4811</v>
      </c>
      <c r="C2258" s="4" t="s">
        <v>4812</v>
      </c>
      <c r="D2258" s="4">
        <v>-9.63855421686747</v>
      </c>
      <c r="E2258" s="4">
        <v>1.04712041884817</v>
      </c>
      <c r="F2258" s="4">
        <v>31.6666666666667</v>
      </c>
      <c r="G2258" s="4">
        <v>39.4889663182346</v>
      </c>
      <c r="H2258" s="4">
        <v>50.9090909090909</v>
      </c>
      <c r="I2258" s="4">
        <v>49.21875</v>
      </c>
      <c r="J2258" s="4">
        <v>11.214953271028</v>
      </c>
      <c r="K2258" s="4">
        <v>4.23728813559322</v>
      </c>
      <c r="L2258" s="4">
        <v>-0.547445255474453</v>
      </c>
      <c r="M2258" s="4">
        <v>3.81861575178998</v>
      </c>
      <c r="N2258" s="4">
        <v>35.0746268656716</v>
      </c>
      <c r="O2258" s="4">
        <v>36.6666666666667</v>
      </c>
      <c r="P2258" s="4">
        <v>14.9384885764499</v>
      </c>
      <c r="Q2258" s="4">
        <v>-5.44554455445545</v>
      </c>
      <c r="R2258" s="4">
        <v>29.1240045506257</v>
      </c>
      <c r="S2258" s="4">
        <v>36.6129032258064</v>
      </c>
      <c r="T2258" s="4">
        <v>35.1543942992874</v>
      </c>
      <c r="U2258" s="4">
        <v>39.3103448275862</v>
      </c>
      <c r="V2258" s="4">
        <v>35.0230414746544</v>
      </c>
      <c r="W2258" s="4">
        <v>30.2521008403361</v>
      </c>
      <c r="X2258" s="4">
        <v>-7.23007129</v>
      </c>
      <c r="Y2258" s="4">
        <v>6.1571434</v>
      </c>
      <c r="Z2258" s="4">
        <v>26.22711798</v>
      </c>
      <c r="AA2258" s="4">
        <v>25.86401008</v>
      </c>
      <c r="AB2258" s="4">
        <v>39.4456673</v>
      </c>
      <c r="AC2258" s="4">
        <v>4.3524602</v>
      </c>
      <c r="AD2258" s="4">
        <v>12.56495346</v>
      </c>
      <c r="AE2258" s="4">
        <v>-4.69892943</v>
      </c>
      <c r="AF2258" s="4">
        <v>0.49147732</v>
      </c>
      <c r="AG2258" s="4">
        <v>-12.81639291</v>
      </c>
      <c r="AH2258" s="4">
        <v>-1.98349687</v>
      </c>
      <c r="AI2258" s="4">
        <v>1.29372177</v>
      </c>
      <c r="AJ2258" s="4">
        <v>11.39972495</v>
      </c>
      <c r="AK2258" s="4">
        <v>18.53943412</v>
      </c>
      <c r="AL2258" s="4">
        <v>17.72193977</v>
      </c>
      <c r="AM2258" s="4">
        <v>46.68692628</v>
      </c>
      <c r="AN2258" s="4">
        <v>41.49832697</v>
      </c>
      <c r="AO2258" s="4">
        <v>30.49154538</v>
      </c>
      <c r="AP2258" s="4">
        <v>36.11788325</v>
      </c>
      <c r="AQ2258" s="4">
        <v>35.44756219</v>
      </c>
      <c r="AR2258" s="4">
        <v>7.3005</v>
      </c>
      <c r="AS2258" s="4">
        <v>7.9396</v>
      </c>
      <c r="AT2258" s="4">
        <v>8.1787</v>
      </c>
      <c r="AU2258" s="4">
        <v>8.1698</v>
      </c>
      <c r="AV2258" s="4">
        <v>8.5329</v>
      </c>
      <c r="AW2258" s="4">
        <v>8.6061</v>
      </c>
      <c r="AX2258" s="4">
        <v>8.0667</v>
      </c>
      <c r="AY2258" s="4">
        <v>7.9015</v>
      </c>
      <c r="AZ2258" s="4">
        <v>7.6684</v>
      </c>
      <c r="BA2258" s="4">
        <v>7.4935</v>
      </c>
      <c r="BB2258" s="4">
        <v>7.4208</v>
      </c>
      <c r="BC2258" s="4">
        <v>7.3162</v>
      </c>
      <c r="BD2258" s="4">
        <v>4.6039</v>
      </c>
      <c r="BE2258" s="4">
        <v>2.8387</v>
      </c>
      <c r="BF2258" s="4">
        <v>4.0577</v>
      </c>
      <c r="BG2258" s="4">
        <v>4.0443</v>
      </c>
      <c r="BH2258" s="4">
        <v>4.154</v>
      </c>
      <c r="BI2258" s="4">
        <v>3.0101</v>
      </c>
      <c r="BJ2258" s="4">
        <v>3.8613</v>
      </c>
      <c r="BK2258" s="4">
        <v>3.7704</v>
      </c>
      <c r="BL2258" s="24">
        <f t="shared" si="1613"/>
        <v>21.0963954609373</v>
      </c>
      <c r="BM2258" s="24">
        <f t="shared" si="1614"/>
        <v>23.4063239385769</v>
      </c>
      <c r="BN2258" s="24">
        <f t="shared" si="1615"/>
        <v>-4.29571689900965</v>
      </c>
      <c r="BO2258" s="24">
        <f t="shared" si="1616"/>
        <v>16.3568935427574</v>
      </c>
      <c r="BP2258" s="24">
        <f t="shared" si="1617"/>
        <v>35.5778164924506</v>
      </c>
      <c r="BQ2258" s="24">
        <f t="shared" si="1618"/>
        <v>45.1990286136628</v>
      </c>
      <c r="BR2258" s="24">
        <f t="shared" si="1619"/>
        <v>50.0639204545454</v>
      </c>
      <c r="BS2258" s="24">
        <f t="shared" si="1620"/>
        <v>30.216851635514</v>
      </c>
      <c r="BT2258" s="24">
        <f t="shared" si="1621"/>
        <v>7.72612070331063</v>
      </c>
      <c r="BU2258" s="24">
        <f t="shared" si="1622"/>
        <v>18.9334053468726</v>
      </c>
      <c r="BV2258" s="24">
        <f t="shared" si="1623"/>
        <v>7.47230508416667</v>
      </c>
      <c r="BW2258" s="24">
        <f t="shared" si="1624"/>
        <v>16.378550196</v>
      </c>
      <c r="BX2258" s="24">
        <f t="shared" si="1625"/>
        <v>-0.536463945</v>
      </c>
      <c r="BY2258" s="24">
        <f t="shared" si="1626"/>
        <v>16.19213069</v>
      </c>
      <c r="BZ2258" s="24">
        <f t="shared" si="1627"/>
        <v>26.04556403</v>
      </c>
      <c r="CA2258" s="24">
        <f t="shared" si="1628"/>
        <v>32.65483869</v>
      </c>
      <c r="CB2258" s="24">
        <f t="shared" si="1629"/>
        <v>21.89906375</v>
      </c>
      <c r="CC2258" s="24">
        <f t="shared" si="1630"/>
        <v>8.45870683</v>
      </c>
      <c r="CD2258" s="24">
        <f t="shared" si="1631"/>
        <v>3.933012015</v>
      </c>
      <c r="CE2258" s="24">
        <f t="shared" si="1632"/>
        <v>18.0454166695347</v>
      </c>
      <c r="CF2258" s="24">
        <f t="shared" si="1633"/>
        <v>7.88289166666667</v>
      </c>
      <c r="CG2258" s="24">
        <f t="shared" si="1634"/>
        <v>6.246755</v>
      </c>
      <c r="CH2258" s="24">
        <f t="shared" si="1635"/>
        <v>7.62005</v>
      </c>
      <c r="CI2258" s="24">
        <f t="shared" si="1636"/>
        <v>8.05915</v>
      </c>
      <c r="CJ2258" s="24">
        <f t="shared" si="1637"/>
        <v>8.17425</v>
      </c>
      <c r="CK2258" s="24">
        <f t="shared" si="1638"/>
        <v>8.35135</v>
      </c>
      <c r="CL2258" s="24">
        <f t="shared" si="1639"/>
        <v>8.5695</v>
      </c>
      <c r="CM2258" s="24">
        <f t="shared" si="1640"/>
        <v>8.3364</v>
      </c>
      <c r="CN2258" s="24">
        <f t="shared" si="1641"/>
        <v>7.9841</v>
      </c>
      <c r="CO2258" s="49">
        <f t="shared" si="1642"/>
        <v>2.11488928078367</v>
      </c>
      <c r="CP2258" s="75" t="str">
        <f t="shared" si="1643"/>
        <v>否</v>
      </c>
      <c r="CQ2258" s="75" t="str">
        <f t="shared" si="1644"/>
        <v>否</v>
      </c>
      <c r="CR2258" s="75" t="str">
        <f t="shared" si="1645"/>
        <v>是</v>
      </c>
      <c r="CS2258" s="75" t="str">
        <f t="shared" si="1646"/>
        <v>否</v>
      </c>
      <c r="CT2258" s="75" t="str">
        <f t="shared" si="1647"/>
        <v>否</v>
      </c>
      <c r="CU2258" s="75" t="str">
        <f t="shared" si="1648"/>
        <v>否</v>
      </c>
      <c r="CV2258" s="75" t="str">
        <f t="shared" si="1649"/>
        <v>否</v>
      </c>
      <c r="CW2258" s="75" t="str">
        <f t="shared" si="1650"/>
        <v>否</v>
      </c>
      <c r="CX2258" s="75" t="str">
        <f t="shared" si="1651"/>
        <v>否</v>
      </c>
      <c r="CY2258" s="75" t="str">
        <f t="shared" si="1652"/>
        <v>否</v>
      </c>
      <c r="CZ2258" s="75" t="str">
        <f t="shared" si="1653"/>
        <v>否</v>
      </c>
      <c r="DA2258" s="75" t="str">
        <f t="shared" si="1654"/>
        <v>否</v>
      </c>
      <c r="DB2258" s="75" t="str">
        <f t="shared" si="1655"/>
        <v>否</v>
      </c>
      <c r="DC2258" s="75" t="str">
        <f t="shared" si="1656"/>
        <v>否</v>
      </c>
      <c r="DD2258" s="75" t="str">
        <f t="shared" si="1657"/>
        <v>否</v>
      </c>
      <c r="DE2258" s="75" t="str">
        <f t="shared" si="1658"/>
        <v>否</v>
      </c>
      <c r="DG2258"/>
      <c r="DH2258"/>
      <c r="DI2258"/>
      <c r="DL2258"/>
      <c r="DM2258"/>
      <c r="DN2258"/>
      <c r="DO2258"/>
      <c r="DP2258"/>
      <c r="DS2258"/>
    </row>
    <row r="2259" ht="13.6" hidden="1" spans="1:123">
      <c r="A2259" s="4" t="s">
        <v>4813</v>
      </c>
      <c r="B2259" s="4" t="s">
        <v>4814</v>
      </c>
      <c r="C2259" s="4" t="s">
        <v>4812</v>
      </c>
      <c r="D2259" s="4">
        <v>-57.5210589651023</v>
      </c>
      <c r="E2259" s="4">
        <v>-31.8042813455657</v>
      </c>
      <c r="F2259" s="4">
        <v>263.27868852459</v>
      </c>
      <c r="G2259" s="4">
        <v>534.574468085106</v>
      </c>
      <c r="H2259" s="4">
        <v>699.038461538462</v>
      </c>
      <c r="I2259" s="4">
        <v>1157.69230769231</v>
      </c>
      <c r="J2259" s="4">
        <v>-18.010752688172</v>
      </c>
      <c r="K2259" s="4">
        <v>-41.9753086419753</v>
      </c>
      <c r="L2259" s="4">
        <v>-49.2682926829268</v>
      </c>
      <c r="M2259" s="4">
        <v>-57.3770491803279</v>
      </c>
      <c r="N2259" s="4">
        <v>-57.4370709382151</v>
      </c>
      <c r="O2259" s="4">
        <v>-54.5582047685835</v>
      </c>
      <c r="P2259" s="4">
        <v>-58.8353413654619</v>
      </c>
      <c r="Q2259" s="4">
        <v>-76.171875</v>
      </c>
      <c r="R2259" s="4">
        <v>7.76818742293464</v>
      </c>
      <c r="S2259" s="4">
        <v>88.1266490765171</v>
      </c>
      <c r="T2259" s="4">
        <v>283.076923076923</v>
      </c>
      <c r="U2259" s="4">
        <v>349.122807017544</v>
      </c>
      <c r="V2259" s="4">
        <v>301.485148514851</v>
      </c>
      <c r="W2259" s="4">
        <v>154.362416107383</v>
      </c>
      <c r="X2259" s="4">
        <v>5.4559548</v>
      </c>
      <c r="Y2259" s="4">
        <v>16.61922722</v>
      </c>
      <c r="Z2259" s="4">
        <v>56.32037797</v>
      </c>
      <c r="AA2259" s="4">
        <v>59.30664583</v>
      </c>
      <c r="AB2259" s="4">
        <v>51.66949091</v>
      </c>
      <c r="AC2259" s="4">
        <v>44.76040449</v>
      </c>
      <c r="AD2259" s="4">
        <v>-2.46934789</v>
      </c>
      <c r="AE2259" s="4">
        <v>-5.97990426</v>
      </c>
      <c r="AF2259" s="4">
        <v>-4.91363832</v>
      </c>
      <c r="AG2259" s="4">
        <v>-10.93025723</v>
      </c>
      <c r="AH2259" s="4">
        <v>-6.93318351</v>
      </c>
      <c r="AI2259" s="4">
        <v>-6.07522363</v>
      </c>
      <c r="AJ2259" s="4">
        <v>-4.95938643</v>
      </c>
      <c r="AK2259" s="4">
        <v>-2.48018417</v>
      </c>
      <c r="AL2259" s="4">
        <v>7.56358593</v>
      </c>
      <c r="AM2259" s="4">
        <v>-4.21564465</v>
      </c>
      <c r="AN2259" s="4">
        <v>-7.66376886</v>
      </c>
      <c r="AO2259" s="4">
        <v>-5.41264457</v>
      </c>
      <c r="AP2259" s="4">
        <v>22.09898207</v>
      </c>
      <c r="AQ2259" s="4">
        <v>30.16173924</v>
      </c>
      <c r="AR2259" s="4">
        <v>4.0067</v>
      </c>
      <c r="AS2259" s="4">
        <v>5.4969</v>
      </c>
      <c r="AT2259" s="4">
        <v>6.1598</v>
      </c>
      <c r="AU2259" s="4">
        <v>9.105</v>
      </c>
      <c r="AV2259" s="4">
        <v>10.002</v>
      </c>
      <c r="AW2259" s="4">
        <v>8.755</v>
      </c>
      <c r="AX2259" s="4">
        <v>2.5354</v>
      </c>
      <c r="AY2259" s="4">
        <v>2.1845</v>
      </c>
      <c r="AZ2259" s="4">
        <v>1.7418</v>
      </c>
      <c r="BA2259" s="4">
        <v>0.858</v>
      </c>
      <c r="BB2259" s="4">
        <v>2.9308</v>
      </c>
      <c r="BC2259" s="4">
        <v>3.388</v>
      </c>
      <c r="BD2259" s="4">
        <v>3.2991</v>
      </c>
      <c r="BE2259" s="4">
        <v>1.9473</v>
      </c>
      <c r="BF2259" s="4">
        <v>6.7306</v>
      </c>
      <c r="BG2259" s="4">
        <v>7.2872</v>
      </c>
      <c r="BH2259" s="4">
        <v>7.6163</v>
      </c>
      <c r="BI2259" s="4">
        <v>7.9342</v>
      </c>
      <c r="BJ2259" s="4">
        <v>6.4443</v>
      </c>
      <c r="BK2259" s="4">
        <v>4.1102</v>
      </c>
      <c r="BL2259" s="24">
        <f t="shared" si="1613"/>
        <v>190.5526588858</v>
      </c>
      <c r="BM2259" s="24">
        <f t="shared" si="1614"/>
        <v>166.778341074014</v>
      </c>
      <c r="BN2259" s="24">
        <f t="shared" si="1615"/>
        <v>-44.662670155334</v>
      </c>
      <c r="BO2259" s="24">
        <f t="shared" si="1616"/>
        <v>115.737203589512</v>
      </c>
      <c r="BP2259" s="24">
        <f t="shared" si="1617"/>
        <v>398.926578304848</v>
      </c>
      <c r="BQ2259" s="24">
        <f t="shared" si="1618"/>
        <v>616.806464811784</v>
      </c>
      <c r="BR2259" s="24">
        <f t="shared" si="1619"/>
        <v>928.365384615385</v>
      </c>
      <c r="BS2259" s="24">
        <f t="shared" si="1620"/>
        <v>569.840777502068</v>
      </c>
      <c r="BT2259" s="24">
        <f t="shared" si="1621"/>
        <v>-29.9930306650737</v>
      </c>
      <c r="BU2259" s="24">
        <f t="shared" si="1622"/>
        <v>322.81034143955</v>
      </c>
      <c r="BV2259" s="24">
        <f t="shared" si="1623"/>
        <v>16.4025455316667</v>
      </c>
      <c r="BW2259" s="24">
        <f t="shared" si="1624"/>
        <v>11.596161247</v>
      </c>
      <c r="BX2259" s="24">
        <f t="shared" si="1625"/>
        <v>11.03759101</v>
      </c>
      <c r="BY2259" s="24">
        <f t="shared" si="1626"/>
        <v>36.469802595</v>
      </c>
      <c r="BZ2259" s="24">
        <f t="shared" si="1627"/>
        <v>57.8135119</v>
      </c>
      <c r="CA2259" s="24">
        <f t="shared" si="1628"/>
        <v>55.48806837</v>
      </c>
      <c r="CB2259" s="24">
        <f t="shared" si="1629"/>
        <v>48.2149477</v>
      </c>
      <c r="CC2259" s="24">
        <f t="shared" si="1630"/>
        <v>21.1455283</v>
      </c>
      <c r="CD2259" s="24">
        <f t="shared" si="1631"/>
        <v>-4.224626075</v>
      </c>
      <c r="CE2259" s="24">
        <f t="shared" si="1632"/>
        <v>23.8871700297752</v>
      </c>
      <c r="CF2259" s="24">
        <f t="shared" si="1633"/>
        <v>4.76365833333333</v>
      </c>
      <c r="CG2259" s="24">
        <f t="shared" si="1634"/>
        <v>5.126655</v>
      </c>
      <c r="CH2259" s="24">
        <f t="shared" si="1635"/>
        <v>4.7518</v>
      </c>
      <c r="CI2259" s="24">
        <f t="shared" si="1636"/>
        <v>5.82835</v>
      </c>
      <c r="CJ2259" s="24">
        <f t="shared" si="1637"/>
        <v>7.6324</v>
      </c>
      <c r="CK2259" s="24">
        <f t="shared" si="1638"/>
        <v>9.5535</v>
      </c>
      <c r="CL2259" s="24">
        <f t="shared" si="1639"/>
        <v>9.3785</v>
      </c>
      <c r="CM2259" s="24">
        <f t="shared" si="1640"/>
        <v>5.6452</v>
      </c>
      <c r="CN2259" s="24">
        <f t="shared" si="1641"/>
        <v>2.35995</v>
      </c>
      <c r="CO2259" s="49">
        <f t="shared" si="1642"/>
        <v>2.76874446378917</v>
      </c>
      <c r="CP2259" s="75" t="str">
        <f t="shared" si="1643"/>
        <v>否</v>
      </c>
      <c r="CQ2259" s="75" t="str">
        <f t="shared" si="1644"/>
        <v>否</v>
      </c>
      <c r="CR2259" s="75" t="str">
        <f t="shared" si="1645"/>
        <v>是</v>
      </c>
      <c r="CS2259" s="75" t="str">
        <f t="shared" si="1646"/>
        <v>否</v>
      </c>
      <c r="CT2259" s="75" t="str">
        <f t="shared" si="1647"/>
        <v>否</v>
      </c>
      <c r="CU2259" s="75" t="str">
        <f t="shared" si="1648"/>
        <v>否</v>
      </c>
      <c r="CV2259" s="75" t="str">
        <f t="shared" si="1649"/>
        <v>否</v>
      </c>
      <c r="CW2259" s="75" t="str">
        <f t="shared" si="1650"/>
        <v>否</v>
      </c>
      <c r="CX2259" s="75" t="str">
        <f t="shared" si="1651"/>
        <v>否</v>
      </c>
      <c r="CY2259" s="75" t="str">
        <f t="shared" si="1652"/>
        <v>否</v>
      </c>
      <c r="CZ2259" s="75" t="str">
        <f t="shared" si="1653"/>
        <v>否</v>
      </c>
      <c r="DA2259" s="75" t="str">
        <f t="shared" si="1654"/>
        <v>否</v>
      </c>
      <c r="DB2259" s="75" t="str">
        <f t="shared" si="1655"/>
        <v>否</v>
      </c>
      <c r="DC2259" s="75" t="str">
        <f t="shared" si="1656"/>
        <v>否</v>
      </c>
      <c r="DD2259" s="75" t="str">
        <f t="shared" si="1657"/>
        <v>否</v>
      </c>
      <c r="DE2259" s="75" t="str">
        <f t="shared" si="1658"/>
        <v>否</v>
      </c>
      <c r="DG2259"/>
      <c r="DH2259"/>
      <c r="DI2259"/>
      <c r="DL2259"/>
      <c r="DM2259"/>
      <c r="DN2259"/>
      <c r="DO2259"/>
      <c r="DP2259"/>
      <c r="DS2259"/>
    </row>
    <row r="2260" ht="13.6" hidden="1" spans="1:123">
      <c r="A2260" s="4" t="s">
        <v>4815</v>
      </c>
      <c r="B2260" s="4" t="s">
        <v>4816</v>
      </c>
      <c r="C2260" s="4" t="s">
        <v>4812</v>
      </c>
      <c r="D2260" s="4">
        <v>-33.9092004821213</v>
      </c>
      <c r="E2260" s="4">
        <v>-12.390243902439</v>
      </c>
      <c r="F2260" s="4">
        <v>70</v>
      </c>
      <c r="G2260" s="4">
        <v>91.6539440203562</v>
      </c>
      <c r="H2260" s="4">
        <v>118.333333333333</v>
      </c>
      <c r="I2260" s="4">
        <v>130.337078651685</v>
      </c>
      <c r="J2260" s="4">
        <v>25</v>
      </c>
      <c r="K2260" s="4">
        <v>17.103694874851</v>
      </c>
      <c r="L2260" s="4">
        <v>-11.6279069767442</v>
      </c>
      <c r="M2260" s="4">
        <v>-1.98237885462556</v>
      </c>
      <c r="N2260" s="4">
        <v>-54.7169811320755</v>
      </c>
      <c r="O2260" s="4">
        <v>-62.727676588183</v>
      </c>
      <c r="P2260" s="4">
        <v>-55.968622100955</v>
      </c>
      <c r="Q2260" s="4">
        <v>-60.6585788561525</v>
      </c>
      <c r="R2260" s="4">
        <v>67.0846394984326</v>
      </c>
      <c r="S2260" s="4">
        <v>168.615751789976</v>
      </c>
      <c r="T2260" s="4">
        <v>242.123687281214</v>
      </c>
      <c r="U2260" s="4">
        <v>139.583333333333</v>
      </c>
      <c r="V2260" s="4">
        <v>219</v>
      </c>
      <c r="W2260" s="4">
        <v>181.208053691275</v>
      </c>
      <c r="X2260" s="4">
        <v>0.335817</v>
      </c>
      <c r="Y2260" s="4">
        <v>9.835322</v>
      </c>
      <c r="Z2260" s="4">
        <v>25.32177646</v>
      </c>
      <c r="AA2260" s="4">
        <v>61.56493261</v>
      </c>
      <c r="AB2260" s="4">
        <v>45.31262425</v>
      </c>
      <c r="AC2260" s="4">
        <v>80.52963222</v>
      </c>
      <c r="AD2260" s="4">
        <v>29.78833115</v>
      </c>
      <c r="AE2260" s="4">
        <v>5.84312855</v>
      </c>
      <c r="AF2260" s="4">
        <v>13.69450422</v>
      </c>
      <c r="AG2260" s="4">
        <v>27.97846484</v>
      </c>
      <c r="AH2260" s="4">
        <v>-8.51060347</v>
      </c>
      <c r="AI2260" s="4">
        <v>14.68237682</v>
      </c>
      <c r="AJ2260" s="4">
        <v>5.97639581</v>
      </c>
      <c r="AK2260" s="4">
        <v>-38.49642023</v>
      </c>
      <c r="AL2260" s="4">
        <v>27.80974398</v>
      </c>
      <c r="AM2260" s="4">
        <v>12.52148811</v>
      </c>
      <c r="AN2260" s="4">
        <v>18.22751666</v>
      </c>
      <c r="AO2260" s="4">
        <v>27.6621256</v>
      </c>
      <c r="AP2260" s="4">
        <v>56.84557167</v>
      </c>
      <c r="AQ2260" s="4">
        <v>48.94954059</v>
      </c>
      <c r="AR2260" s="4">
        <v>6.6373</v>
      </c>
      <c r="AS2260" s="4">
        <v>7.8383</v>
      </c>
      <c r="AT2260" s="4">
        <v>11.4217</v>
      </c>
      <c r="AU2260" s="4">
        <v>11.2664</v>
      </c>
      <c r="AV2260" s="4">
        <v>11.4666</v>
      </c>
      <c r="AW2260" s="4">
        <v>10.4802</v>
      </c>
      <c r="AX2260" s="4">
        <v>8.4107</v>
      </c>
      <c r="AY2260" s="4">
        <v>7.7608</v>
      </c>
      <c r="AZ2260" s="4">
        <v>7.1894</v>
      </c>
      <c r="BA2260" s="4">
        <v>6.6573</v>
      </c>
      <c r="BB2260" s="4">
        <v>7.1249</v>
      </c>
      <c r="BC2260" s="4">
        <v>7.0495</v>
      </c>
      <c r="BD2260" s="4">
        <v>9.1706</v>
      </c>
      <c r="BE2260" s="4">
        <v>6.7759</v>
      </c>
      <c r="BF2260" s="4">
        <v>15.4245</v>
      </c>
      <c r="BG2260" s="4">
        <v>17.4753</v>
      </c>
      <c r="BH2260" s="4">
        <v>17.2397</v>
      </c>
      <c r="BI2260" s="4">
        <v>15.6584</v>
      </c>
      <c r="BJ2260" s="4">
        <v>11.4118</v>
      </c>
      <c r="BK2260" s="4">
        <v>8.4156</v>
      </c>
      <c r="BL2260" s="24">
        <f t="shared" si="1613"/>
        <v>22.9228052453364</v>
      </c>
      <c r="BM2260" s="24">
        <f t="shared" si="1614"/>
        <v>58.803096379058</v>
      </c>
      <c r="BN2260" s="24">
        <f t="shared" si="1615"/>
        <v>-23.1497221922802</v>
      </c>
      <c r="BO2260" s="24">
        <f t="shared" si="1616"/>
        <v>28.8048780487805</v>
      </c>
      <c r="BP2260" s="24">
        <f t="shared" si="1617"/>
        <v>80.8269720101781</v>
      </c>
      <c r="BQ2260" s="24">
        <f t="shared" si="1618"/>
        <v>104.993638676845</v>
      </c>
      <c r="BR2260" s="24">
        <f t="shared" si="1619"/>
        <v>124.335205992509</v>
      </c>
      <c r="BS2260" s="24">
        <f t="shared" si="1620"/>
        <v>77.6685393258427</v>
      </c>
      <c r="BT2260" s="24">
        <f t="shared" si="1621"/>
        <v>21.0518474374255</v>
      </c>
      <c r="BU2260" s="24">
        <f t="shared" si="1622"/>
        <v>98.1598981189617</v>
      </c>
      <c r="BV2260" s="24">
        <f t="shared" si="1623"/>
        <v>25.5313588875</v>
      </c>
      <c r="BW2260" s="24">
        <f t="shared" si="1624"/>
        <v>23.293613442</v>
      </c>
      <c r="BX2260" s="24">
        <f t="shared" si="1625"/>
        <v>5.0855695</v>
      </c>
      <c r="BY2260" s="24">
        <f t="shared" si="1626"/>
        <v>17.57854923</v>
      </c>
      <c r="BZ2260" s="24">
        <f t="shared" si="1627"/>
        <v>43.443354535</v>
      </c>
      <c r="CA2260" s="24">
        <f t="shared" si="1628"/>
        <v>53.43877843</v>
      </c>
      <c r="CB2260" s="24">
        <f t="shared" si="1629"/>
        <v>62.921128235</v>
      </c>
      <c r="CC2260" s="24">
        <f t="shared" si="1630"/>
        <v>55.158981685</v>
      </c>
      <c r="CD2260" s="24">
        <f t="shared" si="1631"/>
        <v>17.81572985</v>
      </c>
      <c r="CE2260" s="24">
        <f t="shared" si="1632"/>
        <v>26.7220422384258</v>
      </c>
      <c r="CF2260" s="24">
        <f t="shared" si="1633"/>
        <v>8.60859166666667</v>
      </c>
      <c r="CG2260" s="24">
        <f t="shared" si="1634"/>
        <v>10.243745</v>
      </c>
      <c r="CH2260" s="24">
        <f t="shared" si="1635"/>
        <v>7.2378</v>
      </c>
      <c r="CI2260" s="24">
        <f t="shared" si="1636"/>
        <v>9.63</v>
      </c>
      <c r="CJ2260" s="24">
        <f t="shared" si="1637"/>
        <v>11.34405</v>
      </c>
      <c r="CK2260" s="24">
        <f t="shared" si="1638"/>
        <v>11.3665</v>
      </c>
      <c r="CL2260" s="24">
        <f t="shared" si="1639"/>
        <v>10.9734</v>
      </c>
      <c r="CM2260" s="24">
        <f t="shared" si="1640"/>
        <v>9.44545</v>
      </c>
      <c r="CN2260" s="24">
        <f t="shared" si="1641"/>
        <v>8.08575</v>
      </c>
      <c r="CO2260" s="49">
        <f t="shared" si="1642"/>
        <v>3.62524710540355</v>
      </c>
      <c r="CP2260" s="75" t="str">
        <f t="shared" si="1643"/>
        <v>否</v>
      </c>
      <c r="CQ2260" s="75" t="str">
        <f t="shared" si="1644"/>
        <v>否</v>
      </c>
      <c r="CR2260" s="75" t="str">
        <f t="shared" si="1645"/>
        <v>是</v>
      </c>
      <c r="CS2260" s="75" t="str">
        <f t="shared" si="1646"/>
        <v>否</v>
      </c>
      <c r="CT2260" s="75" t="str">
        <f t="shared" si="1647"/>
        <v>否</v>
      </c>
      <c r="CU2260" s="75" t="str">
        <f t="shared" si="1648"/>
        <v>否</v>
      </c>
      <c r="CV2260" s="75" t="str">
        <f t="shared" si="1649"/>
        <v>否</v>
      </c>
      <c r="CW2260" s="75" t="str">
        <f t="shared" si="1650"/>
        <v>否</v>
      </c>
      <c r="CX2260" s="75" t="str">
        <f t="shared" si="1651"/>
        <v>否</v>
      </c>
      <c r="CY2260" s="75" t="str">
        <f t="shared" si="1652"/>
        <v>否</v>
      </c>
      <c r="CZ2260" s="75" t="str">
        <f t="shared" si="1653"/>
        <v>否</v>
      </c>
      <c r="DA2260" s="75" t="str">
        <f t="shared" si="1654"/>
        <v>否</v>
      </c>
      <c r="DB2260" s="75" t="str">
        <f t="shared" si="1655"/>
        <v>否</v>
      </c>
      <c r="DC2260" s="75" t="str">
        <f t="shared" si="1656"/>
        <v>否</v>
      </c>
      <c r="DD2260" s="75" t="str">
        <f t="shared" si="1657"/>
        <v>否</v>
      </c>
      <c r="DE2260" s="75" t="str">
        <f t="shared" si="1658"/>
        <v>否</v>
      </c>
      <c r="DG2260"/>
      <c r="DH2260"/>
      <c r="DI2260"/>
      <c r="DL2260"/>
      <c r="DM2260"/>
      <c r="DN2260"/>
      <c r="DO2260"/>
      <c r="DP2260"/>
      <c r="DS2260"/>
    </row>
    <row r="2261" ht="13.6" hidden="1" spans="1:123">
      <c r="A2261" s="4" t="s">
        <v>4817</v>
      </c>
      <c r="B2261" s="4" t="s">
        <v>4818</v>
      </c>
      <c r="C2261" s="4" t="s">
        <v>4812</v>
      </c>
      <c r="D2261" s="4">
        <v>35.8974358974359</v>
      </c>
      <c r="E2261" s="4">
        <v>34.5762711864407</v>
      </c>
      <c r="F2261" s="4">
        <v>-8.7912087912088</v>
      </c>
      <c r="G2261" s="4">
        <v>-1.53846153846154</v>
      </c>
      <c r="H2261" s="4">
        <v>30</v>
      </c>
      <c r="I2261" s="4">
        <v>56.0846560846561</v>
      </c>
      <c r="J2261" s="4">
        <v>54.2372881355932</v>
      </c>
      <c r="K2261" s="4">
        <v>41.304347826087</v>
      </c>
      <c r="L2261" s="4">
        <v>20</v>
      </c>
      <c r="M2261" s="4">
        <v>10.7854630715123</v>
      </c>
      <c r="N2261" s="4">
        <v>63.8888888888889</v>
      </c>
      <c r="O2261" s="4">
        <v>76.9230769230769</v>
      </c>
      <c r="P2261" s="4">
        <v>56.25</v>
      </c>
      <c r="Q2261" s="4">
        <v>48.8656195462478</v>
      </c>
      <c r="R2261" s="4">
        <v>125</v>
      </c>
      <c r="S2261" s="4">
        <v>100</v>
      </c>
      <c r="T2261" s="4">
        <v>100</v>
      </c>
      <c r="U2261" s="4">
        <v>100</v>
      </c>
      <c r="V2261" s="4">
        <v>-20</v>
      </c>
      <c r="W2261" s="4">
        <v>0</v>
      </c>
      <c r="X2261" s="4">
        <v>5.23912543</v>
      </c>
      <c r="Y2261" s="4">
        <v>-1.37674762</v>
      </c>
      <c r="Z2261" s="4">
        <v>8.00479766</v>
      </c>
      <c r="AA2261" s="4">
        <v>18.40654894</v>
      </c>
      <c r="AB2261" s="4">
        <v>23.00950643</v>
      </c>
      <c r="AC2261" s="4">
        <v>28.56410319</v>
      </c>
      <c r="AD2261" s="4">
        <v>21.72424846</v>
      </c>
      <c r="AE2261" s="4">
        <v>13.44621706</v>
      </c>
      <c r="AF2261" s="4">
        <v>-0.04169099</v>
      </c>
      <c r="AG2261" s="4">
        <v>-19.30722804</v>
      </c>
      <c r="AH2261" s="4">
        <v>5.77094288</v>
      </c>
      <c r="AI2261" s="4">
        <v>7.9877708</v>
      </c>
      <c r="AJ2261" s="4">
        <v>16.37275641</v>
      </c>
      <c r="AK2261" s="4">
        <v>46.11865733</v>
      </c>
      <c r="AL2261" s="4">
        <v>47.86806422</v>
      </c>
      <c r="AM2261" s="4">
        <v>53.33430101</v>
      </c>
      <c r="AN2261" s="4">
        <v>51.54622586</v>
      </c>
      <c r="AO2261" s="4">
        <v>41.04332184</v>
      </c>
      <c r="AP2261" s="4">
        <v>6.58234545</v>
      </c>
      <c r="AQ2261" s="4">
        <v>18.13949972</v>
      </c>
      <c r="AR2261" s="4">
        <v>16.9769</v>
      </c>
      <c r="AS2261" s="4">
        <v>14.7166</v>
      </c>
      <c r="AT2261" s="4">
        <v>13.4258</v>
      </c>
      <c r="AU2261" s="4">
        <v>13.7634</v>
      </c>
      <c r="AV2261" s="4">
        <v>12.8047</v>
      </c>
      <c r="AW2261" s="4">
        <v>11.1096</v>
      </c>
      <c r="AX2261" s="4">
        <v>15.6525</v>
      </c>
      <c r="AY2261" s="4">
        <v>15.3937</v>
      </c>
      <c r="AZ2261" s="4">
        <v>11.7793</v>
      </c>
      <c r="BA2261" s="4">
        <v>9.756</v>
      </c>
      <c r="BB2261" s="4">
        <v>11.436</v>
      </c>
      <c r="BC2261" s="4">
        <v>11.9692</v>
      </c>
      <c r="BD2261" s="4">
        <v>10.2141</v>
      </c>
      <c r="BE2261" s="4">
        <v>6.9762</v>
      </c>
      <c r="BF2261" s="4">
        <v>7.5845</v>
      </c>
      <c r="BG2261" s="4">
        <v>7.1604</v>
      </c>
      <c r="BH2261" s="4">
        <v>6.886</v>
      </c>
      <c r="BI2261" s="4">
        <v>5.5303</v>
      </c>
      <c r="BJ2261" s="4">
        <v>4.5431</v>
      </c>
      <c r="BK2261" s="4">
        <v>5.3056</v>
      </c>
      <c r="BL2261" s="24">
        <f t="shared" si="1613"/>
        <v>34.447313140335</v>
      </c>
      <c r="BM2261" s="24">
        <f t="shared" si="1614"/>
        <v>46.1741688615134</v>
      </c>
      <c r="BN2261" s="24">
        <f t="shared" si="1615"/>
        <v>35.2368535419383</v>
      </c>
      <c r="BO2261" s="24">
        <f t="shared" si="1616"/>
        <v>12.8925311976159</v>
      </c>
      <c r="BP2261" s="24">
        <f t="shared" si="1617"/>
        <v>-5.16483516483517</v>
      </c>
      <c r="BQ2261" s="24">
        <f t="shared" si="1618"/>
        <v>14.2307692307692</v>
      </c>
      <c r="BR2261" s="24">
        <f t="shared" si="1619"/>
        <v>43.042328042328</v>
      </c>
      <c r="BS2261" s="24">
        <f t="shared" si="1620"/>
        <v>55.1609721101246</v>
      </c>
      <c r="BT2261" s="24">
        <f t="shared" si="1621"/>
        <v>47.7708179808401</v>
      </c>
      <c r="BU2261" s="24">
        <f t="shared" si="1622"/>
        <v>40.2022046030115</v>
      </c>
      <c r="BV2261" s="24">
        <f t="shared" si="1623"/>
        <v>9.28563285</v>
      </c>
      <c r="BW2261" s="24">
        <f t="shared" si="1624"/>
        <v>19.621638302</v>
      </c>
      <c r="BX2261" s="24">
        <f t="shared" si="1625"/>
        <v>1.931188905</v>
      </c>
      <c r="BY2261" s="24">
        <f t="shared" si="1626"/>
        <v>3.31402502</v>
      </c>
      <c r="BZ2261" s="24">
        <f t="shared" si="1627"/>
        <v>13.2056733</v>
      </c>
      <c r="CA2261" s="24">
        <f t="shared" si="1628"/>
        <v>20.708027685</v>
      </c>
      <c r="CB2261" s="24">
        <f t="shared" si="1629"/>
        <v>25.78680481</v>
      </c>
      <c r="CC2261" s="24">
        <f t="shared" si="1630"/>
        <v>25.144175825</v>
      </c>
      <c r="CD2261" s="24">
        <f t="shared" si="1631"/>
        <v>17.58523276</v>
      </c>
      <c r="CE2261" s="24">
        <f t="shared" si="1632"/>
        <v>19.7948018117944</v>
      </c>
      <c r="CF2261" s="24">
        <f t="shared" si="1633"/>
        <v>13.231975</v>
      </c>
      <c r="CG2261" s="24">
        <f t="shared" si="1634"/>
        <v>10.649195</v>
      </c>
      <c r="CH2261" s="24">
        <f t="shared" si="1635"/>
        <v>15.84675</v>
      </c>
      <c r="CI2261" s="24">
        <f t="shared" si="1636"/>
        <v>14.0712</v>
      </c>
      <c r="CJ2261" s="24">
        <f t="shared" si="1637"/>
        <v>13.5946</v>
      </c>
      <c r="CK2261" s="24">
        <f t="shared" si="1638"/>
        <v>13.28405</v>
      </c>
      <c r="CL2261" s="24">
        <f t="shared" si="1639"/>
        <v>11.95715</v>
      </c>
      <c r="CM2261" s="24">
        <f t="shared" si="1640"/>
        <v>13.38105</v>
      </c>
      <c r="CN2261" s="24">
        <f t="shared" si="1641"/>
        <v>15.5231</v>
      </c>
      <c r="CO2261" s="49">
        <f t="shared" si="1642"/>
        <v>3.78554583041656</v>
      </c>
      <c r="CP2261" s="75" t="str">
        <f t="shared" si="1643"/>
        <v>是</v>
      </c>
      <c r="CQ2261" s="75" t="str">
        <f t="shared" si="1644"/>
        <v>是</v>
      </c>
      <c r="CR2261" s="75" t="str">
        <f t="shared" si="1645"/>
        <v>否</v>
      </c>
      <c r="CS2261" s="75" t="str">
        <f t="shared" si="1646"/>
        <v>是</v>
      </c>
      <c r="CT2261" s="75" t="str">
        <f t="shared" si="1647"/>
        <v>否</v>
      </c>
      <c r="CU2261" s="75" t="str">
        <f t="shared" si="1648"/>
        <v>否</v>
      </c>
      <c r="CV2261" s="75" t="str">
        <f t="shared" si="1649"/>
        <v>是</v>
      </c>
      <c r="CW2261" s="75" t="str">
        <f t="shared" si="1650"/>
        <v>是</v>
      </c>
      <c r="CX2261" s="75" t="str">
        <f t="shared" si="1651"/>
        <v>是</v>
      </c>
      <c r="CY2261" s="75" t="str">
        <f t="shared" si="1652"/>
        <v>是</v>
      </c>
      <c r="CZ2261" s="75" t="str">
        <f t="shared" si="1653"/>
        <v>是</v>
      </c>
      <c r="DA2261" s="75" t="str">
        <f t="shared" si="1654"/>
        <v>否</v>
      </c>
      <c r="DB2261" s="75" t="str">
        <f t="shared" si="1655"/>
        <v>是</v>
      </c>
      <c r="DC2261" s="75" t="str">
        <f t="shared" si="1656"/>
        <v>是</v>
      </c>
      <c r="DD2261" s="75" t="str">
        <f t="shared" si="1657"/>
        <v>是</v>
      </c>
      <c r="DE2261" s="75" t="str">
        <f t="shared" si="1658"/>
        <v>否</v>
      </c>
      <c r="DG2261"/>
      <c r="DH2261"/>
      <c r="DI2261"/>
      <c r="DL2261"/>
      <c r="DM2261"/>
      <c r="DN2261"/>
      <c r="DO2261"/>
      <c r="DP2261"/>
      <c r="DS2261"/>
    </row>
    <row r="2262" ht="13.6" hidden="1" spans="1:123">
      <c r="A2262" s="4" t="s">
        <v>4819</v>
      </c>
      <c r="B2262" s="4" t="s">
        <v>4820</v>
      </c>
      <c r="C2262" s="4" t="s">
        <v>4812</v>
      </c>
      <c r="D2262" s="4">
        <v>-35.1351351351351</v>
      </c>
      <c r="E2262" s="4">
        <v>-40</v>
      </c>
      <c r="F2262" s="4">
        <v>-33.9285714285714</v>
      </c>
      <c r="G2262" s="4">
        <v>-38.8888888888889</v>
      </c>
      <c r="H2262" s="4">
        <v>-46.3768115942029</v>
      </c>
      <c r="I2262" s="4">
        <v>87.5</v>
      </c>
      <c r="J2262" s="4">
        <v>111.320754716981</v>
      </c>
      <c r="K2262" s="4">
        <v>190.322580645161</v>
      </c>
      <c r="L2262" s="4">
        <v>283.333333333333</v>
      </c>
      <c r="M2262" s="4">
        <v>0</v>
      </c>
      <c r="N2262" s="4">
        <v>43.2432432432432</v>
      </c>
      <c r="O2262" s="4">
        <v>47.6190476190476</v>
      </c>
      <c r="P2262" s="4">
        <v>38.4615384615385</v>
      </c>
      <c r="Q2262" s="4">
        <v>300</v>
      </c>
      <c r="R2262" s="4">
        <v>19.3548387096774</v>
      </c>
      <c r="S2262" s="4">
        <v>0</v>
      </c>
      <c r="T2262" s="4">
        <v>85.7142857142857</v>
      </c>
      <c r="U2262" s="4">
        <v>100</v>
      </c>
      <c r="V2262" s="4">
        <v>158.333333333333</v>
      </c>
      <c r="W2262" s="4">
        <v>162.5</v>
      </c>
      <c r="X2262" s="4">
        <v>0.52490754</v>
      </c>
      <c r="Y2262" s="4">
        <v>16.30935886</v>
      </c>
      <c r="Z2262" s="4">
        <v>39.88785236</v>
      </c>
      <c r="AA2262" s="4">
        <v>49.6012465</v>
      </c>
      <c r="AB2262" s="4">
        <v>43.65597275</v>
      </c>
      <c r="AC2262" s="4">
        <v>53.59035671</v>
      </c>
      <c r="AD2262" s="4">
        <v>3.57669962</v>
      </c>
      <c r="AE2262" s="4">
        <v>2.58176619</v>
      </c>
      <c r="AF2262" s="4">
        <v>-1.5838879</v>
      </c>
      <c r="AG2262" s="4">
        <v>-9.14866372</v>
      </c>
      <c r="AH2262" s="4">
        <v>4.98570673</v>
      </c>
      <c r="AI2262" s="4">
        <v>7.39895447</v>
      </c>
      <c r="AJ2262" s="4">
        <v>13.15353553</v>
      </c>
      <c r="AK2262" s="4">
        <v>22.36502524</v>
      </c>
      <c r="AL2262" s="4">
        <v>18.3152296</v>
      </c>
      <c r="AM2262" s="4">
        <v>16.8860842</v>
      </c>
      <c r="AN2262" s="4">
        <v>22.46067987</v>
      </c>
      <c r="AO2262" s="4">
        <v>12.12919136</v>
      </c>
      <c r="AP2262" s="4">
        <v>49.95031761</v>
      </c>
      <c r="AQ2262" s="4">
        <v>45.43714212</v>
      </c>
      <c r="AR2262" s="4">
        <v>4.5794</v>
      </c>
      <c r="AS2262" s="4">
        <v>3.9562</v>
      </c>
      <c r="AT2262" s="4">
        <v>5.8616</v>
      </c>
      <c r="AU2262" s="4">
        <v>6.0492</v>
      </c>
      <c r="AV2262" s="4">
        <v>6.5555</v>
      </c>
      <c r="AW2262" s="4">
        <v>6.8095</v>
      </c>
      <c r="AX2262" s="4">
        <v>11.9143</v>
      </c>
      <c r="AY2262" s="4">
        <v>14.0196</v>
      </c>
      <c r="AZ2262" s="4">
        <v>17.4314</v>
      </c>
      <c r="BA2262" s="4">
        <v>6.6715</v>
      </c>
      <c r="BB2262" s="4">
        <v>5.8068</v>
      </c>
      <c r="BC2262" s="4">
        <v>4.8702</v>
      </c>
      <c r="BD2262" s="4">
        <v>4.4265</v>
      </c>
      <c r="BE2262" s="4">
        <v>4.5404</v>
      </c>
      <c r="BF2262" s="4">
        <v>4.2664</v>
      </c>
      <c r="BG2262" s="4">
        <v>3.6117</v>
      </c>
      <c r="BH2262" s="4">
        <v>3.5895</v>
      </c>
      <c r="BI2262" s="4">
        <v>1.502</v>
      </c>
      <c r="BJ2262" s="4">
        <v>4.2909</v>
      </c>
      <c r="BK2262" s="4">
        <v>4.0794</v>
      </c>
      <c r="BL2262" s="24">
        <f t="shared" si="1613"/>
        <v>47.4174627092474</v>
      </c>
      <c r="BM2262" s="24">
        <f t="shared" si="1614"/>
        <v>71.6686774364902</v>
      </c>
      <c r="BN2262" s="24">
        <f t="shared" si="1615"/>
        <v>-37.5675675675676</v>
      </c>
      <c r="BO2262" s="24">
        <f t="shared" si="1616"/>
        <v>-36.9642857142857</v>
      </c>
      <c r="BP2262" s="24">
        <f t="shared" si="1617"/>
        <v>-36.4087301587302</v>
      </c>
      <c r="BQ2262" s="24">
        <f t="shared" si="1618"/>
        <v>-42.6328502415459</v>
      </c>
      <c r="BR2262" s="24">
        <f t="shared" si="1619"/>
        <v>20.5615942028985</v>
      </c>
      <c r="BS2262" s="24">
        <f t="shared" si="1620"/>
        <v>99.4103773584906</v>
      </c>
      <c r="BT2262" s="24">
        <f t="shared" si="1621"/>
        <v>150.821667681071</v>
      </c>
      <c r="BU2262" s="24">
        <f t="shared" si="1622"/>
        <v>104.197156527387</v>
      </c>
      <c r="BV2262" s="24">
        <f t="shared" si="1623"/>
        <v>17.6150225091667</v>
      </c>
      <c r="BW2262" s="24">
        <f t="shared" si="1624"/>
        <v>20.603873782</v>
      </c>
      <c r="BX2262" s="24">
        <f t="shared" si="1625"/>
        <v>8.4171332</v>
      </c>
      <c r="BY2262" s="24">
        <f t="shared" si="1626"/>
        <v>28.09860561</v>
      </c>
      <c r="BZ2262" s="24">
        <f t="shared" si="1627"/>
        <v>44.74454943</v>
      </c>
      <c r="CA2262" s="24">
        <f t="shared" si="1628"/>
        <v>46.628609625</v>
      </c>
      <c r="CB2262" s="24">
        <f t="shared" si="1629"/>
        <v>48.62316473</v>
      </c>
      <c r="CC2262" s="24">
        <f t="shared" si="1630"/>
        <v>28.583528165</v>
      </c>
      <c r="CD2262" s="24">
        <f t="shared" si="1631"/>
        <v>3.079232905</v>
      </c>
      <c r="CE2262" s="24">
        <f t="shared" si="1632"/>
        <v>19.594850067323</v>
      </c>
      <c r="CF2262" s="24">
        <f t="shared" si="1633"/>
        <v>7.8771</v>
      </c>
      <c r="CG2262" s="24">
        <f t="shared" si="1634"/>
        <v>6.2416</v>
      </c>
      <c r="CH2262" s="24">
        <f t="shared" si="1635"/>
        <v>4.2678</v>
      </c>
      <c r="CI2262" s="24">
        <f t="shared" si="1636"/>
        <v>4.9089</v>
      </c>
      <c r="CJ2262" s="24">
        <f t="shared" si="1637"/>
        <v>5.9554</v>
      </c>
      <c r="CK2262" s="24">
        <f t="shared" si="1638"/>
        <v>6.30235</v>
      </c>
      <c r="CL2262" s="24">
        <f t="shared" si="1639"/>
        <v>6.6825</v>
      </c>
      <c r="CM2262" s="24">
        <f t="shared" si="1640"/>
        <v>9.3619</v>
      </c>
      <c r="CN2262" s="24">
        <f t="shared" si="1641"/>
        <v>12.96695</v>
      </c>
      <c r="CO2262" s="49">
        <f t="shared" si="1642"/>
        <v>3.86424705078152</v>
      </c>
      <c r="CP2262" s="75" t="str">
        <f t="shared" si="1643"/>
        <v>否</v>
      </c>
      <c r="CQ2262" s="75" t="str">
        <f t="shared" si="1644"/>
        <v>否</v>
      </c>
      <c r="CR2262" s="75" t="str">
        <f t="shared" si="1645"/>
        <v>是</v>
      </c>
      <c r="CS2262" s="75" t="str">
        <f t="shared" si="1646"/>
        <v>否</v>
      </c>
      <c r="CT2262" s="75" t="str">
        <f t="shared" si="1647"/>
        <v>否</v>
      </c>
      <c r="CU2262" s="75" t="str">
        <f t="shared" si="1648"/>
        <v>否</v>
      </c>
      <c r="CV2262" s="75" t="str">
        <f t="shared" si="1649"/>
        <v>否</v>
      </c>
      <c r="CW2262" s="75" t="str">
        <f t="shared" si="1650"/>
        <v>否</v>
      </c>
      <c r="CX2262" s="75" t="str">
        <f t="shared" si="1651"/>
        <v>是</v>
      </c>
      <c r="CY2262" s="75" t="str">
        <f t="shared" si="1652"/>
        <v>否</v>
      </c>
      <c r="CZ2262" s="75" t="str">
        <f t="shared" si="1653"/>
        <v>否</v>
      </c>
      <c r="DA2262" s="75" t="str">
        <f t="shared" si="1654"/>
        <v>否</v>
      </c>
      <c r="DB2262" s="75" t="str">
        <f t="shared" si="1655"/>
        <v>是</v>
      </c>
      <c r="DC2262" s="75" t="str">
        <f t="shared" si="1656"/>
        <v>否</v>
      </c>
      <c r="DD2262" s="75" t="str">
        <f t="shared" si="1657"/>
        <v>否</v>
      </c>
      <c r="DE2262" s="75" t="str">
        <f t="shared" si="1658"/>
        <v>否</v>
      </c>
      <c r="DG2262"/>
      <c r="DH2262"/>
      <c r="DI2262"/>
      <c r="DL2262"/>
      <c r="DM2262"/>
      <c r="DN2262"/>
      <c r="DO2262"/>
      <c r="DP2262"/>
      <c r="DS2262"/>
    </row>
    <row r="2263" ht="13.6" hidden="1" spans="1:123">
      <c r="A2263" s="4" t="s">
        <v>4821</v>
      </c>
      <c r="B2263" s="22" t="s">
        <v>4822</v>
      </c>
      <c r="C2263" s="4" t="s">
        <v>4812</v>
      </c>
      <c r="D2263" s="4">
        <v>100</v>
      </c>
      <c r="E2263" s="4">
        <v>300</v>
      </c>
      <c r="F2263" s="4">
        <v>15.3846153846154</v>
      </c>
      <c r="G2263" s="4">
        <v>-62.0689655172414</v>
      </c>
      <c r="H2263" s="4">
        <v>-56.5217391304348</v>
      </c>
      <c r="I2263" s="4">
        <v>-90</v>
      </c>
      <c r="J2263" s="4">
        <v>-79.3650793650794</v>
      </c>
      <c r="K2263" s="4">
        <v>-45.2830188679245</v>
      </c>
      <c r="L2263" s="4">
        <v>-34.2857142857143</v>
      </c>
      <c r="M2263" s="4">
        <v>-28.5714285714286</v>
      </c>
      <c r="N2263" s="4">
        <v>28.5714285714286</v>
      </c>
      <c r="O2263" s="4">
        <v>39.4736842105263</v>
      </c>
      <c r="P2263" s="4">
        <v>66.6666666666667</v>
      </c>
      <c r="Q2263" s="4">
        <v>180</v>
      </c>
      <c r="R2263" s="4">
        <v>188.235294117647</v>
      </c>
      <c r="S2263" s="4">
        <v>216.666666666667</v>
      </c>
      <c r="T2263" s="4">
        <v>162.5</v>
      </c>
      <c r="U2263" s="4">
        <v>0</v>
      </c>
      <c r="V2263" s="4">
        <v>-37.037037037037</v>
      </c>
      <c r="W2263" s="4">
        <v>-42.8571428571429</v>
      </c>
      <c r="X2263" s="4">
        <v>17.47011015</v>
      </c>
      <c r="Y2263" s="4">
        <v>18.60623836</v>
      </c>
      <c r="Z2263" s="4">
        <v>3.78269676</v>
      </c>
      <c r="AA2263" s="4">
        <v>15.34741032</v>
      </c>
      <c r="AB2263" s="4">
        <v>31.14707654</v>
      </c>
      <c r="AC2263" s="4">
        <v>-6.55110315</v>
      </c>
      <c r="AD2263" s="4">
        <v>-27.51908784</v>
      </c>
      <c r="AE2263" s="4">
        <v>-25.97349764</v>
      </c>
      <c r="AF2263" s="4">
        <v>-31.68547893</v>
      </c>
      <c r="AG2263" s="4">
        <v>-26.03989377</v>
      </c>
      <c r="AH2263" s="4">
        <v>3.09281938</v>
      </c>
      <c r="AI2263" s="4">
        <v>20.9416544</v>
      </c>
      <c r="AJ2263" s="4">
        <v>23.99613631</v>
      </c>
      <c r="AK2263" s="4">
        <v>28.39235744</v>
      </c>
      <c r="AL2263" s="4">
        <v>61.84267775</v>
      </c>
      <c r="AM2263" s="4">
        <v>46.11862876</v>
      </c>
      <c r="AN2263" s="4">
        <v>81.0043627</v>
      </c>
      <c r="AO2263" s="4">
        <v>114.12201041</v>
      </c>
      <c r="AP2263" s="4">
        <v>70.12591466</v>
      </c>
      <c r="AQ2263" s="4">
        <v>8.91479077</v>
      </c>
      <c r="AR2263" s="4">
        <v>6.9328</v>
      </c>
      <c r="AS2263" s="4">
        <v>3.9364</v>
      </c>
      <c r="AT2263" s="4">
        <v>3.4623</v>
      </c>
      <c r="AU2263" s="4">
        <v>3.7288</v>
      </c>
      <c r="AV2263" s="4">
        <v>5.2775</v>
      </c>
      <c r="AW2263" s="4">
        <v>1.7203</v>
      </c>
      <c r="AX2263" s="4">
        <v>3.5061</v>
      </c>
      <c r="AY2263" s="4">
        <v>9.6794</v>
      </c>
      <c r="AZ2263" s="4">
        <v>11.9711</v>
      </c>
      <c r="BA2263" s="4">
        <v>10.6276</v>
      </c>
      <c r="BB2263" s="4">
        <v>12.5929</v>
      </c>
      <c r="BC2263" s="4">
        <v>13.5743</v>
      </c>
      <c r="BD2263" s="4">
        <v>13.1516</v>
      </c>
      <c r="BE2263" s="4">
        <v>11.2694</v>
      </c>
      <c r="BF2263" s="4">
        <v>9.9102</v>
      </c>
      <c r="BG2263" s="4">
        <v>10.1596</v>
      </c>
      <c r="BH2263" s="4">
        <v>9.0864</v>
      </c>
      <c r="BI2263" s="4">
        <v>4.9288</v>
      </c>
      <c r="BJ2263" s="4">
        <v>4.5899</v>
      </c>
      <c r="BK2263" s="4">
        <v>4.3047</v>
      </c>
      <c r="BL2263" s="24">
        <f t="shared" si="1613"/>
        <v>7.27781520239561</v>
      </c>
      <c r="BM2263" s="24">
        <f t="shared" si="1614"/>
        <v>41.0754114992774</v>
      </c>
      <c r="BN2263" s="25">
        <f t="shared" si="1615"/>
        <v>200</v>
      </c>
      <c r="BO2263" s="25">
        <f t="shared" si="1616"/>
        <v>157.692307692308</v>
      </c>
      <c r="BP2263" s="25">
        <f t="shared" si="1617"/>
        <v>-23.342175066313</v>
      </c>
      <c r="BQ2263" s="25">
        <f t="shared" si="1618"/>
        <v>-59.2953523238381</v>
      </c>
      <c r="BR2263" s="25">
        <f t="shared" si="1619"/>
        <v>-73.2608695652174</v>
      </c>
      <c r="BS2263" s="26">
        <f t="shared" si="1620"/>
        <v>-84.6825396825397</v>
      </c>
      <c r="BT2263" s="26">
        <f t="shared" si="1621"/>
        <v>-62.324049116502</v>
      </c>
      <c r="BU2263" s="24">
        <f t="shared" si="1622"/>
        <v>113.135225457304</v>
      </c>
      <c r="BV2263" s="24">
        <f t="shared" si="1623"/>
        <v>-0.615087951666666</v>
      </c>
      <c r="BW2263" s="24">
        <f t="shared" si="1624"/>
        <v>21.356791169</v>
      </c>
      <c r="BX2263" s="24">
        <f t="shared" si="1625"/>
        <v>18.038174255</v>
      </c>
      <c r="BY2263" s="24">
        <f t="shared" si="1626"/>
        <v>11.19446756</v>
      </c>
      <c r="BZ2263" s="24">
        <f t="shared" si="1627"/>
        <v>9.56505354</v>
      </c>
      <c r="CA2263" s="24">
        <f t="shared" si="1628"/>
        <v>23.24724343</v>
      </c>
      <c r="CB2263" s="24">
        <f t="shared" si="1629"/>
        <v>12.297986695</v>
      </c>
      <c r="CC2263" s="24">
        <f t="shared" si="1630"/>
        <v>-17.035095495</v>
      </c>
      <c r="CD2263" s="24">
        <f t="shared" si="1631"/>
        <v>-26.74629274</v>
      </c>
      <c r="CE2263" s="24">
        <f t="shared" si="1632"/>
        <v>38.5733647582922</v>
      </c>
      <c r="CF2263" s="24">
        <f t="shared" si="1633"/>
        <v>7.25079166666667</v>
      </c>
      <c r="CG2263" s="24">
        <f t="shared" si="1634"/>
        <v>7.720505</v>
      </c>
      <c r="CH2263" s="24">
        <f t="shared" si="1635"/>
        <v>5.4346</v>
      </c>
      <c r="CI2263" s="24">
        <f t="shared" si="1636"/>
        <v>3.69935</v>
      </c>
      <c r="CJ2263" s="24">
        <f t="shared" si="1637"/>
        <v>3.59555</v>
      </c>
      <c r="CK2263" s="24">
        <f t="shared" si="1638"/>
        <v>4.50315</v>
      </c>
      <c r="CL2263" s="24">
        <f t="shared" si="1639"/>
        <v>3.4989</v>
      </c>
      <c r="CM2263" s="24">
        <f t="shared" si="1640"/>
        <v>2.6132</v>
      </c>
      <c r="CN2263" s="24">
        <f t="shared" si="1641"/>
        <v>6.59275</v>
      </c>
      <c r="CO2263" s="49">
        <f t="shared" si="1642"/>
        <v>3.84614751769461</v>
      </c>
      <c r="CP2263" s="75" t="str">
        <f t="shared" si="1643"/>
        <v>是</v>
      </c>
      <c r="CQ2263" s="75" t="str">
        <f t="shared" si="1644"/>
        <v>是</v>
      </c>
      <c r="CR2263" s="75" t="str">
        <f t="shared" si="1645"/>
        <v>否</v>
      </c>
      <c r="CS2263" s="75" t="str">
        <f t="shared" si="1646"/>
        <v>是</v>
      </c>
      <c r="CT2263" s="75" t="str">
        <f t="shared" si="1647"/>
        <v>是</v>
      </c>
      <c r="CU2263" s="75" t="str">
        <f t="shared" si="1648"/>
        <v>是</v>
      </c>
      <c r="CV2263" s="75" t="str">
        <f t="shared" si="1649"/>
        <v>是</v>
      </c>
      <c r="CW2263" s="75" t="str">
        <f t="shared" si="1650"/>
        <v>是</v>
      </c>
      <c r="CX2263" s="75" t="str">
        <f t="shared" si="1651"/>
        <v>否</v>
      </c>
      <c r="CY2263" s="75" t="str">
        <f t="shared" si="1652"/>
        <v>是</v>
      </c>
      <c r="CZ2263" s="75" t="str">
        <f t="shared" si="1653"/>
        <v>否</v>
      </c>
      <c r="DA2263" s="75" t="str">
        <f t="shared" si="1654"/>
        <v>是</v>
      </c>
      <c r="DB2263" s="75" t="str">
        <f t="shared" si="1655"/>
        <v>是</v>
      </c>
      <c r="DC2263" s="75" t="str">
        <f t="shared" si="1656"/>
        <v>是</v>
      </c>
      <c r="DD2263" s="75" t="str">
        <f t="shared" si="1657"/>
        <v>是</v>
      </c>
      <c r="DE2263" s="75" t="str">
        <f t="shared" si="1658"/>
        <v>否</v>
      </c>
      <c r="DH2263"/>
      <c r="DI2263"/>
      <c r="DL2263"/>
      <c r="DM2263"/>
      <c r="DN2263"/>
      <c r="DO2263"/>
      <c r="DP2263"/>
      <c r="DS2263"/>
    </row>
    <row r="2264" ht="13.6" hidden="1" spans="1:123">
      <c r="A2264" s="4" t="s">
        <v>4823</v>
      </c>
      <c r="B2264" s="4" t="s">
        <v>4824</v>
      </c>
      <c r="C2264" s="4" t="s">
        <v>4812</v>
      </c>
      <c r="D2264" s="4">
        <v>-344.444444444445</v>
      </c>
      <c r="E2264" s="4">
        <v>-171.428571428571</v>
      </c>
      <c r="F2264" s="4">
        <v>-1933.33333333333</v>
      </c>
      <c r="G2264" s="4">
        <v>-2200</v>
      </c>
      <c r="H2264" s="4">
        <v>-550</v>
      </c>
      <c r="I2264" s="4">
        <v>22.2222222222222</v>
      </c>
      <c r="J2264" s="4">
        <v>-33.3333333333333</v>
      </c>
      <c r="K2264" s="4">
        <v>-87.5</v>
      </c>
      <c r="L2264" s="4">
        <v>-66.6666666666667</v>
      </c>
      <c r="M2264" s="4">
        <v>-550</v>
      </c>
      <c r="N2264" s="4">
        <v>104.591836734694</v>
      </c>
      <c r="O2264" s="4">
        <v>114.545454545455</v>
      </c>
      <c r="P2264" s="4">
        <v>500</v>
      </c>
      <c r="Q2264" s="4">
        <v>100</v>
      </c>
      <c r="R2264" s="4">
        <v>-3366.66666666667</v>
      </c>
      <c r="S2264" s="4">
        <v>-266.666666666667</v>
      </c>
      <c r="T2264" s="4">
        <v>0</v>
      </c>
      <c r="U2264" s="4">
        <v>0</v>
      </c>
      <c r="V2264" s="4">
        <v>-33.3333333333333</v>
      </c>
      <c r="W2264" s="4">
        <v>68.0851063829787</v>
      </c>
      <c r="X2264" s="4">
        <v>-16.74209905</v>
      </c>
      <c r="Y2264" s="4">
        <v>0.41023024</v>
      </c>
      <c r="Z2264" s="4">
        <v>52.71843177</v>
      </c>
      <c r="AA2264" s="4">
        <v>55.2602413</v>
      </c>
      <c r="AB2264" s="4">
        <v>49.64674039</v>
      </c>
      <c r="AC2264" s="4">
        <v>79.41982417</v>
      </c>
      <c r="AD2264" s="4">
        <v>25.08414291</v>
      </c>
      <c r="AE2264" s="4">
        <v>37.66711812</v>
      </c>
      <c r="AF2264" s="4">
        <v>36.88968139</v>
      </c>
      <c r="AG2264" s="4">
        <v>1.24819926</v>
      </c>
      <c r="AH2264" s="4">
        <v>14.20299535</v>
      </c>
      <c r="AI2264" s="4">
        <v>3.2423038</v>
      </c>
      <c r="AJ2264" s="4">
        <v>6.67054886</v>
      </c>
      <c r="AK2264" s="4">
        <v>25.18286555</v>
      </c>
      <c r="AL2264" s="4">
        <v>-25.15863544</v>
      </c>
      <c r="AM2264" s="4">
        <v>3.98905644</v>
      </c>
      <c r="AN2264" s="4">
        <v>13.23023995</v>
      </c>
      <c r="AO2264" s="4">
        <v>-17.45346916</v>
      </c>
      <c r="AP2264" s="4">
        <v>159.04543684</v>
      </c>
      <c r="AQ2264" s="4">
        <v>27.48495283</v>
      </c>
      <c r="AR2264" s="4">
        <v>-11.319</v>
      </c>
      <c r="AS2264" s="4">
        <v>-9.4388</v>
      </c>
      <c r="AT2264" s="4">
        <v>-21.8077</v>
      </c>
      <c r="AU2264" s="4">
        <v>-1.3407</v>
      </c>
      <c r="AV2264" s="4">
        <v>0.3619</v>
      </c>
      <c r="AW2264" s="4">
        <v>0.0045</v>
      </c>
      <c r="AX2264" s="4">
        <v>1.0746</v>
      </c>
      <c r="AY2264" s="4">
        <v>1.0171</v>
      </c>
      <c r="AZ2264" s="4">
        <v>1.1818</v>
      </c>
      <c r="BA2264" s="4">
        <v>-5.024</v>
      </c>
      <c r="BB2264" s="4">
        <v>1.4489</v>
      </c>
      <c r="BC2264" s="4">
        <v>0.8212</v>
      </c>
      <c r="BD2264" s="4">
        <v>0.9291</v>
      </c>
      <c r="BE2264" s="4">
        <v>0.5869</v>
      </c>
      <c r="BF2264" s="4">
        <v>-30.0318</v>
      </c>
      <c r="BG2264" s="4">
        <v>-11.3903</v>
      </c>
      <c r="BH2264" s="4">
        <v>0.2453</v>
      </c>
      <c r="BI2264" s="4">
        <v>0.8096</v>
      </c>
      <c r="BJ2264" s="4">
        <v>1.0125</v>
      </c>
      <c r="BK2264" s="4">
        <v>-3.8625</v>
      </c>
      <c r="BL2264" s="24">
        <f t="shared" si="1613"/>
        <v>-474.612236308665</v>
      </c>
      <c r="BM2264" s="24">
        <f t="shared" si="1614"/>
        <v>-434.696419799383</v>
      </c>
      <c r="BN2264" s="24">
        <f t="shared" si="1615"/>
        <v>-257.936507936508</v>
      </c>
      <c r="BO2264" s="24">
        <f t="shared" si="1616"/>
        <v>-1052.38095238095</v>
      </c>
      <c r="BP2264" s="24">
        <f t="shared" si="1617"/>
        <v>-2066.66666666667</v>
      </c>
      <c r="BQ2264" s="24">
        <f t="shared" si="1618"/>
        <v>-1375</v>
      </c>
      <c r="BR2264" s="24">
        <f t="shared" si="1619"/>
        <v>-263.888888888889</v>
      </c>
      <c r="BS2264" s="24">
        <f t="shared" si="1620"/>
        <v>-5.55555555555556</v>
      </c>
      <c r="BT2264" s="24">
        <f t="shared" si="1621"/>
        <v>-60.4166666666667</v>
      </c>
      <c r="BU2264" s="24">
        <f t="shared" si="1622"/>
        <v>953.129359835354</v>
      </c>
      <c r="BV2264" s="24">
        <f t="shared" si="1623"/>
        <v>28.2539841375</v>
      </c>
      <c r="BW2264" s="24">
        <f t="shared" si="1624"/>
        <v>26.601940276</v>
      </c>
      <c r="BX2264" s="24">
        <f t="shared" si="1625"/>
        <v>-8.165934405</v>
      </c>
      <c r="BY2264" s="24">
        <f t="shared" si="1626"/>
        <v>26.564331005</v>
      </c>
      <c r="BZ2264" s="24">
        <f t="shared" si="1627"/>
        <v>53.989336535</v>
      </c>
      <c r="CA2264" s="24">
        <f t="shared" si="1628"/>
        <v>52.453490845</v>
      </c>
      <c r="CB2264" s="24">
        <f t="shared" si="1629"/>
        <v>64.53328228</v>
      </c>
      <c r="CC2264" s="24">
        <f t="shared" si="1630"/>
        <v>52.25198354</v>
      </c>
      <c r="CD2264" s="24">
        <f t="shared" si="1631"/>
        <v>31.375630515</v>
      </c>
      <c r="CE2264" s="24">
        <f t="shared" si="1632"/>
        <v>41.175609395409</v>
      </c>
      <c r="CF2264" s="24">
        <f t="shared" si="1633"/>
        <v>-3.58501666666667</v>
      </c>
      <c r="CG2264" s="24">
        <f t="shared" si="1634"/>
        <v>-4.23607</v>
      </c>
      <c r="CH2264" s="24">
        <f t="shared" si="1635"/>
        <v>-10.3789</v>
      </c>
      <c r="CI2264" s="24">
        <f t="shared" si="1636"/>
        <v>-15.62325</v>
      </c>
      <c r="CJ2264" s="24">
        <f t="shared" si="1637"/>
        <v>-11.5742</v>
      </c>
      <c r="CK2264" s="24">
        <f t="shared" si="1638"/>
        <v>-0.4894</v>
      </c>
      <c r="CL2264" s="24">
        <f t="shared" si="1639"/>
        <v>0.1832</v>
      </c>
      <c r="CM2264" s="24">
        <f t="shared" si="1640"/>
        <v>0.53955</v>
      </c>
      <c r="CN2264" s="24">
        <f t="shared" si="1641"/>
        <v>1.04585</v>
      </c>
      <c r="CO2264" s="49">
        <f t="shared" si="1642"/>
        <v>8.63574166851744</v>
      </c>
      <c r="CP2264" s="75" t="str">
        <f t="shared" si="1643"/>
        <v>是</v>
      </c>
      <c r="CQ2264" s="75" t="str">
        <f t="shared" si="1644"/>
        <v>是</v>
      </c>
      <c r="CR2264" s="75" t="str">
        <f t="shared" si="1645"/>
        <v>否</v>
      </c>
      <c r="CS2264" s="75" t="str">
        <f t="shared" si="1646"/>
        <v>是</v>
      </c>
      <c r="CT2264" s="75" t="str">
        <f t="shared" si="1647"/>
        <v>否</v>
      </c>
      <c r="CU2264" s="75" t="str">
        <f t="shared" si="1648"/>
        <v>否</v>
      </c>
      <c r="CV2264" s="75" t="str">
        <f t="shared" si="1649"/>
        <v>是</v>
      </c>
      <c r="CW2264" s="75" t="str">
        <f t="shared" si="1650"/>
        <v>否</v>
      </c>
      <c r="CX2264" s="75" t="str">
        <f t="shared" si="1651"/>
        <v>否</v>
      </c>
      <c r="CY2264" s="75" t="str">
        <f t="shared" si="1652"/>
        <v>是</v>
      </c>
      <c r="CZ2264" s="75" t="str">
        <f t="shared" si="1653"/>
        <v>否</v>
      </c>
      <c r="DA2264" s="75" t="str">
        <f t="shared" si="1654"/>
        <v>否</v>
      </c>
      <c r="DB2264" s="75" t="str">
        <f t="shared" si="1655"/>
        <v>否</v>
      </c>
      <c r="DC2264" s="75" t="str">
        <f t="shared" si="1656"/>
        <v>是</v>
      </c>
      <c r="DD2264" s="75" t="str">
        <f t="shared" si="1657"/>
        <v>否</v>
      </c>
      <c r="DE2264" s="75" t="str">
        <f t="shared" si="1658"/>
        <v>否</v>
      </c>
      <c r="DG2264"/>
      <c r="DH2264"/>
      <c r="DI2264"/>
      <c r="DL2264"/>
      <c r="DM2264"/>
      <c r="DN2264"/>
      <c r="DO2264"/>
      <c r="DP2264"/>
      <c r="DS2264"/>
    </row>
    <row r="2265" ht="13.6" hidden="1" spans="1:123">
      <c r="A2265" s="4" t="s">
        <v>4825</v>
      </c>
      <c r="B2265" s="4" t="s">
        <v>4826</v>
      </c>
      <c r="C2265" s="4" t="s">
        <v>4812</v>
      </c>
      <c r="D2265" s="4">
        <v>-59.0909090909091</v>
      </c>
      <c r="E2265" s="4">
        <v>-50.5707762557078</v>
      </c>
      <c r="F2265" s="4">
        <v>42.8571428571428</v>
      </c>
      <c r="G2265" s="4">
        <v>69.3807898586056</v>
      </c>
      <c r="H2265" s="4">
        <v>135.05376344086</v>
      </c>
      <c r="I2265" s="4">
        <v>115.233415233415</v>
      </c>
      <c r="J2265" s="4">
        <v>86.6666666666667</v>
      </c>
      <c r="K2265" s="4">
        <v>132.539682539683</v>
      </c>
      <c r="L2265" s="4">
        <v>46.2264150943396</v>
      </c>
      <c r="M2265" s="4">
        <v>58.984375</v>
      </c>
      <c r="N2265" s="4">
        <v>-92.5373134328358</v>
      </c>
      <c r="O2265" s="4">
        <v>190.927835051546</v>
      </c>
      <c r="P2265" s="4">
        <v>220</v>
      </c>
      <c r="Q2265" s="4">
        <v>252.380952380952</v>
      </c>
      <c r="R2265" s="4">
        <v>295.145631067961</v>
      </c>
      <c r="S2265" s="4">
        <v>-286.897880539499</v>
      </c>
      <c r="T2265" s="4">
        <v>-217.777777777778</v>
      </c>
      <c r="U2265" s="4">
        <v>-200</v>
      </c>
      <c r="V2265" s="4">
        <v>-3333.33333333333</v>
      </c>
      <c r="W2265" s="4">
        <v>-48.9173228346457</v>
      </c>
      <c r="X2265" s="4">
        <v>38.94088881</v>
      </c>
      <c r="Y2265" s="4">
        <v>73.24982141</v>
      </c>
      <c r="Z2265" s="4">
        <v>18.75439682</v>
      </c>
      <c r="AA2265" s="4">
        <v>27.3006679</v>
      </c>
      <c r="AB2265" s="4">
        <v>20.56248115</v>
      </c>
      <c r="AC2265" s="4">
        <v>-10.69825391</v>
      </c>
      <c r="AD2265" s="4">
        <v>-13.28122863</v>
      </c>
      <c r="AE2265" s="4">
        <v>-34.98195002</v>
      </c>
      <c r="AF2265" s="4">
        <v>-33.02902916</v>
      </c>
      <c r="AG2265" s="4">
        <v>-33.17372578</v>
      </c>
      <c r="AH2265" s="4">
        <v>-11.80606476</v>
      </c>
      <c r="AI2265" s="4">
        <v>-0.28968515</v>
      </c>
      <c r="AJ2265" s="4">
        <v>-1.18877799</v>
      </c>
      <c r="AK2265" s="4">
        <v>-7.54456412</v>
      </c>
      <c r="AL2265" s="4">
        <v>24.99432387</v>
      </c>
      <c r="AM2265" s="4">
        <v>6.0163953</v>
      </c>
      <c r="AN2265" s="4">
        <v>-4.92719089</v>
      </c>
      <c r="AO2265" s="4">
        <v>4.14706579</v>
      </c>
      <c r="AP2265" s="4">
        <v>11.16160931</v>
      </c>
      <c r="AQ2265" s="4">
        <v>40.25021992</v>
      </c>
      <c r="AR2265" s="4">
        <v>4.8037</v>
      </c>
      <c r="AS2265" s="4">
        <v>4.6876</v>
      </c>
      <c r="AT2265" s="4">
        <v>10.5658</v>
      </c>
      <c r="AU2265" s="4">
        <v>12.303</v>
      </c>
      <c r="AV2265" s="4">
        <v>11.4411</v>
      </c>
      <c r="AW2265" s="4">
        <v>9.5839</v>
      </c>
      <c r="AX2265" s="4">
        <v>8.7942</v>
      </c>
      <c r="AY2265" s="4">
        <v>8.579</v>
      </c>
      <c r="AZ2265" s="4">
        <v>5.8998</v>
      </c>
      <c r="BA2265" s="4">
        <v>5.5622</v>
      </c>
      <c r="BB2265" s="4">
        <v>5.2608</v>
      </c>
      <c r="BC2265" s="4">
        <v>3.9725</v>
      </c>
      <c r="BD2265" s="4">
        <v>4.0718</v>
      </c>
      <c r="BE2265" s="4">
        <v>3.1894</v>
      </c>
      <c r="BF2265" s="4">
        <v>44.5867</v>
      </c>
      <c r="BG2265" s="4">
        <v>-2.8989</v>
      </c>
      <c r="BH2265" s="4">
        <v>-2.3452</v>
      </c>
      <c r="BI2265" s="4">
        <v>-1.4087</v>
      </c>
      <c r="BJ2265" s="4">
        <v>-26.8359</v>
      </c>
      <c r="BK2265" s="4">
        <v>1.6369</v>
      </c>
      <c r="BL2265" s="24">
        <f t="shared" si="1613"/>
        <v>56.3059239135672</v>
      </c>
      <c r="BM2265" s="24">
        <f t="shared" si="1614"/>
        <v>-132.186432203677</v>
      </c>
      <c r="BN2265" s="24">
        <f t="shared" si="1615"/>
        <v>-54.8308426733084</v>
      </c>
      <c r="BO2265" s="24">
        <f t="shared" si="1616"/>
        <v>-3.85681669928246</v>
      </c>
      <c r="BP2265" s="24">
        <f t="shared" si="1617"/>
        <v>56.1189663578742</v>
      </c>
      <c r="BQ2265" s="24">
        <f t="shared" si="1618"/>
        <v>102.217276649733</v>
      </c>
      <c r="BR2265" s="24">
        <f t="shared" si="1619"/>
        <v>125.143589337138</v>
      </c>
      <c r="BS2265" s="24">
        <f t="shared" si="1620"/>
        <v>100.950040950041</v>
      </c>
      <c r="BT2265" s="24">
        <f t="shared" si="1621"/>
        <v>109.603174603175</v>
      </c>
      <c r="BU2265" s="24">
        <f t="shared" si="1622"/>
        <v>769.583343769948</v>
      </c>
      <c r="BV2265" s="24">
        <f t="shared" si="1623"/>
        <v>3.46235989</v>
      </c>
      <c r="BW2265" s="24">
        <f t="shared" si="1624"/>
        <v>5.7228699935</v>
      </c>
      <c r="BX2265" s="24">
        <f t="shared" si="1625"/>
        <v>56.09535511</v>
      </c>
      <c r="BY2265" s="24">
        <f t="shared" si="1626"/>
        <v>46.002109115</v>
      </c>
      <c r="BZ2265" s="24">
        <f t="shared" si="1627"/>
        <v>23.02753236</v>
      </c>
      <c r="CA2265" s="24">
        <f t="shared" si="1628"/>
        <v>23.931574525</v>
      </c>
      <c r="CB2265" s="24">
        <f t="shared" si="1629"/>
        <v>4.93211362</v>
      </c>
      <c r="CC2265" s="24">
        <f t="shared" si="1630"/>
        <v>-11.98974127</v>
      </c>
      <c r="CD2265" s="24">
        <f t="shared" si="1631"/>
        <v>-24.131589325</v>
      </c>
      <c r="CE2265" s="24">
        <f t="shared" si="1632"/>
        <v>27.239308126624</v>
      </c>
      <c r="CF2265" s="24">
        <f t="shared" si="1633"/>
        <v>7.62113333333333</v>
      </c>
      <c r="CG2265" s="24">
        <f t="shared" si="1634"/>
        <v>5.572485</v>
      </c>
      <c r="CH2265" s="24">
        <f t="shared" si="1635"/>
        <v>4.74565</v>
      </c>
      <c r="CI2265" s="24">
        <f t="shared" si="1636"/>
        <v>7.6267</v>
      </c>
      <c r="CJ2265" s="24">
        <f t="shared" si="1637"/>
        <v>11.4344</v>
      </c>
      <c r="CK2265" s="24">
        <f t="shared" si="1638"/>
        <v>11.87205</v>
      </c>
      <c r="CL2265" s="24">
        <f t="shared" si="1639"/>
        <v>10.5125</v>
      </c>
      <c r="CM2265" s="24">
        <f t="shared" si="1640"/>
        <v>9.18905</v>
      </c>
      <c r="CN2265" s="24">
        <f t="shared" si="1641"/>
        <v>8.6866</v>
      </c>
      <c r="CO2265" s="49">
        <f t="shared" si="1642"/>
        <v>12.4040432802447</v>
      </c>
      <c r="CP2265" s="75" t="str">
        <f t="shared" si="1643"/>
        <v>否</v>
      </c>
      <c r="CQ2265" s="75" t="str">
        <f t="shared" si="1644"/>
        <v>否</v>
      </c>
      <c r="CR2265" s="75" t="str">
        <f t="shared" si="1645"/>
        <v>是</v>
      </c>
      <c r="CS2265" s="75" t="str">
        <f t="shared" si="1646"/>
        <v>否</v>
      </c>
      <c r="CT2265" s="75" t="str">
        <f t="shared" si="1647"/>
        <v>是</v>
      </c>
      <c r="CU2265" s="75" t="str">
        <f t="shared" si="1648"/>
        <v>是</v>
      </c>
      <c r="CV2265" s="75" t="str">
        <f t="shared" si="1649"/>
        <v>否</v>
      </c>
      <c r="CW2265" s="75" t="str">
        <f t="shared" si="1650"/>
        <v>否</v>
      </c>
      <c r="CX2265" s="75" t="str">
        <f t="shared" si="1651"/>
        <v>否</v>
      </c>
      <c r="CY2265" s="75" t="str">
        <f t="shared" si="1652"/>
        <v>否</v>
      </c>
      <c r="CZ2265" s="75" t="str">
        <f t="shared" si="1653"/>
        <v>否</v>
      </c>
      <c r="DA2265" s="75" t="str">
        <f t="shared" si="1654"/>
        <v>是</v>
      </c>
      <c r="DB2265" s="75" t="str">
        <f t="shared" si="1655"/>
        <v>是</v>
      </c>
      <c r="DC2265" s="75" t="str">
        <f t="shared" si="1656"/>
        <v>否</v>
      </c>
      <c r="DD2265" s="75" t="str">
        <f t="shared" si="1657"/>
        <v>否</v>
      </c>
      <c r="DE2265" s="75" t="str">
        <f t="shared" si="1658"/>
        <v>是</v>
      </c>
      <c r="DG2265"/>
      <c r="DH2265"/>
      <c r="DI2265"/>
      <c r="DL2265"/>
      <c r="DM2265"/>
      <c r="DN2265"/>
      <c r="DO2265"/>
      <c r="DP2265"/>
      <c r="DS2265"/>
    </row>
    <row r="2266" ht="13.6" hidden="1" spans="1:123">
      <c r="A2266" s="4" t="s">
        <v>4827</v>
      </c>
      <c r="B2266" s="4" t="s">
        <v>4828</v>
      </c>
      <c r="C2266" s="4" t="s">
        <v>4812</v>
      </c>
      <c r="D2266" s="4">
        <v>-39.1304347826087</v>
      </c>
      <c r="E2266" s="4">
        <v>-3.84615384615385</v>
      </c>
      <c r="F2266" s="4">
        <v>28.2828282828283</v>
      </c>
      <c r="G2266" s="4">
        <v>22.5925925925926</v>
      </c>
      <c r="H2266" s="4">
        <v>81.578947368421</v>
      </c>
      <c r="I2266" s="4">
        <v>100</v>
      </c>
      <c r="J2266" s="4">
        <v>25.3164556962025</v>
      </c>
      <c r="K2266" s="4">
        <v>-7.95454545454545</v>
      </c>
      <c r="L2266" s="4">
        <v>-32.8767123287671</v>
      </c>
      <c r="M2266" s="4">
        <v>-40.625</v>
      </c>
      <c r="N2266" s="4">
        <v>-43.2692307692308</v>
      </c>
      <c r="O2266" s="4">
        <v>-46.9879518072289</v>
      </c>
      <c r="P2266" s="4">
        <v>-23.9583333333333</v>
      </c>
      <c r="Q2266" s="4">
        <v>-23.8095238095238</v>
      </c>
      <c r="R2266" s="4">
        <v>8.33333333333334</v>
      </c>
      <c r="S2266" s="4">
        <v>42.9801894918174</v>
      </c>
      <c r="T2266" s="4">
        <v>81.1320754716981</v>
      </c>
      <c r="U2266" s="4">
        <v>95.3488372093023</v>
      </c>
      <c r="V2266" s="4">
        <v>284</v>
      </c>
      <c r="W2266" s="4">
        <v>232.664756446991</v>
      </c>
      <c r="X2266" s="4">
        <v>68.73532189</v>
      </c>
      <c r="Y2266" s="4">
        <v>166.65690716</v>
      </c>
      <c r="Z2266" s="4">
        <v>11.30283947</v>
      </c>
      <c r="AA2266" s="4">
        <v>27.4438446</v>
      </c>
      <c r="AB2266" s="4">
        <v>25.8924278</v>
      </c>
      <c r="AC2266" s="4">
        <v>-16.16071577</v>
      </c>
      <c r="AD2266" s="4">
        <v>26.32394697</v>
      </c>
      <c r="AE2266" s="4">
        <v>30.25497817</v>
      </c>
      <c r="AF2266" s="4">
        <v>27.85605392</v>
      </c>
      <c r="AG2266" s="4">
        <v>39.70704599</v>
      </c>
      <c r="AH2266" s="4">
        <v>-12.74285291</v>
      </c>
      <c r="AI2266" s="4">
        <v>-17.24648788</v>
      </c>
      <c r="AJ2266" s="4">
        <v>-5.56212273</v>
      </c>
      <c r="AK2266" s="4">
        <v>-19.34751111</v>
      </c>
      <c r="AL2266" s="4">
        <v>23.93141023</v>
      </c>
      <c r="AM2266" s="4">
        <v>31.94605309</v>
      </c>
      <c r="AN2266" s="4">
        <v>28.06618545</v>
      </c>
      <c r="AO2266" s="4">
        <v>37.26308681</v>
      </c>
      <c r="AP2266" s="4">
        <v>57.53477204</v>
      </c>
      <c r="AQ2266" s="4">
        <v>62.67632701</v>
      </c>
      <c r="AR2266" s="4">
        <v>6.9039</v>
      </c>
      <c r="AS2266" s="4">
        <v>10.2479</v>
      </c>
      <c r="AT2266" s="4">
        <v>12.7287</v>
      </c>
      <c r="AU2266" s="4">
        <v>13.6014</v>
      </c>
      <c r="AV2266" s="4">
        <v>15.1612</v>
      </c>
      <c r="AW2266" s="4">
        <v>13.72</v>
      </c>
      <c r="AX2266" s="4">
        <v>13</v>
      </c>
      <c r="AY2266" s="4">
        <v>12.8163</v>
      </c>
      <c r="AZ2266" s="4">
        <v>11.2013</v>
      </c>
      <c r="BA2266" s="4">
        <v>8.4261</v>
      </c>
      <c r="BB2266" s="4">
        <v>11.1436</v>
      </c>
      <c r="BC2266" s="4">
        <v>11.7224</v>
      </c>
      <c r="BD2266" s="4">
        <v>12.9824</v>
      </c>
      <c r="BE2266" s="4">
        <v>12.1834</v>
      </c>
      <c r="BF2266" s="4">
        <v>16.9617</v>
      </c>
      <c r="BG2266" s="4">
        <v>18.1564</v>
      </c>
      <c r="BH2266" s="4">
        <v>15.9342</v>
      </c>
      <c r="BI2266" s="4">
        <v>14.533</v>
      </c>
      <c r="BJ2266" s="4">
        <v>18.2881</v>
      </c>
      <c r="BK2266" s="4">
        <v>15.3179</v>
      </c>
      <c r="BL2266" s="24">
        <f t="shared" si="1613"/>
        <v>3.59006624595914</v>
      </c>
      <c r="BM2266" s="24">
        <f t="shared" si="1614"/>
        <v>36.9886064880898</v>
      </c>
      <c r="BN2266" s="24">
        <f t="shared" si="1615"/>
        <v>-21.4882943143813</v>
      </c>
      <c r="BO2266" s="24">
        <f t="shared" si="1616"/>
        <v>12.2183372183372</v>
      </c>
      <c r="BP2266" s="24">
        <f t="shared" si="1617"/>
        <v>25.4377104377104</v>
      </c>
      <c r="BQ2266" s="24">
        <f t="shared" si="1618"/>
        <v>52.0857699805068</v>
      </c>
      <c r="BR2266" s="24">
        <f t="shared" si="1619"/>
        <v>90.7894736842105</v>
      </c>
      <c r="BS2266" s="24">
        <f t="shared" si="1620"/>
        <v>62.6582278481013</v>
      </c>
      <c r="BT2266" s="24">
        <f t="shared" si="1621"/>
        <v>8.68095512082854</v>
      </c>
      <c r="BU2266" s="24">
        <f t="shared" si="1622"/>
        <v>89.7904613434984</v>
      </c>
      <c r="BV2266" s="24">
        <f t="shared" si="1623"/>
        <v>31.5019424508333</v>
      </c>
      <c r="BW2266" s="24">
        <f t="shared" si="1624"/>
        <v>29.72657551</v>
      </c>
      <c r="BX2266" s="24">
        <f t="shared" si="1625"/>
        <v>117.696114525</v>
      </c>
      <c r="BY2266" s="24">
        <f t="shared" si="1626"/>
        <v>88.979873315</v>
      </c>
      <c r="BZ2266" s="24">
        <f t="shared" si="1627"/>
        <v>19.373342035</v>
      </c>
      <c r="CA2266" s="24">
        <f t="shared" si="1628"/>
        <v>26.6681362</v>
      </c>
      <c r="CB2266" s="24">
        <f t="shared" si="1629"/>
        <v>4.865856015</v>
      </c>
      <c r="CC2266" s="24">
        <f t="shared" si="1630"/>
        <v>5.0816156</v>
      </c>
      <c r="CD2266" s="24">
        <f t="shared" si="1631"/>
        <v>28.28946257</v>
      </c>
      <c r="CE2266" s="24">
        <f t="shared" si="1632"/>
        <v>41.3408679694684</v>
      </c>
      <c r="CF2266" s="24">
        <f t="shared" si="1633"/>
        <v>11.7227333333333</v>
      </c>
      <c r="CG2266" s="24">
        <f t="shared" si="1634"/>
        <v>13.251495</v>
      </c>
      <c r="CH2266" s="24">
        <f t="shared" si="1635"/>
        <v>8.5759</v>
      </c>
      <c r="CI2266" s="24">
        <f t="shared" si="1636"/>
        <v>11.4883</v>
      </c>
      <c r="CJ2266" s="24">
        <f t="shared" si="1637"/>
        <v>13.16505</v>
      </c>
      <c r="CK2266" s="24">
        <f t="shared" si="1638"/>
        <v>14.3813</v>
      </c>
      <c r="CL2266" s="24">
        <f t="shared" si="1639"/>
        <v>14.4406</v>
      </c>
      <c r="CM2266" s="24">
        <f t="shared" si="1640"/>
        <v>13.36</v>
      </c>
      <c r="CN2266" s="24">
        <f t="shared" si="1641"/>
        <v>12.90815</v>
      </c>
      <c r="CO2266" s="49">
        <f t="shared" si="1642"/>
        <v>2.95234992175724</v>
      </c>
      <c r="CP2266" s="75" t="str">
        <f t="shared" si="1643"/>
        <v>否</v>
      </c>
      <c r="CQ2266" s="75" t="str">
        <f t="shared" si="1644"/>
        <v>否</v>
      </c>
      <c r="CR2266" s="75" t="str">
        <f t="shared" si="1645"/>
        <v>是</v>
      </c>
      <c r="CS2266" s="75" t="str">
        <f t="shared" si="1646"/>
        <v>否</v>
      </c>
      <c r="CT2266" s="75" t="str">
        <f t="shared" si="1647"/>
        <v>是</v>
      </c>
      <c r="CU2266" s="75" t="str">
        <f t="shared" si="1648"/>
        <v>是</v>
      </c>
      <c r="CV2266" s="75" t="str">
        <f t="shared" si="1649"/>
        <v>否</v>
      </c>
      <c r="CW2266" s="75" t="str">
        <f t="shared" si="1650"/>
        <v>否</v>
      </c>
      <c r="CX2266" s="75" t="str">
        <f t="shared" si="1651"/>
        <v>否</v>
      </c>
      <c r="CY2266" s="75" t="str">
        <f t="shared" si="1652"/>
        <v>否</v>
      </c>
      <c r="CZ2266" s="75" t="str">
        <f t="shared" si="1653"/>
        <v>否</v>
      </c>
      <c r="DA2266" s="75" t="str">
        <f t="shared" si="1654"/>
        <v>是</v>
      </c>
      <c r="DB2266" s="75" t="str">
        <f t="shared" si="1655"/>
        <v>否</v>
      </c>
      <c r="DC2266" s="75" t="str">
        <f t="shared" si="1656"/>
        <v>否</v>
      </c>
      <c r="DD2266" s="75" t="str">
        <f t="shared" si="1657"/>
        <v>否</v>
      </c>
      <c r="DE2266" s="75" t="str">
        <f t="shared" si="1658"/>
        <v>是</v>
      </c>
      <c r="DG2266"/>
      <c r="DH2266"/>
      <c r="DI2266"/>
      <c r="DL2266"/>
      <c r="DM2266"/>
      <c r="DN2266"/>
      <c r="DO2266"/>
      <c r="DP2266"/>
      <c r="DS2266"/>
    </row>
    <row r="2267" ht="13.6" hidden="1" spans="1:123">
      <c r="A2267" s="4" t="s">
        <v>4829</v>
      </c>
      <c r="B2267" s="4" t="s">
        <v>4830</v>
      </c>
      <c r="C2267" s="4" t="s">
        <v>4812</v>
      </c>
      <c r="D2267" s="4">
        <v>-26.2295081967213</v>
      </c>
      <c r="E2267" s="4">
        <v>16.6666666666667</v>
      </c>
      <c r="F2267" s="4">
        <v>41.6666666666667</v>
      </c>
      <c r="G2267" s="4">
        <v>66.9642857142857</v>
      </c>
      <c r="H2267" s="4">
        <v>79.4117647058823</v>
      </c>
      <c r="I2267" s="4">
        <v>108.695652173913</v>
      </c>
      <c r="J2267" s="4">
        <v>-6.24999999999999</v>
      </c>
      <c r="K2267" s="4">
        <v>-18.8405797101449</v>
      </c>
      <c r="L2267" s="4">
        <v>-20</v>
      </c>
      <c r="M2267" s="4">
        <v>-20.6896551724138</v>
      </c>
      <c r="N2267" s="4">
        <v>0.523560209424084</v>
      </c>
      <c r="O2267" s="4">
        <v>5.34351145038167</v>
      </c>
      <c r="P2267" s="4">
        <v>6.24999999999999</v>
      </c>
      <c r="Q2267" s="4" t="s">
        <v>115</v>
      </c>
      <c r="R2267" s="4">
        <v>52.8</v>
      </c>
      <c r="S2267" s="4" t="s">
        <v>115</v>
      </c>
      <c r="T2267" s="4" t="s">
        <v>115</v>
      </c>
      <c r="U2267" s="4" t="s">
        <v>115</v>
      </c>
      <c r="V2267" s="4">
        <v>-11.9718309859155</v>
      </c>
      <c r="W2267" s="4" t="s">
        <v>115</v>
      </c>
      <c r="X2267" s="4">
        <v>38.39355298</v>
      </c>
      <c r="Y2267" s="4">
        <v>26.10862057</v>
      </c>
      <c r="Z2267" s="4">
        <v>52.83136643</v>
      </c>
      <c r="AA2267" s="4">
        <v>62.19048171</v>
      </c>
      <c r="AB2267" s="4">
        <v>76.61046062</v>
      </c>
      <c r="AC2267" s="4">
        <v>101.93704774</v>
      </c>
      <c r="AD2267" s="4">
        <v>29.63950168</v>
      </c>
      <c r="AE2267" s="4">
        <v>20.9173161</v>
      </c>
      <c r="AF2267" s="4">
        <v>14.78289255</v>
      </c>
      <c r="AG2267" s="4">
        <v>-0.57727317</v>
      </c>
      <c r="AH2267" s="4">
        <v>-0.53158793</v>
      </c>
      <c r="AI2267" s="4">
        <v>1139.13251293</v>
      </c>
      <c r="AJ2267" s="4">
        <v>-4.12123928</v>
      </c>
      <c r="AK2267" s="4" t="s">
        <v>115</v>
      </c>
      <c r="AL2267" s="4">
        <v>31.10522193</v>
      </c>
      <c r="AM2267" s="4" t="s">
        <v>115</v>
      </c>
      <c r="AN2267" s="4" t="s">
        <v>115</v>
      </c>
      <c r="AO2267" s="4" t="s">
        <v>115</v>
      </c>
      <c r="AP2267" s="4" t="s">
        <v>115</v>
      </c>
      <c r="AQ2267" s="4" t="s">
        <v>115</v>
      </c>
      <c r="AR2267" s="4">
        <v>1.7662</v>
      </c>
      <c r="AS2267" s="4">
        <v>1.8523</v>
      </c>
      <c r="AT2267" s="4">
        <v>2.2634</v>
      </c>
      <c r="AU2267" s="4">
        <v>2.3338</v>
      </c>
      <c r="AV2267" s="4">
        <v>2.3937</v>
      </c>
      <c r="AW2267" s="4">
        <v>2.1078</v>
      </c>
      <c r="AX2267" s="4">
        <v>2.4041</v>
      </c>
      <c r="AY2267" s="4">
        <v>2.243</v>
      </c>
      <c r="AZ2267" s="4">
        <v>2.3169</v>
      </c>
      <c r="BA2267" s="4">
        <v>2.0667</v>
      </c>
      <c r="BB2267" s="4">
        <v>2.4496</v>
      </c>
      <c r="BC2267" s="4">
        <v>2.4455</v>
      </c>
      <c r="BD2267" s="4">
        <v>2.4017</v>
      </c>
      <c r="BE2267" s="4">
        <v>1.809</v>
      </c>
      <c r="BF2267" s="4">
        <v>2.4758</v>
      </c>
      <c r="BG2267" s="4">
        <v>2.3737</v>
      </c>
      <c r="BH2267" s="4">
        <v>2.3122</v>
      </c>
      <c r="BI2267" s="4" t="s">
        <v>115</v>
      </c>
      <c r="BJ2267" s="4">
        <v>2.2546</v>
      </c>
      <c r="BK2267" s="4" t="s">
        <v>115</v>
      </c>
      <c r="BL2267" s="24">
        <f t="shared" si="1613"/>
        <v>18.9385303756617</v>
      </c>
      <c r="BM2267" s="24" t="e">
        <f t="shared" si="1614"/>
        <v>#VALUE!</v>
      </c>
      <c r="BN2267" s="24">
        <f t="shared" si="1615"/>
        <v>-4.78142076502731</v>
      </c>
      <c r="BO2267" s="24">
        <f t="shared" si="1616"/>
        <v>29.1666666666667</v>
      </c>
      <c r="BP2267" s="24">
        <f t="shared" si="1617"/>
        <v>54.3154761904762</v>
      </c>
      <c r="BQ2267" s="24">
        <f t="shared" si="1618"/>
        <v>73.188025210084</v>
      </c>
      <c r="BR2267" s="24">
        <f t="shared" si="1619"/>
        <v>94.0537084398977</v>
      </c>
      <c r="BS2267" s="24">
        <f t="shared" si="1620"/>
        <v>51.2228260869565</v>
      </c>
      <c r="BT2267" s="24">
        <f t="shared" si="1621"/>
        <v>-12.5452898550725</v>
      </c>
      <c r="BU2267" s="24">
        <f t="shared" si="1622"/>
        <v>41.8421316595369</v>
      </c>
      <c r="BV2267" s="24">
        <f t="shared" si="1623"/>
        <v>130.119574350833</v>
      </c>
      <c r="BW2267" s="24" t="e">
        <f t="shared" si="1624"/>
        <v>#VALUE!</v>
      </c>
      <c r="BX2267" s="24">
        <f t="shared" si="1625"/>
        <v>32.251086775</v>
      </c>
      <c r="BY2267" s="24">
        <f t="shared" si="1626"/>
        <v>39.4699935</v>
      </c>
      <c r="BZ2267" s="24">
        <f t="shared" si="1627"/>
        <v>57.51092407</v>
      </c>
      <c r="CA2267" s="24">
        <f t="shared" si="1628"/>
        <v>69.400471165</v>
      </c>
      <c r="CB2267" s="24">
        <f t="shared" si="1629"/>
        <v>89.27375418</v>
      </c>
      <c r="CC2267" s="24">
        <f t="shared" si="1630"/>
        <v>65.78827471</v>
      </c>
      <c r="CD2267" s="24">
        <f t="shared" si="1631"/>
        <v>25.27840889</v>
      </c>
      <c r="CE2267" s="24">
        <f t="shared" si="1632"/>
        <v>296.777284444531</v>
      </c>
      <c r="CF2267" s="24">
        <f t="shared" si="1633"/>
        <v>2.22025</v>
      </c>
      <c r="CG2267" s="24" t="e">
        <f t="shared" si="1634"/>
        <v>#VALUE!</v>
      </c>
      <c r="CH2267" s="24">
        <f t="shared" si="1635"/>
        <v>1.80925</v>
      </c>
      <c r="CI2267" s="24">
        <f t="shared" si="1636"/>
        <v>2.05785</v>
      </c>
      <c r="CJ2267" s="24">
        <f t="shared" si="1637"/>
        <v>2.2986</v>
      </c>
      <c r="CK2267" s="24">
        <f t="shared" si="1638"/>
        <v>2.36375</v>
      </c>
      <c r="CL2267" s="24">
        <f t="shared" si="1639"/>
        <v>2.25075</v>
      </c>
      <c r="CM2267" s="24">
        <f t="shared" si="1640"/>
        <v>2.25595</v>
      </c>
      <c r="CN2267" s="24">
        <f t="shared" si="1641"/>
        <v>2.32355</v>
      </c>
      <c r="CO2267" s="49">
        <f t="shared" si="1642"/>
        <v>0.225566386616539</v>
      </c>
      <c r="CP2267" s="75" t="str">
        <f t="shared" si="1643"/>
        <v>否</v>
      </c>
      <c r="CQ2267" s="75" t="str">
        <f t="shared" si="1644"/>
        <v>否</v>
      </c>
      <c r="CR2267" s="75" t="str">
        <f t="shared" si="1645"/>
        <v>是</v>
      </c>
      <c r="CS2267" s="75" t="str">
        <f t="shared" si="1646"/>
        <v>否</v>
      </c>
      <c r="CT2267" s="75" t="str">
        <f t="shared" si="1647"/>
        <v>否</v>
      </c>
      <c r="CU2267" s="75" t="str">
        <f t="shared" si="1648"/>
        <v>否</v>
      </c>
      <c r="CV2267" s="75" t="str">
        <f t="shared" si="1649"/>
        <v>否</v>
      </c>
      <c r="CW2267" s="75" t="str">
        <f t="shared" si="1650"/>
        <v>否</v>
      </c>
      <c r="CX2267" s="75" t="str">
        <f t="shared" si="1651"/>
        <v>否</v>
      </c>
      <c r="CY2267" s="75" t="str">
        <f t="shared" si="1652"/>
        <v>否</v>
      </c>
      <c r="CZ2267" s="75" t="str">
        <f t="shared" si="1653"/>
        <v>是</v>
      </c>
      <c r="DA2267" s="75" t="str">
        <f t="shared" si="1654"/>
        <v>否</v>
      </c>
      <c r="DB2267" s="75" t="str">
        <f t="shared" si="1655"/>
        <v>否</v>
      </c>
      <c r="DC2267" s="75" t="str">
        <f t="shared" si="1656"/>
        <v>否</v>
      </c>
      <c r="DD2267" s="75" t="str">
        <f t="shared" si="1657"/>
        <v>否</v>
      </c>
      <c r="DE2267" s="75" t="str">
        <f t="shared" si="1658"/>
        <v>是</v>
      </c>
      <c r="DG2267"/>
      <c r="DH2267"/>
      <c r="DI2267"/>
      <c r="DL2267"/>
      <c r="DM2267"/>
      <c r="DN2267"/>
      <c r="DO2267"/>
      <c r="DP2267"/>
      <c r="DS2267"/>
    </row>
    <row r="2268" ht="13.6" hidden="1" spans="1:123">
      <c r="A2268" s="4" t="s">
        <v>4831</v>
      </c>
      <c r="B2268" s="4" t="s">
        <v>4832</v>
      </c>
      <c r="C2268" s="4" t="s">
        <v>4833</v>
      </c>
      <c r="D2268" s="4">
        <v>-27.6923076923077</v>
      </c>
      <c r="E2268" s="4">
        <v>-25</v>
      </c>
      <c r="F2268" s="4">
        <v>100</v>
      </c>
      <c r="G2268" s="4">
        <v>164.556962025316</v>
      </c>
      <c r="H2268" s="4">
        <v>225</v>
      </c>
      <c r="I2268" s="4">
        <v>300</v>
      </c>
      <c r="J2268" s="4">
        <v>-40</v>
      </c>
      <c r="K2268" s="4">
        <v>-42.3357664233577</v>
      </c>
      <c r="L2268" s="4">
        <v>-49.438202247191</v>
      </c>
      <c r="M2268" s="4">
        <v>-66.6666666666667</v>
      </c>
      <c r="N2268" s="4">
        <v>-37.5</v>
      </c>
      <c r="O2268" s="4">
        <v>-56.782334384858</v>
      </c>
      <c r="P2268" s="4">
        <v>-48.2558139534884</v>
      </c>
      <c r="Q2268" s="4">
        <v>-25</v>
      </c>
      <c r="R2268" s="4">
        <v>88.235294117647</v>
      </c>
      <c r="S2268" s="4">
        <v>53.1400966183575</v>
      </c>
      <c r="T2268" s="4">
        <v>45.7627118644068</v>
      </c>
      <c r="U2268" s="4">
        <v>-42.6229508196721</v>
      </c>
      <c r="V2268" s="4">
        <v>13.3333333333333</v>
      </c>
      <c r="W2268" s="4">
        <v>135.227272727273</v>
      </c>
      <c r="X2268" s="4">
        <v>-6.846278</v>
      </c>
      <c r="Y2268" s="4">
        <v>-14.2122019</v>
      </c>
      <c r="Z2268" s="4">
        <v>32.24069249</v>
      </c>
      <c r="AA2268" s="4">
        <v>56.17905469</v>
      </c>
      <c r="AB2268" s="4">
        <v>44.24513506</v>
      </c>
      <c r="AC2268" s="4">
        <v>30.62787228</v>
      </c>
      <c r="AD2268" s="4">
        <v>-19.35898356</v>
      </c>
      <c r="AE2268" s="4">
        <v>-14.46986025</v>
      </c>
      <c r="AF2268" s="4">
        <v>-19.97140525</v>
      </c>
      <c r="AG2268" s="4">
        <v>-12.95150099</v>
      </c>
      <c r="AH2268" s="4">
        <v>12.50120477</v>
      </c>
      <c r="AI2268" s="4">
        <v>6.80804773</v>
      </c>
      <c r="AJ2268" s="4">
        <v>10.56999789</v>
      </c>
      <c r="AK2268" s="4">
        <v>-1.79876792</v>
      </c>
      <c r="AL2268" s="4">
        <v>25.54589213</v>
      </c>
      <c r="AM2268" s="4">
        <v>3.13950632</v>
      </c>
      <c r="AN2268" s="4">
        <v>4.7008541</v>
      </c>
      <c r="AO2268" s="4">
        <v>-1.76351004</v>
      </c>
      <c r="AP2268" s="4">
        <v>0.99281928</v>
      </c>
      <c r="AQ2268" s="4">
        <v>43.76653492</v>
      </c>
      <c r="AR2268" s="4">
        <v>1.5017</v>
      </c>
      <c r="AS2268" s="4">
        <v>1.1739</v>
      </c>
      <c r="AT2268" s="4">
        <v>2.0044</v>
      </c>
      <c r="AU2268" s="4">
        <v>2.1472</v>
      </c>
      <c r="AV2268" s="4">
        <v>2.1742</v>
      </c>
      <c r="AW2268" s="4">
        <v>1.4833</v>
      </c>
      <c r="AX2268" s="4">
        <v>1.8851</v>
      </c>
      <c r="AY2268" s="4">
        <v>1.8062</v>
      </c>
      <c r="AZ2268" s="4">
        <v>1.5295</v>
      </c>
      <c r="BA2268" s="4">
        <v>0.9921</v>
      </c>
      <c r="BB2268" s="4">
        <v>2.3648</v>
      </c>
      <c r="BC2268" s="4">
        <v>2.1858</v>
      </c>
      <c r="BD2268" s="4">
        <v>2.2327</v>
      </c>
      <c r="BE2268" s="4">
        <v>1.499</v>
      </c>
      <c r="BF2268" s="4">
        <v>3.6222</v>
      </c>
      <c r="BG2268" s="4">
        <v>4.3479</v>
      </c>
      <c r="BH2268" s="4">
        <v>3.8815</v>
      </c>
      <c r="BI2268" s="4">
        <v>1.7128</v>
      </c>
      <c r="BJ2268" s="4">
        <v>1.9506</v>
      </c>
      <c r="BK2268" s="4">
        <v>2.6808</v>
      </c>
      <c r="BL2268" s="24">
        <f t="shared" si="1613"/>
        <v>37.0118070509113</v>
      </c>
      <c r="BM2268" s="24">
        <f t="shared" si="1614"/>
        <v>33.1980814249396</v>
      </c>
      <c r="BN2268" s="24">
        <f t="shared" si="1615"/>
        <v>-26.3461538461539</v>
      </c>
      <c r="BO2268" s="24">
        <f t="shared" si="1616"/>
        <v>37.5</v>
      </c>
      <c r="BP2268" s="24">
        <f t="shared" si="1617"/>
        <v>132.278481012658</v>
      </c>
      <c r="BQ2268" s="24">
        <f t="shared" si="1618"/>
        <v>194.778481012658</v>
      </c>
      <c r="BR2268" s="24">
        <f t="shared" si="1619"/>
        <v>262.5</v>
      </c>
      <c r="BS2268" s="24">
        <f t="shared" si="1620"/>
        <v>130</v>
      </c>
      <c r="BT2268" s="24">
        <f t="shared" si="1621"/>
        <v>-41.1678832116788</v>
      </c>
      <c r="BU2268" s="24">
        <f t="shared" si="1622"/>
        <v>104.605293649599</v>
      </c>
      <c r="BV2268" s="24">
        <f t="shared" si="1623"/>
        <v>7.89931475583333</v>
      </c>
      <c r="BW2268" s="24">
        <f t="shared" si="1624"/>
        <v>8.9972551875</v>
      </c>
      <c r="BX2268" s="24">
        <f t="shared" si="1625"/>
        <v>-10.52923995</v>
      </c>
      <c r="BY2268" s="24">
        <f t="shared" si="1626"/>
        <v>9.014245295</v>
      </c>
      <c r="BZ2268" s="24">
        <f t="shared" si="1627"/>
        <v>44.20987359</v>
      </c>
      <c r="CA2268" s="24">
        <f t="shared" si="1628"/>
        <v>50.212094875</v>
      </c>
      <c r="CB2268" s="24">
        <f t="shared" si="1629"/>
        <v>37.43650367</v>
      </c>
      <c r="CC2268" s="24">
        <f t="shared" si="1630"/>
        <v>5.63444436</v>
      </c>
      <c r="CD2268" s="24">
        <f t="shared" si="1631"/>
        <v>-16.914421905</v>
      </c>
      <c r="CE2268" s="24">
        <f t="shared" si="1632"/>
        <v>22.7035599972277</v>
      </c>
      <c r="CF2268" s="24">
        <f t="shared" si="1633"/>
        <v>1.77068333333333</v>
      </c>
      <c r="CG2268" s="24">
        <f t="shared" si="1634"/>
        <v>2.158785</v>
      </c>
      <c r="CH2268" s="24">
        <f t="shared" si="1635"/>
        <v>1.3378</v>
      </c>
      <c r="CI2268" s="24">
        <f t="shared" si="1636"/>
        <v>1.58915</v>
      </c>
      <c r="CJ2268" s="24">
        <f t="shared" si="1637"/>
        <v>2.0758</v>
      </c>
      <c r="CK2268" s="24">
        <f t="shared" si="1638"/>
        <v>2.1607</v>
      </c>
      <c r="CL2268" s="24">
        <f t="shared" si="1639"/>
        <v>1.82875</v>
      </c>
      <c r="CM2268" s="24">
        <f t="shared" si="1640"/>
        <v>1.6842</v>
      </c>
      <c r="CN2268" s="24">
        <f t="shared" si="1641"/>
        <v>1.84565</v>
      </c>
      <c r="CO2268" s="49">
        <f t="shared" si="1642"/>
        <v>0.880755319553083</v>
      </c>
      <c r="CP2268" s="75" t="str">
        <f t="shared" si="1643"/>
        <v>否</v>
      </c>
      <c r="CQ2268" s="75" t="str">
        <f t="shared" si="1644"/>
        <v>否</v>
      </c>
      <c r="CR2268" s="75" t="str">
        <f t="shared" si="1645"/>
        <v>是</v>
      </c>
      <c r="CS2268" s="75" t="str">
        <f t="shared" si="1646"/>
        <v>否</v>
      </c>
      <c r="CT2268" s="75" t="str">
        <f t="shared" si="1647"/>
        <v>否</v>
      </c>
      <c r="CU2268" s="75" t="str">
        <f t="shared" si="1648"/>
        <v>否</v>
      </c>
      <c r="CV2268" s="75" t="str">
        <f t="shared" si="1649"/>
        <v>否</v>
      </c>
      <c r="CW2268" s="75" t="str">
        <f t="shared" si="1650"/>
        <v>否</v>
      </c>
      <c r="CX2268" s="75" t="str">
        <f t="shared" si="1651"/>
        <v>否</v>
      </c>
      <c r="CY2268" s="75" t="str">
        <f t="shared" si="1652"/>
        <v>否</v>
      </c>
      <c r="CZ2268" s="75" t="str">
        <f t="shared" si="1653"/>
        <v>是</v>
      </c>
      <c r="DA2268" s="75" t="str">
        <f t="shared" si="1654"/>
        <v>否</v>
      </c>
      <c r="DB2268" s="75" t="str">
        <f t="shared" si="1655"/>
        <v>是</v>
      </c>
      <c r="DC2268" s="75" t="str">
        <f t="shared" si="1656"/>
        <v>否</v>
      </c>
      <c r="DD2268" s="75" t="str">
        <f t="shared" si="1657"/>
        <v>否</v>
      </c>
      <c r="DE2268" s="75" t="str">
        <f t="shared" si="1658"/>
        <v>否</v>
      </c>
      <c r="DG2268"/>
      <c r="DH2268"/>
      <c r="DI2268"/>
      <c r="DL2268"/>
      <c r="DM2268"/>
      <c r="DN2268"/>
      <c r="DO2268"/>
      <c r="DP2268"/>
      <c r="DS2268"/>
    </row>
    <row r="2269" ht="13.6" hidden="1" spans="1:123">
      <c r="A2269" s="4" t="s">
        <v>4834</v>
      </c>
      <c r="B2269" s="4" t="s">
        <v>4835</v>
      </c>
      <c r="C2269" s="4" t="s">
        <v>4833</v>
      </c>
      <c r="D2269" s="4">
        <v>-83.0290217182395</v>
      </c>
      <c r="E2269" s="4">
        <v>-74.0546829552065</v>
      </c>
      <c r="F2269" s="4">
        <v>3.27613104524181</v>
      </c>
      <c r="G2269" s="4">
        <v>32.6431888544892</v>
      </c>
      <c r="H2269" s="4">
        <v>46.0696238068501</v>
      </c>
      <c r="I2269" s="4">
        <v>11.9140625</v>
      </c>
      <c r="J2269" s="4">
        <v>2.05652116226615</v>
      </c>
      <c r="K2269" s="4">
        <v>-6.00487896415838</v>
      </c>
      <c r="L2269" s="4">
        <v>-18.256065337497</v>
      </c>
      <c r="M2269" s="4">
        <v>-8.35322195704058</v>
      </c>
      <c r="N2269" s="4">
        <v>-44.8485291965462</v>
      </c>
      <c r="O2269" s="4">
        <v>-53.2338745063624</v>
      </c>
      <c r="P2269" s="4">
        <v>-42.6662994077951</v>
      </c>
      <c r="Q2269" s="4">
        <v>-52.2643121617773</v>
      </c>
      <c r="R2269" s="4">
        <v>28.2109015855146</v>
      </c>
      <c r="S2269" s="4">
        <v>54.0281157069478</v>
      </c>
      <c r="T2269" s="4">
        <v>162.698986975398</v>
      </c>
      <c r="U2269" s="4">
        <v>410.359712230216</v>
      </c>
      <c r="V2269" s="4">
        <v>2382.33890214797</v>
      </c>
      <c r="W2269" s="4">
        <v>1652.36051502146</v>
      </c>
      <c r="X2269" s="4">
        <v>-12.48658398</v>
      </c>
      <c r="Y2269" s="4">
        <v>-15.07005889</v>
      </c>
      <c r="Z2269" s="4">
        <v>48.74180247</v>
      </c>
      <c r="AA2269" s="4">
        <v>61.09452268</v>
      </c>
      <c r="AB2269" s="4">
        <v>44.95859564</v>
      </c>
      <c r="AC2269" s="4">
        <v>34.53140741</v>
      </c>
      <c r="AD2269" s="4">
        <v>2.44835343</v>
      </c>
      <c r="AE2269" s="4">
        <v>-9.16854674</v>
      </c>
      <c r="AF2269" s="4">
        <v>-3.33502045</v>
      </c>
      <c r="AG2269" s="4">
        <v>-11.58551639</v>
      </c>
      <c r="AH2269" s="4">
        <v>2.63153327</v>
      </c>
      <c r="AI2269" s="4">
        <v>13.05341251</v>
      </c>
      <c r="AJ2269" s="4">
        <v>10.32189662</v>
      </c>
      <c r="AK2269" s="4">
        <v>6.53663272</v>
      </c>
      <c r="AL2269" s="4">
        <v>8.39704186</v>
      </c>
      <c r="AM2269" s="4">
        <v>8.94224044</v>
      </c>
      <c r="AN2269" s="4">
        <v>15.96119849</v>
      </c>
      <c r="AO2269" s="4">
        <v>19.19809688</v>
      </c>
      <c r="AP2269" s="4">
        <v>80.05578365</v>
      </c>
      <c r="AQ2269" s="4">
        <v>84.68385213</v>
      </c>
      <c r="AR2269" s="4">
        <v>1.1991</v>
      </c>
      <c r="AS2269" s="4">
        <v>1.5546</v>
      </c>
      <c r="AT2269" s="4">
        <v>4.226</v>
      </c>
      <c r="AU2269" s="4">
        <v>4.95</v>
      </c>
      <c r="AV2269" s="4">
        <v>6.0415</v>
      </c>
      <c r="AW2269" s="4">
        <v>5.2757</v>
      </c>
      <c r="AX2269" s="4">
        <v>5.8981</v>
      </c>
      <c r="AY2269" s="4">
        <v>5.3895</v>
      </c>
      <c r="AZ2269" s="4">
        <v>5.6584</v>
      </c>
      <c r="BA2269" s="4">
        <v>5.9223</v>
      </c>
      <c r="BB2269" s="4">
        <v>6.2572</v>
      </c>
      <c r="BC2269" s="4">
        <v>5.9556</v>
      </c>
      <c r="BD2269" s="4">
        <v>7.3046</v>
      </c>
      <c r="BE2269" s="4">
        <v>6.097</v>
      </c>
      <c r="BF2269" s="4">
        <v>12.1953</v>
      </c>
      <c r="BG2269" s="4">
        <v>14.2335</v>
      </c>
      <c r="BH2269" s="4">
        <v>14.4936</v>
      </c>
      <c r="BI2269" s="4">
        <v>14.0568</v>
      </c>
      <c r="BJ2269" s="4">
        <v>9.6648</v>
      </c>
      <c r="BK2269" s="4">
        <v>9.4434</v>
      </c>
      <c r="BL2269" s="24">
        <f t="shared" si="1613"/>
        <v>-15.9850622721836</v>
      </c>
      <c r="BM2269" s="24">
        <f t="shared" si="1614"/>
        <v>220.162288741587</v>
      </c>
      <c r="BN2269" s="24">
        <f t="shared" si="1615"/>
        <v>-78.541852336723</v>
      </c>
      <c r="BO2269" s="24">
        <f t="shared" si="1616"/>
        <v>-35.3892759549824</v>
      </c>
      <c r="BP2269" s="24">
        <f t="shared" si="1617"/>
        <v>17.9596599498655</v>
      </c>
      <c r="BQ2269" s="24">
        <f t="shared" si="1618"/>
        <v>39.3564063306696</v>
      </c>
      <c r="BR2269" s="24">
        <f t="shared" si="1619"/>
        <v>28.991843153425</v>
      </c>
      <c r="BS2269" s="24">
        <f t="shared" si="1620"/>
        <v>6.98529183113308</v>
      </c>
      <c r="BT2269" s="24">
        <f t="shared" si="1621"/>
        <v>-1.97417890094612</v>
      </c>
      <c r="BU2269" s="24">
        <f t="shared" si="1622"/>
        <v>634.969760182908</v>
      </c>
      <c r="BV2269" s="24">
        <f t="shared" si="1623"/>
        <v>12.9844917466667</v>
      </c>
      <c r="BW2269" s="24">
        <f t="shared" si="1624"/>
        <v>19.4955321875</v>
      </c>
      <c r="BX2269" s="24">
        <f t="shared" si="1625"/>
        <v>-13.778321435</v>
      </c>
      <c r="BY2269" s="24">
        <f t="shared" si="1626"/>
        <v>16.83587179</v>
      </c>
      <c r="BZ2269" s="24">
        <f t="shared" si="1627"/>
        <v>54.918162575</v>
      </c>
      <c r="CA2269" s="24">
        <f t="shared" si="1628"/>
        <v>53.02655916</v>
      </c>
      <c r="CB2269" s="24">
        <f t="shared" si="1629"/>
        <v>39.745001525</v>
      </c>
      <c r="CC2269" s="24">
        <f t="shared" si="1630"/>
        <v>18.48988042</v>
      </c>
      <c r="CD2269" s="24">
        <f t="shared" si="1631"/>
        <v>-3.360096655</v>
      </c>
      <c r="CE2269" s="24">
        <f t="shared" si="1632"/>
        <v>29.9293697865408</v>
      </c>
      <c r="CF2269" s="24">
        <f t="shared" si="1633"/>
        <v>4.86066666666667</v>
      </c>
      <c r="CG2269" s="24">
        <f t="shared" si="1634"/>
        <v>7.29085</v>
      </c>
      <c r="CH2269" s="24">
        <f t="shared" si="1635"/>
        <v>1.37685</v>
      </c>
      <c r="CI2269" s="24">
        <f t="shared" si="1636"/>
        <v>2.8903</v>
      </c>
      <c r="CJ2269" s="24">
        <f t="shared" si="1637"/>
        <v>4.588</v>
      </c>
      <c r="CK2269" s="24">
        <f t="shared" si="1638"/>
        <v>5.49575</v>
      </c>
      <c r="CL2269" s="24">
        <f t="shared" si="1639"/>
        <v>5.6586</v>
      </c>
      <c r="CM2269" s="24">
        <f t="shared" si="1640"/>
        <v>5.5869</v>
      </c>
      <c r="CN2269" s="24">
        <f t="shared" si="1641"/>
        <v>5.6438</v>
      </c>
      <c r="CO2269" s="49">
        <f t="shared" si="1642"/>
        <v>3.87338343509433</v>
      </c>
      <c r="CP2269" s="75" t="str">
        <f t="shared" si="1643"/>
        <v>否</v>
      </c>
      <c r="CQ2269" s="75" t="str">
        <f t="shared" si="1644"/>
        <v>否</v>
      </c>
      <c r="CR2269" s="75" t="str">
        <f t="shared" si="1645"/>
        <v>是</v>
      </c>
      <c r="CS2269" s="75" t="str">
        <f t="shared" si="1646"/>
        <v>否</v>
      </c>
      <c r="CT2269" s="75" t="str">
        <f t="shared" si="1647"/>
        <v>否</v>
      </c>
      <c r="CU2269" s="75" t="str">
        <f t="shared" si="1648"/>
        <v>否</v>
      </c>
      <c r="CV2269" s="75" t="str">
        <f t="shared" si="1649"/>
        <v>否</v>
      </c>
      <c r="CW2269" s="75" t="str">
        <f t="shared" si="1650"/>
        <v>否</v>
      </c>
      <c r="CX2269" s="75" t="str">
        <f t="shared" si="1651"/>
        <v>否</v>
      </c>
      <c r="CY2269" s="75" t="str">
        <f t="shared" si="1652"/>
        <v>否</v>
      </c>
      <c r="CZ2269" s="75" t="str">
        <f t="shared" si="1653"/>
        <v>是</v>
      </c>
      <c r="DA2269" s="75" t="str">
        <f t="shared" si="1654"/>
        <v>否</v>
      </c>
      <c r="DB2269" s="75" t="str">
        <f t="shared" si="1655"/>
        <v>否</v>
      </c>
      <c r="DC2269" s="75" t="str">
        <f t="shared" si="1656"/>
        <v>否</v>
      </c>
      <c r="DD2269" s="75" t="str">
        <f t="shared" si="1657"/>
        <v>否</v>
      </c>
      <c r="DE2269" s="75" t="str">
        <f t="shared" si="1658"/>
        <v>否</v>
      </c>
      <c r="DG2269"/>
      <c r="DH2269"/>
      <c r="DI2269"/>
      <c r="DL2269"/>
      <c r="DM2269"/>
      <c r="DN2269"/>
      <c r="DO2269"/>
      <c r="DP2269"/>
      <c r="DS2269"/>
    </row>
    <row r="2270" ht="13.6" hidden="1" spans="1:123">
      <c r="A2270" s="4" t="s">
        <v>4836</v>
      </c>
      <c r="B2270" s="4" t="s">
        <v>4837</v>
      </c>
      <c r="C2270" s="4" t="s">
        <v>4833</v>
      </c>
      <c r="D2270" s="4">
        <v>-75.4385964912281</v>
      </c>
      <c r="E2270" s="4">
        <v>-38.8888888888889</v>
      </c>
      <c r="F2270" s="4">
        <v>500</v>
      </c>
      <c r="G2270" s="4">
        <v>1214.28571428571</v>
      </c>
      <c r="H2270" s="4">
        <v>714.285714285714</v>
      </c>
      <c r="I2270" s="4">
        <v>260</v>
      </c>
      <c r="J2270" s="4">
        <v>-30.7692307692308</v>
      </c>
      <c r="K2270" s="4">
        <v>-46.1538461538462</v>
      </c>
      <c r="L2270" s="4">
        <v>-41.6666666666667</v>
      </c>
      <c r="M2270" s="4">
        <v>-28.5714285714286</v>
      </c>
      <c r="N2270" s="4">
        <v>-47.4264705882353</v>
      </c>
      <c r="O2270" s="4">
        <v>-38.0952380952381</v>
      </c>
      <c r="P2270" s="4">
        <v>-40</v>
      </c>
      <c r="Q2270" s="4">
        <v>-22.2222222222222</v>
      </c>
      <c r="R2270" s="4">
        <v>-46.6666666666667</v>
      </c>
      <c r="S2270" s="4">
        <v>-51.1627906976744</v>
      </c>
      <c r="T2270" s="4">
        <v>16.7664670658683</v>
      </c>
      <c r="U2270" s="4">
        <v>-7.21649484536083</v>
      </c>
      <c r="V2270" s="4">
        <v>104.819277108434</v>
      </c>
      <c r="W2270" s="4">
        <v>132.24043715847</v>
      </c>
      <c r="X2270" s="4">
        <v>9.82042104</v>
      </c>
      <c r="Y2270" s="4">
        <v>33.11498358</v>
      </c>
      <c r="Z2270" s="4">
        <v>43.50140874</v>
      </c>
      <c r="AA2270" s="4">
        <v>62.02873412</v>
      </c>
      <c r="AB2270" s="4">
        <v>79.47058041</v>
      </c>
      <c r="AC2270" s="4">
        <v>26.71635393</v>
      </c>
      <c r="AD2270" s="4">
        <v>-18.03964639</v>
      </c>
      <c r="AE2270" s="4">
        <v>-5.02628677</v>
      </c>
      <c r="AF2270" s="4">
        <v>-5.70450276</v>
      </c>
      <c r="AG2270" s="4">
        <v>5.99277168</v>
      </c>
      <c r="AH2270" s="4">
        <v>11.98168168</v>
      </c>
      <c r="AI2270" s="4">
        <v>2.30013716</v>
      </c>
      <c r="AJ2270" s="4">
        <v>2.32921406</v>
      </c>
      <c r="AK2270" s="4">
        <v>-4.03758017</v>
      </c>
      <c r="AL2270" s="4">
        <v>10.23369524</v>
      </c>
      <c r="AM2270" s="4">
        <v>24.38631805</v>
      </c>
      <c r="AN2270" s="4">
        <v>10.31817183</v>
      </c>
      <c r="AO2270" s="4">
        <v>8.88720578</v>
      </c>
      <c r="AP2270" s="4">
        <v>35.96477066</v>
      </c>
      <c r="AQ2270" s="4">
        <v>26.97861606</v>
      </c>
      <c r="AR2270" s="4">
        <v>1.6563</v>
      </c>
      <c r="AS2270" s="4">
        <v>2.6573</v>
      </c>
      <c r="AT2270" s="4">
        <v>3.2519</v>
      </c>
      <c r="AU2270" s="4">
        <v>6.1959</v>
      </c>
      <c r="AV2270" s="4">
        <v>5.7613</v>
      </c>
      <c r="AW2270" s="4">
        <v>4.5427</v>
      </c>
      <c r="AX2270" s="4">
        <v>0.8041</v>
      </c>
      <c r="AY2270" s="4">
        <v>0.8268</v>
      </c>
      <c r="AZ2270" s="4">
        <v>1.1558</v>
      </c>
      <c r="BA2270" s="4">
        <v>1.5256</v>
      </c>
      <c r="BB2270" s="4">
        <v>1.0558</v>
      </c>
      <c r="BC2270" s="4">
        <v>1.2645</v>
      </c>
      <c r="BD2270" s="4">
        <v>1.8792</v>
      </c>
      <c r="BE2270" s="4">
        <v>2.3061</v>
      </c>
      <c r="BF2270" s="4">
        <v>2.0648</v>
      </c>
      <c r="BG2270" s="4">
        <v>2.2463</v>
      </c>
      <c r="BH2270" s="4">
        <v>3.2335</v>
      </c>
      <c r="BI2270" s="4">
        <v>3.0158</v>
      </c>
      <c r="BJ2270" s="4">
        <v>3.973</v>
      </c>
      <c r="BK2270" s="4">
        <v>4.4173</v>
      </c>
      <c r="BL2270" s="24">
        <f t="shared" si="1613"/>
        <v>195.130088528889</v>
      </c>
      <c r="BM2270" s="24">
        <f t="shared" si="1614"/>
        <v>121.405953462376</v>
      </c>
      <c r="BN2270" s="24">
        <f t="shared" si="1615"/>
        <v>-57.1637426900585</v>
      </c>
      <c r="BO2270" s="24">
        <f t="shared" si="1616"/>
        <v>230.555555555556</v>
      </c>
      <c r="BP2270" s="24">
        <f t="shared" si="1617"/>
        <v>857.142857142857</v>
      </c>
      <c r="BQ2270" s="24">
        <f t="shared" si="1618"/>
        <v>964.285714285714</v>
      </c>
      <c r="BR2270" s="24">
        <f t="shared" si="1619"/>
        <v>487.142857142857</v>
      </c>
      <c r="BS2270" s="24">
        <f t="shared" si="1620"/>
        <v>114.615384615385</v>
      </c>
      <c r="BT2270" s="24">
        <f t="shared" si="1621"/>
        <v>-38.4615384615385</v>
      </c>
      <c r="BU2270" s="24">
        <f t="shared" si="1622"/>
        <v>329.252423939</v>
      </c>
      <c r="BV2270" s="24">
        <f t="shared" si="1623"/>
        <v>20.513053035</v>
      </c>
      <c r="BW2270" s="24">
        <f t="shared" si="1624"/>
        <v>18.0608523965</v>
      </c>
      <c r="BX2270" s="24">
        <f t="shared" si="1625"/>
        <v>21.46770231</v>
      </c>
      <c r="BY2270" s="24">
        <f t="shared" si="1626"/>
        <v>38.30819616</v>
      </c>
      <c r="BZ2270" s="24">
        <f t="shared" si="1627"/>
        <v>52.76507143</v>
      </c>
      <c r="CA2270" s="24">
        <f t="shared" si="1628"/>
        <v>70.749657265</v>
      </c>
      <c r="CB2270" s="24">
        <f t="shared" si="1629"/>
        <v>53.09346717</v>
      </c>
      <c r="CC2270" s="24">
        <f t="shared" si="1630"/>
        <v>4.33835377</v>
      </c>
      <c r="CD2270" s="24">
        <f t="shared" si="1631"/>
        <v>-11.53296658</v>
      </c>
      <c r="CE2270" s="24">
        <f t="shared" si="1632"/>
        <v>23.9893972383225</v>
      </c>
      <c r="CF2270" s="24">
        <f t="shared" si="1633"/>
        <v>2.55816666666667</v>
      </c>
      <c r="CG2270" s="24">
        <f t="shared" si="1634"/>
        <v>2.6917</v>
      </c>
      <c r="CH2270" s="24">
        <f t="shared" si="1635"/>
        <v>2.1568</v>
      </c>
      <c r="CI2270" s="24">
        <f t="shared" si="1636"/>
        <v>2.9546</v>
      </c>
      <c r="CJ2270" s="24">
        <f t="shared" si="1637"/>
        <v>4.7239</v>
      </c>
      <c r="CK2270" s="24">
        <f t="shared" si="1638"/>
        <v>5.9786</v>
      </c>
      <c r="CL2270" s="24">
        <f t="shared" si="1639"/>
        <v>5.152</v>
      </c>
      <c r="CM2270" s="24">
        <f t="shared" si="1640"/>
        <v>2.6734</v>
      </c>
      <c r="CN2270" s="24">
        <f t="shared" si="1641"/>
        <v>0.81545</v>
      </c>
      <c r="CO2270" s="49">
        <f t="shared" si="1642"/>
        <v>1.59614827961763</v>
      </c>
      <c r="CP2270" s="75" t="str">
        <f t="shared" si="1643"/>
        <v>否</v>
      </c>
      <c r="CQ2270" s="75" t="str">
        <f t="shared" si="1644"/>
        <v>否</v>
      </c>
      <c r="CR2270" s="75" t="str">
        <f t="shared" si="1645"/>
        <v>是</v>
      </c>
      <c r="CS2270" s="75" t="str">
        <f t="shared" si="1646"/>
        <v>否</v>
      </c>
      <c r="CT2270" s="75" t="str">
        <f t="shared" si="1647"/>
        <v>否</v>
      </c>
      <c r="CU2270" s="75" t="str">
        <f t="shared" si="1648"/>
        <v>否</v>
      </c>
      <c r="CV2270" s="75" t="str">
        <f t="shared" si="1649"/>
        <v>否</v>
      </c>
      <c r="CW2270" s="75" t="str">
        <f t="shared" si="1650"/>
        <v>否</v>
      </c>
      <c r="CX2270" s="75" t="str">
        <f t="shared" si="1651"/>
        <v>否</v>
      </c>
      <c r="CY2270" s="75" t="str">
        <f t="shared" si="1652"/>
        <v>否</v>
      </c>
      <c r="CZ2270" s="75" t="str">
        <f t="shared" si="1653"/>
        <v>否</v>
      </c>
      <c r="DA2270" s="75" t="str">
        <f t="shared" si="1654"/>
        <v>否</v>
      </c>
      <c r="DB2270" s="75" t="str">
        <f t="shared" si="1655"/>
        <v>否</v>
      </c>
      <c r="DC2270" s="75" t="str">
        <f t="shared" si="1656"/>
        <v>否</v>
      </c>
      <c r="DD2270" s="75" t="str">
        <f t="shared" si="1657"/>
        <v>否</v>
      </c>
      <c r="DE2270" s="75" t="str">
        <f t="shared" si="1658"/>
        <v>否</v>
      </c>
      <c r="DG2270"/>
      <c r="DH2270"/>
      <c r="DI2270"/>
      <c r="DL2270"/>
      <c r="DM2270"/>
      <c r="DN2270"/>
      <c r="DO2270"/>
      <c r="DP2270"/>
      <c r="DS2270"/>
    </row>
    <row r="2271" ht="13.6" hidden="1" spans="1:123">
      <c r="A2271" s="4" t="s">
        <v>4838</v>
      </c>
      <c r="B2271" s="4" t="s">
        <v>4839</v>
      </c>
      <c r="C2271" s="4" t="s">
        <v>4833</v>
      </c>
      <c r="D2271" s="4">
        <v>-20.1078813305364</v>
      </c>
      <c r="E2271" s="4">
        <v>31.3364055299539</v>
      </c>
      <c r="F2271" s="4">
        <v>10.7245100198194</v>
      </c>
      <c r="G2271" s="4">
        <v>32.5504282951091</v>
      </c>
      <c r="H2271" s="4">
        <v>53.0032095369097</v>
      </c>
      <c r="I2271" s="4">
        <v>20.5555555555556</v>
      </c>
      <c r="J2271" s="4">
        <v>21.0610503865636</v>
      </c>
      <c r="K2271" s="4">
        <v>10.5375687232743</v>
      </c>
      <c r="L2271" s="4">
        <v>6.28654970760234</v>
      </c>
      <c r="M2271" s="4">
        <v>12.6408010012516</v>
      </c>
      <c r="N2271" s="4">
        <v>-28.7559354226021</v>
      </c>
      <c r="O2271" s="4">
        <v>-27.8536800352578</v>
      </c>
      <c r="P2271" s="4">
        <v>-27.7973258268825</v>
      </c>
      <c r="Q2271" s="4">
        <v>-15.8061116965227</v>
      </c>
      <c r="R2271" s="4">
        <v>89.9350649350649</v>
      </c>
      <c r="S2271" s="4">
        <v>119.709443099274</v>
      </c>
      <c r="T2271" s="4">
        <v>119.798917246713</v>
      </c>
      <c r="U2271" s="4">
        <v>63.6678200692042</v>
      </c>
      <c r="V2271" s="4">
        <v>148.346738159071</v>
      </c>
      <c r="W2271" s="4">
        <v>256.034482758621</v>
      </c>
      <c r="X2271" s="4">
        <v>3.16412054</v>
      </c>
      <c r="Y2271" s="4">
        <v>3.89065081</v>
      </c>
      <c r="Z2271" s="4">
        <v>23.15143026</v>
      </c>
      <c r="AA2271" s="4">
        <v>38.09501643</v>
      </c>
      <c r="AB2271" s="4">
        <v>46.70294489</v>
      </c>
      <c r="AC2271" s="4">
        <v>80.4851949</v>
      </c>
      <c r="AD2271" s="4">
        <v>1.62888333</v>
      </c>
      <c r="AE2271" s="4">
        <v>-8.58139948</v>
      </c>
      <c r="AF2271" s="4">
        <v>-14.53731154</v>
      </c>
      <c r="AG2271" s="4">
        <v>-31.97562205</v>
      </c>
      <c r="AH2271" s="4">
        <v>13.87267807</v>
      </c>
      <c r="AI2271" s="4">
        <v>9.34756638</v>
      </c>
      <c r="AJ2271" s="4">
        <v>17.62747418</v>
      </c>
      <c r="AK2271" s="4">
        <v>45.5891734</v>
      </c>
      <c r="AL2271" s="4">
        <v>4.28551124</v>
      </c>
      <c r="AM2271" s="4">
        <v>-5.48752446</v>
      </c>
      <c r="AN2271" s="4">
        <v>-15.75789758</v>
      </c>
      <c r="AO2271" s="4">
        <v>-17.35324851</v>
      </c>
      <c r="AP2271" s="4">
        <v>-8.39827931</v>
      </c>
      <c r="AQ2271" s="4">
        <v>9.15395997</v>
      </c>
      <c r="AR2271" s="4">
        <v>4.5836</v>
      </c>
      <c r="AS2271" s="4">
        <v>4.9305</v>
      </c>
      <c r="AT2271" s="4">
        <v>4.09</v>
      </c>
      <c r="AU2271" s="4">
        <v>4.9006</v>
      </c>
      <c r="AV2271" s="4">
        <v>5.3343</v>
      </c>
      <c r="AW2271" s="4">
        <v>4.0679</v>
      </c>
      <c r="AX2271" s="4">
        <v>4.5711</v>
      </c>
      <c r="AY2271" s="4">
        <v>4.8942</v>
      </c>
      <c r="AZ2271" s="4">
        <v>4.6237</v>
      </c>
      <c r="BA2271" s="4">
        <v>4.4503</v>
      </c>
      <c r="BB2271" s="4">
        <v>3.879</v>
      </c>
      <c r="BC2271" s="4">
        <v>4.5724</v>
      </c>
      <c r="BD2271" s="4">
        <v>4.4897</v>
      </c>
      <c r="BE2271" s="4">
        <v>3.8575</v>
      </c>
      <c r="BF2271" s="4">
        <v>5.0165</v>
      </c>
      <c r="BG2271" s="4">
        <v>5.9099</v>
      </c>
      <c r="BH2271" s="4">
        <v>5.7212</v>
      </c>
      <c r="BI2271" s="4">
        <v>4.0041</v>
      </c>
      <c r="BJ2271" s="4">
        <v>2.5823</v>
      </c>
      <c r="BK2271" s="4">
        <v>2.2349</v>
      </c>
      <c r="BL2271" s="24">
        <f t="shared" si="1613"/>
        <v>10.1648818306369</v>
      </c>
      <c r="BM2271" s="24">
        <f t="shared" si="1614"/>
        <v>43.7933805356093</v>
      </c>
      <c r="BN2271" s="24">
        <f t="shared" si="1615"/>
        <v>5.61426209970875</v>
      </c>
      <c r="BO2271" s="24">
        <f t="shared" si="1616"/>
        <v>21.0304577748867</v>
      </c>
      <c r="BP2271" s="24">
        <f t="shared" si="1617"/>
        <v>21.6374691574643</v>
      </c>
      <c r="BQ2271" s="24">
        <f t="shared" si="1618"/>
        <v>42.7768189160094</v>
      </c>
      <c r="BR2271" s="24">
        <f t="shared" si="1619"/>
        <v>36.7793825462326</v>
      </c>
      <c r="BS2271" s="24">
        <f t="shared" si="1620"/>
        <v>20.8083029710596</v>
      </c>
      <c r="BT2271" s="24">
        <f t="shared" si="1621"/>
        <v>15.7993095549189</v>
      </c>
      <c r="BU2271" s="24">
        <f t="shared" si="1622"/>
        <v>72.2565365506953</v>
      </c>
      <c r="BV2271" s="24">
        <f t="shared" si="1623"/>
        <v>13.770346045</v>
      </c>
      <c r="BW2271" s="24">
        <f t="shared" si="1624"/>
        <v>9.7451660735</v>
      </c>
      <c r="BX2271" s="24">
        <f t="shared" si="1625"/>
        <v>3.527385675</v>
      </c>
      <c r="BY2271" s="24">
        <f t="shared" si="1626"/>
        <v>13.521040535</v>
      </c>
      <c r="BZ2271" s="24">
        <f t="shared" si="1627"/>
        <v>30.623223345</v>
      </c>
      <c r="CA2271" s="24">
        <f t="shared" si="1628"/>
        <v>42.39898066</v>
      </c>
      <c r="CB2271" s="24">
        <f t="shared" si="1629"/>
        <v>63.594069895</v>
      </c>
      <c r="CC2271" s="24">
        <f t="shared" si="1630"/>
        <v>41.057039115</v>
      </c>
      <c r="CD2271" s="24">
        <f t="shared" si="1631"/>
        <v>-3.476258075</v>
      </c>
      <c r="CE2271" s="24">
        <f t="shared" si="1632"/>
        <v>26.6589391616118</v>
      </c>
      <c r="CF2271" s="24">
        <f t="shared" si="1633"/>
        <v>4.5748</v>
      </c>
      <c r="CG2271" s="24">
        <f t="shared" si="1634"/>
        <v>4.435685</v>
      </c>
      <c r="CH2271" s="24">
        <f t="shared" si="1635"/>
        <v>4.75705</v>
      </c>
      <c r="CI2271" s="24">
        <f t="shared" si="1636"/>
        <v>4.51025</v>
      </c>
      <c r="CJ2271" s="24">
        <f t="shared" si="1637"/>
        <v>4.4953</v>
      </c>
      <c r="CK2271" s="24">
        <f t="shared" si="1638"/>
        <v>5.11745</v>
      </c>
      <c r="CL2271" s="24">
        <f t="shared" si="1639"/>
        <v>4.7011</v>
      </c>
      <c r="CM2271" s="24">
        <f t="shared" si="1640"/>
        <v>4.3195</v>
      </c>
      <c r="CN2271" s="24">
        <f t="shared" si="1641"/>
        <v>4.73265</v>
      </c>
      <c r="CO2271" s="49">
        <f t="shared" si="1642"/>
        <v>0.891569923033463</v>
      </c>
      <c r="CP2271" s="75" t="str">
        <f t="shared" si="1643"/>
        <v>否</v>
      </c>
      <c r="CQ2271" s="75" t="str">
        <f t="shared" si="1644"/>
        <v>否</v>
      </c>
      <c r="CR2271" s="75" t="str">
        <f t="shared" si="1645"/>
        <v>是</v>
      </c>
      <c r="CS2271" s="75" t="str">
        <f t="shared" si="1646"/>
        <v>否</v>
      </c>
      <c r="CT2271" s="75" t="str">
        <f t="shared" si="1647"/>
        <v>否</v>
      </c>
      <c r="CU2271" s="75" t="str">
        <f t="shared" si="1648"/>
        <v>否</v>
      </c>
      <c r="CV2271" s="75" t="str">
        <f t="shared" si="1649"/>
        <v>是</v>
      </c>
      <c r="CW2271" s="75" t="str">
        <f t="shared" si="1650"/>
        <v>是</v>
      </c>
      <c r="CX2271" s="75" t="str">
        <f t="shared" si="1651"/>
        <v>否</v>
      </c>
      <c r="CY2271" s="75" t="str">
        <f t="shared" si="1652"/>
        <v>是</v>
      </c>
      <c r="CZ2271" s="75" t="str">
        <f t="shared" si="1653"/>
        <v>否</v>
      </c>
      <c r="DA2271" s="75" t="str">
        <f t="shared" si="1654"/>
        <v>否</v>
      </c>
      <c r="DB2271" s="75" t="str">
        <f t="shared" si="1655"/>
        <v>否</v>
      </c>
      <c r="DC2271" s="75" t="str">
        <f t="shared" si="1656"/>
        <v>是</v>
      </c>
      <c r="DD2271" s="75" t="str">
        <f t="shared" si="1657"/>
        <v>否</v>
      </c>
      <c r="DE2271" s="75" t="str">
        <f t="shared" si="1658"/>
        <v>否</v>
      </c>
      <c r="DG2271"/>
      <c r="DH2271"/>
      <c r="DI2271"/>
      <c r="DL2271"/>
      <c r="DM2271"/>
      <c r="DN2271"/>
      <c r="DO2271"/>
      <c r="DP2271"/>
      <c r="DS2271"/>
    </row>
    <row r="2272" ht="13.6" hidden="1" spans="1:123">
      <c r="A2272" s="4" t="s">
        <v>4840</v>
      </c>
      <c r="B2272" s="4" t="s">
        <v>4841</v>
      </c>
      <c r="C2272" s="4" t="s">
        <v>4833</v>
      </c>
      <c r="D2272" s="4">
        <v>-67.1480144404332</v>
      </c>
      <c r="E2272" s="4">
        <v>-0.628930817610063</v>
      </c>
      <c r="F2272" s="4">
        <v>250.47619047619</v>
      </c>
      <c r="G2272" s="4">
        <v>464.539007092199</v>
      </c>
      <c r="H2272" s="4">
        <v>939.622641509434</v>
      </c>
      <c r="I2272" s="4">
        <v>422.58064516129</v>
      </c>
      <c r="J2272" s="4">
        <v>10.5263157894737</v>
      </c>
      <c r="K2272" s="4">
        <v>-22.9508196721312</v>
      </c>
      <c r="L2272" s="4">
        <v>-65.1315789473684</v>
      </c>
      <c r="M2272" s="4">
        <v>-29.5454545454545</v>
      </c>
      <c r="N2272" s="4">
        <v>-77.5413711583924</v>
      </c>
      <c r="O2272" s="4">
        <v>-74.8971193415638</v>
      </c>
      <c r="P2272" s="4">
        <v>-67.7966101694915</v>
      </c>
      <c r="Q2272" s="4">
        <v>-78.030303030303</v>
      </c>
      <c r="R2272" s="4">
        <v>19.8473282442748</v>
      </c>
      <c r="S2272" s="4">
        <v>80.7251908396946</v>
      </c>
      <c r="T2272" s="4">
        <v>92.0634920634921</v>
      </c>
      <c r="U2272" s="4">
        <v>48.6486486486487</v>
      </c>
      <c r="V2272" s="4">
        <v>247.533632286996</v>
      </c>
      <c r="W2272" s="4">
        <v>236.296296296296</v>
      </c>
      <c r="X2272" s="4">
        <v>-8.92223556</v>
      </c>
      <c r="Y2272" s="4">
        <v>1.90535299</v>
      </c>
      <c r="Z2272" s="4">
        <v>38.16496417</v>
      </c>
      <c r="AA2272" s="4">
        <v>49.10129941</v>
      </c>
      <c r="AB2272" s="4">
        <v>64.62900229</v>
      </c>
      <c r="AC2272" s="4">
        <v>77.48587726</v>
      </c>
      <c r="AD2272" s="4">
        <v>7.64414541</v>
      </c>
      <c r="AE2272" s="4">
        <v>4.87000942</v>
      </c>
      <c r="AF2272" s="4">
        <v>1.37365681</v>
      </c>
      <c r="AG2272" s="4">
        <v>-19.01123795</v>
      </c>
      <c r="AH2272" s="4">
        <v>10.81336079</v>
      </c>
      <c r="AI2272" s="4">
        <v>8.47767201</v>
      </c>
      <c r="AJ2272" s="4">
        <v>14.52095808</v>
      </c>
      <c r="AK2272" s="4">
        <v>24.5808201</v>
      </c>
      <c r="AL2272" s="4">
        <v>16.79074393</v>
      </c>
      <c r="AM2272" s="4">
        <v>20.87675641</v>
      </c>
      <c r="AN2272" s="4">
        <v>12.92727273</v>
      </c>
      <c r="AO2272" s="4">
        <v>23.35918426</v>
      </c>
      <c r="AP2272" s="4">
        <v>37.27982463</v>
      </c>
      <c r="AQ2272" s="4">
        <v>33.59068307</v>
      </c>
      <c r="AR2272" s="4">
        <v>2.4625</v>
      </c>
      <c r="AS2272" s="4">
        <v>4.2603</v>
      </c>
      <c r="AT2272" s="4">
        <v>5.0917</v>
      </c>
      <c r="AU2272" s="4">
        <v>6.9221</v>
      </c>
      <c r="AV2272" s="4">
        <v>7.1674</v>
      </c>
      <c r="AW2272" s="4">
        <v>4.7964</v>
      </c>
      <c r="AX2272" s="4">
        <v>1.9781</v>
      </c>
      <c r="AY2272" s="4">
        <v>1.8758</v>
      </c>
      <c r="AZ2272" s="4">
        <v>1.1265</v>
      </c>
      <c r="BA2272" s="4">
        <v>1.4309</v>
      </c>
      <c r="BB2272" s="4">
        <v>1.6669</v>
      </c>
      <c r="BC2272" s="4">
        <v>2.2158</v>
      </c>
      <c r="BD2272" s="4">
        <v>2.7881</v>
      </c>
      <c r="BE2272" s="4">
        <v>1.6964</v>
      </c>
      <c r="BF2272" s="4">
        <v>7.562</v>
      </c>
      <c r="BG2272" s="4">
        <v>8.807</v>
      </c>
      <c r="BH2272" s="4">
        <v>7.4506</v>
      </c>
      <c r="BI2272" s="4">
        <v>7.3816</v>
      </c>
      <c r="BJ2272" s="4">
        <v>6.6564</v>
      </c>
      <c r="BK2272" s="4">
        <v>5.449</v>
      </c>
      <c r="BL2272" s="24">
        <f t="shared" si="1613"/>
        <v>145.825125925469</v>
      </c>
      <c r="BM2272" s="24">
        <f t="shared" si="1614"/>
        <v>116.459459314262</v>
      </c>
      <c r="BN2272" s="24">
        <f t="shared" si="1615"/>
        <v>-33.8884726290216</v>
      </c>
      <c r="BO2272" s="24">
        <f t="shared" si="1616"/>
        <v>124.92362982929</v>
      </c>
      <c r="BP2272" s="24">
        <f t="shared" si="1617"/>
        <v>357.507598784195</v>
      </c>
      <c r="BQ2272" s="24">
        <f t="shared" si="1618"/>
        <v>702.080824300816</v>
      </c>
      <c r="BR2272" s="24">
        <f t="shared" si="1619"/>
        <v>681.101643335362</v>
      </c>
      <c r="BS2272" s="24">
        <f t="shared" si="1620"/>
        <v>216.553480475382</v>
      </c>
      <c r="BT2272" s="24">
        <f t="shared" si="1621"/>
        <v>-6.21225194132874</v>
      </c>
      <c r="BU2272" s="24">
        <f t="shared" si="1622"/>
        <v>255.072198213042</v>
      </c>
      <c r="BV2272" s="24">
        <f t="shared" si="1623"/>
        <v>19.7109889208333</v>
      </c>
      <c r="BW2272" s="24">
        <f t="shared" si="1624"/>
        <v>21.022905513</v>
      </c>
      <c r="BX2272" s="24">
        <f t="shared" si="1625"/>
        <v>-3.508441285</v>
      </c>
      <c r="BY2272" s="24">
        <f t="shared" si="1626"/>
        <v>20.03515858</v>
      </c>
      <c r="BZ2272" s="24">
        <f t="shared" si="1627"/>
        <v>43.63313179</v>
      </c>
      <c r="CA2272" s="24">
        <f t="shared" si="1628"/>
        <v>56.86515085</v>
      </c>
      <c r="CB2272" s="24">
        <f t="shared" si="1629"/>
        <v>71.057439775</v>
      </c>
      <c r="CC2272" s="24">
        <f t="shared" si="1630"/>
        <v>42.565011335</v>
      </c>
      <c r="CD2272" s="24">
        <f t="shared" si="1631"/>
        <v>6.257077415</v>
      </c>
      <c r="CE2272" s="24">
        <f t="shared" si="1632"/>
        <v>23.7203539610338</v>
      </c>
      <c r="CF2272" s="24">
        <f t="shared" si="1633"/>
        <v>3.4162</v>
      </c>
      <c r="CG2272" s="24">
        <f t="shared" si="1634"/>
        <v>4.439275</v>
      </c>
      <c r="CH2272" s="24">
        <f t="shared" si="1635"/>
        <v>3.3614</v>
      </c>
      <c r="CI2272" s="24">
        <f t="shared" si="1636"/>
        <v>4.676</v>
      </c>
      <c r="CJ2272" s="24">
        <f t="shared" si="1637"/>
        <v>6.0069</v>
      </c>
      <c r="CK2272" s="24">
        <f t="shared" si="1638"/>
        <v>7.04475</v>
      </c>
      <c r="CL2272" s="24">
        <f t="shared" si="1639"/>
        <v>5.9819</v>
      </c>
      <c r="CM2272" s="24">
        <f t="shared" si="1640"/>
        <v>3.38725</v>
      </c>
      <c r="CN2272" s="24">
        <f t="shared" si="1641"/>
        <v>1.92695</v>
      </c>
      <c r="CO2272" s="49">
        <f t="shared" si="1642"/>
        <v>2.5764332838605</v>
      </c>
      <c r="CP2272" s="75" t="str">
        <f t="shared" si="1643"/>
        <v>否</v>
      </c>
      <c r="CQ2272" s="75" t="str">
        <f t="shared" si="1644"/>
        <v>否</v>
      </c>
      <c r="CR2272" s="75" t="str">
        <f t="shared" si="1645"/>
        <v>是</v>
      </c>
      <c r="CS2272" s="75" t="str">
        <f t="shared" si="1646"/>
        <v>否</v>
      </c>
      <c r="CT2272" s="75" t="str">
        <f t="shared" si="1647"/>
        <v>否</v>
      </c>
      <c r="CU2272" s="75" t="str">
        <f t="shared" si="1648"/>
        <v>否</v>
      </c>
      <c r="CV2272" s="75" t="str">
        <f t="shared" si="1649"/>
        <v>否</v>
      </c>
      <c r="CW2272" s="75" t="str">
        <f t="shared" si="1650"/>
        <v>否</v>
      </c>
      <c r="CX2272" s="75" t="str">
        <f t="shared" si="1651"/>
        <v>否</v>
      </c>
      <c r="CY2272" s="75" t="str">
        <f t="shared" si="1652"/>
        <v>否</v>
      </c>
      <c r="CZ2272" s="75" t="str">
        <f t="shared" si="1653"/>
        <v>否</v>
      </c>
      <c r="DA2272" s="75" t="str">
        <f t="shared" si="1654"/>
        <v>否</v>
      </c>
      <c r="DB2272" s="75" t="str">
        <f t="shared" si="1655"/>
        <v>否</v>
      </c>
      <c r="DC2272" s="75" t="str">
        <f t="shared" si="1656"/>
        <v>否</v>
      </c>
      <c r="DD2272" s="75" t="str">
        <f t="shared" si="1657"/>
        <v>否</v>
      </c>
      <c r="DE2272" s="75" t="str">
        <f t="shared" si="1658"/>
        <v>否</v>
      </c>
      <c r="DG2272"/>
      <c r="DH2272"/>
      <c r="DI2272"/>
      <c r="DL2272"/>
      <c r="DM2272"/>
      <c r="DN2272"/>
      <c r="DO2272"/>
      <c r="DP2272"/>
      <c r="DS2272"/>
    </row>
    <row r="2273" ht="13.6" hidden="1" spans="1:123">
      <c r="A2273" s="4" t="s">
        <v>4842</v>
      </c>
      <c r="B2273" s="4" t="s">
        <v>4843</v>
      </c>
      <c r="C2273" s="4" t="s">
        <v>4833</v>
      </c>
      <c r="D2273" s="4">
        <v>-38.3251561106155</v>
      </c>
      <c r="E2273" s="4">
        <v>-8.80334228588482</v>
      </c>
      <c r="F2273" s="4">
        <v>41.9493962047153</v>
      </c>
      <c r="G2273" s="4">
        <v>53.4270872925377</v>
      </c>
      <c r="H2273" s="4">
        <v>81.7960673018447</v>
      </c>
      <c r="I2273" s="4">
        <v>81.0372771474879</v>
      </c>
      <c r="J2273" s="4">
        <v>0.317277184886076</v>
      </c>
      <c r="K2273" s="4">
        <v>-4.19953877897803</v>
      </c>
      <c r="L2273" s="4">
        <v>-14.9775939331265</v>
      </c>
      <c r="M2273" s="4">
        <v>-34.2217484008529</v>
      </c>
      <c r="N2273" s="4">
        <v>-40.480686695279</v>
      </c>
      <c r="O2273" s="4">
        <v>-42.3716661887009</v>
      </c>
      <c r="P2273" s="4">
        <v>-34.9416820135052</v>
      </c>
      <c r="Q2273" s="4">
        <v>-28.7792412030666</v>
      </c>
      <c r="R2273" s="4">
        <v>64.5298207098427</v>
      </c>
      <c r="S2273" s="4">
        <v>112.972085385878</v>
      </c>
      <c r="T2273" s="4">
        <v>259.571113213497</v>
      </c>
      <c r="U2273" s="4">
        <v>398.725490196079</v>
      </c>
      <c r="V2273" s="4">
        <v>490.540154329809</v>
      </c>
      <c r="W2273" s="4">
        <v>334.580467675378</v>
      </c>
      <c r="X2273" s="4">
        <v>-7.06277749</v>
      </c>
      <c r="Y2273" s="4">
        <v>-13.30325657</v>
      </c>
      <c r="Z2273" s="4">
        <v>12.00932196</v>
      </c>
      <c r="AA2273" s="4">
        <v>62.54675151</v>
      </c>
      <c r="AB2273" s="4">
        <v>64.88693323</v>
      </c>
      <c r="AC2273" s="4">
        <v>59.79175824</v>
      </c>
      <c r="AD2273" s="4">
        <v>9.0709986</v>
      </c>
      <c r="AE2273" s="4">
        <v>-18.88239647</v>
      </c>
      <c r="AF2273" s="4">
        <v>-9.05621822</v>
      </c>
      <c r="AG2273" s="4">
        <v>-13.17500094</v>
      </c>
      <c r="AH2273" s="4">
        <v>7.2921863</v>
      </c>
      <c r="AI2273" s="4">
        <v>38.14050407</v>
      </c>
      <c r="AJ2273" s="4">
        <v>15.4891591</v>
      </c>
      <c r="AK2273" s="4">
        <v>37.25633335</v>
      </c>
      <c r="AL2273" s="4">
        <v>24.12670135</v>
      </c>
      <c r="AM2273" s="4">
        <v>22.09253485</v>
      </c>
      <c r="AN2273" s="4">
        <v>21.91544717</v>
      </c>
      <c r="AO2273" s="4">
        <v>34.0301282</v>
      </c>
      <c r="AP2273" s="4">
        <v>37.95962425</v>
      </c>
      <c r="AQ2273" s="4">
        <v>50.12313389</v>
      </c>
      <c r="AR2273" s="4">
        <v>4.9656</v>
      </c>
      <c r="AS2273" s="4">
        <v>5.6274</v>
      </c>
      <c r="AT2273" s="4">
        <v>6.1009</v>
      </c>
      <c r="AU2273" s="4">
        <v>6.1157</v>
      </c>
      <c r="AV2273" s="4">
        <v>6.9985</v>
      </c>
      <c r="AW2273" s="4">
        <v>5.665</v>
      </c>
      <c r="AX2273" s="4">
        <v>5.9765</v>
      </c>
      <c r="AY2273" s="4">
        <v>6.2953</v>
      </c>
      <c r="AZ2273" s="4">
        <v>6.2931</v>
      </c>
      <c r="BA2273" s="4">
        <v>5.2789</v>
      </c>
      <c r="BB2273" s="4">
        <v>6.1979</v>
      </c>
      <c r="BC2273" s="4">
        <v>6.2966</v>
      </c>
      <c r="BD2273" s="4">
        <v>6.8251</v>
      </c>
      <c r="BE2273" s="4">
        <v>6.6021</v>
      </c>
      <c r="BF2273" s="4">
        <v>9.4165</v>
      </c>
      <c r="BG2273" s="4">
        <v>9.9699</v>
      </c>
      <c r="BH2273" s="4">
        <v>9.78</v>
      </c>
      <c r="BI2273" s="4">
        <v>9.4752</v>
      </c>
      <c r="BJ2273" s="4">
        <v>6.9091</v>
      </c>
      <c r="BK2273" s="4">
        <v>5.8983</v>
      </c>
      <c r="BL2273" s="24">
        <f t="shared" si="1613"/>
        <v>6.26228106150284</v>
      </c>
      <c r="BM2273" s="24">
        <f t="shared" si="1614"/>
        <v>83.6172790515973</v>
      </c>
      <c r="BN2273" s="24">
        <f t="shared" si="1615"/>
        <v>-23.5642491982502</v>
      </c>
      <c r="BO2273" s="24">
        <f t="shared" si="1616"/>
        <v>16.5730269594153</v>
      </c>
      <c r="BP2273" s="24">
        <f t="shared" si="1617"/>
        <v>47.6882417486265</v>
      </c>
      <c r="BQ2273" s="24">
        <f t="shared" si="1618"/>
        <v>67.6115772971912</v>
      </c>
      <c r="BR2273" s="24">
        <f t="shared" si="1619"/>
        <v>81.4166722246663</v>
      </c>
      <c r="BS2273" s="24">
        <f t="shared" si="1620"/>
        <v>40.677277166187</v>
      </c>
      <c r="BT2273" s="24">
        <f t="shared" si="1621"/>
        <v>-1.94113079704598</v>
      </c>
      <c r="BU2273" s="24">
        <f t="shared" si="1622"/>
        <v>159.330387691085</v>
      </c>
      <c r="BV2273" s="24">
        <f t="shared" si="1623"/>
        <v>16.0215670183333</v>
      </c>
      <c r="BW2273" s="24">
        <f t="shared" si="1624"/>
        <v>21.762593319</v>
      </c>
      <c r="BX2273" s="24">
        <f t="shared" si="1625"/>
        <v>-10.18301703</v>
      </c>
      <c r="BY2273" s="24">
        <f t="shared" si="1626"/>
        <v>-0.646967305</v>
      </c>
      <c r="BZ2273" s="24">
        <f t="shared" si="1627"/>
        <v>37.278036735</v>
      </c>
      <c r="CA2273" s="24">
        <f t="shared" si="1628"/>
        <v>63.71684237</v>
      </c>
      <c r="CB2273" s="24">
        <f t="shared" si="1629"/>
        <v>62.339345735</v>
      </c>
      <c r="CC2273" s="24">
        <f t="shared" si="1630"/>
        <v>34.43137842</v>
      </c>
      <c r="CD2273" s="24">
        <f t="shared" si="1631"/>
        <v>-4.905698935</v>
      </c>
      <c r="CE2273" s="24">
        <f t="shared" si="1632"/>
        <v>26.2461631203681</v>
      </c>
      <c r="CF2273" s="24">
        <f t="shared" si="1633"/>
        <v>5.98428333333333</v>
      </c>
      <c r="CG2273" s="24">
        <f t="shared" si="1634"/>
        <v>6.83438</v>
      </c>
      <c r="CH2273" s="24">
        <f t="shared" si="1635"/>
        <v>5.2965</v>
      </c>
      <c r="CI2273" s="24">
        <f t="shared" si="1636"/>
        <v>5.86415</v>
      </c>
      <c r="CJ2273" s="24">
        <f t="shared" si="1637"/>
        <v>6.1083</v>
      </c>
      <c r="CK2273" s="24">
        <f t="shared" si="1638"/>
        <v>6.5571</v>
      </c>
      <c r="CL2273" s="24">
        <f t="shared" si="1639"/>
        <v>6.33175</v>
      </c>
      <c r="CM2273" s="24">
        <f t="shared" si="1640"/>
        <v>5.82075</v>
      </c>
      <c r="CN2273" s="24">
        <f t="shared" si="1641"/>
        <v>6.1359</v>
      </c>
      <c r="CO2273" s="49">
        <f t="shared" si="1642"/>
        <v>1.53754256307367</v>
      </c>
      <c r="CP2273" s="75" t="str">
        <f t="shared" si="1643"/>
        <v>否</v>
      </c>
      <c r="CQ2273" s="75" t="str">
        <f t="shared" si="1644"/>
        <v>否</v>
      </c>
      <c r="CR2273" s="75" t="str">
        <f t="shared" si="1645"/>
        <v>是</v>
      </c>
      <c r="CS2273" s="75" t="str">
        <f t="shared" si="1646"/>
        <v>否</v>
      </c>
      <c r="CT2273" s="75" t="str">
        <f t="shared" si="1647"/>
        <v>否</v>
      </c>
      <c r="CU2273" s="75" t="str">
        <f t="shared" si="1648"/>
        <v>否</v>
      </c>
      <c r="CV2273" s="75" t="str">
        <f t="shared" si="1649"/>
        <v>否</v>
      </c>
      <c r="CW2273" s="75" t="str">
        <f t="shared" si="1650"/>
        <v>否</v>
      </c>
      <c r="CX2273" s="75" t="str">
        <f t="shared" si="1651"/>
        <v>否</v>
      </c>
      <c r="CY2273" s="75" t="str">
        <f t="shared" si="1652"/>
        <v>否</v>
      </c>
      <c r="CZ2273" s="75" t="str">
        <f t="shared" si="1653"/>
        <v>是</v>
      </c>
      <c r="DA2273" s="75" t="str">
        <f t="shared" si="1654"/>
        <v>否</v>
      </c>
      <c r="DB2273" s="75" t="str">
        <f t="shared" si="1655"/>
        <v>否</v>
      </c>
      <c r="DC2273" s="75" t="str">
        <f t="shared" si="1656"/>
        <v>否</v>
      </c>
      <c r="DD2273" s="75" t="str">
        <f t="shared" si="1657"/>
        <v>否</v>
      </c>
      <c r="DE2273" s="75" t="str">
        <f t="shared" si="1658"/>
        <v>否</v>
      </c>
      <c r="DG2273"/>
      <c r="DH2273"/>
      <c r="DI2273"/>
      <c r="DL2273"/>
      <c r="DM2273"/>
      <c r="DN2273"/>
      <c r="DO2273"/>
      <c r="DP2273"/>
      <c r="DS2273"/>
    </row>
    <row r="2274" ht="13.6" hidden="1" spans="1:123">
      <c r="A2274" s="4" t="s">
        <v>4844</v>
      </c>
      <c r="B2274" s="4" t="s">
        <v>4845</v>
      </c>
      <c r="C2274" s="4" t="s">
        <v>4833</v>
      </c>
      <c r="D2274" s="4">
        <v>-59.2592592592593</v>
      </c>
      <c r="E2274" s="4">
        <v>-20.1216421692854</v>
      </c>
      <c r="F2274" s="4">
        <v>234.350014806041</v>
      </c>
      <c r="G2274" s="4">
        <v>337.926330150068</v>
      </c>
      <c r="H2274" s="4">
        <v>506.066734074823</v>
      </c>
      <c r="I2274" s="4">
        <v>427.540106951872</v>
      </c>
      <c r="J2274" s="4">
        <v>50.6916555109326</v>
      </c>
      <c r="K2274" s="4">
        <v>2.87169986104677</v>
      </c>
      <c r="L2274" s="4">
        <v>-43.8068181818182</v>
      </c>
      <c r="M2274" s="4">
        <v>-27.4131274131274</v>
      </c>
      <c r="N2274" s="4">
        <v>-47.9533450704225</v>
      </c>
      <c r="O2274" s="4">
        <v>-42.2535211267606</v>
      </c>
      <c r="P2274" s="4">
        <v>-29.6695135536576</v>
      </c>
      <c r="Q2274" s="4">
        <v>-45.7023060796646</v>
      </c>
      <c r="R2274" s="4">
        <v>8.73414692510171</v>
      </c>
      <c r="S2274" s="4">
        <v>21.4585834333734</v>
      </c>
      <c r="T2274" s="4">
        <v>50.1114827201784</v>
      </c>
      <c r="U2274" s="4">
        <v>1.59744408945687</v>
      </c>
      <c r="V2274" s="4">
        <v>451.31926121372</v>
      </c>
      <c r="W2274" s="4">
        <v>1186.48648648649</v>
      </c>
      <c r="X2274" s="4">
        <v>-17.6659961</v>
      </c>
      <c r="Y2274" s="4">
        <v>-32.09662768</v>
      </c>
      <c r="Z2274" s="4">
        <v>70.0557417</v>
      </c>
      <c r="AA2274" s="4">
        <v>101.04502027</v>
      </c>
      <c r="AB2274" s="4">
        <v>89.38096616</v>
      </c>
      <c r="AC2274" s="4">
        <v>99.41981994</v>
      </c>
      <c r="AD2274" s="4">
        <v>42.83532681</v>
      </c>
      <c r="AE2274" s="4">
        <v>23.37446961</v>
      </c>
      <c r="AF2274" s="4">
        <v>18.22243173</v>
      </c>
      <c r="AG2274" s="4">
        <v>12.87534709</v>
      </c>
      <c r="AH2274" s="4">
        <v>3.03481987</v>
      </c>
      <c r="AI2274" s="4">
        <v>3.8940531</v>
      </c>
      <c r="AJ2274" s="4">
        <v>3.89931935</v>
      </c>
      <c r="AK2274" s="4">
        <v>4.78973545</v>
      </c>
      <c r="AL2274" s="4">
        <v>21.81803998</v>
      </c>
      <c r="AM2274" s="4">
        <v>31.74194821</v>
      </c>
      <c r="AN2274" s="4">
        <v>36.7495845</v>
      </c>
      <c r="AO2274" s="4">
        <v>42.99254664</v>
      </c>
      <c r="AP2274" s="4">
        <v>22.50597272</v>
      </c>
      <c r="AQ2274" s="4">
        <v>-0.264081</v>
      </c>
      <c r="AR2274" s="4">
        <v>3.1446</v>
      </c>
      <c r="AS2274" s="4">
        <v>3.8394</v>
      </c>
      <c r="AT2274" s="4">
        <v>6.2122</v>
      </c>
      <c r="AU2274" s="4">
        <v>6.917</v>
      </c>
      <c r="AV2274" s="4">
        <v>6.5736</v>
      </c>
      <c r="AW2274" s="4">
        <v>4.7456</v>
      </c>
      <c r="AX2274" s="4">
        <v>3.0158</v>
      </c>
      <c r="AY2274" s="4">
        <v>2.7981</v>
      </c>
      <c r="AZ2274" s="4">
        <v>1.9329</v>
      </c>
      <c r="BA2274" s="4">
        <v>1.5785</v>
      </c>
      <c r="BB2274" s="4">
        <v>2.5366</v>
      </c>
      <c r="BC2274" s="4">
        <v>3.3057</v>
      </c>
      <c r="BD2274" s="4">
        <v>4.0055</v>
      </c>
      <c r="BE2274" s="4">
        <v>2.4851</v>
      </c>
      <c r="BF2274" s="4">
        <v>5.0647</v>
      </c>
      <c r="BG2274" s="4">
        <v>6.0076</v>
      </c>
      <c r="BH2274" s="4">
        <v>5.9167</v>
      </c>
      <c r="BI2274" s="4">
        <v>4.429</v>
      </c>
      <c r="BJ2274" s="4">
        <v>5.1575</v>
      </c>
      <c r="BK2274" s="4">
        <v>5.5968</v>
      </c>
      <c r="BL2274" s="24">
        <f t="shared" si="1613"/>
        <v>109.886569011176</v>
      </c>
      <c r="BM2274" s="24">
        <f t="shared" si="1614"/>
        <v>148.148720668455</v>
      </c>
      <c r="BN2274" s="24">
        <f t="shared" si="1615"/>
        <v>-39.6904507142723</v>
      </c>
      <c r="BO2274" s="24">
        <f t="shared" si="1616"/>
        <v>107.114186318378</v>
      </c>
      <c r="BP2274" s="24">
        <f t="shared" si="1617"/>
        <v>286.138172478055</v>
      </c>
      <c r="BQ2274" s="24">
        <f t="shared" si="1618"/>
        <v>421.996532112446</v>
      </c>
      <c r="BR2274" s="24">
        <f t="shared" si="1619"/>
        <v>466.803420513347</v>
      </c>
      <c r="BS2274" s="24">
        <f t="shared" si="1620"/>
        <v>239.115881231402</v>
      </c>
      <c r="BT2274" s="24">
        <f t="shared" si="1621"/>
        <v>26.7816776859897</v>
      </c>
      <c r="BU2274" s="24">
        <f t="shared" si="1622"/>
        <v>307.772633651031</v>
      </c>
      <c r="BV2274" s="24">
        <f t="shared" si="1623"/>
        <v>34.5312810416667</v>
      </c>
      <c r="BW2274" s="24">
        <f t="shared" si="1624"/>
        <v>28.9304219175</v>
      </c>
      <c r="BX2274" s="24">
        <f t="shared" si="1625"/>
        <v>-24.88131189</v>
      </c>
      <c r="BY2274" s="24">
        <f t="shared" si="1626"/>
        <v>18.97955701</v>
      </c>
      <c r="BZ2274" s="24">
        <f t="shared" si="1627"/>
        <v>85.550380985</v>
      </c>
      <c r="CA2274" s="24">
        <f t="shared" si="1628"/>
        <v>95.212993215</v>
      </c>
      <c r="CB2274" s="24">
        <f t="shared" si="1629"/>
        <v>94.40039305</v>
      </c>
      <c r="CC2274" s="24">
        <f t="shared" si="1630"/>
        <v>71.127573375</v>
      </c>
      <c r="CD2274" s="24">
        <f t="shared" si="1631"/>
        <v>33.10489821</v>
      </c>
      <c r="CE2274" s="24">
        <f t="shared" si="1632"/>
        <v>36.7958062870112</v>
      </c>
      <c r="CF2274" s="24">
        <f t="shared" si="1633"/>
        <v>3.88333333333333</v>
      </c>
      <c r="CG2274" s="24">
        <f t="shared" si="1634"/>
        <v>4.263145</v>
      </c>
      <c r="CH2274" s="24">
        <f t="shared" si="1635"/>
        <v>3.492</v>
      </c>
      <c r="CI2274" s="24">
        <f t="shared" si="1636"/>
        <v>5.0258</v>
      </c>
      <c r="CJ2274" s="24">
        <f t="shared" si="1637"/>
        <v>6.5646</v>
      </c>
      <c r="CK2274" s="24">
        <f t="shared" si="1638"/>
        <v>6.7453</v>
      </c>
      <c r="CL2274" s="24">
        <f t="shared" si="1639"/>
        <v>5.6596</v>
      </c>
      <c r="CM2274" s="24">
        <f t="shared" si="1640"/>
        <v>3.8807</v>
      </c>
      <c r="CN2274" s="24">
        <f t="shared" si="1641"/>
        <v>2.90695</v>
      </c>
      <c r="CO2274" s="49">
        <f t="shared" si="1642"/>
        <v>1.62762940805752</v>
      </c>
      <c r="CP2274" s="75" t="str">
        <f t="shared" si="1643"/>
        <v>否</v>
      </c>
      <c r="CQ2274" s="75" t="str">
        <f t="shared" si="1644"/>
        <v>否</v>
      </c>
      <c r="CR2274" s="75" t="str">
        <f t="shared" si="1645"/>
        <v>是</v>
      </c>
      <c r="CS2274" s="75" t="str">
        <f t="shared" si="1646"/>
        <v>否</v>
      </c>
      <c r="CT2274" s="75" t="str">
        <f t="shared" si="1647"/>
        <v>否</v>
      </c>
      <c r="CU2274" s="75" t="str">
        <f t="shared" si="1648"/>
        <v>否</v>
      </c>
      <c r="CV2274" s="75" t="str">
        <f t="shared" si="1649"/>
        <v>否</v>
      </c>
      <c r="CW2274" s="75" t="str">
        <f t="shared" si="1650"/>
        <v>否</v>
      </c>
      <c r="CX2274" s="75" t="str">
        <f t="shared" si="1651"/>
        <v>否</v>
      </c>
      <c r="CY2274" s="75" t="str">
        <f t="shared" si="1652"/>
        <v>否</v>
      </c>
      <c r="CZ2274" s="75" t="str">
        <f t="shared" si="1653"/>
        <v>是</v>
      </c>
      <c r="DA2274" s="75" t="str">
        <f t="shared" si="1654"/>
        <v>否</v>
      </c>
      <c r="DB2274" s="75" t="str">
        <f t="shared" si="1655"/>
        <v>否</v>
      </c>
      <c r="DC2274" s="75" t="str">
        <f t="shared" si="1656"/>
        <v>否</v>
      </c>
      <c r="DD2274" s="75" t="str">
        <f t="shared" si="1657"/>
        <v>否</v>
      </c>
      <c r="DE2274" s="75" t="str">
        <f t="shared" si="1658"/>
        <v>否</v>
      </c>
      <c r="DG2274"/>
      <c r="DH2274"/>
      <c r="DI2274"/>
      <c r="DL2274"/>
      <c r="DM2274"/>
      <c r="DN2274"/>
      <c r="DO2274"/>
      <c r="DP2274"/>
      <c r="DS2274"/>
    </row>
    <row r="2275" ht="13.6" hidden="1" spans="1:123">
      <c r="A2275" s="4" t="s">
        <v>4846</v>
      </c>
      <c r="B2275" s="4" t="s">
        <v>4847</v>
      </c>
      <c r="C2275" s="4" t="s">
        <v>4833</v>
      </c>
      <c r="D2275" s="4">
        <v>-83.2591273374889</v>
      </c>
      <c r="E2275" s="4">
        <v>-42.3684210526316</v>
      </c>
      <c r="F2275" s="4">
        <v>57.6923076923077</v>
      </c>
      <c r="G2275" s="4">
        <v>70.3703703703704</v>
      </c>
      <c r="H2275" s="4">
        <v>134.446764091858</v>
      </c>
      <c r="I2275" s="4">
        <v>63.0901287553648</v>
      </c>
      <c r="J2275" s="4">
        <v>-40.9090909090909</v>
      </c>
      <c r="K2275" s="4">
        <v>-40.4411764705882</v>
      </c>
      <c r="L2275" s="4">
        <v>-54.1187739463602</v>
      </c>
      <c r="M2275" s="4">
        <v>-47.7040816326531</v>
      </c>
      <c r="N2275" s="4">
        <v>-43.4716981132075</v>
      </c>
      <c r="O2275" s="4">
        <v>-45.4976303317536</v>
      </c>
      <c r="P2275" s="4">
        <v>-32.827899924185</v>
      </c>
      <c r="Q2275" s="4">
        <v>-33.0296127562642</v>
      </c>
      <c r="R2275" s="4">
        <v>19.9096385542169</v>
      </c>
      <c r="S2275" s="4">
        <v>59.2964824120603</v>
      </c>
      <c r="T2275" s="4">
        <v>136.038186157518</v>
      </c>
      <c r="U2275" s="4">
        <v>136.700336700337</v>
      </c>
      <c r="V2275" s="4">
        <v>238.775510204082</v>
      </c>
      <c r="W2275" s="4">
        <v>174.84756097561</v>
      </c>
      <c r="X2275" s="4">
        <v>-24.47571849</v>
      </c>
      <c r="Y2275" s="4">
        <v>-17.13267732</v>
      </c>
      <c r="Z2275" s="4">
        <v>4.77795287</v>
      </c>
      <c r="AA2275" s="4">
        <v>37.53378733</v>
      </c>
      <c r="AB2275" s="4">
        <v>47.03158599</v>
      </c>
      <c r="AC2275" s="4">
        <v>18.54214748</v>
      </c>
      <c r="AD2275" s="4">
        <v>20.592044</v>
      </c>
      <c r="AE2275" s="4">
        <v>10.62353809</v>
      </c>
      <c r="AF2275" s="4">
        <v>31.69604517</v>
      </c>
      <c r="AG2275" s="4">
        <v>43.14293464</v>
      </c>
      <c r="AH2275" s="4">
        <v>41.29666588</v>
      </c>
      <c r="AI2275" s="4">
        <v>22.95294253</v>
      </c>
      <c r="AJ2275" s="4">
        <v>12.31866882</v>
      </c>
      <c r="AK2275" s="4">
        <v>22.43826696</v>
      </c>
      <c r="AL2275" s="4">
        <v>32.26592752</v>
      </c>
      <c r="AM2275" s="4">
        <v>37.76814436</v>
      </c>
      <c r="AN2275" s="4">
        <v>36.73650373</v>
      </c>
      <c r="AO2275" s="4">
        <v>31.24905881</v>
      </c>
      <c r="AP2275" s="4">
        <v>11.15411391</v>
      </c>
      <c r="AQ2275" s="4">
        <v>59.22385775</v>
      </c>
      <c r="AR2275" s="4">
        <v>1.7394</v>
      </c>
      <c r="AS2275" s="4">
        <v>4.1682</v>
      </c>
      <c r="AT2275" s="4">
        <v>6.3706</v>
      </c>
      <c r="AU2275" s="4">
        <v>6.9307</v>
      </c>
      <c r="AV2275" s="4">
        <v>8.8117</v>
      </c>
      <c r="AW2275" s="4">
        <v>6.3835</v>
      </c>
      <c r="AX2275" s="4">
        <v>5.2736</v>
      </c>
      <c r="AY2275" s="4">
        <v>5.6199</v>
      </c>
      <c r="AZ2275" s="4">
        <v>5.1431</v>
      </c>
      <c r="BA2275" s="4">
        <v>4.7386</v>
      </c>
      <c r="BB2275" s="4">
        <v>8.0978</v>
      </c>
      <c r="BC2275" s="4">
        <v>8.9007</v>
      </c>
      <c r="BD2275" s="4">
        <v>11.5089</v>
      </c>
      <c r="BE2275" s="4">
        <v>11.5506</v>
      </c>
      <c r="BF2275" s="4">
        <v>17.9794</v>
      </c>
      <c r="BG2275" s="4">
        <v>19.3314</v>
      </c>
      <c r="BH2275" s="4">
        <v>18.4045</v>
      </c>
      <c r="BI2275" s="4">
        <v>15.8865</v>
      </c>
      <c r="BJ2275" s="4">
        <v>17.7633</v>
      </c>
      <c r="BK2275" s="4">
        <v>15.6473</v>
      </c>
      <c r="BL2275" s="24">
        <f t="shared" si="1613"/>
        <v>-6.01420240698942</v>
      </c>
      <c r="BM2275" s="24">
        <f t="shared" si="1614"/>
        <v>31.376988671975</v>
      </c>
      <c r="BN2275" s="24">
        <f t="shared" si="1615"/>
        <v>-62.8137741950602</v>
      </c>
      <c r="BO2275" s="24">
        <f t="shared" si="1616"/>
        <v>7.66194331983805</v>
      </c>
      <c r="BP2275" s="24">
        <f t="shared" si="1617"/>
        <v>64.031339031339</v>
      </c>
      <c r="BQ2275" s="24">
        <f t="shared" si="1618"/>
        <v>102.408567231114</v>
      </c>
      <c r="BR2275" s="24">
        <f t="shared" si="1619"/>
        <v>98.7684464236114</v>
      </c>
      <c r="BS2275" s="24">
        <f t="shared" si="1620"/>
        <v>11.0905189231369</v>
      </c>
      <c r="BT2275" s="24">
        <f t="shared" si="1621"/>
        <v>-40.6751336898396</v>
      </c>
      <c r="BU2275" s="24">
        <f t="shared" si="1622"/>
        <v>92.5392686144952</v>
      </c>
      <c r="BV2275" s="24">
        <f t="shared" si="1623"/>
        <v>19.7151040141667</v>
      </c>
      <c r="BW2275" s="24">
        <f t="shared" si="1624"/>
        <v>23.9867895015</v>
      </c>
      <c r="BX2275" s="24">
        <f t="shared" si="1625"/>
        <v>-20.804197905</v>
      </c>
      <c r="BY2275" s="24">
        <f t="shared" si="1626"/>
        <v>-6.177362225</v>
      </c>
      <c r="BZ2275" s="24">
        <f t="shared" si="1627"/>
        <v>21.1558701</v>
      </c>
      <c r="CA2275" s="24">
        <f t="shared" si="1628"/>
        <v>42.28268666</v>
      </c>
      <c r="CB2275" s="24">
        <f t="shared" si="1629"/>
        <v>32.786866735</v>
      </c>
      <c r="CC2275" s="24">
        <f t="shared" si="1630"/>
        <v>19.56709574</v>
      </c>
      <c r="CD2275" s="24">
        <f t="shared" si="1631"/>
        <v>15.607791045</v>
      </c>
      <c r="CE2275" s="24">
        <f t="shared" si="1632"/>
        <v>20.6327048311717</v>
      </c>
      <c r="CF2275" s="24">
        <f t="shared" si="1633"/>
        <v>6.01481666666667</v>
      </c>
      <c r="CG2275" s="24">
        <f t="shared" si="1634"/>
        <v>10.012485</v>
      </c>
      <c r="CH2275" s="24">
        <f t="shared" si="1635"/>
        <v>2.9538</v>
      </c>
      <c r="CI2275" s="24">
        <f t="shared" si="1636"/>
        <v>5.2694</v>
      </c>
      <c r="CJ2275" s="24">
        <f t="shared" si="1637"/>
        <v>6.65065</v>
      </c>
      <c r="CK2275" s="24">
        <f t="shared" si="1638"/>
        <v>7.8712</v>
      </c>
      <c r="CL2275" s="24">
        <f t="shared" si="1639"/>
        <v>7.5976</v>
      </c>
      <c r="CM2275" s="24">
        <f t="shared" si="1640"/>
        <v>5.82855</v>
      </c>
      <c r="CN2275" s="24">
        <f t="shared" si="1641"/>
        <v>5.44675</v>
      </c>
      <c r="CO2275" s="49">
        <f t="shared" si="1642"/>
        <v>5.57166536818448</v>
      </c>
      <c r="CP2275" s="75" t="str">
        <f t="shared" si="1643"/>
        <v>否</v>
      </c>
      <c r="CQ2275" s="75" t="str">
        <f t="shared" si="1644"/>
        <v>否</v>
      </c>
      <c r="CR2275" s="75" t="str">
        <f t="shared" si="1645"/>
        <v>是</v>
      </c>
      <c r="CS2275" s="75" t="str">
        <f t="shared" si="1646"/>
        <v>否</v>
      </c>
      <c r="CT2275" s="75" t="str">
        <f t="shared" si="1647"/>
        <v>否</v>
      </c>
      <c r="CU2275" s="75" t="str">
        <f t="shared" si="1648"/>
        <v>否</v>
      </c>
      <c r="CV2275" s="75" t="str">
        <f t="shared" si="1649"/>
        <v>否</v>
      </c>
      <c r="CW2275" s="75" t="str">
        <f t="shared" si="1650"/>
        <v>否</v>
      </c>
      <c r="CX2275" s="75" t="str">
        <f t="shared" si="1651"/>
        <v>否</v>
      </c>
      <c r="CY2275" s="75" t="str">
        <f t="shared" si="1652"/>
        <v>否</v>
      </c>
      <c r="CZ2275" s="75" t="str">
        <f t="shared" si="1653"/>
        <v>否</v>
      </c>
      <c r="DA2275" s="75" t="str">
        <f t="shared" si="1654"/>
        <v>否</v>
      </c>
      <c r="DB2275" s="75" t="str">
        <f t="shared" si="1655"/>
        <v>否</v>
      </c>
      <c r="DC2275" s="75" t="str">
        <f t="shared" si="1656"/>
        <v>否</v>
      </c>
      <c r="DD2275" s="75" t="str">
        <f t="shared" si="1657"/>
        <v>否</v>
      </c>
      <c r="DE2275" s="75" t="str">
        <f t="shared" si="1658"/>
        <v>否</v>
      </c>
      <c r="DG2275"/>
      <c r="DH2275"/>
      <c r="DI2275"/>
      <c r="DL2275"/>
      <c r="DM2275"/>
      <c r="DN2275"/>
      <c r="DO2275"/>
      <c r="DP2275"/>
      <c r="DS2275"/>
    </row>
    <row r="2276" ht="13.6" hidden="1" spans="1:123">
      <c r="A2276" s="4" t="s">
        <v>4848</v>
      </c>
      <c r="B2276" s="4" t="s">
        <v>4849</v>
      </c>
      <c r="C2276" s="4" t="s">
        <v>4833</v>
      </c>
      <c r="D2276" s="4">
        <v>-84.8932676518883</v>
      </c>
      <c r="E2276" s="4">
        <v>-37.6068376068376</v>
      </c>
      <c r="F2276" s="4">
        <v>608.988764044944</v>
      </c>
      <c r="G2276" s="4">
        <v>2127.02702702703</v>
      </c>
      <c r="H2276" s="4">
        <v>3266.66666666667</v>
      </c>
      <c r="I2276" s="4">
        <v>301.724137931035</v>
      </c>
      <c r="J2276" s="4">
        <v>-25.8333333333333</v>
      </c>
      <c r="K2276" s="4">
        <v>-85.823754789272</v>
      </c>
      <c r="L2276" s="4">
        <v>-92.1052631578947</v>
      </c>
      <c r="M2276" s="4">
        <v>-154.205607476636</v>
      </c>
      <c r="N2276" s="4">
        <v>-83.5616438356164</v>
      </c>
      <c r="O2276" s="4">
        <v>-48.3168316831683</v>
      </c>
      <c r="P2276" s="4">
        <v>-26.6881028938907</v>
      </c>
      <c r="Q2276" s="4">
        <v>-23.0215827338129</v>
      </c>
      <c r="R2276" s="4">
        <v>61.5044247787611</v>
      </c>
      <c r="S2276" s="4">
        <v>63.4304207119741</v>
      </c>
      <c r="T2276" s="4">
        <v>141.085271317829</v>
      </c>
      <c r="U2276" s="4">
        <v>127.868852459016</v>
      </c>
      <c r="V2276" s="4">
        <v>1638.46153846154</v>
      </c>
      <c r="W2276" s="4">
        <v>329.166666666667</v>
      </c>
      <c r="X2276" s="4">
        <v>-4.22517467</v>
      </c>
      <c r="Y2276" s="4">
        <v>-4.12034479</v>
      </c>
      <c r="Z2276" s="4">
        <v>29.72998439</v>
      </c>
      <c r="AA2276" s="4">
        <v>22.31371682</v>
      </c>
      <c r="AB2276" s="4">
        <v>39.54799595</v>
      </c>
      <c r="AC2276" s="4">
        <v>17.63402279</v>
      </c>
      <c r="AD2276" s="4">
        <v>-5.44295176</v>
      </c>
      <c r="AE2276" s="4">
        <v>-7.13856149</v>
      </c>
      <c r="AF2276" s="4">
        <v>-30.88724788</v>
      </c>
      <c r="AG2276" s="4">
        <v>18.72862408</v>
      </c>
      <c r="AH2276" s="4">
        <v>18.49369046</v>
      </c>
      <c r="AI2276" s="4">
        <v>-7.87029063</v>
      </c>
      <c r="AJ2276" s="4">
        <v>-8.6724311</v>
      </c>
      <c r="AK2276" s="4">
        <v>4.12407346</v>
      </c>
      <c r="AL2276" s="4">
        <v>16.4120463</v>
      </c>
      <c r="AM2276" s="4">
        <v>34.90239039</v>
      </c>
      <c r="AN2276" s="4">
        <v>52.83822799</v>
      </c>
      <c r="AO2276" s="4">
        <v>17.07649461</v>
      </c>
      <c r="AP2276" s="4">
        <v>35.39943242</v>
      </c>
      <c r="AQ2276" s="4">
        <v>55.77267087</v>
      </c>
      <c r="AR2276" s="4">
        <v>0.5343</v>
      </c>
      <c r="AS2276" s="4">
        <v>1.1947</v>
      </c>
      <c r="AT2276" s="4">
        <v>3.6754</v>
      </c>
      <c r="AU2276" s="4">
        <v>6.6611</v>
      </c>
      <c r="AV2276" s="4">
        <v>7.9477</v>
      </c>
      <c r="AW2276" s="4">
        <v>4.9508</v>
      </c>
      <c r="AX2276" s="4">
        <v>1.1164</v>
      </c>
      <c r="AY2276" s="4">
        <v>0.8303</v>
      </c>
      <c r="AZ2276" s="4">
        <v>0.6951</v>
      </c>
      <c r="BA2276" s="4">
        <v>-2.0078</v>
      </c>
      <c r="BB2276" s="4">
        <v>1.4103</v>
      </c>
      <c r="BC2276" s="4">
        <v>2.545</v>
      </c>
      <c r="BD2276" s="4">
        <v>3.4412</v>
      </c>
      <c r="BE2276" s="4">
        <v>3.621</v>
      </c>
      <c r="BF2276" s="4">
        <v>4.9556</v>
      </c>
      <c r="BG2276" s="4">
        <v>4.7866</v>
      </c>
      <c r="BH2276" s="4">
        <v>4.4765</v>
      </c>
      <c r="BI2276" s="4">
        <v>4.8943</v>
      </c>
      <c r="BJ2276" s="4">
        <v>3.8203</v>
      </c>
      <c r="BK2276" s="4">
        <v>4.0274</v>
      </c>
      <c r="BL2276" s="24">
        <f t="shared" si="1613"/>
        <v>474.338338011252</v>
      </c>
      <c r="BM2276" s="24">
        <f t="shared" si="1614"/>
        <v>400.193377245155</v>
      </c>
      <c r="BN2276" s="24">
        <f t="shared" si="1615"/>
        <v>-61.250052629363</v>
      </c>
      <c r="BO2276" s="24">
        <f t="shared" si="1616"/>
        <v>285.690963219053</v>
      </c>
      <c r="BP2276" s="24">
        <f t="shared" si="1617"/>
        <v>1368.00789553599</v>
      </c>
      <c r="BQ2276" s="24">
        <f t="shared" si="1618"/>
        <v>2696.84684684685</v>
      </c>
      <c r="BR2276" s="24">
        <f t="shared" si="1619"/>
        <v>1784.19540229885</v>
      </c>
      <c r="BS2276" s="24">
        <f t="shared" si="1620"/>
        <v>137.945402298851</v>
      </c>
      <c r="BT2276" s="24">
        <f t="shared" si="1621"/>
        <v>-55.8285440613027</v>
      </c>
      <c r="BU2276" s="24">
        <f t="shared" si="1622"/>
        <v>898.84750679642</v>
      </c>
      <c r="BV2276" s="24">
        <f t="shared" si="1623"/>
        <v>7.23028860583333</v>
      </c>
      <c r="BW2276" s="24">
        <f t="shared" si="1624"/>
        <v>14.7308184105</v>
      </c>
      <c r="BX2276" s="24">
        <f t="shared" si="1625"/>
        <v>-4.17275973</v>
      </c>
      <c r="BY2276" s="24">
        <f t="shared" si="1626"/>
        <v>12.8048198</v>
      </c>
      <c r="BZ2276" s="24">
        <f t="shared" si="1627"/>
        <v>26.021850605</v>
      </c>
      <c r="CA2276" s="24">
        <f t="shared" si="1628"/>
        <v>30.930856385</v>
      </c>
      <c r="CB2276" s="24">
        <f t="shared" si="1629"/>
        <v>28.59100937</v>
      </c>
      <c r="CC2276" s="24">
        <f t="shared" si="1630"/>
        <v>6.095535515</v>
      </c>
      <c r="CD2276" s="24">
        <f t="shared" si="1631"/>
        <v>-6.290756625</v>
      </c>
      <c r="CE2276" s="24">
        <f t="shared" si="1632"/>
        <v>22.6738185214821</v>
      </c>
      <c r="CF2276" s="24">
        <f t="shared" si="1633"/>
        <v>2.462775</v>
      </c>
      <c r="CG2276" s="24">
        <f t="shared" si="1634"/>
        <v>3.17881</v>
      </c>
      <c r="CH2276" s="24">
        <f t="shared" si="1635"/>
        <v>0.8645</v>
      </c>
      <c r="CI2276" s="24">
        <f t="shared" si="1636"/>
        <v>2.43505</v>
      </c>
      <c r="CJ2276" s="24">
        <f t="shared" si="1637"/>
        <v>5.16825</v>
      </c>
      <c r="CK2276" s="24">
        <f t="shared" si="1638"/>
        <v>7.3044</v>
      </c>
      <c r="CL2276" s="24">
        <f t="shared" si="1639"/>
        <v>6.44925</v>
      </c>
      <c r="CM2276" s="24">
        <f t="shared" si="1640"/>
        <v>3.0336</v>
      </c>
      <c r="CN2276" s="24">
        <f t="shared" si="1641"/>
        <v>0.97335</v>
      </c>
      <c r="CO2276" s="49">
        <f t="shared" si="1642"/>
        <v>2.37662208870622</v>
      </c>
      <c r="CP2276" s="75" t="str">
        <f t="shared" si="1643"/>
        <v>否</v>
      </c>
      <c r="CQ2276" s="75" t="str">
        <f t="shared" si="1644"/>
        <v>否</v>
      </c>
      <c r="CR2276" s="75" t="str">
        <f t="shared" si="1645"/>
        <v>是</v>
      </c>
      <c r="CS2276" s="75" t="str">
        <f t="shared" si="1646"/>
        <v>否</v>
      </c>
      <c r="CT2276" s="75" t="str">
        <f t="shared" si="1647"/>
        <v>否</v>
      </c>
      <c r="CU2276" s="75" t="str">
        <f t="shared" si="1648"/>
        <v>否</v>
      </c>
      <c r="CV2276" s="75" t="str">
        <f t="shared" si="1649"/>
        <v>否</v>
      </c>
      <c r="CW2276" s="75" t="str">
        <f t="shared" si="1650"/>
        <v>否</v>
      </c>
      <c r="CX2276" s="75" t="str">
        <f t="shared" si="1651"/>
        <v>否</v>
      </c>
      <c r="CY2276" s="75" t="str">
        <f t="shared" si="1652"/>
        <v>否</v>
      </c>
      <c r="CZ2276" s="75" t="str">
        <f t="shared" si="1653"/>
        <v>否</v>
      </c>
      <c r="DA2276" s="75" t="str">
        <f t="shared" si="1654"/>
        <v>否</v>
      </c>
      <c r="DB2276" s="75" t="str">
        <f t="shared" si="1655"/>
        <v>否</v>
      </c>
      <c r="DC2276" s="75" t="str">
        <f t="shared" si="1656"/>
        <v>否</v>
      </c>
      <c r="DD2276" s="75" t="str">
        <f t="shared" si="1657"/>
        <v>否</v>
      </c>
      <c r="DE2276" s="75" t="str">
        <f t="shared" si="1658"/>
        <v>否</v>
      </c>
      <c r="DG2276"/>
      <c r="DH2276"/>
      <c r="DI2276"/>
      <c r="DL2276"/>
      <c r="DM2276"/>
      <c r="DN2276"/>
      <c r="DO2276"/>
      <c r="DP2276"/>
      <c r="DS2276"/>
    </row>
    <row r="2277" ht="13.6" hidden="1" spans="1:123">
      <c r="A2277" s="4" t="s">
        <v>4850</v>
      </c>
      <c r="B2277" s="4" t="s">
        <v>4851</v>
      </c>
      <c r="C2277" s="4" t="s">
        <v>4833</v>
      </c>
      <c r="D2277" s="4">
        <v>-48.5294117647059</v>
      </c>
      <c r="E2277" s="4">
        <v>-29.1666666666667</v>
      </c>
      <c r="F2277" s="4">
        <v>87.7192982456141</v>
      </c>
      <c r="G2277" s="4">
        <v>180</v>
      </c>
      <c r="H2277" s="4">
        <v>277.777777777778</v>
      </c>
      <c r="I2277" s="4">
        <v>242.857142857143</v>
      </c>
      <c r="J2277" s="4">
        <v>1.78571428571427</v>
      </c>
      <c r="K2277" s="4">
        <v>-12.5</v>
      </c>
      <c r="L2277" s="4">
        <v>-35.7142857142857</v>
      </c>
      <c r="M2277" s="4">
        <v>-41.6666666666667</v>
      </c>
      <c r="N2277" s="4">
        <v>-41.6666666666667</v>
      </c>
      <c r="O2277" s="4">
        <v>-43.6619718309859</v>
      </c>
      <c r="P2277" s="4">
        <v>-37.7777777777778</v>
      </c>
      <c r="Q2277" s="4">
        <v>-47.8260869565217</v>
      </c>
      <c r="R2277" s="4">
        <v>12.7906976744186</v>
      </c>
      <c r="S2277" s="4">
        <v>33.9622641509434</v>
      </c>
      <c r="T2277" s="4">
        <v>60.7142857142857</v>
      </c>
      <c r="U2277" s="4">
        <v>35.2941176470588</v>
      </c>
      <c r="V2277" s="4">
        <v>109.756097560976</v>
      </c>
      <c r="W2277" s="4">
        <v>96.2962962962963</v>
      </c>
      <c r="X2277" s="4">
        <v>3.4300538</v>
      </c>
      <c r="Y2277" s="4">
        <v>8.1666974</v>
      </c>
      <c r="Z2277" s="4">
        <v>28.00835654</v>
      </c>
      <c r="AA2277" s="4">
        <v>39.88973493</v>
      </c>
      <c r="AB2277" s="4">
        <v>37.61882351</v>
      </c>
      <c r="AC2277" s="4">
        <v>30.31464222</v>
      </c>
      <c r="AD2277" s="4">
        <v>-5.72927204</v>
      </c>
      <c r="AE2277" s="4">
        <v>-12.81029892</v>
      </c>
      <c r="AF2277" s="4">
        <v>-9.9766132</v>
      </c>
      <c r="AG2277" s="4">
        <v>-8.09619041</v>
      </c>
      <c r="AH2277" s="4">
        <v>-3.07695359</v>
      </c>
      <c r="AI2277" s="4">
        <v>-4.57697076</v>
      </c>
      <c r="AJ2277" s="4">
        <v>-5.2237849</v>
      </c>
      <c r="AK2277" s="4">
        <v>-0.61214357</v>
      </c>
      <c r="AL2277" s="4">
        <v>9.75251631</v>
      </c>
      <c r="AM2277" s="4">
        <v>-5.89474441</v>
      </c>
      <c r="AN2277" s="4">
        <v>5.65361429</v>
      </c>
      <c r="AO2277" s="4">
        <v>0.78030975</v>
      </c>
      <c r="AP2277" s="4">
        <v>7.49482145</v>
      </c>
      <c r="AQ2277" s="4">
        <v>33.51244579</v>
      </c>
      <c r="AR2277" s="4">
        <v>4.9014</v>
      </c>
      <c r="AS2277" s="4">
        <v>5.0572</v>
      </c>
      <c r="AT2277" s="4">
        <v>7.2412</v>
      </c>
      <c r="AU2277" s="4">
        <v>8.6385</v>
      </c>
      <c r="AV2277" s="4">
        <v>9.0273</v>
      </c>
      <c r="AW2277" s="4">
        <v>7.2137</v>
      </c>
      <c r="AX2277" s="4">
        <v>4.9169</v>
      </c>
      <c r="AY2277" s="4">
        <v>4.3538</v>
      </c>
      <c r="AZ2277" s="4">
        <v>3.4516</v>
      </c>
      <c r="BA2277" s="4">
        <v>2.9381</v>
      </c>
      <c r="BB2277" s="4">
        <v>4.6118</v>
      </c>
      <c r="BC2277" s="4">
        <v>4.4282</v>
      </c>
      <c r="BD2277" s="4">
        <v>4.7467</v>
      </c>
      <c r="BE2277" s="4">
        <v>4.5005</v>
      </c>
      <c r="BF2277" s="4">
        <v>7.6271</v>
      </c>
      <c r="BG2277" s="4">
        <v>7.6154</v>
      </c>
      <c r="BH2277" s="4">
        <v>7.3299</v>
      </c>
      <c r="BI2277" s="4">
        <v>8.1935</v>
      </c>
      <c r="BJ2277" s="4">
        <v>7.0478</v>
      </c>
      <c r="BK2277" s="4">
        <v>4.9655</v>
      </c>
      <c r="BL2277" s="24">
        <f t="shared" si="1613"/>
        <v>44.7695219880226</v>
      </c>
      <c r="BM2277" s="24">
        <f t="shared" si="1614"/>
        <v>40.0222079082975</v>
      </c>
      <c r="BN2277" s="24">
        <f t="shared" si="1615"/>
        <v>-38.8480392156863</v>
      </c>
      <c r="BO2277" s="24">
        <f t="shared" si="1616"/>
        <v>29.2763157894737</v>
      </c>
      <c r="BP2277" s="24">
        <f t="shared" si="1617"/>
        <v>133.859649122807</v>
      </c>
      <c r="BQ2277" s="24">
        <f t="shared" si="1618"/>
        <v>228.888888888889</v>
      </c>
      <c r="BR2277" s="24">
        <f t="shared" si="1619"/>
        <v>260.31746031746</v>
      </c>
      <c r="BS2277" s="24">
        <f t="shared" si="1620"/>
        <v>122.321428571429</v>
      </c>
      <c r="BT2277" s="24">
        <f t="shared" si="1621"/>
        <v>-5.35714285714287</v>
      </c>
      <c r="BU2277" s="24">
        <f t="shared" si="1622"/>
        <v>98.8090569445861</v>
      </c>
      <c r="BV2277" s="24">
        <f t="shared" si="1623"/>
        <v>8.59683412333333</v>
      </c>
      <c r="BW2277" s="24">
        <f t="shared" si="1624"/>
        <v>7.4312522095</v>
      </c>
      <c r="BX2277" s="24">
        <f t="shared" si="1625"/>
        <v>5.7983756</v>
      </c>
      <c r="BY2277" s="24">
        <f t="shared" si="1626"/>
        <v>18.08752697</v>
      </c>
      <c r="BZ2277" s="24">
        <f t="shared" si="1627"/>
        <v>33.949045735</v>
      </c>
      <c r="CA2277" s="24">
        <f t="shared" si="1628"/>
        <v>38.75427922</v>
      </c>
      <c r="CB2277" s="24">
        <f t="shared" si="1629"/>
        <v>33.966732865</v>
      </c>
      <c r="CC2277" s="24">
        <f t="shared" si="1630"/>
        <v>12.29268509</v>
      </c>
      <c r="CD2277" s="24">
        <f t="shared" si="1631"/>
        <v>-9.26978548</v>
      </c>
      <c r="CE2277" s="24">
        <f t="shared" si="1632"/>
        <v>16.9295428585621</v>
      </c>
      <c r="CF2277" s="24">
        <f t="shared" si="1633"/>
        <v>5.564975</v>
      </c>
      <c r="CG2277" s="24">
        <f t="shared" si="1634"/>
        <v>5.940305</v>
      </c>
      <c r="CH2277" s="24">
        <f t="shared" si="1635"/>
        <v>4.9793</v>
      </c>
      <c r="CI2277" s="24">
        <f t="shared" si="1636"/>
        <v>6.1492</v>
      </c>
      <c r="CJ2277" s="24">
        <f t="shared" si="1637"/>
        <v>7.93985</v>
      </c>
      <c r="CK2277" s="24">
        <f t="shared" si="1638"/>
        <v>8.8329</v>
      </c>
      <c r="CL2277" s="24">
        <f t="shared" si="1639"/>
        <v>8.1205</v>
      </c>
      <c r="CM2277" s="24">
        <f t="shared" si="1640"/>
        <v>6.0653</v>
      </c>
      <c r="CN2277" s="24">
        <f t="shared" si="1641"/>
        <v>4.63535</v>
      </c>
      <c r="CO2277" s="49">
        <f t="shared" si="1642"/>
        <v>1.82293992408302</v>
      </c>
      <c r="CP2277" s="75" t="str">
        <f t="shared" si="1643"/>
        <v>否</v>
      </c>
      <c r="CQ2277" s="75" t="str">
        <f t="shared" si="1644"/>
        <v>否</v>
      </c>
      <c r="CR2277" s="75" t="str">
        <f t="shared" si="1645"/>
        <v>是</v>
      </c>
      <c r="CS2277" s="75" t="str">
        <f t="shared" si="1646"/>
        <v>否</v>
      </c>
      <c r="CT2277" s="75" t="str">
        <f t="shared" si="1647"/>
        <v>否</v>
      </c>
      <c r="CU2277" s="75" t="str">
        <f t="shared" si="1648"/>
        <v>否</v>
      </c>
      <c r="CV2277" s="75" t="str">
        <f t="shared" si="1649"/>
        <v>否</v>
      </c>
      <c r="CW2277" s="75" t="str">
        <f t="shared" si="1650"/>
        <v>否</v>
      </c>
      <c r="CX2277" s="75" t="str">
        <f t="shared" si="1651"/>
        <v>否</v>
      </c>
      <c r="CY2277" s="75" t="str">
        <f t="shared" si="1652"/>
        <v>否</v>
      </c>
      <c r="CZ2277" s="75" t="str">
        <f t="shared" si="1653"/>
        <v>否</v>
      </c>
      <c r="DA2277" s="75" t="str">
        <f t="shared" si="1654"/>
        <v>否</v>
      </c>
      <c r="DB2277" s="75" t="str">
        <f t="shared" si="1655"/>
        <v>否</v>
      </c>
      <c r="DC2277" s="75" t="str">
        <f t="shared" si="1656"/>
        <v>否</v>
      </c>
      <c r="DD2277" s="75" t="str">
        <f t="shared" si="1657"/>
        <v>否</v>
      </c>
      <c r="DE2277" s="75" t="str">
        <f t="shared" si="1658"/>
        <v>否</v>
      </c>
      <c r="DG2277"/>
      <c r="DH2277"/>
      <c r="DI2277"/>
      <c r="DL2277"/>
      <c r="DM2277"/>
      <c r="DN2277"/>
      <c r="DO2277"/>
      <c r="DP2277"/>
      <c r="DS2277"/>
    </row>
    <row r="2278" ht="13.6" hidden="1" spans="1:123">
      <c r="A2278" s="4" t="s">
        <v>4852</v>
      </c>
      <c r="B2278" s="4" t="s">
        <v>4853</v>
      </c>
      <c r="C2278" s="4" t="s">
        <v>4833</v>
      </c>
      <c r="D2278" s="4">
        <v>-47.735368956743</v>
      </c>
      <c r="E2278" s="4">
        <v>-4.16666666666667</v>
      </c>
      <c r="F2278" s="4">
        <v>71.3432835820895</v>
      </c>
      <c r="G2278" s="4">
        <v>377.472527472527</v>
      </c>
      <c r="H2278" s="4">
        <v>512.14953271028</v>
      </c>
      <c r="I2278" s="4">
        <v>2033.33333333333</v>
      </c>
      <c r="J2278" s="4">
        <v>26.6540642722117</v>
      </c>
      <c r="K2278" s="4">
        <v>22.1476510067114</v>
      </c>
      <c r="L2278" s="4">
        <v>-39.2045454545455</v>
      </c>
      <c r="M2278" s="4">
        <v>-80.4347826086956</v>
      </c>
      <c r="N2278" s="4">
        <v>-72.5051975051975</v>
      </c>
      <c r="O2278" s="4">
        <v>-79.7645993662291</v>
      </c>
      <c r="P2278" s="4">
        <v>-65.5577299412916</v>
      </c>
      <c r="Q2278" s="4">
        <v>-75.7042253521127</v>
      </c>
      <c r="R2278" s="4">
        <v>9.44254835039817</v>
      </c>
      <c r="S2278" s="4">
        <v>96.5302491103203</v>
      </c>
      <c r="T2278" s="4">
        <v>127.448071216617</v>
      </c>
      <c r="U2278" s="4">
        <v>5.77281191806333</v>
      </c>
      <c r="V2278" s="4">
        <v>346.910112359551</v>
      </c>
      <c r="W2278" s="4">
        <v>3525.8064516129</v>
      </c>
      <c r="X2278" s="4">
        <v>2.58781501</v>
      </c>
      <c r="Y2278" s="4">
        <v>-1.32990915</v>
      </c>
      <c r="Z2278" s="4">
        <v>23.79148713</v>
      </c>
      <c r="AA2278" s="4">
        <v>34.09763057</v>
      </c>
      <c r="AB2278" s="4">
        <v>45.7565692</v>
      </c>
      <c r="AC2278" s="4">
        <v>55.43458734</v>
      </c>
      <c r="AD2278" s="4">
        <v>37.36553024</v>
      </c>
      <c r="AE2278" s="4">
        <v>52.05894833</v>
      </c>
      <c r="AF2278" s="4">
        <v>61.99009826</v>
      </c>
      <c r="AG2278" s="4">
        <v>64.92967673</v>
      </c>
      <c r="AH2278" s="4">
        <v>62.07574246</v>
      </c>
      <c r="AI2278" s="4">
        <v>44.66887559</v>
      </c>
      <c r="AJ2278" s="4">
        <v>48.98688685</v>
      </c>
      <c r="AK2278" s="4">
        <v>28.17992804</v>
      </c>
      <c r="AL2278" s="4">
        <v>-17.17624179</v>
      </c>
      <c r="AM2278" s="4">
        <v>14.61751421</v>
      </c>
      <c r="AN2278" s="4">
        <v>-2.38265065</v>
      </c>
      <c r="AO2278" s="4">
        <v>-16.73826976</v>
      </c>
      <c r="AP2278" s="4">
        <v>37.42157377</v>
      </c>
      <c r="AQ2278" s="4">
        <v>-8.8547624</v>
      </c>
      <c r="AR2278" s="4">
        <v>3.3288</v>
      </c>
      <c r="AS2278" s="4">
        <v>3.6957</v>
      </c>
      <c r="AT2278" s="4">
        <v>2.6717</v>
      </c>
      <c r="AU2278" s="4">
        <v>5.0409</v>
      </c>
      <c r="AV2278" s="4">
        <v>5.4491</v>
      </c>
      <c r="AW2278" s="4">
        <v>3.6367</v>
      </c>
      <c r="AX2278" s="4">
        <v>1.8091</v>
      </c>
      <c r="AY2278" s="4">
        <v>1.8065</v>
      </c>
      <c r="AZ2278" s="4">
        <v>1.6174</v>
      </c>
      <c r="BA2278" s="4">
        <v>0.8088</v>
      </c>
      <c r="BB2278" s="4">
        <v>1.274</v>
      </c>
      <c r="BC2278" s="4">
        <v>1.4014</v>
      </c>
      <c r="BD2278" s="4">
        <v>2.28</v>
      </c>
      <c r="BE2278" s="4">
        <v>1.1609</v>
      </c>
      <c r="BF2278" s="4">
        <v>4.183</v>
      </c>
      <c r="BG2278" s="4">
        <v>6.4116</v>
      </c>
      <c r="BH2278" s="4">
        <v>6.9513</v>
      </c>
      <c r="BI2278" s="4">
        <v>5.3291</v>
      </c>
      <c r="BJ2278" s="4">
        <v>4.0936</v>
      </c>
      <c r="BK2278" s="4">
        <v>3.1212</v>
      </c>
      <c r="BL2278" s="24">
        <f t="shared" si="1613"/>
        <v>226.607435984923</v>
      </c>
      <c r="BM2278" s="24">
        <f t="shared" si="1614"/>
        <v>334.496876054676</v>
      </c>
      <c r="BN2278" s="24">
        <f t="shared" si="1615"/>
        <v>-25.9510178117048</v>
      </c>
      <c r="BO2278" s="24">
        <f t="shared" si="1616"/>
        <v>33.5883084577114</v>
      </c>
      <c r="BP2278" s="24">
        <f t="shared" si="1617"/>
        <v>224.407905527308</v>
      </c>
      <c r="BQ2278" s="24">
        <f t="shared" si="1618"/>
        <v>444.811030091404</v>
      </c>
      <c r="BR2278" s="24">
        <f t="shared" si="1619"/>
        <v>1272.74143302181</v>
      </c>
      <c r="BS2278" s="24">
        <f t="shared" si="1620"/>
        <v>1029.99369880277</v>
      </c>
      <c r="BT2278" s="24">
        <f t="shared" si="1621"/>
        <v>24.4008576394616</v>
      </c>
      <c r="BU2278" s="24">
        <f t="shared" si="1622"/>
        <v>886.063060078424</v>
      </c>
      <c r="BV2278" s="24">
        <f t="shared" si="1623"/>
        <v>40.2855876425</v>
      </c>
      <c r="BW2278" s="24">
        <f t="shared" si="1624"/>
        <v>28.374051499</v>
      </c>
      <c r="BX2278" s="24">
        <f t="shared" si="1625"/>
        <v>0.62895293</v>
      </c>
      <c r="BY2278" s="24">
        <f t="shared" si="1626"/>
        <v>11.23078899</v>
      </c>
      <c r="BZ2278" s="24">
        <f t="shared" si="1627"/>
        <v>28.94455885</v>
      </c>
      <c r="CA2278" s="24">
        <f t="shared" si="1628"/>
        <v>39.927099885</v>
      </c>
      <c r="CB2278" s="24">
        <f t="shared" si="1629"/>
        <v>50.59557827</v>
      </c>
      <c r="CC2278" s="24">
        <f t="shared" si="1630"/>
        <v>46.40005879</v>
      </c>
      <c r="CD2278" s="24">
        <f t="shared" si="1631"/>
        <v>44.712239285</v>
      </c>
      <c r="CE2278" s="24">
        <f t="shared" si="1632"/>
        <v>27.4176992175142</v>
      </c>
      <c r="CF2278" s="24">
        <f t="shared" si="1633"/>
        <v>2.711675</v>
      </c>
      <c r="CG2278" s="24">
        <f t="shared" si="1634"/>
        <v>3.30354</v>
      </c>
      <c r="CH2278" s="24">
        <f t="shared" si="1635"/>
        <v>3.51225</v>
      </c>
      <c r="CI2278" s="24">
        <f t="shared" si="1636"/>
        <v>3.1837</v>
      </c>
      <c r="CJ2278" s="24">
        <f t="shared" si="1637"/>
        <v>3.8563</v>
      </c>
      <c r="CK2278" s="24">
        <f t="shared" si="1638"/>
        <v>5.245</v>
      </c>
      <c r="CL2278" s="24">
        <f t="shared" si="1639"/>
        <v>4.5429</v>
      </c>
      <c r="CM2278" s="24">
        <f t="shared" si="1640"/>
        <v>2.7229</v>
      </c>
      <c r="CN2278" s="24">
        <f t="shared" si="1641"/>
        <v>1.8078</v>
      </c>
      <c r="CO2278" s="49">
        <f t="shared" si="1642"/>
        <v>1.83106890249499</v>
      </c>
      <c r="CP2278" s="75" t="str">
        <f t="shared" si="1643"/>
        <v>否</v>
      </c>
      <c r="CQ2278" s="75" t="str">
        <f t="shared" si="1644"/>
        <v>否</v>
      </c>
      <c r="CR2278" s="75" t="str">
        <f t="shared" si="1645"/>
        <v>是</v>
      </c>
      <c r="CS2278" s="75" t="str">
        <f t="shared" si="1646"/>
        <v>否</v>
      </c>
      <c r="CT2278" s="75" t="str">
        <f t="shared" si="1647"/>
        <v>否</v>
      </c>
      <c r="CU2278" s="75" t="str">
        <f t="shared" si="1648"/>
        <v>否</v>
      </c>
      <c r="CV2278" s="75" t="str">
        <f t="shared" si="1649"/>
        <v>是</v>
      </c>
      <c r="CW2278" s="75" t="str">
        <f t="shared" si="1650"/>
        <v>否</v>
      </c>
      <c r="CX2278" s="75" t="str">
        <f t="shared" si="1651"/>
        <v>否</v>
      </c>
      <c r="CY2278" s="75" t="str">
        <f t="shared" si="1652"/>
        <v>否</v>
      </c>
      <c r="CZ2278" s="75" t="str">
        <f t="shared" si="1653"/>
        <v>是</v>
      </c>
      <c r="DA2278" s="75" t="str">
        <f t="shared" si="1654"/>
        <v>否</v>
      </c>
      <c r="DB2278" s="75" t="str">
        <f t="shared" si="1655"/>
        <v>否</v>
      </c>
      <c r="DC2278" s="75" t="str">
        <f t="shared" si="1656"/>
        <v>是</v>
      </c>
      <c r="DD2278" s="75" t="str">
        <f t="shared" si="1657"/>
        <v>否</v>
      </c>
      <c r="DE2278" s="75" t="str">
        <f t="shared" si="1658"/>
        <v>否</v>
      </c>
      <c r="DG2278"/>
      <c r="DH2278"/>
      <c r="DI2278"/>
      <c r="DL2278"/>
      <c r="DM2278"/>
      <c r="DN2278"/>
      <c r="DO2278"/>
      <c r="DP2278"/>
      <c r="DS2278"/>
    </row>
    <row r="2279" ht="13.6" hidden="1" spans="1:123">
      <c r="A2279" s="4" t="s">
        <v>4854</v>
      </c>
      <c r="B2279" s="4" t="s">
        <v>4855</v>
      </c>
      <c r="C2279" s="4" t="s">
        <v>4833</v>
      </c>
      <c r="D2279" s="4">
        <v>-48.2758620689655</v>
      </c>
      <c r="E2279" s="4">
        <v>9.09090909090909</v>
      </c>
      <c r="F2279" s="4">
        <v>44.1176470588235</v>
      </c>
      <c r="G2279" s="4">
        <v>118.181818181818</v>
      </c>
      <c r="H2279" s="4">
        <v>163.636363636364</v>
      </c>
      <c r="I2279" s="4">
        <v>175</v>
      </c>
      <c r="J2279" s="4">
        <v>25.9259259259259</v>
      </c>
      <c r="K2279" s="4">
        <v>-8.33333333333333</v>
      </c>
      <c r="L2279" s="4">
        <v>-42.8571428571429</v>
      </c>
      <c r="M2279" s="4">
        <v>-69.2307692307692</v>
      </c>
      <c r="N2279" s="4">
        <v>-52.6315789473684</v>
      </c>
      <c r="O2279" s="4">
        <v>-50</v>
      </c>
      <c r="P2279" s="4">
        <v>-38.2352941176471</v>
      </c>
      <c r="Q2279" s="4">
        <v>-13.3333333333333</v>
      </c>
      <c r="R2279" s="4">
        <v>7.54716981132074</v>
      </c>
      <c r="S2279" s="4">
        <v>37.1428571428571</v>
      </c>
      <c r="T2279" s="4">
        <v>214.285714285714</v>
      </c>
      <c r="U2279" s="4">
        <v>137.5</v>
      </c>
      <c r="V2279" s="4">
        <v>115.625</v>
      </c>
      <c r="W2279" s="4">
        <v>64.2857142857143</v>
      </c>
      <c r="X2279" s="4">
        <v>0.93097382</v>
      </c>
      <c r="Y2279" s="4">
        <v>16.64573047</v>
      </c>
      <c r="Z2279" s="4">
        <v>47.37567349</v>
      </c>
      <c r="AA2279" s="4">
        <v>61.51553614</v>
      </c>
      <c r="AB2279" s="4">
        <v>92.01307113</v>
      </c>
      <c r="AC2279" s="4">
        <v>66.08426739</v>
      </c>
      <c r="AD2279" s="4">
        <v>58.16164086</v>
      </c>
      <c r="AE2279" s="4">
        <v>30.31833476</v>
      </c>
      <c r="AF2279" s="4">
        <v>12.89680971</v>
      </c>
      <c r="AG2279" s="4">
        <v>5.21707347</v>
      </c>
      <c r="AH2279" s="4">
        <v>-16.12845473</v>
      </c>
      <c r="AI2279" s="4">
        <v>-2.16379141</v>
      </c>
      <c r="AJ2279" s="4">
        <v>-4.59859981</v>
      </c>
      <c r="AK2279" s="4">
        <v>3.05808202</v>
      </c>
      <c r="AL2279" s="4">
        <v>6.2736014</v>
      </c>
      <c r="AM2279" s="4">
        <v>-5.26545725</v>
      </c>
      <c r="AN2279" s="4">
        <v>-2.04880819</v>
      </c>
      <c r="AO2279" s="4">
        <v>-7.49399446</v>
      </c>
      <c r="AP2279" s="4">
        <v>40.30782131</v>
      </c>
      <c r="AQ2279" s="4">
        <v>49.46736052</v>
      </c>
      <c r="AR2279" s="4">
        <v>2.0059</v>
      </c>
      <c r="AS2279" s="4">
        <v>3.3093</v>
      </c>
      <c r="AT2279" s="4">
        <v>3.2817</v>
      </c>
      <c r="AU2279" s="4">
        <v>4.17</v>
      </c>
      <c r="AV2279" s="4">
        <v>3.8752</v>
      </c>
      <c r="AW2279" s="4">
        <v>3.441</v>
      </c>
      <c r="AX2279" s="4">
        <v>3.5408</v>
      </c>
      <c r="AY2279" s="4">
        <v>3.4117</v>
      </c>
      <c r="AZ2279" s="4">
        <v>3.0571</v>
      </c>
      <c r="BA2279" s="4">
        <v>2.3745</v>
      </c>
      <c r="BB2279" s="4">
        <v>3.4884</v>
      </c>
      <c r="BC2279" s="4">
        <v>4.3235</v>
      </c>
      <c r="BD2279" s="4">
        <v>5.8282</v>
      </c>
      <c r="BE2279" s="4">
        <v>6.8017</v>
      </c>
      <c r="BF2279" s="4">
        <v>7.3996</v>
      </c>
      <c r="BG2279" s="4">
        <v>8.2025</v>
      </c>
      <c r="BH2279" s="4">
        <v>8.8319</v>
      </c>
      <c r="BI2279" s="4">
        <v>7.727</v>
      </c>
      <c r="BJ2279" s="4">
        <v>6.5026</v>
      </c>
      <c r="BK2279" s="4">
        <v>5.8586</v>
      </c>
      <c r="BL2279" s="24">
        <f t="shared" si="1613"/>
        <v>22.0519981213551</v>
      </c>
      <c r="BM2279" s="24">
        <f t="shared" si="1614"/>
        <v>39.4720902765443</v>
      </c>
      <c r="BN2279" s="24">
        <f t="shared" si="1615"/>
        <v>-19.5924764890282</v>
      </c>
      <c r="BO2279" s="24">
        <f t="shared" si="1616"/>
        <v>26.6042780748663</v>
      </c>
      <c r="BP2279" s="24">
        <f t="shared" si="1617"/>
        <v>81.1497326203208</v>
      </c>
      <c r="BQ2279" s="24">
        <f t="shared" si="1618"/>
        <v>140.909090909091</v>
      </c>
      <c r="BR2279" s="24">
        <f t="shared" si="1619"/>
        <v>169.318181818182</v>
      </c>
      <c r="BS2279" s="24">
        <f t="shared" si="1620"/>
        <v>100.462962962963</v>
      </c>
      <c r="BT2279" s="24">
        <f t="shared" si="1621"/>
        <v>8.7962962962963</v>
      </c>
      <c r="BU2279" s="24">
        <f t="shared" si="1622"/>
        <v>86.6363990375938</v>
      </c>
      <c r="BV2279" s="24">
        <f t="shared" si="1623"/>
        <v>31.0722387583333</v>
      </c>
      <c r="BW2279" s="24">
        <f t="shared" si="1624"/>
        <v>22.628343532</v>
      </c>
      <c r="BX2279" s="24">
        <f t="shared" si="1625"/>
        <v>8.788352145</v>
      </c>
      <c r="BY2279" s="24">
        <f t="shared" si="1626"/>
        <v>32.01070198</v>
      </c>
      <c r="BZ2279" s="24">
        <f t="shared" si="1627"/>
        <v>54.445604815</v>
      </c>
      <c r="CA2279" s="24">
        <f t="shared" si="1628"/>
        <v>76.764303635</v>
      </c>
      <c r="CB2279" s="24">
        <f t="shared" si="1629"/>
        <v>79.04866926</v>
      </c>
      <c r="CC2279" s="24">
        <f t="shared" si="1630"/>
        <v>62.122954125</v>
      </c>
      <c r="CD2279" s="24">
        <f t="shared" si="1631"/>
        <v>44.23998781</v>
      </c>
      <c r="CE2279" s="24">
        <f t="shared" si="1632"/>
        <v>30.6845341561418</v>
      </c>
      <c r="CF2279" s="24">
        <f t="shared" si="1633"/>
        <v>3.35659166666667</v>
      </c>
      <c r="CG2279" s="24">
        <f t="shared" si="1634"/>
        <v>4.87156</v>
      </c>
      <c r="CH2279" s="24">
        <f t="shared" si="1635"/>
        <v>2.6576</v>
      </c>
      <c r="CI2279" s="24">
        <f t="shared" si="1636"/>
        <v>3.2955</v>
      </c>
      <c r="CJ2279" s="24">
        <f t="shared" si="1637"/>
        <v>3.72585</v>
      </c>
      <c r="CK2279" s="24">
        <f t="shared" si="1638"/>
        <v>4.0226</v>
      </c>
      <c r="CL2279" s="24">
        <f t="shared" si="1639"/>
        <v>3.6581</v>
      </c>
      <c r="CM2279" s="24">
        <f t="shared" si="1640"/>
        <v>3.4909</v>
      </c>
      <c r="CN2279" s="24">
        <f t="shared" si="1641"/>
        <v>3.47625</v>
      </c>
      <c r="CO2279" s="49">
        <f t="shared" si="1642"/>
        <v>2.07686563470812</v>
      </c>
      <c r="CP2279" s="75" t="str">
        <f t="shared" si="1643"/>
        <v>否</v>
      </c>
      <c r="CQ2279" s="75" t="str">
        <f t="shared" si="1644"/>
        <v>否</v>
      </c>
      <c r="CR2279" s="75" t="str">
        <f t="shared" si="1645"/>
        <v>是</v>
      </c>
      <c r="CS2279" s="75" t="str">
        <f t="shared" si="1646"/>
        <v>否</v>
      </c>
      <c r="CT2279" s="75" t="str">
        <f t="shared" si="1647"/>
        <v>否</v>
      </c>
      <c r="CU2279" s="75" t="str">
        <f t="shared" si="1648"/>
        <v>否</v>
      </c>
      <c r="CV2279" s="75" t="str">
        <f t="shared" si="1649"/>
        <v>否</v>
      </c>
      <c r="CW2279" s="75" t="str">
        <f t="shared" si="1650"/>
        <v>否</v>
      </c>
      <c r="CX2279" s="75" t="str">
        <f t="shared" si="1651"/>
        <v>否</v>
      </c>
      <c r="CY2279" s="75" t="str">
        <f t="shared" si="1652"/>
        <v>否</v>
      </c>
      <c r="CZ2279" s="75" t="str">
        <f t="shared" si="1653"/>
        <v>否</v>
      </c>
      <c r="DA2279" s="75" t="str">
        <f t="shared" si="1654"/>
        <v>否</v>
      </c>
      <c r="DB2279" s="75" t="str">
        <f t="shared" si="1655"/>
        <v>否</v>
      </c>
      <c r="DC2279" s="75" t="str">
        <f t="shared" si="1656"/>
        <v>是</v>
      </c>
      <c r="DD2279" s="75" t="str">
        <f t="shared" si="1657"/>
        <v>否</v>
      </c>
      <c r="DE2279" s="75" t="str">
        <f t="shared" si="1658"/>
        <v>否</v>
      </c>
      <c r="DG2279"/>
      <c r="DH2279"/>
      <c r="DI2279"/>
      <c r="DL2279"/>
      <c r="DM2279"/>
      <c r="DN2279"/>
      <c r="DO2279"/>
      <c r="DP2279"/>
      <c r="DS2279"/>
    </row>
    <row r="2280" ht="13.6" hidden="1" spans="1:123">
      <c r="A2280" s="4" t="s">
        <v>4856</v>
      </c>
      <c r="B2280" s="4" t="s">
        <v>4857</v>
      </c>
      <c r="C2280" s="4" t="s">
        <v>4833</v>
      </c>
      <c r="D2280" s="4">
        <v>-81.4814814814815</v>
      </c>
      <c r="E2280" s="4">
        <v>-50</v>
      </c>
      <c r="F2280" s="4">
        <v>60</v>
      </c>
      <c r="G2280" s="4">
        <v>160</v>
      </c>
      <c r="H2280" s="4">
        <v>440</v>
      </c>
      <c r="I2280" s="4">
        <v>5200</v>
      </c>
      <c r="J2280" s="4">
        <v>33.3333333333333</v>
      </c>
      <c r="K2280" s="4">
        <v>0</v>
      </c>
      <c r="L2280" s="4">
        <v>-64.2857142857143</v>
      </c>
      <c r="M2280" s="4">
        <v>-92</v>
      </c>
      <c r="N2280" s="4">
        <v>-65.1162790697674</v>
      </c>
      <c r="O2280" s="4">
        <v>-67.3913043478261</v>
      </c>
      <c r="P2280" s="4">
        <v>-48.1481481481481</v>
      </c>
      <c r="Q2280" s="4">
        <v>-77.7777777777778</v>
      </c>
      <c r="R2280" s="4">
        <v>-2.27272727272727</v>
      </c>
      <c r="S2280" s="4">
        <v>27.7777777777778</v>
      </c>
      <c r="T2280" s="4">
        <v>80</v>
      </c>
      <c r="U2280" s="4">
        <v>42.8571428571428</v>
      </c>
      <c r="V2280" s="4">
        <v>860</v>
      </c>
      <c r="W2280" s="4">
        <v>3900</v>
      </c>
      <c r="X2280" s="4">
        <v>3.03856812</v>
      </c>
      <c r="Y2280" s="4">
        <v>-10.86255038</v>
      </c>
      <c r="Z2280" s="4">
        <v>38.43491337</v>
      </c>
      <c r="AA2280" s="4">
        <v>39.15577272</v>
      </c>
      <c r="AB2280" s="4">
        <v>32.70941568</v>
      </c>
      <c r="AC2280" s="4">
        <v>12.80090924</v>
      </c>
      <c r="AD2280" s="4">
        <v>-15.32386942</v>
      </c>
      <c r="AE2280" s="4">
        <v>-21.39500518</v>
      </c>
      <c r="AF2280" s="4">
        <v>-10.77208688</v>
      </c>
      <c r="AG2280" s="4">
        <v>11.06400669</v>
      </c>
      <c r="AH2280" s="4">
        <v>1.17521118</v>
      </c>
      <c r="AI2280" s="4">
        <v>5.85188412</v>
      </c>
      <c r="AJ2280" s="4">
        <v>-0.25567909</v>
      </c>
      <c r="AK2280" s="4">
        <v>4.33868821</v>
      </c>
      <c r="AL2280" s="4">
        <v>10.26193125</v>
      </c>
      <c r="AM2280" s="4">
        <v>13.37794324</v>
      </c>
      <c r="AN2280" s="4">
        <v>13.62234205</v>
      </c>
      <c r="AO2280" s="4">
        <v>29.59664548</v>
      </c>
      <c r="AP2280" s="4">
        <v>39.46131048</v>
      </c>
      <c r="AQ2280" s="4">
        <v>43.68081445</v>
      </c>
      <c r="AR2280" s="4">
        <v>1.0178</v>
      </c>
      <c r="AS2280" s="4">
        <v>2.1026</v>
      </c>
      <c r="AT2280" s="4">
        <v>3.5125</v>
      </c>
      <c r="AU2280" s="4">
        <v>5.45</v>
      </c>
      <c r="AV2280" s="4">
        <v>6.0764</v>
      </c>
      <c r="AW2280" s="4">
        <v>4.1184</v>
      </c>
      <c r="AX2280" s="4">
        <v>2.7495</v>
      </c>
      <c r="AY2280" s="4">
        <v>2.8718</v>
      </c>
      <c r="AZ2280" s="4">
        <v>1.6433</v>
      </c>
      <c r="BA2280" s="4">
        <v>0.104</v>
      </c>
      <c r="BB2280" s="4">
        <v>2.0254</v>
      </c>
      <c r="BC2280" s="4">
        <v>2.6184</v>
      </c>
      <c r="BD2280" s="4">
        <v>3.5743</v>
      </c>
      <c r="BE2280" s="4">
        <v>1.3311</v>
      </c>
      <c r="BF2280" s="4">
        <v>5.7631</v>
      </c>
      <c r="BG2280" s="4">
        <v>8.0798</v>
      </c>
      <c r="BH2280" s="4">
        <v>7.4251</v>
      </c>
      <c r="BI2280" s="4">
        <v>5.7391</v>
      </c>
      <c r="BJ2280" s="4">
        <v>6.709</v>
      </c>
      <c r="BK2280" s="4">
        <v>7.4294</v>
      </c>
      <c r="BL2280" s="24">
        <f t="shared" si="1613"/>
        <v>456.088212845712</v>
      </c>
      <c r="BM2280" s="24">
        <f t="shared" si="1614"/>
        <v>512.774741079241</v>
      </c>
      <c r="BN2280" s="24">
        <f t="shared" si="1615"/>
        <v>-65.7407407407407</v>
      </c>
      <c r="BO2280" s="24">
        <f t="shared" si="1616"/>
        <v>5</v>
      </c>
      <c r="BP2280" s="24">
        <f t="shared" si="1617"/>
        <v>110</v>
      </c>
      <c r="BQ2280" s="24">
        <f t="shared" si="1618"/>
        <v>300</v>
      </c>
      <c r="BR2280" s="24">
        <f t="shared" si="1619"/>
        <v>2820</v>
      </c>
      <c r="BS2280" s="24">
        <f t="shared" si="1620"/>
        <v>2616.66666666667</v>
      </c>
      <c r="BT2280" s="24">
        <f t="shared" si="1621"/>
        <v>16.6666666666667</v>
      </c>
      <c r="BU2280" s="24">
        <f t="shared" si="1622"/>
        <v>1414.26289418921</v>
      </c>
      <c r="BV2280" s="24">
        <f t="shared" si="1623"/>
        <v>7.15643077166667</v>
      </c>
      <c r="BW2280" s="24">
        <f t="shared" si="1624"/>
        <v>11.9980582665</v>
      </c>
      <c r="BX2280" s="24">
        <f t="shared" si="1625"/>
        <v>-3.91199113</v>
      </c>
      <c r="BY2280" s="24">
        <f t="shared" si="1626"/>
        <v>13.786181495</v>
      </c>
      <c r="BZ2280" s="24">
        <f t="shared" si="1627"/>
        <v>38.795343045</v>
      </c>
      <c r="CA2280" s="24">
        <f t="shared" si="1628"/>
        <v>35.9325942</v>
      </c>
      <c r="CB2280" s="24">
        <f t="shared" si="1629"/>
        <v>22.75516246</v>
      </c>
      <c r="CC2280" s="24">
        <f t="shared" si="1630"/>
        <v>-1.26148009</v>
      </c>
      <c r="CD2280" s="24">
        <f t="shared" si="1631"/>
        <v>-18.3594373</v>
      </c>
      <c r="CE2280" s="24">
        <f t="shared" si="1632"/>
        <v>19.5863721226664</v>
      </c>
      <c r="CF2280" s="24">
        <f t="shared" si="1633"/>
        <v>2.85750833333333</v>
      </c>
      <c r="CG2280" s="24">
        <f t="shared" si="1634"/>
        <v>4.01705</v>
      </c>
      <c r="CH2280" s="24">
        <f t="shared" si="1635"/>
        <v>1.5602</v>
      </c>
      <c r="CI2280" s="24">
        <f t="shared" si="1636"/>
        <v>2.80755</v>
      </c>
      <c r="CJ2280" s="24">
        <f t="shared" si="1637"/>
        <v>4.48125</v>
      </c>
      <c r="CK2280" s="24">
        <f t="shared" si="1638"/>
        <v>5.7632</v>
      </c>
      <c r="CL2280" s="24">
        <f t="shared" si="1639"/>
        <v>5.0974</v>
      </c>
      <c r="CM2280" s="24">
        <f t="shared" si="1640"/>
        <v>3.43395</v>
      </c>
      <c r="CN2280" s="24">
        <f t="shared" si="1641"/>
        <v>2.81065</v>
      </c>
      <c r="CO2280" s="49">
        <f t="shared" si="1642"/>
        <v>2.40003862852685</v>
      </c>
      <c r="CP2280" s="75" t="str">
        <f t="shared" si="1643"/>
        <v>否</v>
      </c>
      <c r="CQ2280" s="75" t="str">
        <f t="shared" si="1644"/>
        <v>否</v>
      </c>
      <c r="CR2280" s="75" t="str">
        <f t="shared" si="1645"/>
        <v>是</v>
      </c>
      <c r="CS2280" s="75" t="str">
        <f t="shared" si="1646"/>
        <v>否</v>
      </c>
      <c r="CT2280" s="75" t="str">
        <f t="shared" si="1647"/>
        <v>否</v>
      </c>
      <c r="CU2280" s="75" t="str">
        <f t="shared" si="1648"/>
        <v>否</v>
      </c>
      <c r="CV2280" s="75" t="str">
        <f t="shared" si="1649"/>
        <v>否</v>
      </c>
      <c r="CW2280" s="75" t="str">
        <f t="shared" si="1650"/>
        <v>否</v>
      </c>
      <c r="CX2280" s="75" t="str">
        <f t="shared" si="1651"/>
        <v>否</v>
      </c>
      <c r="CY2280" s="75" t="str">
        <f t="shared" si="1652"/>
        <v>否</v>
      </c>
      <c r="CZ2280" s="75" t="str">
        <f t="shared" si="1653"/>
        <v>是</v>
      </c>
      <c r="DA2280" s="75" t="str">
        <f t="shared" si="1654"/>
        <v>否</v>
      </c>
      <c r="DB2280" s="75" t="str">
        <f t="shared" si="1655"/>
        <v>否</v>
      </c>
      <c r="DC2280" s="75" t="str">
        <f t="shared" si="1656"/>
        <v>否</v>
      </c>
      <c r="DD2280" s="75" t="str">
        <f t="shared" si="1657"/>
        <v>否</v>
      </c>
      <c r="DE2280" s="75" t="str">
        <f t="shared" si="1658"/>
        <v>否</v>
      </c>
      <c r="DG2280"/>
      <c r="DH2280"/>
      <c r="DI2280"/>
      <c r="DL2280"/>
      <c r="DM2280"/>
      <c r="DN2280"/>
      <c r="DO2280"/>
      <c r="DP2280"/>
      <c r="DS2280"/>
    </row>
    <row r="2281" ht="13.6" hidden="1" spans="1:123">
      <c r="A2281" s="4" t="s">
        <v>4858</v>
      </c>
      <c r="B2281" s="4" t="s">
        <v>4859</v>
      </c>
      <c r="C2281" s="4" t="s">
        <v>4833</v>
      </c>
      <c r="D2281" s="4">
        <v>-34.2369205746815</v>
      </c>
      <c r="E2281" s="4">
        <v>-27.1419637273296</v>
      </c>
      <c r="F2281" s="4">
        <v>20.0720720720721</v>
      </c>
      <c r="G2281" s="4">
        <v>40.4371584699454</v>
      </c>
      <c r="H2281" s="4">
        <v>46.5633690901867</v>
      </c>
      <c r="I2281" s="4">
        <v>53.6023054755043</v>
      </c>
      <c r="J2281" s="4">
        <v>-5.74048913043477</v>
      </c>
      <c r="K2281" s="4">
        <v>-25</v>
      </c>
      <c r="L2281" s="4">
        <v>-39.4806443856696</v>
      </c>
      <c r="M2281" s="4">
        <v>-44.9788583509514</v>
      </c>
      <c r="N2281" s="4">
        <v>-35.1398986560917</v>
      </c>
      <c r="O2281" s="4">
        <v>-30.9581993569132</v>
      </c>
      <c r="P2281" s="4">
        <v>-19.6949217995752</v>
      </c>
      <c r="Q2281" s="4">
        <v>-17.2353455818023</v>
      </c>
      <c r="R2281" s="4">
        <v>15.5549898167006</v>
      </c>
      <c r="S2281" s="4">
        <v>67.4924601464886</v>
      </c>
      <c r="T2281" s="4">
        <v>69.8589701541489</v>
      </c>
      <c r="U2281" s="4">
        <v>65.0541516245487</v>
      </c>
      <c r="V2281" s="4">
        <v>779.73124300112</v>
      </c>
      <c r="W2281" s="4">
        <v>708.710801393728</v>
      </c>
      <c r="X2281" s="4">
        <v>-0.64160646</v>
      </c>
      <c r="Y2281" s="4">
        <v>12.60973387</v>
      </c>
      <c r="Z2281" s="4">
        <v>49.88493853</v>
      </c>
      <c r="AA2281" s="4">
        <v>55.12361125</v>
      </c>
      <c r="AB2281" s="4">
        <v>75.11357387</v>
      </c>
      <c r="AC2281" s="4">
        <v>75.58624222</v>
      </c>
      <c r="AD2281" s="4">
        <v>3.45097558</v>
      </c>
      <c r="AE2281" s="4">
        <v>-10.22242083</v>
      </c>
      <c r="AF2281" s="4">
        <v>-19.17396594</v>
      </c>
      <c r="AG2281" s="4">
        <v>-10.43324837</v>
      </c>
      <c r="AH2281" s="4">
        <v>11.90506917</v>
      </c>
      <c r="AI2281" s="4">
        <v>3.21340304</v>
      </c>
      <c r="AJ2281" s="4">
        <v>31.11505829</v>
      </c>
      <c r="AK2281" s="4">
        <v>31.17559675</v>
      </c>
      <c r="AL2281" s="4">
        <v>41.58705918</v>
      </c>
      <c r="AM2281" s="4">
        <v>30.33619132</v>
      </c>
      <c r="AN2281" s="4">
        <v>-0.54329795</v>
      </c>
      <c r="AO2281" s="4">
        <v>35.57392064</v>
      </c>
      <c r="AP2281" s="4">
        <v>23.69781173</v>
      </c>
      <c r="AQ2281" s="4">
        <v>28.93539064</v>
      </c>
      <c r="AR2281" s="4">
        <v>4.5013</v>
      </c>
      <c r="AS2281" s="4">
        <v>4.1348</v>
      </c>
      <c r="AT2281" s="4">
        <v>5.4116</v>
      </c>
      <c r="AU2281" s="4">
        <v>5.8846</v>
      </c>
      <c r="AV2281" s="4">
        <v>5.8672</v>
      </c>
      <c r="AW2281" s="4">
        <v>5.7748</v>
      </c>
      <c r="AX2281" s="4">
        <v>6.0003</v>
      </c>
      <c r="AY2281" s="4">
        <v>6.126</v>
      </c>
      <c r="AZ2281" s="4">
        <v>6.0333</v>
      </c>
      <c r="BA2281" s="4">
        <v>5.1227</v>
      </c>
      <c r="BB2281" s="4">
        <v>7.0144</v>
      </c>
      <c r="BC2281" s="4">
        <v>7.7288</v>
      </c>
      <c r="BD2281" s="4">
        <v>8.9484</v>
      </c>
      <c r="BE2281" s="4">
        <v>8.254</v>
      </c>
      <c r="BF2281" s="4">
        <v>10.8619</v>
      </c>
      <c r="BG2281" s="4">
        <v>12.087</v>
      </c>
      <c r="BH2281" s="4">
        <v>12.7825</v>
      </c>
      <c r="BI2281" s="4">
        <v>11.9734</v>
      </c>
      <c r="BJ2281" s="4">
        <v>9.0442</v>
      </c>
      <c r="BK2281" s="4">
        <v>7.7551</v>
      </c>
      <c r="BL2281" s="24">
        <f t="shared" si="1613"/>
        <v>-6.83350575619693</v>
      </c>
      <c r="BM2281" s="24">
        <f t="shared" si="1614"/>
        <v>79.3735139840497</v>
      </c>
      <c r="BN2281" s="24">
        <f t="shared" si="1615"/>
        <v>-30.6894421510055</v>
      </c>
      <c r="BO2281" s="24">
        <f t="shared" si="1616"/>
        <v>-3.53494582762876</v>
      </c>
      <c r="BP2281" s="24">
        <f t="shared" si="1617"/>
        <v>30.2546152710087</v>
      </c>
      <c r="BQ2281" s="24">
        <f t="shared" si="1618"/>
        <v>43.500263780066</v>
      </c>
      <c r="BR2281" s="24">
        <f t="shared" si="1619"/>
        <v>50.0828372828455</v>
      </c>
      <c r="BS2281" s="24">
        <f t="shared" si="1620"/>
        <v>23.9309081725348</v>
      </c>
      <c r="BT2281" s="24">
        <f t="shared" si="1621"/>
        <v>-15.3702445652174</v>
      </c>
      <c r="BU2281" s="24">
        <f t="shared" si="1622"/>
        <v>231.046182016467</v>
      </c>
      <c r="BV2281" s="24">
        <f t="shared" si="1623"/>
        <v>20.5346921608333</v>
      </c>
      <c r="BW2281" s="24">
        <f t="shared" si="1624"/>
        <v>23.4147018265</v>
      </c>
      <c r="BX2281" s="24">
        <f t="shared" si="1625"/>
        <v>5.984063705</v>
      </c>
      <c r="BY2281" s="24">
        <f t="shared" si="1626"/>
        <v>31.2473362</v>
      </c>
      <c r="BZ2281" s="24">
        <f t="shared" si="1627"/>
        <v>52.50427489</v>
      </c>
      <c r="CA2281" s="24">
        <f t="shared" si="1628"/>
        <v>65.11859256</v>
      </c>
      <c r="CB2281" s="24">
        <f t="shared" si="1629"/>
        <v>75.349908045</v>
      </c>
      <c r="CC2281" s="24">
        <f t="shared" si="1630"/>
        <v>39.5186089</v>
      </c>
      <c r="CD2281" s="24">
        <f t="shared" si="1631"/>
        <v>-3.385722625</v>
      </c>
      <c r="CE2281" s="24">
        <f t="shared" si="1632"/>
        <v>27.2187363910902</v>
      </c>
      <c r="CF2281" s="24">
        <f t="shared" si="1633"/>
        <v>5.79998333333333</v>
      </c>
      <c r="CG2281" s="24">
        <f t="shared" si="1634"/>
        <v>7.565315</v>
      </c>
      <c r="CH2281" s="24">
        <f t="shared" si="1635"/>
        <v>4.31805</v>
      </c>
      <c r="CI2281" s="24">
        <f t="shared" si="1636"/>
        <v>4.7732</v>
      </c>
      <c r="CJ2281" s="24">
        <f t="shared" si="1637"/>
        <v>5.6481</v>
      </c>
      <c r="CK2281" s="24">
        <f t="shared" si="1638"/>
        <v>5.8759</v>
      </c>
      <c r="CL2281" s="24">
        <f t="shared" si="1639"/>
        <v>5.821</v>
      </c>
      <c r="CM2281" s="24">
        <f t="shared" si="1640"/>
        <v>5.88755</v>
      </c>
      <c r="CN2281" s="24">
        <f t="shared" si="1641"/>
        <v>6.06315</v>
      </c>
      <c r="CO2281" s="49">
        <f t="shared" si="1642"/>
        <v>2.62024199410243</v>
      </c>
      <c r="CP2281" s="75" t="str">
        <f t="shared" si="1643"/>
        <v>否</v>
      </c>
      <c r="CQ2281" s="75" t="str">
        <f t="shared" si="1644"/>
        <v>否</v>
      </c>
      <c r="CR2281" s="75" t="str">
        <f t="shared" si="1645"/>
        <v>是</v>
      </c>
      <c r="CS2281" s="75" t="str">
        <f t="shared" si="1646"/>
        <v>否</v>
      </c>
      <c r="CT2281" s="75" t="str">
        <f t="shared" si="1647"/>
        <v>否</v>
      </c>
      <c r="CU2281" s="75" t="str">
        <f t="shared" si="1648"/>
        <v>否</v>
      </c>
      <c r="CV2281" s="75" t="str">
        <f t="shared" si="1649"/>
        <v>否</v>
      </c>
      <c r="CW2281" s="75" t="str">
        <f t="shared" si="1650"/>
        <v>否</v>
      </c>
      <c r="CX2281" s="75" t="str">
        <f t="shared" si="1651"/>
        <v>否</v>
      </c>
      <c r="CY2281" s="75" t="str">
        <f t="shared" si="1652"/>
        <v>否</v>
      </c>
      <c r="CZ2281" s="75" t="str">
        <f t="shared" si="1653"/>
        <v>否</v>
      </c>
      <c r="DA2281" s="75" t="str">
        <f t="shared" si="1654"/>
        <v>否</v>
      </c>
      <c r="DB2281" s="75" t="str">
        <f t="shared" si="1655"/>
        <v>是</v>
      </c>
      <c r="DC2281" s="75" t="str">
        <f t="shared" si="1656"/>
        <v>否</v>
      </c>
      <c r="DD2281" s="75" t="str">
        <f t="shared" si="1657"/>
        <v>否</v>
      </c>
      <c r="DE2281" s="75" t="str">
        <f t="shared" si="1658"/>
        <v>否</v>
      </c>
      <c r="DG2281"/>
      <c r="DH2281"/>
      <c r="DI2281"/>
      <c r="DL2281"/>
      <c r="DM2281"/>
      <c r="DN2281"/>
      <c r="DO2281"/>
      <c r="DP2281"/>
      <c r="DS2281"/>
    </row>
    <row r="2282" ht="13.6" hidden="1" spans="1:123">
      <c r="A2282" s="4" t="s">
        <v>4860</v>
      </c>
      <c r="B2282" s="4" t="s">
        <v>4861</v>
      </c>
      <c r="C2282" s="4" t="s">
        <v>4833</v>
      </c>
      <c r="D2282" s="4">
        <v>-102.188606372707</v>
      </c>
      <c r="E2282" s="4">
        <v>-97.7631578947368</v>
      </c>
      <c r="F2282" s="4">
        <v>186.48974668275</v>
      </c>
      <c r="G2282" s="4">
        <v>592.657342657343</v>
      </c>
      <c r="H2282" s="4">
        <v>2453.78787878788</v>
      </c>
      <c r="I2282" s="4">
        <v>270.403587443946</v>
      </c>
      <c r="J2282" s="4">
        <v>-58.0465587044534</v>
      </c>
      <c r="K2282" s="4">
        <v>-71.4</v>
      </c>
      <c r="L2282" s="4">
        <v>-110.749185667752</v>
      </c>
      <c r="M2282" s="4">
        <v>-1010.20408163265</v>
      </c>
      <c r="N2282" s="4">
        <v>13.2378223495702</v>
      </c>
      <c r="O2282" s="4">
        <v>16.6861143523921</v>
      </c>
      <c r="P2282" s="4">
        <v>31.4775160599572</v>
      </c>
      <c r="Q2282" s="4">
        <v>-75</v>
      </c>
      <c r="R2282" s="4">
        <v>159.672619047619</v>
      </c>
      <c r="S2282" s="4">
        <v>61.5457115928369</v>
      </c>
      <c r="T2282" s="4">
        <v>66.7857142857143</v>
      </c>
      <c r="U2282" s="4">
        <v>-45.0980392156863</v>
      </c>
      <c r="V2282" s="4">
        <v>409.090909090909</v>
      </c>
      <c r="W2282" s="4">
        <v>47.1567267683773</v>
      </c>
      <c r="X2282" s="4">
        <v>8.23043248</v>
      </c>
      <c r="Y2282" s="4">
        <v>29.45444721</v>
      </c>
      <c r="Z2282" s="4">
        <v>22.87990515</v>
      </c>
      <c r="AA2282" s="4">
        <v>54.29431855</v>
      </c>
      <c r="AB2282" s="4">
        <v>60.77809742</v>
      </c>
      <c r="AC2282" s="4">
        <v>35.26075361</v>
      </c>
      <c r="AD2282" s="4">
        <v>-22.76319968</v>
      </c>
      <c r="AE2282" s="4">
        <v>-36.55309373</v>
      </c>
      <c r="AF2282" s="4">
        <v>-37.78661559</v>
      </c>
      <c r="AG2282" s="4">
        <v>-40.16296236</v>
      </c>
      <c r="AH2282" s="4">
        <v>-4.99004668</v>
      </c>
      <c r="AI2282" s="4">
        <v>3.47967978</v>
      </c>
      <c r="AJ2282" s="4">
        <v>7.54739406</v>
      </c>
      <c r="AK2282" s="4">
        <v>9.21518285</v>
      </c>
      <c r="AL2282" s="4">
        <v>3.01412498</v>
      </c>
      <c r="AM2282" s="4">
        <v>9.4177812</v>
      </c>
      <c r="AN2282" s="4">
        <v>0.11742644</v>
      </c>
      <c r="AO2282" s="4">
        <v>-9.45890537</v>
      </c>
      <c r="AP2282" s="4">
        <v>18.78979904</v>
      </c>
      <c r="AQ2282" s="4">
        <v>10.27894463</v>
      </c>
      <c r="AR2282" s="4">
        <v>-0.1627</v>
      </c>
      <c r="AS2282" s="4">
        <v>0.0989</v>
      </c>
      <c r="AT2282" s="4">
        <v>3.0569</v>
      </c>
      <c r="AU2282" s="4">
        <v>6.1466</v>
      </c>
      <c r="AV2282" s="4">
        <v>7.4029</v>
      </c>
      <c r="AW2282" s="4">
        <v>4.5376</v>
      </c>
      <c r="AX2282" s="4">
        <v>1.4017</v>
      </c>
      <c r="AY2282" s="4">
        <v>1.3521</v>
      </c>
      <c r="AZ2282" s="4">
        <v>-0.5257</v>
      </c>
      <c r="BA2282" s="4">
        <v>-4.7481</v>
      </c>
      <c r="BB2282" s="4">
        <v>2.6608</v>
      </c>
      <c r="BC2282" s="4">
        <v>3.5209</v>
      </c>
      <c r="BD2282" s="4">
        <v>3.3837</v>
      </c>
      <c r="BE2282" s="4">
        <v>0.3185</v>
      </c>
      <c r="BF2282" s="4">
        <v>2.4189</v>
      </c>
      <c r="BG2282" s="4">
        <v>2.9856</v>
      </c>
      <c r="BH2282" s="4">
        <v>2.5692</v>
      </c>
      <c r="BI2282" s="4">
        <v>1.2355</v>
      </c>
      <c r="BJ2282" s="4">
        <v>0.8422</v>
      </c>
      <c r="BK2282" s="4">
        <v>1.9819</v>
      </c>
      <c r="BL2282" s="24">
        <f t="shared" si="1613"/>
        <v>173.575908500131</v>
      </c>
      <c r="BM2282" s="24">
        <f t="shared" si="1614"/>
        <v>136.927102981565</v>
      </c>
      <c r="BN2282" s="24">
        <f t="shared" si="1615"/>
        <v>-99.9758821337218</v>
      </c>
      <c r="BO2282" s="24">
        <f t="shared" si="1616"/>
        <v>44.3632943940067</v>
      </c>
      <c r="BP2282" s="24">
        <f t="shared" si="1617"/>
        <v>389.573544670046</v>
      </c>
      <c r="BQ2282" s="24">
        <f t="shared" si="1618"/>
        <v>1523.22261072261</v>
      </c>
      <c r="BR2282" s="24">
        <f t="shared" si="1619"/>
        <v>1362.09573311591</v>
      </c>
      <c r="BS2282" s="24">
        <f t="shared" si="1620"/>
        <v>106.178514369746</v>
      </c>
      <c r="BT2282" s="24">
        <f t="shared" si="1621"/>
        <v>-64.7232793522267</v>
      </c>
      <c r="BU2282" s="24">
        <f t="shared" si="1622"/>
        <v>623.188100638529</v>
      </c>
      <c r="BV2282" s="24">
        <f t="shared" si="1623"/>
        <v>6.01014301333333</v>
      </c>
      <c r="BW2282" s="24">
        <f t="shared" si="1624"/>
        <v>6.0521731995</v>
      </c>
      <c r="BX2282" s="24">
        <f t="shared" si="1625"/>
        <v>18.842439845</v>
      </c>
      <c r="BY2282" s="24">
        <f t="shared" si="1626"/>
        <v>26.16717618</v>
      </c>
      <c r="BZ2282" s="24">
        <f t="shared" si="1627"/>
        <v>38.58711185</v>
      </c>
      <c r="CA2282" s="24">
        <f t="shared" si="1628"/>
        <v>57.536207985</v>
      </c>
      <c r="CB2282" s="24">
        <f t="shared" si="1629"/>
        <v>48.019425515</v>
      </c>
      <c r="CC2282" s="24">
        <f t="shared" si="1630"/>
        <v>6.248776965</v>
      </c>
      <c r="CD2282" s="24">
        <f t="shared" si="1631"/>
        <v>-29.658146705</v>
      </c>
      <c r="CE2282" s="24">
        <f t="shared" si="1632"/>
        <v>27.4642755365316</v>
      </c>
      <c r="CF2282" s="24">
        <f t="shared" si="1633"/>
        <v>2.061825</v>
      </c>
      <c r="CG2282" s="24">
        <f t="shared" si="1634"/>
        <v>2.02387</v>
      </c>
      <c r="CH2282" s="24">
        <f t="shared" si="1635"/>
        <v>-0.0319</v>
      </c>
      <c r="CI2282" s="24">
        <f t="shared" si="1636"/>
        <v>1.5779</v>
      </c>
      <c r="CJ2282" s="24">
        <f t="shared" si="1637"/>
        <v>4.60175</v>
      </c>
      <c r="CK2282" s="24">
        <f t="shared" si="1638"/>
        <v>6.77475</v>
      </c>
      <c r="CL2282" s="24">
        <f t="shared" si="1639"/>
        <v>5.97025</v>
      </c>
      <c r="CM2282" s="24">
        <f t="shared" si="1640"/>
        <v>2.96965</v>
      </c>
      <c r="CN2282" s="24">
        <f t="shared" si="1641"/>
        <v>1.3769</v>
      </c>
      <c r="CO2282" s="49">
        <f t="shared" si="1642"/>
        <v>2.57318053248054</v>
      </c>
      <c r="CP2282" s="75" t="str">
        <f t="shared" si="1643"/>
        <v>否</v>
      </c>
      <c r="CQ2282" s="75" t="str">
        <f t="shared" si="1644"/>
        <v>否</v>
      </c>
      <c r="CR2282" s="75" t="str">
        <f t="shared" si="1645"/>
        <v>是</v>
      </c>
      <c r="CS2282" s="75" t="str">
        <f t="shared" si="1646"/>
        <v>否</v>
      </c>
      <c r="CT2282" s="75" t="str">
        <f t="shared" si="1647"/>
        <v>否</v>
      </c>
      <c r="CU2282" s="75" t="str">
        <f t="shared" si="1648"/>
        <v>否</v>
      </c>
      <c r="CV2282" s="75" t="str">
        <f t="shared" si="1649"/>
        <v>否</v>
      </c>
      <c r="CW2282" s="75" t="str">
        <f t="shared" si="1650"/>
        <v>否</v>
      </c>
      <c r="CX2282" s="75" t="str">
        <f t="shared" si="1651"/>
        <v>否</v>
      </c>
      <c r="CY2282" s="75" t="str">
        <f t="shared" si="1652"/>
        <v>否</v>
      </c>
      <c r="CZ2282" s="75" t="str">
        <f t="shared" si="1653"/>
        <v>否</v>
      </c>
      <c r="DA2282" s="75" t="str">
        <f t="shared" si="1654"/>
        <v>是</v>
      </c>
      <c r="DB2282" s="75" t="str">
        <f t="shared" si="1655"/>
        <v>否</v>
      </c>
      <c r="DC2282" s="75" t="str">
        <f t="shared" si="1656"/>
        <v>否</v>
      </c>
      <c r="DD2282" s="75" t="str">
        <f t="shared" si="1657"/>
        <v>否</v>
      </c>
      <c r="DE2282" s="75" t="str">
        <f t="shared" si="1658"/>
        <v>否</v>
      </c>
      <c r="DG2282"/>
      <c r="DH2282"/>
      <c r="DI2282"/>
      <c r="DL2282"/>
      <c r="DM2282"/>
      <c r="DN2282"/>
      <c r="DO2282"/>
      <c r="DP2282"/>
      <c r="DS2282"/>
    </row>
    <row r="2283" ht="13.6" hidden="1" spans="1:123">
      <c r="A2283" s="4" t="s">
        <v>4862</v>
      </c>
      <c r="B2283" s="4" t="s">
        <v>4863</v>
      </c>
      <c r="C2283" s="4" t="s">
        <v>4833</v>
      </c>
      <c r="D2283" s="4">
        <v>-212.313432835821</v>
      </c>
      <c r="E2283" s="4">
        <v>-362.5</v>
      </c>
      <c r="F2283" s="4">
        <v>347.5</v>
      </c>
      <c r="G2283" s="4">
        <v>5883.33333333333</v>
      </c>
      <c r="H2283" s="4">
        <v>325.210084033613</v>
      </c>
      <c r="I2283" s="4">
        <v>159.504132231405</v>
      </c>
      <c r="J2283" s="4">
        <v>-16.6666666666667</v>
      </c>
      <c r="K2283" s="4">
        <v>-95.8620689655172</v>
      </c>
      <c r="L2283" s="4">
        <v>-236.781609195402</v>
      </c>
      <c r="M2283" s="4">
        <v>-604.166666666667</v>
      </c>
      <c r="N2283" s="4">
        <v>-87.6288659793814</v>
      </c>
      <c r="O2283" s="4">
        <v>-77.9299847792998</v>
      </c>
      <c r="P2283" s="4">
        <v>-79.5294117647059</v>
      </c>
      <c r="Q2283" s="4">
        <v>-55.5555555555556</v>
      </c>
      <c r="R2283" s="4">
        <v>15.9940209267564</v>
      </c>
      <c r="S2283" s="4">
        <v>61.0294117647059</v>
      </c>
      <c r="T2283" s="4">
        <v>3441.66666666667</v>
      </c>
      <c r="U2283" s="4">
        <v>164.285714285714</v>
      </c>
      <c r="V2283" s="4">
        <v>1211.76470588235</v>
      </c>
      <c r="W2283" s="4">
        <v>595.059625212947</v>
      </c>
      <c r="X2283" s="4">
        <v>-9.08968831</v>
      </c>
      <c r="Y2283" s="4">
        <v>-14.93644989</v>
      </c>
      <c r="Z2283" s="4">
        <v>73.95308739</v>
      </c>
      <c r="AA2283" s="4">
        <v>83.66708851</v>
      </c>
      <c r="AB2283" s="4">
        <v>103.30951737</v>
      </c>
      <c r="AC2283" s="4">
        <v>104.67485358</v>
      </c>
      <c r="AD2283" s="4">
        <v>15.08629298</v>
      </c>
      <c r="AE2283" s="4">
        <v>9.29660498</v>
      </c>
      <c r="AF2283" s="4">
        <v>0.39190084</v>
      </c>
      <c r="AG2283" s="4">
        <v>10.74754814</v>
      </c>
      <c r="AH2283" s="4">
        <v>1.62221613</v>
      </c>
      <c r="AI2283" s="4">
        <v>-21.11226714</v>
      </c>
      <c r="AJ2283" s="4">
        <v>-22.2453201</v>
      </c>
      <c r="AK2283" s="4">
        <v>-19.68318554</v>
      </c>
      <c r="AL2283" s="4">
        <v>15.68089307</v>
      </c>
      <c r="AM2283" s="4">
        <v>12.65649947</v>
      </c>
      <c r="AN2283" s="4">
        <v>16.71759745</v>
      </c>
      <c r="AO2283" s="4">
        <v>-2.42293786</v>
      </c>
      <c r="AP2283" s="4">
        <v>-10.41184938</v>
      </c>
      <c r="AQ2283" s="4">
        <v>15.90758482</v>
      </c>
      <c r="AR2283" s="4">
        <v>-4.2831</v>
      </c>
      <c r="AS2283" s="4">
        <v>-6.6136</v>
      </c>
      <c r="AT2283" s="4">
        <v>1.9861</v>
      </c>
      <c r="AU2283" s="4">
        <v>2.741</v>
      </c>
      <c r="AV2283" s="4">
        <v>3.2604</v>
      </c>
      <c r="AW2283" s="4">
        <v>2.0434</v>
      </c>
      <c r="AX2283" s="4">
        <v>0.7173</v>
      </c>
      <c r="AY2283" s="4">
        <v>0.0531</v>
      </c>
      <c r="AZ2283" s="4">
        <v>-2.4934</v>
      </c>
      <c r="BA2283" s="4">
        <v>-6.1592</v>
      </c>
      <c r="BB2283" s="4">
        <v>0.7977</v>
      </c>
      <c r="BC2283" s="4">
        <v>1.5726</v>
      </c>
      <c r="BD2283" s="4">
        <v>1.6323</v>
      </c>
      <c r="BE2283" s="4">
        <v>0.895</v>
      </c>
      <c r="BF2283" s="4">
        <v>5.6078</v>
      </c>
      <c r="BG2283" s="4">
        <v>6.1501</v>
      </c>
      <c r="BH2283" s="4">
        <v>6.4822</v>
      </c>
      <c r="BI2283" s="4">
        <v>2.0571</v>
      </c>
      <c r="BJ2283" s="4">
        <v>5.9397</v>
      </c>
      <c r="BK2283" s="4">
        <v>4.8762</v>
      </c>
      <c r="BL2283" s="24">
        <f t="shared" si="1613"/>
        <v>418.474854542466</v>
      </c>
      <c r="BM2283" s="24">
        <f t="shared" si="1614"/>
        <v>518.820671596424</v>
      </c>
      <c r="BN2283" s="24">
        <f t="shared" si="1615"/>
        <v>-287.40671641791</v>
      </c>
      <c r="BO2283" s="24">
        <f t="shared" si="1616"/>
        <v>-7.50000000000006</v>
      </c>
      <c r="BP2283" s="24">
        <f t="shared" si="1617"/>
        <v>3115.41666666667</v>
      </c>
      <c r="BQ2283" s="24">
        <f t="shared" si="1618"/>
        <v>3104.27170868347</v>
      </c>
      <c r="BR2283" s="24">
        <f t="shared" si="1619"/>
        <v>242.357108132509</v>
      </c>
      <c r="BS2283" s="24">
        <f t="shared" si="1620"/>
        <v>71.4187327823691</v>
      </c>
      <c r="BT2283" s="24">
        <f t="shared" si="1621"/>
        <v>-56.2643678160919</v>
      </c>
      <c r="BU2283" s="24">
        <f t="shared" si="1622"/>
        <v>1518.49611783711</v>
      </c>
      <c r="BV2283" s="24">
        <f t="shared" si="1623"/>
        <v>29.8008920483333</v>
      </c>
      <c r="BW2283" s="24">
        <f t="shared" si="1624"/>
        <v>18.1904993255</v>
      </c>
      <c r="BX2283" s="24">
        <f t="shared" si="1625"/>
        <v>-12.0130691</v>
      </c>
      <c r="BY2283" s="24">
        <f t="shared" si="1626"/>
        <v>29.50831875</v>
      </c>
      <c r="BZ2283" s="24">
        <f t="shared" si="1627"/>
        <v>78.81008795</v>
      </c>
      <c r="CA2283" s="24">
        <f t="shared" si="1628"/>
        <v>93.48830294</v>
      </c>
      <c r="CB2283" s="24">
        <f t="shared" si="1629"/>
        <v>103.992185475</v>
      </c>
      <c r="CC2283" s="24">
        <f t="shared" si="1630"/>
        <v>59.88057328</v>
      </c>
      <c r="CD2283" s="24">
        <f t="shared" si="1631"/>
        <v>12.19144898</v>
      </c>
      <c r="CE2283" s="24">
        <f t="shared" si="1632"/>
        <v>40.1313427364488</v>
      </c>
      <c r="CF2283" s="24">
        <f t="shared" si="1633"/>
        <v>-0.531475</v>
      </c>
      <c r="CG2283" s="24">
        <f t="shared" si="1634"/>
        <v>1.363135</v>
      </c>
      <c r="CH2283" s="24">
        <f t="shared" si="1635"/>
        <v>-5.44835</v>
      </c>
      <c r="CI2283" s="24">
        <f t="shared" si="1636"/>
        <v>-2.31375</v>
      </c>
      <c r="CJ2283" s="24">
        <f t="shared" si="1637"/>
        <v>2.36355</v>
      </c>
      <c r="CK2283" s="24">
        <f t="shared" si="1638"/>
        <v>3.0007</v>
      </c>
      <c r="CL2283" s="24">
        <f t="shared" si="1639"/>
        <v>2.6519</v>
      </c>
      <c r="CM2283" s="24">
        <f t="shared" si="1640"/>
        <v>1.38035</v>
      </c>
      <c r="CN2283" s="24">
        <f t="shared" si="1641"/>
        <v>0.3852</v>
      </c>
      <c r="CO2283" s="49">
        <f t="shared" si="1642"/>
        <v>3.81830299868451</v>
      </c>
      <c r="CP2283" s="75" t="str">
        <f t="shared" si="1643"/>
        <v>否</v>
      </c>
      <c r="CQ2283" s="75" t="str">
        <f t="shared" si="1644"/>
        <v>否</v>
      </c>
      <c r="CR2283" s="75" t="str">
        <f t="shared" si="1645"/>
        <v>是</v>
      </c>
      <c r="CS2283" s="75" t="str">
        <f t="shared" si="1646"/>
        <v>否</v>
      </c>
      <c r="CT2283" s="75" t="str">
        <f t="shared" si="1647"/>
        <v>否</v>
      </c>
      <c r="CU2283" s="75" t="str">
        <f t="shared" si="1648"/>
        <v>否</v>
      </c>
      <c r="CV2283" s="75" t="str">
        <f t="shared" si="1649"/>
        <v>否</v>
      </c>
      <c r="CW2283" s="75" t="str">
        <f t="shared" si="1650"/>
        <v>否</v>
      </c>
      <c r="CX2283" s="75" t="str">
        <f t="shared" si="1651"/>
        <v>是</v>
      </c>
      <c r="CY2283" s="75" t="str">
        <f t="shared" si="1652"/>
        <v>否</v>
      </c>
      <c r="CZ2283" s="75" t="str">
        <f t="shared" si="1653"/>
        <v>是</v>
      </c>
      <c r="DA2283" s="75" t="str">
        <f t="shared" si="1654"/>
        <v>否</v>
      </c>
      <c r="DB2283" s="75" t="str">
        <f t="shared" si="1655"/>
        <v>是</v>
      </c>
      <c r="DC2283" s="75" t="str">
        <f t="shared" si="1656"/>
        <v>否</v>
      </c>
      <c r="DD2283" s="75" t="str">
        <f t="shared" si="1657"/>
        <v>否</v>
      </c>
      <c r="DE2283" s="75" t="str">
        <f t="shared" si="1658"/>
        <v>否</v>
      </c>
      <c r="DG2283"/>
      <c r="DH2283"/>
      <c r="DI2283"/>
      <c r="DL2283"/>
      <c r="DM2283"/>
      <c r="DN2283"/>
      <c r="DO2283"/>
      <c r="DP2283"/>
      <c r="DS2283"/>
    </row>
    <row r="2284" ht="13.6" hidden="1" spans="1:123">
      <c r="A2284" s="4" t="s">
        <v>4864</v>
      </c>
      <c r="B2284" s="4" t="s">
        <v>4865</v>
      </c>
      <c r="C2284" s="4" t="s">
        <v>4833</v>
      </c>
      <c r="D2284" s="4">
        <v>-110.52036199095</v>
      </c>
      <c r="E2284" s="4">
        <v>-288.793103448276</v>
      </c>
      <c r="F2284" s="4">
        <v>258.604651162791</v>
      </c>
      <c r="G2284" s="4">
        <v>644.615384615385</v>
      </c>
      <c r="H2284" s="4">
        <v>1740</v>
      </c>
      <c r="I2284" s="4">
        <v>200</v>
      </c>
      <c r="J2284" s="4">
        <v>182.191780821918</v>
      </c>
      <c r="K2284" s="4">
        <v>24.203821656051</v>
      </c>
      <c r="L2284" s="4">
        <v>-44.4444444444444</v>
      </c>
      <c r="M2284" s="4">
        <v>2.36220472440945</v>
      </c>
      <c r="N2284" s="4">
        <v>-84.0262582056893</v>
      </c>
      <c r="O2284" s="4">
        <v>-58.3554376657825</v>
      </c>
      <c r="P2284" s="4">
        <v>-42.5531914893617</v>
      </c>
      <c r="Q2284" s="4">
        <v>-235.106382978723</v>
      </c>
      <c r="R2284" s="4">
        <v>-40.0262467191601</v>
      </c>
      <c r="S2284" s="4">
        <v>-33.1560283687943</v>
      </c>
      <c r="T2284" s="4">
        <v>-46.1832061068702</v>
      </c>
      <c r="U2284" s="4">
        <v>-47.1910112359551</v>
      </c>
      <c r="V2284" s="4">
        <v>3075</v>
      </c>
      <c r="W2284" s="4">
        <v>256.944444444444</v>
      </c>
      <c r="X2284" s="4">
        <v>16.96381878</v>
      </c>
      <c r="Y2284" s="4">
        <v>0.6754254</v>
      </c>
      <c r="Z2284" s="4">
        <v>49.53815952</v>
      </c>
      <c r="AA2284" s="4">
        <v>43.17191241</v>
      </c>
      <c r="AB2284" s="4">
        <v>19.81209693</v>
      </c>
      <c r="AC2284" s="4">
        <v>14.47927784</v>
      </c>
      <c r="AD2284" s="4">
        <v>3.33683121</v>
      </c>
      <c r="AE2284" s="4">
        <v>-17.15479713</v>
      </c>
      <c r="AF2284" s="4">
        <v>-13.57095826</v>
      </c>
      <c r="AG2284" s="4">
        <v>-23.65136841</v>
      </c>
      <c r="AH2284" s="4">
        <v>-17.71998469</v>
      </c>
      <c r="AI2284" s="4">
        <v>17.9888882</v>
      </c>
      <c r="AJ2284" s="4">
        <v>31.97293634</v>
      </c>
      <c r="AK2284" s="4">
        <v>56.66780022</v>
      </c>
      <c r="AL2284" s="4">
        <v>20.03752588</v>
      </c>
      <c r="AM2284" s="4">
        <v>7.06255217</v>
      </c>
      <c r="AN2284" s="4">
        <v>5.30224987</v>
      </c>
      <c r="AO2284" s="4">
        <v>16.80479665</v>
      </c>
      <c r="AP2284" s="4">
        <v>93.76084443</v>
      </c>
      <c r="AQ2284" s="4">
        <v>115.7255001</v>
      </c>
      <c r="AR2284" s="4">
        <v>-1.0719</v>
      </c>
      <c r="AS2284" s="4">
        <v>-6.5559</v>
      </c>
      <c r="AT2284" s="4">
        <v>3.9551</v>
      </c>
      <c r="AU2284" s="4">
        <v>9.3598</v>
      </c>
      <c r="AV2284" s="4">
        <v>8.6887</v>
      </c>
      <c r="AW2284" s="4">
        <v>3.1099</v>
      </c>
      <c r="AX2284" s="4">
        <v>1.4559</v>
      </c>
      <c r="AY2284" s="4">
        <v>1.9308</v>
      </c>
      <c r="AZ2284" s="4">
        <v>0.7058</v>
      </c>
      <c r="BA2284" s="4">
        <v>-6.0118</v>
      </c>
      <c r="BB2284" s="4">
        <v>0.5392</v>
      </c>
      <c r="BC2284" s="4">
        <v>1.5509</v>
      </c>
      <c r="BD2284" s="4">
        <v>1.2958</v>
      </c>
      <c r="BE2284" s="4">
        <v>-4.9486</v>
      </c>
      <c r="BF2284" s="4">
        <v>3.4842</v>
      </c>
      <c r="BG2284" s="4">
        <v>3.7556</v>
      </c>
      <c r="BH2284" s="4">
        <v>2.6248</v>
      </c>
      <c r="BI2284" s="4">
        <v>4.2302</v>
      </c>
      <c r="BJ2284" s="4">
        <v>6.97</v>
      </c>
      <c r="BK2284" s="4">
        <v>6.8829</v>
      </c>
      <c r="BL2284" s="24">
        <f t="shared" si="1613"/>
        <v>205.486519768784</v>
      </c>
      <c r="BM2284" s="24">
        <f t="shared" si="1614"/>
        <v>267.67833073855</v>
      </c>
      <c r="BN2284" s="24">
        <f t="shared" si="1615"/>
        <v>-199.656732719613</v>
      </c>
      <c r="BO2284" s="24">
        <f t="shared" si="1616"/>
        <v>-15.0942261427426</v>
      </c>
      <c r="BP2284" s="24">
        <f t="shared" si="1617"/>
        <v>451.610017889088</v>
      </c>
      <c r="BQ2284" s="24">
        <f t="shared" si="1618"/>
        <v>1192.30769230769</v>
      </c>
      <c r="BR2284" s="24">
        <f t="shared" si="1619"/>
        <v>970</v>
      </c>
      <c r="BS2284" s="24">
        <f t="shared" si="1620"/>
        <v>191.095890410959</v>
      </c>
      <c r="BT2284" s="24">
        <f t="shared" si="1621"/>
        <v>103.197801238984</v>
      </c>
      <c r="BU2284" s="24">
        <f t="shared" si="1622"/>
        <v>789.557059543812</v>
      </c>
      <c r="BV2284" s="24">
        <f t="shared" si="1623"/>
        <v>7.82244181666667</v>
      </c>
      <c r="BW2284" s="24">
        <f t="shared" si="1624"/>
        <v>22.060175373</v>
      </c>
      <c r="BX2284" s="24">
        <f t="shared" si="1625"/>
        <v>8.81962209</v>
      </c>
      <c r="BY2284" s="24">
        <f t="shared" si="1626"/>
        <v>25.10679246</v>
      </c>
      <c r="BZ2284" s="24">
        <f t="shared" si="1627"/>
        <v>46.355035965</v>
      </c>
      <c r="CA2284" s="24">
        <f t="shared" si="1628"/>
        <v>31.49200467</v>
      </c>
      <c r="CB2284" s="24">
        <f t="shared" si="1629"/>
        <v>17.145687385</v>
      </c>
      <c r="CC2284" s="24">
        <f t="shared" si="1630"/>
        <v>8.908054525</v>
      </c>
      <c r="CD2284" s="24">
        <f t="shared" si="1631"/>
        <v>-6.90898296</v>
      </c>
      <c r="CE2284" s="24">
        <f t="shared" si="1632"/>
        <v>35.7922976349845</v>
      </c>
      <c r="CF2284" s="24">
        <f t="shared" si="1633"/>
        <v>1.471375</v>
      </c>
      <c r="CG2284" s="24">
        <f t="shared" si="1634"/>
        <v>2.09757</v>
      </c>
      <c r="CH2284" s="24">
        <f t="shared" si="1635"/>
        <v>-3.8139</v>
      </c>
      <c r="CI2284" s="24">
        <f t="shared" si="1636"/>
        <v>-1.3004</v>
      </c>
      <c r="CJ2284" s="24">
        <f t="shared" si="1637"/>
        <v>6.65745</v>
      </c>
      <c r="CK2284" s="24">
        <f t="shared" si="1638"/>
        <v>9.02425</v>
      </c>
      <c r="CL2284" s="24">
        <f t="shared" si="1639"/>
        <v>5.8993</v>
      </c>
      <c r="CM2284" s="24">
        <f t="shared" si="1640"/>
        <v>2.2829</v>
      </c>
      <c r="CN2284" s="24">
        <f t="shared" si="1641"/>
        <v>1.69335</v>
      </c>
      <c r="CO2284" s="49">
        <f t="shared" si="1642"/>
        <v>4.3702421222941</v>
      </c>
      <c r="CP2284" s="75" t="str">
        <f t="shared" si="1643"/>
        <v>否</v>
      </c>
      <c r="CQ2284" s="75" t="str">
        <f t="shared" si="1644"/>
        <v>否</v>
      </c>
      <c r="CR2284" s="75" t="str">
        <f t="shared" si="1645"/>
        <v>是</v>
      </c>
      <c r="CS2284" s="75" t="str">
        <f t="shared" si="1646"/>
        <v>否</v>
      </c>
      <c r="CT2284" s="75" t="str">
        <f t="shared" si="1647"/>
        <v>否</v>
      </c>
      <c r="CU2284" s="75" t="str">
        <f t="shared" si="1648"/>
        <v>否</v>
      </c>
      <c r="CV2284" s="75" t="str">
        <f t="shared" si="1649"/>
        <v>否</v>
      </c>
      <c r="CW2284" s="75" t="str">
        <f t="shared" si="1650"/>
        <v>否</v>
      </c>
      <c r="CX2284" s="75" t="str">
        <f t="shared" si="1651"/>
        <v>是</v>
      </c>
      <c r="CY2284" s="75" t="str">
        <f t="shared" si="1652"/>
        <v>否</v>
      </c>
      <c r="CZ2284" s="75" t="str">
        <f t="shared" si="1653"/>
        <v>是</v>
      </c>
      <c r="DA2284" s="75" t="str">
        <f t="shared" si="1654"/>
        <v>否</v>
      </c>
      <c r="DB2284" s="75" t="str">
        <f t="shared" si="1655"/>
        <v>是</v>
      </c>
      <c r="DC2284" s="75" t="str">
        <f t="shared" si="1656"/>
        <v>否</v>
      </c>
      <c r="DD2284" s="75" t="str">
        <f t="shared" si="1657"/>
        <v>否</v>
      </c>
      <c r="DE2284" s="75" t="str">
        <f t="shared" si="1658"/>
        <v>否</v>
      </c>
      <c r="DG2284"/>
      <c r="DH2284"/>
      <c r="DI2284"/>
      <c r="DL2284"/>
      <c r="DM2284"/>
      <c r="DN2284"/>
      <c r="DO2284"/>
      <c r="DP2284"/>
      <c r="DS2284"/>
    </row>
    <row r="2285" ht="13.6" hidden="1" spans="1:123">
      <c r="A2285" s="4" t="s">
        <v>4866</v>
      </c>
      <c r="B2285" s="4" t="s">
        <v>4867</v>
      </c>
      <c r="C2285" s="4" t="s">
        <v>4833</v>
      </c>
      <c r="D2285" s="4">
        <v>-41.038961038961</v>
      </c>
      <c r="E2285" s="4">
        <v>10</v>
      </c>
      <c r="F2285" s="4">
        <v>63.5294117647059</v>
      </c>
      <c r="G2285" s="4">
        <v>86.4406779661017</v>
      </c>
      <c r="H2285" s="4">
        <v>126.470588235294</v>
      </c>
      <c r="I2285" s="4">
        <v>87.5</v>
      </c>
      <c r="J2285" s="4">
        <v>-20.5607476635514</v>
      </c>
      <c r="K2285" s="4">
        <v>-28.9156626506024</v>
      </c>
      <c r="L2285" s="4">
        <v>-40.5545927209705</v>
      </c>
      <c r="M2285" s="4">
        <v>-33.3333333333333</v>
      </c>
      <c r="N2285" s="4">
        <v>-42.1621621621622</v>
      </c>
      <c r="O2285" s="4">
        <v>-32.9563812600969</v>
      </c>
      <c r="P2285" s="4">
        <v>-14.7710487444609</v>
      </c>
      <c r="Q2285" s="4">
        <v>-11.1111111111111</v>
      </c>
      <c r="R2285" s="4">
        <v>69.8990825688073</v>
      </c>
      <c r="S2285" s="4">
        <v>187.238979118329</v>
      </c>
      <c r="T2285" s="4">
        <v>230.243902439024</v>
      </c>
      <c r="U2285" s="4">
        <v>173</v>
      </c>
      <c r="V2285" s="4">
        <v>503.87811634349</v>
      </c>
      <c r="W2285" s="4">
        <v>390</v>
      </c>
      <c r="X2285" s="4">
        <v>-5.9503654</v>
      </c>
      <c r="Y2285" s="4">
        <v>6.59532629</v>
      </c>
      <c r="Z2285" s="4">
        <v>45.30313344</v>
      </c>
      <c r="AA2285" s="4">
        <v>61.91862316</v>
      </c>
      <c r="AB2285" s="4">
        <v>61.10330004</v>
      </c>
      <c r="AC2285" s="4">
        <v>66.01236173</v>
      </c>
      <c r="AD2285" s="4">
        <v>40.65964071</v>
      </c>
      <c r="AE2285" s="4">
        <v>59.52706466</v>
      </c>
      <c r="AF2285" s="4">
        <v>64.63875199</v>
      </c>
      <c r="AG2285" s="4">
        <v>38.23240264</v>
      </c>
      <c r="AH2285" s="4">
        <v>64.30773438</v>
      </c>
      <c r="AI2285" s="4">
        <v>1.89690622</v>
      </c>
      <c r="AJ2285" s="4">
        <v>2.70649838</v>
      </c>
      <c r="AK2285" s="4">
        <v>7.75149503</v>
      </c>
      <c r="AL2285" s="4">
        <v>25.41867629</v>
      </c>
      <c r="AM2285" s="4">
        <v>43.70274918</v>
      </c>
      <c r="AN2285" s="4">
        <v>39.82485139</v>
      </c>
      <c r="AO2285" s="4">
        <v>36.3198977</v>
      </c>
      <c r="AP2285" s="4">
        <v>64.61453339</v>
      </c>
      <c r="AQ2285" s="4">
        <v>55.82131856</v>
      </c>
      <c r="AR2285" s="4">
        <v>2.7714</v>
      </c>
      <c r="AS2285" s="4">
        <v>4.0063</v>
      </c>
      <c r="AT2285" s="4">
        <v>4.2607</v>
      </c>
      <c r="AU2285" s="4">
        <v>4.1337</v>
      </c>
      <c r="AV2285" s="4">
        <v>4.5325</v>
      </c>
      <c r="AW2285" s="4">
        <v>3.9424</v>
      </c>
      <c r="AX2285" s="4">
        <v>3.7925</v>
      </c>
      <c r="AY2285" s="4">
        <v>3.6914</v>
      </c>
      <c r="AZ2285" s="4">
        <v>3.4808</v>
      </c>
      <c r="BA2285" s="4">
        <v>3.4999</v>
      </c>
      <c r="BB2285" s="4">
        <v>5.9235</v>
      </c>
      <c r="BC2285" s="4">
        <v>6.4301</v>
      </c>
      <c r="BD2285" s="4">
        <v>7.0047</v>
      </c>
      <c r="BE2285" s="4">
        <v>5.5607</v>
      </c>
      <c r="BF2285" s="4">
        <v>10.3808</v>
      </c>
      <c r="BG2285" s="4">
        <v>9.6941</v>
      </c>
      <c r="BH2285" s="4">
        <v>8.5928</v>
      </c>
      <c r="BI2285" s="4">
        <v>6.9797</v>
      </c>
      <c r="BJ2285" s="4">
        <v>6.283</v>
      </c>
      <c r="BK2285" s="4">
        <v>3.9602</v>
      </c>
      <c r="BL2285" s="24">
        <f t="shared" si="1613"/>
        <v>11.2015697613687</v>
      </c>
      <c r="BM2285" s="24">
        <f t="shared" si="1614"/>
        <v>83.1398378875252</v>
      </c>
      <c r="BN2285" s="24">
        <f t="shared" si="1615"/>
        <v>-15.5194805194805</v>
      </c>
      <c r="BO2285" s="24">
        <f t="shared" si="1616"/>
        <v>36.7647058823529</v>
      </c>
      <c r="BP2285" s="24">
        <f t="shared" si="1617"/>
        <v>74.9850448654038</v>
      </c>
      <c r="BQ2285" s="24">
        <f t="shared" si="1618"/>
        <v>106.455633100698</v>
      </c>
      <c r="BR2285" s="24">
        <f t="shared" si="1619"/>
        <v>106.985294117647</v>
      </c>
      <c r="BS2285" s="24">
        <f t="shared" si="1620"/>
        <v>33.4696261682243</v>
      </c>
      <c r="BT2285" s="24">
        <f t="shared" si="1621"/>
        <v>-24.7382051570769</v>
      </c>
      <c r="BU2285" s="24">
        <f t="shared" si="1622"/>
        <v>151.274822327181</v>
      </c>
      <c r="BV2285" s="24">
        <f t="shared" si="1623"/>
        <v>42.020406655</v>
      </c>
      <c r="BW2285" s="24">
        <f t="shared" si="1624"/>
        <v>39.020244989</v>
      </c>
      <c r="BX2285" s="24">
        <f t="shared" si="1625"/>
        <v>0.322480445</v>
      </c>
      <c r="BY2285" s="24">
        <f t="shared" si="1626"/>
        <v>25.949229865</v>
      </c>
      <c r="BZ2285" s="24">
        <f t="shared" si="1627"/>
        <v>53.6108783</v>
      </c>
      <c r="CA2285" s="24">
        <f t="shared" si="1628"/>
        <v>61.5109616</v>
      </c>
      <c r="CB2285" s="24">
        <f t="shared" si="1629"/>
        <v>63.557830885</v>
      </c>
      <c r="CC2285" s="24">
        <f t="shared" si="1630"/>
        <v>53.33600122</v>
      </c>
      <c r="CD2285" s="24">
        <f t="shared" si="1631"/>
        <v>50.093352685</v>
      </c>
      <c r="CE2285" s="24">
        <f t="shared" si="1632"/>
        <v>24.4950659792324</v>
      </c>
      <c r="CF2285" s="24">
        <f t="shared" si="1633"/>
        <v>4.20543333333333</v>
      </c>
      <c r="CG2285" s="24">
        <f t="shared" si="1634"/>
        <v>5.44606</v>
      </c>
      <c r="CH2285" s="24">
        <f t="shared" si="1635"/>
        <v>3.38885</v>
      </c>
      <c r="CI2285" s="24">
        <f t="shared" si="1636"/>
        <v>4.1335</v>
      </c>
      <c r="CJ2285" s="24">
        <f t="shared" si="1637"/>
        <v>4.1972</v>
      </c>
      <c r="CK2285" s="24">
        <f t="shared" si="1638"/>
        <v>4.3331</v>
      </c>
      <c r="CL2285" s="24">
        <f t="shared" si="1639"/>
        <v>4.23745</v>
      </c>
      <c r="CM2285" s="24">
        <f t="shared" si="1640"/>
        <v>3.86745</v>
      </c>
      <c r="CN2285" s="24">
        <f t="shared" si="1641"/>
        <v>3.74195</v>
      </c>
      <c r="CO2285" s="49">
        <f t="shared" si="1642"/>
        <v>2.17777174252177</v>
      </c>
      <c r="CP2285" s="75" t="str">
        <f t="shared" si="1643"/>
        <v>否</v>
      </c>
      <c r="CQ2285" s="75" t="str">
        <f t="shared" si="1644"/>
        <v>否</v>
      </c>
      <c r="CR2285" s="75" t="str">
        <f t="shared" si="1645"/>
        <v>是</v>
      </c>
      <c r="CS2285" s="75" t="str">
        <f t="shared" si="1646"/>
        <v>否</v>
      </c>
      <c r="CT2285" s="75" t="str">
        <f t="shared" si="1647"/>
        <v>否</v>
      </c>
      <c r="CU2285" s="75" t="str">
        <f t="shared" si="1648"/>
        <v>否</v>
      </c>
      <c r="CV2285" s="75" t="str">
        <f t="shared" si="1649"/>
        <v>否</v>
      </c>
      <c r="CW2285" s="75" t="str">
        <f t="shared" si="1650"/>
        <v>否</v>
      </c>
      <c r="CX2285" s="75" t="str">
        <f t="shared" si="1651"/>
        <v>否</v>
      </c>
      <c r="CY2285" s="75" t="str">
        <f t="shared" si="1652"/>
        <v>否</v>
      </c>
      <c r="CZ2285" s="75" t="str">
        <f t="shared" si="1653"/>
        <v>否</v>
      </c>
      <c r="DA2285" s="75" t="str">
        <f t="shared" si="1654"/>
        <v>否</v>
      </c>
      <c r="DB2285" s="75" t="str">
        <f t="shared" si="1655"/>
        <v>否</v>
      </c>
      <c r="DC2285" s="75" t="str">
        <f t="shared" si="1656"/>
        <v>否</v>
      </c>
      <c r="DD2285" s="75" t="str">
        <f t="shared" si="1657"/>
        <v>否</v>
      </c>
      <c r="DE2285" s="75" t="str">
        <f t="shared" si="1658"/>
        <v>否</v>
      </c>
      <c r="DG2285"/>
      <c r="DH2285"/>
      <c r="DI2285"/>
      <c r="DL2285"/>
      <c r="DM2285"/>
      <c r="DN2285"/>
      <c r="DO2285"/>
      <c r="DP2285"/>
      <c r="DS2285"/>
    </row>
    <row r="2286" ht="13.6" hidden="1" spans="1:123">
      <c r="A2286" s="4" t="s">
        <v>4868</v>
      </c>
      <c r="B2286" s="4" t="s">
        <v>4869</v>
      </c>
      <c r="C2286" s="4" t="s">
        <v>4833</v>
      </c>
      <c r="D2286" s="4">
        <v>-69.2703150912106</v>
      </c>
      <c r="E2286" s="4">
        <v>-20</v>
      </c>
      <c r="F2286" s="4">
        <v>168.893203883495</v>
      </c>
      <c r="G2286" s="4">
        <v>319.188921859545</v>
      </c>
      <c r="H2286" s="4">
        <v>471.563981042654</v>
      </c>
      <c r="I2286" s="4">
        <v>300.408163265306</v>
      </c>
      <c r="J2286" s="4">
        <v>75.7679180887372</v>
      </c>
      <c r="K2286" s="4">
        <v>6.30914826498422</v>
      </c>
      <c r="L2286" s="4">
        <v>-29.0040376850606</v>
      </c>
      <c r="M2286" s="4">
        <v>349.54128440367</v>
      </c>
      <c r="N2286" s="4">
        <v>-81.0183985488469</v>
      </c>
      <c r="O2286" s="4">
        <v>-73.7655172413793</v>
      </c>
      <c r="P2286" s="4">
        <v>-66.6217430368374</v>
      </c>
      <c r="Q2286" s="4">
        <v>-94.4444444444444</v>
      </c>
      <c r="R2286" s="4">
        <v>43.9388287952257</v>
      </c>
      <c r="S2286" s="4">
        <v>103.766160764474</v>
      </c>
      <c r="T2286" s="4">
        <v>108.622305529522</v>
      </c>
      <c r="U2286" s="4">
        <v>50</v>
      </c>
      <c r="V2286" s="4">
        <v>235.964912280702</v>
      </c>
      <c r="W2286" s="4">
        <v>260.851926977688</v>
      </c>
      <c r="X2286" s="4">
        <v>-2.11417222</v>
      </c>
      <c r="Y2286" s="4">
        <v>-26.92254408</v>
      </c>
      <c r="Z2286" s="4">
        <v>25.55729079</v>
      </c>
      <c r="AA2286" s="4">
        <v>46.03351817</v>
      </c>
      <c r="AB2286" s="4">
        <v>33.35260825</v>
      </c>
      <c r="AC2286" s="4">
        <v>44.69438662</v>
      </c>
      <c r="AD2286" s="4">
        <v>-0.44506117</v>
      </c>
      <c r="AE2286" s="4">
        <v>10.94841883</v>
      </c>
      <c r="AF2286" s="4">
        <v>10.54914633</v>
      </c>
      <c r="AG2286" s="4">
        <v>8.21081201</v>
      </c>
      <c r="AH2286" s="4">
        <v>-3.08418878</v>
      </c>
      <c r="AI2286" s="4">
        <v>-9.23069284</v>
      </c>
      <c r="AJ2286" s="4">
        <v>-8.84323184</v>
      </c>
      <c r="AK2286" s="4">
        <v>-8.63840563</v>
      </c>
      <c r="AL2286" s="4">
        <v>10.8114957</v>
      </c>
      <c r="AM2286" s="4">
        <v>19.83697973</v>
      </c>
      <c r="AN2286" s="4">
        <v>7.80702743</v>
      </c>
      <c r="AO2286" s="4">
        <v>11.13773692</v>
      </c>
      <c r="AP2286" s="4">
        <v>48.50347135</v>
      </c>
      <c r="AQ2286" s="4">
        <v>54.69605494</v>
      </c>
      <c r="AR2286" s="4">
        <v>2.8665</v>
      </c>
      <c r="AS2286" s="4">
        <v>4.9763</v>
      </c>
      <c r="AT2286" s="4">
        <v>5.2647</v>
      </c>
      <c r="AU2286" s="4">
        <v>8.2762</v>
      </c>
      <c r="AV2286" s="4">
        <v>8.8595</v>
      </c>
      <c r="AW2286" s="4">
        <v>6.87</v>
      </c>
      <c r="AX2286" s="4">
        <v>3.1587</v>
      </c>
      <c r="AY2286" s="4">
        <v>3.1894</v>
      </c>
      <c r="AZ2286" s="4">
        <v>2.6654</v>
      </c>
      <c r="BA2286" s="4">
        <v>2.6885</v>
      </c>
      <c r="BB2286" s="4">
        <v>2.19</v>
      </c>
      <c r="BC2286" s="4">
        <v>3.2741</v>
      </c>
      <c r="BD2286" s="4">
        <v>3.8288</v>
      </c>
      <c r="BE2286" s="4">
        <v>0.951</v>
      </c>
      <c r="BF2286" s="4">
        <v>8.6124</v>
      </c>
      <c r="BG2286" s="4">
        <v>10.1235</v>
      </c>
      <c r="BH2286" s="4">
        <v>9.6254</v>
      </c>
      <c r="BI2286" s="4">
        <v>8.9032</v>
      </c>
      <c r="BJ2286" s="4">
        <v>6.9266</v>
      </c>
      <c r="BK2286" s="4">
        <v>6.2825</v>
      </c>
      <c r="BL2286" s="24">
        <f t="shared" si="1613"/>
        <v>118.217862686825</v>
      </c>
      <c r="BM2286" s="24">
        <f t="shared" si="1614"/>
        <v>103.034614955411</v>
      </c>
      <c r="BN2286" s="24">
        <f t="shared" si="1615"/>
        <v>-44.6351575456053</v>
      </c>
      <c r="BO2286" s="24">
        <f t="shared" si="1616"/>
        <v>74.4466019417476</v>
      </c>
      <c r="BP2286" s="24">
        <f t="shared" si="1617"/>
        <v>244.04106287152</v>
      </c>
      <c r="BQ2286" s="24">
        <f t="shared" si="1618"/>
        <v>395.3764514511</v>
      </c>
      <c r="BR2286" s="24">
        <f t="shared" si="1619"/>
        <v>385.98607215398</v>
      </c>
      <c r="BS2286" s="24">
        <f t="shared" si="1620"/>
        <v>188.088040677022</v>
      </c>
      <c r="BT2286" s="24">
        <f t="shared" si="1621"/>
        <v>41.0385331768607</v>
      </c>
      <c r="BU2286" s="24">
        <f t="shared" si="1622"/>
        <v>168.707837185527</v>
      </c>
      <c r="BV2286" s="24">
        <f t="shared" si="1623"/>
        <v>11.4624601591667</v>
      </c>
      <c r="BW2286" s="24">
        <f t="shared" si="1624"/>
        <v>13.6430325255</v>
      </c>
      <c r="BX2286" s="24">
        <f t="shared" si="1625"/>
        <v>-14.51835815</v>
      </c>
      <c r="BY2286" s="24">
        <f t="shared" si="1626"/>
        <v>-0.682626645000001</v>
      </c>
      <c r="BZ2286" s="24">
        <f t="shared" si="1627"/>
        <v>35.79540448</v>
      </c>
      <c r="CA2286" s="24">
        <f t="shared" si="1628"/>
        <v>39.69306321</v>
      </c>
      <c r="CB2286" s="24">
        <f t="shared" si="1629"/>
        <v>39.023497435</v>
      </c>
      <c r="CC2286" s="24">
        <f t="shared" si="1630"/>
        <v>22.124662725</v>
      </c>
      <c r="CD2286" s="24">
        <f t="shared" si="1631"/>
        <v>5.25167883</v>
      </c>
      <c r="CE2286" s="24">
        <f t="shared" si="1632"/>
        <v>22.3310496213313</v>
      </c>
      <c r="CF2286" s="24">
        <f t="shared" si="1633"/>
        <v>4.523275</v>
      </c>
      <c r="CG2286" s="24">
        <f t="shared" si="1634"/>
        <v>5.476635</v>
      </c>
      <c r="CH2286" s="24">
        <f t="shared" si="1635"/>
        <v>3.9214</v>
      </c>
      <c r="CI2286" s="24">
        <f t="shared" si="1636"/>
        <v>5.1205</v>
      </c>
      <c r="CJ2286" s="24">
        <f t="shared" si="1637"/>
        <v>6.77045</v>
      </c>
      <c r="CK2286" s="24">
        <f t="shared" si="1638"/>
        <v>8.56785</v>
      </c>
      <c r="CL2286" s="24">
        <f t="shared" si="1639"/>
        <v>7.86475</v>
      </c>
      <c r="CM2286" s="24">
        <f t="shared" si="1640"/>
        <v>5.01435</v>
      </c>
      <c r="CN2286" s="24">
        <f t="shared" si="1641"/>
        <v>3.17405</v>
      </c>
      <c r="CO2286" s="49">
        <f t="shared" si="1642"/>
        <v>2.87084731839794</v>
      </c>
      <c r="CP2286" s="75" t="str">
        <f t="shared" si="1643"/>
        <v>否</v>
      </c>
      <c r="CQ2286" s="75" t="str">
        <f t="shared" si="1644"/>
        <v>否</v>
      </c>
      <c r="CR2286" s="75" t="str">
        <f t="shared" si="1645"/>
        <v>是</v>
      </c>
      <c r="CS2286" s="75" t="str">
        <f t="shared" si="1646"/>
        <v>否</v>
      </c>
      <c r="CT2286" s="75" t="str">
        <f t="shared" si="1647"/>
        <v>否</v>
      </c>
      <c r="CU2286" s="75" t="str">
        <f t="shared" si="1648"/>
        <v>否</v>
      </c>
      <c r="CV2286" s="75" t="str">
        <f t="shared" si="1649"/>
        <v>否</v>
      </c>
      <c r="CW2286" s="75" t="str">
        <f t="shared" si="1650"/>
        <v>否</v>
      </c>
      <c r="CX2286" s="75" t="str">
        <f t="shared" si="1651"/>
        <v>否</v>
      </c>
      <c r="CY2286" s="75" t="str">
        <f t="shared" si="1652"/>
        <v>否</v>
      </c>
      <c r="CZ2286" s="75" t="str">
        <f t="shared" si="1653"/>
        <v>是</v>
      </c>
      <c r="DA2286" s="75" t="str">
        <f t="shared" si="1654"/>
        <v>否</v>
      </c>
      <c r="DB2286" s="75" t="str">
        <f t="shared" si="1655"/>
        <v>否</v>
      </c>
      <c r="DC2286" s="75" t="str">
        <f t="shared" si="1656"/>
        <v>否</v>
      </c>
      <c r="DD2286" s="75" t="str">
        <f t="shared" si="1657"/>
        <v>否</v>
      </c>
      <c r="DE2286" s="75" t="str">
        <f t="shared" si="1658"/>
        <v>否</v>
      </c>
      <c r="DG2286"/>
      <c r="DH2286"/>
      <c r="DI2286"/>
      <c r="DL2286"/>
      <c r="DM2286"/>
      <c r="DN2286"/>
      <c r="DO2286"/>
      <c r="DP2286"/>
      <c r="DS2286"/>
    </row>
    <row r="2287" ht="13.6" hidden="1" spans="1:123">
      <c r="A2287" s="4" t="s">
        <v>4870</v>
      </c>
      <c r="B2287" s="4" t="s">
        <v>4871</v>
      </c>
      <c r="C2287" s="4" t="s">
        <v>4833</v>
      </c>
      <c r="D2287" s="4">
        <v>-150.684931506849</v>
      </c>
      <c r="E2287" s="4">
        <v>-176.923076923077</v>
      </c>
      <c r="F2287" s="4">
        <v>-14.9253731343284</v>
      </c>
      <c r="G2287" s="4">
        <v>87.5</v>
      </c>
      <c r="H2287" s="4">
        <v>146.666666666667</v>
      </c>
      <c r="I2287" s="4">
        <v>333.333333333333</v>
      </c>
      <c r="J2287" s="4">
        <v>-26.3736263736264</v>
      </c>
      <c r="K2287" s="4">
        <v>-16.7213681119364</v>
      </c>
      <c r="L2287" s="4">
        <v>-38.9305246100871</v>
      </c>
      <c r="M2287" s="4">
        <v>-57.1142284569138</v>
      </c>
      <c r="N2287" s="4">
        <v>-49.0910101740146</v>
      </c>
      <c r="O2287" s="4">
        <v>-54.4137333648319</v>
      </c>
      <c r="P2287" s="4">
        <v>-37.9929665913087</v>
      </c>
      <c r="Q2287" s="4">
        <v>-63.3268005879471</v>
      </c>
      <c r="R2287" s="4">
        <v>74.2082324455206</v>
      </c>
      <c r="S2287" s="4">
        <v>159.269089424255</v>
      </c>
      <c r="T2287" s="4">
        <v>415.673575129534</v>
      </c>
      <c r="U2287" s="4">
        <v>416.055625790139</v>
      </c>
      <c r="V2287" s="4">
        <v>1247.91122715405</v>
      </c>
      <c r="W2287" s="4">
        <v>916.182572614108</v>
      </c>
      <c r="X2287" s="4">
        <v>26.0280521</v>
      </c>
      <c r="Y2287" s="4">
        <v>24.39266875</v>
      </c>
      <c r="Z2287" s="4">
        <v>63.32117246</v>
      </c>
      <c r="AA2287" s="4">
        <v>59.76556236</v>
      </c>
      <c r="AB2287" s="4">
        <v>80.08899631</v>
      </c>
      <c r="AC2287" s="4">
        <v>91.00588453</v>
      </c>
      <c r="AD2287" s="4">
        <v>-14.20602826</v>
      </c>
      <c r="AE2287" s="4">
        <v>34.24698571</v>
      </c>
      <c r="AF2287" s="4">
        <v>27.46861949</v>
      </c>
      <c r="AG2287" s="4">
        <v>1.09442174</v>
      </c>
      <c r="AH2287" s="4">
        <v>63.05656188</v>
      </c>
      <c r="AI2287" s="4">
        <v>-10.82633163</v>
      </c>
      <c r="AJ2287" s="4">
        <v>-5.80878265</v>
      </c>
      <c r="AK2287" s="4">
        <v>-13.18207546</v>
      </c>
      <c r="AL2287" s="4">
        <v>3.58622904</v>
      </c>
      <c r="AM2287" s="4">
        <v>10.16654365</v>
      </c>
      <c r="AN2287" s="4">
        <v>-0.24595316</v>
      </c>
      <c r="AO2287" s="4">
        <v>20.43894901</v>
      </c>
      <c r="AP2287" s="4">
        <v>56.52965828</v>
      </c>
      <c r="AQ2287" s="4">
        <v>60.70401425</v>
      </c>
      <c r="AR2287" s="4">
        <v>-3.353</v>
      </c>
      <c r="AS2287" s="4">
        <v>-3.4277</v>
      </c>
      <c r="AT2287" s="4">
        <v>2.514</v>
      </c>
      <c r="AU2287" s="4">
        <v>5.4897</v>
      </c>
      <c r="AV2287" s="4">
        <v>6.6437</v>
      </c>
      <c r="AW2287" s="4">
        <v>4.9261</v>
      </c>
      <c r="AX2287" s="4">
        <v>3.2253</v>
      </c>
      <c r="AY2287" s="4">
        <v>3.3246</v>
      </c>
      <c r="AZ2287" s="4">
        <v>3.3588</v>
      </c>
      <c r="BA2287" s="4">
        <v>1.5386</v>
      </c>
      <c r="BB2287" s="4">
        <v>4.8269</v>
      </c>
      <c r="BC2287" s="4">
        <v>4.2245</v>
      </c>
      <c r="BD2287" s="4">
        <v>5.5302</v>
      </c>
      <c r="BE2287" s="4">
        <v>3.7395</v>
      </c>
      <c r="BF2287" s="4">
        <v>9.7351</v>
      </c>
      <c r="BG2287" s="4">
        <v>9.4459</v>
      </c>
      <c r="BH2287" s="4">
        <v>9.0358</v>
      </c>
      <c r="BI2287" s="4">
        <v>9.2156</v>
      </c>
      <c r="BJ2287" s="4">
        <v>6.3676</v>
      </c>
      <c r="BK2287" s="4">
        <v>4.1954</v>
      </c>
      <c r="BL2287" s="24">
        <f t="shared" si="1613"/>
        <v>-1.47315605463873</v>
      </c>
      <c r="BM2287" s="24">
        <f t="shared" si="1614"/>
        <v>155.515134136134</v>
      </c>
      <c r="BN2287" s="24">
        <f t="shared" si="1615"/>
        <v>-163.804004214963</v>
      </c>
      <c r="BO2287" s="24">
        <f t="shared" si="1616"/>
        <v>-95.9242250287026</v>
      </c>
      <c r="BP2287" s="24">
        <f t="shared" si="1617"/>
        <v>36.2873134328358</v>
      </c>
      <c r="BQ2287" s="24">
        <f t="shared" si="1618"/>
        <v>117.083333333333</v>
      </c>
      <c r="BR2287" s="24">
        <f t="shared" si="1619"/>
        <v>240</v>
      </c>
      <c r="BS2287" s="24">
        <f t="shared" si="1620"/>
        <v>153.479853479853</v>
      </c>
      <c r="BT2287" s="24">
        <f t="shared" si="1621"/>
        <v>-21.5474972427814</v>
      </c>
      <c r="BU2287" s="24">
        <f t="shared" si="1622"/>
        <v>362.797637841873</v>
      </c>
      <c r="BV2287" s="24">
        <f t="shared" si="1623"/>
        <v>37.1197137866667</v>
      </c>
      <c r="BW2287" s="24">
        <f t="shared" si="1624"/>
        <v>28.88125742</v>
      </c>
      <c r="BX2287" s="24">
        <f t="shared" si="1625"/>
        <v>25.210360425</v>
      </c>
      <c r="BY2287" s="24">
        <f t="shared" si="1626"/>
        <v>43.856920605</v>
      </c>
      <c r="BZ2287" s="24">
        <f t="shared" si="1627"/>
        <v>61.54336741</v>
      </c>
      <c r="CA2287" s="24">
        <f t="shared" si="1628"/>
        <v>69.927279335</v>
      </c>
      <c r="CB2287" s="24">
        <f t="shared" si="1629"/>
        <v>85.54744042</v>
      </c>
      <c r="CC2287" s="24">
        <f t="shared" si="1630"/>
        <v>38.399928135</v>
      </c>
      <c r="CD2287" s="24">
        <f t="shared" si="1631"/>
        <v>10.020478725</v>
      </c>
      <c r="CE2287" s="24">
        <f t="shared" si="1632"/>
        <v>33.0180029464027</v>
      </c>
      <c r="CF2287" s="24">
        <f t="shared" si="1633"/>
        <v>2.77429166666667</v>
      </c>
      <c r="CG2287" s="24">
        <f t="shared" si="1634"/>
        <v>4.52783</v>
      </c>
      <c r="CH2287" s="24">
        <f t="shared" si="1635"/>
        <v>-3.39035</v>
      </c>
      <c r="CI2287" s="24">
        <f t="shared" si="1636"/>
        <v>-0.45685</v>
      </c>
      <c r="CJ2287" s="24">
        <f t="shared" si="1637"/>
        <v>4.00185</v>
      </c>
      <c r="CK2287" s="24">
        <f t="shared" si="1638"/>
        <v>6.0667</v>
      </c>
      <c r="CL2287" s="24">
        <f t="shared" si="1639"/>
        <v>5.7849</v>
      </c>
      <c r="CM2287" s="24">
        <f t="shared" si="1640"/>
        <v>4.0757</v>
      </c>
      <c r="CN2287" s="24">
        <f t="shared" si="1641"/>
        <v>3.27495</v>
      </c>
      <c r="CO2287" s="49">
        <f t="shared" si="1642"/>
        <v>3.60820426719296</v>
      </c>
      <c r="CP2287" s="75" t="str">
        <f t="shared" si="1643"/>
        <v>否</v>
      </c>
      <c r="CQ2287" s="75" t="str">
        <f t="shared" si="1644"/>
        <v>否</v>
      </c>
      <c r="CR2287" s="75" t="str">
        <f t="shared" si="1645"/>
        <v>是</v>
      </c>
      <c r="CS2287" s="75" t="str">
        <f t="shared" si="1646"/>
        <v>否</v>
      </c>
      <c r="CT2287" s="75" t="str">
        <f t="shared" si="1647"/>
        <v>否</v>
      </c>
      <c r="CU2287" s="75" t="str">
        <f t="shared" si="1648"/>
        <v>否</v>
      </c>
      <c r="CV2287" s="75" t="str">
        <f t="shared" si="1649"/>
        <v>否</v>
      </c>
      <c r="CW2287" s="75" t="str">
        <f t="shared" si="1650"/>
        <v>否</v>
      </c>
      <c r="CX2287" s="75" t="str">
        <f t="shared" si="1651"/>
        <v>是</v>
      </c>
      <c r="CY2287" s="75" t="str">
        <f t="shared" si="1652"/>
        <v>否</v>
      </c>
      <c r="CZ2287" s="75" t="str">
        <f t="shared" si="1653"/>
        <v>是</v>
      </c>
      <c r="DA2287" s="75" t="str">
        <f t="shared" si="1654"/>
        <v>否</v>
      </c>
      <c r="DB2287" s="75" t="str">
        <f t="shared" si="1655"/>
        <v>是</v>
      </c>
      <c r="DC2287" s="75" t="str">
        <f t="shared" si="1656"/>
        <v>否</v>
      </c>
      <c r="DD2287" s="75" t="str">
        <f t="shared" si="1657"/>
        <v>否</v>
      </c>
      <c r="DE2287" s="75" t="str">
        <f t="shared" si="1658"/>
        <v>是</v>
      </c>
      <c r="DG2287"/>
      <c r="DH2287"/>
      <c r="DI2287"/>
      <c r="DL2287"/>
      <c r="DM2287"/>
      <c r="DN2287"/>
      <c r="DO2287"/>
      <c r="DP2287"/>
      <c r="DS2287"/>
    </row>
    <row r="2288" ht="13.6" hidden="1" spans="1:123">
      <c r="A2288" s="4" t="s">
        <v>4872</v>
      </c>
      <c r="B2288" s="4" t="s">
        <v>4873</v>
      </c>
      <c r="C2288" s="4" t="s">
        <v>4833</v>
      </c>
      <c r="D2288" s="4">
        <v>-80</v>
      </c>
      <c r="E2288" s="4">
        <v>-58.3333333333333</v>
      </c>
      <c r="F2288" s="4">
        <v>271.428571428571</v>
      </c>
      <c r="G2288" s="4">
        <v>669.047619047619</v>
      </c>
      <c r="H2288" s="4">
        <v>2900</v>
      </c>
      <c r="I2288" s="4">
        <v>23900</v>
      </c>
      <c r="J2288" s="4">
        <v>-30</v>
      </c>
      <c r="K2288" s="4">
        <v>-48.1481481481481</v>
      </c>
      <c r="L2288" s="4">
        <v>-85.7142857142857</v>
      </c>
      <c r="M2288" s="4">
        <v>-97.5</v>
      </c>
      <c r="N2288" s="4">
        <v>-50</v>
      </c>
      <c r="O2288" s="4">
        <v>-51.2048192771084</v>
      </c>
      <c r="P2288" s="4">
        <v>-22.2222222222222</v>
      </c>
      <c r="Q2288" s="4">
        <v>-50</v>
      </c>
      <c r="R2288" s="4">
        <v>400</v>
      </c>
      <c r="S2288" s="4">
        <v>183.417085427136</v>
      </c>
      <c r="T2288" s="4">
        <v>139.130434782609</v>
      </c>
      <c r="U2288" s="4">
        <v>130.769230769231</v>
      </c>
      <c r="V2288" s="4">
        <v>107.547169811321</v>
      </c>
      <c r="W2288" s="4">
        <v>71.4490674318508</v>
      </c>
      <c r="X2288" s="4">
        <v>-7.09635688</v>
      </c>
      <c r="Y2288" s="4">
        <v>-21.91015098</v>
      </c>
      <c r="Z2288" s="4">
        <v>65.3817659</v>
      </c>
      <c r="AA2288" s="4">
        <v>77.35677216</v>
      </c>
      <c r="AB2288" s="4">
        <v>128.98327383</v>
      </c>
      <c r="AC2288" s="4">
        <v>128.43198905</v>
      </c>
      <c r="AD2288" s="4">
        <v>6.9961094</v>
      </c>
      <c r="AE2288" s="4">
        <v>5.07203315</v>
      </c>
      <c r="AF2288" s="4">
        <v>-10.50919133</v>
      </c>
      <c r="AG2288" s="4">
        <v>-20.02488164</v>
      </c>
      <c r="AH2288" s="4">
        <v>68.61702424</v>
      </c>
      <c r="AI2288" s="4">
        <v>-3.84487462</v>
      </c>
      <c r="AJ2288" s="4">
        <v>-0.30947307</v>
      </c>
      <c r="AK2288" s="4">
        <v>43.64550711</v>
      </c>
      <c r="AL2288" s="4">
        <v>1076.48770342</v>
      </c>
      <c r="AM2288" s="4">
        <v>828.33620456</v>
      </c>
      <c r="AN2288" s="4">
        <v>1122.64354341</v>
      </c>
      <c r="AO2288" s="4">
        <v>482.41069587</v>
      </c>
      <c r="AP2288" s="4">
        <v>-58.44927723</v>
      </c>
      <c r="AQ2288" s="4">
        <v>-35.00965126</v>
      </c>
      <c r="AR2288" s="4">
        <v>2.8664</v>
      </c>
      <c r="AS2288" s="4">
        <v>5.08</v>
      </c>
      <c r="AT2288" s="4">
        <v>5.7075</v>
      </c>
      <c r="AU2288" s="4">
        <v>9.0659</v>
      </c>
      <c r="AV2288" s="4">
        <v>11.897</v>
      </c>
      <c r="AW2288" s="4">
        <v>10.9477</v>
      </c>
      <c r="AX2288" s="4">
        <v>2.6071</v>
      </c>
      <c r="AY2288" s="4">
        <v>2.0659</v>
      </c>
      <c r="AZ2288" s="4">
        <v>1.1106</v>
      </c>
      <c r="BA2288" s="4">
        <v>0.0806</v>
      </c>
      <c r="BB2288" s="4">
        <v>3.943</v>
      </c>
      <c r="BC2288" s="4">
        <v>4.165</v>
      </c>
      <c r="BD2288" s="4">
        <v>5.3618</v>
      </c>
      <c r="BE2288" s="4">
        <v>2.8342</v>
      </c>
      <c r="BF2288" s="4">
        <v>7.898</v>
      </c>
      <c r="BG2288" s="4">
        <v>8.4879</v>
      </c>
      <c r="BH2288" s="4">
        <v>6.87</v>
      </c>
      <c r="BI2288" s="4">
        <v>6.8024</v>
      </c>
      <c r="BJ2288" s="4">
        <v>2.416</v>
      </c>
      <c r="BK2288" s="4">
        <v>-10.7897</v>
      </c>
      <c r="BL2288" s="24">
        <f t="shared" si="1613"/>
        <v>2269.96463366694</v>
      </c>
      <c r="BM2288" s="24">
        <f t="shared" si="1614"/>
        <v>1409.98331850016</v>
      </c>
      <c r="BN2288" s="24">
        <f t="shared" si="1615"/>
        <v>-69.1666666666667</v>
      </c>
      <c r="BO2288" s="24">
        <f t="shared" si="1616"/>
        <v>106.547619047619</v>
      </c>
      <c r="BP2288" s="24">
        <f t="shared" si="1617"/>
        <v>470.238095238095</v>
      </c>
      <c r="BQ2288" s="24">
        <f t="shared" si="1618"/>
        <v>1784.52380952381</v>
      </c>
      <c r="BR2288" s="24">
        <f t="shared" si="1619"/>
        <v>13400</v>
      </c>
      <c r="BS2288" s="24">
        <f t="shared" si="1620"/>
        <v>11935</v>
      </c>
      <c r="BT2288" s="24">
        <f t="shared" si="1621"/>
        <v>-39.0740740740741</v>
      </c>
      <c r="BU2288" s="24">
        <f t="shared" si="1622"/>
        <v>5334.42149010686</v>
      </c>
      <c r="BV2288" s="24">
        <f t="shared" si="1623"/>
        <v>34.78779269</v>
      </c>
      <c r="BW2288" s="24">
        <f t="shared" si="1624"/>
        <v>193.8604382545</v>
      </c>
      <c r="BX2288" s="24">
        <f t="shared" si="1625"/>
        <v>-14.50325393</v>
      </c>
      <c r="BY2288" s="24">
        <f t="shared" si="1626"/>
        <v>21.73580746</v>
      </c>
      <c r="BZ2288" s="24">
        <f t="shared" si="1627"/>
        <v>71.36926903</v>
      </c>
      <c r="CA2288" s="24">
        <f t="shared" si="1628"/>
        <v>103.170022995</v>
      </c>
      <c r="CB2288" s="24">
        <f t="shared" si="1629"/>
        <v>128.70763144</v>
      </c>
      <c r="CC2288" s="24">
        <f t="shared" si="1630"/>
        <v>67.714049225</v>
      </c>
      <c r="CD2288" s="24">
        <f t="shared" si="1631"/>
        <v>6.034071275</v>
      </c>
      <c r="CE2288" s="24">
        <f t="shared" si="1632"/>
        <v>372.908538679193</v>
      </c>
      <c r="CF2288" s="24">
        <f t="shared" si="1633"/>
        <v>4.96139166666667</v>
      </c>
      <c r="CG2288" s="24">
        <f t="shared" si="1634"/>
        <v>4.470865</v>
      </c>
      <c r="CH2288" s="24">
        <f t="shared" si="1635"/>
        <v>3.9732</v>
      </c>
      <c r="CI2288" s="24">
        <f t="shared" si="1636"/>
        <v>5.39375</v>
      </c>
      <c r="CJ2288" s="24">
        <f t="shared" si="1637"/>
        <v>7.3867</v>
      </c>
      <c r="CK2288" s="24">
        <f t="shared" si="1638"/>
        <v>10.48145</v>
      </c>
      <c r="CL2288" s="24">
        <f t="shared" si="1639"/>
        <v>11.42235</v>
      </c>
      <c r="CM2288" s="24">
        <f t="shared" si="1640"/>
        <v>6.7774</v>
      </c>
      <c r="CN2288" s="24">
        <f t="shared" si="1641"/>
        <v>2.3365</v>
      </c>
      <c r="CO2288" s="49">
        <f t="shared" si="1642"/>
        <v>4.82610662753005</v>
      </c>
      <c r="CP2288" s="75" t="str">
        <f t="shared" si="1643"/>
        <v>否</v>
      </c>
      <c r="CQ2288" s="75" t="str">
        <f t="shared" si="1644"/>
        <v>否</v>
      </c>
      <c r="CR2288" s="75" t="str">
        <f t="shared" si="1645"/>
        <v>是</v>
      </c>
      <c r="CS2288" s="75" t="str">
        <f t="shared" si="1646"/>
        <v>否</v>
      </c>
      <c r="CT2288" s="75" t="str">
        <f t="shared" si="1647"/>
        <v>否</v>
      </c>
      <c r="CU2288" s="75" t="str">
        <f t="shared" si="1648"/>
        <v>否</v>
      </c>
      <c r="CV2288" s="75" t="str">
        <f t="shared" si="1649"/>
        <v>否</v>
      </c>
      <c r="CW2288" s="75" t="str">
        <f t="shared" si="1650"/>
        <v>否</v>
      </c>
      <c r="CX2288" s="75" t="str">
        <f t="shared" si="1651"/>
        <v>否</v>
      </c>
      <c r="CY2288" s="75" t="str">
        <f t="shared" si="1652"/>
        <v>否</v>
      </c>
      <c r="CZ2288" s="75" t="str">
        <f t="shared" si="1653"/>
        <v>是</v>
      </c>
      <c r="DA2288" s="75" t="str">
        <f t="shared" si="1654"/>
        <v>否</v>
      </c>
      <c r="DB2288" s="75" t="str">
        <f t="shared" si="1655"/>
        <v>否</v>
      </c>
      <c r="DC2288" s="75" t="str">
        <f t="shared" si="1656"/>
        <v>否</v>
      </c>
      <c r="DD2288" s="75" t="str">
        <f t="shared" si="1657"/>
        <v>否</v>
      </c>
      <c r="DE2288" s="75" t="str">
        <f t="shared" si="1658"/>
        <v>否</v>
      </c>
      <c r="DG2288"/>
      <c r="DH2288"/>
      <c r="DI2288"/>
      <c r="DL2288"/>
      <c r="DM2288"/>
      <c r="DN2288"/>
      <c r="DO2288"/>
      <c r="DP2288"/>
      <c r="DS2288"/>
    </row>
    <row r="2289" ht="13.6" hidden="1" spans="1:123">
      <c r="A2289" s="4" t="s">
        <v>4874</v>
      </c>
      <c r="B2289" s="4" t="s">
        <v>4875</v>
      </c>
      <c r="C2289" s="4" t="s">
        <v>4833</v>
      </c>
      <c r="D2289" s="4">
        <v>-16</v>
      </c>
      <c r="E2289" s="4">
        <v>-38.4615384615385</v>
      </c>
      <c r="F2289" s="4">
        <v>-20</v>
      </c>
      <c r="G2289" s="4">
        <v>-18.75</v>
      </c>
      <c r="H2289" s="4">
        <v>-26.4705882352941</v>
      </c>
      <c r="I2289" s="4">
        <v>-7.14285714285715</v>
      </c>
      <c r="J2289" s="4">
        <v>-30.379746835443</v>
      </c>
      <c r="K2289" s="4">
        <v>-22.5806451612903</v>
      </c>
      <c r="L2289" s="4">
        <v>-10.5263157894737</v>
      </c>
      <c r="M2289" s="4">
        <v>-31.0344827586207</v>
      </c>
      <c r="N2289" s="4">
        <v>57.1428571428572</v>
      </c>
      <c r="O2289" s="4">
        <v>22.5352112676056</v>
      </c>
      <c r="P2289" s="4">
        <v>15.2173913043478</v>
      </c>
      <c r="Q2289" s="4">
        <v>150</v>
      </c>
      <c r="R2289" s="4">
        <v>57.1428571428571</v>
      </c>
      <c r="S2289" s="4">
        <v>54.3478260869565</v>
      </c>
      <c r="T2289" s="4">
        <v>58.6206896551724</v>
      </c>
      <c r="U2289" s="4">
        <v>300</v>
      </c>
      <c r="V2289" s="4">
        <v>-20.253164556962</v>
      </c>
      <c r="W2289" s="4">
        <v>-22.0338983050847</v>
      </c>
      <c r="X2289" s="4">
        <v>-26.41775961</v>
      </c>
      <c r="Y2289" s="4">
        <v>-42.64546977</v>
      </c>
      <c r="Z2289" s="4">
        <v>27.25602145</v>
      </c>
      <c r="AA2289" s="4">
        <v>32.34626635</v>
      </c>
      <c r="AB2289" s="4">
        <v>43.21978089</v>
      </c>
      <c r="AC2289" s="4">
        <v>69.52276337</v>
      </c>
      <c r="AD2289" s="4">
        <v>30.47373718</v>
      </c>
      <c r="AE2289" s="4">
        <v>34.61703065</v>
      </c>
      <c r="AF2289" s="4">
        <v>28.21788281</v>
      </c>
      <c r="AG2289" s="4">
        <v>7.99449134</v>
      </c>
      <c r="AH2289" s="4">
        <v>9.17215105</v>
      </c>
      <c r="AI2289" s="4">
        <v>4.41133013</v>
      </c>
      <c r="AJ2289" s="4">
        <v>22.06666311</v>
      </c>
      <c r="AK2289" s="4">
        <v>34.51449142</v>
      </c>
      <c r="AL2289" s="4">
        <v>13.40433343</v>
      </c>
      <c r="AM2289" s="4">
        <v>77.27683916</v>
      </c>
      <c r="AN2289" s="4">
        <v>57.6223825</v>
      </c>
      <c r="AO2289" s="4">
        <v>47.78939846</v>
      </c>
      <c r="AP2289" s="4">
        <v>-20.78229955</v>
      </c>
      <c r="AQ2289" s="4">
        <v>-47.12850485</v>
      </c>
      <c r="AR2289" s="4">
        <v>6.4997</v>
      </c>
      <c r="AS2289" s="4">
        <v>5.6996</v>
      </c>
      <c r="AT2289" s="4">
        <v>6.5334</v>
      </c>
      <c r="AU2289" s="4">
        <v>7.8522</v>
      </c>
      <c r="AV2289" s="4">
        <v>7.4226</v>
      </c>
      <c r="AW2289" s="4">
        <v>7.8414</v>
      </c>
      <c r="AX2289" s="4">
        <v>9.1815</v>
      </c>
      <c r="AY2289" s="4">
        <v>10.7543</v>
      </c>
      <c r="AZ2289" s="4">
        <v>11.5492</v>
      </c>
      <c r="BA2289" s="4">
        <v>12.2848</v>
      </c>
      <c r="BB2289" s="4">
        <v>13.5512</v>
      </c>
      <c r="BC2289" s="4">
        <v>14.1665</v>
      </c>
      <c r="BD2289" s="4">
        <v>13.086</v>
      </c>
      <c r="BE2289" s="4">
        <v>13.2873</v>
      </c>
      <c r="BF2289" s="4">
        <v>9.9563</v>
      </c>
      <c r="BG2289" s="4">
        <v>9.9621</v>
      </c>
      <c r="BH2289" s="4">
        <v>9.6465</v>
      </c>
      <c r="BI2289" s="4">
        <v>8.1999</v>
      </c>
      <c r="BJ2289" s="4">
        <v>8.7481</v>
      </c>
      <c r="BK2289" s="4">
        <v>9.0758</v>
      </c>
      <c r="BL2289" s="24">
        <f t="shared" si="1613"/>
        <v>-11.8056754978379</v>
      </c>
      <c r="BM2289" s="24">
        <f t="shared" si="1614"/>
        <v>22.5686797676616</v>
      </c>
      <c r="BN2289" s="24">
        <f t="shared" si="1615"/>
        <v>-27.2307692307692</v>
      </c>
      <c r="BO2289" s="24">
        <f t="shared" si="1616"/>
        <v>-29.2307692307692</v>
      </c>
      <c r="BP2289" s="24">
        <f t="shared" si="1617"/>
        <v>-19.375</v>
      </c>
      <c r="BQ2289" s="24">
        <f t="shared" si="1618"/>
        <v>-22.6102941176471</v>
      </c>
      <c r="BR2289" s="24">
        <f t="shared" si="1619"/>
        <v>-16.8067226890756</v>
      </c>
      <c r="BS2289" s="24">
        <f t="shared" si="1620"/>
        <v>-18.7613019891501</v>
      </c>
      <c r="BT2289" s="24">
        <f t="shared" si="1621"/>
        <v>-26.4801959983667</v>
      </c>
      <c r="BU2289" s="24">
        <f t="shared" si="1622"/>
        <v>80.3329215971323</v>
      </c>
      <c r="BV2289" s="24">
        <f t="shared" si="1623"/>
        <v>18.1806854866667</v>
      </c>
      <c r="BW2289" s="24">
        <f t="shared" si="1624"/>
        <v>20.146576476</v>
      </c>
      <c r="BX2289" s="24">
        <f t="shared" si="1625"/>
        <v>-34.53161469</v>
      </c>
      <c r="BY2289" s="24">
        <f t="shared" si="1626"/>
        <v>-7.69472416</v>
      </c>
      <c r="BZ2289" s="24">
        <f t="shared" si="1627"/>
        <v>29.8011439</v>
      </c>
      <c r="CA2289" s="24">
        <f t="shared" si="1628"/>
        <v>37.78302362</v>
      </c>
      <c r="CB2289" s="24">
        <f t="shared" si="1629"/>
        <v>56.37127213</v>
      </c>
      <c r="CC2289" s="24">
        <f t="shared" si="1630"/>
        <v>49.998250275</v>
      </c>
      <c r="CD2289" s="24">
        <f t="shared" si="1631"/>
        <v>32.545383915</v>
      </c>
      <c r="CE2289" s="24">
        <f t="shared" si="1632"/>
        <v>34.0795159318868</v>
      </c>
      <c r="CF2289" s="24">
        <f t="shared" si="1633"/>
        <v>9.4447</v>
      </c>
      <c r="CG2289" s="24">
        <f t="shared" si="1634"/>
        <v>9.76492</v>
      </c>
      <c r="CH2289" s="24">
        <f t="shared" si="1635"/>
        <v>6.09965</v>
      </c>
      <c r="CI2289" s="24">
        <f t="shared" si="1636"/>
        <v>6.1165</v>
      </c>
      <c r="CJ2289" s="24">
        <f t="shared" si="1637"/>
        <v>7.1928</v>
      </c>
      <c r="CK2289" s="24">
        <f t="shared" si="1638"/>
        <v>7.6374</v>
      </c>
      <c r="CL2289" s="24">
        <f t="shared" si="1639"/>
        <v>7.632</v>
      </c>
      <c r="CM2289" s="24">
        <f t="shared" si="1640"/>
        <v>8.51145</v>
      </c>
      <c r="CN2289" s="24">
        <f t="shared" si="1641"/>
        <v>9.9679</v>
      </c>
      <c r="CO2289" s="49">
        <f t="shared" si="1642"/>
        <v>2.53940507176904</v>
      </c>
      <c r="CP2289" s="75" t="str">
        <f t="shared" si="1643"/>
        <v>是</v>
      </c>
      <c r="CQ2289" s="75" t="str">
        <f t="shared" si="1644"/>
        <v>否</v>
      </c>
      <c r="CR2289" s="75" t="str">
        <f t="shared" si="1645"/>
        <v>是</v>
      </c>
      <c r="CS2289" s="75" t="str">
        <f t="shared" si="1646"/>
        <v>否</v>
      </c>
      <c r="CT2289" s="75" t="str">
        <f t="shared" si="1647"/>
        <v>否</v>
      </c>
      <c r="CU2289" s="75" t="str">
        <f t="shared" si="1648"/>
        <v>否</v>
      </c>
      <c r="CV2289" s="75" t="str">
        <f t="shared" si="1649"/>
        <v>否</v>
      </c>
      <c r="CW2289" s="75" t="str">
        <f t="shared" si="1650"/>
        <v>否</v>
      </c>
      <c r="CX2289" s="75" t="str">
        <f t="shared" si="1651"/>
        <v>是</v>
      </c>
      <c r="CY2289" s="75" t="str">
        <f t="shared" si="1652"/>
        <v>否</v>
      </c>
      <c r="CZ2289" s="75" t="str">
        <f t="shared" si="1653"/>
        <v>是</v>
      </c>
      <c r="DA2289" s="75" t="str">
        <f t="shared" si="1654"/>
        <v>否</v>
      </c>
      <c r="DB2289" s="75" t="str">
        <f t="shared" si="1655"/>
        <v>是</v>
      </c>
      <c r="DC2289" s="75" t="str">
        <f t="shared" si="1656"/>
        <v>否</v>
      </c>
      <c r="DD2289" s="75" t="str">
        <f t="shared" si="1657"/>
        <v>否</v>
      </c>
      <c r="DE2289" s="75" t="str">
        <f t="shared" si="1658"/>
        <v>否</v>
      </c>
      <c r="DG2289"/>
      <c r="DH2289"/>
      <c r="DI2289"/>
      <c r="DL2289"/>
      <c r="DM2289"/>
      <c r="DN2289"/>
      <c r="DO2289"/>
      <c r="DP2289"/>
      <c r="DS2289"/>
    </row>
    <row r="2290" ht="13.6" hidden="1" spans="1:123">
      <c r="A2290" s="4" t="s">
        <v>4876</v>
      </c>
      <c r="B2290" s="4" t="s">
        <v>4877</v>
      </c>
      <c r="C2290" s="4" t="s">
        <v>4833</v>
      </c>
      <c r="D2290" s="4">
        <v>-19.7218082463984</v>
      </c>
      <c r="E2290" s="4">
        <v>-52.8641571194763</v>
      </c>
      <c r="F2290" s="4">
        <v>-53.9755594350103</v>
      </c>
      <c r="G2290" s="4">
        <v>-19.1489361702128</v>
      </c>
      <c r="H2290" s="4">
        <v>18.3769479564834</v>
      </c>
      <c r="I2290" s="4">
        <v>71.4285714285714</v>
      </c>
      <c r="J2290" s="4">
        <v>26.326341764343</v>
      </c>
      <c r="K2290" s="4">
        <v>33.3333333333333</v>
      </c>
      <c r="L2290" s="4">
        <v>-8.1081081081081</v>
      </c>
      <c r="M2290" s="4" t="s">
        <v>115</v>
      </c>
      <c r="N2290" s="4">
        <v>54.7619047619048</v>
      </c>
      <c r="O2290" s="4" t="s">
        <v>115</v>
      </c>
      <c r="P2290" s="4" t="s">
        <v>115</v>
      </c>
      <c r="Q2290" s="4" t="s">
        <v>115</v>
      </c>
      <c r="R2290" s="4">
        <v>-2.32558139534884</v>
      </c>
      <c r="S2290" s="4" t="s">
        <v>115</v>
      </c>
      <c r="T2290" s="4" t="s">
        <v>115</v>
      </c>
      <c r="U2290" s="4" t="s">
        <v>115</v>
      </c>
      <c r="V2290" s="4">
        <v>-2.27272727272727</v>
      </c>
      <c r="W2290" s="4" t="s">
        <v>115</v>
      </c>
      <c r="X2290" s="4">
        <v>22.07941077</v>
      </c>
      <c r="Y2290" s="4">
        <v>29.67425387</v>
      </c>
      <c r="Z2290" s="4">
        <v>37.63007615</v>
      </c>
      <c r="AA2290" s="4">
        <v>50.38607222</v>
      </c>
      <c r="AB2290" s="4">
        <v>46.87998036</v>
      </c>
      <c r="AC2290" s="4">
        <v>56.17138137</v>
      </c>
      <c r="AD2290" s="4">
        <v>16.75505618</v>
      </c>
      <c r="AE2290" s="4">
        <v>11.0680009</v>
      </c>
      <c r="AF2290" s="4">
        <v>5.82093194</v>
      </c>
      <c r="AG2290" s="4">
        <v>2.18912369</v>
      </c>
      <c r="AH2290" s="4" t="s">
        <v>115</v>
      </c>
      <c r="AI2290" s="4" t="s">
        <v>115</v>
      </c>
      <c r="AJ2290" s="4" t="s">
        <v>115</v>
      </c>
      <c r="AK2290" s="4" t="s">
        <v>115</v>
      </c>
      <c r="AL2290" s="4" t="s">
        <v>115</v>
      </c>
      <c r="AM2290" s="4" t="s">
        <v>115</v>
      </c>
      <c r="AN2290" s="4" t="s">
        <v>115</v>
      </c>
      <c r="AO2290" s="4" t="s">
        <v>115</v>
      </c>
      <c r="AP2290" s="4" t="s">
        <v>115</v>
      </c>
      <c r="AQ2290" s="4" t="s">
        <v>115</v>
      </c>
      <c r="AR2290" s="4">
        <v>3.5593</v>
      </c>
      <c r="AS2290" s="4">
        <v>1.4566</v>
      </c>
      <c r="AT2290" s="4">
        <v>1.7386</v>
      </c>
      <c r="AU2290" s="4">
        <v>3.099</v>
      </c>
      <c r="AV2290" s="4">
        <v>3.9632</v>
      </c>
      <c r="AW2290" s="4">
        <v>2.9707</v>
      </c>
      <c r="AX2290" s="4">
        <v>4.5109</v>
      </c>
      <c r="AY2290" s="4">
        <v>4.6055</v>
      </c>
      <c r="AZ2290" s="4">
        <v>3.6745</v>
      </c>
      <c r="BA2290" s="4">
        <v>1.8473</v>
      </c>
      <c r="BB2290" s="4">
        <v>3.4885</v>
      </c>
      <c r="BC2290" s="4">
        <v>3.5025</v>
      </c>
      <c r="BD2290" s="4">
        <v>4.2091</v>
      </c>
      <c r="BE2290" s="4">
        <v>1.7584</v>
      </c>
      <c r="BF2290" s="4">
        <v>2.3657</v>
      </c>
      <c r="BG2290" s="4" t="s">
        <v>115</v>
      </c>
      <c r="BH2290" s="4" t="s">
        <v>115</v>
      </c>
      <c r="BI2290" s="4" t="s">
        <v>115</v>
      </c>
      <c r="BJ2290" s="4">
        <v>3.1437</v>
      </c>
      <c r="BK2290" s="4" t="s">
        <v>115</v>
      </c>
      <c r="BL2290" s="24" t="e">
        <f t="shared" si="1613"/>
        <v>#VALUE!</v>
      </c>
      <c r="BM2290" s="24" t="e">
        <f t="shared" si="1614"/>
        <v>#VALUE!</v>
      </c>
      <c r="BN2290" s="24">
        <f t="shared" si="1615"/>
        <v>-36.2929826829373</v>
      </c>
      <c r="BO2290" s="24">
        <f t="shared" si="1616"/>
        <v>-53.4198582772433</v>
      </c>
      <c r="BP2290" s="24">
        <f t="shared" si="1617"/>
        <v>-36.5622478026115</v>
      </c>
      <c r="BQ2290" s="24">
        <f t="shared" si="1618"/>
        <v>-0.385994106864688</v>
      </c>
      <c r="BR2290" s="24">
        <f t="shared" si="1619"/>
        <v>44.9027596925274</v>
      </c>
      <c r="BS2290" s="24">
        <f t="shared" si="1620"/>
        <v>48.8774565964572</v>
      </c>
      <c r="BT2290" s="24">
        <f t="shared" si="1621"/>
        <v>29.8298375488382</v>
      </c>
      <c r="BU2290" s="24">
        <f t="shared" si="1622"/>
        <v>38.8562056559478</v>
      </c>
      <c r="BV2290" s="24" t="e">
        <f t="shared" si="1623"/>
        <v>#VALUE!</v>
      </c>
      <c r="BW2290" s="24" t="e">
        <f t="shared" si="1624"/>
        <v>#VALUE!</v>
      </c>
      <c r="BX2290" s="24">
        <f t="shared" si="1625"/>
        <v>25.87683232</v>
      </c>
      <c r="BY2290" s="24">
        <f t="shared" si="1626"/>
        <v>33.65216501</v>
      </c>
      <c r="BZ2290" s="24">
        <f t="shared" si="1627"/>
        <v>44.008074185</v>
      </c>
      <c r="CA2290" s="24">
        <f t="shared" si="1628"/>
        <v>48.63302629</v>
      </c>
      <c r="CB2290" s="24">
        <f t="shared" si="1629"/>
        <v>51.525680865</v>
      </c>
      <c r="CC2290" s="24">
        <f t="shared" si="1630"/>
        <v>36.463218775</v>
      </c>
      <c r="CD2290" s="24">
        <f t="shared" si="1631"/>
        <v>13.91152854</v>
      </c>
      <c r="CE2290" s="24">
        <f t="shared" si="1632"/>
        <v>19.3013647829033</v>
      </c>
      <c r="CF2290" s="24">
        <f t="shared" si="1633"/>
        <v>3.20138333333333</v>
      </c>
      <c r="CG2290" s="24" t="e">
        <f t="shared" si="1634"/>
        <v>#VALUE!</v>
      </c>
      <c r="CH2290" s="24">
        <f t="shared" si="1635"/>
        <v>2.50795</v>
      </c>
      <c r="CI2290" s="24">
        <f t="shared" si="1636"/>
        <v>1.5976</v>
      </c>
      <c r="CJ2290" s="24">
        <f t="shared" si="1637"/>
        <v>2.4188</v>
      </c>
      <c r="CK2290" s="24">
        <f t="shared" si="1638"/>
        <v>3.5311</v>
      </c>
      <c r="CL2290" s="24">
        <f t="shared" si="1639"/>
        <v>3.46695</v>
      </c>
      <c r="CM2290" s="24">
        <f t="shared" si="1640"/>
        <v>3.7408</v>
      </c>
      <c r="CN2290" s="24">
        <f t="shared" si="1641"/>
        <v>4.5582</v>
      </c>
      <c r="CO2290" s="49">
        <f t="shared" si="1642"/>
        <v>1.01856416912485</v>
      </c>
      <c r="CP2290" s="75" t="str">
        <f t="shared" si="1643"/>
        <v>是</v>
      </c>
      <c r="CQ2290" s="75" t="str">
        <f t="shared" si="1644"/>
        <v>否</v>
      </c>
      <c r="CR2290" s="75" t="str">
        <f t="shared" si="1645"/>
        <v>是</v>
      </c>
      <c r="CS2290" s="75" t="str">
        <f t="shared" si="1646"/>
        <v>是</v>
      </c>
      <c r="CT2290" s="75" t="str">
        <f t="shared" si="1647"/>
        <v>否</v>
      </c>
      <c r="CU2290" s="75" t="str">
        <f t="shared" si="1648"/>
        <v>否</v>
      </c>
      <c r="CV2290" s="75" t="str">
        <f t="shared" si="1649"/>
        <v>是</v>
      </c>
      <c r="CW2290" s="75" t="str">
        <f t="shared" si="1650"/>
        <v>否</v>
      </c>
      <c r="CX2290" s="75" t="str">
        <f t="shared" si="1651"/>
        <v>是</v>
      </c>
      <c r="CY2290" s="75" t="str">
        <f t="shared" si="1652"/>
        <v>是</v>
      </c>
      <c r="CZ2290" s="75" t="str">
        <f t="shared" si="1653"/>
        <v>否</v>
      </c>
      <c r="DA2290" s="75" t="str">
        <f t="shared" si="1654"/>
        <v>否</v>
      </c>
      <c r="DB2290" s="75" t="str">
        <f t="shared" si="1655"/>
        <v>是</v>
      </c>
      <c r="DC2290" s="75" t="str">
        <f t="shared" si="1656"/>
        <v>否</v>
      </c>
      <c r="DD2290" s="75" t="str">
        <f t="shared" si="1657"/>
        <v>否</v>
      </c>
      <c r="DE2290" s="75" t="str">
        <f t="shared" si="1658"/>
        <v>否</v>
      </c>
      <c r="DG2290"/>
      <c r="DH2290"/>
      <c r="DI2290"/>
      <c r="DL2290"/>
      <c r="DM2290"/>
      <c r="DN2290"/>
      <c r="DO2290"/>
      <c r="DP2290"/>
      <c r="DS2290"/>
    </row>
    <row r="2291" ht="13.6" hidden="1" spans="1:123">
      <c r="A2291" s="4" t="s">
        <v>4878</v>
      </c>
      <c r="B2291" s="4" t="s">
        <v>4879</v>
      </c>
      <c r="C2291" s="4" t="s">
        <v>4833</v>
      </c>
      <c r="D2291" s="4">
        <v>-69.0476190476191</v>
      </c>
      <c r="E2291" s="4">
        <v>-59.0909090909091</v>
      </c>
      <c r="F2291" s="4">
        <v>-51.7415730337079</v>
      </c>
      <c r="G2291" s="4">
        <v>-54.0229885057471</v>
      </c>
      <c r="H2291" s="4">
        <v>-38.2352941176471</v>
      </c>
      <c r="I2291" s="4">
        <v>100</v>
      </c>
      <c r="J2291" s="4">
        <v>30.8823529411765</v>
      </c>
      <c r="K2291" s="4" t="s">
        <v>115</v>
      </c>
      <c r="L2291" s="4">
        <v>126.666666666667</v>
      </c>
      <c r="M2291" s="4" t="s">
        <v>115</v>
      </c>
      <c r="N2291" s="4">
        <v>119.354838709677</v>
      </c>
      <c r="O2291" s="4" t="s">
        <v>115</v>
      </c>
      <c r="P2291" s="4" t="s">
        <v>115</v>
      </c>
      <c r="Q2291" s="4" t="s">
        <v>115</v>
      </c>
      <c r="R2291" s="4">
        <v>-13.8888888888889</v>
      </c>
      <c r="S2291" s="4" t="s">
        <v>115</v>
      </c>
      <c r="T2291" s="4" t="s">
        <v>115</v>
      </c>
      <c r="U2291" s="4" t="s">
        <v>115</v>
      </c>
      <c r="V2291" s="4">
        <v>-7.6923076923077</v>
      </c>
      <c r="W2291" s="4" t="s">
        <v>115</v>
      </c>
      <c r="X2291" s="4">
        <v>17.24811481</v>
      </c>
      <c r="Y2291" s="4">
        <v>34.89665462</v>
      </c>
      <c r="Z2291" s="4">
        <v>38.14206122</v>
      </c>
      <c r="AA2291" s="4">
        <v>41.25325784</v>
      </c>
      <c r="AB2291" s="4">
        <v>43.86023408</v>
      </c>
      <c r="AC2291" s="4">
        <v>59.46366598</v>
      </c>
      <c r="AD2291" s="4">
        <v>6.72432221</v>
      </c>
      <c r="AE2291" s="4" t="s">
        <v>115</v>
      </c>
      <c r="AF2291" s="4">
        <v>-0.9525548</v>
      </c>
      <c r="AG2291" s="4" t="s">
        <v>115</v>
      </c>
      <c r="AH2291" s="4" t="s">
        <v>115</v>
      </c>
      <c r="AI2291" s="4" t="s">
        <v>115</v>
      </c>
      <c r="AJ2291" s="4" t="s">
        <v>115</v>
      </c>
      <c r="AK2291" s="4" t="s">
        <v>115</v>
      </c>
      <c r="AL2291" s="4" t="s">
        <v>115</v>
      </c>
      <c r="AM2291" s="4" t="s">
        <v>115</v>
      </c>
      <c r="AN2291" s="4" t="s">
        <v>115</v>
      </c>
      <c r="AO2291" s="4" t="s">
        <v>115</v>
      </c>
      <c r="AP2291" s="4" t="s">
        <v>115</v>
      </c>
      <c r="AQ2291" s="4" t="s">
        <v>115</v>
      </c>
      <c r="AR2291" s="4">
        <v>0.506</v>
      </c>
      <c r="AS2291" s="4">
        <v>0.8776</v>
      </c>
      <c r="AT2291" s="4">
        <v>0.8672</v>
      </c>
      <c r="AU2291" s="4">
        <v>1.1467</v>
      </c>
      <c r="AV2291" s="4">
        <v>2.1029</v>
      </c>
      <c r="AW2291" s="4">
        <v>2.7469</v>
      </c>
      <c r="AX2291" s="4">
        <v>2.431</v>
      </c>
      <c r="AY2291" s="4">
        <v>3.2416</v>
      </c>
      <c r="AZ2291" s="4">
        <v>4.231</v>
      </c>
      <c r="BA2291" s="4">
        <v>2.0944</v>
      </c>
      <c r="BB2291" s="4">
        <v>2.0057</v>
      </c>
      <c r="BC2291" s="4">
        <v>1.8102</v>
      </c>
      <c r="BD2291" s="4">
        <v>1.9142</v>
      </c>
      <c r="BE2291" s="4" t="s">
        <v>115</v>
      </c>
      <c r="BF2291" s="4">
        <v>1.0955</v>
      </c>
      <c r="BG2291" s="4" t="s">
        <v>115</v>
      </c>
      <c r="BH2291" s="4" t="s">
        <v>115</v>
      </c>
      <c r="BI2291" s="4" t="s">
        <v>115</v>
      </c>
      <c r="BJ2291" s="4">
        <v>1.4607</v>
      </c>
      <c r="BK2291" s="4" t="s">
        <v>115</v>
      </c>
      <c r="BL2291" s="24" t="e">
        <f t="shared" si="1613"/>
        <v>#VALUE!</v>
      </c>
      <c r="BM2291" s="24" t="e">
        <f t="shared" si="1614"/>
        <v>#VALUE!</v>
      </c>
      <c r="BN2291" s="24">
        <f t="shared" si="1615"/>
        <v>-64.0692640692641</v>
      </c>
      <c r="BO2291" s="24">
        <f t="shared" si="1616"/>
        <v>-55.4162410623085</v>
      </c>
      <c r="BP2291" s="24">
        <f t="shared" si="1617"/>
        <v>-52.8822807697275</v>
      </c>
      <c r="BQ2291" s="24">
        <f t="shared" si="1618"/>
        <v>-46.1291413116971</v>
      </c>
      <c r="BR2291" s="24">
        <f t="shared" si="1619"/>
        <v>30.8823529411765</v>
      </c>
      <c r="BS2291" s="24">
        <f t="shared" si="1620"/>
        <v>65.4411764705882</v>
      </c>
      <c r="BT2291" s="24" t="e">
        <f t="shared" si="1621"/>
        <v>#VALUE!</v>
      </c>
      <c r="BU2291" s="24">
        <f t="shared" si="1622"/>
        <v>74.9557725621503</v>
      </c>
      <c r="BV2291" s="24" t="e">
        <f t="shared" si="1623"/>
        <v>#VALUE!</v>
      </c>
      <c r="BW2291" s="24" t="e">
        <f t="shared" si="1624"/>
        <v>#VALUE!</v>
      </c>
      <c r="BX2291" s="24">
        <f t="shared" si="1625"/>
        <v>26.072384715</v>
      </c>
      <c r="BY2291" s="24">
        <f t="shared" si="1626"/>
        <v>36.51935792</v>
      </c>
      <c r="BZ2291" s="24">
        <f t="shared" si="1627"/>
        <v>39.69765953</v>
      </c>
      <c r="CA2291" s="24">
        <f t="shared" si="1628"/>
        <v>42.55674596</v>
      </c>
      <c r="CB2291" s="24">
        <f t="shared" si="1629"/>
        <v>51.66195003</v>
      </c>
      <c r="CC2291" s="24">
        <f t="shared" si="1630"/>
        <v>33.093994095</v>
      </c>
      <c r="CD2291" s="24" t="e">
        <f t="shared" si="1631"/>
        <v>#VALUE!</v>
      </c>
      <c r="CE2291" s="24">
        <f t="shared" si="1632"/>
        <v>20.4921510376516</v>
      </c>
      <c r="CF2291" s="24">
        <f t="shared" si="1633"/>
        <v>2.0051</v>
      </c>
      <c r="CG2291" s="24" t="e">
        <f t="shared" si="1634"/>
        <v>#VALUE!</v>
      </c>
      <c r="CH2291" s="24">
        <f t="shared" si="1635"/>
        <v>0.6918</v>
      </c>
      <c r="CI2291" s="24">
        <f t="shared" si="1636"/>
        <v>0.8724</v>
      </c>
      <c r="CJ2291" s="24">
        <f t="shared" si="1637"/>
        <v>1.00695</v>
      </c>
      <c r="CK2291" s="24">
        <f t="shared" si="1638"/>
        <v>1.6248</v>
      </c>
      <c r="CL2291" s="24">
        <f t="shared" si="1639"/>
        <v>2.4249</v>
      </c>
      <c r="CM2291" s="24">
        <f t="shared" si="1640"/>
        <v>2.58895</v>
      </c>
      <c r="CN2291" s="24">
        <f t="shared" si="1641"/>
        <v>2.8363</v>
      </c>
      <c r="CO2291" s="49">
        <f t="shared" si="1642"/>
        <v>0.992610654836648</v>
      </c>
      <c r="CP2291" s="75" t="str">
        <f t="shared" si="1643"/>
        <v>否</v>
      </c>
      <c r="CQ2291" s="75" t="str">
        <f t="shared" si="1644"/>
        <v>否</v>
      </c>
      <c r="CR2291" s="75" t="str">
        <f t="shared" si="1645"/>
        <v>是</v>
      </c>
      <c r="CS2291" s="75" t="str">
        <f t="shared" si="1646"/>
        <v>否</v>
      </c>
      <c r="CT2291" s="75" t="str">
        <f t="shared" si="1647"/>
        <v>否</v>
      </c>
      <c r="CU2291" s="75" t="str">
        <f t="shared" si="1648"/>
        <v>否</v>
      </c>
      <c r="CV2291" s="75" t="str">
        <f t="shared" si="1649"/>
        <v>否</v>
      </c>
      <c r="CW2291" s="75" t="str">
        <f t="shared" si="1650"/>
        <v>否</v>
      </c>
      <c r="CX2291" s="75" t="str">
        <f t="shared" si="1651"/>
        <v>否</v>
      </c>
      <c r="CY2291" s="75" t="str">
        <f t="shared" si="1652"/>
        <v>否</v>
      </c>
      <c r="CZ2291" s="75" t="str">
        <f t="shared" si="1653"/>
        <v>否</v>
      </c>
      <c r="DA2291" s="75" t="str">
        <f t="shared" si="1654"/>
        <v>否</v>
      </c>
      <c r="DB2291" s="75" t="str">
        <f t="shared" si="1655"/>
        <v>否</v>
      </c>
      <c r="DC2291" s="75" t="str">
        <f t="shared" si="1656"/>
        <v>是</v>
      </c>
      <c r="DD2291" s="75" t="str">
        <f t="shared" si="1657"/>
        <v>否</v>
      </c>
      <c r="DE2291" s="75" t="str">
        <f t="shared" si="1658"/>
        <v>否</v>
      </c>
      <c r="DG2291"/>
      <c r="DH2291"/>
      <c r="DI2291"/>
      <c r="DL2291"/>
      <c r="DM2291"/>
      <c r="DN2291"/>
      <c r="DO2291"/>
      <c r="DP2291"/>
      <c r="DS2291"/>
    </row>
    <row r="2292" ht="13.6" hidden="1" spans="1:123">
      <c r="A2292" s="4" t="s">
        <v>4880</v>
      </c>
      <c r="B2292" s="4" t="s">
        <v>4881</v>
      </c>
      <c r="C2292" s="4" t="s">
        <v>4882</v>
      </c>
      <c r="D2292" s="4">
        <v>-45</v>
      </c>
      <c r="E2292" s="4">
        <v>-25</v>
      </c>
      <c r="F2292" s="4">
        <v>-20</v>
      </c>
      <c r="G2292" s="4">
        <v>7.6923076923077</v>
      </c>
      <c r="H2292" s="4">
        <v>5.26315789473685</v>
      </c>
      <c r="I2292" s="4">
        <v>50</v>
      </c>
      <c r="J2292" s="4">
        <v>19.0476190476191</v>
      </c>
      <c r="K2292" s="4">
        <v>36.8421052631579</v>
      </c>
      <c r="L2292" s="4">
        <v>35.7142857142857</v>
      </c>
      <c r="M2292" s="4">
        <v>33.3333333333333</v>
      </c>
      <c r="N2292" s="4">
        <v>35.4838709677419</v>
      </c>
      <c r="O2292" s="4">
        <v>26.6666666666667</v>
      </c>
      <c r="P2292" s="4">
        <v>27.2727272727273</v>
      </c>
      <c r="Q2292" s="4">
        <v>20</v>
      </c>
      <c r="R2292" s="4">
        <v>63.1578947368421</v>
      </c>
      <c r="S2292" s="4">
        <v>41.6666666666667</v>
      </c>
      <c r="T2292" s="4">
        <v>50</v>
      </c>
      <c r="U2292" s="4">
        <v>50</v>
      </c>
      <c r="V2292" s="4">
        <v>11.7647058823529</v>
      </c>
      <c r="W2292" s="4">
        <v>20</v>
      </c>
      <c r="X2292" s="4">
        <v>14.56397914</v>
      </c>
      <c r="Y2292" s="4">
        <v>21.33411664</v>
      </c>
      <c r="Z2292" s="4">
        <v>-9.69890078</v>
      </c>
      <c r="AA2292" s="4">
        <v>1.92483747</v>
      </c>
      <c r="AB2292" s="4">
        <v>22.63257139</v>
      </c>
      <c r="AC2292" s="4">
        <v>-7.66364187</v>
      </c>
      <c r="AD2292" s="4">
        <v>-7.86661857</v>
      </c>
      <c r="AE2292" s="4">
        <v>57.76585344</v>
      </c>
      <c r="AF2292" s="4">
        <v>37.31746861</v>
      </c>
      <c r="AG2292" s="4">
        <v>43.66441284</v>
      </c>
      <c r="AH2292" s="4">
        <v>32.82067499</v>
      </c>
      <c r="AI2292" s="4">
        <v>12.93700992</v>
      </c>
      <c r="AJ2292" s="4">
        <v>14.78533812</v>
      </c>
      <c r="AK2292" s="4">
        <v>119.51114291</v>
      </c>
      <c r="AL2292" s="4">
        <v>57.08699806</v>
      </c>
      <c r="AM2292" s="4">
        <v>56.47703275</v>
      </c>
      <c r="AN2292" s="4">
        <v>74.10797948</v>
      </c>
      <c r="AO2292" s="4">
        <v>38.56513872</v>
      </c>
      <c r="AP2292" s="4">
        <v>6.72144369</v>
      </c>
      <c r="AQ2292" s="4">
        <v>-18.21664718</v>
      </c>
      <c r="AR2292" s="4">
        <v>10.5525</v>
      </c>
      <c r="AS2292" s="4">
        <v>15.284</v>
      </c>
      <c r="AT2292" s="4">
        <v>15.7719</v>
      </c>
      <c r="AU2292" s="4">
        <v>15.02</v>
      </c>
      <c r="AV2292" s="4">
        <v>15.6307</v>
      </c>
      <c r="AW2292" s="4">
        <v>20.8926</v>
      </c>
      <c r="AX2292" s="4">
        <v>19.6831</v>
      </c>
      <c r="AY2292" s="4">
        <v>15.3675</v>
      </c>
      <c r="AZ2292" s="4">
        <v>17.1555</v>
      </c>
      <c r="BA2292" s="4">
        <v>17.9926</v>
      </c>
      <c r="BB2292" s="4">
        <v>17.8882</v>
      </c>
      <c r="BC2292" s="4">
        <v>13.8354</v>
      </c>
      <c r="BD2292" s="4">
        <v>16.1106</v>
      </c>
      <c r="BE2292" s="4">
        <v>14.9889</v>
      </c>
      <c r="BF2292" s="4">
        <v>14.44</v>
      </c>
      <c r="BG2292" s="4">
        <v>16.4249</v>
      </c>
      <c r="BH2292" s="4">
        <v>17.7089</v>
      </c>
      <c r="BI2292" s="4">
        <v>16.3968</v>
      </c>
      <c r="BJ2292" s="4">
        <v>13.1448</v>
      </c>
      <c r="BK2292" s="4">
        <v>13.9098</v>
      </c>
      <c r="BL2292" s="24">
        <f t="shared" si="1613"/>
        <v>13.3369455483208</v>
      </c>
      <c r="BM2292" s="24">
        <f t="shared" si="1614"/>
        <v>22.1952670569219</v>
      </c>
      <c r="BN2292" s="24">
        <f t="shared" si="1615"/>
        <v>-35</v>
      </c>
      <c r="BO2292" s="24">
        <f t="shared" si="1616"/>
        <v>-22.5</v>
      </c>
      <c r="BP2292" s="24">
        <f t="shared" si="1617"/>
        <v>-6.15384615384615</v>
      </c>
      <c r="BQ2292" s="24">
        <f t="shared" si="1618"/>
        <v>6.47773279352227</v>
      </c>
      <c r="BR2292" s="24">
        <f t="shared" si="1619"/>
        <v>27.6315789473684</v>
      </c>
      <c r="BS2292" s="24">
        <f t="shared" si="1620"/>
        <v>34.5238095238095</v>
      </c>
      <c r="BT2292" s="24">
        <f t="shared" si="1621"/>
        <v>27.9448621553885</v>
      </c>
      <c r="BU2292" s="24">
        <f t="shared" si="1622"/>
        <v>27.4039044538052</v>
      </c>
      <c r="BV2292" s="24">
        <f t="shared" si="1623"/>
        <v>18.3109802683333</v>
      </c>
      <c r="BW2292" s="24">
        <f t="shared" si="1624"/>
        <v>28.4385094885</v>
      </c>
      <c r="BX2292" s="24">
        <f t="shared" si="1625"/>
        <v>17.94904789</v>
      </c>
      <c r="BY2292" s="24">
        <f t="shared" si="1626"/>
        <v>5.81760793</v>
      </c>
      <c r="BZ2292" s="24">
        <f t="shared" si="1627"/>
        <v>-3.887031655</v>
      </c>
      <c r="CA2292" s="24">
        <f t="shared" si="1628"/>
        <v>12.27870443</v>
      </c>
      <c r="CB2292" s="24">
        <f t="shared" si="1629"/>
        <v>7.48446476</v>
      </c>
      <c r="CC2292" s="24">
        <f t="shared" si="1630"/>
        <v>-7.76513022</v>
      </c>
      <c r="CD2292" s="24">
        <f t="shared" si="1631"/>
        <v>24.949617435</v>
      </c>
      <c r="CE2292" s="24">
        <f t="shared" si="1632"/>
        <v>33.5684042188965</v>
      </c>
      <c r="CF2292" s="24">
        <f t="shared" si="1633"/>
        <v>16.2561666666667</v>
      </c>
      <c r="CG2292" s="24">
        <f t="shared" si="1634"/>
        <v>15.909935</v>
      </c>
      <c r="CH2292" s="24">
        <f t="shared" si="1635"/>
        <v>12.91825</v>
      </c>
      <c r="CI2292" s="24">
        <f t="shared" si="1636"/>
        <v>15.52795</v>
      </c>
      <c r="CJ2292" s="24">
        <f t="shared" si="1637"/>
        <v>15.39595</v>
      </c>
      <c r="CK2292" s="24">
        <f t="shared" si="1638"/>
        <v>15.32535</v>
      </c>
      <c r="CL2292" s="24">
        <f t="shared" si="1639"/>
        <v>18.26165</v>
      </c>
      <c r="CM2292" s="24">
        <f t="shared" si="1640"/>
        <v>20.28785</v>
      </c>
      <c r="CN2292" s="24">
        <f t="shared" si="1641"/>
        <v>17.5253</v>
      </c>
      <c r="CO2292" s="49">
        <f t="shared" si="1642"/>
        <v>2.3156370318872</v>
      </c>
      <c r="CP2292" s="75" t="str">
        <f t="shared" si="1643"/>
        <v>否</v>
      </c>
      <c r="CQ2292" s="75" t="str">
        <f t="shared" si="1644"/>
        <v>否</v>
      </c>
      <c r="CR2292" s="75" t="str">
        <f t="shared" si="1645"/>
        <v>是</v>
      </c>
      <c r="CS2292" s="75" t="str">
        <f t="shared" si="1646"/>
        <v>否</v>
      </c>
      <c r="CT2292" s="75" t="str">
        <f t="shared" si="1647"/>
        <v>是</v>
      </c>
      <c r="CU2292" s="75" t="str">
        <f t="shared" si="1648"/>
        <v>是</v>
      </c>
      <c r="CV2292" s="75" t="str">
        <f t="shared" si="1649"/>
        <v>否</v>
      </c>
      <c r="CW2292" s="75" t="str">
        <f t="shared" si="1650"/>
        <v>是</v>
      </c>
      <c r="CX2292" s="75" t="str">
        <f t="shared" si="1651"/>
        <v>否</v>
      </c>
      <c r="CY2292" s="75" t="str">
        <f t="shared" si="1652"/>
        <v>否</v>
      </c>
      <c r="CZ2292" s="75" t="str">
        <f t="shared" si="1653"/>
        <v>否</v>
      </c>
      <c r="DA2292" s="75" t="str">
        <f t="shared" si="1654"/>
        <v>是</v>
      </c>
      <c r="DB2292" s="75" t="str">
        <f t="shared" si="1655"/>
        <v>否</v>
      </c>
      <c r="DC2292" s="75" t="str">
        <f t="shared" si="1656"/>
        <v>否</v>
      </c>
      <c r="DD2292" s="75" t="str">
        <f t="shared" si="1657"/>
        <v>否</v>
      </c>
      <c r="DE2292" s="75" t="str">
        <f t="shared" si="1658"/>
        <v>否</v>
      </c>
      <c r="DG2292"/>
      <c r="DH2292"/>
      <c r="DI2292"/>
      <c r="DL2292"/>
      <c r="DM2292"/>
      <c r="DN2292"/>
      <c r="DO2292"/>
      <c r="DP2292"/>
      <c r="DS2292"/>
    </row>
    <row r="2293" ht="13.6" hidden="1" spans="1:123">
      <c r="A2293" s="4" t="s">
        <v>4883</v>
      </c>
      <c r="B2293" s="4" t="s">
        <v>4884</v>
      </c>
      <c r="C2293" s="4" t="s">
        <v>4882</v>
      </c>
      <c r="D2293" s="4">
        <v>145.400059934072</v>
      </c>
      <c r="E2293" s="4">
        <v>144.646211646838</v>
      </c>
      <c r="F2293" s="4">
        <v>146.076681118762</v>
      </c>
      <c r="G2293" s="4">
        <v>166.738505747126</v>
      </c>
      <c r="H2293" s="4">
        <v>118.771853146853</v>
      </c>
      <c r="I2293" s="4">
        <v>122.837209302326</v>
      </c>
      <c r="J2293" s="4">
        <v>103.476907109497</v>
      </c>
      <c r="K2293" s="4">
        <v>20.2072538860104</v>
      </c>
      <c r="L2293" s="4">
        <v>-2.76008492569001</v>
      </c>
      <c r="M2293" s="4">
        <v>2.38095238095238</v>
      </c>
      <c r="N2293" s="4">
        <v>-10.5108359133127</v>
      </c>
      <c r="O2293" s="4">
        <v>5.27272727272726</v>
      </c>
      <c r="P2293" s="4">
        <v>22.0630372492837</v>
      </c>
      <c r="Q2293" s="4">
        <v>15</v>
      </c>
      <c r="R2293" s="4">
        <v>26.1059907834101</v>
      </c>
      <c r="S2293" s="4">
        <v>21.2938005390836</v>
      </c>
      <c r="T2293" s="4">
        <v>14.4262295081967</v>
      </c>
      <c r="U2293" s="4">
        <v>0</v>
      </c>
      <c r="V2293" s="4">
        <v>12.1188630490956</v>
      </c>
      <c r="W2293" s="4">
        <v>5.71428571428572</v>
      </c>
      <c r="X2293" s="4">
        <v>19.86660647</v>
      </c>
      <c r="Y2293" s="4">
        <v>27.56744441</v>
      </c>
      <c r="Z2293" s="4">
        <v>79.6382724</v>
      </c>
      <c r="AA2293" s="4">
        <v>91.21170668</v>
      </c>
      <c r="AB2293" s="4">
        <v>89.76300167</v>
      </c>
      <c r="AC2293" s="4">
        <v>68.2177635</v>
      </c>
      <c r="AD2293" s="4">
        <v>-12.46896836</v>
      </c>
      <c r="AE2293" s="4">
        <v>-8.49545991</v>
      </c>
      <c r="AF2293" s="4">
        <v>-16.29420905</v>
      </c>
      <c r="AG2293" s="4">
        <v>-15.07379714</v>
      </c>
      <c r="AH2293" s="4">
        <v>-33.78959096</v>
      </c>
      <c r="AI2293" s="4">
        <v>-47.08170676</v>
      </c>
      <c r="AJ2293" s="4">
        <v>-47.42307897</v>
      </c>
      <c r="AK2293" s="4">
        <v>-47.57525246</v>
      </c>
      <c r="AL2293" s="4">
        <v>-24.71470635</v>
      </c>
      <c r="AM2293" s="4">
        <v>-25.82721388</v>
      </c>
      <c r="AN2293" s="4">
        <v>-23.60624387</v>
      </c>
      <c r="AO2293" s="4">
        <v>-29.82686577</v>
      </c>
      <c r="AP2293" s="4">
        <v>4.80366237</v>
      </c>
      <c r="AQ2293" s="4">
        <v>12.83712681</v>
      </c>
      <c r="AR2293" s="4">
        <v>33.1877</v>
      </c>
      <c r="AS2293" s="4">
        <v>32.2053</v>
      </c>
      <c r="AT2293" s="4">
        <v>26.467</v>
      </c>
      <c r="AU2293" s="4">
        <v>22.6386</v>
      </c>
      <c r="AV2293" s="4">
        <v>18.3908</v>
      </c>
      <c r="AW2293" s="4">
        <v>18.9347</v>
      </c>
      <c r="AX2293" s="4">
        <v>15.2542</v>
      </c>
      <c r="AY2293" s="4">
        <v>11.5808</v>
      </c>
      <c r="AZ2293" s="4">
        <v>11.6047</v>
      </c>
      <c r="BA2293" s="4">
        <v>12.3991</v>
      </c>
      <c r="BB2293" s="4">
        <v>8.0504</v>
      </c>
      <c r="BC2293" s="4">
        <v>9.9334</v>
      </c>
      <c r="BD2293" s="4">
        <v>10.0429</v>
      </c>
      <c r="BE2293" s="4">
        <v>8.651</v>
      </c>
      <c r="BF2293" s="4">
        <v>4.817</v>
      </c>
      <c r="BG2293" s="4">
        <v>5.0055</v>
      </c>
      <c r="BH2293" s="4">
        <v>5.465</v>
      </c>
      <c r="BI2293" s="4">
        <v>5.8874</v>
      </c>
      <c r="BJ2293" s="4">
        <v>2.5901</v>
      </c>
      <c r="BK2293" s="4">
        <v>2.8399</v>
      </c>
      <c r="BL2293" s="24">
        <f t="shared" si="1613"/>
        <v>80.2114533921801</v>
      </c>
      <c r="BM2293" s="24">
        <f t="shared" si="1614"/>
        <v>53.9629823774759</v>
      </c>
      <c r="BN2293" s="24">
        <f t="shared" si="1615"/>
        <v>145.023135790455</v>
      </c>
      <c r="BO2293" s="24">
        <f t="shared" si="1616"/>
        <v>145.3614463828</v>
      </c>
      <c r="BP2293" s="24">
        <f t="shared" si="1617"/>
        <v>156.407593432944</v>
      </c>
      <c r="BQ2293" s="24">
        <f t="shared" si="1618"/>
        <v>142.75517944699</v>
      </c>
      <c r="BR2293" s="24">
        <f t="shared" si="1619"/>
        <v>120.804531224589</v>
      </c>
      <c r="BS2293" s="24">
        <f t="shared" si="1620"/>
        <v>113.157058205911</v>
      </c>
      <c r="BT2293" s="24">
        <f t="shared" si="1621"/>
        <v>61.8420804977535</v>
      </c>
      <c r="BU2293" s="24">
        <f t="shared" si="1622"/>
        <v>63.1044355090242</v>
      </c>
      <c r="BV2293" s="24">
        <f t="shared" si="1623"/>
        <v>20.2550885791667</v>
      </c>
      <c r="BW2293" s="24">
        <f t="shared" si="1624"/>
        <v>3.0864245415</v>
      </c>
      <c r="BX2293" s="24">
        <f t="shared" si="1625"/>
        <v>23.71702544</v>
      </c>
      <c r="BY2293" s="24">
        <f t="shared" si="1626"/>
        <v>53.602858405</v>
      </c>
      <c r="BZ2293" s="24">
        <f t="shared" si="1627"/>
        <v>85.42498954</v>
      </c>
      <c r="CA2293" s="24">
        <f t="shared" si="1628"/>
        <v>90.487354175</v>
      </c>
      <c r="CB2293" s="24">
        <f t="shared" si="1629"/>
        <v>78.990382585</v>
      </c>
      <c r="CC2293" s="24">
        <f t="shared" si="1630"/>
        <v>27.87439757</v>
      </c>
      <c r="CD2293" s="24">
        <f t="shared" si="1631"/>
        <v>-10.482214135</v>
      </c>
      <c r="CE2293" s="24">
        <f t="shared" si="1632"/>
        <v>45.7917401860843</v>
      </c>
      <c r="CF2293" s="24">
        <f t="shared" si="1633"/>
        <v>18.387225</v>
      </c>
      <c r="CG2293" s="24">
        <f t="shared" si="1634"/>
        <v>13.297275</v>
      </c>
      <c r="CH2293" s="24">
        <f t="shared" si="1635"/>
        <v>32.6965</v>
      </c>
      <c r="CI2293" s="24">
        <f t="shared" si="1636"/>
        <v>29.33615</v>
      </c>
      <c r="CJ2293" s="24">
        <f t="shared" si="1637"/>
        <v>24.5528</v>
      </c>
      <c r="CK2293" s="24">
        <f t="shared" si="1638"/>
        <v>20.5147</v>
      </c>
      <c r="CL2293" s="24">
        <f t="shared" si="1639"/>
        <v>18.66275</v>
      </c>
      <c r="CM2293" s="24">
        <f t="shared" si="1640"/>
        <v>17.09445</v>
      </c>
      <c r="CN2293" s="24">
        <f t="shared" si="1641"/>
        <v>13.4175</v>
      </c>
      <c r="CO2293" s="49">
        <f t="shared" si="1642"/>
        <v>9.27350554820021</v>
      </c>
      <c r="CP2293" s="75" t="str">
        <f t="shared" si="1643"/>
        <v>否</v>
      </c>
      <c r="CQ2293" s="75" t="str">
        <f t="shared" si="1644"/>
        <v>否</v>
      </c>
      <c r="CR2293" s="75" t="str">
        <f t="shared" si="1645"/>
        <v>是</v>
      </c>
      <c r="CS2293" s="75" t="str">
        <f t="shared" si="1646"/>
        <v>否</v>
      </c>
      <c r="CT2293" s="75" t="str">
        <f t="shared" si="1647"/>
        <v>否</v>
      </c>
      <c r="CU2293" s="75" t="str">
        <f t="shared" si="1648"/>
        <v>否</v>
      </c>
      <c r="CV2293" s="75" t="str">
        <f t="shared" si="1649"/>
        <v>是</v>
      </c>
      <c r="CW2293" s="75" t="str">
        <f t="shared" si="1650"/>
        <v>是</v>
      </c>
      <c r="CX2293" s="75" t="str">
        <f t="shared" si="1651"/>
        <v>是</v>
      </c>
      <c r="CY2293" s="75" t="str">
        <f t="shared" si="1652"/>
        <v>否</v>
      </c>
      <c r="CZ2293" s="75" t="str">
        <f t="shared" si="1653"/>
        <v>否</v>
      </c>
      <c r="DA2293" s="75" t="str">
        <f t="shared" si="1654"/>
        <v>否</v>
      </c>
      <c r="DB2293" s="75" t="str">
        <f t="shared" si="1655"/>
        <v>是</v>
      </c>
      <c r="DC2293" s="75" t="str">
        <f t="shared" si="1656"/>
        <v>是</v>
      </c>
      <c r="DD2293" s="75" t="str">
        <f t="shared" si="1657"/>
        <v>是</v>
      </c>
      <c r="DE2293" s="75" t="str">
        <f t="shared" si="1658"/>
        <v>否</v>
      </c>
      <c r="DG2293"/>
      <c r="DH2293"/>
      <c r="DI2293"/>
      <c r="DL2293"/>
      <c r="DM2293"/>
      <c r="DN2293"/>
      <c r="DO2293"/>
      <c r="DP2293"/>
      <c r="DS2293"/>
    </row>
    <row r="2294" ht="13.6" hidden="1" spans="1:123">
      <c r="A2294" s="4" t="s">
        <v>4885</v>
      </c>
      <c r="B2294" s="4" t="s">
        <v>4886</v>
      </c>
      <c r="C2294" s="4" t="s">
        <v>4882</v>
      </c>
      <c r="D2294" s="4">
        <v>13.5593220338983</v>
      </c>
      <c r="E2294" s="4">
        <v>25</v>
      </c>
      <c r="F2294" s="4">
        <v>10.8910891089109</v>
      </c>
      <c r="G2294" s="4">
        <v>26.3888888888889</v>
      </c>
      <c r="H2294" s="4">
        <v>37.2093023255814</v>
      </c>
      <c r="I2294" s="4">
        <v>64.7058823529412</v>
      </c>
      <c r="J2294" s="4">
        <v>7.4468085106383</v>
      </c>
      <c r="K2294" s="4">
        <v>4.34782608695653</v>
      </c>
      <c r="L2294" s="4">
        <v>-2.27272727272727</v>
      </c>
      <c r="M2294" s="4">
        <v>-5.55555555555555</v>
      </c>
      <c r="N2294" s="4">
        <v>11.9047619047619</v>
      </c>
      <c r="O2294" s="4">
        <v>11.2903225806452</v>
      </c>
      <c r="P2294" s="4">
        <v>18.9189189189189</v>
      </c>
      <c r="Q2294" s="4">
        <v>20</v>
      </c>
      <c r="R2294" s="4">
        <v>15.0684931506849</v>
      </c>
      <c r="S2294" s="4">
        <v>16.9811320754717</v>
      </c>
      <c r="T2294" s="4">
        <v>5.71428571428572</v>
      </c>
      <c r="U2294" s="4">
        <v>-6.25000000000001</v>
      </c>
      <c r="V2294" s="4">
        <v>19.672131147541</v>
      </c>
      <c r="W2294" s="4">
        <v>12.7659574468085</v>
      </c>
      <c r="X2294" s="4">
        <v>40.93391447</v>
      </c>
      <c r="Y2294" s="4">
        <v>30.58743674</v>
      </c>
      <c r="Z2294" s="4">
        <v>84.45973126</v>
      </c>
      <c r="AA2294" s="4">
        <v>88.15116595</v>
      </c>
      <c r="AB2294" s="4">
        <v>77.02738204</v>
      </c>
      <c r="AC2294" s="4">
        <v>117.06191387</v>
      </c>
      <c r="AD2294" s="4">
        <v>12.47754717</v>
      </c>
      <c r="AE2294" s="4">
        <v>14.09722288</v>
      </c>
      <c r="AF2294" s="4">
        <v>20.74577728</v>
      </c>
      <c r="AG2294" s="4">
        <v>5.11832733</v>
      </c>
      <c r="AH2294" s="4">
        <v>30.83838839</v>
      </c>
      <c r="AI2294" s="4">
        <v>32.47795217</v>
      </c>
      <c r="AJ2294" s="4">
        <v>13.56075626</v>
      </c>
      <c r="AK2294" s="4">
        <v>27.72718049</v>
      </c>
      <c r="AL2294" s="4">
        <v>3.01041124</v>
      </c>
      <c r="AM2294" s="4">
        <v>8.17464064</v>
      </c>
      <c r="AN2294" s="4">
        <v>0.80902766</v>
      </c>
      <c r="AO2294" s="4">
        <v>-0.76761159</v>
      </c>
      <c r="AP2294" s="4">
        <v>21.38111308</v>
      </c>
      <c r="AQ2294" s="4">
        <v>-20.6284682</v>
      </c>
      <c r="AR2294" s="4">
        <v>11.4714</v>
      </c>
      <c r="AS2294" s="4">
        <v>12.1549</v>
      </c>
      <c r="AT2294" s="4">
        <v>11.2098</v>
      </c>
      <c r="AU2294" s="4">
        <v>12.2142</v>
      </c>
      <c r="AV2294" s="4">
        <v>12.3855</v>
      </c>
      <c r="AW2294" s="4">
        <v>12.1593</v>
      </c>
      <c r="AX2294" s="4">
        <v>12.065</v>
      </c>
      <c r="AY2294" s="4">
        <v>11.8441</v>
      </c>
      <c r="AZ2294" s="4">
        <v>11.5966</v>
      </c>
      <c r="BA2294" s="4">
        <v>10.7169</v>
      </c>
      <c r="BB2294" s="4">
        <v>12.9786</v>
      </c>
      <c r="BC2294" s="4">
        <v>12.8457</v>
      </c>
      <c r="BD2294" s="4">
        <v>12.5813</v>
      </c>
      <c r="BE2294" s="4">
        <v>13.0078</v>
      </c>
      <c r="BF2294" s="4">
        <v>14.2517</v>
      </c>
      <c r="BG2294" s="4">
        <v>14.0157</v>
      </c>
      <c r="BH2294" s="4">
        <v>13.9104</v>
      </c>
      <c r="BI2294" s="4">
        <v>14.9142</v>
      </c>
      <c r="BJ2294" s="4">
        <v>13.2242</v>
      </c>
      <c r="BK2294" s="4">
        <v>13.9772</v>
      </c>
      <c r="BL2294" s="24">
        <f t="shared" si="1613"/>
        <v>17.0763267470783</v>
      </c>
      <c r="BM2294" s="24">
        <f t="shared" si="1614"/>
        <v>15.3893419709325</v>
      </c>
      <c r="BN2294" s="24">
        <f t="shared" si="1615"/>
        <v>19.2796610169491</v>
      </c>
      <c r="BO2294" s="24">
        <f t="shared" si="1616"/>
        <v>17.9455445544554</v>
      </c>
      <c r="BP2294" s="24">
        <f t="shared" si="1617"/>
        <v>18.6399889988999</v>
      </c>
      <c r="BQ2294" s="24">
        <f t="shared" si="1618"/>
        <v>31.7990956072351</v>
      </c>
      <c r="BR2294" s="24">
        <f t="shared" si="1619"/>
        <v>50.9575923392613</v>
      </c>
      <c r="BS2294" s="24">
        <f t="shared" si="1620"/>
        <v>36.0763454317897</v>
      </c>
      <c r="BT2294" s="24">
        <f t="shared" si="1621"/>
        <v>5.89731729879742</v>
      </c>
      <c r="BU2294" s="24">
        <f t="shared" si="1622"/>
        <v>15.7833948936347</v>
      </c>
      <c r="BV2294" s="24">
        <f t="shared" si="1623"/>
        <v>46.1647299625</v>
      </c>
      <c r="BW2294" s="24">
        <f t="shared" si="1624"/>
        <v>30.3621904565</v>
      </c>
      <c r="BX2294" s="24">
        <f t="shared" si="1625"/>
        <v>35.760675605</v>
      </c>
      <c r="BY2294" s="24">
        <f t="shared" si="1626"/>
        <v>57.523584</v>
      </c>
      <c r="BZ2294" s="24">
        <f t="shared" si="1627"/>
        <v>86.305448605</v>
      </c>
      <c r="CA2294" s="24">
        <f t="shared" si="1628"/>
        <v>82.589273995</v>
      </c>
      <c r="CB2294" s="24">
        <f t="shared" si="1629"/>
        <v>97.044647955</v>
      </c>
      <c r="CC2294" s="24">
        <f t="shared" si="1630"/>
        <v>64.76973052</v>
      </c>
      <c r="CD2294" s="24">
        <f t="shared" si="1631"/>
        <v>13.287385025</v>
      </c>
      <c r="CE2294" s="24">
        <f t="shared" si="1632"/>
        <v>35.1268711094896</v>
      </c>
      <c r="CF2294" s="24">
        <f t="shared" si="1633"/>
        <v>11.9701666666667</v>
      </c>
      <c r="CG2294" s="24">
        <f t="shared" si="1634"/>
        <v>12.676225</v>
      </c>
      <c r="CH2294" s="24">
        <f t="shared" si="1635"/>
        <v>11.81315</v>
      </c>
      <c r="CI2294" s="24">
        <f t="shared" si="1636"/>
        <v>11.68235</v>
      </c>
      <c r="CJ2294" s="24">
        <f t="shared" si="1637"/>
        <v>11.712</v>
      </c>
      <c r="CK2294" s="24">
        <f t="shared" si="1638"/>
        <v>12.29985</v>
      </c>
      <c r="CL2294" s="24">
        <f t="shared" si="1639"/>
        <v>12.2724</v>
      </c>
      <c r="CM2294" s="24">
        <f t="shared" si="1640"/>
        <v>12.11215</v>
      </c>
      <c r="CN2294" s="24">
        <f t="shared" si="1641"/>
        <v>11.95455</v>
      </c>
      <c r="CO2294" s="49">
        <f t="shared" si="1642"/>
        <v>1.113304942325</v>
      </c>
      <c r="CP2294" s="75" t="str">
        <f t="shared" si="1643"/>
        <v>是</v>
      </c>
      <c r="CQ2294" s="75" t="str">
        <f t="shared" si="1644"/>
        <v>否</v>
      </c>
      <c r="CR2294" s="75" t="str">
        <f t="shared" si="1645"/>
        <v>是</v>
      </c>
      <c r="CS2294" s="75" t="str">
        <f t="shared" si="1646"/>
        <v>是</v>
      </c>
      <c r="CT2294" s="75" t="str">
        <f t="shared" si="1647"/>
        <v>否</v>
      </c>
      <c r="CU2294" s="75" t="str">
        <f t="shared" si="1648"/>
        <v>否</v>
      </c>
      <c r="CV2294" s="75" t="str">
        <f t="shared" si="1649"/>
        <v>是</v>
      </c>
      <c r="CW2294" s="75" t="str">
        <f t="shared" si="1650"/>
        <v>否</v>
      </c>
      <c r="CX2294" s="75" t="str">
        <f t="shared" si="1651"/>
        <v>否</v>
      </c>
      <c r="CY2294" s="75" t="str">
        <f t="shared" si="1652"/>
        <v>是</v>
      </c>
      <c r="CZ2294" s="75" t="str">
        <f t="shared" si="1653"/>
        <v>是</v>
      </c>
      <c r="DA2294" s="75" t="str">
        <f t="shared" si="1654"/>
        <v>否</v>
      </c>
      <c r="DB2294" s="75" t="str">
        <f t="shared" si="1655"/>
        <v>否</v>
      </c>
      <c r="DC2294" s="75" t="str">
        <f t="shared" si="1656"/>
        <v>是</v>
      </c>
      <c r="DD2294" s="75" t="str">
        <f t="shared" si="1657"/>
        <v>否</v>
      </c>
      <c r="DE2294" s="75" t="str">
        <f t="shared" si="1658"/>
        <v>是</v>
      </c>
      <c r="DG2294"/>
      <c r="DH2294"/>
      <c r="DI2294"/>
      <c r="DL2294"/>
      <c r="DM2294"/>
      <c r="DN2294"/>
      <c r="DO2294"/>
      <c r="DP2294"/>
      <c r="DS2294"/>
    </row>
    <row r="2295" ht="13.6" hidden="1" spans="1:123">
      <c r="A2295" s="4" t="s">
        <v>4887</v>
      </c>
      <c r="B2295" s="4" t="s">
        <v>4888</v>
      </c>
      <c r="C2295" s="4" t="s">
        <v>4882</v>
      </c>
      <c r="D2295" s="4">
        <v>-18.1818181818182</v>
      </c>
      <c r="E2295" s="4">
        <v>12.5</v>
      </c>
      <c r="F2295" s="4">
        <v>33.3333333333333</v>
      </c>
      <c r="G2295" s="4">
        <v>40.9090909090909</v>
      </c>
      <c r="H2295" s="4">
        <v>69.2307692307692</v>
      </c>
      <c r="I2295" s="4">
        <v>86.9158878504673</v>
      </c>
      <c r="J2295" s="4">
        <v>122.900763358779</v>
      </c>
      <c r="K2295" s="4">
        <v>3693.10344827586</v>
      </c>
      <c r="L2295" s="4">
        <v>244.444444444444</v>
      </c>
      <c r="M2295" s="4">
        <v>242.666666666667</v>
      </c>
      <c r="N2295" s="4">
        <v>-723.809523809524</v>
      </c>
      <c r="O2295" s="4">
        <v>-94.2</v>
      </c>
      <c r="P2295" s="4">
        <v>-200</v>
      </c>
      <c r="Q2295" s="4">
        <v>-479.746835443038</v>
      </c>
      <c r="R2295" s="4">
        <v>0</v>
      </c>
      <c r="S2295" s="4">
        <v>-33.3333333333333</v>
      </c>
      <c r="T2295" s="4">
        <v>80</v>
      </c>
      <c r="U2295" s="4">
        <v>-21</v>
      </c>
      <c r="V2295" s="4">
        <v>90.9090909090909</v>
      </c>
      <c r="W2295" s="4">
        <v>36.3636363636364</v>
      </c>
      <c r="X2295" s="4">
        <v>-21.65744478</v>
      </c>
      <c r="Y2295" s="4">
        <v>-13.79727068</v>
      </c>
      <c r="Z2295" s="4">
        <v>8.33777033</v>
      </c>
      <c r="AA2295" s="4">
        <v>11.84155089</v>
      </c>
      <c r="AB2295" s="4">
        <v>20.14240173</v>
      </c>
      <c r="AC2295" s="4">
        <v>20.68747193</v>
      </c>
      <c r="AD2295" s="4">
        <v>29.3835265</v>
      </c>
      <c r="AE2295" s="4">
        <v>39.50453826</v>
      </c>
      <c r="AF2295" s="4">
        <v>32.24030289</v>
      </c>
      <c r="AG2295" s="4">
        <v>29.16629494</v>
      </c>
      <c r="AH2295" s="4">
        <v>-5.28025804</v>
      </c>
      <c r="AI2295" s="4">
        <v>-11.23149785</v>
      </c>
      <c r="AJ2295" s="4">
        <v>-1.4273157</v>
      </c>
      <c r="AK2295" s="4">
        <v>-5.4408221</v>
      </c>
      <c r="AL2295" s="4">
        <v>59.71091162</v>
      </c>
      <c r="AM2295" s="4">
        <v>97.90922602</v>
      </c>
      <c r="AN2295" s="4">
        <v>99.15832185</v>
      </c>
      <c r="AO2295" s="4">
        <v>123.6150427</v>
      </c>
      <c r="AP2295" s="4">
        <v>54.71892329</v>
      </c>
      <c r="AQ2295" s="4">
        <v>30.28275174</v>
      </c>
      <c r="AR2295" s="4">
        <v>3.7968</v>
      </c>
      <c r="AS2295" s="4">
        <v>4.0661</v>
      </c>
      <c r="AT2295" s="4">
        <v>5.0419</v>
      </c>
      <c r="AU2295" s="4">
        <v>5.0053</v>
      </c>
      <c r="AV2295" s="4">
        <v>5.3129</v>
      </c>
      <c r="AW2295" s="4">
        <v>3.5467</v>
      </c>
      <c r="AX2295" s="4">
        <v>3.5603</v>
      </c>
      <c r="AY2295" s="4">
        <v>3.5273</v>
      </c>
      <c r="AZ2295" s="4">
        <v>2.7499</v>
      </c>
      <c r="BA2295" s="4">
        <v>0.6295</v>
      </c>
      <c r="BB2295" s="4">
        <v>-25.423</v>
      </c>
      <c r="BC2295" s="4">
        <v>-0.2347</v>
      </c>
      <c r="BD2295" s="4">
        <v>-3.4909</v>
      </c>
      <c r="BE2295" s="4">
        <v>-2.8812</v>
      </c>
      <c r="BF2295" s="4">
        <v>4.3087</v>
      </c>
      <c r="BG2295" s="4">
        <v>2.6396</v>
      </c>
      <c r="BH2295" s="4">
        <v>3.3806</v>
      </c>
      <c r="BI2295" s="4">
        <v>0.9258</v>
      </c>
      <c r="BJ2295" s="4">
        <v>5.2175</v>
      </c>
      <c r="BK2295" s="4">
        <v>5.1035</v>
      </c>
      <c r="BL2295" s="24">
        <f t="shared" si="1613"/>
        <v>309.151088506506</v>
      </c>
      <c r="BM2295" s="24">
        <f t="shared" si="1614"/>
        <v>159.150281028721</v>
      </c>
      <c r="BN2295" s="24">
        <f t="shared" si="1615"/>
        <v>-2.8409090909091</v>
      </c>
      <c r="BO2295" s="24">
        <f t="shared" si="1616"/>
        <v>22.9166666666667</v>
      </c>
      <c r="BP2295" s="24">
        <f t="shared" si="1617"/>
        <v>37.1212121212121</v>
      </c>
      <c r="BQ2295" s="24">
        <f t="shared" si="1618"/>
        <v>55.0699300699301</v>
      </c>
      <c r="BR2295" s="24">
        <f t="shared" si="1619"/>
        <v>78.0733285406183</v>
      </c>
      <c r="BS2295" s="24">
        <f t="shared" si="1620"/>
        <v>104.908325604623</v>
      </c>
      <c r="BT2295" s="24">
        <f t="shared" si="1621"/>
        <v>1908.00210581732</v>
      </c>
      <c r="BU2295" s="24">
        <f t="shared" si="1622"/>
        <v>861.524663817733</v>
      </c>
      <c r="BV2295" s="24">
        <f t="shared" si="1623"/>
        <v>11.6114488433333</v>
      </c>
      <c r="BW2295" s="24">
        <f t="shared" si="1624"/>
        <v>29.893221277</v>
      </c>
      <c r="BX2295" s="24">
        <f t="shared" si="1625"/>
        <v>-17.72735773</v>
      </c>
      <c r="BY2295" s="24">
        <f t="shared" si="1626"/>
        <v>-2.729750175</v>
      </c>
      <c r="BZ2295" s="24">
        <f t="shared" si="1627"/>
        <v>10.08966061</v>
      </c>
      <c r="CA2295" s="24">
        <f t="shared" si="1628"/>
        <v>15.99197631</v>
      </c>
      <c r="CB2295" s="24">
        <f t="shared" si="1629"/>
        <v>20.41493683</v>
      </c>
      <c r="CC2295" s="24">
        <f t="shared" si="1630"/>
        <v>25.035499215</v>
      </c>
      <c r="CD2295" s="24">
        <f t="shared" si="1631"/>
        <v>34.44403238</v>
      </c>
      <c r="CE2295" s="24">
        <f t="shared" si="1632"/>
        <v>40.0699315126363</v>
      </c>
      <c r="CF2295" s="24">
        <f t="shared" si="1633"/>
        <v>0.964916666666666</v>
      </c>
      <c r="CG2295" s="24">
        <f t="shared" si="1634"/>
        <v>1.33913</v>
      </c>
      <c r="CH2295" s="24">
        <f t="shared" si="1635"/>
        <v>3.93145</v>
      </c>
      <c r="CI2295" s="24">
        <f t="shared" si="1636"/>
        <v>4.554</v>
      </c>
      <c r="CJ2295" s="24">
        <f t="shared" si="1637"/>
        <v>5.0236</v>
      </c>
      <c r="CK2295" s="24">
        <f t="shared" si="1638"/>
        <v>5.1591</v>
      </c>
      <c r="CL2295" s="24">
        <f t="shared" si="1639"/>
        <v>4.4298</v>
      </c>
      <c r="CM2295" s="24">
        <f t="shared" si="1640"/>
        <v>3.5535</v>
      </c>
      <c r="CN2295" s="24">
        <f t="shared" si="1641"/>
        <v>3.5438</v>
      </c>
      <c r="CO2295" s="49">
        <f t="shared" si="1642"/>
        <v>6.79549666145858</v>
      </c>
      <c r="CP2295" s="75" t="str">
        <f t="shared" si="1643"/>
        <v>否</v>
      </c>
      <c r="CQ2295" s="75" t="str">
        <f t="shared" si="1644"/>
        <v>否</v>
      </c>
      <c r="CR2295" s="75" t="str">
        <f t="shared" si="1645"/>
        <v>是</v>
      </c>
      <c r="CS2295" s="75" t="str">
        <f t="shared" si="1646"/>
        <v>否</v>
      </c>
      <c r="CT2295" s="75" t="str">
        <f t="shared" si="1647"/>
        <v>否</v>
      </c>
      <c r="CU2295" s="75" t="str">
        <f t="shared" si="1648"/>
        <v>否</v>
      </c>
      <c r="CV2295" s="75" t="str">
        <f t="shared" si="1649"/>
        <v>否</v>
      </c>
      <c r="CW2295" s="75" t="str">
        <f t="shared" si="1650"/>
        <v>否</v>
      </c>
      <c r="CX2295" s="75" t="str">
        <f t="shared" si="1651"/>
        <v>否</v>
      </c>
      <c r="CY2295" s="75" t="str">
        <f t="shared" si="1652"/>
        <v>否</v>
      </c>
      <c r="CZ2295" s="75" t="str">
        <f t="shared" si="1653"/>
        <v>否</v>
      </c>
      <c r="DA2295" s="75" t="str">
        <f t="shared" si="1654"/>
        <v>否</v>
      </c>
      <c r="DB2295" s="75" t="str">
        <f t="shared" si="1655"/>
        <v>否</v>
      </c>
      <c r="DC2295" s="75" t="str">
        <f t="shared" si="1656"/>
        <v>否</v>
      </c>
      <c r="DD2295" s="75" t="str">
        <f t="shared" si="1657"/>
        <v>否</v>
      </c>
      <c r="DE2295" s="75" t="str">
        <f t="shared" si="1658"/>
        <v>否</v>
      </c>
      <c r="DG2295"/>
      <c r="DH2295"/>
      <c r="DI2295"/>
      <c r="DL2295"/>
      <c r="DM2295"/>
      <c r="DN2295"/>
      <c r="DO2295"/>
      <c r="DP2295"/>
      <c r="DS2295"/>
    </row>
    <row r="2296" ht="13.6" hidden="1" spans="1:123">
      <c r="A2296" s="4" t="s">
        <v>4889</v>
      </c>
      <c r="B2296" s="4" t="s">
        <v>4890</v>
      </c>
      <c r="C2296" s="4" t="s">
        <v>4882</v>
      </c>
      <c r="D2296" s="4">
        <v>29.6281271129141</v>
      </c>
      <c r="E2296" s="4">
        <v>13.16555384352</v>
      </c>
      <c r="F2296" s="4">
        <v>37.948717948718</v>
      </c>
      <c r="G2296" s="4">
        <v>48.7292709253263</v>
      </c>
      <c r="H2296" s="4">
        <v>69.0302735955966</v>
      </c>
      <c r="I2296" s="4">
        <v>279.039584685269</v>
      </c>
      <c r="J2296" s="4">
        <v>29.1018998272884</v>
      </c>
      <c r="K2296" s="4">
        <v>26.674953387197</v>
      </c>
      <c r="L2296" s="4">
        <v>10.0285001781261</v>
      </c>
      <c r="M2296" s="4">
        <v>-32.0247022496692</v>
      </c>
      <c r="N2296" s="4">
        <v>11.8720480893087</v>
      </c>
      <c r="O2296" s="4">
        <v>17.8927315357562</v>
      </c>
      <c r="P2296" s="4">
        <v>23.3033164946189</v>
      </c>
      <c r="Q2296" s="4">
        <v>37.9036031820309</v>
      </c>
      <c r="R2296" s="4">
        <v>15.5819477434679</v>
      </c>
      <c r="S2296" s="4">
        <v>10.6022896963664</v>
      </c>
      <c r="T2296" s="4">
        <v>5.16140475345868</v>
      </c>
      <c r="U2296" s="4">
        <v>-8.86993603411513</v>
      </c>
      <c r="V2296" s="4">
        <v>12.3505550811272</v>
      </c>
      <c r="W2296" s="4">
        <v>11.8146395769552</v>
      </c>
      <c r="X2296" s="4">
        <v>23.877856</v>
      </c>
      <c r="Y2296" s="4">
        <v>22.84665766</v>
      </c>
      <c r="Z2296" s="4">
        <v>43.02615751</v>
      </c>
      <c r="AA2296" s="4">
        <v>48.3656531</v>
      </c>
      <c r="AB2296" s="4">
        <v>43.44244128</v>
      </c>
      <c r="AC2296" s="4">
        <v>38.18740861</v>
      </c>
      <c r="AD2296" s="4">
        <v>21.13496868</v>
      </c>
      <c r="AE2296" s="4">
        <v>12.35012226</v>
      </c>
      <c r="AF2296" s="4">
        <v>18.39121722</v>
      </c>
      <c r="AG2296" s="4">
        <v>21.99079421</v>
      </c>
      <c r="AH2296" s="4">
        <v>18.48232127</v>
      </c>
      <c r="AI2296" s="4">
        <v>19.42377518</v>
      </c>
      <c r="AJ2296" s="4">
        <v>16.128134</v>
      </c>
      <c r="AK2296" s="4">
        <v>15.17005642</v>
      </c>
      <c r="AL2296" s="4">
        <v>17.7378488</v>
      </c>
      <c r="AM2296" s="4">
        <v>15.5145133</v>
      </c>
      <c r="AN2296" s="4">
        <v>4.20580014</v>
      </c>
      <c r="AO2296" s="4">
        <v>6.16731109</v>
      </c>
      <c r="AP2296" s="4">
        <v>7.83176531</v>
      </c>
      <c r="AQ2296" s="4">
        <v>10.37101862</v>
      </c>
      <c r="AR2296" s="4">
        <v>19.7025</v>
      </c>
      <c r="AS2296" s="4">
        <v>19.8645</v>
      </c>
      <c r="AT2296" s="4">
        <v>16.5212</v>
      </c>
      <c r="AU2296" s="4">
        <v>17.4543</v>
      </c>
      <c r="AV2296" s="4">
        <v>17.7054</v>
      </c>
      <c r="AW2296" s="4">
        <v>19.5168</v>
      </c>
      <c r="AX2296" s="4">
        <v>14.8602</v>
      </c>
      <c r="AY2296" s="4">
        <v>15.3684</v>
      </c>
      <c r="AZ2296" s="4">
        <v>14.5295</v>
      </c>
      <c r="BA2296" s="4">
        <v>9.1548</v>
      </c>
      <c r="BB2296" s="4">
        <v>12.6934</v>
      </c>
      <c r="BC2296" s="4">
        <v>13.0897</v>
      </c>
      <c r="BD2296" s="4">
        <v>13.4439</v>
      </c>
      <c r="BE2296" s="4">
        <v>11.4566</v>
      </c>
      <c r="BF2296" s="4">
        <v>12.916</v>
      </c>
      <c r="BG2296" s="4">
        <v>12.8048</v>
      </c>
      <c r="BH2296" s="4">
        <v>13.6685</v>
      </c>
      <c r="BI2296" s="4">
        <v>11.603</v>
      </c>
      <c r="BJ2296" s="4">
        <v>13.6183</v>
      </c>
      <c r="BK2296" s="4">
        <v>14.762</v>
      </c>
      <c r="BL2296" s="24">
        <f t="shared" si="1613"/>
        <v>45.0905799066126</v>
      </c>
      <c r="BM2296" s="24">
        <f t="shared" si="1614"/>
        <v>32.4467389686631</v>
      </c>
      <c r="BN2296" s="24">
        <f t="shared" si="1615"/>
        <v>21.396840478217</v>
      </c>
      <c r="BO2296" s="24">
        <f t="shared" si="1616"/>
        <v>25.557135896119</v>
      </c>
      <c r="BP2296" s="24">
        <f t="shared" si="1617"/>
        <v>43.3389944370221</v>
      </c>
      <c r="BQ2296" s="24">
        <f t="shared" si="1618"/>
        <v>58.8797722604614</v>
      </c>
      <c r="BR2296" s="24">
        <f t="shared" si="1619"/>
        <v>174.034929140433</v>
      </c>
      <c r="BS2296" s="24">
        <f t="shared" si="1620"/>
        <v>154.070742256279</v>
      </c>
      <c r="BT2296" s="24">
        <f t="shared" si="1621"/>
        <v>27.8884266072427</v>
      </c>
      <c r="BU2296" s="24">
        <f t="shared" si="1622"/>
        <v>61.6937890041332</v>
      </c>
      <c r="BV2296" s="24">
        <f t="shared" si="1623"/>
        <v>27.626614415</v>
      </c>
      <c r="BW2296" s="24">
        <f t="shared" si="1624"/>
        <v>21.232291033</v>
      </c>
      <c r="BX2296" s="24">
        <f t="shared" si="1625"/>
        <v>23.36225683</v>
      </c>
      <c r="BY2296" s="24">
        <f t="shared" si="1626"/>
        <v>32.936407585</v>
      </c>
      <c r="BZ2296" s="24">
        <f t="shared" si="1627"/>
        <v>45.695905305</v>
      </c>
      <c r="CA2296" s="24">
        <f t="shared" si="1628"/>
        <v>45.90404719</v>
      </c>
      <c r="CB2296" s="24">
        <f t="shared" si="1629"/>
        <v>40.814924945</v>
      </c>
      <c r="CC2296" s="24">
        <f t="shared" si="1630"/>
        <v>29.661188645</v>
      </c>
      <c r="CD2296" s="24">
        <f t="shared" si="1631"/>
        <v>16.74254547</v>
      </c>
      <c r="CE2296" s="24">
        <f t="shared" si="1632"/>
        <v>12.6117112958368</v>
      </c>
      <c r="CF2296" s="24">
        <f t="shared" si="1633"/>
        <v>15.871725</v>
      </c>
      <c r="CG2296" s="24">
        <f t="shared" si="1634"/>
        <v>14.73669</v>
      </c>
      <c r="CH2296" s="24">
        <f t="shared" si="1635"/>
        <v>19.7835</v>
      </c>
      <c r="CI2296" s="24">
        <f t="shared" si="1636"/>
        <v>18.19285</v>
      </c>
      <c r="CJ2296" s="24">
        <f t="shared" si="1637"/>
        <v>16.98775</v>
      </c>
      <c r="CK2296" s="24">
        <f t="shared" si="1638"/>
        <v>17.57985</v>
      </c>
      <c r="CL2296" s="24">
        <f t="shared" si="1639"/>
        <v>18.6111</v>
      </c>
      <c r="CM2296" s="24">
        <f t="shared" si="1640"/>
        <v>17.1885</v>
      </c>
      <c r="CN2296" s="24">
        <f t="shared" si="1641"/>
        <v>15.1143</v>
      </c>
      <c r="CO2296" s="49">
        <f t="shared" si="1642"/>
        <v>2.93238279433745</v>
      </c>
      <c r="CP2296" s="75" t="str">
        <f t="shared" si="1643"/>
        <v>否</v>
      </c>
      <c r="CQ2296" s="75" t="str">
        <f t="shared" si="1644"/>
        <v>否</v>
      </c>
      <c r="CR2296" s="75" t="str">
        <f t="shared" si="1645"/>
        <v>是</v>
      </c>
      <c r="CS2296" s="75" t="str">
        <f t="shared" si="1646"/>
        <v>否</v>
      </c>
      <c r="CT2296" s="75" t="str">
        <f t="shared" si="1647"/>
        <v>否</v>
      </c>
      <c r="CU2296" s="75" t="str">
        <f t="shared" si="1648"/>
        <v>否</v>
      </c>
      <c r="CV2296" s="75" t="str">
        <f t="shared" si="1649"/>
        <v>是</v>
      </c>
      <c r="CW2296" s="75" t="str">
        <f t="shared" si="1650"/>
        <v>是</v>
      </c>
      <c r="CX2296" s="75" t="str">
        <f t="shared" si="1651"/>
        <v>是</v>
      </c>
      <c r="CY2296" s="75" t="str">
        <f t="shared" si="1652"/>
        <v>否</v>
      </c>
      <c r="CZ2296" s="75" t="str">
        <f t="shared" si="1653"/>
        <v>是</v>
      </c>
      <c r="DA2296" s="75" t="str">
        <f t="shared" si="1654"/>
        <v>否</v>
      </c>
      <c r="DB2296" s="75" t="str">
        <f t="shared" si="1655"/>
        <v>否</v>
      </c>
      <c r="DC2296" s="75" t="str">
        <f t="shared" si="1656"/>
        <v>是</v>
      </c>
      <c r="DD2296" s="75" t="str">
        <f t="shared" si="1657"/>
        <v>是</v>
      </c>
      <c r="DE2296" s="75" t="str">
        <f t="shared" si="1658"/>
        <v>否</v>
      </c>
      <c r="DG2296"/>
      <c r="DH2296"/>
      <c r="DI2296"/>
      <c r="DL2296"/>
      <c r="DM2296"/>
      <c r="DN2296"/>
      <c r="DO2296"/>
      <c r="DP2296"/>
      <c r="DS2296"/>
    </row>
    <row r="2297" ht="13.6" hidden="1" spans="1:123">
      <c r="A2297" s="4" t="s">
        <v>4891</v>
      </c>
      <c r="B2297" s="4" t="s">
        <v>4892</v>
      </c>
      <c r="C2297" s="4" t="s">
        <v>4882</v>
      </c>
      <c r="D2297" s="4">
        <v>-96.6666666666667</v>
      </c>
      <c r="E2297" s="4">
        <v>-1016.66666666667</v>
      </c>
      <c r="F2297" s="4">
        <v>0</v>
      </c>
      <c r="G2297" s="4">
        <v>25</v>
      </c>
      <c r="H2297" s="4">
        <v>42.8571428571429</v>
      </c>
      <c r="I2297" s="4">
        <v>112.244897959184</v>
      </c>
      <c r="J2297" s="4">
        <v>47.3684210526316</v>
      </c>
      <c r="K2297" s="4">
        <v>6.66666666666667</v>
      </c>
      <c r="L2297" s="4">
        <v>-4.54545454545455</v>
      </c>
      <c r="M2297" s="4">
        <v>-213.953488372093</v>
      </c>
      <c r="N2297" s="4">
        <v>-44.1176470588235</v>
      </c>
      <c r="O2297" s="4">
        <v>-3.22580645161291</v>
      </c>
      <c r="P2297" s="4">
        <v>69.2307692307692</v>
      </c>
      <c r="Q2297" s="4">
        <v>126.315789473684</v>
      </c>
      <c r="R2297" s="4">
        <v>240</v>
      </c>
      <c r="S2297" s="4">
        <v>175</v>
      </c>
      <c r="T2297" s="4">
        <v>175</v>
      </c>
      <c r="U2297" s="4">
        <v>142.857142857143</v>
      </c>
      <c r="V2297" s="4">
        <v>22.2222222222222</v>
      </c>
      <c r="W2297" s="4">
        <v>14.2857142857143</v>
      </c>
      <c r="X2297" s="4">
        <v>-6.89416768</v>
      </c>
      <c r="Y2297" s="4">
        <v>7.69938041</v>
      </c>
      <c r="Z2297" s="4">
        <v>19.55514119</v>
      </c>
      <c r="AA2297" s="4">
        <v>15.68191612</v>
      </c>
      <c r="AB2297" s="4">
        <v>19.85602361</v>
      </c>
      <c r="AC2297" s="4">
        <v>26.25355104</v>
      </c>
      <c r="AD2297" s="4">
        <v>30.6769877</v>
      </c>
      <c r="AE2297" s="4">
        <v>24.41565847</v>
      </c>
      <c r="AF2297" s="4">
        <v>22.3245164</v>
      </c>
      <c r="AG2297" s="4">
        <v>-15.46198247</v>
      </c>
      <c r="AH2297" s="4">
        <v>12.12875874</v>
      </c>
      <c r="AI2297" s="4">
        <v>27.08074695</v>
      </c>
      <c r="AJ2297" s="4">
        <v>24.45875534</v>
      </c>
      <c r="AK2297" s="4">
        <v>74.244305</v>
      </c>
      <c r="AL2297" s="4">
        <v>60.68933719</v>
      </c>
      <c r="AM2297" s="4">
        <v>11.2022155</v>
      </c>
      <c r="AN2297" s="4">
        <v>11.15141651</v>
      </c>
      <c r="AO2297" s="4">
        <v>21.08169558</v>
      </c>
      <c r="AP2297" s="4">
        <v>15.764069</v>
      </c>
      <c r="AQ2297" s="4">
        <v>14.57838672</v>
      </c>
      <c r="AR2297" s="4">
        <v>0.142</v>
      </c>
      <c r="AS2297" s="4">
        <v>-3.3976</v>
      </c>
      <c r="AT2297" s="4">
        <v>3.8411</v>
      </c>
      <c r="AU2297" s="4">
        <v>3.6375</v>
      </c>
      <c r="AV2297" s="4">
        <v>3.7677</v>
      </c>
      <c r="AW2297" s="4">
        <v>0.6024</v>
      </c>
      <c r="AX2297" s="4">
        <v>4.4727</v>
      </c>
      <c r="AY2297" s="4">
        <v>3.152</v>
      </c>
      <c r="AZ2297" s="4">
        <v>2.9034</v>
      </c>
      <c r="BA2297" s="4">
        <v>-7.052</v>
      </c>
      <c r="BB2297" s="4">
        <v>3.8969</v>
      </c>
      <c r="BC2297" s="4">
        <v>4.7651</v>
      </c>
      <c r="BD2297" s="4">
        <v>4.9528</v>
      </c>
      <c r="BE2297" s="4">
        <v>4.1542</v>
      </c>
      <c r="BF2297" s="4">
        <v>6.4502</v>
      </c>
      <c r="BG2297" s="4">
        <v>6.1112</v>
      </c>
      <c r="BH2297" s="4">
        <v>4.7244</v>
      </c>
      <c r="BI2297" s="4">
        <v>2.9991</v>
      </c>
      <c r="BJ2297" s="4">
        <v>2.4663</v>
      </c>
      <c r="BK2297" s="4">
        <v>2.3313</v>
      </c>
      <c r="BL2297" s="24">
        <f t="shared" si="1613"/>
        <v>-95.4198834354744</v>
      </c>
      <c r="BM2297" s="24">
        <f t="shared" si="1614"/>
        <v>-9.00634815780798</v>
      </c>
      <c r="BN2297" s="24">
        <f t="shared" si="1615"/>
        <v>-556.666666666667</v>
      </c>
      <c r="BO2297" s="24">
        <f t="shared" si="1616"/>
        <v>-508.333333333333</v>
      </c>
      <c r="BP2297" s="24">
        <f t="shared" si="1617"/>
        <v>12.5</v>
      </c>
      <c r="BQ2297" s="24">
        <f t="shared" si="1618"/>
        <v>33.9285714285714</v>
      </c>
      <c r="BR2297" s="24">
        <f t="shared" si="1619"/>
        <v>77.5510204081633</v>
      </c>
      <c r="BS2297" s="24">
        <f t="shared" si="1620"/>
        <v>79.8066595059076</v>
      </c>
      <c r="BT2297" s="24">
        <f t="shared" si="1621"/>
        <v>27.0175438596491</v>
      </c>
      <c r="BU2297" s="24">
        <f t="shared" si="1622"/>
        <v>258.247159465904</v>
      </c>
      <c r="BV2297" s="24">
        <f t="shared" si="1623"/>
        <v>15.27637754</v>
      </c>
      <c r="BW2297" s="24">
        <f t="shared" si="1624"/>
        <v>20.824335566</v>
      </c>
      <c r="BX2297" s="24">
        <f t="shared" si="1625"/>
        <v>0.402606365</v>
      </c>
      <c r="BY2297" s="24">
        <f t="shared" si="1626"/>
        <v>13.6272608</v>
      </c>
      <c r="BZ2297" s="24">
        <f t="shared" si="1627"/>
        <v>17.618528655</v>
      </c>
      <c r="CA2297" s="24">
        <f t="shared" si="1628"/>
        <v>17.768969865</v>
      </c>
      <c r="CB2297" s="24">
        <f t="shared" si="1629"/>
        <v>23.054787325</v>
      </c>
      <c r="CC2297" s="24">
        <f t="shared" si="1630"/>
        <v>28.46526937</v>
      </c>
      <c r="CD2297" s="24">
        <f t="shared" si="1631"/>
        <v>27.546323085</v>
      </c>
      <c r="CE2297" s="24">
        <f t="shared" si="1632"/>
        <v>19.5336150027705</v>
      </c>
      <c r="CF2297" s="24">
        <f t="shared" si="1633"/>
        <v>1.7276</v>
      </c>
      <c r="CG2297" s="24">
        <f t="shared" si="1634"/>
        <v>2.746035</v>
      </c>
      <c r="CH2297" s="24">
        <f t="shared" si="1635"/>
        <v>-1.6278</v>
      </c>
      <c r="CI2297" s="24">
        <f t="shared" si="1636"/>
        <v>0.22175</v>
      </c>
      <c r="CJ2297" s="24">
        <f t="shared" si="1637"/>
        <v>3.7393</v>
      </c>
      <c r="CK2297" s="24">
        <f t="shared" si="1638"/>
        <v>3.7026</v>
      </c>
      <c r="CL2297" s="24">
        <f t="shared" si="1639"/>
        <v>2.18505</v>
      </c>
      <c r="CM2297" s="24">
        <f t="shared" si="1640"/>
        <v>2.53755</v>
      </c>
      <c r="CN2297" s="24">
        <f t="shared" si="1641"/>
        <v>3.81235</v>
      </c>
      <c r="CO2297" s="49">
        <f t="shared" si="1642"/>
        <v>3.18597076691829</v>
      </c>
      <c r="CP2297" s="75" t="str">
        <f t="shared" si="1643"/>
        <v>否</v>
      </c>
      <c r="CQ2297" s="75" t="str">
        <f t="shared" si="1644"/>
        <v>否</v>
      </c>
      <c r="CR2297" s="75" t="str">
        <f t="shared" si="1645"/>
        <v>是</v>
      </c>
      <c r="CS2297" s="75" t="str">
        <f t="shared" si="1646"/>
        <v>否</v>
      </c>
      <c r="CT2297" s="75" t="str">
        <f t="shared" si="1647"/>
        <v>否</v>
      </c>
      <c r="CU2297" s="75" t="str">
        <f t="shared" si="1648"/>
        <v>否</v>
      </c>
      <c r="CV2297" s="75" t="str">
        <f t="shared" si="1649"/>
        <v>否</v>
      </c>
      <c r="CW2297" s="75" t="str">
        <f t="shared" si="1650"/>
        <v>否</v>
      </c>
      <c r="CX2297" s="75" t="str">
        <f t="shared" si="1651"/>
        <v>是</v>
      </c>
      <c r="CY2297" s="75" t="str">
        <f t="shared" si="1652"/>
        <v>否</v>
      </c>
      <c r="CZ2297" s="75" t="str">
        <f t="shared" si="1653"/>
        <v>否</v>
      </c>
      <c r="DA2297" s="75" t="str">
        <f t="shared" si="1654"/>
        <v>否</v>
      </c>
      <c r="DB2297" s="75" t="str">
        <f t="shared" si="1655"/>
        <v>是</v>
      </c>
      <c r="DC2297" s="75" t="str">
        <f t="shared" si="1656"/>
        <v>否</v>
      </c>
      <c r="DD2297" s="75" t="str">
        <f t="shared" si="1657"/>
        <v>否</v>
      </c>
      <c r="DE2297" s="75" t="str">
        <f t="shared" si="1658"/>
        <v>否</v>
      </c>
      <c r="DG2297"/>
      <c r="DH2297"/>
      <c r="DI2297"/>
      <c r="DL2297"/>
      <c r="DM2297"/>
      <c r="DN2297"/>
      <c r="DO2297"/>
      <c r="DP2297"/>
      <c r="DS2297"/>
    </row>
    <row r="2298" ht="13.6" hidden="1" spans="1:123">
      <c r="A2298" s="4" t="s">
        <v>4893</v>
      </c>
      <c r="B2298" s="4" t="s">
        <v>4894</v>
      </c>
      <c r="C2298" s="4" t="s">
        <v>4882</v>
      </c>
      <c r="D2298" s="4">
        <v>-98.9754098360656</v>
      </c>
      <c r="E2298" s="4">
        <v>-95</v>
      </c>
      <c r="F2298" s="4">
        <v>-59.1549295774648</v>
      </c>
      <c r="G2298" s="4">
        <v>-43.2432432432432</v>
      </c>
      <c r="H2298" s="4">
        <v>-31.25</v>
      </c>
      <c r="I2298" s="4">
        <v>-20</v>
      </c>
      <c r="J2298" s="4">
        <v>186.666666666667</v>
      </c>
      <c r="K2298" s="4">
        <v>270</v>
      </c>
      <c r="L2298" s="4">
        <v>392.307692307692</v>
      </c>
      <c r="M2298" s="4">
        <v>733.333333333333</v>
      </c>
      <c r="N2298" s="4">
        <v>150</v>
      </c>
      <c r="O2298" s="4">
        <v>185.714285714286</v>
      </c>
      <c r="P2298" s="4">
        <v>160</v>
      </c>
      <c r="Q2298" s="4">
        <v>466.666666666667</v>
      </c>
      <c r="R2298" s="4">
        <v>71.4285714285714</v>
      </c>
      <c r="S2298" s="4">
        <v>16.6666666666667</v>
      </c>
      <c r="T2298" s="4">
        <v>25</v>
      </c>
      <c r="U2298" s="4">
        <v>18.4210526315789</v>
      </c>
      <c r="V2298" s="4">
        <v>0</v>
      </c>
      <c r="W2298" s="4">
        <v>0</v>
      </c>
      <c r="X2298" s="4">
        <v>-65.75526294</v>
      </c>
      <c r="Y2298" s="4">
        <v>-43.28269939</v>
      </c>
      <c r="Z2298" s="4">
        <v>-38.94642356</v>
      </c>
      <c r="AA2298" s="4">
        <v>-52.5610418</v>
      </c>
      <c r="AB2298" s="4">
        <v>-65.38233937</v>
      </c>
      <c r="AC2298" s="4">
        <v>-72.26862913</v>
      </c>
      <c r="AD2298" s="4">
        <v>131.83055369</v>
      </c>
      <c r="AE2298" s="4">
        <v>218.50682545</v>
      </c>
      <c r="AF2298" s="4">
        <v>424.11354865</v>
      </c>
      <c r="AG2298" s="4">
        <v>526.47796331</v>
      </c>
      <c r="AH2298" s="4">
        <v>14.20488857</v>
      </c>
      <c r="AI2298" s="4">
        <v>5.44323516</v>
      </c>
      <c r="AJ2298" s="4">
        <v>16.53634146</v>
      </c>
      <c r="AK2298" s="4">
        <v>-1.37737714</v>
      </c>
      <c r="AL2298" s="4">
        <v>45.65017088</v>
      </c>
      <c r="AM2298" s="4">
        <v>48.87850056</v>
      </c>
      <c r="AN2298" s="4">
        <v>20.56258917</v>
      </c>
      <c r="AO2298" s="4">
        <v>27.35990371</v>
      </c>
      <c r="AP2298" s="4">
        <v>-34.59016982</v>
      </c>
      <c r="AQ2298" s="4">
        <v>-44.61573839</v>
      </c>
      <c r="AR2298" s="4">
        <v>-0.8082</v>
      </c>
      <c r="AS2298" s="4">
        <v>3.5988</v>
      </c>
      <c r="AT2298" s="4">
        <v>20.743</v>
      </c>
      <c r="AU2298" s="4">
        <v>33.0251</v>
      </c>
      <c r="AV2298" s="4">
        <v>39.9803</v>
      </c>
      <c r="AW2298" s="4">
        <v>33.5855</v>
      </c>
      <c r="AX2298" s="4">
        <v>36.3675</v>
      </c>
      <c r="AY2298" s="4">
        <v>41.5068</v>
      </c>
      <c r="AZ2298" s="4">
        <v>43.7558</v>
      </c>
      <c r="BA2298" s="4">
        <v>37.848</v>
      </c>
      <c r="BB2298" s="4">
        <v>25.7356</v>
      </c>
      <c r="BC2298" s="4">
        <v>23.1965</v>
      </c>
      <c r="BD2298" s="4">
        <v>23.7355</v>
      </c>
      <c r="BE2298" s="4">
        <v>16.6146</v>
      </c>
      <c r="BF2298" s="4">
        <v>13.1451</v>
      </c>
      <c r="BG2298" s="4">
        <v>11.1184</v>
      </c>
      <c r="BH2298" s="4">
        <v>13.6033</v>
      </c>
      <c r="BI2298" s="4">
        <v>3.8721</v>
      </c>
      <c r="BJ2298" s="4">
        <v>9.9545</v>
      </c>
      <c r="BK2298" s="4">
        <v>11.7198</v>
      </c>
      <c r="BL2298" s="24">
        <f t="shared" si="1613"/>
        <v>130.8665329471</v>
      </c>
      <c r="BM2298" s="24">
        <f t="shared" si="1614"/>
        <v>116.429067637934</v>
      </c>
      <c r="BN2298" s="24">
        <f t="shared" si="1615"/>
        <v>-96.9877049180328</v>
      </c>
      <c r="BO2298" s="24">
        <f t="shared" si="1616"/>
        <v>-77.0774647887324</v>
      </c>
      <c r="BP2298" s="24">
        <f t="shared" si="1617"/>
        <v>-51.199086410354</v>
      </c>
      <c r="BQ2298" s="24">
        <f t="shared" si="1618"/>
        <v>-37.2466216216216</v>
      </c>
      <c r="BR2298" s="24">
        <f t="shared" si="1619"/>
        <v>-25.625</v>
      </c>
      <c r="BS2298" s="24">
        <f t="shared" si="1620"/>
        <v>83.3333333333333</v>
      </c>
      <c r="BT2298" s="24">
        <f t="shared" si="1621"/>
        <v>228.333333333333</v>
      </c>
      <c r="BU2298" s="24">
        <f t="shared" si="1622"/>
        <v>212.824575320573</v>
      </c>
      <c r="BV2298" s="24">
        <f t="shared" si="1623"/>
        <v>81.8650515533333</v>
      </c>
      <c r="BW2298" s="24">
        <f t="shared" si="1624"/>
        <v>53.0392419535</v>
      </c>
      <c r="BX2298" s="24">
        <f t="shared" si="1625"/>
        <v>-54.518981165</v>
      </c>
      <c r="BY2298" s="24">
        <f t="shared" si="1626"/>
        <v>-41.114561475</v>
      </c>
      <c r="BZ2298" s="24">
        <f t="shared" si="1627"/>
        <v>-45.75373268</v>
      </c>
      <c r="CA2298" s="24">
        <f t="shared" si="1628"/>
        <v>-58.971690585</v>
      </c>
      <c r="CB2298" s="24">
        <f t="shared" si="1629"/>
        <v>-68.82548425</v>
      </c>
      <c r="CC2298" s="24">
        <f t="shared" si="1630"/>
        <v>29.78096228</v>
      </c>
      <c r="CD2298" s="24">
        <f t="shared" si="1631"/>
        <v>175.16868957</v>
      </c>
      <c r="CE2298" s="24">
        <f t="shared" si="1632"/>
        <v>161.444975207258</v>
      </c>
      <c r="CF2298" s="24">
        <f t="shared" si="1633"/>
        <v>28.211225</v>
      </c>
      <c r="CG2298" s="24">
        <f t="shared" si="1634"/>
        <v>22.1149</v>
      </c>
      <c r="CH2298" s="24">
        <f t="shared" si="1635"/>
        <v>1.3953</v>
      </c>
      <c r="CI2298" s="24">
        <f t="shared" si="1636"/>
        <v>12.1709</v>
      </c>
      <c r="CJ2298" s="24">
        <f t="shared" si="1637"/>
        <v>26.88405</v>
      </c>
      <c r="CK2298" s="24">
        <f t="shared" si="1638"/>
        <v>36.5027</v>
      </c>
      <c r="CL2298" s="24">
        <f t="shared" si="1639"/>
        <v>36.7829</v>
      </c>
      <c r="CM2298" s="24">
        <f t="shared" si="1640"/>
        <v>34.9765</v>
      </c>
      <c r="CN2298" s="24">
        <f t="shared" si="1641"/>
        <v>38.93715</v>
      </c>
      <c r="CO2298" s="49">
        <f t="shared" si="1642"/>
        <v>13.850208858657</v>
      </c>
      <c r="CP2298" s="75" t="str">
        <f t="shared" si="1643"/>
        <v>否</v>
      </c>
      <c r="CQ2298" s="75" t="str">
        <f t="shared" si="1644"/>
        <v>否</v>
      </c>
      <c r="CR2298" s="75" t="str">
        <f t="shared" si="1645"/>
        <v>是</v>
      </c>
      <c r="CS2298" s="75" t="str">
        <f t="shared" si="1646"/>
        <v>否</v>
      </c>
      <c r="CT2298" s="75" t="str">
        <f t="shared" si="1647"/>
        <v>否</v>
      </c>
      <c r="CU2298" s="75" t="str">
        <f t="shared" si="1648"/>
        <v>是</v>
      </c>
      <c r="CV2298" s="75" t="str">
        <f t="shared" si="1649"/>
        <v>否</v>
      </c>
      <c r="CW2298" s="75" t="str">
        <f t="shared" si="1650"/>
        <v>否</v>
      </c>
      <c r="CX2298" s="75" t="str">
        <f t="shared" si="1651"/>
        <v>否</v>
      </c>
      <c r="CY2298" s="75" t="str">
        <f t="shared" si="1652"/>
        <v>否</v>
      </c>
      <c r="CZ2298" s="75" t="str">
        <f t="shared" si="1653"/>
        <v>否</v>
      </c>
      <c r="DA2298" s="75" t="str">
        <f t="shared" si="1654"/>
        <v>否</v>
      </c>
      <c r="DB2298" s="75" t="str">
        <f t="shared" si="1655"/>
        <v>否</v>
      </c>
      <c r="DC2298" s="75" t="str">
        <f t="shared" si="1656"/>
        <v>否</v>
      </c>
      <c r="DD2298" s="75" t="str">
        <f t="shared" si="1657"/>
        <v>否</v>
      </c>
      <c r="DE2298" s="75" t="str">
        <f t="shared" si="1658"/>
        <v>否</v>
      </c>
      <c r="DG2298"/>
      <c r="DH2298"/>
      <c r="DI2298"/>
      <c r="DL2298"/>
      <c r="DM2298"/>
      <c r="DN2298"/>
      <c r="DO2298"/>
      <c r="DP2298"/>
      <c r="DS2298"/>
    </row>
    <row r="2299" ht="13.6" hidden="1" spans="1:123">
      <c r="A2299" s="4" t="s">
        <v>4895</v>
      </c>
      <c r="B2299" s="4" t="s">
        <v>4896</v>
      </c>
      <c r="C2299" s="4" t="s">
        <v>4882</v>
      </c>
      <c r="D2299" s="4">
        <v>-136.528497409326</v>
      </c>
      <c r="E2299" s="4">
        <v>-71.7868338557994</v>
      </c>
      <c r="F2299" s="4">
        <v>114.194373401535</v>
      </c>
      <c r="G2299" s="4">
        <v>231.464174454829</v>
      </c>
      <c r="H2299" s="4">
        <v>162.585034013605</v>
      </c>
      <c r="I2299" s="4">
        <v>1200</v>
      </c>
      <c r="J2299" s="4">
        <v>-449.367088607595</v>
      </c>
      <c r="K2299" s="4">
        <v>-3018.18181818182</v>
      </c>
      <c r="L2299" s="4">
        <v>281.481481481481</v>
      </c>
      <c r="M2299" s="4">
        <v>59.7222222222222</v>
      </c>
      <c r="N2299" s="4">
        <v>136.063372717508</v>
      </c>
      <c r="O2299" s="4">
        <v>108.333333333333</v>
      </c>
      <c r="P2299" s="4">
        <v>-389.285714285714</v>
      </c>
      <c r="Q2299" s="4">
        <v>-184.705882352941</v>
      </c>
      <c r="R2299" s="4">
        <v>-1489.55223880597</v>
      </c>
      <c r="S2299" s="4">
        <v>25.8426966292135</v>
      </c>
      <c r="T2299" s="4">
        <v>106.436781609195</v>
      </c>
      <c r="U2299" s="4">
        <v>132.567049808429</v>
      </c>
      <c r="V2299" s="4">
        <v>32.0197044334975</v>
      </c>
      <c r="W2299" s="4">
        <v>69.1507798960139</v>
      </c>
      <c r="X2299" s="4">
        <v>-63.84518507</v>
      </c>
      <c r="Y2299" s="4">
        <v>-63.40011877</v>
      </c>
      <c r="Z2299" s="4">
        <v>27.83062767</v>
      </c>
      <c r="AA2299" s="4">
        <v>50.86225103</v>
      </c>
      <c r="AB2299" s="4">
        <v>72.69091638</v>
      </c>
      <c r="AC2299" s="4">
        <v>238.36419144</v>
      </c>
      <c r="AD2299" s="4">
        <v>-2.41167163</v>
      </c>
      <c r="AE2299" s="4">
        <v>48.40457802</v>
      </c>
      <c r="AF2299" s="4">
        <v>71.20492827</v>
      </c>
      <c r="AG2299" s="4">
        <v>25.16322772</v>
      </c>
      <c r="AH2299" s="4">
        <v>-7.6182784</v>
      </c>
      <c r="AI2299" s="4">
        <v>-59.93354565</v>
      </c>
      <c r="AJ2299" s="4">
        <v>-68.76956117</v>
      </c>
      <c r="AK2299" s="4">
        <v>-77.77329528</v>
      </c>
      <c r="AL2299" s="4">
        <v>-3.48899597</v>
      </c>
      <c r="AM2299" s="4">
        <v>9.86867954</v>
      </c>
      <c r="AN2299" s="4">
        <v>28.6284917</v>
      </c>
      <c r="AO2299" s="4">
        <v>123.05912374</v>
      </c>
      <c r="AP2299" s="4">
        <v>-6.75423567</v>
      </c>
      <c r="AQ2299" s="4">
        <v>0.54748662</v>
      </c>
      <c r="AR2299" s="4">
        <v>-6.2347</v>
      </c>
      <c r="AS2299" s="4">
        <v>5.7971</v>
      </c>
      <c r="AT2299" s="4">
        <v>4.1556</v>
      </c>
      <c r="AU2299" s="4">
        <v>4.1553</v>
      </c>
      <c r="AV2299" s="4">
        <v>5.5074</v>
      </c>
      <c r="AW2299" s="4">
        <v>8.826</v>
      </c>
      <c r="AX2299" s="4">
        <v>-60.1058</v>
      </c>
      <c r="AY2299" s="4">
        <v>-13.6587</v>
      </c>
      <c r="AZ2299" s="4">
        <v>7.8688</v>
      </c>
      <c r="BA2299" s="4">
        <v>-4.6891</v>
      </c>
      <c r="BB2299" s="4">
        <v>13.3594</v>
      </c>
      <c r="BC2299" s="4">
        <v>0.2433</v>
      </c>
      <c r="BD2299" s="4">
        <v>-3.4347</v>
      </c>
      <c r="BE2299" s="4">
        <v>-5.7515</v>
      </c>
      <c r="BF2299" s="4">
        <v>-53.6752</v>
      </c>
      <c r="BG2299" s="4">
        <v>-2.7295</v>
      </c>
      <c r="BH2299" s="4">
        <v>0.8138</v>
      </c>
      <c r="BI2299" s="4">
        <v>6.1113</v>
      </c>
      <c r="BJ2299" s="4">
        <v>1.8985</v>
      </c>
      <c r="BK2299" s="4">
        <v>-2.421</v>
      </c>
      <c r="BL2299" s="24">
        <f t="shared" ref="BL2299:BL2362" si="1659">(D2299+E2299+F2299+G2299+H2299+I2299+J2299+K2299+L2299+M2299+N2299+O2299)/12</f>
        <v>-115.168353869169</v>
      </c>
      <c r="BM2299" s="24">
        <f t="shared" ref="BM2299:BM2362" si="1660">(D2299+E2299+F2299+G2299+H2299+I2299+J2299+K2299+L2299+M2299+N2299+O2299+P2299+Q2299+R2299+S2299+T2299+U2299+V2299+W2299)/20</f>
        <v>-153.977353474915</v>
      </c>
      <c r="BN2299" s="24">
        <f t="shared" ref="BN2299:BN2362" si="1661">(D2299+E2299)/2</f>
        <v>-104.157665632563</v>
      </c>
      <c r="BO2299" s="24">
        <f t="shared" ref="BO2299:BO2362" si="1662">(E2299+F2299)/2</f>
        <v>21.2037697728676</v>
      </c>
      <c r="BP2299" s="24">
        <f t="shared" ref="BP2299:BP2362" si="1663">(F2299+G2299)/2</f>
        <v>172.829273928182</v>
      </c>
      <c r="BQ2299" s="24">
        <f t="shared" ref="BQ2299:BQ2362" si="1664">(G2299+H2299)/2</f>
        <v>197.024604234217</v>
      </c>
      <c r="BR2299" s="24">
        <f t="shared" ref="BR2299:BR2362" si="1665">(H2299+I2299)/2</f>
        <v>681.292517006803</v>
      </c>
      <c r="BS2299" s="24">
        <f t="shared" ref="BS2299:BS2362" si="1666">(I2299+J2299)/2</f>
        <v>375.316455696203</v>
      </c>
      <c r="BT2299" s="24">
        <f t="shared" ref="BT2299:BT2362" si="1667">(J2299+K2299)/2</f>
        <v>-1733.77445339471</v>
      </c>
      <c r="BU2299" s="24">
        <f t="shared" ref="BU2299:BU2362" si="1668">STDEV(D2299:W2299)</f>
        <v>825.478050453273</v>
      </c>
      <c r="BV2299" s="24">
        <f t="shared" ref="BV2299:BV2362" si="1669">(X2299+Y2299+Z2299+AA2299+AB2299+AC2299+AD2299+AE2299+AF2299+AG2299+AH2299+AI2299)/12</f>
        <v>28.1093267508333</v>
      </c>
      <c r="BW2299" s="24">
        <f t="shared" ref="BW2299:BW2362" si="1670">(X2299+Y2299+Z2299+AA2299+AB2299+AC2299+AD2299+AE2299+AF2299+AG2299+AH2299+AI2299+AJ2299+AK2299+AL2299+AM2299+AN2299+AO2299+AP2299+AQ2299)/20</f>
        <v>17.131480726</v>
      </c>
      <c r="BX2299" s="24">
        <f t="shared" ref="BX2299:BX2362" si="1671">(X2299+Y2299)/2</f>
        <v>-63.62265192</v>
      </c>
      <c r="BY2299" s="24">
        <f t="shared" ref="BY2299:BY2362" si="1672">(Y2299+Z2299)/2</f>
        <v>-17.78474555</v>
      </c>
      <c r="BZ2299" s="24">
        <f t="shared" ref="BZ2299:BZ2362" si="1673">(Z2299+AA2299)/2</f>
        <v>39.34643935</v>
      </c>
      <c r="CA2299" s="24">
        <f t="shared" ref="CA2299:CA2362" si="1674">(AA2299+AB2299)/2</f>
        <v>61.776583705</v>
      </c>
      <c r="CB2299" s="24">
        <f t="shared" ref="CB2299:CB2362" si="1675">(AB2299+AC2299)/2</f>
        <v>155.52755391</v>
      </c>
      <c r="CC2299" s="24">
        <f t="shared" ref="CC2299:CC2362" si="1676">(AC2299+AD2299)/2</f>
        <v>117.976259905</v>
      </c>
      <c r="CD2299" s="24">
        <f t="shared" ref="CD2299:CD2362" si="1677">(AD2299+AE2299)/2</f>
        <v>22.996453195</v>
      </c>
      <c r="CE2299" s="24">
        <f t="shared" ref="CE2299:CE2362" si="1678">STDEV(X2299:AQ2299)</f>
        <v>74.793672916327</v>
      </c>
      <c r="CF2299" s="24">
        <f t="shared" ref="CF2299:CF2362" si="1679">(AR2299+AS2299+AT2299+AU2299+AV2299+AW2299+AX2299+AY2299+AZ2299+BA2299+BB2299+BC2299)/12</f>
        <v>-2.89795</v>
      </c>
      <c r="CG2299" s="24">
        <f t="shared" ref="CG2299:CG2362" si="1680">(AR2299+AS2299+AT2299+AU2299+AV2299+AW2299+AX2299+AY2299+AZ2299+BA2299+BB2299+BC2299+BD2299+BE2299+BF2299+BG2299+BH2299+BI2299+BJ2299+BK2299)/20</f>
        <v>-4.698185</v>
      </c>
      <c r="CH2299" s="24">
        <f t="shared" ref="CH2299:CH2362" si="1681">(AR2299+AS2299)/2</f>
        <v>-0.2188</v>
      </c>
      <c r="CI2299" s="24">
        <f t="shared" ref="CI2299:CI2362" si="1682">(AS2299+AT2299)/2</f>
        <v>4.97635</v>
      </c>
      <c r="CJ2299" s="24">
        <f t="shared" ref="CJ2299:CJ2362" si="1683">(AT2299+AU2299)/2</f>
        <v>4.15545</v>
      </c>
      <c r="CK2299" s="24">
        <f t="shared" ref="CK2299:CK2362" si="1684">(AU2299+AV2299)/2</f>
        <v>4.83135</v>
      </c>
      <c r="CL2299" s="24">
        <f t="shared" ref="CL2299:CL2362" si="1685">(AV2299+AW2299)/2</f>
        <v>7.1667</v>
      </c>
      <c r="CM2299" s="24">
        <f t="shared" ref="CM2299:CM2362" si="1686">(AW2299+AX2299)/2</f>
        <v>-25.6399</v>
      </c>
      <c r="CN2299" s="24">
        <f t="shared" ref="CN2299:CN2362" si="1687">(AX2299+AY2299)/2</f>
        <v>-36.88225</v>
      </c>
      <c r="CO2299" s="49">
        <f t="shared" ref="CO2299:CO2362" si="1688">STDEV(AR2299:BK2299)</f>
        <v>18.9407941320003</v>
      </c>
      <c r="CP2299" s="75" t="str">
        <f t="shared" si="1643"/>
        <v>否</v>
      </c>
      <c r="CQ2299" s="75" t="str">
        <f t="shared" si="1644"/>
        <v>否</v>
      </c>
      <c r="CR2299" s="75" t="str">
        <f t="shared" si="1645"/>
        <v>是</v>
      </c>
      <c r="CS2299" s="75" t="str">
        <f t="shared" si="1646"/>
        <v>否</v>
      </c>
      <c r="CT2299" s="75" t="str">
        <f t="shared" si="1647"/>
        <v>否</v>
      </c>
      <c r="CU2299" s="75" t="str">
        <f t="shared" si="1648"/>
        <v>否</v>
      </c>
      <c r="CV2299" s="75" t="str">
        <f t="shared" si="1649"/>
        <v>否</v>
      </c>
      <c r="CW2299" s="75" t="str">
        <f t="shared" si="1650"/>
        <v>是</v>
      </c>
      <c r="CX2299" s="75" t="str">
        <f t="shared" si="1651"/>
        <v>否</v>
      </c>
      <c r="CY2299" s="75" t="str">
        <f t="shared" si="1652"/>
        <v>否</v>
      </c>
      <c r="CZ2299" s="75" t="str">
        <f t="shared" si="1653"/>
        <v>否</v>
      </c>
      <c r="DA2299" s="75" t="str">
        <f t="shared" si="1654"/>
        <v>否</v>
      </c>
      <c r="DB2299" s="75" t="str">
        <f t="shared" si="1655"/>
        <v>否</v>
      </c>
      <c r="DC2299" s="75" t="str">
        <f t="shared" si="1656"/>
        <v>是</v>
      </c>
      <c r="DD2299" s="75" t="str">
        <f t="shared" si="1657"/>
        <v>否</v>
      </c>
      <c r="DE2299" s="75" t="str">
        <f t="shared" si="1658"/>
        <v>否</v>
      </c>
      <c r="DG2299"/>
      <c r="DH2299"/>
      <c r="DI2299"/>
      <c r="DL2299"/>
      <c r="DM2299"/>
      <c r="DN2299"/>
      <c r="DO2299"/>
      <c r="DP2299"/>
      <c r="DS2299"/>
    </row>
    <row r="2300" ht="13.6" hidden="1" spans="1:123">
      <c r="A2300" s="4" t="s">
        <v>4897</v>
      </c>
      <c r="B2300" s="4" t="s">
        <v>4898</v>
      </c>
      <c r="C2300" s="4" t="s">
        <v>4882</v>
      </c>
      <c r="D2300" s="4">
        <v>25</v>
      </c>
      <c r="E2300" s="4">
        <v>0</v>
      </c>
      <c r="F2300" s="4">
        <v>9.99999999999999</v>
      </c>
      <c r="G2300" s="4">
        <v>46.1538461538462</v>
      </c>
      <c r="H2300" s="4">
        <v>33.3333333333333</v>
      </c>
      <c r="I2300" s="4">
        <v>40</v>
      </c>
      <c r="J2300" s="4">
        <v>0</v>
      </c>
      <c r="K2300" s="4">
        <v>8.33333333333334</v>
      </c>
      <c r="L2300" s="4">
        <v>12.5</v>
      </c>
      <c r="M2300" s="4">
        <v>25</v>
      </c>
      <c r="N2300" s="4">
        <v>5.88235294117646</v>
      </c>
      <c r="O2300" s="4">
        <v>0</v>
      </c>
      <c r="P2300" s="4">
        <v>-11.1111111111111</v>
      </c>
      <c r="Q2300" s="4">
        <v>0</v>
      </c>
      <c r="R2300" s="4">
        <v>6.25000000000001</v>
      </c>
      <c r="S2300" s="4">
        <v>-14.2857142857143</v>
      </c>
      <c r="T2300" s="4">
        <v>-18.1818181818182</v>
      </c>
      <c r="U2300" s="4">
        <v>-33.3333333333333</v>
      </c>
      <c r="V2300" s="4">
        <v>-27.2727272727273</v>
      </c>
      <c r="W2300" s="4">
        <v>-26.3157894736842</v>
      </c>
      <c r="X2300" s="4">
        <v>-36.59976507</v>
      </c>
      <c r="Y2300" s="4">
        <v>-33.41030917</v>
      </c>
      <c r="Z2300" s="4">
        <v>11.06460609</v>
      </c>
      <c r="AA2300" s="4">
        <v>13.56778871</v>
      </c>
      <c r="AB2300" s="4">
        <v>11.23706929</v>
      </c>
      <c r="AC2300" s="4">
        <v>7.74324599</v>
      </c>
      <c r="AD2300" s="4">
        <v>11.18590884</v>
      </c>
      <c r="AE2300" s="4">
        <v>17.73159159</v>
      </c>
      <c r="AF2300" s="4">
        <v>60.19711121</v>
      </c>
      <c r="AG2300" s="4">
        <v>103.47244972</v>
      </c>
      <c r="AH2300" s="4">
        <v>27.04086962</v>
      </c>
      <c r="AI2300" s="4">
        <v>22.84431906</v>
      </c>
      <c r="AJ2300" s="4">
        <v>-2.9534964</v>
      </c>
      <c r="AK2300" s="4">
        <v>16.87595297</v>
      </c>
      <c r="AL2300" s="4">
        <v>-6.57292532</v>
      </c>
      <c r="AM2300" s="4">
        <v>-7.22399818</v>
      </c>
      <c r="AN2300" s="4">
        <v>-16.39638414</v>
      </c>
      <c r="AO2300" s="4">
        <v>15.19336479</v>
      </c>
      <c r="AP2300" s="4">
        <v>1.16296957</v>
      </c>
      <c r="AQ2300" s="4">
        <v>-7.72999766</v>
      </c>
      <c r="AR2300" s="4">
        <v>15.3695</v>
      </c>
      <c r="AS2300" s="4">
        <v>15.0629</v>
      </c>
      <c r="AT2300" s="4">
        <v>10.5538</v>
      </c>
      <c r="AU2300" s="4">
        <v>12.808</v>
      </c>
      <c r="AV2300" s="4">
        <v>10.8865</v>
      </c>
      <c r="AW2300" s="4">
        <v>11.6779</v>
      </c>
      <c r="AX2300" s="4">
        <v>11.9149</v>
      </c>
      <c r="AY2300" s="4">
        <v>12.8369</v>
      </c>
      <c r="AZ2300" s="4">
        <v>12.1881</v>
      </c>
      <c r="BA2300" s="4">
        <v>15.0133</v>
      </c>
      <c r="BB2300" s="4">
        <v>11.3813</v>
      </c>
      <c r="BC2300" s="4">
        <v>11.5223</v>
      </c>
      <c r="BD2300" s="4">
        <v>11.6615</v>
      </c>
      <c r="BE2300" s="4">
        <v>12.3282</v>
      </c>
      <c r="BF2300" s="4">
        <v>11.4493</v>
      </c>
      <c r="BG2300" s="4">
        <v>13.059</v>
      </c>
      <c r="BH2300" s="4">
        <v>13.2306</v>
      </c>
      <c r="BI2300" s="4">
        <v>12.1864</v>
      </c>
      <c r="BJ2300" s="4">
        <v>13.9742</v>
      </c>
      <c r="BK2300" s="4">
        <v>18.0864</v>
      </c>
      <c r="BL2300" s="24">
        <f t="shared" si="1659"/>
        <v>17.1835721468074</v>
      </c>
      <c r="BM2300" s="24">
        <f t="shared" si="1660"/>
        <v>4.09761860516504</v>
      </c>
      <c r="BN2300" s="24">
        <f t="shared" si="1661"/>
        <v>12.5</v>
      </c>
      <c r="BO2300" s="24">
        <f t="shared" si="1662"/>
        <v>5</v>
      </c>
      <c r="BP2300" s="24">
        <f t="shared" si="1663"/>
        <v>28.0769230769231</v>
      </c>
      <c r="BQ2300" s="24">
        <f t="shared" si="1664"/>
        <v>39.7435897435897</v>
      </c>
      <c r="BR2300" s="24">
        <f t="shared" si="1665"/>
        <v>36.6666666666667</v>
      </c>
      <c r="BS2300" s="24">
        <f t="shared" si="1666"/>
        <v>20</v>
      </c>
      <c r="BT2300" s="24">
        <f t="shared" si="1667"/>
        <v>4.16666666666667</v>
      </c>
      <c r="BU2300" s="24">
        <f t="shared" si="1668"/>
        <v>22.1957660218118</v>
      </c>
      <c r="BV2300" s="24">
        <f t="shared" si="1669"/>
        <v>18.00624049</v>
      </c>
      <c r="BW2300" s="24">
        <f t="shared" si="1670"/>
        <v>10.4215185755</v>
      </c>
      <c r="BX2300" s="24">
        <f t="shared" si="1671"/>
        <v>-35.00503712</v>
      </c>
      <c r="BY2300" s="24">
        <f t="shared" si="1672"/>
        <v>-11.17285154</v>
      </c>
      <c r="BZ2300" s="24">
        <f t="shared" si="1673"/>
        <v>12.3161974</v>
      </c>
      <c r="CA2300" s="24">
        <f t="shared" si="1674"/>
        <v>12.402429</v>
      </c>
      <c r="CB2300" s="24">
        <f t="shared" si="1675"/>
        <v>9.49015764</v>
      </c>
      <c r="CC2300" s="24">
        <f t="shared" si="1676"/>
        <v>9.464577415</v>
      </c>
      <c r="CD2300" s="24">
        <f t="shared" si="1677"/>
        <v>14.458750215</v>
      </c>
      <c r="CE2300" s="24">
        <f t="shared" si="1678"/>
        <v>30.5639205780881</v>
      </c>
      <c r="CF2300" s="24">
        <f t="shared" si="1679"/>
        <v>12.6012833333333</v>
      </c>
      <c r="CG2300" s="24">
        <f t="shared" si="1680"/>
        <v>12.85955</v>
      </c>
      <c r="CH2300" s="24">
        <f t="shared" si="1681"/>
        <v>15.2162</v>
      </c>
      <c r="CI2300" s="24">
        <f t="shared" si="1682"/>
        <v>12.80835</v>
      </c>
      <c r="CJ2300" s="24">
        <f t="shared" si="1683"/>
        <v>11.6809</v>
      </c>
      <c r="CK2300" s="24">
        <f t="shared" si="1684"/>
        <v>11.84725</v>
      </c>
      <c r="CL2300" s="24">
        <f t="shared" si="1685"/>
        <v>11.2822</v>
      </c>
      <c r="CM2300" s="24">
        <f t="shared" si="1686"/>
        <v>11.7964</v>
      </c>
      <c r="CN2300" s="24">
        <f t="shared" si="1687"/>
        <v>12.3759</v>
      </c>
      <c r="CO2300" s="49">
        <f t="shared" si="1688"/>
        <v>1.8441692140365</v>
      </c>
      <c r="CP2300" s="75" t="str">
        <f t="shared" si="1643"/>
        <v>是</v>
      </c>
      <c r="CQ2300" s="75" t="str">
        <f t="shared" si="1644"/>
        <v>否</v>
      </c>
      <c r="CR2300" s="75" t="str">
        <f t="shared" si="1645"/>
        <v>是</v>
      </c>
      <c r="CS2300" s="75" t="str">
        <f t="shared" si="1646"/>
        <v>否</v>
      </c>
      <c r="CT2300" s="75" t="str">
        <f t="shared" si="1647"/>
        <v>否</v>
      </c>
      <c r="CU2300" s="75" t="str">
        <f t="shared" si="1648"/>
        <v>否</v>
      </c>
      <c r="CV2300" s="75" t="str">
        <f t="shared" si="1649"/>
        <v>是</v>
      </c>
      <c r="CW2300" s="75" t="str">
        <f t="shared" si="1650"/>
        <v>是</v>
      </c>
      <c r="CX2300" s="75" t="str">
        <f t="shared" si="1651"/>
        <v>是</v>
      </c>
      <c r="CY2300" s="75" t="str">
        <f t="shared" si="1652"/>
        <v>否</v>
      </c>
      <c r="CZ2300" s="75" t="str">
        <f t="shared" si="1653"/>
        <v>否</v>
      </c>
      <c r="DA2300" s="75" t="str">
        <f t="shared" si="1654"/>
        <v>否</v>
      </c>
      <c r="DB2300" s="75" t="str">
        <f t="shared" si="1655"/>
        <v>是</v>
      </c>
      <c r="DC2300" s="75" t="str">
        <f t="shared" si="1656"/>
        <v>是</v>
      </c>
      <c r="DD2300" s="75" t="str">
        <f t="shared" si="1657"/>
        <v>否</v>
      </c>
      <c r="DE2300" s="75" t="str">
        <f t="shared" si="1658"/>
        <v>否</v>
      </c>
      <c r="DG2300"/>
      <c r="DH2300"/>
      <c r="DI2300"/>
      <c r="DL2300"/>
      <c r="DM2300"/>
      <c r="DN2300"/>
      <c r="DO2300"/>
      <c r="DP2300"/>
      <c r="DS2300"/>
    </row>
    <row r="2301" ht="13.6" hidden="1" spans="1:123">
      <c r="A2301" s="10" t="s">
        <v>4899</v>
      </c>
      <c r="B2301" s="22" t="s">
        <v>4900</v>
      </c>
      <c r="C2301" s="4" t="s">
        <v>4882</v>
      </c>
      <c r="D2301" s="4">
        <v>117.788758492897</v>
      </c>
      <c r="E2301" s="4">
        <v>119.539078156313</v>
      </c>
      <c r="F2301" s="4">
        <v>91.5342484278856</v>
      </c>
      <c r="G2301" s="4">
        <v>35.0505050505051</v>
      </c>
      <c r="H2301" s="4">
        <v>39.1582111987974</v>
      </c>
      <c r="I2301" s="4">
        <v>41.1764705882353</v>
      </c>
      <c r="J2301" s="4">
        <v>-2.69425734324006</v>
      </c>
      <c r="K2301" s="4">
        <v>-292.857142857143</v>
      </c>
      <c r="L2301" s="4">
        <v>-459.033613445378</v>
      </c>
      <c r="M2301" s="4">
        <v>-325</v>
      </c>
      <c r="N2301" s="4">
        <v>-659.26213592233</v>
      </c>
      <c r="O2301" s="4">
        <v>-121.440726035167</v>
      </c>
      <c r="P2301" s="4">
        <v>-119.62077493817</v>
      </c>
      <c r="Q2301" s="4">
        <v>-157.142857142857</v>
      </c>
      <c r="R2301" s="4">
        <v>-21.4460036607688</v>
      </c>
      <c r="S2301" s="4">
        <v>101.716247139588</v>
      </c>
      <c r="T2301" s="4">
        <v>253.644314868805</v>
      </c>
      <c r="U2301" s="4">
        <v>250</v>
      </c>
      <c r="V2301" s="4">
        <v>137.192474674385</v>
      </c>
      <c r="W2301" s="4">
        <v>202.946273830156</v>
      </c>
      <c r="X2301" s="4">
        <v>4.86704192</v>
      </c>
      <c r="Y2301" s="4">
        <v>-0.2534458</v>
      </c>
      <c r="Z2301" s="4">
        <v>-3.99287898</v>
      </c>
      <c r="AA2301" s="4">
        <v>-6.94316868</v>
      </c>
      <c r="AB2301" s="4">
        <v>-6.18777223</v>
      </c>
      <c r="AC2301" s="4">
        <v>78.25219485</v>
      </c>
      <c r="AD2301" s="4">
        <v>-5.10340912</v>
      </c>
      <c r="AE2301" s="4">
        <v>-27.74902484</v>
      </c>
      <c r="AF2301" s="4">
        <v>-41.31454768</v>
      </c>
      <c r="AG2301" s="4">
        <v>-33.8597782</v>
      </c>
      <c r="AH2301" s="4">
        <v>-59.80244824</v>
      </c>
      <c r="AI2301" s="4">
        <v>-39.65320462</v>
      </c>
      <c r="AJ2301" s="4">
        <v>-21.88698579</v>
      </c>
      <c r="AK2301" s="4">
        <v>-61.01377284</v>
      </c>
      <c r="AL2301" s="4">
        <v>202.8808962</v>
      </c>
      <c r="AM2301" s="4">
        <v>128.60087249</v>
      </c>
      <c r="AN2301" s="4">
        <v>197.54782425</v>
      </c>
      <c r="AO2301" s="4">
        <v>181.54151158</v>
      </c>
      <c r="AP2301" s="4">
        <v>91.51109262</v>
      </c>
      <c r="AQ2301" s="4">
        <v>207.16370379</v>
      </c>
      <c r="AR2301" s="4">
        <v>1.906</v>
      </c>
      <c r="AS2301" s="4">
        <v>3.2913</v>
      </c>
      <c r="AT2301" s="4">
        <v>-4.8051</v>
      </c>
      <c r="AU2301" s="4">
        <v>-11.3909</v>
      </c>
      <c r="AV2301" s="4">
        <v>-14.1026</v>
      </c>
      <c r="AW2301" s="4">
        <v>-20.8918</v>
      </c>
      <c r="AX2301" s="4">
        <v>-65.0419</v>
      </c>
      <c r="AY2301" s="4">
        <v>-20.2318</v>
      </c>
      <c r="AZ2301" s="4">
        <v>-28.6013</v>
      </c>
      <c r="BA2301" s="4">
        <v>-50.2847</v>
      </c>
      <c r="BB2301" s="4">
        <v>-68.6281</v>
      </c>
      <c r="BC2301" s="4">
        <v>-5.2328</v>
      </c>
      <c r="BD2301" s="4">
        <v>-5.2676</v>
      </c>
      <c r="BE2301" s="4">
        <v>-10.4479</v>
      </c>
      <c r="BF2301" s="4">
        <v>8.2793</v>
      </c>
      <c r="BG2301" s="4">
        <v>6.9031</v>
      </c>
      <c r="BH2301" s="4">
        <v>7.2921</v>
      </c>
      <c r="BI2301" s="4">
        <v>5.7952</v>
      </c>
      <c r="BJ2301" s="4">
        <v>10.6778</v>
      </c>
      <c r="BK2301" s="4">
        <v>7.1033</v>
      </c>
      <c r="BL2301" s="24">
        <f t="shared" si="1659"/>
        <v>-118.003383640719</v>
      </c>
      <c r="BM2301" s="24">
        <f t="shared" si="1660"/>
        <v>-38.4375464458744</v>
      </c>
      <c r="BN2301" s="25">
        <f t="shared" si="1661"/>
        <v>118.663918324605</v>
      </c>
      <c r="BO2301" s="25">
        <f t="shared" si="1662"/>
        <v>105.536663292099</v>
      </c>
      <c r="BP2301" s="25">
        <f t="shared" si="1663"/>
        <v>63.2923767391953</v>
      </c>
      <c r="BQ2301" s="24">
        <f t="shared" si="1664"/>
        <v>37.1043581246512</v>
      </c>
      <c r="BR2301" s="25">
        <f t="shared" si="1665"/>
        <v>40.1673408935164</v>
      </c>
      <c r="BS2301" s="25">
        <f t="shared" si="1666"/>
        <v>19.2411066224976</v>
      </c>
      <c r="BT2301" s="25">
        <f t="shared" si="1667"/>
        <v>-147.775700100191</v>
      </c>
      <c r="BU2301" s="24">
        <f t="shared" si="1668"/>
        <v>240.568206902988</v>
      </c>
      <c r="BV2301" s="24">
        <f t="shared" si="1669"/>
        <v>-11.8117034683333</v>
      </c>
      <c r="BW2301" s="24">
        <f t="shared" si="1670"/>
        <v>39.230235034</v>
      </c>
      <c r="BX2301" s="25">
        <f t="shared" si="1671"/>
        <v>2.30679806</v>
      </c>
      <c r="BY2301" s="25">
        <f t="shared" si="1672"/>
        <v>-2.12316239</v>
      </c>
      <c r="BZ2301" s="25">
        <f t="shared" si="1673"/>
        <v>-5.46802383</v>
      </c>
      <c r="CA2301" s="24">
        <f t="shared" si="1674"/>
        <v>-6.565470455</v>
      </c>
      <c r="CB2301" s="24">
        <f t="shared" si="1675"/>
        <v>36.03221131</v>
      </c>
      <c r="CC2301" s="24">
        <f t="shared" si="1676"/>
        <v>36.574392865</v>
      </c>
      <c r="CD2301" s="24">
        <f t="shared" si="1677"/>
        <v>-16.42621698</v>
      </c>
      <c r="CE2301" s="24">
        <f t="shared" si="1678"/>
        <v>94.4350560365105</v>
      </c>
      <c r="CF2301" s="24">
        <f t="shared" si="1679"/>
        <v>-23.6678083333333</v>
      </c>
      <c r="CG2301" s="24">
        <f t="shared" si="1680"/>
        <v>-12.68392</v>
      </c>
      <c r="CH2301" s="24">
        <f t="shared" si="1681"/>
        <v>2.59865</v>
      </c>
      <c r="CI2301" s="24">
        <f t="shared" si="1682"/>
        <v>-0.7569</v>
      </c>
      <c r="CJ2301" s="24">
        <f t="shared" si="1683"/>
        <v>-8.098</v>
      </c>
      <c r="CK2301" s="24">
        <f t="shared" si="1684"/>
        <v>-12.74675</v>
      </c>
      <c r="CL2301" s="24">
        <f t="shared" si="1685"/>
        <v>-17.4972</v>
      </c>
      <c r="CM2301" s="24">
        <f t="shared" si="1686"/>
        <v>-42.96685</v>
      </c>
      <c r="CN2301" s="24">
        <f t="shared" si="1687"/>
        <v>-42.63685</v>
      </c>
      <c r="CO2301" s="49">
        <f t="shared" si="1688"/>
        <v>23.8558351713304</v>
      </c>
      <c r="CP2301" s="75" t="str">
        <f t="shared" si="1643"/>
        <v>是</v>
      </c>
      <c r="CQ2301" s="75" t="str">
        <f t="shared" si="1644"/>
        <v>是</v>
      </c>
      <c r="CR2301" s="75" t="str">
        <f t="shared" si="1645"/>
        <v>否</v>
      </c>
      <c r="CS2301" s="75" t="str">
        <f t="shared" si="1646"/>
        <v>是</v>
      </c>
      <c r="CT2301" s="75" t="str">
        <f t="shared" si="1647"/>
        <v>是</v>
      </c>
      <c r="CU2301" s="75" t="str">
        <f t="shared" si="1648"/>
        <v>是</v>
      </c>
      <c r="CV2301" s="75" t="str">
        <f t="shared" si="1649"/>
        <v>是</v>
      </c>
      <c r="CW2301" s="75" t="str">
        <f t="shared" si="1650"/>
        <v>是</v>
      </c>
      <c r="CX2301" s="75" t="str">
        <f t="shared" si="1651"/>
        <v>否</v>
      </c>
      <c r="CY2301" s="75" t="str">
        <f t="shared" si="1652"/>
        <v>是</v>
      </c>
      <c r="CZ2301" s="75" t="str">
        <f t="shared" si="1653"/>
        <v>是</v>
      </c>
      <c r="DA2301" s="75" t="str">
        <f t="shared" si="1654"/>
        <v>是</v>
      </c>
      <c r="DB2301" s="75" t="str">
        <f t="shared" si="1655"/>
        <v>否</v>
      </c>
      <c r="DC2301" s="75" t="str">
        <f t="shared" si="1656"/>
        <v>是</v>
      </c>
      <c r="DD2301" s="75" t="str">
        <f t="shared" si="1657"/>
        <v>是</v>
      </c>
      <c r="DE2301" s="75" t="str">
        <f t="shared" si="1658"/>
        <v>否</v>
      </c>
      <c r="DH2301"/>
      <c r="DI2301"/>
      <c r="DL2301"/>
      <c r="DM2301"/>
      <c r="DN2301"/>
      <c r="DO2301"/>
      <c r="DP2301"/>
      <c r="DS2301"/>
    </row>
    <row r="2302" ht="13.6" hidden="1" spans="1:123">
      <c r="A2302" s="4" t="s">
        <v>4901</v>
      </c>
      <c r="B2302" s="4" t="s">
        <v>4902</v>
      </c>
      <c r="C2302" s="4" t="s">
        <v>4882</v>
      </c>
      <c r="D2302" s="4">
        <v>-80</v>
      </c>
      <c r="E2302" s="4">
        <v>0</v>
      </c>
      <c r="F2302" s="4">
        <v>-218.75</v>
      </c>
      <c r="G2302" s="4">
        <v>-11.1111111111111</v>
      </c>
      <c r="H2302" s="4">
        <v>0</v>
      </c>
      <c r="I2302" s="4">
        <v>0</v>
      </c>
      <c r="J2302" s="4">
        <v>23.0769230769231</v>
      </c>
      <c r="K2302" s="4">
        <v>12.5</v>
      </c>
      <c r="L2302" s="4">
        <v>-16.6666666666667</v>
      </c>
      <c r="M2302" s="4">
        <v>100</v>
      </c>
      <c r="N2302" s="4">
        <v>8.33333333333334</v>
      </c>
      <c r="O2302" s="4">
        <v>-11.1111111111111</v>
      </c>
      <c r="P2302" s="4">
        <v>0</v>
      </c>
      <c r="Q2302" s="4">
        <v>-66.6666666666667</v>
      </c>
      <c r="R2302" s="4">
        <v>9.09090909090909</v>
      </c>
      <c r="S2302" s="4">
        <v>28.5714285714286</v>
      </c>
      <c r="T2302" s="4">
        <v>20</v>
      </c>
      <c r="U2302" s="4">
        <v>50</v>
      </c>
      <c r="V2302" s="4">
        <v>9.99999999999999</v>
      </c>
      <c r="W2302" s="4">
        <v>16.6666666666667</v>
      </c>
      <c r="X2302" s="4">
        <v>63.68235744</v>
      </c>
      <c r="Y2302" s="4">
        <v>37.13995346</v>
      </c>
      <c r="Z2302" s="4">
        <v>10.58060859</v>
      </c>
      <c r="AA2302" s="4">
        <v>2.83061808</v>
      </c>
      <c r="AB2302" s="4">
        <v>25.91319284</v>
      </c>
      <c r="AC2302" s="4">
        <v>37.40832921</v>
      </c>
      <c r="AD2302" s="4">
        <v>18.94833415</v>
      </c>
      <c r="AE2302" s="4">
        <v>59.51858261</v>
      </c>
      <c r="AF2302" s="4">
        <v>15.05480284</v>
      </c>
      <c r="AG2302" s="4">
        <v>33.87777233</v>
      </c>
      <c r="AH2302" s="4">
        <v>5.34143053</v>
      </c>
      <c r="AI2302" s="4">
        <v>-11.46871299</v>
      </c>
      <c r="AJ2302" s="4">
        <v>-14.69429254</v>
      </c>
      <c r="AK2302" s="4">
        <v>-33.70308128</v>
      </c>
      <c r="AL2302" s="4">
        <v>58.43756146</v>
      </c>
      <c r="AM2302" s="4">
        <v>87.76088573</v>
      </c>
      <c r="AN2302" s="4">
        <v>113.42177023</v>
      </c>
      <c r="AO2302" s="4">
        <v>117.47489828</v>
      </c>
      <c r="AP2302" s="4">
        <v>55.42250372</v>
      </c>
      <c r="AQ2302" s="4">
        <v>49.03783502</v>
      </c>
      <c r="AR2302" s="4">
        <v>1.612</v>
      </c>
      <c r="AS2302" s="4">
        <v>8.459</v>
      </c>
      <c r="AT2302" s="4">
        <v>-14.9025</v>
      </c>
      <c r="AU2302" s="4">
        <v>9.9212</v>
      </c>
      <c r="AV2302" s="4">
        <v>10.1461</v>
      </c>
      <c r="AW2302" s="4">
        <v>8.9763</v>
      </c>
      <c r="AX2302" s="4">
        <v>14.9347</v>
      </c>
      <c r="AY2302" s="4">
        <v>14.445</v>
      </c>
      <c r="AZ2302" s="4">
        <v>13.7183</v>
      </c>
      <c r="BA2302" s="4">
        <v>13.8954</v>
      </c>
      <c r="BB2302" s="4">
        <v>13.4882</v>
      </c>
      <c r="BC2302" s="4">
        <v>14.2798</v>
      </c>
      <c r="BD2302" s="4">
        <v>16.1658</v>
      </c>
      <c r="BE2302" s="4">
        <v>10.1835</v>
      </c>
      <c r="BF2302" s="4">
        <v>14.9367</v>
      </c>
      <c r="BG2302" s="4">
        <v>17.6437</v>
      </c>
      <c r="BH2302" s="4">
        <v>18.1521</v>
      </c>
      <c r="BI2302" s="4">
        <v>24.502</v>
      </c>
      <c r="BJ2302" s="4">
        <v>17.232</v>
      </c>
      <c r="BK2302" s="4">
        <v>17.3222</v>
      </c>
      <c r="BL2302" s="24">
        <f t="shared" si="1659"/>
        <v>-16.1440527065527</v>
      </c>
      <c r="BM2302" s="24">
        <f t="shared" si="1660"/>
        <v>-6.30331474081474</v>
      </c>
      <c r="BN2302" s="24">
        <f t="shared" si="1661"/>
        <v>-40</v>
      </c>
      <c r="BO2302" s="24">
        <f t="shared" si="1662"/>
        <v>-109.375</v>
      </c>
      <c r="BP2302" s="24">
        <f t="shared" si="1663"/>
        <v>-114.930555555556</v>
      </c>
      <c r="BQ2302" s="24">
        <f t="shared" si="1664"/>
        <v>-5.55555555555555</v>
      </c>
      <c r="BR2302" s="24">
        <f t="shared" si="1665"/>
        <v>0</v>
      </c>
      <c r="BS2302" s="24">
        <f t="shared" si="1666"/>
        <v>11.5384615384615</v>
      </c>
      <c r="BT2302" s="24">
        <f t="shared" si="1667"/>
        <v>17.7884615384615</v>
      </c>
      <c r="BU2302" s="24">
        <f t="shared" si="1668"/>
        <v>62.1378139501923</v>
      </c>
      <c r="BV2302" s="24">
        <f t="shared" si="1669"/>
        <v>24.9022724241667</v>
      </c>
      <c r="BW2302" s="24">
        <f t="shared" si="1670"/>
        <v>36.5992674855</v>
      </c>
      <c r="BX2302" s="24">
        <f t="shared" si="1671"/>
        <v>50.41115545</v>
      </c>
      <c r="BY2302" s="24">
        <f t="shared" si="1672"/>
        <v>23.860281025</v>
      </c>
      <c r="BZ2302" s="24">
        <f t="shared" si="1673"/>
        <v>6.705613335</v>
      </c>
      <c r="CA2302" s="24">
        <f t="shared" si="1674"/>
        <v>14.37190546</v>
      </c>
      <c r="CB2302" s="24">
        <f t="shared" si="1675"/>
        <v>31.660761025</v>
      </c>
      <c r="CC2302" s="24">
        <f t="shared" si="1676"/>
        <v>28.17833168</v>
      </c>
      <c r="CD2302" s="24">
        <f t="shared" si="1677"/>
        <v>39.23345838</v>
      </c>
      <c r="CE2302" s="24">
        <f t="shared" si="1678"/>
        <v>40.3154651068164</v>
      </c>
      <c r="CF2302" s="24">
        <f t="shared" si="1679"/>
        <v>9.081125</v>
      </c>
      <c r="CG2302" s="24">
        <f t="shared" si="1680"/>
        <v>12.255575</v>
      </c>
      <c r="CH2302" s="24">
        <f t="shared" si="1681"/>
        <v>5.0355</v>
      </c>
      <c r="CI2302" s="24">
        <f t="shared" si="1682"/>
        <v>-3.22175</v>
      </c>
      <c r="CJ2302" s="24">
        <f t="shared" si="1683"/>
        <v>-2.49065</v>
      </c>
      <c r="CK2302" s="24">
        <f t="shared" si="1684"/>
        <v>10.03365</v>
      </c>
      <c r="CL2302" s="24">
        <f t="shared" si="1685"/>
        <v>9.5612</v>
      </c>
      <c r="CM2302" s="24">
        <f t="shared" si="1686"/>
        <v>11.9555</v>
      </c>
      <c r="CN2302" s="24">
        <f t="shared" si="1687"/>
        <v>14.68985</v>
      </c>
      <c r="CO2302" s="49">
        <f t="shared" si="1688"/>
        <v>7.94492019806068</v>
      </c>
      <c r="CP2302" s="75" t="str">
        <f t="shared" si="1643"/>
        <v>是</v>
      </c>
      <c r="CQ2302" s="75" t="str">
        <f t="shared" si="1644"/>
        <v>是</v>
      </c>
      <c r="CR2302" s="75" t="str">
        <f t="shared" si="1645"/>
        <v>否</v>
      </c>
      <c r="CS2302" s="75" t="str">
        <f t="shared" si="1646"/>
        <v>是</v>
      </c>
      <c r="CT2302" s="75" t="str">
        <f t="shared" si="1647"/>
        <v>是</v>
      </c>
      <c r="CU2302" s="75" t="str">
        <f t="shared" si="1648"/>
        <v>是</v>
      </c>
      <c r="CV2302" s="75" t="str">
        <f t="shared" si="1649"/>
        <v>是</v>
      </c>
      <c r="CW2302" s="75" t="str">
        <f t="shared" si="1650"/>
        <v>否</v>
      </c>
      <c r="CX2302" s="75" t="str">
        <f t="shared" si="1651"/>
        <v>否</v>
      </c>
      <c r="CY2302" s="75" t="str">
        <f t="shared" si="1652"/>
        <v>是</v>
      </c>
      <c r="CZ2302" s="75" t="str">
        <f t="shared" si="1653"/>
        <v>是</v>
      </c>
      <c r="DA2302" s="75" t="str">
        <f t="shared" si="1654"/>
        <v>是</v>
      </c>
      <c r="DB2302" s="75" t="str">
        <f t="shared" si="1655"/>
        <v>否</v>
      </c>
      <c r="DC2302" s="75" t="str">
        <f t="shared" si="1656"/>
        <v>是</v>
      </c>
      <c r="DD2302" s="75" t="str">
        <f t="shared" si="1657"/>
        <v>否</v>
      </c>
      <c r="DE2302" s="75" t="str">
        <f t="shared" si="1658"/>
        <v>是</v>
      </c>
      <c r="DG2302"/>
      <c r="DH2302"/>
      <c r="DI2302"/>
      <c r="DL2302"/>
      <c r="DM2302"/>
      <c r="DN2302"/>
      <c r="DO2302"/>
      <c r="DP2302"/>
      <c r="DS2302"/>
    </row>
    <row r="2303" ht="13.6" hidden="1" spans="1:123">
      <c r="A2303" s="4" t="s">
        <v>4903</v>
      </c>
      <c r="B2303" s="4" t="s">
        <v>4904</v>
      </c>
      <c r="C2303" s="4" t="s">
        <v>4882</v>
      </c>
      <c r="D2303" s="4">
        <v>-45.6953642384106</v>
      </c>
      <c r="E2303" s="4">
        <v>24.1121495327103</v>
      </c>
      <c r="F2303" s="4">
        <v>6.70229347584057</v>
      </c>
      <c r="G2303" s="4">
        <v>11.4501679731243</v>
      </c>
      <c r="H2303" s="4">
        <v>30.4086021505376</v>
      </c>
      <c r="I2303" s="4">
        <v>50.1002004008016</v>
      </c>
      <c r="J2303" s="4">
        <v>353.607503607504</v>
      </c>
      <c r="K2303" s="4">
        <v>239.280868385346</v>
      </c>
      <c r="L2303" s="4">
        <v>246.645367412141</v>
      </c>
      <c r="M2303" s="4">
        <v>2551.5625</v>
      </c>
      <c r="N2303" s="4">
        <v>67.3295454545455</v>
      </c>
      <c r="O2303" s="4">
        <v>142.263056092843</v>
      </c>
      <c r="P2303" s="4">
        <v>45.4876937101185</v>
      </c>
      <c r="Q2303" s="4">
        <v>269.230769230769</v>
      </c>
      <c r="R2303" s="4">
        <v>126.068376068376</v>
      </c>
      <c r="S2303" s="4">
        <v>116.016713091922</v>
      </c>
      <c r="T2303" s="4">
        <v>121.832884097035</v>
      </c>
      <c r="U2303" s="4">
        <v>30</v>
      </c>
      <c r="V2303" s="4">
        <v>-19.9315654405475</v>
      </c>
      <c r="W2303" s="4">
        <v>2.86532951289399</v>
      </c>
      <c r="X2303" s="4">
        <v>-13.65611066</v>
      </c>
      <c r="Y2303" s="4">
        <v>-39.46490701</v>
      </c>
      <c r="Z2303" s="4">
        <v>44.23930074</v>
      </c>
      <c r="AA2303" s="4">
        <v>13.27560826</v>
      </c>
      <c r="AB2303" s="4">
        <v>25.11779536</v>
      </c>
      <c r="AC2303" s="4">
        <v>61.09746638</v>
      </c>
      <c r="AD2303" s="4">
        <v>63.02553804</v>
      </c>
      <c r="AE2303" s="4">
        <v>79.05879468</v>
      </c>
      <c r="AF2303" s="4">
        <v>80.84035731</v>
      </c>
      <c r="AG2303" s="4">
        <v>16.62503395</v>
      </c>
      <c r="AH2303" s="4">
        <v>24.39136787</v>
      </c>
      <c r="AI2303" s="4">
        <v>29.23164828</v>
      </c>
      <c r="AJ2303" s="4">
        <v>31.39780217</v>
      </c>
      <c r="AK2303" s="4">
        <v>165.9257589</v>
      </c>
      <c r="AL2303" s="4">
        <v>42.89099066</v>
      </c>
      <c r="AM2303" s="4">
        <v>53.35469686</v>
      </c>
      <c r="AN2303" s="4">
        <v>82.31744573</v>
      </c>
      <c r="AO2303" s="4">
        <v>131.22500504</v>
      </c>
      <c r="AP2303" s="4">
        <v>15.76750151</v>
      </c>
      <c r="AQ2303" s="4">
        <v>27.6313835</v>
      </c>
      <c r="AR2303" s="4">
        <v>30.67</v>
      </c>
      <c r="AS2303" s="4">
        <v>42.0606</v>
      </c>
      <c r="AT2303" s="4">
        <v>31.7678</v>
      </c>
      <c r="AU2303" s="4">
        <v>37.6242</v>
      </c>
      <c r="AV2303" s="4">
        <v>37.6011</v>
      </c>
      <c r="AW2303" s="4">
        <v>36.3341</v>
      </c>
      <c r="AX2303" s="4">
        <v>30.0229</v>
      </c>
      <c r="AY2303" s="4">
        <v>41.11</v>
      </c>
      <c r="AZ2303" s="4">
        <v>44.0518</v>
      </c>
      <c r="BA2303" s="4">
        <v>35.2263</v>
      </c>
      <c r="BB2303" s="4">
        <v>13.4705</v>
      </c>
      <c r="BC2303" s="4">
        <v>22.177</v>
      </c>
      <c r="BD2303" s="4">
        <v>22.4262</v>
      </c>
      <c r="BE2303" s="4">
        <v>3.3729</v>
      </c>
      <c r="BF2303" s="4">
        <v>12.1879</v>
      </c>
      <c r="BG2303" s="4">
        <v>19.0166</v>
      </c>
      <c r="BH2303" s="4">
        <v>31.0248</v>
      </c>
      <c r="BI2303" s="4">
        <v>1.1108</v>
      </c>
      <c r="BJ2303" s="4">
        <v>5.7498</v>
      </c>
      <c r="BK2303" s="4">
        <v>9.7928</v>
      </c>
      <c r="BL2303" s="24">
        <f t="shared" si="1659"/>
        <v>306.480574187249</v>
      </c>
      <c r="BM2303" s="24">
        <f t="shared" si="1660"/>
        <v>218.466854525878</v>
      </c>
      <c r="BN2303" s="24">
        <f t="shared" si="1661"/>
        <v>-10.7916073528502</v>
      </c>
      <c r="BO2303" s="24">
        <f t="shared" si="1662"/>
        <v>15.4072215042754</v>
      </c>
      <c r="BP2303" s="24">
        <f t="shared" si="1663"/>
        <v>9.07623072448244</v>
      </c>
      <c r="BQ2303" s="24">
        <f t="shared" si="1664"/>
        <v>20.929385061831</v>
      </c>
      <c r="BR2303" s="24">
        <f t="shared" si="1665"/>
        <v>40.2544012756696</v>
      </c>
      <c r="BS2303" s="24">
        <f t="shared" si="1666"/>
        <v>201.853852004153</v>
      </c>
      <c r="BT2303" s="24">
        <f t="shared" si="1667"/>
        <v>296.444185996425</v>
      </c>
      <c r="BU2303" s="24">
        <f t="shared" si="1668"/>
        <v>559.612263581528</v>
      </c>
      <c r="BV2303" s="24">
        <f t="shared" si="1669"/>
        <v>31.9818244333333</v>
      </c>
      <c r="BW2303" s="24">
        <f t="shared" si="1670"/>
        <v>46.7146238785</v>
      </c>
      <c r="BX2303" s="24">
        <f t="shared" si="1671"/>
        <v>-26.560508835</v>
      </c>
      <c r="BY2303" s="24">
        <f t="shared" si="1672"/>
        <v>2.387196865</v>
      </c>
      <c r="BZ2303" s="24">
        <f t="shared" si="1673"/>
        <v>28.7574545</v>
      </c>
      <c r="CA2303" s="24">
        <f t="shared" si="1674"/>
        <v>19.19670181</v>
      </c>
      <c r="CB2303" s="24">
        <f t="shared" si="1675"/>
        <v>43.10763087</v>
      </c>
      <c r="CC2303" s="24">
        <f t="shared" si="1676"/>
        <v>62.06150221</v>
      </c>
      <c r="CD2303" s="24">
        <f t="shared" si="1677"/>
        <v>71.04216636</v>
      </c>
      <c r="CE2303" s="24">
        <f t="shared" si="1678"/>
        <v>46.6178835476014</v>
      </c>
      <c r="CF2303" s="24">
        <f t="shared" si="1679"/>
        <v>33.5096916666667</v>
      </c>
      <c r="CG2303" s="24">
        <f t="shared" si="1680"/>
        <v>25.339905</v>
      </c>
      <c r="CH2303" s="24">
        <f t="shared" si="1681"/>
        <v>36.3653</v>
      </c>
      <c r="CI2303" s="24">
        <f t="shared" si="1682"/>
        <v>36.9142</v>
      </c>
      <c r="CJ2303" s="24">
        <f t="shared" si="1683"/>
        <v>34.696</v>
      </c>
      <c r="CK2303" s="24">
        <f t="shared" si="1684"/>
        <v>37.61265</v>
      </c>
      <c r="CL2303" s="24">
        <f t="shared" si="1685"/>
        <v>36.9676</v>
      </c>
      <c r="CM2303" s="24">
        <f t="shared" si="1686"/>
        <v>33.1785</v>
      </c>
      <c r="CN2303" s="24">
        <f t="shared" si="1687"/>
        <v>35.56645</v>
      </c>
      <c r="CO2303" s="49">
        <f t="shared" si="1688"/>
        <v>13.7451658021619</v>
      </c>
      <c r="CP2303" s="75" t="str">
        <f t="shared" si="1643"/>
        <v>否</v>
      </c>
      <c r="CQ2303" s="75" t="str">
        <f t="shared" si="1644"/>
        <v>是</v>
      </c>
      <c r="CR2303" s="75" t="str">
        <f t="shared" si="1645"/>
        <v>否</v>
      </c>
      <c r="CS2303" s="75" t="str">
        <f t="shared" si="1646"/>
        <v>否</v>
      </c>
      <c r="CT2303" s="75" t="str">
        <f t="shared" si="1647"/>
        <v>否</v>
      </c>
      <c r="CU2303" s="75" t="str">
        <f t="shared" si="1648"/>
        <v>否</v>
      </c>
      <c r="CV2303" s="75" t="str">
        <f t="shared" si="1649"/>
        <v>否</v>
      </c>
      <c r="CW2303" s="75" t="str">
        <f t="shared" si="1650"/>
        <v>是</v>
      </c>
      <c r="CX2303" s="75" t="str">
        <f t="shared" si="1651"/>
        <v>否</v>
      </c>
      <c r="CY2303" s="75" t="str">
        <f t="shared" si="1652"/>
        <v>是</v>
      </c>
      <c r="CZ2303" s="75" t="str">
        <f t="shared" si="1653"/>
        <v>是</v>
      </c>
      <c r="DA2303" s="75" t="str">
        <f t="shared" si="1654"/>
        <v>否</v>
      </c>
      <c r="DB2303" s="75" t="str">
        <f t="shared" si="1655"/>
        <v>否</v>
      </c>
      <c r="DC2303" s="75" t="str">
        <f t="shared" si="1656"/>
        <v>是</v>
      </c>
      <c r="DD2303" s="75" t="str">
        <f t="shared" si="1657"/>
        <v>否</v>
      </c>
      <c r="DE2303" s="75" t="str">
        <f t="shared" si="1658"/>
        <v>否</v>
      </c>
      <c r="DG2303"/>
      <c r="DH2303"/>
      <c r="DI2303"/>
      <c r="DL2303"/>
      <c r="DM2303"/>
      <c r="DN2303"/>
      <c r="DO2303"/>
      <c r="DP2303"/>
      <c r="DS2303"/>
    </row>
    <row r="2304" ht="13.6" hidden="1" spans="1:123">
      <c r="A2304" s="4" t="s">
        <v>4905</v>
      </c>
      <c r="B2304" s="4" t="s">
        <v>4906</v>
      </c>
      <c r="C2304" s="4" t="s">
        <v>4882</v>
      </c>
      <c r="D2304" s="4" t="s">
        <v>115</v>
      </c>
      <c r="E2304" s="4">
        <v>40</v>
      </c>
      <c r="F2304" s="4">
        <v>-215</v>
      </c>
      <c r="G2304" s="4">
        <v>-90</v>
      </c>
      <c r="H2304" s="4">
        <v>-100</v>
      </c>
      <c r="I2304" s="4">
        <v>400</v>
      </c>
      <c r="J2304" s="4">
        <v>122.988505747126</v>
      </c>
      <c r="K2304" s="4">
        <v>33.3333333333333</v>
      </c>
      <c r="L2304" s="4">
        <v>-54.5454545454545</v>
      </c>
      <c r="M2304" s="4">
        <v>-87.5</v>
      </c>
      <c r="N2304" s="4">
        <v>-643.75</v>
      </c>
      <c r="O2304" s="4">
        <v>-6.25000000000001</v>
      </c>
      <c r="P2304" s="4">
        <v>-8.33333333333333</v>
      </c>
      <c r="Q2304" s="4">
        <v>0</v>
      </c>
      <c r="R2304" s="4">
        <v>23.0769230769231</v>
      </c>
      <c r="S2304" s="4">
        <v>6.66666666666667</v>
      </c>
      <c r="T2304" s="4">
        <v>0</v>
      </c>
      <c r="U2304" s="4">
        <v>0</v>
      </c>
      <c r="V2304" s="4">
        <v>-38.0952380952381</v>
      </c>
      <c r="W2304" s="4">
        <v>-62.5</v>
      </c>
      <c r="X2304" s="4">
        <v>15.03675108</v>
      </c>
      <c r="Y2304" s="4">
        <v>37.10458897</v>
      </c>
      <c r="Z2304" s="4">
        <v>-30.11402817</v>
      </c>
      <c r="AA2304" s="4">
        <v>-31.13000182</v>
      </c>
      <c r="AB2304" s="4">
        <v>-21.04876216</v>
      </c>
      <c r="AC2304" s="4">
        <v>-25.69358715</v>
      </c>
      <c r="AD2304" s="4">
        <v>-24.46412952</v>
      </c>
      <c r="AE2304" s="4">
        <v>-19.92346593</v>
      </c>
      <c r="AF2304" s="4">
        <v>-27.15862298</v>
      </c>
      <c r="AG2304" s="4">
        <v>-37.51311041</v>
      </c>
      <c r="AH2304" s="4">
        <v>21.51987691</v>
      </c>
      <c r="AI2304" s="4">
        <v>28.47142597</v>
      </c>
      <c r="AJ2304" s="4">
        <v>38.93786278</v>
      </c>
      <c r="AK2304" s="4">
        <v>67.88599536</v>
      </c>
      <c r="AL2304" s="4">
        <v>7.938561</v>
      </c>
      <c r="AM2304" s="4">
        <v>15.54632237</v>
      </c>
      <c r="AN2304" s="4">
        <v>1.8203006</v>
      </c>
      <c r="AO2304" s="4">
        <v>-11.36290602</v>
      </c>
      <c r="AP2304" s="4">
        <v>2.57168831</v>
      </c>
      <c r="AQ2304" s="4">
        <v>-8.63198579</v>
      </c>
      <c r="AR2304" s="4">
        <v>16.5091</v>
      </c>
      <c r="AS2304" s="4">
        <v>16.3244</v>
      </c>
      <c r="AT2304" s="4">
        <v>-22.2124</v>
      </c>
      <c r="AU2304" s="4">
        <v>1.9908</v>
      </c>
      <c r="AV2304" s="4">
        <v>0.148</v>
      </c>
      <c r="AW2304" s="4">
        <v>17.3092</v>
      </c>
      <c r="AX2304" s="4">
        <v>14.8502</v>
      </c>
      <c r="AY2304" s="4">
        <v>20.204</v>
      </c>
      <c r="AZ2304" s="4">
        <v>6.4062</v>
      </c>
      <c r="BA2304" s="4">
        <v>1.1372</v>
      </c>
      <c r="BB2304" s="4">
        <v>-56.7814</v>
      </c>
      <c r="BC2304" s="4">
        <v>12.7086</v>
      </c>
      <c r="BD2304" s="4">
        <v>13.1393</v>
      </c>
      <c r="BE2304" s="4">
        <v>16.5724</v>
      </c>
      <c r="BF2304" s="4">
        <v>8.4109</v>
      </c>
      <c r="BG2304" s="4">
        <v>11.8565</v>
      </c>
      <c r="BH2304" s="4">
        <v>13.3001</v>
      </c>
      <c r="BI2304" s="4">
        <v>15.9418</v>
      </c>
      <c r="BJ2304" s="4">
        <v>9.5654</v>
      </c>
      <c r="BK2304" s="4">
        <v>14.4158</v>
      </c>
      <c r="BL2304" s="24" t="e">
        <f t="shared" si="1659"/>
        <v>#VALUE!</v>
      </c>
      <c r="BM2304" s="24" t="e">
        <f t="shared" si="1660"/>
        <v>#VALUE!</v>
      </c>
      <c r="BN2304" s="24" t="e">
        <f t="shared" si="1661"/>
        <v>#VALUE!</v>
      </c>
      <c r="BO2304" s="24">
        <f t="shared" si="1662"/>
        <v>-87.5</v>
      </c>
      <c r="BP2304" s="24">
        <f t="shared" si="1663"/>
        <v>-152.5</v>
      </c>
      <c r="BQ2304" s="24">
        <f t="shared" si="1664"/>
        <v>-95</v>
      </c>
      <c r="BR2304" s="24">
        <f t="shared" si="1665"/>
        <v>150</v>
      </c>
      <c r="BS2304" s="24">
        <f t="shared" si="1666"/>
        <v>261.494252873563</v>
      </c>
      <c r="BT2304" s="24">
        <f t="shared" si="1667"/>
        <v>78.1609195402299</v>
      </c>
      <c r="BU2304" s="24">
        <f t="shared" si="1668"/>
        <v>189.871373957993</v>
      </c>
      <c r="BV2304" s="24">
        <f t="shared" si="1669"/>
        <v>-9.5760887675</v>
      </c>
      <c r="BW2304" s="24">
        <f t="shared" si="1670"/>
        <v>-0.0103613300000014</v>
      </c>
      <c r="BX2304" s="24">
        <f t="shared" si="1671"/>
        <v>26.070670025</v>
      </c>
      <c r="BY2304" s="24">
        <f t="shared" si="1672"/>
        <v>3.4952804</v>
      </c>
      <c r="BZ2304" s="24">
        <f t="shared" si="1673"/>
        <v>-30.622014995</v>
      </c>
      <c r="CA2304" s="24">
        <f t="shared" si="1674"/>
        <v>-26.08938199</v>
      </c>
      <c r="CB2304" s="24">
        <f t="shared" si="1675"/>
        <v>-23.371174655</v>
      </c>
      <c r="CC2304" s="24">
        <f t="shared" si="1676"/>
        <v>-25.078858335</v>
      </c>
      <c r="CD2304" s="24">
        <f t="shared" si="1677"/>
        <v>-22.193797725</v>
      </c>
      <c r="CE2304" s="24">
        <f t="shared" si="1678"/>
        <v>28.6897310218414</v>
      </c>
      <c r="CF2304" s="24">
        <f t="shared" si="1679"/>
        <v>2.382825</v>
      </c>
      <c r="CG2304" s="24">
        <f t="shared" si="1680"/>
        <v>6.589805</v>
      </c>
      <c r="CH2304" s="24">
        <f t="shared" si="1681"/>
        <v>16.41675</v>
      </c>
      <c r="CI2304" s="24">
        <f t="shared" si="1682"/>
        <v>-2.944</v>
      </c>
      <c r="CJ2304" s="24">
        <f t="shared" si="1683"/>
        <v>-10.1108</v>
      </c>
      <c r="CK2304" s="24">
        <f t="shared" si="1684"/>
        <v>1.0694</v>
      </c>
      <c r="CL2304" s="24">
        <f t="shared" si="1685"/>
        <v>8.7286</v>
      </c>
      <c r="CM2304" s="24">
        <f t="shared" si="1686"/>
        <v>16.0797</v>
      </c>
      <c r="CN2304" s="24">
        <f t="shared" si="1687"/>
        <v>17.5271</v>
      </c>
      <c r="CO2304" s="49">
        <f t="shared" si="1688"/>
        <v>17.6413986735888</v>
      </c>
      <c r="CP2304" s="75" t="e">
        <f t="shared" si="1643"/>
        <v>#VALUE!</v>
      </c>
      <c r="CQ2304" s="75" t="str">
        <f t="shared" si="1644"/>
        <v>是</v>
      </c>
      <c r="CR2304" s="75" t="str">
        <f t="shared" si="1645"/>
        <v>否</v>
      </c>
      <c r="CS2304" s="75" t="e">
        <f t="shared" si="1646"/>
        <v>#VALUE!</v>
      </c>
      <c r="CT2304" s="75" t="str">
        <f t="shared" si="1647"/>
        <v>是</v>
      </c>
      <c r="CU2304" s="75" t="str">
        <f t="shared" si="1648"/>
        <v>是</v>
      </c>
      <c r="CV2304" s="75" t="str">
        <f t="shared" si="1649"/>
        <v>是</v>
      </c>
      <c r="CW2304" s="75" t="str">
        <f t="shared" si="1650"/>
        <v>是</v>
      </c>
      <c r="CX2304" s="75" t="str">
        <f t="shared" si="1651"/>
        <v>是</v>
      </c>
      <c r="CY2304" s="75" t="str">
        <f t="shared" si="1652"/>
        <v>是</v>
      </c>
      <c r="CZ2304" s="75" t="str">
        <f t="shared" si="1653"/>
        <v>否</v>
      </c>
      <c r="DA2304" s="75" t="str">
        <f t="shared" si="1654"/>
        <v>是</v>
      </c>
      <c r="DB2304" s="75" t="str">
        <f t="shared" si="1655"/>
        <v>是</v>
      </c>
      <c r="DC2304" s="75" t="str">
        <f t="shared" si="1656"/>
        <v>是</v>
      </c>
      <c r="DD2304" s="75" t="str">
        <f t="shared" si="1657"/>
        <v>是</v>
      </c>
      <c r="DE2304" s="75" t="str">
        <f t="shared" si="1658"/>
        <v>否</v>
      </c>
      <c r="DG2304"/>
      <c r="DH2304"/>
      <c r="DI2304"/>
      <c r="DL2304"/>
      <c r="DM2304"/>
      <c r="DN2304"/>
      <c r="DO2304"/>
      <c r="DP2304"/>
      <c r="DS2304"/>
    </row>
    <row r="2305" ht="13.6" hidden="1" spans="1:123">
      <c r="A2305" s="4" t="s">
        <v>4907</v>
      </c>
      <c r="B2305" s="4" t="s">
        <v>4908</v>
      </c>
      <c r="C2305" s="4" t="s">
        <v>4882</v>
      </c>
      <c r="D2305" s="4">
        <v>8.33333333333334</v>
      </c>
      <c r="E2305" s="4">
        <v>8.09523809523809</v>
      </c>
      <c r="F2305" s="4">
        <v>12</v>
      </c>
      <c r="G2305" s="4">
        <v>15.5400696864112</v>
      </c>
      <c r="H2305" s="4">
        <v>33.3333333333333</v>
      </c>
      <c r="I2305" s="4">
        <v>100</v>
      </c>
      <c r="J2305" s="4">
        <v>8.69565217391304</v>
      </c>
      <c r="K2305" s="4">
        <v>7.6923076923077</v>
      </c>
      <c r="L2305" s="4">
        <v>-7.3</v>
      </c>
      <c r="M2305" s="4">
        <v>0</v>
      </c>
      <c r="N2305" s="4">
        <v>21.0526315789474</v>
      </c>
      <c r="O2305" s="4">
        <v>18.1818181818182</v>
      </c>
      <c r="P2305" s="4">
        <v>25</v>
      </c>
      <c r="Q2305" s="4">
        <v>0</v>
      </c>
      <c r="R2305" s="4">
        <v>43.4615384615385</v>
      </c>
      <c r="S2305" s="4">
        <v>37.5</v>
      </c>
      <c r="T2305" s="4">
        <v>33.3333333333333</v>
      </c>
      <c r="U2305" s="4">
        <v>0</v>
      </c>
      <c r="V2305" s="4">
        <v>-48</v>
      </c>
      <c r="W2305" s="4">
        <v>-33.3333333333333</v>
      </c>
      <c r="X2305" s="4">
        <v>-10.09829042</v>
      </c>
      <c r="Y2305" s="4">
        <v>-17.07697375</v>
      </c>
      <c r="Z2305" s="4">
        <v>0.51570874</v>
      </c>
      <c r="AA2305" s="4">
        <v>11.31717222</v>
      </c>
      <c r="AB2305" s="4">
        <v>18.65528661</v>
      </c>
      <c r="AC2305" s="4">
        <v>42.72749916</v>
      </c>
      <c r="AD2305" s="4">
        <v>17.89594852</v>
      </c>
      <c r="AE2305" s="4">
        <v>7.96098803</v>
      </c>
      <c r="AF2305" s="4">
        <v>2.6455196</v>
      </c>
      <c r="AG2305" s="4">
        <v>-20.23100194</v>
      </c>
      <c r="AH2305" s="4">
        <v>2.67242258</v>
      </c>
      <c r="AI2305" s="4">
        <v>-9.31754593</v>
      </c>
      <c r="AJ2305" s="4">
        <v>-10.69155058</v>
      </c>
      <c r="AK2305" s="4">
        <v>0.71135857</v>
      </c>
      <c r="AL2305" s="4">
        <v>6.55188343</v>
      </c>
      <c r="AM2305" s="4">
        <v>14.39740245</v>
      </c>
      <c r="AN2305" s="4">
        <v>20.3980102</v>
      </c>
      <c r="AO2305" s="4">
        <v>27.37511549</v>
      </c>
      <c r="AP2305" s="4">
        <v>15.3826488</v>
      </c>
      <c r="AQ2305" s="4">
        <v>29.1622672</v>
      </c>
      <c r="AR2305" s="4">
        <v>12.041</v>
      </c>
      <c r="AS2305" s="4">
        <v>5.1092</v>
      </c>
      <c r="AT2305" s="4">
        <v>12.6686</v>
      </c>
      <c r="AU2305" s="4">
        <v>11.2572</v>
      </c>
      <c r="AV2305" s="4">
        <v>11.6706</v>
      </c>
      <c r="AW2305" s="4">
        <v>5.1064</v>
      </c>
      <c r="AX2305" s="4">
        <v>11.3721</v>
      </c>
      <c r="AY2305" s="4">
        <v>10.7816</v>
      </c>
      <c r="AZ2305" s="4">
        <v>10.1059</v>
      </c>
      <c r="BA2305" s="4">
        <v>2.7185</v>
      </c>
      <c r="BB2305" s="4">
        <v>12.131</v>
      </c>
      <c r="BC2305" s="4">
        <v>11.2814</v>
      </c>
      <c r="BD2305" s="4">
        <v>11.595</v>
      </c>
      <c r="BE2305" s="4">
        <v>3.1105</v>
      </c>
      <c r="BF2305" s="4">
        <v>10.9738</v>
      </c>
      <c r="BG2305" s="4">
        <v>9.6166</v>
      </c>
      <c r="BH2305" s="4">
        <v>9.851</v>
      </c>
      <c r="BI2305" s="4">
        <v>1.9403</v>
      </c>
      <c r="BJ2305" s="4">
        <v>10.1753</v>
      </c>
      <c r="BK2305" s="4">
        <v>8.0958</v>
      </c>
      <c r="BL2305" s="24">
        <f t="shared" si="1659"/>
        <v>18.8020320062752</v>
      </c>
      <c r="BM2305" s="24">
        <f t="shared" si="1660"/>
        <v>14.179296126842</v>
      </c>
      <c r="BN2305" s="24">
        <f t="shared" si="1661"/>
        <v>8.21428571428572</v>
      </c>
      <c r="BO2305" s="24">
        <f t="shared" si="1662"/>
        <v>10.0476190476191</v>
      </c>
      <c r="BP2305" s="24">
        <f t="shared" si="1663"/>
        <v>13.7700348432056</v>
      </c>
      <c r="BQ2305" s="24">
        <f t="shared" si="1664"/>
        <v>24.4367015098722</v>
      </c>
      <c r="BR2305" s="24">
        <f t="shared" si="1665"/>
        <v>66.6666666666667</v>
      </c>
      <c r="BS2305" s="24">
        <f t="shared" si="1666"/>
        <v>54.3478260869565</v>
      </c>
      <c r="BT2305" s="24">
        <f t="shared" si="1667"/>
        <v>8.19397993311037</v>
      </c>
      <c r="BU2305" s="24">
        <f t="shared" si="1668"/>
        <v>29.9286684855169</v>
      </c>
      <c r="BV2305" s="24">
        <f t="shared" si="1669"/>
        <v>3.972227785</v>
      </c>
      <c r="BW2305" s="24">
        <f t="shared" si="1670"/>
        <v>7.547693449</v>
      </c>
      <c r="BX2305" s="24">
        <f t="shared" si="1671"/>
        <v>-13.587632085</v>
      </c>
      <c r="BY2305" s="24">
        <f t="shared" si="1672"/>
        <v>-8.280632505</v>
      </c>
      <c r="BZ2305" s="24">
        <f t="shared" si="1673"/>
        <v>5.91644048</v>
      </c>
      <c r="CA2305" s="24">
        <f t="shared" si="1674"/>
        <v>14.986229415</v>
      </c>
      <c r="CB2305" s="24">
        <f t="shared" si="1675"/>
        <v>30.691392885</v>
      </c>
      <c r="CC2305" s="24">
        <f t="shared" si="1676"/>
        <v>30.31172384</v>
      </c>
      <c r="CD2305" s="24">
        <f t="shared" si="1677"/>
        <v>12.928468275</v>
      </c>
      <c r="CE2305" s="24">
        <f t="shared" si="1678"/>
        <v>16.3316102607283</v>
      </c>
      <c r="CF2305" s="24">
        <f t="shared" si="1679"/>
        <v>9.68695833333333</v>
      </c>
      <c r="CG2305" s="24">
        <f t="shared" si="1680"/>
        <v>9.08009</v>
      </c>
      <c r="CH2305" s="24">
        <f t="shared" si="1681"/>
        <v>8.5751</v>
      </c>
      <c r="CI2305" s="24">
        <f t="shared" si="1682"/>
        <v>8.8889</v>
      </c>
      <c r="CJ2305" s="24">
        <f t="shared" si="1683"/>
        <v>11.9629</v>
      </c>
      <c r="CK2305" s="24">
        <f t="shared" si="1684"/>
        <v>11.4639</v>
      </c>
      <c r="CL2305" s="24">
        <f t="shared" si="1685"/>
        <v>8.3885</v>
      </c>
      <c r="CM2305" s="24">
        <f t="shared" si="1686"/>
        <v>8.23925</v>
      </c>
      <c r="CN2305" s="24">
        <f t="shared" si="1687"/>
        <v>11.07685</v>
      </c>
      <c r="CO2305" s="49">
        <f t="shared" si="1688"/>
        <v>3.46449260854047</v>
      </c>
      <c r="CP2305" s="75" t="str">
        <f t="shared" si="1643"/>
        <v>否</v>
      </c>
      <c r="CQ2305" s="75" t="str">
        <f t="shared" si="1644"/>
        <v>否</v>
      </c>
      <c r="CR2305" s="75" t="str">
        <f t="shared" si="1645"/>
        <v>是</v>
      </c>
      <c r="CS2305" s="75" t="str">
        <f t="shared" si="1646"/>
        <v>否</v>
      </c>
      <c r="CT2305" s="75" t="str">
        <f t="shared" si="1647"/>
        <v>否</v>
      </c>
      <c r="CU2305" s="75" t="str">
        <f t="shared" si="1648"/>
        <v>否</v>
      </c>
      <c r="CV2305" s="75" t="str">
        <f t="shared" si="1649"/>
        <v>否</v>
      </c>
      <c r="CW2305" s="75" t="str">
        <f t="shared" si="1650"/>
        <v>否</v>
      </c>
      <c r="CX2305" s="75" t="str">
        <f t="shared" si="1651"/>
        <v>是</v>
      </c>
      <c r="CY2305" s="75" t="str">
        <f t="shared" si="1652"/>
        <v>否</v>
      </c>
      <c r="CZ2305" s="75" t="str">
        <f t="shared" si="1653"/>
        <v>是</v>
      </c>
      <c r="DA2305" s="75" t="str">
        <f t="shared" si="1654"/>
        <v>否</v>
      </c>
      <c r="DB2305" s="75" t="str">
        <f t="shared" si="1655"/>
        <v>是</v>
      </c>
      <c r="DC2305" s="75" t="str">
        <f t="shared" si="1656"/>
        <v>否</v>
      </c>
      <c r="DD2305" s="75" t="str">
        <f t="shared" si="1657"/>
        <v>否</v>
      </c>
      <c r="DE2305" s="75" t="str">
        <f t="shared" si="1658"/>
        <v>否</v>
      </c>
      <c r="DG2305"/>
      <c r="DH2305"/>
      <c r="DI2305"/>
      <c r="DL2305"/>
      <c r="DM2305"/>
      <c r="DN2305"/>
      <c r="DO2305"/>
      <c r="DP2305"/>
      <c r="DS2305"/>
    </row>
    <row r="2306" ht="13.6" hidden="1" spans="1:123">
      <c r="A2306" s="4" t="s">
        <v>4909</v>
      </c>
      <c r="B2306" s="4" t="s">
        <v>4910</v>
      </c>
      <c r="C2306" s="4" t="s">
        <v>4882</v>
      </c>
      <c r="D2306" s="4">
        <v>64.3502432244614</v>
      </c>
      <c r="E2306" s="4">
        <v>16.6666666666667</v>
      </c>
      <c r="F2306" s="4">
        <v>10.5263157894737</v>
      </c>
      <c r="G2306" s="4">
        <v>0</v>
      </c>
      <c r="H2306" s="4">
        <v>0</v>
      </c>
      <c r="I2306" s="4">
        <v>500</v>
      </c>
      <c r="J2306" s="4">
        <v>12.5</v>
      </c>
      <c r="K2306" s="4">
        <v>4.99999999999999</v>
      </c>
      <c r="L2306" s="4">
        <v>7.6923076923077</v>
      </c>
      <c r="M2306" s="4">
        <v>-116.666666666667</v>
      </c>
      <c r="N2306" s="4">
        <v>16.6666666666667</v>
      </c>
      <c r="O2306" s="4">
        <v>-20</v>
      </c>
      <c r="P2306" s="4">
        <v>-25</v>
      </c>
      <c r="Q2306" s="4">
        <v>0</v>
      </c>
      <c r="R2306" s="4">
        <v>-77.7777777777778</v>
      </c>
      <c r="S2306" s="4">
        <v>-76.1904761904762</v>
      </c>
      <c r="T2306" s="4">
        <v>-69.2307692307692</v>
      </c>
      <c r="U2306" s="4">
        <v>-20</v>
      </c>
      <c r="V2306" s="4">
        <v>-28.5714285714286</v>
      </c>
      <c r="W2306" s="4">
        <v>-3.57142857142857</v>
      </c>
      <c r="X2306" s="4">
        <v>-16.04537873</v>
      </c>
      <c r="Y2306" s="4">
        <v>-39.2091612</v>
      </c>
      <c r="Z2306" s="4">
        <v>15.12701997</v>
      </c>
      <c r="AA2306" s="4">
        <v>52.34671214</v>
      </c>
      <c r="AB2306" s="4">
        <v>9.14785274</v>
      </c>
      <c r="AC2306" s="4">
        <v>-15.98316445</v>
      </c>
      <c r="AD2306" s="4">
        <v>15.94974241</v>
      </c>
      <c r="AE2306" s="4">
        <v>17.63821544</v>
      </c>
      <c r="AF2306" s="4">
        <v>22.68695499</v>
      </c>
      <c r="AG2306" s="4">
        <v>73.40106721</v>
      </c>
      <c r="AH2306" s="4">
        <v>2.8722339</v>
      </c>
      <c r="AI2306" s="4">
        <v>30.99824033</v>
      </c>
      <c r="AJ2306" s="4">
        <v>36.3793423</v>
      </c>
      <c r="AK2306" s="4">
        <v>155.32371897</v>
      </c>
      <c r="AL2306" s="4">
        <v>5.38400049</v>
      </c>
      <c r="AM2306" s="4">
        <v>-21.83422989</v>
      </c>
      <c r="AN2306" s="4">
        <v>-26.62893768</v>
      </c>
      <c r="AO2306" s="4">
        <v>-16.67938164</v>
      </c>
      <c r="AP2306" s="4">
        <v>24.59722413</v>
      </c>
      <c r="AQ2306" s="4">
        <v>34.88304382</v>
      </c>
      <c r="AR2306" s="4">
        <v>19.9202</v>
      </c>
      <c r="AS2306" s="4">
        <v>14.6715</v>
      </c>
      <c r="AT2306" s="4">
        <v>15.416</v>
      </c>
      <c r="AU2306" s="4">
        <v>11.0564</v>
      </c>
      <c r="AV2306" s="4">
        <v>10.89</v>
      </c>
      <c r="AW2306" s="4">
        <v>8.9734</v>
      </c>
      <c r="AX2306" s="4">
        <v>12.9196</v>
      </c>
      <c r="AY2306" s="4">
        <v>10.3559</v>
      </c>
      <c r="AZ2306" s="4">
        <v>10.1457</v>
      </c>
      <c r="BA2306" s="4">
        <v>-2.8528</v>
      </c>
      <c r="BB2306" s="4">
        <v>3.5853</v>
      </c>
      <c r="BC2306" s="4">
        <v>3.3535</v>
      </c>
      <c r="BD2306" s="4">
        <v>4.2918</v>
      </c>
      <c r="BE2306" s="4">
        <v>8.3959</v>
      </c>
      <c r="BF2306" s="4">
        <v>3.6235</v>
      </c>
      <c r="BG2306" s="4">
        <v>4.4137</v>
      </c>
      <c r="BH2306" s="4">
        <v>5.2053</v>
      </c>
      <c r="BI2306" s="4">
        <v>10.0371</v>
      </c>
      <c r="BJ2306" s="4">
        <v>14.6702</v>
      </c>
      <c r="BK2306" s="4">
        <v>18.11</v>
      </c>
      <c r="BL2306" s="24">
        <f t="shared" si="1659"/>
        <v>41.3946277810758</v>
      </c>
      <c r="BM2306" s="24">
        <f t="shared" si="1660"/>
        <v>9.81968265155145</v>
      </c>
      <c r="BN2306" s="24">
        <f t="shared" si="1661"/>
        <v>40.5084549455641</v>
      </c>
      <c r="BO2306" s="24">
        <f t="shared" si="1662"/>
        <v>13.5964912280702</v>
      </c>
      <c r="BP2306" s="24">
        <f t="shared" si="1663"/>
        <v>5.26315789473684</v>
      </c>
      <c r="BQ2306" s="24">
        <f t="shared" si="1664"/>
        <v>0</v>
      </c>
      <c r="BR2306" s="24">
        <f t="shared" si="1665"/>
        <v>250</v>
      </c>
      <c r="BS2306" s="24">
        <f t="shared" si="1666"/>
        <v>256.25</v>
      </c>
      <c r="BT2306" s="24">
        <f t="shared" si="1667"/>
        <v>8.74999999999999</v>
      </c>
      <c r="BU2306" s="24">
        <f t="shared" si="1668"/>
        <v>122.61013834251</v>
      </c>
      <c r="BV2306" s="24">
        <f t="shared" si="1669"/>
        <v>14.0775278958333</v>
      </c>
      <c r="BW2306" s="24">
        <f t="shared" si="1670"/>
        <v>18.0177557625</v>
      </c>
      <c r="BX2306" s="24">
        <f t="shared" si="1671"/>
        <v>-27.627269965</v>
      </c>
      <c r="BY2306" s="24">
        <f t="shared" si="1672"/>
        <v>-12.041070615</v>
      </c>
      <c r="BZ2306" s="24">
        <f t="shared" si="1673"/>
        <v>33.736866055</v>
      </c>
      <c r="CA2306" s="24">
        <f t="shared" si="1674"/>
        <v>30.74728244</v>
      </c>
      <c r="CB2306" s="24">
        <f t="shared" si="1675"/>
        <v>-3.417655855</v>
      </c>
      <c r="CC2306" s="24">
        <f t="shared" si="1676"/>
        <v>-0.0167110199999998</v>
      </c>
      <c r="CD2306" s="24">
        <f t="shared" si="1677"/>
        <v>16.793978925</v>
      </c>
      <c r="CE2306" s="24">
        <f t="shared" si="1678"/>
        <v>42.803723098692</v>
      </c>
      <c r="CF2306" s="24">
        <f t="shared" si="1679"/>
        <v>9.86955833333333</v>
      </c>
      <c r="CG2306" s="24">
        <f t="shared" si="1680"/>
        <v>9.35911</v>
      </c>
      <c r="CH2306" s="24">
        <f t="shared" si="1681"/>
        <v>17.29585</v>
      </c>
      <c r="CI2306" s="24">
        <f t="shared" si="1682"/>
        <v>15.04375</v>
      </c>
      <c r="CJ2306" s="24">
        <f t="shared" si="1683"/>
        <v>13.2362</v>
      </c>
      <c r="CK2306" s="24">
        <f t="shared" si="1684"/>
        <v>10.9732</v>
      </c>
      <c r="CL2306" s="24">
        <f t="shared" si="1685"/>
        <v>9.9317</v>
      </c>
      <c r="CM2306" s="24">
        <f t="shared" si="1686"/>
        <v>10.9465</v>
      </c>
      <c r="CN2306" s="24">
        <f t="shared" si="1687"/>
        <v>11.63775</v>
      </c>
      <c r="CO2306" s="49">
        <f t="shared" si="1688"/>
        <v>5.7174748987459</v>
      </c>
      <c r="CP2306" s="75" t="str">
        <f t="shared" si="1643"/>
        <v>是</v>
      </c>
      <c r="CQ2306" s="75" t="str">
        <f t="shared" si="1644"/>
        <v>是</v>
      </c>
      <c r="CR2306" s="75" t="str">
        <f t="shared" si="1645"/>
        <v>否</v>
      </c>
      <c r="CS2306" s="75" t="str">
        <f t="shared" si="1646"/>
        <v>是</v>
      </c>
      <c r="CT2306" s="75" t="str">
        <f t="shared" si="1647"/>
        <v>否</v>
      </c>
      <c r="CU2306" s="75" t="str">
        <f t="shared" si="1648"/>
        <v>否</v>
      </c>
      <c r="CV2306" s="75" t="str">
        <f t="shared" si="1649"/>
        <v>是</v>
      </c>
      <c r="CW2306" s="75" t="str">
        <f t="shared" si="1650"/>
        <v>是</v>
      </c>
      <c r="CX2306" s="75" t="str">
        <f t="shared" si="1651"/>
        <v>是</v>
      </c>
      <c r="CY2306" s="75" t="str">
        <f t="shared" si="1652"/>
        <v>是</v>
      </c>
      <c r="CZ2306" s="75" t="str">
        <f t="shared" si="1653"/>
        <v>是</v>
      </c>
      <c r="DA2306" s="75" t="str">
        <f t="shared" si="1654"/>
        <v>否</v>
      </c>
      <c r="DB2306" s="75" t="str">
        <f t="shared" si="1655"/>
        <v>是</v>
      </c>
      <c r="DC2306" s="75" t="str">
        <f t="shared" si="1656"/>
        <v>否</v>
      </c>
      <c r="DD2306" s="75" t="str">
        <f t="shared" si="1657"/>
        <v>是</v>
      </c>
      <c r="DE2306" s="75" t="str">
        <f t="shared" si="1658"/>
        <v>否</v>
      </c>
      <c r="DG2306"/>
      <c r="DH2306"/>
      <c r="DI2306"/>
      <c r="DL2306"/>
      <c r="DM2306"/>
      <c r="DN2306"/>
      <c r="DO2306"/>
      <c r="DP2306"/>
      <c r="DS2306"/>
    </row>
    <row r="2307" ht="13.6" hidden="1" spans="1:123">
      <c r="A2307" s="4" t="s">
        <v>4911</v>
      </c>
      <c r="B2307" s="4" t="s">
        <v>4912</v>
      </c>
      <c r="C2307" s="4" t="s">
        <v>4882</v>
      </c>
      <c r="D2307" s="4">
        <v>-40.8163265306122</v>
      </c>
      <c r="E2307" s="4">
        <v>-59.6810933940775</v>
      </c>
      <c r="F2307" s="4">
        <v>136.666666666667</v>
      </c>
      <c r="G2307" s="4">
        <v>297.013782542113</v>
      </c>
      <c r="H2307" s="4">
        <v>434.545454545455</v>
      </c>
      <c r="I2307" s="4">
        <v>3035.71428571429</v>
      </c>
      <c r="J2307" s="4">
        <v>-276.470588235294</v>
      </c>
      <c r="K2307" s="4">
        <v>-23.5294117647059</v>
      </c>
      <c r="L2307" s="4">
        <v>-30.7692307692308</v>
      </c>
      <c r="M2307" s="4">
        <v>-78.125</v>
      </c>
      <c r="N2307" s="4">
        <v>-50</v>
      </c>
      <c r="O2307" s="4">
        <v>-10.5263157894737</v>
      </c>
      <c r="P2307" s="4">
        <v>0</v>
      </c>
      <c r="Q2307" s="4">
        <v>23.0769230769231</v>
      </c>
      <c r="R2307" s="4">
        <v>17.2413793103448</v>
      </c>
      <c r="S2307" s="4">
        <v>35.7142857142857</v>
      </c>
      <c r="T2307" s="4">
        <v>70</v>
      </c>
      <c r="U2307" s="4">
        <v>83.7837837837838</v>
      </c>
      <c r="V2307" s="4">
        <v>100</v>
      </c>
      <c r="W2307" s="4">
        <v>80</v>
      </c>
      <c r="X2307" s="4">
        <v>-3.00318118</v>
      </c>
      <c r="Y2307" s="4">
        <v>-9.81432292</v>
      </c>
      <c r="Z2307" s="4">
        <v>32.13765099</v>
      </c>
      <c r="AA2307" s="4">
        <v>3.33986839</v>
      </c>
      <c r="AB2307" s="4">
        <v>-3.70458135</v>
      </c>
      <c r="AC2307" s="4">
        <v>-22.49102105</v>
      </c>
      <c r="AD2307" s="4">
        <v>-29.4068913</v>
      </c>
      <c r="AE2307" s="4">
        <v>-39.96604667</v>
      </c>
      <c r="AF2307" s="4">
        <v>-43.29834871</v>
      </c>
      <c r="AG2307" s="4">
        <v>-42.1077926</v>
      </c>
      <c r="AH2307" s="4">
        <v>41.77093767</v>
      </c>
      <c r="AI2307" s="4">
        <v>58.41362419</v>
      </c>
      <c r="AJ2307" s="4">
        <v>81.73516475</v>
      </c>
      <c r="AK2307" s="4">
        <v>122.67041944</v>
      </c>
      <c r="AL2307" s="4">
        <v>-5.99782198</v>
      </c>
      <c r="AM2307" s="4">
        <v>75.55568167</v>
      </c>
      <c r="AN2307" s="4">
        <v>81.62501519</v>
      </c>
      <c r="AO2307" s="4">
        <v>42.87494875</v>
      </c>
      <c r="AP2307" s="4">
        <v>12.78417841</v>
      </c>
      <c r="AQ2307" s="4">
        <v>20.89370058</v>
      </c>
      <c r="AR2307" s="4">
        <v>15.6711</v>
      </c>
      <c r="AS2307" s="4">
        <v>16.266</v>
      </c>
      <c r="AT2307" s="4">
        <v>2.4628</v>
      </c>
      <c r="AU2307" s="4">
        <v>15.0712</v>
      </c>
      <c r="AV2307" s="4">
        <v>21.1518</v>
      </c>
      <c r="AW2307" s="4">
        <v>41.3097</v>
      </c>
      <c r="AX2307" s="4">
        <v>-3.5812</v>
      </c>
      <c r="AY2307" s="4">
        <v>5.3944</v>
      </c>
      <c r="AZ2307" s="4">
        <v>5.7499</v>
      </c>
      <c r="BA2307" s="4">
        <v>2.1897</v>
      </c>
      <c r="BB2307" s="4">
        <v>2.8421</v>
      </c>
      <c r="BC2307" s="4">
        <v>4.8478</v>
      </c>
      <c r="BD2307" s="4">
        <v>5.0246</v>
      </c>
      <c r="BE2307" s="4">
        <v>4.2191</v>
      </c>
      <c r="BF2307" s="4">
        <v>4.4744</v>
      </c>
      <c r="BG2307" s="4">
        <v>4.8678</v>
      </c>
      <c r="BH2307" s="4">
        <v>5.2951</v>
      </c>
      <c r="BI2307" s="4">
        <v>4.2949</v>
      </c>
      <c r="BJ2307" s="4">
        <v>5.0842</v>
      </c>
      <c r="BK2307" s="4">
        <v>5.3148</v>
      </c>
      <c r="BL2307" s="24">
        <f t="shared" si="1659"/>
        <v>277.83518524876</v>
      </c>
      <c r="BM2307" s="24">
        <f t="shared" si="1660"/>
        <v>187.191929743523</v>
      </c>
      <c r="BN2307" s="24">
        <f t="shared" si="1661"/>
        <v>-50.2487099623448</v>
      </c>
      <c r="BO2307" s="24">
        <f t="shared" si="1662"/>
        <v>38.4927866362946</v>
      </c>
      <c r="BP2307" s="24">
        <f t="shared" si="1663"/>
        <v>216.84022460439</v>
      </c>
      <c r="BQ2307" s="24">
        <f t="shared" si="1664"/>
        <v>365.779618543784</v>
      </c>
      <c r="BR2307" s="24">
        <f t="shared" si="1665"/>
        <v>1735.12987012987</v>
      </c>
      <c r="BS2307" s="24">
        <f t="shared" si="1666"/>
        <v>1379.6218487395</v>
      </c>
      <c r="BT2307" s="24">
        <f t="shared" si="1667"/>
        <v>-150</v>
      </c>
      <c r="BU2307" s="24">
        <f t="shared" si="1668"/>
        <v>685.671898736006</v>
      </c>
      <c r="BV2307" s="24">
        <f t="shared" si="1669"/>
        <v>-4.84417537833334</v>
      </c>
      <c r="BW2307" s="24">
        <f t="shared" si="1670"/>
        <v>18.7005591135</v>
      </c>
      <c r="BX2307" s="24">
        <f t="shared" si="1671"/>
        <v>-6.40875205</v>
      </c>
      <c r="BY2307" s="24">
        <f t="shared" si="1672"/>
        <v>11.161664035</v>
      </c>
      <c r="BZ2307" s="24">
        <f t="shared" si="1673"/>
        <v>17.73875969</v>
      </c>
      <c r="CA2307" s="24">
        <f t="shared" si="1674"/>
        <v>-0.18235648</v>
      </c>
      <c r="CB2307" s="24">
        <f t="shared" si="1675"/>
        <v>-13.0978012</v>
      </c>
      <c r="CC2307" s="24">
        <f t="shared" si="1676"/>
        <v>-25.948956175</v>
      </c>
      <c r="CD2307" s="24">
        <f t="shared" si="1677"/>
        <v>-34.686468985</v>
      </c>
      <c r="CE2307" s="24">
        <f t="shared" si="1678"/>
        <v>47.3039952119318</v>
      </c>
      <c r="CF2307" s="24">
        <f t="shared" si="1679"/>
        <v>10.781275</v>
      </c>
      <c r="CG2307" s="24">
        <f t="shared" si="1680"/>
        <v>8.39751</v>
      </c>
      <c r="CH2307" s="24">
        <f t="shared" si="1681"/>
        <v>15.96855</v>
      </c>
      <c r="CI2307" s="24">
        <f t="shared" si="1682"/>
        <v>9.3644</v>
      </c>
      <c r="CJ2307" s="24">
        <f t="shared" si="1683"/>
        <v>8.767</v>
      </c>
      <c r="CK2307" s="24">
        <f t="shared" si="1684"/>
        <v>18.1115</v>
      </c>
      <c r="CL2307" s="24">
        <f t="shared" si="1685"/>
        <v>31.23075</v>
      </c>
      <c r="CM2307" s="24">
        <f t="shared" si="1686"/>
        <v>18.86425</v>
      </c>
      <c r="CN2307" s="24">
        <f t="shared" si="1687"/>
        <v>0.9066</v>
      </c>
      <c r="CO2307" s="49">
        <f t="shared" si="1688"/>
        <v>9.69427942230826</v>
      </c>
      <c r="CP2307" s="75" t="str">
        <f t="shared" si="1643"/>
        <v>否</v>
      </c>
      <c r="CQ2307" s="75" t="str">
        <f t="shared" si="1644"/>
        <v>否</v>
      </c>
      <c r="CR2307" s="75" t="str">
        <f t="shared" si="1645"/>
        <v>是</v>
      </c>
      <c r="CS2307" s="75" t="str">
        <f t="shared" si="1646"/>
        <v>否</v>
      </c>
      <c r="CT2307" s="75" t="str">
        <f t="shared" si="1647"/>
        <v>否</v>
      </c>
      <c r="CU2307" s="75" t="str">
        <f t="shared" si="1648"/>
        <v>否</v>
      </c>
      <c r="CV2307" s="75" t="str">
        <f t="shared" si="1649"/>
        <v>是</v>
      </c>
      <c r="CW2307" s="75" t="str">
        <f t="shared" si="1650"/>
        <v>是</v>
      </c>
      <c r="CX2307" s="75" t="str">
        <f t="shared" si="1651"/>
        <v>是</v>
      </c>
      <c r="CY2307" s="75" t="str">
        <f t="shared" si="1652"/>
        <v>否</v>
      </c>
      <c r="CZ2307" s="75" t="str">
        <f t="shared" si="1653"/>
        <v>是</v>
      </c>
      <c r="DA2307" s="75" t="str">
        <f t="shared" si="1654"/>
        <v>否</v>
      </c>
      <c r="DB2307" s="75" t="str">
        <f t="shared" si="1655"/>
        <v>否</v>
      </c>
      <c r="DC2307" s="75" t="str">
        <f t="shared" si="1656"/>
        <v>是</v>
      </c>
      <c r="DD2307" s="75" t="str">
        <f t="shared" si="1657"/>
        <v>否</v>
      </c>
      <c r="DE2307" s="75" t="str">
        <f t="shared" si="1658"/>
        <v>否</v>
      </c>
      <c r="DG2307"/>
      <c r="DH2307"/>
      <c r="DI2307"/>
      <c r="DL2307"/>
      <c r="DM2307"/>
      <c r="DN2307"/>
      <c r="DO2307"/>
      <c r="DP2307"/>
      <c r="DS2307"/>
    </row>
    <row r="2308" ht="13.6" hidden="1" spans="1:123">
      <c r="A2308" s="4" t="s">
        <v>4913</v>
      </c>
      <c r="B2308" s="4" t="s">
        <v>4914</v>
      </c>
      <c r="C2308" s="4" t="s">
        <v>4882</v>
      </c>
      <c r="D2308" s="4">
        <v>20.6424581005586</v>
      </c>
      <c r="E2308" s="4">
        <v>-66.8914362778153</v>
      </c>
      <c r="F2308" s="4">
        <v>8.41121495327101</v>
      </c>
      <c r="G2308" s="4">
        <v>54.9915397631134</v>
      </c>
      <c r="H2308" s="4">
        <v>-137.243207422134</v>
      </c>
      <c r="I2308" s="4">
        <v>22.8809152366095</v>
      </c>
      <c r="J2308" s="4">
        <v>52.8571428571429</v>
      </c>
      <c r="K2308" s="4">
        <v>-4.00351957765068</v>
      </c>
      <c r="L2308" s="4">
        <v>49.4472361809045</v>
      </c>
      <c r="M2308" s="4">
        <v>-5.97960870763296</v>
      </c>
      <c r="N2308" s="4">
        <v>-56.7901234567901</v>
      </c>
      <c r="O2308" s="4">
        <v>-1435.81081081081</v>
      </c>
      <c r="P2308" s="4">
        <v>-28.3319002579536</v>
      </c>
      <c r="Q2308" s="4">
        <v>1.97190707725553</v>
      </c>
      <c r="R2308" s="4">
        <v>26.5625</v>
      </c>
      <c r="S2308" s="4">
        <v>-106.56756157089</v>
      </c>
      <c r="T2308" s="4">
        <v>16.2405473532589</v>
      </c>
      <c r="U2308" s="4">
        <v>-72.2661703117729</v>
      </c>
      <c r="V2308" s="4">
        <v>-8.57142857142856</v>
      </c>
      <c r="W2308" s="4">
        <v>53.6651892260484</v>
      </c>
      <c r="X2308" s="4">
        <v>10.88013685</v>
      </c>
      <c r="Y2308" s="4">
        <v>20.02738968</v>
      </c>
      <c r="Z2308" s="4">
        <v>1.81469923</v>
      </c>
      <c r="AA2308" s="4">
        <v>12.09981965</v>
      </c>
      <c r="AB2308" s="4">
        <v>10.94066936</v>
      </c>
      <c r="AC2308" s="4">
        <v>16.52362422</v>
      </c>
      <c r="AD2308" s="4">
        <v>-26.16475833</v>
      </c>
      <c r="AE2308" s="4">
        <v>-37.03055547</v>
      </c>
      <c r="AF2308" s="4">
        <v>-47.33616632</v>
      </c>
      <c r="AG2308" s="4">
        <v>-56.69046476</v>
      </c>
      <c r="AH2308" s="4">
        <v>-16.45765127</v>
      </c>
      <c r="AI2308" s="4">
        <v>-13.17702469</v>
      </c>
      <c r="AJ2308" s="4">
        <v>3.29567831</v>
      </c>
      <c r="AK2308" s="4">
        <v>25.8632263</v>
      </c>
      <c r="AL2308" s="4">
        <v>18.28147725</v>
      </c>
      <c r="AM2308" s="4">
        <v>69.74791988</v>
      </c>
      <c r="AN2308" s="4">
        <v>85.76292684</v>
      </c>
      <c r="AO2308" s="4">
        <v>28.08276474</v>
      </c>
      <c r="AP2308" s="4">
        <v>-0.40065513</v>
      </c>
      <c r="AQ2308" s="4">
        <v>-7.53511418</v>
      </c>
      <c r="AR2308" s="4">
        <v>-4.9486</v>
      </c>
      <c r="AS2308" s="4">
        <v>-33.4086</v>
      </c>
      <c r="AT2308" s="4">
        <v>5.9986</v>
      </c>
      <c r="AU2308" s="4">
        <v>-2.3859</v>
      </c>
      <c r="AV2308" s="4">
        <v>-8.0739</v>
      </c>
      <c r="AW2308" s="4">
        <v>-24.3931</v>
      </c>
      <c r="AX2308" s="4">
        <v>4.4225</v>
      </c>
      <c r="AY2308" s="4">
        <v>-6.8872</v>
      </c>
      <c r="AZ2308" s="4">
        <v>-3.2789</v>
      </c>
      <c r="BA2308" s="4">
        <v>-40.9152</v>
      </c>
      <c r="BB2308" s="4">
        <v>3.1486</v>
      </c>
      <c r="BC2308" s="4">
        <v>-4.5574</v>
      </c>
      <c r="BD2308" s="4">
        <v>-4.5753</v>
      </c>
      <c r="BE2308" s="4">
        <v>-19.0815</v>
      </c>
      <c r="BF2308" s="4">
        <v>4.9888</v>
      </c>
      <c r="BG2308" s="4">
        <v>-0.0453</v>
      </c>
      <c r="BH2308" s="4">
        <v>-3.0106</v>
      </c>
      <c r="BI2308" s="4">
        <v>-19.889</v>
      </c>
      <c r="BJ2308" s="4">
        <v>4.0627</v>
      </c>
      <c r="BK2308" s="4">
        <v>3.2493</v>
      </c>
      <c r="BL2308" s="24">
        <f t="shared" si="1659"/>
        <v>-124.790683263436</v>
      </c>
      <c r="BM2308" s="24">
        <f t="shared" si="1660"/>
        <v>-80.7392558108358</v>
      </c>
      <c r="BN2308" s="24">
        <f t="shared" si="1661"/>
        <v>-23.1244890886283</v>
      </c>
      <c r="BO2308" s="24">
        <f t="shared" si="1662"/>
        <v>-29.2401106622721</v>
      </c>
      <c r="BP2308" s="24">
        <f t="shared" si="1663"/>
        <v>31.7013773581922</v>
      </c>
      <c r="BQ2308" s="24">
        <f t="shared" si="1664"/>
        <v>-41.1258338295102</v>
      </c>
      <c r="BR2308" s="24">
        <f t="shared" si="1665"/>
        <v>-57.1811460927622</v>
      </c>
      <c r="BS2308" s="24">
        <f t="shared" si="1666"/>
        <v>37.8690290468762</v>
      </c>
      <c r="BT2308" s="24">
        <f t="shared" si="1667"/>
        <v>24.4268116397461</v>
      </c>
      <c r="BU2308" s="24">
        <f t="shared" si="1668"/>
        <v>323.496924691412</v>
      </c>
      <c r="BV2308" s="24">
        <f t="shared" si="1669"/>
        <v>-10.3808568208333</v>
      </c>
      <c r="BW2308" s="24">
        <f t="shared" si="1670"/>
        <v>4.926397108</v>
      </c>
      <c r="BX2308" s="24">
        <f t="shared" si="1671"/>
        <v>15.453763265</v>
      </c>
      <c r="BY2308" s="24">
        <f t="shared" si="1672"/>
        <v>10.921044455</v>
      </c>
      <c r="BZ2308" s="24">
        <f t="shared" si="1673"/>
        <v>6.95725944</v>
      </c>
      <c r="CA2308" s="24">
        <f t="shared" si="1674"/>
        <v>11.520244505</v>
      </c>
      <c r="CB2308" s="24">
        <f t="shared" si="1675"/>
        <v>13.73214679</v>
      </c>
      <c r="CC2308" s="24">
        <f t="shared" si="1676"/>
        <v>-4.820567055</v>
      </c>
      <c r="CD2308" s="24">
        <f t="shared" si="1677"/>
        <v>-31.5976569</v>
      </c>
      <c r="CE2308" s="24">
        <f t="shared" si="1678"/>
        <v>34.4971332986963</v>
      </c>
      <c r="CF2308" s="24">
        <f t="shared" si="1679"/>
        <v>-9.60659166666666</v>
      </c>
      <c r="CG2308" s="24">
        <f t="shared" si="1680"/>
        <v>-7.479</v>
      </c>
      <c r="CH2308" s="24">
        <f t="shared" si="1681"/>
        <v>-19.1786</v>
      </c>
      <c r="CI2308" s="24">
        <f t="shared" si="1682"/>
        <v>-13.705</v>
      </c>
      <c r="CJ2308" s="24">
        <f t="shared" si="1683"/>
        <v>1.80635</v>
      </c>
      <c r="CK2308" s="24">
        <f t="shared" si="1684"/>
        <v>-5.2299</v>
      </c>
      <c r="CL2308" s="24">
        <f t="shared" si="1685"/>
        <v>-16.2335</v>
      </c>
      <c r="CM2308" s="24">
        <f t="shared" si="1686"/>
        <v>-9.9853</v>
      </c>
      <c r="CN2308" s="24">
        <f t="shared" si="1687"/>
        <v>-1.23235</v>
      </c>
      <c r="CO2308" s="49">
        <f t="shared" si="1688"/>
        <v>13.274249653846</v>
      </c>
      <c r="CP2308" s="75" t="str">
        <f t="shared" si="1643"/>
        <v>是</v>
      </c>
      <c r="CQ2308" s="75" t="str">
        <f t="shared" si="1644"/>
        <v>否</v>
      </c>
      <c r="CR2308" s="75" t="str">
        <f t="shared" si="1645"/>
        <v>是</v>
      </c>
      <c r="CS2308" s="75" t="str">
        <f t="shared" si="1646"/>
        <v>否</v>
      </c>
      <c r="CT2308" s="75" t="str">
        <f t="shared" si="1647"/>
        <v>是</v>
      </c>
      <c r="CU2308" s="75" t="str">
        <f t="shared" si="1648"/>
        <v>是</v>
      </c>
      <c r="CV2308" s="75" t="str">
        <f t="shared" si="1649"/>
        <v>否</v>
      </c>
      <c r="CW2308" s="75" t="str">
        <f t="shared" si="1650"/>
        <v>否</v>
      </c>
      <c r="CX2308" s="75" t="str">
        <f t="shared" si="1651"/>
        <v>是</v>
      </c>
      <c r="CY2308" s="75" t="str">
        <f t="shared" si="1652"/>
        <v>否</v>
      </c>
      <c r="CZ2308" s="75" t="str">
        <f t="shared" si="1653"/>
        <v>否</v>
      </c>
      <c r="DA2308" s="75" t="str">
        <f t="shared" si="1654"/>
        <v>是</v>
      </c>
      <c r="DB2308" s="75" t="str">
        <f t="shared" si="1655"/>
        <v>是</v>
      </c>
      <c r="DC2308" s="75" t="str">
        <f t="shared" si="1656"/>
        <v>否</v>
      </c>
      <c r="DD2308" s="75" t="str">
        <f t="shared" si="1657"/>
        <v>否</v>
      </c>
      <c r="DE2308" s="75" t="str">
        <f t="shared" si="1658"/>
        <v>否</v>
      </c>
      <c r="DG2308"/>
      <c r="DH2308"/>
      <c r="DI2308"/>
      <c r="DL2308"/>
      <c r="DM2308"/>
      <c r="DN2308"/>
      <c r="DO2308"/>
      <c r="DP2308"/>
      <c r="DS2308"/>
    </row>
    <row r="2309" ht="13.6" hidden="1" spans="1:123">
      <c r="A2309" s="4" t="s">
        <v>4915</v>
      </c>
      <c r="B2309" s="4" t="s">
        <v>4916</v>
      </c>
      <c r="C2309" s="4" t="s">
        <v>4882</v>
      </c>
      <c r="D2309" s="4">
        <v>-9.99999999999999</v>
      </c>
      <c r="E2309" s="4">
        <v>-25</v>
      </c>
      <c r="F2309" s="4">
        <v>54.0740740740741</v>
      </c>
      <c r="G2309" s="4">
        <v>81.9148936170213</v>
      </c>
      <c r="H2309" s="4">
        <v>96.7213114754098</v>
      </c>
      <c r="I2309" s="4">
        <v>273.333333333333</v>
      </c>
      <c r="J2309" s="4">
        <v>60.7142857142857</v>
      </c>
      <c r="K2309" s="4">
        <v>46.875</v>
      </c>
      <c r="L2309" s="4">
        <v>29.7872340425532</v>
      </c>
      <c r="M2309" s="4">
        <v>-6.25000000000001</v>
      </c>
      <c r="N2309" s="4">
        <v>13.5135135135135</v>
      </c>
      <c r="O2309" s="4">
        <v>14.2857142857143</v>
      </c>
      <c r="P2309" s="4">
        <v>20.5128205128205</v>
      </c>
      <c r="Q2309" s="4">
        <v>33.3333333333333</v>
      </c>
      <c r="R2309" s="4">
        <v>42.3076923076923</v>
      </c>
      <c r="S2309" s="4">
        <v>55.5555555555556</v>
      </c>
      <c r="T2309" s="4">
        <v>50</v>
      </c>
      <c r="U2309" s="4">
        <v>50</v>
      </c>
      <c r="V2309" s="4">
        <v>15.5555555555556</v>
      </c>
      <c r="W2309" s="4">
        <v>5.59258186033033</v>
      </c>
      <c r="X2309" s="4">
        <v>-26.5791834</v>
      </c>
      <c r="Y2309" s="4">
        <v>-16.81813526</v>
      </c>
      <c r="Z2309" s="4">
        <v>50.00703346</v>
      </c>
      <c r="AA2309" s="4">
        <v>56.16723544</v>
      </c>
      <c r="AB2309" s="4">
        <v>60.38732079</v>
      </c>
      <c r="AC2309" s="4">
        <v>37.04619216</v>
      </c>
      <c r="AD2309" s="4">
        <v>39.63135934</v>
      </c>
      <c r="AE2309" s="4">
        <v>40.834409</v>
      </c>
      <c r="AF2309" s="4">
        <v>55.93539305</v>
      </c>
      <c r="AG2309" s="4">
        <v>35.56197123</v>
      </c>
      <c r="AH2309" s="4">
        <v>8.40237553</v>
      </c>
      <c r="AI2309" s="4">
        <v>11.7400985</v>
      </c>
      <c r="AJ2309" s="4">
        <v>6.59640794</v>
      </c>
      <c r="AK2309" s="4">
        <v>30.15748485</v>
      </c>
      <c r="AL2309" s="4">
        <v>18.59346314</v>
      </c>
      <c r="AM2309" s="4">
        <v>16.69118566</v>
      </c>
      <c r="AN2309" s="4">
        <v>24.92100599</v>
      </c>
      <c r="AO2309" s="4">
        <v>20.41027099</v>
      </c>
      <c r="AP2309" s="4">
        <v>19.18781472</v>
      </c>
      <c r="AQ2309" s="4">
        <v>16.18872787</v>
      </c>
      <c r="AR2309" s="4">
        <v>25.9366</v>
      </c>
      <c r="AS2309" s="4">
        <v>23.3433</v>
      </c>
      <c r="AT2309" s="4">
        <v>20.6305</v>
      </c>
      <c r="AU2309" s="4">
        <v>22.3444</v>
      </c>
      <c r="AV2309" s="4">
        <v>23.3748</v>
      </c>
      <c r="AW2309" s="4">
        <v>22.6319</v>
      </c>
      <c r="AX2309" s="4">
        <v>17.247</v>
      </c>
      <c r="AY2309" s="4">
        <v>17.6901</v>
      </c>
      <c r="AZ2309" s="4">
        <v>18.6547</v>
      </c>
      <c r="BA2309" s="4">
        <v>11.4051</v>
      </c>
      <c r="BB2309" s="4">
        <v>15.0514</v>
      </c>
      <c r="BC2309" s="4">
        <v>17.1102</v>
      </c>
      <c r="BD2309" s="4">
        <v>20.4962</v>
      </c>
      <c r="BE2309" s="4">
        <v>15.8013</v>
      </c>
      <c r="BF2309" s="4">
        <v>16.5849</v>
      </c>
      <c r="BG2309" s="4">
        <v>17.5208</v>
      </c>
      <c r="BH2309" s="4">
        <v>18.6519</v>
      </c>
      <c r="BI2309" s="4">
        <v>14.3357</v>
      </c>
      <c r="BJ2309" s="4">
        <v>12.1033</v>
      </c>
      <c r="BK2309" s="4">
        <v>12.2315</v>
      </c>
      <c r="BL2309" s="24">
        <f t="shared" si="1659"/>
        <v>52.4974466713254</v>
      </c>
      <c r="BM2309" s="24">
        <f t="shared" si="1660"/>
        <v>45.1413449590597</v>
      </c>
      <c r="BN2309" s="24">
        <f t="shared" si="1661"/>
        <v>-17.5</v>
      </c>
      <c r="BO2309" s="24">
        <f t="shared" si="1662"/>
        <v>14.537037037037</v>
      </c>
      <c r="BP2309" s="24">
        <f t="shared" si="1663"/>
        <v>67.9944838455477</v>
      </c>
      <c r="BQ2309" s="24">
        <f t="shared" si="1664"/>
        <v>89.3181025462156</v>
      </c>
      <c r="BR2309" s="24">
        <f t="shared" si="1665"/>
        <v>185.027322404372</v>
      </c>
      <c r="BS2309" s="24">
        <f t="shared" si="1666"/>
        <v>167.02380952381</v>
      </c>
      <c r="BT2309" s="24">
        <f t="shared" si="1667"/>
        <v>53.7946428571429</v>
      </c>
      <c r="BU2309" s="24">
        <f t="shared" si="1668"/>
        <v>61.7926866644328</v>
      </c>
      <c r="BV2309" s="24">
        <f t="shared" si="1669"/>
        <v>29.3596724866667</v>
      </c>
      <c r="BW2309" s="24">
        <f t="shared" si="1670"/>
        <v>25.25312155</v>
      </c>
      <c r="BX2309" s="24">
        <f t="shared" si="1671"/>
        <v>-21.69865933</v>
      </c>
      <c r="BY2309" s="24">
        <f t="shared" si="1672"/>
        <v>16.5944491</v>
      </c>
      <c r="BZ2309" s="24">
        <f t="shared" si="1673"/>
        <v>53.08713445</v>
      </c>
      <c r="CA2309" s="24">
        <f t="shared" si="1674"/>
        <v>58.277278115</v>
      </c>
      <c r="CB2309" s="24">
        <f t="shared" si="1675"/>
        <v>48.716756475</v>
      </c>
      <c r="CC2309" s="24">
        <f t="shared" si="1676"/>
        <v>38.33877575</v>
      </c>
      <c r="CD2309" s="24">
        <f t="shared" si="1677"/>
        <v>40.23288417</v>
      </c>
      <c r="CE2309" s="24">
        <f t="shared" si="1678"/>
        <v>22.9353067396553</v>
      </c>
      <c r="CF2309" s="24">
        <f t="shared" si="1679"/>
        <v>19.6183333333333</v>
      </c>
      <c r="CG2309" s="24">
        <f t="shared" si="1680"/>
        <v>18.15728</v>
      </c>
      <c r="CH2309" s="24">
        <f t="shared" si="1681"/>
        <v>24.63995</v>
      </c>
      <c r="CI2309" s="24">
        <f t="shared" si="1682"/>
        <v>21.9869</v>
      </c>
      <c r="CJ2309" s="24">
        <f t="shared" si="1683"/>
        <v>21.48745</v>
      </c>
      <c r="CK2309" s="24">
        <f t="shared" si="1684"/>
        <v>22.8596</v>
      </c>
      <c r="CL2309" s="24">
        <f t="shared" si="1685"/>
        <v>23.00335</v>
      </c>
      <c r="CM2309" s="24">
        <f t="shared" si="1686"/>
        <v>19.93945</v>
      </c>
      <c r="CN2309" s="24">
        <f t="shared" si="1687"/>
        <v>17.46855</v>
      </c>
      <c r="CO2309" s="49">
        <f t="shared" si="1688"/>
        <v>4.08107692103058</v>
      </c>
      <c r="CP2309" s="75" t="str">
        <f t="shared" ref="CP2309:CP2372" si="1689">IF(BN2309&gt;BO2309,"是","否")</f>
        <v>否</v>
      </c>
      <c r="CQ2309" s="75" t="str">
        <f t="shared" ref="CQ2309:CQ2372" si="1690">IF(BO2309&gt;BP2309,"是","否")</f>
        <v>否</v>
      </c>
      <c r="CR2309" s="75" t="str">
        <f t="shared" ref="CR2309:CR2372" si="1691">IF(BO2309&lt;BP2309,"是","否")</f>
        <v>是</v>
      </c>
      <c r="CS2309" s="75" t="str">
        <f t="shared" ref="CS2309:CS2372" si="1692">IF(BN2309&gt;BP2309,"是","否")</f>
        <v>否</v>
      </c>
      <c r="CT2309" s="75" t="str">
        <f t="shared" ref="CT2309:CT2372" si="1693">IF(BX2309&gt;BY2309,"是","否")</f>
        <v>否</v>
      </c>
      <c r="CU2309" s="75" t="str">
        <f t="shared" ref="CU2309:CU2372" si="1694">IF(BY2309&gt;BZ2309,"是","否")</f>
        <v>否</v>
      </c>
      <c r="CV2309" s="75" t="str">
        <f t="shared" ref="CV2309:CV2372" si="1695">IF(CH2309&gt;CI2309,"是","否")</f>
        <v>是</v>
      </c>
      <c r="CW2309" s="75" t="str">
        <f t="shared" ref="CW2309:CW2372" si="1696">IF(CI2309&gt;CJ2309,"是","否")</f>
        <v>是</v>
      </c>
      <c r="CX2309" s="75" t="str">
        <f t="shared" ref="CX2309:CX2372" si="1697">IF(D2309&gt;E2309,"是","否")</f>
        <v>是</v>
      </c>
      <c r="CY2309" s="75" t="str">
        <f t="shared" ref="CY2309:CY2372" si="1698">IF(E2309&gt;F2309,"是","否")</f>
        <v>否</v>
      </c>
      <c r="CZ2309" s="75" t="str">
        <f t="shared" ref="CZ2309:CZ2372" si="1699">IF(X2309&gt;Y2309,"是","否")</f>
        <v>否</v>
      </c>
      <c r="DA2309" s="75" t="str">
        <f t="shared" ref="DA2309:DA2372" si="1700">IF(Y2309&gt;Z2309,"是","否")</f>
        <v>否</v>
      </c>
      <c r="DB2309" s="75" t="str">
        <f t="shared" ref="DB2309:DB2372" si="1701">IF(AR2309&gt;AS2309,"是","否")</f>
        <v>是</v>
      </c>
      <c r="DC2309" s="75" t="str">
        <f t="shared" ref="DC2309:DC2372" si="1702">IF(AS2309&gt;AT2309,"是","否")</f>
        <v>是</v>
      </c>
      <c r="DD2309" s="75" t="str">
        <f t="shared" ref="DD2309:DD2372" si="1703">IF(D2309&gt;25,"是","否")</f>
        <v>否</v>
      </c>
      <c r="DE2309" s="75" t="str">
        <f t="shared" ref="DE2309:DE2372" si="1704">IF(X2309&gt;25,"是","否")</f>
        <v>否</v>
      </c>
      <c r="DG2309"/>
      <c r="DH2309"/>
      <c r="DI2309"/>
      <c r="DL2309"/>
      <c r="DM2309"/>
      <c r="DN2309"/>
      <c r="DO2309"/>
      <c r="DP2309"/>
      <c r="DS2309"/>
    </row>
    <row r="2310" ht="13.6" hidden="1" spans="1:123">
      <c r="A2310" s="4" t="s">
        <v>4917</v>
      </c>
      <c r="B2310" s="4" t="s">
        <v>4918</v>
      </c>
      <c r="C2310" s="4" t="s">
        <v>4882</v>
      </c>
      <c r="D2310" s="4">
        <v>2.13776722090262</v>
      </c>
      <c r="E2310" s="4">
        <v>-26.5217391304348</v>
      </c>
      <c r="F2310" s="4">
        <v>16.7110928849703</v>
      </c>
      <c r="G2310" s="4">
        <v>43.158567774936</v>
      </c>
      <c r="H2310" s="4">
        <v>36.3787375415283</v>
      </c>
      <c r="I2310" s="4">
        <v>30.7228915662651</v>
      </c>
      <c r="J2310" s="4">
        <v>-8.9772303098171</v>
      </c>
      <c r="K2310" s="4">
        <v>-5.61255280627639</v>
      </c>
      <c r="L2310" s="4">
        <v>-14.183891660727</v>
      </c>
      <c r="M2310" s="4">
        <v>7.39549839228295</v>
      </c>
      <c r="N2310" s="4">
        <v>-4.32632880098887</v>
      </c>
      <c r="O2310" s="4">
        <v>-16.6344294003869</v>
      </c>
      <c r="P2310" s="4">
        <v>-19.4701986754967</v>
      </c>
      <c r="Q2310" s="4">
        <v>32.2033898305085</v>
      </c>
      <c r="R2310" s="4">
        <v>-5.56035973711519</v>
      </c>
      <c r="S2310" s="4">
        <v>7.39612188365651</v>
      </c>
      <c r="T2310" s="4">
        <v>9.12010276172125</v>
      </c>
      <c r="U2310" s="4" t="s">
        <v>115</v>
      </c>
      <c r="V2310" s="4">
        <v>10.4067214053848</v>
      </c>
      <c r="W2310" s="4" t="s">
        <v>115</v>
      </c>
      <c r="X2310" s="4">
        <v>42.68008832</v>
      </c>
      <c r="Y2310" s="4">
        <v>227.2268621</v>
      </c>
      <c r="Z2310" s="4">
        <v>22.68906028</v>
      </c>
      <c r="AA2310" s="4">
        <v>38.9628385</v>
      </c>
      <c r="AB2310" s="4">
        <v>2.35271548</v>
      </c>
      <c r="AC2310" s="4">
        <v>-1.94906957</v>
      </c>
      <c r="AD2310" s="4">
        <v>-5.74432498</v>
      </c>
      <c r="AE2310" s="4">
        <v>-21.19697225</v>
      </c>
      <c r="AF2310" s="4">
        <v>-11.51410009</v>
      </c>
      <c r="AG2310" s="4">
        <v>8.0865804</v>
      </c>
      <c r="AH2310" s="4">
        <v>-2.46102467</v>
      </c>
      <c r="AI2310" s="4">
        <v>-16.66321151</v>
      </c>
      <c r="AJ2310" s="4">
        <v>-15.4969548</v>
      </c>
      <c r="AK2310" s="4">
        <v>-20.46023677</v>
      </c>
      <c r="AL2310" s="4">
        <v>-1.0951424</v>
      </c>
      <c r="AM2310" s="4">
        <v>26.86110184</v>
      </c>
      <c r="AN2310" s="4">
        <v>31.3456722</v>
      </c>
      <c r="AO2310" s="4" t="s">
        <v>115</v>
      </c>
      <c r="AP2310" s="4">
        <v>0.37833261</v>
      </c>
      <c r="AQ2310" s="4" t="s">
        <v>115</v>
      </c>
      <c r="AR2310" s="4">
        <v>8.9378</v>
      </c>
      <c r="AS2310" s="4">
        <v>-17.1223</v>
      </c>
      <c r="AT2310" s="4">
        <v>11.3524</v>
      </c>
      <c r="AU2310" s="4">
        <v>8.4831</v>
      </c>
      <c r="AV2310" s="4">
        <v>9.3316</v>
      </c>
      <c r="AW2310" s="4">
        <v>-14.785</v>
      </c>
      <c r="AX2310" s="4">
        <v>11.0707</v>
      </c>
      <c r="AY2310" s="4">
        <v>7.5341</v>
      </c>
      <c r="AZ2310" s="4">
        <v>8.7093</v>
      </c>
      <c r="BA2310" s="4">
        <v>-38.7898</v>
      </c>
      <c r="BB2310" s="4">
        <v>12.8566</v>
      </c>
      <c r="BC2310" s="4">
        <v>7.9228</v>
      </c>
      <c r="BD2310" s="4">
        <v>8.8308</v>
      </c>
      <c r="BE2310" s="4">
        <v>-36.563</v>
      </c>
      <c r="BF2310" s="4">
        <v>11.2358</v>
      </c>
      <c r="BG2310" s="4">
        <v>7.5827</v>
      </c>
      <c r="BH2310" s="4">
        <v>8.4039</v>
      </c>
      <c r="BI2310" s="4">
        <v>-49.8567</v>
      </c>
      <c r="BJ2310" s="4">
        <v>11.2808</v>
      </c>
      <c r="BK2310" s="4">
        <v>7.4666</v>
      </c>
      <c r="BL2310" s="24">
        <f t="shared" si="1659"/>
        <v>5.02069860602118</v>
      </c>
      <c r="BM2310" s="24" t="e">
        <f t="shared" si="1660"/>
        <v>#VALUE!</v>
      </c>
      <c r="BN2310" s="24">
        <f t="shared" si="1661"/>
        <v>-12.1919859547661</v>
      </c>
      <c r="BO2310" s="24">
        <f t="shared" si="1662"/>
        <v>-4.90532312273226</v>
      </c>
      <c r="BP2310" s="24">
        <f t="shared" si="1663"/>
        <v>29.9348303299532</v>
      </c>
      <c r="BQ2310" s="24">
        <f t="shared" si="1664"/>
        <v>39.7686526582321</v>
      </c>
      <c r="BR2310" s="24">
        <f t="shared" si="1665"/>
        <v>33.5508145538967</v>
      </c>
      <c r="BS2310" s="24">
        <f t="shared" si="1666"/>
        <v>10.872830628224</v>
      </c>
      <c r="BT2310" s="24">
        <f t="shared" si="1667"/>
        <v>-7.29489155804674</v>
      </c>
      <c r="BU2310" s="24">
        <f t="shared" si="1668"/>
        <v>20.262027828051</v>
      </c>
      <c r="BV2310" s="24">
        <f t="shared" si="1669"/>
        <v>23.5391201675</v>
      </c>
      <c r="BW2310" s="24" t="e">
        <f t="shared" si="1670"/>
        <v>#VALUE!</v>
      </c>
      <c r="BX2310" s="24">
        <f t="shared" si="1671"/>
        <v>134.95347521</v>
      </c>
      <c r="BY2310" s="24">
        <f t="shared" si="1672"/>
        <v>124.95796119</v>
      </c>
      <c r="BZ2310" s="24">
        <f t="shared" si="1673"/>
        <v>30.82594939</v>
      </c>
      <c r="CA2310" s="24">
        <f t="shared" si="1674"/>
        <v>20.65777699</v>
      </c>
      <c r="CB2310" s="24">
        <f t="shared" si="1675"/>
        <v>0.201822955</v>
      </c>
      <c r="CC2310" s="24">
        <f t="shared" si="1676"/>
        <v>-3.846697275</v>
      </c>
      <c r="CD2310" s="24">
        <f t="shared" si="1677"/>
        <v>-13.470648615</v>
      </c>
      <c r="CE2310" s="24">
        <f t="shared" si="1678"/>
        <v>56.198050481348</v>
      </c>
      <c r="CF2310" s="24">
        <f t="shared" si="1679"/>
        <v>1.291775</v>
      </c>
      <c r="CG2310" s="24">
        <f t="shared" si="1680"/>
        <v>-0.80589</v>
      </c>
      <c r="CH2310" s="24">
        <f t="shared" si="1681"/>
        <v>-4.09225</v>
      </c>
      <c r="CI2310" s="24">
        <f t="shared" si="1682"/>
        <v>-2.88495</v>
      </c>
      <c r="CJ2310" s="24">
        <f t="shared" si="1683"/>
        <v>9.91775</v>
      </c>
      <c r="CK2310" s="24">
        <f t="shared" si="1684"/>
        <v>8.90735</v>
      </c>
      <c r="CL2310" s="24">
        <f t="shared" si="1685"/>
        <v>-2.7267</v>
      </c>
      <c r="CM2310" s="24">
        <f t="shared" si="1686"/>
        <v>-1.85715</v>
      </c>
      <c r="CN2310" s="24">
        <f t="shared" si="1687"/>
        <v>9.3024</v>
      </c>
      <c r="CO2310" s="49">
        <f t="shared" si="1688"/>
        <v>19.4562516746485</v>
      </c>
      <c r="CP2310" s="75" t="str">
        <f t="shared" si="1689"/>
        <v>否</v>
      </c>
      <c r="CQ2310" s="75" t="str">
        <f t="shared" si="1690"/>
        <v>否</v>
      </c>
      <c r="CR2310" s="75" t="str">
        <f t="shared" si="1691"/>
        <v>是</v>
      </c>
      <c r="CS2310" s="75" t="str">
        <f t="shared" si="1692"/>
        <v>否</v>
      </c>
      <c r="CT2310" s="75" t="str">
        <f t="shared" si="1693"/>
        <v>是</v>
      </c>
      <c r="CU2310" s="75" t="str">
        <f t="shared" si="1694"/>
        <v>是</v>
      </c>
      <c r="CV2310" s="75" t="str">
        <f t="shared" si="1695"/>
        <v>否</v>
      </c>
      <c r="CW2310" s="75" t="str">
        <f t="shared" si="1696"/>
        <v>否</v>
      </c>
      <c r="CX2310" s="75" t="str">
        <f t="shared" si="1697"/>
        <v>是</v>
      </c>
      <c r="CY2310" s="75" t="str">
        <f t="shared" si="1698"/>
        <v>否</v>
      </c>
      <c r="CZ2310" s="75" t="str">
        <f t="shared" si="1699"/>
        <v>否</v>
      </c>
      <c r="DA2310" s="75" t="str">
        <f t="shared" si="1700"/>
        <v>是</v>
      </c>
      <c r="DB2310" s="75" t="str">
        <f t="shared" si="1701"/>
        <v>是</v>
      </c>
      <c r="DC2310" s="75" t="str">
        <f t="shared" si="1702"/>
        <v>否</v>
      </c>
      <c r="DD2310" s="75" t="str">
        <f t="shared" si="1703"/>
        <v>否</v>
      </c>
      <c r="DE2310" s="75" t="str">
        <f t="shared" si="1704"/>
        <v>是</v>
      </c>
      <c r="DG2310"/>
      <c r="DH2310"/>
      <c r="DI2310"/>
      <c r="DL2310"/>
      <c r="DM2310"/>
      <c r="DN2310"/>
      <c r="DO2310"/>
      <c r="DP2310"/>
      <c r="DS2310"/>
    </row>
    <row r="2311" ht="13.6" hidden="1" spans="1:123">
      <c r="A2311" s="4" t="s">
        <v>4919</v>
      </c>
      <c r="B2311" s="4" t="s">
        <v>4920</v>
      </c>
      <c r="C2311" s="4" t="s">
        <v>4882</v>
      </c>
      <c r="D2311" s="4">
        <v>35</v>
      </c>
      <c r="E2311" s="4">
        <v>27.2727272727273</v>
      </c>
      <c r="F2311" s="4">
        <v>30.8823529411765</v>
      </c>
      <c r="G2311" s="4">
        <v>45.4545454545455</v>
      </c>
      <c r="H2311" s="4">
        <v>53.8461538461539</v>
      </c>
      <c r="I2311" s="4">
        <v>100</v>
      </c>
      <c r="J2311" s="4">
        <v>51.1111111111111</v>
      </c>
      <c r="K2311" s="4">
        <v>46.6666666666667</v>
      </c>
      <c r="L2311" s="4">
        <v>44.4444444444444</v>
      </c>
      <c r="M2311" s="4">
        <v>0</v>
      </c>
      <c r="N2311" s="4">
        <v>50</v>
      </c>
      <c r="O2311" s="4">
        <v>50</v>
      </c>
      <c r="P2311" s="4">
        <v>28.5714285714286</v>
      </c>
      <c r="Q2311" s="4">
        <v>175</v>
      </c>
      <c r="R2311" s="4">
        <v>3.44827586206897</v>
      </c>
      <c r="S2311" s="4">
        <v>-9.09090909090909</v>
      </c>
      <c r="T2311" s="4">
        <v>-8.26972010178118</v>
      </c>
      <c r="U2311" s="4">
        <v>144.444444444444</v>
      </c>
      <c r="V2311" s="4">
        <v>20.8333333333333</v>
      </c>
      <c r="W2311" s="4">
        <v>175</v>
      </c>
      <c r="X2311" s="4">
        <v>-50.66874669</v>
      </c>
      <c r="Y2311" s="4">
        <v>-51.82419421</v>
      </c>
      <c r="Z2311" s="4">
        <v>14.141853</v>
      </c>
      <c r="AA2311" s="4">
        <v>70.5137274</v>
      </c>
      <c r="AB2311" s="4">
        <v>73.48066209</v>
      </c>
      <c r="AC2311" s="4">
        <v>76.67126436</v>
      </c>
      <c r="AD2311" s="4">
        <v>54.05490148</v>
      </c>
      <c r="AE2311" s="4">
        <v>17.84306756</v>
      </c>
      <c r="AF2311" s="4">
        <v>14.12699972</v>
      </c>
      <c r="AG2311" s="4">
        <v>19.86499572</v>
      </c>
      <c r="AH2311" s="4">
        <v>12.09705928</v>
      </c>
      <c r="AI2311" s="4">
        <v>15.44925079</v>
      </c>
      <c r="AJ2311" s="4">
        <v>37.78814485</v>
      </c>
      <c r="AK2311" s="4">
        <v>30.50268984</v>
      </c>
      <c r="AL2311" s="4">
        <v>40.79049885</v>
      </c>
      <c r="AM2311" s="4">
        <v>51.59519871</v>
      </c>
      <c r="AN2311" s="4">
        <v>64.76058756</v>
      </c>
      <c r="AO2311" s="4">
        <v>93.93343558</v>
      </c>
      <c r="AP2311" s="4">
        <v>1.51691934</v>
      </c>
      <c r="AQ2311" s="4">
        <v>36.89600505</v>
      </c>
      <c r="AR2311" s="4">
        <v>14.9787</v>
      </c>
      <c r="AS2311" s="4">
        <v>5.2439</v>
      </c>
      <c r="AT2311" s="4">
        <v>19.9453</v>
      </c>
      <c r="AU2311" s="4">
        <v>13.9525</v>
      </c>
      <c r="AV2311" s="4">
        <v>14.5374</v>
      </c>
      <c r="AW2311" s="4">
        <v>4.8943</v>
      </c>
      <c r="AX2311" s="4">
        <v>19.4015</v>
      </c>
      <c r="AY2311" s="4">
        <v>13.1829</v>
      </c>
      <c r="AZ2311" s="4">
        <v>12.2942</v>
      </c>
      <c r="BA2311" s="4">
        <v>3.3002</v>
      </c>
      <c r="BB2311" s="4">
        <v>16.1314</v>
      </c>
      <c r="BC2311" s="4">
        <v>9.743</v>
      </c>
      <c r="BD2311" s="4">
        <v>9.3515</v>
      </c>
      <c r="BE2311" s="4">
        <v>3.0831</v>
      </c>
      <c r="BF2311" s="4">
        <v>13.8369</v>
      </c>
      <c r="BG2311" s="4">
        <v>8.1356</v>
      </c>
      <c r="BH2311" s="4">
        <v>8.6675</v>
      </c>
      <c r="BI2311" s="4">
        <v>1.4844</v>
      </c>
      <c r="BJ2311" s="4">
        <v>13.0777</v>
      </c>
      <c r="BK2311" s="4">
        <v>8.3857</v>
      </c>
      <c r="BL2311" s="24">
        <f t="shared" si="1659"/>
        <v>44.5565001447354</v>
      </c>
      <c r="BM2311" s="24">
        <f t="shared" si="1660"/>
        <v>53.2307427377705</v>
      </c>
      <c r="BN2311" s="24">
        <f t="shared" si="1661"/>
        <v>31.1363636363636</v>
      </c>
      <c r="BO2311" s="24">
        <f t="shared" si="1662"/>
        <v>29.0775401069519</v>
      </c>
      <c r="BP2311" s="24">
        <f t="shared" si="1663"/>
        <v>38.168449197861</v>
      </c>
      <c r="BQ2311" s="24">
        <f t="shared" si="1664"/>
        <v>49.6503496503497</v>
      </c>
      <c r="BR2311" s="24">
        <f t="shared" si="1665"/>
        <v>76.9230769230769</v>
      </c>
      <c r="BS2311" s="24">
        <f t="shared" si="1666"/>
        <v>75.5555555555556</v>
      </c>
      <c r="BT2311" s="24">
        <f t="shared" si="1667"/>
        <v>48.8888888888889</v>
      </c>
      <c r="BU2311" s="24">
        <f t="shared" si="1668"/>
        <v>54.5366672197833</v>
      </c>
      <c r="BV2311" s="24">
        <f t="shared" si="1669"/>
        <v>22.145903375</v>
      </c>
      <c r="BW2311" s="24">
        <f t="shared" si="1670"/>
        <v>31.176716014</v>
      </c>
      <c r="BX2311" s="24">
        <f t="shared" si="1671"/>
        <v>-51.24647045</v>
      </c>
      <c r="BY2311" s="24">
        <f t="shared" si="1672"/>
        <v>-18.841170605</v>
      </c>
      <c r="BZ2311" s="24">
        <f t="shared" si="1673"/>
        <v>42.3277902</v>
      </c>
      <c r="CA2311" s="24">
        <f t="shared" si="1674"/>
        <v>71.997194745</v>
      </c>
      <c r="CB2311" s="24">
        <f t="shared" si="1675"/>
        <v>75.075963225</v>
      </c>
      <c r="CC2311" s="24">
        <f t="shared" si="1676"/>
        <v>65.36308292</v>
      </c>
      <c r="CD2311" s="24">
        <f t="shared" si="1677"/>
        <v>35.94898452</v>
      </c>
      <c r="CE2311" s="24">
        <f t="shared" si="1678"/>
        <v>38.0776410206913</v>
      </c>
      <c r="CF2311" s="24">
        <f t="shared" si="1679"/>
        <v>12.3004416666667</v>
      </c>
      <c r="CG2311" s="24">
        <f t="shared" si="1680"/>
        <v>10.681385</v>
      </c>
      <c r="CH2311" s="24">
        <f t="shared" si="1681"/>
        <v>10.1113</v>
      </c>
      <c r="CI2311" s="24">
        <f t="shared" si="1682"/>
        <v>12.5946</v>
      </c>
      <c r="CJ2311" s="24">
        <f t="shared" si="1683"/>
        <v>16.9489</v>
      </c>
      <c r="CK2311" s="24">
        <f t="shared" si="1684"/>
        <v>14.24495</v>
      </c>
      <c r="CL2311" s="24">
        <f t="shared" si="1685"/>
        <v>9.71585</v>
      </c>
      <c r="CM2311" s="24">
        <f t="shared" si="1686"/>
        <v>12.1479</v>
      </c>
      <c r="CN2311" s="24">
        <f t="shared" si="1687"/>
        <v>16.2922</v>
      </c>
      <c r="CO2311" s="49">
        <f t="shared" si="1688"/>
        <v>5.32358477188514</v>
      </c>
      <c r="CP2311" s="75" t="str">
        <f t="shared" si="1689"/>
        <v>是</v>
      </c>
      <c r="CQ2311" s="75" t="str">
        <f t="shared" si="1690"/>
        <v>否</v>
      </c>
      <c r="CR2311" s="75" t="str">
        <f t="shared" si="1691"/>
        <v>是</v>
      </c>
      <c r="CS2311" s="75" t="str">
        <f t="shared" si="1692"/>
        <v>否</v>
      </c>
      <c r="CT2311" s="75" t="str">
        <f t="shared" si="1693"/>
        <v>否</v>
      </c>
      <c r="CU2311" s="75" t="str">
        <f t="shared" si="1694"/>
        <v>否</v>
      </c>
      <c r="CV2311" s="75" t="str">
        <f t="shared" si="1695"/>
        <v>否</v>
      </c>
      <c r="CW2311" s="75" t="str">
        <f t="shared" si="1696"/>
        <v>否</v>
      </c>
      <c r="CX2311" s="75" t="str">
        <f t="shared" si="1697"/>
        <v>是</v>
      </c>
      <c r="CY2311" s="75" t="str">
        <f t="shared" si="1698"/>
        <v>否</v>
      </c>
      <c r="CZ2311" s="75" t="str">
        <f t="shared" si="1699"/>
        <v>是</v>
      </c>
      <c r="DA2311" s="75" t="str">
        <f t="shared" si="1700"/>
        <v>否</v>
      </c>
      <c r="DB2311" s="75" t="str">
        <f t="shared" si="1701"/>
        <v>是</v>
      </c>
      <c r="DC2311" s="75" t="str">
        <f t="shared" si="1702"/>
        <v>否</v>
      </c>
      <c r="DD2311" s="75" t="str">
        <f t="shared" si="1703"/>
        <v>是</v>
      </c>
      <c r="DE2311" s="75" t="str">
        <f t="shared" si="1704"/>
        <v>否</v>
      </c>
      <c r="DG2311"/>
      <c r="DH2311"/>
      <c r="DI2311"/>
      <c r="DL2311"/>
      <c r="DM2311"/>
      <c r="DN2311"/>
      <c r="DO2311"/>
      <c r="DP2311"/>
      <c r="DS2311"/>
    </row>
    <row r="2312" ht="13.6" hidden="1" spans="1:123">
      <c r="A2312" s="4" t="s">
        <v>4921</v>
      </c>
      <c r="B2312" s="4" t="s">
        <v>4922</v>
      </c>
      <c r="C2312" s="4" t="s">
        <v>4882</v>
      </c>
      <c r="D2312" s="4">
        <v>7.14285714285715</v>
      </c>
      <c r="E2312" s="4">
        <v>19.1489361702128</v>
      </c>
      <c r="F2312" s="4">
        <v>70</v>
      </c>
      <c r="G2312" s="4">
        <v>105.797101449275</v>
      </c>
      <c r="H2312" s="4">
        <v>120.224719101124</v>
      </c>
      <c r="I2312" s="4">
        <v>193.75</v>
      </c>
      <c r="J2312" s="4">
        <v>56.7164179104478</v>
      </c>
      <c r="K2312" s="4">
        <v>15.9663865546218</v>
      </c>
      <c r="L2312" s="4">
        <v>-8.24742268041237</v>
      </c>
      <c r="M2312" s="4">
        <v>-35.2941176470588</v>
      </c>
      <c r="N2312" s="4">
        <v>6.81818181818181</v>
      </c>
      <c r="O2312" s="4">
        <v>6.36942675159235</v>
      </c>
      <c r="P2312" s="4">
        <v>31.0679611650485</v>
      </c>
      <c r="Q2312" s="4">
        <v>61.9047619047619</v>
      </c>
      <c r="R2312" s="4">
        <v>79.5918367346939</v>
      </c>
      <c r="S2312" s="4" t="s">
        <v>115</v>
      </c>
      <c r="T2312" s="4">
        <v>39.1891891891892</v>
      </c>
      <c r="U2312" s="4" t="s">
        <v>115</v>
      </c>
      <c r="V2312" s="4">
        <v>0</v>
      </c>
      <c r="W2312" s="4" t="s">
        <v>115</v>
      </c>
      <c r="X2312" s="4">
        <v>18.48739554</v>
      </c>
      <c r="Y2312" s="4">
        <v>9.13673722</v>
      </c>
      <c r="Z2312" s="4">
        <v>75.70075693</v>
      </c>
      <c r="AA2312" s="4">
        <v>73.17968947</v>
      </c>
      <c r="AB2312" s="4">
        <v>64.68373695</v>
      </c>
      <c r="AC2312" s="4">
        <v>63.05560118</v>
      </c>
      <c r="AD2312" s="4">
        <v>34.86559024</v>
      </c>
      <c r="AE2312" s="4">
        <v>28.51542279</v>
      </c>
      <c r="AF2312" s="4">
        <v>22.40606425</v>
      </c>
      <c r="AG2312" s="4">
        <v>18.87336034</v>
      </c>
      <c r="AH2312" s="4">
        <v>13.4579302</v>
      </c>
      <c r="AI2312" s="4">
        <v>-4.02720258</v>
      </c>
      <c r="AJ2312" s="4">
        <v>-3.87144068</v>
      </c>
      <c r="AK2312" s="4">
        <v>-1.36063488</v>
      </c>
      <c r="AL2312" s="4">
        <v>17.65794897</v>
      </c>
      <c r="AM2312" s="4" t="s">
        <v>115</v>
      </c>
      <c r="AN2312" s="4">
        <v>38.04563869</v>
      </c>
      <c r="AO2312" s="4" t="s">
        <v>115</v>
      </c>
      <c r="AP2312" s="4">
        <v>15.73910651</v>
      </c>
      <c r="AQ2312" s="4" t="s">
        <v>115</v>
      </c>
      <c r="AR2312" s="4">
        <v>34.8994</v>
      </c>
      <c r="AS2312" s="4">
        <v>36.8281</v>
      </c>
      <c r="AT2312" s="4">
        <v>34.4029</v>
      </c>
      <c r="AU2312" s="4">
        <v>34.9421</v>
      </c>
      <c r="AV2312" s="4">
        <v>36.3229</v>
      </c>
      <c r="AW2312" s="4">
        <v>36.8001</v>
      </c>
      <c r="AX2312" s="4">
        <v>28.5917</v>
      </c>
      <c r="AY2312" s="4">
        <v>28.0661</v>
      </c>
      <c r="AZ2312" s="4">
        <v>29.6432</v>
      </c>
      <c r="BA2312" s="4">
        <v>26.5764</v>
      </c>
      <c r="BB2312" s="4">
        <v>26.4276</v>
      </c>
      <c r="BC2312" s="4">
        <v>29.6583</v>
      </c>
      <c r="BD2312" s="4">
        <v>32.595</v>
      </c>
      <c r="BE2312" s="4">
        <v>36.0237</v>
      </c>
      <c r="BF2312" s="4">
        <v>23.6469</v>
      </c>
      <c r="BG2312" s="4">
        <v>27.4566</v>
      </c>
      <c r="BH2312" s="4">
        <v>26.7181</v>
      </c>
      <c r="BI2312" s="4">
        <v>24.8019</v>
      </c>
      <c r="BJ2312" s="4">
        <v>16.5628</v>
      </c>
      <c r="BK2312" s="4" t="s">
        <v>115</v>
      </c>
      <c r="BL2312" s="24">
        <f t="shared" si="1659"/>
        <v>46.5327072142368</v>
      </c>
      <c r="BM2312" s="24" t="e">
        <f t="shared" si="1660"/>
        <v>#VALUE!</v>
      </c>
      <c r="BN2312" s="24">
        <f t="shared" si="1661"/>
        <v>13.145896656535</v>
      </c>
      <c r="BO2312" s="24">
        <f t="shared" si="1662"/>
        <v>44.5744680851064</v>
      </c>
      <c r="BP2312" s="24">
        <f t="shared" si="1663"/>
        <v>87.8985507246377</v>
      </c>
      <c r="BQ2312" s="24">
        <f t="shared" si="1664"/>
        <v>113.010910275199</v>
      </c>
      <c r="BR2312" s="24">
        <f t="shared" si="1665"/>
        <v>156.987359550562</v>
      </c>
      <c r="BS2312" s="24">
        <f t="shared" si="1666"/>
        <v>125.233208955224</v>
      </c>
      <c r="BT2312" s="24">
        <f t="shared" si="1667"/>
        <v>36.3414022325348</v>
      </c>
      <c r="BU2312" s="24">
        <f t="shared" si="1668"/>
        <v>56.5434322104947</v>
      </c>
      <c r="BV2312" s="24">
        <f t="shared" si="1669"/>
        <v>34.8612568775</v>
      </c>
      <c r="BW2312" s="24" t="e">
        <f t="shared" si="1670"/>
        <v>#VALUE!</v>
      </c>
      <c r="BX2312" s="24">
        <f t="shared" si="1671"/>
        <v>13.81206638</v>
      </c>
      <c r="BY2312" s="24">
        <f t="shared" si="1672"/>
        <v>42.418747075</v>
      </c>
      <c r="BZ2312" s="24">
        <f t="shared" si="1673"/>
        <v>74.4402232</v>
      </c>
      <c r="CA2312" s="24">
        <f t="shared" si="1674"/>
        <v>68.93171321</v>
      </c>
      <c r="CB2312" s="24">
        <f t="shared" si="1675"/>
        <v>63.869669065</v>
      </c>
      <c r="CC2312" s="24">
        <f t="shared" si="1676"/>
        <v>48.96059571</v>
      </c>
      <c r="CD2312" s="24">
        <f t="shared" si="1677"/>
        <v>31.690506515</v>
      </c>
      <c r="CE2312" s="24">
        <f t="shared" si="1678"/>
        <v>26.1825513702573</v>
      </c>
      <c r="CF2312" s="24">
        <f t="shared" si="1679"/>
        <v>31.9299</v>
      </c>
      <c r="CG2312" s="24" t="e">
        <f t="shared" si="1680"/>
        <v>#VALUE!</v>
      </c>
      <c r="CH2312" s="24">
        <f t="shared" si="1681"/>
        <v>35.86375</v>
      </c>
      <c r="CI2312" s="24">
        <f t="shared" si="1682"/>
        <v>35.6155</v>
      </c>
      <c r="CJ2312" s="24">
        <f t="shared" si="1683"/>
        <v>34.6725</v>
      </c>
      <c r="CK2312" s="24">
        <f t="shared" si="1684"/>
        <v>35.6325</v>
      </c>
      <c r="CL2312" s="24">
        <f t="shared" si="1685"/>
        <v>36.5615</v>
      </c>
      <c r="CM2312" s="24">
        <f t="shared" si="1686"/>
        <v>32.6959</v>
      </c>
      <c r="CN2312" s="24">
        <f t="shared" si="1687"/>
        <v>28.3289</v>
      </c>
      <c r="CO2312" s="49">
        <f t="shared" si="1688"/>
        <v>5.47346179334047</v>
      </c>
      <c r="CP2312" s="75" t="str">
        <f t="shared" si="1689"/>
        <v>否</v>
      </c>
      <c r="CQ2312" s="75" t="str">
        <f t="shared" si="1690"/>
        <v>否</v>
      </c>
      <c r="CR2312" s="75" t="str">
        <f t="shared" si="1691"/>
        <v>是</v>
      </c>
      <c r="CS2312" s="75" t="str">
        <f t="shared" si="1692"/>
        <v>否</v>
      </c>
      <c r="CT2312" s="75" t="str">
        <f t="shared" si="1693"/>
        <v>否</v>
      </c>
      <c r="CU2312" s="75" t="str">
        <f t="shared" si="1694"/>
        <v>否</v>
      </c>
      <c r="CV2312" s="75" t="str">
        <f t="shared" si="1695"/>
        <v>是</v>
      </c>
      <c r="CW2312" s="75" t="str">
        <f t="shared" si="1696"/>
        <v>是</v>
      </c>
      <c r="CX2312" s="75" t="str">
        <f t="shared" si="1697"/>
        <v>否</v>
      </c>
      <c r="CY2312" s="75" t="str">
        <f t="shared" si="1698"/>
        <v>否</v>
      </c>
      <c r="CZ2312" s="75" t="str">
        <f t="shared" si="1699"/>
        <v>是</v>
      </c>
      <c r="DA2312" s="75" t="str">
        <f t="shared" si="1700"/>
        <v>否</v>
      </c>
      <c r="DB2312" s="75" t="str">
        <f t="shared" si="1701"/>
        <v>否</v>
      </c>
      <c r="DC2312" s="75" t="str">
        <f t="shared" si="1702"/>
        <v>是</v>
      </c>
      <c r="DD2312" s="75" t="str">
        <f t="shared" si="1703"/>
        <v>否</v>
      </c>
      <c r="DE2312" s="75" t="str">
        <f t="shared" si="1704"/>
        <v>否</v>
      </c>
      <c r="DG2312"/>
      <c r="DH2312"/>
      <c r="DI2312"/>
      <c r="DL2312"/>
      <c r="DM2312"/>
      <c r="DN2312"/>
      <c r="DO2312"/>
      <c r="DP2312"/>
      <c r="DS2312"/>
    </row>
    <row r="2313" ht="13.6" hidden="1" spans="1:123">
      <c r="A2313" s="4" t="s">
        <v>4923</v>
      </c>
      <c r="B2313" s="4" t="s">
        <v>4924</v>
      </c>
      <c r="C2313" s="4" t="s">
        <v>4882</v>
      </c>
      <c r="D2313" s="4">
        <v>1.01190476190475</v>
      </c>
      <c r="E2313" s="4">
        <v>13.0434782608696</v>
      </c>
      <c r="F2313" s="4">
        <v>26.8292682926829</v>
      </c>
      <c r="G2313" s="4">
        <v>110.169491525424</v>
      </c>
      <c r="H2313" s="4">
        <v>48.8888888888889</v>
      </c>
      <c r="I2313" s="4">
        <v>560</v>
      </c>
      <c r="J2313" s="4">
        <v>-31.2849162011173</v>
      </c>
      <c r="K2313" s="4">
        <v>-45.8715596330275</v>
      </c>
      <c r="L2313" s="4">
        <v>-48.8636363636364</v>
      </c>
      <c r="M2313" s="4">
        <v>-120.833333333333</v>
      </c>
      <c r="N2313" s="4">
        <v>-3.76344086021506</v>
      </c>
      <c r="O2313" s="4" t="s">
        <v>115</v>
      </c>
      <c r="P2313" s="4">
        <v>20.5479452054795</v>
      </c>
      <c r="Q2313" s="4" t="s">
        <v>115</v>
      </c>
      <c r="R2313" s="4">
        <v>181.818181818182</v>
      </c>
      <c r="S2313" s="4" t="s">
        <v>115</v>
      </c>
      <c r="T2313" s="4" t="s">
        <v>115</v>
      </c>
      <c r="U2313" s="4" t="s">
        <v>115</v>
      </c>
      <c r="V2313" s="4" t="s">
        <v>115</v>
      </c>
      <c r="W2313" s="4" t="s">
        <v>115</v>
      </c>
      <c r="X2313" s="4">
        <v>-8.31261083</v>
      </c>
      <c r="Y2313" s="4">
        <v>-78.94401182</v>
      </c>
      <c r="Z2313" s="4">
        <v>45.09703207</v>
      </c>
      <c r="AA2313" s="4">
        <v>115.70227785</v>
      </c>
      <c r="AB2313" s="4">
        <v>-28.80195061</v>
      </c>
      <c r="AC2313" s="4">
        <v>-37.66449078</v>
      </c>
      <c r="AD2313" s="4">
        <v>25.01770561</v>
      </c>
      <c r="AE2313" s="4">
        <v>-57.46369557</v>
      </c>
      <c r="AF2313" s="4">
        <v>-43.36538212</v>
      </c>
      <c r="AG2313" s="4">
        <v>3634.9940669</v>
      </c>
      <c r="AH2313" s="4">
        <v>-14.54034364</v>
      </c>
      <c r="AI2313" s="4" t="s">
        <v>115</v>
      </c>
      <c r="AJ2313" s="4" t="s">
        <v>115</v>
      </c>
      <c r="AK2313" s="4" t="s">
        <v>115</v>
      </c>
      <c r="AL2313" s="4" t="s">
        <v>115</v>
      </c>
      <c r="AM2313" s="4" t="s">
        <v>115</v>
      </c>
      <c r="AN2313" s="4" t="s">
        <v>115</v>
      </c>
      <c r="AO2313" s="4" t="s">
        <v>115</v>
      </c>
      <c r="AP2313" s="4" t="s">
        <v>115</v>
      </c>
      <c r="AQ2313" s="4" t="s">
        <v>115</v>
      </c>
      <c r="AR2313" s="4">
        <v>19.9315</v>
      </c>
      <c r="AS2313" s="4">
        <v>21.8205</v>
      </c>
      <c r="AT2313" s="4">
        <v>39.9951</v>
      </c>
      <c r="AU2313" s="4">
        <v>32.9969</v>
      </c>
      <c r="AV2313" s="4">
        <v>28.7978</v>
      </c>
      <c r="AW2313" s="4">
        <v>30.5044</v>
      </c>
      <c r="AX2313" s="4">
        <v>37.6766</v>
      </c>
      <c r="AY2313" s="4">
        <v>27.3642</v>
      </c>
      <c r="AZ2313" s="4">
        <v>31.3728</v>
      </c>
      <c r="BA2313" s="4">
        <v>-100.5933</v>
      </c>
      <c r="BB2313" s="4">
        <v>34.7139</v>
      </c>
      <c r="BC2313" s="4">
        <v>31.2179</v>
      </c>
      <c r="BD2313" s="4">
        <v>31.7499</v>
      </c>
      <c r="BE2313" s="4">
        <v>25.8331</v>
      </c>
      <c r="BF2313" s="4">
        <v>36.018</v>
      </c>
      <c r="BG2313" s="4" t="s">
        <v>115</v>
      </c>
      <c r="BH2313" s="4">
        <v>32.7461</v>
      </c>
      <c r="BI2313" s="4" t="s">
        <v>115</v>
      </c>
      <c r="BJ2313" s="4">
        <v>18.7471</v>
      </c>
      <c r="BK2313" s="4" t="s">
        <v>115</v>
      </c>
      <c r="BL2313" s="24" t="e">
        <f t="shared" si="1659"/>
        <v>#VALUE!</v>
      </c>
      <c r="BM2313" s="24" t="e">
        <f t="shared" si="1660"/>
        <v>#VALUE!</v>
      </c>
      <c r="BN2313" s="24">
        <f t="shared" si="1661"/>
        <v>7.02769151138716</v>
      </c>
      <c r="BO2313" s="24">
        <f t="shared" si="1662"/>
        <v>19.9363732767762</v>
      </c>
      <c r="BP2313" s="24">
        <f t="shared" si="1663"/>
        <v>68.4993799090533</v>
      </c>
      <c r="BQ2313" s="24">
        <f t="shared" si="1664"/>
        <v>79.5291902071563</v>
      </c>
      <c r="BR2313" s="24">
        <f t="shared" si="1665"/>
        <v>304.444444444444</v>
      </c>
      <c r="BS2313" s="24">
        <f t="shared" si="1666"/>
        <v>264.357541899441</v>
      </c>
      <c r="BT2313" s="24">
        <f t="shared" si="1667"/>
        <v>-38.5782379170724</v>
      </c>
      <c r="BU2313" s="24">
        <f t="shared" si="1668"/>
        <v>169.219271656683</v>
      </c>
      <c r="BV2313" s="24" t="e">
        <f t="shared" si="1669"/>
        <v>#VALUE!</v>
      </c>
      <c r="BW2313" s="24" t="e">
        <f t="shared" si="1670"/>
        <v>#VALUE!</v>
      </c>
      <c r="BX2313" s="24">
        <f t="shared" si="1671"/>
        <v>-43.628311325</v>
      </c>
      <c r="BY2313" s="24">
        <f t="shared" si="1672"/>
        <v>-16.923489875</v>
      </c>
      <c r="BZ2313" s="24">
        <f t="shared" si="1673"/>
        <v>80.39965496</v>
      </c>
      <c r="CA2313" s="24">
        <f t="shared" si="1674"/>
        <v>43.45016362</v>
      </c>
      <c r="CB2313" s="24">
        <f t="shared" si="1675"/>
        <v>-33.233220695</v>
      </c>
      <c r="CC2313" s="24">
        <f t="shared" si="1676"/>
        <v>-6.323392585</v>
      </c>
      <c r="CD2313" s="24">
        <f t="shared" si="1677"/>
        <v>-16.22299498</v>
      </c>
      <c r="CE2313" s="24">
        <f t="shared" si="1678"/>
        <v>1099.83547066888</v>
      </c>
      <c r="CF2313" s="24">
        <f t="shared" si="1679"/>
        <v>19.6498583333333</v>
      </c>
      <c r="CG2313" s="24" t="e">
        <f t="shared" si="1680"/>
        <v>#VALUE!</v>
      </c>
      <c r="CH2313" s="24">
        <f t="shared" si="1681"/>
        <v>20.876</v>
      </c>
      <c r="CI2313" s="24">
        <f t="shared" si="1682"/>
        <v>30.9078</v>
      </c>
      <c r="CJ2313" s="24">
        <f t="shared" si="1683"/>
        <v>36.496</v>
      </c>
      <c r="CK2313" s="24">
        <f t="shared" si="1684"/>
        <v>30.89735</v>
      </c>
      <c r="CL2313" s="24">
        <f t="shared" si="1685"/>
        <v>29.6511</v>
      </c>
      <c r="CM2313" s="24">
        <f t="shared" si="1686"/>
        <v>34.0905</v>
      </c>
      <c r="CN2313" s="24">
        <f t="shared" si="1687"/>
        <v>32.5204</v>
      </c>
      <c r="CO2313" s="49">
        <f t="shared" si="1688"/>
        <v>32.2444125467898</v>
      </c>
      <c r="CP2313" s="75" t="str">
        <f t="shared" si="1689"/>
        <v>否</v>
      </c>
      <c r="CQ2313" s="75" t="str">
        <f t="shared" si="1690"/>
        <v>否</v>
      </c>
      <c r="CR2313" s="75" t="str">
        <f t="shared" si="1691"/>
        <v>是</v>
      </c>
      <c r="CS2313" s="75" t="str">
        <f t="shared" si="1692"/>
        <v>否</v>
      </c>
      <c r="CT2313" s="75" t="str">
        <f t="shared" si="1693"/>
        <v>否</v>
      </c>
      <c r="CU2313" s="75" t="str">
        <f t="shared" si="1694"/>
        <v>否</v>
      </c>
      <c r="CV2313" s="75" t="str">
        <f t="shared" si="1695"/>
        <v>否</v>
      </c>
      <c r="CW2313" s="75" t="str">
        <f t="shared" si="1696"/>
        <v>否</v>
      </c>
      <c r="CX2313" s="75" t="str">
        <f t="shared" si="1697"/>
        <v>否</v>
      </c>
      <c r="CY2313" s="75" t="str">
        <f t="shared" si="1698"/>
        <v>否</v>
      </c>
      <c r="CZ2313" s="75" t="str">
        <f t="shared" si="1699"/>
        <v>是</v>
      </c>
      <c r="DA2313" s="75" t="str">
        <f t="shared" si="1700"/>
        <v>否</v>
      </c>
      <c r="DB2313" s="75" t="str">
        <f t="shared" si="1701"/>
        <v>否</v>
      </c>
      <c r="DC2313" s="75" t="str">
        <f t="shared" si="1702"/>
        <v>否</v>
      </c>
      <c r="DD2313" s="75" t="str">
        <f t="shared" si="1703"/>
        <v>否</v>
      </c>
      <c r="DE2313" s="75" t="str">
        <f t="shared" si="1704"/>
        <v>否</v>
      </c>
      <c r="DG2313"/>
      <c r="DH2313"/>
      <c r="DI2313"/>
      <c r="DL2313"/>
      <c r="DM2313"/>
      <c r="DN2313"/>
      <c r="DO2313"/>
      <c r="DP2313"/>
      <c r="DS2313"/>
    </row>
    <row r="2314" ht="13.6" hidden="1" spans="1:123">
      <c r="A2314" s="4" t="s">
        <v>4925</v>
      </c>
      <c r="B2314" s="4" t="s">
        <v>4926</v>
      </c>
      <c r="C2314" s="4" t="s">
        <v>4882</v>
      </c>
      <c r="D2314" s="4">
        <v>14.1740868617118</v>
      </c>
      <c r="E2314" s="4">
        <v>355.465587044534</v>
      </c>
      <c r="F2314" s="4">
        <v>206.50706940874</v>
      </c>
      <c r="G2314" s="4" t="s">
        <v>115</v>
      </c>
      <c r="H2314" s="4" t="s">
        <v>115</v>
      </c>
      <c r="I2314" s="4" t="s">
        <v>115</v>
      </c>
      <c r="J2314" s="4">
        <v>-38.351822503962</v>
      </c>
      <c r="K2314" s="4" t="s">
        <v>115</v>
      </c>
      <c r="L2314" s="4" t="s">
        <v>115</v>
      </c>
      <c r="M2314" s="4" t="s">
        <v>115</v>
      </c>
      <c r="N2314" s="4">
        <v>14.7272727272727</v>
      </c>
      <c r="O2314" s="4" t="s">
        <v>115</v>
      </c>
      <c r="P2314" s="4" t="s">
        <v>115</v>
      </c>
      <c r="Q2314" s="4" t="s">
        <v>115</v>
      </c>
      <c r="R2314" s="4" t="s">
        <v>115</v>
      </c>
      <c r="S2314" s="4" t="s">
        <v>115</v>
      </c>
      <c r="T2314" s="4" t="s">
        <v>115</v>
      </c>
      <c r="U2314" s="4" t="s">
        <v>115</v>
      </c>
      <c r="V2314" s="4" t="s">
        <v>115</v>
      </c>
      <c r="W2314" s="4" t="s">
        <v>115</v>
      </c>
      <c r="X2314" s="4">
        <v>-22.42072544</v>
      </c>
      <c r="Y2314" s="4">
        <v>-59.44697032</v>
      </c>
      <c r="Z2314" s="4">
        <v>-13.38284198</v>
      </c>
      <c r="AA2314" s="4" t="s">
        <v>115</v>
      </c>
      <c r="AB2314" s="4" t="s">
        <v>115</v>
      </c>
      <c r="AC2314" s="4" t="s">
        <v>115</v>
      </c>
      <c r="AD2314" s="4" t="s">
        <v>115</v>
      </c>
      <c r="AE2314" s="4" t="s">
        <v>115</v>
      </c>
      <c r="AF2314" s="4" t="s">
        <v>115</v>
      </c>
      <c r="AG2314" s="4" t="s">
        <v>115</v>
      </c>
      <c r="AH2314" s="4" t="s">
        <v>115</v>
      </c>
      <c r="AI2314" s="4" t="s">
        <v>115</v>
      </c>
      <c r="AJ2314" s="4" t="s">
        <v>115</v>
      </c>
      <c r="AK2314" s="4" t="s">
        <v>115</v>
      </c>
      <c r="AL2314" s="4" t="s">
        <v>115</v>
      </c>
      <c r="AM2314" s="4" t="s">
        <v>115</v>
      </c>
      <c r="AN2314" s="4" t="s">
        <v>115</v>
      </c>
      <c r="AO2314" s="4" t="s">
        <v>115</v>
      </c>
      <c r="AP2314" s="4" t="s">
        <v>115</v>
      </c>
      <c r="AQ2314" s="4" t="s">
        <v>115</v>
      </c>
      <c r="AR2314" s="4">
        <v>48.6023</v>
      </c>
      <c r="AS2314" s="4">
        <v>52.314</v>
      </c>
      <c r="AT2314" s="4">
        <v>75.8416</v>
      </c>
      <c r="AU2314" s="4" t="s">
        <v>115</v>
      </c>
      <c r="AV2314" s="4">
        <v>57.5318</v>
      </c>
      <c r="AW2314" s="4">
        <v>-83.2735</v>
      </c>
      <c r="AX2314" s="4">
        <v>26.005</v>
      </c>
      <c r="AY2314" s="4" t="s">
        <v>115</v>
      </c>
      <c r="AZ2314" s="4" t="s">
        <v>115</v>
      </c>
      <c r="BA2314" s="4" t="s">
        <v>115</v>
      </c>
      <c r="BB2314" s="4">
        <v>50.2755</v>
      </c>
      <c r="BC2314" s="4" t="s">
        <v>115</v>
      </c>
      <c r="BD2314" s="4" t="s">
        <v>115</v>
      </c>
      <c r="BE2314" s="4" t="s">
        <v>115</v>
      </c>
      <c r="BF2314" s="4" t="s">
        <v>115</v>
      </c>
      <c r="BG2314" s="4" t="s">
        <v>115</v>
      </c>
      <c r="BH2314" s="4" t="s">
        <v>115</v>
      </c>
      <c r="BI2314" s="4" t="s">
        <v>115</v>
      </c>
      <c r="BJ2314" s="4" t="s">
        <v>115</v>
      </c>
      <c r="BK2314" s="4" t="s">
        <v>115</v>
      </c>
      <c r="BL2314" s="24" t="e">
        <f t="shared" si="1659"/>
        <v>#VALUE!</v>
      </c>
      <c r="BM2314" s="24" t="e">
        <f t="shared" si="1660"/>
        <v>#VALUE!</v>
      </c>
      <c r="BN2314" s="24">
        <f t="shared" si="1661"/>
        <v>184.819836953123</v>
      </c>
      <c r="BO2314" s="24">
        <f t="shared" si="1662"/>
        <v>280.986328226637</v>
      </c>
      <c r="BP2314" s="24" t="e">
        <f t="shared" si="1663"/>
        <v>#VALUE!</v>
      </c>
      <c r="BQ2314" s="24" t="e">
        <f t="shared" si="1664"/>
        <v>#VALUE!</v>
      </c>
      <c r="BR2314" s="24" t="e">
        <f t="shared" si="1665"/>
        <v>#VALUE!</v>
      </c>
      <c r="BS2314" s="24" t="e">
        <f t="shared" si="1666"/>
        <v>#VALUE!</v>
      </c>
      <c r="BT2314" s="24" t="e">
        <f t="shared" si="1667"/>
        <v>#VALUE!</v>
      </c>
      <c r="BU2314" s="24">
        <f t="shared" si="1668"/>
        <v>165.705656216037</v>
      </c>
      <c r="BV2314" s="24" t="e">
        <f t="shared" si="1669"/>
        <v>#VALUE!</v>
      </c>
      <c r="BW2314" s="24" t="e">
        <f t="shared" si="1670"/>
        <v>#VALUE!</v>
      </c>
      <c r="BX2314" s="24">
        <f t="shared" si="1671"/>
        <v>-40.93384788</v>
      </c>
      <c r="BY2314" s="24">
        <f t="shared" si="1672"/>
        <v>-36.41490615</v>
      </c>
      <c r="BZ2314" s="24" t="e">
        <f t="shared" si="1673"/>
        <v>#VALUE!</v>
      </c>
      <c r="CA2314" s="24" t="e">
        <f t="shared" si="1674"/>
        <v>#VALUE!</v>
      </c>
      <c r="CB2314" s="24" t="e">
        <f t="shared" si="1675"/>
        <v>#VALUE!</v>
      </c>
      <c r="CC2314" s="24" t="e">
        <f t="shared" si="1676"/>
        <v>#VALUE!</v>
      </c>
      <c r="CD2314" s="24" t="e">
        <f t="shared" si="1677"/>
        <v>#VALUE!</v>
      </c>
      <c r="CE2314" s="24">
        <f t="shared" si="1678"/>
        <v>24.4080931491799</v>
      </c>
      <c r="CF2314" s="24" t="e">
        <f t="shared" si="1679"/>
        <v>#VALUE!</v>
      </c>
      <c r="CG2314" s="24" t="e">
        <f t="shared" si="1680"/>
        <v>#VALUE!</v>
      </c>
      <c r="CH2314" s="24">
        <f t="shared" si="1681"/>
        <v>50.45815</v>
      </c>
      <c r="CI2314" s="24">
        <f t="shared" si="1682"/>
        <v>64.0778</v>
      </c>
      <c r="CJ2314" s="24" t="e">
        <f t="shared" si="1683"/>
        <v>#VALUE!</v>
      </c>
      <c r="CK2314" s="24" t="e">
        <f t="shared" si="1684"/>
        <v>#VALUE!</v>
      </c>
      <c r="CL2314" s="24">
        <f t="shared" si="1685"/>
        <v>-12.87085</v>
      </c>
      <c r="CM2314" s="24">
        <f t="shared" si="1686"/>
        <v>-28.63425</v>
      </c>
      <c r="CN2314" s="24" t="e">
        <f t="shared" si="1687"/>
        <v>#VALUE!</v>
      </c>
      <c r="CO2314" s="49">
        <f t="shared" si="1688"/>
        <v>53.1014983878</v>
      </c>
      <c r="CP2314" s="75" t="str">
        <f t="shared" si="1689"/>
        <v>否</v>
      </c>
      <c r="CQ2314" s="75" t="e">
        <f t="shared" si="1690"/>
        <v>#VALUE!</v>
      </c>
      <c r="CR2314" s="75" t="e">
        <f t="shared" si="1691"/>
        <v>#VALUE!</v>
      </c>
      <c r="CS2314" s="75" t="e">
        <f t="shared" si="1692"/>
        <v>#VALUE!</v>
      </c>
      <c r="CT2314" s="75" t="str">
        <f t="shared" si="1693"/>
        <v>否</v>
      </c>
      <c r="CU2314" s="75" t="e">
        <f t="shared" si="1694"/>
        <v>#VALUE!</v>
      </c>
      <c r="CV2314" s="75" t="str">
        <f t="shared" si="1695"/>
        <v>否</v>
      </c>
      <c r="CW2314" s="75" t="e">
        <f t="shared" si="1696"/>
        <v>#VALUE!</v>
      </c>
      <c r="CX2314" s="75" t="str">
        <f t="shared" si="1697"/>
        <v>否</v>
      </c>
      <c r="CY2314" s="75" t="str">
        <f t="shared" si="1698"/>
        <v>是</v>
      </c>
      <c r="CZ2314" s="75" t="str">
        <f t="shared" si="1699"/>
        <v>是</v>
      </c>
      <c r="DA2314" s="75" t="str">
        <f t="shared" si="1700"/>
        <v>否</v>
      </c>
      <c r="DB2314" s="75" t="str">
        <f t="shared" si="1701"/>
        <v>否</v>
      </c>
      <c r="DC2314" s="75" t="str">
        <f t="shared" si="1702"/>
        <v>否</v>
      </c>
      <c r="DD2314" s="75" t="str">
        <f t="shared" si="1703"/>
        <v>否</v>
      </c>
      <c r="DE2314" s="75" t="str">
        <f t="shared" si="1704"/>
        <v>否</v>
      </c>
      <c r="DG2314"/>
      <c r="DH2314"/>
      <c r="DI2314"/>
      <c r="DL2314"/>
      <c r="DM2314"/>
      <c r="DN2314"/>
      <c r="DO2314"/>
      <c r="DP2314"/>
      <c r="DS2314"/>
    </row>
    <row r="2315" ht="13.6" hidden="1" spans="1:123">
      <c r="A2315" s="4" t="s">
        <v>4927</v>
      </c>
      <c r="B2315" s="4" t="s">
        <v>4928</v>
      </c>
      <c r="C2315" s="4" t="s">
        <v>4929</v>
      </c>
      <c r="D2315" s="4">
        <v>4.76190476190477</v>
      </c>
      <c r="E2315" s="4">
        <v>-141.666666666667</v>
      </c>
      <c r="F2315" s="4">
        <v>48.5714285714286</v>
      </c>
      <c r="G2315" s="4">
        <v>3.84615384615385</v>
      </c>
      <c r="H2315" s="4">
        <v>4.99999999999999</v>
      </c>
      <c r="I2315" s="4">
        <v>71.4285714285714</v>
      </c>
      <c r="J2315" s="4">
        <v>775</v>
      </c>
      <c r="K2315" s="4">
        <v>1633.33333333333</v>
      </c>
      <c r="L2315" s="4">
        <v>1900</v>
      </c>
      <c r="M2315" s="4">
        <v>133.333333333333</v>
      </c>
      <c r="N2315" s="4">
        <v>-33.3333333333333</v>
      </c>
      <c r="O2315" s="4">
        <v>-76.9230769230769</v>
      </c>
      <c r="P2315" s="4">
        <v>-87.5</v>
      </c>
      <c r="Q2315" s="4">
        <v>50</v>
      </c>
      <c r="R2315" s="4">
        <v>-70.7317073170732</v>
      </c>
      <c r="S2315" s="4">
        <v>-45.8333333333333</v>
      </c>
      <c r="T2315" s="4">
        <v>-33.3333333333333</v>
      </c>
      <c r="U2315" s="4">
        <v>-60</v>
      </c>
      <c r="V2315" s="4">
        <v>-35.9375</v>
      </c>
      <c r="W2315" s="4">
        <v>-67.5675675675676</v>
      </c>
      <c r="X2315" s="4">
        <v>65.38825706</v>
      </c>
      <c r="Y2315" s="4">
        <v>20.32656467</v>
      </c>
      <c r="Z2315" s="4">
        <v>-14.75509252</v>
      </c>
      <c r="AA2315" s="4">
        <v>-1.04158063</v>
      </c>
      <c r="AB2315" s="4">
        <v>-10.99961382</v>
      </c>
      <c r="AC2315" s="4">
        <v>16.94265765</v>
      </c>
      <c r="AD2315" s="4">
        <v>101.3536292</v>
      </c>
      <c r="AE2315" s="4">
        <v>65.25506072</v>
      </c>
      <c r="AF2315" s="4">
        <v>55.65249708</v>
      </c>
      <c r="AG2315" s="4">
        <v>96.84272344</v>
      </c>
      <c r="AH2315" s="4">
        <v>9.1498998</v>
      </c>
      <c r="AI2315" s="4">
        <v>-12.84448276</v>
      </c>
      <c r="AJ2315" s="4">
        <v>1.70178619</v>
      </c>
      <c r="AK2315" s="4">
        <v>-39.97673787</v>
      </c>
      <c r="AL2315" s="4">
        <v>53.69754669</v>
      </c>
      <c r="AM2315" s="4">
        <v>105.24307123</v>
      </c>
      <c r="AN2315" s="4">
        <v>180.32201781</v>
      </c>
      <c r="AO2315" s="4">
        <v>185.04698312</v>
      </c>
      <c r="AP2315" s="4">
        <v>-13.65428533</v>
      </c>
      <c r="AQ2315" s="4">
        <v>-22.66507731</v>
      </c>
      <c r="AR2315" s="4">
        <v>12.2492</v>
      </c>
      <c r="AS2315" s="4">
        <v>-23.3243</v>
      </c>
      <c r="AT2315" s="4">
        <v>23.1114</v>
      </c>
      <c r="AU2315" s="4">
        <v>21.4426</v>
      </c>
      <c r="AV2315" s="4">
        <v>15.1398</v>
      </c>
      <c r="AW2315" s="4">
        <v>16.8605</v>
      </c>
      <c r="AX2315" s="4">
        <v>19.1623</v>
      </c>
      <c r="AY2315" s="4">
        <v>24.088</v>
      </c>
      <c r="AZ2315" s="4">
        <v>17.3258</v>
      </c>
      <c r="BA2315" s="4">
        <v>17.4671</v>
      </c>
      <c r="BB2315" s="4">
        <v>3.6246</v>
      </c>
      <c r="BC2315" s="4">
        <v>-1.1616</v>
      </c>
      <c r="BD2315" s="4">
        <v>-1.8865</v>
      </c>
      <c r="BE2315" s="4">
        <v>3.2383</v>
      </c>
      <c r="BF2315" s="4">
        <v>10.8506</v>
      </c>
      <c r="BG2315" s="4">
        <v>10.4257</v>
      </c>
      <c r="BH2315" s="4">
        <v>12.3804</v>
      </c>
      <c r="BI2315" s="4">
        <v>9.5931</v>
      </c>
      <c r="BJ2315" s="4">
        <v>20.578</v>
      </c>
      <c r="BK2315" s="4">
        <v>19.731</v>
      </c>
      <c r="BL2315" s="24">
        <f t="shared" si="1659"/>
        <v>360.279304029304</v>
      </c>
      <c r="BM2315" s="24">
        <f t="shared" si="1660"/>
        <v>198.622410340017</v>
      </c>
      <c r="BN2315" s="24">
        <f t="shared" si="1661"/>
        <v>-68.4523809523809</v>
      </c>
      <c r="BO2315" s="24">
        <f t="shared" si="1662"/>
        <v>-46.547619047619</v>
      </c>
      <c r="BP2315" s="24">
        <f t="shared" si="1663"/>
        <v>26.2087912087912</v>
      </c>
      <c r="BQ2315" s="24">
        <f t="shared" si="1664"/>
        <v>4.42307692307692</v>
      </c>
      <c r="BR2315" s="24">
        <f t="shared" si="1665"/>
        <v>38.2142857142857</v>
      </c>
      <c r="BS2315" s="24">
        <f t="shared" si="1666"/>
        <v>423.214285714286</v>
      </c>
      <c r="BT2315" s="24">
        <f t="shared" si="1667"/>
        <v>1204.16666666667</v>
      </c>
      <c r="BU2315" s="24">
        <f t="shared" si="1668"/>
        <v>569.838972466129</v>
      </c>
      <c r="BV2315" s="24">
        <f t="shared" si="1669"/>
        <v>32.6058766575</v>
      </c>
      <c r="BW2315" s="24">
        <f t="shared" si="1670"/>
        <v>42.049291221</v>
      </c>
      <c r="BX2315" s="24">
        <f t="shared" si="1671"/>
        <v>42.857410865</v>
      </c>
      <c r="BY2315" s="24">
        <f t="shared" si="1672"/>
        <v>2.785736075</v>
      </c>
      <c r="BZ2315" s="24">
        <f t="shared" si="1673"/>
        <v>-7.898336575</v>
      </c>
      <c r="CA2315" s="24">
        <f t="shared" si="1674"/>
        <v>-6.020597225</v>
      </c>
      <c r="CB2315" s="24">
        <f t="shared" si="1675"/>
        <v>2.971521915</v>
      </c>
      <c r="CC2315" s="24">
        <f t="shared" si="1676"/>
        <v>59.148143425</v>
      </c>
      <c r="CD2315" s="24">
        <f t="shared" si="1677"/>
        <v>83.30434496</v>
      </c>
      <c r="CE2315" s="24">
        <f t="shared" si="1678"/>
        <v>64.980605155948</v>
      </c>
      <c r="CF2315" s="24">
        <f t="shared" si="1679"/>
        <v>12.16545</v>
      </c>
      <c r="CG2315" s="24">
        <f t="shared" si="1680"/>
        <v>11.5448</v>
      </c>
      <c r="CH2315" s="24">
        <f t="shared" si="1681"/>
        <v>-5.53755</v>
      </c>
      <c r="CI2315" s="24">
        <f t="shared" si="1682"/>
        <v>-0.106450000000001</v>
      </c>
      <c r="CJ2315" s="24">
        <f t="shared" si="1683"/>
        <v>22.277</v>
      </c>
      <c r="CK2315" s="24">
        <f t="shared" si="1684"/>
        <v>18.2912</v>
      </c>
      <c r="CL2315" s="24">
        <f t="shared" si="1685"/>
        <v>16.00015</v>
      </c>
      <c r="CM2315" s="24">
        <f t="shared" si="1686"/>
        <v>18.0114</v>
      </c>
      <c r="CN2315" s="24">
        <f t="shared" si="1687"/>
        <v>21.62515</v>
      </c>
      <c r="CO2315" s="49">
        <f t="shared" si="1688"/>
        <v>11.2427043458601</v>
      </c>
      <c r="CP2315" s="75" t="str">
        <f t="shared" si="1689"/>
        <v>否</v>
      </c>
      <c r="CQ2315" s="75" t="str">
        <f t="shared" si="1690"/>
        <v>否</v>
      </c>
      <c r="CR2315" s="75" t="str">
        <f t="shared" si="1691"/>
        <v>是</v>
      </c>
      <c r="CS2315" s="75" t="str">
        <f t="shared" si="1692"/>
        <v>否</v>
      </c>
      <c r="CT2315" s="75" t="str">
        <f t="shared" si="1693"/>
        <v>是</v>
      </c>
      <c r="CU2315" s="75" t="str">
        <f t="shared" si="1694"/>
        <v>是</v>
      </c>
      <c r="CV2315" s="75" t="str">
        <f t="shared" si="1695"/>
        <v>否</v>
      </c>
      <c r="CW2315" s="75" t="str">
        <f t="shared" si="1696"/>
        <v>否</v>
      </c>
      <c r="CX2315" s="75" t="str">
        <f t="shared" si="1697"/>
        <v>是</v>
      </c>
      <c r="CY2315" s="75" t="str">
        <f t="shared" si="1698"/>
        <v>否</v>
      </c>
      <c r="CZ2315" s="75" t="str">
        <f t="shared" si="1699"/>
        <v>是</v>
      </c>
      <c r="DA2315" s="75" t="str">
        <f t="shared" si="1700"/>
        <v>是</v>
      </c>
      <c r="DB2315" s="75" t="str">
        <f t="shared" si="1701"/>
        <v>是</v>
      </c>
      <c r="DC2315" s="75" t="str">
        <f t="shared" si="1702"/>
        <v>否</v>
      </c>
      <c r="DD2315" s="75" t="str">
        <f t="shared" si="1703"/>
        <v>否</v>
      </c>
      <c r="DE2315" s="75" t="str">
        <f t="shared" si="1704"/>
        <v>是</v>
      </c>
      <c r="DG2315"/>
      <c r="DH2315"/>
      <c r="DI2315"/>
      <c r="DL2315"/>
      <c r="DM2315"/>
      <c r="DN2315"/>
      <c r="DO2315"/>
      <c r="DP2315"/>
      <c r="DS2315"/>
    </row>
    <row r="2316" ht="13.6" hidden="1" spans="1:123">
      <c r="A2316" s="4" t="s">
        <v>4930</v>
      </c>
      <c r="B2316" s="4" t="s">
        <v>4931</v>
      </c>
      <c r="C2316" s="4" t="s">
        <v>4929</v>
      </c>
      <c r="D2316" s="4">
        <v>46.1538461538462</v>
      </c>
      <c r="E2316" s="4">
        <v>-20</v>
      </c>
      <c r="F2316" s="4">
        <v>-33.3333333333333</v>
      </c>
      <c r="G2316" s="4">
        <v>-10</v>
      </c>
      <c r="H2316" s="4">
        <v>0</v>
      </c>
      <c r="I2316" s="4">
        <v>25</v>
      </c>
      <c r="J2316" s="4">
        <v>7.14285714285713</v>
      </c>
      <c r="K2316" s="4">
        <v>-9.09090909090909</v>
      </c>
      <c r="L2316" s="4">
        <v>-18.75</v>
      </c>
      <c r="M2316" s="4">
        <v>-33.3333333333333</v>
      </c>
      <c r="N2316" s="4">
        <v>-20</v>
      </c>
      <c r="O2316" s="4">
        <v>-4.34782608695653</v>
      </c>
      <c r="P2316" s="4">
        <v>6.66666666666667</v>
      </c>
      <c r="Q2316" s="4">
        <v>20</v>
      </c>
      <c r="R2316" s="4">
        <v>0</v>
      </c>
      <c r="S2316" s="4">
        <v>4.54545454545455</v>
      </c>
      <c r="T2316" s="4">
        <v>0</v>
      </c>
      <c r="U2316" s="4">
        <v>0</v>
      </c>
      <c r="V2316" s="4">
        <v>2.94117647058822</v>
      </c>
      <c r="W2316" s="4">
        <v>9.99999999999999</v>
      </c>
      <c r="X2316" s="4">
        <v>-49.56354173</v>
      </c>
      <c r="Y2316" s="4">
        <v>-31.4893986</v>
      </c>
      <c r="Z2316" s="4">
        <v>27.94404854</v>
      </c>
      <c r="AA2316" s="4">
        <v>-12.10671805</v>
      </c>
      <c r="AB2316" s="4">
        <v>40.34128226</v>
      </c>
      <c r="AC2316" s="4">
        <v>-20.05820353</v>
      </c>
      <c r="AD2316" s="4">
        <v>7.41516308</v>
      </c>
      <c r="AE2316" s="4">
        <v>38.48619282</v>
      </c>
      <c r="AF2316" s="4">
        <v>50.20361557</v>
      </c>
      <c r="AG2316" s="4">
        <v>192.98267273</v>
      </c>
      <c r="AH2316" s="4">
        <v>-17.91582914</v>
      </c>
      <c r="AI2316" s="4">
        <v>11.73018283</v>
      </c>
      <c r="AJ2316" s="4">
        <v>-16.65863189</v>
      </c>
      <c r="AK2316" s="4">
        <v>-63.90097825</v>
      </c>
      <c r="AL2316" s="4">
        <v>-3.84126666</v>
      </c>
      <c r="AM2316" s="4">
        <v>-17.48613169</v>
      </c>
      <c r="AN2316" s="4">
        <v>-46.50721604</v>
      </c>
      <c r="AO2316" s="4">
        <v>75.62870662</v>
      </c>
      <c r="AP2316" s="4">
        <v>22.63256746</v>
      </c>
      <c r="AQ2316" s="4">
        <v>83.73005164</v>
      </c>
      <c r="AR2316" s="4">
        <v>8.2165</v>
      </c>
      <c r="AS2316" s="4">
        <v>4.3246</v>
      </c>
      <c r="AT2316" s="4">
        <v>4.5381</v>
      </c>
      <c r="AU2316" s="4">
        <v>6.1124</v>
      </c>
      <c r="AV2316" s="4">
        <v>6.0289</v>
      </c>
      <c r="AW2316" s="4">
        <v>4.9662</v>
      </c>
      <c r="AX2316" s="4">
        <v>6.0859</v>
      </c>
      <c r="AY2316" s="4">
        <v>6.6042</v>
      </c>
      <c r="AZ2316" s="4">
        <v>6.3945</v>
      </c>
      <c r="BA2316" s="4">
        <v>4.7428</v>
      </c>
      <c r="BB2316" s="4">
        <v>5.9282</v>
      </c>
      <c r="BC2316" s="4">
        <v>6.8462</v>
      </c>
      <c r="BD2316" s="4">
        <v>6.5911</v>
      </c>
      <c r="BE2316" s="4">
        <v>5.3741</v>
      </c>
      <c r="BF2316" s="4">
        <v>6.1859</v>
      </c>
      <c r="BG2316" s="4">
        <v>6.3184</v>
      </c>
      <c r="BH2316" s="4">
        <v>6.125</v>
      </c>
      <c r="BI2316" s="4">
        <v>5.3092</v>
      </c>
      <c r="BJ2316" s="4">
        <v>6.6773</v>
      </c>
      <c r="BK2316" s="4">
        <v>7.0679</v>
      </c>
      <c r="BL2316" s="24">
        <f t="shared" si="1659"/>
        <v>-5.87989154565242</v>
      </c>
      <c r="BM2316" s="24">
        <f t="shared" si="1660"/>
        <v>-1.32027004325598</v>
      </c>
      <c r="BN2316" s="24">
        <f t="shared" si="1661"/>
        <v>13.0769230769231</v>
      </c>
      <c r="BO2316" s="24">
        <f t="shared" si="1662"/>
        <v>-26.6666666666667</v>
      </c>
      <c r="BP2316" s="24">
        <f t="shared" si="1663"/>
        <v>-21.6666666666667</v>
      </c>
      <c r="BQ2316" s="24">
        <f t="shared" si="1664"/>
        <v>-5</v>
      </c>
      <c r="BR2316" s="24">
        <f t="shared" si="1665"/>
        <v>12.5</v>
      </c>
      <c r="BS2316" s="24">
        <f t="shared" si="1666"/>
        <v>16.0714285714286</v>
      </c>
      <c r="BT2316" s="24">
        <f t="shared" si="1667"/>
        <v>-0.974025974025979</v>
      </c>
      <c r="BU2316" s="24">
        <f t="shared" si="1668"/>
        <v>19.0848861746919</v>
      </c>
      <c r="BV2316" s="24">
        <f t="shared" si="1669"/>
        <v>19.8307888983333</v>
      </c>
      <c r="BW2316" s="24">
        <f t="shared" si="1670"/>
        <v>13.5783283985</v>
      </c>
      <c r="BX2316" s="24">
        <f t="shared" si="1671"/>
        <v>-40.526470165</v>
      </c>
      <c r="BY2316" s="24">
        <f t="shared" si="1672"/>
        <v>-1.77267503</v>
      </c>
      <c r="BZ2316" s="24">
        <f t="shared" si="1673"/>
        <v>7.918665245</v>
      </c>
      <c r="CA2316" s="24">
        <f t="shared" si="1674"/>
        <v>14.117282105</v>
      </c>
      <c r="CB2316" s="24">
        <f t="shared" si="1675"/>
        <v>10.141539365</v>
      </c>
      <c r="CC2316" s="24">
        <f t="shared" si="1676"/>
        <v>-6.321520225</v>
      </c>
      <c r="CD2316" s="24">
        <f t="shared" si="1677"/>
        <v>22.95067795</v>
      </c>
      <c r="CE2316" s="24">
        <f t="shared" si="1678"/>
        <v>58.2925033253108</v>
      </c>
      <c r="CF2316" s="24">
        <f t="shared" si="1679"/>
        <v>5.89904166666667</v>
      </c>
      <c r="CG2316" s="24">
        <f t="shared" si="1680"/>
        <v>6.02187</v>
      </c>
      <c r="CH2316" s="24">
        <f t="shared" si="1681"/>
        <v>6.27055</v>
      </c>
      <c r="CI2316" s="24">
        <f t="shared" si="1682"/>
        <v>4.43135</v>
      </c>
      <c r="CJ2316" s="24">
        <f t="shared" si="1683"/>
        <v>5.32525</v>
      </c>
      <c r="CK2316" s="24">
        <f t="shared" si="1684"/>
        <v>6.07065</v>
      </c>
      <c r="CL2316" s="24">
        <f t="shared" si="1685"/>
        <v>5.49755</v>
      </c>
      <c r="CM2316" s="24">
        <f t="shared" si="1686"/>
        <v>5.52605</v>
      </c>
      <c r="CN2316" s="24">
        <f t="shared" si="1687"/>
        <v>6.34505</v>
      </c>
      <c r="CO2316" s="49">
        <f t="shared" si="1688"/>
        <v>0.938322283372661</v>
      </c>
      <c r="CP2316" s="75" t="str">
        <f t="shared" si="1689"/>
        <v>是</v>
      </c>
      <c r="CQ2316" s="75" t="str">
        <f t="shared" si="1690"/>
        <v>否</v>
      </c>
      <c r="CR2316" s="75" t="str">
        <f t="shared" si="1691"/>
        <v>是</v>
      </c>
      <c r="CS2316" s="75" t="str">
        <f t="shared" si="1692"/>
        <v>是</v>
      </c>
      <c r="CT2316" s="75" t="str">
        <f t="shared" si="1693"/>
        <v>否</v>
      </c>
      <c r="CU2316" s="75" t="str">
        <f t="shared" si="1694"/>
        <v>否</v>
      </c>
      <c r="CV2316" s="75" t="str">
        <f t="shared" si="1695"/>
        <v>是</v>
      </c>
      <c r="CW2316" s="75" t="str">
        <f t="shared" si="1696"/>
        <v>否</v>
      </c>
      <c r="CX2316" s="75" t="str">
        <f t="shared" si="1697"/>
        <v>是</v>
      </c>
      <c r="CY2316" s="75" t="str">
        <f t="shared" si="1698"/>
        <v>是</v>
      </c>
      <c r="CZ2316" s="75" t="str">
        <f t="shared" si="1699"/>
        <v>否</v>
      </c>
      <c r="DA2316" s="75" t="str">
        <f t="shared" si="1700"/>
        <v>否</v>
      </c>
      <c r="DB2316" s="75" t="str">
        <f t="shared" si="1701"/>
        <v>是</v>
      </c>
      <c r="DC2316" s="75" t="str">
        <f t="shared" si="1702"/>
        <v>否</v>
      </c>
      <c r="DD2316" s="75" t="str">
        <f t="shared" si="1703"/>
        <v>是</v>
      </c>
      <c r="DE2316" s="75" t="str">
        <f t="shared" si="1704"/>
        <v>否</v>
      </c>
      <c r="DG2316"/>
      <c r="DH2316"/>
      <c r="DI2316"/>
      <c r="DL2316"/>
      <c r="DM2316"/>
      <c r="DN2316"/>
      <c r="DO2316"/>
      <c r="DP2316"/>
      <c r="DS2316"/>
    </row>
    <row r="2317" ht="13.6" hidden="1" spans="1:123">
      <c r="A2317" s="4" t="s">
        <v>4932</v>
      </c>
      <c r="B2317" s="4" t="s">
        <v>4933</v>
      </c>
      <c r="C2317" s="4" t="s">
        <v>4929</v>
      </c>
      <c r="D2317" s="4">
        <v>10</v>
      </c>
      <c r="E2317" s="4">
        <v>29.7872340425532</v>
      </c>
      <c r="F2317" s="4">
        <v>14.7727272727273</v>
      </c>
      <c r="G2317" s="4">
        <v>25.3968253968254</v>
      </c>
      <c r="H2317" s="4">
        <v>57.8947368421053</v>
      </c>
      <c r="I2317" s="4">
        <v>261.538461538462</v>
      </c>
      <c r="J2317" s="4">
        <v>4.14201183431951</v>
      </c>
      <c r="K2317" s="4">
        <v>-2.32558139534884</v>
      </c>
      <c r="L2317" s="4">
        <v>-11.6279069767442</v>
      </c>
      <c r="M2317" s="4">
        <v>-59.375</v>
      </c>
      <c r="N2317" s="4">
        <v>0.595238095238096</v>
      </c>
      <c r="O2317" s="4">
        <v>2.38095238095238</v>
      </c>
      <c r="P2317" s="4">
        <v>4.87804878048779</v>
      </c>
      <c r="Q2317" s="4">
        <v>-13.5135135135135</v>
      </c>
      <c r="R2317" s="4">
        <v>-13.8461538461538</v>
      </c>
      <c r="S2317" s="4">
        <v>7.69230769230769</v>
      </c>
      <c r="T2317" s="4">
        <v>5.12820512820513</v>
      </c>
      <c r="U2317" s="4">
        <v>8.82352941176469</v>
      </c>
      <c r="V2317" s="4">
        <v>-1.51515151515152</v>
      </c>
      <c r="W2317" s="4">
        <v>-50.6329113924051</v>
      </c>
      <c r="X2317" s="4">
        <v>-12.80008937</v>
      </c>
      <c r="Y2317" s="4">
        <v>-19.15253473</v>
      </c>
      <c r="Z2317" s="4">
        <v>20.03341625</v>
      </c>
      <c r="AA2317" s="4">
        <v>44.69686941</v>
      </c>
      <c r="AB2317" s="4">
        <v>38.67150411</v>
      </c>
      <c r="AC2317" s="4">
        <v>38.07443128</v>
      </c>
      <c r="AD2317" s="4">
        <v>-2.89714787</v>
      </c>
      <c r="AE2317" s="4">
        <v>-21.74484329</v>
      </c>
      <c r="AF2317" s="4">
        <v>-23.86314437</v>
      </c>
      <c r="AG2317" s="4">
        <v>-22.5842581</v>
      </c>
      <c r="AH2317" s="4">
        <v>8.32008102</v>
      </c>
      <c r="AI2317" s="4">
        <v>10.47354659</v>
      </c>
      <c r="AJ2317" s="4">
        <v>14.03321958</v>
      </c>
      <c r="AK2317" s="4">
        <v>49.22640569</v>
      </c>
      <c r="AL2317" s="4">
        <v>11.65635012</v>
      </c>
      <c r="AM2317" s="4">
        <v>11.4779792</v>
      </c>
      <c r="AN2317" s="4">
        <v>-1.32455417</v>
      </c>
      <c r="AO2317" s="4">
        <v>-17.33056886</v>
      </c>
      <c r="AP2317" s="4">
        <v>13.29317562</v>
      </c>
      <c r="AQ2317" s="4">
        <v>15.94384483</v>
      </c>
      <c r="AR2317" s="4">
        <v>4.2426</v>
      </c>
      <c r="AS2317" s="4">
        <v>4.6124</v>
      </c>
      <c r="AT2317" s="4">
        <v>3.7167</v>
      </c>
      <c r="AU2317" s="4">
        <v>4.134</v>
      </c>
      <c r="AV2317" s="4">
        <v>4.9859</v>
      </c>
      <c r="AW2317" s="4">
        <v>4.7606</v>
      </c>
      <c r="AX2317" s="4">
        <v>3.7807</v>
      </c>
      <c r="AY2317" s="4">
        <v>4.158</v>
      </c>
      <c r="AZ2317" s="4">
        <v>3.8944</v>
      </c>
      <c r="BA2317" s="4">
        <v>1.9738</v>
      </c>
      <c r="BB2317" s="4">
        <v>3.6558</v>
      </c>
      <c r="BC2317" s="4">
        <v>4.0666</v>
      </c>
      <c r="BD2317" s="4">
        <v>4.1308</v>
      </c>
      <c r="BE2317" s="4">
        <v>3.5358</v>
      </c>
      <c r="BF2317" s="4">
        <v>3.6856</v>
      </c>
      <c r="BG2317" s="4">
        <v>4.0946</v>
      </c>
      <c r="BH2317" s="4">
        <v>3.972</v>
      </c>
      <c r="BI2317" s="4">
        <v>4.0117</v>
      </c>
      <c r="BJ2317" s="4">
        <v>4.1012</v>
      </c>
      <c r="BK2317" s="4">
        <v>3.9648</v>
      </c>
      <c r="BL2317" s="24">
        <f t="shared" si="1659"/>
        <v>27.7649749192575</v>
      </c>
      <c r="BM2317" s="24">
        <f t="shared" si="1660"/>
        <v>14.0097029888316</v>
      </c>
      <c r="BN2317" s="24">
        <f t="shared" si="1661"/>
        <v>19.8936170212766</v>
      </c>
      <c r="BO2317" s="24">
        <f t="shared" si="1662"/>
        <v>22.2799806576402</v>
      </c>
      <c r="BP2317" s="24">
        <f t="shared" si="1663"/>
        <v>20.0847763347763</v>
      </c>
      <c r="BQ2317" s="24">
        <f t="shared" si="1664"/>
        <v>41.6457811194653</v>
      </c>
      <c r="BR2317" s="24">
        <f t="shared" si="1665"/>
        <v>159.716599190283</v>
      </c>
      <c r="BS2317" s="24">
        <f t="shared" si="1666"/>
        <v>132.840236686391</v>
      </c>
      <c r="BT2317" s="24">
        <f t="shared" si="1667"/>
        <v>0.908215219485337</v>
      </c>
      <c r="BU2317" s="24">
        <f t="shared" si="1668"/>
        <v>63.4515433034645</v>
      </c>
      <c r="BV2317" s="24">
        <f t="shared" si="1669"/>
        <v>4.76898591083333</v>
      </c>
      <c r="BW2317" s="24">
        <f t="shared" si="1670"/>
        <v>7.710184147</v>
      </c>
      <c r="BX2317" s="24">
        <f t="shared" si="1671"/>
        <v>-15.97631205</v>
      </c>
      <c r="BY2317" s="24">
        <f t="shared" si="1672"/>
        <v>0.44044076</v>
      </c>
      <c r="BZ2317" s="24">
        <f t="shared" si="1673"/>
        <v>32.36514283</v>
      </c>
      <c r="CA2317" s="24">
        <f t="shared" si="1674"/>
        <v>41.68418676</v>
      </c>
      <c r="CB2317" s="24">
        <f t="shared" si="1675"/>
        <v>38.372967695</v>
      </c>
      <c r="CC2317" s="24">
        <f t="shared" si="1676"/>
        <v>17.588641705</v>
      </c>
      <c r="CD2317" s="24">
        <f t="shared" si="1677"/>
        <v>-12.32099558</v>
      </c>
      <c r="CE2317" s="24">
        <f t="shared" si="1678"/>
        <v>22.9948164036653</v>
      </c>
      <c r="CF2317" s="24">
        <f t="shared" si="1679"/>
        <v>3.99845833333333</v>
      </c>
      <c r="CG2317" s="24">
        <f t="shared" si="1680"/>
        <v>3.9739</v>
      </c>
      <c r="CH2317" s="24">
        <f t="shared" si="1681"/>
        <v>4.4275</v>
      </c>
      <c r="CI2317" s="24">
        <f t="shared" si="1682"/>
        <v>4.16455</v>
      </c>
      <c r="CJ2317" s="24">
        <f t="shared" si="1683"/>
        <v>3.92535</v>
      </c>
      <c r="CK2317" s="24">
        <f t="shared" si="1684"/>
        <v>4.55995</v>
      </c>
      <c r="CL2317" s="24">
        <f t="shared" si="1685"/>
        <v>4.87325</v>
      </c>
      <c r="CM2317" s="24">
        <f t="shared" si="1686"/>
        <v>4.27065</v>
      </c>
      <c r="CN2317" s="24">
        <f t="shared" si="1687"/>
        <v>3.96935</v>
      </c>
      <c r="CO2317" s="49">
        <f t="shared" si="1688"/>
        <v>0.595349611572898</v>
      </c>
      <c r="CP2317" s="75" t="str">
        <f t="shared" si="1689"/>
        <v>否</v>
      </c>
      <c r="CQ2317" s="75" t="str">
        <f t="shared" si="1690"/>
        <v>是</v>
      </c>
      <c r="CR2317" s="75" t="str">
        <f t="shared" si="1691"/>
        <v>否</v>
      </c>
      <c r="CS2317" s="75" t="str">
        <f t="shared" si="1692"/>
        <v>否</v>
      </c>
      <c r="CT2317" s="75" t="str">
        <f t="shared" si="1693"/>
        <v>否</v>
      </c>
      <c r="CU2317" s="75" t="str">
        <f t="shared" si="1694"/>
        <v>否</v>
      </c>
      <c r="CV2317" s="75" t="str">
        <f t="shared" si="1695"/>
        <v>是</v>
      </c>
      <c r="CW2317" s="75" t="str">
        <f t="shared" si="1696"/>
        <v>是</v>
      </c>
      <c r="CX2317" s="75" t="str">
        <f t="shared" si="1697"/>
        <v>否</v>
      </c>
      <c r="CY2317" s="75" t="str">
        <f t="shared" si="1698"/>
        <v>是</v>
      </c>
      <c r="CZ2317" s="75" t="str">
        <f t="shared" si="1699"/>
        <v>是</v>
      </c>
      <c r="DA2317" s="75" t="str">
        <f t="shared" si="1700"/>
        <v>否</v>
      </c>
      <c r="DB2317" s="75" t="str">
        <f t="shared" si="1701"/>
        <v>否</v>
      </c>
      <c r="DC2317" s="75" t="str">
        <f t="shared" si="1702"/>
        <v>是</v>
      </c>
      <c r="DD2317" s="75" t="str">
        <f t="shared" si="1703"/>
        <v>否</v>
      </c>
      <c r="DE2317" s="75" t="str">
        <f t="shared" si="1704"/>
        <v>否</v>
      </c>
      <c r="DG2317"/>
      <c r="DH2317"/>
      <c r="DI2317"/>
      <c r="DL2317"/>
      <c r="DM2317"/>
      <c r="DN2317"/>
      <c r="DO2317"/>
      <c r="DP2317"/>
      <c r="DS2317"/>
    </row>
    <row r="2318" ht="13.6" hidden="1" spans="1:123">
      <c r="A2318" s="4" t="s">
        <v>4934</v>
      </c>
      <c r="B2318" s="4" t="s">
        <v>4935</v>
      </c>
      <c r="C2318" s="4" t="s">
        <v>4929</v>
      </c>
      <c r="D2318" s="4">
        <v>11.128526645768</v>
      </c>
      <c r="E2318" s="4">
        <v>20.3846153846154</v>
      </c>
      <c r="F2318" s="4">
        <v>17.1031096563011</v>
      </c>
      <c r="G2318" s="4">
        <v>11.1904761904762</v>
      </c>
      <c r="H2318" s="4">
        <v>33.4728033472803</v>
      </c>
      <c r="I2318" s="4">
        <v>19.815668202765</v>
      </c>
      <c r="J2318" s="4">
        <v>4.00000000000001</v>
      </c>
      <c r="K2318" s="4">
        <v>2.4390243902439</v>
      </c>
      <c r="L2318" s="4">
        <v>-17.4438687392055</v>
      </c>
      <c r="M2318" s="4">
        <v>-18.7265917602996</v>
      </c>
      <c r="N2318" s="4">
        <v>1.11876075731497</v>
      </c>
      <c r="O2318" s="4">
        <v>17.9856115107914</v>
      </c>
      <c r="P2318" s="4">
        <v>24.2489270386266</v>
      </c>
      <c r="Q2318" s="4" t="s">
        <v>115</v>
      </c>
      <c r="R2318" s="4">
        <v>7.39371534195933</v>
      </c>
      <c r="S2318" s="4" t="s">
        <v>115</v>
      </c>
      <c r="T2318" s="4">
        <v>31.638418079096</v>
      </c>
      <c r="U2318" s="4" t="s">
        <v>115</v>
      </c>
      <c r="V2318" s="4">
        <v>-11.0197368421053</v>
      </c>
      <c r="W2318" s="4" t="s">
        <v>115</v>
      </c>
      <c r="X2318" s="4">
        <v>-2.68682605</v>
      </c>
      <c r="Y2318" s="4">
        <v>-21.29586664</v>
      </c>
      <c r="Z2318" s="4">
        <v>24.76152587</v>
      </c>
      <c r="AA2318" s="4">
        <v>-9.82547085</v>
      </c>
      <c r="AB2318" s="4">
        <v>1.02264362</v>
      </c>
      <c r="AC2318" s="4">
        <v>-9.22833188</v>
      </c>
      <c r="AD2318" s="4">
        <v>-1.33040914</v>
      </c>
      <c r="AE2318" s="4">
        <v>-3.3321831</v>
      </c>
      <c r="AF2318" s="4">
        <v>-13.63834183</v>
      </c>
      <c r="AG2318" s="4">
        <v>-3.33877561</v>
      </c>
      <c r="AH2318" s="4">
        <v>-2.38207302</v>
      </c>
      <c r="AI2318" s="4">
        <v>-9.41535856</v>
      </c>
      <c r="AJ2318" s="4">
        <v>-11.34886692</v>
      </c>
      <c r="AK2318" s="4" t="s">
        <v>115</v>
      </c>
      <c r="AL2318" s="4">
        <v>6.48330619</v>
      </c>
      <c r="AM2318" s="4" t="s">
        <v>115</v>
      </c>
      <c r="AN2318" s="4">
        <v>7.67499715</v>
      </c>
      <c r="AO2318" s="4" t="s">
        <v>115</v>
      </c>
      <c r="AP2318" s="4">
        <v>12.99156021</v>
      </c>
      <c r="AQ2318" s="4" t="s">
        <v>115</v>
      </c>
      <c r="AR2318" s="4">
        <v>29.1165</v>
      </c>
      <c r="AS2318" s="4">
        <v>27.5348</v>
      </c>
      <c r="AT2318" s="4">
        <v>27.6164</v>
      </c>
      <c r="AU2318" s="4">
        <v>26.1267</v>
      </c>
      <c r="AV2318" s="4">
        <v>26.0484</v>
      </c>
      <c r="AW2318" s="4">
        <v>23.3193</v>
      </c>
      <c r="AX2318" s="4">
        <v>23.8416</v>
      </c>
      <c r="AY2318" s="4">
        <v>22.846</v>
      </c>
      <c r="AZ2318" s="4">
        <v>20.1161</v>
      </c>
      <c r="BA2318" s="4">
        <v>19.5371</v>
      </c>
      <c r="BB2318" s="4">
        <v>25.2301</v>
      </c>
      <c r="BC2318" s="4">
        <v>25.1119</v>
      </c>
      <c r="BD2318" s="4">
        <v>27.594</v>
      </c>
      <c r="BE2318" s="4">
        <v>25.5912</v>
      </c>
      <c r="BF2318" s="4">
        <v>27.6717</v>
      </c>
      <c r="BG2318" s="4">
        <v>20.888</v>
      </c>
      <c r="BH2318" s="4">
        <v>20.04</v>
      </c>
      <c r="BI2318" s="4">
        <v>26.9745</v>
      </c>
      <c r="BJ2318" s="4">
        <v>27.567</v>
      </c>
      <c r="BK2318" s="4" t="s">
        <v>115</v>
      </c>
      <c r="BL2318" s="24">
        <f t="shared" si="1659"/>
        <v>8.53901129883759</v>
      </c>
      <c r="BM2318" s="24" t="e">
        <f t="shared" si="1660"/>
        <v>#VALUE!</v>
      </c>
      <c r="BN2318" s="24">
        <f t="shared" si="1661"/>
        <v>15.7565710151917</v>
      </c>
      <c r="BO2318" s="24">
        <f t="shared" si="1662"/>
        <v>18.7438625204583</v>
      </c>
      <c r="BP2318" s="24">
        <f t="shared" si="1663"/>
        <v>14.1467929233887</v>
      </c>
      <c r="BQ2318" s="24">
        <f t="shared" si="1664"/>
        <v>22.3316397688782</v>
      </c>
      <c r="BR2318" s="24">
        <f t="shared" si="1665"/>
        <v>26.6442357750226</v>
      </c>
      <c r="BS2318" s="24">
        <f t="shared" si="1666"/>
        <v>11.9078341013825</v>
      </c>
      <c r="BT2318" s="24">
        <f t="shared" si="1667"/>
        <v>3.21951219512196</v>
      </c>
      <c r="BU2318" s="24">
        <f t="shared" si="1668"/>
        <v>15.7916470766439</v>
      </c>
      <c r="BV2318" s="24">
        <f t="shared" si="1669"/>
        <v>-4.22412226583333</v>
      </c>
      <c r="BW2318" s="24" t="e">
        <f t="shared" si="1670"/>
        <v>#VALUE!</v>
      </c>
      <c r="BX2318" s="24">
        <f t="shared" si="1671"/>
        <v>-11.991346345</v>
      </c>
      <c r="BY2318" s="24">
        <f t="shared" si="1672"/>
        <v>1.732829615</v>
      </c>
      <c r="BZ2318" s="24">
        <f t="shared" si="1673"/>
        <v>7.46802751</v>
      </c>
      <c r="CA2318" s="24">
        <f t="shared" si="1674"/>
        <v>-4.401413615</v>
      </c>
      <c r="CB2318" s="24">
        <f t="shared" si="1675"/>
        <v>-4.10284413</v>
      </c>
      <c r="CC2318" s="24">
        <f t="shared" si="1676"/>
        <v>-5.27937051</v>
      </c>
      <c r="CD2318" s="24">
        <f t="shared" si="1677"/>
        <v>-2.33129612</v>
      </c>
      <c r="CE2318" s="24">
        <f t="shared" si="1678"/>
        <v>11.2053657189424</v>
      </c>
      <c r="CF2318" s="24">
        <f t="shared" si="1679"/>
        <v>24.7037416666667</v>
      </c>
      <c r="CG2318" s="24" t="e">
        <f t="shared" si="1680"/>
        <v>#VALUE!</v>
      </c>
      <c r="CH2318" s="24">
        <f t="shared" si="1681"/>
        <v>28.32565</v>
      </c>
      <c r="CI2318" s="24">
        <f t="shared" si="1682"/>
        <v>27.5756</v>
      </c>
      <c r="CJ2318" s="24">
        <f t="shared" si="1683"/>
        <v>26.87155</v>
      </c>
      <c r="CK2318" s="24">
        <f t="shared" si="1684"/>
        <v>26.08755</v>
      </c>
      <c r="CL2318" s="24">
        <f t="shared" si="1685"/>
        <v>24.68385</v>
      </c>
      <c r="CM2318" s="24">
        <f t="shared" si="1686"/>
        <v>23.58045</v>
      </c>
      <c r="CN2318" s="24">
        <f t="shared" si="1687"/>
        <v>23.3438</v>
      </c>
      <c r="CO2318" s="49">
        <f t="shared" si="1688"/>
        <v>2.99170799470061</v>
      </c>
      <c r="CP2318" s="75" t="str">
        <f t="shared" si="1689"/>
        <v>否</v>
      </c>
      <c r="CQ2318" s="75" t="str">
        <f t="shared" si="1690"/>
        <v>是</v>
      </c>
      <c r="CR2318" s="75" t="str">
        <f t="shared" si="1691"/>
        <v>否</v>
      </c>
      <c r="CS2318" s="75" t="str">
        <f t="shared" si="1692"/>
        <v>是</v>
      </c>
      <c r="CT2318" s="75" t="str">
        <f t="shared" si="1693"/>
        <v>否</v>
      </c>
      <c r="CU2318" s="75" t="str">
        <f t="shared" si="1694"/>
        <v>否</v>
      </c>
      <c r="CV2318" s="75" t="str">
        <f t="shared" si="1695"/>
        <v>是</v>
      </c>
      <c r="CW2318" s="75" t="str">
        <f t="shared" si="1696"/>
        <v>是</v>
      </c>
      <c r="CX2318" s="75" t="str">
        <f t="shared" si="1697"/>
        <v>否</v>
      </c>
      <c r="CY2318" s="75" t="str">
        <f t="shared" si="1698"/>
        <v>是</v>
      </c>
      <c r="CZ2318" s="75" t="str">
        <f t="shared" si="1699"/>
        <v>是</v>
      </c>
      <c r="DA2318" s="75" t="str">
        <f t="shared" si="1700"/>
        <v>否</v>
      </c>
      <c r="DB2318" s="75" t="str">
        <f t="shared" si="1701"/>
        <v>是</v>
      </c>
      <c r="DC2318" s="75" t="str">
        <f t="shared" si="1702"/>
        <v>否</v>
      </c>
      <c r="DD2318" s="75" t="str">
        <f t="shared" si="1703"/>
        <v>否</v>
      </c>
      <c r="DE2318" s="75" t="str">
        <f t="shared" si="1704"/>
        <v>否</v>
      </c>
      <c r="DG2318"/>
      <c r="DH2318"/>
      <c r="DI2318"/>
      <c r="DL2318"/>
      <c r="DM2318"/>
      <c r="DN2318"/>
      <c r="DO2318"/>
      <c r="DP2318"/>
      <c r="DS2318"/>
    </row>
    <row r="2319" ht="13.6" hidden="1" spans="1:123">
      <c r="A2319" s="4" t="s">
        <v>4936</v>
      </c>
      <c r="B2319" s="4" t="s">
        <v>4937</v>
      </c>
      <c r="C2319" s="4" t="s">
        <v>4929</v>
      </c>
      <c r="D2319" s="4">
        <v>-5.59322033898304</v>
      </c>
      <c r="E2319" s="4">
        <v>-19.3548387096774</v>
      </c>
      <c r="F2319" s="4">
        <v>-3.65853658536584</v>
      </c>
      <c r="G2319" s="4">
        <v>22.2222222222222</v>
      </c>
      <c r="H2319" s="4">
        <v>13.4615384615385</v>
      </c>
      <c r="I2319" s="4">
        <v>93.75</v>
      </c>
      <c r="J2319" s="4">
        <v>-3.52941176470589</v>
      </c>
      <c r="K2319" s="4">
        <v>23.5294117647059</v>
      </c>
      <c r="L2319" s="4">
        <v>20.9302325581395</v>
      </c>
      <c r="M2319" s="4" t="s">
        <v>115</v>
      </c>
      <c r="N2319" s="4">
        <v>28.7878787878788</v>
      </c>
      <c r="O2319" s="4" t="s">
        <v>115</v>
      </c>
      <c r="P2319" s="4" t="s">
        <v>115</v>
      </c>
      <c r="Q2319" s="4" t="s">
        <v>115</v>
      </c>
      <c r="R2319" s="4">
        <v>-22.3529411764706</v>
      </c>
      <c r="S2319" s="4" t="s">
        <v>115</v>
      </c>
      <c r="T2319" s="4" t="s">
        <v>115</v>
      </c>
      <c r="U2319" s="4" t="s">
        <v>115</v>
      </c>
      <c r="V2319" s="4">
        <v>88.8888888888889</v>
      </c>
      <c r="W2319" s="4" t="s">
        <v>115</v>
      </c>
      <c r="X2319" s="4">
        <v>8.13735536</v>
      </c>
      <c r="Y2319" s="4">
        <v>-14.27881996</v>
      </c>
      <c r="Z2319" s="4">
        <v>19.75934991</v>
      </c>
      <c r="AA2319" s="4">
        <v>40.25313836</v>
      </c>
      <c r="AB2319" s="4">
        <v>20.33316518</v>
      </c>
      <c r="AC2319" s="4">
        <v>66.36622796</v>
      </c>
      <c r="AD2319" s="4">
        <v>-7.75577184</v>
      </c>
      <c r="AE2319" s="4">
        <v>-18.08174513</v>
      </c>
      <c r="AF2319" s="4">
        <v>-19.70345685</v>
      </c>
      <c r="AG2319" s="4" t="s">
        <v>115</v>
      </c>
      <c r="AH2319" s="4" t="s">
        <v>115</v>
      </c>
      <c r="AI2319" s="4" t="s">
        <v>115</v>
      </c>
      <c r="AJ2319" s="4" t="s">
        <v>115</v>
      </c>
      <c r="AK2319" s="4" t="s">
        <v>115</v>
      </c>
      <c r="AL2319" s="4" t="s">
        <v>115</v>
      </c>
      <c r="AM2319" s="4" t="s">
        <v>115</v>
      </c>
      <c r="AN2319" s="4" t="s">
        <v>115</v>
      </c>
      <c r="AO2319" s="4" t="s">
        <v>115</v>
      </c>
      <c r="AP2319" s="4" t="s">
        <v>115</v>
      </c>
      <c r="AQ2319" s="4" t="s">
        <v>115</v>
      </c>
      <c r="AR2319" s="4">
        <v>15.1804</v>
      </c>
      <c r="AS2319" s="4">
        <v>18.2947</v>
      </c>
      <c r="AT2319" s="4">
        <v>12.0537</v>
      </c>
      <c r="AU2319" s="4">
        <v>16.7019</v>
      </c>
      <c r="AV2319" s="4">
        <v>18.1117</v>
      </c>
      <c r="AW2319" s="4">
        <v>22.7483</v>
      </c>
      <c r="AX2319" s="4">
        <v>11.9822</v>
      </c>
      <c r="AY2319" s="4">
        <v>13.3583</v>
      </c>
      <c r="AZ2319" s="4">
        <v>16.0841</v>
      </c>
      <c r="BA2319" s="4">
        <v>16.2101</v>
      </c>
      <c r="BB2319" s="4">
        <v>12.4215</v>
      </c>
      <c r="BC2319" s="4">
        <v>13.7042</v>
      </c>
      <c r="BD2319" s="4">
        <v>15.4384</v>
      </c>
      <c r="BE2319" s="4" t="s">
        <v>115</v>
      </c>
      <c r="BF2319" s="4">
        <v>11.5987</v>
      </c>
      <c r="BG2319" s="4" t="s">
        <v>115</v>
      </c>
      <c r="BH2319" s="4" t="s">
        <v>115</v>
      </c>
      <c r="BI2319" s="4" t="s">
        <v>115</v>
      </c>
      <c r="BJ2319" s="4">
        <v>11.6319</v>
      </c>
      <c r="BK2319" s="4" t="s">
        <v>115</v>
      </c>
      <c r="BL2319" s="24" t="e">
        <f t="shared" si="1659"/>
        <v>#VALUE!</v>
      </c>
      <c r="BM2319" s="24" t="e">
        <f t="shared" si="1660"/>
        <v>#VALUE!</v>
      </c>
      <c r="BN2319" s="24">
        <f t="shared" si="1661"/>
        <v>-12.4740295243302</v>
      </c>
      <c r="BO2319" s="24">
        <f t="shared" si="1662"/>
        <v>-11.5066876475216</v>
      </c>
      <c r="BP2319" s="24">
        <f t="shared" si="1663"/>
        <v>9.28184281842819</v>
      </c>
      <c r="BQ2319" s="24">
        <f t="shared" si="1664"/>
        <v>17.8418803418803</v>
      </c>
      <c r="BR2319" s="24">
        <f t="shared" si="1665"/>
        <v>53.6057692307692</v>
      </c>
      <c r="BS2319" s="24">
        <f t="shared" si="1666"/>
        <v>45.1102941176471</v>
      </c>
      <c r="BT2319" s="24">
        <f t="shared" si="1667"/>
        <v>10</v>
      </c>
      <c r="BU2319" s="24">
        <f t="shared" si="1668"/>
        <v>37.456905752367</v>
      </c>
      <c r="BV2319" s="24" t="e">
        <f t="shared" si="1669"/>
        <v>#VALUE!</v>
      </c>
      <c r="BW2319" s="24" t="e">
        <f t="shared" si="1670"/>
        <v>#VALUE!</v>
      </c>
      <c r="BX2319" s="24">
        <f t="shared" si="1671"/>
        <v>-3.0707323</v>
      </c>
      <c r="BY2319" s="24">
        <f t="shared" si="1672"/>
        <v>2.740264975</v>
      </c>
      <c r="BZ2319" s="24">
        <f t="shared" si="1673"/>
        <v>30.006244135</v>
      </c>
      <c r="CA2319" s="24">
        <f t="shared" si="1674"/>
        <v>30.29315177</v>
      </c>
      <c r="CB2319" s="24">
        <f t="shared" si="1675"/>
        <v>43.34969657</v>
      </c>
      <c r="CC2319" s="24">
        <f t="shared" si="1676"/>
        <v>29.30522806</v>
      </c>
      <c r="CD2319" s="24">
        <f t="shared" si="1677"/>
        <v>-12.918758485</v>
      </c>
      <c r="CE2319" s="24">
        <f t="shared" si="1678"/>
        <v>29.3059089510205</v>
      </c>
      <c r="CF2319" s="24">
        <f t="shared" si="1679"/>
        <v>15.570925</v>
      </c>
      <c r="CG2319" s="24" t="e">
        <f t="shared" si="1680"/>
        <v>#VALUE!</v>
      </c>
      <c r="CH2319" s="24">
        <f t="shared" si="1681"/>
        <v>16.73755</v>
      </c>
      <c r="CI2319" s="24">
        <f t="shared" si="1682"/>
        <v>15.1742</v>
      </c>
      <c r="CJ2319" s="24">
        <f t="shared" si="1683"/>
        <v>14.3778</v>
      </c>
      <c r="CK2319" s="24">
        <f t="shared" si="1684"/>
        <v>17.4068</v>
      </c>
      <c r="CL2319" s="24">
        <f t="shared" si="1685"/>
        <v>20.43</v>
      </c>
      <c r="CM2319" s="24">
        <f t="shared" si="1686"/>
        <v>17.36525</v>
      </c>
      <c r="CN2319" s="24">
        <f t="shared" si="1687"/>
        <v>12.67025</v>
      </c>
      <c r="CO2319" s="49">
        <f t="shared" si="1688"/>
        <v>3.14006756102628</v>
      </c>
      <c r="CP2319" s="75" t="str">
        <f t="shared" si="1689"/>
        <v>否</v>
      </c>
      <c r="CQ2319" s="75" t="str">
        <f t="shared" si="1690"/>
        <v>否</v>
      </c>
      <c r="CR2319" s="75" t="str">
        <f t="shared" si="1691"/>
        <v>是</v>
      </c>
      <c r="CS2319" s="75" t="str">
        <f t="shared" si="1692"/>
        <v>否</v>
      </c>
      <c r="CT2319" s="75" t="str">
        <f t="shared" si="1693"/>
        <v>否</v>
      </c>
      <c r="CU2319" s="75" t="str">
        <f t="shared" si="1694"/>
        <v>否</v>
      </c>
      <c r="CV2319" s="75" t="str">
        <f t="shared" si="1695"/>
        <v>是</v>
      </c>
      <c r="CW2319" s="75" t="str">
        <f t="shared" si="1696"/>
        <v>是</v>
      </c>
      <c r="CX2319" s="75" t="str">
        <f t="shared" si="1697"/>
        <v>是</v>
      </c>
      <c r="CY2319" s="75" t="str">
        <f t="shared" si="1698"/>
        <v>否</v>
      </c>
      <c r="CZ2319" s="75" t="str">
        <f t="shared" si="1699"/>
        <v>是</v>
      </c>
      <c r="DA2319" s="75" t="str">
        <f t="shared" si="1700"/>
        <v>否</v>
      </c>
      <c r="DB2319" s="75" t="str">
        <f t="shared" si="1701"/>
        <v>否</v>
      </c>
      <c r="DC2319" s="75" t="str">
        <f t="shared" si="1702"/>
        <v>是</v>
      </c>
      <c r="DD2319" s="75" t="str">
        <f t="shared" si="1703"/>
        <v>否</v>
      </c>
      <c r="DE2319" s="75" t="str">
        <f t="shared" si="1704"/>
        <v>否</v>
      </c>
      <c r="DG2319"/>
      <c r="DH2319"/>
      <c r="DI2319"/>
      <c r="DL2319"/>
      <c r="DM2319"/>
      <c r="DN2319"/>
      <c r="DO2319"/>
      <c r="DP2319"/>
      <c r="DS2319"/>
    </row>
    <row r="2320" ht="13.6" hidden="1" spans="1:123">
      <c r="A2320" s="4" t="s">
        <v>4938</v>
      </c>
      <c r="B2320" s="4" t="s">
        <v>4939</v>
      </c>
      <c r="C2320" s="4" t="s">
        <v>4940</v>
      </c>
      <c r="D2320" s="4">
        <v>-44.5652173913043</v>
      </c>
      <c r="E2320" s="4">
        <v>-134.538152610442</v>
      </c>
      <c r="F2320" s="4">
        <v>12.5</v>
      </c>
      <c r="G2320" s="4">
        <v>0</v>
      </c>
      <c r="H2320" s="4">
        <v>100</v>
      </c>
      <c r="I2320" s="4">
        <v>77.7777777777778</v>
      </c>
      <c r="J2320" s="4">
        <v>6.66666666666667</v>
      </c>
      <c r="K2320" s="4">
        <v>28.5714285714286</v>
      </c>
      <c r="L2320" s="4">
        <v>133.333333333333</v>
      </c>
      <c r="M2320" s="4">
        <v>-200</v>
      </c>
      <c r="N2320" s="4">
        <v>0</v>
      </c>
      <c r="O2320" s="4">
        <v>-30</v>
      </c>
      <c r="P2320" s="4">
        <v>-83.3333333333333</v>
      </c>
      <c r="Q2320" s="4">
        <v>0</v>
      </c>
      <c r="R2320" s="4">
        <v>25</v>
      </c>
      <c r="S2320" s="4">
        <v>0</v>
      </c>
      <c r="T2320" s="4">
        <v>0</v>
      </c>
      <c r="U2320" s="4">
        <v>0</v>
      </c>
      <c r="V2320" s="4">
        <v>-20</v>
      </c>
      <c r="W2320" s="4">
        <v>-91.6666666666667</v>
      </c>
      <c r="X2320" s="4">
        <v>-42.39455245</v>
      </c>
      <c r="Y2320" s="4">
        <v>-60.41660093</v>
      </c>
      <c r="Z2320" s="4">
        <v>44.81313306</v>
      </c>
      <c r="AA2320" s="4">
        <v>47.58393305</v>
      </c>
      <c r="AB2320" s="4">
        <v>66.47837906</v>
      </c>
      <c r="AC2320" s="4">
        <v>61.32167999</v>
      </c>
      <c r="AD2320" s="4">
        <v>-9.97549879</v>
      </c>
      <c r="AE2320" s="4">
        <v>-20.30483809</v>
      </c>
      <c r="AF2320" s="4">
        <v>-18.5307994</v>
      </c>
      <c r="AG2320" s="4">
        <v>0.76263489</v>
      </c>
      <c r="AH2320" s="4">
        <v>16.8066208</v>
      </c>
      <c r="AI2320" s="4">
        <v>5.09599917</v>
      </c>
      <c r="AJ2320" s="4">
        <v>6.89661862</v>
      </c>
      <c r="AK2320" s="4">
        <v>-18.04455903</v>
      </c>
      <c r="AL2320" s="4">
        <v>-6.16206374</v>
      </c>
      <c r="AM2320" s="4">
        <v>-23.87521742</v>
      </c>
      <c r="AN2320" s="4">
        <v>-2.63407493</v>
      </c>
      <c r="AO2320" s="4">
        <v>34.9778503</v>
      </c>
      <c r="AP2320" s="4">
        <v>20.64239669</v>
      </c>
      <c r="AQ2320" s="4">
        <v>29.31155311</v>
      </c>
      <c r="AR2320" s="4">
        <v>0.8793</v>
      </c>
      <c r="AS2320" s="4">
        <v>-28.4183</v>
      </c>
      <c r="AT2320" s="4">
        <v>7.6047</v>
      </c>
      <c r="AU2320" s="4">
        <v>-0.3922</v>
      </c>
      <c r="AV2320" s="4">
        <v>1.2994</v>
      </c>
      <c r="AW2320" s="4">
        <v>-10.8484</v>
      </c>
      <c r="AX2320" s="4">
        <v>7.9496</v>
      </c>
      <c r="AY2320" s="4">
        <v>-0.0868</v>
      </c>
      <c r="AZ2320" s="4">
        <v>0.0423</v>
      </c>
      <c r="BA2320" s="4">
        <v>-106.3972</v>
      </c>
      <c r="BB2320" s="4">
        <v>7.2284</v>
      </c>
      <c r="BC2320" s="4">
        <v>0.5606</v>
      </c>
      <c r="BD2320" s="4">
        <v>0.4448</v>
      </c>
      <c r="BE2320" s="4">
        <v>-12.6881</v>
      </c>
      <c r="BF2320" s="4">
        <v>8.105</v>
      </c>
      <c r="BG2320" s="4">
        <v>1.5008</v>
      </c>
      <c r="BH2320" s="4">
        <v>4.8245</v>
      </c>
      <c r="BI2320" s="4">
        <v>-11.451</v>
      </c>
      <c r="BJ2320" s="4">
        <v>7.3074</v>
      </c>
      <c r="BK2320" s="4">
        <v>2.1992</v>
      </c>
      <c r="BL2320" s="24">
        <f t="shared" si="1659"/>
        <v>-4.18784697104498</v>
      </c>
      <c r="BM2320" s="24">
        <f t="shared" si="1660"/>
        <v>-11.012708182627</v>
      </c>
      <c r="BN2320" s="24">
        <f t="shared" si="1661"/>
        <v>-89.5516850008731</v>
      </c>
      <c r="BO2320" s="24">
        <f t="shared" si="1662"/>
        <v>-61.0190763052209</v>
      </c>
      <c r="BP2320" s="24">
        <f t="shared" si="1663"/>
        <v>6.25</v>
      </c>
      <c r="BQ2320" s="24">
        <f t="shared" si="1664"/>
        <v>50</v>
      </c>
      <c r="BR2320" s="24">
        <f t="shared" si="1665"/>
        <v>88.8888888888889</v>
      </c>
      <c r="BS2320" s="24">
        <f t="shared" si="1666"/>
        <v>42.2222222222222</v>
      </c>
      <c r="BT2320" s="24">
        <f t="shared" si="1667"/>
        <v>17.6190476190476</v>
      </c>
      <c r="BU2320" s="24">
        <f t="shared" si="1668"/>
        <v>76.0115579749335</v>
      </c>
      <c r="BV2320" s="24">
        <f t="shared" si="1669"/>
        <v>7.60334086333333</v>
      </c>
      <c r="BW2320" s="24">
        <f t="shared" si="1670"/>
        <v>6.617629698</v>
      </c>
      <c r="BX2320" s="24">
        <f t="shared" si="1671"/>
        <v>-51.40557669</v>
      </c>
      <c r="BY2320" s="24">
        <f t="shared" si="1672"/>
        <v>-7.801733935</v>
      </c>
      <c r="BZ2320" s="24">
        <f t="shared" si="1673"/>
        <v>46.198533055</v>
      </c>
      <c r="CA2320" s="24">
        <f t="shared" si="1674"/>
        <v>57.031156055</v>
      </c>
      <c r="CB2320" s="24">
        <f t="shared" si="1675"/>
        <v>63.900029525</v>
      </c>
      <c r="CC2320" s="24">
        <f t="shared" si="1676"/>
        <v>25.6730906</v>
      </c>
      <c r="CD2320" s="24">
        <f t="shared" si="1677"/>
        <v>-15.14016844</v>
      </c>
      <c r="CE2320" s="24">
        <f t="shared" si="1678"/>
        <v>33.7832141490088</v>
      </c>
      <c r="CF2320" s="24">
        <f t="shared" si="1679"/>
        <v>-10.0482166666667</v>
      </c>
      <c r="CG2320" s="24">
        <f t="shared" si="1680"/>
        <v>-6.0168</v>
      </c>
      <c r="CH2320" s="24">
        <f t="shared" si="1681"/>
        <v>-13.7695</v>
      </c>
      <c r="CI2320" s="24">
        <f t="shared" si="1682"/>
        <v>-10.4068</v>
      </c>
      <c r="CJ2320" s="24">
        <f t="shared" si="1683"/>
        <v>3.60625</v>
      </c>
      <c r="CK2320" s="24">
        <f t="shared" si="1684"/>
        <v>0.4536</v>
      </c>
      <c r="CL2320" s="24">
        <f t="shared" si="1685"/>
        <v>-4.7745</v>
      </c>
      <c r="CM2320" s="24">
        <f t="shared" si="1686"/>
        <v>-1.4494</v>
      </c>
      <c r="CN2320" s="24">
        <f t="shared" si="1687"/>
        <v>3.9314</v>
      </c>
      <c r="CO2320" s="49">
        <f t="shared" si="1688"/>
        <v>25.2769870433667</v>
      </c>
      <c r="CP2320" s="75" t="str">
        <f t="shared" si="1689"/>
        <v>否</v>
      </c>
      <c r="CQ2320" s="75" t="str">
        <f t="shared" si="1690"/>
        <v>否</v>
      </c>
      <c r="CR2320" s="75" t="str">
        <f t="shared" si="1691"/>
        <v>是</v>
      </c>
      <c r="CS2320" s="75" t="str">
        <f t="shared" si="1692"/>
        <v>否</v>
      </c>
      <c r="CT2320" s="75" t="str">
        <f t="shared" si="1693"/>
        <v>否</v>
      </c>
      <c r="CU2320" s="75" t="str">
        <f t="shared" si="1694"/>
        <v>否</v>
      </c>
      <c r="CV2320" s="75" t="str">
        <f t="shared" si="1695"/>
        <v>否</v>
      </c>
      <c r="CW2320" s="75" t="str">
        <f t="shared" si="1696"/>
        <v>否</v>
      </c>
      <c r="CX2320" s="75" t="str">
        <f t="shared" si="1697"/>
        <v>是</v>
      </c>
      <c r="CY2320" s="75" t="str">
        <f t="shared" si="1698"/>
        <v>否</v>
      </c>
      <c r="CZ2320" s="75" t="str">
        <f t="shared" si="1699"/>
        <v>是</v>
      </c>
      <c r="DA2320" s="75" t="str">
        <f t="shared" si="1700"/>
        <v>否</v>
      </c>
      <c r="DB2320" s="75" t="str">
        <f t="shared" si="1701"/>
        <v>是</v>
      </c>
      <c r="DC2320" s="75" t="str">
        <f t="shared" si="1702"/>
        <v>否</v>
      </c>
      <c r="DD2320" s="75" t="str">
        <f t="shared" si="1703"/>
        <v>否</v>
      </c>
      <c r="DE2320" s="75" t="str">
        <f t="shared" si="1704"/>
        <v>否</v>
      </c>
      <c r="DG2320"/>
      <c r="DH2320"/>
      <c r="DI2320"/>
      <c r="DL2320"/>
      <c r="DM2320"/>
      <c r="DN2320"/>
      <c r="DO2320"/>
      <c r="DP2320"/>
      <c r="DS2320"/>
    </row>
    <row r="2321" ht="13.6" hidden="1" spans="1:123">
      <c r="A2321" s="4" t="s">
        <v>4941</v>
      </c>
      <c r="B2321" s="4" t="s">
        <v>4942</v>
      </c>
      <c r="C2321" s="4" t="s">
        <v>4940</v>
      </c>
      <c r="D2321" s="4">
        <v>-191.616766467066</v>
      </c>
      <c r="E2321" s="4">
        <v>-138.640776699029</v>
      </c>
      <c r="F2321" s="4">
        <v>433.333333333333</v>
      </c>
      <c r="G2321" s="4">
        <v>139.393939393939</v>
      </c>
      <c r="H2321" s="4">
        <v>190.514905149051</v>
      </c>
      <c r="I2321" s="4">
        <v>353.694581280788</v>
      </c>
      <c r="J2321" s="4">
        <v>-300</v>
      </c>
      <c r="K2321" s="4">
        <v>-15.1162790697675</v>
      </c>
      <c r="L2321" s="4">
        <v>-158.041958041958</v>
      </c>
      <c r="M2321" s="4">
        <v>-212.307692307692</v>
      </c>
      <c r="N2321" s="4">
        <v>106.25</v>
      </c>
      <c r="O2321" s="4">
        <v>45.0479233226837</v>
      </c>
      <c r="P2321" s="4">
        <v>73.5849056603774</v>
      </c>
      <c r="Q2321" s="4">
        <v>74.7081712062257</v>
      </c>
      <c r="R2321" s="4">
        <v>-1060</v>
      </c>
      <c r="S2321" s="4">
        <v>-177.763975155279</v>
      </c>
      <c r="T2321" s="4">
        <v>-416.666666666667</v>
      </c>
      <c r="U2321" s="4">
        <v>-100.78125</v>
      </c>
      <c r="V2321" s="4">
        <v>54.8961424332344</v>
      </c>
      <c r="W2321" s="4">
        <v>197.047970479705</v>
      </c>
      <c r="X2321" s="4">
        <v>-24.34796353</v>
      </c>
      <c r="Y2321" s="4">
        <v>-37.08928255</v>
      </c>
      <c r="Z2321" s="4">
        <v>37.97437011</v>
      </c>
      <c r="AA2321" s="4">
        <v>34.83145837</v>
      </c>
      <c r="AB2321" s="4">
        <v>8.91357569</v>
      </c>
      <c r="AC2321" s="4">
        <v>-24.57336342</v>
      </c>
      <c r="AD2321" s="4">
        <v>93.44749496</v>
      </c>
      <c r="AE2321" s="4">
        <v>27.13046171</v>
      </c>
      <c r="AF2321" s="4">
        <v>101.03511936</v>
      </c>
      <c r="AG2321" s="4">
        <v>129.09621694</v>
      </c>
      <c r="AH2321" s="4">
        <v>0.5744705</v>
      </c>
      <c r="AI2321" s="4">
        <v>9.63419765</v>
      </c>
      <c r="AJ2321" s="4">
        <v>-39.56011509</v>
      </c>
      <c r="AK2321" s="4">
        <v>-10.65211002</v>
      </c>
      <c r="AL2321" s="4">
        <v>-83.8958008</v>
      </c>
      <c r="AM2321" s="4">
        <v>-86.8402242</v>
      </c>
      <c r="AN2321" s="4">
        <v>-90.8858968</v>
      </c>
      <c r="AO2321" s="4">
        <v>-96.67704584</v>
      </c>
      <c r="AP2321" s="4">
        <v>268.49466014</v>
      </c>
      <c r="AQ2321" s="4">
        <v>543.16047422</v>
      </c>
      <c r="AR2321" s="4">
        <v>-21.4229</v>
      </c>
      <c r="AS2321" s="4">
        <v>-31.8568</v>
      </c>
      <c r="AT2321" s="4">
        <v>25.7865</v>
      </c>
      <c r="AU2321" s="4">
        <v>3.5827</v>
      </c>
      <c r="AV2321" s="4">
        <v>13.6591</v>
      </c>
      <c r="AW2321" s="4">
        <v>51.328</v>
      </c>
      <c r="AX2321" s="4">
        <v>-18.3862</v>
      </c>
      <c r="AY2321" s="4">
        <v>-20.7942</v>
      </c>
      <c r="AZ2321" s="4">
        <v>-35.4567</v>
      </c>
      <c r="BA2321" s="4">
        <v>-43.9075</v>
      </c>
      <c r="BB2321" s="4">
        <v>13.9571</v>
      </c>
      <c r="BC2321" s="4">
        <v>-9.567</v>
      </c>
      <c r="BD2321" s="4">
        <v>-6.8738</v>
      </c>
      <c r="BE2321" s="4">
        <v>-17.4713</v>
      </c>
      <c r="BF2321" s="4">
        <v>-121.9436</v>
      </c>
      <c r="BG2321" s="4">
        <v>-35.0851</v>
      </c>
      <c r="BH2321" s="4">
        <v>-42.1565</v>
      </c>
      <c r="BI2321" s="4">
        <v>-43.5717</v>
      </c>
      <c r="BJ2321" s="4">
        <v>15.4275</v>
      </c>
      <c r="BK2321" s="4">
        <v>25.9903</v>
      </c>
      <c r="BL2321" s="24">
        <f t="shared" si="1659"/>
        <v>21.0426008245236</v>
      </c>
      <c r="BM2321" s="24">
        <f t="shared" si="1660"/>
        <v>-55.123174607406</v>
      </c>
      <c r="BN2321" s="24">
        <f t="shared" si="1661"/>
        <v>-165.128771583047</v>
      </c>
      <c r="BO2321" s="24">
        <f t="shared" si="1662"/>
        <v>147.346278317152</v>
      </c>
      <c r="BP2321" s="24">
        <f t="shared" si="1663"/>
        <v>286.363636363636</v>
      </c>
      <c r="BQ2321" s="24">
        <f t="shared" si="1664"/>
        <v>164.954422271495</v>
      </c>
      <c r="BR2321" s="24">
        <f t="shared" si="1665"/>
        <v>272.10474321492</v>
      </c>
      <c r="BS2321" s="24">
        <f t="shared" si="1666"/>
        <v>26.8472906403941</v>
      </c>
      <c r="BT2321" s="24">
        <f t="shared" si="1667"/>
        <v>-157.558139534884</v>
      </c>
      <c r="BU2321" s="24">
        <f t="shared" si="1668"/>
        <v>318.646432813219</v>
      </c>
      <c r="BV2321" s="24">
        <f t="shared" si="1669"/>
        <v>29.7188963158333</v>
      </c>
      <c r="BW2321" s="24">
        <f t="shared" si="1670"/>
        <v>37.98853487</v>
      </c>
      <c r="BX2321" s="24">
        <f t="shared" si="1671"/>
        <v>-30.71862304</v>
      </c>
      <c r="BY2321" s="24">
        <f t="shared" si="1672"/>
        <v>0.442543780000001</v>
      </c>
      <c r="BZ2321" s="24">
        <f t="shared" si="1673"/>
        <v>36.40291424</v>
      </c>
      <c r="CA2321" s="24">
        <f t="shared" si="1674"/>
        <v>21.87251703</v>
      </c>
      <c r="CB2321" s="24">
        <f t="shared" si="1675"/>
        <v>-7.829893865</v>
      </c>
      <c r="CC2321" s="24">
        <f t="shared" si="1676"/>
        <v>34.43706577</v>
      </c>
      <c r="CD2321" s="24">
        <f t="shared" si="1677"/>
        <v>60.288978335</v>
      </c>
      <c r="CE2321" s="24">
        <f t="shared" si="1678"/>
        <v>147.587191230049</v>
      </c>
      <c r="CF2321" s="24">
        <f t="shared" si="1679"/>
        <v>-6.089825</v>
      </c>
      <c r="CG2321" s="24">
        <f t="shared" si="1680"/>
        <v>-14.938105</v>
      </c>
      <c r="CH2321" s="24">
        <f t="shared" si="1681"/>
        <v>-26.63985</v>
      </c>
      <c r="CI2321" s="24">
        <f t="shared" si="1682"/>
        <v>-3.03515</v>
      </c>
      <c r="CJ2321" s="24">
        <f t="shared" si="1683"/>
        <v>14.6846</v>
      </c>
      <c r="CK2321" s="24">
        <f t="shared" si="1684"/>
        <v>8.6209</v>
      </c>
      <c r="CL2321" s="24">
        <f t="shared" si="1685"/>
        <v>32.49355</v>
      </c>
      <c r="CM2321" s="24">
        <f t="shared" si="1686"/>
        <v>16.4709</v>
      </c>
      <c r="CN2321" s="24">
        <f t="shared" si="1687"/>
        <v>-19.5902</v>
      </c>
      <c r="CO2321" s="49">
        <f t="shared" si="1688"/>
        <v>36.8456697951344</v>
      </c>
      <c r="CP2321" s="75" t="str">
        <f t="shared" si="1689"/>
        <v>否</v>
      </c>
      <c r="CQ2321" s="75" t="str">
        <f t="shared" si="1690"/>
        <v>否</v>
      </c>
      <c r="CR2321" s="75" t="str">
        <f t="shared" si="1691"/>
        <v>是</v>
      </c>
      <c r="CS2321" s="75" t="str">
        <f t="shared" si="1692"/>
        <v>否</v>
      </c>
      <c r="CT2321" s="75" t="str">
        <f t="shared" si="1693"/>
        <v>否</v>
      </c>
      <c r="CU2321" s="75" t="str">
        <f t="shared" si="1694"/>
        <v>否</v>
      </c>
      <c r="CV2321" s="75" t="str">
        <f t="shared" si="1695"/>
        <v>否</v>
      </c>
      <c r="CW2321" s="75" t="str">
        <f t="shared" si="1696"/>
        <v>否</v>
      </c>
      <c r="CX2321" s="75" t="str">
        <f t="shared" si="1697"/>
        <v>否</v>
      </c>
      <c r="CY2321" s="75" t="str">
        <f t="shared" si="1698"/>
        <v>否</v>
      </c>
      <c r="CZ2321" s="75" t="str">
        <f t="shared" si="1699"/>
        <v>是</v>
      </c>
      <c r="DA2321" s="75" t="str">
        <f t="shared" si="1700"/>
        <v>否</v>
      </c>
      <c r="DB2321" s="75" t="str">
        <f t="shared" si="1701"/>
        <v>是</v>
      </c>
      <c r="DC2321" s="75" t="str">
        <f t="shared" si="1702"/>
        <v>否</v>
      </c>
      <c r="DD2321" s="75" t="str">
        <f t="shared" si="1703"/>
        <v>否</v>
      </c>
      <c r="DE2321" s="75" t="str">
        <f t="shared" si="1704"/>
        <v>否</v>
      </c>
      <c r="DG2321"/>
      <c r="DH2321"/>
      <c r="DI2321"/>
      <c r="DL2321"/>
      <c r="DM2321"/>
      <c r="DN2321"/>
      <c r="DO2321"/>
      <c r="DP2321"/>
      <c r="DS2321"/>
    </row>
    <row r="2322" ht="13.6" hidden="1" spans="1:123">
      <c r="A2322" s="4" t="s">
        <v>4943</v>
      </c>
      <c r="B2322" s="4" t="s">
        <v>4944</v>
      </c>
      <c r="C2322" s="4" t="s">
        <v>4940</v>
      </c>
      <c r="D2322" s="4">
        <v>-47.5806451612903</v>
      </c>
      <c r="E2322" s="4">
        <v>-94.3076923076923</v>
      </c>
      <c r="F2322" s="4">
        <v>-15.672268907563</v>
      </c>
      <c r="G2322" s="4">
        <v>-58.1446714522363</v>
      </c>
      <c r="H2322" s="4">
        <v>-2.70568746548867</v>
      </c>
      <c r="I2322" s="4">
        <v>-84.6590909090909</v>
      </c>
      <c r="J2322" s="4">
        <v>69.0319222761971</v>
      </c>
      <c r="K2322" s="4">
        <v>-159.594985535198</v>
      </c>
      <c r="L2322" s="4">
        <v>-160.201149425287</v>
      </c>
      <c r="M2322" s="4">
        <v>23.4782608695652</v>
      </c>
      <c r="N2322" s="4">
        <v>-5524.94117647059</v>
      </c>
      <c r="O2322" s="4">
        <v>72.7607039663777</v>
      </c>
      <c r="P2322" s="4">
        <v>70.1415701415701</v>
      </c>
      <c r="Q2322" s="4">
        <v>-0.877192982456135</v>
      </c>
      <c r="R2322" s="4">
        <v>-58.8974854932302</v>
      </c>
      <c r="S2322" s="4">
        <v>-11.0560093348891</v>
      </c>
      <c r="T2322" s="4">
        <v>10.2425876010782</v>
      </c>
      <c r="U2322" s="4">
        <v>-39.0243902439024</v>
      </c>
      <c r="V2322" s="4">
        <v>252.058823529412</v>
      </c>
      <c r="W2322" s="4">
        <v>-660.088691796009</v>
      </c>
      <c r="X2322" s="4">
        <v>38.79054634</v>
      </c>
      <c r="Y2322" s="4">
        <v>90.3189646</v>
      </c>
      <c r="Z2322" s="4">
        <v>-32.94209075</v>
      </c>
      <c r="AA2322" s="4">
        <v>-36.51171309</v>
      </c>
      <c r="AB2322" s="4">
        <v>-49.65548427</v>
      </c>
      <c r="AC2322" s="4">
        <v>-65.12153153</v>
      </c>
      <c r="AD2322" s="4">
        <v>-31.20708424</v>
      </c>
      <c r="AE2322" s="4">
        <v>-27.53643528</v>
      </c>
      <c r="AF2322" s="4">
        <v>-20.59085758</v>
      </c>
      <c r="AG2322" s="4">
        <v>-7.06822182</v>
      </c>
      <c r="AH2322" s="4">
        <v>40.44646225</v>
      </c>
      <c r="AI2322" s="4">
        <v>39.14724892</v>
      </c>
      <c r="AJ2322" s="4">
        <v>128.05439516</v>
      </c>
      <c r="AK2322" s="4">
        <v>53.81013949</v>
      </c>
      <c r="AL2322" s="4">
        <v>229.29605791</v>
      </c>
      <c r="AM2322" s="4">
        <v>347.76507818</v>
      </c>
      <c r="AN2322" s="4">
        <v>2078.38067462</v>
      </c>
      <c r="AO2322" s="4">
        <v>38432.65350651</v>
      </c>
      <c r="AP2322" s="4">
        <v>3364.99455597</v>
      </c>
      <c r="AQ2322" s="4">
        <v>33059.59351414</v>
      </c>
      <c r="AR2322" s="4">
        <v>-30.8984</v>
      </c>
      <c r="AS2322" s="4">
        <v>-29.1463</v>
      </c>
      <c r="AT2322" s="4">
        <v>-56.3534</v>
      </c>
      <c r="AU2322" s="4">
        <v>-26.9243</v>
      </c>
      <c r="AV2322" s="4">
        <v>-26.7661</v>
      </c>
      <c r="AW2322" s="4">
        <v>-18.5102</v>
      </c>
      <c r="AX2322" s="4">
        <v>-42.5156</v>
      </c>
      <c r="AY2322" s="4">
        <v>-21.4438</v>
      </c>
      <c r="AZ2322" s="4">
        <v>-19.3269</v>
      </c>
      <c r="BA2322" s="4">
        <v>-5.4037</v>
      </c>
      <c r="BB2322" s="4">
        <v>-78.8356</v>
      </c>
      <c r="BC2322" s="4">
        <v>-4.7761</v>
      </c>
      <c r="BD2322" s="4">
        <v>-4.6595</v>
      </c>
      <c r="BE2322" s="4">
        <v>-5.8141</v>
      </c>
      <c r="BF2322" s="4">
        <v>1.3681</v>
      </c>
      <c r="BG2322" s="4">
        <v>-19.8825</v>
      </c>
      <c r="BH2322" s="4">
        <v>-20.3009</v>
      </c>
      <c r="BI2322" s="4">
        <v>-7.8861</v>
      </c>
      <c r="BJ2322" s="4">
        <v>7.0753</v>
      </c>
      <c r="BK2322" s="4">
        <v>-46.4165</v>
      </c>
      <c r="BL2322" s="24">
        <f t="shared" si="1659"/>
        <v>-498.544706710191</v>
      </c>
      <c r="BM2322" s="24">
        <f t="shared" si="1660"/>
        <v>-321.001863455036</v>
      </c>
      <c r="BN2322" s="24">
        <f t="shared" si="1661"/>
        <v>-70.9441687344913</v>
      </c>
      <c r="BO2322" s="24">
        <f t="shared" si="1662"/>
        <v>-54.9899806076277</v>
      </c>
      <c r="BP2322" s="24">
        <f t="shared" si="1663"/>
        <v>-36.9084701798997</v>
      </c>
      <c r="BQ2322" s="24">
        <f t="shared" si="1664"/>
        <v>-30.4251794588625</v>
      </c>
      <c r="BR2322" s="24">
        <f t="shared" si="1665"/>
        <v>-43.6823891872898</v>
      </c>
      <c r="BS2322" s="24">
        <f t="shared" si="1666"/>
        <v>-7.81358431644691</v>
      </c>
      <c r="BT2322" s="24">
        <f t="shared" si="1667"/>
        <v>-45.2815316295003</v>
      </c>
      <c r="BU2322" s="24">
        <f t="shared" si="1668"/>
        <v>1236.65988744115</v>
      </c>
      <c r="BV2322" s="24">
        <f t="shared" si="1669"/>
        <v>-5.16084970416667</v>
      </c>
      <c r="BW2322" s="24">
        <f t="shared" si="1670"/>
        <v>3881.6308862765</v>
      </c>
      <c r="BX2322" s="24">
        <f t="shared" si="1671"/>
        <v>64.55475547</v>
      </c>
      <c r="BY2322" s="24">
        <f t="shared" si="1672"/>
        <v>28.688436925</v>
      </c>
      <c r="BZ2322" s="24">
        <f t="shared" si="1673"/>
        <v>-34.72690192</v>
      </c>
      <c r="CA2322" s="24">
        <f t="shared" si="1674"/>
        <v>-43.08359868</v>
      </c>
      <c r="CB2322" s="24">
        <f t="shared" si="1675"/>
        <v>-57.3885079</v>
      </c>
      <c r="CC2322" s="24">
        <f t="shared" si="1676"/>
        <v>-48.164307885</v>
      </c>
      <c r="CD2322" s="24">
        <f t="shared" si="1677"/>
        <v>-29.37175976</v>
      </c>
      <c r="CE2322" s="24">
        <f t="shared" si="1678"/>
        <v>10965.3143063417</v>
      </c>
      <c r="CF2322" s="24">
        <f t="shared" si="1679"/>
        <v>-30.0750333333333</v>
      </c>
      <c r="CG2322" s="24">
        <f t="shared" si="1680"/>
        <v>-22.87083</v>
      </c>
      <c r="CH2322" s="24">
        <f t="shared" si="1681"/>
        <v>-30.02235</v>
      </c>
      <c r="CI2322" s="24">
        <f t="shared" si="1682"/>
        <v>-42.74985</v>
      </c>
      <c r="CJ2322" s="24">
        <f t="shared" si="1683"/>
        <v>-41.63885</v>
      </c>
      <c r="CK2322" s="24">
        <f t="shared" si="1684"/>
        <v>-26.8452</v>
      </c>
      <c r="CL2322" s="24">
        <f t="shared" si="1685"/>
        <v>-22.63815</v>
      </c>
      <c r="CM2322" s="24">
        <f t="shared" si="1686"/>
        <v>-30.5129</v>
      </c>
      <c r="CN2322" s="24">
        <f t="shared" si="1687"/>
        <v>-31.9797</v>
      </c>
      <c r="CO2322" s="49">
        <f t="shared" si="1688"/>
        <v>20.953544255808</v>
      </c>
      <c r="CP2322" s="75" t="str">
        <f t="shared" si="1689"/>
        <v>否</v>
      </c>
      <c r="CQ2322" s="75" t="str">
        <f t="shared" si="1690"/>
        <v>否</v>
      </c>
      <c r="CR2322" s="75" t="str">
        <f t="shared" si="1691"/>
        <v>是</v>
      </c>
      <c r="CS2322" s="75" t="str">
        <f t="shared" si="1692"/>
        <v>否</v>
      </c>
      <c r="CT2322" s="75" t="str">
        <f t="shared" si="1693"/>
        <v>是</v>
      </c>
      <c r="CU2322" s="75" t="str">
        <f t="shared" si="1694"/>
        <v>是</v>
      </c>
      <c r="CV2322" s="75" t="str">
        <f t="shared" si="1695"/>
        <v>是</v>
      </c>
      <c r="CW2322" s="75" t="str">
        <f t="shared" si="1696"/>
        <v>否</v>
      </c>
      <c r="CX2322" s="75" t="str">
        <f t="shared" si="1697"/>
        <v>是</v>
      </c>
      <c r="CY2322" s="75" t="str">
        <f t="shared" si="1698"/>
        <v>否</v>
      </c>
      <c r="CZ2322" s="75" t="str">
        <f t="shared" si="1699"/>
        <v>否</v>
      </c>
      <c r="DA2322" s="75" t="str">
        <f t="shared" si="1700"/>
        <v>是</v>
      </c>
      <c r="DB2322" s="75" t="str">
        <f t="shared" si="1701"/>
        <v>否</v>
      </c>
      <c r="DC2322" s="75" t="str">
        <f t="shared" si="1702"/>
        <v>是</v>
      </c>
      <c r="DD2322" s="75" t="str">
        <f t="shared" si="1703"/>
        <v>否</v>
      </c>
      <c r="DE2322" s="75" t="str">
        <f t="shared" si="1704"/>
        <v>是</v>
      </c>
      <c r="DG2322"/>
      <c r="DH2322"/>
      <c r="DI2322"/>
      <c r="DL2322"/>
      <c r="DM2322"/>
      <c r="DN2322"/>
      <c r="DO2322"/>
      <c r="DP2322"/>
      <c r="DS2322"/>
    </row>
    <row r="2323" ht="13.6" hidden="1" spans="1:123">
      <c r="A2323" s="4" t="s">
        <v>4945</v>
      </c>
      <c r="B2323" s="4" t="s">
        <v>4946</v>
      </c>
      <c r="C2323" s="4" t="s">
        <v>4940</v>
      </c>
      <c r="D2323" s="4">
        <v>19.6525096525097</v>
      </c>
      <c r="E2323" s="4">
        <v>42.0454545454545</v>
      </c>
      <c r="F2323" s="4">
        <v>25</v>
      </c>
      <c r="G2323" s="4">
        <v>20.110764970578</v>
      </c>
      <c r="H2323" s="4">
        <v>26.702596766291</v>
      </c>
      <c r="I2323" s="4">
        <v>45.9899749373434</v>
      </c>
      <c r="J2323" s="4">
        <v>30.6720977596741</v>
      </c>
      <c r="K2323" s="4">
        <v>30.7308216068997</v>
      </c>
      <c r="L2323" s="4">
        <v>30.5822136916187</v>
      </c>
      <c r="M2323" s="4">
        <v>35.9454855195911</v>
      </c>
      <c r="N2323" s="4">
        <v>8.62831858407079</v>
      </c>
      <c r="O2323" s="4">
        <v>8.14923907707413</v>
      </c>
      <c r="P2323" s="4">
        <v>7.12816997943797</v>
      </c>
      <c r="Q2323" s="4">
        <v>15.7790927021696</v>
      </c>
      <c r="R2323" s="4">
        <v>18.9473684210526</v>
      </c>
      <c r="S2323" s="4">
        <v>27.2329793878826</v>
      </c>
      <c r="T2323" s="4">
        <v>16.6266986410871</v>
      </c>
      <c r="U2323" s="4">
        <v>58.9341692789969</v>
      </c>
      <c r="V2323" s="4">
        <v>4.22380691168404</v>
      </c>
      <c r="W2323" s="4">
        <v>15.4289834174477</v>
      </c>
      <c r="X2323" s="4">
        <v>-12.91230848</v>
      </c>
      <c r="Y2323" s="4">
        <v>4.49321431</v>
      </c>
      <c r="Z2323" s="4">
        <v>42.11996557</v>
      </c>
      <c r="AA2323" s="4">
        <v>70.81670513</v>
      </c>
      <c r="AB2323" s="4">
        <v>135.74742836</v>
      </c>
      <c r="AC2323" s="4">
        <v>49.5554702</v>
      </c>
      <c r="AD2323" s="4">
        <v>-13.17954076</v>
      </c>
      <c r="AE2323" s="4">
        <v>9.21190333</v>
      </c>
      <c r="AF2323" s="4">
        <v>-19.19531581</v>
      </c>
      <c r="AG2323" s="4">
        <v>-20.30792472</v>
      </c>
      <c r="AH2323" s="4">
        <v>73.91015076</v>
      </c>
      <c r="AI2323" s="4">
        <v>22.56114885</v>
      </c>
      <c r="AJ2323" s="4">
        <v>22.44407464</v>
      </c>
      <c r="AK2323" s="4">
        <v>71.63151025</v>
      </c>
      <c r="AL2323" s="4">
        <v>-37.93834133</v>
      </c>
      <c r="AM2323" s="4">
        <v>-19.91777436</v>
      </c>
      <c r="AN2323" s="4">
        <v>-30.5154303</v>
      </c>
      <c r="AO2323" s="4">
        <v>-25.64686607</v>
      </c>
      <c r="AP2323" s="4">
        <v>37.42233969</v>
      </c>
      <c r="AQ2323" s="4">
        <v>3.15239445</v>
      </c>
      <c r="AR2323" s="4">
        <v>16.0782</v>
      </c>
      <c r="AS2323" s="4">
        <v>17.6965</v>
      </c>
      <c r="AT2323" s="4">
        <v>12.3893</v>
      </c>
      <c r="AU2323" s="4">
        <v>13.9576</v>
      </c>
      <c r="AV2323" s="4">
        <v>15.5886</v>
      </c>
      <c r="AW2323" s="4">
        <v>15.543</v>
      </c>
      <c r="AX2323" s="4">
        <v>10.6191</v>
      </c>
      <c r="AY2323" s="4">
        <v>13.705</v>
      </c>
      <c r="AZ2323" s="4">
        <v>14.7551</v>
      </c>
      <c r="BA2323" s="4">
        <v>13.4478</v>
      </c>
      <c r="BB2323" s="4">
        <v>8.4917</v>
      </c>
      <c r="BC2323" s="4">
        <v>12.1293</v>
      </c>
      <c r="BD2323" s="4">
        <v>13.2609</v>
      </c>
      <c r="BE2323" s="4">
        <v>11.1072</v>
      </c>
      <c r="BF2323" s="4">
        <v>9.3713</v>
      </c>
      <c r="BG2323" s="4">
        <v>12.4824</v>
      </c>
      <c r="BH2323" s="4">
        <v>13.0666</v>
      </c>
      <c r="BI2323" s="4">
        <v>10.5829</v>
      </c>
      <c r="BJ2323" s="4">
        <v>8.5011</v>
      </c>
      <c r="BK2323" s="4">
        <v>9.8281</v>
      </c>
      <c r="BL2323" s="24">
        <f t="shared" si="1659"/>
        <v>27.0174564259254</v>
      </c>
      <c r="BM2323" s="24">
        <f t="shared" si="1660"/>
        <v>24.4255372925432</v>
      </c>
      <c r="BN2323" s="24">
        <f t="shared" si="1661"/>
        <v>30.8489820989821</v>
      </c>
      <c r="BO2323" s="24">
        <f t="shared" si="1662"/>
        <v>33.5227272727273</v>
      </c>
      <c r="BP2323" s="24">
        <f t="shared" si="1663"/>
        <v>22.555382485289</v>
      </c>
      <c r="BQ2323" s="24">
        <f t="shared" si="1664"/>
        <v>23.4066808684345</v>
      </c>
      <c r="BR2323" s="24">
        <f t="shared" si="1665"/>
        <v>36.3462858518172</v>
      </c>
      <c r="BS2323" s="24">
        <f t="shared" si="1666"/>
        <v>38.3310363485088</v>
      </c>
      <c r="BT2323" s="24">
        <f t="shared" si="1667"/>
        <v>30.7014596832869</v>
      </c>
      <c r="BU2323" s="24">
        <f t="shared" si="1668"/>
        <v>14.0278444162428</v>
      </c>
      <c r="BV2323" s="24">
        <f t="shared" si="1669"/>
        <v>28.5684080616667</v>
      </c>
      <c r="BW2323" s="24">
        <f t="shared" si="1670"/>
        <v>18.1726401855</v>
      </c>
      <c r="BX2323" s="24">
        <f t="shared" si="1671"/>
        <v>-4.209547085</v>
      </c>
      <c r="BY2323" s="24">
        <f t="shared" si="1672"/>
        <v>23.30658994</v>
      </c>
      <c r="BZ2323" s="24">
        <f t="shared" si="1673"/>
        <v>56.46833535</v>
      </c>
      <c r="CA2323" s="24">
        <f t="shared" si="1674"/>
        <v>103.282066745</v>
      </c>
      <c r="CB2323" s="24">
        <f t="shared" si="1675"/>
        <v>92.65144928</v>
      </c>
      <c r="CC2323" s="24">
        <f t="shared" si="1676"/>
        <v>18.18796472</v>
      </c>
      <c r="CD2323" s="24">
        <f t="shared" si="1677"/>
        <v>-1.983818715</v>
      </c>
      <c r="CE2323" s="24">
        <f t="shared" si="1678"/>
        <v>45.1521058567415</v>
      </c>
      <c r="CF2323" s="24">
        <f t="shared" si="1679"/>
        <v>13.7001</v>
      </c>
      <c r="CG2323" s="24">
        <f t="shared" si="1680"/>
        <v>12.630085</v>
      </c>
      <c r="CH2323" s="24">
        <f t="shared" si="1681"/>
        <v>16.88735</v>
      </c>
      <c r="CI2323" s="24">
        <f t="shared" si="1682"/>
        <v>15.0429</v>
      </c>
      <c r="CJ2323" s="24">
        <f t="shared" si="1683"/>
        <v>13.17345</v>
      </c>
      <c r="CK2323" s="24">
        <f t="shared" si="1684"/>
        <v>14.7731</v>
      </c>
      <c r="CL2323" s="24">
        <f t="shared" si="1685"/>
        <v>15.5658</v>
      </c>
      <c r="CM2323" s="24">
        <f t="shared" si="1686"/>
        <v>13.08105</v>
      </c>
      <c r="CN2323" s="24">
        <f t="shared" si="1687"/>
        <v>12.16205</v>
      </c>
      <c r="CO2323" s="49">
        <f t="shared" si="1688"/>
        <v>2.58555529498933</v>
      </c>
      <c r="CP2323" s="75" t="str">
        <f t="shared" si="1689"/>
        <v>否</v>
      </c>
      <c r="CQ2323" s="75" t="str">
        <f t="shared" si="1690"/>
        <v>是</v>
      </c>
      <c r="CR2323" s="75" t="str">
        <f t="shared" si="1691"/>
        <v>否</v>
      </c>
      <c r="CS2323" s="75" t="str">
        <f t="shared" si="1692"/>
        <v>是</v>
      </c>
      <c r="CT2323" s="75" t="str">
        <f t="shared" si="1693"/>
        <v>否</v>
      </c>
      <c r="CU2323" s="75" t="str">
        <f t="shared" si="1694"/>
        <v>否</v>
      </c>
      <c r="CV2323" s="75" t="str">
        <f t="shared" si="1695"/>
        <v>是</v>
      </c>
      <c r="CW2323" s="75" t="str">
        <f t="shared" si="1696"/>
        <v>是</v>
      </c>
      <c r="CX2323" s="75" t="str">
        <f t="shared" si="1697"/>
        <v>否</v>
      </c>
      <c r="CY2323" s="75" t="str">
        <f t="shared" si="1698"/>
        <v>是</v>
      </c>
      <c r="CZ2323" s="75" t="str">
        <f t="shared" si="1699"/>
        <v>否</v>
      </c>
      <c r="DA2323" s="75" t="str">
        <f t="shared" si="1700"/>
        <v>否</v>
      </c>
      <c r="DB2323" s="75" t="str">
        <f t="shared" si="1701"/>
        <v>否</v>
      </c>
      <c r="DC2323" s="75" t="str">
        <f t="shared" si="1702"/>
        <v>是</v>
      </c>
      <c r="DD2323" s="75" t="str">
        <f t="shared" si="1703"/>
        <v>否</v>
      </c>
      <c r="DE2323" s="75" t="str">
        <f t="shared" si="1704"/>
        <v>否</v>
      </c>
      <c r="DG2323"/>
      <c r="DH2323"/>
      <c r="DI2323"/>
      <c r="DL2323"/>
      <c r="DM2323"/>
      <c r="DN2323"/>
      <c r="DO2323"/>
      <c r="DP2323"/>
      <c r="DS2323"/>
    </row>
    <row r="2324" ht="13.6" hidden="1" spans="1:123">
      <c r="A2324" s="22" t="s">
        <v>4947</v>
      </c>
      <c r="B2324" s="4" t="s">
        <v>4948</v>
      </c>
      <c r="C2324" s="4" t="s">
        <v>4940</v>
      </c>
      <c r="D2324" s="22">
        <v>43.7757625721352</v>
      </c>
      <c r="E2324" s="4">
        <v>14.1104294478528</v>
      </c>
      <c r="F2324" s="4">
        <v>-16.025641025641</v>
      </c>
      <c r="G2324" s="4">
        <v>0.228206298493839</v>
      </c>
      <c r="H2324" s="4">
        <v>-4.9373040752351</v>
      </c>
      <c r="I2324" s="4">
        <v>30.0531914893617</v>
      </c>
      <c r="J2324" s="4">
        <v>-27.6475135274414</v>
      </c>
      <c r="K2324" s="4">
        <v>32.6876513317191</v>
      </c>
      <c r="L2324" s="4">
        <v>3.70370370370371</v>
      </c>
      <c r="M2324" s="4">
        <v>11.1888111888112</v>
      </c>
      <c r="N2324" s="4">
        <v>1.9345238095238</v>
      </c>
      <c r="O2324" s="4">
        <v>47.6758045292014</v>
      </c>
      <c r="P2324" s="4">
        <v>37.9897785349233</v>
      </c>
      <c r="Q2324" s="4">
        <v>45.9183673469388</v>
      </c>
      <c r="R2324" s="4">
        <v>18.379330593071</v>
      </c>
      <c r="S2324" s="4">
        <v>82.7886710239651</v>
      </c>
      <c r="T2324" s="4">
        <v>77.3413897280967</v>
      </c>
      <c r="U2324" s="4">
        <v>130.914826498423</v>
      </c>
      <c r="V2324" s="4">
        <v>14.142091152815</v>
      </c>
      <c r="W2324" s="4">
        <v>7.74647887323945</v>
      </c>
      <c r="X2324" s="4">
        <v>2234.94303052</v>
      </c>
      <c r="Y2324" s="4">
        <v>-48.45594422</v>
      </c>
      <c r="Z2324" s="4">
        <v>-56.23804142</v>
      </c>
      <c r="AA2324" s="4">
        <v>-60.61048454</v>
      </c>
      <c r="AB2324" s="4">
        <v>-40.84798049</v>
      </c>
      <c r="AC2324" s="4">
        <v>-30.39132184</v>
      </c>
      <c r="AD2324" s="4">
        <v>-12.3384486</v>
      </c>
      <c r="AE2324" s="4">
        <v>0.64970141</v>
      </c>
      <c r="AF2324" s="4">
        <v>-17.62991224</v>
      </c>
      <c r="AG2324" s="4">
        <v>36.45782107</v>
      </c>
      <c r="AH2324" s="4">
        <v>14.39286216</v>
      </c>
      <c r="AI2324" s="4">
        <v>2.99061893</v>
      </c>
      <c r="AJ2324" s="4">
        <v>-8.40039575</v>
      </c>
      <c r="AK2324" s="4">
        <v>-45.02990689</v>
      </c>
      <c r="AL2324" s="4">
        <v>6.68713465</v>
      </c>
      <c r="AM2324" s="4">
        <v>-4.56179046</v>
      </c>
      <c r="AN2324" s="4">
        <v>-10.72870234</v>
      </c>
      <c r="AO2324" s="4">
        <v>-34.15038506</v>
      </c>
      <c r="AP2324" s="4">
        <v>26.10809334</v>
      </c>
      <c r="AQ2324" s="4">
        <v>30.70393718</v>
      </c>
      <c r="AR2324" s="4">
        <v>2.5253</v>
      </c>
      <c r="AS2324" s="4">
        <v>2.0587</v>
      </c>
      <c r="AT2324" s="4">
        <v>1.9967</v>
      </c>
      <c r="AU2324" s="4">
        <v>2.6313</v>
      </c>
      <c r="AV2324" s="4">
        <v>2.2311</v>
      </c>
      <c r="AW2324" s="4">
        <v>2.0259</v>
      </c>
      <c r="AX2324" s="4">
        <v>2.321</v>
      </c>
      <c r="AY2324" s="4">
        <v>1.9497</v>
      </c>
      <c r="AZ2324" s="4">
        <v>1.7073</v>
      </c>
      <c r="BA2324" s="4">
        <v>0.6436</v>
      </c>
      <c r="BB2324" s="4">
        <v>1.6591</v>
      </c>
      <c r="BC2324" s="4">
        <v>1.723</v>
      </c>
      <c r="BD2324" s="4">
        <v>1.4999</v>
      </c>
      <c r="BE2324" s="4">
        <v>0.5511</v>
      </c>
      <c r="BF2324" s="4">
        <v>1.5176</v>
      </c>
      <c r="BG2324" s="4">
        <v>0.8247</v>
      </c>
      <c r="BH2324" s="4">
        <v>0.8142</v>
      </c>
      <c r="BI2324" s="4">
        <v>-0.4331</v>
      </c>
      <c r="BJ2324" s="4">
        <v>1.5263</v>
      </c>
      <c r="BK2324" s="4">
        <v>0.5915</v>
      </c>
      <c r="BL2324" s="24">
        <f t="shared" si="1659"/>
        <v>11.3956354785404</v>
      </c>
      <c r="BM2324" s="24">
        <f t="shared" si="1660"/>
        <v>27.5984279746979</v>
      </c>
      <c r="BN2324" s="24">
        <f t="shared" si="1661"/>
        <v>28.943096009994</v>
      </c>
      <c r="BO2324" s="24">
        <f t="shared" si="1662"/>
        <v>-0.957605788894127</v>
      </c>
      <c r="BP2324" s="24">
        <f t="shared" si="1663"/>
        <v>-7.89871736357359</v>
      </c>
      <c r="BQ2324" s="24">
        <f t="shared" si="1664"/>
        <v>-2.35454888837063</v>
      </c>
      <c r="BR2324" s="24">
        <f t="shared" si="1665"/>
        <v>12.5579437070633</v>
      </c>
      <c r="BS2324" s="24">
        <f t="shared" si="1666"/>
        <v>1.20283898096016</v>
      </c>
      <c r="BT2324" s="24">
        <f t="shared" si="1667"/>
        <v>2.52006890213887</v>
      </c>
      <c r="BU2324" s="24">
        <f t="shared" si="1668"/>
        <v>37.3030077938977</v>
      </c>
      <c r="BV2324" s="24">
        <f t="shared" si="1669"/>
        <v>168.576825061667</v>
      </c>
      <c r="BW2324" s="24">
        <f t="shared" si="1670"/>
        <v>99.1774942705</v>
      </c>
      <c r="BX2324" s="24">
        <f t="shared" si="1671"/>
        <v>1093.24354315</v>
      </c>
      <c r="BY2324" s="24">
        <f t="shared" si="1672"/>
        <v>-52.34699282</v>
      </c>
      <c r="BZ2324" s="24">
        <f t="shared" si="1673"/>
        <v>-58.42426298</v>
      </c>
      <c r="CA2324" s="24">
        <f t="shared" si="1674"/>
        <v>-50.729232515</v>
      </c>
      <c r="CB2324" s="24">
        <f t="shared" si="1675"/>
        <v>-35.619651165</v>
      </c>
      <c r="CC2324" s="24">
        <f t="shared" si="1676"/>
        <v>-21.36488522</v>
      </c>
      <c r="CD2324" s="24">
        <f t="shared" si="1677"/>
        <v>-5.844373595</v>
      </c>
      <c r="CE2324" s="24">
        <f t="shared" si="1678"/>
        <v>503.519278266971</v>
      </c>
      <c r="CF2324" s="24">
        <f t="shared" si="1679"/>
        <v>1.95605833333333</v>
      </c>
      <c r="CG2324" s="24">
        <f t="shared" si="1680"/>
        <v>1.518245</v>
      </c>
      <c r="CH2324" s="24">
        <f t="shared" si="1681"/>
        <v>2.292</v>
      </c>
      <c r="CI2324" s="24">
        <f t="shared" si="1682"/>
        <v>2.0277</v>
      </c>
      <c r="CJ2324" s="24">
        <f t="shared" si="1683"/>
        <v>2.314</v>
      </c>
      <c r="CK2324" s="24">
        <f t="shared" si="1684"/>
        <v>2.4312</v>
      </c>
      <c r="CL2324" s="24">
        <f t="shared" si="1685"/>
        <v>2.1285</v>
      </c>
      <c r="CM2324" s="24">
        <f t="shared" si="1686"/>
        <v>2.17345</v>
      </c>
      <c r="CN2324" s="24">
        <f t="shared" si="1687"/>
        <v>2.13535</v>
      </c>
      <c r="CO2324" s="49">
        <f t="shared" si="1688"/>
        <v>0.78847207972128</v>
      </c>
      <c r="CP2324" s="75" t="str">
        <f t="shared" si="1689"/>
        <v>是</v>
      </c>
      <c r="CQ2324" s="75" t="str">
        <f t="shared" si="1690"/>
        <v>是</v>
      </c>
      <c r="CR2324" s="75" t="str">
        <f t="shared" si="1691"/>
        <v>否</v>
      </c>
      <c r="CS2324" s="75" t="str">
        <f t="shared" si="1692"/>
        <v>是</v>
      </c>
      <c r="CT2324" s="75" t="str">
        <f t="shared" si="1693"/>
        <v>是</v>
      </c>
      <c r="CU2324" s="75" t="str">
        <f t="shared" si="1694"/>
        <v>是</v>
      </c>
      <c r="CV2324" s="75" t="str">
        <f t="shared" si="1695"/>
        <v>是</v>
      </c>
      <c r="CW2324" s="75" t="str">
        <f t="shared" si="1696"/>
        <v>否</v>
      </c>
      <c r="CX2324" s="75" t="str">
        <f t="shared" si="1697"/>
        <v>是</v>
      </c>
      <c r="CY2324" s="75" t="str">
        <f t="shared" si="1698"/>
        <v>是</v>
      </c>
      <c r="CZ2324" s="75" t="str">
        <f t="shared" si="1699"/>
        <v>是</v>
      </c>
      <c r="DA2324" s="75" t="str">
        <f t="shared" si="1700"/>
        <v>是</v>
      </c>
      <c r="DB2324" s="75" t="str">
        <f t="shared" si="1701"/>
        <v>是</v>
      </c>
      <c r="DC2324" s="75" t="str">
        <f t="shared" si="1702"/>
        <v>是</v>
      </c>
      <c r="DD2324" s="75" t="str">
        <f t="shared" si="1703"/>
        <v>是</v>
      </c>
      <c r="DE2324" s="75" t="str">
        <f t="shared" si="1704"/>
        <v>是</v>
      </c>
      <c r="DG2324"/>
      <c r="DH2324"/>
      <c r="DI2324"/>
      <c r="DL2324"/>
      <c r="DM2324"/>
      <c r="DN2324"/>
      <c r="DO2324"/>
      <c r="DP2324"/>
      <c r="DS2324"/>
    </row>
    <row r="2325" ht="13.6" hidden="1" spans="1:123">
      <c r="A2325" s="4" t="s">
        <v>4949</v>
      </c>
      <c r="B2325" s="4" t="s">
        <v>4950</v>
      </c>
      <c r="C2325" s="4" t="s">
        <v>4940</v>
      </c>
      <c r="D2325" s="4">
        <v>21.4285714285714</v>
      </c>
      <c r="E2325" s="4">
        <v>26.1992619926199</v>
      </c>
      <c r="F2325" s="4">
        <v>13.7931034482759</v>
      </c>
      <c r="G2325" s="4">
        <v>35.2941176470588</v>
      </c>
      <c r="H2325" s="4">
        <v>40</v>
      </c>
      <c r="I2325" s="4">
        <v>199.447513812155</v>
      </c>
      <c r="J2325" s="4">
        <v>7.40740740740739</v>
      </c>
      <c r="K2325" s="4">
        <v>6.25000000000001</v>
      </c>
      <c r="L2325" s="4">
        <v>11.1111111111111</v>
      </c>
      <c r="M2325" s="4">
        <v>7.73809523809525</v>
      </c>
      <c r="N2325" s="4">
        <v>12.5</v>
      </c>
      <c r="O2325" s="4">
        <v>14.2857142857143</v>
      </c>
      <c r="P2325" s="4">
        <v>12.5</v>
      </c>
      <c r="Q2325" s="4">
        <v>23.0769230769231</v>
      </c>
      <c r="R2325" s="4">
        <v>15</v>
      </c>
      <c r="S2325" s="4">
        <v>27.2727272727273</v>
      </c>
      <c r="T2325" s="4">
        <v>14.2857142857143</v>
      </c>
      <c r="U2325" s="4">
        <v>134.782608695652</v>
      </c>
      <c r="V2325" s="4">
        <v>-4</v>
      </c>
      <c r="W2325" s="4">
        <v>18.1818181818182</v>
      </c>
      <c r="X2325" s="4">
        <v>-60.10428</v>
      </c>
      <c r="Y2325" s="4">
        <v>-43.7407081</v>
      </c>
      <c r="Z2325" s="4">
        <v>85.18100402</v>
      </c>
      <c r="AA2325" s="4">
        <v>163.48550624</v>
      </c>
      <c r="AB2325" s="4">
        <v>218.93856655</v>
      </c>
      <c r="AC2325" s="4">
        <v>94.8491052</v>
      </c>
      <c r="AD2325" s="4">
        <v>2.57190451</v>
      </c>
      <c r="AE2325" s="4">
        <v>-6.41969004</v>
      </c>
      <c r="AF2325" s="4">
        <v>-4.319777</v>
      </c>
      <c r="AG2325" s="4">
        <v>-18.86713415</v>
      </c>
      <c r="AH2325" s="4">
        <v>24.10747713</v>
      </c>
      <c r="AI2325" s="4">
        <v>12.22590879</v>
      </c>
      <c r="AJ2325" s="4">
        <v>6.77949477</v>
      </c>
      <c r="AK2325" s="4">
        <v>12.33904034</v>
      </c>
      <c r="AL2325" s="4">
        <v>-18.89893342</v>
      </c>
      <c r="AM2325" s="4">
        <v>-9.65196329</v>
      </c>
      <c r="AN2325" s="4">
        <v>-2.91854532</v>
      </c>
      <c r="AO2325" s="4">
        <v>-9.92279109</v>
      </c>
      <c r="AP2325" s="4">
        <v>21.33829913</v>
      </c>
      <c r="AQ2325" s="4">
        <v>29.26812877</v>
      </c>
      <c r="AR2325" s="4">
        <v>8.0757</v>
      </c>
      <c r="AS2325" s="4">
        <v>6.9317</v>
      </c>
      <c r="AT2325" s="4">
        <v>9.0065</v>
      </c>
      <c r="AU2325" s="4">
        <v>8.1478</v>
      </c>
      <c r="AV2325" s="4">
        <v>7.1287</v>
      </c>
      <c r="AW2325" s="4">
        <v>6.255</v>
      </c>
      <c r="AX2325" s="4">
        <v>9.3688</v>
      </c>
      <c r="AY2325" s="4">
        <v>7.8592</v>
      </c>
      <c r="AZ2325" s="4">
        <v>6.7856</v>
      </c>
      <c r="BA2325" s="4">
        <v>2.664</v>
      </c>
      <c r="BB2325" s="4">
        <v>8.7309</v>
      </c>
      <c r="BC2325" s="4">
        <v>7.2824</v>
      </c>
      <c r="BD2325" s="4">
        <v>6.3077</v>
      </c>
      <c r="BE2325" s="4">
        <v>2.4935</v>
      </c>
      <c r="BF2325" s="4">
        <v>7.7971</v>
      </c>
      <c r="BG2325" s="4">
        <v>7.0139</v>
      </c>
      <c r="BH2325" s="4">
        <v>6.123</v>
      </c>
      <c r="BI2325" s="4">
        <v>1.6599</v>
      </c>
      <c r="BJ2325" s="4">
        <v>6.3474</v>
      </c>
      <c r="BK2325" s="4">
        <v>5.0691</v>
      </c>
      <c r="BL2325" s="24">
        <f t="shared" si="1659"/>
        <v>32.9545746975841</v>
      </c>
      <c r="BM2325" s="24">
        <f t="shared" si="1660"/>
        <v>31.8277343941922</v>
      </c>
      <c r="BN2325" s="24">
        <f t="shared" si="1661"/>
        <v>23.8139167105957</v>
      </c>
      <c r="BO2325" s="24">
        <f t="shared" si="1662"/>
        <v>19.9961827204479</v>
      </c>
      <c r="BP2325" s="24">
        <f t="shared" si="1663"/>
        <v>24.5436105476673</v>
      </c>
      <c r="BQ2325" s="24">
        <f t="shared" si="1664"/>
        <v>37.6470588235294</v>
      </c>
      <c r="BR2325" s="24">
        <f t="shared" si="1665"/>
        <v>119.723756906077</v>
      </c>
      <c r="BS2325" s="24">
        <f t="shared" si="1666"/>
        <v>103.427460609781</v>
      </c>
      <c r="BT2325" s="24">
        <f t="shared" si="1667"/>
        <v>6.8287037037037</v>
      </c>
      <c r="BU2325" s="24">
        <f t="shared" si="1668"/>
        <v>48.5109500318101</v>
      </c>
      <c r="BV2325" s="24">
        <f t="shared" si="1669"/>
        <v>38.9923235958333</v>
      </c>
      <c r="BW2325" s="24">
        <f t="shared" si="1670"/>
        <v>24.812030652</v>
      </c>
      <c r="BX2325" s="24">
        <f t="shared" si="1671"/>
        <v>-51.92249405</v>
      </c>
      <c r="BY2325" s="24">
        <f t="shared" si="1672"/>
        <v>20.72014796</v>
      </c>
      <c r="BZ2325" s="24">
        <f t="shared" si="1673"/>
        <v>124.33325513</v>
      </c>
      <c r="CA2325" s="24">
        <f t="shared" si="1674"/>
        <v>191.212036395</v>
      </c>
      <c r="CB2325" s="24">
        <f t="shared" si="1675"/>
        <v>156.893835875</v>
      </c>
      <c r="CC2325" s="24">
        <f t="shared" si="1676"/>
        <v>48.710504855</v>
      </c>
      <c r="CD2325" s="24">
        <f t="shared" si="1677"/>
        <v>-1.923892765</v>
      </c>
      <c r="CE2325" s="24">
        <f t="shared" si="1678"/>
        <v>67.8028755942261</v>
      </c>
      <c r="CF2325" s="24">
        <f t="shared" si="1679"/>
        <v>7.353025</v>
      </c>
      <c r="CG2325" s="24">
        <f t="shared" si="1680"/>
        <v>6.552395</v>
      </c>
      <c r="CH2325" s="24">
        <f t="shared" si="1681"/>
        <v>7.5037</v>
      </c>
      <c r="CI2325" s="24">
        <f t="shared" si="1682"/>
        <v>7.9691</v>
      </c>
      <c r="CJ2325" s="24">
        <f t="shared" si="1683"/>
        <v>8.57715</v>
      </c>
      <c r="CK2325" s="24">
        <f t="shared" si="1684"/>
        <v>7.63825</v>
      </c>
      <c r="CL2325" s="24">
        <f t="shared" si="1685"/>
        <v>6.69185</v>
      </c>
      <c r="CM2325" s="24">
        <f t="shared" si="1686"/>
        <v>7.8119</v>
      </c>
      <c r="CN2325" s="24">
        <f t="shared" si="1687"/>
        <v>8.614</v>
      </c>
      <c r="CO2325" s="49">
        <f t="shared" si="1688"/>
        <v>2.13005280623324</v>
      </c>
      <c r="CP2325" s="75" t="str">
        <f t="shared" si="1689"/>
        <v>是</v>
      </c>
      <c r="CQ2325" s="75" t="str">
        <f t="shared" si="1690"/>
        <v>否</v>
      </c>
      <c r="CR2325" s="75" t="str">
        <f t="shared" si="1691"/>
        <v>是</v>
      </c>
      <c r="CS2325" s="75" t="str">
        <f t="shared" si="1692"/>
        <v>否</v>
      </c>
      <c r="CT2325" s="75" t="str">
        <f t="shared" si="1693"/>
        <v>否</v>
      </c>
      <c r="CU2325" s="75" t="str">
        <f t="shared" si="1694"/>
        <v>否</v>
      </c>
      <c r="CV2325" s="75" t="str">
        <f t="shared" si="1695"/>
        <v>否</v>
      </c>
      <c r="CW2325" s="75" t="str">
        <f t="shared" si="1696"/>
        <v>否</v>
      </c>
      <c r="CX2325" s="75" t="str">
        <f t="shared" si="1697"/>
        <v>否</v>
      </c>
      <c r="CY2325" s="75" t="str">
        <f t="shared" si="1698"/>
        <v>是</v>
      </c>
      <c r="CZ2325" s="75" t="str">
        <f t="shared" si="1699"/>
        <v>否</v>
      </c>
      <c r="DA2325" s="75" t="str">
        <f t="shared" si="1700"/>
        <v>否</v>
      </c>
      <c r="DB2325" s="75" t="str">
        <f t="shared" si="1701"/>
        <v>是</v>
      </c>
      <c r="DC2325" s="75" t="str">
        <f t="shared" si="1702"/>
        <v>否</v>
      </c>
      <c r="DD2325" s="75" t="str">
        <f t="shared" si="1703"/>
        <v>否</v>
      </c>
      <c r="DE2325" s="75" t="str">
        <f t="shared" si="1704"/>
        <v>否</v>
      </c>
      <c r="DG2325"/>
      <c r="DH2325"/>
      <c r="DI2325"/>
      <c r="DL2325"/>
      <c r="DM2325"/>
      <c r="DN2325"/>
      <c r="DO2325"/>
      <c r="DP2325"/>
      <c r="DS2325"/>
    </row>
    <row r="2326" ht="13.6" hidden="1" spans="1:123">
      <c r="A2326" s="4" t="s">
        <v>4951</v>
      </c>
      <c r="B2326" s="4" t="s">
        <v>4952</v>
      </c>
      <c r="C2326" s="4" t="s">
        <v>4940</v>
      </c>
      <c r="D2326" s="4">
        <v>-96.0380868994199</v>
      </c>
      <c r="E2326" s="4">
        <v>135</v>
      </c>
      <c r="F2326" s="4">
        <v>2260.38186157518</v>
      </c>
      <c r="G2326" s="4">
        <v>4435.71428571429</v>
      </c>
      <c r="H2326" s="4">
        <v>1927.4</v>
      </c>
      <c r="I2326" s="4">
        <v>118.957345971564</v>
      </c>
      <c r="J2326" s="4">
        <v>-58.1</v>
      </c>
      <c r="K2326" s="4">
        <v>-131.818181818182</v>
      </c>
      <c r="L2326" s="4">
        <v>-183.333333333333</v>
      </c>
      <c r="M2326" s="4">
        <v>-221.730769230769</v>
      </c>
      <c r="N2326" s="4">
        <v>25</v>
      </c>
      <c r="O2326" s="4">
        <v>2.80373831775703</v>
      </c>
      <c r="P2326" s="4">
        <v>50</v>
      </c>
      <c r="Q2326" s="4">
        <v>9.70464135021097</v>
      </c>
      <c r="R2326" s="4">
        <v>60</v>
      </c>
      <c r="S2326" s="4">
        <v>10.1200686106346</v>
      </c>
      <c r="T2326" s="4">
        <v>33.3333333333333</v>
      </c>
      <c r="U2326" s="4">
        <v>229.166666666667</v>
      </c>
      <c r="V2326" s="4">
        <v>0</v>
      </c>
      <c r="W2326" s="4">
        <v>1.39130434782608</v>
      </c>
      <c r="X2326" s="4">
        <v>16.04545856</v>
      </c>
      <c r="Y2326" s="4">
        <v>-25.94830884</v>
      </c>
      <c r="Z2326" s="4">
        <v>9.75505168</v>
      </c>
      <c r="AA2326" s="4">
        <v>20.28821827</v>
      </c>
      <c r="AB2326" s="4">
        <v>27.10240912</v>
      </c>
      <c r="AC2326" s="4">
        <v>138.78698762</v>
      </c>
      <c r="AD2326" s="4">
        <v>7.52467569</v>
      </c>
      <c r="AE2326" s="4">
        <v>-5.18151315</v>
      </c>
      <c r="AF2326" s="4">
        <v>-13.69140831</v>
      </c>
      <c r="AG2326" s="4">
        <v>-28.46875403</v>
      </c>
      <c r="AH2326" s="4">
        <v>71.29794193</v>
      </c>
      <c r="AI2326" s="4">
        <v>54.34083648</v>
      </c>
      <c r="AJ2326" s="4">
        <v>39.38166252</v>
      </c>
      <c r="AK2326" s="4">
        <v>10.25320042</v>
      </c>
      <c r="AL2326" s="4">
        <v>23.50216918</v>
      </c>
      <c r="AM2326" s="4">
        <v>24.11909611</v>
      </c>
      <c r="AN2326" s="4">
        <v>41.05112212</v>
      </c>
      <c r="AO2326" s="4">
        <v>101.24597878</v>
      </c>
      <c r="AP2326" s="4">
        <v>-23.94646945</v>
      </c>
      <c r="AQ2326" s="4">
        <v>7.80327723</v>
      </c>
      <c r="AR2326" s="4">
        <v>4.2463</v>
      </c>
      <c r="AS2326" s="4">
        <v>8.3289</v>
      </c>
      <c r="AT2326" s="4">
        <v>82.4646</v>
      </c>
      <c r="AU2326" s="4">
        <v>110.9277</v>
      </c>
      <c r="AV2326" s="4">
        <v>171.8454</v>
      </c>
      <c r="AW2326" s="4">
        <v>-1.2134</v>
      </c>
      <c r="AX2326" s="4">
        <v>0.7351</v>
      </c>
      <c r="AY2326" s="4">
        <v>-4.7731</v>
      </c>
      <c r="AZ2326" s="4">
        <v>-12.7368</v>
      </c>
      <c r="BA2326" s="4">
        <v>-33.9968</v>
      </c>
      <c r="BB2326" s="4">
        <v>6.6332</v>
      </c>
      <c r="BC2326" s="4">
        <v>5.8103</v>
      </c>
      <c r="BD2326" s="4">
        <v>10.474</v>
      </c>
      <c r="BE2326" s="4">
        <v>22.6554</v>
      </c>
      <c r="BF2326" s="4">
        <v>8.5396</v>
      </c>
      <c r="BG2326" s="4">
        <v>9.2341</v>
      </c>
      <c r="BH2326" s="4">
        <v>9.5443</v>
      </c>
      <c r="BI2326" s="4">
        <v>29.0695</v>
      </c>
      <c r="BJ2326" s="4">
        <v>4.3404</v>
      </c>
      <c r="BK2326" s="4">
        <v>9.1605</v>
      </c>
      <c r="BL2326" s="24">
        <f t="shared" si="1659"/>
        <v>684.51973835809</v>
      </c>
      <c r="BM2326" s="24">
        <f t="shared" si="1660"/>
        <v>430.397643730287</v>
      </c>
      <c r="BN2326" s="24">
        <f t="shared" si="1661"/>
        <v>19.48095655029</v>
      </c>
      <c r="BO2326" s="24">
        <f t="shared" si="1662"/>
        <v>1197.69093078759</v>
      </c>
      <c r="BP2326" s="24">
        <f t="shared" si="1663"/>
        <v>3348.04807364473</v>
      </c>
      <c r="BQ2326" s="24">
        <f t="shared" si="1664"/>
        <v>3181.55714285714</v>
      </c>
      <c r="BR2326" s="24">
        <f t="shared" si="1665"/>
        <v>1023.17867298578</v>
      </c>
      <c r="BS2326" s="24">
        <f t="shared" si="1666"/>
        <v>30.428672985782</v>
      </c>
      <c r="BT2326" s="24">
        <f t="shared" si="1667"/>
        <v>-94.9590909090909</v>
      </c>
      <c r="BU2326" s="24">
        <f t="shared" si="1668"/>
        <v>1147.09247613479</v>
      </c>
      <c r="BV2326" s="24">
        <f t="shared" si="1669"/>
        <v>22.654299585</v>
      </c>
      <c r="BW2326" s="24">
        <f t="shared" si="1670"/>
        <v>24.7630815965</v>
      </c>
      <c r="BX2326" s="24">
        <f t="shared" si="1671"/>
        <v>-4.95142514</v>
      </c>
      <c r="BY2326" s="24">
        <f t="shared" si="1672"/>
        <v>-8.09662858</v>
      </c>
      <c r="BZ2326" s="24">
        <f t="shared" si="1673"/>
        <v>15.021634975</v>
      </c>
      <c r="CA2326" s="24">
        <f t="shared" si="1674"/>
        <v>23.695313695</v>
      </c>
      <c r="CB2326" s="24">
        <f t="shared" si="1675"/>
        <v>82.94469837</v>
      </c>
      <c r="CC2326" s="24">
        <f t="shared" si="1676"/>
        <v>73.155831655</v>
      </c>
      <c r="CD2326" s="24">
        <f t="shared" si="1677"/>
        <v>1.17158127</v>
      </c>
      <c r="CE2326" s="24">
        <f t="shared" si="1678"/>
        <v>42.0825121102927</v>
      </c>
      <c r="CF2326" s="24">
        <f t="shared" si="1679"/>
        <v>28.1892833333333</v>
      </c>
      <c r="CG2326" s="24">
        <f t="shared" si="1680"/>
        <v>22.06446</v>
      </c>
      <c r="CH2326" s="24">
        <f t="shared" si="1681"/>
        <v>6.2876</v>
      </c>
      <c r="CI2326" s="24">
        <f t="shared" si="1682"/>
        <v>45.39675</v>
      </c>
      <c r="CJ2326" s="24">
        <f t="shared" si="1683"/>
        <v>96.69615</v>
      </c>
      <c r="CK2326" s="24">
        <f t="shared" si="1684"/>
        <v>141.38655</v>
      </c>
      <c r="CL2326" s="24">
        <f t="shared" si="1685"/>
        <v>85.316</v>
      </c>
      <c r="CM2326" s="24">
        <f t="shared" si="1686"/>
        <v>-0.23915</v>
      </c>
      <c r="CN2326" s="24">
        <f t="shared" si="1687"/>
        <v>-2.019</v>
      </c>
      <c r="CO2326" s="49">
        <f t="shared" si="1688"/>
        <v>47.1433487232225</v>
      </c>
      <c r="CP2326" s="75" t="str">
        <f t="shared" si="1689"/>
        <v>否</v>
      </c>
      <c r="CQ2326" s="75" t="str">
        <f t="shared" si="1690"/>
        <v>否</v>
      </c>
      <c r="CR2326" s="75" t="str">
        <f t="shared" si="1691"/>
        <v>是</v>
      </c>
      <c r="CS2326" s="75" t="str">
        <f t="shared" si="1692"/>
        <v>否</v>
      </c>
      <c r="CT2326" s="75" t="str">
        <f t="shared" si="1693"/>
        <v>是</v>
      </c>
      <c r="CU2326" s="75" t="str">
        <f t="shared" si="1694"/>
        <v>否</v>
      </c>
      <c r="CV2326" s="75" t="str">
        <f t="shared" si="1695"/>
        <v>否</v>
      </c>
      <c r="CW2326" s="75" t="str">
        <f t="shared" si="1696"/>
        <v>否</v>
      </c>
      <c r="CX2326" s="75" t="str">
        <f t="shared" si="1697"/>
        <v>否</v>
      </c>
      <c r="CY2326" s="75" t="str">
        <f t="shared" si="1698"/>
        <v>否</v>
      </c>
      <c r="CZ2326" s="75" t="str">
        <f t="shared" si="1699"/>
        <v>是</v>
      </c>
      <c r="DA2326" s="75" t="str">
        <f t="shared" si="1700"/>
        <v>否</v>
      </c>
      <c r="DB2326" s="75" t="str">
        <f t="shared" si="1701"/>
        <v>否</v>
      </c>
      <c r="DC2326" s="75" t="str">
        <f t="shared" si="1702"/>
        <v>否</v>
      </c>
      <c r="DD2326" s="75" t="str">
        <f t="shared" si="1703"/>
        <v>否</v>
      </c>
      <c r="DE2326" s="75" t="str">
        <f t="shared" si="1704"/>
        <v>否</v>
      </c>
      <c r="DG2326"/>
      <c r="DH2326"/>
      <c r="DI2326"/>
      <c r="DL2326"/>
      <c r="DM2326"/>
      <c r="DN2326"/>
      <c r="DO2326"/>
      <c r="DP2326"/>
      <c r="DS2326"/>
    </row>
    <row r="2327" ht="13.6" hidden="1" spans="1:123">
      <c r="A2327" s="4" t="s">
        <v>4953</v>
      </c>
      <c r="B2327" s="4" t="s">
        <v>4954</v>
      </c>
      <c r="C2327" s="4" t="s">
        <v>4940</v>
      </c>
      <c r="D2327" s="4">
        <v>18.4738955823293</v>
      </c>
      <c r="E2327" s="4">
        <v>71.2871287128713</v>
      </c>
      <c r="F2327" s="4">
        <v>-22.8511530398323</v>
      </c>
      <c r="G2327" s="4">
        <v>111.724137931034</v>
      </c>
      <c r="H2327" s="4">
        <v>465.909090909091</v>
      </c>
      <c r="I2327" s="4">
        <v>177.692307692308</v>
      </c>
      <c r="J2327" s="4">
        <v>113.746397694525</v>
      </c>
      <c r="K2327" s="4">
        <v>149.319727891156</v>
      </c>
      <c r="L2327" s="4">
        <v>128.571428571429</v>
      </c>
      <c r="M2327" s="4">
        <v>-750</v>
      </c>
      <c r="N2327" s="4">
        <v>-678.333333333333</v>
      </c>
      <c r="O2327" s="4">
        <v>-324.427480916031</v>
      </c>
      <c r="P2327" s="4">
        <v>-250.980392156863</v>
      </c>
      <c r="Q2327" s="4">
        <v>-88.3720930232558</v>
      </c>
      <c r="R2327" s="4">
        <v>144.153846153846</v>
      </c>
      <c r="S2327" s="4">
        <v>128.23275862069</v>
      </c>
      <c r="T2327" s="4">
        <v>140</v>
      </c>
      <c r="U2327" s="4">
        <v>326.315789473684</v>
      </c>
      <c r="V2327" s="4">
        <v>-1400</v>
      </c>
      <c r="W2327" s="4">
        <v>27.613104524181</v>
      </c>
      <c r="X2327" s="4">
        <v>30.25337303</v>
      </c>
      <c r="Y2327" s="4">
        <v>-20.40238468</v>
      </c>
      <c r="Z2327" s="4">
        <v>34.06990969</v>
      </c>
      <c r="AA2327" s="4">
        <v>49.30592152</v>
      </c>
      <c r="AB2327" s="4">
        <v>36.44451055</v>
      </c>
      <c r="AC2327" s="4">
        <v>84.73291647</v>
      </c>
      <c r="AD2327" s="4">
        <v>22.94982924</v>
      </c>
      <c r="AE2327" s="4">
        <v>-6.41791637</v>
      </c>
      <c r="AF2327" s="4">
        <v>-13.23058492</v>
      </c>
      <c r="AG2327" s="4">
        <v>1.4394202</v>
      </c>
      <c r="AH2327" s="4">
        <v>-63.66075692</v>
      </c>
      <c r="AI2327" s="4">
        <v>-57.34628152</v>
      </c>
      <c r="AJ2327" s="4">
        <v>-57.57846581</v>
      </c>
      <c r="AK2327" s="4">
        <v>-60.41082296</v>
      </c>
      <c r="AL2327" s="4">
        <v>12.38724715</v>
      </c>
      <c r="AM2327" s="4">
        <v>8.98036185</v>
      </c>
      <c r="AN2327" s="4">
        <v>9.7558125</v>
      </c>
      <c r="AO2327" s="4">
        <v>-6.00439439</v>
      </c>
      <c r="AP2327" s="4">
        <v>-7.79705263</v>
      </c>
      <c r="AQ2327" s="4">
        <v>30.79942894</v>
      </c>
      <c r="AR2327" s="4">
        <v>5.8701</v>
      </c>
      <c r="AS2327" s="4">
        <v>6.9082</v>
      </c>
      <c r="AT2327" s="4">
        <v>4.5394</v>
      </c>
      <c r="AU2327" s="4">
        <v>4.3027</v>
      </c>
      <c r="AV2327" s="4">
        <v>5.7964</v>
      </c>
      <c r="AW2327" s="4">
        <v>5.1817</v>
      </c>
      <c r="AX2327" s="4">
        <v>9.1651</v>
      </c>
      <c r="AY2327" s="4">
        <v>2.8716</v>
      </c>
      <c r="AZ2327" s="4">
        <v>1.3292</v>
      </c>
      <c r="BA2327" s="4">
        <v>-9.6405</v>
      </c>
      <c r="BB2327" s="4">
        <v>-47.6428</v>
      </c>
      <c r="BC2327" s="4">
        <v>-5.6115</v>
      </c>
      <c r="BD2327" s="4">
        <v>-4.8544</v>
      </c>
      <c r="BE2327" s="4">
        <v>0.5602</v>
      </c>
      <c r="BF2327" s="4">
        <v>5.4364</v>
      </c>
      <c r="BG2327" s="4">
        <v>2.3285</v>
      </c>
      <c r="BH2327" s="4">
        <v>2.9006</v>
      </c>
      <c r="BI2327" s="4">
        <v>7.6882</v>
      </c>
      <c r="BJ2327" s="4">
        <v>-12.0727</v>
      </c>
      <c r="BK2327" s="4">
        <v>-5.7801</v>
      </c>
      <c r="BL2327" s="24">
        <f t="shared" si="1659"/>
        <v>-44.9073210253711</v>
      </c>
      <c r="BM2327" s="24">
        <f t="shared" si="1660"/>
        <v>-75.5962419356085</v>
      </c>
      <c r="BN2327" s="24">
        <f t="shared" si="1661"/>
        <v>44.8805121476003</v>
      </c>
      <c r="BO2327" s="24">
        <f t="shared" si="1662"/>
        <v>24.2179878365195</v>
      </c>
      <c r="BP2327" s="24">
        <f t="shared" si="1663"/>
        <v>44.4364924456011</v>
      </c>
      <c r="BQ2327" s="24">
        <f t="shared" si="1664"/>
        <v>288.816614420063</v>
      </c>
      <c r="BR2327" s="24">
        <f t="shared" si="1665"/>
        <v>321.800699300699</v>
      </c>
      <c r="BS2327" s="24">
        <f t="shared" si="1666"/>
        <v>145.719352693416</v>
      </c>
      <c r="BT2327" s="24">
        <f t="shared" si="1667"/>
        <v>131.53306279284</v>
      </c>
      <c r="BU2327" s="24">
        <f t="shared" si="1668"/>
        <v>430.868240374965</v>
      </c>
      <c r="BV2327" s="24">
        <f t="shared" si="1669"/>
        <v>8.17816302416666</v>
      </c>
      <c r="BW2327" s="24">
        <f t="shared" si="1670"/>
        <v>1.413503547</v>
      </c>
      <c r="BX2327" s="24">
        <f t="shared" si="1671"/>
        <v>4.925494175</v>
      </c>
      <c r="BY2327" s="24">
        <f t="shared" si="1672"/>
        <v>6.833762505</v>
      </c>
      <c r="BZ2327" s="24">
        <f t="shared" si="1673"/>
        <v>41.687915605</v>
      </c>
      <c r="CA2327" s="24">
        <f t="shared" si="1674"/>
        <v>42.875216035</v>
      </c>
      <c r="CB2327" s="24">
        <f t="shared" si="1675"/>
        <v>60.58871351</v>
      </c>
      <c r="CC2327" s="24">
        <f t="shared" si="1676"/>
        <v>53.841372855</v>
      </c>
      <c r="CD2327" s="24">
        <f t="shared" si="1677"/>
        <v>8.265956435</v>
      </c>
      <c r="CE2327" s="24">
        <f t="shared" si="1678"/>
        <v>39.6146067465364</v>
      </c>
      <c r="CF2327" s="24">
        <f t="shared" si="1679"/>
        <v>-1.41086666666667</v>
      </c>
      <c r="CG2327" s="24">
        <f t="shared" si="1680"/>
        <v>-1.036185</v>
      </c>
      <c r="CH2327" s="24">
        <f t="shared" si="1681"/>
        <v>6.38915</v>
      </c>
      <c r="CI2327" s="24">
        <f t="shared" si="1682"/>
        <v>5.7238</v>
      </c>
      <c r="CJ2327" s="24">
        <f t="shared" si="1683"/>
        <v>4.42105</v>
      </c>
      <c r="CK2327" s="24">
        <f t="shared" si="1684"/>
        <v>5.04955</v>
      </c>
      <c r="CL2327" s="24">
        <f t="shared" si="1685"/>
        <v>5.48905</v>
      </c>
      <c r="CM2327" s="24">
        <f t="shared" si="1686"/>
        <v>7.1734</v>
      </c>
      <c r="CN2327" s="24">
        <f t="shared" si="1687"/>
        <v>6.01835</v>
      </c>
      <c r="CO2327" s="49">
        <f t="shared" si="1688"/>
        <v>12.469096039336</v>
      </c>
      <c r="CP2327" s="75" t="str">
        <f t="shared" si="1689"/>
        <v>是</v>
      </c>
      <c r="CQ2327" s="75" t="str">
        <f t="shared" si="1690"/>
        <v>否</v>
      </c>
      <c r="CR2327" s="75" t="str">
        <f t="shared" si="1691"/>
        <v>是</v>
      </c>
      <c r="CS2327" s="75" t="str">
        <f t="shared" si="1692"/>
        <v>是</v>
      </c>
      <c r="CT2327" s="75" t="str">
        <f t="shared" si="1693"/>
        <v>否</v>
      </c>
      <c r="CU2327" s="75" t="str">
        <f t="shared" si="1694"/>
        <v>否</v>
      </c>
      <c r="CV2327" s="75" t="str">
        <f t="shared" si="1695"/>
        <v>是</v>
      </c>
      <c r="CW2327" s="75" t="str">
        <f t="shared" si="1696"/>
        <v>是</v>
      </c>
      <c r="CX2327" s="75" t="str">
        <f t="shared" si="1697"/>
        <v>否</v>
      </c>
      <c r="CY2327" s="75" t="str">
        <f t="shared" si="1698"/>
        <v>是</v>
      </c>
      <c r="CZ2327" s="75" t="str">
        <f t="shared" si="1699"/>
        <v>是</v>
      </c>
      <c r="DA2327" s="75" t="str">
        <f t="shared" si="1700"/>
        <v>否</v>
      </c>
      <c r="DB2327" s="75" t="str">
        <f t="shared" si="1701"/>
        <v>否</v>
      </c>
      <c r="DC2327" s="75" t="str">
        <f t="shared" si="1702"/>
        <v>是</v>
      </c>
      <c r="DD2327" s="75" t="str">
        <f t="shared" si="1703"/>
        <v>否</v>
      </c>
      <c r="DE2327" s="75" t="str">
        <f t="shared" si="1704"/>
        <v>是</v>
      </c>
      <c r="DG2327"/>
      <c r="DH2327"/>
      <c r="DI2327"/>
      <c r="DL2327"/>
      <c r="DM2327"/>
      <c r="DN2327"/>
      <c r="DO2327"/>
      <c r="DP2327"/>
      <c r="DS2327"/>
    </row>
    <row r="2328" ht="13.6" hidden="1" spans="1:123">
      <c r="A2328" s="4" t="s">
        <v>4955</v>
      </c>
      <c r="B2328" s="4" t="s">
        <v>4956</v>
      </c>
      <c r="C2328" s="4" t="s">
        <v>4940</v>
      </c>
      <c r="D2328" s="4">
        <v>0</v>
      </c>
      <c r="E2328" s="4">
        <v>50</v>
      </c>
      <c r="F2328" s="4">
        <v>-17.2413793103448</v>
      </c>
      <c r="G2328" s="4">
        <v>0</v>
      </c>
      <c r="H2328" s="4">
        <v>133.333333333333</v>
      </c>
      <c r="I2328" s="4">
        <v>100</v>
      </c>
      <c r="J2328" s="4">
        <v>16</v>
      </c>
      <c r="K2328" s="4">
        <v>0</v>
      </c>
      <c r="L2328" s="4">
        <v>-25</v>
      </c>
      <c r="M2328" s="4">
        <v>0</v>
      </c>
      <c r="N2328" s="4">
        <v>-3.84615384615385</v>
      </c>
      <c r="O2328" s="4">
        <v>0</v>
      </c>
      <c r="P2328" s="4">
        <v>33.3333333333333</v>
      </c>
      <c r="Q2328" s="4">
        <v>0</v>
      </c>
      <c r="R2328" s="4">
        <v>-39.5348837209302</v>
      </c>
      <c r="S2328" s="4">
        <v>-57.1428571428571</v>
      </c>
      <c r="T2328" s="4">
        <v>0</v>
      </c>
      <c r="U2328" s="4">
        <v>0</v>
      </c>
      <c r="V2328" s="4">
        <v>152.941176470588</v>
      </c>
      <c r="W2328" s="4">
        <v>-21.4285714285714</v>
      </c>
      <c r="X2328" s="4">
        <v>-22.67191709</v>
      </c>
      <c r="Y2328" s="4">
        <v>-34.54010105</v>
      </c>
      <c r="Z2328" s="4">
        <v>-5.59110997</v>
      </c>
      <c r="AA2328" s="4">
        <v>0.74013266</v>
      </c>
      <c r="AB2328" s="4">
        <v>12.27713485</v>
      </c>
      <c r="AC2328" s="4">
        <v>64.45384956</v>
      </c>
      <c r="AD2328" s="4">
        <v>-9.82306012</v>
      </c>
      <c r="AE2328" s="4">
        <v>3.68045609</v>
      </c>
      <c r="AF2328" s="4">
        <v>19.43248387</v>
      </c>
      <c r="AG2328" s="4">
        <v>13.48475339</v>
      </c>
      <c r="AH2328" s="4">
        <v>21.15399174</v>
      </c>
      <c r="AI2328" s="4">
        <v>15.07321859</v>
      </c>
      <c r="AJ2328" s="4">
        <v>-1.62342687</v>
      </c>
      <c r="AK2328" s="4">
        <v>-25.51585712</v>
      </c>
      <c r="AL2328" s="4">
        <v>46.61140006</v>
      </c>
      <c r="AM2328" s="4">
        <v>157.80690296</v>
      </c>
      <c r="AN2328" s="4">
        <v>222.89148383</v>
      </c>
      <c r="AO2328" s="4">
        <v>78.05500574</v>
      </c>
      <c r="AP2328" s="4">
        <v>840.42608814</v>
      </c>
      <c r="AQ2328" s="4">
        <v>17.19542471</v>
      </c>
      <c r="AR2328" s="4">
        <v>5.1998</v>
      </c>
      <c r="AS2328" s="4">
        <v>5.1707</v>
      </c>
      <c r="AT2328" s="4">
        <v>8.2775</v>
      </c>
      <c r="AU2328" s="4">
        <v>5.7921</v>
      </c>
      <c r="AV2328" s="4">
        <v>6.4862</v>
      </c>
      <c r="AW2328" s="4">
        <v>4.6063</v>
      </c>
      <c r="AX2328" s="4">
        <v>10.0142</v>
      </c>
      <c r="AY2328" s="4">
        <v>5.4329</v>
      </c>
      <c r="AZ2328" s="4">
        <v>3.4189</v>
      </c>
      <c r="BA2328" s="4">
        <v>2.1852</v>
      </c>
      <c r="BB2328" s="4">
        <v>8.2545</v>
      </c>
      <c r="BC2328" s="4">
        <v>6.0304</v>
      </c>
      <c r="BD2328" s="4">
        <v>4.0195</v>
      </c>
      <c r="BE2328" s="4">
        <v>1.9084</v>
      </c>
      <c r="BF2328" s="4">
        <v>9.6978</v>
      </c>
      <c r="BG2328" s="4">
        <v>6.2984</v>
      </c>
      <c r="BH2328" s="4">
        <v>3.8996</v>
      </c>
      <c r="BI2328" s="4">
        <v>3.6706</v>
      </c>
      <c r="BJ2328" s="4">
        <v>13.5394</v>
      </c>
      <c r="BK2328" s="4">
        <v>8.8177</v>
      </c>
      <c r="BL2328" s="24">
        <f t="shared" si="1659"/>
        <v>21.1038166814029</v>
      </c>
      <c r="BM2328" s="24">
        <f t="shared" si="1660"/>
        <v>16.0706998844199</v>
      </c>
      <c r="BN2328" s="24">
        <f t="shared" si="1661"/>
        <v>25</v>
      </c>
      <c r="BO2328" s="24">
        <f t="shared" si="1662"/>
        <v>16.3793103448276</v>
      </c>
      <c r="BP2328" s="24">
        <f t="shared" si="1663"/>
        <v>-8.62068965517241</v>
      </c>
      <c r="BQ2328" s="24">
        <f t="shared" si="1664"/>
        <v>66.6666666666667</v>
      </c>
      <c r="BR2328" s="24">
        <f t="shared" si="1665"/>
        <v>116.666666666667</v>
      </c>
      <c r="BS2328" s="24">
        <f t="shared" si="1666"/>
        <v>58</v>
      </c>
      <c r="BT2328" s="24">
        <f t="shared" si="1667"/>
        <v>8</v>
      </c>
      <c r="BU2328" s="24">
        <f t="shared" si="1668"/>
        <v>54.3357492769539</v>
      </c>
      <c r="BV2328" s="24">
        <f t="shared" si="1669"/>
        <v>6.47248604333333</v>
      </c>
      <c r="BW2328" s="24">
        <f t="shared" si="1670"/>
        <v>70.6758426985</v>
      </c>
      <c r="BX2328" s="24">
        <f t="shared" si="1671"/>
        <v>-28.60600907</v>
      </c>
      <c r="BY2328" s="24">
        <f t="shared" si="1672"/>
        <v>-20.06560551</v>
      </c>
      <c r="BZ2328" s="24">
        <f t="shared" si="1673"/>
        <v>-2.425488655</v>
      </c>
      <c r="CA2328" s="24">
        <f t="shared" si="1674"/>
        <v>6.508633755</v>
      </c>
      <c r="CB2328" s="24">
        <f t="shared" si="1675"/>
        <v>38.365492205</v>
      </c>
      <c r="CC2328" s="24">
        <f t="shared" si="1676"/>
        <v>27.31539472</v>
      </c>
      <c r="CD2328" s="24">
        <f t="shared" si="1677"/>
        <v>-3.071302015</v>
      </c>
      <c r="CE2328" s="24">
        <f t="shared" si="1678"/>
        <v>191.613755091799</v>
      </c>
      <c r="CF2328" s="24">
        <f t="shared" si="1679"/>
        <v>5.905725</v>
      </c>
      <c r="CG2328" s="24">
        <f t="shared" si="1680"/>
        <v>6.136005</v>
      </c>
      <c r="CH2328" s="24">
        <f t="shared" si="1681"/>
        <v>5.18525</v>
      </c>
      <c r="CI2328" s="24">
        <f t="shared" si="1682"/>
        <v>6.7241</v>
      </c>
      <c r="CJ2328" s="24">
        <f t="shared" si="1683"/>
        <v>7.0348</v>
      </c>
      <c r="CK2328" s="24">
        <f t="shared" si="1684"/>
        <v>6.13915</v>
      </c>
      <c r="CL2328" s="24">
        <f t="shared" si="1685"/>
        <v>5.54625</v>
      </c>
      <c r="CM2328" s="24">
        <f t="shared" si="1686"/>
        <v>7.31025</v>
      </c>
      <c r="CN2328" s="24">
        <f t="shared" si="1687"/>
        <v>7.72355</v>
      </c>
      <c r="CO2328" s="49">
        <f t="shared" si="1688"/>
        <v>2.90323878316596</v>
      </c>
      <c r="CP2328" s="75" t="str">
        <f t="shared" si="1689"/>
        <v>是</v>
      </c>
      <c r="CQ2328" s="75" t="str">
        <f t="shared" si="1690"/>
        <v>是</v>
      </c>
      <c r="CR2328" s="75" t="str">
        <f t="shared" si="1691"/>
        <v>否</v>
      </c>
      <c r="CS2328" s="75" t="str">
        <f t="shared" si="1692"/>
        <v>是</v>
      </c>
      <c r="CT2328" s="75" t="str">
        <f t="shared" si="1693"/>
        <v>否</v>
      </c>
      <c r="CU2328" s="75" t="str">
        <f t="shared" si="1694"/>
        <v>否</v>
      </c>
      <c r="CV2328" s="75" t="str">
        <f t="shared" si="1695"/>
        <v>否</v>
      </c>
      <c r="CW2328" s="75" t="str">
        <f t="shared" si="1696"/>
        <v>否</v>
      </c>
      <c r="CX2328" s="75" t="str">
        <f t="shared" si="1697"/>
        <v>否</v>
      </c>
      <c r="CY2328" s="75" t="str">
        <f t="shared" si="1698"/>
        <v>是</v>
      </c>
      <c r="CZ2328" s="75" t="str">
        <f t="shared" si="1699"/>
        <v>是</v>
      </c>
      <c r="DA2328" s="75" t="str">
        <f t="shared" si="1700"/>
        <v>否</v>
      </c>
      <c r="DB2328" s="75" t="str">
        <f t="shared" si="1701"/>
        <v>是</v>
      </c>
      <c r="DC2328" s="75" t="str">
        <f t="shared" si="1702"/>
        <v>否</v>
      </c>
      <c r="DD2328" s="75" t="str">
        <f t="shared" si="1703"/>
        <v>否</v>
      </c>
      <c r="DE2328" s="75" t="str">
        <f t="shared" si="1704"/>
        <v>否</v>
      </c>
      <c r="DG2328"/>
      <c r="DH2328"/>
      <c r="DI2328"/>
      <c r="DL2328"/>
      <c r="DM2328"/>
      <c r="DN2328"/>
      <c r="DO2328"/>
      <c r="DP2328"/>
      <c r="DS2328"/>
    </row>
    <row r="2329" ht="13.6" hidden="1" spans="1:123">
      <c r="A2329" s="4" t="s">
        <v>4957</v>
      </c>
      <c r="B2329" s="4" t="s">
        <v>4958</v>
      </c>
      <c r="C2329" s="4" t="s">
        <v>4940</v>
      </c>
      <c r="D2329" s="4">
        <v>100</v>
      </c>
      <c r="E2329" s="4">
        <v>100</v>
      </c>
      <c r="F2329" s="4">
        <v>62.5</v>
      </c>
      <c r="G2329" s="4">
        <v>20</v>
      </c>
      <c r="H2329" s="4">
        <v>33.3333333333333</v>
      </c>
      <c r="I2329" s="4">
        <v>0</v>
      </c>
      <c r="J2329" s="4">
        <v>60</v>
      </c>
      <c r="K2329" s="4">
        <v>25</v>
      </c>
      <c r="L2329" s="4">
        <v>50</v>
      </c>
      <c r="M2329" s="4">
        <v>150</v>
      </c>
      <c r="N2329" s="4">
        <v>66.6666666666667</v>
      </c>
      <c r="O2329" s="4">
        <v>100</v>
      </c>
      <c r="P2329" s="4">
        <v>100</v>
      </c>
      <c r="Q2329" s="4">
        <v>-60</v>
      </c>
      <c r="R2329" s="4">
        <v>-57.1428571428572</v>
      </c>
      <c r="S2329" s="4">
        <v>-66.6666666666667</v>
      </c>
      <c r="T2329" s="4">
        <v>-80</v>
      </c>
      <c r="U2329" s="4">
        <v>-50</v>
      </c>
      <c r="V2329" s="4">
        <v>-68.1818181818182</v>
      </c>
      <c r="W2329" s="4">
        <v>-53.8461538461539</v>
      </c>
      <c r="X2329" s="4">
        <v>74.75184015</v>
      </c>
      <c r="Y2329" s="4">
        <v>-55.5395687</v>
      </c>
      <c r="Z2329" s="4">
        <v>44.8551273</v>
      </c>
      <c r="AA2329" s="4">
        <v>74.07076755</v>
      </c>
      <c r="AB2329" s="4">
        <v>51.55113743</v>
      </c>
      <c r="AC2329" s="4">
        <v>36.78041117</v>
      </c>
      <c r="AD2329" s="4">
        <v>6.25765112</v>
      </c>
      <c r="AE2329" s="4">
        <v>3.66756119</v>
      </c>
      <c r="AF2329" s="4">
        <v>60.01173751</v>
      </c>
      <c r="AG2329" s="4">
        <v>-28.9102021</v>
      </c>
      <c r="AH2329" s="4">
        <v>-13.5200633</v>
      </c>
      <c r="AI2329" s="4">
        <v>-32.17290365</v>
      </c>
      <c r="AJ2329" s="4">
        <v>-54.43470193</v>
      </c>
      <c r="AK2329" s="4">
        <v>-38.32953726</v>
      </c>
      <c r="AL2329" s="4">
        <v>51.12503535</v>
      </c>
      <c r="AM2329" s="4">
        <v>77.09622557</v>
      </c>
      <c r="AN2329" s="4">
        <v>199.38682876</v>
      </c>
      <c r="AO2329" s="4">
        <v>27.04213081</v>
      </c>
      <c r="AP2329" s="4">
        <v>-46.35311811</v>
      </c>
      <c r="AQ2329" s="4">
        <v>-28.55009805</v>
      </c>
      <c r="AR2329" s="4">
        <v>38.6633</v>
      </c>
      <c r="AS2329" s="4">
        <v>34.8576</v>
      </c>
      <c r="AT2329" s="4">
        <v>31.3361</v>
      </c>
      <c r="AU2329" s="4">
        <v>31.2388</v>
      </c>
      <c r="AV2329" s="4">
        <v>33.5586</v>
      </c>
      <c r="AW2329" s="4">
        <v>26.3482</v>
      </c>
      <c r="AX2329" s="4">
        <v>25.5468</v>
      </c>
      <c r="AY2329" s="4">
        <v>31.311</v>
      </c>
      <c r="AZ2329" s="4">
        <v>31.1504</v>
      </c>
      <c r="BA2329" s="4">
        <v>27.3574</v>
      </c>
      <c r="BB2329" s="4">
        <v>23.1674</v>
      </c>
      <c r="BC2329" s="4">
        <v>26.9004</v>
      </c>
      <c r="BD2329" s="4">
        <v>24.6008</v>
      </c>
      <c r="BE2329" s="4">
        <v>9.2746</v>
      </c>
      <c r="BF2329" s="4">
        <v>15.2196</v>
      </c>
      <c r="BG2329" s="4">
        <v>12.1366</v>
      </c>
      <c r="BH2329" s="4">
        <v>14.0738</v>
      </c>
      <c r="BI2329" s="4">
        <v>13.1372</v>
      </c>
      <c r="BJ2329" s="4">
        <v>21.0166</v>
      </c>
      <c r="BK2329" s="4">
        <v>28.9643</v>
      </c>
      <c r="BL2329" s="24">
        <f t="shared" si="1659"/>
        <v>63.9583333333333</v>
      </c>
      <c r="BM2329" s="24">
        <f t="shared" si="1660"/>
        <v>21.5831252081252</v>
      </c>
      <c r="BN2329" s="24">
        <f t="shared" si="1661"/>
        <v>100</v>
      </c>
      <c r="BO2329" s="24">
        <f t="shared" si="1662"/>
        <v>81.25</v>
      </c>
      <c r="BP2329" s="24">
        <f t="shared" si="1663"/>
        <v>41.25</v>
      </c>
      <c r="BQ2329" s="24">
        <f t="shared" si="1664"/>
        <v>26.6666666666667</v>
      </c>
      <c r="BR2329" s="24">
        <f t="shared" si="1665"/>
        <v>16.6666666666667</v>
      </c>
      <c r="BS2329" s="24">
        <f t="shared" si="1666"/>
        <v>30</v>
      </c>
      <c r="BT2329" s="24">
        <f t="shared" si="1667"/>
        <v>42.5</v>
      </c>
      <c r="BU2329" s="24">
        <f t="shared" si="1668"/>
        <v>71.6453615724368</v>
      </c>
      <c r="BV2329" s="24">
        <f t="shared" si="1669"/>
        <v>18.4836246391667</v>
      </c>
      <c r="BW2329" s="24">
        <f t="shared" si="1670"/>
        <v>20.4393130405</v>
      </c>
      <c r="BX2329" s="24">
        <f t="shared" si="1671"/>
        <v>9.606135725</v>
      </c>
      <c r="BY2329" s="24">
        <f t="shared" si="1672"/>
        <v>-5.3422207</v>
      </c>
      <c r="BZ2329" s="24">
        <f t="shared" si="1673"/>
        <v>59.462947425</v>
      </c>
      <c r="CA2329" s="24">
        <f t="shared" si="1674"/>
        <v>62.81095249</v>
      </c>
      <c r="CB2329" s="24">
        <f t="shared" si="1675"/>
        <v>44.1657743</v>
      </c>
      <c r="CC2329" s="24">
        <f t="shared" si="1676"/>
        <v>21.519031145</v>
      </c>
      <c r="CD2329" s="24">
        <f t="shared" si="1677"/>
        <v>4.962606155</v>
      </c>
      <c r="CE2329" s="24">
        <f t="shared" si="1678"/>
        <v>62.3967135170563</v>
      </c>
      <c r="CF2329" s="24">
        <f t="shared" si="1679"/>
        <v>30.1196666666667</v>
      </c>
      <c r="CG2329" s="24">
        <f t="shared" si="1680"/>
        <v>24.992975</v>
      </c>
      <c r="CH2329" s="24">
        <f t="shared" si="1681"/>
        <v>36.76045</v>
      </c>
      <c r="CI2329" s="24">
        <f t="shared" si="1682"/>
        <v>33.09685</v>
      </c>
      <c r="CJ2329" s="24">
        <f t="shared" si="1683"/>
        <v>31.28745</v>
      </c>
      <c r="CK2329" s="24">
        <f t="shared" si="1684"/>
        <v>32.3987</v>
      </c>
      <c r="CL2329" s="24">
        <f t="shared" si="1685"/>
        <v>29.9534</v>
      </c>
      <c r="CM2329" s="24">
        <f t="shared" si="1686"/>
        <v>25.9475</v>
      </c>
      <c r="CN2329" s="24">
        <f t="shared" si="1687"/>
        <v>28.4289</v>
      </c>
      <c r="CO2329" s="49">
        <f t="shared" si="1688"/>
        <v>8.36262802566621</v>
      </c>
      <c r="CP2329" s="75" t="str">
        <f t="shared" si="1689"/>
        <v>是</v>
      </c>
      <c r="CQ2329" s="75" t="str">
        <f t="shared" si="1690"/>
        <v>是</v>
      </c>
      <c r="CR2329" s="75" t="str">
        <f t="shared" si="1691"/>
        <v>否</v>
      </c>
      <c r="CS2329" s="75" t="str">
        <f t="shared" si="1692"/>
        <v>是</v>
      </c>
      <c r="CT2329" s="75" t="str">
        <f t="shared" si="1693"/>
        <v>是</v>
      </c>
      <c r="CU2329" s="75" t="str">
        <f t="shared" si="1694"/>
        <v>否</v>
      </c>
      <c r="CV2329" s="75" t="str">
        <f t="shared" si="1695"/>
        <v>是</v>
      </c>
      <c r="CW2329" s="75" t="str">
        <f t="shared" si="1696"/>
        <v>是</v>
      </c>
      <c r="CX2329" s="75" t="str">
        <f t="shared" si="1697"/>
        <v>否</v>
      </c>
      <c r="CY2329" s="75" t="str">
        <f t="shared" si="1698"/>
        <v>是</v>
      </c>
      <c r="CZ2329" s="75" t="str">
        <f t="shared" si="1699"/>
        <v>是</v>
      </c>
      <c r="DA2329" s="75" t="str">
        <f t="shared" si="1700"/>
        <v>否</v>
      </c>
      <c r="DB2329" s="75" t="str">
        <f t="shared" si="1701"/>
        <v>是</v>
      </c>
      <c r="DC2329" s="75" t="str">
        <f t="shared" si="1702"/>
        <v>是</v>
      </c>
      <c r="DD2329" s="75" t="str">
        <f t="shared" si="1703"/>
        <v>是</v>
      </c>
      <c r="DE2329" s="75" t="str">
        <f t="shared" si="1704"/>
        <v>是</v>
      </c>
      <c r="DG2329"/>
      <c r="DH2329"/>
      <c r="DI2329"/>
      <c r="DL2329"/>
      <c r="DM2329"/>
      <c r="DN2329"/>
      <c r="DO2329"/>
      <c r="DP2329"/>
      <c r="DS2329"/>
    </row>
    <row r="2330" ht="13.6" hidden="1" spans="1:123">
      <c r="A2330" s="4" t="s">
        <v>4959</v>
      </c>
      <c r="B2330" s="4" t="s">
        <v>4960</v>
      </c>
      <c r="C2330" s="4" t="s">
        <v>4940</v>
      </c>
      <c r="D2330" s="4">
        <v>-28.5714285714286</v>
      </c>
      <c r="E2330" s="4">
        <v>-12.5</v>
      </c>
      <c r="F2330" s="4">
        <v>0</v>
      </c>
      <c r="G2330" s="4">
        <v>30.7692307692308</v>
      </c>
      <c r="H2330" s="4">
        <v>100</v>
      </c>
      <c r="I2330" s="4">
        <v>166.666666666667</v>
      </c>
      <c r="J2330" s="4">
        <v>5.55555555555556</v>
      </c>
      <c r="K2330" s="4">
        <v>30</v>
      </c>
      <c r="L2330" s="4">
        <v>-12.5</v>
      </c>
      <c r="M2330" s="4">
        <v>-40</v>
      </c>
      <c r="N2330" s="4">
        <v>50</v>
      </c>
      <c r="O2330" s="4">
        <v>0</v>
      </c>
      <c r="P2330" s="4">
        <v>0</v>
      </c>
      <c r="Q2330" s="4">
        <v>25</v>
      </c>
      <c r="R2330" s="4">
        <v>-7.6923076923077</v>
      </c>
      <c r="S2330" s="4">
        <v>42.8571428571428</v>
      </c>
      <c r="T2330" s="4">
        <v>33.3333333333333</v>
      </c>
      <c r="U2330" s="4">
        <v>33.3333333333333</v>
      </c>
      <c r="V2330" s="4">
        <v>30</v>
      </c>
      <c r="W2330" s="4">
        <v>16.6666666666667</v>
      </c>
      <c r="X2330" s="4">
        <v>34.62707361</v>
      </c>
      <c r="Y2330" s="4">
        <v>27.46379706</v>
      </c>
      <c r="Z2330" s="4">
        <v>55.4603044</v>
      </c>
      <c r="AA2330" s="4">
        <v>41.92724736</v>
      </c>
      <c r="AB2330" s="4">
        <v>42.898368</v>
      </c>
      <c r="AC2330" s="4">
        <v>75.92675559</v>
      </c>
      <c r="AD2330" s="4">
        <v>28.2110291</v>
      </c>
      <c r="AE2330" s="4">
        <v>51.07637161</v>
      </c>
      <c r="AF2330" s="4">
        <v>48.2997042</v>
      </c>
      <c r="AG2330" s="4">
        <v>45.00369353</v>
      </c>
      <c r="AH2330" s="4">
        <v>11.79811582</v>
      </c>
      <c r="AI2330" s="4">
        <v>-6.56190145</v>
      </c>
      <c r="AJ2330" s="4">
        <v>-5.44541838</v>
      </c>
      <c r="AK2330" s="4">
        <v>-7.52576969</v>
      </c>
      <c r="AL2330" s="4">
        <v>-6.13030466</v>
      </c>
      <c r="AM2330" s="4">
        <v>-12.13038198</v>
      </c>
      <c r="AN2330" s="4">
        <v>-14.69345587</v>
      </c>
      <c r="AO2330" s="4">
        <v>-13.13624798</v>
      </c>
      <c r="AP2330" s="4">
        <v>12.27158596</v>
      </c>
      <c r="AQ2330" s="4">
        <v>32.77116897</v>
      </c>
      <c r="AR2330" s="4">
        <v>24.1664</v>
      </c>
      <c r="AS2330" s="4">
        <v>27.9994</v>
      </c>
      <c r="AT2330" s="4">
        <v>20.7921</v>
      </c>
      <c r="AU2330" s="4">
        <v>23.9461</v>
      </c>
      <c r="AV2330" s="4">
        <v>27.0644</v>
      </c>
      <c r="AW2330" s="4">
        <v>31.3327</v>
      </c>
      <c r="AX2330" s="4">
        <v>23.4061</v>
      </c>
      <c r="AY2330" s="4">
        <v>27.2663</v>
      </c>
      <c r="AZ2330" s="4">
        <v>25.0729</v>
      </c>
      <c r="BA2330" s="4">
        <v>26.374</v>
      </c>
      <c r="BB2330" s="4">
        <v>25.9184</v>
      </c>
      <c r="BC2330" s="4">
        <v>25.7752</v>
      </c>
      <c r="BD2330" s="4">
        <v>29.5806</v>
      </c>
      <c r="BE2330" s="4">
        <v>29.7546</v>
      </c>
      <c r="BF2330" s="4">
        <v>23.0471</v>
      </c>
      <c r="BG2330" s="4">
        <v>26.0163</v>
      </c>
      <c r="BH2330" s="4">
        <v>28.7211</v>
      </c>
      <c r="BI2330" s="4">
        <v>23.1098</v>
      </c>
      <c r="BJ2330" s="4">
        <v>24.4936</v>
      </c>
      <c r="BK2330" s="4">
        <v>21.7612</v>
      </c>
      <c r="BL2330" s="24">
        <f t="shared" si="1659"/>
        <v>24.1183353683354</v>
      </c>
      <c r="BM2330" s="24">
        <f t="shared" si="1660"/>
        <v>23.1459096459097</v>
      </c>
      <c r="BN2330" s="24">
        <f t="shared" si="1661"/>
        <v>-20.5357142857143</v>
      </c>
      <c r="BO2330" s="24">
        <f t="shared" si="1662"/>
        <v>-6.25</v>
      </c>
      <c r="BP2330" s="24">
        <f t="shared" si="1663"/>
        <v>15.3846153846154</v>
      </c>
      <c r="BQ2330" s="24">
        <f t="shared" si="1664"/>
        <v>65.3846153846154</v>
      </c>
      <c r="BR2330" s="24">
        <f t="shared" si="1665"/>
        <v>133.333333333333</v>
      </c>
      <c r="BS2330" s="24">
        <f t="shared" si="1666"/>
        <v>86.1111111111111</v>
      </c>
      <c r="BT2330" s="24">
        <f t="shared" si="1667"/>
        <v>17.7777777777778</v>
      </c>
      <c r="BU2330" s="24">
        <f t="shared" si="1668"/>
        <v>45.9349985206954</v>
      </c>
      <c r="BV2330" s="24">
        <f t="shared" si="1669"/>
        <v>38.0108799025</v>
      </c>
      <c r="BW2330" s="24">
        <f t="shared" si="1670"/>
        <v>22.10558676</v>
      </c>
      <c r="BX2330" s="24">
        <f t="shared" si="1671"/>
        <v>31.045435335</v>
      </c>
      <c r="BY2330" s="24">
        <f t="shared" si="1672"/>
        <v>41.46205073</v>
      </c>
      <c r="BZ2330" s="24">
        <f t="shared" si="1673"/>
        <v>48.69377588</v>
      </c>
      <c r="CA2330" s="24">
        <f t="shared" si="1674"/>
        <v>42.41280768</v>
      </c>
      <c r="CB2330" s="24">
        <f t="shared" si="1675"/>
        <v>59.412561795</v>
      </c>
      <c r="CC2330" s="24">
        <f t="shared" si="1676"/>
        <v>52.068892345</v>
      </c>
      <c r="CD2330" s="24">
        <f t="shared" si="1677"/>
        <v>39.643700355</v>
      </c>
      <c r="CE2330" s="24">
        <f t="shared" si="1678"/>
        <v>27.5758848823921</v>
      </c>
      <c r="CF2330" s="24">
        <f t="shared" si="1679"/>
        <v>25.7595</v>
      </c>
      <c r="CG2330" s="24">
        <f t="shared" si="1680"/>
        <v>25.779915</v>
      </c>
      <c r="CH2330" s="24">
        <f t="shared" si="1681"/>
        <v>26.0829</v>
      </c>
      <c r="CI2330" s="24">
        <f t="shared" si="1682"/>
        <v>24.39575</v>
      </c>
      <c r="CJ2330" s="24">
        <f t="shared" si="1683"/>
        <v>22.3691</v>
      </c>
      <c r="CK2330" s="24">
        <f t="shared" si="1684"/>
        <v>25.50525</v>
      </c>
      <c r="CL2330" s="24">
        <f t="shared" si="1685"/>
        <v>29.19855</v>
      </c>
      <c r="CM2330" s="24">
        <f t="shared" si="1686"/>
        <v>27.3694</v>
      </c>
      <c r="CN2330" s="24">
        <f t="shared" si="1687"/>
        <v>25.3362</v>
      </c>
      <c r="CO2330" s="49">
        <f t="shared" si="1688"/>
        <v>2.79400327417112</v>
      </c>
      <c r="CP2330" s="75" t="str">
        <f t="shared" si="1689"/>
        <v>否</v>
      </c>
      <c r="CQ2330" s="75" t="str">
        <f t="shared" si="1690"/>
        <v>否</v>
      </c>
      <c r="CR2330" s="75" t="str">
        <f t="shared" si="1691"/>
        <v>是</v>
      </c>
      <c r="CS2330" s="75" t="str">
        <f t="shared" si="1692"/>
        <v>否</v>
      </c>
      <c r="CT2330" s="75" t="str">
        <f t="shared" si="1693"/>
        <v>否</v>
      </c>
      <c r="CU2330" s="75" t="str">
        <f t="shared" si="1694"/>
        <v>否</v>
      </c>
      <c r="CV2330" s="75" t="str">
        <f t="shared" si="1695"/>
        <v>是</v>
      </c>
      <c r="CW2330" s="75" t="str">
        <f t="shared" si="1696"/>
        <v>是</v>
      </c>
      <c r="CX2330" s="75" t="str">
        <f t="shared" si="1697"/>
        <v>否</v>
      </c>
      <c r="CY2330" s="75" t="str">
        <f t="shared" si="1698"/>
        <v>否</v>
      </c>
      <c r="CZ2330" s="75" t="str">
        <f t="shared" si="1699"/>
        <v>是</v>
      </c>
      <c r="DA2330" s="75" t="str">
        <f t="shared" si="1700"/>
        <v>否</v>
      </c>
      <c r="DB2330" s="75" t="str">
        <f t="shared" si="1701"/>
        <v>否</v>
      </c>
      <c r="DC2330" s="75" t="str">
        <f t="shared" si="1702"/>
        <v>是</v>
      </c>
      <c r="DD2330" s="75" t="str">
        <f t="shared" si="1703"/>
        <v>否</v>
      </c>
      <c r="DE2330" s="75" t="str">
        <f t="shared" si="1704"/>
        <v>是</v>
      </c>
      <c r="DG2330"/>
      <c r="DH2330"/>
      <c r="DI2330"/>
      <c r="DL2330"/>
      <c r="DM2330"/>
      <c r="DN2330"/>
      <c r="DO2330"/>
      <c r="DP2330"/>
      <c r="DS2330"/>
    </row>
    <row r="2331" ht="13.6" hidden="1" spans="1:123">
      <c r="A2331" s="4" t="s">
        <v>4961</v>
      </c>
      <c r="B2331" s="4" t="s">
        <v>4962</v>
      </c>
      <c r="C2331" s="4" t="s">
        <v>4940</v>
      </c>
      <c r="D2331" s="4">
        <v>-95.5932203389831</v>
      </c>
      <c r="E2331" s="4">
        <v>-93.1319669183747</v>
      </c>
      <c r="F2331" s="4">
        <v>20.5321714774761</v>
      </c>
      <c r="G2331" s="4">
        <v>26.2107919721187</v>
      </c>
      <c r="H2331" s="4">
        <v>28.1089617054876</v>
      </c>
      <c r="I2331" s="4">
        <v>215.664018161181</v>
      </c>
      <c r="J2331" s="4">
        <v>28.8004810101213</v>
      </c>
      <c r="K2331" s="4">
        <v>21.2090313182811</v>
      </c>
      <c r="L2331" s="4">
        <v>23.802541544477</v>
      </c>
      <c r="M2331" s="4">
        <v>-34.1062079281975</v>
      </c>
      <c r="N2331" s="4">
        <v>15.2708790574102</v>
      </c>
      <c r="O2331" s="4">
        <v>32.1208622016936</v>
      </c>
      <c r="P2331" s="4">
        <v>35.4966887417219</v>
      </c>
      <c r="Q2331" s="4">
        <v>11.5095913261051</v>
      </c>
      <c r="R2331" s="4">
        <v>12.0647249190939</v>
      </c>
      <c r="S2331" s="4">
        <v>10.0325732899023</v>
      </c>
      <c r="T2331" s="4">
        <v>15.9754224270353</v>
      </c>
      <c r="U2331" s="4">
        <v>-0.497925311203311</v>
      </c>
      <c r="V2331" s="4">
        <v>3.69127516778523</v>
      </c>
      <c r="W2331" s="4">
        <v>-10.6172360248447</v>
      </c>
      <c r="X2331" s="4">
        <v>-47.14920281</v>
      </c>
      <c r="Y2331" s="4">
        <v>-65.40564963</v>
      </c>
      <c r="Z2331" s="4">
        <v>0.78340688</v>
      </c>
      <c r="AA2331" s="4">
        <v>-5.10342633</v>
      </c>
      <c r="AB2331" s="4">
        <v>23.86782767</v>
      </c>
      <c r="AC2331" s="4">
        <v>23.10754712</v>
      </c>
      <c r="AD2331" s="4">
        <v>-0.85653082</v>
      </c>
      <c r="AE2331" s="4">
        <v>9.37258774</v>
      </c>
      <c r="AF2331" s="4">
        <v>0.47978536</v>
      </c>
      <c r="AG2331" s="4">
        <v>-8.13623416</v>
      </c>
      <c r="AH2331" s="4">
        <v>26.07071055</v>
      </c>
      <c r="AI2331" s="4">
        <v>31.40799957</v>
      </c>
      <c r="AJ2331" s="4">
        <v>25.4979731</v>
      </c>
      <c r="AK2331" s="4">
        <v>96.84392632</v>
      </c>
      <c r="AL2331" s="4">
        <v>1.4485224</v>
      </c>
      <c r="AM2331" s="4">
        <v>-6.28877798</v>
      </c>
      <c r="AN2331" s="4">
        <v>-18.15257185</v>
      </c>
      <c r="AO2331" s="4">
        <v>-58.5402978</v>
      </c>
      <c r="AP2331" s="4">
        <v>31.32614526</v>
      </c>
      <c r="AQ2331" s="4">
        <v>23.08952027</v>
      </c>
      <c r="AR2331" s="4">
        <v>0.1541</v>
      </c>
      <c r="AS2331" s="4">
        <v>0.3313</v>
      </c>
      <c r="AT2331" s="4">
        <v>4.1923</v>
      </c>
      <c r="AU2331" s="4">
        <v>4.2892</v>
      </c>
      <c r="AV2331" s="4">
        <v>3.9964</v>
      </c>
      <c r="AW2331" s="4">
        <v>4.9525</v>
      </c>
      <c r="AX2331" s="4">
        <v>3.8562</v>
      </c>
      <c r="AY2331" s="4">
        <v>3.9598</v>
      </c>
      <c r="AZ2331" s="4">
        <v>3.8222</v>
      </c>
      <c r="BA2331" s="4">
        <v>2.4893</v>
      </c>
      <c r="BB2331" s="4">
        <v>3.7246</v>
      </c>
      <c r="BC2331" s="4">
        <v>3.7866</v>
      </c>
      <c r="BD2331" s="4">
        <v>3.4064</v>
      </c>
      <c r="BE2331" s="4">
        <v>3.1286</v>
      </c>
      <c r="BF2331" s="4">
        <v>3.906</v>
      </c>
      <c r="BG2331" s="4">
        <v>3.6487</v>
      </c>
      <c r="BH2331" s="4">
        <v>3.2282</v>
      </c>
      <c r="BI2331" s="4">
        <v>3.18</v>
      </c>
      <c r="BJ2331" s="4">
        <v>3.7797</v>
      </c>
      <c r="BK2331" s="4">
        <v>3.4697</v>
      </c>
      <c r="BL2331" s="24">
        <f t="shared" si="1659"/>
        <v>15.7406952718909</v>
      </c>
      <c r="BM2331" s="24">
        <f t="shared" si="1660"/>
        <v>13.3271728899143</v>
      </c>
      <c r="BN2331" s="24">
        <f t="shared" si="1661"/>
        <v>-94.3625936286789</v>
      </c>
      <c r="BO2331" s="24">
        <f t="shared" si="1662"/>
        <v>-36.2998977204493</v>
      </c>
      <c r="BP2331" s="24">
        <f t="shared" si="1663"/>
        <v>23.3714817247974</v>
      </c>
      <c r="BQ2331" s="24">
        <f t="shared" si="1664"/>
        <v>27.1598768388032</v>
      </c>
      <c r="BR2331" s="24">
        <f t="shared" si="1665"/>
        <v>121.886489933334</v>
      </c>
      <c r="BS2331" s="24">
        <f t="shared" si="1666"/>
        <v>122.232249585651</v>
      </c>
      <c r="BT2331" s="24">
        <f t="shared" si="1667"/>
        <v>25.0047561642012</v>
      </c>
      <c r="BU2331" s="24">
        <f t="shared" si="1668"/>
        <v>60.2466675508897</v>
      </c>
      <c r="BV2331" s="24">
        <f t="shared" si="1669"/>
        <v>-0.963431571666666</v>
      </c>
      <c r="BW2331" s="24">
        <f t="shared" si="1670"/>
        <v>4.183163043</v>
      </c>
      <c r="BX2331" s="24">
        <f t="shared" si="1671"/>
        <v>-56.27742622</v>
      </c>
      <c r="BY2331" s="24">
        <f t="shared" si="1672"/>
        <v>-32.311121375</v>
      </c>
      <c r="BZ2331" s="24">
        <f t="shared" si="1673"/>
        <v>-2.160009725</v>
      </c>
      <c r="CA2331" s="24">
        <f t="shared" si="1674"/>
        <v>9.38220067</v>
      </c>
      <c r="CB2331" s="24">
        <f t="shared" si="1675"/>
        <v>23.487687395</v>
      </c>
      <c r="CC2331" s="24">
        <f t="shared" si="1676"/>
        <v>11.12550815</v>
      </c>
      <c r="CD2331" s="24">
        <f t="shared" si="1677"/>
        <v>4.25802846</v>
      </c>
      <c r="CE2331" s="24">
        <f t="shared" si="1678"/>
        <v>35.8680968899901</v>
      </c>
      <c r="CF2331" s="24">
        <f t="shared" si="1679"/>
        <v>3.29620833333333</v>
      </c>
      <c r="CG2331" s="24">
        <f t="shared" si="1680"/>
        <v>3.36509</v>
      </c>
      <c r="CH2331" s="24">
        <f t="shared" si="1681"/>
        <v>0.2427</v>
      </c>
      <c r="CI2331" s="24">
        <f t="shared" si="1682"/>
        <v>2.2618</v>
      </c>
      <c r="CJ2331" s="24">
        <f t="shared" si="1683"/>
        <v>4.24075</v>
      </c>
      <c r="CK2331" s="24">
        <f t="shared" si="1684"/>
        <v>4.1428</v>
      </c>
      <c r="CL2331" s="24">
        <f t="shared" si="1685"/>
        <v>4.47445</v>
      </c>
      <c r="CM2331" s="24">
        <f t="shared" si="1686"/>
        <v>4.40435</v>
      </c>
      <c r="CN2331" s="24">
        <f t="shared" si="1687"/>
        <v>3.908</v>
      </c>
      <c r="CO2331" s="49">
        <f t="shared" si="1688"/>
        <v>1.1813296709529</v>
      </c>
      <c r="CP2331" s="75" t="str">
        <f t="shared" si="1689"/>
        <v>否</v>
      </c>
      <c r="CQ2331" s="75" t="str">
        <f t="shared" si="1690"/>
        <v>否</v>
      </c>
      <c r="CR2331" s="75" t="str">
        <f t="shared" si="1691"/>
        <v>是</v>
      </c>
      <c r="CS2331" s="75" t="str">
        <f t="shared" si="1692"/>
        <v>否</v>
      </c>
      <c r="CT2331" s="75" t="str">
        <f t="shared" si="1693"/>
        <v>否</v>
      </c>
      <c r="CU2331" s="75" t="str">
        <f t="shared" si="1694"/>
        <v>否</v>
      </c>
      <c r="CV2331" s="75" t="str">
        <f t="shared" si="1695"/>
        <v>否</v>
      </c>
      <c r="CW2331" s="75" t="str">
        <f t="shared" si="1696"/>
        <v>否</v>
      </c>
      <c r="CX2331" s="75" t="str">
        <f t="shared" si="1697"/>
        <v>否</v>
      </c>
      <c r="CY2331" s="75" t="str">
        <f t="shared" si="1698"/>
        <v>否</v>
      </c>
      <c r="CZ2331" s="75" t="str">
        <f t="shared" si="1699"/>
        <v>是</v>
      </c>
      <c r="DA2331" s="75" t="str">
        <f t="shared" si="1700"/>
        <v>否</v>
      </c>
      <c r="DB2331" s="75" t="str">
        <f t="shared" si="1701"/>
        <v>否</v>
      </c>
      <c r="DC2331" s="75" t="str">
        <f t="shared" si="1702"/>
        <v>否</v>
      </c>
      <c r="DD2331" s="75" t="str">
        <f t="shared" si="1703"/>
        <v>否</v>
      </c>
      <c r="DE2331" s="75" t="str">
        <f t="shared" si="1704"/>
        <v>否</v>
      </c>
      <c r="DG2331"/>
      <c r="DH2331"/>
      <c r="DI2331"/>
      <c r="DL2331"/>
      <c r="DM2331"/>
      <c r="DN2331"/>
      <c r="DO2331"/>
      <c r="DP2331"/>
      <c r="DS2331"/>
    </row>
    <row r="2332" ht="13.6" hidden="1" spans="1:123">
      <c r="A2332" s="4" t="s">
        <v>4963</v>
      </c>
      <c r="B2332" s="4" t="s">
        <v>4964</v>
      </c>
      <c r="C2332" s="4" t="s">
        <v>4940</v>
      </c>
      <c r="D2332" s="4">
        <v>-76.6749379652606</v>
      </c>
      <c r="E2332" s="4">
        <v>-86.5263157894737</v>
      </c>
      <c r="F2332" s="4">
        <v>14.1698215251487</v>
      </c>
      <c r="G2332" s="4">
        <v>428.813559322034</v>
      </c>
      <c r="H2332" s="4">
        <v>492.647058823529</v>
      </c>
      <c r="I2332" s="4">
        <v>391.411042944785</v>
      </c>
      <c r="J2332" s="4">
        <v>59.9480968858132</v>
      </c>
      <c r="K2332" s="4">
        <v>115.902964959569</v>
      </c>
      <c r="L2332" s="4">
        <v>118.78453038674</v>
      </c>
      <c r="M2332" s="4">
        <v>73.7942122186495</v>
      </c>
      <c r="N2332" s="4">
        <v>-42.0551378446115</v>
      </c>
      <c r="O2332" s="4">
        <v>-6.10104861773118</v>
      </c>
      <c r="P2332" s="4">
        <v>3.22580645161291</v>
      </c>
      <c r="Q2332" s="4">
        <v>-142.528735632184</v>
      </c>
      <c r="R2332" s="4">
        <v>383.411214953271</v>
      </c>
      <c r="S2332" s="4">
        <v>11.402789171452</v>
      </c>
      <c r="T2332" s="4">
        <v>17.9302045728038</v>
      </c>
      <c r="U2332" s="4">
        <v>27.1820448877805</v>
      </c>
      <c r="V2332" s="4">
        <v>177.922077922078</v>
      </c>
      <c r="W2332" s="4">
        <v>-7270.58823529412</v>
      </c>
      <c r="X2332" s="4">
        <v>-68.22055129</v>
      </c>
      <c r="Y2332" s="4">
        <v>-38.50016226</v>
      </c>
      <c r="Z2332" s="4">
        <v>364.48982655</v>
      </c>
      <c r="AA2332" s="4">
        <v>865.5085162</v>
      </c>
      <c r="AB2332" s="4">
        <v>3203.81385542</v>
      </c>
      <c r="AC2332" s="4">
        <v>1706.10403284</v>
      </c>
      <c r="AD2332" s="4">
        <v>5.90246711</v>
      </c>
      <c r="AE2332" s="4">
        <v>-37.75199115</v>
      </c>
      <c r="AF2332" s="4">
        <v>-79.22168252</v>
      </c>
      <c r="AG2332" s="4">
        <v>-89.3611136</v>
      </c>
      <c r="AH2332" s="4">
        <v>-2.90845358</v>
      </c>
      <c r="AI2332" s="4">
        <v>-7.31051479</v>
      </c>
      <c r="AJ2332" s="4">
        <v>44.88429462</v>
      </c>
      <c r="AK2332" s="4">
        <v>164.50760592</v>
      </c>
      <c r="AL2332" s="4">
        <v>-9.69339479</v>
      </c>
      <c r="AM2332" s="4">
        <v>10.87504046</v>
      </c>
      <c r="AN2332" s="4">
        <v>-2.11792722</v>
      </c>
      <c r="AO2332" s="4">
        <v>12.79476025</v>
      </c>
      <c r="AP2332" s="4">
        <v>5.56548323</v>
      </c>
      <c r="AQ2332" s="4">
        <v>76.75409764</v>
      </c>
      <c r="AR2332" s="4">
        <v>0.6774</v>
      </c>
      <c r="AS2332" s="4">
        <v>0.6865</v>
      </c>
      <c r="AT2332" s="4">
        <v>2.1016</v>
      </c>
      <c r="AU2332" s="4">
        <v>1.5789</v>
      </c>
      <c r="AV2332" s="4">
        <v>2.1557</v>
      </c>
      <c r="AW2332" s="4">
        <v>6.1381</v>
      </c>
      <c r="AX2332" s="4">
        <v>2.6404</v>
      </c>
      <c r="AY2332" s="4">
        <v>0.4525</v>
      </c>
      <c r="AZ2332" s="4">
        <v>0.4532</v>
      </c>
      <c r="BA2332" s="4">
        <v>-5.6325</v>
      </c>
      <c r="BB2332" s="4">
        <v>1.8917</v>
      </c>
      <c r="BC2332" s="4">
        <v>-4.6659</v>
      </c>
      <c r="BD2332" s="4">
        <v>-4.9516</v>
      </c>
      <c r="BE2332" s="4">
        <v>-16.2348</v>
      </c>
      <c r="BF2332" s="4">
        <v>6.1737</v>
      </c>
      <c r="BG2332" s="4">
        <v>-9.3629</v>
      </c>
      <c r="BH2332" s="4">
        <v>-12.5473</v>
      </c>
      <c r="BI2332" s="4">
        <v>-10.443</v>
      </c>
      <c r="BJ2332" s="4">
        <v>1.2414</v>
      </c>
      <c r="BK2332" s="4">
        <v>-6.6101</v>
      </c>
      <c r="BL2332" s="24">
        <f t="shared" si="1659"/>
        <v>123.676153904099</v>
      </c>
      <c r="BM2332" s="24">
        <f t="shared" si="1660"/>
        <v>-265.396449305906</v>
      </c>
      <c r="BN2332" s="24">
        <f t="shared" si="1661"/>
        <v>-81.6006268773671</v>
      </c>
      <c r="BO2332" s="24">
        <f t="shared" si="1662"/>
        <v>-36.1782471321625</v>
      </c>
      <c r="BP2332" s="24">
        <f t="shared" si="1663"/>
        <v>221.491690423591</v>
      </c>
      <c r="BQ2332" s="24">
        <f t="shared" si="1664"/>
        <v>460.730309072782</v>
      </c>
      <c r="BR2332" s="24">
        <f t="shared" si="1665"/>
        <v>442.029050884157</v>
      </c>
      <c r="BS2332" s="24">
        <f t="shared" si="1666"/>
        <v>225.679569915299</v>
      </c>
      <c r="BT2332" s="24">
        <f t="shared" si="1667"/>
        <v>87.925530922691</v>
      </c>
      <c r="BU2332" s="24">
        <f t="shared" si="1668"/>
        <v>1658.86237719307</v>
      </c>
      <c r="BV2332" s="24">
        <f t="shared" si="1669"/>
        <v>485.2120190775</v>
      </c>
      <c r="BW2332" s="24">
        <f t="shared" si="1670"/>
        <v>306.305709452</v>
      </c>
      <c r="BX2332" s="24">
        <f t="shared" si="1671"/>
        <v>-53.360356775</v>
      </c>
      <c r="BY2332" s="24">
        <f t="shared" si="1672"/>
        <v>162.994832145</v>
      </c>
      <c r="BZ2332" s="24">
        <f t="shared" si="1673"/>
        <v>614.999171375</v>
      </c>
      <c r="CA2332" s="24">
        <f t="shared" si="1674"/>
        <v>2034.66118581</v>
      </c>
      <c r="CB2332" s="24">
        <f t="shared" si="1675"/>
        <v>2454.95894413</v>
      </c>
      <c r="CC2332" s="24">
        <f t="shared" si="1676"/>
        <v>856.003249975</v>
      </c>
      <c r="CD2332" s="24">
        <f t="shared" si="1677"/>
        <v>-15.92476202</v>
      </c>
      <c r="CE2332" s="24">
        <f t="shared" si="1678"/>
        <v>802.561948623862</v>
      </c>
      <c r="CF2332" s="24">
        <f t="shared" si="1679"/>
        <v>0.706466666666666</v>
      </c>
      <c r="CG2332" s="24">
        <f t="shared" si="1680"/>
        <v>-2.21285</v>
      </c>
      <c r="CH2332" s="24">
        <f t="shared" si="1681"/>
        <v>0.68195</v>
      </c>
      <c r="CI2332" s="24">
        <f t="shared" si="1682"/>
        <v>1.39405</v>
      </c>
      <c r="CJ2332" s="24">
        <f t="shared" si="1683"/>
        <v>1.84025</v>
      </c>
      <c r="CK2332" s="24">
        <f t="shared" si="1684"/>
        <v>1.8673</v>
      </c>
      <c r="CL2332" s="24">
        <f t="shared" si="1685"/>
        <v>4.1469</v>
      </c>
      <c r="CM2332" s="24">
        <f t="shared" si="1686"/>
        <v>4.38925</v>
      </c>
      <c r="CN2332" s="24">
        <f t="shared" si="1687"/>
        <v>1.54645</v>
      </c>
      <c r="CO2332" s="49">
        <f t="shared" si="1688"/>
        <v>6.2503730540875</v>
      </c>
      <c r="CP2332" s="75" t="str">
        <f t="shared" si="1689"/>
        <v>否</v>
      </c>
      <c r="CQ2332" s="75" t="str">
        <f t="shared" si="1690"/>
        <v>否</v>
      </c>
      <c r="CR2332" s="75" t="str">
        <f t="shared" si="1691"/>
        <v>是</v>
      </c>
      <c r="CS2332" s="75" t="str">
        <f t="shared" si="1692"/>
        <v>否</v>
      </c>
      <c r="CT2332" s="75" t="str">
        <f t="shared" si="1693"/>
        <v>否</v>
      </c>
      <c r="CU2332" s="75" t="str">
        <f t="shared" si="1694"/>
        <v>否</v>
      </c>
      <c r="CV2332" s="75" t="str">
        <f t="shared" si="1695"/>
        <v>否</v>
      </c>
      <c r="CW2332" s="75" t="str">
        <f t="shared" si="1696"/>
        <v>否</v>
      </c>
      <c r="CX2332" s="75" t="str">
        <f t="shared" si="1697"/>
        <v>是</v>
      </c>
      <c r="CY2332" s="75" t="str">
        <f t="shared" si="1698"/>
        <v>否</v>
      </c>
      <c r="CZ2332" s="75" t="str">
        <f t="shared" si="1699"/>
        <v>否</v>
      </c>
      <c r="DA2332" s="75" t="str">
        <f t="shared" si="1700"/>
        <v>否</v>
      </c>
      <c r="DB2332" s="75" t="str">
        <f t="shared" si="1701"/>
        <v>否</v>
      </c>
      <c r="DC2332" s="75" t="str">
        <f t="shared" si="1702"/>
        <v>否</v>
      </c>
      <c r="DD2332" s="75" t="str">
        <f t="shared" si="1703"/>
        <v>否</v>
      </c>
      <c r="DE2332" s="75" t="str">
        <f t="shared" si="1704"/>
        <v>否</v>
      </c>
      <c r="DG2332"/>
      <c r="DH2332"/>
      <c r="DI2332"/>
      <c r="DL2332"/>
      <c r="DM2332"/>
      <c r="DN2332"/>
      <c r="DO2332"/>
      <c r="DP2332"/>
      <c r="DS2332"/>
    </row>
    <row r="2333" ht="13.6" hidden="1" spans="1:123">
      <c r="A2333" s="4" t="s">
        <v>4965</v>
      </c>
      <c r="B2333" s="4" t="s">
        <v>4966</v>
      </c>
      <c r="C2333" s="4" t="s">
        <v>4940</v>
      </c>
      <c r="D2333" s="4">
        <v>35.0772296960638</v>
      </c>
      <c r="E2333" s="4">
        <v>44.3983402489627</v>
      </c>
      <c r="F2333" s="4">
        <v>18.966009711511</v>
      </c>
      <c r="G2333" s="4">
        <v>38.6796838679684</v>
      </c>
      <c r="H2333" s="4">
        <v>33.7108594270486</v>
      </c>
      <c r="I2333" s="4">
        <v>69.7183098591549</v>
      </c>
      <c r="J2333" s="4">
        <v>10.7911392405063</v>
      </c>
      <c r="K2333" s="4">
        <v>42.0739762219287</v>
      </c>
      <c r="L2333" s="4">
        <v>55.5440414507772</v>
      </c>
      <c r="M2333" s="4">
        <v>300</v>
      </c>
      <c r="N2333" s="4">
        <v>15.2023332118119</v>
      </c>
      <c r="O2333" s="4">
        <v>7.60483297796732</v>
      </c>
      <c r="P2333" s="4">
        <v>14.4721233689205</v>
      </c>
      <c r="Q2333" s="4">
        <v>37.1681415929204</v>
      </c>
      <c r="R2333" s="4">
        <v>-11.0570687418937</v>
      </c>
      <c r="S2333" s="4">
        <v>12.1115537848606</v>
      </c>
      <c r="T2333" s="4">
        <v>1.68878166465621</v>
      </c>
      <c r="U2333" s="4">
        <v>-219.811320754717</v>
      </c>
      <c r="V2333" s="4">
        <v>17.8448605273214</v>
      </c>
      <c r="W2333" s="4">
        <v>-0.475812846946859</v>
      </c>
      <c r="X2333" s="4">
        <v>-45.60416342</v>
      </c>
      <c r="Y2333" s="4">
        <v>-48.54654709</v>
      </c>
      <c r="Z2333" s="4">
        <v>42.25965881</v>
      </c>
      <c r="AA2333" s="4">
        <v>67.67602028</v>
      </c>
      <c r="AB2333" s="4">
        <v>132.67358736</v>
      </c>
      <c r="AC2333" s="4">
        <v>78.34981676</v>
      </c>
      <c r="AD2333" s="4">
        <v>7.93351252</v>
      </c>
      <c r="AE2333" s="4">
        <v>17.63425722</v>
      </c>
      <c r="AF2333" s="4">
        <v>-20.08368797</v>
      </c>
      <c r="AG2333" s="4">
        <v>-20.07717278</v>
      </c>
      <c r="AH2333" s="4">
        <v>29.47921482</v>
      </c>
      <c r="AI2333" s="4">
        <v>18.57750971</v>
      </c>
      <c r="AJ2333" s="4">
        <v>27.9223991</v>
      </c>
      <c r="AK2333" s="4">
        <v>45.66531481</v>
      </c>
      <c r="AL2333" s="4">
        <v>-2.27396174</v>
      </c>
      <c r="AM2333" s="4">
        <v>-6.45594512</v>
      </c>
      <c r="AN2333" s="4">
        <v>-4.33153785</v>
      </c>
      <c r="AO2333" s="4">
        <v>5.96238229</v>
      </c>
      <c r="AP2333" s="4">
        <v>1.71193142</v>
      </c>
      <c r="AQ2333" s="4">
        <v>20.90734956</v>
      </c>
      <c r="AR2333" s="4">
        <v>10.359</v>
      </c>
      <c r="AS2333" s="4">
        <v>8.8618</v>
      </c>
      <c r="AT2333" s="4">
        <v>8.3108</v>
      </c>
      <c r="AU2333" s="4">
        <v>8.5785</v>
      </c>
      <c r="AV2333" s="4">
        <v>8.6109</v>
      </c>
      <c r="AW2333" s="4">
        <v>7.4055</v>
      </c>
      <c r="AX2333" s="4">
        <v>7.4925</v>
      </c>
      <c r="AY2333" s="4">
        <v>7.432</v>
      </c>
      <c r="AZ2333" s="4">
        <v>7.6871</v>
      </c>
      <c r="BA2333" s="4">
        <v>6.2363</v>
      </c>
      <c r="BB2333" s="4">
        <v>6.9276</v>
      </c>
      <c r="BC2333" s="4">
        <v>5.6305</v>
      </c>
      <c r="BD2333" s="4">
        <v>5.3242</v>
      </c>
      <c r="BE2333" s="4">
        <v>-2.8195</v>
      </c>
      <c r="BF2333" s="4">
        <v>6.3129</v>
      </c>
      <c r="BG2333" s="4">
        <v>5.6224</v>
      </c>
      <c r="BH2333" s="4">
        <v>5.0073</v>
      </c>
      <c r="BI2333" s="4">
        <v>-7.6112</v>
      </c>
      <c r="BJ2333" s="4">
        <v>7.9575</v>
      </c>
      <c r="BK2333" s="4">
        <v>5.5644</v>
      </c>
      <c r="BL2333" s="24">
        <f t="shared" si="1659"/>
        <v>55.9805629928084</v>
      </c>
      <c r="BM2333" s="24">
        <f t="shared" si="1660"/>
        <v>26.1854007254411</v>
      </c>
      <c r="BN2333" s="24">
        <f t="shared" si="1661"/>
        <v>39.7377849725132</v>
      </c>
      <c r="BO2333" s="24">
        <f t="shared" si="1662"/>
        <v>31.6821749802368</v>
      </c>
      <c r="BP2333" s="24">
        <f t="shared" si="1663"/>
        <v>28.8228467897397</v>
      </c>
      <c r="BQ2333" s="24">
        <f t="shared" si="1664"/>
        <v>36.1952716475085</v>
      </c>
      <c r="BR2333" s="24">
        <f t="shared" si="1665"/>
        <v>51.7145846431018</v>
      </c>
      <c r="BS2333" s="24">
        <f t="shared" si="1666"/>
        <v>40.2547245498306</v>
      </c>
      <c r="BT2333" s="24">
        <f t="shared" si="1667"/>
        <v>26.4325577312175</v>
      </c>
      <c r="BU2333" s="24">
        <f t="shared" si="1668"/>
        <v>86.7847189947934</v>
      </c>
      <c r="BV2333" s="24">
        <f t="shared" si="1669"/>
        <v>21.6893338516667</v>
      </c>
      <c r="BW2333" s="24">
        <f t="shared" si="1670"/>
        <v>17.4689969345</v>
      </c>
      <c r="BX2333" s="24">
        <f t="shared" si="1671"/>
        <v>-47.075355255</v>
      </c>
      <c r="BY2333" s="24">
        <f t="shared" si="1672"/>
        <v>-3.14344414</v>
      </c>
      <c r="BZ2333" s="24">
        <f t="shared" si="1673"/>
        <v>54.967839545</v>
      </c>
      <c r="CA2333" s="24">
        <f t="shared" si="1674"/>
        <v>100.17480382</v>
      </c>
      <c r="CB2333" s="24">
        <f t="shared" si="1675"/>
        <v>105.51170206</v>
      </c>
      <c r="CC2333" s="24">
        <f t="shared" si="1676"/>
        <v>43.14166464</v>
      </c>
      <c r="CD2333" s="24">
        <f t="shared" si="1677"/>
        <v>12.78388487</v>
      </c>
      <c r="CE2333" s="24">
        <f t="shared" si="1678"/>
        <v>42.4516949119719</v>
      </c>
      <c r="CF2333" s="24">
        <f t="shared" si="1679"/>
        <v>7.794375</v>
      </c>
      <c r="CG2333" s="24">
        <f t="shared" si="1680"/>
        <v>5.944525</v>
      </c>
      <c r="CH2333" s="24">
        <f t="shared" si="1681"/>
        <v>9.6104</v>
      </c>
      <c r="CI2333" s="24">
        <f t="shared" si="1682"/>
        <v>8.5863</v>
      </c>
      <c r="CJ2333" s="24">
        <f t="shared" si="1683"/>
        <v>8.44465</v>
      </c>
      <c r="CK2333" s="24">
        <f t="shared" si="1684"/>
        <v>8.5947</v>
      </c>
      <c r="CL2333" s="24">
        <f t="shared" si="1685"/>
        <v>8.0082</v>
      </c>
      <c r="CM2333" s="24">
        <f t="shared" si="1686"/>
        <v>7.449</v>
      </c>
      <c r="CN2333" s="24">
        <f t="shared" si="1687"/>
        <v>7.46225</v>
      </c>
      <c r="CO2333" s="49">
        <f t="shared" si="1688"/>
        <v>4.13483126008089</v>
      </c>
      <c r="CP2333" s="75" t="str">
        <f t="shared" si="1689"/>
        <v>是</v>
      </c>
      <c r="CQ2333" s="75" t="str">
        <f t="shared" si="1690"/>
        <v>是</v>
      </c>
      <c r="CR2333" s="75" t="str">
        <f t="shared" si="1691"/>
        <v>否</v>
      </c>
      <c r="CS2333" s="75" t="str">
        <f t="shared" si="1692"/>
        <v>是</v>
      </c>
      <c r="CT2333" s="75" t="str">
        <f t="shared" si="1693"/>
        <v>否</v>
      </c>
      <c r="CU2333" s="75" t="str">
        <f t="shared" si="1694"/>
        <v>否</v>
      </c>
      <c r="CV2333" s="75" t="str">
        <f t="shared" si="1695"/>
        <v>是</v>
      </c>
      <c r="CW2333" s="75" t="str">
        <f t="shared" si="1696"/>
        <v>是</v>
      </c>
      <c r="CX2333" s="75" t="str">
        <f t="shared" si="1697"/>
        <v>否</v>
      </c>
      <c r="CY2333" s="75" t="str">
        <f t="shared" si="1698"/>
        <v>是</v>
      </c>
      <c r="CZ2333" s="75" t="str">
        <f t="shared" si="1699"/>
        <v>是</v>
      </c>
      <c r="DA2333" s="75" t="str">
        <f t="shared" si="1700"/>
        <v>否</v>
      </c>
      <c r="DB2333" s="75" t="str">
        <f t="shared" si="1701"/>
        <v>是</v>
      </c>
      <c r="DC2333" s="75" t="str">
        <f t="shared" si="1702"/>
        <v>是</v>
      </c>
      <c r="DD2333" s="75" t="str">
        <f t="shared" si="1703"/>
        <v>是</v>
      </c>
      <c r="DE2333" s="75" t="str">
        <f t="shared" si="1704"/>
        <v>否</v>
      </c>
      <c r="DG2333"/>
      <c r="DH2333"/>
      <c r="DI2333"/>
      <c r="DL2333"/>
      <c r="DM2333"/>
      <c r="DN2333"/>
      <c r="DO2333"/>
      <c r="DP2333"/>
      <c r="DS2333"/>
    </row>
    <row r="2334" ht="13.6" hidden="1" spans="1:123">
      <c r="A2334" s="4" t="s">
        <v>4967</v>
      </c>
      <c r="B2334" s="4" t="s">
        <v>4968</v>
      </c>
      <c r="C2334" s="4" t="s">
        <v>4940</v>
      </c>
      <c r="D2334" s="4">
        <v>81.25</v>
      </c>
      <c r="E2334" s="4">
        <v>12.5</v>
      </c>
      <c r="F2334" s="4">
        <v>229</v>
      </c>
      <c r="G2334" s="4">
        <v>17.869222096956</v>
      </c>
      <c r="H2334" s="4">
        <v>20</v>
      </c>
      <c r="I2334" s="4">
        <v>20</v>
      </c>
      <c r="J2334" s="4">
        <v>-171.428571428571</v>
      </c>
      <c r="K2334" s="4">
        <v>-200</v>
      </c>
      <c r="L2334" s="4">
        <v>-150</v>
      </c>
      <c r="M2334" s="4">
        <v>-42.8571428571428</v>
      </c>
      <c r="N2334" s="4">
        <v>107.608695652174</v>
      </c>
      <c r="O2334" s="4">
        <v>73.9130434782609</v>
      </c>
      <c r="P2334" s="4">
        <v>42.8571428571429</v>
      </c>
      <c r="Q2334" s="4">
        <v>-75</v>
      </c>
      <c r="R2334" s="4">
        <v>-757.142857142857</v>
      </c>
      <c r="S2334" s="4">
        <v>-428.571428571429</v>
      </c>
      <c r="T2334" s="4">
        <v>-275</v>
      </c>
      <c r="U2334" s="4">
        <v>-500</v>
      </c>
      <c r="V2334" s="4">
        <v>7.6923076923077</v>
      </c>
      <c r="W2334" s="4">
        <v>-41.6666666666667</v>
      </c>
      <c r="X2334" s="4">
        <v>-10.18950452</v>
      </c>
      <c r="Y2334" s="4">
        <v>14.75919953</v>
      </c>
      <c r="Z2334" s="4">
        <v>-25.29964339</v>
      </c>
      <c r="AA2334" s="4">
        <v>-9.28139068</v>
      </c>
      <c r="AB2334" s="4">
        <v>-18.02265756</v>
      </c>
      <c r="AC2334" s="4">
        <v>-17.71526665</v>
      </c>
      <c r="AD2334" s="4">
        <v>3.34243236</v>
      </c>
      <c r="AE2334" s="4">
        <v>28.73159282</v>
      </c>
      <c r="AF2334" s="4">
        <v>49.73219894</v>
      </c>
      <c r="AG2334" s="4">
        <v>20.46314622</v>
      </c>
      <c r="AH2334" s="4">
        <v>44.07232367</v>
      </c>
      <c r="AI2334" s="4">
        <v>19.09635412</v>
      </c>
      <c r="AJ2334" s="4">
        <v>18.48848745</v>
      </c>
      <c r="AK2334" s="4">
        <v>6.30348882</v>
      </c>
      <c r="AL2334" s="4">
        <v>-8.38423553</v>
      </c>
      <c r="AM2334" s="4">
        <v>-16.14178802</v>
      </c>
      <c r="AN2334" s="4">
        <v>-21.36039788</v>
      </c>
      <c r="AO2334" s="4">
        <v>-16.6338257</v>
      </c>
      <c r="AP2334" s="4">
        <v>32.39812201</v>
      </c>
      <c r="AQ2334" s="4">
        <v>19.72719968</v>
      </c>
      <c r="AR2334" s="4">
        <v>0.7112</v>
      </c>
      <c r="AS2334" s="4">
        <v>-2.3094</v>
      </c>
      <c r="AT2334" s="4">
        <v>1.3265</v>
      </c>
      <c r="AU2334" s="4">
        <v>-0.9545</v>
      </c>
      <c r="AV2334" s="4">
        <v>-2.7075</v>
      </c>
      <c r="AW2334" s="4">
        <v>-2.5575</v>
      </c>
      <c r="AX2334" s="4">
        <v>0.3565</v>
      </c>
      <c r="AY2334" s="4">
        <v>-2.5513</v>
      </c>
      <c r="AZ2334" s="4">
        <v>-5.804</v>
      </c>
      <c r="BA2334" s="4">
        <v>-6.3197</v>
      </c>
      <c r="BB2334" s="4">
        <v>1.1292</v>
      </c>
      <c r="BC2334" s="4">
        <v>-0.5428</v>
      </c>
      <c r="BD2334" s="4">
        <v>-1.6418</v>
      </c>
      <c r="BE2334" s="4">
        <v>-4.0334</v>
      </c>
      <c r="BF2334" s="4">
        <v>-12.2911</v>
      </c>
      <c r="BG2334" s="4">
        <v>-4.8623</v>
      </c>
      <c r="BH2334" s="4">
        <v>-4.7522</v>
      </c>
      <c r="BI2334" s="4">
        <v>-2.5644</v>
      </c>
      <c r="BJ2334" s="4">
        <v>2.7961</v>
      </c>
      <c r="BK2334" s="4">
        <v>1.8937</v>
      </c>
      <c r="BL2334" s="24">
        <f t="shared" si="1659"/>
        <v>-0.178729421526955</v>
      </c>
      <c r="BM2334" s="24">
        <f t="shared" si="1660"/>
        <v>-101.448812744491</v>
      </c>
      <c r="BN2334" s="24">
        <f t="shared" si="1661"/>
        <v>46.875</v>
      </c>
      <c r="BO2334" s="24">
        <f t="shared" si="1662"/>
        <v>120.75</v>
      </c>
      <c r="BP2334" s="24">
        <f t="shared" si="1663"/>
        <v>123.434611048478</v>
      </c>
      <c r="BQ2334" s="24">
        <f t="shared" si="1664"/>
        <v>18.934611048478</v>
      </c>
      <c r="BR2334" s="24">
        <f t="shared" si="1665"/>
        <v>20</v>
      </c>
      <c r="BS2334" s="24">
        <f t="shared" si="1666"/>
        <v>-75.7142857142857</v>
      </c>
      <c r="BT2334" s="24">
        <f t="shared" si="1667"/>
        <v>-185.714285714286</v>
      </c>
      <c r="BU2334" s="24">
        <f t="shared" si="1668"/>
        <v>235.871167058132</v>
      </c>
      <c r="BV2334" s="24">
        <f t="shared" si="1669"/>
        <v>8.30739873833333</v>
      </c>
      <c r="BW2334" s="24">
        <f t="shared" si="1670"/>
        <v>5.7042917845</v>
      </c>
      <c r="BX2334" s="24">
        <f t="shared" si="1671"/>
        <v>2.284847505</v>
      </c>
      <c r="BY2334" s="24">
        <f t="shared" si="1672"/>
        <v>-5.27022193</v>
      </c>
      <c r="BZ2334" s="24">
        <f t="shared" si="1673"/>
        <v>-17.290517035</v>
      </c>
      <c r="CA2334" s="24">
        <f t="shared" si="1674"/>
        <v>-13.65202412</v>
      </c>
      <c r="CB2334" s="24">
        <f t="shared" si="1675"/>
        <v>-17.868962105</v>
      </c>
      <c r="CC2334" s="24">
        <f t="shared" si="1676"/>
        <v>-7.186417145</v>
      </c>
      <c r="CD2334" s="24">
        <f t="shared" si="1677"/>
        <v>16.03701259</v>
      </c>
      <c r="CE2334" s="24">
        <f t="shared" si="1678"/>
        <v>22.8906498274409</v>
      </c>
      <c r="CF2334" s="24">
        <f t="shared" si="1679"/>
        <v>-1.685275</v>
      </c>
      <c r="CG2334" s="24">
        <f t="shared" si="1680"/>
        <v>-2.283935</v>
      </c>
      <c r="CH2334" s="24">
        <f t="shared" si="1681"/>
        <v>-0.7991</v>
      </c>
      <c r="CI2334" s="24">
        <f t="shared" si="1682"/>
        <v>-0.49145</v>
      </c>
      <c r="CJ2334" s="24">
        <f t="shared" si="1683"/>
        <v>0.186</v>
      </c>
      <c r="CK2334" s="24">
        <f t="shared" si="1684"/>
        <v>-1.831</v>
      </c>
      <c r="CL2334" s="24">
        <f t="shared" si="1685"/>
        <v>-2.6325</v>
      </c>
      <c r="CM2334" s="24">
        <f t="shared" si="1686"/>
        <v>-1.1005</v>
      </c>
      <c r="CN2334" s="24">
        <f t="shared" si="1687"/>
        <v>-1.0974</v>
      </c>
      <c r="CO2334" s="49">
        <f t="shared" si="1688"/>
        <v>3.51032844486321</v>
      </c>
      <c r="CP2334" s="75" t="str">
        <f t="shared" si="1689"/>
        <v>否</v>
      </c>
      <c r="CQ2334" s="75" t="str">
        <f t="shared" si="1690"/>
        <v>否</v>
      </c>
      <c r="CR2334" s="75" t="str">
        <f t="shared" si="1691"/>
        <v>是</v>
      </c>
      <c r="CS2334" s="75" t="str">
        <f t="shared" si="1692"/>
        <v>否</v>
      </c>
      <c r="CT2334" s="75" t="str">
        <f t="shared" si="1693"/>
        <v>是</v>
      </c>
      <c r="CU2334" s="75" t="str">
        <f t="shared" si="1694"/>
        <v>是</v>
      </c>
      <c r="CV2334" s="75" t="str">
        <f t="shared" si="1695"/>
        <v>否</v>
      </c>
      <c r="CW2334" s="75" t="str">
        <f t="shared" si="1696"/>
        <v>否</v>
      </c>
      <c r="CX2334" s="75" t="str">
        <f t="shared" si="1697"/>
        <v>是</v>
      </c>
      <c r="CY2334" s="75" t="str">
        <f t="shared" si="1698"/>
        <v>否</v>
      </c>
      <c r="CZ2334" s="75" t="str">
        <f t="shared" si="1699"/>
        <v>否</v>
      </c>
      <c r="DA2334" s="75" t="str">
        <f t="shared" si="1700"/>
        <v>是</v>
      </c>
      <c r="DB2334" s="75" t="str">
        <f t="shared" si="1701"/>
        <v>是</v>
      </c>
      <c r="DC2334" s="75" t="str">
        <f t="shared" si="1702"/>
        <v>否</v>
      </c>
      <c r="DD2334" s="75" t="str">
        <f t="shared" si="1703"/>
        <v>是</v>
      </c>
      <c r="DE2334" s="75" t="str">
        <f t="shared" si="1704"/>
        <v>否</v>
      </c>
      <c r="DG2334"/>
      <c r="DH2334"/>
      <c r="DI2334"/>
      <c r="DL2334"/>
      <c r="DM2334"/>
      <c r="DN2334"/>
      <c r="DO2334"/>
      <c r="DP2334"/>
      <c r="DS2334"/>
    </row>
    <row r="2335" ht="13.6" hidden="1" spans="1:123">
      <c r="A2335" s="4" t="s">
        <v>4969</v>
      </c>
      <c r="B2335" s="4" t="s">
        <v>4970</v>
      </c>
      <c r="C2335" s="4" t="s">
        <v>4940</v>
      </c>
      <c r="D2335" s="4">
        <v>21.2765957446808</v>
      </c>
      <c r="E2335" s="4">
        <v>44.4444444444444</v>
      </c>
      <c r="F2335" s="4">
        <v>14.4736842105263</v>
      </c>
      <c r="G2335" s="4">
        <v>25.4237288135593</v>
      </c>
      <c r="H2335" s="4">
        <v>-19.672131147541</v>
      </c>
      <c r="I2335" s="4">
        <v>-41.8604651162791</v>
      </c>
      <c r="J2335" s="4">
        <v>68.2539682539683</v>
      </c>
      <c r="K2335" s="4">
        <v>88.6363636363636</v>
      </c>
      <c r="L2335" s="4">
        <v>96.7741935483871</v>
      </c>
      <c r="M2335" s="4">
        <v>207.142857142857</v>
      </c>
      <c r="N2335" s="4">
        <v>18.8679245283019</v>
      </c>
      <c r="O2335" s="4">
        <v>100</v>
      </c>
      <c r="P2335" s="4">
        <v>342.857142857143</v>
      </c>
      <c r="Q2335" s="4">
        <v>800</v>
      </c>
      <c r="R2335" s="4">
        <v>3.92156862745098</v>
      </c>
      <c r="S2335" s="4">
        <v>170.967741935484</v>
      </c>
      <c r="T2335" s="4">
        <v>123.333333333333</v>
      </c>
      <c r="U2335" s="4">
        <v>84.6153846153846</v>
      </c>
      <c r="V2335" s="4">
        <v>27.5</v>
      </c>
      <c r="W2335" s="4">
        <v>-120</v>
      </c>
      <c r="X2335" s="4">
        <v>-97.02412398</v>
      </c>
      <c r="Y2335" s="4">
        <v>-71.90117736</v>
      </c>
      <c r="Z2335" s="4">
        <v>162.40379517</v>
      </c>
      <c r="AA2335" s="4">
        <v>439.05407079</v>
      </c>
      <c r="AB2335" s="4">
        <v>2965.09437946</v>
      </c>
      <c r="AC2335" s="4">
        <v>206.6510153</v>
      </c>
      <c r="AD2335" s="4">
        <v>30.75439654</v>
      </c>
      <c r="AE2335" s="4">
        <v>-27.39883823</v>
      </c>
      <c r="AF2335" s="4">
        <v>-44.28711494</v>
      </c>
      <c r="AG2335" s="4">
        <v>-49.10780462</v>
      </c>
      <c r="AH2335" s="4">
        <v>11.70906414</v>
      </c>
      <c r="AI2335" s="4">
        <v>88.76617231</v>
      </c>
      <c r="AJ2335" s="4">
        <v>81.92374024</v>
      </c>
      <c r="AK2335" s="4">
        <v>122.28337077</v>
      </c>
      <c r="AL2335" s="4">
        <v>-33.80863948</v>
      </c>
      <c r="AM2335" s="4">
        <v>-16.41156878</v>
      </c>
      <c r="AN2335" s="4">
        <v>-63.4665523</v>
      </c>
      <c r="AO2335" s="4">
        <v>-70.3203904</v>
      </c>
      <c r="AP2335" s="4">
        <v>229.44426845</v>
      </c>
      <c r="AQ2335" s="4">
        <v>-8.84725544</v>
      </c>
      <c r="AR2335" s="4">
        <v>5.6514</v>
      </c>
      <c r="AS2335" s="4">
        <v>6.5454</v>
      </c>
      <c r="AT2335" s="4">
        <v>4.9767</v>
      </c>
      <c r="AU2335" s="4">
        <v>5.8331</v>
      </c>
      <c r="AV2335" s="4">
        <v>5.9594</v>
      </c>
      <c r="AW2335" s="4">
        <v>5.9556</v>
      </c>
      <c r="AX2335" s="4">
        <v>5.4315</v>
      </c>
      <c r="AY2335" s="4">
        <v>6.1463</v>
      </c>
      <c r="AZ2335" s="4">
        <v>7.3284</v>
      </c>
      <c r="BA2335" s="4">
        <v>10.4931</v>
      </c>
      <c r="BB2335" s="4">
        <v>3.7059</v>
      </c>
      <c r="BC2335" s="4">
        <v>3.9187</v>
      </c>
      <c r="BD2335" s="4">
        <v>3.8374</v>
      </c>
      <c r="BE2335" s="4">
        <v>3.9009</v>
      </c>
      <c r="BF2335" s="4">
        <v>3.6996</v>
      </c>
      <c r="BG2335" s="4">
        <v>2.715</v>
      </c>
      <c r="BH2335" s="4">
        <v>1.6251</v>
      </c>
      <c r="BI2335" s="4">
        <v>-1.2248</v>
      </c>
      <c r="BJ2335" s="4">
        <v>3.6155</v>
      </c>
      <c r="BK2335" s="4">
        <v>-5.8346</v>
      </c>
      <c r="BL2335" s="24">
        <f t="shared" si="1659"/>
        <v>51.9800970049391</v>
      </c>
      <c r="BM2335" s="24">
        <f t="shared" si="1660"/>
        <v>102.847816771403</v>
      </c>
      <c r="BN2335" s="24">
        <f t="shared" si="1661"/>
        <v>32.8605200945626</v>
      </c>
      <c r="BO2335" s="24">
        <f t="shared" si="1662"/>
        <v>29.4590643274854</v>
      </c>
      <c r="BP2335" s="24">
        <f t="shared" si="1663"/>
        <v>19.9487065120428</v>
      </c>
      <c r="BQ2335" s="24">
        <f t="shared" si="1664"/>
        <v>2.87579883300917</v>
      </c>
      <c r="BR2335" s="24">
        <f t="shared" si="1665"/>
        <v>-30.76629813191</v>
      </c>
      <c r="BS2335" s="24">
        <f t="shared" si="1666"/>
        <v>13.1967515688446</v>
      </c>
      <c r="BT2335" s="24">
        <f t="shared" si="1667"/>
        <v>78.4451659451659</v>
      </c>
      <c r="BU2335" s="24">
        <f t="shared" si="1668"/>
        <v>191.027359092586</v>
      </c>
      <c r="BV2335" s="24">
        <f t="shared" si="1669"/>
        <v>301.226152881667</v>
      </c>
      <c r="BW2335" s="24">
        <f t="shared" si="1670"/>
        <v>192.775540382</v>
      </c>
      <c r="BX2335" s="24">
        <f t="shared" si="1671"/>
        <v>-84.46265067</v>
      </c>
      <c r="BY2335" s="24">
        <f t="shared" si="1672"/>
        <v>45.251308905</v>
      </c>
      <c r="BZ2335" s="24">
        <f t="shared" si="1673"/>
        <v>300.72893298</v>
      </c>
      <c r="CA2335" s="24">
        <f t="shared" si="1674"/>
        <v>1702.074225125</v>
      </c>
      <c r="CB2335" s="24">
        <f t="shared" si="1675"/>
        <v>1585.87269738</v>
      </c>
      <c r="CC2335" s="24">
        <f t="shared" si="1676"/>
        <v>118.70270592</v>
      </c>
      <c r="CD2335" s="24">
        <f t="shared" si="1677"/>
        <v>1.677779155</v>
      </c>
      <c r="CE2335" s="24">
        <f t="shared" si="1678"/>
        <v>665.852324936093</v>
      </c>
      <c r="CF2335" s="24">
        <f t="shared" si="1679"/>
        <v>5.99545833333333</v>
      </c>
      <c r="CG2335" s="24">
        <f t="shared" si="1680"/>
        <v>4.21398</v>
      </c>
      <c r="CH2335" s="24">
        <f t="shared" si="1681"/>
        <v>6.0984</v>
      </c>
      <c r="CI2335" s="24">
        <f t="shared" si="1682"/>
        <v>5.76105</v>
      </c>
      <c r="CJ2335" s="24">
        <f t="shared" si="1683"/>
        <v>5.4049</v>
      </c>
      <c r="CK2335" s="24">
        <f t="shared" si="1684"/>
        <v>5.89625</v>
      </c>
      <c r="CL2335" s="24">
        <f t="shared" si="1685"/>
        <v>5.9575</v>
      </c>
      <c r="CM2335" s="24">
        <f t="shared" si="1686"/>
        <v>5.69355</v>
      </c>
      <c r="CN2335" s="24">
        <f t="shared" si="1687"/>
        <v>5.7889</v>
      </c>
      <c r="CO2335" s="49">
        <f t="shared" si="1688"/>
        <v>3.33907767230477</v>
      </c>
      <c r="CP2335" s="75" t="str">
        <f t="shared" si="1689"/>
        <v>是</v>
      </c>
      <c r="CQ2335" s="75" t="str">
        <f t="shared" si="1690"/>
        <v>是</v>
      </c>
      <c r="CR2335" s="75" t="str">
        <f t="shared" si="1691"/>
        <v>否</v>
      </c>
      <c r="CS2335" s="75" t="str">
        <f t="shared" si="1692"/>
        <v>是</v>
      </c>
      <c r="CT2335" s="75" t="str">
        <f t="shared" si="1693"/>
        <v>否</v>
      </c>
      <c r="CU2335" s="75" t="str">
        <f t="shared" si="1694"/>
        <v>否</v>
      </c>
      <c r="CV2335" s="75" t="str">
        <f t="shared" si="1695"/>
        <v>是</v>
      </c>
      <c r="CW2335" s="75" t="str">
        <f t="shared" si="1696"/>
        <v>是</v>
      </c>
      <c r="CX2335" s="75" t="str">
        <f t="shared" si="1697"/>
        <v>否</v>
      </c>
      <c r="CY2335" s="75" t="str">
        <f t="shared" si="1698"/>
        <v>是</v>
      </c>
      <c r="CZ2335" s="75" t="str">
        <f t="shared" si="1699"/>
        <v>否</v>
      </c>
      <c r="DA2335" s="75" t="str">
        <f t="shared" si="1700"/>
        <v>否</v>
      </c>
      <c r="DB2335" s="75" t="str">
        <f t="shared" si="1701"/>
        <v>否</v>
      </c>
      <c r="DC2335" s="75" t="str">
        <f t="shared" si="1702"/>
        <v>是</v>
      </c>
      <c r="DD2335" s="75" t="str">
        <f t="shared" si="1703"/>
        <v>否</v>
      </c>
      <c r="DE2335" s="75" t="str">
        <f t="shared" si="1704"/>
        <v>否</v>
      </c>
      <c r="DG2335"/>
      <c r="DH2335"/>
      <c r="DI2335"/>
      <c r="DL2335"/>
      <c r="DM2335"/>
      <c r="DN2335"/>
      <c r="DO2335"/>
      <c r="DP2335"/>
      <c r="DS2335"/>
    </row>
    <row r="2336" ht="13.6" hidden="1" spans="1:123">
      <c r="A2336" s="4" t="s">
        <v>4971</v>
      </c>
      <c r="B2336" s="4" t="s">
        <v>4972</v>
      </c>
      <c r="C2336" s="4" t="s">
        <v>4940</v>
      </c>
      <c r="D2336" s="4">
        <v>80.952380952381</v>
      </c>
      <c r="E2336" s="4">
        <v>150</v>
      </c>
      <c r="F2336" s="4">
        <v>140.540540540541</v>
      </c>
      <c r="G2336" s="4">
        <v>113.793103448276</v>
      </c>
      <c r="H2336" s="4">
        <v>123.076923076923</v>
      </c>
      <c r="I2336" s="4">
        <v>100</v>
      </c>
      <c r="J2336" s="4">
        <v>5.71428571428572</v>
      </c>
      <c r="K2336" s="4">
        <v>11.5384615384615</v>
      </c>
      <c r="L2336" s="4">
        <v>0</v>
      </c>
      <c r="M2336" s="4">
        <v>0</v>
      </c>
      <c r="N2336" s="4">
        <v>-18.6046511627907</v>
      </c>
      <c r="O2336" s="4">
        <v>-3.70370370370371</v>
      </c>
      <c r="P2336" s="4">
        <v>44.4444444444444</v>
      </c>
      <c r="Q2336" s="4">
        <v>0</v>
      </c>
      <c r="R2336" s="4">
        <v>104.761904761905</v>
      </c>
      <c r="S2336" s="4">
        <v>28.5714285714286</v>
      </c>
      <c r="T2336" s="4">
        <v>-35.7142857142857</v>
      </c>
      <c r="U2336" s="4">
        <v>-33.3333333333333</v>
      </c>
      <c r="V2336" s="4">
        <v>-32.258064516129</v>
      </c>
      <c r="W2336" s="4">
        <v>50</v>
      </c>
      <c r="X2336" s="4">
        <v>-12.89119515</v>
      </c>
      <c r="Y2336" s="4">
        <v>-40.81307005</v>
      </c>
      <c r="Z2336" s="4">
        <v>45.22070774</v>
      </c>
      <c r="AA2336" s="4">
        <v>63.28992708</v>
      </c>
      <c r="AB2336" s="4">
        <v>66.18794996</v>
      </c>
      <c r="AC2336" s="4">
        <v>47.77838897</v>
      </c>
      <c r="AD2336" s="4">
        <v>14.43338431</v>
      </c>
      <c r="AE2336" s="4">
        <v>14.1310766</v>
      </c>
      <c r="AF2336" s="4">
        <v>19.58088785</v>
      </c>
      <c r="AG2336" s="4">
        <v>3.64537245</v>
      </c>
      <c r="AH2336" s="4">
        <v>21.81549179</v>
      </c>
      <c r="AI2336" s="4">
        <v>1.17792483</v>
      </c>
      <c r="AJ2336" s="4">
        <v>-0.53802896</v>
      </c>
      <c r="AK2336" s="4">
        <v>20.49840954</v>
      </c>
      <c r="AL2336" s="4">
        <v>-16.99451311</v>
      </c>
      <c r="AM2336" s="4">
        <v>-5.14756189</v>
      </c>
      <c r="AN2336" s="4">
        <v>-12.01500569</v>
      </c>
      <c r="AO2336" s="4">
        <v>5.12675487</v>
      </c>
      <c r="AP2336" s="4">
        <v>7.79541383</v>
      </c>
      <c r="AQ2336" s="4">
        <v>-3.56218385</v>
      </c>
      <c r="AR2336" s="4">
        <v>12.0068</v>
      </c>
      <c r="AS2336" s="4">
        <v>10.9461</v>
      </c>
      <c r="AT2336" s="4">
        <v>10.9976</v>
      </c>
      <c r="AU2336" s="4">
        <v>11.1374</v>
      </c>
      <c r="AV2336" s="4">
        <v>7.4004</v>
      </c>
      <c r="AW2336" s="4">
        <v>5.8049</v>
      </c>
      <c r="AX2336" s="4">
        <v>6.3632</v>
      </c>
      <c r="AY2336" s="4">
        <v>6.3461</v>
      </c>
      <c r="AZ2336" s="4">
        <v>4.798</v>
      </c>
      <c r="BA2336" s="4">
        <v>4.5333</v>
      </c>
      <c r="BB2336" s="4">
        <v>5.3531</v>
      </c>
      <c r="BC2336" s="4">
        <v>5.3784</v>
      </c>
      <c r="BD2336" s="4">
        <v>4.1993</v>
      </c>
      <c r="BE2336" s="4">
        <v>3.1292</v>
      </c>
      <c r="BF2336" s="4">
        <v>4.2035</v>
      </c>
      <c r="BG2336" s="4">
        <v>4.5035</v>
      </c>
      <c r="BH2336" s="4">
        <v>1.4193</v>
      </c>
      <c r="BI2336" s="4">
        <v>2.1148</v>
      </c>
      <c r="BJ2336" s="4">
        <v>1.7967</v>
      </c>
      <c r="BK2336" s="4">
        <v>4.048</v>
      </c>
      <c r="BL2336" s="24">
        <f t="shared" si="1659"/>
        <v>58.6089450336978</v>
      </c>
      <c r="BM2336" s="24">
        <f t="shared" si="1660"/>
        <v>41.4889717309201</v>
      </c>
      <c r="BN2336" s="24">
        <f t="shared" si="1661"/>
        <v>115.47619047619</v>
      </c>
      <c r="BO2336" s="24">
        <f t="shared" si="1662"/>
        <v>145.27027027027</v>
      </c>
      <c r="BP2336" s="24">
        <f t="shared" si="1663"/>
        <v>127.166821994408</v>
      </c>
      <c r="BQ2336" s="24">
        <f t="shared" si="1664"/>
        <v>118.435013262599</v>
      </c>
      <c r="BR2336" s="24">
        <f t="shared" si="1665"/>
        <v>111.538461538462</v>
      </c>
      <c r="BS2336" s="24">
        <f t="shared" si="1666"/>
        <v>52.8571428571429</v>
      </c>
      <c r="BT2336" s="24">
        <f t="shared" si="1667"/>
        <v>8.62637362637362</v>
      </c>
      <c r="BU2336" s="24">
        <f t="shared" si="1668"/>
        <v>61.8549112730497</v>
      </c>
      <c r="BV2336" s="24">
        <f t="shared" si="1669"/>
        <v>20.296403865</v>
      </c>
      <c r="BW2336" s="24">
        <f t="shared" si="1670"/>
        <v>11.936006556</v>
      </c>
      <c r="BX2336" s="24">
        <f t="shared" si="1671"/>
        <v>-26.8521326</v>
      </c>
      <c r="BY2336" s="24">
        <f t="shared" si="1672"/>
        <v>2.203818845</v>
      </c>
      <c r="BZ2336" s="24">
        <f t="shared" si="1673"/>
        <v>54.25531741</v>
      </c>
      <c r="CA2336" s="24">
        <f t="shared" si="1674"/>
        <v>64.73893852</v>
      </c>
      <c r="CB2336" s="24">
        <f t="shared" si="1675"/>
        <v>56.983169465</v>
      </c>
      <c r="CC2336" s="24">
        <f t="shared" si="1676"/>
        <v>31.10588664</v>
      </c>
      <c r="CD2336" s="24">
        <f t="shared" si="1677"/>
        <v>14.282230455</v>
      </c>
      <c r="CE2336" s="24">
        <f t="shared" si="1678"/>
        <v>27.1046420112579</v>
      </c>
      <c r="CF2336" s="24">
        <f t="shared" si="1679"/>
        <v>7.588775</v>
      </c>
      <c r="CG2336" s="24">
        <f t="shared" si="1680"/>
        <v>5.82398</v>
      </c>
      <c r="CH2336" s="24">
        <f t="shared" si="1681"/>
        <v>11.47645</v>
      </c>
      <c r="CI2336" s="24">
        <f t="shared" si="1682"/>
        <v>10.97185</v>
      </c>
      <c r="CJ2336" s="24">
        <f t="shared" si="1683"/>
        <v>11.0675</v>
      </c>
      <c r="CK2336" s="24">
        <f t="shared" si="1684"/>
        <v>9.2689</v>
      </c>
      <c r="CL2336" s="24">
        <f t="shared" si="1685"/>
        <v>6.60265</v>
      </c>
      <c r="CM2336" s="24">
        <f t="shared" si="1686"/>
        <v>6.08405</v>
      </c>
      <c r="CN2336" s="24">
        <f t="shared" si="1687"/>
        <v>6.35465</v>
      </c>
      <c r="CO2336" s="49">
        <f t="shared" si="1688"/>
        <v>3.18262637233696</v>
      </c>
      <c r="CP2336" s="75" t="str">
        <f t="shared" si="1689"/>
        <v>否</v>
      </c>
      <c r="CQ2336" s="75" t="str">
        <f t="shared" si="1690"/>
        <v>是</v>
      </c>
      <c r="CR2336" s="75" t="str">
        <f t="shared" si="1691"/>
        <v>否</v>
      </c>
      <c r="CS2336" s="75" t="str">
        <f t="shared" si="1692"/>
        <v>否</v>
      </c>
      <c r="CT2336" s="75" t="str">
        <f t="shared" si="1693"/>
        <v>否</v>
      </c>
      <c r="CU2336" s="75" t="str">
        <f t="shared" si="1694"/>
        <v>否</v>
      </c>
      <c r="CV2336" s="75" t="str">
        <f t="shared" si="1695"/>
        <v>是</v>
      </c>
      <c r="CW2336" s="75" t="str">
        <f t="shared" si="1696"/>
        <v>否</v>
      </c>
      <c r="CX2336" s="75" t="str">
        <f t="shared" si="1697"/>
        <v>否</v>
      </c>
      <c r="CY2336" s="75" t="str">
        <f t="shared" si="1698"/>
        <v>是</v>
      </c>
      <c r="CZ2336" s="75" t="str">
        <f t="shared" si="1699"/>
        <v>是</v>
      </c>
      <c r="DA2336" s="75" t="str">
        <f t="shared" si="1700"/>
        <v>否</v>
      </c>
      <c r="DB2336" s="75" t="str">
        <f t="shared" si="1701"/>
        <v>是</v>
      </c>
      <c r="DC2336" s="75" t="str">
        <f t="shared" si="1702"/>
        <v>否</v>
      </c>
      <c r="DD2336" s="75" t="str">
        <f t="shared" si="1703"/>
        <v>是</v>
      </c>
      <c r="DE2336" s="75" t="str">
        <f t="shared" si="1704"/>
        <v>否</v>
      </c>
      <c r="DG2336"/>
      <c r="DH2336"/>
      <c r="DI2336"/>
      <c r="DL2336"/>
      <c r="DM2336"/>
      <c r="DN2336"/>
      <c r="DO2336"/>
      <c r="DP2336"/>
      <c r="DS2336"/>
    </row>
    <row r="2337" ht="13.6" hidden="1" spans="1:123">
      <c r="A2337" s="4" t="s">
        <v>4973</v>
      </c>
      <c r="B2337" s="4" t="s">
        <v>4974</v>
      </c>
      <c r="C2337" s="4" t="s">
        <v>4940</v>
      </c>
      <c r="D2337" s="4">
        <v>21.4285714285714</v>
      </c>
      <c r="E2337" s="4">
        <v>22.9411764705882</v>
      </c>
      <c r="F2337" s="4">
        <v>35.4838709677419</v>
      </c>
      <c r="G2337" s="4">
        <v>40.6896551724138</v>
      </c>
      <c r="H2337" s="4">
        <v>21.7391304347826</v>
      </c>
      <c r="I2337" s="4">
        <v>27.8195488721805</v>
      </c>
      <c r="J2337" s="4">
        <v>-22.5</v>
      </c>
      <c r="K2337" s="4">
        <v>18.5185185185185</v>
      </c>
      <c r="L2337" s="4">
        <v>27.7777777777778</v>
      </c>
      <c r="M2337" s="4">
        <v>62.1951219512195</v>
      </c>
      <c r="N2337" s="4">
        <v>81.8181818181818</v>
      </c>
      <c r="O2337" s="4">
        <v>41.1764705882353</v>
      </c>
      <c r="P2337" s="4">
        <v>100</v>
      </c>
      <c r="Q2337" s="4">
        <v>134.285714285714</v>
      </c>
      <c r="R2337" s="4">
        <v>266.666666666667</v>
      </c>
      <c r="S2337" s="4">
        <v>-10.5263157894737</v>
      </c>
      <c r="T2337" s="4">
        <v>-40</v>
      </c>
      <c r="U2337" s="4">
        <v>-25.531914893617</v>
      </c>
      <c r="V2337" s="4">
        <v>20</v>
      </c>
      <c r="W2337" s="4">
        <v>375</v>
      </c>
      <c r="X2337" s="4">
        <v>5.87747914</v>
      </c>
      <c r="Y2337" s="4">
        <v>31.41633217</v>
      </c>
      <c r="Z2337" s="4">
        <v>55.02970516</v>
      </c>
      <c r="AA2337" s="4">
        <v>62.86400849</v>
      </c>
      <c r="AB2337" s="4">
        <v>58.50599467</v>
      </c>
      <c r="AC2337" s="4">
        <v>-25.72043735</v>
      </c>
      <c r="AD2337" s="4">
        <v>-36.49244339</v>
      </c>
      <c r="AE2337" s="4">
        <v>-52.28319338</v>
      </c>
      <c r="AF2337" s="4">
        <v>-56.34911856</v>
      </c>
      <c r="AG2337" s="4">
        <v>-63.91650436</v>
      </c>
      <c r="AH2337" s="4">
        <v>54.55384779</v>
      </c>
      <c r="AI2337" s="4">
        <v>33.74054525</v>
      </c>
      <c r="AJ2337" s="4">
        <v>26.59570091</v>
      </c>
      <c r="AK2337" s="4">
        <v>9.50908974</v>
      </c>
      <c r="AL2337" s="4">
        <v>-19.09080506</v>
      </c>
      <c r="AM2337" s="4">
        <v>-36.07617344</v>
      </c>
      <c r="AN2337" s="4">
        <v>-44.53922843</v>
      </c>
      <c r="AO2337" s="4">
        <v>-38.93521353</v>
      </c>
      <c r="AP2337" s="4">
        <v>-24.8091092</v>
      </c>
      <c r="AQ2337" s="4">
        <v>-15.27392548</v>
      </c>
      <c r="AR2337" s="4">
        <v>20.6412</v>
      </c>
      <c r="AS2337" s="4">
        <v>25.1827</v>
      </c>
      <c r="AT2337" s="4">
        <v>15.5288</v>
      </c>
      <c r="AU2337" s="4">
        <v>19.9529</v>
      </c>
      <c r="AV2337" s="4">
        <v>19.8544</v>
      </c>
      <c r="AW2337" s="4">
        <v>23.9458</v>
      </c>
      <c r="AX2337" s="4">
        <v>14.7626</v>
      </c>
      <c r="AY2337" s="4">
        <v>17.1301</v>
      </c>
      <c r="AZ2337" s="4">
        <v>18.1826</v>
      </c>
      <c r="BA2337" s="4">
        <v>24.09</v>
      </c>
      <c r="BB2337" s="4">
        <v>22.8211</v>
      </c>
      <c r="BC2337" s="4">
        <v>17.0216</v>
      </c>
      <c r="BD2337" s="4">
        <v>18.7951</v>
      </c>
      <c r="BE2337" s="4">
        <v>17.9204</v>
      </c>
      <c r="BF2337" s="4">
        <v>13.6149</v>
      </c>
      <c r="BG2337" s="4">
        <v>13.2734</v>
      </c>
      <c r="BH2337" s="4">
        <v>11.3019</v>
      </c>
      <c r="BI2337" s="4">
        <v>9.9749</v>
      </c>
      <c r="BJ2337" s="4">
        <v>2.7501</v>
      </c>
      <c r="BK2337" s="4">
        <v>11.3529</v>
      </c>
      <c r="BL2337" s="24">
        <f t="shared" si="1659"/>
        <v>31.5906686666843</v>
      </c>
      <c r="BM2337" s="24">
        <f t="shared" si="1660"/>
        <v>59.9491087134751</v>
      </c>
      <c r="BN2337" s="24">
        <f t="shared" si="1661"/>
        <v>22.1848739495798</v>
      </c>
      <c r="BO2337" s="24">
        <f t="shared" si="1662"/>
        <v>29.2125237191651</v>
      </c>
      <c r="BP2337" s="24">
        <f t="shared" si="1663"/>
        <v>38.0867630700779</v>
      </c>
      <c r="BQ2337" s="24">
        <f t="shared" si="1664"/>
        <v>31.2143928035982</v>
      </c>
      <c r="BR2337" s="24">
        <f t="shared" si="1665"/>
        <v>24.7793396534815</v>
      </c>
      <c r="BS2337" s="24">
        <f t="shared" si="1666"/>
        <v>2.65977443609022</v>
      </c>
      <c r="BT2337" s="24">
        <f t="shared" si="1667"/>
        <v>-1.99074074074075</v>
      </c>
      <c r="BU2337" s="24">
        <f t="shared" si="1668"/>
        <v>99.9154972465725</v>
      </c>
      <c r="BV2337" s="24">
        <f t="shared" si="1669"/>
        <v>5.60218463583333</v>
      </c>
      <c r="BW2337" s="24">
        <f t="shared" si="1670"/>
        <v>-3.769672443</v>
      </c>
      <c r="BX2337" s="24">
        <f t="shared" si="1671"/>
        <v>18.646905655</v>
      </c>
      <c r="BY2337" s="24">
        <f t="shared" si="1672"/>
        <v>43.223018665</v>
      </c>
      <c r="BZ2337" s="24">
        <f t="shared" si="1673"/>
        <v>58.946856825</v>
      </c>
      <c r="CA2337" s="24">
        <f t="shared" si="1674"/>
        <v>60.68500158</v>
      </c>
      <c r="CB2337" s="24">
        <f t="shared" si="1675"/>
        <v>16.39277866</v>
      </c>
      <c r="CC2337" s="24">
        <f t="shared" si="1676"/>
        <v>-31.10644037</v>
      </c>
      <c r="CD2337" s="24">
        <f t="shared" si="1677"/>
        <v>-44.387818385</v>
      </c>
      <c r="CE2337" s="24">
        <f t="shared" si="1678"/>
        <v>42.3360417418544</v>
      </c>
      <c r="CF2337" s="24">
        <f t="shared" si="1679"/>
        <v>19.92615</v>
      </c>
      <c r="CG2337" s="24">
        <f t="shared" si="1680"/>
        <v>16.90487</v>
      </c>
      <c r="CH2337" s="24">
        <f t="shared" si="1681"/>
        <v>22.91195</v>
      </c>
      <c r="CI2337" s="24">
        <f t="shared" si="1682"/>
        <v>20.35575</v>
      </c>
      <c r="CJ2337" s="24">
        <f t="shared" si="1683"/>
        <v>17.74085</v>
      </c>
      <c r="CK2337" s="24">
        <f t="shared" si="1684"/>
        <v>19.90365</v>
      </c>
      <c r="CL2337" s="24">
        <f t="shared" si="1685"/>
        <v>21.9001</v>
      </c>
      <c r="CM2337" s="24">
        <f t="shared" si="1686"/>
        <v>19.3542</v>
      </c>
      <c r="CN2337" s="24">
        <f t="shared" si="1687"/>
        <v>15.94635</v>
      </c>
      <c r="CO2337" s="49">
        <f t="shared" si="1688"/>
        <v>5.54441700376913</v>
      </c>
      <c r="CP2337" s="75" t="str">
        <f t="shared" si="1689"/>
        <v>否</v>
      </c>
      <c r="CQ2337" s="75" t="str">
        <f t="shared" si="1690"/>
        <v>否</v>
      </c>
      <c r="CR2337" s="75" t="str">
        <f t="shared" si="1691"/>
        <v>是</v>
      </c>
      <c r="CS2337" s="75" t="str">
        <f t="shared" si="1692"/>
        <v>否</v>
      </c>
      <c r="CT2337" s="75" t="str">
        <f t="shared" si="1693"/>
        <v>否</v>
      </c>
      <c r="CU2337" s="75" t="str">
        <f t="shared" si="1694"/>
        <v>否</v>
      </c>
      <c r="CV2337" s="75" t="str">
        <f t="shared" si="1695"/>
        <v>是</v>
      </c>
      <c r="CW2337" s="75" t="str">
        <f t="shared" si="1696"/>
        <v>是</v>
      </c>
      <c r="CX2337" s="75" t="str">
        <f t="shared" si="1697"/>
        <v>否</v>
      </c>
      <c r="CY2337" s="75" t="str">
        <f t="shared" si="1698"/>
        <v>否</v>
      </c>
      <c r="CZ2337" s="75" t="str">
        <f t="shared" si="1699"/>
        <v>否</v>
      </c>
      <c r="DA2337" s="75" t="str">
        <f t="shared" si="1700"/>
        <v>否</v>
      </c>
      <c r="DB2337" s="75" t="str">
        <f t="shared" si="1701"/>
        <v>否</v>
      </c>
      <c r="DC2337" s="75" t="str">
        <f t="shared" si="1702"/>
        <v>是</v>
      </c>
      <c r="DD2337" s="75" t="str">
        <f t="shared" si="1703"/>
        <v>否</v>
      </c>
      <c r="DE2337" s="75" t="str">
        <f t="shared" si="1704"/>
        <v>否</v>
      </c>
      <c r="DG2337"/>
      <c r="DH2337"/>
      <c r="DI2337"/>
      <c r="DL2337"/>
      <c r="DM2337"/>
      <c r="DN2337"/>
      <c r="DO2337"/>
      <c r="DP2337"/>
      <c r="DS2337"/>
    </row>
    <row r="2338" ht="13.6" hidden="1" spans="1:123">
      <c r="A2338" s="4" t="s">
        <v>4975</v>
      </c>
      <c r="B2338" s="4" t="s">
        <v>4976</v>
      </c>
      <c r="C2338" s="4" t="s">
        <v>4940</v>
      </c>
      <c r="D2338" s="4">
        <v>41.1764705882353</v>
      </c>
      <c r="E2338" s="4">
        <v>100</v>
      </c>
      <c r="F2338" s="4">
        <v>-8.16326530612245</v>
      </c>
      <c r="G2338" s="4">
        <v>3.57142857142855</v>
      </c>
      <c r="H2338" s="4">
        <v>-5.55555555555555</v>
      </c>
      <c r="I2338" s="4">
        <v>-75</v>
      </c>
      <c r="J2338" s="4">
        <v>2.08333333333334</v>
      </c>
      <c r="K2338" s="4">
        <v>55.5555555555556</v>
      </c>
      <c r="L2338" s="4">
        <v>28.5714285714286</v>
      </c>
      <c r="M2338" s="4">
        <v>2152.94117647059</v>
      </c>
      <c r="N2338" s="4">
        <v>2.12765957446809</v>
      </c>
      <c r="O2338" s="4">
        <v>-37.9310344827586</v>
      </c>
      <c r="P2338" s="4">
        <v>-12.5</v>
      </c>
      <c r="Q2338" s="4">
        <v>106.640625</v>
      </c>
      <c r="R2338" s="4">
        <v>0</v>
      </c>
      <c r="S2338" s="4">
        <v>52.6315789473684</v>
      </c>
      <c r="T2338" s="4">
        <v>100</v>
      </c>
      <c r="U2338" s="4">
        <v>40</v>
      </c>
      <c r="V2338" s="4">
        <v>2.17391304347825</v>
      </c>
      <c r="W2338" s="4">
        <v>26.6666666666667</v>
      </c>
      <c r="X2338" s="4">
        <v>-82.45294923</v>
      </c>
      <c r="Y2338" s="4">
        <v>-26.46832914</v>
      </c>
      <c r="Z2338" s="4">
        <v>71.53265177</v>
      </c>
      <c r="AA2338" s="4">
        <v>254.22286604</v>
      </c>
      <c r="AB2338" s="4">
        <v>447.50399042</v>
      </c>
      <c r="AC2338" s="4">
        <v>22.70485312</v>
      </c>
      <c r="AD2338" s="4">
        <v>-8.57817704</v>
      </c>
      <c r="AE2338" s="4">
        <v>-17.52728586</v>
      </c>
      <c r="AF2338" s="4">
        <v>-29.56373106</v>
      </c>
      <c r="AG2338" s="4">
        <v>-23.10319818</v>
      </c>
      <c r="AH2338" s="4">
        <v>46.48415596</v>
      </c>
      <c r="AI2338" s="4">
        <v>-2.63460552</v>
      </c>
      <c r="AJ2338" s="4">
        <v>16.40546516</v>
      </c>
      <c r="AK2338" s="4">
        <v>55.45043934</v>
      </c>
      <c r="AL2338" s="4">
        <v>-10.18849005</v>
      </c>
      <c r="AM2338" s="4">
        <v>7.3645256</v>
      </c>
      <c r="AN2338" s="4">
        <v>-12.71249892</v>
      </c>
      <c r="AO2338" s="4">
        <v>-35.42495233</v>
      </c>
      <c r="AP2338" s="4">
        <v>27.00150042</v>
      </c>
      <c r="AQ2338" s="4">
        <v>29.87014388</v>
      </c>
      <c r="AR2338" s="4">
        <v>4.6618</v>
      </c>
      <c r="AS2338" s="4">
        <v>1.5702</v>
      </c>
      <c r="AT2338" s="4">
        <v>3.6102</v>
      </c>
      <c r="AU2338" s="4">
        <v>4.4938</v>
      </c>
      <c r="AV2338" s="4">
        <v>4.8082</v>
      </c>
      <c r="AW2338" s="4">
        <v>1.2261</v>
      </c>
      <c r="AX2338" s="4">
        <v>4.0725</v>
      </c>
      <c r="AY2338" s="4">
        <v>4.2636</v>
      </c>
      <c r="AZ2338" s="4">
        <v>4.6147</v>
      </c>
      <c r="BA2338" s="4">
        <v>2.7833</v>
      </c>
      <c r="BB2338" s="4">
        <v>4.3985</v>
      </c>
      <c r="BC2338" s="4">
        <v>3.5436</v>
      </c>
      <c r="BD2338" s="4">
        <v>3.8514</v>
      </c>
      <c r="BE2338" s="4">
        <v>0.287</v>
      </c>
      <c r="BF2338" s="4">
        <v>4.6903</v>
      </c>
      <c r="BG2338" s="4">
        <v>4.8501</v>
      </c>
      <c r="BH2338" s="4">
        <v>4.4763</v>
      </c>
      <c r="BI2338" s="4">
        <v>-1.8083</v>
      </c>
      <c r="BJ2338" s="4">
        <v>4.1469</v>
      </c>
      <c r="BK2338" s="4">
        <v>2.8961</v>
      </c>
      <c r="BL2338" s="24">
        <f t="shared" si="1659"/>
        <v>188.28143311005</v>
      </c>
      <c r="BM2338" s="24">
        <f t="shared" si="1660"/>
        <v>128.749499048906</v>
      </c>
      <c r="BN2338" s="24">
        <f t="shared" si="1661"/>
        <v>70.5882352941176</v>
      </c>
      <c r="BO2338" s="24">
        <f t="shared" si="1662"/>
        <v>45.9183673469388</v>
      </c>
      <c r="BP2338" s="24">
        <f t="shared" si="1663"/>
        <v>-2.29591836734695</v>
      </c>
      <c r="BQ2338" s="24">
        <f t="shared" si="1664"/>
        <v>-0.992063492063495</v>
      </c>
      <c r="BR2338" s="24">
        <f t="shared" si="1665"/>
        <v>-40.2777777777778</v>
      </c>
      <c r="BS2338" s="24">
        <f t="shared" si="1666"/>
        <v>-36.4583333333333</v>
      </c>
      <c r="BT2338" s="24">
        <f t="shared" si="1667"/>
        <v>28.8194444444445</v>
      </c>
      <c r="BU2338" s="24">
        <f t="shared" si="1668"/>
        <v>478.650656536377</v>
      </c>
      <c r="BV2338" s="24">
        <f t="shared" si="1669"/>
        <v>54.34335344</v>
      </c>
      <c r="BW2338" s="24">
        <f t="shared" si="1670"/>
        <v>36.494318719</v>
      </c>
      <c r="BX2338" s="24">
        <f t="shared" si="1671"/>
        <v>-54.460639185</v>
      </c>
      <c r="BY2338" s="24">
        <f t="shared" si="1672"/>
        <v>22.532161315</v>
      </c>
      <c r="BZ2338" s="24">
        <f t="shared" si="1673"/>
        <v>162.877758905</v>
      </c>
      <c r="CA2338" s="24">
        <f t="shared" si="1674"/>
        <v>350.86342823</v>
      </c>
      <c r="CB2338" s="24">
        <f t="shared" si="1675"/>
        <v>235.10442177</v>
      </c>
      <c r="CC2338" s="24">
        <f t="shared" si="1676"/>
        <v>7.06333804</v>
      </c>
      <c r="CD2338" s="24">
        <f t="shared" si="1677"/>
        <v>-13.05273145</v>
      </c>
      <c r="CE2338" s="24">
        <f t="shared" si="1678"/>
        <v>117.401678280674</v>
      </c>
      <c r="CF2338" s="24">
        <f t="shared" si="1679"/>
        <v>3.67054166666667</v>
      </c>
      <c r="CG2338" s="24">
        <f t="shared" si="1680"/>
        <v>3.371815</v>
      </c>
      <c r="CH2338" s="24">
        <f t="shared" si="1681"/>
        <v>3.116</v>
      </c>
      <c r="CI2338" s="24">
        <f t="shared" si="1682"/>
        <v>2.5902</v>
      </c>
      <c r="CJ2338" s="24">
        <f t="shared" si="1683"/>
        <v>4.052</v>
      </c>
      <c r="CK2338" s="24">
        <f t="shared" si="1684"/>
        <v>4.651</v>
      </c>
      <c r="CL2338" s="24">
        <f t="shared" si="1685"/>
        <v>3.01715</v>
      </c>
      <c r="CM2338" s="24">
        <f t="shared" si="1686"/>
        <v>2.6493</v>
      </c>
      <c r="CN2338" s="24">
        <f t="shared" si="1687"/>
        <v>4.16805</v>
      </c>
      <c r="CO2338" s="49">
        <f t="shared" si="1688"/>
        <v>1.77266006159491</v>
      </c>
      <c r="CP2338" s="75" t="str">
        <f t="shared" si="1689"/>
        <v>是</v>
      </c>
      <c r="CQ2338" s="75" t="str">
        <f t="shared" si="1690"/>
        <v>是</v>
      </c>
      <c r="CR2338" s="75" t="str">
        <f t="shared" si="1691"/>
        <v>否</v>
      </c>
      <c r="CS2338" s="75" t="str">
        <f t="shared" si="1692"/>
        <v>是</v>
      </c>
      <c r="CT2338" s="75" t="str">
        <f t="shared" si="1693"/>
        <v>否</v>
      </c>
      <c r="CU2338" s="75" t="str">
        <f t="shared" si="1694"/>
        <v>否</v>
      </c>
      <c r="CV2338" s="75" t="str">
        <f t="shared" si="1695"/>
        <v>是</v>
      </c>
      <c r="CW2338" s="75" t="str">
        <f t="shared" si="1696"/>
        <v>否</v>
      </c>
      <c r="CX2338" s="75" t="str">
        <f t="shared" si="1697"/>
        <v>否</v>
      </c>
      <c r="CY2338" s="75" t="str">
        <f t="shared" si="1698"/>
        <v>是</v>
      </c>
      <c r="CZ2338" s="75" t="str">
        <f t="shared" si="1699"/>
        <v>否</v>
      </c>
      <c r="DA2338" s="75" t="str">
        <f t="shared" si="1700"/>
        <v>否</v>
      </c>
      <c r="DB2338" s="75" t="str">
        <f t="shared" si="1701"/>
        <v>是</v>
      </c>
      <c r="DC2338" s="75" t="str">
        <f t="shared" si="1702"/>
        <v>否</v>
      </c>
      <c r="DD2338" s="75" t="str">
        <f t="shared" si="1703"/>
        <v>是</v>
      </c>
      <c r="DE2338" s="75" t="str">
        <f t="shared" si="1704"/>
        <v>否</v>
      </c>
      <c r="DG2338"/>
      <c r="DH2338"/>
      <c r="DI2338"/>
      <c r="DL2338"/>
      <c r="DM2338"/>
      <c r="DN2338"/>
      <c r="DO2338"/>
      <c r="DP2338"/>
      <c r="DS2338"/>
    </row>
    <row r="2339" ht="13.6" hidden="1" spans="1:123">
      <c r="A2339" s="4" t="s">
        <v>4977</v>
      </c>
      <c r="B2339" s="4" t="s">
        <v>4978</v>
      </c>
      <c r="C2339" s="4" t="s">
        <v>4940</v>
      </c>
      <c r="D2339" s="4">
        <v>71.4285714285714</v>
      </c>
      <c r="E2339" s="4">
        <v>153.333333333333</v>
      </c>
      <c r="F2339" s="4">
        <v>-102.380952380952</v>
      </c>
      <c r="G2339" s="4">
        <v>-92.156862745098</v>
      </c>
      <c r="H2339" s="4">
        <v>-132.558139534884</v>
      </c>
      <c r="I2339" s="4">
        <v>-193.75</v>
      </c>
      <c r="J2339" s="4">
        <v>-28.2051282051282</v>
      </c>
      <c r="K2339" s="4">
        <v>-32.8947368421053</v>
      </c>
      <c r="L2339" s="4">
        <v>-14</v>
      </c>
      <c r="M2339" s="4">
        <v>-44.8275862068965</v>
      </c>
      <c r="N2339" s="4">
        <v>-19.3103448275862</v>
      </c>
      <c r="O2339" s="4">
        <v>-22.4489795918367</v>
      </c>
      <c r="P2339" s="4">
        <v>-23.0769230769231</v>
      </c>
      <c r="Q2339" s="4">
        <v>-32.5581395348837</v>
      </c>
      <c r="R2339" s="4">
        <v>9.84848484848484</v>
      </c>
      <c r="S2339" s="4">
        <v>1.03092783505155</v>
      </c>
      <c r="T2339" s="4" t="s">
        <v>115</v>
      </c>
      <c r="U2339" s="4" t="s">
        <v>115</v>
      </c>
      <c r="V2339" s="4">
        <v>4.76190476190477</v>
      </c>
      <c r="W2339" s="4" t="s">
        <v>115</v>
      </c>
      <c r="X2339" s="4">
        <v>-28.63918081</v>
      </c>
      <c r="Y2339" s="4">
        <v>62.73946796</v>
      </c>
      <c r="Z2339" s="4">
        <v>-2.77292615</v>
      </c>
      <c r="AA2339" s="4">
        <v>-2.39394708</v>
      </c>
      <c r="AB2339" s="4">
        <v>-18.36405279</v>
      </c>
      <c r="AC2339" s="4">
        <v>4.57064611</v>
      </c>
      <c r="AD2339" s="4">
        <v>18.76701456</v>
      </c>
      <c r="AE2339" s="4">
        <v>39.82971684</v>
      </c>
      <c r="AF2339" s="4">
        <v>13.59185858</v>
      </c>
      <c r="AG2339" s="4">
        <v>-55.5364569</v>
      </c>
      <c r="AH2339" s="4">
        <v>16.16881396</v>
      </c>
      <c r="AI2339" s="4">
        <v>21.36205849</v>
      </c>
      <c r="AJ2339" s="4">
        <v>22.36201283</v>
      </c>
      <c r="AK2339" s="4">
        <v>50.70855858</v>
      </c>
      <c r="AL2339" s="4">
        <v>28.00067414</v>
      </c>
      <c r="AM2339" s="4">
        <v>-7.26102293</v>
      </c>
      <c r="AN2339" s="4" t="s">
        <v>115</v>
      </c>
      <c r="AO2339" s="4" t="s">
        <v>115</v>
      </c>
      <c r="AP2339" s="4">
        <v>5.55656779</v>
      </c>
      <c r="AQ2339" s="4" t="s">
        <v>115</v>
      </c>
      <c r="AR2339" s="4">
        <v>-6.1622</v>
      </c>
      <c r="AS2339" s="4">
        <v>11.7944</v>
      </c>
      <c r="AT2339" s="4">
        <v>-1.3342</v>
      </c>
      <c r="AU2339" s="4">
        <v>2.6499</v>
      </c>
      <c r="AV2339" s="4">
        <v>-29.3804</v>
      </c>
      <c r="AW2339" s="4">
        <v>-85.3505</v>
      </c>
      <c r="AX2339" s="4">
        <v>30.2786</v>
      </c>
      <c r="AY2339" s="4">
        <v>29.4838</v>
      </c>
      <c r="AZ2339" s="4">
        <v>35.8044</v>
      </c>
      <c r="BA2339" s="4">
        <v>32.7678</v>
      </c>
      <c r="BB2339" s="4">
        <v>36.7067</v>
      </c>
      <c r="BC2339" s="4">
        <v>32.5038</v>
      </c>
      <c r="BD2339" s="4">
        <v>29.9195</v>
      </c>
      <c r="BE2339" s="4">
        <v>33.2873</v>
      </c>
      <c r="BF2339" s="4">
        <v>37.3472</v>
      </c>
      <c r="BG2339" s="4">
        <v>36.1266</v>
      </c>
      <c r="BH2339" s="4">
        <v>35.0322</v>
      </c>
      <c r="BI2339" s="4">
        <v>42.3467</v>
      </c>
      <c r="BJ2339" s="4">
        <v>38.0152</v>
      </c>
      <c r="BK2339" s="4">
        <v>37.2213</v>
      </c>
      <c r="BL2339" s="24">
        <f t="shared" si="1659"/>
        <v>-38.1475687977152</v>
      </c>
      <c r="BM2339" s="24" t="e">
        <f t="shared" si="1660"/>
        <v>#VALUE!</v>
      </c>
      <c r="BN2339" s="24">
        <f t="shared" si="1661"/>
        <v>112.380952380952</v>
      </c>
      <c r="BO2339" s="24">
        <f t="shared" si="1662"/>
        <v>25.4761904761905</v>
      </c>
      <c r="BP2339" s="24">
        <f t="shared" si="1663"/>
        <v>-97.2689075630252</v>
      </c>
      <c r="BQ2339" s="24">
        <f t="shared" si="1664"/>
        <v>-112.357501139991</v>
      </c>
      <c r="BR2339" s="24">
        <f t="shared" si="1665"/>
        <v>-163.154069767442</v>
      </c>
      <c r="BS2339" s="24">
        <f t="shared" si="1666"/>
        <v>-110.977564102564</v>
      </c>
      <c r="BT2339" s="24">
        <f t="shared" si="1667"/>
        <v>-30.5499325236167</v>
      </c>
      <c r="BU2339" s="24">
        <f t="shared" si="1668"/>
        <v>76.9728851081546</v>
      </c>
      <c r="BV2339" s="24">
        <f t="shared" si="1669"/>
        <v>5.77691773083333</v>
      </c>
      <c r="BW2339" s="24" t="e">
        <f t="shared" si="1670"/>
        <v>#VALUE!</v>
      </c>
      <c r="BX2339" s="24">
        <f t="shared" si="1671"/>
        <v>17.050143575</v>
      </c>
      <c r="BY2339" s="24">
        <f t="shared" si="1672"/>
        <v>29.983270905</v>
      </c>
      <c r="BZ2339" s="24">
        <f t="shared" si="1673"/>
        <v>-2.583436615</v>
      </c>
      <c r="CA2339" s="24">
        <f t="shared" si="1674"/>
        <v>-10.378999935</v>
      </c>
      <c r="CB2339" s="24">
        <f t="shared" si="1675"/>
        <v>-6.89670334</v>
      </c>
      <c r="CC2339" s="24">
        <f t="shared" si="1676"/>
        <v>11.668830335</v>
      </c>
      <c r="CD2339" s="24">
        <f t="shared" si="1677"/>
        <v>29.2983657</v>
      </c>
      <c r="CE2339" s="24">
        <f t="shared" si="1678"/>
        <v>28.85151743588</v>
      </c>
      <c r="CF2339" s="24">
        <f t="shared" si="1679"/>
        <v>7.480175</v>
      </c>
      <c r="CG2339" s="24">
        <f t="shared" si="1680"/>
        <v>18.952905</v>
      </c>
      <c r="CH2339" s="24">
        <f t="shared" si="1681"/>
        <v>2.8161</v>
      </c>
      <c r="CI2339" s="24">
        <f t="shared" si="1682"/>
        <v>5.2301</v>
      </c>
      <c r="CJ2339" s="24">
        <f t="shared" si="1683"/>
        <v>0.65785</v>
      </c>
      <c r="CK2339" s="24">
        <f t="shared" si="1684"/>
        <v>-13.36525</v>
      </c>
      <c r="CL2339" s="24">
        <f t="shared" si="1685"/>
        <v>-57.36545</v>
      </c>
      <c r="CM2339" s="24">
        <f t="shared" si="1686"/>
        <v>-27.53595</v>
      </c>
      <c r="CN2339" s="24">
        <f t="shared" si="1687"/>
        <v>29.8812</v>
      </c>
      <c r="CO2339" s="49">
        <f t="shared" si="1688"/>
        <v>30.9918843118727</v>
      </c>
      <c r="CP2339" s="75" t="str">
        <f t="shared" si="1689"/>
        <v>是</v>
      </c>
      <c r="CQ2339" s="75" t="str">
        <f t="shared" si="1690"/>
        <v>是</v>
      </c>
      <c r="CR2339" s="75" t="str">
        <f t="shared" si="1691"/>
        <v>否</v>
      </c>
      <c r="CS2339" s="75" t="str">
        <f t="shared" si="1692"/>
        <v>是</v>
      </c>
      <c r="CT2339" s="75" t="str">
        <f t="shared" si="1693"/>
        <v>否</v>
      </c>
      <c r="CU2339" s="75" t="str">
        <f t="shared" si="1694"/>
        <v>是</v>
      </c>
      <c r="CV2339" s="75" t="str">
        <f t="shared" si="1695"/>
        <v>否</v>
      </c>
      <c r="CW2339" s="75" t="str">
        <f t="shared" si="1696"/>
        <v>是</v>
      </c>
      <c r="CX2339" s="75" t="str">
        <f t="shared" si="1697"/>
        <v>否</v>
      </c>
      <c r="CY2339" s="75" t="str">
        <f t="shared" si="1698"/>
        <v>是</v>
      </c>
      <c r="CZ2339" s="75" t="str">
        <f t="shared" si="1699"/>
        <v>否</v>
      </c>
      <c r="DA2339" s="75" t="str">
        <f t="shared" si="1700"/>
        <v>是</v>
      </c>
      <c r="DB2339" s="75" t="str">
        <f t="shared" si="1701"/>
        <v>否</v>
      </c>
      <c r="DC2339" s="75" t="str">
        <f t="shared" si="1702"/>
        <v>是</v>
      </c>
      <c r="DD2339" s="75" t="str">
        <f t="shared" si="1703"/>
        <v>是</v>
      </c>
      <c r="DE2339" s="75" t="str">
        <f t="shared" si="1704"/>
        <v>否</v>
      </c>
      <c r="DG2339"/>
      <c r="DH2339"/>
      <c r="DI2339"/>
      <c r="DL2339"/>
      <c r="DM2339"/>
      <c r="DN2339"/>
      <c r="DO2339"/>
      <c r="DP2339"/>
      <c r="DS2339"/>
    </row>
    <row r="2340" ht="13.6" hidden="1" spans="1:123">
      <c r="A2340" s="58" t="s">
        <v>4979</v>
      </c>
      <c r="B2340" s="58" t="s">
        <v>4980</v>
      </c>
      <c r="C2340" s="58" t="s">
        <v>4940</v>
      </c>
      <c r="D2340" s="58">
        <v>-7.35294117647059</v>
      </c>
      <c r="E2340" s="58">
        <v>46.3414634146341</v>
      </c>
      <c r="F2340" s="58">
        <v>22.2222222222222</v>
      </c>
      <c r="G2340" s="58">
        <v>67.1052631578947</v>
      </c>
      <c r="H2340" s="58">
        <v>74.5098039215686</v>
      </c>
      <c r="I2340" s="58">
        <v>34.6153846153846</v>
      </c>
      <c r="J2340" s="58">
        <v>21.6931216931217</v>
      </c>
      <c r="K2340" s="58">
        <v>41.304347826087</v>
      </c>
      <c r="L2340" s="58">
        <v>62.2641509433962</v>
      </c>
      <c r="M2340" s="58">
        <v>44.4444444444444</v>
      </c>
      <c r="N2340" s="58">
        <v>42.1052631578947</v>
      </c>
      <c r="O2340" s="58" t="s">
        <v>115</v>
      </c>
      <c r="P2340" s="58">
        <v>60.6060606060606</v>
      </c>
      <c r="Q2340" s="58" t="s">
        <v>115</v>
      </c>
      <c r="R2340" s="58">
        <v>33</v>
      </c>
      <c r="S2340" s="58" t="s">
        <v>115</v>
      </c>
      <c r="T2340" s="58" t="s">
        <v>115</v>
      </c>
      <c r="U2340" s="58" t="s">
        <v>115</v>
      </c>
      <c r="V2340" s="58">
        <v>29.8701298701299</v>
      </c>
      <c r="W2340" s="58" t="s">
        <v>115</v>
      </c>
      <c r="X2340" s="58">
        <v>-30.53068177</v>
      </c>
      <c r="Y2340" s="58">
        <v>-31.39042087</v>
      </c>
      <c r="Z2340" s="58">
        <v>94.31075126</v>
      </c>
      <c r="AA2340" s="58">
        <v>367.51066929</v>
      </c>
      <c r="AB2340" s="58">
        <v>448.18558456</v>
      </c>
      <c r="AC2340" s="58">
        <v>199.4794659</v>
      </c>
      <c r="AD2340" s="58">
        <v>14.64246777</v>
      </c>
      <c r="AE2340" s="58">
        <v>6.43297992</v>
      </c>
      <c r="AF2340" s="58">
        <v>-24.58192541</v>
      </c>
      <c r="AG2340" s="58">
        <v>-12.61623705</v>
      </c>
      <c r="AH2340" s="58">
        <v>11.03651998</v>
      </c>
      <c r="AI2340" s="58" t="s">
        <v>115</v>
      </c>
      <c r="AJ2340" s="58" t="s">
        <v>115</v>
      </c>
      <c r="AK2340" s="58" t="s">
        <v>115</v>
      </c>
      <c r="AL2340" s="58" t="s">
        <v>115</v>
      </c>
      <c r="AM2340" s="58" t="s">
        <v>115</v>
      </c>
      <c r="AN2340" s="58" t="s">
        <v>115</v>
      </c>
      <c r="AO2340" s="58" t="s">
        <v>115</v>
      </c>
      <c r="AP2340" s="58" t="s">
        <v>115</v>
      </c>
      <c r="AQ2340" s="58" t="s">
        <v>115</v>
      </c>
      <c r="AR2340" s="58">
        <v>41.331</v>
      </c>
      <c r="AS2340" s="58">
        <v>49.6798</v>
      </c>
      <c r="AT2340" s="58">
        <v>48.5266</v>
      </c>
      <c r="AU2340" s="58">
        <v>53.5579</v>
      </c>
      <c r="AV2340" s="58">
        <v>52.0955</v>
      </c>
      <c r="AW2340" s="58">
        <v>49.1804</v>
      </c>
      <c r="AX2340" s="58">
        <v>50.0974</v>
      </c>
      <c r="AY2340" s="58">
        <v>49.2688</v>
      </c>
      <c r="AZ2340" s="58">
        <v>47.2196</v>
      </c>
      <c r="BA2340" s="58">
        <v>57.3736</v>
      </c>
      <c r="BB2340" s="58">
        <v>51.3057</v>
      </c>
      <c r="BC2340" s="58">
        <v>46.513</v>
      </c>
      <c r="BD2340" s="58">
        <v>39.3825</v>
      </c>
      <c r="BE2340" s="58">
        <v>44.1205</v>
      </c>
      <c r="BF2340" s="58">
        <v>45.2849</v>
      </c>
      <c r="BG2340" s="58" t="s">
        <v>115</v>
      </c>
      <c r="BH2340" s="58">
        <v>34.7953</v>
      </c>
      <c r="BI2340" s="58" t="s">
        <v>115</v>
      </c>
      <c r="BJ2340" s="58">
        <v>35.7019</v>
      </c>
      <c r="BK2340" s="58" t="s">
        <v>115</v>
      </c>
      <c r="BL2340" s="63" t="e">
        <f t="shared" si="1659"/>
        <v>#VALUE!</v>
      </c>
      <c r="BM2340" s="63" t="e">
        <f t="shared" si="1660"/>
        <v>#VALUE!</v>
      </c>
      <c r="BN2340" s="63">
        <f t="shared" si="1661"/>
        <v>19.4942611190818</v>
      </c>
      <c r="BO2340" s="63">
        <f t="shared" si="1662"/>
        <v>34.2818428184282</v>
      </c>
      <c r="BP2340" s="63">
        <f t="shared" si="1663"/>
        <v>44.6637426900585</v>
      </c>
      <c r="BQ2340" s="63">
        <f t="shared" si="1664"/>
        <v>70.8075335397317</v>
      </c>
      <c r="BR2340" s="63">
        <f t="shared" si="1665"/>
        <v>54.5625942684766</v>
      </c>
      <c r="BS2340" s="63">
        <f t="shared" si="1666"/>
        <v>28.1542531542531</v>
      </c>
      <c r="BT2340" s="63">
        <f t="shared" si="1667"/>
        <v>31.4987347596043</v>
      </c>
      <c r="BU2340" s="63">
        <f t="shared" si="1668"/>
        <v>21.4378393094191</v>
      </c>
      <c r="BV2340" s="63" t="e">
        <f t="shared" si="1669"/>
        <v>#VALUE!</v>
      </c>
      <c r="BW2340" s="63" t="e">
        <f t="shared" si="1670"/>
        <v>#VALUE!</v>
      </c>
      <c r="BX2340" s="63">
        <f t="shared" si="1671"/>
        <v>-30.96055132</v>
      </c>
      <c r="BY2340" s="63">
        <f t="shared" si="1672"/>
        <v>31.460165195</v>
      </c>
      <c r="BZ2340" s="63">
        <f t="shared" si="1673"/>
        <v>230.910710275</v>
      </c>
      <c r="CA2340" s="63">
        <f t="shared" si="1674"/>
        <v>407.848126925</v>
      </c>
      <c r="CB2340" s="63">
        <f t="shared" si="1675"/>
        <v>323.83252523</v>
      </c>
      <c r="CC2340" s="63">
        <f t="shared" si="1676"/>
        <v>107.060966835</v>
      </c>
      <c r="CD2340" s="63">
        <f t="shared" si="1677"/>
        <v>10.537723845</v>
      </c>
      <c r="CE2340" s="63">
        <f t="shared" si="1678"/>
        <v>169.965548306873</v>
      </c>
      <c r="CF2340" s="63">
        <f t="shared" si="1679"/>
        <v>49.6791083333333</v>
      </c>
      <c r="CG2340" s="63" t="e">
        <f t="shared" si="1680"/>
        <v>#VALUE!</v>
      </c>
      <c r="CH2340" s="63">
        <f t="shared" si="1681"/>
        <v>45.5054</v>
      </c>
      <c r="CI2340" s="63">
        <f t="shared" si="1682"/>
        <v>49.1032</v>
      </c>
      <c r="CJ2340" s="63">
        <f t="shared" si="1683"/>
        <v>51.04225</v>
      </c>
      <c r="CK2340" s="63">
        <f t="shared" si="1684"/>
        <v>52.8267</v>
      </c>
      <c r="CL2340" s="63">
        <f t="shared" si="1685"/>
        <v>50.63795</v>
      </c>
      <c r="CM2340" s="63">
        <f t="shared" si="1686"/>
        <v>49.6389</v>
      </c>
      <c r="CN2340" s="63">
        <f t="shared" si="1687"/>
        <v>49.6831</v>
      </c>
      <c r="CO2340" s="76">
        <f t="shared" si="1688"/>
        <v>6.13221199538336</v>
      </c>
      <c r="CP2340" s="75" t="str">
        <f t="shared" si="1689"/>
        <v>否</v>
      </c>
      <c r="CQ2340" s="75" t="str">
        <f t="shared" si="1690"/>
        <v>否</v>
      </c>
      <c r="CR2340" s="75" t="str">
        <f t="shared" si="1691"/>
        <v>是</v>
      </c>
      <c r="CS2340" s="75" t="str">
        <f t="shared" si="1692"/>
        <v>否</v>
      </c>
      <c r="CT2340" s="75" t="str">
        <f t="shared" si="1693"/>
        <v>否</v>
      </c>
      <c r="CU2340" s="75" t="str">
        <f t="shared" si="1694"/>
        <v>否</v>
      </c>
      <c r="CV2340" s="75" t="str">
        <f t="shared" si="1695"/>
        <v>否</v>
      </c>
      <c r="CW2340" s="75" t="str">
        <f t="shared" si="1696"/>
        <v>否</v>
      </c>
      <c r="CX2340" s="75" t="str">
        <f t="shared" si="1697"/>
        <v>否</v>
      </c>
      <c r="CY2340" s="75" t="str">
        <f t="shared" si="1698"/>
        <v>是</v>
      </c>
      <c r="CZ2340" s="75" t="str">
        <f t="shared" si="1699"/>
        <v>是</v>
      </c>
      <c r="DA2340" s="75" t="str">
        <f t="shared" si="1700"/>
        <v>否</v>
      </c>
      <c r="DB2340" s="75" t="str">
        <f t="shared" si="1701"/>
        <v>否</v>
      </c>
      <c r="DC2340" s="75" t="str">
        <f t="shared" si="1702"/>
        <v>是</v>
      </c>
      <c r="DD2340" s="75" t="str">
        <f t="shared" si="1703"/>
        <v>否</v>
      </c>
      <c r="DE2340" s="75" t="str">
        <f t="shared" si="1704"/>
        <v>否</v>
      </c>
      <c r="DG2340"/>
      <c r="DH2340"/>
      <c r="DI2340"/>
      <c r="DL2340"/>
      <c r="DM2340"/>
      <c r="DN2340"/>
      <c r="DO2340"/>
      <c r="DP2340"/>
      <c r="DS2340"/>
    </row>
    <row r="2341" hidden="1" spans="1:123">
      <c r="A2341" s="10" t="s">
        <v>4981</v>
      </c>
      <c r="B2341" s="59" t="s">
        <v>4982</v>
      </c>
      <c r="C2341" s="9" t="s">
        <v>4983</v>
      </c>
      <c r="D2341" s="4">
        <v>62.3556405353728</v>
      </c>
      <c r="E2341" s="4">
        <v>64.5774764345957</v>
      </c>
      <c r="F2341" s="4">
        <v>52.1534720345852</v>
      </c>
      <c r="G2341" s="4">
        <v>22.2635787151916</v>
      </c>
      <c r="H2341" s="4">
        <v>36.2565597667638</v>
      </c>
      <c r="I2341" s="4">
        <v>75.5344418052256</v>
      </c>
      <c r="J2341" s="4">
        <v>-7.4194516710026</v>
      </c>
      <c r="K2341" s="4">
        <v>-2.76791099792238</v>
      </c>
      <c r="L2341" s="4">
        <v>-15.3755057732162</v>
      </c>
      <c r="M2341" s="4" t="s">
        <v>115</v>
      </c>
      <c r="N2341" s="4">
        <v>48.4992570579495</v>
      </c>
      <c r="O2341" s="4" t="s">
        <v>115</v>
      </c>
      <c r="P2341" s="4" t="s">
        <v>115</v>
      </c>
      <c r="Q2341" s="4" t="s">
        <v>115</v>
      </c>
      <c r="R2341" s="4">
        <v>86.0915249550671</v>
      </c>
      <c r="S2341" s="4" t="s">
        <v>115</v>
      </c>
      <c r="T2341" s="4" t="s">
        <v>115</v>
      </c>
      <c r="U2341" s="4" t="s">
        <v>115</v>
      </c>
      <c r="V2341" s="4">
        <v>68.2093023255814</v>
      </c>
      <c r="W2341" s="4" t="s">
        <v>115</v>
      </c>
      <c r="X2341" s="4">
        <v>65.56710307</v>
      </c>
      <c r="Y2341" s="4">
        <v>76.74371574</v>
      </c>
      <c r="Z2341" s="4">
        <v>59.84307687</v>
      </c>
      <c r="AA2341" s="4">
        <v>46.37439724</v>
      </c>
      <c r="AB2341" s="4">
        <v>32.89761772</v>
      </c>
      <c r="AC2341" s="4">
        <v>52.56307371</v>
      </c>
      <c r="AD2341" s="4">
        <v>21.22736471</v>
      </c>
      <c r="AE2341" s="4">
        <v>33.57729324</v>
      </c>
      <c r="AF2341" s="4">
        <v>65.75412694</v>
      </c>
      <c r="AG2341" s="4" t="s">
        <v>115</v>
      </c>
      <c r="AH2341" s="4" t="s">
        <v>115</v>
      </c>
      <c r="AI2341" s="4" t="s">
        <v>115</v>
      </c>
      <c r="AJ2341" s="4" t="s">
        <v>115</v>
      </c>
      <c r="AK2341" s="4" t="s">
        <v>115</v>
      </c>
      <c r="AL2341" s="4" t="s">
        <v>115</v>
      </c>
      <c r="AM2341" s="4" t="s">
        <v>115</v>
      </c>
      <c r="AN2341" s="4" t="s">
        <v>115</v>
      </c>
      <c r="AO2341" s="4" t="s">
        <v>115</v>
      </c>
      <c r="AP2341" s="4" t="s">
        <v>115</v>
      </c>
      <c r="AQ2341" s="4" t="s">
        <v>115</v>
      </c>
      <c r="AR2341" s="4">
        <v>18.2322</v>
      </c>
      <c r="AS2341" s="4">
        <v>17.5844</v>
      </c>
      <c r="AT2341" s="4">
        <v>17.5433</v>
      </c>
      <c r="AU2341" s="4">
        <v>16.083</v>
      </c>
      <c r="AV2341" s="4">
        <v>16.5139</v>
      </c>
      <c r="AW2341" s="4">
        <v>17.1535</v>
      </c>
      <c r="AX2341" s="4">
        <v>16.2041</v>
      </c>
      <c r="AY2341" s="4">
        <v>16.7014</v>
      </c>
      <c r="AZ2341" s="4">
        <v>16.5557</v>
      </c>
      <c r="BA2341" s="4">
        <v>14.6894</v>
      </c>
      <c r="BB2341" s="4">
        <v>18.3062</v>
      </c>
      <c r="BC2341" s="4">
        <v>18.6821</v>
      </c>
      <c r="BD2341" s="4">
        <v>19.8716</v>
      </c>
      <c r="BE2341" s="4" t="s">
        <v>115</v>
      </c>
      <c r="BF2341" s="4">
        <v>16.6929</v>
      </c>
      <c r="BG2341" s="4" t="s">
        <v>115</v>
      </c>
      <c r="BH2341" s="4" t="s">
        <v>115</v>
      </c>
      <c r="BI2341" s="4" t="s">
        <v>115</v>
      </c>
      <c r="BJ2341" s="4">
        <v>12.1108</v>
      </c>
      <c r="BK2341" s="4" t="s">
        <v>115</v>
      </c>
      <c r="BL2341" s="24" t="e">
        <f t="shared" si="1659"/>
        <v>#VALUE!</v>
      </c>
      <c r="BM2341" s="24" t="e">
        <f t="shared" si="1660"/>
        <v>#VALUE!</v>
      </c>
      <c r="BN2341" s="25">
        <f t="shared" si="1661"/>
        <v>63.4665584849842</v>
      </c>
      <c r="BO2341" s="25">
        <f t="shared" si="1662"/>
        <v>58.3654742345905</v>
      </c>
      <c r="BP2341" s="27">
        <f t="shared" si="1663"/>
        <v>37.2085253748884</v>
      </c>
      <c r="BQ2341" s="27">
        <f t="shared" si="1664"/>
        <v>29.2600692409777</v>
      </c>
      <c r="BR2341" s="25">
        <f t="shared" si="1665"/>
        <v>55.8955007859947</v>
      </c>
      <c r="BS2341" s="25">
        <f t="shared" si="1666"/>
        <v>34.0574950671115</v>
      </c>
      <c r="BT2341" s="25">
        <f t="shared" si="1667"/>
        <v>-5.09368133446249</v>
      </c>
      <c r="BU2341" s="24">
        <f t="shared" si="1668"/>
        <v>34.3384551926374</v>
      </c>
      <c r="BV2341" s="24" t="e">
        <f t="shared" si="1669"/>
        <v>#VALUE!</v>
      </c>
      <c r="BW2341" s="24" t="e">
        <f t="shared" si="1670"/>
        <v>#VALUE!</v>
      </c>
      <c r="BX2341" s="25">
        <f t="shared" si="1671"/>
        <v>71.155409405</v>
      </c>
      <c r="BY2341" s="25">
        <f t="shared" si="1672"/>
        <v>68.293396305</v>
      </c>
      <c r="BZ2341" s="25">
        <f t="shared" si="1673"/>
        <v>53.108737055</v>
      </c>
      <c r="CA2341" s="24">
        <f t="shared" si="1674"/>
        <v>39.63600748</v>
      </c>
      <c r="CB2341" s="25">
        <f t="shared" si="1675"/>
        <v>42.730345715</v>
      </c>
      <c r="CC2341" s="25">
        <f t="shared" si="1676"/>
        <v>36.89521921</v>
      </c>
      <c r="CD2341" s="25">
        <f t="shared" si="1677"/>
        <v>27.402328975</v>
      </c>
      <c r="CE2341" s="24">
        <f t="shared" si="1678"/>
        <v>18.4055607949866</v>
      </c>
      <c r="CF2341" s="24">
        <f t="shared" si="1679"/>
        <v>17.0207666666667</v>
      </c>
      <c r="CG2341" s="24" t="e">
        <f t="shared" si="1680"/>
        <v>#VALUE!</v>
      </c>
      <c r="CH2341" s="24">
        <f t="shared" si="1681"/>
        <v>17.9083</v>
      </c>
      <c r="CI2341" s="24">
        <f t="shared" si="1682"/>
        <v>17.56385</v>
      </c>
      <c r="CJ2341" s="24">
        <f t="shared" si="1683"/>
        <v>16.81315</v>
      </c>
      <c r="CK2341" s="24">
        <f t="shared" si="1684"/>
        <v>16.29845</v>
      </c>
      <c r="CL2341" s="24">
        <f t="shared" si="1685"/>
        <v>16.8337</v>
      </c>
      <c r="CM2341" s="24">
        <f t="shared" si="1686"/>
        <v>16.6788</v>
      </c>
      <c r="CN2341" s="24">
        <f t="shared" si="1687"/>
        <v>16.45275</v>
      </c>
      <c r="CO2341" s="24">
        <f t="shared" si="1688"/>
        <v>1.81280693191</v>
      </c>
      <c r="CP2341" s="15" t="str">
        <f t="shared" si="1689"/>
        <v>是</v>
      </c>
      <c r="CQ2341" s="15" t="str">
        <f t="shared" si="1690"/>
        <v>是</v>
      </c>
      <c r="CR2341" s="15" t="str">
        <f t="shared" si="1691"/>
        <v>否</v>
      </c>
      <c r="CS2341" s="15" t="str">
        <f t="shared" si="1692"/>
        <v>是</v>
      </c>
      <c r="CT2341" s="15" t="str">
        <f t="shared" si="1693"/>
        <v>是</v>
      </c>
      <c r="CU2341" s="15" t="str">
        <f t="shared" si="1694"/>
        <v>是</v>
      </c>
      <c r="CV2341" s="15" t="str">
        <f t="shared" si="1695"/>
        <v>是</v>
      </c>
      <c r="CW2341" s="15" t="str">
        <f t="shared" si="1696"/>
        <v>是</v>
      </c>
      <c r="CX2341" s="15" t="str">
        <f t="shared" si="1697"/>
        <v>否</v>
      </c>
      <c r="CY2341" s="15" t="str">
        <f t="shared" si="1698"/>
        <v>是</v>
      </c>
      <c r="CZ2341" s="15" t="str">
        <f t="shared" si="1699"/>
        <v>否</v>
      </c>
      <c r="DA2341" s="15" t="str">
        <f t="shared" si="1700"/>
        <v>是</v>
      </c>
      <c r="DB2341" s="15" t="str">
        <f t="shared" si="1701"/>
        <v>是</v>
      </c>
      <c r="DC2341" s="15" t="str">
        <f t="shared" si="1702"/>
        <v>是</v>
      </c>
      <c r="DD2341" s="15" t="str">
        <f t="shared" si="1703"/>
        <v>是</v>
      </c>
      <c r="DE2341" s="15" t="str">
        <f t="shared" si="1704"/>
        <v>是</v>
      </c>
      <c r="DF2341" s="4"/>
      <c r="DG2341" s="4"/>
      <c r="DH2341" s="80"/>
      <c r="DI2341" s="84"/>
      <c r="DJ2341" s="85"/>
      <c r="DK2341" s="4"/>
      <c r="DL2341" s="4"/>
      <c r="DM2341" s="4"/>
      <c r="DN2341" s="4"/>
      <c r="DO2341" s="4"/>
      <c r="DP2341" s="4"/>
      <c r="DQ2341" s="4"/>
      <c r="DR2341" s="4"/>
      <c r="DS2341" s="95"/>
    </row>
    <row r="2342" ht="13.6" hidden="1" spans="1:123">
      <c r="A2342" s="57" t="s">
        <v>4984</v>
      </c>
      <c r="B2342" s="57" t="s">
        <v>4985</v>
      </c>
      <c r="C2342" s="57" t="s">
        <v>4940</v>
      </c>
      <c r="D2342" s="57">
        <v>-87.5</v>
      </c>
      <c r="E2342" s="57">
        <v>183.333333333333</v>
      </c>
      <c r="F2342" s="57">
        <v>-42.8571428571429</v>
      </c>
      <c r="G2342" s="57">
        <v>17.3913043478261</v>
      </c>
      <c r="H2342" s="57">
        <v>0</v>
      </c>
      <c r="I2342" s="57">
        <v>-100</v>
      </c>
      <c r="J2342" s="57">
        <v>5.66037735849057</v>
      </c>
      <c r="K2342" s="57">
        <v>-51.578947368421</v>
      </c>
      <c r="L2342" s="57">
        <v>7.5221238938053</v>
      </c>
      <c r="M2342" s="57">
        <v>-160</v>
      </c>
      <c r="N2342" s="57">
        <v>45.0276243093923</v>
      </c>
      <c r="O2342" s="57">
        <v>42.2155688622754</v>
      </c>
      <c r="P2342" s="57">
        <v>29.8850574712644</v>
      </c>
      <c r="Q2342" s="57">
        <v>150</v>
      </c>
      <c r="R2342" s="57">
        <v>638.775510204082</v>
      </c>
      <c r="S2342" s="57">
        <v>1137.03703703704</v>
      </c>
      <c r="T2342" s="57">
        <v>750</v>
      </c>
      <c r="U2342" s="57" t="s">
        <v>115</v>
      </c>
      <c r="V2342" s="57">
        <v>58.0645161290323</v>
      </c>
      <c r="W2342" s="57" t="s">
        <v>115</v>
      </c>
      <c r="X2342" s="57">
        <v>193.24675863</v>
      </c>
      <c r="Y2342" s="57">
        <v>177.74089136</v>
      </c>
      <c r="Z2342" s="57">
        <v>55.7515322</v>
      </c>
      <c r="AA2342" s="57">
        <v>91.0682675</v>
      </c>
      <c r="AB2342" s="57">
        <v>262.19440324</v>
      </c>
      <c r="AC2342" s="57" t="s">
        <v>115</v>
      </c>
      <c r="AD2342" s="57" t="s">
        <v>115</v>
      </c>
      <c r="AE2342" s="57" t="s">
        <v>115</v>
      </c>
      <c r="AF2342" s="57" t="s">
        <v>115</v>
      </c>
      <c r="AG2342" s="57" t="s">
        <v>115</v>
      </c>
      <c r="AH2342" s="57" t="s">
        <v>115</v>
      </c>
      <c r="AI2342" s="57" t="s">
        <v>115</v>
      </c>
      <c r="AJ2342" s="57" t="s">
        <v>115</v>
      </c>
      <c r="AK2342" s="57" t="s">
        <v>115</v>
      </c>
      <c r="AL2342" s="57" t="s">
        <v>115</v>
      </c>
      <c r="AM2342" s="57" t="s">
        <v>115</v>
      </c>
      <c r="AN2342" s="57" t="s">
        <v>115</v>
      </c>
      <c r="AO2342" s="57" t="s">
        <v>115</v>
      </c>
      <c r="AP2342" s="57" t="s">
        <v>115</v>
      </c>
      <c r="AQ2342" s="57" t="s">
        <v>115</v>
      </c>
      <c r="AR2342" s="57">
        <v>6.0679</v>
      </c>
      <c r="AS2342" s="57">
        <v>13.556</v>
      </c>
      <c r="AT2342" s="57">
        <v>23.2774</v>
      </c>
      <c r="AU2342" s="57">
        <v>26.8527</v>
      </c>
      <c r="AV2342" s="57">
        <v>30.0804</v>
      </c>
      <c r="AW2342" s="57">
        <v>-42.9681</v>
      </c>
      <c r="AX2342" s="57">
        <v>37.1694</v>
      </c>
      <c r="AY2342" s="57">
        <v>25.0414</v>
      </c>
      <c r="AZ2342" s="57">
        <v>31.7414</v>
      </c>
      <c r="BA2342" s="57">
        <v>-21.4296</v>
      </c>
      <c r="BB2342" s="57">
        <v>35.1751</v>
      </c>
      <c r="BC2342" s="57">
        <v>40.8237</v>
      </c>
      <c r="BD2342" s="57">
        <v>32.5639</v>
      </c>
      <c r="BE2342" s="57">
        <v>16.9653</v>
      </c>
      <c r="BF2342" s="57">
        <v>27.2853</v>
      </c>
      <c r="BG2342" s="57">
        <v>33.4526</v>
      </c>
      <c r="BH2342" s="57">
        <v>30.6428</v>
      </c>
      <c r="BI2342" s="57">
        <v>19.6576</v>
      </c>
      <c r="BJ2342" s="57" t="s">
        <v>115</v>
      </c>
      <c r="BK2342" s="57" t="s">
        <v>115</v>
      </c>
      <c r="BL2342" s="64">
        <f t="shared" si="1659"/>
        <v>-11.7321465100367</v>
      </c>
      <c r="BM2342" s="64" t="e">
        <f t="shared" si="1660"/>
        <v>#VALUE!</v>
      </c>
      <c r="BN2342" s="64">
        <f t="shared" si="1661"/>
        <v>47.9166666666667</v>
      </c>
      <c r="BO2342" s="64">
        <f t="shared" si="1662"/>
        <v>70.2380952380952</v>
      </c>
      <c r="BP2342" s="64">
        <f t="shared" si="1663"/>
        <v>-12.7329192546584</v>
      </c>
      <c r="BQ2342" s="64">
        <f t="shared" si="1664"/>
        <v>8.69565217391304</v>
      </c>
      <c r="BR2342" s="64">
        <f t="shared" si="1665"/>
        <v>-50</v>
      </c>
      <c r="BS2342" s="64">
        <f t="shared" si="1666"/>
        <v>-47.1698113207547</v>
      </c>
      <c r="BT2342" s="64">
        <f t="shared" si="1667"/>
        <v>-22.9592850049652</v>
      </c>
      <c r="BU2342" s="64">
        <f t="shared" si="1668"/>
        <v>342.438889805097</v>
      </c>
      <c r="BV2342" s="64" t="e">
        <f t="shared" si="1669"/>
        <v>#VALUE!</v>
      </c>
      <c r="BW2342" s="64" t="e">
        <f t="shared" si="1670"/>
        <v>#VALUE!</v>
      </c>
      <c r="BX2342" s="64">
        <f t="shared" si="1671"/>
        <v>185.493824995</v>
      </c>
      <c r="BY2342" s="64">
        <f t="shared" si="1672"/>
        <v>116.74621178</v>
      </c>
      <c r="BZ2342" s="64">
        <f t="shared" si="1673"/>
        <v>73.40989985</v>
      </c>
      <c r="CA2342" s="64">
        <f t="shared" si="1674"/>
        <v>176.63133537</v>
      </c>
      <c r="CB2342" s="64" t="e">
        <f t="shared" si="1675"/>
        <v>#VALUE!</v>
      </c>
      <c r="CC2342" s="64" t="e">
        <f t="shared" si="1676"/>
        <v>#VALUE!</v>
      </c>
      <c r="CD2342" s="64" t="e">
        <f t="shared" si="1677"/>
        <v>#VALUE!</v>
      </c>
      <c r="CE2342" s="64">
        <f t="shared" si="1678"/>
        <v>82.7694446128537</v>
      </c>
      <c r="CF2342" s="64">
        <f t="shared" si="1679"/>
        <v>17.1156416666667</v>
      </c>
      <c r="CG2342" s="64" t="e">
        <f t="shared" si="1680"/>
        <v>#VALUE!</v>
      </c>
      <c r="CH2342" s="64">
        <f t="shared" si="1681"/>
        <v>9.81195</v>
      </c>
      <c r="CI2342" s="64">
        <f t="shared" si="1682"/>
        <v>18.4167</v>
      </c>
      <c r="CJ2342" s="64">
        <f t="shared" si="1683"/>
        <v>25.06505</v>
      </c>
      <c r="CK2342" s="64">
        <f t="shared" si="1684"/>
        <v>28.46655</v>
      </c>
      <c r="CL2342" s="64">
        <f t="shared" si="1685"/>
        <v>-6.44385</v>
      </c>
      <c r="CM2342" s="64">
        <f t="shared" si="1686"/>
        <v>-2.89935</v>
      </c>
      <c r="CN2342" s="64">
        <f t="shared" si="1687"/>
        <v>31.1054</v>
      </c>
      <c r="CO2342" s="77">
        <f t="shared" si="1688"/>
        <v>21.2973860219904</v>
      </c>
      <c r="CP2342" s="75" t="str">
        <f t="shared" si="1689"/>
        <v>否</v>
      </c>
      <c r="CQ2342" s="75" t="str">
        <f t="shared" si="1690"/>
        <v>是</v>
      </c>
      <c r="CR2342" s="75" t="str">
        <f t="shared" si="1691"/>
        <v>否</v>
      </c>
      <c r="CS2342" s="75" t="str">
        <f t="shared" si="1692"/>
        <v>是</v>
      </c>
      <c r="CT2342" s="75" t="str">
        <f t="shared" si="1693"/>
        <v>是</v>
      </c>
      <c r="CU2342" s="75" t="str">
        <f t="shared" si="1694"/>
        <v>是</v>
      </c>
      <c r="CV2342" s="75" t="str">
        <f t="shared" si="1695"/>
        <v>否</v>
      </c>
      <c r="CW2342" s="75" t="str">
        <f t="shared" si="1696"/>
        <v>否</v>
      </c>
      <c r="CX2342" s="75" t="str">
        <f t="shared" si="1697"/>
        <v>否</v>
      </c>
      <c r="CY2342" s="75" t="str">
        <f t="shared" si="1698"/>
        <v>是</v>
      </c>
      <c r="CZ2342" s="75" t="str">
        <f t="shared" si="1699"/>
        <v>是</v>
      </c>
      <c r="DA2342" s="75" t="str">
        <f t="shared" si="1700"/>
        <v>是</v>
      </c>
      <c r="DB2342" s="75" t="str">
        <f t="shared" si="1701"/>
        <v>否</v>
      </c>
      <c r="DC2342" s="75" t="str">
        <f t="shared" si="1702"/>
        <v>否</v>
      </c>
      <c r="DD2342" s="75" t="str">
        <f t="shared" si="1703"/>
        <v>否</v>
      </c>
      <c r="DE2342" s="75" t="str">
        <f t="shared" si="1704"/>
        <v>是</v>
      </c>
      <c r="DG2342"/>
      <c r="DH2342"/>
      <c r="DI2342"/>
      <c r="DL2342"/>
      <c r="DM2342"/>
      <c r="DN2342"/>
      <c r="DO2342"/>
      <c r="DP2342"/>
      <c r="DS2342"/>
    </row>
    <row r="2343" ht="13.6" hidden="1" spans="1:123">
      <c r="A2343" s="4" t="s">
        <v>4986</v>
      </c>
      <c r="B2343" s="4" t="s">
        <v>4987</v>
      </c>
      <c r="C2343" s="4" t="s">
        <v>4940</v>
      </c>
      <c r="D2343" s="4">
        <v>-40.9090909090909</v>
      </c>
      <c r="E2343" s="4">
        <v>150</v>
      </c>
      <c r="F2343" s="4">
        <v>0.833333333333334</v>
      </c>
      <c r="G2343" s="4" t="s">
        <v>115</v>
      </c>
      <c r="H2343" s="4" t="s">
        <v>115</v>
      </c>
      <c r="I2343" s="4" t="s">
        <v>115</v>
      </c>
      <c r="J2343" s="4">
        <v>1.69491525423729</v>
      </c>
      <c r="K2343" s="4" t="s">
        <v>115</v>
      </c>
      <c r="L2343" s="4" t="s">
        <v>115</v>
      </c>
      <c r="M2343" s="4" t="s">
        <v>115</v>
      </c>
      <c r="N2343" s="4">
        <v>-12.5925925925926</v>
      </c>
      <c r="O2343" s="4" t="s">
        <v>115</v>
      </c>
      <c r="P2343" s="4" t="s">
        <v>115</v>
      </c>
      <c r="Q2343" s="4" t="s">
        <v>115</v>
      </c>
      <c r="R2343" s="4">
        <v>-27.4193548387097</v>
      </c>
      <c r="S2343" s="4" t="s">
        <v>115</v>
      </c>
      <c r="T2343" s="4" t="s">
        <v>115</v>
      </c>
      <c r="U2343" s="4" t="s">
        <v>115</v>
      </c>
      <c r="V2343" s="4">
        <v>-20.1716738197425</v>
      </c>
      <c r="W2343" s="4" t="s">
        <v>115</v>
      </c>
      <c r="X2343" s="4">
        <v>59.64484753</v>
      </c>
      <c r="Y2343" s="4">
        <v>66.84115059</v>
      </c>
      <c r="Z2343" s="4">
        <v>11.62059392</v>
      </c>
      <c r="AA2343" s="4" t="s">
        <v>115</v>
      </c>
      <c r="AB2343" s="4" t="s">
        <v>115</v>
      </c>
      <c r="AC2343" s="4" t="s">
        <v>115</v>
      </c>
      <c r="AD2343" s="4" t="s">
        <v>115</v>
      </c>
      <c r="AE2343" s="4" t="s">
        <v>115</v>
      </c>
      <c r="AF2343" s="4" t="s">
        <v>115</v>
      </c>
      <c r="AG2343" s="4" t="s">
        <v>115</v>
      </c>
      <c r="AH2343" s="4" t="s">
        <v>115</v>
      </c>
      <c r="AI2343" s="4" t="s">
        <v>115</v>
      </c>
      <c r="AJ2343" s="4" t="s">
        <v>115</v>
      </c>
      <c r="AK2343" s="4" t="s">
        <v>115</v>
      </c>
      <c r="AL2343" s="4" t="s">
        <v>115</v>
      </c>
      <c r="AM2343" s="4" t="s">
        <v>115</v>
      </c>
      <c r="AN2343" s="4" t="s">
        <v>115</v>
      </c>
      <c r="AO2343" s="4" t="s">
        <v>115</v>
      </c>
      <c r="AP2343" s="4" t="s">
        <v>115</v>
      </c>
      <c r="AQ2343" s="4" t="s">
        <v>115</v>
      </c>
      <c r="AR2343" s="4">
        <v>9.8726</v>
      </c>
      <c r="AS2343" s="4">
        <v>7.2939</v>
      </c>
      <c r="AT2343" s="4">
        <v>22.8838</v>
      </c>
      <c r="AU2343" s="4" t="s">
        <v>115</v>
      </c>
      <c r="AV2343" s="4">
        <v>14.8045</v>
      </c>
      <c r="AW2343" s="4">
        <v>-35.9703</v>
      </c>
      <c r="AX2343" s="4">
        <v>23.6595</v>
      </c>
      <c r="AY2343" s="4" t="s">
        <v>115</v>
      </c>
      <c r="AZ2343" s="4" t="s">
        <v>115</v>
      </c>
      <c r="BA2343" s="4" t="s">
        <v>115</v>
      </c>
      <c r="BB2343" s="4">
        <v>28.7</v>
      </c>
      <c r="BC2343" s="4" t="s">
        <v>115</v>
      </c>
      <c r="BD2343" s="4" t="s">
        <v>115</v>
      </c>
      <c r="BE2343" s="4" t="s">
        <v>115</v>
      </c>
      <c r="BF2343" s="4" t="s">
        <v>115</v>
      </c>
      <c r="BG2343" s="4" t="s">
        <v>115</v>
      </c>
      <c r="BH2343" s="4" t="s">
        <v>115</v>
      </c>
      <c r="BI2343" s="4" t="s">
        <v>115</v>
      </c>
      <c r="BJ2343" s="4" t="s">
        <v>115</v>
      </c>
      <c r="BK2343" s="4" t="s">
        <v>115</v>
      </c>
      <c r="BL2343" s="24" t="e">
        <f t="shared" si="1659"/>
        <v>#VALUE!</v>
      </c>
      <c r="BM2343" s="24" t="e">
        <f t="shared" si="1660"/>
        <v>#VALUE!</v>
      </c>
      <c r="BN2343" s="24">
        <f t="shared" si="1661"/>
        <v>54.5454545454545</v>
      </c>
      <c r="BO2343" s="24">
        <f t="shared" si="1662"/>
        <v>75.4166666666667</v>
      </c>
      <c r="BP2343" s="24" t="e">
        <f t="shared" si="1663"/>
        <v>#VALUE!</v>
      </c>
      <c r="BQ2343" s="24" t="e">
        <f t="shared" si="1664"/>
        <v>#VALUE!</v>
      </c>
      <c r="BR2343" s="24" t="e">
        <f t="shared" si="1665"/>
        <v>#VALUE!</v>
      </c>
      <c r="BS2343" s="24" t="e">
        <f t="shared" si="1666"/>
        <v>#VALUE!</v>
      </c>
      <c r="BT2343" s="24" t="e">
        <f t="shared" si="1667"/>
        <v>#VALUE!</v>
      </c>
      <c r="BU2343" s="24">
        <f t="shared" si="1668"/>
        <v>64.6999057424193</v>
      </c>
      <c r="BV2343" s="24" t="e">
        <f t="shared" si="1669"/>
        <v>#VALUE!</v>
      </c>
      <c r="BW2343" s="24" t="e">
        <f t="shared" si="1670"/>
        <v>#VALUE!</v>
      </c>
      <c r="BX2343" s="24">
        <f t="shared" si="1671"/>
        <v>63.24299906</v>
      </c>
      <c r="BY2343" s="24">
        <f t="shared" si="1672"/>
        <v>39.230872255</v>
      </c>
      <c r="BZ2343" s="24" t="e">
        <f t="shared" si="1673"/>
        <v>#VALUE!</v>
      </c>
      <c r="CA2343" s="24" t="e">
        <f t="shared" si="1674"/>
        <v>#VALUE!</v>
      </c>
      <c r="CB2343" s="24" t="e">
        <f t="shared" si="1675"/>
        <v>#VALUE!</v>
      </c>
      <c r="CC2343" s="24" t="e">
        <f t="shared" si="1676"/>
        <v>#VALUE!</v>
      </c>
      <c r="CD2343" s="24" t="e">
        <f t="shared" si="1677"/>
        <v>#VALUE!</v>
      </c>
      <c r="CE2343" s="24">
        <f t="shared" si="1678"/>
        <v>30.0206195568802</v>
      </c>
      <c r="CF2343" s="24" t="e">
        <f t="shared" si="1679"/>
        <v>#VALUE!</v>
      </c>
      <c r="CG2343" s="24" t="e">
        <f t="shared" si="1680"/>
        <v>#VALUE!</v>
      </c>
      <c r="CH2343" s="24">
        <f t="shared" si="1681"/>
        <v>8.58325</v>
      </c>
      <c r="CI2343" s="24">
        <f t="shared" si="1682"/>
        <v>15.08885</v>
      </c>
      <c r="CJ2343" s="24" t="e">
        <f t="shared" si="1683"/>
        <v>#VALUE!</v>
      </c>
      <c r="CK2343" s="24" t="e">
        <f t="shared" si="1684"/>
        <v>#VALUE!</v>
      </c>
      <c r="CL2343" s="24">
        <f t="shared" si="1685"/>
        <v>-10.5829</v>
      </c>
      <c r="CM2343" s="24">
        <f t="shared" si="1686"/>
        <v>-6.1554</v>
      </c>
      <c r="CN2343" s="24" t="e">
        <f t="shared" si="1687"/>
        <v>#VALUE!</v>
      </c>
      <c r="CO2343" s="49">
        <f t="shared" si="1688"/>
        <v>21.778177442984</v>
      </c>
      <c r="CP2343" s="75" t="str">
        <f t="shared" si="1689"/>
        <v>否</v>
      </c>
      <c r="CQ2343" s="75" t="e">
        <f t="shared" si="1690"/>
        <v>#VALUE!</v>
      </c>
      <c r="CR2343" s="75" t="e">
        <f t="shared" si="1691"/>
        <v>#VALUE!</v>
      </c>
      <c r="CS2343" s="75" t="e">
        <f t="shared" si="1692"/>
        <v>#VALUE!</v>
      </c>
      <c r="CT2343" s="75" t="str">
        <f t="shared" si="1693"/>
        <v>是</v>
      </c>
      <c r="CU2343" s="75" t="e">
        <f t="shared" si="1694"/>
        <v>#VALUE!</v>
      </c>
      <c r="CV2343" s="75" t="str">
        <f t="shared" si="1695"/>
        <v>否</v>
      </c>
      <c r="CW2343" s="75" t="e">
        <f t="shared" si="1696"/>
        <v>#VALUE!</v>
      </c>
      <c r="CX2343" s="75" t="str">
        <f t="shared" si="1697"/>
        <v>否</v>
      </c>
      <c r="CY2343" s="75" t="str">
        <f t="shared" si="1698"/>
        <v>是</v>
      </c>
      <c r="CZ2343" s="75" t="str">
        <f t="shared" si="1699"/>
        <v>否</v>
      </c>
      <c r="DA2343" s="75" t="str">
        <f t="shared" si="1700"/>
        <v>是</v>
      </c>
      <c r="DB2343" s="75" t="str">
        <f t="shared" si="1701"/>
        <v>是</v>
      </c>
      <c r="DC2343" s="75" t="str">
        <f t="shared" si="1702"/>
        <v>否</v>
      </c>
      <c r="DD2343" s="75" t="str">
        <f t="shared" si="1703"/>
        <v>否</v>
      </c>
      <c r="DE2343" s="75" t="str">
        <f t="shared" si="1704"/>
        <v>是</v>
      </c>
      <c r="DG2343"/>
      <c r="DH2343"/>
      <c r="DI2343"/>
      <c r="DL2343"/>
      <c r="DM2343"/>
      <c r="DN2343"/>
      <c r="DO2343"/>
      <c r="DP2343"/>
      <c r="DS2343"/>
    </row>
    <row r="2344" ht="13.6" hidden="1" spans="1:123">
      <c r="A2344" s="4" t="s">
        <v>4988</v>
      </c>
      <c r="B2344" s="4" t="s">
        <v>4989</v>
      </c>
      <c r="C2344" s="4" t="s">
        <v>4990</v>
      </c>
      <c r="D2344" s="4">
        <v>-41.747572815534</v>
      </c>
      <c r="E2344" s="4">
        <v>20</v>
      </c>
      <c r="F2344" s="4">
        <v>-44.2564102564103</v>
      </c>
      <c r="G2344" s="4">
        <v>475</v>
      </c>
      <c r="H2344" s="4">
        <v>1960</v>
      </c>
      <c r="I2344" s="4">
        <v>-37.5</v>
      </c>
      <c r="J2344" s="4">
        <v>4.27807486631016</v>
      </c>
      <c r="K2344" s="4">
        <v>-75.9036144578313</v>
      </c>
      <c r="L2344" s="4">
        <v>-94.7916666666667</v>
      </c>
      <c r="M2344" s="4">
        <v>-93.1034482758621</v>
      </c>
      <c r="N2344" s="4">
        <v>110.112359550562</v>
      </c>
      <c r="O2344" s="4">
        <v>1975</v>
      </c>
      <c r="P2344" s="4">
        <v>772.727272727273</v>
      </c>
      <c r="Q2344" s="4">
        <v>673.333333333333</v>
      </c>
      <c r="R2344" s="4">
        <v>117.073170731707</v>
      </c>
      <c r="S2344" s="4">
        <v>-82.6086956521739</v>
      </c>
      <c r="T2344" s="4">
        <v>-38.8888888888889</v>
      </c>
      <c r="U2344" s="4">
        <v>275</v>
      </c>
      <c r="V2344" s="4">
        <v>151.25</v>
      </c>
      <c r="W2344" s="4">
        <v>-39.4736842105263</v>
      </c>
      <c r="X2344" s="4">
        <v>-33.54787212</v>
      </c>
      <c r="Y2344" s="4">
        <v>-39.6596518</v>
      </c>
      <c r="Z2344" s="4">
        <v>-13.99250316</v>
      </c>
      <c r="AA2344" s="4">
        <v>12.17798317</v>
      </c>
      <c r="AB2344" s="4">
        <v>24.51945551</v>
      </c>
      <c r="AC2344" s="4">
        <v>52.87670544</v>
      </c>
      <c r="AD2344" s="4">
        <v>12.64638596</v>
      </c>
      <c r="AE2344" s="4">
        <v>-9.97185981</v>
      </c>
      <c r="AF2344" s="4">
        <v>-20.71739645</v>
      </c>
      <c r="AG2344" s="4">
        <v>-20.7690374</v>
      </c>
      <c r="AH2344" s="4">
        <v>14.72369909</v>
      </c>
      <c r="AI2344" s="4">
        <v>34.49932588</v>
      </c>
      <c r="AJ2344" s="4">
        <v>44.01481964</v>
      </c>
      <c r="AK2344" s="4">
        <v>4.55168956</v>
      </c>
      <c r="AL2344" s="4">
        <v>9.36041418</v>
      </c>
      <c r="AM2344" s="4">
        <v>8.32618302</v>
      </c>
      <c r="AN2344" s="4">
        <v>5.196244</v>
      </c>
      <c r="AO2344" s="4">
        <v>51.46789759</v>
      </c>
      <c r="AP2344" s="4">
        <v>-25.12396687</v>
      </c>
      <c r="AQ2344" s="4">
        <v>-45.81106341</v>
      </c>
      <c r="AR2344" s="4">
        <v>2.9803</v>
      </c>
      <c r="AS2344" s="4">
        <v>0.7775</v>
      </c>
      <c r="AT2344" s="4">
        <v>3.3443</v>
      </c>
      <c r="AU2344" s="4">
        <v>4.236</v>
      </c>
      <c r="AV2344" s="4">
        <v>6.6808</v>
      </c>
      <c r="AW2344" s="4">
        <v>0.5949</v>
      </c>
      <c r="AX2344" s="4">
        <v>7.4495</v>
      </c>
      <c r="AY2344" s="4">
        <v>0.5659</v>
      </c>
      <c r="AZ2344" s="4">
        <v>-0.5127</v>
      </c>
      <c r="BA2344" s="4">
        <v>0.2927</v>
      </c>
      <c r="BB2344" s="4">
        <v>3.3108</v>
      </c>
      <c r="BC2344" s="4">
        <v>2.0962</v>
      </c>
      <c r="BD2344" s="4">
        <v>4.6561</v>
      </c>
      <c r="BE2344" s="4">
        <v>15.1337</v>
      </c>
      <c r="BF2344" s="4">
        <v>0.6167</v>
      </c>
      <c r="BG2344" s="4">
        <v>-1.3185</v>
      </c>
      <c r="BH2344" s="4">
        <v>-0.3134</v>
      </c>
      <c r="BI2344" s="4">
        <v>0.6966</v>
      </c>
      <c r="BJ2344" s="4">
        <v>0.9992</v>
      </c>
      <c r="BK2344" s="4">
        <v>0.2745</v>
      </c>
      <c r="BL2344" s="24">
        <f t="shared" si="1659"/>
        <v>346.423976828714</v>
      </c>
      <c r="BM2344" s="24">
        <f t="shared" si="1660"/>
        <v>299.275011499265</v>
      </c>
      <c r="BN2344" s="24">
        <f t="shared" si="1661"/>
        <v>-10.873786407767</v>
      </c>
      <c r="BO2344" s="24">
        <f t="shared" si="1662"/>
        <v>-12.1282051282051</v>
      </c>
      <c r="BP2344" s="24">
        <f t="shared" si="1663"/>
        <v>215.371794871795</v>
      </c>
      <c r="BQ2344" s="24">
        <f t="shared" si="1664"/>
        <v>1217.5</v>
      </c>
      <c r="BR2344" s="24">
        <f t="shared" si="1665"/>
        <v>961.25</v>
      </c>
      <c r="BS2344" s="24">
        <f t="shared" si="1666"/>
        <v>-16.6109625668449</v>
      </c>
      <c r="BT2344" s="24">
        <f t="shared" si="1667"/>
        <v>-35.8127697957606</v>
      </c>
      <c r="BU2344" s="24">
        <f t="shared" si="1668"/>
        <v>623.664586542465</v>
      </c>
      <c r="BV2344" s="24">
        <f t="shared" si="1669"/>
        <v>1.0654361925</v>
      </c>
      <c r="BW2344" s="24">
        <f t="shared" si="1670"/>
        <v>3.238372601</v>
      </c>
      <c r="BX2344" s="24">
        <f t="shared" si="1671"/>
        <v>-36.60376196</v>
      </c>
      <c r="BY2344" s="24">
        <f t="shared" si="1672"/>
        <v>-26.82607748</v>
      </c>
      <c r="BZ2344" s="24">
        <f t="shared" si="1673"/>
        <v>-0.907259995</v>
      </c>
      <c r="CA2344" s="24">
        <f t="shared" si="1674"/>
        <v>18.34871934</v>
      </c>
      <c r="CB2344" s="24">
        <f t="shared" si="1675"/>
        <v>38.698080475</v>
      </c>
      <c r="CC2344" s="24">
        <f t="shared" si="1676"/>
        <v>32.7615457</v>
      </c>
      <c r="CD2344" s="24">
        <f t="shared" si="1677"/>
        <v>1.337263075</v>
      </c>
      <c r="CE2344" s="24">
        <f t="shared" si="1678"/>
        <v>29.2696632372693</v>
      </c>
      <c r="CF2344" s="24">
        <f t="shared" si="1679"/>
        <v>2.65135</v>
      </c>
      <c r="CG2344" s="24">
        <f t="shared" si="1680"/>
        <v>2.628055</v>
      </c>
      <c r="CH2344" s="24">
        <f t="shared" si="1681"/>
        <v>1.8789</v>
      </c>
      <c r="CI2344" s="24">
        <f t="shared" si="1682"/>
        <v>2.0609</v>
      </c>
      <c r="CJ2344" s="24">
        <f t="shared" si="1683"/>
        <v>3.79015</v>
      </c>
      <c r="CK2344" s="24">
        <f t="shared" si="1684"/>
        <v>5.4584</v>
      </c>
      <c r="CL2344" s="24">
        <f t="shared" si="1685"/>
        <v>3.63785</v>
      </c>
      <c r="CM2344" s="24">
        <f t="shared" si="1686"/>
        <v>4.0222</v>
      </c>
      <c r="CN2344" s="24">
        <f t="shared" si="1687"/>
        <v>4.0077</v>
      </c>
      <c r="CO2344" s="49">
        <f t="shared" si="1688"/>
        <v>3.77994479623781</v>
      </c>
      <c r="CP2344" s="75" t="str">
        <f t="shared" si="1689"/>
        <v>是</v>
      </c>
      <c r="CQ2344" s="75" t="str">
        <f t="shared" si="1690"/>
        <v>否</v>
      </c>
      <c r="CR2344" s="75" t="str">
        <f t="shared" si="1691"/>
        <v>是</v>
      </c>
      <c r="CS2344" s="75" t="str">
        <f t="shared" si="1692"/>
        <v>否</v>
      </c>
      <c r="CT2344" s="75" t="str">
        <f t="shared" si="1693"/>
        <v>否</v>
      </c>
      <c r="CU2344" s="75" t="str">
        <f t="shared" si="1694"/>
        <v>否</v>
      </c>
      <c r="CV2344" s="75" t="str">
        <f t="shared" si="1695"/>
        <v>否</v>
      </c>
      <c r="CW2344" s="75" t="str">
        <f t="shared" si="1696"/>
        <v>否</v>
      </c>
      <c r="CX2344" s="75" t="str">
        <f t="shared" si="1697"/>
        <v>否</v>
      </c>
      <c r="CY2344" s="75" t="str">
        <f t="shared" si="1698"/>
        <v>是</v>
      </c>
      <c r="CZ2344" s="75" t="str">
        <f t="shared" si="1699"/>
        <v>是</v>
      </c>
      <c r="DA2344" s="75" t="str">
        <f t="shared" si="1700"/>
        <v>否</v>
      </c>
      <c r="DB2344" s="75" t="str">
        <f t="shared" si="1701"/>
        <v>是</v>
      </c>
      <c r="DC2344" s="75" t="str">
        <f t="shared" si="1702"/>
        <v>否</v>
      </c>
      <c r="DD2344" s="75" t="str">
        <f t="shared" si="1703"/>
        <v>否</v>
      </c>
      <c r="DE2344" s="75" t="str">
        <f t="shared" si="1704"/>
        <v>否</v>
      </c>
      <c r="DG2344"/>
      <c r="DH2344"/>
      <c r="DI2344"/>
      <c r="DL2344"/>
      <c r="DM2344"/>
      <c r="DN2344"/>
      <c r="DO2344"/>
      <c r="DP2344"/>
      <c r="DS2344"/>
    </row>
    <row r="2345" ht="13.6" hidden="1" spans="1:123">
      <c r="A2345" s="4" t="s">
        <v>4991</v>
      </c>
      <c r="B2345" s="4" t="s">
        <v>4992</v>
      </c>
      <c r="C2345" s="4" t="s">
        <v>4990</v>
      </c>
      <c r="D2345" s="4">
        <v>-24.1379310344828</v>
      </c>
      <c r="E2345" s="4">
        <v>-42.8571428571429</v>
      </c>
      <c r="F2345" s="4">
        <v>-28.5714285714286</v>
      </c>
      <c r="G2345" s="4">
        <v>113.953488372093</v>
      </c>
      <c r="H2345" s="4">
        <v>52.6315789473684</v>
      </c>
      <c r="I2345" s="4">
        <v>1150</v>
      </c>
      <c r="J2345" s="4">
        <v>-90.1408450704225</v>
      </c>
      <c r="K2345" s="4">
        <v>-90.3755868544601</v>
      </c>
      <c r="L2345" s="4">
        <v>-93.0278884462151</v>
      </c>
      <c r="M2345" s="4">
        <v>-99.802371541502</v>
      </c>
      <c r="N2345" s="4">
        <v>-17.1428571428571</v>
      </c>
      <c r="O2345" s="4">
        <v>-68.8888888888889</v>
      </c>
      <c r="P2345" s="4">
        <v>-78.1456953642384</v>
      </c>
      <c r="Q2345" s="4">
        <v>-94.2307692307692</v>
      </c>
      <c r="R2345" s="4">
        <v>120.958083832335</v>
      </c>
      <c r="S2345" s="4">
        <v>206.635071090047</v>
      </c>
      <c r="T2345" s="4">
        <v>1157.14285714286</v>
      </c>
      <c r="U2345" s="4">
        <v>200</v>
      </c>
      <c r="V2345" s="4">
        <v>11.6402116402116</v>
      </c>
      <c r="W2345" s="4">
        <v>33.1230283911672</v>
      </c>
      <c r="X2345" s="4">
        <v>-4.61493288</v>
      </c>
      <c r="Y2345" s="4">
        <v>-9.35907418</v>
      </c>
      <c r="Z2345" s="4">
        <v>9.85674234</v>
      </c>
      <c r="AA2345" s="4">
        <v>22.48126925</v>
      </c>
      <c r="AB2345" s="4">
        <v>61.87662985</v>
      </c>
      <c r="AC2345" s="4">
        <v>88.59339911</v>
      </c>
      <c r="AD2345" s="4">
        <v>-12.3826155</v>
      </c>
      <c r="AE2345" s="4">
        <v>-3.06538419</v>
      </c>
      <c r="AF2345" s="4">
        <v>-24.17663458</v>
      </c>
      <c r="AG2345" s="4">
        <v>-41.60731202</v>
      </c>
      <c r="AH2345" s="4">
        <v>17.83104663</v>
      </c>
      <c r="AI2345" s="4">
        <v>36.98574093</v>
      </c>
      <c r="AJ2345" s="4">
        <v>20.15501278</v>
      </c>
      <c r="AK2345" s="4">
        <v>27.16696435</v>
      </c>
      <c r="AL2345" s="4">
        <v>-23.85536048</v>
      </c>
      <c r="AM2345" s="4">
        <v>-10.67637188</v>
      </c>
      <c r="AN2345" s="4">
        <v>5.52053199</v>
      </c>
      <c r="AO2345" s="4">
        <v>-13.09323917</v>
      </c>
      <c r="AP2345" s="4">
        <v>50.5086027</v>
      </c>
      <c r="AQ2345" s="4">
        <v>0.88973332</v>
      </c>
      <c r="AR2345" s="4">
        <v>0.892</v>
      </c>
      <c r="AS2345" s="4">
        <v>0.4364</v>
      </c>
      <c r="AT2345" s="4">
        <v>0.3881</v>
      </c>
      <c r="AU2345" s="4">
        <v>0.9916</v>
      </c>
      <c r="AV2345" s="4">
        <v>0.6747</v>
      </c>
      <c r="AW2345" s="4">
        <v>0.6299</v>
      </c>
      <c r="AX2345" s="4">
        <v>0.4631</v>
      </c>
      <c r="AY2345" s="4">
        <v>-0.2977</v>
      </c>
      <c r="AZ2345" s="4">
        <v>-0.166</v>
      </c>
      <c r="BA2345" s="4">
        <v>-1.2578</v>
      </c>
      <c r="BB2345" s="4">
        <v>2.2323</v>
      </c>
      <c r="BC2345" s="4">
        <v>0.9283</v>
      </c>
      <c r="BD2345" s="4">
        <v>0.6928</v>
      </c>
      <c r="BE2345" s="4">
        <v>0.1429</v>
      </c>
      <c r="BF2345" s="4">
        <v>3.588</v>
      </c>
      <c r="BG2345" s="4">
        <v>3.5656</v>
      </c>
      <c r="BH2345" s="4">
        <v>3.2648</v>
      </c>
      <c r="BI2345" s="4">
        <v>1.1859</v>
      </c>
      <c r="BJ2345" s="4">
        <v>-15.2393</v>
      </c>
      <c r="BK2345" s="4">
        <v>-3.4549</v>
      </c>
      <c r="BL2345" s="24">
        <f t="shared" si="1659"/>
        <v>63.4700105760051</v>
      </c>
      <c r="BM2345" s="24">
        <f t="shared" si="1660"/>
        <v>115.938145720684</v>
      </c>
      <c r="BN2345" s="24">
        <f t="shared" si="1661"/>
        <v>-33.4975369458128</v>
      </c>
      <c r="BO2345" s="24">
        <f t="shared" si="1662"/>
        <v>-35.7142857142857</v>
      </c>
      <c r="BP2345" s="24">
        <f t="shared" si="1663"/>
        <v>42.6910299003322</v>
      </c>
      <c r="BQ2345" s="24">
        <f t="shared" si="1664"/>
        <v>83.2925336597307</v>
      </c>
      <c r="BR2345" s="24">
        <f t="shared" si="1665"/>
        <v>601.315789473684</v>
      </c>
      <c r="BS2345" s="24">
        <f t="shared" si="1666"/>
        <v>529.929577464789</v>
      </c>
      <c r="BT2345" s="24">
        <f t="shared" si="1667"/>
        <v>-90.2582159624413</v>
      </c>
      <c r="BU2345" s="24">
        <f t="shared" si="1668"/>
        <v>367.43297312812</v>
      </c>
      <c r="BV2345" s="24">
        <f t="shared" si="1669"/>
        <v>11.8682395633333</v>
      </c>
      <c r="BW2345" s="24">
        <f t="shared" si="1670"/>
        <v>9.9517374185</v>
      </c>
      <c r="BX2345" s="24">
        <f t="shared" si="1671"/>
        <v>-6.98700353</v>
      </c>
      <c r="BY2345" s="24">
        <f t="shared" si="1672"/>
        <v>0.24883408</v>
      </c>
      <c r="BZ2345" s="24">
        <f t="shared" si="1673"/>
        <v>16.169005795</v>
      </c>
      <c r="CA2345" s="24">
        <f t="shared" si="1674"/>
        <v>42.17894955</v>
      </c>
      <c r="CB2345" s="24">
        <f t="shared" si="1675"/>
        <v>75.23501448</v>
      </c>
      <c r="CC2345" s="24">
        <f t="shared" si="1676"/>
        <v>38.105391805</v>
      </c>
      <c r="CD2345" s="24">
        <f t="shared" si="1677"/>
        <v>-7.723999845</v>
      </c>
      <c r="CE2345" s="24">
        <f t="shared" si="1678"/>
        <v>31.7503960290539</v>
      </c>
      <c r="CF2345" s="24">
        <f t="shared" si="1679"/>
        <v>0.492908333333333</v>
      </c>
      <c r="CG2345" s="24">
        <f t="shared" si="1680"/>
        <v>-0.016965</v>
      </c>
      <c r="CH2345" s="24">
        <f t="shared" si="1681"/>
        <v>0.6642</v>
      </c>
      <c r="CI2345" s="24">
        <f t="shared" si="1682"/>
        <v>0.41225</v>
      </c>
      <c r="CJ2345" s="24">
        <f t="shared" si="1683"/>
        <v>0.68985</v>
      </c>
      <c r="CK2345" s="24">
        <f t="shared" si="1684"/>
        <v>0.83315</v>
      </c>
      <c r="CL2345" s="24">
        <f t="shared" si="1685"/>
        <v>0.6523</v>
      </c>
      <c r="CM2345" s="24">
        <f t="shared" si="1686"/>
        <v>0.5465</v>
      </c>
      <c r="CN2345" s="24">
        <f t="shared" si="1687"/>
        <v>0.0827</v>
      </c>
      <c r="CO2345" s="49">
        <f t="shared" si="1688"/>
        <v>3.92729559343121</v>
      </c>
      <c r="CP2345" s="75" t="str">
        <f t="shared" si="1689"/>
        <v>是</v>
      </c>
      <c r="CQ2345" s="75" t="str">
        <f t="shared" si="1690"/>
        <v>否</v>
      </c>
      <c r="CR2345" s="75" t="str">
        <f t="shared" si="1691"/>
        <v>是</v>
      </c>
      <c r="CS2345" s="75" t="str">
        <f t="shared" si="1692"/>
        <v>否</v>
      </c>
      <c r="CT2345" s="75" t="str">
        <f t="shared" si="1693"/>
        <v>否</v>
      </c>
      <c r="CU2345" s="75" t="str">
        <f t="shared" si="1694"/>
        <v>否</v>
      </c>
      <c r="CV2345" s="75" t="str">
        <f t="shared" si="1695"/>
        <v>是</v>
      </c>
      <c r="CW2345" s="75" t="str">
        <f t="shared" si="1696"/>
        <v>否</v>
      </c>
      <c r="CX2345" s="75" t="str">
        <f t="shared" si="1697"/>
        <v>是</v>
      </c>
      <c r="CY2345" s="75" t="str">
        <f t="shared" si="1698"/>
        <v>否</v>
      </c>
      <c r="CZ2345" s="75" t="str">
        <f t="shared" si="1699"/>
        <v>是</v>
      </c>
      <c r="DA2345" s="75" t="str">
        <f t="shared" si="1700"/>
        <v>否</v>
      </c>
      <c r="DB2345" s="75" t="str">
        <f t="shared" si="1701"/>
        <v>是</v>
      </c>
      <c r="DC2345" s="75" t="str">
        <f t="shared" si="1702"/>
        <v>是</v>
      </c>
      <c r="DD2345" s="75" t="str">
        <f t="shared" si="1703"/>
        <v>否</v>
      </c>
      <c r="DE2345" s="75" t="str">
        <f t="shared" si="1704"/>
        <v>否</v>
      </c>
      <c r="DG2345"/>
      <c r="DH2345"/>
      <c r="DI2345"/>
      <c r="DL2345"/>
      <c r="DM2345"/>
      <c r="DN2345"/>
      <c r="DO2345"/>
      <c r="DP2345"/>
      <c r="DS2345"/>
    </row>
    <row r="2346" ht="13.6" hidden="1" spans="1:123">
      <c r="A2346" s="4" t="s">
        <v>4993</v>
      </c>
      <c r="B2346" s="4" t="s">
        <v>4994</v>
      </c>
      <c r="C2346" s="4" t="s">
        <v>4990</v>
      </c>
      <c r="D2346" s="4">
        <v>119.940476190476</v>
      </c>
      <c r="E2346" s="4">
        <v>41.2162162162162</v>
      </c>
      <c r="F2346" s="4">
        <v>-97.8309532998842</v>
      </c>
      <c r="G2346" s="4">
        <v>-99.816834213665</v>
      </c>
      <c r="H2346" s="4">
        <v>-103.061363946973</v>
      </c>
      <c r="I2346" s="4">
        <v>-100.649151278565</v>
      </c>
      <c r="J2346" s="4">
        <v>567.955658674916</v>
      </c>
      <c r="K2346" s="4">
        <v>4431.36531365314</v>
      </c>
      <c r="L2346" s="4">
        <v>694.17510853835</v>
      </c>
      <c r="M2346" s="4">
        <v>1644.64769647696</v>
      </c>
      <c r="N2346" s="4">
        <v>129.335249187023</v>
      </c>
      <c r="O2346" s="4">
        <v>88.8523241464418</v>
      </c>
      <c r="P2346" s="4">
        <v>207.926591175322</v>
      </c>
      <c r="Q2346" s="4">
        <v>-522.784810126582</v>
      </c>
      <c r="R2346" s="4">
        <v>-3603.92156862745</v>
      </c>
      <c r="S2346" s="4">
        <v>-208.465608465609</v>
      </c>
      <c r="T2346" s="4">
        <v>-771.061093247588</v>
      </c>
      <c r="U2346" s="4">
        <v>31.5384615384615</v>
      </c>
      <c r="V2346" s="4">
        <v>23.2142857142857</v>
      </c>
      <c r="W2346" s="4">
        <v>-2914.89361702128</v>
      </c>
      <c r="X2346" s="4">
        <v>27.56067009</v>
      </c>
      <c r="Y2346" s="4">
        <v>70.4678001</v>
      </c>
      <c r="Z2346" s="4">
        <v>41.6128079</v>
      </c>
      <c r="AA2346" s="4">
        <v>28.09148816</v>
      </c>
      <c r="AB2346" s="4">
        <v>37.74628558</v>
      </c>
      <c r="AC2346" s="4">
        <v>4.73993349</v>
      </c>
      <c r="AD2346" s="4">
        <v>-44.02362242</v>
      </c>
      <c r="AE2346" s="4">
        <v>-33.99687302</v>
      </c>
      <c r="AF2346" s="4">
        <v>-26.48023856</v>
      </c>
      <c r="AG2346" s="4">
        <v>24.016512</v>
      </c>
      <c r="AH2346" s="4">
        <v>34.07904331</v>
      </c>
      <c r="AI2346" s="4">
        <v>-6.7089628</v>
      </c>
      <c r="AJ2346" s="4">
        <v>-18.83344015</v>
      </c>
      <c r="AK2346" s="4">
        <v>-19.47111616</v>
      </c>
      <c r="AL2346" s="4">
        <v>-18.146655</v>
      </c>
      <c r="AM2346" s="4">
        <v>-15.26615357</v>
      </c>
      <c r="AN2346" s="4">
        <v>-1.27207051</v>
      </c>
      <c r="AO2346" s="4">
        <v>-14.44869888</v>
      </c>
      <c r="AP2346" s="4">
        <v>-5.95077836</v>
      </c>
      <c r="AQ2346" s="4">
        <v>2.07052872</v>
      </c>
      <c r="AR2346" s="4">
        <v>0.6648</v>
      </c>
      <c r="AS2346" s="4">
        <v>-2.8423</v>
      </c>
      <c r="AT2346" s="4">
        <v>0.8927</v>
      </c>
      <c r="AU2346" s="4">
        <v>-0.2903</v>
      </c>
      <c r="AV2346" s="4">
        <v>-3.2062</v>
      </c>
      <c r="AW2346" s="4">
        <v>-2.0983</v>
      </c>
      <c r="AX2346" s="4">
        <v>31.243</v>
      </c>
      <c r="AY2346" s="4">
        <v>47.4148</v>
      </c>
      <c r="AZ2346" s="4">
        <v>68.5683</v>
      </c>
      <c r="BA2346" s="4">
        <v>138.4176</v>
      </c>
      <c r="BB2346" s="4">
        <v>4.2537</v>
      </c>
      <c r="BC2346" s="4">
        <v>-0.1025</v>
      </c>
      <c r="BD2346" s="4">
        <v>7.7996</v>
      </c>
      <c r="BE2346" s="4">
        <v>-11.3707</v>
      </c>
      <c r="BF2346" s="4">
        <v>-12.8771</v>
      </c>
      <c r="BG2346" s="4">
        <v>-6.0061</v>
      </c>
      <c r="BH2346" s="4">
        <v>-4.106</v>
      </c>
      <c r="BI2346" s="4">
        <v>3.248</v>
      </c>
      <c r="BJ2346" s="4">
        <v>0.451</v>
      </c>
      <c r="BK2346" s="4">
        <v>-1.142</v>
      </c>
      <c r="BL2346" s="24">
        <f t="shared" si="1659"/>
        <v>609.677478362036</v>
      </c>
      <c r="BM2346" s="24">
        <f t="shared" si="1660"/>
        <v>-22.1158809358</v>
      </c>
      <c r="BN2346" s="24">
        <f t="shared" si="1661"/>
        <v>80.5783462033462</v>
      </c>
      <c r="BO2346" s="24">
        <f t="shared" si="1662"/>
        <v>-28.307368541834</v>
      </c>
      <c r="BP2346" s="24">
        <f t="shared" si="1663"/>
        <v>-98.8238937567746</v>
      </c>
      <c r="BQ2346" s="24">
        <f t="shared" si="1664"/>
        <v>-101.439099080319</v>
      </c>
      <c r="BR2346" s="24">
        <f t="shared" si="1665"/>
        <v>-101.855257612769</v>
      </c>
      <c r="BS2346" s="24">
        <f t="shared" si="1666"/>
        <v>233.653253698176</v>
      </c>
      <c r="BT2346" s="24">
        <f t="shared" si="1667"/>
        <v>2499.66048616403</v>
      </c>
      <c r="BU2346" s="24">
        <f t="shared" si="1668"/>
        <v>1550.18585776131</v>
      </c>
      <c r="BV2346" s="24">
        <f t="shared" si="1669"/>
        <v>13.0920703191667</v>
      </c>
      <c r="BW2346" s="24">
        <f t="shared" si="1670"/>
        <v>3.289322996</v>
      </c>
      <c r="BX2346" s="24">
        <f t="shared" si="1671"/>
        <v>49.014235095</v>
      </c>
      <c r="BY2346" s="24">
        <f t="shared" si="1672"/>
        <v>56.040304</v>
      </c>
      <c r="BZ2346" s="24">
        <f t="shared" si="1673"/>
        <v>34.85214803</v>
      </c>
      <c r="CA2346" s="24">
        <f t="shared" si="1674"/>
        <v>32.91888687</v>
      </c>
      <c r="CB2346" s="24">
        <f t="shared" si="1675"/>
        <v>21.243109535</v>
      </c>
      <c r="CC2346" s="24">
        <f t="shared" si="1676"/>
        <v>-19.641844465</v>
      </c>
      <c r="CD2346" s="24">
        <f t="shared" si="1677"/>
        <v>-39.01024772</v>
      </c>
      <c r="CE2346" s="24">
        <f t="shared" si="1678"/>
        <v>29.5594229769447</v>
      </c>
      <c r="CF2346" s="24">
        <f t="shared" si="1679"/>
        <v>23.576275</v>
      </c>
      <c r="CG2346" s="24">
        <f t="shared" si="1680"/>
        <v>12.9456</v>
      </c>
      <c r="CH2346" s="24">
        <f t="shared" si="1681"/>
        <v>-1.08875</v>
      </c>
      <c r="CI2346" s="24">
        <f t="shared" si="1682"/>
        <v>-0.9748</v>
      </c>
      <c r="CJ2346" s="24">
        <f t="shared" si="1683"/>
        <v>0.3012</v>
      </c>
      <c r="CK2346" s="24">
        <f t="shared" si="1684"/>
        <v>-1.74825</v>
      </c>
      <c r="CL2346" s="24">
        <f t="shared" si="1685"/>
        <v>-2.65225</v>
      </c>
      <c r="CM2346" s="24">
        <f t="shared" si="1686"/>
        <v>14.57235</v>
      </c>
      <c r="CN2346" s="24">
        <f t="shared" si="1687"/>
        <v>39.3289</v>
      </c>
      <c r="CO2346" s="49">
        <f t="shared" si="1688"/>
        <v>35.6862686018468</v>
      </c>
      <c r="CP2346" s="75" t="str">
        <f t="shared" si="1689"/>
        <v>是</v>
      </c>
      <c r="CQ2346" s="75" t="str">
        <f t="shared" si="1690"/>
        <v>是</v>
      </c>
      <c r="CR2346" s="75" t="str">
        <f t="shared" si="1691"/>
        <v>否</v>
      </c>
      <c r="CS2346" s="75" t="str">
        <f t="shared" si="1692"/>
        <v>是</v>
      </c>
      <c r="CT2346" s="75" t="str">
        <f t="shared" si="1693"/>
        <v>否</v>
      </c>
      <c r="CU2346" s="75" t="str">
        <f t="shared" si="1694"/>
        <v>是</v>
      </c>
      <c r="CV2346" s="75" t="str">
        <f t="shared" si="1695"/>
        <v>否</v>
      </c>
      <c r="CW2346" s="75" t="str">
        <f t="shared" si="1696"/>
        <v>否</v>
      </c>
      <c r="CX2346" s="75" t="str">
        <f t="shared" si="1697"/>
        <v>是</v>
      </c>
      <c r="CY2346" s="75" t="str">
        <f t="shared" si="1698"/>
        <v>是</v>
      </c>
      <c r="CZ2346" s="75" t="str">
        <f t="shared" si="1699"/>
        <v>否</v>
      </c>
      <c r="DA2346" s="75" t="str">
        <f t="shared" si="1700"/>
        <v>是</v>
      </c>
      <c r="DB2346" s="75" t="str">
        <f t="shared" si="1701"/>
        <v>是</v>
      </c>
      <c r="DC2346" s="75" t="str">
        <f t="shared" si="1702"/>
        <v>否</v>
      </c>
      <c r="DD2346" s="75" t="str">
        <f t="shared" si="1703"/>
        <v>是</v>
      </c>
      <c r="DE2346" s="75" t="str">
        <f t="shared" si="1704"/>
        <v>是</v>
      </c>
      <c r="DG2346"/>
      <c r="DH2346"/>
      <c r="DI2346"/>
      <c r="DL2346"/>
      <c r="DM2346"/>
      <c r="DN2346"/>
      <c r="DO2346"/>
      <c r="DP2346"/>
      <c r="DS2346"/>
    </row>
    <row r="2347" ht="13.6" hidden="1" spans="1:123">
      <c r="A2347" s="4" t="s">
        <v>4995</v>
      </c>
      <c r="B2347" s="4" t="s">
        <v>4996</v>
      </c>
      <c r="C2347" s="4" t="s">
        <v>4990</v>
      </c>
      <c r="D2347" s="4">
        <v>-48.2352941176471</v>
      </c>
      <c r="E2347" s="4">
        <v>-75.0861079219288</v>
      </c>
      <c r="F2347" s="4">
        <v>11.3950018649758</v>
      </c>
      <c r="G2347" s="4">
        <v>22.1020092735703</v>
      </c>
      <c r="H2347" s="4">
        <v>19.3528693528694</v>
      </c>
      <c r="I2347" s="4">
        <v>284.533898305085</v>
      </c>
      <c r="J2347" s="4">
        <v>1.71677890543489</v>
      </c>
      <c r="K2347" s="4">
        <v>7.94577685088633</v>
      </c>
      <c r="L2347" s="4">
        <v>-41.026102610261</v>
      </c>
      <c r="M2347" s="4">
        <v>-221.649484536082</v>
      </c>
      <c r="N2347" s="4">
        <v>35.61872909699</v>
      </c>
      <c r="O2347" s="4">
        <v>-9.27672955974843</v>
      </c>
      <c r="P2347" s="4">
        <v>-7.76942355889724</v>
      </c>
      <c r="Q2347" s="4">
        <v>279.72972972973</v>
      </c>
      <c r="R2347" s="4">
        <v>-74.7146880094857</v>
      </c>
      <c r="S2347" s="4">
        <v>-92.7948340319474</v>
      </c>
      <c r="T2347" s="4">
        <v>-95.3984546188444</v>
      </c>
      <c r="U2347" s="4">
        <v>-78.5507246376812</v>
      </c>
      <c r="V2347" s="4">
        <v>2.99190963211723</v>
      </c>
      <c r="W2347" s="4">
        <v>1900</v>
      </c>
      <c r="X2347" s="4">
        <v>-10.96316351</v>
      </c>
      <c r="Y2347" s="4">
        <v>-25.00085914</v>
      </c>
      <c r="Z2347" s="4">
        <v>13.7134303</v>
      </c>
      <c r="AA2347" s="4">
        <v>37.91799514</v>
      </c>
      <c r="AB2347" s="4">
        <v>50.4134732</v>
      </c>
      <c r="AC2347" s="4">
        <v>44.56603373</v>
      </c>
      <c r="AD2347" s="4">
        <v>23.22718253</v>
      </c>
      <c r="AE2347" s="4">
        <v>3.453413</v>
      </c>
      <c r="AF2347" s="4">
        <v>-6.96972654</v>
      </c>
      <c r="AG2347" s="4">
        <v>-16.79962022</v>
      </c>
      <c r="AH2347" s="4">
        <v>-5.51405341</v>
      </c>
      <c r="AI2347" s="4">
        <v>50.36814133</v>
      </c>
      <c r="AJ2347" s="4">
        <v>55.84324212</v>
      </c>
      <c r="AK2347" s="4">
        <v>108.80828684</v>
      </c>
      <c r="AL2347" s="4">
        <v>-5.21002388</v>
      </c>
      <c r="AM2347" s="4">
        <v>20.76733255</v>
      </c>
      <c r="AN2347" s="4">
        <v>98.91560041</v>
      </c>
      <c r="AO2347" s="4">
        <v>97.12269779</v>
      </c>
      <c r="AP2347" s="4">
        <v>-16.45621419</v>
      </c>
      <c r="AQ2347" s="4">
        <v>-29.04695805</v>
      </c>
      <c r="AR2347" s="4">
        <v>9.7299</v>
      </c>
      <c r="AS2347" s="4">
        <v>3.3911</v>
      </c>
      <c r="AT2347" s="4">
        <v>17.4164</v>
      </c>
      <c r="AU2347" s="4">
        <v>15.0868</v>
      </c>
      <c r="AV2347" s="4">
        <v>13.9787</v>
      </c>
      <c r="AW2347" s="4">
        <v>7.1505</v>
      </c>
      <c r="AX2347" s="4">
        <v>16.0177</v>
      </c>
      <c r="AY2347" s="4">
        <v>12.9989</v>
      </c>
      <c r="AZ2347" s="4">
        <v>12.7259</v>
      </c>
      <c r="BA2347" s="4">
        <v>-10.4863</v>
      </c>
      <c r="BB2347" s="4">
        <v>16.5023</v>
      </c>
      <c r="BC2347" s="4">
        <v>13.2822</v>
      </c>
      <c r="BD2347" s="4">
        <v>12.6733</v>
      </c>
      <c r="BE2347" s="4">
        <v>19.2171</v>
      </c>
      <c r="BF2347" s="4">
        <v>19.253</v>
      </c>
      <c r="BG2347" s="4">
        <v>14.5826</v>
      </c>
      <c r="BH2347" s="4">
        <v>12.578</v>
      </c>
      <c r="BI2347" s="4">
        <v>3.8369</v>
      </c>
      <c r="BJ2347" s="4">
        <v>24.7883</v>
      </c>
      <c r="BK2347" s="4">
        <v>20.8927</v>
      </c>
      <c r="BL2347" s="24">
        <f t="shared" si="1659"/>
        <v>-1.05072125798803</v>
      </c>
      <c r="BM2347" s="24">
        <f t="shared" si="1660"/>
        <v>91.0442429704567</v>
      </c>
      <c r="BN2347" s="24">
        <f t="shared" si="1661"/>
        <v>-61.6607010197879</v>
      </c>
      <c r="BO2347" s="24">
        <f t="shared" si="1662"/>
        <v>-31.8455530284765</v>
      </c>
      <c r="BP2347" s="24">
        <f t="shared" si="1663"/>
        <v>16.748505569273</v>
      </c>
      <c r="BQ2347" s="24">
        <f t="shared" si="1664"/>
        <v>20.7274393132198</v>
      </c>
      <c r="BR2347" s="24">
        <f t="shared" si="1665"/>
        <v>151.943383828977</v>
      </c>
      <c r="BS2347" s="24">
        <f t="shared" si="1666"/>
        <v>143.12533860526</v>
      </c>
      <c r="BT2347" s="24">
        <f t="shared" si="1667"/>
        <v>4.83127787816061</v>
      </c>
      <c r="BU2347" s="24">
        <f t="shared" si="1668"/>
        <v>440.941018564119</v>
      </c>
      <c r="BV2347" s="24">
        <f t="shared" si="1669"/>
        <v>13.2010205341667</v>
      </c>
      <c r="BW2347" s="24">
        <f t="shared" si="1670"/>
        <v>24.4578105</v>
      </c>
      <c r="BX2347" s="24">
        <f t="shared" si="1671"/>
        <v>-17.982011325</v>
      </c>
      <c r="BY2347" s="24">
        <f t="shared" si="1672"/>
        <v>-5.64371442</v>
      </c>
      <c r="BZ2347" s="24">
        <f t="shared" si="1673"/>
        <v>25.81571272</v>
      </c>
      <c r="CA2347" s="24">
        <f t="shared" si="1674"/>
        <v>44.16573417</v>
      </c>
      <c r="CB2347" s="24">
        <f t="shared" si="1675"/>
        <v>47.489753465</v>
      </c>
      <c r="CC2347" s="24">
        <f t="shared" si="1676"/>
        <v>33.89660813</v>
      </c>
      <c r="CD2347" s="24">
        <f t="shared" si="1677"/>
        <v>13.340297765</v>
      </c>
      <c r="CE2347" s="24">
        <f t="shared" si="1678"/>
        <v>42.3844544789646</v>
      </c>
      <c r="CF2347" s="24">
        <f t="shared" si="1679"/>
        <v>10.6495083333333</v>
      </c>
      <c r="CG2347" s="24">
        <f t="shared" si="1680"/>
        <v>12.7808</v>
      </c>
      <c r="CH2347" s="24">
        <f t="shared" si="1681"/>
        <v>6.5605</v>
      </c>
      <c r="CI2347" s="24">
        <f t="shared" si="1682"/>
        <v>10.40375</v>
      </c>
      <c r="CJ2347" s="24">
        <f t="shared" si="1683"/>
        <v>16.2516</v>
      </c>
      <c r="CK2347" s="24">
        <f t="shared" si="1684"/>
        <v>14.53275</v>
      </c>
      <c r="CL2347" s="24">
        <f t="shared" si="1685"/>
        <v>10.5646</v>
      </c>
      <c r="CM2347" s="24">
        <f t="shared" si="1686"/>
        <v>11.5841</v>
      </c>
      <c r="CN2347" s="24">
        <f t="shared" si="1687"/>
        <v>14.5083</v>
      </c>
      <c r="CO2347" s="49">
        <f t="shared" si="1688"/>
        <v>7.60883819729606</v>
      </c>
      <c r="CP2347" s="75" t="str">
        <f t="shared" si="1689"/>
        <v>否</v>
      </c>
      <c r="CQ2347" s="75" t="str">
        <f t="shared" si="1690"/>
        <v>否</v>
      </c>
      <c r="CR2347" s="75" t="str">
        <f t="shared" si="1691"/>
        <v>是</v>
      </c>
      <c r="CS2347" s="75" t="str">
        <f t="shared" si="1692"/>
        <v>否</v>
      </c>
      <c r="CT2347" s="75" t="str">
        <f t="shared" si="1693"/>
        <v>否</v>
      </c>
      <c r="CU2347" s="75" t="str">
        <f t="shared" si="1694"/>
        <v>否</v>
      </c>
      <c r="CV2347" s="75" t="str">
        <f t="shared" si="1695"/>
        <v>否</v>
      </c>
      <c r="CW2347" s="75" t="str">
        <f t="shared" si="1696"/>
        <v>否</v>
      </c>
      <c r="CX2347" s="75" t="str">
        <f t="shared" si="1697"/>
        <v>是</v>
      </c>
      <c r="CY2347" s="75" t="str">
        <f t="shared" si="1698"/>
        <v>否</v>
      </c>
      <c r="CZ2347" s="75" t="str">
        <f t="shared" si="1699"/>
        <v>是</v>
      </c>
      <c r="DA2347" s="75" t="str">
        <f t="shared" si="1700"/>
        <v>否</v>
      </c>
      <c r="DB2347" s="75" t="str">
        <f t="shared" si="1701"/>
        <v>是</v>
      </c>
      <c r="DC2347" s="75" t="str">
        <f t="shared" si="1702"/>
        <v>否</v>
      </c>
      <c r="DD2347" s="75" t="str">
        <f t="shared" si="1703"/>
        <v>否</v>
      </c>
      <c r="DE2347" s="75" t="str">
        <f t="shared" si="1704"/>
        <v>否</v>
      </c>
      <c r="DG2347"/>
      <c r="DH2347"/>
      <c r="DI2347"/>
      <c r="DL2347"/>
      <c r="DM2347"/>
      <c r="DN2347"/>
      <c r="DO2347"/>
      <c r="DP2347"/>
      <c r="DS2347"/>
    </row>
    <row r="2348" ht="13.6" hidden="1" spans="1:123">
      <c r="A2348" s="4" t="s">
        <v>4997</v>
      </c>
      <c r="B2348" s="4" t="s">
        <v>4998</v>
      </c>
      <c r="C2348" s="4" t="s">
        <v>4990</v>
      </c>
      <c r="D2348" s="4">
        <v>-15.5555555555555</v>
      </c>
      <c r="E2348" s="4">
        <v>-17.5595238095238</v>
      </c>
      <c r="F2348" s="4">
        <v>38.4615384615385</v>
      </c>
      <c r="G2348" s="4">
        <v>44.2553191489362</v>
      </c>
      <c r="H2348" s="4">
        <v>69.4117647058823</v>
      </c>
      <c r="I2348" s="4">
        <v>66.3366336633663</v>
      </c>
      <c r="J2348" s="4">
        <v>-3.19148936170213</v>
      </c>
      <c r="K2348" s="4">
        <v>-3.29218106995886</v>
      </c>
      <c r="L2348" s="4">
        <v>-6.79824561403508</v>
      </c>
      <c r="M2348" s="4">
        <v>-19.2</v>
      </c>
      <c r="N2348" s="4">
        <v>726.666666666667</v>
      </c>
      <c r="O2348" s="4">
        <v>1475.47169811321</v>
      </c>
      <c r="P2348" s="4">
        <v>692.207792207792</v>
      </c>
      <c r="Q2348" s="4">
        <v>377.777777777778</v>
      </c>
      <c r="R2348" s="4">
        <v>-142.857142857143</v>
      </c>
      <c r="S2348" s="4">
        <v>-115.056818181818</v>
      </c>
      <c r="T2348" s="4">
        <v>-127.898550724638</v>
      </c>
      <c r="U2348" s="4">
        <v>-147.872340425532</v>
      </c>
      <c r="V2348" s="4">
        <v>-37.7224199288256</v>
      </c>
      <c r="W2348" s="4">
        <v>-30.1587301587302</v>
      </c>
      <c r="X2348" s="4">
        <v>-13.9816635</v>
      </c>
      <c r="Y2348" s="4">
        <v>-23.67369327</v>
      </c>
      <c r="Z2348" s="4">
        <v>10.82357353</v>
      </c>
      <c r="AA2348" s="4">
        <v>9.17258856</v>
      </c>
      <c r="AB2348" s="4">
        <v>26.09654644</v>
      </c>
      <c r="AC2348" s="4">
        <v>35.79056258</v>
      </c>
      <c r="AD2348" s="4">
        <v>-2.19962521</v>
      </c>
      <c r="AE2348" s="4">
        <v>1.50929713</v>
      </c>
      <c r="AF2348" s="4">
        <v>0.48365002</v>
      </c>
      <c r="AG2348" s="4">
        <v>-7.04077253</v>
      </c>
      <c r="AH2348" s="4">
        <v>15.38437131</v>
      </c>
      <c r="AI2348" s="4">
        <v>36.21364538</v>
      </c>
      <c r="AJ2348" s="4">
        <v>32.74451716</v>
      </c>
      <c r="AK2348" s="4">
        <v>14.0839382</v>
      </c>
      <c r="AL2348" s="4">
        <v>2.93610292</v>
      </c>
      <c r="AM2348" s="4">
        <v>-16.37639454</v>
      </c>
      <c r="AN2348" s="4">
        <v>0.36424265</v>
      </c>
      <c r="AO2348" s="4">
        <v>38.54815044</v>
      </c>
      <c r="AP2348" s="4">
        <v>-4.49626549</v>
      </c>
      <c r="AQ2348" s="4">
        <v>-17.44861838</v>
      </c>
      <c r="AR2348" s="4">
        <v>8.9117</v>
      </c>
      <c r="AS2348" s="4">
        <v>7.4659</v>
      </c>
      <c r="AT2348" s="4">
        <v>9.1851</v>
      </c>
      <c r="AU2348" s="4">
        <v>9.705</v>
      </c>
      <c r="AV2348" s="4">
        <v>9.2316</v>
      </c>
      <c r="AW2348" s="4">
        <v>7.194</v>
      </c>
      <c r="AX2348" s="4">
        <v>8.0396</v>
      </c>
      <c r="AY2348" s="4">
        <v>8.1833</v>
      </c>
      <c r="AZ2348" s="4">
        <v>7.5536</v>
      </c>
      <c r="BA2348" s="4">
        <v>7.0377</v>
      </c>
      <c r="BB2348" s="4">
        <v>7.0119</v>
      </c>
      <c r="BC2348" s="4">
        <v>7.3151</v>
      </c>
      <c r="BD2348" s="4">
        <v>7.7579</v>
      </c>
      <c r="BE2348" s="4">
        <v>6.6549</v>
      </c>
      <c r="BF2348" s="4">
        <v>-2.2983</v>
      </c>
      <c r="BG2348" s="4">
        <v>-1.848</v>
      </c>
      <c r="BH2348" s="4">
        <v>-3.3483</v>
      </c>
      <c r="BI2348" s="4">
        <v>-6.3429</v>
      </c>
      <c r="BJ2348" s="4">
        <v>2.6878</v>
      </c>
      <c r="BK2348" s="4">
        <v>3.5412</v>
      </c>
      <c r="BL2348" s="24">
        <f t="shared" si="1659"/>
        <v>196.250552112402</v>
      </c>
      <c r="BM2348" s="24">
        <f t="shared" si="1660"/>
        <v>141.171309652885</v>
      </c>
      <c r="BN2348" s="24">
        <f t="shared" si="1661"/>
        <v>-16.5575396825397</v>
      </c>
      <c r="BO2348" s="24">
        <f t="shared" si="1662"/>
        <v>10.4510073260073</v>
      </c>
      <c r="BP2348" s="24">
        <f t="shared" si="1663"/>
        <v>41.3584288052373</v>
      </c>
      <c r="BQ2348" s="24">
        <f t="shared" si="1664"/>
        <v>56.8335419274093</v>
      </c>
      <c r="BR2348" s="24">
        <f t="shared" si="1665"/>
        <v>67.8741991846243</v>
      </c>
      <c r="BS2348" s="24">
        <f t="shared" si="1666"/>
        <v>31.5725721508321</v>
      </c>
      <c r="BT2348" s="24">
        <f t="shared" si="1667"/>
        <v>-3.2418352158305</v>
      </c>
      <c r="BU2348" s="24">
        <f t="shared" si="1668"/>
        <v>398.43031951088</v>
      </c>
      <c r="BV2348" s="24">
        <f t="shared" si="1669"/>
        <v>7.38154003666667</v>
      </c>
      <c r="BW2348" s="24">
        <f t="shared" si="1670"/>
        <v>6.94670767</v>
      </c>
      <c r="BX2348" s="24">
        <f t="shared" si="1671"/>
        <v>-18.827678385</v>
      </c>
      <c r="BY2348" s="24">
        <f t="shared" si="1672"/>
        <v>-6.42505987</v>
      </c>
      <c r="BZ2348" s="24">
        <f t="shared" si="1673"/>
        <v>9.998081045</v>
      </c>
      <c r="CA2348" s="24">
        <f t="shared" si="1674"/>
        <v>17.6345675</v>
      </c>
      <c r="CB2348" s="24">
        <f t="shared" si="1675"/>
        <v>30.94355451</v>
      </c>
      <c r="CC2348" s="24">
        <f t="shared" si="1676"/>
        <v>16.795468685</v>
      </c>
      <c r="CD2348" s="24">
        <f t="shared" si="1677"/>
        <v>-0.34516404</v>
      </c>
      <c r="CE2348" s="24">
        <f t="shared" si="1678"/>
        <v>19.0804896837378</v>
      </c>
      <c r="CF2348" s="24">
        <f t="shared" si="1679"/>
        <v>8.06954166666667</v>
      </c>
      <c r="CG2348" s="24">
        <f t="shared" si="1680"/>
        <v>5.18194</v>
      </c>
      <c r="CH2348" s="24">
        <f t="shared" si="1681"/>
        <v>8.1888</v>
      </c>
      <c r="CI2348" s="24">
        <f t="shared" si="1682"/>
        <v>8.3255</v>
      </c>
      <c r="CJ2348" s="24">
        <f t="shared" si="1683"/>
        <v>9.44505</v>
      </c>
      <c r="CK2348" s="24">
        <f t="shared" si="1684"/>
        <v>9.4683</v>
      </c>
      <c r="CL2348" s="24">
        <f t="shared" si="1685"/>
        <v>8.2128</v>
      </c>
      <c r="CM2348" s="24">
        <f t="shared" si="1686"/>
        <v>7.6168</v>
      </c>
      <c r="CN2348" s="24">
        <f t="shared" si="1687"/>
        <v>8.11145</v>
      </c>
      <c r="CO2348" s="49">
        <f t="shared" si="1688"/>
        <v>4.80613709535719</v>
      </c>
      <c r="CP2348" s="75" t="str">
        <f t="shared" si="1689"/>
        <v>否</v>
      </c>
      <c r="CQ2348" s="75" t="str">
        <f t="shared" si="1690"/>
        <v>否</v>
      </c>
      <c r="CR2348" s="75" t="str">
        <f t="shared" si="1691"/>
        <v>是</v>
      </c>
      <c r="CS2348" s="75" t="str">
        <f t="shared" si="1692"/>
        <v>否</v>
      </c>
      <c r="CT2348" s="75" t="str">
        <f t="shared" si="1693"/>
        <v>否</v>
      </c>
      <c r="CU2348" s="75" t="str">
        <f t="shared" si="1694"/>
        <v>否</v>
      </c>
      <c r="CV2348" s="75" t="str">
        <f t="shared" si="1695"/>
        <v>否</v>
      </c>
      <c r="CW2348" s="75" t="str">
        <f t="shared" si="1696"/>
        <v>否</v>
      </c>
      <c r="CX2348" s="75" t="str">
        <f t="shared" si="1697"/>
        <v>是</v>
      </c>
      <c r="CY2348" s="75" t="str">
        <f t="shared" si="1698"/>
        <v>否</v>
      </c>
      <c r="CZ2348" s="75" t="str">
        <f t="shared" si="1699"/>
        <v>是</v>
      </c>
      <c r="DA2348" s="75" t="str">
        <f t="shared" si="1700"/>
        <v>否</v>
      </c>
      <c r="DB2348" s="75" t="str">
        <f t="shared" si="1701"/>
        <v>是</v>
      </c>
      <c r="DC2348" s="75" t="str">
        <f t="shared" si="1702"/>
        <v>否</v>
      </c>
      <c r="DD2348" s="75" t="str">
        <f t="shared" si="1703"/>
        <v>否</v>
      </c>
      <c r="DE2348" s="75" t="str">
        <f t="shared" si="1704"/>
        <v>否</v>
      </c>
      <c r="DG2348"/>
      <c r="DH2348"/>
      <c r="DI2348"/>
      <c r="DL2348"/>
      <c r="DM2348"/>
      <c r="DN2348"/>
      <c r="DO2348"/>
      <c r="DP2348"/>
      <c r="DS2348"/>
    </row>
    <row r="2349" ht="13.6" hidden="1" spans="1:123">
      <c r="A2349" s="4" t="s">
        <v>4999</v>
      </c>
      <c r="B2349" s="4" t="s">
        <v>5000</v>
      </c>
      <c r="C2349" s="4" t="s">
        <v>4990</v>
      </c>
      <c r="D2349" s="4">
        <v>-471.428571428571</v>
      </c>
      <c r="E2349" s="4">
        <v>-77.7777777777778</v>
      </c>
      <c r="F2349" s="4">
        <v>147.619047619048</v>
      </c>
      <c r="G2349" s="4">
        <v>140</v>
      </c>
      <c r="H2349" s="4">
        <v>250</v>
      </c>
      <c r="I2349" s="4">
        <v>125</v>
      </c>
      <c r="J2349" s="4">
        <v>-195.454545454545</v>
      </c>
      <c r="K2349" s="4">
        <v>-109.433962264151</v>
      </c>
      <c r="L2349" s="4">
        <v>-96</v>
      </c>
      <c r="M2349" s="4">
        <v>-82.6086956521739</v>
      </c>
      <c r="N2349" s="4">
        <v>-26.6666666666667</v>
      </c>
      <c r="O2349" s="4">
        <v>-17.1875</v>
      </c>
      <c r="P2349" s="4">
        <v>13.6363636363636</v>
      </c>
      <c r="Q2349" s="4">
        <v>76.9230769230769</v>
      </c>
      <c r="R2349" s="4">
        <v>-33.3333333333333</v>
      </c>
      <c r="S2349" s="4">
        <v>8.47457627118645</v>
      </c>
      <c r="T2349" s="4">
        <v>29.4117647058823</v>
      </c>
      <c r="U2349" s="4">
        <v>-13.3333333333333</v>
      </c>
      <c r="V2349" s="4">
        <v>18.4210526315789</v>
      </c>
      <c r="W2349" s="4">
        <v>20.4081632653061</v>
      </c>
      <c r="X2349" s="4">
        <v>-6.78865774</v>
      </c>
      <c r="Y2349" s="4">
        <v>-9.57671715</v>
      </c>
      <c r="Z2349" s="4">
        <v>-13.56938855</v>
      </c>
      <c r="AA2349" s="4">
        <v>-4.33562958</v>
      </c>
      <c r="AB2349" s="4">
        <v>8.95940039</v>
      </c>
      <c r="AC2349" s="4">
        <v>11.33630216</v>
      </c>
      <c r="AD2349" s="4">
        <v>10.93177744</v>
      </c>
      <c r="AE2349" s="4">
        <v>15.13877229</v>
      </c>
      <c r="AF2349" s="4">
        <v>26.26629682</v>
      </c>
      <c r="AG2349" s="4">
        <v>31.81885994</v>
      </c>
      <c r="AH2349" s="4">
        <v>6.07874172</v>
      </c>
      <c r="AI2349" s="4">
        <v>-27.0727151</v>
      </c>
      <c r="AJ2349" s="4">
        <v>-29.61400865</v>
      </c>
      <c r="AK2349" s="4">
        <v>-22.76269563</v>
      </c>
      <c r="AL2349" s="4">
        <v>10.09422512</v>
      </c>
      <c r="AM2349" s="4">
        <v>11.08635196</v>
      </c>
      <c r="AN2349" s="4">
        <v>-8.60357579</v>
      </c>
      <c r="AO2349" s="4">
        <v>28.33090555</v>
      </c>
      <c r="AP2349" s="4">
        <v>6.88104742</v>
      </c>
      <c r="AQ2349" s="4">
        <v>11.31864714</v>
      </c>
      <c r="AR2349" s="4">
        <v>-4.2768</v>
      </c>
      <c r="AS2349" s="4">
        <v>0.6883</v>
      </c>
      <c r="AT2349" s="4">
        <v>0.2907</v>
      </c>
      <c r="AU2349" s="4">
        <v>0.0783</v>
      </c>
      <c r="AV2349" s="4">
        <v>0.9554</v>
      </c>
      <c r="AW2349" s="4">
        <v>2.8091</v>
      </c>
      <c r="AX2349" s="4">
        <v>-1.448</v>
      </c>
      <c r="AY2349" s="4">
        <v>-0.46</v>
      </c>
      <c r="AZ2349" s="4">
        <v>0.2408</v>
      </c>
      <c r="BA2349" s="4">
        <v>2.2201</v>
      </c>
      <c r="BB2349" s="4">
        <v>1.1952</v>
      </c>
      <c r="BC2349" s="4">
        <v>5.0342</v>
      </c>
      <c r="BD2349" s="4">
        <v>6.7655</v>
      </c>
      <c r="BE2349" s="4">
        <v>8.5768</v>
      </c>
      <c r="BF2349" s="4">
        <v>-0.4052</v>
      </c>
      <c r="BG2349" s="4">
        <v>2.5443</v>
      </c>
      <c r="BH2349" s="4">
        <v>3.1628</v>
      </c>
      <c r="BI2349" s="4">
        <v>4.2179</v>
      </c>
      <c r="BJ2349" s="4">
        <v>-0.6249</v>
      </c>
      <c r="BK2349" s="4">
        <v>1.2765</v>
      </c>
      <c r="BL2349" s="24">
        <f t="shared" si="1659"/>
        <v>-34.4948893020699</v>
      </c>
      <c r="BM2349" s="24">
        <f t="shared" si="1660"/>
        <v>-14.6665170429055</v>
      </c>
      <c r="BN2349" s="24">
        <f t="shared" si="1661"/>
        <v>-274.603174603175</v>
      </c>
      <c r="BO2349" s="24">
        <f t="shared" si="1662"/>
        <v>34.9206349206349</v>
      </c>
      <c r="BP2349" s="24">
        <f t="shared" si="1663"/>
        <v>143.809523809524</v>
      </c>
      <c r="BQ2349" s="24">
        <f t="shared" si="1664"/>
        <v>195</v>
      </c>
      <c r="BR2349" s="24">
        <f t="shared" si="1665"/>
        <v>187.5</v>
      </c>
      <c r="BS2349" s="24">
        <f t="shared" si="1666"/>
        <v>-35.2272727272727</v>
      </c>
      <c r="BT2349" s="24">
        <f t="shared" si="1667"/>
        <v>-152.444253859348</v>
      </c>
      <c r="BU2349" s="24">
        <f t="shared" si="1668"/>
        <v>148.646209516991</v>
      </c>
      <c r="BV2349" s="24">
        <f t="shared" si="1669"/>
        <v>4.09892022</v>
      </c>
      <c r="BW2349" s="24">
        <f t="shared" si="1670"/>
        <v>2.795896988</v>
      </c>
      <c r="BX2349" s="24">
        <f t="shared" si="1671"/>
        <v>-8.182687445</v>
      </c>
      <c r="BY2349" s="24">
        <f t="shared" si="1672"/>
        <v>-11.57305285</v>
      </c>
      <c r="BZ2349" s="24">
        <f t="shared" si="1673"/>
        <v>-8.952509065</v>
      </c>
      <c r="CA2349" s="24">
        <f t="shared" si="1674"/>
        <v>2.311885405</v>
      </c>
      <c r="CB2349" s="24">
        <f t="shared" si="1675"/>
        <v>10.147851275</v>
      </c>
      <c r="CC2349" s="24">
        <f t="shared" si="1676"/>
        <v>11.1340398</v>
      </c>
      <c r="CD2349" s="24">
        <f t="shared" si="1677"/>
        <v>13.035274865</v>
      </c>
      <c r="CE2349" s="24">
        <f t="shared" si="1678"/>
        <v>17.601057497717</v>
      </c>
      <c r="CF2349" s="24">
        <f t="shared" si="1679"/>
        <v>0.610608333333333</v>
      </c>
      <c r="CG2349" s="24">
        <f t="shared" si="1680"/>
        <v>1.64205</v>
      </c>
      <c r="CH2349" s="24">
        <f t="shared" si="1681"/>
        <v>-1.79425</v>
      </c>
      <c r="CI2349" s="24">
        <f t="shared" si="1682"/>
        <v>0.4895</v>
      </c>
      <c r="CJ2349" s="24">
        <f t="shared" si="1683"/>
        <v>0.1845</v>
      </c>
      <c r="CK2349" s="24">
        <f t="shared" si="1684"/>
        <v>0.51685</v>
      </c>
      <c r="CL2349" s="24">
        <f t="shared" si="1685"/>
        <v>1.88225</v>
      </c>
      <c r="CM2349" s="24">
        <f t="shared" si="1686"/>
        <v>0.68055</v>
      </c>
      <c r="CN2349" s="24">
        <f t="shared" si="1687"/>
        <v>-0.954</v>
      </c>
      <c r="CO2349" s="49">
        <f t="shared" si="1688"/>
        <v>2.93423136433951</v>
      </c>
      <c r="CP2349" s="75" t="str">
        <f t="shared" si="1689"/>
        <v>否</v>
      </c>
      <c r="CQ2349" s="75" t="str">
        <f t="shared" si="1690"/>
        <v>否</v>
      </c>
      <c r="CR2349" s="75" t="str">
        <f t="shared" si="1691"/>
        <v>是</v>
      </c>
      <c r="CS2349" s="75" t="str">
        <f t="shared" si="1692"/>
        <v>否</v>
      </c>
      <c r="CT2349" s="75" t="str">
        <f t="shared" si="1693"/>
        <v>是</v>
      </c>
      <c r="CU2349" s="75" t="str">
        <f t="shared" si="1694"/>
        <v>否</v>
      </c>
      <c r="CV2349" s="75" t="str">
        <f t="shared" si="1695"/>
        <v>否</v>
      </c>
      <c r="CW2349" s="75" t="str">
        <f t="shared" si="1696"/>
        <v>是</v>
      </c>
      <c r="CX2349" s="75" t="str">
        <f t="shared" si="1697"/>
        <v>否</v>
      </c>
      <c r="CY2349" s="75" t="str">
        <f t="shared" si="1698"/>
        <v>否</v>
      </c>
      <c r="CZ2349" s="75" t="str">
        <f t="shared" si="1699"/>
        <v>是</v>
      </c>
      <c r="DA2349" s="75" t="str">
        <f t="shared" si="1700"/>
        <v>是</v>
      </c>
      <c r="DB2349" s="75" t="str">
        <f t="shared" si="1701"/>
        <v>否</v>
      </c>
      <c r="DC2349" s="75" t="str">
        <f t="shared" si="1702"/>
        <v>是</v>
      </c>
      <c r="DD2349" s="75" t="str">
        <f t="shared" si="1703"/>
        <v>否</v>
      </c>
      <c r="DE2349" s="75" t="str">
        <f t="shared" si="1704"/>
        <v>否</v>
      </c>
      <c r="DG2349"/>
      <c r="DH2349"/>
      <c r="DI2349"/>
      <c r="DL2349"/>
      <c r="DM2349"/>
      <c r="DN2349"/>
      <c r="DO2349"/>
      <c r="DP2349"/>
      <c r="DS2349"/>
    </row>
    <row r="2350" ht="13.6" hidden="1" spans="1:123">
      <c r="A2350" s="4" t="s">
        <v>5001</v>
      </c>
      <c r="B2350" s="4" t="s">
        <v>5002</v>
      </c>
      <c r="C2350" s="4" t="s">
        <v>5003</v>
      </c>
      <c r="D2350" s="4">
        <v>114.565587734242</v>
      </c>
      <c r="E2350" s="4">
        <v>190.791366906475</v>
      </c>
      <c r="F2350" s="4">
        <v>76.7241379310345</v>
      </c>
      <c r="G2350" s="4">
        <v>84.1504649196957</v>
      </c>
      <c r="H2350" s="4">
        <v>78.9634146341463</v>
      </c>
      <c r="I2350" s="4">
        <v>386.013986013986</v>
      </c>
      <c r="J2350" s="4">
        <v>7.75956284153005</v>
      </c>
      <c r="K2350" s="4">
        <v>16.0372731731241</v>
      </c>
      <c r="L2350" s="4">
        <v>13.6915077989601</v>
      </c>
      <c r="M2350" s="4">
        <v>-72.2868217054263</v>
      </c>
      <c r="N2350" s="4">
        <v>-25.9109311740891</v>
      </c>
      <c r="O2350" s="4">
        <v>9.32975871313673</v>
      </c>
      <c r="P2350" s="4">
        <v>4.2457091237579</v>
      </c>
      <c r="Q2350" s="4">
        <v>-14.5695364238411</v>
      </c>
      <c r="R2350" s="4">
        <v>174.444444444444</v>
      </c>
      <c r="S2350" s="4">
        <v>886.772486772487</v>
      </c>
      <c r="T2350" s="4">
        <v>8007.14285714286</v>
      </c>
      <c r="U2350" s="4">
        <v>587.096774193548</v>
      </c>
      <c r="V2350" s="4">
        <v>-22.0909090909091</v>
      </c>
      <c r="W2350" s="4">
        <v>-52.0304568527919</v>
      </c>
      <c r="X2350" s="4">
        <v>-13.89982578</v>
      </c>
      <c r="Y2350" s="4">
        <v>-25.3065673</v>
      </c>
      <c r="Z2350" s="4">
        <v>13.59692705</v>
      </c>
      <c r="AA2350" s="4">
        <v>21.3660214</v>
      </c>
      <c r="AB2350" s="4">
        <v>7.59295406</v>
      </c>
      <c r="AC2350" s="4">
        <v>18.66847266</v>
      </c>
      <c r="AD2350" s="4">
        <v>18.92077395</v>
      </c>
      <c r="AE2350" s="4">
        <v>13.54658747</v>
      </c>
      <c r="AF2350" s="4">
        <v>10.27186586</v>
      </c>
      <c r="AG2350" s="4">
        <v>-11.06662922</v>
      </c>
      <c r="AH2350" s="4">
        <v>-4.19336588</v>
      </c>
      <c r="AI2350" s="4">
        <v>-16.60101895</v>
      </c>
      <c r="AJ2350" s="4">
        <v>-25.83395443</v>
      </c>
      <c r="AK2350" s="4">
        <v>-9.24780246</v>
      </c>
      <c r="AL2350" s="4">
        <v>38.79098377</v>
      </c>
      <c r="AM2350" s="4">
        <v>49.8529106</v>
      </c>
      <c r="AN2350" s="4">
        <v>59.81744852</v>
      </c>
      <c r="AO2350" s="4">
        <v>92.21230049</v>
      </c>
      <c r="AP2350" s="4">
        <v>27.28174299</v>
      </c>
      <c r="AQ2350" s="4">
        <v>47.79565246</v>
      </c>
      <c r="AR2350" s="4">
        <v>21.9014</v>
      </c>
      <c r="AS2350" s="4">
        <v>20.3711</v>
      </c>
      <c r="AT2350" s="4">
        <v>6.4594</v>
      </c>
      <c r="AU2350" s="4">
        <v>12.5143</v>
      </c>
      <c r="AV2350" s="4">
        <v>11.3478</v>
      </c>
      <c r="AW2350" s="4">
        <v>7.0803</v>
      </c>
      <c r="AX2350" s="4">
        <v>4.2482</v>
      </c>
      <c r="AY2350" s="4">
        <v>8.4443</v>
      </c>
      <c r="AZ2350" s="4">
        <v>7.8793</v>
      </c>
      <c r="BA2350" s="4">
        <v>2.1985</v>
      </c>
      <c r="BB2350" s="4">
        <v>4.7959</v>
      </c>
      <c r="BC2350" s="4">
        <v>8.3981</v>
      </c>
      <c r="BD2350" s="4">
        <v>7.317</v>
      </c>
      <c r="BE2350" s="4">
        <v>6.8886</v>
      </c>
      <c r="BF2350" s="4">
        <v>7.0184</v>
      </c>
      <c r="BG2350" s="4">
        <v>8.5138</v>
      </c>
      <c r="BH2350" s="4">
        <v>7.5353</v>
      </c>
      <c r="BI2350" s="4">
        <v>9.2804</v>
      </c>
      <c r="BJ2350" s="4">
        <v>2.3968</v>
      </c>
      <c r="BK2350" s="4">
        <v>1.012</v>
      </c>
      <c r="BL2350" s="24">
        <f t="shared" si="1659"/>
        <v>73.3191089822346</v>
      </c>
      <c r="BM2350" s="24">
        <f t="shared" si="1660"/>
        <v>522.542033854818</v>
      </c>
      <c r="BN2350" s="24">
        <f t="shared" si="1661"/>
        <v>152.678477320358</v>
      </c>
      <c r="BO2350" s="24">
        <f t="shared" si="1662"/>
        <v>133.757752418755</v>
      </c>
      <c r="BP2350" s="24">
        <f t="shared" si="1663"/>
        <v>80.4373014253651</v>
      </c>
      <c r="BQ2350" s="24">
        <f t="shared" si="1664"/>
        <v>81.556939776921</v>
      </c>
      <c r="BR2350" s="24">
        <f t="shared" si="1665"/>
        <v>232.488700324066</v>
      </c>
      <c r="BS2350" s="24">
        <f t="shared" si="1666"/>
        <v>196.886774427758</v>
      </c>
      <c r="BT2350" s="24">
        <f t="shared" si="1667"/>
        <v>11.8984180073271</v>
      </c>
      <c r="BU2350" s="24">
        <f t="shared" si="1668"/>
        <v>1777.675341789</v>
      </c>
      <c r="BV2350" s="24">
        <f t="shared" si="1669"/>
        <v>2.74134961</v>
      </c>
      <c r="BW2350" s="24">
        <f t="shared" si="1670"/>
        <v>15.678273863</v>
      </c>
      <c r="BX2350" s="24">
        <f t="shared" si="1671"/>
        <v>-19.60319654</v>
      </c>
      <c r="BY2350" s="24">
        <f t="shared" si="1672"/>
        <v>-5.854820125</v>
      </c>
      <c r="BZ2350" s="24">
        <f t="shared" si="1673"/>
        <v>17.481474225</v>
      </c>
      <c r="CA2350" s="24">
        <f t="shared" si="1674"/>
        <v>14.47948773</v>
      </c>
      <c r="CB2350" s="24">
        <f t="shared" si="1675"/>
        <v>13.13071336</v>
      </c>
      <c r="CC2350" s="24">
        <f t="shared" si="1676"/>
        <v>18.794623305</v>
      </c>
      <c r="CD2350" s="24">
        <f t="shared" si="1677"/>
        <v>16.23368071</v>
      </c>
      <c r="CE2350" s="24">
        <f t="shared" si="1678"/>
        <v>30.67709341463</v>
      </c>
      <c r="CF2350" s="24">
        <f t="shared" si="1679"/>
        <v>9.63655</v>
      </c>
      <c r="CG2350" s="24">
        <f t="shared" si="1680"/>
        <v>8.280045</v>
      </c>
      <c r="CH2350" s="24">
        <f t="shared" si="1681"/>
        <v>21.13625</v>
      </c>
      <c r="CI2350" s="24">
        <f t="shared" si="1682"/>
        <v>13.41525</v>
      </c>
      <c r="CJ2350" s="24">
        <f t="shared" si="1683"/>
        <v>9.48685</v>
      </c>
      <c r="CK2350" s="24">
        <f t="shared" si="1684"/>
        <v>11.93105</v>
      </c>
      <c r="CL2350" s="24">
        <f t="shared" si="1685"/>
        <v>9.21405</v>
      </c>
      <c r="CM2350" s="24">
        <f t="shared" si="1686"/>
        <v>5.66425</v>
      </c>
      <c r="CN2350" s="24">
        <f t="shared" si="1687"/>
        <v>6.34625</v>
      </c>
      <c r="CO2350" s="49">
        <f t="shared" si="1688"/>
        <v>5.24611740267078</v>
      </c>
      <c r="CP2350" s="75" t="str">
        <f t="shared" si="1689"/>
        <v>是</v>
      </c>
      <c r="CQ2350" s="75" t="str">
        <f t="shared" si="1690"/>
        <v>是</v>
      </c>
      <c r="CR2350" s="75" t="str">
        <f t="shared" si="1691"/>
        <v>否</v>
      </c>
      <c r="CS2350" s="75" t="str">
        <f t="shared" si="1692"/>
        <v>是</v>
      </c>
      <c r="CT2350" s="75" t="str">
        <f t="shared" si="1693"/>
        <v>否</v>
      </c>
      <c r="CU2350" s="75" t="str">
        <f t="shared" si="1694"/>
        <v>否</v>
      </c>
      <c r="CV2350" s="75" t="str">
        <f t="shared" si="1695"/>
        <v>是</v>
      </c>
      <c r="CW2350" s="75" t="str">
        <f t="shared" si="1696"/>
        <v>是</v>
      </c>
      <c r="CX2350" s="75" t="str">
        <f t="shared" si="1697"/>
        <v>否</v>
      </c>
      <c r="CY2350" s="75" t="str">
        <f t="shared" si="1698"/>
        <v>是</v>
      </c>
      <c r="CZ2350" s="75" t="str">
        <f t="shared" si="1699"/>
        <v>是</v>
      </c>
      <c r="DA2350" s="75" t="str">
        <f t="shared" si="1700"/>
        <v>否</v>
      </c>
      <c r="DB2350" s="75" t="str">
        <f t="shared" si="1701"/>
        <v>是</v>
      </c>
      <c r="DC2350" s="75" t="str">
        <f t="shared" si="1702"/>
        <v>是</v>
      </c>
      <c r="DD2350" s="75" t="str">
        <f t="shared" si="1703"/>
        <v>是</v>
      </c>
      <c r="DE2350" s="75" t="str">
        <f t="shared" si="1704"/>
        <v>否</v>
      </c>
      <c r="DG2350"/>
      <c r="DH2350"/>
      <c r="DI2350"/>
      <c r="DL2350"/>
      <c r="DM2350"/>
      <c r="DN2350"/>
      <c r="DO2350"/>
      <c r="DP2350"/>
      <c r="DS2350"/>
    </row>
    <row r="2351" ht="13.6" hidden="1" spans="1:123">
      <c r="A2351" s="4" t="s">
        <v>5004</v>
      </c>
      <c r="B2351" s="4" t="s">
        <v>5005</v>
      </c>
      <c r="C2351" s="4" t="s">
        <v>5003</v>
      </c>
      <c r="D2351" s="4">
        <v>-52.9411764705882</v>
      </c>
      <c r="E2351" s="4">
        <v>-42.9833169774289</v>
      </c>
      <c r="F2351" s="4">
        <v>-95.4248366013072</v>
      </c>
      <c r="G2351" s="4">
        <v>-86.7567406701982</v>
      </c>
      <c r="H2351" s="4">
        <v>142.857142857143</v>
      </c>
      <c r="I2351" s="4">
        <v>422.564102564103</v>
      </c>
      <c r="J2351" s="4">
        <v>595.454545454545</v>
      </c>
      <c r="K2351" s="4">
        <v>772.326064382139</v>
      </c>
      <c r="L2351" s="4">
        <v>31.3274336283186</v>
      </c>
      <c r="M2351" s="4">
        <v>-64.8648648648649</v>
      </c>
      <c r="N2351" s="4">
        <v>0</v>
      </c>
      <c r="O2351" s="4">
        <v>321.889400921659</v>
      </c>
      <c r="P2351" s="4">
        <v>167.583732057416</v>
      </c>
      <c r="Q2351" s="4">
        <v>1532.35294117647</v>
      </c>
      <c r="R2351" s="4">
        <v>134.375</v>
      </c>
      <c r="S2351" s="4">
        <v>-21.2290502793296</v>
      </c>
      <c r="T2351" s="4">
        <v>-84.5474613686534</v>
      </c>
      <c r="U2351" s="4">
        <v>110.932475884244</v>
      </c>
      <c r="V2351" s="4">
        <v>-378.260869565217</v>
      </c>
      <c r="W2351" s="4">
        <v>55.3337492202121</v>
      </c>
      <c r="X2351" s="4">
        <v>-39.61279739</v>
      </c>
      <c r="Y2351" s="4">
        <v>31.79866266</v>
      </c>
      <c r="Z2351" s="4">
        <v>10.06169979</v>
      </c>
      <c r="AA2351" s="4">
        <v>31.06364399</v>
      </c>
      <c r="AB2351" s="4">
        <v>15.11345506</v>
      </c>
      <c r="AC2351" s="4">
        <v>-43.12212893</v>
      </c>
      <c r="AD2351" s="4">
        <v>4.66259604</v>
      </c>
      <c r="AE2351" s="4">
        <v>-9.83815936</v>
      </c>
      <c r="AF2351" s="4">
        <v>20.42181825</v>
      </c>
      <c r="AG2351" s="4">
        <v>82.69656795</v>
      </c>
      <c r="AH2351" s="4">
        <v>5.54967219</v>
      </c>
      <c r="AI2351" s="4">
        <v>16.40312493</v>
      </c>
      <c r="AJ2351" s="4">
        <v>-13.95280686</v>
      </c>
      <c r="AK2351" s="4">
        <v>-31.59833802</v>
      </c>
      <c r="AL2351" s="4">
        <v>-9.23572526</v>
      </c>
      <c r="AM2351" s="4">
        <v>-25.70255527</v>
      </c>
      <c r="AN2351" s="4">
        <v>-43.81967598</v>
      </c>
      <c r="AO2351" s="4">
        <v>95.20555528</v>
      </c>
      <c r="AP2351" s="4">
        <v>35.94122538</v>
      </c>
      <c r="AQ2351" s="4">
        <v>254.44302276</v>
      </c>
      <c r="AR2351" s="4">
        <v>18.9074</v>
      </c>
      <c r="AS2351" s="4">
        <v>28.2324</v>
      </c>
      <c r="AT2351" s="4">
        <v>7.2921</v>
      </c>
      <c r="AU2351" s="4">
        <v>22.32</v>
      </c>
      <c r="AV2351" s="4">
        <v>27.3118</v>
      </c>
      <c r="AW2351" s="4">
        <v>34.7282</v>
      </c>
      <c r="AX2351" s="4">
        <v>134.0375</v>
      </c>
      <c r="AY2351" s="4">
        <v>251.6712</v>
      </c>
      <c r="AZ2351" s="4">
        <v>17.2449</v>
      </c>
      <c r="BA2351" s="4">
        <v>9.2913</v>
      </c>
      <c r="BB2351" s="4">
        <v>21.8574</v>
      </c>
      <c r="BC2351" s="4">
        <v>27.3211</v>
      </c>
      <c r="BD2351" s="4">
        <v>15.3017</v>
      </c>
      <c r="BE2351" s="4">
        <v>26.5575</v>
      </c>
      <c r="BF2351" s="4">
        <v>26.2928</v>
      </c>
      <c r="BG2351" s="4">
        <v>-14.4482</v>
      </c>
      <c r="BH2351" s="4">
        <v>-23.4459</v>
      </c>
      <c r="BI2351" s="4">
        <v>1.9248</v>
      </c>
      <c r="BJ2351" s="4">
        <v>-59.7591</v>
      </c>
      <c r="BK2351" s="4">
        <v>-6.9808</v>
      </c>
      <c r="BL2351" s="24">
        <f t="shared" si="1659"/>
        <v>161.953979518627</v>
      </c>
      <c r="BM2351" s="24">
        <f t="shared" si="1660"/>
        <v>172.999413567433</v>
      </c>
      <c r="BN2351" s="24">
        <f t="shared" si="1661"/>
        <v>-47.9622467240086</v>
      </c>
      <c r="BO2351" s="24">
        <f t="shared" si="1662"/>
        <v>-69.204076789368</v>
      </c>
      <c r="BP2351" s="24">
        <f t="shared" si="1663"/>
        <v>-91.0907886357527</v>
      </c>
      <c r="BQ2351" s="24">
        <f t="shared" si="1664"/>
        <v>28.0502010934723</v>
      </c>
      <c r="BR2351" s="24">
        <f t="shared" si="1665"/>
        <v>282.710622710623</v>
      </c>
      <c r="BS2351" s="24">
        <f t="shared" si="1666"/>
        <v>509.009324009324</v>
      </c>
      <c r="BT2351" s="24">
        <f t="shared" si="1667"/>
        <v>683.890304918342</v>
      </c>
      <c r="BU2351" s="24">
        <f t="shared" si="1668"/>
        <v>413.064635661422</v>
      </c>
      <c r="BV2351" s="24">
        <f t="shared" si="1669"/>
        <v>10.4331795983333</v>
      </c>
      <c r="BW2351" s="24">
        <f t="shared" si="1670"/>
        <v>19.3239428605</v>
      </c>
      <c r="BX2351" s="24">
        <f t="shared" si="1671"/>
        <v>-3.907067365</v>
      </c>
      <c r="BY2351" s="24">
        <f t="shared" si="1672"/>
        <v>20.930181225</v>
      </c>
      <c r="BZ2351" s="24">
        <f t="shared" si="1673"/>
        <v>20.56267189</v>
      </c>
      <c r="CA2351" s="24">
        <f t="shared" si="1674"/>
        <v>23.088549525</v>
      </c>
      <c r="CB2351" s="24">
        <f t="shared" si="1675"/>
        <v>-14.004336935</v>
      </c>
      <c r="CC2351" s="24">
        <f t="shared" si="1676"/>
        <v>-19.229766445</v>
      </c>
      <c r="CD2351" s="24">
        <f t="shared" si="1677"/>
        <v>-2.58778166</v>
      </c>
      <c r="CE2351" s="24">
        <f t="shared" si="1678"/>
        <v>66.8449345424417</v>
      </c>
      <c r="CF2351" s="24">
        <f t="shared" si="1679"/>
        <v>50.0179416666667</v>
      </c>
      <c r="CG2351" s="24">
        <f t="shared" si="1680"/>
        <v>28.282905</v>
      </c>
      <c r="CH2351" s="24">
        <f t="shared" si="1681"/>
        <v>23.5699</v>
      </c>
      <c r="CI2351" s="24">
        <f t="shared" si="1682"/>
        <v>17.76225</v>
      </c>
      <c r="CJ2351" s="24">
        <f t="shared" si="1683"/>
        <v>14.80605</v>
      </c>
      <c r="CK2351" s="24">
        <f t="shared" si="1684"/>
        <v>24.8159</v>
      </c>
      <c r="CL2351" s="24">
        <f t="shared" si="1685"/>
        <v>31.02</v>
      </c>
      <c r="CM2351" s="24">
        <f t="shared" si="1686"/>
        <v>84.38285</v>
      </c>
      <c r="CN2351" s="24">
        <f t="shared" si="1687"/>
        <v>192.85435</v>
      </c>
      <c r="CO2351" s="49">
        <f t="shared" si="1688"/>
        <v>63.4883297239113</v>
      </c>
      <c r="CP2351" s="75" t="str">
        <f t="shared" si="1689"/>
        <v>是</v>
      </c>
      <c r="CQ2351" s="75" t="str">
        <f t="shared" si="1690"/>
        <v>是</v>
      </c>
      <c r="CR2351" s="75" t="str">
        <f t="shared" si="1691"/>
        <v>否</v>
      </c>
      <c r="CS2351" s="75" t="str">
        <f t="shared" si="1692"/>
        <v>是</v>
      </c>
      <c r="CT2351" s="75" t="str">
        <f t="shared" si="1693"/>
        <v>否</v>
      </c>
      <c r="CU2351" s="75" t="str">
        <f t="shared" si="1694"/>
        <v>是</v>
      </c>
      <c r="CV2351" s="75" t="str">
        <f t="shared" si="1695"/>
        <v>是</v>
      </c>
      <c r="CW2351" s="75" t="str">
        <f t="shared" si="1696"/>
        <v>是</v>
      </c>
      <c r="CX2351" s="75" t="str">
        <f t="shared" si="1697"/>
        <v>否</v>
      </c>
      <c r="CY2351" s="75" t="str">
        <f t="shared" si="1698"/>
        <v>是</v>
      </c>
      <c r="CZ2351" s="75" t="str">
        <f t="shared" si="1699"/>
        <v>否</v>
      </c>
      <c r="DA2351" s="75" t="str">
        <f t="shared" si="1700"/>
        <v>是</v>
      </c>
      <c r="DB2351" s="75" t="str">
        <f t="shared" si="1701"/>
        <v>否</v>
      </c>
      <c r="DC2351" s="75" t="str">
        <f t="shared" si="1702"/>
        <v>是</v>
      </c>
      <c r="DD2351" s="75" t="str">
        <f t="shared" si="1703"/>
        <v>否</v>
      </c>
      <c r="DE2351" s="75" t="str">
        <f t="shared" si="1704"/>
        <v>否</v>
      </c>
      <c r="DG2351"/>
      <c r="DH2351"/>
      <c r="DI2351"/>
      <c r="DL2351"/>
      <c r="DM2351"/>
      <c r="DN2351"/>
      <c r="DO2351"/>
      <c r="DP2351"/>
      <c r="DS2351"/>
    </row>
    <row r="2352" ht="13.6" hidden="1" spans="1:123">
      <c r="A2352" s="4" t="s">
        <v>5006</v>
      </c>
      <c r="B2352" s="4" t="s">
        <v>5007</v>
      </c>
      <c r="C2352" s="4" t="s">
        <v>5003</v>
      </c>
      <c r="D2352" s="4">
        <v>37.6</v>
      </c>
      <c r="E2352" s="4">
        <v>33.3333333333333</v>
      </c>
      <c r="F2352" s="4">
        <v>20.3921568627451</v>
      </c>
      <c r="G2352" s="4">
        <v>12.5</v>
      </c>
      <c r="H2352" s="4">
        <v>400</v>
      </c>
      <c r="I2352" s="4">
        <v>175</v>
      </c>
      <c r="J2352" s="4">
        <v>-16.6666666666667</v>
      </c>
      <c r="K2352" s="4">
        <v>-11.1111111111111</v>
      </c>
      <c r="L2352" s="4">
        <v>-83.3333333333333</v>
      </c>
      <c r="M2352" s="4">
        <v>-500</v>
      </c>
      <c r="N2352" s="4">
        <v>9.09090909090909</v>
      </c>
      <c r="O2352" s="4">
        <v>0</v>
      </c>
      <c r="P2352" s="4">
        <v>20</v>
      </c>
      <c r="Q2352" s="4">
        <v>0</v>
      </c>
      <c r="R2352" s="4">
        <v>22.2222222222222</v>
      </c>
      <c r="S2352" s="4">
        <v>125</v>
      </c>
      <c r="T2352" s="4">
        <v>400</v>
      </c>
      <c r="U2352" s="4">
        <v>400</v>
      </c>
      <c r="V2352" s="4">
        <v>50</v>
      </c>
      <c r="W2352" s="4">
        <v>300</v>
      </c>
      <c r="X2352" s="4">
        <v>-47.89871075</v>
      </c>
      <c r="Y2352" s="4">
        <v>-38.6675233</v>
      </c>
      <c r="Z2352" s="4">
        <v>-4.66109823</v>
      </c>
      <c r="AA2352" s="4">
        <v>147.00947148</v>
      </c>
      <c r="AB2352" s="4">
        <v>92.32168688</v>
      </c>
      <c r="AC2352" s="4">
        <v>161.28235718</v>
      </c>
      <c r="AD2352" s="4">
        <v>31.2110592</v>
      </c>
      <c r="AE2352" s="4">
        <v>-3.61082326</v>
      </c>
      <c r="AF2352" s="4">
        <v>-6.6611527</v>
      </c>
      <c r="AG2352" s="4">
        <v>-21.81757705</v>
      </c>
      <c r="AH2352" s="4">
        <v>3.19101946</v>
      </c>
      <c r="AI2352" s="4">
        <v>-36.9667881</v>
      </c>
      <c r="AJ2352" s="4">
        <v>-50.89111666</v>
      </c>
      <c r="AK2352" s="4">
        <v>-73.97762845</v>
      </c>
      <c r="AL2352" s="4">
        <v>40.73917498</v>
      </c>
      <c r="AM2352" s="4">
        <v>125.18946401</v>
      </c>
      <c r="AN2352" s="4">
        <v>165.90465442</v>
      </c>
      <c r="AO2352" s="4">
        <v>341.36422918</v>
      </c>
      <c r="AP2352" s="4">
        <v>10.60643626</v>
      </c>
      <c r="AQ2352" s="4">
        <v>52.80723882</v>
      </c>
      <c r="AR2352" s="4">
        <v>3.0791</v>
      </c>
      <c r="AS2352" s="4">
        <v>4.0063</v>
      </c>
      <c r="AT2352" s="4">
        <v>1.8868</v>
      </c>
      <c r="AU2352" s="4">
        <v>2.8609</v>
      </c>
      <c r="AV2352" s="4">
        <v>2.3821</v>
      </c>
      <c r="AW2352" s="4">
        <v>3.602</v>
      </c>
      <c r="AX2352" s="4">
        <v>2.0828</v>
      </c>
      <c r="AY2352" s="4">
        <v>3.7498</v>
      </c>
      <c r="AZ2352" s="4">
        <v>1.3132</v>
      </c>
      <c r="BA2352" s="4">
        <v>-16.5005</v>
      </c>
      <c r="BB2352" s="4">
        <v>2.6568</v>
      </c>
      <c r="BC2352" s="4">
        <v>4.9925</v>
      </c>
      <c r="BD2352" s="4">
        <v>4.8932</v>
      </c>
      <c r="BE2352" s="4">
        <v>1.9077</v>
      </c>
      <c r="BF2352" s="4">
        <v>2.3883</v>
      </c>
      <c r="BG2352" s="4">
        <v>3.8595</v>
      </c>
      <c r="BH2352" s="4">
        <v>2.8246</v>
      </c>
      <c r="BI2352" s="4">
        <v>0.5924</v>
      </c>
      <c r="BJ2352" s="4">
        <v>2.3523</v>
      </c>
      <c r="BK2352" s="4">
        <v>2.5712</v>
      </c>
      <c r="BL2352" s="24">
        <f t="shared" si="1659"/>
        <v>6.40044068132304</v>
      </c>
      <c r="BM2352" s="24">
        <f t="shared" si="1660"/>
        <v>69.7013755199049</v>
      </c>
      <c r="BN2352" s="24">
        <f t="shared" si="1661"/>
        <v>35.4666666666667</v>
      </c>
      <c r="BO2352" s="24">
        <f t="shared" si="1662"/>
        <v>26.8627450980392</v>
      </c>
      <c r="BP2352" s="24">
        <f t="shared" si="1663"/>
        <v>16.4460784313726</v>
      </c>
      <c r="BQ2352" s="24">
        <f t="shared" si="1664"/>
        <v>206.25</v>
      </c>
      <c r="BR2352" s="24">
        <f t="shared" si="1665"/>
        <v>287.5</v>
      </c>
      <c r="BS2352" s="24">
        <f t="shared" si="1666"/>
        <v>79.1666666666667</v>
      </c>
      <c r="BT2352" s="24">
        <f t="shared" si="1667"/>
        <v>-13.8888888888889</v>
      </c>
      <c r="BU2352" s="24">
        <f t="shared" si="1668"/>
        <v>203.00421009197</v>
      </c>
      <c r="BV2352" s="24">
        <f t="shared" si="1669"/>
        <v>22.8943267341667</v>
      </c>
      <c r="BW2352" s="24">
        <f t="shared" si="1670"/>
        <v>44.3237186685</v>
      </c>
      <c r="BX2352" s="24">
        <f t="shared" si="1671"/>
        <v>-43.283117025</v>
      </c>
      <c r="BY2352" s="24">
        <f t="shared" si="1672"/>
        <v>-21.664310765</v>
      </c>
      <c r="BZ2352" s="24">
        <f t="shared" si="1673"/>
        <v>71.174186625</v>
      </c>
      <c r="CA2352" s="24">
        <f t="shared" si="1674"/>
        <v>119.66557918</v>
      </c>
      <c r="CB2352" s="24">
        <f t="shared" si="1675"/>
        <v>126.80202203</v>
      </c>
      <c r="CC2352" s="24">
        <f t="shared" si="1676"/>
        <v>96.24670819</v>
      </c>
      <c r="CD2352" s="24">
        <f t="shared" si="1677"/>
        <v>13.80011797</v>
      </c>
      <c r="CE2352" s="24">
        <f t="shared" si="1678"/>
        <v>101.540857217345</v>
      </c>
      <c r="CF2352" s="24">
        <f t="shared" si="1679"/>
        <v>1.34265</v>
      </c>
      <c r="CG2352" s="24">
        <f t="shared" si="1680"/>
        <v>1.87505</v>
      </c>
      <c r="CH2352" s="24">
        <f t="shared" si="1681"/>
        <v>3.5427</v>
      </c>
      <c r="CI2352" s="24">
        <f t="shared" si="1682"/>
        <v>2.94655</v>
      </c>
      <c r="CJ2352" s="24">
        <f t="shared" si="1683"/>
        <v>2.37385</v>
      </c>
      <c r="CK2352" s="24">
        <f t="shared" si="1684"/>
        <v>2.6215</v>
      </c>
      <c r="CL2352" s="24">
        <f t="shared" si="1685"/>
        <v>2.99205</v>
      </c>
      <c r="CM2352" s="24">
        <f t="shared" si="1686"/>
        <v>2.8424</v>
      </c>
      <c r="CN2352" s="24">
        <f t="shared" si="1687"/>
        <v>2.9163</v>
      </c>
      <c r="CO2352" s="49">
        <f t="shared" si="1688"/>
        <v>4.46411679889881</v>
      </c>
      <c r="CP2352" s="75" t="str">
        <f t="shared" si="1689"/>
        <v>是</v>
      </c>
      <c r="CQ2352" s="75" t="str">
        <f t="shared" si="1690"/>
        <v>是</v>
      </c>
      <c r="CR2352" s="75" t="str">
        <f t="shared" si="1691"/>
        <v>否</v>
      </c>
      <c r="CS2352" s="75" t="str">
        <f t="shared" si="1692"/>
        <v>是</v>
      </c>
      <c r="CT2352" s="75" t="str">
        <f t="shared" si="1693"/>
        <v>否</v>
      </c>
      <c r="CU2352" s="75" t="str">
        <f t="shared" si="1694"/>
        <v>否</v>
      </c>
      <c r="CV2352" s="75" t="str">
        <f t="shared" si="1695"/>
        <v>是</v>
      </c>
      <c r="CW2352" s="75" t="str">
        <f t="shared" si="1696"/>
        <v>是</v>
      </c>
      <c r="CX2352" s="75" t="str">
        <f t="shared" si="1697"/>
        <v>是</v>
      </c>
      <c r="CY2352" s="75" t="str">
        <f t="shared" si="1698"/>
        <v>是</v>
      </c>
      <c r="CZ2352" s="75" t="str">
        <f t="shared" si="1699"/>
        <v>否</v>
      </c>
      <c r="DA2352" s="75" t="str">
        <f t="shared" si="1700"/>
        <v>否</v>
      </c>
      <c r="DB2352" s="75" t="str">
        <f t="shared" si="1701"/>
        <v>否</v>
      </c>
      <c r="DC2352" s="75" t="str">
        <f t="shared" si="1702"/>
        <v>是</v>
      </c>
      <c r="DD2352" s="75" t="str">
        <f t="shared" si="1703"/>
        <v>是</v>
      </c>
      <c r="DE2352" s="75" t="str">
        <f t="shared" si="1704"/>
        <v>否</v>
      </c>
      <c r="DG2352"/>
      <c r="DH2352"/>
      <c r="DI2352"/>
      <c r="DL2352"/>
      <c r="DM2352"/>
      <c r="DN2352"/>
      <c r="DO2352"/>
      <c r="DP2352"/>
      <c r="DS2352"/>
    </row>
    <row r="2353" ht="13.6" hidden="1" spans="1:123">
      <c r="A2353" s="4" t="s">
        <v>5008</v>
      </c>
      <c r="B2353" s="4" t="s">
        <v>5009</v>
      </c>
      <c r="C2353" s="4" t="s">
        <v>5003</v>
      </c>
      <c r="D2353" s="4">
        <v>33.3333333333333</v>
      </c>
      <c r="E2353" s="4">
        <v>2533.33333333333</v>
      </c>
      <c r="F2353" s="4">
        <v>125</v>
      </c>
      <c r="G2353" s="4">
        <v>1451.35135135135</v>
      </c>
      <c r="H2353" s="4">
        <v>640.54054054054</v>
      </c>
      <c r="I2353" s="4">
        <v>108.653846153846</v>
      </c>
      <c r="J2353" s="4">
        <v>33.3333333333333</v>
      </c>
      <c r="K2353" s="4">
        <v>23.3333333333333</v>
      </c>
      <c r="L2353" s="4">
        <v>-5650</v>
      </c>
      <c r="M2353" s="4">
        <v>-333.333333333333</v>
      </c>
      <c r="N2353" s="4">
        <v>0</v>
      </c>
      <c r="O2353" s="4">
        <v>0</v>
      </c>
      <c r="P2353" s="4">
        <v>-97.7777777777778</v>
      </c>
      <c r="Q2353" s="4">
        <v>64.7058823529412</v>
      </c>
      <c r="R2353" s="4">
        <v>0</v>
      </c>
      <c r="S2353" s="4">
        <v>0</v>
      </c>
      <c r="T2353" s="4">
        <v>181.25</v>
      </c>
      <c r="U2353" s="4">
        <v>-236</v>
      </c>
      <c r="V2353" s="4">
        <v>0</v>
      </c>
      <c r="W2353" s="4">
        <v>0</v>
      </c>
      <c r="X2353" s="4">
        <v>-19.44427815</v>
      </c>
      <c r="Y2353" s="4">
        <v>-16.00547323</v>
      </c>
      <c r="Z2353" s="4">
        <v>14.25370279</v>
      </c>
      <c r="AA2353" s="4">
        <v>97.32407195</v>
      </c>
      <c r="AB2353" s="4">
        <v>71.89290609</v>
      </c>
      <c r="AC2353" s="4">
        <v>364.24254482</v>
      </c>
      <c r="AD2353" s="4">
        <v>12.93652843</v>
      </c>
      <c r="AE2353" s="4">
        <v>-10.34789895</v>
      </c>
      <c r="AF2353" s="4">
        <v>-11.94645588</v>
      </c>
      <c r="AG2353" s="4">
        <v>-30.27903211</v>
      </c>
      <c r="AH2353" s="4">
        <v>-10.47982231</v>
      </c>
      <c r="AI2353" s="4">
        <v>-0.95237164</v>
      </c>
      <c r="AJ2353" s="4">
        <v>9.34258671</v>
      </c>
      <c r="AK2353" s="4">
        <v>-25.59490127</v>
      </c>
      <c r="AL2353" s="4">
        <v>70.38127985</v>
      </c>
      <c r="AM2353" s="4">
        <v>15.09986421</v>
      </c>
      <c r="AN2353" s="4">
        <v>13.61600689</v>
      </c>
      <c r="AO2353" s="4">
        <v>98.17283062</v>
      </c>
      <c r="AP2353" s="4">
        <v>40.79106931</v>
      </c>
      <c r="AQ2353" s="4">
        <v>56.89682479</v>
      </c>
      <c r="AR2353" s="4">
        <v>8.3068</v>
      </c>
      <c r="AS2353" s="4">
        <v>7.0689</v>
      </c>
      <c r="AT2353" s="4">
        <v>5.4496</v>
      </c>
      <c r="AU2353" s="4">
        <v>5.0384</v>
      </c>
      <c r="AV2353" s="4">
        <v>7.0328</v>
      </c>
      <c r="AW2353" s="4">
        <v>1.4585</v>
      </c>
      <c r="AX2353" s="4">
        <v>6.1512</v>
      </c>
      <c r="AY2353" s="4">
        <v>2.6631</v>
      </c>
      <c r="AZ2353" s="4">
        <v>-0.0828</v>
      </c>
      <c r="BA2353" s="4">
        <v>-6.7029</v>
      </c>
      <c r="BB2353" s="4">
        <v>5.0836</v>
      </c>
      <c r="BC2353" s="4">
        <v>4.3601</v>
      </c>
      <c r="BD2353" s="4">
        <v>5.5208</v>
      </c>
      <c r="BE2353" s="4">
        <v>0.1322</v>
      </c>
      <c r="BF2353" s="4">
        <v>6.3974</v>
      </c>
      <c r="BG2353" s="4">
        <v>5.5019</v>
      </c>
      <c r="BH2353" s="4">
        <v>8.6611</v>
      </c>
      <c r="BI2353" s="4">
        <v>1.7896</v>
      </c>
      <c r="BJ2353" s="4">
        <v>6.0102</v>
      </c>
      <c r="BK2353" s="4">
        <v>3.4217</v>
      </c>
      <c r="BL2353" s="24">
        <f t="shared" si="1659"/>
        <v>-86.204521829522</v>
      </c>
      <c r="BM2353" s="24">
        <f t="shared" si="1660"/>
        <v>-56.113807868955</v>
      </c>
      <c r="BN2353" s="24">
        <f t="shared" si="1661"/>
        <v>1283.33333333333</v>
      </c>
      <c r="BO2353" s="24">
        <f t="shared" si="1662"/>
        <v>1329.16666666667</v>
      </c>
      <c r="BP2353" s="24">
        <f t="shared" si="1663"/>
        <v>788.175675675676</v>
      </c>
      <c r="BQ2353" s="24">
        <f t="shared" si="1664"/>
        <v>1045.94594594595</v>
      </c>
      <c r="BR2353" s="24">
        <f t="shared" si="1665"/>
        <v>374.597193347193</v>
      </c>
      <c r="BS2353" s="24">
        <f t="shared" si="1666"/>
        <v>70.9935897435898</v>
      </c>
      <c r="BT2353" s="24">
        <f t="shared" si="1667"/>
        <v>28.3333333333333</v>
      </c>
      <c r="BU2353" s="24">
        <f t="shared" si="1668"/>
        <v>1469.65120928048</v>
      </c>
      <c r="BV2353" s="24">
        <f t="shared" si="1669"/>
        <v>38.4328684841667</v>
      </c>
      <c r="BW2353" s="24">
        <f t="shared" si="1670"/>
        <v>36.994999146</v>
      </c>
      <c r="BX2353" s="24">
        <f t="shared" si="1671"/>
        <v>-17.72487569</v>
      </c>
      <c r="BY2353" s="24">
        <f t="shared" si="1672"/>
        <v>-0.87588522</v>
      </c>
      <c r="BZ2353" s="24">
        <f t="shared" si="1673"/>
        <v>55.78888737</v>
      </c>
      <c r="CA2353" s="24">
        <f t="shared" si="1674"/>
        <v>84.60848902</v>
      </c>
      <c r="CB2353" s="24">
        <f t="shared" si="1675"/>
        <v>218.067725455</v>
      </c>
      <c r="CC2353" s="24">
        <f t="shared" si="1676"/>
        <v>188.589536625</v>
      </c>
      <c r="CD2353" s="24">
        <f t="shared" si="1677"/>
        <v>1.29431474</v>
      </c>
      <c r="CE2353" s="24">
        <f t="shared" si="1678"/>
        <v>86.7152320895842</v>
      </c>
      <c r="CF2353" s="24">
        <f t="shared" si="1679"/>
        <v>3.81894166666667</v>
      </c>
      <c r="CG2353" s="24">
        <f t="shared" si="1680"/>
        <v>4.16311</v>
      </c>
      <c r="CH2353" s="24">
        <f t="shared" si="1681"/>
        <v>7.68785</v>
      </c>
      <c r="CI2353" s="24">
        <f t="shared" si="1682"/>
        <v>6.25925</v>
      </c>
      <c r="CJ2353" s="24">
        <f t="shared" si="1683"/>
        <v>5.244</v>
      </c>
      <c r="CK2353" s="24">
        <f t="shared" si="1684"/>
        <v>6.0356</v>
      </c>
      <c r="CL2353" s="24">
        <f t="shared" si="1685"/>
        <v>4.24565</v>
      </c>
      <c r="CM2353" s="24">
        <f t="shared" si="1686"/>
        <v>3.80485</v>
      </c>
      <c r="CN2353" s="24">
        <f t="shared" si="1687"/>
        <v>4.40715</v>
      </c>
      <c r="CO2353" s="49">
        <f t="shared" si="1688"/>
        <v>3.56499378635319</v>
      </c>
      <c r="CP2353" s="75" t="str">
        <f t="shared" si="1689"/>
        <v>否</v>
      </c>
      <c r="CQ2353" s="75" t="str">
        <f t="shared" si="1690"/>
        <v>是</v>
      </c>
      <c r="CR2353" s="75" t="str">
        <f t="shared" si="1691"/>
        <v>否</v>
      </c>
      <c r="CS2353" s="75" t="str">
        <f t="shared" si="1692"/>
        <v>是</v>
      </c>
      <c r="CT2353" s="75" t="str">
        <f t="shared" si="1693"/>
        <v>否</v>
      </c>
      <c r="CU2353" s="75" t="str">
        <f t="shared" si="1694"/>
        <v>否</v>
      </c>
      <c r="CV2353" s="75" t="str">
        <f t="shared" si="1695"/>
        <v>是</v>
      </c>
      <c r="CW2353" s="75" t="str">
        <f t="shared" si="1696"/>
        <v>是</v>
      </c>
      <c r="CX2353" s="75" t="str">
        <f t="shared" si="1697"/>
        <v>否</v>
      </c>
      <c r="CY2353" s="75" t="str">
        <f t="shared" si="1698"/>
        <v>是</v>
      </c>
      <c r="CZ2353" s="75" t="str">
        <f t="shared" si="1699"/>
        <v>否</v>
      </c>
      <c r="DA2353" s="75" t="str">
        <f t="shared" si="1700"/>
        <v>否</v>
      </c>
      <c r="DB2353" s="75" t="str">
        <f t="shared" si="1701"/>
        <v>是</v>
      </c>
      <c r="DC2353" s="75" t="str">
        <f t="shared" si="1702"/>
        <v>是</v>
      </c>
      <c r="DD2353" s="75" t="str">
        <f t="shared" si="1703"/>
        <v>是</v>
      </c>
      <c r="DE2353" s="75" t="str">
        <f t="shared" si="1704"/>
        <v>否</v>
      </c>
      <c r="DG2353"/>
      <c r="DH2353"/>
      <c r="DI2353"/>
      <c r="DL2353"/>
      <c r="DM2353"/>
      <c r="DN2353"/>
      <c r="DO2353"/>
      <c r="DP2353"/>
      <c r="DS2353"/>
    </row>
    <row r="2354" ht="13.6" hidden="1" spans="1:123">
      <c r="A2354" s="4" t="s">
        <v>5010</v>
      </c>
      <c r="B2354" s="4" t="s">
        <v>5011</v>
      </c>
      <c r="C2354" s="4" t="s">
        <v>5003</v>
      </c>
      <c r="D2354" s="4">
        <v>12.5</v>
      </c>
      <c r="E2354" s="4">
        <v>16.3461538461539</v>
      </c>
      <c r="F2354" s="4">
        <v>12.8205128205128</v>
      </c>
      <c r="G2354" s="4">
        <v>10.431654676259</v>
      </c>
      <c r="H2354" s="4">
        <v>0</v>
      </c>
      <c r="I2354" s="4">
        <v>19.5402298850575</v>
      </c>
      <c r="J2354" s="4">
        <v>14.7058823529412</v>
      </c>
      <c r="K2354" s="4">
        <v>11.6465863453815</v>
      </c>
      <c r="L2354" s="4">
        <v>13.1313131313131</v>
      </c>
      <c r="M2354" s="4">
        <v>7.4074074074074</v>
      </c>
      <c r="N2354" s="4">
        <v>6.25000000000001</v>
      </c>
      <c r="O2354" s="4">
        <v>20.2898550724638</v>
      </c>
      <c r="P2354" s="4">
        <v>15.7894736842105</v>
      </c>
      <c r="Q2354" s="4">
        <v>125</v>
      </c>
      <c r="R2354" s="4">
        <v>3.22580645161291</v>
      </c>
      <c r="S2354" s="4">
        <v>8.94736842105262</v>
      </c>
      <c r="T2354" s="4">
        <v>47.4137931034483</v>
      </c>
      <c r="U2354" s="4">
        <v>-12.1951219512195</v>
      </c>
      <c r="V2354" s="4">
        <v>-3.125</v>
      </c>
      <c r="W2354" s="4">
        <v>61.0169491525424</v>
      </c>
      <c r="X2354" s="4">
        <v>-44.61979654</v>
      </c>
      <c r="Y2354" s="4">
        <v>-48.98410424</v>
      </c>
      <c r="Z2354" s="4">
        <v>-25.70069168</v>
      </c>
      <c r="AA2354" s="4">
        <v>19.84896658</v>
      </c>
      <c r="AB2354" s="4">
        <v>83.98654816</v>
      </c>
      <c r="AC2354" s="4">
        <v>44.35758385</v>
      </c>
      <c r="AD2354" s="4">
        <v>5.001959</v>
      </c>
      <c r="AE2354" s="4">
        <v>-33.38796181</v>
      </c>
      <c r="AF2354" s="4">
        <v>-38.08962658</v>
      </c>
      <c r="AG2354" s="4">
        <v>-56.72498984</v>
      </c>
      <c r="AH2354" s="4">
        <v>7.60221576</v>
      </c>
      <c r="AI2354" s="4">
        <v>-27.55478259</v>
      </c>
      <c r="AJ2354" s="4">
        <v>-42.48183572</v>
      </c>
      <c r="AK2354" s="4">
        <v>-16.28243685</v>
      </c>
      <c r="AL2354" s="4">
        <v>0.1450949</v>
      </c>
      <c r="AM2354" s="4">
        <v>38.578709</v>
      </c>
      <c r="AN2354" s="4">
        <v>66.78397635</v>
      </c>
      <c r="AO2354" s="4">
        <v>25.02887752</v>
      </c>
      <c r="AP2354" s="4">
        <v>58.63598521</v>
      </c>
      <c r="AQ2354" s="4">
        <v>71.65951909</v>
      </c>
      <c r="AR2354" s="4">
        <v>6.0547</v>
      </c>
      <c r="AS2354" s="4">
        <v>7.3086</v>
      </c>
      <c r="AT2354" s="4">
        <v>5.429</v>
      </c>
      <c r="AU2354" s="4">
        <v>6.4158</v>
      </c>
      <c r="AV2354" s="4">
        <v>6.8881</v>
      </c>
      <c r="AW2354" s="4">
        <v>9.257</v>
      </c>
      <c r="AX2354" s="4">
        <v>4.9662</v>
      </c>
      <c r="AY2354" s="4">
        <v>6.428</v>
      </c>
      <c r="AZ2354" s="4">
        <v>7.0638</v>
      </c>
      <c r="BA2354" s="4">
        <v>7.7105</v>
      </c>
      <c r="BB2354" s="4">
        <v>4.5448</v>
      </c>
      <c r="BC2354" s="4">
        <v>5.6313</v>
      </c>
      <c r="BD2354" s="4">
        <v>6.3258</v>
      </c>
      <c r="BE2354" s="4">
        <v>8.2621</v>
      </c>
      <c r="BF2354" s="4">
        <v>4.377</v>
      </c>
      <c r="BG2354" s="4">
        <v>4.9134</v>
      </c>
      <c r="BH2354" s="4">
        <v>5.7184</v>
      </c>
      <c r="BI2354" s="4">
        <v>3.9543</v>
      </c>
      <c r="BJ2354" s="4">
        <v>4.3984</v>
      </c>
      <c r="BK2354" s="4">
        <v>4.4012</v>
      </c>
      <c r="BL2354" s="24">
        <f t="shared" si="1659"/>
        <v>12.0891329614575</v>
      </c>
      <c r="BM2354" s="24">
        <f t="shared" si="1660"/>
        <v>19.5571432199569</v>
      </c>
      <c r="BN2354" s="24">
        <f t="shared" si="1661"/>
        <v>14.4230769230769</v>
      </c>
      <c r="BO2354" s="24">
        <f t="shared" si="1662"/>
        <v>14.5833333333333</v>
      </c>
      <c r="BP2354" s="24">
        <f t="shared" si="1663"/>
        <v>11.6260837483859</v>
      </c>
      <c r="BQ2354" s="24">
        <f t="shared" si="1664"/>
        <v>5.21582733812949</v>
      </c>
      <c r="BR2354" s="24">
        <f t="shared" si="1665"/>
        <v>9.77011494252874</v>
      </c>
      <c r="BS2354" s="24">
        <f t="shared" si="1666"/>
        <v>17.1230561189993</v>
      </c>
      <c r="BT2354" s="24">
        <f t="shared" si="1667"/>
        <v>13.1762343491614</v>
      </c>
      <c r="BU2354" s="24">
        <f t="shared" si="1668"/>
        <v>29.5164131052167</v>
      </c>
      <c r="BV2354" s="24">
        <f t="shared" si="1669"/>
        <v>-9.52205666083334</v>
      </c>
      <c r="BW2354" s="24">
        <f t="shared" si="1670"/>
        <v>4.3901604785</v>
      </c>
      <c r="BX2354" s="24">
        <f t="shared" si="1671"/>
        <v>-46.80195039</v>
      </c>
      <c r="BY2354" s="24">
        <f t="shared" si="1672"/>
        <v>-37.34239796</v>
      </c>
      <c r="BZ2354" s="24">
        <f t="shared" si="1673"/>
        <v>-2.92586255</v>
      </c>
      <c r="CA2354" s="24">
        <f t="shared" si="1674"/>
        <v>51.91775737</v>
      </c>
      <c r="CB2354" s="24">
        <f t="shared" si="1675"/>
        <v>64.172066005</v>
      </c>
      <c r="CC2354" s="24">
        <f t="shared" si="1676"/>
        <v>24.679771425</v>
      </c>
      <c r="CD2354" s="24">
        <f t="shared" si="1677"/>
        <v>-14.193001405</v>
      </c>
      <c r="CE2354" s="24">
        <f t="shared" si="1678"/>
        <v>44.6766700670319</v>
      </c>
      <c r="CF2354" s="24">
        <f t="shared" si="1679"/>
        <v>6.47481666666667</v>
      </c>
      <c r="CG2354" s="24">
        <f t="shared" si="1680"/>
        <v>6.00242</v>
      </c>
      <c r="CH2354" s="24">
        <f t="shared" si="1681"/>
        <v>6.68165</v>
      </c>
      <c r="CI2354" s="24">
        <f t="shared" si="1682"/>
        <v>6.3688</v>
      </c>
      <c r="CJ2354" s="24">
        <f t="shared" si="1683"/>
        <v>5.9224</v>
      </c>
      <c r="CK2354" s="24">
        <f t="shared" si="1684"/>
        <v>6.65195</v>
      </c>
      <c r="CL2354" s="24">
        <f t="shared" si="1685"/>
        <v>8.07255</v>
      </c>
      <c r="CM2354" s="24">
        <f t="shared" si="1686"/>
        <v>7.1116</v>
      </c>
      <c r="CN2354" s="24">
        <f t="shared" si="1687"/>
        <v>5.6971</v>
      </c>
      <c r="CO2354" s="49">
        <f t="shared" si="1688"/>
        <v>1.44363404190514</v>
      </c>
      <c r="CP2354" s="75" t="str">
        <f t="shared" si="1689"/>
        <v>否</v>
      </c>
      <c r="CQ2354" s="75" t="str">
        <f t="shared" si="1690"/>
        <v>是</v>
      </c>
      <c r="CR2354" s="75" t="str">
        <f t="shared" si="1691"/>
        <v>否</v>
      </c>
      <c r="CS2354" s="75" t="str">
        <f t="shared" si="1692"/>
        <v>是</v>
      </c>
      <c r="CT2354" s="75" t="str">
        <f t="shared" si="1693"/>
        <v>否</v>
      </c>
      <c r="CU2354" s="75" t="str">
        <f t="shared" si="1694"/>
        <v>否</v>
      </c>
      <c r="CV2354" s="75" t="str">
        <f t="shared" si="1695"/>
        <v>是</v>
      </c>
      <c r="CW2354" s="75" t="str">
        <f t="shared" si="1696"/>
        <v>是</v>
      </c>
      <c r="CX2354" s="75" t="str">
        <f t="shared" si="1697"/>
        <v>否</v>
      </c>
      <c r="CY2354" s="75" t="str">
        <f t="shared" si="1698"/>
        <v>是</v>
      </c>
      <c r="CZ2354" s="75" t="str">
        <f t="shared" si="1699"/>
        <v>是</v>
      </c>
      <c r="DA2354" s="75" t="str">
        <f t="shared" si="1700"/>
        <v>否</v>
      </c>
      <c r="DB2354" s="75" t="str">
        <f t="shared" si="1701"/>
        <v>否</v>
      </c>
      <c r="DC2354" s="75" t="str">
        <f t="shared" si="1702"/>
        <v>是</v>
      </c>
      <c r="DD2354" s="75" t="str">
        <f t="shared" si="1703"/>
        <v>否</v>
      </c>
      <c r="DE2354" s="75" t="str">
        <f t="shared" si="1704"/>
        <v>否</v>
      </c>
      <c r="DG2354"/>
      <c r="DH2354"/>
      <c r="DI2354"/>
      <c r="DL2354"/>
      <c r="DM2354"/>
      <c r="DN2354"/>
      <c r="DO2354"/>
      <c r="DP2354"/>
      <c r="DS2354"/>
    </row>
    <row r="2355" ht="13.6" hidden="1" spans="1:123">
      <c r="A2355" s="4" t="s">
        <v>5012</v>
      </c>
      <c r="B2355" s="4" t="s">
        <v>5013</v>
      </c>
      <c r="C2355" s="4" t="s">
        <v>5003</v>
      </c>
      <c r="D2355" s="4">
        <v>140</v>
      </c>
      <c r="E2355" s="4">
        <v>0</v>
      </c>
      <c r="F2355" s="4">
        <v>18.75</v>
      </c>
      <c r="G2355" s="4">
        <v>-1900</v>
      </c>
      <c r="H2355" s="4">
        <v>-150</v>
      </c>
      <c r="I2355" s="4">
        <v>20</v>
      </c>
      <c r="J2355" s="4">
        <v>14.2857142857143</v>
      </c>
      <c r="K2355" s="4">
        <v>-80</v>
      </c>
      <c r="L2355" s="4">
        <v>0</v>
      </c>
      <c r="M2355" s="4">
        <v>16.6666666666667</v>
      </c>
      <c r="N2355" s="4">
        <v>-6.66666666666665</v>
      </c>
      <c r="O2355" s="4">
        <v>-83.3333333333333</v>
      </c>
      <c r="P2355" s="4">
        <v>-33.3333333333333</v>
      </c>
      <c r="Q2355" s="4">
        <v>0</v>
      </c>
      <c r="R2355" s="4">
        <v>-25</v>
      </c>
      <c r="S2355" s="4">
        <v>-14.2857142857143</v>
      </c>
      <c r="T2355" s="4">
        <v>50</v>
      </c>
      <c r="U2355" s="4" t="s">
        <v>115</v>
      </c>
      <c r="V2355" s="4">
        <v>150</v>
      </c>
      <c r="W2355" s="4" t="s">
        <v>115</v>
      </c>
      <c r="X2355" s="4">
        <v>15.69934392</v>
      </c>
      <c r="Y2355" s="4">
        <v>-17.44251864</v>
      </c>
      <c r="Z2355" s="4">
        <v>15.88302052</v>
      </c>
      <c r="AA2355" s="4">
        <v>31.77682062</v>
      </c>
      <c r="AB2355" s="4">
        <v>3.03762346</v>
      </c>
      <c r="AC2355" s="4">
        <v>20.40322579</v>
      </c>
      <c r="AD2355" s="4">
        <v>-20.59583896</v>
      </c>
      <c r="AE2355" s="4">
        <v>-26.8659012</v>
      </c>
      <c r="AF2355" s="4">
        <v>-25.66845987</v>
      </c>
      <c r="AG2355" s="4">
        <v>-3.39790706</v>
      </c>
      <c r="AH2355" s="4">
        <v>32.41999278</v>
      </c>
      <c r="AI2355" s="4">
        <v>27.36926486</v>
      </c>
      <c r="AJ2355" s="4">
        <v>5.61675015</v>
      </c>
      <c r="AK2355" s="4">
        <v>16.74311882</v>
      </c>
      <c r="AL2355" s="4">
        <v>-10.70823785</v>
      </c>
      <c r="AM2355" s="4">
        <v>-10.55762298</v>
      </c>
      <c r="AN2355" s="4">
        <v>-16.03302204</v>
      </c>
      <c r="AO2355" s="4" t="s">
        <v>115</v>
      </c>
      <c r="AP2355" s="4">
        <v>7.74998683</v>
      </c>
      <c r="AQ2355" s="4" t="s">
        <v>115</v>
      </c>
      <c r="AR2355" s="4">
        <v>0.3343</v>
      </c>
      <c r="AS2355" s="4">
        <v>-11.8666</v>
      </c>
      <c r="AT2355" s="4">
        <v>8.0538</v>
      </c>
      <c r="AU2355" s="4">
        <v>-3.6919</v>
      </c>
      <c r="AV2355" s="4">
        <v>-1.3781</v>
      </c>
      <c r="AW2355" s="4">
        <v>-20.5664</v>
      </c>
      <c r="AX2355" s="4">
        <v>7.4513</v>
      </c>
      <c r="AY2355" s="4">
        <v>0.1721</v>
      </c>
      <c r="AZ2355" s="4">
        <v>2.3887</v>
      </c>
      <c r="BA2355" s="4">
        <v>-20.6217</v>
      </c>
      <c r="BB2355" s="4">
        <v>6.7628</v>
      </c>
      <c r="BC2355" s="4">
        <v>0.4706</v>
      </c>
      <c r="BD2355" s="4">
        <v>2.1772</v>
      </c>
      <c r="BE2355" s="4">
        <v>-29.7629</v>
      </c>
      <c r="BF2355" s="4">
        <v>6.8188</v>
      </c>
      <c r="BG2355" s="4">
        <v>4.2551</v>
      </c>
      <c r="BH2355" s="4">
        <v>2.6187</v>
      </c>
      <c r="BI2355" s="4">
        <v>-29.6629</v>
      </c>
      <c r="BJ2355" s="4">
        <v>7.723</v>
      </c>
      <c r="BK2355" s="4">
        <v>4.7052</v>
      </c>
      <c r="BL2355" s="24">
        <f t="shared" si="1659"/>
        <v>-167.524801587302</v>
      </c>
      <c r="BM2355" s="24" t="e">
        <f t="shared" si="1660"/>
        <v>#VALUE!</v>
      </c>
      <c r="BN2355" s="24">
        <f t="shared" si="1661"/>
        <v>70</v>
      </c>
      <c r="BO2355" s="24">
        <f t="shared" si="1662"/>
        <v>9.375</v>
      </c>
      <c r="BP2355" s="24">
        <f t="shared" si="1663"/>
        <v>-940.625</v>
      </c>
      <c r="BQ2355" s="24">
        <f t="shared" si="1664"/>
        <v>-1025</v>
      </c>
      <c r="BR2355" s="24">
        <f t="shared" si="1665"/>
        <v>-65</v>
      </c>
      <c r="BS2355" s="24">
        <f t="shared" si="1666"/>
        <v>17.1428571428571</v>
      </c>
      <c r="BT2355" s="24">
        <f t="shared" si="1667"/>
        <v>-32.8571428571429</v>
      </c>
      <c r="BU2355" s="24">
        <f t="shared" si="1668"/>
        <v>453.52846827568</v>
      </c>
      <c r="BV2355" s="24">
        <f t="shared" si="1669"/>
        <v>4.38488885166667</v>
      </c>
      <c r="BW2355" s="24" t="e">
        <f t="shared" si="1670"/>
        <v>#VALUE!</v>
      </c>
      <c r="BX2355" s="24">
        <f t="shared" si="1671"/>
        <v>-0.871587359999999</v>
      </c>
      <c r="BY2355" s="24">
        <f t="shared" si="1672"/>
        <v>-0.779749059999999</v>
      </c>
      <c r="BZ2355" s="24">
        <f t="shared" si="1673"/>
        <v>23.82992057</v>
      </c>
      <c r="CA2355" s="24">
        <f t="shared" si="1674"/>
        <v>17.40722204</v>
      </c>
      <c r="CB2355" s="24">
        <f t="shared" si="1675"/>
        <v>11.720424625</v>
      </c>
      <c r="CC2355" s="24">
        <f t="shared" si="1676"/>
        <v>-0.0963065849999989</v>
      </c>
      <c r="CD2355" s="24">
        <f t="shared" si="1677"/>
        <v>-23.73087008</v>
      </c>
      <c r="CE2355" s="24">
        <f t="shared" si="1678"/>
        <v>19.6965972596409</v>
      </c>
      <c r="CF2355" s="24">
        <f t="shared" si="1679"/>
        <v>-2.70759166666667</v>
      </c>
      <c r="CG2355" s="24">
        <f t="shared" si="1680"/>
        <v>-3.180945</v>
      </c>
      <c r="CH2355" s="24">
        <f t="shared" si="1681"/>
        <v>-5.76615</v>
      </c>
      <c r="CI2355" s="24">
        <f t="shared" si="1682"/>
        <v>-1.9064</v>
      </c>
      <c r="CJ2355" s="24">
        <f t="shared" si="1683"/>
        <v>2.18095</v>
      </c>
      <c r="CK2355" s="24">
        <f t="shared" si="1684"/>
        <v>-2.535</v>
      </c>
      <c r="CL2355" s="24">
        <f t="shared" si="1685"/>
        <v>-10.97225</v>
      </c>
      <c r="CM2355" s="24">
        <f t="shared" si="1686"/>
        <v>-6.55755</v>
      </c>
      <c r="CN2355" s="24">
        <f t="shared" si="1687"/>
        <v>3.8117</v>
      </c>
      <c r="CO2355" s="49">
        <f t="shared" si="1688"/>
        <v>12.3503665480007</v>
      </c>
      <c r="CP2355" s="75" t="str">
        <f t="shared" si="1689"/>
        <v>是</v>
      </c>
      <c r="CQ2355" s="75" t="str">
        <f t="shared" si="1690"/>
        <v>是</v>
      </c>
      <c r="CR2355" s="75" t="str">
        <f t="shared" si="1691"/>
        <v>否</v>
      </c>
      <c r="CS2355" s="75" t="str">
        <f t="shared" si="1692"/>
        <v>是</v>
      </c>
      <c r="CT2355" s="75" t="str">
        <f t="shared" si="1693"/>
        <v>否</v>
      </c>
      <c r="CU2355" s="75" t="str">
        <f t="shared" si="1694"/>
        <v>否</v>
      </c>
      <c r="CV2355" s="75" t="str">
        <f t="shared" si="1695"/>
        <v>否</v>
      </c>
      <c r="CW2355" s="75" t="str">
        <f t="shared" si="1696"/>
        <v>否</v>
      </c>
      <c r="CX2355" s="75" t="str">
        <f t="shared" si="1697"/>
        <v>是</v>
      </c>
      <c r="CY2355" s="75" t="str">
        <f t="shared" si="1698"/>
        <v>否</v>
      </c>
      <c r="CZ2355" s="75" t="str">
        <f t="shared" si="1699"/>
        <v>是</v>
      </c>
      <c r="DA2355" s="75" t="str">
        <f t="shared" si="1700"/>
        <v>否</v>
      </c>
      <c r="DB2355" s="75" t="str">
        <f t="shared" si="1701"/>
        <v>是</v>
      </c>
      <c r="DC2355" s="75" t="str">
        <f t="shared" si="1702"/>
        <v>否</v>
      </c>
      <c r="DD2355" s="75" t="str">
        <f t="shared" si="1703"/>
        <v>是</v>
      </c>
      <c r="DE2355" s="75" t="str">
        <f t="shared" si="1704"/>
        <v>否</v>
      </c>
      <c r="DG2355"/>
      <c r="DH2355"/>
      <c r="DI2355"/>
      <c r="DL2355"/>
      <c r="DM2355"/>
      <c r="DN2355"/>
      <c r="DO2355"/>
      <c r="DP2355"/>
      <c r="DS2355"/>
    </row>
    <row r="2356" ht="13.6" hidden="1" spans="1:123">
      <c r="A2356" s="4" t="s">
        <v>5014</v>
      </c>
      <c r="B2356" s="4" t="s">
        <v>5015</v>
      </c>
      <c r="C2356" s="4" t="s">
        <v>5016</v>
      </c>
      <c r="D2356" s="4">
        <v>-48.9043824701195</v>
      </c>
      <c r="E2356" s="4">
        <v>-79.5692665890571</v>
      </c>
      <c r="F2356" s="4">
        <v>-22.6963512677798</v>
      </c>
      <c r="G2356" s="4">
        <v>50</v>
      </c>
      <c r="H2356" s="4">
        <v>124.719101123596</v>
      </c>
      <c r="I2356" s="4">
        <v>750</v>
      </c>
      <c r="J2356" s="4">
        <v>6.66666666666667</v>
      </c>
      <c r="K2356" s="4">
        <v>9.09090909090908</v>
      </c>
      <c r="L2356" s="4">
        <v>-8.24742268041238</v>
      </c>
      <c r="M2356" s="4">
        <v>-50</v>
      </c>
      <c r="N2356" s="4">
        <v>25</v>
      </c>
      <c r="O2356" s="4">
        <v>30</v>
      </c>
      <c r="P2356" s="4">
        <v>25</v>
      </c>
      <c r="Q2356" s="4">
        <v>0</v>
      </c>
      <c r="R2356" s="4">
        <v>71.4285714285714</v>
      </c>
      <c r="S2356" s="4">
        <v>11.1111111111111</v>
      </c>
      <c r="T2356" s="4">
        <v>60</v>
      </c>
      <c r="U2356" s="4">
        <v>33.3333333333333</v>
      </c>
      <c r="V2356" s="4">
        <v>120</v>
      </c>
      <c r="W2356" s="4">
        <v>355</v>
      </c>
      <c r="X2356" s="4">
        <v>-11.21159588</v>
      </c>
      <c r="Y2356" s="4">
        <v>4.26407973</v>
      </c>
      <c r="Z2356" s="4">
        <v>2.68935087</v>
      </c>
      <c r="AA2356" s="4">
        <v>19.09015293</v>
      </c>
      <c r="AB2356" s="4">
        <v>36.03197465</v>
      </c>
      <c r="AC2356" s="4">
        <v>36.92437041</v>
      </c>
      <c r="AD2356" s="4">
        <v>-16.48081863</v>
      </c>
      <c r="AE2356" s="4">
        <v>-29.3261172</v>
      </c>
      <c r="AF2356" s="4">
        <v>-37.16953344</v>
      </c>
      <c r="AG2356" s="4">
        <v>-49.21220435</v>
      </c>
      <c r="AH2356" s="4">
        <v>15.78031222</v>
      </c>
      <c r="AI2356" s="4">
        <v>18.07953366</v>
      </c>
      <c r="AJ2356" s="4">
        <v>31.47755775</v>
      </c>
      <c r="AK2356" s="4">
        <v>27.09223167</v>
      </c>
      <c r="AL2356" s="4">
        <v>18.99731342</v>
      </c>
      <c r="AM2356" s="4">
        <v>23.96767363</v>
      </c>
      <c r="AN2356" s="4">
        <v>36.63468837</v>
      </c>
      <c r="AO2356" s="4">
        <v>92.34205438</v>
      </c>
      <c r="AP2356" s="4">
        <v>57.71162107</v>
      </c>
      <c r="AQ2356" s="4">
        <v>59.59899239</v>
      </c>
      <c r="AR2356" s="4">
        <v>5.0301</v>
      </c>
      <c r="AS2356" s="4">
        <v>3.3573</v>
      </c>
      <c r="AT2356" s="4">
        <v>2.3952</v>
      </c>
      <c r="AU2356" s="4">
        <v>6.588</v>
      </c>
      <c r="AV2356" s="4">
        <v>9.4897</v>
      </c>
      <c r="AW2356" s="4">
        <v>13.4046</v>
      </c>
      <c r="AX2356" s="4">
        <v>4.6915</v>
      </c>
      <c r="AY2356" s="4">
        <v>6.1064</v>
      </c>
      <c r="AZ2356" s="4">
        <v>5.7414</v>
      </c>
      <c r="BA2356" s="4">
        <v>3.342</v>
      </c>
      <c r="BB2356" s="4">
        <v>3.8134</v>
      </c>
      <c r="BC2356" s="4">
        <v>4.364</v>
      </c>
      <c r="BD2356" s="4">
        <v>4.3006</v>
      </c>
      <c r="BE2356" s="4">
        <v>3.3973</v>
      </c>
      <c r="BF2356" s="4">
        <v>3.89</v>
      </c>
      <c r="BG2356" s="4">
        <v>4.5025</v>
      </c>
      <c r="BH2356" s="4">
        <v>5.2954</v>
      </c>
      <c r="BI2356" s="4">
        <v>5.164</v>
      </c>
      <c r="BJ2356" s="4">
        <v>3.2054</v>
      </c>
      <c r="BK2356" s="4">
        <v>5.2818</v>
      </c>
      <c r="BL2356" s="24">
        <f t="shared" si="1659"/>
        <v>65.5049378228169</v>
      </c>
      <c r="BM2356" s="24">
        <f t="shared" si="1660"/>
        <v>73.0966134873409</v>
      </c>
      <c r="BN2356" s="24">
        <f t="shared" si="1661"/>
        <v>-64.2368245295883</v>
      </c>
      <c r="BO2356" s="24">
        <f t="shared" si="1662"/>
        <v>-51.1328089284184</v>
      </c>
      <c r="BP2356" s="24">
        <f t="shared" si="1663"/>
        <v>13.6518243661101</v>
      </c>
      <c r="BQ2356" s="24">
        <f t="shared" si="1664"/>
        <v>87.3595505617977</v>
      </c>
      <c r="BR2356" s="24">
        <f t="shared" si="1665"/>
        <v>437.359550561798</v>
      </c>
      <c r="BS2356" s="24">
        <f t="shared" si="1666"/>
        <v>378.333333333333</v>
      </c>
      <c r="BT2356" s="24">
        <f t="shared" si="1667"/>
        <v>7.87878787878788</v>
      </c>
      <c r="BU2356" s="24">
        <f t="shared" si="1668"/>
        <v>183.265310276037</v>
      </c>
      <c r="BV2356" s="24">
        <f t="shared" si="1669"/>
        <v>-0.878374585833334</v>
      </c>
      <c r="BW2356" s="24">
        <f t="shared" si="1670"/>
        <v>16.8640818825</v>
      </c>
      <c r="BX2356" s="24">
        <f t="shared" si="1671"/>
        <v>-3.473758075</v>
      </c>
      <c r="BY2356" s="24">
        <f t="shared" si="1672"/>
        <v>3.4767153</v>
      </c>
      <c r="BZ2356" s="24">
        <f t="shared" si="1673"/>
        <v>10.8897519</v>
      </c>
      <c r="CA2356" s="24">
        <f t="shared" si="1674"/>
        <v>27.56106379</v>
      </c>
      <c r="CB2356" s="24">
        <f t="shared" si="1675"/>
        <v>36.47817253</v>
      </c>
      <c r="CC2356" s="24">
        <f t="shared" si="1676"/>
        <v>10.22177589</v>
      </c>
      <c r="CD2356" s="24">
        <f t="shared" si="1677"/>
        <v>-22.903467915</v>
      </c>
      <c r="CE2356" s="24">
        <f t="shared" si="1678"/>
        <v>34.3451958100378</v>
      </c>
      <c r="CF2356" s="24">
        <f t="shared" si="1679"/>
        <v>5.69363333333333</v>
      </c>
      <c r="CG2356" s="24">
        <f t="shared" si="1680"/>
        <v>5.16803</v>
      </c>
      <c r="CH2356" s="24">
        <f t="shared" si="1681"/>
        <v>4.1937</v>
      </c>
      <c r="CI2356" s="24">
        <f t="shared" si="1682"/>
        <v>2.87625</v>
      </c>
      <c r="CJ2356" s="24">
        <f t="shared" si="1683"/>
        <v>4.4916</v>
      </c>
      <c r="CK2356" s="24">
        <f t="shared" si="1684"/>
        <v>8.03885</v>
      </c>
      <c r="CL2356" s="24">
        <f t="shared" si="1685"/>
        <v>11.44715</v>
      </c>
      <c r="CM2356" s="24">
        <f t="shared" si="1686"/>
        <v>9.04805</v>
      </c>
      <c r="CN2356" s="24">
        <f t="shared" si="1687"/>
        <v>5.39895</v>
      </c>
      <c r="CO2356" s="49">
        <f t="shared" si="1688"/>
        <v>2.47745773942394</v>
      </c>
      <c r="CP2356" s="75" t="str">
        <f t="shared" si="1689"/>
        <v>否</v>
      </c>
      <c r="CQ2356" s="75" t="str">
        <f t="shared" si="1690"/>
        <v>否</v>
      </c>
      <c r="CR2356" s="75" t="str">
        <f t="shared" si="1691"/>
        <v>是</v>
      </c>
      <c r="CS2356" s="75" t="str">
        <f t="shared" si="1692"/>
        <v>否</v>
      </c>
      <c r="CT2356" s="75" t="str">
        <f t="shared" si="1693"/>
        <v>否</v>
      </c>
      <c r="CU2356" s="75" t="str">
        <f t="shared" si="1694"/>
        <v>否</v>
      </c>
      <c r="CV2356" s="75" t="str">
        <f t="shared" si="1695"/>
        <v>是</v>
      </c>
      <c r="CW2356" s="75" t="str">
        <f t="shared" si="1696"/>
        <v>否</v>
      </c>
      <c r="CX2356" s="75" t="str">
        <f t="shared" si="1697"/>
        <v>是</v>
      </c>
      <c r="CY2356" s="75" t="str">
        <f t="shared" si="1698"/>
        <v>否</v>
      </c>
      <c r="CZ2356" s="75" t="str">
        <f t="shared" si="1699"/>
        <v>否</v>
      </c>
      <c r="DA2356" s="75" t="str">
        <f t="shared" si="1700"/>
        <v>是</v>
      </c>
      <c r="DB2356" s="75" t="str">
        <f t="shared" si="1701"/>
        <v>是</v>
      </c>
      <c r="DC2356" s="75" t="str">
        <f t="shared" si="1702"/>
        <v>是</v>
      </c>
      <c r="DD2356" s="75" t="str">
        <f t="shared" si="1703"/>
        <v>否</v>
      </c>
      <c r="DE2356" s="75" t="str">
        <f t="shared" si="1704"/>
        <v>否</v>
      </c>
      <c r="DG2356"/>
      <c r="DH2356"/>
      <c r="DI2356"/>
      <c r="DL2356"/>
      <c r="DM2356"/>
      <c r="DN2356"/>
      <c r="DO2356"/>
      <c r="DP2356"/>
      <c r="DS2356"/>
    </row>
    <row r="2357" ht="13.6" hidden="1" spans="1:123">
      <c r="A2357" s="4" t="s">
        <v>5017</v>
      </c>
      <c r="B2357" s="4" t="s">
        <v>5018</v>
      </c>
      <c r="C2357" s="4" t="s">
        <v>5016</v>
      </c>
      <c r="D2357" s="4">
        <v>-175.14450867052</v>
      </c>
      <c r="E2357" s="4">
        <v>-179.020979020979</v>
      </c>
      <c r="F2357" s="4">
        <v>-56.1689137624014</v>
      </c>
      <c r="G2357" s="4">
        <v>-99.7302285957688</v>
      </c>
      <c r="H2357" s="4">
        <v>-95.0761349082112</v>
      </c>
      <c r="I2357" s="4">
        <v>276.315789473684</v>
      </c>
      <c r="J2357" s="4">
        <v>122.467458970006</v>
      </c>
      <c r="K2357" s="4">
        <v>363.050624589086</v>
      </c>
      <c r="L2357" s="4">
        <v>605.522088353414</v>
      </c>
      <c r="M2357" s="4">
        <v>-45.3237410071942</v>
      </c>
      <c r="N2357" s="4">
        <v>-29.3482606957217</v>
      </c>
      <c r="O2357" s="4">
        <v>-26.8398268398268</v>
      </c>
      <c r="P2357" s="4">
        <v>-34.4305464121132</v>
      </c>
      <c r="Q2357" s="4">
        <v>-86.399217221135</v>
      </c>
      <c r="R2357" s="4">
        <v>-3.58519660755591</v>
      </c>
      <c r="S2357" s="4">
        <v>31.6656111462951</v>
      </c>
      <c r="T2357" s="4">
        <v>30.1628106255356</v>
      </c>
      <c r="U2357" s="4">
        <v>24.9388753056235</v>
      </c>
      <c r="V2357" s="4">
        <v>-22.8664882545346</v>
      </c>
      <c r="W2357" s="4">
        <v>-29.9156679982246</v>
      </c>
      <c r="X2357" s="4">
        <v>50.95645323</v>
      </c>
      <c r="Y2357" s="4">
        <v>42.34223677</v>
      </c>
      <c r="Z2357" s="4">
        <v>85.97026504</v>
      </c>
      <c r="AA2357" s="4">
        <v>53.87755003</v>
      </c>
      <c r="AB2357" s="4">
        <v>28.47449545</v>
      </c>
      <c r="AC2357" s="4">
        <v>47.30874602</v>
      </c>
      <c r="AD2357" s="4">
        <v>-9.04709984</v>
      </c>
      <c r="AE2357" s="4">
        <v>-12.61839009</v>
      </c>
      <c r="AF2357" s="4">
        <v>-16.92113895</v>
      </c>
      <c r="AG2357" s="4">
        <v>-26.14073742</v>
      </c>
      <c r="AH2357" s="4">
        <v>-23.01740948</v>
      </c>
      <c r="AI2357" s="4">
        <v>-24.09308434</v>
      </c>
      <c r="AJ2357" s="4">
        <v>-27.13263342</v>
      </c>
      <c r="AK2357" s="4">
        <v>-16.02956159</v>
      </c>
      <c r="AL2357" s="4">
        <v>-28.37278276</v>
      </c>
      <c r="AM2357" s="4">
        <v>-13.8129566</v>
      </c>
      <c r="AN2357" s="4">
        <v>2.5624201</v>
      </c>
      <c r="AO2357" s="4">
        <v>28.90696009</v>
      </c>
      <c r="AP2357" s="4">
        <v>64.93404353</v>
      </c>
      <c r="AQ2357" s="4">
        <v>42.91500594</v>
      </c>
      <c r="AR2357" s="4">
        <v>-0.552</v>
      </c>
      <c r="AS2357" s="4">
        <v>-1.3982</v>
      </c>
      <c r="AT2357" s="4">
        <v>4.6743</v>
      </c>
      <c r="AU2357" s="4">
        <v>1.8347</v>
      </c>
      <c r="AV2357" s="4">
        <v>3.1423</v>
      </c>
      <c r="AW2357" s="4">
        <v>3.3199</v>
      </c>
      <c r="AX2357" s="4">
        <v>8.6556</v>
      </c>
      <c r="AY2357" s="4">
        <v>13.1415</v>
      </c>
      <c r="AZ2357" s="4">
        <v>14.3204</v>
      </c>
      <c r="BA2357" s="4">
        <v>1.8818</v>
      </c>
      <c r="BB2357" s="4">
        <v>5.0756</v>
      </c>
      <c r="BC2357" s="4">
        <v>5.423</v>
      </c>
      <c r="BD2357" s="4">
        <v>4.8379</v>
      </c>
      <c r="BE2357" s="4">
        <v>1.5755</v>
      </c>
      <c r="BF2357" s="4">
        <v>6.8708</v>
      </c>
      <c r="BG2357" s="4">
        <v>7.0157</v>
      </c>
      <c r="BH2357" s="4">
        <v>6.9629</v>
      </c>
      <c r="BI2357" s="4">
        <v>7.6026</v>
      </c>
      <c r="BJ2357" s="4">
        <v>6.9064</v>
      </c>
      <c r="BK2357" s="4">
        <v>5.4342</v>
      </c>
      <c r="BL2357" s="24">
        <f t="shared" si="1659"/>
        <v>55.0586139904638</v>
      </c>
      <c r="BM2357" s="24">
        <f t="shared" si="1660"/>
        <v>28.5136774234729</v>
      </c>
      <c r="BN2357" s="24">
        <f t="shared" si="1661"/>
        <v>-177.08274384575</v>
      </c>
      <c r="BO2357" s="24">
        <f t="shared" si="1662"/>
        <v>-117.59494639169</v>
      </c>
      <c r="BP2357" s="24">
        <f t="shared" si="1663"/>
        <v>-77.9495711790851</v>
      </c>
      <c r="BQ2357" s="24">
        <f t="shared" si="1664"/>
        <v>-97.40318175199</v>
      </c>
      <c r="BR2357" s="24">
        <f t="shared" si="1665"/>
        <v>90.6198272827365</v>
      </c>
      <c r="BS2357" s="24">
        <f t="shared" si="1666"/>
        <v>199.391624221845</v>
      </c>
      <c r="BT2357" s="24">
        <f t="shared" si="1667"/>
        <v>242.759041779546</v>
      </c>
      <c r="BU2357" s="24">
        <f t="shared" si="1668"/>
        <v>188.437740146351</v>
      </c>
      <c r="BV2357" s="24">
        <f t="shared" si="1669"/>
        <v>16.4243238683333</v>
      </c>
      <c r="BW2357" s="24">
        <f t="shared" si="1670"/>
        <v>12.5531190855</v>
      </c>
      <c r="BX2357" s="24">
        <f t="shared" si="1671"/>
        <v>46.649345</v>
      </c>
      <c r="BY2357" s="24">
        <f t="shared" si="1672"/>
        <v>64.156250905</v>
      </c>
      <c r="BZ2357" s="24">
        <f t="shared" si="1673"/>
        <v>69.923907535</v>
      </c>
      <c r="CA2357" s="24">
        <f t="shared" si="1674"/>
        <v>41.17602274</v>
      </c>
      <c r="CB2357" s="24">
        <f t="shared" si="1675"/>
        <v>37.891620735</v>
      </c>
      <c r="CC2357" s="24">
        <f t="shared" si="1676"/>
        <v>19.13082309</v>
      </c>
      <c r="CD2357" s="24">
        <f t="shared" si="1677"/>
        <v>-10.832744965</v>
      </c>
      <c r="CE2357" s="24">
        <f t="shared" si="1678"/>
        <v>36.8429529088375</v>
      </c>
      <c r="CF2357" s="24">
        <f t="shared" si="1679"/>
        <v>4.95990833333333</v>
      </c>
      <c r="CG2357" s="24">
        <f t="shared" si="1680"/>
        <v>5.336245</v>
      </c>
      <c r="CH2357" s="24">
        <f t="shared" si="1681"/>
        <v>-0.9751</v>
      </c>
      <c r="CI2357" s="24">
        <f t="shared" si="1682"/>
        <v>1.63805</v>
      </c>
      <c r="CJ2357" s="24">
        <f t="shared" si="1683"/>
        <v>3.2545</v>
      </c>
      <c r="CK2357" s="24">
        <f t="shared" si="1684"/>
        <v>2.4885</v>
      </c>
      <c r="CL2357" s="24">
        <f t="shared" si="1685"/>
        <v>3.2311</v>
      </c>
      <c r="CM2357" s="24">
        <f t="shared" si="1686"/>
        <v>5.98775</v>
      </c>
      <c r="CN2357" s="24">
        <f t="shared" si="1687"/>
        <v>10.89855</v>
      </c>
      <c r="CO2357" s="49">
        <f t="shared" si="1688"/>
        <v>3.94761992284425</v>
      </c>
      <c r="CP2357" s="75" t="str">
        <f t="shared" si="1689"/>
        <v>否</v>
      </c>
      <c r="CQ2357" s="75" t="str">
        <f t="shared" si="1690"/>
        <v>否</v>
      </c>
      <c r="CR2357" s="75" t="str">
        <f t="shared" si="1691"/>
        <v>是</v>
      </c>
      <c r="CS2357" s="75" t="str">
        <f t="shared" si="1692"/>
        <v>否</v>
      </c>
      <c r="CT2357" s="75" t="str">
        <f t="shared" si="1693"/>
        <v>否</v>
      </c>
      <c r="CU2357" s="75" t="str">
        <f t="shared" si="1694"/>
        <v>否</v>
      </c>
      <c r="CV2357" s="75" t="str">
        <f t="shared" si="1695"/>
        <v>否</v>
      </c>
      <c r="CW2357" s="75" t="str">
        <f t="shared" si="1696"/>
        <v>否</v>
      </c>
      <c r="CX2357" s="75" t="str">
        <f t="shared" si="1697"/>
        <v>是</v>
      </c>
      <c r="CY2357" s="75" t="str">
        <f t="shared" si="1698"/>
        <v>否</v>
      </c>
      <c r="CZ2357" s="75" t="str">
        <f t="shared" si="1699"/>
        <v>是</v>
      </c>
      <c r="DA2357" s="75" t="str">
        <f t="shared" si="1700"/>
        <v>否</v>
      </c>
      <c r="DB2357" s="75" t="str">
        <f t="shared" si="1701"/>
        <v>是</v>
      </c>
      <c r="DC2357" s="75" t="str">
        <f t="shared" si="1702"/>
        <v>否</v>
      </c>
      <c r="DD2357" s="75" t="str">
        <f t="shared" si="1703"/>
        <v>否</v>
      </c>
      <c r="DE2357" s="75" t="str">
        <f t="shared" si="1704"/>
        <v>是</v>
      </c>
      <c r="DG2357"/>
      <c r="DH2357"/>
      <c r="DI2357"/>
      <c r="DL2357"/>
      <c r="DM2357"/>
      <c r="DN2357"/>
      <c r="DO2357"/>
      <c r="DP2357"/>
      <c r="DS2357"/>
    </row>
    <row r="2358" ht="13.6" hidden="1" spans="1:123">
      <c r="A2358" s="4" t="s">
        <v>5019</v>
      </c>
      <c r="B2358" s="4" t="s">
        <v>5020</v>
      </c>
      <c r="C2358" s="4" t="s">
        <v>5016</v>
      </c>
      <c r="D2358" s="4">
        <v>8.33333333333333</v>
      </c>
      <c r="E2358" s="4">
        <v>600</v>
      </c>
      <c r="F2358" s="4">
        <v>45.360824742268</v>
      </c>
      <c r="G2358" s="4">
        <v>100</v>
      </c>
      <c r="H2358" s="4">
        <v>140</v>
      </c>
      <c r="I2358" s="4">
        <v>102.325581395349</v>
      </c>
      <c r="J2358" s="4">
        <v>-15.6521739130435</v>
      </c>
      <c r="K2358" s="4">
        <v>-14.0625</v>
      </c>
      <c r="L2358" s="4">
        <v>-47.3684210526316</v>
      </c>
      <c r="M2358" s="4">
        <v>-1175</v>
      </c>
      <c r="N2358" s="4">
        <v>122.200772200772</v>
      </c>
      <c r="O2358" s="4">
        <v>33.3333333333333</v>
      </c>
      <c r="P2358" s="4">
        <v>40.7407407407407</v>
      </c>
      <c r="Q2358" s="4">
        <v>125</v>
      </c>
      <c r="R2358" s="4">
        <v>-873.134328358209</v>
      </c>
      <c r="S2358" s="4">
        <v>242.857142857143</v>
      </c>
      <c r="T2358" s="4">
        <v>3.84615384615385</v>
      </c>
      <c r="U2358" s="4">
        <v>-366.666666666667</v>
      </c>
      <c r="V2358" s="4">
        <v>139.644970414201</v>
      </c>
      <c r="W2358" s="4">
        <v>-6.66666666666666</v>
      </c>
      <c r="X2358" s="4">
        <v>-14.18060248</v>
      </c>
      <c r="Y2358" s="4">
        <v>-4.33798323</v>
      </c>
      <c r="Z2358" s="4">
        <v>22.96702427</v>
      </c>
      <c r="AA2358" s="4">
        <v>42.57269762</v>
      </c>
      <c r="AB2358" s="4">
        <v>45.82694657</v>
      </c>
      <c r="AC2358" s="4">
        <v>52.7700046</v>
      </c>
      <c r="AD2358" s="4">
        <v>26.7557727</v>
      </c>
      <c r="AE2358" s="4">
        <v>35.99865214</v>
      </c>
      <c r="AF2358" s="4">
        <v>43.69975901</v>
      </c>
      <c r="AG2358" s="4">
        <v>25.75575955</v>
      </c>
      <c r="AH2358" s="4">
        <v>65.66702</v>
      </c>
      <c r="AI2358" s="4">
        <v>37.6839124</v>
      </c>
      <c r="AJ2358" s="4">
        <v>34.6599472</v>
      </c>
      <c r="AK2358" s="4">
        <v>69.06742445</v>
      </c>
      <c r="AL2358" s="4">
        <v>32.81473815</v>
      </c>
      <c r="AM2358" s="4">
        <v>0.60120224</v>
      </c>
      <c r="AN2358" s="4">
        <v>-9.89744904</v>
      </c>
      <c r="AO2358" s="4">
        <v>-8.61205969</v>
      </c>
      <c r="AP2358" s="4">
        <v>17.13877357</v>
      </c>
      <c r="AQ2358" s="4">
        <v>43.97431009</v>
      </c>
      <c r="AR2358" s="4">
        <v>2.5723</v>
      </c>
      <c r="AS2358" s="4">
        <v>0.5295</v>
      </c>
      <c r="AT2358" s="4">
        <v>3.7185</v>
      </c>
      <c r="AU2358" s="4">
        <v>4.0297</v>
      </c>
      <c r="AV2358" s="4">
        <v>2.9191</v>
      </c>
      <c r="AW2358" s="4">
        <v>0.4647</v>
      </c>
      <c r="AX2358" s="4">
        <v>3.3077</v>
      </c>
      <c r="AY2358" s="4">
        <v>3.1293</v>
      </c>
      <c r="AZ2358" s="4">
        <v>1.93</v>
      </c>
      <c r="BA2358" s="4">
        <v>-6.5383</v>
      </c>
      <c r="BB2358" s="4">
        <v>4.1906</v>
      </c>
      <c r="BC2358" s="4">
        <v>3.8368</v>
      </c>
      <c r="BD2358" s="4">
        <v>3.6905</v>
      </c>
      <c r="BE2358" s="4">
        <v>1.2779</v>
      </c>
      <c r="BF2358" s="4">
        <v>-29.5359</v>
      </c>
      <c r="BG2358" s="4">
        <v>3.7534</v>
      </c>
      <c r="BH2358" s="4">
        <v>3.3563</v>
      </c>
      <c r="BI2358" s="4">
        <v>-4.0949</v>
      </c>
      <c r="BJ2358" s="4">
        <v>5.5223</v>
      </c>
      <c r="BK2358" s="4">
        <v>1.8156</v>
      </c>
      <c r="BL2358" s="24">
        <f t="shared" si="1659"/>
        <v>-8.37743749671827</v>
      </c>
      <c r="BM2358" s="24">
        <f t="shared" si="1660"/>
        <v>-39.7453951896961</v>
      </c>
      <c r="BN2358" s="24">
        <f t="shared" si="1661"/>
        <v>304.166666666667</v>
      </c>
      <c r="BO2358" s="24">
        <f t="shared" si="1662"/>
        <v>322.680412371134</v>
      </c>
      <c r="BP2358" s="24">
        <f t="shared" si="1663"/>
        <v>72.680412371134</v>
      </c>
      <c r="BQ2358" s="24">
        <f t="shared" si="1664"/>
        <v>120</v>
      </c>
      <c r="BR2358" s="24">
        <f t="shared" si="1665"/>
        <v>121.162790697674</v>
      </c>
      <c r="BS2358" s="24">
        <f t="shared" si="1666"/>
        <v>43.3367037411527</v>
      </c>
      <c r="BT2358" s="24">
        <f t="shared" si="1667"/>
        <v>-14.8573369565217</v>
      </c>
      <c r="BU2358" s="24">
        <f t="shared" si="1668"/>
        <v>381.312943104662</v>
      </c>
      <c r="BV2358" s="24">
        <f t="shared" si="1669"/>
        <v>31.7649135958333</v>
      </c>
      <c r="BW2358" s="24">
        <f t="shared" si="1670"/>
        <v>28.046292506</v>
      </c>
      <c r="BX2358" s="24">
        <f t="shared" si="1671"/>
        <v>-9.259292855</v>
      </c>
      <c r="BY2358" s="24">
        <f t="shared" si="1672"/>
        <v>9.31452052</v>
      </c>
      <c r="BZ2358" s="24">
        <f t="shared" si="1673"/>
        <v>32.769860945</v>
      </c>
      <c r="CA2358" s="24">
        <f t="shared" si="1674"/>
        <v>44.199822095</v>
      </c>
      <c r="CB2358" s="24">
        <f t="shared" si="1675"/>
        <v>49.298475585</v>
      </c>
      <c r="CC2358" s="24">
        <f t="shared" si="1676"/>
        <v>39.76288865</v>
      </c>
      <c r="CD2358" s="24">
        <f t="shared" si="1677"/>
        <v>31.37721242</v>
      </c>
      <c r="CE2358" s="24">
        <f t="shared" si="1678"/>
        <v>24.5787131146934</v>
      </c>
      <c r="CF2358" s="24">
        <f t="shared" si="1679"/>
        <v>2.00749166666667</v>
      </c>
      <c r="CG2358" s="24">
        <f t="shared" si="1680"/>
        <v>0.493755</v>
      </c>
      <c r="CH2358" s="24">
        <f t="shared" si="1681"/>
        <v>1.5509</v>
      </c>
      <c r="CI2358" s="24">
        <f t="shared" si="1682"/>
        <v>2.124</v>
      </c>
      <c r="CJ2358" s="24">
        <f t="shared" si="1683"/>
        <v>3.8741</v>
      </c>
      <c r="CK2358" s="24">
        <f t="shared" si="1684"/>
        <v>3.4744</v>
      </c>
      <c r="CL2358" s="24">
        <f t="shared" si="1685"/>
        <v>1.6919</v>
      </c>
      <c r="CM2358" s="24">
        <f t="shared" si="1686"/>
        <v>1.8862</v>
      </c>
      <c r="CN2358" s="24">
        <f t="shared" si="1687"/>
        <v>3.2185</v>
      </c>
      <c r="CO2358" s="49">
        <f t="shared" si="1688"/>
        <v>7.62216033552824</v>
      </c>
      <c r="CP2358" s="75" t="str">
        <f t="shared" si="1689"/>
        <v>否</v>
      </c>
      <c r="CQ2358" s="75" t="str">
        <f t="shared" si="1690"/>
        <v>是</v>
      </c>
      <c r="CR2358" s="75" t="str">
        <f t="shared" si="1691"/>
        <v>否</v>
      </c>
      <c r="CS2358" s="75" t="str">
        <f t="shared" si="1692"/>
        <v>是</v>
      </c>
      <c r="CT2358" s="75" t="str">
        <f t="shared" si="1693"/>
        <v>否</v>
      </c>
      <c r="CU2358" s="75" t="str">
        <f t="shared" si="1694"/>
        <v>否</v>
      </c>
      <c r="CV2358" s="75" t="str">
        <f t="shared" si="1695"/>
        <v>否</v>
      </c>
      <c r="CW2358" s="75" t="str">
        <f t="shared" si="1696"/>
        <v>否</v>
      </c>
      <c r="CX2358" s="75" t="str">
        <f t="shared" si="1697"/>
        <v>否</v>
      </c>
      <c r="CY2358" s="75" t="str">
        <f t="shared" si="1698"/>
        <v>是</v>
      </c>
      <c r="CZ2358" s="75" t="str">
        <f t="shared" si="1699"/>
        <v>否</v>
      </c>
      <c r="DA2358" s="75" t="str">
        <f t="shared" si="1700"/>
        <v>否</v>
      </c>
      <c r="DB2358" s="75" t="str">
        <f t="shared" si="1701"/>
        <v>是</v>
      </c>
      <c r="DC2358" s="75" t="str">
        <f t="shared" si="1702"/>
        <v>否</v>
      </c>
      <c r="DD2358" s="75" t="str">
        <f t="shared" si="1703"/>
        <v>否</v>
      </c>
      <c r="DE2358" s="75" t="str">
        <f t="shared" si="1704"/>
        <v>否</v>
      </c>
      <c r="DG2358"/>
      <c r="DH2358"/>
      <c r="DI2358"/>
      <c r="DL2358"/>
      <c r="DM2358"/>
      <c r="DN2358"/>
      <c r="DO2358"/>
      <c r="DP2358"/>
      <c r="DS2358"/>
    </row>
    <row r="2359" ht="13.6" hidden="1" spans="1:123">
      <c r="A2359" s="4" t="s">
        <v>5021</v>
      </c>
      <c r="B2359" s="4" t="s">
        <v>5022</v>
      </c>
      <c r="C2359" s="4" t="s">
        <v>5016</v>
      </c>
      <c r="D2359" s="4">
        <v>80.5979850503738</v>
      </c>
      <c r="E2359" s="4">
        <v>52.4518092661481</v>
      </c>
      <c r="F2359" s="4">
        <v>18.1534622582658</v>
      </c>
      <c r="G2359" s="4">
        <v>77.9363336992316</v>
      </c>
      <c r="H2359" s="4">
        <v>35.431338028169</v>
      </c>
      <c r="I2359" s="4">
        <v>11.3747645951036</v>
      </c>
      <c r="J2359" s="4">
        <v>-21.8048780487805</v>
      </c>
      <c r="K2359" s="4">
        <v>-17.3321234119782</v>
      </c>
      <c r="L2359" s="4">
        <v>10.5596107055961</v>
      </c>
      <c r="M2359" s="4">
        <v>-6.19012527634487</v>
      </c>
      <c r="N2359" s="4">
        <v>11.8875278396436</v>
      </c>
      <c r="O2359" s="4">
        <v>-31.4732142857143</v>
      </c>
      <c r="P2359" s="4">
        <v>-31.9605173587474</v>
      </c>
      <c r="Q2359" s="4">
        <v>-3.8611406305349</v>
      </c>
      <c r="R2359" s="4">
        <v>2.22159730033745</v>
      </c>
      <c r="S2359" s="4">
        <v>34.4768439108062</v>
      </c>
      <c r="T2359" s="4">
        <v>29.6557811120918</v>
      </c>
      <c r="U2359" s="4">
        <v>42.5757575757576</v>
      </c>
      <c r="V2359" s="4">
        <v>-20.8503865393361</v>
      </c>
      <c r="W2359" s="4">
        <v>-37.3118279569893</v>
      </c>
      <c r="X2359" s="4">
        <v>41.97592114</v>
      </c>
      <c r="Y2359" s="4">
        <v>32.02466884</v>
      </c>
      <c r="Z2359" s="4">
        <v>-0.13056364</v>
      </c>
      <c r="AA2359" s="4">
        <v>-1.65509314</v>
      </c>
      <c r="AB2359" s="4">
        <v>-15.12621475</v>
      </c>
      <c r="AC2359" s="4">
        <v>-29.94019811</v>
      </c>
      <c r="AD2359" s="4">
        <v>-22.79117058</v>
      </c>
      <c r="AE2359" s="4">
        <v>-17.97119197</v>
      </c>
      <c r="AF2359" s="4">
        <v>-10.71855433</v>
      </c>
      <c r="AG2359" s="4">
        <v>-14.88608161</v>
      </c>
      <c r="AH2359" s="4">
        <v>9.72239973</v>
      </c>
      <c r="AI2359" s="4">
        <v>8.91086697</v>
      </c>
      <c r="AJ2359" s="4">
        <v>17.00432398</v>
      </c>
      <c r="AK2359" s="4">
        <v>35.49345452</v>
      </c>
      <c r="AL2359" s="4">
        <v>21.27410932</v>
      </c>
      <c r="AM2359" s="4">
        <v>16.39659419</v>
      </c>
      <c r="AN2359" s="4">
        <v>11.93886424</v>
      </c>
      <c r="AO2359" s="4">
        <v>24.05817707</v>
      </c>
      <c r="AP2359" s="4">
        <v>-0.58748138</v>
      </c>
      <c r="AQ2359" s="4">
        <v>2.68009117</v>
      </c>
      <c r="AR2359" s="4">
        <v>11.9506</v>
      </c>
      <c r="AS2359" s="4">
        <v>15.1617</v>
      </c>
      <c r="AT2359" s="4">
        <v>5.8289</v>
      </c>
      <c r="AU2359" s="4">
        <v>7.0384</v>
      </c>
      <c r="AV2359" s="4">
        <v>8.9886</v>
      </c>
      <c r="AW2359" s="4">
        <v>12.9704</v>
      </c>
      <c r="AX2359" s="4">
        <v>4.6108</v>
      </c>
      <c r="AY2359" s="4">
        <v>3.6582</v>
      </c>
      <c r="AZ2359" s="4">
        <v>5.4864</v>
      </c>
      <c r="BA2359" s="4">
        <v>8.2249</v>
      </c>
      <c r="BB2359" s="4">
        <v>4.787</v>
      </c>
      <c r="BC2359" s="4">
        <v>3.7415</v>
      </c>
      <c r="BD2359" s="4">
        <v>4.3607</v>
      </c>
      <c r="BE2359" s="4">
        <v>8.0453</v>
      </c>
      <c r="BF2359" s="4">
        <v>4.6119</v>
      </c>
      <c r="BG2359" s="4">
        <v>6.0532</v>
      </c>
      <c r="BH2359" s="4">
        <v>7.696</v>
      </c>
      <c r="BI2359" s="4">
        <v>10.9743</v>
      </c>
      <c r="BJ2359" s="4">
        <v>5.3053</v>
      </c>
      <c r="BK2359" s="4">
        <v>4.8422</v>
      </c>
      <c r="BL2359" s="24">
        <f t="shared" si="1659"/>
        <v>18.4660408683095</v>
      </c>
      <c r="BM2359" s="24">
        <f t="shared" si="1660"/>
        <v>11.826929891655</v>
      </c>
      <c r="BN2359" s="25">
        <f t="shared" si="1661"/>
        <v>66.5248971582609</v>
      </c>
      <c r="BO2359" s="24">
        <f t="shared" si="1662"/>
        <v>35.3026357622069</v>
      </c>
      <c r="BP2359" s="24">
        <f t="shared" si="1663"/>
        <v>48.0448979787487</v>
      </c>
      <c r="BQ2359" s="25">
        <f t="shared" si="1664"/>
        <v>56.6838358637003</v>
      </c>
      <c r="BR2359" s="25">
        <f t="shared" si="1665"/>
        <v>23.4030513116363</v>
      </c>
      <c r="BS2359" s="25">
        <f t="shared" si="1666"/>
        <v>-5.21505672683845</v>
      </c>
      <c r="BT2359" s="25">
        <f t="shared" si="1667"/>
        <v>-19.5685007303794</v>
      </c>
      <c r="BU2359" s="24">
        <f t="shared" si="1668"/>
        <v>34.8264003644065</v>
      </c>
      <c r="BV2359" s="24">
        <f t="shared" si="1669"/>
        <v>-1.7154342875</v>
      </c>
      <c r="BW2359" s="24">
        <f t="shared" si="1670"/>
        <v>5.383646083</v>
      </c>
      <c r="BX2359" s="24">
        <f t="shared" si="1671"/>
        <v>37.00029499</v>
      </c>
      <c r="BY2359" s="24">
        <f t="shared" si="1672"/>
        <v>15.9470526</v>
      </c>
      <c r="BZ2359" s="24">
        <f t="shared" si="1673"/>
        <v>-0.89282839</v>
      </c>
      <c r="CA2359" s="24">
        <f t="shared" si="1674"/>
        <v>-8.390653945</v>
      </c>
      <c r="CB2359" s="24">
        <f t="shared" si="1675"/>
        <v>-22.53320643</v>
      </c>
      <c r="CC2359" s="24">
        <f t="shared" si="1676"/>
        <v>-26.365684345</v>
      </c>
      <c r="CD2359" s="24">
        <f t="shared" si="1677"/>
        <v>-20.381181275</v>
      </c>
      <c r="CE2359" s="24">
        <f t="shared" si="1678"/>
        <v>20.1153255028602</v>
      </c>
      <c r="CF2359" s="24">
        <f t="shared" si="1679"/>
        <v>7.70395</v>
      </c>
      <c r="CG2359" s="24">
        <f t="shared" si="1680"/>
        <v>7.216815</v>
      </c>
      <c r="CH2359" s="24">
        <f t="shared" si="1681"/>
        <v>13.55615</v>
      </c>
      <c r="CI2359" s="24">
        <f t="shared" si="1682"/>
        <v>10.4953</v>
      </c>
      <c r="CJ2359" s="24">
        <f t="shared" si="1683"/>
        <v>6.43365</v>
      </c>
      <c r="CK2359" s="24">
        <f t="shared" si="1684"/>
        <v>8.0135</v>
      </c>
      <c r="CL2359" s="24">
        <f t="shared" si="1685"/>
        <v>10.9795</v>
      </c>
      <c r="CM2359" s="24">
        <f t="shared" si="1686"/>
        <v>8.7906</v>
      </c>
      <c r="CN2359" s="24">
        <f t="shared" si="1687"/>
        <v>4.1345</v>
      </c>
      <c r="CO2359" s="49">
        <f t="shared" si="1688"/>
        <v>3.29115898803142</v>
      </c>
      <c r="CP2359" s="75" t="str">
        <f t="shared" si="1689"/>
        <v>是</v>
      </c>
      <c r="CQ2359" s="75" t="str">
        <f t="shared" si="1690"/>
        <v>否</v>
      </c>
      <c r="CR2359" s="75" t="str">
        <f t="shared" si="1691"/>
        <v>是</v>
      </c>
      <c r="CS2359" s="75" t="str">
        <f t="shared" si="1692"/>
        <v>是</v>
      </c>
      <c r="CT2359" s="75" t="str">
        <f t="shared" si="1693"/>
        <v>是</v>
      </c>
      <c r="CU2359" s="75" t="str">
        <f t="shared" si="1694"/>
        <v>是</v>
      </c>
      <c r="CV2359" s="75" t="str">
        <f t="shared" si="1695"/>
        <v>是</v>
      </c>
      <c r="CW2359" s="75" t="str">
        <f t="shared" si="1696"/>
        <v>是</v>
      </c>
      <c r="CX2359" s="75" t="str">
        <f t="shared" si="1697"/>
        <v>是</v>
      </c>
      <c r="CY2359" s="75" t="str">
        <f t="shared" si="1698"/>
        <v>是</v>
      </c>
      <c r="CZ2359" s="75" t="str">
        <f t="shared" si="1699"/>
        <v>是</v>
      </c>
      <c r="DA2359" s="75" t="str">
        <f t="shared" si="1700"/>
        <v>是</v>
      </c>
      <c r="DB2359" s="75" t="str">
        <f t="shared" si="1701"/>
        <v>否</v>
      </c>
      <c r="DC2359" s="75" t="str">
        <f t="shared" si="1702"/>
        <v>是</v>
      </c>
      <c r="DD2359" s="75" t="str">
        <f t="shared" si="1703"/>
        <v>是</v>
      </c>
      <c r="DE2359" s="75" t="str">
        <f t="shared" si="1704"/>
        <v>是</v>
      </c>
      <c r="DG2359"/>
      <c r="DH2359"/>
      <c r="DI2359"/>
      <c r="DL2359"/>
      <c r="DM2359"/>
      <c r="DN2359"/>
      <c r="DO2359"/>
      <c r="DP2359"/>
      <c r="DS2359"/>
    </row>
    <row r="2360" ht="13.6" hidden="1" spans="1:123">
      <c r="A2360" s="4" t="s">
        <v>5023</v>
      </c>
      <c r="B2360" s="4" t="s">
        <v>5024</v>
      </c>
      <c r="C2360" s="4" t="s">
        <v>5016</v>
      </c>
      <c r="D2360" s="4">
        <v>-70</v>
      </c>
      <c r="E2360" s="4">
        <v>33.3333333333333</v>
      </c>
      <c r="F2360" s="4">
        <v>33.3333333333333</v>
      </c>
      <c r="G2360" s="4">
        <v>6.66666666666665</v>
      </c>
      <c r="H2360" s="4">
        <v>41.1764705882353</v>
      </c>
      <c r="I2360" s="4">
        <v>66.6666666666667</v>
      </c>
      <c r="J2360" s="4">
        <v>50</v>
      </c>
      <c r="K2360" s="4">
        <v>-7.14285714285713</v>
      </c>
      <c r="L2360" s="4">
        <v>-70</v>
      </c>
      <c r="M2360" s="4">
        <v>-1900</v>
      </c>
      <c r="N2360" s="4">
        <v>118.181818181818</v>
      </c>
      <c r="O2360" s="4">
        <v>33.3333333333333</v>
      </c>
      <c r="P2360" s="4">
        <v>28.5714285714286</v>
      </c>
      <c r="Q2360" s="4">
        <v>112.5</v>
      </c>
      <c r="R2360" s="4">
        <v>-210</v>
      </c>
      <c r="S2360" s="4">
        <v>-950</v>
      </c>
      <c r="T2360" s="4">
        <v>-800</v>
      </c>
      <c r="U2360" s="4">
        <v>-233.333333333333</v>
      </c>
      <c r="V2360" s="4">
        <v>-16.6666666666667</v>
      </c>
      <c r="W2360" s="4">
        <v>-140</v>
      </c>
      <c r="X2360" s="4">
        <v>1.40712175</v>
      </c>
      <c r="Y2360" s="4">
        <v>10.835797</v>
      </c>
      <c r="Z2360" s="4">
        <v>20.83821552</v>
      </c>
      <c r="AA2360" s="4">
        <v>30.75491202</v>
      </c>
      <c r="AB2360" s="4">
        <v>24.57788504</v>
      </c>
      <c r="AC2360" s="4">
        <v>25.43412576</v>
      </c>
      <c r="AD2360" s="4">
        <v>-7.6041622</v>
      </c>
      <c r="AE2360" s="4">
        <v>-16.51967785</v>
      </c>
      <c r="AF2360" s="4">
        <v>-8.12574698</v>
      </c>
      <c r="AG2360" s="4">
        <v>-11.51085955</v>
      </c>
      <c r="AH2360" s="4">
        <v>4.5919041</v>
      </c>
      <c r="AI2360" s="4">
        <v>5.48918404</v>
      </c>
      <c r="AJ2360" s="4">
        <v>4.84364391</v>
      </c>
      <c r="AK2360" s="4">
        <v>4.79527104</v>
      </c>
      <c r="AL2360" s="4">
        <v>6.51683413</v>
      </c>
      <c r="AM2360" s="4">
        <v>3.96081304</v>
      </c>
      <c r="AN2360" s="4">
        <v>5.33645535</v>
      </c>
      <c r="AO2360" s="4">
        <v>16.61723912</v>
      </c>
      <c r="AP2360" s="4">
        <v>16.20600287</v>
      </c>
      <c r="AQ2360" s="4">
        <v>8.42586288</v>
      </c>
      <c r="AR2360" s="4">
        <v>-11.6766</v>
      </c>
      <c r="AS2360" s="4">
        <v>-1.8975</v>
      </c>
      <c r="AT2360" s="4">
        <v>1.5586</v>
      </c>
      <c r="AU2360" s="4">
        <v>-7.901</v>
      </c>
      <c r="AV2360" s="4">
        <v>-7.4117</v>
      </c>
      <c r="AW2360" s="4">
        <v>-3.6638</v>
      </c>
      <c r="AX2360" s="4">
        <v>1.2224</v>
      </c>
      <c r="AY2360" s="4">
        <v>-9.5722</v>
      </c>
      <c r="AZ2360" s="4">
        <v>-15.4063</v>
      </c>
      <c r="BA2360" s="4">
        <v>-13.6276</v>
      </c>
      <c r="BB2360" s="4">
        <v>0.568</v>
      </c>
      <c r="BC2360" s="4">
        <v>-7.9228</v>
      </c>
      <c r="BD2360" s="4">
        <v>-7.779</v>
      </c>
      <c r="BE2360" s="4">
        <v>0.2791</v>
      </c>
      <c r="BF2360" s="4">
        <v>-4.5679</v>
      </c>
      <c r="BG2360" s="4">
        <v>-12.4653</v>
      </c>
      <c r="BH2360" s="4">
        <v>-11.8219</v>
      </c>
      <c r="BI2360" s="4">
        <v>-4.8007</v>
      </c>
      <c r="BJ2360" s="4">
        <v>3.8362</v>
      </c>
      <c r="BK2360" s="4">
        <v>-1.5445</v>
      </c>
      <c r="BL2360" s="24">
        <f t="shared" si="1659"/>
        <v>-138.704269586623</v>
      </c>
      <c r="BM2360" s="24">
        <f t="shared" si="1660"/>
        <v>-193.668990323402</v>
      </c>
      <c r="BN2360" s="24">
        <f t="shared" si="1661"/>
        <v>-18.3333333333333</v>
      </c>
      <c r="BO2360" s="24">
        <f t="shared" si="1662"/>
        <v>33.3333333333333</v>
      </c>
      <c r="BP2360" s="24">
        <f t="shared" si="1663"/>
        <v>20</v>
      </c>
      <c r="BQ2360" s="24">
        <f t="shared" si="1664"/>
        <v>23.921568627451</v>
      </c>
      <c r="BR2360" s="24">
        <f t="shared" si="1665"/>
        <v>53.921568627451</v>
      </c>
      <c r="BS2360" s="24">
        <f t="shared" si="1666"/>
        <v>58.3333333333333</v>
      </c>
      <c r="BT2360" s="24">
        <f t="shared" si="1667"/>
        <v>21.4285714285714</v>
      </c>
      <c r="BU2360" s="24">
        <f t="shared" si="1668"/>
        <v>490.438951026976</v>
      </c>
      <c r="BV2360" s="24">
        <f t="shared" si="1669"/>
        <v>6.6807248875</v>
      </c>
      <c r="BW2360" s="24">
        <f t="shared" si="1670"/>
        <v>7.3435410495</v>
      </c>
      <c r="BX2360" s="24">
        <f t="shared" si="1671"/>
        <v>6.121459375</v>
      </c>
      <c r="BY2360" s="24">
        <f t="shared" si="1672"/>
        <v>15.83700626</v>
      </c>
      <c r="BZ2360" s="24">
        <f t="shared" si="1673"/>
        <v>25.79656377</v>
      </c>
      <c r="CA2360" s="24">
        <f t="shared" si="1674"/>
        <v>27.66639853</v>
      </c>
      <c r="CB2360" s="24">
        <f t="shared" si="1675"/>
        <v>25.0060054</v>
      </c>
      <c r="CC2360" s="24">
        <f t="shared" si="1676"/>
        <v>8.91498178</v>
      </c>
      <c r="CD2360" s="24">
        <f t="shared" si="1677"/>
        <v>-12.061920025</v>
      </c>
      <c r="CE2360" s="24">
        <f t="shared" si="1678"/>
        <v>12.5556147848874</v>
      </c>
      <c r="CF2360" s="24">
        <f t="shared" si="1679"/>
        <v>-6.310875</v>
      </c>
      <c r="CG2360" s="24">
        <f t="shared" si="1680"/>
        <v>-5.729725</v>
      </c>
      <c r="CH2360" s="24">
        <f t="shared" si="1681"/>
        <v>-6.78705</v>
      </c>
      <c r="CI2360" s="24">
        <f t="shared" si="1682"/>
        <v>-0.16945</v>
      </c>
      <c r="CJ2360" s="24">
        <f t="shared" si="1683"/>
        <v>-3.1712</v>
      </c>
      <c r="CK2360" s="24">
        <f t="shared" si="1684"/>
        <v>-7.65635</v>
      </c>
      <c r="CL2360" s="24">
        <f t="shared" si="1685"/>
        <v>-5.53775</v>
      </c>
      <c r="CM2360" s="24">
        <f t="shared" si="1686"/>
        <v>-1.2207</v>
      </c>
      <c r="CN2360" s="24">
        <f t="shared" si="1687"/>
        <v>-4.1749</v>
      </c>
      <c r="CO2360" s="49">
        <f t="shared" si="1688"/>
        <v>5.67815114265337</v>
      </c>
      <c r="CP2360" s="75" t="str">
        <f t="shared" si="1689"/>
        <v>否</v>
      </c>
      <c r="CQ2360" s="75" t="str">
        <f t="shared" si="1690"/>
        <v>是</v>
      </c>
      <c r="CR2360" s="75" t="str">
        <f t="shared" si="1691"/>
        <v>否</v>
      </c>
      <c r="CS2360" s="75" t="str">
        <f t="shared" si="1692"/>
        <v>否</v>
      </c>
      <c r="CT2360" s="75" t="str">
        <f t="shared" si="1693"/>
        <v>否</v>
      </c>
      <c r="CU2360" s="75" t="str">
        <f t="shared" si="1694"/>
        <v>否</v>
      </c>
      <c r="CV2360" s="75" t="str">
        <f t="shared" si="1695"/>
        <v>否</v>
      </c>
      <c r="CW2360" s="75" t="str">
        <f t="shared" si="1696"/>
        <v>是</v>
      </c>
      <c r="CX2360" s="75" t="str">
        <f t="shared" si="1697"/>
        <v>否</v>
      </c>
      <c r="CY2360" s="75" t="str">
        <f t="shared" si="1698"/>
        <v>否</v>
      </c>
      <c r="CZ2360" s="75" t="str">
        <f t="shared" si="1699"/>
        <v>否</v>
      </c>
      <c r="DA2360" s="75" t="str">
        <f t="shared" si="1700"/>
        <v>否</v>
      </c>
      <c r="DB2360" s="75" t="str">
        <f t="shared" si="1701"/>
        <v>否</v>
      </c>
      <c r="DC2360" s="75" t="str">
        <f t="shared" si="1702"/>
        <v>否</v>
      </c>
      <c r="DD2360" s="75" t="str">
        <f t="shared" si="1703"/>
        <v>否</v>
      </c>
      <c r="DE2360" s="75" t="str">
        <f t="shared" si="1704"/>
        <v>否</v>
      </c>
      <c r="DG2360"/>
      <c r="DH2360"/>
      <c r="DI2360"/>
      <c r="DL2360"/>
      <c r="DM2360"/>
      <c r="DN2360"/>
      <c r="DO2360"/>
      <c r="DP2360"/>
      <c r="DS2360"/>
    </row>
    <row r="2361" ht="13.6" hidden="1" spans="1:123">
      <c r="A2361" s="4" t="s">
        <v>5025</v>
      </c>
      <c r="B2361" s="4" t="s">
        <v>5026</v>
      </c>
      <c r="C2361" s="4" t="s">
        <v>5016</v>
      </c>
      <c r="D2361" s="4">
        <v>-14.2857142857143</v>
      </c>
      <c r="E2361" s="4">
        <v>44.4444444444444</v>
      </c>
      <c r="F2361" s="4">
        <v>104.6875</v>
      </c>
      <c r="G2361" s="4">
        <v>87.037037037037</v>
      </c>
      <c r="H2361" s="4">
        <v>107.692307692308</v>
      </c>
      <c r="I2361" s="4">
        <v>273.26968973747</v>
      </c>
      <c r="J2361" s="4">
        <v>-2433.33333333333</v>
      </c>
      <c r="K2361" s="4">
        <v>-4475.60975609756</v>
      </c>
      <c r="L2361" s="4">
        <v>-2700</v>
      </c>
      <c r="M2361" s="4">
        <v>-198.130841121495</v>
      </c>
      <c r="N2361" s="4">
        <v>-25</v>
      </c>
      <c r="O2361" s="4">
        <v>5.21739130434783</v>
      </c>
      <c r="P2361" s="4">
        <v>-13.9130434782609</v>
      </c>
      <c r="Q2361" s="4">
        <v>51.2367491166078</v>
      </c>
      <c r="R2361" s="4">
        <v>175.16339869281</v>
      </c>
      <c r="S2361" s="4">
        <v>98.2758620689655</v>
      </c>
      <c r="T2361" s="4">
        <v>-87.5675675675676</v>
      </c>
      <c r="U2361" s="4">
        <v>-66.1077844311377</v>
      </c>
      <c r="V2361" s="4">
        <v>-95.3998797354179</v>
      </c>
      <c r="W2361" s="4">
        <v>-98.2572115384615</v>
      </c>
      <c r="X2361" s="4">
        <v>43.70692296</v>
      </c>
      <c r="Y2361" s="4">
        <v>50.94496992</v>
      </c>
      <c r="Z2361" s="4">
        <v>20.6675439</v>
      </c>
      <c r="AA2361" s="4">
        <v>34.14963335</v>
      </c>
      <c r="AB2361" s="4">
        <v>12.87193677</v>
      </c>
      <c r="AC2361" s="4">
        <v>10.04452737</v>
      </c>
      <c r="AD2361" s="4">
        <v>4.84364944</v>
      </c>
      <c r="AE2361" s="4">
        <v>-22.71669354</v>
      </c>
      <c r="AF2361" s="4">
        <v>-20.37094154</v>
      </c>
      <c r="AG2361" s="4">
        <v>-37.91139549</v>
      </c>
      <c r="AH2361" s="4">
        <v>2.99532453</v>
      </c>
      <c r="AI2361" s="4">
        <v>13.44372276</v>
      </c>
      <c r="AJ2361" s="4">
        <v>39.4041262</v>
      </c>
      <c r="AK2361" s="4">
        <v>24.05287581</v>
      </c>
      <c r="AL2361" s="4">
        <v>24.48122863</v>
      </c>
      <c r="AM2361" s="4">
        <v>23.34510577</v>
      </c>
      <c r="AN2361" s="4">
        <v>3.84445424</v>
      </c>
      <c r="AO2361" s="4">
        <v>-15.29978944</v>
      </c>
      <c r="AP2361" s="4">
        <v>29.63144066</v>
      </c>
      <c r="AQ2361" s="4">
        <v>13.2452304</v>
      </c>
      <c r="AR2361" s="4">
        <v>0.3215</v>
      </c>
      <c r="AS2361" s="4">
        <v>3.3795</v>
      </c>
      <c r="AT2361" s="4">
        <v>-0.8073</v>
      </c>
      <c r="AU2361" s="4">
        <v>-3.5131</v>
      </c>
      <c r="AV2361" s="4">
        <v>-1.3142</v>
      </c>
      <c r="AW2361" s="4">
        <v>1.1489</v>
      </c>
      <c r="AX2361" s="4">
        <v>-9.4468</v>
      </c>
      <c r="AY2361" s="4">
        <v>-11.7828</v>
      </c>
      <c r="AZ2361" s="4">
        <v>-8.9919</v>
      </c>
      <c r="BA2361" s="4">
        <v>-2.5579</v>
      </c>
      <c r="BB2361" s="4">
        <v>-0.5729</v>
      </c>
      <c r="BC2361" s="4">
        <v>-1.3034</v>
      </c>
      <c r="BD2361" s="4">
        <v>-1.0811</v>
      </c>
      <c r="BE2361" s="4">
        <v>0.2539</v>
      </c>
      <c r="BF2361" s="4">
        <v>0.2209</v>
      </c>
      <c r="BG2361" s="4">
        <v>-0.5007</v>
      </c>
      <c r="BH2361" s="4">
        <v>-0.6404</v>
      </c>
      <c r="BI2361" s="4">
        <v>0.22</v>
      </c>
      <c r="BJ2361" s="4">
        <v>-0.7936</v>
      </c>
      <c r="BK2361" s="4">
        <v>-0.9092</v>
      </c>
      <c r="BL2361" s="24">
        <f t="shared" si="1659"/>
        <v>-768.667606218541</v>
      </c>
      <c r="BM2361" s="24">
        <f t="shared" si="1660"/>
        <v>-463.029037574748</v>
      </c>
      <c r="BN2361" s="24">
        <f t="shared" si="1661"/>
        <v>15.0793650793651</v>
      </c>
      <c r="BO2361" s="24">
        <f t="shared" si="1662"/>
        <v>74.5659722222222</v>
      </c>
      <c r="BP2361" s="24">
        <f t="shared" si="1663"/>
        <v>95.8622685185185</v>
      </c>
      <c r="BQ2361" s="24">
        <f t="shared" si="1664"/>
        <v>97.3646723646724</v>
      </c>
      <c r="BR2361" s="24">
        <f t="shared" si="1665"/>
        <v>190.480998714889</v>
      </c>
      <c r="BS2361" s="24">
        <f t="shared" si="1666"/>
        <v>-1080.03182179793</v>
      </c>
      <c r="BT2361" s="24">
        <f t="shared" si="1667"/>
        <v>-3454.47154471545</v>
      </c>
      <c r="BU2361" s="24">
        <f t="shared" si="1668"/>
        <v>1239.16621792103</v>
      </c>
      <c r="BV2361" s="24">
        <f t="shared" si="1669"/>
        <v>9.38910003583333</v>
      </c>
      <c r="BW2361" s="24">
        <f t="shared" si="1670"/>
        <v>12.768693635</v>
      </c>
      <c r="BX2361" s="24">
        <f t="shared" si="1671"/>
        <v>47.32594644</v>
      </c>
      <c r="BY2361" s="24">
        <f t="shared" si="1672"/>
        <v>35.80625691</v>
      </c>
      <c r="BZ2361" s="24">
        <f t="shared" si="1673"/>
        <v>27.408588625</v>
      </c>
      <c r="CA2361" s="24">
        <f t="shared" si="1674"/>
        <v>23.51078506</v>
      </c>
      <c r="CB2361" s="24">
        <f t="shared" si="1675"/>
        <v>11.45823207</v>
      </c>
      <c r="CC2361" s="24">
        <f t="shared" si="1676"/>
        <v>7.444088405</v>
      </c>
      <c r="CD2361" s="24">
        <f t="shared" si="1677"/>
        <v>-8.93652205</v>
      </c>
      <c r="CE2361" s="24">
        <f t="shared" si="1678"/>
        <v>23.2426045673381</v>
      </c>
      <c r="CF2361" s="24">
        <f t="shared" si="1679"/>
        <v>-2.95336666666667</v>
      </c>
      <c r="CG2361" s="24">
        <f t="shared" si="1680"/>
        <v>-1.93353</v>
      </c>
      <c r="CH2361" s="24">
        <f t="shared" si="1681"/>
        <v>1.8505</v>
      </c>
      <c r="CI2361" s="24">
        <f t="shared" si="1682"/>
        <v>1.2861</v>
      </c>
      <c r="CJ2361" s="24">
        <f t="shared" si="1683"/>
        <v>-2.1602</v>
      </c>
      <c r="CK2361" s="24">
        <f t="shared" si="1684"/>
        <v>-2.41365</v>
      </c>
      <c r="CL2361" s="24">
        <f t="shared" si="1685"/>
        <v>-0.08265</v>
      </c>
      <c r="CM2361" s="24">
        <f t="shared" si="1686"/>
        <v>-4.14895</v>
      </c>
      <c r="CN2361" s="24">
        <f t="shared" si="1687"/>
        <v>-10.6148</v>
      </c>
      <c r="CO2361" s="49">
        <f t="shared" si="1688"/>
        <v>3.79572198653334</v>
      </c>
      <c r="CP2361" s="75" t="str">
        <f t="shared" si="1689"/>
        <v>否</v>
      </c>
      <c r="CQ2361" s="75" t="str">
        <f t="shared" si="1690"/>
        <v>否</v>
      </c>
      <c r="CR2361" s="75" t="str">
        <f t="shared" si="1691"/>
        <v>是</v>
      </c>
      <c r="CS2361" s="75" t="str">
        <f t="shared" si="1692"/>
        <v>否</v>
      </c>
      <c r="CT2361" s="75" t="str">
        <f t="shared" si="1693"/>
        <v>是</v>
      </c>
      <c r="CU2361" s="75" t="str">
        <f t="shared" si="1694"/>
        <v>是</v>
      </c>
      <c r="CV2361" s="75" t="str">
        <f t="shared" si="1695"/>
        <v>是</v>
      </c>
      <c r="CW2361" s="75" t="str">
        <f t="shared" si="1696"/>
        <v>是</v>
      </c>
      <c r="CX2361" s="75" t="str">
        <f t="shared" si="1697"/>
        <v>否</v>
      </c>
      <c r="CY2361" s="75" t="str">
        <f t="shared" si="1698"/>
        <v>否</v>
      </c>
      <c r="CZ2361" s="75" t="str">
        <f t="shared" si="1699"/>
        <v>否</v>
      </c>
      <c r="DA2361" s="75" t="str">
        <f t="shared" si="1700"/>
        <v>是</v>
      </c>
      <c r="DB2361" s="75" t="str">
        <f t="shared" si="1701"/>
        <v>否</v>
      </c>
      <c r="DC2361" s="75" t="str">
        <f t="shared" si="1702"/>
        <v>是</v>
      </c>
      <c r="DD2361" s="75" t="str">
        <f t="shared" si="1703"/>
        <v>否</v>
      </c>
      <c r="DE2361" s="75" t="str">
        <f t="shared" si="1704"/>
        <v>是</v>
      </c>
      <c r="DG2361"/>
      <c r="DH2361"/>
      <c r="DI2361"/>
      <c r="DL2361"/>
      <c r="DM2361"/>
      <c r="DN2361"/>
      <c r="DO2361"/>
      <c r="DP2361"/>
      <c r="DS2361"/>
    </row>
    <row r="2362" ht="13.6" hidden="1" spans="1:123">
      <c r="A2362" s="4" t="s">
        <v>5027</v>
      </c>
      <c r="B2362" s="4" t="s">
        <v>5028</v>
      </c>
      <c r="C2362" s="4" t="s">
        <v>5016</v>
      </c>
      <c r="D2362" s="4">
        <v>-169.618528610354</v>
      </c>
      <c r="E2362" s="4">
        <v>-1609.58904109589</v>
      </c>
      <c r="F2362" s="4">
        <v>-41.1461318051576</v>
      </c>
      <c r="G2362" s="4">
        <v>8.68306801736614</v>
      </c>
      <c r="H2362" s="4">
        <v>-14.1520467836257</v>
      </c>
      <c r="I2362" s="4">
        <v>-79.4943820224719</v>
      </c>
      <c r="J2362" s="4">
        <v>-2.1312394840157</v>
      </c>
      <c r="K2362" s="4">
        <v>-37.5226039783002</v>
      </c>
      <c r="L2362" s="4">
        <v>22.4928366762178</v>
      </c>
      <c r="M2362" s="4">
        <v>-15.6398104265403</v>
      </c>
      <c r="N2362" s="4">
        <v>9.99383096853794</v>
      </c>
      <c r="O2362" s="4">
        <v>-2.46913580246913</v>
      </c>
      <c r="P2362" s="4">
        <v>63.4660421545667</v>
      </c>
      <c r="Q2362" s="4">
        <v>348.936170212766</v>
      </c>
      <c r="R2362" s="4">
        <v>0</v>
      </c>
      <c r="S2362" s="4">
        <v>-5.89211618257261</v>
      </c>
      <c r="T2362" s="4">
        <v>-42.8571428571429</v>
      </c>
      <c r="U2362" s="4">
        <v>-78.0373831775701</v>
      </c>
      <c r="V2362" s="4">
        <v>-27.2727272727273</v>
      </c>
      <c r="W2362" s="4">
        <v>-31.9209039548023</v>
      </c>
      <c r="X2362" s="4">
        <v>4.48757593</v>
      </c>
      <c r="Y2362" s="4">
        <v>14.97429658</v>
      </c>
      <c r="Z2362" s="4">
        <v>16.16447572</v>
      </c>
      <c r="AA2362" s="4">
        <v>19.25812217</v>
      </c>
      <c r="AB2362" s="4">
        <v>19.78481506</v>
      </c>
      <c r="AC2362" s="4">
        <v>35.61548637</v>
      </c>
      <c r="AD2362" s="4">
        <v>-11.4873919</v>
      </c>
      <c r="AE2362" s="4">
        <v>-8.62324966</v>
      </c>
      <c r="AF2362" s="4">
        <v>-16.04925292</v>
      </c>
      <c r="AG2362" s="4">
        <v>-21.32042941</v>
      </c>
      <c r="AH2362" s="4">
        <v>12.503018</v>
      </c>
      <c r="AI2362" s="4">
        <v>3.51587096</v>
      </c>
      <c r="AJ2362" s="4">
        <v>8.4064312</v>
      </c>
      <c r="AK2362" s="4">
        <v>10.78990759</v>
      </c>
      <c r="AL2362" s="4">
        <v>2.50270142</v>
      </c>
      <c r="AM2362" s="4">
        <v>8.00837366</v>
      </c>
      <c r="AN2362" s="4">
        <v>10.63755258</v>
      </c>
      <c r="AO2362" s="4">
        <v>3.43297162</v>
      </c>
      <c r="AP2362" s="4">
        <v>0.8181469</v>
      </c>
      <c r="AQ2362" s="4">
        <v>-0.58179501</v>
      </c>
      <c r="AR2362" s="4">
        <v>-1.9691</v>
      </c>
      <c r="AS2362" s="4">
        <v>-13.3437</v>
      </c>
      <c r="AT2362" s="4">
        <v>7.0827</v>
      </c>
      <c r="AU2362" s="4">
        <v>7.6162</v>
      </c>
      <c r="AV2362" s="4">
        <v>9.6744</v>
      </c>
      <c r="AW2362" s="4">
        <v>4.9315</v>
      </c>
      <c r="AX2362" s="4">
        <v>12.1032</v>
      </c>
      <c r="AY2362" s="4">
        <v>8.1843</v>
      </c>
      <c r="AZ2362" s="4">
        <v>12.4461</v>
      </c>
      <c r="BA2362" s="4">
        <v>9.1583</v>
      </c>
      <c r="BB2362" s="4">
        <v>11.3164</v>
      </c>
      <c r="BC2362" s="4">
        <v>10.1771</v>
      </c>
      <c r="BD2362" s="4">
        <v>9.1738</v>
      </c>
      <c r="BE2362" s="4">
        <v>7.8135</v>
      </c>
      <c r="BF2362" s="4">
        <v>8.4717</v>
      </c>
      <c r="BG2362" s="4">
        <v>10.154</v>
      </c>
      <c r="BH2362" s="4">
        <v>6.4122</v>
      </c>
      <c r="BI2362" s="4">
        <v>2.5205</v>
      </c>
      <c r="BJ2362" s="4">
        <v>11.8189</v>
      </c>
      <c r="BK2362" s="4">
        <v>12.8619</v>
      </c>
      <c r="BL2362" s="24">
        <f t="shared" si="1659"/>
        <v>-160.882765362225</v>
      </c>
      <c r="BM2362" s="24">
        <f t="shared" si="1660"/>
        <v>-85.2085622712093</v>
      </c>
      <c r="BN2362" s="24">
        <f t="shared" si="1661"/>
        <v>-889.603784853122</v>
      </c>
      <c r="BO2362" s="24">
        <f t="shared" si="1662"/>
        <v>-825.367586450524</v>
      </c>
      <c r="BP2362" s="24">
        <f t="shared" si="1663"/>
        <v>-16.2315318938957</v>
      </c>
      <c r="BQ2362" s="24">
        <f t="shared" si="1664"/>
        <v>-2.73448938312979</v>
      </c>
      <c r="BR2362" s="24">
        <f t="shared" si="1665"/>
        <v>-46.8232144030488</v>
      </c>
      <c r="BS2362" s="24">
        <f t="shared" si="1666"/>
        <v>-40.8128107532438</v>
      </c>
      <c r="BT2362" s="24">
        <f t="shared" si="1667"/>
        <v>-19.8269217311579</v>
      </c>
      <c r="BU2362" s="24">
        <f t="shared" si="1668"/>
        <v>371.370349588437</v>
      </c>
      <c r="BV2362" s="24">
        <f t="shared" si="1669"/>
        <v>5.735278075</v>
      </c>
      <c r="BW2362" s="24">
        <f t="shared" si="1670"/>
        <v>5.641881343</v>
      </c>
      <c r="BX2362" s="24">
        <f t="shared" si="1671"/>
        <v>9.730936255</v>
      </c>
      <c r="BY2362" s="24">
        <f t="shared" si="1672"/>
        <v>15.56938615</v>
      </c>
      <c r="BZ2362" s="24">
        <f t="shared" si="1673"/>
        <v>17.711298945</v>
      </c>
      <c r="CA2362" s="24">
        <f t="shared" si="1674"/>
        <v>19.521468615</v>
      </c>
      <c r="CB2362" s="24">
        <f t="shared" si="1675"/>
        <v>27.700150715</v>
      </c>
      <c r="CC2362" s="24">
        <f t="shared" si="1676"/>
        <v>12.064047235</v>
      </c>
      <c r="CD2362" s="24">
        <f t="shared" si="1677"/>
        <v>-10.05532078</v>
      </c>
      <c r="CE2362" s="24">
        <f t="shared" si="1678"/>
        <v>13.318771444415</v>
      </c>
      <c r="CF2362" s="24">
        <f t="shared" si="1679"/>
        <v>6.44811666666667</v>
      </c>
      <c r="CG2362" s="24">
        <f t="shared" si="1680"/>
        <v>7.330195</v>
      </c>
      <c r="CH2362" s="24">
        <f t="shared" si="1681"/>
        <v>-7.6564</v>
      </c>
      <c r="CI2362" s="24">
        <f t="shared" si="1682"/>
        <v>-3.1305</v>
      </c>
      <c r="CJ2362" s="24">
        <f t="shared" si="1683"/>
        <v>7.34945</v>
      </c>
      <c r="CK2362" s="24">
        <f t="shared" si="1684"/>
        <v>8.6453</v>
      </c>
      <c r="CL2362" s="24">
        <f t="shared" si="1685"/>
        <v>7.30295</v>
      </c>
      <c r="CM2362" s="24">
        <f t="shared" si="1686"/>
        <v>8.51735</v>
      </c>
      <c r="CN2362" s="24">
        <f t="shared" si="1687"/>
        <v>10.14375</v>
      </c>
      <c r="CO2362" s="49">
        <f t="shared" si="1688"/>
        <v>6.02596407123942</v>
      </c>
      <c r="CP2362" s="75" t="str">
        <f t="shared" si="1689"/>
        <v>否</v>
      </c>
      <c r="CQ2362" s="75" t="str">
        <f t="shared" si="1690"/>
        <v>否</v>
      </c>
      <c r="CR2362" s="75" t="str">
        <f t="shared" si="1691"/>
        <v>是</v>
      </c>
      <c r="CS2362" s="75" t="str">
        <f t="shared" si="1692"/>
        <v>否</v>
      </c>
      <c r="CT2362" s="75" t="str">
        <f t="shared" si="1693"/>
        <v>否</v>
      </c>
      <c r="CU2362" s="75" t="str">
        <f t="shared" si="1694"/>
        <v>否</v>
      </c>
      <c r="CV2362" s="75" t="str">
        <f t="shared" si="1695"/>
        <v>否</v>
      </c>
      <c r="CW2362" s="75" t="str">
        <f t="shared" si="1696"/>
        <v>否</v>
      </c>
      <c r="CX2362" s="75" t="str">
        <f t="shared" si="1697"/>
        <v>是</v>
      </c>
      <c r="CY2362" s="75" t="str">
        <f t="shared" si="1698"/>
        <v>否</v>
      </c>
      <c r="CZ2362" s="75" t="str">
        <f t="shared" si="1699"/>
        <v>否</v>
      </c>
      <c r="DA2362" s="75" t="str">
        <f t="shared" si="1700"/>
        <v>否</v>
      </c>
      <c r="DB2362" s="75" t="str">
        <f t="shared" si="1701"/>
        <v>是</v>
      </c>
      <c r="DC2362" s="75" t="str">
        <f t="shared" si="1702"/>
        <v>否</v>
      </c>
      <c r="DD2362" s="75" t="str">
        <f t="shared" si="1703"/>
        <v>否</v>
      </c>
      <c r="DE2362" s="75" t="str">
        <f t="shared" si="1704"/>
        <v>否</v>
      </c>
      <c r="DG2362"/>
      <c r="DH2362"/>
      <c r="DI2362"/>
      <c r="DL2362"/>
      <c r="DM2362"/>
      <c r="DN2362"/>
      <c r="DO2362"/>
      <c r="DP2362"/>
      <c r="DS2362"/>
    </row>
    <row r="2363" ht="13.6" hidden="1" spans="1:123">
      <c r="A2363" s="4" t="s">
        <v>5029</v>
      </c>
      <c r="B2363" s="4" t="s">
        <v>5030</v>
      </c>
      <c r="C2363" s="4" t="s">
        <v>5016</v>
      </c>
      <c r="D2363" s="4">
        <v>-27.6</v>
      </c>
      <c r="E2363" s="4">
        <v>-26.6666666666667</v>
      </c>
      <c r="F2363" s="4">
        <v>8.33333333333334</v>
      </c>
      <c r="G2363" s="4">
        <v>10.3448275862069</v>
      </c>
      <c r="H2363" s="4">
        <v>4.16666666666667</v>
      </c>
      <c r="I2363" s="4">
        <v>7.14285714285713</v>
      </c>
      <c r="J2363" s="4">
        <v>-29.4117647058824</v>
      </c>
      <c r="K2363" s="4">
        <v>-36.9565217391304</v>
      </c>
      <c r="L2363" s="4">
        <v>-33.3333333333333</v>
      </c>
      <c r="M2363" s="4">
        <v>-39.1304347826087</v>
      </c>
      <c r="N2363" s="4">
        <v>-47.9591836734694</v>
      </c>
      <c r="O2363" s="4">
        <v>-34.2857142857143</v>
      </c>
      <c r="P2363" s="4">
        <v>-26.530612244898</v>
      </c>
      <c r="Q2363" s="4">
        <v>-17.8571428571429</v>
      </c>
      <c r="R2363" s="4">
        <v>11.3636363636364</v>
      </c>
      <c r="S2363" s="4">
        <v>79.4871794871795</v>
      </c>
      <c r="T2363" s="4">
        <v>157.894736842105</v>
      </c>
      <c r="U2363" s="4">
        <v>211.111111111111</v>
      </c>
      <c r="V2363" s="4">
        <v>39.6825396825397</v>
      </c>
      <c r="W2363" s="4">
        <v>14.7058823529412</v>
      </c>
      <c r="X2363" s="4">
        <v>-6.70460669</v>
      </c>
      <c r="Y2363" s="4">
        <v>-7.90150761</v>
      </c>
      <c r="Z2363" s="4">
        <v>12.07982545</v>
      </c>
      <c r="AA2363" s="4">
        <v>10.23248155</v>
      </c>
      <c r="AB2363" s="4">
        <v>20.10260327</v>
      </c>
      <c r="AC2363" s="4">
        <v>40.65321738</v>
      </c>
      <c r="AD2363" s="4">
        <v>-13.12903472</v>
      </c>
      <c r="AE2363" s="4">
        <v>-10.08116444</v>
      </c>
      <c r="AF2363" s="4">
        <v>-7.42363226</v>
      </c>
      <c r="AG2363" s="4">
        <v>-16.76449007</v>
      </c>
      <c r="AH2363" s="4">
        <v>3.40466885</v>
      </c>
      <c r="AI2363" s="4">
        <v>8.02010608</v>
      </c>
      <c r="AJ2363" s="4">
        <v>5.47092734</v>
      </c>
      <c r="AK2363" s="4">
        <v>6.82894065</v>
      </c>
      <c r="AL2363" s="4">
        <v>64.25008989</v>
      </c>
      <c r="AM2363" s="4">
        <v>67.10717248</v>
      </c>
      <c r="AN2363" s="4">
        <v>106.97842182</v>
      </c>
      <c r="AO2363" s="4">
        <v>150.7566656</v>
      </c>
      <c r="AP2363" s="4">
        <v>89.25173155</v>
      </c>
      <c r="AQ2363" s="4">
        <v>60.20234448</v>
      </c>
      <c r="AR2363" s="4">
        <v>9.5588</v>
      </c>
      <c r="AS2363" s="4">
        <v>8.0165</v>
      </c>
      <c r="AT2363" s="4">
        <v>11.9954</v>
      </c>
      <c r="AU2363" s="4">
        <v>14.6064</v>
      </c>
      <c r="AV2363" s="4">
        <v>14.6034</v>
      </c>
      <c r="AW2363" s="4">
        <v>12.2625</v>
      </c>
      <c r="AX2363" s="4">
        <v>12.1712</v>
      </c>
      <c r="AY2363" s="4">
        <v>14.6729</v>
      </c>
      <c r="AZ2363" s="4">
        <v>14.9624</v>
      </c>
      <c r="BA2363" s="4">
        <v>12.863</v>
      </c>
      <c r="BB2363" s="4">
        <v>15.1731</v>
      </c>
      <c r="BC2363" s="4">
        <v>18.2897</v>
      </c>
      <c r="BD2363" s="4">
        <v>18.6263</v>
      </c>
      <c r="BE2363" s="4">
        <v>16.7792</v>
      </c>
      <c r="BF2363" s="4">
        <v>21.2661</v>
      </c>
      <c r="BG2363" s="4">
        <v>23.4106</v>
      </c>
      <c r="BH2363" s="4">
        <v>22.0502</v>
      </c>
      <c r="BI2363" s="4">
        <v>18.407</v>
      </c>
      <c r="BJ2363" s="4">
        <v>29.1357</v>
      </c>
      <c r="BK2363" s="4">
        <v>24.8113</v>
      </c>
      <c r="BL2363" s="24">
        <f t="shared" ref="BL2363:BL2426" si="1705">(D2363+E2363+F2363+G2363+H2363+I2363+J2363+K2363+L2363+M2363+N2363+O2363)/12</f>
        <v>-20.4463278714784</v>
      </c>
      <c r="BM2363" s="24">
        <f t="shared" ref="BM2363:BM2426" si="1706">(D2363+E2363+F2363+G2363+H2363+I2363+J2363+K2363+L2363+M2363+N2363+O2363+P2363+Q2363+R2363+S2363+T2363+U2363+V2363+W2363)/20</f>
        <v>11.2250698139866</v>
      </c>
      <c r="BN2363" s="24">
        <f t="shared" ref="BN2363:BN2426" si="1707">(D2363+E2363)/2</f>
        <v>-27.1333333333333</v>
      </c>
      <c r="BO2363" s="24">
        <f t="shared" ref="BO2363:BO2426" si="1708">(E2363+F2363)/2</f>
        <v>-9.16666666666666</v>
      </c>
      <c r="BP2363" s="24">
        <f t="shared" ref="BP2363:BP2426" si="1709">(F2363+G2363)/2</f>
        <v>9.33908045977012</v>
      </c>
      <c r="BQ2363" s="24">
        <f t="shared" ref="BQ2363:BQ2426" si="1710">(G2363+H2363)/2</f>
        <v>7.25574712643679</v>
      </c>
      <c r="BR2363" s="24">
        <f t="shared" ref="BR2363:BR2426" si="1711">(H2363+I2363)/2</f>
        <v>5.6547619047619</v>
      </c>
      <c r="BS2363" s="24">
        <f t="shared" ref="BS2363:BS2426" si="1712">(I2363+J2363)/2</f>
        <v>-11.1344537815126</v>
      </c>
      <c r="BT2363" s="24">
        <f t="shared" ref="BT2363:BT2426" si="1713">(J2363+K2363)/2</f>
        <v>-33.1841432225064</v>
      </c>
      <c r="BU2363" s="24">
        <f t="shared" ref="BU2363:BU2426" si="1714">STDEV(D2363:W2363)</f>
        <v>67.3975290770274</v>
      </c>
      <c r="BV2363" s="24">
        <f t="shared" ref="BV2363:BV2426" si="1715">(X2363+Y2363+Z2363+AA2363+AB2363+AC2363+AD2363+AE2363+AF2363+AG2363+AH2363+AI2363)/12</f>
        <v>2.7073722325</v>
      </c>
      <c r="BW2363" s="24">
        <f t="shared" ref="BW2363:BW2426" si="1716">(X2363+Y2363+Z2363+AA2363+AB2363+AC2363+AD2363+AE2363+AF2363+AG2363+AH2363+AI2363+AJ2363+AK2363+AL2363+AM2363+AN2363+AO2363+AP2363+AQ2363)/20</f>
        <v>29.16673803</v>
      </c>
      <c r="BX2363" s="24">
        <f t="shared" ref="BX2363:BX2426" si="1717">(X2363+Y2363)/2</f>
        <v>-7.30305715</v>
      </c>
      <c r="BY2363" s="24">
        <f t="shared" ref="BY2363:BY2426" si="1718">(Y2363+Z2363)/2</f>
        <v>2.08915892</v>
      </c>
      <c r="BZ2363" s="24">
        <f t="shared" ref="BZ2363:BZ2426" si="1719">(Z2363+AA2363)/2</f>
        <v>11.1561535</v>
      </c>
      <c r="CA2363" s="24">
        <f t="shared" ref="CA2363:CA2426" si="1720">(AA2363+AB2363)/2</f>
        <v>15.16754241</v>
      </c>
      <c r="CB2363" s="24">
        <f t="shared" ref="CB2363:CB2426" si="1721">(AB2363+AC2363)/2</f>
        <v>30.377910325</v>
      </c>
      <c r="CC2363" s="24">
        <f t="shared" ref="CC2363:CC2426" si="1722">(AC2363+AD2363)/2</f>
        <v>13.76209133</v>
      </c>
      <c r="CD2363" s="24">
        <f t="shared" ref="CD2363:CD2426" si="1723">(AD2363+AE2363)/2</f>
        <v>-11.60509958</v>
      </c>
      <c r="CE2363" s="24">
        <f t="shared" ref="CE2363:CE2426" si="1724">STDEV(X2363:AQ2363)</f>
        <v>46.2015451571166</v>
      </c>
      <c r="CF2363" s="24">
        <f t="shared" ref="CF2363:CF2426" si="1725">(AR2363+AS2363+AT2363+AU2363+AV2363+AW2363+AX2363+AY2363+AZ2363+BA2363+BB2363+BC2363)/12</f>
        <v>13.2646083333333</v>
      </c>
      <c r="CG2363" s="24">
        <f t="shared" ref="CG2363:CG2426" si="1726">(AR2363+AS2363+AT2363+AU2363+AV2363+AW2363+AX2363+AY2363+AZ2363+BA2363+BB2363+BC2363+BD2363+BE2363+BF2363+BG2363+BH2363+BI2363+BJ2363+BK2363)/20</f>
        <v>16.683085</v>
      </c>
      <c r="CH2363" s="24">
        <f t="shared" ref="CH2363:CH2426" si="1727">(AR2363+AS2363)/2</f>
        <v>8.78765</v>
      </c>
      <c r="CI2363" s="24">
        <f t="shared" ref="CI2363:CI2426" si="1728">(AS2363+AT2363)/2</f>
        <v>10.00595</v>
      </c>
      <c r="CJ2363" s="24">
        <f t="shared" ref="CJ2363:CJ2426" si="1729">(AT2363+AU2363)/2</f>
        <v>13.3009</v>
      </c>
      <c r="CK2363" s="24">
        <f t="shared" ref="CK2363:CK2426" si="1730">(AU2363+AV2363)/2</f>
        <v>14.6049</v>
      </c>
      <c r="CL2363" s="24">
        <f t="shared" ref="CL2363:CL2426" si="1731">(AV2363+AW2363)/2</f>
        <v>13.43295</v>
      </c>
      <c r="CM2363" s="24">
        <f t="shared" ref="CM2363:CM2426" si="1732">(AW2363+AX2363)/2</f>
        <v>12.21685</v>
      </c>
      <c r="CN2363" s="24">
        <f t="shared" ref="CN2363:CN2426" si="1733">(AX2363+AY2363)/2</f>
        <v>13.42205</v>
      </c>
      <c r="CO2363" s="49">
        <f t="shared" ref="CO2363:CO2426" si="1734">STDEV(AR2363:BK2363)</f>
        <v>5.35966387744948</v>
      </c>
      <c r="CP2363" s="75" t="str">
        <f t="shared" si="1689"/>
        <v>否</v>
      </c>
      <c r="CQ2363" s="75" t="str">
        <f t="shared" si="1690"/>
        <v>否</v>
      </c>
      <c r="CR2363" s="75" t="str">
        <f t="shared" si="1691"/>
        <v>是</v>
      </c>
      <c r="CS2363" s="75" t="str">
        <f t="shared" si="1692"/>
        <v>否</v>
      </c>
      <c r="CT2363" s="75" t="str">
        <f t="shared" si="1693"/>
        <v>否</v>
      </c>
      <c r="CU2363" s="75" t="str">
        <f t="shared" si="1694"/>
        <v>否</v>
      </c>
      <c r="CV2363" s="75" t="str">
        <f t="shared" si="1695"/>
        <v>否</v>
      </c>
      <c r="CW2363" s="75" t="str">
        <f t="shared" si="1696"/>
        <v>否</v>
      </c>
      <c r="CX2363" s="75" t="str">
        <f t="shared" si="1697"/>
        <v>否</v>
      </c>
      <c r="CY2363" s="75" t="str">
        <f t="shared" si="1698"/>
        <v>否</v>
      </c>
      <c r="CZ2363" s="75" t="str">
        <f t="shared" si="1699"/>
        <v>是</v>
      </c>
      <c r="DA2363" s="75" t="str">
        <f t="shared" si="1700"/>
        <v>否</v>
      </c>
      <c r="DB2363" s="75" t="str">
        <f t="shared" si="1701"/>
        <v>是</v>
      </c>
      <c r="DC2363" s="75" t="str">
        <f t="shared" si="1702"/>
        <v>否</v>
      </c>
      <c r="DD2363" s="75" t="str">
        <f t="shared" si="1703"/>
        <v>否</v>
      </c>
      <c r="DE2363" s="75" t="str">
        <f t="shared" si="1704"/>
        <v>否</v>
      </c>
      <c r="DG2363"/>
      <c r="DH2363"/>
      <c r="DI2363"/>
      <c r="DL2363"/>
      <c r="DM2363"/>
      <c r="DN2363"/>
      <c r="DO2363"/>
      <c r="DP2363"/>
      <c r="DS2363"/>
    </row>
    <row r="2364" ht="13.6" hidden="1" spans="1:123">
      <c r="A2364" s="4" t="s">
        <v>5031</v>
      </c>
      <c r="B2364" s="4" t="s">
        <v>5032</v>
      </c>
      <c r="C2364" s="4" t="s">
        <v>5016</v>
      </c>
      <c r="D2364" s="4">
        <v>-27.027027027027</v>
      </c>
      <c r="E2364" s="4">
        <v>22.7272727272727</v>
      </c>
      <c r="F2364" s="4">
        <v>78.0487804878049</v>
      </c>
      <c r="G2364" s="4">
        <v>139.583333333333</v>
      </c>
      <c r="H2364" s="4">
        <v>164.285714285714</v>
      </c>
      <c r="I2364" s="4">
        <v>-12</v>
      </c>
      <c r="J2364" s="4">
        <v>-26.7857142857143</v>
      </c>
      <c r="K2364" s="4">
        <v>-45.4545454545455</v>
      </c>
      <c r="L2364" s="4">
        <v>-61.6438356164383</v>
      </c>
      <c r="M2364" s="4">
        <v>-82.7586206896552</v>
      </c>
      <c r="N2364" s="4">
        <v>-10.8108108108108</v>
      </c>
      <c r="O2364" s="4">
        <v>0</v>
      </c>
      <c r="P2364" s="4">
        <v>19.672131147541</v>
      </c>
      <c r="Q2364" s="4">
        <v>-9.37500000000001</v>
      </c>
      <c r="R2364" s="4">
        <v>73.4375</v>
      </c>
      <c r="S2364" s="4">
        <v>125.641025641026</v>
      </c>
      <c r="T2364" s="4">
        <v>510</v>
      </c>
      <c r="U2364" s="4">
        <v>68.4210526315789</v>
      </c>
      <c r="V2364" s="4">
        <v>20.7547169811321</v>
      </c>
      <c r="W2364" s="4">
        <v>95</v>
      </c>
      <c r="X2364" s="4">
        <v>47.93027872</v>
      </c>
      <c r="Y2364" s="4">
        <v>47.64149846</v>
      </c>
      <c r="Z2364" s="4">
        <v>27.31060918</v>
      </c>
      <c r="AA2364" s="4">
        <v>33.42407814</v>
      </c>
      <c r="AB2364" s="4">
        <v>30.97266892</v>
      </c>
      <c r="AC2364" s="4">
        <v>38.54829105</v>
      </c>
      <c r="AD2364" s="4">
        <v>-0.70673888</v>
      </c>
      <c r="AE2364" s="4">
        <v>-9.49926045</v>
      </c>
      <c r="AF2364" s="4">
        <v>-12.49537249</v>
      </c>
      <c r="AG2364" s="4">
        <v>-22.04705432</v>
      </c>
      <c r="AH2364" s="4">
        <v>5.07952303</v>
      </c>
      <c r="AI2364" s="4">
        <v>1.95021353</v>
      </c>
      <c r="AJ2364" s="4">
        <v>13.80107608</v>
      </c>
      <c r="AK2364" s="4">
        <v>34.85739243</v>
      </c>
      <c r="AL2364" s="4">
        <v>33.01189268</v>
      </c>
      <c r="AM2364" s="4">
        <v>38.99711155</v>
      </c>
      <c r="AN2364" s="4">
        <v>33.77284645</v>
      </c>
      <c r="AO2364" s="4">
        <v>38.74095281</v>
      </c>
      <c r="AP2364" s="4">
        <v>45.2621795</v>
      </c>
      <c r="AQ2364" s="4">
        <v>69.77779432</v>
      </c>
      <c r="AR2364" s="4">
        <v>5.7337</v>
      </c>
      <c r="AS2364" s="4">
        <v>5.4673</v>
      </c>
      <c r="AT2364" s="4">
        <v>9.0755</v>
      </c>
      <c r="AU2364" s="4">
        <v>10.0665</v>
      </c>
      <c r="AV2364" s="4">
        <v>10.5697</v>
      </c>
      <c r="AW2364" s="4">
        <v>7.0984</v>
      </c>
      <c r="AX2364" s="4">
        <v>8.8912</v>
      </c>
      <c r="AY2364" s="4">
        <v>9.2037</v>
      </c>
      <c r="AZ2364" s="4">
        <v>8.5833</v>
      </c>
      <c r="BA2364" s="4">
        <v>3.3949</v>
      </c>
      <c r="BB2364" s="4">
        <v>8.7407</v>
      </c>
      <c r="BC2364" s="4">
        <v>10.9482</v>
      </c>
      <c r="BD2364" s="4">
        <v>13.3508</v>
      </c>
      <c r="BE2364" s="4">
        <v>11.4698</v>
      </c>
      <c r="BF2364" s="4">
        <v>10.3116</v>
      </c>
      <c r="BG2364" s="4">
        <v>11.3276</v>
      </c>
      <c r="BH2364" s="4">
        <v>11.4403</v>
      </c>
      <c r="BI2364" s="4">
        <v>12.6918</v>
      </c>
      <c r="BJ2364" s="4">
        <v>6.9002</v>
      </c>
      <c r="BK2364" s="4">
        <v>6.1233</v>
      </c>
      <c r="BL2364" s="24">
        <f t="shared" si="1705"/>
        <v>11.5137122458278</v>
      </c>
      <c r="BM2364" s="24">
        <f t="shared" si="1706"/>
        <v>52.0857986675606</v>
      </c>
      <c r="BN2364" s="24">
        <f t="shared" si="1707"/>
        <v>-2.14987714987715</v>
      </c>
      <c r="BO2364" s="24">
        <f t="shared" si="1708"/>
        <v>50.3880266075388</v>
      </c>
      <c r="BP2364" s="24">
        <f t="shared" si="1709"/>
        <v>108.816056910569</v>
      </c>
      <c r="BQ2364" s="24">
        <f t="shared" si="1710"/>
        <v>151.934523809524</v>
      </c>
      <c r="BR2364" s="24">
        <f t="shared" si="1711"/>
        <v>76.1428571428571</v>
      </c>
      <c r="BS2364" s="24">
        <f t="shared" si="1712"/>
        <v>-19.3928571428571</v>
      </c>
      <c r="BT2364" s="24">
        <f t="shared" si="1713"/>
        <v>-36.1201298701299</v>
      </c>
      <c r="BU2364" s="24">
        <f t="shared" si="1714"/>
        <v>127.555463079544</v>
      </c>
      <c r="BV2364" s="24">
        <f t="shared" si="1715"/>
        <v>15.6757279075</v>
      </c>
      <c r="BW2364" s="24">
        <f t="shared" si="1716"/>
        <v>24.8164990355</v>
      </c>
      <c r="BX2364" s="24">
        <f t="shared" si="1717"/>
        <v>47.78588859</v>
      </c>
      <c r="BY2364" s="24">
        <f t="shared" si="1718"/>
        <v>37.47605382</v>
      </c>
      <c r="BZ2364" s="24">
        <f t="shared" si="1719"/>
        <v>30.36734366</v>
      </c>
      <c r="CA2364" s="24">
        <f t="shared" si="1720"/>
        <v>32.19837353</v>
      </c>
      <c r="CB2364" s="24">
        <f t="shared" si="1721"/>
        <v>34.760479985</v>
      </c>
      <c r="CC2364" s="24">
        <f t="shared" si="1722"/>
        <v>18.920776085</v>
      </c>
      <c r="CD2364" s="24">
        <f t="shared" si="1723"/>
        <v>-5.102999665</v>
      </c>
      <c r="CE2364" s="24">
        <f t="shared" si="1724"/>
        <v>23.9471495137962</v>
      </c>
      <c r="CF2364" s="24">
        <f t="shared" si="1725"/>
        <v>8.14775833333333</v>
      </c>
      <c r="CG2364" s="24">
        <f t="shared" si="1726"/>
        <v>9.069425</v>
      </c>
      <c r="CH2364" s="24">
        <f t="shared" si="1727"/>
        <v>5.6005</v>
      </c>
      <c r="CI2364" s="24">
        <f t="shared" si="1728"/>
        <v>7.2714</v>
      </c>
      <c r="CJ2364" s="24">
        <f t="shared" si="1729"/>
        <v>9.571</v>
      </c>
      <c r="CK2364" s="24">
        <f t="shared" si="1730"/>
        <v>10.3181</v>
      </c>
      <c r="CL2364" s="24">
        <f t="shared" si="1731"/>
        <v>8.83405</v>
      </c>
      <c r="CM2364" s="24">
        <f t="shared" si="1732"/>
        <v>7.9948</v>
      </c>
      <c r="CN2364" s="24">
        <f t="shared" si="1733"/>
        <v>9.04745</v>
      </c>
      <c r="CO2364" s="49">
        <f t="shared" si="1734"/>
        <v>2.61794104048341</v>
      </c>
      <c r="CP2364" s="75" t="str">
        <f t="shared" si="1689"/>
        <v>否</v>
      </c>
      <c r="CQ2364" s="75" t="str">
        <f t="shared" si="1690"/>
        <v>否</v>
      </c>
      <c r="CR2364" s="75" t="str">
        <f t="shared" si="1691"/>
        <v>是</v>
      </c>
      <c r="CS2364" s="75" t="str">
        <f t="shared" si="1692"/>
        <v>否</v>
      </c>
      <c r="CT2364" s="75" t="str">
        <f t="shared" si="1693"/>
        <v>是</v>
      </c>
      <c r="CU2364" s="75" t="str">
        <f t="shared" si="1694"/>
        <v>是</v>
      </c>
      <c r="CV2364" s="75" t="str">
        <f t="shared" si="1695"/>
        <v>否</v>
      </c>
      <c r="CW2364" s="75" t="str">
        <f t="shared" si="1696"/>
        <v>否</v>
      </c>
      <c r="CX2364" s="75" t="str">
        <f t="shared" si="1697"/>
        <v>否</v>
      </c>
      <c r="CY2364" s="75" t="str">
        <f t="shared" si="1698"/>
        <v>否</v>
      </c>
      <c r="CZ2364" s="75" t="str">
        <f t="shared" si="1699"/>
        <v>是</v>
      </c>
      <c r="DA2364" s="75" t="str">
        <f t="shared" si="1700"/>
        <v>是</v>
      </c>
      <c r="DB2364" s="75" t="str">
        <f t="shared" si="1701"/>
        <v>是</v>
      </c>
      <c r="DC2364" s="75" t="str">
        <f t="shared" si="1702"/>
        <v>否</v>
      </c>
      <c r="DD2364" s="75" t="str">
        <f t="shared" si="1703"/>
        <v>否</v>
      </c>
      <c r="DE2364" s="75" t="str">
        <f t="shared" si="1704"/>
        <v>是</v>
      </c>
      <c r="DG2364"/>
      <c r="DH2364"/>
      <c r="DI2364"/>
      <c r="DL2364"/>
      <c r="DM2364"/>
      <c r="DN2364"/>
      <c r="DO2364"/>
      <c r="DP2364"/>
      <c r="DS2364"/>
    </row>
    <row r="2365" ht="13.6" hidden="1" spans="1:123">
      <c r="A2365" s="4" t="s">
        <v>5033</v>
      </c>
      <c r="B2365" s="4" t="s">
        <v>5034</v>
      </c>
      <c r="C2365" s="4" t="s">
        <v>5016</v>
      </c>
      <c r="D2365" s="4">
        <v>6.993006993007</v>
      </c>
      <c r="E2365" s="4">
        <v>0</v>
      </c>
      <c r="F2365" s="4">
        <v>20.8333333333333</v>
      </c>
      <c r="G2365" s="4">
        <v>5.26315789473685</v>
      </c>
      <c r="H2365" s="4">
        <v>52.1276595744681</v>
      </c>
      <c r="I2365" s="4">
        <v>76.4705882352941</v>
      </c>
      <c r="J2365" s="4">
        <v>-7.6923076923077</v>
      </c>
      <c r="K2365" s="4">
        <v>-6.00000000000001</v>
      </c>
      <c r="L2365" s="4">
        <v>-21.0084033613445</v>
      </c>
      <c r="M2365" s="4">
        <v>-41.3793103448276</v>
      </c>
      <c r="N2365" s="4">
        <v>18.1818181818182</v>
      </c>
      <c r="O2365" s="4">
        <v>11.1111111111111</v>
      </c>
      <c r="P2365" s="4">
        <v>0</v>
      </c>
      <c r="Q2365" s="4">
        <v>-14.2857142857143</v>
      </c>
      <c r="R2365" s="4">
        <v>-4.34782608695653</v>
      </c>
      <c r="S2365" s="4">
        <v>-10</v>
      </c>
      <c r="T2365" s="4">
        <v>0</v>
      </c>
      <c r="U2365" s="4">
        <v>16.6666666666667</v>
      </c>
      <c r="V2365" s="4">
        <v>-4.16666666666666</v>
      </c>
      <c r="W2365" s="4">
        <v>11.1111111111111</v>
      </c>
      <c r="X2365" s="4">
        <v>15.95058393</v>
      </c>
      <c r="Y2365" s="4">
        <v>10.96611006</v>
      </c>
      <c r="Z2365" s="4">
        <v>14.28178486</v>
      </c>
      <c r="AA2365" s="4">
        <v>13.90830219</v>
      </c>
      <c r="AB2365" s="4">
        <v>20.51367938</v>
      </c>
      <c r="AC2365" s="4">
        <v>43.04524574</v>
      </c>
      <c r="AD2365" s="4">
        <v>-7.65434239</v>
      </c>
      <c r="AE2365" s="4">
        <v>-9.05833516</v>
      </c>
      <c r="AF2365" s="4">
        <v>-12.71523755</v>
      </c>
      <c r="AG2365" s="4">
        <v>-25.62159109</v>
      </c>
      <c r="AH2365" s="4">
        <v>15.41614091</v>
      </c>
      <c r="AI2365" s="4">
        <v>15.92895665</v>
      </c>
      <c r="AJ2365" s="4">
        <v>14.51679564</v>
      </c>
      <c r="AK2365" s="4">
        <v>15.33978777</v>
      </c>
      <c r="AL2365" s="4">
        <v>8.52816264</v>
      </c>
      <c r="AM2365" s="4">
        <v>7.46754739</v>
      </c>
      <c r="AN2365" s="4">
        <v>7.77195899</v>
      </c>
      <c r="AO2365" s="4">
        <v>2.03976439</v>
      </c>
      <c r="AP2365" s="4">
        <v>2.00039313</v>
      </c>
      <c r="AQ2365" s="4">
        <v>-4.98319145</v>
      </c>
      <c r="AR2365" s="4">
        <v>5.6384</v>
      </c>
      <c r="AS2365" s="4">
        <v>4.433</v>
      </c>
      <c r="AT2365" s="4">
        <v>5.9571</v>
      </c>
      <c r="AU2365" s="4">
        <v>5.9419</v>
      </c>
      <c r="AV2365" s="4">
        <v>6.0606</v>
      </c>
      <c r="AW2365" s="4">
        <v>4.7388</v>
      </c>
      <c r="AX2365" s="4">
        <v>5.054</v>
      </c>
      <c r="AY2365" s="4">
        <v>6.2954</v>
      </c>
      <c r="AZ2365" s="4">
        <v>4.7128</v>
      </c>
      <c r="BA2365" s="4">
        <v>3.433</v>
      </c>
      <c r="BB2365" s="4">
        <v>5.9677</v>
      </c>
      <c r="BC2365" s="4">
        <v>6.37</v>
      </c>
      <c r="BD2365" s="4">
        <v>5.5097</v>
      </c>
      <c r="BE2365" s="4">
        <v>5.114</v>
      </c>
      <c r="BF2365" s="4">
        <v>5.7786</v>
      </c>
      <c r="BG2365" s="4">
        <v>6.6202</v>
      </c>
      <c r="BH2365" s="4">
        <v>6.5187</v>
      </c>
      <c r="BI2365" s="4">
        <v>6.6174</v>
      </c>
      <c r="BJ2365" s="4">
        <v>6.3766</v>
      </c>
      <c r="BK2365" s="4">
        <v>7.4532</v>
      </c>
      <c r="BL2365" s="24">
        <f t="shared" si="1705"/>
        <v>9.57505449377407</v>
      </c>
      <c r="BM2365" s="24">
        <f t="shared" si="1706"/>
        <v>5.49391123318646</v>
      </c>
      <c r="BN2365" s="24">
        <f t="shared" si="1707"/>
        <v>3.4965034965035</v>
      </c>
      <c r="BO2365" s="24">
        <f t="shared" si="1708"/>
        <v>10.4166666666667</v>
      </c>
      <c r="BP2365" s="24">
        <f t="shared" si="1709"/>
        <v>13.0482456140351</v>
      </c>
      <c r="BQ2365" s="24">
        <f t="shared" si="1710"/>
        <v>28.6954087346025</v>
      </c>
      <c r="BR2365" s="24">
        <f t="shared" si="1711"/>
        <v>64.2991239048811</v>
      </c>
      <c r="BS2365" s="24">
        <f t="shared" si="1712"/>
        <v>34.3891402714932</v>
      </c>
      <c r="BT2365" s="24">
        <f t="shared" si="1713"/>
        <v>-6.84615384615385</v>
      </c>
      <c r="BU2365" s="24">
        <f t="shared" si="1714"/>
        <v>25.0435425446366</v>
      </c>
      <c r="BV2365" s="24">
        <f t="shared" si="1715"/>
        <v>7.91344146083333</v>
      </c>
      <c r="BW2365" s="24">
        <f t="shared" si="1716"/>
        <v>7.3821258015</v>
      </c>
      <c r="BX2365" s="24">
        <f t="shared" si="1717"/>
        <v>13.458346995</v>
      </c>
      <c r="BY2365" s="24">
        <f t="shared" si="1718"/>
        <v>12.62394746</v>
      </c>
      <c r="BZ2365" s="24">
        <f t="shared" si="1719"/>
        <v>14.095043525</v>
      </c>
      <c r="CA2365" s="24">
        <f t="shared" si="1720"/>
        <v>17.210990785</v>
      </c>
      <c r="CB2365" s="24">
        <f t="shared" si="1721"/>
        <v>31.77946256</v>
      </c>
      <c r="CC2365" s="24">
        <f t="shared" si="1722"/>
        <v>17.695451675</v>
      </c>
      <c r="CD2365" s="24">
        <f t="shared" si="1723"/>
        <v>-8.356338775</v>
      </c>
      <c r="CE2365" s="24">
        <f t="shared" si="1724"/>
        <v>14.643101866111</v>
      </c>
      <c r="CF2365" s="24">
        <f t="shared" si="1725"/>
        <v>5.38355833333333</v>
      </c>
      <c r="CG2365" s="24">
        <f t="shared" si="1726"/>
        <v>5.729555</v>
      </c>
      <c r="CH2365" s="24">
        <f t="shared" si="1727"/>
        <v>5.0357</v>
      </c>
      <c r="CI2365" s="24">
        <f t="shared" si="1728"/>
        <v>5.19505</v>
      </c>
      <c r="CJ2365" s="24">
        <f t="shared" si="1729"/>
        <v>5.9495</v>
      </c>
      <c r="CK2365" s="24">
        <f t="shared" si="1730"/>
        <v>6.00125</v>
      </c>
      <c r="CL2365" s="24">
        <f t="shared" si="1731"/>
        <v>5.3997</v>
      </c>
      <c r="CM2365" s="24">
        <f t="shared" si="1732"/>
        <v>4.8964</v>
      </c>
      <c r="CN2365" s="24">
        <f t="shared" si="1733"/>
        <v>5.6747</v>
      </c>
      <c r="CO2365" s="49">
        <f t="shared" si="1734"/>
        <v>0.930544465678703</v>
      </c>
      <c r="CP2365" s="75" t="str">
        <f t="shared" si="1689"/>
        <v>否</v>
      </c>
      <c r="CQ2365" s="75" t="str">
        <f t="shared" si="1690"/>
        <v>否</v>
      </c>
      <c r="CR2365" s="75" t="str">
        <f t="shared" si="1691"/>
        <v>是</v>
      </c>
      <c r="CS2365" s="75" t="str">
        <f t="shared" si="1692"/>
        <v>否</v>
      </c>
      <c r="CT2365" s="75" t="str">
        <f t="shared" si="1693"/>
        <v>是</v>
      </c>
      <c r="CU2365" s="75" t="str">
        <f t="shared" si="1694"/>
        <v>否</v>
      </c>
      <c r="CV2365" s="75" t="str">
        <f t="shared" si="1695"/>
        <v>否</v>
      </c>
      <c r="CW2365" s="75" t="str">
        <f t="shared" si="1696"/>
        <v>否</v>
      </c>
      <c r="CX2365" s="75" t="str">
        <f t="shared" si="1697"/>
        <v>是</v>
      </c>
      <c r="CY2365" s="75" t="str">
        <f t="shared" si="1698"/>
        <v>否</v>
      </c>
      <c r="CZ2365" s="75" t="str">
        <f t="shared" si="1699"/>
        <v>是</v>
      </c>
      <c r="DA2365" s="75" t="str">
        <f t="shared" si="1700"/>
        <v>否</v>
      </c>
      <c r="DB2365" s="75" t="str">
        <f t="shared" si="1701"/>
        <v>是</v>
      </c>
      <c r="DC2365" s="75" t="str">
        <f t="shared" si="1702"/>
        <v>否</v>
      </c>
      <c r="DD2365" s="75" t="str">
        <f t="shared" si="1703"/>
        <v>否</v>
      </c>
      <c r="DE2365" s="75" t="str">
        <f t="shared" si="1704"/>
        <v>否</v>
      </c>
      <c r="DG2365"/>
      <c r="DH2365"/>
      <c r="DI2365"/>
      <c r="DL2365"/>
      <c r="DM2365"/>
      <c r="DN2365"/>
      <c r="DO2365"/>
      <c r="DP2365"/>
      <c r="DS2365"/>
    </row>
    <row r="2366" ht="13.6" hidden="1" spans="1:123">
      <c r="A2366" s="4" t="s">
        <v>5035</v>
      </c>
      <c r="B2366" s="4" t="s">
        <v>5036</v>
      </c>
      <c r="C2366" s="4" t="s">
        <v>5016</v>
      </c>
      <c r="D2366" s="4">
        <v>-36.6666666666667</v>
      </c>
      <c r="E2366" s="4">
        <v>-20</v>
      </c>
      <c r="F2366" s="4">
        <v>2.17391304347825</v>
      </c>
      <c r="G2366" s="4">
        <v>10.5263157894737</v>
      </c>
      <c r="H2366" s="4">
        <v>30.4347826086956</v>
      </c>
      <c r="I2366" s="4">
        <v>25</v>
      </c>
      <c r="J2366" s="4">
        <v>24.3243243243243</v>
      </c>
      <c r="K2366" s="4">
        <v>18.75</v>
      </c>
      <c r="L2366" s="4">
        <v>9.52380952380953</v>
      </c>
      <c r="M2366" s="4">
        <v>0</v>
      </c>
      <c r="N2366" s="4">
        <v>2.77777777777778</v>
      </c>
      <c r="O2366" s="4">
        <v>10.3448275862069</v>
      </c>
      <c r="P2366" s="4">
        <v>-4.54545454545455</v>
      </c>
      <c r="Q2366" s="4">
        <v>0</v>
      </c>
      <c r="R2366" s="4">
        <v>16.1290322580645</v>
      </c>
      <c r="S2366" s="4">
        <v>3.57142857142855</v>
      </c>
      <c r="T2366" s="4">
        <v>9.99999999999999</v>
      </c>
      <c r="U2366" s="4">
        <v>9.99999999999999</v>
      </c>
      <c r="V2366" s="4">
        <v>14.2857142857143</v>
      </c>
      <c r="W2366" s="4">
        <v>5.88235294117646</v>
      </c>
      <c r="X2366" s="4">
        <v>26.89873946</v>
      </c>
      <c r="Y2366" s="4">
        <v>32.02888868</v>
      </c>
      <c r="Z2366" s="4">
        <v>38.24507535</v>
      </c>
      <c r="AA2366" s="4">
        <v>34.86280296</v>
      </c>
      <c r="AB2366" s="4">
        <v>46.56642323</v>
      </c>
      <c r="AC2366" s="4">
        <v>56.82645521</v>
      </c>
      <c r="AD2366" s="4">
        <v>8.44897636</v>
      </c>
      <c r="AE2366" s="4">
        <v>8.32493706</v>
      </c>
      <c r="AF2366" s="4">
        <v>3.35325698</v>
      </c>
      <c r="AG2366" s="4">
        <v>-6.33526194</v>
      </c>
      <c r="AH2366" s="4">
        <v>9.69370092</v>
      </c>
      <c r="AI2366" s="4">
        <v>7.5392349</v>
      </c>
      <c r="AJ2366" s="4">
        <v>5.12692483</v>
      </c>
      <c r="AK2366" s="4">
        <v>-1.34928275</v>
      </c>
      <c r="AL2366" s="4">
        <v>14.34900302</v>
      </c>
      <c r="AM2366" s="4">
        <v>22.17428544</v>
      </c>
      <c r="AN2366" s="4">
        <v>21.08345654</v>
      </c>
      <c r="AO2366" s="4">
        <v>21.10554174</v>
      </c>
      <c r="AP2366" s="4">
        <v>28.55753197</v>
      </c>
      <c r="AQ2366" s="4">
        <v>21.97844534</v>
      </c>
      <c r="AR2366" s="4">
        <v>4.8043</v>
      </c>
      <c r="AS2366" s="4">
        <v>4.1136</v>
      </c>
      <c r="AT2366" s="4">
        <v>7.1933</v>
      </c>
      <c r="AU2366" s="4">
        <v>8.9417</v>
      </c>
      <c r="AV2366" s="4">
        <v>9.3829</v>
      </c>
      <c r="AW2366" s="4">
        <v>7.1071</v>
      </c>
      <c r="AX2366" s="4">
        <v>9.2045</v>
      </c>
      <c r="AY2366" s="4">
        <v>11.3372</v>
      </c>
      <c r="AZ2366" s="4">
        <v>10.7003</v>
      </c>
      <c r="BA2366" s="4">
        <v>7.8943</v>
      </c>
      <c r="BB2366" s="4">
        <v>7.9089</v>
      </c>
      <c r="BC2366" s="4">
        <v>9.5857</v>
      </c>
      <c r="BD2366" s="4">
        <v>9.4373</v>
      </c>
      <c r="BE2366" s="4">
        <v>8.1365</v>
      </c>
      <c r="BF2366" s="4">
        <v>8.4351</v>
      </c>
      <c r="BG2366" s="4">
        <v>9.3573</v>
      </c>
      <c r="BH2366" s="4">
        <v>10.7624</v>
      </c>
      <c r="BI2366" s="4">
        <v>8.4071</v>
      </c>
      <c r="BJ2366" s="4">
        <v>8.2643</v>
      </c>
      <c r="BK2366" s="4">
        <v>10.5217</v>
      </c>
      <c r="BL2366" s="24">
        <f t="shared" si="1705"/>
        <v>6.43242366559162</v>
      </c>
      <c r="BM2366" s="24">
        <f t="shared" si="1706"/>
        <v>6.62560787490144</v>
      </c>
      <c r="BN2366" s="24">
        <f t="shared" si="1707"/>
        <v>-28.3333333333333</v>
      </c>
      <c r="BO2366" s="24">
        <f t="shared" si="1708"/>
        <v>-8.91304347826088</v>
      </c>
      <c r="BP2366" s="24">
        <f t="shared" si="1709"/>
        <v>6.35011441647597</v>
      </c>
      <c r="BQ2366" s="24">
        <f t="shared" si="1710"/>
        <v>20.4805491990847</v>
      </c>
      <c r="BR2366" s="24">
        <f t="shared" si="1711"/>
        <v>27.7173913043478</v>
      </c>
      <c r="BS2366" s="24">
        <f t="shared" si="1712"/>
        <v>24.6621621621622</v>
      </c>
      <c r="BT2366" s="24">
        <f t="shared" si="1713"/>
        <v>21.5371621621622</v>
      </c>
      <c r="BU2366" s="24">
        <f t="shared" si="1714"/>
        <v>15.2422394799882</v>
      </c>
      <c r="BV2366" s="24">
        <f t="shared" si="1715"/>
        <v>22.2044357641667</v>
      </c>
      <c r="BW2366" s="24">
        <f t="shared" si="1716"/>
        <v>19.973956765</v>
      </c>
      <c r="BX2366" s="24">
        <f t="shared" si="1717"/>
        <v>29.46381407</v>
      </c>
      <c r="BY2366" s="24">
        <f t="shared" si="1718"/>
        <v>35.136982015</v>
      </c>
      <c r="BZ2366" s="24">
        <f t="shared" si="1719"/>
        <v>36.553939155</v>
      </c>
      <c r="CA2366" s="24">
        <f t="shared" si="1720"/>
        <v>40.714613095</v>
      </c>
      <c r="CB2366" s="24">
        <f t="shared" si="1721"/>
        <v>51.69643922</v>
      </c>
      <c r="CC2366" s="24">
        <f t="shared" si="1722"/>
        <v>32.637715785</v>
      </c>
      <c r="CD2366" s="24">
        <f t="shared" si="1723"/>
        <v>8.38695671</v>
      </c>
      <c r="CE2366" s="24">
        <f t="shared" si="1724"/>
        <v>16.3885527185014</v>
      </c>
      <c r="CF2366" s="24">
        <f t="shared" si="1725"/>
        <v>8.18115</v>
      </c>
      <c r="CG2366" s="24">
        <f t="shared" si="1726"/>
        <v>8.574775</v>
      </c>
      <c r="CH2366" s="24">
        <f t="shared" si="1727"/>
        <v>4.45895</v>
      </c>
      <c r="CI2366" s="24">
        <f t="shared" si="1728"/>
        <v>5.65345</v>
      </c>
      <c r="CJ2366" s="24">
        <f t="shared" si="1729"/>
        <v>8.0675</v>
      </c>
      <c r="CK2366" s="24">
        <f t="shared" si="1730"/>
        <v>9.1623</v>
      </c>
      <c r="CL2366" s="24">
        <f t="shared" si="1731"/>
        <v>8.245</v>
      </c>
      <c r="CM2366" s="24">
        <f t="shared" si="1732"/>
        <v>8.1558</v>
      </c>
      <c r="CN2366" s="24">
        <f t="shared" si="1733"/>
        <v>10.27085</v>
      </c>
      <c r="CO2366" s="49">
        <f t="shared" si="1734"/>
        <v>1.83118070621547</v>
      </c>
      <c r="CP2366" s="75" t="str">
        <f t="shared" si="1689"/>
        <v>否</v>
      </c>
      <c r="CQ2366" s="75" t="str">
        <f t="shared" si="1690"/>
        <v>否</v>
      </c>
      <c r="CR2366" s="75" t="str">
        <f t="shared" si="1691"/>
        <v>是</v>
      </c>
      <c r="CS2366" s="75" t="str">
        <f t="shared" si="1692"/>
        <v>否</v>
      </c>
      <c r="CT2366" s="75" t="str">
        <f t="shared" si="1693"/>
        <v>否</v>
      </c>
      <c r="CU2366" s="75" t="str">
        <f t="shared" si="1694"/>
        <v>否</v>
      </c>
      <c r="CV2366" s="75" t="str">
        <f t="shared" si="1695"/>
        <v>否</v>
      </c>
      <c r="CW2366" s="75" t="str">
        <f t="shared" si="1696"/>
        <v>否</v>
      </c>
      <c r="CX2366" s="75" t="str">
        <f t="shared" si="1697"/>
        <v>否</v>
      </c>
      <c r="CY2366" s="75" t="str">
        <f t="shared" si="1698"/>
        <v>否</v>
      </c>
      <c r="CZ2366" s="75" t="str">
        <f t="shared" si="1699"/>
        <v>否</v>
      </c>
      <c r="DA2366" s="75" t="str">
        <f t="shared" si="1700"/>
        <v>否</v>
      </c>
      <c r="DB2366" s="75" t="str">
        <f t="shared" si="1701"/>
        <v>是</v>
      </c>
      <c r="DC2366" s="75" t="str">
        <f t="shared" si="1702"/>
        <v>否</v>
      </c>
      <c r="DD2366" s="75" t="str">
        <f t="shared" si="1703"/>
        <v>否</v>
      </c>
      <c r="DE2366" s="75" t="str">
        <f t="shared" si="1704"/>
        <v>是</v>
      </c>
      <c r="DG2366"/>
      <c r="DH2366"/>
      <c r="DI2366"/>
      <c r="DL2366"/>
      <c r="DM2366"/>
      <c r="DN2366"/>
      <c r="DO2366"/>
      <c r="DP2366"/>
      <c r="DS2366"/>
    </row>
    <row r="2367" ht="13.6" hidden="1" spans="1:123">
      <c r="A2367" s="4" t="s">
        <v>5037</v>
      </c>
      <c r="B2367" s="4" t="s">
        <v>5038</v>
      </c>
      <c r="C2367" s="4" t="s">
        <v>5016</v>
      </c>
      <c r="D2367" s="4">
        <v>28.5714285714286</v>
      </c>
      <c r="E2367" s="4">
        <v>50</v>
      </c>
      <c r="F2367" s="4">
        <v>83.3333333333333</v>
      </c>
      <c r="G2367" s="4">
        <v>125</v>
      </c>
      <c r="H2367" s="4">
        <v>250</v>
      </c>
      <c r="I2367" s="4">
        <v>200</v>
      </c>
      <c r="J2367" s="4">
        <v>120</v>
      </c>
      <c r="K2367" s="4">
        <v>125</v>
      </c>
      <c r="L2367" s="4">
        <v>118.181818181818</v>
      </c>
      <c r="M2367" s="4">
        <v>66.6666666666667</v>
      </c>
      <c r="N2367" s="4">
        <v>-2852.29357798165</v>
      </c>
      <c r="O2367" s="4">
        <v>-633.333333333333</v>
      </c>
      <c r="P2367" s="4">
        <v>-257.142857142857</v>
      </c>
      <c r="Q2367" s="4">
        <v>-400</v>
      </c>
      <c r="R2367" s="4">
        <v>-92.7333333333333</v>
      </c>
      <c r="S2367" s="4">
        <v>-78.5714285714286</v>
      </c>
      <c r="T2367" s="4">
        <v>0</v>
      </c>
      <c r="U2367" s="4">
        <v>100</v>
      </c>
      <c r="V2367" s="4">
        <v>150</v>
      </c>
      <c r="W2367" s="4">
        <v>1900</v>
      </c>
      <c r="X2367" s="4">
        <v>85.56308573</v>
      </c>
      <c r="Y2367" s="4">
        <v>30.22411683</v>
      </c>
      <c r="Z2367" s="4">
        <v>124.20248161</v>
      </c>
      <c r="AA2367" s="4">
        <v>188.1538526</v>
      </c>
      <c r="AB2367" s="4">
        <v>267.4171706</v>
      </c>
      <c r="AC2367" s="4">
        <v>302.48959398</v>
      </c>
      <c r="AD2367" s="4">
        <v>187.75186897</v>
      </c>
      <c r="AE2367" s="4">
        <v>105.54213535</v>
      </c>
      <c r="AF2367" s="4">
        <v>44.67947569</v>
      </c>
      <c r="AG2367" s="4">
        <v>159.26147135</v>
      </c>
      <c r="AH2367" s="4">
        <v>5.96068623</v>
      </c>
      <c r="AI2367" s="4">
        <v>-0.99798381</v>
      </c>
      <c r="AJ2367" s="4">
        <v>-33.89175857</v>
      </c>
      <c r="AK2367" s="4">
        <v>-64.09638684</v>
      </c>
      <c r="AL2367" s="4">
        <v>-7.74274428</v>
      </c>
      <c r="AM2367" s="4">
        <v>-19.84625861</v>
      </c>
      <c r="AN2367" s="4">
        <v>41.16575735</v>
      </c>
      <c r="AO2367" s="4">
        <v>14.26366244</v>
      </c>
      <c r="AP2367" s="4">
        <v>-2.21823116</v>
      </c>
      <c r="AQ2367" s="4">
        <v>60.41384135</v>
      </c>
      <c r="AR2367" s="4">
        <v>4.2076</v>
      </c>
      <c r="AS2367" s="4">
        <v>4.7794</v>
      </c>
      <c r="AT2367" s="4">
        <v>2.9314</v>
      </c>
      <c r="AU2367" s="4">
        <v>3.674</v>
      </c>
      <c r="AV2367" s="4">
        <v>5.4183</v>
      </c>
      <c r="AW2367" s="4">
        <v>5.4955</v>
      </c>
      <c r="AX2367" s="4">
        <v>2.7633</v>
      </c>
      <c r="AY2367" s="4">
        <v>1.7178</v>
      </c>
      <c r="AZ2367" s="4">
        <v>2.3195</v>
      </c>
      <c r="BA2367" s="4">
        <v>-6.9801</v>
      </c>
      <c r="BB2367" s="4">
        <v>-37.1149</v>
      </c>
      <c r="BC2367" s="4">
        <v>-25.7012</v>
      </c>
      <c r="BD2367" s="4">
        <v>-29.9047</v>
      </c>
      <c r="BE2367" s="4">
        <v>-45.4274</v>
      </c>
      <c r="BF2367" s="4">
        <v>1.0368</v>
      </c>
      <c r="BG2367" s="4">
        <v>3.2396</v>
      </c>
      <c r="BH2367" s="4">
        <v>9.3114</v>
      </c>
      <c r="BI2367" s="4">
        <v>5.632</v>
      </c>
      <c r="BJ2367" s="4">
        <v>9.7027</v>
      </c>
      <c r="BK2367" s="4">
        <v>12.0432</v>
      </c>
      <c r="BL2367" s="24">
        <f t="shared" si="1705"/>
        <v>-193.239472046811</v>
      </c>
      <c r="BM2367" s="24">
        <f t="shared" si="1706"/>
        <v>-49.8660641804678</v>
      </c>
      <c r="BN2367" s="24">
        <f t="shared" si="1707"/>
        <v>39.2857142857143</v>
      </c>
      <c r="BO2367" s="24">
        <f t="shared" si="1708"/>
        <v>66.6666666666667</v>
      </c>
      <c r="BP2367" s="24">
        <f t="shared" si="1709"/>
        <v>104.166666666667</v>
      </c>
      <c r="BQ2367" s="24">
        <f t="shared" si="1710"/>
        <v>187.5</v>
      </c>
      <c r="BR2367" s="24">
        <f t="shared" si="1711"/>
        <v>225</v>
      </c>
      <c r="BS2367" s="24">
        <f t="shared" si="1712"/>
        <v>160</v>
      </c>
      <c r="BT2367" s="24">
        <f t="shared" si="1713"/>
        <v>122.5</v>
      </c>
      <c r="BU2367" s="24">
        <f t="shared" si="1714"/>
        <v>812.636217764077</v>
      </c>
      <c r="BV2367" s="24">
        <f t="shared" si="1715"/>
        <v>125.0206629275</v>
      </c>
      <c r="BW2367" s="24">
        <f t="shared" si="1716"/>
        <v>74.4147918405</v>
      </c>
      <c r="BX2367" s="24">
        <f t="shared" si="1717"/>
        <v>57.89360128</v>
      </c>
      <c r="BY2367" s="24">
        <f t="shared" si="1718"/>
        <v>77.21329922</v>
      </c>
      <c r="BZ2367" s="24">
        <f t="shared" si="1719"/>
        <v>156.178167105</v>
      </c>
      <c r="CA2367" s="24">
        <f t="shared" si="1720"/>
        <v>227.7855116</v>
      </c>
      <c r="CB2367" s="24">
        <f t="shared" si="1721"/>
        <v>284.95338229</v>
      </c>
      <c r="CC2367" s="24">
        <f t="shared" si="1722"/>
        <v>245.120731475</v>
      </c>
      <c r="CD2367" s="24">
        <f t="shared" si="1723"/>
        <v>146.64700216</v>
      </c>
      <c r="CE2367" s="24">
        <f t="shared" si="1724"/>
        <v>101.663503531693</v>
      </c>
      <c r="CF2367" s="24">
        <f t="shared" si="1725"/>
        <v>-3.04078333333333</v>
      </c>
      <c r="CG2367" s="24">
        <f t="shared" si="1726"/>
        <v>-3.54279</v>
      </c>
      <c r="CH2367" s="24">
        <f t="shared" si="1727"/>
        <v>4.4935</v>
      </c>
      <c r="CI2367" s="24">
        <f t="shared" si="1728"/>
        <v>3.8554</v>
      </c>
      <c r="CJ2367" s="24">
        <f t="shared" si="1729"/>
        <v>3.3027</v>
      </c>
      <c r="CK2367" s="24">
        <f t="shared" si="1730"/>
        <v>4.54615</v>
      </c>
      <c r="CL2367" s="24">
        <f t="shared" si="1731"/>
        <v>5.4569</v>
      </c>
      <c r="CM2367" s="24">
        <f t="shared" si="1732"/>
        <v>4.1294</v>
      </c>
      <c r="CN2367" s="24">
        <f t="shared" si="1733"/>
        <v>2.24055</v>
      </c>
      <c r="CO2367" s="49">
        <f t="shared" si="1734"/>
        <v>16.7033523356336</v>
      </c>
      <c r="CP2367" s="75" t="str">
        <f t="shared" si="1689"/>
        <v>否</v>
      </c>
      <c r="CQ2367" s="75" t="str">
        <f t="shared" si="1690"/>
        <v>否</v>
      </c>
      <c r="CR2367" s="75" t="str">
        <f t="shared" si="1691"/>
        <v>是</v>
      </c>
      <c r="CS2367" s="75" t="str">
        <f t="shared" si="1692"/>
        <v>否</v>
      </c>
      <c r="CT2367" s="75" t="str">
        <f t="shared" si="1693"/>
        <v>否</v>
      </c>
      <c r="CU2367" s="75" t="str">
        <f t="shared" si="1694"/>
        <v>否</v>
      </c>
      <c r="CV2367" s="75" t="str">
        <f t="shared" si="1695"/>
        <v>是</v>
      </c>
      <c r="CW2367" s="75" t="str">
        <f t="shared" si="1696"/>
        <v>是</v>
      </c>
      <c r="CX2367" s="75" t="str">
        <f t="shared" si="1697"/>
        <v>否</v>
      </c>
      <c r="CY2367" s="75" t="str">
        <f t="shared" si="1698"/>
        <v>否</v>
      </c>
      <c r="CZ2367" s="75" t="str">
        <f t="shared" si="1699"/>
        <v>是</v>
      </c>
      <c r="DA2367" s="75" t="str">
        <f t="shared" si="1700"/>
        <v>否</v>
      </c>
      <c r="DB2367" s="75" t="str">
        <f t="shared" si="1701"/>
        <v>否</v>
      </c>
      <c r="DC2367" s="75" t="str">
        <f t="shared" si="1702"/>
        <v>是</v>
      </c>
      <c r="DD2367" s="75" t="str">
        <f t="shared" si="1703"/>
        <v>是</v>
      </c>
      <c r="DE2367" s="75" t="str">
        <f t="shared" si="1704"/>
        <v>是</v>
      </c>
      <c r="DG2367"/>
      <c r="DH2367"/>
      <c r="DI2367"/>
      <c r="DL2367"/>
      <c r="DM2367"/>
      <c r="DN2367"/>
      <c r="DO2367"/>
      <c r="DP2367"/>
      <c r="DS2367"/>
    </row>
    <row r="2368" ht="13.6" hidden="1" spans="1:123">
      <c r="A2368" s="22" t="s">
        <v>5039</v>
      </c>
      <c r="B2368" s="4" t="s">
        <v>5040</v>
      </c>
      <c r="C2368" s="4" t="s">
        <v>5016</v>
      </c>
      <c r="D2368" s="4">
        <v>3.84615384615385</v>
      </c>
      <c r="E2368" s="4">
        <v>0</v>
      </c>
      <c r="F2368" s="4">
        <v>-1.61290322580645</v>
      </c>
      <c r="G2368" s="4">
        <v>11.3636363636364</v>
      </c>
      <c r="H2368" s="4">
        <v>24.1379310344828</v>
      </c>
      <c r="I2368" s="4">
        <v>42.8571428571428</v>
      </c>
      <c r="J2368" s="4">
        <v>-7.46268656716419</v>
      </c>
      <c r="K2368" s="4">
        <v>-10.2040816326531</v>
      </c>
      <c r="L2368" s="4">
        <v>-14.7058823529412</v>
      </c>
      <c r="M2368" s="4">
        <v>-26.3157894736842</v>
      </c>
      <c r="N2368" s="4">
        <v>28.8461538461539</v>
      </c>
      <c r="O2368" s="4">
        <v>32.4324324324324</v>
      </c>
      <c r="P2368" s="4">
        <v>30.7692307692308</v>
      </c>
      <c r="Q2368" s="4">
        <v>46.1538461538462</v>
      </c>
      <c r="R2368" s="4">
        <v>36.8421052631579</v>
      </c>
      <c r="S2368" s="4">
        <v>32.1428571428571</v>
      </c>
      <c r="T2368" s="4">
        <v>30</v>
      </c>
      <c r="U2368" s="4">
        <v>8.33333333333334</v>
      </c>
      <c r="V2368" s="4">
        <v>5.55555555555556</v>
      </c>
      <c r="W2368" s="4">
        <v>0</v>
      </c>
      <c r="X2368" s="4">
        <v>20.86015229</v>
      </c>
      <c r="Y2368" s="4">
        <v>15.12395681</v>
      </c>
      <c r="Z2368" s="4">
        <v>3.59201808</v>
      </c>
      <c r="AA2368" s="4">
        <v>16.75711508</v>
      </c>
      <c r="AB2368" s="4">
        <v>17.55280702</v>
      </c>
      <c r="AC2368" s="4">
        <v>13.78600254</v>
      </c>
      <c r="AD2368" s="4">
        <v>15.82328126</v>
      </c>
      <c r="AE2368" s="4">
        <v>5.14859627</v>
      </c>
      <c r="AF2368" s="4">
        <v>7.81998564</v>
      </c>
      <c r="AG2368" s="4">
        <v>8.99412265</v>
      </c>
      <c r="AH2368" s="4">
        <v>27.95805413</v>
      </c>
      <c r="AI2368" s="4">
        <v>26.14350385</v>
      </c>
      <c r="AJ2368" s="4">
        <v>25.10380772</v>
      </c>
      <c r="AK2368" s="4">
        <v>44.81794057</v>
      </c>
      <c r="AL2368" s="4">
        <v>23.34940855</v>
      </c>
      <c r="AM2368" s="4">
        <v>18.51184845</v>
      </c>
      <c r="AN2368" s="4">
        <v>12.32320161</v>
      </c>
      <c r="AO2368" s="4">
        <v>7.40959708</v>
      </c>
      <c r="AP2368" s="4">
        <v>20.16244698</v>
      </c>
      <c r="AQ2368" s="4">
        <v>24.07874077</v>
      </c>
      <c r="AR2368" s="4">
        <v>4.251</v>
      </c>
      <c r="AS2368" s="4">
        <v>4.0169</v>
      </c>
      <c r="AT2368" s="4">
        <v>3.9321</v>
      </c>
      <c r="AU2368" s="4">
        <v>4.5987</v>
      </c>
      <c r="AV2368" s="4">
        <v>4.9918</v>
      </c>
      <c r="AW2368" s="4">
        <v>4.5102</v>
      </c>
      <c r="AX2368" s="4">
        <v>4.4491</v>
      </c>
      <c r="AY2368" s="4">
        <v>5.0744</v>
      </c>
      <c r="AZ2368" s="4">
        <v>4.8183</v>
      </c>
      <c r="BA2368" s="4">
        <v>3.9445</v>
      </c>
      <c r="BB2368" s="4">
        <v>5.3005</v>
      </c>
      <c r="BC2368" s="4">
        <v>5.6435</v>
      </c>
      <c r="BD2368" s="4">
        <v>5.7839</v>
      </c>
      <c r="BE2368" s="4">
        <v>5.6678</v>
      </c>
      <c r="BF2368" s="4">
        <v>5.1187</v>
      </c>
      <c r="BG2368" s="4">
        <v>5.1158</v>
      </c>
      <c r="BH2368" s="4">
        <v>5.1648</v>
      </c>
      <c r="BI2368" s="4">
        <v>4.7987</v>
      </c>
      <c r="BJ2368" s="4">
        <v>3.967</v>
      </c>
      <c r="BK2368" s="4">
        <v>4.0108</v>
      </c>
      <c r="BL2368" s="24">
        <f t="shared" si="1705"/>
        <v>6.93184226064609</v>
      </c>
      <c r="BM2368" s="24">
        <f t="shared" si="1706"/>
        <v>13.6489517672867</v>
      </c>
      <c r="BN2368" s="24">
        <f t="shared" si="1707"/>
        <v>1.92307692307692</v>
      </c>
      <c r="BO2368" s="24">
        <f t="shared" si="1708"/>
        <v>-0.806451612903226</v>
      </c>
      <c r="BP2368" s="24">
        <f t="shared" si="1709"/>
        <v>4.87536656891495</v>
      </c>
      <c r="BQ2368" s="24">
        <f t="shared" si="1710"/>
        <v>17.7507836990596</v>
      </c>
      <c r="BR2368" s="24">
        <f t="shared" si="1711"/>
        <v>33.4975369458128</v>
      </c>
      <c r="BS2368" s="24">
        <f t="shared" si="1712"/>
        <v>17.6972281449893</v>
      </c>
      <c r="BT2368" s="24">
        <f t="shared" si="1713"/>
        <v>-8.83338409990862</v>
      </c>
      <c r="BU2368" s="24">
        <f t="shared" si="1714"/>
        <v>20.8507490752875</v>
      </c>
      <c r="BV2368" s="24">
        <f t="shared" si="1715"/>
        <v>14.963299635</v>
      </c>
      <c r="BW2368" s="24">
        <f t="shared" si="1716"/>
        <v>17.7658293675</v>
      </c>
      <c r="BX2368" s="24">
        <f t="shared" si="1717"/>
        <v>17.99205455</v>
      </c>
      <c r="BY2368" s="24">
        <f t="shared" si="1718"/>
        <v>9.357987445</v>
      </c>
      <c r="BZ2368" s="24">
        <f t="shared" si="1719"/>
        <v>10.17456658</v>
      </c>
      <c r="CA2368" s="24">
        <f t="shared" si="1720"/>
        <v>17.15496105</v>
      </c>
      <c r="CB2368" s="24">
        <f t="shared" si="1721"/>
        <v>15.66940478</v>
      </c>
      <c r="CC2368" s="24">
        <f t="shared" si="1722"/>
        <v>14.8046419</v>
      </c>
      <c r="CD2368" s="24">
        <f t="shared" si="1723"/>
        <v>10.485938765</v>
      </c>
      <c r="CE2368" s="24">
        <f t="shared" si="1724"/>
        <v>9.58923919909742</v>
      </c>
      <c r="CF2368" s="24">
        <f t="shared" si="1725"/>
        <v>4.62758333333333</v>
      </c>
      <c r="CG2368" s="24">
        <f t="shared" si="1726"/>
        <v>4.757925</v>
      </c>
      <c r="CH2368" s="24">
        <f t="shared" si="1727"/>
        <v>4.13395</v>
      </c>
      <c r="CI2368" s="24">
        <f t="shared" si="1728"/>
        <v>3.9745</v>
      </c>
      <c r="CJ2368" s="24">
        <f t="shared" si="1729"/>
        <v>4.2654</v>
      </c>
      <c r="CK2368" s="24">
        <f t="shared" si="1730"/>
        <v>4.79525</v>
      </c>
      <c r="CL2368" s="24">
        <f t="shared" si="1731"/>
        <v>4.751</v>
      </c>
      <c r="CM2368" s="24">
        <f t="shared" si="1732"/>
        <v>4.47965</v>
      </c>
      <c r="CN2368" s="24">
        <f t="shared" si="1733"/>
        <v>4.76175</v>
      </c>
      <c r="CO2368" s="49">
        <f t="shared" si="1734"/>
        <v>0.609514882055695</v>
      </c>
      <c r="CP2368" s="75" t="str">
        <f t="shared" si="1689"/>
        <v>是</v>
      </c>
      <c r="CQ2368" s="75" t="str">
        <f t="shared" si="1690"/>
        <v>否</v>
      </c>
      <c r="CR2368" s="75" t="str">
        <f t="shared" si="1691"/>
        <v>是</v>
      </c>
      <c r="CS2368" s="75" t="str">
        <f t="shared" si="1692"/>
        <v>否</v>
      </c>
      <c r="CT2368" s="75" t="str">
        <f t="shared" si="1693"/>
        <v>是</v>
      </c>
      <c r="CU2368" s="75" t="str">
        <f t="shared" si="1694"/>
        <v>否</v>
      </c>
      <c r="CV2368" s="75" t="str">
        <f t="shared" si="1695"/>
        <v>是</v>
      </c>
      <c r="CW2368" s="75" t="str">
        <f t="shared" si="1696"/>
        <v>否</v>
      </c>
      <c r="CX2368" s="75" t="str">
        <f t="shared" si="1697"/>
        <v>是</v>
      </c>
      <c r="CY2368" s="75" t="str">
        <f t="shared" si="1698"/>
        <v>是</v>
      </c>
      <c r="CZ2368" s="75" t="str">
        <f t="shared" si="1699"/>
        <v>是</v>
      </c>
      <c r="DA2368" s="75" t="str">
        <f t="shared" si="1700"/>
        <v>是</v>
      </c>
      <c r="DB2368" s="75" t="str">
        <f t="shared" si="1701"/>
        <v>是</v>
      </c>
      <c r="DC2368" s="75" t="str">
        <f t="shared" si="1702"/>
        <v>是</v>
      </c>
      <c r="DD2368" s="75" t="str">
        <f t="shared" si="1703"/>
        <v>否</v>
      </c>
      <c r="DE2368" s="75" t="str">
        <f t="shared" si="1704"/>
        <v>否</v>
      </c>
      <c r="DG2368"/>
      <c r="DH2368"/>
      <c r="DI2368"/>
      <c r="DL2368"/>
      <c r="DM2368"/>
      <c r="DN2368"/>
      <c r="DO2368"/>
      <c r="DP2368"/>
      <c r="DS2368"/>
    </row>
    <row r="2369" ht="13.6" hidden="1" spans="1:123">
      <c r="A2369" s="4" t="s">
        <v>5041</v>
      </c>
      <c r="B2369" s="4" t="s">
        <v>5042</v>
      </c>
      <c r="C2369" s="4" t="s">
        <v>5016</v>
      </c>
      <c r="D2369" s="4">
        <v>-163.636363636364</v>
      </c>
      <c r="E2369" s="4">
        <v>-350</v>
      </c>
      <c r="F2369" s="4">
        <v>-16.6666666666667</v>
      </c>
      <c r="G2369" s="4">
        <v>-6.66666666666665</v>
      </c>
      <c r="H2369" s="4">
        <v>9.99999999999999</v>
      </c>
      <c r="I2369" s="4">
        <v>0</v>
      </c>
      <c r="J2369" s="4">
        <v>5.88235294117646</v>
      </c>
      <c r="K2369" s="4">
        <v>0</v>
      </c>
      <c r="L2369" s="4">
        <v>-16.6666666666667</v>
      </c>
      <c r="M2369" s="4">
        <v>-50</v>
      </c>
      <c r="N2369" s="4">
        <v>13.3333333333333</v>
      </c>
      <c r="O2369" s="4">
        <v>50</v>
      </c>
      <c r="P2369" s="4">
        <v>9.09090909090909</v>
      </c>
      <c r="Q2369" s="4">
        <v>50</v>
      </c>
      <c r="R2369" s="4">
        <v>4.99999999999999</v>
      </c>
      <c r="S2369" s="4">
        <v>-6.66666666666665</v>
      </c>
      <c r="T2369" s="4">
        <v>15.3846153846154</v>
      </c>
      <c r="U2369" s="4">
        <v>0</v>
      </c>
      <c r="V2369" s="4">
        <v>33.3333333333333</v>
      </c>
      <c r="W2369" s="4">
        <v>87.5</v>
      </c>
      <c r="X2369" s="4">
        <v>24.70661541</v>
      </c>
      <c r="Y2369" s="4">
        <v>27.27154744</v>
      </c>
      <c r="Z2369" s="4">
        <v>23.18504616</v>
      </c>
      <c r="AA2369" s="4">
        <v>27.16528977</v>
      </c>
      <c r="AB2369" s="4">
        <v>33.60770489</v>
      </c>
      <c r="AC2369" s="4">
        <v>59.12430611</v>
      </c>
      <c r="AD2369" s="4">
        <v>-1.89624685</v>
      </c>
      <c r="AE2369" s="4">
        <v>-11.2148225</v>
      </c>
      <c r="AF2369" s="4">
        <v>-12.31390808</v>
      </c>
      <c r="AG2369" s="4">
        <v>-23.94197951</v>
      </c>
      <c r="AH2369" s="4">
        <v>16.68746848</v>
      </c>
      <c r="AI2369" s="4">
        <v>24.74983353</v>
      </c>
      <c r="AJ2369" s="4">
        <v>32.2301214</v>
      </c>
      <c r="AK2369" s="4">
        <v>37.29381403</v>
      </c>
      <c r="AL2369" s="4">
        <v>22.09808692</v>
      </c>
      <c r="AM2369" s="4">
        <v>13.42215377</v>
      </c>
      <c r="AN2369" s="4">
        <v>0.22135125</v>
      </c>
      <c r="AO2369" s="4">
        <v>4.69490439</v>
      </c>
      <c r="AP2369" s="4">
        <v>28.12972516</v>
      </c>
      <c r="AQ2369" s="4">
        <v>22.60566967</v>
      </c>
      <c r="AR2369" s="4">
        <v>-2.7636</v>
      </c>
      <c r="AS2369" s="4">
        <v>-3.83</v>
      </c>
      <c r="AT2369" s="4">
        <v>3.7972</v>
      </c>
      <c r="AU2369" s="4">
        <v>5.134</v>
      </c>
      <c r="AV2369" s="4">
        <v>5.8433</v>
      </c>
      <c r="AW2369" s="4">
        <v>1.3926</v>
      </c>
      <c r="AX2369" s="4">
        <v>5.1878</v>
      </c>
      <c r="AY2369" s="4">
        <v>6.2075</v>
      </c>
      <c r="AZ2369" s="4">
        <v>5.819</v>
      </c>
      <c r="BA2369" s="4">
        <v>2.0442</v>
      </c>
      <c r="BB2369" s="4">
        <v>4.6901</v>
      </c>
      <c r="BC2369" s="4">
        <v>5.7154</v>
      </c>
      <c r="BD2369" s="4">
        <v>6.3717</v>
      </c>
      <c r="BE2369" s="4">
        <v>3.5986</v>
      </c>
      <c r="BF2369" s="4">
        <v>4.6802</v>
      </c>
      <c r="BG2369" s="4">
        <v>4.3176</v>
      </c>
      <c r="BH2369" s="4">
        <v>6.5466</v>
      </c>
      <c r="BI2369" s="4">
        <v>3.1473</v>
      </c>
      <c r="BJ2369" s="4">
        <v>4.9605</v>
      </c>
      <c r="BK2369" s="4">
        <v>4.9956</v>
      </c>
      <c r="BL2369" s="24">
        <f t="shared" si="1705"/>
        <v>-43.7017231134878</v>
      </c>
      <c r="BM2369" s="24">
        <f t="shared" si="1706"/>
        <v>-16.5389243109831</v>
      </c>
      <c r="BN2369" s="24">
        <f t="shared" si="1707"/>
        <v>-256.818181818182</v>
      </c>
      <c r="BO2369" s="24">
        <f t="shared" si="1708"/>
        <v>-183.333333333333</v>
      </c>
      <c r="BP2369" s="24">
        <f t="shared" si="1709"/>
        <v>-11.6666666666667</v>
      </c>
      <c r="BQ2369" s="24">
        <f t="shared" si="1710"/>
        <v>1.66666666666667</v>
      </c>
      <c r="BR2369" s="24">
        <f t="shared" si="1711"/>
        <v>5</v>
      </c>
      <c r="BS2369" s="24">
        <f t="shared" si="1712"/>
        <v>2.94117647058823</v>
      </c>
      <c r="BT2369" s="24">
        <f t="shared" si="1713"/>
        <v>2.94117647058823</v>
      </c>
      <c r="BU2369" s="24">
        <f t="shared" si="1714"/>
        <v>92.1596599685719</v>
      </c>
      <c r="BV2369" s="24">
        <f t="shared" si="1715"/>
        <v>15.5942379041667</v>
      </c>
      <c r="BW2369" s="24">
        <f t="shared" si="1716"/>
        <v>17.391334072</v>
      </c>
      <c r="BX2369" s="24">
        <f t="shared" si="1717"/>
        <v>25.989081425</v>
      </c>
      <c r="BY2369" s="24">
        <f t="shared" si="1718"/>
        <v>25.2282968</v>
      </c>
      <c r="BZ2369" s="24">
        <f t="shared" si="1719"/>
        <v>25.175167965</v>
      </c>
      <c r="CA2369" s="24">
        <f t="shared" si="1720"/>
        <v>30.38649733</v>
      </c>
      <c r="CB2369" s="24">
        <f t="shared" si="1721"/>
        <v>46.3660055</v>
      </c>
      <c r="CC2369" s="24">
        <f t="shared" si="1722"/>
        <v>28.61402963</v>
      </c>
      <c r="CD2369" s="24">
        <f t="shared" si="1723"/>
        <v>-6.555534675</v>
      </c>
      <c r="CE2369" s="24">
        <f t="shared" si="1724"/>
        <v>19.6995421379406</v>
      </c>
      <c r="CF2369" s="24">
        <f t="shared" si="1725"/>
        <v>3.26979166666667</v>
      </c>
      <c r="CG2369" s="24">
        <f t="shared" si="1726"/>
        <v>3.89278</v>
      </c>
      <c r="CH2369" s="24">
        <f t="shared" si="1727"/>
        <v>-3.2968</v>
      </c>
      <c r="CI2369" s="24">
        <f t="shared" si="1728"/>
        <v>-0.0164</v>
      </c>
      <c r="CJ2369" s="24">
        <f t="shared" si="1729"/>
        <v>4.4656</v>
      </c>
      <c r="CK2369" s="24">
        <f t="shared" si="1730"/>
        <v>5.48865</v>
      </c>
      <c r="CL2369" s="24">
        <f t="shared" si="1731"/>
        <v>3.61795</v>
      </c>
      <c r="CM2369" s="24">
        <f t="shared" si="1732"/>
        <v>3.2902</v>
      </c>
      <c r="CN2369" s="24">
        <f t="shared" si="1733"/>
        <v>5.69765</v>
      </c>
      <c r="CO2369" s="49">
        <f t="shared" si="1734"/>
        <v>2.8159413111782</v>
      </c>
      <c r="CP2369" s="75" t="str">
        <f t="shared" si="1689"/>
        <v>否</v>
      </c>
      <c r="CQ2369" s="75" t="str">
        <f t="shared" si="1690"/>
        <v>否</v>
      </c>
      <c r="CR2369" s="75" t="str">
        <f t="shared" si="1691"/>
        <v>是</v>
      </c>
      <c r="CS2369" s="75" t="str">
        <f t="shared" si="1692"/>
        <v>否</v>
      </c>
      <c r="CT2369" s="75" t="str">
        <f t="shared" si="1693"/>
        <v>是</v>
      </c>
      <c r="CU2369" s="75" t="str">
        <f t="shared" si="1694"/>
        <v>是</v>
      </c>
      <c r="CV2369" s="75" t="str">
        <f t="shared" si="1695"/>
        <v>否</v>
      </c>
      <c r="CW2369" s="75" t="str">
        <f t="shared" si="1696"/>
        <v>否</v>
      </c>
      <c r="CX2369" s="75" t="str">
        <f t="shared" si="1697"/>
        <v>是</v>
      </c>
      <c r="CY2369" s="75" t="str">
        <f t="shared" si="1698"/>
        <v>否</v>
      </c>
      <c r="CZ2369" s="75" t="str">
        <f t="shared" si="1699"/>
        <v>否</v>
      </c>
      <c r="DA2369" s="75" t="str">
        <f t="shared" si="1700"/>
        <v>是</v>
      </c>
      <c r="DB2369" s="75" t="str">
        <f t="shared" si="1701"/>
        <v>是</v>
      </c>
      <c r="DC2369" s="75" t="str">
        <f t="shared" si="1702"/>
        <v>否</v>
      </c>
      <c r="DD2369" s="75" t="str">
        <f t="shared" si="1703"/>
        <v>否</v>
      </c>
      <c r="DE2369" s="75" t="str">
        <f t="shared" si="1704"/>
        <v>否</v>
      </c>
      <c r="DG2369"/>
      <c r="DH2369"/>
      <c r="DI2369"/>
      <c r="DL2369"/>
      <c r="DM2369"/>
      <c r="DN2369"/>
      <c r="DO2369"/>
      <c r="DP2369"/>
      <c r="DS2369"/>
    </row>
    <row r="2370" ht="13.6" hidden="1" spans="1:123">
      <c r="A2370" s="4" t="s">
        <v>5043</v>
      </c>
      <c r="B2370" s="4" t="s">
        <v>5044</v>
      </c>
      <c r="C2370" s="4" t="s">
        <v>5016</v>
      </c>
      <c r="D2370" s="4">
        <v>2.82711127220008</v>
      </c>
      <c r="E2370" s="4">
        <v>14.2857142857143</v>
      </c>
      <c r="F2370" s="4">
        <v>26</v>
      </c>
      <c r="G2370" s="4">
        <v>0.0722021660649874</v>
      </c>
      <c r="H2370" s="4">
        <v>12.0032441200324</v>
      </c>
      <c r="I2370" s="4">
        <v>44.4444444444444</v>
      </c>
      <c r="J2370" s="4">
        <v>13.5135135135135</v>
      </c>
      <c r="K2370" s="4">
        <v>10.9375</v>
      </c>
      <c r="L2370" s="4">
        <v>2.4390243902439</v>
      </c>
      <c r="M2370" s="4">
        <v>-10</v>
      </c>
      <c r="N2370" s="4">
        <v>13.8461538461538</v>
      </c>
      <c r="O2370" s="4">
        <v>6.66666666666667</v>
      </c>
      <c r="P2370" s="4">
        <v>-4.65116279069768</v>
      </c>
      <c r="Q2370" s="4">
        <v>-33.3333333333333</v>
      </c>
      <c r="R2370" s="4">
        <v>-5.79710144927535</v>
      </c>
      <c r="S2370" s="4">
        <v>9.09090909090908</v>
      </c>
      <c r="T2370" s="4">
        <v>10.2564102564103</v>
      </c>
      <c r="U2370" s="4">
        <v>36.3636363636364</v>
      </c>
      <c r="V2370" s="4">
        <v>2.98507462686566</v>
      </c>
      <c r="W2370" s="4">
        <v>0</v>
      </c>
      <c r="X2370" s="4">
        <v>59.71506836</v>
      </c>
      <c r="Y2370" s="4">
        <v>42.49028958</v>
      </c>
      <c r="Z2370" s="4">
        <v>89.73279184</v>
      </c>
      <c r="AA2370" s="4">
        <v>79.07417019</v>
      </c>
      <c r="AB2370" s="4">
        <v>66.15263108</v>
      </c>
      <c r="AC2370" s="4">
        <v>60.55898526</v>
      </c>
      <c r="AD2370" s="4">
        <v>16.72974812</v>
      </c>
      <c r="AE2370" s="4">
        <v>10.64827187</v>
      </c>
      <c r="AF2370" s="4">
        <v>5.91668757</v>
      </c>
      <c r="AG2370" s="4">
        <v>-2.45039589</v>
      </c>
      <c r="AH2370" s="4">
        <v>25.83336953</v>
      </c>
      <c r="AI2370" s="4">
        <v>25.66379177</v>
      </c>
      <c r="AJ2370" s="4">
        <v>25.01177412</v>
      </c>
      <c r="AK2370" s="4">
        <v>17.8504524</v>
      </c>
      <c r="AL2370" s="4">
        <v>18.5243838</v>
      </c>
      <c r="AM2370" s="4">
        <v>18.13843695</v>
      </c>
      <c r="AN2370" s="4">
        <v>15.17038215</v>
      </c>
      <c r="AO2370" s="4">
        <v>14.09170536</v>
      </c>
      <c r="AP2370" s="4">
        <v>12.22520043</v>
      </c>
      <c r="AQ2370" s="4">
        <v>12.02566658</v>
      </c>
      <c r="AR2370" s="4">
        <v>3.1992</v>
      </c>
      <c r="AS2370" s="4">
        <v>2.0255</v>
      </c>
      <c r="AT2370" s="4">
        <v>4.7625</v>
      </c>
      <c r="AU2370" s="4">
        <v>4.9616</v>
      </c>
      <c r="AV2370" s="4">
        <v>5.6255</v>
      </c>
      <c r="AW2370" s="4">
        <v>4.0081</v>
      </c>
      <c r="AX2370" s="4">
        <v>7.6181</v>
      </c>
      <c r="AY2370" s="4">
        <v>9.2196</v>
      </c>
      <c r="AZ2370" s="4">
        <v>9.1955</v>
      </c>
      <c r="BA2370" s="4">
        <v>5.267</v>
      </c>
      <c r="BB2370" s="4">
        <v>7.9324</v>
      </c>
      <c r="BC2370" s="4">
        <v>9.5472</v>
      </c>
      <c r="BD2370" s="4">
        <v>9.3816</v>
      </c>
      <c r="BE2370" s="4">
        <v>5.8586</v>
      </c>
      <c r="BF2370" s="4">
        <v>9.0398</v>
      </c>
      <c r="BG2370" s="4">
        <v>11.4152</v>
      </c>
      <c r="BH2370" s="4">
        <v>12.653</v>
      </c>
      <c r="BI2370" s="4">
        <v>9.3456</v>
      </c>
      <c r="BJ2370" s="4">
        <v>10.6042</v>
      </c>
      <c r="BK2370" s="4">
        <v>12.0578</v>
      </c>
      <c r="BL2370" s="24">
        <f t="shared" si="1705"/>
        <v>11.4196312254195</v>
      </c>
      <c r="BM2370" s="24">
        <f t="shared" si="1706"/>
        <v>7.59750037347746</v>
      </c>
      <c r="BN2370" s="24">
        <f t="shared" si="1707"/>
        <v>8.55641277895718</v>
      </c>
      <c r="BO2370" s="24">
        <f t="shared" si="1708"/>
        <v>20.1428571428571</v>
      </c>
      <c r="BP2370" s="24">
        <f t="shared" si="1709"/>
        <v>13.0361010830325</v>
      </c>
      <c r="BQ2370" s="24">
        <f t="shared" si="1710"/>
        <v>6.03772314304871</v>
      </c>
      <c r="BR2370" s="24">
        <f t="shared" si="1711"/>
        <v>28.2238442822384</v>
      </c>
      <c r="BS2370" s="24">
        <f t="shared" si="1712"/>
        <v>28.978978978979</v>
      </c>
      <c r="BT2370" s="24">
        <f t="shared" si="1713"/>
        <v>12.2255067567568</v>
      </c>
      <c r="BU2370" s="24">
        <f t="shared" si="1714"/>
        <v>16.5160097807924</v>
      </c>
      <c r="BV2370" s="24">
        <f t="shared" si="1715"/>
        <v>40.0054507733333</v>
      </c>
      <c r="BW2370" s="24">
        <f t="shared" si="1716"/>
        <v>30.6551705535</v>
      </c>
      <c r="BX2370" s="24">
        <f t="shared" si="1717"/>
        <v>51.10267897</v>
      </c>
      <c r="BY2370" s="24">
        <f t="shared" si="1718"/>
        <v>66.11154071</v>
      </c>
      <c r="BZ2370" s="24">
        <f t="shared" si="1719"/>
        <v>84.403481015</v>
      </c>
      <c r="CA2370" s="24">
        <f t="shared" si="1720"/>
        <v>72.613400635</v>
      </c>
      <c r="CB2370" s="24">
        <f t="shared" si="1721"/>
        <v>63.35580817</v>
      </c>
      <c r="CC2370" s="24">
        <f t="shared" si="1722"/>
        <v>38.64436669</v>
      </c>
      <c r="CD2370" s="24">
        <f t="shared" si="1723"/>
        <v>13.689009995</v>
      </c>
      <c r="CE2370" s="24">
        <f t="shared" si="1724"/>
        <v>26.1817846394722</v>
      </c>
      <c r="CF2370" s="24">
        <f t="shared" si="1725"/>
        <v>6.11351666666667</v>
      </c>
      <c r="CG2370" s="24">
        <f t="shared" si="1726"/>
        <v>7.6859</v>
      </c>
      <c r="CH2370" s="24">
        <f t="shared" si="1727"/>
        <v>2.61235</v>
      </c>
      <c r="CI2370" s="24">
        <f t="shared" si="1728"/>
        <v>3.394</v>
      </c>
      <c r="CJ2370" s="24">
        <f t="shared" si="1729"/>
        <v>4.86205</v>
      </c>
      <c r="CK2370" s="24">
        <f t="shared" si="1730"/>
        <v>5.29355</v>
      </c>
      <c r="CL2370" s="24">
        <f t="shared" si="1731"/>
        <v>4.8168</v>
      </c>
      <c r="CM2370" s="24">
        <f t="shared" si="1732"/>
        <v>5.8131</v>
      </c>
      <c r="CN2370" s="24">
        <f t="shared" si="1733"/>
        <v>8.41885</v>
      </c>
      <c r="CO2370" s="49">
        <f t="shared" si="1734"/>
        <v>3.05160841472855</v>
      </c>
      <c r="CP2370" s="75" t="str">
        <f t="shared" si="1689"/>
        <v>否</v>
      </c>
      <c r="CQ2370" s="75" t="str">
        <f t="shared" si="1690"/>
        <v>是</v>
      </c>
      <c r="CR2370" s="75" t="str">
        <f t="shared" si="1691"/>
        <v>否</v>
      </c>
      <c r="CS2370" s="75" t="str">
        <f t="shared" si="1692"/>
        <v>否</v>
      </c>
      <c r="CT2370" s="75" t="str">
        <f t="shared" si="1693"/>
        <v>否</v>
      </c>
      <c r="CU2370" s="75" t="str">
        <f t="shared" si="1694"/>
        <v>否</v>
      </c>
      <c r="CV2370" s="75" t="str">
        <f t="shared" si="1695"/>
        <v>否</v>
      </c>
      <c r="CW2370" s="75" t="str">
        <f t="shared" si="1696"/>
        <v>否</v>
      </c>
      <c r="CX2370" s="75" t="str">
        <f t="shared" si="1697"/>
        <v>否</v>
      </c>
      <c r="CY2370" s="75" t="str">
        <f t="shared" si="1698"/>
        <v>否</v>
      </c>
      <c r="CZ2370" s="75" t="str">
        <f t="shared" si="1699"/>
        <v>是</v>
      </c>
      <c r="DA2370" s="75" t="str">
        <f t="shared" si="1700"/>
        <v>否</v>
      </c>
      <c r="DB2370" s="75" t="str">
        <f t="shared" si="1701"/>
        <v>是</v>
      </c>
      <c r="DC2370" s="75" t="str">
        <f t="shared" si="1702"/>
        <v>否</v>
      </c>
      <c r="DD2370" s="75" t="str">
        <f t="shared" si="1703"/>
        <v>否</v>
      </c>
      <c r="DE2370" s="75" t="str">
        <f t="shared" si="1704"/>
        <v>是</v>
      </c>
      <c r="DG2370"/>
      <c r="DH2370"/>
      <c r="DI2370"/>
      <c r="DL2370"/>
      <c r="DM2370"/>
      <c r="DN2370"/>
      <c r="DO2370"/>
      <c r="DP2370"/>
      <c r="DS2370"/>
    </row>
    <row r="2371" ht="13.6" hidden="1" spans="1:123">
      <c r="A2371" s="4" t="s">
        <v>5045</v>
      </c>
      <c r="B2371" s="4" t="s">
        <v>5046</v>
      </c>
      <c r="C2371" s="4" t="s">
        <v>5016</v>
      </c>
      <c r="D2371" s="4">
        <v>26.1904761904762</v>
      </c>
      <c r="E2371" s="4">
        <v>8.33333333333334</v>
      </c>
      <c r="F2371" s="4">
        <v>38.4615384615385</v>
      </c>
      <c r="G2371" s="4">
        <v>154.545454545455</v>
      </c>
      <c r="H2371" s="4">
        <v>100</v>
      </c>
      <c r="I2371" s="4">
        <v>140</v>
      </c>
      <c r="J2371" s="4">
        <v>-16.1290322580645</v>
      </c>
      <c r="K2371" s="4">
        <v>-4.34782608695653</v>
      </c>
      <c r="L2371" s="4">
        <v>-36.3636363636364</v>
      </c>
      <c r="M2371" s="4">
        <v>-52.3809523809524</v>
      </c>
      <c r="N2371" s="4">
        <v>-4.61538461538462</v>
      </c>
      <c r="O2371" s="4">
        <v>-43.9024390243902</v>
      </c>
      <c r="P2371" s="4">
        <v>17.8571428571429</v>
      </c>
      <c r="Q2371" s="4">
        <v>40</v>
      </c>
      <c r="R2371" s="4">
        <v>-18.75</v>
      </c>
      <c r="S2371" s="4">
        <v>-12.7659574468085</v>
      </c>
      <c r="T2371" s="4">
        <v>-20</v>
      </c>
      <c r="U2371" s="4">
        <v>-31.8181818181818</v>
      </c>
      <c r="V2371" s="4">
        <v>-28.5714285714286</v>
      </c>
      <c r="W2371" s="4">
        <v>-37.3333333333333</v>
      </c>
      <c r="X2371" s="4">
        <v>31.55610208</v>
      </c>
      <c r="Y2371" s="4">
        <v>42.81533775</v>
      </c>
      <c r="Z2371" s="4">
        <v>18.4826623</v>
      </c>
      <c r="AA2371" s="4">
        <v>25.71783521</v>
      </c>
      <c r="AB2371" s="4">
        <v>19.52195128</v>
      </c>
      <c r="AC2371" s="4">
        <v>23.79882449</v>
      </c>
      <c r="AD2371" s="4">
        <v>21.09545663</v>
      </c>
      <c r="AE2371" s="4">
        <v>27.59478517</v>
      </c>
      <c r="AF2371" s="4">
        <v>47.64360582</v>
      </c>
      <c r="AG2371" s="4">
        <v>39.89946944</v>
      </c>
      <c r="AH2371" s="4">
        <v>50.28301913</v>
      </c>
      <c r="AI2371" s="4">
        <v>5.45324448</v>
      </c>
      <c r="AJ2371" s="4">
        <v>8.89652138</v>
      </c>
      <c r="AK2371" s="4">
        <v>5.33282928</v>
      </c>
      <c r="AL2371" s="4">
        <v>14.40018818</v>
      </c>
      <c r="AM2371" s="4">
        <v>32.35222072</v>
      </c>
      <c r="AN2371" s="4">
        <v>16.35100832</v>
      </c>
      <c r="AO2371" s="4">
        <v>10.29516146</v>
      </c>
      <c r="AP2371" s="4">
        <v>10.47138509</v>
      </c>
      <c r="AQ2371" s="4">
        <v>13.32500226</v>
      </c>
      <c r="AR2371" s="4">
        <v>16.586</v>
      </c>
      <c r="AS2371" s="4">
        <v>13.7803</v>
      </c>
      <c r="AT2371" s="4">
        <v>11.3516</v>
      </c>
      <c r="AU2371" s="4">
        <v>13.0205</v>
      </c>
      <c r="AV2371" s="4">
        <v>13.3844</v>
      </c>
      <c r="AW2371" s="4">
        <v>13.3566</v>
      </c>
      <c r="AX2371" s="4">
        <v>10.9468</v>
      </c>
      <c r="AY2371" s="4">
        <v>7.5889</v>
      </c>
      <c r="AZ2371" s="4">
        <v>9.2755</v>
      </c>
      <c r="BA2371" s="4">
        <v>8.271</v>
      </c>
      <c r="BB2371" s="4">
        <v>15.1704</v>
      </c>
      <c r="BC2371" s="4">
        <v>10.9354</v>
      </c>
      <c r="BD2371" s="4">
        <v>23.8664</v>
      </c>
      <c r="BE2371" s="4">
        <v>26.3245</v>
      </c>
      <c r="BF2371" s="4">
        <v>23.6621</v>
      </c>
      <c r="BG2371" s="4">
        <v>23.5949</v>
      </c>
      <c r="BH2371" s="4">
        <v>22.9512</v>
      </c>
      <c r="BI2371" s="4">
        <v>21.2145</v>
      </c>
      <c r="BJ2371" s="4">
        <v>23.6324</v>
      </c>
      <c r="BK2371" s="4">
        <v>22.8841</v>
      </c>
      <c r="BL2371" s="24">
        <f t="shared" si="1705"/>
        <v>25.8159609834515</v>
      </c>
      <c r="BM2371" s="24">
        <f t="shared" si="1706"/>
        <v>10.9204886744404</v>
      </c>
      <c r="BN2371" s="24">
        <f t="shared" si="1707"/>
        <v>17.2619047619048</v>
      </c>
      <c r="BO2371" s="24">
        <f t="shared" si="1708"/>
        <v>23.3974358974359</v>
      </c>
      <c r="BP2371" s="24">
        <f t="shared" si="1709"/>
        <v>96.5034965034965</v>
      </c>
      <c r="BQ2371" s="24">
        <f t="shared" si="1710"/>
        <v>127.272727272727</v>
      </c>
      <c r="BR2371" s="24">
        <f t="shared" si="1711"/>
        <v>120</v>
      </c>
      <c r="BS2371" s="24">
        <f t="shared" si="1712"/>
        <v>61.9354838709677</v>
      </c>
      <c r="BT2371" s="24">
        <f t="shared" si="1713"/>
        <v>-10.2384291725105</v>
      </c>
      <c r="BU2371" s="24">
        <f t="shared" si="1714"/>
        <v>58.7965249765441</v>
      </c>
      <c r="BV2371" s="24">
        <f t="shared" si="1715"/>
        <v>29.4885244816667</v>
      </c>
      <c r="BW2371" s="24">
        <f t="shared" si="1716"/>
        <v>23.2643305235</v>
      </c>
      <c r="BX2371" s="24">
        <f t="shared" si="1717"/>
        <v>37.185719915</v>
      </c>
      <c r="BY2371" s="24">
        <f t="shared" si="1718"/>
        <v>30.649000025</v>
      </c>
      <c r="BZ2371" s="24">
        <f t="shared" si="1719"/>
        <v>22.100248755</v>
      </c>
      <c r="CA2371" s="24">
        <f t="shared" si="1720"/>
        <v>22.619893245</v>
      </c>
      <c r="CB2371" s="24">
        <f t="shared" si="1721"/>
        <v>21.660387885</v>
      </c>
      <c r="CC2371" s="24">
        <f t="shared" si="1722"/>
        <v>22.44714056</v>
      </c>
      <c r="CD2371" s="24">
        <f t="shared" si="1723"/>
        <v>24.3451209</v>
      </c>
      <c r="CE2371" s="24">
        <f t="shared" si="1724"/>
        <v>13.7716854398205</v>
      </c>
      <c r="CF2371" s="24">
        <f t="shared" si="1725"/>
        <v>11.9722833333333</v>
      </c>
      <c r="CG2371" s="24">
        <f t="shared" si="1726"/>
        <v>16.589875</v>
      </c>
      <c r="CH2371" s="24">
        <f t="shared" si="1727"/>
        <v>15.18315</v>
      </c>
      <c r="CI2371" s="24">
        <f t="shared" si="1728"/>
        <v>12.56595</v>
      </c>
      <c r="CJ2371" s="24">
        <f t="shared" si="1729"/>
        <v>12.18605</v>
      </c>
      <c r="CK2371" s="24">
        <f t="shared" si="1730"/>
        <v>13.20245</v>
      </c>
      <c r="CL2371" s="24">
        <f t="shared" si="1731"/>
        <v>13.3705</v>
      </c>
      <c r="CM2371" s="24">
        <f t="shared" si="1732"/>
        <v>12.1517</v>
      </c>
      <c r="CN2371" s="24">
        <f t="shared" si="1733"/>
        <v>9.26785</v>
      </c>
      <c r="CO2371" s="49">
        <f t="shared" si="1734"/>
        <v>6.2248312317748</v>
      </c>
      <c r="CP2371" s="75" t="str">
        <f t="shared" si="1689"/>
        <v>否</v>
      </c>
      <c r="CQ2371" s="75" t="str">
        <f t="shared" si="1690"/>
        <v>否</v>
      </c>
      <c r="CR2371" s="75" t="str">
        <f t="shared" si="1691"/>
        <v>是</v>
      </c>
      <c r="CS2371" s="75" t="str">
        <f t="shared" si="1692"/>
        <v>否</v>
      </c>
      <c r="CT2371" s="75" t="str">
        <f t="shared" si="1693"/>
        <v>是</v>
      </c>
      <c r="CU2371" s="75" t="str">
        <f t="shared" si="1694"/>
        <v>是</v>
      </c>
      <c r="CV2371" s="75" t="str">
        <f t="shared" si="1695"/>
        <v>是</v>
      </c>
      <c r="CW2371" s="75" t="str">
        <f t="shared" si="1696"/>
        <v>是</v>
      </c>
      <c r="CX2371" s="75" t="str">
        <f t="shared" si="1697"/>
        <v>是</v>
      </c>
      <c r="CY2371" s="75" t="str">
        <f t="shared" si="1698"/>
        <v>否</v>
      </c>
      <c r="CZ2371" s="75" t="str">
        <f t="shared" si="1699"/>
        <v>否</v>
      </c>
      <c r="DA2371" s="75" t="str">
        <f t="shared" si="1700"/>
        <v>是</v>
      </c>
      <c r="DB2371" s="75" t="str">
        <f t="shared" si="1701"/>
        <v>是</v>
      </c>
      <c r="DC2371" s="75" t="str">
        <f t="shared" si="1702"/>
        <v>是</v>
      </c>
      <c r="DD2371" s="75" t="str">
        <f t="shared" si="1703"/>
        <v>是</v>
      </c>
      <c r="DE2371" s="75" t="str">
        <f t="shared" si="1704"/>
        <v>是</v>
      </c>
      <c r="DG2371"/>
      <c r="DH2371"/>
      <c r="DI2371"/>
      <c r="DL2371"/>
      <c r="DM2371"/>
      <c r="DN2371"/>
      <c r="DO2371"/>
      <c r="DP2371"/>
      <c r="DS2371"/>
    </row>
    <row r="2372" ht="13.6" hidden="1" spans="1:123">
      <c r="A2372" s="4" t="s">
        <v>5047</v>
      </c>
      <c r="B2372" s="4" t="s">
        <v>5048</v>
      </c>
      <c r="C2372" s="4" t="s">
        <v>5016</v>
      </c>
      <c r="D2372" s="4">
        <v>4.87804878048781</v>
      </c>
      <c r="E2372" s="4">
        <v>17.8571428571429</v>
      </c>
      <c r="F2372" s="4">
        <v>26.1538461538461</v>
      </c>
      <c r="G2372" s="4">
        <v>2.27272727272727</v>
      </c>
      <c r="H2372" s="4">
        <v>13.8888888888889</v>
      </c>
      <c r="I2372" s="4">
        <v>-3.44827586206895</v>
      </c>
      <c r="J2372" s="4">
        <v>-8.4507042253521</v>
      </c>
      <c r="K2372" s="4">
        <v>-4.34782608695653</v>
      </c>
      <c r="L2372" s="4">
        <v>28.5714285714286</v>
      </c>
      <c r="M2372" s="4">
        <v>123.076923076923</v>
      </c>
      <c r="N2372" s="4">
        <v>2.89855072463768</v>
      </c>
      <c r="O2372" s="4">
        <v>-6.12244897959183</v>
      </c>
      <c r="P2372" s="4">
        <v>-31.7073170731707</v>
      </c>
      <c r="Q2372" s="4">
        <v>-18.75</v>
      </c>
      <c r="R2372" s="4">
        <v>-13.75</v>
      </c>
      <c r="S2372" s="4">
        <v>-27.9411764705882</v>
      </c>
      <c r="T2372" s="4">
        <v>-2.38095238095238</v>
      </c>
      <c r="U2372" s="4" t="s">
        <v>115</v>
      </c>
      <c r="V2372" s="4">
        <v>-32.7731092436975</v>
      </c>
      <c r="W2372" s="4" t="s">
        <v>115</v>
      </c>
      <c r="X2372" s="4">
        <v>3.73216247</v>
      </c>
      <c r="Y2372" s="4">
        <v>10.30626032</v>
      </c>
      <c r="Z2372" s="4">
        <v>20.96932005</v>
      </c>
      <c r="AA2372" s="4">
        <v>27.63277391</v>
      </c>
      <c r="AB2372" s="4">
        <v>39.04506204</v>
      </c>
      <c r="AC2372" s="4">
        <v>73.2519388</v>
      </c>
      <c r="AD2372" s="4">
        <v>76.31472416</v>
      </c>
      <c r="AE2372" s="4">
        <v>38.3764567</v>
      </c>
      <c r="AF2372" s="4">
        <v>44.71143836</v>
      </c>
      <c r="AG2372" s="4">
        <v>28.65725503</v>
      </c>
      <c r="AH2372" s="4">
        <v>13.7758092</v>
      </c>
      <c r="AI2372" s="4">
        <v>17.30816294</v>
      </c>
      <c r="AJ2372" s="4">
        <v>27.02445916</v>
      </c>
      <c r="AK2372" s="4">
        <v>36.66060564</v>
      </c>
      <c r="AL2372" s="4">
        <v>-14.57154526</v>
      </c>
      <c r="AM2372" s="4">
        <v>-13.9240152</v>
      </c>
      <c r="AN2372" s="4">
        <v>-30.5536539</v>
      </c>
      <c r="AO2372" s="4" t="s">
        <v>115</v>
      </c>
      <c r="AP2372" s="4">
        <v>43.76927092</v>
      </c>
      <c r="AQ2372" s="4" t="s">
        <v>115</v>
      </c>
      <c r="AR2372" s="4">
        <v>16.9433</v>
      </c>
      <c r="AS2372" s="4">
        <v>18.2063</v>
      </c>
      <c r="AT2372" s="4">
        <v>16.6421</v>
      </c>
      <c r="AU2372" s="4">
        <v>14.2678</v>
      </c>
      <c r="AV2372" s="4">
        <v>16.4353</v>
      </c>
      <c r="AW2372" s="4">
        <v>15.8221</v>
      </c>
      <c r="AX2372" s="4">
        <v>13.9465</v>
      </c>
      <c r="AY2372" s="4">
        <v>17.3253</v>
      </c>
      <c r="AZ2372" s="4">
        <v>17.2061</v>
      </c>
      <c r="BA2372" s="4">
        <v>18.7547</v>
      </c>
      <c r="BB2372" s="4">
        <v>25.0236</v>
      </c>
      <c r="BC2372" s="4">
        <v>23.768</v>
      </c>
      <c r="BD2372" s="4">
        <v>22.0501</v>
      </c>
      <c r="BE2372" s="4">
        <v>18.8</v>
      </c>
      <c r="BF2372" s="4">
        <v>22.3647</v>
      </c>
      <c r="BG2372" s="4">
        <v>22.4038</v>
      </c>
      <c r="BH2372" s="4">
        <v>25.0284</v>
      </c>
      <c r="BI2372" s="4">
        <v>20.9559</v>
      </c>
      <c r="BJ2372" s="4">
        <v>21.6906</v>
      </c>
      <c r="BK2372" s="4">
        <v>24.8716</v>
      </c>
      <c r="BL2372" s="24">
        <f t="shared" si="1705"/>
        <v>16.4356917643427</v>
      </c>
      <c r="BM2372" s="24" t="e">
        <f t="shared" si="1706"/>
        <v>#VALUE!</v>
      </c>
      <c r="BN2372" s="24">
        <f t="shared" si="1707"/>
        <v>11.3675958188153</v>
      </c>
      <c r="BO2372" s="24">
        <f t="shared" si="1708"/>
        <v>22.0054945054945</v>
      </c>
      <c r="BP2372" s="24">
        <f t="shared" si="1709"/>
        <v>14.2132867132867</v>
      </c>
      <c r="BQ2372" s="24">
        <f t="shared" si="1710"/>
        <v>8.08080808080808</v>
      </c>
      <c r="BR2372" s="24">
        <f t="shared" si="1711"/>
        <v>5.22030651340997</v>
      </c>
      <c r="BS2372" s="24">
        <f t="shared" si="1712"/>
        <v>-5.94949004371053</v>
      </c>
      <c r="BT2372" s="24">
        <f t="shared" si="1713"/>
        <v>-6.39926515615432</v>
      </c>
      <c r="BU2372" s="24">
        <f t="shared" si="1714"/>
        <v>34.7020105628129</v>
      </c>
      <c r="BV2372" s="24">
        <f t="shared" si="1715"/>
        <v>32.840113665</v>
      </c>
      <c r="BW2372" s="24" t="e">
        <f t="shared" si="1716"/>
        <v>#VALUE!</v>
      </c>
      <c r="BX2372" s="24">
        <f t="shared" si="1717"/>
        <v>7.019211395</v>
      </c>
      <c r="BY2372" s="24">
        <f t="shared" si="1718"/>
        <v>15.637790185</v>
      </c>
      <c r="BZ2372" s="24">
        <f t="shared" si="1719"/>
        <v>24.30104698</v>
      </c>
      <c r="CA2372" s="24">
        <f t="shared" si="1720"/>
        <v>33.338917975</v>
      </c>
      <c r="CB2372" s="24">
        <f t="shared" si="1721"/>
        <v>56.14850042</v>
      </c>
      <c r="CC2372" s="24">
        <f t="shared" si="1722"/>
        <v>74.78333148</v>
      </c>
      <c r="CD2372" s="24">
        <f t="shared" si="1723"/>
        <v>57.34559043</v>
      </c>
      <c r="CE2372" s="24">
        <f t="shared" si="1724"/>
        <v>27.9416659351813</v>
      </c>
      <c r="CF2372" s="24">
        <f t="shared" si="1725"/>
        <v>17.8617583333333</v>
      </c>
      <c r="CG2372" s="24">
        <f t="shared" si="1726"/>
        <v>19.62531</v>
      </c>
      <c r="CH2372" s="24">
        <f t="shared" si="1727"/>
        <v>17.5748</v>
      </c>
      <c r="CI2372" s="24">
        <f t="shared" si="1728"/>
        <v>17.4242</v>
      </c>
      <c r="CJ2372" s="24">
        <f t="shared" si="1729"/>
        <v>15.45495</v>
      </c>
      <c r="CK2372" s="24">
        <f t="shared" si="1730"/>
        <v>15.35155</v>
      </c>
      <c r="CL2372" s="24">
        <f t="shared" si="1731"/>
        <v>16.1287</v>
      </c>
      <c r="CM2372" s="24">
        <f t="shared" si="1732"/>
        <v>14.8843</v>
      </c>
      <c r="CN2372" s="24">
        <f t="shared" si="1733"/>
        <v>15.6359</v>
      </c>
      <c r="CO2372" s="49">
        <f t="shared" si="1734"/>
        <v>3.60146546077536</v>
      </c>
      <c r="CP2372" s="75" t="str">
        <f t="shared" si="1689"/>
        <v>否</v>
      </c>
      <c r="CQ2372" s="75" t="str">
        <f t="shared" si="1690"/>
        <v>是</v>
      </c>
      <c r="CR2372" s="75" t="str">
        <f t="shared" si="1691"/>
        <v>否</v>
      </c>
      <c r="CS2372" s="75" t="str">
        <f t="shared" si="1692"/>
        <v>否</v>
      </c>
      <c r="CT2372" s="75" t="str">
        <f t="shared" si="1693"/>
        <v>否</v>
      </c>
      <c r="CU2372" s="75" t="str">
        <f t="shared" si="1694"/>
        <v>否</v>
      </c>
      <c r="CV2372" s="75" t="str">
        <f t="shared" si="1695"/>
        <v>是</v>
      </c>
      <c r="CW2372" s="75" t="str">
        <f t="shared" si="1696"/>
        <v>是</v>
      </c>
      <c r="CX2372" s="75" t="str">
        <f t="shared" si="1697"/>
        <v>否</v>
      </c>
      <c r="CY2372" s="75" t="str">
        <f t="shared" si="1698"/>
        <v>否</v>
      </c>
      <c r="CZ2372" s="75" t="str">
        <f t="shared" si="1699"/>
        <v>否</v>
      </c>
      <c r="DA2372" s="75" t="str">
        <f t="shared" si="1700"/>
        <v>否</v>
      </c>
      <c r="DB2372" s="75" t="str">
        <f t="shared" si="1701"/>
        <v>否</v>
      </c>
      <c r="DC2372" s="75" t="str">
        <f t="shared" si="1702"/>
        <v>是</v>
      </c>
      <c r="DD2372" s="75" t="str">
        <f t="shared" si="1703"/>
        <v>否</v>
      </c>
      <c r="DE2372" s="75" t="str">
        <f t="shared" si="1704"/>
        <v>否</v>
      </c>
      <c r="DG2372"/>
      <c r="DH2372"/>
      <c r="DI2372"/>
      <c r="DL2372"/>
      <c r="DM2372"/>
      <c r="DN2372"/>
      <c r="DO2372"/>
      <c r="DP2372"/>
      <c r="DS2372"/>
    </row>
    <row r="2373" ht="13.6" hidden="1" spans="1:123">
      <c r="A2373" s="4" t="s">
        <v>5049</v>
      </c>
      <c r="B2373" s="4" t="s">
        <v>5050</v>
      </c>
      <c r="C2373" s="4" t="s">
        <v>5016</v>
      </c>
      <c r="D2373" s="4">
        <v>2.0027816411683</v>
      </c>
      <c r="E2373" s="4">
        <v>4.76190476190477</v>
      </c>
      <c r="F2373" s="4">
        <v>17.0212765957447</v>
      </c>
      <c r="G2373" s="4">
        <v>19.0476190476191</v>
      </c>
      <c r="H2373" s="4">
        <v>28.5714285714286</v>
      </c>
      <c r="I2373" s="4">
        <v>31.25</v>
      </c>
      <c r="J2373" s="4">
        <v>-16.0714285714286</v>
      </c>
      <c r="K2373" s="4">
        <v>-19.2307692307692</v>
      </c>
      <c r="L2373" s="4">
        <v>-22.2222222222222</v>
      </c>
      <c r="M2373" s="4">
        <v>-15.7894736842105</v>
      </c>
      <c r="N2373" s="4">
        <v>5.66037735849057</v>
      </c>
      <c r="O2373" s="4" t="s">
        <v>115</v>
      </c>
      <c r="P2373" s="4">
        <v>-7.6923076923077</v>
      </c>
      <c r="Q2373" s="4" t="s">
        <v>115</v>
      </c>
      <c r="R2373" s="4">
        <v>-10.1694915254237</v>
      </c>
      <c r="S2373" s="4" t="s">
        <v>115</v>
      </c>
      <c r="T2373" s="4" t="s">
        <v>115</v>
      </c>
      <c r="U2373" s="4" t="s">
        <v>115</v>
      </c>
      <c r="V2373" s="4">
        <v>7.27272727272726</v>
      </c>
      <c r="W2373" s="4" t="s">
        <v>115</v>
      </c>
      <c r="X2373" s="4">
        <v>7.29829935</v>
      </c>
      <c r="Y2373" s="4">
        <v>8.79235143</v>
      </c>
      <c r="Z2373" s="4">
        <v>12.77656104</v>
      </c>
      <c r="AA2373" s="4">
        <v>10.79198088</v>
      </c>
      <c r="AB2373" s="4">
        <v>23.51505653</v>
      </c>
      <c r="AC2373" s="4">
        <v>39.19746753</v>
      </c>
      <c r="AD2373" s="4">
        <v>-19.16178242</v>
      </c>
      <c r="AE2373" s="4">
        <v>-10.80724275</v>
      </c>
      <c r="AF2373" s="4">
        <v>-23.50938865</v>
      </c>
      <c r="AG2373" s="4">
        <v>-27.42149921</v>
      </c>
      <c r="AH2373" s="4">
        <v>17.77301552</v>
      </c>
      <c r="AI2373" s="4" t="s">
        <v>115</v>
      </c>
      <c r="AJ2373" s="4">
        <v>21.17742672</v>
      </c>
      <c r="AK2373" s="4" t="s">
        <v>115</v>
      </c>
      <c r="AL2373" s="4">
        <v>2.44362851</v>
      </c>
      <c r="AM2373" s="4" t="s">
        <v>115</v>
      </c>
      <c r="AN2373" s="4" t="s">
        <v>115</v>
      </c>
      <c r="AO2373" s="4" t="s">
        <v>115</v>
      </c>
      <c r="AP2373" s="4" t="s">
        <v>115</v>
      </c>
      <c r="AQ2373" s="4" t="s">
        <v>115</v>
      </c>
      <c r="AR2373" s="4">
        <v>12.9029</v>
      </c>
      <c r="AS2373" s="4">
        <v>12.9175</v>
      </c>
      <c r="AT2373" s="4">
        <v>11.4821</v>
      </c>
      <c r="AU2373" s="4">
        <v>14.1863</v>
      </c>
      <c r="AV2373" s="4">
        <v>14.065</v>
      </c>
      <c r="AW2373" s="4">
        <v>14.099</v>
      </c>
      <c r="AX2373" s="4">
        <v>10.4186</v>
      </c>
      <c r="AY2373" s="4">
        <v>13.1178</v>
      </c>
      <c r="AZ2373" s="4">
        <v>12.8365</v>
      </c>
      <c r="BA2373" s="4">
        <v>12.7225</v>
      </c>
      <c r="BB2373" s="4">
        <v>10.3324</v>
      </c>
      <c r="BC2373" s="4">
        <v>12.566</v>
      </c>
      <c r="BD2373" s="4">
        <v>12.1609</v>
      </c>
      <c r="BE2373" s="4">
        <v>11.0156</v>
      </c>
      <c r="BF2373" s="4">
        <v>10.6922</v>
      </c>
      <c r="BG2373" s="4">
        <v>13.1502</v>
      </c>
      <c r="BH2373" s="4">
        <v>14.225</v>
      </c>
      <c r="BI2373" s="4" t="s">
        <v>115</v>
      </c>
      <c r="BJ2373" s="4">
        <v>13.3433</v>
      </c>
      <c r="BK2373" s="4" t="s">
        <v>115</v>
      </c>
      <c r="BL2373" s="24" t="e">
        <f t="shared" si="1705"/>
        <v>#VALUE!</v>
      </c>
      <c r="BM2373" s="24" t="e">
        <f t="shared" si="1706"/>
        <v>#VALUE!</v>
      </c>
      <c r="BN2373" s="24">
        <f t="shared" si="1707"/>
        <v>3.38234320153653</v>
      </c>
      <c r="BO2373" s="24">
        <f t="shared" si="1708"/>
        <v>10.8915906788247</v>
      </c>
      <c r="BP2373" s="24">
        <f t="shared" si="1709"/>
        <v>18.0344478216819</v>
      </c>
      <c r="BQ2373" s="24">
        <f t="shared" si="1710"/>
        <v>23.8095238095238</v>
      </c>
      <c r="BR2373" s="24">
        <f t="shared" si="1711"/>
        <v>29.9107142857143</v>
      </c>
      <c r="BS2373" s="24">
        <f t="shared" si="1712"/>
        <v>7.5892857142857</v>
      </c>
      <c r="BT2373" s="24">
        <f t="shared" si="1713"/>
        <v>-17.6510989010989</v>
      </c>
      <c r="BU2373" s="24">
        <f t="shared" si="1714"/>
        <v>17.6467758110406</v>
      </c>
      <c r="BV2373" s="24" t="e">
        <f t="shared" si="1715"/>
        <v>#VALUE!</v>
      </c>
      <c r="BW2373" s="24" t="e">
        <f t="shared" si="1716"/>
        <v>#VALUE!</v>
      </c>
      <c r="BX2373" s="24">
        <f t="shared" si="1717"/>
        <v>8.04532539</v>
      </c>
      <c r="BY2373" s="24">
        <f t="shared" si="1718"/>
        <v>10.784456235</v>
      </c>
      <c r="BZ2373" s="24">
        <f t="shared" si="1719"/>
        <v>11.78427096</v>
      </c>
      <c r="CA2373" s="24">
        <f t="shared" si="1720"/>
        <v>17.153518705</v>
      </c>
      <c r="CB2373" s="24">
        <f t="shared" si="1721"/>
        <v>31.35626203</v>
      </c>
      <c r="CC2373" s="24">
        <f t="shared" si="1722"/>
        <v>10.017842555</v>
      </c>
      <c r="CD2373" s="24">
        <f t="shared" si="1723"/>
        <v>-14.984512585</v>
      </c>
      <c r="CE2373" s="24">
        <f t="shared" si="1724"/>
        <v>19.9051990965719</v>
      </c>
      <c r="CF2373" s="24">
        <f t="shared" si="1725"/>
        <v>12.6372166666667</v>
      </c>
      <c r="CG2373" s="24" t="e">
        <f t="shared" si="1726"/>
        <v>#VALUE!</v>
      </c>
      <c r="CH2373" s="24">
        <f t="shared" si="1727"/>
        <v>12.9102</v>
      </c>
      <c r="CI2373" s="24">
        <f t="shared" si="1728"/>
        <v>12.1998</v>
      </c>
      <c r="CJ2373" s="24">
        <f t="shared" si="1729"/>
        <v>12.8342</v>
      </c>
      <c r="CK2373" s="24">
        <f t="shared" si="1730"/>
        <v>14.12565</v>
      </c>
      <c r="CL2373" s="24">
        <f t="shared" si="1731"/>
        <v>14.082</v>
      </c>
      <c r="CM2373" s="24">
        <f t="shared" si="1732"/>
        <v>12.2588</v>
      </c>
      <c r="CN2373" s="24">
        <f t="shared" si="1733"/>
        <v>11.7682</v>
      </c>
      <c r="CO2373" s="49">
        <f t="shared" si="1734"/>
        <v>1.2928176848047</v>
      </c>
      <c r="CP2373" s="75" t="str">
        <f t="shared" ref="CP2373:CP2436" si="1735">IF(BN2373&gt;BO2373,"是","否")</f>
        <v>否</v>
      </c>
      <c r="CQ2373" s="75" t="str">
        <f t="shared" ref="CQ2373:CQ2436" si="1736">IF(BO2373&gt;BP2373,"是","否")</f>
        <v>否</v>
      </c>
      <c r="CR2373" s="75" t="str">
        <f t="shared" ref="CR2373:CR2436" si="1737">IF(BO2373&lt;BP2373,"是","否")</f>
        <v>是</v>
      </c>
      <c r="CS2373" s="75" t="str">
        <f t="shared" ref="CS2373:CS2436" si="1738">IF(BN2373&gt;BP2373,"是","否")</f>
        <v>否</v>
      </c>
      <c r="CT2373" s="75" t="str">
        <f t="shared" ref="CT2373:CT2436" si="1739">IF(BX2373&gt;BY2373,"是","否")</f>
        <v>否</v>
      </c>
      <c r="CU2373" s="75" t="str">
        <f t="shared" ref="CU2373:CU2436" si="1740">IF(BY2373&gt;BZ2373,"是","否")</f>
        <v>否</v>
      </c>
      <c r="CV2373" s="75" t="str">
        <f t="shared" ref="CV2373:CV2436" si="1741">IF(CH2373&gt;CI2373,"是","否")</f>
        <v>是</v>
      </c>
      <c r="CW2373" s="75" t="str">
        <f t="shared" ref="CW2373:CW2436" si="1742">IF(CI2373&gt;CJ2373,"是","否")</f>
        <v>否</v>
      </c>
      <c r="CX2373" s="75" t="str">
        <f t="shared" ref="CX2373:CX2436" si="1743">IF(D2373&gt;E2373,"是","否")</f>
        <v>否</v>
      </c>
      <c r="CY2373" s="75" t="str">
        <f t="shared" ref="CY2373:CY2436" si="1744">IF(E2373&gt;F2373,"是","否")</f>
        <v>否</v>
      </c>
      <c r="CZ2373" s="75" t="str">
        <f t="shared" ref="CZ2373:CZ2436" si="1745">IF(X2373&gt;Y2373,"是","否")</f>
        <v>否</v>
      </c>
      <c r="DA2373" s="75" t="str">
        <f t="shared" ref="DA2373:DA2436" si="1746">IF(Y2373&gt;Z2373,"是","否")</f>
        <v>否</v>
      </c>
      <c r="DB2373" s="75" t="str">
        <f t="shared" ref="DB2373:DB2436" si="1747">IF(AR2373&gt;AS2373,"是","否")</f>
        <v>否</v>
      </c>
      <c r="DC2373" s="75" t="str">
        <f t="shared" ref="DC2373:DC2436" si="1748">IF(AS2373&gt;AT2373,"是","否")</f>
        <v>是</v>
      </c>
      <c r="DD2373" s="75" t="str">
        <f t="shared" ref="DD2373:DD2436" si="1749">IF(D2373&gt;25,"是","否")</f>
        <v>否</v>
      </c>
      <c r="DE2373" s="75" t="str">
        <f t="shared" ref="DE2373:DE2436" si="1750">IF(X2373&gt;25,"是","否")</f>
        <v>否</v>
      </c>
      <c r="DG2373"/>
      <c r="DH2373"/>
      <c r="DI2373"/>
      <c r="DL2373"/>
      <c r="DM2373"/>
      <c r="DN2373"/>
      <c r="DO2373"/>
      <c r="DP2373"/>
      <c r="DS2373"/>
    </row>
    <row r="2374" ht="13.6" hidden="1" spans="1:123">
      <c r="A2374" s="58" t="s">
        <v>5051</v>
      </c>
      <c r="B2374" s="58" t="s">
        <v>5052</v>
      </c>
      <c r="C2374" s="58" t="s">
        <v>5016</v>
      </c>
      <c r="D2374" s="58">
        <v>54.0478026214341</v>
      </c>
      <c r="E2374" s="58">
        <v>92.1230307576894</v>
      </c>
      <c r="F2374" s="58">
        <v>28.0314122188207</v>
      </c>
      <c r="G2374" s="58">
        <v>-4.37710437710438</v>
      </c>
      <c r="H2374" s="58">
        <v>-22.3420647149461</v>
      </c>
      <c r="I2374" s="58">
        <v>156.360946745562</v>
      </c>
      <c r="J2374" s="58">
        <v>-26.7256902761104</v>
      </c>
      <c r="K2374" s="58">
        <v>-25.2631578947368</v>
      </c>
      <c r="L2374" s="58" t="s">
        <v>115</v>
      </c>
      <c r="M2374" s="58" t="s">
        <v>115</v>
      </c>
      <c r="N2374" s="58">
        <v>0.74835588479855</v>
      </c>
      <c r="O2374" s="58" t="s">
        <v>115</v>
      </c>
      <c r="P2374" s="58" t="s">
        <v>115</v>
      </c>
      <c r="Q2374" s="58" t="s">
        <v>115</v>
      </c>
      <c r="R2374" s="58">
        <v>75.1257611861266</v>
      </c>
      <c r="S2374" s="58" t="s">
        <v>115</v>
      </c>
      <c r="T2374" s="58" t="s">
        <v>115</v>
      </c>
      <c r="U2374" s="58" t="s">
        <v>115</v>
      </c>
      <c r="V2374" s="58" t="s">
        <v>115</v>
      </c>
      <c r="W2374" s="58" t="s">
        <v>115</v>
      </c>
      <c r="X2374" s="58">
        <v>74.42375291</v>
      </c>
      <c r="Y2374" s="58">
        <v>68.92060854</v>
      </c>
      <c r="Z2374" s="58">
        <v>48.26663383</v>
      </c>
      <c r="AA2374" s="58">
        <v>82.04027838</v>
      </c>
      <c r="AB2374" s="58">
        <v>23.49939402</v>
      </c>
      <c r="AC2374" s="58">
        <v>31.15323029</v>
      </c>
      <c r="AD2374" s="58">
        <v>-7.9940382</v>
      </c>
      <c r="AE2374" s="58">
        <v>-28.53639188</v>
      </c>
      <c r="AF2374" s="58" t="s">
        <v>115</v>
      </c>
      <c r="AG2374" s="58" t="s">
        <v>115</v>
      </c>
      <c r="AH2374" s="58" t="s">
        <v>115</v>
      </c>
      <c r="AI2374" s="58" t="s">
        <v>115</v>
      </c>
      <c r="AJ2374" s="58" t="s">
        <v>115</v>
      </c>
      <c r="AK2374" s="58" t="s">
        <v>115</v>
      </c>
      <c r="AL2374" s="58" t="s">
        <v>115</v>
      </c>
      <c r="AM2374" s="58" t="s">
        <v>115</v>
      </c>
      <c r="AN2374" s="58" t="s">
        <v>115</v>
      </c>
      <c r="AO2374" s="58" t="s">
        <v>115</v>
      </c>
      <c r="AP2374" s="58" t="s">
        <v>115</v>
      </c>
      <c r="AQ2374" s="58" t="s">
        <v>115</v>
      </c>
      <c r="AR2374" s="58">
        <v>15.0884</v>
      </c>
      <c r="AS2374" s="58">
        <v>16.6747</v>
      </c>
      <c r="AT2374" s="58">
        <v>17.1157</v>
      </c>
      <c r="AU2374" s="58">
        <v>17.7058</v>
      </c>
      <c r="AV2374" s="58">
        <v>16.0848</v>
      </c>
      <c r="AW2374" s="58">
        <v>13.9273</v>
      </c>
      <c r="AX2374" s="58">
        <v>16.2074</v>
      </c>
      <c r="AY2374" s="58">
        <v>16.6143</v>
      </c>
      <c r="AZ2374" s="58">
        <v>15.4544</v>
      </c>
      <c r="BA2374" s="58">
        <v>5.8296</v>
      </c>
      <c r="BB2374" s="58">
        <v>18.8163</v>
      </c>
      <c r="BC2374" s="58">
        <v>19.3066</v>
      </c>
      <c r="BD2374" s="58" t="s">
        <v>115</v>
      </c>
      <c r="BE2374" s="58" t="s">
        <v>115</v>
      </c>
      <c r="BF2374" s="58">
        <v>22.5702</v>
      </c>
      <c r="BG2374" s="58" t="s">
        <v>115</v>
      </c>
      <c r="BH2374" s="58" t="s">
        <v>115</v>
      </c>
      <c r="BI2374" s="58" t="s">
        <v>115</v>
      </c>
      <c r="BJ2374" s="58">
        <v>13.4965</v>
      </c>
      <c r="BK2374" s="58" t="s">
        <v>115</v>
      </c>
      <c r="BL2374" s="63" t="e">
        <f t="shared" si="1705"/>
        <v>#VALUE!</v>
      </c>
      <c r="BM2374" s="63" t="e">
        <f t="shared" si="1706"/>
        <v>#VALUE!</v>
      </c>
      <c r="BN2374" s="63">
        <f t="shared" si="1707"/>
        <v>73.0854166895618</v>
      </c>
      <c r="BO2374" s="63">
        <f t="shared" si="1708"/>
        <v>60.0772214882551</v>
      </c>
      <c r="BP2374" s="63">
        <f t="shared" si="1709"/>
        <v>11.8271539208582</v>
      </c>
      <c r="BQ2374" s="63">
        <f t="shared" si="1710"/>
        <v>-13.3595845460252</v>
      </c>
      <c r="BR2374" s="63">
        <f t="shared" si="1711"/>
        <v>67.0094410153081</v>
      </c>
      <c r="BS2374" s="63">
        <f t="shared" si="1712"/>
        <v>64.8176282347259</v>
      </c>
      <c r="BT2374" s="63">
        <f t="shared" si="1713"/>
        <v>-25.9944240854236</v>
      </c>
      <c r="BU2374" s="63">
        <f t="shared" si="1714"/>
        <v>60.9343282242378</v>
      </c>
      <c r="BV2374" s="63" t="e">
        <f t="shared" si="1715"/>
        <v>#VALUE!</v>
      </c>
      <c r="BW2374" s="63" t="e">
        <f t="shared" si="1716"/>
        <v>#VALUE!</v>
      </c>
      <c r="BX2374" s="63">
        <f t="shared" si="1717"/>
        <v>71.672180725</v>
      </c>
      <c r="BY2374" s="63">
        <f t="shared" si="1718"/>
        <v>58.593621185</v>
      </c>
      <c r="BZ2374" s="63">
        <f t="shared" si="1719"/>
        <v>65.153456105</v>
      </c>
      <c r="CA2374" s="63">
        <f t="shared" si="1720"/>
        <v>52.7698362</v>
      </c>
      <c r="CB2374" s="63">
        <f t="shared" si="1721"/>
        <v>27.326312155</v>
      </c>
      <c r="CC2374" s="63">
        <f t="shared" si="1722"/>
        <v>11.579596045</v>
      </c>
      <c r="CD2374" s="63">
        <f t="shared" si="1723"/>
        <v>-18.26521504</v>
      </c>
      <c r="CE2374" s="63">
        <f t="shared" si="1724"/>
        <v>39.8366782020059</v>
      </c>
      <c r="CF2374" s="63">
        <f t="shared" si="1725"/>
        <v>15.7354416666667</v>
      </c>
      <c r="CG2374" s="63" t="e">
        <f t="shared" si="1726"/>
        <v>#VALUE!</v>
      </c>
      <c r="CH2374" s="63">
        <f t="shared" si="1727"/>
        <v>15.88155</v>
      </c>
      <c r="CI2374" s="63">
        <f t="shared" si="1728"/>
        <v>16.8952</v>
      </c>
      <c r="CJ2374" s="63">
        <f t="shared" si="1729"/>
        <v>17.41075</v>
      </c>
      <c r="CK2374" s="63">
        <f t="shared" si="1730"/>
        <v>16.8953</v>
      </c>
      <c r="CL2374" s="63">
        <f t="shared" si="1731"/>
        <v>15.00605</v>
      </c>
      <c r="CM2374" s="63">
        <f t="shared" si="1732"/>
        <v>15.06735</v>
      </c>
      <c r="CN2374" s="63">
        <f t="shared" si="1733"/>
        <v>16.41085</v>
      </c>
      <c r="CO2374" s="76">
        <f t="shared" si="1734"/>
        <v>3.74312192075363</v>
      </c>
      <c r="CP2374" s="75" t="str">
        <f t="shared" si="1735"/>
        <v>是</v>
      </c>
      <c r="CQ2374" s="75" t="str">
        <f t="shared" si="1736"/>
        <v>是</v>
      </c>
      <c r="CR2374" s="75" t="str">
        <f t="shared" si="1737"/>
        <v>否</v>
      </c>
      <c r="CS2374" s="75" t="str">
        <f t="shared" si="1738"/>
        <v>是</v>
      </c>
      <c r="CT2374" s="75" t="str">
        <f t="shared" si="1739"/>
        <v>是</v>
      </c>
      <c r="CU2374" s="75" t="str">
        <f t="shared" si="1740"/>
        <v>否</v>
      </c>
      <c r="CV2374" s="75" t="str">
        <f t="shared" si="1741"/>
        <v>否</v>
      </c>
      <c r="CW2374" s="75" t="str">
        <f t="shared" si="1742"/>
        <v>否</v>
      </c>
      <c r="CX2374" s="75" t="str">
        <f t="shared" si="1743"/>
        <v>否</v>
      </c>
      <c r="CY2374" s="75" t="str">
        <f t="shared" si="1744"/>
        <v>是</v>
      </c>
      <c r="CZ2374" s="75" t="str">
        <f t="shared" si="1745"/>
        <v>是</v>
      </c>
      <c r="DA2374" s="75" t="str">
        <f t="shared" si="1746"/>
        <v>是</v>
      </c>
      <c r="DB2374" s="75" t="str">
        <f t="shared" si="1747"/>
        <v>否</v>
      </c>
      <c r="DC2374" s="75" t="str">
        <f t="shared" si="1748"/>
        <v>否</v>
      </c>
      <c r="DD2374" s="75" t="str">
        <f t="shared" si="1749"/>
        <v>是</v>
      </c>
      <c r="DE2374" s="75" t="str">
        <f t="shared" si="1750"/>
        <v>是</v>
      </c>
      <c r="DG2374"/>
      <c r="DH2374"/>
      <c r="DI2374"/>
      <c r="DL2374"/>
      <c r="DM2374"/>
      <c r="DN2374"/>
      <c r="DO2374"/>
      <c r="DP2374"/>
      <c r="DS2374"/>
    </row>
    <row r="2375" hidden="1" spans="1:123">
      <c r="A2375" s="10" t="s">
        <v>5053</v>
      </c>
      <c r="B2375" s="59" t="s">
        <v>5054</v>
      </c>
      <c r="C2375" s="9" t="s">
        <v>5055</v>
      </c>
      <c r="D2375" s="4">
        <v>62.7906976744186</v>
      </c>
      <c r="E2375" s="4">
        <v>66.9488109633213</v>
      </c>
      <c r="F2375" s="4">
        <v>9.58333333333334</v>
      </c>
      <c r="G2375" s="4">
        <v>10</v>
      </c>
      <c r="H2375" s="4">
        <v>7.49999999999999</v>
      </c>
      <c r="I2375" s="4">
        <v>9.00702987697715</v>
      </c>
      <c r="J2375" s="4">
        <v>2.4390243902439</v>
      </c>
      <c r="K2375" s="4">
        <v>-3.22580645161291</v>
      </c>
      <c r="L2375" s="4">
        <v>-6.9767441860465</v>
      </c>
      <c r="M2375" s="4">
        <v>-8.96</v>
      </c>
      <c r="N2375" s="4">
        <v>9.33333333333333</v>
      </c>
      <c r="O2375" s="4">
        <v>37.7777777777778</v>
      </c>
      <c r="P2375" s="4">
        <v>34.375</v>
      </c>
      <c r="Q2375" s="4">
        <v>47.0588235294118</v>
      </c>
      <c r="R2375" s="4">
        <v>38.8888888888889</v>
      </c>
      <c r="S2375" s="4" t="s">
        <v>115</v>
      </c>
      <c r="T2375" s="4">
        <v>18.5185185185185</v>
      </c>
      <c r="U2375" s="4">
        <v>21.4285714285714</v>
      </c>
      <c r="V2375" s="4">
        <v>54.2857142857143</v>
      </c>
      <c r="W2375" s="4" t="s">
        <v>115</v>
      </c>
      <c r="X2375" s="4">
        <v>31.48437964</v>
      </c>
      <c r="Y2375" s="4">
        <v>24.21412462</v>
      </c>
      <c r="Z2375" s="4">
        <v>10.65610534</v>
      </c>
      <c r="AA2375" s="4">
        <v>10.82798747</v>
      </c>
      <c r="AB2375" s="4">
        <v>4.32096347</v>
      </c>
      <c r="AC2375" s="4">
        <v>17.03427951</v>
      </c>
      <c r="AD2375" s="4">
        <v>-1.47043928</v>
      </c>
      <c r="AE2375" s="4">
        <v>18.57048242</v>
      </c>
      <c r="AF2375" s="4" t="s">
        <v>115</v>
      </c>
      <c r="AG2375" s="4" t="s">
        <v>115</v>
      </c>
      <c r="AH2375" s="4" t="s">
        <v>115</v>
      </c>
      <c r="AI2375" s="4" t="s">
        <v>115</v>
      </c>
      <c r="AJ2375" s="4" t="s">
        <v>115</v>
      </c>
      <c r="AK2375" s="4" t="s">
        <v>115</v>
      </c>
      <c r="AL2375" s="4" t="s">
        <v>115</v>
      </c>
      <c r="AM2375" s="4" t="s">
        <v>115</v>
      </c>
      <c r="AN2375" s="4" t="s">
        <v>115</v>
      </c>
      <c r="AO2375" s="4" t="s">
        <v>115</v>
      </c>
      <c r="AP2375" s="4" t="s">
        <v>115</v>
      </c>
      <c r="AQ2375" s="4" t="s">
        <v>115</v>
      </c>
      <c r="AR2375" s="4">
        <v>13.2876</v>
      </c>
      <c r="AS2375" s="4">
        <v>13.3451</v>
      </c>
      <c r="AT2375" s="4">
        <v>10.7957</v>
      </c>
      <c r="AU2375" s="4">
        <v>11.0191</v>
      </c>
      <c r="AV2375" s="4">
        <v>10.1682</v>
      </c>
      <c r="AW2375" s="4">
        <v>9.7414</v>
      </c>
      <c r="AX2375" s="4">
        <v>9.3692</v>
      </c>
      <c r="AY2375" s="4">
        <v>9.5295</v>
      </c>
      <c r="AZ2375" s="4">
        <v>8.9001</v>
      </c>
      <c r="BA2375" s="4">
        <v>8.9507</v>
      </c>
      <c r="BB2375" s="4">
        <v>8.973</v>
      </c>
      <c r="BC2375" s="4">
        <v>9.426</v>
      </c>
      <c r="BD2375" s="4">
        <v>8.903</v>
      </c>
      <c r="BE2375" s="4">
        <v>9.1284</v>
      </c>
      <c r="BF2375" s="4">
        <v>9.2489</v>
      </c>
      <c r="BG2375" s="4">
        <v>8.0002</v>
      </c>
      <c r="BH2375" s="4">
        <v>8.175</v>
      </c>
      <c r="BI2375" s="4">
        <v>8.0428</v>
      </c>
      <c r="BJ2375" s="4" t="s">
        <v>115</v>
      </c>
      <c r="BK2375" s="4" t="s">
        <v>115</v>
      </c>
      <c r="BL2375" s="24">
        <f t="shared" si="1705"/>
        <v>16.3514547259788</v>
      </c>
      <c r="BM2375" s="24" t="e">
        <f t="shared" si="1706"/>
        <v>#VALUE!</v>
      </c>
      <c r="BN2375" s="25">
        <f t="shared" si="1707"/>
        <v>64.8697543188699</v>
      </c>
      <c r="BO2375" s="25">
        <f t="shared" si="1708"/>
        <v>38.2660721483273</v>
      </c>
      <c r="BP2375" s="25">
        <f t="shared" si="1709"/>
        <v>9.79166666666667</v>
      </c>
      <c r="BQ2375" s="25">
        <f t="shared" si="1710"/>
        <v>8.75</v>
      </c>
      <c r="BR2375" s="25">
        <f t="shared" si="1711"/>
        <v>8.25351493848857</v>
      </c>
      <c r="BS2375" s="25">
        <f t="shared" si="1712"/>
        <v>5.72302713361053</v>
      </c>
      <c r="BT2375" s="25">
        <f t="shared" si="1713"/>
        <v>-0.393391030684501</v>
      </c>
      <c r="BU2375" s="24">
        <f t="shared" si="1714"/>
        <v>23.8833643061867</v>
      </c>
      <c r="BV2375" s="24" t="e">
        <f t="shared" si="1715"/>
        <v>#VALUE!</v>
      </c>
      <c r="BW2375" s="24" t="e">
        <f t="shared" si="1716"/>
        <v>#VALUE!</v>
      </c>
      <c r="BX2375" s="25">
        <f t="shared" si="1717"/>
        <v>27.84925213</v>
      </c>
      <c r="BY2375" s="25">
        <f t="shared" si="1718"/>
        <v>17.43511498</v>
      </c>
      <c r="BZ2375" s="25">
        <f t="shared" si="1719"/>
        <v>10.742046405</v>
      </c>
      <c r="CA2375" s="24">
        <f t="shared" si="1720"/>
        <v>7.57447547</v>
      </c>
      <c r="CB2375" s="25">
        <f t="shared" si="1721"/>
        <v>10.67762149</v>
      </c>
      <c r="CC2375" s="24">
        <f t="shared" si="1722"/>
        <v>7.781920115</v>
      </c>
      <c r="CD2375" s="25">
        <f t="shared" si="1723"/>
        <v>8.55002157</v>
      </c>
      <c r="CE2375" s="24">
        <f t="shared" si="1724"/>
        <v>10.6417996278473</v>
      </c>
      <c r="CF2375" s="24">
        <f t="shared" si="1725"/>
        <v>10.2921333333333</v>
      </c>
      <c r="CG2375" s="24" t="e">
        <f t="shared" si="1726"/>
        <v>#VALUE!</v>
      </c>
      <c r="CH2375" s="24">
        <f t="shared" si="1727"/>
        <v>13.31635</v>
      </c>
      <c r="CI2375" s="24">
        <f t="shared" si="1728"/>
        <v>12.0704</v>
      </c>
      <c r="CJ2375" s="24">
        <f t="shared" si="1729"/>
        <v>10.9074</v>
      </c>
      <c r="CK2375" s="24">
        <f t="shared" si="1730"/>
        <v>10.59365</v>
      </c>
      <c r="CL2375" s="24">
        <f t="shared" si="1731"/>
        <v>9.9548</v>
      </c>
      <c r="CM2375" s="24">
        <f t="shared" si="1732"/>
        <v>9.5553</v>
      </c>
      <c r="CN2375" s="24">
        <f t="shared" si="1733"/>
        <v>9.44935</v>
      </c>
      <c r="CO2375" s="24">
        <f t="shared" si="1734"/>
        <v>1.54120180842129</v>
      </c>
      <c r="CP2375" s="15" t="str">
        <f t="shared" si="1735"/>
        <v>是</v>
      </c>
      <c r="CQ2375" s="15" t="str">
        <f t="shared" si="1736"/>
        <v>是</v>
      </c>
      <c r="CR2375" s="15" t="str">
        <f t="shared" si="1737"/>
        <v>否</v>
      </c>
      <c r="CS2375" s="15" t="str">
        <f t="shared" si="1738"/>
        <v>是</v>
      </c>
      <c r="CT2375" s="15" t="str">
        <f t="shared" si="1739"/>
        <v>是</v>
      </c>
      <c r="CU2375" s="15" t="str">
        <f t="shared" si="1740"/>
        <v>是</v>
      </c>
      <c r="CV2375" s="15" t="str">
        <f t="shared" si="1741"/>
        <v>是</v>
      </c>
      <c r="CW2375" s="15" t="str">
        <f t="shared" si="1742"/>
        <v>是</v>
      </c>
      <c r="CX2375" s="15" t="str">
        <f t="shared" si="1743"/>
        <v>否</v>
      </c>
      <c r="CY2375" s="15" t="str">
        <f t="shared" si="1744"/>
        <v>是</v>
      </c>
      <c r="CZ2375" s="15" t="str">
        <f t="shared" si="1745"/>
        <v>是</v>
      </c>
      <c r="DA2375" s="15" t="str">
        <f t="shared" si="1746"/>
        <v>是</v>
      </c>
      <c r="DB2375" s="15" t="str">
        <f t="shared" si="1747"/>
        <v>否</v>
      </c>
      <c r="DC2375" s="15" t="str">
        <f t="shared" si="1748"/>
        <v>是</v>
      </c>
      <c r="DD2375" s="15" t="str">
        <f t="shared" si="1749"/>
        <v>是</v>
      </c>
      <c r="DE2375" s="15" t="str">
        <f t="shared" si="1750"/>
        <v>是</v>
      </c>
      <c r="DF2375" s="4"/>
      <c r="DG2375" s="4"/>
      <c r="DH2375" s="80"/>
      <c r="DI2375" s="84"/>
      <c r="DJ2375" s="85"/>
      <c r="DK2375" s="4"/>
      <c r="DL2375" s="4"/>
      <c r="DM2375" s="4"/>
      <c r="DN2375" s="4"/>
      <c r="DO2375" s="4"/>
      <c r="DP2375" s="4"/>
      <c r="DQ2375" s="4"/>
      <c r="DR2375" s="4"/>
      <c r="DS2375" s="95"/>
    </row>
    <row r="2376" ht="13.6" hidden="1" spans="1:123">
      <c r="A2376" s="57" t="s">
        <v>5056</v>
      </c>
      <c r="B2376" s="57" t="s">
        <v>5057</v>
      </c>
      <c r="C2376" s="57" t="s">
        <v>5016</v>
      </c>
      <c r="D2376" s="57">
        <v>35.5263157894737</v>
      </c>
      <c r="E2376" s="57">
        <v>14.1025641025641</v>
      </c>
      <c r="F2376" s="57">
        <v>-28.6384976525822</v>
      </c>
      <c r="G2376" s="57">
        <v>-13.0681818181818</v>
      </c>
      <c r="H2376" s="57">
        <v>8.16326530612246</v>
      </c>
      <c r="I2376" s="57">
        <v>188.888888888889</v>
      </c>
      <c r="J2376" s="57">
        <v>108.823529411765</v>
      </c>
      <c r="K2376" s="57" t="s">
        <v>115</v>
      </c>
      <c r="L2376" s="57">
        <v>123.809523809524</v>
      </c>
      <c r="M2376" s="57" t="s">
        <v>115</v>
      </c>
      <c r="N2376" s="57">
        <v>112.5</v>
      </c>
      <c r="O2376" s="57" t="s">
        <v>115</v>
      </c>
      <c r="P2376" s="57" t="s">
        <v>115</v>
      </c>
      <c r="Q2376" s="57" t="s">
        <v>115</v>
      </c>
      <c r="R2376" s="57" t="s">
        <v>115</v>
      </c>
      <c r="S2376" s="57" t="s">
        <v>115</v>
      </c>
      <c r="T2376" s="57" t="s">
        <v>115</v>
      </c>
      <c r="U2376" s="57" t="s">
        <v>115</v>
      </c>
      <c r="V2376" s="57" t="s">
        <v>115</v>
      </c>
      <c r="W2376" s="57" t="s">
        <v>115</v>
      </c>
      <c r="X2376" s="57">
        <v>98.01690159</v>
      </c>
      <c r="Y2376" s="57">
        <v>129.06588086</v>
      </c>
      <c r="Z2376" s="57">
        <v>100.00750277</v>
      </c>
      <c r="AA2376" s="57">
        <v>83.07837391</v>
      </c>
      <c r="AB2376" s="57">
        <v>61.80212411</v>
      </c>
      <c r="AC2376" s="57">
        <v>39.03535761</v>
      </c>
      <c r="AD2376" s="57">
        <v>-10.0015453</v>
      </c>
      <c r="AE2376" s="57" t="s">
        <v>115</v>
      </c>
      <c r="AF2376" s="57" t="s">
        <v>115</v>
      </c>
      <c r="AG2376" s="57" t="s">
        <v>115</v>
      </c>
      <c r="AH2376" s="57" t="s">
        <v>115</v>
      </c>
      <c r="AI2376" s="57" t="s">
        <v>115</v>
      </c>
      <c r="AJ2376" s="57" t="s">
        <v>115</v>
      </c>
      <c r="AK2376" s="57" t="s">
        <v>115</v>
      </c>
      <c r="AL2376" s="57" t="s">
        <v>115</v>
      </c>
      <c r="AM2376" s="57" t="s">
        <v>115</v>
      </c>
      <c r="AN2376" s="57" t="s">
        <v>115</v>
      </c>
      <c r="AO2376" s="57" t="s">
        <v>115</v>
      </c>
      <c r="AP2376" s="57" t="s">
        <v>115</v>
      </c>
      <c r="AQ2376" s="57" t="s">
        <v>115</v>
      </c>
      <c r="AR2376" s="57">
        <v>4.9585</v>
      </c>
      <c r="AS2376" s="57">
        <v>5.6038</v>
      </c>
      <c r="AT2376" s="57">
        <v>3.3954</v>
      </c>
      <c r="AU2376" s="57">
        <v>5.2537</v>
      </c>
      <c r="AV2376" s="57">
        <v>6.0079</v>
      </c>
      <c r="AW2376" s="57">
        <v>9.0519</v>
      </c>
      <c r="AX2376" s="57">
        <v>8.6747</v>
      </c>
      <c r="AY2376" s="57">
        <v>10.62</v>
      </c>
      <c r="AZ2376" s="57">
        <v>9.3503</v>
      </c>
      <c r="BA2376" s="57">
        <v>4.775</v>
      </c>
      <c r="BB2376" s="57">
        <v>3.7176</v>
      </c>
      <c r="BC2376" s="57">
        <v>3.8018</v>
      </c>
      <c r="BD2376" s="57">
        <v>3.0861</v>
      </c>
      <c r="BE2376" s="57" t="s">
        <v>115</v>
      </c>
      <c r="BF2376" s="57">
        <v>1.6024</v>
      </c>
      <c r="BG2376" s="57" t="s">
        <v>115</v>
      </c>
      <c r="BH2376" s="57" t="s">
        <v>115</v>
      </c>
      <c r="BI2376" s="57">
        <v>5.7533</v>
      </c>
      <c r="BJ2376" s="57" t="s">
        <v>115</v>
      </c>
      <c r="BK2376" s="57" t="s">
        <v>115</v>
      </c>
      <c r="BL2376" s="64" t="e">
        <f t="shared" si="1705"/>
        <v>#VALUE!</v>
      </c>
      <c r="BM2376" s="64" t="e">
        <f t="shared" si="1706"/>
        <v>#VALUE!</v>
      </c>
      <c r="BN2376" s="64">
        <f t="shared" si="1707"/>
        <v>24.8144399460189</v>
      </c>
      <c r="BO2376" s="64">
        <f t="shared" si="1708"/>
        <v>-7.26796677500903</v>
      </c>
      <c r="BP2376" s="64">
        <f t="shared" si="1709"/>
        <v>-20.853339735382</v>
      </c>
      <c r="BQ2376" s="64">
        <f t="shared" si="1710"/>
        <v>-2.45245825602968</v>
      </c>
      <c r="BR2376" s="64">
        <f t="shared" si="1711"/>
        <v>98.5260770975057</v>
      </c>
      <c r="BS2376" s="64">
        <f t="shared" si="1712"/>
        <v>148.856209150327</v>
      </c>
      <c r="BT2376" s="64" t="e">
        <f t="shared" si="1713"/>
        <v>#VALUE!</v>
      </c>
      <c r="BU2376" s="64">
        <f t="shared" si="1714"/>
        <v>74.4991294578763</v>
      </c>
      <c r="BV2376" s="64" t="e">
        <f t="shared" si="1715"/>
        <v>#VALUE!</v>
      </c>
      <c r="BW2376" s="64" t="e">
        <f t="shared" si="1716"/>
        <v>#VALUE!</v>
      </c>
      <c r="BX2376" s="64">
        <f t="shared" si="1717"/>
        <v>113.541391225</v>
      </c>
      <c r="BY2376" s="64">
        <f t="shared" si="1718"/>
        <v>114.536691815</v>
      </c>
      <c r="BZ2376" s="64">
        <f t="shared" si="1719"/>
        <v>91.54293834</v>
      </c>
      <c r="CA2376" s="64">
        <f t="shared" si="1720"/>
        <v>72.44024901</v>
      </c>
      <c r="CB2376" s="64">
        <f t="shared" si="1721"/>
        <v>50.41874086</v>
      </c>
      <c r="CC2376" s="64">
        <f t="shared" si="1722"/>
        <v>14.516906155</v>
      </c>
      <c r="CD2376" s="64" t="e">
        <f t="shared" si="1723"/>
        <v>#VALUE!</v>
      </c>
      <c r="CE2376" s="64">
        <f t="shared" si="1724"/>
        <v>46.1052789466118</v>
      </c>
      <c r="CF2376" s="64">
        <f t="shared" si="1725"/>
        <v>6.26755</v>
      </c>
      <c r="CG2376" s="64" t="e">
        <f t="shared" si="1726"/>
        <v>#VALUE!</v>
      </c>
      <c r="CH2376" s="64">
        <f t="shared" si="1727"/>
        <v>5.28115</v>
      </c>
      <c r="CI2376" s="64">
        <f t="shared" si="1728"/>
        <v>4.4996</v>
      </c>
      <c r="CJ2376" s="64">
        <f t="shared" si="1729"/>
        <v>4.32455</v>
      </c>
      <c r="CK2376" s="64">
        <f t="shared" si="1730"/>
        <v>5.6308</v>
      </c>
      <c r="CL2376" s="64">
        <f t="shared" si="1731"/>
        <v>7.5299</v>
      </c>
      <c r="CM2376" s="64">
        <f t="shared" si="1732"/>
        <v>8.8633</v>
      </c>
      <c r="CN2376" s="64">
        <f t="shared" si="1733"/>
        <v>9.64735</v>
      </c>
      <c r="CO2376" s="77">
        <f t="shared" si="1734"/>
        <v>2.61577900464524</v>
      </c>
      <c r="CP2376" s="75" t="str">
        <f t="shared" si="1735"/>
        <v>是</v>
      </c>
      <c r="CQ2376" s="75" t="str">
        <f t="shared" si="1736"/>
        <v>是</v>
      </c>
      <c r="CR2376" s="75" t="str">
        <f t="shared" si="1737"/>
        <v>否</v>
      </c>
      <c r="CS2376" s="75" t="str">
        <f t="shared" si="1738"/>
        <v>是</v>
      </c>
      <c r="CT2376" s="75" t="str">
        <f t="shared" si="1739"/>
        <v>否</v>
      </c>
      <c r="CU2376" s="75" t="str">
        <f t="shared" si="1740"/>
        <v>是</v>
      </c>
      <c r="CV2376" s="75" t="str">
        <f t="shared" si="1741"/>
        <v>是</v>
      </c>
      <c r="CW2376" s="75" t="str">
        <f t="shared" si="1742"/>
        <v>是</v>
      </c>
      <c r="CX2376" s="75" t="str">
        <f t="shared" si="1743"/>
        <v>是</v>
      </c>
      <c r="CY2376" s="75" t="str">
        <f t="shared" si="1744"/>
        <v>是</v>
      </c>
      <c r="CZ2376" s="75" t="str">
        <f t="shared" si="1745"/>
        <v>否</v>
      </c>
      <c r="DA2376" s="75" t="str">
        <f t="shared" si="1746"/>
        <v>是</v>
      </c>
      <c r="DB2376" s="75" t="str">
        <f t="shared" si="1747"/>
        <v>否</v>
      </c>
      <c r="DC2376" s="75" t="str">
        <f t="shared" si="1748"/>
        <v>是</v>
      </c>
      <c r="DD2376" s="75" t="str">
        <f t="shared" si="1749"/>
        <v>是</v>
      </c>
      <c r="DE2376" s="75" t="str">
        <f t="shared" si="1750"/>
        <v>是</v>
      </c>
      <c r="DG2376"/>
      <c r="DH2376"/>
      <c r="DI2376"/>
      <c r="DL2376"/>
      <c r="DM2376"/>
      <c r="DN2376"/>
      <c r="DO2376"/>
      <c r="DP2376"/>
      <c r="DS2376"/>
    </row>
    <row r="2377" ht="13.6" hidden="1" spans="1:123">
      <c r="A2377" s="4" t="s">
        <v>5058</v>
      </c>
      <c r="B2377" s="4" t="s">
        <v>5059</v>
      </c>
      <c r="C2377" s="4" t="s">
        <v>5016</v>
      </c>
      <c r="D2377" s="4">
        <v>-23.0769230769231</v>
      </c>
      <c r="E2377" s="4">
        <v>-16.6666666666667</v>
      </c>
      <c r="F2377" s="4">
        <v>0</v>
      </c>
      <c r="G2377" s="4">
        <v>15.7894736842105</v>
      </c>
      <c r="H2377" s="4">
        <v>18.1818181818182</v>
      </c>
      <c r="I2377" s="4">
        <v>0</v>
      </c>
      <c r="J2377" s="4">
        <v>-13.8888888888889</v>
      </c>
      <c r="K2377" s="4">
        <v>-13.6363636363636</v>
      </c>
      <c r="L2377" s="4">
        <v>-15.3846153846154</v>
      </c>
      <c r="M2377" s="4">
        <v>0</v>
      </c>
      <c r="N2377" s="4">
        <v>50</v>
      </c>
      <c r="O2377" s="4">
        <v>4.76190476190477</v>
      </c>
      <c r="P2377" s="4">
        <v>38.4615384615385</v>
      </c>
      <c r="Q2377" s="4" t="s">
        <v>115</v>
      </c>
      <c r="R2377" s="4">
        <v>0</v>
      </c>
      <c r="S2377" s="4">
        <v>40</v>
      </c>
      <c r="T2377" s="4">
        <v>30</v>
      </c>
      <c r="U2377" s="4" t="s">
        <v>115</v>
      </c>
      <c r="V2377" s="4">
        <v>200</v>
      </c>
      <c r="W2377" s="4" t="s">
        <v>115</v>
      </c>
      <c r="X2377" s="4">
        <v>7.22317395</v>
      </c>
      <c r="Y2377" s="4">
        <v>36.09035598</v>
      </c>
      <c r="Z2377" s="4">
        <v>10.41388311</v>
      </c>
      <c r="AA2377" s="4">
        <v>5.52529995</v>
      </c>
      <c r="AB2377" s="4">
        <v>2.17936154</v>
      </c>
      <c r="AC2377" s="4" t="s">
        <v>115</v>
      </c>
      <c r="AD2377" s="4" t="s">
        <v>115</v>
      </c>
      <c r="AE2377" s="4" t="s">
        <v>115</v>
      </c>
      <c r="AF2377" s="4" t="s">
        <v>115</v>
      </c>
      <c r="AG2377" s="4" t="s">
        <v>115</v>
      </c>
      <c r="AH2377" s="4" t="s">
        <v>115</v>
      </c>
      <c r="AI2377" s="4" t="s">
        <v>115</v>
      </c>
      <c r="AJ2377" s="4" t="s">
        <v>115</v>
      </c>
      <c r="AK2377" s="4" t="s">
        <v>115</v>
      </c>
      <c r="AL2377" s="4" t="s">
        <v>115</v>
      </c>
      <c r="AM2377" s="4" t="s">
        <v>115</v>
      </c>
      <c r="AN2377" s="4" t="s">
        <v>115</v>
      </c>
      <c r="AO2377" s="4" t="s">
        <v>115</v>
      </c>
      <c r="AP2377" s="4" t="s">
        <v>115</v>
      </c>
      <c r="AQ2377" s="4" t="s">
        <v>115</v>
      </c>
      <c r="AR2377" s="4">
        <v>11.4423</v>
      </c>
      <c r="AS2377" s="4">
        <v>10.085</v>
      </c>
      <c r="AT2377" s="4">
        <v>15.7429</v>
      </c>
      <c r="AU2377" s="4">
        <v>16.397</v>
      </c>
      <c r="AV2377" s="4">
        <v>14.3889</v>
      </c>
      <c r="AW2377" s="4">
        <v>11.2589</v>
      </c>
      <c r="AX2377" s="4">
        <v>16.1989</v>
      </c>
      <c r="AY2377" s="4">
        <v>15.2045</v>
      </c>
      <c r="AZ2377" s="4">
        <v>12.8047</v>
      </c>
      <c r="BA2377" s="4">
        <v>11.9241</v>
      </c>
      <c r="BB2377" s="4">
        <v>17.2328</v>
      </c>
      <c r="BC2377" s="4">
        <v>16.5853</v>
      </c>
      <c r="BD2377" s="4">
        <v>15.4406</v>
      </c>
      <c r="BE2377" s="4">
        <v>10.0739</v>
      </c>
      <c r="BF2377" s="4">
        <v>14.0639</v>
      </c>
      <c r="BG2377" s="4">
        <v>18.8856</v>
      </c>
      <c r="BH2377" s="4">
        <v>16.3751</v>
      </c>
      <c r="BI2377" s="4" t="s">
        <v>115</v>
      </c>
      <c r="BJ2377" s="4" t="s">
        <v>115</v>
      </c>
      <c r="BK2377" s="4" t="s">
        <v>115</v>
      </c>
      <c r="BL2377" s="24">
        <f t="shared" si="1705"/>
        <v>0.506644914539653</v>
      </c>
      <c r="BM2377" s="24" t="e">
        <f t="shared" si="1706"/>
        <v>#VALUE!</v>
      </c>
      <c r="BN2377" s="24">
        <f t="shared" si="1707"/>
        <v>-19.8717948717949</v>
      </c>
      <c r="BO2377" s="24">
        <f t="shared" si="1708"/>
        <v>-8.33333333333333</v>
      </c>
      <c r="BP2377" s="24">
        <f t="shared" si="1709"/>
        <v>7.89473684210526</v>
      </c>
      <c r="BQ2377" s="24">
        <f t="shared" si="1710"/>
        <v>16.9856459330144</v>
      </c>
      <c r="BR2377" s="24">
        <f t="shared" si="1711"/>
        <v>9.09090909090909</v>
      </c>
      <c r="BS2377" s="24">
        <f t="shared" si="1712"/>
        <v>-6.94444444444444</v>
      </c>
      <c r="BT2377" s="24">
        <f t="shared" si="1713"/>
        <v>-13.7626262626263</v>
      </c>
      <c r="BU2377" s="24">
        <f t="shared" si="1714"/>
        <v>51.6526466522124</v>
      </c>
      <c r="BV2377" s="24" t="e">
        <f t="shared" si="1715"/>
        <v>#VALUE!</v>
      </c>
      <c r="BW2377" s="24" t="e">
        <f t="shared" si="1716"/>
        <v>#VALUE!</v>
      </c>
      <c r="BX2377" s="24">
        <f t="shared" si="1717"/>
        <v>21.656764965</v>
      </c>
      <c r="BY2377" s="24">
        <f t="shared" si="1718"/>
        <v>23.252119545</v>
      </c>
      <c r="BZ2377" s="24">
        <f t="shared" si="1719"/>
        <v>7.96959153</v>
      </c>
      <c r="CA2377" s="24">
        <f t="shared" si="1720"/>
        <v>3.852330745</v>
      </c>
      <c r="CB2377" s="24" t="e">
        <f t="shared" si="1721"/>
        <v>#VALUE!</v>
      </c>
      <c r="CC2377" s="24" t="e">
        <f t="shared" si="1722"/>
        <v>#VALUE!</v>
      </c>
      <c r="CD2377" s="24" t="e">
        <f t="shared" si="1723"/>
        <v>#VALUE!</v>
      </c>
      <c r="CE2377" s="24">
        <f t="shared" si="1724"/>
        <v>13.6348413829372</v>
      </c>
      <c r="CF2377" s="24">
        <f t="shared" si="1725"/>
        <v>14.1054416666667</v>
      </c>
      <c r="CG2377" s="24" t="e">
        <f t="shared" si="1726"/>
        <v>#VALUE!</v>
      </c>
      <c r="CH2377" s="24">
        <f t="shared" si="1727"/>
        <v>10.76365</v>
      </c>
      <c r="CI2377" s="24">
        <f t="shared" si="1728"/>
        <v>12.91395</v>
      </c>
      <c r="CJ2377" s="24">
        <f t="shared" si="1729"/>
        <v>16.06995</v>
      </c>
      <c r="CK2377" s="24">
        <f t="shared" si="1730"/>
        <v>15.39295</v>
      </c>
      <c r="CL2377" s="24">
        <f t="shared" si="1731"/>
        <v>12.8239</v>
      </c>
      <c r="CM2377" s="24">
        <f t="shared" si="1732"/>
        <v>13.7289</v>
      </c>
      <c r="CN2377" s="24">
        <f t="shared" si="1733"/>
        <v>15.7017</v>
      </c>
      <c r="CO2377" s="49">
        <f t="shared" si="1734"/>
        <v>2.6491504563339</v>
      </c>
      <c r="CP2377" s="75" t="str">
        <f t="shared" si="1735"/>
        <v>否</v>
      </c>
      <c r="CQ2377" s="75" t="str">
        <f t="shared" si="1736"/>
        <v>否</v>
      </c>
      <c r="CR2377" s="75" t="str">
        <f t="shared" si="1737"/>
        <v>是</v>
      </c>
      <c r="CS2377" s="75" t="str">
        <f t="shared" si="1738"/>
        <v>否</v>
      </c>
      <c r="CT2377" s="75" t="str">
        <f t="shared" si="1739"/>
        <v>否</v>
      </c>
      <c r="CU2377" s="75" t="str">
        <f t="shared" si="1740"/>
        <v>是</v>
      </c>
      <c r="CV2377" s="75" t="str">
        <f t="shared" si="1741"/>
        <v>否</v>
      </c>
      <c r="CW2377" s="75" t="str">
        <f t="shared" si="1742"/>
        <v>否</v>
      </c>
      <c r="CX2377" s="75" t="str">
        <f t="shared" si="1743"/>
        <v>否</v>
      </c>
      <c r="CY2377" s="75" t="str">
        <f t="shared" si="1744"/>
        <v>否</v>
      </c>
      <c r="CZ2377" s="75" t="str">
        <f t="shared" si="1745"/>
        <v>否</v>
      </c>
      <c r="DA2377" s="75" t="str">
        <f t="shared" si="1746"/>
        <v>是</v>
      </c>
      <c r="DB2377" s="75" t="str">
        <f t="shared" si="1747"/>
        <v>是</v>
      </c>
      <c r="DC2377" s="75" t="str">
        <f t="shared" si="1748"/>
        <v>否</v>
      </c>
      <c r="DD2377" s="75" t="str">
        <f t="shared" si="1749"/>
        <v>否</v>
      </c>
      <c r="DE2377" s="75" t="str">
        <f t="shared" si="1750"/>
        <v>否</v>
      </c>
      <c r="DG2377"/>
      <c r="DH2377"/>
      <c r="DI2377"/>
      <c r="DL2377"/>
      <c r="DM2377"/>
      <c r="DN2377"/>
      <c r="DO2377"/>
      <c r="DP2377"/>
      <c r="DS2377"/>
    </row>
    <row r="2378" ht="13.6" hidden="1" spans="1:123">
      <c r="A2378" s="4" t="s">
        <v>5060</v>
      </c>
      <c r="B2378" s="4" t="s">
        <v>5061</v>
      </c>
      <c r="C2378" s="4" t="s">
        <v>5016</v>
      </c>
      <c r="D2378" s="4">
        <v>47.4137931034483</v>
      </c>
      <c r="E2378" s="4" t="s">
        <v>115</v>
      </c>
      <c r="F2378" s="4">
        <v>55.6451612903226</v>
      </c>
      <c r="G2378" s="4" t="s">
        <v>115</v>
      </c>
      <c r="H2378" s="4" t="s">
        <v>115</v>
      </c>
      <c r="I2378" s="4" t="s">
        <v>115</v>
      </c>
      <c r="J2378" s="4">
        <v>376.923076923077</v>
      </c>
      <c r="K2378" s="4" t="s">
        <v>115</v>
      </c>
      <c r="L2378" s="4" t="s">
        <v>115</v>
      </c>
      <c r="M2378" s="4" t="s">
        <v>115</v>
      </c>
      <c r="N2378" s="4">
        <v>-40.9090909090909</v>
      </c>
      <c r="O2378" s="4" t="s">
        <v>115</v>
      </c>
      <c r="P2378" s="4" t="s">
        <v>115</v>
      </c>
      <c r="Q2378" s="4" t="s">
        <v>115</v>
      </c>
      <c r="R2378" s="4" t="s">
        <v>115</v>
      </c>
      <c r="S2378" s="4" t="s">
        <v>115</v>
      </c>
      <c r="T2378" s="4" t="s">
        <v>115</v>
      </c>
      <c r="U2378" s="4" t="s">
        <v>115</v>
      </c>
      <c r="V2378" s="4" t="s">
        <v>115</v>
      </c>
      <c r="W2378" s="4" t="s">
        <v>115</v>
      </c>
      <c r="X2378" s="4">
        <v>26.87947453</v>
      </c>
      <c r="Y2378" s="4" t="s">
        <v>115</v>
      </c>
      <c r="Z2378" s="4" t="s">
        <v>115</v>
      </c>
      <c r="AA2378" s="4" t="s">
        <v>115</v>
      </c>
      <c r="AB2378" s="4" t="s">
        <v>115</v>
      </c>
      <c r="AC2378" s="4" t="s">
        <v>115</v>
      </c>
      <c r="AD2378" s="4" t="s">
        <v>115</v>
      </c>
      <c r="AE2378" s="4" t="s">
        <v>115</v>
      </c>
      <c r="AF2378" s="4" t="s">
        <v>115</v>
      </c>
      <c r="AG2378" s="4" t="s">
        <v>115</v>
      </c>
      <c r="AH2378" s="4" t="s">
        <v>115</v>
      </c>
      <c r="AI2378" s="4" t="s">
        <v>115</v>
      </c>
      <c r="AJ2378" s="4" t="s">
        <v>115</v>
      </c>
      <c r="AK2378" s="4" t="s">
        <v>115</v>
      </c>
      <c r="AL2378" s="4" t="s">
        <v>115</v>
      </c>
      <c r="AM2378" s="4" t="s">
        <v>115</v>
      </c>
      <c r="AN2378" s="4" t="s">
        <v>115</v>
      </c>
      <c r="AO2378" s="4" t="s">
        <v>115</v>
      </c>
      <c r="AP2378" s="4" t="s">
        <v>115</v>
      </c>
      <c r="AQ2378" s="4" t="s">
        <v>115</v>
      </c>
      <c r="AR2378" s="4">
        <v>5.312</v>
      </c>
      <c r="AS2378" s="4" t="s">
        <v>115</v>
      </c>
      <c r="AT2378" s="4">
        <v>3.5645</v>
      </c>
      <c r="AU2378" s="4">
        <v>3.0636</v>
      </c>
      <c r="AV2378" s="4">
        <v>4.5675</v>
      </c>
      <c r="AW2378" s="4" t="s">
        <v>115</v>
      </c>
      <c r="AX2378" s="4">
        <v>3.1087</v>
      </c>
      <c r="AY2378" s="4" t="s">
        <v>115</v>
      </c>
      <c r="AZ2378" s="4" t="s">
        <v>115</v>
      </c>
      <c r="BA2378" s="4" t="s">
        <v>115</v>
      </c>
      <c r="BB2378" s="4">
        <v>0.7705</v>
      </c>
      <c r="BC2378" s="4" t="s">
        <v>115</v>
      </c>
      <c r="BD2378" s="4" t="s">
        <v>115</v>
      </c>
      <c r="BE2378" s="4" t="s">
        <v>115</v>
      </c>
      <c r="BF2378" s="4" t="s">
        <v>115</v>
      </c>
      <c r="BG2378" s="4" t="s">
        <v>115</v>
      </c>
      <c r="BH2378" s="4" t="s">
        <v>115</v>
      </c>
      <c r="BI2378" s="4" t="s">
        <v>115</v>
      </c>
      <c r="BJ2378" s="4" t="s">
        <v>115</v>
      </c>
      <c r="BK2378" s="4" t="s">
        <v>115</v>
      </c>
      <c r="BL2378" s="24" t="e">
        <f t="shared" si="1705"/>
        <v>#VALUE!</v>
      </c>
      <c r="BM2378" s="24" t="e">
        <f t="shared" si="1706"/>
        <v>#VALUE!</v>
      </c>
      <c r="BN2378" s="24" t="e">
        <f t="shared" si="1707"/>
        <v>#VALUE!</v>
      </c>
      <c r="BO2378" s="24" t="e">
        <f t="shared" si="1708"/>
        <v>#VALUE!</v>
      </c>
      <c r="BP2378" s="24" t="e">
        <f t="shared" si="1709"/>
        <v>#VALUE!</v>
      </c>
      <c r="BQ2378" s="24" t="e">
        <f t="shared" si="1710"/>
        <v>#VALUE!</v>
      </c>
      <c r="BR2378" s="24" t="e">
        <f t="shared" si="1711"/>
        <v>#VALUE!</v>
      </c>
      <c r="BS2378" s="24" t="e">
        <f t="shared" si="1712"/>
        <v>#VALUE!</v>
      </c>
      <c r="BT2378" s="24" t="e">
        <f t="shared" si="1713"/>
        <v>#VALUE!</v>
      </c>
      <c r="BU2378" s="24">
        <f t="shared" si="1714"/>
        <v>183.387340201073</v>
      </c>
      <c r="BV2378" s="24" t="e">
        <f t="shared" si="1715"/>
        <v>#VALUE!</v>
      </c>
      <c r="BW2378" s="24" t="e">
        <f t="shared" si="1716"/>
        <v>#VALUE!</v>
      </c>
      <c r="BX2378" s="24" t="e">
        <f t="shared" si="1717"/>
        <v>#VALUE!</v>
      </c>
      <c r="BY2378" s="24" t="e">
        <f t="shared" si="1718"/>
        <v>#VALUE!</v>
      </c>
      <c r="BZ2378" s="24" t="e">
        <f t="shared" si="1719"/>
        <v>#VALUE!</v>
      </c>
      <c r="CA2378" s="24" t="e">
        <f t="shared" si="1720"/>
        <v>#VALUE!</v>
      </c>
      <c r="CB2378" s="24" t="e">
        <f t="shared" si="1721"/>
        <v>#VALUE!</v>
      </c>
      <c r="CC2378" s="24" t="e">
        <f t="shared" si="1722"/>
        <v>#VALUE!</v>
      </c>
      <c r="CD2378" s="24" t="e">
        <f t="shared" si="1723"/>
        <v>#VALUE!</v>
      </c>
      <c r="CE2378" s="24" t="e">
        <f t="shared" si="1724"/>
        <v>#DIV/0!</v>
      </c>
      <c r="CF2378" s="24" t="e">
        <f t="shared" si="1725"/>
        <v>#VALUE!</v>
      </c>
      <c r="CG2378" s="24" t="e">
        <f t="shared" si="1726"/>
        <v>#VALUE!</v>
      </c>
      <c r="CH2378" s="24" t="e">
        <f t="shared" si="1727"/>
        <v>#VALUE!</v>
      </c>
      <c r="CI2378" s="24" t="e">
        <f t="shared" si="1728"/>
        <v>#VALUE!</v>
      </c>
      <c r="CJ2378" s="24">
        <f t="shared" si="1729"/>
        <v>3.31405</v>
      </c>
      <c r="CK2378" s="24">
        <f t="shared" si="1730"/>
        <v>3.81555</v>
      </c>
      <c r="CL2378" s="24" t="e">
        <f t="shared" si="1731"/>
        <v>#VALUE!</v>
      </c>
      <c r="CM2378" s="24" t="e">
        <f t="shared" si="1732"/>
        <v>#VALUE!</v>
      </c>
      <c r="CN2378" s="24" t="e">
        <f t="shared" si="1733"/>
        <v>#VALUE!</v>
      </c>
      <c r="CO2378" s="49">
        <f t="shared" si="1734"/>
        <v>1.55936668939669</v>
      </c>
      <c r="CP2378" s="75" t="e">
        <f t="shared" si="1735"/>
        <v>#VALUE!</v>
      </c>
      <c r="CQ2378" s="75" t="e">
        <f t="shared" si="1736"/>
        <v>#VALUE!</v>
      </c>
      <c r="CR2378" s="75" t="e">
        <f t="shared" si="1737"/>
        <v>#VALUE!</v>
      </c>
      <c r="CS2378" s="75" t="e">
        <f t="shared" si="1738"/>
        <v>#VALUE!</v>
      </c>
      <c r="CT2378" s="75" t="e">
        <f t="shared" si="1739"/>
        <v>#VALUE!</v>
      </c>
      <c r="CU2378" s="75" t="e">
        <f t="shared" si="1740"/>
        <v>#VALUE!</v>
      </c>
      <c r="CV2378" s="75" t="e">
        <f t="shared" si="1741"/>
        <v>#VALUE!</v>
      </c>
      <c r="CW2378" s="75" t="e">
        <f t="shared" si="1742"/>
        <v>#VALUE!</v>
      </c>
      <c r="CX2378" s="75" t="str">
        <f t="shared" si="1743"/>
        <v>否</v>
      </c>
      <c r="CY2378" s="75" t="str">
        <f t="shared" si="1744"/>
        <v>是</v>
      </c>
      <c r="CZ2378" s="75" t="str">
        <f t="shared" si="1745"/>
        <v>否</v>
      </c>
      <c r="DA2378" s="75" t="str">
        <f t="shared" si="1746"/>
        <v>否</v>
      </c>
      <c r="DB2378" s="75" t="str">
        <f t="shared" si="1747"/>
        <v>否</v>
      </c>
      <c r="DC2378" s="75" t="str">
        <f t="shared" si="1748"/>
        <v>是</v>
      </c>
      <c r="DD2378" s="75" t="str">
        <f t="shared" si="1749"/>
        <v>是</v>
      </c>
      <c r="DE2378" s="75" t="str">
        <f t="shared" si="1750"/>
        <v>是</v>
      </c>
      <c r="DG2378"/>
      <c r="DH2378"/>
      <c r="DI2378"/>
      <c r="DL2378"/>
      <c r="DM2378"/>
      <c r="DN2378"/>
      <c r="DO2378"/>
      <c r="DP2378"/>
      <c r="DS2378"/>
    </row>
    <row r="2379" ht="13.6" hidden="1" spans="1:123">
      <c r="A2379" s="4" t="s">
        <v>5062</v>
      </c>
      <c r="B2379" s="4" t="s">
        <v>5063</v>
      </c>
      <c r="C2379" s="4" t="s">
        <v>5016</v>
      </c>
      <c r="D2379" s="4">
        <v>-13.1578947368421</v>
      </c>
      <c r="E2379" s="4" t="s">
        <v>115</v>
      </c>
      <c r="F2379" s="4">
        <v>5.88235294117646</v>
      </c>
      <c r="G2379" s="4" t="s">
        <v>115</v>
      </c>
      <c r="H2379" s="4" t="s">
        <v>115</v>
      </c>
      <c r="I2379" s="4" t="s">
        <v>115</v>
      </c>
      <c r="J2379" s="4">
        <v>9.67741935483872</v>
      </c>
      <c r="K2379" s="4" t="s">
        <v>115</v>
      </c>
      <c r="L2379" s="4" t="s">
        <v>115</v>
      </c>
      <c r="M2379" s="4" t="s">
        <v>115</v>
      </c>
      <c r="N2379" s="4">
        <v>44.1860465116279</v>
      </c>
      <c r="O2379" s="4" t="s">
        <v>115</v>
      </c>
      <c r="P2379" s="4" t="s">
        <v>115</v>
      </c>
      <c r="Q2379" s="4" t="s">
        <v>115</v>
      </c>
      <c r="R2379" s="4">
        <v>-20.3703703703704</v>
      </c>
      <c r="S2379" s="4" t="s">
        <v>115</v>
      </c>
      <c r="T2379" s="4" t="s">
        <v>115</v>
      </c>
      <c r="U2379" s="4" t="s">
        <v>115</v>
      </c>
      <c r="V2379" s="4">
        <v>-21.7391304347826</v>
      </c>
      <c r="W2379" s="4" t="s">
        <v>115</v>
      </c>
      <c r="X2379" s="4">
        <v>31.78830929</v>
      </c>
      <c r="Y2379" s="4" t="s">
        <v>115</v>
      </c>
      <c r="Z2379" s="4" t="s">
        <v>115</v>
      </c>
      <c r="AA2379" s="4" t="s">
        <v>115</v>
      </c>
      <c r="AB2379" s="4" t="s">
        <v>115</v>
      </c>
      <c r="AC2379" s="4" t="s">
        <v>115</v>
      </c>
      <c r="AD2379" s="4" t="s">
        <v>115</v>
      </c>
      <c r="AE2379" s="4" t="s">
        <v>115</v>
      </c>
      <c r="AF2379" s="4" t="s">
        <v>115</v>
      </c>
      <c r="AG2379" s="4" t="s">
        <v>115</v>
      </c>
      <c r="AH2379" s="4" t="s">
        <v>115</v>
      </c>
      <c r="AI2379" s="4" t="s">
        <v>115</v>
      </c>
      <c r="AJ2379" s="4" t="s">
        <v>115</v>
      </c>
      <c r="AK2379" s="4" t="s">
        <v>115</v>
      </c>
      <c r="AL2379" s="4" t="s">
        <v>115</v>
      </c>
      <c r="AM2379" s="4" t="s">
        <v>115</v>
      </c>
      <c r="AN2379" s="4" t="s">
        <v>115</v>
      </c>
      <c r="AO2379" s="4" t="s">
        <v>115</v>
      </c>
      <c r="AP2379" s="4" t="s">
        <v>115</v>
      </c>
      <c r="AQ2379" s="4" t="s">
        <v>115</v>
      </c>
      <c r="AR2379" s="4">
        <v>16.1425</v>
      </c>
      <c r="AS2379" s="4" t="s">
        <v>115</v>
      </c>
      <c r="AT2379" s="4">
        <v>21.149</v>
      </c>
      <c r="AU2379" s="4" t="s">
        <v>115</v>
      </c>
      <c r="AV2379" s="4">
        <v>21.4455</v>
      </c>
      <c r="AW2379" s="4" t="s">
        <v>115</v>
      </c>
      <c r="AX2379" s="4">
        <v>20.7495</v>
      </c>
      <c r="AY2379" s="4" t="s">
        <v>115</v>
      </c>
      <c r="AZ2379" s="4" t="s">
        <v>115</v>
      </c>
      <c r="BA2379" s="4" t="s">
        <v>115</v>
      </c>
      <c r="BB2379" s="4">
        <v>19.055</v>
      </c>
      <c r="BC2379" s="4" t="s">
        <v>115</v>
      </c>
      <c r="BD2379" s="4">
        <v>16.3553</v>
      </c>
      <c r="BE2379" s="4" t="s">
        <v>115</v>
      </c>
      <c r="BF2379" s="4" t="s">
        <v>115</v>
      </c>
      <c r="BG2379" s="4" t="s">
        <v>115</v>
      </c>
      <c r="BH2379" s="4" t="s">
        <v>115</v>
      </c>
      <c r="BI2379" s="4" t="s">
        <v>115</v>
      </c>
      <c r="BJ2379" s="4" t="s">
        <v>115</v>
      </c>
      <c r="BK2379" s="4" t="s">
        <v>115</v>
      </c>
      <c r="BL2379" s="24" t="e">
        <f t="shared" si="1705"/>
        <v>#VALUE!</v>
      </c>
      <c r="BM2379" s="24" t="e">
        <f t="shared" si="1706"/>
        <v>#VALUE!</v>
      </c>
      <c r="BN2379" s="24" t="e">
        <f t="shared" si="1707"/>
        <v>#VALUE!</v>
      </c>
      <c r="BO2379" s="24" t="e">
        <f t="shared" si="1708"/>
        <v>#VALUE!</v>
      </c>
      <c r="BP2379" s="24" t="e">
        <f t="shared" si="1709"/>
        <v>#VALUE!</v>
      </c>
      <c r="BQ2379" s="24" t="e">
        <f t="shared" si="1710"/>
        <v>#VALUE!</v>
      </c>
      <c r="BR2379" s="24" t="e">
        <f t="shared" si="1711"/>
        <v>#VALUE!</v>
      </c>
      <c r="BS2379" s="24" t="e">
        <f t="shared" si="1712"/>
        <v>#VALUE!</v>
      </c>
      <c r="BT2379" s="24" t="e">
        <f t="shared" si="1713"/>
        <v>#VALUE!</v>
      </c>
      <c r="BU2379" s="24">
        <f t="shared" si="1714"/>
        <v>25.0519080723327</v>
      </c>
      <c r="BV2379" s="24" t="e">
        <f t="shared" si="1715"/>
        <v>#VALUE!</v>
      </c>
      <c r="BW2379" s="24" t="e">
        <f t="shared" si="1716"/>
        <v>#VALUE!</v>
      </c>
      <c r="BX2379" s="24" t="e">
        <f t="shared" si="1717"/>
        <v>#VALUE!</v>
      </c>
      <c r="BY2379" s="24" t="e">
        <f t="shared" si="1718"/>
        <v>#VALUE!</v>
      </c>
      <c r="BZ2379" s="24" t="e">
        <f t="shared" si="1719"/>
        <v>#VALUE!</v>
      </c>
      <c r="CA2379" s="24" t="e">
        <f t="shared" si="1720"/>
        <v>#VALUE!</v>
      </c>
      <c r="CB2379" s="24" t="e">
        <f t="shared" si="1721"/>
        <v>#VALUE!</v>
      </c>
      <c r="CC2379" s="24" t="e">
        <f t="shared" si="1722"/>
        <v>#VALUE!</v>
      </c>
      <c r="CD2379" s="24" t="e">
        <f t="shared" si="1723"/>
        <v>#VALUE!</v>
      </c>
      <c r="CE2379" s="24" t="e">
        <f t="shared" si="1724"/>
        <v>#DIV/0!</v>
      </c>
      <c r="CF2379" s="24" t="e">
        <f t="shared" si="1725"/>
        <v>#VALUE!</v>
      </c>
      <c r="CG2379" s="24" t="e">
        <f t="shared" si="1726"/>
        <v>#VALUE!</v>
      </c>
      <c r="CH2379" s="24" t="e">
        <f t="shared" si="1727"/>
        <v>#VALUE!</v>
      </c>
      <c r="CI2379" s="24" t="e">
        <f t="shared" si="1728"/>
        <v>#VALUE!</v>
      </c>
      <c r="CJ2379" s="24" t="e">
        <f t="shared" si="1729"/>
        <v>#VALUE!</v>
      </c>
      <c r="CK2379" s="24" t="e">
        <f t="shared" si="1730"/>
        <v>#VALUE!</v>
      </c>
      <c r="CL2379" s="24" t="e">
        <f t="shared" si="1731"/>
        <v>#VALUE!</v>
      </c>
      <c r="CM2379" s="24" t="e">
        <f t="shared" si="1732"/>
        <v>#VALUE!</v>
      </c>
      <c r="CN2379" s="24" t="e">
        <f t="shared" si="1733"/>
        <v>#VALUE!</v>
      </c>
      <c r="CO2379" s="49">
        <f t="shared" si="1734"/>
        <v>2.39533501345149</v>
      </c>
      <c r="CP2379" s="75" t="e">
        <f t="shared" si="1735"/>
        <v>#VALUE!</v>
      </c>
      <c r="CQ2379" s="75" t="e">
        <f t="shared" si="1736"/>
        <v>#VALUE!</v>
      </c>
      <c r="CR2379" s="75" t="e">
        <f t="shared" si="1737"/>
        <v>#VALUE!</v>
      </c>
      <c r="CS2379" s="75" t="e">
        <f t="shared" si="1738"/>
        <v>#VALUE!</v>
      </c>
      <c r="CT2379" s="75" t="e">
        <f t="shared" si="1739"/>
        <v>#VALUE!</v>
      </c>
      <c r="CU2379" s="75" t="e">
        <f t="shared" si="1740"/>
        <v>#VALUE!</v>
      </c>
      <c r="CV2379" s="75" t="e">
        <f t="shared" si="1741"/>
        <v>#VALUE!</v>
      </c>
      <c r="CW2379" s="75" t="e">
        <f t="shared" si="1742"/>
        <v>#VALUE!</v>
      </c>
      <c r="CX2379" s="75" t="str">
        <f t="shared" si="1743"/>
        <v>否</v>
      </c>
      <c r="CY2379" s="75" t="str">
        <f t="shared" si="1744"/>
        <v>是</v>
      </c>
      <c r="CZ2379" s="75" t="str">
        <f t="shared" si="1745"/>
        <v>否</v>
      </c>
      <c r="DA2379" s="75" t="str">
        <f t="shared" si="1746"/>
        <v>否</v>
      </c>
      <c r="DB2379" s="75" t="str">
        <f t="shared" si="1747"/>
        <v>否</v>
      </c>
      <c r="DC2379" s="75" t="str">
        <f t="shared" si="1748"/>
        <v>是</v>
      </c>
      <c r="DD2379" s="75" t="str">
        <f t="shared" si="1749"/>
        <v>否</v>
      </c>
      <c r="DE2379" s="75" t="str">
        <f t="shared" si="1750"/>
        <v>是</v>
      </c>
      <c r="DG2379"/>
      <c r="DH2379"/>
      <c r="DI2379"/>
      <c r="DL2379"/>
      <c r="DM2379"/>
      <c r="DN2379"/>
      <c r="DO2379"/>
      <c r="DP2379"/>
      <c r="DS2379"/>
    </row>
    <row r="2380" ht="13.6" hidden="1" spans="1:123">
      <c r="A2380" s="4" t="s">
        <v>5064</v>
      </c>
      <c r="B2380" s="4" t="s">
        <v>5065</v>
      </c>
      <c r="C2380" s="4" t="s">
        <v>5066</v>
      </c>
      <c r="D2380" s="4">
        <v>11.1111111111111</v>
      </c>
      <c r="E2380" s="4">
        <v>30.0900900900901</v>
      </c>
      <c r="F2380" s="4">
        <v>42.1788523157588</v>
      </c>
      <c r="G2380" s="4">
        <v>6.92307692307693</v>
      </c>
      <c r="H2380" s="4">
        <v>30.1587301587302</v>
      </c>
      <c r="I2380" s="4">
        <v>-54.1666666666667</v>
      </c>
      <c r="J2380" s="4">
        <v>-6.66459530837346</v>
      </c>
      <c r="K2380" s="4">
        <v>-368</v>
      </c>
      <c r="L2380" s="4">
        <v>-404.838709677419</v>
      </c>
      <c r="M2380" s="4">
        <v>-388</v>
      </c>
      <c r="N2380" s="4">
        <v>-177.722772277228</v>
      </c>
      <c r="O2380" s="4">
        <v>-95.2380952380952</v>
      </c>
      <c r="P2380" s="4">
        <v>-93.7055837563452</v>
      </c>
      <c r="Q2380" s="4">
        <v>-98.4585028980146</v>
      </c>
      <c r="R2380" s="4">
        <v>103.53895305972</v>
      </c>
      <c r="S2380" s="4">
        <v>333.884297520661</v>
      </c>
      <c r="T2380" s="4">
        <v>771.681415929203</v>
      </c>
      <c r="U2380" s="4">
        <v>2903.7037037037</v>
      </c>
      <c r="V2380" s="4">
        <v>115.789473684211</v>
      </c>
      <c r="W2380" s="4">
        <v>39.8843930635838</v>
      </c>
      <c r="X2380" s="4">
        <v>-21.93556379</v>
      </c>
      <c r="Y2380" s="4">
        <v>39.11008714</v>
      </c>
      <c r="Z2380" s="4">
        <v>13.47373963</v>
      </c>
      <c r="AA2380" s="4">
        <v>-3.1432013</v>
      </c>
      <c r="AB2380" s="4">
        <v>12.8085449</v>
      </c>
      <c r="AC2380" s="4">
        <v>-21.00944903</v>
      </c>
      <c r="AD2380" s="4">
        <v>-57.14165708</v>
      </c>
      <c r="AE2380" s="4">
        <v>-54.91132945</v>
      </c>
      <c r="AF2380" s="4">
        <v>-72.23568856</v>
      </c>
      <c r="AG2380" s="4">
        <v>-73.24755728</v>
      </c>
      <c r="AH2380" s="4">
        <v>47.32680477</v>
      </c>
      <c r="AI2380" s="4">
        <v>54.7648948</v>
      </c>
      <c r="AJ2380" s="4">
        <v>56.57172559</v>
      </c>
      <c r="AK2380" s="4">
        <v>120.46577798</v>
      </c>
      <c r="AL2380" s="4">
        <v>-26.86634101</v>
      </c>
      <c r="AM2380" s="4">
        <v>-16.48317643</v>
      </c>
      <c r="AN2380" s="4">
        <v>14.7611936</v>
      </c>
      <c r="AO2380" s="4">
        <v>24.74875609</v>
      </c>
      <c r="AP2380" s="4">
        <v>165.0151073</v>
      </c>
      <c r="AQ2380" s="4">
        <v>247.22536693</v>
      </c>
      <c r="AR2380" s="4">
        <v>-10.1748</v>
      </c>
      <c r="AS2380" s="4">
        <v>-8.5139</v>
      </c>
      <c r="AT2380" s="4">
        <v>-15.573</v>
      </c>
      <c r="AU2380" s="4">
        <v>-6.5549</v>
      </c>
      <c r="AV2380" s="4">
        <v>-11.6331</v>
      </c>
      <c r="AW2380" s="4">
        <v>-14.2409</v>
      </c>
      <c r="AX2380" s="4">
        <v>-29.9874</v>
      </c>
      <c r="AY2380" s="4">
        <v>-8.061</v>
      </c>
      <c r="AZ2380" s="4">
        <v>-21.2867</v>
      </c>
      <c r="BA2380" s="4">
        <v>-9.2717</v>
      </c>
      <c r="BB2380" s="4">
        <v>-14.0635</v>
      </c>
      <c r="BC2380" s="4">
        <v>1.1485</v>
      </c>
      <c r="BD2380" s="4">
        <v>1.7622</v>
      </c>
      <c r="BE2380" s="4">
        <v>0.7518</v>
      </c>
      <c r="BF2380" s="4">
        <v>12.9829</v>
      </c>
      <c r="BG2380" s="4">
        <v>26.6651</v>
      </c>
      <c r="BH2380" s="4">
        <v>36.9134</v>
      </c>
      <c r="BI2380" s="4">
        <v>101.703</v>
      </c>
      <c r="BJ2380" s="4">
        <v>6.6405</v>
      </c>
      <c r="BK2380" s="4">
        <v>6.2294</v>
      </c>
      <c r="BL2380" s="24">
        <f t="shared" si="1705"/>
        <v>-114.514081547418</v>
      </c>
      <c r="BM2380" s="24">
        <f t="shared" si="1706"/>
        <v>135.107458586885</v>
      </c>
      <c r="BN2380" s="24">
        <f t="shared" si="1707"/>
        <v>20.6006006006006</v>
      </c>
      <c r="BO2380" s="24">
        <f t="shared" si="1708"/>
        <v>36.1344712029244</v>
      </c>
      <c r="BP2380" s="24">
        <f t="shared" si="1709"/>
        <v>24.5509646194179</v>
      </c>
      <c r="BQ2380" s="24">
        <f t="shared" si="1710"/>
        <v>18.5409035409035</v>
      </c>
      <c r="BR2380" s="24">
        <f t="shared" si="1711"/>
        <v>-12.0039682539683</v>
      </c>
      <c r="BS2380" s="24">
        <f t="shared" si="1712"/>
        <v>-30.4156309875201</v>
      </c>
      <c r="BT2380" s="24">
        <f t="shared" si="1713"/>
        <v>-187.332297654187</v>
      </c>
      <c r="BU2380" s="24">
        <f t="shared" si="1714"/>
        <v>700.181954787098</v>
      </c>
      <c r="BV2380" s="24">
        <f t="shared" si="1715"/>
        <v>-11.3450312708333</v>
      </c>
      <c r="BW2380" s="24">
        <f t="shared" si="1716"/>
        <v>22.46490174</v>
      </c>
      <c r="BX2380" s="24">
        <f t="shared" si="1717"/>
        <v>8.587261675</v>
      </c>
      <c r="BY2380" s="24">
        <f t="shared" si="1718"/>
        <v>26.291913385</v>
      </c>
      <c r="BZ2380" s="24">
        <f t="shared" si="1719"/>
        <v>5.165269165</v>
      </c>
      <c r="CA2380" s="24">
        <f t="shared" si="1720"/>
        <v>4.8326718</v>
      </c>
      <c r="CB2380" s="24">
        <f t="shared" si="1721"/>
        <v>-4.100452065</v>
      </c>
      <c r="CC2380" s="24">
        <f t="shared" si="1722"/>
        <v>-39.075553055</v>
      </c>
      <c r="CD2380" s="24">
        <f t="shared" si="1723"/>
        <v>-56.026493265</v>
      </c>
      <c r="CE2380" s="24">
        <f t="shared" si="1724"/>
        <v>80.3621644523403</v>
      </c>
      <c r="CF2380" s="24">
        <f t="shared" si="1725"/>
        <v>-12.3510333333333</v>
      </c>
      <c r="CG2380" s="24">
        <f t="shared" si="1726"/>
        <v>2.271795</v>
      </c>
      <c r="CH2380" s="24">
        <f t="shared" si="1727"/>
        <v>-9.34435</v>
      </c>
      <c r="CI2380" s="24">
        <f t="shared" si="1728"/>
        <v>-12.04345</v>
      </c>
      <c r="CJ2380" s="24">
        <f t="shared" si="1729"/>
        <v>-11.06395</v>
      </c>
      <c r="CK2380" s="24">
        <f t="shared" si="1730"/>
        <v>-9.094</v>
      </c>
      <c r="CL2380" s="24">
        <f t="shared" si="1731"/>
        <v>-12.937</v>
      </c>
      <c r="CM2380" s="24">
        <f t="shared" si="1732"/>
        <v>-22.11415</v>
      </c>
      <c r="CN2380" s="24">
        <f t="shared" si="1733"/>
        <v>-19.0242</v>
      </c>
      <c r="CO2380" s="49">
        <f t="shared" si="1734"/>
        <v>28.1640654277467</v>
      </c>
      <c r="CP2380" s="75" t="str">
        <f t="shared" si="1735"/>
        <v>否</v>
      </c>
      <c r="CQ2380" s="75" t="str">
        <f t="shared" si="1736"/>
        <v>是</v>
      </c>
      <c r="CR2380" s="75" t="str">
        <f t="shared" si="1737"/>
        <v>否</v>
      </c>
      <c r="CS2380" s="75" t="str">
        <f t="shared" si="1738"/>
        <v>否</v>
      </c>
      <c r="CT2380" s="75" t="str">
        <f t="shared" si="1739"/>
        <v>否</v>
      </c>
      <c r="CU2380" s="75" t="str">
        <f t="shared" si="1740"/>
        <v>是</v>
      </c>
      <c r="CV2380" s="75" t="str">
        <f t="shared" si="1741"/>
        <v>是</v>
      </c>
      <c r="CW2380" s="75" t="str">
        <f t="shared" si="1742"/>
        <v>否</v>
      </c>
      <c r="CX2380" s="75" t="str">
        <f t="shared" si="1743"/>
        <v>否</v>
      </c>
      <c r="CY2380" s="75" t="str">
        <f t="shared" si="1744"/>
        <v>否</v>
      </c>
      <c r="CZ2380" s="75" t="str">
        <f t="shared" si="1745"/>
        <v>否</v>
      </c>
      <c r="DA2380" s="75" t="str">
        <f t="shared" si="1746"/>
        <v>是</v>
      </c>
      <c r="DB2380" s="75" t="str">
        <f t="shared" si="1747"/>
        <v>否</v>
      </c>
      <c r="DC2380" s="75" t="str">
        <f t="shared" si="1748"/>
        <v>是</v>
      </c>
      <c r="DD2380" s="75" t="str">
        <f t="shared" si="1749"/>
        <v>否</v>
      </c>
      <c r="DE2380" s="75" t="str">
        <f t="shared" si="1750"/>
        <v>否</v>
      </c>
      <c r="DG2380"/>
      <c r="DH2380"/>
      <c r="DI2380"/>
      <c r="DL2380"/>
      <c r="DM2380"/>
      <c r="DN2380"/>
      <c r="DO2380"/>
      <c r="DP2380"/>
      <c r="DS2380"/>
    </row>
    <row r="2381" ht="13.6" hidden="1" spans="1:123">
      <c r="A2381" s="4" t="s">
        <v>5067</v>
      </c>
      <c r="B2381" s="4" t="s">
        <v>5068</v>
      </c>
      <c r="C2381" s="4" t="s">
        <v>5066</v>
      </c>
      <c r="D2381" s="4">
        <v>-4.34782608695653</v>
      </c>
      <c r="E2381" s="4">
        <v>7.14285714285713</v>
      </c>
      <c r="F2381" s="4">
        <v>9.52380952380953</v>
      </c>
      <c r="G2381" s="4">
        <v>20</v>
      </c>
      <c r="H2381" s="4">
        <v>20</v>
      </c>
      <c r="I2381" s="4">
        <v>9.99999999999999</v>
      </c>
      <c r="J2381" s="4">
        <v>-29.4117647058824</v>
      </c>
      <c r="K2381" s="4">
        <v>-16.6666666666667</v>
      </c>
      <c r="L2381" s="4">
        <v>-16.6666666666667</v>
      </c>
      <c r="M2381" s="4">
        <v>-16.6666666666667</v>
      </c>
      <c r="N2381" s="4">
        <v>-29.1666666666667</v>
      </c>
      <c r="O2381" s="4">
        <v>1900</v>
      </c>
      <c r="P2381" s="4">
        <v>500</v>
      </c>
      <c r="Q2381" s="4">
        <v>100</v>
      </c>
      <c r="R2381" s="4">
        <v>-7.6923076923077</v>
      </c>
      <c r="S2381" s="4">
        <v>-107.142857142857</v>
      </c>
      <c r="T2381" s="4">
        <v>-72.7272727272727</v>
      </c>
      <c r="U2381" s="4">
        <v>20</v>
      </c>
      <c r="V2381" s="4">
        <v>-86.4583333333333</v>
      </c>
      <c r="W2381" s="4">
        <v>-81.8181818181818</v>
      </c>
      <c r="X2381" s="4">
        <v>-39.31327087</v>
      </c>
      <c r="Y2381" s="4">
        <v>-52.23706336</v>
      </c>
      <c r="Z2381" s="4">
        <v>29.94020241</v>
      </c>
      <c r="AA2381" s="4">
        <v>53.24235514</v>
      </c>
      <c r="AB2381" s="4">
        <v>84.14531187</v>
      </c>
      <c r="AC2381" s="4">
        <v>185.71855263</v>
      </c>
      <c r="AD2381" s="4">
        <v>-12.71959366</v>
      </c>
      <c r="AE2381" s="4">
        <v>-20.98243595</v>
      </c>
      <c r="AF2381" s="4">
        <v>-19.56798677</v>
      </c>
      <c r="AG2381" s="4">
        <v>-32.65420451</v>
      </c>
      <c r="AH2381" s="4">
        <v>-51.25605327</v>
      </c>
      <c r="AI2381" s="4">
        <v>-48.29949852</v>
      </c>
      <c r="AJ2381" s="4">
        <v>-55.31119662</v>
      </c>
      <c r="AK2381" s="4">
        <v>-62.6786371</v>
      </c>
      <c r="AL2381" s="4">
        <v>-31.86556501</v>
      </c>
      <c r="AM2381" s="4">
        <v>-17.94534756</v>
      </c>
      <c r="AN2381" s="4">
        <v>26.18966734</v>
      </c>
      <c r="AO2381" s="4">
        <v>46.50851724</v>
      </c>
      <c r="AP2381" s="4">
        <v>328.83672717</v>
      </c>
      <c r="AQ2381" s="4">
        <v>501.79278348</v>
      </c>
      <c r="AR2381" s="4">
        <v>38.0674</v>
      </c>
      <c r="AS2381" s="4">
        <v>49.3807</v>
      </c>
      <c r="AT2381" s="4">
        <v>14.0642</v>
      </c>
      <c r="AU2381" s="4">
        <v>17.595</v>
      </c>
      <c r="AV2381" s="4">
        <v>18.7638</v>
      </c>
      <c r="AW2381" s="4">
        <v>19.616</v>
      </c>
      <c r="AX2381" s="4">
        <v>14.7091</v>
      </c>
      <c r="AY2381" s="4">
        <v>21.9418</v>
      </c>
      <c r="AZ2381" s="4">
        <v>28.9472</v>
      </c>
      <c r="BA2381" s="4">
        <v>51.393</v>
      </c>
      <c r="BB2381" s="4">
        <v>16.0615</v>
      </c>
      <c r="BC2381" s="4">
        <v>24.3781</v>
      </c>
      <c r="BD2381" s="4">
        <v>34.2286</v>
      </c>
      <c r="BE2381" s="4">
        <v>33.4959</v>
      </c>
      <c r="BF2381" s="4">
        <v>9.6191</v>
      </c>
      <c r="BG2381" s="4">
        <v>1.7429</v>
      </c>
      <c r="BH2381" s="4">
        <v>4.2983</v>
      </c>
      <c r="BI2381" s="4">
        <v>8.5931</v>
      </c>
      <c r="BJ2381" s="4">
        <v>5.8617</v>
      </c>
      <c r="BK2381" s="4">
        <v>5.3636</v>
      </c>
      <c r="BL2381" s="24">
        <f t="shared" si="1705"/>
        <v>154.47836743393</v>
      </c>
      <c r="BM2381" s="24">
        <f t="shared" si="1706"/>
        <v>105.89507282466</v>
      </c>
      <c r="BN2381" s="24">
        <f t="shared" si="1707"/>
        <v>1.3975155279503</v>
      </c>
      <c r="BO2381" s="24">
        <f t="shared" si="1708"/>
        <v>8.33333333333333</v>
      </c>
      <c r="BP2381" s="24">
        <f t="shared" si="1709"/>
        <v>14.7619047619048</v>
      </c>
      <c r="BQ2381" s="24">
        <f t="shared" si="1710"/>
        <v>20</v>
      </c>
      <c r="BR2381" s="24">
        <f t="shared" si="1711"/>
        <v>15</v>
      </c>
      <c r="BS2381" s="24">
        <f t="shared" si="1712"/>
        <v>-9.70588235294118</v>
      </c>
      <c r="BT2381" s="24">
        <f t="shared" si="1713"/>
        <v>-23.0392156862745</v>
      </c>
      <c r="BU2381" s="24">
        <f t="shared" si="1714"/>
        <v>440.139430992241</v>
      </c>
      <c r="BV2381" s="24">
        <f t="shared" si="1715"/>
        <v>6.33469292833334</v>
      </c>
      <c r="BW2381" s="24">
        <f t="shared" si="1716"/>
        <v>40.577163204</v>
      </c>
      <c r="BX2381" s="24">
        <f t="shared" si="1717"/>
        <v>-45.775167115</v>
      </c>
      <c r="BY2381" s="24">
        <f t="shared" si="1718"/>
        <v>-11.148430475</v>
      </c>
      <c r="BZ2381" s="24">
        <f t="shared" si="1719"/>
        <v>41.591278775</v>
      </c>
      <c r="CA2381" s="24">
        <f t="shared" si="1720"/>
        <v>68.693833505</v>
      </c>
      <c r="CB2381" s="24">
        <f t="shared" si="1721"/>
        <v>134.93193225</v>
      </c>
      <c r="CC2381" s="24">
        <f t="shared" si="1722"/>
        <v>86.499479485</v>
      </c>
      <c r="CD2381" s="24">
        <f t="shared" si="1723"/>
        <v>-16.851014805</v>
      </c>
      <c r="CE2381" s="24">
        <f t="shared" si="1724"/>
        <v>144.14216277313</v>
      </c>
      <c r="CF2381" s="24">
        <f t="shared" si="1725"/>
        <v>26.24315</v>
      </c>
      <c r="CG2381" s="24">
        <f t="shared" si="1726"/>
        <v>20.90605</v>
      </c>
      <c r="CH2381" s="24">
        <f t="shared" si="1727"/>
        <v>43.72405</v>
      </c>
      <c r="CI2381" s="24">
        <f t="shared" si="1728"/>
        <v>31.72245</v>
      </c>
      <c r="CJ2381" s="24">
        <f t="shared" si="1729"/>
        <v>15.8296</v>
      </c>
      <c r="CK2381" s="24">
        <f t="shared" si="1730"/>
        <v>18.1794</v>
      </c>
      <c r="CL2381" s="24">
        <f t="shared" si="1731"/>
        <v>19.1899</v>
      </c>
      <c r="CM2381" s="24">
        <f t="shared" si="1732"/>
        <v>17.16255</v>
      </c>
      <c r="CN2381" s="24">
        <f t="shared" si="1733"/>
        <v>18.32545</v>
      </c>
      <c r="CO2381" s="49">
        <f t="shared" si="1734"/>
        <v>14.444816166089</v>
      </c>
      <c r="CP2381" s="75" t="str">
        <f t="shared" si="1735"/>
        <v>否</v>
      </c>
      <c r="CQ2381" s="75" t="str">
        <f t="shared" si="1736"/>
        <v>否</v>
      </c>
      <c r="CR2381" s="75" t="str">
        <f t="shared" si="1737"/>
        <v>是</v>
      </c>
      <c r="CS2381" s="75" t="str">
        <f t="shared" si="1738"/>
        <v>否</v>
      </c>
      <c r="CT2381" s="75" t="str">
        <f t="shared" si="1739"/>
        <v>否</v>
      </c>
      <c r="CU2381" s="75" t="str">
        <f t="shared" si="1740"/>
        <v>否</v>
      </c>
      <c r="CV2381" s="75" t="str">
        <f t="shared" si="1741"/>
        <v>是</v>
      </c>
      <c r="CW2381" s="75" t="str">
        <f t="shared" si="1742"/>
        <v>是</v>
      </c>
      <c r="CX2381" s="75" t="str">
        <f t="shared" si="1743"/>
        <v>否</v>
      </c>
      <c r="CY2381" s="75" t="str">
        <f t="shared" si="1744"/>
        <v>否</v>
      </c>
      <c r="CZ2381" s="75" t="str">
        <f t="shared" si="1745"/>
        <v>是</v>
      </c>
      <c r="DA2381" s="75" t="str">
        <f t="shared" si="1746"/>
        <v>否</v>
      </c>
      <c r="DB2381" s="75" t="str">
        <f t="shared" si="1747"/>
        <v>否</v>
      </c>
      <c r="DC2381" s="75" t="str">
        <f t="shared" si="1748"/>
        <v>是</v>
      </c>
      <c r="DD2381" s="75" t="str">
        <f t="shared" si="1749"/>
        <v>否</v>
      </c>
      <c r="DE2381" s="75" t="str">
        <f t="shared" si="1750"/>
        <v>否</v>
      </c>
      <c r="DG2381"/>
      <c r="DH2381"/>
      <c r="DI2381"/>
      <c r="DL2381"/>
      <c r="DM2381"/>
      <c r="DN2381"/>
      <c r="DO2381"/>
      <c r="DP2381"/>
      <c r="DS2381"/>
    </row>
    <row r="2382" ht="13.6" hidden="1" spans="1:123">
      <c r="A2382" s="4" t="s">
        <v>5069</v>
      </c>
      <c r="B2382" s="4" t="s">
        <v>5070</v>
      </c>
      <c r="C2382" s="4" t="s">
        <v>5066</v>
      </c>
      <c r="D2382" s="4">
        <v>-76.5957446808511</v>
      </c>
      <c r="E2382" s="4">
        <v>-80</v>
      </c>
      <c r="F2382" s="4">
        <v>-161.344537815126</v>
      </c>
      <c r="G2382" s="4">
        <v>-148.543689320388</v>
      </c>
      <c r="H2382" s="4">
        <v>-31.0810810810811</v>
      </c>
      <c r="I2382" s="4">
        <v>-20.6896551724138</v>
      </c>
      <c r="J2382" s="4">
        <v>-29.585798816568</v>
      </c>
      <c r="K2382" s="4">
        <v>-21.969696969697</v>
      </c>
      <c r="L2382" s="4">
        <v>-10.8433734939759</v>
      </c>
      <c r="M2382" s="4">
        <v>-6.45161290322581</v>
      </c>
      <c r="N2382" s="4">
        <v>26.1194029850746</v>
      </c>
      <c r="O2382" s="4">
        <v>6.45161290322581</v>
      </c>
      <c r="P2382" s="4">
        <v>-5.68181818181819</v>
      </c>
      <c r="Q2382" s="4">
        <v>-36.734693877551</v>
      </c>
      <c r="R2382" s="4">
        <v>7.20000000000001</v>
      </c>
      <c r="S2382" s="4">
        <v>181.818181818182</v>
      </c>
      <c r="T2382" s="4">
        <v>400</v>
      </c>
      <c r="U2382" s="4">
        <v>525</v>
      </c>
      <c r="V2382" s="4">
        <v>258.333333333333</v>
      </c>
      <c r="W2382" s="4">
        <v>-46.9387755102041</v>
      </c>
      <c r="X2382" s="4">
        <v>-91.40531615</v>
      </c>
      <c r="Y2382" s="4">
        <v>-91.56132702</v>
      </c>
      <c r="Z2382" s="4">
        <v>39.06106732</v>
      </c>
      <c r="AA2382" s="4">
        <v>69.29456542</v>
      </c>
      <c r="AB2382" s="4">
        <v>102.22121543</v>
      </c>
      <c r="AC2382" s="4">
        <v>322.20616291</v>
      </c>
      <c r="AD2382" s="4">
        <v>-0.37839872</v>
      </c>
      <c r="AE2382" s="4">
        <v>-7.06641235</v>
      </c>
      <c r="AF2382" s="4">
        <v>-26.90092782</v>
      </c>
      <c r="AG2382" s="4">
        <v>-73.12740224</v>
      </c>
      <c r="AH2382" s="4">
        <v>-44.39487648</v>
      </c>
      <c r="AI2382" s="4">
        <v>-38.78608957</v>
      </c>
      <c r="AJ2382" s="4">
        <v>-41.93899134</v>
      </c>
      <c r="AK2382" s="4">
        <v>-31.22503188</v>
      </c>
      <c r="AL2382" s="4">
        <v>-21.80234716</v>
      </c>
      <c r="AM2382" s="4">
        <v>-26.06517792</v>
      </c>
      <c r="AN2382" s="4">
        <v>-17.33750996</v>
      </c>
      <c r="AO2382" s="4">
        <v>-20.31558275</v>
      </c>
      <c r="AP2382" s="4">
        <v>8.56553496</v>
      </c>
      <c r="AQ2382" s="4">
        <v>67.50994324</v>
      </c>
      <c r="AR2382" s="4">
        <v>26.1717</v>
      </c>
      <c r="AS2382" s="4">
        <v>21.4857</v>
      </c>
      <c r="AT2382" s="4">
        <v>-8.4596</v>
      </c>
      <c r="AU2382" s="4">
        <v>-7.2638</v>
      </c>
      <c r="AV2382" s="4">
        <v>15.77</v>
      </c>
      <c r="AW2382" s="4">
        <v>9.282</v>
      </c>
      <c r="AX2382" s="4">
        <v>11.1977</v>
      </c>
      <c r="AY2382" s="4">
        <v>13.9049</v>
      </c>
      <c r="AZ2382" s="4">
        <v>13.6601</v>
      </c>
      <c r="BA2382" s="4">
        <v>14.2168</v>
      </c>
      <c r="BB2382" s="4">
        <v>13.6693</v>
      </c>
      <c r="BC2382" s="4">
        <v>18.8069</v>
      </c>
      <c r="BD2382" s="4">
        <v>18.2537</v>
      </c>
      <c r="BE2382" s="4">
        <v>21.6664</v>
      </c>
      <c r="BF2382" s="4">
        <v>9.2485</v>
      </c>
      <c r="BG2382" s="4">
        <v>15.9672</v>
      </c>
      <c r="BH2382" s="4">
        <v>16.8444</v>
      </c>
      <c r="BI2382" s="4">
        <v>21.067</v>
      </c>
      <c r="BJ2382" s="4">
        <v>10.5819</v>
      </c>
      <c r="BK2382" s="4">
        <v>8.5954</v>
      </c>
      <c r="BL2382" s="24">
        <f t="shared" si="1705"/>
        <v>-46.2111811970856</v>
      </c>
      <c r="BM2382" s="24">
        <f t="shared" si="1706"/>
        <v>36.4231026608458</v>
      </c>
      <c r="BN2382" s="24">
        <f t="shared" si="1707"/>
        <v>-78.2978723404255</v>
      </c>
      <c r="BO2382" s="24">
        <f t="shared" si="1708"/>
        <v>-120.672268907563</v>
      </c>
      <c r="BP2382" s="24">
        <f t="shared" si="1709"/>
        <v>-154.944113567757</v>
      </c>
      <c r="BQ2382" s="24">
        <f t="shared" si="1710"/>
        <v>-89.8123852007347</v>
      </c>
      <c r="BR2382" s="24">
        <f t="shared" si="1711"/>
        <v>-25.8853681267474</v>
      </c>
      <c r="BS2382" s="24">
        <f t="shared" si="1712"/>
        <v>-25.1377269944909</v>
      </c>
      <c r="BT2382" s="24">
        <f t="shared" si="1713"/>
        <v>-25.7777478931325</v>
      </c>
      <c r="BU2382" s="24">
        <f t="shared" si="1714"/>
        <v>174.193215523115</v>
      </c>
      <c r="BV2382" s="24">
        <f t="shared" si="1715"/>
        <v>13.2635217275</v>
      </c>
      <c r="BW2382" s="24">
        <f t="shared" si="1716"/>
        <v>3.827654896</v>
      </c>
      <c r="BX2382" s="24">
        <f t="shared" si="1717"/>
        <v>-91.483321585</v>
      </c>
      <c r="BY2382" s="24">
        <f t="shared" si="1718"/>
        <v>-26.25012985</v>
      </c>
      <c r="BZ2382" s="24">
        <f t="shared" si="1719"/>
        <v>54.17781637</v>
      </c>
      <c r="CA2382" s="24">
        <f t="shared" si="1720"/>
        <v>85.757890425</v>
      </c>
      <c r="CB2382" s="24">
        <f t="shared" si="1721"/>
        <v>212.21368917</v>
      </c>
      <c r="CC2382" s="24">
        <f t="shared" si="1722"/>
        <v>160.913882095</v>
      </c>
      <c r="CD2382" s="24">
        <f t="shared" si="1723"/>
        <v>-3.722405535</v>
      </c>
      <c r="CE2382" s="24">
        <f t="shared" si="1724"/>
        <v>90.5737245919598</v>
      </c>
      <c r="CF2382" s="24">
        <f t="shared" si="1725"/>
        <v>11.8701416666667</v>
      </c>
      <c r="CG2382" s="24">
        <f t="shared" si="1726"/>
        <v>13.23331</v>
      </c>
      <c r="CH2382" s="24">
        <f t="shared" si="1727"/>
        <v>23.8287</v>
      </c>
      <c r="CI2382" s="24">
        <f t="shared" si="1728"/>
        <v>6.51305</v>
      </c>
      <c r="CJ2382" s="24">
        <f t="shared" si="1729"/>
        <v>-7.8617</v>
      </c>
      <c r="CK2382" s="24">
        <f t="shared" si="1730"/>
        <v>4.2531</v>
      </c>
      <c r="CL2382" s="24">
        <f t="shared" si="1731"/>
        <v>12.526</v>
      </c>
      <c r="CM2382" s="24">
        <f t="shared" si="1732"/>
        <v>10.23985</v>
      </c>
      <c r="CN2382" s="24">
        <f t="shared" si="1733"/>
        <v>12.5513</v>
      </c>
      <c r="CO2382" s="49">
        <f t="shared" si="1734"/>
        <v>8.60809155564815</v>
      </c>
      <c r="CP2382" s="75" t="str">
        <f t="shared" si="1735"/>
        <v>是</v>
      </c>
      <c r="CQ2382" s="75" t="str">
        <f t="shared" si="1736"/>
        <v>是</v>
      </c>
      <c r="CR2382" s="75" t="str">
        <f t="shared" si="1737"/>
        <v>否</v>
      </c>
      <c r="CS2382" s="75" t="str">
        <f t="shared" si="1738"/>
        <v>是</v>
      </c>
      <c r="CT2382" s="75" t="str">
        <f t="shared" si="1739"/>
        <v>否</v>
      </c>
      <c r="CU2382" s="75" t="str">
        <f t="shared" si="1740"/>
        <v>否</v>
      </c>
      <c r="CV2382" s="75" t="str">
        <f t="shared" si="1741"/>
        <v>是</v>
      </c>
      <c r="CW2382" s="75" t="str">
        <f t="shared" si="1742"/>
        <v>是</v>
      </c>
      <c r="CX2382" s="75" t="str">
        <f t="shared" si="1743"/>
        <v>是</v>
      </c>
      <c r="CY2382" s="75" t="str">
        <f t="shared" si="1744"/>
        <v>是</v>
      </c>
      <c r="CZ2382" s="75" t="str">
        <f t="shared" si="1745"/>
        <v>是</v>
      </c>
      <c r="DA2382" s="75" t="str">
        <f t="shared" si="1746"/>
        <v>否</v>
      </c>
      <c r="DB2382" s="75" t="str">
        <f t="shared" si="1747"/>
        <v>是</v>
      </c>
      <c r="DC2382" s="75" t="str">
        <f t="shared" si="1748"/>
        <v>是</v>
      </c>
      <c r="DD2382" s="75" t="str">
        <f t="shared" si="1749"/>
        <v>否</v>
      </c>
      <c r="DE2382" s="75" t="str">
        <f t="shared" si="1750"/>
        <v>否</v>
      </c>
      <c r="DG2382"/>
      <c r="DH2382"/>
      <c r="DI2382"/>
      <c r="DL2382"/>
      <c r="DM2382"/>
      <c r="DN2382"/>
      <c r="DO2382"/>
      <c r="DP2382"/>
      <c r="DS2382"/>
    </row>
    <row r="2383" ht="13.6" hidden="1" spans="1:123">
      <c r="A2383" s="4" t="s">
        <v>5071</v>
      </c>
      <c r="B2383" s="4" t="s">
        <v>5072</v>
      </c>
      <c r="C2383" s="4" t="s">
        <v>5066</v>
      </c>
      <c r="D2383" s="4">
        <v>-5.12820512820513</v>
      </c>
      <c r="E2383" s="4">
        <v>-7.74125132555673</v>
      </c>
      <c r="F2383" s="4">
        <v>14.8917495611469</v>
      </c>
      <c r="G2383" s="4">
        <v>21.3144963144963</v>
      </c>
      <c r="H2383" s="4">
        <v>34.2942345924453</v>
      </c>
      <c r="I2383" s="4">
        <v>80.1556420233463</v>
      </c>
      <c r="J2383" s="4">
        <v>12.8052805280528</v>
      </c>
      <c r="K2383" s="4">
        <v>19.7058823529412</v>
      </c>
      <c r="L2383" s="4">
        <v>60.3187250996016</v>
      </c>
      <c r="M2383" s="4">
        <v>22.9665071770335</v>
      </c>
      <c r="N2383" s="4">
        <v>5.57491289198607</v>
      </c>
      <c r="O2383" s="4">
        <v>13.8075313807532</v>
      </c>
      <c r="P2383" s="4">
        <v>-14.4512610770279</v>
      </c>
      <c r="Q2383" s="4">
        <v>-11.4406779661017</v>
      </c>
      <c r="R2383" s="4">
        <v>7.08955223880596</v>
      </c>
      <c r="S2383" s="4">
        <v>4.59518599562362</v>
      </c>
      <c r="T2383" s="4">
        <v>12.2417750573833</v>
      </c>
      <c r="U2383" s="4">
        <v>89.5582329317269</v>
      </c>
      <c r="V2383" s="4">
        <v>12.1338912133891</v>
      </c>
      <c r="W2383" s="4">
        <v>48.4730344379467</v>
      </c>
      <c r="X2383" s="4">
        <v>-11.80537101</v>
      </c>
      <c r="Y2383" s="4">
        <v>3.34677087</v>
      </c>
      <c r="Z2383" s="4">
        <v>3.78185218</v>
      </c>
      <c r="AA2383" s="4">
        <v>9.64277094</v>
      </c>
      <c r="AB2383" s="4">
        <v>33.60574349</v>
      </c>
      <c r="AC2383" s="4">
        <v>28.69415503</v>
      </c>
      <c r="AD2383" s="4">
        <v>7.38473631</v>
      </c>
      <c r="AE2383" s="4">
        <v>1.64878942</v>
      </c>
      <c r="AF2383" s="4">
        <v>43.09225457</v>
      </c>
      <c r="AG2383" s="4">
        <v>85.90699654</v>
      </c>
      <c r="AH2383" s="4">
        <v>17.96900153</v>
      </c>
      <c r="AI2383" s="4">
        <v>52.73785497</v>
      </c>
      <c r="AJ2383" s="4">
        <v>-4.30912602</v>
      </c>
      <c r="AK2383" s="4">
        <v>-31.93708448</v>
      </c>
      <c r="AL2383" s="4">
        <v>-19.86738637</v>
      </c>
      <c r="AM2383" s="4">
        <v>-31.27839527</v>
      </c>
      <c r="AN2383" s="4">
        <v>-37.80602491</v>
      </c>
      <c r="AO2383" s="4">
        <v>9.47667319</v>
      </c>
      <c r="AP2383" s="4">
        <v>17.46716923</v>
      </c>
      <c r="AQ2383" s="4">
        <v>24.77638306</v>
      </c>
      <c r="AR2383" s="4">
        <v>21.9901</v>
      </c>
      <c r="AS2383" s="4">
        <v>18.6516</v>
      </c>
      <c r="AT2383" s="4">
        <v>16.6122</v>
      </c>
      <c r="AU2383" s="4">
        <v>22.801</v>
      </c>
      <c r="AV2383" s="4">
        <v>24.1815</v>
      </c>
      <c r="AW2383" s="4">
        <v>17.6822</v>
      </c>
      <c r="AX2383" s="4">
        <v>19.2153</v>
      </c>
      <c r="AY2383" s="4">
        <v>25.9142</v>
      </c>
      <c r="AZ2383" s="4">
        <v>25.6613</v>
      </c>
      <c r="BA2383" s="4">
        <v>15.1153</v>
      </c>
      <c r="BB2383" s="4">
        <v>18.0661</v>
      </c>
      <c r="BC2383" s="4">
        <v>22.2178</v>
      </c>
      <c r="BD2383" s="4">
        <v>18.3433</v>
      </c>
      <c r="BE2383" s="4">
        <v>14.2248</v>
      </c>
      <c r="BF2383" s="4">
        <v>16.9821</v>
      </c>
      <c r="BG2383" s="4">
        <v>23.7782</v>
      </c>
      <c r="BH2383" s="4">
        <v>22.0583</v>
      </c>
      <c r="BI2383" s="4">
        <v>16.6724</v>
      </c>
      <c r="BJ2383" s="4">
        <v>15.5747</v>
      </c>
      <c r="BK2383" s="4">
        <v>18.4007</v>
      </c>
      <c r="BL2383" s="24">
        <f t="shared" si="1705"/>
        <v>22.7471254556701</v>
      </c>
      <c r="BM2383" s="24">
        <f t="shared" si="1706"/>
        <v>21.0582619149894</v>
      </c>
      <c r="BN2383" s="24">
        <f t="shared" si="1707"/>
        <v>-6.43472822688093</v>
      </c>
      <c r="BO2383" s="24">
        <f t="shared" si="1708"/>
        <v>3.57524911779507</v>
      </c>
      <c r="BP2383" s="24">
        <f t="shared" si="1709"/>
        <v>18.1031229378216</v>
      </c>
      <c r="BQ2383" s="24">
        <f t="shared" si="1710"/>
        <v>27.8043654534708</v>
      </c>
      <c r="BR2383" s="24">
        <f t="shared" si="1711"/>
        <v>57.2249383078958</v>
      </c>
      <c r="BS2383" s="24">
        <f t="shared" si="1712"/>
        <v>46.4804612756996</v>
      </c>
      <c r="BT2383" s="24">
        <f t="shared" si="1713"/>
        <v>16.255581440497</v>
      </c>
      <c r="BU2383" s="24">
        <f t="shared" si="1714"/>
        <v>28.5736856308524</v>
      </c>
      <c r="BV2383" s="24">
        <f t="shared" si="1715"/>
        <v>23.0004629033333</v>
      </c>
      <c r="BW2383" s="24">
        <f t="shared" si="1716"/>
        <v>10.1263881635</v>
      </c>
      <c r="BX2383" s="24">
        <f t="shared" si="1717"/>
        <v>-4.22930007</v>
      </c>
      <c r="BY2383" s="24">
        <f t="shared" si="1718"/>
        <v>3.564311525</v>
      </c>
      <c r="BZ2383" s="24">
        <f t="shared" si="1719"/>
        <v>6.71231156</v>
      </c>
      <c r="CA2383" s="24">
        <f t="shared" si="1720"/>
        <v>21.624257215</v>
      </c>
      <c r="CB2383" s="24">
        <f t="shared" si="1721"/>
        <v>31.14994926</v>
      </c>
      <c r="CC2383" s="24">
        <f t="shared" si="1722"/>
        <v>18.03944567</v>
      </c>
      <c r="CD2383" s="24">
        <f t="shared" si="1723"/>
        <v>4.516762865</v>
      </c>
      <c r="CE2383" s="24">
        <f t="shared" si="1724"/>
        <v>30.2687293351776</v>
      </c>
      <c r="CF2383" s="24">
        <f t="shared" si="1725"/>
        <v>20.6757166666667</v>
      </c>
      <c r="CG2383" s="24">
        <f t="shared" si="1726"/>
        <v>19.707155</v>
      </c>
      <c r="CH2383" s="24">
        <f t="shared" si="1727"/>
        <v>20.32085</v>
      </c>
      <c r="CI2383" s="24">
        <f t="shared" si="1728"/>
        <v>17.6319</v>
      </c>
      <c r="CJ2383" s="24">
        <f t="shared" si="1729"/>
        <v>19.7066</v>
      </c>
      <c r="CK2383" s="24">
        <f t="shared" si="1730"/>
        <v>23.49125</v>
      </c>
      <c r="CL2383" s="24">
        <f t="shared" si="1731"/>
        <v>20.93185</v>
      </c>
      <c r="CM2383" s="24">
        <f t="shared" si="1732"/>
        <v>18.44875</v>
      </c>
      <c r="CN2383" s="24">
        <f t="shared" si="1733"/>
        <v>22.56475</v>
      </c>
      <c r="CO2383" s="49">
        <f t="shared" si="1734"/>
        <v>3.57871519130819</v>
      </c>
      <c r="CP2383" s="75" t="str">
        <f t="shared" si="1735"/>
        <v>否</v>
      </c>
      <c r="CQ2383" s="75" t="str">
        <f t="shared" si="1736"/>
        <v>否</v>
      </c>
      <c r="CR2383" s="75" t="str">
        <f t="shared" si="1737"/>
        <v>是</v>
      </c>
      <c r="CS2383" s="75" t="str">
        <f t="shared" si="1738"/>
        <v>否</v>
      </c>
      <c r="CT2383" s="75" t="str">
        <f t="shared" si="1739"/>
        <v>否</v>
      </c>
      <c r="CU2383" s="75" t="str">
        <f t="shared" si="1740"/>
        <v>否</v>
      </c>
      <c r="CV2383" s="75" t="str">
        <f t="shared" si="1741"/>
        <v>是</v>
      </c>
      <c r="CW2383" s="75" t="str">
        <f t="shared" si="1742"/>
        <v>否</v>
      </c>
      <c r="CX2383" s="75" t="str">
        <f t="shared" si="1743"/>
        <v>是</v>
      </c>
      <c r="CY2383" s="75" t="str">
        <f t="shared" si="1744"/>
        <v>否</v>
      </c>
      <c r="CZ2383" s="75" t="str">
        <f t="shared" si="1745"/>
        <v>否</v>
      </c>
      <c r="DA2383" s="75" t="str">
        <f t="shared" si="1746"/>
        <v>否</v>
      </c>
      <c r="DB2383" s="75" t="str">
        <f t="shared" si="1747"/>
        <v>是</v>
      </c>
      <c r="DC2383" s="75" t="str">
        <f t="shared" si="1748"/>
        <v>是</v>
      </c>
      <c r="DD2383" s="75" t="str">
        <f t="shared" si="1749"/>
        <v>否</v>
      </c>
      <c r="DE2383" s="75" t="str">
        <f t="shared" si="1750"/>
        <v>否</v>
      </c>
      <c r="DG2383"/>
      <c r="DH2383"/>
      <c r="DI2383"/>
      <c r="DL2383"/>
      <c r="DM2383"/>
      <c r="DN2383"/>
      <c r="DO2383"/>
      <c r="DP2383"/>
      <c r="DS2383"/>
    </row>
    <row r="2384" ht="13.6" hidden="1" spans="1:123">
      <c r="A2384" s="4" t="s">
        <v>5073</v>
      </c>
      <c r="B2384" s="4" t="s">
        <v>5074</v>
      </c>
      <c r="C2384" s="4" t="s">
        <v>5066</v>
      </c>
      <c r="D2384" s="4">
        <v>-34.2295081967213</v>
      </c>
      <c r="E2384" s="4">
        <v>-66.2605435801312</v>
      </c>
      <c r="F2384" s="4">
        <v>172.839506172839</v>
      </c>
      <c r="G2384" s="4">
        <v>381.323877068558</v>
      </c>
      <c r="H2384" s="4">
        <v>320.110192837466</v>
      </c>
      <c r="I2384" s="4">
        <v>1322.66666666667</v>
      </c>
      <c r="J2384" s="4">
        <v>18.5365853658536</v>
      </c>
      <c r="K2384" s="4">
        <v>27.7945619335347</v>
      </c>
      <c r="L2384" s="4">
        <v>-35.1785714285714</v>
      </c>
      <c r="M2384" s="4">
        <v>-9.63855421686747</v>
      </c>
      <c r="N2384" s="4">
        <v>-45.5511288180611</v>
      </c>
      <c r="O2384" s="4">
        <v>-68.9784442361762</v>
      </c>
      <c r="P2384" s="4">
        <v>-33.3333333333333</v>
      </c>
      <c r="Q2384" s="4">
        <v>-70.0361010830325</v>
      </c>
      <c r="R2384" s="4">
        <v>129.645669291339</v>
      </c>
      <c r="S2384" s="4">
        <v>188.772298006296</v>
      </c>
      <c r="T2384" s="4">
        <v>421.359223300971</v>
      </c>
      <c r="U2384" s="4">
        <v>386.842105263158</v>
      </c>
      <c r="V2384" s="4">
        <v>-1435</v>
      </c>
      <c r="W2384" s="4">
        <v>-8.17253121452894</v>
      </c>
      <c r="X2384" s="4">
        <v>-9.41151926</v>
      </c>
      <c r="Y2384" s="4">
        <v>3.94161923</v>
      </c>
      <c r="Z2384" s="4">
        <v>-13.11489139</v>
      </c>
      <c r="AA2384" s="4">
        <v>-13.41700936</v>
      </c>
      <c r="AB2384" s="4">
        <v>7.35274573</v>
      </c>
      <c r="AC2384" s="4">
        <v>31.59131848</v>
      </c>
      <c r="AD2384" s="4">
        <v>-9.27630902</v>
      </c>
      <c r="AE2384" s="4">
        <v>-1.23325276</v>
      </c>
      <c r="AF2384" s="4">
        <v>3.41984665</v>
      </c>
      <c r="AG2384" s="4">
        <v>-38.0039662</v>
      </c>
      <c r="AH2384" s="4">
        <v>-8.60554769</v>
      </c>
      <c r="AI2384" s="4">
        <v>5.47789511</v>
      </c>
      <c r="AJ2384" s="4">
        <v>22.95007222</v>
      </c>
      <c r="AK2384" s="4">
        <v>70.01988276</v>
      </c>
      <c r="AL2384" s="4">
        <v>45.93496276</v>
      </c>
      <c r="AM2384" s="4">
        <v>76.87377906</v>
      </c>
      <c r="AN2384" s="4">
        <v>4.52026777</v>
      </c>
      <c r="AO2384" s="4">
        <v>-23.20537486</v>
      </c>
      <c r="AP2384" s="4">
        <v>-17.66435361</v>
      </c>
      <c r="AQ2384" s="4">
        <v>-46.05620784</v>
      </c>
      <c r="AR2384" s="4">
        <v>13.5861</v>
      </c>
      <c r="AS2384" s="4">
        <v>10.0035</v>
      </c>
      <c r="AT2384" s="4">
        <v>7.438</v>
      </c>
      <c r="AU2384" s="4">
        <v>15.886</v>
      </c>
      <c r="AV2384" s="4">
        <v>17.8983</v>
      </c>
      <c r="AW2384" s="4">
        <v>23.2261</v>
      </c>
      <c r="AX2384" s="4">
        <v>2.8733</v>
      </c>
      <c r="AY2384" s="4">
        <v>3.5995</v>
      </c>
      <c r="AZ2384" s="4">
        <v>4.2096</v>
      </c>
      <c r="BA2384" s="4">
        <v>2.2775</v>
      </c>
      <c r="BB2384" s="4">
        <v>1.89</v>
      </c>
      <c r="BC2384" s="4">
        <v>2.2753</v>
      </c>
      <c r="BD2384" s="4">
        <v>5.9722</v>
      </c>
      <c r="BE2384" s="4">
        <v>1.7112</v>
      </c>
      <c r="BF2384" s="4">
        <v>4.3867</v>
      </c>
      <c r="BG2384" s="4">
        <v>8.2047</v>
      </c>
      <c r="BH2384" s="4">
        <v>10.0064</v>
      </c>
      <c r="BI2384" s="4">
        <v>5.7365</v>
      </c>
      <c r="BJ2384" s="4">
        <v>-21.0352</v>
      </c>
      <c r="BK2384" s="4">
        <v>-10.0964</v>
      </c>
      <c r="BL2384" s="24">
        <f t="shared" si="1705"/>
        <v>165.286219964032</v>
      </c>
      <c r="BM2384" s="24">
        <f t="shared" si="1706"/>
        <v>78.1755984899629</v>
      </c>
      <c r="BN2384" s="24">
        <f t="shared" si="1707"/>
        <v>-50.2450258884263</v>
      </c>
      <c r="BO2384" s="24">
        <f t="shared" si="1708"/>
        <v>53.2894812963541</v>
      </c>
      <c r="BP2384" s="24">
        <f t="shared" si="1709"/>
        <v>277.081691620699</v>
      </c>
      <c r="BQ2384" s="24">
        <f t="shared" si="1710"/>
        <v>350.717034953012</v>
      </c>
      <c r="BR2384" s="24">
        <f t="shared" si="1711"/>
        <v>821.388429752066</v>
      </c>
      <c r="BS2384" s="24">
        <f t="shared" si="1712"/>
        <v>670.60162601626</v>
      </c>
      <c r="BT2384" s="24">
        <f t="shared" si="1713"/>
        <v>23.1655736496942</v>
      </c>
      <c r="BU2384" s="24">
        <f t="shared" si="1714"/>
        <v>479.295180415293</v>
      </c>
      <c r="BV2384" s="24">
        <f t="shared" si="1715"/>
        <v>-3.43992254</v>
      </c>
      <c r="BW2384" s="24">
        <f t="shared" si="1716"/>
        <v>4.604697889</v>
      </c>
      <c r="BX2384" s="24">
        <f t="shared" si="1717"/>
        <v>-2.734950015</v>
      </c>
      <c r="BY2384" s="24">
        <f t="shared" si="1718"/>
        <v>-4.58663608</v>
      </c>
      <c r="BZ2384" s="24">
        <f t="shared" si="1719"/>
        <v>-13.265950375</v>
      </c>
      <c r="CA2384" s="24">
        <f t="shared" si="1720"/>
        <v>-3.032131815</v>
      </c>
      <c r="CB2384" s="24">
        <f t="shared" si="1721"/>
        <v>19.472032105</v>
      </c>
      <c r="CC2384" s="24">
        <f t="shared" si="1722"/>
        <v>11.15750473</v>
      </c>
      <c r="CD2384" s="24">
        <f t="shared" si="1723"/>
        <v>-5.25478089</v>
      </c>
      <c r="CE2384" s="24">
        <f t="shared" si="1724"/>
        <v>31.7664038173207</v>
      </c>
      <c r="CF2384" s="24">
        <f t="shared" si="1725"/>
        <v>8.7636</v>
      </c>
      <c r="CG2384" s="24">
        <f t="shared" si="1726"/>
        <v>5.502465</v>
      </c>
      <c r="CH2384" s="24">
        <f t="shared" si="1727"/>
        <v>11.7948</v>
      </c>
      <c r="CI2384" s="24">
        <f t="shared" si="1728"/>
        <v>8.72075</v>
      </c>
      <c r="CJ2384" s="24">
        <f t="shared" si="1729"/>
        <v>11.662</v>
      </c>
      <c r="CK2384" s="24">
        <f t="shared" si="1730"/>
        <v>16.89215</v>
      </c>
      <c r="CL2384" s="24">
        <f t="shared" si="1731"/>
        <v>20.5622</v>
      </c>
      <c r="CM2384" s="24">
        <f t="shared" si="1732"/>
        <v>13.0497</v>
      </c>
      <c r="CN2384" s="24">
        <f t="shared" si="1733"/>
        <v>3.2364</v>
      </c>
      <c r="CO2384" s="49">
        <f t="shared" si="1734"/>
        <v>9.46482827754669</v>
      </c>
      <c r="CP2384" s="75" t="str">
        <f t="shared" si="1735"/>
        <v>否</v>
      </c>
      <c r="CQ2384" s="75" t="str">
        <f t="shared" si="1736"/>
        <v>否</v>
      </c>
      <c r="CR2384" s="75" t="str">
        <f t="shared" si="1737"/>
        <v>是</v>
      </c>
      <c r="CS2384" s="75" t="str">
        <f t="shared" si="1738"/>
        <v>否</v>
      </c>
      <c r="CT2384" s="75" t="str">
        <f t="shared" si="1739"/>
        <v>是</v>
      </c>
      <c r="CU2384" s="75" t="str">
        <f t="shared" si="1740"/>
        <v>是</v>
      </c>
      <c r="CV2384" s="75" t="str">
        <f t="shared" si="1741"/>
        <v>是</v>
      </c>
      <c r="CW2384" s="75" t="str">
        <f t="shared" si="1742"/>
        <v>否</v>
      </c>
      <c r="CX2384" s="75" t="str">
        <f t="shared" si="1743"/>
        <v>是</v>
      </c>
      <c r="CY2384" s="75" t="str">
        <f t="shared" si="1744"/>
        <v>否</v>
      </c>
      <c r="CZ2384" s="75" t="str">
        <f t="shared" si="1745"/>
        <v>否</v>
      </c>
      <c r="DA2384" s="75" t="str">
        <f t="shared" si="1746"/>
        <v>是</v>
      </c>
      <c r="DB2384" s="75" t="str">
        <f t="shared" si="1747"/>
        <v>是</v>
      </c>
      <c r="DC2384" s="75" t="str">
        <f t="shared" si="1748"/>
        <v>是</v>
      </c>
      <c r="DD2384" s="75" t="str">
        <f t="shared" si="1749"/>
        <v>否</v>
      </c>
      <c r="DE2384" s="75" t="str">
        <f t="shared" si="1750"/>
        <v>否</v>
      </c>
      <c r="DG2384"/>
      <c r="DH2384"/>
      <c r="DI2384"/>
      <c r="DL2384"/>
      <c r="DM2384"/>
      <c r="DN2384"/>
      <c r="DO2384"/>
      <c r="DP2384"/>
      <c r="DS2384"/>
    </row>
    <row r="2385" ht="13.6" hidden="1" spans="1:123">
      <c r="A2385" s="4" t="s">
        <v>5075</v>
      </c>
      <c r="B2385" s="4" t="s">
        <v>5076</v>
      </c>
      <c r="C2385" s="4" t="s">
        <v>5066</v>
      </c>
      <c r="D2385" s="4">
        <v>50</v>
      </c>
      <c r="E2385" s="4">
        <v>0</v>
      </c>
      <c r="F2385" s="4">
        <v>-966.666666666667</v>
      </c>
      <c r="G2385" s="4">
        <v>-300</v>
      </c>
      <c r="H2385" s="4">
        <v>-33.3333333333333</v>
      </c>
      <c r="I2385" s="4">
        <v>0</v>
      </c>
      <c r="J2385" s="4">
        <v>118.75</v>
      </c>
      <c r="K2385" s="4">
        <v>-100</v>
      </c>
      <c r="L2385" s="4">
        <v>-200</v>
      </c>
      <c r="M2385" s="4">
        <v>-100</v>
      </c>
      <c r="N2385" s="4">
        <v>-45.4545454545455</v>
      </c>
      <c r="O2385" s="4">
        <v>-150</v>
      </c>
      <c r="P2385" s="4">
        <v>-133.333333333333</v>
      </c>
      <c r="Q2385" s="4">
        <v>-150</v>
      </c>
      <c r="R2385" s="4">
        <v>-237.5</v>
      </c>
      <c r="S2385" s="4">
        <v>-20</v>
      </c>
      <c r="T2385" s="4">
        <v>0</v>
      </c>
      <c r="U2385" s="4">
        <v>100</v>
      </c>
      <c r="V2385" s="4">
        <v>33.3333333333333</v>
      </c>
      <c r="W2385" s="4">
        <v>0</v>
      </c>
      <c r="X2385" s="4">
        <v>-13.44618016</v>
      </c>
      <c r="Y2385" s="4">
        <v>-22.03876472</v>
      </c>
      <c r="Z2385" s="4">
        <v>-16.93373957</v>
      </c>
      <c r="AA2385" s="4">
        <v>-15.01547455</v>
      </c>
      <c r="AB2385" s="4">
        <v>-2.40015968</v>
      </c>
      <c r="AC2385" s="4">
        <v>8.82407897</v>
      </c>
      <c r="AD2385" s="4">
        <v>-6.00917421</v>
      </c>
      <c r="AE2385" s="4">
        <v>-3.17105712</v>
      </c>
      <c r="AF2385" s="4">
        <v>-2.72215493</v>
      </c>
      <c r="AG2385" s="4">
        <v>-6.56500307</v>
      </c>
      <c r="AH2385" s="4">
        <v>-40.99594152</v>
      </c>
      <c r="AI2385" s="4">
        <v>-45.83116174</v>
      </c>
      <c r="AJ2385" s="4">
        <v>-52.5859749</v>
      </c>
      <c r="AK2385" s="4">
        <v>-62.07355023</v>
      </c>
      <c r="AL2385" s="4">
        <v>3.46999945</v>
      </c>
      <c r="AM2385" s="4">
        <v>19.62216405</v>
      </c>
      <c r="AN2385" s="4">
        <v>18.92053912</v>
      </c>
      <c r="AO2385" s="4">
        <v>52.04865377</v>
      </c>
      <c r="AP2385" s="4">
        <v>-1.73310338</v>
      </c>
      <c r="AQ2385" s="4">
        <v>-9.00039169</v>
      </c>
      <c r="AR2385" s="4">
        <v>-21.3028</v>
      </c>
      <c r="AS2385" s="4">
        <v>-58.6038</v>
      </c>
      <c r="AT2385" s="4">
        <v>-147.1556</v>
      </c>
      <c r="AU2385" s="4">
        <v>-118.2259</v>
      </c>
      <c r="AV2385" s="4">
        <v>-40.852</v>
      </c>
      <c r="AW2385" s="4">
        <v>-46.8869</v>
      </c>
      <c r="AX2385" s="4">
        <v>13.0935</v>
      </c>
      <c r="AY2385" s="4">
        <v>-26.2075</v>
      </c>
      <c r="AZ2385" s="4">
        <v>-28.7818</v>
      </c>
      <c r="BA2385" s="4">
        <v>-37.8754</v>
      </c>
      <c r="BB2385" s="4">
        <v>-71.771</v>
      </c>
      <c r="BC2385" s="4">
        <v>-9.1824</v>
      </c>
      <c r="BD2385" s="4">
        <v>-10.7213</v>
      </c>
      <c r="BE2385" s="4">
        <v>-30.7681</v>
      </c>
      <c r="BF2385" s="4">
        <v>-36.0889</v>
      </c>
      <c r="BG2385" s="4">
        <v>16.4656</v>
      </c>
      <c r="BH2385" s="4">
        <v>18.162</v>
      </c>
      <c r="BI2385" s="4">
        <v>18.2663</v>
      </c>
      <c r="BJ2385" s="4">
        <v>23.3597</v>
      </c>
      <c r="BK2385" s="4">
        <v>20.7164</v>
      </c>
      <c r="BL2385" s="24">
        <f t="shared" si="1705"/>
        <v>-143.892045454545</v>
      </c>
      <c r="BM2385" s="24">
        <f t="shared" si="1706"/>
        <v>-106.710227272727</v>
      </c>
      <c r="BN2385" s="24">
        <f t="shared" si="1707"/>
        <v>25</v>
      </c>
      <c r="BO2385" s="24">
        <f t="shared" si="1708"/>
        <v>-483.333333333333</v>
      </c>
      <c r="BP2385" s="24">
        <f t="shared" si="1709"/>
        <v>-633.333333333333</v>
      </c>
      <c r="BQ2385" s="24">
        <f t="shared" si="1710"/>
        <v>-166.666666666667</v>
      </c>
      <c r="BR2385" s="24">
        <f t="shared" si="1711"/>
        <v>-16.6666666666667</v>
      </c>
      <c r="BS2385" s="24">
        <f t="shared" si="1712"/>
        <v>59.375</v>
      </c>
      <c r="BT2385" s="24">
        <f t="shared" si="1713"/>
        <v>9.375</v>
      </c>
      <c r="BU2385" s="24">
        <f t="shared" si="1714"/>
        <v>230.237511296828</v>
      </c>
      <c r="BV2385" s="24">
        <f t="shared" si="1715"/>
        <v>-13.8587276916667</v>
      </c>
      <c r="BW2385" s="24">
        <f t="shared" si="1716"/>
        <v>-9.8818198055</v>
      </c>
      <c r="BX2385" s="24">
        <f t="shared" si="1717"/>
        <v>-17.74247244</v>
      </c>
      <c r="BY2385" s="24">
        <f t="shared" si="1718"/>
        <v>-19.486252145</v>
      </c>
      <c r="BZ2385" s="24">
        <f t="shared" si="1719"/>
        <v>-15.97460706</v>
      </c>
      <c r="CA2385" s="24">
        <f t="shared" si="1720"/>
        <v>-8.707817115</v>
      </c>
      <c r="CB2385" s="24">
        <f t="shared" si="1721"/>
        <v>3.211959645</v>
      </c>
      <c r="CC2385" s="24">
        <f t="shared" si="1722"/>
        <v>1.40745238</v>
      </c>
      <c r="CD2385" s="24">
        <f t="shared" si="1723"/>
        <v>-4.590115665</v>
      </c>
      <c r="CE2385" s="24">
        <f t="shared" si="1724"/>
        <v>26.5108905669562</v>
      </c>
      <c r="CF2385" s="24">
        <f t="shared" si="1725"/>
        <v>-49.4793</v>
      </c>
      <c r="CG2385" s="24">
        <f t="shared" si="1726"/>
        <v>-28.717995</v>
      </c>
      <c r="CH2385" s="24">
        <f t="shared" si="1727"/>
        <v>-39.9533</v>
      </c>
      <c r="CI2385" s="24">
        <f t="shared" si="1728"/>
        <v>-102.8797</v>
      </c>
      <c r="CJ2385" s="24">
        <f t="shared" si="1729"/>
        <v>-132.69075</v>
      </c>
      <c r="CK2385" s="24">
        <f t="shared" si="1730"/>
        <v>-79.53895</v>
      </c>
      <c r="CL2385" s="24">
        <f t="shared" si="1731"/>
        <v>-43.86945</v>
      </c>
      <c r="CM2385" s="24">
        <f t="shared" si="1732"/>
        <v>-16.8967</v>
      </c>
      <c r="CN2385" s="24">
        <f t="shared" si="1733"/>
        <v>-6.557</v>
      </c>
      <c r="CO2385" s="49">
        <f t="shared" si="1734"/>
        <v>45.6088995354897</v>
      </c>
      <c r="CP2385" s="75" t="str">
        <f t="shared" si="1735"/>
        <v>是</v>
      </c>
      <c r="CQ2385" s="75" t="str">
        <f t="shared" si="1736"/>
        <v>是</v>
      </c>
      <c r="CR2385" s="75" t="str">
        <f t="shared" si="1737"/>
        <v>否</v>
      </c>
      <c r="CS2385" s="75" t="str">
        <f t="shared" si="1738"/>
        <v>是</v>
      </c>
      <c r="CT2385" s="75" t="str">
        <f t="shared" si="1739"/>
        <v>是</v>
      </c>
      <c r="CU2385" s="75" t="str">
        <f t="shared" si="1740"/>
        <v>否</v>
      </c>
      <c r="CV2385" s="75" t="str">
        <f t="shared" si="1741"/>
        <v>是</v>
      </c>
      <c r="CW2385" s="75" t="str">
        <f t="shared" si="1742"/>
        <v>是</v>
      </c>
      <c r="CX2385" s="75" t="str">
        <f t="shared" si="1743"/>
        <v>是</v>
      </c>
      <c r="CY2385" s="75" t="str">
        <f t="shared" si="1744"/>
        <v>是</v>
      </c>
      <c r="CZ2385" s="75" t="str">
        <f t="shared" si="1745"/>
        <v>是</v>
      </c>
      <c r="DA2385" s="75" t="str">
        <f t="shared" si="1746"/>
        <v>否</v>
      </c>
      <c r="DB2385" s="75" t="str">
        <f t="shared" si="1747"/>
        <v>是</v>
      </c>
      <c r="DC2385" s="75" t="str">
        <f t="shared" si="1748"/>
        <v>是</v>
      </c>
      <c r="DD2385" s="75" t="str">
        <f t="shared" si="1749"/>
        <v>是</v>
      </c>
      <c r="DE2385" s="75" t="str">
        <f t="shared" si="1750"/>
        <v>否</v>
      </c>
      <c r="DG2385"/>
      <c r="DH2385"/>
      <c r="DI2385"/>
      <c r="DL2385"/>
      <c r="DM2385"/>
      <c r="DN2385"/>
      <c r="DO2385"/>
      <c r="DP2385"/>
      <c r="DS2385"/>
    </row>
    <row r="2386" ht="13.6" hidden="1" spans="1:123">
      <c r="A2386" s="4" t="s">
        <v>5077</v>
      </c>
      <c r="B2386" s="4" t="s">
        <v>5078</v>
      </c>
      <c r="C2386" s="4" t="s">
        <v>5066</v>
      </c>
      <c r="D2386" s="4">
        <v>-36.510161177295</v>
      </c>
      <c r="E2386" s="4">
        <v>-41.2328767123288</v>
      </c>
      <c r="F2386" s="4">
        <v>-559.97521685254</v>
      </c>
      <c r="G2386" s="4">
        <v>-114.238410596026</v>
      </c>
      <c r="H2386" s="4">
        <v>-566.822429906542</v>
      </c>
      <c r="I2386" s="4">
        <v>-328.84012539185</v>
      </c>
      <c r="J2386" s="4">
        <v>128.485704200494</v>
      </c>
      <c r="K2386" s="4">
        <v>51.4729512587038</v>
      </c>
      <c r="L2386" s="4">
        <v>77.4736842105263</v>
      </c>
      <c r="M2386" s="4">
        <v>198.456790123457</v>
      </c>
      <c r="N2386" s="4">
        <v>-1495.56650246305</v>
      </c>
      <c r="O2386" s="4">
        <v>-944.796380090498</v>
      </c>
      <c r="P2386" s="4">
        <v>-347.395833333333</v>
      </c>
      <c r="Q2386" s="4">
        <v>-515.384615384615</v>
      </c>
      <c r="R2386" s="4">
        <v>5.18134715025905</v>
      </c>
      <c r="S2386" s="4">
        <v>116.143170197224</v>
      </c>
      <c r="T2386" s="4">
        <v>134.940855323021</v>
      </c>
      <c r="U2386" s="4">
        <v>111.436950146628</v>
      </c>
      <c r="V2386" s="4">
        <v>-33.448275862069</v>
      </c>
      <c r="W2386" s="4">
        <v>-1710.58823529412</v>
      </c>
      <c r="X2386" s="4">
        <v>-15.08434832</v>
      </c>
      <c r="Y2386" s="4">
        <v>170.44031723</v>
      </c>
      <c r="Z2386" s="4">
        <v>-41.47080223</v>
      </c>
      <c r="AA2386" s="4">
        <v>-33.31922873</v>
      </c>
      <c r="AB2386" s="4">
        <v>-25.37624176</v>
      </c>
      <c r="AC2386" s="4">
        <v>-66.89995394</v>
      </c>
      <c r="AD2386" s="4">
        <v>20.99010044</v>
      </c>
      <c r="AE2386" s="4">
        <v>15.49683362</v>
      </c>
      <c r="AF2386" s="4">
        <v>28.07326862</v>
      </c>
      <c r="AG2386" s="4">
        <v>81.67719855</v>
      </c>
      <c r="AH2386" s="4">
        <v>37.85672456</v>
      </c>
      <c r="AI2386" s="4">
        <v>69.03152802</v>
      </c>
      <c r="AJ2386" s="4">
        <v>108.59350734</v>
      </c>
      <c r="AK2386" s="4">
        <v>22.40442061</v>
      </c>
      <c r="AL2386" s="4">
        <v>56.36630857</v>
      </c>
      <c r="AM2386" s="4">
        <v>5.81889922</v>
      </c>
      <c r="AN2386" s="4">
        <v>-18.34985375</v>
      </c>
      <c r="AO2386" s="4">
        <v>-19.46264098</v>
      </c>
      <c r="AP2386" s="4">
        <v>-9.52437546</v>
      </c>
      <c r="AQ2386" s="4">
        <v>-9.70495542</v>
      </c>
      <c r="AR2386" s="4">
        <v>-43.2777</v>
      </c>
      <c r="AS2386" s="4">
        <v>-55.6138</v>
      </c>
      <c r="AT2386" s="4">
        <v>-22.8303</v>
      </c>
      <c r="AU2386" s="4">
        <v>-16.8422</v>
      </c>
      <c r="AV2386" s="4">
        <v>-28.0085</v>
      </c>
      <c r="AW2386" s="4">
        <v>-39.5788</v>
      </c>
      <c r="AX2386" s="4">
        <v>2.7774</v>
      </c>
      <c r="AY2386" s="4">
        <v>-2.7917</v>
      </c>
      <c r="AZ2386" s="4">
        <v>-0.0795</v>
      </c>
      <c r="BA2386" s="4">
        <v>3.1969</v>
      </c>
      <c r="BB2386" s="4">
        <v>-8.5175</v>
      </c>
      <c r="BC2386" s="4">
        <v>-8.9678</v>
      </c>
      <c r="BD2386" s="4">
        <v>-7.1365</v>
      </c>
      <c r="BE2386" s="4">
        <v>-5.4184</v>
      </c>
      <c r="BF2386" s="4">
        <v>1.4337</v>
      </c>
      <c r="BG2386" s="4">
        <v>1.5135</v>
      </c>
      <c r="BH2386" s="4">
        <v>3.4116</v>
      </c>
      <c r="BI2386" s="4">
        <v>1.9634</v>
      </c>
      <c r="BJ2386" s="4">
        <v>1.1232</v>
      </c>
      <c r="BK2386" s="4">
        <v>-10.3553</v>
      </c>
      <c r="BL2386" s="24">
        <f t="shared" si="1705"/>
        <v>-302.674414449746</v>
      </c>
      <c r="BM2386" s="24">
        <f t="shared" si="1706"/>
        <v>-293.560380522698</v>
      </c>
      <c r="BN2386" s="24">
        <f t="shared" si="1707"/>
        <v>-38.8715189448119</v>
      </c>
      <c r="BO2386" s="24">
        <f t="shared" si="1708"/>
        <v>-300.604046782435</v>
      </c>
      <c r="BP2386" s="24">
        <f t="shared" si="1709"/>
        <v>-337.106813724283</v>
      </c>
      <c r="BQ2386" s="24">
        <f t="shared" si="1710"/>
        <v>-340.530420251284</v>
      </c>
      <c r="BR2386" s="24">
        <f t="shared" si="1711"/>
        <v>-447.831277649196</v>
      </c>
      <c r="BS2386" s="24">
        <f t="shared" si="1712"/>
        <v>-100.177210595678</v>
      </c>
      <c r="BT2386" s="24">
        <f t="shared" si="1713"/>
        <v>89.979327729599</v>
      </c>
      <c r="BU2386" s="24">
        <f t="shared" si="1714"/>
        <v>542.2715091663</v>
      </c>
      <c r="BV2386" s="24">
        <f t="shared" si="1715"/>
        <v>20.1179496716667</v>
      </c>
      <c r="BW2386" s="24">
        <f t="shared" si="1716"/>
        <v>18.8778353095</v>
      </c>
      <c r="BX2386" s="24">
        <f t="shared" si="1717"/>
        <v>77.677984455</v>
      </c>
      <c r="BY2386" s="24">
        <f t="shared" si="1718"/>
        <v>64.4847575</v>
      </c>
      <c r="BZ2386" s="24">
        <f t="shared" si="1719"/>
        <v>-37.39501548</v>
      </c>
      <c r="CA2386" s="24">
        <f t="shared" si="1720"/>
        <v>-29.347735245</v>
      </c>
      <c r="CB2386" s="24">
        <f t="shared" si="1721"/>
        <v>-46.13809785</v>
      </c>
      <c r="CC2386" s="24">
        <f t="shared" si="1722"/>
        <v>-22.95492675</v>
      </c>
      <c r="CD2386" s="24">
        <f t="shared" si="1723"/>
        <v>18.24346703</v>
      </c>
      <c r="CE2386" s="24">
        <f t="shared" si="1724"/>
        <v>56.5889957441668</v>
      </c>
      <c r="CF2386" s="24">
        <f t="shared" si="1725"/>
        <v>-18.3777916666667</v>
      </c>
      <c r="CG2386" s="24">
        <f t="shared" si="1726"/>
        <v>-11.699915</v>
      </c>
      <c r="CH2386" s="24">
        <f t="shared" si="1727"/>
        <v>-49.44575</v>
      </c>
      <c r="CI2386" s="24">
        <f t="shared" si="1728"/>
        <v>-39.22205</v>
      </c>
      <c r="CJ2386" s="24">
        <f t="shared" si="1729"/>
        <v>-19.83625</v>
      </c>
      <c r="CK2386" s="24">
        <f t="shared" si="1730"/>
        <v>-22.42535</v>
      </c>
      <c r="CL2386" s="24">
        <f t="shared" si="1731"/>
        <v>-33.79365</v>
      </c>
      <c r="CM2386" s="24">
        <f t="shared" si="1732"/>
        <v>-18.4007</v>
      </c>
      <c r="CN2386" s="24">
        <f t="shared" si="1733"/>
        <v>-0.00714999999999999</v>
      </c>
      <c r="CO2386" s="49">
        <f t="shared" si="1734"/>
        <v>17.4284394627159</v>
      </c>
      <c r="CP2386" s="75" t="str">
        <f t="shared" si="1735"/>
        <v>是</v>
      </c>
      <c r="CQ2386" s="75" t="str">
        <f t="shared" si="1736"/>
        <v>是</v>
      </c>
      <c r="CR2386" s="75" t="str">
        <f t="shared" si="1737"/>
        <v>否</v>
      </c>
      <c r="CS2386" s="75" t="str">
        <f t="shared" si="1738"/>
        <v>是</v>
      </c>
      <c r="CT2386" s="75" t="str">
        <f t="shared" si="1739"/>
        <v>是</v>
      </c>
      <c r="CU2386" s="75" t="str">
        <f t="shared" si="1740"/>
        <v>是</v>
      </c>
      <c r="CV2386" s="75" t="str">
        <f t="shared" si="1741"/>
        <v>否</v>
      </c>
      <c r="CW2386" s="75" t="str">
        <f t="shared" si="1742"/>
        <v>否</v>
      </c>
      <c r="CX2386" s="75" t="str">
        <f t="shared" si="1743"/>
        <v>是</v>
      </c>
      <c r="CY2386" s="75" t="str">
        <f t="shared" si="1744"/>
        <v>是</v>
      </c>
      <c r="CZ2386" s="75" t="str">
        <f t="shared" si="1745"/>
        <v>否</v>
      </c>
      <c r="DA2386" s="75" t="str">
        <f t="shared" si="1746"/>
        <v>是</v>
      </c>
      <c r="DB2386" s="75" t="str">
        <f t="shared" si="1747"/>
        <v>是</v>
      </c>
      <c r="DC2386" s="75" t="str">
        <f t="shared" si="1748"/>
        <v>否</v>
      </c>
      <c r="DD2386" s="75" t="str">
        <f t="shared" si="1749"/>
        <v>否</v>
      </c>
      <c r="DE2386" s="75" t="str">
        <f t="shared" si="1750"/>
        <v>否</v>
      </c>
      <c r="DG2386"/>
      <c r="DH2386"/>
      <c r="DI2386"/>
      <c r="DL2386"/>
      <c r="DM2386"/>
      <c r="DN2386"/>
      <c r="DO2386"/>
      <c r="DP2386"/>
      <c r="DS2386"/>
    </row>
    <row r="2387" ht="13.6" hidden="1" spans="1:123">
      <c r="A2387" s="4" t="s">
        <v>5079</v>
      </c>
      <c r="B2387" s="4" t="s">
        <v>5080</v>
      </c>
      <c r="C2387" s="4" t="s">
        <v>5066</v>
      </c>
      <c r="D2387" s="4">
        <v>-92.4019607843137</v>
      </c>
      <c r="E2387" s="4">
        <v>-89.3115942028985</v>
      </c>
      <c r="F2387" s="4">
        <v>-145.458395087868</v>
      </c>
      <c r="G2387" s="4">
        <v>-88.1207674943567</v>
      </c>
      <c r="H2387" s="4">
        <v>-46.5281297516472</v>
      </c>
      <c r="I2387" s="4">
        <v>-7.60563380281689</v>
      </c>
      <c r="J2387" s="4">
        <v>18.698165368183</v>
      </c>
      <c r="K2387" s="4">
        <v>35.9416954353663</v>
      </c>
      <c r="L2387" s="4">
        <v>53.0643910007758</v>
      </c>
      <c r="M2387" s="4">
        <v>9.73724884080371</v>
      </c>
      <c r="N2387" s="4">
        <v>76.9230769230769</v>
      </c>
      <c r="O2387" s="4">
        <v>99.0076335877862</v>
      </c>
      <c r="P2387" s="4">
        <v>208.373205741627</v>
      </c>
      <c r="Q2387" s="4">
        <v>118.581081081081</v>
      </c>
      <c r="R2387" s="4">
        <v>89.1505466778806</v>
      </c>
      <c r="S2387" s="4">
        <v>35.4705274043433</v>
      </c>
      <c r="T2387" s="4">
        <v>-38.7994143484627</v>
      </c>
      <c r="U2387" s="4">
        <v>-13.4502923976608</v>
      </c>
      <c r="V2387" s="4">
        <v>-47.2493345164153</v>
      </c>
      <c r="W2387" s="4">
        <v>-32.2354590049054</v>
      </c>
      <c r="X2387" s="4">
        <v>42.66928569</v>
      </c>
      <c r="Y2387" s="4">
        <v>20.44496617</v>
      </c>
      <c r="Z2387" s="4">
        <v>-22.80858643</v>
      </c>
      <c r="AA2387" s="4">
        <v>-15.04972178</v>
      </c>
      <c r="AB2387" s="4">
        <v>1.20772279</v>
      </c>
      <c r="AC2387" s="4">
        <v>26.56767023</v>
      </c>
      <c r="AD2387" s="4">
        <v>7.2034756</v>
      </c>
      <c r="AE2387" s="4">
        <v>10.87613965</v>
      </c>
      <c r="AF2387" s="4">
        <v>13.87272557</v>
      </c>
      <c r="AG2387" s="4">
        <v>18.92652679</v>
      </c>
      <c r="AH2387" s="4">
        <v>0.95424383</v>
      </c>
      <c r="AI2387" s="4">
        <v>-6.49208586</v>
      </c>
      <c r="AJ2387" s="4">
        <v>17.1767202</v>
      </c>
      <c r="AK2387" s="4">
        <v>-1.52602936</v>
      </c>
      <c r="AL2387" s="4">
        <v>28.53606656</v>
      </c>
      <c r="AM2387" s="4">
        <v>29.21306935</v>
      </c>
      <c r="AN2387" s="4">
        <v>-17.27862859</v>
      </c>
      <c r="AO2387" s="4">
        <v>6.22945135</v>
      </c>
      <c r="AP2387" s="4">
        <v>-6.69330982</v>
      </c>
      <c r="AQ2387" s="4">
        <v>1.61550356</v>
      </c>
      <c r="AR2387" s="4">
        <v>0.3599</v>
      </c>
      <c r="AS2387" s="4">
        <v>0.6044</v>
      </c>
      <c r="AT2387" s="4">
        <v>-5.9492</v>
      </c>
      <c r="AU2387" s="4">
        <v>1.792</v>
      </c>
      <c r="AV2387" s="4">
        <v>6.6761</v>
      </c>
      <c r="AW2387" s="4">
        <v>7.7521</v>
      </c>
      <c r="AX2387" s="4">
        <v>11.7019</v>
      </c>
      <c r="AY2387" s="4">
        <v>12.6497</v>
      </c>
      <c r="AZ2387" s="4">
        <v>12.3004</v>
      </c>
      <c r="BA2387" s="4">
        <v>10.7537</v>
      </c>
      <c r="BB2387" s="4">
        <v>11.9859</v>
      </c>
      <c r="BC2387" s="4">
        <v>10.9303</v>
      </c>
      <c r="BD2387" s="4">
        <v>9.6388</v>
      </c>
      <c r="BE2387" s="4">
        <v>9.8539</v>
      </c>
      <c r="BF2387" s="4">
        <v>8.1981</v>
      </c>
      <c r="BG2387" s="4">
        <v>6.4241</v>
      </c>
      <c r="BH2387" s="4">
        <v>3.5394</v>
      </c>
      <c r="BI2387" s="4">
        <v>4.854</v>
      </c>
      <c r="BJ2387" s="4">
        <v>4.6273</v>
      </c>
      <c r="BK2387" s="4">
        <v>5.0978</v>
      </c>
      <c r="BL2387" s="24">
        <f t="shared" si="1705"/>
        <v>-14.6711891639924</v>
      </c>
      <c r="BM2387" s="24">
        <f t="shared" si="1706"/>
        <v>7.18932953347893</v>
      </c>
      <c r="BN2387" s="24">
        <f t="shared" si="1707"/>
        <v>-90.8567774936061</v>
      </c>
      <c r="BO2387" s="24">
        <f t="shared" si="1708"/>
        <v>-117.384994645383</v>
      </c>
      <c r="BP2387" s="24">
        <f t="shared" si="1709"/>
        <v>-116.789581291112</v>
      </c>
      <c r="BQ2387" s="24">
        <f t="shared" si="1710"/>
        <v>-67.324448623002</v>
      </c>
      <c r="BR2387" s="24">
        <f t="shared" si="1711"/>
        <v>-27.0668817772321</v>
      </c>
      <c r="BS2387" s="24">
        <f t="shared" si="1712"/>
        <v>5.54626578268304</v>
      </c>
      <c r="BT2387" s="24">
        <f t="shared" si="1713"/>
        <v>27.3199304017746</v>
      </c>
      <c r="BU2387" s="24">
        <f t="shared" si="1714"/>
        <v>85.3918509478845</v>
      </c>
      <c r="BV2387" s="24">
        <f t="shared" si="1715"/>
        <v>8.19769685416667</v>
      </c>
      <c r="BW2387" s="24">
        <f t="shared" si="1716"/>
        <v>7.782260275</v>
      </c>
      <c r="BX2387" s="24">
        <f t="shared" si="1717"/>
        <v>31.55712593</v>
      </c>
      <c r="BY2387" s="24">
        <f t="shared" si="1718"/>
        <v>-1.18181013</v>
      </c>
      <c r="BZ2387" s="24">
        <f t="shared" si="1719"/>
        <v>-18.929154105</v>
      </c>
      <c r="CA2387" s="24">
        <f t="shared" si="1720"/>
        <v>-6.920999495</v>
      </c>
      <c r="CB2387" s="24">
        <f t="shared" si="1721"/>
        <v>13.88769651</v>
      </c>
      <c r="CC2387" s="24">
        <f t="shared" si="1722"/>
        <v>16.885572915</v>
      </c>
      <c r="CD2387" s="24">
        <f t="shared" si="1723"/>
        <v>9.039807625</v>
      </c>
      <c r="CE2387" s="24">
        <f t="shared" si="1724"/>
        <v>17.1604947195302</v>
      </c>
      <c r="CF2387" s="24">
        <f t="shared" si="1725"/>
        <v>6.79643333333333</v>
      </c>
      <c r="CG2387" s="24">
        <f t="shared" si="1726"/>
        <v>6.68953</v>
      </c>
      <c r="CH2387" s="24">
        <f t="shared" si="1727"/>
        <v>0.48215</v>
      </c>
      <c r="CI2387" s="24">
        <f t="shared" si="1728"/>
        <v>-2.6724</v>
      </c>
      <c r="CJ2387" s="24">
        <f t="shared" si="1729"/>
        <v>-2.0786</v>
      </c>
      <c r="CK2387" s="24">
        <f t="shared" si="1730"/>
        <v>4.23405</v>
      </c>
      <c r="CL2387" s="24">
        <f t="shared" si="1731"/>
        <v>7.2141</v>
      </c>
      <c r="CM2387" s="24">
        <f t="shared" si="1732"/>
        <v>9.727</v>
      </c>
      <c r="CN2387" s="24">
        <f t="shared" si="1733"/>
        <v>12.1758</v>
      </c>
      <c r="CO2387" s="49">
        <f t="shared" si="1734"/>
        <v>4.90844917743616</v>
      </c>
      <c r="CP2387" s="75" t="str">
        <f t="shared" si="1735"/>
        <v>是</v>
      </c>
      <c r="CQ2387" s="75" t="str">
        <f t="shared" si="1736"/>
        <v>否</v>
      </c>
      <c r="CR2387" s="75" t="str">
        <f t="shared" si="1737"/>
        <v>是</v>
      </c>
      <c r="CS2387" s="75" t="str">
        <f t="shared" si="1738"/>
        <v>是</v>
      </c>
      <c r="CT2387" s="75" t="str">
        <f t="shared" si="1739"/>
        <v>是</v>
      </c>
      <c r="CU2387" s="75" t="str">
        <f t="shared" si="1740"/>
        <v>是</v>
      </c>
      <c r="CV2387" s="75" t="str">
        <f t="shared" si="1741"/>
        <v>是</v>
      </c>
      <c r="CW2387" s="75" t="str">
        <f t="shared" si="1742"/>
        <v>否</v>
      </c>
      <c r="CX2387" s="75" t="str">
        <f t="shared" si="1743"/>
        <v>否</v>
      </c>
      <c r="CY2387" s="75" t="str">
        <f t="shared" si="1744"/>
        <v>是</v>
      </c>
      <c r="CZ2387" s="75" t="str">
        <f t="shared" si="1745"/>
        <v>是</v>
      </c>
      <c r="DA2387" s="75" t="str">
        <f t="shared" si="1746"/>
        <v>是</v>
      </c>
      <c r="DB2387" s="75" t="str">
        <f t="shared" si="1747"/>
        <v>否</v>
      </c>
      <c r="DC2387" s="75" t="str">
        <f t="shared" si="1748"/>
        <v>是</v>
      </c>
      <c r="DD2387" s="75" t="str">
        <f t="shared" si="1749"/>
        <v>否</v>
      </c>
      <c r="DE2387" s="75" t="str">
        <f t="shared" si="1750"/>
        <v>是</v>
      </c>
      <c r="DG2387"/>
      <c r="DH2387"/>
      <c r="DI2387"/>
      <c r="DL2387"/>
      <c r="DM2387"/>
      <c r="DN2387"/>
      <c r="DO2387"/>
      <c r="DP2387"/>
      <c r="DS2387"/>
    </row>
    <row r="2388" ht="13.6" hidden="1" spans="1:123">
      <c r="A2388" s="4" t="s">
        <v>5081</v>
      </c>
      <c r="B2388" s="4" t="s">
        <v>5082</v>
      </c>
      <c r="C2388" s="4" t="s">
        <v>5066</v>
      </c>
      <c r="D2388" s="4">
        <v>-120</v>
      </c>
      <c r="E2388" s="4">
        <v>-133.333333333333</v>
      </c>
      <c r="F2388" s="4">
        <v>-55.5555555555556</v>
      </c>
      <c r="G2388" s="4">
        <v>-23.0769230769231</v>
      </c>
      <c r="H2388" s="4">
        <v>0</v>
      </c>
      <c r="I2388" s="4">
        <v>20</v>
      </c>
      <c r="J2388" s="4">
        <v>350</v>
      </c>
      <c r="K2388" s="4">
        <v>-12.4137931034483</v>
      </c>
      <c r="L2388" s="4">
        <v>0</v>
      </c>
      <c r="M2388" s="4">
        <v>0</v>
      </c>
      <c r="N2388" s="4">
        <v>102.985074626866</v>
      </c>
      <c r="O2388" s="4">
        <v>49.5726495726496</v>
      </c>
      <c r="P2388" s="4">
        <v>22.2222222222222</v>
      </c>
      <c r="Q2388" s="4">
        <v>-79.8183652875883</v>
      </c>
      <c r="R2388" s="4">
        <v>-414.285714285714</v>
      </c>
      <c r="S2388" s="4">
        <v>-29.6666666666667</v>
      </c>
      <c r="T2388" s="4">
        <v>-12.4137931034483</v>
      </c>
      <c r="U2388" s="4">
        <v>45.5212922173275</v>
      </c>
      <c r="V2388" s="4">
        <v>366.666666666667</v>
      </c>
      <c r="W2388" s="4">
        <v>354</v>
      </c>
      <c r="X2388" s="4">
        <v>-12.76293381</v>
      </c>
      <c r="Y2388" s="4">
        <v>6.36954206</v>
      </c>
      <c r="Z2388" s="4">
        <v>11.7355625</v>
      </c>
      <c r="AA2388" s="4">
        <v>32.74472473</v>
      </c>
      <c r="AB2388" s="4">
        <v>63.20444284</v>
      </c>
      <c r="AC2388" s="4">
        <v>47.09952949</v>
      </c>
      <c r="AD2388" s="4">
        <v>17.50627586</v>
      </c>
      <c r="AE2388" s="4">
        <v>-13.18858223</v>
      </c>
      <c r="AF2388" s="4">
        <v>-25.80617824</v>
      </c>
      <c r="AG2388" s="4">
        <v>-39.9411032</v>
      </c>
      <c r="AH2388" s="4">
        <v>-19.59517428</v>
      </c>
      <c r="AI2388" s="4">
        <v>3.78567163</v>
      </c>
      <c r="AJ2388" s="4">
        <v>-5.58143356</v>
      </c>
      <c r="AK2388" s="4">
        <v>-11.55122905</v>
      </c>
      <c r="AL2388" s="4">
        <v>43.26684926</v>
      </c>
      <c r="AM2388" s="4">
        <v>47.40460979</v>
      </c>
      <c r="AN2388" s="4">
        <v>61.27331224</v>
      </c>
      <c r="AO2388" s="4">
        <v>90.19154626</v>
      </c>
      <c r="AP2388" s="4">
        <v>32.12832941</v>
      </c>
      <c r="AQ2388" s="4">
        <v>45.69675051</v>
      </c>
      <c r="AR2388" s="4">
        <v>-3.0215</v>
      </c>
      <c r="AS2388" s="4">
        <v>-4.3277</v>
      </c>
      <c r="AT2388" s="4">
        <v>1.8402</v>
      </c>
      <c r="AU2388" s="4">
        <v>6.1901</v>
      </c>
      <c r="AV2388" s="4">
        <v>8.6938</v>
      </c>
      <c r="AW2388" s="4">
        <v>10.3362</v>
      </c>
      <c r="AX2388" s="4">
        <v>4.485</v>
      </c>
      <c r="AY2388" s="4">
        <v>9.965</v>
      </c>
      <c r="AZ2388" s="4">
        <v>13.1634</v>
      </c>
      <c r="BA2388" s="4">
        <v>16.3312</v>
      </c>
      <c r="BB2388" s="4">
        <v>1.4115</v>
      </c>
      <c r="BC2388" s="4">
        <v>11.9595</v>
      </c>
      <c r="BD2388" s="4">
        <v>11.9503</v>
      </c>
      <c r="BE2388" s="4">
        <v>5.7066</v>
      </c>
      <c r="BF2388" s="4">
        <v>-32.2346</v>
      </c>
      <c r="BG2388" s="4">
        <v>6.3121</v>
      </c>
      <c r="BH2388" s="4">
        <v>7.3396</v>
      </c>
      <c r="BI2388" s="4">
        <v>9.0426</v>
      </c>
      <c r="BJ2388" s="4">
        <v>9.737</v>
      </c>
      <c r="BK2388" s="4">
        <v>9.9879</v>
      </c>
      <c r="BL2388" s="24">
        <f t="shared" si="1705"/>
        <v>14.8481765941879</v>
      </c>
      <c r="BM2388" s="24">
        <f t="shared" si="1706"/>
        <v>21.5201880446527</v>
      </c>
      <c r="BN2388" s="24">
        <f t="shared" si="1707"/>
        <v>-126.666666666667</v>
      </c>
      <c r="BO2388" s="24">
        <f t="shared" si="1708"/>
        <v>-94.4444444444445</v>
      </c>
      <c r="BP2388" s="24">
        <f t="shared" si="1709"/>
        <v>-39.3162393162393</v>
      </c>
      <c r="BQ2388" s="24">
        <f t="shared" si="1710"/>
        <v>-11.5384615384615</v>
      </c>
      <c r="BR2388" s="24">
        <f t="shared" si="1711"/>
        <v>9.99999999999999</v>
      </c>
      <c r="BS2388" s="24">
        <f t="shared" si="1712"/>
        <v>185</v>
      </c>
      <c r="BT2388" s="24">
        <f t="shared" si="1713"/>
        <v>168.793103448276</v>
      </c>
      <c r="BU2388" s="24">
        <f t="shared" si="1714"/>
        <v>178.298411156778</v>
      </c>
      <c r="BV2388" s="24">
        <f t="shared" si="1715"/>
        <v>5.92931477916666</v>
      </c>
      <c r="BW2388" s="24">
        <f t="shared" si="1716"/>
        <v>18.6990256105</v>
      </c>
      <c r="BX2388" s="24">
        <f t="shared" si="1717"/>
        <v>-3.196695875</v>
      </c>
      <c r="BY2388" s="24">
        <f t="shared" si="1718"/>
        <v>9.05255228</v>
      </c>
      <c r="BZ2388" s="24">
        <f t="shared" si="1719"/>
        <v>22.240143615</v>
      </c>
      <c r="CA2388" s="24">
        <f t="shared" si="1720"/>
        <v>47.974583785</v>
      </c>
      <c r="CB2388" s="24">
        <f t="shared" si="1721"/>
        <v>55.151986165</v>
      </c>
      <c r="CC2388" s="24">
        <f t="shared" si="1722"/>
        <v>32.302902675</v>
      </c>
      <c r="CD2388" s="24">
        <f t="shared" si="1723"/>
        <v>2.158846815</v>
      </c>
      <c r="CE2388" s="24">
        <f t="shared" si="1724"/>
        <v>34.842969632266</v>
      </c>
      <c r="CF2388" s="24">
        <f t="shared" si="1725"/>
        <v>6.41889166666667</v>
      </c>
      <c r="CG2388" s="24">
        <f t="shared" si="1726"/>
        <v>5.24341</v>
      </c>
      <c r="CH2388" s="24">
        <f t="shared" si="1727"/>
        <v>-3.6746</v>
      </c>
      <c r="CI2388" s="24">
        <f t="shared" si="1728"/>
        <v>-1.24375</v>
      </c>
      <c r="CJ2388" s="24">
        <f t="shared" si="1729"/>
        <v>4.01515</v>
      </c>
      <c r="CK2388" s="24">
        <f t="shared" si="1730"/>
        <v>7.44195</v>
      </c>
      <c r="CL2388" s="24">
        <f t="shared" si="1731"/>
        <v>9.515</v>
      </c>
      <c r="CM2388" s="24">
        <f t="shared" si="1732"/>
        <v>7.4106</v>
      </c>
      <c r="CN2388" s="24">
        <f t="shared" si="1733"/>
        <v>7.225</v>
      </c>
      <c r="CO2388" s="49">
        <f t="shared" si="1734"/>
        <v>10.2367465405094</v>
      </c>
      <c r="CP2388" s="75" t="str">
        <f t="shared" si="1735"/>
        <v>否</v>
      </c>
      <c r="CQ2388" s="75" t="str">
        <f t="shared" si="1736"/>
        <v>否</v>
      </c>
      <c r="CR2388" s="75" t="str">
        <f t="shared" si="1737"/>
        <v>是</v>
      </c>
      <c r="CS2388" s="75" t="str">
        <f t="shared" si="1738"/>
        <v>否</v>
      </c>
      <c r="CT2388" s="75" t="str">
        <f t="shared" si="1739"/>
        <v>否</v>
      </c>
      <c r="CU2388" s="75" t="str">
        <f t="shared" si="1740"/>
        <v>否</v>
      </c>
      <c r="CV2388" s="75" t="str">
        <f t="shared" si="1741"/>
        <v>否</v>
      </c>
      <c r="CW2388" s="75" t="str">
        <f t="shared" si="1742"/>
        <v>否</v>
      </c>
      <c r="CX2388" s="75" t="str">
        <f t="shared" si="1743"/>
        <v>是</v>
      </c>
      <c r="CY2388" s="75" t="str">
        <f t="shared" si="1744"/>
        <v>否</v>
      </c>
      <c r="CZ2388" s="75" t="str">
        <f t="shared" si="1745"/>
        <v>否</v>
      </c>
      <c r="DA2388" s="75" t="str">
        <f t="shared" si="1746"/>
        <v>否</v>
      </c>
      <c r="DB2388" s="75" t="str">
        <f t="shared" si="1747"/>
        <v>是</v>
      </c>
      <c r="DC2388" s="75" t="str">
        <f t="shared" si="1748"/>
        <v>否</v>
      </c>
      <c r="DD2388" s="75" t="str">
        <f t="shared" si="1749"/>
        <v>否</v>
      </c>
      <c r="DE2388" s="75" t="str">
        <f t="shared" si="1750"/>
        <v>否</v>
      </c>
      <c r="DG2388"/>
      <c r="DH2388"/>
      <c r="DI2388"/>
      <c r="DL2388"/>
      <c r="DM2388"/>
      <c r="DN2388"/>
      <c r="DO2388"/>
      <c r="DP2388"/>
      <c r="DS2388"/>
    </row>
    <row r="2389" ht="13.6" hidden="1" spans="1:123">
      <c r="A2389" s="4" t="s">
        <v>5083</v>
      </c>
      <c r="B2389" s="4" t="s">
        <v>5084</v>
      </c>
      <c r="C2389" s="4" t="s">
        <v>5066</v>
      </c>
      <c r="D2389" s="4">
        <v>10.4470115519839</v>
      </c>
      <c r="E2389" s="4">
        <v>35.226264418811</v>
      </c>
      <c r="F2389" s="4">
        <v>30.1808066759388</v>
      </c>
      <c r="G2389" s="4">
        <v>93.2489451476793</v>
      </c>
      <c r="H2389" s="4">
        <v>124.129651860744</v>
      </c>
      <c r="I2389" s="4">
        <v>117.834394904459</v>
      </c>
      <c r="J2389" s="4">
        <v>151.83887915937</v>
      </c>
      <c r="K2389" s="4">
        <v>111.607142857143</v>
      </c>
      <c r="L2389" s="4">
        <v>155.521472392638</v>
      </c>
      <c r="M2389" s="4">
        <v>37.719298245614</v>
      </c>
      <c r="N2389" s="4">
        <v>16.1538461538461</v>
      </c>
      <c r="O2389" s="4">
        <v>-9.27835051546393</v>
      </c>
      <c r="P2389" s="4">
        <v>-14.6666666666667</v>
      </c>
      <c r="Q2389" s="4">
        <v>-20</v>
      </c>
      <c r="R2389" s="4">
        <v>-15.5844155844156</v>
      </c>
      <c r="S2389" s="4">
        <v>14.1176470588235</v>
      </c>
      <c r="T2389" s="4">
        <v>31.578947368421</v>
      </c>
      <c r="U2389" s="4">
        <v>30</v>
      </c>
      <c r="V2389" s="4">
        <v>45.2830188679245</v>
      </c>
      <c r="W2389" s="4">
        <v>44.0677966101695</v>
      </c>
      <c r="X2389" s="4">
        <v>21.30262972</v>
      </c>
      <c r="Y2389" s="4">
        <v>25.08094771</v>
      </c>
      <c r="Z2389" s="4">
        <v>14.10474003</v>
      </c>
      <c r="AA2389" s="4">
        <v>24.62701585</v>
      </c>
      <c r="AB2389" s="4">
        <v>76.21705884</v>
      </c>
      <c r="AC2389" s="4">
        <v>108.93059469</v>
      </c>
      <c r="AD2389" s="4">
        <v>33.79519367</v>
      </c>
      <c r="AE2389" s="4">
        <v>72.05561164</v>
      </c>
      <c r="AF2389" s="4">
        <v>35.87050589</v>
      </c>
      <c r="AG2389" s="4">
        <v>13.41248872</v>
      </c>
      <c r="AH2389" s="4">
        <v>9.47393712</v>
      </c>
      <c r="AI2389" s="4">
        <v>-11.4606015</v>
      </c>
      <c r="AJ2389" s="4">
        <v>-8.04671835</v>
      </c>
      <c r="AK2389" s="4">
        <v>-20.99236367</v>
      </c>
      <c r="AL2389" s="4">
        <v>11.07035331</v>
      </c>
      <c r="AM2389" s="4">
        <v>39.29976792</v>
      </c>
      <c r="AN2389" s="4">
        <v>24.41822855</v>
      </c>
      <c r="AO2389" s="4">
        <v>29.80661452</v>
      </c>
      <c r="AP2389" s="4">
        <v>31.32478858</v>
      </c>
      <c r="AQ2389" s="4">
        <v>-8.12052163</v>
      </c>
      <c r="AR2389" s="4">
        <v>48.6844</v>
      </c>
      <c r="AS2389" s="4">
        <v>56.4485</v>
      </c>
      <c r="AT2389" s="4">
        <v>46.4051</v>
      </c>
      <c r="AU2389" s="4">
        <v>42.3663</v>
      </c>
      <c r="AV2389" s="4">
        <v>47.1354</v>
      </c>
      <c r="AW2389" s="4">
        <v>50.0798</v>
      </c>
      <c r="AX2389" s="4">
        <v>42.7351</v>
      </c>
      <c r="AY2389" s="4">
        <v>34.3253</v>
      </c>
      <c r="AZ2389" s="4">
        <v>36.2938</v>
      </c>
      <c r="BA2389" s="4">
        <v>40.2219</v>
      </c>
      <c r="BB2389" s="4">
        <v>27.7604</v>
      </c>
      <c r="BC2389" s="4">
        <v>24.4764</v>
      </c>
      <c r="BD2389" s="4">
        <v>26.5964</v>
      </c>
      <c r="BE2389" s="4">
        <v>35.4865</v>
      </c>
      <c r="BF2389" s="4">
        <v>27.6077</v>
      </c>
      <c r="BG2389" s="4">
        <v>29.5776</v>
      </c>
      <c r="BH2389" s="4">
        <v>33.0857</v>
      </c>
      <c r="BI2389" s="4">
        <v>45.6779</v>
      </c>
      <c r="BJ2389" s="4">
        <v>33.801</v>
      </c>
      <c r="BK2389" s="4">
        <v>32.8016</v>
      </c>
      <c r="BL2389" s="24">
        <f t="shared" si="1705"/>
        <v>72.8857802377302</v>
      </c>
      <c r="BM2389" s="24">
        <f t="shared" si="1706"/>
        <v>49.471284525351</v>
      </c>
      <c r="BN2389" s="24">
        <f t="shared" si="1707"/>
        <v>22.8366379853975</v>
      </c>
      <c r="BO2389" s="24">
        <f t="shared" si="1708"/>
        <v>32.7035355473749</v>
      </c>
      <c r="BP2389" s="24">
        <f t="shared" si="1709"/>
        <v>61.7148759118091</v>
      </c>
      <c r="BQ2389" s="24">
        <f t="shared" si="1710"/>
        <v>108.689298504212</v>
      </c>
      <c r="BR2389" s="24">
        <f t="shared" si="1711"/>
        <v>120.982023382601</v>
      </c>
      <c r="BS2389" s="24">
        <f t="shared" si="1712"/>
        <v>134.836637031914</v>
      </c>
      <c r="BT2389" s="24">
        <f t="shared" si="1713"/>
        <v>131.723011008256</v>
      </c>
      <c r="BU2389" s="24">
        <f t="shared" si="1714"/>
        <v>56.0620827305142</v>
      </c>
      <c r="BV2389" s="24">
        <f t="shared" si="1715"/>
        <v>35.284176865</v>
      </c>
      <c r="BW2389" s="24">
        <f t="shared" si="1716"/>
        <v>26.1085135805</v>
      </c>
      <c r="BX2389" s="24">
        <f t="shared" si="1717"/>
        <v>23.191788715</v>
      </c>
      <c r="BY2389" s="24">
        <f t="shared" si="1718"/>
        <v>19.59284387</v>
      </c>
      <c r="BZ2389" s="24">
        <f t="shared" si="1719"/>
        <v>19.36587794</v>
      </c>
      <c r="CA2389" s="24">
        <f t="shared" si="1720"/>
        <v>50.422037345</v>
      </c>
      <c r="CB2389" s="24">
        <f t="shared" si="1721"/>
        <v>92.573826765</v>
      </c>
      <c r="CC2389" s="24">
        <f t="shared" si="1722"/>
        <v>71.36289418</v>
      </c>
      <c r="CD2389" s="24">
        <f t="shared" si="1723"/>
        <v>52.925402655</v>
      </c>
      <c r="CE2389" s="24">
        <f t="shared" si="1724"/>
        <v>31.3354117483009</v>
      </c>
      <c r="CF2389" s="24">
        <f t="shared" si="1725"/>
        <v>41.4110333333333</v>
      </c>
      <c r="CG2389" s="24">
        <f t="shared" si="1726"/>
        <v>38.07834</v>
      </c>
      <c r="CH2389" s="24">
        <f t="shared" si="1727"/>
        <v>52.56645</v>
      </c>
      <c r="CI2389" s="24">
        <f t="shared" si="1728"/>
        <v>51.4268</v>
      </c>
      <c r="CJ2389" s="24">
        <f t="shared" si="1729"/>
        <v>44.3857</v>
      </c>
      <c r="CK2389" s="24">
        <f t="shared" si="1730"/>
        <v>44.75085</v>
      </c>
      <c r="CL2389" s="24">
        <f t="shared" si="1731"/>
        <v>48.6076</v>
      </c>
      <c r="CM2389" s="24">
        <f t="shared" si="1732"/>
        <v>46.40745</v>
      </c>
      <c r="CN2389" s="24">
        <f t="shared" si="1733"/>
        <v>38.5302</v>
      </c>
      <c r="CO2389" s="49">
        <f t="shared" si="1734"/>
        <v>9.02636449340428</v>
      </c>
      <c r="CP2389" s="75" t="str">
        <f t="shared" si="1735"/>
        <v>否</v>
      </c>
      <c r="CQ2389" s="75" t="str">
        <f t="shared" si="1736"/>
        <v>否</v>
      </c>
      <c r="CR2389" s="75" t="str">
        <f t="shared" si="1737"/>
        <v>是</v>
      </c>
      <c r="CS2389" s="75" t="str">
        <f t="shared" si="1738"/>
        <v>否</v>
      </c>
      <c r="CT2389" s="75" t="str">
        <f t="shared" si="1739"/>
        <v>是</v>
      </c>
      <c r="CU2389" s="75" t="str">
        <f t="shared" si="1740"/>
        <v>是</v>
      </c>
      <c r="CV2389" s="75" t="str">
        <f t="shared" si="1741"/>
        <v>是</v>
      </c>
      <c r="CW2389" s="75" t="str">
        <f t="shared" si="1742"/>
        <v>是</v>
      </c>
      <c r="CX2389" s="75" t="str">
        <f t="shared" si="1743"/>
        <v>否</v>
      </c>
      <c r="CY2389" s="75" t="str">
        <f t="shared" si="1744"/>
        <v>是</v>
      </c>
      <c r="CZ2389" s="75" t="str">
        <f t="shared" si="1745"/>
        <v>否</v>
      </c>
      <c r="DA2389" s="75" t="str">
        <f t="shared" si="1746"/>
        <v>是</v>
      </c>
      <c r="DB2389" s="75" t="str">
        <f t="shared" si="1747"/>
        <v>否</v>
      </c>
      <c r="DC2389" s="75" t="str">
        <f t="shared" si="1748"/>
        <v>是</v>
      </c>
      <c r="DD2389" s="75" t="str">
        <f t="shared" si="1749"/>
        <v>否</v>
      </c>
      <c r="DE2389" s="75" t="str">
        <f t="shared" si="1750"/>
        <v>否</v>
      </c>
      <c r="DG2389"/>
      <c r="DH2389"/>
      <c r="DI2389"/>
      <c r="DL2389"/>
      <c r="DM2389"/>
      <c r="DN2389"/>
      <c r="DO2389"/>
      <c r="DP2389"/>
      <c r="DS2389"/>
    </row>
    <row r="2390" ht="13.6" hidden="1" spans="1:123">
      <c r="A2390" s="4" t="s">
        <v>5085</v>
      </c>
      <c r="B2390" s="4" t="s">
        <v>5086</v>
      </c>
      <c r="C2390" s="4" t="s">
        <v>5066</v>
      </c>
      <c r="D2390" s="4">
        <v>26.3157894736842</v>
      </c>
      <c r="E2390" s="4">
        <v>-16.6666666666667</v>
      </c>
      <c r="F2390" s="4">
        <v>314.285714285714</v>
      </c>
      <c r="G2390" s="4">
        <v>500</v>
      </c>
      <c r="H2390" s="4">
        <v>950</v>
      </c>
      <c r="I2390" s="4">
        <v>700</v>
      </c>
      <c r="J2390" s="4">
        <v>117.5</v>
      </c>
      <c r="K2390" s="4">
        <v>110.25641025641</v>
      </c>
      <c r="L2390" s="4">
        <v>0</v>
      </c>
      <c r="M2390" s="4">
        <v>36.3636363636364</v>
      </c>
      <c r="N2390" s="4">
        <v>18.1818181818182</v>
      </c>
      <c r="O2390" s="4">
        <v>-80.7692307692307</v>
      </c>
      <c r="P2390" s="4">
        <v>-5.55555555555556</v>
      </c>
      <c r="Q2390" s="4">
        <v>-22.2222222222222</v>
      </c>
      <c r="R2390" s="4">
        <v>-3400</v>
      </c>
      <c r="S2390" s="4">
        <v>16.1290322580645</v>
      </c>
      <c r="T2390" s="4">
        <v>5.26315789473685</v>
      </c>
      <c r="U2390" s="4">
        <v>-28.5714285714286</v>
      </c>
      <c r="V2390" s="4">
        <v>108.333333333333</v>
      </c>
      <c r="W2390" s="4">
        <v>-3200</v>
      </c>
      <c r="X2390" s="4">
        <v>257.63456777</v>
      </c>
      <c r="Y2390" s="4">
        <v>175.25500199</v>
      </c>
      <c r="Z2390" s="4">
        <v>47.41299452</v>
      </c>
      <c r="AA2390" s="4">
        <v>37.9239038</v>
      </c>
      <c r="AB2390" s="4">
        <v>40.90071129</v>
      </c>
      <c r="AC2390" s="4">
        <v>8.68951014</v>
      </c>
      <c r="AD2390" s="4">
        <v>158.42064644</v>
      </c>
      <c r="AE2390" s="4">
        <v>264.04479279</v>
      </c>
      <c r="AF2390" s="4">
        <v>-94.02699557</v>
      </c>
      <c r="AG2390" s="4">
        <v>-90.6469119</v>
      </c>
      <c r="AH2390" s="4">
        <v>-60.2538371</v>
      </c>
      <c r="AI2390" s="4">
        <v>-58.31277149</v>
      </c>
      <c r="AJ2390" s="4">
        <v>-52.57928328</v>
      </c>
      <c r="AK2390" s="4">
        <v>-49.22535875</v>
      </c>
      <c r="AL2390" s="4">
        <v>-21.17121696</v>
      </c>
      <c r="AM2390" s="4">
        <v>-15.41686058</v>
      </c>
      <c r="AN2390" s="4">
        <v>-18.78925174</v>
      </c>
      <c r="AO2390" s="4">
        <v>-24.45023696</v>
      </c>
      <c r="AP2390" s="4">
        <v>-32.56279844</v>
      </c>
      <c r="AQ2390" s="4">
        <v>-35.28153879</v>
      </c>
      <c r="AR2390" s="4">
        <v>26.1389</v>
      </c>
      <c r="AS2390" s="4">
        <v>13.603</v>
      </c>
      <c r="AT2390" s="4">
        <v>22.433</v>
      </c>
      <c r="AU2390" s="4">
        <v>25.5708</v>
      </c>
      <c r="AV2390" s="4">
        <v>26.3705</v>
      </c>
      <c r="AW2390" s="4">
        <v>19.811</v>
      </c>
      <c r="AX2390" s="4">
        <v>15.7924</v>
      </c>
      <c r="AY2390" s="4">
        <v>19.9635</v>
      </c>
      <c r="AZ2390" s="4">
        <v>-1531.9362</v>
      </c>
      <c r="BA2390" s="4">
        <v>-994.348</v>
      </c>
      <c r="BB2390" s="4">
        <v>-326.9294</v>
      </c>
      <c r="BC2390" s="4">
        <v>-242.5415</v>
      </c>
      <c r="BD2390" s="4">
        <v>-167.8262</v>
      </c>
      <c r="BE2390" s="4">
        <v>-151.2666</v>
      </c>
      <c r="BF2390" s="4">
        <v>-172.6935</v>
      </c>
      <c r="BG2390" s="4">
        <v>-88.8512</v>
      </c>
      <c r="BH2390" s="4">
        <v>-83.8071</v>
      </c>
      <c r="BI2390" s="4">
        <v>-62.3541</v>
      </c>
      <c r="BJ2390" s="4">
        <v>4.2112</v>
      </c>
      <c r="BK2390" s="4">
        <v>-87.0768</v>
      </c>
      <c r="BL2390" s="24">
        <f t="shared" si="1705"/>
        <v>222.95562259378</v>
      </c>
      <c r="BM2390" s="24">
        <f t="shared" si="1706"/>
        <v>-192.557810586885</v>
      </c>
      <c r="BN2390" s="24">
        <f t="shared" si="1707"/>
        <v>4.82456140350877</v>
      </c>
      <c r="BO2390" s="24">
        <f t="shared" si="1708"/>
        <v>148.809523809524</v>
      </c>
      <c r="BP2390" s="24">
        <f t="shared" si="1709"/>
        <v>407.142857142857</v>
      </c>
      <c r="BQ2390" s="24">
        <f t="shared" si="1710"/>
        <v>725</v>
      </c>
      <c r="BR2390" s="24">
        <f t="shared" si="1711"/>
        <v>825</v>
      </c>
      <c r="BS2390" s="24">
        <f t="shared" si="1712"/>
        <v>408.75</v>
      </c>
      <c r="BT2390" s="24">
        <f t="shared" si="1713"/>
        <v>113.878205128205</v>
      </c>
      <c r="BU2390" s="24">
        <f t="shared" si="1714"/>
        <v>1096.60192516205</v>
      </c>
      <c r="BV2390" s="24">
        <f t="shared" si="1715"/>
        <v>57.2534677233333</v>
      </c>
      <c r="BW2390" s="24">
        <f t="shared" si="1716"/>
        <v>21.878253359</v>
      </c>
      <c r="BX2390" s="24">
        <f t="shared" si="1717"/>
        <v>216.44478488</v>
      </c>
      <c r="BY2390" s="24">
        <f t="shared" si="1718"/>
        <v>111.333998255</v>
      </c>
      <c r="BZ2390" s="24">
        <f t="shared" si="1719"/>
        <v>42.66844916</v>
      </c>
      <c r="CA2390" s="24">
        <f t="shared" si="1720"/>
        <v>39.412307545</v>
      </c>
      <c r="CB2390" s="24">
        <f t="shared" si="1721"/>
        <v>24.795110715</v>
      </c>
      <c r="CC2390" s="24">
        <f t="shared" si="1722"/>
        <v>83.55507829</v>
      </c>
      <c r="CD2390" s="24">
        <f t="shared" si="1723"/>
        <v>211.232719615</v>
      </c>
      <c r="CE2390" s="24">
        <f t="shared" si="1724"/>
        <v>107.846504852242</v>
      </c>
      <c r="CF2390" s="24">
        <f t="shared" si="1725"/>
        <v>-243.839333333333</v>
      </c>
      <c r="CG2390" s="24">
        <f t="shared" si="1726"/>
        <v>-186.786815</v>
      </c>
      <c r="CH2390" s="24">
        <f t="shared" si="1727"/>
        <v>19.87095</v>
      </c>
      <c r="CI2390" s="24">
        <f t="shared" si="1728"/>
        <v>18.018</v>
      </c>
      <c r="CJ2390" s="24">
        <f t="shared" si="1729"/>
        <v>24.0019</v>
      </c>
      <c r="CK2390" s="24">
        <f t="shared" si="1730"/>
        <v>25.97065</v>
      </c>
      <c r="CL2390" s="24">
        <f t="shared" si="1731"/>
        <v>23.09075</v>
      </c>
      <c r="CM2390" s="24">
        <f t="shared" si="1732"/>
        <v>17.8017</v>
      </c>
      <c r="CN2390" s="24">
        <f t="shared" si="1733"/>
        <v>17.87795</v>
      </c>
      <c r="CO2390" s="49">
        <f t="shared" si="1734"/>
        <v>391.65755499549</v>
      </c>
      <c r="CP2390" s="75" t="str">
        <f t="shared" si="1735"/>
        <v>否</v>
      </c>
      <c r="CQ2390" s="75" t="str">
        <f t="shared" si="1736"/>
        <v>否</v>
      </c>
      <c r="CR2390" s="75" t="str">
        <f t="shared" si="1737"/>
        <v>是</v>
      </c>
      <c r="CS2390" s="75" t="str">
        <f t="shared" si="1738"/>
        <v>否</v>
      </c>
      <c r="CT2390" s="75" t="str">
        <f t="shared" si="1739"/>
        <v>是</v>
      </c>
      <c r="CU2390" s="75" t="str">
        <f t="shared" si="1740"/>
        <v>是</v>
      </c>
      <c r="CV2390" s="75" t="str">
        <f t="shared" si="1741"/>
        <v>是</v>
      </c>
      <c r="CW2390" s="75" t="str">
        <f t="shared" si="1742"/>
        <v>否</v>
      </c>
      <c r="CX2390" s="75" t="str">
        <f t="shared" si="1743"/>
        <v>是</v>
      </c>
      <c r="CY2390" s="75" t="str">
        <f t="shared" si="1744"/>
        <v>否</v>
      </c>
      <c r="CZ2390" s="75" t="str">
        <f t="shared" si="1745"/>
        <v>是</v>
      </c>
      <c r="DA2390" s="75" t="str">
        <f t="shared" si="1746"/>
        <v>是</v>
      </c>
      <c r="DB2390" s="75" t="str">
        <f t="shared" si="1747"/>
        <v>是</v>
      </c>
      <c r="DC2390" s="75" t="str">
        <f t="shared" si="1748"/>
        <v>否</v>
      </c>
      <c r="DD2390" s="75" t="str">
        <f t="shared" si="1749"/>
        <v>是</v>
      </c>
      <c r="DE2390" s="75" t="str">
        <f t="shared" si="1750"/>
        <v>是</v>
      </c>
      <c r="DG2390"/>
      <c r="DH2390"/>
      <c r="DI2390"/>
      <c r="DL2390"/>
      <c r="DM2390"/>
      <c r="DN2390"/>
      <c r="DO2390"/>
      <c r="DP2390"/>
      <c r="DS2390"/>
    </row>
    <row r="2391" ht="13.6" hidden="1" spans="1:123">
      <c r="A2391" s="4" t="s">
        <v>5087</v>
      </c>
      <c r="B2391" s="4" t="s">
        <v>5088</v>
      </c>
      <c r="C2391" s="4" t="s">
        <v>5066</v>
      </c>
      <c r="D2391" s="4">
        <v>32.8947368421053</v>
      </c>
      <c r="E2391" s="4">
        <v>10.5263157894737</v>
      </c>
      <c r="F2391" s="4">
        <v>10.7913669064748</v>
      </c>
      <c r="G2391" s="4">
        <v>17.4603174603175</v>
      </c>
      <c r="H2391" s="4">
        <v>31.4606741573034</v>
      </c>
      <c r="I2391" s="4">
        <v>81.8181818181818</v>
      </c>
      <c r="J2391" s="4">
        <v>-1.41843971631204</v>
      </c>
      <c r="K2391" s="4">
        <v>23.5294117647059</v>
      </c>
      <c r="L2391" s="4">
        <v>20.2702702702703</v>
      </c>
      <c r="M2391" s="4">
        <v>22.2222222222222</v>
      </c>
      <c r="N2391" s="4">
        <v>13.7096774193548</v>
      </c>
      <c r="O2391" s="4">
        <v>-8.92857142857144</v>
      </c>
      <c r="P2391" s="4">
        <v>-8.64197530864198</v>
      </c>
      <c r="Q2391" s="4">
        <v>-42.5531914893617</v>
      </c>
      <c r="R2391" s="4">
        <v>29.1666666666667</v>
      </c>
      <c r="S2391" s="4">
        <v>64.7058823529412</v>
      </c>
      <c r="T2391" s="4">
        <v>47.2727272727273</v>
      </c>
      <c r="U2391" s="4">
        <v>95.8333333333333</v>
      </c>
      <c r="V2391" s="4">
        <v>113.333333333333</v>
      </c>
      <c r="W2391" s="4">
        <v>112.5</v>
      </c>
      <c r="X2391" s="4">
        <v>52.37758282</v>
      </c>
      <c r="Y2391" s="4">
        <v>14.89294086</v>
      </c>
      <c r="Z2391" s="4">
        <v>42.35592846</v>
      </c>
      <c r="AA2391" s="4">
        <v>36.26784455</v>
      </c>
      <c r="AB2391" s="4">
        <v>33.67925195</v>
      </c>
      <c r="AC2391" s="4">
        <v>64.75915272</v>
      </c>
      <c r="AD2391" s="4">
        <v>-7.48470381</v>
      </c>
      <c r="AE2391" s="4">
        <v>-0.88124136</v>
      </c>
      <c r="AF2391" s="4">
        <v>12.72027077</v>
      </c>
      <c r="AG2391" s="4">
        <v>11.86938583</v>
      </c>
      <c r="AH2391" s="4">
        <v>5.64640977</v>
      </c>
      <c r="AI2391" s="4">
        <v>2.47214956</v>
      </c>
      <c r="AJ2391" s="4">
        <v>2.0572941</v>
      </c>
      <c r="AK2391" s="4">
        <v>4.78379153</v>
      </c>
      <c r="AL2391" s="4">
        <v>30.38279733</v>
      </c>
      <c r="AM2391" s="4">
        <v>32.91596205</v>
      </c>
      <c r="AN2391" s="4">
        <v>10.63415419</v>
      </c>
      <c r="AO2391" s="4">
        <v>20.98777021</v>
      </c>
      <c r="AP2391" s="4">
        <v>9.32597719</v>
      </c>
      <c r="AQ2391" s="4">
        <v>-2.76436927</v>
      </c>
      <c r="AR2391" s="4">
        <v>40.2</v>
      </c>
      <c r="AS2391" s="4">
        <v>37.1663</v>
      </c>
      <c r="AT2391" s="4">
        <v>22.7106</v>
      </c>
      <c r="AU2391" s="4">
        <v>30.6444</v>
      </c>
      <c r="AV2391" s="4">
        <v>35.1865</v>
      </c>
      <c r="AW2391" s="4">
        <v>36.7321</v>
      </c>
      <c r="AX2391" s="4">
        <v>24.9387</v>
      </c>
      <c r="AY2391" s="4">
        <v>28.6911</v>
      </c>
      <c r="AZ2391" s="4">
        <v>29.7117</v>
      </c>
      <c r="BA2391" s="4">
        <v>24.68</v>
      </c>
      <c r="BB2391" s="4">
        <v>26.0591</v>
      </c>
      <c r="BC2391" s="4">
        <v>26.6277</v>
      </c>
      <c r="BD2391" s="4">
        <v>28.4782</v>
      </c>
      <c r="BE2391" s="4">
        <v>23.9262</v>
      </c>
      <c r="BF2391" s="4">
        <v>25.1282</v>
      </c>
      <c r="BG2391" s="4">
        <v>29.7955</v>
      </c>
      <c r="BH2391" s="4">
        <v>31.8968</v>
      </c>
      <c r="BI2391" s="4">
        <v>36.8468</v>
      </c>
      <c r="BJ2391" s="4">
        <v>24.6645</v>
      </c>
      <c r="BK2391" s="4">
        <v>24.4425</v>
      </c>
      <c r="BL2391" s="24">
        <f t="shared" si="1705"/>
        <v>21.1946802921272</v>
      </c>
      <c r="BM2391" s="24">
        <f t="shared" si="1706"/>
        <v>33.2976469833262</v>
      </c>
      <c r="BN2391" s="24">
        <f t="shared" si="1707"/>
        <v>21.7105263157895</v>
      </c>
      <c r="BO2391" s="24">
        <f t="shared" si="1708"/>
        <v>10.6588413479743</v>
      </c>
      <c r="BP2391" s="24">
        <f t="shared" si="1709"/>
        <v>14.1258421833961</v>
      </c>
      <c r="BQ2391" s="24">
        <f t="shared" si="1710"/>
        <v>24.4604958088104</v>
      </c>
      <c r="BR2391" s="25">
        <f t="shared" si="1711"/>
        <v>56.6394279877426</v>
      </c>
      <c r="BS2391" s="25">
        <f t="shared" si="1712"/>
        <v>40.1998710509349</v>
      </c>
      <c r="BT2391" s="25">
        <f t="shared" si="1713"/>
        <v>11.0554860241969</v>
      </c>
      <c r="BU2391" s="24">
        <f t="shared" si="1714"/>
        <v>41.4817484515952</v>
      </c>
      <c r="BV2391" s="24">
        <f t="shared" si="1715"/>
        <v>22.38958101</v>
      </c>
      <c r="BW2391" s="24">
        <f t="shared" si="1716"/>
        <v>18.8499174725</v>
      </c>
      <c r="BX2391" s="24">
        <f t="shared" si="1717"/>
        <v>33.63526184</v>
      </c>
      <c r="BY2391" s="24">
        <f t="shared" si="1718"/>
        <v>28.62443466</v>
      </c>
      <c r="BZ2391" s="24">
        <f t="shared" si="1719"/>
        <v>39.311886505</v>
      </c>
      <c r="CA2391" s="24">
        <f t="shared" si="1720"/>
        <v>34.97354825</v>
      </c>
      <c r="CB2391" s="24">
        <f t="shared" si="1721"/>
        <v>49.219202335</v>
      </c>
      <c r="CC2391" s="24">
        <f t="shared" si="1722"/>
        <v>28.637224455</v>
      </c>
      <c r="CD2391" s="24">
        <f t="shared" si="1723"/>
        <v>-4.182972585</v>
      </c>
      <c r="CE2391" s="24">
        <f t="shared" si="1724"/>
        <v>19.7025272465529</v>
      </c>
      <c r="CF2391" s="24">
        <f t="shared" si="1725"/>
        <v>30.2790166666667</v>
      </c>
      <c r="CG2391" s="24">
        <f t="shared" si="1726"/>
        <v>29.426345</v>
      </c>
      <c r="CH2391" s="24">
        <f t="shared" si="1727"/>
        <v>38.68315</v>
      </c>
      <c r="CI2391" s="24">
        <f t="shared" si="1728"/>
        <v>29.93845</v>
      </c>
      <c r="CJ2391" s="24">
        <f t="shared" si="1729"/>
        <v>26.6775</v>
      </c>
      <c r="CK2391" s="24">
        <f t="shared" si="1730"/>
        <v>32.91545</v>
      </c>
      <c r="CL2391" s="24">
        <f t="shared" si="1731"/>
        <v>35.9593</v>
      </c>
      <c r="CM2391" s="24">
        <f t="shared" si="1732"/>
        <v>30.8354</v>
      </c>
      <c r="CN2391" s="24">
        <f t="shared" si="1733"/>
        <v>26.8149</v>
      </c>
      <c r="CO2391" s="49">
        <f t="shared" si="1734"/>
        <v>5.28163386268372</v>
      </c>
      <c r="CP2391" s="75" t="str">
        <f t="shared" si="1735"/>
        <v>是</v>
      </c>
      <c r="CQ2391" s="75" t="str">
        <f t="shared" si="1736"/>
        <v>否</v>
      </c>
      <c r="CR2391" s="75" t="str">
        <f t="shared" si="1737"/>
        <v>是</v>
      </c>
      <c r="CS2391" s="75" t="str">
        <f t="shared" si="1738"/>
        <v>是</v>
      </c>
      <c r="CT2391" s="75" t="str">
        <f t="shared" si="1739"/>
        <v>是</v>
      </c>
      <c r="CU2391" s="75" t="str">
        <f t="shared" si="1740"/>
        <v>否</v>
      </c>
      <c r="CV2391" s="75" t="str">
        <f t="shared" si="1741"/>
        <v>是</v>
      </c>
      <c r="CW2391" s="75" t="str">
        <f t="shared" si="1742"/>
        <v>是</v>
      </c>
      <c r="CX2391" s="75" t="str">
        <f t="shared" si="1743"/>
        <v>是</v>
      </c>
      <c r="CY2391" s="75" t="str">
        <f t="shared" si="1744"/>
        <v>否</v>
      </c>
      <c r="CZ2391" s="75" t="str">
        <f t="shared" si="1745"/>
        <v>是</v>
      </c>
      <c r="DA2391" s="75" t="str">
        <f t="shared" si="1746"/>
        <v>否</v>
      </c>
      <c r="DB2391" s="75" t="str">
        <f t="shared" si="1747"/>
        <v>是</v>
      </c>
      <c r="DC2391" s="75" t="str">
        <f t="shared" si="1748"/>
        <v>是</v>
      </c>
      <c r="DD2391" s="75" t="str">
        <f t="shared" si="1749"/>
        <v>是</v>
      </c>
      <c r="DE2391" s="75" t="str">
        <f t="shared" si="1750"/>
        <v>是</v>
      </c>
      <c r="DG2391"/>
      <c r="DH2391"/>
      <c r="DI2391"/>
      <c r="DL2391"/>
      <c r="DM2391"/>
      <c r="DN2391"/>
      <c r="DO2391"/>
      <c r="DP2391"/>
      <c r="DS2391"/>
    </row>
    <row r="2392" ht="13.6" hidden="1" spans="1:123">
      <c r="A2392" s="4" t="s">
        <v>5089</v>
      </c>
      <c r="B2392" s="4" t="s">
        <v>5090</v>
      </c>
      <c r="C2392" s="4" t="s">
        <v>5066</v>
      </c>
      <c r="D2392" s="4">
        <v>-37.5</v>
      </c>
      <c r="E2392" s="4">
        <v>-10</v>
      </c>
      <c r="F2392" s="4">
        <v>-10.5263157894737</v>
      </c>
      <c r="G2392" s="4">
        <v>-9.25925925925927</v>
      </c>
      <c r="H2392" s="4">
        <v>0</v>
      </c>
      <c r="I2392" s="4">
        <v>25</v>
      </c>
      <c r="J2392" s="4">
        <v>42.5</v>
      </c>
      <c r="K2392" s="4">
        <v>35</v>
      </c>
      <c r="L2392" s="4">
        <v>28</v>
      </c>
      <c r="M2392" s="4">
        <v>-11.1111111111111</v>
      </c>
      <c r="N2392" s="4">
        <v>-9.09090909090909</v>
      </c>
      <c r="O2392" s="4">
        <v>5.40540540540541</v>
      </c>
      <c r="P2392" s="4">
        <v>9.09090909090909</v>
      </c>
      <c r="Q2392" s="4">
        <v>12.5</v>
      </c>
      <c r="R2392" s="4">
        <v>10.2564102564103</v>
      </c>
      <c r="S2392" s="4">
        <v>19.3548387096774</v>
      </c>
      <c r="T2392" s="4">
        <v>15.7894736842105</v>
      </c>
      <c r="U2392" s="4">
        <v>0</v>
      </c>
      <c r="V2392" s="4">
        <v>44.4444444444444</v>
      </c>
      <c r="W2392" s="4">
        <v>72.2222222222222</v>
      </c>
      <c r="X2392" s="4">
        <v>2.87036099</v>
      </c>
      <c r="Y2392" s="4">
        <v>33.9447616</v>
      </c>
      <c r="Z2392" s="4">
        <v>0.12295456</v>
      </c>
      <c r="AA2392" s="4">
        <v>2.978997</v>
      </c>
      <c r="AB2392" s="4">
        <v>3.50195066</v>
      </c>
      <c r="AC2392" s="4">
        <v>11.32444381</v>
      </c>
      <c r="AD2392" s="4">
        <v>46.45941118</v>
      </c>
      <c r="AE2392" s="4">
        <v>29.21689217</v>
      </c>
      <c r="AF2392" s="4">
        <v>14.68682538</v>
      </c>
      <c r="AG2392" s="4">
        <v>-25.6593959</v>
      </c>
      <c r="AH2392" s="4">
        <v>-3.92275725</v>
      </c>
      <c r="AI2392" s="4">
        <v>4.91422142</v>
      </c>
      <c r="AJ2392" s="4">
        <v>19.70962389</v>
      </c>
      <c r="AK2392" s="4">
        <v>29.37550169</v>
      </c>
      <c r="AL2392" s="4">
        <v>5.9620606</v>
      </c>
      <c r="AM2392" s="4">
        <v>10.96437134</v>
      </c>
      <c r="AN2392" s="4">
        <v>2.73791067</v>
      </c>
      <c r="AO2392" s="4">
        <v>-11.13730358</v>
      </c>
      <c r="AP2392" s="4">
        <v>22.15575881</v>
      </c>
      <c r="AQ2392" s="4">
        <v>17.2009388</v>
      </c>
      <c r="AR2392" s="4">
        <v>18.0256</v>
      </c>
      <c r="AS2392" s="4">
        <v>18.3816</v>
      </c>
      <c r="AT2392" s="4">
        <v>17.5968</v>
      </c>
      <c r="AU2392" s="4">
        <v>20.5317</v>
      </c>
      <c r="AV2392" s="4">
        <v>20.1145</v>
      </c>
      <c r="AW2392" s="4">
        <v>18.0776</v>
      </c>
      <c r="AX2392" s="4">
        <v>17.271</v>
      </c>
      <c r="AY2392" s="4">
        <v>21.2223</v>
      </c>
      <c r="AZ2392" s="4">
        <v>18.7182</v>
      </c>
      <c r="BA2392" s="4">
        <v>19.1997</v>
      </c>
      <c r="BB2392" s="4">
        <v>20.941</v>
      </c>
      <c r="BC2392" s="4">
        <v>27.0256</v>
      </c>
      <c r="BD2392" s="4">
        <v>25.12</v>
      </c>
      <c r="BE2392" s="4">
        <v>22.4447</v>
      </c>
      <c r="BF2392" s="4">
        <v>19.0473</v>
      </c>
      <c r="BG2392" s="4">
        <v>23.768</v>
      </c>
      <c r="BH2392" s="4">
        <v>24.9738</v>
      </c>
      <c r="BI2392" s="4">
        <v>26.2433</v>
      </c>
      <c r="BJ2392" s="4">
        <v>19.9096</v>
      </c>
      <c r="BK2392" s="4">
        <v>22.5319</v>
      </c>
      <c r="BL2392" s="24">
        <f t="shared" si="1705"/>
        <v>4.03481751288769</v>
      </c>
      <c r="BM2392" s="24">
        <f t="shared" si="1706"/>
        <v>11.6038054281263</v>
      </c>
      <c r="BN2392" s="24">
        <f t="shared" si="1707"/>
        <v>-23.75</v>
      </c>
      <c r="BO2392" s="24">
        <f t="shared" si="1708"/>
        <v>-10.2631578947368</v>
      </c>
      <c r="BP2392" s="24">
        <f t="shared" si="1709"/>
        <v>-9.89278752436647</v>
      </c>
      <c r="BQ2392" s="24">
        <f t="shared" si="1710"/>
        <v>-4.62962962962963</v>
      </c>
      <c r="BR2392" s="24">
        <f t="shared" si="1711"/>
        <v>12.5</v>
      </c>
      <c r="BS2392" s="24">
        <f t="shared" si="1712"/>
        <v>33.75</v>
      </c>
      <c r="BT2392" s="24">
        <f t="shared" si="1713"/>
        <v>38.75</v>
      </c>
      <c r="BU2392" s="24">
        <f t="shared" si="1714"/>
        <v>24.9681427428437</v>
      </c>
      <c r="BV2392" s="24">
        <f t="shared" si="1715"/>
        <v>10.0365554683333</v>
      </c>
      <c r="BW2392" s="24">
        <f t="shared" si="1716"/>
        <v>10.870376392</v>
      </c>
      <c r="BX2392" s="24">
        <f t="shared" si="1717"/>
        <v>18.407561295</v>
      </c>
      <c r="BY2392" s="24">
        <f t="shared" si="1718"/>
        <v>17.03385808</v>
      </c>
      <c r="BZ2392" s="24">
        <f t="shared" si="1719"/>
        <v>1.55097578</v>
      </c>
      <c r="CA2392" s="24">
        <f t="shared" si="1720"/>
        <v>3.24047383</v>
      </c>
      <c r="CB2392" s="24">
        <f t="shared" si="1721"/>
        <v>7.413197235</v>
      </c>
      <c r="CC2392" s="24">
        <f t="shared" si="1722"/>
        <v>28.891927495</v>
      </c>
      <c r="CD2392" s="24">
        <f t="shared" si="1723"/>
        <v>37.838151675</v>
      </c>
      <c r="CE2392" s="24">
        <f t="shared" si="1724"/>
        <v>16.5398525093502</v>
      </c>
      <c r="CF2392" s="24">
        <f t="shared" si="1725"/>
        <v>19.7588</v>
      </c>
      <c r="CG2392" s="24">
        <f t="shared" si="1726"/>
        <v>21.05721</v>
      </c>
      <c r="CH2392" s="24">
        <f t="shared" si="1727"/>
        <v>18.2036</v>
      </c>
      <c r="CI2392" s="24">
        <f t="shared" si="1728"/>
        <v>17.9892</v>
      </c>
      <c r="CJ2392" s="24">
        <f t="shared" si="1729"/>
        <v>19.06425</v>
      </c>
      <c r="CK2392" s="24">
        <f t="shared" si="1730"/>
        <v>20.3231</v>
      </c>
      <c r="CL2392" s="24">
        <f t="shared" si="1731"/>
        <v>19.09605</v>
      </c>
      <c r="CM2392" s="24">
        <f t="shared" si="1732"/>
        <v>17.6743</v>
      </c>
      <c r="CN2392" s="24">
        <f t="shared" si="1733"/>
        <v>19.24665</v>
      </c>
      <c r="CO2392" s="49">
        <f t="shared" si="1734"/>
        <v>3.01603170650303</v>
      </c>
      <c r="CP2392" s="75" t="str">
        <f t="shared" si="1735"/>
        <v>否</v>
      </c>
      <c r="CQ2392" s="75" t="str">
        <f t="shared" si="1736"/>
        <v>否</v>
      </c>
      <c r="CR2392" s="75" t="str">
        <f t="shared" si="1737"/>
        <v>是</v>
      </c>
      <c r="CS2392" s="75" t="str">
        <f t="shared" si="1738"/>
        <v>否</v>
      </c>
      <c r="CT2392" s="75" t="str">
        <f t="shared" si="1739"/>
        <v>是</v>
      </c>
      <c r="CU2392" s="75" t="str">
        <f t="shared" si="1740"/>
        <v>是</v>
      </c>
      <c r="CV2392" s="75" t="str">
        <f t="shared" si="1741"/>
        <v>是</v>
      </c>
      <c r="CW2392" s="75" t="str">
        <f t="shared" si="1742"/>
        <v>否</v>
      </c>
      <c r="CX2392" s="75" t="str">
        <f t="shared" si="1743"/>
        <v>否</v>
      </c>
      <c r="CY2392" s="75" t="str">
        <f t="shared" si="1744"/>
        <v>是</v>
      </c>
      <c r="CZ2392" s="75" t="str">
        <f t="shared" si="1745"/>
        <v>否</v>
      </c>
      <c r="DA2392" s="75" t="str">
        <f t="shared" si="1746"/>
        <v>是</v>
      </c>
      <c r="DB2392" s="75" t="str">
        <f t="shared" si="1747"/>
        <v>否</v>
      </c>
      <c r="DC2392" s="75" t="str">
        <f t="shared" si="1748"/>
        <v>是</v>
      </c>
      <c r="DD2392" s="75" t="str">
        <f t="shared" si="1749"/>
        <v>否</v>
      </c>
      <c r="DE2392" s="75" t="str">
        <f t="shared" si="1750"/>
        <v>否</v>
      </c>
      <c r="DG2392"/>
      <c r="DH2392"/>
      <c r="DI2392"/>
      <c r="DL2392"/>
      <c r="DM2392"/>
      <c r="DN2392"/>
      <c r="DO2392"/>
      <c r="DP2392"/>
      <c r="DS2392"/>
    </row>
    <row r="2393" ht="13.6" hidden="1" spans="1:123">
      <c r="A2393" s="4" t="s">
        <v>5091</v>
      </c>
      <c r="B2393" s="4" t="s">
        <v>5092</v>
      </c>
      <c r="C2393" s="4" t="s">
        <v>5066</v>
      </c>
      <c r="D2393" s="4">
        <v>17.4629324546952</v>
      </c>
      <c r="E2393" s="4">
        <v>70.2083333333333</v>
      </c>
      <c r="F2393" s="4">
        <v>240</v>
      </c>
      <c r="G2393" s="4">
        <v>103.440860215054</v>
      </c>
      <c r="H2393" s="4">
        <v>112.60945709282</v>
      </c>
      <c r="I2393" s="4">
        <v>106.008583690987</v>
      </c>
      <c r="J2393" s="4">
        <v>-33.3333333333333</v>
      </c>
      <c r="K2393" s="4">
        <v>-23.3937397034596</v>
      </c>
      <c r="L2393" s="4">
        <v>-28.625</v>
      </c>
      <c r="M2393" s="4">
        <v>-0.851063829787229</v>
      </c>
      <c r="N2393" s="4">
        <v>7.14285714285713</v>
      </c>
      <c r="O2393" s="4">
        <v>-4.93343774471418</v>
      </c>
      <c r="P2393" s="4">
        <v>-1.71990171990172</v>
      </c>
      <c r="Q2393" s="4">
        <v>-8.203125</v>
      </c>
      <c r="R2393" s="4">
        <v>54.5253863134658</v>
      </c>
      <c r="S2393" s="4">
        <v>77.1151178918169</v>
      </c>
      <c r="T2393" s="4">
        <v>57.1428571428572</v>
      </c>
      <c r="U2393" s="4">
        <v>54.2168674698795</v>
      </c>
      <c r="V2393" s="4">
        <v>15.1207115628971</v>
      </c>
      <c r="W2393" s="4">
        <v>41.6502946954813</v>
      </c>
      <c r="X2393" s="4">
        <v>20.77966649</v>
      </c>
      <c r="Y2393" s="4">
        <v>34.57760978</v>
      </c>
      <c r="Z2393" s="4">
        <v>-13.43738447</v>
      </c>
      <c r="AA2393" s="4">
        <v>-8.8820672</v>
      </c>
      <c r="AB2393" s="4">
        <v>46.19232563</v>
      </c>
      <c r="AC2393" s="4">
        <v>14.62435989</v>
      </c>
      <c r="AD2393" s="4">
        <v>6.40055551</v>
      </c>
      <c r="AE2393" s="4">
        <v>11.12036046</v>
      </c>
      <c r="AF2393" s="4">
        <v>-11.60052881</v>
      </c>
      <c r="AG2393" s="4">
        <v>-30.38142902</v>
      </c>
      <c r="AH2393" s="4">
        <v>-13.37997415</v>
      </c>
      <c r="AI2393" s="4">
        <v>-16.99046806</v>
      </c>
      <c r="AJ2393" s="4">
        <v>47.05210639</v>
      </c>
      <c r="AK2393" s="4">
        <v>53.49509124</v>
      </c>
      <c r="AL2393" s="4">
        <v>163.06020602</v>
      </c>
      <c r="AM2393" s="4">
        <v>174.31024049</v>
      </c>
      <c r="AN2393" s="4">
        <v>10.43340085</v>
      </c>
      <c r="AO2393" s="4">
        <v>35.83067509</v>
      </c>
      <c r="AP2393" s="4">
        <v>-19.85239851</v>
      </c>
      <c r="AQ2393" s="4">
        <v>-30.72241375</v>
      </c>
      <c r="AR2393" s="4">
        <v>45.9665</v>
      </c>
      <c r="AS2393" s="4">
        <v>73.2382</v>
      </c>
      <c r="AT2393" s="4">
        <v>52.8455</v>
      </c>
      <c r="AU2393" s="4">
        <v>37.5269</v>
      </c>
      <c r="AV2393" s="4">
        <v>35.5792</v>
      </c>
      <c r="AW2393" s="4">
        <v>31.4161</v>
      </c>
      <c r="AX2393" s="4">
        <v>19.5775</v>
      </c>
      <c r="AY2393" s="4">
        <v>24.1147</v>
      </c>
      <c r="AZ2393" s="4">
        <v>22.4821</v>
      </c>
      <c r="BA2393" s="4">
        <v>19.5938</v>
      </c>
      <c r="BB2393" s="4">
        <v>26.2844</v>
      </c>
      <c r="BC2393" s="4">
        <v>27.9698</v>
      </c>
      <c r="BD2393" s="4">
        <v>27.5244</v>
      </c>
      <c r="BE2393" s="4">
        <v>18.802</v>
      </c>
      <c r="BF2393" s="4">
        <v>25.1908</v>
      </c>
      <c r="BG2393" s="4">
        <v>29.6572</v>
      </c>
      <c r="BH2393" s="4">
        <v>29.1741</v>
      </c>
      <c r="BI2393" s="4">
        <v>21.6939</v>
      </c>
      <c r="BJ2393" s="4">
        <v>19.8345</v>
      </c>
      <c r="BK2393" s="4">
        <v>20.6346</v>
      </c>
      <c r="BL2393" s="24">
        <f t="shared" si="1705"/>
        <v>47.144704109871</v>
      </c>
      <c r="BM2393" s="24">
        <f t="shared" si="1706"/>
        <v>42.7792328837474</v>
      </c>
      <c r="BN2393" s="24">
        <f t="shared" si="1707"/>
        <v>43.8356328940143</v>
      </c>
      <c r="BO2393" s="24">
        <f t="shared" si="1708"/>
        <v>155.104166666667</v>
      </c>
      <c r="BP2393" s="24">
        <f t="shared" si="1709"/>
        <v>171.720430107527</v>
      </c>
      <c r="BQ2393" s="24">
        <f t="shared" si="1710"/>
        <v>108.025158653937</v>
      </c>
      <c r="BR2393" s="24">
        <f t="shared" si="1711"/>
        <v>109.309020391903</v>
      </c>
      <c r="BS2393" s="24">
        <f t="shared" si="1712"/>
        <v>36.3376251788269</v>
      </c>
      <c r="BT2393" s="24">
        <f t="shared" si="1713"/>
        <v>-28.3635365183965</v>
      </c>
      <c r="BU2393" s="24">
        <f t="shared" si="1714"/>
        <v>65.116756906325</v>
      </c>
      <c r="BV2393" s="24">
        <f t="shared" si="1715"/>
        <v>3.2519188375</v>
      </c>
      <c r="BW2393" s="24">
        <f t="shared" si="1716"/>
        <v>23.6314966935</v>
      </c>
      <c r="BX2393" s="24">
        <f t="shared" si="1717"/>
        <v>27.678638135</v>
      </c>
      <c r="BY2393" s="24">
        <f t="shared" si="1718"/>
        <v>10.570112655</v>
      </c>
      <c r="BZ2393" s="24">
        <f t="shared" si="1719"/>
        <v>-11.159725835</v>
      </c>
      <c r="CA2393" s="24">
        <f t="shared" si="1720"/>
        <v>18.655129215</v>
      </c>
      <c r="CB2393" s="24">
        <f t="shared" si="1721"/>
        <v>30.40834276</v>
      </c>
      <c r="CC2393" s="24">
        <f t="shared" si="1722"/>
        <v>10.5124577</v>
      </c>
      <c r="CD2393" s="24">
        <f t="shared" si="1723"/>
        <v>8.760457985</v>
      </c>
      <c r="CE2393" s="24">
        <f t="shared" si="1724"/>
        <v>55.9767041387944</v>
      </c>
      <c r="CF2393" s="24">
        <f t="shared" si="1725"/>
        <v>34.716225</v>
      </c>
      <c r="CG2393" s="24">
        <f t="shared" si="1726"/>
        <v>30.45531</v>
      </c>
      <c r="CH2393" s="24">
        <f t="shared" si="1727"/>
        <v>59.60235</v>
      </c>
      <c r="CI2393" s="24">
        <f t="shared" si="1728"/>
        <v>63.04185</v>
      </c>
      <c r="CJ2393" s="24">
        <f t="shared" si="1729"/>
        <v>45.1862</v>
      </c>
      <c r="CK2393" s="24">
        <f t="shared" si="1730"/>
        <v>36.55305</v>
      </c>
      <c r="CL2393" s="24">
        <f t="shared" si="1731"/>
        <v>33.49765</v>
      </c>
      <c r="CM2393" s="24">
        <f t="shared" si="1732"/>
        <v>25.4968</v>
      </c>
      <c r="CN2393" s="24">
        <f t="shared" si="1733"/>
        <v>21.8461</v>
      </c>
      <c r="CO2393" s="49">
        <f t="shared" si="1734"/>
        <v>13.5209788868963</v>
      </c>
      <c r="CP2393" s="75" t="str">
        <f t="shared" si="1735"/>
        <v>否</v>
      </c>
      <c r="CQ2393" s="75" t="str">
        <f t="shared" si="1736"/>
        <v>否</v>
      </c>
      <c r="CR2393" s="75" t="str">
        <f t="shared" si="1737"/>
        <v>是</v>
      </c>
      <c r="CS2393" s="75" t="str">
        <f t="shared" si="1738"/>
        <v>否</v>
      </c>
      <c r="CT2393" s="75" t="str">
        <f t="shared" si="1739"/>
        <v>是</v>
      </c>
      <c r="CU2393" s="75" t="str">
        <f t="shared" si="1740"/>
        <v>是</v>
      </c>
      <c r="CV2393" s="75" t="str">
        <f t="shared" si="1741"/>
        <v>否</v>
      </c>
      <c r="CW2393" s="75" t="str">
        <f t="shared" si="1742"/>
        <v>是</v>
      </c>
      <c r="CX2393" s="75" t="str">
        <f t="shared" si="1743"/>
        <v>否</v>
      </c>
      <c r="CY2393" s="75" t="str">
        <f t="shared" si="1744"/>
        <v>否</v>
      </c>
      <c r="CZ2393" s="75" t="str">
        <f t="shared" si="1745"/>
        <v>否</v>
      </c>
      <c r="DA2393" s="75" t="str">
        <f t="shared" si="1746"/>
        <v>是</v>
      </c>
      <c r="DB2393" s="75" t="str">
        <f t="shared" si="1747"/>
        <v>否</v>
      </c>
      <c r="DC2393" s="75" t="str">
        <f t="shared" si="1748"/>
        <v>是</v>
      </c>
      <c r="DD2393" s="75" t="str">
        <f t="shared" si="1749"/>
        <v>否</v>
      </c>
      <c r="DE2393" s="75" t="str">
        <f t="shared" si="1750"/>
        <v>否</v>
      </c>
      <c r="DG2393"/>
      <c r="DH2393"/>
      <c r="DI2393"/>
      <c r="DL2393"/>
      <c r="DM2393"/>
      <c r="DN2393"/>
      <c r="DO2393"/>
      <c r="DP2393"/>
      <c r="DS2393"/>
    </row>
    <row r="2394" ht="13.6" hidden="1" spans="1:123">
      <c r="A2394" s="4" t="s">
        <v>5093</v>
      </c>
      <c r="B2394" s="4" t="s">
        <v>5094</v>
      </c>
      <c r="C2394" s="4" t="s">
        <v>5066</v>
      </c>
      <c r="D2394" s="4">
        <v>-15.7894736842105</v>
      </c>
      <c r="E2394" s="4">
        <v>-96</v>
      </c>
      <c r="F2394" s="4">
        <v>59.0909090909091</v>
      </c>
      <c r="G2394" s="4">
        <v>52.3809523809524</v>
      </c>
      <c r="H2394" s="4">
        <v>72.7272727272727</v>
      </c>
      <c r="I2394" s="4">
        <v>150</v>
      </c>
      <c r="J2394" s="4">
        <v>69.2307692307692</v>
      </c>
      <c r="K2394" s="4">
        <v>162.5</v>
      </c>
      <c r="L2394" s="4">
        <v>175</v>
      </c>
      <c r="M2394" s="4">
        <v>500</v>
      </c>
      <c r="N2394" s="4">
        <v>-43.4782608695652</v>
      </c>
      <c r="O2394" s="4">
        <v>-66.6666666666667</v>
      </c>
      <c r="P2394" s="4">
        <v>-76.4705882352941</v>
      </c>
      <c r="Q2394" s="4">
        <v>-112.5</v>
      </c>
      <c r="R2394" s="4">
        <v>15</v>
      </c>
      <c r="S2394" s="4">
        <v>33.3333333333333</v>
      </c>
      <c r="T2394" s="4">
        <v>88.8888888888889</v>
      </c>
      <c r="U2394" s="4">
        <v>7700</v>
      </c>
      <c r="V2394" s="4">
        <v>53.8461538461539</v>
      </c>
      <c r="W2394" s="4">
        <v>20</v>
      </c>
      <c r="X2394" s="4">
        <v>141.63608998</v>
      </c>
      <c r="Y2394" s="4">
        <v>106.22009365</v>
      </c>
      <c r="Z2394" s="4">
        <v>33.86695627</v>
      </c>
      <c r="AA2394" s="4">
        <v>23.04869907</v>
      </c>
      <c r="AB2394" s="4">
        <v>37.51027756</v>
      </c>
      <c r="AC2394" s="4">
        <v>75.50160871</v>
      </c>
      <c r="AD2394" s="4">
        <v>9.86967464</v>
      </c>
      <c r="AE2394" s="4">
        <v>18.00093057</v>
      </c>
      <c r="AF2394" s="4">
        <v>67.19066058</v>
      </c>
      <c r="AG2394" s="4">
        <v>104.33097731</v>
      </c>
      <c r="AH2394" s="4">
        <v>43.91084883</v>
      </c>
      <c r="AI2394" s="4">
        <v>27.30812252</v>
      </c>
      <c r="AJ2394" s="4">
        <v>-3.66533387</v>
      </c>
      <c r="AK2394" s="4">
        <v>-16.30821535</v>
      </c>
      <c r="AL2394" s="4">
        <v>-36.81940057</v>
      </c>
      <c r="AM2394" s="4">
        <v>12.68215861</v>
      </c>
      <c r="AN2394" s="4">
        <v>1.0223495</v>
      </c>
      <c r="AO2394" s="4">
        <v>34.00321929</v>
      </c>
      <c r="AP2394" s="4">
        <v>18.51204833</v>
      </c>
      <c r="AQ2394" s="4">
        <v>-24.73891271</v>
      </c>
      <c r="AR2394" s="4">
        <v>8.123</v>
      </c>
      <c r="AS2394" s="4">
        <v>0.9314</v>
      </c>
      <c r="AT2394" s="4">
        <v>15.9099</v>
      </c>
      <c r="AU2394" s="4">
        <v>19.6887</v>
      </c>
      <c r="AV2394" s="4">
        <v>20.5389</v>
      </c>
      <c r="AW2394" s="4">
        <v>19.2363</v>
      </c>
      <c r="AX2394" s="4">
        <v>11.0336</v>
      </c>
      <c r="AY2394" s="4">
        <v>13.8149</v>
      </c>
      <c r="AZ2394" s="4">
        <v>12.9915</v>
      </c>
      <c r="BA2394" s="4">
        <v>12.1752</v>
      </c>
      <c r="BB2394" s="4">
        <v>13.4299</v>
      </c>
      <c r="BC2394" s="4">
        <v>11.4701</v>
      </c>
      <c r="BD2394" s="4">
        <v>8.6767</v>
      </c>
      <c r="BE2394" s="4">
        <v>-5.9288</v>
      </c>
      <c r="BF2394" s="4">
        <v>21.4102</v>
      </c>
      <c r="BG2394" s="4">
        <v>28.0527</v>
      </c>
      <c r="BH2394" s="4">
        <v>27.355</v>
      </c>
      <c r="BI2394" s="4">
        <v>28.0035</v>
      </c>
      <c r="BJ2394" s="4">
        <v>19.2815</v>
      </c>
      <c r="BK2394" s="4">
        <v>26.5995</v>
      </c>
      <c r="BL2394" s="24">
        <f t="shared" si="1705"/>
        <v>84.9162918507884</v>
      </c>
      <c r="BM2394" s="24">
        <f t="shared" si="1706"/>
        <v>437.054664502127</v>
      </c>
      <c r="BN2394" s="24">
        <f t="shared" si="1707"/>
        <v>-55.8947368421053</v>
      </c>
      <c r="BO2394" s="24">
        <f t="shared" si="1708"/>
        <v>-18.4545454545455</v>
      </c>
      <c r="BP2394" s="24">
        <f t="shared" si="1709"/>
        <v>55.7359307359307</v>
      </c>
      <c r="BQ2394" s="24">
        <f t="shared" si="1710"/>
        <v>62.5541125541126</v>
      </c>
      <c r="BR2394" s="24">
        <f t="shared" si="1711"/>
        <v>111.363636363636</v>
      </c>
      <c r="BS2394" s="24">
        <f t="shared" si="1712"/>
        <v>109.615384615385</v>
      </c>
      <c r="BT2394" s="24">
        <f t="shared" si="1713"/>
        <v>115.865384615385</v>
      </c>
      <c r="BU2394" s="24">
        <f t="shared" si="1714"/>
        <v>1714.6789507073</v>
      </c>
      <c r="BV2394" s="24">
        <f t="shared" si="1715"/>
        <v>57.3662449741667</v>
      </c>
      <c r="BW2394" s="24">
        <f t="shared" si="1716"/>
        <v>33.654142646</v>
      </c>
      <c r="BX2394" s="24">
        <f t="shared" si="1717"/>
        <v>123.928091815</v>
      </c>
      <c r="BY2394" s="24">
        <f t="shared" si="1718"/>
        <v>70.04352496</v>
      </c>
      <c r="BZ2394" s="24">
        <f t="shared" si="1719"/>
        <v>28.45782767</v>
      </c>
      <c r="CA2394" s="24">
        <f t="shared" si="1720"/>
        <v>30.279488315</v>
      </c>
      <c r="CB2394" s="24">
        <f t="shared" si="1721"/>
        <v>56.505943135</v>
      </c>
      <c r="CC2394" s="24">
        <f t="shared" si="1722"/>
        <v>42.685641675</v>
      </c>
      <c r="CD2394" s="24">
        <f t="shared" si="1723"/>
        <v>13.935302605</v>
      </c>
      <c r="CE2394" s="24">
        <f t="shared" si="1724"/>
        <v>45.8142363119199</v>
      </c>
      <c r="CF2394" s="24">
        <f t="shared" si="1725"/>
        <v>13.2786166666667</v>
      </c>
      <c r="CG2394" s="24">
        <f t="shared" si="1726"/>
        <v>15.639685</v>
      </c>
      <c r="CH2394" s="24">
        <f t="shared" si="1727"/>
        <v>4.5272</v>
      </c>
      <c r="CI2394" s="24">
        <f t="shared" si="1728"/>
        <v>8.42065</v>
      </c>
      <c r="CJ2394" s="24">
        <f t="shared" si="1729"/>
        <v>17.7993</v>
      </c>
      <c r="CK2394" s="24">
        <f t="shared" si="1730"/>
        <v>20.1138</v>
      </c>
      <c r="CL2394" s="24">
        <f t="shared" si="1731"/>
        <v>19.8876</v>
      </c>
      <c r="CM2394" s="24">
        <f t="shared" si="1732"/>
        <v>15.13495</v>
      </c>
      <c r="CN2394" s="24">
        <f t="shared" si="1733"/>
        <v>12.42425</v>
      </c>
      <c r="CO2394" s="49">
        <f t="shared" si="1734"/>
        <v>8.9343425324787</v>
      </c>
      <c r="CP2394" s="75" t="str">
        <f t="shared" si="1735"/>
        <v>否</v>
      </c>
      <c r="CQ2394" s="75" t="str">
        <f t="shared" si="1736"/>
        <v>否</v>
      </c>
      <c r="CR2394" s="75" t="str">
        <f t="shared" si="1737"/>
        <v>是</v>
      </c>
      <c r="CS2394" s="75" t="str">
        <f t="shared" si="1738"/>
        <v>否</v>
      </c>
      <c r="CT2394" s="75" t="str">
        <f t="shared" si="1739"/>
        <v>是</v>
      </c>
      <c r="CU2394" s="75" t="str">
        <f t="shared" si="1740"/>
        <v>是</v>
      </c>
      <c r="CV2394" s="75" t="str">
        <f t="shared" si="1741"/>
        <v>否</v>
      </c>
      <c r="CW2394" s="75" t="str">
        <f t="shared" si="1742"/>
        <v>否</v>
      </c>
      <c r="CX2394" s="75" t="str">
        <f t="shared" si="1743"/>
        <v>是</v>
      </c>
      <c r="CY2394" s="75" t="str">
        <f t="shared" si="1744"/>
        <v>否</v>
      </c>
      <c r="CZ2394" s="75" t="str">
        <f t="shared" si="1745"/>
        <v>是</v>
      </c>
      <c r="DA2394" s="75" t="str">
        <f t="shared" si="1746"/>
        <v>是</v>
      </c>
      <c r="DB2394" s="75" t="str">
        <f t="shared" si="1747"/>
        <v>是</v>
      </c>
      <c r="DC2394" s="75" t="str">
        <f t="shared" si="1748"/>
        <v>否</v>
      </c>
      <c r="DD2394" s="75" t="str">
        <f t="shared" si="1749"/>
        <v>否</v>
      </c>
      <c r="DE2394" s="75" t="str">
        <f t="shared" si="1750"/>
        <v>是</v>
      </c>
      <c r="DG2394"/>
      <c r="DH2394"/>
      <c r="DI2394"/>
      <c r="DL2394"/>
      <c r="DM2394"/>
      <c r="DN2394"/>
      <c r="DO2394"/>
      <c r="DP2394"/>
      <c r="DS2394"/>
    </row>
    <row r="2395" ht="13.6" hidden="1" spans="1:123">
      <c r="A2395" s="4" t="s">
        <v>5095</v>
      </c>
      <c r="B2395" s="4" t="s">
        <v>5096</v>
      </c>
      <c r="C2395" s="4" t="s">
        <v>5066</v>
      </c>
      <c r="D2395" s="4">
        <v>13.3333333333333</v>
      </c>
      <c r="E2395" s="4">
        <v>49.5327102803738</v>
      </c>
      <c r="F2395" s="4">
        <v>15.9366754617414</v>
      </c>
      <c r="G2395" s="4">
        <v>10.8695652173913</v>
      </c>
      <c r="H2395" s="4">
        <v>24.8730964467005</v>
      </c>
      <c r="I2395" s="4">
        <v>50</v>
      </c>
      <c r="J2395" s="4">
        <v>23.8562091503268</v>
      </c>
      <c r="K2395" s="4">
        <v>32.9113924050633</v>
      </c>
      <c r="L2395" s="4">
        <v>14.3712574850299</v>
      </c>
      <c r="M2395" s="4">
        <v>-24.7191011235955</v>
      </c>
      <c r="N2395" s="4">
        <v>-2.63157894736842</v>
      </c>
      <c r="O2395" s="4">
        <v>-2.8688524590164</v>
      </c>
      <c r="P2395" s="4">
        <v>0.602409638554217</v>
      </c>
      <c r="Q2395" s="4">
        <v>14.1025641025641</v>
      </c>
      <c r="R2395" s="4">
        <v>4.46735395189004</v>
      </c>
      <c r="S2395" s="4">
        <v>-6.43939393939394</v>
      </c>
      <c r="T2395" s="4">
        <v>0.606060606060607</v>
      </c>
      <c r="U2395" s="4">
        <v>-1.26582278481013</v>
      </c>
      <c r="V2395" s="4">
        <v>0.347222222222223</v>
      </c>
      <c r="W2395" s="4">
        <v>9.0909090909091</v>
      </c>
      <c r="X2395" s="4">
        <v>18.34900433</v>
      </c>
      <c r="Y2395" s="4">
        <v>18.56731911</v>
      </c>
      <c r="Z2395" s="4">
        <v>17.93370468</v>
      </c>
      <c r="AA2395" s="4">
        <v>21.31917699</v>
      </c>
      <c r="AB2395" s="4">
        <v>23.56868335</v>
      </c>
      <c r="AC2395" s="4">
        <v>27.54397902</v>
      </c>
      <c r="AD2395" s="4">
        <v>10.51539791</v>
      </c>
      <c r="AE2395" s="4">
        <v>5.4077827</v>
      </c>
      <c r="AF2395" s="4">
        <v>1.20895251</v>
      </c>
      <c r="AG2395" s="4">
        <v>5.24097188</v>
      </c>
      <c r="AH2395" s="4">
        <v>13.31194945</v>
      </c>
      <c r="AI2395" s="4">
        <v>20.51438666</v>
      </c>
      <c r="AJ2395" s="4">
        <v>34.30984324</v>
      </c>
      <c r="AK2395" s="4">
        <v>20.59476122</v>
      </c>
      <c r="AL2395" s="4">
        <v>10.82481506</v>
      </c>
      <c r="AM2395" s="4">
        <v>7.79381321</v>
      </c>
      <c r="AN2395" s="4">
        <v>-5.72849213</v>
      </c>
      <c r="AO2395" s="4">
        <v>-2.83992103</v>
      </c>
      <c r="AP2395" s="4">
        <v>16.38792438</v>
      </c>
      <c r="AQ2395" s="4">
        <v>16.50035555</v>
      </c>
      <c r="AR2395" s="4">
        <v>28.4467</v>
      </c>
      <c r="AS2395" s="4">
        <v>31.3484</v>
      </c>
      <c r="AT2395" s="4">
        <v>22.5355</v>
      </c>
      <c r="AU2395" s="4">
        <v>24.9353</v>
      </c>
      <c r="AV2395" s="4">
        <v>26.373</v>
      </c>
      <c r="AW2395" s="4">
        <v>24.1888</v>
      </c>
      <c r="AX2395" s="4">
        <v>20.9409</v>
      </c>
      <c r="AY2395" s="4">
        <v>23.5851</v>
      </c>
      <c r="AZ2395" s="4">
        <v>22.3379</v>
      </c>
      <c r="BA2395" s="4">
        <v>18.1543</v>
      </c>
      <c r="BB2395" s="4">
        <v>18.2503</v>
      </c>
      <c r="BC2395" s="4">
        <v>19.8651</v>
      </c>
      <c r="BD2395" s="4">
        <v>21.7202</v>
      </c>
      <c r="BE2395" s="4">
        <v>24.2234</v>
      </c>
      <c r="BF2395" s="4">
        <v>21.7182</v>
      </c>
      <c r="BG2395" s="4">
        <v>24.5789</v>
      </c>
      <c r="BH2395" s="4">
        <v>25.5381</v>
      </c>
      <c r="BI2395" s="4">
        <v>26.4387</v>
      </c>
      <c r="BJ2395" s="4">
        <v>23.9243</v>
      </c>
      <c r="BK2395" s="4">
        <v>28.6309</v>
      </c>
      <c r="BL2395" s="24">
        <f t="shared" si="1705"/>
        <v>17.1220589374983</v>
      </c>
      <c r="BM2395" s="24">
        <f t="shared" si="1706"/>
        <v>11.3488005068988</v>
      </c>
      <c r="BN2395" s="24">
        <f t="shared" si="1707"/>
        <v>31.4330218068536</v>
      </c>
      <c r="BO2395" s="24">
        <f t="shared" si="1708"/>
        <v>32.7346928710576</v>
      </c>
      <c r="BP2395" s="24">
        <f t="shared" si="1709"/>
        <v>13.4031203395664</v>
      </c>
      <c r="BQ2395" s="24">
        <f t="shared" si="1710"/>
        <v>17.8713308320459</v>
      </c>
      <c r="BR2395" s="24">
        <f t="shared" si="1711"/>
        <v>37.4365482233502</v>
      </c>
      <c r="BS2395" s="24">
        <f t="shared" si="1712"/>
        <v>36.9281045751634</v>
      </c>
      <c r="BT2395" s="24">
        <f t="shared" si="1713"/>
        <v>28.3838007776951</v>
      </c>
      <c r="BU2395" s="24">
        <f t="shared" si="1714"/>
        <v>18.3196210041314</v>
      </c>
      <c r="BV2395" s="24">
        <f t="shared" si="1715"/>
        <v>15.2901090491667</v>
      </c>
      <c r="BW2395" s="24">
        <f t="shared" si="1716"/>
        <v>14.0662204045</v>
      </c>
      <c r="BX2395" s="24">
        <f t="shared" si="1717"/>
        <v>18.45816172</v>
      </c>
      <c r="BY2395" s="24">
        <f t="shared" si="1718"/>
        <v>18.250511895</v>
      </c>
      <c r="BZ2395" s="24">
        <f t="shared" si="1719"/>
        <v>19.626440835</v>
      </c>
      <c r="CA2395" s="24">
        <f t="shared" si="1720"/>
        <v>22.44393017</v>
      </c>
      <c r="CB2395" s="24">
        <f t="shared" si="1721"/>
        <v>25.556331185</v>
      </c>
      <c r="CC2395" s="24">
        <f t="shared" si="1722"/>
        <v>19.029688465</v>
      </c>
      <c r="CD2395" s="24">
        <f t="shared" si="1723"/>
        <v>7.961590305</v>
      </c>
      <c r="CE2395" s="24">
        <f t="shared" si="1724"/>
        <v>10.1106255306805</v>
      </c>
      <c r="CF2395" s="24">
        <f t="shared" si="1725"/>
        <v>23.4134416666667</v>
      </c>
      <c r="CG2395" s="24">
        <f t="shared" si="1726"/>
        <v>23.8867</v>
      </c>
      <c r="CH2395" s="24">
        <f t="shared" si="1727"/>
        <v>29.89755</v>
      </c>
      <c r="CI2395" s="24">
        <f t="shared" si="1728"/>
        <v>26.94195</v>
      </c>
      <c r="CJ2395" s="24">
        <f t="shared" si="1729"/>
        <v>23.7354</v>
      </c>
      <c r="CK2395" s="24">
        <f t="shared" si="1730"/>
        <v>25.65415</v>
      </c>
      <c r="CL2395" s="24">
        <f t="shared" si="1731"/>
        <v>25.2809</v>
      </c>
      <c r="CM2395" s="24">
        <f t="shared" si="1732"/>
        <v>22.56485</v>
      </c>
      <c r="CN2395" s="24">
        <f t="shared" si="1733"/>
        <v>22.263</v>
      </c>
      <c r="CO2395" s="49">
        <f t="shared" si="1734"/>
        <v>3.39795821742534</v>
      </c>
      <c r="CP2395" s="75" t="str">
        <f t="shared" si="1735"/>
        <v>否</v>
      </c>
      <c r="CQ2395" s="75" t="str">
        <f t="shared" si="1736"/>
        <v>是</v>
      </c>
      <c r="CR2395" s="75" t="str">
        <f t="shared" si="1737"/>
        <v>否</v>
      </c>
      <c r="CS2395" s="75" t="str">
        <f t="shared" si="1738"/>
        <v>是</v>
      </c>
      <c r="CT2395" s="75" t="str">
        <f t="shared" si="1739"/>
        <v>是</v>
      </c>
      <c r="CU2395" s="75" t="str">
        <f t="shared" si="1740"/>
        <v>否</v>
      </c>
      <c r="CV2395" s="75" t="str">
        <f t="shared" si="1741"/>
        <v>是</v>
      </c>
      <c r="CW2395" s="75" t="str">
        <f t="shared" si="1742"/>
        <v>是</v>
      </c>
      <c r="CX2395" s="75" t="str">
        <f t="shared" si="1743"/>
        <v>否</v>
      </c>
      <c r="CY2395" s="75" t="str">
        <f t="shared" si="1744"/>
        <v>是</v>
      </c>
      <c r="CZ2395" s="75" t="str">
        <f t="shared" si="1745"/>
        <v>否</v>
      </c>
      <c r="DA2395" s="75" t="str">
        <f t="shared" si="1746"/>
        <v>是</v>
      </c>
      <c r="DB2395" s="75" t="str">
        <f t="shared" si="1747"/>
        <v>否</v>
      </c>
      <c r="DC2395" s="75" t="str">
        <f t="shared" si="1748"/>
        <v>是</v>
      </c>
      <c r="DD2395" s="75" t="str">
        <f t="shared" si="1749"/>
        <v>否</v>
      </c>
      <c r="DE2395" s="75" t="str">
        <f t="shared" si="1750"/>
        <v>否</v>
      </c>
      <c r="DG2395"/>
      <c r="DH2395"/>
      <c r="DI2395"/>
      <c r="DL2395"/>
      <c r="DM2395"/>
      <c r="DN2395"/>
      <c r="DO2395"/>
      <c r="DP2395"/>
      <c r="DS2395"/>
    </row>
    <row r="2396" ht="13.6" hidden="1" spans="1:123">
      <c r="A2396" s="4" t="s">
        <v>5097</v>
      </c>
      <c r="B2396" s="4" t="s">
        <v>5098</v>
      </c>
      <c r="C2396" s="4" t="s">
        <v>5066</v>
      </c>
      <c r="D2396" s="4">
        <v>33.3333333333333</v>
      </c>
      <c r="E2396" s="4">
        <v>0</v>
      </c>
      <c r="F2396" s="4">
        <v>37.5</v>
      </c>
      <c r="G2396" s="4">
        <v>26.6666666666667</v>
      </c>
      <c r="H2396" s="4">
        <v>9.09090909090909</v>
      </c>
      <c r="I2396" s="4">
        <v>0</v>
      </c>
      <c r="J2396" s="4">
        <v>100</v>
      </c>
      <c r="K2396" s="4">
        <v>66.6666666666667</v>
      </c>
      <c r="L2396" s="4">
        <v>266.666666666667</v>
      </c>
      <c r="M2396" s="4">
        <v>2757.14285714286</v>
      </c>
      <c r="N2396" s="4">
        <v>-46.6666666666667</v>
      </c>
      <c r="O2396" s="4">
        <v>-47.0588235294118</v>
      </c>
      <c r="P2396" s="4">
        <v>-76.9230769230769</v>
      </c>
      <c r="Q2396" s="4">
        <v>-97.6666666666667</v>
      </c>
      <c r="R2396" s="4">
        <v>-46.4285714285714</v>
      </c>
      <c r="S2396" s="4">
        <v>30.7692307692308</v>
      </c>
      <c r="T2396" s="4">
        <v>62.5</v>
      </c>
      <c r="U2396" s="4">
        <v>200</v>
      </c>
      <c r="V2396" s="4">
        <v>40</v>
      </c>
      <c r="W2396" s="4" t="s">
        <v>115</v>
      </c>
      <c r="X2396" s="4">
        <v>39.45641315</v>
      </c>
      <c r="Y2396" s="4">
        <v>35.2922485</v>
      </c>
      <c r="Z2396" s="4">
        <v>7.46643615</v>
      </c>
      <c r="AA2396" s="4">
        <v>1.07239944</v>
      </c>
      <c r="AB2396" s="4">
        <v>-8.03415793</v>
      </c>
      <c r="AC2396" s="4">
        <v>-4.06411557</v>
      </c>
      <c r="AD2396" s="4">
        <v>19.1806236</v>
      </c>
      <c r="AE2396" s="4">
        <v>28.88076136</v>
      </c>
      <c r="AF2396" s="4">
        <v>56.80411248</v>
      </c>
      <c r="AG2396" s="4">
        <v>31.96045413</v>
      </c>
      <c r="AH2396" s="4">
        <v>-8.76022811</v>
      </c>
      <c r="AI2396" s="4">
        <v>2.32168078</v>
      </c>
      <c r="AJ2396" s="4">
        <v>-42.67514739</v>
      </c>
      <c r="AK2396" s="4">
        <v>-37.84796281</v>
      </c>
      <c r="AL2396" s="4">
        <v>-54.05427642</v>
      </c>
      <c r="AM2396" s="4">
        <v>-24.33781187</v>
      </c>
      <c r="AN2396" s="4">
        <v>-1.30128118</v>
      </c>
      <c r="AO2396" s="4">
        <v>103.31942729</v>
      </c>
      <c r="AP2396" s="4">
        <v>31.60090574</v>
      </c>
      <c r="AQ2396" s="4" t="s">
        <v>115</v>
      </c>
      <c r="AR2396" s="4">
        <v>27.2733</v>
      </c>
      <c r="AS2396" s="4">
        <v>9.2032</v>
      </c>
      <c r="AT2396" s="4">
        <v>24.7144</v>
      </c>
      <c r="AU2396" s="4">
        <v>27.622</v>
      </c>
      <c r="AV2396" s="4">
        <v>28.2421</v>
      </c>
      <c r="AW2396" s="4">
        <v>11.8899</v>
      </c>
      <c r="AX2396" s="4">
        <v>18.954</v>
      </c>
      <c r="AY2396" s="4">
        <v>21.7416</v>
      </c>
      <c r="AZ2396" s="4">
        <v>22.8204</v>
      </c>
      <c r="BA2396" s="4">
        <v>9.4075</v>
      </c>
      <c r="BB2396" s="4">
        <v>10.8805</v>
      </c>
      <c r="BC2396" s="4">
        <v>15.7791</v>
      </c>
      <c r="BD2396" s="4">
        <v>8.4436</v>
      </c>
      <c r="BE2396" s="4">
        <v>0.6452</v>
      </c>
      <c r="BF2396" s="4">
        <v>17.2221</v>
      </c>
      <c r="BG2396" s="4">
        <v>22.9211</v>
      </c>
      <c r="BH2396" s="4">
        <v>22.0964</v>
      </c>
      <c r="BI2396" s="4">
        <v>12.3486</v>
      </c>
      <c r="BJ2396" s="4">
        <v>12.429</v>
      </c>
      <c r="BK2396" s="4">
        <v>8.2931</v>
      </c>
      <c r="BL2396" s="24">
        <f t="shared" si="1705"/>
        <v>266.945134114252</v>
      </c>
      <c r="BM2396" s="24" t="e">
        <f t="shared" si="1706"/>
        <v>#VALUE!</v>
      </c>
      <c r="BN2396" s="24">
        <f t="shared" si="1707"/>
        <v>16.6666666666667</v>
      </c>
      <c r="BO2396" s="24">
        <f t="shared" si="1708"/>
        <v>18.75</v>
      </c>
      <c r="BP2396" s="24">
        <f t="shared" si="1709"/>
        <v>32.0833333333333</v>
      </c>
      <c r="BQ2396" s="24">
        <f t="shared" si="1710"/>
        <v>17.8787878787879</v>
      </c>
      <c r="BR2396" s="24">
        <f t="shared" si="1711"/>
        <v>4.54545454545454</v>
      </c>
      <c r="BS2396" s="24">
        <f t="shared" si="1712"/>
        <v>50</v>
      </c>
      <c r="BT2396" s="24">
        <f t="shared" si="1713"/>
        <v>83.3333333333333</v>
      </c>
      <c r="BU2396" s="24">
        <f t="shared" si="1714"/>
        <v>631.60172143613</v>
      </c>
      <c r="BV2396" s="24">
        <f t="shared" si="1715"/>
        <v>16.7980523316667</v>
      </c>
      <c r="BW2396" s="24" t="e">
        <f t="shared" si="1716"/>
        <v>#VALUE!</v>
      </c>
      <c r="BX2396" s="24">
        <f t="shared" si="1717"/>
        <v>37.374330825</v>
      </c>
      <c r="BY2396" s="24">
        <f t="shared" si="1718"/>
        <v>21.379342325</v>
      </c>
      <c r="BZ2396" s="24">
        <f t="shared" si="1719"/>
        <v>4.269417795</v>
      </c>
      <c r="CA2396" s="24">
        <f t="shared" si="1720"/>
        <v>-3.480879245</v>
      </c>
      <c r="CB2396" s="24">
        <f t="shared" si="1721"/>
        <v>-6.04913675</v>
      </c>
      <c r="CC2396" s="24">
        <f t="shared" si="1722"/>
        <v>7.558254015</v>
      </c>
      <c r="CD2396" s="24">
        <f t="shared" si="1723"/>
        <v>24.03069248</v>
      </c>
      <c r="CE2396" s="24">
        <f t="shared" si="1724"/>
        <v>37.4760270751985</v>
      </c>
      <c r="CF2396" s="24">
        <f t="shared" si="1725"/>
        <v>19.044</v>
      </c>
      <c r="CG2396" s="24">
        <f t="shared" si="1726"/>
        <v>16.646355</v>
      </c>
      <c r="CH2396" s="24">
        <f t="shared" si="1727"/>
        <v>18.23825</v>
      </c>
      <c r="CI2396" s="24">
        <f t="shared" si="1728"/>
        <v>16.9588</v>
      </c>
      <c r="CJ2396" s="24">
        <f t="shared" si="1729"/>
        <v>26.1682</v>
      </c>
      <c r="CK2396" s="24">
        <f t="shared" si="1730"/>
        <v>27.93205</v>
      </c>
      <c r="CL2396" s="24">
        <f t="shared" si="1731"/>
        <v>20.066</v>
      </c>
      <c r="CM2396" s="24">
        <f t="shared" si="1732"/>
        <v>15.42195</v>
      </c>
      <c r="CN2396" s="24">
        <f t="shared" si="1733"/>
        <v>20.3478</v>
      </c>
      <c r="CO2396" s="49">
        <f t="shared" si="1734"/>
        <v>7.83226232817454</v>
      </c>
      <c r="CP2396" s="75" t="str">
        <f t="shared" si="1735"/>
        <v>否</v>
      </c>
      <c r="CQ2396" s="75" t="str">
        <f t="shared" si="1736"/>
        <v>否</v>
      </c>
      <c r="CR2396" s="75" t="str">
        <f t="shared" si="1737"/>
        <v>是</v>
      </c>
      <c r="CS2396" s="75" t="str">
        <f t="shared" si="1738"/>
        <v>否</v>
      </c>
      <c r="CT2396" s="75" t="str">
        <f t="shared" si="1739"/>
        <v>是</v>
      </c>
      <c r="CU2396" s="75" t="str">
        <f t="shared" si="1740"/>
        <v>是</v>
      </c>
      <c r="CV2396" s="75" t="str">
        <f t="shared" si="1741"/>
        <v>是</v>
      </c>
      <c r="CW2396" s="75" t="str">
        <f t="shared" si="1742"/>
        <v>否</v>
      </c>
      <c r="CX2396" s="75" t="str">
        <f t="shared" si="1743"/>
        <v>是</v>
      </c>
      <c r="CY2396" s="75" t="str">
        <f t="shared" si="1744"/>
        <v>否</v>
      </c>
      <c r="CZ2396" s="75" t="str">
        <f t="shared" si="1745"/>
        <v>是</v>
      </c>
      <c r="DA2396" s="75" t="str">
        <f t="shared" si="1746"/>
        <v>是</v>
      </c>
      <c r="DB2396" s="75" t="str">
        <f t="shared" si="1747"/>
        <v>是</v>
      </c>
      <c r="DC2396" s="75" t="str">
        <f t="shared" si="1748"/>
        <v>否</v>
      </c>
      <c r="DD2396" s="75" t="str">
        <f t="shared" si="1749"/>
        <v>是</v>
      </c>
      <c r="DE2396" s="75" t="str">
        <f t="shared" si="1750"/>
        <v>是</v>
      </c>
      <c r="DG2396"/>
      <c r="DH2396"/>
      <c r="DI2396"/>
      <c r="DL2396"/>
      <c r="DM2396"/>
      <c r="DN2396"/>
      <c r="DO2396"/>
      <c r="DP2396"/>
      <c r="DS2396"/>
    </row>
    <row r="2397" ht="13.6" hidden="1" spans="1:123">
      <c r="A2397" s="4" t="s">
        <v>5099</v>
      </c>
      <c r="B2397" s="4" t="s">
        <v>5100</v>
      </c>
      <c r="C2397" s="4" t="s">
        <v>5066</v>
      </c>
      <c r="D2397" s="4">
        <v>0</v>
      </c>
      <c r="E2397" s="4">
        <v>-42.4242424242424</v>
      </c>
      <c r="F2397" s="4">
        <v>96</v>
      </c>
      <c r="G2397" s="4">
        <v>10.5263157894737</v>
      </c>
      <c r="H2397" s="4">
        <v>0</v>
      </c>
      <c r="I2397" s="4">
        <v>6.66666666666667</v>
      </c>
      <c r="J2397" s="4">
        <v>-39.0243902439024</v>
      </c>
      <c r="K2397" s="4">
        <v>83.8709677419355</v>
      </c>
      <c r="L2397" s="4">
        <v>113.04347826087</v>
      </c>
      <c r="M2397" s="4">
        <v>233.333333333333</v>
      </c>
      <c r="N2397" s="4">
        <v>-26.7857142857143</v>
      </c>
      <c r="O2397" s="4">
        <v>-41.5094339622642</v>
      </c>
      <c r="P2397" s="4">
        <v>-34.2857142857143</v>
      </c>
      <c r="Q2397" s="4">
        <v>-57.1428571428571</v>
      </c>
      <c r="R2397" s="4">
        <v>-9.6774193548387</v>
      </c>
      <c r="S2397" s="4">
        <v>17.7777777777778</v>
      </c>
      <c r="T2397" s="4">
        <v>-7.89473684210527</v>
      </c>
      <c r="U2397" s="4">
        <v>4.99999999999999</v>
      </c>
      <c r="V2397" s="4">
        <v>6.89655172413794</v>
      </c>
      <c r="W2397" s="4" t="s">
        <v>115</v>
      </c>
      <c r="X2397" s="4">
        <v>5.97693175</v>
      </c>
      <c r="Y2397" s="4">
        <v>-3.34116218</v>
      </c>
      <c r="Z2397" s="4">
        <v>-3.97979814</v>
      </c>
      <c r="AA2397" s="4">
        <v>-10.66953893</v>
      </c>
      <c r="AB2397" s="4">
        <v>9.67064746</v>
      </c>
      <c r="AC2397" s="4">
        <v>12.83906832</v>
      </c>
      <c r="AD2397" s="4">
        <v>24.36984582</v>
      </c>
      <c r="AE2397" s="4">
        <v>23.04426018</v>
      </c>
      <c r="AF2397" s="4">
        <v>16.45501512</v>
      </c>
      <c r="AG2397" s="4">
        <v>39.56283978</v>
      </c>
      <c r="AH2397" s="4">
        <v>-19.0824737</v>
      </c>
      <c r="AI2397" s="4">
        <v>-18.37978733</v>
      </c>
      <c r="AJ2397" s="4">
        <v>2.4534335</v>
      </c>
      <c r="AK2397" s="4">
        <v>-9.25082658</v>
      </c>
      <c r="AL2397" s="4">
        <v>11.6312583</v>
      </c>
      <c r="AM2397" s="4">
        <v>26.7802632</v>
      </c>
      <c r="AN2397" s="4">
        <v>-23.22105111</v>
      </c>
      <c r="AO2397" s="4">
        <v>-11.13755369</v>
      </c>
      <c r="AP2397" s="4">
        <v>23.24072301</v>
      </c>
      <c r="AQ2397" s="4" t="s">
        <v>115</v>
      </c>
      <c r="AR2397" s="4">
        <v>34.9809</v>
      </c>
      <c r="AS2397" s="4">
        <v>29.9348</v>
      </c>
      <c r="AT2397" s="4">
        <v>19.6362</v>
      </c>
      <c r="AU2397" s="4">
        <v>33.9205</v>
      </c>
      <c r="AV2397" s="4">
        <v>36.9885</v>
      </c>
      <c r="AW2397" s="4">
        <v>43.3002</v>
      </c>
      <c r="AX2397" s="4">
        <v>11.0579</v>
      </c>
      <c r="AY2397" s="4">
        <v>34.0439</v>
      </c>
      <c r="AZ2397" s="4">
        <v>40.4094</v>
      </c>
      <c r="BA2397" s="4">
        <v>49.6272</v>
      </c>
      <c r="BB2397" s="4">
        <v>20.0156</v>
      </c>
      <c r="BC2397" s="4">
        <v>21.1201</v>
      </c>
      <c r="BD2397" s="4">
        <v>22.441</v>
      </c>
      <c r="BE2397" s="4">
        <v>19.0984</v>
      </c>
      <c r="BF2397" s="4">
        <v>24.5204</v>
      </c>
      <c r="BG2397" s="4">
        <v>28.9552</v>
      </c>
      <c r="BH2397" s="4">
        <v>26.4532</v>
      </c>
      <c r="BI2397" s="4">
        <v>30.2131</v>
      </c>
      <c r="BJ2397" s="4">
        <v>25.3345</v>
      </c>
      <c r="BK2397" s="4">
        <v>25.3981</v>
      </c>
      <c r="BL2397" s="24">
        <f t="shared" si="1705"/>
        <v>32.8080817396796</v>
      </c>
      <c r="BM2397" s="24" t="e">
        <f t="shared" si="1706"/>
        <v>#VALUE!</v>
      </c>
      <c r="BN2397" s="24">
        <f t="shared" si="1707"/>
        <v>-21.2121212121212</v>
      </c>
      <c r="BO2397" s="24">
        <f t="shared" si="1708"/>
        <v>26.7878787878788</v>
      </c>
      <c r="BP2397" s="24">
        <f t="shared" si="1709"/>
        <v>53.2631578947368</v>
      </c>
      <c r="BQ2397" s="24">
        <f t="shared" si="1710"/>
        <v>5.26315789473685</v>
      </c>
      <c r="BR2397" s="24">
        <f t="shared" si="1711"/>
        <v>3.33333333333334</v>
      </c>
      <c r="BS2397" s="24">
        <f t="shared" si="1712"/>
        <v>-16.1788617886179</v>
      </c>
      <c r="BT2397" s="24">
        <f t="shared" si="1713"/>
        <v>22.4232887490165</v>
      </c>
      <c r="BU2397" s="24">
        <f t="shared" si="1714"/>
        <v>70.3862260539658</v>
      </c>
      <c r="BV2397" s="24">
        <f t="shared" si="1715"/>
        <v>6.3721540125</v>
      </c>
      <c r="BW2397" s="24" t="e">
        <f t="shared" si="1716"/>
        <v>#VALUE!</v>
      </c>
      <c r="BX2397" s="24">
        <f t="shared" si="1717"/>
        <v>1.317884785</v>
      </c>
      <c r="BY2397" s="24">
        <f t="shared" si="1718"/>
        <v>-3.66048016</v>
      </c>
      <c r="BZ2397" s="24">
        <f t="shared" si="1719"/>
        <v>-7.324668535</v>
      </c>
      <c r="CA2397" s="24">
        <f t="shared" si="1720"/>
        <v>-0.499445735</v>
      </c>
      <c r="CB2397" s="24">
        <f t="shared" si="1721"/>
        <v>11.25485789</v>
      </c>
      <c r="CC2397" s="24">
        <f t="shared" si="1722"/>
        <v>18.60445707</v>
      </c>
      <c r="CD2397" s="24">
        <f t="shared" si="1723"/>
        <v>23.707053</v>
      </c>
      <c r="CE2397" s="24">
        <f t="shared" si="1724"/>
        <v>17.8736837733477</v>
      </c>
      <c r="CF2397" s="24">
        <f t="shared" si="1725"/>
        <v>31.2529333333333</v>
      </c>
      <c r="CG2397" s="24">
        <f t="shared" si="1726"/>
        <v>28.872455</v>
      </c>
      <c r="CH2397" s="24">
        <f t="shared" si="1727"/>
        <v>32.45785</v>
      </c>
      <c r="CI2397" s="24">
        <f t="shared" si="1728"/>
        <v>24.7855</v>
      </c>
      <c r="CJ2397" s="24">
        <f t="shared" si="1729"/>
        <v>26.77835</v>
      </c>
      <c r="CK2397" s="24">
        <f t="shared" si="1730"/>
        <v>35.4545</v>
      </c>
      <c r="CL2397" s="24">
        <f t="shared" si="1731"/>
        <v>40.14435</v>
      </c>
      <c r="CM2397" s="24">
        <f t="shared" si="1732"/>
        <v>27.17905</v>
      </c>
      <c r="CN2397" s="24">
        <f t="shared" si="1733"/>
        <v>22.5509</v>
      </c>
      <c r="CO2397" s="49">
        <f t="shared" si="1734"/>
        <v>9.34105223969498</v>
      </c>
      <c r="CP2397" s="75" t="str">
        <f t="shared" si="1735"/>
        <v>否</v>
      </c>
      <c r="CQ2397" s="75" t="str">
        <f t="shared" si="1736"/>
        <v>否</v>
      </c>
      <c r="CR2397" s="75" t="str">
        <f t="shared" si="1737"/>
        <v>是</v>
      </c>
      <c r="CS2397" s="75" t="str">
        <f t="shared" si="1738"/>
        <v>否</v>
      </c>
      <c r="CT2397" s="75" t="str">
        <f t="shared" si="1739"/>
        <v>是</v>
      </c>
      <c r="CU2397" s="75" t="str">
        <f t="shared" si="1740"/>
        <v>是</v>
      </c>
      <c r="CV2397" s="75" t="str">
        <f t="shared" si="1741"/>
        <v>是</v>
      </c>
      <c r="CW2397" s="75" t="str">
        <f t="shared" si="1742"/>
        <v>否</v>
      </c>
      <c r="CX2397" s="75" t="str">
        <f t="shared" si="1743"/>
        <v>是</v>
      </c>
      <c r="CY2397" s="75" t="str">
        <f t="shared" si="1744"/>
        <v>否</v>
      </c>
      <c r="CZ2397" s="75" t="str">
        <f t="shared" si="1745"/>
        <v>是</v>
      </c>
      <c r="DA2397" s="75" t="str">
        <f t="shared" si="1746"/>
        <v>是</v>
      </c>
      <c r="DB2397" s="75" t="str">
        <f t="shared" si="1747"/>
        <v>是</v>
      </c>
      <c r="DC2397" s="75" t="str">
        <f t="shared" si="1748"/>
        <v>是</v>
      </c>
      <c r="DD2397" s="75" t="str">
        <f t="shared" si="1749"/>
        <v>否</v>
      </c>
      <c r="DE2397" s="75" t="str">
        <f t="shared" si="1750"/>
        <v>否</v>
      </c>
      <c r="DG2397"/>
      <c r="DH2397"/>
      <c r="DI2397"/>
      <c r="DL2397"/>
      <c r="DM2397"/>
      <c r="DN2397"/>
      <c r="DO2397"/>
      <c r="DP2397"/>
      <c r="DS2397"/>
    </row>
    <row r="2398" ht="13.6" hidden="1" spans="1:123">
      <c r="A2398" s="4" t="s">
        <v>5101</v>
      </c>
      <c r="B2398" s="4" t="s">
        <v>5102</v>
      </c>
      <c r="C2398" s="4" t="s">
        <v>5066</v>
      </c>
      <c r="D2398" s="4">
        <v>7.33944954128441</v>
      </c>
      <c r="E2398" s="4">
        <v>19.1489361702128</v>
      </c>
      <c r="F2398" s="4">
        <v>2.11640211640212</v>
      </c>
      <c r="G2398" s="4">
        <v>6.41579272054287</v>
      </c>
      <c r="H2398" s="4">
        <v>5.82524271844661</v>
      </c>
      <c r="I2398" s="4">
        <v>56.6666666666667</v>
      </c>
      <c r="J2398" s="4">
        <v>-5.97014925373135</v>
      </c>
      <c r="K2398" s="4">
        <v>-10.1441241685144</v>
      </c>
      <c r="L2398" s="4">
        <v>-7.20720720720721</v>
      </c>
      <c r="M2398" s="4">
        <v>-45.4545454545455</v>
      </c>
      <c r="N2398" s="4">
        <v>5.23560209424084</v>
      </c>
      <c r="O2398" s="4">
        <v>20.911528150134</v>
      </c>
      <c r="P2398" s="4">
        <v>11</v>
      </c>
      <c r="Q2398" s="4">
        <v>66.6666666666667</v>
      </c>
      <c r="R2398" s="4">
        <v>-9.04761904761904</v>
      </c>
      <c r="S2398" s="4" t="s">
        <v>115</v>
      </c>
      <c r="T2398" s="4" t="s">
        <v>115</v>
      </c>
      <c r="U2398" s="4" t="s">
        <v>115</v>
      </c>
      <c r="V2398" s="4">
        <v>29.6296296296296</v>
      </c>
      <c r="W2398" s="4" t="s">
        <v>115</v>
      </c>
      <c r="X2398" s="4">
        <v>-2.0874054</v>
      </c>
      <c r="Y2398" s="4">
        <v>-8.66965163</v>
      </c>
      <c r="Z2398" s="4">
        <v>13.14430569</v>
      </c>
      <c r="AA2398" s="4">
        <v>11.20536869</v>
      </c>
      <c r="AB2398" s="4">
        <v>11.90722754</v>
      </c>
      <c r="AC2398" s="4">
        <v>20.02188495</v>
      </c>
      <c r="AD2398" s="4">
        <v>16.67595152</v>
      </c>
      <c r="AE2398" s="4">
        <v>19.19252773</v>
      </c>
      <c r="AF2398" s="4">
        <v>19.41976528</v>
      </c>
      <c r="AG2398" s="4">
        <v>12.65638591</v>
      </c>
      <c r="AH2398" s="4">
        <v>14.32105652</v>
      </c>
      <c r="AI2398" s="4">
        <v>12.87149536</v>
      </c>
      <c r="AJ2398" s="4">
        <v>12.99870174</v>
      </c>
      <c r="AK2398" s="4">
        <v>14.77417453</v>
      </c>
      <c r="AL2398" s="4">
        <v>9.50236648</v>
      </c>
      <c r="AM2398" s="4">
        <v>11.77901271</v>
      </c>
      <c r="AN2398" s="4">
        <v>9.22624744</v>
      </c>
      <c r="AO2398" s="4">
        <v>18.77494527</v>
      </c>
      <c r="AP2398" s="4">
        <v>39.04323603</v>
      </c>
      <c r="AQ2398" s="4">
        <v>43.43953859</v>
      </c>
      <c r="AR2398" s="4">
        <v>24.1715</v>
      </c>
      <c r="AS2398" s="4">
        <v>24.8209</v>
      </c>
      <c r="AT2398" s="4">
        <v>19.44</v>
      </c>
      <c r="AU2398" s="4">
        <v>23.4724</v>
      </c>
      <c r="AV2398" s="4">
        <v>23.5189</v>
      </c>
      <c r="AW2398" s="4">
        <v>22.2112</v>
      </c>
      <c r="AX2398" s="4">
        <v>21.0749</v>
      </c>
      <c r="AY2398" s="4">
        <v>25.1748</v>
      </c>
      <c r="AZ2398" s="4">
        <v>24.9517</v>
      </c>
      <c r="BA2398" s="4">
        <v>17.6926</v>
      </c>
      <c r="BB2398" s="4">
        <v>24.2878</v>
      </c>
      <c r="BC2398" s="4">
        <v>29.5874</v>
      </c>
      <c r="BD2398" s="4">
        <v>27.997</v>
      </c>
      <c r="BE2398" s="4">
        <v>30.5919</v>
      </c>
      <c r="BF2398" s="4">
        <v>26.9176</v>
      </c>
      <c r="BG2398" s="4">
        <v>31.4976</v>
      </c>
      <c r="BH2398" s="4">
        <v>29.227</v>
      </c>
      <c r="BI2398" s="4">
        <v>33.5914</v>
      </c>
      <c r="BJ2398" s="4">
        <v>27.8835</v>
      </c>
      <c r="BK2398" s="4">
        <v>35.339</v>
      </c>
      <c r="BL2398" s="24">
        <f t="shared" si="1705"/>
        <v>4.57363284116099</v>
      </c>
      <c r="BM2398" s="24" t="e">
        <f t="shared" si="1706"/>
        <v>#VALUE!</v>
      </c>
      <c r="BN2398" s="24">
        <f t="shared" si="1707"/>
        <v>13.2441928557486</v>
      </c>
      <c r="BO2398" s="24">
        <f t="shared" si="1708"/>
        <v>10.6326691433074</v>
      </c>
      <c r="BP2398" s="24">
        <f t="shared" si="1709"/>
        <v>4.26609741847249</v>
      </c>
      <c r="BQ2398" s="24">
        <f t="shared" si="1710"/>
        <v>6.12051771949474</v>
      </c>
      <c r="BR2398" s="24">
        <f t="shared" si="1711"/>
        <v>31.2459546925566</v>
      </c>
      <c r="BS2398" s="24">
        <f t="shared" si="1712"/>
        <v>25.3482587064677</v>
      </c>
      <c r="BT2398" s="24">
        <f t="shared" si="1713"/>
        <v>-8.05713671112288</v>
      </c>
      <c r="BU2398" s="24">
        <f t="shared" si="1714"/>
        <v>26.4476463127873</v>
      </c>
      <c r="BV2398" s="24">
        <f t="shared" si="1715"/>
        <v>11.7215760133333</v>
      </c>
      <c r="BW2398" s="24">
        <f t="shared" si="1716"/>
        <v>15.0098567475</v>
      </c>
      <c r="BX2398" s="24">
        <f t="shared" si="1717"/>
        <v>-5.378528515</v>
      </c>
      <c r="BY2398" s="24">
        <f t="shared" si="1718"/>
        <v>2.23732703</v>
      </c>
      <c r="BZ2398" s="24">
        <f t="shared" si="1719"/>
        <v>12.17483719</v>
      </c>
      <c r="CA2398" s="24">
        <f t="shared" si="1720"/>
        <v>11.556298115</v>
      </c>
      <c r="CB2398" s="24">
        <f t="shared" si="1721"/>
        <v>15.964556245</v>
      </c>
      <c r="CC2398" s="24">
        <f t="shared" si="1722"/>
        <v>18.348918235</v>
      </c>
      <c r="CD2398" s="24">
        <f t="shared" si="1723"/>
        <v>17.934239625</v>
      </c>
      <c r="CE2398" s="24">
        <f t="shared" si="1724"/>
        <v>11.3192608252094</v>
      </c>
      <c r="CF2398" s="24">
        <f t="shared" si="1725"/>
        <v>23.3670083333333</v>
      </c>
      <c r="CG2398" s="24">
        <f t="shared" si="1726"/>
        <v>26.172455</v>
      </c>
      <c r="CH2398" s="24">
        <f t="shared" si="1727"/>
        <v>24.4962</v>
      </c>
      <c r="CI2398" s="24">
        <f t="shared" si="1728"/>
        <v>22.13045</v>
      </c>
      <c r="CJ2398" s="24">
        <f t="shared" si="1729"/>
        <v>21.4562</v>
      </c>
      <c r="CK2398" s="24">
        <f t="shared" si="1730"/>
        <v>23.49565</v>
      </c>
      <c r="CL2398" s="24">
        <f t="shared" si="1731"/>
        <v>22.86505</v>
      </c>
      <c r="CM2398" s="24">
        <f t="shared" si="1732"/>
        <v>21.64305</v>
      </c>
      <c r="CN2398" s="24">
        <f t="shared" si="1733"/>
        <v>23.12485</v>
      </c>
      <c r="CO2398" s="49">
        <f t="shared" si="1734"/>
        <v>4.58756377021215</v>
      </c>
      <c r="CP2398" s="75" t="str">
        <f t="shared" si="1735"/>
        <v>是</v>
      </c>
      <c r="CQ2398" s="75" t="str">
        <f t="shared" si="1736"/>
        <v>是</v>
      </c>
      <c r="CR2398" s="75" t="str">
        <f t="shared" si="1737"/>
        <v>否</v>
      </c>
      <c r="CS2398" s="75" t="str">
        <f t="shared" si="1738"/>
        <v>是</v>
      </c>
      <c r="CT2398" s="75" t="str">
        <f t="shared" si="1739"/>
        <v>否</v>
      </c>
      <c r="CU2398" s="75" t="str">
        <f t="shared" si="1740"/>
        <v>否</v>
      </c>
      <c r="CV2398" s="75" t="str">
        <f t="shared" si="1741"/>
        <v>是</v>
      </c>
      <c r="CW2398" s="75" t="str">
        <f t="shared" si="1742"/>
        <v>是</v>
      </c>
      <c r="CX2398" s="75" t="str">
        <f t="shared" si="1743"/>
        <v>否</v>
      </c>
      <c r="CY2398" s="75" t="str">
        <f t="shared" si="1744"/>
        <v>是</v>
      </c>
      <c r="CZ2398" s="75" t="str">
        <f t="shared" si="1745"/>
        <v>是</v>
      </c>
      <c r="DA2398" s="75" t="str">
        <f t="shared" si="1746"/>
        <v>否</v>
      </c>
      <c r="DB2398" s="75" t="str">
        <f t="shared" si="1747"/>
        <v>否</v>
      </c>
      <c r="DC2398" s="75" t="str">
        <f t="shared" si="1748"/>
        <v>是</v>
      </c>
      <c r="DD2398" s="75" t="str">
        <f t="shared" si="1749"/>
        <v>否</v>
      </c>
      <c r="DE2398" s="75" t="str">
        <f t="shared" si="1750"/>
        <v>否</v>
      </c>
      <c r="DG2398"/>
      <c r="DH2398"/>
      <c r="DI2398"/>
      <c r="DL2398"/>
      <c r="DM2398"/>
      <c r="DN2398"/>
      <c r="DO2398"/>
      <c r="DP2398"/>
      <c r="DS2398"/>
    </row>
    <row r="2399" ht="13.6" hidden="1" spans="1:123">
      <c r="A2399" s="4" t="s">
        <v>5103</v>
      </c>
      <c r="B2399" s="4" t="s">
        <v>5104</v>
      </c>
      <c r="C2399" s="4" t="s">
        <v>5066</v>
      </c>
      <c r="D2399" s="4">
        <v>-50</v>
      </c>
      <c r="E2399" s="4">
        <v>50</v>
      </c>
      <c r="F2399" s="4">
        <v>-31.5789473684211</v>
      </c>
      <c r="G2399" s="4">
        <v>-18.75</v>
      </c>
      <c r="H2399" s="4">
        <v>-40</v>
      </c>
      <c r="I2399" s="4">
        <v>-300</v>
      </c>
      <c r="J2399" s="4">
        <v>-42.4242424242424</v>
      </c>
      <c r="K2399" s="4">
        <v>-26.0869565217391</v>
      </c>
      <c r="L2399" s="4">
        <v>-9.09090909090909</v>
      </c>
      <c r="M2399" s="4">
        <v>66.6666666666667</v>
      </c>
      <c r="N2399" s="4">
        <v>-24.4444444444444</v>
      </c>
      <c r="O2399" s="4" t="s">
        <v>115</v>
      </c>
      <c r="P2399" s="4">
        <v>-26.6666666666667</v>
      </c>
      <c r="Q2399" s="4" t="s">
        <v>115</v>
      </c>
      <c r="R2399" s="4">
        <v>32.3529411764706</v>
      </c>
      <c r="S2399" s="4" t="s">
        <v>115</v>
      </c>
      <c r="T2399" s="4" t="s">
        <v>115</v>
      </c>
      <c r="U2399" s="4" t="s">
        <v>115</v>
      </c>
      <c r="V2399" s="4">
        <v>580</v>
      </c>
      <c r="W2399" s="4" t="s">
        <v>115</v>
      </c>
      <c r="X2399" s="4">
        <v>-22.76741319</v>
      </c>
      <c r="Y2399" s="4">
        <v>-23.8272782</v>
      </c>
      <c r="Z2399" s="4">
        <v>-33.73506205</v>
      </c>
      <c r="AA2399" s="4">
        <v>-30.19705984</v>
      </c>
      <c r="AB2399" s="4">
        <v>-18.13169505</v>
      </c>
      <c r="AC2399" s="4">
        <v>17.42411324</v>
      </c>
      <c r="AD2399" s="4">
        <v>-3.76784312</v>
      </c>
      <c r="AE2399" s="4">
        <v>-14.76424699</v>
      </c>
      <c r="AF2399" s="4">
        <v>-11.19461874</v>
      </c>
      <c r="AG2399" s="4">
        <v>-4.0701601</v>
      </c>
      <c r="AH2399" s="4">
        <v>6.43918821</v>
      </c>
      <c r="AI2399" s="4" t="s">
        <v>115</v>
      </c>
      <c r="AJ2399" s="4" t="s">
        <v>115</v>
      </c>
      <c r="AK2399" s="4" t="s">
        <v>115</v>
      </c>
      <c r="AL2399" s="4" t="s">
        <v>115</v>
      </c>
      <c r="AM2399" s="4" t="s">
        <v>115</v>
      </c>
      <c r="AN2399" s="4" t="s">
        <v>115</v>
      </c>
      <c r="AO2399" s="4" t="s">
        <v>115</v>
      </c>
      <c r="AP2399" s="4" t="s">
        <v>115</v>
      </c>
      <c r="AQ2399" s="4" t="s">
        <v>115</v>
      </c>
      <c r="AR2399" s="4">
        <v>7.2478</v>
      </c>
      <c r="AS2399" s="4">
        <v>-9.7259</v>
      </c>
      <c r="AT2399" s="4">
        <v>10.2399</v>
      </c>
      <c r="AU2399" s="4">
        <v>13.2171</v>
      </c>
      <c r="AV2399" s="4">
        <v>9.9257</v>
      </c>
      <c r="AW2399" s="4">
        <v>-15.3968</v>
      </c>
      <c r="AX2399" s="4">
        <v>13.5601</v>
      </c>
      <c r="AY2399" s="4">
        <v>15.581</v>
      </c>
      <c r="AZ2399" s="4">
        <v>12.9181</v>
      </c>
      <c r="BA2399" s="4">
        <v>-3.243</v>
      </c>
      <c r="BB2399" s="4">
        <v>13.7559</v>
      </c>
      <c r="BC2399" s="4">
        <v>14.6966</v>
      </c>
      <c r="BD2399" s="4">
        <v>11.0547</v>
      </c>
      <c r="BE2399" s="4">
        <v>-11.5619</v>
      </c>
      <c r="BF2399" s="4">
        <v>12.8846</v>
      </c>
      <c r="BG2399" s="4" t="s">
        <v>115</v>
      </c>
      <c r="BH2399" s="4">
        <v>16.1485</v>
      </c>
      <c r="BI2399" s="4" t="s">
        <v>115</v>
      </c>
      <c r="BJ2399" s="4">
        <v>16.7642</v>
      </c>
      <c r="BK2399" s="4" t="s">
        <v>115</v>
      </c>
      <c r="BL2399" s="24" t="e">
        <f t="shared" si="1705"/>
        <v>#VALUE!</v>
      </c>
      <c r="BM2399" s="24" t="e">
        <f t="shared" si="1706"/>
        <v>#VALUE!</v>
      </c>
      <c r="BN2399" s="24">
        <f t="shared" si="1707"/>
        <v>0</v>
      </c>
      <c r="BO2399" s="24">
        <f t="shared" si="1708"/>
        <v>9.21052631578947</v>
      </c>
      <c r="BP2399" s="24">
        <f t="shared" si="1709"/>
        <v>-25.1644736842105</v>
      </c>
      <c r="BQ2399" s="24">
        <f t="shared" si="1710"/>
        <v>-29.375</v>
      </c>
      <c r="BR2399" s="24">
        <f t="shared" si="1711"/>
        <v>-170</v>
      </c>
      <c r="BS2399" s="24">
        <f t="shared" si="1712"/>
        <v>-171.212121212121</v>
      </c>
      <c r="BT2399" s="24">
        <f t="shared" si="1713"/>
        <v>-34.2555994729908</v>
      </c>
      <c r="BU2399" s="24">
        <f t="shared" si="1714"/>
        <v>184.366592601065</v>
      </c>
      <c r="BV2399" s="24" t="e">
        <f t="shared" si="1715"/>
        <v>#VALUE!</v>
      </c>
      <c r="BW2399" s="24" t="e">
        <f t="shared" si="1716"/>
        <v>#VALUE!</v>
      </c>
      <c r="BX2399" s="24">
        <f t="shared" si="1717"/>
        <v>-23.297345695</v>
      </c>
      <c r="BY2399" s="24">
        <f t="shared" si="1718"/>
        <v>-28.781170125</v>
      </c>
      <c r="BZ2399" s="24">
        <f t="shared" si="1719"/>
        <v>-31.966060945</v>
      </c>
      <c r="CA2399" s="24">
        <f t="shared" si="1720"/>
        <v>-24.164377445</v>
      </c>
      <c r="CB2399" s="24">
        <f t="shared" si="1721"/>
        <v>-0.353790905</v>
      </c>
      <c r="CC2399" s="24">
        <f t="shared" si="1722"/>
        <v>6.82813506</v>
      </c>
      <c r="CD2399" s="24">
        <f t="shared" si="1723"/>
        <v>-9.266045055</v>
      </c>
      <c r="CE2399" s="24">
        <f t="shared" si="1724"/>
        <v>15.6132551474075</v>
      </c>
      <c r="CF2399" s="24">
        <f t="shared" si="1725"/>
        <v>6.89804166666667</v>
      </c>
      <c r="CG2399" s="24" t="e">
        <f t="shared" si="1726"/>
        <v>#VALUE!</v>
      </c>
      <c r="CH2399" s="24">
        <f t="shared" si="1727"/>
        <v>-1.23905</v>
      </c>
      <c r="CI2399" s="24">
        <f t="shared" si="1728"/>
        <v>0.257000000000001</v>
      </c>
      <c r="CJ2399" s="24">
        <f t="shared" si="1729"/>
        <v>11.7285</v>
      </c>
      <c r="CK2399" s="24">
        <f t="shared" si="1730"/>
        <v>11.5714</v>
      </c>
      <c r="CL2399" s="24">
        <f t="shared" si="1731"/>
        <v>-2.73555</v>
      </c>
      <c r="CM2399" s="24">
        <f t="shared" si="1732"/>
        <v>-0.91835</v>
      </c>
      <c r="CN2399" s="24">
        <f t="shared" si="1733"/>
        <v>14.57055</v>
      </c>
      <c r="CO2399" s="49">
        <f t="shared" si="1734"/>
        <v>10.5191684173919</v>
      </c>
      <c r="CP2399" s="75" t="str">
        <f t="shared" si="1735"/>
        <v>否</v>
      </c>
      <c r="CQ2399" s="75" t="str">
        <f t="shared" si="1736"/>
        <v>是</v>
      </c>
      <c r="CR2399" s="75" t="str">
        <f t="shared" si="1737"/>
        <v>否</v>
      </c>
      <c r="CS2399" s="75" t="str">
        <f t="shared" si="1738"/>
        <v>是</v>
      </c>
      <c r="CT2399" s="75" t="str">
        <f t="shared" si="1739"/>
        <v>是</v>
      </c>
      <c r="CU2399" s="75" t="str">
        <f t="shared" si="1740"/>
        <v>是</v>
      </c>
      <c r="CV2399" s="75" t="str">
        <f t="shared" si="1741"/>
        <v>否</v>
      </c>
      <c r="CW2399" s="75" t="str">
        <f t="shared" si="1742"/>
        <v>否</v>
      </c>
      <c r="CX2399" s="75" t="str">
        <f t="shared" si="1743"/>
        <v>否</v>
      </c>
      <c r="CY2399" s="75" t="str">
        <f t="shared" si="1744"/>
        <v>是</v>
      </c>
      <c r="CZ2399" s="75" t="str">
        <f t="shared" si="1745"/>
        <v>是</v>
      </c>
      <c r="DA2399" s="75" t="str">
        <f t="shared" si="1746"/>
        <v>是</v>
      </c>
      <c r="DB2399" s="75" t="str">
        <f t="shared" si="1747"/>
        <v>是</v>
      </c>
      <c r="DC2399" s="75" t="str">
        <f t="shared" si="1748"/>
        <v>否</v>
      </c>
      <c r="DD2399" s="75" t="str">
        <f t="shared" si="1749"/>
        <v>否</v>
      </c>
      <c r="DE2399" s="75" t="str">
        <f t="shared" si="1750"/>
        <v>否</v>
      </c>
      <c r="DG2399"/>
      <c r="DH2399"/>
      <c r="DI2399"/>
      <c r="DL2399"/>
      <c r="DM2399"/>
      <c r="DN2399"/>
      <c r="DO2399"/>
      <c r="DP2399"/>
      <c r="DS2399"/>
    </row>
    <row r="2400" ht="13.6" hidden="1" spans="1:123">
      <c r="A2400" s="4" t="s">
        <v>5105</v>
      </c>
      <c r="B2400" s="4" t="s">
        <v>5106</v>
      </c>
      <c r="C2400" s="4" t="s">
        <v>5066</v>
      </c>
      <c r="D2400" s="4">
        <v>-11.6279069767442</v>
      </c>
      <c r="E2400" s="4">
        <v>-15.3846153846154</v>
      </c>
      <c r="F2400" s="4">
        <v>42.1052631578947</v>
      </c>
      <c r="G2400" s="4">
        <v>65.2173913043478</v>
      </c>
      <c r="H2400" s="4">
        <v>66.6666666666667</v>
      </c>
      <c r="I2400" s="4">
        <v>43.75</v>
      </c>
      <c r="J2400" s="4">
        <v>5.55555555555556</v>
      </c>
      <c r="K2400" s="4">
        <v>-14.8148148148148</v>
      </c>
      <c r="L2400" s="4">
        <v>-4</v>
      </c>
      <c r="M2400" s="4">
        <v>-11.1111111111111</v>
      </c>
      <c r="N2400" s="4">
        <v>9.09090909090908</v>
      </c>
      <c r="O2400" s="4" t="s">
        <v>115</v>
      </c>
      <c r="P2400" s="4">
        <v>13.6363636363636</v>
      </c>
      <c r="Q2400" s="4" t="s">
        <v>115</v>
      </c>
      <c r="R2400" s="4">
        <v>32</v>
      </c>
      <c r="S2400" s="4" t="s">
        <v>115</v>
      </c>
      <c r="T2400" s="4" t="s">
        <v>115</v>
      </c>
      <c r="U2400" s="4" t="s">
        <v>115</v>
      </c>
      <c r="V2400" s="4">
        <v>66.6666666666667</v>
      </c>
      <c r="W2400" s="4" t="s">
        <v>115</v>
      </c>
      <c r="X2400" s="4">
        <v>18.98103665</v>
      </c>
      <c r="Y2400" s="4">
        <v>15.08677838</v>
      </c>
      <c r="Z2400" s="4">
        <v>13.74039658</v>
      </c>
      <c r="AA2400" s="4">
        <v>23.757275</v>
      </c>
      <c r="AB2400" s="4">
        <v>31.41122734</v>
      </c>
      <c r="AC2400" s="4">
        <v>25.05342986</v>
      </c>
      <c r="AD2400" s="4">
        <v>-1.59562209</v>
      </c>
      <c r="AE2400" s="4">
        <v>6.03477413</v>
      </c>
      <c r="AF2400" s="4">
        <v>-4.26428562</v>
      </c>
      <c r="AG2400" s="4">
        <v>-2.77678224</v>
      </c>
      <c r="AH2400" s="4">
        <v>29.52048952</v>
      </c>
      <c r="AI2400" s="4" t="s">
        <v>115</v>
      </c>
      <c r="AJ2400" s="4" t="s">
        <v>115</v>
      </c>
      <c r="AK2400" s="4" t="s">
        <v>115</v>
      </c>
      <c r="AL2400" s="4" t="s">
        <v>115</v>
      </c>
      <c r="AM2400" s="4" t="s">
        <v>115</v>
      </c>
      <c r="AN2400" s="4" t="s">
        <v>115</v>
      </c>
      <c r="AO2400" s="4" t="s">
        <v>115</v>
      </c>
      <c r="AP2400" s="4" t="s">
        <v>115</v>
      </c>
      <c r="AQ2400" s="4" t="s">
        <v>115</v>
      </c>
      <c r="AR2400" s="4">
        <v>19.7975</v>
      </c>
      <c r="AS2400" s="4">
        <v>18.189</v>
      </c>
      <c r="AT2400" s="4">
        <v>16.9633</v>
      </c>
      <c r="AU2400" s="4">
        <v>18.1189</v>
      </c>
      <c r="AV2400" s="4">
        <v>23.4472</v>
      </c>
      <c r="AW2400" s="4">
        <v>21.9925</v>
      </c>
      <c r="AX2400" s="4">
        <v>15.4484</v>
      </c>
      <c r="AY2400" s="4">
        <v>14.5522</v>
      </c>
      <c r="AZ2400" s="4">
        <v>18.1679</v>
      </c>
      <c r="BA2400" s="4">
        <v>17.9837</v>
      </c>
      <c r="BB2400" s="4">
        <v>15.2718</v>
      </c>
      <c r="BC2400" s="4">
        <v>16.4727</v>
      </c>
      <c r="BD2400" s="4">
        <v>20.0114</v>
      </c>
      <c r="BE2400" s="4">
        <v>20.0915</v>
      </c>
      <c r="BF2400" s="4">
        <v>15.7642</v>
      </c>
      <c r="BG2400" s="4">
        <v>17.696</v>
      </c>
      <c r="BH2400" s="4">
        <v>19.755</v>
      </c>
      <c r="BI2400" s="4">
        <v>24.9649</v>
      </c>
      <c r="BJ2400" s="4">
        <v>15.6234</v>
      </c>
      <c r="BK2400" s="4">
        <v>16.5432</v>
      </c>
      <c r="BL2400" s="24" t="e">
        <f t="shared" si="1705"/>
        <v>#VALUE!</v>
      </c>
      <c r="BM2400" s="24" t="e">
        <f t="shared" si="1706"/>
        <v>#VALUE!</v>
      </c>
      <c r="BN2400" s="24">
        <f t="shared" si="1707"/>
        <v>-13.5062611806798</v>
      </c>
      <c r="BO2400" s="24">
        <f t="shared" si="1708"/>
        <v>13.3603238866397</v>
      </c>
      <c r="BP2400" s="24">
        <f t="shared" si="1709"/>
        <v>53.6613272311213</v>
      </c>
      <c r="BQ2400" s="24">
        <f t="shared" si="1710"/>
        <v>65.9420289855072</v>
      </c>
      <c r="BR2400" s="24">
        <f t="shared" si="1711"/>
        <v>55.2083333333333</v>
      </c>
      <c r="BS2400" s="24">
        <f t="shared" si="1712"/>
        <v>24.6527777777778</v>
      </c>
      <c r="BT2400" s="24">
        <f t="shared" si="1713"/>
        <v>-4.62962962962963</v>
      </c>
      <c r="BU2400" s="24">
        <f t="shared" si="1714"/>
        <v>31.5851678722929</v>
      </c>
      <c r="BV2400" s="24" t="e">
        <f t="shared" si="1715"/>
        <v>#VALUE!</v>
      </c>
      <c r="BW2400" s="24" t="e">
        <f t="shared" si="1716"/>
        <v>#VALUE!</v>
      </c>
      <c r="BX2400" s="24">
        <f t="shared" si="1717"/>
        <v>17.033907515</v>
      </c>
      <c r="BY2400" s="24">
        <f t="shared" si="1718"/>
        <v>14.41358748</v>
      </c>
      <c r="BZ2400" s="24">
        <f t="shared" si="1719"/>
        <v>18.74883579</v>
      </c>
      <c r="CA2400" s="24">
        <f t="shared" si="1720"/>
        <v>27.58425117</v>
      </c>
      <c r="CB2400" s="24">
        <f t="shared" si="1721"/>
        <v>28.2323286</v>
      </c>
      <c r="CC2400" s="24">
        <f t="shared" si="1722"/>
        <v>11.728903885</v>
      </c>
      <c r="CD2400" s="24">
        <f t="shared" si="1723"/>
        <v>2.21957602</v>
      </c>
      <c r="CE2400" s="24">
        <f t="shared" si="1724"/>
        <v>13.0732908856231</v>
      </c>
      <c r="CF2400" s="24">
        <f t="shared" si="1725"/>
        <v>18.0337583333333</v>
      </c>
      <c r="CG2400" s="24">
        <f t="shared" si="1726"/>
        <v>18.342735</v>
      </c>
      <c r="CH2400" s="24">
        <f t="shared" si="1727"/>
        <v>18.99325</v>
      </c>
      <c r="CI2400" s="24">
        <f t="shared" si="1728"/>
        <v>17.57615</v>
      </c>
      <c r="CJ2400" s="24">
        <f t="shared" si="1729"/>
        <v>17.5411</v>
      </c>
      <c r="CK2400" s="24">
        <f t="shared" si="1730"/>
        <v>20.78305</v>
      </c>
      <c r="CL2400" s="24">
        <f t="shared" si="1731"/>
        <v>22.71985</v>
      </c>
      <c r="CM2400" s="24">
        <f t="shared" si="1732"/>
        <v>18.72045</v>
      </c>
      <c r="CN2400" s="24">
        <f t="shared" si="1733"/>
        <v>15.0003</v>
      </c>
      <c r="CO2400" s="49">
        <f t="shared" si="1734"/>
        <v>2.79748142861528</v>
      </c>
      <c r="CP2400" s="75" t="str">
        <f t="shared" si="1735"/>
        <v>否</v>
      </c>
      <c r="CQ2400" s="75" t="str">
        <f t="shared" si="1736"/>
        <v>否</v>
      </c>
      <c r="CR2400" s="75" t="str">
        <f t="shared" si="1737"/>
        <v>是</v>
      </c>
      <c r="CS2400" s="75" t="str">
        <f t="shared" si="1738"/>
        <v>否</v>
      </c>
      <c r="CT2400" s="75" t="str">
        <f t="shared" si="1739"/>
        <v>是</v>
      </c>
      <c r="CU2400" s="75" t="str">
        <f t="shared" si="1740"/>
        <v>否</v>
      </c>
      <c r="CV2400" s="75" t="str">
        <f t="shared" si="1741"/>
        <v>是</v>
      </c>
      <c r="CW2400" s="75" t="str">
        <f t="shared" si="1742"/>
        <v>是</v>
      </c>
      <c r="CX2400" s="75" t="str">
        <f t="shared" si="1743"/>
        <v>是</v>
      </c>
      <c r="CY2400" s="75" t="str">
        <f t="shared" si="1744"/>
        <v>否</v>
      </c>
      <c r="CZ2400" s="75" t="str">
        <f t="shared" si="1745"/>
        <v>是</v>
      </c>
      <c r="DA2400" s="75" t="str">
        <f t="shared" si="1746"/>
        <v>是</v>
      </c>
      <c r="DB2400" s="75" t="str">
        <f t="shared" si="1747"/>
        <v>是</v>
      </c>
      <c r="DC2400" s="75" t="str">
        <f t="shared" si="1748"/>
        <v>是</v>
      </c>
      <c r="DD2400" s="75" t="str">
        <f t="shared" si="1749"/>
        <v>否</v>
      </c>
      <c r="DE2400" s="75" t="str">
        <f t="shared" si="1750"/>
        <v>否</v>
      </c>
      <c r="DG2400"/>
      <c r="DH2400"/>
      <c r="DI2400"/>
      <c r="DL2400"/>
      <c r="DM2400"/>
      <c r="DN2400"/>
      <c r="DO2400"/>
      <c r="DP2400"/>
      <c r="DS2400"/>
    </row>
    <row r="2401" ht="13.6" hidden="1" spans="1:123">
      <c r="A2401" s="4" t="s">
        <v>5107</v>
      </c>
      <c r="B2401" s="4" t="s">
        <v>5108</v>
      </c>
      <c r="C2401" s="4" t="s">
        <v>5066</v>
      </c>
      <c r="D2401" s="4">
        <v>153.846153846154</v>
      </c>
      <c r="E2401" s="4">
        <v>428.494623655914</v>
      </c>
      <c r="F2401" s="4">
        <v>50.5277044854881</v>
      </c>
      <c r="G2401" s="4">
        <v>31.25</v>
      </c>
      <c r="H2401" s="4">
        <v>27.114967462039</v>
      </c>
      <c r="I2401" s="4">
        <v>0</v>
      </c>
      <c r="J2401" s="4">
        <v>-30.3628847037207</v>
      </c>
      <c r="K2401" s="4" t="s">
        <v>115</v>
      </c>
      <c r="L2401" s="4" t="s">
        <v>115</v>
      </c>
      <c r="M2401" s="4" t="s">
        <v>115</v>
      </c>
      <c r="N2401" s="4" t="s">
        <v>115</v>
      </c>
      <c r="O2401" s="4" t="s">
        <v>115</v>
      </c>
      <c r="P2401" s="4" t="s">
        <v>115</v>
      </c>
      <c r="Q2401" s="4" t="s">
        <v>115</v>
      </c>
      <c r="R2401" s="4" t="s">
        <v>115</v>
      </c>
      <c r="S2401" s="4" t="s">
        <v>115</v>
      </c>
      <c r="T2401" s="4" t="s">
        <v>115</v>
      </c>
      <c r="U2401" s="4" t="s">
        <v>115</v>
      </c>
      <c r="V2401" s="4" t="s">
        <v>115</v>
      </c>
      <c r="W2401" s="4" t="s">
        <v>115</v>
      </c>
      <c r="X2401" s="4">
        <v>134.20994307</v>
      </c>
      <c r="Y2401" s="4">
        <v>209.98287161</v>
      </c>
      <c r="Z2401" s="4">
        <v>10.69146142</v>
      </c>
      <c r="AA2401" s="4">
        <v>9.65072771</v>
      </c>
      <c r="AB2401" s="4">
        <v>13.98775711</v>
      </c>
      <c r="AC2401" s="4">
        <v>-7.10901759</v>
      </c>
      <c r="AD2401" s="4">
        <v>-4.96138731</v>
      </c>
      <c r="AE2401" s="4" t="s">
        <v>115</v>
      </c>
      <c r="AF2401" s="4" t="s">
        <v>115</v>
      </c>
      <c r="AG2401" s="4" t="s">
        <v>115</v>
      </c>
      <c r="AH2401" s="4" t="s">
        <v>115</v>
      </c>
      <c r="AI2401" s="4" t="s">
        <v>115</v>
      </c>
      <c r="AJ2401" s="4" t="s">
        <v>115</v>
      </c>
      <c r="AK2401" s="4" t="s">
        <v>115</v>
      </c>
      <c r="AL2401" s="4" t="s">
        <v>115</v>
      </c>
      <c r="AM2401" s="4" t="s">
        <v>115</v>
      </c>
      <c r="AN2401" s="4" t="s">
        <v>115</v>
      </c>
      <c r="AO2401" s="4" t="s">
        <v>115</v>
      </c>
      <c r="AP2401" s="4" t="s">
        <v>115</v>
      </c>
      <c r="AQ2401" s="4" t="s">
        <v>115</v>
      </c>
      <c r="AR2401" s="4">
        <v>37.4863</v>
      </c>
      <c r="AS2401" s="4">
        <v>26.6572</v>
      </c>
      <c r="AT2401" s="4">
        <v>23.9383</v>
      </c>
      <c r="AU2401" s="4">
        <v>28.4199</v>
      </c>
      <c r="AV2401" s="4">
        <v>24.4538</v>
      </c>
      <c r="AW2401" s="4">
        <v>5.1438</v>
      </c>
      <c r="AX2401" s="4">
        <v>22.3673</v>
      </c>
      <c r="AY2401" s="4">
        <v>28.3958</v>
      </c>
      <c r="AZ2401" s="4">
        <v>25.3607</v>
      </c>
      <c r="BA2401" s="4">
        <v>9.5508</v>
      </c>
      <c r="BB2401" s="4">
        <v>30.1406</v>
      </c>
      <c r="BC2401" s="4" t="s">
        <v>115</v>
      </c>
      <c r="BD2401" s="4">
        <v>38.17</v>
      </c>
      <c r="BE2401" s="4" t="s">
        <v>115</v>
      </c>
      <c r="BF2401" s="4">
        <v>16.7659</v>
      </c>
      <c r="BG2401" s="4" t="s">
        <v>115</v>
      </c>
      <c r="BH2401" s="4" t="s">
        <v>115</v>
      </c>
      <c r="BI2401" s="4" t="s">
        <v>115</v>
      </c>
      <c r="BJ2401" s="4" t="s">
        <v>115</v>
      </c>
      <c r="BK2401" s="4" t="s">
        <v>115</v>
      </c>
      <c r="BL2401" s="24" t="e">
        <f t="shared" si="1705"/>
        <v>#VALUE!</v>
      </c>
      <c r="BM2401" s="24" t="e">
        <f t="shared" si="1706"/>
        <v>#VALUE!</v>
      </c>
      <c r="BN2401" s="24">
        <f t="shared" si="1707"/>
        <v>291.170388751034</v>
      </c>
      <c r="BO2401" s="24">
        <f t="shared" si="1708"/>
        <v>239.511164070701</v>
      </c>
      <c r="BP2401" s="24">
        <f t="shared" si="1709"/>
        <v>40.8888522427441</v>
      </c>
      <c r="BQ2401" s="24">
        <f t="shared" si="1710"/>
        <v>29.1824837310195</v>
      </c>
      <c r="BR2401" s="24">
        <f t="shared" si="1711"/>
        <v>13.5574837310195</v>
      </c>
      <c r="BS2401" s="24">
        <f t="shared" si="1712"/>
        <v>-15.1814423518604</v>
      </c>
      <c r="BT2401" s="24" t="e">
        <f t="shared" si="1713"/>
        <v>#VALUE!</v>
      </c>
      <c r="BU2401" s="24">
        <f t="shared" si="1714"/>
        <v>158.150864613765</v>
      </c>
      <c r="BV2401" s="24" t="e">
        <f t="shared" si="1715"/>
        <v>#VALUE!</v>
      </c>
      <c r="BW2401" s="24" t="e">
        <f t="shared" si="1716"/>
        <v>#VALUE!</v>
      </c>
      <c r="BX2401" s="24">
        <f t="shared" si="1717"/>
        <v>172.09640734</v>
      </c>
      <c r="BY2401" s="24">
        <f t="shared" si="1718"/>
        <v>110.337166515</v>
      </c>
      <c r="BZ2401" s="24">
        <f t="shared" si="1719"/>
        <v>10.171094565</v>
      </c>
      <c r="CA2401" s="24">
        <f t="shared" si="1720"/>
        <v>11.81924241</v>
      </c>
      <c r="CB2401" s="24">
        <f t="shared" si="1721"/>
        <v>3.43936976</v>
      </c>
      <c r="CC2401" s="24">
        <f t="shared" si="1722"/>
        <v>-6.03520245</v>
      </c>
      <c r="CD2401" s="24" t="e">
        <f t="shared" si="1723"/>
        <v>#VALUE!</v>
      </c>
      <c r="CE2401" s="24">
        <f t="shared" si="1724"/>
        <v>85.0484820059304</v>
      </c>
      <c r="CF2401" s="24" t="e">
        <f t="shared" si="1725"/>
        <v>#VALUE!</v>
      </c>
      <c r="CG2401" s="24" t="e">
        <f t="shared" si="1726"/>
        <v>#VALUE!</v>
      </c>
      <c r="CH2401" s="24">
        <f t="shared" si="1727"/>
        <v>32.07175</v>
      </c>
      <c r="CI2401" s="24">
        <f t="shared" si="1728"/>
        <v>25.29775</v>
      </c>
      <c r="CJ2401" s="24">
        <f t="shared" si="1729"/>
        <v>26.1791</v>
      </c>
      <c r="CK2401" s="24">
        <f t="shared" si="1730"/>
        <v>26.43685</v>
      </c>
      <c r="CL2401" s="24">
        <f t="shared" si="1731"/>
        <v>14.7988</v>
      </c>
      <c r="CM2401" s="24">
        <f t="shared" si="1732"/>
        <v>13.75555</v>
      </c>
      <c r="CN2401" s="24">
        <f t="shared" si="1733"/>
        <v>25.38155</v>
      </c>
      <c r="CO2401" s="49">
        <f t="shared" si="1734"/>
        <v>9.51262554445946</v>
      </c>
      <c r="CP2401" s="75" t="str">
        <f t="shared" si="1735"/>
        <v>是</v>
      </c>
      <c r="CQ2401" s="75" t="str">
        <f t="shared" si="1736"/>
        <v>是</v>
      </c>
      <c r="CR2401" s="75" t="str">
        <f t="shared" si="1737"/>
        <v>否</v>
      </c>
      <c r="CS2401" s="75" t="str">
        <f t="shared" si="1738"/>
        <v>是</v>
      </c>
      <c r="CT2401" s="75" t="str">
        <f t="shared" si="1739"/>
        <v>是</v>
      </c>
      <c r="CU2401" s="75" t="str">
        <f t="shared" si="1740"/>
        <v>是</v>
      </c>
      <c r="CV2401" s="75" t="str">
        <f t="shared" si="1741"/>
        <v>是</v>
      </c>
      <c r="CW2401" s="75" t="str">
        <f t="shared" si="1742"/>
        <v>否</v>
      </c>
      <c r="CX2401" s="75" t="str">
        <f t="shared" si="1743"/>
        <v>否</v>
      </c>
      <c r="CY2401" s="75" t="str">
        <f t="shared" si="1744"/>
        <v>是</v>
      </c>
      <c r="CZ2401" s="75" t="str">
        <f t="shared" si="1745"/>
        <v>否</v>
      </c>
      <c r="DA2401" s="75" t="str">
        <f t="shared" si="1746"/>
        <v>是</v>
      </c>
      <c r="DB2401" s="75" t="str">
        <f t="shared" si="1747"/>
        <v>是</v>
      </c>
      <c r="DC2401" s="75" t="str">
        <f t="shared" si="1748"/>
        <v>是</v>
      </c>
      <c r="DD2401" s="75" t="str">
        <f t="shared" si="1749"/>
        <v>是</v>
      </c>
      <c r="DE2401" s="75" t="str">
        <f t="shared" si="1750"/>
        <v>是</v>
      </c>
      <c r="DG2401"/>
      <c r="DH2401"/>
      <c r="DI2401"/>
      <c r="DL2401"/>
      <c r="DM2401"/>
      <c r="DN2401"/>
      <c r="DO2401"/>
      <c r="DP2401"/>
      <c r="DS2401"/>
    </row>
    <row r="2402" ht="13.6" hidden="1" spans="1:123">
      <c r="A2402" s="4" t="s">
        <v>5109</v>
      </c>
      <c r="B2402" s="4" t="s">
        <v>5110</v>
      </c>
      <c r="C2402" s="4" t="s">
        <v>5066</v>
      </c>
      <c r="D2402" s="4">
        <v>0.397727272727276</v>
      </c>
      <c r="E2402" s="4">
        <v>6.02409638554217</v>
      </c>
      <c r="F2402" s="4">
        <v>26.2603878116343</v>
      </c>
      <c r="G2402" s="4">
        <v>20.8392603129445</v>
      </c>
      <c r="H2402" s="4">
        <v>50.4331087584215</v>
      </c>
      <c r="I2402" s="4">
        <v>51.2145748987854</v>
      </c>
      <c r="J2402" s="4">
        <v>27.112676056338</v>
      </c>
      <c r="K2402" s="4">
        <v>29.2279411764706</v>
      </c>
      <c r="L2402" s="4" t="s">
        <v>115</v>
      </c>
      <c r="M2402" s="4" t="s">
        <v>115</v>
      </c>
      <c r="N2402" s="4" t="s">
        <v>115</v>
      </c>
      <c r="O2402" s="4" t="s">
        <v>115</v>
      </c>
      <c r="P2402" s="4" t="s">
        <v>115</v>
      </c>
      <c r="Q2402" s="4" t="s">
        <v>115</v>
      </c>
      <c r="R2402" s="4" t="s">
        <v>115</v>
      </c>
      <c r="S2402" s="4" t="s">
        <v>115</v>
      </c>
      <c r="T2402" s="4" t="s">
        <v>115</v>
      </c>
      <c r="U2402" s="4" t="s">
        <v>115</v>
      </c>
      <c r="V2402" s="4" t="s">
        <v>115</v>
      </c>
      <c r="W2402" s="4" t="s">
        <v>115</v>
      </c>
      <c r="X2402" s="4">
        <v>18.21020944</v>
      </c>
      <c r="Y2402" s="4">
        <v>-8.72620953</v>
      </c>
      <c r="Z2402" s="4">
        <v>13.85191806</v>
      </c>
      <c r="AA2402" s="4">
        <v>55.80357042</v>
      </c>
      <c r="AB2402" s="4">
        <v>97.25812478</v>
      </c>
      <c r="AC2402" s="4">
        <v>133.20667334</v>
      </c>
      <c r="AD2402" s="4">
        <v>34.30002199</v>
      </c>
      <c r="AE2402" s="4" t="s">
        <v>115</v>
      </c>
      <c r="AF2402" s="4" t="s">
        <v>115</v>
      </c>
      <c r="AG2402" s="4" t="s">
        <v>115</v>
      </c>
      <c r="AH2402" s="4" t="s">
        <v>115</v>
      </c>
      <c r="AI2402" s="4" t="s">
        <v>115</v>
      </c>
      <c r="AJ2402" s="4" t="s">
        <v>115</v>
      </c>
      <c r="AK2402" s="4" t="s">
        <v>115</v>
      </c>
      <c r="AL2402" s="4" t="s">
        <v>115</v>
      </c>
      <c r="AM2402" s="4" t="s">
        <v>115</v>
      </c>
      <c r="AN2402" s="4" t="s">
        <v>115</v>
      </c>
      <c r="AO2402" s="4" t="s">
        <v>115</v>
      </c>
      <c r="AP2402" s="4" t="s">
        <v>115</v>
      </c>
      <c r="AQ2402" s="4" t="s">
        <v>115</v>
      </c>
      <c r="AR2402" s="4">
        <v>47.2085</v>
      </c>
      <c r="AS2402" s="4">
        <v>44.4218</v>
      </c>
      <c r="AT2402" s="4">
        <v>39.3061</v>
      </c>
      <c r="AU2402" s="4">
        <v>38.622</v>
      </c>
      <c r="AV2402" s="4">
        <v>44.4076</v>
      </c>
      <c r="AW2402" s="4">
        <v>42.1636</v>
      </c>
      <c r="AX2402" s="4">
        <v>34.8339</v>
      </c>
      <c r="AY2402" s="4">
        <v>37.3119</v>
      </c>
      <c r="AZ2402" s="4">
        <v>41.6456</v>
      </c>
      <c r="BA2402" s="4">
        <v>39.8497</v>
      </c>
      <c r="BB2402" s="4">
        <v>34.0634</v>
      </c>
      <c r="BC2402" s="4">
        <v>36.0801</v>
      </c>
      <c r="BD2402" s="4">
        <v>43.5762</v>
      </c>
      <c r="BE2402" s="4">
        <v>44.4839</v>
      </c>
      <c r="BF2402" s="4">
        <v>38.3065</v>
      </c>
      <c r="BG2402" s="4" t="s">
        <v>115</v>
      </c>
      <c r="BH2402" s="4" t="s">
        <v>115</v>
      </c>
      <c r="BI2402" s="4" t="s">
        <v>115</v>
      </c>
      <c r="BJ2402" s="4" t="s">
        <v>115</v>
      </c>
      <c r="BK2402" s="4" t="s">
        <v>115</v>
      </c>
      <c r="BL2402" s="24" t="e">
        <f t="shared" si="1705"/>
        <v>#VALUE!</v>
      </c>
      <c r="BM2402" s="24" t="e">
        <f t="shared" si="1706"/>
        <v>#VALUE!</v>
      </c>
      <c r="BN2402" s="24">
        <f t="shared" si="1707"/>
        <v>3.21091182913472</v>
      </c>
      <c r="BO2402" s="24">
        <f t="shared" si="1708"/>
        <v>16.1422420985883</v>
      </c>
      <c r="BP2402" s="24">
        <f t="shared" si="1709"/>
        <v>23.5498240622894</v>
      </c>
      <c r="BQ2402" s="24">
        <f t="shared" si="1710"/>
        <v>35.636184535683</v>
      </c>
      <c r="BR2402" s="24">
        <f t="shared" si="1711"/>
        <v>50.8238418286035</v>
      </c>
      <c r="BS2402" s="24">
        <f t="shared" si="1712"/>
        <v>39.1636254775617</v>
      </c>
      <c r="BT2402" s="24">
        <f t="shared" si="1713"/>
        <v>28.1703086164043</v>
      </c>
      <c r="BU2402" s="24">
        <f t="shared" si="1714"/>
        <v>18.2211947236151</v>
      </c>
      <c r="BV2402" s="24" t="e">
        <f t="shared" si="1715"/>
        <v>#VALUE!</v>
      </c>
      <c r="BW2402" s="24" t="e">
        <f t="shared" si="1716"/>
        <v>#VALUE!</v>
      </c>
      <c r="BX2402" s="24">
        <f t="shared" si="1717"/>
        <v>4.741999955</v>
      </c>
      <c r="BY2402" s="24">
        <f t="shared" si="1718"/>
        <v>2.562854265</v>
      </c>
      <c r="BZ2402" s="24">
        <f t="shared" si="1719"/>
        <v>34.82774424</v>
      </c>
      <c r="CA2402" s="24">
        <f t="shared" si="1720"/>
        <v>76.5308476</v>
      </c>
      <c r="CB2402" s="24">
        <f t="shared" si="1721"/>
        <v>115.23239906</v>
      </c>
      <c r="CC2402" s="24">
        <f t="shared" si="1722"/>
        <v>83.753347665</v>
      </c>
      <c r="CD2402" s="24" t="e">
        <f t="shared" si="1723"/>
        <v>#VALUE!</v>
      </c>
      <c r="CE2402" s="24">
        <f t="shared" si="1724"/>
        <v>50.3282320950501</v>
      </c>
      <c r="CF2402" s="24">
        <f t="shared" si="1725"/>
        <v>39.99285</v>
      </c>
      <c r="CG2402" s="24" t="e">
        <f t="shared" si="1726"/>
        <v>#VALUE!</v>
      </c>
      <c r="CH2402" s="24">
        <f t="shared" si="1727"/>
        <v>45.81515</v>
      </c>
      <c r="CI2402" s="24">
        <f t="shared" si="1728"/>
        <v>41.86395</v>
      </c>
      <c r="CJ2402" s="24">
        <f t="shared" si="1729"/>
        <v>38.96405</v>
      </c>
      <c r="CK2402" s="24">
        <f t="shared" si="1730"/>
        <v>41.5148</v>
      </c>
      <c r="CL2402" s="24">
        <f t="shared" si="1731"/>
        <v>43.2856</v>
      </c>
      <c r="CM2402" s="24">
        <f t="shared" si="1732"/>
        <v>38.49875</v>
      </c>
      <c r="CN2402" s="24">
        <f t="shared" si="1733"/>
        <v>36.0729</v>
      </c>
      <c r="CO2402" s="49">
        <f t="shared" si="1734"/>
        <v>3.9495911052737</v>
      </c>
      <c r="CP2402" s="75" t="str">
        <f t="shared" si="1735"/>
        <v>否</v>
      </c>
      <c r="CQ2402" s="75" t="str">
        <f t="shared" si="1736"/>
        <v>否</v>
      </c>
      <c r="CR2402" s="75" t="str">
        <f t="shared" si="1737"/>
        <v>是</v>
      </c>
      <c r="CS2402" s="75" t="str">
        <f t="shared" si="1738"/>
        <v>否</v>
      </c>
      <c r="CT2402" s="75" t="str">
        <f t="shared" si="1739"/>
        <v>是</v>
      </c>
      <c r="CU2402" s="75" t="str">
        <f t="shared" si="1740"/>
        <v>否</v>
      </c>
      <c r="CV2402" s="75" t="str">
        <f t="shared" si="1741"/>
        <v>是</v>
      </c>
      <c r="CW2402" s="75" t="str">
        <f t="shared" si="1742"/>
        <v>是</v>
      </c>
      <c r="CX2402" s="75" t="str">
        <f t="shared" si="1743"/>
        <v>否</v>
      </c>
      <c r="CY2402" s="75" t="str">
        <f t="shared" si="1744"/>
        <v>否</v>
      </c>
      <c r="CZ2402" s="75" t="str">
        <f t="shared" si="1745"/>
        <v>是</v>
      </c>
      <c r="DA2402" s="75" t="str">
        <f t="shared" si="1746"/>
        <v>否</v>
      </c>
      <c r="DB2402" s="75" t="str">
        <f t="shared" si="1747"/>
        <v>是</v>
      </c>
      <c r="DC2402" s="75" t="str">
        <f t="shared" si="1748"/>
        <v>是</v>
      </c>
      <c r="DD2402" s="75" t="str">
        <f t="shared" si="1749"/>
        <v>否</v>
      </c>
      <c r="DE2402" s="75" t="str">
        <f t="shared" si="1750"/>
        <v>否</v>
      </c>
      <c r="DG2402"/>
      <c r="DH2402"/>
      <c r="DI2402"/>
      <c r="DL2402"/>
      <c r="DM2402"/>
      <c r="DN2402"/>
      <c r="DO2402"/>
      <c r="DP2402"/>
      <c r="DS2402"/>
    </row>
    <row r="2403" ht="13.6" hidden="1" spans="1:123">
      <c r="A2403" s="4" t="s">
        <v>5111</v>
      </c>
      <c r="B2403" s="4" t="s">
        <v>5112</v>
      </c>
      <c r="C2403" s="4" t="s">
        <v>5066</v>
      </c>
      <c r="D2403" s="4">
        <v>-22.5628448804414</v>
      </c>
      <c r="E2403" s="4">
        <v>-25.7142857142857</v>
      </c>
      <c r="F2403" s="4">
        <v>31.4324974235658</v>
      </c>
      <c r="G2403" s="4" t="s">
        <v>115</v>
      </c>
      <c r="H2403" s="4" t="s">
        <v>115</v>
      </c>
      <c r="I2403" s="4" t="s">
        <v>115</v>
      </c>
      <c r="J2403" s="4" t="s">
        <v>115</v>
      </c>
      <c r="K2403" s="4" t="s">
        <v>115</v>
      </c>
      <c r="L2403" s="4" t="s">
        <v>115</v>
      </c>
      <c r="M2403" s="4" t="s">
        <v>115</v>
      </c>
      <c r="N2403" s="4" t="s">
        <v>115</v>
      </c>
      <c r="O2403" s="4" t="s">
        <v>115</v>
      </c>
      <c r="P2403" s="4" t="s">
        <v>115</v>
      </c>
      <c r="Q2403" s="4" t="s">
        <v>115</v>
      </c>
      <c r="R2403" s="4" t="s">
        <v>115</v>
      </c>
      <c r="S2403" s="4" t="s">
        <v>115</v>
      </c>
      <c r="T2403" s="4" t="s">
        <v>115</v>
      </c>
      <c r="U2403" s="4" t="s">
        <v>115</v>
      </c>
      <c r="V2403" s="4" t="s">
        <v>115</v>
      </c>
      <c r="W2403" s="4" t="s">
        <v>115</v>
      </c>
      <c r="X2403" s="4">
        <v>45.12446528</v>
      </c>
      <c r="Y2403" s="4">
        <v>30.29956173</v>
      </c>
      <c r="Z2403" s="4">
        <v>28.81719157</v>
      </c>
      <c r="AA2403" s="4">
        <v>21.72843236</v>
      </c>
      <c r="AB2403" s="4" t="s">
        <v>115</v>
      </c>
      <c r="AC2403" s="4" t="s">
        <v>115</v>
      </c>
      <c r="AD2403" s="4" t="s">
        <v>115</v>
      </c>
      <c r="AE2403" s="4" t="s">
        <v>115</v>
      </c>
      <c r="AF2403" s="4" t="s">
        <v>115</v>
      </c>
      <c r="AG2403" s="4" t="s">
        <v>115</v>
      </c>
      <c r="AH2403" s="4" t="s">
        <v>115</v>
      </c>
      <c r="AI2403" s="4" t="s">
        <v>115</v>
      </c>
      <c r="AJ2403" s="4" t="s">
        <v>115</v>
      </c>
      <c r="AK2403" s="4" t="s">
        <v>115</v>
      </c>
      <c r="AL2403" s="4" t="s">
        <v>115</v>
      </c>
      <c r="AM2403" s="4" t="s">
        <v>115</v>
      </c>
      <c r="AN2403" s="4" t="s">
        <v>115</v>
      </c>
      <c r="AO2403" s="4" t="s">
        <v>115</v>
      </c>
      <c r="AP2403" s="4" t="s">
        <v>115</v>
      </c>
      <c r="AQ2403" s="4" t="s">
        <v>115</v>
      </c>
      <c r="AR2403" s="4">
        <v>23.7056</v>
      </c>
      <c r="AS2403" s="4">
        <v>25.9089</v>
      </c>
      <c r="AT2403" s="4">
        <v>19.52</v>
      </c>
      <c r="AU2403" s="4">
        <v>22.4781</v>
      </c>
      <c r="AV2403" s="4">
        <v>29.3314</v>
      </c>
      <c r="AW2403" s="4">
        <v>32.9345</v>
      </c>
      <c r="AX2403" s="4">
        <v>19.9527</v>
      </c>
      <c r="AY2403" s="4">
        <v>22.9096</v>
      </c>
      <c r="AZ2403" s="4">
        <v>27.3027</v>
      </c>
      <c r="BA2403" s="4">
        <v>29.479</v>
      </c>
      <c r="BB2403" s="4">
        <v>19.5424</v>
      </c>
      <c r="BC2403" s="4">
        <v>20.1411</v>
      </c>
      <c r="BD2403" s="4">
        <v>26.3475</v>
      </c>
      <c r="BE2403" s="4">
        <v>29.4793</v>
      </c>
      <c r="BF2403" s="4" t="s">
        <v>115</v>
      </c>
      <c r="BG2403" s="4" t="s">
        <v>115</v>
      </c>
      <c r="BH2403" s="4" t="s">
        <v>115</v>
      </c>
      <c r="BI2403" s="4" t="s">
        <v>115</v>
      </c>
      <c r="BJ2403" s="4" t="s">
        <v>115</v>
      </c>
      <c r="BK2403" s="4" t="s">
        <v>115</v>
      </c>
      <c r="BL2403" s="24" t="e">
        <f t="shared" si="1705"/>
        <v>#VALUE!</v>
      </c>
      <c r="BM2403" s="24" t="e">
        <f t="shared" si="1706"/>
        <v>#VALUE!</v>
      </c>
      <c r="BN2403" s="24">
        <f t="shared" si="1707"/>
        <v>-24.1385652973636</v>
      </c>
      <c r="BO2403" s="24">
        <f t="shared" si="1708"/>
        <v>2.85910585464003</v>
      </c>
      <c r="BP2403" s="24" t="e">
        <f t="shared" si="1709"/>
        <v>#VALUE!</v>
      </c>
      <c r="BQ2403" s="24" t="e">
        <f t="shared" si="1710"/>
        <v>#VALUE!</v>
      </c>
      <c r="BR2403" s="24" t="e">
        <f t="shared" si="1711"/>
        <v>#VALUE!</v>
      </c>
      <c r="BS2403" s="24" t="e">
        <f t="shared" si="1712"/>
        <v>#VALUE!</v>
      </c>
      <c r="BT2403" s="24" t="e">
        <f t="shared" si="1713"/>
        <v>#VALUE!</v>
      </c>
      <c r="BU2403" s="24">
        <f t="shared" si="1714"/>
        <v>32.1226384160786</v>
      </c>
      <c r="BV2403" s="24" t="e">
        <f t="shared" si="1715"/>
        <v>#VALUE!</v>
      </c>
      <c r="BW2403" s="24" t="e">
        <f t="shared" si="1716"/>
        <v>#VALUE!</v>
      </c>
      <c r="BX2403" s="24">
        <f t="shared" si="1717"/>
        <v>37.712013505</v>
      </c>
      <c r="BY2403" s="24">
        <f t="shared" si="1718"/>
        <v>29.55837665</v>
      </c>
      <c r="BZ2403" s="24">
        <f t="shared" si="1719"/>
        <v>25.272811965</v>
      </c>
      <c r="CA2403" s="24" t="e">
        <f t="shared" si="1720"/>
        <v>#VALUE!</v>
      </c>
      <c r="CB2403" s="24" t="e">
        <f t="shared" si="1721"/>
        <v>#VALUE!</v>
      </c>
      <c r="CC2403" s="24" t="e">
        <f t="shared" si="1722"/>
        <v>#VALUE!</v>
      </c>
      <c r="CD2403" s="24" t="e">
        <f t="shared" si="1723"/>
        <v>#VALUE!</v>
      </c>
      <c r="CE2403" s="24">
        <f t="shared" si="1724"/>
        <v>9.82764588893359</v>
      </c>
      <c r="CF2403" s="24">
        <f t="shared" si="1725"/>
        <v>24.4338333333333</v>
      </c>
      <c r="CG2403" s="24" t="e">
        <f t="shared" si="1726"/>
        <v>#VALUE!</v>
      </c>
      <c r="CH2403" s="24">
        <f t="shared" si="1727"/>
        <v>24.80725</v>
      </c>
      <c r="CI2403" s="24">
        <f t="shared" si="1728"/>
        <v>22.71445</v>
      </c>
      <c r="CJ2403" s="24">
        <f t="shared" si="1729"/>
        <v>20.99905</v>
      </c>
      <c r="CK2403" s="24">
        <f t="shared" si="1730"/>
        <v>25.90475</v>
      </c>
      <c r="CL2403" s="24">
        <f t="shared" si="1731"/>
        <v>31.13295</v>
      </c>
      <c r="CM2403" s="24">
        <f t="shared" si="1732"/>
        <v>26.4436</v>
      </c>
      <c r="CN2403" s="24">
        <f t="shared" si="1733"/>
        <v>21.43115</v>
      </c>
      <c r="CO2403" s="49">
        <f t="shared" si="1734"/>
        <v>4.39427526305221</v>
      </c>
      <c r="CP2403" s="75" t="str">
        <f t="shared" si="1735"/>
        <v>否</v>
      </c>
      <c r="CQ2403" s="75" t="e">
        <f t="shared" si="1736"/>
        <v>#VALUE!</v>
      </c>
      <c r="CR2403" s="75" t="e">
        <f t="shared" si="1737"/>
        <v>#VALUE!</v>
      </c>
      <c r="CS2403" s="75" t="e">
        <f t="shared" si="1738"/>
        <v>#VALUE!</v>
      </c>
      <c r="CT2403" s="75" t="str">
        <f t="shared" si="1739"/>
        <v>是</v>
      </c>
      <c r="CU2403" s="75" t="str">
        <f t="shared" si="1740"/>
        <v>是</v>
      </c>
      <c r="CV2403" s="75" t="str">
        <f t="shared" si="1741"/>
        <v>是</v>
      </c>
      <c r="CW2403" s="75" t="str">
        <f t="shared" si="1742"/>
        <v>是</v>
      </c>
      <c r="CX2403" s="75" t="str">
        <f t="shared" si="1743"/>
        <v>是</v>
      </c>
      <c r="CY2403" s="75" t="str">
        <f t="shared" si="1744"/>
        <v>否</v>
      </c>
      <c r="CZ2403" s="75" t="str">
        <f t="shared" si="1745"/>
        <v>是</v>
      </c>
      <c r="DA2403" s="75" t="str">
        <f t="shared" si="1746"/>
        <v>是</v>
      </c>
      <c r="DB2403" s="75" t="str">
        <f t="shared" si="1747"/>
        <v>否</v>
      </c>
      <c r="DC2403" s="75" t="str">
        <f t="shared" si="1748"/>
        <v>是</v>
      </c>
      <c r="DD2403" s="75" t="str">
        <f t="shared" si="1749"/>
        <v>否</v>
      </c>
      <c r="DE2403" s="75" t="str">
        <f t="shared" si="1750"/>
        <v>是</v>
      </c>
      <c r="DG2403"/>
      <c r="DH2403"/>
      <c r="DI2403"/>
      <c r="DL2403"/>
      <c r="DM2403"/>
      <c r="DN2403"/>
      <c r="DO2403"/>
      <c r="DP2403"/>
      <c r="DS2403"/>
    </row>
    <row r="2404" ht="13.6" hidden="1" spans="1:123">
      <c r="A2404" s="4" t="s">
        <v>5113</v>
      </c>
      <c r="B2404" s="4" t="s">
        <v>5114</v>
      </c>
      <c r="C2404" s="4" t="s">
        <v>5066</v>
      </c>
      <c r="D2404" s="4">
        <v>30</v>
      </c>
      <c r="E2404" s="4" t="s">
        <v>115</v>
      </c>
      <c r="F2404" s="4">
        <v>5.26315789473685</v>
      </c>
      <c r="G2404" s="4" t="s">
        <v>115</v>
      </c>
      <c r="H2404" s="4" t="s">
        <v>115</v>
      </c>
      <c r="I2404" s="4" t="s">
        <v>115</v>
      </c>
      <c r="J2404" s="4">
        <v>72.7272727272727</v>
      </c>
      <c r="K2404" s="4" t="s">
        <v>115</v>
      </c>
      <c r="L2404" s="4" t="s">
        <v>115</v>
      </c>
      <c r="M2404" s="4" t="s">
        <v>115</v>
      </c>
      <c r="N2404" s="4">
        <v>57.1428571428571</v>
      </c>
      <c r="O2404" s="4" t="s">
        <v>115</v>
      </c>
      <c r="P2404" s="4" t="s">
        <v>115</v>
      </c>
      <c r="Q2404" s="4" t="s">
        <v>115</v>
      </c>
      <c r="R2404" s="4" t="s">
        <v>115</v>
      </c>
      <c r="S2404" s="4" t="s">
        <v>115</v>
      </c>
      <c r="T2404" s="4" t="s">
        <v>115</v>
      </c>
      <c r="U2404" s="4" t="s">
        <v>115</v>
      </c>
      <c r="V2404" s="4" t="s">
        <v>115</v>
      </c>
      <c r="W2404" s="4" t="s">
        <v>115</v>
      </c>
      <c r="X2404" s="4">
        <v>12.12545441</v>
      </c>
      <c r="Y2404" s="4" t="s">
        <v>115</v>
      </c>
      <c r="Z2404" s="4" t="s">
        <v>115</v>
      </c>
      <c r="AA2404" s="4" t="s">
        <v>115</v>
      </c>
      <c r="AB2404" s="4" t="s">
        <v>115</v>
      </c>
      <c r="AC2404" s="4" t="s">
        <v>115</v>
      </c>
      <c r="AD2404" s="4" t="s">
        <v>115</v>
      </c>
      <c r="AE2404" s="4" t="s">
        <v>115</v>
      </c>
      <c r="AF2404" s="4" t="s">
        <v>115</v>
      </c>
      <c r="AG2404" s="4" t="s">
        <v>115</v>
      </c>
      <c r="AH2404" s="4" t="s">
        <v>115</v>
      </c>
      <c r="AI2404" s="4" t="s">
        <v>115</v>
      </c>
      <c r="AJ2404" s="4" t="s">
        <v>115</v>
      </c>
      <c r="AK2404" s="4" t="s">
        <v>115</v>
      </c>
      <c r="AL2404" s="4" t="s">
        <v>115</v>
      </c>
      <c r="AM2404" s="4" t="s">
        <v>115</v>
      </c>
      <c r="AN2404" s="4" t="s">
        <v>115</v>
      </c>
      <c r="AO2404" s="4" t="s">
        <v>115</v>
      </c>
      <c r="AP2404" s="4" t="s">
        <v>115</v>
      </c>
      <c r="AQ2404" s="4" t="s">
        <v>115</v>
      </c>
      <c r="AR2404" s="4">
        <v>19.8209</v>
      </c>
      <c r="AS2404" s="4">
        <v>16.31</v>
      </c>
      <c r="AT2404" s="4">
        <v>17.8464</v>
      </c>
      <c r="AU2404" s="4" t="s">
        <v>115</v>
      </c>
      <c r="AV2404" s="4">
        <v>16.9114</v>
      </c>
      <c r="AW2404" s="4">
        <v>16.2002</v>
      </c>
      <c r="AX2404" s="4">
        <v>18.0463</v>
      </c>
      <c r="AY2404" s="4" t="s">
        <v>115</v>
      </c>
      <c r="AZ2404" s="4" t="s">
        <v>115</v>
      </c>
      <c r="BA2404" s="4" t="s">
        <v>115</v>
      </c>
      <c r="BB2404" s="4">
        <v>17.267</v>
      </c>
      <c r="BC2404" s="4" t="s">
        <v>115</v>
      </c>
      <c r="BD2404" s="4" t="s">
        <v>115</v>
      </c>
      <c r="BE2404" s="4" t="s">
        <v>115</v>
      </c>
      <c r="BF2404" s="4" t="s">
        <v>115</v>
      </c>
      <c r="BG2404" s="4" t="s">
        <v>115</v>
      </c>
      <c r="BH2404" s="4" t="s">
        <v>115</v>
      </c>
      <c r="BI2404" s="4" t="s">
        <v>115</v>
      </c>
      <c r="BJ2404" s="4" t="s">
        <v>115</v>
      </c>
      <c r="BK2404" s="4" t="s">
        <v>115</v>
      </c>
      <c r="BL2404" s="24" t="e">
        <f t="shared" si="1705"/>
        <v>#VALUE!</v>
      </c>
      <c r="BM2404" s="24" t="e">
        <f t="shared" si="1706"/>
        <v>#VALUE!</v>
      </c>
      <c r="BN2404" s="24" t="e">
        <f t="shared" si="1707"/>
        <v>#VALUE!</v>
      </c>
      <c r="BO2404" s="24" t="e">
        <f t="shared" si="1708"/>
        <v>#VALUE!</v>
      </c>
      <c r="BP2404" s="24" t="e">
        <f t="shared" si="1709"/>
        <v>#VALUE!</v>
      </c>
      <c r="BQ2404" s="24" t="e">
        <f t="shared" si="1710"/>
        <v>#VALUE!</v>
      </c>
      <c r="BR2404" s="24" t="e">
        <f t="shared" si="1711"/>
        <v>#VALUE!</v>
      </c>
      <c r="BS2404" s="24" t="e">
        <f t="shared" si="1712"/>
        <v>#VALUE!</v>
      </c>
      <c r="BT2404" s="24" t="e">
        <f t="shared" si="1713"/>
        <v>#VALUE!</v>
      </c>
      <c r="BU2404" s="24">
        <f t="shared" si="1714"/>
        <v>29.8049910239457</v>
      </c>
      <c r="BV2404" s="24" t="e">
        <f t="shared" si="1715"/>
        <v>#VALUE!</v>
      </c>
      <c r="BW2404" s="24" t="e">
        <f t="shared" si="1716"/>
        <v>#VALUE!</v>
      </c>
      <c r="BX2404" s="24" t="e">
        <f t="shared" si="1717"/>
        <v>#VALUE!</v>
      </c>
      <c r="BY2404" s="24" t="e">
        <f t="shared" si="1718"/>
        <v>#VALUE!</v>
      </c>
      <c r="BZ2404" s="24" t="e">
        <f t="shared" si="1719"/>
        <v>#VALUE!</v>
      </c>
      <c r="CA2404" s="24" t="e">
        <f t="shared" si="1720"/>
        <v>#VALUE!</v>
      </c>
      <c r="CB2404" s="24" t="e">
        <f t="shared" si="1721"/>
        <v>#VALUE!</v>
      </c>
      <c r="CC2404" s="24" t="e">
        <f t="shared" si="1722"/>
        <v>#VALUE!</v>
      </c>
      <c r="CD2404" s="24" t="e">
        <f t="shared" si="1723"/>
        <v>#VALUE!</v>
      </c>
      <c r="CE2404" s="24" t="e">
        <f t="shared" si="1724"/>
        <v>#DIV/0!</v>
      </c>
      <c r="CF2404" s="24" t="e">
        <f t="shared" si="1725"/>
        <v>#VALUE!</v>
      </c>
      <c r="CG2404" s="24" t="e">
        <f t="shared" si="1726"/>
        <v>#VALUE!</v>
      </c>
      <c r="CH2404" s="24">
        <f t="shared" si="1727"/>
        <v>18.06545</v>
      </c>
      <c r="CI2404" s="24">
        <f t="shared" si="1728"/>
        <v>17.0782</v>
      </c>
      <c r="CJ2404" s="24" t="e">
        <f t="shared" si="1729"/>
        <v>#VALUE!</v>
      </c>
      <c r="CK2404" s="24" t="e">
        <f t="shared" si="1730"/>
        <v>#VALUE!</v>
      </c>
      <c r="CL2404" s="24">
        <f t="shared" si="1731"/>
        <v>16.5558</v>
      </c>
      <c r="CM2404" s="24">
        <f t="shared" si="1732"/>
        <v>17.12325</v>
      </c>
      <c r="CN2404" s="24" t="e">
        <f t="shared" si="1733"/>
        <v>#VALUE!</v>
      </c>
      <c r="CO2404" s="49">
        <f t="shared" si="1734"/>
        <v>1.2456568584677</v>
      </c>
      <c r="CP2404" s="75" t="e">
        <f t="shared" si="1735"/>
        <v>#VALUE!</v>
      </c>
      <c r="CQ2404" s="75" t="e">
        <f t="shared" si="1736"/>
        <v>#VALUE!</v>
      </c>
      <c r="CR2404" s="75" t="e">
        <f t="shared" si="1737"/>
        <v>#VALUE!</v>
      </c>
      <c r="CS2404" s="75" t="e">
        <f t="shared" si="1738"/>
        <v>#VALUE!</v>
      </c>
      <c r="CT2404" s="75" t="e">
        <f t="shared" si="1739"/>
        <v>#VALUE!</v>
      </c>
      <c r="CU2404" s="75" t="e">
        <f t="shared" si="1740"/>
        <v>#VALUE!</v>
      </c>
      <c r="CV2404" s="75" t="str">
        <f t="shared" si="1741"/>
        <v>是</v>
      </c>
      <c r="CW2404" s="75" t="e">
        <f t="shared" si="1742"/>
        <v>#VALUE!</v>
      </c>
      <c r="CX2404" s="75" t="str">
        <f t="shared" si="1743"/>
        <v>否</v>
      </c>
      <c r="CY2404" s="75" t="str">
        <f t="shared" si="1744"/>
        <v>是</v>
      </c>
      <c r="CZ2404" s="75" t="str">
        <f t="shared" si="1745"/>
        <v>否</v>
      </c>
      <c r="DA2404" s="75" t="str">
        <f t="shared" si="1746"/>
        <v>否</v>
      </c>
      <c r="DB2404" s="75" t="str">
        <f t="shared" si="1747"/>
        <v>是</v>
      </c>
      <c r="DC2404" s="75" t="str">
        <f t="shared" si="1748"/>
        <v>否</v>
      </c>
      <c r="DD2404" s="75" t="str">
        <f t="shared" si="1749"/>
        <v>是</v>
      </c>
      <c r="DE2404" s="75" t="str">
        <f t="shared" si="1750"/>
        <v>否</v>
      </c>
      <c r="DG2404"/>
      <c r="DH2404"/>
      <c r="DI2404"/>
      <c r="DL2404"/>
      <c r="DM2404"/>
      <c r="DN2404"/>
      <c r="DO2404"/>
      <c r="DP2404"/>
      <c r="DS2404"/>
    </row>
    <row r="2405" ht="13.6" hidden="1" spans="1:123">
      <c r="A2405" s="4" t="s">
        <v>5115</v>
      </c>
      <c r="B2405" s="4" t="s">
        <v>5116</v>
      </c>
      <c r="C2405" s="4" t="s">
        <v>5117</v>
      </c>
      <c r="D2405" s="4">
        <v>2.45901639344263</v>
      </c>
      <c r="E2405" s="4">
        <v>-6.25000000000001</v>
      </c>
      <c r="F2405" s="4">
        <v>-85</v>
      </c>
      <c r="G2405" s="4">
        <v>-59.2961694176269</v>
      </c>
      <c r="H2405" s="4">
        <v>-48.1953290870488</v>
      </c>
      <c r="I2405" s="4">
        <v>-56.7567567567568</v>
      </c>
      <c r="J2405" s="4">
        <v>-45.9459459459459</v>
      </c>
      <c r="K2405" s="4">
        <v>-27.4514234071396</v>
      </c>
      <c r="L2405" s="4">
        <v>-28.069639584606</v>
      </c>
      <c r="M2405" s="4">
        <v>-27.3084479371316</v>
      </c>
      <c r="N2405" s="4">
        <v>32.1428571428571</v>
      </c>
      <c r="O2405" s="4">
        <v>77.9654201849618</v>
      </c>
      <c r="P2405" s="4">
        <v>73.4110169491526</v>
      </c>
      <c r="Q2405" s="4">
        <v>8.87700534759358</v>
      </c>
      <c r="R2405" s="4">
        <v>-31.7073170731707</v>
      </c>
      <c r="S2405" s="4">
        <v>-38.1650919940328</v>
      </c>
      <c r="T2405" s="4">
        <v>-36.6655484736666</v>
      </c>
      <c r="U2405" s="4">
        <v>-18.3406113537118</v>
      </c>
      <c r="V2405" s="4">
        <v>1.17733627667402</v>
      </c>
      <c r="W2405" s="4">
        <v>-5.23091423185674</v>
      </c>
      <c r="X2405" s="4">
        <v>-1.88773154</v>
      </c>
      <c r="Y2405" s="4">
        <v>-26.68436853</v>
      </c>
      <c r="Z2405" s="4">
        <v>-25.05960992</v>
      </c>
      <c r="AA2405" s="4">
        <v>-21.09783862</v>
      </c>
      <c r="AB2405" s="4">
        <v>-16.55970537</v>
      </c>
      <c r="AC2405" s="4">
        <v>13.19703437</v>
      </c>
      <c r="AD2405" s="4">
        <v>11.93014554</v>
      </c>
      <c r="AE2405" s="4">
        <v>4.66337897</v>
      </c>
      <c r="AF2405" s="4">
        <v>16.82039889</v>
      </c>
      <c r="AG2405" s="4">
        <v>20.95589768</v>
      </c>
      <c r="AH2405" s="4">
        <v>22.02605346</v>
      </c>
      <c r="AI2405" s="4">
        <v>29.64217527</v>
      </c>
      <c r="AJ2405" s="4">
        <v>16.84858056</v>
      </c>
      <c r="AK2405" s="4">
        <v>-5.10954773</v>
      </c>
      <c r="AL2405" s="4">
        <v>-1.41074283</v>
      </c>
      <c r="AM2405" s="4">
        <v>-10.75418428</v>
      </c>
      <c r="AN2405" s="4">
        <v>-4.16387814</v>
      </c>
      <c r="AO2405" s="4">
        <v>-11.79044119</v>
      </c>
      <c r="AP2405" s="4">
        <v>-0.90577904</v>
      </c>
      <c r="AQ2405" s="4">
        <v>6.82259747</v>
      </c>
      <c r="AR2405" s="4">
        <v>7.0484</v>
      </c>
      <c r="AS2405" s="4">
        <v>3.7419</v>
      </c>
      <c r="AT2405" s="4">
        <v>1.0121</v>
      </c>
      <c r="AU2405" s="4">
        <v>4.8993</v>
      </c>
      <c r="AV2405" s="4">
        <v>6.3256</v>
      </c>
      <c r="AW2405" s="4">
        <v>3.0434</v>
      </c>
      <c r="AX2405" s="4">
        <v>4.4257</v>
      </c>
      <c r="AY2405" s="4">
        <v>9.8931</v>
      </c>
      <c r="AZ2405" s="4">
        <v>11.4555</v>
      </c>
      <c r="BA2405" s="4">
        <v>8.4815</v>
      </c>
      <c r="BB2405" s="4">
        <v>9.4027</v>
      </c>
      <c r="BC2405" s="4">
        <v>15.0951</v>
      </c>
      <c r="BD2405" s="4">
        <v>16.6459</v>
      </c>
      <c r="BE2405" s="4">
        <v>11.7837</v>
      </c>
      <c r="BF2405" s="4">
        <v>9.242</v>
      </c>
      <c r="BG2405" s="4">
        <v>11.0614</v>
      </c>
      <c r="BH2405" s="4">
        <v>12.6274</v>
      </c>
      <c r="BI2405" s="4">
        <v>14.1013</v>
      </c>
      <c r="BJ2405" s="4">
        <v>12.7563</v>
      </c>
      <c r="BK2405" s="4">
        <v>16.3624</v>
      </c>
      <c r="BL2405" s="24">
        <f t="shared" si="1705"/>
        <v>-22.6422015345828</v>
      </c>
      <c r="BM2405" s="24">
        <f t="shared" si="1706"/>
        <v>-15.9175271484006</v>
      </c>
      <c r="BN2405" s="24">
        <f t="shared" si="1707"/>
        <v>-1.89549180327869</v>
      </c>
      <c r="BO2405" s="24">
        <f t="shared" si="1708"/>
        <v>-45.625</v>
      </c>
      <c r="BP2405" s="24">
        <f t="shared" si="1709"/>
        <v>-72.1480847088135</v>
      </c>
      <c r="BQ2405" s="24">
        <f t="shared" si="1710"/>
        <v>-53.7457492523379</v>
      </c>
      <c r="BR2405" s="24">
        <f t="shared" si="1711"/>
        <v>-52.4760429219028</v>
      </c>
      <c r="BS2405" s="24">
        <f t="shared" si="1712"/>
        <v>-51.3513513513514</v>
      </c>
      <c r="BT2405" s="24">
        <f t="shared" si="1713"/>
        <v>-36.6986846765428</v>
      </c>
      <c r="BU2405" s="24">
        <f t="shared" si="1714"/>
        <v>41.3026972699237</v>
      </c>
      <c r="BV2405" s="24">
        <f t="shared" si="1715"/>
        <v>2.32881918333333</v>
      </c>
      <c r="BW2405" s="24">
        <f t="shared" si="1716"/>
        <v>0.874121750999999</v>
      </c>
      <c r="BX2405" s="24">
        <f t="shared" si="1717"/>
        <v>-14.286050035</v>
      </c>
      <c r="BY2405" s="24">
        <f t="shared" si="1718"/>
        <v>-25.871989225</v>
      </c>
      <c r="BZ2405" s="24">
        <f t="shared" si="1719"/>
        <v>-23.07872427</v>
      </c>
      <c r="CA2405" s="24">
        <f t="shared" si="1720"/>
        <v>-18.828771995</v>
      </c>
      <c r="CB2405" s="24">
        <f t="shared" si="1721"/>
        <v>-1.6813355</v>
      </c>
      <c r="CC2405" s="24">
        <f t="shared" si="1722"/>
        <v>12.563589955</v>
      </c>
      <c r="CD2405" s="24">
        <f t="shared" si="1723"/>
        <v>8.296762255</v>
      </c>
      <c r="CE2405" s="24">
        <f t="shared" si="1724"/>
        <v>16.3885834522227</v>
      </c>
      <c r="CF2405" s="24">
        <f t="shared" si="1725"/>
        <v>7.06869166666667</v>
      </c>
      <c r="CG2405" s="24">
        <f t="shared" si="1726"/>
        <v>9.470235</v>
      </c>
      <c r="CH2405" s="24">
        <f t="shared" si="1727"/>
        <v>5.39515</v>
      </c>
      <c r="CI2405" s="24">
        <f t="shared" si="1728"/>
        <v>2.377</v>
      </c>
      <c r="CJ2405" s="24">
        <f t="shared" si="1729"/>
        <v>2.9557</v>
      </c>
      <c r="CK2405" s="24">
        <f t="shared" si="1730"/>
        <v>5.61245</v>
      </c>
      <c r="CL2405" s="24">
        <f t="shared" si="1731"/>
        <v>4.6845</v>
      </c>
      <c r="CM2405" s="24">
        <f t="shared" si="1732"/>
        <v>3.73455</v>
      </c>
      <c r="CN2405" s="24">
        <f t="shared" si="1733"/>
        <v>7.1594</v>
      </c>
      <c r="CO2405" s="49">
        <f t="shared" si="1734"/>
        <v>4.55166267565173</v>
      </c>
      <c r="CP2405" s="75" t="str">
        <f t="shared" si="1735"/>
        <v>是</v>
      </c>
      <c r="CQ2405" s="75" t="str">
        <f t="shared" si="1736"/>
        <v>是</v>
      </c>
      <c r="CR2405" s="75" t="str">
        <f t="shared" si="1737"/>
        <v>否</v>
      </c>
      <c r="CS2405" s="75" t="str">
        <f t="shared" si="1738"/>
        <v>是</v>
      </c>
      <c r="CT2405" s="75" t="str">
        <f t="shared" si="1739"/>
        <v>是</v>
      </c>
      <c r="CU2405" s="75" t="str">
        <f t="shared" si="1740"/>
        <v>否</v>
      </c>
      <c r="CV2405" s="75" t="str">
        <f t="shared" si="1741"/>
        <v>是</v>
      </c>
      <c r="CW2405" s="75" t="str">
        <f t="shared" si="1742"/>
        <v>否</v>
      </c>
      <c r="CX2405" s="75" t="str">
        <f t="shared" si="1743"/>
        <v>是</v>
      </c>
      <c r="CY2405" s="75" t="str">
        <f t="shared" si="1744"/>
        <v>是</v>
      </c>
      <c r="CZ2405" s="75" t="str">
        <f t="shared" si="1745"/>
        <v>是</v>
      </c>
      <c r="DA2405" s="75" t="str">
        <f t="shared" si="1746"/>
        <v>否</v>
      </c>
      <c r="DB2405" s="75" t="str">
        <f t="shared" si="1747"/>
        <v>是</v>
      </c>
      <c r="DC2405" s="75" t="str">
        <f t="shared" si="1748"/>
        <v>是</v>
      </c>
      <c r="DD2405" s="75" t="str">
        <f t="shared" si="1749"/>
        <v>否</v>
      </c>
      <c r="DE2405" s="75" t="str">
        <f t="shared" si="1750"/>
        <v>否</v>
      </c>
      <c r="DG2405"/>
      <c r="DH2405"/>
      <c r="DI2405"/>
      <c r="DL2405"/>
      <c r="DM2405"/>
      <c r="DN2405"/>
      <c r="DO2405"/>
      <c r="DP2405"/>
      <c r="DS2405"/>
    </row>
    <row r="2406" ht="13.6" hidden="1" spans="1:123">
      <c r="A2406" s="4" t="s">
        <v>5118</v>
      </c>
      <c r="B2406" s="4" t="s">
        <v>5119</v>
      </c>
      <c r="C2406" s="4" t="s">
        <v>5117</v>
      </c>
      <c r="D2406" s="4">
        <v>54.5454545454546</v>
      </c>
      <c r="E2406" s="4">
        <v>125</v>
      </c>
      <c r="F2406" s="4">
        <v>23.8095238095238</v>
      </c>
      <c r="G2406" s="4">
        <v>9.99999999999999</v>
      </c>
      <c r="H2406" s="4">
        <v>-31.25</v>
      </c>
      <c r="I2406" s="4">
        <v>-42.8571428571429</v>
      </c>
      <c r="J2406" s="4">
        <v>-30</v>
      </c>
      <c r="K2406" s="4">
        <v>-33.3333333333333</v>
      </c>
      <c r="L2406" s="4">
        <v>-15.7894736842105</v>
      </c>
      <c r="M2406" s="4">
        <v>0</v>
      </c>
      <c r="N2406" s="4">
        <v>50</v>
      </c>
      <c r="O2406" s="4">
        <v>76.4705882352941</v>
      </c>
      <c r="P2406" s="4">
        <v>72.7272727272727</v>
      </c>
      <c r="Q2406" s="4">
        <v>75</v>
      </c>
      <c r="R2406" s="4">
        <v>5.26315789473685</v>
      </c>
      <c r="S2406" s="4">
        <v>-15</v>
      </c>
      <c r="T2406" s="4">
        <v>-26.6666666666667</v>
      </c>
      <c r="U2406" s="4">
        <v>-33.3333333333333</v>
      </c>
      <c r="V2406" s="4">
        <v>-36.6666666666667</v>
      </c>
      <c r="W2406" s="4">
        <v>-33.3333333333333</v>
      </c>
      <c r="X2406" s="4">
        <v>58.81482857</v>
      </c>
      <c r="Y2406" s="4">
        <v>70.72481099</v>
      </c>
      <c r="Z2406" s="4">
        <v>31.42987535</v>
      </c>
      <c r="AA2406" s="4">
        <v>57.78931408</v>
      </c>
      <c r="AB2406" s="4">
        <v>27.23732405</v>
      </c>
      <c r="AC2406" s="4">
        <v>26.73622538</v>
      </c>
      <c r="AD2406" s="4">
        <v>35.71031279</v>
      </c>
      <c r="AE2406" s="4">
        <v>-29.63931662</v>
      </c>
      <c r="AF2406" s="4">
        <v>-30.00124973</v>
      </c>
      <c r="AG2406" s="4">
        <v>-40.4324592</v>
      </c>
      <c r="AH2406" s="4">
        <v>6.8718594</v>
      </c>
      <c r="AI2406" s="4">
        <v>37.62582243</v>
      </c>
      <c r="AJ2406" s="4">
        <v>56.49916592</v>
      </c>
      <c r="AK2406" s="4">
        <v>100.07661453</v>
      </c>
      <c r="AL2406" s="4">
        <v>-4.2266157</v>
      </c>
      <c r="AM2406" s="4">
        <v>-18.04972203</v>
      </c>
      <c r="AN2406" s="4">
        <v>-23.91131678</v>
      </c>
      <c r="AO2406" s="4">
        <v>-19.44610166</v>
      </c>
      <c r="AP2406" s="4">
        <v>-13.88232284</v>
      </c>
      <c r="AQ2406" s="4">
        <v>-13.88928535</v>
      </c>
      <c r="AR2406" s="4">
        <v>28.2683</v>
      </c>
      <c r="AS2406" s="4">
        <v>30.3586</v>
      </c>
      <c r="AT2406" s="4">
        <v>24.6363</v>
      </c>
      <c r="AU2406" s="4">
        <v>31.5765</v>
      </c>
      <c r="AV2406" s="4">
        <v>28.9233</v>
      </c>
      <c r="AW2406" s="4">
        <v>19.344</v>
      </c>
      <c r="AX2406" s="4">
        <v>31.2666</v>
      </c>
      <c r="AY2406" s="4">
        <v>54.1241</v>
      </c>
      <c r="AZ2406" s="4">
        <v>56.2051</v>
      </c>
      <c r="BA2406" s="4">
        <v>48.4633</v>
      </c>
      <c r="BB2406" s="4">
        <v>53.4042</v>
      </c>
      <c r="BC2406" s="4">
        <v>61.4764</v>
      </c>
      <c r="BD2406" s="4">
        <v>50.3753</v>
      </c>
      <c r="BE2406" s="4">
        <v>36.5824</v>
      </c>
      <c r="BF2406" s="4">
        <v>27.7706</v>
      </c>
      <c r="BG2406" s="4">
        <v>34.8423</v>
      </c>
      <c r="BH2406" s="4">
        <v>34.4404</v>
      </c>
      <c r="BI2406" s="4">
        <v>26.613</v>
      </c>
      <c r="BJ2406" s="4">
        <v>31.858</v>
      </c>
      <c r="BK2406" s="4">
        <v>42.1578</v>
      </c>
      <c r="BL2406" s="24">
        <f t="shared" si="1705"/>
        <v>15.5496347262988</v>
      </c>
      <c r="BM2406" s="24">
        <f t="shared" si="1706"/>
        <v>9.72930236687976</v>
      </c>
      <c r="BN2406" s="24">
        <f t="shared" si="1707"/>
        <v>89.7727272727273</v>
      </c>
      <c r="BO2406" s="24">
        <f t="shared" si="1708"/>
        <v>74.4047619047619</v>
      </c>
      <c r="BP2406" s="24">
        <f t="shared" si="1709"/>
        <v>16.9047619047619</v>
      </c>
      <c r="BQ2406" s="24">
        <f t="shared" si="1710"/>
        <v>-10.625</v>
      </c>
      <c r="BR2406" s="24">
        <f t="shared" si="1711"/>
        <v>-37.0535714285714</v>
      </c>
      <c r="BS2406" s="24">
        <f t="shared" si="1712"/>
        <v>-36.4285714285714</v>
      </c>
      <c r="BT2406" s="24">
        <f t="shared" si="1713"/>
        <v>-31.6666666666667</v>
      </c>
      <c r="BU2406" s="24">
        <f t="shared" si="1714"/>
        <v>49.3324463534465</v>
      </c>
      <c r="BV2406" s="24">
        <f t="shared" si="1715"/>
        <v>21.0722789575</v>
      </c>
      <c r="BW2406" s="24">
        <f t="shared" si="1716"/>
        <v>15.801888179</v>
      </c>
      <c r="BX2406" s="24">
        <f t="shared" si="1717"/>
        <v>64.76981978</v>
      </c>
      <c r="BY2406" s="24">
        <f t="shared" si="1718"/>
        <v>51.07734317</v>
      </c>
      <c r="BZ2406" s="24">
        <f t="shared" si="1719"/>
        <v>44.609594715</v>
      </c>
      <c r="CA2406" s="24">
        <f t="shared" si="1720"/>
        <v>42.513319065</v>
      </c>
      <c r="CB2406" s="24">
        <f t="shared" si="1721"/>
        <v>26.986774715</v>
      </c>
      <c r="CC2406" s="24">
        <f t="shared" si="1722"/>
        <v>31.223269085</v>
      </c>
      <c r="CD2406" s="24">
        <f t="shared" si="1723"/>
        <v>3.035498085</v>
      </c>
      <c r="CE2406" s="24">
        <f t="shared" si="1724"/>
        <v>39.9272381549004</v>
      </c>
      <c r="CF2406" s="24">
        <f t="shared" si="1725"/>
        <v>39.0038916666667</v>
      </c>
      <c r="CG2406" s="24">
        <f t="shared" si="1726"/>
        <v>37.634325</v>
      </c>
      <c r="CH2406" s="24">
        <f t="shared" si="1727"/>
        <v>29.31345</v>
      </c>
      <c r="CI2406" s="24">
        <f t="shared" si="1728"/>
        <v>27.49745</v>
      </c>
      <c r="CJ2406" s="24">
        <f t="shared" si="1729"/>
        <v>28.1064</v>
      </c>
      <c r="CK2406" s="24">
        <f t="shared" si="1730"/>
        <v>30.2499</v>
      </c>
      <c r="CL2406" s="24">
        <f t="shared" si="1731"/>
        <v>24.13365</v>
      </c>
      <c r="CM2406" s="24">
        <f t="shared" si="1732"/>
        <v>25.3053</v>
      </c>
      <c r="CN2406" s="24">
        <f t="shared" si="1733"/>
        <v>42.69535</v>
      </c>
      <c r="CO2406" s="49">
        <f t="shared" si="1734"/>
        <v>12.1449207640532</v>
      </c>
      <c r="CP2406" s="75" t="str">
        <f t="shared" si="1735"/>
        <v>是</v>
      </c>
      <c r="CQ2406" s="75" t="str">
        <f t="shared" si="1736"/>
        <v>是</v>
      </c>
      <c r="CR2406" s="75" t="str">
        <f t="shared" si="1737"/>
        <v>否</v>
      </c>
      <c r="CS2406" s="75" t="str">
        <f t="shared" si="1738"/>
        <v>是</v>
      </c>
      <c r="CT2406" s="75" t="str">
        <f t="shared" si="1739"/>
        <v>是</v>
      </c>
      <c r="CU2406" s="75" t="str">
        <f t="shared" si="1740"/>
        <v>是</v>
      </c>
      <c r="CV2406" s="75" t="str">
        <f t="shared" si="1741"/>
        <v>是</v>
      </c>
      <c r="CW2406" s="75" t="str">
        <f t="shared" si="1742"/>
        <v>否</v>
      </c>
      <c r="CX2406" s="75" t="str">
        <f t="shared" si="1743"/>
        <v>否</v>
      </c>
      <c r="CY2406" s="75" t="str">
        <f t="shared" si="1744"/>
        <v>是</v>
      </c>
      <c r="CZ2406" s="75" t="str">
        <f t="shared" si="1745"/>
        <v>否</v>
      </c>
      <c r="DA2406" s="75" t="str">
        <f t="shared" si="1746"/>
        <v>是</v>
      </c>
      <c r="DB2406" s="75" t="str">
        <f t="shared" si="1747"/>
        <v>否</v>
      </c>
      <c r="DC2406" s="75" t="str">
        <f t="shared" si="1748"/>
        <v>是</v>
      </c>
      <c r="DD2406" s="75" t="str">
        <f t="shared" si="1749"/>
        <v>是</v>
      </c>
      <c r="DE2406" s="75" t="str">
        <f t="shared" si="1750"/>
        <v>是</v>
      </c>
      <c r="DG2406"/>
      <c r="DH2406"/>
      <c r="DI2406"/>
      <c r="DL2406"/>
      <c r="DM2406"/>
      <c r="DN2406"/>
      <c r="DO2406"/>
      <c r="DP2406"/>
      <c r="DS2406"/>
    </row>
    <row r="2407" ht="13.6" hidden="1" spans="1:123">
      <c r="A2407" s="4" t="s">
        <v>5120</v>
      </c>
      <c r="B2407" s="4" t="s">
        <v>5121</v>
      </c>
      <c r="C2407" s="4" t="s">
        <v>5117</v>
      </c>
      <c r="D2407" s="4">
        <v>-0.646950092421447</v>
      </c>
      <c r="E2407" s="4">
        <v>-84.5454545454545</v>
      </c>
      <c r="F2407" s="4">
        <v>-41.1131611316113</v>
      </c>
      <c r="G2407" s="4">
        <v>-35.9458697490837</v>
      </c>
      <c r="H2407" s="4">
        <v>-24.0168539325843</v>
      </c>
      <c r="I2407" s="4">
        <v>60.9929078014184</v>
      </c>
      <c r="J2407" s="4">
        <v>4.63320463320462</v>
      </c>
      <c r="K2407" s="4">
        <v>-1.22528543581174</v>
      </c>
      <c r="L2407" s="4">
        <v>-1.31670131670133</v>
      </c>
      <c r="M2407" s="4">
        <v>-31.1627906976744</v>
      </c>
      <c r="N2407" s="4">
        <v>-12.9167834127206</v>
      </c>
      <c r="O2407" s="4">
        <v>-2.91970802919709</v>
      </c>
      <c r="P2407" s="4">
        <v>51.2578616352201</v>
      </c>
      <c r="Q2407" s="4">
        <v>68.6131386861314</v>
      </c>
      <c r="R2407" s="4">
        <v>85.8630952380952</v>
      </c>
      <c r="S2407" s="4">
        <v>108.364083640836</v>
      </c>
      <c r="T2407" s="4">
        <v>1156.66666666667</v>
      </c>
      <c r="U2407" s="4">
        <v>31.7314487632509</v>
      </c>
      <c r="V2407" s="4">
        <v>324.534986713906</v>
      </c>
      <c r="W2407" s="4">
        <v>3195.94594594595</v>
      </c>
      <c r="X2407" s="4">
        <v>-14.33768232</v>
      </c>
      <c r="Y2407" s="4">
        <v>-31.22276571</v>
      </c>
      <c r="Z2407" s="4">
        <v>-9.97135081</v>
      </c>
      <c r="AA2407" s="4">
        <v>-13.42959956</v>
      </c>
      <c r="AB2407" s="4">
        <v>10.88151809</v>
      </c>
      <c r="AC2407" s="4">
        <v>37.36168033</v>
      </c>
      <c r="AD2407" s="4">
        <v>1.89442526</v>
      </c>
      <c r="AE2407" s="4">
        <v>0.45736806</v>
      </c>
      <c r="AF2407" s="4">
        <v>-17.69327138</v>
      </c>
      <c r="AG2407" s="4">
        <v>-27.90079563</v>
      </c>
      <c r="AH2407" s="4">
        <v>8.95556372</v>
      </c>
      <c r="AI2407" s="4">
        <v>11.09320449</v>
      </c>
      <c r="AJ2407" s="4">
        <v>6.21171105</v>
      </c>
      <c r="AK2407" s="4">
        <v>-14.55543632</v>
      </c>
      <c r="AL2407" s="4">
        <v>18.45571689</v>
      </c>
      <c r="AM2407" s="4">
        <v>28.97404707</v>
      </c>
      <c r="AN2407" s="4">
        <v>53.96142732</v>
      </c>
      <c r="AO2407" s="4">
        <v>78.76623417</v>
      </c>
      <c r="AP2407" s="4">
        <v>11.68290819</v>
      </c>
      <c r="AQ2407" s="4">
        <v>12.84065909</v>
      </c>
      <c r="AR2407" s="4">
        <v>18.7215</v>
      </c>
      <c r="AS2407" s="4">
        <v>-6.5826</v>
      </c>
      <c r="AT2407" s="4">
        <v>15.7644</v>
      </c>
      <c r="AU2407" s="4">
        <v>23.4602</v>
      </c>
      <c r="AV2407" s="4">
        <v>18.5596</v>
      </c>
      <c r="AW2407" s="4">
        <v>-2.9126</v>
      </c>
      <c r="AX2407" s="4">
        <v>22.8452</v>
      </c>
      <c r="AY2407" s="4">
        <v>31.1968</v>
      </c>
      <c r="AZ2407" s="4">
        <v>22.7493</v>
      </c>
      <c r="BA2407" s="4">
        <v>-11.1415</v>
      </c>
      <c r="BB2407" s="4">
        <v>21.3976</v>
      </c>
      <c r="BC2407" s="4">
        <v>30.5004</v>
      </c>
      <c r="BD2407" s="4">
        <v>21.6346</v>
      </c>
      <c r="BE2407" s="4">
        <v>-8.2155</v>
      </c>
      <c r="BF2407" s="4">
        <v>22.0317</v>
      </c>
      <c r="BG2407" s="4">
        <v>29.8111</v>
      </c>
      <c r="BH2407" s="4">
        <v>14.3918</v>
      </c>
      <c r="BI2407" s="4">
        <v>-33.5502</v>
      </c>
      <c r="BJ2407" s="4">
        <v>13.2561</v>
      </c>
      <c r="BK2407" s="4">
        <v>17.0575</v>
      </c>
      <c r="BL2407" s="24">
        <f t="shared" si="1705"/>
        <v>-14.1819538257198</v>
      </c>
      <c r="BM2407" s="24">
        <f t="shared" si="1706"/>
        <v>242.639689069071</v>
      </c>
      <c r="BN2407" s="24">
        <f t="shared" si="1707"/>
        <v>-42.596202318938</v>
      </c>
      <c r="BO2407" s="24">
        <f t="shared" si="1708"/>
        <v>-62.8293078385329</v>
      </c>
      <c r="BP2407" s="24">
        <f t="shared" si="1709"/>
        <v>-38.5295154403475</v>
      </c>
      <c r="BQ2407" s="24">
        <f t="shared" si="1710"/>
        <v>-29.981361840834</v>
      </c>
      <c r="BR2407" s="24">
        <f t="shared" si="1711"/>
        <v>18.4880269344171</v>
      </c>
      <c r="BS2407" s="24">
        <f t="shared" si="1712"/>
        <v>32.8130562173115</v>
      </c>
      <c r="BT2407" s="24">
        <f t="shared" si="1713"/>
        <v>1.70395959869644</v>
      </c>
      <c r="BU2407" s="24">
        <f t="shared" si="1714"/>
        <v>744.200277073278</v>
      </c>
      <c r="BV2407" s="24">
        <f t="shared" si="1715"/>
        <v>-3.65930878833333</v>
      </c>
      <c r="BW2407" s="24">
        <f t="shared" si="1716"/>
        <v>7.6212781</v>
      </c>
      <c r="BX2407" s="24">
        <f t="shared" si="1717"/>
        <v>-22.780224015</v>
      </c>
      <c r="BY2407" s="24">
        <f t="shared" si="1718"/>
        <v>-20.59705826</v>
      </c>
      <c r="BZ2407" s="24">
        <f t="shared" si="1719"/>
        <v>-11.700475185</v>
      </c>
      <c r="CA2407" s="24">
        <f t="shared" si="1720"/>
        <v>-1.274040735</v>
      </c>
      <c r="CB2407" s="24">
        <f t="shared" si="1721"/>
        <v>24.12159921</v>
      </c>
      <c r="CC2407" s="24">
        <f t="shared" si="1722"/>
        <v>19.628052795</v>
      </c>
      <c r="CD2407" s="24">
        <f t="shared" si="1723"/>
        <v>1.17589666</v>
      </c>
      <c r="CE2407" s="24">
        <f t="shared" si="1724"/>
        <v>27.1053363576375</v>
      </c>
      <c r="CF2407" s="24">
        <f t="shared" si="1725"/>
        <v>15.3798583333333</v>
      </c>
      <c r="CG2407" s="24">
        <f t="shared" si="1726"/>
        <v>13.04877</v>
      </c>
      <c r="CH2407" s="24">
        <f t="shared" si="1727"/>
        <v>6.06945</v>
      </c>
      <c r="CI2407" s="24">
        <f t="shared" si="1728"/>
        <v>4.5909</v>
      </c>
      <c r="CJ2407" s="24">
        <f t="shared" si="1729"/>
        <v>19.6123</v>
      </c>
      <c r="CK2407" s="24">
        <f t="shared" si="1730"/>
        <v>21.0099</v>
      </c>
      <c r="CL2407" s="24">
        <f t="shared" si="1731"/>
        <v>7.8235</v>
      </c>
      <c r="CM2407" s="24">
        <f t="shared" si="1732"/>
        <v>9.9663</v>
      </c>
      <c r="CN2407" s="24">
        <f t="shared" si="1733"/>
        <v>27.021</v>
      </c>
      <c r="CO2407" s="49">
        <f t="shared" si="1734"/>
        <v>16.8183257118725</v>
      </c>
      <c r="CP2407" s="75" t="str">
        <f t="shared" si="1735"/>
        <v>是</v>
      </c>
      <c r="CQ2407" s="75" t="str">
        <f t="shared" si="1736"/>
        <v>否</v>
      </c>
      <c r="CR2407" s="75" t="str">
        <f t="shared" si="1737"/>
        <v>是</v>
      </c>
      <c r="CS2407" s="75" t="str">
        <f t="shared" si="1738"/>
        <v>否</v>
      </c>
      <c r="CT2407" s="75" t="str">
        <f t="shared" si="1739"/>
        <v>否</v>
      </c>
      <c r="CU2407" s="75" t="str">
        <f t="shared" si="1740"/>
        <v>否</v>
      </c>
      <c r="CV2407" s="75" t="str">
        <f t="shared" si="1741"/>
        <v>是</v>
      </c>
      <c r="CW2407" s="75" t="str">
        <f t="shared" si="1742"/>
        <v>否</v>
      </c>
      <c r="CX2407" s="75" t="str">
        <f t="shared" si="1743"/>
        <v>是</v>
      </c>
      <c r="CY2407" s="75" t="str">
        <f t="shared" si="1744"/>
        <v>否</v>
      </c>
      <c r="CZ2407" s="75" t="str">
        <f t="shared" si="1745"/>
        <v>是</v>
      </c>
      <c r="DA2407" s="75" t="str">
        <f t="shared" si="1746"/>
        <v>否</v>
      </c>
      <c r="DB2407" s="75" t="str">
        <f t="shared" si="1747"/>
        <v>是</v>
      </c>
      <c r="DC2407" s="75" t="str">
        <f t="shared" si="1748"/>
        <v>否</v>
      </c>
      <c r="DD2407" s="75" t="str">
        <f t="shared" si="1749"/>
        <v>否</v>
      </c>
      <c r="DE2407" s="75" t="str">
        <f t="shared" si="1750"/>
        <v>否</v>
      </c>
      <c r="DG2407"/>
      <c r="DH2407"/>
      <c r="DI2407"/>
      <c r="DL2407"/>
      <c r="DM2407"/>
      <c r="DN2407"/>
      <c r="DO2407"/>
      <c r="DP2407"/>
      <c r="DS2407"/>
    </row>
    <row r="2408" ht="13.6" hidden="1" spans="1:123">
      <c r="A2408" s="4" t="s">
        <v>5122</v>
      </c>
      <c r="B2408" s="4" t="s">
        <v>5123</v>
      </c>
      <c r="C2408" s="4" t="s">
        <v>5117</v>
      </c>
      <c r="D2408" s="4">
        <v>109.215955983494</v>
      </c>
      <c r="E2408" s="4">
        <v>304.712041884817</v>
      </c>
      <c r="F2408" s="4">
        <v>244.444444444444</v>
      </c>
      <c r="G2408" s="4">
        <v>2810.67961165049</v>
      </c>
      <c r="H2408" s="4">
        <v>444.569288389513</v>
      </c>
      <c r="I2408" s="4">
        <v>32.3893805309735</v>
      </c>
      <c r="J2408" s="4">
        <v>-178.260869565217</v>
      </c>
      <c r="K2408" s="4">
        <v>-102.221263748113</v>
      </c>
      <c r="L2408" s="4">
        <v>-91.2372825730227</v>
      </c>
      <c r="M2408" s="4">
        <v>-198.949211908932</v>
      </c>
      <c r="N2408" s="4">
        <v>127.058823529412</v>
      </c>
      <c r="O2408" s="4">
        <v>358.184855233853</v>
      </c>
      <c r="P2408" s="4">
        <v>249.435998038254</v>
      </c>
      <c r="Q2408" s="4">
        <v>142.07811348563</v>
      </c>
      <c r="R2408" s="4">
        <v>-1516.66666666667</v>
      </c>
      <c r="S2408" s="4">
        <v>-165.475756471017</v>
      </c>
      <c r="T2408" s="4">
        <v>-230.872913992298</v>
      </c>
      <c r="U2408" s="4">
        <v>-2927.08333333333</v>
      </c>
      <c r="V2408" s="4">
        <v>-14.2857142857143</v>
      </c>
      <c r="W2408" s="4">
        <v>-14.9721016738996</v>
      </c>
      <c r="X2408" s="4">
        <v>71.78285294</v>
      </c>
      <c r="Y2408" s="4">
        <v>125.68990376</v>
      </c>
      <c r="Z2408" s="4">
        <v>27.7676995</v>
      </c>
      <c r="AA2408" s="4">
        <v>-2.62352024</v>
      </c>
      <c r="AB2408" s="4">
        <v>-20.45554945</v>
      </c>
      <c r="AC2408" s="4">
        <v>108.80247464</v>
      </c>
      <c r="AD2408" s="4">
        <v>37.81509009</v>
      </c>
      <c r="AE2408" s="4">
        <v>39.26729025</v>
      </c>
      <c r="AF2408" s="4">
        <v>36.5901705</v>
      </c>
      <c r="AG2408" s="4">
        <v>-52.90975182</v>
      </c>
      <c r="AH2408" s="4">
        <v>9.74294338</v>
      </c>
      <c r="AI2408" s="4">
        <v>42.09900474</v>
      </c>
      <c r="AJ2408" s="4">
        <v>52.66341784</v>
      </c>
      <c r="AK2408" s="4">
        <v>40.5846703</v>
      </c>
      <c r="AL2408" s="4">
        <v>-27.89918213</v>
      </c>
      <c r="AM2408" s="4">
        <v>-43.03012673</v>
      </c>
      <c r="AN2408" s="4">
        <v>-46.39215565</v>
      </c>
      <c r="AO2408" s="4">
        <v>-35.93628086</v>
      </c>
      <c r="AP2408" s="4">
        <v>1.36499822</v>
      </c>
      <c r="AQ2408" s="4">
        <v>12.99407098</v>
      </c>
      <c r="AR2408" s="4">
        <v>40.6064</v>
      </c>
      <c r="AS2408" s="4">
        <v>25.8155</v>
      </c>
      <c r="AT2408" s="4">
        <v>20.1625</v>
      </c>
      <c r="AU2408" s="4">
        <v>31.1454</v>
      </c>
      <c r="AV2408" s="4">
        <v>26.4669</v>
      </c>
      <c r="AW2408" s="4">
        <v>-23.9971</v>
      </c>
      <c r="AX2408" s="4">
        <v>-22.3668</v>
      </c>
      <c r="AY2408" s="4">
        <v>-1.986</v>
      </c>
      <c r="AZ2408" s="4">
        <v>6.1616</v>
      </c>
      <c r="BA2408" s="4">
        <v>-34.2853</v>
      </c>
      <c r="BB2408" s="4">
        <v>15.3524</v>
      </c>
      <c r="BC2408" s="4">
        <v>42.4377</v>
      </c>
      <c r="BD2408" s="4">
        <v>43.8658</v>
      </c>
      <c r="BE2408" s="4">
        <v>19.5643</v>
      </c>
      <c r="BF2408" s="4">
        <v>-71.3071</v>
      </c>
      <c r="BG2408" s="4">
        <v>-21.186</v>
      </c>
      <c r="BH2408" s="4">
        <v>-46.3696</v>
      </c>
      <c r="BI2408" s="4">
        <v>-80.7574</v>
      </c>
      <c r="BJ2408" s="4">
        <v>2.4481</v>
      </c>
      <c r="BK2408" s="4">
        <v>13.5592</v>
      </c>
      <c r="BL2408" s="24">
        <f t="shared" si="1705"/>
        <v>321.715481154309</v>
      </c>
      <c r="BM2408" s="24">
        <f t="shared" si="1706"/>
        <v>-30.8628300523669</v>
      </c>
      <c r="BN2408" s="24">
        <f t="shared" si="1707"/>
        <v>206.963998934155</v>
      </c>
      <c r="BO2408" s="24">
        <f t="shared" si="1708"/>
        <v>274.578243164631</v>
      </c>
      <c r="BP2408" s="24">
        <f t="shared" si="1709"/>
        <v>1527.56202804746</v>
      </c>
      <c r="BQ2408" s="24">
        <f t="shared" si="1710"/>
        <v>1627.62445002</v>
      </c>
      <c r="BR2408" s="24">
        <f t="shared" si="1711"/>
        <v>238.479334460243</v>
      </c>
      <c r="BS2408" s="24">
        <f t="shared" si="1712"/>
        <v>-72.935744517122</v>
      </c>
      <c r="BT2408" s="24">
        <f t="shared" si="1713"/>
        <v>-140.241066656665</v>
      </c>
      <c r="BU2408" s="24">
        <f t="shared" si="1714"/>
        <v>1013.33930898109</v>
      </c>
      <c r="BV2408" s="24">
        <f t="shared" si="1715"/>
        <v>35.2973840241667</v>
      </c>
      <c r="BW2408" s="24">
        <f t="shared" si="1716"/>
        <v>18.895901013</v>
      </c>
      <c r="BX2408" s="24">
        <f t="shared" si="1717"/>
        <v>98.73637835</v>
      </c>
      <c r="BY2408" s="24">
        <f t="shared" si="1718"/>
        <v>76.72880163</v>
      </c>
      <c r="BZ2408" s="24">
        <f t="shared" si="1719"/>
        <v>12.57208963</v>
      </c>
      <c r="CA2408" s="24">
        <f t="shared" si="1720"/>
        <v>-11.539534845</v>
      </c>
      <c r="CB2408" s="24">
        <f t="shared" si="1721"/>
        <v>44.173462595</v>
      </c>
      <c r="CC2408" s="24">
        <f t="shared" si="1722"/>
        <v>73.308782365</v>
      </c>
      <c r="CD2408" s="24">
        <f t="shared" si="1723"/>
        <v>38.54119017</v>
      </c>
      <c r="CE2408" s="24">
        <f t="shared" si="1724"/>
        <v>49.4635771100538</v>
      </c>
      <c r="CF2408" s="24">
        <f t="shared" si="1725"/>
        <v>10.4594333333333</v>
      </c>
      <c r="CG2408" s="24">
        <f t="shared" si="1726"/>
        <v>-0.733475</v>
      </c>
      <c r="CH2408" s="24">
        <f t="shared" si="1727"/>
        <v>33.21095</v>
      </c>
      <c r="CI2408" s="24">
        <f t="shared" si="1728"/>
        <v>22.989</v>
      </c>
      <c r="CJ2408" s="24">
        <f t="shared" si="1729"/>
        <v>25.65395</v>
      </c>
      <c r="CK2408" s="24">
        <f t="shared" si="1730"/>
        <v>28.80615</v>
      </c>
      <c r="CL2408" s="24">
        <f t="shared" si="1731"/>
        <v>1.2349</v>
      </c>
      <c r="CM2408" s="24">
        <f t="shared" si="1732"/>
        <v>-23.18195</v>
      </c>
      <c r="CN2408" s="24">
        <f t="shared" si="1733"/>
        <v>-12.1764</v>
      </c>
      <c r="CO2408" s="49">
        <f t="shared" si="1734"/>
        <v>36.572970695783</v>
      </c>
      <c r="CP2408" s="75" t="str">
        <f t="shared" si="1735"/>
        <v>否</v>
      </c>
      <c r="CQ2408" s="75" t="str">
        <f t="shared" si="1736"/>
        <v>否</v>
      </c>
      <c r="CR2408" s="75" t="str">
        <f t="shared" si="1737"/>
        <v>是</v>
      </c>
      <c r="CS2408" s="75" t="str">
        <f t="shared" si="1738"/>
        <v>否</v>
      </c>
      <c r="CT2408" s="75" t="str">
        <f t="shared" si="1739"/>
        <v>是</v>
      </c>
      <c r="CU2408" s="75" t="str">
        <f t="shared" si="1740"/>
        <v>是</v>
      </c>
      <c r="CV2408" s="75" t="str">
        <f t="shared" si="1741"/>
        <v>是</v>
      </c>
      <c r="CW2408" s="75" t="str">
        <f t="shared" si="1742"/>
        <v>否</v>
      </c>
      <c r="CX2408" s="75" t="str">
        <f t="shared" si="1743"/>
        <v>否</v>
      </c>
      <c r="CY2408" s="75" t="str">
        <f t="shared" si="1744"/>
        <v>是</v>
      </c>
      <c r="CZ2408" s="75" t="str">
        <f t="shared" si="1745"/>
        <v>否</v>
      </c>
      <c r="DA2408" s="75" t="str">
        <f t="shared" si="1746"/>
        <v>是</v>
      </c>
      <c r="DB2408" s="75" t="str">
        <f t="shared" si="1747"/>
        <v>是</v>
      </c>
      <c r="DC2408" s="75" t="str">
        <f t="shared" si="1748"/>
        <v>是</v>
      </c>
      <c r="DD2408" s="75" t="str">
        <f t="shared" si="1749"/>
        <v>是</v>
      </c>
      <c r="DE2408" s="75" t="str">
        <f t="shared" si="1750"/>
        <v>是</v>
      </c>
      <c r="DG2408"/>
      <c r="DH2408"/>
      <c r="DI2408"/>
      <c r="DL2408"/>
      <c r="DM2408"/>
      <c r="DN2408"/>
      <c r="DO2408"/>
      <c r="DP2408"/>
      <c r="DS2408"/>
    </row>
    <row r="2409" ht="13.6" hidden="1" spans="1:123">
      <c r="A2409" s="22" t="s">
        <v>5124</v>
      </c>
      <c r="B2409" s="22" t="s">
        <v>5125</v>
      </c>
      <c r="C2409" s="4" t="s">
        <v>5117</v>
      </c>
      <c r="D2409" s="22">
        <v>143.502638522427</v>
      </c>
      <c r="E2409" s="10">
        <v>99.1672449687717</v>
      </c>
      <c r="F2409" s="10">
        <v>-47.1466923659393</v>
      </c>
      <c r="G2409" s="10">
        <v>-30.5474920677783</v>
      </c>
      <c r="H2409" s="4">
        <v>-29.3455447433696</v>
      </c>
      <c r="I2409" s="4">
        <v>-14.6832445233866</v>
      </c>
      <c r="J2409" s="4">
        <v>52.8675155214143</v>
      </c>
      <c r="K2409" s="4">
        <v>58.3092871646896</v>
      </c>
      <c r="L2409" s="4">
        <v>70.4944697462589</v>
      </c>
      <c r="M2409" s="4">
        <v>654.017857142857</v>
      </c>
      <c r="N2409" s="4">
        <v>-21.091090259902</v>
      </c>
      <c r="O2409" s="4">
        <v>-2.39908209033066</v>
      </c>
      <c r="P2409" s="4">
        <v>-32.9552889858233</v>
      </c>
      <c r="Q2409" s="4">
        <v>-65.5913978494624</v>
      </c>
      <c r="R2409" s="4">
        <v>14.8045757864633</v>
      </c>
      <c r="S2409" s="4">
        <v>-15.144273322712</v>
      </c>
      <c r="T2409" s="4">
        <v>197.148412184057</v>
      </c>
      <c r="U2409" s="4">
        <v>612.59842519685</v>
      </c>
      <c r="V2409" s="4">
        <v>147.172478793591</v>
      </c>
      <c r="W2409" s="4">
        <v>78.5680417259364</v>
      </c>
      <c r="X2409" s="4">
        <v>76.08251252</v>
      </c>
      <c r="Y2409" s="4">
        <v>55.43634028</v>
      </c>
      <c r="Z2409" s="4">
        <v>-29.5070863</v>
      </c>
      <c r="AA2409" s="4">
        <v>-10.50319033</v>
      </c>
      <c r="AB2409" s="4">
        <v>-10.15619545</v>
      </c>
      <c r="AC2409" s="4">
        <v>-2.81777833</v>
      </c>
      <c r="AD2409" s="4">
        <v>9.99499199</v>
      </c>
      <c r="AE2409" s="4">
        <v>-4.35288296</v>
      </c>
      <c r="AF2409" s="4">
        <v>-20.20656683</v>
      </c>
      <c r="AG2409" s="4">
        <v>-38.39195073</v>
      </c>
      <c r="AH2409" s="4">
        <v>4.04422018</v>
      </c>
      <c r="AI2409" s="4">
        <v>-6.18175523</v>
      </c>
      <c r="AJ2409" s="4">
        <v>-0.99195044</v>
      </c>
      <c r="AK2409" s="4">
        <v>-6.02722939</v>
      </c>
      <c r="AL2409" s="4">
        <v>6.05566406</v>
      </c>
      <c r="AM2409" s="4">
        <v>18.47570598</v>
      </c>
      <c r="AN2409" s="4">
        <v>53.35426182</v>
      </c>
      <c r="AO2409" s="4">
        <v>125.45759502</v>
      </c>
      <c r="AP2409" s="4">
        <v>-7.30458128</v>
      </c>
      <c r="AQ2409" s="4">
        <v>-26.73981211</v>
      </c>
      <c r="AR2409" s="4">
        <v>38.4663</v>
      </c>
      <c r="AS2409" s="4">
        <v>30.157</v>
      </c>
      <c r="AT2409" s="4">
        <v>20.8987</v>
      </c>
      <c r="AU2409" s="4">
        <v>29.8335</v>
      </c>
      <c r="AV2409" s="4">
        <v>21.7753</v>
      </c>
      <c r="AW2409" s="4">
        <v>17.7854</v>
      </c>
      <c r="AX2409" s="4">
        <v>26.5667</v>
      </c>
      <c r="AY2409" s="4">
        <v>34.2459</v>
      </c>
      <c r="AZ2409" s="4">
        <v>25.9486</v>
      </c>
      <c r="BA2409" s="4">
        <v>20.4791</v>
      </c>
      <c r="BB2409" s="4">
        <v>20.532</v>
      </c>
      <c r="BC2409" s="4">
        <v>26.514</v>
      </c>
      <c r="BD2409" s="4">
        <v>16.8071</v>
      </c>
      <c r="BE2409" s="4">
        <v>3.7945</v>
      </c>
      <c r="BF2409" s="4">
        <v>23.0541</v>
      </c>
      <c r="BG2409" s="4">
        <v>26.0724</v>
      </c>
      <c r="BH2409" s="4">
        <v>21.554</v>
      </c>
      <c r="BI2409" s="4">
        <v>12.1382</v>
      </c>
      <c r="BJ2409" s="4">
        <v>22.4617</v>
      </c>
      <c r="BK2409" s="4">
        <v>28.3268</v>
      </c>
      <c r="BL2409" s="24">
        <f t="shared" si="1705"/>
        <v>77.7621555846427</v>
      </c>
      <c r="BM2409" s="24">
        <f t="shared" si="1706"/>
        <v>93.4873420272306</v>
      </c>
      <c r="BN2409" s="25">
        <f t="shared" si="1707"/>
        <v>121.3349417456</v>
      </c>
      <c r="BO2409" s="25">
        <f t="shared" si="1708"/>
        <v>26.0102763014162</v>
      </c>
      <c r="BP2409" s="26">
        <f t="shared" si="1709"/>
        <v>-38.8470922168588</v>
      </c>
      <c r="BQ2409" s="26">
        <f t="shared" si="1710"/>
        <v>-29.9465184055739</v>
      </c>
      <c r="BR2409" s="26">
        <f t="shared" si="1711"/>
        <v>-22.0143946333781</v>
      </c>
      <c r="BS2409" s="26">
        <f t="shared" si="1712"/>
        <v>19.0921354990138</v>
      </c>
      <c r="BT2409" s="26">
        <f t="shared" si="1713"/>
        <v>55.5884013430519</v>
      </c>
      <c r="BU2409" s="24">
        <f t="shared" si="1714"/>
        <v>198.28612767847</v>
      </c>
      <c r="BV2409" s="24">
        <f t="shared" si="1715"/>
        <v>1.95338823416667</v>
      </c>
      <c r="BW2409" s="24">
        <f t="shared" si="1716"/>
        <v>9.2860156235</v>
      </c>
      <c r="BX2409" s="24">
        <f t="shared" si="1717"/>
        <v>65.7594264</v>
      </c>
      <c r="BY2409" s="24">
        <f t="shared" si="1718"/>
        <v>12.96462699</v>
      </c>
      <c r="BZ2409" s="24">
        <f t="shared" si="1719"/>
        <v>-20.005138315</v>
      </c>
      <c r="CA2409" s="24">
        <f t="shared" si="1720"/>
        <v>-10.32969289</v>
      </c>
      <c r="CB2409" s="24">
        <f t="shared" si="1721"/>
        <v>-6.48698689</v>
      </c>
      <c r="CC2409" s="24">
        <f t="shared" si="1722"/>
        <v>3.58860683</v>
      </c>
      <c r="CD2409" s="24">
        <f t="shared" si="1723"/>
        <v>2.821054515</v>
      </c>
      <c r="CE2409" s="24">
        <f t="shared" si="1724"/>
        <v>39.7722904964691</v>
      </c>
      <c r="CF2409" s="24">
        <f t="shared" si="1725"/>
        <v>26.1002083333333</v>
      </c>
      <c r="CG2409" s="24">
        <f t="shared" si="1726"/>
        <v>23.370565</v>
      </c>
      <c r="CH2409" s="24">
        <f t="shared" si="1727"/>
        <v>34.31165</v>
      </c>
      <c r="CI2409" s="24">
        <f t="shared" si="1728"/>
        <v>25.52785</v>
      </c>
      <c r="CJ2409" s="24">
        <f t="shared" si="1729"/>
        <v>25.3661</v>
      </c>
      <c r="CK2409" s="24">
        <f t="shared" si="1730"/>
        <v>25.8044</v>
      </c>
      <c r="CL2409" s="24">
        <f t="shared" si="1731"/>
        <v>19.78035</v>
      </c>
      <c r="CM2409" s="24">
        <f t="shared" si="1732"/>
        <v>22.17605</v>
      </c>
      <c r="CN2409" s="24">
        <f t="shared" si="1733"/>
        <v>30.4063</v>
      </c>
      <c r="CO2409" s="49">
        <f t="shared" si="1734"/>
        <v>7.62801915228704</v>
      </c>
      <c r="CP2409" s="75" t="str">
        <f t="shared" si="1735"/>
        <v>是</v>
      </c>
      <c r="CQ2409" s="75" t="str">
        <f t="shared" si="1736"/>
        <v>是</v>
      </c>
      <c r="CR2409" s="75" t="str">
        <f t="shared" si="1737"/>
        <v>否</v>
      </c>
      <c r="CS2409" s="75" t="str">
        <f t="shared" si="1738"/>
        <v>是</v>
      </c>
      <c r="CT2409" s="75" t="str">
        <f t="shared" si="1739"/>
        <v>是</v>
      </c>
      <c r="CU2409" s="75" t="str">
        <f t="shared" si="1740"/>
        <v>是</v>
      </c>
      <c r="CV2409" s="75" t="str">
        <f t="shared" si="1741"/>
        <v>是</v>
      </c>
      <c r="CW2409" s="75" t="str">
        <f t="shared" si="1742"/>
        <v>是</v>
      </c>
      <c r="CX2409" s="75" t="str">
        <f t="shared" si="1743"/>
        <v>是</v>
      </c>
      <c r="CY2409" s="75" t="str">
        <f t="shared" si="1744"/>
        <v>是</v>
      </c>
      <c r="CZ2409" s="75" t="str">
        <f t="shared" si="1745"/>
        <v>是</v>
      </c>
      <c r="DA2409" s="75" t="str">
        <f t="shared" si="1746"/>
        <v>是</v>
      </c>
      <c r="DB2409" s="75" t="str">
        <f t="shared" si="1747"/>
        <v>是</v>
      </c>
      <c r="DC2409" s="75" t="str">
        <f t="shared" si="1748"/>
        <v>是</v>
      </c>
      <c r="DD2409" s="75" t="str">
        <f t="shared" si="1749"/>
        <v>是</v>
      </c>
      <c r="DE2409" s="75" t="str">
        <f t="shared" si="1750"/>
        <v>是</v>
      </c>
      <c r="DH2409"/>
      <c r="DI2409"/>
      <c r="DL2409"/>
      <c r="DM2409"/>
      <c r="DN2409"/>
      <c r="DO2409"/>
      <c r="DP2409"/>
      <c r="DS2409"/>
    </row>
    <row r="2410" ht="13.6" hidden="1" spans="1:123">
      <c r="A2410" s="4" t="s">
        <v>5126</v>
      </c>
      <c r="B2410" s="4" t="s">
        <v>5127</v>
      </c>
      <c r="C2410" s="4" t="s">
        <v>5117</v>
      </c>
      <c r="D2410" s="4">
        <v>54.6168958742633</v>
      </c>
      <c r="E2410" s="4">
        <v>87.4</v>
      </c>
      <c r="F2410" s="4">
        <v>-41.7175709665828</v>
      </c>
      <c r="G2410" s="4">
        <v>-9.40009447331129</v>
      </c>
      <c r="H2410" s="4">
        <v>20.9984152139461</v>
      </c>
      <c r="I2410" s="4">
        <v>25</v>
      </c>
      <c r="J2410" s="4">
        <v>3.76584638329605</v>
      </c>
      <c r="K2410" s="4">
        <v>-15.32</v>
      </c>
      <c r="L2410" s="4">
        <v>-18.8946015424164</v>
      </c>
      <c r="M2410" s="4">
        <v>-50</v>
      </c>
      <c r="N2410" s="4">
        <v>-10.6</v>
      </c>
      <c r="O2410" s="4">
        <v>-3.84615384615385</v>
      </c>
      <c r="P2410" s="4">
        <v>-4.76190476190475</v>
      </c>
      <c r="Q2410" s="4">
        <v>0</v>
      </c>
      <c r="R2410" s="4">
        <v>-3.38983050847458</v>
      </c>
      <c r="S2410" s="4">
        <v>10</v>
      </c>
      <c r="T2410" s="4">
        <v>75</v>
      </c>
      <c r="U2410" s="4">
        <v>120</v>
      </c>
      <c r="V2410" s="4">
        <v>-3.22505258237906</v>
      </c>
      <c r="W2410" s="4">
        <v>-25</v>
      </c>
      <c r="X2410" s="4">
        <v>22.52461255</v>
      </c>
      <c r="Y2410" s="4">
        <v>-1.22411785</v>
      </c>
      <c r="Z2410" s="4">
        <v>-4.34567981</v>
      </c>
      <c r="AA2410" s="4">
        <v>1.99224602</v>
      </c>
      <c r="AB2410" s="4">
        <v>11.91200297</v>
      </c>
      <c r="AC2410" s="4">
        <v>33.78745523</v>
      </c>
      <c r="AD2410" s="4">
        <v>-3.58064461</v>
      </c>
      <c r="AE2410" s="4">
        <v>-12.45946761</v>
      </c>
      <c r="AF2410" s="4">
        <v>-13.98231305</v>
      </c>
      <c r="AG2410" s="4">
        <v>-29.21605405</v>
      </c>
      <c r="AH2410" s="4">
        <v>-8.11683598</v>
      </c>
      <c r="AI2410" s="4">
        <v>-1.92130639</v>
      </c>
      <c r="AJ2410" s="4">
        <v>-7.23611953</v>
      </c>
      <c r="AK2410" s="4">
        <v>-7.99697681</v>
      </c>
      <c r="AL2410" s="4">
        <v>1.39121848</v>
      </c>
      <c r="AM2410" s="4">
        <v>11.86449769</v>
      </c>
      <c r="AN2410" s="4">
        <v>23.45600814</v>
      </c>
      <c r="AO2410" s="4">
        <v>44.34108268</v>
      </c>
      <c r="AP2410" s="4">
        <v>0.74784978</v>
      </c>
      <c r="AQ2410" s="4">
        <v>-16.99083604</v>
      </c>
      <c r="AR2410" s="4">
        <v>39.2715</v>
      </c>
      <c r="AS2410" s="4">
        <v>34.1904</v>
      </c>
      <c r="AT2410" s="4">
        <v>18.9593</v>
      </c>
      <c r="AU2410" s="4">
        <v>28.4521</v>
      </c>
      <c r="AV2410" s="4">
        <v>32.2109</v>
      </c>
      <c r="AW2410" s="4">
        <v>22.6632</v>
      </c>
      <c r="AX2410" s="4">
        <v>27.7981</v>
      </c>
      <c r="AY2410" s="4">
        <v>29.3362</v>
      </c>
      <c r="AZ2410" s="4">
        <v>27.6667</v>
      </c>
      <c r="BA2410" s="4">
        <v>18.4209</v>
      </c>
      <c r="BB2410" s="4">
        <v>26.525</v>
      </c>
      <c r="BC2410" s="4">
        <v>31.4965</v>
      </c>
      <c r="BD2410" s="4">
        <v>30.0343</v>
      </c>
      <c r="BE2410" s="4">
        <v>29.0532</v>
      </c>
      <c r="BF2410" s="4">
        <v>28.4964</v>
      </c>
      <c r="BG2410" s="4">
        <v>32.2774</v>
      </c>
      <c r="BH2410" s="4">
        <v>30.2536</v>
      </c>
      <c r="BI2410" s="4">
        <v>34.3406</v>
      </c>
      <c r="BJ2410" s="4">
        <v>31.9672</v>
      </c>
      <c r="BK2410" s="4">
        <v>32.1387</v>
      </c>
      <c r="BL2410" s="24">
        <f t="shared" si="1705"/>
        <v>3.50022805358675</v>
      </c>
      <c r="BM2410" s="24">
        <f t="shared" si="1706"/>
        <v>10.5312974395141</v>
      </c>
      <c r="BN2410" s="24">
        <f t="shared" si="1707"/>
        <v>71.0084479371316</v>
      </c>
      <c r="BO2410" s="24">
        <f t="shared" si="1708"/>
        <v>22.8412145167086</v>
      </c>
      <c r="BP2410" s="24">
        <f t="shared" si="1709"/>
        <v>-25.5588327199471</v>
      </c>
      <c r="BQ2410" s="24">
        <f t="shared" si="1710"/>
        <v>5.79916037031741</v>
      </c>
      <c r="BR2410" s="24">
        <f t="shared" si="1711"/>
        <v>22.9992076069731</v>
      </c>
      <c r="BS2410" s="24">
        <f t="shared" si="1712"/>
        <v>14.382923191648</v>
      </c>
      <c r="BT2410" s="24">
        <f t="shared" si="1713"/>
        <v>-5.77707680835198</v>
      </c>
      <c r="BU2410" s="24">
        <f t="shared" si="1714"/>
        <v>43.1190898391276</v>
      </c>
      <c r="BV2410" s="24">
        <f t="shared" si="1715"/>
        <v>-0.385841881666667</v>
      </c>
      <c r="BW2410" s="24">
        <f t="shared" si="1716"/>
        <v>2.2473310905</v>
      </c>
      <c r="BX2410" s="24">
        <f t="shared" si="1717"/>
        <v>10.65024735</v>
      </c>
      <c r="BY2410" s="24">
        <f t="shared" si="1718"/>
        <v>-2.78489883</v>
      </c>
      <c r="BZ2410" s="24">
        <f t="shared" si="1719"/>
        <v>-1.176716895</v>
      </c>
      <c r="CA2410" s="24">
        <f t="shared" si="1720"/>
        <v>6.952124495</v>
      </c>
      <c r="CB2410" s="24">
        <f t="shared" si="1721"/>
        <v>22.8497291</v>
      </c>
      <c r="CC2410" s="24">
        <f t="shared" si="1722"/>
        <v>15.10340531</v>
      </c>
      <c r="CD2410" s="24">
        <f t="shared" si="1723"/>
        <v>-8.02005611</v>
      </c>
      <c r="CE2410" s="24">
        <f t="shared" si="1724"/>
        <v>17.8671764348096</v>
      </c>
      <c r="CF2410" s="24">
        <f t="shared" si="1725"/>
        <v>28.0825666666667</v>
      </c>
      <c r="CG2410" s="24">
        <f t="shared" si="1726"/>
        <v>29.27761</v>
      </c>
      <c r="CH2410" s="24">
        <f t="shared" si="1727"/>
        <v>36.73095</v>
      </c>
      <c r="CI2410" s="24">
        <f t="shared" si="1728"/>
        <v>26.57485</v>
      </c>
      <c r="CJ2410" s="24">
        <f t="shared" si="1729"/>
        <v>23.7057</v>
      </c>
      <c r="CK2410" s="24">
        <f t="shared" si="1730"/>
        <v>30.3315</v>
      </c>
      <c r="CL2410" s="24">
        <f t="shared" si="1731"/>
        <v>27.43705</v>
      </c>
      <c r="CM2410" s="24">
        <f t="shared" si="1732"/>
        <v>25.23065</v>
      </c>
      <c r="CN2410" s="24">
        <f t="shared" si="1733"/>
        <v>28.56715</v>
      </c>
      <c r="CO2410" s="49">
        <f t="shared" si="1734"/>
        <v>4.97843224328175</v>
      </c>
      <c r="CP2410" s="75" t="str">
        <f t="shared" si="1735"/>
        <v>是</v>
      </c>
      <c r="CQ2410" s="75" t="str">
        <f t="shared" si="1736"/>
        <v>是</v>
      </c>
      <c r="CR2410" s="75" t="str">
        <f t="shared" si="1737"/>
        <v>否</v>
      </c>
      <c r="CS2410" s="75" t="str">
        <f t="shared" si="1738"/>
        <v>是</v>
      </c>
      <c r="CT2410" s="75" t="str">
        <f t="shared" si="1739"/>
        <v>是</v>
      </c>
      <c r="CU2410" s="75" t="str">
        <f t="shared" si="1740"/>
        <v>否</v>
      </c>
      <c r="CV2410" s="75" t="str">
        <f t="shared" si="1741"/>
        <v>是</v>
      </c>
      <c r="CW2410" s="75" t="str">
        <f t="shared" si="1742"/>
        <v>是</v>
      </c>
      <c r="CX2410" s="75" t="str">
        <f t="shared" si="1743"/>
        <v>否</v>
      </c>
      <c r="CY2410" s="75" t="str">
        <f t="shared" si="1744"/>
        <v>是</v>
      </c>
      <c r="CZ2410" s="75" t="str">
        <f t="shared" si="1745"/>
        <v>是</v>
      </c>
      <c r="DA2410" s="75" t="str">
        <f t="shared" si="1746"/>
        <v>是</v>
      </c>
      <c r="DB2410" s="75" t="str">
        <f t="shared" si="1747"/>
        <v>是</v>
      </c>
      <c r="DC2410" s="75" t="str">
        <f t="shared" si="1748"/>
        <v>是</v>
      </c>
      <c r="DD2410" s="75" t="str">
        <f t="shared" si="1749"/>
        <v>是</v>
      </c>
      <c r="DE2410" s="75" t="str">
        <f t="shared" si="1750"/>
        <v>否</v>
      </c>
      <c r="DG2410"/>
      <c r="DH2410"/>
      <c r="DI2410"/>
      <c r="DL2410"/>
      <c r="DM2410"/>
      <c r="DN2410"/>
      <c r="DO2410"/>
      <c r="DP2410"/>
      <c r="DS2410"/>
    </row>
    <row r="2411" ht="13.6" hidden="1" spans="1:123">
      <c r="A2411" s="4" t="s">
        <v>5128</v>
      </c>
      <c r="B2411" s="4" t="s">
        <v>5129</v>
      </c>
      <c r="C2411" s="4" t="s">
        <v>5117</v>
      </c>
      <c r="D2411" s="4">
        <v>18.9452468928451</v>
      </c>
      <c r="E2411" s="4">
        <v>-13.6425648021828</v>
      </c>
      <c r="F2411" s="4">
        <v>-2.40879977722083</v>
      </c>
      <c r="G2411" s="4">
        <v>2.5511862203445</v>
      </c>
      <c r="H2411" s="4">
        <v>5.45518951470068</v>
      </c>
      <c r="I2411" s="4">
        <v>22.883487007544</v>
      </c>
      <c r="J2411" s="4">
        <v>7.2740851381628</v>
      </c>
      <c r="K2411" s="4">
        <v>2.97858099062917</v>
      </c>
      <c r="L2411" s="4">
        <v>7.70698206791301</v>
      </c>
      <c r="M2411" s="4">
        <v>-29.4117647058824</v>
      </c>
      <c r="N2411" s="4">
        <v>-17.4475955610358</v>
      </c>
      <c r="O2411" s="4">
        <v>-5.06751389992056</v>
      </c>
      <c r="P2411" s="4">
        <v>-0.79485238455715</v>
      </c>
      <c r="Q2411" s="4">
        <v>-10.5263157894737</v>
      </c>
      <c r="R2411" s="4">
        <v>9.35814455231931</v>
      </c>
      <c r="S2411" s="4">
        <v>-3.0195655523032</v>
      </c>
      <c r="T2411" s="4">
        <v>-5.40637307554601</v>
      </c>
      <c r="U2411" s="4">
        <v>5.55555555555556</v>
      </c>
      <c r="V2411" s="4">
        <v>-7.16074111166749</v>
      </c>
      <c r="W2411" s="4">
        <v>2.01162973440202</v>
      </c>
      <c r="X2411" s="4">
        <v>-3.46448642</v>
      </c>
      <c r="Y2411" s="4">
        <v>18.87520113</v>
      </c>
      <c r="Z2411" s="4">
        <v>29.4917179</v>
      </c>
      <c r="AA2411" s="4">
        <v>47.97626466</v>
      </c>
      <c r="AB2411" s="4">
        <v>49.72312246</v>
      </c>
      <c r="AC2411" s="4">
        <v>13.97920139</v>
      </c>
      <c r="AD2411" s="4">
        <v>10.34480771</v>
      </c>
      <c r="AE2411" s="4">
        <v>-9.00661478</v>
      </c>
      <c r="AF2411" s="4">
        <v>-12.30298213</v>
      </c>
      <c r="AG2411" s="4">
        <v>-32.30002722</v>
      </c>
      <c r="AH2411" s="4">
        <v>-6.54299459</v>
      </c>
      <c r="AI2411" s="4">
        <v>-7.01131586</v>
      </c>
      <c r="AJ2411" s="4">
        <v>-7.8625641</v>
      </c>
      <c r="AK2411" s="4">
        <v>0.73886167</v>
      </c>
      <c r="AL2411" s="4">
        <v>2.32281901</v>
      </c>
      <c r="AM2411" s="4">
        <v>-12.2531366</v>
      </c>
      <c r="AN2411" s="4">
        <v>-9.60776221</v>
      </c>
      <c r="AO2411" s="4">
        <v>14.96197027</v>
      </c>
      <c r="AP2411" s="4">
        <v>5.66072811</v>
      </c>
      <c r="AQ2411" s="4">
        <v>26.17868456</v>
      </c>
      <c r="AR2411" s="4">
        <v>330.0093</v>
      </c>
      <c r="AS2411" s="4">
        <v>319.9081</v>
      </c>
      <c r="AT2411" s="4">
        <v>248.2242</v>
      </c>
      <c r="AU2411" s="4">
        <v>316.2699</v>
      </c>
      <c r="AV2411" s="4">
        <v>283.8557</v>
      </c>
      <c r="AW2411" s="4">
        <v>307.6404</v>
      </c>
      <c r="AX2411" s="4">
        <v>311.3117</v>
      </c>
      <c r="AY2411" s="4">
        <v>421.9011</v>
      </c>
      <c r="AZ2411" s="4">
        <v>411.1254</v>
      </c>
      <c r="BA2411" s="4">
        <v>320.6145</v>
      </c>
      <c r="BB2411" s="4">
        <v>356.3881</v>
      </c>
      <c r="BC2411" s="4">
        <v>461.0299</v>
      </c>
      <c r="BD2411" s="4">
        <v>367.6561</v>
      </c>
      <c r="BE2411" s="4">
        <v>343.4535</v>
      </c>
      <c r="BF2411" s="4">
        <v>417.522</v>
      </c>
      <c r="BG2411" s="4">
        <v>466.7908</v>
      </c>
      <c r="BH2411" s="4">
        <v>349.4714</v>
      </c>
      <c r="BI2411" s="4">
        <v>389.8734</v>
      </c>
      <c r="BJ2411" s="4">
        <v>412.6527</v>
      </c>
      <c r="BK2411" s="4">
        <v>521.6086</v>
      </c>
      <c r="BL2411" s="24">
        <f t="shared" si="1705"/>
        <v>-0.0152900761752514</v>
      </c>
      <c r="BM2411" s="24">
        <f t="shared" si="1706"/>
        <v>-0.508299949268683</v>
      </c>
      <c r="BN2411" s="24">
        <f t="shared" si="1707"/>
        <v>2.65134104533116</v>
      </c>
      <c r="BO2411" s="24">
        <f t="shared" si="1708"/>
        <v>-8.02568228970182</v>
      </c>
      <c r="BP2411" s="24">
        <f t="shared" si="1709"/>
        <v>0.0711932215618358</v>
      </c>
      <c r="BQ2411" s="24">
        <f t="shared" si="1710"/>
        <v>4.00318786752259</v>
      </c>
      <c r="BR2411" s="24">
        <f t="shared" si="1711"/>
        <v>14.1693382611223</v>
      </c>
      <c r="BS2411" s="24">
        <f t="shared" si="1712"/>
        <v>15.0787860728534</v>
      </c>
      <c r="BT2411" s="24">
        <f t="shared" si="1713"/>
        <v>5.12633306439599</v>
      </c>
      <c r="BU2411" s="24">
        <f t="shared" si="1714"/>
        <v>12.0207588713909</v>
      </c>
      <c r="BV2411" s="24">
        <f t="shared" si="1715"/>
        <v>8.3134911875</v>
      </c>
      <c r="BW2411" s="24">
        <f t="shared" si="1716"/>
        <v>5.995074748</v>
      </c>
      <c r="BX2411" s="24">
        <f t="shared" si="1717"/>
        <v>7.705357355</v>
      </c>
      <c r="BY2411" s="24">
        <f t="shared" si="1718"/>
        <v>24.183459515</v>
      </c>
      <c r="BZ2411" s="24">
        <f t="shared" si="1719"/>
        <v>38.73399128</v>
      </c>
      <c r="CA2411" s="24">
        <f t="shared" si="1720"/>
        <v>48.84969356</v>
      </c>
      <c r="CB2411" s="24">
        <f t="shared" si="1721"/>
        <v>31.851161925</v>
      </c>
      <c r="CC2411" s="24">
        <f t="shared" si="1722"/>
        <v>12.16200455</v>
      </c>
      <c r="CD2411" s="24">
        <f t="shared" si="1723"/>
        <v>0.669096465</v>
      </c>
      <c r="CE2411" s="24">
        <f t="shared" si="1724"/>
        <v>20.7933999373923</v>
      </c>
      <c r="CF2411" s="24">
        <f t="shared" si="1725"/>
        <v>340.689858333333</v>
      </c>
      <c r="CG2411" s="24">
        <f t="shared" si="1726"/>
        <v>367.86534</v>
      </c>
      <c r="CH2411" s="24">
        <f t="shared" si="1727"/>
        <v>324.9587</v>
      </c>
      <c r="CI2411" s="24">
        <f t="shared" si="1728"/>
        <v>284.06615</v>
      </c>
      <c r="CJ2411" s="24">
        <f t="shared" si="1729"/>
        <v>282.24705</v>
      </c>
      <c r="CK2411" s="24">
        <f t="shared" si="1730"/>
        <v>300.0628</v>
      </c>
      <c r="CL2411" s="24">
        <f t="shared" si="1731"/>
        <v>295.74805</v>
      </c>
      <c r="CM2411" s="24">
        <f t="shared" si="1732"/>
        <v>309.47605</v>
      </c>
      <c r="CN2411" s="24">
        <f t="shared" si="1733"/>
        <v>366.6064</v>
      </c>
      <c r="CO2411" s="49">
        <f t="shared" si="1734"/>
        <v>68.7255975969454</v>
      </c>
      <c r="CP2411" s="75" t="str">
        <f t="shared" si="1735"/>
        <v>是</v>
      </c>
      <c r="CQ2411" s="75" t="str">
        <f t="shared" si="1736"/>
        <v>否</v>
      </c>
      <c r="CR2411" s="75" t="str">
        <f t="shared" si="1737"/>
        <v>是</v>
      </c>
      <c r="CS2411" s="75" t="str">
        <f t="shared" si="1738"/>
        <v>是</v>
      </c>
      <c r="CT2411" s="75" t="str">
        <f t="shared" si="1739"/>
        <v>否</v>
      </c>
      <c r="CU2411" s="75" t="str">
        <f t="shared" si="1740"/>
        <v>否</v>
      </c>
      <c r="CV2411" s="75" t="str">
        <f t="shared" si="1741"/>
        <v>是</v>
      </c>
      <c r="CW2411" s="75" t="str">
        <f t="shared" si="1742"/>
        <v>是</v>
      </c>
      <c r="CX2411" s="75" t="str">
        <f t="shared" si="1743"/>
        <v>是</v>
      </c>
      <c r="CY2411" s="75" t="str">
        <f t="shared" si="1744"/>
        <v>否</v>
      </c>
      <c r="CZ2411" s="75" t="str">
        <f t="shared" si="1745"/>
        <v>否</v>
      </c>
      <c r="DA2411" s="75" t="str">
        <f t="shared" si="1746"/>
        <v>否</v>
      </c>
      <c r="DB2411" s="75" t="str">
        <f t="shared" si="1747"/>
        <v>是</v>
      </c>
      <c r="DC2411" s="75" t="str">
        <f t="shared" si="1748"/>
        <v>是</v>
      </c>
      <c r="DD2411" s="75" t="str">
        <f t="shared" si="1749"/>
        <v>否</v>
      </c>
      <c r="DE2411" s="75" t="str">
        <f t="shared" si="1750"/>
        <v>否</v>
      </c>
      <c r="DG2411"/>
      <c r="DH2411"/>
      <c r="DI2411"/>
      <c r="DL2411"/>
      <c r="DM2411"/>
      <c r="DN2411"/>
      <c r="DO2411"/>
      <c r="DP2411"/>
      <c r="DS2411"/>
    </row>
    <row r="2412" ht="13.6" hidden="1" spans="1:123">
      <c r="A2412" s="22" t="s">
        <v>5130</v>
      </c>
      <c r="B2412" s="4" t="s">
        <v>5131</v>
      </c>
      <c r="C2412" s="4" t="s">
        <v>5117</v>
      </c>
      <c r="D2412" s="4">
        <v>-5.41471048513302</v>
      </c>
      <c r="E2412" s="4">
        <v>-19.8067632850242</v>
      </c>
      <c r="F2412" s="4">
        <v>-58.7902187902188</v>
      </c>
      <c r="G2412" s="4">
        <v>-36.1096184846856</v>
      </c>
      <c r="H2412" s="4">
        <v>-27.1689497716895</v>
      </c>
      <c r="I2412" s="4">
        <v>-21.2178877259753</v>
      </c>
      <c r="J2412" s="4">
        <v>15.8836689038031</v>
      </c>
      <c r="K2412" s="4">
        <v>23.3675836924097</v>
      </c>
      <c r="L2412" s="4">
        <v>36.7041198501873</v>
      </c>
      <c r="M2412" s="4">
        <v>42.7019687712152</v>
      </c>
      <c r="N2412" s="4">
        <v>7.17710997442454</v>
      </c>
      <c r="O2412" s="4">
        <v>13.8920347300868</v>
      </c>
      <c r="P2412" s="4">
        <v>38.4615384615385</v>
      </c>
      <c r="Q2412" s="4">
        <v>2.22068008327549</v>
      </c>
      <c r="R2412" s="4">
        <v>31.3457904681923</v>
      </c>
      <c r="S2412" s="4">
        <v>21.7651114686279</v>
      </c>
      <c r="T2412" s="4">
        <v>21.7254076801683</v>
      </c>
      <c r="U2412" s="4">
        <v>5.18248175182481</v>
      </c>
      <c r="V2412" s="4">
        <v>-17.4666435626408</v>
      </c>
      <c r="W2412" s="4">
        <v>-13.3957006369427</v>
      </c>
      <c r="X2412" s="4">
        <v>16.10852751</v>
      </c>
      <c r="Y2412" s="4">
        <v>13.55472775</v>
      </c>
      <c r="Z2412" s="4">
        <v>5.63714143</v>
      </c>
      <c r="AA2412" s="4">
        <v>5.83615134</v>
      </c>
      <c r="AB2412" s="4">
        <v>4.25286673</v>
      </c>
      <c r="AC2412" s="4">
        <v>22.28907641</v>
      </c>
      <c r="AD2412" s="4">
        <v>-8.76939288</v>
      </c>
      <c r="AE2412" s="4">
        <v>-13.40874269</v>
      </c>
      <c r="AF2412" s="4">
        <v>-18.7238049</v>
      </c>
      <c r="AG2412" s="4">
        <v>-30.44148636</v>
      </c>
      <c r="AH2412" s="4">
        <v>6.01111529</v>
      </c>
      <c r="AI2412" s="4">
        <v>6.08643479</v>
      </c>
      <c r="AJ2412" s="4">
        <v>11.97978317</v>
      </c>
      <c r="AK2412" s="4">
        <v>10.50330421</v>
      </c>
      <c r="AL2412" s="4">
        <v>24.95219342</v>
      </c>
      <c r="AM2412" s="4">
        <v>25.95823078</v>
      </c>
      <c r="AN2412" s="4">
        <v>31.41739301</v>
      </c>
      <c r="AO2412" s="4">
        <v>30.55706727</v>
      </c>
      <c r="AP2412" s="4">
        <v>6.73137836</v>
      </c>
      <c r="AQ2412" s="4">
        <v>11.93643728</v>
      </c>
      <c r="AR2412" s="4">
        <v>18.9871</v>
      </c>
      <c r="AS2412" s="4">
        <v>17.4659</v>
      </c>
      <c r="AT2412" s="4">
        <v>11.8486</v>
      </c>
      <c r="AU2412" s="4">
        <v>20.1305</v>
      </c>
      <c r="AV2412" s="4">
        <v>21.7084</v>
      </c>
      <c r="AW2412" s="4">
        <v>23.1419</v>
      </c>
      <c r="AX2412" s="4">
        <v>24.8629</v>
      </c>
      <c r="AY2412" s="4">
        <v>30.5915</v>
      </c>
      <c r="AZ2412" s="4">
        <v>28.8948</v>
      </c>
      <c r="BA2412" s="4">
        <v>28.9919</v>
      </c>
      <c r="BB2412" s="4">
        <v>20.5759</v>
      </c>
      <c r="BC2412" s="4">
        <v>24.6661</v>
      </c>
      <c r="BD2412" s="4">
        <v>20.9242</v>
      </c>
      <c r="BE2412" s="4">
        <v>20.0377</v>
      </c>
      <c r="BF2412" s="4">
        <v>20.4257</v>
      </c>
      <c r="BG2412" s="4">
        <v>23.094</v>
      </c>
      <c r="BH2412" s="4">
        <v>17.3876</v>
      </c>
      <c r="BI2412" s="4">
        <v>21.02</v>
      </c>
      <c r="BJ2412" s="4">
        <v>20.7282</v>
      </c>
      <c r="BK2412" s="4">
        <v>24.2548</v>
      </c>
      <c r="BL2412" s="24">
        <f t="shared" si="1705"/>
        <v>-2.39847188504998</v>
      </c>
      <c r="BM2412" s="24">
        <f t="shared" si="1706"/>
        <v>3.05285015467221</v>
      </c>
      <c r="BN2412" s="24">
        <f t="shared" si="1707"/>
        <v>-12.6107368850786</v>
      </c>
      <c r="BO2412" s="24">
        <f t="shared" si="1708"/>
        <v>-39.2984910376215</v>
      </c>
      <c r="BP2412" s="24">
        <f t="shared" si="1709"/>
        <v>-47.4499186374522</v>
      </c>
      <c r="BQ2412" s="24">
        <f t="shared" si="1710"/>
        <v>-31.6392841281876</v>
      </c>
      <c r="BR2412" s="24">
        <f t="shared" si="1711"/>
        <v>-24.1934187488324</v>
      </c>
      <c r="BS2412" s="24">
        <f t="shared" si="1712"/>
        <v>-2.66710941108606</v>
      </c>
      <c r="BT2412" s="24">
        <f t="shared" si="1713"/>
        <v>19.6256262981064</v>
      </c>
      <c r="BU2412" s="24">
        <f t="shared" si="1714"/>
        <v>27.4544013764575</v>
      </c>
      <c r="BV2412" s="24">
        <f t="shared" si="1715"/>
        <v>0.702717868333334</v>
      </c>
      <c r="BW2412" s="24">
        <f t="shared" si="1716"/>
        <v>8.123420096</v>
      </c>
      <c r="BX2412" s="24">
        <f t="shared" si="1717"/>
        <v>14.83162763</v>
      </c>
      <c r="BY2412" s="24">
        <f t="shared" si="1718"/>
        <v>9.59593459</v>
      </c>
      <c r="BZ2412" s="24">
        <f t="shared" si="1719"/>
        <v>5.736646385</v>
      </c>
      <c r="CA2412" s="24">
        <f t="shared" si="1720"/>
        <v>5.044509035</v>
      </c>
      <c r="CB2412" s="24">
        <f t="shared" si="1721"/>
        <v>13.27097157</v>
      </c>
      <c r="CC2412" s="24">
        <f t="shared" si="1722"/>
        <v>6.759841765</v>
      </c>
      <c r="CD2412" s="24">
        <f t="shared" si="1723"/>
        <v>-11.089067785</v>
      </c>
      <c r="CE2412" s="24">
        <f t="shared" si="1724"/>
        <v>16.1736255068885</v>
      </c>
      <c r="CF2412" s="24">
        <f t="shared" si="1725"/>
        <v>22.6554583333333</v>
      </c>
      <c r="CG2412" s="24">
        <f t="shared" si="1726"/>
        <v>21.986885</v>
      </c>
      <c r="CH2412" s="24">
        <f t="shared" si="1727"/>
        <v>18.2265</v>
      </c>
      <c r="CI2412" s="24">
        <f t="shared" si="1728"/>
        <v>14.65725</v>
      </c>
      <c r="CJ2412" s="24">
        <f t="shared" si="1729"/>
        <v>15.98955</v>
      </c>
      <c r="CK2412" s="24">
        <f t="shared" si="1730"/>
        <v>20.91945</v>
      </c>
      <c r="CL2412" s="24">
        <f t="shared" si="1731"/>
        <v>22.42515</v>
      </c>
      <c r="CM2412" s="24">
        <f t="shared" si="1732"/>
        <v>24.0024</v>
      </c>
      <c r="CN2412" s="24">
        <f t="shared" si="1733"/>
        <v>27.7272</v>
      </c>
      <c r="CO2412" s="49">
        <f t="shared" si="1734"/>
        <v>4.36949782930367</v>
      </c>
      <c r="CP2412" s="75" t="str">
        <f t="shared" si="1735"/>
        <v>是</v>
      </c>
      <c r="CQ2412" s="75" t="str">
        <f t="shared" si="1736"/>
        <v>是</v>
      </c>
      <c r="CR2412" s="75" t="str">
        <f t="shared" si="1737"/>
        <v>否</v>
      </c>
      <c r="CS2412" s="75" t="str">
        <f t="shared" si="1738"/>
        <v>是</v>
      </c>
      <c r="CT2412" s="75" t="str">
        <f t="shared" si="1739"/>
        <v>是</v>
      </c>
      <c r="CU2412" s="75" t="str">
        <f t="shared" si="1740"/>
        <v>是</v>
      </c>
      <c r="CV2412" s="75" t="str">
        <f t="shared" si="1741"/>
        <v>是</v>
      </c>
      <c r="CW2412" s="75" t="str">
        <f t="shared" si="1742"/>
        <v>否</v>
      </c>
      <c r="CX2412" s="75" t="str">
        <f t="shared" si="1743"/>
        <v>是</v>
      </c>
      <c r="CY2412" s="75" t="str">
        <f t="shared" si="1744"/>
        <v>是</v>
      </c>
      <c r="CZ2412" s="75" t="str">
        <f t="shared" si="1745"/>
        <v>是</v>
      </c>
      <c r="DA2412" s="75" t="str">
        <f t="shared" si="1746"/>
        <v>是</v>
      </c>
      <c r="DB2412" s="75" t="str">
        <f t="shared" si="1747"/>
        <v>是</v>
      </c>
      <c r="DC2412" s="75" t="str">
        <f t="shared" si="1748"/>
        <v>是</v>
      </c>
      <c r="DD2412" s="75" t="str">
        <f t="shared" si="1749"/>
        <v>否</v>
      </c>
      <c r="DE2412" s="75" t="str">
        <f t="shared" si="1750"/>
        <v>否</v>
      </c>
      <c r="DG2412"/>
      <c r="DH2412"/>
      <c r="DI2412"/>
      <c r="DL2412"/>
      <c r="DM2412"/>
      <c r="DN2412"/>
      <c r="DO2412"/>
      <c r="DP2412"/>
      <c r="DS2412"/>
    </row>
    <row r="2413" ht="13.6" hidden="1" spans="1:123">
      <c r="A2413" s="4" t="s">
        <v>5132</v>
      </c>
      <c r="B2413" s="4" t="s">
        <v>5133</v>
      </c>
      <c r="C2413" s="4" t="s">
        <v>5117</v>
      </c>
      <c r="D2413" s="4">
        <v>31.5580286168521</v>
      </c>
      <c r="E2413" s="4">
        <v>9.35023771790809</v>
      </c>
      <c r="F2413" s="4">
        <v>-2.53100480890914</v>
      </c>
      <c r="G2413" s="4">
        <v>-6.52906029331884</v>
      </c>
      <c r="H2413" s="4">
        <v>5.06681514476614</v>
      </c>
      <c r="I2413" s="4">
        <v>21.2295869356388</v>
      </c>
      <c r="J2413" s="4">
        <v>21.0477941176471</v>
      </c>
      <c r="K2413" s="4">
        <v>13.5578583765112</v>
      </c>
      <c r="L2413" s="4">
        <v>-7.82653323069027</v>
      </c>
      <c r="M2413" s="4">
        <v>-21.4339622641509</v>
      </c>
      <c r="N2413" s="4">
        <v>-4.72854640980736</v>
      </c>
      <c r="O2413" s="4">
        <v>-0.503252731066649</v>
      </c>
      <c r="P2413" s="4">
        <v>0.593701600413002</v>
      </c>
      <c r="Q2413" s="4">
        <v>2.95260295260295</v>
      </c>
      <c r="R2413" s="4">
        <v>1.57130151200712</v>
      </c>
      <c r="S2413" s="4">
        <v>0.941642919093042</v>
      </c>
      <c r="T2413" s="4">
        <v>5.15743756786102</v>
      </c>
      <c r="U2413" s="4">
        <v>4.54914703493096</v>
      </c>
      <c r="V2413" s="4">
        <v>7.12470887147999</v>
      </c>
      <c r="W2413" s="4">
        <v>9.55612868196009</v>
      </c>
      <c r="X2413" s="4">
        <v>15.58972684</v>
      </c>
      <c r="Y2413" s="4">
        <v>1.77883447</v>
      </c>
      <c r="Z2413" s="4">
        <v>-4.32059018</v>
      </c>
      <c r="AA2413" s="4">
        <v>-7.41856027</v>
      </c>
      <c r="AB2413" s="4">
        <v>9.09965581</v>
      </c>
      <c r="AC2413" s="4">
        <v>26.64465401</v>
      </c>
      <c r="AD2413" s="4">
        <v>16.44147564</v>
      </c>
      <c r="AE2413" s="4">
        <v>8.19346506</v>
      </c>
      <c r="AF2413" s="4">
        <v>-6.40298381</v>
      </c>
      <c r="AG2413" s="4">
        <v>-6.80510966</v>
      </c>
      <c r="AH2413" s="4">
        <v>-6.13308588</v>
      </c>
      <c r="AI2413" s="4">
        <v>-5.46768953</v>
      </c>
      <c r="AJ2413" s="4">
        <v>2.18519727</v>
      </c>
      <c r="AK2413" s="4">
        <v>-5.13822565</v>
      </c>
      <c r="AL2413" s="4">
        <v>3.14440642</v>
      </c>
      <c r="AM2413" s="4">
        <v>6.13689007</v>
      </c>
      <c r="AN2413" s="4">
        <v>0.79155644</v>
      </c>
      <c r="AO2413" s="4">
        <v>7.82107155</v>
      </c>
      <c r="AP2413" s="4">
        <v>1.78245669</v>
      </c>
      <c r="AQ2413" s="4">
        <v>-3.3717795</v>
      </c>
      <c r="AR2413" s="4">
        <v>45.1481</v>
      </c>
      <c r="AS2413" s="4">
        <v>32.9609</v>
      </c>
      <c r="AT2413" s="4">
        <v>47.5961</v>
      </c>
      <c r="AU2413" s="4">
        <v>48.7685</v>
      </c>
      <c r="AV2413" s="4">
        <v>43.6133</v>
      </c>
      <c r="AW2413" s="4">
        <v>32.9083</v>
      </c>
      <c r="AX2413" s="4">
        <v>45.8718</v>
      </c>
      <c r="AY2413" s="4">
        <v>47.4832</v>
      </c>
      <c r="AZ2413" s="4">
        <v>39.9375</v>
      </c>
      <c r="BA2413" s="4">
        <v>27.3604</v>
      </c>
      <c r="BB2413" s="4">
        <v>43.2438</v>
      </c>
      <c r="BC2413" s="4">
        <v>46.8521</v>
      </c>
      <c r="BD2413" s="4">
        <v>42.1124</v>
      </c>
      <c r="BE2413" s="4">
        <v>33.8899</v>
      </c>
      <c r="BF2413" s="4">
        <v>44.2136</v>
      </c>
      <c r="BG2413" s="4">
        <v>45.8943</v>
      </c>
      <c r="BH2413" s="4">
        <v>44.3845</v>
      </c>
      <c r="BI2413" s="4">
        <v>34.7606</v>
      </c>
      <c r="BJ2413" s="4">
        <v>44.4188</v>
      </c>
      <c r="BK2413" s="4">
        <v>47.6937</v>
      </c>
      <c r="BL2413" s="24">
        <f t="shared" si="1705"/>
        <v>4.85483009761502</v>
      </c>
      <c r="BM2413" s="24">
        <f t="shared" si="1706"/>
        <v>4.53523161558642</v>
      </c>
      <c r="BN2413" s="24">
        <f t="shared" si="1707"/>
        <v>20.4541331673801</v>
      </c>
      <c r="BO2413" s="24">
        <f t="shared" si="1708"/>
        <v>3.40961645449947</v>
      </c>
      <c r="BP2413" s="24">
        <f t="shared" si="1709"/>
        <v>-4.53003255111399</v>
      </c>
      <c r="BQ2413" s="24">
        <f t="shared" si="1710"/>
        <v>-0.731122574276348</v>
      </c>
      <c r="BR2413" s="24">
        <f t="shared" si="1711"/>
        <v>13.1482010402025</v>
      </c>
      <c r="BS2413" s="24">
        <f t="shared" si="1712"/>
        <v>21.1386905266429</v>
      </c>
      <c r="BT2413" s="24">
        <f t="shared" si="1713"/>
        <v>17.3028262470791</v>
      </c>
      <c r="BU2413" s="24">
        <f t="shared" si="1714"/>
        <v>11.6286400638442</v>
      </c>
      <c r="BV2413" s="24">
        <f t="shared" si="1715"/>
        <v>3.43331604166667</v>
      </c>
      <c r="BW2413" s="24">
        <f t="shared" si="1716"/>
        <v>2.7275682895</v>
      </c>
      <c r="BX2413" s="24">
        <f t="shared" si="1717"/>
        <v>8.684280655</v>
      </c>
      <c r="BY2413" s="24">
        <f t="shared" si="1718"/>
        <v>-1.270877855</v>
      </c>
      <c r="BZ2413" s="24">
        <f t="shared" si="1719"/>
        <v>-5.869575225</v>
      </c>
      <c r="CA2413" s="24">
        <f t="shared" si="1720"/>
        <v>0.84054777</v>
      </c>
      <c r="CB2413" s="24">
        <f t="shared" si="1721"/>
        <v>17.87215491</v>
      </c>
      <c r="CC2413" s="24">
        <f t="shared" si="1722"/>
        <v>21.543064825</v>
      </c>
      <c r="CD2413" s="24">
        <f t="shared" si="1723"/>
        <v>12.31747035</v>
      </c>
      <c r="CE2413" s="24">
        <f t="shared" si="1724"/>
        <v>9.20867763525425</v>
      </c>
      <c r="CF2413" s="24">
        <f t="shared" si="1725"/>
        <v>41.812</v>
      </c>
      <c r="CG2413" s="24">
        <f t="shared" si="1726"/>
        <v>41.95559</v>
      </c>
      <c r="CH2413" s="24">
        <f t="shared" si="1727"/>
        <v>39.0545</v>
      </c>
      <c r="CI2413" s="24">
        <f t="shared" si="1728"/>
        <v>40.2785</v>
      </c>
      <c r="CJ2413" s="24">
        <f t="shared" si="1729"/>
        <v>48.1823</v>
      </c>
      <c r="CK2413" s="24">
        <f t="shared" si="1730"/>
        <v>46.1909</v>
      </c>
      <c r="CL2413" s="24">
        <f t="shared" si="1731"/>
        <v>38.2608</v>
      </c>
      <c r="CM2413" s="24">
        <f t="shared" si="1732"/>
        <v>39.39005</v>
      </c>
      <c r="CN2413" s="24">
        <f t="shared" si="1733"/>
        <v>46.6775</v>
      </c>
      <c r="CO2413" s="49">
        <f t="shared" si="1734"/>
        <v>6.17678435501158</v>
      </c>
      <c r="CP2413" s="75" t="str">
        <f t="shared" si="1735"/>
        <v>是</v>
      </c>
      <c r="CQ2413" s="75" t="str">
        <f t="shared" si="1736"/>
        <v>是</v>
      </c>
      <c r="CR2413" s="75" t="str">
        <f t="shared" si="1737"/>
        <v>否</v>
      </c>
      <c r="CS2413" s="75" t="str">
        <f t="shared" si="1738"/>
        <v>是</v>
      </c>
      <c r="CT2413" s="75" t="str">
        <f t="shared" si="1739"/>
        <v>是</v>
      </c>
      <c r="CU2413" s="75" t="str">
        <f t="shared" si="1740"/>
        <v>是</v>
      </c>
      <c r="CV2413" s="75" t="str">
        <f t="shared" si="1741"/>
        <v>否</v>
      </c>
      <c r="CW2413" s="75" t="str">
        <f t="shared" si="1742"/>
        <v>否</v>
      </c>
      <c r="CX2413" s="75" t="str">
        <f t="shared" si="1743"/>
        <v>是</v>
      </c>
      <c r="CY2413" s="75" t="str">
        <f t="shared" si="1744"/>
        <v>是</v>
      </c>
      <c r="CZ2413" s="75" t="str">
        <f t="shared" si="1745"/>
        <v>是</v>
      </c>
      <c r="DA2413" s="75" t="str">
        <f t="shared" si="1746"/>
        <v>是</v>
      </c>
      <c r="DB2413" s="75" t="str">
        <f t="shared" si="1747"/>
        <v>是</v>
      </c>
      <c r="DC2413" s="75" t="str">
        <f t="shared" si="1748"/>
        <v>否</v>
      </c>
      <c r="DD2413" s="75" t="str">
        <f t="shared" si="1749"/>
        <v>是</v>
      </c>
      <c r="DE2413" s="75" t="str">
        <f t="shared" si="1750"/>
        <v>否</v>
      </c>
      <c r="DG2413"/>
      <c r="DH2413"/>
      <c r="DI2413"/>
      <c r="DL2413"/>
      <c r="DM2413"/>
      <c r="DN2413"/>
      <c r="DO2413"/>
      <c r="DP2413"/>
      <c r="DS2413"/>
    </row>
    <row r="2414" ht="13.6" hidden="1" spans="1:123">
      <c r="A2414" s="4" t="s">
        <v>5134</v>
      </c>
      <c r="B2414" s="4" t="s">
        <v>5135</v>
      </c>
      <c r="C2414" s="4" t="s">
        <v>5117</v>
      </c>
      <c r="D2414" s="4">
        <v>40</v>
      </c>
      <c r="E2414" s="4">
        <v>33.3333333333333</v>
      </c>
      <c r="F2414" s="4">
        <v>18.5185185185185</v>
      </c>
      <c r="G2414" s="4">
        <v>12.5</v>
      </c>
      <c r="H2414" s="4">
        <v>87.5</v>
      </c>
      <c r="I2414" s="4">
        <v>1213.33333333333</v>
      </c>
      <c r="J2414" s="4">
        <v>-12.9032258064516</v>
      </c>
      <c r="K2414" s="4">
        <v>-11.1111111111111</v>
      </c>
      <c r="L2414" s="4">
        <v>-50</v>
      </c>
      <c r="M2414" s="4">
        <v>-100</v>
      </c>
      <c r="N2414" s="4">
        <v>-3.75</v>
      </c>
      <c r="O2414" s="4">
        <v>125</v>
      </c>
      <c r="P2414" s="4">
        <v>220</v>
      </c>
      <c r="Q2414" s="4">
        <v>100</v>
      </c>
      <c r="R2414" s="4">
        <v>128.571428571429</v>
      </c>
      <c r="S2414" s="4">
        <v>20</v>
      </c>
      <c r="T2414" s="4">
        <v>-44.4444444444444</v>
      </c>
      <c r="U2414" s="4">
        <v>-60</v>
      </c>
      <c r="V2414" s="4">
        <v>366.666666666667</v>
      </c>
      <c r="W2414" s="4">
        <v>100</v>
      </c>
      <c r="X2414" s="4">
        <v>0.92406256</v>
      </c>
      <c r="Y2414" s="4">
        <v>-24.33403268</v>
      </c>
      <c r="Z2414" s="4">
        <v>15.13102988</v>
      </c>
      <c r="AA2414" s="4">
        <v>18.07589362</v>
      </c>
      <c r="AB2414" s="4">
        <v>17.66137562</v>
      </c>
      <c r="AC2414" s="4">
        <v>-0.01868673</v>
      </c>
      <c r="AD2414" s="4">
        <v>-5.74202109</v>
      </c>
      <c r="AE2414" s="4">
        <v>-8.8062731</v>
      </c>
      <c r="AF2414" s="4">
        <v>-6.04478231</v>
      </c>
      <c r="AG2414" s="4">
        <v>-1.42874528</v>
      </c>
      <c r="AH2414" s="4">
        <v>37.8556582</v>
      </c>
      <c r="AI2414" s="4">
        <v>41.41830297</v>
      </c>
      <c r="AJ2414" s="4">
        <v>45.44563165</v>
      </c>
      <c r="AK2414" s="4">
        <v>20.62777102</v>
      </c>
      <c r="AL2414" s="4">
        <v>31.82252335</v>
      </c>
      <c r="AM2414" s="4">
        <v>36.24772177</v>
      </c>
      <c r="AN2414" s="4">
        <v>34.0321077</v>
      </c>
      <c r="AO2414" s="4">
        <v>47.7253536</v>
      </c>
      <c r="AP2414" s="4">
        <v>-3.71891358</v>
      </c>
      <c r="AQ2414" s="4">
        <v>-3.61380426</v>
      </c>
      <c r="AR2414" s="4">
        <v>36.392</v>
      </c>
      <c r="AS2414" s="4">
        <v>20.1277</v>
      </c>
      <c r="AT2414" s="4">
        <v>31.09</v>
      </c>
      <c r="AU2414" s="4">
        <v>33.0656</v>
      </c>
      <c r="AV2414" s="4">
        <v>28.3847</v>
      </c>
      <c r="AW2414" s="4">
        <v>17.5561</v>
      </c>
      <c r="AX2414" s="4">
        <v>27.4407</v>
      </c>
      <c r="AY2414" s="4">
        <v>31.5382</v>
      </c>
      <c r="AZ2414" s="4">
        <v>18.7651</v>
      </c>
      <c r="BA2414" s="4">
        <v>0.4054</v>
      </c>
      <c r="BB2414" s="4">
        <v>28.5397</v>
      </c>
      <c r="BC2414" s="4">
        <v>31.8135</v>
      </c>
      <c r="BD2414" s="4">
        <v>27.7967</v>
      </c>
      <c r="BE2414" s="4">
        <v>19.3411</v>
      </c>
      <c r="BF2414" s="4">
        <v>38.993</v>
      </c>
      <c r="BG2414" s="4">
        <v>22.0255</v>
      </c>
      <c r="BH2414" s="4">
        <v>16.1421</v>
      </c>
      <c r="BI2414" s="4">
        <v>13.7747</v>
      </c>
      <c r="BJ2414" s="4">
        <v>18.4543</v>
      </c>
      <c r="BK2414" s="4">
        <v>19.7772</v>
      </c>
      <c r="BL2414" s="24">
        <f t="shared" si="1705"/>
        <v>112.701737355635</v>
      </c>
      <c r="BM2414" s="24">
        <f t="shared" si="1706"/>
        <v>109.160724953064</v>
      </c>
      <c r="BN2414" s="24">
        <f t="shared" si="1707"/>
        <v>36.6666666666667</v>
      </c>
      <c r="BO2414" s="24">
        <f t="shared" si="1708"/>
        <v>25.9259259259259</v>
      </c>
      <c r="BP2414" s="24">
        <f t="shared" si="1709"/>
        <v>15.5092592592593</v>
      </c>
      <c r="BQ2414" s="24">
        <f t="shared" si="1710"/>
        <v>50</v>
      </c>
      <c r="BR2414" s="24">
        <f t="shared" si="1711"/>
        <v>650.416666666667</v>
      </c>
      <c r="BS2414" s="24">
        <f t="shared" si="1712"/>
        <v>600.215053763441</v>
      </c>
      <c r="BT2414" s="24">
        <f t="shared" si="1713"/>
        <v>-12.0071684587814</v>
      </c>
      <c r="BU2414" s="24">
        <f t="shared" si="1714"/>
        <v>280.83544768283</v>
      </c>
      <c r="BV2414" s="24">
        <f t="shared" si="1715"/>
        <v>7.05764847166667</v>
      </c>
      <c r="BW2414" s="24">
        <f t="shared" si="1716"/>
        <v>14.6630086455</v>
      </c>
      <c r="BX2414" s="24">
        <f t="shared" si="1717"/>
        <v>-11.70498506</v>
      </c>
      <c r="BY2414" s="24">
        <f t="shared" si="1718"/>
        <v>-4.6015014</v>
      </c>
      <c r="BZ2414" s="24">
        <f t="shared" si="1719"/>
        <v>16.60346175</v>
      </c>
      <c r="CA2414" s="24">
        <f t="shared" si="1720"/>
        <v>17.86863462</v>
      </c>
      <c r="CB2414" s="24">
        <f t="shared" si="1721"/>
        <v>8.821344445</v>
      </c>
      <c r="CC2414" s="24">
        <f t="shared" si="1722"/>
        <v>-2.88035391</v>
      </c>
      <c r="CD2414" s="24">
        <f t="shared" si="1723"/>
        <v>-7.274147095</v>
      </c>
      <c r="CE2414" s="24">
        <f t="shared" si="1724"/>
        <v>21.4455566335386</v>
      </c>
      <c r="CF2414" s="24">
        <f t="shared" si="1725"/>
        <v>25.4265583333333</v>
      </c>
      <c r="CG2414" s="24">
        <f t="shared" si="1726"/>
        <v>24.071165</v>
      </c>
      <c r="CH2414" s="24">
        <f t="shared" si="1727"/>
        <v>28.25985</v>
      </c>
      <c r="CI2414" s="24">
        <f t="shared" si="1728"/>
        <v>25.60885</v>
      </c>
      <c r="CJ2414" s="24">
        <f t="shared" si="1729"/>
        <v>32.0778</v>
      </c>
      <c r="CK2414" s="24">
        <f t="shared" si="1730"/>
        <v>30.72515</v>
      </c>
      <c r="CL2414" s="24">
        <f t="shared" si="1731"/>
        <v>22.9704</v>
      </c>
      <c r="CM2414" s="24">
        <f t="shared" si="1732"/>
        <v>22.4984</v>
      </c>
      <c r="CN2414" s="24">
        <f t="shared" si="1733"/>
        <v>29.48945</v>
      </c>
      <c r="CO2414" s="49">
        <f t="shared" si="1734"/>
        <v>9.10693416615083</v>
      </c>
      <c r="CP2414" s="75" t="str">
        <f t="shared" si="1735"/>
        <v>是</v>
      </c>
      <c r="CQ2414" s="75" t="str">
        <f t="shared" si="1736"/>
        <v>是</v>
      </c>
      <c r="CR2414" s="75" t="str">
        <f t="shared" si="1737"/>
        <v>否</v>
      </c>
      <c r="CS2414" s="75" t="str">
        <f t="shared" si="1738"/>
        <v>是</v>
      </c>
      <c r="CT2414" s="75" t="str">
        <f t="shared" si="1739"/>
        <v>否</v>
      </c>
      <c r="CU2414" s="75" t="str">
        <f t="shared" si="1740"/>
        <v>否</v>
      </c>
      <c r="CV2414" s="75" t="str">
        <f t="shared" si="1741"/>
        <v>是</v>
      </c>
      <c r="CW2414" s="75" t="str">
        <f t="shared" si="1742"/>
        <v>否</v>
      </c>
      <c r="CX2414" s="75" t="str">
        <f t="shared" si="1743"/>
        <v>是</v>
      </c>
      <c r="CY2414" s="75" t="str">
        <f t="shared" si="1744"/>
        <v>是</v>
      </c>
      <c r="CZ2414" s="75" t="str">
        <f t="shared" si="1745"/>
        <v>是</v>
      </c>
      <c r="DA2414" s="75" t="str">
        <f t="shared" si="1746"/>
        <v>否</v>
      </c>
      <c r="DB2414" s="75" t="str">
        <f t="shared" si="1747"/>
        <v>是</v>
      </c>
      <c r="DC2414" s="75" t="str">
        <f t="shared" si="1748"/>
        <v>否</v>
      </c>
      <c r="DD2414" s="75" t="str">
        <f t="shared" si="1749"/>
        <v>是</v>
      </c>
      <c r="DE2414" s="75" t="str">
        <f t="shared" si="1750"/>
        <v>否</v>
      </c>
      <c r="DG2414"/>
      <c r="DH2414"/>
      <c r="DI2414"/>
      <c r="DL2414"/>
      <c r="DM2414"/>
      <c r="DN2414"/>
      <c r="DO2414"/>
      <c r="DP2414"/>
      <c r="DS2414"/>
    </row>
    <row r="2415" ht="13.6" hidden="1" spans="1:123">
      <c r="A2415" s="4" t="s">
        <v>5136</v>
      </c>
      <c r="B2415" s="4" t="s">
        <v>5137</v>
      </c>
      <c r="C2415" s="4" t="s">
        <v>5138</v>
      </c>
      <c r="D2415" s="4">
        <v>-2963.54961832061</v>
      </c>
      <c r="E2415" s="4">
        <v>-616.765519968367</v>
      </c>
      <c r="F2415" s="4">
        <v>77.2767123287671</v>
      </c>
      <c r="G2415" s="4">
        <v>40.0537183145879</v>
      </c>
      <c r="H2415" s="4">
        <v>86.1081654294804</v>
      </c>
      <c r="I2415" s="4">
        <v>272.39263803681</v>
      </c>
      <c r="J2415" s="4">
        <v>-741.789667896679</v>
      </c>
      <c r="K2415" s="4">
        <v>-5.92105263157895</v>
      </c>
      <c r="L2415" s="4">
        <v>-9.20671685002895</v>
      </c>
      <c r="M2415" s="4">
        <v>-44.2477876106195</v>
      </c>
      <c r="N2415" s="4">
        <v>-2035.71428571429</v>
      </c>
      <c r="O2415" s="4">
        <v>0.44255620463798</v>
      </c>
      <c r="P2415" s="4">
        <v>7.32492621411323</v>
      </c>
      <c r="Q2415" s="4">
        <v>13.9593908629442</v>
      </c>
      <c r="R2415" s="4">
        <v>108.96</v>
      </c>
      <c r="S2415" s="4">
        <v>-161.527777777778</v>
      </c>
      <c r="T2415" s="4">
        <v>-5349.29577464789</v>
      </c>
      <c r="U2415" s="4">
        <v>-221.479958890031</v>
      </c>
      <c r="V2415" s="4">
        <v>-220</v>
      </c>
      <c r="W2415" s="4">
        <v>-149.71098265896</v>
      </c>
      <c r="X2415" s="4">
        <v>60.3627703</v>
      </c>
      <c r="Y2415" s="4">
        <v>34.94608077</v>
      </c>
      <c r="Z2415" s="4">
        <v>-1.53605892</v>
      </c>
      <c r="AA2415" s="4">
        <v>12.16842315</v>
      </c>
      <c r="AB2415" s="4">
        <v>0.64069602</v>
      </c>
      <c r="AC2415" s="4">
        <v>59.61630959</v>
      </c>
      <c r="AD2415" s="4">
        <v>7.5585452</v>
      </c>
      <c r="AE2415" s="4">
        <v>12.18613255</v>
      </c>
      <c r="AF2415" s="4">
        <v>26.60510347</v>
      </c>
      <c r="AG2415" s="4">
        <v>7.63184729</v>
      </c>
      <c r="AH2415" s="4">
        <v>-1.84470164</v>
      </c>
      <c r="AI2415" s="4">
        <v>5.89527861</v>
      </c>
      <c r="AJ2415" s="4">
        <v>-16.98239957</v>
      </c>
      <c r="AK2415" s="4">
        <v>-34.39737474</v>
      </c>
      <c r="AL2415" s="4">
        <v>4.56966813</v>
      </c>
      <c r="AM2415" s="4">
        <v>16.34276749</v>
      </c>
      <c r="AN2415" s="4">
        <v>15.71192599</v>
      </c>
      <c r="AO2415" s="4">
        <v>16.57067015</v>
      </c>
      <c r="AP2415" s="4">
        <v>7.65694756</v>
      </c>
      <c r="AQ2415" s="4">
        <v>-9.26803677</v>
      </c>
      <c r="AR2415" s="4">
        <v>-72.8561</v>
      </c>
      <c r="AS2415" s="4">
        <v>-60.3416</v>
      </c>
      <c r="AT2415" s="4">
        <v>-11.8517</v>
      </c>
      <c r="AU2415" s="4">
        <v>-18.4567</v>
      </c>
      <c r="AV2415" s="4">
        <v>-2.6635</v>
      </c>
      <c r="AW2415" s="4">
        <v>13.0869</v>
      </c>
      <c r="AX2415" s="4">
        <v>-51.2678</v>
      </c>
      <c r="AY2415" s="4">
        <v>-31.5322</v>
      </c>
      <c r="AZ2415" s="4">
        <v>-20.0283</v>
      </c>
      <c r="BA2415" s="4">
        <v>-7.6192</v>
      </c>
      <c r="BB2415" s="4">
        <v>-5.5572</v>
      </c>
      <c r="BC2415" s="4">
        <v>-29.0961</v>
      </c>
      <c r="BD2415" s="4">
        <v>-18.3706</v>
      </c>
      <c r="BE2415" s="4">
        <v>-5.4136</v>
      </c>
      <c r="BF2415" s="4">
        <v>1.2033</v>
      </c>
      <c r="BG2415" s="4">
        <v>-28.9996</v>
      </c>
      <c r="BH2415" s="4">
        <v>-19.852</v>
      </c>
      <c r="BI2415" s="4">
        <v>-6.4407</v>
      </c>
      <c r="BJ2415" s="4">
        <v>-3.1861</v>
      </c>
      <c r="BK2415" s="4">
        <v>-11.9201</v>
      </c>
      <c r="BL2415" s="24">
        <f t="shared" si="1705"/>
        <v>-495.076738223157</v>
      </c>
      <c r="BM2415" s="24">
        <f t="shared" si="1706"/>
        <v>-595.634551778774</v>
      </c>
      <c r="BN2415" s="24">
        <f t="shared" si="1707"/>
        <v>-1790.15756914449</v>
      </c>
      <c r="BO2415" s="24">
        <f t="shared" si="1708"/>
        <v>-269.7444038198</v>
      </c>
      <c r="BP2415" s="24">
        <f t="shared" si="1709"/>
        <v>58.6652153216775</v>
      </c>
      <c r="BQ2415" s="24">
        <f t="shared" si="1710"/>
        <v>63.0809418720341</v>
      </c>
      <c r="BR2415" s="24">
        <f t="shared" si="1711"/>
        <v>179.250401733145</v>
      </c>
      <c r="BS2415" s="24">
        <f t="shared" si="1712"/>
        <v>-234.698514929935</v>
      </c>
      <c r="BT2415" s="24">
        <f t="shared" si="1713"/>
        <v>-373.855360264129</v>
      </c>
      <c r="BU2415" s="24">
        <f t="shared" si="1714"/>
        <v>1369.32773605545</v>
      </c>
      <c r="BV2415" s="24">
        <f t="shared" si="1715"/>
        <v>18.6858688658333</v>
      </c>
      <c r="BW2415" s="24">
        <f t="shared" si="1716"/>
        <v>11.2217297315</v>
      </c>
      <c r="BX2415" s="24">
        <f t="shared" si="1717"/>
        <v>47.654425535</v>
      </c>
      <c r="BY2415" s="24">
        <f t="shared" si="1718"/>
        <v>16.705010925</v>
      </c>
      <c r="BZ2415" s="24">
        <f t="shared" si="1719"/>
        <v>5.316182115</v>
      </c>
      <c r="CA2415" s="24">
        <f t="shared" si="1720"/>
        <v>6.404559585</v>
      </c>
      <c r="CB2415" s="24">
        <f t="shared" si="1721"/>
        <v>30.128502805</v>
      </c>
      <c r="CC2415" s="24">
        <f t="shared" si="1722"/>
        <v>33.587427395</v>
      </c>
      <c r="CD2415" s="24">
        <f t="shared" si="1723"/>
        <v>9.872338875</v>
      </c>
      <c r="CE2415" s="24">
        <f t="shared" si="1724"/>
        <v>22.345006111901</v>
      </c>
      <c r="CF2415" s="24">
        <f t="shared" si="1725"/>
        <v>-24.848625</v>
      </c>
      <c r="CG2415" s="24">
        <f t="shared" si="1726"/>
        <v>-19.558145</v>
      </c>
      <c r="CH2415" s="24">
        <f t="shared" si="1727"/>
        <v>-66.59885</v>
      </c>
      <c r="CI2415" s="24">
        <f t="shared" si="1728"/>
        <v>-36.09665</v>
      </c>
      <c r="CJ2415" s="24">
        <f t="shared" si="1729"/>
        <v>-15.1542</v>
      </c>
      <c r="CK2415" s="24">
        <f t="shared" si="1730"/>
        <v>-10.5601</v>
      </c>
      <c r="CL2415" s="24">
        <f t="shared" si="1731"/>
        <v>5.2117</v>
      </c>
      <c r="CM2415" s="24">
        <f t="shared" si="1732"/>
        <v>-19.09045</v>
      </c>
      <c r="CN2415" s="24">
        <f t="shared" si="1733"/>
        <v>-41.4</v>
      </c>
      <c r="CO2415" s="49">
        <f t="shared" si="1734"/>
        <v>21.4163314231889</v>
      </c>
      <c r="CP2415" s="75" t="str">
        <f t="shared" si="1735"/>
        <v>否</v>
      </c>
      <c r="CQ2415" s="75" t="str">
        <f t="shared" si="1736"/>
        <v>否</v>
      </c>
      <c r="CR2415" s="75" t="str">
        <f t="shared" si="1737"/>
        <v>是</v>
      </c>
      <c r="CS2415" s="75" t="str">
        <f t="shared" si="1738"/>
        <v>否</v>
      </c>
      <c r="CT2415" s="75" t="str">
        <f t="shared" si="1739"/>
        <v>是</v>
      </c>
      <c r="CU2415" s="75" t="str">
        <f t="shared" si="1740"/>
        <v>是</v>
      </c>
      <c r="CV2415" s="75" t="str">
        <f t="shared" si="1741"/>
        <v>否</v>
      </c>
      <c r="CW2415" s="75" t="str">
        <f t="shared" si="1742"/>
        <v>否</v>
      </c>
      <c r="CX2415" s="75" t="str">
        <f t="shared" si="1743"/>
        <v>否</v>
      </c>
      <c r="CY2415" s="75" t="str">
        <f t="shared" si="1744"/>
        <v>否</v>
      </c>
      <c r="CZ2415" s="75" t="str">
        <f t="shared" si="1745"/>
        <v>是</v>
      </c>
      <c r="DA2415" s="75" t="str">
        <f t="shared" si="1746"/>
        <v>是</v>
      </c>
      <c r="DB2415" s="75" t="str">
        <f t="shared" si="1747"/>
        <v>否</v>
      </c>
      <c r="DC2415" s="75" t="str">
        <f t="shared" si="1748"/>
        <v>否</v>
      </c>
      <c r="DD2415" s="75" t="str">
        <f t="shared" si="1749"/>
        <v>否</v>
      </c>
      <c r="DE2415" s="75" t="str">
        <f t="shared" si="1750"/>
        <v>是</v>
      </c>
      <c r="DG2415"/>
      <c r="DH2415"/>
      <c r="DI2415"/>
      <c r="DL2415"/>
      <c r="DM2415"/>
      <c r="DN2415"/>
      <c r="DO2415"/>
      <c r="DP2415"/>
      <c r="DS2415"/>
    </row>
    <row r="2416" ht="13.6" hidden="1" spans="1:123">
      <c r="A2416" s="4" t="s">
        <v>5139</v>
      </c>
      <c r="B2416" s="4" t="s">
        <v>5140</v>
      </c>
      <c r="C2416" s="4" t="s">
        <v>5138</v>
      </c>
      <c r="D2416" s="4">
        <v>-29.3622795115332</v>
      </c>
      <c r="E2416" s="4">
        <v>-13.8686131386861</v>
      </c>
      <c r="F2416" s="4">
        <v>21.8011811023622</v>
      </c>
      <c r="G2416" s="4">
        <v>25.9204401184934</v>
      </c>
      <c r="H2416" s="4">
        <v>42.1133821827999</v>
      </c>
      <c r="I2416" s="4">
        <v>72.1804511278195</v>
      </c>
      <c r="J2416" s="4">
        <v>44.8326410945517</v>
      </c>
      <c r="K2416" s="4">
        <v>46.9221105527638</v>
      </c>
      <c r="L2416" s="4">
        <v>31.7700453857791</v>
      </c>
      <c r="M2416" s="4">
        <v>175.933609958506</v>
      </c>
      <c r="N2416" s="4">
        <v>57.0606293169609</v>
      </c>
      <c r="O2416" s="4">
        <v>39.1608391608392</v>
      </c>
      <c r="P2416" s="4">
        <v>0.9674134419552</v>
      </c>
      <c r="Q2416" s="4">
        <v>-62.5</v>
      </c>
      <c r="R2416" s="4">
        <v>-31.5789473684211</v>
      </c>
      <c r="S2416" s="4">
        <v>137.5</v>
      </c>
      <c r="T2416" s="4">
        <v>104</v>
      </c>
      <c r="U2416" s="4">
        <v>46.6666666666667</v>
      </c>
      <c r="V2416" s="4">
        <v>118.446601941748</v>
      </c>
      <c r="W2416" s="4">
        <v>85.7142857142857</v>
      </c>
      <c r="X2416" s="4">
        <v>-18.76207065</v>
      </c>
      <c r="Y2416" s="4">
        <v>-11.73913741</v>
      </c>
      <c r="Z2416" s="4">
        <v>-17.55438005</v>
      </c>
      <c r="AA2416" s="4">
        <v>-4.8208848</v>
      </c>
      <c r="AB2416" s="4">
        <v>9.62950728</v>
      </c>
      <c r="AC2416" s="4">
        <v>4.49291997</v>
      </c>
      <c r="AD2416" s="4">
        <v>6.33549859</v>
      </c>
      <c r="AE2416" s="4">
        <v>12.62834442</v>
      </c>
      <c r="AF2416" s="4">
        <v>21.29592764</v>
      </c>
      <c r="AG2416" s="4">
        <v>34.83702624</v>
      </c>
      <c r="AH2416" s="4">
        <v>28.05912809</v>
      </c>
      <c r="AI2416" s="4">
        <v>32.48214358</v>
      </c>
      <c r="AJ2416" s="4">
        <v>34.91644183</v>
      </c>
      <c r="AK2416" s="4">
        <v>-16.6675333</v>
      </c>
      <c r="AL2416" s="4">
        <v>-10.59882478</v>
      </c>
      <c r="AM2416" s="4">
        <v>-2.65509865</v>
      </c>
      <c r="AN2416" s="4">
        <v>8.20906077</v>
      </c>
      <c r="AO2416" s="4">
        <v>20.34955033</v>
      </c>
      <c r="AP2416" s="4">
        <v>6.37356996</v>
      </c>
      <c r="AQ2416" s="4">
        <v>-35.6633586</v>
      </c>
      <c r="AR2416" s="4">
        <v>7.7162</v>
      </c>
      <c r="AS2416" s="4">
        <v>7.0277</v>
      </c>
      <c r="AT2416" s="4">
        <v>11.2385</v>
      </c>
      <c r="AU2416" s="4">
        <v>12.3027</v>
      </c>
      <c r="AV2416" s="4">
        <v>11.4808</v>
      </c>
      <c r="AW2416" s="4">
        <v>8.1483</v>
      </c>
      <c r="AX2416" s="4">
        <v>9.141</v>
      </c>
      <c r="AY2416" s="4">
        <v>11.1541</v>
      </c>
      <c r="AZ2416" s="4">
        <v>9.5524</v>
      </c>
      <c r="BA2416" s="4">
        <v>5.6721</v>
      </c>
      <c r="BB2416" s="4">
        <v>7.6748</v>
      </c>
      <c r="BC2416" s="4">
        <v>8.9698</v>
      </c>
      <c r="BD2416" s="4">
        <v>9.4465</v>
      </c>
      <c r="BE2416" s="4">
        <v>-3.2823</v>
      </c>
      <c r="BF2416" s="4">
        <v>1.2574</v>
      </c>
      <c r="BG2416" s="4">
        <v>0.4846</v>
      </c>
      <c r="BH2416" s="4">
        <v>0.4233</v>
      </c>
      <c r="BI2416" s="4">
        <v>-3.7789</v>
      </c>
      <c r="BJ2416" s="4">
        <v>2.1106</v>
      </c>
      <c r="BK2416" s="4">
        <v>-1.2209</v>
      </c>
      <c r="BL2416" s="24">
        <f t="shared" si="1705"/>
        <v>42.872036445888</v>
      </c>
      <c r="BM2416" s="24">
        <f t="shared" si="1706"/>
        <v>45.6840228873445</v>
      </c>
      <c r="BN2416" s="24">
        <f t="shared" si="1707"/>
        <v>-21.6154463251097</v>
      </c>
      <c r="BO2416" s="24">
        <f t="shared" si="1708"/>
        <v>3.96628398183803</v>
      </c>
      <c r="BP2416" s="24">
        <f t="shared" si="1709"/>
        <v>23.8608106104278</v>
      </c>
      <c r="BQ2416" s="24">
        <f t="shared" si="1710"/>
        <v>34.0169111506466</v>
      </c>
      <c r="BR2416" s="24">
        <f t="shared" si="1711"/>
        <v>57.1469166553097</v>
      </c>
      <c r="BS2416" s="24">
        <f t="shared" si="1712"/>
        <v>58.5065461111856</v>
      </c>
      <c r="BT2416" s="24">
        <f t="shared" si="1713"/>
        <v>45.8773758236577</v>
      </c>
      <c r="BU2416" s="24">
        <f t="shared" si="1714"/>
        <v>59.2002337378804</v>
      </c>
      <c r="BV2416" s="24">
        <f t="shared" si="1715"/>
        <v>8.073668575</v>
      </c>
      <c r="BW2416" s="24">
        <f t="shared" si="1716"/>
        <v>5.057391523</v>
      </c>
      <c r="BX2416" s="24">
        <f t="shared" si="1717"/>
        <v>-15.25060403</v>
      </c>
      <c r="BY2416" s="24">
        <f t="shared" si="1718"/>
        <v>-14.64675873</v>
      </c>
      <c r="BZ2416" s="24">
        <f t="shared" si="1719"/>
        <v>-11.187632425</v>
      </c>
      <c r="CA2416" s="24">
        <f t="shared" si="1720"/>
        <v>2.40431124</v>
      </c>
      <c r="CB2416" s="24">
        <f t="shared" si="1721"/>
        <v>7.061213625</v>
      </c>
      <c r="CC2416" s="24">
        <f t="shared" si="1722"/>
        <v>5.41420928</v>
      </c>
      <c r="CD2416" s="24">
        <f t="shared" si="1723"/>
        <v>9.481921505</v>
      </c>
      <c r="CE2416" s="24">
        <f t="shared" si="1724"/>
        <v>19.9236462242672</v>
      </c>
      <c r="CF2416" s="24">
        <f t="shared" si="1725"/>
        <v>9.1732</v>
      </c>
      <c r="CG2416" s="24">
        <f t="shared" si="1726"/>
        <v>5.775935</v>
      </c>
      <c r="CH2416" s="24">
        <f t="shared" si="1727"/>
        <v>7.37195</v>
      </c>
      <c r="CI2416" s="24">
        <f t="shared" si="1728"/>
        <v>9.1331</v>
      </c>
      <c r="CJ2416" s="24">
        <f t="shared" si="1729"/>
        <v>11.7706</v>
      </c>
      <c r="CK2416" s="24">
        <f t="shared" si="1730"/>
        <v>11.89175</v>
      </c>
      <c r="CL2416" s="24">
        <f t="shared" si="1731"/>
        <v>9.81455</v>
      </c>
      <c r="CM2416" s="24">
        <f t="shared" si="1732"/>
        <v>8.64465</v>
      </c>
      <c r="CN2416" s="24">
        <f t="shared" si="1733"/>
        <v>10.14755</v>
      </c>
      <c r="CO2416" s="49">
        <f t="shared" si="1734"/>
        <v>5.1837127626396</v>
      </c>
      <c r="CP2416" s="75" t="str">
        <f t="shared" si="1735"/>
        <v>否</v>
      </c>
      <c r="CQ2416" s="75" t="str">
        <f t="shared" si="1736"/>
        <v>否</v>
      </c>
      <c r="CR2416" s="75" t="str">
        <f t="shared" si="1737"/>
        <v>是</v>
      </c>
      <c r="CS2416" s="75" t="str">
        <f t="shared" si="1738"/>
        <v>否</v>
      </c>
      <c r="CT2416" s="75" t="str">
        <f t="shared" si="1739"/>
        <v>否</v>
      </c>
      <c r="CU2416" s="75" t="str">
        <f t="shared" si="1740"/>
        <v>否</v>
      </c>
      <c r="CV2416" s="75" t="str">
        <f t="shared" si="1741"/>
        <v>否</v>
      </c>
      <c r="CW2416" s="75" t="str">
        <f t="shared" si="1742"/>
        <v>否</v>
      </c>
      <c r="CX2416" s="75" t="str">
        <f t="shared" si="1743"/>
        <v>否</v>
      </c>
      <c r="CY2416" s="75" t="str">
        <f t="shared" si="1744"/>
        <v>否</v>
      </c>
      <c r="CZ2416" s="75" t="str">
        <f t="shared" si="1745"/>
        <v>否</v>
      </c>
      <c r="DA2416" s="75" t="str">
        <f t="shared" si="1746"/>
        <v>是</v>
      </c>
      <c r="DB2416" s="75" t="str">
        <f t="shared" si="1747"/>
        <v>是</v>
      </c>
      <c r="DC2416" s="75" t="str">
        <f t="shared" si="1748"/>
        <v>否</v>
      </c>
      <c r="DD2416" s="75" t="str">
        <f t="shared" si="1749"/>
        <v>否</v>
      </c>
      <c r="DE2416" s="75" t="str">
        <f t="shared" si="1750"/>
        <v>否</v>
      </c>
      <c r="DG2416"/>
      <c r="DH2416"/>
      <c r="DI2416"/>
      <c r="DL2416"/>
      <c r="DM2416"/>
      <c r="DN2416"/>
      <c r="DO2416"/>
      <c r="DP2416"/>
      <c r="DS2416"/>
    </row>
    <row r="2417" ht="13.6" hidden="1" spans="1:123">
      <c r="A2417" s="4" t="s">
        <v>5141</v>
      </c>
      <c r="B2417" s="4" t="s">
        <v>5142</v>
      </c>
      <c r="C2417" s="4" t="s">
        <v>5138</v>
      </c>
      <c r="D2417" s="4">
        <v>-59.2592592592593</v>
      </c>
      <c r="E2417" s="4">
        <v>-85.7142857142857</v>
      </c>
      <c r="F2417" s="4">
        <v>11.7647058823529</v>
      </c>
      <c r="G2417" s="4">
        <v>40.5773195876289</v>
      </c>
      <c r="H2417" s="4">
        <v>102.022471910112</v>
      </c>
      <c r="I2417" s="4">
        <v>404.029304029304</v>
      </c>
      <c r="J2417" s="4">
        <v>0</v>
      </c>
      <c r="K2417" s="4">
        <v>3.72591006423982</v>
      </c>
      <c r="L2417" s="4">
        <v>-2.83842794759824</v>
      </c>
      <c r="M2417" s="4">
        <v>0</v>
      </c>
      <c r="N2417" s="4">
        <v>209.090909090909</v>
      </c>
      <c r="O2417" s="4">
        <v>23.8095238095238</v>
      </c>
      <c r="P2417" s="4">
        <v>2.11893369788106</v>
      </c>
      <c r="Q2417" s="4">
        <v>-33.3333333333333</v>
      </c>
      <c r="R2417" s="4">
        <v>-65.1162790697674</v>
      </c>
      <c r="S2417" s="4">
        <v>-32.258064516129</v>
      </c>
      <c r="T2417" s="4">
        <v>-41.3156839149619</v>
      </c>
      <c r="U2417" s="4">
        <v>-42.1828908554572</v>
      </c>
      <c r="V2417" s="4">
        <v>38.7096774193548</v>
      </c>
      <c r="W2417" s="4">
        <v>37.3403786878027</v>
      </c>
      <c r="X2417" s="4">
        <v>9.80277125</v>
      </c>
      <c r="Y2417" s="4">
        <v>11.01746638</v>
      </c>
      <c r="Z2417" s="4">
        <v>1.00196307</v>
      </c>
      <c r="AA2417" s="4">
        <v>-12.95298664</v>
      </c>
      <c r="AB2417" s="4">
        <v>-4.13067391</v>
      </c>
      <c r="AC2417" s="4">
        <v>-23.3707376</v>
      </c>
      <c r="AD2417" s="4">
        <v>64.57026378</v>
      </c>
      <c r="AE2417" s="4">
        <v>37.35715303</v>
      </c>
      <c r="AF2417" s="4">
        <v>35.10889353</v>
      </c>
      <c r="AG2417" s="4">
        <v>73.8430561</v>
      </c>
      <c r="AH2417" s="4">
        <v>128.80643344</v>
      </c>
      <c r="AI2417" s="4">
        <v>43.36162857</v>
      </c>
      <c r="AJ2417" s="4">
        <v>61.8856494</v>
      </c>
      <c r="AK2417" s="4">
        <v>-40.85168781</v>
      </c>
      <c r="AL2417" s="4">
        <v>-13.71136453</v>
      </c>
      <c r="AM2417" s="4">
        <v>-48.60183849</v>
      </c>
      <c r="AN2417" s="4">
        <v>-58.21789074</v>
      </c>
      <c r="AO2417" s="4">
        <v>50.24030781</v>
      </c>
      <c r="AP2417" s="4">
        <v>-16.77967217</v>
      </c>
      <c r="AQ2417" s="4">
        <v>28.35045647</v>
      </c>
      <c r="AR2417" s="4">
        <v>6.0869</v>
      </c>
      <c r="AS2417" s="4">
        <v>3.9752</v>
      </c>
      <c r="AT2417" s="4">
        <v>8.4593</v>
      </c>
      <c r="AU2417" s="4">
        <v>11.0229</v>
      </c>
      <c r="AV2417" s="4">
        <v>15.1648</v>
      </c>
      <c r="AW2417" s="4">
        <v>16.8249</v>
      </c>
      <c r="AX2417" s="4">
        <v>7.7839</v>
      </c>
      <c r="AY2417" s="4">
        <v>7.8552</v>
      </c>
      <c r="AZ2417" s="4">
        <v>7.5316</v>
      </c>
      <c r="BA2417" s="4">
        <v>4.9436</v>
      </c>
      <c r="BB2417" s="4">
        <v>8.2565</v>
      </c>
      <c r="BC2417" s="4">
        <v>10.2527</v>
      </c>
      <c r="BD2417" s="4">
        <v>9.3179</v>
      </c>
      <c r="BE2417" s="4">
        <v>6.1332</v>
      </c>
      <c r="BF2417" s="4">
        <v>5.8025</v>
      </c>
      <c r="BG2417" s="4">
        <v>9.8545</v>
      </c>
      <c r="BH2417" s="4">
        <v>10.1916</v>
      </c>
      <c r="BI2417" s="4">
        <v>8.1434</v>
      </c>
      <c r="BJ2417" s="4">
        <v>12.3187</v>
      </c>
      <c r="BK2417" s="4">
        <v>11.7914</v>
      </c>
      <c r="BL2417" s="24">
        <f t="shared" si="1705"/>
        <v>53.934014287744</v>
      </c>
      <c r="BM2417" s="24">
        <f t="shared" si="1706"/>
        <v>25.5585454784159</v>
      </c>
      <c r="BN2417" s="24">
        <f t="shared" si="1707"/>
        <v>-72.4867724867725</v>
      </c>
      <c r="BO2417" s="24">
        <f t="shared" si="1708"/>
        <v>-36.9747899159664</v>
      </c>
      <c r="BP2417" s="24">
        <f t="shared" si="1709"/>
        <v>26.1710127349909</v>
      </c>
      <c r="BQ2417" s="24">
        <f t="shared" si="1710"/>
        <v>71.2998957488706</v>
      </c>
      <c r="BR2417" s="24">
        <f t="shared" si="1711"/>
        <v>253.025887969708</v>
      </c>
      <c r="BS2417" s="24">
        <f t="shared" si="1712"/>
        <v>202.014652014652</v>
      </c>
      <c r="BT2417" s="24">
        <f t="shared" si="1713"/>
        <v>1.86295503211991</v>
      </c>
      <c r="BU2417" s="24">
        <f t="shared" si="1714"/>
        <v>110.098110173584</v>
      </c>
      <c r="BV2417" s="24">
        <f t="shared" si="1715"/>
        <v>30.3679359166667</v>
      </c>
      <c r="BW2417" s="24">
        <f t="shared" si="1716"/>
        <v>16.336459547</v>
      </c>
      <c r="BX2417" s="24">
        <f t="shared" si="1717"/>
        <v>10.410118815</v>
      </c>
      <c r="BY2417" s="24">
        <f t="shared" si="1718"/>
        <v>6.009714725</v>
      </c>
      <c r="BZ2417" s="24">
        <f t="shared" si="1719"/>
        <v>-5.975511785</v>
      </c>
      <c r="CA2417" s="24">
        <f t="shared" si="1720"/>
        <v>-8.541830275</v>
      </c>
      <c r="CB2417" s="24">
        <f t="shared" si="1721"/>
        <v>-13.750705755</v>
      </c>
      <c r="CC2417" s="24">
        <f t="shared" si="1722"/>
        <v>20.59976309</v>
      </c>
      <c r="CD2417" s="24">
        <f t="shared" si="1723"/>
        <v>50.963708405</v>
      </c>
      <c r="CE2417" s="24">
        <f t="shared" si="1724"/>
        <v>46.6685428598174</v>
      </c>
      <c r="CF2417" s="24">
        <f t="shared" si="1725"/>
        <v>9.013125</v>
      </c>
      <c r="CG2417" s="24">
        <f t="shared" si="1726"/>
        <v>9.085535</v>
      </c>
      <c r="CH2417" s="24">
        <f t="shared" si="1727"/>
        <v>5.03105</v>
      </c>
      <c r="CI2417" s="24">
        <f t="shared" si="1728"/>
        <v>6.21725</v>
      </c>
      <c r="CJ2417" s="24">
        <f t="shared" si="1729"/>
        <v>9.7411</v>
      </c>
      <c r="CK2417" s="24">
        <f t="shared" si="1730"/>
        <v>13.09385</v>
      </c>
      <c r="CL2417" s="24">
        <f t="shared" si="1731"/>
        <v>15.99485</v>
      </c>
      <c r="CM2417" s="24">
        <f t="shared" si="1732"/>
        <v>12.3044</v>
      </c>
      <c r="CN2417" s="24">
        <f t="shared" si="1733"/>
        <v>7.81955</v>
      </c>
      <c r="CO2417" s="49">
        <f t="shared" si="1734"/>
        <v>3.25222170301359</v>
      </c>
      <c r="CP2417" s="75" t="str">
        <f t="shared" si="1735"/>
        <v>否</v>
      </c>
      <c r="CQ2417" s="75" t="str">
        <f t="shared" si="1736"/>
        <v>否</v>
      </c>
      <c r="CR2417" s="75" t="str">
        <f t="shared" si="1737"/>
        <v>是</v>
      </c>
      <c r="CS2417" s="75" t="str">
        <f t="shared" si="1738"/>
        <v>否</v>
      </c>
      <c r="CT2417" s="75" t="str">
        <f t="shared" si="1739"/>
        <v>是</v>
      </c>
      <c r="CU2417" s="75" t="str">
        <f t="shared" si="1740"/>
        <v>是</v>
      </c>
      <c r="CV2417" s="75" t="str">
        <f t="shared" si="1741"/>
        <v>否</v>
      </c>
      <c r="CW2417" s="75" t="str">
        <f t="shared" si="1742"/>
        <v>否</v>
      </c>
      <c r="CX2417" s="75" t="str">
        <f t="shared" si="1743"/>
        <v>是</v>
      </c>
      <c r="CY2417" s="75" t="str">
        <f t="shared" si="1744"/>
        <v>否</v>
      </c>
      <c r="CZ2417" s="75" t="str">
        <f t="shared" si="1745"/>
        <v>否</v>
      </c>
      <c r="DA2417" s="75" t="str">
        <f t="shared" si="1746"/>
        <v>是</v>
      </c>
      <c r="DB2417" s="75" t="str">
        <f t="shared" si="1747"/>
        <v>是</v>
      </c>
      <c r="DC2417" s="75" t="str">
        <f t="shared" si="1748"/>
        <v>否</v>
      </c>
      <c r="DD2417" s="75" t="str">
        <f t="shared" si="1749"/>
        <v>否</v>
      </c>
      <c r="DE2417" s="75" t="str">
        <f t="shared" si="1750"/>
        <v>否</v>
      </c>
      <c r="DG2417"/>
      <c r="DH2417"/>
      <c r="DI2417"/>
      <c r="DL2417"/>
      <c r="DM2417"/>
      <c r="DN2417"/>
      <c r="DO2417"/>
      <c r="DP2417"/>
      <c r="DS2417"/>
    </row>
    <row r="2418" ht="13.6" hidden="1" spans="1:123">
      <c r="A2418" s="4" t="s">
        <v>5143</v>
      </c>
      <c r="B2418" s="4" t="s">
        <v>5144</v>
      </c>
      <c r="C2418" s="4" t="s">
        <v>5138</v>
      </c>
      <c r="D2418" s="4">
        <v>16.6666666666667</v>
      </c>
      <c r="E2418" s="4">
        <v>-4.05405405405406</v>
      </c>
      <c r="F2418" s="4">
        <v>0</v>
      </c>
      <c r="G2418" s="4">
        <v>-30.2731411229135</v>
      </c>
      <c r="H2418" s="4">
        <v>-12.1951219512195</v>
      </c>
      <c r="I2418" s="4">
        <v>21.1129296235679</v>
      </c>
      <c r="J2418" s="4">
        <v>-39.1304347826087</v>
      </c>
      <c r="K2418" s="4">
        <v>-13.3333333333333</v>
      </c>
      <c r="L2418" s="4">
        <v>20.5882352941176</v>
      </c>
      <c r="M2418" s="4">
        <v>-15.9574468085106</v>
      </c>
      <c r="N2418" s="4">
        <v>-16.6666666666667</v>
      </c>
      <c r="O2418" s="4">
        <v>33.3333333333333</v>
      </c>
      <c r="P2418" s="4">
        <v>30.952380952381</v>
      </c>
      <c r="Q2418" s="4">
        <v>32.3943661971831</v>
      </c>
      <c r="R2418" s="4">
        <v>-33.3333333333333</v>
      </c>
      <c r="S2418" s="4">
        <v>-61.5384615384615</v>
      </c>
      <c r="T2418" s="4">
        <v>-51.1627906976744</v>
      </c>
      <c r="U2418" s="4">
        <v>-43.2</v>
      </c>
      <c r="V2418" s="4">
        <v>-1.81818181818182</v>
      </c>
      <c r="W2418" s="4">
        <v>30</v>
      </c>
      <c r="X2418" s="4">
        <v>-19.67982939</v>
      </c>
      <c r="Y2418" s="4">
        <v>-8.11015316</v>
      </c>
      <c r="Z2418" s="4">
        <v>2.88188558</v>
      </c>
      <c r="AA2418" s="4">
        <v>6.21445265</v>
      </c>
      <c r="AB2418" s="4">
        <v>-10.55218484</v>
      </c>
      <c r="AC2418" s="4">
        <v>46.42854006</v>
      </c>
      <c r="AD2418" s="4">
        <v>2.10557817</v>
      </c>
      <c r="AE2418" s="4">
        <v>-0.31289631</v>
      </c>
      <c r="AF2418" s="4">
        <v>2.04702817</v>
      </c>
      <c r="AG2418" s="4">
        <v>-33.3124418</v>
      </c>
      <c r="AH2418" s="4">
        <v>0.8601148</v>
      </c>
      <c r="AI2418" s="4">
        <v>0.9524489</v>
      </c>
      <c r="AJ2418" s="4">
        <v>5.52332323</v>
      </c>
      <c r="AK2418" s="4">
        <v>4.28528606</v>
      </c>
      <c r="AL2418" s="4">
        <v>10.46189625</v>
      </c>
      <c r="AM2418" s="4">
        <v>3.37028008</v>
      </c>
      <c r="AN2418" s="4">
        <v>8.54260946</v>
      </c>
      <c r="AO2418" s="4">
        <v>23.20663419</v>
      </c>
      <c r="AP2418" s="4">
        <v>-3.31946932</v>
      </c>
      <c r="AQ2418" s="4">
        <v>-1.44505013</v>
      </c>
      <c r="AR2418" s="4">
        <v>13.4133</v>
      </c>
      <c r="AS2418" s="4">
        <v>22.8807</v>
      </c>
      <c r="AT2418" s="4">
        <v>2.7746</v>
      </c>
      <c r="AU2418" s="4">
        <v>3.1058</v>
      </c>
      <c r="AV2418" s="4">
        <v>12.3696</v>
      </c>
      <c r="AW2418" s="4">
        <v>25.6103</v>
      </c>
      <c r="AX2418" s="4">
        <v>2.8291</v>
      </c>
      <c r="AY2418" s="4">
        <v>4.117</v>
      </c>
      <c r="AZ2418" s="4">
        <v>13.8614</v>
      </c>
      <c r="BA2418" s="4">
        <v>21.2255</v>
      </c>
      <c r="BB2418" s="4">
        <v>5.0065</v>
      </c>
      <c r="BC2418" s="4">
        <v>5.2411</v>
      </c>
      <c r="BD2418" s="4">
        <v>12.1623</v>
      </c>
      <c r="BE2418" s="4">
        <v>19.4866</v>
      </c>
      <c r="BF2418" s="4">
        <v>3.9598</v>
      </c>
      <c r="BG2418" s="4">
        <v>2.3969</v>
      </c>
      <c r="BH2418" s="4">
        <v>8.4311</v>
      </c>
      <c r="BI2418" s="4">
        <v>15.0228</v>
      </c>
      <c r="BJ2418" s="4">
        <v>5.7459</v>
      </c>
      <c r="BK2418" s="4">
        <v>5.8312</v>
      </c>
      <c r="BL2418" s="24">
        <f t="shared" si="1705"/>
        <v>-3.32575281680174</v>
      </c>
      <c r="BM2418" s="24">
        <f t="shared" si="1706"/>
        <v>-6.88075270198539</v>
      </c>
      <c r="BN2418" s="24">
        <f t="shared" si="1707"/>
        <v>6.3063063063063</v>
      </c>
      <c r="BO2418" s="24">
        <f t="shared" si="1708"/>
        <v>-2.02702702702703</v>
      </c>
      <c r="BP2418" s="24">
        <f t="shared" si="1709"/>
        <v>-15.1365705614568</v>
      </c>
      <c r="BQ2418" s="24">
        <f t="shared" si="1710"/>
        <v>-21.2341315370665</v>
      </c>
      <c r="BR2418" s="24">
        <f t="shared" si="1711"/>
        <v>4.45890383617421</v>
      </c>
      <c r="BS2418" s="24">
        <f t="shared" si="1712"/>
        <v>-9.00875257952038</v>
      </c>
      <c r="BT2418" s="24">
        <f t="shared" si="1713"/>
        <v>-26.231884057971</v>
      </c>
      <c r="BU2418" s="24">
        <f t="shared" si="1714"/>
        <v>29.8481650022766</v>
      </c>
      <c r="BV2418" s="24">
        <f t="shared" si="1715"/>
        <v>-0.873121430833333</v>
      </c>
      <c r="BW2418" s="24">
        <f t="shared" si="1716"/>
        <v>2.0074026325</v>
      </c>
      <c r="BX2418" s="24">
        <f t="shared" si="1717"/>
        <v>-13.894991275</v>
      </c>
      <c r="BY2418" s="24">
        <f t="shared" si="1718"/>
        <v>-2.61413379</v>
      </c>
      <c r="BZ2418" s="24">
        <f t="shared" si="1719"/>
        <v>4.548169115</v>
      </c>
      <c r="CA2418" s="24">
        <f t="shared" si="1720"/>
        <v>-2.168866095</v>
      </c>
      <c r="CB2418" s="24">
        <f t="shared" si="1721"/>
        <v>17.93817761</v>
      </c>
      <c r="CC2418" s="24">
        <f t="shared" si="1722"/>
        <v>24.267059115</v>
      </c>
      <c r="CD2418" s="24">
        <f t="shared" si="1723"/>
        <v>0.89634093</v>
      </c>
      <c r="CE2418" s="24">
        <f t="shared" si="1724"/>
        <v>15.5610156261199</v>
      </c>
      <c r="CF2418" s="24">
        <f t="shared" si="1725"/>
        <v>11.0362416666667</v>
      </c>
      <c r="CG2418" s="24">
        <f t="shared" si="1726"/>
        <v>10.273575</v>
      </c>
      <c r="CH2418" s="24">
        <f t="shared" si="1727"/>
        <v>18.147</v>
      </c>
      <c r="CI2418" s="24">
        <f t="shared" si="1728"/>
        <v>12.82765</v>
      </c>
      <c r="CJ2418" s="24">
        <f t="shared" si="1729"/>
        <v>2.9402</v>
      </c>
      <c r="CK2418" s="24">
        <f t="shared" si="1730"/>
        <v>7.7377</v>
      </c>
      <c r="CL2418" s="24">
        <f t="shared" si="1731"/>
        <v>18.98995</v>
      </c>
      <c r="CM2418" s="24">
        <f t="shared" si="1732"/>
        <v>14.2197</v>
      </c>
      <c r="CN2418" s="24">
        <f t="shared" si="1733"/>
        <v>3.47305</v>
      </c>
      <c r="CO2418" s="49">
        <f t="shared" si="1734"/>
        <v>7.44015942846126</v>
      </c>
      <c r="CP2418" s="75" t="str">
        <f t="shared" si="1735"/>
        <v>是</v>
      </c>
      <c r="CQ2418" s="75" t="str">
        <f t="shared" si="1736"/>
        <v>是</v>
      </c>
      <c r="CR2418" s="75" t="str">
        <f t="shared" si="1737"/>
        <v>否</v>
      </c>
      <c r="CS2418" s="75" t="str">
        <f t="shared" si="1738"/>
        <v>是</v>
      </c>
      <c r="CT2418" s="75" t="str">
        <f t="shared" si="1739"/>
        <v>否</v>
      </c>
      <c r="CU2418" s="75" t="str">
        <f t="shared" si="1740"/>
        <v>否</v>
      </c>
      <c r="CV2418" s="75" t="str">
        <f t="shared" si="1741"/>
        <v>是</v>
      </c>
      <c r="CW2418" s="75" t="str">
        <f t="shared" si="1742"/>
        <v>是</v>
      </c>
      <c r="CX2418" s="75" t="str">
        <f t="shared" si="1743"/>
        <v>是</v>
      </c>
      <c r="CY2418" s="75" t="str">
        <f t="shared" si="1744"/>
        <v>否</v>
      </c>
      <c r="CZ2418" s="75" t="str">
        <f t="shared" si="1745"/>
        <v>否</v>
      </c>
      <c r="DA2418" s="75" t="str">
        <f t="shared" si="1746"/>
        <v>否</v>
      </c>
      <c r="DB2418" s="75" t="str">
        <f t="shared" si="1747"/>
        <v>否</v>
      </c>
      <c r="DC2418" s="75" t="str">
        <f t="shared" si="1748"/>
        <v>是</v>
      </c>
      <c r="DD2418" s="75" t="str">
        <f t="shared" si="1749"/>
        <v>否</v>
      </c>
      <c r="DE2418" s="75" t="str">
        <f t="shared" si="1750"/>
        <v>否</v>
      </c>
      <c r="DG2418"/>
      <c r="DH2418"/>
      <c r="DI2418"/>
      <c r="DL2418"/>
      <c r="DM2418"/>
      <c r="DN2418"/>
      <c r="DO2418"/>
      <c r="DP2418"/>
      <c r="DS2418"/>
    </row>
    <row r="2419" ht="13.6" hidden="1" spans="1:123">
      <c r="A2419" s="4" t="s">
        <v>5145</v>
      </c>
      <c r="B2419" s="4" t="s">
        <v>5146</v>
      </c>
      <c r="C2419" s="4" t="s">
        <v>5138</v>
      </c>
      <c r="D2419" s="4">
        <v>-93.3333333333333</v>
      </c>
      <c r="E2419" s="4">
        <v>-1037.5</v>
      </c>
      <c r="F2419" s="4">
        <v>-81.3380281690141</v>
      </c>
      <c r="G2419" s="4">
        <v>-425</v>
      </c>
      <c r="H2419" s="4">
        <v>-150</v>
      </c>
      <c r="I2419" s="4">
        <v>-166.666666666667</v>
      </c>
      <c r="J2419" s="4">
        <v>330.30303030303</v>
      </c>
      <c r="K2419" s="4">
        <v>170.175438596491</v>
      </c>
      <c r="L2419" s="4">
        <v>-20</v>
      </c>
      <c r="M2419" s="4">
        <v>50</v>
      </c>
      <c r="N2419" s="4">
        <v>22.2222222222222</v>
      </c>
      <c r="O2419" s="4">
        <v>61.6161616161616</v>
      </c>
      <c r="P2419" s="4">
        <v>76.1904761904762</v>
      </c>
      <c r="Q2419" s="4">
        <v>121.052631578947</v>
      </c>
      <c r="R2419" s="4">
        <v>-89.9253731343284</v>
      </c>
      <c r="S2419" s="4">
        <v>-107.692307692308</v>
      </c>
      <c r="T2419" s="4">
        <v>-50</v>
      </c>
      <c r="U2419" s="4">
        <v>-24.5901639344262</v>
      </c>
      <c r="V2419" s="4">
        <v>182.208588957055</v>
      </c>
      <c r="W2419" s="4">
        <v>64.5161290322581</v>
      </c>
      <c r="X2419" s="4">
        <v>-18.75198456</v>
      </c>
      <c r="Y2419" s="4">
        <v>9.16569809</v>
      </c>
      <c r="Z2419" s="4">
        <v>28.27827914</v>
      </c>
      <c r="AA2419" s="4">
        <v>43.85141113</v>
      </c>
      <c r="AB2419" s="4">
        <v>12.63866631</v>
      </c>
      <c r="AC2419" s="4">
        <v>-30.83437047</v>
      </c>
      <c r="AD2419" s="4">
        <v>-14.84309378</v>
      </c>
      <c r="AE2419" s="4">
        <v>-49.48048836</v>
      </c>
      <c r="AF2419" s="4">
        <v>-17.49851152</v>
      </c>
      <c r="AG2419" s="4">
        <v>335.4500334</v>
      </c>
      <c r="AH2419" s="4">
        <v>228.24133501</v>
      </c>
      <c r="AI2419" s="4">
        <v>74.96444708</v>
      </c>
      <c r="AJ2419" s="4">
        <v>1293.0732818</v>
      </c>
      <c r="AK2419" s="4">
        <v>299.44054852</v>
      </c>
      <c r="AL2419" s="4">
        <v>-13.57987056</v>
      </c>
      <c r="AM2419" s="4">
        <v>57.24344093</v>
      </c>
      <c r="AN2419" s="4">
        <v>336.17250771</v>
      </c>
      <c r="AO2419" s="4" t="s">
        <v>115</v>
      </c>
      <c r="AP2419" s="4">
        <v>230.0735912</v>
      </c>
      <c r="AQ2419" s="4">
        <v>334.35385428</v>
      </c>
      <c r="AR2419" s="4">
        <v>-20.1049</v>
      </c>
      <c r="AS2419" s="4">
        <v>-20</v>
      </c>
      <c r="AT2419" s="4">
        <v>4.9008</v>
      </c>
      <c r="AU2419" s="4">
        <v>-7.1107</v>
      </c>
      <c r="AV2419" s="4">
        <v>-1.4837</v>
      </c>
      <c r="AW2419" s="4">
        <v>6.0558</v>
      </c>
      <c r="AX2419" s="4">
        <v>18.9618</v>
      </c>
      <c r="AY2419" s="4">
        <v>10.5982</v>
      </c>
      <c r="AZ2419" s="4">
        <v>8.3823</v>
      </c>
      <c r="BA2419" s="4">
        <v>14.4083</v>
      </c>
      <c r="BB2419" s="4">
        <v>12.3473</v>
      </c>
      <c r="BC2419" s="4">
        <v>2.2932</v>
      </c>
      <c r="BD2419" s="4">
        <v>6.2001</v>
      </c>
      <c r="BE2419" s="4">
        <v>11.6817</v>
      </c>
      <c r="BF2419" s="4">
        <v>5.7792</v>
      </c>
      <c r="BG2419" s="4">
        <v>-37.0514</v>
      </c>
      <c r="BH2419" s="4">
        <v>-248.5597</v>
      </c>
      <c r="BI2419" s="4">
        <v>-1835.7456</v>
      </c>
      <c r="BJ2419" s="4">
        <v>39.8109</v>
      </c>
      <c r="BK2419" s="4">
        <v>-29.0891</v>
      </c>
      <c r="BL2419" s="24">
        <f t="shared" si="1705"/>
        <v>-111.626764619259</v>
      </c>
      <c r="BM2419" s="24">
        <f t="shared" si="1706"/>
        <v>-58.3880597216717</v>
      </c>
      <c r="BN2419" s="24">
        <f t="shared" si="1707"/>
        <v>-565.416666666667</v>
      </c>
      <c r="BO2419" s="24">
        <f t="shared" si="1708"/>
        <v>-559.419014084507</v>
      </c>
      <c r="BP2419" s="24">
        <f t="shared" si="1709"/>
        <v>-253.169014084507</v>
      </c>
      <c r="BQ2419" s="24">
        <f t="shared" si="1710"/>
        <v>-287.5</v>
      </c>
      <c r="BR2419" s="24">
        <f t="shared" si="1711"/>
        <v>-158.333333333333</v>
      </c>
      <c r="BS2419" s="24">
        <f t="shared" si="1712"/>
        <v>81.8181818181818</v>
      </c>
      <c r="BT2419" s="24">
        <f t="shared" si="1713"/>
        <v>250.239234449761</v>
      </c>
      <c r="BU2419" s="24">
        <f t="shared" si="1714"/>
        <v>279.125774773655</v>
      </c>
      <c r="BV2419" s="24">
        <f t="shared" si="1715"/>
        <v>50.0984517891667</v>
      </c>
      <c r="BW2419" s="24" t="e">
        <f t="shared" si="1716"/>
        <v>#VALUE!</v>
      </c>
      <c r="BX2419" s="24">
        <f t="shared" si="1717"/>
        <v>-4.793143235</v>
      </c>
      <c r="BY2419" s="24">
        <f t="shared" si="1718"/>
        <v>18.721988615</v>
      </c>
      <c r="BZ2419" s="24">
        <f t="shared" si="1719"/>
        <v>36.064845135</v>
      </c>
      <c r="CA2419" s="24">
        <f t="shared" si="1720"/>
        <v>28.24503872</v>
      </c>
      <c r="CB2419" s="24">
        <f t="shared" si="1721"/>
        <v>-9.09785208</v>
      </c>
      <c r="CC2419" s="24">
        <f t="shared" si="1722"/>
        <v>-22.838732125</v>
      </c>
      <c r="CD2419" s="24">
        <f t="shared" si="1723"/>
        <v>-32.16179107</v>
      </c>
      <c r="CE2419" s="24">
        <f t="shared" si="1724"/>
        <v>307.511058251714</v>
      </c>
      <c r="CF2419" s="24">
        <f t="shared" si="1725"/>
        <v>2.43736666666667</v>
      </c>
      <c r="CG2419" s="24">
        <f t="shared" si="1726"/>
        <v>-102.886275</v>
      </c>
      <c r="CH2419" s="24">
        <f t="shared" si="1727"/>
        <v>-20.05245</v>
      </c>
      <c r="CI2419" s="24">
        <f t="shared" si="1728"/>
        <v>-7.5496</v>
      </c>
      <c r="CJ2419" s="24">
        <f t="shared" si="1729"/>
        <v>-1.10495</v>
      </c>
      <c r="CK2419" s="24">
        <f t="shared" si="1730"/>
        <v>-4.2972</v>
      </c>
      <c r="CL2419" s="24">
        <f t="shared" si="1731"/>
        <v>2.28605</v>
      </c>
      <c r="CM2419" s="24">
        <f t="shared" si="1732"/>
        <v>12.5088</v>
      </c>
      <c r="CN2419" s="24">
        <f t="shared" si="1733"/>
        <v>14.78</v>
      </c>
      <c r="CO2419" s="49">
        <f t="shared" si="1734"/>
        <v>412.046843420919</v>
      </c>
      <c r="CP2419" s="75" t="str">
        <f t="shared" si="1735"/>
        <v>否</v>
      </c>
      <c r="CQ2419" s="75" t="str">
        <f t="shared" si="1736"/>
        <v>否</v>
      </c>
      <c r="CR2419" s="75" t="str">
        <f t="shared" si="1737"/>
        <v>是</v>
      </c>
      <c r="CS2419" s="75" t="str">
        <f t="shared" si="1738"/>
        <v>否</v>
      </c>
      <c r="CT2419" s="75" t="str">
        <f t="shared" si="1739"/>
        <v>否</v>
      </c>
      <c r="CU2419" s="75" t="str">
        <f t="shared" si="1740"/>
        <v>否</v>
      </c>
      <c r="CV2419" s="75" t="str">
        <f t="shared" si="1741"/>
        <v>否</v>
      </c>
      <c r="CW2419" s="75" t="str">
        <f t="shared" si="1742"/>
        <v>否</v>
      </c>
      <c r="CX2419" s="75" t="str">
        <f t="shared" si="1743"/>
        <v>是</v>
      </c>
      <c r="CY2419" s="75" t="str">
        <f t="shared" si="1744"/>
        <v>否</v>
      </c>
      <c r="CZ2419" s="75" t="str">
        <f t="shared" si="1745"/>
        <v>否</v>
      </c>
      <c r="DA2419" s="75" t="str">
        <f t="shared" si="1746"/>
        <v>否</v>
      </c>
      <c r="DB2419" s="75" t="str">
        <f t="shared" si="1747"/>
        <v>否</v>
      </c>
      <c r="DC2419" s="75" t="str">
        <f t="shared" si="1748"/>
        <v>否</v>
      </c>
      <c r="DD2419" s="75" t="str">
        <f t="shared" si="1749"/>
        <v>否</v>
      </c>
      <c r="DE2419" s="75" t="str">
        <f t="shared" si="1750"/>
        <v>否</v>
      </c>
      <c r="DG2419"/>
      <c r="DH2419"/>
      <c r="DI2419"/>
      <c r="DL2419"/>
      <c r="DM2419"/>
      <c r="DN2419"/>
      <c r="DO2419"/>
      <c r="DP2419"/>
      <c r="DS2419"/>
    </row>
    <row r="2420" ht="13.6" hidden="1" spans="1:123">
      <c r="A2420" s="4" t="s">
        <v>5147</v>
      </c>
      <c r="B2420" s="4" t="s">
        <v>5148</v>
      </c>
      <c r="C2420" s="4" t="s">
        <v>5138</v>
      </c>
      <c r="D2420" s="4">
        <v>-10.0811907983762</v>
      </c>
      <c r="E2420" s="4">
        <v>-4.83923351737578</v>
      </c>
      <c r="F2420" s="4">
        <v>-37.3744230247081</v>
      </c>
      <c r="G2420" s="4">
        <v>-36.5035516969219</v>
      </c>
      <c r="H2420" s="4">
        <v>-27.9551547648062</v>
      </c>
      <c r="I2420" s="4">
        <v>-21.5141473362223</v>
      </c>
      <c r="J2420" s="4">
        <v>5.89419206440484</v>
      </c>
      <c r="K2420" s="4">
        <v>26.321036889332</v>
      </c>
      <c r="L2420" s="4">
        <v>15.1234567901235</v>
      </c>
      <c r="M2420" s="4">
        <v>15.1115023474178</v>
      </c>
      <c r="N2420" s="4">
        <v>20.868809730669</v>
      </c>
      <c r="O2420" s="4">
        <v>25.1013408169629</v>
      </c>
      <c r="P2420" s="4">
        <v>26.1146496815287</v>
      </c>
      <c r="Q2420" s="4">
        <v>25.275657336726</v>
      </c>
      <c r="R2420" s="4">
        <v>13.7794676806084</v>
      </c>
      <c r="S2420" s="4">
        <v>19.2168476472524</v>
      </c>
      <c r="T2420" s="4">
        <v>7.35340729001585</v>
      </c>
      <c r="U2420" s="4">
        <v>1.80750112968819</v>
      </c>
      <c r="V2420" s="4">
        <v>12.6216426625146</v>
      </c>
      <c r="W2420" s="4">
        <v>38.703788224555</v>
      </c>
      <c r="X2420" s="4">
        <v>-7.60800323</v>
      </c>
      <c r="Y2420" s="4">
        <v>-4.98854803</v>
      </c>
      <c r="Z2420" s="4">
        <v>8.08147724</v>
      </c>
      <c r="AA2420" s="4">
        <v>23.14705274</v>
      </c>
      <c r="AB2420" s="4">
        <v>36.20647157</v>
      </c>
      <c r="AC2420" s="4">
        <v>70.83720277</v>
      </c>
      <c r="AD2420" s="4">
        <v>15.4284346</v>
      </c>
      <c r="AE2420" s="4">
        <v>-2.32318826</v>
      </c>
      <c r="AF2420" s="4">
        <v>3.83209487</v>
      </c>
      <c r="AG2420" s="4">
        <v>-4.36214972</v>
      </c>
      <c r="AH2420" s="4">
        <v>3.85169084</v>
      </c>
      <c r="AI2420" s="4">
        <v>13.61784356</v>
      </c>
      <c r="AJ2420" s="4">
        <v>9.36385727</v>
      </c>
      <c r="AK2420" s="4">
        <v>23.55032254</v>
      </c>
      <c r="AL2420" s="4">
        <v>9.16024584</v>
      </c>
      <c r="AM2420" s="4">
        <v>-3.52441525</v>
      </c>
      <c r="AN2420" s="4">
        <v>-14.64671628</v>
      </c>
      <c r="AO2420" s="4">
        <v>-20.6350763</v>
      </c>
      <c r="AP2420" s="4">
        <v>6.36008546</v>
      </c>
      <c r="AQ2420" s="4">
        <v>3.61565744</v>
      </c>
      <c r="AR2420" s="4">
        <v>32.084</v>
      </c>
      <c r="AS2420" s="4">
        <v>39.8562</v>
      </c>
      <c r="AT2420" s="4">
        <v>30.9733</v>
      </c>
      <c r="AU2420" s="4">
        <v>33.4841</v>
      </c>
      <c r="AV2420" s="4">
        <v>36.4078</v>
      </c>
      <c r="AW2420" s="4">
        <v>42.5261</v>
      </c>
      <c r="AX2420" s="4">
        <v>48.0342</v>
      </c>
      <c r="AY2420" s="4">
        <v>50.7153</v>
      </c>
      <c r="AZ2420" s="4">
        <v>47.9587</v>
      </c>
      <c r="BA2420" s="4">
        <v>52.81</v>
      </c>
      <c r="BB2420" s="4">
        <v>48.4286</v>
      </c>
      <c r="BC2420" s="4">
        <v>48.3793</v>
      </c>
      <c r="BD2420" s="4">
        <v>50.5184</v>
      </c>
      <c r="BE2420" s="4">
        <v>56.529</v>
      </c>
      <c r="BF2420" s="4">
        <v>44.4175</v>
      </c>
      <c r="BG2420" s="4">
        <v>43.4129</v>
      </c>
      <c r="BH2420" s="4">
        <v>45.2388</v>
      </c>
      <c r="BI2420" s="4">
        <v>50.4848</v>
      </c>
      <c r="BJ2420" s="4">
        <v>39.728</v>
      </c>
      <c r="BK2420" s="4">
        <v>35.77</v>
      </c>
      <c r="BL2420" s="24">
        <f t="shared" si="1705"/>
        <v>-2.4872802082917</v>
      </c>
      <c r="BM2420" s="24">
        <f t="shared" si="1706"/>
        <v>5.75127995766943</v>
      </c>
      <c r="BN2420" s="24">
        <f t="shared" si="1707"/>
        <v>-7.46021215787598</v>
      </c>
      <c r="BO2420" s="24">
        <f t="shared" si="1708"/>
        <v>-21.106828271042</v>
      </c>
      <c r="BP2420" s="24">
        <f t="shared" si="1709"/>
        <v>-36.938987360815</v>
      </c>
      <c r="BQ2420" s="24">
        <f t="shared" si="1710"/>
        <v>-32.2293532308641</v>
      </c>
      <c r="BR2420" s="24">
        <f t="shared" si="1711"/>
        <v>-24.7346510505143</v>
      </c>
      <c r="BS2420" s="24">
        <f t="shared" si="1712"/>
        <v>-7.80997763590872</v>
      </c>
      <c r="BT2420" s="24">
        <f t="shared" si="1713"/>
        <v>16.1076144768684</v>
      </c>
      <c r="BU2420" s="24">
        <f t="shared" si="1714"/>
        <v>22.1026708491384</v>
      </c>
      <c r="BV2420" s="24">
        <f t="shared" si="1715"/>
        <v>12.9766982458333</v>
      </c>
      <c r="BW2420" s="24">
        <f t="shared" si="1716"/>
        <v>8.4482169835</v>
      </c>
      <c r="BX2420" s="24">
        <f t="shared" si="1717"/>
        <v>-6.29827563</v>
      </c>
      <c r="BY2420" s="24">
        <f t="shared" si="1718"/>
        <v>1.546464605</v>
      </c>
      <c r="BZ2420" s="24">
        <f t="shared" si="1719"/>
        <v>15.61426499</v>
      </c>
      <c r="CA2420" s="24">
        <f t="shared" si="1720"/>
        <v>29.676762155</v>
      </c>
      <c r="CB2420" s="24">
        <f t="shared" si="1721"/>
        <v>53.52183717</v>
      </c>
      <c r="CC2420" s="24">
        <f t="shared" si="1722"/>
        <v>43.132818685</v>
      </c>
      <c r="CD2420" s="24">
        <f t="shared" si="1723"/>
        <v>6.55262317</v>
      </c>
      <c r="CE2420" s="24">
        <f t="shared" si="1724"/>
        <v>19.8615601615383</v>
      </c>
      <c r="CF2420" s="24">
        <f t="shared" si="1725"/>
        <v>42.6381333333333</v>
      </c>
      <c r="CG2420" s="24">
        <f t="shared" si="1726"/>
        <v>43.88785</v>
      </c>
      <c r="CH2420" s="24">
        <f t="shared" si="1727"/>
        <v>35.9701</v>
      </c>
      <c r="CI2420" s="24">
        <f t="shared" si="1728"/>
        <v>35.41475</v>
      </c>
      <c r="CJ2420" s="24">
        <f t="shared" si="1729"/>
        <v>32.2287</v>
      </c>
      <c r="CK2420" s="24">
        <f t="shared" si="1730"/>
        <v>34.94595</v>
      </c>
      <c r="CL2420" s="24">
        <f t="shared" si="1731"/>
        <v>39.46695</v>
      </c>
      <c r="CM2420" s="24">
        <f t="shared" si="1732"/>
        <v>45.28015</v>
      </c>
      <c r="CN2420" s="24">
        <f t="shared" si="1733"/>
        <v>49.37475</v>
      </c>
      <c r="CO2420" s="49">
        <f t="shared" si="1734"/>
        <v>7.33415312195728</v>
      </c>
      <c r="CP2420" s="75" t="str">
        <f t="shared" si="1735"/>
        <v>是</v>
      </c>
      <c r="CQ2420" s="75" t="str">
        <f t="shared" si="1736"/>
        <v>是</v>
      </c>
      <c r="CR2420" s="75" t="str">
        <f t="shared" si="1737"/>
        <v>否</v>
      </c>
      <c r="CS2420" s="75" t="str">
        <f t="shared" si="1738"/>
        <v>是</v>
      </c>
      <c r="CT2420" s="75" t="str">
        <f t="shared" si="1739"/>
        <v>否</v>
      </c>
      <c r="CU2420" s="75" t="str">
        <f t="shared" si="1740"/>
        <v>否</v>
      </c>
      <c r="CV2420" s="75" t="str">
        <f t="shared" si="1741"/>
        <v>是</v>
      </c>
      <c r="CW2420" s="75" t="str">
        <f t="shared" si="1742"/>
        <v>是</v>
      </c>
      <c r="CX2420" s="75" t="str">
        <f t="shared" si="1743"/>
        <v>否</v>
      </c>
      <c r="CY2420" s="75" t="str">
        <f t="shared" si="1744"/>
        <v>是</v>
      </c>
      <c r="CZ2420" s="75" t="str">
        <f t="shared" si="1745"/>
        <v>否</v>
      </c>
      <c r="DA2420" s="75" t="str">
        <f t="shared" si="1746"/>
        <v>否</v>
      </c>
      <c r="DB2420" s="75" t="str">
        <f t="shared" si="1747"/>
        <v>否</v>
      </c>
      <c r="DC2420" s="75" t="str">
        <f t="shared" si="1748"/>
        <v>是</v>
      </c>
      <c r="DD2420" s="75" t="str">
        <f t="shared" si="1749"/>
        <v>否</v>
      </c>
      <c r="DE2420" s="75" t="str">
        <f t="shared" si="1750"/>
        <v>否</v>
      </c>
      <c r="DG2420"/>
      <c r="DH2420"/>
      <c r="DI2420"/>
      <c r="DL2420"/>
      <c r="DM2420"/>
      <c r="DN2420"/>
      <c r="DO2420"/>
      <c r="DP2420"/>
      <c r="DS2420"/>
    </row>
    <row r="2421" ht="13.6" hidden="1" spans="1:123">
      <c r="A2421" s="4" t="s">
        <v>5149</v>
      </c>
      <c r="B2421" s="4" t="s">
        <v>5150</v>
      </c>
      <c r="C2421" s="4" t="s">
        <v>5138</v>
      </c>
      <c r="D2421" s="4">
        <v>0.925925925925938</v>
      </c>
      <c r="E2421" s="4">
        <v>-19.8818897637795</v>
      </c>
      <c r="F2421" s="4">
        <v>79.1940789473684</v>
      </c>
      <c r="G2421" s="4">
        <v>5.5596738324685</v>
      </c>
      <c r="H2421" s="4">
        <v>12.3359580052493</v>
      </c>
      <c r="I2421" s="4">
        <v>76.1904761904762</v>
      </c>
      <c r="J2421" s="4">
        <v>113.279132791328</v>
      </c>
      <c r="K2421" s="4">
        <v>36.4004044489383</v>
      </c>
      <c r="L2421" s="4">
        <v>20.3791469194313</v>
      </c>
      <c r="M2421" s="4">
        <v>-46.0431654676259</v>
      </c>
      <c r="N2421" s="4">
        <v>-47.5903614457831</v>
      </c>
      <c r="O2421" s="4">
        <v>-36.1635220125786</v>
      </c>
      <c r="P2421" s="4">
        <v>-41.688654353562</v>
      </c>
      <c r="Q2421" s="4">
        <v>16.5384615384615</v>
      </c>
      <c r="R2421" s="4">
        <v>60.9338521400778</v>
      </c>
      <c r="S2421" s="4">
        <v>39.2914653784219</v>
      </c>
      <c r="T2421" s="4">
        <v>43.5655253837072</v>
      </c>
      <c r="U2421" s="4">
        <v>-46.2809917355372</v>
      </c>
      <c r="V2421" s="4">
        <v>14.3238434163701</v>
      </c>
      <c r="W2421" s="4">
        <v>79.2207792207792</v>
      </c>
      <c r="X2421" s="4">
        <v>77.06024259</v>
      </c>
      <c r="Y2421" s="4">
        <v>67.2911616</v>
      </c>
      <c r="Z2421" s="4">
        <v>25.8260748</v>
      </c>
      <c r="AA2421" s="4">
        <v>-3.02289245</v>
      </c>
      <c r="AB2421" s="4">
        <v>65.31253173</v>
      </c>
      <c r="AC2421" s="4">
        <v>52.1592892</v>
      </c>
      <c r="AD2421" s="4">
        <v>30.91444781</v>
      </c>
      <c r="AE2421" s="4">
        <v>42.89935023</v>
      </c>
      <c r="AF2421" s="4">
        <v>-19.09799758</v>
      </c>
      <c r="AG2421" s="4">
        <v>-22.30976693</v>
      </c>
      <c r="AH2421" s="4">
        <v>26.82751707</v>
      </c>
      <c r="AI2421" s="4">
        <v>27.10958221</v>
      </c>
      <c r="AJ2421" s="4">
        <v>26.64151935</v>
      </c>
      <c r="AK2421" s="4">
        <v>51.28672478</v>
      </c>
      <c r="AL2421" s="4">
        <v>10.38288542</v>
      </c>
      <c r="AM2421" s="4">
        <v>-7.26184641</v>
      </c>
      <c r="AN2421" s="4">
        <v>3.60686588</v>
      </c>
      <c r="AO2421" s="4">
        <v>-10.26141955</v>
      </c>
      <c r="AP2421" s="4">
        <v>33.36347582</v>
      </c>
      <c r="AQ2421" s="4">
        <v>63.443288</v>
      </c>
      <c r="AR2421" s="4">
        <v>2.6041</v>
      </c>
      <c r="AS2421" s="4">
        <v>2.6975</v>
      </c>
      <c r="AT2421" s="4">
        <v>7.4229</v>
      </c>
      <c r="AU2421" s="4">
        <v>5.4927</v>
      </c>
      <c r="AV2421" s="4">
        <v>4.4435</v>
      </c>
      <c r="AW2421" s="4">
        <v>5.9966</v>
      </c>
      <c r="AX2421" s="4">
        <v>6.3937</v>
      </c>
      <c r="AY2421" s="4">
        <v>5.0082</v>
      </c>
      <c r="AZ2421" s="4">
        <v>8.0709</v>
      </c>
      <c r="BA2421" s="4">
        <v>5.6691</v>
      </c>
      <c r="BB2421" s="4">
        <v>4.3423</v>
      </c>
      <c r="BC2421" s="4">
        <v>5.1167</v>
      </c>
      <c r="BD2421" s="4">
        <v>5.3422</v>
      </c>
      <c r="BE2421" s="4">
        <v>3.7274</v>
      </c>
      <c r="BF2421" s="4">
        <v>9.8506</v>
      </c>
      <c r="BG2421" s="4">
        <v>11.3852</v>
      </c>
      <c r="BH2421" s="4">
        <v>12.5306</v>
      </c>
      <c r="BI2421" s="4">
        <v>5.3952</v>
      </c>
      <c r="BJ2421" s="4">
        <v>6.98</v>
      </c>
      <c r="BK2421" s="4">
        <v>8.0052</v>
      </c>
      <c r="BL2421" s="24">
        <f t="shared" si="1705"/>
        <v>16.2154881976182</v>
      </c>
      <c r="BM2421" s="24">
        <f t="shared" si="1706"/>
        <v>18.0245069680069</v>
      </c>
      <c r="BN2421" s="24">
        <f t="shared" si="1707"/>
        <v>-9.47798191892679</v>
      </c>
      <c r="BO2421" s="24">
        <f t="shared" si="1708"/>
        <v>29.6560945917944</v>
      </c>
      <c r="BP2421" s="24">
        <f t="shared" si="1709"/>
        <v>42.3768763899185</v>
      </c>
      <c r="BQ2421" s="24">
        <f t="shared" si="1710"/>
        <v>8.94781591885892</v>
      </c>
      <c r="BR2421" s="24">
        <f t="shared" si="1711"/>
        <v>44.2632170978628</v>
      </c>
      <c r="BS2421" s="24">
        <f t="shared" si="1712"/>
        <v>94.7348044909021</v>
      </c>
      <c r="BT2421" s="24">
        <f t="shared" si="1713"/>
        <v>74.8397686201331</v>
      </c>
      <c r="BU2421" s="24">
        <f t="shared" si="1714"/>
        <v>48.2387435176431</v>
      </c>
      <c r="BV2421" s="24">
        <f t="shared" si="1715"/>
        <v>30.9141283566667</v>
      </c>
      <c r="BW2421" s="24">
        <f t="shared" si="1716"/>
        <v>27.1085516785</v>
      </c>
      <c r="BX2421" s="24">
        <f t="shared" si="1717"/>
        <v>72.175702095</v>
      </c>
      <c r="BY2421" s="24">
        <f t="shared" si="1718"/>
        <v>46.5586182</v>
      </c>
      <c r="BZ2421" s="24">
        <f t="shared" si="1719"/>
        <v>11.401591175</v>
      </c>
      <c r="CA2421" s="24">
        <f t="shared" si="1720"/>
        <v>31.14481964</v>
      </c>
      <c r="CB2421" s="24">
        <f t="shared" si="1721"/>
        <v>58.735910465</v>
      </c>
      <c r="CC2421" s="24">
        <f t="shared" si="1722"/>
        <v>41.536868505</v>
      </c>
      <c r="CD2421" s="24">
        <f t="shared" si="1723"/>
        <v>36.90689902</v>
      </c>
      <c r="CE2421" s="24">
        <f t="shared" si="1724"/>
        <v>30.1763499313923</v>
      </c>
      <c r="CF2421" s="24">
        <f t="shared" si="1725"/>
        <v>5.27151666666667</v>
      </c>
      <c r="CG2421" s="24">
        <f t="shared" si="1726"/>
        <v>6.32373</v>
      </c>
      <c r="CH2421" s="24">
        <f t="shared" si="1727"/>
        <v>2.6508</v>
      </c>
      <c r="CI2421" s="24">
        <f t="shared" si="1728"/>
        <v>5.0602</v>
      </c>
      <c r="CJ2421" s="24">
        <f t="shared" si="1729"/>
        <v>6.4578</v>
      </c>
      <c r="CK2421" s="24">
        <f t="shared" si="1730"/>
        <v>4.9681</v>
      </c>
      <c r="CL2421" s="24">
        <f t="shared" si="1731"/>
        <v>5.22005</v>
      </c>
      <c r="CM2421" s="24">
        <f t="shared" si="1732"/>
        <v>6.19515</v>
      </c>
      <c r="CN2421" s="24">
        <f t="shared" si="1733"/>
        <v>5.70095</v>
      </c>
      <c r="CO2421" s="49">
        <f t="shared" si="1734"/>
        <v>2.63111899830911</v>
      </c>
      <c r="CP2421" s="75" t="str">
        <f t="shared" si="1735"/>
        <v>否</v>
      </c>
      <c r="CQ2421" s="75" t="str">
        <f t="shared" si="1736"/>
        <v>否</v>
      </c>
      <c r="CR2421" s="75" t="str">
        <f t="shared" si="1737"/>
        <v>是</v>
      </c>
      <c r="CS2421" s="75" t="str">
        <f t="shared" si="1738"/>
        <v>否</v>
      </c>
      <c r="CT2421" s="75" t="str">
        <f t="shared" si="1739"/>
        <v>是</v>
      </c>
      <c r="CU2421" s="75" t="str">
        <f t="shared" si="1740"/>
        <v>是</v>
      </c>
      <c r="CV2421" s="75" t="str">
        <f t="shared" si="1741"/>
        <v>否</v>
      </c>
      <c r="CW2421" s="75" t="str">
        <f t="shared" si="1742"/>
        <v>否</v>
      </c>
      <c r="CX2421" s="75" t="str">
        <f t="shared" si="1743"/>
        <v>是</v>
      </c>
      <c r="CY2421" s="75" t="str">
        <f t="shared" si="1744"/>
        <v>否</v>
      </c>
      <c r="CZ2421" s="75" t="str">
        <f t="shared" si="1745"/>
        <v>是</v>
      </c>
      <c r="DA2421" s="75" t="str">
        <f t="shared" si="1746"/>
        <v>是</v>
      </c>
      <c r="DB2421" s="75" t="str">
        <f t="shared" si="1747"/>
        <v>否</v>
      </c>
      <c r="DC2421" s="75" t="str">
        <f t="shared" si="1748"/>
        <v>否</v>
      </c>
      <c r="DD2421" s="75" t="str">
        <f t="shared" si="1749"/>
        <v>否</v>
      </c>
      <c r="DE2421" s="75" t="str">
        <f t="shared" si="1750"/>
        <v>是</v>
      </c>
      <c r="DG2421"/>
      <c r="DH2421"/>
      <c r="DI2421"/>
      <c r="DL2421"/>
      <c r="DM2421"/>
      <c r="DN2421"/>
      <c r="DO2421"/>
      <c r="DP2421"/>
      <c r="DS2421"/>
    </row>
    <row r="2422" ht="13.6" hidden="1" spans="1:123">
      <c r="A2422" s="4" t="s">
        <v>5151</v>
      </c>
      <c r="B2422" s="4" t="s">
        <v>5152</v>
      </c>
      <c r="C2422" s="4" t="s">
        <v>5138</v>
      </c>
      <c r="D2422" s="4">
        <v>-13.0434782608696</v>
      </c>
      <c r="E2422" s="4">
        <v>-6.66666666666665</v>
      </c>
      <c r="F2422" s="4">
        <v>26.7326732673267</v>
      </c>
      <c r="G2422" s="4">
        <v>86.7924528301887</v>
      </c>
      <c r="H2422" s="4">
        <v>102.941176470588</v>
      </c>
      <c r="I2422" s="4">
        <v>130.769230769231</v>
      </c>
      <c r="J2422" s="4">
        <v>42.2535211267606</v>
      </c>
      <c r="K2422" s="4" t="s">
        <v>115</v>
      </c>
      <c r="L2422" s="4">
        <v>3.03030303030303</v>
      </c>
      <c r="M2422" s="4" t="s">
        <v>115</v>
      </c>
      <c r="N2422" s="4" t="s">
        <v>115</v>
      </c>
      <c r="O2422" s="4" t="s">
        <v>115</v>
      </c>
      <c r="P2422" s="4" t="s">
        <v>115</v>
      </c>
      <c r="Q2422" s="4" t="s">
        <v>115</v>
      </c>
      <c r="R2422" s="4" t="s">
        <v>115</v>
      </c>
      <c r="S2422" s="4" t="s">
        <v>115</v>
      </c>
      <c r="T2422" s="4" t="s">
        <v>115</v>
      </c>
      <c r="U2422" s="4" t="s">
        <v>115</v>
      </c>
      <c r="V2422" s="4" t="s">
        <v>115</v>
      </c>
      <c r="W2422" s="4" t="s">
        <v>115</v>
      </c>
      <c r="X2422" s="4">
        <v>17.25373846</v>
      </c>
      <c r="Y2422" s="4">
        <v>6.71731764</v>
      </c>
      <c r="Z2422" s="4">
        <v>25.86625176</v>
      </c>
      <c r="AA2422" s="4">
        <v>18.90896225</v>
      </c>
      <c r="AB2422" s="4">
        <v>34.62465598</v>
      </c>
      <c r="AC2422" s="4">
        <v>56.66571362</v>
      </c>
      <c r="AD2422" s="4">
        <v>31.65231493</v>
      </c>
      <c r="AE2422" s="4" t="s">
        <v>115</v>
      </c>
      <c r="AF2422" s="4" t="s">
        <v>115</v>
      </c>
      <c r="AG2422" s="4" t="s">
        <v>115</v>
      </c>
      <c r="AH2422" s="4" t="s">
        <v>115</v>
      </c>
      <c r="AI2422" s="4" t="s">
        <v>115</v>
      </c>
      <c r="AJ2422" s="4" t="s">
        <v>115</v>
      </c>
      <c r="AK2422" s="4" t="s">
        <v>115</v>
      </c>
      <c r="AL2422" s="4" t="s">
        <v>115</v>
      </c>
      <c r="AM2422" s="4" t="s">
        <v>115</v>
      </c>
      <c r="AN2422" s="4" t="s">
        <v>115</v>
      </c>
      <c r="AO2422" s="4" t="s">
        <v>115</v>
      </c>
      <c r="AP2422" s="4" t="s">
        <v>115</v>
      </c>
      <c r="AQ2422" s="4" t="s">
        <v>115</v>
      </c>
      <c r="AR2422" s="4">
        <v>47.6492</v>
      </c>
      <c r="AS2422" s="4">
        <v>47.379</v>
      </c>
      <c r="AT2422" s="4">
        <v>44.4425</v>
      </c>
      <c r="AU2422" s="4">
        <v>46.0126</v>
      </c>
      <c r="AV2422" s="4">
        <v>45.3888</v>
      </c>
      <c r="AW2422" s="4">
        <v>40.8486</v>
      </c>
      <c r="AX2422" s="4">
        <v>40.5196</v>
      </c>
      <c r="AY2422" s="4">
        <v>30.7931</v>
      </c>
      <c r="AZ2422" s="4">
        <v>30.4738</v>
      </c>
      <c r="BA2422" s="4">
        <v>27.098</v>
      </c>
      <c r="BB2422" s="4">
        <v>32.4441</v>
      </c>
      <c r="BC2422" s="4" t="s">
        <v>115</v>
      </c>
      <c r="BD2422" s="4">
        <v>33.5616</v>
      </c>
      <c r="BE2422" s="4" t="s">
        <v>115</v>
      </c>
      <c r="BF2422" s="4">
        <v>24.261</v>
      </c>
      <c r="BG2422" s="4" t="s">
        <v>115</v>
      </c>
      <c r="BH2422" s="4" t="s">
        <v>115</v>
      </c>
      <c r="BI2422" s="4" t="s">
        <v>115</v>
      </c>
      <c r="BJ2422" s="4" t="s">
        <v>115</v>
      </c>
      <c r="BK2422" s="4" t="s">
        <v>115</v>
      </c>
      <c r="BL2422" s="24" t="e">
        <f t="shared" si="1705"/>
        <v>#VALUE!</v>
      </c>
      <c r="BM2422" s="24" t="e">
        <f t="shared" si="1706"/>
        <v>#VALUE!</v>
      </c>
      <c r="BN2422" s="24">
        <f t="shared" si="1707"/>
        <v>-9.85507246376811</v>
      </c>
      <c r="BO2422" s="24">
        <f t="shared" si="1708"/>
        <v>10.03300330033</v>
      </c>
      <c r="BP2422" s="24">
        <f t="shared" si="1709"/>
        <v>56.7625630487577</v>
      </c>
      <c r="BQ2422" s="24">
        <f t="shared" si="1710"/>
        <v>94.8668146503884</v>
      </c>
      <c r="BR2422" s="24">
        <f t="shared" si="1711"/>
        <v>116.855203619909</v>
      </c>
      <c r="BS2422" s="24">
        <f t="shared" si="1712"/>
        <v>86.5113759479957</v>
      </c>
      <c r="BT2422" s="24" t="e">
        <f t="shared" si="1713"/>
        <v>#VALUE!</v>
      </c>
      <c r="BU2422" s="24">
        <f t="shared" si="1714"/>
        <v>54.2228525218369</v>
      </c>
      <c r="BV2422" s="24" t="e">
        <f t="shared" si="1715"/>
        <v>#VALUE!</v>
      </c>
      <c r="BW2422" s="24" t="e">
        <f t="shared" si="1716"/>
        <v>#VALUE!</v>
      </c>
      <c r="BX2422" s="24">
        <f t="shared" si="1717"/>
        <v>11.98552805</v>
      </c>
      <c r="BY2422" s="24">
        <f t="shared" si="1718"/>
        <v>16.2917847</v>
      </c>
      <c r="BZ2422" s="24">
        <f t="shared" si="1719"/>
        <v>22.387607005</v>
      </c>
      <c r="CA2422" s="24">
        <f t="shared" si="1720"/>
        <v>26.766809115</v>
      </c>
      <c r="CB2422" s="24">
        <f t="shared" si="1721"/>
        <v>45.6451848</v>
      </c>
      <c r="CC2422" s="24">
        <f t="shared" si="1722"/>
        <v>44.159014275</v>
      </c>
      <c r="CD2422" s="24" t="e">
        <f t="shared" si="1723"/>
        <v>#VALUE!</v>
      </c>
      <c r="CE2422" s="24">
        <f t="shared" si="1724"/>
        <v>15.9787783584862</v>
      </c>
      <c r="CF2422" s="24" t="e">
        <f t="shared" si="1725"/>
        <v>#VALUE!</v>
      </c>
      <c r="CG2422" s="24" t="e">
        <f t="shared" si="1726"/>
        <v>#VALUE!</v>
      </c>
      <c r="CH2422" s="24">
        <f t="shared" si="1727"/>
        <v>47.5141</v>
      </c>
      <c r="CI2422" s="24">
        <f t="shared" si="1728"/>
        <v>45.91075</v>
      </c>
      <c r="CJ2422" s="24">
        <f t="shared" si="1729"/>
        <v>45.22755</v>
      </c>
      <c r="CK2422" s="24">
        <f t="shared" si="1730"/>
        <v>45.7007</v>
      </c>
      <c r="CL2422" s="24">
        <f t="shared" si="1731"/>
        <v>43.1187</v>
      </c>
      <c r="CM2422" s="24">
        <f t="shared" si="1732"/>
        <v>40.6841</v>
      </c>
      <c r="CN2422" s="24">
        <f t="shared" si="1733"/>
        <v>35.65635</v>
      </c>
      <c r="CO2422" s="49">
        <f t="shared" si="1734"/>
        <v>8.27571287756669</v>
      </c>
      <c r="CP2422" s="75" t="str">
        <f t="shared" si="1735"/>
        <v>否</v>
      </c>
      <c r="CQ2422" s="75" t="str">
        <f t="shared" si="1736"/>
        <v>否</v>
      </c>
      <c r="CR2422" s="75" t="str">
        <f t="shared" si="1737"/>
        <v>是</v>
      </c>
      <c r="CS2422" s="75" t="str">
        <f t="shared" si="1738"/>
        <v>否</v>
      </c>
      <c r="CT2422" s="75" t="str">
        <f t="shared" si="1739"/>
        <v>否</v>
      </c>
      <c r="CU2422" s="75" t="str">
        <f t="shared" si="1740"/>
        <v>否</v>
      </c>
      <c r="CV2422" s="75" t="str">
        <f t="shared" si="1741"/>
        <v>是</v>
      </c>
      <c r="CW2422" s="75" t="str">
        <f t="shared" si="1742"/>
        <v>是</v>
      </c>
      <c r="CX2422" s="75" t="str">
        <f t="shared" si="1743"/>
        <v>否</v>
      </c>
      <c r="CY2422" s="75" t="str">
        <f t="shared" si="1744"/>
        <v>否</v>
      </c>
      <c r="CZ2422" s="75" t="str">
        <f t="shared" si="1745"/>
        <v>是</v>
      </c>
      <c r="DA2422" s="75" t="str">
        <f t="shared" si="1746"/>
        <v>否</v>
      </c>
      <c r="DB2422" s="75" t="str">
        <f t="shared" si="1747"/>
        <v>是</v>
      </c>
      <c r="DC2422" s="75" t="str">
        <f t="shared" si="1748"/>
        <v>是</v>
      </c>
      <c r="DD2422" s="75" t="str">
        <f t="shared" si="1749"/>
        <v>否</v>
      </c>
      <c r="DE2422" s="75" t="str">
        <f t="shared" si="1750"/>
        <v>否</v>
      </c>
      <c r="DG2422"/>
      <c r="DH2422"/>
      <c r="DI2422"/>
      <c r="DL2422"/>
      <c r="DM2422"/>
      <c r="DN2422"/>
      <c r="DO2422"/>
      <c r="DP2422"/>
      <c r="DS2422"/>
    </row>
    <row r="2423" ht="13.6" hidden="1" spans="1:123">
      <c r="A2423" s="4" t="s">
        <v>5153</v>
      </c>
      <c r="B2423" s="4" t="s">
        <v>5154</v>
      </c>
      <c r="C2423" s="4" t="s">
        <v>5138</v>
      </c>
      <c r="D2423" s="4">
        <v>-24.3243243243243</v>
      </c>
      <c r="E2423" s="4">
        <v>-33.3333333333333</v>
      </c>
      <c r="F2423" s="4">
        <v>-6.15384615384616</v>
      </c>
      <c r="G2423" s="4">
        <v>18.6046511627907</v>
      </c>
      <c r="H2423" s="4">
        <v>60.8695652173913</v>
      </c>
      <c r="I2423" s="4">
        <v>200</v>
      </c>
      <c r="J2423" s="4">
        <v>14.0350877192983</v>
      </c>
      <c r="K2423" s="4" t="s">
        <v>115</v>
      </c>
      <c r="L2423" s="4" t="s">
        <v>115</v>
      </c>
      <c r="M2423" s="4" t="s">
        <v>115</v>
      </c>
      <c r="N2423" s="4">
        <v>32.5581395348837</v>
      </c>
      <c r="O2423" s="4" t="s">
        <v>115</v>
      </c>
      <c r="P2423" s="4" t="s">
        <v>115</v>
      </c>
      <c r="Q2423" s="4" t="s">
        <v>115</v>
      </c>
      <c r="R2423" s="4">
        <v>-14</v>
      </c>
      <c r="S2423" s="4" t="s">
        <v>115</v>
      </c>
      <c r="T2423" s="4" t="s">
        <v>115</v>
      </c>
      <c r="U2423" s="4" t="s">
        <v>115</v>
      </c>
      <c r="V2423" s="4">
        <v>19.0476190476191</v>
      </c>
      <c r="W2423" s="4" t="s">
        <v>115</v>
      </c>
      <c r="X2423" s="4">
        <v>28.80411946</v>
      </c>
      <c r="Y2423" s="4">
        <v>19.06307653</v>
      </c>
      <c r="Z2423" s="4">
        <v>50.16558907</v>
      </c>
      <c r="AA2423" s="4">
        <v>36.82185605</v>
      </c>
      <c r="AB2423" s="4">
        <v>43.46562595</v>
      </c>
      <c r="AC2423" s="4">
        <v>58.74260642</v>
      </c>
      <c r="AD2423" s="4">
        <v>2.07277075</v>
      </c>
      <c r="AE2423" s="4" t="s">
        <v>115</v>
      </c>
      <c r="AF2423" s="4" t="s">
        <v>115</v>
      </c>
      <c r="AG2423" s="4" t="s">
        <v>115</v>
      </c>
      <c r="AH2423" s="4" t="s">
        <v>115</v>
      </c>
      <c r="AI2423" s="4" t="s">
        <v>115</v>
      </c>
      <c r="AJ2423" s="4" t="s">
        <v>115</v>
      </c>
      <c r="AK2423" s="4" t="s">
        <v>115</v>
      </c>
      <c r="AL2423" s="4" t="s">
        <v>115</v>
      </c>
      <c r="AM2423" s="4" t="s">
        <v>115</v>
      </c>
      <c r="AN2423" s="4" t="s">
        <v>115</v>
      </c>
      <c r="AO2423" s="4" t="s">
        <v>115</v>
      </c>
      <c r="AP2423" s="4" t="s">
        <v>115</v>
      </c>
      <c r="AQ2423" s="4" t="s">
        <v>115</v>
      </c>
      <c r="AR2423" s="4">
        <v>7.6895</v>
      </c>
      <c r="AS2423" s="4">
        <v>6.3512</v>
      </c>
      <c r="AT2423" s="4">
        <v>9.5377</v>
      </c>
      <c r="AU2423" s="4">
        <v>11.4351</v>
      </c>
      <c r="AV2423" s="4">
        <v>12.4945</v>
      </c>
      <c r="AW2423" s="4">
        <v>10.7525</v>
      </c>
      <c r="AX2423" s="4">
        <v>14.539</v>
      </c>
      <c r="AY2423" s="4">
        <v>13.5955</v>
      </c>
      <c r="AZ2423" s="4">
        <v>11.7188</v>
      </c>
      <c r="BA2423" s="4">
        <v>5.8922</v>
      </c>
      <c r="BB2423" s="4">
        <v>12.1549</v>
      </c>
      <c r="BC2423" s="4" t="s">
        <v>115</v>
      </c>
      <c r="BD2423" s="4" t="s">
        <v>115</v>
      </c>
      <c r="BE2423" s="4" t="s">
        <v>115</v>
      </c>
      <c r="BF2423" s="4">
        <v>9.0988</v>
      </c>
      <c r="BG2423" s="4" t="s">
        <v>115</v>
      </c>
      <c r="BH2423" s="4" t="s">
        <v>115</v>
      </c>
      <c r="BI2423" s="4" t="s">
        <v>115</v>
      </c>
      <c r="BJ2423" s="4" t="s">
        <v>115</v>
      </c>
      <c r="BK2423" s="4" t="s">
        <v>115</v>
      </c>
      <c r="BL2423" s="24" t="e">
        <f t="shared" si="1705"/>
        <v>#VALUE!</v>
      </c>
      <c r="BM2423" s="24" t="e">
        <f t="shared" si="1706"/>
        <v>#VALUE!</v>
      </c>
      <c r="BN2423" s="24">
        <f t="shared" si="1707"/>
        <v>-28.8288288288288</v>
      </c>
      <c r="BO2423" s="24">
        <f t="shared" si="1708"/>
        <v>-19.7435897435897</v>
      </c>
      <c r="BP2423" s="24">
        <f t="shared" si="1709"/>
        <v>6.22540250447227</v>
      </c>
      <c r="BQ2423" s="24">
        <f t="shared" si="1710"/>
        <v>39.737108190091</v>
      </c>
      <c r="BR2423" s="24">
        <f t="shared" si="1711"/>
        <v>130.434782608696</v>
      </c>
      <c r="BS2423" s="24">
        <f t="shared" si="1712"/>
        <v>107.017543859649</v>
      </c>
      <c r="BT2423" s="24" t="e">
        <f t="shared" si="1713"/>
        <v>#VALUE!</v>
      </c>
      <c r="BU2423" s="24">
        <f t="shared" si="1714"/>
        <v>67.0510579684838</v>
      </c>
      <c r="BV2423" s="24" t="e">
        <f t="shared" si="1715"/>
        <v>#VALUE!</v>
      </c>
      <c r="BW2423" s="24" t="e">
        <f t="shared" si="1716"/>
        <v>#VALUE!</v>
      </c>
      <c r="BX2423" s="24">
        <f t="shared" si="1717"/>
        <v>23.933597995</v>
      </c>
      <c r="BY2423" s="24">
        <f t="shared" si="1718"/>
        <v>34.6143328</v>
      </c>
      <c r="BZ2423" s="24">
        <f t="shared" si="1719"/>
        <v>43.49372256</v>
      </c>
      <c r="CA2423" s="24">
        <f t="shared" si="1720"/>
        <v>40.143741</v>
      </c>
      <c r="CB2423" s="24">
        <f t="shared" si="1721"/>
        <v>51.104116185</v>
      </c>
      <c r="CC2423" s="24">
        <f t="shared" si="1722"/>
        <v>30.407688585</v>
      </c>
      <c r="CD2423" s="24" t="e">
        <f t="shared" si="1723"/>
        <v>#VALUE!</v>
      </c>
      <c r="CE2423" s="24">
        <f t="shared" si="1724"/>
        <v>19.3233726025733</v>
      </c>
      <c r="CF2423" s="24" t="e">
        <f t="shared" si="1725"/>
        <v>#VALUE!</v>
      </c>
      <c r="CG2423" s="24" t="e">
        <f t="shared" si="1726"/>
        <v>#VALUE!</v>
      </c>
      <c r="CH2423" s="24">
        <f t="shared" si="1727"/>
        <v>7.02035</v>
      </c>
      <c r="CI2423" s="24">
        <f t="shared" si="1728"/>
        <v>7.94445</v>
      </c>
      <c r="CJ2423" s="24">
        <f t="shared" si="1729"/>
        <v>10.4864</v>
      </c>
      <c r="CK2423" s="24">
        <f t="shared" si="1730"/>
        <v>11.9648</v>
      </c>
      <c r="CL2423" s="24">
        <f t="shared" si="1731"/>
        <v>11.6235</v>
      </c>
      <c r="CM2423" s="24">
        <f t="shared" si="1732"/>
        <v>12.64575</v>
      </c>
      <c r="CN2423" s="24">
        <f t="shared" si="1733"/>
        <v>14.06725</v>
      </c>
      <c r="CO2423" s="49">
        <f t="shared" si="1734"/>
        <v>2.76706263899212</v>
      </c>
      <c r="CP2423" s="75" t="str">
        <f t="shared" si="1735"/>
        <v>否</v>
      </c>
      <c r="CQ2423" s="75" t="str">
        <f t="shared" si="1736"/>
        <v>否</v>
      </c>
      <c r="CR2423" s="75" t="str">
        <f t="shared" si="1737"/>
        <v>是</v>
      </c>
      <c r="CS2423" s="75" t="str">
        <f t="shared" si="1738"/>
        <v>否</v>
      </c>
      <c r="CT2423" s="75" t="str">
        <f t="shared" si="1739"/>
        <v>否</v>
      </c>
      <c r="CU2423" s="75" t="str">
        <f t="shared" si="1740"/>
        <v>否</v>
      </c>
      <c r="CV2423" s="75" t="str">
        <f t="shared" si="1741"/>
        <v>否</v>
      </c>
      <c r="CW2423" s="75" t="str">
        <f t="shared" si="1742"/>
        <v>否</v>
      </c>
      <c r="CX2423" s="75" t="str">
        <f t="shared" si="1743"/>
        <v>是</v>
      </c>
      <c r="CY2423" s="75" t="str">
        <f t="shared" si="1744"/>
        <v>否</v>
      </c>
      <c r="CZ2423" s="75" t="str">
        <f t="shared" si="1745"/>
        <v>是</v>
      </c>
      <c r="DA2423" s="75" t="str">
        <f t="shared" si="1746"/>
        <v>否</v>
      </c>
      <c r="DB2423" s="75" t="str">
        <f t="shared" si="1747"/>
        <v>是</v>
      </c>
      <c r="DC2423" s="75" t="str">
        <f t="shared" si="1748"/>
        <v>否</v>
      </c>
      <c r="DD2423" s="75" t="str">
        <f t="shared" si="1749"/>
        <v>否</v>
      </c>
      <c r="DE2423" s="75" t="str">
        <f t="shared" si="1750"/>
        <v>是</v>
      </c>
      <c r="DG2423"/>
      <c r="DH2423"/>
      <c r="DI2423"/>
      <c r="DL2423"/>
      <c r="DM2423"/>
      <c r="DN2423"/>
      <c r="DO2423"/>
      <c r="DP2423"/>
      <c r="DS2423"/>
    </row>
    <row r="2424" ht="13.6" hidden="1" spans="1:123">
      <c r="A2424" s="4" t="s">
        <v>5155</v>
      </c>
      <c r="B2424" s="4" t="s">
        <v>5156</v>
      </c>
      <c r="C2424" s="4" t="s">
        <v>5138</v>
      </c>
      <c r="D2424" s="4">
        <v>-5.26315789473685</v>
      </c>
      <c r="E2424" s="4">
        <v>0</v>
      </c>
      <c r="F2424" s="4">
        <v>-34.6938775510204</v>
      </c>
      <c r="G2424" s="4">
        <v>-32.3529411764706</v>
      </c>
      <c r="H2424" s="4">
        <v>0</v>
      </c>
      <c r="I2424" s="4" t="s">
        <v>115</v>
      </c>
      <c r="J2424" s="4">
        <v>0</v>
      </c>
      <c r="K2424" s="4" t="s">
        <v>115</v>
      </c>
      <c r="L2424" s="4" t="s">
        <v>115</v>
      </c>
      <c r="M2424" s="4" t="s">
        <v>115</v>
      </c>
      <c r="N2424" s="4">
        <v>40</v>
      </c>
      <c r="O2424" s="4" t="s">
        <v>115</v>
      </c>
      <c r="P2424" s="4" t="s">
        <v>115</v>
      </c>
      <c r="Q2424" s="4" t="s">
        <v>115</v>
      </c>
      <c r="R2424" s="4">
        <v>16.6666666666667</v>
      </c>
      <c r="S2424" s="4" t="s">
        <v>115</v>
      </c>
      <c r="T2424" s="4" t="s">
        <v>115</v>
      </c>
      <c r="U2424" s="4" t="s">
        <v>115</v>
      </c>
      <c r="V2424" s="4" t="s">
        <v>115</v>
      </c>
      <c r="W2424" s="4" t="s">
        <v>115</v>
      </c>
      <c r="X2424" s="4">
        <v>39.78959004</v>
      </c>
      <c r="Y2424" s="4">
        <v>34.95129165</v>
      </c>
      <c r="Z2424" s="4">
        <v>31.50286625</v>
      </c>
      <c r="AA2424" s="4">
        <v>24.26600913</v>
      </c>
      <c r="AB2424" s="4">
        <v>24.49749261</v>
      </c>
      <c r="AC2424" s="4" t="s">
        <v>115</v>
      </c>
      <c r="AD2424" s="4">
        <v>-10.22802474</v>
      </c>
      <c r="AE2424" s="4" t="s">
        <v>115</v>
      </c>
      <c r="AF2424" s="4" t="s">
        <v>115</v>
      </c>
      <c r="AG2424" s="4" t="s">
        <v>115</v>
      </c>
      <c r="AH2424" s="4" t="s">
        <v>115</v>
      </c>
      <c r="AI2424" s="4" t="s">
        <v>115</v>
      </c>
      <c r="AJ2424" s="4" t="s">
        <v>115</v>
      </c>
      <c r="AK2424" s="4" t="s">
        <v>115</v>
      </c>
      <c r="AL2424" s="4" t="s">
        <v>115</v>
      </c>
      <c r="AM2424" s="4" t="s">
        <v>115</v>
      </c>
      <c r="AN2424" s="4" t="s">
        <v>115</v>
      </c>
      <c r="AO2424" s="4" t="s">
        <v>115</v>
      </c>
      <c r="AP2424" s="4" t="s">
        <v>115</v>
      </c>
      <c r="AQ2424" s="4" t="s">
        <v>115</v>
      </c>
      <c r="AR2424" s="4">
        <v>14.6449</v>
      </c>
      <c r="AS2424" s="4">
        <v>11.8503</v>
      </c>
      <c r="AT2424" s="4">
        <v>14.7484</v>
      </c>
      <c r="AU2424" s="4">
        <v>15.3502</v>
      </c>
      <c r="AV2424" s="4">
        <v>18.0075</v>
      </c>
      <c r="AW2424" s="4">
        <v>14.1758</v>
      </c>
      <c r="AX2424" s="4">
        <v>27.5554</v>
      </c>
      <c r="AY2424" s="4">
        <v>28.2212</v>
      </c>
      <c r="AZ2424" s="4">
        <v>25.7749</v>
      </c>
      <c r="BA2424" s="4">
        <v>21.5153</v>
      </c>
      <c r="BB2424" s="4">
        <v>24.0385</v>
      </c>
      <c r="BC2424" s="4" t="s">
        <v>115</v>
      </c>
      <c r="BD2424" s="4" t="s">
        <v>115</v>
      </c>
      <c r="BE2424" s="4" t="s">
        <v>115</v>
      </c>
      <c r="BF2424" s="4">
        <v>18.3261</v>
      </c>
      <c r="BG2424" s="4" t="s">
        <v>115</v>
      </c>
      <c r="BH2424" s="4" t="s">
        <v>115</v>
      </c>
      <c r="BI2424" s="4" t="s">
        <v>115</v>
      </c>
      <c r="BJ2424" s="4" t="s">
        <v>115</v>
      </c>
      <c r="BK2424" s="4" t="s">
        <v>115</v>
      </c>
      <c r="BL2424" s="24" t="e">
        <f t="shared" si="1705"/>
        <v>#VALUE!</v>
      </c>
      <c r="BM2424" s="24" t="e">
        <f t="shared" si="1706"/>
        <v>#VALUE!</v>
      </c>
      <c r="BN2424" s="24">
        <f t="shared" si="1707"/>
        <v>-2.63157894736842</v>
      </c>
      <c r="BO2424" s="24">
        <f t="shared" si="1708"/>
        <v>-17.3469387755102</v>
      </c>
      <c r="BP2424" s="24">
        <f t="shared" si="1709"/>
        <v>-33.5234093637455</v>
      </c>
      <c r="BQ2424" s="24">
        <f t="shared" si="1710"/>
        <v>-16.1764705882353</v>
      </c>
      <c r="BR2424" s="24" t="e">
        <f t="shared" si="1711"/>
        <v>#VALUE!</v>
      </c>
      <c r="BS2424" s="24" t="e">
        <f t="shared" si="1712"/>
        <v>#VALUE!</v>
      </c>
      <c r="BT2424" s="24" t="e">
        <f t="shared" si="1713"/>
        <v>#VALUE!</v>
      </c>
      <c r="BU2424" s="24">
        <f t="shared" si="1714"/>
        <v>24.2759946325593</v>
      </c>
      <c r="BV2424" s="24" t="e">
        <f t="shared" si="1715"/>
        <v>#VALUE!</v>
      </c>
      <c r="BW2424" s="24" t="e">
        <f t="shared" si="1716"/>
        <v>#VALUE!</v>
      </c>
      <c r="BX2424" s="24">
        <f t="shared" si="1717"/>
        <v>37.370440845</v>
      </c>
      <c r="BY2424" s="24">
        <f t="shared" si="1718"/>
        <v>33.22707895</v>
      </c>
      <c r="BZ2424" s="24">
        <f t="shared" si="1719"/>
        <v>27.88443769</v>
      </c>
      <c r="CA2424" s="24">
        <f t="shared" si="1720"/>
        <v>24.38175087</v>
      </c>
      <c r="CB2424" s="24" t="e">
        <f t="shared" si="1721"/>
        <v>#VALUE!</v>
      </c>
      <c r="CC2424" s="24" t="e">
        <f t="shared" si="1722"/>
        <v>#VALUE!</v>
      </c>
      <c r="CD2424" s="24" t="e">
        <f t="shared" si="1723"/>
        <v>#VALUE!</v>
      </c>
      <c r="CE2424" s="24">
        <f t="shared" si="1724"/>
        <v>17.8734981644433</v>
      </c>
      <c r="CF2424" s="24" t="e">
        <f t="shared" si="1725"/>
        <v>#VALUE!</v>
      </c>
      <c r="CG2424" s="24" t="e">
        <f t="shared" si="1726"/>
        <v>#VALUE!</v>
      </c>
      <c r="CH2424" s="24">
        <f t="shared" si="1727"/>
        <v>13.2476</v>
      </c>
      <c r="CI2424" s="24">
        <f t="shared" si="1728"/>
        <v>13.29935</v>
      </c>
      <c r="CJ2424" s="24">
        <f t="shared" si="1729"/>
        <v>15.0493</v>
      </c>
      <c r="CK2424" s="24">
        <f t="shared" si="1730"/>
        <v>16.67885</v>
      </c>
      <c r="CL2424" s="24">
        <f t="shared" si="1731"/>
        <v>16.09165</v>
      </c>
      <c r="CM2424" s="24">
        <f t="shared" si="1732"/>
        <v>20.8656</v>
      </c>
      <c r="CN2424" s="24">
        <f t="shared" si="1733"/>
        <v>27.8883</v>
      </c>
      <c r="CO2424" s="49">
        <f t="shared" si="1734"/>
        <v>5.7113930322924</v>
      </c>
      <c r="CP2424" s="75" t="str">
        <f t="shared" si="1735"/>
        <v>是</v>
      </c>
      <c r="CQ2424" s="75" t="str">
        <f t="shared" si="1736"/>
        <v>是</v>
      </c>
      <c r="CR2424" s="75" t="str">
        <f t="shared" si="1737"/>
        <v>否</v>
      </c>
      <c r="CS2424" s="75" t="str">
        <f t="shared" si="1738"/>
        <v>是</v>
      </c>
      <c r="CT2424" s="75" t="str">
        <f t="shared" si="1739"/>
        <v>是</v>
      </c>
      <c r="CU2424" s="75" t="str">
        <f t="shared" si="1740"/>
        <v>是</v>
      </c>
      <c r="CV2424" s="75" t="str">
        <f t="shared" si="1741"/>
        <v>否</v>
      </c>
      <c r="CW2424" s="75" t="str">
        <f t="shared" si="1742"/>
        <v>否</v>
      </c>
      <c r="CX2424" s="75" t="str">
        <f t="shared" si="1743"/>
        <v>否</v>
      </c>
      <c r="CY2424" s="75" t="str">
        <f t="shared" si="1744"/>
        <v>是</v>
      </c>
      <c r="CZ2424" s="75" t="str">
        <f t="shared" si="1745"/>
        <v>是</v>
      </c>
      <c r="DA2424" s="75" t="str">
        <f t="shared" si="1746"/>
        <v>是</v>
      </c>
      <c r="DB2424" s="75" t="str">
        <f t="shared" si="1747"/>
        <v>是</v>
      </c>
      <c r="DC2424" s="75" t="str">
        <f t="shared" si="1748"/>
        <v>否</v>
      </c>
      <c r="DD2424" s="75" t="str">
        <f t="shared" si="1749"/>
        <v>否</v>
      </c>
      <c r="DE2424" s="75" t="str">
        <f t="shared" si="1750"/>
        <v>是</v>
      </c>
      <c r="DG2424"/>
      <c r="DH2424"/>
      <c r="DI2424"/>
      <c r="DL2424"/>
      <c r="DM2424"/>
      <c r="DN2424"/>
      <c r="DO2424"/>
      <c r="DP2424"/>
      <c r="DS2424"/>
    </row>
    <row r="2425" ht="13.6" hidden="1" spans="1:123">
      <c r="A2425" s="4" t="s">
        <v>5157</v>
      </c>
      <c r="B2425" s="4" t="s">
        <v>5158</v>
      </c>
      <c r="C2425" s="4" t="s">
        <v>5138</v>
      </c>
      <c r="D2425" s="4">
        <v>-34.8484848484849</v>
      </c>
      <c r="E2425" s="4">
        <v>-29.4117647058823</v>
      </c>
      <c r="F2425" s="4">
        <v>-10.6951871657754</v>
      </c>
      <c r="G2425" s="4">
        <v>-8.65384615384616</v>
      </c>
      <c r="H2425" s="4">
        <v>0</v>
      </c>
      <c r="I2425" s="4">
        <v>12.5</v>
      </c>
      <c r="J2425" s="4">
        <v>26.3513513513514</v>
      </c>
      <c r="K2425" s="4" t="s">
        <v>115</v>
      </c>
      <c r="L2425" s="4" t="s">
        <v>115</v>
      </c>
      <c r="M2425" s="4" t="s">
        <v>115</v>
      </c>
      <c r="N2425" s="4">
        <v>29.8245614035088</v>
      </c>
      <c r="O2425" s="4" t="s">
        <v>115</v>
      </c>
      <c r="P2425" s="4" t="s">
        <v>115</v>
      </c>
      <c r="Q2425" s="4" t="s">
        <v>115</v>
      </c>
      <c r="R2425" s="4">
        <v>8.57142857142856</v>
      </c>
      <c r="S2425" s="4" t="s">
        <v>115</v>
      </c>
      <c r="T2425" s="4" t="s">
        <v>115</v>
      </c>
      <c r="U2425" s="4" t="s">
        <v>115</v>
      </c>
      <c r="V2425" s="4">
        <v>5</v>
      </c>
      <c r="W2425" s="4" t="s">
        <v>115</v>
      </c>
      <c r="X2425" s="4">
        <v>-9.45096558</v>
      </c>
      <c r="Y2425" s="4">
        <v>5.66685633</v>
      </c>
      <c r="Z2425" s="4">
        <v>0.18960418</v>
      </c>
      <c r="AA2425" s="4">
        <v>3.38940355</v>
      </c>
      <c r="AB2425" s="4">
        <v>-10.07367018</v>
      </c>
      <c r="AC2425" s="4">
        <v>-5.34320326</v>
      </c>
      <c r="AD2425" s="4">
        <v>-1.47630887</v>
      </c>
      <c r="AE2425" s="4" t="s">
        <v>115</v>
      </c>
      <c r="AF2425" s="4" t="s">
        <v>115</v>
      </c>
      <c r="AG2425" s="4" t="s">
        <v>115</v>
      </c>
      <c r="AH2425" s="4" t="s">
        <v>115</v>
      </c>
      <c r="AI2425" s="4" t="s">
        <v>115</v>
      </c>
      <c r="AJ2425" s="4" t="s">
        <v>115</v>
      </c>
      <c r="AK2425" s="4" t="s">
        <v>115</v>
      </c>
      <c r="AL2425" s="4" t="s">
        <v>115</v>
      </c>
      <c r="AM2425" s="4" t="s">
        <v>115</v>
      </c>
      <c r="AN2425" s="4" t="s">
        <v>115</v>
      </c>
      <c r="AO2425" s="4" t="s">
        <v>115</v>
      </c>
      <c r="AP2425" s="4" t="s">
        <v>115</v>
      </c>
      <c r="AQ2425" s="4" t="s">
        <v>115</v>
      </c>
      <c r="AR2425" s="4">
        <v>16.4587</v>
      </c>
      <c r="AS2425" s="4">
        <v>21.3526</v>
      </c>
      <c r="AT2425" s="4">
        <v>17.0354</v>
      </c>
      <c r="AU2425" s="4">
        <v>15.9752</v>
      </c>
      <c r="AV2425" s="4">
        <v>20.8074</v>
      </c>
      <c r="AW2425" s="4">
        <v>24.7891</v>
      </c>
      <c r="AX2425" s="4">
        <v>17.3159</v>
      </c>
      <c r="AY2425" s="4">
        <v>16.2771</v>
      </c>
      <c r="AZ2425" s="4">
        <v>20.9545</v>
      </c>
      <c r="BA2425" s="4">
        <v>22.7738</v>
      </c>
      <c r="BB2425" s="4">
        <v>14.5727</v>
      </c>
      <c r="BC2425" s="4" t="s">
        <v>115</v>
      </c>
      <c r="BD2425" s="4" t="s">
        <v>115</v>
      </c>
      <c r="BE2425" s="4" t="s">
        <v>115</v>
      </c>
      <c r="BF2425" s="4">
        <v>12.6691</v>
      </c>
      <c r="BG2425" s="4" t="s">
        <v>115</v>
      </c>
      <c r="BH2425" s="4" t="s">
        <v>115</v>
      </c>
      <c r="BI2425" s="4" t="s">
        <v>115</v>
      </c>
      <c r="BJ2425" s="4" t="s">
        <v>115</v>
      </c>
      <c r="BK2425" s="4" t="s">
        <v>115</v>
      </c>
      <c r="BL2425" s="24" t="e">
        <f t="shared" si="1705"/>
        <v>#VALUE!</v>
      </c>
      <c r="BM2425" s="24" t="e">
        <f t="shared" si="1706"/>
        <v>#VALUE!</v>
      </c>
      <c r="BN2425" s="24">
        <f t="shared" si="1707"/>
        <v>-32.1301247771836</v>
      </c>
      <c r="BO2425" s="24">
        <f t="shared" si="1708"/>
        <v>-20.0534759358289</v>
      </c>
      <c r="BP2425" s="24">
        <f t="shared" si="1709"/>
        <v>-9.67451665981078</v>
      </c>
      <c r="BQ2425" s="24">
        <f t="shared" si="1710"/>
        <v>-4.32692307692308</v>
      </c>
      <c r="BR2425" s="24">
        <f t="shared" si="1711"/>
        <v>6.25</v>
      </c>
      <c r="BS2425" s="24">
        <f t="shared" si="1712"/>
        <v>19.4256756756757</v>
      </c>
      <c r="BT2425" s="24" t="e">
        <f t="shared" si="1713"/>
        <v>#VALUE!</v>
      </c>
      <c r="BU2425" s="24">
        <f t="shared" si="1714"/>
        <v>21.3624201743411</v>
      </c>
      <c r="BV2425" s="24" t="e">
        <f t="shared" si="1715"/>
        <v>#VALUE!</v>
      </c>
      <c r="BW2425" s="24" t="e">
        <f t="shared" si="1716"/>
        <v>#VALUE!</v>
      </c>
      <c r="BX2425" s="24">
        <f t="shared" si="1717"/>
        <v>-1.892054625</v>
      </c>
      <c r="BY2425" s="24">
        <f t="shared" si="1718"/>
        <v>2.928230255</v>
      </c>
      <c r="BZ2425" s="24">
        <f t="shared" si="1719"/>
        <v>1.789503865</v>
      </c>
      <c r="CA2425" s="24">
        <f t="shared" si="1720"/>
        <v>-3.342133315</v>
      </c>
      <c r="CB2425" s="24">
        <f t="shared" si="1721"/>
        <v>-7.70843672</v>
      </c>
      <c r="CC2425" s="24">
        <f t="shared" si="1722"/>
        <v>-3.409756065</v>
      </c>
      <c r="CD2425" s="24" t="e">
        <f t="shared" si="1723"/>
        <v>#VALUE!</v>
      </c>
      <c r="CE2425" s="24">
        <f t="shared" si="1724"/>
        <v>6.101935269984</v>
      </c>
      <c r="CF2425" s="24" t="e">
        <f t="shared" si="1725"/>
        <v>#VALUE!</v>
      </c>
      <c r="CG2425" s="24" t="e">
        <f t="shared" si="1726"/>
        <v>#VALUE!</v>
      </c>
      <c r="CH2425" s="24">
        <f t="shared" si="1727"/>
        <v>18.90565</v>
      </c>
      <c r="CI2425" s="24">
        <f t="shared" si="1728"/>
        <v>19.194</v>
      </c>
      <c r="CJ2425" s="24">
        <f t="shared" si="1729"/>
        <v>16.5053</v>
      </c>
      <c r="CK2425" s="24">
        <f t="shared" si="1730"/>
        <v>18.3913</v>
      </c>
      <c r="CL2425" s="24">
        <f t="shared" si="1731"/>
        <v>22.79825</v>
      </c>
      <c r="CM2425" s="24">
        <f t="shared" si="1732"/>
        <v>21.0525</v>
      </c>
      <c r="CN2425" s="24">
        <f t="shared" si="1733"/>
        <v>16.7965</v>
      </c>
      <c r="CO2425" s="49">
        <f t="shared" si="1734"/>
        <v>3.63906485293456</v>
      </c>
      <c r="CP2425" s="75" t="str">
        <f t="shared" si="1735"/>
        <v>否</v>
      </c>
      <c r="CQ2425" s="75" t="str">
        <f t="shared" si="1736"/>
        <v>否</v>
      </c>
      <c r="CR2425" s="75" t="str">
        <f t="shared" si="1737"/>
        <v>是</v>
      </c>
      <c r="CS2425" s="75" t="str">
        <f t="shared" si="1738"/>
        <v>否</v>
      </c>
      <c r="CT2425" s="75" t="str">
        <f t="shared" si="1739"/>
        <v>否</v>
      </c>
      <c r="CU2425" s="75" t="str">
        <f t="shared" si="1740"/>
        <v>是</v>
      </c>
      <c r="CV2425" s="75" t="str">
        <f t="shared" si="1741"/>
        <v>否</v>
      </c>
      <c r="CW2425" s="75" t="str">
        <f t="shared" si="1742"/>
        <v>是</v>
      </c>
      <c r="CX2425" s="75" t="str">
        <f t="shared" si="1743"/>
        <v>否</v>
      </c>
      <c r="CY2425" s="75" t="str">
        <f t="shared" si="1744"/>
        <v>否</v>
      </c>
      <c r="CZ2425" s="75" t="str">
        <f t="shared" si="1745"/>
        <v>否</v>
      </c>
      <c r="DA2425" s="75" t="str">
        <f t="shared" si="1746"/>
        <v>是</v>
      </c>
      <c r="DB2425" s="75" t="str">
        <f t="shared" si="1747"/>
        <v>否</v>
      </c>
      <c r="DC2425" s="75" t="str">
        <f t="shared" si="1748"/>
        <v>是</v>
      </c>
      <c r="DD2425" s="75" t="str">
        <f t="shared" si="1749"/>
        <v>否</v>
      </c>
      <c r="DE2425" s="75" t="str">
        <f t="shared" si="1750"/>
        <v>否</v>
      </c>
      <c r="DG2425"/>
      <c r="DH2425"/>
      <c r="DI2425"/>
      <c r="DL2425"/>
      <c r="DM2425"/>
      <c r="DN2425"/>
      <c r="DO2425"/>
      <c r="DP2425"/>
      <c r="DS2425"/>
    </row>
    <row r="2426" ht="13.6" hidden="1" spans="1:123">
      <c r="A2426" s="4" t="s">
        <v>5159</v>
      </c>
      <c r="B2426" s="4" t="s">
        <v>5160</v>
      </c>
      <c r="C2426" s="4" t="s">
        <v>5138</v>
      </c>
      <c r="D2426" s="4">
        <v>-16.2790697674419</v>
      </c>
      <c r="E2426" s="4">
        <v>-4.76190476190475</v>
      </c>
      <c r="F2426" s="4">
        <v>2.73972602739726</v>
      </c>
      <c r="G2426" s="4">
        <v>11.5384615384615</v>
      </c>
      <c r="H2426" s="4">
        <v>38.7096774193548</v>
      </c>
      <c r="I2426" s="4">
        <v>110</v>
      </c>
      <c r="J2426" s="4">
        <v>15.8730158730159</v>
      </c>
      <c r="K2426" s="4" t="s">
        <v>115</v>
      </c>
      <c r="L2426" s="4">
        <v>-45.6140350877193</v>
      </c>
      <c r="M2426" s="4" t="s">
        <v>115</v>
      </c>
      <c r="N2426" s="4">
        <v>43.1818181818182</v>
      </c>
      <c r="O2426" s="4" t="s">
        <v>115</v>
      </c>
      <c r="P2426" s="4">
        <v>137.5</v>
      </c>
      <c r="Q2426" s="4" t="s">
        <v>115</v>
      </c>
      <c r="R2426" s="4">
        <v>33.3333333333333</v>
      </c>
      <c r="S2426" s="4" t="s">
        <v>115</v>
      </c>
      <c r="T2426" s="4">
        <v>71.4285714285714</v>
      </c>
      <c r="U2426" s="4" t="s">
        <v>115</v>
      </c>
      <c r="V2426" s="4">
        <v>10</v>
      </c>
      <c r="W2426" s="4" t="s">
        <v>115</v>
      </c>
      <c r="X2426" s="4">
        <v>38.80161761</v>
      </c>
      <c r="Y2426" s="4">
        <v>56.48626024</v>
      </c>
      <c r="Z2426" s="4">
        <v>40.01767793</v>
      </c>
      <c r="AA2426" s="4">
        <v>50.87432625</v>
      </c>
      <c r="AB2426" s="4">
        <v>59.96932566</v>
      </c>
      <c r="AC2426" s="4">
        <v>64.65064422</v>
      </c>
      <c r="AD2426" s="4" t="s">
        <v>115</v>
      </c>
      <c r="AE2426" s="4" t="s">
        <v>115</v>
      </c>
      <c r="AF2426" s="4" t="s">
        <v>115</v>
      </c>
      <c r="AG2426" s="4" t="s">
        <v>115</v>
      </c>
      <c r="AH2426" s="4" t="s">
        <v>115</v>
      </c>
      <c r="AI2426" s="4" t="s">
        <v>115</v>
      </c>
      <c r="AJ2426" s="4" t="s">
        <v>115</v>
      </c>
      <c r="AK2426" s="4" t="s">
        <v>115</v>
      </c>
      <c r="AL2426" s="4" t="s">
        <v>115</v>
      </c>
      <c r="AM2426" s="4" t="s">
        <v>115</v>
      </c>
      <c r="AN2426" s="4" t="s">
        <v>115</v>
      </c>
      <c r="AO2426" s="4" t="s">
        <v>115</v>
      </c>
      <c r="AP2426" s="4" t="s">
        <v>115</v>
      </c>
      <c r="AQ2426" s="4" t="s">
        <v>115</v>
      </c>
      <c r="AR2426" s="4">
        <v>16.5774</v>
      </c>
      <c r="AS2426" s="4">
        <v>21.4256</v>
      </c>
      <c r="AT2426" s="4">
        <v>16.1638</v>
      </c>
      <c r="AU2426" s="4">
        <v>17.7029</v>
      </c>
      <c r="AV2426" s="4">
        <v>18.9177</v>
      </c>
      <c r="AW2426" s="4">
        <v>18.4169</v>
      </c>
      <c r="AX2426" s="4">
        <v>20.7313</v>
      </c>
      <c r="AY2426" s="4">
        <v>21.6921</v>
      </c>
      <c r="AZ2426" s="4">
        <v>19.961</v>
      </c>
      <c r="BA2426" s="4">
        <v>16.0765</v>
      </c>
      <c r="BB2426" s="4">
        <v>20.0575</v>
      </c>
      <c r="BC2426" s="4" t="s">
        <v>115</v>
      </c>
      <c r="BD2426" s="4">
        <v>19.0178</v>
      </c>
      <c r="BE2426" s="4" t="s">
        <v>115</v>
      </c>
      <c r="BF2426" s="4">
        <v>15.4488</v>
      </c>
      <c r="BG2426" s="4" t="s">
        <v>115</v>
      </c>
      <c r="BH2426" s="4">
        <v>9.5019</v>
      </c>
      <c r="BI2426" s="4" t="s">
        <v>115</v>
      </c>
      <c r="BJ2426" s="4" t="s">
        <v>115</v>
      </c>
      <c r="BK2426" s="4" t="s">
        <v>115</v>
      </c>
      <c r="BL2426" s="24" t="e">
        <f t="shared" si="1705"/>
        <v>#VALUE!</v>
      </c>
      <c r="BM2426" s="24" t="e">
        <f t="shared" si="1706"/>
        <v>#VALUE!</v>
      </c>
      <c r="BN2426" s="24">
        <f t="shared" si="1707"/>
        <v>-10.5204872646733</v>
      </c>
      <c r="BO2426" s="24">
        <f t="shared" si="1708"/>
        <v>-1.01108936725375</v>
      </c>
      <c r="BP2426" s="24">
        <f t="shared" si="1709"/>
        <v>7.13909378292939</v>
      </c>
      <c r="BQ2426" s="24">
        <f t="shared" si="1710"/>
        <v>25.1240694789082</v>
      </c>
      <c r="BR2426" s="24">
        <f t="shared" si="1711"/>
        <v>74.3548387096774</v>
      </c>
      <c r="BS2426" s="24">
        <f t="shared" si="1712"/>
        <v>62.9365079365079</v>
      </c>
      <c r="BT2426" s="24" t="e">
        <f t="shared" si="1713"/>
        <v>#VALUE!</v>
      </c>
      <c r="BU2426" s="24">
        <f t="shared" si="1714"/>
        <v>50.5474129977377</v>
      </c>
      <c r="BV2426" s="24" t="e">
        <f t="shared" si="1715"/>
        <v>#VALUE!</v>
      </c>
      <c r="BW2426" s="24" t="e">
        <f t="shared" si="1716"/>
        <v>#VALUE!</v>
      </c>
      <c r="BX2426" s="24">
        <f t="shared" si="1717"/>
        <v>47.643938925</v>
      </c>
      <c r="BY2426" s="24">
        <f t="shared" si="1718"/>
        <v>48.251969085</v>
      </c>
      <c r="BZ2426" s="24">
        <f t="shared" si="1719"/>
        <v>45.44600209</v>
      </c>
      <c r="CA2426" s="24">
        <f t="shared" si="1720"/>
        <v>55.421825955</v>
      </c>
      <c r="CB2426" s="24">
        <f t="shared" si="1721"/>
        <v>62.30998494</v>
      </c>
      <c r="CC2426" s="24" t="e">
        <f t="shared" si="1722"/>
        <v>#VALUE!</v>
      </c>
      <c r="CD2426" s="24" t="e">
        <f t="shared" si="1723"/>
        <v>#VALUE!</v>
      </c>
      <c r="CE2426" s="24">
        <f t="shared" si="1724"/>
        <v>10.6063745328063</v>
      </c>
      <c r="CF2426" s="24" t="e">
        <f t="shared" si="1725"/>
        <v>#VALUE!</v>
      </c>
      <c r="CG2426" s="24" t="e">
        <f t="shared" si="1726"/>
        <v>#VALUE!</v>
      </c>
      <c r="CH2426" s="24">
        <f t="shared" si="1727"/>
        <v>19.0015</v>
      </c>
      <c r="CI2426" s="24">
        <f t="shared" si="1728"/>
        <v>18.7947</v>
      </c>
      <c r="CJ2426" s="24">
        <f t="shared" si="1729"/>
        <v>16.93335</v>
      </c>
      <c r="CK2426" s="24">
        <f t="shared" si="1730"/>
        <v>18.3103</v>
      </c>
      <c r="CL2426" s="24">
        <f t="shared" si="1731"/>
        <v>18.6673</v>
      </c>
      <c r="CM2426" s="24">
        <f t="shared" si="1732"/>
        <v>19.5741</v>
      </c>
      <c r="CN2426" s="24">
        <f t="shared" si="1733"/>
        <v>21.2117</v>
      </c>
      <c r="CO2426" s="49">
        <f t="shared" si="1734"/>
        <v>3.17272166727905</v>
      </c>
      <c r="CP2426" s="75" t="str">
        <f t="shared" si="1735"/>
        <v>否</v>
      </c>
      <c r="CQ2426" s="75" t="str">
        <f t="shared" si="1736"/>
        <v>否</v>
      </c>
      <c r="CR2426" s="75" t="str">
        <f t="shared" si="1737"/>
        <v>是</v>
      </c>
      <c r="CS2426" s="75" t="str">
        <f t="shared" si="1738"/>
        <v>否</v>
      </c>
      <c r="CT2426" s="75" t="str">
        <f t="shared" si="1739"/>
        <v>否</v>
      </c>
      <c r="CU2426" s="75" t="str">
        <f t="shared" si="1740"/>
        <v>是</v>
      </c>
      <c r="CV2426" s="75" t="str">
        <f t="shared" si="1741"/>
        <v>是</v>
      </c>
      <c r="CW2426" s="75" t="str">
        <f t="shared" si="1742"/>
        <v>是</v>
      </c>
      <c r="CX2426" s="75" t="str">
        <f t="shared" si="1743"/>
        <v>否</v>
      </c>
      <c r="CY2426" s="75" t="str">
        <f t="shared" si="1744"/>
        <v>否</v>
      </c>
      <c r="CZ2426" s="75" t="str">
        <f t="shared" si="1745"/>
        <v>否</v>
      </c>
      <c r="DA2426" s="75" t="str">
        <f t="shared" si="1746"/>
        <v>是</v>
      </c>
      <c r="DB2426" s="75" t="str">
        <f t="shared" si="1747"/>
        <v>否</v>
      </c>
      <c r="DC2426" s="75" t="str">
        <f t="shared" si="1748"/>
        <v>是</v>
      </c>
      <c r="DD2426" s="75" t="str">
        <f t="shared" si="1749"/>
        <v>否</v>
      </c>
      <c r="DE2426" s="75" t="str">
        <f t="shared" si="1750"/>
        <v>是</v>
      </c>
      <c r="DG2426"/>
      <c r="DH2426"/>
      <c r="DI2426"/>
      <c r="DL2426"/>
      <c r="DM2426"/>
      <c r="DN2426"/>
      <c r="DO2426"/>
      <c r="DP2426"/>
      <c r="DS2426"/>
    </row>
    <row r="2427" ht="13.6" hidden="1" spans="1:123">
      <c r="A2427" s="4" t="s">
        <v>5161</v>
      </c>
      <c r="B2427" s="4" t="s">
        <v>5162</v>
      </c>
      <c r="C2427" s="4" t="s">
        <v>5163</v>
      </c>
      <c r="D2427" s="4">
        <v>-51.2195121951219</v>
      </c>
      <c r="E2427" s="4">
        <v>-34.5015576323988</v>
      </c>
      <c r="F2427" s="4">
        <v>-58.974358974359</v>
      </c>
      <c r="G2427" s="4">
        <v>-41.4997557401075</v>
      </c>
      <c r="H2427" s="4">
        <v>-41.4601473543202</v>
      </c>
      <c r="I2427" s="4">
        <v>124.489795918367</v>
      </c>
      <c r="J2427" s="4">
        <v>116.666666666667</v>
      </c>
      <c r="K2427" s="4">
        <v>127.444444444444</v>
      </c>
      <c r="L2427" s="4">
        <v>175.207373271889</v>
      </c>
      <c r="M2427" s="4">
        <v>-42.9956896551724</v>
      </c>
      <c r="N2427" s="4">
        <v>152.941176470588</v>
      </c>
      <c r="O2427" s="4">
        <v>183.650689428759</v>
      </c>
      <c r="P2427" s="4">
        <v>92.1771217712177</v>
      </c>
      <c r="Q2427" s="4">
        <v>506.535947712418</v>
      </c>
      <c r="R2427" s="4">
        <v>-10.5263157894737</v>
      </c>
      <c r="S2427" s="4">
        <v>-24.8643315244203</v>
      </c>
      <c r="T2427" s="4">
        <v>33.2350049164209</v>
      </c>
      <c r="U2427" s="4">
        <v>-45.9363957597173</v>
      </c>
      <c r="V2427" s="4">
        <v>-44.1176470588235</v>
      </c>
      <c r="W2427" s="4">
        <v>-39.9407407407408</v>
      </c>
      <c r="X2427" s="4">
        <v>52.66114675</v>
      </c>
      <c r="Y2427" s="4">
        <v>48.01436094</v>
      </c>
      <c r="Z2427" s="4">
        <v>54.01889212</v>
      </c>
      <c r="AA2427" s="4">
        <v>38.79090844</v>
      </c>
      <c r="AB2427" s="4">
        <v>24.29429894</v>
      </c>
      <c r="AC2427" s="4">
        <v>48.81999971</v>
      </c>
      <c r="AD2427" s="4">
        <v>-0.16266493</v>
      </c>
      <c r="AE2427" s="4">
        <v>-5.35139983</v>
      </c>
      <c r="AF2427" s="4">
        <v>-9.95048113</v>
      </c>
      <c r="AG2427" s="4">
        <v>-28.3719735</v>
      </c>
      <c r="AH2427" s="4">
        <v>0.47035959</v>
      </c>
      <c r="AI2427" s="4">
        <v>-2.72323461</v>
      </c>
      <c r="AJ2427" s="4">
        <v>15.37550772</v>
      </c>
      <c r="AK2427" s="4">
        <v>26.64173716</v>
      </c>
      <c r="AL2427" s="4">
        <v>30.11557135</v>
      </c>
      <c r="AM2427" s="4">
        <v>45.0736472</v>
      </c>
      <c r="AN2427" s="4">
        <v>41.3885985</v>
      </c>
      <c r="AO2427" s="4">
        <v>36.99521197</v>
      </c>
      <c r="AP2427" s="4">
        <v>26.42966806</v>
      </c>
      <c r="AQ2427" s="4">
        <v>21.71200675</v>
      </c>
      <c r="AR2427" s="4">
        <v>6.8086</v>
      </c>
      <c r="AS2427" s="4">
        <v>6.8247</v>
      </c>
      <c r="AT2427" s="4">
        <v>6.6824</v>
      </c>
      <c r="AU2427" s="4">
        <v>13.5376</v>
      </c>
      <c r="AV2427" s="4">
        <v>14.1509</v>
      </c>
      <c r="AW2427" s="4">
        <v>9.9238</v>
      </c>
      <c r="AX2427" s="4">
        <v>20.8632</v>
      </c>
      <c r="AY2427" s="4">
        <v>28.4655</v>
      </c>
      <c r="AZ2427" s="4">
        <v>33.9234</v>
      </c>
      <c r="BA2427" s="4">
        <v>6.6338</v>
      </c>
      <c r="BB2427" s="4">
        <v>8.7868</v>
      </c>
      <c r="BC2427" s="4">
        <v>12.2969</v>
      </c>
      <c r="BD2427" s="4">
        <v>11.1443</v>
      </c>
      <c r="BE2427" s="4">
        <v>10.24</v>
      </c>
      <c r="BF2427" s="4">
        <v>3.8666</v>
      </c>
      <c r="BG2427" s="4">
        <v>5.446</v>
      </c>
      <c r="BH2427" s="4">
        <v>7.2678</v>
      </c>
      <c r="BI2427" s="4">
        <v>1.6417</v>
      </c>
      <c r="BJ2427" s="4">
        <v>5.4359</v>
      </c>
      <c r="BK2427" s="4">
        <v>8.4452</v>
      </c>
      <c r="BL2427" s="24">
        <f t="shared" ref="BL2427:BL2490" si="1751">(D2427+E2427+F2427+G2427+H2427+I2427+J2427+K2427+L2427+M2427+N2427+O2427)/12</f>
        <v>50.812427054103</v>
      </c>
      <c r="BM2427" s="24">
        <f t="shared" ref="BM2427:BM2490" si="1752">(D2427+E2427+F2427+G2427+H2427+I2427+J2427+K2427+L2427+M2427+N2427+O2427+P2427+Q2427+R2427+S2427+T2427+U2427+V2427+W2427)/20</f>
        <v>53.8155884088058</v>
      </c>
      <c r="BN2427" s="24">
        <f t="shared" ref="BN2427:BN2490" si="1753">(D2427+E2427)/2</f>
        <v>-42.8605349137603</v>
      </c>
      <c r="BO2427" s="24">
        <f t="shared" ref="BO2427:BO2490" si="1754">(E2427+F2427)/2</f>
        <v>-46.7379583033789</v>
      </c>
      <c r="BP2427" s="24">
        <f t="shared" ref="BP2427:BP2490" si="1755">(F2427+G2427)/2</f>
        <v>-50.2370573572332</v>
      </c>
      <c r="BQ2427" s="24">
        <f t="shared" ref="BQ2427:BQ2490" si="1756">(G2427+H2427)/2</f>
        <v>-41.4799515472138</v>
      </c>
      <c r="BR2427" s="24">
        <f t="shared" ref="BR2427:BR2490" si="1757">(H2427+I2427)/2</f>
        <v>41.5148242820236</v>
      </c>
      <c r="BS2427" s="24">
        <f t="shared" ref="BS2427:BS2490" si="1758">(I2427+J2427)/2</f>
        <v>120.578231292517</v>
      </c>
      <c r="BT2427" s="24">
        <f t="shared" ref="BT2427:BT2490" si="1759">(J2427+K2427)/2</f>
        <v>122.055555555556</v>
      </c>
      <c r="BU2427" s="24">
        <f t="shared" ref="BU2427:BU2490" si="1760">STDEV(D2427:W2427)</f>
        <v>137.723408228616</v>
      </c>
      <c r="BV2427" s="24">
        <f t="shared" ref="BV2427:BV2490" si="1761">(X2427+Y2427+Z2427+AA2427+AB2427+AC2427+AD2427+AE2427+AF2427+AG2427+AH2427+AI2427)/12</f>
        <v>18.3758510408333</v>
      </c>
      <c r="BW2427" s="24">
        <f t="shared" ref="BW2427:BW2490" si="1762">(X2427+Y2427+Z2427+AA2427+AB2427+AC2427+AD2427+AE2427+AF2427+AG2427+AH2427+AI2427+AJ2427+AK2427+AL2427+AM2427+AN2427+AO2427+AP2427+AQ2427)/20</f>
        <v>23.21210806</v>
      </c>
      <c r="BX2427" s="24">
        <f t="shared" ref="BX2427:BX2490" si="1763">(X2427+Y2427)/2</f>
        <v>50.337753845</v>
      </c>
      <c r="BY2427" s="24">
        <f t="shared" ref="BY2427:BY2490" si="1764">(Y2427+Z2427)/2</f>
        <v>51.01662653</v>
      </c>
      <c r="BZ2427" s="24">
        <f t="shared" ref="BZ2427:BZ2490" si="1765">(Z2427+AA2427)/2</f>
        <v>46.40490028</v>
      </c>
      <c r="CA2427" s="24">
        <f t="shared" ref="CA2427:CA2490" si="1766">(AA2427+AB2427)/2</f>
        <v>31.54260369</v>
      </c>
      <c r="CB2427" s="24">
        <f t="shared" ref="CB2427:CB2490" si="1767">(AB2427+AC2427)/2</f>
        <v>36.557149325</v>
      </c>
      <c r="CC2427" s="24">
        <f t="shared" ref="CC2427:CC2490" si="1768">(AC2427+AD2427)/2</f>
        <v>24.32866739</v>
      </c>
      <c r="CD2427" s="24">
        <f t="shared" ref="CD2427:CD2490" si="1769">(AD2427+AE2427)/2</f>
        <v>-2.75703238</v>
      </c>
      <c r="CE2427" s="24">
        <f t="shared" ref="CE2427:CE2490" si="1770">STDEV(X2427:AQ2427)</f>
        <v>23.8146006401438</v>
      </c>
      <c r="CF2427" s="24">
        <f t="shared" ref="CF2427:CF2490" si="1771">(AR2427+AS2427+AT2427+AU2427+AV2427+AW2427+AX2427+AY2427+AZ2427+BA2427+BB2427+BC2427)/12</f>
        <v>14.0748</v>
      </c>
      <c r="CG2427" s="24">
        <f t="shared" ref="CG2427:CG2490" si="1772">(AR2427+AS2427+AT2427+AU2427+AV2427+AW2427+AX2427+AY2427+AZ2427+BA2427+BB2427+BC2427+BD2427+BE2427+BF2427+BG2427+BH2427+BI2427+BJ2427+BK2427)/20</f>
        <v>11.119255</v>
      </c>
      <c r="CH2427" s="24">
        <f t="shared" ref="CH2427:CH2490" si="1773">(AR2427+AS2427)/2</f>
        <v>6.81665</v>
      </c>
      <c r="CI2427" s="24">
        <f t="shared" ref="CI2427:CI2490" si="1774">(AS2427+AT2427)/2</f>
        <v>6.75355</v>
      </c>
      <c r="CJ2427" s="24">
        <f t="shared" ref="CJ2427:CJ2490" si="1775">(AT2427+AU2427)/2</f>
        <v>10.11</v>
      </c>
      <c r="CK2427" s="24">
        <f t="shared" ref="CK2427:CK2490" si="1776">(AU2427+AV2427)/2</f>
        <v>13.84425</v>
      </c>
      <c r="CL2427" s="24">
        <f t="shared" ref="CL2427:CL2490" si="1777">(AV2427+AW2427)/2</f>
        <v>12.03735</v>
      </c>
      <c r="CM2427" s="24">
        <f t="shared" ref="CM2427:CM2490" si="1778">(AW2427+AX2427)/2</f>
        <v>15.3935</v>
      </c>
      <c r="CN2427" s="24">
        <f t="shared" ref="CN2427:CN2490" si="1779">(AX2427+AY2427)/2</f>
        <v>24.66435</v>
      </c>
      <c r="CO2427" s="49">
        <f t="shared" ref="CO2427:CO2490" si="1780">STDEV(AR2427:BK2427)</f>
        <v>8.09697997530561</v>
      </c>
      <c r="CP2427" s="75" t="str">
        <f t="shared" si="1735"/>
        <v>是</v>
      </c>
      <c r="CQ2427" s="75" t="str">
        <f t="shared" si="1736"/>
        <v>是</v>
      </c>
      <c r="CR2427" s="75" t="str">
        <f t="shared" si="1737"/>
        <v>否</v>
      </c>
      <c r="CS2427" s="75" t="str">
        <f t="shared" si="1738"/>
        <v>是</v>
      </c>
      <c r="CT2427" s="75" t="str">
        <f t="shared" si="1739"/>
        <v>否</v>
      </c>
      <c r="CU2427" s="75" t="str">
        <f t="shared" si="1740"/>
        <v>是</v>
      </c>
      <c r="CV2427" s="75" t="str">
        <f t="shared" si="1741"/>
        <v>是</v>
      </c>
      <c r="CW2427" s="75" t="str">
        <f t="shared" si="1742"/>
        <v>否</v>
      </c>
      <c r="CX2427" s="75" t="str">
        <f t="shared" si="1743"/>
        <v>否</v>
      </c>
      <c r="CY2427" s="75" t="str">
        <f t="shared" si="1744"/>
        <v>是</v>
      </c>
      <c r="CZ2427" s="75" t="str">
        <f t="shared" si="1745"/>
        <v>是</v>
      </c>
      <c r="DA2427" s="75" t="str">
        <f t="shared" si="1746"/>
        <v>否</v>
      </c>
      <c r="DB2427" s="75" t="str">
        <f t="shared" si="1747"/>
        <v>否</v>
      </c>
      <c r="DC2427" s="75" t="str">
        <f t="shared" si="1748"/>
        <v>是</v>
      </c>
      <c r="DD2427" s="75" t="str">
        <f t="shared" si="1749"/>
        <v>否</v>
      </c>
      <c r="DE2427" s="75" t="str">
        <f t="shared" si="1750"/>
        <v>是</v>
      </c>
      <c r="DG2427"/>
      <c r="DH2427"/>
      <c r="DI2427"/>
      <c r="DL2427"/>
      <c r="DM2427"/>
      <c r="DN2427"/>
      <c r="DO2427"/>
      <c r="DP2427"/>
      <c r="DS2427"/>
    </row>
    <row r="2428" ht="13.6" hidden="1" spans="1:123">
      <c r="A2428" s="4" t="s">
        <v>5164</v>
      </c>
      <c r="B2428" s="4" t="s">
        <v>5165</v>
      </c>
      <c r="C2428" s="4" t="s">
        <v>5163</v>
      </c>
      <c r="D2428" s="4">
        <v>-6604.16666666667</v>
      </c>
      <c r="E2428" s="4">
        <v>-196.774193548387</v>
      </c>
      <c r="F2428" s="4">
        <v>-786.53483992467</v>
      </c>
      <c r="G2428" s="4">
        <v>-134.272300469484</v>
      </c>
      <c r="H2428" s="4">
        <v>-97.6744186046512</v>
      </c>
      <c r="I2428" s="4">
        <v>6.86695278969957</v>
      </c>
      <c r="J2428" s="4">
        <v>157.142857142857</v>
      </c>
      <c r="K2428" s="4">
        <v>2000</v>
      </c>
      <c r="L2428" s="4">
        <v>325</v>
      </c>
      <c r="M2428" s="4">
        <v>60</v>
      </c>
      <c r="N2428" s="4">
        <v>29.0625</v>
      </c>
      <c r="O2428" s="4">
        <v>-83.3333333333333</v>
      </c>
      <c r="P2428" s="4">
        <v>-180</v>
      </c>
      <c r="Q2428" s="4">
        <v>-150</v>
      </c>
      <c r="R2428" s="4">
        <v>23.0769230769231</v>
      </c>
      <c r="S2428" s="4">
        <v>1600</v>
      </c>
      <c r="T2428" s="4">
        <v>225</v>
      </c>
      <c r="U2428" s="4">
        <v>60</v>
      </c>
      <c r="V2428" s="4">
        <v>-98.6175115207373</v>
      </c>
      <c r="W2428" s="4">
        <v>96.7272727272727</v>
      </c>
      <c r="X2428" s="4">
        <v>-53.77458476</v>
      </c>
      <c r="Y2428" s="4">
        <v>-5.57503565</v>
      </c>
      <c r="Z2428" s="4">
        <v>-22.03146061</v>
      </c>
      <c r="AA2428" s="4">
        <v>-20.90918519</v>
      </c>
      <c r="AB2428" s="4">
        <v>-16.59933365</v>
      </c>
      <c r="AC2428" s="4">
        <v>-69.52250343</v>
      </c>
      <c r="AD2428" s="4">
        <v>-16.72925033</v>
      </c>
      <c r="AE2428" s="4">
        <v>0.68108613</v>
      </c>
      <c r="AF2428" s="4">
        <v>27.45454995</v>
      </c>
      <c r="AG2428" s="4">
        <v>44.52709049</v>
      </c>
      <c r="AH2428" s="4">
        <v>-38.53381758</v>
      </c>
      <c r="AI2428" s="4">
        <v>-53.01760899</v>
      </c>
      <c r="AJ2428" s="4">
        <v>-60.82077506</v>
      </c>
      <c r="AK2428" s="4">
        <v>-52.10983081</v>
      </c>
      <c r="AL2428" s="4">
        <v>-10.87088275</v>
      </c>
      <c r="AM2428" s="4">
        <v>6.77821964</v>
      </c>
      <c r="AN2428" s="4">
        <v>20.87043242</v>
      </c>
      <c r="AO2428" s="4">
        <v>15.91471249</v>
      </c>
      <c r="AP2428" s="4">
        <v>29.72607016</v>
      </c>
      <c r="AQ2428" s="4">
        <v>31.47863919</v>
      </c>
      <c r="AR2428" s="4">
        <v>-44.392</v>
      </c>
      <c r="AS2428" s="4">
        <v>-57.588</v>
      </c>
      <c r="AT2428" s="4">
        <v>-67.2764</v>
      </c>
      <c r="AU2428" s="4">
        <v>-8.4399</v>
      </c>
      <c r="AV2428" s="4">
        <v>-0.2022</v>
      </c>
      <c r="AW2428" s="4">
        <v>-18.1866</v>
      </c>
      <c r="AX2428" s="4">
        <v>6.8941</v>
      </c>
      <c r="AY2428" s="4">
        <v>16.8034</v>
      </c>
      <c r="AZ2428" s="4">
        <v>10.0843</v>
      </c>
      <c r="BA2428" s="4">
        <v>-6.9384</v>
      </c>
      <c r="BB2428" s="4">
        <v>2.1015</v>
      </c>
      <c r="BC2428" s="4">
        <v>0.389</v>
      </c>
      <c r="BD2428" s="4">
        <v>-8.1028</v>
      </c>
      <c r="BE2428" s="4">
        <v>-22.4942</v>
      </c>
      <c r="BF2428" s="4">
        <v>0.6606</v>
      </c>
      <c r="BG2428" s="4">
        <v>2.0646</v>
      </c>
      <c r="BH2428" s="4">
        <v>2.67</v>
      </c>
      <c r="BI2428" s="4">
        <v>-3.7932</v>
      </c>
      <c r="BJ2428" s="4">
        <v>0.0184</v>
      </c>
      <c r="BK2428" s="4">
        <v>-0.6103</v>
      </c>
      <c r="BL2428" s="24">
        <f t="shared" si="1751"/>
        <v>-443.723620217886</v>
      </c>
      <c r="BM2428" s="24">
        <f t="shared" si="1752"/>
        <v>-187.424837916559</v>
      </c>
      <c r="BN2428" s="24">
        <f t="shared" si="1753"/>
        <v>-3400.47043010753</v>
      </c>
      <c r="BO2428" s="24">
        <f t="shared" si="1754"/>
        <v>-491.654516736529</v>
      </c>
      <c r="BP2428" s="24">
        <f t="shared" si="1755"/>
        <v>-460.403570197077</v>
      </c>
      <c r="BQ2428" s="24">
        <f t="shared" si="1756"/>
        <v>-115.973359537067</v>
      </c>
      <c r="BR2428" s="24">
        <f t="shared" si="1757"/>
        <v>-45.4037329074758</v>
      </c>
      <c r="BS2428" s="24">
        <f t="shared" si="1758"/>
        <v>82.0049049662783</v>
      </c>
      <c r="BT2428" s="24">
        <f t="shared" si="1759"/>
        <v>1078.57142857143</v>
      </c>
      <c r="BU2428" s="24">
        <f t="shared" si="1760"/>
        <v>1629.14050108645</v>
      </c>
      <c r="BV2428" s="24">
        <f t="shared" si="1761"/>
        <v>-18.669171135</v>
      </c>
      <c r="BW2428" s="24">
        <f t="shared" si="1762"/>
        <v>-12.153173417</v>
      </c>
      <c r="BX2428" s="24">
        <f t="shared" si="1763"/>
        <v>-29.674810205</v>
      </c>
      <c r="BY2428" s="24">
        <f t="shared" si="1764"/>
        <v>-13.80324813</v>
      </c>
      <c r="BZ2428" s="24">
        <f t="shared" si="1765"/>
        <v>-21.4703229</v>
      </c>
      <c r="CA2428" s="24">
        <f t="shared" si="1766"/>
        <v>-18.75425942</v>
      </c>
      <c r="CB2428" s="24">
        <f t="shared" si="1767"/>
        <v>-43.06091854</v>
      </c>
      <c r="CC2428" s="24">
        <f t="shared" si="1768"/>
        <v>-43.12587688</v>
      </c>
      <c r="CD2428" s="24">
        <f t="shared" si="1769"/>
        <v>-8.0240821</v>
      </c>
      <c r="CE2428" s="24">
        <f t="shared" si="1770"/>
        <v>34.3778358827066</v>
      </c>
      <c r="CF2428" s="24">
        <f t="shared" si="1771"/>
        <v>-13.8959333333333</v>
      </c>
      <c r="CG2428" s="24">
        <f t="shared" si="1772"/>
        <v>-9.816905</v>
      </c>
      <c r="CH2428" s="24">
        <f t="shared" si="1773"/>
        <v>-50.99</v>
      </c>
      <c r="CI2428" s="24">
        <f t="shared" si="1774"/>
        <v>-62.4322</v>
      </c>
      <c r="CJ2428" s="24">
        <f t="shared" si="1775"/>
        <v>-37.85815</v>
      </c>
      <c r="CK2428" s="24">
        <f t="shared" si="1776"/>
        <v>-4.32105</v>
      </c>
      <c r="CL2428" s="24">
        <f t="shared" si="1777"/>
        <v>-9.1944</v>
      </c>
      <c r="CM2428" s="24">
        <f t="shared" si="1778"/>
        <v>-5.64625</v>
      </c>
      <c r="CN2428" s="24">
        <f t="shared" si="1779"/>
        <v>11.84875</v>
      </c>
      <c r="CO2428" s="49">
        <f t="shared" si="1780"/>
        <v>22.2074579392523</v>
      </c>
      <c r="CP2428" s="75" t="str">
        <f t="shared" si="1735"/>
        <v>否</v>
      </c>
      <c r="CQ2428" s="75" t="str">
        <f t="shared" si="1736"/>
        <v>否</v>
      </c>
      <c r="CR2428" s="75" t="str">
        <f t="shared" si="1737"/>
        <v>是</v>
      </c>
      <c r="CS2428" s="75" t="str">
        <f t="shared" si="1738"/>
        <v>否</v>
      </c>
      <c r="CT2428" s="75" t="str">
        <f t="shared" si="1739"/>
        <v>否</v>
      </c>
      <c r="CU2428" s="75" t="str">
        <f t="shared" si="1740"/>
        <v>是</v>
      </c>
      <c r="CV2428" s="75" t="str">
        <f t="shared" si="1741"/>
        <v>是</v>
      </c>
      <c r="CW2428" s="75" t="str">
        <f t="shared" si="1742"/>
        <v>否</v>
      </c>
      <c r="CX2428" s="75" t="str">
        <f t="shared" si="1743"/>
        <v>否</v>
      </c>
      <c r="CY2428" s="75" t="str">
        <f t="shared" si="1744"/>
        <v>是</v>
      </c>
      <c r="CZ2428" s="75" t="str">
        <f t="shared" si="1745"/>
        <v>否</v>
      </c>
      <c r="DA2428" s="75" t="str">
        <f t="shared" si="1746"/>
        <v>是</v>
      </c>
      <c r="DB2428" s="75" t="str">
        <f t="shared" si="1747"/>
        <v>是</v>
      </c>
      <c r="DC2428" s="75" t="str">
        <f t="shared" si="1748"/>
        <v>是</v>
      </c>
      <c r="DD2428" s="75" t="str">
        <f t="shared" si="1749"/>
        <v>否</v>
      </c>
      <c r="DE2428" s="75" t="str">
        <f t="shared" si="1750"/>
        <v>否</v>
      </c>
      <c r="DG2428"/>
      <c r="DH2428"/>
      <c r="DI2428"/>
      <c r="DL2428"/>
      <c r="DM2428"/>
      <c r="DN2428"/>
      <c r="DO2428"/>
      <c r="DP2428"/>
      <c r="DS2428"/>
    </row>
    <row r="2429" ht="13.6" hidden="1" spans="1:123">
      <c r="A2429" s="4" t="s">
        <v>5166</v>
      </c>
      <c r="B2429" s="4" t="s">
        <v>5167</v>
      </c>
      <c r="C2429" s="4" t="s">
        <v>5163</v>
      </c>
      <c r="D2429" s="4">
        <v>-43.0284857571214</v>
      </c>
      <c r="E2429" s="4">
        <v>-138.385928608381</v>
      </c>
      <c r="F2429" s="4">
        <v>-79.4290733421168</v>
      </c>
      <c r="G2429" s="4">
        <v>-71.1222301644031</v>
      </c>
      <c r="H2429" s="4">
        <v>-64.2825262218255</v>
      </c>
      <c r="I2429" s="4">
        <v>-68.017868960953</v>
      </c>
      <c r="J2429" s="4">
        <v>89.8132710903635</v>
      </c>
      <c r="K2429" s="4">
        <v>121.799445105034</v>
      </c>
      <c r="L2429" s="4">
        <v>137.466878643349</v>
      </c>
      <c r="M2429" s="4">
        <v>420.13769363167</v>
      </c>
      <c r="N2429" s="4">
        <v>431.266607617361</v>
      </c>
      <c r="O2429" s="4">
        <v>372.914714151828</v>
      </c>
      <c r="P2429" s="4">
        <v>571.53024911032</v>
      </c>
      <c r="Q2429" s="4">
        <v>931.25</v>
      </c>
      <c r="R2429" s="4">
        <v>-55.5224990702864</v>
      </c>
      <c r="S2429" s="4">
        <v>-50.9677419354839</v>
      </c>
      <c r="T2429" s="4">
        <v>-65.9781287970838</v>
      </c>
      <c r="U2429" s="4">
        <v>-91.1602209944751</v>
      </c>
      <c r="V2429" s="4">
        <v>-67.8771950782463</v>
      </c>
      <c r="W2429" s="4">
        <v>-65.5937846836848</v>
      </c>
      <c r="X2429" s="4">
        <v>4.43333364</v>
      </c>
      <c r="Y2429" s="4">
        <v>8.67518317</v>
      </c>
      <c r="Z2429" s="4">
        <v>6.38420979</v>
      </c>
      <c r="AA2429" s="4">
        <v>0.00377689</v>
      </c>
      <c r="AB2429" s="4">
        <v>7.87627326</v>
      </c>
      <c r="AC2429" s="4">
        <v>5.54866678</v>
      </c>
      <c r="AD2429" s="4">
        <v>5.81739175</v>
      </c>
      <c r="AE2429" s="4">
        <v>14.11682916</v>
      </c>
      <c r="AF2429" s="4">
        <v>13.28688244</v>
      </c>
      <c r="AG2429" s="4">
        <v>22.15228423</v>
      </c>
      <c r="AH2429" s="4">
        <v>4.21916322</v>
      </c>
      <c r="AI2429" s="4">
        <v>-3.7029192</v>
      </c>
      <c r="AJ2429" s="4">
        <v>-3.21124763</v>
      </c>
      <c r="AK2429" s="4">
        <v>-3.02625543</v>
      </c>
      <c r="AL2429" s="4">
        <v>4.89258482</v>
      </c>
      <c r="AM2429" s="4">
        <v>7.80687577</v>
      </c>
      <c r="AN2429" s="4">
        <v>1.23264228</v>
      </c>
      <c r="AO2429" s="4">
        <v>-14.01236739</v>
      </c>
      <c r="AP2429" s="4">
        <v>13.03569363</v>
      </c>
      <c r="AQ2429" s="4">
        <v>30.58871801</v>
      </c>
      <c r="AR2429" s="4">
        <v>7.174</v>
      </c>
      <c r="AS2429" s="4">
        <v>-5.6443</v>
      </c>
      <c r="AT2429" s="4">
        <v>4.5416</v>
      </c>
      <c r="AU2429" s="4">
        <v>8.6911</v>
      </c>
      <c r="AV2429" s="4">
        <v>12.4928</v>
      </c>
      <c r="AW2429" s="4">
        <v>15.6374</v>
      </c>
      <c r="AX2429" s="4">
        <v>25.7682</v>
      </c>
      <c r="AY2429" s="4">
        <v>32.0542</v>
      </c>
      <c r="AZ2429" s="4">
        <v>40.604</v>
      </c>
      <c r="BA2429" s="4">
        <v>70.8236</v>
      </c>
      <c r="BB2429" s="4">
        <v>13.4432</v>
      </c>
      <c r="BC2429" s="4">
        <v>15.4466</v>
      </c>
      <c r="BD2429" s="4">
        <v>18.4731</v>
      </c>
      <c r="BE2429" s="4">
        <v>12.7559</v>
      </c>
      <c r="BF2429" s="4">
        <v>3.2849</v>
      </c>
      <c r="BG2429" s="4">
        <v>3.7637</v>
      </c>
      <c r="BH2429" s="4">
        <v>2.8949</v>
      </c>
      <c r="BI2429" s="4">
        <v>1.5279</v>
      </c>
      <c r="BJ2429" s="4">
        <v>6.8253</v>
      </c>
      <c r="BK2429" s="4">
        <v>7.5496</v>
      </c>
      <c r="BL2429" s="24">
        <f t="shared" si="1751"/>
        <v>92.4277080987336</v>
      </c>
      <c r="BM2429" s="24">
        <f t="shared" si="1752"/>
        <v>110.740658786793</v>
      </c>
      <c r="BN2429" s="24">
        <f t="shared" si="1753"/>
        <v>-90.7072071827511</v>
      </c>
      <c r="BO2429" s="24">
        <f t="shared" si="1754"/>
        <v>-108.907500975249</v>
      </c>
      <c r="BP2429" s="24">
        <f t="shared" si="1755"/>
        <v>-75.27565175326</v>
      </c>
      <c r="BQ2429" s="24">
        <f t="shared" si="1756"/>
        <v>-67.7023781931143</v>
      </c>
      <c r="BR2429" s="24">
        <f t="shared" si="1757"/>
        <v>-66.1501975913893</v>
      </c>
      <c r="BS2429" s="24">
        <f t="shared" si="1758"/>
        <v>10.8977010647052</v>
      </c>
      <c r="BT2429" s="24">
        <f t="shared" si="1759"/>
        <v>105.806358097699</v>
      </c>
      <c r="BU2429" s="24">
        <f t="shared" si="1760"/>
        <v>286.572843379316</v>
      </c>
      <c r="BV2429" s="24">
        <f t="shared" si="1761"/>
        <v>7.4009229275</v>
      </c>
      <c r="BW2429" s="24">
        <f t="shared" si="1762"/>
        <v>6.3058859595</v>
      </c>
      <c r="BX2429" s="24">
        <f t="shared" si="1763"/>
        <v>6.554258405</v>
      </c>
      <c r="BY2429" s="24">
        <f t="shared" si="1764"/>
        <v>7.52969648</v>
      </c>
      <c r="BZ2429" s="24">
        <f t="shared" si="1765"/>
        <v>3.19399334</v>
      </c>
      <c r="CA2429" s="24">
        <f t="shared" si="1766"/>
        <v>3.940025075</v>
      </c>
      <c r="CB2429" s="24">
        <f t="shared" si="1767"/>
        <v>6.71247002</v>
      </c>
      <c r="CC2429" s="24">
        <f t="shared" si="1768"/>
        <v>5.683029265</v>
      </c>
      <c r="CD2429" s="24">
        <f t="shared" si="1769"/>
        <v>9.967110455</v>
      </c>
      <c r="CE2429" s="24">
        <f t="shared" si="1770"/>
        <v>9.6598340517459</v>
      </c>
      <c r="CF2429" s="24">
        <f t="shared" si="1771"/>
        <v>20.0860333333333</v>
      </c>
      <c r="CG2429" s="24">
        <f t="shared" si="1772"/>
        <v>14.905385</v>
      </c>
      <c r="CH2429" s="24">
        <f t="shared" si="1773"/>
        <v>0.76485</v>
      </c>
      <c r="CI2429" s="24">
        <f t="shared" si="1774"/>
        <v>-0.55135</v>
      </c>
      <c r="CJ2429" s="24">
        <f t="shared" si="1775"/>
        <v>6.61635</v>
      </c>
      <c r="CK2429" s="24">
        <f t="shared" si="1776"/>
        <v>10.59195</v>
      </c>
      <c r="CL2429" s="24">
        <f t="shared" si="1777"/>
        <v>14.0651</v>
      </c>
      <c r="CM2429" s="24">
        <f t="shared" si="1778"/>
        <v>20.7028</v>
      </c>
      <c r="CN2429" s="24">
        <f t="shared" si="1779"/>
        <v>28.9112</v>
      </c>
      <c r="CO2429" s="49">
        <f t="shared" si="1780"/>
        <v>17.0993238360091</v>
      </c>
      <c r="CP2429" s="75" t="str">
        <f t="shared" si="1735"/>
        <v>是</v>
      </c>
      <c r="CQ2429" s="75" t="str">
        <f t="shared" si="1736"/>
        <v>否</v>
      </c>
      <c r="CR2429" s="75" t="str">
        <f t="shared" si="1737"/>
        <v>是</v>
      </c>
      <c r="CS2429" s="75" t="str">
        <f t="shared" si="1738"/>
        <v>否</v>
      </c>
      <c r="CT2429" s="75" t="str">
        <f t="shared" si="1739"/>
        <v>否</v>
      </c>
      <c r="CU2429" s="75" t="str">
        <f t="shared" si="1740"/>
        <v>是</v>
      </c>
      <c r="CV2429" s="75" t="str">
        <f t="shared" si="1741"/>
        <v>是</v>
      </c>
      <c r="CW2429" s="75" t="str">
        <f t="shared" si="1742"/>
        <v>否</v>
      </c>
      <c r="CX2429" s="75" t="str">
        <f t="shared" si="1743"/>
        <v>是</v>
      </c>
      <c r="CY2429" s="75" t="str">
        <f t="shared" si="1744"/>
        <v>否</v>
      </c>
      <c r="CZ2429" s="75" t="str">
        <f t="shared" si="1745"/>
        <v>否</v>
      </c>
      <c r="DA2429" s="75" t="str">
        <f t="shared" si="1746"/>
        <v>是</v>
      </c>
      <c r="DB2429" s="75" t="str">
        <f t="shared" si="1747"/>
        <v>是</v>
      </c>
      <c r="DC2429" s="75" t="str">
        <f t="shared" si="1748"/>
        <v>否</v>
      </c>
      <c r="DD2429" s="75" t="str">
        <f t="shared" si="1749"/>
        <v>否</v>
      </c>
      <c r="DE2429" s="75" t="str">
        <f t="shared" si="1750"/>
        <v>否</v>
      </c>
      <c r="DG2429"/>
      <c r="DH2429"/>
      <c r="DI2429"/>
      <c r="DL2429"/>
      <c r="DM2429"/>
      <c r="DN2429"/>
      <c r="DO2429"/>
      <c r="DP2429"/>
      <c r="DS2429"/>
    </row>
    <row r="2430" ht="13.6" hidden="1" spans="1:123">
      <c r="A2430" s="4" t="s">
        <v>5168</v>
      </c>
      <c r="B2430" s="4" t="s">
        <v>5169</v>
      </c>
      <c r="C2430" s="4" t="s">
        <v>5163</v>
      </c>
      <c r="D2430" s="4">
        <v>-521.221864951768</v>
      </c>
      <c r="E2430" s="4">
        <v>-435.625</v>
      </c>
      <c r="F2430" s="4">
        <v>-253.246421267894</v>
      </c>
      <c r="G2430" s="4">
        <v>-114.084978253597</v>
      </c>
      <c r="H2430" s="4">
        <v>-86.5806451612903</v>
      </c>
      <c r="I2430" s="4">
        <v>-771.428571428571</v>
      </c>
      <c r="J2430" s="4">
        <v>52.2893772893773</v>
      </c>
      <c r="K2430" s="4">
        <v>17.2156862745098</v>
      </c>
      <c r="L2430" s="4">
        <v>39.8916967509025</v>
      </c>
      <c r="M2430" s="4">
        <v>-93.3014354066986</v>
      </c>
      <c r="N2430" s="4">
        <v>144.444444444444</v>
      </c>
      <c r="O2430" s="4">
        <v>42.6174496644295</v>
      </c>
      <c r="P2430" s="4">
        <v>29.5906432748538</v>
      </c>
      <c r="Q2430" s="4">
        <v>1800</v>
      </c>
      <c r="R2430" s="4">
        <v>-35.7142857142857</v>
      </c>
      <c r="S2430" s="4">
        <v>20.1342281879195</v>
      </c>
      <c r="T2430" s="4">
        <v>248.979591836735</v>
      </c>
      <c r="U2430" s="4">
        <v>104.545454545455</v>
      </c>
      <c r="V2430" s="4">
        <v>-22.2222222222222</v>
      </c>
      <c r="W2430" s="4">
        <v>-46.9750889679715</v>
      </c>
      <c r="X2430" s="4">
        <v>5.55675412</v>
      </c>
      <c r="Y2430" s="4">
        <v>21.95428353</v>
      </c>
      <c r="Z2430" s="4">
        <v>31.17345811</v>
      </c>
      <c r="AA2430" s="4">
        <v>35.82086031</v>
      </c>
      <c r="AB2430" s="4">
        <v>42.39226014</v>
      </c>
      <c r="AC2430" s="4">
        <v>43.76059746</v>
      </c>
      <c r="AD2430" s="4">
        <v>-7.76649168</v>
      </c>
      <c r="AE2430" s="4">
        <v>-3.90797101</v>
      </c>
      <c r="AF2430" s="4">
        <v>-5.55542609</v>
      </c>
      <c r="AG2430" s="4">
        <v>-17.32750288</v>
      </c>
      <c r="AH2430" s="4">
        <v>6.51684319</v>
      </c>
      <c r="AI2430" s="4">
        <v>-1.761527</v>
      </c>
      <c r="AJ2430" s="4">
        <v>-8.89758644</v>
      </c>
      <c r="AK2430" s="4">
        <v>4.18529359</v>
      </c>
      <c r="AL2430" s="4">
        <v>1.25286721</v>
      </c>
      <c r="AM2430" s="4">
        <v>7.93200208</v>
      </c>
      <c r="AN2430" s="4">
        <v>11.67225759</v>
      </c>
      <c r="AO2430" s="4">
        <v>5.74091361</v>
      </c>
      <c r="AP2430" s="4">
        <v>23.83119247</v>
      </c>
      <c r="AQ2430" s="4">
        <v>17.34811547</v>
      </c>
      <c r="AR2430" s="4">
        <v>-9.3894</v>
      </c>
      <c r="AS2430" s="4">
        <v>-6.2817</v>
      </c>
      <c r="AT2430" s="4">
        <v>-10.1267</v>
      </c>
      <c r="AU2430" s="4">
        <v>-1.139</v>
      </c>
      <c r="AV2430" s="4">
        <v>1.0956</v>
      </c>
      <c r="AW2430" s="4">
        <v>-0.7449</v>
      </c>
      <c r="AX2430" s="4">
        <v>9.3023</v>
      </c>
      <c r="AY2430" s="4">
        <v>10.8564</v>
      </c>
      <c r="AZ2430" s="4">
        <v>9.7213</v>
      </c>
      <c r="BA2430" s="4">
        <v>0.9668</v>
      </c>
      <c r="BB2430" s="4">
        <v>6.1552</v>
      </c>
      <c r="BC2430" s="4">
        <v>8.7982</v>
      </c>
      <c r="BD2430" s="4">
        <v>6.6478</v>
      </c>
      <c r="BE2430" s="4">
        <v>3.4459</v>
      </c>
      <c r="BF2430" s="4">
        <v>3.3205</v>
      </c>
      <c r="BG2430" s="4">
        <v>6.5228</v>
      </c>
      <c r="BH2430" s="4">
        <v>5.2747</v>
      </c>
      <c r="BI2430" s="4">
        <v>1.0989</v>
      </c>
      <c r="BJ2430" s="4">
        <v>4.2701</v>
      </c>
      <c r="BK2430" s="4">
        <v>5.8978</v>
      </c>
      <c r="BL2430" s="24">
        <f t="shared" si="1751"/>
        <v>-164.919188503846</v>
      </c>
      <c r="BM2430" s="24">
        <f t="shared" si="1752"/>
        <v>5.96540294471636</v>
      </c>
      <c r="BN2430" s="24">
        <f t="shared" si="1753"/>
        <v>-478.423432475884</v>
      </c>
      <c r="BO2430" s="24">
        <f t="shared" si="1754"/>
        <v>-344.435710633947</v>
      </c>
      <c r="BP2430" s="24">
        <f t="shared" si="1755"/>
        <v>-183.665699760745</v>
      </c>
      <c r="BQ2430" s="24">
        <f t="shared" si="1756"/>
        <v>-100.332811707443</v>
      </c>
      <c r="BR2430" s="24">
        <f t="shared" si="1757"/>
        <v>-429.004608294931</v>
      </c>
      <c r="BS2430" s="24">
        <f t="shared" si="1758"/>
        <v>-359.569597069597</v>
      </c>
      <c r="BT2430" s="24">
        <f t="shared" si="1759"/>
        <v>34.7525317819435</v>
      </c>
      <c r="BU2430" s="24">
        <f t="shared" si="1760"/>
        <v>486.375538314306</v>
      </c>
      <c r="BV2430" s="24">
        <f t="shared" si="1761"/>
        <v>12.57134485</v>
      </c>
      <c r="BW2430" s="24">
        <f t="shared" si="1762"/>
        <v>10.696059689</v>
      </c>
      <c r="BX2430" s="24">
        <f t="shared" si="1763"/>
        <v>13.755518825</v>
      </c>
      <c r="BY2430" s="24">
        <f t="shared" si="1764"/>
        <v>26.56387082</v>
      </c>
      <c r="BZ2430" s="24">
        <f t="shared" si="1765"/>
        <v>33.49715921</v>
      </c>
      <c r="CA2430" s="24">
        <f t="shared" si="1766"/>
        <v>39.106560225</v>
      </c>
      <c r="CB2430" s="24">
        <f t="shared" si="1767"/>
        <v>43.0764288</v>
      </c>
      <c r="CC2430" s="24">
        <f t="shared" si="1768"/>
        <v>17.99705289</v>
      </c>
      <c r="CD2430" s="24">
        <f t="shared" si="1769"/>
        <v>-5.837231345</v>
      </c>
      <c r="CE2430" s="24">
        <f t="shared" si="1770"/>
        <v>17.5368588038184</v>
      </c>
      <c r="CF2430" s="24">
        <f t="shared" si="1771"/>
        <v>1.601175</v>
      </c>
      <c r="CG2430" s="24">
        <f t="shared" si="1772"/>
        <v>2.78463</v>
      </c>
      <c r="CH2430" s="24">
        <f t="shared" si="1773"/>
        <v>-7.83555</v>
      </c>
      <c r="CI2430" s="24">
        <f t="shared" si="1774"/>
        <v>-8.2042</v>
      </c>
      <c r="CJ2430" s="24">
        <f t="shared" si="1775"/>
        <v>-5.63285</v>
      </c>
      <c r="CK2430" s="24">
        <f t="shared" si="1776"/>
        <v>-0.0217000000000001</v>
      </c>
      <c r="CL2430" s="24">
        <f t="shared" si="1777"/>
        <v>0.17535</v>
      </c>
      <c r="CM2430" s="24">
        <f t="shared" si="1778"/>
        <v>4.2787</v>
      </c>
      <c r="CN2430" s="24">
        <f t="shared" si="1779"/>
        <v>10.07935</v>
      </c>
      <c r="CO2430" s="49">
        <f t="shared" si="1780"/>
        <v>6.0041881703831</v>
      </c>
      <c r="CP2430" s="75" t="str">
        <f t="shared" si="1735"/>
        <v>否</v>
      </c>
      <c r="CQ2430" s="75" t="str">
        <f t="shared" si="1736"/>
        <v>否</v>
      </c>
      <c r="CR2430" s="75" t="str">
        <f t="shared" si="1737"/>
        <v>是</v>
      </c>
      <c r="CS2430" s="75" t="str">
        <f t="shared" si="1738"/>
        <v>否</v>
      </c>
      <c r="CT2430" s="75" t="str">
        <f t="shared" si="1739"/>
        <v>否</v>
      </c>
      <c r="CU2430" s="75" t="str">
        <f t="shared" si="1740"/>
        <v>否</v>
      </c>
      <c r="CV2430" s="75" t="str">
        <f t="shared" si="1741"/>
        <v>是</v>
      </c>
      <c r="CW2430" s="75" t="str">
        <f t="shared" si="1742"/>
        <v>否</v>
      </c>
      <c r="CX2430" s="75" t="str">
        <f t="shared" si="1743"/>
        <v>否</v>
      </c>
      <c r="CY2430" s="75" t="str">
        <f t="shared" si="1744"/>
        <v>否</v>
      </c>
      <c r="CZ2430" s="75" t="str">
        <f t="shared" si="1745"/>
        <v>否</v>
      </c>
      <c r="DA2430" s="75" t="str">
        <f t="shared" si="1746"/>
        <v>否</v>
      </c>
      <c r="DB2430" s="75" t="str">
        <f t="shared" si="1747"/>
        <v>否</v>
      </c>
      <c r="DC2430" s="75" t="str">
        <f t="shared" si="1748"/>
        <v>是</v>
      </c>
      <c r="DD2430" s="75" t="str">
        <f t="shared" si="1749"/>
        <v>否</v>
      </c>
      <c r="DE2430" s="75" t="str">
        <f t="shared" si="1750"/>
        <v>否</v>
      </c>
      <c r="DG2430"/>
      <c r="DH2430"/>
      <c r="DI2430"/>
      <c r="DL2430"/>
      <c r="DM2430"/>
      <c r="DN2430"/>
      <c r="DO2430"/>
      <c r="DP2430"/>
      <c r="DS2430"/>
    </row>
    <row r="2431" ht="13.6" hidden="1" spans="1:123">
      <c r="A2431" s="4" t="s">
        <v>5170</v>
      </c>
      <c r="B2431" s="4" t="s">
        <v>5171</v>
      </c>
      <c r="C2431" s="4" t="s">
        <v>5163</v>
      </c>
      <c r="D2431" s="4">
        <v>163.636363636364</v>
      </c>
      <c r="E2431" s="4">
        <v>20</v>
      </c>
      <c r="F2431" s="4">
        <v>-231.111111111111</v>
      </c>
      <c r="G2431" s="4">
        <v>-163.053221288515</v>
      </c>
      <c r="H2431" s="4">
        <v>-79.6571944068561</v>
      </c>
      <c r="I2431" s="4">
        <v>-16.6666666666667</v>
      </c>
      <c r="J2431" s="4">
        <v>15.3846153846154</v>
      </c>
      <c r="K2431" s="4">
        <v>-2.29885057471265</v>
      </c>
      <c r="L2431" s="4">
        <v>12.5380710659898</v>
      </c>
      <c r="M2431" s="4">
        <v>-25</v>
      </c>
      <c r="N2431" s="4">
        <v>25.8064516129032</v>
      </c>
      <c r="O2431" s="4">
        <v>117.629541393687</v>
      </c>
      <c r="P2431" s="4">
        <v>150.636132315522</v>
      </c>
      <c r="Q2431" s="4">
        <v>60</v>
      </c>
      <c r="R2431" s="4">
        <v>342.857142857143</v>
      </c>
      <c r="S2431" s="4">
        <v>198.754448398576</v>
      </c>
      <c r="T2431" s="4">
        <v>356.862745098039</v>
      </c>
      <c r="U2431" s="4">
        <v>350</v>
      </c>
      <c r="V2431" s="4">
        <v>-86</v>
      </c>
      <c r="W2431" s="4">
        <v>-86.9786839666358</v>
      </c>
      <c r="X2431" s="4">
        <v>16.18808256</v>
      </c>
      <c r="Y2431" s="4">
        <v>30.53407184</v>
      </c>
      <c r="Z2431" s="4">
        <v>27.93160969</v>
      </c>
      <c r="AA2431" s="4">
        <v>40.8001962</v>
      </c>
      <c r="AB2431" s="4">
        <v>37.48477086</v>
      </c>
      <c r="AC2431" s="4">
        <v>19.37434192</v>
      </c>
      <c r="AD2431" s="4">
        <v>8.15154606</v>
      </c>
      <c r="AE2431" s="4">
        <v>-3.54342628</v>
      </c>
      <c r="AF2431" s="4">
        <v>-2.0217696</v>
      </c>
      <c r="AG2431" s="4">
        <v>-4.71897631</v>
      </c>
      <c r="AH2431" s="4">
        <v>16.42119065</v>
      </c>
      <c r="AI2431" s="4">
        <v>13.60170384</v>
      </c>
      <c r="AJ2431" s="4">
        <v>15.85673469</v>
      </c>
      <c r="AK2431" s="4">
        <v>27.3265432</v>
      </c>
      <c r="AL2431" s="4">
        <v>9.16188672</v>
      </c>
      <c r="AM2431" s="4">
        <v>18.94241305</v>
      </c>
      <c r="AN2431" s="4">
        <v>9.16083449</v>
      </c>
      <c r="AO2431" s="4">
        <v>14.61684858</v>
      </c>
      <c r="AP2431" s="4">
        <v>21.04100774</v>
      </c>
      <c r="AQ2431" s="4">
        <v>19.55074237</v>
      </c>
      <c r="AR2431" s="4">
        <v>2.1011</v>
      </c>
      <c r="AS2431" s="4">
        <v>2.5154</v>
      </c>
      <c r="AT2431" s="4">
        <v>-10.4347</v>
      </c>
      <c r="AU2431" s="4">
        <v>-6.0355</v>
      </c>
      <c r="AV2431" s="4">
        <v>0.6499</v>
      </c>
      <c r="AW2431" s="4">
        <v>2.419</v>
      </c>
      <c r="AX2431" s="4">
        <v>7.9319</v>
      </c>
      <c r="AY2431" s="4">
        <v>8.8184</v>
      </c>
      <c r="AZ2431" s="4">
        <v>8.3629</v>
      </c>
      <c r="BA2431" s="4">
        <v>4.8287</v>
      </c>
      <c r="BB2431" s="4">
        <v>6.5805</v>
      </c>
      <c r="BC2431" s="4">
        <v>7.6284</v>
      </c>
      <c r="BD2431" s="4">
        <v>6.3157</v>
      </c>
      <c r="BE2431" s="4">
        <v>5.3992</v>
      </c>
      <c r="BF2431" s="4">
        <v>4.7678</v>
      </c>
      <c r="BG2431" s="4">
        <v>3.7805</v>
      </c>
      <c r="BH2431" s="4">
        <v>2.3626</v>
      </c>
      <c r="BI2431" s="4">
        <v>3.4655</v>
      </c>
      <c r="BJ2431" s="4">
        <v>0.6495</v>
      </c>
      <c r="BK2431" s="4">
        <v>0.7999</v>
      </c>
      <c r="BL2431" s="24">
        <f t="shared" si="1751"/>
        <v>-13.5660000795253</v>
      </c>
      <c r="BM2431" s="24">
        <f t="shared" si="1752"/>
        <v>56.1669891874171</v>
      </c>
      <c r="BN2431" s="24">
        <f t="shared" si="1753"/>
        <v>91.8181818181818</v>
      </c>
      <c r="BO2431" s="24">
        <f t="shared" si="1754"/>
        <v>-105.555555555556</v>
      </c>
      <c r="BP2431" s="24">
        <f t="shared" si="1755"/>
        <v>-197.082166199813</v>
      </c>
      <c r="BQ2431" s="24">
        <f t="shared" si="1756"/>
        <v>-121.355207847686</v>
      </c>
      <c r="BR2431" s="24">
        <f t="shared" si="1757"/>
        <v>-48.1619305367614</v>
      </c>
      <c r="BS2431" s="24">
        <f t="shared" si="1758"/>
        <v>-0.641025641025639</v>
      </c>
      <c r="BT2431" s="24">
        <f t="shared" si="1759"/>
        <v>6.54288240495137</v>
      </c>
      <c r="BU2431" s="24">
        <f t="shared" si="1760"/>
        <v>164.539029633093</v>
      </c>
      <c r="BV2431" s="24">
        <f t="shared" si="1761"/>
        <v>16.6836117858333</v>
      </c>
      <c r="BW2431" s="24">
        <f t="shared" si="1762"/>
        <v>16.7930176135</v>
      </c>
      <c r="BX2431" s="24">
        <f t="shared" si="1763"/>
        <v>23.3610772</v>
      </c>
      <c r="BY2431" s="24">
        <f t="shared" si="1764"/>
        <v>29.232840765</v>
      </c>
      <c r="BZ2431" s="24">
        <f t="shared" si="1765"/>
        <v>34.365902945</v>
      </c>
      <c r="CA2431" s="24">
        <f t="shared" si="1766"/>
        <v>39.14248353</v>
      </c>
      <c r="CB2431" s="24">
        <f t="shared" si="1767"/>
        <v>28.42955639</v>
      </c>
      <c r="CC2431" s="24">
        <f t="shared" si="1768"/>
        <v>13.76294399</v>
      </c>
      <c r="CD2431" s="24">
        <f t="shared" si="1769"/>
        <v>2.30405989</v>
      </c>
      <c r="CE2431" s="24">
        <f t="shared" si="1770"/>
        <v>12.360932356835</v>
      </c>
      <c r="CF2431" s="24">
        <f t="shared" si="1771"/>
        <v>2.94716666666667</v>
      </c>
      <c r="CG2431" s="24">
        <f t="shared" si="1772"/>
        <v>3.145335</v>
      </c>
      <c r="CH2431" s="24">
        <f t="shared" si="1773"/>
        <v>2.30825</v>
      </c>
      <c r="CI2431" s="24">
        <f t="shared" si="1774"/>
        <v>-3.95965</v>
      </c>
      <c r="CJ2431" s="24">
        <f t="shared" si="1775"/>
        <v>-8.2351</v>
      </c>
      <c r="CK2431" s="24">
        <f t="shared" si="1776"/>
        <v>-2.6928</v>
      </c>
      <c r="CL2431" s="24">
        <f t="shared" si="1777"/>
        <v>1.53445</v>
      </c>
      <c r="CM2431" s="24">
        <f t="shared" si="1778"/>
        <v>5.17545</v>
      </c>
      <c r="CN2431" s="24">
        <f t="shared" si="1779"/>
        <v>8.37515</v>
      </c>
      <c r="CO2431" s="49">
        <f t="shared" si="1780"/>
        <v>4.72735196292196</v>
      </c>
      <c r="CP2431" s="75" t="str">
        <f t="shared" si="1735"/>
        <v>是</v>
      </c>
      <c r="CQ2431" s="75" t="str">
        <f t="shared" si="1736"/>
        <v>是</v>
      </c>
      <c r="CR2431" s="75" t="str">
        <f t="shared" si="1737"/>
        <v>否</v>
      </c>
      <c r="CS2431" s="75" t="str">
        <f t="shared" si="1738"/>
        <v>是</v>
      </c>
      <c r="CT2431" s="75" t="str">
        <f t="shared" si="1739"/>
        <v>否</v>
      </c>
      <c r="CU2431" s="75" t="str">
        <f t="shared" si="1740"/>
        <v>否</v>
      </c>
      <c r="CV2431" s="75" t="str">
        <f t="shared" si="1741"/>
        <v>是</v>
      </c>
      <c r="CW2431" s="75" t="str">
        <f t="shared" si="1742"/>
        <v>是</v>
      </c>
      <c r="CX2431" s="75" t="str">
        <f t="shared" si="1743"/>
        <v>是</v>
      </c>
      <c r="CY2431" s="75" t="str">
        <f t="shared" si="1744"/>
        <v>是</v>
      </c>
      <c r="CZ2431" s="75" t="str">
        <f t="shared" si="1745"/>
        <v>否</v>
      </c>
      <c r="DA2431" s="75" t="str">
        <f t="shared" si="1746"/>
        <v>是</v>
      </c>
      <c r="DB2431" s="75" t="str">
        <f t="shared" si="1747"/>
        <v>否</v>
      </c>
      <c r="DC2431" s="75" t="str">
        <f t="shared" si="1748"/>
        <v>是</v>
      </c>
      <c r="DD2431" s="75" t="str">
        <f t="shared" si="1749"/>
        <v>是</v>
      </c>
      <c r="DE2431" s="75" t="str">
        <f t="shared" si="1750"/>
        <v>否</v>
      </c>
      <c r="DG2431"/>
      <c r="DH2431"/>
      <c r="DI2431"/>
      <c r="DL2431"/>
      <c r="DM2431"/>
      <c r="DN2431"/>
      <c r="DO2431"/>
      <c r="DP2431"/>
      <c r="DS2431"/>
    </row>
    <row r="2432" ht="13.6" hidden="1" spans="1:123">
      <c r="A2432" s="4" t="s">
        <v>5172</v>
      </c>
      <c r="B2432" s="4" t="s">
        <v>5173</v>
      </c>
      <c r="C2432" s="4" t="s">
        <v>5163</v>
      </c>
      <c r="D2432" s="4">
        <v>-141.772151898734</v>
      </c>
      <c r="E2432" s="4">
        <v>-76.7857142857143</v>
      </c>
      <c r="F2432" s="4">
        <v>-330.654205607477</v>
      </c>
      <c r="G2432" s="4">
        <v>-186.582809224319</v>
      </c>
      <c r="H2432" s="4">
        <v>-73.2203389830508</v>
      </c>
      <c r="I2432" s="4">
        <v>-28.0172413793103</v>
      </c>
      <c r="J2432" s="4">
        <v>44.5378151260504</v>
      </c>
      <c r="K2432" s="4">
        <v>77.992277992278</v>
      </c>
      <c r="L2432" s="4">
        <v>28.7671232876712</v>
      </c>
      <c r="M2432" s="4">
        <v>26.2857142857143</v>
      </c>
      <c r="N2432" s="4">
        <v>48.1327800829875</v>
      </c>
      <c r="O2432" s="4">
        <v>63.9240506329114</v>
      </c>
      <c r="P2432" s="4">
        <v>108.571428571429</v>
      </c>
      <c r="Q2432" s="4">
        <v>56.25</v>
      </c>
      <c r="R2432" s="4">
        <v>156.382978723404</v>
      </c>
      <c r="S2432" s="4">
        <v>18.796992481203</v>
      </c>
      <c r="T2432" s="4">
        <v>-19.8473282442748</v>
      </c>
      <c r="U2432" s="4">
        <v>-11.1111111111111</v>
      </c>
      <c r="V2432" s="4">
        <v>-88.4093711467324</v>
      </c>
      <c r="W2432" s="4">
        <v>-85.4961832061069</v>
      </c>
      <c r="X2432" s="4">
        <v>7.91246237</v>
      </c>
      <c r="Y2432" s="4">
        <v>-6.35524015</v>
      </c>
      <c r="Z2432" s="4">
        <v>4.8540414</v>
      </c>
      <c r="AA2432" s="4">
        <v>12.21715508</v>
      </c>
      <c r="AB2432" s="4">
        <v>21.14010248</v>
      </c>
      <c r="AC2432" s="4">
        <v>20.08829812</v>
      </c>
      <c r="AD2432" s="4">
        <v>-1.82126411</v>
      </c>
      <c r="AE2432" s="4">
        <v>-4.77804932</v>
      </c>
      <c r="AF2432" s="4">
        <v>-8.83440521</v>
      </c>
      <c r="AG2432" s="4">
        <v>-12.52664125</v>
      </c>
      <c r="AH2432" s="4">
        <v>-2.188431</v>
      </c>
      <c r="AI2432" s="4">
        <v>-3.15720665</v>
      </c>
      <c r="AJ2432" s="4">
        <v>-5.0428839</v>
      </c>
      <c r="AK2432" s="4">
        <v>1.11639896</v>
      </c>
      <c r="AL2432" s="4">
        <v>40.12640973</v>
      </c>
      <c r="AM2432" s="4">
        <v>44.12097625</v>
      </c>
      <c r="AN2432" s="4">
        <v>45.52538363</v>
      </c>
      <c r="AO2432" s="4">
        <v>56.94816814</v>
      </c>
      <c r="AP2432" s="4">
        <v>5.74564771</v>
      </c>
      <c r="AQ2432" s="4">
        <v>4.39170021</v>
      </c>
      <c r="AR2432" s="4">
        <v>-0.3387</v>
      </c>
      <c r="AS2432" s="4">
        <v>2.1305</v>
      </c>
      <c r="AT2432" s="4">
        <v>-18.2633</v>
      </c>
      <c r="AU2432" s="4">
        <v>-9.1669</v>
      </c>
      <c r="AV2432" s="4">
        <v>1.8587</v>
      </c>
      <c r="AW2432" s="4">
        <v>8.0758</v>
      </c>
      <c r="AX2432" s="4">
        <v>8.488</v>
      </c>
      <c r="AY2432" s="4">
        <v>10.3252</v>
      </c>
      <c r="AZ2432" s="4">
        <v>9.453</v>
      </c>
      <c r="BA2432" s="4">
        <v>12.8443</v>
      </c>
      <c r="BB2432" s="4">
        <v>6.4098</v>
      </c>
      <c r="BC2432" s="4">
        <v>6.2724</v>
      </c>
      <c r="BD2432" s="4">
        <v>7.4521</v>
      </c>
      <c r="BE2432" s="4">
        <v>9.6541</v>
      </c>
      <c r="BF2432" s="4">
        <v>4.734</v>
      </c>
      <c r="BG2432" s="4">
        <v>4.2489</v>
      </c>
      <c r="BH2432" s="4">
        <v>4.2706</v>
      </c>
      <c r="BI2432" s="4">
        <v>6.7128</v>
      </c>
      <c r="BJ2432" s="4">
        <v>2.9638</v>
      </c>
      <c r="BK2432" s="4">
        <v>5.3198</v>
      </c>
      <c r="BL2432" s="24">
        <f t="shared" si="1751"/>
        <v>-45.616058330916</v>
      </c>
      <c r="BM2432" s="24">
        <f t="shared" si="1752"/>
        <v>-20.6127646951591</v>
      </c>
      <c r="BN2432" s="24">
        <f t="shared" si="1753"/>
        <v>-109.278933092224</v>
      </c>
      <c r="BO2432" s="24">
        <f t="shared" si="1754"/>
        <v>-203.719959946595</v>
      </c>
      <c r="BP2432" s="24">
        <f t="shared" si="1755"/>
        <v>-258.618507415898</v>
      </c>
      <c r="BQ2432" s="24">
        <f t="shared" si="1756"/>
        <v>-129.901574103685</v>
      </c>
      <c r="BR2432" s="24">
        <f t="shared" si="1757"/>
        <v>-50.6187901811806</v>
      </c>
      <c r="BS2432" s="24">
        <f t="shared" si="1758"/>
        <v>8.26028687337004</v>
      </c>
      <c r="BT2432" s="24">
        <f t="shared" si="1759"/>
        <v>61.2650465591642</v>
      </c>
      <c r="BU2432" s="24">
        <f t="shared" si="1760"/>
        <v>112.198394587678</v>
      </c>
      <c r="BV2432" s="24">
        <f t="shared" si="1761"/>
        <v>2.21256848</v>
      </c>
      <c r="BW2432" s="24">
        <f t="shared" si="1762"/>
        <v>10.9741311245</v>
      </c>
      <c r="BX2432" s="24">
        <f t="shared" si="1763"/>
        <v>0.77861111</v>
      </c>
      <c r="BY2432" s="24">
        <f t="shared" si="1764"/>
        <v>-0.750599375</v>
      </c>
      <c r="BZ2432" s="24">
        <f t="shared" si="1765"/>
        <v>8.53559824</v>
      </c>
      <c r="CA2432" s="24">
        <f t="shared" si="1766"/>
        <v>16.67862878</v>
      </c>
      <c r="CB2432" s="24">
        <f t="shared" si="1767"/>
        <v>20.6142003</v>
      </c>
      <c r="CC2432" s="24">
        <f t="shared" si="1768"/>
        <v>9.133517005</v>
      </c>
      <c r="CD2432" s="24">
        <f t="shared" si="1769"/>
        <v>-3.299656715</v>
      </c>
      <c r="CE2432" s="24">
        <f t="shared" si="1770"/>
        <v>20.4488024919605</v>
      </c>
      <c r="CF2432" s="24">
        <f t="shared" si="1771"/>
        <v>3.17406666666667</v>
      </c>
      <c r="CG2432" s="24">
        <f t="shared" si="1772"/>
        <v>4.172245</v>
      </c>
      <c r="CH2432" s="24">
        <f t="shared" si="1773"/>
        <v>0.8959</v>
      </c>
      <c r="CI2432" s="24">
        <f t="shared" si="1774"/>
        <v>-8.0664</v>
      </c>
      <c r="CJ2432" s="24">
        <f t="shared" si="1775"/>
        <v>-13.7151</v>
      </c>
      <c r="CK2432" s="24">
        <f t="shared" si="1776"/>
        <v>-3.6541</v>
      </c>
      <c r="CL2432" s="24">
        <f t="shared" si="1777"/>
        <v>4.96725</v>
      </c>
      <c r="CM2432" s="24">
        <f t="shared" si="1778"/>
        <v>8.2819</v>
      </c>
      <c r="CN2432" s="24">
        <f t="shared" si="1779"/>
        <v>9.4066</v>
      </c>
      <c r="CO2432" s="49">
        <f t="shared" si="1780"/>
        <v>7.05526232273508</v>
      </c>
      <c r="CP2432" s="75" t="str">
        <f t="shared" si="1735"/>
        <v>是</v>
      </c>
      <c r="CQ2432" s="75" t="str">
        <f t="shared" si="1736"/>
        <v>是</v>
      </c>
      <c r="CR2432" s="75" t="str">
        <f t="shared" si="1737"/>
        <v>否</v>
      </c>
      <c r="CS2432" s="75" t="str">
        <f t="shared" si="1738"/>
        <v>是</v>
      </c>
      <c r="CT2432" s="75" t="str">
        <f t="shared" si="1739"/>
        <v>是</v>
      </c>
      <c r="CU2432" s="75" t="str">
        <f t="shared" si="1740"/>
        <v>否</v>
      </c>
      <c r="CV2432" s="75" t="str">
        <f t="shared" si="1741"/>
        <v>是</v>
      </c>
      <c r="CW2432" s="75" t="str">
        <f t="shared" si="1742"/>
        <v>是</v>
      </c>
      <c r="CX2432" s="75" t="str">
        <f t="shared" si="1743"/>
        <v>否</v>
      </c>
      <c r="CY2432" s="75" t="str">
        <f t="shared" si="1744"/>
        <v>是</v>
      </c>
      <c r="CZ2432" s="75" t="str">
        <f t="shared" si="1745"/>
        <v>是</v>
      </c>
      <c r="DA2432" s="75" t="str">
        <f t="shared" si="1746"/>
        <v>否</v>
      </c>
      <c r="DB2432" s="75" t="str">
        <f t="shared" si="1747"/>
        <v>否</v>
      </c>
      <c r="DC2432" s="75" t="str">
        <f t="shared" si="1748"/>
        <v>是</v>
      </c>
      <c r="DD2432" s="75" t="str">
        <f t="shared" si="1749"/>
        <v>否</v>
      </c>
      <c r="DE2432" s="75" t="str">
        <f t="shared" si="1750"/>
        <v>否</v>
      </c>
      <c r="DG2432"/>
      <c r="DH2432"/>
      <c r="DI2432"/>
      <c r="DL2432"/>
      <c r="DM2432"/>
      <c r="DN2432"/>
      <c r="DO2432"/>
      <c r="DP2432"/>
      <c r="DS2432"/>
    </row>
    <row r="2433" ht="13.6" hidden="1" spans="1:123">
      <c r="A2433" s="4" t="s">
        <v>5174</v>
      </c>
      <c r="B2433" s="4" t="s">
        <v>5175</v>
      </c>
      <c r="C2433" s="4" t="s">
        <v>5163</v>
      </c>
      <c r="D2433" s="4">
        <v>-98.6666666666667</v>
      </c>
      <c r="E2433" s="4">
        <v>-95.75</v>
      </c>
      <c r="F2433" s="4">
        <v>-54.7619047619048</v>
      </c>
      <c r="G2433" s="4">
        <v>-42.4242424242424</v>
      </c>
      <c r="H2433" s="4">
        <v>3.44827586206897</v>
      </c>
      <c r="I2433" s="4">
        <v>-33.3333333333333</v>
      </c>
      <c r="J2433" s="4">
        <v>104.878048780488</v>
      </c>
      <c r="K2433" s="4">
        <v>200</v>
      </c>
      <c r="L2433" s="4">
        <v>93.3333333333333</v>
      </c>
      <c r="M2433" s="4">
        <v>-45.4545454545455</v>
      </c>
      <c r="N2433" s="4">
        <v>95.2380952380952</v>
      </c>
      <c r="O2433" s="4">
        <v>-21.4285714285714</v>
      </c>
      <c r="P2433" s="4">
        <v>-31.8181818181818</v>
      </c>
      <c r="Q2433" s="4">
        <v>266.666666666667</v>
      </c>
      <c r="R2433" s="4">
        <v>320</v>
      </c>
      <c r="S2433" s="4">
        <v>86.6666666666667</v>
      </c>
      <c r="T2433" s="4">
        <v>83.3333333333333</v>
      </c>
      <c r="U2433" s="4">
        <v>200</v>
      </c>
      <c r="V2433" s="4">
        <v>-84.8484848484848</v>
      </c>
      <c r="W2433" s="4">
        <v>-46.4285714285714</v>
      </c>
      <c r="X2433" s="4">
        <v>4.11632137</v>
      </c>
      <c r="Y2433" s="4">
        <v>22.4458237</v>
      </c>
      <c r="Z2433" s="4">
        <v>28.77346133</v>
      </c>
      <c r="AA2433" s="4">
        <v>20.17383462</v>
      </c>
      <c r="AB2433" s="4">
        <v>43.36958253</v>
      </c>
      <c r="AC2433" s="4">
        <v>45.09144439</v>
      </c>
      <c r="AD2433" s="4">
        <v>25.39656933</v>
      </c>
      <c r="AE2433" s="4">
        <v>47.24907926</v>
      </c>
      <c r="AF2433" s="4">
        <v>38.80495045</v>
      </c>
      <c r="AG2433" s="4">
        <v>21.82525852</v>
      </c>
      <c r="AH2433" s="4">
        <v>51.85771092</v>
      </c>
      <c r="AI2433" s="4">
        <v>33.1185157</v>
      </c>
      <c r="AJ2433" s="4">
        <v>11.28372763</v>
      </c>
      <c r="AK2433" s="4">
        <v>25.35892486</v>
      </c>
      <c r="AL2433" s="4">
        <v>33.52813554</v>
      </c>
      <c r="AM2433" s="4">
        <v>37.63172198</v>
      </c>
      <c r="AN2433" s="4">
        <v>27.21010777</v>
      </c>
      <c r="AO2433" s="4">
        <v>-0.02374422</v>
      </c>
      <c r="AP2433" s="4">
        <v>-21.0743656</v>
      </c>
      <c r="AQ2433" s="4">
        <v>-15.84966522</v>
      </c>
      <c r="AR2433" s="4">
        <v>0.2408</v>
      </c>
      <c r="AS2433" s="4">
        <v>0.1692</v>
      </c>
      <c r="AT2433" s="4">
        <v>8.76</v>
      </c>
      <c r="AU2433" s="4">
        <v>11.8773</v>
      </c>
      <c r="AV2433" s="4">
        <v>14.7973</v>
      </c>
      <c r="AW2433" s="4">
        <v>4.5256</v>
      </c>
      <c r="AX2433" s="4">
        <v>25.3903</v>
      </c>
      <c r="AY2433" s="4">
        <v>25.3849</v>
      </c>
      <c r="AZ2433" s="4">
        <v>19.8368</v>
      </c>
      <c r="BA2433" s="4">
        <v>10.6804</v>
      </c>
      <c r="BB2433" s="4">
        <v>15.6954</v>
      </c>
      <c r="BC2433" s="4">
        <v>12.4887</v>
      </c>
      <c r="BD2433" s="4">
        <v>14.7383</v>
      </c>
      <c r="BE2433" s="4">
        <v>27.3056</v>
      </c>
      <c r="BF2433" s="4">
        <v>12.0565</v>
      </c>
      <c r="BG2433" s="4">
        <v>22.0937</v>
      </c>
      <c r="BH2433" s="4">
        <v>24.8988</v>
      </c>
      <c r="BI2433" s="4">
        <v>7.0177</v>
      </c>
      <c r="BJ2433" s="4">
        <v>4.1005</v>
      </c>
      <c r="BK2433" s="4">
        <v>17.6767</v>
      </c>
      <c r="BL2433" s="24">
        <f t="shared" si="1751"/>
        <v>8.75654076206011</v>
      </c>
      <c r="BM2433" s="24">
        <f t="shared" si="1752"/>
        <v>44.9324958858075</v>
      </c>
      <c r="BN2433" s="24">
        <f t="shared" si="1753"/>
        <v>-97.2083333333333</v>
      </c>
      <c r="BO2433" s="24">
        <f t="shared" si="1754"/>
        <v>-75.2559523809524</v>
      </c>
      <c r="BP2433" s="24">
        <f t="shared" si="1755"/>
        <v>-48.5930735930736</v>
      </c>
      <c r="BQ2433" s="24">
        <f t="shared" si="1756"/>
        <v>-19.4879832810867</v>
      </c>
      <c r="BR2433" s="24">
        <f t="shared" si="1757"/>
        <v>-14.9425287356322</v>
      </c>
      <c r="BS2433" s="24">
        <f t="shared" si="1758"/>
        <v>35.7723577235772</v>
      </c>
      <c r="BT2433" s="24">
        <f t="shared" si="1759"/>
        <v>152.439024390244</v>
      </c>
      <c r="BU2433" s="24">
        <f t="shared" si="1760"/>
        <v>124.411525428824</v>
      </c>
      <c r="BV2433" s="24">
        <f t="shared" si="1761"/>
        <v>31.8518793433333</v>
      </c>
      <c r="BW2433" s="24">
        <f t="shared" si="1762"/>
        <v>24.014369743</v>
      </c>
      <c r="BX2433" s="24">
        <f t="shared" si="1763"/>
        <v>13.281072535</v>
      </c>
      <c r="BY2433" s="24">
        <f t="shared" si="1764"/>
        <v>25.609642515</v>
      </c>
      <c r="BZ2433" s="24">
        <f t="shared" si="1765"/>
        <v>24.473647975</v>
      </c>
      <c r="CA2433" s="24">
        <f t="shared" si="1766"/>
        <v>31.771708575</v>
      </c>
      <c r="CB2433" s="24">
        <f t="shared" si="1767"/>
        <v>44.23051346</v>
      </c>
      <c r="CC2433" s="24">
        <f t="shared" si="1768"/>
        <v>35.24400686</v>
      </c>
      <c r="CD2433" s="24">
        <f t="shared" si="1769"/>
        <v>36.322824295</v>
      </c>
      <c r="CE2433" s="24">
        <f t="shared" si="1770"/>
        <v>19.9051852234394</v>
      </c>
      <c r="CF2433" s="24">
        <f t="shared" si="1771"/>
        <v>12.487225</v>
      </c>
      <c r="CG2433" s="24">
        <f t="shared" si="1772"/>
        <v>13.986725</v>
      </c>
      <c r="CH2433" s="24">
        <f t="shared" si="1773"/>
        <v>0.205</v>
      </c>
      <c r="CI2433" s="24">
        <f t="shared" si="1774"/>
        <v>4.4646</v>
      </c>
      <c r="CJ2433" s="24">
        <f t="shared" si="1775"/>
        <v>10.31865</v>
      </c>
      <c r="CK2433" s="24">
        <f t="shared" si="1776"/>
        <v>13.3373</v>
      </c>
      <c r="CL2433" s="24">
        <f t="shared" si="1777"/>
        <v>9.66145</v>
      </c>
      <c r="CM2433" s="24">
        <f t="shared" si="1778"/>
        <v>14.95795</v>
      </c>
      <c r="CN2433" s="24">
        <f t="shared" si="1779"/>
        <v>25.3876</v>
      </c>
      <c r="CO2433" s="49">
        <f t="shared" si="1780"/>
        <v>8.39326667513123</v>
      </c>
      <c r="CP2433" s="75" t="str">
        <f t="shared" si="1735"/>
        <v>否</v>
      </c>
      <c r="CQ2433" s="75" t="str">
        <f t="shared" si="1736"/>
        <v>否</v>
      </c>
      <c r="CR2433" s="75" t="str">
        <f t="shared" si="1737"/>
        <v>是</v>
      </c>
      <c r="CS2433" s="75" t="str">
        <f t="shared" si="1738"/>
        <v>否</v>
      </c>
      <c r="CT2433" s="75" t="str">
        <f t="shared" si="1739"/>
        <v>否</v>
      </c>
      <c r="CU2433" s="75" t="str">
        <f t="shared" si="1740"/>
        <v>是</v>
      </c>
      <c r="CV2433" s="75" t="str">
        <f t="shared" si="1741"/>
        <v>否</v>
      </c>
      <c r="CW2433" s="75" t="str">
        <f t="shared" si="1742"/>
        <v>否</v>
      </c>
      <c r="CX2433" s="75" t="str">
        <f t="shared" si="1743"/>
        <v>否</v>
      </c>
      <c r="CY2433" s="75" t="str">
        <f t="shared" si="1744"/>
        <v>否</v>
      </c>
      <c r="CZ2433" s="75" t="str">
        <f t="shared" si="1745"/>
        <v>否</v>
      </c>
      <c r="DA2433" s="75" t="str">
        <f t="shared" si="1746"/>
        <v>否</v>
      </c>
      <c r="DB2433" s="75" t="str">
        <f t="shared" si="1747"/>
        <v>是</v>
      </c>
      <c r="DC2433" s="75" t="str">
        <f t="shared" si="1748"/>
        <v>否</v>
      </c>
      <c r="DD2433" s="75" t="str">
        <f t="shared" si="1749"/>
        <v>否</v>
      </c>
      <c r="DE2433" s="75" t="str">
        <f t="shared" si="1750"/>
        <v>否</v>
      </c>
      <c r="DG2433"/>
      <c r="DH2433"/>
      <c r="DI2433"/>
      <c r="DL2433"/>
      <c r="DM2433"/>
      <c r="DN2433"/>
      <c r="DO2433"/>
      <c r="DP2433"/>
      <c r="DS2433"/>
    </row>
    <row r="2434" ht="13.6" hidden="1" spans="1:123">
      <c r="A2434" s="4" t="s">
        <v>5176</v>
      </c>
      <c r="B2434" s="22" t="s">
        <v>5177</v>
      </c>
      <c r="C2434" s="4" t="s">
        <v>5163</v>
      </c>
      <c r="D2434" s="4">
        <v>-107.692307692308</v>
      </c>
      <c r="E2434" s="4">
        <v>-80.4347826086957</v>
      </c>
      <c r="F2434" s="4">
        <v>-108.117249154453</v>
      </c>
      <c r="G2434" s="4">
        <v>-97.1929824561404</v>
      </c>
      <c r="H2434" s="4">
        <v>-88.5333333333333</v>
      </c>
      <c r="I2434" s="4">
        <v>-95.0757575757576</v>
      </c>
      <c r="J2434" s="4">
        <v>232.579185520362</v>
      </c>
      <c r="K2434" s="4">
        <v>204.812834224599</v>
      </c>
      <c r="L2434" s="4">
        <v>209.917355371901</v>
      </c>
      <c r="M2434" s="4">
        <v>725</v>
      </c>
      <c r="N2434" s="4">
        <v>-78.7090558766859</v>
      </c>
      <c r="O2434" s="4">
        <v>-69.7411003236246</v>
      </c>
      <c r="P2434" s="4">
        <v>-89.3579595426561</v>
      </c>
      <c r="Q2434" s="4">
        <v>102.869955156951</v>
      </c>
      <c r="R2434" s="4">
        <v>120.521945432977</v>
      </c>
      <c r="S2434" s="4">
        <v>119.47683580208</v>
      </c>
      <c r="T2434" s="4">
        <v>158.247950819672</v>
      </c>
      <c r="U2434" s="4">
        <v>-47.0976253298153</v>
      </c>
      <c r="V2434" s="4">
        <v>-1656.30769230769</v>
      </c>
      <c r="W2434" s="4">
        <v>-1144.3137254902</v>
      </c>
      <c r="X2434" s="4">
        <v>53.26746111</v>
      </c>
      <c r="Y2434" s="4">
        <v>26.95181178</v>
      </c>
      <c r="Z2434" s="4">
        <v>19.73840612</v>
      </c>
      <c r="AA2434" s="4">
        <v>17.07335014</v>
      </c>
      <c r="AB2434" s="4">
        <v>17.47403111</v>
      </c>
      <c r="AC2434" s="4">
        <v>29.8729635</v>
      </c>
      <c r="AD2434" s="4">
        <v>9.59143508</v>
      </c>
      <c r="AE2434" s="4">
        <v>-14.36591088</v>
      </c>
      <c r="AF2434" s="4">
        <v>-15.97006171</v>
      </c>
      <c r="AG2434" s="4">
        <v>-22.36757179</v>
      </c>
      <c r="AH2434" s="4">
        <v>0.51843653</v>
      </c>
      <c r="AI2434" s="4">
        <v>7.35052547</v>
      </c>
      <c r="AJ2434" s="4">
        <v>9.44925825</v>
      </c>
      <c r="AK2434" s="4">
        <v>16.87167053</v>
      </c>
      <c r="AL2434" s="4">
        <v>21.00040767</v>
      </c>
      <c r="AM2434" s="4">
        <v>21.08895184</v>
      </c>
      <c r="AN2434" s="4">
        <v>19.89014035</v>
      </c>
      <c r="AO2434" s="4">
        <v>22.59059298</v>
      </c>
      <c r="AP2434" s="4">
        <v>6.19691158</v>
      </c>
      <c r="AQ2434" s="4">
        <v>1.17051322</v>
      </c>
      <c r="AR2434" s="4">
        <v>0.0326</v>
      </c>
      <c r="AS2434" s="4">
        <v>0.2243</v>
      </c>
      <c r="AT2434" s="4">
        <v>-1.725</v>
      </c>
      <c r="AU2434" s="4">
        <v>-0.9678</v>
      </c>
      <c r="AV2434" s="4">
        <v>-0.3223</v>
      </c>
      <c r="AW2434" s="4">
        <v>0.1126</v>
      </c>
      <c r="AX2434" s="4">
        <v>2.0336</v>
      </c>
      <c r="AY2434" s="4">
        <v>2.1622</v>
      </c>
      <c r="AZ2434" s="4">
        <v>2.2635</v>
      </c>
      <c r="BA2434" s="4">
        <v>3.035</v>
      </c>
      <c r="BB2434" s="4">
        <v>0.1354</v>
      </c>
      <c r="BC2434" s="4">
        <v>0.3197</v>
      </c>
      <c r="BD2434" s="4">
        <v>0.4206</v>
      </c>
      <c r="BE2434" s="4">
        <v>0.2768</v>
      </c>
      <c r="BF2434" s="4">
        <v>0.4393</v>
      </c>
      <c r="BG2434" s="4">
        <v>-0.5309</v>
      </c>
      <c r="BH2434" s="4">
        <v>3.8172</v>
      </c>
      <c r="BI2434" s="4">
        <v>-15.6172</v>
      </c>
      <c r="BJ2434" s="4">
        <v>-21.4124</v>
      </c>
      <c r="BK2434" s="4">
        <v>-17.7271</v>
      </c>
      <c r="BL2434" s="24">
        <f t="shared" si="1751"/>
        <v>53.9010671746553</v>
      </c>
      <c r="BM2434" s="24">
        <f t="shared" si="1752"/>
        <v>-89.4573754681408</v>
      </c>
      <c r="BN2434" s="25">
        <f t="shared" si="1753"/>
        <v>-94.0635451505017</v>
      </c>
      <c r="BO2434" s="25">
        <f t="shared" si="1754"/>
        <v>-94.2760158815744</v>
      </c>
      <c r="BP2434" s="26">
        <f t="shared" si="1755"/>
        <v>-102.655115805297</v>
      </c>
      <c r="BQ2434" s="26">
        <f t="shared" si="1756"/>
        <v>-92.8631578947368</v>
      </c>
      <c r="BR2434" s="26">
        <f t="shared" si="1757"/>
        <v>-91.8045454545455</v>
      </c>
      <c r="BS2434" s="26">
        <f t="shared" si="1758"/>
        <v>68.7517139723022</v>
      </c>
      <c r="BT2434" s="26">
        <f t="shared" si="1759"/>
        <v>218.69600987248</v>
      </c>
      <c r="BU2434" s="24">
        <f t="shared" si="1760"/>
        <v>497.374999939566</v>
      </c>
      <c r="BV2434" s="24">
        <f t="shared" si="1761"/>
        <v>10.761239705</v>
      </c>
      <c r="BW2434" s="24">
        <f t="shared" si="1762"/>
        <v>12.369666144</v>
      </c>
      <c r="BX2434" s="24">
        <f t="shared" si="1763"/>
        <v>40.109636445</v>
      </c>
      <c r="BY2434" s="24">
        <f t="shared" si="1764"/>
        <v>23.34510895</v>
      </c>
      <c r="BZ2434" s="24">
        <f t="shared" si="1765"/>
        <v>18.40587813</v>
      </c>
      <c r="CA2434" s="24">
        <f t="shared" si="1766"/>
        <v>17.273690625</v>
      </c>
      <c r="CB2434" s="24">
        <f t="shared" si="1767"/>
        <v>23.673497305</v>
      </c>
      <c r="CC2434" s="24">
        <f t="shared" si="1768"/>
        <v>19.73219929</v>
      </c>
      <c r="CD2434" s="24">
        <f t="shared" si="1769"/>
        <v>-2.3872379</v>
      </c>
      <c r="CE2434" s="24">
        <f t="shared" si="1770"/>
        <v>17.314341096584</v>
      </c>
      <c r="CF2434" s="24">
        <f t="shared" si="1771"/>
        <v>0.60865</v>
      </c>
      <c r="CG2434" s="24">
        <f t="shared" si="1772"/>
        <v>-2.151495</v>
      </c>
      <c r="CH2434" s="24">
        <f t="shared" si="1773"/>
        <v>0.12845</v>
      </c>
      <c r="CI2434" s="24">
        <f t="shared" si="1774"/>
        <v>-0.75035</v>
      </c>
      <c r="CJ2434" s="24">
        <f t="shared" si="1775"/>
        <v>-1.3464</v>
      </c>
      <c r="CK2434" s="24">
        <f t="shared" si="1776"/>
        <v>-0.64505</v>
      </c>
      <c r="CL2434" s="24">
        <f t="shared" si="1777"/>
        <v>-0.10485</v>
      </c>
      <c r="CM2434" s="24">
        <f t="shared" si="1778"/>
        <v>1.0731</v>
      </c>
      <c r="CN2434" s="24">
        <f t="shared" si="1779"/>
        <v>2.0979</v>
      </c>
      <c r="CO2434" s="49">
        <f t="shared" si="1780"/>
        <v>7.13296525956661</v>
      </c>
      <c r="CP2434" s="75" t="str">
        <f t="shared" si="1735"/>
        <v>是</v>
      </c>
      <c r="CQ2434" s="75" t="str">
        <f t="shared" si="1736"/>
        <v>是</v>
      </c>
      <c r="CR2434" s="75" t="str">
        <f t="shared" si="1737"/>
        <v>否</v>
      </c>
      <c r="CS2434" s="75" t="str">
        <f t="shared" si="1738"/>
        <v>是</v>
      </c>
      <c r="CT2434" s="75" t="str">
        <f t="shared" si="1739"/>
        <v>是</v>
      </c>
      <c r="CU2434" s="75" t="str">
        <f t="shared" si="1740"/>
        <v>是</v>
      </c>
      <c r="CV2434" s="75" t="str">
        <f t="shared" si="1741"/>
        <v>是</v>
      </c>
      <c r="CW2434" s="75" t="str">
        <f t="shared" si="1742"/>
        <v>是</v>
      </c>
      <c r="CX2434" s="75" t="str">
        <f t="shared" si="1743"/>
        <v>否</v>
      </c>
      <c r="CY2434" s="75" t="str">
        <f t="shared" si="1744"/>
        <v>是</v>
      </c>
      <c r="CZ2434" s="75" t="str">
        <f t="shared" si="1745"/>
        <v>是</v>
      </c>
      <c r="DA2434" s="75" t="str">
        <f t="shared" si="1746"/>
        <v>是</v>
      </c>
      <c r="DB2434" s="75" t="str">
        <f t="shared" si="1747"/>
        <v>否</v>
      </c>
      <c r="DC2434" s="75" t="str">
        <f t="shared" si="1748"/>
        <v>是</v>
      </c>
      <c r="DD2434" s="75" t="str">
        <f t="shared" si="1749"/>
        <v>否</v>
      </c>
      <c r="DE2434" s="75" t="str">
        <f t="shared" si="1750"/>
        <v>是</v>
      </c>
      <c r="DH2434"/>
      <c r="DI2434"/>
      <c r="DL2434"/>
      <c r="DM2434"/>
      <c r="DN2434"/>
      <c r="DO2434"/>
      <c r="DP2434"/>
      <c r="DS2434"/>
    </row>
    <row r="2435" ht="13.6" hidden="1" spans="1:123">
      <c r="A2435" s="4" t="s">
        <v>5178</v>
      </c>
      <c r="B2435" s="4" t="s">
        <v>5179</v>
      </c>
      <c r="C2435" s="4" t="s">
        <v>5163</v>
      </c>
      <c r="D2435" s="4">
        <v>-50</v>
      </c>
      <c r="E2435" s="4">
        <v>-103.610108303249</v>
      </c>
      <c r="F2435" s="4">
        <v>-178.125</v>
      </c>
      <c r="G2435" s="4">
        <v>-103.03239145417</v>
      </c>
      <c r="H2435" s="4">
        <v>-53.1698564593301</v>
      </c>
      <c r="I2435" s="4">
        <v>-53.8333333333333</v>
      </c>
      <c r="J2435" s="4">
        <v>29.923786602487</v>
      </c>
      <c r="K2435" s="4">
        <v>0.554400554400551</v>
      </c>
      <c r="L2435" s="4">
        <v>-12.8258602711158</v>
      </c>
      <c r="M2435" s="4">
        <v>-31.0344827586207</v>
      </c>
      <c r="N2435" s="4">
        <v>31.5789473684211</v>
      </c>
      <c r="O2435" s="4">
        <v>50.4692387904067</v>
      </c>
      <c r="P2435" s="4">
        <v>88.4086444007858</v>
      </c>
      <c r="Q2435" s="4">
        <v>275</v>
      </c>
      <c r="R2435" s="4">
        <v>850</v>
      </c>
      <c r="S2435" s="4">
        <v>15.6118143459916</v>
      </c>
      <c r="T2435" s="4">
        <v>8.41320553780618</v>
      </c>
      <c r="U2435" s="4">
        <v>-68.8590604026846</v>
      </c>
      <c r="V2435" s="4">
        <v>-95.775</v>
      </c>
      <c r="W2435" s="4">
        <v>-58.7826086956522</v>
      </c>
      <c r="X2435" s="4">
        <v>-6.98879413</v>
      </c>
      <c r="Y2435" s="4">
        <v>-7.44751603</v>
      </c>
      <c r="Z2435" s="4">
        <v>26.88356043</v>
      </c>
      <c r="AA2435" s="4">
        <v>37.15217067</v>
      </c>
      <c r="AB2435" s="4">
        <v>33.95890154</v>
      </c>
      <c r="AC2435" s="4">
        <v>47.38150316</v>
      </c>
      <c r="AD2435" s="4">
        <v>-0.71538167</v>
      </c>
      <c r="AE2435" s="4">
        <v>-15.27447291</v>
      </c>
      <c r="AF2435" s="4">
        <v>-11.7783069</v>
      </c>
      <c r="AG2435" s="4">
        <v>-26.88320632</v>
      </c>
      <c r="AH2435" s="4">
        <v>1.84589832</v>
      </c>
      <c r="AI2435" s="4">
        <v>6.03233953</v>
      </c>
      <c r="AJ2435" s="4">
        <v>7.53515892</v>
      </c>
      <c r="AK2435" s="4">
        <v>-3.35844597</v>
      </c>
      <c r="AL2435" s="4">
        <v>18.3109682</v>
      </c>
      <c r="AM2435" s="4">
        <v>7.75356531</v>
      </c>
      <c r="AN2435" s="4">
        <v>-1.52540852</v>
      </c>
      <c r="AO2435" s="4">
        <v>-6.54118612</v>
      </c>
      <c r="AP2435" s="4">
        <v>7.06407488</v>
      </c>
      <c r="AQ2435" s="4">
        <v>13.28469268</v>
      </c>
      <c r="AR2435" s="4">
        <v>2.4817</v>
      </c>
      <c r="AS2435" s="4">
        <v>-0.2011</v>
      </c>
      <c r="AT2435" s="4">
        <v>-9.171</v>
      </c>
      <c r="AU2435" s="4">
        <v>-0.3919</v>
      </c>
      <c r="AV2435" s="4">
        <v>5.561</v>
      </c>
      <c r="AW2435" s="4">
        <v>4.5768</v>
      </c>
      <c r="AX2435" s="4">
        <v>11.8104</v>
      </c>
      <c r="AY2435" s="4">
        <v>15.2625</v>
      </c>
      <c r="AZ2435" s="4">
        <v>14.0559</v>
      </c>
      <c r="BA2435" s="4">
        <v>10.7846</v>
      </c>
      <c r="BB2435" s="4">
        <v>9.108</v>
      </c>
      <c r="BC2435" s="4">
        <v>14.3011</v>
      </c>
      <c r="BD2435" s="4">
        <v>14.849</v>
      </c>
      <c r="BE2435" s="4">
        <v>13.0265</v>
      </c>
      <c r="BF2435" s="4">
        <v>7.3415</v>
      </c>
      <c r="BG2435" s="4">
        <v>10.1582</v>
      </c>
      <c r="BH2435" s="4">
        <v>8.3112</v>
      </c>
      <c r="BI2435" s="4">
        <v>4.0222</v>
      </c>
      <c r="BJ2435" s="4">
        <v>0.7737</v>
      </c>
      <c r="BK2435" s="4">
        <v>10.2164</v>
      </c>
      <c r="BL2435" s="24">
        <f t="shared" si="1751"/>
        <v>-39.4253882720086</v>
      </c>
      <c r="BM2435" s="24">
        <f t="shared" si="1752"/>
        <v>27.0456167961072</v>
      </c>
      <c r="BN2435" s="24">
        <f t="shared" si="1753"/>
        <v>-76.8050541516245</v>
      </c>
      <c r="BO2435" s="24">
        <f t="shared" si="1754"/>
        <v>-140.867554151625</v>
      </c>
      <c r="BP2435" s="24">
        <f t="shared" si="1755"/>
        <v>-140.578695727085</v>
      </c>
      <c r="BQ2435" s="24">
        <f t="shared" si="1756"/>
        <v>-78.1011239567498</v>
      </c>
      <c r="BR2435" s="24">
        <f t="shared" si="1757"/>
        <v>-53.5015948963317</v>
      </c>
      <c r="BS2435" s="24">
        <f t="shared" si="1758"/>
        <v>-11.9547733654232</v>
      </c>
      <c r="BT2435" s="24">
        <f t="shared" si="1759"/>
        <v>15.2390935784438</v>
      </c>
      <c r="BU2435" s="24">
        <f t="shared" si="1760"/>
        <v>214.705204109064</v>
      </c>
      <c r="BV2435" s="24">
        <f t="shared" si="1761"/>
        <v>7.0138913075</v>
      </c>
      <c r="BW2435" s="24">
        <f t="shared" si="1762"/>
        <v>6.3345057535</v>
      </c>
      <c r="BX2435" s="24">
        <f t="shared" si="1763"/>
        <v>-7.21815508</v>
      </c>
      <c r="BY2435" s="24">
        <f t="shared" si="1764"/>
        <v>9.7180222</v>
      </c>
      <c r="BZ2435" s="24">
        <f t="shared" si="1765"/>
        <v>32.01786555</v>
      </c>
      <c r="CA2435" s="24">
        <f t="shared" si="1766"/>
        <v>35.555536105</v>
      </c>
      <c r="CB2435" s="24">
        <f t="shared" si="1767"/>
        <v>40.67020235</v>
      </c>
      <c r="CC2435" s="24">
        <f t="shared" si="1768"/>
        <v>23.333060745</v>
      </c>
      <c r="CD2435" s="24">
        <f t="shared" si="1769"/>
        <v>-7.99492729</v>
      </c>
      <c r="CE2435" s="24">
        <f t="shared" si="1770"/>
        <v>18.740655607134</v>
      </c>
      <c r="CF2435" s="24">
        <f t="shared" si="1771"/>
        <v>6.51483333333333</v>
      </c>
      <c r="CG2435" s="24">
        <f t="shared" si="1772"/>
        <v>7.343835</v>
      </c>
      <c r="CH2435" s="24">
        <f t="shared" si="1773"/>
        <v>1.1403</v>
      </c>
      <c r="CI2435" s="24">
        <f t="shared" si="1774"/>
        <v>-4.68605</v>
      </c>
      <c r="CJ2435" s="24">
        <f t="shared" si="1775"/>
        <v>-4.78145</v>
      </c>
      <c r="CK2435" s="24">
        <f t="shared" si="1776"/>
        <v>2.58455</v>
      </c>
      <c r="CL2435" s="24">
        <f t="shared" si="1777"/>
        <v>5.0689</v>
      </c>
      <c r="CM2435" s="24">
        <f t="shared" si="1778"/>
        <v>8.1936</v>
      </c>
      <c r="CN2435" s="24">
        <f t="shared" si="1779"/>
        <v>13.53645</v>
      </c>
      <c r="CO2435" s="49">
        <f t="shared" si="1780"/>
        <v>6.38655209287659</v>
      </c>
      <c r="CP2435" s="75" t="str">
        <f t="shared" si="1735"/>
        <v>是</v>
      </c>
      <c r="CQ2435" s="75" t="str">
        <f t="shared" si="1736"/>
        <v>否</v>
      </c>
      <c r="CR2435" s="75" t="str">
        <f t="shared" si="1737"/>
        <v>是</v>
      </c>
      <c r="CS2435" s="75" t="str">
        <f t="shared" si="1738"/>
        <v>是</v>
      </c>
      <c r="CT2435" s="75" t="str">
        <f t="shared" si="1739"/>
        <v>否</v>
      </c>
      <c r="CU2435" s="75" t="str">
        <f t="shared" si="1740"/>
        <v>否</v>
      </c>
      <c r="CV2435" s="75" t="str">
        <f t="shared" si="1741"/>
        <v>是</v>
      </c>
      <c r="CW2435" s="75" t="str">
        <f t="shared" si="1742"/>
        <v>是</v>
      </c>
      <c r="CX2435" s="75" t="str">
        <f t="shared" si="1743"/>
        <v>是</v>
      </c>
      <c r="CY2435" s="75" t="str">
        <f t="shared" si="1744"/>
        <v>是</v>
      </c>
      <c r="CZ2435" s="75" t="str">
        <f t="shared" si="1745"/>
        <v>是</v>
      </c>
      <c r="DA2435" s="75" t="str">
        <f t="shared" si="1746"/>
        <v>否</v>
      </c>
      <c r="DB2435" s="75" t="str">
        <f t="shared" si="1747"/>
        <v>是</v>
      </c>
      <c r="DC2435" s="75" t="str">
        <f t="shared" si="1748"/>
        <v>是</v>
      </c>
      <c r="DD2435" s="75" t="str">
        <f t="shared" si="1749"/>
        <v>否</v>
      </c>
      <c r="DE2435" s="75" t="str">
        <f t="shared" si="1750"/>
        <v>否</v>
      </c>
      <c r="DG2435"/>
      <c r="DH2435"/>
      <c r="DI2435"/>
      <c r="DL2435"/>
      <c r="DM2435"/>
      <c r="DN2435"/>
      <c r="DO2435"/>
      <c r="DP2435"/>
      <c r="DS2435"/>
    </row>
    <row r="2436" ht="13.6" hidden="1" spans="1:123">
      <c r="A2436" s="4" t="s">
        <v>5180</v>
      </c>
      <c r="B2436" s="4" t="s">
        <v>5181</v>
      </c>
      <c r="C2436" s="4" t="s">
        <v>5163</v>
      </c>
      <c r="D2436" s="4">
        <v>-62.2902270483712</v>
      </c>
      <c r="E2436" s="4">
        <v>-54.7799696509863</v>
      </c>
      <c r="F2436" s="4">
        <v>-102.520366598778</v>
      </c>
      <c r="G2436" s="4">
        <v>-67.9755671902269</v>
      </c>
      <c r="H2436" s="4">
        <v>4.54076367389061</v>
      </c>
      <c r="I2436" s="4">
        <v>260.573476702509</v>
      </c>
      <c r="J2436" s="4">
        <v>-38.1818181818182</v>
      </c>
      <c r="K2436" s="4">
        <v>-54.0425531914894</v>
      </c>
      <c r="L2436" s="4">
        <v>-47.7598956067856</v>
      </c>
      <c r="M2436" s="4">
        <v>-86.0639360639361</v>
      </c>
      <c r="N2436" s="4">
        <v>174.561869357408</v>
      </c>
      <c r="O2436" s="4">
        <v>191.639451338994</v>
      </c>
      <c r="P2436" s="4">
        <v>954.587155963303</v>
      </c>
      <c r="Q2436" s="4">
        <v>323.255813953488</v>
      </c>
      <c r="R2436" s="4">
        <v>271.649954421149</v>
      </c>
      <c r="S2436" s="4">
        <v>193.857965451056</v>
      </c>
      <c r="T2436" s="4">
        <v>126.814268142681</v>
      </c>
      <c r="U2436" s="4">
        <v>6.53153153153153</v>
      </c>
      <c r="V2436" s="4">
        <v>-130.489160644803</v>
      </c>
      <c r="W2436" s="4">
        <v>-89.1458333333333</v>
      </c>
      <c r="X2436" s="4">
        <v>8.08940264</v>
      </c>
      <c r="Y2436" s="4">
        <v>2.01671469</v>
      </c>
      <c r="Z2436" s="4">
        <v>21.48059011</v>
      </c>
      <c r="AA2436" s="4">
        <v>36.28826884</v>
      </c>
      <c r="AB2436" s="4">
        <v>53.60983747</v>
      </c>
      <c r="AC2436" s="4">
        <v>49.27589401</v>
      </c>
      <c r="AD2436" s="4">
        <v>-23.63694919</v>
      </c>
      <c r="AE2436" s="4">
        <v>-29.51094488</v>
      </c>
      <c r="AF2436" s="4">
        <v>-32.63419408</v>
      </c>
      <c r="AG2436" s="4">
        <v>-35.82346379</v>
      </c>
      <c r="AH2436" s="4">
        <v>12.97847406</v>
      </c>
      <c r="AI2436" s="4">
        <v>23.05509398</v>
      </c>
      <c r="AJ2436" s="4">
        <v>28.96494494</v>
      </c>
      <c r="AK2436" s="4">
        <v>32.82113287</v>
      </c>
      <c r="AL2436" s="4">
        <v>18.73842411</v>
      </c>
      <c r="AM2436" s="4">
        <v>7.93561411</v>
      </c>
      <c r="AN2436" s="4">
        <v>3.94651013</v>
      </c>
      <c r="AO2436" s="4">
        <v>-9.0438686</v>
      </c>
      <c r="AP2436" s="4">
        <v>1.06763009</v>
      </c>
      <c r="AQ2436" s="4">
        <v>13.22154324</v>
      </c>
      <c r="AR2436" s="4">
        <v>1.5113</v>
      </c>
      <c r="AS2436" s="4">
        <v>2.2132</v>
      </c>
      <c r="AT2436" s="4">
        <v>-0.2707</v>
      </c>
      <c r="AU2436" s="4">
        <v>3.121</v>
      </c>
      <c r="AV2436" s="4">
        <v>4.3798</v>
      </c>
      <c r="AW2436" s="4">
        <v>6.4097</v>
      </c>
      <c r="AX2436" s="4">
        <v>6.2129</v>
      </c>
      <c r="AY2436" s="4">
        <v>5.8473</v>
      </c>
      <c r="AZ2436" s="4">
        <v>5.4985</v>
      </c>
      <c r="BA2436" s="4">
        <v>3.2219</v>
      </c>
      <c r="BB2436" s="4">
        <v>8.0268</v>
      </c>
      <c r="BC2436" s="4">
        <v>9.2892</v>
      </c>
      <c r="BD2436" s="4">
        <v>7.5702</v>
      </c>
      <c r="BE2436" s="4">
        <v>11.3682</v>
      </c>
      <c r="BF2436" s="4">
        <v>3.2859</v>
      </c>
      <c r="BG2436" s="4">
        <v>3.704</v>
      </c>
      <c r="BH2436" s="4">
        <v>0.8041</v>
      </c>
      <c r="BI2436" s="4">
        <v>3.5365</v>
      </c>
      <c r="BJ2436" s="4">
        <v>-2.228</v>
      </c>
      <c r="BK2436" s="4">
        <v>1.6882</v>
      </c>
      <c r="BL2436" s="24">
        <f t="shared" si="1751"/>
        <v>9.80843562836754</v>
      </c>
      <c r="BM2436" s="24">
        <f t="shared" si="1752"/>
        <v>88.7381461512741</v>
      </c>
      <c r="BN2436" s="24">
        <f t="shared" si="1753"/>
        <v>-58.5350983496788</v>
      </c>
      <c r="BO2436" s="24">
        <f t="shared" si="1754"/>
        <v>-78.6501681248822</v>
      </c>
      <c r="BP2436" s="24">
        <f t="shared" si="1755"/>
        <v>-85.2479668945024</v>
      </c>
      <c r="BQ2436" s="24">
        <f t="shared" si="1756"/>
        <v>-31.7174017581681</v>
      </c>
      <c r="BR2436" s="24">
        <f t="shared" si="1757"/>
        <v>132.5571201882</v>
      </c>
      <c r="BS2436" s="24">
        <f t="shared" si="1758"/>
        <v>111.195829260345</v>
      </c>
      <c r="BT2436" s="24">
        <f t="shared" si="1759"/>
        <v>-46.1121856866538</v>
      </c>
      <c r="BU2436" s="24">
        <f t="shared" si="1760"/>
        <v>249.410935027506</v>
      </c>
      <c r="BV2436" s="24">
        <f t="shared" si="1761"/>
        <v>7.09906032166667</v>
      </c>
      <c r="BW2436" s="24">
        <f t="shared" si="1762"/>
        <v>9.1420327375</v>
      </c>
      <c r="BX2436" s="24">
        <f t="shared" si="1763"/>
        <v>5.053058665</v>
      </c>
      <c r="BY2436" s="24">
        <f t="shared" si="1764"/>
        <v>11.7486524</v>
      </c>
      <c r="BZ2436" s="24">
        <f t="shared" si="1765"/>
        <v>28.884429475</v>
      </c>
      <c r="CA2436" s="24">
        <f t="shared" si="1766"/>
        <v>44.949053155</v>
      </c>
      <c r="CB2436" s="24">
        <f t="shared" si="1767"/>
        <v>51.44286574</v>
      </c>
      <c r="CC2436" s="24">
        <f t="shared" si="1768"/>
        <v>12.81947241</v>
      </c>
      <c r="CD2436" s="24">
        <f t="shared" si="1769"/>
        <v>-26.573947035</v>
      </c>
      <c r="CE2436" s="24">
        <f t="shared" si="1770"/>
        <v>25.7107967743804</v>
      </c>
      <c r="CF2436" s="24">
        <f t="shared" si="1771"/>
        <v>4.62174166666667</v>
      </c>
      <c r="CG2436" s="24">
        <f t="shared" si="1772"/>
        <v>4.2595</v>
      </c>
      <c r="CH2436" s="24">
        <f t="shared" si="1773"/>
        <v>1.86225</v>
      </c>
      <c r="CI2436" s="24">
        <f t="shared" si="1774"/>
        <v>0.97125</v>
      </c>
      <c r="CJ2436" s="24">
        <f t="shared" si="1775"/>
        <v>1.42515</v>
      </c>
      <c r="CK2436" s="24">
        <f t="shared" si="1776"/>
        <v>3.7504</v>
      </c>
      <c r="CL2436" s="24">
        <f t="shared" si="1777"/>
        <v>5.39475</v>
      </c>
      <c r="CM2436" s="24">
        <f t="shared" si="1778"/>
        <v>6.3113</v>
      </c>
      <c r="CN2436" s="24">
        <f t="shared" si="1779"/>
        <v>6.0301</v>
      </c>
      <c r="CO2436" s="49">
        <f t="shared" si="1780"/>
        <v>3.32888716493096</v>
      </c>
      <c r="CP2436" s="75" t="str">
        <f t="shared" si="1735"/>
        <v>是</v>
      </c>
      <c r="CQ2436" s="75" t="str">
        <f t="shared" si="1736"/>
        <v>是</v>
      </c>
      <c r="CR2436" s="75" t="str">
        <f t="shared" si="1737"/>
        <v>否</v>
      </c>
      <c r="CS2436" s="75" t="str">
        <f t="shared" si="1738"/>
        <v>是</v>
      </c>
      <c r="CT2436" s="75" t="str">
        <f t="shared" si="1739"/>
        <v>否</v>
      </c>
      <c r="CU2436" s="75" t="str">
        <f t="shared" si="1740"/>
        <v>否</v>
      </c>
      <c r="CV2436" s="75" t="str">
        <f t="shared" si="1741"/>
        <v>是</v>
      </c>
      <c r="CW2436" s="75" t="str">
        <f t="shared" si="1742"/>
        <v>否</v>
      </c>
      <c r="CX2436" s="75" t="str">
        <f t="shared" si="1743"/>
        <v>否</v>
      </c>
      <c r="CY2436" s="75" t="str">
        <f t="shared" si="1744"/>
        <v>是</v>
      </c>
      <c r="CZ2436" s="75" t="str">
        <f t="shared" si="1745"/>
        <v>是</v>
      </c>
      <c r="DA2436" s="75" t="str">
        <f t="shared" si="1746"/>
        <v>否</v>
      </c>
      <c r="DB2436" s="75" t="str">
        <f t="shared" si="1747"/>
        <v>否</v>
      </c>
      <c r="DC2436" s="75" t="str">
        <f t="shared" si="1748"/>
        <v>是</v>
      </c>
      <c r="DD2436" s="75" t="str">
        <f t="shared" si="1749"/>
        <v>否</v>
      </c>
      <c r="DE2436" s="75" t="str">
        <f t="shared" si="1750"/>
        <v>否</v>
      </c>
      <c r="DG2436"/>
      <c r="DH2436"/>
      <c r="DI2436"/>
      <c r="DL2436"/>
      <c r="DM2436"/>
      <c r="DN2436"/>
      <c r="DO2436"/>
      <c r="DP2436"/>
      <c r="DS2436"/>
    </row>
    <row r="2437" ht="13.6" hidden="1" spans="1:123">
      <c r="A2437" s="4" t="s">
        <v>5182</v>
      </c>
      <c r="B2437" s="4" t="s">
        <v>5183</v>
      </c>
      <c r="C2437" s="4" t="s">
        <v>5163</v>
      </c>
      <c r="D2437" s="4">
        <v>-1574.11764705882</v>
      </c>
      <c r="E2437" s="4">
        <v>-671.356783919598</v>
      </c>
      <c r="F2437" s="4">
        <v>-515.03884572697</v>
      </c>
      <c r="G2437" s="4">
        <v>-239.891355692017</v>
      </c>
      <c r="H2437" s="4">
        <v>-136.379613356766</v>
      </c>
      <c r="I2437" s="4">
        <v>-17.1232876712329</v>
      </c>
      <c r="J2437" s="4">
        <v>197.64982373678</v>
      </c>
      <c r="K2437" s="4">
        <v>105.495134516314</v>
      </c>
      <c r="L2437" s="4">
        <v>614.583333333333</v>
      </c>
      <c r="M2437" s="4">
        <v>-23.9074550128535</v>
      </c>
      <c r="N2437" s="4">
        <v>115.156794425087</v>
      </c>
      <c r="O2437" s="4">
        <v>166.150943396226</v>
      </c>
      <c r="P2437" s="4">
        <v>108.846295613712</v>
      </c>
      <c r="Q2437" s="4">
        <v>122.228571428571</v>
      </c>
      <c r="R2437" s="4">
        <v>-1321.27659574468</v>
      </c>
      <c r="S2437" s="4">
        <v>-418.509615384615</v>
      </c>
      <c r="T2437" s="4">
        <v>-519.406392694064</v>
      </c>
      <c r="U2437" s="4">
        <v>-58.5144927536232</v>
      </c>
      <c r="V2437" s="4">
        <v>-89.3157535803592</v>
      </c>
      <c r="W2437" s="4">
        <v>-85.4672489082969</v>
      </c>
      <c r="X2437" s="4">
        <v>13.09300438</v>
      </c>
      <c r="Y2437" s="4">
        <v>21.77815582</v>
      </c>
      <c r="Z2437" s="4">
        <v>40.34882325</v>
      </c>
      <c r="AA2437" s="4">
        <v>34.19380905</v>
      </c>
      <c r="AB2437" s="4">
        <v>61.41559741</v>
      </c>
      <c r="AC2437" s="4">
        <v>56.98987021</v>
      </c>
      <c r="AD2437" s="4">
        <v>3.44415384</v>
      </c>
      <c r="AE2437" s="4">
        <v>-5.29381289</v>
      </c>
      <c r="AF2437" s="4">
        <v>-1.89847801</v>
      </c>
      <c r="AG2437" s="4">
        <v>-10.69943395</v>
      </c>
      <c r="AH2437" s="4">
        <v>-9.09831498</v>
      </c>
      <c r="AI2437" s="4">
        <v>-3.74199295</v>
      </c>
      <c r="AJ2437" s="4">
        <v>-16.46909419</v>
      </c>
      <c r="AK2437" s="4">
        <v>-4.00177868</v>
      </c>
      <c r="AL2437" s="4">
        <v>10.73739575</v>
      </c>
      <c r="AM2437" s="4">
        <v>12.17141656</v>
      </c>
      <c r="AN2437" s="4">
        <v>15.93607416</v>
      </c>
      <c r="AO2437" s="4">
        <v>3.78312998</v>
      </c>
      <c r="AP2437" s="4">
        <v>20.55718491</v>
      </c>
      <c r="AQ2437" s="4">
        <v>18.74024241</v>
      </c>
      <c r="AR2437" s="4">
        <v>-12.4771</v>
      </c>
      <c r="AS2437" s="4">
        <v>-14.0512</v>
      </c>
      <c r="AT2437" s="4">
        <v>-19.3232</v>
      </c>
      <c r="AU2437" s="4">
        <v>-10.7364</v>
      </c>
      <c r="AV2437" s="4">
        <v>-1.8432</v>
      </c>
      <c r="AW2437" s="4">
        <v>1.1287</v>
      </c>
      <c r="AX2437" s="4">
        <v>4.034</v>
      </c>
      <c r="AY2437" s="4">
        <v>7.9194</v>
      </c>
      <c r="AZ2437" s="4">
        <v>6.0251</v>
      </c>
      <c r="BA2437" s="4">
        <v>2.0208</v>
      </c>
      <c r="BB2437" s="4">
        <v>1.0073</v>
      </c>
      <c r="BC2437" s="4">
        <v>3.0253</v>
      </c>
      <c r="BD2437" s="4">
        <v>-0.0504</v>
      </c>
      <c r="BE2437" s="4">
        <v>1.6521</v>
      </c>
      <c r="BF2437" s="4">
        <v>-10.7937</v>
      </c>
      <c r="BG2437" s="4">
        <v>-6.2256</v>
      </c>
      <c r="BH2437" s="4">
        <v>-10.5771</v>
      </c>
      <c r="BI2437" s="4">
        <v>-12.7867</v>
      </c>
      <c r="BJ2437" s="4">
        <v>0.2986</v>
      </c>
      <c r="BK2437" s="4">
        <v>1.3807</v>
      </c>
      <c r="BL2437" s="24">
        <f t="shared" si="1751"/>
        <v>-164.898246585877</v>
      </c>
      <c r="BM2437" s="24">
        <f t="shared" si="1752"/>
        <v>-212.009709552694</v>
      </c>
      <c r="BN2437" s="24">
        <f t="shared" si="1753"/>
        <v>-1122.73721548921</v>
      </c>
      <c r="BO2437" s="24">
        <f t="shared" si="1754"/>
        <v>-593.197814823284</v>
      </c>
      <c r="BP2437" s="24">
        <f t="shared" si="1755"/>
        <v>-377.465100709494</v>
      </c>
      <c r="BQ2437" s="24">
        <f t="shared" si="1756"/>
        <v>-188.135484524392</v>
      </c>
      <c r="BR2437" s="24">
        <f t="shared" si="1757"/>
        <v>-76.7514505139996</v>
      </c>
      <c r="BS2437" s="24">
        <f t="shared" si="1758"/>
        <v>90.2632680327737</v>
      </c>
      <c r="BT2437" s="24">
        <f t="shared" si="1759"/>
        <v>151.572479126547</v>
      </c>
      <c r="BU2437" s="24">
        <f t="shared" si="1760"/>
        <v>516.916666463625</v>
      </c>
      <c r="BV2437" s="24">
        <f t="shared" si="1761"/>
        <v>16.7109484316667</v>
      </c>
      <c r="BW2437" s="24">
        <f t="shared" si="1762"/>
        <v>13.099297604</v>
      </c>
      <c r="BX2437" s="24">
        <f t="shared" si="1763"/>
        <v>17.4355801</v>
      </c>
      <c r="BY2437" s="24">
        <f t="shared" si="1764"/>
        <v>31.063489535</v>
      </c>
      <c r="BZ2437" s="24">
        <f t="shared" si="1765"/>
        <v>37.27131615</v>
      </c>
      <c r="CA2437" s="24">
        <f t="shared" si="1766"/>
        <v>47.80470323</v>
      </c>
      <c r="CB2437" s="24">
        <f t="shared" si="1767"/>
        <v>59.20273381</v>
      </c>
      <c r="CC2437" s="24">
        <f t="shared" si="1768"/>
        <v>30.217012025</v>
      </c>
      <c r="CD2437" s="24">
        <f t="shared" si="1769"/>
        <v>-0.924829525</v>
      </c>
      <c r="CE2437" s="24">
        <f t="shared" si="1770"/>
        <v>21.6166893658399</v>
      </c>
      <c r="CF2437" s="24">
        <f t="shared" si="1771"/>
        <v>-2.77254166666667</v>
      </c>
      <c r="CG2437" s="24">
        <f t="shared" si="1772"/>
        <v>-3.51863</v>
      </c>
      <c r="CH2437" s="24">
        <f t="shared" si="1773"/>
        <v>-13.26415</v>
      </c>
      <c r="CI2437" s="24">
        <f t="shared" si="1774"/>
        <v>-16.6872</v>
      </c>
      <c r="CJ2437" s="24">
        <f t="shared" si="1775"/>
        <v>-15.0298</v>
      </c>
      <c r="CK2437" s="24">
        <f t="shared" si="1776"/>
        <v>-6.2898</v>
      </c>
      <c r="CL2437" s="24">
        <f t="shared" si="1777"/>
        <v>-0.35725</v>
      </c>
      <c r="CM2437" s="24">
        <f t="shared" si="1778"/>
        <v>2.58135</v>
      </c>
      <c r="CN2437" s="24">
        <f t="shared" si="1779"/>
        <v>5.9767</v>
      </c>
      <c r="CO2437" s="49">
        <f t="shared" si="1780"/>
        <v>7.82618301533889</v>
      </c>
      <c r="CP2437" s="75" t="str">
        <f t="shared" ref="CP2437:CP2500" si="1781">IF(BN2437&gt;BO2437,"是","否")</f>
        <v>否</v>
      </c>
      <c r="CQ2437" s="75" t="str">
        <f t="shared" ref="CQ2437:CQ2500" si="1782">IF(BO2437&gt;BP2437,"是","否")</f>
        <v>否</v>
      </c>
      <c r="CR2437" s="75" t="str">
        <f t="shared" ref="CR2437:CR2500" si="1783">IF(BO2437&lt;BP2437,"是","否")</f>
        <v>是</v>
      </c>
      <c r="CS2437" s="75" t="str">
        <f t="shared" ref="CS2437:CS2500" si="1784">IF(BN2437&gt;BP2437,"是","否")</f>
        <v>否</v>
      </c>
      <c r="CT2437" s="75" t="str">
        <f t="shared" ref="CT2437:CT2500" si="1785">IF(BX2437&gt;BY2437,"是","否")</f>
        <v>否</v>
      </c>
      <c r="CU2437" s="75" t="str">
        <f t="shared" ref="CU2437:CU2500" si="1786">IF(BY2437&gt;BZ2437,"是","否")</f>
        <v>否</v>
      </c>
      <c r="CV2437" s="75" t="str">
        <f t="shared" ref="CV2437:CV2500" si="1787">IF(CH2437&gt;CI2437,"是","否")</f>
        <v>是</v>
      </c>
      <c r="CW2437" s="75" t="str">
        <f t="shared" ref="CW2437:CW2500" si="1788">IF(CI2437&gt;CJ2437,"是","否")</f>
        <v>否</v>
      </c>
      <c r="CX2437" s="75" t="str">
        <f t="shared" ref="CX2437:CX2500" si="1789">IF(D2437&gt;E2437,"是","否")</f>
        <v>否</v>
      </c>
      <c r="CY2437" s="75" t="str">
        <f t="shared" ref="CY2437:CY2500" si="1790">IF(E2437&gt;F2437,"是","否")</f>
        <v>否</v>
      </c>
      <c r="CZ2437" s="75" t="str">
        <f t="shared" ref="CZ2437:CZ2500" si="1791">IF(X2437&gt;Y2437,"是","否")</f>
        <v>否</v>
      </c>
      <c r="DA2437" s="75" t="str">
        <f t="shared" ref="DA2437:DA2500" si="1792">IF(Y2437&gt;Z2437,"是","否")</f>
        <v>否</v>
      </c>
      <c r="DB2437" s="75" t="str">
        <f t="shared" ref="DB2437:DB2500" si="1793">IF(AR2437&gt;AS2437,"是","否")</f>
        <v>是</v>
      </c>
      <c r="DC2437" s="75" t="str">
        <f t="shared" ref="DC2437:DC2500" si="1794">IF(AS2437&gt;AT2437,"是","否")</f>
        <v>是</v>
      </c>
      <c r="DD2437" s="75" t="str">
        <f t="shared" ref="DD2437:DD2500" si="1795">IF(D2437&gt;25,"是","否")</f>
        <v>否</v>
      </c>
      <c r="DE2437" s="75" t="str">
        <f t="shared" ref="DE2437:DE2500" si="1796">IF(X2437&gt;25,"是","否")</f>
        <v>否</v>
      </c>
      <c r="DG2437"/>
      <c r="DH2437"/>
      <c r="DI2437"/>
      <c r="DL2437"/>
      <c r="DM2437"/>
      <c r="DN2437"/>
      <c r="DO2437"/>
      <c r="DP2437"/>
      <c r="DS2437"/>
    </row>
    <row r="2438" ht="13.6" hidden="1" spans="1:123">
      <c r="A2438" s="4" t="s">
        <v>5184</v>
      </c>
      <c r="B2438" s="4" t="s">
        <v>5185</v>
      </c>
      <c r="C2438" s="4" t="s">
        <v>5163</v>
      </c>
      <c r="D2438" s="4">
        <v>-40.5405405405405</v>
      </c>
      <c r="E2438" s="4">
        <v>-23.0769230769231</v>
      </c>
      <c r="F2438" s="4">
        <v>-115</v>
      </c>
      <c r="G2438" s="4">
        <v>-34.0425531914894</v>
      </c>
      <c r="H2438" s="4">
        <v>19.3548387096774</v>
      </c>
      <c r="I2438" s="4">
        <v>0</v>
      </c>
      <c r="J2438" s="4">
        <v>-6.25000000000001</v>
      </c>
      <c r="K2438" s="4">
        <v>-9.61538461538462</v>
      </c>
      <c r="L2438" s="4">
        <v>-22.5</v>
      </c>
      <c r="M2438" s="4">
        <v>-55.1724137931034</v>
      </c>
      <c r="N2438" s="4">
        <v>-11.1111111111111</v>
      </c>
      <c r="O2438" s="4">
        <v>15.5555555555556</v>
      </c>
      <c r="P2438" s="4">
        <v>29.0322580645161</v>
      </c>
      <c r="Q2438" s="4">
        <v>107.142857142857</v>
      </c>
      <c r="R2438" s="4">
        <v>7.46268656716417</v>
      </c>
      <c r="S2438" s="4">
        <v>4.65116279069768</v>
      </c>
      <c r="T2438" s="4">
        <v>19.2307692307692</v>
      </c>
      <c r="U2438" s="4">
        <v>27.2727272727273</v>
      </c>
      <c r="V2438" s="4">
        <v>103.030303030303</v>
      </c>
      <c r="W2438" s="4">
        <v>19.4444444444444</v>
      </c>
      <c r="X2438" s="4">
        <v>13.33493778</v>
      </c>
      <c r="Y2438" s="4">
        <v>30.65241286</v>
      </c>
      <c r="Z2438" s="4">
        <v>33.84761605</v>
      </c>
      <c r="AA2438" s="4">
        <v>30.44914212</v>
      </c>
      <c r="AB2438" s="4">
        <v>29.87298167</v>
      </c>
      <c r="AC2438" s="4">
        <v>29.88943107</v>
      </c>
      <c r="AD2438" s="4">
        <v>8.56621241</v>
      </c>
      <c r="AE2438" s="4">
        <v>-10.73571965</v>
      </c>
      <c r="AF2438" s="4">
        <v>1.34798189</v>
      </c>
      <c r="AG2438" s="4">
        <v>-11.50607064</v>
      </c>
      <c r="AH2438" s="4">
        <v>-9.96652948</v>
      </c>
      <c r="AI2438" s="4">
        <v>1.00343768</v>
      </c>
      <c r="AJ2438" s="4">
        <v>-4.69882616</v>
      </c>
      <c r="AK2438" s="4">
        <v>8.2584496</v>
      </c>
      <c r="AL2438" s="4">
        <v>9.00800712</v>
      </c>
      <c r="AM2438" s="4">
        <v>-0.12439588</v>
      </c>
      <c r="AN2438" s="4">
        <v>13.12988402</v>
      </c>
      <c r="AO2438" s="4">
        <v>5.45462331</v>
      </c>
      <c r="AP2438" s="4">
        <v>14.05234824</v>
      </c>
      <c r="AQ2438" s="4">
        <v>25.40543993</v>
      </c>
      <c r="AR2438" s="4">
        <v>7.5284</v>
      </c>
      <c r="AS2438" s="4">
        <v>6.7922</v>
      </c>
      <c r="AT2438" s="4">
        <v>-2.7064</v>
      </c>
      <c r="AU2438" s="4">
        <v>6.564</v>
      </c>
      <c r="AV2438" s="4">
        <v>13.2984</v>
      </c>
      <c r="AW2438" s="4">
        <v>9.7986</v>
      </c>
      <c r="AX2438" s="4">
        <v>14.1078</v>
      </c>
      <c r="AY2438" s="4">
        <v>15.4296</v>
      </c>
      <c r="AZ2438" s="4">
        <v>15.9356</v>
      </c>
      <c r="BA2438" s="4">
        <v>13.375</v>
      </c>
      <c r="BB2438" s="4">
        <v>14.7751</v>
      </c>
      <c r="BC2438" s="4">
        <v>16.5681</v>
      </c>
      <c r="BD2438" s="4">
        <v>19.283</v>
      </c>
      <c r="BE2438" s="4">
        <v>28.7239</v>
      </c>
      <c r="BF2438" s="4">
        <v>14.8058</v>
      </c>
      <c r="BG2438" s="4">
        <v>12.3666</v>
      </c>
      <c r="BH2438" s="4">
        <v>12.4007</v>
      </c>
      <c r="BI2438" s="4">
        <v>10.2692</v>
      </c>
      <c r="BJ2438" s="4">
        <v>13.9758</v>
      </c>
      <c r="BK2438" s="4">
        <v>12.7733</v>
      </c>
      <c r="BL2438" s="24">
        <f t="shared" si="1751"/>
        <v>-23.5332110052766</v>
      </c>
      <c r="BM2438" s="24">
        <f t="shared" si="1752"/>
        <v>1.74343382400799</v>
      </c>
      <c r="BN2438" s="24">
        <f t="shared" si="1753"/>
        <v>-31.8087318087318</v>
      </c>
      <c r="BO2438" s="24">
        <f t="shared" si="1754"/>
        <v>-69.0384615384615</v>
      </c>
      <c r="BP2438" s="24">
        <f t="shared" si="1755"/>
        <v>-74.5212765957447</v>
      </c>
      <c r="BQ2438" s="24">
        <f t="shared" si="1756"/>
        <v>-7.34385724090597</v>
      </c>
      <c r="BR2438" s="24">
        <f t="shared" si="1757"/>
        <v>9.67741935483871</v>
      </c>
      <c r="BS2438" s="24">
        <f t="shared" si="1758"/>
        <v>-3.125</v>
      </c>
      <c r="BT2438" s="24">
        <f t="shared" si="1759"/>
        <v>-7.93269230769231</v>
      </c>
      <c r="BU2438" s="24">
        <f t="shared" si="1760"/>
        <v>48.8971702984273</v>
      </c>
      <c r="BV2438" s="24">
        <f t="shared" si="1761"/>
        <v>12.2296528133333</v>
      </c>
      <c r="BW2438" s="24">
        <f t="shared" si="1762"/>
        <v>10.862068197</v>
      </c>
      <c r="BX2438" s="24">
        <f t="shared" si="1763"/>
        <v>21.99367532</v>
      </c>
      <c r="BY2438" s="24">
        <f t="shared" si="1764"/>
        <v>32.250014455</v>
      </c>
      <c r="BZ2438" s="24">
        <f t="shared" si="1765"/>
        <v>32.148379085</v>
      </c>
      <c r="CA2438" s="24">
        <f t="shared" si="1766"/>
        <v>30.161061895</v>
      </c>
      <c r="CB2438" s="24">
        <f t="shared" si="1767"/>
        <v>29.88120637</v>
      </c>
      <c r="CC2438" s="24">
        <f t="shared" si="1768"/>
        <v>19.22782174</v>
      </c>
      <c r="CD2438" s="24">
        <f t="shared" si="1769"/>
        <v>-1.08475362</v>
      </c>
      <c r="CE2438" s="24">
        <f t="shared" si="1770"/>
        <v>14.9665560657932</v>
      </c>
      <c r="CF2438" s="24">
        <f t="shared" si="1771"/>
        <v>10.9555333333333</v>
      </c>
      <c r="CG2438" s="24">
        <f t="shared" si="1772"/>
        <v>12.803235</v>
      </c>
      <c r="CH2438" s="24">
        <f t="shared" si="1773"/>
        <v>7.1603</v>
      </c>
      <c r="CI2438" s="24">
        <f t="shared" si="1774"/>
        <v>2.0429</v>
      </c>
      <c r="CJ2438" s="24">
        <f t="shared" si="1775"/>
        <v>1.9288</v>
      </c>
      <c r="CK2438" s="24">
        <f t="shared" si="1776"/>
        <v>9.9312</v>
      </c>
      <c r="CL2438" s="24">
        <f t="shared" si="1777"/>
        <v>11.5485</v>
      </c>
      <c r="CM2438" s="24">
        <f t="shared" si="1778"/>
        <v>11.9532</v>
      </c>
      <c r="CN2438" s="24">
        <f t="shared" si="1779"/>
        <v>14.7687</v>
      </c>
      <c r="CO2438" s="49">
        <f t="shared" si="1780"/>
        <v>6.05727949888875</v>
      </c>
      <c r="CP2438" s="75" t="str">
        <f t="shared" si="1781"/>
        <v>是</v>
      </c>
      <c r="CQ2438" s="75" t="str">
        <f t="shared" si="1782"/>
        <v>是</v>
      </c>
      <c r="CR2438" s="75" t="str">
        <f t="shared" si="1783"/>
        <v>否</v>
      </c>
      <c r="CS2438" s="75" t="str">
        <f t="shared" si="1784"/>
        <v>是</v>
      </c>
      <c r="CT2438" s="75" t="str">
        <f t="shared" si="1785"/>
        <v>否</v>
      </c>
      <c r="CU2438" s="75" t="str">
        <f t="shared" si="1786"/>
        <v>是</v>
      </c>
      <c r="CV2438" s="75" t="str">
        <f t="shared" si="1787"/>
        <v>是</v>
      </c>
      <c r="CW2438" s="75" t="str">
        <f t="shared" si="1788"/>
        <v>是</v>
      </c>
      <c r="CX2438" s="75" t="str">
        <f t="shared" si="1789"/>
        <v>否</v>
      </c>
      <c r="CY2438" s="75" t="str">
        <f t="shared" si="1790"/>
        <v>是</v>
      </c>
      <c r="CZ2438" s="75" t="str">
        <f t="shared" si="1791"/>
        <v>否</v>
      </c>
      <c r="DA2438" s="75" t="str">
        <f t="shared" si="1792"/>
        <v>否</v>
      </c>
      <c r="DB2438" s="75" t="str">
        <f t="shared" si="1793"/>
        <v>是</v>
      </c>
      <c r="DC2438" s="75" t="str">
        <f t="shared" si="1794"/>
        <v>是</v>
      </c>
      <c r="DD2438" s="75" t="str">
        <f t="shared" si="1795"/>
        <v>否</v>
      </c>
      <c r="DE2438" s="75" t="str">
        <f t="shared" si="1796"/>
        <v>否</v>
      </c>
      <c r="DG2438"/>
      <c r="DH2438"/>
      <c r="DI2438"/>
      <c r="DL2438"/>
      <c r="DM2438"/>
      <c r="DN2438"/>
      <c r="DO2438"/>
      <c r="DP2438"/>
      <c r="DS2438"/>
    </row>
    <row r="2439" ht="13.6" hidden="1" spans="1:123">
      <c r="A2439" s="4" t="s">
        <v>5186</v>
      </c>
      <c r="B2439" s="4" t="s">
        <v>5187</v>
      </c>
      <c r="C2439" s="4" t="s">
        <v>5163</v>
      </c>
      <c r="D2439" s="4">
        <v>-218.181818181818</v>
      </c>
      <c r="E2439" s="4">
        <v>-152.941176470588</v>
      </c>
      <c r="F2439" s="4">
        <v>-538.888888888889</v>
      </c>
      <c r="G2439" s="4">
        <v>-110</v>
      </c>
      <c r="H2439" s="4">
        <v>-34.375</v>
      </c>
      <c r="I2439" s="4">
        <v>54.5454545454546</v>
      </c>
      <c r="J2439" s="4">
        <v>200</v>
      </c>
      <c r="K2439" s="4">
        <v>56.25</v>
      </c>
      <c r="L2439" s="4">
        <v>39.1304347826087</v>
      </c>
      <c r="M2439" s="4">
        <v>-31.25</v>
      </c>
      <c r="N2439" s="4">
        <v>-14.2857142857143</v>
      </c>
      <c r="O2439" s="4">
        <v>166.666666666667</v>
      </c>
      <c r="P2439" s="4">
        <v>76.9230769230769</v>
      </c>
      <c r="Q2439" s="4">
        <v>100</v>
      </c>
      <c r="R2439" s="4">
        <v>-36.3636363636364</v>
      </c>
      <c r="S2439" s="4">
        <v>-36.8421052631579</v>
      </c>
      <c r="T2439" s="4">
        <v>160</v>
      </c>
      <c r="U2439" s="4">
        <v>100</v>
      </c>
      <c r="V2439" s="4">
        <v>-83.8235294117647</v>
      </c>
      <c r="W2439" s="4">
        <v>-73.972602739726</v>
      </c>
      <c r="X2439" s="4">
        <v>26.93458717</v>
      </c>
      <c r="Y2439" s="4">
        <v>34.90459724</v>
      </c>
      <c r="Z2439" s="4">
        <v>23.62902638</v>
      </c>
      <c r="AA2439" s="4">
        <v>24.87069221</v>
      </c>
      <c r="AB2439" s="4">
        <v>25.84175364</v>
      </c>
      <c r="AC2439" s="4">
        <v>20.28367177</v>
      </c>
      <c r="AD2439" s="4">
        <v>-4.04374372</v>
      </c>
      <c r="AE2439" s="4">
        <v>-7.9913488</v>
      </c>
      <c r="AF2439" s="4">
        <v>-10.71788524</v>
      </c>
      <c r="AG2439" s="4">
        <v>-17.55594116</v>
      </c>
      <c r="AH2439" s="4">
        <v>1.75199233</v>
      </c>
      <c r="AI2439" s="4">
        <v>-0.05444869</v>
      </c>
      <c r="AJ2439" s="4">
        <v>0.03296115</v>
      </c>
      <c r="AK2439" s="4">
        <v>3.7999513</v>
      </c>
      <c r="AL2439" s="4">
        <v>12.96827206</v>
      </c>
      <c r="AM2439" s="4">
        <v>13.75352404</v>
      </c>
      <c r="AN2439" s="4">
        <v>15.82890079</v>
      </c>
      <c r="AO2439" s="4">
        <v>24.48536345</v>
      </c>
      <c r="AP2439" s="4">
        <v>7.46818026</v>
      </c>
      <c r="AQ2439" s="4">
        <v>7.61834482</v>
      </c>
      <c r="AR2439" s="4">
        <v>-3.3399</v>
      </c>
      <c r="AS2439" s="4">
        <v>-1.7041</v>
      </c>
      <c r="AT2439" s="4">
        <v>-6.1941</v>
      </c>
      <c r="AU2439" s="4">
        <v>0.5737</v>
      </c>
      <c r="AV2439" s="4">
        <v>5.4367</v>
      </c>
      <c r="AW2439" s="4">
        <v>8.0738</v>
      </c>
      <c r="AX2439" s="4">
        <v>3.3662</v>
      </c>
      <c r="AY2439" s="4">
        <v>9.2089</v>
      </c>
      <c r="AZ2439" s="4">
        <v>8.9922</v>
      </c>
      <c r="BA2439" s="4">
        <v>6.9835</v>
      </c>
      <c r="BB2439" s="4">
        <v>1.3707</v>
      </c>
      <c r="BC2439" s="4">
        <v>5.3203</v>
      </c>
      <c r="BD2439" s="4">
        <v>5.8239</v>
      </c>
      <c r="BE2439" s="4">
        <v>7.8292</v>
      </c>
      <c r="BF2439" s="4">
        <v>1.4173</v>
      </c>
      <c r="BG2439" s="4">
        <v>2.2296</v>
      </c>
      <c r="BH2439" s="4">
        <v>3.3801</v>
      </c>
      <c r="BI2439" s="4">
        <v>3.9947</v>
      </c>
      <c r="BJ2439" s="4">
        <v>1.408</v>
      </c>
      <c r="BK2439" s="4">
        <v>3.0112</v>
      </c>
      <c r="BL2439" s="24">
        <f t="shared" si="1751"/>
        <v>-48.6108368193567</v>
      </c>
      <c r="BM2439" s="24">
        <f t="shared" si="1752"/>
        <v>-18.8704419343744</v>
      </c>
      <c r="BN2439" s="24">
        <f t="shared" si="1753"/>
        <v>-185.561497326203</v>
      </c>
      <c r="BO2439" s="24">
        <f t="shared" si="1754"/>
        <v>-345.915032679739</v>
      </c>
      <c r="BP2439" s="24">
        <f t="shared" si="1755"/>
        <v>-324.444444444444</v>
      </c>
      <c r="BQ2439" s="24">
        <f t="shared" si="1756"/>
        <v>-72.1875</v>
      </c>
      <c r="BR2439" s="24">
        <f t="shared" si="1757"/>
        <v>10.0852272727273</v>
      </c>
      <c r="BS2439" s="24">
        <f t="shared" si="1758"/>
        <v>127.272727272727</v>
      </c>
      <c r="BT2439" s="24">
        <f t="shared" si="1759"/>
        <v>128.125</v>
      </c>
      <c r="BU2439" s="24">
        <f t="shared" si="1760"/>
        <v>163.976785806116</v>
      </c>
      <c r="BV2439" s="24">
        <f t="shared" si="1761"/>
        <v>9.8210794275</v>
      </c>
      <c r="BW2439" s="24">
        <f t="shared" si="1762"/>
        <v>10.19042255</v>
      </c>
      <c r="BX2439" s="24">
        <f t="shared" si="1763"/>
        <v>30.919592205</v>
      </c>
      <c r="BY2439" s="24">
        <f t="shared" si="1764"/>
        <v>29.26681181</v>
      </c>
      <c r="BZ2439" s="24">
        <f t="shared" si="1765"/>
        <v>24.249859295</v>
      </c>
      <c r="CA2439" s="24">
        <f t="shared" si="1766"/>
        <v>25.356222925</v>
      </c>
      <c r="CB2439" s="24">
        <f t="shared" si="1767"/>
        <v>23.062712705</v>
      </c>
      <c r="CC2439" s="24">
        <f t="shared" si="1768"/>
        <v>8.119964025</v>
      </c>
      <c r="CD2439" s="24">
        <f t="shared" si="1769"/>
        <v>-6.01754626</v>
      </c>
      <c r="CE2439" s="24">
        <f t="shared" si="1770"/>
        <v>14.4460170842527</v>
      </c>
      <c r="CF2439" s="24">
        <f t="shared" si="1771"/>
        <v>3.17399166666667</v>
      </c>
      <c r="CG2439" s="24">
        <f t="shared" si="1772"/>
        <v>3.359095</v>
      </c>
      <c r="CH2439" s="24">
        <f t="shared" si="1773"/>
        <v>-2.522</v>
      </c>
      <c r="CI2439" s="24">
        <f t="shared" si="1774"/>
        <v>-3.9491</v>
      </c>
      <c r="CJ2439" s="24">
        <f t="shared" si="1775"/>
        <v>-2.8102</v>
      </c>
      <c r="CK2439" s="24">
        <f t="shared" si="1776"/>
        <v>3.0052</v>
      </c>
      <c r="CL2439" s="24">
        <f t="shared" si="1777"/>
        <v>6.75525</v>
      </c>
      <c r="CM2439" s="24">
        <f t="shared" si="1778"/>
        <v>5.72</v>
      </c>
      <c r="CN2439" s="24">
        <f t="shared" si="1779"/>
        <v>6.28755</v>
      </c>
      <c r="CO2439" s="49">
        <f t="shared" si="1780"/>
        <v>4.09366315451153</v>
      </c>
      <c r="CP2439" s="75" t="str">
        <f t="shared" si="1781"/>
        <v>是</v>
      </c>
      <c r="CQ2439" s="75" t="str">
        <f t="shared" si="1782"/>
        <v>否</v>
      </c>
      <c r="CR2439" s="75" t="str">
        <f t="shared" si="1783"/>
        <v>是</v>
      </c>
      <c r="CS2439" s="75" t="str">
        <f t="shared" si="1784"/>
        <v>是</v>
      </c>
      <c r="CT2439" s="75" t="str">
        <f t="shared" si="1785"/>
        <v>是</v>
      </c>
      <c r="CU2439" s="75" t="str">
        <f t="shared" si="1786"/>
        <v>是</v>
      </c>
      <c r="CV2439" s="75" t="str">
        <f t="shared" si="1787"/>
        <v>是</v>
      </c>
      <c r="CW2439" s="75" t="str">
        <f t="shared" si="1788"/>
        <v>否</v>
      </c>
      <c r="CX2439" s="75" t="str">
        <f t="shared" si="1789"/>
        <v>否</v>
      </c>
      <c r="CY2439" s="75" t="str">
        <f t="shared" si="1790"/>
        <v>是</v>
      </c>
      <c r="CZ2439" s="75" t="str">
        <f t="shared" si="1791"/>
        <v>否</v>
      </c>
      <c r="DA2439" s="75" t="str">
        <f t="shared" si="1792"/>
        <v>是</v>
      </c>
      <c r="DB2439" s="75" t="str">
        <f t="shared" si="1793"/>
        <v>否</v>
      </c>
      <c r="DC2439" s="75" t="str">
        <f t="shared" si="1794"/>
        <v>是</v>
      </c>
      <c r="DD2439" s="75" t="str">
        <f t="shared" si="1795"/>
        <v>否</v>
      </c>
      <c r="DE2439" s="75" t="str">
        <f t="shared" si="1796"/>
        <v>是</v>
      </c>
      <c r="DG2439"/>
      <c r="DH2439"/>
      <c r="DI2439"/>
      <c r="DL2439"/>
      <c r="DM2439"/>
      <c r="DN2439"/>
      <c r="DO2439"/>
      <c r="DP2439"/>
      <c r="DS2439"/>
    </row>
    <row r="2440" ht="13.6" hidden="1" spans="1:123">
      <c r="A2440" s="4" t="s">
        <v>5188</v>
      </c>
      <c r="B2440" s="4" t="s">
        <v>5189</v>
      </c>
      <c r="C2440" s="4" t="s">
        <v>5163</v>
      </c>
      <c r="D2440" s="4">
        <v>-117.009493670886</v>
      </c>
      <c r="E2440" s="4">
        <v>-70.6992230854606</v>
      </c>
      <c r="F2440" s="4">
        <v>-366.253443526171</v>
      </c>
      <c r="G2440" s="4">
        <v>-73.7685599811454</v>
      </c>
      <c r="H2440" s="4">
        <v>-7.45083207261725</v>
      </c>
      <c r="I2440" s="4">
        <v>117.10843373494</v>
      </c>
      <c r="J2440" s="4">
        <v>-19.6453311166528</v>
      </c>
      <c r="K2440" s="4">
        <v>21.5618719494688</v>
      </c>
      <c r="L2440" s="4">
        <v>9.0909090909091</v>
      </c>
      <c r="M2440" s="4">
        <v>-60.3629417382999</v>
      </c>
      <c r="N2440" s="4">
        <v>-67.4952715482302</v>
      </c>
      <c r="O2440" s="4">
        <v>6.84049079754601</v>
      </c>
      <c r="P2440" s="4">
        <v>57.5957727873184</v>
      </c>
      <c r="Q2440" s="4">
        <v>159.697732997481</v>
      </c>
      <c r="R2440" s="4">
        <v>170.746485700436</v>
      </c>
      <c r="S2440" s="4">
        <v>27.9546445704317</v>
      </c>
      <c r="T2440" s="4">
        <v>-16.8619791666667</v>
      </c>
      <c r="U2440" s="4">
        <v>-31.8867924528302</v>
      </c>
      <c r="V2440" s="4">
        <v>-14.9701920953853</v>
      </c>
      <c r="W2440" s="4">
        <v>-55.3347280334728</v>
      </c>
      <c r="X2440" s="4">
        <v>37.79569798</v>
      </c>
      <c r="Y2440" s="4">
        <v>12.97759547</v>
      </c>
      <c r="Z2440" s="4">
        <v>27.83697676</v>
      </c>
      <c r="AA2440" s="4">
        <v>14.32830463</v>
      </c>
      <c r="AB2440" s="4">
        <v>14.16815871</v>
      </c>
      <c r="AC2440" s="4">
        <v>12.85039353</v>
      </c>
      <c r="AD2440" s="4">
        <v>4.7442064</v>
      </c>
      <c r="AE2440" s="4">
        <v>2.23366638</v>
      </c>
      <c r="AF2440" s="4">
        <v>3.3578335</v>
      </c>
      <c r="AG2440" s="4">
        <v>5.23124829</v>
      </c>
      <c r="AH2440" s="4">
        <v>-6.7012185</v>
      </c>
      <c r="AI2440" s="4">
        <v>-11.0300607</v>
      </c>
      <c r="AJ2440" s="4">
        <v>-8.64900121</v>
      </c>
      <c r="AK2440" s="4">
        <v>-13.74485678</v>
      </c>
      <c r="AL2440" s="4">
        <v>21.22297937</v>
      </c>
      <c r="AM2440" s="4">
        <v>23.43980575</v>
      </c>
      <c r="AN2440" s="4">
        <v>14.79347581</v>
      </c>
      <c r="AO2440" s="4">
        <v>19.7890481</v>
      </c>
      <c r="AP2440" s="4">
        <v>8.88023769</v>
      </c>
      <c r="AQ2440" s="4">
        <v>11.1244365</v>
      </c>
      <c r="AR2440" s="4">
        <v>3.4167</v>
      </c>
      <c r="AS2440" s="4">
        <v>4.5973</v>
      </c>
      <c r="AT2440" s="4">
        <v>-5.489</v>
      </c>
      <c r="AU2440" s="4">
        <v>5.9331</v>
      </c>
      <c r="AV2440" s="4">
        <v>10.5577</v>
      </c>
      <c r="AW2440" s="4">
        <v>10.4349</v>
      </c>
      <c r="AX2440" s="4">
        <v>7.897</v>
      </c>
      <c r="AY2440" s="4">
        <v>12.4693</v>
      </c>
      <c r="AZ2440" s="4">
        <v>12.3235</v>
      </c>
      <c r="BA2440" s="4">
        <v>7.2796</v>
      </c>
      <c r="BB2440" s="4">
        <v>8.5176</v>
      </c>
      <c r="BC2440" s="4">
        <v>10.243</v>
      </c>
      <c r="BD2440" s="4">
        <v>10.5122</v>
      </c>
      <c r="BE2440" s="4">
        <v>8.3588</v>
      </c>
      <c r="BF2440" s="4">
        <v>15.116</v>
      </c>
      <c r="BG2440" s="4">
        <v>7.7856</v>
      </c>
      <c r="BH2440" s="4">
        <v>5.9683</v>
      </c>
      <c r="BI2440" s="4">
        <v>4.3052</v>
      </c>
      <c r="BJ2440" s="4">
        <v>7.5844</v>
      </c>
      <c r="BK2440" s="4">
        <v>5.5177</v>
      </c>
      <c r="BL2440" s="24">
        <f t="shared" si="1751"/>
        <v>-52.3402825972166</v>
      </c>
      <c r="BM2440" s="24">
        <f t="shared" si="1752"/>
        <v>-16.5571223429644</v>
      </c>
      <c r="BN2440" s="24">
        <f t="shared" si="1753"/>
        <v>-93.8543583781733</v>
      </c>
      <c r="BO2440" s="24">
        <f t="shared" si="1754"/>
        <v>-218.476333305816</v>
      </c>
      <c r="BP2440" s="24">
        <f t="shared" si="1755"/>
        <v>-220.011001753658</v>
      </c>
      <c r="BQ2440" s="24">
        <f t="shared" si="1756"/>
        <v>-40.6096960268813</v>
      </c>
      <c r="BR2440" s="24">
        <f t="shared" si="1757"/>
        <v>54.8288008311612</v>
      </c>
      <c r="BS2440" s="24">
        <f t="shared" si="1758"/>
        <v>48.7315513091435</v>
      </c>
      <c r="BT2440" s="24">
        <f t="shared" si="1759"/>
        <v>0.958270416408016</v>
      </c>
      <c r="BU2440" s="24">
        <f t="shared" si="1760"/>
        <v>112.175450945791</v>
      </c>
      <c r="BV2440" s="24">
        <f t="shared" si="1761"/>
        <v>9.81606687083333</v>
      </c>
      <c r="BW2440" s="24">
        <f t="shared" si="1762"/>
        <v>9.732446384</v>
      </c>
      <c r="BX2440" s="24">
        <f t="shared" si="1763"/>
        <v>25.386646725</v>
      </c>
      <c r="BY2440" s="24">
        <f t="shared" si="1764"/>
        <v>20.407286115</v>
      </c>
      <c r="BZ2440" s="24">
        <f t="shared" si="1765"/>
        <v>21.082640695</v>
      </c>
      <c r="CA2440" s="24">
        <f t="shared" si="1766"/>
        <v>14.24823167</v>
      </c>
      <c r="CB2440" s="24">
        <f t="shared" si="1767"/>
        <v>13.50927612</v>
      </c>
      <c r="CC2440" s="24">
        <f t="shared" si="1768"/>
        <v>8.797299965</v>
      </c>
      <c r="CD2440" s="24">
        <f t="shared" si="1769"/>
        <v>3.48893639</v>
      </c>
      <c r="CE2440" s="24">
        <f t="shared" si="1770"/>
        <v>13.2940954267831</v>
      </c>
      <c r="CF2440" s="24">
        <f t="shared" si="1771"/>
        <v>7.34839166666667</v>
      </c>
      <c r="CG2440" s="24">
        <f t="shared" si="1772"/>
        <v>7.666445</v>
      </c>
      <c r="CH2440" s="24">
        <f t="shared" si="1773"/>
        <v>4.007</v>
      </c>
      <c r="CI2440" s="24">
        <f t="shared" si="1774"/>
        <v>-0.44585</v>
      </c>
      <c r="CJ2440" s="24">
        <f t="shared" si="1775"/>
        <v>0.22205</v>
      </c>
      <c r="CK2440" s="24">
        <f t="shared" si="1776"/>
        <v>8.2454</v>
      </c>
      <c r="CL2440" s="24">
        <f t="shared" si="1777"/>
        <v>10.4963</v>
      </c>
      <c r="CM2440" s="24">
        <f t="shared" si="1778"/>
        <v>9.16595</v>
      </c>
      <c r="CN2440" s="24">
        <f t="shared" si="1779"/>
        <v>10.18315</v>
      </c>
      <c r="CO2440" s="49">
        <f t="shared" si="1780"/>
        <v>4.32123659329559</v>
      </c>
      <c r="CP2440" s="75" t="str">
        <f t="shared" si="1781"/>
        <v>是</v>
      </c>
      <c r="CQ2440" s="75" t="str">
        <f t="shared" si="1782"/>
        <v>是</v>
      </c>
      <c r="CR2440" s="75" t="str">
        <f t="shared" si="1783"/>
        <v>否</v>
      </c>
      <c r="CS2440" s="75" t="str">
        <f t="shared" si="1784"/>
        <v>是</v>
      </c>
      <c r="CT2440" s="75" t="str">
        <f t="shared" si="1785"/>
        <v>是</v>
      </c>
      <c r="CU2440" s="75" t="str">
        <f t="shared" si="1786"/>
        <v>否</v>
      </c>
      <c r="CV2440" s="75" t="str">
        <f t="shared" si="1787"/>
        <v>是</v>
      </c>
      <c r="CW2440" s="75" t="str">
        <f t="shared" si="1788"/>
        <v>否</v>
      </c>
      <c r="CX2440" s="75" t="str">
        <f t="shared" si="1789"/>
        <v>否</v>
      </c>
      <c r="CY2440" s="75" t="str">
        <f t="shared" si="1790"/>
        <v>是</v>
      </c>
      <c r="CZ2440" s="75" t="str">
        <f t="shared" si="1791"/>
        <v>是</v>
      </c>
      <c r="DA2440" s="75" t="str">
        <f t="shared" si="1792"/>
        <v>否</v>
      </c>
      <c r="DB2440" s="75" t="str">
        <f t="shared" si="1793"/>
        <v>否</v>
      </c>
      <c r="DC2440" s="75" t="str">
        <f t="shared" si="1794"/>
        <v>是</v>
      </c>
      <c r="DD2440" s="75" t="str">
        <f t="shared" si="1795"/>
        <v>否</v>
      </c>
      <c r="DE2440" s="75" t="str">
        <f t="shared" si="1796"/>
        <v>是</v>
      </c>
      <c r="DG2440"/>
      <c r="DH2440"/>
      <c r="DI2440"/>
      <c r="DL2440"/>
      <c r="DM2440"/>
      <c r="DN2440"/>
      <c r="DO2440"/>
      <c r="DP2440"/>
      <c r="DS2440"/>
    </row>
    <row r="2441" ht="13.6" hidden="1" spans="1:123">
      <c r="A2441" s="4" t="s">
        <v>5190</v>
      </c>
      <c r="B2441" s="4" t="s">
        <v>5191</v>
      </c>
      <c r="C2441" s="4" t="s">
        <v>5163</v>
      </c>
      <c r="D2441" s="4">
        <v>-83.3333333333333</v>
      </c>
      <c r="E2441" s="4">
        <v>-37.5</v>
      </c>
      <c r="F2441" s="4">
        <v>-113.333333333333</v>
      </c>
      <c r="G2441" s="4">
        <v>-55.2631578947368</v>
      </c>
      <c r="H2441" s="4">
        <v>-18.1818181818182</v>
      </c>
      <c r="I2441" s="4">
        <v>100</v>
      </c>
      <c r="J2441" s="4">
        <v>40.625</v>
      </c>
      <c r="K2441" s="4">
        <v>40.7407407407407</v>
      </c>
      <c r="L2441" s="4">
        <v>22.2222222222222</v>
      </c>
      <c r="M2441" s="4">
        <v>-50</v>
      </c>
      <c r="N2441" s="4">
        <v>6.66666666666667</v>
      </c>
      <c r="O2441" s="4">
        <v>-3.57142857142857</v>
      </c>
      <c r="P2441" s="4">
        <v>5.88235294117646</v>
      </c>
      <c r="Q2441" s="4">
        <v>100</v>
      </c>
      <c r="R2441" s="4">
        <v>-6.25000000000001</v>
      </c>
      <c r="S2441" s="4">
        <v>0</v>
      </c>
      <c r="T2441" s="4">
        <v>0</v>
      </c>
      <c r="U2441" s="4">
        <v>-42.8571428571429</v>
      </c>
      <c r="V2441" s="4">
        <v>-30.4347826086957</v>
      </c>
      <c r="W2441" s="4">
        <v>-34.8837209302326</v>
      </c>
      <c r="X2441" s="4">
        <v>15.17081077</v>
      </c>
      <c r="Y2441" s="4">
        <v>34.62051259</v>
      </c>
      <c r="Z2441" s="4">
        <v>41.15393881</v>
      </c>
      <c r="AA2441" s="4">
        <v>41.98254367</v>
      </c>
      <c r="AB2441" s="4">
        <v>43.0850265</v>
      </c>
      <c r="AC2441" s="4">
        <v>41.41628054</v>
      </c>
      <c r="AD2441" s="4">
        <v>-8.35575054</v>
      </c>
      <c r="AE2441" s="4">
        <v>-11.68204308</v>
      </c>
      <c r="AF2441" s="4">
        <v>-22.26610068</v>
      </c>
      <c r="AG2441" s="4">
        <v>-25.24770628</v>
      </c>
      <c r="AH2441" s="4">
        <v>-7.09321995</v>
      </c>
      <c r="AI2441" s="4">
        <v>-11.4859787</v>
      </c>
      <c r="AJ2441" s="4">
        <v>-0.48468974</v>
      </c>
      <c r="AK2441" s="4">
        <v>-2.55629559</v>
      </c>
      <c r="AL2441" s="4">
        <v>9.7814789</v>
      </c>
      <c r="AM2441" s="4">
        <v>16.00884515</v>
      </c>
      <c r="AN2441" s="4">
        <v>15.81609051</v>
      </c>
      <c r="AO2441" s="4">
        <v>15.26429083</v>
      </c>
      <c r="AP2441" s="4">
        <v>38.74032013</v>
      </c>
      <c r="AQ2441" s="4">
        <v>25.47424455</v>
      </c>
      <c r="AR2441" s="4">
        <v>-0.3674</v>
      </c>
      <c r="AS2441" s="4">
        <v>2.8405</v>
      </c>
      <c r="AT2441" s="4">
        <v>-2.8147</v>
      </c>
      <c r="AU2441" s="4">
        <v>3.4567</v>
      </c>
      <c r="AV2441" s="4">
        <v>8.1987</v>
      </c>
      <c r="AW2441" s="4">
        <v>7.4384</v>
      </c>
      <c r="AX2441" s="4">
        <v>12.9119</v>
      </c>
      <c r="AY2441" s="4">
        <v>15.5314</v>
      </c>
      <c r="AZ2441" s="4">
        <v>14.5757</v>
      </c>
      <c r="BA2441" s="4">
        <v>5.7694</v>
      </c>
      <c r="BB2441" s="4">
        <v>9.0254</v>
      </c>
      <c r="BC2441" s="4">
        <v>10.3185</v>
      </c>
      <c r="BD2441" s="4">
        <v>10.6164</v>
      </c>
      <c r="BE2441" s="4">
        <v>8.9272</v>
      </c>
      <c r="BF2441" s="4">
        <v>7.6424</v>
      </c>
      <c r="BG2441" s="4">
        <v>9.5579</v>
      </c>
      <c r="BH2441" s="4">
        <v>9.2264</v>
      </c>
      <c r="BI2441" s="4">
        <v>4.9339</v>
      </c>
      <c r="BJ2441" s="4">
        <v>9.2685</v>
      </c>
      <c r="BK2441" s="4">
        <v>11.0021</v>
      </c>
      <c r="BL2441" s="24">
        <f t="shared" si="1751"/>
        <v>-12.5773701404184</v>
      </c>
      <c r="BM2441" s="24">
        <f t="shared" si="1752"/>
        <v>-7.97358675699576</v>
      </c>
      <c r="BN2441" s="24">
        <f t="shared" si="1753"/>
        <v>-60.4166666666667</v>
      </c>
      <c r="BO2441" s="24">
        <f t="shared" si="1754"/>
        <v>-75.4166666666667</v>
      </c>
      <c r="BP2441" s="24">
        <f t="shared" si="1755"/>
        <v>-84.2982456140351</v>
      </c>
      <c r="BQ2441" s="24">
        <f t="shared" si="1756"/>
        <v>-36.7224880382775</v>
      </c>
      <c r="BR2441" s="24">
        <f t="shared" si="1757"/>
        <v>40.9090909090909</v>
      </c>
      <c r="BS2441" s="24">
        <f t="shared" si="1758"/>
        <v>70.3125</v>
      </c>
      <c r="BT2441" s="24">
        <f t="shared" si="1759"/>
        <v>40.6828703703704</v>
      </c>
      <c r="BU2441" s="24">
        <f t="shared" si="1760"/>
        <v>53.1744630254331</v>
      </c>
      <c r="BV2441" s="24">
        <f t="shared" si="1761"/>
        <v>10.9415261375</v>
      </c>
      <c r="BW2441" s="24">
        <f t="shared" si="1762"/>
        <v>12.4671299195</v>
      </c>
      <c r="BX2441" s="24">
        <f t="shared" si="1763"/>
        <v>24.89566168</v>
      </c>
      <c r="BY2441" s="24">
        <f t="shared" si="1764"/>
        <v>37.8872257</v>
      </c>
      <c r="BZ2441" s="24">
        <f t="shared" si="1765"/>
        <v>41.56824124</v>
      </c>
      <c r="CA2441" s="24">
        <f t="shared" si="1766"/>
        <v>42.533785085</v>
      </c>
      <c r="CB2441" s="24">
        <f t="shared" si="1767"/>
        <v>42.25065352</v>
      </c>
      <c r="CC2441" s="24">
        <f t="shared" si="1768"/>
        <v>16.530265</v>
      </c>
      <c r="CD2441" s="24">
        <f t="shared" si="1769"/>
        <v>-10.01889681</v>
      </c>
      <c r="CE2441" s="24">
        <f t="shared" si="1770"/>
        <v>22.7819621857887</v>
      </c>
      <c r="CF2441" s="24">
        <f t="shared" si="1771"/>
        <v>7.240375</v>
      </c>
      <c r="CG2441" s="24">
        <f t="shared" si="1772"/>
        <v>7.902965</v>
      </c>
      <c r="CH2441" s="24">
        <f t="shared" si="1773"/>
        <v>1.23655</v>
      </c>
      <c r="CI2441" s="24">
        <f t="shared" si="1774"/>
        <v>0.0128999999999999</v>
      </c>
      <c r="CJ2441" s="24">
        <f t="shared" si="1775"/>
        <v>0.321</v>
      </c>
      <c r="CK2441" s="24">
        <f t="shared" si="1776"/>
        <v>5.8277</v>
      </c>
      <c r="CL2441" s="24">
        <f t="shared" si="1777"/>
        <v>7.81855</v>
      </c>
      <c r="CM2441" s="24">
        <f t="shared" si="1778"/>
        <v>10.17515</v>
      </c>
      <c r="CN2441" s="24">
        <f t="shared" si="1779"/>
        <v>14.22165</v>
      </c>
      <c r="CO2441" s="49">
        <f t="shared" si="1780"/>
        <v>4.59792652379137</v>
      </c>
      <c r="CP2441" s="75" t="str">
        <f t="shared" si="1781"/>
        <v>是</v>
      </c>
      <c r="CQ2441" s="75" t="str">
        <f t="shared" si="1782"/>
        <v>是</v>
      </c>
      <c r="CR2441" s="75" t="str">
        <f t="shared" si="1783"/>
        <v>否</v>
      </c>
      <c r="CS2441" s="75" t="str">
        <f t="shared" si="1784"/>
        <v>是</v>
      </c>
      <c r="CT2441" s="75" t="str">
        <f t="shared" si="1785"/>
        <v>否</v>
      </c>
      <c r="CU2441" s="75" t="str">
        <f t="shared" si="1786"/>
        <v>否</v>
      </c>
      <c r="CV2441" s="75" t="str">
        <f t="shared" si="1787"/>
        <v>是</v>
      </c>
      <c r="CW2441" s="75" t="str">
        <f t="shared" si="1788"/>
        <v>否</v>
      </c>
      <c r="CX2441" s="75" t="str">
        <f t="shared" si="1789"/>
        <v>否</v>
      </c>
      <c r="CY2441" s="75" t="str">
        <f t="shared" si="1790"/>
        <v>是</v>
      </c>
      <c r="CZ2441" s="75" t="str">
        <f t="shared" si="1791"/>
        <v>否</v>
      </c>
      <c r="DA2441" s="75" t="str">
        <f t="shared" si="1792"/>
        <v>否</v>
      </c>
      <c r="DB2441" s="75" t="str">
        <f t="shared" si="1793"/>
        <v>否</v>
      </c>
      <c r="DC2441" s="75" t="str">
        <f t="shared" si="1794"/>
        <v>是</v>
      </c>
      <c r="DD2441" s="75" t="str">
        <f t="shared" si="1795"/>
        <v>否</v>
      </c>
      <c r="DE2441" s="75" t="str">
        <f t="shared" si="1796"/>
        <v>否</v>
      </c>
      <c r="DG2441"/>
      <c r="DH2441"/>
      <c r="DI2441"/>
      <c r="DL2441"/>
      <c r="DM2441"/>
      <c r="DN2441"/>
      <c r="DO2441"/>
      <c r="DP2441"/>
      <c r="DS2441"/>
    </row>
    <row r="2442" ht="13.6" hidden="1" spans="1:123">
      <c r="A2442" s="4" t="s">
        <v>5192</v>
      </c>
      <c r="B2442" s="4" t="s">
        <v>5193</v>
      </c>
      <c r="C2442" s="4" t="s">
        <v>5163</v>
      </c>
      <c r="D2442" s="4">
        <v>-58.6206896551724</v>
      </c>
      <c r="E2442" s="4">
        <v>-59.5959595959596</v>
      </c>
      <c r="F2442" s="4">
        <v>-269.444444444444</v>
      </c>
      <c r="G2442" s="4">
        <v>-73.6677115987461</v>
      </c>
      <c r="H2442" s="4">
        <v>42.9292929292929</v>
      </c>
      <c r="I2442" s="4">
        <v>-4.04040404040404</v>
      </c>
      <c r="J2442" s="4">
        <v>13.7931034482759</v>
      </c>
      <c r="K2442" s="4">
        <v>38.7096774193548</v>
      </c>
      <c r="L2442" s="4">
        <v>35.6164383561644</v>
      </c>
      <c r="M2442" s="4">
        <v>47.7611940298507</v>
      </c>
      <c r="N2442" s="4">
        <v>81.25</v>
      </c>
      <c r="O2442" s="4">
        <v>36.4779874213836</v>
      </c>
      <c r="P2442" s="4">
        <v>45</v>
      </c>
      <c r="Q2442" s="4">
        <v>-4.28571428571429</v>
      </c>
      <c r="R2442" s="4">
        <v>256.818181818182</v>
      </c>
      <c r="S2442" s="4">
        <v>745.833333333333</v>
      </c>
      <c r="T2442" s="4">
        <v>576.190476190476</v>
      </c>
      <c r="U2442" s="4">
        <v>6900</v>
      </c>
      <c r="V2442" s="4">
        <v>-87.0206489675516</v>
      </c>
      <c r="W2442" s="4">
        <v>-106.366047745358</v>
      </c>
      <c r="X2442" s="4">
        <v>-5.16689311</v>
      </c>
      <c r="Y2442" s="4">
        <v>0.49718451</v>
      </c>
      <c r="Z2442" s="4">
        <v>9.16579135</v>
      </c>
      <c r="AA2442" s="4">
        <v>14.62775347</v>
      </c>
      <c r="AB2442" s="4">
        <v>22.96299865</v>
      </c>
      <c r="AC2442" s="4">
        <v>16.2730224</v>
      </c>
      <c r="AD2442" s="4">
        <v>-1.28108597</v>
      </c>
      <c r="AE2442" s="4">
        <v>-1.89075039</v>
      </c>
      <c r="AF2442" s="4">
        <v>-4.54669248</v>
      </c>
      <c r="AG2442" s="4">
        <v>-1.33889145</v>
      </c>
      <c r="AH2442" s="4">
        <v>2.79818781</v>
      </c>
      <c r="AI2442" s="4">
        <v>1.80611292</v>
      </c>
      <c r="AJ2442" s="4">
        <v>4.00413192</v>
      </c>
      <c r="AK2442" s="4">
        <v>-0.25901528</v>
      </c>
      <c r="AL2442" s="4">
        <v>18.16944298</v>
      </c>
      <c r="AM2442" s="4">
        <v>9.81137412</v>
      </c>
      <c r="AN2442" s="4">
        <v>12.38729081</v>
      </c>
      <c r="AO2442" s="4">
        <v>18.41597839</v>
      </c>
      <c r="AP2442" s="4">
        <v>14.4843356</v>
      </c>
      <c r="AQ2442" s="4">
        <v>26.81691583</v>
      </c>
      <c r="AR2442" s="4">
        <v>2.8637</v>
      </c>
      <c r="AS2442" s="4">
        <v>1.7067</v>
      </c>
      <c r="AT2442" s="4">
        <v>-6.4682</v>
      </c>
      <c r="AU2442" s="4">
        <v>2.2797</v>
      </c>
      <c r="AV2442" s="4">
        <v>7.4051</v>
      </c>
      <c r="AW2442" s="4">
        <v>5.8141</v>
      </c>
      <c r="AX2442" s="4">
        <v>6.366</v>
      </c>
      <c r="AY2442" s="4">
        <v>7.5628</v>
      </c>
      <c r="AZ2442" s="4">
        <v>7.6618</v>
      </c>
      <c r="BA2442" s="4">
        <v>7.2324</v>
      </c>
      <c r="BB2442" s="4">
        <v>4.7393</v>
      </c>
      <c r="BC2442" s="4">
        <v>5.0318</v>
      </c>
      <c r="BD2442" s="4">
        <v>4.944</v>
      </c>
      <c r="BE2442" s="4">
        <v>4.7115</v>
      </c>
      <c r="BF2442" s="4">
        <v>2.5709</v>
      </c>
      <c r="BG2442" s="4">
        <v>3.095</v>
      </c>
      <c r="BH2442" s="4">
        <v>2.9138</v>
      </c>
      <c r="BI2442" s="4">
        <v>3.5381</v>
      </c>
      <c r="BJ2442" s="4">
        <v>0.9821</v>
      </c>
      <c r="BK2442" s="4">
        <v>0.1451</v>
      </c>
      <c r="BL2442" s="24">
        <f t="shared" si="1751"/>
        <v>-14.0692929775337</v>
      </c>
      <c r="BM2442" s="24">
        <f t="shared" si="1752"/>
        <v>407.866903230648</v>
      </c>
      <c r="BN2442" s="25">
        <f t="shared" si="1753"/>
        <v>-59.108324625566</v>
      </c>
      <c r="BO2442" s="25">
        <f t="shared" si="1754"/>
        <v>-164.520202020202</v>
      </c>
      <c r="BP2442" s="24">
        <f t="shared" si="1755"/>
        <v>-171.556078021595</v>
      </c>
      <c r="BQ2442" s="24">
        <f t="shared" si="1756"/>
        <v>-15.3692093347266</v>
      </c>
      <c r="BR2442" s="24">
        <f t="shared" si="1757"/>
        <v>19.4444444444444</v>
      </c>
      <c r="BS2442" s="24">
        <f t="shared" si="1758"/>
        <v>4.87634970393592</v>
      </c>
      <c r="BT2442" s="24">
        <f t="shared" si="1759"/>
        <v>26.2513904338154</v>
      </c>
      <c r="BU2442" s="24">
        <f t="shared" si="1760"/>
        <v>1545.0785194931</v>
      </c>
      <c r="BV2442" s="24">
        <f t="shared" si="1761"/>
        <v>4.4922281425</v>
      </c>
      <c r="BW2442" s="24">
        <f t="shared" si="1762"/>
        <v>7.886859604</v>
      </c>
      <c r="BX2442" s="24">
        <f t="shared" si="1763"/>
        <v>-2.3348543</v>
      </c>
      <c r="BY2442" s="24">
        <f t="shared" si="1764"/>
        <v>4.83148793</v>
      </c>
      <c r="BZ2442" s="24">
        <f t="shared" si="1765"/>
        <v>11.89677241</v>
      </c>
      <c r="CA2442" s="24">
        <f t="shared" si="1766"/>
        <v>18.79537606</v>
      </c>
      <c r="CB2442" s="24">
        <f t="shared" si="1767"/>
        <v>19.618010525</v>
      </c>
      <c r="CC2442" s="24">
        <f t="shared" si="1768"/>
        <v>7.495968215</v>
      </c>
      <c r="CD2442" s="24">
        <f t="shared" si="1769"/>
        <v>-1.58591818</v>
      </c>
      <c r="CE2442" s="24">
        <f t="shared" si="1770"/>
        <v>9.66760048616037</v>
      </c>
      <c r="CF2442" s="24">
        <f t="shared" si="1771"/>
        <v>4.3496</v>
      </c>
      <c r="CG2442" s="24">
        <f t="shared" si="1772"/>
        <v>3.754785</v>
      </c>
      <c r="CH2442" s="24">
        <f t="shared" si="1773"/>
        <v>2.2852</v>
      </c>
      <c r="CI2442" s="24">
        <f t="shared" si="1774"/>
        <v>-2.38075</v>
      </c>
      <c r="CJ2442" s="24">
        <f t="shared" si="1775"/>
        <v>-2.09425</v>
      </c>
      <c r="CK2442" s="24">
        <f t="shared" si="1776"/>
        <v>4.8424</v>
      </c>
      <c r="CL2442" s="24">
        <f t="shared" si="1777"/>
        <v>6.6096</v>
      </c>
      <c r="CM2442" s="24">
        <f t="shared" si="1778"/>
        <v>6.09005</v>
      </c>
      <c r="CN2442" s="24">
        <f t="shared" si="1779"/>
        <v>6.9644</v>
      </c>
      <c r="CO2442" s="49">
        <f t="shared" si="1780"/>
        <v>3.29398050600997</v>
      </c>
      <c r="CP2442" s="75" t="str">
        <f t="shared" si="1781"/>
        <v>是</v>
      </c>
      <c r="CQ2442" s="75" t="str">
        <f t="shared" si="1782"/>
        <v>是</v>
      </c>
      <c r="CR2442" s="75" t="str">
        <f t="shared" si="1783"/>
        <v>否</v>
      </c>
      <c r="CS2442" s="75" t="str">
        <f t="shared" si="1784"/>
        <v>是</v>
      </c>
      <c r="CT2442" s="75" t="str">
        <f t="shared" si="1785"/>
        <v>否</v>
      </c>
      <c r="CU2442" s="75" t="str">
        <f t="shared" si="1786"/>
        <v>否</v>
      </c>
      <c r="CV2442" s="75" t="str">
        <f t="shared" si="1787"/>
        <v>是</v>
      </c>
      <c r="CW2442" s="75" t="str">
        <f t="shared" si="1788"/>
        <v>否</v>
      </c>
      <c r="CX2442" s="75" t="str">
        <f t="shared" si="1789"/>
        <v>是</v>
      </c>
      <c r="CY2442" s="75" t="str">
        <f t="shared" si="1790"/>
        <v>是</v>
      </c>
      <c r="CZ2442" s="75" t="str">
        <f t="shared" si="1791"/>
        <v>否</v>
      </c>
      <c r="DA2442" s="75" t="str">
        <f t="shared" si="1792"/>
        <v>否</v>
      </c>
      <c r="DB2442" s="75" t="str">
        <f t="shared" si="1793"/>
        <v>是</v>
      </c>
      <c r="DC2442" s="75" t="str">
        <f t="shared" si="1794"/>
        <v>是</v>
      </c>
      <c r="DD2442" s="75" t="str">
        <f t="shared" si="1795"/>
        <v>否</v>
      </c>
      <c r="DE2442" s="75" t="str">
        <f t="shared" si="1796"/>
        <v>否</v>
      </c>
      <c r="DG2442"/>
      <c r="DH2442"/>
      <c r="DI2442"/>
      <c r="DL2442"/>
      <c r="DM2442"/>
      <c r="DN2442"/>
      <c r="DO2442"/>
      <c r="DP2442"/>
      <c r="DS2442"/>
    </row>
    <row r="2443" ht="13.6" hidden="1" spans="1:123">
      <c r="A2443" s="4" t="s">
        <v>5194</v>
      </c>
      <c r="B2443" s="4" t="s">
        <v>5195</v>
      </c>
      <c r="C2443" s="4" t="s">
        <v>5163</v>
      </c>
      <c r="D2443" s="4">
        <v>-17.4087444845568</v>
      </c>
      <c r="E2443" s="4">
        <v>-0.133333333333337</v>
      </c>
      <c r="F2443" s="4">
        <v>-78.0336581045173</v>
      </c>
      <c r="G2443" s="4">
        <v>-12.1889763779528</v>
      </c>
      <c r="H2443" s="4">
        <v>24.1533864541833</v>
      </c>
      <c r="I2443" s="4">
        <v>73.6111111111111</v>
      </c>
      <c r="J2443" s="4">
        <v>14.4643460628591</v>
      </c>
      <c r="K2443" s="4">
        <v>24.168947985921</v>
      </c>
      <c r="L2443" s="4">
        <v>17.5644028103044</v>
      </c>
      <c r="M2443" s="4">
        <v>-20</v>
      </c>
      <c r="N2443" s="4">
        <v>15.0914041229094</v>
      </c>
      <c r="O2443" s="4">
        <v>8.1183932346723</v>
      </c>
      <c r="P2443" s="4">
        <v>6.88360450563205</v>
      </c>
      <c r="Q2443" s="4">
        <v>38.4615384615385</v>
      </c>
      <c r="R2443" s="4">
        <v>3.29449578143832</v>
      </c>
      <c r="S2443" s="4">
        <v>8.78564857405703</v>
      </c>
      <c r="T2443" s="4">
        <v>21.7987804878049</v>
      </c>
      <c r="U2443" s="4">
        <v>233.333333333333</v>
      </c>
      <c r="V2443" s="4">
        <v>1.42624286878566</v>
      </c>
      <c r="W2443" s="4">
        <v>-40.1266868631231</v>
      </c>
      <c r="X2443" s="4">
        <v>12.03041211</v>
      </c>
      <c r="Y2443" s="4">
        <v>-0.87552742</v>
      </c>
      <c r="Z2443" s="4">
        <v>31.20008616</v>
      </c>
      <c r="AA2443" s="4">
        <v>32.81754908</v>
      </c>
      <c r="AB2443" s="4">
        <v>42.88764814</v>
      </c>
      <c r="AC2443" s="4">
        <v>51.97808128</v>
      </c>
      <c r="AD2443" s="4">
        <v>5.80418507</v>
      </c>
      <c r="AE2443" s="4">
        <v>7.43024253</v>
      </c>
      <c r="AF2443" s="4">
        <v>4.24512363</v>
      </c>
      <c r="AG2443" s="4">
        <v>-9.37854334</v>
      </c>
      <c r="AH2443" s="4">
        <v>13.55071749</v>
      </c>
      <c r="AI2443" s="4">
        <v>13.61257033</v>
      </c>
      <c r="AJ2443" s="4">
        <v>8.35657625</v>
      </c>
      <c r="AK2443" s="4">
        <v>12.59056737</v>
      </c>
      <c r="AL2443" s="4">
        <v>4.48307025</v>
      </c>
      <c r="AM2443" s="4">
        <v>6.00362449</v>
      </c>
      <c r="AN2443" s="4">
        <v>16.12060484</v>
      </c>
      <c r="AO2443" s="4">
        <v>23.3685038</v>
      </c>
      <c r="AP2443" s="4">
        <v>14.3529243</v>
      </c>
      <c r="AQ2443" s="4">
        <v>16.14525969</v>
      </c>
      <c r="AR2443" s="4">
        <v>2.8994</v>
      </c>
      <c r="AS2443" s="4">
        <v>2.6316</v>
      </c>
      <c r="AT2443" s="4">
        <v>-0.1888</v>
      </c>
      <c r="AU2443" s="4">
        <v>2.6108</v>
      </c>
      <c r="AV2443" s="4">
        <v>3.7571</v>
      </c>
      <c r="AW2443" s="4">
        <v>2.0706</v>
      </c>
      <c r="AX2443" s="4">
        <v>3.4445</v>
      </c>
      <c r="AY2443" s="4">
        <v>4.3907</v>
      </c>
      <c r="AZ2443" s="4">
        <v>4.2365</v>
      </c>
      <c r="BA2443" s="4">
        <v>1.6457</v>
      </c>
      <c r="BB2443" s="4">
        <v>3.2434</v>
      </c>
      <c r="BC2443" s="4">
        <v>3.7033</v>
      </c>
      <c r="BD2443" s="4">
        <v>3.8457</v>
      </c>
      <c r="BE2443" s="4">
        <v>2.3394</v>
      </c>
      <c r="BF2443" s="4">
        <v>3.0344</v>
      </c>
      <c r="BG2443" s="4">
        <v>3.8855</v>
      </c>
      <c r="BH2443" s="4">
        <v>3.9672</v>
      </c>
      <c r="BI2443" s="4">
        <v>1.9084</v>
      </c>
      <c r="BJ2443" s="4">
        <v>3.6057</v>
      </c>
      <c r="BK2443" s="4">
        <v>4.1183</v>
      </c>
      <c r="BL2443" s="24">
        <f t="shared" si="1751"/>
        <v>4.11727329013337</v>
      </c>
      <c r="BM2443" s="24">
        <f t="shared" si="1752"/>
        <v>16.1632118315534</v>
      </c>
      <c r="BN2443" s="24">
        <f t="shared" si="1753"/>
        <v>-8.77103890894505</v>
      </c>
      <c r="BO2443" s="24">
        <f t="shared" si="1754"/>
        <v>-39.0834957189253</v>
      </c>
      <c r="BP2443" s="24">
        <f t="shared" si="1755"/>
        <v>-45.111317241235</v>
      </c>
      <c r="BQ2443" s="24">
        <f t="shared" si="1756"/>
        <v>5.98220503811525</v>
      </c>
      <c r="BR2443" s="24">
        <f t="shared" si="1757"/>
        <v>48.8822487826472</v>
      </c>
      <c r="BS2443" s="24">
        <f t="shared" si="1758"/>
        <v>44.0377285869851</v>
      </c>
      <c r="BT2443" s="24">
        <f t="shared" si="1759"/>
        <v>19.31664702439</v>
      </c>
      <c r="BU2443" s="24">
        <f t="shared" si="1760"/>
        <v>59.4978781714746</v>
      </c>
      <c r="BV2443" s="24">
        <f t="shared" si="1761"/>
        <v>17.1085454216667</v>
      </c>
      <c r="BW2443" s="24">
        <f t="shared" si="1762"/>
        <v>15.3361838025</v>
      </c>
      <c r="BX2443" s="24">
        <f t="shared" si="1763"/>
        <v>5.577442345</v>
      </c>
      <c r="BY2443" s="24">
        <f t="shared" si="1764"/>
        <v>15.16227937</v>
      </c>
      <c r="BZ2443" s="24">
        <f t="shared" si="1765"/>
        <v>32.00881762</v>
      </c>
      <c r="CA2443" s="24">
        <f t="shared" si="1766"/>
        <v>37.85259861</v>
      </c>
      <c r="CB2443" s="24">
        <f t="shared" si="1767"/>
        <v>47.43286471</v>
      </c>
      <c r="CC2443" s="24">
        <f t="shared" si="1768"/>
        <v>28.891133175</v>
      </c>
      <c r="CD2443" s="24">
        <f t="shared" si="1769"/>
        <v>6.6172138</v>
      </c>
      <c r="CE2443" s="24">
        <f t="shared" si="1770"/>
        <v>14.7861368596584</v>
      </c>
      <c r="CF2443" s="24">
        <f t="shared" si="1771"/>
        <v>2.8704</v>
      </c>
      <c r="CG2443" s="24">
        <f t="shared" si="1772"/>
        <v>3.05747</v>
      </c>
      <c r="CH2443" s="24">
        <f t="shared" si="1773"/>
        <v>2.7655</v>
      </c>
      <c r="CI2443" s="24">
        <f t="shared" si="1774"/>
        <v>1.2214</v>
      </c>
      <c r="CJ2443" s="24">
        <f t="shared" si="1775"/>
        <v>1.211</v>
      </c>
      <c r="CK2443" s="24">
        <f t="shared" si="1776"/>
        <v>3.18395</v>
      </c>
      <c r="CL2443" s="24">
        <f t="shared" si="1777"/>
        <v>2.91385</v>
      </c>
      <c r="CM2443" s="24">
        <f t="shared" si="1778"/>
        <v>2.75755</v>
      </c>
      <c r="CN2443" s="24">
        <f t="shared" si="1779"/>
        <v>3.9176</v>
      </c>
      <c r="CO2443" s="49">
        <f t="shared" si="1780"/>
        <v>1.11371072314228</v>
      </c>
      <c r="CP2443" s="75" t="str">
        <f t="shared" si="1781"/>
        <v>是</v>
      </c>
      <c r="CQ2443" s="75" t="str">
        <f t="shared" si="1782"/>
        <v>是</v>
      </c>
      <c r="CR2443" s="75" t="str">
        <f t="shared" si="1783"/>
        <v>否</v>
      </c>
      <c r="CS2443" s="75" t="str">
        <f t="shared" si="1784"/>
        <v>是</v>
      </c>
      <c r="CT2443" s="75" t="str">
        <f t="shared" si="1785"/>
        <v>否</v>
      </c>
      <c r="CU2443" s="75" t="str">
        <f t="shared" si="1786"/>
        <v>否</v>
      </c>
      <c r="CV2443" s="75" t="str">
        <f t="shared" si="1787"/>
        <v>是</v>
      </c>
      <c r="CW2443" s="75" t="str">
        <f t="shared" si="1788"/>
        <v>是</v>
      </c>
      <c r="CX2443" s="75" t="str">
        <f t="shared" si="1789"/>
        <v>否</v>
      </c>
      <c r="CY2443" s="75" t="str">
        <f t="shared" si="1790"/>
        <v>是</v>
      </c>
      <c r="CZ2443" s="75" t="str">
        <f t="shared" si="1791"/>
        <v>是</v>
      </c>
      <c r="DA2443" s="75" t="str">
        <f t="shared" si="1792"/>
        <v>否</v>
      </c>
      <c r="DB2443" s="75" t="str">
        <f t="shared" si="1793"/>
        <v>是</v>
      </c>
      <c r="DC2443" s="75" t="str">
        <f t="shared" si="1794"/>
        <v>是</v>
      </c>
      <c r="DD2443" s="75" t="str">
        <f t="shared" si="1795"/>
        <v>否</v>
      </c>
      <c r="DE2443" s="75" t="str">
        <f t="shared" si="1796"/>
        <v>否</v>
      </c>
      <c r="DG2443"/>
      <c r="DH2443"/>
      <c r="DI2443"/>
      <c r="DL2443"/>
      <c r="DM2443"/>
      <c r="DN2443"/>
      <c r="DO2443"/>
      <c r="DP2443"/>
      <c r="DS2443"/>
    </row>
    <row r="2444" ht="13.6" hidden="1" spans="1:123">
      <c r="A2444" s="22" t="s">
        <v>5196</v>
      </c>
      <c r="B2444" s="4" t="s">
        <v>5197</v>
      </c>
      <c r="C2444" s="4" t="s">
        <v>5163</v>
      </c>
      <c r="D2444" s="4">
        <v>53.5398230088496</v>
      </c>
      <c r="E2444" s="4">
        <v>41.3461538461538</v>
      </c>
      <c r="F2444" s="4">
        <v>-76.2753838533928</v>
      </c>
      <c r="G2444" s="4">
        <v>261.797752808989</v>
      </c>
      <c r="H2444" s="4">
        <v>343.478260869565</v>
      </c>
      <c r="I2444" s="4">
        <v>623.076923076923</v>
      </c>
      <c r="J2444" s="4">
        <v>3104.7619047619</v>
      </c>
      <c r="K2444" s="4">
        <v>52.3809523809524</v>
      </c>
      <c r="L2444" s="4">
        <v>12.3287671232877</v>
      </c>
      <c r="M2444" s="4">
        <v>-11.5384615384615</v>
      </c>
      <c r="N2444" s="4">
        <v>113.207547169811</v>
      </c>
      <c r="O2444" s="4">
        <v>320</v>
      </c>
      <c r="P2444" s="4">
        <v>-73.0627306273063</v>
      </c>
      <c r="Q2444" s="4">
        <v>-93.6739659367397</v>
      </c>
      <c r="R2444" s="4">
        <v>-89.0721649484536</v>
      </c>
      <c r="S2444" s="4">
        <v>-92.4471299093656</v>
      </c>
      <c r="T2444" s="4">
        <v>32.1951219512195</v>
      </c>
      <c r="U2444" s="4">
        <v>377.906976744186</v>
      </c>
      <c r="V2444" s="4">
        <v>-9.85130111524163</v>
      </c>
      <c r="W2444" s="4">
        <v>-10.7816711590297</v>
      </c>
      <c r="X2444" s="4">
        <v>63.83701157</v>
      </c>
      <c r="Y2444" s="4">
        <v>50.54061123</v>
      </c>
      <c r="Z2444" s="4">
        <v>23.70039401</v>
      </c>
      <c r="AA2444" s="4">
        <v>27.58724307</v>
      </c>
      <c r="AB2444" s="4">
        <v>16.74425483</v>
      </c>
      <c r="AC2444" s="4">
        <v>16.21268245</v>
      </c>
      <c r="AD2444" s="4">
        <v>9.99663765</v>
      </c>
      <c r="AE2444" s="4">
        <v>3.04199498</v>
      </c>
      <c r="AF2444" s="4">
        <v>8.08348976</v>
      </c>
      <c r="AG2444" s="4">
        <v>3.39190683</v>
      </c>
      <c r="AH2444" s="4">
        <v>-17.94043819</v>
      </c>
      <c r="AI2444" s="4">
        <v>-31.28913312</v>
      </c>
      <c r="AJ2444" s="4">
        <v>-44.56937394</v>
      </c>
      <c r="AK2444" s="4">
        <v>-44.91459408</v>
      </c>
      <c r="AL2444" s="4">
        <v>-17.29202283</v>
      </c>
      <c r="AM2444" s="4">
        <v>-9.18614311</v>
      </c>
      <c r="AN2444" s="4">
        <v>-1.31274274</v>
      </c>
      <c r="AO2444" s="4">
        <v>19.91627437</v>
      </c>
      <c r="AP2444" s="4">
        <v>66.72206496</v>
      </c>
      <c r="AQ2444" s="4">
        <v>146.33675773</v>
      </c>
      <c r="AR2444" s="4">
        <v>3.8568</v>
      </c>
      <c r="AS2444" s="4">
        <v>3.6128</v>
      </c>
      <c r="AT2444" s="4">
        <v>3.2518</v>
      </c>
      <c r="AU2444" s="4">
        <v>3.493</v>
      </c>
      <c r="AV2444" s="4">
        <v>3.965</v>
      </c>
      <c r="AW2444" s="4">
        <v>3.7168</v>
      </c>
      <c r="AX2444" s="4">
        <v>20.756</v>
      </c>
      <c r="AY2444" s="4">
        <v>1.8443</v>
      </c>
      <c r="AZ2444" s="4">
        <v>1.359</v>
      </c>
      <c r="BA2444" s="4">
        <v>1.3425</v>
      </c>
      <c r="BB2444" s="4">
        <v>1.3162</v>
      </c>
      <c r="BC2444" s="4">
        <v>1.4822</v>
      </c>
      <c r="BD2444" s="4">
        <v>1.5599</v>
      </c>
      <c r="BE2444" s="4">
        <v>1.1573</v>
      </c>
      <c r="BF2444" s="4">
        <v>0.7132</v>
      </c>
      <c r="BG2444" s="4">
        <v>0.5882</v>
      </c>
      <c r="BH2444" s="4">
        <v>3.4107</v>
      </c>
      <c r="BI2444" s="4">
        <v>11.3434</v>
      </c>
      <c r="BJ2444" s="4">
        <v>3.8731</v>
      </c>
      <c r="BK2444" s="4">
        <v>3.3077</v>
      </c>
      <c r="BL2444" s="24">
        <f t="shared" si="1751"/>
        <v>403.175353304548</v>
      </c>
      <c r="BM2444" s="24">
        <f t="shared" si="1752"/>
        <v>243.965868732693</v>
      </c>
      <c r="BN2444" s="24">
        <f t="shared" si="1753"/>
        <v>47.4429884275017</v>
      </c>
      <c r="BO2444" s="24">
        <f t="shared" si="1754"/>
        <v>-17.4646150036195</v>
      </c>
      <c r="BP2444" s="24">
        <f t="shared" si="1755"/>
        <v>92.761184477798</v>
      </c>
      <c r="BQ2444" s="24">
        <f t="shared" si="1756"/>
        <v>302.638006839277</v>
      </c>
      <c r="BR2444" s="24">
        <f t="shared" si="1757"/>
        <v>483.277591973244</v>
      </c>
      <c r="BS2444" s="24">
        <f t="shared" si="1758"/>
        <v>1863.91941391941</v>
      </c>
      <c r="BT2444" s="24">
        <f t="shared" si="1759"/>
        <v>1578.57142857143</v>
      </c>
      <c r="BU2444" s="24">
        <f t="shared" si="1760"/>
        <v>700.646145822083</v>
      </c>
      <c r="BV2444" s="24">
        <f t="shared" si="1761"/>
        <v>14.4922212558333</v>
      </c>
      <c r="BW2444" s="24">
        <f t="shared" si="1762"/>
        <v>14.4803437715</v>
      </c>
      <c r="BX2444" s="24">
        <f t="shared" si="1763"/>
        <v>57.1888114</v>
      </c>
      <c r="BY2444" s="24">
        <f t="shared" si="1764"/>
        <v>37.12050262</v>
      </c>
      <c r="BZ2444" s="24">
        <f t="shared" si="1765"/>
        <v>25.64381854</v>
      </c>
      <c r="CA2444" s="24">
        <f t="shared" si="1766"/>
        <v>22.16574895</v>
      </c>
      <c r="CB2444" s="24">
        <f t="shared" si="1767"/>
        <v>16.47846864</v>
      </c>
      <c r="CC2444" s="24">
        <f t="shared" si="1768"/>
        <v>13.10466005</v>
      </c>
      <c r="CD2444" s="24">
        <f t="shared" si="1769"/>
        <v>6.519316315</v>
      </c>
      <c r="CE2444" s="24">
        <f t="shared" si="1770"/>
        <v>43.7941420325064</v>
      </c>
      <c r="CF2444" s="24">
        <f t="shared" si="1771"/>
        <v>4.16636666666667</v>
      </c>
      <c r="CG2444" s="24">
        <f t="shared" si="1772"/>
        <v>3.797495</v>
      </c>
      <c r="CH2444" s="24">
        <f t="shared" si="1773"/>
        <v>3.7348</v>
      </c>
      <c r="CI2444" s="24">
        <f t="shared" si="1774"/>
        <v>3.4323</v>
      </c>
      <c r="CJ2444" s="24">
        <f t="shared" si="1775"/>
        <v>3.3724</v>
      </c>
      <c r="CK2444" s="24">
        <f t="shared" si="1776"/>
        <v>3.729</v>
      </c>
      <c r="CL2444" s="24">
        <f t="shared" si="1777"/>
        <v>3.8409</v>
      </c>
      <c r="CM2444" s="24">
        <f t="shared" si="1778"/>
        <v>12.2364</v>
      </c>
      <c r="CN2444" s="24">
        <f t="shared" si="1779"/>
        <v>11.30015</v>
      </c>
      <c r="CO2444" s="49">
        <f t="shared" si="1780"/>
        <v>4.61396652515348</v>
      </c>
      <c r="CP2444" s="75" t="str">
        <f t="shared" si="1781"/>
        <v>是</v>
      </c>
      <c r="CQ2444" s="75" t="str">
        <f t="shared" si="1782"/>
        <v>否</v>
      </c>
      <c r="CR2444" s="75" t="str">
        <f t="shared" si="1783"/>
        <v>是</v>
      </c>
      <c r="CS2444" s="75" t="str">
        <f t="shared" si="1784"/>
        <v>否</v>
      </c>
      <c r="CT2444" s="75" t="str">
        <f t="shared" si="1785"/>
        <v>是</v>
      </c>
      <c r="CU2444" s="75" t="str">
        <f t="shared" si="1786"/>
        <v>是</v>
      </c>
      <c r="CV2444" s="75" t="str">
        <f t="shared" si="1787"/>
        <v>是</v>
      </c>
      <c r="CW2444" s="75" t="str">
        <f t="shared" si="1788"/>
        <v>是</v>
      </c>
      <c r="CX2444" s="75" t="str">
        <f t="shared" si="1789"/>
        <v>是</v>
      </c>
      <c r="CY2444" s="75" t="str">
        <f t="shared" si="1790"/>
        <v>是</v>
      </c>
      <c r="CZ2444" s="75" t="str">
        <f t="shared" si="1791"/>
        <v>是</v>
      </c>
      <c r="DA2444" s="75" t="str">
        <f t="shared" si="1792"/>
        <v>是</v>
      </c>
      <c r="DB2444" s="75" t="str">
        <f t="shared" si="1793"/>
        <v>是</v>
      </c>
      <c r="DC2444" s="75" t="str">
        <f t="shared" si="1794"/>
        <v>是</v>
      </c>
      <c r="DD2444" s="75" t="str">
        <f t="shared" si="1795"/>
        <v>是</v>
      </c>
      <c r="DE2444" s="75" t="str">
        <f t="shared" si="1796"/>
        <v>是</v>
      </c>
      <c r="DG2444"/>
      <c r="DH2444"/>
      <c r="DI2444"/>
      <c r="DL2444"/>
      <c r="DM2444"/>
      <c r="DN2444"/>
      <c r="DO2444"/>
      <c r="DP2444"/>
      <c r="DS2444"/>
    </row>
    <row r="2445" ht="13.6" hidden="1" spans="1:123">
      <c r="A2445" s="4" t="s">
        <v>5198</v>
      </c>
      <c r="B2445" s="4" t="s">
        <v>5199</v>
      </c>
      <c r="C2445" s="4" t="s">
        <v>5163</v>
      </c>
      <c r="D2445" s="4">
        <v>-145.076994867009</v>
      </c>
      <c r="E2445" s="4">
        <v>-1764.10256410256</v>
      </c>
      <c r="F2445" s="4">
        <v>-2449.00900900901</v>
      </c>
      <c r="G2445" s="4">
        <v>-51775</v>
      </c>
      <c r="H2445" s="4">
        <v>-405.270655270655</v>
      </c>
      <c r="I2445" s="4">
        <v>-84.7058823529412</v>
      </c>
      <c r="J2445" s="4">
        <v>21.17903930131</v>
      </c>
      <c r="K2445" s="4">
        <v>103.603603603604</v>
      </c>
      <c r="L2445" s="4">
        <v>6920</v>
      </c>
      <c r="M2445" s="4">
        <v>114.285714285714</v>
      </c>
      <c r="N2445" s="4">
        <v>109.256265157639</v>
      </c>
      <c r="O2445" s="4">
        <v>88.7156895967469</v>
      </c>
      <c r="P2445" s="4">
        <v>100.79554494829</v>
      </c>
      <c r="Q2445" s="4">
        <v>576.136363636364</v>
      </c>
      <c r="R2445" s="4">
        <v>18.6451825057547</v>
      </c>
      <c r="S2445" s="4">
        <v>-41.1286465805834</v>
      </c>
      <c r="T2445" s="4">
        <v>-44.3168771526981</v>
      </c>
      <c r="U2445" s="4">
        <v>127.586206896552</v>
      </c>
      <c r="V2445" s="4">
        <v>-4265.75342465753</v>
      </c>
      <c r="W2445" s="4">
        <v>-248.825622775801</v>
      </c>
      <c r="X2445" s="4">
        <v>14.729201</v>
      </c>
      <c r="Y2445" s="4">
        <v>18.74149599</v>
      </c>
      <c r="Z2445" s="4">
        <v>-3.05831534</v>
      </c>
      <c r="AA2445" s="4">
        <v>-6.07882154</v>
      </c>
      <c r="AB2445" s="4">
        <v>3.85591804</v>
      </c>
      <c r="AC2445" s="4">
        <v>1.23895647</v>
      </c>
      <c r="AD2445" s="4">
        <v>-10.49260195</v>
      </c>
      <c r="AE2445" s="4">
        <v>-10.21969125</v>
      </c>
      <c r="AF2445" s="4">
        <v>-13.30634596</v>
      </c>
      <c r="AG2445" s="4">
        <v>-6.25167044</v>
      </c>
      <c r="AH2445" s="4">
        <v>-1.89158514</v>
      </c>
      <c r="AI2445" s="4">
        <v>-4.53705428</v>
      </c>
      <c r="AJ2445" s="4">
        <v>-0.87413858</v>
      </c>
      <c r="AK2445" s="4">
        <v>-7.75993901</v>
      </c>
      <c r="AL2445" s="4">
        <v>4.51562107</v>
      </c>
      <c r="AM2445" s="4">
        <v>6.02977106</v>
      </c>
      <c r="AN2445" s="4">
        <v>11.5343343</v>
      </c>
      <c r="AO2445" s="4">
        <v>23.64247413</v>
      </c>
      <c r="AP2445" s="4">
        <v>4.96844231</v>
      </c>
      <c r="AQ2445" s="4">
        <v>6.61437987</v>
      </c>
      <c r="AR2445" s="4">
        <v>-24.5734</v>
      </c>
      <c r="AS2445" s="4">
        <v>-23.5488</v>
      </c>
      <c r="AT2445" s="4">
        <v>-32.5392</v>
      </c>
      <c r="AU2445" s="4">
        <v>-22.3744</v>
      </c>
      <c r="AV2445" s="4">
        <v>-11.1571</v>
      </c>
      <c r="AW2445" s="4">
        <v>0.7722</v>
      </c>
      <c r="AX2445" s="4">
        <v>0.7522</v>
      </c>
      <c r="AY2445" s="4">
        <v>-0.3065</v>
      </c>
      <c r="AZ2445" s="4">
        <v>2.6163</v>
      </c>
      <c r="BA2445" s="4">
        <v>8.8701</v>
      </c>
      <c r="BB2445" s="4">
        <v>-2.0088</v>
      </c>
      <c r="BC2445" s="4">
        <v>-1.4458</v>
      </c>
      <c r="BD2445" s="4">
        <v>-0.6603</v>
      </c>
      <c r="BE2445" s="4">
        <v>3.5503</v>
      </c>
      <c r="BF2445" s="4">
        <v>-12.4549</v>
      </c>
      <c r="BG2445" s="4">
        <v>-8.8637</v>
      </c>
      <c r="BH2445" s="4">
        <v>-5.9204</v>
      </c>
      <c r="BI2445" s="4">
        <v>-0.13</v>
      </c>
      <c r="BJ2445" s="4">
        <v>-14.1744</v>
      </c>
      <c r="BK2445" s="4">
        <v>-5.6881</v>
      </c>
      <c r="BL2445" s="24">
        <f t="shared" si="1751"/>
        <v>-4105.51039947143</v>
      </c>
      <c r="BM2445" s="24">
        <f t="shared" si="1752"/>
        <v>-2652.14930334184</v>
      </c>
      <c r="BN2445" s="24">
        <f t="shared" si="1753"/>
        <v>-954.589779484787</v>
      </c>
      <c r="BO2445" s="24">
        <f t="shared" si="1754"/>
        <v>-2106.55578655579</v>
      </c>
      <c r="BP2445" s="24">
        <f t="shared" si="1755"/>
        <v>-27112.0045045045</v>
      </c>
      <c r="BQ2445" s="24">
        <f t="shared" si="1756"/>
        <v>-26090.1353276353</v>
      </c>
      <c r="BR2445" s="24">
        <f t="shared" si="1757"/>
        <v>-244.988268811798</v>
      </c>
      <c r="BS2445" s="24">
        <f t="shared" si="1758"/>
        <v>-31.7634215258156</v>
      </c>
      <c r="BT2445" s="24">
        <f t="shared" si="1759"/>
        <v>62.3913214524568</v>
      </c>
      <c r="BU2445" s="24">
        <f t="shared" si="1760"/>
        <v>11733.5018952874</v>
      </c>
      <c r="BV2445" s="24">
        <f t="shared" si="1761"/>
        <v>-1.43920953333333</v>
      </c>
      <c r="BW2445" s="24">
        <f t="shared" si="1762"/>
        <v>1.5700215375</v>
      </c>
      <c r="BX2445" s="24">
        <f t="shared" si="1763"/>
        <v>16.735348495</v>
      </c>
      <c r="BY2445" s="24">
        <f t="shared" si="1764"/>
        <v>7.841590325</v>
      </c>
      <c r="BZ2445" s="24">
        <f t="shared" si="1765"/>
        <v>-4.56856844</v>
      </c>
      <c r="CA2445" s="24">
        <f t="shared" si="1766"/>
        <v>-1.11145175</v>
      </c>
      <c r="CB2445" s="24">
        <f t="shared" si="1767"/>
        <v>2.547437255</v>
      </c>
      <c r="CC2445" s="24">
        <f t="shared" si="1768"/>
        <v>-4.62682274</v>
      </c>
      <c r="CD2445" s="24">
        <f t="shared" si="1769"/>
        <v>-10.3561466</v>
      </c>
      <c r="CE2445" s="24">
        <f t="shared" si="1770"/>
        <v>10.0383914748562</v>
      </c>
      <c r="CF2445" s="24">
        <f t="shared" si="1771"/>
        <v>-8.74526666666667</v>
      </c>
      <c r="CG2445" s="24">
        <f t="shared" si="1772"/>
        <v>-7.464235</v>
      </c>
      <c r="CH2445" s="24">
        <f t="shared" si="1773"/>
        <v>-24.0611</v>
      </c>
      <c r="CI2445" s="24">
        <f t="shared" si="1774"/>
        <v>-28.044</v>
      </c>
      <c r="CJ2445" s="24">
        <f t="shared" si="1775"/>
        <v>-27.4568</v>
      </c>
      <c r="CK2445" s="24">
        <f t="shared" si="1776"/>
        <v>-16.76575</v>
      </c>
      <c r="CL2445" s="24">
        <f t="shared" si="1777"/>
        <v>-5.19245</v>
      </c>
      <c r="CM2445" s="24">
        <f t="shared" si="1778"/>
        <v>0.7622</v>
      </c>
      <c r="CN2445" s="24">
        <f t="shared" si="1779"/>
        <v>0.22285</v>
      </c>
      <c r="CO2445" s="49">
        <f t="shared" si="1780"/>
        <v>11.0880872642801</v>
      </c>
      <c r="CP2445" s="75" t="str">
        <f t="shared" si="1781"/>
        <v>是</v>
      </c>
      <c r="CQ2445" s="75" t="str">
        <f t="shared" si="1782"/>
        <v>是</v>
      </c>
      <c r="CR2445" s="75" t="str">
        <f t="shared" si="1783"/>
        <v>否</v>
      </c>
      <c r="CS2445" s="75" t="str">
        <f t="shared" si="1784"/>
        <v>是</v>
      </c>
      <c r="CT2445" s="75" t="str">
        <f t="shared" si="1785"/>
        <v>是</v>
      </c>
      <c r="CU2445" s="75" t="str">
        <f t="shared" si="1786"/>
        <v>是</v>
      </c>
      <c r="CV2445" s="75" t="str">
        <f t="shared" si="1787"/>
        <v>是</v>
      </c>
      <c r="CW2445" s="75" t="str">
        <f t="shared" si="1788"/>
        <v>否</v>
      </c>
      <c r="CX2445" s="75" t="str">
        <f t="shared" si="1789"/>
        <v>是</v>
      </c>
      <c r="CY2445" s="75" t="str">
        <f t="shared" si="1790"/>
        <v>是</v>
      </c>
      <c r="CZ2445" s="75" t="str">
        <f t="shared" si="1791"/>
        <v>否</v>
      </c>
      <c r="DA2445" s="75" t="str">
        <f t="shared" si="1792"/>
        <v>是</v>
      </c>
      <c r="DB2445" s="75" t="str">
        <f t="shared" si="1793"/>
        <v>否</v>
      </c>
      <c r="DC2445" s="75" t="str">
        <f t="shared" si="1794"/>
        <v>是</v>
      </c>
      <c r="DD2445" s="75" t="str">
        <f t="shared" si="1795"/>
        <v>否</v>
      </c>
      <c r="DE2445" s="75" t="str">
        <f t="shared" si="1796"/>
        <v>否</v>
      </c>
      <c r="DG2445"/>
      <c r="DH2445"/>
      <c r="DI2445"/>
      <c r="DL2445"/>
      <c r="DM2445"/>
      <c r="DN2445"/>
      <c r="DO2445"/>
      <c r="DP2445"/>
      <c r="DS2445"/>
    </row>
    <row r="2446" ht="13.6" hidden="1" spans="1:123">
      <c r="A2446" s="4" t="s">
        <v>5200</v>
      </c>
      <c r="B2446" s="4" t="s">
        <v>5201</v>
      </c>
      <c r="C2446" s="4" t="s">
        <v>5163</v>
      </c>
      <c r="D2446" s="4">
        <v>-420.912863070539</v>
      </c>
      <c r="E2446" s="4">
        <v>-341.087231352718</v>
      </c>
      <c r="F2446" s="4">
        <v>-192.399049881235</v>
      </c>
      <c r="G2446" s="4">
        <v>157.920792079208</v>
      </c>
      <c r="H2446" s="4">
        <v>871.774193548387</v>
      </c>
      <c r="I2446" s="4">
        <v>134.023668639053</v>
      </c>
      <c r="J2446" s="4">
        <v>112.526033918477</v>
      </c>
      <c r="K2446" s="4">
        <v>112.250262881178</v>
      </c>
      <c r="L2446" s="4">
        <v>115.496688741722</v>
      </c>
      <c r="M2446" s="4">
        <v>-29.2735042735043</v>
      </c>
      <c r="N2446" s="4">
        <v>-934.883720930233</v>
      </c>
      <c r="O2446" s="4">
        <v>-439.642857142857</v>
      </c>
      <c r="P2446" s="4">
        <v>-855</v>
      </c>
      <c r="Q2446" s="4">
        <v>-22</v>
      </c>
      <c r="R2446" s="4">
        <v>-77.3684210526316</v>
      </c>
      <c r="S2446" s="4">
        <v>-82.3899371069182</v>
      </c>
      <c r="T2446" s="4">
        <v>-94.1176470588235</v>
      </c>
      <c r="U2446" s="4">
        <v>-60</v>
      </c>
      <c r="V2446" s="4">
        <v>-45.7142857142857</v>
      </c>
      <c r="W2446" s="4">
        <v>5.29801324503312</v>
      </c>
      <c r="X2446" s="4">
        <v>22.67956879</v>
      </c>
      <c r="Y2446" s="4">
        <v>36.0660316</v>
      </c>
      <c r="Z2446" s="4">
        <v>22.14240666</v>
      </c>
      <c r="AA2446" s="4">
        <v>23.72941069</v>
      </c>
      <c r="AB2446" s="4">
        <v>21.85744932</v>
      </c>
      <c r="AC2446" s="4">
        <v>66.79171211</v>
      </c>
      <c r="AD2446" s="4">
        <v>-10.94784081</v>
      </c>
      <c r="AE2446" s="4">
        <v>0.86888292</v>
      </c>
      <c r="AF2446" s="4">
        <v>1.53491065</v>
      </c>
      <c r="AG2446" s="4">
        <v>-39.12923547</v>
      </c>
      <c r="AH2446" s="4">
        <v>-2.63193375</v>
      </c>
      <c r="AI2446" s="4">
        <v>-7.61166348</v>
      </c>
      <c r="AJ2446" s="4">
        <v>-12.50778924</v>
      </c>
      <c r="AK2446" s="4">
        <v>47.66253682</v>
      </c>
      <c r="AL2446" s="4">
        <v>33.97149953</v>
      </c>
      <c r="AM2446" s="4">
        <v>19.41690906</v>
      </c>
      <c r="AN2446" s="4">
        <v>42.45938885</v>
      </c>
      <c r="AO2446" s="4">
        <v>48.64863624</v>
      </c>
      <c r="AP2446" s="4">
        <v>15.24820806</v>
      </c>
      <c r="AQ2446" s="4">
        <v>33.66917179</v>
      </c>
      <c r="AR2446" s="4">
        <v>-14.1645</v>
      </c>
      <c r="AS2446" s="4">
        <v>-17.8552</v>
      </c>
      <c r="AT2446" s="4">
        <v>-1.3249</v>
      </c>
      <c r="AU2446" s="4">
        <v>2.8625</v>
      </c>
      <c r="AV2446" s="4">
        <v>5.3455</v>
      </c>
      <c r="AW2446" s="4">
        <v>6.9099</v>
      </c>
      <c r="AX2446" s="4">
        <v>2.0332</v>
      </c>
      <c r="AY2446" s="4">
        <v>1.8675</v>
      </c>
      <c r="AZ2446" s="4">
        <v>2.0421</v>
      </c>
      <c r="BA2446" s="4">
        <v>4.5223</v>
      </c>
      <c r="BB2446" s="4">
        <v>-9.1608</v>
      </c>
      <c r="BC2446" s="4">
        <v>-5.7962</v>
      </c>
      <c r="BD2446" s="4">
        <v>-4.1239</v>
      </c>
      <c r="BE2446" s="4">
        <v>3.7443</v>
      </c>
      <c r="BF2446" s="4">
        <v>0.7526</v>
      </c>
      <c r="BG2446" s="4">
        <v>1.7258</v>
      </c>
      <c r="BH2446" s="4">
        <v>0.3207</v>
      </c>
      <c r="BI2446" s="4">
        <v>6.1662</v>
      </c>
      <c r="BJ2446" s="4">
        <v>3.9466</v>
      </c>
      <c r="BK2446" s="4">
        <v>9.9464</v>
      </c>
      <c r="BL2446" s="24">
        <f t="shared" si="1751"/>
        <v>-71.1839655702552</v>
      </c>
      <c r="BM2446" s="24">
        <f t="shared" si="1752"/>
        <v>-104.274993226534</v>
      </c>
      <c r="BN2446" s="24">
        <f t="shared" si="1753"/>
        <v>-381.000047211629</v>
      </c>
      <c r="BO2446" s="24">
        <f t="shared" si="1754"/>
        <v>-266.743140616977</v>
      </c>
      <c r="BP2446" s="24">
        <f t="shared" si="1755"/>
        <v>-17.2391289010136</v>
      </c>
      <c r="BQ2446" s="24">
        <f t="shared" si="1756"/>
        <v>514.847492813798</v>
      </c>
      <c r="BR2446" s="24">
        <f t="shared" si="1757"/>
        <v>502.89893109372</v>
      </c>
      <c r="BS2446" s="24">
        <f t="shared" si="1758"/>
        <v>123.274851278765</v>
      </c>
      <c r="BT2446" s="24">
        <f t="shared" si="1759"/>
        <v>112.388148399827</v>
      </c>
      <c r="BU2446" s="24">
        <f t="shared" si="1760"/>
        <v>382.619960538706</v>
      </c>
      <c r="BV2446" s="24">
        <f t="shared" si="1761"/>
        <v>11.2791416025</v>
      </c>
      <c r="BW2446" s="24">
        <f t="shared" si="1762"/>
        <v>18.195913017</v>
      </c>
      <c r="BX2446" s="24">
        <f t="shared" si="1763"/>
        <v>29.372800195</v>
      </c>
      <c r="BY2446" s="24">
        <f t="shared" si="1764"/>
        <v>29.10421913</v>
      </c>
      <c r="BZ2446" s="24">
        <f t="shared" si="1765"/>
        <v>22.935908675</v>
      </c>
      <c r="CA2446" s="24">
        <f t="shared" si="1766"/>
        <v>22.793430005</v>
      </c>
      <c r="CB2446" s="24">
        <f t="shared" si="1767"/>
        <v>44.324580715</v>
      </c>
      <c r="CC2446" s="24">
        <f t="shared" si="1768"/>
        <v>27.92193565</v>
      </c>
      <c r="CD2446" s="24">
        <f t="shared" si="1769"/>
        <v>-5.039478945</v>
      </c>
      <c r="CE2446" s="24">
        <f t="shared" si="1770"/>
        <v>25.5459626963906</v>
      </c>
      <c r="CF2446" s="24">
        <f t="shared" si="1771"/>
        <v>-1.89321666666667</v>
      </c>
      <c r="CG2446" s="24">
        <f t="shared" si="1772"/>
        <v>-0.0119949999999998</v>
      </c>
      <c r="CH2446" s="24">
        <f t="shared" si="1773"/>
        <v>-16.00985</v>
      </c>
      <c r="CI2446" s="24">
        <f t="shared" si="1774"/>
        <v>-9.59005</v>
      </c>
      <c r="CJ2446" s="24">
        <f t="shared" si="1775"/>
        <v>0.7688</v>
      </c>
      <c r="CK2446" s="24">
        <f t="shared" si="1776"/>
        <v>4.104</v>
      </c>
      <c r="CL2446" s="24">
        <f t="shared" si="1777"/>
        <v>6.1277</v>
      </c>
      <c r="CM2446" s="24">
        <f t="shared" si="1778"/>
        <v>4.47155</v>
      </c>
      <c r="CN2446" s="24">
        <f t="shared" si="1779"/>
        <v>1.95035</v>
      </c>
      <c r="CO2446" s="49">
        <f t="shared" si="1780"/>
        <v>7.04373646743014</v>
      </c>
      <c r="CP2446" s="75" t="str">
        <f t="shared" si="1781"/>
        <v>否</v>
      </c>
      <c r="CQ2446" s="75" t="str">
        <f t="shared" si="1782"/>
        <v>否</v>
      </c>
      <c r="CR2446" s="75" t="str">
        <f t="shared" si="1783"/>
        <v>是</v>
      </c>
      <c r="CS2446" s="75" t="str">
        <f t="shared" si="1784"/>
        <v>否</v>
      </c>
      <c r="CT2446" s="75" t="str">
        <f t="shared" si="1785"/>
        <v>是</v>
      </c>
      <c r="CU2446" s="75" t="str">
        <f t="shared" si="1786"/>
        <v>是</v>
      </c>
      <c r="CV2446" s="75" t="str">
        <f t="shared" si="1787"/>
        <v>否</v>
      </c>
      <c r="CW2446" s="75" t="str">
        <f t="shared" si="1788"/>
        <v>否</v>
      </c>
      <c r="CX2446" s="75" t="str">
        <f t="shared" si="1789"/>
        <v>否</v>
      </c>
      <c r="CY2446" s="75" t="str">
        <f t="shared" si="1790"/>
        <v>否</v>
      </c>
      <c r="CZ2446" s="75" t="str">
        <f t="shared" si="1791"/>
        <v>否</v>
      </c>
      <c r="DA2446" s="75" t="str">
        <f t="shared" si="1792"/>
        <v>是</v>
      </c>
      <c r="DB2446" s="75" t="str">
        <f t="shared" si="1793"/>
        <v>是</v>
      </c>
      <c r="DC2446" s="75" t="str">
        <f t="shared" si="1794"/>
        <v>否</v>
      </c>
      <c r="DD2446" s="75" t="str">
        <f t="shared" si="1795"/>
        <v>否</v>
      </c>
      <c r="DE2446" s="75" t="str">
        <f t="shared" si="1796"/>
        <v>否</v>
      </c>
      <c r="DG2446"/>
      <c r="DH2446"/>
      <c r="DI2446"/>
      <c r="DL2446"/>
      <c r="DM2446"/>
      <c r="DN2446"/>
      <c r="DO2446"/>
      <c r="DP2446"/>
      <c r="DS2446"/>
    </row>
    <row r="2447" ht="13.6" hidden="1" spans="1:123">
      <c r="A2447" s="4" t="s">
        <v>5202</v>
      </c>
      <c r="B2447" s="22" t="s">
        <v>5203</v>
      </c>
      <c r="C2447" s="4" t="s">
        <v>5163</v>
      </c>
      <c r="D2447" s="4">
        <v>240</v>
      </c>
      <c r="E2447" s="4">
        <v>300</v>
      </c>
      <c r="F2447" s="4">
        <v>-335</v>
      </c>
      <c r="G2447" s="4">
        <v>-231.578947368421</v>
      </c>
      <c r="H2447" s="4">
        <v>-141.666666666667</v>
      </c>
      <c r="I2447" s="4">
        <v>-85.7142857142857</v>
      </c>
      <c r="J2447" s="4">
        <v>0</v>
      </c>
      <c r="K2447" s="4">
        <v>11.7647058823529</v>
      </c>
      <c r="L2447" s="4">
        <v>20</v>
      </c>
      <c r="M2447" s="4">
        <v>0</v>
      </c>
      <c r="N2447" s="4">
        <v>53.8461538461539</v>
      </c>
      <c r="O2447" s="4">
        <v>77.7777777777778</v>
      </c>
      <c r="P2447" s="4">
        <v>150</v>
      </c>
      <c r="Q2447" s="4">
        <v>200</v>
      </c>
      <c r="R2447" s="4">
        <v>62.5</v>
      </c>
      <c r="S2447" s="4">
        <v>200</v>
      </c>
      <c r="T2447" s="4">
        <v>400</v>
      </c>
      <c r="U2447" s="4">
        <v>300</v>
      </c>
      <c r="V2447" s="4">
        <v>-71.4285714285714</v>
      </c>
      <c r="W2447" s="4">
        <v>-87.5</v>
      </c>
      <c r="X2447" s="4">
        <v>43.81258114</v>
      </c>
      <c r="Y2447" s="4">
        <v>46.31717531</v>
      </c>
      <c r="Z2447" s="4">
        <v>19.93372217</v>
      </c>
      <c r="AA2447" s="4">
        <v>22.28708669</v>
      </c>
      <c r="AB2447" s="4">
        <v>26.69377932</v>
      </c>
      <c r="AC2447" s="4">
        <v>27.51810514</v>
      </c>
      <c r="AD2447" s="4">
        <v>9.18030288</v>
      </c>
      <c r="AE2447" s="4">
        <v>9.92206678</v>
      </c>
      <c r="AF2447" s="4">
        <v>17.07273447</v>
      </c>
      <c r="AG2447" s="4">
        <v>16.4512583</v>
      </c>
      <c r="AH2447" s="4">
        <v>26.88473026</v>
      </c>
      <c r="AI2447" s="4">
        <v>24.66631829</v>
      </c>
      <c r="AJ2447" s="4">
        <v>19.34525469</v>
      </c>
      <c r="AK2447" s="4">
        <v>31.81137253</v>
      </c>
      <c r="AL2447" s="4">
        <v>6.46519301</v>
      </c>
      <c r="AM2447" s="4">
        <v>14.27890795</v>
      </c>
      <c r="AN2447" s="4">
        <v>18.52220933</v>
      </c>
      <c r="AO2447" s="4">
        <v>30.00952122</v>
      </c>
      <c r="AP2447" s="4">
        <v>-2.54750905</v>
      </c>
      <c r="AQ2447" s="4">
        <v>-7.65880473</v>
      </c>
      <c r="AR2447" s="4">
        <v>4.4818</v>
      </c>
      <c r="AS2447" s="4">
        <v>4.1638</v>
      </c>
      <c r="AT2447" s="4">
        <v>-17.4128</v>
      </c>
      <c r="AU2447" s="4">
        <v>-13.2403</v>
      </c>
      <c r="AV2447" s="4">
        <v>-3.8162</v>
      </c>
      <c r="AW2447" s="4">
        <v>1.3309</v>
      </c>
      <c r="AX2447" s="4">
        <v>8.7613</v>
      </c>
      <c r="AY2447" s="4">
        <v>11.103</v>
      </c>
      <c r="AZ2447" s="4">
        <v>11.3553</v>
      </c>
      <c r="BA2447" s="4">
        <v>11.4518</v>
      </c>
      <c r="BB2447" s="4">
        <v>9.0211</v>
      </c>
      <c r="BC2447" s="4">
        <v>9.7216</v>
      </c>
      <c r="BD2447" s="4">
        <v>9.5089</v>
      </c>
      <c r="BE2447" s="4">
        <v>13.159</v>
      </c>
      <c r="BF2447" s="4">
        <v>6.364</v>
      </c>
      <c r="BG2447" s="4">
        <v>5.7898</v>
      </c>
      <c r="BH2447" s="4">
        <v>4.063</v>
      </c>
      <c r="BI2447" s="4">
        <v>3.03</v>
      </c>
      <c r="BJ2447" s="4">
        <v>2.1314</v>
      </c>
      <c r="BK2447" s="4">
        <v>0.7273</v>
      </c>
      <c r="BL2447" s="24">
        <f t="shared" si="1751"/>
        <v>-7.54760518692407</v>
      </c>
      <c r="BM2447" s="24">
        <f t="shared" si="1752"/>
        <v>53.150008316417</v>
      </c>
      <c r="BN2447" s="25">
        <f t="shared" si="1753"/>
        <v>270</v>
      </c>
      <c r="BO2447" s="25">
        <f t="shared" si="1754"/>
        <v>-17.5</v>
      </c>
      <c r="BP2447" s="26">
        <f t="shared" si="1755"/>
        <v>-283.289473684211</v>
      </c>
      <c r="BQ2447" s="26">
        <f t="shared" si="1756"/>
        <v>-186.622807017544</v>
      </c>
      <c r="BR2447" s="26">
        <f t="shared" si="1757"/>
        <v>-113.690476190476</v>
      </c>
      <c r="BS2447" s="26">
        <f t="shared" si="1758"/>
        <v>-42.8571428571429</v>
      </c>
      <c r="BT2447" s="26">
        <f t="shared" si="1759"/>
        <v>5.88235294117647</v>
      </c>
      <c r="BU2447" s="24">
        <f t="shared" si="1760"/>
        <v>186.804635427161</v>
      </c>
      <c r="BV2447" s="24">
        <f t="shared" si="1761"/>
        <v>24.2283217291667</v>
      </c>
      <c r="BW2447" s="24">
        <f t="shared" si="1762"/>
        <v>20.048300285</v>
      </c>
      <c r="BX2447" s="24">
        <f t="shared" si="1763"/>
        <v>45.064878225</v>
      </c>
      <c r="BY2447" s="24">
        <f t="shared" si="1764"/>
        <v>33.12544874</v>
      </c>
      <c r="BZ2447" s="24">
        <f t="shared" si="1765"/>
        <v>21.11040443</v>
      </c>
      <c r="CA2447" s="24">
        <f t="shared" si="1766"/>
        <v>24.490433005</v>
      </c>
      <c r="CB2447" s="24">
        <f t="shared" si="1767"/>
        <v>27.10594223</v>
      </c>
      <c r="CC2447" s="24">
        <f t="shared" si="1768"/>
        <v>18.34920401</v>
      </c>
      <c r="CD2447" s="24">
        <f t="shared" si="1769"/>
        <v>9.55118483</v>
      </c>
      <c r="CE2447" s="24">
        <f t="shared" si="1770"/>
        <v>13.3903933082009</v>
      </c>
      <c r="CF2447" s="24">
        <f t="shared" si="1771"/>
        <v>3.076775</v>
      </c>
      <c r="CG2447" s="24">
        <f t="shared" si="1772"/>
        <v>4.084735</v>
      </c>
      <c r="CH2447" s="24">
        <f t="shared" si="1773"/>
        <v>4.3228</v>
      </c>
      <c r="CI2447" s="24">
        <f t="shared" si="1774"/>
        <v>-6.6245</v>
      </c>
      <c r="CJ2447" s="24">
        <f t="shared" si="1775"/>
        <v>-15.32655</v>
      </c>
      <c r="CK2447" s="24">
        <f t="shared" si="1776"/>
        <v>-8.52825</v>
      </c>
      <c r="CL2447" s="24">
        <f t="shared" si="1777"/>
        <v>-1.24265</v>
      </c>
      <c r="CM2447" s="24">
        <f t="shared" si="1778"/>
        <v>5.0461</v>
      </c>
      <c r="CN2447" s="24">
        <f t="shared" si="1779"/>
        <v>9.93215</v>
      </c>
      <c r="CO2447" s="49">
        <f t="shared" si="1780"/>
        <v>7.95693384065118</v>
      </c>
      <c r="CP2447" s="75" t="str">
        <f t="shared" si="1781"/>
        <v>是</v>
      </c>
      <c r="CQ2447" s="75" t="str">
        <f t="shared" si="1782"/>
        <v>是</v>
      </c>
      <c r="CR2447" s="75" t="str">
        <f t="shared" si="1783"/>
        <v>否</v>
      </c>
      <c r="CS2447" s="75" t="str">
        <f t="shared" si="1784"/>
        <v>是</v>
      </c>
      <c r="CT2447" s="75" t="str">
        <f t="shared" si="1785"/>
        <v>是</v>
      </c>
      <c r="CU2447" s="75" t="str">
        <f t="shared" si="1786"/>
        <v>是</v>
      </c>
      <c r="CV2447" s="75" t="str">
        <f t="shared" si="1787"/>
        <v>是</v>
      </c>
      <c r="CW2447" s="75" t="str">
        <f t="shared" si="1788"/>
        <v>是</v>
      </c>
      <c r="CX2447" s="75" t="str">
        <f t="shared" si="1789"/>
        <v>否</v>
      </c>
      <c r="CY2447" s="75" t="str">
        <f t="shared" si="1790"/>
        <v>是</v>
      </c>
      <c r="CZ2447" s="75" t="str">
        <f t="shared" si="1791"/>
        <v>否</v>
      </c>
      <c r="DA2447" s="75" t="str">
        <f t="shared" si="1792"/>
        <v>是</v>
      </c>
      <c r="DB2447" s="75" t="str">
        <f t="shared" si="1793"/>
        <v>是</v>
      </c>
      <c r="DC2447" s="75" t="str">
        <f t="shared" si="1794"/>
        <v>是</v>
      </c>
      <c r="DD2447" s="75" t="str">
        <f t="shared" si="1795"/>
        <v>是</v>
      </c>
      <c r="DE2447" s="75" t="str">
        <f t="shared" si="1796"/>
        <v>是</v>
      </c>
      <c r="DH2447"/>
      <c r="DI2447"/>
      <c r="DL2447"/>
      <c r="DM2447"/>
      <c r="DN2447"/>
      <c r="DO2447"/>
      <c r="DP2447"/>
      <c r="DS2447"/>
    </row>
    <row r="2448" ht="13.6" hidden="1" spans="1:123">
      <c r="A2448" s="4" t="s">
        <v>5204</v>
      </c>
      <c r="B2448" s="4" t="s">
        <v>5205</v>
      </c>
      <c r="C2448" s="4" t="s">
        <v>5163</v>
      </c>
      <c r="D2448" s="4">
        <v>-47.1153846153846</v>
      </c>
      <c r="E2448" s="4">
        <v>-76.9662921348315</v>
      </c>
      <c r="F2448" s="4">
        <v>-31.4168377823409</v>
      </c>
      <c r="G2448" s="4">
        <v>23.6775818639798</v>
      </c>
      <c r="H2448" s="4">
        <v>36.1702127659575</v>
      </c>
      <c r="I2448" s="4">
        <v>96.7391304347826</v>
      </c>
      <c r="J2448" s="4">
        <v>0.828157349896481</v>
      </c>
      <c r="K2448" s="4">
        <v>10.5849582172702</v>
      </c>
      <c r="L2448" s="4">
        <v>-17.5438596491228</v>
      </c>
      <c r="M2448" s="4">
        <v>-23.9669421487603</v>
      </c>
      <c r="N2448" s="4">
        <v>20.4488778054863</v>
      </c>
      <c r="O2448" s="4">
        <v>30.5454545454545</v>
      </c>
      <c r="P2448" s="4">
        <v>41.7910447761194</v>
      </c>
      <c r="Q2448" s="4">
        <v>63.5135135135135</v>
      </c>
      <c r="R2448" s="4">
        <v>4.9738219895288</v>
      </c>
      <c r="S2448" s="4">
        <v>-14.8606811145511</v>
      </c>
      <c r="T2448" s="4">
        <v>-5.6338028169014</v>
      </c>
      <c r="U2448" s="4">
        <v>-33.3333333333333</v>
      </c>
      <c r="V2448" s="4">
        <v>-29.3900184842884</v>
      </c>
      <c r="W2448" s="4">
        <v>-19.25</v>
      </c>
      <c r="X2448" s="4">
        <v>9.86194492</v>
      </c>
      <c r="Y2448" s="4">
        <v>5.91557484</v>
      </c>
      <c r="Z2448" s="4">
        <v>29.43520471</v>
      </c>
      <c r="AA2448" s="4">
        <v>28.96192683</v>
      </c>
      <c r="AB2448" s="4">
        <v>18.41365783</v>
      </c>
      <c r="AC2448" s="4">
        <v>6.96379712</v>
      </c>
      <c r="AD2448" s="4">
        <v>-52.00381401</v>
      </c>
      <c r="AE2448" s="4">
        <v>-53.64943695</v>
      </c>
      <c r="AF2448" s="4">
        <v>-54.20078071</v>
      </c>
      <c r="AG2448" s="4">
        <v>-55.50016508</v>
      </c>
      <c r="AH2448" s="4">
        <v>11.11615721</v>
      </c>
      <c r="AI2448" s="4">
        <v>9.64625702</v>
      </c>
      <c r="AJ2448" s="4">
        <v>18.56434018</v>
      </c>
      <c r="AK2448" s="4">
        <v>29.4329553</v>
      </c>
      <c r="AL2448" s="4">
        <v>6.22326173</v>
      </c>
      <c r="AM2448" s="4">
        <v>10.36164299</v>
      </c>
      <c r="AN2448" s="4">
        <v>4.45262504</v>
      </c>
      <c r="AO2448" s="4">
        <v>0.14671055</v>
      </c>
      <c r="AP2448" s="4">
        <v>16.40567057</v>
      </c>
      <c r="AQ2448" s="4">
        <v>15.59564703</v>
      </c>
      <c r="AR2448" s="4">
        <v>7.2515</v>
      </c>
      <c r="AS2448" s="4">
        <v>3.6865</v>
      </c>
      <c r="AT2448" s="4">
        <v>7.0165</v>
      </c>
      <c r="AU2448" s="4">
        <v>14.3129</v>
      </c>
      <c r="AV2448" s="4">
        <v>16.0041</v>
      </c>
      <c r="AW2448" s="4">
        <v>17.2238</v>
      </c>
      <c r="AX2448" s="4">
        <v>15.4244</v>
      </c>
      <c r="AY2448" s="4">
        <v>17.0204</v>
      </c>
      <c r="AZ2448" s="4">
        <v>15.2519</v>
      </c>
      <c r="BA2448" s="4">
        <v>10.802</v>
      </c>
      <c r="BB2448" s="4">
        <v>7.2757</v>
      </c>
      <c r="BC2448" s="4">
        <v>7.1014</v>
      </c>
      <c r="BD2448" s="4">
        <v>7.6942</v>
      </c>
      <c r="BE2448" s="4">
        <v>5.7096</v>
      </c>
      <c r="BF2448" s="4">
        <v>6.5361</v>
      </c>
      <c r="BG2448" s="4">
        <v>5.8485</v>
      </c>
      <c r="BH2448" s="4">
        <v>6.2416</v>
      </c>
      <c r="BI2448" s="4">
        <v>4.671</v>
      </c>
      <c r="BJ2448" s="4">
        <v>6.7438</v>
      </c>
      <c r="BK2448" s="4">
        <v>7.5421</v>
      </c>
      <c r="BL2448" s="24">
        <f t="shared" si="1751"/>
        <v>1.83208805436561</v>
      </c>
      <c r="BM2448" s="24">
        <f t="shared" si="1752"/>
        <v>1.48978005912374</v>
      </c>
      <c r="BN2448" s="24">
        <f t="shared" si="1753"/>
        <v>-62.040838375108</v>
      </c>
      <c r="BO2448" s="24">
        <f t="shared" si="1754"/>
        <v>-54.1915649585862</v>
      </c>
      <c r="BP2448" s="24">
        <f t="shared" si="1755"/>
        <v>-3.86962795918051</v>
      </c>
      <c r="BQ2448" s="24">
        <f t="shared" si="1756"/>
        <v>29.9238973149686</v>
      </c>
      <c r="BR2448" s="24">
        <f t="shared" si="1757"/>
        <v>66.45467160037</v>
      </c>
      <c r="BS2448" s="24">
        <f t="shared" si="1758"/>
        <v>48.7836438923395</v>
      </c>
      <c r="BT2448" s="24">
        <f t="shared" si="1759"/>
        <v>5.70655778358334</v>
      </c>
      <c r="BU2448" s="24">
        <f t="shared" si="1760"/>
        <v>40.4338335007159</v>
      </c>
      <c r="BV2448" s="24">
        <f t="shared" si="1761"/>
        <v>-7.9199730225</v>
      </c>
      <c r="BW2448" s="24">
        <f t="shared" si="1762"/>
        <v>0.307158856</v>
      </c>
      <c r="BX2448" s="24">
        <f t="shared" si="1763"/>
        <v>7.88875988</v>
      </c>
      <c r="BY2448" s="24">
        <f t="shared" si="1764"/>
        <v>17.675389775</v>
      </c>
      <c r="BZ2448" s="24">
        <f t="shared" si="1765"/>
        <v>29.19856577</v>
      </c>
      <c r="CA2448" s="24">
        <f t="shared" si="1766"/>
        <v>23.68779233</v>
      </c>
      <c r="CB2448" s="24">
        <f t="shared" si="1767"/>
        <v>12.688727475</v>
      </c>
      <c r="CC2448" s="24">
        <f t="shared" si="1768"/>
        <v>-22.520008445</v>
      </c>
      <c r="CD2448" s="24">
        <f t="shared" si="1769"/>
        <v>-52.82662548</v>
      </c>
      <c r="CE2448" s="24">
        <f t="shared" si="1770"/>
        <v>28.955193678014</v>
      </c>
      <c r="CF2448" s="24">
        <f t="shared" si="1771"/>
        <v>11.530925</v>
      </c>
      <c r="CG2448" s="24">
        <f t="shared" si="1772"/>
        <v>9.4679</v>
      </c>
      <c r="CH2448" s="24">
        <f t="shared" si="1773"/>
        <v>5.469</v>
      </c>
      <c r="CI2448" s="24">
        <f t="shared" si="1774"/>
        <v>5.3515</v>
      </c>
      <c r="CJ2448" s="24">
        <f t="shared" si="1775"/>
        <v>10.6647</v>
      </c>
      <c r="CK2448" s="24">
        <f t="shared" si="1776"/>
        <v>15.1585</v>
      </c>
      <c r="CL2448" s="24">
        <f t="shared" si="1777"/>
        <v>16.61395</v>
      </c>
      <c r="CM2448" s="24">
        <f t="shared" si="1778"/>
        <v>16.3241</v>
      </c>
      <c r="CN2448" s="24">
        <f t="shared" si="1779"/>
        <v>16.2224</v>
      </c>
      <c r="CO2448" s="49">
        <f t="shared" si="1780"/>
        <v>4.54435458598445</v>
      </c>
      <c r="CP2448" s="75" t="str">
        <f t="shared" si="1781"/>
        <v>否</v>
      </c>
      <c r="CQ2448" s="75" t="str">
        <f t="shared" si="1782"/>
        <v>否</v>
      </c>
      <c r="CR2448" s="75" t="str">
        <f t="shared" si="1783"/>
        <v>是</v>
      </c>
      <c r="CS2448" s="75" t="str">
        <f t="shared" si="1784"/>
        <v>否</v>
      </c>
      <c r="CT2448" s="75" t="str">
        <f t="shared" si="1785"/>
        <v>否</v>
      </c>
      <c r="CU2448" s="75" t="str">
        <f t="shared" si="1786"/>
        <v>否</v>
      </c>
      <c r="CV2448" s="75" t="str">
        <f t="shared" si="1787"/>
        <v>是</v>
      </c>
      <c r="CW2448" s="75" t="str">
        <f t="shared" si="1788"/>
        <v>否</v>
      </c>
      <c r="CX2448" s="75" t="str">
        <f t="shared" si="1789"/>
        <v>是</v>
      </c>
      <c r="CY2448" s="75" t="str">
        <f t="shared" si="1790"/>
        <v>否</v>
      </c>
      <c r="CZ2448" s="75" t="str">
        <f t="shared" si="1791"/>
        <v>是</v>
      </c>
      <c r="DA2448" s="75" t="str">
        <f t="shared" si="1792"/>
        <v>否</v>
      </c>
      <c r="DB2448" s="75" t="str">
        <f t="shared" si="1793"/>
        <v>是</v>
      </c>
      <c r="DC2448" s="75" t="str">
        <f t="shared" si="1794"/>
        <v>否</v>
      </c>
      <c r="DD2448" s="75" t="str">
        <f t="shared" si="1795"/>
        <v>否</v>
      </c>
      <c r="DE2448" s="75" t="str">
        <f t="shared" si="1796"/>
        <v>否</v>
      </c>
      <c r="DG2448"/>
      <c r="DH2448"/>
      <c r="DI2448"/>
      <c r="DL2448"/>
      <c r="DM2448"/>
      <c r="DN2448"/>
      <c r="DO2448"/>
      <c r="DP2448"/>
      <c r="DS2448"/>
    </row>
    <row r="2449" ht="13.6" hidden="1" spans="1:123">
      <c r="A2449" s="4" t="s">
        <v>5206</v>
      </c>
      <c r="B2449" s="22" t="s">
        <v>5207</v>
      </c>
      <c r="C2449" s="4" t="s">
        <v>5163</v>
      </c>
      <c r="D2449" s="4">
        <v>2.61437908496732</v>
      </c>
      <c r="E2449" s="4">
        <v>-8.7719298245614</v>
      </c>
      <c r="F2449" s="4">
        <v>-6450</v>
      </c>
      <c r="G2449" s="4">
        <v>-12350</v>
      </c>
      <c r="H2449" s="4">
        <v>-66.304347826087</v>
      </c>
      <c r="I2449" s="4">
        <v>-216.666666666667</v>
      </c>
      <c r="J2449" s="4">
        <v>100</v>
      </c>
      <c r="K2449" s="4">
        <v>92.156862745098</v>
      </c>
      <c r="L2449" s="4">
        <v>8.00000000000001</v>
      </c>
      <c r="M2449" s="4">
        <v>-228.571428571429</v>
      </c>
      <c r="N2449" s="4">
        <v>-66.6666666666667</v>
      </c>
      <c r="O2449" s="4">
        <v>-5000</v>
      </c>
      <c r="P2449" s="4">
        <v>-900</v>
      </c>
      <c r="Q2449" s="4">
        <v>-30</v>
      </c>
      <c r="R2449" s="4">
        <v>104.615384615385</v>
      </c>
      <c r="S2449" s="4">
        <v>99.6969696969697</v>
      </c>
      <c r="T2449" s="4">
        <v>96.1089494163424</v>
      </c>
      <c r="U2449" s="4">
        <v>120</v>
      </c>
      <c r="V2449" s="4">
        <v>-690.909090909091</v>
      </c>
      <c r="W2449" s="4">
        <v>-12592.3076923077</v>
      </c>
      <c r="X2449" s="4">
        <v>11.4708959</v>
      </c>
      <c r="Y2449" s="4">
        <v>45.71889238</v>
      </c>
      <c r="Z2449" s="4">
        <v>-6.26457476</v>
      </c>
      <c r="AA2449" s="4">
        <v>7.09844652</v>
      </c>
      <c r="AB2449" s="4">
        <v>-0.0450561</v>
      </c>
      <c r="AC2449" s="4">
        <v>-13.20294286</v>
      </c>
      <c r="AD2449" s="4">
        <v>-0.64196533</v>
      </c>
      <c r="AE2449" s="4">
        <v>-18.57797094</v>
      </c>
      <c r="AF2449" s="4">
        <v>3.46488478</v>
      </c>
      <c r="AG2449" s="4">
        <v>-13.64077964</v>
      </c>
      <c r="AH2449" s="4">
        <v>-12.57787035</v>
      </c>
      <c r="AI2449" s="4">
        <v>-7.37644929</v>
      </c>
      <c r="AJ2449" s="4">
        <v>-28.72589905</v>
      </c>
      <c r="AK2449" s="4">
        <v>-14.83453225</v>
      </c>
      <c r="AL2449" s="4">
        <v>35.23378818</v>
      </c>
      <c r="AM2449" s="4">
        <v>57.51933545</v>
      </c>
      <c r="AN2449" s="4">
        <v>55.8533633</v>
      </c>
      <c r="AO2449" s="4">
        <v>63.47638231</v>
      </c>
      <c r="AP2449" s="4">
        <v>31.01372475</v>
      </c>
      <c r="AQ2449" s="4">
        <v>25.89311752</v>
      </c>
      <c r="AR2449" s="4">
        <v>-6.3923</v>
      </c>
      <c r="AS2449" s="4">
        <v>-4.5195</v>
      </c>
      <c r="AT2449" s="4">
        <v>-23.7821</v>
      </c>
      <c r="AU2449" s="4">
        <v>-13.0058</v>
      </c>
      <c r="AV2449" s="4">
        <v>-6.6087</v>
      </c>
      <c r="AW2449" s="4">
        <v>-4.5539</v>
      </c>
      <c r="AX2449" s="4">
        <v>0.474</v>
      </c>
      <c r="AY2449" s="4">
        <v>-0.01</v>
      </c>
      <c r="AZ2449" s="4">
        <v>-4.8769</v>
      </c>
      <c r="BA2449" s="4">
        <v>-1.928</v>
      </c>
      <c r="BB2449" s="4">
        <v>0.2401</v>
      </c>
      <c r="BC2449" s="4">
        <v>-1.5828</v>
      </c>
      <c r="BD2449" s="4">
        <v>-5.3136</v>
      </c>
      <c r="BE2449" s="4">
        <v>1.1738</v>
      </c>
      <c r="BF2449" s="4">
        <v>0.5939</v>
      </c>
      <c r="BG2449" s="4">
        <v>-0.0405</v>
      </c>
      <c r="BH2449" s="4">
        <v>-0.4489</v>
      </c>
      <c r="BI2449" s="4">
        <v>1.221</v>
      </c>
      <c r="BJ2449" s="4">
        <v>-16.2684</v>
      </c>
      <c r="BK2449" s="4">
        <v>-10.5665</v>
      </c>
      <c r="BL2449" s="24">
        <f t="shared" si="1751"/>
        <v>-2015.35081647711</v>
      </c>
      <c r="BM2449" s="24">
        <f t="shared" si="1752"/>
        <v>-1898.85026386067</v>
      </c>
      <c r="BN2449" s="25">
        <f t="shared" si="1753"/>
        <v>-3.07877536979704</v>
      </c>
      <c r="BO2449" s="25">
        <f t="shared" si="1754"/>
        <v>-3229.38596491228</v>
      </c>
      <c r="BP2449" s="26">
        <f t="shared" si="1755"/>
        <v>-9400</v>
      </c>
      <c r="BQ2449" s="26">
        <f t="shared" si="1756"/>
        <v>-6208.15217391304</v>
      </c>
      <c r="BR2449" s="26">
        <f t="shared" si="1757"/>
        <v>-141.485507246377</v>
      </c>
      <c r="BS2449" s="26">
        <f t="shared" si="1758"/>
        <v>-58.3333333333334</v>
      </c>
      <c r="BT2449" s="26">
        <f t="shared" si="1759"/>
        <v>96.078431372549</v>
      </c>
      <c r="BU2449" s="24">
        <f t="shared" si="1760"/>
        <v>4019.93724365437</v>
      </c>
      <c r="BV2449" s="24">
        <f t="shared" si="1761"/>
        <v>-0.381207474166666</v>
      </c>
      <c r="BW2449" s="24">
        <f t="shared" si="1762"/>
        <v>11.042739526</v>
      </c>
      <c r="BX2449" s="24">
        <f t="shared" si="1763"/>
        <v>28.59489414</v>
      </c>
      <c r="BY2449" s="24">
        <f t="shared" si="1764"/>
        <v>19.72715881</v>
      </c>
      <c r="BZ2449" s="24">
        <f t="shared" si="1765"/>
        <v>0.41693588</v>
      </c>
      <c r="CA2449" s="24">
        <f t="shared" si="1766"/>
        <v>3.52669521</v>
      </c>
      <c r="CB2449" s="24">
        <f t="shared" si="1767"/>
        <v>-6.62399948</v>
      </c>
      <c r="CC2449" s="24">
        <f t="shared" si="1768"/>
        <v>-6.922454095</v>
      </c>
      <c r="CD2449" s="24">
        <f t="shared" si="1769"/>
        <v>-9.609968135</v>
      </c>
      <c r="CE2449" s="24">
        <f t="shared" si="1770"/>
        <v>28.2651373780271</v>
      </c>
      <c r="CF2449" s="24">
        <f t="shared" si="1771"/>
        <v>-5.54549166666667</v>
      </c>
      <c r="CG2449" s="24">
        <f t="shared" si="1772"/>
        <v>-4.809755</v>
      </c>
      <c r="CH2449" s="24">
        <f t="shared" si="1773"/>
        <v>-5.4559</v>
      </c>
      <c r="CI2449" s="24">
        <f t="shared" si="1774"/>
        <v>-14.1508</v>
      </c>
      <c r="CJ2449" s="24">
        <f t="shared" si="1775"/>
        <v>-18.39395</v>
      </c>
      <c r="CK2449" s="24">
        <f t="shared" si="1776"/>
        <v>-9.80725</v>
      </c>
      <c r="CL2449" s="24">
        <f t="shared" si="1777"/>
        <v>-5.5813</v>
      </c>
      <c r="CM2449" s="24">
        <f t="shared" si="1778"/>
        <v>-2.03995</v>
      </c>
      <c r="CN2449" s="24">
        <f t="shared" si="1779"/>
        <v>0.232</v>
      </c>
      <c r="CO2449" s="49">
        <f t="shared" si="1780"/>
        <v>6.63334555040112</v>
      </c>
      <c r="CP2449" s="75" t="str">
        <f t="shared" si="1781"/>
        <v>是</v>
      </c>
      <c r="CQ2449" s="75" t="str">
        <f t="shared" si="1782"/>
        <v>是</v>
      </c>
      <c r="CR2449" s="75" t="str">
        <f t="shared" si="1783"/>
        <v>否</v>
      </c>
      <c r="CS2449" s="75" t="str">
        <f t="shared" si="1784"/>
        <v>是</v>
      </c>
      <c r="CT2449" s="75" t="str">
        <f t="shared" si="1785"/>
        <v>是</v>
      </c>
      <c r="CU2449" s="75" t="str">
        <f t="shared" si="1786"/>
        <v>是</v>
      </c>
      <c r="CV2449" s="75" t="str">
        <f t="shared" si="1787"/>
        <v>是</v>
      </c>
      <c r="CW2449" s="75" t="str">
        <f t="shared" si="1788"/>
        <v>是</v>
      </c>
      <c r="CX2449" s="75" t="str">
        <f t="shared" si="1789"/>
        <v>是</v>
      </c>
      <c r="CY2449" s="75" t="str">
        <f t="shared" si="1790"/>
        <v>是</v>
      </c>
      <c r="CZ2449" s="75" t="str">
        <f t="shared" si="1791"/>
        <v>否</v>
      </c>
      <c r="DA2449" s="75" t="str">
        <f t="shared" si="1792"/>
        <v>是</v>
      </c>
      <c r="DB2449" s="75" t="str">
        <f t="shared" si="1793"/>
        <v>否</v>
      </c>
      <c r="DC2449" s="75" t="str">
        <f t="shared" si="1794"/>
        <v>是</v>
      </c>
      <c r="DD2449" s="75" t="str">
        <f t="shared" si="1795"/>
        <v>否</v>
      </c>
      <c r="DE2449" s="75" t="str">
        <f t="shared" si="1796"/>
        <v>否</v>
      </c>
      <c r="DH2449"/>
      <c r="DI2449"/>
      <c r="DL2449"/>
      <c r="DM2449"/>
      <c r="DN2449"/>
      <c r="DO2449"/>
      <c r="DP2449"/>
      <c r="DS2449"/>
    </row>
    <row r="2450" ht="13.6" hidden="1" spans="1:123">
      <c r="A2450" s="4" t="s">
        <v>5208</v>
      </c>
      <c r="B2450" s="4" t="s">
        <v>5209</v>
      </c>
      <c r="C2450" s="4" t="s">
        <v>5163</v>
      </c>
      <c r="D2450" s="4">
        <v>323.036093418259</v>
      </c>
      <c r="E2450" s="4">
        <v>129.117647058824</v>
      </c>
      <c r="F2450" s="4">
        <v>-37.9587155963303</v>
      </c>
      <c r="G2450" s="4">
        <v>-94.8382656572608</v>
      </c>
      <c r="H2450" s="4">
        <v>4.31893687707641</v>
      </c>
      <c r="I2450" s="4">
        <v>48.471615720524</v>
      </c>
      <c r="J2450" s="4">
        <v>7.12530712530712</v>
      </c>
      <c r="K2450" s="4">
        <v>-29.0180752320469</v>
      </c>
      <c r="L2450" s="4">
        <v>-39.3145161290322</v>
      </c>
      <c r="M2450" s="4">
        <v>-14.125</v>
      </c>
      <c r="N2450" s="4">
        <v>24.9744114636643</v>
      </c>
      <c r="O2450" s="4">
        <v>43.3473389355742</v>
      </c>
      <c r="P2450" s="4">
        <v>39.0654205607477</v>
      </c>
      <c r="Q2450" s="4">
        <v>11.731843575419</v>
      </c>
      <c r="R2450" s="4">
        <v>173.669467787115</v>
      </c>
      <c r="S2450" s="4">
        <v>871.428571428572</v>
      </c>
      <c r="T2450" s="4">
        <v>377.678571428571</v>
      </c>
      <c r="U2450" s="4">
        <v>973.170731707317</v>
      </c>
      <c r="V2450" s="4">
        <v>-19.7752808988764</v>
      </c>
      <c r="W2450" s="4">
        <v>-84.7983453981386</v>
      </c>
      <c r="X2450" s="4">
        <v>30.30704342</v>
      </c>
      <c r="Y2450" s="4">
        <v>6.86933601</v>
      </c>
      <c r="Z2450" s="4">
        <v>14.14733709</v>
      </c>
      <c r="AA2450" s="4">
        <v>18.96898986</v>
      </c>
      <c r="AB2450" s="4">
        <v>18.51195854</v>
      </c>
      <c r="AC2450" s="4">
        <v>21.01634209</v>
      </c>
      <c r="AD2450" s="4">
        <v>4.15676003</v>
      </c>
      <c r="AE2450" s="4">
        <v>0.97486792</v>
      </c>
      <c r="AF2450" s="4">
        <v>0.62429166</v>
      </c>
      <c r="AG2450" s="4">
        <v>1.60648527</v>
      </c>
      <c r="AH2450" s="4">
        <v>6.32721835</v>
      </c>
      <c r="AI2450" s="4">
        <v>14.30665746</v>
      </c>
      <c r="AJ2450" s="4">
        <v>11.95482923</v>
      </c>
      <c r="AK2450" s="4">
        <v>10.13240316</v>
      </c>
      <c r="AL2450" s="4">
        <v>23.7339786</v>
      </c>
      <c r="AM2450" s="4">
        <v>15.78020235</v>
      </c>
      <c r="AN2450" s="4">
        <v>26.24683755</v>
      </c>
      <c r="AO2450" s="4">
        <v>31.63560319</v>
      </c>
      <c r="AP2450" s="4">
        <v>10.49412686</v>
      </c>
      <c r="AQ2450" s="4">
        <v>7.13078117</v>
      </c>
      <c r="AR2450" s="4">
        <v>8.4813</v>
      </c>
      <c r="AS2450" s="4">
        <v>9.6409</v>
      </c>
      <c r="AT2450" s="4">
        <v>2.3432</v>
      </c>
      <c r="AU2450" s="4">
        <v>0.1315</v>
      </c>
      <c r="AV2450" s="4">
        <v>3.0365</v>
      </c>
      <c r="AW2450" s="4">
        <v>6.0015</v>
      </c>
      <c r="AX2450" s="4">
        <v>4.2811</v>
      </c>
      <c r="AY2450" s="4">
        <v>3.3203</v>
      </c>
      <c r="AZ2450" s="4">
        <v>3.0958</v>
      </c>
      <c r="BA2450" s="4">
        <v>4.5227</v>
      </c>
      <c r="BB2450" s="4">
        <v>4.1842</v>
      </c>
      <c r="BC2450" s="4">
        <v>4.7141</v>
      </c>
      <c r="BD2450" s="4">
        <v>5.1237</v>
      </c>
      <c r="BE2450" s="4">
        <v>5.3268</v>
      </c>
      <c r="BF2450" s="4">
        <v>3.649</v>
      </c>
      <c r="BG2450" s="4">
        <v>3.7717</v>
      </c>
      <c r="BH2450" s="4">
        <v>4.26</v>
      </c>
      <c r="BI2450" s="4">
        <v>5.489</v>
      </c>
      <c r="BJ2450" s="4">
        <v>1.5247</v>
      </c>
      <c r="BK2450" s="4">
        <v>0.387</v>
      </c>
      <c r="BL2450" s="24">
        <f t="shared" si="1751"/>
        <v>30.4280648320465</v>
      </c>
      <c r="BM2450" s="24">
        <f t="shared" si="1752"/>
        <v>135.365387908764</v>
      </c>
      <c r="BN2450" s="24">
        <f t="shared" si="1753"/>
        <v>226.076870238541</v>
      </c>
      <c r="BO2450" s="24">
        <f t="shared" si="1754"/>
        <v>45.5794657312466</v>
      </c>
      <c r="BP2450" s="24">
        <f t="shared" si="1755"/>
        <v>-66.3984906267955</v>
      </c>
      <c r="BQ2450" s="24">
        <f t="shared" si="1756"/>
        <v>-45.2596643900922</v>
      </c>
      <c r="BR2450" s="24">
        <f t="shared" si="1757"/>
        <v>26.3952762988002</v>
      </c>
      <c r="BS2450" s="24">
        <f t="shared" si="1758"/>
        <v>27.7984614229156</v>
      </c>
      <c r="BT2450" s="24">
        <f t="shared" si="1759"/>
        <v>-10.9463840533699</v>
      </c>
      <c r="BU2450" s="24">
        <f t="shared" si="1760"/>
        <v>295.669506945437</v>
      </c>
      <c r="BV2450" s="24">
        <f t="shared" si="1761"/>
        <v>11.484773975</v>
      </c>
      <c r="BW2450" s="24">
        <f t="shared" si="1762"/>
        <v>13.7463024905</v>
      </c>
      <c r="BX2450" s="24">
        <f t="shared" si="1763"/>
        <v>18.588189715</v>
      </c>
      <c r="BY2450" s="24">
        <f t="shared" si="1764"/>
        <v>10.50833655</v>
      </c>
      <c r="BZ2450" s="24">
        <f t="shared" si="1765"/>
        <v>16.558163475</v>
      </c>
      <c r="CA2450" s="24">
        <f t="shared" si="1766"/>
        <v>18.7404742</v>
      </c>
      <c r="CB2450" s="24">
        <f t="shared" si="1767"/>
        <v>19.764150315</v>
      </c>
      <c r="CC2450" s="24">
        <f t="shared" si="1768"/>
        <v>12.58655106</v>
      </c>
      <c r="CD2450" s="24">
        <f t="shared" si="1769"/>
        <v>2.565813975</v>
      </c>
      <c r="CE2450" s="24">
        <f t="shared" si="1770"/>
        <v>9.4738791844016</v>
      </c>
      <c r="CF2450" s="24">
        <f t="shared" si="1771"/>
        <v>4.479425</v>
      </c>
      <c r="CG2450" s="24">
        <f t="shared" si="1772"/>
        <v>4.16425</v>
      </c>
      <c r="CH2450" s="24">
        <f t="shared" si="1773"/>
        <v>9.0611</v>
      </c>
      <c r="CI2450" s="24">
        <f t="shared" si="1774"/>
        <v>5.99205</v>
      </c>
      <c r="CJ2450" s="24">
        <f t="shared" si="1775"/>
        <v>1.23735</v>
      </c>
      <c r="CK2450" s="24">
        <f t="shared" si="1776"/>
        <v>1.584</v>
      </c>
      <c r="CL2450" s="24">
        <f t="shared" si="1777"/>
        <v>4.519</v>
      </c>
      <c r="CM2450" s="24">
        <f t="shared" si="1778"/>
        <v>5.1413</v>
      </c>
      <c r="CN2450" s="24">
        <f t="shared" si="1779"/>
        <v>3.8007</v>
      </c>
      <c r="CO2450" s="49">
        <f t="shared" si="1780"/>
        <v>2.30384743224299</v>
      </c>
      <c r="CP2450" s="75" t="str">
        <f t="shared" si="1781"/>
        <v>是</v>
      </c>
      <c r="CQ2450" s="75" t="str">
        <f t="shared" si="1782"/>
        <v>是</v>
      </c>
      <c r="CR2450" s="75" t="str">
        <f t="shared" si="1783"/>
        <v>否</v>
      </c>
      <c r="CS2450" s="75" t="str">
        <f t="shared" si="1784"/>
        <v>是</v>
      </c>
      <c r="CT2450" s="75" t="str">
        <f t="shared" si="1785"/>
        <v>是</v>
      </c>
      <c r="CU2450" s="75" t="str">
        <f t="shared" si="1786"/>
        <v>否</v>
      </c>
      <c r="CV2450" s="75" t="str">
        <f t="shared" si="1787"/>
        <v>是</v>
      </c>
      <c r="CW2450" s="75" t="str">
        <f t="shared" si="1788"/>
        <v>是</v>
      </c>
      <c r="CX2450" s="75" t="str">
        <f t="shared" si="1789"/>
        <v>是</v>
      </c>
      <c r="CY2450" s="75" t="str">
        <f t="shared" si="1790"/>
        <v>是</v>
      </c>
      <c r="CZ2450" s="75" t="str">
        <f t="shared" si="1791"/>
        <v>是</v>
      </c>
      <c r="DA2450" s="75" t="str">
        <f t="shared" si="1792"/>
        <v>否</v>
      </c>
      <c r="DB2450" s="75" t="str">
        <f t="shared" si="1793"/>
        <v>否</v>
      </c>
      <c r="DC2450" s="75" t="str">
        <f t="shared" si="1794"/>
        <v>是</v>
      </c>
      <c r="DD2450" s="75" t="str">
        <f t="shared" si="1795"/>
        <v>是</v>
      </c>
      <c r="DE2450" s="75" t="str">
        <f t="shared" si="1796"/>
        <v>是</v>
      </c>
      <c r="DG2450"/>
      <c r="DH2450"/>
      <c r="DI2450"/>
      <c r="DL2450"/>
      <c r="DM2450"/>
      <c r="DN2450"/>
      <c r="DO2450"/>
      <c r="DP2450"/>
      <c r="DS2450"/>
    </row>
    <row r="2451" ht="13.6" hidden="1" spans="1:123">
      <c r="A2451" s="4" t="s">
        <v>5210</v>
      </c>
      <c r="B2451" s="4" t="s">
        <v>5211</v>
      </c>
      <c r="C2451" s="4" t="s">
        <v>5163</v>
      </c>
      <c r="D2451" s="4">
        <v>-19.8757763975155</v>
      </c>
      <c r="E2451" s="4">
        <v>-49.5652173913043</v>
      </c>
      <c r="F2451" s="4">
        <v>-150</v>
      </c>
      <c r="G2451" s="4">
        <v>-49.4845360824742</v>
      </c>
      <c r="H2451" s="4">
        <v>296.875</v>
      </c>
      <c r="I2451" s="4">
        <v>330.769230769231</v>
      </c>
      <c r="J2451" s="4">
        <v>59.2592592592593</v>
      </c>
      <c r="K2451" s="4">
        <v>-28.2894736842105</v>
      </c>
      <c r="L2451" s="4">
        <v>-72.1739130434783</v>
      </c>
      <c r="M2451" s="4">
        <v>-155.714285714286</v>
      </c>
      <c r="N2451" s="4">
        <v>19.1780821917808</v>
      </c>
      <c r="O2451" s="4">
        <v>3.40136054421769</v>
      </c>
      <c r="P2451" s="4">
        <v>12.7450980392157</v>
      </c>
      <c r="Q2451" s="4">
        <v>6.06060606060607</v>
      </c>
      <c r="R2451" s="4">
        <v>-41.9047619047619</v>
      </c>
      <c r="S2451" s="4">
        <v>8.47457627118645</v>
      </c>
      <c r="T2451" s="4">
        <v>5.8139534883721</v>
      </c>
      <c r="U2451" s="4">
        <v>18</v>
      </c>
      <c r="V2451" s="4">
        <v>-54.7413793103448</v>
      </c>
      <c r="W2451" s="4">
        <v>-50.8333333333333</v>
      </c>
      <c r="X2451" s="4">
        <v>27.91497366</v>
      </c>
      <c r="Y2451" s="4">
        <v>31.29527534</v>
      </c>
      <c r="Z2451" s="4">
        <v>21.45496101</v>
      </c>
      <c r="AA2451" s="4">
        <v>19.45155511</v>
      </c>
      <c r="AB2451" s="4">
        <v>23.70350112</v>
      </c>
      <c r="AC2451" s="4">
        <v>23.28771589</v>
      </c>
      <c r="AD2451" s="4">
        <v>-2.33620063</v>
      </c>
      <c r="AE2451" s="4">
        <v>-7.07884404</v>
      </c>
      <c r="AF2451" s="4">
        <v>-11.26255139</v>
      </c>
      <c r="AG2451" s="4">
        <v>-12.39391011</v>
      </c>
      <c r="AH2451" s="4">
        <v>4.93360557</v>
      </c>
      <c r="AI2451" s="4">
        <v>8.40498035</v>
      </c>
      <c r="AJ2451" s="4">
        <v>12.09208089</v>
      </c>
      <c r="AK2451" s="4">
        <v>15.32409418</v>
      </c>
      <c r="AL2451" s="4">
        <v>10.88974169</v>
      </c>
      <c r="AM2451" s="4">
        <v>-1.60228135</v>
      </c>
      <c r="AN2451" s="4">
        <v>-3.60177507</v>
      </c>
      <c r="AO2451" s="4">
        <v>-14.62848261</v>
      </c>
      <c r="AP2451" s="4">
        <v>0.76375726</v>
      </c>
      <c r="AQ2451" s="4">
        <v>5.25786736</v>
      </c>
      <c r="AR2451" s="4">
        <v>5.5473</v>
      </c>
      <c r="AS2451" s="4">
        <v>5.9753</v>
      </c>
      <c r="AT2451" s="4">
        <v>-2.0322</v>
      </c>
      <c r="AU2451" s="4">
        <v>2.7945</v>
      </c>
      <c r="AV2451" s="4">
        <v>7.0947</v>
      </c>
      <c r="AW2451" s="4">
        <v>10.6061</v>
      </c>
      <c r="AX2451" s="4">
        <v>6.6201</v>
      </c>
      <c r="AY2451" s="4">
        <v>8.0774</v>
      </c>
      <c r="AZ2451" s="4">
        <v>6.5153</v>
      </c>
      <c r="BA2451" s="4">
        <v>1.3998</v>
      </c>
      <c r="BB2451" s="4">
        <v>4.2188</v>
      </c>
      <c r="BC2451" s="4">
        <v>7.1672</v>
      </c>
      <c r="BD2451" s="4">
        <v>7.5756</v>
      </c>
      <c r="BE2451" s="4">
        <v>8.9328</v>
      </c>
      <c r="BF2451" s="4">
        <v>2.762</v>
      </c>
      <c r="BG2451" s="4">
        <v>7.387</v>
      </c>
      <c r="BH2451" s="4">
        <v>8.107</v>
      </c>
      <c r="BI2451" s="4">
        <v>10.1467</v>
      </c>
      <c r="BJ2451" s="4">
        <v>4.6199</v>
      </c>
      <c r="BK2451" s="4">
        <v>7.3213</v>
      </c>
      <c r="BL2451" s="24">
        <f t="shared" si="1751"/>
        <v>15.3649775376017</v>
      </c>
      <c r="BM2451" s="24">
        <f t="shared" si="1752"/>
        <v>4.39972448810801</v>
      </c>
      <c r="BN2451" s="24">
        <f t="shared" si="1753"/>
        <v>-34.7204968944099</v>
      </c>
      <c r="BO2451" s="24">
        <f t="shared" si="1754"/>
        <v>-99.7826086956522</v>
      </c>
      <c r="BP2451" s="24">
        <f t="shared" si="1755"/>
        <v>-99.7422680412371</v>
      </c>
      <c r="BQ2451" s="24">
        <f t="shared" si="1756"/>
        <v>123.695231958763</v>
      </c>
      <c r="BR2451" s="24">
        <f t="shared" si="1757"/>
        <v>313.822115384615</v>
      </c>
      <c r="BS2451" s="24">
        <f t="shared" si="1758"/>
        <v>195.014245014245</v>
      </c>
      <c r="BT2451" s="24">
        <f t="shared" si="1759"/>
        <v>15.4848927875244</v>
      </c>
      <c r="BU2451" s="24">
        <f t="shared" si="1760"/>
        <v>118.559146654798</v>
      </c>
      <c r="BV2451" s="24">
        <f t="shared" si="1761"/>
        <v>10.61458849</v>
      </c>
      <c r="BW2451" s="24">
        <f t="shared" si="1762"/>
        <v>7.5935032115</v>
      </c>
      <c r="BX2451" s="24">
        <f t="shared" si="1763"/>
        <v>29.6051245</v>
      </c>
      <c r="BY2451" s="24">
        <f t="shared" si="1764"/>
        <v>26.375118175</v>
      </c>
      <c r="BZ2451" s="24">
        <f t="shared" si="1765"/>
        <v>20.45325806</v>
      </c>
      <c r="CA2451" s="24">
        <f t="shared" si="1766"/>
        <v>21.577528115</v>
      </c>
      <c r="CB2451" s="24">
        <f t="shared" si="1767"/>
        <v>23.495608505</v>
      </c>
      <c r="CC2451" s="24">
        <f t="shared" si="1768"/>
        <v>10.47575763</v>
      </c>
      <c r="CD2451" s="24">
        <f t="shared" si="1769"/>
        <v>-4.707522335</v>
      </c>
      <c r="CE2451" s="24">
        <f t="shared" si="1770"/>
        <v>14.0237883569675</v>
      </c>
      <c r="CF2451" s="24">
        <f t="shared" si="1771"/>
        <v>5.332025</v>
      </c>
      <c r="CG2451" s="24">
        <f t="shared" si="1772"/>
        <v>6.04183</v>
      </c>
      <c r="CH2451" s="24">
        <f t="shared" si="1773"/>
        <v>5.7613</v>
      </c>
      <c r="CI2451" s="24">
        <f t="shared" si="1774"/>
        <v>1.97155</v>
      </c>
      <c r="CJ2451" s="24">
        <f t="shared" si="1775"/>
        <v>0.38115</v>
      </c>
      <c r="CK2451" s="24">
        <f t="shared" si="1776"/>
        <v>4.9446</v>
      </c>
      <c r="CL2451" s="24">
        <f t="shared" si="1777"/>
        <v>8.8504</v>
      </c>
      <c r="CM2451" s="24">
        <f t="shared" si="1778"/>
        <v>8.6131</v>
      </c>
      <c r="CN2451" s="24">
        <f t="shared" si="1779"/>
        <v>7.34875</v>
      </c>
      <c r="CO2451" s="49">
        <f t="shared" si="1780"/>
        <v>3.05059430587757</v>
      </c>
      <c r="CP2451" s="75" t="str">
        <f t="shared" si="1781"/>
        <v>是</v>
      </c>
      <c r="CQ2451" s="75" t="str">
        <f t="shared" si="1782"/>
        <v>否</v>
      </c>
      <c r="CR2451" s="75" t="str">
        <f t="shared" si="1783"/>
        <v>是</v>
      </c>
      <c r="CS2451" s="75" t="str">
        <f t="shared" si="1784"/>
        <v>是</v>
      </c>
      <c r="CT2451" s="75" t="str">
        <f t="shared" si="1785"/>
        <v>是</v>
      </c>
      <c r="CU2451" s="75" t="str">
        <f t="shared" si="1786"/>
        <v>是</v>
      </c>
      <c r="CV2451" s="75" t="str">
        <f t="shared" si="1787"/>
        <v>是</v>
      </c>
      <c r="CW2451" s="75" t="str">
        <f t="shared" si="1788"/>
        <v>是</v>
      </c>
      <c r="CX2451" s="75" t="str">
        <f t="shared" si="1789"/>
        <v>是</v>
      </c>
      <c r="CY2451" s="75" t="str">
        <f t="shared" si="1790"/>
        <v>是</v>
      </c>
      <c r="CZ2451" s="75" t="str">
        <f t="shared" si="1791"/>
        <v>否</v>
      </c>
      <c r="DA2451" s="75" t="str">
        <f t="shared" si="1792"/>
        <v>是</v>
      </c>
      <c r="DB2451" s="75" t="str">
        <f t="shared" si="1793"/>
        <v>否</v>
      </c>
      <c r="DC2451" s="75" t="str">
        <f t="shared" si="1794"/>
        <v>是</v>
      </c>
      <c r="DD2451" s="75" t="str">
        <f t="shared" si="1795"/>
        <v>否</v>
      </c>
      <c r="DE2451" s="75" t="str">
        <f t="shared" si="1796"/>
        <v>是</v>
      </c>
      <c r="DG2451"/>
      <c r="DH2451"/>
      <c r="DI2451"/>
      <c r="DL2451"/>
      <c r="DM2451"/>
      <c r="DN2451"/>
      <c r="DO2451"/>
      <c r="DP2451"/>
      <c r="DS2451"/>
    </row>
    <row r="2452" ht="13.6" hidden="1" spans="1:123">
      <c r="A2452" s="4" t="s">
        <v>5212</v>
      </c>
      <c r="B2452" s="22" t="s">
        <v>5213</v>
      </c>
      <c r="C2452" s="4" t="s">
        <v>5163</v>
      </c>
      <c r="D2452" s="4">
        <v>142.857142857143</v>
      </c>
      <c r="E2452" s="4">
        <v>208.695652173913</v>
      </c>
      <c r="F2452" s="4">
        <v>-54.5454545454545</v>
      </c>
      <c r="G2452" s="4">
        <v>-87.5</v>
      </c>
      <c r="H2452" s="4">
        <v>-45.4545454545455</v>
      </c>
      <c r="I2452" s="4">
        <v>0</v>
      </c>
      <c r="J2452" s="4">
        <v>-35.2941176470588</v>
      </c>
      <c r="K2452" s="4">
        <v>0</v>
      </c>
      <c r="L2452" s="4">
        <v>-8.33333333333333</v>
      </c>
      <c r="M2452" s="4">
        <v>-30.7692307692308</v>
      </c>
      <c r="N2452" s="4">
        <v>30.7692307692308</v>
      </c>
      <c r="O2452" s="4">
        <v>77.7777777777778</v>
      </c>
      <c r="P2452" s="4">
        <v>140</v>
      </c>
      <c r="Q2452" s="4">
        <v>2500</v>
      </c>
      <c r="R2452" s="4">
        <v>44.4444444444444</v>
      </c>
      <c r="S2452" s="4">
        <v>-10</v>
      </c>
      <c r="T2452" s="4">
        <v>-16.6666666666667</v>
      </c>
      <c r="U2452" s="4">
        <v>104.545454545455</v>
      </c>
      <c r="V2452" s="4">
        <v>28.5714285714286</v>
      </c>
      <c r="W2452" s="4">
        <v>-11.1111111111111</v>
      </c>
      <c r="X2452" s="4">
        <v>44.59967527</v>
      </c>
      <c r="Y2452" s="4">
        <v>47.33878623</v>
      </c>
      <c r="Z2452" s="4">
        <v>40.8952559</v>
      </c>
      <c r="AA2452" s="4">
        <v>29.10593983</v>
      </c>
      <c r="AB2452" s="4">
        <v>26.96276823</v>
      </c>
      <c r="AC2452" s="4">
        <v>27.72635477</v>
      </c>
      <c r="AD2452" s="4">
        <v>2.81236123</v>
      </c>
      <c r="AE2452" s="4">
        <v>5.59164058</v>
      </c>
      <c r="AF2452" s="4">
        <v>7.75456615</v>
      </c>
      <c r="AG2452" s="4">
        <v>4.81409521</v>
      </c>
      <c r="AH2452" s="4">
        <v>10.45252938</v>
      </c>
      <c r="AI2452" s="4">
        <v>11.59375911</v>
      </c>
      <c r="AJ2452" s="4">
        <v>5.07184038</v>
      </c>
      <c r="AK2452" s="4">
        <v>10.87723085</v>
      </c>
      <c r="AL2452" s="4">
        <v>13.31974348</v>
      </c>
      <c r="AM2452" s="4">
        <v>15.12141182</v>
      </c>
      <c r="AN2452" s="4">
        <v>28.99064919</v>
      </c>
      <c r="AO2452" s="4">
        <v>41.07687092</v>
      </c>
      <c r="AP2452" s="4">
        <v>18.21223397</v>
      </c>
      <c r="AQ2452" s="4">
        <v>13.9683147</v>
      </c>
      <c r="AR2452" s="4">
        <v>13.7251</v>
      </c>
      <c r="AS2452" s="4">
        <v>11.8187</v>
      </c>
      <c r="AT2452" s="4">
        <v>0.623</v>
      </c>
      <c r="AU2452" s="4">
        <v>-0.8724</v>
      </c>
      <c r="AV2452" s="4">
        <v>3.2617</v>
      </c>
      <c r="AW2452" s="4">
        <v>0.5148</v>
      </c>
      <c r="AX2452" s="4">
        <v>4.5539</v>
      </c>
      <c r="AY2452" s="4">
        <v>9.7648</v>
      </c>
      <c r="AZ2452" s="4">
        <v>10.3902</v>
      </c>
      <c r="BA2452" s="4">
        <v>3.0991</v>
      </c>
      <c r="BB2452" s="4">
        <v>8.2463</v>
      </c>
      <c r="BC2452" s="4">
        <v>11.3353</v>
      </c>
      <c r="BD2452" s="4">
        <v>12.7474</v>
      </c>
      <c r="BE2452" s="4">
        <v>7.2511</v>
      </c>
      <c r="BF2452" s="4">
        <v>7.9568</v>
      </c>
      <c r="BG2452" s="4">
        <v>8.3208</v>
      </c>
      <c r="BH2452" s="4">
        <v>7.3617</v>
      </c>
      <c r="BI2452" s="4">
        <v>1.1579</v>
      </c>
      <c r="BJ2452" s="4">
        <v>6.7652</v>
      </c>
      <c r="BK2452" s="4">
        <v>8.236</v>
      </c>
      <c r="BL2452" s="24">
        <f t="shared" si="1751"/>
        <v>16.5169268190368</v>
      </c>
      <c r="BM2452" s="24">
        <f t="shared" si="1752"/>
        <v>148.8993335806</v>
      </c>
      <c r="BN2452" s="25">
        <f t="shared" si="1753"/>
        <v>175.776397515528</v>
      </c>
      <c r="BO2452" s="25">
        <f t="shared" si="1754"/>
        <v>77.0750988142292</v>
      </c>
      <c r="BP2452" s="26">
        <f t="shared" si="1755"/>
        <v>-71.0227272727273</v>
      </c>
      <c r="BQ2452" s="26">
        <f t="shared" si="1756"/>
        <v>-66.4772727272727</v>
      </c>
      <c r="BR2452" s="26">
        <f t="shared" si="1757"/>
        <v>-22.7272727272727</v>
      </c>
      <c r="BS2452" s="26">
        <f t="shared" si="1758"/>
        <v>-17.6470588235294</v>
      </c>
      <c r="BT2452" s="26">
        <f t="shared" si="1759"/>
        <v>-17.6470588235294</v>
      </c>
      <c r="BU2452" s="24">
        <f t="shared" si="1760"/>
        <v>558.490446360005</v>
      </c>
      <c r="BV2452" s="24">
        <f t="shared" si="1761"/>
        <v>21.6373109908333</v>
      </c>
      <c r="BW2452" s="24">
        <f t="shared" si="1762"/>
        <v>20.31430136</v>
      </c>
      <c r="BX2452" s="24">
        <f t="shared" si="1763"/>
        <v>45.96923075</v>
      </c>
      <c r="BY2452" s="24">
        <f t="shared" si="1764"/>
        <v>44.117021065</v>
      </c>
      <c r="BZ2452" s="24">
        <f t="shared" si="1765"/>
        <v>35.000597865</v>
      </c>
      <c r="CA2452" s="24">
        <f t="shared" si="1766"/>
        <v>28.03435403</v>
      </c>
      <c r="CB2452" s="24">
        <f t="shared" si="1767"/>
        <v>27.3445615</v>
      </c>
      <c r="CC2452" s="24">
        <f t="shared" si="1768"/>
        <v>15.269358</v>
      </c>
      <c r="CD2452" s="24">
        <f t="shared" si="1769"/>
        <v>4.202000905</v>
      </c>
      <c r="CE2452" s="24">
        <f t="shared" si="1770"/>
        <v>14.4419458578157</v>
      </c>
      <c r="CF2452" s="24">
        <f t="shared" si="1771"/>
        <v>6.37170833333333</v>
      </c>
      <c r="CG2452" s="24">
        <f t="shared" si="1772"/>
        <v>6.81287</v>
      </c>
      <c r="CH2452" s="24">
        <f t="shared" si="1773"/>
        <v>12.7719</v>
      </c>
      <c r="CI2452" s="24">
        <f t="shared" si="1774"/>
        <v>6.22085</v>
      </c>
      <c r="CJ2452" s="24">
        <f t="shared" si="1775"/>
        <v>-0.1247</v>
      </c>
      <c r="CK2452" s="24">
        <f t="shared" si="1776"/>
        <v>1.19465</v>
      </c>
      <c r="CL2452" s="24">
        <f t="shared" si="1777"/>
        <v>1.88825</v>
      </c>
      <c r="CM2452" s="24">
        <f t="shared" si="1778"/>
        <v>2.53435</v>
      </c>
      <c r="CN2452" s="24">
        <f t="shared" si="1779"/>
        <v>7.15935</v>
      </c>
      <c r="CO2452" s="49">
        <f t="shared" si="1780"/>
        <v>4.34502448495312</v>
      </c>
      <c r="CP2452" s="75" t="str">
        <f t="shared" si="1781"/>
        <v>是</v>
      </c>
      <c r="CQ2452" s="75" t="str">
        <f t="shared" si="1782"/>
        <v>是</v>
      </c>
      <c r="CR2452" s="75" t="str">
        <f t="shared" si="1783"/>
        <v>否</v>
      </c>
      <c r="CS2452" s="75" t="str">
        <f t="shared" si="1784"/>
        <v>是</v>
      </c>
      <c r="CT2452" s="75" t="str">
        <f t="shared" si="1785"/>
        <v>是</v>
      </c>
      <c r="CU2452" s="75" t="str">
        <f t="shared" si="1786"/>
        <v>是</v>
      </c>
      <c r="CV2452" s="75" t="str">
        <f t="shared" si="1787"/>
        <v>是</v>
      </c>
      <c r="CW2452" s="75" t="str">
        <f t="shared" si="1788"/>
        <v>是</v>
      </c>
      <c r="CX2452" s="75" t="str">
        <f t="shared" si="1789"/>
        <v>否</v>
      </c>
      <c r="CY2452" s="75" t="str">
        <f t="shared" si="1790"/>
        <v>是</v>
      </c>
      <c r="CZ2452" s="75" t="str">
        <f t="shared" si="1791"/>
        <v>否</v>
      </c>
      <c r="DA2452" s="75" t="str">
        <f t="shared" si="1792"/>
        <v>是</v>
      </c>
      <c r="DB2452" s="75" t="str">
        <f t="shared" si="1793"/>
        <v>是</v>
      </c>
      <c r="DC2452" s="75" t="str">
        <f t="shared" si="1794"/>
        <v>是</v>
      </c>
      <c r="DD2452" s="75" t="str">
        <f t="shared" si="1795"/>
        <v>是</v>
      </c>
      <c r="DE2452" s="75" t="str">
        <f t="shared" si="1796"/>
        <v>是</v>
      </c>
      <c r="DH2452"/>
      <c r="DI2452"/>
      <c r="DL2452"/>
      <c r="DM2452"/>
      <c r="DN2452"/>
      <c r="DO2452"/>
      <c r="DP2452"/>
      <c r="DS2452"/>
    </row>
    <row r="2453" ht="13.6" hidden="1" spans="1:123">
      <c r="A2453" s="4" t="s">
        <v>5214</v>
      </c>
      <c r="B2453" s="4" t="s">
        <v>5215</v>
      </c>
      <c r="C2453" s="4" t="s">
        <v>5163</v>
      </c>
      <c r="D2453" s="4">
        <v>-36.6666666666667</v>
      </c>
      <c r="E2453" s="4">
        <v>-236.513157894737</v>
      </c>
      <c r="F2453" s="4">
        <v>-668.534906588004</v>
      </c>
      <c r="G2453" s="4">
        <v>-157.735085945399</v>
      </c>
      <c r="H2453" s="4">
        <v>-25.1874062968516</v>
      </c>
      <c r="I2453" s="4">
        <v>2.54237288135593</v>
      </c>
      <c r="J2453" s="4">
        <v>300.393700787402</v>
      </c>
      <c r="K2453" s="4">
        <v>61.0749185667752</v>
      </c>
      <c r="L2453" s="4">
        <v>75.0656167979002</v>
      </c>
      <c r="M2453" s="4">
        <v>21.025641025641</v>
      </c>
      <c r="N2453" s="4">
        <v>-64.6239554317549</v>
      </c>
      <c r="O2453" s="4">
        <v>-41.5238095238095</v>
      </c>
      <c r="P2453" s="4">
        <v>-55.5425904317386</v>
      </c>
      <c r="Q2453" s="4">
        <v>-32.9896907216495</v>
      </c>
      <c r="R2453" s="4">
        <v>-36.1209964412811</v>
      </c>
      <c r="S2453" s="4">
        <v>-9.01213171577124</v>
      </c>
      <c r="T2453" s="4">
        <v>28.4857571214393</v>
      </c>
      <c r="U2453" s="4">
        <v>-14.1350210970464</v>
      </c>
      <c r="V2453" s="4">
        <v>165.246067985794</v>
      </c>
      <c r="W2453" s="4">
        <v>160.685569191705</v>
      </c>
      <c r="X2453" s="4">
        <v>18.45280078</v>
      </c>
      <c r="Y2453" s="4">
        <v>24.7944502</v>
      </c>
      <c r="Z2453" s="4">
        <v>8.90627676</v>
      </c>
      <c r="AA2453" s="4">
        <v>6.95511909</v>
      </c>
      <c r="AB2453" s="4">
        <v>10.31500195</v>
      </c>
      <c r="AC2453" s="4">
        <v>6.95340599</v>
      </c>
      <c r="AD2453" s="4">
        <v>0.61246895</v>
      </c>
      <c r="AE2453" s="4">
        <v>-0.71483033</v>
      </c>
      <c r="AF2453" s="4">
        <v>-7.77250937</v>
      </c>
      <c r="AG2453" s="4">
        <v>-3.76512053</v>
      </c>
      <c r="AH2453" s="4">
        <v>5.02153617</v>
      </c>
      <c r="AI2453" s="4">
        <v>0.02446876</v>
      </c>
      <c r="AJ2453" s="4">
        <v>-0.2167551</v>
      </c>
      <c r="AK2453" s="4">
        <v>-1.55789548</v>
      </c>
      <c r="AL2453" s="4">
        <v>4.97074123</v>
      </c>
      <c r="AM2453" s="4">
        <v>9.02182841</v>
      </c>
      <c r="AN2453" s="4">
        <v>10.60636581</v>
      </c>
      <c r="AO2453" s="4">
        <v>21.00031577</v>
      </c>
      <c r="AP2453" s="4">
        <v>5.03455421</v>
      </c>
      <c r="AQ2453" s="4">
        <v>8.38128537</v>
      </c>
      <c r="AR2453" s="4">
        <v>2.3803</v>
      </c>
      <c r="AS2453" s="4">
        <v>-1.357</v>
      </c>
      <c r="AT2453" s="4">
        <v>-11.5032</v>
      </c>
      <c r="AU2453" s="4">
        <v>-0.1364</v>
      </c>
      <c r="AV2453" s="4">
        <v>4.499</v>
      </c>
      <c r="AW2453" s="4">
        <v>4.0833</v>
      </c>
      <c r="AX2453" s="4">
        <v>5.5599</v>
      </c>
      <c r="AY2453" s="4">
        <v>6.4124</v>
      </c>
      <c r="AZ2453" s="4">
        <v>5.9549</v>
      </c>
      <c r="BA2453" s="4">
        <v>4.0474</v>
      </c>
      <c r="BB2453" s="4">
        <v>3.1191</v>
      </c>
      <c r="BC2453" s="4">
        <v>4.2523</v>
      </c>
      <c r="BD2453" s="4">
        <v>3.9371</v>
      </c>
      <c r="BE2453" s="4">
        <v>3.4107</v>
      </c>
      <c r="BF2453" s="4">
        <v>2.9876</v>
      </c>
      <c r="BG2453" s="4">
        <v>4.354</v>
      </c>
      <c r="BH2453" s="4">
        <v>4.9283</v>
      </c>
      <c r="BI2453" s="4">
        <v>4.7508</v>
      </c>
      <c r="BJ2453" s="4">
        <v>3.7913</v>
      </c>
      <c r="BK2453" s="4">
        <v>5.587</v>
      </c>
      <c r="BL2453" s="24">
        <f t="shared" si="1751"/>
        <v>-64.2235615240124</v>
      </c>
      <c r="BM2453" s="24">
        <f t="shared" si="1752"/>
        <v>-28.2032887198349</v>
      </c>
      <c r="BN2453" s="24">
        <f t="shared" si="1753"/>
        <v>-136.589912280702</v>
      </c>
      <c r="BO2453" s="24">
        <f t="shared" si="1754"/>
        <v>-452.52403224137</v>
      </c>
      <c r="BP2453" s="24">
        <f t="shared" si="1755"/>
        <v>-413.134996266702</v>
      </c>
      <c r="BQ2453" s="24">
        <f t="shared" si="1756"/>
        <v>-91.4612461211255</v>
      </c>
      <c r="BR2453" s="24">
        <f t="shared" si="1757"/>
        <v>-11.3225167077478</v>
      </c>
      <c r="BS2453" s="24">
        <f t="shared" si="1758"/>
        <v>151.468036834379</v>
      </c>
      <c r="BT2453" s="24">
        <f t="shared" si="1759"/>
        <v>180.734309677088</v>
      </c>
      <c r="BU2453" s="24">
        <f t="shared" si="1760"/>
        <v>189.108028213176</v>
      </c>
      <c r="BV2453" s="24">
        <f t="shared" si="1761"/>
        <v>5.81525570166667</v>
      </c>
      <c r="BW2453" s="24">
        <f t="shared" si="1762"/>
        <v>6.351175432</v>
      </c>
      <c r="BX2453" s="24">
        <f t="shared" si="1763"/>
        <v>21.62362549</v>
      </c>
      <c r="BY2453" s="24">
        <f t="shared" si="1764"/>
        <v>16.85036348</v>
      </c>
      <c r="BZ2453" s="24">
        <f t="shared" si="1765"/>
        <v>7.930697925</v>
      </c>
      <c r="CA2453" s="24">
        <f t="shared" si="1766"/>
        <v>8.63506052</v>
      </c>
      <c r="CB2453" s="24">
        <f t="shared" si="1767"/>
        <v>8.63420397</v>
      </c>
      <c r="CC2453" s="24">
        <f t="shared" si="1768"/>
        <v>3.78293747</v>
      </c>
      <c r="CD2453" s="24">
        <f t="shared" si="1769"/>
        <v>-0.05118069</v>
      </c>
      <c r="CE2453" s="24">
        <f t="shared" si="1770"/>
        <v>8.23769823730625</v>
      </c>
      <c r="CF2453" s="24">
        <f t="shared" si="1771"/>
        <v>2.276</v>
      </c>
      <c r="CG2453" s="24">
        <f t="shared" si="1772"/>
        <v>3.05294</v>
      </c>
      <c r="CH2453" s="24">
        <f t="shared" si="1773"/>
        <v>0.51165</v>
      </c>
      <c r="CI2453" s="24">
        <f t="shared" si="1774"/>
        <v>-6.4301</v>
      </c>
      <c r="CJ2453" s="24">
        <f t="shared" si="1775"/>
        <v>-5.8198</v>
      </c>
      <c r="CK2453" s="24">
        <f t="shared" si="1776"/>
        <v>2.1813</v>
      </c>
      <c r="CL2453" s="24">
        <f t="shared" si="1777"/>
        <v>4.29115</v>
      </c>
      <c r="CM2453" s="24">
        <f t="shared" si="1778"/>
        <v>4.8216</v>
      </c>
      <c r="CN2453" s="24">
        <f t="shared" si="1779"/>
        <v>5.98615</v>
      </c>
      <c r="CO2453" s="49">
        <f t="shared" si="1780"/>
        <v>3.90345952382054</v>
      </c>
      <c r="CP2453" s="75" t="str">
        <f t="shared" si="1781"/>
        <v>是</v>
      </c>
      <c r="CQ2453" s="75" t="str">
        <f t="shared" si="1782"/>
        <v>否</v>
      </c>
      <c r="CR2453" s="75" t="str">
        <f t="shared" si="1783"/>
        <v>是</v>
      </c>
      <c r="CS2453" s="75" t="str">
        <f t="shared" si="1784"/>
        <v>是</v>
      </c>
      <c r="CT2453" s="75" t="str">
        <f t="shared" si="1785"/>
        <v>是</v>
      </c>
      <c r="CU2453" s="75" t="str">
        <f t="shared" si="1786"/>
        <v>是</v>
      </c>
      <c r="CV2453" s="75" t="str">
        <f t="shared" si="1787"/>
        <v>是</v>
      </c>
      <c r="CW2453" s="75" t="str">
        <f t="shared" si="1788"/>
        <v>否</v>
      </c>
      <c r="CX2453" s="75" t="str">
        <f t="shared" si="1789"/>
        <v>是</v>
      </c>
      <c r="CY2453" s="75" t="str">
        <f t="shared" si="1790"/>
        <v>是</v>
      </c>
      <c r="CZ2453" s="75" t="str">
        <f t="shared" si="1791"/>
        <v>否</v>
      </c>
      <c r="DA2453" s="75" t="str">
        <f t="shared" si="1792"/>
        <v>是</v>
      </c>
      <c r="DB2453" s="75" t="str">
        <f t="shared" si="1793"/>
        <v>是</v>
      </c>
      <c r="DC2453" s="75" t="str">
        <f t="shared" si="1794"/>
        <v>是</v>
      </c>
      <c r="DD2453" s="75" t="str">
        <f t="shared" si="1795"/>
        <v>否</v>
      </c>
      <c r="DE2453" s="75" t="str">
        <f t="shared" si="1796"/>
        <v>否</v>
      </c>
      <c r="DG2453"/>
      <c r="DH2453"/>
      <c r="DI2453"/>
      <c r="DL2453"/>
      <c r="DM2453"/>
      <c r="DN2453"/>
      <c r="DO2453"/>
      <c r="DP2453"/>
      <c r="DS2453"/>
    </row>
    <row r="2454" ht="13.6" hidden="1" spans="1:123">
      <c r="A2454" s="4" t="s">
        <v>5216</v>
      </c>
      <c r="B2454" s="4" t="s">
        <v>5217</v>
      </c>
      <c r="C2454" s="4" t="s">
        <v>5218</v>
      </c>
      <c r="D2454" s="4">
        <v>-10.7107438016529</v>
      </c>
      <c r="E2454" s="4">
        <v>-25</v>
      </c>
      <c r="F2454" s="4">
        <v>-22.7272727272727</v>
      </c>
      <c r="G2454" s="4">
        <v>31.5973960941412</v>
      </c>
      <c r="H2454" s="4">
        <v>31.8181818181818</v>
      </c>
      <c r="I2454" s="4">
        <v>66.6666666666667</v>
      </c>
      <c r="J2454" s="4">
        <v>175</v>
      </c>
      <c r="K2454" s="4">
        <v>36.7808219178082</v>
      </c>
      <c r="L2454" s="4">
        <v>100</v>
      </c>
      <c r="M2454" s="4">
        <v>71.4285714285714</v>
      </c>
      <c r="N2454" s="4">
        <v>40</v>
      </c>
      <c r="O2454" s="4">
        <v>34375</v>
      </c>
      <c r="P2454" s="4">
        <v>36.0724233983287</v>
      </c>
      <c r="Q2454" s="4">
        <v>15.0537634408602</v>
      </c>
      <c r="R2454" s="4">
        <v>131.25</v>
      </c>
      <c r="S2454" s="4">
        <v>100.8</v>
      </c>
      <c r="T2454" s="4">
        <v>305.649717514124</v>
      </c>
      <c r="U2454" s="4">
        <v>103.4375</v>
      </c>
      <c r="V2454" s="4">
        <v>-1897.75280898876</v>
      </c>
      <c r="W2454" s="4">
        <v>-225</v>
      </c>
      <c r="X2454" s="4">
        <v>65.19165944</v>
      </c>
      <c r="Y2454" s="4">
        <v>14.42293273</v>
      </c>
      <c r="Z2454" s="4">
        <v>71.13462353</v>
      </c>
      <c r="AA2454" s="4">
        <v>28.0819367</v>
      </c>
      <c r="AB2454" s="4">
        <v>21.63875169</v>
      </c>
      <c r="AC2454" s="4">
        <v>59.88643744</v>
      </c>
      <c r="AD2454" s="4">
        <v>15.13266364</v>
      </c>
      <c r="AE2454" s="4">
        <v>16.68689678</v>
      </c>
      <c r="AF2454" s="4">
        <v>19.74722076</v>
      </c>
      <c r="AG2454" s="4">
        <v>-9.41640274</v>
      </c>
      <c r="AH2454" s="4">
        <v>11.31670124</v>
      </c>
      <c r="AI2454" s="4">
        <v>8.20574596</v>
      </c>
      <c r="AJ2454" s="4">
        <v>13.0550967</v>
      </c>
      <c r="AK2454" s="4">
        <v>19.92674858</v>
      </c>
      <c r="AL2454" s="4">
        <v>24.45520737</v>
      </c>
      <c r="AM2454" s="4">
        <v>44.1917361</v>
      </c>
      <c r="AN2454" s="4">
        <v>51.91549938</v>
      </c>
      <c r="AO2454" s="4">
        <v>46.93127116</v>
      </c>
      <c r="AP2454" s="4">
        <v>11.76487956</v>
      </c>
      <c r="AQ2454" s="4">
        <v>2.12340903</v>
      </c>
      <c r="AR2454" s="4">
        <v>13.2509</v>
      </c>
      <c r="AS2454" s="4">
        <v>12.0752</v>
      </c>
      <c r="AT2454" s="4">
        <v>5.9596</v>
      </c>
      <c r="AU2454" s="4">
        <v>10.5316</v>
      </c>
      <c r="AV2454" s="4">
        <v>14.228</v>
      </c>
      <c r="AW2454" s="4">
        <v>14.772</v>
      </c>
      <c r="AX2454" s="4">
        <v>7.9424</v>
      </c>
      <c r="AY2454" s="4">
        <v>9.854</v>
      </c>
      <c r="AZ2454" s="4">
        <v>13.9129</v>
      </c>
      <c r="BA2454" s="4">
        <v>14.2369</v>
      </c>
      <c r="BB2454" s="4">
        <v>4.7542</v>
      </c>
      <c r="BC2454" s="4">
        <v>8.4166</v>
      </c>
      <c r="BD2454" s="4">
        <v>8.8195</v>
      </c>
      <c r="BE2454" s="4">
        <v>10.1936</v>
      </c>
      <c r="BF2454" s="4">
        <v>3.4487</v>
      </c>
      <c r="BG2454" s="4">
        <v>1.9005</v>
      </c>
      <c r="BH2454" s="4">
        <v>6.1063</v>
      </c>
      <c r="BI2454" s="4">
        <v>8.2979</v>
      </c>
      <c r="BJ2454" s="4">
        <v>-5.7743</v>
      </c>
      <c r="BK2454" s="4">
        <v>-2.0893</v>
      </c>
      <c r="BL2454" s="24">
        <f t="shared" si="1751"/>
        <v>2905.82113511637</v>
      </c>
      <c r="BM2454" s="24">
        <f t="shared" si="1752"/>
        <v>1671.96821083805</v>
      </c>
      <c r="BN2454" s="24">
        <f t="shared" si="1753"/>
        <v>-17.8553719008264</v>
      </c>
      <c r="BO2454" s="24">
        <f t="shared" si="1754"/>
        <v>-23.8636363636364</v>
      </c>
      <c r="BP2454" s="24">
        <f t="shared" si="1755"/>
        <v>4.43506168343424</v>
      </c>
      <c r="BQ2454" s="24">
        <f t="shared" si="1756"/>
        <v>31.7077889561615</v>
      </c>
      <c r="BR2454" s="24">
        <f t="shared" si="1757"/>
        <v>49.2424242424242</v>
      </c>
      <c r="BS2454" s="24">
        <f t="shared" si="1758"/>
        <v>120.833333333333</v>
      </c>
      <c r="BT2454" s="24">
        <f t="shared" si="1759"/>
        <v>105.890410958904</v>
      </c>
      <c r="BU2454" s="24">
        <f t="shared" si="1760"/>
        <v>7710.45970785422</v>
      </c>
      <c r="BV2454" s="24">
        <f t="shared" si="1761"/>
        <v>26.8357639308333</v>
      </c>
      <c r="BW2454" s="24">
        <f t="shared" si="1762"/>
        <v>26.8196507525</v>
      </c>
      <c r="BX2454" s="24">
        <f t="shared" si="1763"/>
        <v>39.807296085</v>
      </c>
      <c r="BY2454" s="24">
        <f t="shared" si="1764"/>
        <v>42.77877813</v>
      </c>
      <c r="BZ2454" s="24">
        <f t="shared" si="1765"/>
        <v>49.608280115</v>
      </c>
      <c r="CA2454" s="24">
        <f t="shared" si="1766"/>
        <v>24.860344195</v>
      </c>
      <c r="CB2454" s="24">
        <f t="shared" si="1767"/>
        <v>40.762594565</v>
      </c>
      <c r="CC2454" s="24">
        <f t="shared" si="1768"/>
        <v>37.50955054</v>
      </c>
      <c r="CD2454" s="24">
        <f t="shared" si="1769"/>
        <v>15.90978021</v>
      </c>
      <c r="CE2454" s="24">
        <f t="shared" si="1770"/>
        <v>22.1431781383815</v>
      </c>
      <c r="CF2454" s="24">
        <f t="shared" si="1771"/>
        <v>10.8278583333333</v>
      </c>
      <c r="CG2454" s="24">
        <f t="shared" si="1772"/>
        <v>8.04186</v>
      </c>
      <c r="CH2454" s="24">
        <f t="shared" si="1773"/>
        <v>12.66305</v>
      </c>
      <c r="CI2454" s="24">
        <f t="shared" si="1774"/>
        <v>9.0174</v>
      </c>
      <c r="CJ2454" s="24">
        <f t="shared" si="1775"/>
        <v>8.2456</v>
      </c>
      <c r="CK2454" s="24">
        <f t="shared" si="1776"/>
        <v>12.3798</v>
      </c>
      <c r="CL2454" s="24">
        <f t="shared" si="1777"/>
        <v>14.5</v>
      </c>
      <c r="CM2454" s="24">
        <f t="shared" si="1778"/>
        <v>11.3572</v>
      </c>
      <c r="CN2454" s="24">
        <f t="shared" si="1779"/>
        <v>8.8982</v>
      </c>
      <c r="CO2454" s="49">
        <f t="shared" si="1780"/>
        <v>5.55345756020991</v>
      </c>
      <c r="CP2454" s="75" t="str">
        <f t="shared" si="1781"/>
        <v>是</v>
      </c>
      <c r="CQ2454" s="75" t="str">
        <f t="shared" si="1782"/>
        <v>否</v>
      </c>
      <c r="CR2454" s="75" t="str">
        <f t="shared" si="1783"/>
        <v>是</v>
      </c>
      <c r="CS2454" s="75" t="str">
        <f t="shared" si="1784"/>
        <v>否</v>
      </c>
      <c r="CT2454" s="75" t="str">
        <f t="shared" si="1785"/>
        <v>否</v>
      </c>
      <c r="CU2454" s="75" t="str">
        <f t="shared" si="1786"/>
        <v>否</v>
      </c>
      <c r="CV2454" s="75" t="str">
        <f t="shared" si="1787"/>
        <v>是</v>
      </c>
      <c r="CW2454" s="75" t="str">
        <f t="shared" si="1788"/>
        <v>是</v>
      </c>
      <c r="CX2454" s="75" t="str">
        <f t="shared" si="1789"/>
        <v>是</v>
      </c>
      <c r="CY2454" s="75" t="str">
        <f t="shared" si="1790"/>
        <v>否</v>
      </c>
      <c r="CZ2454" s="75" t="str">
        <f t="shared" si="1791"/>
        <v>是</v>
      </c>
      <c r="DA2454" s="75" t="str">
        <f t="shared" si="1792"/>
        <v>否</v>
      </c>
      <c r="DB2454" s="75" t="str">
        <f t="shared" si="1793"/>
        <v>是</v>
      </c>
      <c r="DC2454" s="75" t="str">
        <f t="shared" si="1794"/>
        <v>是</v>
      </c>
      <c r="DD2454" s="75" t="str">
        <f t="shared" si="1795"/>
        <v>否</v>
      </c>
      <c r="DE2454" s="75" t="str">
        <f t="shared" si="1796"/>
        <v>是</v>
      </c>
      <c r="DG2454"/>
      <c r="DH2454"/>
      <c r="DI2454"/>
      <c r="DL2454"/>
      <c r="DM2454"/>
      <c r="DN2454"/>
      <c r="DO2454"/>
      <c r="DP2454"/>
      <c r="DS2454"/>
    </row>
    <row r="2455" ht="13.6" hidden="1" spans="1:123">
      <c r="A2455" s="4" t="s">
        <v>5219</v>
      </c>
      <c r="B2455" s="4" t="s">
        <v>5220</v>
      </c>
      <c r="C2455" s="4" t="s">
        <v>5218</v>
      </c>
      <c r="D2455" s="4">
        <v>-12</v>
      </c>
      <c r="E2455" s="4">
        <v>-20.7476635514019</v>
      </c>
      <c r="F2455" s="4">
        <v>-4.81991525423729</v>
      </c>
      <c r="G2455" s="4">
        <v>10.5263157894737</v>
      </c>
      <c r="H2455" s="4">
        <v>31.5789473684211</v>
      </c>
      <c r="I2455" s="4">
        <v>48.7142857142857</v>
      </c>
      <c r="J2455" s="4">
        <v>65.2173913043478</v>
      </c>
      <c r="K2455" s="4">
        <v>65.2173913043478</v>
      </c>
      <c r="L2455" s="4">
        <v>18.75</v>
      </c>
      <c r="M2455" s="4">
        <v>12.9032258064516</v>
      </c>
      <c r="N2455" s="4">
        <v>-17.2661870503597</v>
      </c>
      <c r="O2455" s="4">
        <v>-14.8148148148148</v>
      </c>
      <c r="P2455" s="4">
        <v>-27.2727272727273</v>
      </c>
      <c r="Q2455" s="4">
        <v>-43.6363636363636</v>
      </c>
      <c r="R2455" s="4">
        <v>-16.7664670658683</v>
      </c>
      <c r="S2455" s="4">
        <v>-12.9032258064516</v>
      </c>
      <c r="T2455" s="4">
        <v>4.76190476190477</v>
      </c>
      <c r="U2455" s="4">
        <v>61.7647058823529</v>
      </c>
      <c r="V2455" s="4">
        <v>15.1724137931035</v>
      </c>
      <c r="W2455" s="4">
        <v>10.7142857142857</v>
      </c>
      <c r="X2455" s="4">
        <v>50.33204593</v>
      </c>
      <c r="Y2455" s="4">
        <v>101.06751762</v>
      </c>
      <c r="Z2455" s="4">
        <v>134.61257044</v>
      </c>
      <c r="AA2455" s="4">
        <v>117.37734272</v>
      </c>
      <c r="AB2455" s="4">
        <v>143.39642478</v>
      </c>
      <c r="AC2455" s="4">
        <v>82.33281364</v>
      </c>
      <c r="AD2455" s="4">
        <v>5.53897774</v>
      </c>
      <c r="AE2455" s="4">
        <v>0.67699549</v>
      </c>
      <c r="AF2455" s="4">
        <v>-8.71988421</v>
      </c>
      <c r="AG2455" s="4">
        <v>-7.66771422</v>
      </c>
      <c r="AH2455" s="4">
        <v>19.86093421</v>
      </c>
      <c r="AI2455" s="4">
        <v>26.63525759</v>
      </c>
      <c r="AJ2455" s="4">
        <v>17.54915186</v>
      </c>
      <c r="AK2455" s="4">
        <v>25.3642195</v>
      </c>
      <c r="AL2455" s="4">
        <v>8.73187574</v>
      </c>
      <c r="AM2455" s="4">
        <v>6.48447868</v>
      </c>
      <c r="AN2455" s="4">
        <v>9.79384014</v>
      </c>
      <c r="AO2455" s="4">
        <v>29.91718213</v>
      </c>
      <c r="AP2455" s="4">
        <v>23.49079183</v>
      </c>
      <c r="AQ2455" s="4">
        <v>26.41796448</v>
      </c>
      <c r="AR2455" s="4">
        <v>10.9912</v>
      </c>
      <c r="AS2455" s="4">
        <v>9.1692</v>
      </c>
      <c r="AT2455" s="4">
        <v>10.6325</v>
      </c>
      <c r="AU2455" s="4">
        <v>17.9699</v>
      </c>
      <c r="AV2455" s="4">
        <v>17.1409</v>
      </c>
      <c r="AW2455" s="4">
        <v>15.3804</v>
      </c>
      <c r="AX2455" s="4">
        <v>16.2084</v>
      </c>
      <c r="AY2455" s="4">
        <v>22.3876</v>
      </c>
      <c r="AZ2455" s="4">
        <v>18.463</v>
      </c>
      <c r="BA2455" s="4">
        <v>15.3751</v>
      </c>
      <c r="BB2455" s="4">
        <v>11.3817</v>
      </c>
      <c r="BC2455" s="4">
        <v>14.6754</v>
      </c>
      <c r="BD2455" s="4">
        <v>14.9044</v>
      </c>
      <c r="BE2455" s="4">
        <v>12.6818</v>
      </c>
      <c r="BF2455" s="4">
        <v>15.4853</v>
      </c>
      <c r="BG2455" s="4">
        <v>19.958</v>
      </c>
      <c r="BH2455" s="4">
        <v>24.1035</v>
      </c>
      <c r="BI2455" s="4">
        <v>24.2544</v>
      </c>
      <c r="BJ2455" s="4">
        <v>17.9178</v>
      </c>
      <c r="BK2455" s="4">
        <v>23.7911</v>
      </c>
      <c r="BL2455" s="24">
        <f t="shared" si="1751"/>
        <v>15.2715813847095</v>
      </c>
      <c r="BM2455" s="24">
        <f t="shared" si="1752"/>
        <v>8.7546751493375</v>
      </c>
      <c r="BN2455" s="24">
        <f t="shared" si="1753"/>
        <v>-16.3738317757009</v>
      </c>
      <c r="BO2455" s="24">
        <f t="shared" si="1754"/>
        <v>-12.7837894028196</v>
      </c>
      <c r="BP2455" s="24">
        <f t="shared" si="1755"/>
        <v>2.8532002676182</v>
      </c>
      <c r="BQ2455" s="24">
        <f t="shared" si="1756"/>
        <v>21.0526315789474</v>
      </c>
      <c r="BR2455" s="24">
        <f t="shared" si="1757"/>
        <v>40.1466165413534</v>
      </c>
      <c r="BS2455" s="24">
        <f t="shared" si="1758"/>
        <v>56.9658385093168</v>
      </c>
      <c r="BT2455" s="24">
        <f t="shared" si="1759"/>
        <v>65.2173913043478</v>
      </c>
      <c r="BU2455" s="24">
        <f t="shared" si="1760"/>
        <v>31.9261412716506</v>
      </c>
      <c r="BV2455" s="24">
        <f t="shared" si="1761"/>
        <v>55.4536068108333</v>
      </c>
      <c r="BW2455" s="24">
        <f t="shared" si="1762"/>
        <v>40.6596393045</v>
      </c>
      <c r="BX2455" s="24">
        <f t="shared" si="1763"/>
        <v>75.699781775</v>
      </c>
      <c r="BY2455" s="24">
        <f t="shared" si="1764"/>
        <v>117.84004403</v>
      </c>
      <c r="BZ2455" s="24">
        <f t="shared" si="1765"/>
        <v>125.99495658</v>
      </c>
      <c r="CA2455" s="24">
        <f t="shared" si="1766"/>
        <v>130.38688375</v>
      </c>
      <c r="CB2455" s="24">
        <f t="shared" si="1767"/>
        <v>112.86461921</v>
      </c>
      <c r="CC2455" s="24">
        <f t="shared" si="1768"/>
        <v>43.93589569</v>
      </c>
      <c r="CD2455" s="24">
        <f t="shared" si="1769"/>
        <v>3.107986615</v>
      </c>
      <c r="CE2455" s="24">
        <f t="shared" si="1770"/>
        <v>47.8502050464353</v>
      </c>
      <c r="CF2455" s="24">
        <f t="shared" si="1771"/>
        <v>14.981275</v>
      </c>
      <c r="CG2455" s="24">
        <f t="shared" si="1772"/>
        <v>16.64358</v>
      </c>
      <c r="CH2455" s="24">
        <f t="shared" si="1773"/>
        <v>10.0802</v>
      </c>
      <c r="CI2455" s="24">
        <f t="shared" si="1774"/>
        <v>9.90085</v>
      </c>
      <c r="CJ2455" s="24">
        <f t="shared" si="1775"/>
        <v>14.3012</v>
      </c>
      <c r="CK2455" s="24">
        <f t="shared" si="1776"/>
        <v>17.5554</v>
      </c>
      <c r="CL2455" s="24">
        <f t="shared" si="1777"/>
        <v>16.26065</v>
      </c>
      <c r="CM2455" s="24">
        <f t="shared" si="1778"/>
        <v>15.7944</v>
      </c>
      <c r="CN2455" s="24">
        <f t="shared" si="1779"/>
        <v>19.298</v>
      </c>
      <c r="CO2455" s="49">
        <f t="shared" si="1780"/>
        <v>4.55693579359501</v>
      </c>
      <c r="CP2455" s="75" t="str">
        <f t="shared" si="1781"/>
        <v>否</v>
      </c>
      <c r="CQ2455" s="75" t="str">
        <f t="shared" si="1782"/>
        <v>否</v>
      </c>
      <c r="CR2455" s="75" t="str">
        <f t="shared" si="1783"/>
        <v>是</v>
      </c>
      <c r="CS2455" s="75" t="str">
        <f t="shared" si="1784"/>
        <v>否</v>
      </c>
      <c r="CT2455" s="75" t="str">
        <f t="shared" si="1785"/>
        <v>否</v>
      </c>
      <c r="CU2455" s="75" t="str">
        <f t="shared" si="1786"/>
        <v>否</v>
      </c>
      <c r="CV2455" s="75" t="str">
        <f t="shared" si="1787"/>
        <v>是</v>
      </c>
      <c r="CW2455" s="75" t="str">
        <f t="shared" si="1788"/>
        <v>否</v>
      </c>
      <c r="CX2455" s="75" t="str">
        <f t="shared" si="1789"/>
        <v>是</v>
      </c>
      <c r="CY2455" s="75" t="str">
        <f t="shared" si="1790"/>
        <v>否</v>
      </c>
      <c r="CZ2455" s="75" t="str">
        <f t="shared" si="1791"/>
        <v>否</v>
      </c>
      <c r="DA2455" s="75" t="str">
        <f t="shared" si="1792"/>
        <v>否</v>
      </c>
      <c r="DB2455" s="75" t="str">
        <f t="shared" si="1793"/>
        <v>是</v>
      </c>
      <c r="DC2455" s="75" t="str">
        <f t="shared" si="1794"/>
        <v>否</v>
      </c>
      <c r="DD2455" s="75" t="str">
        <f t="shared" si="1795"/>
        <v>否</v>
      </c>
      <c r="DE2455" s="75" t="str">
        <f t="shared" si="1796"/>
        <v>是</v>
      </c>
      <c r="DG2455"/>
      <c r="DH2455"/>
      <c r="DI2455"/>
      <c r="DL2455"/>
      <c r="DM2455"/>
      <c r="DN2455"/>
      <c r="DO2455"/>
      <c r="DP2455"/>
      <c r="DS2455"/>
    </row>
    <row r="2456" ht="13.6" hidden="1" spans="1:123">
      <c r="A2456" s="4" t="s">
        <v>5221</v>
      </c>
      <c r="B2456" s="4" t="s">
        <v>5222</v>
      </c>
      <c r="C2456" s="4" t="s">
        <v>5218</v>
      </c>
      <c r="D2456" s="4">
        <v>15.9486016628874</v>
      </c>
      <c r="E2456" s="4">
        <v>-4.39024390243903</v>
      </c>
      <c r="F2456" s="4">
        <v>24.4525547445255</v>
      </c>
      <c r="G2456" s="4">
        <v>32.6460481099656</v>
      </c>
      <c r="H2456" s="4">
        <v>47.65625</v>
      </c>
      <c r="I2456" s="4">
        <v>36.6666666666667</v>
      </c>
      <c r="J2456" s="4">
        <v>12.6413155190134</v>
      </c>
      <c r="K2456" s="4">
        <v>48.1670061099796</v>
      </c>
      <c r="L2456" s="4">
        <v>28.9208633093525</v>
      </c>
      <c r="M2456" s="4">
        <v>16.2790697674419</v>
      </c>
      <c r="N2456" s="4">
        <v>16.5269461077844</v>
      </c>
      <c r="O2456" s="4">
        <v>32.1668909825033</v>
      </c>
      <c r="P2456" s="4">
        <v>33.1417624521073</v>
      </c>
      <c r="Q2456" s="4">
        <v>37.2340425531915</v>
      </c>
      <c r="R2456" s="4">
        <v>26.9961977186312</v>
      </c>
      <c r="S2456" s="4">
        <v>26.5758091993186</v>
      </c>
      <c r="T2456" s="4">
        <v>21.9626168224299</v>
      </c>
      <c r="U2456" s="4">
        <v>10.5882352941176</v>
      </c>
      <c r="V2456" s="4">
        <v>17.4107142857143</v>
      </c>
      <c r="W2456" s="4">
        <v>-47.9148181011535</v>
      </c>
      <c r="X2456" s="4">
        <v>-3.49245616</v>
      </c>
      <c r="Y2456" s="4">
        <v>-7.53494992</v>
      </c>
      <c r="Z2456" s="4">
        <v>3.93315497</v>
      </c>
      <c r="AA2456" s="4">
        <v>15.67640242</v>
      </c>
      <c r="AB2456" s="4">
        <v>10.66082305</v>
      </c>
      <c r="AC2456" s="4">
        <v>6.7271188</v>
      </c>
      <c r="AD2456" s="4">
        <v>3.27260889</v>
      </c>
      <c r="AE2456" s="4">
        <v>13.78042367</v>
      </c>
      <c r="AF2456" s="4">
        <v>25.46345414</v>
      </c>
      <c r="AG2456" s="4">
        <v>6.02369308</v>
      </c>
      <c r="AH2456" s="4">
        <v>59.57004402</v>
      </c>
      <c r="AI2456" s="4">
        <v>29.63518812</v>
      </c>
      <c r="AJ2456" s="4">
        <v>28.62714451</v>
      </c>
      <c r="AK2456" s="4">
        <v>33.21955087</v>
      </c>
      <c r="AL2456" s="4">
        <v>11.14119758</v>
      </c>
      <c r="AM2456" s="4">
        <v>28.81620133</v>
      </c>
      <c r="AN2456" s="4">
        <v>10.96667067</v>
      </c>
      <c r="AO2456" s="4">
        <v>25.41809503</v>
      </c>
      <c r="AP2456" s="4">
        <v>4.22624018</v>
      </c>
      <c r="AQ2456" s="4">
        <v>17.98086621</v>
      </c>
      <c r="AR2456" s="4">
        <v>3.1663</v>
      </c>
      <c r="AS2456" s="4">
        <v>1.6246</v>
      </c>
      <c r="AT2456" s="4">
        <v>2.5499</v>
      </c>
      <c r="AU2456" s="4">
        <v>2.6865</v>
      </c>
      <c r="AV2456" s="4">
        <v>2.5289</v>
      </c>
      <c r="AW2456" s="4">
        <v>1.5502</v>
      </c>
      <c r="AX2456" s="4">
        <v>2.1945</v>
      </c>
      <c r="AY2456" s="4">
        <v>2.1722</v>
      </c>
      <c r="AZ2456" s="4">
        <v>2.0332</v>
      </c>
      <c r="BA2456" s="4">
        <v>1.2223</v>
      </c>
      <c r="BB2456" s="4">
        <v>2.2039</v>
      </c>
      <c r="BC2456" s="4">
        <v>1.6385</v>
      </c>
      <c r="BD2456" s="4">
        <v>1.7613</v>
      </c>
      <c r="BE2456" s="4">
        <v>1.1831</v>
      </c>
      <c r="BF2456" s="4">
        <v>2.4549</v>
      </c>
      <c r="BG2456" s="4">
        <v>1.7126</v>
      </c>
      <c r="BH2456" s="4">
        <v>1.8978</v>
      </c>
      <c r="BI2456" s="4">
        <v>1.2621</v>
      </c>
      <c r="BJ2456" s="4">
        <v>2.4079</v>
      </c>
      <c r="BK2456" s="4">
        <v>1.489</v>
      </c>
      <c r="BL2456" s="24">
        <f t="shared" si="1751"/>
        <v>25.6401640898068</v>
      </c>
      <c r="BM2456" s="24">
        <f t="shared" si="1752"/>
        <v>21.6838264651019</v>
      </c>
      <c r="BN2456" s="24">
        <f t="shared" si="1753"/>
        <v>5.77917888022418</v>
      </c>
      <c r="BO2456" s="24">
        <f t="shared" si="1754"/>
        <v>10.0311554210433</v>
      </c>
      <c r="BP2456" s="24">
        <f t="shared" si="1755"/>
        <v>28.5493014272456</v>
      </c>
      <c r="BQ2456" s="24">
        <f t="shared" si="1756"/>
        <v>40.1511490549828</v>
      </c>
      <c r="BR2456" s="24">
        <f t="shared" si="1757"/>
        <v>42.1614583333333</v>
      </c>
      <c r="BS2456" s="24">
        <f t="shared" si="1758"/>
        <v>24.65399109284</v>
      </c>
      <c r="BT2456" s="24">
        <f t="shared" si="1759"/>
        <v>30.4041608144965</v>
      </c>
      <c r="BU2456" s="24">
        <f t="shared" si="1760"/>
        <v>20.7129572176535</v>
      </c>
      <c r="BV2456" s="24">
        <f t="shared" si="1761"/>
        <v>13.6429587566667</v>
      </c>
      <c r="BW2456" s="24">
        <f t="shared" si="1762"/>
        <v>16.205573573</v>
      </c>
      <c r="BX2456" s="24">
        <f t="shared" si="1763"/>
        <v>-5.51370304</v>
      </c>
      <c r="BY2456" s="24">
        <f t="shared" si="1764"/>
        <v>-1.800897475</v>
      </c>
      <c r="BZ2456" s="24">
        <f t="shared" si="1765"/>
        <v>9.804778695</v>
      </c>
      <c r="CA2456" s="24">
        <f t="shared" si="1766"/>
        <v>13.168612735</v>
      </c>
      <c r="CB2456" s="24">
        <f t="shared" si="1767"/>
        <v>8.693970925</v>
      </c>
      <c r="CC2456" s="24">
        <f t="shared" si="1768"/>
        <v>4.999863845</v>
      </c>
      <c r="CD2456" s="24">
        <f t="shared" si="1769"/>
        <v>8.52651628</v>
      </c>
      <c r="CE2456" s="24">
        <f t="shared" si="1770"/>
        <v>15.4474929352147</v>
      </c>
      <c r="CF2456" s="24">
        <f t="shared" si="1771"/>
        <v>2.13091666666667</v>
      </c>
      <c r="CG2456" s="24">
        <f t="shared" si="1772"/>
        <v>1.986985</v>
      </c>
      <c r="CH2456" s="24">
        <f t="shared" si="1773"/>
        <v>2.39545</v>
      </c>
      <c r="CI2456" s="24">
        <f t="shared" si="1774"/>
        <v>2.08725</v>
      </c>
      <c r="CJ2456" s="24">
        <f t="shared" si="1775"/>
        <v>2.6182</v>
      </c>
      <c r="CK2456" s="24">
        <f t="shared" si="1776"/>
        <v>2.6077</v>
      </c>
      <c r="CL2456" s="24">
        <f t="shared" si="1777"/>
        <v>2.03955</v>
      </c>
      <c r="CM2456" s="24">
        <f t="shared" si="1778"/>
        <v>1.87235</v>
      </c>
      <c r="CN2456" s="24">
        <f t="shared" si="1779"/>
        <v>2.18335</v>
      </c>
      <c r="CO2456" s="49">
        <f t="shared" si="1780"/>
        <v>0.542676668565421</v>
      </c>
      <c r="CP2456" s="75" t="str">
        <f t="shared" si="1781"/>
        <v>否</v>
      </c>
      <c r="CQ2456" s="75" t="str">
        <f t="shared" si="1782"/>
        <v>否</v>
      </c>
      <c r="CR2456" s="75" t="str">
        <f t="shared" si="1783"/>
        <v>是</v>
      </c>
      <c r="CS2456" s="75" t="str">
        <f t="shared" si="1784"/>
        <v>否</v>
      </c>
      <c r="CT2456" s="75" t="str">
        <f t="shared" si="1785"/>
        <v>否</v>
      </c>
      <c r="CU2456" s="75" t="str">
        <f t="shared" si="1786"/>
        <v>否</v>
      </c>
      <c r="CV2456" s="75" t="str">
        <f t="shared" si="1787"/>
        <v>是</v>
      </c>
      <c r="CW2456" s="75" t="str">
        <f t="shared" si="1788"/>
        <v>否</v>
      </c>
      <c r="CX2456" s="75" t="str">
        <f t="shared" si="1789"/>
        <v>是</v>
      </c>
      <c r="CY2456" s="75" t="str">
        <f t="shared" si="1790"/>
        <v>否</v>
      </c>
      <c r="CZ2456" s="75" t="str">
        <f t="shared" si="1791"/>
        <v>是</v>
      </c>
      <c r="DA2456" s="75" t="str">
        <f t="shared" si="1792"/>
        <v>否</v>
      </c>
      <c r="DB2456" s="75" t="str">
        <f t="shared" si="1793"/>
        <v>是</v>
      </c>
      <c r="DC2456" s="75" t="str">
        <f t="shared" si="1794"/>
        <v>否</v>
      </c>
      <c r="DD2456" s="75" t="str">
        <f t="shared" si="1795"/>
        <v>否</v>
      </c>
      <c r="DE2456" s="75" t="str">
        <f t="shared" si="1796"/>
        <v>否</v>
      </c>
      <c r="DG2456"/>
      <c r="DH2456"/>
      <c r="DI2456"/>
      <c r="DL2456"/>
      <c r="DM2456"/>
      <c r="DN2456"/>
      <c r="DO2456"/>
      <c r="DP2456"/>
      <c r="DS2456"/>
    </row>
    <row r="2457" ht="13.6" hidden="1" spans="1:123">
      <c r="A2457" s="4" t="s">
        <v>5223</v>
      </c>
      <c r="B2457" s="4" t="s">
        <v>5224</v>
      </c>
      <c r="C2457" s="4" t="s">
        <v>5218</v>
      </c>
      <c r="D2457" s="4">
        <v>27.9180887372014</v>
      </c>
      <c r="E2457" s="4">
        <v>23.6545682102628</v>
      </c>
      <c r="F2457" s="4">
        <v>76.0987357013847</v>
      </c>
      <c r="G2457" s="4">
        <v>29.8076923076923</v>
      </c>
      <c r="H2457" s="4">
        <v>41.0009624639076</v>
      </c>
      <c r="I2457" s="4">
        <v>29.2880258899676</v>
      </c>
      <c r="J2457" s="4">
        <v>-29.7674418604651</v>
      </c>
      <c r="K2457" s="4">
        <v>-15.9407274360126</v>
      </c>
      <c r="L2457" s="4">
        <v>-12.9086336965633</v>
      </c>
      <c r="M2457" s="4">
        <v>-12.4645892351275</v>
      </c>
      <c r="N2457" s="4">
        <v>-2.0703933747412</v>
      </c>
      <c r="O2457" s="4">
        <v>-10.4417670682731</v>
      </c>
      <c r="P2457" s="4">
        <v>-7.73809523809524</v>
      </c>
      <c r="Q2457" s="4">
        <v>12.5</v>
      </c>
      <c r="R2457" s="4">
        <v>3.33333333333334</v>
      </c>
      <c r="S2457" s="4">
        <v>12.1107266435986</v>
      </c>
      <c r="T2457" s="4">
        <v>26.3157894736842</v>
      </c>
      <c r="U2457" s="4">
        <v>10.5263157894737</v>
      </c>
      <c r="V2457" s="4">
        <v>15.3846153846154</v>
      </c>
      <c r="W2457" s="4">
        <v>4.71014492753622</v>
      </c>
      <c r="X2457" s="4">
        <v>29.26923803</v>
      </c>
      <c r="Y2457" s="4">
        <v>41.99988276</v>
      </c>
      <c r="Z2457" s="4">
        <v>12.68175061</v>
      </c>
      <c r="AA2457" s="4">
        <v>5.33933505</v>
      </c>
      <c r="AB2457" s="4">
        <v>11.00605688</v>
      </c>
      <c r="AC2457" s="4">
        <v>10.66920277</v>
      </c>
      <c r="AD2457" s="4">
        <v>3.48539571</v>
      </c>
      <c r="AE2457" s="4">
        <v>0.68518547</v>
      </c>
      <c r="AF2457" s="4">
        <v>-8.94436771</v>
      </c>
      <c r="AG2457" s="4">
        <v>-18.72370431</v>
      </c>
      <c r="AH2457" s="4">
        <v>0.20236803</v>
      </c>
      <c r="AI2457" s="4">
        <v>-2.278991</v>
      </c>
      <c r="AJ2457" s="4">
        <v>3.22110404</v>
      </c>
      <c r="AK2457" s="4">
        <v>5.2441165</v>
      </c>
      <c r="AL2457" s="4">
        <v>0.30160169</v>
      </c>
      <c r="AM2457" s="4">
        <v>4.87139472</v>
      </c>
      <c r="AN2457" s="4">
        <v>9.33915304</v>
      </c>
      <c r="AO2457" s="4">
        <v>17.70920633</v>
      </c>
      <c r="AP2457" s="4">
        <v>14.27871337</v>
      </c>
      <c r="AQ2457" s="4">
        <v>9.62818733</v>
      </c>
      <c r="AR2457" s="4">
        <v>7.3981</v>
      </c>
      <c r="AS2457" s="4">
        <v>7.5235</v>
      </c>
      <c r="AT2457" s="4">
        <v>6.4372</v>
      </c>
      <c r="AU2457" s="4">
        <v>7.4853</v>
      </c>
      <c r="AV2457" s="4">
        <v>7.386</v>
      </c>
      <c r="AW2457" s="4">
        <v>8.6156</v>
      </c>
      <c r="AX2457" s="4">
        <v>4.563</v>
      </c>
      <c r="AY2457" s="4">
        <v>6.7494</v>
      </c>
      <c r="AZ2457" s="4">
        <v>5.6751</v>
      </c>
      <c r="BA2457" s="4">
        <v>7.1924</v>
      </c>
      <c r="BB2457" s="4">
        <v>6.2657</v>
      </c>
      <c r="BC2457" s="4">
        <v>7.8344</v>
      </c>
      <c r="BD2457" s="4">
        <v>6.3762</v>
      </c>
      <c r="BE2457" s="4">
        <v>6.9525</v>
      </c>
      <c r="BF2457" s="4">
        <v>6.0262</v>
      </c>
      <c r="BG2457" s="4">
        <v>8.1308</v>
      </c>
      <c r="BH2457" s="4">
        <v>6.277</v>
      </c>
      <c r="BI2457" s="4">
        <v>6.6251</v>
      </c>
      <c r="BJ2457" s="4">
        <v>6.5614</v>
      </c>
      <c r="BK2457" s="4">
        <v>8.4038</v>
      </c>
      <c r="BL2457" s="24">
        <f t="shared" si="1751"/>
        <v>12.0145433866028</v>
      </c>
      <c r="BM2457" s="24">
        <f t="shared" si="1752"/>
        <v>11.065867547669</v>
      </c>
      <c r="BN2457" s="24">
        <f t="shared" si="1753"/>
        <v>25.7863284737321</v>
      </c>
      <c r="BO2457" s="24">
        <f t="shared" si="1754"/>
        <v>49.8766519558238</v>
      </c>
      <c r="BP2457" s="24">
        <f t="shared" si="1755"/>
        <v>52.9532140045385</v>
      </c>
      <c r="BQ2457" s="24">
        <f t="shared" si="1756"/>
        <v>35.4043273857999</v>
      </c>
      <c r="BR2457" s="24">
        <f t="shared" si="1757"/>
        <v>35.1444941769376</v>
      </c>
      <c r="BS2457" s="24">
        <f t="shared" si="1758"/>
        <v>-0.23970798524874</v>
      </c>
      <c r="BT2457" s="24">
        <f t="shared" si="1759"/>
        <v>-22.8540846482388</v>
      </c>
      <c r="BU2457" s="24">
        <f t="shared" si="1760"/>
        <v>24.1921054666334</v>
      </c>
      <c r="BV2457" s="24">
        <f t="shared" si="1761"/>
        <v>7.11594602416667</v>
      </c>
      <c r="BW2457" s="24">
        <f t="shared" si="1762"/>
        <v>7.4992414655</v>
      </c>
      <c r="BX2457" s="24">
        <f t="shared" si="1763"/>
        <v>35.634560395</v>
      </c>
      <c r="BY2457" s="24">
        <f t="shared" si="1764"/>
        <v>27.340816685</v>
      </c>
      <c r="BZ2457" s="24">
        <f t="shared" si="1765"/>
        <v>9.01054283</v>
      </c>
      <c r="CA2457" s="24">
        <f t="shared" si="1766"/>
        <v>8.172695965</v>
      </c>
      <c r="CB2457" s="24">
        <f t="shared" si="1767"/>
        <v>10.837629825</v>
      </c>
      <c r="CC2457" s="24">
        <f t="shared" si="1768"/>
        <v>7.07729924</v>
      </c>
      <c r="CD2457" s="24">
        <f t="shared" si="1769"/>
        <v>2.08529059</v>
      </c>
      <c r="CE2457" s="24">
        <f t="shared" si="1770"/>
        <v>12.8303805476743</v>
      </c>
      <c r="CF2457" s="24">
        <f t="shared" si="1771"/>
        <v>6.92714166666667</v>
      </c>
      <c r="CG2457" s="24">
        <f t="shared" si="1772"/>
        <v>6.923935</v>
      </c>
      <c r="CH2457" s="24">
        <f t="shared" si="1773"/>
        <v>7.4608</v>
      </c>
      <c r="CI2457" s="24">
        <f t="shared" si="1774"/>
        <v>6.98035</v>
      </c>
      <c r="CJ2457" s="24">
        <f t="shared" si="1775"/>
        <v>6.96125</v>
      </c>
      <c r="CK2457" s="24">
        <f t="shared" si="1776"/>
        <v>7.43565</v>
      </c>
      <c r="CL2457" s="24">
        <f t="shared" si="1777"/>
        <v>8.0008</v>
      </c>
      <c r="CM2457" s="24">
        <f t="shared" si="1778"/>
        <v>6.5893</v>
      </c>
      <c r="CN2457" s="24">
        <f t="shared" si="1779"/>
        <v>5.6562</v>
      </c>
      <c r="CO2457" s="49">
        <f t="shared" si="1780"/>
        <v>0.976095487819765</v>
      </c>
      <c r="CP2457" s="75" t="str">
        <f t="shared" si="1781"/>
        <v>否</v>
      </c>
      <c r="CQ2457" s="75" t="str">
        <f t="shared" si="1782"/>
        <v>否</v>
      </c>
      <c r="CR2457" s="75" t="str">
        <f t="shared" si="1783"/>
        <v>是</v>
      </c>
      <c r="CS2457" s="75" t="str">
        <f t="shared" si="1784"/>
        <v>否</v>
      </c>
      <c r="CT2457" s="75" t="str">
        <f t="shared" si="1785"/>
        <v>是</v>
      </c>
      <c r="CU2457" s="75" t="str">
        <f t="shared" si="1786"/>
        <v>是</v>
      </c>
      <c r="CV2457" s="75" t="str">
        <f t="shared" si="1787"/>
        <v>是</v>
      </c>
      <c r="CW2457" s="75" t="str">
        <f t="shared" si="1788"/>
        <v>是</v>
      </c>
      <c r="CX2457" s="75" t="str">
        <f t="shared" si="1789"/>
        <v>是</v>
      </c>
      <c r="CY2457" s="75" t="str">
        <f t="shared" si="1790"/>
        <v>否</v>
      </c>
      <c r="CZ2457" s="75" t="str">
        <f t="shared" si="1791"/>
        <v>否</v>
      </c>
      <c r="DA2457" s="75" t="str">
        <f t="shared" si="1792"/>
        <v>是</v>
      </c>
      <c r="DB2457" s="75" t="str">
        <f t="shared" si="1793"/>
        <v>否</v>
      </c>
      <c r="DC2457" s="75" t="str">
        <f t="shared" si="1794"/>
        <v>是</v>
      </c>
      <c r="DD2457" s="75" t="str">
        <f t="shared" si="1795"/>
        <v>是</v>
      </c>
      <c r="DE2457" s="75" t="str">
        <f t="shared" si="1796"/>
        <v>是</v>
      </c>
      <c r="DG2457"/>
      <c r="DH2457"/>
      <c r="DI2457"/>
      <c r="DL2457"/>
      <c r="DM2457"/>
      <c r="DN2457"/>
      <c r="DO2457"/>
      <c r="DP2457"/>
      <c r="DS2457"/>
    </row>
    <row r="2458" ht="13.6" hidden="1" spans="1:123">
      <c r="A2458" s="4" t="s">
        <v>5225</v>
      </c>
      <c r="B2458" s="4" t="s">
        <v>5226</v>
      </c>
      <c r="C2458" s="4" t="s">
        <v>5218</v>
      </c>
      <c r="D2458" s="4">
        <v>-34.7826086956522</v>
      </c>
      <c r="E2458" s="4">
        <v>-87.5</v>
      </c>
      <c r="F2458" s="4">
        <v>9.75609756097562</v>
      </c>
      <c r="G2458" s="4">
        <v>50</v>
      </c>
      <c r="H2458" s="4">
        <v>27.7777777777778</v>
      </c>
      <c r="I2458" s="4">
        <v>233.333333333333</v>
      </c>
      <c r="J2458" s="4">
        <v>115.789473684211</v>
      </c>
      <c r="K2458" s="4">
        <v>64.7058823529412</v>
      </c>
      <c r="L2458" s="4">
        <v>63.6363636363636</v>
      </c>
      <c r="M2458" s="4">
        <v>-14.2857142857143</v>
      </c>
      <c r="N2458" s="4">
        <v>-13.6363636363636</v>
      </c>
      <c r="O2458" s="4">
        <v>-5.55555555555555</v>
      </c>
      <c r="P2458" s="4">
        <v>-21.4285714285714</v>
      </c>
      <c r="Q2458" s="4">
        <v>3.70370370370371</v>
      </c>
      <c r="R2458" s="4">
        <v>-37.1428571428571</v>
      </c>
      <c r="S2458" s="4">
        <v>-10</v>
      </c>
      <c r="T2458" s="4">
        <v>0</v>
      </c>
      <c r="U2458" s="4">
        <v>-44.8979591836735</v>
      </c>
      <c r="V2458" s="4">
        <v>52.1739130434783</v>
      </c>
      <c r="W2458" s="4">
        <v>0</v>
      </c>
      <c r="X2458" s="4">
        <v>10.42653563</v>
      </c>
      <c r="Y2458" s="4">
        <v>18.37712829</v>
      </c>
      <c r="Z2458" s="4">
        <v>65.15127378</v>
      </c>
      <c r="AA2458" s="4">
        <v>141.37359624</v>
      </c>
      <c r="AB2458" s="4">
        <v>279.4913694</v>
      </c>
      <c r="AC2458" s="4">
        <v>579.49740449</v>
      </c>
      <c r="AD2458" s="4">
        <v>298.28580071</v>
      </c>
      <c r="AE2458" s="4">
        <v>167.00683288</v>
      </c>
      <c r="AF2458" s="4">
        <v>59.68049967</v>
      </c>
      <c r="AG2458" s="4">
        <v>-27.3160049</v>
      </c>
      <c r="AH2458" s="4">
        <v>0.78915399</v>
      </c>
      <c r="AI2458" s="4">
        <v>2.85088956</v>
      </c>
      <c r="AJ2458" s="4">
        <v>10.84585934</v>
      </c>
      <c r="AK2458" s="4">
        <v>18.09863548</v>
      </c>
      <c r="AL2458" s="4">
        <v>7.92429214</v>
      </c>
      <c r="AM2458" s="4">
        <v>8.23902028</v>
      </c>
      <c r="AN2458" s="4">
        <v>6.96065086</v>
      </c>
      <c r="AO2458" s="4">
        <v>4.42115958</v>
      </c>
      <c r="AP2458" s="4">
        <v>-6.08235062</v>
      </c>
      <c r="AQ2458" s="4">
        <v>-5.54887263</v>
      </c>
      <c r="AR2458" s="4">
        <v>5.4175</v>
      </c>
      <c r="AS2458" s="4">
        <v>0.1421</v>
      </c>
      <c r="AT2458" s="4">
        <v>8.5809</v>
      </c>
      <c r="AU2458" s="4">
        <v>11.8101</v>
      </c>
      <c r="AV2458" s="4">
        <v>9.6474</v>
      </c>
      <c r="AW2458" s="4">
        <v>7.7172</v>
      </c>
      <c r="AX2458" s="4">
        <v>11.868</v>
      </c>
      <c r="AY2458" s="4">
        <v>13.9252</v>
      </c>
      <c r="AZ2458" s="4">
        <v>19.2674</v>
      </c>
      <c r="BA2458" s="4">
        <v>10.6128</v>
      </c>
      <c r="BB2458" s="4">
        <v>14.1692</v>
      </c>
      <c r="BC2458" s="4">
        <v>19.4496</v>
      </c>
      <c r="BD2458" s="4">
        <v>19.8394</v>
      </c>
      <c r="BE2458" s="4">
        <v>9.6971</v>
      </c>
      <c r="BF2458" s="4">
        <v>15.5463</v>
      </c>
      <c r="BG2458" s="4">
        <v>20.3475</v>
      </c>
      <c r="BH2458" s="4">
        <v>26.4747</v>
      </c>
      <c r="BI2458" s="4">
        <v>9.2832</v>
      </c>
      <c r="BJ2458" s="4">
        <v>24.212</v>
      </c>
      <c r="BK2458" s="4">
        <v>25.1412</v>
      </c>
      <c r="BL2458" s="24">
        <f t="shared" si="1751"/>
        <v>34.103223847693</v>
      </c>
      <c r="BM2458" s="24">
        <f t="shared" si="1752"/>
        <v>17.5823457582198</v>
      </c>
      <c r="BN2458" s="24">
        <f t="shared" si="1753"/>
        <v>-61.1413043478261</v>
      </c>
      <c r="BO2458" s="24">
        <f t="shared" si="1754"/>
        <v>-38.8719512195122</v>
      </c>
      <c r="BP2458" s="24">
        <f t="shared" si="1755"/>
        <v>29.8780487804878</v>
      </c>
      <c r="BQ2458" s="24">
        <f t="shared" si="1756"/>
        <v>38.8888888888889</v>
      </c>
      <c r="BR2458" s="24">
        <f t="shared" si="1757"/>
        <v>130.555555555556</v>
      </c>
      <c r="BS2458" s="24">
        <f t="shared" si="1758"/>
        <v>174.561403508772</v>
      </c>
      <c r="BT2458" s="24">
        <f t="shared" si="1759"/>
        <v>90.2476780185758</v>
      </c>
      <c r="BU2458" s="24">
        <f t="shared" si="1760"/>
        <v>68.5371610160427</v>
      </c>
      <c r="BV2458" s="24">
        <f t="shared" si="1761"/>
        <v>132.967873311667</v>
      </c>
      <c r="BW2458" s="24">
        <f t="shared" si="1762"/>
        <v>82.0236437085</v>
      </c>
      <c r="BX2458" s="24">
        <f t="shared" si="1763"/>
        <v>14.40183196</v>
      </c>
      <c r="BY2458" s="24">
        <f t="shared" si="1764"/>
        <v>41.764201035</v>
      </c>
      <c r="BZ2458" s="24">
        <f t="shared" si="1765"/>
        <v>103.26243501</v>
      </c>
      <c r="CA2458" s="24">
        <f t="shared" si="1766"/>
        <v>210.43248282</v>
      </c>
      <c r="CB2458" s="24">
        <f t="shared" si="1767"/>
        <v>429.494386945</v>
      </c>
      <c r="CC2458" s="24">
        <f t="shared" si="1768"/>
        <v>438.8916026</v>
      </c>
      <c r="CD2458" s="24">
        <f t="shared" si="1769"/>
        <v>232.646316795</v>
      </c>
      <c r="CE2458" s="24">
        <f t="shared" si="1770"/>
        <v>149.727251601134</v>
      </c>
      <c r="CF2458" s="24">
        <f t="shared" si="1771"/>
        <v>11.0506166666667</v>
      </c>
      <c r="CG2458" s="24">
        <f t="shared" si="1772"/>
        <v>14.15744</v>
      </c>
      <c r="CH2458" s="24">
        <f t="shared" si="1773"/>
        <v>2.7798</v>
      </c>
      <c r="CI2458" s="24">
        <f t="shared" si="1774"/>
        <v>4.3615</v>
      </c>
      <c r="CJ2458" s="24">
        <f t="shared" si="1775"/>
        <v>10.1955</v>
      </c>
      <c r="CK2458" s="24">
        <f t="shared" si="1776"/>
        <v>10.72875</v>
      </c>
      <c r="CL2458" s="24">
        <f t="shared" si="1777"/>
        <v>8.6823</v>
      </c>
      <c r="CM2458" s="24">
        <f t="shared" si="1778"/>
        <v>9.7926</v>
      </c>
      <c r="CN2458" s="24">
        <f t="shared" si="1779"/>
        <v>12.8966</v>
      </c>
      <c r="CO2458" s="49">
        <f t="shared" si="1780"/>
        <v>7.00697149058669</v>
      </c>
      <c r="CP2458" s="75" t="str">
        <f t="shared" si="1781"/>
        <v>否</v>
      </c>
      <c r="CQ2458" s="75" t="str">
        <f t="shared" si="1782"/>
        <v>否</v>
      </c>
      <c r="CR2458" s="75" t="str">
        <f t="shared" si="1783"/>
        <v>是</v>
      </c>
      <c r="CS2458" s="75" t="str">
        <f t="shared" si="1784"/>
        <v>否</v>
      </c>
      <c r="CT2458" s="75" t="str">
        <f t="shared" si="1785"/>
        <v>否</v>
      </c>
      <c r="CU2458" s="75" t="str">
        <f t="shared" si="1786"/>
        <v>否</v>
      </c>
      <c r="CV2458" s="75" t="str">
        <f t="shared" si="1787"/>
        <v>否</v>
      </c>
      <c r="CW2458" s="75" t="str">
        <f t="shared" si="1788"/>
        <v>否</v>
      </c>
      <c r="CX2458" s="75" t="str">
        <f t="shared" si="1789"/>
        <v>是</v>
      </c>
      <c r="CY2458" s="75" t="str">
        <f t="shared" si="1790"/>
        <v>否</v>
      </c>
      <c r="CZ2458" s="75" t="str">
        <f t="shared" si="1791"/>
        <v>否</v>
      </c>
      <c r="DA2458" s="75" t="str">
        <f t="shared" si="1792"/>
        <v>否</v>
      </c>
      <c r="DB2458" s="75" t="str">
        <f t="shared" si="1793"/>
        <v>是</v>
      </c>
      <c r="DC2458" s="75" t="str">
        <f t="shared" si="1794"/>
        <v>否</v>
      </c>
      <c r="DD2458" s="75" t="str">
        <f t="shared" si="1795"/>
        <v>否</v>
      </c>
      <c r="DE2458" s="75" t="str">
        <f t="shared" si="1796"/>
        <v>否</v>
      </c>
      <c r="DG2458"/>
      <c r="DH2458"/>
      <c r="DI2458"/>
      <c r="DL2458"/>
      <c r="DM2458"/>
      <c r="DN2458"/>
      <c r="DO2458"/>
      <c r="DP2458"/>
      <c r="DS2458"/>
    </row>
    <row r="2459" ht="13.6" hidden="1" spans="1:123">
      <c r="A2459" s="4" t="s">
        <v>5227</v>
      </c>
      <c r="B2459" s="4" t="s">
        <v>5228</v>
      </c>
      <c r="C2459" s="4" t="s">
        <v>5218</v>
      </c>
      <c r="D2459" s="4">
        <v>77.7868852459016</v>
      </c>
      <c r="E2459" s="4">
        <v>68.3459277917716</v>
      </c>
      <c r="F2459" s="4">
        <v>-76.5256700032289</v>
      </c>
      <c r="G2459" s="4">
        <v>-76.9583333333333</v>
      </c>
      <c r="H2459" s="4">
        <v>-1214.13043478261</v>
      </c>
      <c r="I2459" s="4">
        <v>-47.7667493796526</v>
      </c>
      <c r="J2459" s="4">
        <v>68.86586695747</v>
      </c>
      <c r="K2459" s="4">
        <v>-36.0191846522782</v>
      </c>
      <c r="L2459" s="4">
        <v>-134.003091190108</v>
      </c>
      <c r="M2459" s="4">
        <v>-149.569495694957</v>
      </c>
      <c r="N2459" s="4">
        <v>121.765417170496</v>
      </c>
      <c r="O2459" s="4">
        <v>1697.41379310345</v>
      </c>
      <c r="P2459" s="4">
        <v>6832.14285714286</v>
      </c>
      <c r="Q2459" s="4">
        <v>460.532150776053</v>
      </c>
      <c r="R2459" s="4">
        <v>7.96344647519582</v>
      </c>
      <c r="S2459" s="4">
        <v>-44.4976076555024</v>
      </c>
      <c r="T2459" s="4">
        <v>-58.2089552238806</v>
      </c>
      <c r="U2459" s="4">
        <v>4.44915254237288</v>
      </c>
      <c r="V2459" s="4">
        <v>-69.7233201581028</v>
      </c>
      <c r="W2459" s="4">
        <v>-83.2933653077538</v>
      </c>
      <c r="X2459" s="4">
        <v>-40.66043659</v>
      </c>
      <c r="Y2459" s="4">
        <v>-37.44222836</v>
      </c>
      <c r="Z2459" s="4">
        <v>-30.57940316</v>
      </c>
      <c r="AA2459" s="4">
        <v>-22.4057567</v>
      </c>
      <c r="AB2459" s="4">
        <v>11.73350553</v>
      </c>
      <c r="AC2459" s="4">
        <v>53.19948405</v>
      </c>
      <c r="AD2459" s="4">
        <v>3.66739659</v>
      </c>
      <c r="AE2459" s="4">
        <v>17.97351624</v>
      </c>
      <c r="AF2459" s="4">
        <v>42.81214225</v>
      </c>
      <c r="AG2459" s="4">
        <v>16.08857379</v>
      </c>
      <c r="AH2459" s="4">
        <v>112.87049818</v>
      </c>
      <c r="AI2459" s="4">
        <v>101.36631297</v>
      </c>
      <c r="AJ2459" s="4">
        <v>27.24557199</v>
      </c>
      <c r="AK2459" s="4">
        <v>17.49891713</v>
      </c>
      <c r="AL2459" s="4">
        <v>17.98139886</v>
      </c>
      <c r="AM2459" s="4">
        <v>26.1425466</v>
      </c>
      <c r="AN2459" s="4">
        <v>49.85875499</v>
      </c>
      <c r="AO2459" s="4">
        <v>53.468665</v>
      </c>
      <c r="AP2459" s="4">
        <v>103.35050855</v>
      </c>
      <c r="AQ2459" s="4">
        <v>127.54245436</v>
      </c>
      <c r="AR2459" s="4">
        <v>0.4216</v>
      </c>
      <c r="AS2459" s="4">
        <v>-1.6161</v>
      </c>
      <c r="AT2459" s="4">
        <v>0.5815</v>
      </c>
      <c r="AU2459" s="4">
        <v>0.5631</v>
      </c>
      <c r="AV2459" s="4">
        <v>-0.7963</v>
      </c>
      <c r="AW2459" s="4">
        <v>-4.8967</v>
      </c>
      <c r="AX2459" s="4">
        <v>1.5339</v>
      </c>
      <c r="AY2459" s="4">
        <v>0.5196</v>
      </c>
      <c r="AZ2459" s="4">
        <v>-0.4997</v>
      </c>
      <c r="BA2459" s="4">
        <v>-3.6092</v>
      </c>
      <c r="BB2459" s="4">
        <v>0.7211</v>
      </c>
      <c r="BC2459" s="4">
        <v>1.0894</v>
      </c>
      <c r="BD2459" s="4">
        <v>2.4063</v>
      </c>
      <c r="BE2459" s="4">
        <v>8.2734</v>
      </c>
      <c r="BF2459" s="4">
        <v>0.8495</v>
      </c>
      <c r="BG2459" s="4">
        <v>0.3844</v>
      </c>
      <c r="BH2459" s="4">
        <v>0.3811</v>
      </c>
      <c r="BI2459" s="4">
        <v>-2.0411</v>
      </c>
      <c r="BJ2459" s="4">
        <v>0.9771</v>
      </c>
      <c r="BK2459" s="4">
        <v>0.6325</v>
      </c>
      <c r="BL2459" s="24">
        <f t="shared" si="1751"/>
        <v>24.9337442694101</v>
      </c>
      <c r="BM2459" s="24">
        <f t="shared" si="1752"/>
        <v>367.428464491208</v>
      </c>
      <c r="BN2459" s="24">
        <f t="shared" si="1753"/>
        <v>73.0664065188366</v>
      </c>
      <c r="BO2459" s="24">
        <f t="shared" si="1754"/>
        <v>-4.08987110572865</v>
      </c>
      <c r="BP2459" s="24">
        <f t="shared" si="1755"/>
        <v>-76.7420016682811</v>
      </c>
      <c r="BQ2459" s="24">
        <f t="shared" si="1756"/>
        <v>-645.544384057971</v>
      </c>
      <c r="BR2459" s="24">
        <f t="shared" si="1757"/>
        <v>-630.948592081131</v>
      </c>
      <c r="BS2459" s="24">
        <f t="shared" si="1758"/>
        <v>10.5495587889087</v>
      </c>
      <c r="BT2459" s="24">
        <f t="shared" si="1759"/>
        <v>16.4233411525959</v>
      </c>
      <c r="BU2459" s="24">
        <f t="shared" si="1760"/>
        <v>1600.14384659705</v>
      </c>
      <c r="BV2459" s="24">
        <f t="shared" si="1761"/>
        <v>19.0519670658333</v>
      </c>
      <c r="BW2459" s="24">
        <f t="shared" si="1762"/>
        <v>32.5856211135</v>
      </c>
      <c r="BX2459" s="24">
        <f t="shared" si="1763"/>
        <v>-39.051332475</v>
      </c>
      <c r="BY2459" s="24">
        <f t="shared" si="1764"/>
        <v>-34.01081576</v>
      </c>
      <c r="BZ2459" s="24">
        <f t="shared" si="1765"/>
        <v>-26.49257993</v>
      </c>
      <c r="CA2459" s="24">
        <f t="shared" si="1766"/>
        <v>-5.336125585</v>
      </c>
      <c r="CB2459" s="24">
        <f t="shared" si="1767"/>
        <v>32.46649479</v>
      </c>
      <c r="CC2459" s="24">
        <f t="shared" si="1768"/>
        <v>28.43344032</v>
      </c>
      <c r="CD2459" s="24">
        <f t="shared" si="1769"/>
        <v>10.820456415</v>
      </c>
      <c r="CE2459" s="24">
        <f t="shared" si="1770"/>
        <v>49.2123801152258</v>
      </c>
      <c r="CF2459" s="24">
        <f t="shared" si="1771"/>
        <v>-0.498983333333334</v>
      </c>
      <c r="CG2459" s="24">
        <f t="shared" si="1772"/>
        <v>0.29377</v>
      </c>
      <c r="CH2459" s="24">
        <f t="shared" si="1773"/>
        <v>-0.59725</v>
      </c>
      <c r="CI2459" s="24">
        <f t="shared" si="1774"/>
        <v>-0.5173</v>
      </c>
      <c r="CJ2459" s="24">
        <f t="shared" si="1775"/>
        <v>0.5723</v>
      </c>
      <c r="CK2459" s="24">
        <f t="shared" si="1776"/>
        <v>-0.1166</v>
      </c>
      <c r="CL2459" s="24">
        <f t="shared" si="1777"/>
        <v>-2.8465</v>
      </c>
      <c r="CM2459" s="24">
        <f t="shared" si="1778"/>
        <v>-1.6814</v>
      </c>
      <c r="CN2459" s="24">
        <f t="shared" si="1779"/>
        <v>1.02675</v>
      </c>
      <c r="CO2459" s="49">
        <f t="shared" si="1780"/>
        <v>2.56197992475392</v>
      </c>
      <c r="CP2459" s="75" t="str">
        <f t="shared" si="1781"/>
        <v>是</v>
      </c>
      <c r="CQ2459" s="75" t="str">
        <f t="shared" si="1782"/>
        <v>是</v>
      </c>
      <c r="CR2459" s="75" t="str">
        <f t="shared" si="1783"/>
        <v>否</v>
      </c>
      <c r="CS2459" s="75" t="str">
        <f t="shared" si="1784"/>
        <v>是</v>
      </c>
      <c r="CT2459" s="75" t="str">
        <f t="shared" si="1785"/>
        <v>否</v>
      </c>
      <c r="CU2459" s="75" t="str">
        <f t="shared" si="1786"/>
        <v>否</v>
      </c>
      <c r="CV2459" s="75" t="str">
        <f t="shared" si="1787"/>
        <v>否</v>
      </c>
      <c r="CW2459" s="75" t="str">
        <f t="shared" si="1788"/>
        <v>否</v>
      </c>
      <c r="CX2459" s="75" t="str">
        <f t="shared" si="1789"/>
        <v>是</v>
      </c>
      <c r="CY2459" s="75" t="str">
        <f t="shared" si="1790"/>
        <v>是</v>
      </c>
      <c r="CZ2459" s="75" t="str">
        <f t="shared" si="1791"/>
        <v>否</v>
      </c>
      <c r="DA2459" s="75" t="str">
        <f t="shared" si="1792"/>
        <v>否</v>
      </c>
      <c r="DB2459" s="75" t="str">
        <f t="shared" si="1793"/>
        <v>是</v>
      </c>
      <c r="DC2459" s="75" t="str">
        <f t="shared" si="1794"/>
        <v>否</v>
      </c>
      <c r="DD2459" s="75" t="str">
        <f t="shared" si="1795"/>
        <v>是</v>
      </c>
      <c r="DE2459" s="75" t="str">
        <f t="shared" si="1796"/>
        <v>否</v>
      </c>
      <c r="DG2459"/>
      <c r="DH2459"/>
      <c r="DI2459"/>
      <c r="DL2459"/>
      <c r="DM2459"/>
      <c r="DN2459"/>
      <c r="DO2459"/>
      <c r="DP2459"/>
      <c r="DS2459"/>
    </row>
    <row r="2460" ht="13.6" hidden="1" spans="1:123">
      <c r="A2460" s="4" t="s">
        <v>5229</v>
      </c>
      <c r="B2460" s="4" t="s">
        <v>5230</v>
      </c>
      <c r="C2460" s="4" t="s">
        <v>5218</v>
      </c>
      <c r="D2460" s="4">
        <v>69.2307692307692</v>
      </c>
      <c r="E2460" s="4">
        <v>25</v>
      </c>
      <c r="F2460" s="4">
        <v>16.9230769230769</v>
      </c>
      <c r="G2460" s="4">
        <v>52.2727272727273</v>
      </c>
      <c r="H2460" s="4">
        <v>50</v>
      </c>
      <c r="I2460" s="4">
        <v>45.8333333333333</v>
      </c>
      <c r="J2460" s="4">
        <v>1.11111111111111</v>
      </c>
      <c r="K2460" s="4">
        <v>-9.85915492957746</v>
      </c>
      <c r="L2460" s="4">
        <v>-20</v>
      </c>
      <c r="M2460" s="4">
        <v>9.67741935483872</v>
      </c>
      <c r="N2460" s="4">
        <v>14.4144144144144</v>
      </c>
      <c r="O2460" s="4">
        <v>49.2537313432836</v>
      </c>
      <c r="P2460" s="4">
        <v>58.974358974359</v>
      </c>
      <c r="Q2460" s="4">
        <v>53.5714285714286</v>
      </c>
      <c r="R2460" s="4">
        <v>54.4554455445545</v>
      </c>
      <c r="S2460" s="4">
        <v>17.5</v>
      </c>
      <c r="T2460" s="4">
        <v>12.2448979591837</v>
      </c>
      <c r="U2460" s="4">
        <v>11.4285714285714</v>
      </c>
      <c r="V2460" s="4">
        <v>35.2380952380952</v>
      </c>
      <c r="W2460" s="4">
        <v>38.2716049382716</v>
      </c>
      <c r="X2460" s="4">
        <v>13.37945851</v>
      </c>
      <c r="Y2460" s="4">
        <v>-26.23578492</v>
      </c>
      <c r="Z2460" s="4">
        <v>17.93467373</v>
      </c>
      <c r="AA2460" s="4">
        <v>15.13139086</v>
      </c>
      <c r="AB2460" s="4">
        <v>37.83665002</v>
      </c>
      <c r="AC2460" s="4">
        <v>84.17518961</v>
      </c>
      <c r="AD2460" s="4">
        <v>-7.6078882</v>
      </c>
      <c r="AE2460" s="4">
        <v>-18.02072622</v>
      </c>
      <c r="AF2460" s="4">
        <v>-36.75807491</v>
      </c>
      <c r="AG2460" s="4">
        <v>-26.61327344</v>
      </c>
      <c r="AH2460" s="4">
        <v>6.81561597</v>
      </c>
      <c r="AI2460" s="4">
        <v>13.34071326</v>
      </c>
      <c r="AJ2460" s="4">
        <v>36.38348359</v>
      </c>
      <c r="AK2460" s="4">
        <v>10.86896351</v>
      </c>
      <c r="AL2460" s="4">
        <v>18.55465411</v>
      </c>
      <c r="AM2460" s="4">
        <v>6.69554265</v>
      </c>
      <c r="AN2460" s="4">
        <v>4.80837915</v>
      </c>
      <c r="AO2460" s="4">
        <v>3.57622747</v>
      </c>
      <c r="AP2460" s="4">
        <v>17.50185259</v>
      </c>
      <c r="AQ2460" s="4">
        <v>9.84871524</v>
      </c>
      <c r="AR2460" s="4">
        <v>22.7984</v>
      </c>
      <c r="AS2460" s="4">
        <v>22.1733</v>
      </c>
      <c r="AT2460" s="4">
        <v>16.0603</v>
      </c>
      <c r="AU2460" s="4">
        <v>18.4869</v>
      </c>
      <c r="AV2460" s="4">
        <v>15.9984</v>
      </c>
      <c r="AW2460" s="4">
        <v>20.1074</v>
      </c>
      <c r="AX2460" s="4">
        <v>15.0988</v>
      </c>
      <c r="AY2460" s="4">
        <v>14.3589</v>
      </c>
      <c r="AZ2460" s="4">
        <v>12.8008</v>
      </c>
      <c r="BA2460" s="4">
        <v>17.4638</v>
      </c>
      <c r="BB2460" s="4">
        <v>15.1312</v>
      </c>
      <c r="BC2460" s="4">
        <v>15.9938</v>
      </c>
      <c r="BD2460" s="4">
        <v>15.7632</v>
      </c>
      <c r="BE2460" s="4">
        <v>15.8539</v>
      </c>
      <c r="BF2460" s="4">
        <v>14.2462</v>
      </c>
      <c r="BG2460" s="4">
        <v>11.6224</v>
      </c>
      <c r="BH2460" s="4">
        <v>11.3226</v>
      </c>
      <c r="BI2460" s="4">
        <v>12.035</v>
      </c>
      <c r="BJ2460" s="4">
        <v>10.9897</v>
      </c>
      <c r="BK2460" s="4">
        <v>11.6254</v>
      </c>
      <c r="BL2460" s="24">
        <f t="shared" si="1751"/>
        <v>25.3214523378314</v>
      </c>
      <c r="BM2460" s="24">
        <f t="shared" si="1752"/>
        <v>29.277091535422</v>
      </c>
      <c r="BN2460" s="24">
        <f t="shared" si="1753"/>
        <v>47.1153846153846</v>
      </c>
      <c r="BO2460" s="24">
        <f t="shared" si="1754"/>
        <v>20.9615384615385</v>
      </c>
      <c r="BP2460" s="24">
        <f t="shared" si="1755"/>
        <v>34.5979020979021</v>
      </c>
      <c r="BQ2460" s="25">
        <f t="shared" si="1756"/>
        <v>51.1363636363636</v>
      </c>
      <c r="BR2460" s="25">
        <f t="shared" si="1757"/>
        <v>47.9166666666667</v>
      </c>
      <c r="BS2460" s="25">
        <f t="shared" si="1758"/>
        <v>23.4722222222222</v>
      </c>
      <c r="BT2460" s="25">
        <f t="shared" si="1759"/>
        <v>-4.37402190923317</v>
      </c>
      <c r="BU2460" s="24">
        <f t="shared" si="1760"/>
        <v>24.843471414184</v>
      </c>
      <c r="BV2460" s="24">
        <f t="shared" si="1761"/>
        <v>6.11482868916667</v>
      </c>
      <c r="BW2460" s="24">
        <f t="shared" si="1762"/>
        <v>9.080788129</v>
      </c>
      <c r="BX2460" s="24">
        <f t="shared" si="1763"/>
        <v>-6.428163205</v>
      </c>
      <c r="BY2460" s="24">
        <f t="shared" si="1764"/>
        <v>-4.150555595</v>
      </c>
      <c r="BZ2460" s="24">
        <f t="shared" si="1765"/>
        <v>16.533032295</v>
      </c>
      <c r="CA2460" s="24">
        <f t="shared" si="1766"/>
        <v>26.48402044</v>
      </c>
      <c r="CB2460" s="24">
        <f t="shared" si="1767"/>
        <v>61.005919815</v>
      </c>
      <c r="CC2460" s="24">
        <f t="shared" si="1768"/>
        <v>38.283650705</v>
      </c>
      <c r="CD2460" s="24">
        <f t="shared" si="1769"/>
        <v>-12.81430721</v>
      </c>
      <c r="CE2460" s="24">
        <f t="shared" si="1770"/>
        <v>26.380309701146</v>
      </c>
      <c r="CF2460" s="24">
        <f t="shared" si="1771"/>
        <v>17.206</v>
      </c>
      <c r="CG2460" s="24">
        <f t="shared" si="1772"/>
        <v>15.49652</v>
      </c>
      <c r="CH2460" s="24">
        <f t="shared" si="1773"/>
        <v>22.48585</v>
      </c>
      <c r="CI2460" s="24">
        <f t="shared" si="1774"/>
        <v>19.1168</v>
      </c>
      <c r="CJ2460" s="24">
        <f t="shared" si="1775"/>
        <v>17.2736</v>
      </c>
      <c r="CK2460" s="24">
        <f t="shared" si="1776"/>
        <v>17.24265</v>
      </c>
      <c r="CL2460" s="24">
        <f t="shared" si="1777"/>
        <v>18.0529</v>
      </c>
      <c r="CM2460" s="24">
        <f t="shared" si="1778"/>
        <v>17.6031</v>
      </c>
      <c r="CN2460" s="24">
        <f t="shared" si="1779"/>
        <v>14.72885</v>
      </c>
      <c r="CO2460" s="49">
        <f t="shared" si="1780"/>
        <v>3.42676028166547</v>
      </c>
      <c r="CP2460" s="75" t="str">
        <f t="shared" si="1781"/>
        <v>是</v>
      </c>
      <c r="CQ2460" s="75" t="str">
        <f t="shared" si="1782"/>
        <v>否</v>
      </c>
      <c r="CR2460" s="75" t="str">
        <f t="shared" si="1783"/>
        <v>是</v>
      </c>
      <c r="CS2460" s="75" t="str">
        <f t="shared" si="1784"/>
        <v>是</v>
      </c>
      <c r="CT2460" s="75" t="str">
        <f t="shared" si="1785"/>
        <v>否</v>
      </c>
      <c r="CU2460" s="75" t="str">
        <f t="shared" si="1786"/>
        <v>否</v>
      </c>
      <c r="CV2460" s="75" t="str">
        <f t="shared" si="1787"/>
        <v>是</v>
      </c>
      <c r="CW2460" s="75" t="str">
        <f t="shared" si="1788"/>
        <v>是</v>
      </c>
      <c r="CX2460" s="75" t="str">
        <f t="shared" si="1789"/>
        <v>是</v>
      </c>
      <c r="CY2460" s="75" t="str">
        <f t="shared" si="1790"/>
        <v>是</v>
      </c>
      <c r="CZ2460" s="75" t="str">
        <f t="shared" si="1791"/>
        <v>是</v>
      </c>
      <c r="DA2460" s="75" t="str">
        <f t="shared" si="1792"/>
        <v>否</v>
      </c>
      <c r="DB2460" s="75" t="str">
        <f t="shared" si="1793"/>
        <v>是</v>
      </c>
      <c r="DC2460" s="75" t="str">
        <f t="shared" si="1794"/>
        <v>是</v>
      </c>
      <c r="DD2460" s="75" t="str">
        <f t="shared" si="1795"/>
        <v>是</v>
      </c>
      <c r="DE2460" s="75" t="str">
        <f t="shared" si="1796"/>
        <v>否</v>
      </c>
      <c r="DG2460"/>
      <c r="DH2460"/>
      <c r="DI2460"/>
      <c r="DL2460"/>
      <c r="DM2460"/>
      <c r="DN2460"/>
      <c r="DO2460"/>
      <c r="DP2460"/>
      <c r="DS2460"/>
    </row>
    <row r="2461" ht="13.6" hidden="1" spans="1:123">
      <c r="A2461" s="4" t="s">
        <v>5231</v>
      </c>
      <c r="B2461" s="4" t="s">
        <v>5232</v>
      </c>
      <c r="C2461" s="4" t="s">
        <v>5218</v>
      </c>
      <c r="D2461" s="4">
        <v>9.25925925925925</v>
      </c>
      <c r="E2461" s="4">
        <v>6.45161290322581</v>
      </c>
      <c r="F2461" s="4">
        <v>-24.4444444444444</v>
      </c>
      <c r="G2461" s="4">
        <v>16</v>
      </c>
      <c r="H2461" s="4">
        <v>116</v>
      </c>
      <c r="I2461" s="4">
        <v>342.857142857143</v>
      </c>
      <c r="J2461" s="4">
        <v>12.5</v>
      </c>
      <c r="K2461" s="4">
        <v>-20.6349206349206</v>
      </c>
      <c r="L2461" s="4">
        <v>-21.875</v>
      </c>
      <c r="M2461" s="4">
        <v>-47.7272727272727</v>
      </c>
      <c r="N2461" s="4">
        <v>17.6470588235294</v>
      </c>
      <c r="O2461" s="4">
        <v>31.25</v>
      </c>
      <c r="P2461" s="4">
        <v>23.0769230769231</v>
      </c>
      <c r="Q2461" s="4">
        <v>0</v>
      </c>
      <c r="R2461" s="4">
        <v>25.9259259259259</v>
      </c>
      <c r="S2461" s="4">
        <v>50</v>
      </c>
      <c r="T2461" s="4">
        <v>36.8421052631579</v>
      </c>
      <c r="U2461" s="4">
        <v>7.6923076923077</v>
      </c>
      <c r="V2461" s="4">
        <v>-18.1818181818182</v>
      </c>
      <c r="W2461" s="4">
        <v>-30.4347826086957</v>
      </c>
      <c r="X2461" s="4">
        <v>-19.57955251</v>
      </c>
      <c r="Y2461" s="4">
        <v>-30.46252069</v>
      </c>
      <c r="Z2461" s="4">
        <v>41.4545229</v>
      </c>
      <c r="AA2461" s="4">
        <v>50.73723106</v>
      </c>
      <c r="AB2461" s="4">
        <v>68.39155726</v>
      </c>
      <c r="AC2461" s="4">
        <v>82.83942789</v>
      </c>
      <c r="AD2461" s="4">
        <v>-12.52425347</v>
      </c>
      <c r="AE2461" s="4">
        <v>-12.72301626</v>
      </c>
      <c r="AF2461" s="4">
        <v>-14.41961337</v>
      </c>
      <c r="AG2461" s="4">
        <v>-4.19761974</v>
      </c>
      <c r="AH2461" s="4">
        <v>8.2896789</v>
      </c>
      <c r="AI2461" s="4">
        <v>9.54233608</v>
      </c>
      <c r="AJ2461" s="4">
        <v>10.91157634</v>
      </c>
      <c r="AK2461" s="4">
        <v>-5.17369321</v>
      </c>
      <c r="AL2461" s="4">
        <v>34.81728612</v>
      </c>
      <c r="AM2461" s="4">
        <v>46.02103566</v>
      </c>
      <c r="AN2461" s="4">
        <v>55.97332785</v>
      </c>
      <c r="AO2461" s="4">
        <v>39.62225974</v>
      </c>
      <c r="AP2461" s="4">
        <v>7.00066812</v>
      </c>
      <c r="AQ2461" s="4">
        <v>-6.8073452</v>
      </c>
      <c r="AR2461" s="4">
        <v>26.0383</v>
      </c>
      <c r="AS2461" s="4">
        <v>30.0119</v>
      </c>
      <c r="AT2461" s="4">
        <v>12.6296</v>
      </c>
      <c r="AU2461" s="4">
        <v>13.3839</v>
      </c>
      <c r="AV2461" s="4">
        <v>19.1954</v>
      </c>
      <c r="AW2461" s="4">
        <v>22.9485</v>
      </c>
      <c r="AX2461" s="4">
        <v>16.6947</v>
      </c>
      <c r="AY2461" s="4">
        <v>12.8147</v>
      </c>
      <c r="AZ2461" s="4">
        <v>9.5205</v>
      </c>
      <c r="BA2461" s="4">
        <v>5.1106</v>
      </c>
      <c r="BB2461" s="4">
        <v>13.2686</v>
      </c>
      <c r="BC2461" s="4">
        <v>14.0355</v>
      </c>
      <c r="BD2461" s="4">
        <v>11.5235</v>
      </c>
      <c r="BE2461" s="4">
        <v>11.4875</v>
      </c>
      <c r="BF2461" s="4">
        <v>11.5695</v>
      </c>
      <c r="BG2461" s="4">
        <v>11.4598</v>
      </c>
      <c r="BH2461" s="4">
        <v>9.9365</v>
      </c>
      <c r="BI2461" s="4">
        <v>10.9517</v>
      </c>
      <c r="BJ2461" s="4">
        <v>12.4904</v>
      </c>
      <c r="BK2461" s="4">
        <v>10.4317</v>
      </c>
      <c r="BL2461" s="24">
        <f t="shared" si="1751"/>
        <v>36.4402863363766</v>
      </c>
      <c r="BM2461" s="24">
        <f t="shared" si="1752"/>
        <v>26.610204860216</v>
      </c>
      <c r="BN2461" s="24">
        <f t="shared" si="1753"/>
        <v>7.85543608124253</v>
      </c>
      <c r="BO2461" s="24">
        <f t="shared" si="1754"/>
        <v>-8.99641577060931</v>
      </c>
      <c r="BP2461" s="24">
        <f t="shared" si="1755"/>
        <v>-4.22222222222222</v>
      </c>
      <c r="BQ2461" s="24">
        <f t="shared" si="1756"/>
        <v>66</v>
      </c>
      <c r="BR2461" s="24">
        <f t="shared" si="1757"/>
        <v>229.428571428571</v>
      </c>
      <c r="BS2461" s="24">
        <f t="shared" si="1758"/>
        <v>177.678571428571</v>
      </c>
      <c r="BT2461" s="24">
        <f t="shared" si="1759"/>
        <v>-4.06746031746032</v>
      </c>
      <c r="BU2461" s="24">
        <f t="shared" si="1760"/>
        <v>82.3440639753677</v>
      </c>
      <c r="BV2461" s="24">
        <f t="shared" si="1761"/>
        <v>13.9456815041667</v>
      </c>
      <c r="BW2461" s="24">
        <f t="shared" si="1762"/>
        <v>17.4856646735</v>
      </c>
      <c r="BX2461" s="24">
        <f t="shared" si="1763"/>
        <v>-25.0210366</v>
      </c>
      <c r="BY2461" s="24">
        <f t="shared" si="1764"/>
        <v>5.496001105</v>
      </c>
      <c r="BZ2461" s="24">
        <f t="shared" si="1765"/>
        <v>46.09587698</v>
      </c>
      <c r="CA2461" s="24">
        <f t="shared" si="1766"/>
        <v>59.56439416</v>
      </c>
      <c r="CB2461" s="24">
        <f t="shared" si="1767"/>
        <v>75.615492575</v>
      </c>
      <c r="CC2461" s="24">
        <f t="shared" si="1768"/>
        <v>35.15758721</v>
      </c>
      <c r="CD2461" s="24">
        <f t="shared" si="1769"/>
        <v>-12.623634865</v>
      </c>
      <c r="CE2461" s="24">
        <f t="shared" si="1770"/>
        <v>32.4501414180011</v>
      </c>
      <c r="CF2461" s="24">
        <f t="shared" si="1771"/>
        <v>16.30435</v>
      </c>
      <c r="CG2461" s="24">
        <f t="shared" si="1772"/>
        <v>14.27514</v>
      </c>
      <c r="CH2461" s="24">
        <f t="shared" si="1773"/>
        <v>28.0251</v>
      </c>
      <c r="CI2461" s="24">
        <f t="shared" si="1774"/>
        <v>21.32075</v>
      </c>
      <c r="CJ2461" s="24">
        <f t="shared" si="1775"/>
        <v>13.00675</v>
      </c>
      <c r="CK2461" s="24">
        <f t="shared" si="1776"/>
        <v>16.28965</v>
      </c>
      <c r="CL2461" s="24">
        <f t="shared" si="1777"/>
        <v>21.07195</v>
      </c>
      <c r="CM2461" s="24">
        <f t="shared" si="1778"/>
        <v>19.8216</v>
      </c>
      <c r="CN2461" s="24">
        <f t="shared" si="1779"/>
        <v>14.7547</v>
      </c>
      <c r="CO2461" s="49">
        <f t="shared" si="1780"/>
        <v>5.99571933644944</v>
      </c>
      <c r="CP2461" s="75" t="str">
        <f t="shared" si="1781"/>
        <v>是</v>
      </c>
      <c r="CQ2461" s="75" t="str">
        <f t="shared" si="1782"/>
        <v>否</v>
      </c>
      <c r="CR2461" s="75" t="str">
        <f t="shared" si="1783"/>
        <v>是</v>
      </c>
      <c r="CS2461" s="75" t="str">
        <f t="shared" si="1784"/>
        <v>是</v>
      </c>
      <c r="CT2461" s="75" t="str">
        <f t="shared" si="1785"/>
        <v>否</v>
      </c>
      <c r="CU2461" s="75" t="str">
        <f t="shared" si="1786"/>
        <v>否</v>
      </c>
      <c r="CV2461" s="75" t="str">
        <f t="shared" si="1787"/>
        <v>是</v>
      </c>
      <c r="CW2461" s="75" t="str">
        <f t="shared" si="1788"/>
        <v>是</v>
      </c>
      <c r="CX2461" s="75" t="str">
        <f t="shared" si="1789"/>
        <v>是</v>
      </c>
      <c r="CY2461" s="75" t="str">
        <f t="shared" si="1790"/>
        <v>是</v>
      </c>
      <c r="CZ2461" s="75" t="str">
        <f t="shared" si="1791"/>
        <v>是</v>
      </c>
      <c r="DA2461" s="75" t="str">
        <f t="shared" si="1792"/>
        <v>否</v>
      </c>
      <c r="DB2461" s="75" t="str">
        <f t="shared" si="1793"/>
        <v>否</v>
      </c>
      <c r="DC2461" s="75" t="str">
        <f t="shared" si="1794"/>
        <v>是</v>
      </c>
      <c r="DD2461" s="75" t="str">
        <f t="shared" si="1795"/>
        <v>否</v>
      </c>
      <c r="DE2461" s="75" t="str">
        <f t="shared" si="1796"/>
        <v>否</v>
      </c>
      <c r="DG2461"/>
      <c r="DH2461"/>
      <c r="DI2461"/>
      <c r="DL2461"/>
      <c r="DM2461"/>
      <c r="DN2461"/>
      <c r="DO2461"/>
      <c r="DP2461"/>
      <c r="DS2461"/>
    </row>
    <row r="2462" ht="13.6" hidden="1" spans="1:123">
      <c r="A2462" s="4" t="s">
        <v>5233</v>
      </c>
      <c r="B2462" s="4" t="s">
        <v>5234</v>
      </c>
      <c r="C2462" s="4" t="s">
        <v>5218</v>
      </c>
      <c r="D2462" s="4">
        <v>490.909090909091</v>
      </c>
      <c r="E2462" s="4">
        <v>-1382.22222222222</v>
      </c>
      <c r="F2462" s="4">
        <v>24.5464247598719</v>
      </c>
      <c r="G2462" s="4">
        <v>54.8965517241379</v>
      </c>
      <c r="H2462" s="4">
        <v>91.8776371308017</v>
      </c>
      <c r="I2462" s="4">
        <v>111.194029850746</v>
      </c>
      <c r="J2462" s="4">
        <v>-7.77559055118109</v>
      </c>
      <c r="K2462" s="4">
        <v>-37.3379429559205</v>
      </c>
      <c r="L2462" s="4">
        <v>-785.981308411215</v>
      </c>
      <c r="M2462" s="4">
        <v>-1080.48780487805</v>
      </c>
      <c r="N2462" s="4">
        <v>-41.2377096587623</v>
      </c>
      <c r="O2462" s="4">
        <v>-11.9482496194825</v>
      </c>
      <c r="P2462" s="4">
        <v>-189.915966386555</v>
      </c>
      <c r="Q2462" s="4">
        <v>0</v>
      </c>
      <c r="R2462" s="4">
        <v>52.8735632183908</v>
      </c>
      <c r="S2462" s="4">
        <v>-9.06574394463668</v>
      </c>
      <c r="T2462" s="4">
        <v>-48.9270386266094</v>
      </c>
      <c r="U2462" s="4">
        <v>-85.5123674911661</v>
      </c>
      <c r="V2462" s="4">
        <v>-26.4150943396226</v>
      </c>
      <c r="W2462" s="4">
        <v>19.3228736581338</v>
      </c>
      <c r="X2462" s="4">
        <v>-0.98451064</v>
      </c>
      <c r="Y2462" s="4">
        <v>3.99103307</v>
      </c>
      <c r="Z2462" s="4">
        <v>6.41003301</v>
      </c>
      <c r="AA2462" s="4">
        <v>13.24712546</v>
      </c>
      <c r="AB2462" s="4">
        <v>15.74286088</v>
      </c>
      <c r="AC2462" s="4">
        <v>14.57726814</v>
      </c>
      <c r="AD2462" s="4">
        <v>2.84232924</v>
      </c>
      <c r="AE2462" s="4">
        <v>2.58784807</v>
      </c>
      <c r="AF2462" s="4">
        <v>7.42176468</v>
      </c>
      <c r="AG2462" s="4">
        <v>9.23545333</v>
      </c>
      <c r="AH2462" s="4">
        <v>5.0276864</v>
      </c>
      <c r="AI2462" s="4">
        <v>10.35667637</v>
      </c>
      <c r="AJ2462" s="4">
        <v>8.35585423</v>
      </c>
      <c r="AK2462" s="4">
        <v>-3.4313033</v>
      </c>
      <c r="AL2462" s="4">
        <v>14.27930788</v>
      </c>
      <c r="AM2462" s="4">
        <v>8.70047909</v>
      </c>
      <c r="AN2462" s="4">
        <v>-1.16476845</v>
      </c>
      <c r="AO2462" s="4">
        <v>-5.32331644</v>
      </c>
      <c r="AP2462" s="4">
        <v>2.69053256</v>
      </c>
      <c r="AQ2462" s="4">
        <v>-5.12242053</v>
      </c>
      <c r="AR2462" s="4">
        <v>2.2603</v>
      </c>
      <c r="AS2462" s="4">
        <v>-7.1042</v>
      </c>
      <c r="AT2462" s="4">
        <v>4.2565</v>
      </c>
      <c r="AU2462" s="4">
        <v>5.3278</v>
      </c>
      <c r="AV2462" s="4">
        <v>-0.1824</v>
      </c>
      <c r="AW2462" s="4">
        <v>1.7977</v>
      </c>
      <c r="AX2462" s="4">
        <v>4.2286</v>
      </c>
      <c r="AY2462" s="4">
        <v>4.6903</v>
      </c>
      <c r="AZ2462" s="4">
        <v>-7.3106</v>
      </c>
      <c r="BA2462" s="4">
        <v>-5.2826</v>
      </c>
      <c r="BB2462" s="4">
        <v>4.8645</v>
      </c>
      <c r="BC2462" s="4">
        <v>7.1358</v>
      </c>
      <c r="BD2462" s="4">
        <v>0.4935</v>
      </c>
      <c r="BE2462" s="4">
        <v>2.8656</v>
      </c>
      <c r="BF2462" s="4">
        <v>7.4767</v>
      </c>
      <c r="BG2462" s="4">
        <v>7.5269</v>
      </c>
      <c r="BH2462" s="4">
        <v>2.2157</v>
      </c>
      <c r="BI2462" s="4">
        <v>2.4184</v>
      </c>
      <c r="BJ2462" s="4">
        <v>4.848</v>
      </c>
      <c r="BK2462" s="4">
        <v>8.4251</v>
      </c>
      <c r="BL2462" s="24">
        <f t="shared" si="1751"/>
        <v>-214.463924493515</v>
      </c>
      <c r="BM2462" s="24">
        <f t="shared" si="1752"/>
        <v>-143.060343391712</v>
      </c>
      <c r="BN2462" s="24">
        <f t="shared" si="1753"/>
        <v>-445.656565656566</v>
      </c>
      <c r="BO2462" s="24">
        <f t="shared" si="1754"/>
        <v>-678.837898731175</v>
      </c>
      <c r="BP2462" s="24">
        <f t="shared" si="1755"/>
        <v>39.7214882420049</v>
      </c>
      <c r="BQ2462" s="24">
        <f t="shared" si="1756"/>
        <v>73.3870944274698</v>
      </c>
      <c r="BR2462" s="24">
        <f t="shared" si="1757"/>
        <v>101.535833490774</v>
      </c>
      <c r="BS2462" s="24">
        <f t="shared" si="1758"/>
        <v>51.7092196497826</v>
      </c>
      <c r="BT2462" s="24">
        <f t="shared" si="1759"/>
        <v>-22.5567667535508</v>
      </c>
      <c r="BU2462" s="24">
        <f t="shared" si="1760"/>
        <v>435.57996258</v>
      </c>
      <c r="BV2462" s="24">
        <f t="shared" si="1761"/>
        <v>7.53796400083333</v>
      </c>
      <c r="BW2462" s="24">
        <f t="shared" si="1762"/>
        <v>5.4719966525</v>
      </c>
      <c r="BX2462" s="24">
        <f t="shared" si="1763"/>
        <v>1.503261215</v>
      </c>
      <c r="BY2462" s="24">
        <f t="shared" si="1764"/>
        <v>5.20053304</v>
      </c>
      <c r="BZ2462" s="24">
        <f t="shared" si="1765"/>
        <v>9.828579235</v>
      </c>
      <c r="CA2462" s="24">
        <f t="shared" si="1766"/>
        <v>14.49499317</v>
      </c>
      <c r="CB2462" s="24">
        <f t="shared" si="1767"/>
        <v>15.16006451</v>
      </c>
      <c r="CC2462" s="24">
        <f t="shared" si="1768"/>
        <v>8.70979869</v>
      </c>
      <c r="CD2462" s="24">
        <f t="shared" si="1769"/>
        <v>2.715088655</v>
      </c>
      <c r="CE2462" s="24">
        <f t="shared" si="1770"/>
        <v>6.51720775530767</v>
      </c>
      <c r="CF2462" s="24">
        <f t="shared" si="1771"/>
        <v>1.223475</v>
      </c>
      <c r="CG2462" s="24">
        <f t="shared" si="1772"/>
        <v>2.54758</v>
      </c>
      <c r="CH2462" s="24">
        <f t="shared" si="1773"/>
        <v>-2.42195</v>
      </c>
      <c r="CI2462" s="24">
        <f t="shared" si="1774"/>
        <v>-1.42385</v>
      </c>
      <c r="CJ2462" s="24">
        <f t="shared" si="1775"/>
        <v>4.79215</v>
      </c>
      <c r="CK2462" s="24">
        <f t="shared" si="1776"/>
        <v>2.5727</v>
      </c>
      <c r="CL2462" s="24">
        <f t="shared" si="1777"/>
        <v>0.80765</v>
      </c>
      <c r="CM2462" s="24">
        <f t="shared" si="1778"/>
        <v>3.01315</v>
      </c>
      <c r="CN2462" s="24">
        <f t="shared" si="1779"/>
        <v>4.45945</v>
      </c>
      <c r="CO2462" s="49">
        <f t="shared" si="1780"/>
        <v>4.57459320579725</v>
      </c>
      <c r="CP2462" s="75" t="str">
        <f t="shared" si="1781"/>
        <v>是</v>
      </c>
      <c r="CQ2462" s="75" t="str">
        <f t="shared" si="1782"/>
        <v>否</v>
      </c>
      <c r="CR2462" s="75" t="str">
        <f t="shared" si="1783"/>
        <v>是</v>
      </c>
      <c r="CS2462" s="75" t="str">
        <f t="shared" si="1784"/>
        <v>否</v>
      </c>
      <c r="CT2462" s="75" t="str">
        <f t="shared" si="1785"/>
        <v>否</v>
      </c>
      <c r="CU2462" s="75" t="str">
        <f t="shared" si="1786"/>
        <v>否</v>
      </c>
      <c r="CV2462" s="75" t="str">
        <f t="shared" si="1787"/>
        <v>否</v>
      </c>
      <c r="CW2462" s="75" t="str">
        <f t="shared" si="1788"/>
        <v>否</v>
      </c>
      <c r="CX2462" s="75" t="str">
        <f t="shared" si="1789"/>
        <v>是</v>
      </c>
      <c r="CY2462" s="75" t="str">
        <f t="shared" si="1790"/>
        <v>否</v>
      </c>
      <c r="CZ2462" s="75" t="str">
        <f t="shared" si="1791"/>
        <v>否</v>
      </c>
      <c r="DA2462" s="75" t="str">
        <f t="shared" si="1792"/>
        <v>否</v>
      </c>
      <c r="DB2462" s="75" t="str">
        <f t="shared" si="1793"/>
        <v>是</v>
      </c>
      <c r="DC2462" s="75" t="str">
        <f t="shared" si="1794"/>
        <v>否</v>
      </c>
      <c r="DD2462" s="75" t="str">
        <f t="shared" si="1795"/>
        <v>是</v>
      </c>
      <c r="DE2462" s="75" t="str">
        <f t="shared" si="1796"/>
        <v>否</v>
      </c>
      <c r="DG2462"/>
      <c r="DH2462"/>
      <c r="DI2462"/>
      <c r="DL2462"/>
      <c r="DM2462"/>
      <c r="DN2462"/>
      <c r="DO2462"/>
      <c r="DP2462"/>
      <c r="DS2462"/>
    </row>
    <row r="2463" ht="13.6" hidden="1" spans="1:123">
      <c r="A2463" s="4" t="s">
        <v>5235</v>
      </c>
      <c r="B2463" s="4" t="s">
        <v>5236</v>
      </c>
      <c r="C2463" s="4" t="s">
        <v>5218</v>
      </c>
      <c r="D2463" s="4">
        <v>2.6349614395887</v>
      </c>
      <c r="E2463" s="4">
        <v>-28.1791907514451</v>
      </c>
      <c r="F2463" s="4">
        <v>14.7058823529412</v>
      </c>
      <c r="G2463" s="4">
        <v>-1.17320160543378</v>
      </c>
      <c r="H2463" s="4">
        <v>-14.3171806167401</v>
      </c>
      <c r="I2463" s="4">
        <v>-8.58652575957729</v>
      </c>
      <c r="J2463" s="4">
        <v>14.9064574532287</v>
      </c>
      <c r="K2463" s="4">
        <v>5.98821989528797</v>
      </c>
      <c r="L2463" s="4">
        <v>-13.6471707085116</v>
      </c>
      <c r="M2463" s="4">
        <v>-23.4580384226491</v>
      </c>
      <c r="N2463" s="4">
        <v>10.3195739014647</v>
      </c>
      <c r="O2463" s="4">
        <v>20.5998421468035</v>
      </c>
      <c r="P2463" s="4">
        <v>95.2646239554317</v>
      </c>
      <c r="Q2463" s="4">
        <v>219.354838709677</v>
      </c>
      <c r="R2463" s="4">
        <v>88.6934673366834</v>
      </c>
      <c r="S2463" s="4">
        <v>31.9104633003644</v>
      </c>
      <c r="T2463" s="4">
        <v>-4.35168738898757</v>
      </c>
      <c r="U2463" s="4">
        <v>-43.6363636363636</v>
      </c>
      <c r="V2463" s="4">
        <v>-79.7352342158859</v>
      </c>
      <c r="W2463" s="4">
        <v>-58.0786026200873</v>
      </c>
      <c r="X2463" s="4">
        <v>20.58860556</v>
      </c>
      <c r="Y2463" s="4">
        <v>25.74741933</v>
      </c>
      <c r="Z2463" s="4">
        <v>16.41722635</v>
      </c>
      <c r="AA2463" s="4">
        <v>21.0706808</v>
      </c>
      <c r="AB2463" s="4">
        <v>22.9492329</v>
      </c>
      <c r="AC2463" s="4">
        <v>12.99937789</v>
      </c>
      <c r="AD2463" s="4">
        <v>0.9879156</v>
      </c>
      <c r="AE2463" s="4">
        <v>-3.2467249</v>
      </c>
      <c r="AF2463" s="4">
        <v>-8.74230145</v>
      </c>
      <c r="AG2463" s="4">
        <v>-5.36374308</v>
      </c>
      <c r="AH2463" s="4">
        <v>2.31572813</v>
      </c>
      <c r="AI2463" s="4">
        <v>15.91073369</v>
      </c>
      <c r="AJ2463" s="4">
        <v>15.35513675</v>
      </c>
      <c r="AK2463" s="4">
        <v>13.38764876</v>
      </c>
      <c r="AL2463" s="4">
        <v>6.29095048</v>
      </c>
      <c r="AM2463" s="4">
        <v>2.8292794</v>
      </c>
      <c r="AN2463" s="4">
        <v>1.84939713</v>
      </c>
      <c r="AO2463" s="4">
        <v>3.44398902</v>
      </c>
      <c r="AP2463" s="4">
        <v>6.01231514</v>
      </c>
      <c r="AQ2463" s="4">
        <v>0.18141919</v>
      </c>
      <c r="AR2463" s="4">
        <v>6.1146</v>
      </c>
      <c r="AS2463" s="4">
        <v>4.008</v>
      </c>
      <c r="AT2463" s="4">
        <v>4.7383</v>
      </c>
      <c r="AU2463" s="4">
        <v>9.3676</v>
      </c>
      <c r="AV2463" s="4">
        <v>6.8751</v>
      </c>
      <c r="AW2463" s="4">
        <v>6.0672</v>
      </c>
      <c r="AX2463" s="4">
        <v>4.8851</v>
      </c>
      <c r="AY2463" s="4">
        <v>11.0813</v>
      </c>
      <c r="AZ2463" s="4">
        <v>9.5226</v>
      </c>
      <c r="BA2463" s="4">
        <v>8.3453</v>
      </c>
      <c r="BB2463" s="4">
        <v>4.4239</v>
      </c>
      <c r="BC2463" s="4">
        <v>10.617</v>
      </c>
      <c r="BD2463" s="4">
        <v>11.0339</v>
      </c>
      <c r="BE2463" s="4">
        <v>10.7322</v>
      </c>
      <c r="BF2463" s="4">
        <v>3.9058</v>
      </c>
      <c r="BG2463" s="4">
        <v>8.7623</v>
      </c>
      <c r="BH2463" s="4">
        <v>5.8032</v>
      </c>
      <c r="BI2463" s="4">
        <v>3.8263</v>
      </c>
      <c r="BJ2463" s="4">
        <v>2.6962</v>
      </c>
      <c r="BK2463" s="4">
        <v>7.5583</v>
      </c>
      <c r="BL2463" s="24">
        <f t="shared" si="1751"/>
        <v>-1.68386422292019</v>
      </c>
      <c r="BM2463" s="24">
        <f t="shared" si="1752"/>
        <v>11.4607567382895</v>
      </c>
      <c r="BN2463" s="24">
        <f t="shared" si="1753"/>
        <v>-12.7721146559282</v>
      </c>
      <c r="BO2463" s="24">
        <f t="shared" si="1754"/>
        <v>-6.73665419925196</v>
      </c>
      <c r="BP2463" s="24">
        <f t="shared" si="1755"/>
        <v>6.7663403737537</v>
      </c>
      <c r="BQ2463" s="24">
        <f t="shared" si="1756"/>
        <v>-7.74519111108694</v>
      </c>
      <c r="BR2463" s="24">
        <f t="shared" si="1757"/>
        <v>-11.4518531881587</v>
      </c>
      <c r="BS2463" s="24">
        <f t="shared" si="1758"/>
        <v>3.15996584682573</v>
      </c>
      <c r="BT2463" s="24">
        <f t="shared" si="1759"/>
        <v>10.4473386742584</v>
      </c>
      <c r="BU2463" s="24">
        <f t="shared" si="1760"/>
        <v>64.0420985288828</v>
      </c>
      <c r="BV2463" s="24">
        <f t="shared" si="1761"/>
        <v>10.136179235</v>
      </c>
      <c r="BW2463" s="24">
        <f t="shared" si="1762"/>
        <v>8.5492143345</v>
      </c>
      <c r="BX2463" s="24">
        <f t="shared" si="1763"/>
        <v>23.168012445</v>
      </c>
      <c r="BY2463" s="24">
        <f t="shared" si="1764"/>
        <v>21.08232284</v>
      </c>
      <c r="BZ2463" s="24">
        <f t="shared" si="1765"/>
        <v>18.743953575</v>
      </c>
      <c r="CA2463" s="24">
        <f t="shared" si="1766"/>
        <v>22.00995685</v>
      </c>
      <c r="CB2463" s="24">
        <f t="shared" si="1767"/>
        <v>17.974305395</v>
      </c>
      <c r="CC2463" s="24">
        <f t="shared" si="1768"/>
        <v>6.993646745</v>
      </c>
      <c r="CD2463" s="24">
        <f t="shared" si="1769"/>
        <v>-1.12940465</v>
      </c>
      <c r="CE2463" s="24">
        <f t="shared" si="1770"/>
        <v>10.06157419599</v>
      </c>
      <c r="CF2463" s="24">
        <f t="shared" si="1771"/>
        <v>7.1705</v>
      </c>
      <c r="CG2463" s="24">
        <f t="shared" si="1772"/>
        <v>7.01821</v>
      </c>
      <c r="CH2463" s="24">
        <f t="shared" si="1773"/>
        <v>5.0613</v>
      </c>
      <c r="CI2463" s="24">
        <f t="shared" si="1774"/>
        <v>4.37315</v>
      </c>
      <c r="CJ2463" s="24">
        <f t="shared" si="1775"/>
        <v>7.05295</v>
      </c>
      <c r="CK2463" s="24">
        <f t="shared" si="1776"/>
        <v>8.12135</v>
      </c>
      <c r="CL2463" s="24">
        <f t="shared" si="1777"/>
        <v>6.47115</v>
      </c>
      <c r="CM2463" s="24">
        <f t="shared" si="1778"/>
        <v>5.47615</v>
      </c>
      <c r="CN2463" s="24">
        <f t="shared" si="1779"/>
        <v>7.9832</v>
      </c>
      <c r="CO2463" s="49">
        <f t="shared" si="1780"/>
        <v>2.74895739640744</v>
      </c>
      <c r="CP2463" s="75" t="str">
        <f t="shared" si="1781"/>
        <v>否</v>
      </c>
      <c r="CQ2463" s="75" t="str">
        <f t="shared" si="1782"/>
        <v>否</v>
      </c>
      <c r="CR2463" s="75" t="str">
        <f t="shared" si="1783"/>
        <v>是</v>
      </c>
      <c r="CS2463" s="75" t="str">
        <f t="shared" si="1784"/>
        <v>否</v>
      </c>
      <c r="CT2463" s="75" t="str">
        <f t="shared" si="1785"/>
        <v>是</v>
      </c>
      <c r="CU2463" s="75" t="str">
        <f t="shared" si="1786"/>
        <v>是</v>
      </c>
      <c r="CV2463" s="75" t="str">
        <f t="shared" si="1787"/>
        <v>是</v>
      </c>
      <c r="CW2463" s="75" t="str">
        <f t="shared" si="1788"/>
        <v>否</v>
      </c>
      <c r="CX2463" s="75" t="str">
        <f t="shared" si="1789"/>
        <v>是</v>
      </c>
      <c r="CY2463" s="75" t="str">
        <f t="shared" si="1790"/>
        <v>否</v>
      </c>
      <c r="CZ2463" s="75" t="str">
        <f t="shared" si="1791"/>
        <v>否</v>
      </c>
      <c r="DA2463" s="75" t="str">
        <f t="shared" si="1792"/>
        <v>是</v>
      </c>
      <c r="DB2463" s="75" t="str">
        <f t="shared" si="1793"/>
        <v>是</v>
      </c>
      <c r="DC2463" s="75" t="str">
        <f t="shared" si="1794"/>
        <v>否</v>
      </c>
      <c r="DD2463" s="75" t="str">
        <f t="shared" si="1795"/>
        <v>否</v>
      </c>
      <c r="DE2463" s="75" t="str">
        <f t="shared" si="1796"/>
        <v>否</v>
      </c>
      <c r="DG2463"/>
      <c r="DH2463"/>
      <c r="DI2463"/>
      <c r="DL2463"/>
      <c r="DM2463"/>
      <c r="DN2463"/>
      <c r="DO2463"/>
      <c r="DP2463"/>
      <c r="DS2463"/>
    </row>
    <row r="2464" ht="13.6" hidden="1" spans="1:123">
      <c r="A2464" s="4" t="s">
        <v>5237</v>
      </c>
      <c r="B2464" s="4" t="s">
        <v>5238</v>
      </c>
      <c r="C2464" s="4" t="s">
        <v>5218</v>
      </c>
      <c r="D2464" s="4">
        <v>34.3832020997375</v>
      </c>
      <c r="E2464" s="4">
        <v>130.547550432277</v>
      </c>
      <c r="F2464" s="4">
        <v>49.1586538461539</v>
      </c>
      <c r="G2464" s="4">
        <v>-32.8580686973428</v>
      </c>
      <c r="H2464" s="4">
        <v>-28.2485875706215</v>
      </c>
      <c r="I2464" s="4">
        <v>32.4427480916031</v>
      </c>
      <c r="J2464" s="4">
        <v>-44.2359249329759</v>
      </c>
      <c r="K2464" s="4">
        <v>-28.1322775966465</v>
      </c>
      <c r="L2464" s="4">
        <v>-31.3953488372093</v>
      </c>
      <c r="M2464" s="4">
        <v>-47.4949899799599</v>
      </c>
      <c r="N2464" s="4">
        <v>43.5996150144369</v>
      </c>
      <c r="O2464" s="4">
        <v>37.1008939974457</v>
      </c>
      <c r="P2464" s="4">
        <v>27.5123558484349</v>
      </c>
      <c r="Q2464" s="4">
        <v>-24.5083207261725</v>
      </c>
      <c r="R2464" s="4">
        <v>27.328431372549</v>
      </c>
      <c r="S2464" s="4">
        <v>-42.6793557833089</v>
      </c>
      <c r="T2464" s="4">
        <v>-35.2187833511206</v>
      </c>
      <c r="U2464" s="4">
        <v>16.7844522968198</v>
      </c>
      <c r="V2464" s="4">
        <v>-69.876022157742</v>
      </c>
      <c r="W2464" s="4">
        <v>-15.990159901599</v>
      </c>
      <c r="X2464" s="4">
        <v>4.43089748</v>
      </c>
      <c r="Y2464" s="4">
        <v>20.65914704</v>
      </c>
      <c r="Z2464" s="4">
        <v>15.43003259</v>
      </c>
      <c r="AA2464" s="4">
        <v>14.42574083</v>
      </c>
      <c r="AB2464" s="4">
        <v>27.75169713</v>
      </c>
      <c r="AC2464" s="4">
        <v>15.28056969</v>
      </c>
      <c r="AD2464" s="4">
        <v>-2.87415508</v>
      </c>
      <c r="AE2464" s="4">
        <v>-6.46164265</v>
      </c>
      <c r="AF2464" s="4">
        <v>-10.56568267</v>
      </c>
      <c r="AG2464" s="4">
        <v>-8.56823285</v>
      </c>
      <c r="AH2464" s="4">
        <v>5.81821704</v>
      </c>
      <c r="AI2464" s="4">
        <v>14.10150022</v>
      </c>
      <c r="AJ2464" s="4">
        <v>13.75415821</v>
      </c>
      <c r="AK2464" s="4">
        <v>9.95829246</v>
      </c>
      <c r="AL2464" s="4">
        <v>10.49203894</v>
      </c>
      <c r="AM2464" s="4">
        <v>12.36896435</v>
      </c>
      <c r="AN2464" s="4">
        <v>15.2800315</v>
      </c>
      <c r="AO2464" s="4">
        <v>23.80893212</v>
      </c>
      <c r="AP2464" s="4">
        <v>6.05577159</v>
      </c>
      <c r="AQ2464" s="4">
        <v>7.37232918</v>
      </c>
      <c r="AR2464" s="4">
        <v>3.4891</v>
      </c>
      <c r="AS2464" s="4">
        <v>4.3036</v>
      </c>
      <c r="AT2464" s="4">
        <v>3.4934</v>
      </c>
      <c r="AU2464" s="4">
        <v>3.1314</v>
      </c>
      <c r="AV2464" s="4">
        <v>3.4618</v>
      </c>
      <c r="AW2464" s="4">
        <v>2.8783</v>
      </c>
      <c r="AX2464" s="4">
        <v>1.9484</v>
      </c>
      <c r="AY2464" s="4">
        <v>4.1954</v>
      </c>
      <c r="AZ2464" s="4">
        <v>4.3645</v>
      </c>
      <c r="BA2464" s="4">
        <v>2.9768</v>
      </c>
      <c r="BB2464" s="4">
        <v>3.2566</v>
      </c>
      <c r="BC2464" s="4">
        <v>5.2684</v>
      </c>
      <c r="BD2464" s="4">
        <v>5.6442</v>
      </c>
      <c r="BE2464" s="4">
        <v>4.1223</v>
      </c>
      <c r="BF2464" s="4">
        <v>4.0365</v>
      </c>
      <c r="BG2464" s="4">
        <v>5.475</v>
      </c>
      <c r="BH2464" s="4">
        <v>5.7567</v>
      </c>
      <c r="BI2464" s="4">
        <v>4.6119</v>
      </c>
      <c r="BJ2464" s="4">
        <v>4.0664</v>
      </c>
      <c r="BK2464" s="4">
        <v>6.6538</v>
      </c>
      <c r="BL2464" s="24">
        <f t="shared" si="1751"/>
        <v>9.57228882224149</v>
      </c>
      <c r="BM2464" s="24">
        <f t="shared" si="1752"/>
        <v>-0.0889968267620701</v>
      </c>
      <c r="BN2464" s="24">
        <f t="shared" si="1753"/>
        <v>82.4653762660071</v>
      </c>
      <c r="BO2464" s="24">
        <f t="shared" si="1754"/>
        <v>89.8531021392153</v>
      </c>
      <c r="BP2464" s="24">
        <f t="shared" si="1755"/>
        <v>8.15029257440551</v>
      </c>
      <c r="BQ2464" s="24">
        <f t="shared" si="1756"/>
        <v>-30.5533281339822</v>
      </c>
      <c r="BR2464" s="24">
        <f t="shared" si="1757"/>
        <v>2.09708026049079</v>
      </c>
      <c r="BS2464" s="24">
        <f t="shared" si="1758"/>
        <v>-5.89658842068641</v>
      </c>
      <c r="BT2464" s="24">
        <f t="shared" si="1759"/>
        <v>-36.1841012648112</v>
      </c>
      <c r="BU2464" s="24">
        <f t="shared" si="1760"/>
        <v>47.8071338005449</v>
      </c>
      <c r="BV2464" s="24">
        <f t="shared" si="1761"/>
        <v>7.45234073083333</v>
      </c>
      <c r="BW2464" s="24">
        <f t="shared" si="1762"/>
        <v>9.425930356</v>
      </c>
      <c r="BX2464" s="24">
        <f t="shared" si="1763"/>
        <v>12.54502226</v>
      </c>
      <c r="BY2464" s="24">
        <f t="shared" si="1764"/>
        <v>18.044589815</v>
      </c>
      <c r="BZ2464" s="24">
        <f t="shared" si="1765"/>
        <v>14.92788671</v>
      </c>
      <c r="CA2464" s="24">
        <f t="shared" si="1766"/>
        <v>21.08871898</v>
      </c>
      <c r="CB2464" s="24">
        <f t="shared" si="1767"/>
        <v>21.51613341</v>
      </c>
      <c r="CC2464" s="24">
        <f t="shared" si="1768"/>
        <v>6.203207305</v>
      </c>
      <c r="CD2464" s="24">
        <f t="shared" si="1769"/>
        <v>-4.667898865</v>
      </c>
      <c r="CE2464" s="24">
        <f t="shared" si="1770"/>
        <v>10.336096703601</v>
      </c>
      <c r="CF2464" s="24">
        <f t="shared" si="1771"/>
        <v>3.563975</v>
      </c>
      <c r="CG2464" s="24">
        <f t="shared" si="1772"/>
        <v>4.156725</v>
      </c>
      <c r="CH2464" s="24">
        <f t="shared" si="1773"/>
        <v>3.89635</v>
      </c>
      <c r="CI2464" s="24">
        <f t="shared" si="1774"/>
        <v>3.8985</v>
      </c>
      <c r="CJ2464" s="24">
        <f t="shared" si="1775"/>
        <v>3.3124</v>
      </c>
      <c r="CK2464" s="24">
        <f t="shared" si="1776"/>
        <v>3.2966</v>
      </c>
      <c r="CL2464" s="24">
        <f t="shared" si="1777"/>
        <v>3.17005</v>
      </c>
      <c r="CM2464" s="24">
        <f t="shared" si="1778"/>
        <v>2.41335</v>
      </c>
      <c r="CN2464" s="24">
        <f t="shared" si="1779"/>
        <v>3.0719</v>
      </c>
      <c r="CO2464" s="49">
        <f t="shared" si="1780"/>
        <v>1.15649719132933</v>
      </c>
      <c r="CP2464" s="75" t="str">
        <f t="shared" si="1781"/>
        <v>否</v>
      </c>
      <c r="CQ2464" s="75" t="str">
        <f t="shared" si="1782"/>
        <v>是</v>
      </c>
      <c r="CR2464" s="75" t="str">
        <f t="shared" si="1783"/>
        <v>否</v>
      </c>
      <c r="CS2464" s="75" t="str">
        <f t="shared" si="1784"/>
        <v>是</v>
      </c>
      <c r="CT2464" s="75" t="str">
        <f t="shared" si="1785"/>
        <v>否</v>
      </c>
      <c r="CU2464" s="75" t="str">
        <f t="shared" si="1786"/>
        <v>是</v>
      </c>
      <c r="CV2464" s="75" t="str">
        <f t="shared" si="1787"/>
        <v>否</v>
      </c>
      <c r="CW2464" s="75" t="str">
        <f t="shared" si="1788"/>
        <v>是</v>
      </c>
      <c r="CX2464" s="75" t="str">
        <f t="shared" si="1789"/>
        <v>否</v>
      </c>
      <c r="CY2464" s="75" t="str">
        <f t="shared" si="1790"/>
        <v>是</v>
      </c>
      <c r="CZ2464" s="75" t="str">
        <f t="shared" si="1791"/>
        <v>否</v>
      </c>
      <c r="DA2464" s="75" t="str">
        <f t="shared" si="1792"/>
        <v>是</v>
      </c>
      <c r="DB2464" s="75" t="str">
        <f t="shared" si="1793"/>
        <v>否</v>
      </c>
      <c r="DC2464" s="75" t="str">
        <f t="shared" si="1794"/>
        <v>是</v>
      </c>
      <c r="DD2464" s="75" t="str">
        <f t="shared" si="1795"/>
        <v>是</v>
      </c>
      <c r="DE2464" s="75" t="str">
        <f t="shared" si="1796"/>
        <v>否</v>
      </c>
      <c r="DG2464"/>
      <c r="DH2464"/>
      <c r="DI2464"/>
      <c r="DL2464"/>
      <c r="DM2464"/>
      <c r="DN2464"/>
      <c r="DO2464"/>
      <c r="DP2464"/>
      <c r="DS2464"/>
    </row>
    <row r="2465" ht="13.6" hidden="1" spans="1:123">
      <c r="A2465" s="4" t="s">
        <v>5239</v>
      </c>
      <c r="B2465" s="4" t="s">
        <v>5240</v>
      </c>
      <c r="C2465" s="4" t="s">
        <v>5218</v>
      </c>
      <c r="D2465" s="4">
        <v>-9.29411764705883</v>
      </c>
      <c r="E2465" s="4">
        <v>-23.2044198895028</v>
      </c>
      <c r="F2465" s="4">
        <v>10.6327462491846</v>
      </c>
      <c r="G2465" s="4">
        <v>8.70206489675517</v>
      </c>
      <c r="H2465" s="4">
        <v>22.6551226551227</v>
      </c>
      <c r="I2465" s="4">
        <v>0</v>
      </c>
      <c r="J2465" s="4">
        <v>-40.8108108108108</v>
      </c>
      <c r="K2465" s="4">
        <v>-38.3636363636364</v>
      </c>
      <c r="L2465" s="4">
        <v>-37.7997179125529</v>
      </c>
      <c r="M2465" s="4">
        <v>-68.7392055267703</v>
      </c>
      <c r="N2465" s="4">
        <v>-4.28677014042868</v>
      </c>
      <c r="O2465" s="4">
        <v>2.85179990649836</v>
      </c>
      <c r="P2465" s="4">
        <v>10.1787101787102</v>
      </c>
      <c r="Q2465" s="4">
        <v>13.3056133056133</v>
      </c>
      <c r="R2465" s="4">
        <v>-9.60163432073544</v>
      </c>
      <c r="S2465" s="4">
        <v>-0.322878228782291</v>
      </c>
      <c r="T2465" s="4">
        <v>-17.3392181588903</v>
      </c>
      <c r="U2465" s="4">
        <v>-2.03665987780041</v>
      </c>
      <c r="V2465" s="4">
        <v>19.828641370869</v>
      </c>
      <c r="W2465" s="4">
        <v>8.83534136546185</v>
      </c>
      <c r="X2465" s="4">
        <v>4.43678004</v>
      </c>
      <c r="Y2465" s="4">
        <v>11.86673144</v>
      </c>
      <c r="Z2465" s="4">
        <v>3.07775884</v>
      </c>
      <c r="AA2465" s="4">
        <v>6.38472341</v>
      </c>
      <c r="AB2465" s="4">
        <v>9.14457344</v>
      </c>
      <c r="AC2465" s="4">
        <v>8.27162462</v>
      </c>
      <c r="AD2465" s="4">
        <v>4.06011206</v>
      </c>
      <c r="AE2465" s="4">
        <v>-1.87366748</v>
      </c>
      <c r="AF2465" s="4">
        <v>-3.74599171</v>
      </c>
      <c r="AG2465" s="4">
        <v>-7.14451466</v>
      </c>
      <c r="AH2465" s="4">
        <v>2.15685019</v>
      </c>
      <c r="AI2465" s="4">
        <v>13.64874992</v>
      </c>
      <c r="AJ2465" s="4">
        <v>10.15840663</v>
      </c>
      <c r="AK2465" s="4">
        <v>14.54408791</v>
      </c>
      <c r="AL2465" s="4">
        <v>3.93449314</v>
      </c>
      <c r="AM2465" s="4">
        <v>0.85456712</v>
      </c>
      <c r="AN2465" s="4">
        <v>3.17942429</v>
      </c>
      <c r="AO2465" s="4">
        <v>0.39229007</v>
      </c>
      <c r="AP2465" s="4">
        <v>3.13004183</v>
      </c>
      <c r="AQ2465" s="4">
        <v>7.48682354</v>
      </c>
      <c r="AR2465" s="4">
        <v>7.6293</v>
      </c>
      <c r="AS2465" s="4">
        <v>2.2432</v>
      </c>
      <c r="AT2465" s="4">
        <v>8.7109</v>
      </c>
      <c r="AU2465" s="4">
        <v>10.3916</v>
      </c>
      <c r="AV2465" s="4">
        <v>9.3696</v>
      </c>
      <c r="AW2465" s="4">
        <v>3.6748</v>
      </c>
      <c r="AX2465" s="4">
        <v>7.9614</v>
      </c>
      <c r="AY2465" s="4">
        <v>10.074</v>
      </c>
      <c r="AZ2465" s="4">
        <v>8.2022</v>
      </c>
      <c r="BA2465" s="4">
        <v>3.1306</v>
      </c>
      <c r="BB2465" s="4">
        <v>11.1387</v>
      </c>
      <c r="BC2465" s="4">
        <v>12.1307</v>
      </c>
      <c r="BD2465" s="4">
        <v>12.3556</v>
      </c>
      <c r="BE2465" s="4">
        <v>9.3589</v>
      </c>
      <c r="BF2465" s="4">
        <v>11.3934</v>
      </c>
      <c r="BG2465" s="4">
        <v>13.6142</v>
      </c>
      <c r="BH2465" s="4">
        <v>12.8931</v>
      </c>
      <c r="BI2465" s="4">
        <v>9.0981</v>
      </c>
      <c r="BJ2465" s="4">
        <v>13.469</v>
      </c>
      <c r="BK2465" s="4">
        <v>14.1951</v>
      </c>
      <c r="BL2465" s="24">
        <f t="shared" si="1751"/>
        <v>-14.8047453819333</v>
      </c>
      <c r="BM2465" s="24">
        <f t="shared" si="1752"/>
        <v>-7.74045144743769</v>
      </c>
      <c r="BN2465" s="24">
        <f t="shared" si="1753"/>
        <v>-16.2492687682808</v>
      </c>
      <c r="BO2465" s="24">
        <f t="shared" si="1754"/>
        <v>-6.28583682015908</v>
      </c>
      <c r="BP2465" s="24">
        <f t="shared" si="1755"/>
        <v>9.66740557296989</v>
      </c>
      <c r="BQ2465" s="24">
        <f t="shared" si="1756"/>
        <v>15.6785937759389</v>
      </c>
      <c r="BR2465" s="24">
        <f t="shared" si="1757"/>
        <v>11.3275613275613</v>
      </c>
      <c r="BS2465" s="24">
        <f t="shared" si="1758"/>
        <v>-20.4054054054054</v>
      </c>
      <c r="BT2465" s="24">
        <f t="shared" si="1759"/>
        <v>-39.5872235872236</v>
      </c>
      <c r="BU2465" s="24">
        <f t="shared" si="1760"/>
        <v>23.6144945580017</v>
      </c>
      <c r="BV2465" s="24">
        <f t="shared" si="1761"/>
        <v>4.1903108425</v>
      </c>
      <c r="BW2465" s="24">
        <f t="shared" si="1762"/>
        <v>4.698193232</v>
      </c>
      <c r="BX2465" s="24">
        <f t="shared" si="1763"/>
        <v>8.15175574</v>
      </c>
      <c r="BY2465" s="24">
        <f t="shared" si="1764"/>
        <v>7.47224514</v>
      </c>
      <c r="BZ2465" s="24">
        <f t="shared" si="1765"/>
        <v>4.731241125</v>
      </c>
      <c r="CA2465" s="24">
        <f t="shared" si="1766"/>
        <v>7.764648425</v>
      </c>
      <c r="CB2465" s="24">
        <f t="shared" si="1767"/>
        <v>8.70809903</v>
      </c>
      <c r="CC2465" s="24">
        <f t="shared" si="1768"/>
        <v>6.16586834</v>
      </c>
      <c r="CD2465" s="24">
        <f t="shared" si="1769"/>
        <v>1.09322229</v>
      </c>
      <c r="CE2465" s="24">
        <f t="shared" si="1770"/>
        <v>5.64000209062536</v>
      </c>
      <c r="CF2465" s="24">
        <f t="shared" si="1771"/>
        <v>7.88808333333333</v>
      </c>
      <c r="CG2465" s="24">
        <f t="shared" si="1772"/>
        <v>9.55172</v>
      </c>
      <c r="CH2465" s="24">
        <f t="shared" si="1773"/>
        <v>4.93625</v>
      </c>
      <c r="CI2465" s="24">
        <f t="shared" si="1774"/>
        <v>5.47705</v>
      </c>
      <c r="CJ2465" s="24">
        <f t="shared" si="1775"/>
        <v>9.55125</v>
      </c>
      <c r="CK2465" s="24">
        <f t="shared" si="1776"/>
        <v>9.8806</v>
      </c>
      <c r="CL2465" s="24">
        <f t="shared" si="1777"/>
        <v>6.5222</v>
      </c>
      <c r="CM2465" s="24">
        <f t="shared" si="1778"/>
        <v>5.8181</v>
      </c>
      <c r="CN2465" s="24">
        <f t="shared" si="1779"/>
        <v>9.0177</v>
      </c>
      <c r="CO2465" s="49">
        <f t="shared" si="1780"/>
        <v>3.43502488669449</v>
      </c>
      <c r="CP2465" s="75" t="str">
        <f t="shared" si="1781"/>
        <v>否</v>
      </c>
      <c r="CQ2465" s="75" t="str">
        <f t="shared" si="1782"/>
        <v>否</v>
      </c>
      <c r="CR2465" s="75" t="str">
        <f t="shared" si="1783"/>
        <v>是</v>
      </c>
      <c r="CS2465" s="75" t="str">
        <f t="shared" si="1784"/>
        <v>否</v>
      </c>
      <c r="CT2465" s="75" t="str">
        <f t="shared" si="1785"/>
        <v>是</v>
      </c>
      <c r="CU2465" s="75" t="str">
        <f t="shared" si="1786"/>
        <v>是</v>
      </c>
      <c r="CV2465" s="75" t="str">
        <f t="shared" si="1787"/>
        <v>否</v>
      </c>
      <c r="CW2465" s="75" t="str">
        <f t="shared" si="1788"/>
        <v>否</v>
      </c>
      <c r="CX2465" s="75" t="str">
        <f t="shared" si="1789"/>
        <v>是</v>
      </c>
      <c r="CY2465" s="75" t="str">
        <f t="shared" si="1790"/>
        <v>否</v>
      </c>
      <c r="CZ2465" s="75" t="str">
        <f t="shared" si="1791"/>
        <v>否</v>
      </c>
      <c r="DA2465" s="75" t="str">
        <f t="shared" si="1792"/>
        <v>是</v>
      </c>
      <c r="DB2465" s="75" t="str">
        <f t="shared" si="1793"/>
        <v>是</v>
      </c>
      <c r="DC2465" s="75" t="str">
        <f t="shared" si="1794"/>
        <v>否</v>
      </c>
      <c r="DD2465" s="75" t="str">
        <f t="shared" si="1795"/>
        <v>否</v>
      </c>
      <c r="DE2465" s="75" t="str">
        <f t="shared" si="1796"/>
        <v>否</v>
      </c>
      <c r="DG2465"/>
      <c r="DH2465"/>
      <c r="DI2465"/>
      <c r="DL2465"/>
      <c r="DM2465"/>
      <c r="DN2465"/>
      <c r="DO2465"/>
      <c r="DP2465"/>
      <c r="DS2465"/>
    </row>
    <row r="2466" ht="13.6" hidden="1" spans="1:123">
      <c r="A2466" s="4" t="s">
        <v>5241</v>
      </c>
      <c r="B2466" s="4" t="s">
        <v>5242</v>
      </c>
      <c r="C2466" s="4" t="s">
        <v>5218</v>
      </c>
      <c r="D2466" s="4">
        <v>-19.2307692307692</v>
      </c>
      <c r="E2466" s="4">
        <v>0</v>
      </c>
      <c r="F2466" s="4">
        <v>-85.695652173913</v>
      </c>
      <c r="G2466" s="4">
        <v>-38.4615384615385</v>
      </c>
      <c r="H2466" s="4">
        <v>-36.5853658536585</v>
      </c>
      <c r="I2466" s="4">
        <v>0</v>
      </c>
      <c r="J2466" s="4">
        <v>-66.463768115942</v>
      </c>
      <c r="K2466" s="4">
        <v>-35</v>
      </c>
      <c r="L2466" s="4">
        <v>-34.9206349206349</v>
      </c>
      <c r="M2466" s="4">
        <v>-44.4444444444444</v>
      </c>
      <c r="N2466" s="4">
        <v>11.2903225806452</v>
      </c>
      <c r="O2466" s="4">
        <v>15.9420289855073</v>
      </c>
      <c r="P2466" s="4">
        <v>6.77966101694916</v>
      </c>
      <c r="Q2466" s="4">
        <v>-7.6923076923077</v>
      </c>
      <c r="R2466" s="4">
        <v>87.8787878787879</v>
      </c>
      <c r="S2466" s="4">
        <v>50</v>
      </c>
      <c r="T2466" s="4">
        <v>40.4761904761905</v>
      </c>
      <c r="U2466" s="4">
        <v>95</v>
      </c>
      <c r="V2466" s="4">
        <v>0</v>
      </c>
      <c r="W2466" s="4">
        <v>48.3870967741936</v>
      </c>
      <c r="X2466" s="4">
        <v>6.54194643</v>
      </c>
      <c r="Y2466" s="4">
        <v>36.46225893</v>
      </c>
      <c r="Z2466" s="4">
        <v>32.39016934</v>
      </c>
      <c r="AA2466" s="4">
        <v>3.79093837</v>
      </c>
      <c r="AB2466" s="4">
        <v>27.88849283</v>
      </c>
      <c r="AC2466" s="4">
        <v>-3.96676045</v>
      </c>
      <c r="AD2466" s="4">
        <v>-15.84140035</v>
      </c>
      <c r="AE2466" s="4">
        <v>-17.37652788</v>
      </c>
      <c r="AF2466" s="4">
        <v>-14.84412258</v>
      </c>
      <c r="AG2466" s="4">
        <v>-17.92956864</v>
      </c>
      <c r="AH2466" s="4">
        <v>2.63412293</v>
      </c>
      <c r="AI2466" s="4">
        <v>4.17942124</v>
      </c>
      <c r="AJ2466" s="4">
        <v>3.46664062</v>
      </c>
      <c r="AK2466" s="4">
        <v>-4.56291534</v>
      </c>
      <c r="AL2466" s="4">
        <v>1.21460155</v>
      </c>
      <c r="AM2466" s="4">
        <v>2.66013394</v>
      </c>
      <c r="AN2466" s="4">
        <v>2.73002162</v>
      </c>
      <c r="AO2466" s="4">
        <v>3.45885046</v>
      </c>
      <c r="AP2466" s="4">
        <v>0.23593565</v>
      </c>
      <c r="AQ2466" s="4">
        <v>1.51551113</v>
      </c>
      <c r="AR2466" s="4">
        <v>8.7885</v>
      </c>
      <c r="AS2466" s="4">
        <v>16.2315</v>
      </c>
      <c r="AT2466" s="4">
        <v>0.7283</v>
      </c>
      <c r="AU2466" s="4">
        <v>9.9517</v>
      </c>
      <c r="AV2466" s="4">
        <v>11.7233</v>
      </c>
      <c r="AW2466" s="4">
        <v>19.3086</v>
      </c>
      <c r="AX2466" s="4">
        <v>5.885</v>
      </c>
      <c r="AY2466" s="4">
        <v>18.0662</v>
      </c>
      <c r="AZ2466" s="4">
        <v>20.5015</v>
      </c>
      <c r="BA2466" s="4">
        <v>20.7821</v>
      </c>
      <c r="BB2466" s="4">
        <v>14.3202</v>
      </c>
      <c r="BC2466" s="4">
        <v>23.5229</v>
      </c>
      <c r="BD2466" s="4">
        <v>26.2615</v>
      </c>
      <c r="BE2466" s="4">
        <v>31.0354</v>
      </c>
      <c r="BF2466" s="4">
        <v>14.6221</v>
      </c>
      <c r="BG2466" s="4">
        <v>21.3923</v>
      </c>
      <c r="BH2466" s="4">
        <v>26.3102</v>
      </c>
      <c r="BI2466" s="4">
        <v>33.5792</v>
      </c>
      <c r="BJ2466" s="4">
        <v>7.7014</v>
      </c>
      <c r="BK2466" s="4">
        <v>14.5235</v>
      </c>
      <c r="BL2466" s="24">
        <f t="shared" si="1751"/>
        <v>-27.797485136229</v>
      </c>
      <c r="BM2466" s="24">
        <f t="shared" si="1752"/>
        <v>-0.637019659046742</v>
      </c>
      <c r="BN2466" s="24">
        <f t="shared" si="1753"/>
        <v>-9.61538461538462</v>
      </c>
      <c r="BO2466" s="24">
        <f t="shared" si="1754"/>
        <v>-42.8478260869565</v>
      </c>
      <c r="BP2466" s="24">
        <f t="shared" si="1755"/>
        <v>-62.0785953177257</v>
      </c>
      <c r="BQ2466" s="24">
        <f t="shared" si="1756"/>
        <v>-37.5234521575985</v>
      </c>
      <c r="BR2466" s="24">
        <f t="shared" si="1757"/>
        <v>-18.2926829268293</v>
      </c>
      <c r="BS2466" s="24">
        <f t="shared" si="1758"/>
        <v>-33.231884057971</v>
      </c>
      <c r="BT2466" s="24">
        <f t="shared" si="1759"/>
        <v>-50.731884057971</v>
      </c>
      <c r="BU2466" s="24">
        <f t="shared" si="1760"/>
        <v>47.6138479197141</v>
      </c>
      <c r="BV2466" s="24">
        <f t="shared" si="1761"/>
        <v>3.66074751416667</v>
      </c>
      <c r="BW2466" s="24">
        <f t="shared" si="1762"/>
        <v>2.73238749</v>
      </c>
      <c r="BX2466" s="24">
        <f t="shared" si="1763"/>
        <v>21.50210268</v>
      </c>
      <c r="BY2466" s="24">
        <f t="shared" si="1764"/>
        <v>34.426214135</v>
      </c>
      <c r="BZ2466" s="24">
        <f t="shared" si="1765"/>
        <v>18.090553855</v>
      </c>
      <c r="CA2466" s="24">
        <f t="shared" si="1766"/>
        <v>15.8397156</v>
      </c>
      <c r="CB2466" s="24">
        <f t="shared" si="1767"/>
        <v>11.96086619</v>
      </c>
      <c r="CC2466" s="24">
        <f t="shared" si="1768"/>
        <v>-9.9040804</v>
      </c>
      <c r="CD2466" s="24">
        <f t="shared" si="1769"/>
        <v>-16.608964115</v>
      </c>
      <c r="CE2466" s="24">
        <f t="shared" si="1770"/>
        <v>14.9776109956919</v>
      </c>
      <c r="CF2466" s="24">
        <f t="shared" si="1771"/>
        <v>14.1508166666667</v>
      </c>
      <c r="CG2466" s="24">
        <f t="shared" si="1772"/>
        <v>17.26177</v>
      </c>
      <c r="CH2466" s="24">
        <f t="shared" si="1773"/>
        <v>12.51</v>
      </c>
      <c r="CI2466" s="24">
        <f t="shared" si="1774"/>
        <v>8.4799</v>
      </c>
      <c r="CJ2466" s="24">
        <f t="shared" si="1775"/>
        <v>5.34</v>
      </c>
      <c r="CK2466" s="24">
        <f t="shared" si="1776"/>
        <v>10.8375</v>
      </c>
      <c r="CL2466" s="24">
        <f t="shared" si="1777"/>
        <v>15.51595</v>
      </c>
      <c r="CM2466" s="24">
        <f t="shared" si="1778"/>
        <v>12.5968</v>
      </c>
      <c r="CN2466" s="24">
        <f t="shared" si="1779"/>
        <v>11.9756</v>
      </c>
      <c r="CO2466" s="49">
        <f t="shared" si="1780"/>
        <v>8.5134704440174</v>
      </c>
      <c r="CP2466" s="75" t="str">
        <f t="shared" si="1781"/>
        <v>是</v>
      </c>
      <c r="CQ2466" s="75" t="str">
        <f t="shared" si="1782"/>
        <v>是</v>
      </c>
      <c r="CR2466" s="75" t="str">
        <f t="shared" si="1783"/>
        <v>否</v>
      </c>
      <c r="CS2466" s="75" t="str">
        <f t="shared" si="1784"/>
        <v>是</v>
      </c>
      <c r="CT2466" s="75" t="str">
        <f t="shared" si="1785"/>
        <v>否</v>
      </c>
      <c r="CU2466" s="75" t="str">
        <f t="shared" si="1786"/>
        <v>是</v>
      </c>
      <c r="CV2466" s="75" t="str">
        <f t="shared" si="1787"/>
        <v>是</v>
      </c>
      <c r="CW2466" s="75" t="str">
        <f t="shared" si="1788"/>
        <v>是</v>
      </c>
      <c r="CX2466" s="75" t="str">
        <f t="shared" si="1789"/>
        <v>否</v>
      </c>
      <c r="CY2466" s="75" t="str">
        <f t="shared" si="1790"/>
        <v>是</v>
      </c>
      <c r="CZ2466" s="75" t="str">
        <f t="shared" si="1791"/>
        <v>否</v>
      </c>
      <c r="DA2466" s="75" t="str">
        <f t="shared" si="1792"/>
        <v>是</v>
      </c>
      <c r="DB2466" s="75" t="str">
        <f t="shared" si="1793"/>
        <v>否</v>
      </c>
      <c r="DC2466" s="75" t="str">
        <f t="shared" si="1794"/>
        <v>是</v>
      </c>
      <c r="DD2466" s="75" t="str">
        <f t="shared" si="1795"/>
        <v>否</v>
      </c>
      <c r="DE2466" s="75" t="str">
        <f t="shared" si="1796"/>
        <v>否</v>
      </c>
      <c r="DG2466"/>
      <c r="DH2466"/>
      <c r="DI2466"/>
      <c r="DL2466"/>
      <c r="DM2466"/>
      <c r="DN2466"/>
      <c r="DO2466"/>
      <c r="DP2466"/>
      <c r="DS2466"/>
    </row>
    <row r="2467" ht="13.6" hidden="1" spans="1:123">
      <c r="A2467" s="4" t="s">
        <v>5243</v>
      </c>
      <c r="B2467" s="4" t="s">
        <v>5244</v>
      </c>
      <c r="C2467" s="4" t="s">
        <v>5218</v>
      </c>
      <c r="D2467" s="4">
        <v>20</v>
      </c>
      <c r="E2467" s="4">
        <v>12.3809523809524</v>
      </c>
      <c r="F2467" s="4">
        <v>0</v>
      </c>
      <c r="G2467" s="4">
        <v>-11.1111111111111</v>
      </c>
      <c r="H2467" s="4">
        <v>25</v>
      </c>
      <c r="I2467" s="4">
        <v>0.961538461538473</v>
      </c>
      <c r="J2467" s="4">
        <v>44.4444444444444</v>
      </c>
      <c r="K2467" s="4">
        <v>50</v>
      </c>
      <c r="L2467" s="4" t="s">
        <v>115</v>
      </c>
      <c r="M2467" s="4" t="s">
        <v>115</v>
      </c>
      <c r="N2467" s="4" t="s">
        <v>115</v>
      </c>
      <c r="O2467" s="4" t="s">
        <v>115</v>
      </c>
      <c r="P2467" s="4" t="s">
        <v>115</v>
      </c>
      <c r="Q2467" s="4" t="s">
        <v>115</v>
      </c>
      <c r="R2467" s="4" t="s">
        <v>115</v>
      </c>
      <c r="S2467" s="4" t="s">
        <v>115</v>
      </c>
      <c r="T2467" s="4" t="s">
        <v>115</v>
      </c>
      <c r="U2467" s="4" t="s">
        <v>115</v>
      </c>
      <c r="V2467" s="4" t="s">
        <v>115</v>
      </c>
      <c r="W2467" s="4" t="s">
        <v>115</v>
      </c>
      <c r="X2467" s="4">
        <v>22.05556481</v>
      </c>
      <c r="Y2467" s="4">
        <v>36.52910308</v>
      </c>
      <c r="Z2467" s="4">
        <v>30.5513704</v>
      </c>
      <c r="AA2467" s="4">
        <v>32.22498012</v>
      </c>
      <c r="AB2467" s="4">
        <v>30.63534785</v>
      </c>
      <c r="AC2467" s="4">
        <v>23.86084387</v>
      </c>
      <c r="AD2467" s="4">
        <v>24.52447693</v>
      </c>
      <c r="AE2467" s="4">
        <v>27.53535092</v>
      </c>
      <c r="AF2467" s="4" t="s">
        <v>115</v>
      </c>
      <c r="AG2467" s="4" t="s">
        <v>115</v>
      </c>
      <c r="AH2467" s="4" t="s">
        <v>115</v>
      </c>
      <c r="AI2467" s="4" t="s">
        <v>115</v>
      </c>
      <c r="AJ2467" s="4" t="s">
        <v>115</v>
      </c>
      <c r="AK2467" s="4" t="s">
        <v>115</v>
      </c>
      <c r="AL2467" s="4" t="s">
        <v>115</v>
      </c>
      <c r="AM2467" s="4" t="s">
        <v>115</v>
      </c>
      <c r="AN2467" s="4" t="s">
        <v>115</v>
      </c>
      <c r="AO2467" s="4" t="s">
        <v>115</v>
      </c>
      <c r="AP2467" s="4" t="s">
        <v>115</v>
      </c>
      <c r="AQ2467" s="4" t="s">
        <v>115</v>
      </c>
      <c r="AR2467" s="4">
        <v>17.4243</v>
      </c>
      <c r="AS2467" s="4">
        <v>16.0763</v>
      </c>
      <c r="AT2467" s="4">
        <v>20.03</v>
      </c>
      <c r="AU2467" s="4">
        <v>18.9527</v>
      </c>
      <c r="AV2467" s="4">
        <v>17.5093</v>
      </c>
      <c r="AW2467" s="4">
        <v>17.4678</v>
      </c>
      <c r="AX2467" s="4">
        <v>21.0655</v>
      </c>
      <c r="AY2467" s="4">
        <v>19.0652</v>
      </c>
      <c r="AZ2467" s="4">
        <v>16.0278</v>
      </c>
      <c r="BA2467" s="4">
        <v>18.5945</v>
      </c>
      <c r="BB2467" s="4">
        <v>20.1322</v>
      </c>
      <c r="BC2467" s="4">
        <v>19.9463</v>
      </c>
      <c r="BD2467" s="4" t="s">
        <v>115</v>
      </c>
      <c r="BE2467" s="4" t="s">
        <v>115</v>
      </c>
      <c r="BF2467" s="4">
        <v>17.3349</v>
      </c>
      <c r="BG2467" s="4" t="s">
        <v>115</v>
      </c>
      <c r="BH2467" s="4" t="s">
        <v>115</v>
      </c>
      <c r="BI2467" s="4" t="s">
        <v>115</v>
      </c>
      <c r="BJ2467" s="4">
        <v>14.2887</v>
      </c>
      <c r="BK2467" s="4" t="s">
        <v>115</v>
      </c>
      <c r="BL2467" s="24" t="e">
        <f t="shared" si="1751"/>
        <v>#VALUE!</v>
      </c>
      <c r="BM2467" s="24" t="e">
        <f t="shared" si="1752"/>
        <v>#VALUE!</v>
      </c>
      <c r="BN2467" s="24">
        <f t="shared" si="1753"/>
        <v>16.1904761904762</v>
      </c>
      <c r="BO2467" s="24">
        <f t="shared" si="1754"/>
        <v>6.19047619047619</v>
      </c>
      <c r="BP2467" s="24">
        <f t="shared" si="1755"/>
        <v>-5.55555555555555</v>
      </c>
      <c r="BQ2467" s="24">
        <f t="shared" si="1756"/>
        <v>6.94444444444445</v>
      </c>
      <c r="BR2467" s="24">
        <f t="shared" si="1757"/>
        <v>12.9807692307692</v>
      </c>
      <c r="BS2467" s="24">
        <f t="shared" si="1758"/>
        <v>22.7029914529915</v>
      </c>
      <c r="BT2467" s="24">
        <f t="shared" si="1759"/>
        <v>47.2222222222222</v>
      </c>
      <c r="BU2467" s="24">
        <f t="shared" si="1760"/>
        <v>21.6100937913077</v>
      </c>
      <c r="BV2467" s="24" t="e">
        <f t="shared" si="1761"/>
        <v>#VALUE!</v>
      </c>
      <c r="BW2467" s="24" t="e">
        <f t="shared" si="1762"/>
        <v>#VALUE!</v>
      </c>
      <c r="BX2467" s="24">
        <f t="shared" si="1763"/>
        <v>29.292333945</v>
      </c>
      <c r="BY2467" s="24">
        <f t="shared" si="1764"/>
        <v>33.54023674</v>
      </c>
      <c r="BZ2467" s="24">
        <f t="shared" si="1765"/>
        <v>31.38817526</v>
      </c>
      <c r="CA2467" s="24">
        <f t="shared" si="1766"/>
        <v>31.430163985</v>
      </c>
      <c r="CB2467" s="24">
        <f t="shared" si="1767"/>
        <v>27.24809586</v>
      </c>
      <c r="CC2467" s="24">
        <f t="shared" si="1768"/>
        <v>24.1926604</v>
      </c>
      <c r="CD2467" s="24">
        <f t="shared" si="1769"/>
        <v>26.029913925</v>
      </c>
      <c r="CE2467" s="24">
        <f t="shared" si="1770"/>
        <v>4.88286786090386</v>
      </c>
      <c r="CF2467" s="24">
        <f t="shared" si="1771"/>
        <v>18.524325</v>
      </c>
      <c r="CG2467" s="24" t="e">
        <f t="shared" si="1772"/>
        <v>#VALUE!</v>
      </c>
      <c r="CH2467" s="24">
        <f t="shared" si="1773"/>
        <v>16.7503</v>
      </c>
      <c r="CI2467" s="24">
        <f t="shared" si="1774"/>
        <v>18.05315</v>
      </c>
      <c r="CJ2467" s="24">
        <f t="shared" si="1775"/>
        <v>19.49135</v>
      </c>
      <c r="CK2467" s="24">
        <f t="shared" si="1776"/>
        <v>18.231</v>
      </c>
      <c r="CL2467" s="24">
        <f t="shared" si="1777"/>
        <v>17.48855</v>
      </c>
      <c r="CM2467" s="24">
        <f t="shared" si="1778"/>
        <v>19.26665</v>
      </c>
      <c r="CN2467" s="24">
        <f t="shared" si="1779"/>
        <v>20.06535</v>
      </c>
      <c r="CO2467" s="49">
        <f t="shared" si="1780"/>
        <v>1.89428171821591</v>
      </c>
      <c r="CP2467" s="75" t="str">
        <f t="shared" si="1781"/>
        <v>是</v>
      </c>
      <c r="CQ2467" s="75" t="str">
        <f t="shared" si="1782"/>
        <v>是</v>
      </c>
      <c r="CR2467" s="75" t="str">
        <f t="shared" si="1783"/>
        <v>否</v>
      </c>
      <c r="CS2467" s="75" t="str">
        <f t="shared" si="1784"/>
        <v>是</v>
      </c>
      <c r="CT2467" s="75" t="str">
        <f t="shared" si="1785"/>
        <v>否</v>
      </c>
      <c r="CU2467" s="75" t="str">
        <f t="shared" si="1786"/>
        <v>是</v>
      </c>
      <c r="CV2467" s="75" t="str">
        <f t="shared" si="1787"/>
        <v>否</v>
      </c>
      <c r="CW2467" s="75" t="str">
        <f t="shared" si="1788"/>
        <v>否</v>
      </c>
      <c r="CX2467" s="75" t="str">
        <f t="shared" si="1789"/>
        <v>是</v>
      </c>
      <c r="CY2467" s="75" t="str">
        <f t="shared" si="1790"/>
        <v>是</v>
      </c>
      <c r="CZ2467" s="75" t="str">
        <f t="shared" si="1791"/>
        <v>否</v>
      </c>
      <c r="DA2467" s="75" t="str">
        <f t="shared" si="1792"/>
        <v>是</v>
      </c>
      <c r="DB2467" s="75" t="str">
        <f t="shared" si="1793"/>
        <v>是</v>
      </c>
      <c r="DC2467" s="75" t="str">
        <f t="shared" si="1794"/>
        <v>否</v>
      </c>
      <c r="DD2467" s="75" t="str">
        <f t="shared" si="1795"/>
        <v>否</v>
      </c>
      <c r="DE2467" s="75" t="str">
        <f t="shared" si="1796"/>
        <v>否</v>
      </c>
      <c r="DG2467"/>
      <c r="DH2467"/>
      <c r="DI2467"/>
      <c r="DL2467"/>
      <c r="DM2467"/>
      <c r="DN2467"/>
      <c r="DO2467"/>
      <c r="DP2467"/>
      <c r="DS2467"/>
    </row>
    <row r="2468" ht="13.6" hidden="1" spans="1:123">
      <c r="A2468" s="4" t="s">
        <v>5245</v>
      </c>
      <c r="B2468" s="4" t="s">
        <v>5246</v>
      </c>
      <c r="C2468" s="4" t="s">
        <v>5247</v>
      </c>
      <c r="D2468" s="4">
        <v>-27.7777777777778</v>
      </c>
      <c r="E2468" s="4">
        <v>-60</v>
      </c>
      <c r="F2468" s="4">
        <v>22.5806451612903</v>
      </c>
      <c r="G2468" s="4">
        <v>15.3846153846154</v>
      </c>
      <c r="H2468" s="4">
        <v>12.5</v>
      </c>
      <c r="I2468" s="4">
        <v>25</v>
      </c>
      <c r="J2468" s="4">
        <v>29.1666666666667</v>
      </c>
      <c r="K2468" s="4">
        <v>30</v>
      </c>
      <c r="L2468" s="4">
        <v>14.2857142857143</v>
      </c>
      <c r="M2468" s="4">
        <v>0</v>
      </c>
      <c r="N2468" s="4">
        <v>26.3157894736842</v>
      </c>
      <c r="O2468" s="4">
        <v>33.3333333333333</v>
      </c>
      <c r="P2468" s="4">
        <v>55.5555555555556</v>
      </c>
      <c r="Q2468" s="4">
        <v>60</v>
      </c>
      <c r="R2468" s="4">
        <v>-17.3913043478261</v>
      </c>
      <c r="S2468" s="4">
        <v>-16.6666666666667</v>
      </c>
      <c r="T2468" s="4">
        <v>-10</v>
      </c>
      <c r="U2468" s="4">
        <v>0</v>
      </c>
      <c r="V2468" s="4">
        <v>-14.8148148148148</v>
      </c>
      <c r="W2468" s="4">
        <v>-5.26315789473685</v>
      </c>
      <c r="X2468" s="4" t="s">
        <v>115</v>
      </c>
      <c r="Y2468" s="4" t="s">
        <v>115</v>
      </c>
      <c r="Z2468" s="4" t="s">
        <v>115</v>
      </c>
      <c r="AA2468" s="4" t="s">
        <v>115</v>
      </c>
      <c r="AB2468" s="4" t="s">
        <v>115</v>
      </c>
      <c r="AC2468" s="4" t="s">
        <v>115</v>
      </c>
      <c r="AD2468" s="4" t="s">
        <v>115</v>
      </c>
      <c r="AE2468" s="4" t="s">
        <v>115</v>
      </c>
      <c r="AF2468" s="4" t="s">
        <v>115</v>
      </c>
      <c r="AG2468" s="4" t="s">
        <v>115</v>
      </c>
      <c r="AH2468" s="4" t="s">
        <v>115</v>
      </c>
      <c r="AI2468" s="4" t="s">
        <v>115</v>
      </c>
      <c r="AJ2468" s="4" t="s">
        <v>115</v>
      </c>
      <c r="AK2468" s="4" t="s">
        <v>115</v>
      </c>
      <c r="AL2468" s="4" t="s">
        <v>115</v>
      </c>
      <c r="AM2468" s="4" t="s">
        <v>115</v>
      </c>
      <c r="AN2468" s="4" t="s">
        <v>115</v>
      </c>
      <c r="AO2468" s="4" t="s">
        <v>115</v>
      </c>
      <c r="AP2468" s="4" t="s">
        <v>115</v>
      </c>
      <c r="AQ2468" s="4" t="s">
        <v>115</v>
      </c>
      <c r="AR2468" s="4">
        <v>28.3377</v>
      </c>
      <c r="AS2468" s="4">
        <v>23.3316</v>
      </c>
      <c r="AT2468" s="4">
        <v>27.7916</v>
      </c>
      <c r="AU2468" s="4">
        <v>30.0098</v>
      </c>
      <c r="AV2468" s="4">
        <v>28.3992</v>
      </c>
      <c r="AW2468" s="4">
        <v>28.3472</v>
      </c>
      <c r="AX2468" s="4">
        <v>26.7819</v>
      </c>
      <c r="AY2468" s="4">
        <v>30.7441</v>
      </c>
      <c r="AZ2468" s="4">
        <v>30.4837</v>
      </c>
      <c r="BA2468" s="4">
        <v>25.9729</v>
      </c>
      <c r="BB2468" s="4">
        <v>23.5971</v>
      </c>
      <c r="BC2468" s="4">
        <v>29.2397</v>
      </c>
      <c r="BD2468" s="4">
        <v>30.8321</v>
      </c>
      <c r="BE2468" s="4">
        <v>34.4322</v>
      </c>
      <c r="BF2468" s="4">
        <v>27.8045</v>
      </c>
      <c r="BG2468" s="4">
        <v>36.0377</v>
      </c>
      <c r="BH2468" s="4">
        <v>34.8174</v>
      </c>
      <c r="BI2468" s="4">
        <v>35.3563</v>
      </c>
      <c r="BJ2468" s="4">
        <v>35.3518</v>
      </c>
      <c r="BK2468" s="4">
        <v>37.9866</v>
      </c>
      <c r="BL2468" s="24">
        <f t="shared" si="1751"/>
        <v>10.0657488772939</v>
      </c>
      <c r="BM2468" s="24">
        <f t="shared" si="1752"/>
        <v>8.61042991795188</v>
      </c>
      <c r="BN2468" s="24">
        <f t="shared" si="1753"/>
        <v>-43.8888888888889</v>
      </c>
      <c r="BO2468" s="24">
        <f t="shared" si="1754"/>
        <v>-18.7096774193548</v>
      </c>
      <c r="BP2468" s="24">
        <f t="shared" si="1755"/>
        <v>18.9826302729528</v>
      </c>
      <c r="BQ2468" s="24">
        <f t="shared" si="1756"/>
        <v>13.9423076923077</v>
      </c>
      <c r="BR2468" s="24">
        <f t="shared" si="1757"/>
        <v>18.75</v>
      </c>
      <c r="BS2468" s="24">
        <f t="shared" si="1758"/>
        <v>27.0833333333333</v>
      </c>
      <c r="BT2468" s="24">
        <f t="shared" si="1759"/>
        <v>29.5833333333333</v>
      </c>
      <c r="BU2468" s="24">
        <f t="shared" si="1760"/>
        <v>28.8269604508861</v>
      </c>
      <c r="BV2468" s="24" t="e">
        <f t="shared" si="1761"/>
        <v>#VALUE!</v>
      </c>
      <c r="BW2468" s="24" t="e">
        <f t="shared" si="1762"/>
        <v>#VALUE!</v>
      </c>
      <c r="BX2468" s="24" t="e">
        <f t="shared" si="1763"/>
        <v>#VALUE!</v>
      </c>
      <c r="BY2468" s="24" t="e">
        <f t="shared" si="1764"/>
        <v>#VALUE!</v>
      </c>
      <c r="BZ2468" s="24" t="e">
        <f t="shared" si="1765"/>
        <v>#VALUE!</v>
      </c>
      <c r="CA2468" s="24" t="e">
        <f t="shared" si="1766"/>
        <v>#VALUE!</v>
      </c>
      <c r="CB2468" s="24" t="e">
        <f t="shared" si="1767"/>
        <v>#VALUE!</v>
      </c>
      <c r="CC2468" s="24" t="e">
        <f t="shared" si="1768"/>
        <v>#VALUE!</v>
      </c>
      <c r="CD2468" s="24" t="e">
        <f t="shared" si="1769"/>
        <v>#VALUE!</v>
      </c>
      <c r="CE2468" s="24" t="e">
        <f t="shared" si="1770"/>
        <v>#DIV/0!</v>
      </c>
      <c r="CF2468" s="24">
        <f t="shared" si="1771"/>
        <v>27.7530416666667</v>
      </c>
      <c r="CG2468" s="24">
        <f t="shared" si="1772"/>
        <v>30.282755</v>
      </c>
      <c r="CH2468" s="24">
        <f t="shared" si="1773"/>
        <v>25.83465</v>
      </c>
      <c r="CI2468" s="24">
        <f t="shared" si="1774"/>
        <v>25.5616</v>
      </c>
      <c r="CJ2468" s="24">
        <f t="shared" si="1775"/>
        <v>28.9007</v>
      </c>
      <c r="CK2468" s="24">
        <f t="shared" si="1776"/>
        <v>29.2045</v>
      </c>
      <c r="CL2468" s="24">
        <f t="shared" si="1777"/>
        <v>28.3732</v>
      </c>
      <c r="CM2468" s="24">
        <f t="shared" si="1778"/>
        <v>27.56455</v>
      </c>
      <c r="CN2468" s="24">
        <f t="shared" si="1779"/>
        <v>28.763</v>
      </c>
      <c r="CO2468" s="49">
        <f t="shared" si="1780"/>
        <v>4.17180655168843</v>
      </c>
      <c r="CP2468" s="75" t="str">
        <f t="shared" si="1781"/>
        <v>否</v>
      </c>
      <c r="CQ2468" s="75" t="str">
        <f t="shared" si="1782"/>
        <v>否</v>
      </c>
      <c r="CR2468" s="75" t="str">
        <f t="shared" si="1783"/>
        <v>是</v>
      </c>
      <c r="CS2468" s="75" t="str">
        <f t="shared" si="1784"/>
        <v>否</v>
      </c>
      <c r="CT2468" s="75" t="e">
        <f t="shared" si="1785"/>
        <v>#VALUE!</v>
      </c>
      <c r="CU2468" s="75" t="e">
        <f t="shared" si="1786"/>
        <v>#VALUE!</v>
      </c>
      <c r="CV2468" s="75" t="str">
        <f t="shared" si="1787"/>
        <v>是</v>
      </c>
      <c r="CW2468" s="75" t="str">
        <f t="shared" si="1788"/>
        <v>否</v>
      </c>
      <c r="CX2468" s="75" t="str">
        <f t="shared" si="1789"/>
        <v>是</v>
      </c>
      <c r="CY2468" s="75" t="str">
        <f t="shared" si="1790"/>
        <v>否</v>
      </c>
      <c r="CZ2468" s="75" t="str">
        <f t="shared" si="1791"/>
        <v>否</v>
      </c>
      <c r="DA2468" s="75" t="str">
        <f t="shared" si="1792"/>
        <v>否</v>
      </c>
      <c r="DB2468" s="75" t="str">
        <f t="shared" si="1793"/>
        <v>是</v>
      </c>
      <c r="DC2468" s="75" t="str">
        <f t="shared" si="1794"/>
        <v>否</v>
      </c>
      <c r="DD2468" s="75" t="str">
        <f t="shared" si="1795"/>
        <v>否</v>
      </c>
      <c r="DE2468" s="75" t="str">
        <f t="shared" si="1796"/>
        <v>是</v>
      </c>
      <c r="DG2468"/>
      <c r="DH2468"/>
      <c r="DI2468"/>
      <c r="DL2468"/>
      <c r="DM2468"/>
      <c r="DN2468"/>
      <c r="DO2468"/>
      <c r="DP2468"/>
      <c r="DS2468"/>
    </row>
    <row r="2469" ht="13.6" hidden="1" spans="1:123">
      <c r="A2469" s="4" t="s">
        <v>5248</v>
      </c>
      <c r="B2469" s="4" t="s">
        <v>5249</v>
      </c>
      <c r="C2469" s="4" t="s">
        <v>5247</v>
      </c>
      <c r="D2469" s="4">
        <v>-70</v>
      </c>
      <c r="E2469" s="4">
        <v>-178.571428571429</v>
      </c>
      <c r="F2469" s="4">
        <v>21.8009478672986</v>
      </c>
      <c r="G2469" s="4">
        <v>23.8095238095238</v>
      </c>
      <c r="H2469" s="4">
        <v>7.28571428571428</v>
      </c>
      <c r="I2469" s="4">
        <v>0</v>
      </c>
      <c r="J2469" s="4">
        <v>32.4883720930233</v>
      </c>
      <c r="K2469" s="4">
        <v>13.5135135135135</v>
      </c>
      <c r="L2469" s="4">
        <v>12</v>
      </c>
      <c r="M2469" s="4">
        <v>-41.6666666666667</v>
      </c>
      <c r="N2469" s="4">
        <v>230.769230769231</v>
      </c>
      <c r="O2469" s="4">
        <v>208.333333333333</v>
      </c>
      <c r="P2469" s="4">
        <v>127.272727272727</v>
      </c>
      <c r="Q2469" s="4">
        <v>300</v>
      </c>
      <c r="R2469" s="4">
        <v>-53.5714285714286</v>
      </c>
      <c r="S2469" s="4">
        <v>-55.5555555555556</v>
      </c>
      <c r="T2469" s="4">
        <v>-15.3846153846154</v>
      </c>
      <c r="U2469" s="4">
        <v>-25</v>
      </c>
      <c r="V2469" s="4">
        <v>-51.7241379310345</v>
      </c>
      <c r="W2469" s="4">
        <v>-48.0769230769231</v>
      </c>
      <c r="X2469" s="4" t="s">
        <v>115</v>
      </c>
      <c r="Y2469" s="4" t="s">
        <v>115</v>
      </c>
      <c r="Z2469" s="4" t="s">
        <v>115</v>
      </c>
      <c r="AA2469" s="4" t="s">
        <v>115</v>
      </c>
      <c r="AB2469" s="4" t="s">
        <v>115</v>
      </c>
      <c r="AC2469" s="4" t="s">
        <v>115</v>
      </c>
      <c r="AD2469" s="4" t="s">
        <v>115</v>
      </c>
      <c r="AE2469" s="4" t="s">
        <v>115</v>
      </c>
      <c r="AF2469" s="4" t="s">
        <v>115</v>
      </c>
      <c r="AG2469" s="4" t="s">
        <v>115</v>
      </c>
      <c r="AH2469" s="4" t="s">
        <v>115</v>
      </c>
      <c r="AI2469" s="4" t="s">
        <v>115</v>
      </c>
      <c r="AJ2469" s="4" t="s">
        <v>115</v>
      </c>
      <c r="AK2469" s="4" t="s">
        <v>115</v>
      </c>
      <c r="AL2469" s="4" t="s">
        <v>115</v>
      </c>
      <c r="AM2469" s="4" t="s">
        <v>115</v>
      </c>
      <c r="AN2469" s="4" t="s">
        <v>115</v>
      </c>
      <c r="AO2469" s="4" t="s">
        <v>115</v>
      </c>
      <c r="AP2469" s="4" t="s">
        <v>115</v>
      </c>
      <c r="AQ2469" s="4" t="s">
        <v>115</v>
      </c>
      <c r="AR2469" s="4">
        <v>10.6838</v>
      </c>
      <c r="AS2469" s="4">
        <v>-27.5229</v>
      </c>
      <c r="AT2469" s="4">
        <v>22.8124</v>
      </c>
      <c r="AU2469" s="4">
        <v>25.4261</v>
      </c>
      <c r="AV2469" s="4">
        <v>25.7765</v>
      </c>
      <c r="AW2469" s="4">
        <v>25.4059</v>
      </c>
      <c r="AX2469" s="4">
        <v>22.202</v>
      </c>
      <c r="AY2469" s="4">
        <v>20.2842</v>
      </c>
      <c r="AZ2469" s="4">
        <v>20.1298</v>
      </c>
      <c r="BA2469" s="4">
        <v>19.0538</v>
      </c>
      <c r="BB2469" s="4">
        <v>13.0929</v>
      </c>
      <c r="BC2469" s="4">
        <v>14.1628</v>
      </c>
      <c r="BD2469" s="4">
        <v>15.5711</v>
      </c>
      <c r="BE2469" s="4">
        <v>25.6014</v>
      </c>
      <c r="BF2469" s="4">
        <v>4.601</v>
      </c>
      <c r="BG2469" s="4">
        <v>6.7925</v>
      </c>
      <c r="BH2469" s="4">
        <v>12.5683</v>
      </c>
      <c r="BI2469" s="4">
        <v>14.7586</v>
      </c>
      <c r="BJ2469" s="4">
        <v>14.2649</v>
      </c>
      <c r="BK2469" s="4">
        <v>18.713</v>
      </c>
      <c r="BL2469" s="24">
        <f t="shared" si="1751"/>
        <v>21.6468783694619</v>
      </c>
      <c r="BM2469" s="24">
        <f t="shared" si="1752"/>
        <v>21.8861303593356</v>
      </c>
      <c r="BN2469" s="24">
        <f t="shared" si="1753"/>
        <v>-124.285714285714</v>
      </c>
      <c r="BO2469" s="24">
        <f t="shared" si="1754"/>
        <v>-78.385240352065</v>
      </c>
      <c r="BP2469" s="24">
        <f t="shared" si="1755"/>
        <v>22.8052358384112</v>
      </c>
      <c r="BQ2469" s="24">
        <f t="shared" si="1756"/>
        <v>15.547619047619</v>
      </c>
      <c r="BR2469" s="24">
        <f t="shared" si="1757"/>
        <v>3.64285714285714</v>
      </c>
      <c r="BS2469" s="24">
        <f t="shared" si="1758"/>
        <v>16.2441860465116</v>
      </c>
      <c r="BT2469" s="24">
        <f t="shared" si="1759"/>
        <v>23.0009428032684</v>
      </c>
      <c r="BU2469" s="24">
        <f t="shared" si="1760"/>
        <v>113.805355937108</v>
      </c>
      <c r="BV2469" s="24" t="e">
        <f t="shared" si="1761"/>
        <v>#VALUE!</v>
      </c>
      <c r="BW2469" s="24" t="e">
        <f t="shared" si="1762"/>
        <v>#VALUE!</v>
      </c>
      <c r="BX2469" s="24" t="e">
        <f t="shared" si="1763"/>
        <v>#VALUE!</v>
      </c>
      <c r="BY2469" s="24" t="e">
        <f t="shared" si="1764"/>
        <v>#VALUE!</v>
      </c>
      <c r="BZ2469" s="24" t="e">
        <f t="shared" si="1765"/>
        <v>#VALUE!</v>
      </c>
      <c r="CA2469" s="24" t="e">
        <f t="shared" si="1766"/>
        <v>#VALUE!</v>
      </c>
      <c r="CB2469" s="24" t="e">
        <f t="shared" si="1767"/>
        <v>#VALUE!</v>
      </c>
      <c r="CC2469" s="24" t="e">
        <f t="shared" si="1768"/>
        <v>#VALUE!</v>
      </c>
      <c r="CD2469" s="24" t="e">
        <f t="shared" si="1769"/>
        <v>#VALUE!</v>
      </c>
      <c r="CE2469" s="24" t="e">
        <f t="shared" si="1770"/>
        <v>#DIV/0!</v>
      </c>
      <c r="CF2469" s="24">
        <f t="shared" si="1771"/>
        <v>15.9589416666667</v>
      </c>
      <c r="CG2469" s="24">
        <f t="shared" si="1772"/>
        <v>15.218905</v>
      </c>
      <c r="CH2469" s="24">
        <f t="shared" si="1773"/>
        <v>-8.41955</v>
      </c>
      <c r="CI2469" s="24">
        <f t="shared" si="1774"/>
        <v>-2.35525</v>
      </c>
      <c r="CJ2469" s="24">
        <f t="shared" si="1775"/>
        <v>24.11925</v>
      </c>
      <c r="CK2469" s="24">
        <f t="shared" si="1776"/>
        <v>25.6013</v>
      </c>
      <c r="CL2469" s="24">
        <f t="shared" si="1777"/>
        <v>25.5912</v>
      </c>
      <c r="CM2469" s="24">
        <f t="shared" si="1778"/>
        <v>23.80395</v>
      </c>
      <c r="CN2469" s="24">
        <f t="shared" si="1779"/>
        <v>21.2431</v>
      </c>
      <c r="CO2469" s="49">
        <f t="shared" si="1780"/>
        <v>11.8219577271535</v>
      </c>
      <c r="CP2469" s="75" t="str">
        <f t="shared" si="1781"/>
        <v>否</v>
      </c>
      <c r="CQ2469" s="75" t="str">
        <f t="shared" si="1782"/>
        <v>否</v>
      </c>
      <c r="CR2469" s="75" t="str">
        <f t="shared" si="1783"/>
        <v>是</v>
      </c>
      <c r="CS2469" s="75" t="str">
        <f t="shared" si="1784"/>
        <v>否</v>
      </c>
      <c r="CT2469" s="75" t="e">
        <f t="shared" si="1785"/>
        <v>#VALUE!</v>
      </c>
      <c r="CU2469" s="75" t="e">
        <f t="shared" si="1786"/>
        <v>#VALUE!</v>
      </c>
      <c r="CV2469" s="75" t="str">
        <f t="shared" si="1787"/>
        <v>否</v>
      </c>
      <c r="CW2469" s="75" t="str">
        <f t="shared" si="1788"/>
        <v>否</v>
      </c>
      <c r="CX2469" s="75" t="str">
        <f t="shared" si="1789"/>
        <v>是</v>
      </c>
      <c r="CY2469" s="75" t="str">
        <f t="shared" si="1790"/>
        <v>否</v>
      </c>
      <c r="CZ2469" s="75" t="str">
        <f t="shared" si="1791"/>
        <v>否</v>
      </c>
      <c r="DA2469" s="75" t="str">
        <f t="shared" si="1792"/>
        <v>否</v>
      </c>
      <c r="DB2469" s="75" t="str">
        <f t="shared" si="1793"/>
        <v>是</v>
      </c>
      <c r="DC2469" s="75" t="str">
        <f t="shared" si="1794"/>
        <v>否</v>
      </c>
      <c r="DD2469" s="75" t="str">
        <f t="shared" si="1795"/>
        <v>否</v>
      </c>
      <c r="DE2469" s="75" t="str">
        <f t="shared" si="1796"/>
        <v>是</v>
      </c>
      <c r="DG2469"/>
      <c r="DH2469"/>
      <c r="DI2469"/>
      <c r="DL2469"/>
      <c r="DM2469"/>
      <c r="DN2469"/>
      <c r="DO2469"/>
      <c r="DP2469"/>
      <c r="DS2469"/>
    </row>
    <row r="2470" ht="13.6" hidden="1" spans="1:123">
      <c r="A2470" s="4" t="s">
        <v>5250</v>
      </c>
      <c r="B2470" s="4" t="s">
        <v>5251</v>
      </c>
      <c r="C2470" s="4" t="s">
        <v>5247</v>
      </c>
      <c r="D2470" s="4">
        <v>-12500</v>
      </c>
      <c r="E2470" s="4">
        <v>-2400</v>
      </c>
      <c r="F2470" s="4">
        <v>-309.571428571429</v>
      </c>
      <c r="G2470" s="4">
        <v>-83.1111111111111</v>
      </c>
      <c r="H2470" s="4">
        <v>-99.1666666666667</v>
      </c>
      <c r="I2470" s="4">
        <v>-80</v>
      </c>
      <c r="J2470" s="4">
        <v>-12.5</v>
      </c>
      <c r="K2470" s="4">
        <v>64.2857142857143</v>
      </c>
      <c r="L2470" s="4">
        <v>100</v>
      </c>
      <c r="M2470" s="4">
        <v>-48.4848484848485</v>
      </c>
      <c r="N2470" s="4">
        <v>140</v>
      </c>
      <c r="O2470" s="4">
        <v>255.555555555556</v>
      </c>
      <c r="P2470" s="4">
        <v>261.111111111111</v>
      </c>
      <c r="Q2470" s="4">
        <v>135.714285714286</v>
      </c>
      <c r="R2470" s="4">
        <v>-190.909090909091</v>
      </c>
      <c r="S2470" s="4">
        <v>-140.909090909091</v>
      </c>
      <c r="T2470" s="4">
        <v>-150</v>
      </c>
      <c r="U2470" s="4">
        <v>-48.1481481481481</v>
      </c>
      <c r="V2470" s="4">
        <v>-46.3414634146341</v>
      </c>
      <c r="W2470" s="4">
        <v>-26.6666666666667</v>
      </c>
      <c r="X2470" s="4" t="s">
        <v>115</v>
      </c>
      <c r="Y2470" s="4" t="s">
        <v>115</v>
      </c>
      <c r="Z2470" s="4" t="s">
        <v>115</v>
      </c>
      <c r="AA2470" s="4" t="s">
        <v>115</v>
      </c>
      <c r="AB2470" s="4" t="s">
        <v>115</v>
      </c>
      <c r="AC2470" s="4" t="s">
        <v>115</v>
      </c>
      <c r="AD2470" s="4" t="s">
        <v>115</v>
      </c>
      <c r="AE2470" s="4" t="s">
        <v>115</v>
      </c>
      <c r="AF2470" s="4" t="s">
        <v>115</v>
      </c>
      <c r="AG2470" s="4" t="s">
        <v>115</v>
      </c>
      <c r="AH2470" s="4" t="s">
        <v>115</v>
      </c>
      <c r="AI2470" s="4" t="s">
        <v>115</v>
      </c>
      <c r="AJ2470" s="4" t="s">
        <v>115</v>
      </c>
      <c r="AK2470" s="4" t="s">
        <v>115</v>
      </c>
      <c r="AL2470" s="4" t="s">
        <v>115</v>
      </c>
      <c r="AM2470" s="4" t="s">
        <v>115</v>
      </c>
      <c r="AN2470" s="4" t="s">
        <v>115</v>
      </c>
      <c r="AO2470" s="4" t="s">
        <v>115</v>
      </c>
      <c r="AP2470" s="4" t="s">
        <v>115</v>
      </c>
      <c r="AQ2470" s="4" t="s">
        <v>115</v>
      </c>
      <c r="AR2470" s="4">
        <v>2093.3002</v>
      </c>
      <c r="AS2470" s="4">
        <v>147.9233</v>
      </c>
      <c r="AT2470" s="4">
        <v>-13.9652</v>
      </c>
      <c r="AU2470" s="4">
        <v>5.8396</v>
      </c>
      <c r="AV2470" s="4">
        <v>1.3865</v>
      </c>
      <c r="AW2470" s="4">
        <v>5.2502</v>
      </c>
      <c r="AX2470" s="4">
        <v>8.9242</v>
      </c>
      <c r="AY2470" s="4">
        <v>19.3868</v>
      </c>
      <c r="AZ2470" s="4">
        <v>22.1594</v>
      </c>
      <c r="BA2470" s="4">
        <v>17.0112</v>
      </c>
      <c r="BB2470" s="4">
        <v>9.5009</v>
      </c>
      <c r="BC2470" s="4">
        <v>16.1301</v>
      </c>
      <c r="BD2470" s="4">
        <v>16.2248</v>
      </c>
      <c r="BE2470" s="4">
        <v>23.8984</v>
      </c>
      <c r="BF2470" s="4">
        <v>-15.8566</v>
      </c>
      <c r="BG2470" s="4">
        <v>-5.6849</v>
      </c>
      <c r="BH2470" s="4">
        <v>-5.9336</v>
      </c>
      <c r="BI2470" s="4">
        <v>16.6175</v>
      </c>
      <c r="BJ2470" s="4">
        <v>20.8189</v>
      </c>
      <c r="BK2470" s="4">
        <v>24.4304</v>
      </c>
      <c r="BL2470" s="24">
        <f t="shared" si="1751"/>
        <v>-1247.7493987494</v>
      </c>
      <c r="BM2470" s="24">
        <f t="shared" si="1752"/>
        <v>-758.957092410751</v>
      </c>
      <c r="BN2470" s="24">
        <f t="shared" si="1753"/>
        <v>-7450</v>
      </c>
      <c r="BO2470" s="24">
        <f t="shared" si="1754"/>
        <v>-1354.78571428571</v>
      </c>
      <c r="BP2470" s="24">
        <f t="shared" si="1755"/>
        <v>-196.34126984127</v>
      </c>
      <c r="BQ2470" s="24">
        <f t="shared" si="1756"/>
        <v>-91.1388888888889</v>
      </c>
      <c r="BR2470" s="24">
        <f t="shared" si="1757"/>
        <v>-89.5833333333333</v>
      </c>
      <c r="BS2470" s="24">
        <f t="shared" si="1758"/>
        <v>-46.25</v>
      </c>
      <c r="BT2470" s="24">
        <f t="shared" si="1759"/>
        <v>25.8928571428571</v>
      </c>
      <c r="BU2470" s="24">
        <f t="shared" si="1760"/>
        <v>2817.99464752593</v>
      </c>
      <c r="BV2470" s="24" t="e">
        <f t="shared" si="1761"/>
        <v>#VALUE!</v>
      </c>
      <c r="BW2470" s="24" t="e">
        <f t="shared" si="1762"/>
        <v>#VALUE!</v>
      </c>
      <c r="BX2470" s="24" t="e">
        <f t="shared" si="1763"/>
        <v>#VALUE!</v>
      </c>
      <c r="BY2470" s="24" t="e">
        <f t="shared" si="1764"/>
        <v>#VALUE!</v>
      </c>
      <c r="BZ2470" s="24" t="e">
        <f t="shared" si="1765"/>
        <v>#VALUE!</v>
      </c>
      <c r="CA2470" s="24" t="e">
        <f t="shared" si="1766"/>
        <v>#VALUE!</v>
      </c>
      <c r="CB2470" s="24" t="e">
        <f t="shared" si="1767"/>
        <v>#VALUE!</v>
      </c>
      <c r="CC2470" s="24" t="e">
        <f t="shared" si="1768"/>
        <v>#VALUE!</v>
      </c>
      <c r="CD2470" s="24" t="e">
        <f t="shared" si="1769"/>
        <v>#VALUE!</v>
      </c>
      <c r="CE2470" s="24" t="e">
        <f t="shared" si="1770"/>
        <v>#DIV/0!</v>
      </c>
      <c r="CF2470" s="24">
        <f t="shared" si="1771"/>
        <v>194.403933333333</v>
      </c>
      <c r="CG2470" s="24">
        <f t="shared" si="1772"/>
        <v>120.368105</v>
      </c>
      <c r="CH2470" s="24">
        <f t="shared" si="1773"/>
        <v>1120.61175</v>
      </c>
      <c r="CI2470" s="24">
        <f t="shared" si="1774"/>
        <v>66.97905</v>
      </c>
      <c r="CJ2470" s="24">
        <f t="shared" si="1775"/>
        <v>-4.0628</v>
      </c>
      <c r="CK2470" s="24">
        <f t="shared" si="1776"/>
        <v>3.61305</v>
      </c>
      <c r="CL2470" s="24">
        <f t="shared" si="1777"/>
        <v>3.31835</v>
      </c>
      <c r="CM2470" s="24">
        <f t="shared" si="1778"/>
        <v>7.0872</v>
      </c>
      <c r="CN2470" s="24">
        <f t="shared" si="1779"/>
        <v>14.1555</v>
      </c>
      <c r="CO2470" s="49">
        <f t="shared" si="1780"/>
        <v>465.568251239666</v>
      </c>
      <c r="CP2470" s="75" t="str">
        <f t="shared" si="1781"/>
        <v>否</v>
      </c>
      <c r="CQ2470" s="75" t="str">
        <f t="shared" si="1782"/>
        <v>否</v>
      </c>
      <c r="CR2470" s="75" t="str">
        <f t="shared" si="1783"/>
        <v>是</v>
      </c>
      <c r="CS2470" s="75" t="str">
        <f t="shared" si="1784"/>
        <v>否</v>
      </c>
      <c r="CT2470" s="75" t="e">
        <f t="shared" si="1785"/>
        <v>#VALUE!</v>
      </c>
      <c r="CU2470" s="75" t="e">
        <f t="shared" si="1786"/>
        <v>#VALUE!</v>
      </c>
      <c r="CV2470" s="75" t="str">
        <f t="shared" si="1787"/>
        <v>是</v>
      </c>
      <c r="CW2470" s="75" t="str">
        <f t="shared" si="1788"/>
        <v>是</v>
      </c>
      <c r="CX2470" s="75" t="str">
        <f t="shared" si="1789"/>
        <v>否</v>
      </c>
      <c r="CY2470" s="75" t="str">
        <f t="shared" si="1790"/>
        <v>否</v>
      </c>
      <c r="CZ2470" s="75" t="str">
        <f t="shared" si="1791"/>
        <v>否</v>
      </c>
      <c r="DA2470" s="75" t="str">
        <f t="shared" si="1792"/>
        <v>否</v>
      </c>
      <c r="DB2470" s="75" t="str">
        <f t="shared" si="1793"/>
        <v>是</v>
      </c>
      <c r="DC2470" s="75" t="str">
        <f t="shared" si="1794"/>
        <v>是</v>
      </c>
      <c r="DD2470" s="75" t="str">
        <f t="shared" si="1795"/>
        <v>否</v>
      </c>
      <c r="DE2470" s="75" t="str">
        <f t="shared" si="1796"/>
        <v>是</v>
      </c>
      <c r="DG2470"/>
      <c r="DH2470"/>
      <c r="DI2470"/>
      <c r="DL2470"/>
      <c r="DM2470"/>
      <c r="DN2470"/>
      <c r="DO2470"/>
      <c r="DP2470"/>
      <c r="DS2470"/>
    </row>
    <row r="2471" ht="13.6" hidden="1" spans="1:123">
      <c r="A2471" s="4" t="s">
        <v>5252</v>
      </c>
      <c r="B2471" s="4" t="s">
        <v>5253</v>
      </c>
      <c r="C2471" s="4" t="s">
        <v>5247</v>
      </c>
      <c r="D2471" s="4">
        <v>-10.5263157894737</v>
      </c>
      <c r="E2471" s="4">
        <v>-137.5</v>
      </c>
      <c r="F2471" s="4">
        <v>12.8205128205128</v>
      </c>
      <c r="G2471" s="4">
        <v>3.44827586206897</v>
      </c>
      <c r="H2471" s="4">
        <v>18.75</v>
      </c>
      <c r="I2471" s="4">
        <v>0</v>
      </c>
      <c r="J2471" s="4">
        <v>44.4444444444444</v>
      </c>
      <c r="K2471" s="4">
        <v>52.3809523809524</v>
      </c>
      <c r="L2471" s="4">
        <v>38.4615384615385</v>
      </c>
      <c r="M2471" s="4">
        <v>-38.4615384615385</v>
      </c>
      <c r="N2471" s="4">
        <v>35</v>
      </c>
      <c r="O2471" s="4">
        <v>110</v>
      </c>
      <c r="P2471" s="4">
        <v>85.7142857142857</v>
      </c>
      <c r="Q2471" s="4">
        <v>160</v>
      </c>
      <c r="R2471" s="4">
        <v>-50</v>
      </c>
      <c r="S2471" s="4">
        <v>-66.6666666666667</v>
      </c>
      <c r="T2471" s="4">
        <v>-58.8235294117647</v>
      </c>
      <c r="U2471" s="4">
        <v>-37.5</v>
      </c>
      <c r="V2471" s="4">
        <v>-16.6666666666667</v>
      </c>
      <c r="W2471" s="4">
        <v>-9.0909090909091</v>
      </c>
      <c r="X2471" s="4" t="s">
        <v>115</v>
      </c>
      <c r="Y2471" s="4" t="s">
        <v>115</v>
      </c>
      <c r="Z2471" s="4" t="s">
        <v>115</v>
      </c>
      <c r="AA2471" s="4" t="s">
        <v>115</v>
      </c>
      <c r="AB2471" s="4" t="s">
        <v>115</v>
      </c>
      <c r="AC2471" s="4" t="s">
        <v>115</v>
      </c>
      <c r="AD2471" s="4" t="s">
        <v>115</v>
      </c>
      <c r="AE2471" s="4" t="s">
        <v>115</v>
      </c>
      <c r="AF2471" s="4" t="s">
        <v>115</v>
      </c>
      <c r="AG2471" s="4" t="s">
        <v>115</v>
      </c>
      <c r="AH2471" s="4" t="s">
        <v>115</v>
      </c>
      <c r="AI2471" s="4" t="s">
        <v>115</v>
      </c>
      <c r="AJ2471" s="4" t="s">
        <v>115</v>
      </c>
      <c r="AK2471" s="4" t="s">
        <v>115</v>
      </c>
      <c r="AL2471" s="4" t="s">
        <v>115</v>
      </c>
      <c r="AM2471" s="4" t="s">
        <v>115</v>
      </c>
      <c r="AN2471" s="4" t="s">
        <v>115</v>
      </c>
      <c r="AO2471" s="4" t="s">
        <v>115</v>
      </c>
      <c r="AP2471" s="4" t="s">
        <v>115</v>
      </c>
      <c r="AQ2471" s="4" t="s">
        <v>115</v>
      </c>
      <c r="AR2471" s="4">
        <v>30.6177</v>
      </c>
      <c r="AS2471" s="4">
        <v>-20.5415</v>
      </c>
      <c r="AT2471" s="4">
        <v>31.2732</v>
      </c>
      <c r="AU2471" s="4">
        <v>35.7822</v>
      </c>
      <c r="AV2471" s="4">
        <v>37.2138</v>
      </c>
      <c r="AW2471" s="4">
        <v>36.22</v>
      </c>
      <c r="AX2471" s="4">
        <v>30.2713</v>
      </c>
      <c r="AY2471" s="4">
        <v>30.5908</v>
      </c>
      <c r="AZ2471" s="4">
        <v>29.2135</v>
      </c>
      <c r="BA2471" s="4">
        <v>31.1005</v>
      </c>
      <c r="BB2471" s="4">
        <v>28.5978</v>
      </c>
      <c r="BC2471" s="4">
        <v>31.156</v>
      </c>
      <c r="BD2471" s="4">
        <v>27.3019</v>
      </c>
      <c r="BE2471" s="4">
        <v>42.8402</v>
      </c>
      <c r="BF2471" s="4">
        <v>26.4205</v>
      </c>
      <c r="BG2471" s="4">
        <v>20.1749</v>
      </c>
      <c r="BH2471" s="4">
        <v>20.872</v>
      </c>
      <c r="BI2471" s="4">
        <v>26.4075</v>
      </c>
      <c r="BJ2471" s="4">
        <v>34.5791</v>
      </c>
      <c r="BK2471" s="4">
        <v>36.0472</v>
      </c>
      <c r="BL2471" s="24">
        <f t="shared" si="1751"/>
        <v>10.7348224765421</v>
      </c>
      <c r="BM2471" s="24">
        <f t="shared" si="1752"/>
        <v>6.78921917983918</v>
      </c>
      <c r="BN2471" s="24">
        <f t="shared" si="1753"/>
        <v>-74.0131578947368</v>
      </c>
      <c r="BO2471" s="24">
        <f t="shared" si="1754"/>
        <v>-62.3397435897436</v>
      </c>
      <c r="BP2471" s="24">
        <f t="shared" si="1755"/>
        <v>8.13439434129089</v>
      </c>
      <c r="BQ2471" s="24">
        <f t="shared" si="1756"/>
        <v>11.0991379310345</v>
      </c>
      <c r="BR2471" s="24">
        <f t="shared" si="1757"/>
        <v>9.375</v>
      </c>
      <c r="BS2471" s="24">
        <f t="shared" si="1758"/>
        <v>22.2222222222222</v>
      </c>
      <c r="BT2471" s="24">
        <f t="shared" si="1759"/>
        <v>48.4126984126984</v>
      </c>
      <c r="BU2471" s="24">
        <f t="shared" si="1760"/>
        <v>66.7847752790219</v>
      </c>
      <c r="BV2471" s="24" t="e">
        <f t="shared" si="1761"/>
        <v>#VALUE!</v>
      </c>
      <c r="BW2471" s="24" t="e">
        <f t="shared" si="1762"/>
        <v>#VALUE!</v>
      </c>
      <c r="BX2471" s="24" t="e">
        <f t="shared" si="1763"/>
        <v>#VALUE!</v>
      </c>
      <c r="BY2471" s="24" t="e">
        <f t="shared" si="1764"/>
        <v>#VALUE!</v>
      </c>
      <c r="BZ2471" s="24" t="e">
        <f t="shared" si="1765"/>
        <v>#VALUE!</v>
      </c>
      <c r="CA2471" s="24" t="e">
        <f t="shared" si="1766"/>
        <v>#VALUE!</v>
      </c>
      <c r="CB2471" s="24" t="e">
        <f t="shared" si="1767"/>
        <v>#VALUE!</v>
      </c>
      <c r="CC2471" s="24" t="e">
        <f t="shared" si="1768"/>
        <v>#VALUE!</v>
      </c>
      <c r="CD2471" s="24" t="e">
        <f t="shared" si="1769"/>
        <v>#VALUE!</v>
      </c>
      <c r="CE2471" s="24" t="e">
        <f t="shared" si="1770"/>
        <v>#DIV/0!</v>
      </c>
      <c r="CF2471" s="24">
        <f t="shared" si="1771"/>
        <v>27.6246083333333</v>
      </c>
      <c r="CG2471" s="24">
        <f t="shared" si="1772"/>
        <v>28.30693</v>
      </c>
      <c r="CH2471" s="24">
        <f t="shared" si="1773"/>
        <v>5.0381</v>
      </c>
      <c r="CI2471" s="24">
        <f t="shared" si="1774"/>
        <v>5.36585</v>
      </c>
      <c r="CJ2471" s="24">
        <f t="shared" si="1775"/>
        <v>33.5277</v>
      </c>
      <c r="CK2471" s="24">
        <f t="shared" si="1776"/>
        <v>36.498</v>
      </c>
      <c r="CL2471" s="24">
        <f t="shared" si="1777"/>
        <v>36.7169</v>
      </c>
      <c r="CM2471" s="24">
        <f t="shared" si="1778"/>
        <v>33.24565</v>
      </c>
      <c r="CN2471" s="24">
        <f t="shared" si="1779"/>
        <v>30.43105</v>
      </c>
      <c r="CO2471" s="49">
        <f t="shared" si="1780"/>
        <v>12.6991321440773</v>
      </c>
      <c r="CP2471" s="75" t="str">
        <f t="shared" si="1781"/>
        <v>否</v>
      </c>
      <c r="CQ2471" s="75" t="str">
        <f t="shared" si="1782"/>
        <v>否</v>
      </c>
      <c r="CR2471" s="75" t="str">
        <f t="shared" si="1783"/>
        <v>是</v>
      </c>
      <c r="CS2471" s="75" t="str">
        <f t="shared" si="1784"/>
        <v>否</v>
      </c>
      <c r="CT2471" s="75" t="e">
        <f t="shared" si="1785"/>
        <v>#VALUE!</v>
      </c>
      <c r="CU2471" s="75" t="e">
        <f t="shared" si="1786"/>
        <v>#VALUE!</v>
      </c>
      <c r="CV2471" s="75" t="str">
        <f t="shared" si="1787"/>
        <v>否</v>
      </c>
      <c r="CW2471" s="75" t="str">
        <f t="shared" si="1788"/>
        <v>否</v>
      </c>
      <c r="CX2471" s="75" t="str">
        <f t="shared" si="1789"/>
        <v>是</v>
      </c>
      <c r="CY2471" s="75" t="str">
        <f t="shared" si="1790"/>
        <v>否</v>
      </c>
      <c r="CZ2471" s="75" t="str">
        <f t="shared" si="1791"/>
        <v>否</v>
      </c>
      <c r="DA2471" s="75" t="str">
        <f t="shared" si="1792"/>
        <v>否</v>
      </c>
      <c r="DB2471" s="75" t="str">
        <f t="shared" si="1793"/>
        <v>是</v>
      </c>
      <c r="DC2471" s="75" t="str">
        <f t="shared" si="1794"/>
        <v>否</v>
      </c>
      <c r="DD2471" s="75" t="str">
        <f t="shared" si="1795"/>
        <v>否</v>
      </c>
      <c r="DE2471" s="75" t="str">
        <f t="shared" si="1796"/>
        <v>是</v>
      </c>
      <c r="DG2471"/>
      <c r="DH2471"/>
      <c r="DI2471"/>
      <c r="DL2471"/>
      <c r="DM2471"/>
      <c r="DN2471"/>
      <c r="DO2471"/>
      <c r="DP2471"/>
      <c r="DS2471"/>
    </row>
    <row r="2472" ht="13.6" hidden="1" spans="1:123">
      <c r="A2472" s="4" t="s">
        <v>5254</v>
      </c>
      <c r="B2472" s="4" t="s">
        <v>5255</v>
      </c>
      <c r="C2472" s="4" t="s">
        <v>5247</v>
      </c>
      <c r="D2472" s="4">
        <v>-50</v>
      </c>
      <c r="E2472" s="4">
        <v>-66.6666666666667</v>
      </c>
      <c r="F2472" s="4">
        <v>7.6923076923077</v>
      </c>
      <c r="G2472" s="4">
        <v>-17.6470588235294</v>
      </c>
      <c r="H2472" s="4">
        <v>-27.2727272727273</v>
      </c>
      <c r="I2472" s="4">
        <v>-50</v>
      </c>
      <c r="J2472" s="4">
        <v>18.1818181818182</v>
      </c>
      <c r="K2472" s="4">
        <v>30.7692307692308</v>
      </c>
      <c r="L2472" s="4">
        <v>37.5</v>
      </c>
      <c r="M2472" s="4">
        <v>20</v>
      </c>
      <c r="N2472" s="4">
        <v>500</v>
      </c>
      <c r="O2472" s="4">
        <v>366.666666666667</v>
      </c>
      <c r="P2472" s="4">
        <v>350</v>
      </c>
      <c r="Q2472" s="4">
        <v>100</v>
      </c>
      <c r="R2472" s="4">
        <v>-77.7777777777778</v>
      </c>
      <c r="S2472" s="4">
        <v>-76.9230769230769</v>
      </c>
      <c r="T2472" s="4">
        <v>-75</v>
      </c>
      <c r="U2472" s="4">
        <v>-40</v>
      </c>
      <c r="V2472" s="4">
        <v>-62.5</v>
      </c>
      <c r="W2472" s="4">
        <v>-43.4782608695652</v>
      </c>
      <c r="X2472" s="4" t="s">
        <v>115</v>
      </c>
      <c r="Y2472" s="4" t="s">
        <v>115</v>
      </c>
      <c r="Z2472" s="4" t="s">
        <v>115</v>
      </c>
      <c r="AA2472" s="4" t="s">
        <v>115</v>
      </c>
      <c r="AB2472" s="4" t="s">
        <v>115</v>
      </c>
      <c r="AC2472" s="4" t="s">
        <v>115</v>
      </c>
      <c r="AD2472" s="4" t="s">
        <v>115</v>
      </c>
      <c r="AE2472" s="4" t="s">
        <v>115</v>
      </c>
      <c r="AF2472" s="4" t="s">
        <v>115</v>
      </c>
      <c r="AG2472" s="4" t="s">
        <v>115</v>
      </c>
      <c r="AH2472" s="4" t="s">
        <v>115</v>
      </c>
      <c r="AI2472" s="4" t="s">
        <v>115</v>
      </c>
      <c r="AJ2472" s="4" t="s">
        <v>115</v>
      </c>
      <c r="AK2472" s="4" t="s">
        <v>115</v>
      </c>
      <c r="AL2472" s="4" t="s">
        <v>115</v>
      </c>
      <c r="AM2472" s="4" t="s">
        <v>115</v>
      </c>
      <c r="AN2472" s="4" t="s">
        <v>115</v>
      </c>
      <c r="AO2472" s="4" t="s">
        <v>115</v>
      </c>
      <c r="AP2472" s="4" t="s">
        <v>115</v>
      </c>
      <c r="AQ2472" s="4" t="s">
        <v>115</v>
      </c>
      <c r="AR2472" s="4">
        <v>18.4915</v>
      </c>
      <c r="AS2472" s="4">
        <v>11.7408</v>
      </c>
      <c r="AT2472" s="4">
        <v>17.5441</v>
      </c>
      <c r="AU2472" s="4">
        <v>22.5207</v>
      </c>
      <c r="AV2472" s="4">
        <v>20.179</v>
      </c>
      <c r="AW2472" s="4">
        <v>19.3471</v>
      </c>
      <c r="AX2472" s="4">
        <v>18.0618</v>
      </c>
      <c r="AY2472" s="4">
        <v>26.8243</v>
      </c>
      <c r="AZ2472" s="4">
        <v>26.0422</v>
      </c>
      <c r="BA2472" s="4">
        <v>30.3479</v>
      </c>
      <c r="BB2472" s="4">
        <v>15.2767</v>
      </c>
      <c r="BC2472" s="4">
        <v>22.459</v>
      </c>
      <c r="BD2472" s="4">
        <v>22.2249</v>
      </c>
      <c r="BE2472" s="4">
        <v>27.7456</v>
      </c>
      <c r="BF2472" s="4">
        <v>5.2704</v>
      </c>
      <c r="BG2472" s="4">
        <v>10.8622</v>
      </c>
      <c r="BH2472" s="4">
        <v>12.5098</v>
      </c>
      <c r="BI2472" s="4">
        <v>25.3947</v>
      </c>
      <c r="BJ2472" s="4">
        <v>16.2087</v>
      </c>
      <c r="BK2472" s="4">
        <v>27.1392</v>
      </c>
      <c r="BL2472" s="24">
        <f t="shared" si="1751"/>
        <v>64.1019642122583</v>
      </c>
      <c r="BM2472" s="24">
        <f t="shared" si="1752"/>
        <v>42.177222748834</v>
      </c>
      <c r="BN2472" s="24">
        <f t="shared" si="1753"/>
        <v>-58.3333333333333</v>
      </c>
      <c r="BO2472" s="24">
        <f t="shared" si="1754"/>
        <v>-29.4871794871795</v>
      </c>
      <c r="BP2472" s="24">
        <f t="shared" si="1755"/>
        <v>-4.97737556561086</v>
      </c>
      <c r="BQ2472" s="24">
        <f t="shared" si="1756"/>
        <v>-22.4598930481283</v>
      </c>
      <c r="BR2472" s="24">
        <f t="shared" si="1757"/>
        <v>-38.6363636363636</v>
      </c>
      <c r="BS2472" s="24">
        <f t="shared" si="1758"/>
        <v>-15.9090909090909</v>
      </c>
      <c r="BT2472" s="24">
        <f t="shared" si="1759"/>
        <v>24.4755244755245</v>
      </c>
      <c r="BU2472" s="24">
        <f t="shared" si="1760"/>
        <v>165.433504557058</v>
      </c>
      <c r="BV2472" s="24" t="e">
        <f t="shared" si="1761"/>
        <v>#VALUE!</v>
      </c>
      <c r="BW2472" s="24" t="e">
        <f t="shared" si="1762"/>
        <v>#VALUE!</v>
      </c>
      <c r="BX2472" s="24" t="e">
        <f t="shared" si="1763"/>
        <v>#VALUE!</v>
      </c>
      <c r="BY2472" s="24" t="e">
        <f t="shared" si="1764"/>
        <v>#VALUE!</v>
      </c>
      <c r="BZ2472" s="24" t="e">
        <f t="shared" si="1765"/>
        <v>#VALUE!</v>
      </c>
      <c r="CA2472" s="24" t="e">
        <f t="shared" si="1766"/>
        <v>#VALUE!</v>
      </c>
      <c r="CB2472" s="24" t="e">
        <f t="shared" si="1767"/>
        <v>#VALUE!</v>
      </c>
      <c r="CC2472" s="24" t="e">
        <f t="shared" si="1768"/>
        <v>#VALUE!</v>
      </c>
      <c r="CD2472" s="24" t="e">
        <f t="shared" si="1769"/>
        <v>#VALUE!</v>
      </c>
      <c r="CE2472" s="24" t="e">
        <f t="shared" si="1770"/>
        <v>#DIV/0!</v>
      </c>
      <c r="CF2472" s="24">
        <f t="shared" si="1771"/>
        <v>20.7362583333333</v>
      </c>
      <c r="CG2472" s="24">
        <f t="shared" si="1772"/>
        <v>19.80953</v>
      </c>
      <c r="CH2472" s="24">
        <f t="shared" si="1773"/>
        <v>15.11615</v>
      </c>
      <c r="CI2472" s="24">
        <f t="shared" si="1774"/>
        <v>14.64245</v>
      </c>
      <c r="CJ2472" s="24">
        <f t="shared" si="1775"/>
        <v>20.0324</v>
      </c>
      <c r="CK2472" s="24">
        <f t="shared" si="1776"/>
        <v>21.34985</v>
      </c>
      <c r="CL2472" s="24">
        <f t="shared" si="1777"/>
        <v>19.76305</v>
      </c>
      <c r="CM2472" s="24">
        <f t="shared" si="1778"/>
        <v>18.70445</v>
      </c>
      <c r="CN2472" s="24">
        <f t="shared" si="1779"/>
        <v>22.44305</v>
      </c>
      <c r="CO2472" s="49">
        <f t="shared" si="1780"/>
        <v>6.57279978348569</v>
      </c>
      <c r="CP2472" s="75" t="str">
        <f t="shared" si="1781"/>
        <v>否</v>
      </c>
      <c r="CQ2472" s="75" t="str">
        <f t="shared" si="1782"/>
        <v>否</v>
      </c>
      <c r="CR2472" s="75" t="str">
        <f t="shared" si="1783"/>
        <v>是</v>
      </c>
      <c r="CS2472" s="75" t="str">
        <f t="shared" si="1784"/>
        <v>否</v>
      </c>
      <c r="CT2472" s="75" t="e">
        <f t="shared" si="1785"/>
        <v>#VALUE!</v>
      </c>
      <c r="CU2472" s="75" t="e">
        <f t="shared" si="1786"/>
        <v>#VALUE!</v>
      </c>
      <c r="CV2472" s="75" t="str">
        <f t="shared" si="1787"/>
        <v>是</v>
      </c>
      <c r="CW2472" s="75" t="str">
        <f t="shared" si="1788"/>
        <v>否</v>
      </c>
      <c r="CX2472" s="75" t="str">
        <f t="shared" si="1789"/>
        <v>是</v>
      </c>
      <c r="CY2472" s="75" t="str">
        <f t="shared" si="1790"/>
        <v>否</v>
      </c>
      <c r="CZ2472" s="75" t="str">
        <f t="shared" si="1791"/>
        <v>否</v>
      </c>
      <c r="DA2472" s="75" t="str">
        <f t="shared" si="1792"/>
        <v>否</v>
      </c>
      <c r="DB2472" s="75" t="str">
        <f t="shared" si="1793"/>
        <v>是</v>
      </c>
      <c r="DC2472" s="75" t="str">
        <f t="shared" si="1794"/>
        <v>否</v>
      </c>
      <c r="DD2472" s="75" t="str">
        <f t="shared" si="1795"/>
        <v>否</v>
      </c>
      <c r="DE2472" s="75" t="str">
        <f t="shared" si="1796"/>
        <v>是</v>
      </c>
      <c r="DG2472"/>
      <c r="DH2472"/>
      <c r="DI2472"/>
      <c r="DL2472"/>
      <c r="DM2472"/>
      <c r="DN2472"/>
      <c r="DO2472"/>
      <c r="DP2472"/>
      <c r="DS2472"/>
    </row>
    <row r="2473" ht="13.6" hidden="1" spans="1:123">
      <c r="A2473" s="4" t="s">
        <v>5256</v>
      </c>
      <c r="B2473" s="4" t="s">
        <v>5257</v>
      </c>
      <c r="C2473" s="4" t="s">
        <v>5247</v>
      </c>
      <c r="D2473" s="4">
        <v>-28.5714285714286</v>
      </c>
      <c r="E2473" s="4">
        <v>-48.4848484848485</v>
      </c>
      <c r="F2473" s="4">
        <v>7.57575757575756</v>
      </c>
      <c r="G2473" s="4">
        <v>5.607476635514</v>
      </c>
      <c r="H2473" s="4">
        <v>2.66666666666667</v>
      </c>
      <c r="I2473" s="4">
        <v>22.2222222222222</v>
      </c>
      <c r="J2473" s="4">
        <v>33.3333333333333</v>
      </c>
      <c r="K2473" s="4">
        <v>44.5945945945946</v>
      </c>
      <c r="L2473" s="4">
        <v>38.8888888888889</v>
      </c>
      <c r="M2473" s="4">
        <v>-28.9473684210526</v>
      </c>
      <c r="N2473" s="4">
        <v>76.7857142857143</v>
      </c>
      <c r="O2473" s="4">
        <v>37.037037037037</v>
      </c>
      <c r="P2473" s="4">
        <v>42.1052631578947</v>
      </c>
      <c r="Q2473" s="4">
        <v>90</v>
      </c>
      <c r="R2473" s="4">
        <v>-50.4424778761062</v>
      </c>
      <c r="S2473" s="4">
        <v>-35.7142857142857</v>
      </c>
      <c r="T2473" s="4">
        <v>-32.1428571428572</v>
      </c>
      <c r="U2473" s="4">
        <v>-28.5714285714286</v>
      </c>
      <c r="V2473" s="4">
        <v>7.6190476190476</v>
      </c>
      <c r="W2473" s="4">
        <v>3.70370370370369</v>
      </c>
      <c r="X2473" s="4" t="s">
        <v>115</v>
      </c>
      <c r="Y2473" s="4" t="s">
        <v>115</v>
      </c>
      <c r="Z2473" s="4" t="s">
        <v>115</v>
      </c>
      <c r="AA2473" s="4" t="s">
        <v>115</v>
      </c>
      <c r="AB2473" s="4" t="s">
        <v>115</v>
      </c>
      <c r="AC2473" s="4" t="s">
        <v>115</v>
      </c>
      <c r="AD2473" s="4" t="s">
        <v>115</v>
      </c>
      <c r="AE2473" s="4" t="s">
        <v>115</v>
      </c>
      <c r="AF2473" s="4" t="s">
        <v>115</v>
      </c>
      <c r="AG2473" s="4" t="s">
        <v>115</v>
      </c>
      <c r="AH2473" s="4" t="s">
        <v>115</v>
      </c>
      <c r="AI2473" s="4" t="s">
        <v>115</v>
      </c>
      <c r="AJ2473" s="4" t="s">
        <v>115</v>
      </c>
      <c r="AK2473" s="4" t="s">
        <v>115</v>
      </c>
      <c r="AL2473" s="4" t="s">
        <v>115</v>
      </c>
      <c r="AM2473" s="4" t="s">
        <v>115</v>
      </c>
      <c r="AN2473" s="4" t="s">
        <v>115</v>
      </c>
      <c r="AO2473" s="4" t="s">
        <v>115</v>
      </c>
      <c r="AP2473" s="4" t="s">
        <v>115</v>
      </c>
      <c r="AQ2473" s="4" t="s">
        <v>115</v>
      </c>
      <c r="AR2473" s="4">
        <v>36.6255</v>
      </c>
      <c r="AS2473" s="4">
        <v>32.8391</v>
      </c>
      <c r="AT2473" s="4">
        <v>35.1968</v>
      </c>
      <c r="AU2473" s="4">
        <v>35.5382</v>
      </c>
      <c r="AV2473" s="4">
        <v>35.9681</v>
      </c>
      <c r="AW2473" s="4">
        <v>33.539</v>
      </c>
      <c r="AX2473" s="4">
        <v>36.9455</v>
      </c>
      <c r="AY2473" s="4">
        <v>40.7119</v>
      </c>
      <c r="AZ2473" s="4">
        <v>43.0717</v>
      </c>
      <c r="BA2473" s="4">
        <v>40.2135</v>
      </c>
      <c r="BB2473" s="4">
        <v>35.5559</v>
      </c>
      <c r="BC2473" s="4">
        <v>34.9336</v>
      </c>
      <c r="BD2473" s="4">
        <v>37.1793</v>
      </c>
      <c r="BE2473" s="4">
        <v>46.4112</v>
      </c>
      <c r="BF2473" s="4">
        <v>30.3335</v>
      </c>
      <c r="BG2473" s="4">
        <v>37.9815</v>
      </c>
      <c r="BH2473" s="4">
        <v>39.5305</v>
      </c>
      <c r="BI2473" s="4">
        <v>40.027</v>
      </c>
      <c r="BJ2473" s="4">
        <v>42.1001</v>
      </c>
      <c r="BK2473" s="4">
        <v>45.001</v>
      </c>
      <c r="BL2473" s="24">
        <f t="shared" si="1751"/>
        <v>13.5590038135332</v>
      </c>
      <c r="BM2473" s="24">
        <f t="shared" si="1752"/>
        <v>7.96325054691836</v>
      </c>
      <c r="BN2473" s="24">
        <f t="shared" si="1753"/>
        <v>-38.5281385281385</v>
      </c>
      <c r="BO2473" s="24">
        <f t="shared" si="1754"/>
        <v>-20.4545454545455</v>
      </c>
      <c r="BP2473" s="24">
        <f t="shared" si="1755"/>
        <v>6.59161710563578</v>
      </c>
      <c r="BQ2473" s="24">
        <f t="shared" si="1756"/>
        <v>4.13707165109034</v>
      </c>
      <c r="BR2473" s="24">
        <f t="shared" si="1757"/>
        <v>12.4444444444444</v>
      </c>
      <c r="BS2473" s="24">
        <f t="shared" si="1758"/>
        <v>27.7777777777778</v>
      </c>
      <c r="BT2473" s="24">
        <f t="shared" si="1759"/>
        <v>38.963963963964</v>
      </c>
      <c r="BU2473" s="24">
        <f t="shared" si="1760"/>
        <v>40.2757279267601</v>
      </c>
      <c r="BV2473" s="24" t="e">
        <f t="shared" si="1761"/>
        <v>#VALUE!</v>
      </c>
      <c r="BW2473" s="24" t="e">
        <f t="shared" si="1762"/>
        <v>#VALUE!</v>
      </c>
      <c r="BX2473" s="24" t="e">
        <f t="shared" si="1763"/>
        <v>#VALUE!</v>
      </c>
      <c r="BY2473" s="24" t="e">
        <f t="shared" si="1764"/>
        <v>#VALUE!</v>
      </c>
      <c r="BZ2473" s="24" t="e">
        <f t="shared" si="1765"/>
        <v>#VALUE!</v>
      </c>
      <c r="CA2473" s="24" t="e">
        <f t="shared" si="1766"/>
        <v>#VALUE!</v>
      </c>
      <c r="CB2473" s="24" t="e">
        <f t="shared" si="1767"/>
        <v>#VALUE!</v>
      </c>
      <c r="CC2473" s="24" t="e">
        <f t="shared" si="1768"/>
        <v>#VALUE!</v>
      </c>
      <c r="CD2473" s="24" t="e">
        <f t="shared" si="1769"/>
        <v>#VALUE!</v>
      </c>
      <c r="CE2473" s="24" t="e">
        <f t="shared" si="1770"/>
        <v>#DIV/0!</v>
      </c>
      <c r="CF2473" s="24">
        <f t="shared" si="1771"/>
        <v>36.7615666666667</v>
      </c>
      <c r="CG2473" s="24">
        <f t="shared" si="1772"/>
        <v>37.985145</v>
      </c>
      <c r="CH2473" s="24">
        <f t="shared" si="1773"/>
        <v>34.7323</v>
      </c>
      <c r="CI2473" s="24">
        <f t="shared" si="1774"/>
        <v>34.01795</v>
      </c>
      <c r="CJ2473" s="24">
        <f t="shared" si="1775"/>
        <v>35.3675</v>
      </c>
      <c r="CK2473" s="24">
        <f t="shared" si="1776"/>
        <v>35.75315</v>
      </c>
      <c r="CL2473" s="24">
        <f t="shared" si="1777"/>
        <v>34.75355</v>
      </c>
      <c r="CM2473" s="24">
        <f t="shared" si="1778"/>
        <v>35.24225</v>
      </c>
      <c r="CN2473" s="24">
        <f t="shared" si="1779"/>
        <v>38.8287</v>
      </c>
      <c r="CO2473" s="49">
        <f t="shared" si="1780"/>
        <v>4.12569076314883</v>
      </c>
      <c r="CP2473" s="75" t="str">
        <f t="shared" si="1781"/>
        <v>否</v>
      </c>
      <c r="CQ2473" s="75" t="str">
        <f t="shared" si="1782"/>
        <v>否</v>
      </c>
      <c r="CR2473" s="75" t="str">
        <f t="shared" si="1783"/>
        <v>是</v>
      </c>
      <c r="CS2473" s="75" t="str">
        <f t="shared" si="1784"/>
        <v>否</v>
      </c>
      <c r="CT2473" s="75" t="e">
        <f t="shared" si="1785"/>
        <v>#VALUE!</v>
      </c>
      <c r="CU2473" s="75" t="e">
        <f t="shared" si="1786"/>
        <v>#VALUE!</v>
      </c>
      <c r="CV2473" s="75" t="str">
        <f t="shared" si="1787"/>
        <v>是</v>
      </c>
      <c r="CW2473" s="75" t="str">
        <f t="shared" si="1788"/>
        <v>否</v>
      </c>
      <c r="CX2473" s="75" t="str">
        <f t="shared" si="1789"/>
        <v>是</v>
      </c>
      <c r="CY2473" s="75" t="str">
        <f t="shared" si="1790"/>
        <v>否</v>
      </c>
      <c r="CZ2473" s="75" t="str">
        <f t="shared" si="1791"/>
        <v>否</v>
      </c>
      <c r="DA2473" s="75" t="str">
        <f t="shared" si="1792"/>
        <v>否</v>
      </c>
      <c r="DB2473" s="75" t="str">
        <f t="shared" si="1793"/>
        <v>是</v>
      </c>
      <c r="DC2473" s="75" t="str">
        <f t="shared" si="1794"/>
        <v>否</v>
      </c>
      <c r="DD2473" s="75" t="str">
        <f t="shared" si="1795"/>
        <v>否</v>
      </c>
      <c r="DE2473" s="75" t="str">
        <f t="shared" si="1796"/>
        <v>是</v>
      </c>
      <c r="DG2473"/>
      <c r="DH2473"/>
      <c r="DI2473"/>
      <c r="DL2473"/>
      <c r="DM2473"/>
      <c r="DN2473"/>
      <c r="DO2473"/>
      <c r="DP2473"/>
      <c r="DS2473"/>
    </row>
    <row r="2474" ht="13.6" hidden="1" spans="1:123">
      <c r="A2474" s="4" t="s">
        <v>5258</v>
      </c>
      <c r="B2474" s="4" t="s">
        <v>5259</v>
      </c>
      <c r="C2474" s="4" t="s">
        <v>5247</v>
      </c>
      <c r="D2474" s="4">
        <v>-46.1538461538462</v>
      </c>
      <c r="E2474" s="4">
        <v>-92.3076923076923</v>
      </c>
      <c r="F2474" s="4">
        <v>15.7894736842105</v>
      </c>
      <c r="G2474" s="4">
        <v>14.2857142857143</v>
      </c>
      <c r="H2474" s="4">
        <v>52.9411764705882</v>
      </c>
      <c r="I2474" s="4">
        <v>62.5</v>
      </c>
      <c r="J2474" s="4">
        <v>26.6666666666667</v>
      </c>
      <c r="K2474" s="4">
        <v>34.6153846153846</v>
      </c>
      <c r="L2474" s="4">
        <v>-15</v>
      </c>
      <c r="M2474" s="4">
        <v>-42.8571428571429</v>
      </c>
      <c r="N2474" s="4">
        <v>500</v>
      </c>
      <c r="O2474" s="4">
        <v>160</v>
      </c>
      <c r="P2474" s="4">
        <v>185.714285714286</v>
      </c>
      <c r="Q2474" s="4">
        <v>133.333333333333</v>
      </c>
      <c r="R2474" s="4">
        <v>-82.1428571428572</v>
      </c>
      <c r="S2474" s="4">
        <v>-62.962962962963</v>
      </c>
      <c r="T2474" s="4">
        <v>-61.1111111111111</v>
      </c>
      <c r="U2474" s="4">
        <v>-25</v>
      </c>
      <c r="V2474" s="4">
        <v>-36.3636363636364</v>
      </c>
      <c r="W2474" s="4">
        <v>-22.8571428571428</v>
      </c>
      <c r="X2474" s="4" t="s">
        <v>115</v>
      </c>
      <c r="Y2474" s="4" t="s">
        <v>115</v>
      </c>
      <c r="Z2474" s="4" t="s">
        <v>115</v>
      </c>
      <c r="AA2474" s="4" t="s">
        <v>115</v>
      </c>
      <c r="AB2474" s="4" t="s">
        <v>115</v>
      </c>
      <c r="AC2474" s="4" t="s">
        <v>115</v>
      </c>
      <c r="AD2474" s="4" t="s">
        <v>115</v>
      </c>
      <c r="AE2474" s="4" t="s">
        <v>115</v>
      </c>
      <c r="AF2474" s="4" t="s">
        <v>115</v>
      </c>
      <c r="AG2474" s="4" t="s">
        <v>115</v>
      </c>
      <c r="AH2474" s="4" t="s">
        <v>115</v>
      </c>
      <c r="AI2474" s="4" t="s">
        <v>115</v>
      </c>
      <c r="AJ2474" s="4" t="s">
        <v>115</v>
      </c>
      <c r="AK2474" s="4" t="s">
        <v>115</v>
      </c>
      <c r="AL2474" s="4" t="s">
        <v>115</v>
      </c>
      <c r="AM2474" s="4" t="s">
        <v>115</v>
      </c>
      <c r="AN2474" s="4" t="s">
        <v>115</v>
      </c>
      <c r="AO2474" s="4" t="s">
        <v>115</v>
      </c>
      <c r="AP2474" s="4" t="s">
        <v>115</v>
      </c>
      <c r="AQ2474" s="4" t="s">
        <v>115</v>
      </c>
      <c r="AR2474" s="4">
        <v>28.1096</v>
      </c>
      <c r="AS2474" s="4">
        <v>5.9016</v>
      </c>
      <c r="AT2474" s="4">
        <v>28.0046</v>
      </c>
      <c r="AU2474" s="4">
        <v>33.1655</v>
      </c>
      <c r="AV2474" s="4">
        <v>33.4752</v>
      </c>
      <c r="AW2474" s="4">
        <v>35.6215</v>
      </c>
      <c r="AX2474" s="4">
        <v>26.8016</v>
      </c>
      <c r="AY2474" s="4">
        <v>32.7445</v>
      </c>
      <c r="AZ2474" s="4">
        <v>28.1364</v>
      </c>
      <c r="BA2474" s="4">
        <v>31.1342</v>
      </c>
      <c r="BB2474" s="4">
        <v>22.5044</v>
      </c>
      <c r="BC2474" s="4">
        <v>27.1807</v>
      </c>
      <c r="BD2474" s="4">
        <v>28.597</v>
      </c>
      <c r="BE2474" s="4">
        <v>31.2278</v>
      </c>
      <c r="BF2474" s="4">
        <v>5.1948</v>
      </c>
      <c r="BG2474" s="4">
        <v>16.2836</v>
      </c>
      <c r="BH2474" s="4">
        <v>16.4886</v>
      </c>
      <c r="BI2474" s="4">
        <v>23.8436</v>
      </c>
      <c r="BJ2474" s="4">
        <v>27.364</v>
      </c>
      <c r="BK2474" s="4">
        <v>34.4532</v>
      </c>
      <c r="BL2474" s="24">
        <f t="shared" si="1751"/>
        <v>55.8733112003236</v>
      </c>
      <c r="BM2474" s="24">
        <f t="shared" si="1752"/>
        <v>34.9544821506896</v>
      </c>
      <c r="BN2474" s="24">
        <f t="shared" si="1753"/>
        <v>-69.2307692307692</v>
      </c>
      <c r="BO2474" s="24">
        <f t="shared" si="1754"/>
        <v>-38.2591093117409</v>
      </c>
      <c r="BP2474" s="24">
        <f t="shared" si="1755"/>
        <v>15.0375939849624</v>
      </c>
      <c r="BQ2474" s="24">
        <f t="shared" si="1756"/>
        <v>33.6134453781513</v>
      </c>
      <c r="BR2474" s="24">
        <f t="shared" si="1757"/>
        <v>57.7205882352941</v>
      </c>
      <c r="BS2474" s="24">
        <f t="shared" si="1758"/>
        <v>44.5833333333333</v>
      </c>
      <c r="BT2474" s="24">
        <f t="shared" si="1759"/>
        <v>30.6410256410256</v>
      </c>
      <c r="BU2474" s="24">
        <f t="shared" si="1760"/>
        <v>134.189915961976</v>
      </c>
      <c r="BV2474" s="24" t="e">
        <f t="shared" si="1761"/>
        <v>#VALUE!</v>
      </c>
      <c r="BW2474" s="24" t="e">
        <f t="shared" si="1762"/>
        <v>#VALUE!</v>
      </c>
      <c r="BX2474" s="24" t="e">
        <f t="shared" si="1763"/>
        <v>#VALUE!</v>
      </c>
      <c r="BY2474" s="24" t="e">
        <f t="shared" si="1764"/>
        <v>#VALUE!</v>
      </c>
      <c r="BZ2474" s="24" t="e">
        <f t="shared" si="1765"/>
        <v>#VALUE!</v>
      </c>
      <c r="CA2474" s="24" t="e">
        <f t="shared" si="1766"/>
        <v>#VALUE!</v>
      </c>
      <c r="CB2474" s="24" t="e">
        <f t="shared" si="1767"/>
        <v>#VALUE!</v>
      </c>
      <c r="CC2474" s="24" t="e">
        <f t="shared" si="1768"/>
        <v>#VALUE!</v>
      </c>
      <c r="CD2474" s="24" t="e">
        <f t="shared" si="1769"/>
        <v>#VALUE!</v>
      </c>
      <c r="CE2474" s="24" t="e">
        <f t="shared" si="1770"/>
        <v>#DIV/0!</v>
      </c>
      <c r="CF2474" s="24">
        <f t="shared" si="1771"/>
        <v>27.73165</v>
      </c>
      <c r="CG2474" s="24">
        <f t="shared" si="1772"/>
        <v>25.81162</v>
      </c>
      <c r="CH2474" s="24">
        <f t="shared" si="1773"/>
        <v>17.0056</v>
      </c>
      <c r="CI2474" s="24">
        <f t="shared" si="1774"/>
        <v>16.9531</v>
      </c>
      <c r="CJ2474" s="24">
        <f t="shared" si="1775"/>
        <v>30.58505</v>
      </c>
      <c r="CK2474" s="24">
        <f t="shared" si="1776"/>
        <v>33.32035</v>
      </c>
      <c r="CL2474" s="24">
        <f t="shared" si="1777"/>
        <v>34.54835</v>
      </c>
      <c r="CM2474" s="24">
        <f t="shared" si="1778"/>
        <v>31.21155</v>
      </c>
      <c r="CN2474" s="24">
        <f t="shared" si="1779"/>
        <v>29.77305</v>
      </c>
      <c r="CO2474" s="49">
        <f t="shared" si="1780"/>
        <v>8.68132395672942</v>
      </c>
      <c r="CP2474" s="75" t="str">
        <f t="shared" si="1781"/>
        <v>否</v>
      </c>
      <c r="CQ2474" s="75" t="str">
        <f t="shared" si="1782"/>
        <v>否</v>
      </c>
      <c r="CR2474" s="75" t="str">
        <f t="shared" si="1783"/>
        <v>是</v>
      </c>
      <c r="CS2474" s="75" t="str">
        <f t="shared" si="1784"/>
        <v>否</v>
      </c>
      <c r="CT2474" s="75" t="e">
        <f t="shared" si="1785"/>
        <v>#VALUE!</v>
      </c>
      <c r="CU2474" s="75" t="e">
        <f t="shared" si="1786"/>
        <v>#VALUE!</v>
      </c>
      <c r="CV2474" s="75" t="str">
        <f t="shared" si="1787"/>
        <v>是</v>
      </c>
      <c r="CW2474" s="75" t="str">
        <f t="shared" si="1788"/>
        <v>否</v>
      </c>
      <c r="CX2474" s="75" t="str">
        <f t="shared" si="1789"/>
        <v>是</v>
      </c>
      <c r="CY2474" s="75" t="str">
        <f t="shared" si="1790"/>
        <v>否</v>
      </c>
      <c r="CZ2474" s="75" t="str">
        <f t="shared" si="1791"/>
        <v>否</v>
      </c>
      <c r="DA2474" s="75" t="str">
        <f t="shared" si="1792"/>
        <v>否</v>
      </c>
      <c r="DB2474" s="75" t="str">
        <f t="shared" si="1793"/>
        <v>是</v>
      </c>
      <c r="DC2474" s="75" t="str">
        <f t="shared" si="1794"/>
        <v>否</v>
      </c>
      <c r="DD2474" s="75" t="str">
        <f t="shared" si="1795"/>
        <v>否</v>
      </c>
      <c r="DE2474" s="75" t="str">
        <f t="shared" si="1796"/>
        <v>是</v>
      </c>
      <c r="DG2474"/>
      <c r="DH2474"/>
      <c r="DI2474"/>
      <c r="DL2474"/>
      <c r="DM2474"/>
      <c r="DN2474"/>
      <c r="DO2474"/>
      <c r="DP2474"/>
      <c r="DS2474"/>
    </row>
    <row r="2475" ht="13.6" hidden="1" spans="1:123">
      <c r="A2475" s="4" t="s">
        <v>5260</v>
      </c>
      <c r="B2475" s="4" t="s">
        <v>5261</v>
      </c>
      <c r="C2475" s="4" t="s">
        <v>5247</v>
      </c>
      <c r="D2475" s="4">
        <v>-27.9661016949152</v>
      </c>
      <c r="E2475" s="4">
        <v>-51.8617021276596</v>
      </c>
      <c r="F2475" s="4">
        <v>-4.34782608695653</v>
      </c>
      <c r="G2475" s="4">
        <v>-28.1589958158996</v>
      </c>
      <c r="H2475" s="4">
        <v>-34.0782122905028</v>
      </c>
      <c r="I2475" s="4">
        <v>-51.5463917525773</v>
      </c>
      <c r="J2475" s="4">
        <v>27.7777777777778</v>
      </c>
      <c r="K2475" s="4">
        <v>33.0734966592427</v>
      </c>
      <c r="L2475" s="4">
        <v>19.205298013245</v>
      </c>
      <c r="M2475" s="4">
        <v>-15.0054764512596</v>
      </c>
      <c r="N2475" s="4">
        <v>125</v>
      </c>
      <c r="O2475" s="4">
        <v>338.048780487805</v>
      </c>
      <c r="P2475" s="4">
        <v>287.179487179487</v>
      </c>
      <c r="Q2475" s="4">
        <v>194.516129032258</v>
      </c>
      <c r="R2475" s="4">
        <v>-42.8571428571429</v>
      </c>
      <c r="S2475" s="4">
        <v>-69.4258016405667</v>
      </c>
      <c r="T2475" s="4">
        <v>-53.3969010727056</v>
      </c>
      <c r="U2475" s="4">
        <v>-37.5</v>
      </c>
      <c r="V2475" s="4">
        <v>-17.6470588235294</v>
      </c>
      <c r="W2475" s="4">
        <v>15.6034482758621</v>
      </c>
      <c r="X2475" s="4" t="s">
        <v>115</v>
      </c>
      <c r="Y2475" s="4" t="s">
        <v>115</v>
      </c>
      <c r="Z2475" s="4" t="s">
        <v>115</v>
      </c>
      <c r="AA2475" s="4" t="s">
        <v>115</v>
      </c>
      <c r="AB2475" s="4" t="s">
        <v>115</v>
      </c>
      <c r="AC2475" s="4" t="s">
        <v>115</v>
      </c>
      <c r="AD2475" s="4" t="s">
        <v>115</v>
      </c>
      <c r="AE2475" s="4" t="s">
        <v>115</v>
      </c>
      <c r="AF2475" s="4" t="s">
        <v>115</v>
      </c>
      <c r="AG2475" s="4" t="s">
        <v>115</v>
      </c>
      <c r="AH2475" s="4" t="s">
        <v>115</v>
      </c>
      <c r="AI2475" s="4" t="s">
        <v>115</v>
      </c>
      <c r="AJ2475" s="4" t="s">
        <v>115</v>
      </c>
      <c r="AK2475" s="4" t="s">
        <v>115</v>
      </c>
      <c r="AL2475" s="4" t="s">
        <v>115</v>
      </c>
      <c r="AM2475" s="4" t="s">
        <v>115</v>
      </c>
      <c r="AN2475" s="4" t="s">
        <v>115</v>
      </c>
      <c r="AO2475" s="4" t="s">
        <v>115</v>
      </c>
      <c r="AP2475" s="4" t="s">
        <v>115</v>
      </c>
      <c r="AQ2475" s="4" t="s">
        <v>115</v>
      </c>
      <c r="AR2475" s="4">
        <v>14.7665</v>
      </c>
      <c r="AS2475" s="4">
        <v>12.3729</v>
      </c>
      <c r="AT2475" s="4">
        <v>20.3346</v>
      </c>
      <c r="AU2475" s="4">
        <v>20.8659</v>
      </c>
      <c r="AV2475" s="4">
        <v>24.1524</v>
      </c>
      <c r="AW2475" s="4">
        <v>24.2016</v>
      </c>
      <c r="AX2475" s="4">
        <v>22.81</v>
      </c>
      <c r="AY2475" s="4">
        <v>27.5758</v>
      </c>
      <c r="AZ2475" s="4">
        <v>28.1481</v>
      </c>
      <c r="BA2475" s="4">
        <v>25.3117</v>
      </c>
      <c r="BB2475" s="4">
        <v>10.1902</v>
      </c>
      <c r="BC2475" s="4">
        <v>11.7278</v>
      </c>
      <c r="BD2475" s="4">
        <v>13.5826</v>
      </c>
      <c r="BE2475" s="4">
        <v>17.5984</v>
      </c>
      <c r="BF2475" s="4">
        <v>3.2</v>
      </c>
      <c r="BG2475" s="4">
        <v>2.3016</v>
      </c>
      <c r="BH2475" s="4">
        <v>3.1948</v>
      </c>
      <c r="BI2475" s="4">
        <v>6.2766</v>
      </c>
      <c r="BJ2475" s="4">
        <v>10.0704</v>
      </c>
      <c r="BK2475" s="4">
        <v>12.1724</v>
      </c>
      <c r="BL2475" s="24">
        <f t="shared" si="1751"/>
        <v>27.5117205598583</v>
      </c>
      <c r="BM2475" s="24">
        <f t="shared" si="1752"/>
        <v>30.3306403405981</v>
      </c>
      <c r="BN2475" s="24">
        <f t="shared" si="1753"/>
        <v>-39.9139019112874</v>
      </c>
      <c r="BO2475" s="24">
        <f t="shared" si="1754"/>
        <v>-28.104764107308</v>
      </c>
      <c r="BP2475" s="24">
        <f t="shared" si="1755"/>
        <v>-16.2534109514281</v>
      </c>
      <c r="BQ2475" s="24">
        <f t="shared" si="1756"/>
        <v>-31.1186040532012</v>
      </c>
      <c r="BR2475" s="24">
        <f t="shared" si="1757"/>
        <v>-42.8123020215401</v>
      </c>
      <c r="BS2475" s="24">
        <f t="shared" si="1758"/>
        <v>-11.8843069873998</v>
      </c>
      <c r="BT2475" s="24">
        <f t="shared" si="1759"/>
        <v>30.4256372185103</v>
      </c>
      <c r="BU2475" s="24">
        <f t="shared" si="1760"/>
        <v>115.585931347532</v>
      </c>
      <c r="BV2475" s="24" t="e">
        <f t="shared" si="1761"/>
        <v>#VALUE!</v>
      </c>
      <c r="BW2475" s="24" t="e">
        <f t="shared" si="1762"/>
        <v>#VALUE!</v>
      </c>
      <c r="BX2475" s="24" t="e">
        <f t="shared" si="1763"/>
        <v>#VALUE!</v>
      </c>
      <c r="BY2475" s="24" t="e">
        <f t="shared" si="1764"/>
        <v>#VALUE!</v>
      </c>
      <c r="BZ2475" s="24" t="e">
        <f t="shared" si="1765"/>
        <v>#VALUE!</v>
      </c>
      <c r="CA2475" s="24" t="e">
        <f t="shared" si="1766"/>
        <v>#VALUE!</v>
      </c>
      <c r="CB2475" s="24" t="e">
        <f t="shared" si="1767"/>
        <v>#VALUE!</v>
      </c>
      <c r="CC2475" s="24" t="e">
        <f t="shared" si="1768"/>
        <v>#VALUE!</v>
      </c>
      <c r="CD2475" s="24" t="e">
        <f t="shared" si="1769"/>
        <v>#VALUE!</v>
      </c>
      <c r="CE2475" s="24" t="e">
        <f t="shared" si="1770"/>
        <v>#DIV/0!</v>
      </c>
      <c r="CF2475" s="24">
        <f t="shared" si="1771"/>
        <v>20.2047916666667</v>
      </c>
      <c r="CG2475" s="24">
        <f t="shared" si="1772"/>
        <v>15.542715</v>
      </c>
      <c r="CH2475" s="24">
        <f t="shared" si="1773"/>
        <v>13.5697</v>
      </c>
      <c r="CI2475" s="24">
        <f t="shared" si="1774"/>
        <v>16.35375</v>
      </c>
      <c r="CJ2475" s="24">
        <f t="shared" si="1775"/>
        <v>20.60025</v>
      </c>
      <c r="CK2475" s="24">
        <f t="shared" si="1776"/>
        <v>22.50915</v>
      </c>
      <c r="CL2475" s="24">
        <f t="shared" si="1777"/>
        <v>24.177</v>
      </c>
      <c r="CM2475" s="24">
        <f t="shared" si="1778"/>
        <v>23.5058</v>
      </c>
      <c r="CN2475" s="24">
        <f t="shared" si="1779"/>
        <v>25.1929</v>
      </c>
      <c r="CO2475" s="49">
        <f t="shared" si="1780"/>
        <v>8.3400328124607</v>
      </c>
      <c r="CP2475" s="75" t="str">
        <f t="shared" si="1781"/>
        <v>否</v>
      </c>
      <c r="CQ2475" s="75" t="str">
        <f t="shared" si="1782"/>
        <v>否</v>
      </c>
      <c r="CR2475" s="75" t="str">
        <f t="shared" si="1783"/>
        <v>是</v>
      </c>
      <c r="CS2475" s="75" t="str">
        <f t="shared" si="1784"/>
        <v>否</v>
      </c>
      <c r="CT2475" s="75" t="e">
        <f t="shared" si="1785"/>
        <v>#VALUE!</v>
      </c>
      <c r="CU2475" s="75" t="e">
        <f t="shared" si="1786"/>
        <v>#VALUE!</v>
      </c>
      <c r="CV2475" s="75" t="str">
        <f t="shared" si="1787"/>
        <v>否</v>
      </c>
      <c r="CW2475" s="75" t="str">
        <f t="shared" si="1788"/>
        <v>否</v>
      </c>
      <c r="CX2475" s="75" t="str">
        <f t="shared" si="1789"/>
        <v>是</v>
      </c>
      <c r="CY2475" s="75" t="str">
        <f t="shared" si="1790"/>
        <v>否</v>
      </c>
      <c r="CZ2475" s="75" t="str">
        <f t="shared" si="1791"/>
        <v>否</v>
      </c>
      <c r="DA2475" s="75" t="str">
        <f t="shared" si="1792"/>
        <v>否</v>
      </c>
      <c r="DB2475" s="75" t="str">
        <f t="shared" si="1793"/>
        <v>是</v>
      </c>
      <c r="DC2475" s="75" t="str">
        <f t="shared" si="1794"/>
        <v>否</v>
      </c>
      <c r="DD2475" s="75" t="str">
        <f t="shared" si="1795"/>
        <v>否</v>
      </c>
      <c r="DE2475" s="75" t="str">
        <f t="shared" si="1796"/>
        <v>是</v>
      </c>
      <c r="DG2475"/>
      <c r="DH2475"/>
      <c r="DI2475"/>
      <c r="DL2475"/>
      <c r="DM2475"/>
      <c r="DN2475"/>
      <c r="DO2475"/>
      <c r="DP2475"/>
      <c r="DS2475"/>
    </row>
    <row r="2476" ht="13.6" hidden="1" spans="1:123">
      <c r="A2476" s="4" t="s">
        <v>5262</v>
      </c>
      <c r="B2476" s="4" t="s">
        <v>5263</v>
      </c>
      <c r="C2476" s="4" t="s">
        <v>5247</v>
      </c>
      <c r="D2476" s="4">
        <v>-416.216216216216</v>
      </c>
      <c r="E2476" s="4">
        <v>-236.054421768707</v>
      </c>
      <c r="F2476" s="4">
        <v>120.994182971973</v>
      </c>
      <c r="G2476" s="4">
        <v>346.004842615012</v>
      </c>
      <c r="H2476" s="4">
        <v>116.204379562044</v>
      </c>
      <c r="I2476" s="4">
        <v>123.076923076923</v>
      </c>
      <c r="J2476" s="4">
        <v>-572.75</v>
      </c>
      <c r="K2476" s="4">
        <v>-186.401673640167</v>
      </c>
      <c r="L2476" s="4">
        <v>-147.339322736697</v>
      </c>
      <c r="M2476" s="4">
        <v>-127.889667250438</v>
      </c>
      <c r="N2476" s="4">
        <v>117.52760954756</v>
      </c>
      <c r="O2476" s="4">
        <v>136.488549618321</v>
      </c>
      <c r="P2476" s="4">
        <v>260.956618464961</v>
      </c>
      <c r="Q2476" s="4">
        <v>500</v>
      </c>
      <c r="R2476" s="4">
        <v>-174.137353433836</v>
      </c>
      <c r="S2476" s="4">
        <v>-175.678798382438</v>
      </c>
      <c r="T2476" s="4">
        <v>-216</v>
      </c>
      <c r="U2476" s="4">
        <v>-414.957264957265</v>
      </c>
      <c r="V2476" s="4">
        <v>-15.7873458661815</v>
      </c>
      <c r="W2476" s="4">
        <v>-49.0133817192107</v>
      </c>
      <c r="X2476" s="4" t="s">
        <v>115</v>
      </c>
      <c r="Y2476" s="4" t="s">
        <v>115</v>
      </c>
      <c r="Z2476" s="4" t="s">
        <v>115</v>
      </c>
      <c r="AA2476" s="4" t="s">
        <v>115</v>
      </c>
      <c r="AB2476" s="4" t="s">
        <v>115</v>
      </c>
      <c r="AC2476" s="4" t="s">
        <v>115</v>
      </c>
      <c r="AD2476" s="4" t="s">
        <v>115</v>
      </c>
      <c r="AE2476" s="4" t="s">
        <v>115</v>
      </c>
      <c r="AF2476" s="4" t="s">
        <v>115</v>
      </c>
      <c r="AG2476" s="4" t="s">
        <v>115</v>
      </c>
      <c r="AH2476" s="4" t="s">
        <v>115</v>
      </c>
      <c r="AI2476" s="4" t="s">
        <v>115</v>
      </c>
      <c r="AJ2476" s="4" t="s">
        <v>115</v>
      </c>
      <c r="AK2476" s="4" t="s">
        <v>115</v>
      </c>
      <c r="AL2476" s="4" t="s">
        <v>115</v>
      </c>
      <c r="AM2476" s="4" t="s">
        <v>115</v>
      </c>
      <c r="AN2476" s="4" t="s">
        <v>115</v>
      </c>
      <c r="AO2476" s="4">
        <v>-99.39194185</v>
      </c>
      <c r="AP2476" s="4">
        <v>-45.81513792</v>
      </c>
      <c r="AQ2476" s="4">
        <v>-7.24844416</v>
      </c>
      <c r="AR2476" s="4">
        <v>-6.9544</v>
      </c>
      <c r="AS2476" s="4">
        <v>-7.4336</v>
      </c>
      <c r="AT2476" s="4">
        <v>3.259</v>
      </c>
      <c r="AU2476" s="4">
        <v>11.5808</v>
      </c>
      <c r="AV2476" s="4">
        <v>2.0963</v>
      </c>
      <c r="AW2476" s="4">
        <v>5.4435</v>
      </c>
      <c r="AX2476" s="4">
        <v>-16.6111</v>
      </c>
      <c r="AY2476" s="4">
        <v>-4.7764</v>
      </c>
      <c r="AZ2476" s="4">
        <v>-12.613</v>
      </c>
      <c r="BA2476" s="4">
        <v>-22.8404</v>
      </c>
      <c r="BB2476" s="4">
        <v>4.6076</v>
      </c>
      <c r="BC2476" s="4">
        <v>7.8422</v>
      </c>
      <c r="BD2476" s="4">
        <v>36.3507</v>
      </c>
      <c r="BE2476" s="4">
        <v>136.3701</v>
      </c>
      <c r="BF2476" s="4">
        <v>-35.4057</v>
      </c>
      <c r="BG2476" s="4">
        <v>-28.601</v>
      </c>
      <c r="BH2476" s="4">
        <v>-27.4937</v>
      </c>
      <c r="BI2476" s="4">
        <v>-35.2712</v>
      </c>
      <c r="BJ2476" s="4">
        <v>30.9975</v>
      </c>
      <c r="BK2476" s="4">
        <v>21.6891</v>
      </c>
      <c r="BL2476" s="24">
        <f t="shared" si="1751"/>
        <v>-60.5295678516995</v>
      </c>
      <c r="BM2476" s="24">
        <f t="shared" si="1752"/>
        <v>-50.5486170057182</v>
      </c>
      <c r="BN2476" s="24">
        <f t="shared" si="1753"/>
        <v>-326.135318992462</v>
      </c>
      <c r="BO2476" s="24">
        <f t="shared" si="1754"/>
        <v>-57.5301193983675</v>
      </c>
      <c r="BP2476" s="24">
        <f t="shared" si="1755"/>
        <v>233.499512793492</v>
      </c>
      <c r="BQ2476" s="24">
        <f t="shared" si="1756"/>
        <v>231.104611088528</v>
      </c>
      <c r="BR2476" s="24">
        <f t="shared" si="1757"/>
        <v>119.640651319483</v>
      </c>
      <c r="BS2476" s="24">
        <f t="shared" si="1758"/>
        <v>-224.836538461538</v>
      </c>
      <c r="BT2476" s="24">
        <f t="shared" si="1759"/>
        <v>-379.575836820084</v>
      </c>
      <c r="BU2476" s="24">
        <f t="shared" si="1760"/>
        <v>269.008086000256</v>
      </c>
      <c r="BV2476" s="24" t="e">
        <f t="shared" si="1761"/>
        <v>#VALUE!</v>
      </c>
      <c r="BW2476" s="24" t="e">
        <f t="shared" si="1762"/>
        <v>#VALUE!</v>
      </c>
      <c r="BX2476" s="24" t="e">
        <f t="shared" si="1763"/>
        <v>#VALUE!</v>
      </c>
      <c r="BY2476" s="24" t="e">
        <f t="shared" si="1764"/>
        <v>#VALUE!</v>
      </c>
      <c r="BZ2476" s="24" t="e">
        <f t="shared" si="1765"/>
        <v>#VALUE!</v>
      </c>
      <c r="CA2476" s="24" t="e">
        <f t="shared" si="1766"/>
        <v>#VALUE!</v>
      </c>
      <c r="CB2476" s="24" t="e">
        <f t="shared" si="1767"/>
        <v>#VALUE!</v>
      </c>
      <c r="CC2476" s="24" t="e">
        <f t="shared" si="1768"/>
        <v>#VALUE!</v>
      </c>
      <c r="CD2476" s="24" t="e">
        <f t="shared" si="1769"/>
        <v>#VALUE!</v>
      </c>
      <c r="CE2476" s="24">
        <f t="shared" si="1770"/>
        <v>46.2750615945535</v>
      </c>
      <c r="CF2476" s="24">
        <f t="shared" si="1771"/>
        <v>-3.03329166666667</v>
      </c>
      <c r="CG2476" s="24">
        <f t="shared" si="1772"/>
        <v>3.111815</v>
      </c>
      <c r="CH2476" s="24">
        <f t="shared" si="1773"/>
        <v>-7.194</v>
      </c>
      <c r="CI2476" s="24">
        <f t="shared" si="1774"/>
        <v>-2.0873</v>
      </c>
      <c r="CJ2476" s="24">
        <f t="shared" si="1775"/>
        <v>7.4199</v>
      </c>
      <c r="CK2476" s="24">
        <f t="shared" si="1776"/>
        <v>6.83855</v>
      </c>
      <c r="CL2476" s="24">
        <f t="shared" si="1777"/>
        <v>3.7699</v>
      </c>
      <c r="CM2476" s="24">
        <f t="shared" si="1778"/>
        <v>-5.5838</v>
      </c>
      <c r="CN2476" s="24">
        <f t="shared" si="1779"/>
        <v>-10.69375</v>
      </c>
      <c r="CO2476" s="49">
        <f t="shared" si="1780"/>
        <v>37.3968351349665</v>
      </c>
      <c r="CP2476" s="75" t="str">
        <f t="shared" si="1781"/>
        <v>否</v>
      </c>
      <c r="CQ2476" s="75" t="str">
        <f t="shared" si="1782"/>
        <v>否</v>
      </c>
      <c r="CR2476" s="75" t="str">
        <f t="shared" si="1783"/>
        <v>是</v>
      </c>
      <c r="CS2476" s="75" t="str">
        <f t="shared" si="1784"/>
        <v>否</v>
      </c>
      <c r="CT2476" s="75" t="e">
        <f t="shared" si="1785"/>
        <v>#VALUE!</v>
      </c>
      <c r="CU2476" s="75" t="e">
        <f t="shared" si="1786"/>
        <v>#VALUE!</v>
      </c>
      <c r="CV2476" s="75" t="str">
        <f t="shared" si="1787"/>
        <v>否</v>
      </c>
      <c r="CW2476" s="75" t="str">
        <f t="shared" si="1788"/>
        <v>否</v>
      </c>
      <c r="CX2476" s="75" t="str">
        <f t="shared" si="1789"/>
        <v>否</v>
      </c>
      <c r="CY2476" s="75" t="str">
        <f t="shared" si="1790"/>
        <v>否</v>
      </c>
      <c r="CZ2476" s="75" t="str">
        <f t="shared" si="1791"/>
        <v>否</v>
      </c>
      <c r="DA2476" s="75" t="str">
        <f t="shared" si="1792"/>
        <v>否</v>
      </c>
      <c r="DB2476" s="75" t="str">
        <f t="shared" si="1793"/>
        <v>是</v>
      </c>
      <c r="DC2476" s="75" t="str">
        <f t="shared" si="1794"/>
        <v>否</v>
      </c>
      <c r="DD2476" s="75" t="str">
        <f t="shared" si="1795"/>
        <v>否</v>
      </c>
      <c r="DE2476" s="75" t="str">
        <f t="shared" si="1796"/>
        <v>是</v>
      </c>
      <c r="DG2476"/>
      <c r="DH2476"/>
      <c r="DI2476"/>
      <c r="DL2476"/>
      <c r="DM2476"/>
      <c r="DN2476"/>
      <c r="DO2476"/>
      <c r="DP2476"/>
      <c r="DS2476"/>
    </row>
    <row r="2477" ht="13.6" hidden="1" spans="1:123">
      <c r="A2477" s="4" t="s">
        <v>5264</v>
      </c>
      <c r="B2477" s="4" t="s">
        <v>5265</v>
      </c>
      <c r="C2477" s="4" t="s">
        <v>5247</v>
      </c>
      <c r="D2477" s="4">
        <v>-49.75</v>
      </c>
      <c r="E2477" s="4">
        <v>-106.495726495727</v>
      </c>
      <c r="F2477" s="4">
        <v>-1.09717868338558</v>
      </c>
      <c r="G2477" s="4">
        <v>-15.3846153846154</v>
      </c>
      <c r="H2477" s="4">
        <v>-11.1111111111111</v>
      </c>
      <c r="I2477" s="4">
        <v>-14.2857142857143</v>
      </c>
      <c r="J2477" s="4">
        <v>83.1228473019518</v>
      </c>
      <c r="K2477" s="4">
        <v>73.3333333333334</v>
      </c>
      <c r="L2477" s="4">
        <v>40.1538461538462</v>
      </c>
      <c r="M2477" s="4">
        <v>-58.8235294117647</v>
      </c>
      <c r="N2477" s="4">
        <v>190.333333333333</v>
      </c>
      <c r="O2477" s="4">
        <v>50</v>
      </c>
      <c r="P2477" s="4">
        <v>88.5714285714286</v>
      </c>
      <c r="Q2477" s="4">
        <v>240</v>
      </c>
      <c r="R2477" s="4">
        <v>-75.1628310898828</v>
      </c>
      <c r="S2477" s="4">
        <v>-54.5454545454545</v>
      </c>
      <c r="T2477" s="4">
        <v>-48.7857142857143</v>
      </c>
      <c r="U2477" s="4">
        <v>-28.5714285714286</v>
      </c>
      <c r="V2477" s="4">
        <v>-42.7541635595327</v>
      </c>
      <c r="W2477" s="4">
        <v>-33.3333333333333</v>
      </c>
      <c r="X2477" s="4" t="s">
        <v>115</v>
      </c>
      <c r="Y2477" s="4" t="s">
        <v>115</v>
      </c>
      <c r="Z2477" s="4" t="s">
        <v>115</v>
      </c>
      <c r="AA2477" s="4" t="s">
        <v>115</v>
      </c>
      <c r="AB2477" s="4" t="s">
        <v>115</v>
      </c>
      <c r="AC2477" s="4" t="s">
        <v>115</v>
      </c>
      <c r="AD2477" s="4" t="s">
        <v>115</v>
      </c>
      <c r="AE2477" s="4" t="s">
        <v>115</v>
      </c>
      <c r="AF2477" s="4" t="s">
        <v>115</v>
      </c>
      <c r="AG2477" s="4" t="s">
        <v>115</v>
      </c>
      <c r="AH2477" s="4" t="s">
        <v>115</v>
      </c>
      <c r="AI2477" s="4" t="s">
        <v>115</v>
      </c>
      <c r="AJ2477" s="4" t="s">
        <v>115</v>
      </c>
      <c r="AK2477" s="4" t="s">
        <v>115</v>
      </c>
      <c r="AL2477" s="4" t="s">
        <v>115</v>
      </c>
      <c r="AM2477" s="4" t="s">
        <v>115</v>
      </c>
      <c r="AN2477" s="4" t="s">
        <v>115</v>
      </c>
      <c r="AO2477" s="4" t="s">
        <v>115</v>
      </c>
      <c r="AP2477" s="4" t="s">
        <v>115</v>
      </c>
      <c r="AQ2477" s="4" t="s">
        <v>115</v>
      </c>
      <c r="AR2477" s="4">
        <v>13.6818</v>
      </c>
      <c r="AS2477" s="4">
        <v>-0.915</v>
      </c>
      <c r="AT2477" s="4">
        <v>21.113</v>
      </c>
      <c r="AU2477" s="4">
        <v>20.9141</v>
      </c>
      <c r="AV2477" s="4">
        <v>22.4788</v>
      </c>
      <c r="AW2477" s="4">
        <v>21.0226</v>
      </c>
      <c r="AX2477" s="4">
        <v>21.8407</v>
      </c>
      <c r="AY2477" s="4">
        <v>25.6917</v>
      </c>
      <c r="AZ2477" s="4">
        <v>29.1677</v>
      </c>
      <c r="BA2477" s="4">
        <v>27.7151</v>
      </c>
      <c r="BB2477" s="4">
        <v>16.744</v>
      </c>
      <c r="BC2477" s="4">
        <v>17.6506</v>
      </c>
      <c r="BD2477" s="4">
        <v>22.4201</v>
      </c>
      <c r="BE2477" s="4">
        <v>43.7167</v>
      </c>
      <c r="BF2477" s="4">
        <v>9.0198</v>
      </c>
      <c r="BG2477" s="4">
        <v>21.0994</v>
      </c>
      <c r="BH2477" s="4">
        <v>21.8605</v>
      </c>
      <c r="BI2477" s="4">
        <v>28.8854</v>
      </c>
      <c r="BJ2477" s="4">
        <v>23.8016</v>
      </c>
      <c r="BK2477" s="4">
        <v>31.6488</v>
      </c>
      <c r="BL2477" s="24">
        <f t="shared" si="1751"/>
        <v>14.9996237291789</v>
      </c>
      <c r="BM2477" s="24">
        <f t="shared" si="1752"/>
        <v>11.2706993968115</v>
      </c>
      <c r="BN2477" s="24">
        <f t="shared" si="1753"/>
        <v>-78.1228632478633</v>
      </c>
      <c r="BO2477" s="24">
        <f t="shared" si="1754"/>
        <v>-53.796452589556</v>
      </c>
      <c r="BP2477" s="24">
        <f t="shared" si="1755"/>
        <v>-8.24089703400048</v>
      </c>
      <c r="BQ2477" s="24">
        <f t="shared" si="1756"/>
        <v>-13.2478632478632</v>
      </c>
      <c r="BR2477" s="24">
        <f t="shared" si="1757"/>
        <v>-12.6984126984127</v>
      </c>
      <c r="BS2477" s="24">
        <f t="shared" si="1758"/>
        <v>34.4185665081187</v>
      </c>
      <c r="BT2477" s="24">
        <f t="shared" si="1759"/>
        <v>78.2280903176426</v>
      </c>
      <c r="BU2477" s="24">
        <f t="shared" si="1760"/>
        <v>88.2975584274911</v>
      </c>
      <c r="BV2477" s="24" t="e">
        <f t="shared" si="1761"/>
        <v>#VALUE!</v>
      </c>
      <c r="BW2477" s="24" t="e">
        <f t="shared" si="1762"/>
        <v>#VALUE!</v>
      </c>
      <c r="BX2477" s="24" t="e">
        <f t="shared" si="1763"/>
        <v>#VALUE!</v>
      </c>
      <c r="BY2477" s="24" t="e">
        <f t="shared" si="1764"/>
        <v>#VALUE!</v>
      </c>
      <c r="BZ2477" s="24" t="e">
        <f t="shared" si="1765"/>
        <v>#VALUE!</v>
      </c>
      <c r="CA2477" s="24" t="e">
        <f t="shared" si="1766"/>
        <v>#VALUE!</v>
      </c>
      <c r="CB2477" s="24" t="e">
        <f t="shared" si="1767"/>
        <v>#VALUE!</v>
      </c>
      <c r="CC2477" s="24" t="e">
        <f t="shared" si="1768"/>
        <v>#VALUE!</v>
      </c>
      <c r="CD2477" s="24" t="e">
        <f t="shared" si="1769"/>
        <v>#VALUE!</v>
      </c>
      <c r="CE2477" s="24" t="e">
        <f t="shared" si="1770"/>
        <v>#DIV/0!</v>
      </c>
      <c r="CF2477" s="24">
        <f t="shared" si="1771"/>
        <v>19.7587583333333</v>
      </c>
      <c r="CG2477" s="24">
        <f t="shared" si="1772"/>
        <v>21.97787</v>
      </c>
      <c r="CH2477" s="24">
        <f t="shared" si="1773"/>
        <v>6.3834</v>
      </c>
      <c r="CI2477" s="24">
        <f t="shared" si="1774"/>
        <v>10.099</v>
      </c>
      <c r="CJ2477" s="24">
        <f t="shared" si="1775"/>
        <v>21.01355</v>
      </c>
      <c r="CK2477" s="24">
        <f t="shared" si="1776"/>
        <v>21.69645</v>
      </c>
      <c r="CL2477" s="24">
        <f t="shared" si="1777"/>
        <v>21.7507</v>
      </c>
      <c r="CM2477" s="24">
        <f t="shared" si="1778"/>
        <v>21.43165</v>
      </c>
      <c r="CN2477" s="24">
        <f t="shared" si="1779"/>
        <v>23.7662</v>
      </c>
      <c r="CO2477" s="49">
        <f t="shared" si="1780"/>
        <v>8.96345514696672</v>
      </c>
      <c r="CP2477" s="75" t="str">
        <f t="shared" si="1781"/>
        <v>否</v>
      </c>
      <c r="CQ2477" s="75" t="str">
        <f t="shared" si="1782"/>
        <v>否</v>
      </c>
      <c r="CR2477" s="75" t="str">
        <f t="shared" si="1783"/>
        <v>是</v>
      </c>
      <c r="CS2477" s="75" t="str">
        <f t="shared" si="1784"/>
        <v>否</v>
      </c>
      <c r="CT2477" s="75" t="e">
        <f t="shared" si="1785"/>
        <v>#VALUE!</v>
      </c>
      <c r="CU2477" s="75" t="e">
        <f t="shared" si="1786"/>
        <v>#VALUE!</v>
      </c>
      <c r="CV2477" s="75" t="str">
        <f t="shared" si="1787"/>
        <v>否</v>
      </c>
      <c r="CW2477" s="75" t="str">
        <f t="shared" si="1788"/>
        <v>否</v>
      </c>
      <c r="CX2477" s="75" t="str">
        <f t="shared" si="1789"/>
        <v>是</v>
      </c>
      <c r="CY2477" s="75" t="str">
        <f t="shared" si="1790"/>
        <v>否</v>
      </c>
      <c r="CZ2477" s="75" t="str">
        <f t="shared" si="1791"/>
        <v>否</v>
      </c>
      <c r="DA2477" s="75" t="str">
        <f t="shared" si="1792"/>
        <v>否</v>
      </c>
      <c r="DB2477" s="75" t="str">
        <f t="shared" si="1793"/>
        <v>是</v>
      </c>
      <c r="DC2477" s="75" t="str">
        <f t="shared" si="1794"/>
        <v>否</v>
      </c>
      <c r="DD2477" s="75" t="str">
        <f t="shared" si="1795"/>
        <v>否</v>
      </c>
      <c r="DE2477" s="75" t="str">
        <f t="shared" si="1796"/>
        <v>是</v>
      </c>
      <c r="DG2477"/>
      <c r="DH2477"/>
      <c r="DI2477"/>
      <c r="DL2477"/>
      <c r="DM2477"/>
      <c r="DN2477"/>
      <c r="DO2477"/>
      <c r="DP2477"/>
      <c r="DS2477"/>
    </row>
    <row r="2478" ht="13.6" hidden="1" spans="1:123">
      <c r="A2478" s="4" t="s">
        <v>5266</v>
      </c>
      <c r="B2478" s="4" t="s">
        <v>5267</v>
      </c>
      <c r="C2478" s="4" t="s">
        <v>5247</v>
      </c>
      <c r="D2478" s="4">
        <v>-36.9565217391304</v>
      </c>
      <c r="E2478" s="4">
        <v>-62.5</v>
      </c>
      <c r="F2478" s="4">
        <v>34.7222222222222</v>
      </c>
      <c r="G2478" s="4">
        <v>20.9677419354839</v>
      </c>
      <c r="H2478" s="4">
        <v>35.2941176470588</v>
      </c>
      <c r="I2478" s="4">
        <v>0</v>
      </c>
      <c r="J2478" s="4">
        <v>28.5714285714286</v>
      </c>
      <c r="K2478" s="4">
        <v>40.9090909090909</v>
      </c>
      <c r="L2478" s="4">
        <v>13.3333333333333</v>
      </c>
      <c r="M2478" s="4">
        <v>-27.2727272727273</v>
      </c>
      <c r="N2478" s="4">
        <v>47.3684210526316</v>
      </c>
      <c r="O2478" s="4">
        <v>109.52380952381</v>
      </c>
      <c r="P2478" s="4">
        <v>150</v>
      </c>
      <c r="Q2478" s="4">
        <v>175</v>
      </c>
      <c r="R2478" s="4">
        <v>-26.9230769230769</v>
      </c>
      <c r="S2478" s="4">
        <v>-44.7368421052632</v>
      </c>
      <c r="T2478" s="4">
        <v>-47.8260869565217</v>
      </c>
      <c r="U2478" s="4">
        <v>-38.4615384615385</v>
      </c>
      <c r="V2478" s="4">
        <v>-7.14285714285715</v>
      </c>
      <c r="W2478" s="4">
        <v>-15.5555555555556</v>
      </c>
      <c r="X2478" s="4" t="s">
        <v>115</v>
      </c>
      <c r="Y2478" s="4" t="s">
        <v>115</v>
      </c>
      <c r="Z2478" s="4" t="s">
        <v>115</v>
      </c>
      <c r="AA2478" s="4" t="s">
        <v>115</v>
      </c>
      <c r="AB2478" s="4" t="s">
        <v>115</v>
      </c>
      <c r="AC2478" s="4" t="s">
        <v>115</v>
      </c>
      <c r="AD2478" s="4" t="s">
        <v>115</v>
      </c>
      <c r="AE2478" s="4" t="s">
        <v>115</v>
      </c>
      <c r="AF2478" s="4" t="s">
        <v>115</v>
      </c>
      <c r="AG2478" s="4" t="s">
        <v>115</v>
      </c>
      <c r="AH2478" s="4" t="s">
        <v>115</v>
      </c>
      <c r="AI2478" s="4" t="s">
        <v>115</v>
      </c>
      <c r="AJ2478" s="4" t="s">
        <v>115</v>
      </c>
      <c r="AK2478" s="4" t="s">
        <v>115</v>
      </c>
      <c r="AL2478" s="4" t="s">
        <v>115</v>
      </c>
      <c r="AM2478" s="4" t="s">
        <v>115</v>
      </c>
      <c r="AN2478" s="4" t="s">
        <v>115</v>
      </c>
      <c r="AO2478" s="4" t="s">
        <v>115</v>
      </c>
      <c r="AP2478" s="4" t="s">
        <v>115</v>
      </c>
      <c r="AQ2478" s="4" t="s">
        <v>115</v>
      </c>
      <c r="AR2478" s="4">
        <v>38.5695</v>
      </c>
      <c r="AS2478" s="4">
        <v>25.6732</v>
      </c>
      <c r="AT2478" s="4">
        <v>42.4764</v>
      </c>
      <c r="AU2478" s="4">
        <v>45.9017</v>
      </c>
      <c r="AV2478" s="4">
        <v>46.4209</v>
      </c>
      <c r="AW2478" s="4">
        <v>39.647</v>
      </c>
      <c r="AX2478" s="4">
        <v>35.2335</v>
      </c>
      <c r="AY2478" s="4">
        <v>39.119</v>
      </c>
      <c r="AZ2478" s="4">
        <v>36.6624</v>
      </c>
      <c r="BA2478" s="4">
        <v>34.6106</v>
      </c>
      <c r="BB2478" s="4">
        <v>34.8661</v>
      </c>
      <c r="BC2478" s="4">
        <v>37.8731</v>
      </c>
      <c r="BD2478" s="4">
        <v>39.7832</v>
      </c>
      <c r="BE2478" s="4">
        <v>50.3761</v>
      </c>
      <c r="BF2478" s="4">
        <v>34.2067</v>
      </c>
      <c r="BG2478" s="4">
        <v>30.5801</v>
      </c>
      <c r="BH2478" s="4">
        <v>28.659</v>
      </c>
      <c r="BI2478" s="4">
        <v>31.7831</v>
      </c>
      <c r="BJ2478" s="4">
        <v>38.4007</v>
      </c>
      <c r="BK2478" s="4">
        <v>38.4418</v>
      </c>
      <c r="BL2478" s="24">
        <f t="shared" si="1751"/>
        <v>16.9967430152668</v>
      </c>
      <c r="BM2478" s="24">
        <f t="shared" si="1752"/>
        <v>17.4157479519194</v>
      </c>
      <c r="BN2478" s="24">
        <f t="shared" si="1753"/>
        <v>-49.7282608695652</v>
      </c>
      <c r="BO2478" s="24">
        <f t="shared" si="1754"/>
        <v>-13.8888888888889</v>
      </c>
      <c r="BP2478" s="24">
        <f t="shared" si="1755"/>
        <v>27.844982078853</v>
      </c>
      <c r="BQ2478" s="24">
        <f t="shared" si="1756"/>
        <v>28.1309297912713</v>
      </c>
      <c r="BR2478" s="24">
        <f t="shared" si="1757"/>
        <v>17.6470588235294</v>
      </c>
      <c r="BS2478" s="24">
        <f t="shared" si="1758"/>
        <v>14.2857142857143</v>
      </c>
      <c r="BT2478" s="24">
        <f t="shared" si="1759"/>
        <v>34.7402597402597</v>
      </c>
      <c r="BU2478" s="24">
        <f t="shared" si="1760"/>
        <v>64.7498717058869</v>
      </c>
      <c r="BV2478" s="24" t="e">
        <f t="shared" si="1761"/>
        <v>#VALUE!</v>
      </c>
      <c r="BW2478" s="24" t="e">
        <f t="shared" si="1762"/>
        <v>#VALUE!</v>
      </c>
      <c r="BX2478" s="24" t="e">
        <f t="shared" si="1763"/>
        <v>#VALUE!</v>
      </c>
      <c r="BY2478" s="24" t="e">
        <f t="shared" si="1764"/>
        <v>#VALUE!</v>
      </c>
      <c r="BZ2478" s="24" t="e">
        <f t="shared" si="1765"/>
        <v>#VALUE!</v>
      </c>
      <c r="CA2478" s="24" t="e">
        <f t="shared" si="1766"/>
        <v>#VALUE!</v>
      </c>
      <c r="CB2478" s="24" t="e">
        <f t="shared" si="1767"/>
        <v>#VALUE!</v>
      </c>
      <c r="CC2478" s="24" t="e">
        <f t="shared" si="1768"/>
        <v>#VALUE!</v>
      </c>
      <c r="CD2478" s="24" t="e">
        <f t="shared" si="1769"/>
        <v>#VALUE!</v>
      </c>
      <c r="CE2478" s="24" t="e">
        <f t="shared" si="1770"/>
        <v>#DIV/0!</v>
      </c>
      <c r="CF2478" s="24">
        <f t="shared" si="1771"/>
        <v>38.0877833333333</v>
      </c>
      <c r="CG2478" s="24">
        <f t="shared" si="1772"/>
        <v>37.464205</v>
      </c>
      <c r="CH2478" s="24">
        <f t="shared" si="1773"/>
        <v>32.12135</v>
      </c>
      <c r="CI2478" s="24">
        <f t="shared" si="1774"/>
        <v>34.0748</v>
      </c>
      <c r="CJ2478" s="24">
        <f t="shared" si="1775"/>
        <v>44.18905</v>
      </c>
      <c r="CK2478" s="24">
        <f t="shared" si="1776"/>
        <v>46.1613</v>
      </c>
      <c r="CL2478" s="24">
        <f t="shared" si="1777"/>
        <v>43.03395</v>
      </c>
      <c r="CM2478" s="24">
        <f t="shared" si="1778"/>
        <v>37.44025</v>
      </c>
      <c r="CN2478" s="24">
        <f t="shared" si="1779"/>
        <v>37.17625</v>
      </c>
      <c r="CO2478" s="49">
        <f t="shared" si="1780"/>
        <v>6.01184742334273</v>
      </c>
      <c r="CP2478" s="75" t="str">
        <f t="shared" si="1781"/>
        <v>否</v>
      </c>
      <c r="CQ2478" s="75" t="str">
        <f t="shared" si="1782"/>
        <v>否</v>
      </c>
      <c r="CR2478" s="75" t="str">
        <f t="shared" si="1783"/>
        <v>是</v>
      </c>
      <c r="CS2478" s="75" t="str">
        <f t="shared" si="1784"/>
        <v>否</v>
      </c>
      <c r="CT2478" s="75" t="e">
        <f t="shared" si="1785"/>
        <v>#VALUE!</v>
      </c>
      <c r="CU2478" s="75" t="e">
        <f t="shared" si="1786"/>
        <v>#VALUE!</v>
      </c>
      <c r="CV2478" s="75" t="str">
        <f t="shared" si="1787"/>
        <v>否</v>
      </c>
      <c r="CW2478" s="75" t="str">
        <f t="shared" si="1788"/>
        <v>否</v>
      </c>
      <c r="CX2478" s="75" t="str">
        <f t="shared" si="1789"/>
        <v>是</v>
      </c>
      <c r="CY2478" s="75" t="str">
        <f t="shared" si="1790"/>
        <v>否</v>
      </c>
      <c r="CZ2478" s="75" t="str">
        <f t="shared" si="1791"/>
        <v>否</v>
      </c>
      <c r="DA2478" s="75" t="str">
        <f t="shared" si="1792"/>
        <v>否</v>
      </c>
      <c r="DB2478" s="75" t="str">
        <f t="shared" si="1793"/>
        <v>是</v>
      </c>
      <c r="DC2478" s="75" t="str">
        <f t="shared" si="1794"/>
        <v>否</v>
      </c>
      <c r="DD2478" s="75" t="str">
        <f t="shared" si="1795"/>
        <v>否</v>
      </c>
      <c r="DE2478" s="75" t="str">
        <f t="shared" si="1796"/>
        <v>是</v>
      </c>
      <c r="DG2478"/>
      <c r="DH2478"/>
      <c r="DI2478"/>
      <c r="DL2478"/>
      <c r="DM2478"/>
      <c r="DN2478"/>
      <c r="DO2478"/>
      <c r="DP2478"/>
      <c r="DS2478"/>
    </row>
    <row r="2479" ht="13.6" hidden="1" spans="1:123">
      <c r="A2479" s="4" t="s">
        <v>5268</v>
      </c>
      <c r="B2479" s="4" t="s">
        <v>5269</v>
      </c>
      <c r="C2479" s="4" t="s">
        <v>5247</v>
      </c>
      <c r="D2479" s="4">
        <v>-12.5</v>
      </c>
      <c r="E2479" s="4">
        <v>466.666666666667</v>
      </c>
      <c r="F2479" s="4">
        <v>-14.2857142857143</v>
      </c>
      <c r="G2479" s="4">
        <v>0</v>
      </c>
      <c r="H2479" s="4">
        <v>-33.3333333333333</v>
      </c>
      <c r="I2479" s="4">
        <v>-95.5223880597015</v>
      </c>
      <c r="J2479" s="4">
        <v>40</v>
      </c>
      <c r="K2479" s="4">
        <v>50</v>
      </c>
      <c r="L2479" s="4">
        <v>100</v>
      </c>
      <c r="M2479" s="4">
        <v>-12.5</v>
      </c>
      <c r="N2479" s="4">
        <v>305.555555555556</v>
      </c>
      <c r="O2479" s="4">
        <v>150</v>
      </c>
      <c r="P2479" s="4">
        <v>200</v>
      </c>
      <c r="Q2479" s="4">
        <v>300</v>
      </c>
      <c r="R2479" s="4">
        <v>-70.2479338842975</v>
      </c>
      <c r="S2479" s="4">
        <v>-57.6470588235294</v>
      </c>
      <c r="T2479" s="4">
        <v>-60</v>
      </c>
      <c r="U2479" s="4">
        <v>0</v>
      </c>
      <c r="V2479" s="4">
        <v>-29.4117647058824</v>
      </c>
      <c r="W2479" s="4">
        <v>-30.7692307692308</v>
      </c>
      <c r="X2479" s="4" t="s">
        <v>115</v>
      </c>
      <c r="Y2479" s="4" t="s">
        <v>115</v>
      </c>
      <c r="Z2479" s="4" t="s">
        <v>115</v>
      </c>
      <c r="AA2479" s="4" t="s">
        <v>115</v>
      </c>
      <c r="AB2479" s="4" t="s">
        <v>115</v>
      </c>
      <c r="AC2479" s="4" t="s">
        <v>115</v>
      </c>
      <c r="AD2479" s="4" t="s">
        <v>115</v>
      </c>
      <c r="AE2479" s="4" t="s">
        <v>115</v>
      </c>
      <c r="AF2479" s="4" t="s">
        <v>115</v>
      </c>
      <c r="AG2479" s="4" t="s">
        <v>115</v>
      </c>
      <c r="AH2479" s="4" t="s">
        <v>115</v>
      </c>
      <c r="AI2479" s="4" t="s">
        <v>115</v>
      </c>
      <c r="AJ2479" s="4" t="s">
        <v>115</v>
      </c>
      <c r="AK2479" s="4" t="s">
        <v>115</v>
      </c>
      <c r="AL2479" s="4" t="s">
        <v>115</v>
      </c>
      <c r="AM2479" s="4" t="s">
        <v>115</v>
      </c>
      <c r="AN2479" s="4" t="s">
        <v>115</v>
      </c>
      <c r="AO2479" s="4" t="s">
        <v>115</v>
      </c>
      <c r="AP2479" s="4" t="s">
        <v>115</v>
      </c>
      <c r="AQ2479" s="4" t="s">
        <v>115</v>
      </c>
      <c r="AR2479" s="4">
        <v>24.9295</v>
      </c>
      <c r="AS2479" s="4">
        <v>15.6048</v>
      </c>
      <c r="AT2479" s="4">
        <v>25.3119</v>
      </c>
      <c r="AU2479" s="4">
        <v>28.6432</v>
      </c>
      <c r="AV2479" s="4">
        <v>26.6718</v>
      </c>
      <c r="AW2479" s="4">
        <v>7.4511</v>
      </c>
      <c r="AX2479" s="4">
        <v>28.1771</v>
      </c>
      <c r="AY2479" s="4">
        <v>28.7033</v>
      </c>
      <c r="AZ2479" s="4">
        <v>31.4387</v>
      </c>
      <c r="BA2479" s="4">
        <v>33.8408</v>
      </c>
      <c r="BB2479" s="4">
        <v>22.5731</v>
      </c>
      <c r="BC2479" s="4">
        <v>22.2995</v>
      </c>
      <c r="BD2479" s="4">
        <v>21.1744</v>
      </c>
      <c r="BE2479" s="4">
        <v>39.4256</v>
      </c>
      <c r="BF2479" s="4">
        <v>7.4362</v>
      </c>
      <c r="BG2479" s="4">
        <v>10.5217</v>
      </c>
      <c r="BH2479" s="4">
        <v>10.4298</v>
      </c>
      <c r="BI2479" s="4">
        <v>17.1576</v>
      </c>
      <c r="BJ2479" s="4">
        <v>22.1101</v>
      </c>
      <c r="BK2479" s="4">
        <v>22.4283</v>
      </c>
      <c r="BL2479" s="24">
        <f t="shared" si="1751"/>
        <v>78.6733988786228</v>
      </c>
      <c r="BM2479" s="24">
        <f t="shared" si="1752"/>
        <v>59.8002399180266</v>
      </c>
      <c r="BN2479" s="24">
        <f t="shared" si="1753"/>
        <v>227.083333333333</v>
      </c>
      <c r="BO2479" s="24">
        <f t="shared" si="1754"/>
        <v>226.190476190476</v>
      </c>
      <c r="BP2479" s="24">
        <f t="shared" si="1755"/>
        <v>-7.14285714285714</v>
      </c>
      <c r="BQ2479" s="24">
        <f t="shared" si="1756"/>
        <v>-16.6666666666667</v>
      </c>
      <c r="BR2479" s="24">
        <f t="shared" si="1757"/>
        <v>-64.4278606965174</v>
      </c>
      <c r="BS2479" s="24">
        <f t="shared" si="1758"/>
        <v>-27.7611940298507</v>
      </c>
      <c r="BT2479" s="24">
        <f t="shared" si="1759"/>
        <v>45</v>
      </c>
      <c r="BU2479" s="24">
        <f t="shared" si="1760"/>
        <v>150.550319243002</v>
      </c>
      <c r="BV2479" s="24" t="e">
        <f t="shared" si="1761"/>
        <v>#VALUE!</v>
      </c>
      <c r="BW2479" s="24" t="e">
        <f t="shared" si="1762"/>
        <v>#VALUE!</v>
      </c>
      <c r="BX2479" s="24" t="e">
        <f t="shared" si="1763"/>
        <v>#VALUE!</v>
      </c>
      <c r="BY2479" s="24" t="e">
        <f t="shared" si="1764"/>
        <v>#VALUE!</v>
      </c>
      <c r="BZ2479" s="24" t="e">
        <f t="shared" si="1765"/>
        <v>#VALUE!</v>
      </c>
      <c r="CA2479" s="24" t="e">
        <f t="shared" si="1766"/>
        <v>#VALUE!</v>
      </c>
      <c r="CB2479" s="24" t="e">
        <f t="shared" si="1767"/>
        <v>#VALUE!</v>
      </c>
      <c r="CC2479" s="24" t="e">
        <f t="shared" si="1768"/>
        <v>#VALUE!</v>
      </c>
      <c r="CD2479" s="24" t="e">
        <f t="shared" si="1769"/>
        <v>#VALUE!</v>
      </c>
      <c r="CE2479" s="24" t="e">
        <f t="shared" si="1770"/>
        <v>#DIV/0!</v>
      </c>
      <c r="CF2479" s="24">
        <f t="shared" si="1771"/>
        <v>24.6370666666667</v>
      </c>
      <c r="CG2479" s="24">
        <f t="shared" si="1772"/>
        <v>22.316425</v>
      </c>
      <c r="CH2479" s="24">
        <f t="shared" si="1773"/>
        <v>20.26715</v>
      </c>
      <c r="CI2479" s="24">
        <f t="shared" si="1774"/>
        <v>20.45835</v>
      </c>
      <c r="CJ2479" s="24">
        <f t="shared" si="1775"/>
        <v>26.97755</v>
      </c>
      <c r="CK2479" s="24">
        <f t="shared" si="1776"/>
        <v>27.6575</v>
      </c>
      <c r="CL2479" s="24">
        <f t="shared" si="1777"/>
        <v>17.06145</v>
      </c>
      <c r="CM2479" s="24">
        <f t="shared" si="1778"/>
        <v>17.8141</v>
      </c>
      <c r="CN2479" s="24">
        <f t="shared" si="1779"/>
        <v>28.4402</v>
      </c>
      <c r="CO2479" s="49">
        <f t="shared" si="1780"/>
        <v>8.74967763080597</v>
      </c>
      <c r="CP2479" s="75" t="str">
        <f t="shared" si="1781"/>
        <v>是</v>
      </c>
      <c r="CQ2479" s="75" t="str">
        <f t="shared" si="1782"/>
        <v>是</v>
      </c>
      <c r="CR2479" s="75" t="str">
        <f t="shared" si="1783"/>
        <v>否</v>
      </c>
      <c r="CS2479" s="75" t="str">
        <f t="shared" si="1784"/>
        <v>是</v>
      </c>
      <c r="CT2479" s="75" t="e">
        <f t="shared" si="1785"/>
        <v>#VALUE!</v>
      </c>
      <c r="CU2479" s="75" t="e">
        <f t="shared" si="1786"/>
        <v>#VALUE!</v>
      </c>
      <c r="CV2479" s="75" t="str">
        <f t="shared" si="1787"/>
        <v>否</v>
      </c>
      <c r="CW2479" s="75" t="str">
        <f t="shared" si="1788"/>
        <v>否</v>
      </c>
      <c r="CX2479" s="75" t="str">
        <f t="shared" si="1789"/>
        <v>否</v>
      </c>
      <c r="CY2479" s="75" t="str">
        <f t="shared" si="1790"/>
        <v>是</v>
      </c>
      <c r="CZ2479" s="75" t="str">
        <f t="shared" si="1791"/>
        <v>否</v>
      </c>
      <c r="DA2479" s="75" t="str">
        <f t="shared" si="1792"/>
        <v>否</v>
      </c>
      <c r="DB2479" s="75" t="str">
        <f t="shared" si="1793"/>
        <v>是</v>
      </c>
      <c r="DC2479" s="75" t="str">
        <f t="shared" si="1794"/>
        <v>否</v>
      </c>
      <c r="DD2479" s="75" t="str">
        <f t="shared" si="1795"/>
        <v>否</v>
      </c>
      <c r="DE2479" s="75" t="str">
        <f t="shared" si="1796"/>
        <v>是</v>
      </c>
      <c r="DG2479"/>
      <c r="DH2479"/>
      <c r="DI2479"/>
      <c r="DL2479"/>
      <c r="DM2479"/>
      <c r="DN2479"/>
      <c r="DO2479"/>
      <c r="DP2479"/>
      <c r="DS2479"/>
    </row>
    <row r="2480" ht="13.6" hidden="1" spans="1:123">
      <c r="A2480" s="4" t="s">
        <v>5270</v>
      </c>
      <c r="B2480" s="4" t="s">
        <v>5271</v>
      </c>
      <c r="C2480" s="4" t="s">
        <v>5247</v>
      </c>
      <c r="D2480" s="4">
        <v>-19.1489361702128</v>
      </c>
      <c r="E2480" s="4">
        <v>-10</v>
      </c>
      <c r="F2480" s="4">
        <v>52.5862068965517</v>
      </c>
      <c r="G2480" s="4">
        <v>37.3737373737374</v>
      </c>
      <c r="H2480" s="4">
        <v>34.2857142857143</v>
      </c>
      <c r="I2480" s="4">
        <v>25</v>
      </c>
      <c r="J2480" s="4">
        <v>14.8514851485148</v>
      </c>
      <c r="K2480" s="4">
        <v>13.7931034482759</v>
      </c>
      <c r="L2480" s="4">
        <v>32.0754716981132</v>
      </c>
      <c r="M2480" s="4">
        <v>-8.57142857142856</v>
      </c>
      <c r="N2480" s="4">
        <v>31.1688311688312</v>
      </c>
      <c r="O2480" s="4">
        <v>45</v>
      </c>
      <c r="P2480" s="4">
        <v>15.2173913043478</v>
      </c>
      <c r="Q2480" s="4">
        <v>59.0909090909091</v>
      </c>
      <c r="R2480" s="4">
        <v>-18.0851063829787</v>
      </c>
      <c r="S2480" s="4">
        <v>-7.6923076923077</v>
      </c>
      <c r="T2480" s="4">
        <v>12.1951219512195</v>
      </c>
      <c r="U2480" s="4">
        <v>15.7894736842105</v>
      </c>
      <c r="V2480" s="4">
        <v>9.30232558139534</v>
      </c>
      <c r="W2480" s="4">
        <v>-1.51515151515152</v>
      </c>
      <c r="X2480" s="4" t="s">
        <v>115</v>
      </c>
      <c r="Y2480" s="4" t="s">
        <v>115</v>
      </c>
      <c r="Z2480" s="4" t="s">
        <v>115</v>
      </c>
      <c r="AA2480" s="4" t="s">
        <v>115</v>
      </c>
      <c r="AB2480" s="4" t="s">
        <v>115</v>
      </c>
      <c r="AC2480" s="4" t="s">
        <v>115</v>
      </c>
      <c r="AD2480" s="4" t="s">
        <v>115</v>
      </c>
      <c r="AE2480" s="4" t="s">
        <v>115</v>
      </c>
      <c r="AF2480" s="4" t="s">
        <v>115</v>
      </c>
      <c r="AG2480" s="4" t="s">
        <v>115</v>
      </c>
      <c r="AH2480" s="4" t="s">
        <v>115</v>
      </c>
      <c r="AI2480" s="4" t="s">
        <v>115</v>
      </c>
      <c r="AJ2480" s="4" t="s">
        <v>115</v>
      </c>
      <c r="AK2480" s="4" t="s">
        <v>115</v>
      </c>
      <c r="AL2480" s="4" t="s">
        <v>115</v>
      </c>
      <c r="AM2480" s="4" t="s">
        <v>115</v>
      </c>
      <c r="AN2480" s="4" t="s">
        <v>115</v>
      </c>
      <c r="AO2480" s="4" t="s">
        <v>115</v>
      </c>
      <c r="AP2480" s="4" t="s">
        <v>115</v>
      </c>
      <c r="AQ2480" s="4" t="s">
        <v>115</v>
      </c>
      <c r="AR2480" s="4">
        <v>33.2828</v>
      </c>
      <c r="AS2480" s="4">
        <v>35.6131</v>
      </c>
      <c r="AT2480" s="4">
        <v>31.3695</v>
      </c>
      <c r="AU2480" s="4">
        <v>31.6473</v>
      </c>
      <c r="AV2480" s="4">
        <v>33.3885</v>
      </c>
      <c r="AW2480" s="4">
        <v>32.5871</v>
      </c>
      <c r="AX2480" s="4">
        <v>28.5321</v>
      </c>
      <c r="AY2480" s="4">
        <v>31.2243</v>
      </c>
      <c r="AZ2480" s="4">
        <v>34.4766</v>
      </c>
      <c r="BA2480" s="4">
        <v>32.8598</v>
      </c>
      <c r="BB2480" s="4">
        <v>29.3197</v>
      </c>
      <c r="BC2480" s="4">
        <v>33.1152</v>
      </c>
      <c r="BD2480" s="4">
        <v>30.5812</v>
      </c>
      <c r="BE2480" s="4">
        <v>41.4069</v>
      </c>
      <c r="BF2480" s="4">
        <v>26.5348</v>
      </c>
      <c r="BG2480" s="4">
        <v>28.2354</v>
      </c>
      <c r="BH2480" s="4">
        <v>29.1247</v>
      </c>
      <c r="BI2480" s="4">
        <v>28.8137</v>
      </c>
      <c r="BJ2480" s="4">
        <v>27.6669</v>
      </c>
      <c r="BK2480" s="4">
        <v>29.258</v>
      </c>
      <c r="BL2480" s="24">
        <f t="shared" si="1751"/>
        <v>20.7011821065081</v>
      </c>
      <c r="BM2480" s="24">
        <f t="shared" si="1752"/>
        <v>16.6358420649871</v>
      </c>
      <c r="BN2480" s="24">
        <f t="shared" si="1753"/>
        <v>-14.5744680851064</v>
      </c>
      <c r="BO2480" s="24">
        <f t="shared" si="1754"/>
        <v>21.2931034482759</v>
      </c>
      <c r="BP2480" s="24">
        <f t="shared" si="1755"/>
        <v>44.9799721351446</v>
      </c>
      <c r="BQ2480" s="24">
        <f t="shared" si="1756"/>
        <v>35.8297258297258</v>
      </c>
      <c r="BR2480" s="24">
        <f t="shared" si="1757"/>
        <v>29.6428571428571</v>
      </c>
      <c r="BS2480" s="24">
        <f t="shared" si="1758"/>
        <v>19.9257425742574</v>
      </c>
      <c r="BT2480" s="24">
        <f t="shared" si="1759"/>
        <v>14.3222942983954</v>
      </c>
      <c r="BU2480" s="24">
        <f t="shared" si="1760"/>
        <v>22.9419115316934</v>
      </c>
      <c r="BV2480" s="24" t="e">
        <f t="shared" si="1761"/>
        <v>#VALUE!</v>
      </c>
      <c r="BW2480" s="24" t="e">
        <f t="shared" si="1762"/>
        <v>#VALUE!</v>
      </c>
      <c r="BX2480" s="24" t="e">
        <f t="shared" si="1763"/>
        <v>#VALUE!</v>
      </c>
      <c r="BY2480" s="24" t="e">
        <f t="shared" si="1764"/>
        <v>#VALUE!</v>
      </c>
      <c r="BZ2480" s="24" t="e">
        <f t="shared" si="1765"/>
        <v>#VALUE!</v>
      </c>
      <c r="CA2480" s="24" t="e">
        <f t="shared" si="1766"/>
        <v>#VALUE!</v>
      </c>
      <c r="CB2480" s="24" t="e">
        <f t="shared" si="1767"/>
        <v>#VALUE!</v>
      </c>
      <c r="CC2480" s="24" t="e">
        <f t="shared" si="1768"/>
        <v>#VALUE!</v>
      </c>
      <c r="CD2480" s="24" t="e">
        <f t="shared" si="1769"/>
        <v>#VALUE!</v>
      </c>
      <c r="CE2480" s="24" t="e">
        <f t="shared" si="1770"/>
        <v>#DIV/0!</v>
      </c>
      <c r="CF2480" s="24">
        <f t="shared" si="1771"/>
        <v>32.2846666666667</v>
      </c>
      <c r="CG2480" s="24">
        <f t="shared" si="1772"/>
        <v>31.45188</v>
      </c>
      <c r="CH2480" s="24">
        <f t="shared" si="1773"/>
        <v>34.44795</v>
      </c>
      <c r="CI2480" s="24">
        <f t="shared" si="1774"/>
        <v>33.4913</v>
      </c>
      <c r="CJ2480" s="24">
        <f t="shared" si="1775"/>
        <v>31.5084</v>
      </c>
      <c r="CK2480" s="24">
        <f t="shared" si="1776"/>
        <v>32.5179</v>
      </c>
      <c r="CL2480" s="24">
        <f t="shared" si="1777"/>
        <v>32.9878</v>
      </c>
      <c r="CM2480" s="24">
        <f t="shared" si="1778"/>
        <v>30.5596</v>
      </c>
      <c r="CN2480" s="24">
        <f t="shared" si="1779"/>
        <v>29.8782</v>
      </c>
      <c r="CO2480" s="49">
        <f t="shared" si="1780"/>
        <v>3.3924993831749</v>
      </c>
      <c r="CP2480" s="75" t="str">
        <f t="shared" si="1781"/>
        <v>否</v>
      </c>
      <c r="CQ2480" s="75" t="str">
        <f t="shared" si="1782"/>
        <v>否</v>
      </c>
      <c r="CR2480" s="75" t="str">
        <f t="shared" si="1783"/>
        <v>是</v>
      </c>
      <c r="CS2480" s="75" t="str">
        <f t="shared" si="1784"/>
        <v>否</v>
      </c>
      <c r="CT2480" s="75" t="e">
        <f t="shared" si="1785"/>
        <v>#VALUE!</v>
      </c>
      <c r="CU2480" s="75" t="e">
        <f t="shared" si="1786"/>
        <v>#VALUE!</v>
      </c>
      <c r="CV2480" s="75" t="str">
        <f t="shared" si="1787"/>
        <v>是</v>
      </c>
      <c r="CW2480" s="75" t="str">
        <f t="shared" si="1788"/>
        <v>是</v>
      </c>
      <c r="CX2480" s="75" t="str">
        <f t="shared" si="1789"/>
        <v>否</v>
      </c>
      <c r="CY2480" s="75" t="str">
        <f t="shared" si="1790"/>
        <v>否</v>
      </c>
      <c r="CZ2480" s="75" t="str">
        <f t="shared" si="1791"/>
        <v>否</v>
      </c>
      <c r="DA2480" s="75" t="str">
        <f t="shared" si="1792"/>
        <v>否</v>
      </c>
      <c r="DB2480" s="75" t="str">
        <f t="shared" si="1793"/>
        <v>否</v>
      </c>
      <c r="DC2480" s="75" t="str">
        <f t="shared" si="1794"/>
        <v>是</v>
      </c>
      <c r="DD2480" s="75" t="str">
        <f t="shared" si="1795"/>
        <v>否</v>
      </c>
      <c r="DE2480" s="75" t="str">
        <f t="shared" si="1796"/>
        <v>是</v>
      </c>
      <c r="DG2480"/>
      <c r="DH2480"/>
      <c r="DI2480"/>
      <c r="DL2480"/>
      <c r="DM2480"/>
      <c r="DN2480"/>
      <c r="DO2480"/>
      <c r="DP2480"/>
      <c r="DS2480"/>
    </row>
    <row r="2481" ht="13.6" hidden="1" spans="1:123">
      <c r="A2481" s="4" t="s">
        <v>5272</v>
      </c>
      <c r="B2481" s="4" t="s">
        <v>5273</v>
      </c>
      <c r="C2481" s="4" t="s">
        <v>5247</v>
      </c>
      <c r="D2481" s="4">
        <v>-137.435233160622</v>
      </c>
      <c r="E2481" s="4">
        <v>-146.76724137931</v>
      </c>
      <c r="F2481" s="4">
        <v>29.7058823529412</v>
      </c>
      <c r="G2481" s="4">
        <v>7.73273273273271</v>
      </c>
      <c r="H2481" s="4">
        <v>-5.96833130328867</v>
      </c>
      <c r="I2481" s="4">
        <v>2.65486725663717</v>
      </c>
      <c r="J2481" s="4">
        <v>8.10810810810812</v>
      </c>
      <c r="K2481" s="4">
        <v>5.21327014218011</v>
      </c>
      <c r="L2481" s="4">
        <v>-21.2847555129434</v>
      </c>
      <c r="M2481" s="4">
        <v>-19.815668202765</v>
      </c>
      <c r="N2481" s="4">
        <v>-29.1169451073986</v>
      </c>
      <c r="O2481" s="4">
        <v>191.780821917808</v>
      </c>
      <c r="P2481" s="4">
        <v>77.683615819209</v>
      </c>
      <c r="Q2481" s="4">
        <v>-44.6666666666667</v>
      </c>
      <c r="R2481" s="4">
        <v>-27.7586206896552</v>
      </c>
      <c r="S2481" s="4">
        <v>-142.941176470588</v>
      </c>
      <c r="T2481" s="4">
        <v>-8.58895705521474</v>
      </c>
      <c r="U2481" s="4">
        <v>30.8755760368664</v>
      </c>
      <c r="V2481" s="4">
        <v>36.150234741784</v>
      </c>
      <c r="W2481" s="4">
        <v>152.959501557632</v>
      </c>
      <c r="X2481" s="4">
        <v>-9.44959642</v>
      </c>
      <c r="Y2481" s="4">
        <v>24.21591968</v>
      </c>
      <c r="Z2481" s="4">
        <v>229.33762879</v>
      </c>
      <c r="AA2481" s="4">
        <v>290.03820824</v>
      </c>
      <c r="AB2481" s="4">
        <v>464.01524233</v>
      </c>
      <c r="AC2481" s="4">
        <v>733.33870563</v>
      </c>
      <c r="AD2481" s="4">
        <v>34.01428058</v>
      </c>
      <c r="AE2481" s="4">
        <v>62.22726977</v>
      </c>
      <c r="AF2481" s="4">
        <v>6.35391756</v>
      </c>
      <c r="AG2481" s="4">
        <v>-48.32524138</v>
      </c>
      <c r="AH2481" s="4">
        <v>132.49916935</v>
      </c>
      <c r="AI2481" s="4">
        <v>146.15680399</v>
      </c>
      <c r="AJ2481" s="4">
        <v>307.04511947</v>
      </c>
      <c r="AK2481" s="4">
        <v>444.66503903</v>
      </c>
      <c r="AL2481" s="4">
        <v>26.96533159</v>
      </c>
      <c r="AM2481" s="4">
        <v>16.09378697</v>
      </c>
      <c r="AN2481" s="4">
        <v>-7.51381827</v>
      </c>
      <c r="AO2481" s="4">
        <v>8.59236571</v>
      </c>
      <c r="AP2481" s="4">
        <v>-5.89642384</v>
      </c>
      <c r="AQ2481" s="4">
        <v>-9.9458339</v>
      </c>
      <c r="AR2481" s="4">
        <v>-3.5672</v>
      </c>
      <c r="AS2481" s="4">
        <v>-4.864</v>
      </c>
      <c r="AT2481" s="4">
        <v>10.6688</v>
      </c>
      <c r="AU2481" s="4">
        <v>10.6825</v>
      </c>
      <c r="AV2481" s="4">
        <v>8.6314</v>
      </c>
      <c r="AW2481" s="4">
        <v>11.8417</v>
      </c>
      <c r="AX2481" s="4">
        <v>13.5448</v>
      </c>
      <c r="AY2481" s="4">
        <v>18.4529</v>
      </c>
      <c r="AZ2481" s="4">
        <v>18.3694</v>
      </c>
      <c r="BA2481" s="4">
        <v>-8.6644</v>
      </c>
      <c r="BB2481" s="4">
        <v>3.9252</v>
      </c>
      <c r="BC2481" s="4">
        <v>2.719</v>
      </c>
      <c r="BD2481" s="4">
        <v>-2.9263</v>
      </c>
      <c r="BE2481" s="4">
        <v>-12.0718</v>
      </c>
      <c r="BF2481" s="4">
        <v>5.9701</v>
      </c>
      <c r="BG2481" s="4">
        <v>-4.581</v>
      </c>
      <c r="BH2481" s="4">
        <v>-21.6673</v>
      </c>
      <c r="BI2481" s="4">
        <v>-19.5074</v>
      </c>
      <c r="BJ2481" s="4">
        <v>9.4643</v>
      </c>
      <c r="BK2481" s="4">
        <v>2.1062</v>
      </c>
      <c r="BL2481" s="24">
        <f t="shared" si="1751"/>
        <v>-9.59937434632669</v>
      </c>
      <c r="BM2481" s="24">
        <f t="shared" si="1752"/>
        <v>-2.07394924412766</v>
      </c>
      <c r="BN2481" s="24">
        <f t="shared" si="1753"/>
        <v>-142.101237269966</v>
      </c>
      <c r="BO2481" s="24">
        <f t="shared" si="1754"/>
        <v>-58.5306795131846</v>
      </c>
      <c r="BP2481" s="24">
        <f t="shared" si="1755"/>
        <v>18.7193075428369</v>
      </c>
      <c r="BQ2481" s="24">
        <f t="shared" si="1756"/>
        <v>0.88220071472202</v>
      </c>
      <c r="BR2481" s="24">
        <f t="shared" si="1757"/>
        <v>-1.65673202332575</v>
      </c>
      <c r="BS2481" s="24">
        <f t="shared" si="1758"/>
        <v>5.38148768237264</v>
      </c>
      <c r="BT2481" s="24">
        <f t="shared" si="1759"/>
        <v>6.66068912514412</v>
      </c>
      <c r="BU2481" s="24">
        <f t="shared" si="1760"/>
        <v>84.248174279806</v>
      </c>
      <c r="BV2481" s="24">
        <f t="shared" si="1761"/>
        <v>172.035192343333</v>
      </c>
      <c r="BW2481" s="24">
        <f t="shared" si="1762"/>
        <v>142.221393744</v>
      </c>
      <c r="BX2481" s="24">
        <f t="shared" si="1763"/>
        <v>7.38316163</v>
      </c>
      <c r="BY2481" s="24">
        <f t="shared" si="1764"/>
        <v>126.776774235</v>
      </c>
      <c r="BZ2481" s="24">
        <f t="shared" si="1765"/>
        <v>259.687918515</v>
      </c>
      <c r="CA2481" s="24">
        <f t="shared" si="1766"/>
        <v>377.026725285</v>
      </c>
      <c r="CB2481" s="24">
        <f t="shared" si="1767"/>
        <v>598.67697398</v>
      </c>
      <c r="CC2481" s="24">
        <f t="shared" si="1768"/>
        <v>383.676493105</v>
      </c>
      <c r="CD2481" s="24">
        <f t="shared" si="1769"/>
        <v>48.120775175</v>
      </c>
      <c r="CE2481" s="24">
        <f t="shared" si="1770"/>
        <v>208.443793164707</v>
      </c>
      <c r="CF2481" s="24">
        <f t="shared" si="1771"/>
        <v>6.811675</v>
      </c>
      <c r="CG2481" s="24">
        <f t="shared" si="1772"/>
        <v>1.926345</v>
      </c>
      <c r="CH2481" s="24">
        <f t="shared" si="1773"/>
        <v>-4.2156</v>
      </c>
      <c r="CI2481" s="24">
        <f t="shared" si="1774"/>
        <v>2.9024</v>
      </c>
      <c r="CJ2481" s="24">
        <f t="shared" si="1775"/>
        <v>10.67565</v>
      </c>
      <c r="CK2481" s="24">
        <f t="shared" si="1776"/>
        <v>9.65695</v>
      </c>
      <c r="CL2481" s="24">
        <f t="shared" si="1777"/>
        <v>10.23655</v>
      </c>
      <c r="CM2481" s="24">
        <f t="shared" si="1778"/>
        <v>12.69325</v>
      </c>
      <c r="CN2481" s="24">
        <f t="shared" si="1779"/>
        <v>15.99885</v>
      </c>
      <c r="CO2481" s="49">
        <f t="shared" si="1780"/>
        <v>11.5144077694209</v>
      </c>
      <c r="CP2481" s="75" t="str">
        <f t="shared" si="1781"/>
        <v>否</v>
      </c>
      <c r="CQ2481" s="75" t="str">
        <f t="shared" si="1782"/>
        <v>否</v>
      </c>
      <c r="CR2481" s="75" t="str">
        <f t="shared" si="1783"/>
        <v>是</v>
      </c>
      <c r="CS2481" s="75" t="str">
        <f t="shared" si="1784"/>
        <v>否</v>
      </c>
      <c r="CT2481" s="75" t="str">
        <f t="shared" si="1785"/>
        <v>否</v>
      </c>
      <c r="CU2481" s="75" t="str">
        <f t="shared" si="1786"/>
        <v>否</v>
      </c>
      <c r="CV2481" s="75" t="str">
        <f t="shared" si="1787"/>
        <v>否</v>
      </c>
      <c r="CW2481" s="75" t="str">
        <f t="shared" si="1788"/>
        <v>否</v>
      </c>
      <c r="CX2481" s="75" t="str">
        <f t="shared" si="1789"/>
        <v>是</v>
      </c>
      <c r="CY2481" s="75" t="str">
        <f t="shared" si="1790"/>
        <v>否</v>
      </c>
      <c r="CZ2481" s="75" t="str">
        <f t="shared" si="1791"/>
        <v>否</v>
      </c>
      <c r="DA2481" s="75" t="str">
        <f t="shared" si="1792"/>
        <v>否</v>
      </c>
      <c r="DB2481" s="75" t="str">
        <f t="shared" si="1793"/>
        <v>是</v>
      </c>
      <c r="DC2481" s="75" t="str">
        <f t="shared" si="1794"/>
        <v>否</v>
      </c>
      <c r="DD2481" s="75" t="str">
        <f t="shared" si="1795"/>
        <v>否</v>
      </c>
      <c r="DE2481" s="75" t="str">
        <f t="shared" si="1796"/>
        <v>否</v>
      </c>
      <c r="DG2481"/>
      <c r="DH2481"/>
      <c r="DI2481"/>
      <c r="DL2481"/>
      <c r="DM2481"/>
      <c r="DN2481"/>
      <c r="DO2481"/>
      <c r="DP2481"/>
      <c r="DS2481"/>
    </row>
    <row r="2482" ht="13.6" hidden="1" spans="1:123">
      <c r="A2482" s="4" t="s">
        <v>5274</v>
      </c>
      <c r="B2482" s="4" t="s">
        <v>5275</v>
      </c>
      <c r="C2482" s="4" t="s">
        <v>5247</v>
      </c>
      <c r="D2482" s="4">
        <v>-50.297619047619</v>
      </c>
      <c r="E2482" s="4">
        <v>-74.0506329113924</v>
      </c>
      <c r="F2482" s="4">
        <v>24.3506493506494</v>
      </c>
      <c r="G2482" s="4">
        <v>-1.73745173745174</v>
      </c>
      <c r="H2482" s="4">
        <v>1.51057401812689</v>
      </c>
      <c r="I2482" s="4">
        <v>0.636942675159236</v>
      </c>
      <c r="J2482" s="4">
        <v>43.5897435897436</v>
      </c>
      <c r="K2482" s="4">
        <v>78.6206896551724</v>
      </c>
      <c r="L2482" s="4">
        <v>61.4634146341464</v>
      </c>
      <c r="M2482" s="4">
        <v>18.0451127819549</v>
      </c>
      <c r="N2482" s="4">
        <v>28.4431137724551</v>
      </c>
      <c r="O2482" s="4">
        <v>23.4042553191489</v>
      </c>
      <c r="P2482" s="4">
        <v>25</v>
      </c>
      <c r="Q2482" s="4">
        <v>47.7777777777778</v>
      </c>
      <c r="R2482" s="4">
        <v>-15.8690176322418</v>
      </c>
      <c r="S2482" s="4">
        <v>-19.2439862542955</v>
      </c>
      <c r="T2482" s="4">
        <v>-9.89010989010988</v>
      </c>
      <c r="U2482" s="4">
        <v>-4.25531914893617</v>
      </c>
      <c r="V2482" s="4">
        <v>-7.45920745920745</v>
      </c>
      <c r="W2482" s="4">
        <v>-13.134328358209</v>
      </c>
      <c r="X2482" s="4" t="s">
        <v>115</v>
      </c>
      <c r="Y2482" s="4" t="s">
        <v>115</v>
      </c>
      <c r="Z2482" s="4" t="s">
        <v>115</v>
      </c>
      <c r="AA2482" s="4" t="s">
        <v>115</v>
      </c>
      <c r="AB2482" s="4" t="s">
        <v>115</v>
      </c>
      <c r="AC2482" s="4" t="s">
        <v>115</v>
      </c>
      <c r="AD2482" s="4" t="s">
        <v>115</v>
      </c>
      <c r="AE2482" s="4" t="s">
        <v>115</v>
      </c>
      <c r="AF2482" s="4" t="s">
        <v>115</v>
      </c>
      <c r="AG2482" s="4" t="s">
        <v>115</v>
      </c>
      <c r="AH2482" s="4" t="s">
        <v>115</v>
      </c>
      <c r="AI2482" s="4" t="s">
        <v>115</v>
      </c>
      <c r="AJ2482" s="4" t="s">
        <v>115</v>
      </c>
      <c r="AK2482" s="4" t="s">
        <v>115</v>
      </c>
      <c r="AL2482" s="4" t="s">
        <v>115</v>
      </c>
      <c r="AM2482" s="4" t="s">
        <v>115</v>
      </c>
      <c r="AN2482" s="4" t="s">
        <v>115</v>
      </c>
      <c r="AO2482" s="4" t="s">
        <v>115</v>
      </c>
      <c r="AP2482" s="4" t="s">
        <v>115</v>
      </c>
      <c r="AQ2482" s="4" t="s">
        <v>115</v>
      </c>
      <c r="AR2482" s="4">
        <v>21.8705</v>
      </c>
      <c r="AS2482" s="4">
        <v>13.8937</v>
      </c>
      <c r="AT2482" s="4">
        <v>32.6593</v>
      </c>
      <c r="AU2482" s="4">
        <v>31.451</v>
      </c>
      <c r="AV2482" s="4">
        <v>33.1184</v>
      </c>
      <c r="AW2482" s="4">
        <v>31.6832</v>
      </c>
      <c r="AX2482" s="4">
        <v>30.9047</v>
      </c>
      <c r="AY2482" s="4">
        <v>33.1829</v>
      </c>
      <c r="AZ2482" s="4">
        <v>34.6489</v>
      </c>
      <c r="BA2482" s="4">
        <v>34.2048</v>
      </c>
      <c r="BB2482" s="4">
        <v>29.8439</v>
      </c>
      <c r="BC2482" s="4">
        <v>30.0665</v>
      </c>
      <c r="BD2482" s="4">
        <v>32.4616</v>
      </c>
      <c r="BE2482" s="4">
        <v>37.2523</v>
      </c>
      <c r="BF2482" s="4">
        <v>27.1665</v>
      </c>
      <c r="BG2482" s="4">
        <v>29.033</v>
      </c>
      <c r="BH2482" s="4">
        <v>30.1876</v>
      </c>
      <c r="BI2482" s="4">
        <v>32.7271</v>
      </c>
      <c r="BJ2482" s="4">
        <v>27.3842</v>
      </c>
      <c r="BK2482" s="4">
        <v>27.4985</v>
      </c>
      <c r="BL2482" s="24">
        <f t="shared" si="1751"/>
        <v>12.8315660083411</v>
      </c>
      <c r="BM2482" s="24">
        <f t="shared" si="1752"/>
        <v>7.84523005674358</v>
      </c>
      <c r="BN2482" s="24">
        <f t="shared" si="1753"/>
        <v>-62.1741259795057</v>
      </c>
      <c r="BO2482" s="24">
        <f t="shared" si="1754"/>
        <v>-24.8499917803715</v>
      </c>
      <c r="BP2482" s="24">
        <f t="shared" si="1755"/>
        <v>11.3065988065988</v>
      </c>
      <c r="BQ2482" s="24">
        <f t="shared" si="1756"/>
        <v>-0.113438859662425</v>
      </c>
      <c r="BR2482" s="24">
        <f t="shared" si="1757"/>
        <v>1.07375834664306</v>
      </c>
      <c r="BS2482" s="24">
        <f t="shared" si="1758"/>
        <v>22.1133431324514</v>
      </c>
      <c r="BT2482" s="24">
        <f t="shared" si="1759"/>
        <v>61.105216622458</v>
      </c>
      <c r="BU2482" s="24">
        <f t="shared" si="1760"/>
        <v>36.1258221357764</v>
      </c>
      <c r="BV2482" s="24" t="e">
        <f t="shared" si="1761"/>
        <v>#VALUE!</v>
      </c>
      <c r="BW2482" s="24" t="e">
        <f t="shared" si="1762"/>
        <v>#VALUE!</v>
      </c>
      <c r="BX2482" s="24" t="e">
        <f t="shared" si="1763"/>
        <v>#VALUE!</v>
      </c>
      <c r="BY2482" s="24" t="e">
        <f t="shared" si="1764"/>
        <v>#VALUE!</v>
      </c>
      <c r="BZ2482" s="24" t="e">
        <f t="shared" si="1765"/>
        <v>#VALUE!</v>
      </c>
      <c r="CA2482" s="24" t="e">
        <f t="shared" si="1766"/>
        <v>#VALUE!</v>
      </c>
      <c r="CB2482" s="24" t="e">
        <f t="shared" si="1767"/>
        <v>#VALUE!</v>
      </c>
      <c r="CC2482" s="24" t="e">
        <f t="shared" si="1768"/>
        <v>#VALUE!</v>
      </c>
      <c r="CD2482" s="24" t="e">
        <f t="shared" si="1769"/>
        <v>#VALUE!</v>
      </c>
      <c r="CE2482" s="24" t="e">
        <f t="shared" si="1770"/>
        <v>#DIV/0!</v>
      </c>
      <c r="CF2482" s="24">
        <f t="shared" si="1771"/>
        <v>29.7939833333333</v>
      </c>
      <c r="CG2482" s="24">
        <f t="shared" si="1772"/>
        <v>30.06193</v>
      </c>
      <c r="CH2482" s="24">
        <f t="shared" si="1773"/>
        <v>17.8821</v>
      </c>
      <c r="CI2482" s="24">
        <f t="shared" si="1774"/>
        <v>23.2765</v>
      </c>
      <c r="CJ2482" s="24">
        <f t="shared" si="1775"/>
        <v>32.05515</v>
      </c>
      <c r="CK2482" s="24">
        <f t="shared" si="1776"/>
        <v>32.2847</v>
      </c>
      <c r="CL2482" s="24">
        <f t="shared" si="1777"/>
        <v>32.4008</v>
      </c>
      <c r="CM2482" s="24">
        <f t="shared" si="1778"/>
        <v>31.29395</v>
      </c>
      <c r="CN2482" s="24">
        <f t="shared" si="1779"/>
        <v>32.0438</v>
      </c>
      <c r="CO2482" s="49">
        <f t="shared" si="1780"/>
        <v>5.0555955508515</v>
      </c>
      <c r="CP2482" s="75" t="str">
        <f t="shared" si="1781"/>
        <v>否</v>
      </c>
      <c r="CQ2482" s="75" t="str">
        <f t="shared" si="1782"/>
        <v>否</v>
      </c>
      <c r="CR2482" s="75" t="str">
        <f t="shared" si="1783"/>
        <v>是</v>
      </c>
      <c r="CS2482" s="75" t="str">
        <f t="shared" si="1784"/>
        <v>否</v>
      </c>
      <c r="CT2482" s="75" t="e">
        <f t="shared" si="1785"/>
        <v>#VALUE!</v>
      </c>
      <c r="CU2482" s="75" t="e">
        <f t="shared" si="1786"/>
        <v>#VALUE!</v>
      </c>
      <c r="CV2482" s="75" t="str">
        <f t="shared" si="1787"/>
        <v>否</v>
      </c>
      <c r="CW2482" s="75" t="str">
        <f t="shared" si="1788"/>
        <v>否</v>
      </c>
      <c r="CX2482" s="75" t="str">
        <f t="shared" si="1789"/>
        <v>是</v>
      </c>
      <c r="CY2482" s="75" t="str">
        <f t="shared" si="1790"/>
        <v>否</v>
      </c>
      <c r="CZ2482" s="75" t="str">
        <f t="shared" si="1791"/>
        <v>否</v>
      </c>
      <c r="DA2482" s="75" t="str">
        <f t="shared" si="1792"/>
        <v>否</v>
      </c>
      <c r="DB2482" s="75" t="str">
        <f t="shared" si="1793"/>
        <v>是</v>
      </c>
      <c r="DC2482" s="75" t="str">
        <f t="shared" si="1794"/>
        <v>否</v>
      </c>
      <c r="DD2482" s="75" t="str">
        <f t="shared" si="1795"/>
        <v>否</v>
      </c>
      <c r="DE2482" s="75" t="str">
        <f t="shared" si="1796"/>
        <v>是</v>
      </c>
      <c r="DG2482"/>
      <c r="DH2482"/>
      <c r="DI2482"/>
      <c r="DL2482"/>
      <c r="DM2482"/>
      <c r="DN2482"/>
      <c r="DO2482"/>
      <c r="DP2482"/>
      <c r="DS2482"/>
    </row>
    <row r="2483" ht="13.6" hidden="1" spans="1:123">
      <c r="A2483" s="4" t="s">
        <v>5276</v>
      </c>
      <c r="B2483" s="4" t="s">
        <v>5277</v>
      </c>
      <c r="C2483" s="4" t="s">
        <v>5247</v>
      </c>
      <c r="D2483" s="4">
        <v>-62.5</v>
      </c>
      <c r="E2483" s="4">
        <v>-75</v>
      </c>
      <c r="F2483" s="4">
        <v>50</v>
      </c>
      <c r="G2483" s="4">
        <v>19.2307692307692</v>
      </c>
      <c r="H2483" s="4">
        <v>50</v>
      </c>
      <c r="I2483" s="4">
        <v>14.2857142857143</v>
      </c>
      <c r="J2483" s="4">
        <v>153.333333333333</v>
      </c>
      <c r="K2483" s="4">
        <v>36.8421052631579</v>
      </c>
      <c r="L2483" s="4">
        <v>0</v>
      </c>
      <c r="M2483" s="4">
        <v>-53.3333333333333</v>
      </c>
      <c r="N2483" s="4">
        <v>66.6666666666667</v>
      </c>
      <c r="O2483" s="4">
        <v>35.7142857142857</v>
      </c>
      <c r="P2483" s="4">
        <v>166.666666666667</v>
      </c>
      <c r="Q2483" s="4">
        <v>275</v>
      </c>
      <c r="R2483" s="4">
        <v>12.5</v>
      </c>
      <c r="S2483" s="4">
        <v>7.6923076923077</v>
      </c>
      <c r="T2483" s="4">
        <v>-33.3333333333333</v>
      </c>
      <c r="U2483" s="4">
        <v>33.3333333333333</v>
      </c>
      <c r="V2483" s="4">
        <v>136.363636363636</v>
      </c>
      <c r="W2483" s="4">
        <v>750</v>
      </c>
      <c r="X2483" s="4" t="s">
        <v>115</v>
      </c>
      <c r="Y2483" s="4" t="s">
        <v>115</v>
      </c>
      <c r="Z2483" s="4" t="s">
        <v>115</v>
      </c>
      <c r="AA2483" s="4">
        <v>-4.43291249</v>
      </c>
      <c r="AB2483" s="4">
        <v>99.3627728</v>
      </c>
      <c r="AC2483" s="4">
        <v>22.26927527</v>
      </c>
      <c r="AD2483" s="4">
        <v>-16.87253809</v>
      </c>
      <c r="AE2483" s="4">
        <v>-27.88676138</v>
      </c>
      <c r="AF2483" s="4">
        <v>-59.26385401</v>
      </c>
      <c r="AG2483" s="4">
        <v>-60.53662674</v>
      </c>
      <c r="AH2483" s="4">
        <v>-74.78418387</v>
      </c>
      <c r="AI2483" s="4">
        <v>-45.48503192</v>
      </c>
      <c r="AJ2483" s="4">
        <v>-55.05529057</v>
      </c>
      <c r="AK2483" s="4">
        <v>-56.17835101</v>
      </c>
      <c r="AL2483" s="4">
        <v>-58.92380963</v>
      </c>
      <c r="AM2483" s="4">
        <v>-75.4523427</v>
      </c>
      <c r="AN2483" s="4">
        <v>-70.37737189</v>
      </c>
      <c r="AO2483" s="4">
        <v>-43.03563496</v>
      </c>
      <c r="AP2483" s="4">
        <v>-27.00490745</v>
      </c>
      <c r="AQ2483" s="4">
        <v>-20.35984249</v>
      </c>
      <c r="AR2483" s="4">
        <v>13.9389</v>
      </c>
      <c r="AS2483" s="4">
        <v>6.0112</v>
      </c>
      <c r="AT2483" s="4">
        <v>25.884</v>
      </c>
      <c r="AU2483" s="4">
        <v>21.4801</v>
      </c>
      <c r="AV2483" s="4">
        <v>27.0187</v>
      </c>
      <c r="AW2483" s="4">
        <v>20.936</v>
      </c>
      <c r="AX2483" s="4">
        <v>21.3252</v>
      </c>
      <c r="AY2483" s="4">
        <v>20.1003</v>
      </c>
      <c r="AZ2483" s="4">
        <v>19.3197</v>
      </c>
      <c r="BA2483" s="4">
        <v>17.3045</v>
      </c>
      <c r="BB2483" s="4">
        <v>10.6626</v>
      </c>
      <c r="BC2483" s="4">
        <v>17.9927</v>
      </c>
      <c r="BD2483" s="4">
        <v>25.3969</v>
      </c>
      <c r="BE2483" s="4">
        <v>62.7413</v>
      </c>
      <c r="BF2483" s="4">
        <v>8.4634</v>
      </c>
      <c r="BG2483" s="4">
        <v>19.0518</v>
      </c>
      <c r="BH2483" s="4">
        <v>12.2831</v>
      </c>
      <c r="BI2483" s="4">
        <v>15.6647</v>
      </c>
      <c r="BJ2483" s="4">
        <v>6.5648</v>
      </c>
      <c r="BK2483" s="4">
        <v>15.8199</v>
      </c>
      <c r="BL2483" s="24">
        <f t="shared" si="1751"/>
        <v>19.6032950967161</v>
      </c>
      <c r="BM2483" s="24">
        <f t="shared" si="1752"/>
        <v>79.1731075941602</v>
      </c>
      <c r="BN2483" s="24">
        <f t="shared" si="1753"/>
        <v>-68.75</v>
      </c>
      <c r="BO2483" s="24">
        <f t="shared" si="1754"/>
        <v>-12.5</v>
      </c>
      <c r="BP2483" s="24">
        <f t="shared" si="1755"/>
        <v>34.6153846153846</v>
      </c>
      <c r="BQ2483" s="24">
        <f t="shared" si="1756"/>
        <v>34.6153846153846</v>
      </c>
      <c r="BR2483" s="24">
        <f t="shared" si="1757"/>
        <v>32.1428571428571</v>
      </c>
      <c r="BS2483" s="24">
        <f t="shared" si="1758"/>
        <v>83.8095238095238</v>
      </c>
      <c r="BT2483" s="24">
        <f t="shared" si="1759"/>
        <v>95.0877192982456</v>
      </c>
      <c r="BU2483" s="24">
        <f t="shared" si="1760"/>
        <v>179.194961254316</v>
      </c>
      <c r="BV2483" s="24" t="e">
        <f t="shared" si="1761"/>
        <v>#VALUE!</v>
      </c>
      <c r="BW2483" s="24" t="e">
        <f t="shared" si="1762"/>
        <v>#VALUE!</v>
      </c>
      <c r="BX2483" s="24" t="e">
        <f t="shared" si="1763"/>
        <v>#VALUE!</v>
      </c>
      <c r="BY2483" s="24" t="e">
        <f t="shared" si="1764"/>
        <v>#VALUE!</v>
      </c>
      <c r="BZ2483" s="24" t="e">
        <f t="shared" si="1765"/>
        <v>#VALUE!</v>
      </c>
      <c r="CA2483" s="24">
        <f t="shared" si="1766"/>
        <v>47.464930155</v>
      </c>
      <c r="CB2483" s="24">
        <f t="shared" si="1767"/>
        <v>60.816024035</v>
      </c>
      <c r="CC2483" s="24">
        <f t="shared" si="1768"/>
        <v>2.69836859</v>
      </c>
      <c r="CD2483" s="24">
        <f t="shared" si="1769"/>
        <v>-22.379649735</v>
      </c>
      <c r="CE2483" s="24">
        <f t="shared" si="1770"/>
        <v>43.4512736560091</v>
      </c>
      <c r="CF2483" s="24">
        <f t="shared" si="1771"/>
        <v>18.497825</v>
      </c>
      <c r="CG2483" s="24">
        <f t="shared" si="1772"/>
        <v>19.39799</v>
      </c>
      <c r="CH2483" s="24">
        <f t="shared" si="1773"/>
        <v>9.97505</v>
      </c>
      <c r="CI2483" s="24">
        <f t="shared" si="1774"/>
        <v>15.9476</v>
      </c>
      <c r="CJ2483" s="24">
        <f t="shared" si="1775"/>
        <v>23.68205</v>
      </c>
      <c r="CK2483" s="24">
        <f t="shared" si="1776"/>
        <v>24.2494</v>
      </c>
      <c r="CL2483" s="24">
        <f t="shared" si="1777"/>
        <v>23.97735</v>
      </c>
      <c r="CM2483" s="24">
        <f t="shared" si="1778"/>
        <v>21.1306</v>
      </c>
      <c r="CN2483" s="24">
        <f t="shared" si="1779"/>
        <v>20.71275</v>
      </c>
      <c r="CO2483" s="49">
        <f t="shared" si="1780"/>
        <v>11.8745576226033</v>
      </c>
      <c r="CP2483" s="75" t="str">
        <f t="shared" si="1781"/>
        <v>否</v>
      </c>
      <c r="CQ2483" s="75" t="str">
        <f t="shared" si="1782"/>
        <v>否</v>
      </c>
      <c r="CR2483" s="75" t="str">
        <f t="shared" si="1783"/>
        <v>是</v>
      </c>
      <c r="CS2483" s="75" t="str">
        <f t="shared" si="1784"/>
        <v>否</v>
      </c>
      <c r="CT2483" s="75" t="e">
        <f t="shared" si="1785"/>
        <v>#VALUE!</v>
      </c>
      <c r="CU2483" s="75" t="e">
        <f t="shared" si="1786"/>
        <v>#VALUE!</v>
      </c>
      <c r="CV2483" s="75" t="str">
        <f t="shared" si="1787"/>
        <v>否</v>
      </c>
      <c r="CW2483" s="75" t="str">
        <f t="shared" si="1788"/>
        <v>否</v>
      </c>
      <c r="CX2483" s="75" t="str">
        <f t="shared" si="1789"/>
        <v>是</v>
      </c>
      <c r="CY2483" s="75" t="str">
        <f t="shared" si="1790"/>
        <v>否</v>
      </c>
      <c r="CZ2483" s="75" t="str">
        <f t="shared" si="1791"/>
        <v>否</v>
      </c>
      <c r="DA2483" s="75" t="str">
        <f t="shared" si="1792"/>
        <v>否</v>
      </c>
      <c r="DB2483" s="75" t="str">
        <f t="shared" si="1793"/>
        <v>是</v>
      </c>
      <c r="DC2483" s="75" t="str">
        <f t="shared" si="1794"/>
        <v>否</v>
      </c>
      <c r="DD2483" s="75" t="str">
        <f t="shared" si="1795"/>
        <v>否</v>
      </c>
      <c r="DE2483" s="75" t="str">
        <f t="shared" si="1796"/>
        <v>是</v>
      </c>
      <c r="DG2483"/>
      <c r="DH2483"/>
      <c r="DI2483"/>
      <c r="DL2483"/>
      <c r="DM2483"/>
      <c r="DN2483"/>
      <c r="DO2483"/>
      <c r="DP2483"/>
      <c r="DS2483"/>
    </row>
    <row r="2484" ht="13.6" hidden="1" spans="1:123">
      <c r="A2484" s="4" t="s">
        <v>5278</v>
      </c>
      <c r="B2484" s="4" t="s">
        <v>5279</v>
      </c>
      <c r="C2484" s="4" t="s">
        <v>5247</v>
      </c>
      <c r="D2484" s="4">
        <v>-70</v>
      </c>
      <c r="E2484" s="4">
        <v>-150</v>
      </c>
      <c r="F2484" s="4">
        <v>-11.1111111111111</v>
      </c>
      <c r="G2484" s="4">
        <v>7.6923076923077</v>
      </c>
      <c r="H2484" s="4">
        <v>25</v>
      </c>
      <c r="I2484" s="4">
        <v>0</v>
      </c>
      <c r="J2484" s="4">
        <v>0</v>
      </c>
      <c r="K2484" s="4">
        <v>8.33333333333334</v>
      </c>
      <c r="L2484" s="4">
        <v>-11.1111111111111</v>
      </c>
      <c r="M2484" s="4">
        <v>-42.8571428571429</v>
      </c>
      <c r="N2484" s="4">
        <v>350</v>
      </c>
      <c r="O2484" s="4">
        <v>140</v>
      </c>
      <c r="P2484" s="4">
        <v>80</v>
      </c>
      <c r="Q2484" s="4">
        <v>40</v>
      </c>
      <c r="R2484" s="4">
        <v>-66.6666666666667</v>
      </c>
      <c r="S2484" s="4">
        <v>-50</v>
      </c>
      <c r="T2484" s="4">
        <v>-16.6666666666667</v>
      </c>
      <c r="U2484" s="4">
        <v>1090.47619047619</v>
      </c>
      <c r="V2484" s="4">
        <v>-25</v>
      </c>
      <c r="W2484" s="4">
        <v>-47.3684210526316</v>
      </c>
      <c r="X2484" s="4" t="s">
        <v>115</v>
      </c>
      <c r="Y2484" s="4" t="s">
        <v>115</v>
      </c>
      <c r="Z2484" s="4" t="s">
        <v>115</v>
      </c>
      <c r="AA2484" s="4" t="s">
        <v>115</v>
      </c>
      <c r="AB2484" s="4" t="s">
        <v>115</v>
      </c>
      <c r="AC2484" s="4" t="s">
        <v>115</v>
      </c>
      <c r="AD2484" s="4" t="s">
        <v>115</v>
      </c>
      <c r="AE2484" s="4" t="s">
        <v>115</v>
      </c>
      <c r="AF2484" s="4" t="s">
        <v>115</v>
      </c>
      <c r="AG2484" s="4" t="s">
        <v>115</v>
      </c>
      <c r="AH2484" s="4" t="s">
        <v>115</v>
      </c>
      <c r="AI2484" s="4" t="s">
        <v>115</v>
      </c>
      <c r="AJ2484" s="4" t="s">
        <v>115</v>
      </c>
      <c r="AK2484" s="4" t="s">
        <v>115</v>
      </c>
      <c r="AL2484" s="4" t="s">
        <v>115</v>
      </c>
      <c r="AM2484" s="4" t="s">
        <v>115</v>
      </c>
      <c r="AN2484" s="4" t="s">
        <v>115</v>
      </c>
      <c r="AO2484" s="4" t="s">
        <v>115</v>
      </c>
      <c r="AP2484" s="4" t="s">
        <v>115</v>
      </c>
      <c r="AQ2484" s="4" t="s">
        <v>115</v>
      </c>
      <c r="AR2484" s="4">
        <v>17.1881</v>
      </c>
      <c r="AS2484" s="4">
        <v>-380.2922</v>
      </c>
      <c r="AT2484" s="4">
        <v>33.1215</v>
      </c>
      <c r="AU2484" s="4">
        <v>34.8871</v>
      </c>
      <c r="AV2484" s="4">
        <v>35.0824</v>
      </c>
      <c r="AW2484" s="4">
        <v>30.9133</v>
      </c>
      <c r="AX2484" s="4">
        <v>33.3734</v>
      </c>
      <c r="AY2484" s="4">
        <v>30.4444</v>
      </c>
      <c r="AZ2484" s="4">
        <v>24.4063</v>
      </c>
      <c r="BA2484" s="4">
        <v>37.5522</v>
      </c>
      <c r="BB2484" s="4">
        <v>27.6454</v>
      </c>
      <c r="BC2484" s="4">
        <v>28.1387</v>
      </c>
      <c r="BD2484" s="4">
        <v>28.0145</v>
      </c>
      <c r="BE2484" s="4">
        <v>37.638</v>
      </c>
      <c r="BF2484" s="4">
        <v>7.8431</v>
      </c>
      <c r="BG2484" s="4">
        <v>16.4232</v>
      </c>
      <c r="BH2484" s="4">
        <v>22.2789</v>
      </c>
      <c r="BI2484" s="4">
        <v>36.3958</v>
      </c>
      <c r="BJ2484" s="4">
        <v>22.5722</v>
      </c>
      <c r="BK2484" s="4">
        <v>27.062</v>
      </c>
      <c r="BL2484" s="24">
        <f t="shared" si="1751"/>
        <v>20.495522995523</v>
      </c>
      <c r="BM2484" s="24">
        <f t="shared" si="1752"/>
        <v>62.5360356018251</v>
      </c>
      <c r="BN2484" s="24">
        <f t="shared" si="1753"/>
        <v>-110</v>
      </c>
      <c r="BO2484" s="24">
        <f t="shared" si="1754"/>
        <v>-80.5555555555556</v>
      </c>
      <c r="BP2484" s="24">
        <f t="shared" si="1755"/>
        <v>-1.7094017094017</v>
      </c>
      <c r="BQ2484" s="24">
        <f t="shared" si="1756"/>
        <v>16.3461538461539</v>
      </c>
      <c r="BR2484" s="24">
        <f t="shared" si="1757"/>
        <v>12.5</v>
      </c>
      <c r="BS2484" s="24">
        <f t="shared" si="1758"/>
        <v>0</v>
      </c>
      <c r="BT2484" s="24">
        <f t="shared" si="1759"/>
        <v>4.16666666666667</v>
      </c>
      <c r="BU2484" s="24">
        <f t="shared" si="1760"/>
        <v>261.710110907294</v>
      </c>
      <c r="BV2484" s="24" t="e">
        <f t="shared" si="1761"/>
        <v>#VALUE!</v>
      </c>
      <c r="BW2484" s="24" t="e">
        <f t="shared" si="1762"/>
        <v>#VALUE!</v>
      </c>
      <c r="BX2484" s="24" t="e">
        <f t="shared" si="1763"/>
        <v>#VALUE!</v>
      </c>
      <c r="BY2484" s="24" t="e">
        <f t="shared" si="1764"/>
        <v>#VALUE!</v>
      </c>
      <c r="BZ2484" s="24" t="e">
        <f t="shared" si="1765"/>
        <v>#VALUE!</v>
      </c>
      <c r="CA2484" s="24" t="e">
        <f t="shared" si="1766"/>
        <v>#VALUE!</v>
      </c>
      <c r="CB2484" s="24" t="e">
        <f t="shared" si="1767"/>
        <v>#VALUE!</v>
      </c>
      <c r="CC2484" s="24" t="e">
        <f t="shared" si="1768"/>
        <v>#VALUE!</v>
      </c>
      <c r="CD2484" s="24" t="e">
        <f t="shared" si="1769"/>
        <v>#VALUE!</v>
      </c>
      <c r="CE2484" s="24" t="e">
        <f t="shared" si="1770"/>
        <v>#DIV/0!</v>
      </c>
      <c r="CF2484" s="24">
        <f t="shared" si="1771"/>
        <v>-3.96161666666666</v>
      </c>
      <c r="CG2484" s="24">
        <f t="shared" si="1772"/>
        <v>7.534415</v>
      </c>
      <c r="CH2484" s="24">
        <f t="shared" si="1773"/>
        <v>-181.55205</v>
      </c>
      <c r="CI2484" s="24">
        <f t="shared" si="1774"/>
        <v>-173.58535</v>
      </c>
      <c r="CJ2484" s="24">
        <f t="shared" si="1775"/>
        <v>34.0043</v>
      </c>
      <c r="CK2484" s="24">
        <f t="shared" si="1776"/>
        <v>34.98475</v>
      </c>
      <c r="CL2484" s="24">
        <f t="shared" si="1777"/>
        <v>32.99785</v>
      </c>
      <c r="CM2484" s="24">
        <f t="shared" si="1778"/>
        <v>32.14335</v>
      </c>
      <c r="CN2484" s="24">
        <f t="shared" si="1779"/>
        <v>31.9089</v>
      </c>
      <c r="CO2484" s="49">
        <f t="shared" si="1780"/>
        <v>91.6172967357048</v>
      </c>
      <c r="CP2484" s="75" t="str">
        <f t="shared" si="1781"/>
        <v>否</v>
      </c>
      <c r="CQ2484" s="75" t="str">
        <f t="shared" si="1782"/>
        <v>否</v>
      </c>
      <c r="CR2484" s="75" t="str">
        <f t="shared" si="1783"/>
        <v>是</v>
      </c>
      <c r="CS2484" s="75" t="str">
        <f t="shared" si="1784"/>
        <v>否</v>
      </c>
      <c r="CT2484" s="75" t="e">
        <f t="shared" si="1785"/>
        <v>#VALUE!</v>
      </c>
      <c r="CU2484" s="75" t="e">
        <f t="shared" si="1786"/>
        <v>#VALUE!</v>
      </c>
      <c r="CV2484" s="75" t="str">
        <f t="shared" si="1787"/>
        <v>否</v>
      </c>
      <c r="CW2484" s="75" t="str">
        <f t="shared" si="1788"/>
        <v>否</v>
      </c>
      <c r="CX2484" s="75" t="str">
        <f t="shared" si="1789"/>
        <v>是</v>
      </c>
      <c r="CY2484" s="75" t="str">
        <f t="shared" si="1790"/>
        <v>否</v>
      </c>
      <c r="CZ2484" s="75" t="str">
        <f t="shared" si="1791"/>
        <v>否</v>
      </c>
      <c r="DA2484" s="75" t="str">
        <f t="shared" si="1792"/>
        <v>否</v>
      </c>
      <c r="DB2484" s="75" t="str">
        <f t="shared" si="1793"/>
        <v>是</v>
      </c>
      <c r="DC2484" s="75" t="str">
        <f t="shared" si="1794"/>
        <v>否</v>
      </c>
      <c r="DD2484" s="75" t="str">
        <f t="shared" si="1795"/>
        <v>否</v>
      </c>
      <c r="DE2484" s="75" t="str">
        <f t="shared" si="1796"/>
        <v>是</v>
      </c>
      <c r="DG2484"/>
      <c r="DH2484"/>
      <c r="DI2484"/>
      <c r="DL2484"/>
      <c r="DM2484"/>
      <c r="DN2484"/>
      <c r="DO2484"/>
      <c r="DP2484"/>
      <c r="DS2484"/>
    </row>
    <row r="2485" ht="13.6" hidden="1" spans="1:123">
      <c r="A2485" s="4" t="s">
        <v>5280</v>
      </c>
      <c r="B2485" s="4" t="s">
        <v>5281</v>
      </c>
      <c r="C2485" s="4" t="s">
        <v>5247</v>
      </c>
      <c r="D2485" s="4">
        <v>5.88235294117646</v>
      </c>
      <c r="E2485" s="4">
        <v>14.2857142857143</v>
      </c>
      <c r="F2485" s="4">
        <v>-29.8507462686567</v>
      </c>
      <c r="G2485" s="4">
        <v>-28.125</v>
      </c>
      <c r="H2485" s="4">
        <v>-67.9245283018868</v>
      </c>
      <c r="I2485" s="4">
        <v>-22.2222222222222</v>
      </c>
      <c r="J2485" s="4">
        <v>1016.66666666667</v>
      </c>
      <c r="K2485" s="4">
        <v>700</v>
      </c>
      <c r="L2485" s="4">
        <v>657.142857142857</v>
      </c>
      <c r="M2485" s="4">
        <v>50</v>
      </c>
      <c r="N2485" s="4">
        <v>200</v>
      </c>
      <c r="O2485" s="4">
        <v>100</v>
      </c>
      <c r="P2485" s="4">
        <v>75</v>
      </c>
      <c r="Q2485" s="4">
        <v>200</v>
      </c>
      <c r="R2485" s="4">
        <v>-97.4025974025974</v>
      </c>
      <c r="S2485" s="4">
        <v>-66.6666666666667</v>
      </c>
      <c r="T2485" s="4">
        <v>-50</v>
      </c>
      <c r="U2485" s="4">
        <v>-60</v>
      </c>
      <c r="V2485" s="4">
        <v>79.0697674418605</v>
      </c>
      <c r="W2485" s="4">
        <v>-82.258064516129</v>
      </c>
      <c r="X2485" s="4">
        <v>-43.84081712</v>
      </c>
      <c r="Y2485" s="4">
        <v>-32.5860015</v>
      </c>
      <c r="Z2485" s="4">
        <v>-13.45165989</v>
      </c>
      <c r="AA2485" s="4">
        <v>1.87421761</v>
      </c>
      <c r="AB2485" s="4">
        <v>0.76498813</v>
      </c>
      <c r="AC2485" s="4">
        <v>14.45003794</v>
      </c>
      <c r="AD2485" s="4">
        <v>-82.93301234</v>
      </c>
      <c r="AE2485" s="4">
        <v>-87.81248614</v>
      </c>
      <c r="AF2485" s="4">
        <v>-85.2919746</v>
      </c>
      <c r="AG2485" s="4">
        <v>-92.50433667</v>
      </c>
      <c r="AH2485" s="4">
        <v>29.78153196</v>
      </c>
      <c r="AI2485" s="4">
        <v>86.59527565</v>
      </c>
      <c r="AJ2485" s="4">
        <v>2.04675674</v>
      </c>
      <c r="AK2485" s="4">
        <v>0.00791322</v>
      </c>
      <c r="AL2485" s="4">
        <v>-17.19865264</v>
      </c>
      <c r="AM2485" s="4">
        <v>65.97887553</v>
      </c>
      <c r="AN2485" s="4">
        <v>0.47258022</v>
      </c>
      <c r="AO2485" s="4">
        <v>14.47425862</v>
      </c>
      <c r="AP2485" s="4">
        <v>45.24317802</v>
      </c>
      <c r="AQ2485" s="4">
        <v>2.55676501</v>
      </c>
      <c r="AR2485" s="4">
        <v>15.2845</v>
      </c>
      <c r="AS2485" s="4">
        <v>12.7806</v>
      </c>
      <c r="AT2485" s="4">
        <v>21.5352</v>
      </c>
      <c r="AU2485" s="4">
        <v>29.5451</v>
      </c>
      <c r="AV2485" s="4">
        <v>19.1133</v>
      </c>
      <c r="AW2485" s="4">
        <v>17.8887</v>
      </c>
      <c r="AX2485" s="4">
        <v>38.6576</v>
      </c>
      <c r="AY2485" s="4">
        <v>48.9782</v>
      </c>
      <c r="AZ2485" s="4">
        <v>66.609</v>
      </c>
      <c r="BA2485" s="4">
        <v>19.5419</v>
      </c>
      <c r="BB2485" s="4">
        <v>1.2056</v>
      </c>
      <c r="BC2485" s="4">
        <v>4.5024</v>
      </c>
      <c r="BD2485" s="4">
        <v>6.0153</v>
      </c>
      <c r="BE2485" s="4">
        <v>17.4907</v>
      </c>
      <c r="BF2485" s="4">
        <v>-1.9778</v>
      </c>
      <c r="BG2485" s="4">
        <v>0.2945</v>
      </c>
      <c r="BH2485" s="4">
        <v>0.1768</v>
      </c>
      <c r="BI2485" s="4">
        <v>0.6956</v>
      </c>
      <c r="BJ2485" s="4">
        <v>20.4573</v>
      </c>
      <c r="BK2485" s="4">
        <v>6.1893</v>
      </c>
      <c r="BL2485" s="24">
        <f t="shared" si="1751"/>
        <v>216.321257853637</v>
      </c>
      <c r="BM2485" s="24">
        <f t="shared" si="1752"/>
        <v>129.679876655006</v>
      </c>
      <c r="BN2485" s="24">
        <f t="shared" si="1753"/>
        <v>10.0840336134454</v>
      </c>
      <c r="BO2485" s="24">
        <f t="shared" si="1754"/>
        <v>-7.78251599147122</v>
      </c>
      <c r="BP2485" s="24">
        <f t="shared" si="1755"/>
        <v>-28.9878731343284</v>
      </c>
      <c r="BQ2485" s="24">
        <f t="shared" si="1756"/>
        <v>-48.0247641509434</v>
      </c>
      <c r="BR2485" s="24">
        <f t="shared" si="1757"/>
        <v>-45.0733752620545</v>
      </c>
      <c r="BS2485" s="24">
        <f t="shared" si="1758"/>
        <v>497.222222222222</v>
      </c>
      <c r="BT2485" s="24">
        <f t="shared" si="1759"/>
        <v>858.333333333333</v>
      </c>
      <c r="BU2485" s="24">
        <f t="shared" si="1760"/>
        <v>304.122023678378</v>
      </c>
      <c r="BV2485" s="24">
        <f t="shared" si="1761"/>
        <v>-25.4128530808333</v>
      </c>
      <c r="BW2485" s="24">
        <f t="shared" si="1762"/>
        <v>-9.5686281125</v>
      </c>
      <c r="BX2485" s="24">
        <f t="shared" si="1763"/>
        <v>-38.21340931</v>
      </c>
      <c r="BY2485" s="24">
        <f t="shared" si="1764"/>
        <v>-23.018830695</v>
      </c>
      <c r="BZ2485" s="24">
        <f t="shared" si="1765"/>
        <v>-5.78872114</v>
      </c>
      <c r="CA2485" s="24">
        <f t="shared" si="1766"/>
        <v>1.31960287</v>
      </c>
      <c r="CB2485" s="24">
        <f t="shared" si="1767"/>
        <v>7.607513035</v>
      </c>
      <c r="CC2485" s="24">
        <f t="shared" si="1768"/>
        <v>-34.2414872</v>
      </c>
      <c r="CD2485" s="24">
        <f t="shared" si="1769"/>
        <v>-85.37274924</v>
      </c>
      <c r="CE2485" s="24">
        <f t="shared" si="1770"/>
        <v>49.8784401560805</v>
      </c>
      <c r="CF2485" s="24">
        <f t="shared" si="1771"/>
        <v>24.6368416666667</v>
      </c>
      <c r="CG2485" s="24">
        <f t="shared" si="1772"/>
        <v>17.24919</v>
      </c>
      <c r="CH2485" s="24">
        <f t="shared" si="1773"/>
        <v>14.03255</v>
      </c>
      <c r="CI2485" s="24">
        <f t="shared" si="1774"/>
        <v>17.1579</v>
      </c>
      <c r="CJ2485" s="24">
        <f t="shared" si="1775"/>
        <v>25.54015</v>
      </c>
      <c r="CK2485" s="24">
        <f t="shared" si="1776"/>
        <v>24.3292</v>
      </c>
      <c r="CL2485" s="24">
        <f t="shared" si="1777"/>
        <v>18.501</v>
      </c>
      <c r="CM2485" s="24">
        <f t="shared" si="1778"/>
        <v>28.27315</v>
      </c>
      <c r="CN2485" s="24">
        <f t="shared" si="1779"/>
        <v>43.8179</v>
      </c>
      <c r="CO2485" s="49">
        <f t="shared" si="1780"/>
        <v>17.7783792507671</v>
      </c>
      <c r="CP2485" s="75" t="str">
        <f t="shared" si="1781"/>
        <v>是</v>
      </c>
      <c r="CQ2485" s="75" t="str">
        <f t="shared" si="1782"/>
        <v>是</v>
      </c>
      <c r="CR2485" s="75" t="str">
        <f t="shared" si="1783"/>
        <v>否</v>
      </c>
      <c r="CS2485" s="75" t="str">
        <f t="shared" si="1784"/>
        <v>是</v>
      </c>
      <c r="CT2485" s="75" t="str">
        <f t="shared" si="1785"/>
        <v>否</v>
      </c>
      <c r="CU2485" s="75" t="str">
        <f t="shared" si="1786"/>
        <v>否</v>
      </c>
      <c r="CV2485" s="75" t="str">
        <f t="shared" si="1787"/>
        <v>否</v>
      </c>
      <c r="CW2485" s="75" t="str">
        <f t="shared" si="1788"/>
        <v>否</v>
      </c>
      <c r="CX2485" s="75" t="str">
        <f t="shared" si="1789"/>
        <v>否</v>
      </c>
      <c r="CY2485" s="75" t="str">
        <f t="shared" si="1790"/>
        <v>是</v>
      </c>
      <c r="CZ2485" s="75" t="str">
        <f t="shared" si="1791"/>
        <v>否</v>
      </c>
      <c r="DA2485" s="75" t="str">
        <f t="shared" si="1792"/>
        <v>否</v>
      </c>
      <c r="DB2485" s="75" t="str">
        <f t="shared" si="1793"/>
        <v>是</v>
      </c>
      <c r="DC2485" s="75" t="str">
        <f t="shared" si="1794"/>
        <v>否</v>
      </c>
      <c r="DD2485" s="75" t="str">
        <f t="shared" si="1795"/>
        <v>否</v>
      </c>
      <c r="DE2485" s="75" t="str">
        <f t="shared" si="1796"/>
        <v>否</v>
      </c>
      <c r="DG2485"/>
      <c r="DH2485"/>
      <c r="DI2485"/>
      <c r="DL2485"/>
      <c r="DM2485"/>
      <c r="DN2485"/>
      <c r="DO2485"/>
      <c r="DP2485"/>
      <c r="DS2485"/>
    </row>
    <row r="2486" ht="13.6" hidden="1" spans="1:123">
      <c r="A2486" s="4" t="s">
        <v>5282</v>
      </c>
      <c r="B2486" s="4" t="s">
        <v>5283</v>
      </c>
      <c r="C2486" s="4" t="s">
        <v>5247</v>
      </c>
      <c r="D2486" s="4">
        <v>-42.8571428571429</v>
      </c>
      <c r="E2486" s="4">
        <v>-60.7142857142857</v>
      </c>
      <c r="F2486" s="4">
        <v>8.88888888888888</v>
      </c>
      <c r="G2486" s="4">
        <v>24.6575342465753</v>
      </c>
      <c r="H2486" s="4">
        <v>31.25</v>
      </c>
      <c r="I2486" s="4">
        <v>40</v>
      </c>
      <c r="J2486" s="4">
        <v>8.43373493975904</v>
      </c>
      <c r="K2486" s="4">
        <v>14.0625</v>
      </c>
      <c r="L2486" s="4">
        <v>0</v>
      </c>
      <c r="M2486" s="4">
        <v>-39.3939393939394</v>
      </c>
      <c r="N2486" s="4">
        <v>84.4444444444444</v>
      </c>
      <c r="O2486" s="4">
        <v>106.451612903226</v>
      </c>
      <c r="P2486" s="4">
        <v>84.6153846153846</v>
      </c>
      <c r="Q2486" s="4">
        <v>120</v>
      </c>
      <c r="R2486" s="4">
        <v>-40</v>
      </c>
      <c r="S2486" s="4">
        <v>-41.5094339622642</v>
      </c>
      <c r="T2486" s="4">
        <v>-25.7142857142857</v>
      </c>
      <c r="U2486" s="4">
        <v>-21.0526315789474</v>
      </c>
      <c r="V2486" s="4">
        <v>7.14285714285715</v>
      </c>
      <c r="W2486" s="4">
        <v>-3.63636363636364</v>
      </c>
      <c r="X2486" s="4" t="s">
        <v>115</v>
      </c>
      <c r="Y2486" s="4" t="s">
        <v>115</v>
      </c>
      <c r="Z2486" s="4" t="s">
        <v>115</v>
      </c>
      <c r="AA2486" s="4" t="s">
        <v>115</v>
      </c>
      <c r="AB2486" s="4" t="s">
        <v>115</v>
      </c>
      <c r="AC2486" s="4" t="s">
        <v>115</v>
      </c>
      <c r="AD2486" s="4" t="s">
        <v>115</v>
      </c>
      <c r="AE2486" s="4" t="s">
        <v>115</v>
      </c>
      <c r="AF2486" s="4" t="s">
        <v>115</v>
      </c>
      <c r="AG2486" s="4" t="s">
        <v>115</v>
      </c>
      <c r="AH2486" s="4" t="s">
        <v>115</v>
      </c>
      <c r="AI2486" s="4" t="s">
        <v>115</v>
      </c>
      <c r="AJ2486" s="4" t="s">
        <v>115</v>
      </c>
      <c r="AK2486" s="4" t="s">
        <v>115</v>
      </c>
      <c r="AL2486" s="4" t="s">
        <v>115</v>
      </c>
      <c r="AM2486" s="4" t="s">
        <v>115</v>
      </c>
      <c r="AN2486" s="4" t="s">
        <v>115</v>
      </c>
      <c r="AO2486" s="4" t="s">
        <v>115</v>
      </c>
      <c r="AP2486" s="4" t="s">
        <v>115</v>
      </c>
      <c r="AQ2486" s="4" t="s">
        <v>115</v>
      </c>
      <c r="AR2486" s="4">
        <v>36.8905</v>
      </c>
      <c r="AS2486" s="4">
        <v>36.4027</v>
      </c>
      <c r="AT2486" s="4">
        <v>31.8197</v>
      </c>
      <c r="AU2486" s="4">
        <v>36.638</v>
      </c>
      <c r="AV2486" s="4">
        <v>37.8708</v>
      </c>
      <c r="AW2486" s="4">
        <v>35.1002</v>
      </c>
      <c r="AX2486" s="4">
        <v>31.4947</v>
      </c>
      <c r="AY2486" s="4">
        <v>32.7507</v>
      </c>
      <c r="AZ2486" s="4">
        <v>33.1773</v>
      </c>
      <c r="BA2486" s="4">
        <v>32.6864</v>
      </c>
      <c r="BB2486" s="4">
        <v>30.616</v>
      </c>
      <c r="BC2486" s="4">
        <v>32.1099</v>
      </c>
      <c r="BD2486" s="4">
        <v>34.2161</v>
      </c>
      <c r="BE2486" s="4">
        <v>41.1823</v>
      </c>
      <c r="BF2486" s="4">
        <v>24.2824</v>
      </c>
      <c r="BG2486" s="4">
        <v>25.2976</v>
      </c>
      <c r="BH2486" s="4">
        <v>31.6147</v>
      </c>
      <c r="BI2486" s="4">
        <v>34.9168</v>
      </c>
      <c r="BJ2486" s="4">
        <v>34.993</v>
      </c>
      <c r="BK2486" s="4">
        <v>36.0421</v>
      </c>
      <c r="BL2486" s="24">
        <f t="shared" si="1751"/>
        <v>14.6019456214605</v>
      </c>
      <c r="BM2486" s="24">
        <f t="shared" si="1752"/>
        <v>12.7534437161953</v>
      </c>
      <c r="BN2486" s="24">
        <f t="shared" si="1753"/>
        <v>-51.7857142857143</v>
      </c>
      <c r="BO2486" s="24">
        <f t="shared" si="1754"/>
        <v>-25.9126984126984</v>
      </c>
      <c r="BP2486" s="24">
        <f t="shared" si="1755"/>
        <v>16.7732115677321</v>
      </c>
      <c r="BQ2486" s="24">
        <f t="shared" si="1756"/>
        <v>27.9537671232877</v>
      </c>
      <c r="BR2486" s="24">
        <f t="shared" si="1757"/>
        <v>35.625</v>
      </c>
      <c r="BS2486" s="24">
        <f t="shared" si="1758"/>
        <v>24.2168674698795</v>
      </c>
      <c r="BT2486" s="24">
        <f t="shared" si="1759"/>
        <v>11.2481174698795</v>
      </c>
      <c r="BU2486" s="24">
        <f t="shared" si="1760"/>
        <v>52.248683482708</v>
      </c>
      <c r="BV2486" s="24" t="e">
        <f t="shared" si="1761"/>
        <v>#VALUE!</v>
      </c>
      <c r="BW2486" s="24" t="e">
        <f t="shared" si="1762"/>
        <v>#VALUE!</v>
      </c>
      <c r="BX2486" s="24" t="e">
        <f t="shared" si="1763"/>
        <v>#VALUE!</v>
      </c>
      <c r="BY2486" s="24" t="e">
        <f t="shared" si="1764"/>
        <v>#VALUE!</v>
      </c>
      <c r="BZ2486" s="24" t="e">
        <f t="shared" si="1765"/>
        <v>#VALUE!</v>
      </c>
      <c r="CA2486" s="24" t="e">
        <f t="shared" si="1766"/>
        <v>#VALUE!</v>
      </c>
      <c r="CB2486" s="24" t="e">
        <f t="shared" si="1767"/>
        <v>#VALUE!</v>
      </c>
      <c r="CC2486" s="24" t="e">
        <f t="shared" si="1768"/>
        <v>#VALUE!</v>
      </c>
      <c r="CD2486" s="24" t="e">
        <f t="shared" si="1769"/>
        <v>#VALUE!</v>
      </c>
      <c r="CE2486" s="24" t="e">
        <f t="shared" si="1770"/>
        <v>#DIV/0!</v>
      </c>
      <c r="CF2486" s="24">
        <f t="shared" si="1771"/>
        <v>33.963075</v>
      </c>
      <c r="CG2486" s="24">
        <f t="shared" si="1772"/>
        <v>33.505095</v>
      </c>
      <c r="CH2486" s="24">
        <f t="shared" si="1773"/>
        <v>36.6466</v>
      </c>
      <c r="CI2486" s="24">
        <f t="shared" si="1774"/>
        <v>34.1112</v>
      </c>
      <c r="CJ2486" s="24">
        <f t="shared" si="1775"/>
        <v>34.22885</v>
      </c>
      <c r="CK2486" s="24">
        <f t="shared" si="1776"/>
        <v>37.2544</v>
      </c>
      <c r="CL2486" s="24">
        <f t="shared" si="1777"/>
        <v>36.4855</v>
      </c>
      <c r="CM2486" s="24">
        <f t="shared" si="1778"/>
        <v>33.29745</v>
      </c>
      <c r="CN2486" s="24">
        <f t="shared" si="1779"/>
        <v>32.1227</v>
      </c>
      <c r="CO2486" s="49">
        <f t="shared" si="1780"/>
        <v>3.94622580335012</v>
      </c>
      <c r="CP2486" s="75" t="str">
        <f t="shared" si="1781"/>
        <v>否</v>
      </c>
      <c r="CQ2486" s="75" t="str">
        <f t="shared" si="1782"/>
        <v>否</v>
      </c>
      <c r="CR2486" s="75" t="str">
        <f t="shared" si="1783"/>
        <v>是</v>
      </c>
      <c r="CS2486" s="75" t="str">
        <f t="shared" si="1784"/>
        <v>否</v>
      </c>
      <c r="CT2486" s="75" t="e">
        <f t="shared" si="1785"/>
        <v>#VALUE!</v>
      </c>
      <c r="CU2486" s="75" t="e">
        <f t="shared" si="1786"/>
        <v>#VALUE!</v>
      </c>
      <c r="CV2486" s="75" t="str">
        <f t="shared" si="1787"/>
        <v>是</v>
      </c>
      <c r="CW2486" s="75" t="str">
        <f t="shared" si="1788"/>
        <v>否</v>
      </c>
      <c r="CX2486" s="75" t="str">
        <f t="shared" si="1789"/>
        <v>是</v>
      </c>
      <c r="CY2486" s="75" t="str">
        <f t="shared" si="1790"/>
        <v>否</v>
      </c>
      <c r="CZ2486" s="75" t="str">
        <f t="shared" si="1791"/>
        <v>否</v>
      </c>
      <c r="DA2486" s="75" t="str">
        <f t="shared" si="1792"/>
        <v>否</v>
      </c>
      <c r="DB2486" s="75" t="str">
        <f t="shared" si="1793"/>
        <v>是</v>
      </c>
      <c r="DC2486" s="75" t="str">
        <f t="shared" si="1794"/>
        <v>是</v>
      </c>
      <c r="DD2486" s="75" t="str">
        <f t="shared" si="1795"/>
        <v>否</v>
      </c>
      <c r="DE2486" s="75" t="str">
        <f t="shared" si="1796"/>
        <v>是</v>
      </c>
      <c r="DG2486"/>
      <c r="DH2486"/>
      <c r="DI2486"/>
      <c r="DL2486"/>
      <c r="DM2486"/>
      <c r="DN2486"/>
      <c r="DO2486"/>
      <c r="DP2486"/>
      <c r="DS2486"/>
    </row>
    <row r="2487" ht="13.6" hidden="1" spans="1:123">
      <c r="A2487" s="4" t="s">
        <v>5284</v>
      </c>
      <c r="B2487" s="4" t="s">
        <v>5285</v>
      </c>
      <c r="C2487" s="4" t="s">
        <v>5247</v>
      </c>
      <c r="D2487" s="4">
        <v>-366.666666666667</v>
      </c>
      <c r="E2487" s="4">
        <v>-475</v>
      </c>
      <c r="F2487" s="4">
        <v>0</v>
      </c>
      <c r="G2487" s="4">
        <v>-9.09090909090909</v>
      </c>
      <c r="H2487" s="4">
        <v>66.6666666666667</v>
      </c>
      <c r="I2487" s="4">
        <v>-171.428571428571</v>
      </c>
      <c r="J2487" s="4">
        <v>-25</v>
      </c>
      <c r="K2487" s="4">
        <v>-64.2857142857143</v>
      </c>
      <c r="L2487" s="4">
        <v>-87.5</v>
      </c>
      <c r="M2487" s="4">
        <v>-68.018018018018</v>
      </c>
      <c r="N2487" s="4">
        <v>271.428571428571</v>
      </c>
      <c r="O2487" s="4">
        <v>354.545454545455</v>
      </c>
      <c r="P2487" s="4">
        <v>580</v>
      </c>
      <c r="Q2487" s="4">
        <v>1485.71428571429</v>
      </c>
      <c r="R2487" s="4">
        <v>-141.176470588235</v>
      </c>
      <c r="S2487" s="4">
        <v>-173.333333333333</v>
      </c>
      <c r="T2487" s="4">
        <v>-141.666666666667</v>
      </c>
      <c r="U2487" s="4">
        <v>-72</v>
      </c>
      <c r="V2487" s="4">
        <v>-29.1666666666667</v>
      </c>
      <c r="W2487" s="4">
        <v>-34.7826086956522</v>
      </c>
      <c r="X2487" s="4">
        <v>-16.83718143</v>
      </c>
      <c r="Y2487" s="4">
        <v>-8.20432292</v>
      </c>
      <c r="Z2487" s="4">
        <v>-10.3132777</v>
      </c>
      <c r="AA2487" s="4">
        <v>-25.33311556</v>
      </c>
      <c r="AB2487" s="4">
        <v>-36.30188492</v>
      </c>
      <c r="AC2487" s="4">
        <v>22.40096565</v>
      </c>
      <c r="AD2487" s="4">
        <v>1.63487084</v>
      </c>
      <c r="AE2487" s="4">
        <v>30.22983159</v>
      </c>
      <c r="AF2487" s="4">
        <v>48.9143899</v>
      </c>
      <c r="AG2487" s="4">
        <v>-20.98759667</v>
      </c>
      <c r="AH2487" s="4">
        <v>-4.35450434</v>
      </c>
      <c r="AI2487" s="4">
        <v>31.54470905</v>
      </c>
      <c r="AJ2487" s="4">
        <v>-26.90102454</v>
      </c>
      <c r="AK2487" s="4">
        <v>-10.95425185</v>
      </c>
      <c r="AL2487" s="4">
        <v>6.71401567</v>
      </c>
      <c r="AM2487" s="4">
        <v>-24.62513011</v>
      </c>
      <c r="AN2487" s="4">
        <v>-1.96067135</v>
      </c>
      <c r="AO2487" s="4">
        <v>-20.58528942</v>
      </c>
      <c r="AP2487" s="4">
        <v>8.82431832</v>
      </c>
      <c r="AQ2487" s="4">
        <v>13.31879023</v>
      </c>
      <c r="AR2487" s="4">
        <v>-26.868</v>
      </c>
      <c r="AS2487" s="4">
        <v>-56.1897</v>
      </c>
      <c r="AT2487" s="4">
        <v>7.7571</v>
      </c>
      <c r="AU2487" s="4">
        <v>9.1106</v>
      </c>
      <c r="AV2487" s="4">
        <v>7.8349</v>
      </c>
      <c r="AW2487" s="4">
        <v>-14.9584</v>
      </c>
      <c r="AX2487" s="4">
        <v>6.4229</v>
      </c>
      <c r="AY2487" s="4">
        <v>9.3451</v>
      </c>
      <c r="AZ2487" s="4">
        <v>3.4521</v>
      </c>
      <c r="BA2487" s="4">
        <v>14.7075</v>
      </c>
      <c r="BB2487" s="4">
        <v>8.3129</v>
      </c>
      <c r="BC2487" s="4">
        <v>27.4362</v>
      </c>
      <c r="BD2487" s="4">
        <v>30.8494</v>
      </c>
      <c r="BE2487" s="4">
        <v>53.5737</v>
      </c>
      <c r="BF2487" s="4">
        <v>-6.3739</v>
      </c>
      <c r="BG2487" s="4">
        <v>-14.0136</v>
      </c>
      <c r="BH2487" s="4">
        <v>-8.3305</v>
      </c>
      <c r="BI2487" s="4">
        <v>3.8292</v>
      </c>
      <c r="BJ2487" s="4">
        <v>14.147</v>
      </c>
      <c r="BK2487" s="4">
        <v>18.0758</v>
      </c>
      <c r="BL2487" s="24">
        <f t="shared" si="1751"/>
        <v>-47.8624322374323</v>
      </c>
      <c r="BM2487" s="24">
        <f t="shared" si="1752"/>
        <v>44.9619676457272</v>
      </c>
      <c r="BN2487" s="24">
        <f t="shared" si="1753"/>
        <v>-420.833333333333</v>
      </c>
      <c r="BO2487" s="24">
        <f t="shared" si="1754"/>
        <v>-237.5</v>
      </c>
      <c r="BP2487" s="24">
        <f t="shared" si="1755"/>
        <v>-4.54545454545454</v>
      </c>
      <c r="BQ2487" s="24">
        <f t="shared" si="1756"/>
        <v>28.7878787878788</v>
      </c>
      <c r="BR2487" s="24">
        <f t="shared" si="1757"/>
        <v>-52.3809523809524</v>
      </c>
      <c r="BS2487" s="24">
        <f t="shared" si="1758"/>
        <v>-98.2142857142857</v>
      </c>
      <c r="BT2487" s="24">
        <f t="shared" si="1759"/>
        <v>-44.6428571428571</v>
      </c>
      <c r="BU2487" s="24">
        <f t="shared" si="1760"/>
        <v>409.81415353501</v>
      </c>
      <c r="BV2487" s="24">
        <f t="shared" si="1761"/>
        <v>1.03274029083334</v>
      </c>
      <c r="BW2487" s="24">
        <f t="shared" si="1762"/>
        <v>-2.188817978</v>
      </c>
      <c r="BX2487" s="24">
        <f t="shared" si="1763"/>
        <v>-12.520752175</v>
      </c>
      <c r="BY2487" s="24">
        <f t="shared" si="1764"/>
        <v>-9.25880031</v>
      </c>
      <c r="BZ2487" s="24">
        <f t="shared" si="1765"/>
        <v>-17.82319663</v>
      </c>
      <c r="CA2487" s="24">
        <f t="shared" si="1766"/>
        <v>-30.81750024</v>
      </c>
      <c r="CB2487" s="24">
        <f t="shared" si="1767"/>
        <v>-6.950459635</v>
      </c>
      <c r="CC2487" s="24">
        <f t="shared" si="1768"/>
        <v>12.017918245</v>
      </c>
      <c r="CD2487" s="24">
        <f t="shared" si="1769"/>
        <v>15.932351215</v>
      </c>
      <c r="CE2487" s="24">
        <f t="shared" si="1770"/>
        <v>22.6696867468967</v>
      </c>
      <c r="CF2487" s="24">
        <f t="shared" si="1771"/>
        <v>-0.303066666666667</v>
      </c>
      <c r="CG2487" s="24">
        <f t="shared" si="1772"/>
        <v>4.406015</v>
      </c>
      <c r="CH2487" s="24">
        <f t="shared" si="1773"/>
        <v>-41.52885</v>
      </c>
      <c r="CI2487" s="24">
        <f t="shared" si="1774"/>
        <v>-24.2163</v>
      </c>
      <c r="CJ2487" s="24">
        <f t="shared" si="1775"/>
        <v>8.43385</v>
      </c>
      <c r="CK2487" s="24">
        <f t="shared" si="1776"/>
        <v>8.47275</v>
      </c>
      <c r="CL2487" s="24">
        <f t="shared" si="1777"/>
        <v>-3.56175</v>
      </c>
      <c r="CM2487" s="24">
        <f t="shared" si="1778"/>
        <v>-4.26775</v>
      </c>
      <c r="CN2487" s="24">
        <f t="shared" si="1779"/>
        <v>7.884</v>
      </c>
      <c r="CO2487" s="49">
        <f t="shared" si="1780"/>
        <v>22.6734896084966</v>
      </c>
      <c r="CP2487" s="75" t="str">
        <f t="shared" si="1781"/>
        <v>否</v>
      </c>
      <c r="CQ2487" s="75" t="str">
        <f t="shared" si="1782"/>
        <v>否</v>
      </c>
      <c r="CR2487" s="75" t="str">
        <f t="shared" si="1783"/>
        <v>是</v>
      </c>
      <c r="CS2487" s="75" t="str">
        <f t="shared" si="1784"/>
        <v>否</v>
      </c>
      <c r="CT2487" s="75" t="str">
        <f t="shared" si="1785"/>
        <v>否</v>
      </c>
      <c r="CU2487" s="75" t="str">
        <f t="shared" si="1786"/>
        <v>是</v>
      </c>
      <c r="CV2487" s="75" t="str">
        <f t="shared" si="1787"/>
        <v>否</v>
      </c>
      <c r="CW2487" s="75" t="str">
        <f t="shared" si="1788"/>
        <v>否</v>
      </c>
      <c r="CX2487" s="75" t="str">
        <f t="shared" si="1789"/>
        <v>是</v>
      </c>
      <c r="CY2487" s="75" t="str">
        <f t="shared" si="1790"/>
        <v>否</v>
      </c>
      <c r="CZ2487" s="75" t="str">
        <f t="shared" si="1791"/>
        <v>否</v>
      </c>
      <c r="DA2487" s="75" t="str">
        <f t="shared" si="1792"/>
        <v>是</v>
      </c>
      <c r="DB2487" s="75" t="str">
        <f t="shared" si="1793"/>
        <v>是</v>
      </c>
      <c r="DC2487" s="75" t="str">
        <f t="shared" si="1794"/>
        <v>否</v>
      </c>
      <c r="DD2487" s="75" t="str">
        <f t="shared" si="1795"/>
        <v>否</v>
      </c>
      <c r="DE2487" s="75" t="str">
        <f t="shared" si="1796"/>
        <v>否</v>
      </c>
      <c r="DG2487"/>
      <c r="DH2487"/>
      <c r="DI2487"/>
      <c r="DL2487"/>
      <c r="DM2487"/>
      <c r="DN2487"/>
      <c r="DO2487"/>
      <c r="DP2487"/>
      <c r="DS2487"/>
    </row>
    <row r="2488" ht="13.6" hidden="1" spans="1:123">
      <c r="A2488" s="4" t="s">
        <v>5286</v>
      </c>
      <c r="B2488" s="4" t="s">
        <v>5287</v>
      </c>
      <c r="C2488" s="4" t="s">
        <v>5247</v>
      </c>
      <c r="D2488" s="4">
        <v>-11.764705882353</v>
      </c>
      <c r="E2488" s="4">
        <v>-60</v>
      </c>
      <c r="F2488" s="4">
        <v>3.125</v>
      </c>
      <c r="G2488" s="4">
        <v>-14.2857142857143</v>
      </c>
      <c r="H2488" s="4">
        <v>-5.55555555555555</v>
      </c>
      <c r="I2488" s="4">
        <v>-44.4444444444444</v>
      </c>
      <c r="J2488" s="4">
        <v>12.9032258064516</v>
      </c>
      <c r="K2488" s="4">
        <v>16.6666666666667</v>
      </c>
      <c r="L2488" s="4">
        <v>20</v>
      </c>
      <c r="M2488" s="4">
        <v>-30.7692307692308</v>
      </c>
      <c r="N2488" s="4">
        <v>106.666666666667</v>
      </c>
      <c r="O2488" s="4">
        <v>140</v>
      </c>
      <c r="P2488" s="4">
        <v>114.285714285714</v>
      </c>
      <c r="Q2488" s="4">
        <v>225</v>
      </c>
      <c r="R2488" s="4">
        <v>-16.6666666666667</v>
      </c>
      <c r="S2488" s="4">
        <v>-41.1764705882353</v>
      </c>
      <c r="T2488" s="4">
        <v>-36.3636363636364</v>
      </c>
      <c r="U2488" s="4">
        <v>-20</v>
      </c>
      <c r="V2488" s="4">
        <v>-14.2857142857143</v>
      </c>
      <c r="W2488" s="4">
        <v>-5.55555555555555</v>
      </c>
      <c r="X2488" s="4" t="s">
        <v>115</v>
      </c>
      <c r="Y2488" s="4" t="s">
        <v>115</v>
      </c>
      <c r="Z2488" s="4" t="s">
        <v>115</v>
      </c>
      <c r="AA2488" s="4" t="s">
        <v>115</v>
      </c>
      <c r="AB2488" s="4" t="s">
        <v>115</v>
      </c>
      <c r="AC2488" s="4" t="s">
        <v>115</v>
      </c>
      <c r="AD2488" s="4" t="s">
        <v>115</v>
      </c>
      <c r="AE2488" s="4" t="s">
        <v>115</v>
      </c>
      <c r="AF2488" s="4" t="s">
        <v>115</v>
      </c>
      <c r="AG2488" s="4" t="s">
        <v>115</v>
      </c>
      <c r="AH2488" s="4" t="s">
        <v>115</v>
      </c>
      <c r="AI2488" s="4" t="s">
        <v>115</v>
      </c>
      <c r="AJ2488" s="4" t="s">
        <v>115</v>
      </c>
      <c r="AK2488" s="4" t="s">
        <v>115</v>
      </c>
      <c r="AL2488" s="4" t="s">
        <v>115</v>
      </c>
      <c r="AM2488" s="4" t="s">
        <v>115</v>
      </c>
      <c r="AN2488" s="4" t="s">
        <v>115</v>
      </c>
      <c r="AO2488" s="4" t="s">
        <v>115</v>
      </c>
      <c r="AP2488" s="4" t="s">
        <v>115</v>
      </c>
      <c r="AQ2488" s="4" t="s">
        <v>115</v>
      </c>
      <c r="AR2488" s="4">
        <v>42.6424</v>
      </c>
      <c r="AS2488" s="4">
        <v>17.0327</v>
      </c>
      <c r="AT2488" s="4">
        <v>39.8397</v>
      </c>
      <c r="AU2488" s="4">
        <v>40.9276</v>
      </c>
      <c r="AV2488" s="4">
        <v>38.8718</v>
      </c>
      <c r="AW2488" s="4">
        <v>28.0172</v>
      </c>
      <c r="AX2488" s="4">
        <v>37.7025</v>
      </c>
      <c r="AY2488" s="4">
        <v>39.9104</v>
      </c>
      <c r="AZ2488" s="4">
        <v>39.0469</v>
      </c>
      <c r="BA2488" s="4">
        <v>39.2987</v>
      </c>
      <c r="BB2488" s="4">
        <v>37.5719</v>
      </c>
      <c r="BC2488" s="4">
        <v>42.1549</v>
      </c>
      <c r="BD2488" s="4">
        <v>40.3479</v>
      </c>
      <c r="BE2488" s="4">
        <v>52.1253</v>
      </c>
      <c r="BF2488" s="4">
        <v>32.8077</v>
      </c>
      <c r="BG2488" s="4">
        <v>29.5169</v>
      </c>
      <c r="BH2488" s="4">
        <v>30.3046</v>
      </c>
      <c r="BI2488" s="4">
        <v>38.4637</v>
      </c>
      <c r="BJ2488" s="4">
        <v>34.0104</v>
      </c>
      <c r="BK2488" s="4">
        <v>41.2674</v>
      </c>
      <c r="BL2488" s="24">
        <f t="shared" si="1751"/>
        <v>11.0451590168739</v>
      </c>
      <c r="BM2488" s="24">
        <f t="shared" si="1752"/>
        <v>16.8889789514197</v>
      </c>
      <c r="BN2488" s="24">
        <f t="shared" si="1753"/>
        <v>-35.8823529411765</v>
      </c>
      <c r="BO2488" s="24">
        <f t="shared" si="1754"/>
        <v>-28.4375</v>
      </c>
      <c r="BP2488" s="24">
        <f t="shared" si="1755"/>
        <v>-5.58035714285715</v>
      </c>
      <c r="BQ2488" s="24">
        <f t="shared" si="1756"/>
        <v>-9.92063492063492</v>
      </c>
      <c r="BR2488" s="24">
        <f t="shared" si="1757"/>
        <v>-25</v>
      </c>
      <c r="BS2488" s="24">
        <f t="shared" si="1758"/>
        <v>-15.7706093189964</v>
      </c>
      <c r="BT2488" s="24">
        <f t="shared" si="1759"/>
        <v>14.7849462365591</v>
      </c>
      <c r="BU2488" s="24">
        <f t="shared" si="1760"/>
        <v>72.7791303344628</v>
      </c>
      <c r="BV2488" s="24" t="e">
        <f t="shared" si="1761"/>
        <v>#VALUE!</v>
      </c>
      <c r="BW2488" s="24" t="e">
        <f t="shared" si="1762"/>
        <v>#VALUE!</v>
      </c>
      <c r="BX2488" s="24" t="e">
        <f t="shared" si="1763"/>
        <v>#VALUE!</v>
      </c>
      <c r="BY2488" s="24" t="e">
        <f t="shared" si="1764"/>
        <v>#VALUE!</v>
      </c>
      <c r="BZ2488" s="24" t="e">
        <f t="shared" si="1765"/>
        <v>#VALUE!</v>
      </c>
      <c r="CA2488" s="24" t="e">
        <f t="shared" si="1766"/>
        <v>#VALUE!</v>
      </c>
      <c r="CB2488" s="24" t="e">
        <f t="shared" si="1767"/>
        <v>#VALUE!</v>
      </c>
      <c r="CC2488" s="24" t="e">
        <f t="shared" si="1768"/>
        <v>#VALUE!</v>
      </c>
      <c r="CD2488" s="24" t="e">
        <f t="shared" si="1769"/>
        <v>#VALUE!</v>
      </c>
      <c r="CE2488" s="24" t="e">
        <f t="shared" si="1770"/>
        <v>#DIV/0!</v>
      </c>
      <c r="CF2488" s="24">
        <f t="shared" si="1771"/>
        <v>36.9180583333333</v>
      </c>
      <c r="CG2488" s="24">
        <f t="shared" si="1772"/>
        <v>37.09303</v>
      </c>
      <c r="CH2488" s="24">
        <f t="shared" si="1773"/>
        <v>29.83755</v>
      </c>
      <c r="CI2488" s="24">
        <f t="shared" si="1774"/>
        <v>28.4362</v>
      </c>
      <c r="CJ2488" s="24">
        <f t="shared" si="1775"/>
        <v>40.38365</v>
      </c>
      <c r="CK2488" s="24">
        <f t="shared" si="1776"/>
        <v>39.8997</v>
      </c>
      <c r="CL2488" s="24">
        <f t="shared" si="1777"/>
        <v>33.4445</v>
      </c>
      <c r="CM2488" s="24">
        <f t="shared" si="1778"/>
        <v>32.85985</v>
      </c>
      <c r="CN2488" s="24">
        <f t="shared" si="1779"/>
        <v>38.80645</v>
      </c>
      <c r="CO2488" s="49">
        <f t="shared" si="1780"/>
        <v>7.14899055392475</v>
      </c>
      <c r="CP2488" s="75" t="str">
        <f t="shared" si="1781"/>
        <v>否</v>
      </c>
      <c r="CQ2488" s="75" t="str">
        <f t="shared" si="1782"/>
        <v>否</v>
      </c>
      <c r="CR2488" s="75" t="str">
        <f t="shared" si="1783"/>
        <v>是</v>
      </c>
      <c r="CS2488" s="75" t="str">
        <f t="shared" si="1784"/>
        <v>否</v>
      </c>
      <c r="CT2488" s="75" t="e">
        <f t="shared" si="1785"/>
        <v>#VALUE!</v>
      </c>
      <c r="CU2488" s="75" t="e">
        <f t="shared" si="1786"/>
        <v>#VALUE!</v>
      </c>
      <c r="CV2488" s="75" t="str">
        <f t="shared" si="1787"/>
        <v>是</v>
      </c>
      <c r="CW2488" s="75" t="str">
        <f t="shared" si="1788"/>
        <v>否</v>
      </c>
      <c r="CX2488" s="75" t="str">
        <f t="shared" si="1789"/>
        <v>是</v>
      </c>
      <c r="CY2488" s="75" t="str">
        <f t="shared" si="1790"/>
        <v>否</v>
      </c>
      <c r="CZ2488" s="75" t="str">
        <f t="shared" si="1791"/>
        <v>否</v>
      </c>
      <c r="DA2488" s="75" t="str">
        <f t="shared" si="1792"/>
        <v>否</v>
      </c>
      <c r="DB2488" s="75" t="str">
        <f t="shared" si="1793"/>
        <v>是</v>
      </c>
      <c r="DC2488" s="75" t="str">
        <f t="shared" si="1794"/>
        <v>否</v>
      </c>
      <c r="DD2488" s="75" t="str">
        <f t="shared" si="1795"/>
        <v>否</v>
      </c>
      <c r="DE2488" s="75" t="str">
        <f t="shared" si="1796"/>
        <v>是</v>
      </c>
      <c r="DG2488"/>
      <c r="DH2488"/>
      <c r="DI2488"/>
      <c r="DL2488"/>
      <c r="DM2488"/>
      <c r="DN2488"/>
      <c r="DO2488"/>
      <c r="DP2488"/>
      <c r="DS2488"/>
    </row>
    <row r="2489" ht="13.6" hidden="1" spans="1:123">
      <c r="A2489" s="4" t="s">
        <v>5288</v>
      </c>
      <c r="B2489" s="4" t="s">
        <v>5289</v>
      </c>
      <c r="C2489" s="4" t="s">
        <v>5247</v>
      </c>
      <c r="D2489" s="4">
        <v>-80.5555555555556</v>
      </c>
      <c r="E2489" s="4">
        <v>-87.5</v>
      </c>
      <c r="F2489" s="4">
        <v>92.1052631578947</v>
      </c>
      <c r="G2489" s="4">
        <v>37.2093023255814</v>
      </c>
      <c r="H2489" s="4">
        <v>68.1818181818182</v>
      </c>
      <c r="I2489" s="4">
        <v>33.3333333333333</v>
      </c>
      <c r="J2489" s="4">
        <v>8.57142857142858</v>
      </c>
      <c r="K2489" s="4">
        <v>72</v>
      </c>
      <c r="L2489" s="4">
        <v>29.4117647058823</v>
      </c>
      <c r="M2489" s="4">
        <v>-33.3333333333333</v>
      </c>
      <c r="N2489" s="4">
        <v>94.4444444444444</v>
      </c>
      <c r="O2489" s="4">
        <v>92.3076923076923</v>
      </c>
      <c r="P2489" s="4">
        <v>70</v>
      </c>
      <c r="Q2489" s="4">
        <v>200</v>
      </c>
      <c r="R2489" s="4">
        <v>-68.4210526315789</v>
      </c>
      <c r="S2489" s="4">
        <v>-69.0476190476191</v>
      </c>
      <c r="T2489" s="4">
        <v>-64.2857142857143</v>
      </c>
      <c r="U2489" s="4">
        <v>-57.1428571428572</v>
      </c>
      <c r="V2489" s="4">
        <v>39.0243902439024</v>
      </c>
      <c r="W2489" s="4">
        <v>23.5294117647059</v>
      </c>
      <c r="X2489" s="4" t="s">
        <v>115</v>
      </c>
      <c r="Y2489" s="4" t="s">
        <v>115</v>
      </c>
      <c r="Z2489" s="4" t="s">
        <v>115</v>
      </c>
      <c r="AA2489" s="4" t="s">
        <v>115</v>
      </c>
      <c r="AB2489" s="4" t="s">
        <v>115</v>
      </c>
      <c r="AC2489" s="4" t="s">
        <v>115</v>
      </c>
      <c r="AD2489" s="4" t="s">
        <v>115</v>
      </c>
      <c r="AE2489" s="4" t="s">
        <v>115</v>
      </c>
      <c r="AF2489" s="4" t="s">
        <v>115</v>
      </c>
      <c r="AG2489" s="4" t="s">
        <v>115</v>
      </c>
      <c r="AH2489" s="4" t="s">
        <v>115</v>
      </c>
      <c r="AI2489" s="4" t="s">
        <v>115</v>
      </c>
      <c r="AJ2489" s="4" t="s">
        <v>115</v>
      </c>
      <c r="AK2489" s="4" t="s">
        <v>115</v>
      </c>
      <c r="AL2489" s="4" t="s">
        <v>115</v>
      </c>
      <c r="AM2489" s="4" t="s">
        <v>115</v>
      </c>
      <c r="AN2489" s="4" t="s">
        <v>115</v>
      </c>
      <c r="AO2489" s="4" t="s">
        <v>115</v>
      </c>
      <c r="AP2489" s="4" t="s">
        <v>115</v>
      </c>
      <c r="AQ2489" s="4" t="s">
        <v>115</v>
      </c>
      <c r="AR2489" s="4">
        <v>8.8703</v>
      </c>
      <c r="AS2489" s="4">
        <v>7.2989</v>
      </c>
      <c r="AT2489" s="4">
        <v>22.0478</v>
      </c>
      <c r="AU2489" s="4">
        <v>22.9266</v>
      </c>
      <c r="AV2489" s="4">
        <v>20.3215</v>
      </c>
      <c r="AW2489" s="4">
        <v>22.6189</v>
      </c>
      <c r="AX2489" s="4">
        <v>11.7652</v>
      </c>
      <c r="AY2489" s="4">
        <v>18.9962</v>
      </c>
      <c r="AZ2489" s="4">
        <v>15.8423</v>
      </c>
      <c r="BA2489" s="4">
        <v>21.1148</v>
      </c>
      <c r="BB2489" s="4">
        <v>13.0103</v>
      </c>
      <c r="BC2489" s="4">
        <v>13.1219</v>
      </c>
      <c r="BD2489" s="4">
        <v>15.5212</v>
      </c>
      <c r="BE2489" s="4">
        <v>31.4109</v>
      </c>
      <c r="BF2489" s="4">
        <v>12.4281</v>
      </c>
      <c r="BG2489" s="4">
        <v>14.4975</v>
      </c>
      <c r="BH2489" s="4">
        <v>17.7559</v>
      </c>
      <c r="BI2489" s="4">
        <v>23.2821</v>
      </c>
      <c r="BJ2489" s="4">
        <v>34.2118</v>
      </c>
      <c r="BK2489" s="4">
        <v>38.2201</v>
      </c>
      <c r="BL2489" s="24">
        <f t="shared" si="1751"/>
        <v>27.1813465115989</v>
      </c>
      <c r="BM2489" s="24">
        <f t="shared" si="1752"/>
        <v>19.9916358520013</v>
      </c>
      <c r="BN2489" s="24">
        <f t="shared" si="1753"/>
        <v>-84.0277777777778</v>
      </c>
      <c r="BO2489" s="24">
        <f t="shared" si="1754"/>
        <v>2.30263157894736</v>
      </c>
      <c r="BP2489" s="24">
        <f t="shared" si="1755"/>
        <v>64.6572827417381</v>
      </c>
      <c r="BQ2489" s="24">
        <f t="shared" si="1756"/>
        <v>52.6955602536998</v>
      </c>
      <c r="BR2489" s="24">
        <f t="shared" si="1757"/>
        <v>50.7575757575758</v>
      </c>
      <c r="BS2489" s="24">
        <f t="shared" si="1758"/>
        <v>20.952380952381</v>
      </c>
      <c r="BT2489" s="24">
        <f t="shared" si="1759"/>
        <v>40.2857142857143</v>
      </c>
      <c r="BU2489" s="24">
        <f t="shared" si="1760"/>
        <v>76.1845148291201</v>
      </c>
      <c r="BV2489" s="24" t="e">
        <f t="shared" si="1761"/>
        <v>#VALUE!</v>
      </c>
      <c r="BW2489" s="24" t="e">
        <f t="shared" si="1762"/>
        <v>#VALUE!</v>
      </c>
      <c r="BX2489" s="24" t="e">
        <f t="shared" si="1763"/>
        <v>#VALUE!</v>
      </c>
      <c r="BY2489" s="24" t="e">
        <f t="shared" si="1764"/>
        <v>#VALUE!</v>
      </c>
      <c r="BZ2489" s="24" t="e">
        <f t="shared" si="1765"/>
        <v>#VALUE!</v>
      </c>
      <c r="CA2489" s="24" t="e">
        <f t="shared" si="1766"/>
        <v>#VALUE!</v>
      </c>
      <c r="CB2489" s="24" t="e">
        <f t="shared" si="1767"/>
        <v>#VALUE!</v>
      </c>
      <c r="CC2489" s="24" t="e">
        <f t="shared" si="1768"/>
        <v>#VALUE!</v>
      </c>
      <c r="CD2489" s="24" t="e">
        <f t="shared" si="1769"/>
        <v>#VALUE!</v>
      </c>
      <c r="CE2489" s="24" t="e">
        <f t="shared" si="1770"/>
        <v>#DIV/0!</v>
      </c>
      <c r="CF2489" s="24">
        <f t="shared" si="1771"/>
        <v>16.4945583333333</v>
      </c>
      <c r="CG2489" s="24">
        <f t="shared" si="1772"/>
        <v>19.263115</v>
      </c>
      <c r="CH2489" s="24">
        <f t="shared" si="1773"/>
        <v>8.0846</v>
      </c>
      <c r="CI2489" s="24">
        <f t="shared" si="1774"/>
        <v>14.67335</v>
      </c>
      <c r="CJ2489" s="24">
        <f t="shared" si="1775"/>
        <v>22.4872</v>
      </c>
      <c r="CK2489" s="24">
        <f t="shared" si="1776"/>
        <v>21.62405</v>
      </c>
      <c r="CL2489" s="24">
        <f t="shared" si="1777"/>
        <v>21.4702</v>
      </c>
      <c r="CM2489" s="24">
        <f t="shared" si="1778"/>
        <v>17.19205</v>
      </c>
      <c r="CN2489" s="24">
        <f t="shared" si="1779"/>
        <v>15.3807</v>
      </c>
      <c r="CO2489" s="49">
        <f t="shared" si="1780"/>
        <v>8.16022618747886</v>
      </c>
      <c r="CP2489" s="75" t="str">
        <f t="shared" si="1781"/>
        <v>否</v>
      </c>
      <c r="CQ2489" s="75" t="str">
        <f t="shared" si="1782"/>
        <v>否</v>
      </c>
      <c r="CR2489" s="75" t="str">
        <f t="shared" si="1783"/>
        <v>是</v>
      </c>
      <c r="CS2489" s="75" t="str">
        <f t="shared" si="1784"/>
        <v>否</v>
      </c>
      <c r="CT2489" s="75" t="e">
        <f t="shared" si="1785"/>
        <v>#VALUE!</v>
      </c>
      <c r="CU2489" s="75" t="e">
        <f t="shared" si="1786"/>
        <v>#VALUE!</v>
      </c>
      <c r="CV2489" s="75" t="str">
        <f t="shared" si="1787"/>
        <v>否</v>
      </c>
      <c r="CW2489" s="75" t="str">
        <f t="shared" si="1788"/>
        <v>否</v>
      </c>
      <c r="CX2489" s="75" t="str">
        <f t="shared" si="1789"/>
        <v>是</v>
      </c>
      <c r="CY2489" s="75" t="str">
        <f t="shared" si="1790"/>
        <v>否</v>
      </c>
      <c r="CZ2489" s="75" t="str">
        <f t="shared" si="1791"/>
        <v>否</v>
      </c>
      <c r="DA2489" s="75" t="str">
        <f t="shared" si="1792"/>
        <v>否</v>
      </c>
      <c r="DB2489" s="75" t="str">
        <f t="shared" si="1793"/>
        <v>是</v>
      </c>
      <c r="DC2489" s="75" t="str">
        <f t="shared" si="1794"/>
        <v>否</v>
      </c>
      <c r="DD2489" s="75" t="str">
        <f t="shared" si="1795"/>
        <v>否</v>
      </c>
      <c r="DE2489" s="75" t="str">
        <f t="shared" si="1796"/>
        <v>是</v>
      </c>
      <c r="DG2489"/>
      <c r="DH2489"/>
      <c r="DI2489"/>
      <c r="DL2489"/>
      <c r="DM2489"/>
      <c r="DN2489"/>
      <c r="DO2489"/>
      <c r="DP2489"/>
      <c r="DS2489"/>
    </row>
    <row r="2490" ht="13.6" hidden="1" spans="1:123">
      <c r="A2490" s="4" t="s">
        <v>5290</v>
      </c>
      <c r="B2490" s="4" t="s">
        <v>5291</v>
      </c>
      <c r="C2490" s="4" t="s">
        <v>5247</v>
      </c>
      <c r="D2490" s="4">
        <v>-24.5901639344262</v>
      </c>
      <c r="E2490" s="4">
        <v>-46.4285714285714</v>
      </c>
      <c r="F2490" s="4">
        <v>17.9245283018868</v>
      </c>
      <c r="G2490" s="4">
        <v>9.63855421686748</v>
      </c>
      <c r="H2490" s="4">
        <v>22</v>
      </c>
      <c r="I2490" s="4">
        <v>40</v>
      </c>
      <c r="J2490" s="4">
        <v>29.2682926829268</v>
      </c>
      <c r="K2490" s="4">
        <v>56.6037735849056</v>
      </c>
      <c r="L2490" s="4">
        <v>28.2051282051282</v>
      </c>
      <c r="M2490" s="4">
        <v>-17.2413793103448</v>
      </c>
      <c r="N2490" s="4">
        <v>79.6296296296296</v>
      </c>
      <c r="O2490" s="4">
        <v>70.2702702702703</v>
      </c>
      <c r="P2490" s="4">
        <v>120.924690181125</v>
      </c>
      <c r="Q2490" s="4">
        <v>116.541353383459</v>
      </c>
      <c r="R2490" s="4">
        <v>-30.2463562491939</v>
      </c>
      <c r="S2490" s="4">
        <v>-33.9285714285714</v>
      </c>
      <c r="T2490" s="4">
        <v>-40.5497308019269</v>
      </c>
      <c r="U2490" s="4">
        <v>-35.1851851851852</v>
      </c>
      <c r="V2490" s="4">
        <v>-14.5298203064712</v>
      </c>
      <c r="W2490" s="4">
        <v>-17.6058394160584</v>
      </c>
      <c r="X2490" s="4" t="s">
        <v>115</v>
      </c>
      <c r="Y2490" s="4" t="s">
        <v>115</v>
      </c>
      <c r="Z2490" s="4" t="s">
        <v>115</v>
      </c>
      <c r="AA2490" s="4" t="s">
        <v>115</v>
      </c>
      <c r="AB2490" s="4" t="s">
        <v>115</v>
      </c>
      <c r="AC2490" s="4" t="s">
        <v>115</v>
      </c>
      <c r="AD2490" s="4" t="s">
        <v>115</v>
      </c>
      <c r="AE2490" s="4" t="s">
        <v>115</v>
      </c>
      <c r="AF2490" s="4" t="s">
        <v>115</v>
      </c>
      <c r="AG2490" s="4" t="s">
        <v>115</v>
      </c>
      <c r="AH2490" s="4" t="s">
        <v>115</v>
      </c>
      <c r="AI2490" s="4" t="s">
        <v>115</v>
      </c>
      <c r="AJ2490" s="4" t="s">
        <v>115</v>
      </c>
      <c r="AK2490" s="4" t="s">
        <v>115</v>
      </c>
      <c r="AL2490" s="4" t="s">
        <v>115</v>
      </c>
      <c r="AM2490" s="4" t="s">
        <v>115</v>
      </c>
      <c r="AN2490" s="4" t="s">
        <v>115</v>
      </c>
      <c r="AO2490" s="4" t="s">
        <v>115</v>
      </c>
      <c r="AP2490" s="4" t="s">
        <v>115</v>
      </c>
      <c r="AQ2490" s="4" t="s">
        <v>115</v>
      </c>
      <c r="AR2490" s="4">
        <v>40.4405</v>
      </c>
      <c r="AS2490" s="4">
        <v>40.4222</v>
      </c>
      <c r="AT2490" s="4">
        <v>39.6135</v>
      </c>
      <c r="AU2490" s="4">
        <v>39.0774</v>
      </c>
      <c r="AV2490" s="4">
        <v>40.1076</v>
      </c>
      <c r="AW2490" s="4">
        <v>43.8748</v>
      </c>
      <c r="AX2490" s="4">
        <v>39.1465</v>
      </c>
      <c r="AY2490" s="4">
        <v>40.6732</v>
      </c>
      <c r="AZ2490" s="4">
        <v>37.7434</v>
      </c>
      <c r="BA2490" s="4">
        <v>36.873</v>
      </c>
      <c r="BB2490" s="4">
        <v>39.091</v>
      </c>
      <c r="BC2490" s="4">
        <v>37.5121</v>
      </c>
      <c r="BD2490" s="4">
        <v>41.15</v>
      </c>
      <c r="BE2490" s="4">
        <v>45.8841</v>
      </c>
      <c r="BF2490" s="4">
        <v>39.2723</v>
      </c>
      <c r="BG2490" s="4">
        <v>39.3903</v>
      </c>
      <c r="BH2490" s="4">
        <v>37.7021</v>
      </c>
      <c r="BI2490" s="4">
        <v>41.2568</v>
      </c>
      <c r="BJ2490" s="4">
        <v>43.4705</v>
      </c>
      <c r="BK2490" s="4">
        <v>43.8473</v>
      </c>
      <c r="BL2490" s="24">
        <f t="shared" si="1751"/>
        <v>22.1066718515227</v>
      </c>
      <c r="BM2490" s="24">
        <f t="shared" si="1752"/>
        <v>16.5350301197724</v>
      </c>
      <c r="BN2490" s="24">
        <f t="shared" si="1753"/>
        <v>-35.5093676814988</v>
      </c>
      <c r="BO2490" s="24">
        <f t="shared" si="1754"/>
        <v>-14.2520215633423</v>
      </c>
      <c r="BP2490" s="24">
        <f t="shared" si="1755"/>
        <v>13.7815412593771</v>
      </c>
      <c r="BQ2490" s="24">
        <f t="shared" si="1756"/>
        <v>15.8192771084337</v>
      </c>
      <c r="BR2490" s="24">
        <f t="shared" si="1757"/>
        <v>31</v>
      </c>
      <c r="BS2490" s="24">
        <f t="shared" si="1758"/>
        <v>34.6341463414634</v>
      </c>
      <c r="BT2490" s="24">
        <f t="shared" si="1759"/>
        <v>42.9360331339162</v>
      </c>
      <c r="BU2490" s="24">
        <f t="shared" si="1760"/>
        <v>51.2458238293046</v>
      </c>
      <c r="BV2490" s="24" t="e">
        <f t="shared" si="1761"/>
        <v>#VALUE!</v>
      </c>
      <c r="BW2490" s="24" t="e">
        <f t="shared" si="1762"/>
        <v>#VALUE!</v>
      </c>
      <c r="BX2490" s="24" t="e">
        <f t="shared" si="1763"/>
        <v>#VALUE!</v>
      </c>
      <c r="BY2490" s="24" t="e">
        <f t="shared" si="1764"/>
        <v>#VALUE!</v>
      </c>
      <c r="BZ2490" s="24" t="e">
        <f t="shared" si="1765"/>
        <v>#VALUE!</v>
      </c>
      <c r="CA2490" s="24" t="e">
        <f t="shared" si="1766"/>
        <v>#VALUE!</v>
      </c>
      <c r="CB2490" s="24" t="e">
        <f t="shared" si="1767"/>
        <v>#VALUE!</v>
      </c>
      <c r="CC2490" s="24" t="e">
        <f t="shared" si="1768"/>
        <v>#VALUE!</v>
      </c>
      <c r="CD2490" s="24" t="e">
        <f t="shared" si="1769"/>
        <v>#VALUE!</v>
      </c>
      <c r="CE2490" s="24" t="e">
        <f t="shared" si="1770"/>
        <v>#DIV/0!</v>
      </c>
      <c r="CF2490" s="24">
        <f t="shared" si="1771"/>
        <v>39.5479333333333</v>
      </c>
      <c r="CG2490" s="24">
        <f t="shared" si="1772"/>
        <v>40.32743</v>
      </c>
      <c r="CH2490" s="24">
        <f t="shared" si="1773"/>
        <v>40.43135</v>
      </c>
      <c r="CI2490" s="24">
        <f t="shared" si="1774"/>
        <v>40.01785</v>
      </c>
      <c r="CJ2490" s="24">
        <f t="shared" si="1775"/>
        <v>39.34545</v>
      </c>
      <c r="CK2490" s="24">
        <f t="shared" si="1776"/>
        <v>39.5925</v>
      </c>
      <c r="CL2490" s="24">
        <f t="shared" si="1777"/>
        <v>41.9912</v>
      </c>
      <c r="CM2490" s="24">
        <f t="shared" si="1778"/>
        <v>41.51065</v>
      </c>
      <c r="CN2490" s="24">
        <f t="shared" si="1779"/>
        <v>39.90985</v>
      </c>
      <c r="CO2490" s="49">
        <f t="shared" si="1780"/>
        <v>2.38277440726031</v>
      </c>
      <c r="CP2490" s="75" t="str">
        <f t="shared" si="1781"/>
        <v>否</v>
      </c>
      <c r="CQ2490" s="75" t="str">
        <f t="shared" si="1782"/>
        <v>否</v>
      </c>
      <c r="CR2490" s="75" t="str">
        <f t="shared" si="1783"/>
        <v>是</v>
      </c>
      <c r="CS2490" s="75" t="str">
        <f t="shared" si="1784"/>
        <v>否</v>
      </c>
      <c r="CT2490" s="75" t="e">
        <f t="shared" si="1785"/>
        <v>#VALUE!</v>
      </c>
      <c r="CU2490" s="75" t="e">
        <f t="shared" si="1786"/>
        <v>#VALUE!</v>
      </c>
      <c r="CV2490" s="75" t="str">
        <f t="shared" si="1787"/>
        <v>是</v>
      </c>
      <c r="CW2490" s="75" t="str">
        <f t="shared" si="1788"/>
        <v>是</v>
      </c>
      <c r="CX2490" s="75" t="str">
        <f t="shared" si="1789"/>
        <v>是</v>
      </c>
      <c r="CY2490" s="75" t="str">
        <f t="shared" si="1790"/>
        <v>否</v>
      </c>
      <c r="CZ2490" s="75" t="str">
        <f t="shared" si="1791"/>
        <v>否</v>
      </c>
      <c r="DA2490" s="75" t="str">
        <f t="shared" si="1792"/>
        <v>否</v>
      </c>
      <c r="DB2490" s="75" t="str">
        <f t="shared" si="1793"/>
        <v>是</v>
      </c>
      <c r="DC2490" s="75" t="str">
        <f t="shared" si="1794"/>
        <v>是</v>
      </c>
      <c r="DD2490" s="75" t="str">
        <f t="shared" si="1795"/>
        <v>否</v>
      </c>
      <c r="DE2490" s="75" t="str">
        <f t="shared" si="1796"/>
        <v>是</v>
      </c>
      <c r="DG2490"/>
      <c r="DH2490"/>
      <c r="DI2490"/>
      <c r="DL2490"/>
      <c r="DM2490"/>
      <c r="DN2490"/>
      <c r="DO2490"/>
      <c r="DP2490"/>
      <c r="DS2490"/>
    </row>
    <row r="2491" ht="13.6" hidden="1" spans="1:123">
      <c r="A2491" s="4" t="s">
        <v>5292</v>
      </c>
      <c r="B2491" s="4" t="s">
        <v>5293</v>
      </c>
      <c r="C2491" s="4" t="s">
        <v>5247</v>
      </c>
      <c r="D2491" s="4">
        <v>-155</v>
      </c>
      <c r="E2491" s="4">
        <v>0</v>
      </c>
      <c r="F2491" s="4">
        <v>116.071428571429</v>
      </c>
      <c r="G2491" s="4">
        <v>233.333333333333</v>
      </c>
      <c r="H2491" s="4">
        <v>150</v>
      </c>
      <c r="I2491" s="4">
        <v>-92.8571428571429</v>
      </c>
      <c r="J2491" s="4">
        <v>-264.705882352941</v>
      </c>
      <c r="K2491" s="4">
        <v>-74.5762711864407</v>
      </c>
      <c r="L2491" s="4">
        <v>-84.9056603773585</v>
      </c>
      <c r="M2491" s="4">
        <v>-73.0769230769231</v>
      </c>
      <c r="N2491" s="4">
        <v>135.051546391753</v>
      </c>
      <c r="O2491" s="4">
        <v>326.923076923077</v>
      </c>
      <c r="P2491" s="4">
        <v>453.333333333333</v>
      </c>
      <c r="Q2491" s="4">
        <v>5100</v>
      </c>
      <c r="R2491" s="4">
        <v>-1241.17647058824</v>
      </c>
      <c r="S2491" s="4">
        <v>-300</v>
      </c>
      <c r="T2491" s="4">
        <v>16.6666666666667</v>
      </c>
      <c r="U2491" s="4">
        <v>107.142857142857</v>
      </c>
      <c r="V2491" s="4">
        <v>-83</v>
      </c>
      <c r="W2491" s="4">
        <v>-69.7674418604651</v>
      </c>
      <c r="X2491" s="4" t="s">
        <v>115</v>
      </c>
      <c r="Y2491" s="4" t="s">
        <v>115</v>
      </c>
      <c r="Z2491" s="4" t="s">
        <v>115</v>
      </c>
      <c r="AA2491" s="4" t="s">
        <v>115</v>
      </c>
      <c r="AB2491" s="4" t="s">
        <v>115</v>
      </c>
      <c r="AC2491" s="4" t="s">
        <v>115</v>
      </c>
      <c r="AD2491" s="4" t="s">
        <v>115</v>
      </c>
      <c r="AE2491" s="4" t="s">
        <v>115</v>
      </c>
      <c r="AF2491" s="4" t="s">
        <v>115</v>
      </c>
      <c r="AG2491" s="4" t="s">
        <v>115</v>
      </c>
      <c r="AH2491" s="4" t="s">
        <v>115</v>
      </c>
      <c r="AI2491" s="4" t="s">
        <v>115</v>
      </c>
      <c r="AJ2491" s="4" t="s">
        <v>115</v>
      </c>
      <c r="AK2491" s="4" t="s">
        <v>115</v>
      </c>
      <c r="AL2491" s="4" t="s">
        <v>115</v>
      </c>
      <c r="AM2491" s="4" t="s">
        <v>115</v>
      </c>
      <c r="AN2491" s="4" t="s">
        <v>115</v>
      </c>
      <c r="AO2491" s="4" t="s">
        <v>115</v>
      </c>
      <c r="AP2491" s="4" t="s">
        <v>115</v>
      </c>
      <c r="AQ2491" s="4" t="s">
        <v>115</v>
      </c>
      <c r="AR2491" s="4">
        <v>-10.3047</v>
      </c>
      <c r="AS2491" s="4">
        <v>2.309</v>
      </c>
      <c r="AT2491" s="4">
        <v>8.207</v>
      </c>
      <c r="AU2491" s="4">
        <v>26.8558</v>
      </c>
      <c r="AV2491" s="4">
        <v>20.7139</v>
      </c>
      <c r="AW2491" s="4">
        <v>2.7275</v>
      </c>
      <c r="AX2491" s="4">
        <v>-64.5073</v>
      </c>
      <c r="AY2491" s="4">
        <v>11.9937</v>
      </c>
      <c r="AZ2491" s="4">
        <v>7.9382</v>
      </c>
      <c r="BA2491" s="4">
        <v>27.0098</v>
      </c>
      <c r="BB2491" s="4">
        <v>26.6642</v>
      </c>
      <c r="BC2491" s="4">
        <v>30.7428</v>
      </c>
      <c r="BD2491" s="4">
        <v>33.9162</v>
      </c>
      <c r="BE2491" s="4">
        <v>49.6871</v>
      </c>
      <c r="BF2491" s="4">
        <v>-337.6825</v>
      </c>
      <c r="BG2491" s="4">
        <v>-27.1941</v>
      </c>
      <c r="BH2491" s="4">
        <v>-21.3754</v>
      </c>
      <c r="BI2491" s="4">
        <v>1.7419</v>
      </c>
      <c r="BJ2491" s="4">
        <v>9.7052</v>
      </c>
      <c r="BK2491" s="4">
        <v>11.0408</v>
      </c>
      <c r="BL2491" s="24">
        <f t="shared" ref="BL2491:BL2554" si="1797">(D2491+E2491+F2491+G2491+H2491+I2491+J2491+K2491+L2491+M2491+N2491+O2491)/12</f>
        <v>18.0214587807321</v>
      </c>
      <c r="BM2491" s="24">
        <f t="shared" ref="BM2491:BM2554" si="1798">(D2491+E2491+F2491+G2491+H2491+I2491+J2491+K2491+L2491+M2491+N2491+O2491+P2491+Q2491+R2491+S2491+T2491+U2491+V2491+W2491)/20</f>
        <v>209.972822503147</v>
      </c>
      <c r="BN2491" s="24">
        <f t="shared" ref="BN2491:BN2554" si="1799">(D2491+E2491)/2</f>
        <v>-77.5</v>
      </c>
      <c r="BO2491" s="24">
        <f t="shared" ref="BO2491:BO2554" si="1800">(E2491+F2491)/2</f>
        <v>58.0357142857143</v>
      </c>
      <c r="BP2491" s="24">
        <f t="shared" ref="BP2491:BP2554" si="1801">(F2491+G2491)/2</f>
        <v>174.702380952381</v>
      </c>
      <c r="BQ2491" s="24">
        <f t="shared" ref="BQ2491:BQ2554" si="1802">(G2491+H2491)/2</f>
        <v>191.666666666667</v>
      </c>
      <c r="BR2491" s="24">
        <f t="shared" ref="BR2491:BR2554" si="1803">(H2491+I2491)/2</f>
        <v>28.5714285714286</v>
      </c>
      <c r="BS2491" s="24">
        <f t="shared" ref="BS2491:BS2554" si="1804">(I2491+J2491)/2</f>
        <v>-178.781512605042</v>
      </c>
      <c r="BT2491" s="24">
        <f t="shared" ref="BT2491:BT2554" si="1805">(J2491+K2491)/2</f>
        <v>-169.641076769691</v>
      </c>
      <c r="BU2491" s="24">
        <f t="shared" ref="BU2491:BU2554" si="1806">STDEV(D2491:W2491)</f>
        <v>1199.21321585625</v>
      </c>
      <c r="BV2491" s="24" t="e">
        <f t="shared" ref="BV2491:BV2554" si="1807">(X2491+Y2491+Z2491+AA2491+AB2491+AC2491+AD2491+AE2491+AF2491+AG2491+AH2491+AI2491)/12</f>
        <v>#VALUE!</v>
      </c>
      <c r="BW2491" s="24" t="e">
        <f t="shared" ref="BW2491:BW2554" si="1808">(X2491+Y2491+Z2491+AA2491+AB2491+AC2491+AD2491+AE2491+AF2491+AG2491+AH2491+AI2491+AJ2491+AK2491+AL2491+AM2491+AN2491+AO2491+AP2491+AQ2491)/20</f>
        <v>#VALUE!</v>
      </c>
      <c r="BX2491" s="24" t="e">
        <f t="shared" ref="BX2491:BX2554" si="1809">(X2491+Y2491)/2</f>
        <v>#VALUE!</v>
      </c>
      <c r="BY2491" s="24" t="e">
        <f t="shared" ref="BY2491:BY2554" si="1810">(Y2491+Z2491)/2</f>
        <v>#VALUE!</v>
      </c>
      <c r="BZ2491" s="24" t="e">
        <f t="shared" ref="BZ2491:BZ2554" si="1811">(Z2491+AA2491)/2</f>
        <v>#VALUE!</v>
      </c>
      <c r="CA2491" s="24" t="e">
        <f t="shared" ref="CA2491:CA2554" si="1812">(AA2491+AB2491)/2</f>
        <v>#VALUE!</v>
      </c>
      <c r="CB2491" s="24" t="e">
        <f t="shared" ref="CB2491:CB2554" si="1813">(AB2491+AC2491)/2</f>
        <v>#VALUE!</v>
      </c>
      <c r="CC2491" s="24" t="e">
        <f t="shared" ref="CC2491:CC2554" si="1814">(AC2491+AD2491)/2</f>
        <v>#VALUE!</v>
      </c>
      <c r="CD2491" s="24" t="e">
        <f t="shared" ref="CD2491:CD2554" si="1815">(AD2491+AE2491)/2</f>
        <v>#VALUE!</v>
      </c>
      <c r="CE2491" s="24" t="e">
        <f t="shared" ref="CE2491:CE2554" si="1816">STDEV(X2491:AQ2491)</f>
        <v>#DIV/0!</v>
      </c>
      <c r="CF2491" s="24">
        <f t="shared" ref="CF2491:CF2554" si="1817">(AR2491+AS2491+AT2491+AU2491+AV2491+AW2491+AX2491+AY2491+AZ2491+BA2491+BB2491+BC2491)/12</f>
        <v>7.52915833333333</v>
      </c>
      <c r="CG2491" s="24">
        <f t="shared" ref="CG2491:CG2554" si="1818">(AR2491+AS2491+AT2491+AU2491+AV2491+AW2491+AX2491+AY2491+AZ2491+BA2491+BB2491+BC2491+BD2491+BE2491+BF2491+BG2491+BH2491+BI2491+BJ2491+BK2491)/20</f>
        <v>-9.490545</v>
      </c>
      <c r="CH2491" s="24">
        <f t="shared" ref="CH2491:CH2554" si="1819">(AR2491+AS2491)/2</f>
        <v>-3.99785</v>
      </c>
      <c r="CI2491" s="24">
        <f t="shared" ref="CI2491:CI2554" si="1820">(AS2491+AT2491)/2</f>
        <v>5.258</v>
      </c>
      <c r="CJ2491" s="24">
        <f t="shared" ref="CJ2491:CJ2554" si="1821">(AT2491+AU2491)/2</f>
        <v>17.5314</v>
      </c>
      <c r="CK2491" s="24">
        <f t="shared" ref="CK2491:CK2554" si="1822">(AU2491+AV2491)/2</f>
        <v>23.78485</v>
      </c>
      <c r="CL2491" s="24">
        <f t="shared" ref="CL2491:CL2554" si="1823">(AV2491+AW2491)/2</f>
        <v>11.7207</v>
      </c>
      <c r="CM2491" s="24">
        <f t="shared" ref="CM2491:CM2554" si="1824">(AW2491+AX2491)/2</f>
        <v>-30.8899</v>
      </c>
      <c r="CN2491" s="24">
        <f t="shared" ref="CN2491:CN2554" si="1825">(AX2491+AY2491)/2</f>
        <v>-26.2568</v>
      </c>
      <c r="CO2491" s="49">
        <f t="shared" ref="CO2491:CO2554" si="1826">STDEV(AR2491:BK2491)</f>
        <v>81.2251665470582</v>
      </c>
      <c r="CP2491" s="75" t="str">
        <f t="shared" si="1781"/>
        <v>否</v>
      </c>
      <c r="CQ2491" s="75" t="str">
        <f t="shared" si="1782"/>
        <v>否</v>
      </c>
      <c r="CR2491" s="75" t="str">
        <f t="shared" si="1783"/>
        <v>是</v>
      </c>
      <c r="CS2491" s="75" t="str">
        <f t="shared" si="1784"/>
        <v>否</v>
      </c>
      <c r="CT2491" s="75" t="e">
        <f t="shared" si="1785"/>
        <v>#VALUE!</v>
      </c>
      <c r="CU2491" s="75" t="e">
        <f t="shared" si="1786"/>
        <v>#VALUE!</v>
      </c>
      <c r="CV2491" s="75" t="str">
        <f t="shared" si="1787"/>
        <v>否</v>
      </c>
      <c r="CW2491" s="75" t="str">
        <f t="shared" si="1788"/>
        <v>否</v>
      </c>
      <c r="CX2491" s="75" t="str">
        <f t="shared" si="1789"/>
        <v>否</v>
      </c>
      <c r="CY2491" s="75" t="str">
        <f t="shared" si="1790"/>
        <v>否</v>
      </c>
      <c r="CZ2491" s="75" t="str">
        <f t="shared" si="1791"/>
        <v>否</v>
      </c>
      <c r="DA2491" s="75" t="str">
        <f t="shared" si="1792"/>
        <v>否</v>
      </c>
      <c r="DB2491" s="75" t="str">
        <f t="shared" si="1793"/>
        <v>否</v>
      </c>
      <c r="DC2491" s="75" t="str">
        <f t="shared" si="1794"/>
        <v>否</v>
      </c>
      <c r="DD2491" s="75" t="str">
        <f t="shared" si="1795"/>
        <v>否</v>
      </c>
      <c r="DE2491" s="75" t="str">
        <f t="shared" si="1796"/>
        <v>是</v>
      </c>
      <c r="DG2491"/>
      <c r="DH2491"/>
      <c r="DI2491"/>
      <c r="DL2491"/>
      <c r="DM2491"/>
      <c r="DN2491"/>
      <c r="DO2491"/>
      <c r="DP2491"/>
      <c r="DS2491"/>
    </row>
    <row r="2492" ht="13.6" hidden="1" spans="1:123">
      <c r="A2492" s="4" t="s">
        <v>5294</v>
      </c>
      <c r="B2492" s="4" t="s">
        <v>5295</v>
      </c>
      <c r="C2492" s="4" t="s">
        <v>5247</v>
      </c>
      <c r="D2492" s="4">
        <v>-67.9245283018868</v>
      </c>
      <c r="E2492" s="4">
        <v>-90.1098901098901</v>
      </c>
      <c r="F2492" s="4">
        <v>4.30107526881719</v>
      </c>
      <c r="G2492" s="4">
        <v>-7.15835140997831</v>
      </c>
      <c r="H2492" s="4">
        <v>-7.01754385964911</v>
      </c>
      <c r="I2492" s="4">
        <v>-18.1818181818182</v>
      </c>
      <c r="J2492" s="4">
        <v>25.9593679458239</v>
      </c>
      <c r="K2492" s="4">
        <v>15</v>
      </c>
      <c r="L2492" s="4">
        <v>-8.94568690095847</v>
      </c>
      <c r="M2492" s="4">
        <v>-45</v>
      </c>
      <c r="N2492" s="4">
        <v>21.0382513661202</v>
      </c>
      <c r="O2492" s="4">
        <v>42.8571428571428</v>
      </c>
      <c r="P2492" s="4">
        <v>49.7607655502392</v>
      </c>
      <c r="Q2492" s="4">
        <v>100</v>
      </c>
      <c r="R2492" s="4">
        <v>-22.9473684210526</v>
      </c>
      <c r="S2492" s="4">
        <v>-17.6470588235294</v>
      </c>
      <c r="T2492" s="4">
        <v>1.95121951219512</v>
      </c>
      <c r="U2492" s="4">
        <v>-9.09090909090909</v>
      </c>
      <c r="V2492" s="4">
        <v>-9.86717267552183</v>
      </c>
      <c r="W2492" s="4">
        <v>-22.7272727272727</v>
      </c>
      <c r="X2492" s="4" t="s">
        <v>115</v>
      </c>
      <c r="Y2492" s="4" t="s">
        <v>115</v>
      </c>
      <c r="Z2492" s="4" t="s">
        <v>115</v>
      </c>
      <c r="AA2492" s="4" t="s">
        <v>115</v>
      </c>
      <c r="AB2492" s="4" t="s">
        <v>115</v>
      </c>
      <c r="AC2492" s="4" t="s">
        <v>115</v>
      </c>
      <c r="AD2492" s="4" t="s">
        <v>115</v>
      </c>
      <c r="AE2492" s="4" t="s">
        <v>115</v>
      </c>
      <c r="AF2492" s="4" t="s">
        <v>115</v>
      </c>
      <c r="AG2492" s="4" t="s">
        <v>115</v>
      </c>
      <c r="AH2492" s="4" t="s">
        <v>115</v>
      </c>
      <c r="AI2492" s="4" t="s">
        <v>115</v>
      </c>
      <c r="AJ2492" s="4" t="s">
        <v>115</v>
      </c>
      <c r="AK2492" s="4" t="s">
        <v>115</v>
      </c>
      <c r="AL2492" s="4" t="s">
        <v>115</v>
      </c>
      <c r="AM2492" s="4" t="s">
        <v>115</v>
      </c>
      <c r="AN2492" s="4" t="s">
        <v>115</v>
      </c>
      <c r="AO2492" s="4" t="s">
        <v>115</v>
      </c>
      <c r="AP2492" s="4" t="s">
        <v>115</v>
      </c>
      <c r="AQ2492" s="4" t="s">
        <v>115</v>
      </c>
      <c r="AR2492" s="4">
        <v>15.3184</v>
      </c>
      <c r="AS2492" s="4">
        <v>4.2338</v>
      </c>
      <c r="AT2492" s="4">
        <v>30.7364</v>
      </c>
      <c r="AU2492" s="4">
        <v>30.868</v>
      </c>
      <c r="AV2492" s="4">
        <v>28.3206</v>
      </c>
      <c r="AW2492" s="4">
        <v>28.2763</v>
      </c>
      <c r="AX2492" s="4">
        <v>27.0788</v>
      </c>
      <c r="AY2492" s="4">
        <v>30.9416</v>
      </c>
      <c r="AZ2492" s="4">
        <v>31.1315</v>
      </c>
      <c r="BA2492" s="4">
        <v>43.3883</v>
      </c>
      <c r="BB2492" s="4">
        <v>30.7407</v>
      </c>
      <c r="BC2492" s="4">
        <v>39.4108</v>
      </c>
      <c r="BD2492" s="4">
        <v>45.791</v>
      </c>
      <c r="BE2492" s="4">
        <v>54.0267</v>
      </c>
      <c r="BF2492" s="4">
        <v>30.4235</v>
      </c>
      <c r="BG2492" s="4">
        <v>35.283</v>
      </c>
      <c r="BH2492" s="4">
        <v>39.1796</v>
      </c>
      <c r="BI2492" s="4">
        <v>42.1333</v>
      </c>
      <c r="BJ2492" s="4">
        <v>36.1089</v>
      </c>
      <c r="BK2492" s="4">
        <v>38.1574</v>
      </c>
      <c r="BL2492" s="24">
        <f t="shared" si="1797"/>
        <v>-11.2651651105231</v>
      </c>
      <c r="BM2492" s="24">
        <f t="shared" si="1798"/>
        <v>-3.28748890010641</v>
      </c>
      <c r="BN2492" s="24">
        <f t="shared" si="1799"/>
        <v>-79.0172092058885</v>
      </c>
      <c r="BO2492" s="24">
        <f t="shared" si="1800"/>
        <v>-42.9044074205365</v>
      </c>
      <c r="BP2492" s="24">
        <f t="shared" si="1801"/>
        <v>-1.42863807058056</v>
      </c>
      <c r="BQ2492" s="24">
        <f t="shared" si="1802"/>
        <v>-7.08794763481371</v>
      </c>
      <c r="BR2492" s="24">
        <f t="shared" si="1803"/>
        <v>-12.5996810207336</v>
      </c>
      <c r="BS2492" s="24">
        <f t="shared" si="1804"/>
        <v>3.88877488200288</v>
      </c>
      <c r="BT2492" s="24">
        <f t="shared" si="1805"/>
        <v>20.479683972912</v>
      </c>
      <c r="BU2492" s="24">
        <f t="shared" si="1806"/>
        <v>41.2085075300366</v>
      </c>
      <c r="BV2492" s="24" t="e">
        <f t="shared" si="1807"/>
        <v>#VALUE!</v>
      </c>
      <c r="BW2492" s="24" t="e">
        <f t="shared" si="1808"/>
        <v>#VALUE!</v>
      </c>
      <c r="BX2492" s="24" t="e">
        <f t="shared" si="1809"/>
        <v>#VALUE!</v>
      </c>
      <c r="BY2492" s="24" t="e">
        <f t="shared" si="1810"/>
        <v>#VALUE!</v>
      </c>
      <c r="BZ2492" s="24" t="e">
        <f t="shared" si="1811"/>
        <v>#VALUE!</v>
      </c>
      <c r="CA2492" s="24" t="e">
        <f t="shared" si="1812"/>
        <v>#VALUE!</v>
      </c>
      <c r="CB2492" s="24" t="e">
        <f t="shared" si="1813"/>
        <v>#VALUE!</v>
      </c>
      <c r="CC2492" s="24" t="e">
        <f t="shared" si="1814"/>
        <v>#VALUE!</v>
      </c>
      <c r="CD2492" s="24" t="e">
        <f t="shared" si="1815"/>
        <v>#VALUE!</v>
      </c>
      <c r="CE2492" s="24" t="e">
        <f t="shared" si="1816"/>
        <v>#DIV/0!</v>
      </c>
      <c r="CF2492" s="24">
        <f t="shared" si="1817"/>
        <v>28.3704333333333</v>
      </c>
      <c r="CG2492" s="24">
        <f t="shared" si="1818"/>
        <v>33.07743</v>
      </c>
      <c r="CH2492" s="24">
        <f t="shared" si="1819"/>
        <v>9.7761</v>
      </c>
      <c r="CI2492" s="24">
        <f t="shared" si="1820"/>
        <v>17.4851</v>
      </c>
      <c r="CJ2492" s="24">
        <f t="shared" si="1821"/>
        <v>30.8022</v>
      </c>
      <c r="CK2492" s="24">
        <f t="shared" si="1822"/>
        <v>29.5943</v>
      </c>
      <c r="CL2492" s="24">
        <f t="shared" si="1823"/>
        <v>28.29845</v>
      </c>
      <c r="CM2492" s="24">
        <f t="shared" si="1824"/>
        <v>27.67755</v>
      </c>
      <c r="CN2492" s="24">
        <f t="shared" si="1825"/>
        <v>29.0102</v>
      </c>
      <c r="CO2492" s="49">
        <f t="shared" si="1826"/>
        <v>10.677699693981</v>
      </c>
      <c r="CP2492" s="75" t="str">
        <f t="shared" si="1781"/>
        <v>否</v>
      </c>
      <c r="CQ2492" s="75" t="str">
        <f t="shared" si="1782"/>
        <v>否</v>
      </c>
      <c r="CR2492" s="75" t="str">
        <f t="shared" si="1783"/>
        <v>是</v>
      </c>
      <c r="CS2492" s="75" t="str">
        <f t="shared" si="1784"/>
        <v>否</v>
      </c>
      <c r="CT2492" s="75" t="e">
        <f t="shared" si="1785"/>
        <v>#VALUE!</v>
      </c>
      <c r="CU2492" s="75" t="e">
        <f t="shared" si="1786"/>
        <v>#VALUE!</v>
      </c>
      <c r="CV2492" s="75" t="str">
        <f t="shared" si="1787"/>
        <v>否</v>
      </c>
      <c r="CW2492" s="75" t="str">
        <f t="shared" si="1788"/>
        <v>否</v>
      </c>
      <c r="CX2492" s="75" t="str">
        <f t="shared" si="1789"/>
        <v>是</v>
      </c>
      <c r="CY2492" s="75" t="str">
        <f t="shared" si="1790"/>
        <v>否</v>
      </c>
      <c r="CZ2492" s="75" t="str">
        <f t="shared" si="1791"/>
        <v>否</v>
      </c>
      <c r="DA2492" s="75" t="str">
        <f t="shared" si="1792"/>
        <v>否</v>
      </c>
      <c r="DB2492" s="75" t="str">
        <f t="shared" si="1793"/>
        <v>是</v>
      </c>
      <c r="DC2492" s="75" t="str">
        <f t="shared" si="1794"/>
        <v>否</v>
      </c>
      <c r="DD2492" s="75" t="str">
        <f t="shared" si="1795"/>
        <v>否</v>
      </c>
      <c r="DE2492" s="75" t="str">
        <f t="shared" si="1796"/>
        <v>是</v>
      </c>
      <c r="DG2492"/>
      <c r="DH2492"/>
      <c r="DI2492"/>
      <c r="DL2492"/>
      <c r="DM2492"/>
      <c r="DN2492"/>
      <c r="DO2492"/>
      <c r="DP2492"/>
      <c r="DS2492"/>
    </row>
    <row r="2493" ht="13.6" hidden="1" spans="1:123">
      <c r="A2493" s="4" t="s">
        <v>5296</v>
      </c>
      <c r="B2493" s="4" t="s">
        <v>5297</v>
      </c>
      <c r="C2493" s="4" t="s">
        <v>5247</v>
      </c>
      <c r="D2493" s="4">
        <v>-22.4719101123596</v>
      </c>
      <c r="E2493" s="4">
        <v>-44.8979591836735</v>
      </c>
      <c r="F2493" s="4">
        <v>37.5</v>
      </c>
      <c r="G2493" s="4">
        <v>32.9896907216495</v>
      </c>
      <c r="H2493" s="4">
        <v>53.448275862069</v>
      </c>
      <c r="I2493" s="4">
        <v>157.894736842105</v>
      </c>
      <c r="J2493" s="4">
        <v>33.3333333333333</v>
      </c>
      <c r="K2493" s="4">
        <v>40.5797101449275</v>
      </c>
      <c r="L2493" s="4">
        <v>7.40740740740739</v>
      </c>
      <c r="M2493" s="4">
        <v>-42.4242424242424</v>
      </c>
      <c r="N2493" s="4">
        <v>28.5714285714286</v>
      </c>
      <c r="O2493" s="4">
        <v>18.9655172413793</v>
      </c>
      <c r="P2493" s="4">
        <v>25.5813953488372</v>
      </c>
      <c r="Q2493" s="4">
        <v>26.9230769230769</v>
      </c>
      <c r="R2493" s="4">
        <v>-36.9369369369369</v>
      </c>
      <c r="S2493" s="4">
        <v>-27.5</v>
      </c>
      <c r="T2493" s="4">
        <v>-23.2142857142857</v>
      </c>
      <c r="U2493" s="4">
        <v>-18.75</v>
      </c>
      <c r="V2493" s="4">
        <v>-8.26446280991734</v>
      </c>
      <c r="W2493" s="4">
        <v>-14.8936170212766</v>
      </c>
      <c r="X2493" s="4" t="s">
        <v>115</v>
      </c>
      <c r="Y2493" s="4" t="s">
        <v>115</v>
      </c>
      <c r="Z2493" s="4" t="s">
        <v>115</v>
      </c>
      <c r="AA2493" s="4" t="s">
        <v>115</v>
      </c>
      <c r="AB2493" s="4" t="s">
        <v>115</v>
      </c>
      <c r="AC2493" s="4" t="s">
        <v>115</v>
      </c>
      <c r="AD2493" s="4" t="s">
        <v>115</v>
      </c>
      <c r="AE2493" s="4" t="s">
        <v>115</v>
      </c>
      <c r="AF2493" s="4" t="s">
        <v>115</v>
      </c>
      <c r="AG2493" s="4" t="s">
        <v>115</v>
      </c>
      <c r="AH2493" s="4" t="s">
        <v>115</v>
      </c>
      <c r="AI2493" s="4" t="s">
        <v>115</v>
      </c>
      <c r="AJ2493" s="4" t="s">
        <v>115</v>
      </c>
      <c r="AK2493" s="4" t="s">
        <v>115</v>
      </c>
      <c r="AL2493" s="4" t="s">
        <v>115</v>
      </c>
      <c r="AM2493" s="4" t="s">
        <v>115</v>
      </c>
      <c r="AN2493" s="4" t="s">
        <v>115</v>
      </c>
      <c r="AO2493" s="4" t="s">
        <v>115</v>
      </c>
      <c r="AP2493" s="4" t="s">
        <v>115</v>
      </c>
      <c r="AQ2493" s="4" t="s">
        <v>115</v>
      </c>
      <c r="AR2493" s="4">
        <v>32.7847</v>
      </c>
      <c r="AS2493" s="4">
        <v>30.9824</v>
      </c>
      <c r="AT2493" s="4">
        <v>35.7393</v>
      </c>
      <c r="AU2493" s="4">
        <v>37.413</v>
      </c>
      <c r="AV2493" s="4">
        <v>37.6231</v>
      </c>
      <c r="AW2493" s="4">
        <v>41.9173</v>
      </c>
      <c r="AX2493" s="4">
        <v>33.3437</v>
      </c>
      <c r="AY2493" s="4">
        <v>36.7975</v>
      </c>
      <c r="AZ2493" s="4">
        <v>36.2529</v>
      </c>
      <c r="BA2493" s="4">
        <v>29.6335</v>
      </c>
      <c r="BB2493" s="4">
        <v>30.2223</v>
      </c>
      <c r="BC2493" s="4">
        <v>33.6539</v>
      </c>
      <c r="BD2493" s="4">
        <v>37.8656</v>
      </c>
      <c r="BE2493" s="4">
        <v>48.5929</v>
      </c>
      <c r="BF2493" s="4">
        <v>31.1197</v>
      </c>
      <c r="BG2493" s="4">
        <v>34.2542</v>
      </c>
      <c r="BH2493" s="4">
        <v>36.7952</v>
      </c>
      <c r="BI2493" s="4">
        <v>39.2172</v>
      </c>
      <c r="BJ2493" s="4">
        <v>44.0382</v>
      </c>
      <c r="BK2493" s="4">
        <v>45.4544</v>
      </c>
      <c r="BL2493" s="24">
        <f t="shared" si="1797"/>
        <v>25.0746657003354</v>
      </c>
      <c r="BM2493" s="24">
        <f t="shared" si="1798"/>
        <v>11.1920579096761</v>
      </c>
      <c r="BN2493" s="24">
        <f t="shared" si="1799"/>
        <v>-33.6849346480165</v>
      </c>
      <c r="BO2493" s="24">
        <f t="shared" si="1800"/>
        <v>-3.69897959183673</v>
      </c>
      <c r="BP2493" s="24">
        <f t="shared" si="1801"/>
        <v>35.2448453608247</v>
      </c>
      <c r="BQ2493" s="24">
        <f t="shared" si="1802"/>
        <v>43.2189832918592</v>
      </c>
      <c r="BR2493" s="24">
        <f t="shared" si="1803"/>
        <v>105.671506352087</v>
      </c>
      <c r="BS2493" s="24">
        <f t="shared" si="1804"/>
        <v>95.6140350877193</v>
      </c>
      <c r="BT2493" s="24">
        <f t="shared" si="1805"/>
        <v>36.9565217391304</v>
      </c>
      <c r="BU2493" s="24">
        <f t="shared" si="1806"/>
        <v>46.3207168509061</v>
      </c>
      <c r="BV2493" s="24" t="e">
        <f t="shared" si="1807"/>
        <v>#VALUE!</v>
      </c>
      <c r="BW2493" s="24" t="e">
        <f t="shared" si="1808"/>
        <v>#VALUE!</v>
      </c>
      <c r="BX2493" s="24" t="e">
        <f t="shared" si="1809"/>
        <v>#VALUE!</v>
      </c>
      <c r="BY2493" s="24" t="e">
        <f t="shared" si="1810"/>
        <v>#VALUE!</v>
      </c>
      <c r="BZ2493" s="24" t="e">
        <f t="shared" si="1811"/>
        <v>#VALUE!</v>
      </c>
      <c r="CA2493" s="24" t="e">
        <f t="shared" si="1812"/>
        <v>#VALUE!</v>
      </c>
      <c r="CB2493" s="24" t="e">
        <f t="shared" si="1813"/>
        <v>#VALUE!</v>
      </c>
      <c r="CC2493" s="24" t="e">
        <f t="shared" si="1814"/>
        <v>#VALUE!</v>
      </c>
      <c r="CD2493" s="24" t="e">
        <f t="shared" si="1815"/>
        <v>#VALUE!</v>
      </c>
      <c r="CE2493" s="24" t="e">
        <f t="shared" si="1816"/>
        <v>#DIV/0!</v>
      </c>
      <c r="CF2493" s="24">
        <f t="shared" si="1817"/>
        <v>34.6969666666667</v>
      </c>
      <c r="CG2493" s="24">
        <f t="shared" si="1818"/>
        <v>36.68505</v>
      </c>
      <c r="CH2493" s="24">
        <f t="shared" si="1819"/>
        <v>31.88355</v>
      </c>
      <c r="CI2493" s="24">
        <f t="shared" si="1820"/>
        <v>33.36085</v>
      </c>
      <c r="CJ2493" s="24">
        <f t="shared" si="1821"/>
        <v>36.57615</v>
      </c>
      <c r="CK2493" s="24">
        <f t="shared" si="1822"/>
        <v>37.51805</v>
      </c>
      <c r="CL2493" s="24">
        <f t="shared" si="1823"/>
        <v>39.7702</v>
      </c>
      <c r="CM2493" s="24">
        <f t="shared" si="1824"/>
        <v>37.6305</v>
      </c>
      <c r="CN2493" s="24">
        <f t="shared" si="1825"/>
        <v>35.0706</v>
      </c>
      <c r="CO2493" s="49">
        <f t="shared" si="1826"/>
        <v>5.16528919183265</v>
      </c>
      <c r="CP2493" s="75" t="str">
        <f t="shared" si="1781"/>
        <v>否</v>
      </c>
      <c r="CQ2493" s="75" t="str">
        <f t="shared" si="1782"/>
        <v>否</v>
      </c>
      <c r="CR2493" s="75" t="str">
        <f t="shared" si="1783"/>
        <v>是</v>
      </c>
      <c r="CS2493" s="75" t="str">
        <f t="shared" si="1784"/>
        <v>否</v>
      </c>
      <c r="CT2493" s="75" t="e">
        <f t="shared" si="1785"/>
        <v>#VALUE!</v>
      </c>
      <c r="CU2493" s="75" t="e">
        <f t="shared" si="1786"/>
        <v>#VALUE!</v>
      </c>
      <c r="CV2493" s="75" t="str">
        <f t="shared" si="1787"/>
        <v>否</v>
      </c>
      <c r="CW2493" s="75" t="str">
        <f t="shared" si="1788"/>
        <v>否</v>
      </c>
      <c r="CX2493" s="75" t="str">
        <f t="shared" si="1789"/>
        <v>是</v>
      </c>
      <c r="CY2493" s="75" t="str">
        <f t="shared" si="1790"/>
        <v>否</v>
      </c>
      <c r="CZ2493" s="75" t="str">
        <f t="shared" si="1791"/>
        <v>否</v>
      </c>
      <c r="DA2493" s="75" t="str">
        <f t="shared" si="1792"/>
        <v>否</v>
      </c>
      <c r="DB2493" s="75" t="str">
        <f t="shared" si="1793"/>
        <v>是</v>
      </c>
      <c r="DC2493" s="75" t="str">
        <f t="shared" si="1794"/>
        <v>否</v>
      </c>
      <c r="DD2493" s="75" t="str">
        <f t="shared" si="1795"/>
        <v>否</v>
      </c>
      <c r="DE2493" s="75" t="str">
        <f t="shared" si="1796"/>
        <v>是</v>
      </c>
      <c r="DG2493"/>
      <c r="DH2493"/>
      <c r="DI2493"/>
      <c r="DL2493"/>
      <c r="DM2493"/>
      <c r="DN2493"/>
      <c r="DO2493"/>
      <c r="DP2493"/>
      <c r="DS2493"/>
    </row>
    <row r="2494" ht="13.6" hidden="1" spans="1:123">
      <c r="A2494" s="4" t="s">
        <v>5298</v>
      </c>
      <c r="B2494" s="4" t="s">
        <v>5299</v>
      </c>
      <c r="C2494" s="4" t="s">
        <v>5247</v>
      </c>
      <c r="D2494" s="4">
        <v>-43.67279714521</v>
      </c>
      <c r="E2494" s="4">
        <v>-86.9467787114846</v>
      </c>
      <c r="F2494" s="4">
        <v>18.4844429575109</v>
      </c>
      <c r="G2494" s="4">
        <v>16.316604023878</v>
      </c>
      <c r="H2494" s="4">
        <v>50.6617038875104</v>
      </c>
      <c r="I2494" s="4">
        <v>340.740740740741</v>
      </c>
      <c r="J2494" s="4">
        <v>127.127659574468</v>
      </c>
      <c r="K2494" s="4">
        <v>73.0769230769231</v>
      </c>
      <c r="L2494" s="4">
        <v>21.4465092918132</v>
      </c>
      <c r="M2494" s="4">
        <v>-72.8370221327968</v>
      </c>
      <c r="N2494" s="4">
        <v>1202.9702970297</v>
      </c>
      <c r="O2494" s="4">
        <v>136.363636363636</v>
      </c>
      <c r="P2494" s="4">
        <v>100</v>
      </c>
      <c r="Q2494" s="4">
        <v>173.076923076923</v>
      </c>
      <c r="R2494" s="4">
        <v>-94.1193595342067</v>
      </c>
      <c r="S2494" s="4">
        <v>-63.3333333333333</v>
      </c>
      <c r="T2494" s="4">
        <v>-48.75</v>
      </c>
      <c r="U2494" s="4">
        <v>-46.9387755102041</v>
      </c>
      <c r="V2494" s="4">
        <v>11.4897760467381</v>
      </c>
      <c r="W2494" s="4">
        <v>-3.22580645161291</v>
      </c>
      <c r="X2494" s="4" t="s">
        <v>115</v>
      </c>
      <c r="Y2494" s="4" t="s">
        <v>115</v>
      </c>
      <c r="Z2494" s="4" t="s">
        <v>115</v>
      </c>
      <c r="AA2494" s="4" t="s">
        <v>115</v>
      </c>
      <c r="AB2494" s="4" t="s">
        <v>115</v>
      </c>
      <c r="AC2494" s="4" t="s">
        <v>115</v>
      </c>
      <c r="AD2494" s="4" t="s">
        <v>115</v>
      </c>
      <c r="AE2494" s="4" t="s">
        <v>115</v>
      </c>
      <c r="AF2494" s="4" t="s">
        <v>115</v>
      </c>
      <c r="AG2494" s="4" t="s">
        <v>115</v>
      </c>
      <c r="AH2494" s="4" t="s">
        <v>115</v>
      </c>
      <c r="AI2494" s="4" t="s">
        <v>115</v>
      </c>
      <c r="AJ2494" s="4" t="s">
        <v>115</v>
      </c>
      <c r="AK2494" s="4" t="s">
        <v>115</v>
      </c>
      <c r="AL2494" s="4" t="s">
        <v>115</v>
      </c>
      <c r="AM2494" s="4" t="s">
        <v>115</v>
      </c>
      <c r="AN2494" s="4" t="s">
        <v>115</v>
      </c>
      <c r="AO2494" s="4" t="s">
        <v>115</v>
      </c>
      <c r="AP2494" s="4" t="s">
        <v>115</v>
      </c>
      <c r="AQ2494" s="4" t="s">
        <v>115</v>
      </c>
      <c r="AR2494" s="4">
        <v>35.3352</v>
      </c>
      <c r="AS2494" s="4">
        <v>25.2758</v>
      </c>
      <c r="AT2494" s="4">
        <v>30.8632</v>
      </c>
      <c r="AU2494" s="4">
        <v>32.0702</v>
      </c>
      <c r="AV2494" s="4">
        <v>30.8932</v>
      </c>
      <c r="AW2494" s="4">
        <v>28.4099</v>
      </c>
      <c r="AX2494" s="4">
        <v>26.075</v>
      </c>
      <c r="AY2494" s="4">
        <v>26.2038</v>
      </c>
      <c r="AZ2494" s="4">
        <v>21.6307</v>
      </c>
      <c r="BA2494" s="4">
        <v>7.2921</v>
      </c>
      <c r="BB2494" s="4">
        <v>13.4411</v>
      </c>
      <c r="BC2494" s="4">
        <v>19.3307</v>
      </c>
      <c r="BD2494" s="4">
        <v>22.204</v>
      </c>
      <c r="BE2494" s="4">
        <v>29.8018</v>
      </c>
      <c r="BF2494" s="4">
        <v>8.8531</v>
      </c>
      <c r="BG2494" s="4">
        <v>23.9112</v>
      </c>
      <c r="BH2494" s="4">
        <v>29.9102</v>
      </c>
      <c r="BI2494" s="4">
        <v>32.9062</v>
      </c>
      <c r="BJ2494" s="4">
        <v>29.8799</v>
      </c>
      <c r="BK2494" s="4">
        <v>35.9798</v>
      </c>
      <c r="BL2494" s="24">
        <f t="shared" si="1797"/>
        <v>148.644326579724</v>
      </c>
      <c r="BM2494" s="24">
        <f t="shared" si="1798"/>
        <v>90.5965671625498</v>
      </c>
      <c r="BN2494" s="24">
        <f t="shared" si="1799"/>
        <v>-65.3097879283473</v>
      </c>
      <c r="BO2494" s="24">
        <f t="shared" si="1800"/>
        <v>-34.2311678769869</v>
      </c>
      <c r="BP2494" s="24">
        <f t="shared" si="1801"/>
        <v>17.4005234906944</v>
      </c>
      <c r="BQ2494" s="24">
        <f t="shared" si="1802"/>
        <v>33.4891539556942</v>
      </c>
      <c r="BR2494" s="24">
        <f t="shared" si="1803"/>
        <v>195.701222314126</v>
      </c>
      <c r="BS2494" s="24">
        <f t="shared" si="1804"/>
        <v>233.934200157604</v>
      </c>
      <c r="BT2494" s="24">
        <f t="shared" si="1805"/>
        <v>100.102291325696</v>
      </c>
      <c r="BU2494" s="24">
        <f t="shared" si="1806"/>
        <v>282.38998051894</v>
      </c>
      <c r="BV2494" s="24" t="e">
        <f t="shared" si="1807"/>
        <v>#VALUE!</v>
      </c>
      <c r="BW2494" s="24" t="e">
        <f t="shared" si="1808"/>
        <v>#VALUE!</v>
      </c>
      <c r="BX2494" s="24" t="e">
        <f t="shared" si="1809"/>
        <v>#VALUE!</v>
      </c>
      <c r="BY2494" s="24" t="e">
        <f t="shared" si="1810"/>
        <v>#VALUE!</v>
      </c>
      <c r="BZ2494" s="24" t="e">
        <f t="shared" si="1811"/>
        <v>#VALUE!</v>
      </c>
      <c r="CA2494" s="24" t="e">
        <f t="shared" si="1812"/>
        <v>#VALUE!</v>
      </c>
      <c r="CB2494" s="24" t="e">
        <f t="shared" si="1813"/>
        <v>#VALUE!</v>
      </c>
      <c r="CC2494" s="24" t="e">
        <f t="shared" si="1814"/>
        <v>#VALUE!</v>
      </c>
      <c r="CD2494" s="24" t="e">
        <f t="shared" si="1815"/>
        <v>#VALUE!</v>
      </c>
      <c r="CE2494" s="24" t="e">
        <f t="shared" si="1816"/>
        <v>#DIV/0!</v>
      </c>
      <c r="CF2494" s="24">
        <f t="shared" si="1817"/>
        <v>24.735075</v>
      </c>
      <c r="CG2494" s="24">
        <f t="shared" si="1818"/>
        <v>25.513355</v>
      </c>
      <c r="CH2494" s="24">
        <f t="shared" si="1819"/>
        <v>30.3055</v>
      </c>
      <c r="CI2494" s="24">
        <f t="shared" si="1820"/>
        <v>28.0695</v>
      </c>
      <c r="CJ2494" s="24">
        <f t="shared" si="1821"/>
        <v>31.4667</v>
      </c>
      <c r="CK2494" s="24">
        <f t="shared" si="1822"/>
        <v>31.4817</v>
      </c>
      <c r="CL2494" s="24">
        <f t="shared" si="1823"/>
        <v>29.65155</v>
      </c>
      <c r="CM2494" s="24">
        <f t="shared" si="1824"/>
        <v>27.24245</v>
      </c>
      <c r="CN2494" s="24">
        <f t="shared" si="1825"/>
        <v>26.1394</v>
      </c>
      <c r="CO2494" s="49">
        <f t="shared" si="1826"/>
        <v>8.10909132085548</v>
      </c>
      <c r="CP2494" s="75" t="str">
        <f t="shared" si="1781"/>
        <v>否</v>
      </c>
      <c r="CQ2494" s="75" t="str">
        <f t="shared" si="1782"/>
        <v>否</v>
      </c>
      <c r="CR2494" s="75" t="str">
        <f t="shared" si="1783"/>
        <v>是</v>
      </c>
      <c r="CS2494" s="75" t="str">
        <f t="shared" si="1784"/>
        <v>否</v>
      </c>
      <c r="CT2494" s="75" t="e">
        <f t="shared" si="1785"/>
        <v>#VALUE!</v>
      </c>
      <c r="CU2494" s="75" t="e">
        <f t="shared" si="1786"/>
        <v>#VALUE!</v>
      </c>
      <c r="CV2494" s="75" t="str">
        <f t="shared" si="1787"/>
        <v>是</v>
      </c>
      <c r="CW2494" s="75" t="str">
        <f t="shared" si="1788"/>
        <v>否</v>
      </c>
      <c r="CX2494" s="75" t="str">
        <f t="shared" si="1789"/>
        <v>是</v>
      </c>
      <c r="CY2494" s="75" t="str">
        <f t="shared" si="1790"/>
        <v>否</v>
      </c>
      <c r="CZ2494" s="75" t="str">
        <f t="shared" si="1791"/>
        <v>否</v>
      </c>
      <c r="DA2494" s="75" t="str">
        <f t="shared" si="1792"/>
        <v>否</v>
      </c>
      <c r="DB2494" s="75" t="str">
        <f t="shared" si="1793"/>
        <v>是</v>
      </c>
      <c r="DC2494" s="75" t="str">
        <f t="shared" si="1794"/>
        <v>否</v>
      </c>
      <c r="DD2494" s="75" t="str">
        <f t="shared" si="1795"/>
        <v>否</v>
      </c>
      <c r="DE2494" s="75" t="str">
        <f t="shared" si="1796"/>
        <v>是</v>
      </c>
      <c r="DG2494"/>
      <c r="DH2494"/>
      <c r="DI2494"/>
      <c r="DL2494"/>
      <c r="DM2494"/>
      <c r="DN2494"/>
      <c r="DO2494"/>
      <c r="DP2494"/>
      <c r="DS2494"/>
    </row>
    <row r="2495" ht="13.6" hidden="1" spans="1:123">
      <c r="A2495" s="4" t="s">
        <v>5300</v>
      </c>
      <c r="B2495" s="4" t="s">
        <v>5301</v>
      </c>
      <c r="C2495" s="4" t="s">
        <v>5247</v>
      </c>
      <c r="D2495" s="4">
        <v>-160</v>
      </c>
      <c r="E2495" s="4">
        <v>-86.6666666666667</v>
      </c>
      <c r="F2495" s="4">
        <v>450</v>
      </c>
      <c r="G2495" s="4">
        <v>450</v>
      </c>
      <c r="H2495" s="4">
        <v>400</v>
      </c>
      <c r="I2495" s="4">
        <v>250</v>
      </c>
      <c r="J2495" s="4">
        <v>0</v>
      </c>
      <c r="K2495" s="4">
        <v>-75</v>
      </c>
      <c r="L2495" s="4">
        <v>-83.3333333333333</v>
      </c>
      <c r="M2495" s="4">
        <v>-140</v>
      </c>
      <c r="N2495" s="4">
        <v>0</v>
      </c>
      <c r="O2495" s="4">
        <v>166.666666666667</v>
      </c>
      <c r="P2495" s="4">
        <v>50</v>
      </c>
      <c r="Q2495" s="4">
        <v>66.6666666666667</v>
      </c>
      <c r="R2495" s="4">
        <v>-81.8181818181818</v>
      </c>
      <c r="S2495" s="4">
        <v>-66.6666666666667</v>
      </c>
      <c r="T2495" s="4">
        <v>33.3333333333333</v>
      </c>
      <c r="U2495" s="4">
        <v>0</v>
      </c>
      <c r="V2495" s="4">
        <v>-50</v>
      </c>
      <c r="W2495" s="4">
        <v>-47.0588235294118</v>
      </c>
      <c r="X2495" s="4" t="s">
        <v>115</v>
      </c>
      <c r="Y2495" s="4" t="s">
        <v>115</v>
      </c>
      <c r="Z2495" s="4" t="s">
        <v>115</v>
      </c>
      <c r="AA2495" s="4" t="s">
        <v>115</v>
      </c>
      <c r="AB2495" s="4" t="s">
        <v>115</v>
      </c>
      <c r="AC2495" s="4" t="s">
        <v>115</v>
      </c>
      <c r="AD2495" s="4" t="s">
        <v>115</v>
      </c>
      <c r="AE2495" s="4" t="s">
        <v>115</v>
      </c>
      <c r="AF2495" s="4" t="s">
        <v>115</v>
      </c>
      <c r="AG2495" s="4" t="s">
        <v>115</v>
      </c>
      <c r="AH2495" s="4" t="s">
        <v>115</v>
      </c>
      <c r="AI2495" s="4" t="s">
        <v>115</v>
      </c>
      <c r="AJ2495" s="4" t="s">
        <v>115</v>
      </c>
      <c r="AK2495" s="4" t="s">
        <v>115</v>
      </c>
      <c r="AL2495" s="4" t="s">
        <v>115</v>
      </c>
      <c r="AM2495" s="4" t="s">
        <v>115</v>
      </c>
      <c r="AN2495" s="4" t="s">
        <v>115</v>
      </c>
      <c r="AO2495" s="4" t="s">
        <v>115</v>
      </c>
      <c r="AP2495" s="4" t="s">
        <v>115</v>
      </c>
      <c r="AQ2495" s="4" t="s">
        <v>115</v>
      </c>
      <c r="AR2495" s="4">
        <v>-16.5573</v>
      </c>
      <c r="AS2495" s="4">
        <v>3.3879</v>
      </c>
      <c r="AT2495" s="4">
        <v>12.4641</v>
      </c>
      <c r="AU2495" s="4">
        <v>14.5109</v>
      </c>
      <c r="AV2495" s="4">
        <v>9.9501</v>
      </c>
      <c r="AW2495" s="4">
        <v>11.7517</v>
      </c>
      <c r="AX2495" s="4">
        <v>3.2907</v>
      </c>
      <c r="AY2495" s="4">
        <v>4.4209</v>
      </c>
      <c r="AZ2495" s="4">
        <v>2.6947</v>
      </c>
      <c r="BA2495" s="4">
        <v>-13.6349</v>
      </c>
      <c r="BB2495" s="4">
        <v>3.1647</v>
      </c>
      <c r="BC2495" s="4">
        <v>16.4897</v>
      </c>
      <c r="BD2495" s="4">
        <v>21.8211</v>
      </c>
      <c r="BE2495" s="4">
        <v>31.6521</v>
      </c>
      <c r="BF2495" s="4">
        <v>5.8107</v>
      </c>
      <c r="BG2495" s="4">
        <v>14.239</v>
      </c>
      <c r="BH2495" s="4">
        <v>18.1779</v>
      </c>
      <c r="BI2495" s="4">
        <v>26.7077</v>
      </c>
      <c r="BJ2495" s="4">
        <v>24.267</v>
      </c>
      <c r="BK2495" s="4">
        <v>26.1198</v>
      </c>
      <c r="BL2495" s="24">
        <f t="shared" si="1797"/>
        <v>97.6388888888889</v>
      </c>
      <c r="BM2495" s="24">
        <f t="shared" si="1798"/>
        <v>53.8061497326203</v>
      </c>
      <c r="BN2495" s="24">
        <f t="shared" si="1799"/>
        <v>-123.333333333333</v>
      </c>
      <c r="BO2495" s="24">
        <f t="shared" si="1800"/>
        <v>181.666666666667</v>
      </c>
      <c r="BP2495" s="24">
        <f t="shared" si="1801"/>
        <v>450</v>
      </c>
      <c r="BQ2495" s="24">
        <f t="shared" si="1802"/>
        <v>425</v>
      </c>
      <c r="BR2495" s="24">
        <f t="shared" si="1803"/>
        <v>325</v>
      </c>
      <c r="BS2495" s="24">
        <f t="shared" si="1804"/>
        <v>125</v>
      </c>
      <c r="BT2495" s="24">
        <f t="shared" si="1805"/>
        <v>-37.5</v>
      </c>
      <c r="BU2495" s="24">
        <f t="shared" si="1806"/>
        <v>190.092089331288</v>
      </c>
      <c r="BV2495" s="24" t="e">
        <f t="shared" si="1807"/>
        <v>#VALUE!</v>
      </c>
      <c r="BW2495" s="24" t="e">
        <f t="shared" si="1808"/>
        <v>#VALUE!</v>
      </c>
      <c r="BX2495" s="24" t="e">
        <f t="shared" si="1809"/>
        <v>#VALUE!</v>
      </c>
      <c r="BY2495" s="24" t="e">
        <f t="shared" si="1810"/>
        <v>#VALUE!</v>
      </c>
      <c r="BZ2495" s="24" t="e">
        <f t="shared" si="1811"/>
        <v>#VALUE!</v>
      </c>
      <c r="CA2495" s="24" t="e">
        <f t="shared" si="1812"/>
        <v>#VALUE!</v>
      </c>
      <c r="CB2495" s="24" t="e">
        <f t="shared" si="1813"/>
        <v>#VALUE!</v>
      </c>
      <c r="CC2495" s="24" t="e">
        <f t="shared" si="1814"/>
        <v>#VALUE!</v>
      </c>
      <c r="CD2495" s="24" t="e">
        <f t="shared" si="1815"/>
        <v>#VALUE!</v>
      </c>
      <c r="CE2495" s="24" t="e">
        <f t="shared" si="1816"/>
        <v>#DIV/0!</v>
      </c>
      <c r="CF2495" s="24">
        <f t="shared" si="1817"/>
        <v>4.32776666666667</v>
      </c>
      <c r="CG2495" s="24">
        <f t="shared" si="1818"/>
        <v>11.036425</v>
      </c>
      <c r="CH2495" s="24">
        <f t="shared" si="1819"/>
        <v>-6.5847</v>
      </c>
      <c r="CI2495" s="24">
        <f t="shared" si="1820"/>
        <v>7.926</v>
      </c>
      <c r="CJ2495" s="24">
        <f t="shared" si="1821"/>
        <v>13.4875</v>
      </c>
      <c r="CK2495" s="24">
        <f t="shared" si="1822"/>
        <v>12.2305</v>
      </c>
      <c r="CL2495" s="24">
        <f t="shared" si="1823"/>
        <v>10.8509</v>
      </c>
      <c r="CM2495" s="24">
        <f t="shared" si="1824"/>
        <v>7.5212</v>
      </c>
      <c r="CN2495" s="24">
        <f t="shared" si="1825"/>
        <v>3.8558</v>
      </c>
      <c r="CO2495" s="49">
        <f t="shared" si="1826"/>
        <v>12.5393353513895</v>
      </c>
      <c r="CP2495" s="75" t="str">
        <f t="shared" si="1781"/>
        <v>否</v>
      </c>
      <c r="CQ2495" s="75" t="str">
        <f t="shared" si="1782"/>
        <v>否</v>
      </c>
      <c r="CR2495" s="75" t="str">
        <f t="shared" si="1783"/>
        <v>是</v>
      </c>
      <c r="CS2495" s="75" t="str">
        <f t="shared" si="1784"/>
        <v>否</v>
      </c>
      <c r="CT2495" s="75" t="e">
        <f t="shared" si="1785"/>
        <v>#VALUE!</v>
      </c>
      <c r="CU2495" s="75" t="e">
        <f t="shared" si="1786"/>
        <v>#VALUE!</v>
      </c>
      <c r="CV2495" s="75" t="str">
        <f t="shared" si="1787"/>
        <v>否</v>
      </c>
      <c r="CW2495" s="75" t="str">
        <f t="shared" si="1788"/>
        <v>否</v>
      </c>
      <c r="CX2495" s="75" t="str">
        <f t="shared" si="1789"/>
        <v>否</v>
      </c>
      <c r="CY2495" s="75" t="str">
        <f t="shared" si="1790"/>
        <v>否</v>
      </c>
      <c r="CZ2495" s="75" t="str">
        <f t="shared" si="1791"/>
        <v>否</v>
      </c>
      <c r="DA2495" s="75" t="str">
        <f t="shared" si="1792"/>
        <v>否</v>
      </c>
      <c r="DB2495" s="75" t="str">
        <f t="shared" si="1793"/>
        <v>否</v>
      </c>
      <c r="DC2495" s="75" t="str">
        <f t="shared" si="1794"/>
        <v>否</v>
      </c>
      <c r="DD2495" s="75" t="str">
        <f t="shared" si="1795"/>
        <v>否</v>
      </c>
      <c r="DE2495" s="75" t="str">
        <f t="shared" si="1796"/>
        <v>是</v>
      </c>
      <c r="DG2495"/>
      <c r="DH2495"/>
      <c r="DI2495"/>
      <c r="DL2495"/>
      <c r="DM2495"/>
      <c r="DN2495"/>
      <c r="DO2495"/>
      <c r="DP2495"/>
      <c r="DS2495"/>
    </row>
    <row r="2496" ht="13.6" hidden="1" spans="1:123">
      <c r="A2496" s="4" t="s">
        <v>5302</v>
      </c>
      <c r="B2496" s="4" t="s">
        <v>5303</v>
      </c>
      <c r="C2496" s="4" t="s">
        <v>5247</v>
      </c>
      <c r="D2496" s="4">
        <v>-51.5151515151515</v>
      </c>
      <c r="E2496" s="4">
        <v>-81.8181818181818</v>
      </c>
      <c r="F2496" s="4">
        <v>34.0909090909091</v>
      </c>
      <c r="G2496" s="4">
        <v>19.5121951219512</v>
      </c>
      <c r="H2496" s="4">
        <v>20.6896551724138</v>
      </c>
      <c r="I2496" s="4">
        <v>-8.33333333333333</v>
      </c>
      <c r="J2496" s="4">
        <v>39.3939393939394</v>
      </c>
      <c r="K2496" s="4">
        <v>41.3793103448276</v>
      </c>
      <c r="L2496" s="4">
        <v>20.8333333333333</v>
      </c>
      <c r="M2496" s="4">
        <v>-36.8421052631579</v>
      </c>
      <c r="N2496" s="4">
        <v>191.666666666667</v>
      </c>
      <c r="O2496" s="4">
        <v>416.666666666667</v>
      </c>
      <c r="P2496" s="4">
        <v>2400</v>
      </c>
      <c r="Q2496" s="4">
        <v>900</v>
      </c>
      <c r="R2496" s="4">
        <v>-53.8461538461539</v>
      </c>
      <c r="S2496" s="4">
        <v>-77.7777777777778</v>
      </c>
      <c r="T2496" s="4">
        <v>-92.8571428571428</v>
      </c>
      <c r="U2496" s="4">
        <v>-80</v>
      </c>
      <c r="V2496" s="4">
        <v>-48</v>
      </c>
      <c r="W2496" s="4">
        <v>-35.7142857142857</v>
      </c>
      <c r="X2496" s="4" t="s">
        <v>115</v>
      </c>
      <c r="Y2496" s="4" t="s">
        <v>115</v>
      </c>
      <c r="Z2496" s="4" t="s">
        <v>115</v>
      </c>
      <c r="AA2496" s="4" t="s">
        <v>115</v>
      </c>
      <c r="AB2496" s="4" t="s">
        <v>115</v>
      </c>
      <c r="AC2496" s="4" t="s">
        <v>115</v>
      </c>
      <c r="AD2496" s="4" t="s">
        <v>115</v>
      </c>
      <c r="AE2496" s="4" t="s">
        <v>115</v>
      </c>
      <c r="AF2496" s="4" t="s">
        <v>115</v>
      </c>
      <c r="AG2496" s="4" t="s">
        <v>115</v>
      </c>
      <c r="AH2496" s="4" t="s">
        <v>115</v>
      </c>
      <c r="AI2496" s="4" t="s">
        <v>115</v>
      </c>
      <c r="AJ2496" s="4" t="s">
        <v>115</v>
      </c>
      <c r="AK2496" s="4" t="s">
        <v>115</v>
      </c>
      <c r="AL2496" s="4" t="s">
        <v>115</v>
      </c>
      <c r="AM2496" s="4" t="s">
        <v>115</v>
      </c>
      <c r="AN2496" s="4" t="s">
        <v>115</v>
      </c>
      <c r="AO2496" s="4" t="s">
        <v>115</v>
      </c>
      <c r="AP2496" s="4" t="s">
        <v>115</v>
      </c>
      <c r="AQ2496" s="4" t="s">
        <v>115</v>
      </c>
      <c r="AR2496" s="4">
        <v>19.0939</v>
      </c>
      <c r="AS2496" s="4">
        <v>8.6193</v>
      </c>
      <c r="AT2496" s="4">
        <v>26.0934</v>
      </c>
      <c r="AU2496" s="4">
        <v>29.9722</v>
      </c>
      <c r="AV2496" s="4">
        <v>33.0346</v>
      </c>
      <c r="AW2496" s="4">
        <v>24.6117</v>
      </c>
      <c r="AX2496" s="4">
        <v>23.294</v>
      </c>
      <c r="AY2496" s="4">
        <v>28.1521</v>
      </c>
      <c r="AZ2496" s="4">
        <v>28.8139</v>
      </c>
      <c r="BA2496" s="4">
        <v>30.1616</v>
      </c>
      <c r="BB2496" s="4">
        <v>19.0872</v>
      </c>
      <c r="BC2496" s="4">
        <v>23.8139</v>
      </c>
      <c r="BD2496" s="4">
        <v>28.183</v>
      </c>
      <c r="BE2496" s="4">
        <v>41.1221</v>
      </c>
      <c r="BF2496" s="4">
        <v>8.3479</v>
      </c>
      <c r="BG2496" s="4">
        <v>7.8651</v>
      </c>
      <c r="BH2496" s="4">
        <v>1.9691</v>
      </c>
      <c r="BI2496" s="4">
        <v>7.6618</v>
      </c>
      <c r="BJ2496" s="4">
        <v>19.5635</v>
      </c>
      <c r="BK2496" s="4">
        <v>25.8896</v>
      </c>
      <c r="BL2496" s="24">
        <f t="shared" si="1797"/>
        <v>50.4769919884069</v>
      </c>
      <c r="BM2496" s="24">
        <f t="shared" si="1798"/>
        <v>175.876427183276</v>
      </c>
      <c r="BN2496" s="24">
        <f t="shared" si="1799"/>
        <v>-66.6666666666667</v>
      </c>
      <c r="BO2496" s="24">
        <f t="shared" si="1800"/>
        <v>-23.8636363636364</v>
      </c>
      <c r="BP2496" s="24">
        <f t="shared" si="1801"/>
        <v>26.8015521064302</v>
      </c>
      <c r="BQ2496" s="24">
        <f t="shared" si="1802"/>
        <v>20.1009251471825</v>
      </c>
      <c r="BR2496" s="24">
        <f t="shared" si="1803"/>
        <v>6.17816091954023</v>
      </c>
      <c r="BS2496" s="24">
        <f t="shared" si="1804"/>
        <v>15.530303030303</v>
      </c>
      <c r="BT2496" s="24">
        <f t="shared" si="1805"/>
        <v>40.3866248693835</v>
      </c>
      <c r="BU2496" s="24">
        <f t="shared" si="1806"/>
        <v>571.502708274784</v>
      </c>
      <c r="BV2496" s="24" t="e">
        <f t="shared" si="1807"/>
        <v>#VALUE!</v>
      </c>
      <c r="BW2496" s="24" t="e">
        <f t="shared" si="1808"/>
        <v>#VALUE!</v>
      </c>
      <c r="BX2496" s="24" t="e">
        <f t="shared" si="1809"/>
        <v>#VALUE!</v>
      </c>
      <c r="BY2496" s="24" t="e">
        <f t="shared" si="1810"/>
        <v>#VALUE!</v>
      </c>
      <c r="BZ2496" s="24" t="e">
        <f t="shared" si="1811"/>
        <v>#VALUE!</v>
      </c>
      <c r="CA2496" s="24" t="e">
        <f t="shared" si="1812"/>
        <v>#VALUE!</v>
      </c>
      <c r="CB2496" s="24" t="e">
        <f t="shared" si="1813"/>
        <v>#VALUE!</v>
      </c>
      <c r="CC2496" s="24" t="e">
        <f t="shared" si="1814"/>
        <v>#VALUE!</v>
      </c>
      <c r="CD2496" s="24" t="e">
        <f t="shared" si="1815"/>
        <v>#VALUE!</v>
      </c>
      <c r="CE2496" s="24" t="e">
        <f t="shared" si="1816"/>
        <v>#DIV/0!</v>
      </c>
      <c r="CF2496" s="24">
        <f t="shared" si="1817"/>
        <v>24.5623166666667</v>
      </c>
      <c r="CG2496" s="24">
        <f t="shared" si="1818"/>
        <v>21.767495</v>
      </c>
      <c r="CH2496" s="24">
        <f t="shared" si="1819"/>
        <v>13.8566</v>
      </c>
      <c r="CI2496" s="24">
        <f t="shared" si="1820"/>
        <v>17.35635</v>
      </c>
      <c r="CJ2496" s="24">
        <f t="shared" si="1821"/>
        <v>28.0328</v>
      </c>
      <c r="CK2496" s="24">
        <f t="shared" si="1822"/>
        <v>31.5034</v>
      </c>
      <c r="CL2496" s="24">
        <f t="shared" si="1823"/>
        <v>28.82315</v>
      </c>
      <c r="CM2496" s="24">
        <f t="shared" si="1824"/>
        <v>23.95285</v>
      </c>
      <c r="CN2496" s="24">
        <f t="shared" si="1825"/>
        <v>25.72305</v>
      </c>
      <c r="CO2496" s="49">
        <f t="shared" si="1826"/>
        <v>10.202133131359</v>
      </c>
      <c r="CP2496" s="75" t="str">
        <f t="shared" si="1781"/>
        <v>否</v>
      </c>
      <c r="CQ2496" s="75" t="str">
        <f t="shared" si="1782"/>
        <v>否</v>
      </c>
      <c r="CR2496" s="75" t="str">
        <f t="shared" si="1783"/>
        <v>是</v>
      </c>
      <c r="CS2496" s="75" t="str">
        <f t="shared" si="1784"/>
        <v>否</v>
      </c>
      <c r="CT2496" s="75" t="e">
        <f t="shared" si="1785"/>
        <v>#VALUE!</v>
      </c>
      <c r="CU2496" s="75" t="e">
        <f t="shared" si="1786"/>
        <v>#VALUE!</v>
      </c>
      <c r="CV2496" s="75" t="str">
        <f t="shared" si="1787"/>
        <v>否</v>
      </c>
      <c r="CW2496" s="75" t="str">
        <f t="shared" si="1788"/>
        <v>否</v>
      </c>
      <c r="CX2496" s="75" t="str">
        <f t="shared" si="1789"/>
        <v>是</v>
      </c>
      <c r="CY2496" s="75" t="str">
        <f t="shared" si="1790"/>
        <v>否</v>
      </c>
      <c r="CZ2496" s="75" t="str">
        <f t="shared" si="1791"/>
        <v>否</v>
      </c>
      <c r="DA2496" s="75" t="str">
        <f t="shared" si="1792"/>
        <v>否</v>
      </c>
      <c r="DB2496" s="75" t="str">
        <f t="shared" si="1793"/>
        <v>是</v>
      </c>
      <c r="DC2496" s="75" t="str">
        <f t="shared" si="1794"/>
        <v>否</v>
      </c>
      <c r="DD2496" s="75" t="str">
        <f t="shared" si="1795"/>
        <v>否</v>
      </c>
      <c r="DE2496" s="75" t="str">
        <f t="shared" si="1796"/>
        <v>是</v>
      </c>
      <c r="DG2496"/>
      <c r="DH2496"/>
      <c r="DI2496"/>
      <c r="DL2496"/>
      <c r="DM2496"/>
      <c r="DN2496"/>
      <c r="DO2496"/>
      <c r="DP2496"/>
      <c r="DS2496"/>
    </row>
    <row r="2497" ht="13.6" hidden="1" spans="1:123">
      <c r="A2497" s="4" t="s">
        <v>5304</v>
      </c>
      <c r="B2497" s="4" t="s">
        <v>5305</v>
      </c>
      <c r="C2497" s="4" t="s">
        <v>5247</v>
      </c>
      <c r="D2497" s="4">
        <v>-32.5581395348837</v>
      </c>
      <c r="E2497" s="4">
        <v>-35.1351351351351</v>
      </c>
      <c r="F2497" s="4">
        <v>22.5</v>
      </c>
      <c r="G2497" s="4">
        <v>25.5102040816327</v>
      </c>
      <c r="H2497" s="4">
        <v>21.1267605633803</v>
      </c>
      <c r="I2497" s="4">
        <v>15.625</v>
      </c>
      <c r="J2497" s="4">
        <v>15.3846153846154</v>
      </c>
      <c r="K2497" s="4">
        <v>30.6666666666667</v>
      </c>
      <c r="L2497" s="4">
        <v>44.8979591836735</v>
      </c>
      <c r="M2497" s="4">
        <v>-5.88235294117648</v>
      </c>
      <c r="N2497" s="4">
        <v>57.5757575757576</v>
      </c>
      <c r="O2497" s="4">
        <v>22.9508196721311</v>
      </c>
      <c r="P2497" s="4">
        <v>11.3636363636364</v>
      </c>
      <c r="Q2497" s="4">
        <v>25.9259259259259</v>
      </c>
      <c r="R2497" s="4">
        <v>-49.2307692307692</v>
      </c>
      <c r="S2497" s="4">
        <v>-7.57575757575758</v>
      </c>
      <c r="T2497" s="4">
        <v>5.52763819095478</v>
      </c>
      <c r="U2497" s="4">
        <v>43.0802369413032</v>
      </c>
      <c r="V2497" s="4">
        <v>47.943797121316</v>
      </c>
      <c r="W2497" s="4">
        <v>-1.49253731343284</v>
      </c>
      <c r="X2497" s="4" t="s">
        <v>115</v>
      </c>
      <c r="Y2497" s="4" t="s">
        <v>115</v>
      </c>
      <c r="Z2497" s="4" t="s">
        <v>115</v>
      </c>
      <c r="AA2497" s="4" t="s">
        <v>115</v>
      </c>
      <c r="AB2497" s="4" t="s">
        <v>115</v>
      </c>
      <c r="AC2497" s="4" t="s">
        <v>115</v>
      </c>
      <c r="AD2497" s="4" t="s">
        <v>115</v>
      </c>
      <c r="AE2497" s="4" t="s">
        <v>115</v>
      </c>
      <c r="AF2497" s="4" t="s">
        <v>115</v>
      </c>
      <c r="AG2497" s="4" t="s">
        <v>115</v>
      </c>
      <c r="AH2497" s="4" t="s">
        <v>115</v>
      </c>
      <c r="AI2497" s="4" t="s">
        <v>115</v>
      </c>
      <c r="AJ2497" s="4" t="s">
        <v>115</v>
      </c>
      <c r="AK2497" s="4" t="s">
        <v>115</v>
      </c>
      <c r="AL2497" s="4" t="s">
        <v>115</v>
      </c>
      <c r="AM2497" s="4" t="s">
        <v>115</v>
      </c>
      <c r="AN2497" s="4" t="s">
        <v>115</v>
      </c>
      <c r="AO2497" s="4" t="s">
        <v>115</v>
      </c>
      <c r="AP2497" s="4" t="s">
        <v>115</v>
      </c>
      <c r="AQ2497" s="4" t="s">
        <v>115</v>
      </c>
      <c r="AR2497" s="4">
        <v>34.3443</v>
      </c>
      <c r="AS2497" s="4">
        <v>31.7262</v>
      </c>
      <c r="AT2497" s="4">
        <v>35.8811</v>
      </c>
      <c r="AU2497" s="4">
        <v>41.7987</v>
      </c>
      <c r="AV2497" s="4">
        <v>43.2561</v>
      </c>
      <c r="AW2497" s="4">
        <v>38.2553</v>
      </c>
      <c r="AX2497" s="4">
        <v>34.5702</v>
      </c>
      <c r="AY2497" s="4">
        <v>36.7436</v>
      </c>
      <c r="AZ2497" s="4">
        <v>41.4604</v>
      </c>
      <c r="BA2497" s="4">
        <v>42.3897</v>
      </c>
      <c r="BB2497" s="4">
        <v>36.4285</v>
      </c>
      <c r="BC2497" s="4">
        <v>36.5531</v>
      </c>
      <c r="BD2497" s="4">
        <v>36.9155</v>
      </c>
      <c r="BE2497" s="4">
        <v>44.8925</v>
      </c>
      <c r="BF2497" s="4">
        <v>32.0388</v>
      </c>
      <c r="BG2497" s="4">
        <v>36.6872</v>
      </c>
      <c r="BH2497" s="4">
        <v>39.0267</v>
      </c>
      <c r="BI2497" s="4">
        <v>44.7718</v>
      </c>
      <c r="BJ2497" s="4">
        <v>44.569</v>
      </c>
      <c r="BK2497" s="4">
        <v>37.7952</v>
      </c>
      <c r="BL2497" s="24">
        <f t="shared" si="1797"/>
        <v>15.2218462930552</v>
      </c>
      <c r="BM2497" s="24">
        <f t="shared" si="1798"/>
        <v>12.9102162969919</v>
      </c>
      <c r="BN2497" s="24">
        <f t="shared" si="1799"/>
        <v>-33.8466373350094</v>
      </c>
      <c r="BO2497" s="24">
        <f t="shared" si="1800"/>
        <v>-6.31756756756757</v>
      </c>
      <c r="BP2497" s="24">
        <f t="shared" si="1801"/>
        <v>24.0051020408163</v>
      </c>
      <c r="BQ2497" s="24">
        <f t="shared" si="1802"/>
        <v>23.3184823225065</v>
      </c>
      <c r="BR2497" s="24">
        <f t="shared" si="1803"/>
        <v>18.3758802816901</v>
      </c>
      <c r="BS2497" s="24">
        <f t="shared" si="1804"/>
        <v>15.5048076923077</v>
      </c>
      <c r="BT2497" s="24">
        <f t="shared" si="1805"/>
        <v>23.025641025641</v>
      </c>
      <c r="BU2497" s="24">
        <f t="shared" si="1806"/>
        <v>28.4211270701193</v>
      </c>
      <c r="BV2497" s="24" t="e">
        <f t="shared" si="1807"/>
        <v>#VALUE!</v>
      </c>
      <c r="BW2497" s="24" t="e">
        <f t="shared" si="1808"/>
        <v>#VALUE!</v>
      </c>
      <c r="BX2497" s="24" t="e">
        <f t="shared" si="1809"/>
        <v>#VALUE!</v>
      </c>
      <c r="BY2497" s="24" t="e">
        <f t="shared" si="1810"/>
        <v>#VALUE!</v>
      </c>
      <c r="BZ2497" s="24" t="e">
        <f t="shared" si="1811"/>
        <v>#VALUE!</v>
      </c>
      <c r="CA2497" s="24" t="e">
        <f t="shared" si="1812"/>
        <v>#VALUE!</v>
      </c>
      <c r="CB2497" s="24" t="e">
        <f t="shared" si="1813"/>
        <v>#VALUE!</v>
      </c>
      <c r="CC2497" s="24" t="e">
        <f t="shared" si="1814"/>
        <v>#VALUE!</v>
      </c>
      <c r="CD2497" s="24" t="e">
        <f t="shared" si="1815"/>
        <v>#VALUE!</v>
      </c>
      <c r="CE2497" s="24" t="e">
        <f t="shared" si="1816"/>
        <v>#DIV/0!</v>
      </c>
      <c r="CF2497" s="24">
        <f t="shared" si="1817"/>
        <v>37.7839333333333</v>
      </c>
      <c r="CG2497" s="24">
        <f t="shared" si="1818"/>
        <v>38.505195</v>
      </c>
      <c r="CH2497" s="24">
        <f t="shared" si="1819"/>
        <v>33.03525</v>
      </c>
      <c r="CI2497" s="24">
        <f t="shared" si="1820"/>
        <v>33.80365</v>
      </c>
      <c r="CJ2497" s="24">
        <f t="shared" si="1821"/>
        <v>38.8399</v>
      </c>
      <c r="CK2497" s="24">
        <f t="shared" si="1822"/>
        <v>42.5274</v>
      </c>
      <c r="CL2497" s="24">
        <f t="shared" si="1823"/>
        <v>40.7557</v>
      </c>
      <c r="CM2497" s="24">
        <f t="shared" si="1824"/>
        <v>36.41275</v>
      </c>
      <c r="CN2497" s="24">
        <f t="shared" si="1825"/>
        <v>35.6569</v>
      </c>
      <c r="CO2497" s="49">
        <f t="shared" si="1826"/>
        <v>4.10024432153615</v>
      </c>
      <c r="CP2497" s="75" t="str">
        <f t="shared" si="1781"/>
        <v>否</v>
      </c>
      <c r="CQ2497" s="75" t="str">
        <f t="shared" si="1782"/>
        <v>否</v>
      </c>
      <c r="CR2497" s="75" t="str">
        <f t="shared" si="1783"/>
        <v>是</v>
      </c>
      <c r="CS2497" s="75" t="str">
        <f t="shared" si="1784"/>
        <v>否</v>
      </c>
      <c r="CT2497" s="75" t="e">
        <f t="shared" si="1785"/>
        <v>#VALUE!</v>
      </c>
      <c r="CU2497" s="75" t="e">
        <f t="shared" si="1786"/>
        <v>#VALUE!</v>
      </c>
      <c r="CV2497" s="75" t="str">
        <f t="shared" si="1787"/>
        <v>否</v>
      </c>
      <c r="CW2497" s="75" t="str">
        <f t="shared" si="1788"/>
        <v>否</v>
      </c>
      <c r="CX2497" s="75" t="str">
        <f t="shared" si="1789"/>
        <v>是</v>
      </c>
      <c r="CY2497" s="75" t="str">
        <f t="shared" si="1790"/>
        <v>否</v>
      </c>
      <c r="CZ2497" s="75" t="str">
        <f t="shared" si="1791"/>
        <v>否</v>
      </c>
      <c r="DA2497" s="75" t="str">
        <f t="shared" si="1792"/>
        <v>否</v>
      </c>
      <c r="DB2497" s="75" t="str">
        <f t="shared" si="1793"/>
        <v>是</v>
      </c>
      <c r="DC2497" s="75" t="str">
        <f t="shared" si="1794"/>
        <v>否</v>
      </c>
      <c r="DD2497" s="75" t="str">
        <f t="shared" si="1795"/>
        <v>否</v>
      </c>
      <c r="DE2497" s="75" t="str">
        <f t="shared" si="1796"/>
        <v>是</v>
      </c>
      <c r="DG2497"/>
      <c r="DH2497"/>
      <c r="DI2497"/>
      <c r="DL2497"/>
      <c r="DM2497"/>
      <c r="DN2497"/>
      <c r="DO2497"/>
      <c r="DP2497"/>
      <c r="DS2497"/>
    </row>
    <row r="2498" ht="13.6" hidden="1" spans="1:123">
      <c r="A2498" s="4" t="s">
        <v>5306</v>
      </c>
      <c r="B2498" s="4" t="s">
        <v>5307</v>
      </c>
      <c r="C2498" s="4" t="s">
        <v>5247</v>
      </c>
      <c r="D2498" s="4">
        <v>-12.5</v>
      </c>
      <c r="E2498" s="4">
        <v>-13.3333333333333</v>
      </c>
      <c r="F2498" s="4">
        <v>44</v>
      </c>
      <c r="G2498" s="4">
        <v>-5.55555555555555</v>
      </c>
      <c r="H2498" s="4">
        <v>2.12765957446809</v>
      </c>
      <c r="I2498" s="4">
        <v>-37.5</v>
      </c>
      <c r="J2498" s="4">
        <v>316.666666666667</v>
      </c>
      <c r="K2498" s="4">
        <v>46.9387755102041</v>
      </c>
      <c r="L2498" s="4">
        <v>33.7249283667622</v>
      </c>
      <c r="M2498" s="4">
        <v>-17.2413793103448</v>
      </c>
      <c r="N2498" s="4">
        <v>450</v>
      </c>
      <c r="O2498" s="4">
        <v>88.4615384615385</v>
      </c>
      <c r="P2498" s="4">
        <v>66.1904761904762</v>
      </c>
      <c r="Q2498" s="4">
        <v>81.25</v>
      </c>
      <c r="R2498" s="4">
        <v>-96.575970651177</v>
      </c>
      <c r="S2498" s="4">
        <v>-46.9387755102041</v>
      </c>
      <c r="T2498" s="4">
        <v>-21.7213114754098</v>
      </c>
      <c r="U2498" s="4">
        <v>24.4897959183673</v>
      </c>
      <c r="V2498" s="4">
        <v>-11.4869435800298</v>
      </c>
      <c r="W2498" s="4">
        <v>-19.4007858546169</v>
      </c>
      <c r="X2498" s="4" t="s">
        <v>115</v>
      </c>
      <c r="Y2498" s="4" t="s">
        <v>115</v>
      </c>
      <c r="Z2498" s="4" t="s">
        <v>115</v>
      </c>
      <c r="AA2498" s="4" t="s">
        <v>115</v>
      </c>
      <c r="AB2498" s="4" t="s">
        <v>115</v>
      </c>
      <c r="AC2498" s="4" t="s">
        <v>115</v>
      </c>
      <c r="AD2498" s="4" t="s">
        <v>115</v>
      </c>
      <c r="AE2498" s="4" t="s">
        <v>115</v>
      </c>
      <c r="AF2498" s="4" t="s">
        <v>115</v>
      </c>
      <c r="AG2498" s="4" t="s">
        <v>115</v>
      </c>
      <c r="AH2498" s="4" t="s">
        <v>115</v>
      </c>
      <c r="AI2498" s="4" t="s">
        <v>115</v>
      </c>
      <c r="AJ2498" s="4" t="s">
        <v>115</v>
      </c>
      <c r="AK2498" s="4" t="s">
        <v>115</v>
      </c>
      <c r="AL2498" s="4" t="s">
        <v>115</v>
      </c>
      <c r="AM2498" s="4" t="s">
        <v>115</v>
      </c>
      <c r="AN2498" s="4" t="s">
        <v>115</v>
      </c>
      <c r="AO2498" s="4" t="s">
        <v>115</v>
      </c>
      <c r="AP2498" s="4" t="s">
        <v>115</v>
      </c>
      <c r="AQ2498" s="4" t="s">
        <v>115</v>
      </c>
      <c r="AR2498" s="4">
        <v>39.8796</v>
      </c>
      <c r="AS2498" s="4">
        <v>31.3189</v>
      </c>
      <c r="AT2498" s="4">
        <v>21.3282</v>
      </c>
      <c r="AU2498" s="4">
        <v>26.9469</v>
      </c>
      <c r="AV2498" s="4">
        <v>28.8031</v>
      </c>
      <c r="AW2498" s="4">
        <v>21.6024</v>
      </c>
      <c r="AX2498" s="4">
        <v>15.5448</v>
      </c>
      <c r="AY2498" s="4">
        <v>32.032</v>
      </c>
      <c r="AZ2498" s="4">
        <v>35.1923</v>
      </c>
      <c r="BA2498" s="4">
        <v>40.6979</v>
      </c>
      <c r="BB2498" s="4">
        <v>6.9013</v>
      </c>
      <c r="BC2498" s="4">
        <v>28.0036</v>
      </c>
      <c r="BD2498" s="4">
        <v>28.7</v>
      </c>
      <c r="BE2498" s="4">
        <v>39.6695</v>
      </c>
      <c r="BF2498" s="4">
        <v>3.1618</v>
      </c>
      <c r="BG2498" s="4">
        <v>21.8999</v>
      </c>
      <c r="BH2498" s="4">
        <v>25.294</v>
      </c>
      <c r="BI2498" s="4">
        <v>32.9726</v>
      </c>
      <c r="BJ2498" s="4">
        <v>31.7844</v>
      </c>
      <c r="BK2498" s="4">
        <v>35.1894</v>
      </c>
      <c r="BL2498" s="24">
        <f t="shared" si="1797"/>
        <v>74.6491083650338</v>
      </c>
      <c r="BM2498" s="24">
        <f t="shared" si="1798"/>
        <v>43.5797892708906</v>
      </c>
      <c r="BN2498" s="24">
        <f t="shared" si="1799"/>
        <v>-12.9166666666667</v>
      </c>
      <c r="BO2498" s="24">
        <f t="shared" si="1800"/>
        <v>15.3333333333333</v>
      </c>
      <c r="BP2498" s="24">
        <f t="shared" si="1801"/>
        <v>19.2222222222222</v>
      </c>
      <c r="BQ2498" s="24">
        <f t="shared" si="1802"/>
        <v>-1.71394799054373</v>
      </c>
      <c r="BR2498" s="24">
        <f t="shared" si="1803"/>
        <v>-17.686170212766</v>
      </c>
      <c r="BS2498" s="24">
        <f t="shared" si="1804"/>
        <v>139.583333333333</v>
      </c>
      <c r="BT2498" s="24">
        <f t="shared" si="1805"/>
        <v>181.802721088435</v>
      </c>
      <c r="BU2498" s="24">
        <f t="shared" si="1806"/>
        <v>126.503927263887</v>
      </c>
      <c r="BV2498" s="24" t="e">
        <f t="shared" si="1807"/>
        <v>#VALUE!</v>
      </c>
      <c r="BW2498" s="24" t="e">
        <f t="shared" si="1808"/>
        <v>#VALUE!</v>
      </c>
      <c r="BX2498" s="24" t="e">
        <f t="shared" si="1809"/>
        <v>#VALUE!</v>
      </c>
      <c r="BY2498" s="24" t="e">
        <f t="shared" si="1810"/>
        <v>#VALUE!</v>
      </c>
      <c r="BZ2498" s="24" t="e">
        <f t="shared" si="1811"/>
        <v>#VALUE!</v>
      </c>
      <c r="CA2498" s="24" t="e">
        <f t="shared" si="1812"/>
        <v>#VALUE!</v>
      </c>
      <c r="CB2498" s="24" t="e">
        <f t="shared" si="1813"/>
        <v>#VALUE!</v>
      </c>
      <c r="CC2498" s="24" t="e">
        <f t="shared" si="1814"/>
        <v>#VALUE!</v>
      </c>
      <c r="CD2498" s="24" t="e">
        <f t="shared" si="1815"/>
        <v>#VALUE!</v>
      </c>
      <c r="CE2498" s="24" t="e">
        <f t="shared" si="1816"/>
        <v>#DIV/0!</v>
      </c>
      <c r="CF2498" s="24">
        <f t="shared" si="1817"/>
        <v>27.35425</v>
      </c>
      <c r="CG2498" s="24">
        <f t="shared" si="1818"/>
        <v>27.34613</v>
      </c>
      <c r="CH2498" s="24">
        <f t="shared" si="1819"/>
        <v>35.59925</v>
      </c>
      <c r="CI2498" s="24">
        <f t="shared" si="1820"/>
        <v>26.32355</v>
      </c>
      <c r="CJ2498" s="24">
        <f t="shared" si="1821"/>
        <v>24.13755</v>
      </c>
      <c r="CK2498" s="24">
        <f t="shared" si="1822"/>
        <v>27.875</v>
      </c>
      <c r="CL2498" s="24">
        <f t="shared" si="1823"/>
        <v>25.20275</v>
      </c>
      <c r="CM2498" s="24">
        <f t="shared" si="1824"/>
        <v>18.5736</v>
      </c>
      <c r="CN2498" s="24">
        <f t="shared" si="1825"/>
        <v>23.7884</v>
      </c>
      <c r="CO2498" s="49">
        <f t="shared" si="1826"/>
        <v>10.1285637403959</v>
      </c>
      <c r="CP2498" s="75" t="str">
        <f t="shared" si="1781"/>
        <v>否</v>
      </c>
      <c r="CQ2498" s="75" t="str">
        <f t="shared" si="1782"/>
        <v>否</v>
      </c>
      <c r="CR2498" s="75" t="str">
        <f t="shared" si="1783"/>
        <v>是</v>
      </c>
      <c r="CS2498" s="75" t="str">
        <f t="shared" si="1784"/>
        <v>否</v>
      </c>
      <c r="CT2498" s="75" t="e">
        <f t="shared" si="1785"/>
        <v>#VALUE!</v>
      </c>
      <c r="CU2498" s="75" t="e">
        <f t="shared" si="1786"/>
        <v>#VALUE!</v>
      </c>
      <c r="CV2498" s="75" t="str">
        <f t="shared" si="1787"/>
        <v>是</v>
      </c>
      <c r="CW2498" s="75" t="str">
        <f t="shared" si="1788"/>
        <v>是</v>
      </c>
      <c r="CX2498" s="75" t="str">
        <f t="shared" si="1789"/>
        <v>是</v>
      </c>
      <c r="CY2498" s="75" t="str">
        <f t="shared" si="1790"/>
        <v>否</v>
      </c>
      <c r="CZ2498" s="75" t="str">
        <f t="shared" si="1791"/>
        <v>否</v>
      </c>
      <c r="DA2498" s="75" t="str">
        <f t="shared" si="1792"/>
        <v>否</v>
      </c>
      <c r="DB2498" s="75" t="str">
        <f t="shared" si="1793"/>
        <v>是</v>
      </c>
      <c r="DC2498" s="75" t="str">
        <f t="shared" si="1794"/>
        <v>是</v>
      </c>
      <c r="DD2498" s="75" t="str">
        <f t="shared" si="1795"/>
        <v>否</v>
      </c>
      <c r="DE2498" s="75" t="str">
        <f t="shared" si="1796"/>
        <v>是</v>
      </c>
      <c r="DG2498"/>
      <c r="DH2498"/>
      <c r="DI2498"/>
      <c r="DL2498"/>
      <c r="DM2498"/>
      <c r="DN2498"/>
      <c r="DO2498"/>
      <c r="DP2498"/>
      <c r="DS2498"/>
    </row>
    <row r="2499" ht="13.6" hidden="1" spans="1:123">
      <c r="A2499" s="4" t="s">
        <v>5308</v>
      </c>
      <c r="B2499" s="4" t="s">
        <v>5309</v>
      </c>
      <c r="C2499" s="4" t="s">
        <v>5247</v>
      </c>
      <c r="D2499" s="4">
        <v>-20.8333333333333</v>
      </c>
      <c r="E2499" s="4">
        <v>-33.3333333333333</v>
      </c>
      <c r="F2499" s="4">
        <v>23.4042553191489</v>
      </c>
      <c r="G2499" s="4">
        <v>40</v>
      </c>
      <c r="H2499" s="4">
        <v>20</v>
      </c>
      <c r="I2499" s="4">
        <v>20</v>
      </c>
      <c r="J2499" s="4">
        <v>62.0689655172414</v>
      </c>
      <c r="K2499" s="4">
        <v>42.8571428571429</v>
      </c>
      <c r="L2499" s="4">
        <v>42.8571428571428</v>
      </c>
      <c r="M2499" s="4">
        <v>25</v>
      </c>
      <c r="N2499" s="4">
        <v>31.8181818181818</v>
      </c>
      <c r="O2499" s="4">
        <v>23.5294117647059</v>
      </c>
      <c r="P2499" s="4">
        <v>16.6666666666667</v>
      </c>
      <c r="Q2499" s="4">
        <v>33.3333333333333</v>
      </c>
      <c r="R2499" s="4">
        <v>-35.2941176470588</v>
      </c>
      <c r="S2499" s="4">
        <v>-34.6153846153846</v>
      </c>
      <c r="T2499" s="4">
        <v>-33.3333333333333</v>
      </c>
      <c r="U2499" s="4">
        <v>-33.3333333333333</v>
      </c>
      <c r="V2499" s="4">
        <v>-17.0731707317073</v>
      </c>
      <c r="W2499" s="4">
        <v>-21.2121212121212</v>
      </c>
      <c r="X2499" s="4" t="s">
        <v>115</v>
      </c>
      <c r="Y2499" s="4" t="s">
        <v>115</v>
      </c>
      <c r="Z2499" s="4" t="s">
        <v>115</v>
      </c>
      <c r="AA2499" s="4" t="s">
        <v>115</v>
      </c>
      <c r="AB2499" s="4" t="s">
        <v>115</v>
      </c>
      <c r="AC2499" s="4" t="s">
        <v>115</v>
      </c>
      <c r="AD2499" s="4" t="s">
        <v>115</v>
      </c>
      <c r="AE2499" s="4" t="s">
        <v>115</v>
      </c>
      <c r="AF2499" s="4" t="s">
        <v>115</v>
      </c>
      <c r="AG2499" s="4" t="s">
        <v>115</v>
      </c>
      <c r="AH2499" s="4" t="s">
        <v>115</v>
      </c>
      <c r="AI2499" s="4" t="s">
        <v>115</v>
      </c>
      <c r="AJ2499" s="4" t="s">
        <v>115</v>
      </c>
      <c r="AK2499" s="4" t="s">
        <v>115</v>
      </c>
      <c r="AL2499" s="4" t="s">
        <v>115</v>
      </c>
      <c r="AM2499" s="4" t="s">
        <v>115</v>
      </c>
      <c r="AN2499" s="4" t="s">
        <v>115</v>
      </c>
      <c r="AO2499" s="4" t="s">
        <v>115</v>
      </c>
      <c r="AP2499" s="4" t="s">
        <v>115</v>
      </c>
      <c r="AQ2499" s="4" t="s">
        <v>115</v>
      </c>
      <c r="AR2499" s="4">
        <v>9.8503</v>
      </c>
      <c r="AS2499" s="4">
        <v>10.3196</v>
      </c>
      <c r="AT2499" s="4">
        <v>13.3735</v>
      </c>
      <c r="AU2499" s="4">
        <v>13.1498</v>
      </c>
      <c r="AV2499" s="4">
        <v>12.3199</v>
      </c>
      <c r="AW2499" s="4">
        <v>12.9088</v>
      </c>
      <c r="AX2499" s="4">
        <v>15.2979</v>
      </c>
      <c r="AY2499" s="4">
        <v>14.4864</v>
      </c>
      <c r="AZ2499" s="4">
        <v>14.586</v>
      </c>
      <c r="BA2499" s="4">
        <v>16.9385</v>
      </c>
      <c r="BB2499" s="4">
        <v>17.0962</v>
      </c>
      <c r="BC2499" s="4">
        <v>17.2554</v>
      </c>
      <c r="BD2499" s="4">
        <v>17.9902</v>
      </c>
      <c r="BE2499" s="4">
        <v>21.9176</v>
      </c>
      <c r="BF2499" s="4">
        <v>19.9458</v>
      </c>
      <c r="BG2499" s="4">
        <v>21.5011</v>
      </c>
      <c r="BH2499" s="4">
        <v>22.7405</v>
      </c>
      <c r="BI2499" s="4">
        <v>24.6684</v>
      </c>
      <c r="BJ2499" s="4">
        <v>23.0665</v>
      </c>
      <c r="BK2499" s="4">
        <v>24.7093</v>
      </c>
      <c r="BL2499" s="24">
        <f t="shared" si="1797"/>
        <v>23.1140361222414</v>
      </c>
      <c r="BM2499" s="24">
        <f t="shared" si="1798"/>
        <v>7.62534862969792</v>
      </c>
      <c r="BN2499" s="24">
        <f t="shared" si="1799"/>
        <v>-27.0833333333333</v>
      </c>
      <c r="BO2499" s="24">
        <f t="shared" si="1800"/>
        <v>-4.9645390070922</v>
      </c>
      <c r="BP2499" s="24">
        <f t="shared" si="1801"/>
        <v>31.7021276595745</v>
      </c>
      <c r="BQ2499" s="24">
        <f t="shared" si="1802"/>
        <v>30</v>
      </c>
      <c r="BR2499" s="24">
        <f t="shared" si="1803"/>
        <v>20</v>
      </c>
      <c r="BS2499" s="24">
        <f t="shared" si="1804"/>
        <v>41.0344827586207</v>
      </c>
      <c r="BT2499" s="24">
        <f t="shared" si="1805"/>
        <v>52.4630541871921</v>
      </c>
      <c r="BU2499" s="24">
        <f t="shared" si="1806"/>
        <v>32.317090924484</v>
      </c>
      <c r="BV2499" s="24" t="e">
        <f t="shared" si="1807"/>
        <v>#VALUE!</v>
      </c>
      <c r="BW2499" s="24" t="e">
        <f t="shared" si="1808"/>
        <v>#VALUE!</v>
      </c>
      <c r="BX2499" s="24" t="e">
        <f t="shared" si="1809"/>
        <v>#VALUE!</v>
      </c>
      <c r="BY2499" s="24" t="e">
        <f t="shared" si="1810"/>
        <v>#VALUE!</v>
      </c>
      <c r="BZ2499" s="24" t="e">
        <f t="shared" si="1811"/>
        <v>#VALUE!</v>
      </c>
      <c r="CA2499" s="24" t="e">
        <f t="shared" si="1812"/>
        <v>#VALUE!</v>
      </c>
      <c r="CB2499" s="24" t="e">
        <f t="shared" si="1813"/>
        <v>#VALUE!</v>
      </c>
      <c r="CC2499" s="24" t="e">
        <f t="shared" si="1814"/>
        <v>#VALUE!</v>
      </c>
      <c r="CD2499" s="24" t="e">
        <f t="shared" si="1815"/>
        <v>#VALUE!</v>
      </c>
      <c r="CE2499" s="24" t="e">
        <f t="shared" si="1816"/>
        <v>#DIV/0!</v>
      </c>
      <c r="CF2499" s="24">
        <f t="shared" si="1817"/>
        <v>13.9651916666667</v>
      </c>
      <c r="CG2499" s="24">
        <f t="shared" si="1818"/>
        <v>17.206085</v>
      </c>
      <c r="CH2499" s="24">
        <f t="shared" si="1819"/>
        <v>10.08495</v>
      </c>
      <c r="CI2499" s="24">
        <f t="shared" si="1820"/>
        <v>11.84655</v>
      </c>
      <c r="CJ2499" s="24">
        <f t="shared" si="1821"/>
        <v>13.26165</v>
      </c>
      <c r="CK2499" s="24">
        <f t="shared" si="1822"/>
        <v>12.73485</v>
      </c>
      <c r="CL2499" s="24">
        <f t="shared" si="1823"/>
        <v>12.61435</v>
      </c>
      <c r="CM2499" s="24">
        <f t="shared" si="1824"/>
        <v>14.10335</v>
      </c>
      <c r="CN2499" s="24">
        <f t="shared" si="1825"/>
        <v>14.89215</v>
      </c>
      <c r="CO2499" s="49">
        <f t="shared" si="1826"/>
        <v>4.69450223170118</v>
      </c>
      <c r="CP2499" s="75" t="str">
        <f t="shared" si="1781"/>
        <v>否</v>
      </c>
      <c r="CQ2499" s="75" t="str">
        <f t="shared" si="1782"/>
        <v>否</v>
      </c>
      <c r="CR2499" s="75" t="str">
        <f t="shared" si="1783"/>
        <v>是</v>
      </c>
      <c r="CS2499" s="75" t="str">
        <f t="shared" si="1784"/>
        <v>否</v>
      </c>
      <c r="CT2499" s="75" t="e">
        <f t="shared" si="1785"/>
        <v>#VALUE!</v>
      </c>
      <c r="CU2499" s="75" t="e">
        <f t="shared" si="1786"/>
        <v>#VALUE!</v>
      </c>
      <c r="CV2499" s="75" t="str">
        <f t="shared" si="1787"/>
        <v>否</v>
      </c>
      <c r="CW2499" s="75" t="str">
        <f t="shared" si="1788"/>
        <v>否</v>
      </c>
      <c r="CX2499" s="75" t="str">
        <f t="shared" si="1789"/>
        <v>是</v>
      </c>
      <c r="CY2499" s="75" t="str">
        <f t="shared" si="1790"/>
        <v>否</v>
      </c>
      <c r="CZ2499" s="75" t="str">
        <f t="shared" si="1791"/>
        <v>否</v>
      </c>
      <c r="DA2499" s="75" t="str">
        <f t="shared" si="1792"/>
        <v>否</v>
      </c>
      <c r="DB2499" s="75" t="str">
        <f t="shared" si="1793"/>
        <v>否</v>
      </c>
      <c r="DC2499" s="75" t="str">
        <f t="shared" si="1794"/>
        <v>否</v>
      </c>
      <c r="DD2499" s="75" t="str">
        <f t="shared" si="1795"/>
        <v>否</v>
      </c>
      <c r="DE2499" s="75" t="str">
        <f t="shared" si="1796"/>
        <v>是</v>
      </c>
      <c r="DG2499"/>
      <c r="DH2499"/>
      <c r="DI2499"/>
      <c r="DL2499"/>
      <c r="DM2499"/>
      <c r="DN2499"/>
      <c r="DO2499"/>
      <c r="DP2499"/>
      <c r="DS2499"/>
    </row>
    <row r="2500" ht="13.6" hidden="1" spans="1:123">
      <c r="A2500" s="4" t="s">
        <v>5310</v>
      </c>
      <c r="B2500" s="4" t="s">
        <v>5311</v>
      </c>
      <c r="C2500" s="4" t="s">
        <v>5247</v>
      </c>
      <c r="D2500" s="4">
        <v>-2.5</v>
      </c>
      <c r="E2500" s="4">
        <v>-30</v>
      </c>
      <c r="F2500" s="4">
        <v>36.6197183098592</v>
      </c>
      <c r="G2500" s="4">
        <v>23.2142857142857</v>
      </c>
      <c r="H2500" s="4">
        <v>14.2857142857143</v>
      </c>
      <c r="I2500" s="4">
        <v>17.6470588235294</v>
      </c>
      <c r="J2500" s="4">
        <v>36.5384615384615</v>
      </c>
      <c r="K2500" s="4">
        <v>47.3684210526316</v>
      </c>
      <c r="L2500" s="4">
        <v>34.6153846153846</v>
      </c>
      <c r="M2500" s="4">
        <v>13.3333333333333</v>
      </c>
      <c r="N2500" s="4">
        <v>85.7142857142857</v>
      </c>
      <c r="O2500" s="4">
        <v>111.111111111111</v>
      </c>
      <c r="P2500" s="4">
        <v>100</v>
      </c>
      <c r="Q2500" s="4">
        <v>50</v>
      </c>
      <c r="R2500" s="4">
        <v>-28.2051282051282</v>
      </c>
      <c r="S2500" s="4">
        <v>-47.0588235294118</v>
      </c>
      <c r="T2500" s="4">
        <v>-38.0952380952381</v>
      </c>
      <c r="U2500" s="4">
        <v>-9.09090909090909</v>
      </c>
      <c r="V2500" s="4">
        <v>-27.7777777777778</v>
      </c>
      <c r="W2500" s="4">
        <v>-8.1081081081081</v>
      </c>
      <c r="X2500" s="4" t="s">
        <v>115</v>
      </c>
      <c r="Y2500" s="4" t="s">
        <v>115</v>
      </c>
      <c r="Z2500" s="4" t="s">
        <v>115</v>
      </c>
      <c r="AA2500" s="4" t="s">
        <v>115</v>
      </c>
      <c r="AB2500" s="4" t="s">
        <v>115</v>
      </c>
      <c r="AC2500" s="4" t="s">
        <v>115</v>
      </c>
      <c r="AD2500" s="4" t="s">
        <v>115</v>
      </c>
      <c r="AE2500" s="4" t="s">
        <v>115</v>
      </c>
      <c r="AF2500" s="4" t="s">
        <v>115</v>
      </c>
      <c r="AG2500" s="4" t="s">
        <v>115</v>
      </c>
      <c r="AH2500" s="4" t="s">
        <v>115</v>
      </c>
      <c r="AI2500" s="4" t="s">
        <v>115</v>
      </c>
      <c r="AJ2500" s="4" t="s">
        <v>115</v>
      </c>
      <c r="AK2500" s="4" t="s">
        <v>115</v>
      </c>
      <c r="AL2500" s="4" t="s">
        <v>115</v>
      </c>
      <c r="AM2500" s="4" t="s">
        <v>115</v>
      </c>
      <c r="AN2500" s="4" t="s">
        <v>115</v>
      </c>
      <c r="AO2500" s="4" t="s">
        <v>115</v>
      </c>
      <c r="AP2500" s="4" t="s">
        <v>115</v>
      </c>
      <c r="AQ2500" s="4" t="s">
        <v>115</v>
      </c>
      <c r="AR2500" s="4">
        <v>23.7605</v>
      </c>
      <c r="AS2500" s="4">
        <v>21.1977</v>
      </c>
      <c r="AT2500" s="4">
        <v>29.2268</v>
      </c>
      <c r="AU2500" s="4">
        <v>28.615</v>
      </c>
      <c r="AV2500" s="4">
        <v>28.309</v>
      </c>
      <c r="AW2500" s="4">
        <v>26.4133</v>
      </c>
      <c r="AX2500" s="4">
        <v>30.789</v>
      </c>
      <c r="AY2500" s="4">
        <v>31.5677</v>
      </c>
      <c r="AZ2500" s="4">
        <v>32.063</v>
      </c>
      <c r="BA2500" s="4">
        <v>31.8628</v>
      </c>
      <c r="BB2500" s="4">
        <v>30.8092</v>
      </c>
      <c r="BC2500" s="4">
        <v>32.2083</v>
      </c>
      <c r="BD2500" s="4">
        <v>35.3555</v>
      </c>
      <c r="BE2500" s="4">
        <v>41.6798</v>
      </c>
      <c r="BF2500" s="4">
        <v>29.5377</v>
      </c>
      <c r="BG2500" s="4">
        <v>30.0808</v>
      </c>
      <c r="BH2500" s="4">
        <v>30.9869</v>
      </c>
      <c r="BI2500" s="4">
        <v>39.2513</v>
      </c>
      <c r="BJ2500" s="4">
        <v>35.4276</v>
      </c>
      <c r="BK2500" s="4">
        <v>38.2839</v>
      </c>
      <c r="BL2500" s="24">
        <f t="shared" si="1797"/>
        <v>32.3289812082164</v>
      </c>
      <c r="BM2500" s="24">
        <f t="shared" si="1798"/>
        <v>18.9805894846012</v>
      </c>
      <c r="BN2500" s="24">
        <f t="shared" si="1799"/>
        <v>-16.25</v>
      </c>
      <c r="BO2500" s="24">
        <f t="shared" si="1800"/>
        <v>3.30985915492958</v>
      </c>
      <c r="BP2500" s="24">
        <f t="shared" si="1801"/>
        <v>29.9170020120724</v>
      </c>
      <c r="BQ2500" s="24">
        <f t="shared" si="1802"/>
        <v>18.75</v>
      </c>
      <c r="BR2500" s="24">
        <f t="shared" si="1803"/>
        <v>15.9663865546219</v>
      </c>
      <c r="BS2500" s="24">
        <f t="shared" si="1804"/>
        <v>27.0927601809955</v>
      </c>
      <c r="BT2500" s="24">
        <f t="shared" si="1805"/>
        <v>41.9534412955466</v>
      </c>
      <c r="BU2500" s="24">
        <f t="shared" si="1806"/>
        <v>45.0877208075612</v>
      </c>
      <c r="BV2500" s="24" t="e">
        <f t="shared" si="1807"/>
        <v>#VALUE!</v>
      </c>
      <c r="BW2500" s="24" t="e">
        <f t="shared" si="1808"/>
        <v>#VALUE!</v>
      </c>
      <c r="BX2500" s="24" t="e">
        <f t="shared" si="1809"/>
        <v>#VALUE!</v>
      </c>
      <c r="BY2500" s="24" t="e">
        <f t="shared" si="1810"/>
        <v>#VALUE!</v>
      </c>
      <c r="BZ2500" s="24" t="e">
        <f t="shared" si="1811"/>
        <v>#VALUE!</v>
      </c>
      <c r="CA2500" s="24" t="e">
        <f t="shared" si="1812"/>
        <v>#VALUE!</v>
      </c>
      <c r="CB2500" s="24" t="e">
        <f t="shared" si="1813"/>
        <v>#VALUE!</v>
      </c>
      <c r="CC2500" s="24" t="e">
        <f t="shared" si="1814"/>
        <v>#VALUE!</v>
      </c>
      <c r="CD2500" s="24" t="e">
        <f t="shared" si="1815"/>
        <v>#VALUE!</v>
      </c>
      <c r="CE2500" s="24" t="e">
        <f t="shared" si="1816"/>
        <v>#DIV/0!</v>
      </c>
      <c r="CF2500" s="24">
        <f t="shared" si="1817"/>
        <v>28.9018583333333</v>
      </c>
      <c r="CG2500" s="24">
        <f t="shared" si="1818"/>
        <v>31.37129</v>
      </c>
      <c r="CH2500" s="24">
        <f t="shared" si="1819"/>
        <v>22.4791</v>
      </c>
      <c r="CI2500" s="24">
        <f t="shared" si="1820"/>
        <v>25.21225</v>
      </c>
      <c r="CJ2500" s="24">
        <f t="shared" si="1821"/>
        <v>28.9209</v>
      </c>
      <c r="CK2500" s="24">
        <f t="shared" si="1822"/>
        <v>28.462</v>
      </c>
      <c r="CL2500" s="24">
        <f t="shared" si="1823"/>
        <v>27.36115</v>
      </c>
      <c r="CM2500" s="24">
        <f t="shared" si="1824"/>
        <v>28.60115</v>
      </c>
      <c r="CN2500" s="24">
        <f t="shared" si="1825"/>
        <v>31.17835</v>
      </c>
      <c r="CO2500" s="49">
        <f t="shared" si="1826"/>
        <v>4.93826303651289</v>
      </c>
      <c r="CP2500" s="75" t="str">
        <f t="shared" si="1781"/>
        <v>否</v>
      </c>
      <c r="CQ2500" s="75" t="str">
        <f t="shared" si="1782"/>
        <v>否</v>
      </c>
      <c r="CR2500" s="75" t="str">
        <f t="shared" si="1783"/>
        <v>是</v>
      </c>
      <c r="CS2500" s="75" t="str">
        <f t="shared" si="1784"/>
        <v>否</v>
      </c>
      <c r="CT2500" s="75" t="e">
        <f t="shared" si="1785"/>
        <v>#VALUE!</v>
      </c>
      <c r="CU2500" s="75" t="e">
        <f t="shared" si="1786"/>
        <v>#VALUE!</v>
      </c>
      <c r="CV2500" s="75" t="str">
        <f t="shared" si="1787"/>
        <v>否</v>
      </c>
      <c r="CW2500" s="75" t="str">
        <f t="shared" si="1788"/>
        <v>否</v>
      </c>
      <c r="CX2500" s="75" t="str">
        <f t="shared" si="1789"/>
        <v>是</v>
      </c>
      <c r="CY2500" s="75" t="str">
        <f t="shared" si="1790"/>
        <v>否</v>
      </c>
      <c r="CZ2500" s="75" t="str">
        <f t="shared" si="1791"/>
        <v>否</v>
      </c>
      <c r="DA2500" s="75" t="str">
        <f t="shared" si="1792"/>
        <v>否</v>
      </c>
      <c r="DB2500" s="75" t="str">
        <f t="shared" si="1793"/>
        <v>是</v>
      </c>
      <c r="DC2500" s="75" t="str">
        <f t="shared" si="1794"/>
        <v>否</v>
      </c>
      <c r="DD2500" s="75" t="str">
        <f t="shared" si="1795"/>
        <v>否</v>
      </c>
      <c r="DE2500" s="75" t="str">
        <f t="shared" si="1796"/>
        <v>是</v>
      </c>
      <c r="DG2500"/>
      <c r="DH2500"/>
      <c r="DI2500"/>
      <c r="DL2500"/>
      <c r="DM2500"/>
      <c r="DN2500"/>
      <c r="DO2500"/>
      <c r="DP2500"/>
      <c r="DS2500"/>
    </row>
    <row r="2501" ht="13.6" hidden="1" spans="1:123">
      <c r="A2501" s="4" t="s">
        <v>5312</v>
      </c>
      <c r="B2501" s="4" t="s">
        <v>5313</v>
      </c>
      <c r="C2501" s="4" t="s">
        <v>5247</v>
      </c>
      <c r="D2501" s="4">
        <v>6.25000000000001</v>
      </c>
      <c r="E2501" s="4">
        <v>-45.4545454545455</v>
      </c>
      <c r="F2501" s="4">
        <v>69.2307692307692</v>
      </c>
      <c r="G2501" s="4">
        <v>27.7777777777778</v>
      </c>
      <c r="H2501" s="4">
        <v>100</v>
      </c>
      <c r="I2501" s="4">
        <v>120</v>
      </c>
      <c r="J2501" s="4">
        <v>8.33333333333334</v>
      </c>
      <c r="K2501" s="4">
        <v>38.4615384615385</v>
      </c>
      <c r="L2501" s="4">
        <v>-11.1111111111111</v>
      </c>
      <c r="M2501" s="4">
        <v>-28.5714285714286</v>
      </c>
      <c r="N2501" s="4">
        <v>50</v>
      </c>
      <c r="O2501" s="4">
        <v>116.666666666667</v>
      </c>
      <c r="P2501" s="4">
        <v>200</v>
      </c>
      <c r="Q2501" s="4">
        <v>75</v>
      </c>
      <c r="R2501" s="4">
        <v>-55.5555555555556</v>
      </c>
      <c r="S2501" s="4">
        <v>-62.5</v>
      </c>
      <c r="T2501" s="4">
        <v>-70</v>
      </c>
      <c r="U2501" s="4">
        <v>-20</v>
      </c>
      <c r="V2501" s="4">
        <v>-41.9354838709677</v>
      </c>
      <c r="W2501" s="4">
        <v>-50</v>
      </c>
      <c r="X2501" s="4" t="s">
        <v>115</v>
      </c>
      <c r="Y2501" s="4" t="s">
        <v>115</v>
      </c>
      <c r="Z2501" s="4" t="s">
        <v>115</v>
      </c>
      <c r="AA2501" s="4" t="s">
        <v>115</v>
      </c>
      <c r="AB2501" s="4" t="s">
        <v>115</v>
      </c>
      <c r="AC2501" s="4" t="s">
        <v>115</v>
      </c>
      <c r="AD2501" s="4" t="s">
        <v>115</v>
      </c>
      <c r="AE2501" s="4" t="s">
        <v>115</v>
      </c>
      <c r="AF2501" s="4" t="s">
        <v>115</v>
      </c>
      <c r="AG2501" s="4" t="s">
        <v>115</v>
      </c>
      <c r="AH2501" s="4" t="s">
        <v>115</v>
      </c>
      <c r="AI2501" s="4" t="s">
        <v>115</v>
      </c>
      <c r="AJ2501" s="4" t="s">
        <v>115</v>
      </c>
      <c r="AK2501" s="4" t="s">
        <v>115</v>
      </c>
      <c r="AL2501" s="4" t="s">
        <v>115</v>
      </c>
      <c r="AM2501" s="4" t="s">
        <v>115</v>
      </c>
      <c r="AN2501" s="4" t="s">
        <v>115</v>
      </c>
      <c r="AO2501" s="4" t="s">
        <v>115</v>
      </c>
      <c r="AP2501" s="4" t="s">
        <v>115</v>
      </c>
      <c r="AQ2501" s="4" t="s">
        <v>115</v>
      </c>
      <c r="AR2501" s="4">
        <v>36.6796</v>
      </c>
      <c r="AS2501" s="4">
        <v>27.7448</v>
      </c>
      <c r="AT2501" s="4">
        <v>21.719</v>
      </c>
      <c r="AU2501" s="4">
        <v>30.528</v>
      </c>
      <c r="AV2501" s="4">
        <v>32.8522</v>
      </c>
      <c r="AW2501" s="4">
        <v>43.657</v>
      </c>
      <c r="AX2501" s="4">
        <v>15.8867</v>
      </c>
      <c r="AY2501" s="4">
        <v>26.1708</v>
      </c>
      <c r="AZ2501" s="4">
        <v>19.2516</v>
      </c>
      <c r="BA2501" s="4">
        <v>19.5556</v>
      </c>
      <c r="BB2501" s="4">
        <v>14.9034</v>
      </c>
      <c r="BC2501" s="4">
        <v>21.3223</v>
      </c>
      <c r="BD2501" s="4">
        <v>20.8056</v>
      </c>
      <c r="BE2501" s="4">
        <v>31.5562</v>
      </c>
      <c r="BF2501" s="4">
        <v>11.8885</v>
      </c>
      <c r="BG2501" s="4">
        <v>12.7953</v>
      </c>
      <c r="BH2501" s="4">
        <v>8.5579</v>
      </c>
      <c r="BI2501" s="4">
        <v>23.9365</v>
      </c>
      <c r="BJ2501" s="4">
        <v>24.401</v>
      </c>
      <c r="BK2501" s="4">
        <v>28.2974</v>
      </c>
      <c r="BL2501" s="24">
        <f t="shared" si="1797"/>
        <v>37.6319166944167</v>
      </c>
      <c r="BM2501" s="24">
        <f t="shared" si="1798"/>
        <v>21.3295980453239</v>
      </c>
      <c r="BN2501" s="24">
        <f t="shared" si="1799"/>
        <v>-19.6022727272727</v>
      </c>
      <c r="BO2501" s="24">
        <f t="shared" si="1800"/>
        <v>11.8881118881119</v>
      </c>
      <c r="BP2501" s="24">
        <f t="shared" si="1801"/>
        <v>48.5042735042735</v>
      </c>
      <c r="BQ2501" s="24">
        <f t="shared" si="1802"/>
        <v>63.8888888888889</v>
      </c>
      <c r="BR2501" s="24">
        <f t="shared" si="1803"/>
        <v>110</v>
      </c>
      <c r="BS2501" s="24">
        <f t="shared" si="1804"/>
        <v>64.1666666666667</v>
      </c>
      <c r="BT2501" s="24">
        <f t="shared" si="1805"/>
        <v>23.3974358974359</v>
      </c>
      <c r="BU2501" s="24">
        <f t="shared" si="1806"/>
        <v>73.8941386719192</v>
      </c>
      <c r="BV2501" s="24" t="e">
        <f t="shared" si="1807"/>
        <v>#VALUE!</v>
      </c>
      <c r="BW2501" s="24" t="e">
        <f t="shared" si="1808"/>
        <v>#VALUE!</v>
      </c>
      <c r="BX2501" s="24" t="e">
        <f t="shared" si="1809"/>
        <v>#VALUE!</v>
      </c>
      <c r="BY2501" s="24" t="e">
        <f t="shared" si="1810"/>
        <v>#VALUE!</v>
      </c>
      <c r="BZ2501" s="24" t="e">
        <f t="shared" si="1811"/>
        <v>#VALUE!</v>
      </c>
      <c r="CA2501" s="24" t="e">
        <f t="shared" si="1812"/>
        <v>#VALUE!</v>
      </c>
      <c r="CB2501" s="24" t="e">
        <f t="shared" si="1813"/>
        <v>#VALUE!</v>
      </c>
      <c r="CC2501" s="24" t="e">
        <f t="shared" si="1814"/>
        <v>#VALUE!</v>
      </c>
      <c r="CD2501" s="24" t="e">
        <f t="shared" si="1815"/>
        <v>#VALUE!</v>
      </c>
      <c r="CE2501" s="24" t="e">
        <f t="shared" si="1816"/>
        <v>#DIV/0!</v>
      </c>
      <c r="CF2501" s="24">
        <f t="shared" si="1817"/>
        <v>25.8559166666667</v>
      </c>
      <c r="CG2501" s="24">
        <f t="shared" si="1818"/>
        <v>23.62547</v>
      </c>
      <c r="CH2501" s="24">
        <f t="shared" si="1819"/>
        <v>32.2122</v>
      </c>
      <c r="CI2501" s="24">
        <f t="shared" si="1820"/>
        <v>24.7319</v>
      </c>
      <c r="CJ2501" s="24">
        <f t="shared" si="1821"/>
        <v>26.1235</v>
      </c>
      <c r="CK2501" s="24">
        <f t="shared" si="1822"/>
        <v>31.6901</v>
      </c>
      <c r="CL2501" s="24">
        <f t="shared" si="1823"/>
        <v>38.2546</v>
      </c>
      <c r="CM2501" s="24">
        <f t="shared" si="1824"/>
        <v>29.77185</v>
      </c>
      <c r="CN2501" s="24">
        <f t="shared" si="1825"/>
        <v>21.02875</v>
      </c>
      <c r="CO2501" s="49">
        <f t="shared" si="1826"/>
        <v>8.83756455044393</v>
      </c>
      <c r="CP2501" s="75" t="str">
        <f t="shared" ref="CP2501:CP2564" si="1827">IF(BN2501&gt;BO2501,"是","否")</f>
        <v>否</v>
      </c>
      <c r="CQ2501" s="75" t="str">
        <f t="shared" ref="CQ2501:CQ2564" si="1828">IF(BO2501&gt;BP2501,"是","否")</f>
        <v>否</v>
      </c>
      <c r="CR2501" s="75" t="str">
        <f t="shared" ref="CR2501:CR2564" si="1829">IF(BO2501&lt;BP2501,"是","否")</f>
        <v>是</v>
      </c>
      <c r="CS2501" s="75" t="str">
        <f t="shared" ref="CS2501:CS2564" si="1830">IF(BN2501&gt;BP2501,"是","否")</f>
        <v>否</v>
      </c>
      <c r="CT2501" s="75" t="e">
        <f t="shared" ref="CT2501:CT2564" si="1831">IF(BX2501&gt;BY2501,"是","否")</f>
        <v>#VALUE!</v>
      </c>
      <c r="CU2501" s="75" t="e">
        <f t="shared" ref="CU2501:CU2564" si="1832">IF(BY2501&gt;BZ2501,"是","否")</f>
        <v>#VALUE!</v>
      </c>
      <c r="CV2501" s="75" t="str">
        <f t="shared" ref="CV2501:CV2564" si="1833">IF(CH2501&gt;CI2501,"是","否")</f>
        <v>是</v>
      </c>
      <c r="CW2501" s="75" t="str">
        <f t="shared" ref="CW2501:CW2564" si="1834">IF(CI2501&gt;CJ2501,"是","否")</f>
        <v>否</v>
      </c>
      <c r="CX2501" s="75" t="str">
        <f t="shared" ref="CX2501:CX2564" si="1835">IF(D2501&gt;E2501,"是","否")</f>
        <v>是</v>
      </c>
      <c r="CY2501" s="75" t="str">
        <f t="shared" ref="CY2501:CY2564" si="1836">IF(E2501&gt;F2501,"是","否")</f>
        <v>否</v>
      </c>
      <c r="CZ2501" s="75" t="str">
        <f t="shared" ref="CZ2501:CZ2564" si="1837">IF(X2501&gt;Y2501,"是","否")</f>
        <v>否</v>
      </c>
      <c r="DA2501" s="75" t="str">
        <f t="shared" ref="DA2501:DA2564" si="1838">IF(Y2501&gt;Z2501,"是","否")</f>
        <v>否</v>
      </c>
      <c r="DB2501" s="75" t="str">
        <f t="shared" ref="DB2501:DB2564" si="1839">IF(AR2501&gt;AS2501,"是","否")</f>
        <v>是</v>
      </c>
      <c r="DC2501" s="75" t="str">
        <f t="shared" ref="DC2501:DC2564" si="1840">IF(AS2501&gt;AT2501,"是","否")</f>
        <v>是</v>
      </c>
      <c r="DD2501" s="75" t="str">
        <f t="shared" ref="DD2501:DD2564" si="1841">IF(D2501&gt;25,"是","否")</f>
        <v>否</v>
      </c>
      <c r="DE2501" s="75" t="str">
        <f t="shared" ref="DE2501:DE2564" si="1842">IF(X2501&gt;25,"是","否")</f>
        <v>是</v>
      </c>
      <c r="DG2501"/>
      <c r="DH2501"/>
      <c r="DI2501"/>
      <c r="DL2501"/>
      <c r="DM2501"/>
      <c r="DN2501"/>
      <c r="DO2501"/>
      <c r="DP2501"/>
      <c r="DS2501"/>
    </row>
    <row r="2502" ht="13.6" hidden="1" spans="1:123">
      <c r="A2502" s="4" t="s">
        <v>5314</v>
      </c>
      <c r="B2502" s="4" t="s">
        <v>5315</v>
      </c>
      <c r="C2502" s="4" t="s">
        <v>5247</v>
      </c>
      <c r="D2502" s="4">
        <v>-44.4444444444444</v>
      </c>
      <c r="E2502" s="4">
        <v>-66.6666666666667</v>
      </c>
      <c r="F2502" s="4">
        <v>12.6984126984127</v>
      </c>
      <c r="G2502" s="4">
        <v>4.76190476190477</v>
      </c>
      <c r="H2502" s="4">
        <v>31.8181818181818</v>
      </c>
      <c r="I2502" s="4">
        <v>140</v>
      </c>
      <c r="J2502" s="4">
        <v>21.1538461538461</v>
      </c>
      <c r="K2502" s="4">
        <v>55.5555555555555</v>
      </c>
      <c r="L2502" s="4">
        <v>9.99999999999999</v>
      </c>
      <c r="M2502" s="4">
        <v>-50</v>
      </c>
      <c r="N2502" s="4">
        <v>136.363636363636</v>
      </c>
      <c r="O2502" s="4">
        <v>50</v>
      </c>
      <c r="P2502" s="4">
        <v>25</v>
      </c>
      <c r="Q2502" s="4">
        <v>11.1111111111111</v>
      </c>
      <c r="R2502" s="4">
        <v>-51.1111111111111</v>
      </c>
      <c r="S2502" s="4">
        <v>-51.3513513513513</v>
      </c>
      <c r="T2502" s="4">
        <v>-36</v>
      </c>
      <c r="U2502" s="4">
        <v>-18.1818181818182</v>
      </c>
      <c r="V2502" s="4">
        <v>-18.1818181818182</v>
      </c>
      <c r="W2502" s="4">
        <v>-13.953488372093</v>
      </c>
      <c r="X2502" s="4" t="s">
        <v>115</v>
      </c>
      <c r="Y2502" s="4" t="s">
        <v>115</v>
      </c>
      <c r="Z2502" s="4" t="s">
        <v>115</v>
      </c>
      <c r="AA2502" s="4" t="s">
        <v>115</v>
      </c>
      <c r="AB2502" s="4" t="s">
        <v>115</v>
      </c>
      <c r="AC2502" s="4" t="s">
        <v>115</v>
      </c>
      <c r="AD2502" s="4" t="s">
        <v>115</v>
      </c>
      <c r="AE2502" s="4" t="s">
        <v>115</v>
      </c>
      <c r="AF2502" s="4" t="s">
        <v>115</v>
      </c>
      <c r="AG2502" s="4" t="s">
        <v>115</v>
      </c>
      <c r="AH2502" s="4" t="s">
        <v>115</v>
      </c>
      <c r="AI2502" s="4" t="s">
        <v>115</v>
      </c>
      <c r="AJ2502" s="4" t="s">
        <v>115</v>
      </c>
      <c r="AK2502" s="4" t="s">
        <v>115</v>
      </c>
      <c r="AL2502" s="4" t="s">
        <v>115</v>
      </c>
      <c r="AM2502" s="4" t="s">
        <v>115</v>
      </c>
      <c r="AN2502" s="4" t="s">
        <v>115</v>
      </c>
      <c r="AO2502" s="4" t="s">
        <v>115</v>
      </c>
      <c r="AP2502" s="4" t="s">
        <v>115</v>
      </c>
      <c r="AQ2502" s="4" t="s">
        <v>115</v>
      </c>
      <c r="AR2502" s="4">
        <v>28.4077</v>
      </c>
      <c r="AS2502" s="4">
        <v>24.1388</v>
      </c>
      <c r="AT2502" s="4">
        <v>40.0011</v>
      </c>
      <c r="AU2502" s="4">
        <v>34.6017</v>
      </c>
      <c r="AV2502" s="4">
        <v>32.8089</v>
      </c>
      <c r="AW2502" s="4">
        <v>33.5733</v>
      </c>
      <c r="AX2502" s="4">
        <v>35.1079</v>
      </c>
      <c r="AY2502" s="4">
        <v>32.5296</v>
      </c>
      <c r="AZ2502" s="4">
        <v>28.4399</v>
      </c>
      <c r="BA2502" s="4">
        <v>21.7259</v>
      </c>
      <c r="BB2502" s="4">
        <v>37.877</v>
      </c>
      <c r="BC2502" s="4">
        <v>30.0629</v>
      </c>
      <c r="BD2502" s="4">
        <v>32.2356</v>
      </c>
      <c r="BE2502" s="4">
        <v>32.6962</v>
      </c>
      <c r="BF2502" s="4">
        <v>25.6643</v>
      </c>
      <c r="BG2502" s="4">
        <v>28.4123</v>
      </c>
      <c r="BH2502" s="4">
        <v>32.2278</v>
      </c>
      <c r="BI2502" s="4">
        <v>38.6159</v>
      </c>
      <c r="BJ2502" s="4">
        <v>36.8141</v>
      </c>
      <c r="BK2502" s="4">
        <v>37.8732</v>
      </c>
      <c r="BL2502" s="24">
        <f t="shared" si="1797"/>
        <v>25.1033688533688</v>
      </c>
      <c r="BM2502" s="24">
        <f t="shared" si="1798"/>
        <v>7.42859750766727</v>
      </c>
      <c r="BN2502" s="24">
        <f t="shared" si="1799"/>
        <v>-55.5555555555556</v>
      </c>
      <c r="BO2502" s="24">
        <f t="shared" si="1800"/>
        <v>-26.984126984127</v>
      </c>
      <c r="BP2502" s="24">
        <f t="shared" si="1801"/>
        <v>8.73015873015873</v>
      </c>
      <c r="BQ2502" s="24">
        <f t="shared" si="1802"/>
        <v>18.2900432900433</v>
      </c>
      <c r="BR2502" s="24">
        <f t="shared" si="1803"/>
        <v>85.9090909090909</v>
      </c>
      <c r="BS2502" s="24">
        <f t="shared" si="1804"/>
        <v>80.5769230769231</v>
      </c>
      <c r="BT2502" s="24">
        <f t="shared" si="1805"/>
        <v>38.3547008547008</v>
      </c>
      <c r="BU2502" s="24">
        <f t="shared" si="1806"/>
        <v>56.8890706753652</v>
      </c>
      <c r="BV2502" s="24" t="e">
        <f t="shared" si="1807"/>
        <v>#VALUE!</v>
      </c>
      <c r="BW2502" s="24" t="e">
        <f t="shared" si="1808"/>
        <v>#VALUE!</v>
      </c>
      <c r="BX2502" s="24" t="e">
        <f t="shared" si="1809"/>
        <v>#VALUE!</v>
      </c>
      <c r="BY2502" s="24" t="e">
        <f t="shared" si="1810"/>
        <v>#VALUE!</v>
      </c>
      <c r="BZ2502" s="24" t="e">
        <f t="shared" si="1811"/>
        <v>#VALUE!</v>
      </c>
      <c r="CA2502" s="24" t="e">
        <f t="shared" si="1812"/>
        <v>#VALUE!</v>
      </c>
      <c r="CB2502" s="24" t="e">
        <f t="shared" si="1813"/>
        <v>#VALUE!</v>
      </c>
      <c r="CC2502" s="24" t="e">
        <f t="shared" si="1814"/>
        <v>#VALUE!</v>
      </c>
      <c r="CD2502" s="24" t="e">
        <f t="shared" si="1815"/>
        <v>#VALUE!</v>
      </c>
      <c r="CE2502" s="24" t="e">
        <f t="shared" si="1816"/>
        <v>#DIV/0!</v>
      </c>
      <c r="CF2502" s="24">
        <f t="shared" si="1817"/>
        <v>31.606225</v>
      </c>
      <c r="CG2502" s="24">
        <f t="shared" si="1818"/>
        <v>32.190705</v>
      </c>
      <c r="CH2502" s="24">
        <f t="shared" si="1819"/>
        <v>26.27325</v>
      </c>
      <c r="CI2502" s="24">
        <f t="shared" si="1820"/>
        <v>32.06995</v>
      </c>
      <c r="CJ2502" s="24">
        <f t="shared" si="1821"/>
        <v>37.3014</v>
      </c>
      <c r="CK2502" s="24">
        <f t="shared" si="1822"/>
        <v>33.7053</v>
      </c>
      <c r="CL2502" s="24">
        <f t="shared" si="1823"/>
        <v>33.1911</v>
      </c>
      <c r="CM2502" s="24">
        <f t="shared" si="1824"/>
        <v>34.3406</v>
      </c>
      <c r="CN2502" s="24">
        <f t="shared" si="1825"/>
        <v>33.81875</v>
      </c>
      <c r="CO2502" s="49">
        <f t="shared" si="1826"/>
        <v>4.97043443017917</v>
      </c>
      <c r="CP2502" s="75" t="str">
        <f t="shared" si="1827"/>
        <v>否</v>
      </c>
      <c r="CQ2502" s="75" t="str">
        <f t="shared" si="1828"/>
        <v>否</v>
      </c>
      <c r="CR2502" s="75" t="str">
        <f t="shared" si="1829"/>
        <v>是</v>
      </c>
      <c r="CS2502" s="75" t="str">
        <f t="shared" si="1830"/>
        <v>否</v>
      </c>
      <c r="CT2502" s="75" t="e">
        <f t="shared" si="1831"/>
        <v>#VALUE!</v>
      </c>
      <c r="CU2502" s="75" t="e">
        <f t="shared" si="1832"/>
        <v>#VALUE!</v>
      </c>
      <c r="CV2502" s="75" t="str">
        <f t="shared" si="1833"/>
        <v>否</v>
      </c>
      <c r="CW2502" s="75" t="str">
        <f t="shared" si="1834"/>
        <v>否</v>
      </c>
      <c r="CX2502" s="75" t="str">
        <f t="shared" si="1835"/>
        <v>是</v>
      </c>
      <c r="CY2502" s="75" t="str">
        <f t="shared" si="1836"/>
        <v>否</v>
      </c>
      <c r="CZ2502" s="75" t="str">
        <f t="shared" si="1837"/>
        <v>否</v>
      </c>
      <c r="DA2502" s="75" t="str">
        <f t="shared" si="1838"/>
        <v>否</v>
      </c>
      <c r="DB2502" s="75" t="str">
        <f t="shared" si="1839"/>
        <v>是</v>
      </c>
      <c r="DC2502" s="75" t="str">
        <f t="shared" si="1840"/>
        <v>否</v>
      </c>
      <c r="DD2502" s="75" t="str">
        <f t="shared" si="1841"/>
        <v>否</v>
      </c>
      <c r="DE2502" s="75" t="str">
        <f t="shared" si="1842"/>
        <v>是</v>
      </c>
      <c r="DG2502"/>
      <c r="DH2502"/>
      <c r="DI2502"/>
      <c r="DL2502"/>
      <c r="DM2502"/>
      <c r="DN2502"/>
      <c r="DO2502"/>
      <c r="DP2502"/>
      <c r="DS2502"/>
    </row>
    <row r="2503" ht="13.6" hidden="1" spans="1:123">
      <c r="A2503" s="4" t="s">
        <v>5316</v>
      </c>
      <c r="B2503" s="4" t="s">
        <v>5317</v>
      </c>
      <c r="C2503" s="4" t="s">
        <v>5247</v>
      </c>
      <c r="D2503" s="4">
        <v>-68.5714285714286</v>
      </c>
      <c r="E2503" s="4">
        <v>-150</v>
      </c>
      <c r="F2503" s="4">
        <v>-13.8888888888889</v>
      </c>
      <c r="G2503" s="4">
        <v>-6.89655172413792</v>
      </c>
      <c r="H2503" s="4">
        <v>0</v>
      </c>
      <c r="I2503" s="4">
        <v>-14.2857142857143</v>
      </c>
      <c r="J2503" s="4">
        <v>30.9090909090909</v>
      </c>
      <c r="K2503" s="4">
        <v>34.8837209302326</v>
      </c>
      <c r="L2503" s="4">
        <v>9.37499999999999</v>
      </c>
      <c r="M2503" s="4">
        <v>-22.2222222222222</v>
      </c>
      <c r="N2503" s="4">
        <v>66.6666666666667</v>
      </c>
      <c r="O2503" s="4">
        <v>38.7096774193548</v>
      </c>
      <c r="P2503" s="4">
        <v>52.3809523809524</v>
      </c>
      <c r="Q2503" s="4">
        <v>50</v>
      </c>
      <c r="R2503" s="4">
        <v>-32.6530612244898</v>
      </c>
      <c r="S2503" s="4">
        <v>-22.5</v>
      </c>
      <c r="T2503" s="4">
        <v>-22.2222222222222</v>
      </c>
      <c r="U2503" s="4">
        <v>-29.4648226097414</v>
      </c>
      <c r="V2503" s="4">
        <v>-37.9746835443038</v>
      </c>
      <c r="W2503" s="4" t="s">
        <v>115</v>
      </c>
      <c r="X2503" s="4" t="s">
        <v>115</v>
      </c>
      <c r="Y2503" s="4" t="s">
        <v>115</v>
      </c>
      <c r="Z2503" s="4" t="s">
        <v>115</v>
      </c>
      <c r="AA2503" s="4" t="s">
        <v>115</v>
      </c>
      <c r="AB2503" s="4" t="s">
        <v>115</v>
      </c>
      <c r="AC2503" s="4" t="s">
        <v>115</v>
      </c>
      <c r="AD2503" s="4" t="s">
        <v>115</v>
      </c>
      <c r="AE2503" s="4" t="s">
        <v>115</v>
      </c>
      <c r="AF2503" s="4" t="s">
        <v>115</v>
      </c>
      <c r="AG2503" s="4" t="s">
        <v>115</v>
      </c>
      <c r="AH2503" s="4" t="s">
        <v>115</v>
      </c>
      <c r="AI2503" s="4" t="s">
        <v>115</v>
      </c>
      <c r="AJ2503" s="4" t="s">
        <v>115</v>
      </c>
      <c r="AK2503" s="4" t="s">
        <v>115</v>
      </c>
      <c r="AL2503" s="4" t="s">
        <v>115</v>
      </c>
      <c r="AM2503" s="4" t="s">
        <v>115</v>
      </c>
      <c r="AN2503" s="4" t="s">
        <v>115</v>
      </c>
      <c r="AO2503" s="4" t="s">
        <v>115</v>
      </c>
      <c r="AP2503" s="4" t="s">
        <v>115</v>
      </c>
      <c r="AQ2503" s="4" t="s">
        <v>115</v>
      </c>
      <c r="AR2503" s="4">
        <v>16.6001</v>
      </c>
      <c r="AS2503" s="4">
        <v>-38.7992</v>
      </c>
      <c r="AT2503" s="4">
        <v>32.8451</v>
      </c>
      <c r="AU2503" s="4">
        <v>37.2386</v>
      </c>
      <c r="AV2503" s="4">
        <v>39.1033</v>
      </c>
      <c r="AW2503" s="4">
        <v>35.6352</v>
      </c>
      <c r="AX2503" s="4">
        <v>40.607</v>
      </c>
      <c r="AY2503" s="4">
        <v>44.473</v>
      </c>
      <c r="AZ2503" s="4">
        <v>44.1367</v>
      </c>
      <c r="BA2503" s="4">
        <v>40.9705</v>
      </c>
      <c r="BB2503" s="4">
        <v>36.3573</v>
      </c>
      <c r="BC2503" s="4">
        <v>40.0989</v>
      </c>
      <c r="BD2503" s="4">
        <v>42.6879</v>
      </c>
      <c r="BE2503" s="4">
        <v>45.3379</v>
      </c>
      <c r="BF2503" s="4">
        <v>33.2035</v>
      </c>
      <c r="BG2503" s="4">
        <v>39.7382</v>
      </c>
      <c r="BH2503" s="4">
        <v>39.4066</v>
      </c>
      <c r="BI2503" s="4">
        <v>42.2809</v>
      </c>
      <c r="BJ2503" s="4">
        <v>38.2049</v>
      </c>
      <c r="BK2503" s="4">
        <v>41.914</v>
      </c>
      <c r="BL2503" s="24">
        <f t="shared" si="1797"/>
        <v>-7.94338748058724</v>
      </c>
      <c r="BM2503" s="24" t="e">
        <f t="shared" si="1798"/>
        <v>#VALUE!</v>
      </c>
      <c r="BN2503" s="24">
        <f t="shared" si="1799"/>
        <v>-109.285714285714</v>
      </c>
      <c r="BO2503" s="24">
        <f t="shared" si="1800"/>
        <v>-81.9444444444444</v>
      </c>
      <c r="BP2503" s="24">
        <f t="shared" si="1801"/>
        <v>-10.3927203065134</v>
      </c>
      <c r="BQ2503" s="24">
        <f t="shared" si="1802"/>
        <v>-3.44827586206896</v>
      </c>
      <c r="BR2503" s="24">
        <f t="shared" si="1803"/>
        <v>-7.14285714285715</v>
      </c>
      <c r="BS2503" s="24">
        <f t="shared" si="1804"/>
        <v>8.3116883116883</v>
      </c>
      <c r="BT2503" s="24">
        <f t="shared" si="1805"/>
        <v>32.8964059196617</v>
      </c>
      <c r="BU2503" s="24">
        <f t="shared" si="1806"/>
        <v>49.98055004552</v>
      </c>
      <c r="BV2503" s="24" t="e">
        <f t="shared" si="1807"/>
        <v>#VALUE!</v>
      </c>
      <c r="BW2503" s="24" t="e">
        <f t="shared" si="1808"/>
        <v>#VALUE!</v>
      </c>
      <c r="BX2503" s="24" t="e">
        <f t="shared" si="1809"/>
        <v>#VALUE!</v>
      </c>
      <c r="BY2503" s="24" t="e">
        <f t="shared" si="1810"/>
        <v>#VALUE!</v>
      </c>
      <c r="BZ2503" s="24" t="e">
        <f t="shared" si="1811"/>
        <v>#VALUE!</v>
      </c>
      <c r="CA2503" s="24" t="e">
        <f t="shared" si="1812"/>
        <v>#VALUE!</v>
      </c>
      <c r="CB2503" s="24" t="e">
        <f t="shared" si="1813"/>
        <v>#VALUE!</v>
      </c>
      <c r="CC2503" s="24" t="e">
        <f t="shared" si="1814"/>
        <v>#VALUE!</v>
      </c>
      <c r="CD2503" s="24" t="e">
        <f t="shared" si="1815"/>
        <v>#VALUE!</v>
      </c>
      <c r="CE2503" s="24" t="e">
        <f t="shared" si="1816"/>
        <v>#DIV/0!</v>
      </c>
      <c r="CF2503" s="24">
        <f t="shared" si="1817"/>
        <v>30.7722083333333</v>
      </c>
      <c r="CG2503" s="24">
        <f t="shared" si="1818"/>
        <v>34.60202</v>
      </c>
      <c r="CH2503" s="24">
        <f t="shared" si="1819"/>
        <v>-11.09955</v>
      </c>
      <c r="CI2503" s="24">
        <f t="shared" si="1820"/>
        <v>-2.97705</v>
      </c>
      <c r="CJ2503" s="24">
        <f t="shared" si="1821"/>
        <v>35.04185</v>
      </c>
      <c r="CK2503" s="24">
        <f t="shared" si="1822"/>
        <v>38.17095</v>
      </c>
      <c r="CL2503" s="24">
        <f t="shared" si="1823"/>
        <v>37.36925</v>
      </c>
      <c r="CM2503" s="24">
        <f t="shared" si="1824"/>
        <v>38.1211</v>
      </c>
      <c r="CN2503" s="24">
        <f t="shared" si="1825"/>
        <v>42.54</v>
      </c>
      <c r="CO2503" s="49">
        <f t="shared" si="1826"/>
        <v>18.3516924148156</v>
      </c>
      <c r="CP2503" s="75" t="str">
        <f t="shared" si="1827"/>
        <v>否</v>
      </c>
      <c r="CQ2503" s="75" t="str">
        <f t="shared" si="1828"/>
        <v>否</v>
      </c>
      <c r="CR2503" s="75" t="str">
        <f t="shared" si="1829"/>
        <v>是</v>
      </c>
      <c r="CS2503" s="75" t="str">
        <f t="shared" si="1830"/>
        <v>否</v>
      </c>
      <c r="CT2503" s="75" t="e">
        <f t="shared" si="1831"/>
        <v>#VALUE!</v>
      </c>
      <c r="CU2503" s="75" t="e">
        <f t="shared" si="1832"/>
        <v>#VALUE!</v>
      </c>
      <c r="CV2503" s="75" t="str">
        <f t="shared" si="1833"/>
        <v>否</v>
      </c>
      <c r="CW2503" s="75" t="str">
        <f t="shared" si="1834"/>
        <v>否</v>
      </c>
      <c r="CX2503" s="75" t="str">
        <f t="shared" si="1835"/>
        <v>是</v>
      </c>
      <c r="CY2503" s="75" t="str">
        <f t="shared" si="1836"/>
        <v>否</v>
      </c>
      <c r="CZ2503" s="75" t="str">
        <f t="shared" si="1837"/>
        <v>否</v>
      </c>
      <c r="DA2503" s="75" t="str">
        <f t="shared" si="1838"/>
        <v>否</v>
      </c>
      <c r="DB2503" s="75" t="str">
        <f t="shared" si="1839"/>
        <v>是</v>
      </c>
      <c r="DC2503" s="75" t="str">
        <f t="shared" si="1840"/>
        <v>否</v>
      </c>
      <c r="DD2503" s="75" t="str">
        <f t="shared" si="1841"/>
        <v>否</v>
      </c>
      <c r="DE2503" s="75" t="str">
        <f t="shared" si="1842"/>
        <v>是</v>
      </c>
      <c r="DG2503"/>
      <c r="DH2503"/>
      <c r="DI2503"/>
      <c r="DL2503"/>
      <c r="DM2503"/>
      <c r="DN2503"/>
      <c r="DO2503"/>
      <c r="DP2503"/>
      <c r="DS2503"/>
    </row>
    <row r="2504" ht="13.6" hidden="1" spans="1:123">
      <c r="A2504" s="4" t="s">
        <v>5318</v>
      </c>
      <c r="B2504" s="4" t="s">
        <v>5319</v>
      </c>
      <c r="C2504" s="4" t="s">
        <v>5247</v>
      </c>
      <c r="D2504" s="4">
        <v>-48.1481481481481</v>
      </c>
      <c r="E2504" s="4">
        <v>-125.510204081633</v>
      </c>
      <c r="F2504" s="4">
        <v>18.75</v>
      </c>
      <c r="G2504" s="4">
        <v>18.9189189189189</v>
      </c>
      <c r="H2504" s="4">
        <v>28.5714285714286</v>
      </c>
      <c r="I2504" s="4">
        <v>-17.6470588235294</v>
      </c>
      <c r="J2504" s="4">
        <v>50</v>
      </c>
      <c r="K2504" s="4">
        <v>54.1666666666667</v>
      </c>
      <c r="L2504" s="4">
        <v>31.25</v>
      </c>
      <c r="M2504" s="4">
        <v>33.3333333333333</v>
      </c>
      <c r="N2504" s="4">
        <v>52.3809523809524</v>
      </c>
      <c r="O2504" s="4">
        <v>41.1764705882353</v>
      </c>
      <c r="P2504" s="4">
        <v>45.4545454545455</v>
      </c>
      <c r="Q2504" s="4">
        <v>125</v>
      </c>
      <c r="R2504" s="4">
        <v>-34.375</v>
      </c>
      <c r="S2504" s="4">
        <v>-29.1666666666667</v>
      </c>
      <c r="T2504" s="4" t="s">
        <v>115</v>
      </c>
      <c r="U2504" s="4" t="s">
        <v>115</v>
      </c>
      <c r="V2504" s="4">
        <v>-8.57142857142856</v>
      </c>
      <c r="W2504" s="4" t="s">
        <v>115</v>
      </c>
      <c r="X2504" s="4" t="s">
        <v>115</v>
      </c>
      <c r="Y2504" s="4" t="s">
        <v>115</v>
      </c>
      <c r="Z2504" s="4" t="s">
        <v>115</v>
      </c>
      <c r="AA2504" s="4" t="s">
        <v>115</v>
      </c>
      <c r="AB2504" s="4" t="s">
        <v>115</v>
      </c>
      <c r="AC2504" s="4" t="s">
        <v>115</v>
      </c>
      <c r="AD2504" s="4" t="s">
        <v>115</v>
      </c>
      <c r="AE2504" s="4" t="s">
        <v>115</v>
      </c>
      <c r="AF2504" s="4" t="s">
        <v>115</v>
      </c>
      <c r="AG2504" s="4" t="s">
        <v>115</v>
      </c>
      <c r="AH2504" s="4" t="s">
        <v>115</v>
      </c>
      <c r="AI2504" s="4" t="s">
        <v>115</v>
      </c>
      <c r="AJ2504" s="4" t="s">
        <v>115</v>
      </c>
      <c r="AK2504" s="4" t="s">
        <v>115</v>
      </c>
      <c r="AL2504" s="4" t="s">
        <v>115</v>
      </c>
      <c r="AM2504" s="4" t="s">
        <v>115</v>
      </c>
      <c r="AN2504" s="4" t="s">
        <v>115</v>
      </c>
      <c r="AO2504" s="4" t="s">
        <v>115</v>
      </c>
      <c r="AP2504" s="4" t="s">
        <v>115</v>
      </c>
      <c r="AQ2504" s="4" t="s">
        <v>115</v>
      </c>
      <c r="AR2504" s="4">
        <v>21.4458</v>
      </c>
      <c r="AS2504" s="4">
        <v>-11.3804</v>
      </c>
      <c r="AT2504" s="4">
        <v>23.7934</v>
      </c>
      <c r="AU2504" s="4">
        <v>23.7626</v>
      </c>
      <c r="AV2504" s="4">
        <v>23.4099</v>
      </c>
      <c r="AW2504" s="4">
        <v>21.942</v>
      </c>
      <c r="AX2504" s="4">
        <v>22.2837</v>
      </c>
      <c r="AY2504" s="4">
        <v>24.2823</v>
      </c>
      <c r="AZ2504" s="4">
        <v>22.281</v>
      </c>
      <c r="BA2504" s="4">
        <v>25.7694</v>
      </c>
      <c r="BB2504" s="4">
        <v>26.0201</v>
      </c>
      <c r="BC2504" s="4">
        <v>28.6444</v>
      </c>
      <c r="BD2504" s="4">
        <v>28.9737</v>
      </c>
      <c r="BE2504" s="4">
        <v>28.9725</v>
      </c>
      <c r="BF2504" s="4">
        <v>21.4073</v>
      </c>
      <c r="BG2504" s="4">
        <v>23.6642</v>
      </c>
      <c r="BH2504" s="4">
        <v>22.8394</v>
      </c>
      <c r="BI2504" s="4">
        <v>20.9015</v>
      </c>
      <c r="BJ2504" s="4">
        <v>30.3571</v>
      </c>
      <c r="BK2504" s="4">
        <v>29.7254</v>
      </c>
      <c r="BL2504" s="24">
        <f t="shared" si="1797"/>
        <v>11.4368632838521</v>
      </c>
      <c r="BM2504" s="24" t="e">
        <f t="shared" si="1798"/>
        <v>#VALUE!</v>
      </c>
      <c r="BN2504" s="24">
        <f t="shared" si="1799"/>
        <v>-86.8291761148904</v>
      </c>
      <c r="BO2504" s="24">
        <f t="shared" si="1800"/>
        <v>-53.3801020408163</v>
      </c>
      <c r="BP2504" s="24">
        <f t="shared" si="1801"/>
        <v>18.8344594594595</v>
      </c>
      <c r="BQ2504" s="24">
        <f t="shared" si="1802"/>
        <v>23.7451737451738</v>
      </c>
      <c r="BR2504" s="24">
        <f t="shared" si="1803"/>
        <v>5.46218487394959</v>
      </c>
      <c r="BS2504" s="24">
        <f t="shared" si="1804"/>
        <v>16.1764705882353</v>
      </c>
      <c r="BT2504" s="24">
        <f t="shared" si="1805"/>
        <v>52.0833333333333</v>
      </c>
      <c r="BU2504" s="24">
        <f t="shared" si="1806"/>
        <v>55.0008443564312</v>
      </c>
      <c r="BV2504" s="24" t="e">
        <f t="shared" si="1807"/>
        <v>#VALUE!</v>
      </c>
      <c r="BW2504" s="24" t="e">
        <f t="shared" si="1808"/>
        <v>#VALUE!</v>
      </c>
      <c r="BX2504" s="24" t="e">
        <f t="shared" si="1809"/>
        <v>#VALUE!</v>
      </c>
      <c r="BY2504" s="24" t="e">
        <f t="shared" si="1810"/>
        <v>#VALUE!</v>
      </c>
      <c r="BZ2504" s="24" t="e">
        <f t="shared" si="1811"/>
        <v>#VALUE!</v>
      </c>
      <c r="CA2504" s="24" t="e">
        <f t="shared" si="1812"/>
        <v>#VALUE!</v>
      </c>
      <c r="CB2504" s="24" t="e">
        <f t="shared" si="1813"/>
        <v>#VALUE!</v>
      </c>
      <c r="CC2504" s="24" t="e">
        <f t="shared" si="1814"/>
        <v>#VALUE!</v>
      </c>
      <c r="CD2504" s="24" t="e">
        <f t="shared" si="1815"/>
        <v>#VALUE!</v>
      </c>
      <c r="CE2504" s="24" t="e">
        <f t="shared" si="1816"/>
        <v>#DIV/0!</v>
      </c>
      <c r="CF2504" s="24">
        <f t="shared" si="1817"/>
        <v>21.0211833333333</v>
      </c>
      <c r="CG2504" s="24">
        <f t="shared" si="1818"/>
        <v>22.954765</v>
      </c>
      <c r="CH2504" s="24">
        <f t="shared" si="1819"/>
        <v>5.0327</v>
      </c>
      <c r="CI2504" s="24">
        <f t="shared" si="1820"/>
        <v>6.2065</v>
      </c>
      <c r="CJ2504" s="24">
        <f t="shared" si="1821"/>
        <v>23.778</v>
      </c>
      <c r="CK2504" s="24">
        <f t="shared" si="1822"/>
        <v>23.58625</v>
      </c>
      <c r="CL2504" s="24">
        <f t="shared" si="1823"/>
        <v>22.67595</v>
      </c>
      <c r="CM2504" s="24">
        <f t="shared" si="1824"/>
        <v>22.11285</v>
      </c>
      <c r="CN2504" s="24">
        <f t="shared" si="1825"/>
        <v>23.283</v>
      </c>
      <c r="CO2504" s="49">
        <f t="shared" si="1826"/>
        <v>8.63386916005339</v>
      </c>
      <c r="CP2504" s="75" t="str">
        <f t="shared" si="1827"/>
        <v>否</v>
      </c>
      <c r="CQ2504" s="75" t="str">
        <f t="shared" si="1828"/>
        <v>否</v>
      </c>
      <c r="CR2504" s="75" t="str">
        <f t="shared" si="1829"/>
        <v>是</v>
      </c>
      <c r="CS2504" s="75" t="str">
        <f t="shared" si="1830"/>
        <v>否</v>
      </c>
      <c r="CT2504" s="75" t="e">
        <f t="shared" si="1831"/>
        <v>#VALUE!</v>
      </c>
      <c r="CU2504" s="75" t="e">
        <f t="shared" si="1832"/>
        <v>#VALUE!</v>
      </c>
      <c r="CV2504" s="75" t="str">
        <f t="shared" si="1833"/>
        <v>否</v>
      </c>
      <c r="CW2504" s="75" t="str">
        <f t="shared" si="1834"/>
        <v>否</v>
      </c>
      <c r="CX2504" s="75" t="str">
        <f t="shared" si="1835"/>
        <v>是</v>
      </c>
      <c r="CY2504" s="75" t="str">
        <f t="shared" si="1836"/>
        <v>否</v>
      </c>
      <c r="CZ2504" s="75" t="str">
        <f t="shared" si="1837"/>
        <v>否</v>
      </c>
      <c r="DA2504" s="75" t="str">
        <f t="shared" si="1838"/>
        <v>否</v>
      </c>
      <c r="DB2504" s="75" t="str">
        <f t="shared" si="1839"/>
        <v>是</v>
      </c>
      <c r="DC2504" s="75" t="str">
        <f t="shared" si="1840"/>
        <v>否</v>
      </c>
      <c r="DD2504" s="75" t="str">
        <f t="shared" si="1841"/>
        <v>否</v>
      </c>
      <c r="DE2504" s="75" t="str">
        <f t="shared" si="1842"/>
        <v>是</v>
      </c>
      <c r="DG2504"/>
      <c r="DH2504"/>
      <c r="DI2504"/>
      <c r="DL2504"/>
      <c r="DM2504"/>
      <c r="DN2504"/>
      <c r="DO2504"/>
      <c r="DP2504"/>
      <c r="DS2504"/>
    </row>
    <row r="2505" ht="13.6" hidden="1" spans="1:123">
      <c r="A2505" s="4" t="s">
        <v>5320</v>
      </c>
      <c r="B2505" s="4" t="s">
        <v>5321</v>
      </c>
      <c r="C2505" s="4" t="s">
        <v>5247</v>
      </c>
      <c r="D2505" s="4">
        <v>-5.45454545454546</v>
      </c>
      <c r="E2505" s="4">
        <v>-14.2857142857143</v>
      </c>
      <c r="F2505" s="4">
        <v>4.16666666666667</v>
      </c>
      <c r="G2505" s="4">
        <v>-5.31914893617021</v>
      </c>
      <c r="H2505" s="4">
        <v>-5.17241379310343</v>
      </c>
      <c r="I2505" s="4">
        <v>-16</v>
      </c>
      <c r="J2505" s="4">
        <v>79.1044776119403</v>
      </c>
      <c r="K2505" s="4">
        <v>88</v>
      </c>
      <c r="L2505" s="4">
        <v>93.3333333333333</v>
      </c>
      <c r="M2505" s="4">
        <v>31.5789473684211</v>
      </c>
      <c r="N2505" s="4">
        <v>76.3157894736842</v>
      </c>
      <c r="O2505" s="4">
        <v>66.6666666666667</v>
      </c>
      <c r="P2505" s="4">
        <v>30.4347826086956</v>
      </c>
      <c r="Q2505" s="4">
        <v>35.7142857142857</v>
      </c>
      <c r="R2505" s="4">
        <v>-25.4901960784314</v>
      </c>
      <c r="S2505" s="4">
        <v>-28.5714285714286</v>
      </c>
      <c r="T2505" s="4">
        <v>-11.5384615384615</v>
      </c>
      <c r="U2505" s="4">
        <v>0</v>
      </c>
      <c r="V2505" s="4">
        <v>-37.037037037037</v>
      </c>
      <c r="W2505" s="4" t="s">
        <v>115</v>
      </c>
      <c r="X2505" s="4" t="s">
        <v>115</v>
      </c>
      <c r="Y2505" s="4" t="s">
        <v>115</v>
      </c>
      <c r="Z2505" s="4" t="s">
        <v>115</v>
      </c>
      <c r="AA2505" s="4" t="s">
        <v>115</v>
      </c>
      <c r="AB2505" s="4" t="s">
        <v>115</v>
      </c>
      <c r="AC2505" s="4" t="s">
        <v>115</v>
      </c>
      <c r="AD2505" s="4" t="s">
        <v>115</v>
      </c>
      <c r="AE2505" s="4" t="s">
        <v>115</v>
      </c>
      <c r="AF2505" s="4" t="s">
        <v>115</v>
      </c>
      <c r="AG2505" s="4" t="s">
        <v>115</v>
      </c>
      <c r="AH2505" s="4" t="s">
        <v>115</v>
      </c>
      <c r="AI2505" s="4" t="s">
        <v>115</v>
      </c>
      <c r="AJ2505" s="4" t="s">
        <v>115</v>
      </c>
      <c r="AK2505" s="4" t="s">
        <v>115</v>
      </c>
      <c r="AL2505" s="4" t="s">
        <v>115</v>
      </c>
      <c r="AM2505" s="4" t="s">
        <v>115</v>
      </c>
      <c r="AN2505" s="4" t="s">
        <v>115</v>
      </c>
      <c r="AO2505" s="4" t="s">
        <v>115</v>
      </c>
      <c r="AP2505" s="4" t="s">
        <v>115</v>
      </c>
      <c r="AQ2505" s="4" t="s">
        <v>115</v>
      </c>
      <c r="AR2505" s="4">
        <v>30.386</v>
      </c>
      <c r="AS2505" s="4">
        <v>24.4066</v>
      </c>
      <c r="AT2505" s="4">
        <v>34.263</v>
      </c>
      <c r="AU2505" s="4">
        <v>35.0512</v>
      </c>
      <c r="AV2505" s="4">
        <v>36.4481</v>
      </c>
      <c r="AW2505" s="4">
        <v>35.0839</v>
      </c>
      <c r="AX2505" s="4">
        <v>40.8408</v>
      </c>
      <c r="AY2505" s="4">
        <v>47.3585</v>
      </c>
      <c r="AZ2505" s="4">
        <v>46.3467</v>
      </c>
      <c r="BA2505" s="4">
        <v>44.6884</v>
      </c>
      <c r="BB2505" s="4">
        <v>40.3825</v>
      </c>
      <c r="BC2505" s="4">
        <v>39.6795</v>
      </c>
      <c r="BD2505" s="4">
        <v>39.6563</v>
      </c>
      <c r="BE2505" s="4">
        <v>48.1983</v>
      </c>
      <c r="BF2505" s="4">
        <v>28.4531</v>
      </c>
      <c r="BG2505" s="4">
        <v>28.1429</v>
      </c>
      <c r="BH2505" s="4">
        <v>32.4236</v>
      </c>
      <c r="BI2505" s="4">
        <v>36.2135</v>
      </c>
      <c r="BJ2505" s="4">
        <v>35.9334</v>
      </c>
      <c r="BK2505" s="4">
        <v>37.0383</v>
      </c>
      <c r="BL2505" s="24">
        <f t="shared" si="1797"/>
        <v>32.7445048875982</v>
      </c>
      <c r="BM2505" s="24" t="e">
        <f t="shared" si="1798"/>
        <v>#VALUE!</v>
      </c>
      <c r="BN2505" s="24">
        <f t="shared" si="1799"/>
        <v>-9.87012987012987</v>
      </c>
      <c r="BO2505" s="24">
        <f t="shared" si="1800"/>
        <v>-5.05952380952381</v>
      </c>
      <c r="BP2505" s="24">
        <f t="shared" si="1801"/>
        <v>-0.576241134751768</v>
      </c>
      <c r="BQ2505" s="24">
        <f t="shared" si="1802"/>
        <v>-5.24578136463682</v>
      </c>
      <c r="BR2505" s="24">
        <f t="shared" si="1803"/>
        <v>-10.5862068965517</v>
      </c>
      <c r="BS2505" s="24">
        <f t="shared" si="1804"/>
        <v>31.5522388059701</v>
      </c>
      <c r="BT2505" s="24">
        <f t="shared" si="1805"/>
        <v>83.5522388059701</v>
      </c>
      <c r="BU2505" s="24">
        <f t="shared" si="1806"/>
        <v>42.8345310865541</v>
      </c>
      <c r="BV2505" s="24" t="e">
        <f t="shared" si="1807"/>
        <v>#VALUE!</v>
      </c>
      <c r="BW2505" s="24" t="e">
        <f t="shared" si="1808"/>
        <v>#VALUE!</v>
      </c>
      <c r="BX2505" s="24" t="e">
        <f t="shared" si="1809"/>
        <v>#VALUE!</v>
      </c>
      <c r="BY2505" s="24" t="e">
        <f t="shared" si="1810"/>
        <v>#VALUE!</v>
      </c>
      <c r="BZ2505" s="24" t="e">
        <f t="shared" si="1811"/>
        <v>#VALUE!</v>
      </c>
      <c r="CA2505" s="24" t="e">
        <f t="shared" si="1812"/>
        <v>#VALUE!</v>
      </c>
      <c r="CB2505" s="24" t="e">
        <f t="shared" si="1813"/>
        <v>#VALUE!</v>
      </c>
      <c r="CC2505" s="24" t="e">
        <f t="shared" si="1814"/>
        <v>#VALUE!</v>
      </c>
      <c r="CD2505" s="24" t="e">
        <f t="shared" si="1815"/>
        <v>#VALUE!</v>
      </c>
      <c r="CE2505" s="24" t="e">
        <f t="shared" si="1816"/>
        <v>#DIV/0!</v>
      </c>
      <c r="CF2505" s="24">
        <f t="shared" si="1817"/>
        <v>37.9112666666667</v>
      </c>
      <c r="CG2505" s="24">
        <f t="shared" si="1818"/>
        <v>37.04973</v>
      </c>
      <c r="CH2505" s="24">
        <f t="shared" si="1819"/>
        <v>27.3963</v>
      </c>
      <c r="CI2505" s="24">
        <f t="shared" si="1820"/>
        <v>29.3348</v>
      </c>
      <c r="CJ2505" s="24">
        <f t="shared" si="1821"/>
        <v>34.6571</v>
      </c>
      <c r="CK2505" s="24">
        <f t="shared" si="1822"/>
        <v>35.74965</v>
      </c>
      <c r="CL2505" s="24">
        <f t="shared" si="1823"/>
        <v>35.766</v>
      </c>
      <c r="CM2505" s="24">
        <f t="shared" si="1824"/>
        <v>37.96235</v>
      </c>
      <c r="CN2505" s="24">
        <f t="shared" si="1825"/>
        <v>44.09965</v>
      </c>
      <c r="CO2505" s="49">
        <f t="shared" si="1826"/>
        <v>6.53474343901805</v>
      </c>
      <c r="CP2505" s="75" t="str">
        <f t="shared" si="1827"/>
        <v>否</v>
      </c>
      <c r="CQ2505" s="75" t="str">
        <f t="shared" si="1828"/>
        <v>否</v>
      </c>
      <c r="CR2505" s="75" t="str">
        <f t="shared" si="1829"/>
        <v>是</v>
      </c>
      <c r="CS2505" s="75" t="str">
        <f t="shared" si="1830"/>
        <v>否</v>
      </c>
      <c r="CT2505" s="75" t="e">
        <f t="shared" si="1831"/>
        <v>#VALUE!</v>
      </c>
      <c r="CU2505" s="75" t="e">
        <f t="shared" si="1832"/>
        <v>#VALUE!</v>
      </c>
      <c r="CV2505" s="75" t="str">
        <f t="shared" si="1833"/>
        <v>否</v>
      </c>
      <c r="CW2505" s="75" t="str">
        <f t="shared" si="1834"/>
        <v>否</v>
      </c>
      <c r="CX2505" s="75" t="str">
        <f t="shared" si="1835"/>
        <v>是</v>
      </c>
      <c r="CY2505" s="75" t="str">
        <f t="shared" si="1836"/>
        <v>否</v>
      </c>
      <c r="CZ2505" s="75" t="str">
        <f t="shared" si="1837"/>
        <v>否</v>
      </c>
      <c r="DA2505" s="75" t="str">
        <f t="shared" si="1838"/>
        <v>否</v>
      </c>
      <c r="DB2505" s="75" t="str">
        <f t="shared" si="1839"/>
        <v>是</v>
      </c>
      <c r="DC2505" s="75" t="str">
        <f t="shared" si="1840"/>
        <v>否</v>
      </c>
      <c r="DD2505" s="75" t="str">
        <f t="shared" si="1841"/>
        <v>否</v>
      </c>
      <c r="DE2505" s="75" t="str">
        <f t="shared" si="1842"/>
        <v>是</v>
      </c>
      <c r="DG2505"/>
      <c r="DH2505"/>
      <c r="DI2505"/>
      <c r="DL2505"/>
      <c r="DM2505"/>
      <c r="DN2505"/>
      <c r="DO2505"/>
      <c r="DP2505"/>
      <c r="DS2505"/>
    </row>
    <row r="2506" ht="13.6" hidden="1" spans="1:123">
      <c r="A2506" s="4" t="s">
        <v>5322</v>
      </c>
      <c r="B2506" s="4" t="s">
        <v>5323</v>
      </c>
      <c r="C2506" s="4" t="s">
        <v>5247</v>
      </c>
      <c r="D2506" s="4">
        <v>-75</v>
      </c>
      <c r="E2506" s="4">
        <v>-200</v>
      </c>
      <c r="F2506" s="4">
        <v>0</v>
      </c>
      <c r="G2506" s="4">
        <v>-27.2727272727273</v>
      </c>
      <c r="H2506" s="4">
        <v>-42.8571428571429</v>
      </c>
      <c r="I2506" s="4">
        <v>-50</v>
      </c>
      <c r="J2506" s="4">
        <v>40</v>
      </c>
      <c r="K2506" s="4">
        <v>208.108108108108</v>
      </c>
      <c r="L2506" s="4">
        <v>112.5</v>
      </c>
      <c r="M2506" s="4">
        <v>-36</v>
      </c>
      <c r="N2506" s="4">
        <v>-7.81250000000001</v>
      </c>
      <c r="O2506" s="4">
        <v>-35.0877192982456</v>
      </c>
      <c r="P2506" s="4">
        <v>-36</v>
      </c>
      <c r="Q2506" s="4">
        <v>31.5789473684211</v>
      </c>
      <c r="R2506" s="4">
        <v>-27.2727272727273</v>
      </c>
      <c r="S2506" s="4">
        <v>-6.55737704918032</v>
      </c>
      <c r="T2506" s="4">
        <v>-7.4074074074074</v>
      </c>
      <c r="U2506" s="4" t="s">
        <v>115</v>
      </c>
      <c r="V2506" s="4">
        <v>-38.8888888888889</v>
      </c>
      <c r="W2506" s="4" t="s">
        <v>115</v>
      </c>
      <c r="X2506" s="4" t="s">
        <v>115</v>
      </c>
      <c r="Y2506" s="4" t="s">
        <v>115</v>
      </c>
      <c r="Z2506" s="4" t="s">
        <v>115</v>
      </c>
      <c r="AA2506" s="4" t="s">
        <v>115</v>
      </c>
      <c r="AB2506" s="4" t="s">
        <v>115</v>
      </c>
      <c r="AC2506" s="4" t="s">
        <v>115</v>
      </c>
      <c r="AD2506" s="4" t="s">
        <v>115</v>
      </c>
      <c r="AE2506" s="4" t="s">
        <v>115</v>
      </c>
      <c r="AF2506" s="4" t="s">
        <v>115</v>
      </c>
      <c r="AG2506" s="4" t="s">
        <v>115</v>
      </c>
      <c r="AH2506" s="4" t="s">
        <v>115</v>
      </c>
      <c r="AI2506" s="4" t="s">
        <v>115</v>
      </c>
      <c r="AJ2506" s="4" t="s">
        <v>115</v>
      </c>
      <c r="AK2506" s="4" t="s">
        <v>115</v>
      </c>
      <c r="AL2506" s="4" t="s">
        <v>115</v>
      </c>
      <c r="AM2506" s="4" t="s">
        <v>115</v>
      </c>
      <c r="AN2506" s="4" t="s">
        <v>115</v>
      </c>
      <c r="AO2506" s="4" t="s">
        <v>115</v>
      </c>
      <c r="AP2506" s="4" t="s">
        <v>115</v>
      </c>
      <c r="AQ2506" s="4" t="s">
        <v>115</v>
      </c>
      <c r="AR2506" s="4">
        <v>5.5109</v>
      </c>
      <c r="AS2506" s="4">
        <v>-18.0856</v>
      </c>
      <c r="AT2506" s="4">
        <v>13.5631</v>
      </c>
      <c r="AU2506" s="4">
        <v>25.0421</v>
      </c>
      <c r="AV2506" s="4">
        <v>24.3298</v>
      </c>
      <c r="AW2506" s="4">
        <v>18.4008</v>
      </c>
      <c r="AX2506" s="4">
        <v>15.7784</v>
      </c>
      <c r="AY2506" s="4">
        <v>29.0024</v>
      </c>
      <c r="AZ2506" s="4">
        <v>26.2087</v>
      </c>
      <c r="BA2506" s="4">
        <v>16.2736</v>
      </c>
      <c r="BB2506" s="4">
        <v>10.9433</v>
      </c>
      <c r="BC2506" s="4">
        <v>10.6378</v>
      </c>
      <c r="BD2506" s="4">
        <v>12.0112</v>
      </c>
      <c r="BE2506" s="4">
        <v>20.18</v>
      </c>
      <c r="BF2506" s="4">
        <v>9.6568</v>
      </c>
      <c r="BG2506" s="4">
        <v>11.5818</v>
      </c>
      <c r="BH2506" s="4">
        <v>14.5971</v>
      </c>
      <c r="BI2506" s="4">
        <v>10.5292</v>
      </c>
      <c r="BJ2506" s="4">
        <v>20.5905</v>
      </c>
      <c r="BK2506" s="4">
        <v>20.7372</v>
      </c>
      <c r="BL2506" s="24">
        <f t="shared" si="1797"/>
        <v>-9.4518317766673</v>
      </c>
      <c r="BM2506" s="24" t="e">
        <f t="shared" si="1798"/>
        <v>#VALUE!</v>
      </c>
      <c r="BN2506" s="24">
        <f t="shared" si="1799"/>
        <v>-137.5</v>
      </c>
      <c r="BO2506" s="24">
        <f t="shared" si="1800"/>
        <v>-100</v>
      </c>
      <c r="BP2506" s="24">
        <f t="shared" si="1801"/>
        <v>-13.6363636363636</v>
      </c>
      <c r="BQ2506" s="24">
        <f t="shared" si="1802"/>
        <v>-35.0649350649351</v>
      </c>
      <c r="BR2506" s="24">
        <f t="shared" si="1803"/>
        <v>-46.4285714285714</v>
      </c>
      <c r="BS2506" s="24">
        <f t="shared" si="1804"/>
        <v>-5</v>
      </c>
      <c r="BT2506" s="24">
        <f t="shared" si="1805"/>
        <v>124.054054054054</v>
      </c>
      <c r="BU2506" s="24">
        <f t="shared" si="1806"/>
        <v>81.648051280206</v>
      </c>
      <c r="BV2506" s="24" t="e">
        <f t="shared" si="1807"/>
        <v>#VALUE!</v>
      </c>
      <c r="BW2506" s="24" t="e">
        <f t="shared" si="1808"/>
        <v>#VALUE!</v>
      </c>
      <c r="BX2506" s="24" t="e">
        <f t="shared" si="1809"/>
        <v>#VALUE!</v>
      </c>
      <c r="BY2506" s="24" t="e">
        <f t="shared" si="1810"/>
        <v>#VALUE!</v>
      </c>
      <c r="BZ2506" s="24" t="e">
        <f t="shared" si="1811"/>
        <v>#VALUE!</v>
      </c>
      <c r="CA2506" s="24" t="e">
        <f t="shared" si="1812"/>
        <v>#VALUE!</v>
      </c>
      <c r="CB2506" s="24" t="e">
        <f t="shared" si="1813"/>
        <v>#VALUE!</v>
      </c>
      <c r="CC2506" s="24" t="e">
        <f t="shared" si="1814"/>
        <v>#VALUE!</v>
      </c>
      <c r="CD2506" s="24" t="e">
        <f t="shared" si="1815"/>
        <v>#VALUE!</v>
      </c>
      <c r="CE2506" s="24" t="e">
        <f t="shared" si="1816"/>
        <v>#DIV/0!</v>
      </c>
      <c r="CF2506" s="24">
        <f t="shared" si="1817"/>
        <v>14.8004416666667</v>
      </c>
      <c r="CG2506" s="24">
        <f t="shared" si="1818"/>
        <v>14.874455</v>
      </c>
      <c r="CH2506" s="24">
        <f t="shared" si="1819"/>
        <v>-6.28735</v>
      </c>
      <c r="CI2506" s="24">
        <f t="shared" si="1820"/>
        <v>-2.26125</v>
      </c>
      <c r="CJ2506" s="24">
        <f t="shared" si="1821"/>
        <v>19.3026</v>
      </c>
      <c r="CK2506" s="24">
        <f t="shared" si="1822"/>
        <v>24.68595</v>
      </c>
      <c r="CL2506" s="24">
        <f t="shared" si="1823"/>
        <v>21.3653</v>
      </c>
      <c r="CM2506" s="24">
        <f t="shared" si="1824"/>
        <v>17.0896</v>
      </c>
      <c r="CN2506" s="24">
        <f t="shared" si="1825"/>
        <v>22.3904</v>
      </c>
      <c r="CO2506" s="49">
        <f t="shared" si="1826"/>
        <v>10.0148264947776</v>
      </c>
      <c r="CP2506" s="75" t="str">
        <f t="shared" si="1827"/>
        <v>否</v>
      </c>
      <c r="CQ2506" s="75" t="str">
        <f t="shared" si="1828"/>
        <v>否</v>
      </c>
      <c r="CR2506" s="75" t="str">
        <f t="shared" si="1829"/>
        <v>是</v>
      </c>
      <c r="CS2506" s="75" t="str">
        <f t="shared" si="1830"/>
        <v>否</v>
      </c>
      <c r="CT2506" s="75" t="e">
        <f t="shared" si="1831"/>
        <v>#VALUE!</v>
      </c>
      <c r="CU2506" s="75" t="e">
        <f t="shared" si="1832"/>
        <v>#VALUE!</v>
      </c>
      <c r="CV2506" s="75" t="str">
        <f t="shared" si="1833"/>
        <v>否</v>
      </c>
      <c r="CW2506" s="75" t="str">
        <f t="shared" si="1834"/>
        <v>否</v>
      </c>
      <c r="CX2506" s="75" t="str">
        <f t="shared" si="1835"/>
        <v>是</v>
      </c>
      <c r="CY2506" s="75" t="str">
        <f t="shared" si="1836"/>
        <v>否</v>
      </c>
      <c r="CZ2506" s="75" t="str">
        <f t="shared" si="1837"/>
        <v>否</v>
      </c>
      <c r="DA2506" s="75" t="str">
        <f t="shared" si="1838"/>
        <v>否</v>
      </c>
      <c r="DB2506" s="75" t="str">
        <f t="shared" si="1839"/>
        <v>是</v>
      </c>
      <c r="DC2506" s="75" t="str">
        <f t="shared" si="1840"/>
        <v>否</v>
      </c>
      <c r="DD2506" s="75" t="str">
        <f t="shared" si="1841"/>
        <v>否</v>
      </c>
      <c r="DE2506" s="75" t="str">
        <f t="shared" si="1842"/>
        <v>是</v>
      </c>
      <c r="DG2506"/>
      <c r="DH2506"/>
      <c r="DI2506"/>
      <c r="DL2506"/>
      <c r="DM2506"/>
      <c r="DN2506"/>
      <c r="DO2506"/>
      <c r="DP2506"/>
      <c r="DS2506"/>
    </row>
    <row r="2507" ht="13.6" hidden="1" spans="1:123">
      <c r="A2507" s="4" t="s">
        <v>5324</v>
      </c>
      <c r="B2507" s="4" t="s">
        <v>5325</v>
      </c>
      <c r="C2507" s="4" t="s">
        <v>5247</v>
      </c>
      <c r="D2507" s="4">
        <v>-44.4444444444444</v>
      </c>
      <c r="E2507" s="4">
        <v>-40</v>
      </c>
      <c r="F2507" s="4">
        <v>12.5</v>
      </c>
      <c r="G2507" s="4">
        <v>9.09090909090909</v>
      </c>
      <c r="H2507" s="4">
        <v>12.5</v>
      </c>
      <c r="I2507" s="4">
        <v>-28.5714285714286</v>
      </c>
      <c r="J2507" s="4">
        <v>9.09090909090909</v>
      </c>
      <c r="K2507" s="4">
        <v>9.99999999999999</v>
      </c>
      <c r="L2507" s="4">
        <v>33.3333333333333</v>
      </c>
      <c r="M2507" s="4">
        <v>16.6666666666667</v>
      </c>
      <c r="N2507" s="4">
        <v>214.285714285714</v>
      </c>
      <c r="O2507" s="4">
        <v>185.714285714286</v>
      </c>
      <c r="P2507" s="4">
        <v>75</v>
      </c>
      <c r="Q2507" s="4">
        <v>100</v>
      </c>
      <c r="R2507" s="4">
        <v>-47.0588235294118</v>
      </c>
      <c r="S2507" s="4">
        <v>-30.7692307692308</v>
      </c>
      <c r="T2507" s="4">
        <v>-20</v>
      </c>
      <c r="U2507" s="4" t="s">
        <v>115</v>
      </c>
      <c r="V2507" s="4">
        <v>-15</v>
      </c>
      <c r="W2507" s="4">
        <v>-35</v>
      </c>
      <c r="X2507" s="4" t="s">
        <v>115</v>
      </c>
      <c r="Y2507" s="4" t="s">
        <v>115</v>
      </c>
      <c r="Z2507" s="4" t="s">
        <v>115</v>
      </c>
      <c r="AA2507" s="4" t="s">
        <v>115</v>
      </c>
      <c r="AB2507" s="4" t="s">
        <v>115</v>
      </c>
      <c r="AC2507" s="4" t="s">
        <v>115</v>
      </c>
      <c r="AD2507" s="4" t="s">
        <v>115</v>
      </c>
      <c r="AE2507" s="4" t="s">
        <v>115</v>
      </c>
      <c r="AF2507" s="4" t="s">
        <v>115</v>
      </c>
      <c r="AG2507" s="4" t="s">
        <v>115</v>
      </c>
      <c r="AH2507" s="4" t="s">
        <v>115</v>
      </c>
      <c r="AI2507" s="4" t="s">
        <v>115</v>
      </c>
      <c r="AJ2507" s="4" t="s">
        <v>115</v>
      </c>
      <c r="AK2507" s="4" t="s">
        <v>115</v>
      </c>
      <c r="AL2507" s="4" t="s">
        <v>115</v>
      </c>
      <c r="AM2507" s="4" t="s">
        <v>115</v>
      </c>
      <c r="AN2507" s="4" t="s">
        <v>115</v>
      </c>
      <c r="AO2507" s="4" t="s">
        <v>115</v>
      </c>
      <c r="AP2507" s="4" t="s">
        <v>115</v>
      </c>
      <c r="AQ2507" s="4" t="s">
        <v>115</v>
      </c>
      <c r="AR2507" s="4">
        <v>37.6972</v>
      </c>
      <c r="AS2507" s="4">
        <v>32.0584</v>
      </c>
      <c r="AT2507" s="4">
        <v>35.9582</v>
      </c>
      <c r="AU2507" s="4">
        <v>42.0785</v>
      </c>
      <c r="AV2507" s="4">
        <v>45.7858</v>
      </c>
      <c r="AW2507" s="4">
        <v>35.9338</v>
      </c>
      <c r="AX2507" s="4">
        <v>34.461</v>
      </c>
      <c r="AY2507" s="4">
        <v>37.9569</v>
      </c>
      <c r="AZ2507" s="4">
        <v>40.0306</v>
      </c>
      <c r="BA2507" s="4">
        <v>40.1112</v>
      </c>
      <c r="BB2507" s="4">
        <v>32.4804</v>
      </c>
      <c r="BC2507" s="4">
        <v>39.5115</v>
      </c>
      <c r="BD2507" s="4">
        <v>38.4373</v>
      </c>
      <c r="BE2507" s="4">
        <v>41.6462</v>
      </c>
      <c r="BF2507" s="4">
        <v>19.1002</v>
      </c>
      <c r="BG2507" s="4">
        <v>25.385</v>
      </c>
      <c r="BH2507" s="4">
        <v>29.4852</v>
      </c>
      <c r="BI2507" s="4">
        <v>33.596</v>
      </c>
      <c r="BJ2507" s="4">
        <v>29.772</v>
      </c>
      <c r="BK2507" s="4">
        <v>31.9307</v>
      </c>
      <c r="BL2507" s="24">
        <f t="shared" si="1797"/>
        <v>32.5138287638288</v>
      </c>
      <c r="BM2507" s="24" t="e">
        <f t="shared" si="1798"/>
        <v>#VALUE!</v>
      </c>
      <c r="BN2507" s="24">
        <f t="shared" si="1799"/>
        <v>-42.2222222222222</v>
      </c>
      <c r="BO2507" s="24">
        <f t="shared" si="1800"/>
        <v>-13.75</v>
      </c>
      <c r="BP2507" s="24">
        <f t="shared" si="1801"/>
        <v>10.7954545454545</v>
      </c>
      <c r="BQ2507" s="24">
        <f t="shared" si="1802"/>
        <v>10.7954545454545</v>
      </c>
      <c r="BR2507" s="24">
        <f t="shared" si="1803"/>
        <v>-8.03571428571429</v>
      </c>
      <c r="BS2507" s="24">
        <f t="shared" si="1804"/>
        <v>-9.74025974025975</v>
      </c>
      <c r="BT2507" s="24">
        <f t="shared" si="1805"/>
        <v>9.54545454545454</v>
      </c>
      <c r="BU2507" s="24">
        <f t="shared" si="1806"/>
        <v>73.8752194002544</v>
      </c>
      <c r="BV2507" s="24" t="e">
        <f t="shared" si="1807"/>
        <v>#VALUE!</v>
      </c>
      <c r="BW2507" s="24" t="e">
        <f t="shared" si="1808"/>
        <v>#VALUE!</v>
      </c>
      <c r="BX2507" s="24" t="e">
        <f t="shared" si="1809"/>
        <v>#VALUE!</v>
      </c>
      <c r="BY2507" s="24" t="e">
        <f t="shared" si="1810"/>
        <v>#VALUE!</v>
      </c>
      <c r="BZ2507" s="24" t="e">
        <f t="shared" si="1811"/>
        <v>#VALUE!</v>
      </c>
      <c r="CA2507" s="24" t="e">
        <f t="shared" si="1812"/>
        <v>#VALUE!</v>
      </c>
      <c r="CB2507" s="24" t="e">
        <f t="shared" si="1813"/>
        <v>#VALUE!</v>
      </c>
      <c r="CC2507" s="24" t="e">
        <f t="shared" si="1814"/>
        <v>#VALUE!</v>
      </c>
      <c r="CD2507" s="24" t="e">
        <f t="shared" si="1815"/>
        <v>#VALUE!</v>
      </c>
      <c r="CE2507" s="24" t="e">
        <f t="shared" si="1816"/>
        <v>#DIV/0!</v>
      </c>
      <c r="CF2507" s="24">
        <f t="shared" si="1817"/>
        <v>37.838625</v>
      </c>
      <c r="CG2507" s="24">
        <f t="shared" si="1818"/>
        <v>35.170805</v>
      </c>
      <c r="CH2507" s="24">
        <f t="shared" si="1819"/>
        <v>34.8778</v>
      </c>
      <c r="CI2507" s="24">
        <f t="shared" si="1820"/>
        <v>34.0083</v>
      </c>
      <c r="CJ2507" s="24">
        <f t="shared" si="1821"/>
        <v>39.01835</v>
      </c>
      <c r="CK2507" s="24">
        <f t="shared" si="1822"/>
        <v>43.93215</v>
      </c>
      <c r="CL2507" s="24">
        <f t="shared" si="1823"/>
        <v>40.8598</v>
      </c>
      <c r="CM2507" s="24">
        <f t="shared" si="1824"/>
        <v>35.1974</v>
      </c>
      <c r="CN2507" s="24">
        <f t="shared" si="1825"/>
        <v>36.20895</v>
      </c>
      <c r="CO2507" s="49">
        <f t="shared" si="1826"/>
        <v>6.24548668252144</v>
      </c>
      <c r="CP2507" s="75" t="str">
        <f t="shared" si="1827"/>
        <v>否</v>
      </c>
      <c r="CQ2507" s="75" t="str">
        <f t="shared" si="1828"/>
        <v>否</v>
      </c>
      <c r="CR2507" s="75" t="str">
        <f t="shared" si="1829"/>
        <v>是</v>
      </c>
      <c r="CS2507" s="75" t="str">
        <f t="shared" si="1830"/>
        <v>否</v>
      </c>
      <c r="CT2507" s="75" t="e">
        <f t="shared" si="1831"/>
        <v>#VALUE!</v>
      </c>
      <c r="CU2507" s="75" t="e">
        <f t="shared" si="1832"/>
        <v>#VALUE!</v>
      </c>
      <c r="CV2507" s="75" t="str">
        <f t="shared" si="1833"/>
        <v>是</v>
      </c>
      <c r="CW2507" s="75" t="str">
        <f t="shared" si="1834"/>
        <v>否</v>
      </c>
      <c r="CX2507" s="75" t="str">
        <f t="shared" si="1835"/>
        <v>否</v>
      </c>
      <c r="CY2507" s="75" t="str">
        <f t="shared" si="1836"/>
        <v>否</v>
      </c>
      <c r="CZ2507" s="75" t="str">
        <f t="shared" si="1837"/>
        <v>否</v>
      </c>
      <c r="DA2507" s="75" t="str">
        <f t="shared" si="1838"/>
        <v>否</v>
      </c>
      <c r="DB2507" s="75" t="str">
        <f t="shared" si="1839"/>
        <v>是</v>
      </c>
      <c r="DC2507" s="75" t="str">
        <f t="shared" si="1840"/>
        <v>否</v>
      </c>
      <c r="DD2507" s="75" t="str">
        <f t="shared" si="1841"/>
        <v>否</v>
      </c>
      <c r="DE2507" s="75" t="str">
        <f t="shared" si="1842"/>
        <v>是</v>
      </c>
      <c r="DG2507"/>
      <c r="DH2507"/>
      <c r="DI2507"/>
      <c r="DL2507"/>
      <c r="DM2507"/>
      <c r="DN2507"/>
      <c r="DO2507"/>
      <c r="DP2507"/>
      <c r="DS2507"/>
    </row>
    <row r="2508" ht="13.6" hidden="1" spans="1:123">
      <c r="A2508" s="4" t="s">
        <v>5326</v>
      </c>
      <c r="B2508" s="4" t="s">
        <v>5327</v>
      </c>
      <c r="C2508" s="4" t="s">
        <v>5247</v>
      </c>
      <c r="D2508" s="4">
        <v>-26.6666666666667</v>
      </c>
      <c r="E2508" s="4">
        <v>-19.5014662756598</v>
      </c>
      <c r="F2508" s="4">
        <v>-40</v>
      </c>
      <c r="G2508" s="4">
        <v>-25</v>
      </c>
      <c r="H2508" s="4">
        <v>36.3636363636364</v>
      </c>
      <c r="I2508" s="4">
        <v>16.6666666666667</v>
      </c>
      <c r="J2508" s="4">
        <v>87.5</v>
      </c>
      <c r="K2508" s="4">
        <v>118.181818181818</v>
      </c>
      <c r="L2508" s="4">
        <v>57.1428571428571</v>
      </c>
      <c r="M2508" s="4">
        <v>50</v>
      </c>
      <c r="N2508" s="4">
        <v>14.2857142857143</v>
      </c>
      <c r="O2508" s="4">
        <v>0</v>
      </c>
      <c r="P2508" s="4">
        <v>-12.5</v>
      </c>
      <c r="Q2508" s="4">
        <v>33.3333333333333</v>
      </c>
      <c r="R2508" s="4">
        <v>-26.3157894736842</v>
      </c>
      <c r="S2508" s="4" t="s">
        <v>115</v>
      </c>
      <c r="T2508" s="4" t="s">
        <v>115</v>
      </c>
      <c r="U2508" s="4">
        <v>-25</v>
      </c>
      <c r="V2508" s="4">
        <v>-20.8333333333333</v>
      </c>
      <c r="W2508" s="4" t="s">
        <v>115</v>
      </c>
      <c r="X2508" s="4" t="s">
        <v>115</v>
      </c>
      <c r="Y2508" s="4" t="s">
        <v>115</v>
      </c>
      <c r="Z2508" s="4" t="s">
        <v>115</v>
      </c>
      <c r="AA2508" s="4" t="s">
        <v>115</v>
      </c>
      <c r="AB2508" s="4" t="s">
        <v>115</v>
      </c>
      <c r="AC2508" s="4" t="s">
        <v>115</v>
      </c>
      <c r="AD2508" s="4" t="s">
        <v>115</v>
      </c>
      <c r="AE2508" s="4" t="s">
        <v>115</v>
      </c>
      <c r="AF2508" s="4" t="s">
        <v>115</v>
      </c>
      <c r="AG2508" s="4" t="s">
        <v>115</v>
      </c>
      <c r="AH2508" s="4" t="s">
        <v>115</v>
      </c>
      <c r="AI2508" s="4" t="s">
        <v>115</v>
      </c>
      <c r="AJ2508" s="4" t="s">
        <v>115</v>
      </c>
      <c r="AK2508" s="4" t="s">
        <v>115</v>
      </c>
      <c r="AL2508" s="4" t="s">
        <v>115</v>
      </c>
      <c r="AM2508" s="4" t="s">
        <v>115</v>
      </c>
      <c r="AN2508" s="4" t="s">
        <v>115</v>
      </c>
      <c r="AO2508" s="4" t="s">
        <v>115</v>
      </c>
      <c r="AP2508" s="4" t="s">
        <v>115</v>
      </c>
      <c r="AQ2508" s="4" t="s">
        <v>115</v>
      </c>
      <c r="AR2508" s="4">
        <v>42.4575</v>
      </c>
      <c r="AS2508" s="4">
        <v>45.1263</v>
      </c>
      <c r="AT2508" s="4">
        <v>34.6669</v>
      </c>
      <c r="AU2508" s="4">
        <v>45.2154</v>
      </c>
      <c r="AV2508" s="4">
        <v>53.0199</v>
      </c>
      <c r="AW2508" s="4">
        <v>50.9195</v>
      </c>
      <c r="AX2508" s="4">
        <v>54.5373</v>
      </c>
      <c r="AY2508" s="4">
        <v>57.344</v>
      </c>
      <c r="AZ2508" s="4">
        <v>49.5542</v>
      </c>
      <c r="BA2508" s="4">
        <v>53.0937</v>
      </c>
      <c r="BB2508" s="4">
        <v>43.6628</v>
      </c>
      <c r="BC2508" s="4">
        <v>45.2614</v>
      </c>
      <c r="BD2508" s="4">
        <v>40.2271</v>
      </c>
      <c r="BE2508" s="4">
        <v>43.0524</v>
      </c>
      <c r="BF2508" s="4">
        <v>34.3351</v>
      </c>
      <c r="BG2508" s="4">
        <v>35.1484</v>
      </c>
      <c r="BH2508" s="4">
        <v>37.1637</v>
      </c>
      <c r="BI2508" s="4">
        <v>37.3129</v>
      </c>
      <c r="BJ2508" s="4">
        <v>43.3033</v>
      </c>
      <c r="BK2508" s="4">
        <v>42.4692</v>
      </c>
      <c r="BL2508" s="24">
        <f t="shared" si="1797"/>
        <v>22.4143799748638</v>
      </c>
      <c r="BM2508" s="24" t="e">
        <f t="shared" si="1798"/>
        <v>#VALUE!</v>
      </c>
      <c r="BN2508" s="24">
        <f t="shared" si="1799"/>
        <v>-23.0840664711632</v>
      </c>
      <c r="BO2508" s="24">
        <f t="shared" si="1800"/>
        <v>-29.7507331378299</v>
      </c>
      <c r="BP2508" s="24">
        <f t="shared" si="1801"/>
        <v>-32.5</v>
      </c>
      <c r="BQ2508" s="24">
        <f t="shared" si="1802"/>
        <v>5.68181818181818</v>
      </c>
      <c r="BR2508" s="24">
        <f t="shared" si="1803"/>
        <v>26.5151515151515</v>
      </c>
      <c r="BS2508" s="24">
        <f t="shared" si="1804"/>
        <v>52.0833333333333</v>
      </c>
      <c r="BT2508" s="24">
        <f t="shared" si="1805"/>
        <v>102.840909090909</v>
      </c>
      <c r="BU2508" s="24">
        <f t="shared" si="1806"/>
        <v>45.2363696228068</v>
      </c>
      <c r="BV2508" s="24" t="e">
        <f t="shared" si="1807"/>
        <v>#VALUE!</v>
      </c>
      <c r="BW2508" s="24" t="e">
        <f t="shared" si="1808"/>
        <v>#VALUE!</v>
      </c>
      <c r="BX2508" s="24" t="e">
        <f t="shared" si="1809"/>
        <v>#VALUE!</v>
      </c>
      <c r="BY2508" s="24" t="e">
        <f t="shared" si="1810"/>
        <v>#VALUE!</v>
      </c>
      <c r="BZ2508" s="24" t="e">
        <f t="shared" si="1811"/>
        <v>#VALUE!</v>
      </c>
      <c r="CA2508" s="24" t="e">
        <f t="shared" si="1812"/>
        <v>#VALUE!</v>
      </c>
      <c r="CB2508" s="24" t="e">
        <f t="shared" si="1813"/>
        <v>#VALUE!</v>
      </c>
      <c r="CC2508" s="24" t="e">
        <f t="shared" si="1814"/>
        <v>#VALUE!</v>
      </c>
      <c r="CD2508" s="24" t="e">
        <f t="shared" si="1815"/>
        <v>#VALUE!</v>
      </c>
      <c r="CE2508" s="24" t="e">
        <f t="shared" si="1816"/>
        <v>#DIV/0!</v>
      </c>
      <c r="CF2508" s="24">
        <f t="shared" si="1817"/>
        <v>47.9049083333333</v>
      </c>
      <c r="CG2508" s="24">
        <f t="shared" si="1818"/>
        <v>44.39355</v>
      </c>
      <c r="CH2508" s="24">
        <f t="shared" si="1819"/>
        <v>43.7919</v>
      </c>
      <c r="CI2508" s="24">
        <f t="shared" si="1820"/>
        <v>39.8966</v>
      </c>
      <c r="CJ2508" s="24">
        <f t="shared" si="1821"/>
        <v>39.94115</v>
      </c>
      <c r="CK2508" s="24">
        <f t="shared" si="1822"/>
        <v>49.11765</v>
      </c>
      <c r="CL2508" s="24">
        <f t="shared" si="1823"/>
        <v>51.9697</v>
      </c>
      <c r="CM2508" s="24">
        <f t="shared" si="1824"/>
        <v>52.7284</v>
      </c>
      <c r="CN2508" s="24">
        <f t="shared" si="1825"/>
        <v>55.94065</v>
      </c>
      <c r="CO2508" s="49">
        <f t="shared" si="1826"/>
        <v>6.89734316397111</v>
      </c>
      <c r="CP2508" s="75" t="str">
        <f t="shared" si="1827"/>
        <v>是</v>
      </c>
      <c r="CQ2508" s="75" t="str">
        <f t="shared" si="1828"/>
        <v>是</v>
      </c>
      <c r="CR2508" s="75" t="str">
        <f t="shared" si="1829"/>
        <v>否</v>
      </c>
      <c r="CS2508" s="75" t="str">
        <f t="shared" si="1830"/>
        <v>是</v>
      </c>
      <c r="CT2508" s="75" t="e">
        <f t="shared" si="1831"/>
        <v>#VALUE!</v>
      </c>
      <c r="CU2508" s="75" t="e">
        <f t="shared" si="1832"/>
        <v>#VALUE!</v>
      </c>
      <c r="CV2508" s="75" t="str">
        <f t="shared" si="1833"/>
        <v>是</v>
      </c>
      <c r="CW2508" s="75" t="str">
        <f t="shared" si="1834"/>
        <v>否</v>
      </c>
      <c r="CX2508" s="75" t="str">
        <f t="shared" si="1835"/>
        <v>否</v>
      </c>
      <c r="CY2508" s="75" t="str">
        <f t="shared" si="1836"/>
        <v>是</v>
      </c>
      <c r="CZ2508" s="75" t="str">
        <f t="shared" si="1837"/>
        <v>否</v>
      </c>
      <c r="DA2508" s="75" t="str">
        <f t="shared" si="1838"/>
        <v>否</v>
      </c>
      <c r="DB2508" s="75" t="str">
        <f t="shared" si="1839"/>
        <v>否</v>
      </c>
      <c r="DC2508" s="75" t="str">
        <f t="shared" si="1840"/>
        <v>是</v>
      </c>
      <c r="DD2508" s="75" t="str">
        <f t="shared" si="1841"/>
        <v>否</v>
      </c>
      <c r="DE2508" s="75" t="str">
        <f t="shared" si="1842"/>
        <v>是</v>
      </c>
      <c r="DG2508"/>
      <c r="DH2508"/>
      <c r="DI2508"/>
      <c r="DL2508"/>
      <c r="DM2508"/>
      <c r="DN2508"/>
      <c r="DO2508"/>
      <c r="DP2508"/>
      <c r="DS2508"/>
    </row>
    <row r="2509" ht="13.6" hidden="1" spans="1:123">
      <c r="A2509" s="4" t="s">
        <v>5328</v>
      </c>
      <c r="B2509" s="4" t="s">
        <v>5329</v>
      </c>
      <c r="C2509" s="4" t="s">
        <v>5247</v>
      </c>
      <c r="D2509" s="4">
        <v>-61.1111111111111</v>
      </c>
      <c r="E2509" s="4">
        <v>-350</v>
      </c>
      <c r="F2509" s="4">
        <v>2.85714285714286</v>
      </c>
      <c r="G2509" s="4">
        <v>8.00000000000001</v>
      </c>
      <c r="H2509" s="4">
        <v>0</v>
      </c>
      <c r="I2509" s="4">
        <v>-53.8461538461539</v>
      </c>
      <c r="J2509" s="4">
        <v>62.5</v>
      </c>
      <c r="K2509" s="4">
        <v>56.25</v>
      </c>
      <c r="L2509" s="4">
        <v>133.333333333333</v>
      </c>
      <c r="M2509" s="4">
        <v>116.666666666667</v>
      </c>
      <c r="N2509" s="4">
        <v>100</v>
      </c>
      <c r="O2509" s="4">
        <v>128.571428571429</v>
      </c>
      <c r="P2509" s="4">
        <v>200</v>
      </c>
      <c r="Q2509" s="4" t="s">
        <v>115</v>
      </c>
      <c r="R2509" s="4">
        <v>9.09090909090909</v>
      </c>
      <c r="S2509" s="4" t="s">
        <v>115</v>
      </c>
      <c r="T2509" s="4" t="s">
        <v>115</v>
      </c>
      <c r="U2509" s="4" t="s">
        <v>115</v>
      </c>
      <c r="V2509" s="4">
        <v>9.99999999999999</v>
      </c>
      <c r="W2509" s="4" t="s">
        <v>115</v>
      </c>
      <c r="X2509" s="4" t="s">
        <v>115</v>
      </c>
      <c r="Y2509" s="4" t="s">
        <v>115</v>
      </c>
      <c r="Z2509" s="4" t="s">
        <v>115</v>
      </c>
      <c r="AA2509" s="4" t="s">
        <v>115</v>
      </c>
      <c r="AB2509" s="4" t="s">
        <v>115</v>
      </c>
      <c r="AC2509" s="4" t="s">
        <v>115</v>
      </c>
      <c r="AD2509" s="4" t="s">
        <v>115</v>
      </c>
      <c r="AE2509" s="4" t="s">
        <v>115</v>
      </c>
      <c r="AF2509" s="4" t="s">
        <v>115</v>
      </c>
      <c r="AG2509" s="4" t="s">
        <v>115</v>
      </c>
      <c r="AH2509" s="4" t="s">
        <v>115</v>
      </c>
      <c r="AI2509" s="4" t="s">
        <v>115</v>
      </c>
      <c r="AJ2509" s="4" t="s">
        <v>115</v>
      </c>
      <c r="AK2509" s="4" t="s">
        <v>115</v>
      </c>
      <c r="AL2509" s="4" t="s">
        <v>115</v>
      </c>
      <c r="AM2509" s="4" t="s">
        <v>115</v>
      </c>
      <c r="AN2509" s="4" t="s">
        <v>115</v>
      </c>
      <c r="AO2509" s="4" t="s">
        <v>115</v>
      </c>
      <c r="AP2509" s="4" t="s">
        <v>115</v>
      </c>
      <c r="AQ2509" s="4" t="s">
        <v>115</v>
      </c>
      <c r="AR2509" s="4">
        <v>36.9609</v>
      </c>
      <c r="AS2509" s="4">
        <v>107.9983</v>
      </c>
      <c r="AT2509" s="4">
        <v>23.7474</v>
      </c>
      <c r="AU2509" s="4">
        <v>19.3677</v>
      </c>
      <c r="AV2509" s="4">
        <v>17.9644</v>
      </c>
      <c r="AW2509" s="4">
        <v>14.5367</v>
      </c>
      <c r="AX2509" s="4">
        <v>25.9895</v>
      </c>
      <c r="AY2509" s="4">
        <v>28.0032</v>
      </c>
      <c r="AZ2509" s="4">
        <v>31.9988</v>
      </c>
      <c r="BA2509" s="4">
        <v>42.265</v>
      </c>
      <c r="BB2509" s="4">
        <v>41.0262</v>
      </c>
      <c r="BC2509" s="4">
        <v>41.6996</v>
      </c>
      <c r="BD2509" s="4">
        <v>39.3292</v>
      </c>
      <c r="BE2509" s="4">
        <v>46.6244</v>
      </c>
      <c r="BF2509" s="4">
        <v>32.6273</v>
      </c>
      <c r="BG2509" s="4">
        <v>30.3739</v>
      </c>
      <c r="BH2509" s="4">
        <v>20.8476</v>
      </c>
      <c r="BI2509" s="4">
        <v>26.7161</v>
      </c>
      <c r="BJ2509" s="4">
        <v>33.0265</v>
      </c>
      <c r="BK2509" s="4">
        <v>35.3178</v>
      </c>
      <c r="BL2509" s="24">
        <f t="shared" si="1797"/>
        <v>11.9351088726089</v>
      </c>
      <c r="BM2509" s="24" t="e">
        <f t="shared" si="1798"/>
        <v>#VALUE!</v>
      </c>
      <c r="BN2509" s="24">
        <f t="shared" si="1799"/>
        <v>-205.555555555556</v>
      </c>
      <c r="BO2509" s="24">
        <f t="shared" si="1800"/>
        <v>-173.571428571429</v>
      </c>
      <c r="BP2509" s="24">
        <f t="shared" si="1801"/>
        <v>5.42857142857143</v>
      </c>
      <c r="BQ2509" s="24">
        <f t="shared" si="1802"/>
        <v>4</v>
      </c>
      <c r="BR2509" s="24">
        <f t="shared" si="1803"/>
        <v>-26.9230769230769</v>
      </c>
      <c r="BS2509" s="24">
        <f t="shared" si="1804"/>
        <v>4.32692307692308</v>
      </c>
      <c r="BT2509" s="24">
        <f t="shared" si="1805"/>
        <v>59.375</v>
      </c>
      <c r="BU2509" s="24">
        <f t="shared" si="1806"/>
        <v>126.949724284499</v>
      </c>
      <c r="BV2509" s="24" t="e">
        <f t="shared" si="1807"/>
        <v>#VALUE!</v>
      </c>
      <c r="BW2509" s="24" t="e">
        <f t="shared" si="1808"/>
        <v>#VALUE!</v>
      </c>
      <c r="BX2509" s="24" t="e">
        <f t="shared" si="1809"/>
        <v>#VALUE!</v>
      </c>
      <c r="BY2509" s="24" t="e">
        <f t="shared" si="1810"/>
        <v>#VALUE!</v>
      </c>
      <c r="BZ2509" s="24" t="e">
        <f t="shared" si="1811"/>
        <v>#VALUE!</v>
      </c>
      <c r="CA2509" s="24" t="e">
        <f t="shared" si="1812"/>
        <v>#VALUE!</v>
      </c>
      <c r="CB2509" s="24" t="e">
        <f t="shared" si="1813"/>
        <v>#VALUE!</v>
      </c>
      <c r="CC2509" s="24" t="e">
        <f t="shared" si="1814"/>
        <v>#VALUE!</v>
      </c>
      <c r="CD2509" s="24" t="e">
        <f t="shared" si="1815"/>
        <v>#VALUE!</v>
      </c>
      <c r="CE2509" s="24" t="e">
        <f t="shared" si="1816"/>
        <v>#DIV/0!</v>
      </c>
      <c r="CF2509" s="24">
        <f t="shared" si="1817"/>
        <v>35.9631416666667</v>
      </c>
      <c r="CG2509" s="24">
        <f t="shared" si="1818"/>
        <v>34.821025</v>
      </c>
      <c r="CH2509" s="24">
        <f t="shared" si="1819"/>
        <v>72.4796</v>
      </c>
      <c r="CI2509" s="24">
        <f t="shared" si="1820"/>
        <v>65.87285</v>
      </c>
      <c r="CJ2509" s="24">
        <f t="shared" si="1821"/>
        <v>21.55755</v>
      </c>
      <c r="CK2509" s="24">
        <f t="shared" si="1822"/>
        <v>18.66605</v>
      </c>
      <c r="CL2509" s="24">
        <f t="shared" si="1823"/>
        <v>16.25055</v>
      </c>
      <c r="CM2509" s="24">
        <f t="shared" si="1824"/>
        <v>20.2631</v>
      </c>
      <c r="CN2509" s="24">
        <f t="shared" si="1825"/>
        <v>26.99635</v>
      </c>
      <c r="CO2509" s="49">
        <f t="shared" si="1826"/>
        <v>19.3837210146169</v>
      </c>
      <c r="CP2509" s="75" t="str">
        <f t="shared" si="1827"/>
        <v>否</v>
      </c>
      <c r="CQ2509" s="75" t="str">
        <f t="shared" si="1828"/>
        <v>否</v>
      </c>
      <c r="CR2509" s="75" t="str">
        <f t="shared" si="1829"/>
        <v>是</v>
      </c>
      <c r="CS2509" s="75" t="str">
        <f t="shared" si="1830"/>
        <v>否</v>
      </c>
      <c r="CT2509" s="75" t="e">
        <f t="shared" si="1831"/>
        <v>#VALUE!</v>
      </c>
      <c r="CU2509" s="75" t="e">
        <f t="shared" si="1832"/>
        <v>#VALUE!</v>
      </c>
      <c r="CV2509" s="75" t="str">
        <f t="shared" si="1833"/>
        <v>是</v>
      </c>
      <c r="CW2509" s="75" t="str">
        <f t="shared" si="1834"/>
        <v>是</v>
      </c>
      <c r="CX2509" s="75" t="str">
        <f t="shared" si="1835"/>
        <v>是</v>
      </c>
      <c r="CY2509" s="75" t="str">
        <f t="shared" si="1836"/>
        <v>否</v>
      </c>
      <c r="CZ2509" s="75" t="str">
        <f t="shared" si="1837"/>
        <v>否</v>
      </c>
      <c r="DA2509" s="75" t="str">
        <f t="shared" si="1838"/>
        <v>否</v>
      </c>
      <c r="DB2509" s="75" t="str">
        <f t="shared" si="1839"/>
        <v>否</v>
      </c>
      <c r="DC2509" s="75" t="str">
        <f t="shared" si="1840"/>
        <v>是</v>
      </c>
      <c r="DD2509" s="75" t="str">
        <f t="shared" si="1841"/>
        <v>否</v>
      </c>
      <c r="DE2509" s="75" t="str">
        <f t="shared" si="1842"/>
        <v>是</v>
      </c>
      <c r="DG2509"/>
      <c r="DH2509"/>
      <c r="DI2509"/>
      <c r="DL2509"/>
      <c r="DM2509"/>
      <c r="DN2509"/>
      <c r="DO2509"/>
      <c r="DP2509"/>
      <c r="DS2509"/>
    </row>
    <row r="2510" ht="13.6" hidden="1" spans="1:123">
      <c r="A2510" s="4" t="s">
        <v>5330</v>
      </c>
      <c r="B2510" s="4" t="s">
        <v>5331</v>
      </c>
      <c r="C2510" s="4" t="s">
        <v>5247</v>
      </c>
      <c r="D2510" s="4">
        <v>-13.6363636363636</v>
      </c>
      <c r="E2510" s="4">
        <v>0</v>
      </c>
      <c r="F2510" s="4">
        <v>9.37499999999999</v>
      </c>
      <c r="G2510" s="4">
        <v>9.67741935483872</v>
      </c>
      <c r="H2510" s="4">
        <v>4.76190476190477</v>
      </c>
      <c r="I2510" s="4">
        <v>-25</v>
      </c>
      <c r="J2510" s="4">
        <v>0</v>
      </c>
      <c r="K2510" s="4">
        <v>0</v>
      </c>
      <c r="L2510" s="4">
        <v>-4.54545454545455</v>
      </c>
      <c r="M2510" s="4">
        <v>0</v>
      </c>
      <c r="N2510" s="4">
        <v>14.2857142857143</v>
      </c>
      <c r="O2510" s="4">
        <v>14.8148148148148</v>
      </c>
      <c r="P2510" s="4">
        <v>4.76190476190477</v>
      </c>
      <c r="Q2510" s="4" t="s">
        <v>115</v>
      </c>
      <c r="R2510" s="4">
        <v>-34.8837209302326</v>
      </c>
      <c r="S2510" s="4" t="s">
        <v>115</v>
      </c>
      <c r="T2510" s="4" t="s">
        <v>115</v>
      </c>
      <c r="U2510" s="4" t="s">
        <v>115</v>
      </c>
      <c r="V2510" s="4">
        <v>0</v>
      </c>
      <c r="W2510" s="4" t="s">
        <v>115</v>
      </c>
      <c r="X2510" s="4" t="s">
        <v>115</v>
      </c>
      <c r="Y2510" s="4" t="s">
        <v>115</v>
      </c>
      <c r="Z2510" s="4" t="s">
        <v>115</v>
      </c>
      <c r="AA2510" s="4" t="s">
        <v>115</v>
      </c>
      <c r="AB2510" s="4" t="s">
        <v>115</v>
      </c>
      <c r="AC2510" s="4" t="s">
        <v>115</v>
      </c>
      <c r="AD2510" s="4" t="s">
        <v>115</v>
      </c>
      <c r="AE2510" s="4" t="s">
        <v>115</v>
      </c>
      <c r="AF2510" s="4" t="s">
        <v>115</v>
      </c>
      <c r="AG2510" s="4" t="s">
        <v>115</v>
      </c>
      <c r="AH2510" s="4" t="s">
        <v>115</v>
      </c>
      <c r="AI2510" s="4" t="s">
        <v>115</v>
      </c>
      <c r="AJ2510" s="4" t="s">
        <v>115</v>
      </c>
      <c r="AK2510" s="4" t="s">
        <v>115</v>
      </c>
      <c r="AL2510" s="4" t="s">
        <v>115</v>
      </c>
      <c r="AM2510" s="4" t="s">
        <v>115</v>
      </c>
      <c r="AN2510" s="4" t="s">
        <v>115</v>
      </c>
      <c r="AO2510" s="4" t="s">
        <v>115</v>
      </c>
      <c r="AP2510" s="4" t="s">
        <v>115</v>
      </c>
      <c r="AQ2510" s="4" t="s">
        <v>115</v>
      </c>
      <c r="AR2510" s="4">
        <v>35.8359</v>
      </c>
      <c r="AS2510" s="4">
        <v>34.2982</v>
      </c>
      <c r="AT2510" s="4">
        <v>28.8924</v>
      </c>
      <c r="AU2510" s="4">
        <v>35.9154</v>
      </c>
      <c r="AV2510" s="4">
        <v>38.3663</v>
      </c>
      <c r="AW2510" s="4">
        <v>36.06</v>
      </c>
      <c r="AX2510" s="4">
        <v>27.2772</v>
      </c>
      <c r="AY2510" s="4">
        <v>32.5898</v>
      </c>
      <c r="AZ2510" s="4">
        <v>34.4944</v>
      </c>
      <c r="BA2510" s="4">
        <v>39.5648</v>
      </c>
      <c r="BB2510" s="4">
        <v>27.5156</v>
      </c>
      <c r="BC2510" s="4">
        <v>36.4159</v>
      </c>
      <c r="BD2510" s="4">
        <v>35.8543</v>
      </c>
      <c r="BE2510" s="4">
        <v>37.3465</v>
      </c>
      <c r="BF2510" s="4">
        <v>25.6406</v>
      </c>
      <c r="BG2510" s="4">
        <v>31.6617</v>
      </c>
      <c r="BH2510" s="4">
        <v>38.3839</v>
      </c>
      <c r="BI2510" s="4" t="s">
        <v>115</v>
      </c>
      <c r="BJ2510" s="4">
        <v>34.8465</v>
      </c>
      <c r="BK2510" s="4" t="s">
        <v>115</v>
      </c>
      <c r="BL2510" s="24">
        <f t="shared" si="1797"/>
        <v>0.811086252954531</v>
      </c>
      <c r="BM2510" s="24" t="e">
        <f t="shared" si="1798"/>
        <v>#VALUE!</v>
      </c>
      <c r="BN2510" s="24">
        <f t="shared" si="1799"/>
        <v>-6.81818181818182</v>
      </c>
      <c r="BO2510" s="24">
        <f t="shared" si="1800"/>
        <v>4.6875</v>
      </c>
      <c r="BP2510" s="24">
        <f t="shared" si="1801"/>
        <v>9.52620967741935</v>
      </c>
      <c r="BQ2510" s="24">
        <f t="shared" si="1802"/>
        <v>7.21966205837174</v>
      </c>
      <c r="BR2510" s="24">
        <f t="shared" si="1803"/>
        <v>-10.1190476190476</v>
      </c>
      <c r="BS2510" s="24">
        <f t="shared" si="1804"/>
        <v>-12.5</v>
      </c>
      <c r="BT2510" s="24">
        <f t="shared" si="1805"/>
        <v>0</v>
      </c>
      <c r="BU2510" s="24">
        <f t="shared" si="1806"/>
        <v>13.8131070727785</v>
      </c>
      <c r="BV2510" s="24" t="e">
        <f t="shared" si="1807"/>
        <v>#VALUE!</v>
      </c>
      <c r="BW2510" s="24" t="e">
        <f t="shared" si="1808"/>
        <v>#VALUE!</v>
      </c>
      <c r="BX2510" s="24" t="e">
        <f t="shared" si="1809"/>
        <v>#VALUE!</v>
      </c>
      <c r="BY2510" s="24" t="e">
        <f t="shared" si="1810"/>
        <v>#VALUE!</v>
      </c>
      <c r="BZ2510" s="24" t="e">
        <f t="shared" si="1811"/>
        <v>#VALUE!</v>
      </c>
      <c r="CA2510" s="24" t="e">
        <f t="shared" si="1812"/>
        <v>#VALUE!</v>
      </c>
      <c r="CB2510" s="24" t="e">
        <f t="shared" si="1813"/>
        <v>#VALUE!</v>
      </c>
      <c r="CC2510" s="24" t="e">
        <f t="shared" si="1814"/>
        <v>#VALUE!</v>
      </c>
      <c r="CD2510" s="24" t="e">
        <f t="shared" si="1815"/>
        <v>#VALUE!</v>
      </c>
      <c r="CE2510" s="24" t="e">
        <f t="shared" si="1816"/>
        <v>#DIV/0!</v>
      </c>
      <c r="CF2510" s="24">
        <f t="shared" si="1817"/>
        <v>33.9354916666667</v>
      </c>
      <c r="CG2510" s="24" t="e">
        <f t="shared" si="1818"/>
        <v>#VALUE!</v>
      </c>
      <c r="CH2510" s="24">
        <f t="shared" si="1819"/>
        <v>35.06705</v>
      </c>
      <c r="CI2510" s="24">
        <f t="shared" si="1820"/>
        <v>31.5953</v>
      </c>
      <c r="CJ2510" s="24">
        <f t="shared" si="1821"/>
        <v>32.4039</v>
      </c>
      <c r="CK2510" s="24">
        <f t="shared" si="1822"/>
        <v>37.14085</v>
      </c>
      <c r="CL2510" s="24">
        <f t="shared" si="1823"/>
        <v>37.21315</v>
      </c>
      <c r="CM2510" s="24">
        <f t="shared" si="1824"/>
        <v>31.6686</v>
      </c>
      <c r="CN2510" s="24">
        <f t="shared" si="1825"/>
        <v>29.9335</v>
      </c>
      <c r="CO2510" s="49">
        <f t="shared" si="1826"/>
        <v>4.14915868380551</v>
      </c>
      <c r="CP2510" s="75" t="str">
        <f t="shared" si="1827"/>
        <v>否</v>
      </c>
      <c r="CQ2510" s="75" t="str">
        <f t="shared" si="1828"/>
        <v>否</v>
      </c>
      <c r="CR2510" s="75" t="str">
        <f t="shared" si="1829"/>
        <v>是</v>
      </c>
      <c r="CS2510" s="75" t="str">
        <f t="shared" si="1830"/>
        <v>否</v>
      </c>
      <c r="CT2510" s="75" t="e">
        <f t="shared" si="1831"/>
        <v>#VALUE!</v>
      </c>
      <c r="CU2510" s="75" t="e">
        <f t="shared" si="1832"/>
        <v>#VALUE!</v>
      </c>
      <c r="CV2510" s="75" t="str">
        <f t="shared" si="1833"/>
        <v>是</v>
      </c>
      <c r="CW2510" s="75" t="str">
        <f t="shared" si="1834"/>
        <v>否</v>
      </c>
      <c r="CX2510" s="75" t="str">
        <f t="shared" si="1835"/>
        <v>否</v>
      </c>
      <c r="CY2510" s="75" t="str">
        <f t="shared" si="1836"/>
        <v>否</v>
      </c>
      <c r="CZ2510" s="75" t="str">
        <f t="shared" si="1837"/>
        <v>否</v>
      </c>
      <c r="DA2510" s="75" t="str">
        <f t="shared" si="1838"/>
        <v>否</v>
      </c>
      <c r="DB2510" s="75" t="str">
        <f t="shared" si="1839"/>
        <v>是</v>
      </c>
      <c r="DC2510" s="75" t="str">
        <f t="shared" si="1840"/>
        <v>是</v>
      </c>
      <c r="DD2510" s="75" t="str">
        <f t="shared" si="1841"/>
        <v>否</v>
      </c>
      <c r="DE2510" s="75" t="str">
        <f t="shared" si="1842"/>
        <v>是</v>
      </c>
      <c r="DG2510"/>
      <c r="DH2510"/>
      <c r="DI2510"/>
      <c r="DL2510"/>
      <c r="DM2510"/>
      <c r="DN2510"/>
      <c r="DO2510"/>
      <c r="DP2510"/>
      <c r="DS2510"/>
    </row>
    <row r="2511" ht="13.6" hidden="1" spans="1:123">
      <c r="A2511" s="4" t="s">
        <v>5332</v>
      </c>
      <c r="B2511" s="4" t="s">
        <v>5333</v>
      </c>
      <c r="C2511" s="4" t="s">
        <v>5247</v>
      </c>
      <c r="D2511" s="4">
        <v>-45.8333333333333</v>
      </c>
      <c r="E2511" s="4">
        <v>-70</v>
      </c>
      <c r="F2511" s="4">
        <v>27.7777777777778</v>
      </c>
      <c r="G2511" s="4">
        <v>12.1212121212121</v>
      </c>
      <c r="H2511" s="4">
        <v>26.3157894736842</v>
      </c>
      <c r="I2511" s="4">
        <v>-9.09090909090909</v>
      </c>
      <c r="J2511" s="4">
        <v>20</v>
      </c>
      <c r="K2511" s="4">
        <v>37.5</v>
      </c>
      <c r="L2511" s="4">
        <v>18.75</v>
      </c>
      <c r="M2511" s="4">
        <v>-8.33333333333333</v>
      </c>
      <c r="N2511" s="4">
        <v>200</v>
      </c>
      <c r="O2511" s="4" t="s">
        <v>115</v>
      </c>
      <c r="P2511" s="4" t="s">
        <v>115</v>
      </c>
      <c r="Q2511" s="4" t="s">
        <v>115</v>
      </c>
      <c r="R2511" s="4">
        <v>-56.5217391304348</v>
      </c>
      <c r="S2511" s="4" t="s">
        <v>115</v>
      </c>
      <c r="T2511" s="4" t="s">
        <v>115</v>
      </c>
      <c r="U2511" s="4" t="s">
        <v>115</v>
      </c>
      <c r="V2511" s="4">
        <v>-30.3030303030303</v>
      </c>
      <c r="W2511" s="4" t="s">
        <v>115</v>
      </c>
      <c r="X2511" s="4" t="s">
        <v>115</v>
      </c>
      <c r="Y2511" s="4" t="s">
        <v>115</v>
      </c>
      <c r="Z2511" s="4" t="s">
        <v>115</v>
      </c>
      <c r="AA2511" s="4" t="s">
        <v>115</v>
      </c>
      <c r="AB2511" s="4" t="s">
        <v>115</v>
      </c>
      <c r="AC2511" s="4" t="s">
        <v>115</v>
      </c>
      <c r="AD2511" s="4" t="s">
        <v>115</v>
      </c>
      <c r="AE2511" s="4" t="s">
        <v>115</v>
      </c>
      <c r="AF2511" s="4" t="s">
        <v>115</v>
      </c>
      <c r="AG2511" s="4" t="s">
        <v>115</v>
      </c>
      <c r="AH2511" s="4" t="s">
        <v>115</v>
      </c>
      <c r="AI2511" s="4" t="s">
        <v>115</v>
      </c>
      <c r="AJ2511" s="4" t="s">
        <v>115</v>
      </c>
      <c r="AK2511" s="4" t="s">
        <v>115</v>
      </c>
      <c r="AL2511" s="4" t="s">
        <v>115</v>
      </c>
      <c r="AM2511" s="4" t="s">
        <v>115</v>
      </c>
      <c r="AN2511" s="4" t="s">
        <v>115</v>
      </c>
      <c r="AO2511" s="4" t="s">
        <v>115</v>
      </c>
      <c r="AP2511" s="4" t="s">
        <v>115</v>
      </c>
      <c r="AQ2511" s="4" t="s">
        <v>115</v>
      </c>
      <c r="AR2511" s="4">
        <v>19.487</v>
      </c>
      <c r="AS2511" s="4">
        <v>13.9807</v>
      </c>
      <c r="AT2511" s="4">
        <v>25.0909</v>
      </c>
      <c r="AU2511" s="4">
        <v>29.1392</v>
      </c>
      <c r="AV2511" s="4">
        <v>30.3153</v>
      </c>
      <c r="AW2511" s="4">
        <v>27.882</v>
      </c>
      <c r="AX2511" s="4">
        <v>24.9348</v>
      </c>
      <c r="AY2511" s="4">
        <v>31.0514</v>
      </c>
      <c r="AZ2511" s="4">
        <v>29.3572</v>
      </c>
      <c r="BA2511" s="4">
        <v>31.5308</v>
      </c>
      <c r="BB2511" s="4">
        <v>23.6276</v>
      </c>
      <c r="BC2511" s="4">
        <v>24.7758</v>
      </c>
      <c r="BD2511" s="4">
        <v>25.8742</v>
      </c>
      <c r="BE2511" s="4">
        <v>32.1604</v>
      </c>
      <c r="BF2511" s="4">
        <v>15.2323</v>
      </c>
      <c r="BG2511" s="4">
        <v>16.3481</v>
      </c>
      <c r="BH2511" s="4">
        <v>19.4769</v>
      </c>
      <c r="BI2511" s="4">
        <v>21.2882</v>
      </c>
      <c r="BJ2511" s="4">
        <v>23.209</v>
      </c>
      <c r="BK2511" s="4" t="s">
        <v>115</v>
      </c>
      <c r="BL2511" s="24" t="e">
        <f t="shared" si="1797"/>
        <v>#VALUE!</v>
      </c>
      <c r="BM2511" s="24" t="e">
        <f t="shared" si="1798"/>
        <v>#VALUE!</v>
      </c>
      <c r="BN2511" s="24">
        <f t="shared" si="1799"/>
        <v>-57.9166666666667</v>
      </c>
      <c r="BO2511" s="24">
        <f t="shared" si="1800"/>
        <v>-21.1111111111111</v>
      </c>
      <c r="BP2511" s="24">
        <f t="shared" si="1801"/>
        <v>19.949494949495</v>
      </c>
      <c r="BQ2511" s="24">
        <f t="shared" si="1802"/>
        <v>19.2185007974482</v>
      </c>
      <c r="BR2511" s="24">
        <f t="shared" si="1803"/>
        <v>8.61244019138756</v>
      </c>
      <c r="BS2511" s="24">
        <f t="shared" si="1804"/>
        <v>5.45454545454546</v>
      </c>
      <c r="BT2511" s="24">
        <f t="shared" si="1805"/>
        <v>28.75</v>
      </c>
      <c r="BU2511" s="24">
        <f t="shared" si="1806"/>
        <v>67.0090254065695</v>
      </c>
      <c r="BV2511" s="24" t="e">
        <f t="shared" si="1807"/>
        <v>#VALUE!</v>
      </c>
      <c r="BW2511" s="24" t="e">
        <f t="shared" si="1808"/>
        <v>#VALUE!</v>
      </c>
      <c r="BX2511" s="24" t="e">
        <f t="shared" si="1809"/>
        <v>#VALUE!</v>
      </c>
      <c r="BY2511" s="24" t="e">
        <f t="shared" si="1810"/>
        <v>#VALUE!</v>
      </c>
      <c r="BZ2511" s="24" t="e">
        <f t="shared" si="1811"/>
        <v>#VALUE!</v>
      </c>
      <c r="CA2511" s="24" t="e">
        <f t="shared" si="1812"/>
        <v>#VALUE!</v>
      </c>
      <c r="CB2511" s="24" t="e">
        <f t="shared" si="1813"/>
        <v>#VALUE!</v>
      </c>
      <c r="CC2511" s="24" t="e">
        <f t="shared" si="1814"/>
        <v>#VALUE!</v>
      </c>
      <c r="CD2511" s="24" t="e">
        <f t="shared" si="1815"/>
        <v>#VALUE!</v>
      </c>
      <c r="CE2511" s="24" t="e">
        <f t="shared" si="1816"/>
        <v>#DIV/0!</v>
      </c>
      <c r="CF2511" s="24">
        <f t="shared" si="1817"/>
        <v>25.9310583333333</v>
      </c>
      <c r="CG2511" s="24" t="e">
        <f t="shared" si="1818"/>
        <v>#VALUE!</v>
      </c>
      <c r="CH2511" s="24">
        <f t="shared" si="1819"/>
        <v>16.73385</v>
      </c>
      <c r="CI2511" s="24">
        <f t="shared" si="1820"/>
        <v>19.5358</v>
      </c>
      <c r="CJ2511" s="24">
        <f t="shared" si="1821"/>
        <v>27.11505</v>
      </c>
      <c r="CK2511" s="24">
        <f t="shared" si="1822"/>
        <v>29.72725</v>
      </c>
      <c r="CL2511" s="24">
        <f t="shared" si="1823"/>
        <v>29.09865</v>
      </c>
      <c r="CM2511" s="24">
        <f t="shared" si="1824"/>
        <v>26.4084</v>
      </c>
      <c r="CN2511" s="24">
        <f t="shared" si="1825"/>
        <v>27.9931</v>
      </c>
      <c r="CO2511" s="49">
        <f t="shared" si="1826"/>
        <v>5.62723280844229</v>
      </c>
      <c r="CP2511" s="75" t="str">
        <f t="shared" si="1827"/>
        <v>否</v>
      </c>
      <c r="CQ2511" s="75" t="str">
        <f t="shared" si="1828"/>
        <v>否</v>
      </c>
      <c r="CR2511" s="75" t="str">
        <f t="shared" si="1829"/>
        <v>是</v>
      </c>
      <c r="CS2511" s="75" t="str">
        <f t="shared" si="1830"/>
        <v>否</v>
      </c>
      <c r="CT2511" s="75" t="e">
        <f t="shared" si="1831"/>
        <v>#VALUE!</v>
      </c>
      <c r="CU2511" s="75" t="e">
        <f t="shared" si="1832"/>
        <v>#VALUE!</v>
      </c>
      <c r="CV2511" s="75" t="str">
        <f t="shared" si="1833"/>
        <v>否</v>
      </c>
      <c r="CW2511" s="75" t="str">
        <f t="shared" si="1834"/>
        <v>否</v>
      </c>
      <c r="CX2511" s="75" t="str">
        <f t="shared" si="1835"/>
        <v>是</v>
      </c>
      <c r="CY2511" s="75" t="str">
        <f t="shared" si="1836"/>
        <v>否</v>
      </c>
      <c r="CZ2511" s="75" t="str">
        <f t="shared" si="1837"/>
        <v>否</v>
      </c>
      <c r="DA2511" s="75" t="str">
        <f t="shared" si="1838"/>
        <v>否</v>
      </c>
      <c r="DB2511" s="75" t="str">
        <f t="shared" si="1839"/>
        <v>是</v>
      </c>
      <c r="DC2511" s="75" t="str">
        <f t="shared" si="1840"/>
        <v>否</v>
      </c>
      <c r="DD2511" s="75" t="str">
        <f t="shared" si="1841"/>
        <v>否</v>
      </c>
      <c r="DE2511" s="75" t="str">
        <f t="shared" si="1842"/>
        <v>是</v>
      </c>
      <c r="DG2511"/>
      <c r="DH2511"/>
      <c r="DI2511"/>
      <c r="DL2511"/>
      <c r="DM2511"/>
      <c r="DN2511"/>
      <c r="DO2511"/>
      <c r="DP2511"/>
      <c r="DS2511"/>
    </row>
    <row r="2512" ht="13.6" hidden="1" spans="1:123">
      <c r="A2512" s="4" t="s">
        <v>5334</v>
      </c>
      <c r="B2512" s="4" t="s">
        <v>5335</v>
      </c>
      <c r="C2512" s="4" t="s">
        <v>5247</v>
      </c>
      <c r="D2512" s="4">
        <v>-6.25000000000001</v>
      </c>
      <c r="E2512" s="4">
        <v>0</v>
      </c>
      <c r="F2512" s="4">
        <v>28.5714285714286</v>
      </c>
      <c r="G2512" s="4">
        <v>21.7391304347826</v>
      </c>
      <c r="H2512" s="4">
        <v>-5.88235294117648</v>
      </c>
      <c r="I2512" s="4">
        <v>-41.6666666666667</v>
      </c>
      <c r="J2512" s="4">
        <v>3.70370370370371</v>
      </c>
      <c r="K2512" s="4">
        <v>-8</v>
      </c>
      <c r="L2512" s="4">
        <v>-10.5263157894737</v>
      </c>
      <c r="M2512" s="4" t="s">
        <v>115</v>
      </c>
      <c r="N2512" s="4">
        <v>800</v>
      </c>
      <c r="O2512" s="4" t="s">
        <v>115</v>
      </c>
      <c r="P2512" s="4" t="s">
        <v>115</v>
      </c>
      <c r="Q2512" s="4" t="s">
        <v>115</v>
      </c>
      <c r="R2512" s="4">
        <v>-84.2105263157895</v>
      </c>
      <c r="S2512" s="4" t="s">
        <v>115</v>
      </c>
      <c r="T2512" s="4" t="s">
        <v>115</v>
      </c>
      <c r="U2512" s="4" t="s">
        <v>115</v>
      </c>
      <c r="V2512" s="4">
        <v>-40.625</v>
      </c>
      <c r="W2512" s="4" t="s">
        <v>115</v>
      </c>
      <c r="X2512" s="4" t="s">
        <v>115</v>
      </c>
      <c r="Y2512" s="4" t="s">
        <v>115</v>
      </c>
      <c r="Z2512" s="4" t="s">
        <v>115</v>
      </c>
      <c r="AA2512" s="4" t="s">
        <v>115</v>
      </c>
      <c r="AB2512" s="4" t="s">
        <v>115</v>
      </c>
      <c r="AC2512" s="4" t="s">
        <v>115</v>
      </c>
      <c r="AD2512" s="4" t="s">
        <v>115</v>
      </c>
      <c r="AE2512" s="4" t="s">
        <v>115</v>
      </c>
      <c r="AF2512" s="4" t="s">
        <v>115</v>
      </c>
      <c r="AG2512" s="4" t="s">
        <v>115</v>
      </c>
      <c r="AH2512" s="4" t="s">
        <v>115</v>
      </c>
      <c r="AI2512" s="4" t="s">
        <v>115</v>
      </c>
      <c r="AJ2512" s="4" t="s">
        <v>115</v>
      </c>
      <c r="AK2512" s="4" t="s">
        <v>115</v>
      </c>
      <c r="AL2512" s="4" t="s">
        <v>115</v>
      </c>
      <c r="AM2512" s="4" t="s">
        <v>115</v>
      </c>
      <c r="AN2512" s="4" t="s">
        <v>115</v>
      </c>
      <c r="AO2512" s="4" t="s">
        <v>115</v>
      </c>
      <c r="AP2512" s="4" t="s">
        <v>115</v>
      </c>
      <c r="AQ2512" s="4" t="s">
        <v>115</v>
      </c>
      <c r="AR2512" s="4">
        <v>34.3274</v>
      </c>
      <c r="AS2512" s="4">
        <v>29.6943</v>
      </c>
      <c r="AT2512" s="4">
        <v>29.9545</v>
      </c>
      <c r="AU2512" s="4">
        <v>31.9842</v>
      </c>
      <c r="AV2512" s="4">
        <v>33.5367</v>
      </c>
      <c r="AW2512" s="4">
        <v>33.4285</v>
      </c>
      <c r="AX2512" s="4">
        <v>31.3307</v>
      </c>
      <c r="AY2512" s="4">
        <v>33.6313</v>
      </c>
      <c r="AZ2512" s="4">
        <v>39.0645</v>
      </c>
      <c r="BA2512" s="4">
        <v>46.3165</v>
      </c>
      <c r="BB2512" s="4">
        <v>32.194</v>
      </c>
      <c r="BC2512" s="4">
        <v>39.5554</v>
      </c>
      <c r="BD2512" s="4">
        <v>41.8496</v>
      </c>
      <c r="BE2512" s="4">
        <v>51.1744</v>
      </c>
      <c r="BF2512" s="4">
        <v>5.1113</v>
      </c>
      <c r="BG2512" s="4" t="s">
        <v>115</v>
      </c>
      <c r="BH2512" s="4">
        <v>23.2511</v>
      </c>
      <c r="BI2512" s="4" t="s">
        <v>115</v>
      </c>
      <c r="BJ2512" s="4">
        <v>29.5951</v>
      </c>
      <c r="BK2512" s="4" t="s">
        <v>115</v>
      </c>
      <c r="BL2512" s="24" t="e">
        <f t="shared" si="1797"/>
        <v>#VALUE!</v>
      </c>
      <c r="BM2512" s="24" t="e">
        <f t="shared" si="1798"/>
        <v>#VALUE!</v>
      </c>
      <c r="BN2512" s="24">
        <f t="shared" si="1799"/>
        <v>-3.125</v>
      </c>
      <c r="BO2512" s="24">
        <f t="shared" si="1800"/>
        <v>14.2857142857143</v>
      </c>
      <c r="BP2512" s="24">
        <f t="shared" si="1801"/>
        <v>25.1552795031056</v>
      </c>
      <c r="BQ2512" s="24">
        <f t="shared" si="1802"/>
        <v>7.92838874680307</v>
      </c>
      <c r="BR2512" s="24">
        <f t="shared" si="1803"/>
        <v>-23.7745098039216</v>
      </c>
      <c r="BS2512" s="24">
        <f t="shared" si="1804"/>
        <v>-18.9814814814815</v>
      </c>
      <c r="BT2512" s="24">
        <f t="shared" si="1805"/>
        <v>-2.14814814814814</v>
      </c>
      <c r="BU2512" s="24">
        <f t="shared" si="1806"/>
        <v>236.657465726009</v>
      </c>
      <c r="BV2512" s="24" t="e">
        <f t="shared" si="1807"/>
        <v>#VALUE!</v>
      </c>
      <c r="BW2512" s="24" t="e">
        <f t="shared" si="1808"/>
        <v>#VALUE!</v>
      </c>
      <c r="BX2512" s="24" t="e">
        <f t="shared" si="1809"/>
        <v>#VALUE!</v>
      </c>
      <c r="BY2512" s="24" t="e">
        <f t="shared" si="1810"/>
        <v>#VALUE!</v>
      </c>
      <c r="BZ2512" s="24" t="e">
        <f t="shared" si="1811"/>
        <v>#VALUE!</v>
      </c>
      <c r="CA2512" s="24" t="e">
        <f t="shared" si="1812"/>
        <v>#VALUE!</v>
      </c>
      <c r="CB2512" s="24" t="e">
        <f t="shared" si="1813"/>
        <v>#VALUE!</v>
      </c>
      <c r="CC2512" s="24" t="e">
        <f t="shared" si="1814"/>
        <v>#VALUE!</v>
      </c>
      <c r="CD2512" s="24" t="e">
        <f t="shared" si="1815"/>
        <v>#VALUE!</v>
      </c>
      <c r="CE2512" s="24" t="e">
        <f t="shared" si="1816"/>
        <v>#DIV/0!</v>
      </c>
      <c r="CF2512" s="24">
        <f t="shared" si="1817"/>
        <v>34.5848333333333</v>
      </c>
      <c r="CG2512" s="24" t="e">
        <f t="shared" si="1818"/>
        <v>#VALUE!</v>
      </c>
      <c r="CH2512" s="24">
        <f t="shared" si="1819"/>
        <v>32.01085</v>
      </c>
      <c r="CI2512" s="24">
        <f t="shared" si="1820"/>
        <v>29.8244</v>
      </c>
      <c r="CJ2512" s="24">
        <f t="shared" si="1821"/>
        <v>30.96935</v>
      </c>
      <c r="CK2512" s="24">
        <f t="shared" si="1822"/>
        <v>32.76045</v>
      </c>
      <c r="CL2512" s="24">
        <f t="shared" si="1823"/>
        <v>33.4826</v>
      </c>
      <c r="CM2512" s="24">
        <f t="shared" si="1824"/>
        <v>32.3796</v>
      </c>
      <c r="CN2512" s="24">
        <f t="shared" si="1825"/>
        <v>32.481</v>
      </c>
      <c r="CO2512" s="49">
        <f t="shared" si="1826"/>
        <v>9.9245638645284</v>
      </c>
      <c r="CP2512" s="75" t="str">
        <f t="shared" si="1827"/>
        <v>否</v>
      </c>
      <c r="CQ2512" s="75" t="str">
        <f t="shared" si="1828"/>
        <v>否</v>
      </c>
      <c r="CR2512" s="75" t="str">
        <f t="shared" si="1829"/>
        <v>是</v>
      </c>
      <c r="CS2512" s="75" t="str">
        <f t="shared" si="1830"/>
        <v>否</v>
      </c>
      <c r="CT2512" s="75" t="e">
        <f t="shared" si="1831"/>
        <v>#VALUE!</v>
      </c>
      <c r="CU2512" s="75" t="e">
        <f t="shared" si="1832"/>
        <v>#VALUE!</v>
      </c>
      <c r="CV2512" s="75" t="str">
        <f t="shared" si="1833"/>
        <v>是</v>
      </c>
      <c r="CW2512" s="75" t="str">
        <f t="shared" si="1834"/>
        <v>否</v>
      </c>
      <c r="CX2512" s="75" t="str">
        <f t="shared" si="1835"/>
        <v>否</v>
      </c>
      <c r="CY2512" s="75" t="str">
        <f t="shared" si="1836"/>
        <v>否</v>
      </c>
      <c r="CZ2512" s="75" t="str">
        <f t="shared" si="1837"/>
        <v>否</v>
      </c>
      <c r="DA2512" s="75" t="str">
        <f t="shared" si="1838"/>
        <v>否</v>
      </c>
      <c r="DB2512" s="75" t="str">
        <f t="shared" si="1839"/>
        <v>是</v>
      </c>
      <c r="DC2512" s="75" t="str">
        <f t="shared" si="1840"/>
        <v>否</v>
      </c>
      <c r="DD2512" s="75" t="str">
        <f t="shared" si="1841"/>
        <v>否</v>
      </c>
      <c r="DE2512" s="75" t="str">
        <f t="shared" si="1842"/>
        <v>是</v>
      </c>
      <c r="DG2512"/>
      <c r="DH2512"/>
      <c r="DI2512"/>
      <c r="DL2512"/>
      <c r="DM2512"/>
      <c r="DN2512"/>
      <c r="DO2512"/>
      <c r="DP2512"/>
      <c r="DS2512"/>
    </row>
    <row r="2513" ht="13.6" hidden="1" spans="1:123">
      <c r="A2513" s="4" t="s">
        <v>5336</v>
      </c>
      <c r="B2513" s="4" t="s">
        <v>5337</v>
      </c>
      <c r="C2513" s="4" t="s">
        <v>5247</v>
      </c>
      <c r="D2513" s="4">
        <v>-25.996015936255</v>
      </c>
      <c r="E2513" s="4">
        <v>-14.0540540540541</v>
      </c>
      <c r="F2513" s="4">
        <v>35.1063829787234</v>
      </c>
      <c r="G2513" s="4">
        <v>34.3243243243243</v>
      </c>
      <c r="H2513" s="4">
        <v>44.8773448773449</v>
      </c>
      <c r="I2513" s="4">
        <v>29.4117647058824</v>
      </c>
      <c r="J2513" s="4">
        <v>61.4141414141414</v>
      </c>
      <c r="K2513" s="4">
        <v>50</v>
      </c>
      <c r="L2513" s="4" t="s">
        <v>115</v>
      </c>
      <c r="M2513" s="4" t="s">
        <v>115</v>
      </c>
      <c r="N2513" s="4">
        <v>19.2771084337349</v>
      </c>
      <c r="O2513" s="4" t="s">
        <v>115</v>
      </c>
      <c r="P2513" s="4">
        <v>13.3333333333333</v>
      </c>
      <c r="Q2513" s="4" t="s">
        <v>115</v>
      </c>
      <c r="R2513" s="4">
        <v>9.21052631578947</v>
      </c>
      <c r="S2513" s="4" t="s">
        <v>115</v>
      </c>
      <c r="T2513" s="4" t="s">
        <v>115</v>
      </c>
      <c r="U2513" s="4" t="s">
        <v>115</v>
      </c>
      <c r="V2513" s="4" t="s">
        <v>115</v>
      </c>
      <c r="W2513" s="4" t="s">
        <v>115</v>
      </c>
      <c r="X2513" s="4" t="s">
        <v>115</v>
      </c>
      <c r="Y2513" s="4" t="s">
        <v>115</v>
      </c>
      <c r="Z2513" s="4" t="s">
        <v>115</v>
      </c>
      <c r="AA2513" s="4" t="s">
        <v>115</v>
      </c>
      <c r="AB2513" s="4" t="s">
        <v>115</v>
      </c>
      <c r="AC2513" s="4" t="s">
        <v>115</v>
      </c>
      <c r="AD2513" s="4" t="s">
        <v>115</v>
      </c>
      <c r="AE2513" s="4" t="s">
        <v>115</v>
      </c>
      <c r="AF2513" s="4" t="s">
        <v>115</v>
      </c>
      <c r="AG2513" s="4" t="s">
        <v>115</v>
      </c>
      <c r="AH2513" s="4" t="s">
        <v>115</v>
      </c>
      <c r="AI2513" s="4" t="s">
        <v>115</v>
      </c>
      <c r="AJ2513" s="4" t="s">
        <v>115</v>
      </c>
      <c r="AK2513" s="4" t="s">
        <v>115</v>
      </c>
      <c r="AL2513" s="4" t="s">
        <v>115</v>
      </c>
      <c r="AM2513" s="4" t="s">
        <v>115</v>
      </c>
      <c r="AN2513" s="4" t="s">
        <v>115</v>
      </c>
      <c r="AO2513" s="4" t="s">
        <v>115</v>
      </c>
      <c r="AP2513" s="4" t="s">
        <v>115</v>
      </c>
      <c r="AQ2513" s="4" t="s">
        <v>115</v>
      </c>
      <c r="AR2513" s="4">
        <v>31.7315</v>
      </c>
      <c r="AS2513" s="4">
        <v>32.8211</v>
      </c>
      <c r="AT2513" s="4">
        <v>35.8763</v>
      </c>
      <c r="AU2513" s="4">
        <v>34.4572</v>
      </c>
      <c r="AV2513" s="4">
        <v>34.6858</v>
      </c>
      <c r="AW2513" s="4">
        <v>31.6533</v>
      </c>
      <c r="AX2513" s="4">
        <v>30.6944</v>
      </c>
      <c r="AY2513" s="4">
        <v>29.318</v>
      </c>
      <c r="AZ2513" s="4">
        <v>29.3424</v>
      </c>
      <c r="BA2513" s="4">
        <v>27.02</v>
      </c>
      <c r="BB2513" s="4">
        <v>26.9613</v>
      </c>
      <c r="BC2513" s="4">
        <v>28.2832</v>
      </c>
      <c r="BD2513" s="4">
        <v>27.2067</v>
      </c>
      <c r="BE2513" s="4">
        <v>28.3524</v>
      </c>
      <c r="BF2513" s="4">
        <v>27.3703</v>
      </c>
      <c r="BG2513" s="4">
        <v>27.9866</v>
      </c>
      <c r="BH2513" s="4">
        <v>27.8221</v>
      </c>
      <c r="BI2513" s="4">
        <v>26.7165</v>
      </c>
      <c r="BJ2513" s="4">
        <v>25.0792</v>
      </c>
      <c r="BK2513" s="4" t="s">
        <v>115</v>
      </c>
      <c r="BL2513" s="24" t="e">
        <f t="shared" si="1797"/>
        <v>#VALUE!</v>
      </c>
      <c r="BM2513" s="24" t="e">
        <f t="shared" si="1798"/>
        <v>#VALUE!</v>
      </c>
      <c r="BN2513" s="24">
        <f t="shared" si="1799"/>
        <v>-20.0250349951545</v>
      </c>
      <c r="BO2513" s="24">
        <f t="shared" si="1800"/>
        <v>10.5261644623347</v>
      </c>
      <c r="BP2513" s="24">
        <f t="shared" si="1801"/>
        <v>34.7153536515239</v>
      </c>
      <c r="BQ2513" s="24">
        <f t="shared" si="1802"/>
        <v>39.6008346008346</v>
      </c>
      <c r="BR2513" s="24">
        <f t="shared" si="1803"/>
        <v>37.1445547916136</v>
      </c>
      <c r="BS2513" s="24">
        <f t="shared" si="1804"/>
        <v>45.4129530600119</v>
      </c>
      <c r="BT2513" s="24">
        <f t="shared" si="1805"/>
        <v>55.7070707070707</v>
      </c>
      <c r="BU2513" s="24">
        <f t="shared" si="1806"/>
        <v>26.5873283977788</v>
      </c>
      <c r="BV2513" s="24" t="e">
        <f t="shared" si="1807"/>
        <v>#VALUE!</v>
      </c>
      <c r="BW2513" s="24" t="e">
        <f t="shared" si="1808"/>
        <v>#VALUE!</v>
      </c>
      <c r="BX2513" s="24" t="e">
        <f t="shared" si="1809"/>
        <v>#VALUE!</v>
      </c>
      <c r="BY2513" s="24" t="e">
        <f t="shared" si="1810"/>
        <v>#VALUE!</v>
      </c>
      <c r="BZ2513" s="24" t="e">
        <f t="shared" si="1811"/>
        <v>#VALUE!</v>
      </c>
      <c r="CA2513" s="24" t="e">
        <f t="shared" si="1812"/>
        <v>#VALUE!</v>
      </c>
      <c r="CB2513" s="24" t="e">
        <f t="shared" si="1813"/>
        <v>#VALUE!</v>
      </c>
      <c r="CC2513" s="24" t="e">
        <f t="shared" si="1814"/>
        <v>#VALUE!</v>
      </c>
      <c r="CD2513" s="24" t="e">
        <f t="shared" si="1815"/>
        <v>#VALUE!</v>
      </c>
      <c r="CE2513" s="24" t="e">
        <f t="shared" si="1816"/>
        <v>#DIV/0!</v>
      </c>
      <c r="CF2513" s="24">
        <f t="shared" si="1817"/>
        <v>31.070375</v>
      </c>
      <c r="CG2513" s="24" t="e">
        <f t="shared" si="1818"/>
        <v>#VALUE!</v>
      </c>
      <c r="CH2513" s="24">
        <f t="shared" si="1819"/>
        <v>32.2763</v>
      </c>
      <c r="CI2513" s="24">
        <f t="shared" si="1820"/>
        <v>34.3487</v>
      </c>
      <c r="CJ2513" s="24">
        <f t="shared" si="1821"/>
        <v>35.16675</v>
      </c>
      <c r="CK2513" s="24">
        <f t="shared" si="1822"/>
        <v>34.5715</v>
      </c>
      <c r="CL2513" s="24">
        <f t="shared" si="1823"/>
        <v>33.16955</v>
      </c>
      <c r="CM2513" s="24">
        <f t="shared" si="1824"/>
        <v>31.17385</v>
      </c>
      <c r="CN2513" s="24">
        <f t="shared" si="1825"/>
        <v>30.0062</v>
      </c>
      <c r="CO2513" s="49">
        <f t="shared" si="1826"/>
        <v>3.08583664162119</v>
      </c>
      <c r="CP2513" s="75" t="str">
        <f t="shared" si="1827"/>
        <v>否</v>
      </c>
      <c r="CQ2513" s="75" t="str">
        <f t="shared" si="1828"/>
        <v>否</v>
      </c>
      <c r="CR2513" s="75" t="str">
        <f t="shared" si="1829"/>
        <v>是</v>
      </c>
      <c r="CS2513" s="75" t="str">
        <f t="shared" si="1830"/>
        <v>否</v>
      </c>
      <c r="CT2513" s="75" t="e">
        <f t="shared" si="1831"/>
        <v>#VALUE!</v>
      </c>
      <c r="CU2513" s="75" t="e">
        <f t="shared" si="1832"/>
        <v>#VALUE!</v>
      </c>
      <c r="CV2513" s="75" t="str">
        <f t="shared" si="1833"/>
        <v>否</v>
      </c>
      <c r="CW2513" s="75" t="str">
        <f t="shared" si="1834"/>
        <v>否</v>
      </c>
      <c r="CX2513" s="75" t="str">
        <f t="shared" si="1835"/>
        <v>否</v>
      </c>
      <c r="CY2513" s="75" t="str">
        <f t="shared" si="1836"/>
        <v>否</v>
      </c>
      <c r="CZ2513" s="75" t="str">
        <f t="shared" si="1837"/>
        <v>否</v>
      </c>
      <c r="DA2513" s="75" t="str">
        <f t="shared" si="1838"/>
        <v>否</v>
      </c>
      <c r="DB2513" s="75" t="str">
        <f t="shared" si="1839"/>
        <v>否</v>
      </c>
      <c r="DC2513" s="75" t="str">
        <f t="shared" si="1840"/>
        <v>否</v>
      </c>
      <c r="DD2513" s="75" t="str">
        <f t="shared" si="1841"/>
        <v>否</v>
      </c>
      <c r="DE2513" s="75" t="str">
        <f t="shared" si="1842"/>
        <v>是</v>
      </c>
      <c r="DG2513"/>
      <c r="DH2513"/>
      <c r="DI2513"/>
      <c r="DL2513"/>
      <c r="DM2513"/>
      <c r="DN2513"/>
      <c r="DO2513"/>
      <c r="DP2513"/>
      <c r="DS2513"/>
    </row>
    <row r="2514" ht="13.6" hidden="1" spans="1:123">
      <c r="A2514" s="4" t="s">
        <v>5338</v>
      </c>
      <c r="B2514" s="4" t="s">
        <v>5339</v>
      </c>
      <c r="C2514" s="4" t="s">
        <v>5247</v>
      </c>
      <c r="D2514" s="4">
        <v>-46.6666666666667</v>
      </c>
      <c r="E2514" s="4">
        <v>-75</v>
      </c>
      <c r="F2514" s="4">
        <v>15.7894736842105</v>
      </c>
      <c r="G2514" s="4">
        <v>38.4615384615385</v>
      </c>
      <c r="H2514" s="4">
        <v>87.5</v>
      </c>
      <c r="I2514" s="4">
        <v>14.2857142857143</v>
      </c>
      <c r="J2514" s="4">
        <v>-13.6363636363636</v>
      </c>
      <c r="K2514" s="4" t="s">
        <v>115</v>
      </c>
      <c r="L2514" s="4">
        <v>-42.8571428571429</v>
      </c>
      <c r="M2514" s="4" t="s">
        <v>115</v>
      </c>
      <c r="N2514" s="4">
        <v>633.333333333333</v>
      </c>
      <c r="O2514" s="4" t="s">
        <v>115</v>
      </c>
      <c r="P2514" s="4" t="s">
        <v>115</v>
      </c>
      <c r="Q2514" s="4" t="s">
        <v>115</v>
      </c>
      <c r="R2514" s="4">
        <v>-72.7272727272727</v>
      </c>
      <c r="S2514" s="4" t="s">
        <v>115</v>
      </c>
      <c r="T2514" s="4" t="s">
        <v>115</v>
      </c>
      <c r="U2514" s="4" t="s">
        <v>115</v>
      </c>
      <c r="V2514" s="4">
        <v>-54.1666666666667</v>
      </c>
      <c r="W2514" s="4" t="s">
        <v>115</v>
      </c>
      <c r="X2514" s="4" t="s">
        <v>115</v>
      </c>
      <c r="Y2514" s="4" t="s">
        <v>115</v>
      </c>
      <c r="Z2514" s="4" t="s">
        <v>115</v>
      </c>
      <c r="AA2514" s="4" t="s">
        <v>115</v>
      </c>
      <c r="AB2514" s="4" t="s">
        <v>115</v>
      </c>
      <c r="AC2514" s="4" t="s">
        <v>115</v>
      </c>
      <c r="AD2514" s="4" t="s">
        <v>115</v>
      </c>
      <c r="AE2514" s="4" t="s">
        <v>115</v>
      </c>
      <c r="AF2514" s="4" t="s">
        <v>115</v>
      </c>
      <c r="AG2514" s="4" t="s">
        <v>115</v>
      </c>
      <c r="AH2514" s="4" t="s">
        <v>115</v>
      </c>
      <c r="AI2514" s="4" t="s">
        <v>115</v>
      </c>
      <c r="AJ2514" s="4" t="s">
        <v>115</v>
      </c>
      <c r="AK2514" s="4" t="s">
        <v>115</v>
      </c>
      <c r="AL2514" s="4" t="s">
        <v>115</v>
      </c>
      <c r="AM2514" s="4" t="s">
        <v>115</v>
      </c>
      <c r="AN2514" s="4" t="s">
        <v>115</v>
      </c>
      <c r="AO2514" s="4" t="s">
        <v>115</v>
      </c>
      <c r="AP2514" s="4" t="s">
        <v>115</v>
      </c>
      <c r="AQ2514" s="4" t="s">
        <v>115</v>
      </c>
      <c r="AR2514" s="4">
        <v>26.1958</v>
      </c>
      <c r="AS2514" s="4">
        <v>22.0017</v>
      </c>
      <c r="AT2514" s="4">
        <v>26.9589</v>
      </c>
      <c r="AU2514" s="4">
        <v>27.811</v>
      </c>
      <c r="AV2514" s="4">
        <v>35.2144</v>
      </c>
      <c r="AW2514" s="4">
        <v>42.1225</v>
      </c>
      <c r="AX2514" s="4">
        <v>25.9542</v>
      </c>
      <c r="AY2514" s="4">
        <v>22.7574</v>
      </c>
      <c r="AZ2514" s="4">
        <v>19.7809</v>
      </c>
      <c r="BA2514" s="4">
        <v>33.6321</v>
      </c>
      <c r="BB2514" s="4">
        <v>33.5995</v>
      </c>
      <c r="BC2514" s="4" t="s">
        <v>115</v>
      </c>
      <c r="BD2514" s="4">
        <v>39.4271</v>
      </c>
      <c r="BE2514" s="4" t="s">
        <v>115</v>
      </c>
      <c r="BF2514" s="4">
        <v>5.0439</v>
      </c>
      <c r="BG2514" s="4" t="s">
        <v>115</v>
      </c>
      <c r="BH2514" s="4">
        <v>3.8741</v>
      </c>
      <c r="BI2514" s="4">
        <v>21.9051</v>
      </c>
      <c r="BJ2514" s="4" t="s">
        <v>115</v>
      </c>
      <c r="BK2514" s="4" t="s">
        <v>115</v>
      </c>
      <c r="BL2514" s="24" t="e">
        <f t="shared" si="1797"/>
        <v>#VALUE!</v>
      </c>
      <c r="BM2514" s="24" t="e">
        <f t="shared" si="1798"/>
        <v>#VALUE!</v>
      </c>
      <c r="BN2514" s="24">
        <f t="shared" si="1799"/>
        <v>-60.8333333333333</v>
      </c>
      <c r="BO2514" s="24">
        <f t="shared" si="1800"/>
        <v>-29.6052631578947</v>
      </c>
      <c r="BP2514" s="24">
        <f t="shared" si="1801"/>
        <v>27.1255060728745</v>
      </c>
      <c r="BQ2514" s="24">
        <f t="shared" si="1802"/>
        <v>62.9807692307692</v>
      </c>
      <c r="BR2514" s="24">
        <f t="shared" si="1803"/>
        <v>50.8928571428571</v>
      </c>
      <c r="BS2514" s="24">
        <f t="shared" si="1804"/>
        <v>0.32467532467532</v>
      </c>
      <c r="BT2514" s="24" t="e">
        <f t="shared" si="1805"/>
        <v>#VALUE!</v>
      </c>
      <c r="BU2514" s="24">
        <f t="shared" si="1806"/>
        <v>201.84770858137</v>
      </c>
      <c r="BV2514" s="24" t="e">
        <f t="shared" si="1807"/>
        <v>#VALUE!</v>
      </c>
      <c r="BW2514" s="24" t="e">
        <f t="shared" si="1808"/>
        <v>#VALUE!</v>
      </c>
      <c r="BX2514" s="24" t="e">
        <f t="shared" si="1809"/>
        <v>#VALUE!</v>
      </c>
      <c r="BY2514" s="24" t="e">
        <f t="shared" si="1810"/>
        <v>#VALUE!</v>
      </c>
      <c r="BZ2514" s="24" t="e">
        <f t="shared" si="1811"/>
        <v>#VALUE!</v>
      </c>
      <c r="CA2514" s="24" t="e">
        <f t="shared" si="1812"/>
        <v>#VALUE!</v>
      </c>
      <c r="CB2514" s="24" t="e">
        <f t="shared" si="1813"/>
        <v>#VALUE!</v>
      </c>
      <c r="CC2514" s="24" t="e">
        <f t="shared" si="1814"/>
        <v>#VALUE!</v>
      </c>
      <c r="CD2514" s="24" t="e">
        <f t="shared" si="1815"/>
        <v>#VALUE!</v>
      </c>
      <c r="CE2514" s="24" t="e">
        <f t="shared" si="1816"/>
        <v>#DIV/0!</v>
      </c>
      <c r="CF2514" s="24" t="e">
        <f t="shared" si="1817"/>
        <v>#VALUE!</v>
      </c>
      <c r="CG2514" s="24" t="e">
        <f t="shared" si="1818"/>
        <v>#VALUE!</v>
      </c>
      <c r="CH2514" s="24">
        <f t="shared" si="1819"/>
        <v>24.09875</v>
      </c>
      <c r="CI2514" s="24">
        <f t="shared" si="1820"/>
        <v>24.4803</v>
      </c>
      <c r="CJ2514" s="24">
        <f t="shared" si="1821"/>
        <v>27.38495</v>
      </c>
      <c r="CK2514" s="24">
        <f t="shared" si="1822"/>
        <v>31.5127</v>
      </c>
      <c r="CL2514" s="24">
        <f t="shared" si="1823"/>
        <v>38.66845</v>
      </c>
      <c r="CM2514" s="24">
        <f t="shared" si="1824"/>
        <v>34.03835</v>
      </c>
      <c r="CN2514" s="24">
        <f t="shared" si="1825"/>
        <v>24.3558</v>
      </c>
      <c r="CO2514" s="49">
        <f t="shared" si="1826"/>
        <v>10.8729834784903</v>
      </c>
      <c r="CP2514" s="75" t="str">
        <f t="shared" si="1827"/>
        <v>否</v>
      </c>
      <c r="CQ2514" s="75" t="str">
        <f t="shared" si="1828"/>
        <v>否</v>
      </c>
      <c r="CR2514" s="75" t="str">
        <f t="shared" si="1829"/>
        <v>是</v>
      </c>
      <c r="CS2514" s="75" t="str">
        <f t="shared" si="1830"/>
        <v>否</v>
      </c>
      <c r="CT2514" s="75" t="e">
        <f t="shared" si="1831"/>
        <v>#VALUE!</v>
      </c>
      <c r="CU2514" s="75" t="e">
        <f t="shared" si="1832"/>
        <v>#VALUE!</v>
      </c>
      <c r="CV2514" s="75" t="str">
        <f t="shared" si="1833"/>
        <v>否</v>
      </c>
      <c r="CW2514" s="75" t="str">
        <f t="shared" si="1834"/>
        <v>否</v>
      </c>
      <c r="CX2514" s="75" t="str">
        <f t="shared" si="1835"/>
        <v>是</v>
      </c>
      <c r="CY2514" s="75" t="str">
        <f t="shared" si="1836"/>
        <v>否</v>
      </c>
      <c r="CZ2514" s="75" t="str">
        <f t="shared" si="1837"/>
        <v>否</v>
      </c>
      <c r="DA2514" s="75" t="str">
        <f t="shared" si="1838"/>
        <v>否</v>
      </c>
      <c r="DB2514" s="75" t="str">
        <f t="shared" si="1839"/>
        <v>是</v>
      </c>
      <c r="DC2514" s="75" t="str">
        <f t="shared" si="1840"/>
        <v>否</v>
      </c>
      <c r="DD2514" s="75" t="str">
        <f t="shared" si="1841"/>
        <v>否</v>
      </c>
      <c r="DE2514" s="75" t="str">
        <f t="shared" si="1842"/>
        <v>是</v>
      </c>
      <c r="DG2514"/>
      <c r="DH2514"/>
      <c r="DI2514"/>
      <c r="DL2514"/>
      <c r="DM2514"/>
      <c r="DN2514"/>
      <c r="DO2514"/>
      <c r="DP2514"/>
      <c r="DS2514"/>
    </row>
    <row r="2515" ht="13.6" hidden="1" spans="1:123">
      <c r="A2515" s="4" t="s">
        <v>5340</v>
      </c>
      <c r="B2515" s="4" t="s">
        <v>5341</v>
      </c>
      <c r="C2515" s="4" t="s">
        <v>5342</v>
      </c>
      <c r="D2515" s="4">
        <v>36.8942157373632</v>
      </c>
      <c r="E2515" s="4">
        <v>-82.5954198473282</v>
      </c>
      <c r="F2515" s="4">
        <v>84.0057636887608</v>
      </c>
      <c r="G2515" s="4">
        <v>89.0738202467202</v>
      </c>
      <c r="H2515" s="4">
        <v>52.8501228501229</v>
      </c>
      <c r="I2515" s="4">
        <v>-206.331168831169</v>
      </c>
      <c r="J2515" s="4">
        <v>-517.513368983957</v>
      </c>
      <c r="K2515" s="4">
        <v>-251.678051678052</v>
      </c>
      <c r="L2515" s="4">
        <v>-239.335843889079</v>
      </c>
      <c r="M2515" s="4">
        <v>-69.9512195121951</v>
      </c>
      <c r="N2515" s="4">
        <v>-18.8279978296256</v>
      </c>
      <c r="O2515" s="4">
        <v>-14.4997460639919</v>
      </c>
      <c r="P2515" s="4">
        <v>40.0959232613909</v>
      </c>
      <c r="Q2515" s="4">
        <v>133.751425313569</v>
      </c>
      <c r="R2515" s="4">
        <v>-13.3317658123677</v>
      </c>
      <c r="S2515" s="4">
        <v>30.0528401585205</v>
      </c>
      <c r="T2515" s="4">
        <v>25.6024096385542</v>
      </c>
      <c r="U2515" s="4">
        <v>35.3395061728395</v>
      </c>
      <c r="V2515" s="4">
        <v>16.2162162162162</v>
      </c>
      <c r="W2515" s="4">
        <v>30.0687285223368</v>
      </c>
      <c r="X2515" s="4">
        <v>46.69683228</v>
      </c>
      <c r="Y2515" s="4">
        <v>51.20251441</v>
      </c>
      <c r="Z2515" s="4">
        <v>7.15753661</v>
      </c>
      <c r="AA2515" s="4">
        <v>3.08923346</v>
      </c>
      <c r="AB2515" s="4">
        <v>-2.76530314</v>
      </c>
      <c r="AC2515" s="4">
        <v>-29.07191042</v>
      </c>
      <c r="AD2515" s="4">
        <v>-27.79902473</v>
      </c>
      <c r="AE2515" s="4">
        <v>-30.79659074</v>
      </c>
      <c r="AF2515" s="4">
        <v>-29.52238414</v>
      </c>
      <c r="AG2515" s="4">
        <v>-5.39075379</v>
      </c>
      <c r="AH2515" s="4">
        <v>-8.63968132</v>
      </c>
      <c r="AI2515" s="4">
        <v>-14.50595901</v>
      </c>
      <c r="AJ2515" s="4">
        <v>-18.88375261</v>
      </c>
      <c r="AK2515" s="4">
        <v>-19.44427532</v>
      </c>
      <c r="AL2515" s="4">
        <v>-4.55300074</v>
      </c>
      <c r="AM2515" s="4">
        <v>5.01338645</v>
      </c>
      <c r="AN2515" s="4">
        <v>14.62199769</v>
      </c>
      <c r="AO2515" s="4">
        <v>56.07021429</v>
      </c>
      <c r="AP2515" s="4">
        <v>48.74462534</v>
      </c>
      <c r="AQ2515" s="4">
        <v>41.78014561</v>
      </c>
      <c r="AR2515" s="4">
        <v>-8.293</v>
      </c>
      <c r="AS2515" s="4">
        <v>-15.2673</v>
      </c>
      <c r="AT2515" s="4">
        <v>-4.214</v>
      </c>
      <c r="AU2515" s="4">
        <v>-1.0967</v>
      </c>
      <c r="AV2515" s="4">
        <v>-11.6492</v>
      </c>
      <c r="AW2515" s="4">
        <v>-6.7886</v>
      </c>
      <c r="AX2515" s="4">
        <v>-31.3502</v>
      </c>
      <c r="AY2515" s="4">
        <v>-14.2105</v>
      </c>
      <c r="AZ2515" s="4">
        <v>-14.6754</v>
      </c>
      <c r="BA2515" s="4">
        <v>7.2258</v>
      </c>
      <c r="BB2515" s="4">
        <v>8.5637</v>
      </c>
      <c r="BC2515" s="4">
        <v>12.3632</v>
      </c>
      <c r="BD2515" s="4">
        <v>13.8304</v>
      </c>
      <c r="BE2515" s="4">
        <v>21.273</v>
      </c>
      <c r="BF2515" s="4">
        <v>6.4525</v>
      </c>
      <c r="BG2515" s="4">
        <v>8.7166</v>
      </c>
      <c r="BH2515" s="4">
        <v>7.0203</v>
      </c>
      <c r="BI2515" s="4">
        <v>7.9604</v>
      </c>
      <c r="BJ2515" s="4">
        <v>8.783</v>
      </c>
      <c r="BK2515" s="4">
        <v>8.0034</v>
      </c>
      <c r="BL2515" s="24">
        <f t="shared" si="1797"/>
        <v>-94.8257411760359</v>
      </c>
      <c r="BM2515" s="24">
        <f t="shared" si="1798"/>
        <v>-42.0056805320686</v>
      </c>
      <c r="BN2515" s="24">
        <f t="shared" si="1799"/>
        <v>-22.8506020549825</v>
      </c>
      <c r="BO2515" s="24">
        <f t="shared" si="1800"/>
        <v>0.705171920716289</v>
      </c>
      <c r="BP2515" s="24">
        <f t="shared" si="1801"/>
        <v>86.5397919677405</v>
      </c>
      <c r="BQ2515" s="24">
        <f t="shared" si="1802"/>
        <v>70.9619715484215</v>
      </c>
      <c r="BR2515" s="24">
        <f t="shared" si="1803"/>
        <v>-76.740522990523</v>
      </c>
      <c r="BS2515" s="24">
        <f t="shared" si="1804"/>
        <v>-361.922268907563</v>
      </c>
      <c r="BT2515" s="24">
        <f t="shared" si="1805"/>
        <v>-384.595710331004</v>
      </c>
      <c r="BU2515" s="24">
        <f t="shared" si="1806"/>
        <v>154.033732034888</v>
      </c>
      <c r="BV2515" s="24">
        <f t="shared" si="1807"/>
        <v>-3.36212421083333</v>
      </c>
      <c r="BW2515" s="24">
        <f t="shared" si="1808"/>
        <v>4.150192509</v>
      </c>
      <c r="BX2515" s="24">
        <f t="shared" si="1809"/>
        <v>48.949673345</v>
      </c>
      <c r="BY2515" s="24">
        <f t="shared" si="1810"/>
        <v>29.18002551</v>
      </c>
      <c r="BZ2515" s="24">
        <f t="shared" si="1811"/>
        <v>5.123385035</v>
      </c>
      <c r="CA2515" s="24">
        <f t="shared" si="1812"/>
        <v>0.16196516</v>
      </c>
      <c r="CB2515" s="24">
        <f t="shared" si="1813"/>
        <v>-15.91860678</v>
      </c>
      <c r="CC2515" s="24">
        <f t="shared" si="1814"/>
        <v>-28.435467575</v>
      </c>
      <c r="CD2515" s="24">
        <f t="shared" si="1815"/>
        <v>-29.297807735</v>
      </c>
      <c r="CE2515" s="24">
        <f t="shared" si="1816"/>
        <v>29.5030337224755</v>
      </c>
      <c r="CF2515" s="24">
        <f t="shared" si="1817"/>
        <v>-6.61601666666667</v>
      </c>
      <c r="CG2515" s="24">
        <f t="shared" si="1818"/>
        <v>0.13237</v>
      </c>
      <c r="CH2515" s="24">
        <f t="shared" si="1819"/>
        <v>-11.78015</v>
      </c>
      <c r="CI2515" s="24">
        <f t="shared" si="1820"/>
        <v>-9.74065</v>
      </c>
      <c r="CJ2515" s="24">
        <f t="shared" si="1821"/>
        <v>-2.65535</v>
      </c>
      <c r="CK2515" s="24">
        <f t="shared" si="1822"/>
        <v>-6.37295</v>
      </c>
      <c r="CL2515" s="24">
        <f t="shared" si="1823"/>
        <v>-9.2189</v>
      </c>
      <c r="CM2515" s="24">
        <f t="shared" si="1824"/>
        <v>-19.0694</v>
      </c>
      <c r="CN2515" s="24">
        <f t="shared" si="1825"/>
        <v>-22.78035</v>
      </c>
      <c r="CO2515" s="49">
        <f t="shared" si="1826"/>
        <v>12.969771288496</v>
      </c>
      <c r="CP2515" s="75" t="str">
        <f t="shared" si="1827"/>
        <v>否</v>
      </c>
      <c r="CQ2515" s="75" t="str">
        <f t="shared" si="1828"/>
        <v>否</v>
      </c>
      <c r="CR2515" s="75" t="str">
        <f t="shared" si="1829"/>
        <v>是</v>
      </c>
      <c r="CS2515" s="75" t="str">
        <f t="shared" si="1830"/>
        <v>否</v>
      </c>
      <c r="CT2515" s="75" t="str">
        <f t="shared" si="1831"/>
        <v>是</v>
      </c>
      <c r="CU2515" s="75" t="str">
        <f t="shared" si="1832"/>
        <v>是</v>
      </c>
      <c r="CV2515" s="75" t="str">
        <f t="shared" si="1833"/>
        <v>否</v>
      </c>
      <c r="CW2515" s="75" t="str">
        <f t="shared" si="1834"/>
        <v>否</v>
      </c>
      <c r="CX2515" s="75" t="str">
        <f t="shared" si="1835"/>
        <v>是</v>
      </c>
      <c r="CY2515" s="75" t="str">
        <f t="shared" si="1836"/>
        <v>否</v>
      </c>
      <c r="CZ2515" s="75" t="str">
        <f t="shared" si="1837"/>
        <v>否</v>
      </c>
      <c r="DA2515" s="75" t="str">
        <f t="shared" si="1838"/>
        <v>是</v>
      </c>
      <c r="DB2515" s="75" t="str">
        <f t="shared" si="1839"/>
        <v>是</v>
      </c>
      <c r="DC2515" s="75" t="str">
        <f t="shared" si="1840"/>
        <v>否</v>
      </c>
      <c r="DD2515" s="75" t="str">
        <f t="shared" si="1841"/>
        <v>是</v>
      </c>
      <c r="DE2515" s="75" t="str">
        <f t="shared" si="1842"/>
        <v>是</v>
      </c>
      <c r="DG2515"/>
      <c r="DH2515"/>
      <c r="DI2515"/>
      <c r="DL2515"/>
      <c r="DM2515"/>
      <c r="DN2515"/>
      <c r="DO2515"/>
      <c r="DP2515"/>
      <c r="DS2515"/>
    </row>
    <row r="2516" ht="13.6" hidden="1" spans="1:123">
      <c r="A2516" s="4" t="s">
        <v>5343</v>
      </c>
      <c r="B2516" s="4" t="s">
        <v>5344</v>
      </c>
      <c r="C2516" s="4" t="s">
        <v>5342</v>
      </c>
      <c r="D2516" s="4">
        <v>-186.792452830189</v>
      </c>
      <c r="E2516" s="4">
        <v>-611.764705882353</v>
      </c>
      <c r="F2516" s="4">
        <v>-61.0942249240122</v>
      </c>
      <c r="G2516" s="4">
        <v>-73.1006160164271</v>
      </c>
      <c r="H2516" s="4">
        <v>-64.9006622516556</v>
      </c>
      <c r="I2516" s="4">
        <v>-87.218045112782</v>
      </c>
      <c r="J2516" s="4">
        <v>23.2209737827715</v>
      </c>
      <c r="K2516" s="4">
        <v>-12.7240143369176</v>
      </c>
      <c r="L2516" s="4">
        <v>-15.6424581005587</v>
      </c>
      <c r="M2516" s="4">
        <v>-5.00000000000001</v>
      </c>
      <c r="N2516" s="4">
        <v>42.0212765957447</v>
      </c>
      <c r="O2516" s="4">
        <v>88.5135135135135</v>
      </c>
      <c r="P2516" s="4">
        <v>297.777777777778</v>
      </c>
      <c r="Q2516" s="4">
        <v>125.806451612903</v>
      </c>
      <c r="R2516" s="4">
        <v>-26.5625</v>
      </c>
      <c r="S2516" s="4">
        <v>-41.3861386138614</v>
      </c>
      <c r="T2516" s="4">
        <v>-66.6666666666667</v>
      </c>
      <c r="U2516" s="4">
        <v>-46.551724137931</v>
      </c>
      <c r="V2516" s="4">
        <v>63.5782747603834</v>
      </c>
      <c r="W2516" s="4">
        <v>172.972972972973</v>
      </c>
      <c r="X2516" s="4">
        <v>-74.85323104</v>
      </c>
      <c r="Y2516" s="4">
        <v>-87.37848352</v>
      </c>
      <c r="Z2516" s="4">
        <v>26.64067783</v>
      </c>
      <c r="AA2516" s="4">
        <v>58.7225753</v>
      </c>
      <c r="AB2516" s="4">
        <v>185.50496267</v>
      </c>
      <c r="AC2516" s="4">
        <v>267.31546765</v>
      </c>
      <c r="AD2516" s="4">
        <v>5.06026627</v>
      </c>
      <c r="AE2516" s="4">
        <v>-27.76454973</v>
      </c>
      <c r="AF2516" s="4">
        <v>-17.54439083</v>
      </c>
      <c r="AG2516" s="4">
        <v>-1.88814484</v>
      </c>
      <c r="AH2516" s="4">
        <v>-25.43373754</v>
      </c>
      <c r="AI2516" s="4">
        <v>-19.28866888</v>
      </c>
      <c r="AJ2516" s="4">
        <v>-45.41685588</v>
      </c>
      <c r="AK2516" s="4">
        <v>-39.49794513</v>
      </c>
      <c r="AL2516" s="4">
        <v>34.19865823</v>
      </c>
      <c r="AM2516" s="4">
        <v>48.78539559</v>
      </c>
      <c r="AN2516" s="4">
        <v>55.57059701</v>
      </c>
      <c r="AO2516" s="4">
        <v>131.16483172</v>
      </c>
      <c r="AP2516" s="4">
        <v>-95.79724492</v>
      </c>
      <c r="AQ2516" s="4">
        <v>-95.95323783</v>
      </c>
      <c r="AR2516" s="4">
        <v>-61.2084</v>
      </c>
      <c r="AS2516" s="4">
        <v>-174.2548</v>
      </c>
      <c r="AT2516" s="4">
        <v>27.7683</v>
      </c>
      <c r="AU2516" s="4">
        <v>28.9172</v>
      </c>
      <c r="AV2516" s="4">
        <v>32.5786</v>
      </c>
      <c r="AW2516" s="4">
        <v>11.3989</v>
      </c>
      <c r="AX2516" s="4">
        <v>49.5395</v>
      </c>
      <c r="AY2516" s="4">
        <v>59.1029</v>
      </c>
      <c r="AZ2516" s="4">
        <v>56.7297</v>
      </c>
      <c r="BA2516" s="4">
        <v>58.4787</v>
      </c>
      <c r="BB2516" s="4">
        <v>37.5598</v>
      </c>
      <c r="BC2516" s="4">
        <v>52.502</v>
      </c>
      <c r="BD2516" s="4">
        <v>54.7785</v>
      </c>
      <c r="BE2516" s="4">
        <v>59.2847</v>
      </c>
      <c r="BF2516" s="4">
        <v>28.1208</v>
      </c>
      <c r="BG2516" s="4">
        <v>30.2244</v>
      </c>
      <c r="BH2516" s="4">
        <v>16.988</v>
      </c>
      <c r="BI2516" s="4">
        <v>23.5949</v>
      </c>
      <c r="BJ2516" s="4">
        <v>41.6721</v>
      </c>
      <c r="BK2516" s="4">
        <v>55.166</v>
      </c>
      <c r="BL2516" s="24">
        <f t="shared" si="1797"/>
        <v>-80.3734512969054</v>
      </c>
      <c r="BM2516" s="24">
        <f t="shared" si="1798"/>
        <v>-24.2756483928643</v>
      </c>
      <c r="BN2516" s="24">
        <f t="shared" si="1799"/>
        <v>-399.278579356271</v>
      </c>
      <c r="BO2516" s="24">
        <f t="shared" si="1800"/>
        <v>-336.429465403183</v>
      </c>
      <c r="BP2516" s="24">
        <f t="shared" si="1801"/>
        <v>-67.0974204702196</v>
      </c>
      <c r="BQ2516" s="24">
        <f t="shared" si="1802"/>
        <v>-69.0006391340414</v>
      </c>
      <c r="BR2516" s="24">
        <f t="shared" si="1803"/>
        <v>-76.0593536822188</v>
      </c>
      <c r="BS2516" s="24">
        <f t="shared" si="1804"/>
        <v>-31.9985356650052</v>
      </c>
      <c r="BT2516" s="24">
        <f t="shared" si="1805"/>
        <v>5.24847972292698</v>
      </c>
      <c r="BU2516" s="24">
        <f t="shared" si="1806"/>
        <v>174.162424614184</v>
      </c>
      <c r="BV2516" s="24">
        <f t="shared" si="1807"/>
        <v>24.091061945</v>
      </c>
      <c r="BW2516" s="24">
        <f t="shared" si="1808"/>
        <v>14.1073471065</v>
      </c>
      <c r="BX2516" s="24">
        <f t="shared" si="1809"/>
        <v>-81.11585728</v>
      </c>
      <c r="BY2516" s="24">
        <f t="shared" si="1810"/>
        <v>-30.368902845</v>
      </c>
      <c r="BZ2516" s="24">
        <f t="shared" si="1811"/>
        <v>42.681626565</v>
      </c>
      <c r="CA2516" s="24">
        <f t="shared" si="1812"/>
        <v>122.113768985</v>
      </c>
      <c r="CB2516" s="24">
        <f t="shared" si="1813"/>
        <v>226.41021516</v>
      </c>
      <c r="CC2516" s="24">
        <f t="shared" si="1814"/>
        <v>136.18786696</v>
      </c>
      <c r="CD2516" s="24">
        <f t="shared" si="1815"/>
        <v>-11.35214173</v>
      </c>
      <c r="CE2516" s="24">
        <f t="shared" si="1816"/>
        <v>93.8254074438178</v>
      </c>
      <c r="CF2516" s="24">
        <f t="shared" si="1817"/>
        <v>14.9260333333333</v>
      </c>
      <c r="CG2516" s="24">
        <f t="shared" si="1818"/>
        <v>24.44709</v>
      </c>
      <c r="CH2516" s="24">
        <f t="shared" si="1819"/>
        <v>-117.7316</v>
      </c>
      <c r="CI2516" s="24">
        <f t="shared" si="1820"/>
        <v>-73.24325</v>
      </c>
      <c r="CJ2516" s="24">
        <f t="shared" si="1821"/>
        <v>28.34275</v>
      </c>
      <c r="CK2516" s="24">
        <f t="shared" si="1822"/>
        <v>30.7479</v>
      </c>
      <c r="CL2516" s="24">
        <f t="shared" si="1823"/>
        <v>21.98875</v>
      </c>
      <c r="CM2516" s="24">
        <f t="shared" si="1824"/>
        <v>30.4692</v>
      </c>
      <c r="CN2516" s="24">
        <f t="shared" si="1825"/>
        <v>54.3212</v>
      </c>
      <c r="CO2516" s="49">
        <f t="shared" si="1826"/>
        <v>54.0730156641915</v>
      </c>
      <c r="CP2516" s="75" t="str">
        <f t="shared" si="1827"/>
        <v>否</v>
      </c>
      <c r="CQ2516" s="75" t="str">
        <f t="shared" si="1828"/>
        <v>否</v>
      </c>
      <c r="CR2516" s="75" t="str">
        <f t="shared" si="1829"/>
        <v>是</v>
      </c>
      <c r="CS2516" s="75" t="str">
        <f t="shared" si="1830"/>
        <v>否</v>
      </c>
      <c r="CT2516" s="75" t="str">
        <f t="shared" si="1831"/>
        <v>否</v>
      </c>
      <c r="CU2516" s="75" t="str">
        <f t="shared" si="1832"/>
        <v>否</v>
      </c>
      <c r="CV2516" s="75" t="str">
        <f t="shared" si="1833"/>
        <v>否</v>
      </c>
      <c r="CW2516" s="75" t="str">
        <f t="shared" si="1834"/>
        <v>否</v>
      </c>
      <c r="CX2516" s="75" t="str">
        <f t="shared" si="1835"/>
        <v>是</v>
      </c>
      <c r="CY2516" s="75" t="str">
        <f t="shared" si="1836"/>
        <v>否</v>
      </c>
      <c r="CZ2516" s="75" t="str">
        <f t="shared" si="1837"/>
        <v>是</v>
      </c>
      <c r="DA2516" s="75" t="str">
        <f t="shared" si="1838"/>
        <v>否</v>
      </c>
      <c r="DB2516" s="75" t="str">
        <f t="shared" si="1839"/>
        <v>是</v>
      </c>
      <c r="DC2516" s="75" t="str">
        <f t="shared" si="1840"/>
        <v>否</v>
      </c>
      <c r="DD2516" s="75" t="str">
        <f t="shared" si="1841"/>
        <v>否</v>
      </c>
      <c r="DE2516" s="75" t="str">
        <f t="shared" si="1842"/>
        <v>否</v>
      </c>
      <c r="DG2516"/>
      <c r="DH2516"/>
      <c r="DI2516"/>
      <c r="DL2516"/>
      <c r="DM2516"/>
      <c r="DN2516"/>
      <c r="DO2516"/>
      <c r="DP2516"/>
      <c r="DS2516"/>
    </row>
    <row r="2517" ht="13.6" hidden="1" spans="1:123">
      <c r="A2517" s="4" t="s">
        <v>5345</v>
      </c>
      <c r="B2517" s="4" t="s">
        <v>5346</v>
      </c>
      <c r="C2517" s="4" t="s">
        <v>5342</v>
      </c>
      <c r="D2517" s="4">
        <v>16.0798122065728</v>
      </c>
      <c r="E2517" s="4">
        <v>147.560975609756</v>
      </c>
      <c r="F2517" s="4">
        <v>18.4010152284264</v>
      </c>
      <c r="G2517" s="4">
        <v>-33.3333333333333</v>
      </c>
      <c r="H2517" s="4">
        <v>38.0875202593193</v>
      </c>
      <c r="I2517" s="4">
        <v>40.1709401709402</v>
      </c>
      <c r="J2517" s="4">
        <v>130.07299270073</v>
      </c>
      <c r="K2517" s="4">
        <v>453.655172413793</v>
      </c>
      <c r="L2517" s="4">
        <v>21.4566929133858</v>
      </c>
      <c r="M2517" s="4">
        <v>-18.75</v>
      </c>
      <c r="N2517" s="4">
        <v>29.5712484237074</v>
      </c>
      <c r="O2517" s="4">
        <v>21.4405360134003</v>
      </c>
      <c r="P2517" s="4">
        <v>15.9817351598174</v>
      </c>
      <c r="Q2517" s="4">
        <v>16.1290322580645</v>
      </c>
      <c r="R2517" s="4">
        <v>13.2048536759457</v>
      </c>
      <c r="S2517" s="4">
        <v>-24.8110831234257</v>
      </c>
      <c r="T2517" s="4">
        <v>0</v>
      </c>
      <c r="U2517" s="4">
        <v>18.0952380952381</v>
      </c>
      <c r="V2517" s="4">
        <v>18.2278481012658</v>
      </c>
      <c r="W2517" s="4">
        <v>-8.41983852364475</v>
      </c>
      <c r="X2517" s="4">
        <v>18.54587375</v>
      </c>
      <c r="Y2517" s="4">
        <v>-0.9613627</v>
      </c>
      <c r="Z2517" s="4">
        <v>24.75023758</v>
      </c>
      <c r="AA2517" s="4">
        <v>13.91581973</v>
      </c>
      <c r="AB2517" s="4">
        <v>-5.12974214</v>
      </c>
      <c r="AC2517" s="4">
        <v>-0.7406671</v>
      </c>
      <c r="AD2517" s="4">
        <v>19.00234747</v>
      </c>
      <c r="AE2517" s="4">
        <v>30.02367804</v>
      </c>
      <c r="AF2517" s="4">
        <v>42.56568897</v>
      </c>
      <c r="AG2517" s="4">
        <v>51.44779718</v>
      </c>
      <c r="AH2517" s="4">
        <v>-0.80303282</v>
      </c>
      <c r="AI2517" s="4">
        <v>0.58921038</v>
      </c>
      <c r="AJ2517" s="4">
        <v>14.2250458</v>
      </c>
      <c r="AK2517" s="4">
        <v>1.1381259</v>
      </c>
      <c r="AL2517" s="4">
        <v>5.72529611</v>
      </c>
      <c r="AM2517" s="4">
        <v>-1.41140843</v>
      </c>
      <c r="AN2517" s="4">
        <v>-2.37238111</v>
      </c>
      <c r="AO2517" s="4">
        <v>62.47756629</v>
      </c>
      <c r="AP2517" s="4">
        <v>24.64990679</v>
      </c>
      <c r="AQ2517" s="4">
        <v>36.34634153</v>
      </c>
      <c r="AR2517" s="4">
        <v>11.0076</v>
      </c>
      <c r="AS2517" s="4">
        <v>13.4916</v>
      </c>
      <c r="AT2517" s="4">
        <v>31.4887</v>
      </c>
      <c r="AU2517" s="4">
        <v>25.9241</v>
      </c>
      <c r="AV2517" s="4">
        <v>13.33</v>
      </c>
      <c r="AW2517" s="4">
        <v>4.5871</v>
      </c>
      <c r="AX2517" s="4">
        <v>34.4639</v>
      </c>
      <c r="AY2517" s="4">
        <v>45.4807</v>
      </c>
      <c r="AZ2517" s="4">
        <v>16.0373</v>
      </c>
      <c r="BA2517" s="4">
        <v>6.1454</v>
      </c>
      <c r="BB2517" s="4">
        <v>18.3189</v>
      </c>
      <c r="BC2517" s="4">
        <v>9.5451</v>
      </c>
      <c r="BD2517" s="4">
        <v>9.2441</v>
      </c>
      <c r="BE2517" s="4">
        <v>4.9167</v>
      </c>
      <c r="BF2517" s="4">
        <v>12.1816</v>
      </c>
      <c r="BG2517" s="4">
        <v>6.3834</v>
      </c>
      <c r="BH2517" s="4">
        <v>4.5527</v>
      </c>
      <c r="BI2517" s="4">
        <v>7.1125</v>
      </c>
      <c r="BJ2517" s="4">
        <v>13.5162</v>
      </c>
      <c r="BK2517" s="4">
        <v>12.0081</v>
      </c>
      <c r="BL2517" s="24">
        <f t="shared" si="1797"/>
        <v>72.0344643838915</v>
      </c>
      <c r="BM2517" s="24">
        <f t="shared" si="1798"/>
        <v>45.641067912498</v>
      </c>
      <c r="BN2517" s="24">
        <f t="shared" si="1799"/>
        <v>81.8203939081644</v>
      </c>
      <c r="BO2517" s="24">
        <f t="shared" si="1800"/>
        <v>82.9809954190912</v>
      </c>
      <c r="BP2517" s="24">
        <f t="shared" si="1801"/>
        <v>-7.46615905245347</v>
      </c>
      <c r="BQ2517" s="24">
        <f t="shared" si="1802"/>
        <v>2.37709346299298</v>
      </c>
      <c r="BR2517" s="24">
        <f t="shared" si="1803"/>
        <v>39.1292302151297</v>
      </c>
      <c r="BS2517" s="24">
        <f t="shared" si="1804"/>
        <v>85.121966435835</v>
      </c>
      <c r="BT2517" s="24">
        <f t="shared" si="1805"/>
        <v>291.864082557262</v>
      </c>
      <c r="BU2517" s="24">
        <f t="shared" si="1806"/>
        <v>105.578343093754</v>
      </c>
      <c r="BV2517" s="24">
        <f t="shared" si="1807"/>
        <v>16.1004873616667</v>
      </c>
      <c r="BW2517" s="24">
        <f t="shared" si="1808"/>
        <v>16.699217061</v>
      </c>
      <c r="BX2517" s="24">
        <f t="shared" si="1809"/>
        <v>8.792255525</v>
      </c>
      <c r="BY2517" s="24">
        <f t="shared" si="1810"/>
        <v>11.89443744</v>
      </c>
      <c r="BZ2517" s="24">
        <f t="shared" si="1811"/>
        <v>19.333028655</v>
      </c>
      <c r="CA2517" s="24">
        <f t="shared" si="1812"/>
        <v>4.393038795</v>
      </c>
      <c r="CB2517" s="24">
        <f t="shared" si="1813"/>
        <v>-2.93520462</v>
      </c>
      <c r="CC2517" s="24">
        <f t="shared" si="1814"/>
        <v>9.130840185</v>
      </c>
      <c r="CD2517" s="24">
        <f t="shared" si="1815"/>
        <v>24.513012755</v>
      </c>
      <c r="CE2517" s="24">
        <f t="shared" si="1816"/>
        <v>19.7338438324338</v>
      </c>
      <c r="CF2517" s="24">
        <f t="shared" si="1817"/>
        <v>19.1517</v>
      </c>
      <c r="CG2517" s="24">
        <f t="shared" si="1818"/>
        <v>14.986785</v>
      </c>
      <c r="CH2517" s="24">
        <f t="shared" si="1819"/>
        <v>12.2496</v>
      </c>
      <c r="CI2517" s="24">
        <f t="shared" si="1820"/>
        <v>22.49015</v>
      </c>
      <c r="CJ2517" s="24">
        <f t="shared" si="1821"/>
        <v>28.7064</v>
      </c>
      <c r="CK2517" s="24">
        <f t="shared" si="1822"/>
        <v>19.62705</v>
      </c>
      <c r="CL2517" s="24">
        <f t="shared" si="1823"/>
        <v>8.95855</v>
      </c>
      <c r="CM2517" s="24">
        <f t="shared" si="1824"/>
        <v>19.5255</v>
      </c>
      <c r="CN2517" s="24">
        <f t="shared" si="1825"/>
        <v>39.9723</v>
      </c>
      <c r="CO2517" s="49">
        <f t="shared" si="1826"/>
        <v>11.1173487214342</v>
      </c>
      <c r="CP2517" s="75" t="str">
        <f t="shared" si="1827"/>
        <v>否</v>
      </c>
      <c r="CQ2517" s="75" t="str">
        <f t="shared" si="1828"/>
        <v>是</v>
      </c>
      <c r="CR2517" s="75" t="str">
        <f t="shared" si="1829"/>
        <v>否</v>
      </c>
      <c r="CS2517" s="75" t="str">
        <f t="shared" si="1830"/>
        <v>是</v>
      </c>
      <c r="CT2517" s="75" t="str">
        <f t="shared" si="1831"/>
        <v>否</v>
      </c>
      <c r="CU2517" s="75" t="str">
        <f t="shared" si="1832"/>
        <v>否</v>
      </c>
      <c r="CV2517" s="75" t="str">
        <f t="shared" si="1833"/>
        <v>否</v>
      </c>
      <c r="CW2517" s="75" t="str">
        <f t="shared" si="1834"/>
        <v>否</v>
      </c>
      <c r="CX2517" s="75" t="str">
        <f t="shared" si="1835"/>
        <v>否</v>
      </c>
      <c r="CY2517" s="75" t="str">
        <f t="shared" si="1836"/>
        <v>是</v>
      </c>
      <c r="CZ2517" s="75" t="str">
        <f t="shared" si="1837"/>
        <v>是</v>
      </c>
      <c r="DA2517" s="75" t="str">
        <f t="shared" si="1838"/>
        <v>否</v>
      </c>
      <c r="DB2517" s="75" t="str">
        <f t="shared" si="1839"/>
        <v>否</v>
      </c>
      <c r="DC2517" s="75" t="str">
        <f t="shared" si="1840"/>
        <v>否</v>
      </c>
      <c r="DD2517" s="75" t="str">
        <f t="shared" si="1841"/>
        <v>否</v>
      </c>
      <c r="DE2517" s="75" t="str">
        <f t="shared" si="1842"/>
        <v>否</v>
      </c>
      <c r="DG2517"/>
      <c r="DH2517"/>
      <c r="DI2517"/>
      <c r="DL2517"/>
      <c r="DM2517"/>
      <c r="DN2517"/>
      <c r="DO2517"/>
      <c r="DP2517"/>
      <c r="DS2517"/>
    </row>
    <row r="2518" ht="13.6" hidden="1" spans="1:123">
      <c r="A2518" s="4" t="s">
        <v>5347</v>
      </c>
      <c r="B2518" s="4" t="s">
        <v>5348</v>
      </c>
      <c r="C2518" s="4" t="s">
        <v>5342</v>
      </c>
      <c r="D2518" s="4">
        <v>6.04693140794224</v>
      </c>
      <c r="E2518" s="4">
        <v>1.83486238532111</v>
      </c>
      <c r="F2518" s="4">
        <v>6.76300578034683</v>
      </c>
      <c r="G2518" s="4">
        <v>8.62196020633752</v>
      </c>
      <c r="H2518" s="4">
        <v>7.67735665694848</v>
      </c>
      <c r="I2518" s="4">
        <v>-17.8907721280603</v>
      </c>
      <c r="J2518" s="4">
        <v>17.9277436946149</v>
      </c>
      <c r="K2518" s="4">
        <v>17.1848013816926</v>
      </c>
      <c r="L2518" s="4">
        <v>17.1981776765376</v>
      </c>
      <c r="M2518" s="4">
        <v>-12.9508196721311</v>
      </c>
      <c r="N2518" s="4">
        <v>60.8552631578947</v>
      </c>
      <c r="O2518" s="4">
        <v>64.0226628895184</v>
      </c>
      <c r="P2518" s="4">
        <v>36.547433903577</v>
      </c>
      <c r="Q2518" s="4">
        <v>58.0310880829015</v>
      </c>
      <c r="R2518" s="4">
        <v>-17.9117911791179</v>
      </c>
      <c r="S2518" s="4">
        <v>-45.5246913580247</v>
      </c>
      <c r="T2518" s="4">
        <v>-23.7875288683603</v>
      </c>
      <c r="U2518" s="4">
        <v>3.6649214659686</v>
      </c>
      <c r="V2518" s="4">
        <v>-31.6136772645471</v>
      </c>
      <c r="W2518" s="4">
        <v>17.283950617284</v>
      </c>
      <c r="X2518" s="4" t="s">
        <v>115</v>
      </c>
      <c r="Y2518" s="4" t="s">
        <v>115</v>
      </c>
      <c r="Z2518" s="4" t="s">
        <v>115</v>
      </c>
      <c r="AA2518" s="4" t="s">
        <v>115</v>
      </c>
      <c r="AB2518" s="4" t="s">
        <v>115</v>
      </c>
      <c r="AC2518" s="4" t="s">
        <v>115</v>
      </c>
      <c r="AD2518" s="4" t="s">
        <v>115</v>
      </c>
      <c r="AE2518" s="4" t="s">
        <v>115</v>
      </c>
      <c r="AF2518" s="4" t="s">
        <v>115</v>
      </c>
      <c r="AG2518" s="4" t="s">
        <v>115</v>
      </c>
      <c r="AH2518" s="4" t="s">
        <v>115</v>
      </c>
      <c r="AI2518" s="4" t="s">
        <v>115</v>
      </c>
      <c r="AJ2518" s="4" t="s">
        <v>115</v>
      </c>
      <c r="AK2518" s="4" t="s">
        <v>115</v>
      </c>
      <c r="AL2518" s="4" t="s">
        <v>115</v>
      </c>
      <c r="AM2518" s="4" t="s">
        <v>115</v>
      </c>
      <c r="AN2518" s="4" t="s">
        <v>115</v>
      </c>
      <c r="AO2518" s="4" t="s">
        <v>115</v>
      </c>
      <c r="AP2518" s="4" t="s">
        <v>115</v>
      </c>
      <c r="AQ2518" s="4" t="s">
        <v>115</v>
      </c>
      <c r="AR2518" s="4">
        <v>47.9721</v>
      </c>
      <c r="AS2518" s="4">
        <v>53.9599</v>
      </c>
      <c r="AT2518" s="4">
        <v>38.3654</v>
      </c>
      <c r="AU2518" s="4">
        <v>39.6306</v>
      </c>
      <c r="AV2518" s="4">
        <v>46.7362</v>
      </c>
      <c r="AW2518" s="4">
        <v>49.6862</v>
      </c>
      <c r="AX2518" s="4">
        <v>32.2553</v>
      </c>
      <c r="AY2518" s="4">
        <v>34.5803</v>
      </c>
      <c r="AZ2518" s="4">
        <v>44.0727</v>
      </c>
      <c r="BA2518" s="4">
        <v>51.4525</v>
      </c>
      <c r="BB2518" s="4">
        <v>33.1231</v>
      </c>
      <c r="BC2518" s="4">
        <v>35.443</v>
      </c>
      <c r="BD2518" s="4">
        <v>41.8168</v>
      </c>
      <c r="BE2518" s="4">
        <v>44.0163</v>
      </c>
      <c r="BF2518" s="4">
        <v>31.0974</v>
      </c>
      <c r="BG2518" s="4">
        <v>34.7973</v>
      </c>
      <c r="BH2518" s="4">
        <v>40.0923</v>
      </c>
      <c r="BI2518" s="4">
        <v>45.1723</v>
      </c>
      <c r="BJ2518" s="4">
        <v>30.6133</v>
      </c>
      <c r="BK2518" s="4">
        <v>49.2127</v>
      </c>
      <c r="BL2518" s="24">
        <f t="shared" si="1797"/>
        <v>14.7742644530802</v>
      </c>
      <c r="BM2518" s="24">
        <f t="shared" si="1798"/>
        <v>8.6990439418322</v>
      </c>
      <c r="BN2518" s="24">
        <f t="shared" si="1799"/>
        <v>3.94089689663167</v>
      </c>
      <c r="BO2518" s="24">
        <f t="shared" si="1800"/>
        <v>4.29893408283397</v>
      </c>
      <c r="BP2518" s="24">
        <f t="shared" si="1801"/>
        <v>7.69248299334217</v>
      </c>
      <c r="BQ2518" s="24">
        <f t="shared" si="1802"/>
        <v>8.149658431643</v>
      </c>
      <c r="BR2518" s="24">
        <f t="shared" si="1803"/>
        <v>-5.10670773555589</v>
      </c>
      <c r="BS2518" s="24">
        <f t="shared" si="1804"/>
        <v>0.0184857832772938</v>
      </c>
      <c r="BT2518" s="24">
        <f t="shared" si="1805"/>
        <v>17.5562725381537</v>
      </c>
      <c r="BU2518" s="24">
        <f t="shared" si="1806"/>
        <v>29.8082814668773</v>
      </c>
      <c r="BV2518" s="24" t="e">
        <f t="shared" si="1807"/>
        <v>#VALUE!</v>
      </c>
      <c r="BW2518" s="24" t="e">
        <f t="shared" si="1808"/>
        <v>#VALUE!</v>
      </c>
      <c r="BX2518" s="24" t="e">
        <f t="shared" si="1809"/>
        <v>#VALUE!</v>
      </c>
      <c r="BY2518" s="24" t="e">
        <f t="shared" si="1810"/>
        <v>#VALUE!</v>
      </c>
      <c r="BZ2518" s="24" t="e">
        <f t="shared" si="1811"/>
        <v>#VALUE!</v>
      </c>
      <c r="CA2518" s="24" t="e">
        <f t="shared" si="1812"/>
        <v>#VALUE!</v>
      </c>
      <c r="CB2518" s="24" t="e">
        <f t="shared" si="1813"/>
        <v>#VALUE!</v>
      </c>
      <c r="CC2518" s="24" t="e">
        <f t="shared" si="1814"/>
        <v>#VALUE!</v>
      </c>
      <c r="CD2518" s="24" t="e">
        <f t="shared" si="1815"/>
        <v>#VALUE!</v>
      </c>
      <c r="CE2518" s="24" t="e">
        <f t="shared" si="1816"/>
        <v>#DIV/0!</v>
      </c>
      <c r="CF2518" s="24">
        <f t="shared" si="1817"/>
        <v>42.2731083333333</v>
      </c>
      <c r="CG2518" s="24">
        <f t="shared" si="1818"/>
        <v>41.204785</v>
      </c>
      <c r="CH2518" s="24">
        <f t="shared" si="1819"/>
        <v>50.966</v>
      </c>
      <c r="CI2518" s="24">
        <f t="shared" si="1820"/>
        <v>46.16265</v>
      </c>
      <c r="CJ2518" s="24">
        <f t="shared" si="1821"/>
        <v>38.998</v>
      </c>
      <c r="CK2518" s="24">
        <f t="shared" si="1822"/>
        <v>43.1834</v>
      </c>
      <c r="CL2518" s="24">
        <f t="shared" si="1823"/>
        <v>48.2112</v>
      </c>
      <c r="CM2518" s="24">
        <f t="shared" si="1824"/>
        <v>40.97075</v>
      </c>
      <c r="CN2518" s="24">
        <f t="shared" si="1825"/>
        <v>33.4178</v>
      </c>
      <c r="CO2518" s="49">
        <f t="shared" si="1826"/>
        <v>7.26226526920419</v>
      </c>
      <c r="CP2518" s="75" t="str">
        <f t="shared" si="1827"/>
        <v>否</v>
      </c>
      <c r="CQ2518" s="75" t="str">
        <f t="shared" si="1828"/>
        <v>否</v>
      </c>
      <c r="CR2518" s="75" t="str">
        <f t="shared" si="1829"/>
        <v>是</v>
      </c>
      <c r="CS2518" s="75" t="str">
        <f t="shared" si="1830"/>
        <v>否</v>
      </c>
      <c r="CT2518" s="75" t="e">
        <f t="shared" si="1831"/>
        <v>#VALUE!</v>
      </c>
      <c r="CU2518" s="75" t="e">
        <f t="shared" si="1832"/>
        <v>#VALUE!</v>
      </c>
      <c r="CV2518" s="75" t="str">
        <f t="shared" si="1833"/>
        <v>是</v>
      </c>
      <c r="CW2518" s="75" t="str">
        <f t="shared" si="1834"/>
        <v>是</v>
      </c>
      <c r="CX2518" s="75" t="str">
        <f t="shared" si="1835"/>
        <v>是</v>
      </c>
      <c r="CY2518" s="75" t="str">
        <f t="shared" si="1836"/>
        <v>否</v>
      </c>
      <c r="CZ2518" s="75" t="str">
        <f t="shared" si="1837"/>
        <v>否</v>
      </c>
      <c r="DA2518" s="75" t="str">
        <f t="shared" si="1838"/>
        <v>否</v>
      </c>
      <c r="DB2518" s="75" t="str">
        <f t="shared" si="1839"/>
        <v>否</v>
      </c>
      <c r="DC2518" s="75" t="str">
        <f t="shared" si="1840"/>
        <v>是</v>
      </c>
      <c r="DD2518" s="75" t="str">
        <f t="shared" si="1841"/>
        <v>否</v>
      </c>
      <c r="DE2518" s="75" t="str">
        <f t="shared" si="1842"/>
        <v>是</v>
      </c>
      <c r="DG2518"/>
      <c r="DH2518"/>
      <c r="DI2518"/>
      <c r="DL2518"/>
      <c r="DM2518"/>
      <c r="DN2518"/>
      <c r="DO2518"/>
      <c r="DP2518"/>
      <c r="DS2518"/>
    </row>
    <row r="2519" ht="13.6" hidden="1" spans="1:123">
      <c r="A2519" s="4" t="s">
        <v>5349</v>
      </c>
      <c r="B2519" s="4" t="s">
        <v>5350</v>
      </c>
      <c r="C2519" s="4" t="s">
        <v>5342</v>
      </c>
      <c r="D2519" s="4">
        <v>169.040247678019</v>
      </c>
      <c r="E2519" s="4">
        <v>165.153538050734</v>
      </c>
      <c r="F2519" s="4">
        <v>200</v>
      </c>
      <c r="G2519" s="4">
        <v>99.612188365651</v>
      </c>
      <c r="H2519" s="4">
        <v>55.3067993366501</v>
      </c>
      <c r="I2519" s="4">
        <v>44.3159922928709</v>
      </c>
      <c r="J2519" s="4">
        <v>15.8047646717025</v>
      </c>
      <c r="K2519" s="4">
        <v>-24.4769874476987</v>
      </c>
      <c r="L2519" s="4">
        <v>-24.625</v>
      </c>
      <c r="M2519" s="4">
        <v>-0.764818355640531</v>
      </c>
      <c r="N2519" s="4">
        <v>-23.5790408525755</v>
      </c>
      <c r="O2519" s="4">
        <v>56.7213114754098</v>
      </c>
      <c r="P2519" s="4">
        <v>36.2862010221465</v>
      </c>
      <c r="Q2519" s="4">
        <v>-49.9009900990099</v>
      </c>
      <c r="R2519" s="4">
        <v>-32.624845233182</v>
      </c>
      <c r="S2519" s="4">
        <v>-40.7506702412869</v>
      </c>
      <c r="T2519" s="4">
        <v>-31.88</v>
      </c>
      <c r="U2519" s="4">
        <v>23.6734693877551</v>
      </c>
      <c r="V2519" s="4">
        <v>2359.89847715736</v>
      </c>
      <c r="W2519" s="4">
        <v>3357.94392523365</v>
      </c>
      <c r="X2519" s="4">
        <v>-7.54724904</v>
      </c>
      <c r="Y2519" s="4">
        <v>245.18611477</v>
      </c>
      <c r="Z2519" s="4">
        <v>652.97495569</v>
      </c>
      <c r="AA2519" s="4">
        <v>371.39966428</v>
      </c>
      <c r="AB2519" s="4">
        <v>569.51424639</v>
      </c>
      <c r="AC2519" s="4">
        <v>90.64937967</v>
      </c>
      <c r="AD2519" s="4">
        <v>-83.31553243</v>
      </c>
      <c r="AE2519" s="4">
        <v>-62.85714286</v>
      </c>
      <c r="AF2519" s="4">
        <v>-71.73913043</v>
      </c>
      <c r="AG2519" s="4">
        <v>-92.22357459</v>
      </c>
      <c r="AH2519" s="4">
        <v>25.03273116</v>
      </c>
      <c r="AI2519" s="4">
        <v>-35.58282209</v>
      </c>
      <c r="AJ2519" s="4">
        <v>-11.53846154</v>
      </c>
      <c r="AK2519" s="4">
        <v>-21.63265306</v>
      </c>
      <c r="AL2519" s="4">
        <v>-73.08113573</v>
      </c>
      <c r="AM2519" s="4">
        <v>-78.22214305</v>
      </c>
      <c r="AN2519" s="4">
        <v>-85.20625889</v>
      </c>
      <c r="AO2519" s="4">
        <v>-92.7792514</v>
      </c>
      <c r="AP2519" s="4">
        <v>-97.38955541</v>
      </c>
      <c r="AQ2519" s="4">
        <v>-94.81588268</v>
      </c>
      <c r="AR2519" s="4">
        <v>67.352</v>
      </c>
      <c r="AS2519" s="4">
        <v>63.3637</v>
      </c>
      <c r="AT2519" s="4">
        <v>57.5149</v>
      </c>
      <c r="AU2519" s="4">
        <v>58.8371</v>
      </c>
      <c r="AV2519" s="4">
        <v>51.8478</v>
      </c>
      <c r="AW2519" s="4">
        <v>65.0367</v>
      </c>
      <c r="AX2519" s="4">
        <v>40.992</v>
      </c>
      <c r="AY2519" s="4">
        <v>48.3798</v>
      </c>
      <c r="AZ2519" s="4">
        <v>48.9797</v>
      </c>
      <c r="BA2519" s="4">
        <v>39.4563</v>
      </c>
      <c r="BB2519" s="4">
        <v>35.91</v>
      </c>
      <c r="BC2519" s="4">
        <v>51.8332</v>
      </c>
      <c r="BD2519" s="4">
        <v>55.478</v>
      </c>
      <c r="BE2519" s="4">
        <v>50.1682</v>
      </c>
      <c r="BF2519" s="4">
        <v>35.5955</v>
      </c>
      <c r="BG2519" s="4">
        <v>30.8504</v>
      </c>
      <c r="BH2519" s="4">
        <v>30.3919</v>
      </c>
      <c r="BI2519" s="4">
        <v>27.4212</v>
      </c>
      <c r="BJ2519" s="4">
        <v>36.1809</v>
      </c>
      <c r="BK2519" s="4">
        <v>43.1246</v>
      </c>
      <c r="BL2519" s="24">
        <f t="shared" si="1797"/>
        <v>61.0424162679269</v>
      </c>
      <c r="BM2519" s="24">
        <f t="shared" si="1798"/>
        <v>317.757728122128</v>
      </c>
      <c r="BN2519" s="24">
        <f t="shared" si="1799"/>
        <v>167.096892864376</v>
      </c>
      <c r="BO2519" s="24">
        <f t="shared" si="1800"/>
        <v>182.576769025367</v>
      </c>
      <c r="BP2519" s="24">
        <f t="shared" si="1801"/>
        <v>149.806094182825</v>
      </c>
      <c r="BQ2519" s="24">
        <f t="shared" si="1802"/>
        <v>77.4594938511505</v>
      </c>
      <c r="BR2519" s="24">
        <f t="shared" si="1803"/>
        <v>49.8113958147605</v>
      </c>
      <c r="BS2519" s="24">
        <f t="shared" si="1804"/>
        <v>30.0603784822867</v>
      </c>
      <c r="BT2519" s="24">
        <f t="shared" si="1805"/>
        <v>-4.33611138799812</v>
      </c>
      <c r="BU2519" s="24">
        <f t="shared" si="1806"/>
        <v>887.030590923769</v>
      </c>
      <c r="BV2519" s="24">
        <f t="shared" si="1807"/>
        <v>133.45763671</v>
      </c>
      <c r="BW2519" s="24">
        <f t="shared" si="1808"/>
        <v>52.341314938</v>
      </c>
      <c r="BX2519" s="24">
        <f t="shared" si="1809"/>
        <v>118.819432865</v>
      </c>
      <c r="BY2519" s="24">
        <f t="shared" si="1810"/>
        <v>449.08053523</v>
      </c>
      <c r="BZ2519" s="24">
        <f t="shared" si="1811"/>
        <v>512.187309985</v>
      </c>
      <c r="CA2519" s="24">
        <f t="shared" si="1812"/>
        <v>470.456955335</v>
      </c>
      <c r="CB2519" s="24">
        <f t="shared" si="1813"/>
        <v>330.08181303</v>
      </c>
      <c r="CC2519" s="24">
        <f t="shared" si="1814"/>
        <v>3.66692362</v>
      </c>
      <c r="CD2519" s="24">
        <f t="shared" si="1815"/>
        <v>-73.086337645</v>
      </c>
      <c r="CE2519" s="24">
        <f t="shared" si="1816"/>
        <v>226.541412254998</v>
      </c>
      <c r="CF2519" s="24">
        <f t="shared" si="1817"/>
        <v>52.4586</v>
      </c>
      <c r="CG2519" s="24">
        <f t="shared" si="1818"/>
        <v>46.935695</v>
      </c>
      <c r="CH2519" s="24">
        <f t="shared" si="1819"/>
        <v>65.35785</v>
      </c>
      <c r="CI2519" s="24">
        <f t="shared" si="1820"/>
        <v>60.4393</v>
      </c>
      <c r="CJ2519" s="24">
        <f t="shared" si="1821"/>
        <v>58.176</v>
      </c>
      <c r="CK2519" s="24">
        <f t="shared" si="1822"/>
        <v>55.34245</v>
      </c>
      <c r="CL2519" s="24">
        <f t="shared" si="1823"/>
        <v>58.44225</v>
      </c>
      <c r="CM2519" s="24">
        <f t="shared" si="1824"/>
        <v>53.01435</v>
      </c>
      <c r="CN2519" s="24">
        <f t="shared" si="1825"/>
        <v>44.6859</v>
      </c>
      <c r="CO2519" s="49">
        <f t="shared" si="1826"/>
        <v>12.1191156658212</v>
      </c>
      <c r="CP2519" s="75" t="str">
        <f t="shared" si="1827"/>
        <v>否</v>
      </c>
      <c r="CQ2519" s="75" t="str">
        <f t="shared" si="1828"/>
        <v>是</v>
      </c>
      <c r="CR2519" s="75" t="str">
        <f t="shared" si="1829"/>
        <v>否</v>
      </c>
      <c r="CS2519" s="75" t="str">
        <f t="shared" si="1830"/>
        <v>是</v>
      </c>
      <c r="CT2519" s="75" t="str">
        <f t="shared" si="1831"/>
        <v>否</v>
      </c>
      <c r="CU2519" s="75" t="str">
        <f t="shared" si="1832"/>
        <v>否</v>
      </c>
      <c r="CV2519" s="75" t="str">
        <f t="shared" si="1833"/>
        <v>是</v>
      </c>
      <c r="CW2519" s="75" t="str">
        <f t="shared" si="1834"/>
        <v>是</v>
      </c>
      <c r="CX2519" s="75" t="str">
        <f t="shared" si="1835"/>
        <v>是</v>
      </c>
      <c r="CY2519" s="75" t="str">
        <f t="shared" si="1836"/>
        <v>否</v>
      </c>
      <c r="CZ2519" s="75" t="str">
        <f t="shared" si="1837"/>
        <v>否</v>
      </c>
      <c r="DA2519" s="75" t="str">
        <f t="shared" si="1838"/>
        <v>否</v>
      </c>
      <c r="DB2519" s="75" t="str">
        <f t="shared" si="1839"/>
        <v>是</v>
      </c>
      <c r="DC2519" s="75" t="str">
        <f t="shared" si="1840"/>
        <v>是</v>
      </c>
      <c r="DD2519" s="75" t="str">
        <f t="shared" si="1841"/>
        <v>是</v>
      </c>
      <c r="DE2519" s="75" t="str">
        <f t="shared" si="1842"/>
        <v>否</v>
      </c>
      <c r="DG2519"/>
      <c r="DH2519"/>
      <c r="DI2519"/>
      <c r="DL2519"/>
      <c r="DM2519"/>
      <c r="DN2519"/>
      <c r="DO2519"/>
      <c r="DP2519"/>
      <c r="DS2519"/>
    </row>
    <row r="2520" ht="13.6" hidden="1" spans="1:123">
      <c r="A2520" s="4" t="s">
        <v>5351</v>
      </c>
      <c r="B2520" s="4" t="s">
        <v>5352</v>
      </c>
      <c r="C2520" s="4" t="s">
        <v>5342</v>
      </c>
      <c r="D2520" s="4">
        <v>-6.66666666666665</v>
      </c>
      <c r="E2520" s="4">
        <v>0</v>
      </c>
      <c r="F2520" s="4">
        <v>-29.0322580645161</v>
      </c>
      <c r="G2520" s="4">
        <v>-16.3265306122449</v>
      </c>
      <c r="H2520" s="4">
        <v>-11.764705882353</v>
      </c>
      <c r="I2520" s="4">
        <v>-6.66666666666665</v>
      </c>
      <c r="J2520" s="4">
        <v>0</v>
      </c>
      <c r="K2520" s="4">
        <v>2.08333333333334</v>
      </c>
      <c r="L2520" s="4">
        <v>6.25000000000001</v>
      </c>
      <c r="M2520" s="4">
        <v>-8.69565217391305</v>
      </c>
      <c r="N2520" s="4">
        <v>6.17283950617283</v>
      </c>
      <c r="O2520" s="4">
        <v>4.6875</v>
      </c>
      <c r="P2520" s="4">
        <v>0</v>
      </c>
      <c r="Q2520" s="4">
        <v>9.52380952380953</v>
      </c>
      <c r="R2520" s="4">
        <v>5.26315789473685</v>
      </c>
      <c r="S2520" s="4">
        <v>16.3636363636364</v>
      </c>
      <c r="T2520" s="4">
        <v>12.5</v>
      </c>
      <c r="U2520" s="4">
        <v>31.25</v>
      </c>
      <c r="V2520" s="4">
        <v>0</v>
      </c>
      <c r="W2520" s="4">
        <v>1.85185185185185</v>
      </c>
      <c r="X2520" s="4">
        <v>5.63677264</v>
      </c>
      <c r="Y2520" s="4">
        <v>-4.09572706</v>
      </c>
      <c r="Z2520" s="4">
        <v>5.79274456</v>
      </c>
      <c r="AA2520" s="4">
        <v>5.53113425</v>
      </c>
      <c r="AB2520" s="4">
        <v>3.26942005</v>
      </c>
      <c r="AC2520" s="4">
        <v>7.4145393</v>
      </c>
      <c r="AD2520" s="4">
        <v>-0.12924751</v>
      </c>
      <c r="AE2520" s="4">
        <v>9.3263528</v>
      </c>
      <c r="AF2520" s="4">
        <v>-71.44315181</v>
      </c>
      <c r="AG2520" s="4">
        <v>3.31141454</v>
      </c>
      <c r="AH2520" s="4">
        <v>16.34457973</v>
      </c>
      <c r="AI2520" s="4">
        <v>11.74763301</v>
      </c>
      <c r="AJ2520" s="4">
        <v>324.95422082</v>
      </c>
      <c r="AK2520" s="4">
        <v>24.06265862</v>
      </c>
      <c r="AL2520" s="4">
        <v>11.46378632</v>
      </c>
      <c r="AM2520" s="4">
        <v>-60.44737767</v>
      </c>
      <c r="AN2520" s="4">
        <v>-58.84195286</v>
      </c>
      <c r="AO2520" s="4">
        <v>-22.19342155</v>
      </c>
      <c r="AP2520" s="4">
        <v>-60.58205231</v>
      </c>
      <c r="AQ2520" s="4">
        <v>-13.81726234</v>
      </c>
      <c r="AR2520" s="4">
        <v>41.7932</v>
      </c>
      <c r="AS2520" s="4">
        <v>41.4221</v>
      </c>
      <c r="AT2520" s="4">
        <v>37.4265</v>
      </c>
      <c r="AU2520" s="4">
        <v>44.3359</v>
      </c>
      <c r="AV2520" s="4">
        <v>46.1276</v>
      </c>
      <c r="AW2520" s="4">
        <v>42.2827</v>
      </c>
      <c r="AX2520" s="4">
        <v>50.1782</v>
      </c>
      <c r="AY2520" s="4">
        <v>50.6236</v>
      </c>
      <c r="AZ2520" s="4">
        <v>51.9566</v>
      </c>
      <c r="BA2520" s="4">
        <v>46.4829</v>
      </c>
      <c r="BB2520" s="4">
        <v>45.9528</v>
      </c>
      <c r="BC2520" s="4">
        <v>46.9255</v>
      </c>
      <c r="BD2520" s="4">
        <v>46.8094</v>
      </c>
      <c r="BE2520" s="4">
        <v>49.5615</v>
      </c>
      <c r="BF2520" s="4">
        <v>42.054</v>
      </c>
      <c r="BG2520" s="4">
        <v>44.4703</v>
      </c>
      <c r="BH2520" s="4">
        <v>46.4009</v>
      </c>
      <c r="BI2520" s="4">
        <v>47.0974</v>
      </c>
      <c r="BJ2520" s="4">
        <v>46.1063</v>
      </c>
      <c r="BK2520" s="4">
        <v>46.9715</v>
      </c>
      <c r="BL2520" s="24">
        <f t="shared" si="1797"/>
        <v>-4.99656726890451</v>
      </c>
      <c r="BM2520" s="24">
        <f t="shared" si="1798"/>
        <v>0.839682420359022</v>
      </c>
      <c r="BN2520" s="24">
        <f t="shared" si="1799"/>
        <v>-3.33333333333333</v>
      </c>
      <c r="BO2520" s="24">
        <f t="shared" si="1800"/>
        <v>-14.5161290322581</v>
      </c>
      <c r="BP2520" s="24">
        <f t="shared" si="1801"/>
        <v>-22.6793943383805</v>
      </c>
      <c r="BQ2520" s="24">
        <f t="shared" si="1802"/>
        <v>-14.0456182472989</v>
      </c>
      <c r="BR2520" s="24">
        <f t="shared" si="1803"/>
        <v>-9.2156862745098</v>
      </c>
      <c r="BS2520" s="24">
        <f t="shared" si="1804"/>
        <v>-3.33333333333333</v>
      </c>
      <c r="BT2520" s="24">
        <f t="shared" si="1805"/>
        <v>1.04166666666667</v>
      </c>
      <c r="BU2520" s="24">
        <f t="shared" si="1806"/>
        <v>12.6160537864781</v>
      </c>
      <c r="BV2520" s="24">
        <f t="shared" si="1807"/>
        <v>-0.607794625</v>
      </c>
      <c r="BW2520" s="24">
        <f t="shared" si="1808"/>
        <v>6.8652531765</v>
      </c>
      <c r="BX2520" s="24">
        <f t="shared" si="1809"/>
        <v>0.77052279</v>
      </c>
      <c r="BY2520" s="24">
        <f t="shared" si="1810"/>
        <v>0.84850875</v>
      </c>
      <c r="BZ2520" s="24">
        <f t="shared" si="1811"/>
        <v>5.661939405</v>
      </c>
      <c r="CA2520" s="24">
        <f t="shared" si="1812"/>
        <v>4.40027715</v>
      </c>
      <c r="CB2520" s="24">
        <f t="shared" si="1813"/>
        <v>5.341979675</v>
      </c>
      <c r="CC2520" s="24">
        <f t="shared" si="1814"/>
        <v>3.642645895</v>
      </c>
      <c r="CD2520" s="24">
        <f t="shared" si="1815"/>
        <v>4.598552645</v>
      </c>
      <c r="CE2520" s="24">
        <f t="shared" si="1816"/>
        <v>80.3343517479107</v>
      </c>
      <c r="CF2520" s="24">
        <f t="shared" si="1817"/>
        <v>45.4589666666667</v>
      </c>
      <c r="CG2520" s="24">
        <f t="shared" si="1818"/>
        <v>45.748945</v>
      </c>
      <c r="CH2520" s="24">
        <f t="shared" si="1819"/>
        <v>41.60765</v>
      </c>
      <c r="CI2520" s="24">
        <f t="shared" si="1820"/>
        <v>39.4243</v>
      </c>
      <c r="CJ2520" s="24">
        <f t="shared" si="1821"/>
        <v>40.8812</v>
      </c>
      <c r="CK2520" s="24">
        <f t="shared" si="1822"/>
        <v>45.23175</v>
      </c>
      <c r="CL2520" s="24">
        <f t="shared" si="1823"/>
        <v>44.20515</v>
      </c>
      <c r="CM2520" s="24">
        <f t="shared" si="1824"/>
        <v>46.23045</v>
      </c>
      <c r="CN2520" s="24">
        <f t="shared" si="1825"/>
        <v>50.4009</v>
      </c>
      <c r="CO2520" s="49">
        <f t="shared" si="1826"/>
        <v>3.52794116917099</v>
      </c>
      <c r="CP2520" s="75" t="str">
        <f t="shared" si="1827"/>
        <v>是</v>
      </c>
      <c r="CQ2520" s="75" t="str">
        <f t="shared" si="1828"/>
        <v>是</v>
      </c>
      <c r="CR2520" s="75" t="str">
        <f t="shared" si="1829"/>
        <v>否</v>
      </c>
      <c r="CS2520" s="75" t="str">
        <f t="shared" si="1830"/>
        <v>是</v>
      </c>
      <c r="CT2520" s="75" t="str">
        <f t="shared" si="1831"/>
        <v>否</v>
      </c>
      <c r="CU2520" s="75" t="str">
        <f t="shared" si="1832"/>
        <v>否</v>
      </c>
      <c r="CV2520" s="75" t="str">
        <f t="shared" si="1833"/>
        <v>是</v>
      </c>
      <c r="CW2520" s="75" t="str">
        <f t="shared" si="1834"/>
        <v>否</v>
      </c>
      <c r="CX2520" s="75" t="str">
        <f t="shared" si="1835"/>
        <v>否</v>
      </c>
      <c r="CY2520" s="75" t="str">
        <f t="shared" si="1836"/>
        <v>是</v>
      </c>
      <c r="CZ2520" s="75" t="str">
        <f t="shared" si="1837"/>
        <v>是</v>
      </c>
      <c r="DA2520" s="75" t="str">
        <f t="shared" si="1838"/>
        <v>否</v>
      </c>
      <c r="DB2520" s="75" t="str">
        <f t="shared" si="1839"/>
        <v>是</v>
      </c>
      <c r="DC2520" s="75" t="str">
        <f t="shared" si="1840"/>
        <v>是</v>
      </c>
      <c r="DD2520" s="75" t="str">
        <f t="shared" si="1841"/>
        <v>否</v>
      </c>
      <c r="DE2520" s="75" t="str">
        <f t="shared" si="1842"/>
        <v>否</v>
      </c>
      <c r="DG2520"/>
      <c r="DH2520"/>
      <c r="DI2520"/>
      <c r="DL2520"/>
      <c r="DM2520"/>
      <c r="DN2520"/>
      <c r="DO2520"/>
      <c r="DP2520"/>
      <c r="DS2520"/>
    </row>
    <row r="2521" ht="13.6" hidden="1" spans="1:123">
      <c r="A2521" s="4" t="s">
        <v>5353</v>
      </c>
      <c r="B2521" s="4" t="s">
        <v>5354</v>
      </c>
      <c r="C2521" s="4" t="s">
        <v>5342</v>
      </c>
      <c r="D2521" s="4">
        <v>6.82378733899698</v>
      </c>
      <c r="E2521" s="4">
        <v>6.68508287292818</v>
      </c>
      <c r="F2521" s="4">
        <v>46.4493996569468</v>
      </c>
      <c r="G2521" s="4">
        <v>63.785046728972</v>
      </c>
      <c r="H2521" s="4">
        <v>50.0411184210526</v>
      </c>
      <c r="I2521" s="4">
        <v>148.285322359396</v>
      </c>
      <c r="J2521" s="4">
        <v>-16.2837449741528</v>
      </c>
      <c r="K2521" s="4">
        <v>-35.2985638699924</v>
      </c>
      <c r="L2521" s="4">
        <v>-51.6597097992447</v>
      </c>
      <c r="M2521" s="4">
        <v>-71.7988394584139</v>
      </c>
      <c r="N2521" s="4">
        <v>-35.1851851851852</v>
      </c>
      <c r="O2521" s="4">
        <v>-26.3888888888889</v>
      </c>
      <c r="P2521" s="4">
        <v>17.7668539325843</v>
      </c>
      <c r="Q2521" s="4">
        <v>35.4821802935011</v>
      </c>
      <c r="R2521" s="4">
        <v>-34.7058823529412</v>
      </c>
      <c r="S2521" s="4">
        <v>-38.9830508474576</v>
      </c>
      <c r="T2521" s="4">
        <v>-39.4366197183099</v>
      </c>
      <c r="U2521" s="4">
        <v>-50.8374130378768</v>
      </c>
      <c r="V2521" s="4">
        <v>120.779220779221</v>
      </c>
      <c r="W2521" s="4">
        <v>96.6666666666667</v>
      </c>
      <c r="X2521" s="4">
        <v>-8.43918079</v>
      </c>
      <c r="Y2521" s="4">
        <v>3.39253183</v>
      </c>
      <c r="Z2521" s="4">
        <v>97.93520997</v>
      </c>
      <c r="AA2521" s="4">
        <v>154.83785565</v>
      </c>
      <c r="AB2521" s="4">
        <v>120.73186029</v>
      </c>
      <c r="AC2521" s="4">
        <v>151.45322447</v>
      </c>
      <c r="AD2521" s="4">
        <v>32.18900167</v>
      </c>
      <c r="AE2521" s="4">
        <v>-20.5891408</v>
      </c>
      <c r="AF2521" s="4">
        <v>-6.66892628</v>
      </c>
      <c r="AG2521" s="4">
        <v>-49.57112403</v>
      </c>
      <c r="AH2521" s="4">
        <v>-25.14299315</v>
      </c>
      <c r="AI2521" s="4">
        <v>-18.27320122</v>
      </c>
      <c r="AJ2521" s="4">
        <v>-12.41441569</v>
      </c>
      <c r="AK2521" s="4">
        <v>29.77317945</v>
      </c>
      <c r="AL2521" s="4">
        <v>3.29523027</v>
      </c>
      <c r="AM2521" s="4">
        <v>17.19021131</v>
      </c>
      <c r="AN2521" s="4">
        <v>12.31973723</v>
      </c>
      <c r="AO2521" s="4">
        <v>3.20236812</v>
      </c>
      <c r="AP2521" s="4">
        <v>0.63262025</v>
      </c>
      <c r="AQ2521" s="4">
        <v>-16.28064244</v>
      </c>
      <c r="AR2521" s="4">
        <v>11.6786</v>
      </c>
      <c r="AS2521" s="4">
        <v>12.1967</v>
      </c>
      <c r="AT2521" s="4">
        <v>12.5347</v>
      </c>
      <c r="AU2521" s="4">
        <v>12.119</v>
      </c>
      <c r="AV2521" s="4">
        <v>12.1053</v>
      </c>
      <c r="AW2521" s="4">
        <v>12.6173</v>
      </c>
      <c r="AX2521" s="4">
        <v>14.1821</v>
      </c>
      <c r="AY2521" s="4">
        <v>16.0134</v>
      </c>
      <c r="AZ2521" s="4">
        <v>16.2395</v>
      </c>
      <c r="BA2521" s="4">
        <v>13.476</v>
      </c>
      <c r="BB2521" s="4">
        <v>17.2183</v>
      </c>
      <c r="BC2521" s="4">
        <v>16.2557</v>
      </c>
      <c r="BD2521" s="4">
        <v>17.8653</v>
      </c>
      <c r="BE2521" s="4">
        <v>16.6362</v>
      </c>
      <c r="BF2521" s="4">
        <v>21.0789</v>
      </c>
      <c r="BG2521" s="4">
        <v>19.9994</v>
      </c>
      <c r="BH2521" s="4">
        <v>18.4463</v>
      </c>
      <c r="BI2521" s="4">
        <v>21.2897</v>
      </c>
      <c r="BJ2521" s="4">
        <v>30.0291</v>
      </c>
      <c r="BK2521" s="4">
        <v>27.5569</v>
      </c>
      <c r="BL2521" s="24">
        <f t="shared" si="1797"/>
        <v>7.12123543353459</v>
      </c>
      <c r="BM2521" s="24">
        <f t="shared" si="1798"/>
        <v>9.60933904589012</v>
      </c>
      <c r="BN2521" s="24">
        <f t="shared" si="1799"/>
        <v>6.75443510596258</v>
      </c>
      <c r="BO2521" s="24">
        <f t="shared" si="1800"/>
        <v>26.5672412649375</v>
      </c>
      <c r="BP2521" s="24">
        <f t="shared" si="1801"/>
        <v>55.1172231929594</v>
      </c>
      <c r="BQ2521" s="24">
        <f t="shared" si="1802"/>
        <v>56.9130825750123</v>
      </c>
      <c r="BR2521" s="24">
        <f t="shared" si="1803"/>
        <v>99.1632203902245</v>
      </c>
      <c r="BS2521" s="24">
        <f t="shared" si="1804"/>
        <v>66.0007886926218</v>
      </c>
      <c r="BT2521" s="24">
        <f t="shared" si="1805"/>
        <v>-25.7911544220726</v>
      </c>
      <c r="BU2521" s="24">
        <f t="shared" si="1806"/>
        <v>61.8159795720249</v>
      </c>
      <c r="BV2521" s="24">
        <f t="shared" si="1807"/>
        <v>35.9879264675</v>
      </c>
      <c r="BW2521" s="24">
        <f t="shared" si="1808"/>
        <v>23.4786703055</v>
      </c>
      <c r="BX2521" s="24">
        <f t="shared" si="1809"/>
        <v>-2.52332448</v>
      </c>
      <c r="BY2521" s="24">
        <f t="shared" si="1810"/>
        <v>50.6638709</v>
      </c>
      <c r="BZ2521" s="24">
        <f t="shared" si="1811"/>
        <v>126.38653281</v>
      </c>
      <c r="CA2521" s="24">
        <f t="shared" si="1812"/>
        <v>137.78485797</v>
      </c>
      <c r="CB2521" s="24">
        <f t="shared" si="1813"/>
        <v>136.09254238</v>
      </c>
      <c r="CC2521" s="24">
        <f t="shared" si="1814"/>
        <v>91.82111307</v>
      </c>
      <c r="CD2521" s="24">
        <f t="shared" si="1815"/>
        <v>5.799930435</v>
      </c>
      <c r="CE2521" s="24">
        <f t="shared" si="1816"/>
        <v>59.3120232537253</v>
      </c>
      <c r="CF2521" s="24">
        <f t="shared" si="1817"/>
        <v>13.8863833333333</v>
      </c>
      <c r="CG2521" s="24">
        <f t="shared" si="1818"/>
        <v>16.97692</v>
      </c>
      <c r="CH2521" s="24">
        <f t="shared" si="1819"/>
        <v>11.93765</v>
      </c>
      <c r="CI2521" s="24">
        <f t="shared" si="1820"/>
        <v>12.3657</v>
      </c>
      <c r="CJ2521" s="24">
        <f t="shared" si="1821"/>
        <v>12.32685</v>
      </c>
      <c r="CK2521" s="24">
        <f t="shared" si="1822"/>
        <v>12.11215</v>
      </c>
      <c r="CL2521" s="24">
        <f t="shared" si="1823"/>
        <v>12.3613</v>
      </c>
      <c r="CM2521" s="24">
        <f t="shared" si="1824"/>
        <v>13.3997</v>
      </c>
      <c r="CN2521" s="24">
        <f t="shared" si="1825"/>
        <v>15.09775</v>
      </c>
      <c r="CO2521" s="49">
        <f t="shared" si="1826"/>
        <v>5.0733248492379</v>
      </c>
      <c r="CP2521" s="75" t="str">
        <f t="shared" si="1827"/>
        <v>否</v>
      </c>
      <c r="CQ2521" s="75" t="str">
        <f t="shared" si="1828"/>
        <v>否</v>
      </c>
      <c r="CR2521" s="75" t="str">
        <f t="shared" si="1829"/>
        <v>是</v>
      </c>
      <c r="CS2521" s="75" t="str">
        <f t="shared" si="1830"/>
        <v>否</v>
      </c>
      <c r="CT2521" s="75" t="str">
        <f t="shared" si="1831"/>
        <v>否</v>
      </c>
      <c r="CU2521" s="75" t="str">
        <f t="shared" si="1832"/>
        <v>否</v>
      </c>
      <c r="CV2521" s="75" t="str">
        <f t="shared" si="1833"/>
        <v>否</v>
      </c>
      <c r="CW2521" s="75" t="str">
        <f t="shared" si="1834"/>
        <v>是</v>
      </c>
      <c r="CX2521" s="75" t="str">
        <f t="shared" si="1835"/>
        <v>是</v>
      </c>
      <c r="CY2521" s="75" t="str">
        <f t="shared" si="1836"/>
        <v>否</v>
      </c>
      <c r="CZ2521" s="75" t="str">
        <f t="shared" si="1837"/>
        <v>否</v>
      </c>
      <c r="DA2521" s="75" t="str">
        <f t="shared" si="1838"/>
        <v>否</v>
      </c>
      <c r="DB2521" s="75" t="str">
        <f t="shared" si="1839"/>
        <v>否</v>
      </c>
      <c r="DC2521" s="75" t="str">
        <f t="shared" si="1840"/>
        <v>否</v>
      </c>
      <c r="DD2521" s="75" t="str">
        <f t="shared" si="1841"/>
        <v>否</v>
      </c>
      <c r="DE2521" s="75" t="str">
        <f t="shared" si="1842"/>
        <v>否</v>
      </c>
      <c r="DG2521"/>
      <c r="DH2521"/>
      <c r="DI2521"/>
      <c r="DL2521"/>
      <c r="DM2521"/>
      <c r="DN2521"/>
      <c r="DO2521"/>
      <c r="DP2521"/>
      <c r="DS2521"/>
    </row>
    <row r="2522" ht="13.6" hidden="1" spans="1:123">
      <c r="A2522" s="4" t="s">
        <v>5355</v>
      </c>
      <c r="B2522" s="4" t="s">
        <v>5356</v>
      </c>
      <c r="C2522" s="4" t="s">
        <v>5342</v>
      </c>
      <c r="D2522" s="4">
        <v>-6.35593220338984</v>
      </c>
      <c r="E2522" s="4">
        <v>-15.922619047619</v>
      </c>
      <c r="F2522" s="4">
        <v>1.99068191444302</v>
      </c>
      <c r="G2522" s="4">
        <v>-0.170164492342611</v>
      </c>
      <c r="H2522" s="4">
        <v>15.0284321689683</v>
      </c>
      <c r="I2522" s="4">
        <v>17.5438596491228</v>
      </c>
      <c r="J2522" s="4">
        <v>-4</v>
      </c>
      <c r="K2522" s="4">
        <v>-15.6862745098039</v>
      </c>
      <c r="L2522" s="4">
        <v>-7.6923076923077</v>
      </c>
      <c r="M2522" s="4">
        <v>-14.2857142857143</v>
      </c>
      <c r="N2522" s="4">
        <v>47.0588235294118</v>
      </c>
      <c r="O2522" s="4">
        <v>50</v>
      </c>
      <c r="P2522" s="4">
        <v>27.2727272727273</v>
      </c>
      <c r="Q2522" s="4">
        <v>0</v>
      </c>
      <c r="R2522" s="4">
        <v>30</v>
      </c>
      <c r="S2522" s="4">
        <v>33.3333333333333</v>
      </c>
      <c r="T2522" s="4">
        <v>37.5</v>
      </c>
      <c r="U2522" s="4">
        <v>28.5714285714286</v>
      </c>
      <c r="V2522" s="4">
        <v>-84.3137254901961</v>
      </c>
      <c r="W2522" s="4">
        <v>-90.3846153846154</v>
      </c>
      <c r="X2522" s="4">
        <v>-37.56960507</v>
      </c>
      <c r="Y2522" s="4">
        <v>-35.42201022</v>
      </c>
      <c r="Z2522" s="4">
        <v>-37.65258261</v>
      </c>
      <c r="AA2522" s="4">
        <v>-20.66923198</v>
      </c>
      <c r="AB2522" s="4">
        <v>3.2101384</v>
      </c>
      <c r="AC2522" s="4">
        <v>-5.82861572</v>
      </c>
      <c r="AD2522" s="4">
        <v>20.48922767</v>
      </c>
      <c r="AE2522" s="4">
        <v>21.33374173</v>
      </c>
      <c r="AF2522" s="4">
        <v>17.43634546</v>
      </c>
      <c r="AG2522" s="4">
        <v>3.02971447</v>
      </c>
      <c r="AH2522" s="4">
        <v>-11.49946911</v>
      </c>
      <c r="AI2522" s="4">
        <v>5.10706193</v>
      </c>
      <c r="AJ2522" s="4">
        <v>5.34615218</v>
      </c>
      <c r="AK2522" s="4">
        <v>-5.9113478</v>
      </c>
      <c r="AL2522" s="4">
        <v>5.59992205</v>
      </c>
      <c r="AM2522" s="4">
        <v>-5.79313558</v>
      </c>
      <c r="AN2522" s="4">
        <v>-26.93387799</v>
      </c>
      <c r="AO2522" s="4">
        <v>-2.16879167</v>
      </c>
      <c r="AP2522" s="4">
        <v>4.03123966</v>
      </c>
      <c r="AQ2522" s="4">
        <v>6.19762478</v>
      </c>
      <c r="AR2522" s="4">
        <v>33.8975</v>
      </c>
      <c r="AS2522" s="4">
        <v>25.3027</v>
      </c>
      <c r="AT2522" s="4">
        <v>24.853</v>
      </c>
      <c r="AU2522" s="4">
        <v>27.4802</v>
      </c>
      <c r="AV2522" s="4">
        <v>30.7961</v>
      </c>
      <c r="AW2522" s="4">
        <v>28.6201</v>
      </c>
      <c r="AX2522" s="4">
        <v>20.4192</v>
      </c>
      <c r="AY2522" s="4">
        <v>23.8378</v>
      </c>
      <c r="AZ2522" s="4">
        <v>27.4869</v>
      </c>
      <c r="BA2522" s="4">
        <v>27.0773</v>
      </c>
      <c r="BB2522" s="4">
        <v>21.6167</v>
      </c>
      <c r="BC2522" s="4">
        <v>12.0734</v>
      </c>
      <c r="BD2522" s="4">
        <v>13.1565</v>
      </c>
      <c r="BE2522" s="4">
        <v>14.4363</v>
      </c>
      <c r="BF2522" s="4">
        <v>4.3988</v>
      </c>
      <c r="BG2522" s="4">
        <v>6.3899</v>
      </c>
      <c r="BH2522" s="4">
        <v>8.2093</v>
      </c>
      <c r="BI2522" s="4">
        <v>10.9394</v>
      </c>
      <c r="BJ2522" s="4">
        <v>2.73</v>
      </c>
      <c r="BK2522" s="4">
        <v>3.1617</v>
      </c>
      <c r="BL2522" s="24">
        <f t="shared" si="1797"/>
        <v>5.62573208589738</v>
      </c>
      <c r="BM2522" s="24">
        <f t="shared" si="1798"/>
        <v>2.47439666667231</v>
      </c>
      <c r="BN2522" s="24">
        <f t="shared" si="1799"/>
        <v>-11.1392756255044</v>
      </c>
      <c r="BO2522" s="24">
        <f t="shared" si="1800"/>
        <v>-6.96596856658801</v>
      </c>
      <c r="BP2522" s="24">
        <f t="shared" si="1801"/>
        <v>0.910258711050207</v>
      </c>
      <c r="BQ2522" s="24">
        <f t="shared" si="1802"/>
        <v>7.42913383831285</v>
      </c>
      <c r="BR2522" s="24">
        <f t="shared" si="1803"/>
        <v>16.2861459090456</v>
      </c>
      <c r="BS2522" s="24">
        <f t="shared" si="1804"/>
        <v>6.7719298245614</v>
      </c>
      <c r="BT2522" s="24">
        <f t="shared" si="1805"/>
        <v>-9.84313725490196</v>
      </c>
      <c r="BU2522" s="24">
        <f t="shared" si="1806"/>
        <v>37.1374580788763</v>
      </c>
      <c r="BV2522" s="24">
        <f t="shared" si="1807"/>
        <v>-6.50294042083333</v>
      </c>
      <c r="BW2522" s="24">
        <f t="shared" si="1808"/>
        <v>-4.883374971</v>
      </c>
      <c r="BX2522" s="24">
        <f t="shared" si="1809"/>
        <v>-36.495807645</v>
      </c>
      <c r="BY2522" s="24">
        <f t="shared" si="1810"/>
        <v>-36.537296415</v>
      </c>
      <c r="BZ2522" s="24">
        <f t="shared" si="1811"/>
        <v>-29.160907295</v>
      </c>
      <c r="CA2522" s="24">
        <f t="shared" si="1812"/>
        <v>-8.72954679</v>
      </c>
      <c r="CB2522" s="24">
        <f t="shared" si="1813"/>
        <v>-1.30923866</v>
      </c>
      <c r="CC2522" s="24">
        <f t="shared" si="1814"/>
        <v>7.330305975</v>
      </c>
      <c r="CD2522" s="24">
        <f t="shared" si="1815"/>
        <v>20.9114847</v>
      </c>
      <c r="CE2522" s="24">
        <f t="shared" si="1816"/>
        <v>18.2643813115919</v>
      </c>
      <c r="CF2522" s="24">
        <f t="shared" si="1817"/>
        <v>25.2884083333333</v>
      </c>
      <c r="CG2522" s="24">
        <f t="shared" si="1818"/>
        <v>18.34414</v>
      </c>
      <c r="CH2522" s="24">
        <f t="shared" si="1819"/>
        <v>29.6001</v>
      </c>
      <c r="CI2522" s="24">
        <f t="shared" si="1820"/>
        <v>25.07785</v>
      </c>
      <c r="CJ2522" s="24">
        <f t="shared" si="1821"/>
        <v>26.1666</v>
      </c>
      <c r="CK2522" s="24">
        <f t="shared" si="1822"/>
        <v>29.13815</v>
      </c>
      <c r="CL2522" s="24">
        <f t="shared" si="1823"/>
        <v>29.7081</v>
      </c>
      <c r="CM2522" s="24">
        <f t="shared" si="1824"/>
        <v>24.51965</v>
      </c>
      <c r="CN2522" s="24">
        <f t="shared" si="1825"/>
        <v>22.1285</v>
      </c>
      <c r="CO2522" s="49">
        <f t="shared" si="1826"/>
        <v>10.0854152563517</v>
      </c>
      <c r="CP2522" s="75" t="str">
        <f t="shared" si="1827"/>
        <v>否</v>
      </c>
      <c r="CQ2522" s="75" t="str">
        <f t="shared" si="1828"/>
        <v>否</v>
      </c>
      <c r="CR2522" s="75" t="str">
        <f t="shared" si="1829"/>
        <v>是</v>
      </c>
      <c r="CS2522" s="75" t="str">
        <f t="shared" si="1830"/>
        <v>否</v>
      </c>
      <c r="CT2522" s="75" t="str">
        <f t="shared" si="1831"/>
        <v>是</v>
      </c>
      <c r="CU2522" s="75" t="str">
        <f t="shared" si="1832"/>
        <v>否</v>
      </c>
      <c r="CV2522" s="75" t="str">
        <f t="shared" si="1833"/>
        <v>是</v>
      </c>
      <c r="CW2522" s="75" t="str">
        <f t="shared" si="1834"/>
        <v>否</v>
      </c>
      <c r="CX2522" s="75" t="str">
        <f t="shared" si="1835"/>
        <v>是</v>
      </c>
      <c r="CY2522" s="75" t="str">
        <f t="shared" si="1836"/>
        <v>否</v>
      </c>
      <c r="CZ2522" s="75" t="str">
        <f t="shared" si="1837"/>
        <v>否</v>
      </c>
      <c r="DA2522" s="75" t="str">
        <f t="shared" si="1838"/>
        <v>是</v>
      </c>
      <c r="DB2522" s="75" t="str">
        <f t="shared" si="1839"/>
        <v>是</v>
      </c>
      <c r="DC2522" s="75" t="str">
        <f t="shared" si="1840"/>
        <v>是</v>
      </c>
      <c r="DD2522" s="75" t="str">
        <f t="shared" si="1841"/>
        <v>否</v>
      </c>
      <c r="DE2522" s="75" t="str">
        <f t="shared" si="1842"/>
        <v>否</v>
      </c>
      <c r="DG2522"/>
      <c r="DH2522"/>
      <c r="DI2522"/>
      <c r="DL2522"/>
      <c r="DM2522"/>
      <c r="DN2522"/>
      <c r="DO2522"/>
      <c r="DP2522"/>
      <c r="DS2522"/>
    </row>
    <row r="2523" ht="13.6" hidden="1" spans="1:123">
      <c r="A2523" s="4" t="s">
        <v>5357</v>
      </c>
      <c r="B2523" s="4" t="s">
        <v>5358</v>
      </c>
      <c r="C2523" s="4" t="s">
        <v>5342</v>
      </c>
      <c r="D2523" s="4">
        <v>6.317907444668</v>
      </c>
      <c r="E2523" s="4">
        <v>2.61437908496732</v>
      </c>
      <c r="F2523" s="4">
        <v>-46.2962962962963</v>
      </c>
      <c r="G2523" s="4">
        <v>-55.5189456342669</v>
      </c>
      <c r="H2523" s="4">
        <v>-69.120654396728</v>
      </c>
      <c r="I2523" s="4">
        <v>-83.8407494145199</v>
      </c>
      <c r="J2523" s="4">
        <v>291.588785046729</v>
      </c>
      <c r="K2523" s="4">
        <v>236.550308008214</v>
      </c>
      <c r="L2523" s="4">
        <v>246.808510638298</v>
      </c>
      <c r="M2523" s="4">
        <v>1207.14285714286</v>
      </c>
      <c r="N2523" s="4">
        <v>119.487179487179</v>
      </c>
      <c r="O2523" s="4">
        <v>268.939393939394</v>
      </c>
      <c r="P2523" s="4">
        <v>403.571428571428</v>
      </c>
      <c r="Q2523" s="4">
        <v>96</v>
      </c>
      <c r="R2523" s="4">
        <v>-31.578947368421</v>
      </c>
      <c r="S2523" s="4">
        <v>-38.8888888888889</v>
      </c>
      <c r="T2523" s="4">
        <v>-27.5862068965517</v>
      </c>
      <c r="U2523" s="4">
        <v>-38.2716049382716</v>
      </c>
      <c r="V2523" s="4">
        <v>-17.1511627906977</v>
      </c>
      <c r="W2523" s="4">
        <v>-6.08695652173914</v>
      </c>
      <c r="X2523" s="4">
        <v>-34.80614663</v>
      </c>
      <c r="Y2523" s="4" t="s">
        <v>115</v>
      </c>
      <c r="Z2523" s="4">
        <v>68.06220056</v>
      </c>
      <c r="AA2523" s="4">
        <v>79.41019868</v>
      </c>
      <c r="AB2523" s="4">
        <v>168.27133699</v>
      </c>
      <c r="AC2523" s="4">
        <v>207.00595314</v>
      </c>
      <c r="AD2523" s="4">
        <v>16.03878089</v>
      </c>
      <c r="AE2523" s="4">
        <v>-18.40097278</v>
      </c>
      <c r="AF2523" s="4">
        <v>-43.60720343</v>
      </c>
      <c r="AG2523" s="4" t="s">
        <v>115</v>
      </c>
      <c r="AH2523" s="4" t="s">
        <v>115</v>
      </c>
      <c r="AI2523" s="4" t="s">
        <v>115</v>
      </c>
      <c r="AJ2523" s="4" t="s">
        <v>115</v>
      </c>
      <c r="AK2523" s="4" t="s">
        <v>115</v>
      </c>
      <c r="AL2523" s="4" t="s">
        <v>115</v>
      </c>
      <c r="AM2523" s="4" t="s">
        <v>115</v>
      </c>
      <c r="AN2523" s="4" t="s">
        <v>115</v>
      </c>
      <c r="AO2523" s="4" t="s">
        <v>115</v>
      </c>
      <c r="AP2523" s="4" t="s">
        <v>115</v>
      </c>
      <c r="AQ2523" s="4">
        <v>14.2319652</v>
      </c>
      <c r="AR2523" s="4">
        <v>26.5841</v>
      </c>
      <c r="AS2523" s="4">
        <v>21.6812</v>
      </c>
      <c r="AT2523" s="4">
        <v>25.0092</v>
      </c>
      <c r="AU2523" s="4">
        <v>27.7809</v>
      </c>
      <c r="AV2523" s="4">
        <v>29.1879</v>
      </c>
      <c r="AW2523" s="4">
        <v>33.9484</v>
      </c>
      <c r="AX2523" s="4">
        <v>54.1867</v>
      </c>
      <c r="AY2523" s="4">
        <v>71.0224</v>
      </c>
      <c r="AZ2523" s="4">
        <v>111.9261</v>
      </c>
      <c r="BA2523" s="4">
        <v>81.8312</v>
      </c>
      <c r="BB2523" s="4">
        <v>19.9908</v>
      </c>
      <c r="BC2523" s="4">
        <v>25.2037</v>
      </c>
      <c r="BD2523" s="4">
        <v>28.4669</v>
      </c>
      <c r="BE2523" s="4">
        <v>19.366</v>
      </c>
      <c r="BF2523" s="4">
        <v>9.1096</v>
      </c>
      <c r="BG2523" s="4">
        <v>9.9235</v>
      </c>
      <c r="BH2523" s="4">
        <v>10.4546</v>
      </c>
      <c r="BI2523" s="4">
        <v>12.3787</v>
      </c>
      <c r="BJ2523" s="4">
        <v>16.139</v>
      </c>
      <c r="BK2523" s="4">
        <v>13.9099</v>
      </c>
      <c r="BL2523" s="24">
        <f t="shared" si="1797"/>
        <v>177.056056254208</v>
      </c>
      <c r="BM2523" s="24">
        <f t="shared" si="1798"/>
        <v>123.234016810868</v>
      </c>
      <c r="BN2523" s="24">
        <f t="shared" si="1799"/>
        <v>4.46614326481766</v>
      </c>
      <c r="BO2523" s="24">
        <f t="shared" si="1800"/>
        <v>-21.8409586056645</v>
      </c>
      <c r="BP2523" s="24">
        <f t="shared" si="1801"/>
        <v>-50.9076209652816</v>
      </c>
      <c r="BQ2523" s="24">
        <f t="shared" si="1802"/>
        <v>-62.3198000154974</v>
      </c>
      <c r="BR2523" s="24">
        <f t="shared" si="1803"/>
        <v>-76.480701905624</v>
      </c>
      <c r="BS2523" s="24">
        <f t="shared" si="1804"/>
        <v>103.874017816105</v>
      </c>
      <c r="BT2523" s="24">
        <f t="shared" si="1805"/>
        <v>264.069546527471</v>
      </c>
      <c r="BU2523" s="24">
        <f t="shared" si="1806"/>
        <v>293.454318234169</v>
      </c>
      <c r="BV2523" s="24" t="e">
        <f t="shared" si="1807"/>
        <v>#VALUE!</v>
      </c>
      <c r="BW2523" s="24" t="e">
        <f t="shared" si="1808"/>
        <v>#VALUE!</v>
      </c>
      <c r="BX2523" s="24" t="e">
        <f t="shared" si="1809"/>
        <v>#VALUE!</v>
      </c>
      <c r="BY2523" s="24" t="e">
        <f t="shared" si="1810"/>
        <v>#VALUE!</v>
      </c>
      <c r="BZ2523" s="24">
        <f t="shared" si="1811"/>
        <v>73.73619962</v>
      </c>
      <c r="CA2523" s="24">
        <f t="shared" si="1812"/>
        <v>123.840767835</v>
      </c>
      <c r="CB2523" s="24">
        <f t="shared" si="1813"/>
        <v>187.638645065</v>
      </c>
      <c r="CC2523" s="24">
        <f t="shared" si="1814"/>
        <v>111.522367015</v>
      </c>
      <c r="CD2523" s="24">
        <f t="shared" si="1815"/>
        <v>-1.181095945</v>
      </c>
      <c r="CE2523" s="24">
        <f t="shared" si="1816"/>
        <v>88.664890632884</v>
      </c>
      <c r="CF2523" s="24">
        <f t="shared" si="1817"/>
        <v>44.0293833333333</v>
      </c>
      <c r="CG2523" s="24">
        <f t="shared" si="1818"/>
        <v>32.40504</v>
      </c>
      <c r="CH2523" s="24">
        <f t="shared" si="1819"/>
        <v>24.13265</v>
      </c>
      <c r="CI2523" s="24">
        <f t="shared" si="1820"/>
        <v>23.3452</v>
      </c>
      <c r="CJ2523" s="24">
        <f t="shared" si="1821"/>
        <v>26.39505</v>
      </c>
      <c r="CK2523" s="24">
        <f t="shared" si="1822"/>
        <v>28.4844</v>
      </c>
      <c r="CL2523" s="24">
        <f t="shared" si="1823"/>
        <v>31.56815</v>
      </c>
      <c r="CM2523" s="24">
        <f t="shared" si="1824"/>
        <v>44.06755</v>
      </c>
      <c r="CN2523" s="24">
        <f t="shared" si="1825"/>
        <v>62.60455</v>
      </c>
      <c r="CO2523" s="49">
        <f t="shared" si="1826"/>
        <v>27.0468485742288</v>
      </c>
      <c r="CP2523" s="75" t="str">
        <f t="shared" si="1827"/>
        <v>是</v>
      </c>
      <c r="CQ2523" s="75" t="str">
        <f t="shared" si="1828"/>
        <v>是</v>
      </c>
      <c r="CR2523" s="75" t="str">
        <f t="shared" si="1829"/>
        <v>否</v>
      </c>
      <c r="CS2523" s="75" t="str">
        <f t="shared" si="1830"/>
        <v>是</v>
      </c>
      <c r="CT2523" s="75" t="e">
        <f t="shared" si="1831"/>
        <v>#VALUE!</v>
      </c>
      <c r="CU2523" s="75" t="e">
        <f t="shared" si="1832"/>
        <v>#VALUE!</v>
      </c>
      <c r="CV2523" s="75" t="str">
        <f t="shared" si="1833"/>
        <v>是</v>
      </c>
      <c r="CW2523" s="75" t="str">
        <f t="shared" si="1834"/>
        <v>否</v>
      </c>
      <c r="CX2523" s="75" t="str">
        <f t="shared" si="1835"/>
        <v>是</v>
      </c>
      <c r="CY2523" s="75" t="str">
        <f t="shared" si="1836"/>
        <v>是</v>
      </c>
      <c r="CZ2523" s="75" t="str">
        <f t="shared" si="1837"/>
        <v>否</v>
      </c>
      <c r="DA2523" s="75" t="str">
        <f t="shared" si="1838"/>
        <v>是</v>
      </c>
      <c r="DB2523" s="75" t="str">
        <f t="shared" si="1839"/>
        <v>是</v>
      </c>
      <c r="DC2523" s="75" t="str">
        <f t="shared" si="1840"/>
        <v>否</v>
      </c>
      <c r="DD2523" s="75" t="str">
        <f t="shared" si="1841"/>
        <v>否</v>
      </c>
      <c r="DE2523" s="75" t="str">
        <f t="shared" si="1842"/>
        <v>否</v>
      </c>
      <c r="DG2523"/>
      <c r="DH2523"/>
      <c r="DI2523"/>
      <c r="DL2523"/>
      <c r="DM2523"/>
      <c r="DN2523"/>
      <c r="DO2523"/>
      <c r="DP2523"/>
      <c r="DS2523"/>
    </row>
    <row r="2524" ht="13.6" hidden="1" spans="1:123">
      <c r="A2524" s="4" t="s">
        <v>5359</v>
      </c>
      <c r="B2524" s="4" t="s">
        <v>5360</v>
      </c>
      <c r="C2524" s="4" t="s">
        <v>5342</v>
      </c>
      <c r="D2524" s="4">
        <v>-59.3802065978007</v>
      </c>
      <c r="E2524" s="4">
        <v>-269.441277080958</v>
      </c>
      <c r="F2524" s="4">
        <v>30.2712160979878</v>
      </c>
      <c r="G2524" s="4">
        <v>8.0227104418662</v>
      </c>
      <c r="H2524" s="4">
        <v>16.182733255904</v>
      </c>
      <c r="I2524" s="4">
        <v>4.77897252090801</v>
      </c>
      <c r="J2524" s="4">
        <v>61.4977039915224</v>
      </c>
      <c r="K2524" s="4">
        <v>35.1685018351685</v>
      </c>
      <c r="L2524" s="4">
        <v>8.3473154362416</v>
      </c>
      <c r="M2524" s="4">
        <v>-39.0829694323144</v>
      </c>
      <c r="N2524" s="4">
        <v>27.9258924536828</v>
      </c>
      <c r="O2524" s="4">
        <v>-5.09816339455352</v>
      </c>
      <c r="P2524" s="4">
        <v>-5.43435144783816</v>
      </c>
      <c r="Q2524" s="4">
        <v>-5.89041095890411</v>
      </c>
      <c r="R2524" s="4">
        <v>56.298751950078</v>
      </c>
      <c r="S2524" s="4">
        <v>55.7646253848785</v>
      </c>
      <c r="T2524" s="4">
        <v>54.1687721071248</v>
      </c>
      <c r="U2524" s="4">
        <v>13.0718954248366</v>
      </c>
      <c r="V2524" s="4">
        <v>-5078.64077669903</v>
      </c>
      <c r="W2524" s="4">
        <v>-64.2134831460674</v>
      </c>
      <c r="X2524" s="4">
        <v>-38.23859962</v>
      </c>
      <c r="Y2524" s="4">
        <v>-52.58770358</v>
      </c>
      <c r="Z2524" s="4">
        <v>454.26472807</v>
      </c>
      <c r="AA2524" s="4">
        <v>684.87624923</v>
      </c>
      <c r="AB2524" s="4">
        <v>1081.95625811</v>
      </c>
      <c r="AC2524" s="4">
        <v>2619.57455158</v>
      </c>
      <c r="AD2524" s="4">
        <v>609.100846</v>
      </c>
      <c r="AE2524" s="4" t="s">
        <v>115</v>
      </c>
      <c r="AF2524" s="4" t="s">
        <v>115</v>
      </c>
      <c r="AG2524" s="4" t="s">
        <v>115</v>
      </c>
      <c r="AH2524" s="4" t="s">
        <v>115</v>
      </c>
      <c r="AI2524" s="4">
        <v>-80.02808458</v>
      </c>
      <c r="AJ2524" s="4">
        <v>-77.00678753</v>
      </c>
      <c r="AK2524" s="4">
        <v>-75.32493157</v>
      </c>
      <c r="AL2524" s="4">
        <v>34.1919673</v>
      </c>
      <c r="AM2524" s="4">
        <v>17.41901163</v>
      </c>
      <c r="AN2524" s="4">
        <v>-0.85938403</v>
      </c>
      <c r="AO2524" s="4">
        <v>5.45986858</v>
      </c>
      <c r="AP2524" s="4">
        <v>36.42317605</v>
      </c>
      <c r="AQ2524" s="4">
        <v>-17.75313795</v>
      </c>
      <c r="AR2524" s="4">
        <v>5.1156</v>
      </c>
      <c r="AS2524" s="4">
        <v>-7.7506</v>
      </c>
      <c r="AT2524" s="4">
        <v>10.4587</v>
      </c>
      <c r="AU2524" s="4">
        <v>8.9622</v>
      </c>
      <c r="AV2524" s="4">
        <v>8.8807</v>
      </c>
      <c r="AW2524" s="4">
        <v>5.0218</v>
      </c>
      <c r="AX2524" s="4">
        <v>11.9295</v>
      </c>
      <c r="AY2524" s="4">
        <v>13.9624</v>
      </c>
      <c r="AZ2524" s="4">
        <v>13.0423</v>
      </c>
      <c r="BA2524" s="4">
        <v>7.3234</v>
      </c>
      <c r="BB2524" s="4">
        <v>10.3246</v>
      </c>
      <c r="BC2524" s="4">
        <v>13.7173</v>
      </c>
      <c r="BD2524" s="4">
        <v>15.2978</v>
      </c>
      <c r="BE2524" s="4">
        <v>15.0465</v>
      </c>
      <c r="BF2524" s="4">
        <v>-10.9896</v>
      </c>
      <c r="BG2524" s="4">
        <v>-8.3183</v>
      </c>
      <c r="BH2524" s="4">
        <v>-9.6445</v>
      </c>
      <c r="BI2524" s="4">
        <v>-18.5334</v>
      </c>
      <c r="BJ2524" s="4">
        <v>-26.5098</v>
      </c>
      <c r="BK2524" s="4">
        <v>-18.9155</v>
      </c>
      <c r="BL2524" s="24">
        <f t="shared" si="1797"/>
        <v>-15.0672975393621</v>
      </c>
      <c r="BM2524" s="24">
        <f t="shared" si="1798"/>
        <v>-257.784127392863</v>
      </c>
      <c r="BN2524" s="24">
        <f t="shared" si="1799"/>
        <v>-164.410741839379</v>
      </c>
      <c r="BO2524" s="24">
        <f t="shared" si="1800"/>
        <v>-119.585030491485</v>
      </c>
      <c r="BP2524" s="24">
        <f t="shared" si="1801"/>
        <v>19.146963269927</v>
      </c>
      <c r="BQ2524" s="24">
        <f t="shared" si="1802"/>
        <v>12.1027218488851</v>
      </c>
      <c r="BR2524" s="24">
        <f t="shared" si="1803"/>
        <v>10.480852888406</v>
      </c>
      <c r="BS2524" s="24">
        <f t="shared" si="1804"/>
        <v>33.1383382562152</v>
      </c>
      <c r="BT2524" s="24">
        <f t="shared" si="1805"/>
        <v>48.3331029133455</v>
      </c>
      <c r="BU2524" s="24">
        <f t="shared" si="1806"/>
        <v>1136.98407201756</v>
      </c>
      <c r="BV2524" s="24" t="e">
        <f t="shared" si="1807"/>
        <v>#VALUE!</v>
      </c>
      <c r="BW2524" s="24" t="e">
        <f t="shared" si="1808"/>
        <v>#VALUE!</v>
      </c>
      <c r="BX2524" s="24">
        <f t="shared" si="1809"/>
        <v>-45.4131516</v>
      </c>
      <c r="BY2524" s="24">
        <f t="shared" si="1810"/>
        <v>200.838512245</v>
      </c>
      <c r="BZ2524" s="24">
        <f t="shared" si="1811"/>
        <v>569.57048865</v>
      </c>
      <c r="CA2524" s="24">
        <f t="shared" si="1812"/>
        <v>883.41625367</v>
      </c>
      <c r="CB2524" s="24">
        <f t="shared" si="1813"/>
        <v>1850.765404845</v>
      </c>
      <c r="CC2524" s="24">
        <f t="shared" si="1814"/>
        <v>1614.33769879</v>
      </c>
      <c r="CD2524" s="24" t="e">
        <f t="shared" si="1815"/>
        <v>#VALUE!</v>
      </c>
      <c r="CE2524" s="24">
        <f t="shared" si="1816"/>
        <v>703.024063531949</v>
      </c>
      <c r="CF2524" s="24">
        <f t="shared" si="1817"/>
        <v>8.41565833333333</v>
      </c>
      <c r="CG2524" s="24">
        <f t="shared" si="1818"/>
        <v>1.921055</v>
      </c>
      <c r="CH2524" s="24">
        <f t="shared" si="1819"/>
        <v>-1.3175</v>
      </c>
      <c r="CI2524" s="24">
        <f t="shared" si="1820"/>
        <v>1.35405</v>
      </c>
      <c r="CJ2524" s="24">
        <f t="shared" si="1821"/>
        <v>9.71045</v>
      </c>
      <c r="CK2524" s="24">
        <f t="shared" si="1822"/>
        <v>8.92145</v>
      </c>
      <c r="CL2524" s="24">
        <f t="shared" si="1823"/>
        <v>6.95125</v>
      </c>
      <c r="CM2524" s="24">
        <f t="shared" si="1824"/>
        <v>8.47565</v>
      </c>
      <c r="CN2524" s="24">
        <f t="shared" si="1825"/>
        <v>12.94595</v>
      </c>
      <c r="CO2524" s="49">
        <f t="shared" si="1826"/>
        <v>13.1977552063928</v>
      </c>
      <c r="CP2524" s="75" t="str">
        <f t="shared" si="1827"/>
        <v>否</v>
      </c>
      <c r="CQ2524" s="75" t="str">
        <f t="shared" si="1828"/>
        <v>否</v>
      </c>
      <c r="CR2524" s="75" t="str">
        <f t="shared" si="1829"/>
        <v>是</v>
      </c>
      <c r="CS2524" s="75" t="str">
        <f t="shared" si="1830"/>
        <v>否</v>
      </c>
      <c r="CT2524" s="75" t="str">
        <f t="shared" si="1831"/>
        <v>否</v>
      </c>
      <c r="CU2524" s="75" t="str">
        <f t="shared" si="1832"/>
        <v>否</v>
      </c>
      <c r="CV2524" s="75" t="str">
        <f t="shared" si="1833"/>
        <v>否</v>
      </c>
      <c r="CW2524" s="75" t="str">
        <f t="shared" si="1834"/>
        <v>否</v>
      </c>
      <c r="CX2524" s="75" t="str">
        <f t="shared" si="1835"/>
        <v>是</v>
      </c>
      <c r="CY2524" s="75" t="str">
        <f t="shared" si="1836"/>
        <v>否</v>
      </c>
      <c r="CZ2524" s="75" t="str">
        <f t="shared" si="1837"/>
        <v>是</v>
      </c>
      <c r="DA2524" s="75" t="str">
        <f t="shared" si="1838"/>
        <v>否</v>
      </c>
      <c r="DB2524" s="75" t="str">
        <f t="shared" si="1839"/>
        <v>是</v>
      </c>
      <c r="DC2524" s="75" t="str">
        <f t="shared" si="1840"/>
        <v>否</v>
      </c>
      <c r="DD2524" s="75" t="str">
        <f t="shared" si="1841"/>
        <v>否</v>
      </c>
      <c r="DE2524" s="75" t="str">
        <f t="shared" si="1842"/>
        <v>否</v>
      </c>
      <c r="DG2524"/>
      <c r="DH2524"/>
      <c r="DI2524"/>
      <c r="DL2524"/>
      <c r="DM2524"/>
      <c r="DN2524"/>
      <c r="DO2524"/>
      <c r="DP2524"/>
      <c r="DS2524"/>
    </row>
    <row r="2525" ht="13.6" hidden="1" spans="1:123">
      <c r="A2525" s="58" t="s">
        <v>5361</v>
      </c>
      <c r="B2525" s="58" t="s">
        <v>5362</v>
      </c>
      <c r="C2525" s="58" t="s">
        <v>5342</v>
      </c>
      <c r="D2525" s="58">
        <v>-350</v>
      </c>
      <c r="E2525" s="58">
        <v>-123.030303030303</v>
      </c>
      <c r="F2525" s="58">
        <v>88.3116883116883</v>
      </c>
      <c r="G2525" s="58">
        <v>75</v>
      </c>
      <c r="H2525" s="58">
        <v>50</v>
      </c>
      <c r="I2525" s="58">
        <v>32.9268292682927</v>
      </c>
      <c r="J2525" s="58">
        <v>-1440</v>
      </c>
      <c r="K2525" s="58">
        <v>-144.444444444444</v>
      </c>
      <c r="L2525" s="58">
        <v>-166.666666666667</v>
      </c>
      <c r="M2525" s="58">
        <v>-264</v>
      </c>
      <c r="N2525" s="58">
        <v>-44.4444444444444</v>
      </c>
      <c r="O2525" s="58">
        <v>65.7250470809793</v>
      </c>
      <c r="P2525" s="58">
        <v>223.391812865497</v>
      </c>
      <c r="Q2525" s="58">
        <v>80.722891566265</v>
      </c>
      <c r="R2525" s="58">
        <v>123.684210526316</v>
      </c>
      <c r="S2525" s="58">
        <v>311.627906976744</v>
      </c>
      <c r="T2525" s="58">
        <v>755</v>
      </c>
      <c r="U2525" s="58">
        <v>123.574144486692</v>
      </c>
      <c r="V2525" s="58">
        <v>-293.333333333333</v>
      </c>
      <c r="W2525" s="58">
        <v>137.769080234834</v>
      </c>
      <c r="X2525" s="58">
        <v>-9.87314201</v>
      </c>
      <c r="Y2525" s="58">
        <v>-16.88420994</v>
      </c>
      <c r="Z2525" s="58">
        <v>-20.64390447</v>
      </c>
      <c r="AA2525" s="58">
        <v>-27.90152517</v>
      </c>
      <c r="AB2525" s="58">
        <v>-31.49810588</v>
      </c>
      <c r="AC2525" s="58">
        <v>-25.25875261</v>
      </c>
      <c r="AD2525" s="58">
        <v>19.243307</v>
      </c>
      <c r="AE2525" s="58">
        <v>102.99683081</v>
      </c>
      <c r="AF2525" s="58">
        <v>102.12961583</v>
      </c>
      <c r="AG2525" s="58">
        <v>73.05346938</v>
      </c>
      <c r="AH2525" s="58">
        <v>15.79662284</v>
      </c>
      <c r="AI2525" s="58">
        <v>-17.59679259</v>
      </c>
      <c r="AJ2525" s="58">
        <v>-5.36154388</v>
      </c>
      <c r="AK2525" s="58">
        <v>22.51721193</v>
      </c>
      <c r="AL2525" s="58">
        <v>92.99181817</v>
      </c>
      <c r="AM2525" s="58">
        <v>144.44322053</v>
      </c>
      <c r="AN2525" s="58">
        <v>484.58863518</v>
      </c>
      <c r="AO2525" s="58">
        <v>794.68092512</v>
      </c>
      <c r="AP2525" s="58">
        <v>-69.57781506</v>
      </c>
      <c r="AQ2525" s="58">
        <v>-83.40951591</v>
      </c>
      <c r="AR2525" s="58">
        <v>-6.1704</v>
      </c>
      <c r="AS2525" s="58">
        <v>-4.6672</v>
      </c>
      <c r="AT2525" s="58">
        <v>-2.6559</v>
      </c>
      <c r="AU2525" s="58">
        <v>0.0056</v>
      </c>
      <c r="AV2525" s="58">
        <v>-0.8485</v>
      </c>
      <c r="AW2525" s="58">
        <v>-1.8336</v>
      </c>
      <c r="AX2525" s="58">
        <v>-20.2395</v>
      </c>
      <c r="AY2525" s="58">
        <v>-1.1794</v>
      </c>
      <c r="AZ2525" s="58">
        <v>-3.1554</v>
      </c>
      <c r="BA2525" s="58">
        <v>-2.4276</v>
      </c>
      <c r="BB2525" s="58">
        <v>-1.2659</v>
      </c>
      <c r="BC2525" s="58">
        <v>5.6629</v>
      </c>
      <c r="BD2525" s="58">
        <v>5.5859</v>
      </c>
      <c r="BE2525" s="58">
        <v>3.2588</v>
      </c>
      <c r="BF2525" s="58">
        <v>3.9531</v>
      </c>
      <c r="BG2525" s="58">
        <v>3.1765</v>
      </c>
      <c r="BH2525" s="58">
        <v>1.7636</v>
      </c>
      <c r="BI2525" s="58">
        <v>2.2128</v>
      </c>
      <c r="BJ2525" s="58">
        <v>-22.5003</v>
      </c>
      <c r="BK2525" s="58">
        <v>1.2251</v>
      </c>
      <c r="BL2525" s="63">
        <f t="shared" si="1797"/>
        <v>-185.051857827075</v>
      </c>
      <c r="BM2525" s="63">
        <f t="shared" si="1798"/>
        <v>-37.9092790300942</v>
      </c>
      <c r="BN2525" s="63">
        <f t="shared" si="1799"/>
        <v>-236.515151515151</v>
      </c>
      <c r="BO2525" s="63">
        <f t="shared" si="1800"/>
        <v>-17.3593073593074</v>
      </c>
      <c r="BP2525" s="63">
        <f t="shared" si="1801"/>
        <v>81.6558441558442</v>
      </c>
      <c r="BQ2525" s="63">
        <f t="shared" si="1802"/>
        <v>62.5</v>
      </c>
      <c r="BR2525" s="63">
        <f t="shared" si="1803"/>
        <v>41.4634146341463</v>
      </c>
      <c r="BS2525" s="63">
        <f t="shared" si="1804"/>
        <v>-703.536585365854</v>
      </c>
      <c r="BT2525" s="63">
        <f t="shared" si="1805"/>
        <v>-792.222222222222</v>
      </c>
      <c r="BU2525" s="63">
        <f t="shared" si="1806"/>
        <v>409.318145443179</v>
      </c>
      <c r="BV2525" s="63">
        <f t="shared" si="1807"/>
        <v>13.6302844325</v>
      </c>
      <c r="BW2525" s="63">
        <f t="shared" si="1808"/>
        <v>77.2218174635</v>
      </c>
      <c r="BX2525" s="63">
        <f t="shared" si="1809"/>
        <v>-13.378675975</v>
      </c>
      <c r="BY2525" s="63">
        <f t="shared" si="1810"/>
        <v>-18.764057205</v>
      </c>
      <c r="BZ2525" s="63">
        <f t="shared" si="1811"/>
        <v>-24.27271482</v>
      </c>
      <c r="CA2525" s="63">
        <f t="shared" si="1812"/>
        <v>-29.699815525</v>
      </c>
      <c r="CB2525" s="63">
        <f t="shared" si="1813"/>
        <v>-28.378429245</v>
      </c>
      <c r="CC2525" s="63">
        <f t="shared" si="1814"/>
        <v>-3.007722805</v>
      </c>
      <c r="CD2525" s="63">
        <f t="shared" si="1815"/>
        <v>61.120068905</v>
      </c>
      <c r="CE2525" s="63">
        <f t="shared" si="1816"/>
        <v>207.674784472282</v>
      </c>
      <c r="CF2525" s="63">
        <f t="shared" si="1817"/>
        <v>-3.23124166666667</v>
      </c>
      <c r="CG2525" s="63">
        <f t="shared" si="1818"/>
        <v>-2.00497</v>
      </c>
      <c r="CH2525" s="63">
        <f t="shared" si="1819"/>
        <v>-5.4188</v>
      </c>
      <c r="CI2525" s="63">
        <f t="shared" si="1820"/>
        <v>-3.66155</v>
      </c>
      <c r="CJ2525" s="63">
        <f t="shared" si="1821"/>
        <v>-1.32515</v>
      </c>
      <c r="CK2525" s="63">
        <f t="shared" si="1822"/>
        <v>-0.42145</v>
      </c>
      <c r="CL2525" s="63">
        <f t="shared" si="1823"/>
        <v>-1.34105</v>
      </c>
      <c r="CM2525" s="63">
        <f t="shared" si="1824"/>
        <v>-11.03655</v>
      </c>
      <c r="CN2525" s="63">
        <f t="shared" si="1825"/>
        <v>-10.70945</v>
      </c>
      <c r="CO2525" s="76">
        <f t="shared" si="1826"/>
        <v>7.37868122977484</v>
      </c>
      <c r="CP2525" s="75" t="str">
        <f t="shared" si="1827"/>
        <v>否</v>
      </c>
      <c r="CQ2525" s="75" t="str">
        <f t="shared" si="1828"/>
        <v>否</v>
      </c>
      <c r="CR2525" s="75" t="str">
        <f t="shared" si="1829"/>
        <v>是</v>
      </c>
      <c r="CS2525" s="75" t="str">
        <f t="shared" si="1830"/>
        <v>否</v>
      </c>
      <c r="CT2525" s="75" t="str">
        <f t="shared" si="1831"/>
        <v>是</v>
      </c>
      <c r="CU2525" s="75" t="str">
        <f t="shared" si="1832"/>
        <v>是</v>
      </c>
      <c r="CV2525" s="75" t="str">
        <f t="shared" si="1833"/>
        <v>否</v>
      </c>
      <c r="CW2525" s="75" t="str">
        <f t="shared" si="1834"/>
        <v>否</v>
      </c>
      <c r="CX2525" s="75" t="str">
        <f t="shared" si="1835"/>
        <v>否</v>
      </c>
      <c r="CY2525" s="75" t="str">
        <f t="shared" si="1836"/>
        <v>否</v>
      </c>
      <c r="CZ2525" s="75" t="str">
        <f t="shared" si="1837"/>
        <v>是</v>
      </c>
      <c r="DA2525" s="75" t="str">
        <f t="shared" si="1838"/>
        <v>是</v>
      </c>
      <c r="DB2525" s="75" t="str">
        <f t="shared" si="1839"/>
        <v>否</v>
      </c>
      <c r="DC2525" s="75" t="str">
        <f t="shared" si="1840"/>
        <v>否</v>
      </c>
      <c r="DD2525" s="75" t="str">
        <f t="shared" si="1841"/>
        <v>否</v>
      </c>
      <c r="DE2525" s="75" t="str">
        <f t="shared" si="1842"/>
        <v>否</v>
      </c>
      <c r="DG2525"/>
      <c r="DH2525"/>
      <c r="DI2525"/>
      <c r="DL2525"/>
      <c r="DM2525"/>
      <c r="DN2525"/>
      <c r="DO2525"/>
      <c r="DP2525"/>
      <c r="DS2525"/>
    </row>
    <row r="2526" spans="1:123">
      <c r="A2526" s="22" t="s">
        <v>5363</v>
      </c>
      <c r="B2526" s="22" t="s">
        <v>5364</v>
      </c>
      <c r="C2526" s="9" t="s">
        <v>5365</v>
      </c>
      <c r="D2526" s="22">
        <v>126.553106212425</v>
      </c>
      <c r="E2526" s="22">
        <v>101.972386587771</v>
      </c>
      <c r="F2526" s="22">
        <v>-28.4357821089455</v>
      </c>
      <c r="G2526" s="4">
        <v>-50.5827505827506</v>
      </c>
      <c r="H2526" s="4">
        <v>-8.10313075506446</v>
      </c>
      <c r="I2526" s="4">
        <v>-31.5789473684211</v>
      </c>
      <c r="J2526" s="4">
        <v>-89.049417172878</v>
      </c>
      <c r="K2526" s="4">
        <v>-42.3165578179024</v>
      </c>
      <c r="L2526" s="4">
        <v>-78.4566554255108</v>
      </c>
      <c r="M2526" s="4">
        <v>-85.5696202531646</v>
      </c>
      <c r="N2526" s="4">
        <v>676.583085422864</v>
      </c>
      <c r="O2526" s="4">
        <v>130250</v>
      </c>
      <c r="P2526" s="4">
        <v>6646.75324675325</v>
      </c>
      <c r="Q2526" s="4">
        <v>662.704309063893</v>
      </c>
      <c r="R2526" s="4">
        <v>-12.2489959839357</v>
      </c>
      <c r="S2526" s="4">
        <v>22.2605965463108</v>
      </c>
      <c r="T2526" s="4">
        <v>-27.2251308900524</v>
      </c>
      <c r="U2526" s="4">
        <v>-17.2628304821151</v>
      </c>
      <c r="V2526" s="4">
        <v>-49.6223361208524</v>
      </c>
      <c r="W2526" s="4">
        <v>-50.7189129404329</v>
      </c>
      <c r="X2526" s="4">
        <v>184.93665814</v>
      </c>
      <c r="Y2526" s="4">
        <v>173.89604139</v>
      </c>
      <c r="Z2526" s="4">
        <v>-26.78048805</v>
      </c>
      <c r="AA2526" s="4">
        <v>-38.04536723</v>
      </c>
      <c r="AB2526" s="4">
        <v>-40.47112705</v>
      </c>
      <c r="AC2526" s="4">
        <v>-48.91624153</v>
      </c>
      <c r="AD2526" s="4">
        <v>-62.67987043</v>
      </c>
      <c r="AE2526" s="4">
        <v>-59.15418457</v>
      </c>
      <c r="AF2526" s="4">
        <v>-74.24465246</v>
      </c>
      <c r="AG2526" s="4">
        <v>-51.29695024</v>
      </c>
      <c r="AH2526" s="4">
        <v>-64.83073139</v>
      </c>
      <c r="AI2526" s="4">
        <v>-68.20705343</v>
      </c>
      <c r="AJ2526" s="4">
        <v>-70.86290181</v>
      </c>
      <c r="AK2526" s="4">
        <v>-85.85050221</v>
      </c>
      <c r="AL2526" s="4">
        <v>176.55518638</v>
      </c>
      <c r="AM2526" s="4">
        <v>243.3379056</v>
      </c>
      <c r="AN2526" s="4">
        <v>265.93673155</v>
      </c>
      <c r="AO2526" s="4">
        <v>402.89865044</v>
      </c>
      <c r="AP2526" s="4">
        <v>-46.95467594</v>
      </c>
      <c r="AQ2526" s="4">
        <v>-42.53150702</v>
      </c>
      <c r="AR2526" s="4">
        <v>38.6386</v>
      </c>
      <c r="AS2526" s="4">
        <v>48.4192</v>
      </c>
      <c r="AT2526" s="4">
        <v>29.4784</v>
      </c>
      <c r="AU2526" s="4">
        <v>44.1901</v>
      </c>
      <c r="AV2526" s="4">
        <v>54.7253</v>
      </c>
      <c r="AW2526" s="4">
        <v>80.5911</v>
      </c>
      <c r="AX2526" s="4">
        <v>24.2016</v>
      </c>
      <c r="AY2526" s="4">
        <v>46.8441</v>
      </c>
      <c r="AZ2526" s="4">
        <v>32.163</v>
      </c>
      <c r="BA2526" s="4">
        <v>44.5828</v>
      </c>
      <c r="BB2526" s="4">
        <v>35.9938</v>
      </c>
      <c r="BC2526" s="4">
        <v>39.3788</v>
      </c>
      <c r="BD2526" s="4">
        <v>50.5077</v>
      </c>
      <c r="BE2526" s="4">
        <v>75.0836</v>
      </c>
      <c r="BF2526" s="4">
        <v>40.3708</v>
      </c>
      <c r="BG2526" s="4">
        <v>28.4532</v>
      </c>
      <c r="BH2526" s="4">
        <v>25.0513</v>
      </c>
      <c r="BI2526" s="4">
        <v>28.5901</v>
      </c>
      <c r="BJ2526" s="4">
        <v>43.6892</v>
      </c>
      <c r="BK2526" s="4">
        <v>30.79</v>
      </c>
      <c r="BL2526" s="24">
        <f t="shared" si="1797"/>
        <v>10895.0846430615</v>
      </c>
      <c r="BM2526" s="24">
        <f t="shared" si="1798"/>
        <v>6895.78278313422</v>
      </c>
      <c r="BN2526" s="25">
        <f t="shared" si="1799"/>
        <v>114.262746400098</v>
      </c>
      <c r="BO2526" s="25">
        <f t="shared" si="1800"/>
        <v>36.7683022394128</v>
      </c>
      <c r="BP2526" s="26">
        <f t="shared" si="1801"/>
        <v>-39.5092663458481</v>
      </c>
      <c r="BQ2526" s="26">
        <f t="shared" si="1802"/>
        <v>-29.3429406689075</v>
      </c>
      <c r="BR2526" s="25">
        <f t="shared" si="1803"/>
        <v>-19.8410390617428</v>
      </c>
      <c r="BS2526" s="25">
        <f t="shared" si="1804"/>
        <v>-60.3141822706495</v>
      </c>
      <c r="BT2526" s="25">
        <f t="shared" si="1805"/>
        <v>-65.6829874953902</v>
      </c>
      <c r="BU2526" s="24">
        <f t="shared" si="1806"/>
        <v>29072.6523045228</v>
      </c>
      <c r="BV2526" s="24">
        <f t="shared" si="1807"/>
        <v>-14.6494972375</v>
      </c>
      <c r="BW2526" s="24">
        <f t="shared" si="1808"/>
        <v>33.336746007</v>
      </c>
      <c r="BX2526" s="25">
        <f t="shared" si="1809"/>
        <v>179.416349765</v>
      </c>
      <c r="BY2526" s="25">
        <f t="shared" si="1810"/>
        <v>73.55777667</v>
      </c>
      <c r="BZ2526" s="25">
        <f t="shared" si="1811"/>
        <v>-32.41292764</v>
      </c>
      <c r="CA2526" s="25">
        <f t="shared" si="1812"/>
        <v>-39.25824714</v>
      </c>
      <c r="CB2526" s="25">
        <f t="shared" si="1813"/>
        <v>-44.69368429</v>
      </c>
      <c r="CC2526" s="25">
        <f t="shared" si="1814"/>
        <v>-55.79805598</v>
      </c>
      <c r="CD2526" s="25">
        <f t="shared" si="1815"/>
        <v>-60.9170275</v>
      </c>
      <c r="CE2526" s="24">
        <f t="shared" si="1816"/>
        <v>147.376550763975</v>
      </c>
      <c r="CF2526" s="24">
        <f t="shared" si="1817"/>
        <v>43.2672333333333</v>
      </c>
      <c r="CG2526" s="24">
        <f t="shared" si="1818"/>
        <v>42.087135</v>
      </c>
      <c r="CH2526" s="24">
        <f t="shared" si="1819"/>
        <v>43.5289</v>
      </c>
      <c r="CI2526" s="24">
        <f t="shared" si="1820"/>
        <v>38.9488</v>
      </c>
      <c r="CJ2526" s="24">
        <f t="shared" si="1821"/>
        <v>36.83425</v>
      </c>
      <c r="CK2526" s="24">
        <f t="shared" si="1822"/>
        <v>49.4577</v>
      </c>
      <c r="CL2526" s="24">
        <f t="shared" si="1823"/>
        <v>67.6582</v>
      </c>
      <c r="CM2526" s="24">
        <f t="shared" si="1824"/>
        <v>52.39635</v>
      </c>
      <c r="CN2526" s="24">
        <f t="shared" si="1825"/>
        <v>35.52285</v>
      </c>
      <c r="CO2526" s="24">
        <f t="shared" si="1826"/>
        <v>15.0445906170632</v>
      </c>
      <c r="CP2526" s="15" t="str">
        <f t="shared" si="1827"/>
        <v>是</v>
      </c>
      <c r="CQ2526" s="15" t="str">
        <f t="shared" si="1828"/>
        <v>是</v>
      </c>
      <c r="CR2526" s="15" t="str">
        <f t="shared" si="1829"/>
        <v>否</v>
      </c>
      <c r="CS2526" s="15" t="str">
        <f t="shared" si="1830"/>
        <v>是</v>
      </c>
      <c r="CT2526" s="15" t="str">
        <f t="shared" si="1831"/>
        <v>是</v>
      </c>
      <c r="CU2526" s="15" t="str">
        <f t="shared" si="1832"/>
        <v>是</v>
      </c>
      <c r="CV2526" s="15" t="str">
        <f t="shared" si="1833"/>
        <v>是</v>
      </c>
      <c r="CW2526" s="15" t="str">
        <f t="shared" si="1834"/>
        <v>是</v>
      </c>
      <c r="CX2526" s="15" t="str">
        <f t="shared" si="1835"/>
        <v>是</v>
      </c>
      <c r="CY2526" s="15" t="str">
        <f t="shared" si="1836"/>
        <v>是</v>
      </c>
      <c r="CZ2526" s="15" t="str">
        <f t="shared" si="1837"/>
        <v>是</v>
      </c>
      <c r="DA2526" s="15" t="str">
        <f t="shared" si="1838"/>
        <v>是</v>
      </c>
      <c r="DB2526" s="15" t="str">
        <f t="shared" si="1839"/>
        <v>否</v>
      </c>
      <c r="DC2526" s="15" t="str">
        <f t="shared" si="1840"/>
        <v>是</v>
      </c>
      <c r="DD2526" s="15" t="str">
        <f t="shared" si="1841"/>
        <v>是</v>
      </c>
      <c r="DE2526" s="15" t="str">
        <f t="shared" si="1842"/>
        <v>是</v>
      </c>
      <c r="DF2526" s="4"/>
      <c r="DG2526" s="4"/>
      <c r="DH2526" s="80"/>
      <c r="DI2526" s="84"/>
      <c r="DJ2526" s="85"/>
      <c r="DK2526" s="4"/>
      <c r="DL2526" s="4"/>
      <c r="DM2526" s="4"/>
      <c r="DN2526" s="4"/>
      <c r="DO2526" s="4"/>
      <c r="DP2526" s="4"/>
      <c r="DQ2526" s="4"/>
      <c r="DR2526" s="4"/>
      <c r="DS2526" s="95"/>
    </row>
    <row r="2527" ht="13.6" hidden="1" spans="1:123">
      <c r="A2527" s="57" t="s">
        <v>5366</v>
      </c>
      <c r="B2527" s="57" t="s">
        <v>5367</v>
      </c>
      <c r="C2527" s="57" t="s">
        <v>5342</v>
      </c>
      <c r="D2527" s="57">
        <v>-31.7073170731707</v>
      </c>
      <c r="E2527" s="57">
        <v>-93.75</v>
      </c>
      <c r="F2527" s="57">
        <v>14.0625</v>
      </c>
      <c r="G2527" s="57">
        <v>9.09090909090908</v>
      </c>
      <c r="H2527" s="57">
        <v>13.8888888888889</v>
      </c>
      <c r="I2527" s="57">
        <v>66.6666666666667</v>
      </c>
      <c r="J2527" s="57">
        <v>38.5714285714286</v>
      </c>
      <c r="K2527" s="57">
        <v>44.8275862068966</v>
      </c>
      <c r="L2527" s="57">
        <v>35</v>
      </c>
      <c r="M2527" s="57">
        <v>-48.2758620689655</v>
      </c>
      <c r="N2527" s="57">
        <v>75</v>
      </c>
      <c r="O2527" s="57">
        <v>123.076923076923</v>
      </c>
      <c r="P2527" s="57">
        <v>100</v>
      </c>
      <c r="Q2527" s="57">
        <v>141.666666666667</v>
      </c>
      <c r="R2527" s="57">
        <v>-41.1764705882353</v>
      </c>
      <c r="S2527" s="57">
        <v>-50</v>
      </c>
      <c r="T2527" s="57">
        <v>-41.1764705882353</v>
      </c>
      <c r="U2527" s="57">
        <v>-20</v>
      </c>
      <c r="V2527" s="57">
        <v>-19.047619047619</v>
      </c>
      <c r="W2527" s="57">
        <v>-21.2121212121212</v>
      </c>
      <c r="X2527" s="57">
        <v>39.36450211</v>
      </c>
      <c r="Y2527" s="57">
        <v>61.22085077</v>
      </c>
      <c r="Z2527" s="57">
        <v>30.59797943</v>
      </c>
      <c r="AA2527" s="57">
        <v>217.80079579</v>
      </c>
      <c r="AB2527" s="57">
        <v>171.56576767</v>
      </c>
      <c r="AC2527" s="57">
        <v>49.70017231</v>
      </c>
      <c r="AD2527" s="57">
        <v>39.29788148</v>
      </c>
      <c r="AE2527" s="57">
        <v>-77.87046991</v>
      </c>
      <c r="AF2527" s="57">
        <v>-53.85712366</v>
      </c>
      <c r="AG2527" s="57">
        <v>-80.23712326</v>
      </c>
      <c r="AH2527" s="57">
        <v>-78.00976216</v>
      </c>
      <c r="AI2527" s="57">
        <v>-47.22490266</v>
      </c>
      <c r="AJ2527" s="57">
        <v>-24.80106846</v>
      </c>
      <c r="AK2527" s="57">
        <v>66.55403891</v>
      </c>
      <c r="AL2527" s="57">
        <v>239.30535929</v>
      </c>
      <c r="AM2527" s="57">
        <v>432.88983095</v>
      </c>
      <c r="AN2527" s="57">
        <v>57.61581633</v>
      </c>
      <c r="AO2527" s="57">
        <v>39.85141393</v>
      </c>
      <c r="AP2527" s="57">
        <v>67.86577541</v>
      </c>
      <c r="AQ2527" s="57">
        <v>24.44625804</v>
      </c>
      <c r="AR2527" s="57">
        <v>26.2208</v>
      </c>
      <c r="AS2527" s="57">
        <v>5.1948</v>
      </c>
      <c r="AT2527" s="57">
        <v>31.3425</v>
      </c>
      <c r="AU2527" s="57">
        <v>35.632</v>
      </c>
      <c r="AV2527" s="57">
        <v>38.5174</v>
      </c>
      <c r="AW2527" s="57">
        <v>33.6239</v>
      </c>
      <c r="AX2527" s="57">
        <v>33.2912</v>
      </c>
      <c r="AY2527" s="57">
        <v>40.4925</v>
      </c>
      <c r="AZ2527" s="57">
        <v>41.89</v>
      </c>
      <c r="BA2527" s="57">
        <v>23.7362</v>
      </c>
      <c r="BB2527" s="57">
        <v>31.0638</v>
      </c>
      <c r="BC2527" s="57">
        <v>34.25</v>
      </c>
      <c r="BD2527" s="57">
        <v>34.591</v>
      </c>
      <c r="BE2527" s="57">
        <v>49.1634</v>
      </c>
      <c r="BF2527" s="57">
        <v>19.2624</v>
      </c>
      <c r="BG2527" s="57">
        <v>16.2121</v>
      </c>
      <c r="BH2527" s="57">
        <v>20.0462</v>
      </c>
      <c r="BI2527" s="57">
        <v>23.4817</v>
      </c>
      <c r="BJ2527" s="57">
        <v>29.2992</v>
      </c>
      <c r="BK2527" s="57">
        <v>29.7193</v>
      </c>
      <c r="BL2527" s="64">
        <f t="shared" si="1797"/>
        <v>20.537643613298</v>
      </c>
      <c r="BM2527" s="64">
        <f t="shared" si="1798"/>
        <v>14.7752854295016</v>
      </c>
      <c r="BN2527" s="64">
        <f t="shared" si="1799"/>
        <v>-62.7286585365854</v>
      </c>
      <c r="BO2527" s="64">
        <f t="shared" si="1800"/>
        <v>-39.84375</v>
      </c>
      <c r="BP2527" s="64">
        <f t="shared" si="1801"/>
        <v>11.5767045454545</v>
      </c>
      <c r="BQ2527" s="64">
        <f t="shared" si="1802"/>
        <v>11.489898989899</v>
      </c>
      <c r="BR2527" s="64">
        <f t="shared" si="1803"/>
        <v>40.2777777777778</v>
      </c>
      <c r="BS2527" s="64">
        <f t="shared" si="1804"/>
        <v>52.6190476190476</v>
      </c>
      <c r="BT2527" s="64">
        <f t="shared" si="1805"/>
        <v>41.6995073891626</v>
      </c>
      <c r="BU2527" s="64">
        <f t="shared" si="1806"/>
        <v>62.9724036054016</v>
      </c>
      <c r="BV2527" s="64">
        <f t="shared" si="1807"/>
        <v>22.6957139925</v>
      </c>
      <c r="BW2527" s="64">
        <f t="shared" si="1808"/>
        <v>58.8037996155</v>
      </c>
      <c r="BX2527" s="64">
        <f t="shared" si="1809"/>
        <v>50.29267644</v>
      </c>
      <c r="BY2527" s="64">
        <f t="shared" si="1810"/>
        <v>45.9094151</v>
      </c>
      <c r="BZ2527" s="64">
        <f t="shared" si="1811"/>
        <v>124.19938761</v>
      </c>
      <c r="CA2527" s="64">
        <f t="shared" si="1812"/>
        <v>194.68328173</v>
      </c>
      <c r="CB2527" s="64">
        <f t="shared" si="1813"/>
        <v>110.63296999</v>
      </c>
      <c r="CC2527" s="64">
        <f t="shared" si="1814"/>
        <v>44.499026895</v>
      </c>
      <c r="CD2527" s="64">
        <f t="shared" si="1815"/>
        <v>-19.286294215</v>
      </c>
      <c r="CE2527" s="64">
        <f t="shared" si="1816"/>
        <v>125.969271605094</v>
      </c>
      <c r="CF2527" s="64">
        <f t="shared" si="1817"/>
        <v>31.2712583333333</v>
      </c>
      <c r="CG2527" s="64">
        <f t="shared" si="1818"/>
        <v>29.85152</v>
      </c>
      <c r="CH2527" s="64">
        <f t="shared" si="1819"/>
        <v>15.7078</v>
      </c>
      <c r="CI2527" s="64">
        <f t="shared" si="1820"/>
        <v>18.26865</v>
      </c>
      <c r="CJ2527" s="64">
        <f t="shared" si="1821"/>
        <v>33.48725</v>
      </c>
      <c r="CK2527" s="64">
        <f t="shared" si="1822"/>
        <v>37.0747</v>
      </c>
      <c r="CL2527" s="64">
        <f t="shared" si="1823"/>
        <v>36.07065</v>
      </c>
      <c r="CM2527" s="64">
        <f t="shared" si="1824"/>
        <v>33.45755</v>
      </c>
      <c r="CN2527" s="64">
        <f t="shared" si="1825"/>
        <v>36.89185</v>
      </c>
      <c r="CO2527" s="77">
        <f t="shared" si="1826"/>
        <v>10.0129326253916</v>
      </c>
      <c r="CP2527" s="75" t="str">
        <f t="shared" si="1827"/>
        <v>否</v>
      </c>
      <c r="CQ2527" s="75" t="str">
        <f t="shared" si="1828"/>
        <v>否</v>
      </c>
      <c r="CR2527" s="75" t="str">
        <f t="shared" si="1829"/>
        <v>是</v>
      </c>
      <c r="CS2527" s="75" t="str">
        <f t="shared" si="1830"/>
        <v>否</v>
      </c>
      <c r="CT2527" s="75" t="str">
        <f t="shared" si="1831"/>
        <v>是</v>
      </c>
      <c r="CU2527" s="75" t="str">
        <f t="shared" si="1832"/>
        <v>否</v>
      </c>
      <c r="CV2527" s="75" t="str">
        <f t="shared" si="1833"/>
        <v>否</v>
      </c>
      <c r="CW2527" s="75" t="str">
        <f t="shared" si="1834"/>
        <v>否</v>
      </c>
      <c r="CX2527" s="75" t="str">
        <f t="shared" si="1835"/>
        <v>是</v>
      </c>
      <c r="CY2527" s="75" t="str">
        <f t="shared" si="1836"/>
        <v>否</v>
      </c>
      <c r="CZ2527" s="75" t="str">
        <f t="shared" si="1837"/>
        <v>否</v>
      </c>
      <c r="DA2527" s="75" t="str">
        <f t="shared" si="1838"/>
        <v>是</v>
      </c>
      <c r="DB2527" s="75" t="str">
        <f t="shared" si="1839"/>
        <v>是</v>
      </c>
      <c r="DC2527" s="75" t="str">
        <f t="shared" si="1840"/>
        <v>否</v>
      </c>
      <c r="DD2527" s="75" t="str">
        <f t="shared" si="1841"/>
        <v>否</v>
      </c>
      <c r="DE2527" s="75" t="str">
        <f t="shared" si="1842"/>
        <v>是</v>
      </c>
      <c r="DG2527"/>
      <c r="DH2527"/>
      <c r="DI2527"/>
      <c r="DL2527"/>
      <c r="DM2527"/>
      <c r="DN2527"/>
      <c r="DO2527"/>
      <c r="DP2527"/>
      <c r="DS2527"/>
    </row>
    <row r="2528" ht="13.6" hidden="1" spans="1:123">
      <c r="A2528" s="4" t="s">
        <v>5368</v>
      </c>
      <c r="B2528" s="4" t="s">
        <v>5369</v>
      </c>
      <c r="C2528" s="4" t="s">
        <v>5342</v>
      </c>
      <c r="D2528" s="4">
        <v>-36.3636363636364</v>
      </c>
      <c r="E2528" s="4">
        <v>-66.6666666666667</v>
      </c>
      <c r="F2528" s="4">
        <v>-25.8064516129032</v>
      </c>
      <c r="G2528" s="4">
        <v>-22.7272727272727</v>
      </c>
      <c r="H2528" s="4">
        <v>-8.33333333333333</v>
      </c>
      <c r="I2528" s="4">
        <v>300</v>
      </c>
      <c r="J2528" s="4">
        <v>12.4861265260821</v>
      </c>
      <c r="K2528" s="4">
        <v>3.57142857142855</v>
      </c>
      <c r="L2528" s="4">
        <v>-4.34235368156074</v>
      </c>
      <c r="M2528" s="4">
        <v>-92.5925925925926</v>
      </c>
      <c r="N2528" s="4">
        <v>14.1112618724559</v>
      </c>
      <c r="O2528" s="4">
        <v>8.00000000000001</v>
      </c>
      <c r="P2528" s="4">
        <v>-18.4210526315789</v>
      </c>
      <c r="Q2528" s="4">
        <v>44.1176470588235</v>
      </c>
      <c r="R2528" s="4">
        <v>-27.2727272727273</v>
      </c>
      <c r="S2528" s="4">
        <v>-26.9662921348315</v>
      </c>
      <c r="T2528" s="4">
        <v>-13.7931034482759</v>
      </c>
      <c r="U2528" s="4">
        <v>-8.1081081081081</v>
      </c>
      <c r="V2528" s="4">
        <v>-13.3858267716535</v>
      </c>
      <c r="W2528" s="4">
        <v>-1.11111111111111</v>
      </c>
      <c r="X2528" s="4">
        <v>21.82851255</v>
      </c>
      <c r="Y2528" s="4">
        <v>21.79066988</v>
      </c>
      <c r="Z2528" s="4">
        <v>16.24746253</v>
      </c>
      <c r="AA2528" s="4">
        <v>33.42779903</v>
      </c>
      <c r="AB2528" s="4">
        <v>49.35852493</v>
      </c>
      <c r="AC2528" s="4">
        <v>150.67735933</v>
      </c>
      <c r="AD2528" s="4">
        <v>49.57552804</v>
      </c>
      <c r="AE2528" s="4">
        <v>41.92956456</v>
      </c>
      <c r="AF2528" s="4">
        <v>17.38273265</v>
      </c>
      <c r="AG2528" s="4">
        <v>-20.96113787</v>
      </c>
      <c r="AH2528" s="4">
        <v>-6.10881566</v>
      </c>
      <c r="AI2528" s="4">
        <v>3.71097388</v>
      </c>
      <c r="AJ2528" s="4">
        <v>20.00512602</v>
      </c>
      <c r="AK2528" s="4">
        <v>8.18813421</v>
      </c>
      <c r="AL2528" s="4">
        <v>3.65637388</v>
      </c>
      <c r="AM2528" s="4">
        <v>-9.94242597</v>
      </c>
      <c r="AN2528" s="4">
        <v>6.06698179</v>
      </c>
      <c r="AO2528" s="4">
        <v>55.55105027</v>
      </c>
      <c r="AP2528" s="4">
        <v>86.04197232</v>
      </c>
      <c r="AQ2528" s="4">
        <v>106.26249795</v>
      </c>
      <c r="AR2528" s="4">
        <v>1.9812</v>
      </c>
      <c r="AS2528" s="4">
        <v>1.0399</v>
      </c>
      <c r="AT2528" s="4">
        <v>4.0869</v>
      </c>
      <c r="AU2528" s="4">
        <v>3.9834</v>
      </c>
      <c r="AV2528" s="4">
        <v>3.8292</v>
      </c>
      <c r="AW2528" s="4">
        <v>2.1752</v>
      </c>
      <c r="AX2528" s="4">
        <v>6.2087</v>
      </c>
      <c r="AY2528" s="4">
        <v>6.283</v>
      </c>
      <c r="AZ2528" s="4">
        <v>6.1712</v>
      </c>
      <c r="BA2528" s="4">
        <v>2.8849</v>
      </c>
      <c r="BB2528" s="4">
        <v>8.2523</v>
      </c>
      <c r="BC2528" s="4">
        <v>8.4681</v>
      </c>
      <c r="BD2528" s="4">
        <v>6.7411</v>
      </c>
      <c r="BE2528" s="4">
        <v>21.2822</v>
      </c>
      <c r="BF2528" s="4">
        <v>7.268</v>
      </c>
      <c r="BG2528" s="4">
        <v>9.3697</v>
      </c>
      <c r="BH2528" s="4">
        <v>10.9814</v>
      </c>
      <c r="BI2528" s="4">
        <v>12.6958</v>
      </c>
      <c r="BJ2528" s="4">
        <v>7.5599</v>
      </c>
      <c r="BK2528" s="4">
        <v>8.4136</v>
      </c>
      <c r="BL2528" s="24">
        <f t="shared" si="1797"/>
        <v>6.77804249933341</v>
      </c>
      <c r="BM2528" s="24">
        <f t="shared" si="1798"/>
        <v>0.81979677862691</v>
      </c>
      <c r="BN2528" s="24">
        <f t="shared" si="1799"/>
        <v>-51.5151515151515</v>
      </c>
      <c r="BO2528" s="24">
        <f t="shared" si="1800"/>
        <v>-46.2365591397849</v>
      </c>
      <c r="BP2528" s="24">
        <f t="shared" si="1801"/>
        <v>-24.266862170088</v>
      </c>
      <c r="BQ2528" s="24">
        <f t="shared" si="1802"/>
        <v>-15.530303030303</v>
      </c>
      <c r="BR2528" s="24">
        <f t="shared" si="1803"/>
        <v>145.833333333333</v>
      </c>
      <c r="BS2528" s="24">
        <f t="shared" si="1804"/>
        <v>156.243063263041</v>
      </c>
      <c r="BT2528" s="24">
        <f t="shared" si="1805"/>
        <v>8.02877754875534</v>
      </c>
      <c r="BU2528" s="24">
        <f t="shared" si="1806"/>
        <v>76.1654654628012</v>
      </c>
      <c r="BV2528" s="24">
        <f t="shared" si="1807"/>
        <v>31.5715978208333</v>
      </c>
      <c r="BW2528" s="24">
        <f t="shared" si="1808"/>
        <v>32.734444216</v>
      </c>
      <c r="BX2528" s="24">
        <f t="shared" si="1809"/>
        <v>21.809591215</v>
      </c>
      <c r="BY2528" s="24">
        <f t="shared" si="1810"/>
        <v>19.019066205</v>
      </c>
      <c r="BZ2528" s="24">
        <f t="shared" si="1811"/>
        <v>24.83763078</v>
      </c>
      <c r="CA2528" s="24">
        <f t="shared" si="1812"/>
        <v>41.39316198</v>
      </c>
      <c r="CB2528" s="24">
        <f t="shared" si="1813"/>
        <v>100.01794213</v>
      </c>
      <c r="CC2528" s="24">
        <f t="shared" si="1814"/>
        <v>100.126443685</v>
      </c>
      <c r="CD2528" s="24">
        <f t="shared" si="1815"/>
        <v>45.7525463</v>
      </c>
      <c r="CE2528" s="24">
        <f t="shared" si="1816"/>
        <v>41.9569618651579</v>
      </c>
      <c r="CF2528" s="24">
        <f t="shared" si="1817"/>
        <v>4.61366666666667</v>
      </c>
      <c r="CG2528" s="24">
        <f t="shared" si="1818"/>
        <v>6.983785</v>
      </c>
      <c r="CH2528" s="24">
        <f t="shared" si="1819"/>
        <v>1.51055</v>
      </c>
      <c r="CI2528" s="24">
        <f t="shared" si="1820"/>
        <v>2.5634</v>
      </c>
      <c r="CJ2528" s="24">
        <f t="shared" si="1821"/>
        <v>4.03515</v>
      </c>
      <c r="CK2528" s="24">
        <f t="shared" si="1822"/>
        <v>3.9063</v>
      </c>
      <c r="CL2528" s="24">
        <f t="shared" si="1823"/>
        <v>3.0022</v>
      </c>
      <c r="CM2528" s="24">
        <f t="shared" si="1824"/>
        <v>4.19195</v>
      </c>
      <c r="CN2528" s="24">
        <f t="shared" si="1825"/>
        <v>6.24585</v>
      </c>
      <c r="CO2528" s="49">
        <f t="shared" si="1826"/>
        <v>4.55637414436604</v>
      </c>
      <c r="CP2528" s="75" t="str">
        <f t="shared" si="1827"/>
        <v>否</v>
      </c>
      <c r="CQ2528" s="75" t="str">
        <f t="shared" si="1828"/>
        <v>否</v>
      </c>
      <c r="CR2528" s="75" t="str">
        <f t="shared" si="1829"/>
        <v>是</v>
      </c>
      <c r="CS2528" s="75" t="str">
        <f t="shared" si="1830"/>
        <v>否</v>
      </c>
      <c r="CT2528" s="75" t="str">
        <f t="shared" si="1831"/>
        <v>是</v>
      </c>
      <c r="CU2528" s="75" t="str">
        <f t="shared" si="1832"/>
        <v>否</v>
      </c>
      <c r="CV2528" s="75" t="str">
        <f t="shared" si="1833"/>
        <v>否</v>
      </c>
      <c r="CW2528" s="75" t="str">
        <f t="shared" si="1834"/>
        <v>否</v>
      </c>
      <c r="CX2528" s="75" t="str">
        <f t="shared" si="1835"/>
        <v>是</v>
      </c>
      <c r="CY2528" s="75" t="str">
        <f t="shared" si="1836"/>
        <v>否</v>
      </c>
      <c r="CZ2528" s="75" t="str">
        <f t="shared" si="1837"/>
        <v>是</v>
      </c>
      <c r="DA2528" s="75" t="str">
        <f t="shared" si="1838"/>
        <v>是</v>
      </c>
      <c r="DB2528" s="75" t="str">
        <f t="shared" si="1839"/>
        <v>是</v>
      </c>
      <c r="DC2528" s="75" t="str">
        <f t="shared" si="1840"/>
        <v>否</v>
      </c>
      <c r="DD2528" s="75" t="str">
        <f t="shared" si="1841"/>
        <v>否</v>
      </c>
      <c r="DE2528" s="75" t="str">
        <f t="shared" si="1842"/>
        <v>否</v>
      </c>
      <c r="DG2528"/>
      <c r="DH2528"/>
      <c r="DI2528"/>
      <c r="DL2528"/>
      <c r="DM2528"/>
      <c r="DN2528"/>
      <c r="DO2528"/>
      <c r="DP2528"/>
      <c r="DS2528"/>
    </row>
    <row r="2529" ht="13.6" hidden="1" spans="1:123">
      <c r="A2529" s="4" t="s">
        <v>5370</v>
      </c>
      <c r="B2529" s="4" t="s">
        <v>5371</v>
      </c>
      <c r="C2529" s="4" t="s">
        <v>5342</v>
      </c>
      <c r="D2529" s="4">
        <v>-995</v>
      </c>
      <c r="E2529" s="4">
        <v>-4.25531914893618</v>
      </c>
      <c r="F2529" s="4">
        <v>-2800</v>
      </c>
      <c r="G2529" s="4">
        <v>-71.1666666666667</v>
      </c>
      <c r="H2529" s="4">
        <v>-86.2068965517241</v>
      </c>
      <c r="I2529" s="4">
        <v>-47.1910112359551</v>
      </c>
      <c r="J2529" s="4">
        <v>-133.333333333333</v>
      </c>
      <c r="K2529" s="4">
        <v>-25</v>
      </c>
      <c r="L2529" s="4">
        <v>-75</v>
      </c>
      <c r="M2529" s="4">
        <v>-75</v>
      </c>
      <c r="N2529" s="4">
        <v>-45.4545454545455</v>
      </c>
      <c r="O2529" s="4">
        <v>0</v>
      </c>
      <c r="P2529" s="4">
        <v>-42.8571428571429</v>
      </c>
      <c r="Q2529" s="4">
        <v>0</v>
      </c>
      <c r="R2529" s="4">
        <v>117.1875</v>
      </c>
      <c r="S2529" s="4">
        <v>0</v>
      </c>
      <c r="T2529" s="4">
        <v>-12.5</v>
      </c>
      <c r="U2529" s="4">
        <v>0</v>
      </c>
      <c r="V2529" s="4">
        <v>-288.235294117647</v>
      </c>
      <c r="W2529" s="4">
        <v>-63.6363636363636</v>
      </c>
      <c r="X2529" s="4">
        <v>-23.75148345</v>
      </c>
      <c r="Y2529" s="4">
        <v>-23.163658</v>
      </c>
      <c r="Z2529" s="4">
        <v>33.86608535</v>
      </c>
      <c r="AA2529" s="4">
        <v>-27.14293681</v>
      </c>
      <c r="AB2529" s="4">
        <v>-18.83992478</v>
      </c>
      <c r="AC2529" s="4">
        <v>-27.15763264</v>
      </c>
      <c r="AD2529" s="4">
        <v>-25.10496036</v>
      </c>
      <c r="AE2529" s="4">
        <v>-11.03423037</v>
      </c>
      <c r="AF2529" s="4">
        <v>6.72219081</v>
      </c>
      <c r="AG2529" s="4">
        <v>-0.23554442</v>
      </c>
      <c r="AH2529" s="4">
        <v>13.78641411</v>
      </c>
      <c r="AI2529" s="4">
        <v>86.79866682</v>
      </c>
      <c r="AJ2529" s="4">
        <v>198.71417386</v>
      </c>
      <c r="AK2529" s="4">
        <v>39.16869814</v>
      </c>
      <c r="AL2529" s="4">
        <v>-13.10256551</v>
      </c>
      <c r="AM2529" s="4">
        <v>-89.71802914</v>
      </c>
      <c r="AN2529" s="4">
        <v>-95.97148374</v>
      </c>
      <c r="AO2529" s="4">
        <v>-94.79233893</v>
      </c>
      <c r="AP2529" s="4">
        <v>-79.3824425</v>
      </c>
      <c r="AQ2529" s="4">
        <v>150.45599787</v>
      </c>
      <c r="AR2529" s="4">
        <v>10.3658</v>
      </c>
      <c r="AS2529" s="4">
        <v>19.9007</v>
      </c>
      <c r="AT2529" s="4">
        <v>-61.4698</v>
      </c>
      <c r="AU2529" s="4">
        <v>20.0695</v>
      </c>
      <c r="AV2529" s="4">
        <v>17.7449</v>
      </c>
      <c r="AW2529" s="4">
        <v>19.0654</v>
      </c>
      <c r="AX2529" s="4">
        <v>16.7211</v>
      </c>
      <c r="AY2529" s="4">
        <v>27.5748</v>
      </c>
      <c r="AZ2529" s="4">
        <v>23.2178</v>
      </c>
      <c r="BA2529" s="4">
        <v>23.7264</v>
      </c>
      <c r="BB2529" s="4">
        <v>26.7961</v>
      </c>
      <c r="BC2529" s="4">
        <v>28.009</v>
      </c>
      <c r="BD2529" s="4">
        <v>26.6037</v>
      </c>
      <c r="BE2529" s="4">
        <v>36.6416</v>
      </c>
      <c r="BF2529" s="4">
        <v>28.7706</v>
      </c>
      <c r="BG2529" s="4">
        <v>27.6416</v>
      </c>
      <c r="BH2529" s="4">
        <v>32.2781</v>
      </c>
      <c r="BI2529" s="4">
        <v>33.2676</v>
      </c>
      <c r="BJ2529" s="4">
        <v>-28.2973</v>
      </c>
      <c r="BK2529" s="4">
        <v>25.8711</v>
      </c>
      <c r="BL2529" s="24">
        <f t="shared" si="1797"/>
        <v>-363.133981032597</v>
      </c>
      <c r="BM2529" s="24">
        <f t="shared" si="1798"/>
        <v>-232.382453650116</v>
      </c>
      <c r="BN2529" s="24">
        <f t="shared" si="1799"/>
        <v>-499.627659574468</v>
      </c>
      <c r="BO2529" s="24">
        <f t="shared" si="1800"/>
        <v>-1402.12765957447</v>
      </c>
      <c r="BP2529" s="24">
        <f t="shared" si="1801"/>
        <v>-1435.58333333333</v>
      </c>
      <c r="BQ2529" s="24">
        <f t="shared" si="1802"/>
        <v>-78.6867816091954</v>
      </c>
      <c r="BR2529" s="24">
        <f t="shared" si="1803"/>
        <v>-66.6989538938396</v>
      </c>
      <c r="BS2529" s="24">
        <f t="shared" si="1804"/>
        <v>-90.2621722846442</v>
      </c>
      <c r="BT2529" s="24">
        <f t="shared" si="1805"/>
        <v>-79.1666666666667</v>
      </c>
      <c r="BU2529" s="24">
        <f t="shared" si="1806"/>
        <v>644.789165351273</v>
      </c>
      <c r="BV2529" s="24">
        <f t="shared" si="1807"/>
        <v>-1.27141781166667</v>
      </c>
      <c r="BW2529" s="24">
        <f t="shared" si="1808"/>
        <v>0.00574981549999904</v>
      </c>
      <c r="BX2529" s="24">
        <f t="shared" si="1809"/>
        <v>-23.457570725</v>
      </c>
      <c r="BY2529" s="24">
        <f t="shared" si="1810"/>
        <v>5.351213675</v>
      </c>
      <c r="BZ2529" s="24">
        <f t="shared" si="1811"/>
        <v>3.36157427</v>
      </c>
      <c r="CA2529" s="24">
        <f t="shared" si="1812"/>
        <v>-22.991430795</v>
      </c>
      <c r="CB2529" s="24">
        <f t="shared" si="1813"/>
        <v>-22.99877871</v>
      </c>
      <c r="CC2529" s="24">
        <f t="shared" si="1814"/>
        <v>-26.1312965</v>
      </c>
      <c r="CD2529" s="24">
        <f t="shared" si="1815"/>
        <v>-18.069595365</v>
      </c>
      <c r="CE2529" s="24">
        <f t="shared" si="1816"/>
        <v>75.7333802283522</v>
      </c>
      <c r="CF2529" s="24">
        <f t="shared" si="1817"/>
        <v>14.3101416666667</v>
      </c>
      <c r="CG2529" s="24">
        <f t="shared" si="1818"/>
        <v>17.724935</v>
      </c>
      <c r="CH2529" s="24">
        <f t="shared" si="1819"/>
        <v>15.13325</v>
      </c>
      <c r="CI2529" s="24">
        <f t="shared" si="1820"/>
        <v>-20.78455</v>
      </c>
      <c r="CJ2529" s="24">
        <f t="shared" si="1821"/>
        <v>-20.70015</v>
      </c>
      <c r="CK2529" s="24">
        <f t="shared" si="1822"/>
        <v>18.9072</v>
      </c>
      <c r="CL2529" s="24">
        <f t="shared" si="1823"/>
        <v>18.40515</v>
      </c>
      <c r="CM2529" s="24">
        <f t="shared" si="1824"/>
        <v>17.89325</v>
      </c>
      <c r="CN2529" s="24">
        <f t="shared" si="1825"/>
        <v>22.14795</v>
      </c>
      <c r="CO2529" s="49">
        <f t="shared" si="1826"/>
        <v>22.9244188490943</v>
      </c>
      <c r="CP2529" s="75" t="str">
        <f t="shared" si="1827"/>
        <v>是</v>
      </c>
      <c r="CQ2529" s="75" t="str">
        <f t="shared" si="1828"/>
        <v>是</v>
      </c>
      <c r="CR2529" s="75" t="str">
        <f t="shared" si="1829"/>
        <v>否</v>
      </c>
      <c r="CS2529" s="75" t="str">
        <f t="shared" si="1830"/>
        <v>是</v>
      </c>
      <c r="CT2529" s="75" t="str">
        <f t="shared" si="1831"/>
        <v>否</v>
      </c>
      <c r="CU2529" s="75" t="str">
        <f t="shared" si="1832"/>
        <v>是</v>
      </c>
      <c r="CV2529" s="75" t="str">
        <f t="shared" si="1833"/>
        <v>是</v>
      </c>
      <c r="CW2529" s="75" t="str">
        <f t="shared" si="1834"/>
        <v>否</v>
      </c>
      <c r="CX2529" s="75" t="str">
        <f t="shared" si="1835"/>
        <v>否</v>
      </c>
      <c r="CY2529" s="75" t="str">
        <f t="shared" si="1836"/>
        <v>是</v>
      </c>
      <c r="CZ2529" s="75" t="str">
        <f t="shared" si="1837"/>
        <v>否</v>
      </c>
      <c r="DA2529" s="75" t="str">
        <f t="shared" si="1838"/>
        <v>否</v>
      </c>
      <c r="DB2529" s="75" t="str">
        <f t="shared" si="1839"/>
        <v>否</v>
      </c>
      <c r="DC2529" s="75" t="str">
        <f t="shared" si="1840"/>
        <v>是</v>
      </c>
      <c r="DD2529" s="75" t="str">
        <f t="shared" si="1841"/>
        <v>否</v>
      </c>
      <c r="DE2529" s="75" t="str">
        <f t="shared" si="1842"/>
        <v>否</v>
      </c>
      <c r="DG2529"/>
      <c r="DH2529"/>
      <c r="DI2529"/>
      <c r="DL2529"/>
      <c r="DM2529"/>
      <c r="DN2529"/>
      <c r="DO2529"/>
      <c r="DP2529"/>
      <c r="DS2529"/>
    </row>
    <row r="2530" ht="13.6" hidden="1" spans="1:123">
      <c r="A2530" s="4" t="s">
        <v>5372</v>
      </c>
      <c r="B2530" s="4" t="s">
        <v>5373</v>
      </c>
      <c r="C2530" s="4" t="s">
        <v>5342</v>
      </c>
      <c r="D2530" s="4">
        <v>-38</v>
      </c>
      <c r="E2530" s="4">
        <v>-48.1481481481481</v>
      </c>
      <c r="F2530" s="4">
        <v>-19.2771084337349</v>
      </c>
      <c r="G2530" s="4">
        <v>-7.04225352112675</v>
      </c>
      <c r="H2530" s="4">
        <v>13.6363636363636</v>
      </c>
      <c r="I2530" s="4">
        <v>28.5714285714286</v>
      </c>
      <c r="J2530" s="4">
        <v>36.0655737704918</v>
      </c>
      <c r="K2530" s="4">
        <v>20.3389830508475</v>
      </c>
      <c r="L2530" s="4">
        <v>12.8205128205128</v>
      </c>
      <c r="M2530" s="4">
        <v>-8.69565217391305</v>
      </c>
      <c r="N2530" s="4">
        <v>22</v>
      </c>
      <c r="O2530" s="4">
        <v>55.2631578947368</v>
      </c>
      <c r="P2530" s="4">
        <v>48.418024928092</v>
      </c>
      <c r="Q2530" s="4">
        <v>92.8571428571428</v>
      </c>
      <c r="R2530" s="4">
        <v>-15.4929577464789</v>
      </c>
      <c r="S2530" s="4">
        <v>-27.4193548387097</v>
      </c>
      <c r="T2530" s="4">
        <v>0.288461538461542</v>
      </c>
      <c r="U2530" s="4">
        <v>-12.5</v>
      </c>
      <c r="V2530" s="4">
        <v>-79.4202898550725</v>
      </c>
      <c r="W2530" s="4">
        <v>-79.1946308724832</v>
      </c>
      <c r="X2530" s="4">
        <v>-88.29115333</v>
      </c>
      <c r="Y2530" s="4">
        <v>-90.79751125</v>
      </c>
      <c r="Z2530" s="4">
        <v>-70.92401284</v>
      </c>
      <c r="AA2530" s="4">
        <v>-53.47214263</v>
      </c>
      <c r="AB2530" s="4">
        <v>-36.1883018</v>
      </c>
      <c r="AC2530" s="4">
        <v>-33.91005354</v>
      </c>
      <c r="AD2530" s="4">
        <v>-2.49769637</v>
      </c>
      <c r="AE2530" s="4">
        <v>-24.3399104</v>
      </c>
      <c r="AF2530" s="4">
        <v>-34.50576462</v>
      </c>
      <c r="AG2530" s="4">
        <v>-5.46672965</v>
      </c>
      <c r="AH2530" s="4">
        <v>22.79988272</v>
      </c>
      <c r="AI2530" s="4">
        <v>39.28319746</v>
      </c>
      <c r="AJ2530" s="4">
        <v>28.26106251</v>
      </c>
      <c r="AK2530" s="4">
        <v>99.00618437</v>
      </c>
      <c r="AL2530" s="4">
        <v>-30.09213334</v>
      </c>
      <c r="AM2530" s="4">
        <v>-59.6999022</v>
      </c>
      <c r="AN2530" s="4">
        <v>-33.62026238</v>
      </c>
      <c r="AO2530" s="4">
        <v>-52.63143608</v>
      </c>
      <c r="AP2530" s="4">
        <v>-9.32362452</v>
      </c>
      <c r="AQ2530" s="4">
        <v>27.32958056</v>
      </c>
      <c r="AR2530" s="4">
        <v>34.9185</v>
      </c>
      <c r="AS2530" s="4">
        <v>32.4649</v>
      </c>
      <c r="AT2530" s="4">
        <v>32.0294</v>
      </c>
      <c r="AU2530" s="4">
        <v>39.31</v>
      </c>
      <c r="AV2530" s="4">
        <v>39.8707</v>
      </c>
      <c r="AW2530" s="4">
        <v>40.4455</v>
      </c>
      <c r="AX2530" s="4">
        <v>27.1751</v>
      </c>
      <c r="AY2530" s="4">
        <v>32.3876</v>
      </c>
      <c r="AZ2530" s="4">
        <v>31.8518</v>
      </c>
      <c r="BA2530" s="4">
        <v>27.4123</v>
      </c>
      <c r="BB2530" s="4">
        <v>20.2818</v>
      </c>
      <c r="BC2530" s="4">
        <v>25.3759</v>
      </c>
      <c r="BD2530" s="4">
        <v>24.6236</v>
      </c>
      <c r="BE2530" s="4">
        <v>30.6908</v>
      </c>
      <c r="BF2530" s="4">
        <v>20.7609</v>
      </c>
      <c r="BG2530" s="4">
        <v>21.8217</v>
      </c>
      <c r="BH2530" s="4">
        <v>23.1259</v>
      </c>
      <c r="BI2530" s="4">
        <v>27.7312</v>
      </c>
      <c r="BJ2530" s="4">
        <v>20.8871</v>
      </c>
      <c r="BK2530" s="4">
        <v>24.9812</v>
      </c>
      <c r="BL2530" s="24">
        <f t="shared" si="1797"/>
        <v>5.62773812228819</v>
      </c>
      <c r="BM2530" s="24">
        <f t="shared" si="1798"/>
        <v>-0.246537326079477</v>
      </c>
      <c r="BN2530" s="24">
        <f t="shared" si="1799"/>
        <v>-43.0740740740741</v>
      </c>
      <c r="BO2530" s="24">
        <f t="shared" si="1800"/>
        <v>-33.7126282909415</v>
      </c>
      <c r="BP2530" s="24">
        <f t="shared" si="1801"/>
        <v>-13.1596809774308</v>
      </c>
      <c r="BQ2530" s="24">
        <f t="shared" si="1802"/>
        <v>3.29705505761844</v>
      </c>
      <c r="BR2530" s="24">
        <f t="shared" si="1803"/>
        <v>21.1038961038961</v>
      </c>
      <c r="BS2530" s="24">
        <f t="shared" si="1804"/>
        <v>32.3185011709602</v>
      </c>
      <c r="BT2530" s="24">
        <f t="shared" si="1805"/>
        <v>28.2022784106696</v>
      </c>
      <c r="BU2530" s="24">
        <f t="shared" si="1806"/>
        <v>43.1467594752114</v>
      </c>
      <c r="BV2530" s="24">
        <f t="shared" si="1807"/>
        <v>-31.5258496875</v>
      </c>
      <c r="BW2530" s="24">
        <f t="shared" si="1808"/>
        <v>-20.4540363665</v>
      </c>
      <c r="BX2530" s="24">
        <f t="shared" si="1809"/>
        <v>-89.54433229</v>
      </c>
      <c r="BY2530" s="24">
        <f t="shared" si="1810"/>
        <v>-80.860762045</v>
      </c>
      <c r="BZ2530" s="24">
        <f t="shared" si="1811"/>
        <v>-62.198077735</v>
      </c>
      <c r="CA2530" s="24">
        <f t="shared" si="1812"/>
        <v>-44.830222215</v>
      </c>
      <c r="CB2530" s="24">
        <f t="shared" si="1813"/>
        <v>-35.04917767</v>
      </c>
      <c r="CC2530" s="24">
        <f t="shared" si="1814"/>
        <v>-18.203874955</v>
      </c>
      <c r="CD2530" s="24">
        <f t="shared" si="1815"/>
        <v>-13.418803385</v>
      </c>
      <c r="CE2530" s="24">
        <f t="shared" si="1816"/>
        <v>46.8525650893706</v>
      </c>
      <c r="CF2530" s="24">
        <f t="shared" si="1817"/>
        <v>31.9602916666667</v>
      </c>
      <c r="CG2530" s="24">
        <f t="shared" si="1818"/>
        <v>28.907295</v>
      </c>
      <c r="CH2530" s="24">
        <f t="shared" si="1819"/>
        <v>33.6917</v>
      </c>
      <c r="CI2530" s="24">
        <f t="shared" si="1820"/>
        <v>32.24715</v>
      </c>
      <c r="CJ2530" s="24">
        <f t="shared" si="1821"/>
        <v>35.6697</v>
      </c>
      <c r="CK2530" s="24">
        <f t="shared" si="1822"/>
        <v>39.59035</v>
      </c>
      <c r="CL2530" s="24">
        <f t="shared" si="1823"/>
        <v>40.1581</v>
      </c>
      <c r="CM2530" s="24">
        <f t="shared" si="1824"/>
        <v>33.8103</v>
      </c>
      <c r="CN2530" s="24">
        <f t="shared" si="1825"/>
        <v>29.78135</v>
      </c>
      <c r="CO2530" s="49">
        <f t="shared" si="1826"/>
        <v>6.43025434861393</v>
      </c>
      <c r="CP2530" s="75" t="str">
        <f t="shared" si="1827"/>
        <v>否</v>
      </c>
      <c r="CQ2530" s="75" t="str">
        <f t="shared" si="1828"/>
        <v>否</v>
      </c>
      <c r="CR2530" s="75" t="str">
        <f t="shared" si="1829"/>
        <v>是</v>
      </c>
      <c r="CS2530" s="75" t="str">
        <f t="shared" si="1830"/>
        <v>否</v>
      </c>
      <c r="CT2530" s="75" t="str">
        <f t="shared" si="1831"/>
        <v>否</v>
      </c>
      <c r="CU2530" s="75" t="str">
        <f t="shared" si="1832"/>
        <v>否</v>
      </c>
      <c r="CV2530" s="75" t="str">
        <f t="shared" si="1833"/>
        <v>是</v>
      </c>
      <c r="CW2530" s="75" t="str">
        <f t="shared" si="1834"/>
        <v>否</v>
      </c>
      <c r="CX2530" s="75" t="str">
        <f t="shared" si="1835"/>
        <v>是</v>
      </c>
      <c r="CY2530" s="75" t="str">
        <f t="shared" si="1836"/>
        <v>否</v>
      </c>
      <c r="CZ2530" s="75" t="str">
        <f t="shared" si="1837"/>
        <v>是</v>
      </c>
      <c r="DA2530" s="75" t="str">
        <f t="shared" si="1838"/>
        <v>否</v>
      </c>
      <c r="DB2530" s="75" t="str">
        <f t="shared" si="1839"/>
        <v>是</v>
      </c>
      <c r="DC2530" s="75" t="str">
        <f t="shared" si="1840"/>
        <v>是</v>
      </c>
      <c r="DD2530" s="75" t="str">
        <f t="shared" si="1841"/>
        <v>否</v>
      </c>
      <c r="DE2530" s="75" t="str">
        <f t="shared" si="1842"/>
        <v>否</v>
      </c>
      <c r="DG2530"/>
      <c r="DH2530"/>
      <c r="DI2530"/>
      <c r="DL2530"/>
      <c r="DM2530"/>
      <c r="DN2530"/>
      <c r="DO2530"/>
      <c r="DP2530"/>
      <c r="DS2530"/>
    </row>
    <row r="2531" ht="13.6" hidden="1" spans="1:123">
      <c r="A2531" s="4" t="s">
        <v>5374</v>
      </c>
      <c r="B2531" s="4" t="s">
        <v>5375</v>
      </c>
      <c r="C2531" s="4" t="s">
        <v>5342</v>
      </c>
      <c r="D2531" s="4">
        <v>-3.53982300884956</v>
      </c>
      <c r="E2531" s="4">
        <v>-30</v>
      </c>
      <c r="F2531" s="4">
        <v>0.943396226415095</v>
      </c>
      <c r="G2531" s="4">
        <v>-1.14942528735632</v>
      </c>
      <c r="H2531" s="4">
        <v>6.60377358490567</v>
      </c>
      <c r="I2531" s="4">
        <v>-20</v>
      </c>
      <c r="J2531" s="4">
        <v>16.6666666666667</v>
      </c>
      <c r="K2531" s="4">
        <v>41.6666666666667</v>
      </c>
      <c r="L2531" s="4">
        <v>22.2222222222222</v>
      </c>
      <c r="M2531" s="4">
        <v>-18.1818181818182</v>
      </c>
      <c r="N2531" s="4">
        <v>0</v>
      </c>
      <c r="O2531" s="4">
        <v>118.181818181818</v>
      </c>
      <c r="P2531" s="4">
        <v>133.333333333333</v>
      </c>
      <c r="Q2531" s="4">
        <v>104</v>
      </c>
      <c r="R2531" s="4">
        <v>-94.4444444444444</v>
      </c>
      <c r="S2531" s="4">
        <v>-283.333333333333</v>
      </c>
      <c r="T2531" s="4">
        <v>-220</v>
      </c>
      <c r="U2531" s="4">
        <v>-266.666666666667</v>
      </c>
      <c r="V2531" s="4">
        <v>-48.5714285714286</v>
      </c>
      <c r="W2531" s="4">
        <v>-70</v>
      </c>
      <c r="X2531" s="4">
        <v>-27.41373127</v>
      </c>
      <c r="Y2531" s="4">
        <v>-10.07248239</v>
      </c>
      <c r="Z2531" s="4">
        <v>0.18877536</v>
      </c>
      <c r="AA2531" s="4">
        <v>79.14636128</v>
      </c>
      <c r="AB2531" s="4">
        <v>83.56011166</v>
      </c>
      <c r="AC2531" s="4">
        <v>32.96858102</v>
      </c>
      <c r="AD2531" s="4">
        <v>10.2581921</v>
      </c>
      <c r="AE2531" s="4">
        <v>2.02480154</v>
      </c>
      <c r="AF2531" s="4">
        <v>-9.84209176</v>
      </c>
      <c r="AG2531" s="4">
        <v>-14.53077626</v>
      </c>
      <c r="AH2531" s="4">
        <v>6.8944406</v>
      </c>
      <c r="AI2531" s="4">
        <v>14.07734057</v>
      </c>
      <c r="AJ2531" s="4">
        <v>26.20790749</v>
      </c>
      <c r="AK2531" s="4">
        <v>24.80776716</v>
      </c>
      <c r="AL2531" s="4">
        <v>-11.48902386</v>
      </c>
      <c r="AM2531" s="4">
        <v>-21.0727068</v>
      </c>
      <c r="AN2531" s="4">
        <v>-18.97302745</v>
      </c>
      <c r="AO2531" s="4">
        <v>-19.38783125</v>
      </c>
      <c r="AP2531" s="4">
        <v>-29.99906455</v>
      </c>
      <c r="AQ2531" s="4">
        <v>-23.83572026</v>
      </c>
      <c r="AR2531" s="4">
        <v>18.3437</v>
      </c>
      <c r="AS2531" s="4">
        <v>10.4782</v>
      </c>
      <c r="AT2531" s="4">
        <v>16.4086</v>
      </c>
      <c r="AU2531" s="4">
        <v>22.4544</v>
      </c>
      <c r="AV2531" s="4">
        <v>23.3912</v>
      </c>
      <c r="AW2531" s="4">
        <v>23.4268</v>
      </c>
      <c r="AX2531" s="4">
        <v>18.5809</v>
      </c>
      <c r="AY2531" s="4">
        <v>25.0223</v>
      </c>
      <c r="AZ2531" s="4">
        <v>27.3601</v>
      </c>
      <c r="BA2531" s="4">
        <v>33.1037</v>
      </c>
      <c r="BB2531" s="4">
        <v>0.297</v>
      </c>
      <c r="BC2531" s="4">
        <v>0.898</v>
      </c>
      <c r="BD2531" s="4">
        <v>1.1021</v>
      </c>
      <c r="BE2531" s="4">
        <v>0.3651</v>
      </c>
      <c r="BF2531" s="4">
        <v>0.1665</v>
      </c>
      <c r="BG2531" s="4">
        <v>-5.5217</v>
      </c>
      <c r="BH2531" s="4">
        <v>-5.0062</v>
      </c>
      <c r="BI2531" s="4">
        <v>-10.5063</v>
      </c>
      <c r="BJ2531" s="4">
        <v>4.3886</v>
      </c>
      <c r="BK2531" s="4">
        <v>2.3805</v>
      </c>
      <c r="BL2531" s="24">
        <f t="shared" si="1797"/>
        <v>11.1177897558892</v>
      </c>
      <c r="BM2531" s="24">
        <f t="shared" si="1798"/>
        <v>-30.6134531305935</v>
      </c>
      <c r="BN2531" s="24">
        <f t="shared" si="1799"/>
        <v>-16.7699115044248</v>
      </c>
      <c r="BO2531" s="24">
        <f t="shared" si="1800"/>
        <v>-14.5283018867925</v>
      </c>
      <c r="BP2531" s="24">
        <f t="shared" si="1801"/>
        <v>-0.103014530470614</v>
      </c>
      <c r="BQ2531" s="24">
        <f t="shared" si="1802"/>
        <v>2.72717414877467</v>
      </c>
      <c r="BR2531" s="24">
        <f t="shared" si="1803"/>
        <v>-6.69811320754717</v>
      </c>
      <c r="BS2531" s="24">
        <f t="shared" si="1804"/>
        <v>-1.66666666666667</v>
      </c>
      <c r="BT2531" s="24">
        <f t="shared" si="1805"/>
        <v>29.1666666666667</v>
      </c>
      <c r="BU2531" s="24">
        <f t="shared" si="1806"/>
        <v>113.318721738601</v>
      </c>
      <c r="BV2531" s="24">
        <f t="shared" si="1807"/>
        <v>13.9382935375</v>
      </c>
      <c r="BW2531" s="24">
        <f t="shared" si="1808"/>
        <v>4.6758911465</v>
      </c>
      <c r="BX2531" s="24">
        <f t="shared" si="1809"/>
        <v>-18.74310683</v>
      </c>
      <c r="BY2531" s="24">
        <f t="shared" si="1810"/>
        <v>-4.941853515</v>
      </c>
      <c r="BZ2531" s="24">
        <f t="shared" si="1811"/>
        <v>39.66756832</v>
      </c>
      <c r="CA2531" s="24">
        <f t="shared" si="1812"/>
        <v>81.35323647</v>
      </c>
      <c r="CB2531" s="24">
        <f t="shared" si="1813"/>
        <v>58.26434634</v>
      </c>
      <c r="CC2531" s="24">
        <f t="shared" si="1814"/>
        <v>21.61338656</v>
      </c>
      <c r="CD2531" s="24">
        <f t="shared" si="1815"/>
        <v>6.14149682</v>
      </c>
      <c r="CE2531" s="24">
        <f t="shared" si="1816"/>
        <v>32.03158071221</v>
      </c>
      <c r="CF2531" s="24">
        <f t="shared" si="1817"/>
        <v>18.3137416666667</v>
      </c>
      <c r="CG2531" s="24">
        <f t="shared" si="1818"/>
        <v>10.356675</v>
      </c>
      <c r="CH2531" s="24">
        <f t="shared" si="1819"/>
        <v>14.41095</v>
      </c>
      <c r="CI2531" s="24">
        <f t="shared" si="1820"/>
        <v>13.4434</v>
      </c>
      <c r="CJ2531" s="24">
        <f t="shared" si="1821"/>
        <v>19.4315</v>
      </c>
      <c r="CK2531" s="24">
        <f t="shared" si="1822"/>
        <v>22.9228</v>
      </c>
      <c r="CL2531" s="24">
        <f t="shared" si="1823"/>
        <v>23.409</v>
      </c>
      <c r="CM2531" s="24">
        <f t="shared" si="1824"/>
        <v>21.00385</v>
      </c>
      <c r="CN2531" s="24">
        <f t="shared" si="1825"/>
        <v>21.8016</v>
      </c>
      <c r="CO2531" s="49">
        <f t="shared" si="1826"/>
        <v>12.935875974891</v>
      </c>
      <c r="CP2531" s="75" t="str">
        <f t="shared" si="1827"/>
        <v>否</v>
      </c>
      <c r="CQ2531" s="75" t="str">
        <f t="shared" si="1828"/>
        <v>否</v>
      </c>
      <c r="CR2531" s="75" t="str">
        <f t="shared" si="1829"/>
        <v>是</v>
      </c>
      <c r="CS2531" s="75" t="str">
        <f t="shared" si="1830"/>
        <v>否</v>
      </c>
      <c r="CT2531" s="75" t="str">
        <f t="shared" si="1831"/>
        <v>否</v>
      </c>
      <c r="CU2531" s="75" t="str">
        <f t="shared" si="1832"/>
        <v>否</v>
      </c>
      <c r="CV2531" s="75" t="str">
        <f t="shared" si="1833"/>
        <v>是</v>
      </c>
      <c r="CW2531" s="75" t="str">
        <f t="shared" si="1834"/>
        <v>否</v>
      </c>
      <c r="CX2531" s="75" t="str">
        <f t="shared" si="1835"/>
        <v>是</v>
      </c>
      <c r="CY2531" s="75" t="str">
        <f t="shared" si="1836"/>
        <v>否</v>
      </c>
      <c r="CZ2531" s="75" t="str">
        <f t="shared" si="1837"/>
        <v>否</v>
      </c>
      <c r="DA2531" s="75" t="str">
        <f t="shared" si="1838"/>
        <v>否</v>
      </c>
      <c r="DB2531" s="75" t="str">
        <f t="shared" si="1839"/>
        <v>是</v>
      </c>
      <c r="DC2531" s="75" t="str">
        <f t="shared" si="1840"/>
        <v>否</v>
      </c>
      <c r="DD2531" s="75" t="str">
        <f t="shared" si="1841"/>
        <v>否</v>
      </c>
      <c r="DE2531" s="75" t="str">
        <f t="shared" si="1842"/>
        <v>否</v>
      </c>
      <c r="DG2531"/>
      <c r="DH2531"/>
      <c r="DI2531"/>
      <c r="DL2531"/>
      <c r="DM2531"/>
      <c r="DN2531"/>
      <c r="DO2531"/>
      <c r="DP2531"/>
      <c r="DS2531"/>
    </row>
    <row r="2532" ht="13.6" hidden="1" spans="1:123">
      <c r="A2532" s="4" t="s">
        <v>5376</v>
      </c>
      <c r="B2532" s="4" t="s">
        <v>5377</v>
      </c>
      <c r="C2532" s="4" t="s">
        <v>5342</v>
      </c>
      <c r="D2532" s="4">
        <v>-35.8595194085028</v>
      </c>
      <c r="E2532" s="4">
        <v>-8.41584158415842</v>
      </c>
      <c r="F2532" s="4">
        <v>-14.8681055155875</v>
      </c>
      <c r="G2532" s="4">
        <v>12.8164556962025</v>
      </c>
      <c r="H2532" s="4">
        <v>33.2512315270936</v>
      </c>
      <c r="I2532" s="4">
        <v>13.4831460674157</v>
      </c>
      <c r="J2532" s="4">
        <v>2.5830258302583</v>
      </c>
      <c r="K2532" s="4">
        <v>0.317460317460318</v>
      </c>
      <c r="L2532" s="4">
        <v>4.63917525773196</v>
      </c>
      <c r="M2532" s="4">
        <v>9.20245398773005</v>
      </c>
      <c r="N2532" s="4">
        <v>12.7600554785021</v>
      </c>
      <c r="O2532" s="4">
        <v>23.5294117647059</v>
      </c>
      <c r="P2532" s="4">
        <v>14.4542772861357</v>
      </c>
      <c r="Q2532" s="4">
        <v>48.1818181818182</v>
      </c>
      <c r="R2532" s="4">
        <v>24.9566724436742</v>
      </c>
      <c r="S2532" s="4">
        <v>25.615763546798</v>
      </c>
      <c r="T2532" s="4">
        <v>35.6</v>
      </c>
      <c r="U2532" s="4">
        <v>28.0898876404495</v>
      </c>
      <c r="V2532" s="4">
        <v>33.5648148148148</v>
      </c>
      <c r="W2532" s="4">
        <v>26.0869565217391</v>
      </c>
      <c r="X2532" s="4">
        <v>0.81351173</v>
      </c>
      <c r="Y2532" s="4">
        <v>-1.04641586</v>
      </c>
      <c r="Z2532" s="4">
        <v>10.14691489</v>
      </c>
      <c r="AA2532" s="4">
        <v>80.8951775</v>
      </c>
      <c r="AB2532" s="4">
        <v>65.93558974</v>
      </c>
      <c r="AC2532" s="4">
        <v>135.6216784</v>
      </c>
      <c r="AD2532" s="4">
        <v>8.52252649</v>
      </c>
      <c r="AE2532" s="4">
        <v>10.42330641</v>
      </c>
      <c r="AF2532" s="4">
        <v>6.38731548</v>
      </c>
      <c r="AG2532" s="4">
        <v>-18.755122</v>
      </c>
      <c r="AH2532" s="4">
        <v>116.61211005</v>
      </c>
      <c r="AI2532" s="4">
        <v>311.06997229</v>
      </c>
      <c r="AJ2532" s="4">
        <v>414.13651174</v>
      </c>
      <c r="AK2532" s="4">
        <v>324.92776908</v>
      </c>
      <c r="AL2532" s="4">
        <v>88.38518272</v>
      </c>
      <c r="AM2532" s="4">
        <v>-10.76079483</v>
      </c>
      <c r="AN2532" s="4">
        <v>49.21411691</v>
      </c>
      <c r="AO2532" s="4">
        <v>78.55784377</v>
      </c>
      <c r="AP2532" s="4">
        <v>26.40774618</v>
      </c>
      <c r="AQ2532" s="4">
        <v>37.42409108</v>
      </c>
      <c r="AR2532" s="4">
        <v>32.3784</v>
      </c>
      <c r="AS2532" s="4">
        <v>32.953</v>
      </c>
      <c r="AT2532" s="4">
        <v>26.6599</v>
      </c>
      <c r="AU2532" s="4">
        <v>33.7552</v>
      </c>
      <c r="AV2532" s="4">
        <v>37.8454</v>
      </c>
      <c r="AW2532" s="4">
        <v>26.5723</v>
      </c>
      <c r="AX2532" s="4">
        <v>30.889</v>
      </c>
      <c r="AY2532" s="4">
        <v>33.9203</v>
      </c>
      <c r="AZ2532" s="4">
        <v>32.628</v>
      </c>
      <c r="BA2532" s="4">
        <v>34.4624</v>
      </c>
      <c r="BB2532" s="4">
        <v>34.7312</v>
      </c>
      <c r="BC2532" s="4">
        <v>36.7251</v>
      </c>
      <c r="BD2532" s="4">
        <v>32.2841</v>
      </c>
      <c r="BE2532" s="4">
        <v>30.8305</v>
      </c>
      <c r="BF2532" s="4">
        <v>43.6415</v>
      </c>
      <c r="BG2532" s="4">
        <v>44.95</v>
      </c>
      <c r="BH2532" s="4">
        <v>43.7573</v>
      </c>
      <c r="BI2532" s="4">
        <v>38.5337</v>
      </c>
      <c r="BJ2532" s="4">
        <v>35.5408</v>
      </c>
      <c r="BK2532" s="4">
        <v>39.2881</v>
      </c>
      <c r="BL2532" s="24">
        <f t="shared" si="1797"/>
        <v>4.45324578490431</v>
      </c>
      <c r="BM2532" s="24">
        <f t="shared" si="1798"/>
        <v>14.4994569927141</v>
      </c>
      <c r="BN2532" s="24">
        <f t="shared" si="1799"/>
        <v>-22.1376804963306</v>
      </c>
      <c r="BO2532" s="24">
        <f t="shared" si="1800"/>
        <v>-11.641973549873</v>
      </c>
      <c r="BP2532" s="24">
        <f t="shared" si="1801"/>
        <v>-1.0258249096925</v>
      </c>
      <c r="BQ2532" s="24">
        <f t="shared" si="1802"/>
        <v>23.0338436116481</v>
      </c>
      <c r="BR2532" s="24">
        <f t="shared" si="1803"/>
        <v>23.3671887972547</v>
      </c>
      <c r="BS2532" s="24">
        <f t="shared" si="1804"/>
        <v>8.03308594883702</v>
      </c>
      <c r="BT2532" s="24">
        <f t="shared" si="1805"/>
        <v>1.45024307385931</v>
      </c>
      <c r="BU2532" s="24">
        <f t="shared" si="1806"/>
        <v>19.6377520239709</v>
      </c>
      <c r="BV2532" s="24">
        <f t="shared" si="1807"/>
        <v>60.55221376</v>
      </c>
      <c r="BW2532" s="24">
        <f t="shared" si="1808"/>
        <v>86.7459515885</v>
      </c>
      <c r="BX2532" s="24">
        <f t="shared" si="1809"/>
        <v>-0.116452065</v>
      </c>
      <c r="BY2532" s="24">
        <f t="shared" si="1810"/>
        <v>4.550249515</v>
      </c>
      <c r="BZ2532" s="24">
        <f t="shared" si="1811"/>
        <v>45.521046195</v>
      </c>
      <c r="CA2532" s="24">
        <f t="shared" si="1812"/>
        <v>73.41538362</v>
      </c>
      <c r="CB2532" s="24">
        <f t="shared" si="1813"/>
        <v>100.77863407</v>
      </c>
      <c r="CC2532" s="24">
        <f t="shared" si="1814"/>
        <v>72.072102445</v>
      </c>
      <c r="CD2532" s="24">
        <f t="shared" si="1815"/>
        <v>9.47291645</v>
      </c>
      <c r="CE2532" s="24">
        <f t="shared" si="1816"/>
        <v>122.589422837654</v>
      </c>
      <c r="CF2532" s="24">
        <f t="shared" si="1817"/>
        <v>32.79335</v>
      </c>
      <c r="CG2532" s="24">
        <f t="shared" si="1818"/>
        <v>35.11731</v>
      </c>
      <c r="CH2532" s="24">
        <f t="shared" si="1819"/>
        <v>32.6657</v>
      </c>
      <c r="CI2532" s="24">
        <f t="shared" si="1820"/>
        <v>29.80645</v>
      </c>
      <c r="CJ2532" s="24">
        <f t="shared" si="1821"/>
        <v>30.20755</v>
      </c>
      <c r="CK2532" s="24">
        <f t="shared" si="1822"/>
        <v>35.8003</v>
      </c>
      <c r="CL2532" s="24">
        <f t="shared" si="1823"/>
        <v>32.20885</v>
      </c>
      <c r="CM2532" s="24">
        <f t="shared" si="1824"/>
        <v>28.73065</v>
      </c>
      <c r="CN2532" s="24">
        <f t="shared" si="1825"/>
        <v>32.40465</v>
      </c>
      <c r="CO2532" s="49">
        <f t="shared" si="1826"/>
        <v>5.10079019254035</v>
      </c>
      <c r="CP2532" s="75" t="str">
        <f t="shared" si="1827"/>
        <v>否</v>
      </c>
      <c r="CQ2532" s="75" t="str">
        <f t="shared" si="1828"/>
        <v>否</v>
      </c>
      <c r="CR2532" s="75" t="str">
        <f t="shared" si="1829"/>
        <v>是</v>
      </c>
      <c r="CS2532" s="75" t="str">
        <f t="shared" si="1830"/>
        <v>否</v>
      </c>
      <c r="CT2532" s="75" t="str">
        <f t="shared" si="1831"/>
        <v>否</v>
      </c>
      <c r="CU2532" s="75" t="str">
        <f t="shared" si="1832"/>
        <v>否</v>
      </c>
      <c r="CV2532" s="75" t="str">
        <f t="shared" si="1833"/>
        <v>是</v>
      </c>
      <c r="CW2532" s="75" t="str">
        <f t="shared" si="1834"/>
        <v>否</v>
      </c>
      <c r="CX2532" s="75" t="str">
        <f t="shared" si="1835"/>
        <v>否</v>
      </c>
      <c r="CY2532" s="75" t="str">
        <f t="shared" si="1836"/>
        <v>是</v>
      </c>
      <c r="CZ2532" s="75" t="str">
        <f t="shared" si="1837"/>
        <v>是</v>
      </c>
      <c r="DA2532" s="75" t="str">
        <f t="shared" si="1838"/>
        <v>否</v>
      </c>
      <c r="DB2532" s="75" t="str">
        <f t="shared" si="1839"/>
        <v>否</v>
      </c>
      <c r="DC2532" s="75" t="str">
        <f t="shared" si="1840"/>
        <v>是</v>
      </c>
      <c r="DD2532" s="75" t="str">
        <f t="shared" si="1841"/>
        <v>否</v>
      </c>
      <c r="DE2532" s="75" t="str">
        <f t="shared" si="1842"/>
        <v>否</v>
      </c>
      <c r="DG2532"/>
      <c r="DH2532"/>
      <c r="DI2532"/>
      <c r="DL2532"/>
      <c r="DM2532"/>
      <c r="DN2532"/>
      <c r="DO2532"/>
      <c r="DP2532"/>
      <c r="DS2532"/>
    </row>
    <row r="2533" ht="13.6" hidden="1" spans="1:123">
      <c r="A2533" s="4" t="s">
        <v>5378</v>
      </c>
      <c r="B2533" s="4" t="s">
        <v>5379</v>
      </c>
      <c r="C2533" s="4" t="s">
        <v>5342</v>
      </c>
      <c r="D2533" s="4">
        <v>-21.0526315789474</v>
      </c>
      <c r="E2533" s="4">
        <v>-98.375</v>
      </c>
      <c r="F2533" s="4">
        <v>37.8378378378378</v>
      </c>
      <c r="G2533" s="4">
        <v>10</v>
      </c>
      <c r="H2533" s="4">
        <v>11.7647058823529</v>
      </c>
      <c r="I2533" s="4">
        <v>-11.1111111111111</v>
      </c>
      <c r="J2533" s="4">
        <v>5.71428571428572</v>
      </c>
      <c r="K2533" s="4">
        <v>25</v>
      </c>
      <c r="L2533" s="4">
        <v>6.25000000000001</v>
      </c>
      <c r="M2533" s="4">
        <v>0</v>
      </c>
      <c r="N2533" s="4">
        <v>0</v>
      </c>
      <c r="O2533" s="4">
        <v>-4</v>
      </c>
      <c r="P2533" s="4">
        <v>-11.1111111111111</v>
      </c>
      <c r="Q2533" s="4">
        <v>0</v>
      </c>
      <c r="R2533" s="4">
        <v>12.9032258064516</v>
      </c>
      <c r="S2533" s="4">
        <v>13.6363636363636</v>
      </c>
      <c r="T2533" s="4">
        <v>28.5714285714286</v>
      </c>
      <c r="U2533" s="4">
        <v>50</v>
      </c>
      <c r="V2533" s="4">
        <v>19.2307692307692</v>
      </c>
      <c r="W2533" s="4">
        <v>15.7894736842105</v>
      </c>
      <c r="X2533" s="4">
        <v>21.98183793</v>
      </c>
      <c r="Y2533" s="4">
        <v>13.64320552</v>
      </c>
      <c r="Z2533" s="4">
        <v>13.56950236</v>
      </c>
      <c r="AA2533" s="4">
        <v>14.82474239</v>
      </c>
      <c r="AB2533" s="4">
        <v>20.07308677</v>
      </c>
      <c r="AC2533" s="4">
        <v>10.61339499</v>
      </c>
      <c r="AD2533" s="4">
        <v>1.13874629</v>
      </c>
      <c r="AE2533" s="4">
        <v>-10.61194545</v>
      </c>
      <c r="AF2533" s="4">
        <v>1.56786112</v>
      </c>
      <c r="AG2533" s="4">
        <v>7.32672117</v>
      </c>
      <c r="AH2533" s="4">
        <v>61.1977761</v>
      </c>
      <c r="AI2533" s="4">
        <v>70.25258097</v>
      </c>
      <c r="AJ2533" s="4">
        <v>52.42787049</v>
      </c>
      <c r="AK2533" s="4">
        <v>96.60554739</v>
      </c>
      <c r="AL2533" s="4">
        <v>23.69320506</v>
      </c>
      <c r="AM2533" s="4">
        <v>22.71522064</v>
      </c>
      <c r="AN2533" s="4">
        <v>28.22475334</v>
      </c>
      <c r="AO2533" s="4">
        <v>1.46928995</v>
      </c>
      <c r="AP2533" s="4">
        <v>45.71976888</v>
      </c>
      <c r="AQ2533" s="4">
        <v>43.64504159</v>
      </c>
      <c r="AR2533" s="4">
        <v>28.6539</v>
      </c>
      <c r="AS2533" s="4">
        <v>8.5152</v>
      </c>
      <c r="AT2533" s="4">
        <v>32.0531</v>
      </c>
      <c r="AU2533" s="4">
        <v>31.7269</v>
      </c>
      <c r="AV2533" s="4">
        <v>28.8477</v>
      </c>
      <c r="AW2533" s="4">
        <v>26.2335</v>
      </c>
      <c r="AX2533" s="4">
        <v>28.7311</v>
      </c>
      <c r="AY2533" s="4">
        <v>30.3385</v>
      </c>
      <c r="AZ2533" s="4">
        <v>28.6745</v>
      </c>
      <c r="BA2533" s="4">
        <v>27.172</v>
      </c>
      <c r="BB2533" s="4">
        <v>26.1951</v>
      </c>
      <c r="BC2533" s="4">
        <v>27.2713</v>
      </c>
      <c r="BD2533" s="4">
        <v>28.1413</v>
      </c>
      <c r="BE2533" s="4">
        <v>29.0531</v>
      </c>
      <c r="BF2533" s="4">
        <v>28.406</v>
      </c>
      <c r="BG2533" s="4">
        <v>28.5989</v>
      </c>
      <c r="BH2533" s="4">
        <v>30.9371</v>
      </c>
      <c r="BI2533" s="4">
        <v>33.2308</v>
      </c>
      <c r="BJ2533" s="4">
        <v>31.9346</v>
      </c>
      <c r="BK2533" s="4">
        <v>32.6645</v>
      </c>
      <c r="BL2533" s="24">
        <f t="shared" si="1797"/>
        <v>-3.16432610463183</v>
      </c>
      <c r="BM2533" s="24">
        <f t="shared" si="1798"/>
        <v>4.55241182812652</v>
      </c>
      <c r="BN2533" s="24">
        <f t="shared" si="1799"/>
        <v>-59.7138157894737</v>
      </c>
      <c r="BO2533" s="24">
        <f t="shared" si="1800"/>
        <v>-30.2685810810811</v>
      </c>
      <c r="BP2533" s="24">
        <f t="shared" si="1801"/>
        <v>23.9189189189189</v>
      </c>
      <c r="BQ2533" s="24">
        <f t="shared" si="1802"/>
        <v>10.8823529411765</v>
      </c>
      <c r="BR2533" s="24">
        <f t="shared" si="1803"/>
        <v>0.326797385620914</v>
      </c>
      <c r="BS2533" s="24">
        <f t="shared" si="1804"/>
        <v>-2.69841269841269</v>
      </c>
      <c r="BT2533" s="24">
        <f t="shared" si="1805"/>
        <v>15.3571428571429</v>
      </c>
      <c r="BU2533" s="24">
        <f t="shared" si="1806"/>
        <v>29.5795131939524</v>
      </c>
      <c r="BV2533" s="24">
        <f t="shared" si="1807"/>
        <v>18.7981258466667</v>
      </c>
      <c r="BW2533" s="24">
        <f t="shared" si="1808"/>
        <v>27.003910375</v>
      </c>
      <c r="BX2533" s="24">
        <f t="shared" si="1809"/>
        <v>17.812521725</v>
      </c>
      <c r="BY2533" s="24">
        <f t="shared" si="1810"/>
        <v>13.60635394</v>
      </c>
      <c r="BZ2533" s="24">
        <f t="shared" si="1811"/>
        <v>14.197122375</v>
      </c>
      <c r="CA2533" s="24">
        <f t="shared" si="1812"/>
        <v>17.44891458</v>
      </c>
      <c r="CB2533" s="24">
        <f t="shared" si="1813"/>
        <v>15.34324088</v>
      </c>
      <c r="CC2533" s="24">
        <f t="shared" si="1814"/>
        <v>5.87607064</v>
      </c>
      <c r="CD2533" s="24">
        <f t="shared" si="1815"/>
        <v>-4.73659958</v>
      </c>
      <c r="CE2533" s="24">
        <f t="shared" si="1816"/>
        <v>26.9579391943151</v>
      </c>
      <c r="CF2533" s="24">
        <f t="shared" si="1817"/>
        <v>27.0344</v>
      </c>
      <c r="CG2533" s="24">
        <f t="shared" si="1818"/>
        <v>28.368955</v>
      </c>
      <c r="CH2533" s="24">
        <f t="shared" si="1819"/>
        <v>18.58455</v>
      </c>
      <c r="CI2533" s="24">
        <f t="shared" si="1820"/>
        <v>20.28415</v>
      </c>
      <c r="CJ2533" s="24">
        <f t="shared" si="1821"/>
        <v>31.89</v>
      </c>
      <c r="CK2533" s="24">
        <f t="shared" si="1822"/>
        <v>30.2873</v>
      </c>
      <c r="CL2533" s="24">
        <f t="shared" si="1823"/>
        <v>27.5406</v>
      </c>
      <c r="CM2533" s="24">
        <f t="shared" si="1824"/>
        <v>27.4823</v>
      </c>
      <c r="CN2533" s="24">
        <f t="shared" si="1825"/>
        <v>29.5348</v>
      </c>
      <c r="CO2533" s="49">
        <f t="shared" si="1826"/>
        <v>5.11617783706743</v>
      </c>
      <c r="CP2533" s="75" t="str">
        <f t="shared" si="1827"/>
        <v>否</v>
      </c>
      <c r="CQ2533" s="75" t="str">
        <f t="shared" si="1828"/>
        <v>否</v>
      </c>
      <c r="CR2533" s="75" t="str">
        <f t="shared" si="1829"/>
        <v>是</v>
      </c>
      <c r="CS2533" s="75" t="str">
        <f t="shared" si="1830"/>
        <v>否</v>
      </c>
      <c r="CT2533" s="75" t="str">
        <f t="shared" si="1831"/>
        <v>是</v>
      </c>
      <c r="CU2533" s="75" t="str">
        <f t="shared" si="1832"/>
        <v>否</v>
      </c>
      <c r="CV2533" s="75" t="str">
        <f t="shared" si="1833"/>
        <v>否</v>
      </c>
      <c r="CW2533" s="75" t="str">
        <f t="shared" si="1834"/>
        <v>否</v>
      </c>
      <c r="CX2533" s="75" t="str">
        <f t="shared" si="1835"/>
        <v>是</v>
      </c>
      <c r="CY2533" s="75" t="str">
        <f t="shared" si="1836"/>
        <v>否</v>
      </c>
      <c r="CZ2533" s="75" t="str">
        <f t="shared" si="1837"/>
        <v>是</v>
      </c>
      <c r="DA2533" s="75" t="str">
        <f t="shared" si="1838"/>
        <v>是</v>
      </c>
      <c r="DB2533" s="75" t="str">
        <f t="shared" si="1839"/>
        <v>是</v>
      </c>
      <c r="DC2533" s="75" t="str">
        <f t="shared" si="1840"/>
        <v>否</v>
      </c>
      <c r="DD2533" s="75" t="str">
        <f t="shared" si="1841"/>
        <v>否</v>
      </c>
      <c r="DE2533" s="75" t="str">
        <f t="shared" si="1842"/>
        <v>否</v>
      </c>
      <c r="DG2533"/>
      <c r="DH2533"/>
      <c r="DI2533"/>
      <c r="DL2533"/>
      <c r="DM2533"/>
      <c r="DN2533"/>
      <c r="DO2533"/>
      <c r="DP2533"/>
      <c r="DS2533"/>
    </row>
    <row r="2534" ht="13.6" hidden="1" spans="1:123">
      <c r="A2534" s="4" t="s">
        <v>5380</v>
      </c>
      <c r="B2534" s="4" t="s">
        <v>5381</v>
      </c>
      <c r="C2534" s="4" t="s">
        <v>5342</v>
      </c>
      <c r="D2534" s="4">
        <v>-18.5185185185185</v>
      </c>
      <c r="E2534" s="4">
        <v>200</v>
      </c>
      <c r="F2534" s="4">
        <v>51.1111111111111</v>
      </c>
      <c r="G2534" s="4">
        <v>-54.0983606557377</v>
      </c>
      <c r="H2534" s="4">
        <v>440</v>
      </c>
      <c r="I2534" s="4">
        <v>-75</v>
      </c>
      <c r="J2534" s="4">
        <v>50</v>
      </c>
      <c r="K2534" s="4">
        <v>577.777777777778</v>
      </c>
      <c r="L2534" s="4">
        <v>-28.5714285714286</v>
      </c>
      <c r="M2534" s="4">
        <v>-157.142857142857</v>
      </c>
      <c r="N2534" s="4">
        <v>20</v>
      </c>
      <c r="O2534" s="4">
        <v>-68.9655172413793</v>
      </c>
      <c r="P2534" s="4">
        <v>-78.125</v>
      </c>
      <c r="Q2534" s="4">
        <v>75</v>
      </c>
      <c r="R2534" s="4">
        <v>316.666666666667</v>
      </c>
      <c r="S2534" s="4">
        <v>-12.1212121212121</v>
      </c>
      <c r="T2534" s="4">
        <v>28</v>
      </c>
      <c r="U2534" s="4">
        <v>100</v>
      </c>
      <c r="V2534" s="4">
        <v>-88</v>
      </c>
      <c r="W2534" s="4">
        <v>-26.6666666666667</v>
      </c>
      <c r="X2534" s="4">
        <v>-0.58919828</v>
      </c>
      <c r="Y2534" s="4">
        <v>-0.70261025</v>
      </c>
      <c r="Z2534" s="4">
        <v>15.17317997</v>
      </c>
      <c r="AA2534" s="4">
        <v>17.85083587</v>
      </c>
      <c r="AB2534" s="4">
        <v>34.05426201</v>
      </c>
      <c r="AC2534" s="4">
        <v>29.96567159</v>
      </c>
      <c r="AD2534" s="4">
        <v>-50.67290451</v>
      </c>
      <c r="AE2534" s="4">
        <v>-59.30391468</v>
      </c>
      <c r="AF2534" s="4">
        <v>-66.89784217</v>
      </c>
      <c r="AG2534" s="4">
        <v>-70.24963125</v>
      </c>
      <c r="AH2534" s="4">
        <v>10.61710243</v>
      </c>
      <c r="AI2534" s="4">
        <v>16.8050585</v>
      </c>
      <c r="AJ2534" s="4">
        <v>22.69168054</v>
      </c>
      <c r="AK2534" s="4">
        <v>39.68700901</v>
      </c>
      <c r="AL2534" s="4">
        <v>-3.60004991</v>
      </c>
      <c r="AM2534" s="4">
        <v>7.43279602</v>
      </c>
      <c r="AN2534" s="4">
        <v>4.36193645</v>
      </c>
      <c r="AO2534" s="4">
        <v>-12.64674724</v>
      </c>
      <c r="AP2534" s="4">
        <v>12.70119786</v>
      </c>
      <c r="AQ2534" s="4">
        <v>-14.30478018</v>
      </c>
      <c r="AR2534" s="4">
        <v>326.8633</v>
      </c>
      <c r="AS2534" s="4">
        <v>211.9913</v>
      </c>
      <c r="AT2534" s="4">
        <v>384.2792</v>
      </c>
      <c r="AU2534" s="4">
        <v>241.5686</v>
      </c>
      <c r="AV2534" s="4">
        <v>359.4412</v>
      </c>
      <c r="AW2534" s="4">
        <v>-207.0846</v>
      </c>
      <c r="AX2534" s="4">
        <v>279.87</v>
      </c>
      <c r="AY2534" s="4">
        <v>600.7723</v>
      </c>
      <c r="AZ2534" s="4">
        <v>75.8915</v>
      </c>
      <c r="BA2534" s="4">
        <v>-162.399</v>
      </c>
      <c r="BB2534" s="4">
        <v>101.3907</v>
      </c>
      <c r="BC2534" s="4">
        <v>44.5194</v>
      </c>
      <c r="BD2534" s="4">
        <v>48.3476</v>
      </c>
      <c r="BE2534" s="4">
        <v>105.7917</v>
      </c>
      <c r="BF2534" s="4">
        <v>91.5005</v>
      </c>
      <c r="BG2534" s="4">
        <v>144.6772</v>
      </c>
      <c r="BH2534" s="4">
        <v>244.6562</v>
      </c>
      <c r="BI2534" s="4">
        <v>60.1287</v>
      </c>
      <c r="BJ2534" s="4">
        <v>20.3159</v>
      </c>
      <c r="BK2534" s="4">
        <v>163.3159</v>
      </c>
      <c r="BL2534" s="24">
        <f t="shared" si="1797"/>
        <v>78.0493505632473</v>
      </c>
      <c r="BM2534" s="24">
        <f t="shared" si="1798"/>
        <v>62.5672997318878</v>
      </c>
      <c r="BN2534" s="24">
        <f t="shared" si="1799"/>
        <v>90.7407407407407</v>
      </c>
      <c r="BO2534" s="24">
        <f t="shared" si="1800"/>
        <v>125.555555555556</v>
      </c>
      <c r="BP2534" s="24">
        <f t="shared" si="1801"/>
        <v>-1.49362477231329</v>
      </c>
      <c r="BQ2534" s="24">
        <f t="shared" si="1802"/>
        <v>192.950819672131</v>
      </c>
      <c r="BR2534" s="24">
        <f t="shared" si="1803"/>
        <v>182.5</v>
      </c>
      <c r="BS2534" s="24">
        <f t="shared" si="1804"/>
        <v>-12.5</v>
      </c>
      <c r="BT2534" s="24">
        <f t="shared" si="1805"/>
        <v>313.888888888889</v>
      </c>
      <c r="BU2534" s="24">
        <f t="shared" si="1806"/>
        <v>187.110930981004</v>
      </c>
      <c r="BV2534" s="24">
        <f t="shared" si="1807"/>
        <v>-10.3291658975</v>
      </c>
      <c r="BW2534" s="24">
        <f t="shared" si="1808"/>
        <v>-3.381347411</v>
      </c>
      <c r="BX2534" s="24">
        <f t="shared" si="1809"/>
        <v>-0.645904265</v>
      </c>
      <c r="BY2534" s="24">
        <f t="shared" si="1810"/>
        <v>7.23528486</v>
      </c>
      <c r="BZ2534" s="24">
        <f t="shared" si="1811"/>
        <v>16.51200792</v>
      </c>
      <c r="CA2534" s="24">
        <f t="shared" si="1812"/>
        <v>25.95254894</v>
      </c>
      <c r="CB2534" s="24">
        <f t="shared" si="1813"/>
        <v>32.0099668</v>
      </c>
      <c r="CC2534" s="24">
        <f t="shared" si="1814"/>
        <v>-10.35361646</v>
      </c>
      <c r="CD2534" s="24">
        <f t="shared" si="1815"/>
        <v>-54.988409595</v>
      </c>
      <c r="CE2534" s="24">
        <f t="shared" si="1816"/>
        <v>33.223277105699</v>
      </c>
      <c r="CF2534" s="24">
        <f t="shared" si="1817"/>
        <v>188.091991666667</v>
      </c>
      <c r="CG2534" s="24">
        <f t="shared" si="1818"/>
        <v>156.79188</v>
      </c>
      <c r="CH2534" s="24">
        <f t="shared" si="1819"/>
        <v>269.4273</v>
      </c>
      <c r="CI2534" s="24">
        <f t="shared" si="1820"/>
        <v>298.13525</v>
      </c>
      <c r="CJ2534" s="24">
        <f t="shared" si="1821"/>
        <v>312.9239</v>
      </c>
      <c r="CK2534" s="24">
        <f t="shared" si="1822"/>
        <v>300.5049</v>
      </c>
      <c r="CL2534" s="24">
        <f t="shared" si="1823"/>
        <v>76.1783</v>
      </c>
      <c r="CM2534" s="24">
        <f t="shared" si="1824"/>
        <v>36.3927</v>
      </c>
      <c r="CN2534" s="24">
        <f t="shared" si="1825"/>
        <v>440.32115</v>
      </c>
      <c r="CO2534" s="49">
        <f t="shared" si="1826"/>
        <v>185.706854217378</v>
      </c>
      <c r="CP2534" s="75" t="str">
        <f t="shared" si="1827"/>
        <v>否</v>
      </c>
      <c r="CQ2534" s="75" t="str">
        <f t="shared" si="1828"/>
        <v>是</v>
      </c>
      <c r="CR2534" s="75" t="str">
        <f t="shared" si="1829"/>
        <v>否</v>
      </c>
      <c r="CS2534" s="75" t="str">
        <f t="shared" si="1830"/>
        <v>是</v>
      </c>
      <c r="CT2534" s="75" t="str">
        <f t="shared" si="1831"/>
        <v>否</v>
      </c>
      <c r="CU2534" s="75" t="str">
        <f t="shared" si="1832"/>
        <v>否</v>
      </c>
      <c r="CV2534" s="75" t="str">
        <f t="shared" si="1833"/>
        <v>否</v>
      </c>
      <c r="CW2534" s="75" t="str">
        <f t="shared" si="1834"/>
        <v>否</v>
      </c>
      <c r="CX2534" s="75" t="str">
        <f t="shared" si="1835"/>
        <v>否</v>
      </c>
      <c r="CY2534" s="75" t="str">
        <f t="shared" si="1836"/>
        <v>是</v>
      </c>
      <c r="CZ2534" s="75" t="str">
        <f t="shared" si="1837"/>
        <v>是</v>
      </c>
      <c r="DA2534" s="75" t="str">
        <f t="shared" si="1838"/>
        <v>否</v>
      </c>
      <c r="DB2534" s="75" t="str">
        <f t="shared" si="1839"/>
        <v>是</v>
      </c>
      <c r="DC2534" s="75" t="str">
        <f t="shared" si="1840"/>
        <v>否</v>
      </c>
      <c r="DD2534" s="75" t="str">
        <f t="shared" si="1841"/>
        <v>否</v>
      </c>
      <c r="DE2534" s="75" t="str">
        <f t="shared" si="1842"/>
        <v>否</v>
      </c>
      <c r="DG2534"/>
      <c r="DH2534"/>
      <c r="DI2534"/>
      <c r="DL2534"/>
      <c r="DM2534"/>
      <c r="DN2534"/>
      <c r="DO2534"/>
      <c r="DP2534"/>
      <c r="DS2534"/>
    </row>
    <row r="2535" ht="13.6" hidden="1" spans="1:123">
      <c r="A2535" s="4" t="s">
        <v>5382</v>
      </c>
      <c r="B2535" s="4" t="s">
        <v>5383</v>
      </c>
      <c r="C2535" s="4" t="s">
        <v>5342</v>
      </c>
      <c r="D2535" s="4">
        <v>-29.7297297297297</v>
      </c>
      <c r="E2535" s="4">
        <v>-39.5348837209302</v>
      </c>
      <c r="F2535" s="4">
        <v>175.510204081633</v>
      </c>
      <c r="G2535" s="4">
        <v>912.5</v>
      </c>
      <c r="H2535" s="4">
        <v>212.121212121212</v>
      </c>
      <c r="I2535" s="4">
        <v>258.333333333333</v>
      </c>
      <c r="J2535" s="4">
        <v>-183.050847457627</v>
      </c>
      <c r="K2535" s="4">
        <v>-82.9787234042553</v>
      </c>
      <c r="L2535" s="4">
        <v>-571.428571428571</v>
      </c>
      <c r="M2535" s="4">
        <v>-29.4117647058824</v>
      </c>
      <c r="N2535" s="4">
        <v>-13.2352941176471</v>
      </c>
      <c r="O2535" s="4">
        <v>-27.6923076923077</v>
      </c>
      <c r="P2535" s="4">
        <v>-41.6666666666667</v>
      </c>
      <c r="Q2535" s="4">
        <v>-54.054054054054</v>
      </c>
      <c r="R2535" s="4">
        <v>-62.6373626373626</v>
      </c>
      <c r="S2535" s="4">
        <v>-43.9655172413793</v>
      </c>
      <c r="T2535" s="4">
        <v>-82.089552238806</v>
      </c>
      <c r="U2535" s="4">
        <v>5.7142857142857</v>
      </c>
      <c r="V2535" s="4">
        <v>-20.1680672268908</v>
      </c>
      <c r="W2535" s="4">
        <v>-34.4632768361582</v>
      </c>
      <c r="X2535" s="4">
        <v>19.06479166</v>
      </c>
      <c r="Y2535" s="4">
        <v>8.00551389</v>
      </c>
      <c r="Z2535" s="4">
        <v>25.34430653</v>
      </c>
      <c r="AA2535" s="4">
        <v>189.64853236</v>
      </c>
      <c r="AB2535" s="4">
        <v>83.36731643</v>
      </c>
      <c r="AC2535" s="4">
        <v>-55.73004423</v>
      </c>
      <c r="AD2535" s="4">
        <v>-60.8843676</v>
      </c>
      <c r="AE2535" s="4">
        <v>-81.29321357</v>
      </c>
      <c r="AF2535" s="4">
        <v>-76.39182185</v>
      </c>
      <c r="AG2535" s="4">
        <v>-59.80385284</v>
      </c>
      <c r="AH2535" s="4">
        <v>-58.51468515</v>
      </c>
      <c r="AI2535" s="4">
        <v>-67.94824824</v>
      </c>
      <c r="AJ2535" s="4">
        <v>-63.14791515</v>
      </c>
      <c r="AK2535" s="4">
        <v>-15.88134904</v>
      </c>
      <c r="AL2535" s="4">
        <v>-20.40817405</v>
      </c>
      <c r="AM2535" s="4">
        <v>-6.06455517</v>
      </c>
      <c r="AN2535" s="4">
        <v>-22.18422305</v>
      </c>
      <c r="AO2535" s="4">
        <v>-39.85730433</v>
      </c>
      <c r="AP2535" s="4">
        <v>-48.31422273</v>
      </c>
      <c r="AQ2535" s="4">
        <v>-49.09343601</v>
      </c>
      <c r="AR2535" s="4">
        <v>14.3377</v>
      </c>
      <c r="AS2535" s="4">
        <v>26.7066</v>
      </c>
      <c r="AT2535" s="4">
        <v>12.3895</v>
      </c>
      <c r="AU2535" s="4">
        <v>25.1371</v>
      </c>
      <c r="AV2535" s="4">
        <v>16.2463</v>
      </c>
      <c r="AW2535" s="4">
        <v>48.6092</v>
      </c>
      <c r="AX2535" s="4">
        <v>-5.8165</v>
      </c>
      <c r="AY2535" s="4">
        <v>9.2424</v>
      </c>
      <c r="AZ2535" s="4">
        <v>-17.3739</v>
      </c>
      <c r="BA2535" s="4">
        <v>24.8201</v>
      </c>
      <c r="BB2535" s="4">
        <v>10.2067</v>
      </c>
      <c r="BC2535" s="4">
        <v>9.472</v>
      </c>
      <c r="BD2535" s="4">
        <v>2.4537</v>
      </c>
      <c r="BE2535" s="4">
        <v>7.0221</v>
      </c>
      <c r="BF2535" s="4">
        <v>3.915</v>
      </c>
      <c r="BG2535" s="4">
        <v>3.775</v>
      </c>
      <c r="BH2535" s="4">
        <v>0.0361</v>
      </c>
      <c r="BI2535" s="4">
        <v>7.9992</v>
      </c>
      <c r="BJ2535" s="4">
        <v>8.3387</v>
      </c>
      <c r="BK2535" s="4">
        <v>7.4126</v>
      </c>
      <c r="BL2535" s="24">
        <f t="shared" si="1797"/>
        <v>48.4502189399356</v>
      </c>
      <c r="BM2535" s="24">
        <f t="shared" si="1798"/>
        <v>12.4036208046098</v>
      </c>
      <c r="BN2535" s="24">
        <f t="shared" si="1799"/>
        <v>-34.63230672533</v>
      </c>
      <c r="BO2535" s="24">
        <f t="shared" si="1800"/>
        <v>67.9876601803512</v>
      </c>
      <c r="BP2535" s="24">
        <f t="shared" si="1801"/>
        <v>544.005102040816</v>
      </c>
      <c r="BQ2535" s="24">
        <f t="shared" si="1802"/>
        <v>562.310606060606</v>
      </c>
      <c r="BR2535" s="24">
        <f t="shared" si="1803"/>
        <v>235.227272727273</v>
      </c>
      <c r="BS2535" s="24">
        <f t="shared" si="1804"/>
        <v>37.6412429378531</v>
      </c>
      <c r="BT2535" s="24">
        <f t="shared" si="1805"/>
        <v>-133.014785430941</v>
      </c>
      <c r="BU2535" s="24">
        <f t="shared" si="1806"/>
        <v>267.756018687543</v>
      </c>
      <c r="BV2535" s="24">
        <f t="shared" si="1807"/>
        <v>-11.2613143841667</v>
      </c>
      <c r="BW2535" s="24">
        <f t="shared" si="1808"/>
        <v>-20.004347607</v>
      </c>
      <c r="BX2535" s="24">
        <f t="shared" si="1809"/>
        <v>13.535152775</v>
      </c>
      <c r="BY2535" s="24">
        <f t="shared" si="1810"/>
        <v>16.67491021</v>
      </c>
      <c r="BZ2535" s="24">
        <f t="shared" si="1811"/>
        <v>107.496419445</v>
      </c>
      <c r="CA2535" s="24">
        <f t="shared" si="1812"/>
        <v>136.507924395</v>
      </c>
      <c r="CB2535" s="24">
        <f t="shared" si="1813"/>
        <v>13.8186361</v>
      </c>
      <c r="CC2535" s="24">
        <f t="shared" si="1814"/>
        <v>-58.307205915</v>
      </c>
      <c r="CD2535" s="24">
        <f t="shared" si="1815"/>
        <v>-71.088790585</v>
      </c>
      <c r="CE2535" s="24">
        <f t="shared" si="1816"/>
        <v>64.226524602112</v>
      </c>
      <c r="CF2535" s="24">
        <f t="shared" si="1817"/>
        <v>14.4981</v>
      </c>
      <c r="CG2535" s="24">
        <f t="shared" si="1818"/>
        <v>10.74648</v>
      </c>
      <c r="CH2535" s="24">
        <f t="shared" si="1819"/>
        <v>20.52215</v>
      </c>
      <c r="CI2535" s="24">
        <f t="shared" si="1820"/>
        <v>19.54805</v>
      </c>
      <c r="CJ2535" s="24">
        <f t="shared" si="1821"/>
        <v>18.7633</v>
      </c>
      <c r="CK2535" s="24">
        <f t="shared" si="1822"/>
        <v>20.6917</v>
      </c>
      <c r="CL2535" s="24">
        <f t="shared" si="1823"/>
        <v>32.42775</v>
      </c>
      <c r="CM2535" s="24">
        <f t="shared" si="1824"/>
        <v>21.39635</v>
      </c>
      <c r="CN2535" s="24">
        <f t="shared" si="1825"/>
        <v>1.71295</v>
      </c>
      <c r="CO2535" s="49">
        <f t="shared" si="1826"/>
        <v>13.622083306455</v>
      </c>
      <c r="CP2535" s="75" t="str">
        <f t="shared" si="1827"/>
        <v>否</v>
      </c>
      <c r="CQ2535" s="75" t="str">
        <f t="shared" si="1828"/>
        <v>否</v>
      </c>
      <c r="CR2535" s="75" t="str">
        <f t="shared" si="1829"/>
        <v>是</v>
      </c>
      <c r="CS2535" s="75" t="str">
        <f t="shared" si="1830"/>
        <v>否</v>
      </c>
      <c r="CT2535" s="75" t="str">
        <f t="shared" si="1831"/>
        <v>否</v>
      </c>
      <c r="CU2535" s="75" t="str">
        <f t="shared" si="1832"/>
        <v>否</v>
      </c>
      <c r="CV2535" s="75" t="str">
        <f t="shared" si="1833"/>
        <v>是</v>
      </c>
      <c r="CW2535" s="75" t="str">
        <f t="shared" si="1834"/>
        <v>是</v>
      </c>
      <c r="CX2535" s="75" t="str">
        <f t="shared" si="1835"/>
        <v>是</v>
      </c>
      <c r="CY2535" s="75" t="str">
        <f t="shared" si="1836"/>
        <v>否</v>
      </c>
      <c r="CZ2535" s="75" t="str">
        <f t="shared" si="1837"/>
        <v>是</v>
      </c>
      <c r="DA2535" s="75" t="str">
        <f t="shared" si="1838"/>
        <v>否</v>
      </c>
      <c r="DB2535" s="75" t="str">
        <f t="shared" si="1839"/>
        <v>否</v>
      </c>
      <c r="DC2535" s="75" t="str">
        <f t="shared" si="1840"/>
        <v>是</v>
      </c>
      <c r="DD2535" s="75" t="str">
        <f t="shared" si="1841"/>
        <v>否</v>
      </c>
      <c r="DE2535" s="75" t="str">
        <f t="shared" si="1842"/>
        <v>否</v>
      </c>
      <c r="DG2535"/>
      <c r="DH2535"/>
      <c r="DI2535"/>
      <c r="DL2535"/>
      <c r="DM2535"/>
      <c r="DN2535"/>
      <c r="DO2535"/>
      <c r="DP2535"/>
      <c r="DS2535"/>
    </row>
    <row r="2536" ht="13.6" hidden="1" spans="1:123">
      <c r="A2536" s="4" t="s">
        <v>5384</v>
      </c>
      <c r="B2536" s="4" t="s">
        <v>5385</v>
      </c>
      <c r="C2536" s="4" t="s">
        <v>5342</v>
      </c>
      <c r="D2536" s="4">
        <v>-76.4705882352941</v>
      </c>
      <c r="E2536" s="4">
        <v>3.79746835443038</v>
      </c>
      <c r="F2536" s="4">
        <v>61.5384615384615</v>
      </c>
      <c r="G2536" s="4">
        <v>545.454545454545</v>
      </c>
      <c r="H2536" s="4">
        <v>761.111111111111</v>
      </c>
      <c r="I2536" s="4">
        <v>271.739130434783</v>
      </c>
      <c r="J2536" s="4">
        <v>-67.5</v>
      </c>
      <c r="K2536" s="4">
        <v>-124.505928853755</v>
      </c>
      <c r="L2536" s="4">
        <v>-136.842105263158</v>
      </c>
      <c r="M2536" s="4">
        <v>-197.647058823529</v>
      </c>
      <c r="N2536" s="4">
        <v>3.03030303030303</v>
      </c>
      <c r="O2536" s="4">
        <v>45.4022988505747</v>
      </c>
      <c r="P2536" s="4">
        <v>18.75</v>
      </c>
      <c r="Q2536" s="4">
        <v>-2.29885057471263</v>
      </c>
      <c r="R2536" s="4">
        <v>17.8571428571429</v>
      </c>
      <c r="S2536" s="4">
        <v>24.2857142857143</v>
      </c>
      <c r="T2536" s="4">
        <v>27.4336283185841</v>
      </c>
      <c r="U2536" s="4">
        <v>20.8333333333333</v>
      </c>
      <c r="V2536" s="4">
        <v>33.3333333333334</v>
      </c>
      <c r="W2536" s="4">
        <v>28.4403669724771</v>
      </c>
      <c r="X2536" s="4">
        <v>17.12156173</v>
      </c>
      <c r="Y2536" s="4">
        <v>1.61502629</v>
      </c>
      <c r="Z2536" s="4">
        <v>-4.08567655</v>
      </c>
      <c r="AA2536" s="4">
        <v>12.32281281</v>
      </c>
      <c r="AB2536" s="4">
        <v>7.80613679</v>
      </c>
      <c r="AC2536" s="4">
        <v>16.77999037</v>
      </c>
      <c r="AD2536" s="4">
        <v>-45.04553839</v>
      </c>
      <c r="AE2536" s="4">
        <v>-87.0823569</v>
      </c>
      <c r="AF2536" s="4">
        <v>-89.76153827</v>
      </c>
      <c r="AG2536" s="4">
        <v>-89.64095477</v>
      </c>
      <c r="AH2536" s="4">
        <v>-3.36748716</v>
      </c>
      <c r="AI2536" s="4">
        <v>-1.72627207</v>
      </c>
      <c r="AJ2536" s="4">
        <v>-2.1236455</v>
      </c>
      <c r="AK2536" s="4">
        <v>-2.21924757</v>
      </c>
      <c r="AL2536" s="4">
        <v>-2.56608685</v>
      </c>
      <c r="AM2536" s="4">
        <v>-3.63098795</v>
      </c>
      <c r="AN2536" s="4">
        <v>-1.83183484</v>
      </c>
      <c r="AO2536" s="4">
        <v>-1.41862571</v>
      </c>
      <c r="AP2536" s="4">
        <v>-4.57259452</v>
      </c>
      <c r="AQ2536" s="4">
        <v>-2.23509954</v>
      </c>
      <c r="AR2536" s="4">
        <v>1.2386</v>
      </c>
      <c r="AS2536" s="4">
        <v>6.8253</v>
      </c>
      <c r="AT2536" s="4">
        <v>4.7984</v>
      </c>
      <c r="AU2536" s="4">
        <v>4.4132</v>
      </c>
      <c r="AV2536" s="4">
        <v>5.3495</v>
      </c>
      <c r="AW2536" s="4">
        <v>6.288</v>
      </c>
      <c r="AX2536" s="4">
        <v>4.9222</v>
      </c>
      <c r="AY2536" s="4">
        <v>-4.0443</v>
      </c>
      <c r="AZ2536" s="4">
        <v>-7.2928</v>
      </c>
      <c r="BA2536" s="4">
        <v>-17.5921</v>
      </c>
      <c r="BB2536" s="4">
        <v>3.5695</v>
      </c>
      <c r="BC2536" s="4">
        <v>3.6454</v>
      </c>
      <c r="BD2536" s="4">
        <v>3.586</v>
      </c>
      <c r="BE2536" s="4">
        <v>3.3597</v>
      </c>
      <c r="BF2536" s="4">
        <v>3.5024</v>
      </c>
      <c r="BG2536" s="4">
        <v>2.5252</v>
      </c>
      <c r="BH2536" s="4">
        <v>2.9989</v>
      </c>
      <c r="BI2536" s="4">
        <v>3.3548</v>
      </c>
      <c r="BJ2536" s="4">
        <v>2.8544</v>
      </c>
      <c r="BK2536" s="4">
        <v>2.0265</v>
      </c>
      <c r="BL2536" s="24">
        <f t="shared" si="1797"/>
        <v>90.7589697998727</v>
      </c>
      <c r="BM2536" s="24">
        <f t="shared" si="1798"/>
        <v>62.8871153062172</v>
      </c>
      <c r="BN2536" s="24">
        <f t="shared" si="1799"/>
        <v>-36.3365599404319</v>
      </c>
      <c r="BO2536" s="24">
        <f t="shared" si="1800"/>
        <v>32.667964946446</v>
      </c>
      <c r="BP2536" s="24">
        <f t="shared" si="1801"/>
        <v>303.496503496504</v>
      </c>
      <c r="BQ2536" s="24">
        <f t="shared" si="1802"/>
        <v>653.282828282828</v>
      </c>
      <c r="BR2536" s="24">
        <f t="shared" si="1803"/>
        <v>516.425120772947</v>
      </c>
      <c r="BS2536" s="24">
        <f t="shared" si="1804"/>
        <v>102.119565217391</v>
      </c>
      <c r="BT2536" s="24">
        <f t="shared" si="1805"/>
        <v>-96.0029644268775</v>
      </c>
      <c r="BU2536" s="24">
        <f t="shared" si="1806"/>
        <v>225.423236498071</v>
      </c>
      <c r="BV2536" s="24">
        <f t="shared" si="1807"/>
        <v>-22.0886913433333</v>
      </c>
      <c r="BW2536" s="24">
        <f t="shared" si="1808"/>
        <v>-14.28312093</v>
      </c>
      <c r="BX2536" s="24">
        <f t="shared" si="1809"/>
        <v>9.36829401</v>
      </c>
      <c r="BY2536" s="24">
        <f t="shared" si="1810"/>
        <v>-1.23532513</v>
      </c>
      <c r="BZ2536" s="24">
        <f t="shared" si="1811"/>
        <v>4.11856813</v>
      </c>
      <c r="CA2536" s="24">
        <f t="shared" si="1812"/>
        <v>10.0644748</v>
      </c>
      <c r="CB2536" s="24">
        <f t="shared" si="1813"/>
        <v>12.29306358</v>
      </c>
      <c r="CC2536" s="24">
        <f t="shared" si="1814"/>
        <v>-14.13277401</v>
      </c>
      <c r="CD2536" s="24">
        <f t="shared" si="1815"/>
        <v>-66.063947645</v>
      </c>
      <c r="CE2536" s="24">
        <f t="shared" si="1816"/>
        <v>34.41734704002</v>
      </c>
      <c r="CF2536" s="24">
        <f t="shared" si="1817"/>
        <v>1.010075</v>
      </c>
      <c r="CG2536" s="24">
        <f t="shared" si="1818"/>
        <v>1.81644</v>
      </c>
      <c r="CH2536" s="24">
        <f t="shared" si="1819"/>
        <v>4.03195</v>
      </c>
      <c r="CI2536" s="24">
        <f t="shared" si="1820"/>
        <v>5.81185</v>
      </c>
      <c r="CJ2536" s="24">
        <f t="shared" si="1821"/>
        <v>4.6058</v>
      </c>
      <c r="CK2536" s="24">
        <f t="shared" si="1822"/>
        <v>4.88135</v>
      </c>
      <c r="CL2536" s="24">
        <f t="shared" si="1823"/>
        <v>5.81875</v>
      </c>
      <c r="CM2536" s="24">
        <f t="shared" si="1824"/>
        <v>5.6051</v>
      </c>
      <c r="CN2536" s="24">
        <f t="shared" si="1825"/>
        <v>0.43895</v>
      </c>
      <c r="CO2536" s="49">
        <f t="shared" si="1826"/>
        <v>5.60714414300373</v>
      </c>
      <c r="CP2536" s="75" t="str">
        <f t="shared" si="1827"/>
        <v>否</v>
      </c>
      <c r="CQ2536" s="75" t="str">
        <f t="shared" si="1828"/>
        <v>否</v>
      </c>
      <c r="CR2536" s="75" t="str">
        <f t="shared" si="1829"/>
        <v>是</v>
      </c>
      <c r="CS2536" s="75" t="str">
        <f t="shared" si="1830"/>
        <v>否</v>
      </c>
      <c r="CT2536" s="75" t="str">
        <f t="shared" si="1831"/>
        <v>是</v>
      </c>
      <c r="CU2536" s="75" t="str">
        <f t="shared" si="1832"/>
        <v>否</v>
      </c>
      <c r="CV2536" s="75" t="str">
        <f t="shared" si="1833"/>
        <v>否</v>
      </c>
      <c r="CW2536" s="75" t="str">
        <f t="shared" si="1834"/>
        <v>是</v>
      </c>
      <c r="CX2536" s="75" t="str">
        <f t="shared" si="1835"/>
        <v>否</v>
      </c>
      <c r="CY2536" s="75" t="str">
        <f t="shared" si="1836"/>
        <v>否</v>
      </c>
      <c r="CZ2536" s="75" t="str">
        <f t="shared" si="1837"/>
        <v>是</v>
      </c>
      <c r="DA2536" s="75" t="str">
        <f t="shared" si="1838"/>
        <v>是</v>
      </c>
      <c r="DB2536" s="75" t="str">
        <f t="shared" si="1839"/>
        <v>否</v>
      </c>
      <c r="DC2536" s="75" t="str">
        <f t="shared" si="1840"/>
        <v>是</v>
      </c>
      <c r="DD2536" s="75" t="str">
        <f t="shared" si="1841"/>
        <v>否</v>
      </c>
      <c r="DE2536" s="75" t="str">
        <f t="shared" si="1842"/>
        <v>否</v>
      </c>
      <c r="DG2536"/>
      <c r="DH2536"/>
      <c r="DI2536"/>
      <c r="DL2536"/>
      <c r="DM2536"/>
      <c r="DN2536"/>
      <c r="DO2536"/>
      <c r="DP2536"/>
      <c r="DS2536"/>
    </row>
    <row r="2537" ht="13.6" hidden="1" spans="1:123">
      <c r="A2537" s="4" t="s">
        <v>5386</v>
      </c>
      <c r="B2537" s="4" t="s">
        <v>5387</v>
      </c>
      <c r="C2537" s="4" t="s">
        <v>5342</v>
      </c>
      <c r="D2537" s="4">
        <v>25</v>
      </c>
      <c r="E2537" s="4">
        <v>33.3333333333333</v>
      </c>
      <c r="F2537" s="4">
        <v>26.6666666666667</v>
      </c>
      <c r="G2537" s="4">
        <v>65.2173913043478</v>
      </c>
      <c r="H2537" s="4">
        <v>83.3333333333333</v>
      </c>
      <c r="I2537" s="4">
        <v>80</v>
      </c>
      <c r="J2537" s="4">
        <v>4.65116279069768</v>
      </c>
      <c r="K2537" s="4">
        <v>-36.1111111111111</v>
      </c>
      <c r="L2537" s="4">
        <v>-47.8260869565217</v>
      </c>
      <c r="M2537" s="4">
        <v>-50</v>
      </c>
      <c r="N2537" s="4">
        <v>960</v>
      </c>
      <c r="O2537" s="4">
        <v>177.777777777778</v>
      </c>
      <c r="P2537" s="4">
        <v>255.555555555556</v>
      </c>
      <c r="Q2537" s="4">
        <v>225</v>
      </c>
      <c r="R2537" s="4">
        <v>-175</v>
      </c>
      <c r="S2537" s="4">
        <v>100</v>
      </c>
      <c r="T2537" s="4">
        <v>28.5714285714286</v>
      </c>
      <c r="U2537" s="4">
        <v>-33.3333333333333</v>
      </c>
      <c r="V2537" s="4">
        <v>-38.4615384615385</v>
      </c>
      <c r="W2537" s="4">
        <v>0</v>
      </c>
      <c r="X2537" s="4">
        <v>34.78615126</v>
      </c>
      <c r="Y2537" s="4">
        <v>24.56259768</v>
      </c>
      <c r="Z2537" s="4">
        <v>67.13803364</v>
      </c>
      <c r="AA2537" s="4">
        <v>66.47929606</v>
      </c>
      <c r="AB2537" s="4">
        <v>70.51807948</v>
      </c>
      <c r="AC2537" s="4">
        <v>79.46460957</v>
      </c>
      <c r="AD2537" s="4">
        <v>69.0677868</v>
      </c>
      <c r="AE2537" s="4">
        <v>58.01107117</v>
      </c>
      <c r="AF2537" s="4">
        <v>69.19388029</v>
      </c>
      <c r="AG2537" s="4">
        <v>38.26423516</v>
      </c>
      <c r="AH2537" s="4">
        <v>70.12098424</v>
      </c>
      <c r="AI2537" s="4">
        <v>60.24075262</v>
      </c>
      <c r="AJ2537" s="4">
        <v>55.23321712</v>
      </c>
      <c r="AK2537" s="4">
        <v>79.59263108</v>
      </c>
      <c r="AL2537" s="4">
        <v>16.58671082</v>
      </c>
      <c r="AM2537" s="4">
        <v>11.39655363</v>
      </c>
      <c r="AN2537" s="4">
        <v>6.16335418</v>
      </c>
      <c r="AO2537" s="4">
        <v>-48.51212481</v>
      </c>
      <c r="AP2537" s="4">
        <v>37.99211895</v>
      </c>
      <c r="AQ2537" s="4">
        <v>45.78898134</v>
      </c>
      <c r="AR2537" s="4">
        <v>19.1988</v>
      </c>
      <c r="AS2537" s="4">
        <v>18.497</v>
      </c>
      <c r="AT2537" s="4">
        <v>22.9873</v>
      </c>
      <c r="AU2537" s="4">
        <v>22.701</v>
      </c>
      <c r="AV2537" s="4">
        <v>22.5463</v>
      </c>
      <c r="AW2537" s="4">
        <v>21.6599</v>
      </c>
      <c r="AX2537" s="4">
        <v>26.1662</v>
      </c>
      <c r="AY2537" s="4">
        <v>19.165</v>
      </c>
      <c r="AZ2537" s="4">
        <v>16.9509</v>
      </c>
      <c r="BA2537" s="4">
        <v>16.944</v>
      </c>
      <c r="BB2537" s="4">
        <v>34.3899</v>
      </c>
      <c r="BC2537" s="4">
        <v>41.7991</v>
      </c>
      <c r="BD2537" s="4">
        <v>44.7013</v>
      </c>
      <c r="BE2537" s="4">
        <v>46.5849</v>
      </c>
      <c r="BF2537" s="4">
        <v>14.9301</v>
      </c>
      <c r="BG2537" s="4">
        <v>23.5688</v>
      </c>
      <c r="BH2537" s="4">
        <v>27.5947</v>
      </c>
      <c r="BI2537" s="4">
        <v>21.8692</v>
      </c>
      <c r="BJ2537" s="4">
        <v>22.8232</v>
      </c>
      <c r="BK2537" s="4">
        <v>24.5588</v>
      </c>
      <c r="BL2537" s="24">
        <f t="shared" si="1797"/>
        <v>110.170205594877</v>
      </c>
      <c r="BM2537" s="24">
        <f t="shared" si="1798"/>
        <v>84.2187289735318</v>
      </c>
      <c r="BN2537" s="24">
        <f t="shared" si="1799"/>
        <v>29.1666666666667</v>
      </c>
      <c r="BO2537" s="24">
        <f t="shared" si="1800"/>
        <v>30</v>
      </c>
      <c r="BP2537" s="24">
        <f t="shared" si="1801"/>
        <v>45.9420289855072</v>
      </c>
      <c r="BQ2537" s="24">
        <f t="shared" si="1802"/>
        <v>74.2753623188406</v>
      </c>
      <c r="BR2537" s="24">
        <f t="shared" si="1803"/>
        <v>81.6666666666667</v>
      </c>
      <c r="BS2537" s="24">
        <f t="shared" si="1804"/>
        <v>42.3255813953488</v>
      </c>
      <c r="BT2537" s="24">
        <f t="shared" si="1805"/>
        <v>-15.7299741602067</v>
      </c>
      <c r="BU2537" s="24">
        <f t="shared" si="1806"/>
        <v>229.125612145608</v>
      </c>
      <c r="BV2537" s="24">
        <f t="shared" si="1807"/>
        <v>58.9872898308333</v>
      </c>
      <c r="BW2537" s="24">
        <f t="shared" si="1808"/>
        <v>45.604446014</v>
      </c>
      <c r="BX2537" s="24">
        <f t="shared" si="1809"/>
        <v>29.67437447</v>
      </c>
      <c r="BY2537" s="24">
        <f t="shared" si="1810"/>
        <v>45.85031566</v>
      </c>
      <c r="BZ2537" s="24">
        <f t="shared" si="1811"/>
        <v>66.80866485</v>
      </c>
      <c r="CA2537" s="24">
        <f t="shared" si="1812"/>
        <v>68.49868777</v>
      </c>
      <c r="CB2537" s="24">
        <f t="shared" si="1813"/>
        <v>74.991344525</v>
      </c>
      <c r="CC2537" s="24">
        <f t="shared" si="1814"/>
        <v>74.266198185</v>
      </c>
      <c r="CD2537" s="24">
        <f t="shared" si="1815"/>
        <v>63.539428985</v>
      </c>
      <c r="CE2537" s="24">
        <f t="shared" si="1816"/>
        <v>31.6960510593472</v>
      </c>
      <c r="CF2537" s="24">
        <f t="shared" si="1817"/>
        <v>23.5837833333333</v>
      </c>
      <c r="CG2537" s="24">
        <f t="shared" si="1818"/>
        <v>25.48182</v>
      </c>
      <c r="CH2537" s="24">
        <f t="shared" si="1819"/>
        <v>18.8479</v>
      </c>
      <c r="CI2537" s="24">
        <f t="shared" si="1820"/>
        <v>20.74215</v>
      </c>
      <c r="CJ2537" s="24">
        <f t="shared" si="1821"/>
        <v>22.84415</v>
      </c>
      <c r="CK2537" s="24">
        <f t="shared" si="1822"/>
        <v>22.62365</v>
      </c>
      <c r="CL2537" s="24">
        <f t="shared" si="1823"/>
        <v>22.1031</v>
      </c>
      <c r="CM2537" s="24">
        <f t="shared" si="1824"/>
        <v>23.91305</v>
      </c>
      <c r="CN2537" s="24">
        <f t="shared" si="1825"/>
        <v>22.6656</v>
      </c>
      <c r="CO2537" s="49">
        <f t="shared" si="1826"/>
        <v>9.21170711881011</v>
      </c>
      <c r="CP2537" s="75" t="str">
        <f t="shared" si="1827"/>
        <v>否</v>
      </c>
      <c r="CQ2537" s="75" t="str">
        <f t="shared" si="1828"/>
        <v>否</v>
      </c>
      <c r="CR2537" s="75" t="str">
        <f t="shared" si="1829"/>
        <v>是</v>
      </c>
      <c r="CS2537" s="75" t="str">
        <f t="shared" si="1830"/>
        <v>否</v>
      </c>
      <c r="CT2537" s="75" t="str">
        <f t="shared" si="1831"/>
        <v>否</v>
      </c>
      <c r="CU2537" s="75" t="str">
        <f t="shared" si="1832"/>
        <v>否</v>
      </c>
      <c r="CV2537" s="75" t="str">
        <f t="shared" si="1833"/>
        <v>否</v>
      </c>
      <c r="CW2537" s="75" t="str">
        <f t="shared" si="1834"/>
        <v>否</v>
      </c>
      <c r="CX2537" s="75" t="str">
        <f t="shared" si="1835"/>
        <v>否</v>
      </c>
      <c r="CY2537" s="75" t="str">
        <f t="shared" si="1836"/>
        <v>是</v>
      </c>
      <c r="CZ2537" s="75" t="str">
        <f t="shared" si="1837"/>
        <v>是</v>
      </c>
      <c r="DA2537" s="75" t="str">
        <f t="shared" si="1838"/>
        <v>否</v>
      </c>
      <c r="DB2537" s="75" t="str">
        <f t="shared" si="1839"/>
        <v>是</v>
      </c>
      <c r="DC2537" s="75" t="str">
        <f t="shared" si="1840"/>
        <v>否</v>
      </c>
      <c r="DD2537" s="75" t="str">
        <f t="shared" si="1841"/>
        <v>否</v>
      </c>
      <c r="DE2537" s="75" t="str">
        <f t="shared" si="1842"/>
        <v>是</v>
      </c>
      <c r="DG2537"/>
      <c r="DH2537"/>
      <c r="DI2537"/>
      <c r="DL2537"/>
      <c r="DM2537"/>
      <c r="DN2537"/>
      <c r="DO2537"/>
      <c r="DP2537"/>
      <c r="DS2537"/>
    </row>
    <row r="2538" ht="13.6" hidden="1" spans="1:123">
      <c r="A2538" s="4" t="s">
        <v>5388</v>
      </c>
      <c r="B2538" s="4" t="s">
        <v>5389</v>
      </c>
      <c r="C2538" s="4" t="s">
        <v>5342</v>
      </c>
      <c r="D2538" s="4">
        <v>11.1111111111111</v>
      </c>
      <c r="E2538" s="4">
        <v>10.5263157894737</v>
      </c>
      <c r="F2538" s="4">
        <v>11.1111111111111</v>
      </c>
      <c r="G2538" s="4">
        <v>12.7659574468085</v>
      </c>
      <c r="H2538" s="4">
        <v>16.1290322580645</v>
      </c>
      <c r="I2538" s="4">
        <v>18.75</v>
      </c>
      <c r="J2538" s="4">
        <v>18.8679245283019</v>
      </c>
      <c r="K2538" s="4">
        <v>17.5</v>
      </c>
      <c r="L2538" s="4">
        <v>19.2307692307692</v>
      </c>
      <c r="M2538" s="4">
        <v>23.0769230769231</v>
      </c>
      <c r="N2538" s="4">
        <v>23.2558139534884</v>
      </c>
      <c r="O2538" s="4">
        <v>17.6470588235294</v>
      </c>
      <c r="P2538" s="4">
        <v>13.0434782608696</v>
      </c>
      <c r="Q2538" s="4">
        <v>0</v>
      </c>
      <c r="R2538" s="4">
        <v>0</v>
      </c>
      <c r="S2538" s="4">
        <v>-8.1081081081081</v>
      </c>
      <c r="T2538" s="4">
        <v>-8</v>
      </c>
      <c r="U2538" s="4">
        <v>0</v>
      </c>
      <c r="V2538" s="4">
        <v>22.8571428571429</v>
      </c>
      <c r="W2538" s="4" t="s">
        <v>115</v>
      </c>
      <c r="X2538" s="4" t="s">
        <v>115</v>
      </c>
      <c r="Y2538" s="4" t="s">
        <v>115</v>
      </c>
      <c r="Z2538" s="4" t="s">
        <v>115</v>
      </c>
      <c r="AA2538" s="4" t="s">
        <v>115</v>
      </c>
      <c r="AB2538" s="4" t="s">
        <v>115</v>
      </c>
      <c r="AC2538" s="4" t="s">
        <v>115</v>
      </c>
      <c r="AD2538" s="4" t="s">
        <v>115</v>
      </c>
      <c r="AE2538" s="4" t="s">
        <v>115</v>
      </c>
      <c r="AF2538" s="4" t="s">
        <v>115</v>
      </c>
      <c r="AG2538" s="4" t="s">
        <v>115</v>
      </c>
      <c r="AH2538" s="4" t="s">
        <v>115</v>
      </c>
      <c r="AI2538" s="4" t="s">
        <v>115</v>
      </c>
      <c r="AJ2538" s="4" t="s">
        <v>115</v>
      </c>
      <c r="AK2538" s="4" t="s">
        <v>115</v>
      </c>
      <c r="AL2538" s="4" t="s">
        <v>115</v>
      </c>
      <c r="AM2538" s="4" t="s">
        <v>115</v>
      </c>
      <c r="AN2538" s="4" t="s">
        <v>115</v>
      </c>
      <c r="AO2538" s="4" t="s">
        <v>115</v>
      </c>
      <c r="AP2538" s="4" t="s">
        <v>115</v>
      </c>
      <c r="AQ2538" s="4" t="s">
        <v>115</v>
      </c>
      <c r="AR2538" s="4">
        <v>55.1018</v>
      </c>
      <c r="AS2538" s="4">
        <v>57.4734</v>
      </c>
      <c r="AT2538" s="4">
        <v>52.5924</v>
      </c>
      <c r="AU2538" s="4">
        <v>53.6742</v>
      </c>
      <c r="AV2538" s="4">
        <v>52.4074</v>
      </c>
      <c r="AW2538" s="4">
        <v>53.4068</v>
      </c>
      <c r="AX2538" s="4">
        <v>50.0161</v>
      </c>
      <c r="AY2538" s="4">
        <v>49.9236</v>
      </c>
      <c r="AZ2538" s="4">
        <v>50.4976</v>
      </c>
      <c r="BA2538" s="4">
        <v>51.796</v>
      </c>
      <c r="BB2538" s="4">
        <v>51.6458</v>
      </c>
      <c r="BC2538" s="4">
        <v>54.346</v>
      </c>
      <c r="BD2538" s="4">
        <v>55.2276</v>
      </c>
      <c r="BE2538" s="4">
        <v>56.1965</v>
      </c>
      <c r="BF2538" s="4">
        <v>51.3433</v>
      </c>
      <c r="BG2538" s="4">
        <v>53.7893</v>
      </c>
      <c r="BH2538" s="4">
        <v>54.2862</v>
      </c>
      <c r="BI2538" s="4">
        <v>54.0926</v>
      </c>
      <c r="BJ2538" s="4">
        <v>52.0223</v>
      </c>
      <c r="BK2538" s="4">
        <v>57.4458</v>
      </c>
      <c r="BL2538" s="24">
        <f t="shared" si="1797"/>
        <v>16.6643347774651</v>
      </c>
      <c r="BM2538" s="24" t="e">
        <f t="shared" si="1798"/>
        <v>#VALUE!</v>
      </c>
      <c r="BN2538" s="24">
        <f t="shared" si="1799"/>
        <v>10.8187134502924</v>
      </c>
      <c r="BO2538" s="24">
        <f t="shared" si="1800"/>
        <v>10.8187134502924</v>
      </c>
      <c r="BP2538" s="24">
        <f t="shared" si="1801"/>
        <v>11.9385342789598</v>
      </c>
      <c r="BQ2538" s="24">
        <f t="shared" si="1802"/>
        <v>14.4474948524365</v>
      </c>
      <c r="BR2538" s="24">
        <f t="shared" si="1803"/>
        <v>17.4395161290323</v>
      </c>
      <c r="BS2538" s="24">
        <f t="shared" si="1804"/>
        <v>18.8089622641509</v>
      </c>
      <c r="BT2538" s="24">
        <f t="shared" si="1805"/>
        <v>18.1839622641509</v>
      </c>
      <c r="BU2538" s="24">
        <f t="shared" si="1806"/>
        <v>10.0820691419928</v>
      </c>
      <c r="BV2538" s="24" t="e">
        <f t="shared" si="1807"/>
        <v>#VALUE!</v>
      </c>
      <c r="BW2538" s="24" t="e">
        <f t="shared" si="1808"/>
        <v>#VALUE!</v>
      </c>
      <c r="BX2538" s="24" t="e">
        <f t="shared" si="1809"/>
        <v>#VALUE!</v>
      </c>
      <c r="BY2538" s="24" t="e">
        <f t="shared" si="1810"/>
        <v>#VALUE!</v>
      </c>
      <c r="BZ2538" s="24" t="e">
        <f t="shared" si="1811"/>
        <v>#VALUE!</v>
      </c>
      <c r="CA2538" s="24" t="e">
        <f t="shared" si="1812"/>
        <v>#VALUE!</v>
      </c>
      <c r="CB2538" s="24" t="e">
        <f t="shared" si="1813"/>
        <v>#VALUE!</v>
      </c>
      <c r="CC2538" s="24" t="e">
        <f t="shared" si="1814"/>
        <v>#VALUE!</v>
      </c>
      <c r="CD2538" s="24" t="e">
        <f t="shared" si="1815"/>
        <v>#VALUE!</v>
      </c>
      <c r="CE2538" s="24" t="e">
        <f t="shared" si="1816"/>
        <v>#DIV/0!</v>
      </c>
      <c r="CF2538" s="24">
        <f t="shared" si="1817"/>
        <v>52.7400916666667</v>
      </c>
      <c r="CG2538" s="24">
        <f t="shared" si="1818"/>
        <v>53.364235</v>
      </c>
      <c r="CH2538" s="24">
        <f t="shared" si="1819"/>
        <v>56.2876</v>
      </c>
      <c r="CI2538" s="24">
        <f t="shared" si="1820"/>
        <v>55.0329</v>
      </c>
      <c r="CJ2538" s="24">
        <f t="shared" si="1821"/>
        <v>53.1333</v>
      </c>
      <c r="CK2538" s="24">
        <f t="shared" si="1822"/>
        <v>53.0408</v>
      </c>
      <c r="CL2538" s="24">
        <f t="shared" si="1823"/>
        <v>52.9071</v>
      </c>
      <c r="CM2538" s="24">
        <f t="shared" si="1824"/>
        <v>51.71145</v>
      </c>
      <c r="CN2538" s="24">
        <f t="shared" si="1825"/>
        <v>49.96985</v>
      </c>
      <c r="CO2538" s="49">
        <f t="shared" si="1826"/>
        <v>2.2331774340317</v>
      </c>
      <c r="CP2538" s="75" t="str">
        <f t="shared" si="1827"/>
        <v>否</v>
      </c>
      <c r="CQ2538" s="75" t="str">
        <f t="shared" si="1828"/>
        <v>否</v>
      </c>
      <c r="CR2538" s="75" t="str">
        <f t="shared" si="1829"/>
        <v>是</v>
      </c>
      <c r="CS2538" s="75" t="str">
        <f t="shared" si="1830"/>
        <v>否</v>
      </c>
      <c r="CT2538" s="75" t="e">
        <f t="shared" si="1831"/>
        <v>#VALUE!</v>
      </c>
      <c r="CU2538" s="75" t="e">
        <f t="shared" si="1832"/>
        <v>#VALUE!</v>
      </c>
      <c r="CV2538" s="75" t="str">
        <f t="shared" si="1833"/>
        <v>是</v>
      </c>
      <c r="CW2538" s="75" t="str">
        <f t="shared" si="1834"/>
        <v>是</v>
      </c>
      <c r="CX2538" s="75" t="str">
        <f t="shared" si="1835"/>
        <v>是</v>
      </c>
      <c r="CY2538" s="75" t="str">
        <f t="shared" si="1836"/>
        <v>否</v>
      </c>
      <c r="CZ2538" s="75" t="str">
        <f t="shared" si="1837"/>
        <v>否</v>
      </c>
      <c r="DA2538" s="75" t="str">
        <f t="shared" si="1838"/>
        <v>否</v>
      </c>
      <c r="DB2538" s="75" t="str">
        <f t="shared" si="1839"/>
        <v>否</v>
      </c>
      <c r="DC2538" s="75" t="str">
        <f t="shared" si="1840"/>
        <v>是</v>
      </c>
      <c r="DD2538" s="75" t="str">
        <f t="shared" si="1841"/>
        <v>否</v>
      </c>
      <c r="DE2538" s="75" t="str">
        <f t="shared" si="1842"/>
        <v>是</v>
      </c>
      <c r="DG2538"/>
      <c r="DH2538"/>
      <c r="DI2538"/>
      <c r="DL2538"/>
      <c r="DM2538"/>
      <c r="DN2538"/>
      <c r="DO2538"/>
      <c r="DP2538"/>
      <c r="DS2538"/>
    </row>
    <row r="2539" ht="13.6" hidden="1" spans="1:123">
      <c r="A2539" s="4" t="s">
        <v>5390</v>
      </c>
      <c r="B2539" s="4" t="s">
        <v>5391</v>
      </c>
      <c r="C2539" s="4" t="s">
        <v>5342</v>
      </c>
      <c r="D2539" s="4">
        <v>-17.7333333333333</v>
      </c>
      <c r="E2539" s="4">
        <v>-22.9096989966555</v>
      </c>
      <c r="F2539" s="4">
        <v>148.953201970443</v>
      </c>
      <c r="G2539" s="4">
        <v>137.699412258606</v>
      </c>
      <c r="H2539" s="4">
        <v>150</v>
      </c>
      <c r="I2539" s="4">
        <v>20</v>
      </c>
      <c r="J2539" s="4">
        <v>8.99328859060402</v>
      </c>
      <c r="K2539" s="4">
        <v>-23.9463601532567</v>
      </c>
      <c r="L2539" s="4">
        <v>-40</v>
      </c>
      <c r="M2539" s="4">
        <v>-16.6666666666667</v>
      </c>
      <c r="N2539" s="4">
        <v>-37.5</v>
      </c>
      <c r="O2539" s="4">
        <v>12.5</v>
      </c>
      <c r="P2539" s="4" t="s">
        <v>115</v>
      </c>
      <c r="Q2539" s="4" t="s">
        <v>115</v>
      </c>
      <c r="R2539" s="4">
        <v>-31.4285714285714</v>
      </c>
      <c r="S2539" s="4" t="s">
        <v>115</v>
      </c>
      <c r="T2539" s="4" t="s">
        <v>115</v>
      </c>
      <c r="U2539" s="4" t="s">
        <v>115</v>
      </c>
      <c r="V2539" s="4">
        <v>16.6666666666667</v>
      </c>
      <c r="W2539" s="4" t="s">
        <v>115</v>
      </c>
      <c r="X2539" s="4" t="s">
        <v>115</v>
      </c>
      <c r="Y2539" s="4" t="s">
        <v>115</v>
      </c>
      <c r="Z2539" s="4" t="s">
        <v>115</v>
      </c>
      <c r="AA2539" s="4" t="s">
        <v>115</v>
      </c>
      <c r="AB2539" s="4" t="s">
        <v>115</v>
      </c>
      <c r="AC2539" s="4" t="s">
        <v>115</v>
      </c>
      <c r="AD2539" s="4" t="s">
        <v>115</v>
      </c>
      <c r="AE2539" s="4" t="s">
        <v>115</v>
      </c>
      <c r="AF2539" s="4" t="s">
        <v>115</v>
      </c>
      <c r="AG2539" s="4" t="s">
        <v>115</v>
      </c>
      <c r="AH2539" s="4" t="s">
        <v>115</v>
      </c>
      <c r="AI2539" s="4" t="s">
        <v>115</v>
      </c>
      <c r="AJ2539" s="4" t="s">
        <v>115</v>
      </c>
      <c r="AK2539" s="4" t="s">
        <v>115</v>
      </c>
      <c r="AL2539" s="4" t="s">
        <v>115</v>
      </c>
      <c r="AM2539" s="4" t="s">
        <v>115</v>
      </c>
      <c r="AN2539" s="4" t="s">
        <v>115</v>
      </c>
      <c r="AO2539" s="4" t="s">
        <v>115</v>
      </c>
      <c r="AP2539" s="4" t="s">
        <v>115</v>
      </c>
      <c r="AQ2539" s="4" t="s">
        <v>115</v>
      </c>
      <c r="AR2539" s="4">
        <v>2.217</v>
      </c>
      <c r="AS2539" s="4">
        <v>1.8725</v>
      </c>
      <c r="AT2539" s="4">
        <v>2.3073</v>
      </c>
      <c r="AU2539" s="4">
        <v>2.4701</v>
      </c>
      <c r="AV2539" s="4">
        <v>2.028</v>
      </c>
      <c r="AW2539" s="4">
        <v>1.6965</v>
      </c>
      <c r="AX2539" s="4">
        <v>0.9338</v>
      </c>
      <c r="AY2539" s="4">
        <v>0.8473</v>
      </c>
      <c r="AZ2539" s="4">
        <v>0.6132</v>
      </c>
      <c r="BA2539" s="4">
        <v>1.2143</v>
      </c>
      <c r="BB2539" s="4">
        <v>0.8343</v>
      </c>
      <c r="BC2539" s="4">
        <v>1.0567</v>
      </c>
      <c r="BD2539" s="4">
        <v>1.3692</v>
      </c>
      <c r="BE2539" s="4">
        <v>1.738</v>
      </c>
      <c r="BF2539" s="4">
        <v>2.6894</v>
      </c>
      <c r="BG2539" s="4">
        <v>2.5326</v>
      </c>
      <c r="BH2539" s="4" t="s">
        <v>115</v>
      </c>
      <c r="BI2539" s="4" t="s">
        <v>115</v>
      </c>
      <c r="BJ2539" s="4">
        <v>8.6915</v>
      </c>
      <c r="BK2539" s="4" t="s">
        <v>115</v>
      </c>
      <c r="BL2539" s="24">
        <f t="shared" si="1797"/>
        <v>26.6158203058118</v>
      </c>
      <c r="BM2539" s="24" t="e">
        <f t="shared" si="1798"/>
        <v>#VALUE!</v>
      </c>
      <c r="BN2539" s="24">
        <f t="shared" si="1799"/>
        <v>-20.3215161649944</v>
      </c>
      <c r="BO2539" s="24">
        <f t="shared" si="1800"/>
        <v>63.0217514868939</v>
      </c>
      <c r="BP2539" s="24">
        <f t="shared" si="1801"/>
        <v>143.326307114525</v>
      </c>
      <c r="BQ2539" s="24">
        <f t="shared" si="1802"/>
        <v>143.849706129303</v>
      </c>
      <c r="BR2539" s="24">
        <f t="shared" si="1803"/>
        <v>85</v>
      </c>
      <c r="BS2539" s="24">
        <f t="shared" si="1804"/>
        <v>14.496644295302</v>
      </c>
      <c r="BT2539" s="24">
        <f t="shared" si="1805"/>
        <v>-7.47653578132634</v>
      </c>
      <c r="BU2539" s="24">
        <f t="shared" si="1806"/>
        <v>69.9555828766982</v>
      </c>
      <c r="BV2539" s="24" t="e">
        <f t="shared" si="1807"/>
        <v>#VALUE!</v>
      </c>
      <c r="BW2539" s="24" t="e">
        <f t="shared" si="1808"/>
        <v>#VALUE!</v>
      </c>
      <c r="BX2539" s="24" t="e">
        <f t="shared" si="1809"/>
        <v>#VALUE!</v>
      </c>
      <c r="BY2539" s="24" t="e">
        <f t="shared" si="1810"/>
        <v>#VALUE!</v>
      </c>
      <c r="BZ2539" s="24" t="e">
        <f t="shared" si="1811"/>
        <v>#VALUE!</v>
      </c>
      <c r="CA2539" s="24" t="e">
        <f t="shared" si="1812"/>
        <v>#VALUE!</v>
      </c>
      <c r="CB2539" s="24" t="e">
        <f t="shared" si="1813"/>
        <v>#VALUE!</v>
      </c>
      <c r="CC2539" s="24" t="e">
        <f t="shared" si="1814"/>
        <v>#VALUE!</v>
      </c>
      <c r="CD2539" s="24" t="e">
        <f t="shared" si="1815"/>
        <v>#VALUE!</v>
      </c>
      <c r="CE2539" s="24" t="e">
        <f t="shared" si="1816"/>
        <v>#DIV/0!</v>
      </c>
      <c r="CF2539" s="24">
        <f t="shared" si="1817"/>
        <v>1.50758333333333</v>
      </c>
      <c r="CG2539" s="24" t="e">
        <f t="shared" si="1818"/>
        <v>#VALUE!</v>
      </c>
      <c r="CH2539" s="24">
        <f t="shared" si="1819"/>
        <v>2.04475</v>
      </c>
      <c r="CI2539" s="24">
        <f t="shared" si="1820"/>
        <v>2.0899</v>
      </c>
      <c r="CJ2539" s="24">
        <f t="shared" si="1821"/>
        <v>2.3887</v>
      </c>
      <c r="CK2539" s="24">
        <f t="shared" si="1822"/>
        <v>2.24905</v>
      </c>
      <c r="CL2539" s="24">
        <f t="shared" si="1823"/>
        <v>1.86225</v>
      </c>
      <c r="CM2539" s="24">
        <f t="shared" si="1824"/>
        <v>1.31515</v>
      </c>
      <c r="CN2539" s="24">
        <f t="shared" si="1825"/>
        <v>0.89055</v>
      </c>
      <c r="CO2539" s="49">
        <f t="shared" si="1826"/>
        <v>1.83124513667292</v>
      </c>
      <c r="CP2539" s="75" t="str">
        <f t="shared" si="1827"/>
        <v>否</v>
      </c>
      <c r="CQ2539" s="75" t="str">
        <f t="shared" si="1828"/>
        <v>否</v>
      </c>
      <c r="CR2539" s="75" t="str">
        <f t="shared" si="1829"/>
        <v>是</v>
      </c>
      <c r="CS2539" s="75" t="str">
        <f t="shared" si="1830"/>
        <v>否</v>
      </c>
      <c r="CT2539" s="75" t="e">
        <f t="shared" si="1831"/>
        <v>#VALUE!</v>
      </c>
      <c r="CU2539" s="75" t="e">
        <f t="shared" si="1832"/>
        <v>#VALUE!</v>
      </c>
      <c r="CV2539" s="75" t="str">
        <f t="shared" si="1833"/>
        <v>否</v>
      </c>
      <c r="CW2539" s="75" t="str">
        <f t="shared" si="1834"/>
        <v>否</v>
      </c>
      <c r="CX2539" s="75" t="str">
        <f t="shared" si="1835"/>
        <v>是</v>
      </c>
      <c r="CY2539" s="75" t="str">
        <f t="shared" si="1836"/>
        <v>否</v>
      </c>
      <c r="CZ2539" s="75" t="str">
        <f t="shared" si="1837"/>
        <v>否</v>
      </c>
      <c r="DA2539" s="75" t="str">
        <f t="shared" si="1838"/>
        <v>否</v>
      </c>
      <c r="DB2539" s="75" t="str">
        <f t="shared" si="1839"/>
        <v>是</v>
      </c>
      <c r="DC2539" s="75" t="str">
        <f t="shared" si="1840"/>
        <v>否</v>
      </c>
      <c r="DD2539" s="75" t="str">
        <f t="shared" si="1841"/>
        <v>否</v>
      </c>
      <c r="DE2539" s="75" t="str">
        <f t="shared" si="1842"/>
        <v>是</v>
      </c>
      <c r="DG2539"/>
      <c r="DH2539"/>
      <c r="DI2539"/>
      <c r="DL2539"/>
      <c r="DM2539"/>
      <c r="DN2539"/>
      <c r="DO2539"/>
      <c r="DP2539"/>
      <c r="DS2539"/>
    </row>
    <row r="2540" ht="13.6" hidden="1" spans="1:123">
      <c r="A2540" s="4" t="s">
        <v>5392</v>
      </c>
      <c r="B2540" s="4" t="s">
        <v>5393</v>
      </c>
      <c r="C2540" s="4" t="s">
        <v>5342</v>
      </c>
      <c r="D2540" s="4">
        <v>-20.7547169811321</v>
      </c>
      <c r="E2540" s="4">
        <v>4.99999999999999</v>
      </c>
      <c r="F2540" s="4">
        <v>101.785714285714</v>
      </c>
      <c r="G2540" s="4">
        <v>176.666666666667</v>
      </c>
      <c r="H2540" s="4">
        <v>231.25</v>
      </c>
      <c r="I2540" s="4">
        <v>300</v>
      </c>
      <c r="J2540" s="4">
        <v>93.1034482758621</v>
      </c>
      <c r="K2540" s="4">
        <v>30.4347826086956</v>
      </c>
      <c r="L2540" s="4">
        <v>-5.88235294117648</v>
      </c>
      <c r="M2540" s="4">
        <v>-50</v>
      </c>
      <c r="N2540" s="4">
        <v>0</v>
      </c>
      <c r="O2540" s="4">
        <v>4.54545454545455</v>
      </c>
      <c r="P2540" s="4" t="s">
        <v>115</v>
      </c>
      <c r="Q2540" s="4" t="s">
        <v>115</v>
      </c>
      <c r="R2540" s="4">
        <v>-27.5</v>
      </c>
      <c r="S2540" s="4" t="s">
        <v>115</v>
      </c>
      <c r="T2540" s="4" t="s">
        <v>115</v>
      </c>
      <c r="U2540" s="4" t="s">
        <v>115</v>
      </c>
      <c r="V2540" s="4">
        <v>-24.5283018867925</v>
      </c>
      <c r="W2540" s="4" t="s">
        <v>115</v>
      </c>
      <c r="X2540" s="4" t="s">
        <v>115</v>
      </c>
      <c r="Y2540" s="4" t="s">
        <v>115</v>
      </c>
      <c r="Z2540" s="4" t="s">
        <v>115</v>
      </c>
      <c r="AA2540" s="4" t="s">
        <v>115</v>
      </c>
      <c r="AB2540" s="4" t="s">
        <v>115</v>
      </c>
      <c r="AC2540" s="4" t="s">
        <v>115</v>
      </c>
      <c r="AD2540" s="4" t="s">
        <v>115</v>
      </c>
      <c r="AE2540" s="4" t="s">
        <v>115</v>
      </c>
      <c r="AF2540" s="4" t="s">
        <v>115</v>
      </c>
      <c r="AG2540" s="4" t="s">
        <v>115</v>
      </c>
      <c r="AH2540" s="4" t="s">
        <v>115</v>
      </c>
      <c r="AI2540" s="4" t="s">
        <v>115</v>
      </c>
      <c r="AJ2540" s="4" t="s">
        <v>115</v>
      </c>
      <c r="AK2540" s="4" t="s">
        <v>115</v>
      </c>
      <c r="AL2540" s="4" t="s">
        <v>115</v>
      </c>
      <c r="AM2540" s="4" t="s">
        <v>115</v>
      </c>
      <c r="AN2540" s="4" t="s">
        <v>115</v>
      </c>
      <c r="AO2540" s="4" t="s">
        <v>115</v>
      </c>
      <c r="AP2540" s="4" t="s">
        <v>115</v>
      </c>
      <c r="AQ2540" s="4" t="s">
        <v>115</v>
      </c>
      <c r="AR2540" s="4">
        <v>15.6574</v>
      </c>
      <c r="AS2540" s="4">
        <v>24.8105</v>
      </c>
      <c r="AT2540" s="4">
        <v>23.6687</v>
      </c>
      <c r="AU2540" s="4">
        <v>22.3991</v>
      </c>
      <c r="AV2540" s="4">
        <v>22.3933</v>
      </c>
      <c r="AW2540" s="4">
        <v>21.1427</v>
      </c>
      <c r="AX2540" s="4">
        <v>18.5428</v>
      </c>
      <c r="AY2540" s="4">
        <v>17.2077</v>
      </c>
      <c r="AZ2540" s="4">
        <v>16.0165</v>
      </c>
      <c r="BA2540" s="4">
        <v>12.3999</v>
      </c>
      <c r="BB2540" s="4">
        <v>12.7002</v>
      </c>
      <c r="BC2540" s="4">
        <v>13.0484</v>
      </c>
      <c r="BD2540" s="4">
        <v>18.1171</v>
      </c>
      <c r="BE2540" s="4">
        <v>26.4456</v>
      </c>
      <c r="BF2540" s="4">
        <v>24.3555</v>
      </c>
      <c r="BG2540" s="4">
        <v>22.8864</v>
      </c>
      <c r="BH2540" s="4" t="s">
        <v>115</v>
      </c>
      <c r="BI2540" s="4" t="s">
        <v>115</v>
      </c>
      <c r="BJ2540" s="4">
        <v>30.9638</v>
      </c>
      <c r="BK2540" s="4" t="s">
        <v>115</v>
      </c>
      <c r="BL2540" s="24">
        <f t="shared" si="1797"/>
        <v>72.1790830383404</v>
      </c>
      <c r="BM2540" s="24" t="e">
        <f t="shared" si="1798"/>
        <v>#VALUE!</v>
      </c>
      <c r="BN2540" s="24">
        <f t="shared" si="1799"/>
        <v>-7.87735849056605</v>
      </c>
      <c r="BO2540" s="24">
        <f t="shared" si="1800"/>
        <v>53.3928571428571</v>
      </c>
      <c r="BP2540" s="24">
        <f t="shared" si="1801"/>
        <v>139.22619047619</v>
      </c>
      <c r="BQ2540" s="24">
        <f t="shared" si="1802"/>
        <v>203.958333333333</v>
      </c>
      <c r="BR2540" s="24">
        <f t="shared" si="1803"/>
        <v>265.625</v>
      </c>
      <c r="BS2540" s="24">
        <f t="shared" si="1804"/>
        <v>196.551724137931</v>
      </c>
      <c r="BT2540" s="24">
        <f t="shared" si="1805"/>
        <v>61.7691154422789</v>
      </c>
      <c r="BU2540" s="24">
        <f t="shared" si="1806"/>
        <v>108.013218781905</v>
      </c>
      <c r="BV2540" s="24" t="e">
        <f t="shared" si="1807"/>
        <v>#VALUE!</v>
      </c>
      <c r="BW2540" s="24" t="e">
        <f t="shared" si="1808"/>
        <v>#VALUE!</v>
      </c>
      <c r="BX2540" s="24" t="e">
        <f t="shared" si="1809"/>
        <v>#VALUE!</v>
      </c>
      <c r="BY2540" s="24" t="e">
        <f t="shared" si="1810"/>
        <v>#VALUE!</v>
      </c>
      <c r="BZ2540" s="24" t="e">
        <f t="shared" si="1811"/>
        <v>#VALUE!</v>
      </c>
      <c r="CA2540" s="24" t="e">
        <f t="shared" si="1812"/>
        <v>#VALUE!</v>
      </c>
      <c r="CB2540" s="24" t="e">
        <f t="shared" si="1813"/>
        <v>#VALUE!</v>
      </c>
      <c r="CC2540" s="24" t="e">
        <f t="shared" si="1814"/>
        <v>#VALUE!</v>
      </c>
      <c r="CD2540" s="24" t="e">
        <f t="shared" si="1815"/>
        <v>#VALUE!</v>
      </c>
      <c r="CE2540" s="24" t="e">
        <f t="shared" si="1816"/>
        <v>#DIV/0!</v>
      </c>
      <c r="CF2540" s="24">
        <f t="shared" si="1817"/>
        <v>18.3322666666667</v>
      </c>
      <c r="CG2540" s="24" t="e">
        <f t="shared" si="1818"/>
        <v>#VALUE!</v>
      </c>
      <c r="CH2540" s="24">
        <f t="shared" si="1819"/>
        <v>20.23395</v>
      </c>
      <c r="CI2540" s="24">
        <f t="shared" si="1820"/>
        <v>24.2396</v>
      </c>
      <c r="CJ2540" s="24">
        <f t="shared" si="1821"/>
        <v>23.0339</v>
      </c>
      <c r="CK2540" s="24">
        <f t="shared" si="1822"/>
        <v>22.3962</v>
      </c>
      <c r="CL2540" s="24">
        <f t="shared" si="1823"/>
        <v>21.768</v>
      </c>
      <c r="CM2540" s="24">
        <f t="shared" si="1824"/>
        <v>19.84275</v>
      </c>
      <c r="CN2540" s="24">
        <f t="shared" si="1825"/>
        <v>17.87525</v>
      </c>
      <c r="CO2540" s="49">
        <f t="shared" si="1826"/>
        <v>5.27707755621786</v>
      </c>
      <c r="CP2540" s="75" t="str">
        <f t="shared" si="1827"/>
        <v>否</v>
      </c>
      <c r="CQ2540" s="75" t="str">
        <f t="shared" si="1828"/>
        <v>否</v>
      </c>
      <c r="CR2540" s="75" t="str">
        <f t="shared" si="1829"/>
        <v>是</v>
      </c>
      <c r="CS2540" s="75" t="str">
        <f t="shared" si="1830"/>
        <v>否</v>
      </c>
      <c r="CT2540" s="75" t="e">
        <f t="shared" si="1831"/>
        <v>#VALUE!</v>
      </c>
      <c r="CU2540" s="75" t="e">
        <f t="shared" si="1832"/>
        <v>#VALUE!</v>
      </c>
      <c r="CV2540" s="75" t="str">
        <f t="shared" si="1833"/>
        <v>否</v>
      </c>
      <c r="CW2540" s="75" t="str">
        <f t="shared" si="1834"/>
        <v>是</v>
      </c>
      <c r="CX2540" s="75" t="str">
        <f t="shared" si="1835"/>
        <v>否</v>
      </c>
      <c r="CY2540" s="75" t="str">
        <f t="shared" si="1836"/>
        <v>否</v>
      </c>
      <c r="CZ2540" s="75" t="str">
        <f t="shared" si="1837"/>
        <v>否</v>
      </c>
      <c r="DA2540" s="75" t="str">
        <f t="shared" si="1838"/>
        <v>否</v>
      </c>
      <c r="DB2540" s="75" t="str">
        <f t="shared" si="1839"/>
        <v>否</v>
      </c>
      <c r="DC2540" s="75" t="str">
        <f t="shared" si="1840"/>
        <v>是</v>
      </c>
      <c r="DD2540" s="75" t="str">
        <f t="shared" si="1841"/>
        <v>否</v>
      </c>
      <c r="DE2540" s="75" t="str">
        <f t="shared" si="1842"/>
        <v>是</v>
      </c>
      <c r="DG2540"/>
      <c r="DH2540"/>
      <c r="DI2540"/>
      <c r="DL2540"/>
      <c r="DM2540"/>
      <c r="DN2540"/>
      <c r="DO2540"/>
      <c r="DP2540"/>
      <c r="DS2540"/>
    </row>
    <row r="2541" ht="13.6" hidden="1" spans="1:123">
      <c r="A2541" s="4" t="s">
        <v>5394</v>
      </c>
      <c r="B2541" s="4" t="s">
        <v>5395</v>
      </c>
      <c r="C2541" s="4" t="s">
        <v>5342</v>
      </c>
      <c r="D2541" s="4">
        <v>-60.7142857142857</v>
      </c>
      <c r="E2541" s="4">
        <v>-92</v>
      </c>
      <c r="F2541" s="4">
        <v>14.9425287356322</v>
      </c>
      <c r="G2541" s="4">
        <v>13.5593220338983</v>
      </c>
      <c r="H2541" s="4">
        <v>80.6451612903226</v>
      </c>
      <c r="I2541" s="4" t="s">
        <v>115</v>
      </c>
      <c r="J2541" s="4">
        <v>14.4736842105263</v>
      </c>
      <c r="K2541" s="4">
        <v>-6.34920634920635</v>
      </c>
      <c r="L2541" s="4">
        <v>-38</v>
      </c>
      <c r="M2541" s="4" t="s">
        <v>115</v>
      </c>
      <c r="N2541" s="4">
        <v>13.4328358208955</v>
      </c>
      <c r="O2541" s="4">
        <v>6.77966101694916</v>
      </c>
      <c r="P2541" s="4">
        <v>19.0476190476191</v>
      </c>
      <c r="Q2541" s="4">
        <v>4</v>
      </c>
      <c r="R2541" s="4">
        <v>-4.28571428571427</v>
      </c>
      <c r="S2541" s="4">
        <v>5.35714285714284</v>
      </c>
      <c r="T2541" s="4">
        <v>16.6666666666667</v>
      </c>
      <c r="U2541" s="4">
        <v>19.0476190476191</v>
      </c>
      <c r="V2541" s="4">
        <v>52.1739130434783</v>
      </c>
      <c r="W2541" s="4" t="s">
        <v>115</v>
      </c>
      <c r="X2541" s="4" t="s">
        <v>115</v>
      </c>
      <c r="Y2541" s="4" t="s">
        <v>115</v>
      </c>
      <c r="Z2541" s="4" t="s">
        <v>115</v>
      </c>
      <c r="AA2541" s="4" t="s">
        <v>115</v>
      </c>
      <c r="AB2541" s="4" t="s">
        <v>115</v>
      </c>
      <c r="AC2541" s="4" t="s">
        <v>115</v>
      </c>
      <c r="AD2541" s="4" t="s">
        <v>115</v>
      </c>
      <c r="AE2541" s="4" t="s">
        <v>115</v>
      </c>
      <c r="AF2541" s="4" t="s">
        <v>115</v>
      </c>
      <c r="AG2541" s="4" t="s">
        <v>115</v>
      </c>
      <c r="AH2541" s="4" t="s">
        <v>115</v>
      </c>
      <c r="AI2541" s="4" t="s">
        <v>115</v>
      </c>
      <c r="AJ2541" s="4" t="s">
        <v>115</v>
      </c>
      <c r="AK2541" s="4" t="s">
        <v>115</v>
      </c>
      <c r="AL2541" s="4" t="s">
        <v>115</v>
      </c>
      <c r="AM2541" s="4" t="s">
        <v>115</v>
      </c>
      <c r="AN2541" s="4" t="s">
        <v>115</v>
      </c>
      <c r="AO2541" s="4" t="s">
        <v>115</v>
      </c>
      <c r="AP2541" s="4" t="s">
        <v>115</v>
      </c>
      <c r="AQ2541" s="4" t="s">
        <v>115</v>
      </c>
      <c r="AR2541" s="4">
        <v>1.6164</v>
      </c>
      <c r="AS2541" s="4">
        <v>0.4229</v>
      </c>
      <c r="AT2541" s="4">
        <v>3.4527</v>
      </c>
      <c r="AU2541" s="4">
        <v>3.1988</v>
      </c>
      <c r="AV2541" s="4">
        <v>4.4331</v>
      </c>
      <c r="AW2541" s="4">
        <v>4.5266</v>
      </c>
      <c r="AX2541" s="4">
        <v>4.4996</v>
      </c>
      <c r="AY2541" s="4">
        <v>4.1268</v>
      </c>
      <c r="AZ2541" s="4">
        <v>3.6988</v>
      </c>
      <c r="BA2541" s="4" t="s">
        <v>115</v>
      </c>
      <c r="BB2541" s="4">
        <v>4.3973</v>
      </c>
      <c r="BC2541" s="4">
        <v>5.7949</v>
      </c>
      <c r="BD2541" s="4">
        <v>7.5</v>
      </c>
      <c r="BE2541" s="4">
        <v>8.6678</v>
      </c>
      <c r="BF2541" s="4">
        <v>5.5329</v>
      </c>
      <c r="BG2541" s="4">
        <v>7.0052</v>
      </c>
      <c r="BH2541" s="4">
        <v>8.5321</v>
      </c>
      <c r="BI2541" s="4">
        <v>12.0468</v>
      </c>
      <c r="BJ2541" s="4" t="s">
        <v>115</v>
      </c>
      <c r="BK2541" s="4" t="s">
        <v>115</v>
      </c>
      <c r="BL2541" s="24" t="e">
        <f t="shared" si="1797"/>
        <v>#VALUE!</v>
      </c>
      <c r="BM2541" s="24" t="e">
        <f t="shared" si="1798"/>
        <v>#VALUE!</v>
      </c>
      <c r="BN2541" s="24">
        <f t="shared" si="1799"/>
        <v>-76.3571428571429</v>
      </c>
      <c r="BO2541" s="24">
        <f t="shared" si="1800"/>
        <v>-38.5287356321839</v>
      </c>
      <c r="BP2541" s="24">
        <f t="shared" si="1801"/>
        <v>14.2509253847653</v>
      </c>
      <c r="BQ2541" s="24">
        <f t="shared" si="1802"/>
        <v>47.1022416621105</v>
      </c>
      <c r="BR2541" s="24" t="e">
        <f t="shared" si="1803"/>
        <v>#VALUE!</v>
      </c>
      <c r="BS2541" s="24" t="e">
        <f t="shared" si="1804"/>
        <v>#VALUE!</v>
      </c>
      <c r="BT2541" s="24">
        <f t="shared" si="1805"/>
        <v>4.06223893065998</v>
      </c>
      <c r="BU2541" s="24">
        <f t="shared" si="1806"/>
        <v>39.1843170558342</v>
      </c>
      <c r="BV2541" s="24" t="e">
        <f t="shared" si="1807"/>
        <v>#VALUE!</v>
      </c>
      <c r="BW2541" s="24" t="e">
        <f t="shared" si="1808"/>
        <v>#VALUE!</v>
      </c>
      <c r="BX2541" s="24" t="e">
        <f t="shared" si="1809"/>
        <v>#VALUE!</v>
      </c>
      <c r="BY2541" s="24" t="e">
        <f t="shared" si="1810"/>
        <v>#VALUE!</v>
      </c>
      <c r="BZ2541" s="24" t="e">
        <f t="shared" si="1811"/>
        <v>#VALUE!</v>
      </c>
      <c r="CA2541" s="24" t="e">
        <f t="shared" si="1812"/>
        <v>#VALUE!</v>
      </c>
      <c r="CB2541" s="24" t="e">
        <f t="shared" si="1813"/>
        <v>#VALUE!</v>
      </c>
      <c r="CC2541" s="24" t="e">
        <f t="shared" si="1814"/>
        <v>#VALUE!</v>
      </c>
      <c r="CD2541" s="24" t="e">
        <f t="shared" si="1815"/>
        <v>#VALUE!</v>
      </c>
      <c r="CE2541" s="24" t="e">
        <f t="shared" si="1816"/>
        <v>#DIV/0!</v>
      </c>
      <c r="CF2541" s="24" t="e">
        <f t="shared" si="1817"/>
        <v>#VALUE!</v>
      </c>
      <c r="CG2541" s="24" t="e">
        <f t="shared" si="1818"/>
        <v>#VALUE!</v>
      </c>
      <c r="CH2541" s="24">
        <f t="shared" si="1819"/>
        <v>1.01965</v>
      </c>
      <c r="CI2541" s="24">
        <f t="shared" si="1820"/>
        <v>1.9378</v>
      </c>
      <c r="CJ2541" s="24">
        <f t="shared" si="1821"/>
        <v>3.32575</v>
      </c>
      <c r="CK2541" s="24">
        <f t="shared" si="1822"/>
        <v>3.81595</v>
      </c>
      <c r="CL2541" s="24">
        <f t="shared" si="1823"/>
        <v>4.47985</v>
      </c>
      <c r="CM2541" s="24">
        <f t="shared" si="1824"/>
        <v>4.5131</v>
      </c>
      <c r="CN2541" s="24">
        <f t="shared" si="1825"/>
        <v>4.3132</v>
      </c>
      <c r="CO2541" s="49">
        <f t="shared" si="1826"/>
        <v>2.8202179486986</v>
      </c>
      <c r="CP2541" s="75" t="str">
        <f t="shared" si="1827"/>
        <v>否</v>
      </c>
      <c r="CQ2541" s="75" t="str">
        <f t="shared" si="1828"/>
        <v>否</v>
      </c>
      <c r="CR2541" s="75" t="str">
        <f t="shared" si="1829"/>
        <v>是</v>
      </c>
      <c r="CS2541" s="75" t="str">
        <f t="shared" si="1830"/>
        <v>否</v>
      </c>
      <c r="CT2541" s="75" t="e">
        <f t="shared" si="1831"/>
        <v>#VALUE!</v>
      </c>
      <c r="CU2541" s="75" t="e">
        <f t="shared" si="1832"/>
        <v>#VALUE!</v>
      </c>
      <c r="CV2541" s="75" t="str">
        <f t="shared" si="1833"/>
        <v>否</v>
      </c>
      <c r="CW2541" s="75" t="str">
        <f t="shared" si="1834"/>
        <v>否</v>
      </c>
      <c r="CX2541" s="75" t="str">
        <f t="shared" si="1835"/>
        <v>是</v>
      </c>
      <c r="CY2541" s="75" t="str">
        <f t="shared" si="1836"/>
        <v>否</v>
      </c>
      <c r="CZ2541" s="75" t="str">
        <f t="shared" si="1837"/>
        <v>否</v>
      </c>
      <c r="DA2541" s="75" t="str">
        <f t="shared" si="1838"/>
        <v>否</v>
      </c>
      <c r="DB2541" s="75" t="str">
        <f t="shared" si="1839"/>
        <v>是</v>
      </c>
      <c r="DC2541" s="75" t="str">
        <f t="shared" si="1840"/>
        <v>否</v>
      </c>
      <c r="DD2541" s="75" t="str">
        <f t="shared" si="1841"/>
        <v>否</v>
      </c>
      <c r="DE2541" s="75" t="str">
        <f t="shared" si="1842"/>
        <v>是</v>
      </c>
      <c r="DG2541"/>
      <c r="DH2541"/>
      <c r="DI2541"/>
      <c r="DL2541"/>
      <c r="DM2541"/>
      <c r="DN2541"/>
      <c r="DO2541"/>
      <c r="DP2541"/>
      <c r="DS2541"/>
    </row>
    <row r="2542" ht="13.6" hidden="1" spans="1:123">
      <c r="A2542" s="4" t="s">
        <v>5396</v>
      </c>
      <c r="B2542" s="4" t="s">
        <v>5397</v>
      </c>
      <c r="C2542" s="4" t="s">
        <v>5342</v>
      </c>
      <c r="D2542" s="4">
        <v>-22.0440881763527</v>
      </c>
      <c r="E2542" s="4">
        <v>-27.1028037383178</v>
      </c>
      <c r="F2542" s="4">
        <v>20.9302325581395</v>
      </c>
      <c r="G2542" s="4" t="s">
        <v>115</v>
      </c>
      <c r="H2542" s="4" t="s">
        <v>115</v>
      </c>
      <c r="I2542" s="4" t="s">
        <v>115</v>
      </c>
      <c r="J2542" s="4">
        <v>212.393162393162</v>
      </c>
      <c r="K2542" s="4" t="s">
        <v>115</v>
      </c>
      <c r="L2542" s="4" t="s">
        <v>115</v>
      </c>
      <c r="M2542" s="4" t="s">
        <v>115</v>
      </c>
      <c r="N2542" s="4">
        <v>-73.6486486486486</v>
      </c>
      <c r="O2542" s="4" t="s">
        <v>115</v>
      </c>
      <c r="P2542" s="4" t="s">
        <v>115</v>
      </c>
      <c r="Q2542" s="4" t="s">
        <v>115</v>
      </c>
      <c r="R2542" s="4">
        <v>-12.770137524558</v>
      </c>
      <c r="S2542" s="4" t="s">
        <v>115</v>
      </c>
      <c r="T2542" s="4" t="s">
        <v>115</v>
      </c>
      <c r="U2542" s="4" t="s">
        <v>115</v>
      </c>
      <c r="V2542" s="4">
        <v>33.4207077326343</v>
      </c>
      <c r="W2542" s="4" t="s">
        <v>115</v>
      </c>
      <c r="X2542" s="4" t="s">
        <v>115</v>
      </c>
      <c r="Y2542" s="4" t="s">
        <v>115</v>
      </c>
      <c r="Z2542" s="4" t="s">
        <v>115</v>
      </c>
      <c r="AA2542" s="4" t="s">
        <v>115</v>
      </c>
      <c r="AB2542" s="4" t="s">
        <v>115</v>
      </c>
      <c r="AC2542" s="4" t="s">
        <v>115</v>
      </c>
      <c r="AD2542" s="4" t="s">
        <v>115</v>
      </c>
      <c r="AE2542" s="4" t="s">
        <v>115</v>
      </c>
      <c r="AF2542" s="4" t="s">
        <v>115</v>
      </c>
      <c r="AG2542" s="4" t="s">
        <v>115</v>
      </c>
      <c r="AH2542" s="4" t="s">
        <v>115</v>
      </c>
      <c r="AI2542" s="4" t="s">
        <v>115</v>
      </c>
      <c r="AJ2542" s="4" t="s">
        <v>115</v>
      </c>
      <c r="AK2542" s="4" t="s">
        <v>115</v>
      </c>
      <c r="AL2542" s="4" t="s">
        <v>115</v>
      </c>
      <c r="AM2542" s="4" t="s">
        <v>115</v>
      </c>
      <c r="AN2542" s="4" t="s">
        <v>115</v>
      </c>
      <c r="AO2542" s="4" t="s">
        <v>115</v>
      </c>
      <c r="AP2542" s="4" t="s">
        <v>115</v>
      </c>
      <c r="AQ2542" s="4" t="s">
        <v>115</v>
      </c>
      <c r="AR2542" s="4">
        <v>4.6711</v>
      </c>
      <c r="AS2542" s="4">
        <v>3.3519</v>
      </c>
      <c r="AT2542" s="4">
        <v>4.8913</v>
      </c>
      <c r="AU2542" s="4" t="s">
        <v>115</v>
      </c>
      <c r="AV2542" s="4">
        <v>5.8245</v>
      </c>
      <c r="AW2542" s="4">
        <v>5.142</v>
      </c>
      <c r="AX2542" s="4">
        <v>4.2477</v>
      </c>
      <c r="AY2542" s="4" t="s">
        <v>115</v>
      </c>
      <c r="AZ2542" s="4" t="s">
        <v>115</v>
      </c>
      <c r="BA2542" s="4" t="s">
        <v>115</v>
      </c>
      <c r="BB2542" s="4">
        <v>3.2959</v>
      </c>
      <c r="BC2542" s="4" t="s">
        <v>115</v>
      </c>
      <c r="BD2542" s="4" t="s">
        <v>115</v>
      </c>
      <c r="BE2542" s="4" t="s">
        <v>115</v>
      </c>
      <c r="BF2542" s="4" t="s">
        <v>115</v>
      </c>
      <c r="BG2542" s="4" t="s">
        <v>115</v>
      </c>
      <c r="BH2542" s="4" t="s">
        <v>115</v>
      </c>
      <c r="BI2542" s="4" t="s">
        <v>115</v>
      </c>
      <c r="BJ2542" s="4" t="s">
        <v>115</v>
      </c>
      <c r="BK2542" s="4" t="s">
        <v>115</v>
      </c>
      <c r="BL2542" s="24" t="e">
        <f t="shared" si="1797"/>
        <v>#VALUE!</v>
      </c>
      <c r="BM2542" s="24" t="e">
        <f t="shared" si="1798"/>
        <v>#VALUE!</v>
      </c>
      <c r="BN2542" s="24">
        <f t="shared" si="1799"/>
        <v>-24.5734459573352</v>
      </c>
      <c r="BO2542" s="24">
        <f t="shared" si="1800"/>
        <v>-3.0862855900891</v>
      </c>
      <c r="BP2542" s="24" t="e">
        <f t="shared" si="1801"/>
        <v>#VALUE!</v>
      </c>
      <c r="BQ2542" s="24" t="e">
        <f t="shared" si="1802"/>
        <v>#VALUE!</v>
      </c>
      <c r="BR2542" s="24" t="e">
        <f t="shared" si="1803"/>
        <v>#VALUE!</v>
      </c>
      <c r="BS2542" s="24" t="e">
        <f t="shared" si="1804"/>
        <v>#VALUE!</v>
      </c>
      <c r="BT2542" s="24" t="e">
        <f t="shared" si="1805"/>
        <v>#VALUE!</v>
      </c>
      <c r="BU2542" s="24">
        <f t="shared" si="1806"/>
        <v>92.2092938840894</v>
      </c>
      <c r="BV2542" s="24" t="e">
        <f t="shared" si="1807"/>
        <v>#VALUE!</v>
      </c>
      <c r="BW2542" s="24" t="e">
        <f t="shared" si="1808"/>
        <v>#VALUE!</v>
      </c>
      <c r="BX2542" s="24" t="e">
        <f t="shared" si="1809"/>
        <v>#VALUE!</v>
      </c>
      <c r="BY2542" s="24" t="e">
        <f t="shared" si="1810"/>
        <v>#VALUE!</v>
      </c>
      <c r="BZ2542" s="24" t="e">
        <f t="shared" si="1811"/>
        <v>#VALUE!</v>
      </c>
      <c r="CA2542" s="24" t="e">
        <f t="shared" si="1812"/>
        <v>#VALUE!</v>
      </c>
      <c r="CB2542" s="24" t="e">
        <f t="shared" si="1813"/>
        <v>#VALUE!</v>
      </c>
      <c r="CC2542" s="24" t="e">
        <f t="shared" si="1814"/>
        <v>#VALUE!</v>
      </c>
      <c r="CD2542" s="24" t="e">
        <f t="shared" si="1815"/>
        <v>#VALUE!</v>
      </c>
      <c r="CE2542" s="24" t="e">
        <f t="shared" si="1816"/>
        <v>#DIV/0!</v>
      </c>
      <c r="CF2542" s="24" t="e">
        <f t="shared" si="1817"/>
        <v>#VALUE!</v>
      </c>
      <c r="CG2542" s="24" t="e">
        <f t="shared" si="1818"/>
        <v>#VALUE!</v>
      </c>
      <c r="CH2542" s="24">
        <f t="shared" si="1819"/>
        <v>4.0115</v>
      </c>
      <c r="CI2542" s="24">
        <f t="shared" si="1820"/>
        <v>4.1216</v>
      </c>
      <c r="CJ2542" s="24" t="e">
        <f t="shared" si="1821"/>
        <v>#VALUE!</v>
      </c>
      <c r="CK2542" s="24" t="e">
        <f t="shared" si="1822"/>
        <v>#VALUE!</v>
      </c>
      <c r="CL2542" s="24">
        <f t="shared" si="1823"/>
        <v>5.48325</v>
      </c>
      <c r="CM2542" s="24">
        <f t="shared" si="1824"/>
        <v>4.69485</v>
      </c>
      <c r="CN2542" s="24" t="e">
        <f t="shared" si="1825"/>
        <v>#VALUE!</v>
      </c>
      <c r="CO2542" s="49">
        <f t="shared" si="1826"/>
        <v>0.929129016875482</v>
      </c>
      <c r="CP2542" s="75" t="str">
        <f t="shared" si="1827"/>
        <v>否</v>
      </c>
      <c r="CQ2542" s="75" t="e">
        <f t="shared" si="1828"/>
        <v>#VALUE!</v>
      </c>
      <c r="CR2542" s="75" t="e">
        <f t="shared" si="1829"/>
        <v>#VALUE!</v>
      </c>
      <c r="CS2542" s="75" t="e">
        <f t="shared" si="1830"/>
        <v>#VALUE!</v>
      </c>
      <c r="CT2542" s="75" t="e">
        <f t="shared" si="1831"/>
        <v>#VALUE!</v>
      </c>
      <c r="CU2542" s="75" t="e">
        <f t="shared" si="1832"/>
        <v>#VALUE!</v>
      </c>
      <c r="CV2542" s="75" t="str">
        <f t="shared" si="1833"/>
        <v>否</v>
      </c>
      <c r="CW2542" s="75" t="e">
        <f t="shared" si="1834"/>
        <v>#VALUE!</v>
      </c>
      <c r="CX2542" s="75" t="str">
        <f t="shared" si="1835"/>
        <v>是</v>
      </c>
      <c r="CY2542" s="75" t="str">
        <f t="shared" si="1836"/>
        <v>否</v>
      </c>
      <c r="CZ2542" s="75" t="str">
        <f t="shared" si="1837"/>
        <v>否</v>
      </c>
      <c r="DA2542" s="75" t="str">
        <f t="shared" si="1838"/>
        <v>否</v>
      </c>
      <c r="DB2542" s="75" t="str">
        <f t="shared" si="1839"/>
        <v>是</v>
      </c>
      <c r="DC2542" s="75" t="str">
        <f t="shared" si="1840"/>
        <v>否</v>
      </c>
      <c r="DD2542" s="75" t="str">
        <f t="shared" si="1841"/>
        <v>否</v>
      </c>
      <c r="DE2542" s="75" t="str">
        <f t="shared" si="1842"/>
        <v>是</v>
      </c>
      <c r="DG2542"/>
      <c r="DH2542"/>
      <c r="DI2542"/>
      <c r="DL2542"/>
      <c r="DM2542"/>
      <c r="DN2542"/>
      <c r="DO2542"/>
      <c r="DP2542"/>
      <c r="DS2542"/>
    </row>
    <row r="2543" ht="13.6" hidden="1" spans="1:123">
      <c r="A2543" s="4" t="s">
        <v>5398</v>
      </c>
      <c r="B2543" s="4" t="s">
        <v>5399</v>
      </c>
      <c r="C2543" s="4" t="s">
        <v>5400</v>
      </c>
      <c r="D2543" s="4">
        <v>-43.75</v>
      </c>
      <c r="E2543" s="4">
        <v>-33.920704845815</v>
      </c>
      <c r="F2543" s="4">
        <v>-16.6666666666667</v>
      </c>
      <c r="G2543" s="4">
        <v>-38.7982832618026</v>
      </c>
      <c r="H2543" s="4">
        <v>-41.8181818181818</v>
      </c>
      <c r="I2543" s="4">
        <v>-43.25</v>
      </c>
      <c r="J2543" s="4">
        <v>-66.6666666666667</v>
      </c>
      <c r="K2543" s="4">
        <v>-42.8571428571429</v>
      </c>
      <c r="L2543" s="4">
        <v>-26.6666666666667</v>
      </c>
      <c r="M2543" s="4">
        <v>14.2857142857143</v>
      </c>
      <c r="N2543" s="4">
        <v>33.3333333333333</v>
      </c>
      <c r="O2543" s="4">
        <v>4.99999999999999</v>
      </c>
      <c r="P2543" s="4">
        <v>-11.764705882353</v>
      </c>
      <c r="Q2543" s="4">
        <v>0</v>
      </c>
      <c r="R2543" s="4">
        <v>-9.99999999999999</v>
      </c>
      <c r="S2543" s="4">
        <v>0</v>
      </c>
      <c r="T2543" s="4">
        <v>13.3333333333333</v>
      </c>
      <c r="U2543" s="4">
        <v>133.333333333333</v>
      </c>
      <c r="V2543" s="4">
        <v>-31.8181818181818</v>
      </c>
      <c r="W2543" s="4">
        <v>-6.54205607476635</v>
      </c>
      <c r="X2543" s="4" t="s">
        <v>115</v>
      </c>
      <c r="Y2543" s="4" t="s">
        <v>115</v>
      </c>
      <c r="Z2543" s="4" t="s">
        <v>115</v>
      </c>
      <c r="AA2543" s="4" t="s">
        <v>115</v>
      </c>
      <c r="AB2543" s="4" t="s">
        <v>115</v>
      </c>
      <c r="AC2543" s="4" t="s">
        <v>115</v>
      </c>
      <c r="AD2543" s="4" t="s">
        <v>115</v>
      </c>
      <c r="AE2543" s="4" t="s">
        <v>115</v>
      </c>
      <c r="AF2543" s="4" t="s">
        <v>115</v>
      </c>
      <c r="AG2543" s="4" t="s">
        <v>115</v>
      </c>
      <c r="AH2543" s="4" t="s">
        <v>115</v>
      </c>
      <c r="AI2543" s="4" t="s">
        <v>115</v>
      </c>
      <c r="AJ2543" s="4" t="s">
        <v>115</v>
      </c>
      <c r="AK2543" s="4" t="s">
        <v>115</v>
      </c>
      <c r="AL2543" s="4" t="s">
        <v>115</v>
      </c>
      <c r="AM2543" s="4" t="s">
        <v>115</v>
      </c>
      <c r="AN2543" s="4" t="s">
        <v>115</v>
      </c>
      <c r="AO2543" s="4" t="s">
        <v>115</v>
      </c>
      <c r="AP2543" s="4" t="s">
        <v>115</v>
      </c>
      <c r="AQ2543" s="4" t="s">
        <v>115</v>
      </c>
      <c r="AR2543" s="4">
        <v>1.1874</v>
      </c>
      <c r="AS2543" s="4">
        <v>1.5342</v>
      </c>
      <c r="AT2543" s="4">
        <v>1.7752</v>
      </c>
      <c r="AU2543" s="4">
        <v>1.8298</v>
      </c>
      <c r="AV2543" s="4">
        <v>2.5759</v>
      </c>
      <c r="AW2543" s="4">
        <v>3.381</v>
      </c>
      <c r="AX2543" s="4">
        <v>2.7133</v>
      </c>
      <c r="AY2543" s="4">
        <v>3.2007</v>
      </c>
      <c r="AZ2543" s="4">
        <v>3.7375</v>
      </c>
      <c r="BA2543" s="4">
        <v>4.2688</v>
      </c>
      <c r="BB2543" s="4">
        <v>5.8148</v>
      </c>
      <c r="BC2543" s="4">
        <v>4.4071</v>
      </c>
      <c r="BD2543" s="4">
        <v>4.5084</v>
      </c>
      <c r="BE2543" s="4">
        <v>2.9142</v>
      </c>
      <c r="BF2543" s="4">
        <v>7.6808</v>
      </c>
      <c r="BG2543" s="4">
        <v>7.3317</v>
      </c>
      <c r="BH2543" s="4">
        <v>7.295</v>
      </c>
      <c r="BI2543" s="4">
        <v>4.1724</v>
      </c>
      <c r="BJ2543" s="4">
        <v>5.015</v>
      </c>
      <c r="BK2543" s="4">
        <v>3.6529</v>
      </c>
      <c r="BL2543" s="24">
        <f t="shared" si="1797"/>
        <v>-25.1479387636579</v>
      </c>
      <c r="BM2543" s="24">
        <f t="shared" si="1798"/>
        <v>-10.7616771136264</v>
      </c>
      <c r="BN2543" s="24">
        <f t="shared" si="1799"/>
        <v>-38.8353524229075</v>
      </c>
      <c r="BO2543" s="24">
        <f t="shared" si="1800"/>
        <v>-25.2936857562408</v>
      </c>
      <c r="BP2543" s="24">
        <f t="shared" si="1801"/>
        <v>-27.7324749642346</v>
      </c>
      <c r="BQ2543" s="24">
        <f t="shared" si="1802"/>
        <v>-40.3082325399922</v>
      </c>
      <c r="BR2543" s="24">
        <f t="shared" si="1803"/>
        <v>-42.5340909090909</v>
      </c>
      <c r="BS2543" s="24">
        <f t="shared" si="1804"/>
        <v>-54.9583333333333</v>
      </c>
      <c r="BT2543" s="24">
        <f t="shared" si="1805"/>
        <v>-54.7619047619048</v>
      </c>
      <c r="BU2543" s="24">
        <f t="shared" si="1806"/>
        <v>42.1354034592793</v>
      </c>
      <c r="BV2543" s="24" t="e">
        <f t="shared" si="1807"/>
        <v>#VALUE!</v>
      </c>
      <c r="BW2543" s="24" t="e">
        <f t="shared" si="1808"/>
        <v>#VALUE!</v>
      </c>
      <c r="BX2543" s="24" t="e">
        <f t="shared" si="1809"/>
        <v>#VALUE!</v>
      </c>
      <c r="BY2543" s="24" t="e">
        <f t="shared" si="1810"/>
        <v>#VALUE!</v>
      </c>
      <c r="BZ2543" s="24" t="e">
        <f t="shared" si="1811"/>
        <v>#VALUE!</v>
      </c>
      <c r="CA2543" s="24" t="e">
        <f t="shared" si="1812"/>
        <v>#VALUE!</v>
      </c>
      <c r="CB2543" s="24" t="e">
        <f t="shared" si="1813"/>
        <v>#VALUE!</v>
      </c>
      <c r="CC2543" s="24" t="e">
        <f t="shared" si="1814"/>
        <v>#VALUE!</v>
      </c>
      <c r="CD2543" s="24" t="e">
        <f t="shared" si="1815"/>
        <v>#VALUE!</v>
      </c>
      <c r="CE2543" s="24" t="e">
        <f t="shared" si="1816"/>
        <v>#DIV/0!</v>
      </c>
      <c r="CF2543" s="24">
        <f t="shared" si="1817"/>
        <v>3.035475</v>
      </c>
      <c r="CG2543" s="24">
        <f t="shared" si="1818"/>
        <v>3.949805</v>
      </c>
      <c r="CH2543" s="24">
        <f t="shared" si="1819"/>
        <v>1.3608</v>
      </c>
      <c r="CI2543" s="24">
        <f t="shared" si="1820"/>
        <v>1.6547</v>
      </c>
      <c r="CJ2543" s="24">
        <f t="shared" si="1821"/>
        <v>1.8025</v>
      </c>
      <c r="CK2543" s="24">
        <f t="shared" si="1822"/>
        <v>2.20285</v>
      </c>
      <c r="CL2543" s="24">
        <f t="shared" si="1823"/>
        <v>2.97845</v>
      </c>
      <c r="CM2543" s="24">
        <f t="shared" si="1824"/>
        <v>3.04715</v>
      </c>
      <c r="CN2543" s="24">
        <f t="shared" si="1825"/>
        <v>2.957</v>
      </c>
      <c r="CO2543" s="49">
        <f t="shared" si="1826"/>
        <v>1.91983394223645</v>
      </c>
      <c r="CP2543" s="75" t="str">
        <f t="shared" si="1827"/>
        <v>否</v>
      </c>
      <c r="CQ2543" s="75" t="str">
        <f t="shared" si="1828"/>
        <v>是</v>
      </c>
      <c r="CR2543" s="75" t="str">
        <f t="shared" si="1829"/>
        <v>否</v>
      </c>
      <c r="CS2543" s="75" t="str">
        <f t="shared" si="1830"/>
        <v>否</v>
      </c>
      <c r="CT2543" s="75" t="e">
        <f t="shared" si="1831"/>
        <v>#VALUE!</v>
      </c>
      <c r="CU2543" s="75" t="e">
        <f t="shared" si="1832"/>
        <v>#VALUE!</v>
      </c>
      <c r="CV2543" s="75" t="str">
        <f t="shared" si="1833"/>
        <v>否</v>
      </c>
      <c r="CW2543" s="75" t="str">
        <f t="shared" si="1834"/>
        <v>否</v>
      </c>
      <c r="CX2543" s="75" t="str">
        <f t="shared" si="1835"/>
        <v>否</v>
      </c>
      <c r="CY2543" s="75" t="str">
        <f t="shared" si="1836"/>
        <v>否</v>
      </c>
      <c r="CZ2543" s="75" t="str">
        <f t="shared" si="1837"/>
        <v>否</v>
      </c>
      <c r="DA2543" s="75" t="str">
        <f t="shared" si="1838"/>
        <v>否</v>
      </c>
      <c r="DB2543" s="75" t="str">
        <f t="shared" si="1839"/>
        <v>否</v>
      </c>
      <c r="DC2543" s="75" t="str">
        <f t="shared" si="1840"/>
        <v>否</v>
      </c>
      <c r="DD2543" s="75" t="str">
        <f t="shared" si="1841"/>
        <v>否</v>
      </c>
      <c r="DE2543" s="75" t="str">
        <f t="shared" si="1842"/>
        <v>是</v>
      </c>
      <c r="DG2543"/>
      <c r="DH2543"/>
      <c r="DI2543"/>
      <c r="DL2543"/>
      <c r="DM2543"/>
      <c r="DN2543"/>
      <c r="DO2543"/>
      <c r="DP2543"/>
      <c r="DS2543"/>
    </row>
    <row r="2544" ht="13.6" hidden="1" spans="1:123">
      <c r="A2544" s="4" t="s">
        <v>5401</v>
      </c>
      <c r="B2544" s="4" t="s">
        <v>5402</v>
      </c>
      <c r="C2544" s="4" t="s">
        <v>5400</v>
      </c>
      <c r="D2544" s="4">
        <v>4.86322188449848</v>
      </c>
      <c r="E2544" s="4">
        <v>-23.3766233766234</v>
      </c>
      <c r="F2544" s="4">
        <v>-28.7654320987654</v>
      </c>
      <c r="G2544" s="4">
        <v>-20.5831903945112</v>
      </c>
      <c r="H2544" s="4">
        <v>-15.2061855670103</v>
      </c>
      <c r="I2544" s="4">
        <v>4.76190476190477</v>
      </c>
      <c r="J2544" s="4">
        <v>-3.68608799048752</v>
      </c>
      <c r="K2544" s="4">
        <v>-20.0274348422497</v>
      </c>
      <c r="L2544" s="4">
        <v>-29.1970802919708</v>
      </c>
      <c r="M2544" s="4">
        <v>-42.3529411764706</v>
      </c>
      <c r="N2544" s="4">
        <v>39.7009966777409</v>
      </c>
      <c r="O2544" s="4">
        <v>63.8202247191011</v>
      </c>
      <c r="P2544" s="4">
        <v>68.0981595092025</v>
      </c>
      <c r="Q2544" s="4">
        <v>77.0833333333333</v>
      </c>
      <c r="R2544" s="4">
        <v>20.6412825651302</v>
      </c>
      <c r="S2544" s="4">
        <v>19.6236559139785</v>
      </c>
      <c r="T2544" s="4">
        <v>34.156378600823</v>
      </c>
      <c r="U2544" s="4">
        <v>11.6279069767442</v>
      </c>
      <c r="V2544" s="4">
        <v>42.5714285714286</v>
      </c>
      <c r="W2544" s="4">
        <v>17.3501577287066</v>
      </c>
      <c r="X2544" s="4" t="s">
        <v>115</v>
      </c>
      <c r="Y2544" s="4" t="s">
        <v>115</v>
      </c>
      <c r="Z2544" s="4" t="s">
        <v>115</v>
      </c>
      <c r="AA2544" s="4" t="s">
        <v>115</v>
      </c>
      <c r="AB2544" s="4" t="s">
        <v>115</v>
      </c>
      <c r="AC2544" s="4" t="s">
        <v>115</v>
      </c>
      <c r="AD2544" s="4" t="s">
        <v>115</v>
      </c>
      <c r="AE2544" s="4" t="s">
        <v>115</v>
      </c>
      <c r="AF2544" s="4" t="s">
        <v>115</v>
      </c>
      <c r="AG2544" s="4" t="s">
        <v>115</v>
      </c>
      <c r="AH2544" s="4" t="s">
        <v>115</v>
      </c>
      <c r="AI2544" s="4" t="s">
        <v>115</v>
      </c>
      <c r="AJ2544" s="4" t="s">
        <v>115</v>
      </c>
      <c r="AK2544" s="4" t="s">
        <v>115</v>
      </c>
      <c r="AL2544" s="4" t="s">
        <v>115</v>
      </c>
      <c r="AM2544" s="4" t="s">
        <v>115</v>
      </c>
      <c r="AN2544" s="4" t="s">
        <v>115</v>
      </c>
      <c r="AO2544" s="4" t="s">
        <v>115</v>
      </c>
      <c r="AP2544" s="4" t="s">
        <v>115</v>
      </c>
      <c r="AQ2544" s="4" t="s">
        <v>115</v>
      </c>
      <c r="AR2544" s="4">
        <v>11.7098</v>
      </c>
      <c r="AS2544" s="4">
        <v>8.907</v>
      </c>
      <c r="AT2544" s="4">
        <v>10.3183</v>
      </c>
      <c r="AU2544" s="4">
        <v>10.7832</v>
      </c>
      <c r="AV2544" s="4">
        <v>10.6919</v>
      </c>
      <c r="AW2544" s="4">
        <v>9.7003</v>
      </c>
      <c r="AX2544" s="4">
        <v>13.0803</v>
      </c>
      <c r="AY2544" s="4">
        <v>12.5282</v>
      </c>
      <c r="AZ2544" s="4">
        <v>12.0593</v>
      </c>
      <c r="BA2544" s="4">
        <v>9.2433</v>
      </c>
      <c r="BB2544" s="4">
        <v>14.0619</v>
      </c>
      <c r="BC2544" s="4">
        <v>15.8777</v>
      </c>
      <c r="BD2544" s="4">
        <v>16.5434</v>
      </c>
      <c r="BE2544" s="4">
        <v>13.0431</v>
      </c>
      <c r="BF2544" s="4">
        <v>12.3309</v>
      </c>
      <c r="BG2544" s="4">
        <v>11.9246</v>
      </c>
      <c r="BH2544" s="4">
        <v>12.1108</v>
      </c>
      <c r="BI2544" s="4">
        <v>9.3254</v>
      </c>
      <c r="BJ2544" s="4">
        <v>11.2224</v>
      </c>
      <c r="BK2544" s="4">
        <v>11.3451</v>
      </c>
      <c r="BL2544" s="24">
        <f t="shared" si="1797"/>
        <v>-5.83738564123697</v>
      </c>
      <c r="BM2544" s="24">
        <f t="shared" si="1798"/>
        <v>11.0551837752252</v>
      </c>
      <c r="BN2544" s="24">
        <f t="shared" si="1799"/>
        <v>-9.25670074606245</v>
      </c>
      <c r="BO2544" s="24">
        <f t="shared" si="1800"/>
        <v>-26.0710277376944</v>
      </c>
      <c r="BP2544" s="24">
        <f t="shared" si="1801"/>
        <v>-24.6743112466383</v>
      </c>
      <c r="BQ2544" s="24">
        <f t="shared" si="1802"/>
        <v>-17.8946879807607</v>
      </c>
      <c r="BR2544" s="24">
        <f t="shared" si="1803"/>
        <v>-5.22214040255277</v>
      </c>
      <c r="BS2544" s="24">
        <f t="shared" si="1804"/>
        <v>0.537908385708623</v>
      </c>
      <c r="BT2544" s="24">
        <f t="shared" si="1805"/>
        <v>-11.8567614163686</v>
      </c>
      <c r="BU2544" s="24">
        <f t="shared" si="1806"/>
        <v>34.9032384195098</v>
      </c>
      <c r="BV2544" s="24" t="e">
        <f t="shared" si="1807"/>
        <v>#VALUE!</v>
      </c>
      <c r="BW2544" s="24" t="e">
        <f t="shared" si="1808"/>
        <v>#VALUE!</v>
      </c>
      <c r="BX2544" s="24" t="e">
        <f t="shared" si="1809"/>
        <v>#VALUE!</v>
      </c>
      <c r="BY2544" s="24" t="e">
        <f t="shared" si="1810"/>
        <v>#VALUE!</v>
      </c>
      <c r="BZ2544" s="24" t="e">
        <f t="shared" si="1811"/>
        <v>#VALUE!</v>
      </c>
      <c r="CA2544" s="24" t="e">
        <f t="shared" si="1812"/>
        <v>#VALUE!</v>
      </c>
      <c r="CB2544" s="24" t="e">
        <f t="shared" si="1813"/>
        <v>#VALUE!</v>
      </c>
      <c r="CC2544" s="24" t="e">
        <f t="shared" si="1814"/>
        <v>#VALUE!</v>
      </c>
      <c r="CD2544" s="24" t="e">
        <f t="shared" si="1815"/>
        <v>#VALUE!</v>
      </c>
      <c r="CE2544" s="24" t="e">
        <f t="shared" si="1816"/>
        <v>#DIV/0!</v>
      </c>
      <c r="CF2544" s="24">
        <f t="shared" si="1817"/>
        <v>11.5801</v>
      </c>
      <c r="CG2544" s="24">
        <f t="shared" si="1818"/>
        <v>11.840345</v>
      </c>
      <c r="CH2544" s="24">
        <f t="shared" si="1819"/>
        <v>10.3084</v>
      </c>
      <c r="CI2544" s="24">
        <f t="shared" si="1820"/>
        <v>9.61265</v>
      </c>
      <c r="CJ2544" s="24">
        <f t="shared" si="1821"/>
        <v>10.55075</v>
      </c>
      <c r="CK2544" s="24">
        <f t="shared" si="1822"/>
        <v>10.73755</v>
      </c>
      <c r="CL2544" s="24">
        <f t="shared" si="1823"/>
        <v>10.1961</v>
      </c>
      <c r="CM2544" s="24">
        <f t="shared" si="1824"/>
        <v>11.3903</v>
      </c>
      <c r="CN2544" s="24">
        <f t="shared" si="1825"/>
        <v>12.80425</v>
      </c>
      <c r="CO2544" s="49">
        <f t="shared" si="1826"/>
        <v>2.03691608758643</v>
      </c>
      <c r="CP2544" s="75" t="str">
        <f t="shared" si="1827"/>
        <v>是</v>
      </c>
      <c r="CQ2544" s="75" t="str">
        <f t="shared" si="1828"/>
        <v>否</v>
      </c>
      <c r="CR2544" s="75" t="str">
        <f t="shared" si="1829"/>
        <v>是</v>
      </c>
      <c r="CS2544" s="75" t="str">
        <f t="shared" si="1830"/>
        <v>是</v>
      </c>
      <c r="CT2544" s="75" t="e">
        <f t="shared" si="1831"/>
        <v>#VALUE!</v>
      </c>
      <c r="CU2544" s="75" t="e">
        <f t="shared" si="1832"/>
        <v>#VALUE!</v>
      </c>
      <c r="CV2544" s="75" t="str">
        <f t="shared" si="1833"/>
        <v>是</v>
      </c>
      <c r="CW2544" s="75" t="str">
        <f t="shared" si="1834"/>
        <v>否</v>
      </c>
      <c r="CX2544" s="75" t="str">
        <f t="shared" si="1835"/>
        <v>是</v>
      </c>
      <c r="CY2544" s="75" t="str">
        <f t="shared" si="1836"/>
        <v>是</v>
      </c>
      <c r="CZ2544" s="75" t="str">
        <f t="shared" si="1837"/>
        <v>否</v>
      </c>
      <c r="DA2544" s="75" t="str">
        <f t="shared" si="1838"/>
        <v>否</v>
      </c>
      <c r="DB2544" s="75" t="str">
        <f t="shared" si="1839"/>
        <v>是</v>
      </c>
      <c r="DC2544" s="75" t="str">
        <f t="shared" si="1840"/>
        <v>否</v>
      </c>
      <c r="DD2544" s="75" t="str">
        <f t="shared" si="1841"/>
        <v>否</v>
      </c>
      <c r="DE2544" s="75" t="str">
        <f t="shared" si="1842"/>
        <v>是</v>
      </c>
      <c r="DG2544"/>
      <c r="DH2544"/>
      <c r="DI2544"/>
      <c r="DL2544"/>
      <c r="DM2544"/>
      <c r="DN2544"/>
      <c r="DO2544"/>
      <c r="DP2544"/>
      <c r="DS2544"/>
    </row>
    <row r="2545" ht="13.6" hidden="1" spans="1:123">
      <c r="A2545" s="4" t="s">
        <v>5403</v>
      </c>
      <c r="B2545" s="4" t="s">
        <v>5404</v>
      </c>
      <c r="C2545" s="4" t="s">
        <v>5400</v>
      </c>
      <c r="D2545" s="4">
        <v>-50.887573964497</v>
      </c>
      <c r="E2545" s="4">
        <v>-78.7128712871287</v>
      </c>
      <c r="F2545" s="4">
        <v>4.58515283842795</v>
      </c>
      <c r="G2545" s="4">
        <v>7.58426966292135</v>
      </c>
      <c r="H2545" s="4">
        <v>28.5171102661597</v>
      </c>
      <c r="I2545" s="4">
        <v>35.5704697986577</v>
      </c>
      <c r="J2545" s="4">
        <v>-1.9271948608137</v>
      </c>
      <c r="K2545" s="4">
        <v>-14.6282973621103</v>
      </c>
      <c r="L2545" s="4">
        <v>-22.189349112426</v>
      </c>
      <c r="M2545" s="4">
        <v>37.962962962963</v>
      </c>
      <c r="N2545" s="4">
        <v>83.8582677165354</v>
      </c>
      <c r="O2545" s="4">
        <v>68.8259109311741</v>
      </c>
      <c r="P2545" s="4">
        <v>81.7204301075269</v>
      </c>
      <c r="Q2545" s="4">
        <v>28.5714285714286</v>
      </c>
      <c r="R2545" s="4">
        <v>46.8208092485549</v>
      </c>
      <c r="S2545" s="4">
        <v>52.4691358024691</v>
      </c>
      <c r="T2545" s="4">
        <v>78.8461538461539</v>
      </c>
      <c r="U2545" s="4">
        <v>42.3728813559322</v>
      </c>
      <c r="V2545" s="4">
        <v>9.49367088607594</v>
      </c>
      <c r="W2545" s="4">
        <v>5.88235294117648</v>
      </c>
      <c r="X2545" s="4" t="s">
        <v>115</v>
      </c>
      <c r="Y2545" s="4" t="s">
        <v>115</v>
      </c>
      <c r="Z2545" s="4" t="s">
        <v>115</v>
      </c>
      <c r="AA2545" s="4" t="s">
        <v>115</v>
      </c>
      <c r="AB2545" s="4" t="s">
        <v>115</v>
      </c>
      <c r="AC2545" s="4" t="s">
        <v>115</v>
      </c>
      <c r="AD2545" s="4" t="s">
        <v>115</v>
      </c>
      <c r="AE2545" s="4" t="s">
        <v>115</v>
      </c>
      <c r="AF2545" s="4" t="s">
        <v>115</v>
      </c>
      <c r="AG2545" s="4" t="s">
        <v>115</v>
      </c>
      <c r="AH2545" s="4" t="s">
        <v>115</v>
      </c>
      <c r="AI2545" s="4" t="s">
        <v>115</v>
      </c>
      <c r="AJ2545" s="4" t="s">
        <v>115</v>
      </c>
      <c r="AK2545" s="4" t="s">
        <v>115</v>
      </c>
      <c r="AL2545" s="4" t="s">
        <v>115</v>
      </c>
      <c r="AM2545" s="4" t="s">
        <v>115</v>
      </c>
      <c r="AN2545" s="4" t="s">
        <v>115</v>
      </c>
      <c r="AO2545" s="4" t="s">
        <v>115</v>
      </c>
      <c r="AP2545" s="4" t="s">
        <v>115</v>
      </c>
      <c r="AQ2545" s="4" t="s">
        <v>115</v>
      </c>
      <c r="AR2545" s="4">
        <v>4.158</v>
      </c>
      <c r="AS2545" s="4">
        <v>1.7942</v>
      </c>
      <c r="AT2545" s="4">
        <v>6.7232</v>
      </c>
      <c r="AU2545" s="4">
        <v>6.4988</v>
      </c>
      <c r="AV2545" s="4">
        <v>7.9864</v>
      </c>
      <c r="AW2545" s="4">
        <v>7.7503</v>
      </c>
      <c r="AX2545" s="4">
        <v>6.9222</v>
      </c>
      <c r="AY2545" s="4">
        <v>6.5423</v>
      </c>
      <c r="AZ2545" s="4">
        <v>6.9265</v>
      </c>
      <c r="BA2545" s="4">
        <v>6.8028</v>
      </c>
      <c r="BB2545" s="4">
        <v>8.3407</v>
      </c>
      <c r="BC2545" s="4">
        <v>9.7891</v>
      </c>
      <c r="BD2545" s="4">
        <v>11.6876</v>
      </c>
      <c r="BE2545" s="4">
        <v>6.7951</v>
      </c>
      <c r="BF2545" s="4">
        <v>5.1392</v>
      </c>
      <c r="BG2545" s="4">
        <v>6.2374</v>
      </c>
      <c r="BH2545" s="4">
        <v>6.9321</v>
      </c>
      <c r="BI2545" s="4">
        <v>5.6544</v>
      </c>
      <c r="BJ2545" s="4">
        <v>3.7355</v>
      </c>
      <c r="BK2545" s="4">
        <v>4.3639</v>
      </c>
      <c r="BL2545" s="24">
        <f t="shared" si="1797"/>
        <v>8.21323813248861</v>
      </c>
      <c r="BM2545" s="24">
        <f t="shared" si="1798"/>
        <v>22.2367860174591</v>
      </c>
      <c r="BN2545" s="24">
        <f t="shared" si="1799"/>
        <v>-64.8002226258129</v>
      </c>
      <c r="BO2545" s="24">
        <f t="shared" si="1800"/>
        <v>-37.0638592243504</v>
      </c>
      <c r="BP2545" s="24">
        <f t="shared" si="1801"/>
        <v>6.08471125067465</v>
      </c>
      <c r="BQ2545" s="24">
        <f t="shared" si="1802"/>
        <v>18.0506899645405</v>
      </c>
      <c r="BR2545" s="24">
        <f t="shared" si="1803"/>
        <v>32.0437900324087</v>
      </c>
      <c r="BS2545" s="24">
        <f t="shared" si="1804"/>
        <v>16.821637468922</v>
      </c>
      <c r="BT2545" s="24">
        <f t="shared" si="1805"/>
        <v>-8.277746111462</v>
      </c>
      <c r="BU2545" s="24">
        <f t="shared" si="1806"/>
        <v>43.2556229758413</v>
      </c>
      <c r="BV2545" s="24" t="e">
        <f t="shared" si="1807"/>
        <v>#VALUE!</v>
      </c>
      <c r="BW2545" s="24" t="e">
        <f t="shared" si="1808"/>
        <v>#VALUE!</v>
      </c>
      <c r="BX2545" s="24" t="e">
        <f t="shared" si="1809"/>
        <v>#VALUE!</v>
      </c>
      <c r="BY2545" s="24" t="e">
        <f t="shared" si="1810"/>
        <v>#VALUE!</v>
      </c>
      <c r="BZ2545" s="24" t="e">
        <f t="shared" si="1811"/>
        <v>#VALUE!</v>
      </c>
      <c r="CA2545" s="24" t="e">
        <f t="shared" si="1812"/>
        <v>#VALUE!</v>
      </c>
      <c r="CB2545" s="24" t="e">
        <f t="shared" si="1813"/>
        <v>#VALUE!</v>
      </c>
      <c r="CC2545" s="24" t="e">
        <f t="shared" si="1814"/>
        <v>#VALUE!</v>
      </c>
      <c r="CD2545" s="24" t="e">
        <f t="shared" si="1815"/>
        <v>#VALUE!</v>
      </c>
      <c r="CE2545" s="24" t="e">
        <f t="shared" si="1816"/>
        <v>#DIV/0!</v>
      </c>
      <c r="CF2545" s="24">
        <f t="shared" si="1817"/>
        <v>6.68620833333333</v>
      </c>
      <c r="CG2545" s="24">
        <f t="shared" si="1818"/>
        <v>6.538985</v>
      </c>
      <c r="CH2545" s="24">
        <f t="shared" si="1819"/>
        <v>2.9761</v>
      </c>
      <c r="CI2545" s="24">
        <f t="shared" si="1820"/>
        <v>4.2587</v>
      </c>
      <c r="CJ2545" s="24">
        <f t="shared" si="1821"/>
        <v>6.611</v>
      </c>
      <c r="CK2545" s="24">
        <f t="shared" si="1822"/>
        <v>7.2426</v>
      </c>
      <c r="CL2545" s="24">
        <f t="shared" si="1823"/>
        <v>7.86835</v>
      </c>
      <c r="CM2545" s="24">
        <f t="shared" si="1824"/>
        <v>7.33625</v>
      </c>
      <c r="CN2545" s="24">
        <f t="shared" si="1825"/>
        <v>6.73225</v>
      </c>
      <c r="CO2545" s="49">
        <f t="shared" si="1826"/>
        <v>2.15342700786077</v>
      </c>
      <c r="CP2545" s="75" t="str">
        <f t="shared" si="1827"/>
        <v>否</v>
      </c>
      <c r="CQ2545" s="75" t="str">
        <f t="shared" si="1828"/>
        <v>否</v>
      </c>
      <c r="CR2545" s="75" t="str">
        <f t="shared" si="1829"/>
        <v>是</v>
      </c>
      <c r="CS2545" s="75" t="str">
        <f t="shared" si="1830"/>
        <v>否</v>
      </c>
      <c r="CT2545" s="75" t="e">
        <f t="shared" si="1831"/>
        <v>#VALUE!</v>
      </c>
      <c r="CU2545" s="75" t="e">
        <f t="shared" si="1832"/>
        <v>#VALUE!</v>
      </c>
      <c r="CV2545" s="75" t="str">
        <f t="shared" si="1833"/>
        <v>否</v>
      </c>
      <c r="CW2545" s="75" t="str">
        <f t="shared" si="1834"/>
        <v>否</v>
      </c>
      <c r="CX2545" s="75" t="str">
        <f t="shared" si="1835"/>
        <v>是</v>
      </c>
      <c r="CY2545" s="75" t="str">
        <f t="shared" si="1836"/>
        <v>否</v>
      </c>
      <c r="CZ2545" s="75" t="str">
        <f t="shared" si="1837"/>
        <v>否</v>
      </c>
      <c r="DA2545" s="75" t="str">
        <f t="shared" si="1838"/>
        <v>否</v>
      </c>
      <c r="DB2545" s="75" t="str">
        <f t="shared" si="1839"/>
        <v>是</v>
      </c>
      <c r="DC2545" s="75" t="str">
        <f t="shared" si="1840"/>
        <v>否</v>
      </c>
      <c r="DD2545" s="75" t="str">
        <f t="shared" si="1841"/>
        <v>否</v>
      </c>
      <c r="DE2545" s="75" t="str">
        <f t="shared" si="1842"/>
        <v>是</v>
      </c>
      <c r="DG2545"/>
      <c r="DH2545"/>
      <c r="DI2545"/>
      <c r="DL2545"/>
      <c r="DM2545"/>
      <c r="DN2545"/>
      <c r="DO2545"/>
      <c r="DP2545"/>
      <c r="DS2545"/>
    </row>
    <row r="2546" ht="13.6" hidden="1" spans="1:123">
      <c r="A2546" s="4" t="s">
        <v>5405</v>
      </c>
      <c r="B2546" s="4" t="s">
        <v>5406</v>
      </c>
      <c r="C2546" s="4" t="s">
        <v>5400</v>
      </c>
      <c r="D2546" s="4">
        <v>-23.3333333333333</v>
      </c>
      <c r="E2546" s="4">
        <v>-35.9550561797753</v>
      </c>
      <c r="F2546" s="4">
        <v>6.08365019011407</v>
      </c>
      <c r="G2546" s="4">
        <v>11.3207547169811</v>
      </c>
      <c r="H2546" s="4">
        <v>14.6496815286624</v>
      </c>
      <c r="I2546" s="4">
        <v>-4.30107526881721</v>
      </c>
      <c r="J2546" s="4">
        <v>-14.0522875816994</v>
      </c>
      <c r="K2546" s="4">
        <v>-16.2055335968379</v>
      </c>
      <c r="L2546" s="4">
        <v>-12.2905027932961</v>
      </c>
      <c r="M2546" s="4">
        <v>55</v>
      </c>
      <c r="N2546" s="4">
        <v>53.7688442211055</v>
      </c>
      <c r="O2546" s="4">
        <v>80.7142857142857</v>
      </c>
      <c r="P2546" s="4">
        <v>96.7032967032967</v>
      </c>
      <c r="Q2546" s="4">
        <v>46.3414634146341</v>
      </c>
      <c r="R2546" s="4">
        <v>22.8395061728395</v>
      </c>
      <c r="S2546" s="4">
        <v>15.702479338843</v>
      </c>
      <c r="T2546" s="4">
        <v>26.3888888888889</v>
      </c>
      <c r="U2546" s="4">
        <v>86.3636363636364</v>
      </c>
      <c r="V2546" s="4">
        <v>21.8045112781955</v>
      </c>
      <c r="W2546" s="4">
        <v>24.7422680412371</v>
      </c>
      <c r="X2546" s="4" t="s">
        <v>115</v>
      </c>
      <c r="Y2546" s="4" t="s">
        <v>115</v>
      </c>
      <c r="Z2546" s="4" t="s">
        <v>115</v>
      </c>
      <c r="AA2546" s="4" t="s">
        <v>115</v>
      </c>
      <c r="AB2546" s="4" t="s">
        <v>115</v>
      </c>
      <c r="AC2546" s="4" t="s">
        <v>115</v>
      </c>
      <c r="AD2546" s="4" t="s">
        <v>115</v>
      </c>
      <c r="AE2546" s="4" t="s">
        <v>115</v>
      </c>
      <c r="AF2546" s="4" t="s">
        <v>115</v>
      </c>
      <c r="AG2546" s="4" t="s">
        <v>115</v>
      </c>
      <c r="AH2546" s="4" t="s">
        <v>115</v>
      </c>
      <c r="AI2546" s="4" t="s">
        <v>115</v>
      </c>
      <c r="AJ2546" s="4" t="s">
        <v>115</v>
      </c>
      <c r="AK2546" s="4" t="s">
        <v>115</v>
      </c>
      <c r="AL2546" s="4" t="s">
        <v>115</v>
      </c>
      <c r="AM2546" s="4" t="s">
        <v>115</v>
      </c>
      <c r="AN2546" s="4" t="s">
        <v>115</v>
      </c>
      <c r="AO2546" s="4" t="s">
        <v>115</v>
      </c>
      <c r="AP2546" s="4" t="s">
        <v>115</v>
      </c>
      <c r="AQ2546" s="4" t="s">
        <v>115</v>
      </c>
      <c r="AR2546" s="4">
        <v>5.3431</v>
      </c>
      <c r="AS2546" s="4">
        <v>3.8136</v>
      </c>
      <c r="AT2546" s="4">
        <v>6.2677</v>
      </c>
      <c r="AU2546" s="4">
        <v>6.6386</v>
      </c>
      <c r="AV2546" s="4">
        <v>7.0472</v>
      </c>
      <c r="AW2546" s="4">
        <v>5.8097</v>
      </c>
      <c r="AX2546" s="4">
        <v>6.005</v>
      </c>
      <c r="AY2546" s="4">
        <v>5.9005</v>
      </c>
      <c r="AZ2546" s="4">
        <v>6.1963</v>
      </c>
      <c r="BA2546" s="4">
        <v>6.2151</v>
      </c>
      <c r="BB2546" s="4">
        <v>7.3553</v>
      </c>
      <c r="BC2546" s="4">
        <v>7.5161</v>
      </c>
      <c r="BD2546" s="4">
        <v>7.4987</v>
      </c>
      <c r="BE2546" s="4">
        <v>4.2049</v>
      </c>
      <c r="BF2546" s="4">
        <v>5.202</v>
      </c>
      <c r="BG2546" s="4">
        <v>4.4905</v>
      </c>
      <c r="BH2546" s="4">
        <v>4.1276</v>
      </c>
      <c r="BI2546" s="4">
        <v>3.0794</v>
      </c>
      <c r="BJ2546" s="4">
        <v>4.6875</v>
      </c>
      <c r="BK2546" s="4">
        <v>4.3065</v>
      </c>
      <c r="BL2546" s="24">
        <f t="shared" si="1797"/>
        <v>9.61661896811581</v>
      </c>
      <c r="BM2546" s="24">
        <f t="shared" si="1798"/>
        <v>22.814273890948</v>
      </c>
      <c r="BN2546" s="24">
        <f t="shared" si="1799"/>
        <v>-29.6441947565543</v>
      </c>
      <c r="BO2546" s="24">
        <f t="shared" si="1800"/>
        <v>-14.9357029948306</v>
      </c>
      <c r="BP2546" s="24">
        <f t="shared" si="1801"/>
        <v>8.7022024535476</v>
      </c>
      <c r="BQ2546" s="24">
        <f t="shared" si="1802"/>
        <v>12.9852181228218</v>
      </c>
      <c r="BR2546" s="24">
        <f t="shared" si="1803"/>
        <v>5.17430312992261</v>
      </c>
      <c r="BS2546" s="24">
        <f t="shared" si="1804"/>
        <v>-9.17668142525828</v>
      </c>
      <c r="BT2546" s="24">
        <f t="shared" si="1805"/>
        <v>-15.1289105892686</v>
      </c>
      <c r="BU2546" s="24">
        <f t="shared" si="1806"/>
        <v>37.2598527053095</v>
      </c>
      <c r="BV2546" s="24" t="e">
        <f t="shared" si="1807"/>
        <v>#VALUE!</v>
      </c>
      <c r="BW2546" s="24" t="e">
        <f t="shared" si="1808"/>
        <v>#VALUE!</v>
      </c>
      <c r="BX2546" s="24" t="e">
        <f t="shared" si="1809"/>
        <v>#VALUE!</v>
      </c>
      <c r="BY2546" s="24" t="e">
        <f t="shared" si="1810"/>
        <v>#VALUE!</v>
      </c>
      <c r="BZ2546" s="24" t="e">
        <f t="shared" si="1811"/>
        <v>#VALUE!</v>
      </c>
      <c r="CA2546" s="24" t="e">
        <f t="shared" si="1812"/>
        <v>#VALUE!</v>
      </c>
      <c r="CB2546" s="24" t="e">
        <f t="shared" si="1813"/>
        <v>#VALUE!</v>
      </c>
      <c r="CC2546" s="24" t="e">
        <f t="shared" si="1814"/>
        <v>#VALUE!</v>
      </c>
      <c r="CD2546" s="24" t="e">
        <f t="shared" si="1815"/>
        <v>#VALUE!</v>
      </c>
      <c r="CE2546" s="24" t="e">
        <f t="shared" si="1816"/>
        <v>#DIV/0!</v>
      </c>
      <c r="CF2546" s="24">
        <f t="shared" si="1817"/>
        <v>6.17568333333333</v>
      </c>
      <c r="CG2546" s="24">
        <f t="shared" si="1818"/>
        <v>5.585265</v>
      </c>
      <c r="CH2546" s="24">
        <f t="shared" si="1819"/>
        <v>4.57835</v>
      </c>
      <c r="CI2546" s="24">
        <f t="shared" si="1820"/>
        <v>5.04065</v>
      </c>
      <c r="CJ2546" s="24">
        <f t="shared" si="1821"/>
        <v>6.45315</v>
      </c>
      <c r="CK2546" s="24">
        <f t="shared" si="1822"/>
        <v>6.8429</v>
      </c>
      <c r="CL2546" s="24">
        <f t="shared" si="1823"/>
        <v>6.42845</v>
      </c>
      <c r="CM2546" s="24">
        <f t="shared" si="1824"/>
        <v>5.90735</v>
      </c>
      <c r="CN2546" s="24">
        <f t="shared" si="1825"/>
        <v>5.95275</v>
      </c>
      <c r="CO2546" s="49">
        <f t="shared" si="1826"/>
        <v>1.3103728711104</v>
      </c>
      <c r="CP2546" s="75" t="str">
        <f t="shared" si="1827"/>
        <v>否</v>
      </c>
      <c r="CQ2546" s="75" t="str">
        <f t="shared" si="1828"/>
        <v>否</v>
      </c>
      <c r="CR2546" s="75" t="str">
        <f t="shared" si="1829"/>
        <v>是</v>
      </c>
      <c r="CS2546" s="75" t="str">
        <f t="shared" si="1830"/>
        <v>否</v>
      </c>
      <c r="CT2546" s="75" t="e">
        <f t="shared" si="1831"/>
        <v>#VALUE!</v>
      </c>
      <c r="CU2546" s="75" t="e">
        <f t="shared" si="1832"/>
        <v>#VALUE!</v>
      </c>
      <c r="CV2546" s="75" t="str">
        <f t="shared" si="1833"/>
        <v>否</v>
      </c>
      <c r="CW2546" s="75" t="str">
        <f t="shared" si="1834"/>
        <v>否</v>
      </c>
      <c r="CX2546" s="75" t="str">
        <f t="shared" si="1835"/>
        <v>是</v>
      </c>
      <c r="CY2546" s="75" t="str">
        <f t="shared" si="1836"/>
        <v>否</v>
      </c>
      <c r="CZ2546" s="75" t="str">
        <f t="shared" si="1837"/>
        <v>否</v>
      </c>
      <c r="DA2546" s="75" t="str">
        <f t="shared" si="1838"/>
        <v>否</v>
      </c>
      <c r="DB2546" s="75" t="str">
        <f t="shared" si="1839"/>
        <v>是</v>
      </c>
      <c r="DC2546" s="75" t="str">
        <f t="shared" si="1840"/>
        <v>否</v>
      </c>
      <c r="DD2546" s="75" t="str">
        <f t="shared" si="1841"/>
        <v>否</v>
      </c>
      <c r="DE2546" s="75" t="str">
        <f t="shared" si="1842"/>
        <v>是</v>
      </c>
      <c r="DG2546"/>
      <c r="DH2546"/>
      <c r="DI2546"/>
      <c r="DL2546"/>
      <c r="DM2546"/>
      <c r="DN2546"/>
      <c r="DO2546"/>
      <c r="DP2546"/>
      <c r="DS2546"/>
    </row>
    <row r="2547" ht="13.6" hidden="1" spans="1:123">
      <c r="A2547" s="4" t="s">
        <v>5407</v>
      </c>
      <c r="B2547" s="4" t="s">
        <v>5408</v>
      </c>
      <c r="C2547" s="4" t="s">
        <v>5400</v>
      </c>
      <c r="D2547" s="4">
        <v>-37.9310344827586</v>
      </c>
      <c r="E2547" s="4">
        <v>-46.5346534653465</v>
      </c>
      <c r="F2547" s="4">
        <v>1.69491525423729</v>
      </c>
      <c r="G2547" s="4">
        <v>3.6144578313253</v>
      </c>
      <c r="H2547" s="4">
        <v>35.5140186915888</v>
      </c>
      <c r="I2547" s="4">
        <v>68.3333333333333</v>
      </c>
      <c r="J2547" s="4">
        <v>-13.6585365853658</v>
      </c>
      <c r="K2547" s="4">
        <v>-18.2266009852217</v>
      </c>
      <c r="L2547" s="4">
        <v>-18.9393939393939</v>
      </c>
      <c r="M2547" s="4">
        <v>-34.7826086956522</v>
      </c>
      <c r="N2547" s="4">
        <v>425.641025641026</v>
      </c>
      <c r="O2547" s="4">
        <v>194.202898550725</v>
      </c>
      <c r="P2547" s="4">
        <v>131.578947368421</v>
      </c>
      <c r="Q2547" s="4">
        <v>91.6666666666667</v>
      </c>
      <c r="R2547" s="4">
        <v>-65.4867256637168</v>
      </c>
      <c r="S2547" s="4">
        <v>-26.5957446808511</v>
      </c>
      <c r="T2547" s="4">
        <v>32.5581395348837</v>
      </c>
      <c r="U2547" s="4">
        <v>128.571428571429</v>
      </c>
      <c r="V2547" s="4">
        <v>71.2121212121212</v>
      </c>
      <c r="W2547" s="4">
        <v>100</v>
      </c>
      <c r="X2547" s="4" t="s">
        <v>115</v>
      </c>
      <c r="Y2547" s="4" t="s">
        <v>115</v>
      </c>
      <c r="Z2547" s="4" t="s">
        <v>115</v>
      </c>
      <c r="AA2547" s="4" t="s">
        <v>115</v>
      </c>
      <c r="AB2547" s="4" t="s">
        <v>115</v>
      </c>
      <c r="AC2547" s="4" t="s">
        <v>115</v>
      </c>
      <c r="AD2547" s="4" t="s">
        <v>115</v>
      </c>
      <c r="AE2547" s="4" t="s">
        <v>115</v>
      </c>
      <c r="AF2547" s="4" t="s">
        <v>115</v>
      </c>
      <c r="AG2547" s="4" t="s">
        <v>115</v>
      </c>
      <c r="AH2547" s="4" t="s">
        <v>115</v>
      </c>
      <c r="AI2547" s="4" t="s">
        <v>115</v>
      </c>
      <c r="AJ2547" s="4" t="s">
        <v>115</v>
      </c>
      <c r="AK2547" s="4" t="s">
        <v>115</v>
      </c>
      <c r="AL2547" s="4" t="s">
        <v>115</v>
      </c>
      <c r="AM2547" s="4" t="s">
        <v>115</v>
      </c>
      <c r="AN2547" s="4" t="s">
        <v>115</v>
      </c>
      <c r="AO2547" s="4" t="s">
        <v>115</v>
      </c>
      <c r="AP2547" s="4" t="s">
        <v>115</v>
      </c>
      <c r="AQ2547" s="4" t="s">
        <v>115</v>
      </c>
      <c r="AR2547" s="4">
        <v>4.9544</v>
      </c>
      <c r="AS2547" s="4">
        <v>4.5163</v>
      </c>
      <c r="AT2547" s="4">
        <v>6.105</v>
      </c>
      <c r="AU2547" s="4">
        <v>6.8147</v>
      </c>
      <c r="AV2547" s="4">
        <v>7.5517</v>
      </c>
      <c r="AW2547" s="4">
        <v>7.7612</v>
      </c>
      <c r="AX2547" s="4">
        <v>6.2288</v>
      </c>
      <c r="AY2547" s="4">
        <v>6.9293</v>
      </c>
      <c r="AZ2547" s="4">
        <v>6.0463</v>
      </c>
      <c r="BA2547" s="4">
        <v>5.1283</v>
      </c>
      <c r="BB2547" s="4">
        <v>7.9196</v>
      </c>
      <c r="BC2547" s="4">
        <v>9.3359</v>
      </c>
      <c r="BD2547" s="4">
        <v>8.2953</v>
      </c>
      <c r="BE2547" s="4">
        <v>8.3901</v>
      </c>
      <c r="BF2547" s="4">
        <v>1.856</v>
      </c>
      <c r="BG2547" s="4">
        <v>3.754</v>
      </c>
      <c r="BH2547" s="4">
        <v>4.1022</v>
      </c>
      <c r="BI2547" s="4">
        <v>5.1564</v>
      </c>
      <c r="BJ2547" s="4">
        <v>5.0141</v>
      </c>
      <c r="BK2547" s="4">
        <v>4.9698</v>
      </c>
      <c r="BL2547" s="24">
        <f t="shared" si="1797"/>
        <v>46.5773184290413</v>
      </c>
      <c r="BM2547" s="24">
        <f t="shared" si="1798"/>
        <v>51.1216327078725</v>
      </c>
      <c r="BN2547" s="24">
        <f t="shared" si="1799"/>
        <v>-42.2328439740526</v>
      </c>
      <c r="BO2547" s="24">
        <f t="shared" si="1800"/>
        <v>-22.4198691055546</v>
      </c>
      <c r="BP2547" s="24">
        <f t="shared" si="1801"/>
        <v>2.6546865427813</v>
      </c>
      <c r="BQ2547" s="24">
        <f t="shared" si="1802"/>
        <v>19.564238261457</v>
      </c>
      <c r="BR2547" s="24">
        <f t="shared" si="1803"/>
        <v>51.9236760124611</v>
      </c>
      <c r="BS2547" s="24">
        <f t="shared" si="1804"/>
        <v>27.3373983739837</v>
      </c>
      <c r="BT2547" s="24">
        <f t="shared" si="1805"/>
        <v>-15.9425687852938</v>
      </c>
      <c r="BU2547" s="24">
        <f t="shared" si="1806"/>
        <v>112.770898243155</v>
      </c>
      <c r="BV2547" s="24" t="e">
        <f t="shared" si="1807"/>
        <v>#VALUE!</v>
      </c>
      <c r="BW2547" s="24" t="e">
        <f t="shared" si="1808"/>
        <v>#VALUE!</v>
      </c>
      <c r="BX2547" s="24" t="e">
        <f t="shared" si="1809"/>
        <v>#VALUE!</v>
      </c>
      <c r="BY2547" s="24" t="e">
        <f t="shared" si="1810"/>
        <v>#VALUE!</v>
      </c>
      <c r="BZ2547" s="24" t="e">
        <f t="shared" si="1811"/>
        <v>#VALUE!</v>
      </c>
      <c r="CA2547" s="24" t="e">
        <f t="shared" si="1812"/>
        <v>#VALUE!</v>
      </c>
      <c r="CB2547" s="24" t="e">
        <f t="shared" si="1813"/>
        <v>#VALUE!</v>
      </c>
      <c r="CC2547" s="24" t="e">
        <f t="shared" si="1814"/>
        <v>#VALUE!</v>
      </c>
      <c r="CD2547" s="24" t="e">
        <f t="shared" si="1815"/>
        <v>#VALUE!</v>
      </c>
      <c r="CE2547" s="24" t="e">
        <f t="shared" si="1816"/>
        <v>#DIV/0!</v>
      </c>
      <c r="CF2547" s="24">
        <f t="shared" si="1817"/>
        <v>6.607625</v>
      </c>
      <c r="CG2547" s="24">
        <f t="shared" si="1818"/>
        <v>6.04147</v>
      </c>
      <c r="CH2547" s="24">
        <f t="shared" si="1819"/>
        <v>4.73535</v>
      </c>
      <c r="CI2547" s="24">
        <f t="shared" si="1820"/>
        <v>5.31065</v>
      </c>
      <c r="CJ2547" s="24">
        <f t="shared" si="1821"/>
        <v>6.45985</v>
      </c>
      <c r="CK2547" s="24">
        <f t="shared" si="1822"/>
        <v>7.1832</v>
      </c>
      <c r="CL2547" s="24">
        <f t="shared" si="1823"/>
        <v>7.65645</v>
      </c>
      <c r="CM2547" s="24">
        <f t="shared" si="1824"/>
        <v>6.995</v>
      </c>
      <c r="CN2547" s="24">
        <f t="shared" si="1825"/>
        <v>6.57905</v>
      </c>
      <c r="CO2547" s="49">
        <f t="shared" si="1826"/>
        <v>1.85643267815623</v>
      </c>
      <c r="CP2547" s="75" t="str">
        <f t="shared" si="1827"/>
        <v>否</v>
      </c>
      <c r="CQ2547" s="75" t="str">
        <f t="shared" si="1828"/>
        <v>否</v>
      </c>
      <c r="CR2547" s="75" t="str">
        <f t="shared" si="1829"/>
        <v>是</v>
      </c>
      <c r="CS2547" s="75" t="str">
        <f t="shared" si="1830"/>
        <v>否</v>
      </c>
      <c r="CT2547" s="75" t="e">
        <f t="shared" si="1831"/>
        <v>#VALUE!</v>
      </c>
      <c r="CU2547" s="75" t="e">
        <f t="shared" si="1832"/>
        <v>#VALUE!</v>
      </c>
      <c r="CV2547" s="75" t="str">
        <f t="shared" si="1833"/>
        <v>否</v>
      </c>
      <c r="CW2547" s="75" t="str">
        <f t="shared" si="1834"/>
        <v>否</v>
      </c>
      <c r="CX2547" s="75" t="str">
        <f t="shared" si="1835"/>
        <v>是</v>
      </c>
      <c r="CY2547" s="75" t="str">
        <f t="shared" si="1836"/>
        <v>否</v>
      </c>
      <c r="CZ2547" s="75" t="str">
        <f t="shared" si="1837"/>
        <v>否</v>
      </c>
      <c r="DA2547" s="75" t="str">
        <f t="shared" si="1838"/>
        <v>否</v>
      </c>
      <c r="DB2547" s="75" t="str">
        <f t="shared" si="1839"/>
        <v>是</v>
      </c>
      <c r="DC2547" s="75" t="str">
        <f t="shared" si="1840"/>
        <v>否</v>
      </c>
      <c r="DD2547" s="75" t="str">
        <f t="shared" si="1841"/>
        <v>否</v>
      </c>
      <c r="DE2547" s="75" t="str">
        <f t="shared" si="1842"/>
        <v>是</v>
      </c>
      <c r="DG2547"/>
      <c r="DH2547"/>
      <c r="DI2547"/>
      <c r="DL2547"/>
      <c r="DM2547"/>
      <c r="DN2547"/>
      <c r="DO2547"/>
      <c r="DP2547"/>
      <c r="DS2547"/>
    </row>
    <row r="2548" ht="13.6" hidden="1" spans="1:123">
      <c r="A2548" s="4" t="s">
        <v>5409</v>
      </c>
      <c r="B2548" s="4" t="s">
        <v>5410</v>
      </c>
      <c r="C2548" s="4" t="s">
        <v>5400</v>
      </c>
      <c r="D2548" s="4">
        <v>5.26315789473685</v>
      </c>
      <c r="E2548" s="4">
        <v>-13.0434782608696</v>
      </c>
      <c r="F2548" s="4">
        <v>8.88888888888888</v>
      </c>
      <c r="G2548" s="4">
        <v>11.9047619047619</v>
      </c>
      <c r="H2548" s="4">
        <v>35.7142857142857</v>
      </c>
      <c r="I2548" s="4">
        <v>43.75</v>
      </c>
      <c r="J2548" s="4">
        <v>-11.7647058823529</v>
      </c>
      <c r="K2548" s="4">
        <v>-12.5</v>
      </c>
      <c r="L2548" s="4">
        <v>-20</v>
      </c>
      <c r="M2548" s="4">
        <v>23.0769230769231</v>
      </c>
      <c r="N2548" s="4">
        <v>59.375</v>
      </c>
      <c r="O2548" s="4">
        <v>65.5172413793103</v>
      </c>
      <c r="P2548" s="4">
        <v>52.1739130434783</v>
      </c>
      <c r="Q2548" s="4">
        <v>8.33333333333334</v>
      </c>
      <c r="R2548" s="4">
        <v>-17.9487179487179</v>
      </c>
      <c r="S2548" s="4">
        <v>-14.7058823529412</v>
      </c>
      <c r="T2548" s="4">
        <v>4.54545454545455</v>
      </c>
      <c r="U2548" s="4" t="s">
        <v>115</v>
      </c>
      <c r="V2548" s="4">
        <v>14.7058823529412</v>
      </c>
      <c r="W2548" s="4" t="s">
        <v>115</v>
      </c>
      <c r="X2548" s="4" t="s">
        <v>115</v>
      </c>
      <c r="Y2548" s="4" t="s">
        <v>115</v>
      </c>
      <c r="Z2548" s="4" t="s">
        <v>115</v>
      </c>
      <c r="AA2548" s="4" t="s">
        <v>115</v>
      </c>
      <c r="AB2548" s="4" t="s">
        <v>115</v>
      </c>
      <c r="AC2548" s="4" t="s">
        <v>115</v>
      </c>
      <c r="AD2548" s="4" t="s">
        <v>115</v>
      </c>
      <c r="AE2548" s="4" t="s">
        <v>115</v>
      </c>
      <c r="AF2548" s="4" t="s">
        <v>115</v>
      </c>
      <c r="AG2548" s="4" t="s">
        <v>115</v>
      </c>
      <c r="AH2548" s="4" t="s">
        <v>115</v>
      </c>
      <c r="AI2548" s="4" t="s">
        <v>115</v>
      </c>
      <c r="AJ2548" s="4" t="s">
        <v>115</v>
      </c>
      <c r="AK2548" s="4" t="s">
        <v>115</v>
      </c>
      <c r="AL2548" s="4" t="s">
        <v>115</v>
      </c>
      <c r="AM2548" s="4" t="s">
        <v>115</v>
      </c>
      <c r="AN2548" s="4" t="s">
        <v>115</v>
      </c>
      <c r="AO2548" s="4" t="s">
        <v>115</v>
      </c>
      <c r="AP2548" s="4" t="s">
        <v>115</v>
      </c>
      <c r="AQ2548" s="4" t="s">
        <v>115</v>
      </c>
      <c r="AR2548" s="4">
        <v>7.3641</v>
      </c>
      <c r="AS2548" s="4">
        <v>6.4979</v>
      </c>
      <c r="AT2548" s="4">
        <v>5.12</v>
      </c>
      <c r="AU2548" s="4">
        <v>6.3473</v>
      </c>
      <c r="AV2548" s="4">
        <v>7.4208</v>
      </c>
      <c r="AW2548" s="4">
        <v>7.9672</v>
      </c>
      <c r="AX2548" s="4">
        <v>4.844</v>
      </c>
      <c r="AY2548" s="4">
        <v>5.738</v>
      </c>
      <c r="AZ2548" s="4">
        <v>5.7033</v>
      </c>
      <c r="BA2548" s="4">
        <v>5.8479</v>
      </c>
      <c r="BB2548" s="4">
        <v>5.7055</v>
      </c>
      <c r="BC2548" s="4">
        <v>7.0632</v>
      </c>
      <c r="BD2548" s="4">
        <v>7.4802</v>
      </c>
      <c r="BE2548" s="4">
        <v>4.9806</v>
      </c>
      <c r="BF2548" s="4">
        <v>3.8704</v>
      </c>
      <c r="BG2548" s="4">
        <v>4.3669</v>
      </c>
      <c r="BH2548" s="4">
        <v>5.1339</v>
      </c>
      <c r="BI2548" s="4">
        <v>4.8351</v>
      </c>
      <c r="BJ2548" s="4">
        <v>4.8693</v>
      </c>
      <c r="BK2548" s="4">
        <v>5.5297</v>
      </c>
      <c r="BL2548" s="24">
        <f t="shared" si="1797"/>
        <v>16.348506226307</v>
      </c>
      <c r="BM2548" s="24" t="e">
        <f t="shared" si="1798"/>
        <v>#VALUE!</v>
      </c>
      <c r="BN2548" s="24">
        <f t="shared" si="1799"/>
        <v>-3.89016018306636</v>
      </c>
      <c r="BO2548" s="24">
        <f t="shared" si="1800"/>
        <v>-2.07729468599034</v>
      </c>
      <c r="BP2548" s="24">
        <f t="shared" si="1801"/>
        <v>10.3968253968254</v>
      </c>
      <c r="BQ2548" s="24">
        <f t="shared" si="1802"/>
        <v>23.8095238095238</v>
      </c>
      <c r="BR2548" s="24">
        <f t="shared" si="1803"/>
        <v>39.7321428571429</v>
      </c>
      <c r="BS2548" s="24">
        <f t="shared" si="1804"/>
        <v>15.9926470588235</v>
      </c>
      <c r="BT2548" s="24">
        <f t="shared" si="1805"/>
        <v>-12.1323529411765</v>
      </c>
      <c r="BU2548" s="24">
        <f t="shared" si="1806"/>
        <v>27.5808127207391</v>
      </c>
      <c r="BV2548" s="24" t="e">
        <f t="shared" si="1807"/>
        <v>#VALUE!</v>
      </c>
      <c r="BW2548" s="24" t="e">
        <f t="shared" si="1808"/>
        <v>#VALUE!</v>
      </c>
      <c r="BX2548" s="24" t="e">
        <f t="shared" si="1809"/>
        <v>#VALUE!</v>
      </c>
      <c r="BY2548" s="24" t="e">
        <f t="shared" si="1810"/>
        <v>#VALUE!</v>
      </c>
      <c r="BZ2548" s="24" t="e">
        <f t="shared" si="1811"/>
        <v>#VALUE!</v>
      </c>
      <c r="CA2548" s="24" t="e">
        <f t="shared" si="1812"/>
        <v>#VALUE!</v>
      </c>
      <c r="CB2548" s="24" t="e">
        <f t="shared" si="1813"/>
        <v>#VALUE!</v>
      </c>
      <c r="CC2548" s="24" t="e">
        <f t="shared" si="1814"/>
        <v>#VALUE!</v>
      </c>
      <c r="CD2548" s="24" t="e">
        <f t="shared" si="1815"/>
        <v>#VALUE!</v>
      </c>
      <c r="CE2548" s="24" t="e">
        <f t="shared" si="1816"/>
        <v>#DIV/0!</v>
      </c>
      <c r="CF2548" s="24">
        <f t="shared" si="1817"/>
        <v>6.3016</v>
      </c>
      <c r="CG2548" s="24">
        <f t="shared" si="1818"/>
        <v>5.834265</v>
      </c>
      <c r="CH2548" s="24">
        <f t="shared" si="1819"/>
        <v>6.931</v>
      </c>
      <c r="CI2548" s="24">
        <f t="shared" si="1820"/>
        <v>5.80895</v>
      </c>
      <c r="CJ2548" s="24">
        <f t="shared" si="1821"/>
        <v>5.73365</v>
      </c>
      <c r="CK2548" s="24">
        <f t="shared" si="1822"/>
        <v>6.88405</v>
      </c>
      <c r="CL2548" s="24">
        <f t="shared" si="1823"/>
        <v>7.694</v>
      </c>
      <c r="CM2548" s="24">
        <f t="shared" si="1824"/>
        <v>6.4056</v>
      </c>
      <c r="CN2548" s="24">
        <f t="shared" si="1825"/>
        <v>5.291</v>
      </c>
      <c r="CO2548" s="49">
        <f t="shared" si="1826"/>
        <v>1.14972108621132</v>
      </c>
      <c r="CP2548" s="75" t="str">
        <f t="shared" si="1827"/>
        <v>否</v>
      </c>
      <c r="CQ2548" s="75" t="str">
        <f t="shared" si="1828"/>
        <v>否</v>
      </c>
      <c r="CR2548" s="75" t="str">
        <f t="shared" si="1829"/>
        <v>是</v>
      </c>
      <c r="CS2548" s="75" t="str">
        <f t="shared" si="1830"/>
        <v>否</v>
      </c>
      <c r="CT2548" s="75" t="e">
        <f t="shared" si="1831"/>
        <v>#VALUE!</v>
      </c>
      <c r="CU2548" s="75" t="e">
        <f t="shared" si="1832"/>
        <v>#VALUE!</v>
      </c>
      <c r="CV2548" s="75" t="str">
        <f t="shared" si="1833"/>
        <v>是</v>
      </c>
      <c r="CW2548" s="75" t="str">
        <f t="shared" si="1834"/>
        <v>是</v>
      </c>
      <c r="CX2548" s="75" t="str">
        <f t="shared" si="1835"/>
        <v>是</v>
      </c>
      <c r="CY2548" s="75" t="str">
        <f t="shared" si="1836"/>
        <v>否</v>
      </c>
      <c r="CZ2548" s="75" t="str">
        <f t="shared" si="1837"/>
        <v>否</v>
      </c>
      <c r="DA2548" s="75" t="str">
        <f t="shared" si="1838"/>
        <v>否</v>
      </c>
      <c r="DB2548" s="75" t="str">
        <f t="shared" si="1839"/>
        <v>是</v>
      </c>
      <c r="DC2548" s="75" t="str">
        <f t="shared" si="1840"/>
        <v>是</v>
      </c>
      <c r="DD2548" s="75" t="str">
        <f t="shared" si="1841"/>
        <v>否</v>
      </c>
      <c r="DE2548" s="75" t="str">
        <f t="shared" si="1842"/>
        <v>是</v>
      </c>
      <c r="DG2548"/>
      <c r="DH2548"/>
      <c r="DI2548"/>
      <c r="DL2548"/>
      <c r="DM2548"/>
      <c r="DN2548"/>
      <c r="DO2548"/>
      <c r="DP2548"/>
      <c r="DS2548"/>
    </row>
    <row r="2549" ht="13.6" hidden="1" spans="1:123">
      <c r="A2549" s="4" t="s">
        <v>5411</v>
      </c>
      <c r="B2549" s="4" t="s">
        <v>5412</v>
      </c>
      <c r="C2549" s="4" t="s">
        <v>5413</v>
      </c>
      <c r="D2549" s="4">
        <v>0</v>
      </c>
      <c r="E2549" s="4">
        <v>0</v>
      </c>
      <c r="F2549" s="4">
        <v>-7.6923076923077</v>
      </c>
      <c r="G2549" s="4">
        <v>-9.09090909090909</v>
      </c>
      <c r="H2549" s="4">
        <v>0</v>
      </c>
      <c r="I2549" s="4">
        <v>0</v>
      </c>
      <c r="J2549" s="4">
        <v>62.5</v>
      </c>
      <c r="K2549" s="4">
        <v>57.1428571428571</v>
      </c>
      <c r="L2549" s="4">
        <v>200</v>
      </c>
      <c r="M2549" s="4">
        <v>200</v>
      </c>
      <c r="N2549" s="4">
        <v>100</v>
      </c>
      <c r="O2549" s="4">
        <v>40</v>
      </c>
      <c r="P2549" s="4">
        <v>-33.3333333333333</v>
      </c>
      <c r="Q2549" s="4">
        <v>0</v>
      </c>
      <c r="R2549" s="4">
        <v>-60</v>
      </c>
      <c r="S2549" s="4">
        <v>-37.5</v>
      </c>
      <c r="T2549" s="4">
        <v>-40</v>
      </c>
      <c r="U2549" s="4">
        <v>-50</v>
      </c>
      <c r="V2549" s="4">
        <v>11.1111111111111</v>
      </c>
      <c r="W2549" s="4">
        <v>33.3333333333333</v>
      </c>
      <c r="X2549" s="4">
        <v>8.16435692</v>
      </c>
      <c r="Y2549" s="4">
        <v>-14.81967969</v>
      </c>
      <c r="Z2549" s="4">
        <v>-1.86955317</v>
      </c>
      <c r="AA2549" s="4">
        <v>-0.29586158</v>
      </c>
      <c r="AB2549" s="4">
        <v>9.03863075</v>
      </c>
      <c r="AC2549" s="4">
        <v>-0.19250257</v>
      </c>
      <c r="AD2549" s="4">
        <v>27.68142694</v>
      </c>
      <c r="AE2549" s="4">
        <v>15.63142541</v>
      </c>
      <c r="AF2549" s="4">
        <v>17.78652554</v>
      </c>
      <c r="AG2549" s="4">
        <v>77.4301469</v>
      </c>
      <c r="AH2549" s="4">
        <v>14.37440757</v>
      </c>
      <c r="AI2549" s="4">
        <v>21.82758822</v>
      </c>
      <c r="AJ2549" s="4">
        <v>8.80423894</v>
      </c>
      <c r="AK2549" s="4">
        <v>3.41322048</v>
      </c>
      <c r="AL2549" s="4">
        <v>4.42160811</v>
      </c>
      <c r="AM2549" s="4">
        <v>6.28764259</v>
      </c>
      <c r="AN2549" s="4">
        <v>16.8953939</v>
      </c>
      <c r="AO2549" s="4">
        <v>32.81677287</v>
      </c>
      <c r="AP2549" s="4">
        <v>6.22808134</v>
      </c>
      <c r="AQ2549" s="4">
        <v>3.75719899</v>
      </c>
      <c r="AR2549" s="4">
        <v>8.629</v>
      </c>
      <c r="AS2549" s="4">
        <v>7.5778</v>
      </c>
      <c r="AT2549" s="4">
        <v>9.0307</v>
      </c>
      <c r="AU2549" s="4">
        <v>10.0763</v>
      </c>
      <c r="AV2549" s="4">
        <v>10.9254</v>
      </c>
      <c r="AW2549" s="4">
        <v>11.5282</v>
      </c>
      <c r="AX2549" s="4">
        <v>9.8135</v>
      </c>
      <c r="AY2549" s="4">
        <v>12.8635</v>
      </c>
      <c r="AZ2549" s="4">
        <v>13.7745</v>
      </c>
      <c r="BA2549" s="4">
        <v>12.3516</v>
      </c>
      <c r="BB2549" s="4">
        <v>6.333</v>
      </c>
      <c r="BC2549" s="4">
        <v>7.5253</v>
      </c>
      <c r="BD2549" s="4">
        <v>4.0329</v>
      </c>
      <c r="BE2549" s="4">
        <v>4.0252</v>
      </c>
      <c r="BF2549" s="4">
        <v>2.7674</v>
      </c>
      <c r="BG2549" s="4">
        <v>9.2793</v>
      </c>
      <c r="BH2549" s="4">
        <v>9.3375</v>
      </c>
      <c r="BI2549" s="4">
        <v>6.3382</v>
      </c>
      <c r="BJ2549" s="4">
        <v>12.7224</v>
      </c>
      <c r="BK2549" s="4">
        <v>13.1012</v>
      </c>
      <c r="BL2549" s="24">
        <f t="shared" si="1797"/>
        <v>53.5716366966367</v>
      </c>
      <c r="BM2549" s="24">
        <f t="shared" si="1798"/>
        <v>23.3235375735376</v>
      </c>
      <c r="BN2549" s="24">
        <f t="shared" si="1799"/>
        <v>0</v>
      </c>
      <c r="BO2549" s="24">
        <f t="shared" si="1800"/>
        <v>-3.84615384615385</v>
      </c>
      <c r="BP2549" s="24">
        <f t="shared" si="1801"/>
        <v>-8.39160839160839</v>
      </c>
      <c r="BQ2549" s="24">
        <f t="shared" si="1802"/>
        <v>-4.54545454545454</v>
      </c>
      <c r="BR2549" s="24">
        <f t="shared" si="1803"/>
        <v>0</v>
      </c>
      <c r="BS2549" s="24">
        <f t="shared" si="1804"/>
        <v>31.25</v>
      </c>
      <c r="BT2549" s="24">
        <f t="shared" si="1805"/>
        <v>59.8214285714286</v>
      </c>
      <c r="BU2549" s="24">
        <f t="shared" si="1806"/>
        <v>72.3607749448053</v>
      </c>
      <c r="BV2549" s="24">
        <f t="shared" si="1807"/>
        <v>14.5630759366667</v>
      </c>
      <c r="BW2549" s="24">
        <f t="shared" si="1808"/>
        <v>12.869053423</v>
      </c>
      <c r="BX2549" s="24">
        <f t="shared" si="1809"/>
        <v>-3.327661385</v>
      </c>
      <c r="BY2549" s="24">
        <f t="shared" si="1810"/>
        <v>-8.34461643</v>
      </c>
      <c r="BZ2549" s="24">
        <f t="shared" si="1811"/>
        <v>-1.082707375</v>
      </c>
      <c r="CA2549" s="24">
        <f t="shared" si="1812"/>
        <v>4.371384585</v>
      </c>
      <c r="CB2549" s="24">
        <f t="shared" si="1813"/>
        <v>4.42306409</v>
      </c>
      <c r="CC2549" s="24">
        <f t="shared" si="1814"/>
        <v>13.744462185</v>
      </c>
      <c r="CD2549" s="24">
        <f t="shared" si="1815"/>
        <v>21.656426175</v>
      </c>
      <c r="CE2549" s="24">
        <f t="shared" si="1816"/>
        <v>18.6778140234684</v>
      </c>
      <c r="CF2549" s="24">
        <f t="shared" si="1817"/>
        <v>10.0357333333333</v>
      </c>
      <c r="CG2549" s="24">
        <f t="shared" si="1818"/>
        <v>9.101645</v>
      </c>
      <c r="CH2549" s="24">
        <f t="shared" si="1819"/>
        <v>8.1034</v>
      </c>
      <c r="CI2549" s="24">
        <f t="shared" si="1820"/>
        <v>8.30425</v>
      </c>
      <c r="CJ2549" s="24">
        <f t="shared" si="1821"/>
        <v>9.5535</v>
      </c>
      <c r="CK2549" s="24">
        <f t="shared" si="1822"/>
        <v>10.50085</v>
      </c>
      <c r="CL2549" s="24">
        <f t="shared" si="1823"/>
        <v>11.2268</v>
      </c>
      <c r="CM2549" s="24">
        <f t="shared" si="1824"/>
        <v>10.67085</v>
      </c>
      <c r="CN2549" s="24">
        <f t="shared" si="1825"/>
        <v>11.3385</v>
      </c>
      <c r="CO2549" s="49">
        <f t="shared" si="1826"/>
        <v>3.2309060004367</v>
      </c>
      <c r="CP2549" s="75" t="str">
        <f t="shared" si="1827"/>
        <v>是</v>
      </c>
      <c r="CQ2549" s="75" t="str">
        <f t="shared" si="1828"/>
        <v>是</v>
      </c>
      <c r="CR2549" s="75" t="str">
        <f t="shared" si="1829"/>
        <v>否</v>
      </c>
      <c r="CS2549" s="75" t="str">
        <f t="shared" si="1830"/>
        <v>是</v>
      </c>
      <c r="CT2549" s="75" t="str">
        <f t="shared" si="1831"/>
        <v>是</v>
      </c>
      <c r="CU2549" s="75" t="str">
        <f t="shared" si="1832"/>
        <v>否</v>
      </c>
      <c r="CV2549" s="75" t="str">
        <f t="shared" si="1833"/>
        <v>否</v>
      </c>
      <c r="CW2549" s="75" t="str">
        <f t="shared" si="1834"/>
        <v>否</v>
      </c>
      <c r="CX2549" s="75" t="str">
        <f t="shared" si="1835"/>
        <v>否</v>
      </c>
      <c r="CY2549" s="75" t="str">
        <f t="shared" si="1836"/>
        <v>是</v>
      </c>
      <c r="CZ2549" s="75" t="str">
        <f t="shared" si="1837"/>
        <v>是</v>
      </c>
      <c r="DA2549" s="75" t="str">
        <f t="shared" si="1838"/>
        <v>否</v>
      </c>
      <c r="DB2549" s="75" t="str">
        <f t="shared" si="1839"/>
        <v>是</v>
      </c>
      <c r="DC2549" s="75" t="str">
        <f t="shared" si="1840"/>
        <v>否</v>
      </c>
      <c r="DD2549" s="75" t="str">
        <f t="shared" si="1841"/>
        <v>否</v>
      </c>
      <c r="DE2549" s="75" t="str">
        <f t="shared" si="1842"/>
        <v>否</v>
      </c>
      <c r="DG2549"/>
      <c r="DH2549"/>
      <c r="DI2549"/>
      <c r="DL2549"/>
      <c r="DM2549"/>
      <c r="DN2549"/>
      <c r="DO2549"/>
      <c r="DP2549"/>
      <c r="DS2549"/>
    </row>
    <row r="2550" ht="13.6" hidden="1" spans="1:123">
      <c r="A2550" s="4" t="s">
        <v>5414</v>
      </c>
      <c r="B2550" s="4" t="s">
        <v>5415</v>
      </c>
      <c r="C2550" s="4" t="s">
        <v>5413</v>
      </c>
      <c r="D2550" s="4">
        <v>-34.5454545454546</v>
      </c>
      <c r="E2550" s="4">
        <v>-25</v>
      </c>
      <c r="F2550" s="4">
        <v>30.188679245283</v>
      </c>
      <c r="G2550" s="4">
        <v>51.1627906976744</v>
      </c>
      <c r="H2550" s="4">
        <v>111.538461538462</v>
      </c>
      <c r="I2550" s="4">
        <v>460</v>
      </c>
      <c r="J2550" s="4">
        <v>12.7659574468085</v>
      </c>
      <c r="K2550" s="4">
        <v>-23.2142857142857</v>
      </c>
      <c r="L2550" s="4">
        <v>-46.9387755102041</v>
      </c>
      <c r="M2550" s="4">
        <v>-84.6678023850085</v>
      </c>
      <c r="N2550" s="4">
        <v>9.59868575451773</v>
      </c>
      <c r="O2550" s="4">
        <v>19.4891607641125</v>
      </c>
      <c r="P2550" s="4">
        <v>6.52173913043478</v>
      </c>
      <c r="Q2550" s="4">
        <v>7.40740740740739</v>
      </c>
      <c r="R2550" s="4">
        <v>-24.5614035087719</v>
      </c>
      <c r="S2550" s="4">
        <v>-20.6896551724138</v>
      </c>
      <c r="T2550" s="4">
        <v>0</v>
      </c>
      <c r="U2550" s="4">
        <v>3.84615384615385</v>
      </c>
      <c r="V2550" s="4">
        <v>21.2765957446808</v>
      </c>
      <c r="W2550" s="4">
        <v>38.0952380952381</v>
      </c>
      <c r="X2550" s="4">
        <v>-9.00500333</v>
      </c>
      <c r="Y2550" s="4">
        <v>-3.02175366</v>
      </c>
      <c r="Z2550" s="4">
        <v>17.0895037</v>
      </c>
      <c r="AA2550" s="4">
        <v>22.0247474</v>
      </c>
      <c r="AB2550" s="4">
        <v>32.84096963</v>
      </c>
      <c r="AC2550" s="4">
        <v>39.41644071</v>
      </c>
      <c r="AD2550" s="4">
        <v>-10.13780967</v>
      </c>
      <c r="AE2550" s="4">
        <v>-13.21781449</v>
      </c>
      <c r="AF2550" s="4">
        <v>-20.94914708</v>
      </c>
      <c r="AG2550" s="4">
        <v>-24.96773329</v>
      </c>
      <c r="AH2550" s="4">
        <v>6.83230133</v>
      </c>
      <c r="AI2550" s="4">
        <v>7.56305434</v>
      </c>
      <c r="AJ2550" s="4">
        <v>10.56664405</v>
      </c>
      <c r="AK2550" s="4">
        <v>15.96899983</v>
      </c>
      <c r="AL2550" s="4">
        <v>8.39354038</v>
      </c>
      <c r="AM2550" s="4">
        <v>8.38304587</v>
      </c>
      <c r="AN2550" s="4">
        <v>9.31612714</v>
      </c>
      <c r="AO2550" s="4">
        <v>0.76310058</v>
      </c>
      <c r="AP2550" s="4">
        <v>5.31704034</v>
      </c>
      <c r="AQ2550" s="4">
        <v>5.14100161</v>
      </c>
      <c r="AR2550" s="4">
        <v>13.0272</v>
      </c>
      <c r="AS2550" s="4">
        <v>15.4461</v>
      </c>
      <c r="AT2550" s="4">
        <v>11.5516</v>
      </c>
      <c r="AU2550" s="4">
        <v>14.8786</v>
      </c>
      <c r="AV2550" s="4">
        <v>17.7677</v>
      </c>
      <c r="AW2550" s="4">
        <v>18.1159</v>
      </c>
      <c r="AX2550" s="4">
        <v>9.8026</v>
      </c>
      <c r="AY2550" s="4">
        <v>11.3437</v>
      </c>
      <c r="AZ2550" s="4">
        <v>10.6234</v>
      </c>
      <c r="BA2550" s="4">
        <v>4.3216</v>
      </c>
      <c r="BB2550" s="4">
        <v>8.1198</v>
      </c>
      <c r="BC2550" s="4">
        <v>12.9874</v>
      </c>
      <c r="BD2550" s="4">
        <v>16.1486</v>
      </c>
      <c r="BE2550" s="4">
        <v>18.9917</v>
      </c>
      <c r="BF2550" s="4">
        <v>8.3251</v>
      </c>
      <c r="BG2550" s="4">
        <v>12.239</v>
      </c>
      <c r="BH2550" s="4">
        <v>17.0546</v>
      </c>
      <c r="BI2550" s="4">
        <v>20.2755</v>
      </c>
      <c r="BJ2550" s="4">
        <v>11.2321</v>
      </c>
      <c r="BK2550" s="4">
        <v>15.6869</v>
      </c>
      <c r="BL2550" s="24">
        <f t="shared" si="1797"/>
        <v>40.0314514409921</v>
      </c>
      <c r="BM2550" s="24">
        <f t="shared" si="1798"/>
        <v>25.6136746417317</v>
      </c>
      <c r="BN2550" s="24">
        <f t="shared" si="1799"/>
        <v>-29.7727272727273</v>
      </c>
      <c r="BO2550" s="24">
        <f t="shared" si="1800"/>
        <v>2.5943396226415</v>
      </c>
      <c r="BP2550" s="24">
        <f t="shared" si="1801"/>
        <v>40.6757349714787</v>
      </c>
      <c r="BQ2550" s="24">
        <f t="shared" si="1802"/>
        <v>81.350626118068</v>
      </c>
      <c r="BR2550" s="24">
        <f t="shared" si="1803"/>
        <v>285.769230769231</v>
      </c>
      <c r="BS2550" s="24">
        <f t="shared" si="1804"/>
        <v>236.382978723404</v>
      </c>
      <c r="BT2550" s="24">
        <f t="shared" si="1805"/>
        <v>-5.2241641337386</v>
      </c>
      <c r="BU2550" s="24">
        <f t="shared" si="1806"/>
        <v>109.990472982093</v>
      </c>
      <c r="BV2550" s="24">
        <f t="shared" si="1807"/>
        <v>3.70564629916667</v>
      </c>
      <c r="BW2550" s="24">
        <f t="shared" si="1808"/>
        <v>5.4158627695</v>
      </c>
      <c r="BX2550" s="24">
        <f t="shared" si="1809"/>
        <v>-6.013378495</v>
      </c>
      <c r="BY2550" s="24">
        <f t="shared" si="1810"/>
        <v>7.03387502</v>
      </c>
      <c r="BZ2550" s="24">
        <f t="shared" si="1811"/>
        <v>19.55712555</v>
      </c>
      <c r="CA2550" s="24">
        <f t="shared" si="1812"/>
        <v>27.432858515</v>
      </c>
      <c r="CB2550" s="24">
        <f t="shared" si="1813"/>
        <v>36.12870517</v>
      </c>
      <c r="CC2550" s="24">
        <f t="shared" si="1814"/>
        <v>14.63931552</v>
      </c>
      <c r="CD2550" s="24">
        <f t="shared" si="1815"/>
        <v>-11.67781208</v>
      </c>
      <c r="CE2550" s="24">
        <f t="shared" si="1816"/>
        <v>16.2318709853059</v>
      </c>
      <c r="CF2550" s="24">
        <f t="shared" si="1817"/>
        <v>12.3321333333333</v>
      </c>
      <c r="CG2550" s="24">
        <f t="shared" si="1818"/>
        <v>13.396955</v>
      </c>
      <c r="CH2550" s="24">
        <f t="shared" si="1819"/>
        <v>14.23665</v>
      </c>
      <c r="CI2550" s="24">
        <f t="shared" si="1820"/>
        <v>13.49885</v>
      </c>
      <c r="CJ2550" s="24">
        <f t="shared" si="1821"/>
        <v>13.2151</v>
      </c>
      <c r="CK2550" s="24">
        <f t="shared" si="1822"/>
        <v>16.32315</v>
      </c>
      <c r="CL2550" s="24">
        <f t="shared" si="1823"/>
        <v>17.9418</v>
      </c>
      <c r="CM2550" s="24">
        <f t="shared" si="1824"/>
        <v>13.95925</v>
      </c>
      <c r="CN2550" s="24">
        <f t="shared" si="1825"/>
        <v>10.57315</v>
      </c>
      <c r="CO2550" s="49">
        <f t="shared" si="1826"/>
        <v>4.12358226283831</v>
      </c>
      <c r="CP2550" s="75" t="str">
        <f t="shared" si="1827"/>
        <v>否</v>
      </c>
      <c r="CQ2550" s="75" t="str">
        <f t="shared" si="1828"/>
        <v>否</v>
      </c>
      <c r="CR2550" s="75" t="str">
        <f t="shared" si="1829"/>
        <v>是</v>
      </c>
      <c r="CS2550" s="75" t="str">
        <f t="shared" si="1830"/>
        <v>否</v>
      </c>
      <c r="CT2550" s="75" t="str">
        <f t="shared" si="1831"/>
        <v>否</v>
      </c>
      <c r="CU2550" s="75" t="str">
        <f t="shared" si="1832"/>
        <v>否</v>
      </c>
      <c r="CV2550" s="75" t="str">
        <f t="shared" si="1833"/>
        <v>是</v>
      </c>
      <c r="CW2550" s="75" t="str">
        <f t="shared" si="1834"/>
        <v>是</v>
      </c>
      <c r="CX2550" s="75" t="str">
        <f t="shared" si="1835"/>
        <v>否</v>
      </c>
      <c r="CY2550" s="75" t="str">
        <f t="shared" si="1836"/>
        <v>否</v>
      </c>
      <c r="CZ2550" s="75" t="str">
        <f t="shared" si="1837"/>
        <v>否</v>
      </c>
      <c r="DA2550" s="75" t="str">
        <f t="shared" si="1838"/>
        <v>否</v>
      </c>
      <c r="DB2550" s="75" t="str">
        <f t="shared" si="1839"/>
        <v>否</v>
      </c>
      <c r="DC2550" s="75" t="str">
        <f t="shared" si="1840"/>
        <v>是</v>
      </c>
      <c r="DD2550" s="75" t="str">
        <f t="shared" si="1841"/>
        <v>否</v>
      </c>
      <c r="DE2550" s="75" t="str">
        <f t="shared" si="1842"/>
        <v>否</v>
      </c>
      <c r="DG2550"/>
      <c r="DH2550"/>
      <c r="DI2550"/>
      <c r="DL2550"/>
      <c r="DM2550"/>
      <c r="DN2550"/>
      <c r="DO2550"/>
      <c r="DP2550"/>
      <c r="DS2550"/>
    </row>
    <row r="2551" ht="13.6" hidden="1" spans="1:123">
      <c r="A2551" s="4" t="s">
        <v>5416</v>
      </c>
      <c r="B2551" s="4" t="s">
        <v>5417</v>
      </c>
      <c r="C2551" s="4" t="s">
        <v>5413</v>
      </c>
      <c r="D2551" s="4">
        <v>-28.0898876404494</v>
      </c>
      <c r="E2551" s="4">
        <v>-26.2295081967213</v>
      </c>
      <c r="F2551" s="4">
        <v>13.6612021857923</v>
      </c>
      <c r="G2551" s="4">
        <v>12.1621621621622</v>
      </c>
      <c r="H2551" s="4">
        <v>-4.30107526881721</v>
      </c>
      <c r="I2551" s="4">
        <v>22</v>
      </c>
      <c r="J2551" s="4">
        <v>12.2699386503067</v>
      </c>
      <c r="K2551" s="4">
        <v>-14.9425287356322</v>
      </c>
      <c r="L2551" s="4">
        <v>0</v>
      </c>
      <c r="M2551" s="4">
        <v>-10.7142857142857</v>
      </c>
      <c r="N2551" s="4">
        <v>-45.6666666666667</v>
      </c>
      <c r="O2551" s="4">
        <v>-22.3214285714286</v>
      </c>
      <c r="P2551" s="4">
        <v>-15.4545454545455</v>
      </c>
      <c r="Q2551" s="4">
        <v>21.7391304347826</v>
      </c>
      <c r="R2551" s="4">
        <v>27.1186440677966</v>
      </c>
      <c r="S2551" s="4">
        <v>5.66037735849057</v>
      </c>
      <c r="T2551" s="4">
        <v>6.79611650485438</v>
      </c>
      <c r="U2551" s="4">
        <v>27.7777777777778</v>
      </c>
      <c r="V2551" s="4">
        <v>71.0144927536232</v>
      </c>
      <c r="W2551" s="4">
        <v>146.511627906977</v>
      </c>
      <c r="X2551" s="4">
        <v>-23.21413604</v>
      </c>
      <c r="Y2551" s="4">
        <v>12.39972746</v>
      </c>
      <c r="Z2551" s="4">
        <v>11.90639545</v>
      </c>
      <c r="AA2551" s="4">
        <v>34.08228638</v>
      </c>
      <c r="AB2551" s="4">
        <v>35.32565723</v>
      </c>
      <c r="AC2551" s="4">
        <v>30.99786955</v>
      </c>
      <c r="AD2551" s="4">
        <v>3.520782</v>
      </c>
      <c r="AE2551" s="4">
        <v>-8.37790795</v>
      </c>
      <c r="AF2551" s="4">
        <v>-16.55280106</v>
      </c>
      <c r="AG2551" s="4">
        <v>-35.23029476</v>
      </c>
      <c r="AH2551" s="4">
        <v>-9.64469035</v>
      </c>
      <c r="AI2551" s="4">
        <v>0.80628317</v>
      </c>
      <c r="AJ2551" s="4">
        <v>7.93424621</v>
      </c>
      <c r="AK2551" s="4">
        <v>17.22304943</v>
      </c>
      <c r="AL2551" s="4">
        <v>10.42523737</v>
      </c>
      <c r="AM2551" s="4">
        <v>15.23664326</v>
      </c>
      <c r="AN2551" s="4">
        <v>18.96039338</v>
      </c>
      <c r="AO2551" s="4">
        <v>39.44751198</v>
      </c>
      <c r="AP2551" s="4">
        <v>23.03392113</v>
      </c>
      <c r="AQ2551" s="4">
        <v>20.88998272</v>
      </c>
      <c r="AR2551" s="4">
        <v>5.2099</v>
      </c>
      <c r="AS2551" s="4">
        <v>6.7923</v>
      </c>
      <c r="AT2551" s="4">
        <v>5.0127</v>
      </c>
      <c r="AU2551" s="4">
        <v>6.4817</v>
      </c>
      <c r="AV2551" s="4">
        <v>6.1235</v>
      </c>
      <c r="AW2551" s="4">
        <v>8.8977</v>
      </c>
      <c r="AX2551" s="4">
        <v>5.1241</v>
      </c>
      <c r="AY2551" s="4">
        <v>7.3707</v>
      </c>
      <c r="AZ2551" s="4">
        <v>8.2586</v>
      </c>
      <c r="BA2551" s="4">
        <v>9.9729</v>
      </c>
      <c r="BB2551" s="4">
        <v>4.7842</v>
      </c>
      <c r="BC2551" s="4">
        <v>7.5766</v>
      </c>
      <c r="BD2551" s="4">
        <v>7.3373</v>
      </c>
      <c r="BE2551" s="4">
        <v>9.081</v>
      </c>
      <c r="BF2551" s="4">
        <v>7.5239</v>
      </c>
      <c r="BG2551" s="4">
        <v>9.8891</v>
      </c>
      <c r="BH2551" s="4">
        <v>8.9452</v>
      </c>
      <c r="BI2551" s="4">
        <v>9.067</v>
      </c>
      <c r="BJ2551" s="4">
        <v>6.6836</v>
      </c>
      <c r="BK2551" s="4">
        <v>10.3584</v>
      </c>
      <c r="BL2551" s="24">
        <f t="shared" si="1797"/>
        <v>-7.68100648297832</v>
      </c>
      <c r="BM2551" s="24">
        <f t="shared" si="1798"/>
        <v>9.94957717770083</v>
      </c>
      <c r="BN2551" s="24">
        <f t="shared" si="1799"/>
        <v>-27.1596979185854</v>
      </c>
      <c r="BO2551" s="24">
        <f t="shared" si="1800"/>
        <v>-6.28415300546448</v>
      </c>
      <c r="BP2551" s="24">
        <f t="shared" si="1801"/>
        <v>12.9116821739773</v>
      </c>
      <c r="BQ2551" s="24">
        <f t="shared" si="1802"/>
        <v>3.93054344667248</v>
      </c>
      <c r="BR2551" s="24">
        <f t="shared" si="1803"/>
        <v>8.84946236559139</v>
      </c>
      <c r="BS2551" s="24">
        <f t="shared" si="1804"/>
        <v>17.1349693251534</v>
      </c>
      <c r="BT2551" s="24">
        <f t="shared" si="1805"/>
        <v>-1.33629504266272</v>
      </c>
      <c r="BU2551" s="24">
        <f t="shared" si="1806"/>
        <v>41.1747949673548</v>
      </c>
      <c r="BV2551" s="24">
        <f t="shared" si="1807"/>
        <v>3.00159759</v>
      </c>
      <c r="BW2551" s="24">
        <f t="shared" si="1808"/>
        <v>9.458507828</v>
      </c>
      <c r="BX2551" s="24">
        <f t="shared" si="1809"/>
        <v>-5.40720429</v>
      </c>
      <c r="BY2551" s="24">
        <f t="shared" si="1810"/>
        <v>12.153061455</v>
      </c>
      <c r="BZ2551" s="24">
        <f t="shared" si="1811"/>
        <v>22.994340915</v>
      </c>
      <c r="CA2551" s="24">
        <f t="shared" si="1812"/>
        <v>34.703971805</v>
      </c>
      <c r="CB2551" s="24">
        <f t="shared" si="1813"/>
        <v>33.16176339</v>
      </c>
      <c r="CC2551" s="24">
        <f t="shared" si="1814"/>
        <v>17.259325775</v>
      </c>
      <c r="CD2551" s="24">
        <f t="shared" si="1815"/>
        <v>-2.428562975</v>
      </c>
      <c r="CE2551" s="24">
        <f t="shared" si="1816"/>
        <v>20.1179716580524</v>
      </c>
      <c r="CF2551" s="24">
        <f t="shared" si="1817"/>
        <v>6.80040833333333</v>
      </c>
      <c r="CG2551" s="24">
        <f t="shared" si="1818"/>
        <v>7.52452</v>
      </c>
      <c r="CH2551" s="24">
        <f t="shared" si="1819"/>
        <v>6.0011</v>
      </c>
      <c r="CI2551" s="24">
        <f t="shared" si="1820"/>
        <v>5.9025</v>
      </c>
      <c r="CJ2551" s="24">
        <f t="shared" si="1821"/>
        <v>5.7472</v>
      </c>
      <c r="CK2551" s="24">
        <f t="shared" si="1822"/>
        <v>6.3026</v>
      </c>
      <c r="CL2551" s="24">
        <f t="shared" si="1823"/>
        <v>7.5106</v>
      </c>
      <c r="CM2551" s="24">
        <f t="shared" si="1824"/>
        <v>7.0109</v>
      </c>
      <c r="CN2551" s="24">
        <f t="shared" si="1825"/>
        <v>6.2474</v>
      </c>
      <c r="CO2551" s="49">
        <f t="shared" si="1826"/>
        <v>1.7495037665157</v>
      </c>
      <c r="CP2551" s="75" t="str">
        <f t="shared" si="1827"/>
        <v>否</v>
      </c>
      <c r="CQ2551" s="75" t="str">
        <f t="shared" si="1828"/>
        <v>否</v>
      </c>
      <c r="CR2551" s="75" t="str">
        <f t="shared" si="1829"/>
        <v>是</v>
      </c>
      <c r="CS2551" s="75" t="str">
        <f t="shared" si="1830"/>
        <v>否</v>
      </c>
      <c r="CT2551" s="75" t="str">
        <f t="shared" si="1831"/>
        <v>否</v>
      </c>
      <c r="CU2551" s="75" t="str">
        <f t="shared" si="1832"/>
        <v>否</v>
      </c>
      <c r="CV2551" s="75" t="str">
        <f t="shared" si="1833"/>
        <v>是</v>
      </c>
      <c r="CW2551" s="75" t="str">
        <f t="shared" si="1834"/>
        <v>是</v>
      </c>
      <c r="CX2551" s="75" t="str">
        <f t="shared" si="1835"/>
        <v>否</v>
      </c>
      <c r="CY2551" s="75" t="str">
        <f t="shared" si="1836"/>
        <v>否</v>
      </c>
      <c r="CZ2551" s="75" t="str">
        <f t="shared" si="1837"/>
        <v>否</v>
      </c>
      <c r="DA2551" s="75" t="str">
        <f t="shared" si="1838"/>
        <v>是</v>
      </c>
      <c r="DB2551" s="75" t="str">
        <f t="shared" si="1839"/>
        <v>否</v>
      </c>
      <c r="DC2551" s="75" t="str">
        <f t="shared" si="1840"/>
        <v>是</v>
      </c>
      <c r="DD2551" s="75" t="str">
        <f t="shared" si="1841"/>
        <v>否</v>
      </c>
      <c r="DE2551" s="75" t="str">
        <f t="shared" si="1842"/>
        <v>否</v>
      </c>
      <c r="DG2551"/>
      <c r="DH2551"/>
      <c r="DI2551"/>
      <c r="DL2551"/>
      <c r="DM2551"/>
      <c r="DN2551"/>
      <c r="DO2551"/>
      <c r="DP2551"/>
      <c r="DS2551"/>
    </row>
    <row r="2552" ht="13.6" hidden="1" spans="1:123">
      <c r="A2552" s="4" t="s">
        <v>5418</v>
      </c>
      <c r="B2552" s="4" t="s">
        <v>5419</v>
      </c>
      <c r="C2552" s="4" t="s">
        <v>5413</v>
      </c>
      <c r="D2552" s="4">
        <v>-97.0338983050847</v>
      </c>
      <c r="E2552" s="4">
        <v>-75.0611246943765</v>
      </c>
      <c r="F2552" s="4">
        <v>21.9178082191781</v>
      </c>
      <c r="G2552" s="4">
        <v>381.069958847737</v>
      </c>
      <c r="H2552" s="4">
        <v>331.707317073171</v>
      </c>
      <c r="I2552" s="4">
        <v>1731.34328358209</v>
      </c>
      <c r="J2552" s="4">
        <v>25.8620689655172</v>
      </c>
      <c r="K2552" s="4">
        <v>-91.0661764705882</v>
      </c>
      <c r="L2552" s="4">
        <v>-79.8112433319655</v>
      </c>
      <c r="M2552" s="4">
        <v>-96.6683242168075</v>
      </c>
      <c r="N2552" s="4">
        <v>-83.0557990067193</v>
      </c>
      <c r="O2552" s="4">
        <v>-36.6557987890079</v>
      </c>
      <c r="P2552" s="4">
        <v>-41.8099331423114</v>
      </c>
      <c r="Q2552" s="4">
        <v>-32.4260752688172</v>
      </c>
      <c r="R2552" s="4">
        <v>-39.3944759206799</v>
      </c>
      <c r="S2552" s="4">
        <v>-10.2612330198537</v>
      </c>
      <c r="T2552" s="4">
        <v>-4.05498281786941</v>
      </c>
      <c r="U2552" s="4">
        <v>4.75184794086588</v>
      </c>
      <c r="V2552" s="4">
        <v>-25.7916173958744</v>
      </c>
      <c r="W2552" s="4">
        <v>-25</v>
      </c>
      <c r="X2552" s="4">
        <v>-3.12297513</v>
      </c>
      <c r="Y2552" s="4">
        <v>18.74060815</v>
      </c>
      <c r="Z2552" s="4">
        <v>6.28551064</v>
      </c>
      <c r="AA2552" s="4">
        <v>14.47732252</v>
      </c>
      <c r="AB2552" s="4">
        <v>22.59516665</v>
      </c>
      <c r="AC2552" s="4">
        <v>40.22163188</v>
      </c>
      <c r="AD2552" s="4">
        <v>-13.71260802</v>
      </c>
      <c r="AE2552" s="4">
        <v>-19.74239903</v>
      </c>
      <c r="AF2552" s="4">
        <v>-28.10979767</v>
      </c>
      <c r="AG2552" s="4">
        <v>-44.9367345</v>
      </c>
      <c r="AH2552" s="4">
        <v>-7.23175966</v>
      </c>
      <c r="AI2552" s="4">
        <v>-13.26327379</v>
      </c>
      <c r="AJ2552" s="4">
        <v>-15.47813223</v>
      </c>
      <c r="AK2552" s="4">
        <v>-18.85606126</v>
      </c>
      <c r="AL2552" s="4">
        <v>-4.23128835</v>
      </c>
      <c r="AM2552" s="4">
        <v>-3.30008876</v>
      </c>
      <c r="AN2552" s="4">
        <v>-5.76508401</v>
      </c>
      <c r="AO2552" s="4">
        <v>0.28031243</v>
      </c>
      <c r="AP2552" s="4">
        <v>-6.03032918</v>
      </c>
      <c r="AQ2552" s="4">
        <v>-4.54650052</v>
      </c>
      <c r="AR2552" s="4">
        <v>0.1561</v>
      </c>
      <c r="AS2552" s="4">
        <v>1.5044</v>
      </c>
      <c r="AT2552" s="4">
        <v>1.1577</v>
      </c>
      <c r="AU2552" s="4">
        <v>2.173</v>
      </c>
      <c r="AV2552" s="4">
        <v>5.4338</v>
      </c>
      <c r="AW2552" s="4">
        <v>5.7714</v>
      </c>
      <c r="AX2552" s="4">
        <v>0.9222</v>
      </c>
      <c r="AY2552" s="4">
        <v>0.5504</v>
      </c>
      <c r="AZ2552" s="4">
        <v>1.8425</v>
      </c>
      <c r="BA2552" s="4">
        <v>0.4566</v>
      </c>
      <c r="BB2552" s="4">
        <v>0.7635</v>
      </c>
      <c r="BC2552" s="4">
        <v>5.3239</v>
      </c>
      <c r="BD2552" s="4">
        <v>7.15</v>
      </c>
      <c r="BE2552" s="4">
        <v>10.7191</v>
      </c>
      <c r="BF2552" s="4">
        <v>4.4785</v>
      </c>
      <c r="BG2552" s="4">
        <v>7.8967</v>
      </c>
      <c r="BH2552" s="4">
        <v>10.7123</v>
      </c>
      <c r="BI2552" s="4">
        <v>13.7841</v>
      </c>
      <c r="BJ2552" s="4">
        <v>6.9065</v>
      </c>
      <c r="BK2552" s="4">
        <v>8.4108</v>
      </c>
      <c r="BL2552" s="24">
        <f t="shared" si="1797"/>
        <v>161.045672656095</v>
      </c>
      <c r="BM2552" s="24">
        <f t="shared" si="1798"/>
        <v>87.9280801124301</v>
      </c>
      <c r="BN2552" s="24">
        <f t="shared" si="1799"/>
        <v>-86.0475114997306</v>
      </c>
      <c r="BO2552" s="24">
        <f t="shared" si="1800"/>
        <v>-26.5716582375992</v>
      </c>
      <c r="BP2552" s="24">
        <f t="shared" si="1801"/>
        <v>201.493883533457</v>
      </c>
      <c r="BQ2552" s="24">
        <f t="shared" si="1802"/>
        <v>356.388637960454</v>
      </c>
      <c r="BR2552" s="24">
        <f t="shared" si="1803"/>
        <v>1031.52530032763</v>
      </c>
      <c r="BS2552" s="24">
        <f t="shared" si="1804"/>
        <v>878.602676273803</v>
      </c>
      <c r="BT2552" s="24">
        <f t="shared" si="1805"/>
        <v>-32.6020537525355</v>
      </c>
      <c r="BU2552" s="24">
        <f t="shared" si="1806"/>
        <v>407.327696537188</v>
      </c>
      <c r="BV2552" s="24">
        <f t="shared" si="1807"/>
        <v>-2.31660899666667</v>
      </c>
      <c r="BW2552" s="24">
        <f t="shared" si="1808"/>
        <v>-4.286323992</v>
      </c>
      <c r="BX2552" s="24">
        <f t="shared" si="1809"/>
        <v>7.80881651</v>
      </c>
      <c r="BY2552" s="24">
        <f t="shared" si="1810"/>
        <v>12.513059395</v>
      </c>
      <c r="BZ2552" s="24">
        <f t="shared" si="1811"/>
        <v>10.38141658</v>
      </c>
      <c r="CA2552" s="24">
        <f t="shared" si="1812"/>
        <v>18.536244585</v>
      </c>
      <c r="CB2552" s="24">
        <f t="shared" si="1813"/>
        <v>31.408399265</v>
      </c>
      <c r="CC2552" s="24">
        <f t="shared" si="1814"/>
        <v>13.25451193</v>
      </c>
      <c r="CD2552" s="24">
        <f t="shared" si="1815"/>
        <v>-16.727503525</v>
      </c>
      <c r="CE2552" s="24">
        <f t="shared" si="1816"/>
        <v>18.7794449569556</v>
      </c>
      <c r="CF2552" s="24">
        <f t="shared" si="1817"/>
        <v>2.17129166666667</v>
      </c>
      <c r="CG2552" s="24">
        <f t="shared" si="1818"/>
        <v>4.805675</v>
      </c>
      <c r="CH2552" s="24">
        <f t="shared" si="1819"/>
        <v>0.83025</v>
      </c>
      <c r="CI2552" s="24">
        <f t="shared" si="1820"/>
        <v>1.33105</v>
      </c>
      <c r="CJ2552" s="24">
        <f t="shared" si="1821"/>
        <v>1.66535</v>
      </c>
      <c r="CK2552" s="24">
        <f t="shared" si="1822"/>
        <v>3.8034</v>
      </c>
      <c r="CL2552" s="24">
        <f t="shared" si="1823"/>
        <v>5.6026</v>
      </c>
      <c r="CM2552" s="24">
        <f t="shared" si="1824"/>
        <v>3.3468</v>
      </c>
      <c r="CN2552" s="24">
        <f t="shared" si="1825"/>
        <v>0.7363</v>
      </c>
      <c r="CO2552" s="49">
        <f t="shared" si="1826"/>
        <v>4.06920933971143</v>
      </c>
      <c r="CP2552" s="75" t="str">
        <f t="shared" si="1827"/>
        <v>否</v>
      </c>
      <c r="CQ2552" s="75" t="str">
        <f t="shared" si="1828"/>
        <v>否</v>
      </c>
      <c r="CR2552" s="75" t="str">
        <f t="shared" si="1829"/>
        <v>是</v>
      </c>
      <c r="CS2552" s="75" t="str">
        <f t="shared" si="1830"/>
        <v>否</v>
      </c>
      <c r="CT2552" s="75" t="str">
        <f t="shared" si="1831"/>
        <v>否</v>
      </c>
      <c r="CU2552" s="75" t="str">
        <f t="shared" si="1832"/>
        <v>是</v>
      </c>
      <c r="CV2552" s="75" t="str">
        <f t="shared" si="1833"/>
        <v>否</v>
      </c>
      <c r="CW2552" s="75" t="str">
        <f t="shared" si="1834"/>
        <v>否</v>
      </c>
      <c r="CX2552" s="75" t="str">
        <f t="shared" si="1835"/>
        <v>否</v>
      </c>
      <c r="CY2552" s="75" t="str">
        <f t="shared" si="1836"/>
        <v>否</v>
      </c>
      <c r="CZ2552" s="75" t="str">
        <f t="shared" si="1837"/>
        <v>否</v>
      </c>
      <c r="DA2552" s="75" t="str">
        <f t="shared" si="1838"/>
        <v>是</v>
      </c>
      <c r="DB2552" s="75" t="str">
        <f t="shared" si="1839"/>
        <v>否</v>
      </c>
      <c r="DC2552" s="75" t="str">
        <f t="shared" si="1840"/>
        <v>是</v>
      </c>
      <c r="DD2552" s="75" t="str">
        <f t="shared" si="1841"/>
        <v>否</v>
      </c>
      <c r="DE2552" s="75" t="str">
        <f t="shared" si="1842"/>
        <v>否</v>
      </c>
      <c r="DG2552"/>
      <c r="DH2552"/>
      <c r="DI2552"/>
      <c r="DL2552"/>
      <c r="DM2552"/>
      <c r="DN2552"/>
      <c r="DO2552"/>
      <c r="DP2552"/>
      <c r="DS2552"/>
    </row>
    <row r="2553" ht="13.6" hidden="1" spans="1:123">
      <c r="A2553" s="4" t="s">
        <v>5420</v>
      </c>
      <c r="B2553" s="4" t="s">
        <v>5421</v>
      </c>
      <c r="C2553" s="4" t="s">
        <v>5413</v>
      </c>
      <c r="D2553" s="4">
        <v>-20</v>
      </c>
      <c r="E2553" s="4">
        <v>-25</v>
      </c>
      <c r="F2553" s="4">
        <v>-64.2857142857143</v>
      </c>
      <c r="G2553" s="4">
        <v>-30</v>
      </c>
      <c r="H2553" s="4">
        <v>-28.5714285714286</v>
      </c>
      <c r="I2553" s="4">
        <v>33.3333333333333</v>
      </c>
      <c r="J2553" s="4">
        <v>-36.3636363636364</v>
      </c>
      <c r="K2553" s="4">
        <v>-50</v>
      </c>
      <c r="L2553" s="4">
        <v>-63.1578947368421</v>
      </c>
      <c r="M2553" s="4">
        <v>-75</v>
      </c>
      <c r="N2553" s="4">
        <v>-35.2941176470588</v>
      </c>
      <c r="O2553" s="4">
        <v>-50</v>
      </c>
      <c r="P2553" s="4">
        <v>-29.6296296296296</v>
      </c>
      <c r="Q2553" s="4">
        <v>-25</v>
      </c>
      <c r="R2553" s="4">
        <v>-50</v>
      </c>
      <c r="S2553" s="4">
        <v>-37.5</v>
      </c>
      <c r="T2553" s="4">
        <v>-11.6279069767442</v>
      </c>
      <c r="U2553" s="4">
        <v>0</v>
      </c>
      <c r="V2553" s="4">
        <v>33.8235294117647</v>
      </c>
      <c r="W2553" s="4">
        <v>28</v>
      </c>
      <c r="X2553" s="4">
        <v>-5.86922041</v>
      </c>
      <c r="Y2553" s="4">
        <v>2.73924617</v>
      </c>
      <c r="Z2553" s="4">
        <v>-12.20149503</v>
      </c>
      <c r="AA2553" s="4">
        <v>6.23447574</v>
      </c>
      <c r="AB2553" s="4">
        <v>8.27120845</v>
      </c>
      <c r="AC2553" s="4">
        <v>15.18951519</v>
      </c>
      <c r="AD2553" s="4">
        <v>-19.53863473</v>
      </c>
      <c r="AE2553" s="4">
        <v>-21.66850678</v>
      </c>
      <c r="AF2553" s="4">
        <v>-26.25921783</v>
      </c>
      <c r="AG2553" s="4">
        <v>-42.70060601</v>
      </c>
      <c r="AH2553" s="4">
        <v>-0.91044964</v>
      </c>
      <c r="AI2553" s="4">
        <v>-9.71919628</v>
      </c>
      <c r="AJ2553" s="4">
        <v>-5.88794509</v>
      </c>
      <c r="AK2553" s="4">
        <v>-5.24911154</v>
      </c>
      <c r="AL2553" s="4">
        <v>-5.18526559</v>
      </c>
      <c r="AM2553" s="4">
        <v>3.01468669</v>
      </c>
      <c r="AN2553" s="4">
        <v>7.41819383</v>
      </c>
      <c r="AO2553" s="4">
        <v>4.88525195</v>
      </c>
      <c r="AP2553" s="4">
        <v>14.28913735</v>
      </c>
      <c r="AQ2553" s="4">
        <v>8.44481388</v>
      </c>
      <c r="AR2553" s="4">
        <v>1.6736</v>
      </c>
      <c r="AS2553" s="4">
        <v>2.2194</v>
      </c>
      <c r="AT2553" s="4">
        <v>1.9227</v>
      </c>
      <c r="AU2553" s="4">
        <v>2.0186</v>
      </c>
      <c r="AV2553" s="4">
        <v>2.015</v>
      </c>
      <c r="AW2553" s="4">
        <v>3.2725</v>
      </c>
      <c r="AX2553" s="4">
        <v>2.8444</v>
      </c>
      <c r="AY2553" s="4">
        <v>3.5008</v>
      </c>
      <c r="AZ2553" s="4">
        <v>3.5245</v>
      </c>
      <c r="BA2553" s="4">
        <v>3.3592</v>
      </c>
      <c r="BB2553" s="4">
        <v>4.326</v>
      </c>
      <c r="BC2553" s="4">
        <v>5.1098</v>
      </c>
      <c r="BD2553" s="4">
        <v>7.3316</v>
      </c>
      <c r="BE2553" s="4">
        <v>9.0081</v>
      </c>
      <c r="BF2553" s="4">
        <v>6.3364</v>
      </c>
      <c r="BG2553" s="4">
        <v>10.0016</v>
      </c>
      <c r="BH2553" s="4">
        <v>10.548</v>
      </c>
      <c r="BI2553" s="4">
        <v>10.937</v>
      </c>
      <c r="BJ2553" s="4">
        <v>11.4935</v>
      </c>
      <c r="BK2553" s="4">
        <v>11.2242</v>
      </c>
      <c r="BL2553" s="24">
        <f t="shared" si="1797"/>
        <v>-37.0282881892789</v>
      </c>
      <c r="BM2553" s="24">
        <f t="shared" si="1798"/>
        <v>-26.8136732732978</v>
      </c>
      <c r="BN2553" s="24">
        <f t="shared" si="1799"/>
        <v>-22.5</v>
      </c>
      <c r="BO2553" s="24">
        <f t="shared" si="1800"/>
        <v>-44.6428571428572</v>
      </c>
      <c r="BP2553" s="24">
        <f t="shared" si="1801"/>
        <v>-47.1428571428571</v>
      </c>
      <c r="BQ2553" s="24">
        <f t="shared" si="1802"/>
        <v>-29.2857142857143</v>
      </c>
      <c r="BR2553" s="24">
        <f t="shared" si="1803"/>
        <v>2.38095238095238</v>
      </c>
      <c r="BS2553" s="24">
        <f t="shared" si="1804"/>
        <v>-1.51515151515151</v>
      </c>
      <c r="BT2553" s="24">
        <f t="shared" si="1805"/>
        <v>-43.1818181818182</v>
      </c>
      <c r="BU2553" s="24">
        <f t="shared" si="1806"/>
        <v>31.0007996390782</v>
      </c>
      <c r="BV2553" s="24">
        <f t="shared" si="1807"/>
        <v>-8.86940676333333</v>
      </c>
      <c r="BW2553" s="24">
        <f t="shared" si="1808"/>
        <v>-4.235155984</v>
      </c>
      <c r="BX2553" s="24">
        <f t="shared" si="1809"/>
        <v>-1.56498712</v>
      </c>
      <c r="BY2553" s="24">
        <f t="shared" si="1810"/>
        <v>-4.73112443</v>
      </c>
      <c r="BZ2553" s="24">
        <f t="shared" si="1811"/>
        <v>-2.983509645</v>
      </c>
      <c r="CA2553" s="24">
        <f t="shared" si="1812"/>
        <v>7.252842095</v>
      </c>
      <c r="CB2553" s="24">
        <f t="shared" si="1813"/>
        <v>11.73036182</v>
      </c>
      <c r="CC2553" s="24">
        <f t="shared" si="1814"/>
        <v>-2.17455977</v>
      </c>
      <c r="CD2553" s="24">
        <f t="shared" si="1815"/>
        <v>-20.603570755</v>
      </c>
      <c r="CE2553" s="24">
        <f t="shared" si="1816"/>
        <v>14.6577590812809</v>
      </c>
      <c r="CF2553" s="24">
        <f t="shared" si="1817"/>
        <v>2.98220833333333</v>
      </c>
      <c r="CG2553" s="24">
        <f t="shared" si="1818"/>
        <v>5.633345</v>
      </c>
      <c r="CH2553" s="24">
        <f t="shared" si="1819"/>
        <v>1.9465</v>
      </c>
      <c r="CI2553" s="24">
        <f t="shared" si="1820"/>
        <v>2.07105</v>
      </c>
      <c r="CJ2553" s="24">
        <f t="shared" si="1821"/>
        <v>1.97065</v>
      </c>
      <c r="CK2553" s="24">
        <f t="shared" si="1822"/>
        <v>2.0168</v>
      </c>
      <c r="CL2553" s="24">
        <f t="shared" si="1823"/>
        <v>2.64375</v>
      </c>
      <c r="CM2553" s="24">
        <f t="shared" si="1824"/>
        <v>3.05845</v>
      </c>
      <c r="CN2553" s="24">
        <f t="shared" si="1825"/>
        <v>3.1726</v>
      </c>
      <c r="CO2553" s="49">
        <f t="shared" si="1826"/>
        <v>3.61644416483126</v>
      </c>
      <c r="CP2553" s="75" t="str">
        <f t="shared" si="1827"/>
        <v>是</v>
      </c>
      <c r="CQ2553" s="75" t="str">
        <f t="shared" si="1828"/>
        <v>是</v>
      </c>
      <c r="CR2553" s="75" t="str">
        <f t="shared" si="1829"/>
        <v>否</v>
      </c>
      <c r="CS2553" s="75" t="str">
        <f t="shared" si="1830"/>
        <v>是</v>
      </c>
      <c r="CT2553" s="75" t="str">
        <f t="shared" si="1831"/>
        <v>是</v>
      </c>
      <c r="CU2553" s="75" t="str">
        <f t="shared" si="1832"/>
        <v>否</v>
      </c>
      <c r="CV2553" s="75" t="str">
        <f t="shared" si="1833"/>
        <v>否</v>
      </c>
      <c r="CW2553" s="75" t="str">
        <f t="shared" si="1834"/>
        <v>是</v>
      </c>
      <c r="CX2553" s="75" t="str">
        <f t="shared" si="1835"/>
        <v>是</v>
      </c>
      <c r="CY2553" s="75" t="str">
        <f t="shared" si="1836"/>
        <v>是</v>
      </c>
      <c r="CZ2553" s="75" t="str">
        <f t="shared" si="1837"/>
        <v>否</v>
      </c>
      <c r="DA2553" s="75" t="str">
        <f t="shared" si="1838"/>
        <v>是</v>
      </c>
      <c r="DB2553" s="75" t="str">
        <f t="shared" si="1839"/>
        <v>否</v>
      </c>
      <c r="DC2553" s="75" t="str">
        <f t="shared" si="1840"/>
        <v>是</v>
      </c>
      <c r="DD2553" s="75" t="str">
        <f t="shared" si="1841"/>
        <v>否</v>
      </c>
      <c r="DE2553" s="75" t="str">
        <f t="shared" si="1842"/>
        <v>否</v>
      </c>
      <c r="DG2553"/>
      <c r="DH2553"/>
      <c r="DI2553"/>
      <c r="DL2553"/>
      <c r="DM2553"/>
      <c r="DN2553"/>
      <c r="DO2553"/>
      <c r="DP2553"/>
      <c r="DS2553"/>
    </row>
    <row r="2554" ht="13.6" hidden="1" spans="1:123">
      <c r="A2554" s="4" t="s">
        <v>5422</v>
      </c>
      <c r="B2554" s="4" t="s">
        <v>5423</v>
      </c>
      <c r="C2554" s="4" t="s">
        <v>5413</v>
      </c>
      <c r="D2554" s="4">
        <v>75</v>
      </c>
      <c r="E2554" s="4">
        <v>75</v>
      </c>
      <c r="F2554" s="4">
        <v>132.824427480916</v>
      </c>
      <c r="G2554" s="4">
        <v>242.857142857143</v>
      </c>
      <c r="H2554" s="4">
        <v>100</v>
      </c>
      <c r="I2554" s="4">
        <v>-14.2857142857143</v>
      </c>
      <c r="J2554" s="4">
        <v>-292.647058823529</v>
      </c>
      <c r="K2554" s="4">
        <v>-75</v>
      </c>
      <c r="L2554" s="4">
        <v>-61.1111111111111</v>
      </c>
      <c r="M2554" s="4">
        <v>-17.6470588235294</v>
      </c>
      <c r="N2554" s="4">
        <v>36</v>
      </c>
      <c r="O2554" s="4">
        <v>33.3333333333334</v>
      </c>
      <c r="P2554" s="4">
        <v>33.3333333333333</v>
      </c>
      <c r="Q2554" s="4">
        <v>54.5454545454546</v>
      </c>
      <c r="R2554" s="4">
        <v>47.0588235294118</v>
      </c>
      <c r="S2554" s="4">
        <v>50</v>
      </c>
      <c r="T2554" s="4">
        <v>50</v>
      </c>
      <c r="U2554" s="4">
        <v>22.2222222222222</v>
      </c>
      <c r="V2554" s="4">
        <v>17.2413793103448</v>
      </c>
      <c r="W2554" s="4">
        <v>-6.66666666666665</v>
      </c>
      <c r="X2554" s="4">
        <v>24.97793108</v>
      </c>
      <c r="Y2554" s="4">
        <v>25.63287771</v>
      </c>
      <c r="Z2554" s="4">
        <v>21.04190995</v>
      </c>
      <c r="AA2554" s="4">
        <v>15.91507396</v>
      </c>
      <c r="AB2554" s="4">
        <v>23.65717792</v>
      </c>
      <c r="AC2554" s="4">
        <v>-3.10175182</v>
      </c>
      <c r="AD2554" s="4">
        <v>-18.16702563</v>
      </c>
      <c r="AE2554" s="4">
        <v>-12.39447435</v>
      </c>
      <c r="AF2554" s="4">
        <v>-14.89597753</v>
      </c>
      <c r="AG2554" s="4">
        <v>15.76865592</v>
      </c>
      <c r="AH2554" s="4">
        <v>21.12980874</v>
      </c>
      <c r="AI2554" s="4">
        <v>6.25606194</v>
      </c>
      <c r="AJ2554" s="4">
        <v>15.04447092</v>
      </c>
      <c r="AK2554" s="4">
        <v>-10.07701454</v>
      </c>
      <c r="AL2554" s="4">
        <v>45.91137378</v>
      </c>
      <c r="AM2554" s="4">
        <v>67.241705</v>
      </c>
      <c r="AN2554" s="4">
        <v>77.94144819</v>
      </c>
      <c r="AO2554" s="4">
        <v>112.07741221</v>
      </c>
      <c r="AP2554" s="4">
        <v>62.22427138</v>
      </c>
      <c r="AQ2554" s="4">
        <v>31.1339681</v>
      </c>
      <c r="AR2554" s="4">
        <v>14.9999</v>
      </c>
      <c r="AS2554" s="4">
        <v>15.5092</v>
      </c>
      <c r="AT2554" s="4">
        <v>8.143</v>
      </c>
      <c r="AU2554" s="4">
        <v>11.8936</v>
      </c>
      <c r="AV2554" s="4">
        <v>11.8646</v>
      </c>
      <c r="AW2554" s="4">
        <v>11.4521</v>
      </c>
      <c r="AX2554" s="4">
        <v>-33.3744</v>
      </c>
      <c r="AY2554" s="4">
        <v>5.0405</v>
      </c>
      <c r="AZ2554" s="4">
        <v>7.5288</v>
      </c>
      <c r="BA2554" s="4">
        <v>14.6774</v>
      </c>
      <c r="BB2554" s="4">
        <v>15.3034</v>
      </c>
      <c r="BC2554" s="4">
        <v>17.3011</v>
      </c>
      <c r="BD2554" s="4">
        <v>17.3499</v>
      </c>
      <c r="BE2554" s="4">
        <v>17.0423</v>
      </c>
      <c r="BF2554" s="4">
        <v>13.0869</v>
      </c>
      <c r="BG2554" s="4">
        <v>15.1785</v>
      </c>
      <c r="BH2554" s="4">
        <v>14.6187</v>
      </c>
      <c r="BI2554" s="4">
        <v>12.8207</v>
      </c>
      <c r="BJ2554" s="4">
        <v>11.5558</v>
      </c>
      <c r="BK2554" s="4">
        <v>13.948</v>
      </c>
      <c r="BL2554" s="24">
        <f t="shared" si="1797"/>
        <v>19.526996718959</v>
      </c>
      <c r="BM2554" s="24">
        <f t="shared" si="1798"/>
        <v>25.1029253450804</v>
      </c>
      <c r="BN2554" s="24">
        <f t="shared" si="1799"/>
        <v>75</v>
      </c>
      <c r="BO2554" s="24">
        <f t="shared" si="1800"/>
        <v>103.912213740458</v>
      </c>
      <c r="BP2554" s="24">
        <f t="shared" si="1801"/>
        <v>187.840785169029</v>
      </c>
      <c r="BQ2554" s="24">
        <f t="shared" si="1802"/>
        <v>171.428571428571</v>
      </c>
      <c r="BR2554" s="24">
        <f t="shared" si="1803"/>
        <v>42.8571428571429</v>
      </c>
      <c r="BS2554" s="24">
        <f t="shared" si="1804"/>
        <v>-153.466386554622</v>
      </c>
      <c r="BT2554" s="24">
        <f t="shared" si="1805"/>
        <v>-183.823529411765</v>
      </c>
      <c r="BU2554" s="24">
        <f t="shared" si="1806"/>
        <v>101.392839694</v>
      </c>
      <c r="BV2554" s="24">
        <f t="shared" si="1807"/>
        <v>8.8183556575</v>
      </c>
      <c r="BW2554" s="24">
        <f t="shared" si="1808"/>
        <v>25.3658951465</v>
      </c>
      <c r="BX2554" s="24">
        <f t="shared" si="1809"/>
        <v>25.305404395</v>
      </c>
      <c r="BY2554" s="24">
        <f t="shared" si="1810"/>
        <v>23.33739383</v>
      </c>
      <c r="BZ2554" s="24">
        <f t="shared" si="1811"/>
        <v>18.478491955</v>
      </c>
      <c r="CA2554" s="24">
        <f t="shared" si="1812"/>
        <v>19.78612594</v>
      </c>
      <c r="CB2554" s="24">
        <f t="shared" si="1813"/>
        <v>10.27771305</v>
      </c>
      <c r="CC2554" s="24">
        <f t="shared" si="1814"/>
        <v>-10.634388725</v>
      </c>
      <c r="CD2554" s="24">
        <f t="shared" si="1815"/>
        <v>-15.28074999</v>
      </c>
      <c r="CE2554" s="24">
        <f t="shared" si="1816"/>
        <v>33.6796814166689</v>
      </c>
      <c r="CF2554" s="24">
        <f t="shared" si="1817"/>
        <v>8.3616</v>
      </c>
      <c r="CG2554" s="24">
        <f t="shared" si="1818"/>
        <v>10.797</v>
      </c>
      <c r="CH2554" s="24">
        <f t="shared" si="1819"/>
        <v>15.25455</v>
      </c>
      <c r="CI2554" s="24">
        <f t="shared" si="1820"/>
        <v>11.8261</v>
      </c>
      <c r="CJ2554" s="24">
        <f t="shared" si="1821"/>
        <v>10.0183</v>
      </c>
      <c r="CK2554" s="24">
        <f t="shared" si="1822"/>
        <v>11.8791</v>
      </c>
      <c r="CL2554" s="24">
        <f t="shared" si="1823"/>
        <v>11.65835</v>
      </c>
      <c r="CM2554" s="24">
        <f t="shared" si="1824"/>
        <v>-10.96115</v>
      </c>
      <c r="CN2554" s="24">
        <f t="shared" si="1825"/>
        <v>-14.16695</v>
      </c>
      <c r="CO2554" s="49">
        <f t="shared" si="1826"/>
        <v>10.9011699510697</v>
      </c>
      <c r="CP2554" s="75" t="str">
        <f t="shared" si="1827"/>
        <v>否</v>
      </c>
      <c r="CQ2554" s="75" t="str">
        <f t="shared" si="1828"/>
        <v>否</v>
      </c>
      <c r="CR2554" s="75" t="str">
        <f t="shared" si="1829"/>
        <v>是</v>
      </c>
      <c r="CS2554" s="75" t="str">
        <f t="shared" si="1830"/>
        <v>否</v>
      </c>
      <c r="CT2554" s="75" t="str">
        <f t="shared" si="1831"/>
        <v>是</v>
      </c>
      <c r="CU2554" s="75" t="str">
        <f t="shared" si="1832"/>
        <v>是</v>
      </c>
      <c r="CV2554" s="75" t="str">
        <f t="shared" si="1833"/>
        <v>是</v>
      </c>
      <c r="CW2554" s="75" t="str">
        <f t="shared" si="1834"/>
        <v>是</v>
      </c>
      <c r="CX2554" s="75" t="str">
        <f t="shared" si="1835"/>
        <v>否</v>
      </c>
      <c r="CY2554" s="75" t="str">
        <f t="shared" si="1836"/>
        <v>否</v>
      </c>
      <c r="CZ2554" s="75" t="str">
        <f t="shared" si="1837"/>
        <v>否</v>
      </c>
      <c r="DA2554" s="75" t="str">
        <f t="shared" si="1838"/>
        <v>是</v>
      </c>
      <c r="DB2554" s="75" t="str">
        <f t="shared" si="1839"/>
        <v>否</v>
      </c>
      <c r="DC2554" s="75" t="str">
        <f t="shared" si="1840"/>
        <v>是</v>
      </c>
      <c r="DD2554" s="75" t="str">
        <f t="shared" si="1841"/>
        <v>是</v>
      </c>
      <c r="DE2554" s="75" t="str">
        <f t="shared" si="1842"/>
        <v>否</v>
      </c>
      <c r="DG2554"/>
      <c r="DH2554"/>
      <c r="DI2554"/>
      <c r="DL2554"/>
      <c r="DM2554"/>
      <c r="DN2554"/>
      <c r="DO2554"/>
      <c r="DP2554"/>
      <c r="DS2554"/>
    </row>
    <row r="2555" ht="13.6" hidden="1" spans="1:123">
      <c r="A2555" s="4" t="s">
        <v>5424</v>
      </c>
      <c r="B2555" s="4" t="s">
        <v>5425</v>
      </c>
      <c r="C2555" s="4" t="s">
        <v>5413</v>
      </c>
      <c r="D2555" s="4">
        <v>-200</v>
      </c>
      <c r="E2555" s="4">
        <v>-200</v>
      </c>
      <c r="F2555" s="4">
        <v>86.3636363636364</v>
      </c>
      <c r="G2555" s="4">
        <v>-40</v>
      </c>
      <c r="H2555" s="4">
        <v>11.1111111111111</v>
      </c>
      <c r="I2555" s="4">
        <v>700</v>
      </c>
      <c r="J2555" s="4">
        <v>-324.489795918367</v>
      </c>
      <c r="K2555" s="4">
        <v>-63.4146341463415</v>
      </c>
      <c r="L2555" s="4">
        <v>-67.8571428571429</v>
      </c>
      <c r="M2555" s="4">
        <v>-111.111111111111</v>
      </c>
      <c r="N2555" s="4">
        <v>-12.5</v>
      </c>
      <c r="O2555" s="4">
        <v>-4.65116279069768</v>
      </c>
      <c r="P2555" s="4">
        <v>-12.5</v>
      </c>
      <c r="Q2555" s="4">
        <v>-47.0588235294118</v>
      </c>
      <c r="R2555" s="4">
        <v>16.6666666666667</v>
      </c>
      <c r="S2555" s="4">
        <v>19.4444444444444</v>
      </c>
      <c r="T2555" s="4">
        <v>23.0769230769231</v>
      </c>
      <c r="U2555" s="4">
        <v>112.5</v>
      </c>
      <c r="V2555" s="4">
        <v>54.8387096774194</v>
      </c>
      <c r="W2555" s="4">
        <v>24.1379310344828</v>
      </c>
      <c r="X2555" s="4">
        <v>-23.67502771</v>
      </c>
      <c r="Y2555" s="4">
        <v>-22.60051122</v>
      </c>
      <c r="Z2555" s="4">
        <v>-0.14235537</v>
      </c>
      <c r="AA2555" s="4">
        <v>5.6673821</v>
      </c>
      <c r="AB2555" s="4">
        <v>5.25329051</v>
      </c>
      <c r="AC2555" s="4">
        <v>1.17284476</v>
      </c>
      <c r="AD2555" s="4">
        <v>-21.97655518</v>
      </c>
      <c r="AE2555" s="4">
        <v>-24.05452811</v>
      </c>
      <c r="AF2555" s="4">
        <v>-26.69232251</v>
      </c>
      <c r="AG2555" s="4">
        <v>-27.08457638</v>
      </c>
      <c r="AH2555" s="4">
        <v>2.99680837</v>
      </c>
      <c r="AI2555" s="4">
        <v>-3.2777599</v>
      </c>
      <c r="AJ2555" s="4">
        <v>-2.44158116</v>
      </c>
      <c r="AK2555" s="4">
        <v>1.58327686</v>
      </c>
      <c r="AL2555" s="4">
        <v>18.57813259</v>
      </c>
      <c r="AM2555" s="4">
        <v>25.30652838</v>
      </c>
      <c r="AN2555" s="4">
        <v>25.52796637</v>
      </c>
      <c r="AO2555" s="4">
        <v>24.58431168</v>
      </c>
      <c r="AP2555" s="4">
        <v>9.07414059</v>
      </c>
      <c r="AQ2555" s="4">
        <v>11.94038846</v>
      </c>
      <c r="AR2555" s="4">
        <v>-5.9826</v>
      </c>
      <c r="AS2555" s="4">
        <v>-8.0203</v>
      </c>
      <c r="AT2555" s="4">
        <v>-3.2768</v>
      </c>
      <c r="AU2555" s="4">
        <v>2.7917</v>
      </c>
      <c r="AV2555" s="4">
        <v>4.2787</v>
      </c>
      <c r="AW2555" s="4">
        <v>5.5578</v>
      </c>
      <c r="AX2555" s="4">
        <v>-24.4951</v>
      </c>
      <c r="AY2555" s="4">
        <v>5.0964</v>
      </c>
      <c r="AZ2555" s="4">
        <v>4.4817</v>
      </c>
      <c r="BA2555" s="4">
        <v>-1.4112</v>
      </c>
      <c r="BB2555" s="4">
        <v>9.9754</v>
      </c>
      <c r="BC2555" s="4">
        <v>11.4778</v>
      </c>
      <c r="BD2555" s="4">
        <v>11.668</v>
      </c>
      <c r="BE2555" s="4">
        <v>7.8838</v>
      </c>
      <c r="BF2555" s="4">
        <v>11.9307</v>
      </c>
      <c r="BG2555" s="4">
        <v>12.8951</v>
      </c>
      <c r="BH2555" s="4">
        <v>14.0869</v>
      </c>
      <c r="BI2555" s="4">
        <v>16.0031</v>
      </c>
      <c r="BJ2555" s="4">
        <v>10.7124</v>
      </c>
      <c r="BK2555" s="4">
        <v>11.5037</v>
      </c>
      <c r="BL2555" s="24">
        <f t="shared" ref="BL2555:BL2618" si="1843">(D2555+E2555+F2555+G2555+H2555+I2555+J2555+K2555+L2555+M2555+N2555+O2555)/12</f>
        <v>-18.8790916124094</v>
      </c>
      <c r="BM2555" s="24">
        <f t="shared" ref="BM2555:BM2618" si="1844">(D2555+E2555+F2555+G2555+H2555+I2555+J2555+K2555+L2555+M2555+N2555+O2555+P2555+Q2555+R2555+S2555+T2555+U2555+V2555+W2555)/20</f>
        <v>-1.77216239891942</v>
      </c>
      <c r="BN2555" s="24">
        <f t="shared" ref="BN2555:BN2618" si="1845">(D2555+E2555)/2</f>
        <v>-200</v>
      </c>
      <c r="BO2555" s="24">
        <f t="shared" ref="BO2555:BO2618" si="1846">(E2555+F2555)/2</f>
        <v>-56.8181818181818</v>
      </c>
      <c r="BP2555" s="24">
        <f t="shared" ref="BP2555:BP2618" si="1847">(F2555+G2555)/2</f>
        <v>23.1818181818182</v>
      </c>
      <c r="BQ2555" s="24">
        <f t="shared" ref="BQ2555:BQ2618" si="1848">(G2555+H2555)/2</f>
        <v>-14.4444444444444</v>
      </c>
      <c r="BR2555" s="24">
        <f t="shared" ref="BR2555:BR2618" si="1849">(H2555+I2555)/2</f>
        <v>355.555555555555</v>
      </c>
      <c r="BS2555" s="24">
        <f t="shared" ref="BS2555:BS2618" si="1850">(I2555+J2555)/2</f>
        <v>187.755102040816</v>
      </c>
      <c r="BT2555" s="24">
        <f t="shared" ref="BT2555:BT2618" si="1851">(J2555+K2555)/2</f>
        <v>-193.952215032354</v>
      </c>
      <c r="BU2555" s="24">
        <f t="shared" ref="BU2555:BU2618" si="1852">STDEV(D2555:W2555)</f>
        <v>195.390012965979</v>
      </c>
      <c r="BV2555" s="24">
        <f t="shared" ref="BV2555:BV2618" si="1853">(X2555+Y2555+Z2555+AA2555+AB2555+AC2555+AD2555+AE2555+AF2555+AG2555+AH2555+AI2555)/12</f>
        <v>-11.20110922</v>
      </c>
      <c r="BW2555" s="24">
        <f t="shared" ref="BW2555:BW2618" si="1854">(X2555+Y2555+Z2555+AA2555+AB2555+AC2555+AD2555+AE2555+AF2555+AG2555+AH2555+AI2555+AJ2555+AK2555+AL2555+AM2555+AN2555+AO2555+AP2555+AQ2555)/20</f>
        <v>-1.0130073435</v>
      </c>
      <c r="BX2555" s="24">
        <f t="shared" ref="BX2555:BX2618" si="1855">(X2555+Y2555)/2</f>
        <v>-23.137769465</v>
      </c>
      <c r="BY2555" s="24">
        <f t="shared" ref="BY2555:BY2618" si="1856">(Y2555+Z2555)/2</f>
        <v>-11.371433295</v>
      </c>
      <c r="BZ2555" s="24">
        <f t="shared" ref="BZ2555:BZ2618" si="1857">(Z2555+AA2555)/2</f>
        <v>2.762513365</v>
      </c>
      <c r="CA2555" s="24">
        <f t="shared" ref="CA2555:CA2618" si="1858">(AA2555+AB2555)/2</f>
        <v>5.460336305</v>
      </c>
      <c r="CB2555" s="24">
        <f t="shared" ref="CB2555:CB2618" si="1859">(AB2555+AC2555)/2</f>
        <v>3.213067635</v>
      </c>
      <c r="CC2555" s="24">
        <f t="shared" ref="CC2555:CC2618" si="1860">(AC2555+AD2555)/2</f>
        <v>-10.40185521</v>
      </c>
      <c r="CD2555" s="24">
        <f t="shared" ref="CD2555:CD2618" si="1861">(AD2555+AE2555)/2</f>
        <v>-23.015541645</v>
      </c>
      <c r="CE2555" s="24">
        <f t="shared" ref="CE2555:CE2618" si="1862">STDEV(X2555:AQ2555)</f>
        <v>17.938873596331</v>
      </c>
      <c r="CF2555" s="24">
        <f t="shared" ref="CF2555:CF2618" si="1863">(AR2555+AS2555+AT2555+AU2555+AV2555+AW2555+AX2555+AY2555+AZ2555+BA2555+BB2555+BC2555)/12</f>
        <v>0.039458333333333</v>
      </c>
      <c r="CG2555" s="24">
        <f t="shared" ref="CG2555:CG2618" si="1864">(AR2555+AS2555+AT2555+AU2555+AV2555+AW2555+AX2555+AY2555+AZ2555+BA2555+BB2555+BC2555+BD2555+BE2555+BF2555+BG2555+BH2555+BI2555+BJ2555+BK2555)/20</f>
        <v>4.85786</v>
      </c>
      <c r="CH2555" s="24">
        <f t="shared" ref="CH2555:CH2618" si="1865">(AR2555+AS2555)/2</f>
        <v>-7.00145</v>
      </c>
      <c r="CI2555" s="24">
        <f t="shared" ref="CI2555:CI2618" si="1866">(AS2555+AT2555)/2</f>
        <v>-5.64855</v>
      </c>
      <c r="CJ2555" s="24">
        <f t="shared" ref="CJ2555:CJ2618" si="1867">(AT2555+AU2555)/2</f>
        <v>-0.24255</v>
      </c>
      <c r="CK2555" s="24">
        <f t="shared" ref="CK2555:CK2618" si="1868">(AU2555+AV2555)/2</f>
        <v>3.5352</v>
      </c>
      <c r="CL2555" s="24">
        <f t="shared" ref="CL2555:CL2618" si="1869">(AV2555+AW2555)/2</f>
        <v>4.91825</v>
      </c>
      <c r="CM2555" s="24">
        <f t="shared" ref="CM2555:CM2618" si="1870">(AW2555+AX2555)/2</f>
        <v>-9.46865</v>
      </c>
      <c r="CN2555" s="24">
        <f t="shared" ref="CN2555:CN2618" si="1871">(AX2555+AY2555)/2</f>
        <v>-9.69935</v>
      </c>
      <c r="CO2555" s="49">
        <f t="shared" ref="CO2555:CO2618" si="1872">STDEV(AR2555:BK2555)</f>
        <v>9.68919424662557</v>
      </c>
      <c r="CP2555" s="75" t="str">
        <f t="shared" si="1827"/>
        <v>否</v>
      </c>
      <c r="CQ2555" s="75" t="str">
        <f t="shared" si="1828"/>
        <v>否</v>
      </c>
      <c r="CR2555" s="75" t="str">
        <f t="shared" si="1829"/>
        <v>是</v>
      </c>
      <c r="CS2555" s="75" t="str">
        <f t="shared" si="1830"/>
        <v>否</v>
      </c>
      <c r="CT2555" s="75" t="str">
        <f t="shared" si="1831"/>
        <v>否</v>
      </c>
      <c r="CU2555" s="75" t="str">
        <f t="shared" si="1832"/>
        <v>否</v>
      </c>
      <c r="CV2555" s="75" t="str">
        <f t="shared" si="1833"/>
        <v>否</v>
      </c>
      <c r="CW2555" s="75" t="str">
        <f t="shared" si="1834"/>
        <v>否</v>
      </c>
      <c r="CX2555" s="75" t="str">
        <f t="shared" si="1835"/>
        <v>否</v>
      </c>
      <c r="CY2555" s="75" t="str">
        <f t="shared" si="1836"/>
        <v>否</v>
      </c>
      <c r="CZ2555" s="75" t="str">
        <f t="shared" si="1837"/>
        <v>否</v>
      </c>
      <c r="DA2555" s="75" t="str">
        <f t="shared" si="1838"/>
        <v>否</v>
      </c>
      <c r="DB2555" s="75" t="str">
        <f t="shared" si="1839"/>
        <v>是</v>
      </c>
      <c r="DC2555" s="75" t="str">
        <f t="shared" si="1840"/>
        <v>否</v>
      </c>
      <c r="DD2555" s="75" t="str">
        <f t="shared" si="1841"/>
        <v>否</v>
      </c>
      <c r="DE2555" s="75" t="str">
        <f t="shared" si="1842"/>
        <v>否</v>
      </c>
      <c r="DG2555"/>
      <c r="DH2555"/>
      <c r="DI2555"/>
      <c r="DL2555"/>
      <c r="DM2555"/>
      <c r="DN2555"/>
      <c r="DO2555"/>
      <c r="DP2555"/>
      <c r="DS2555"/>
    </row>
    <row r="2556" ht="13.6" hidden="1" spans="1:123">
      <c r="A2556" s="58" t="s">
        <v>5426</v>
      </c>
      <c r="B2556" s="58" t="s">
        <v>5427</v>
      </c>
      <c r="C2556" s="58" t="s">
        <v>5413</v>
      </c>
      <c r="D2556" s="58">
        <v>169.230769230769</v>
      </c>
      <c r="E2556" s="58">
        <v>-20</v>
      </c>
      <c r="F2556" s="58">
        <v>-288.461538461538</v>
      </c>
      <c r="G2556" s="58">
        <v>-54.9019607843137</v>
      </c>
      <c r="H2556" s="58">
        <v>-53.5714285714286</v>
      </c>
      <c r="I2556" s="58">
        <v>25</v>
      </c>
      <c r="J2556" s="58">
        <v>52.9411764705882</v>
      </c>
      <c r="K2556" s="58">
        <v>15.9090909090909</v>
      </c>
      <c r="L2556" s="58">
        <v>-3.44827586206895</v>
      </c>
      <c r="M2556" s="58">
        <v>-25</v>
      </c>
      <c r="N2556" s="58">
        <v>-40.4761904761905</v>
      </c>
      <c r="O2556" s="58">
        <v>-9.5890410958904</v>
      </c>
      <c r="P2556" s="58">
        <v>2.32558139534884</v>
      </c>
      <c r="Q2556" s="58">
        <v>-5.88235294117648</v>
      </c>
      <c r="R2556" s="58">
        <v>9.09090909090908</v>
      </c>
      <c r="S2556" s="58">
        <v>2.81690140845071</v>
      </c>
      <c r="T2556" s="58">
        <v>2.38095238095238</v>
      </c>
      <c r="U2556" s="58">
        <v>-22.7272727272727</v>
      </c>
      <c r="V2556" s="58">
        <v>-38.4</v>
      </c>
      <c r="W2556" s="58">
        <v>-31.0679611650485</v>
      </c>
      <c r="X2556" s="58">
        <v>11.03716266</v>
      </c>
      <c r="Y2556" s="58">
        <v>-14.34536283</v>
      </c>
      <c r="Z2556" s="58">
        <v>-2.67132197</v>
      </c>
      <c r="AA2556" s="58">
        <v>1.95385319</v>
      </c>
      <c r="AB2556" s="58">
        <v>0.43372839</v>
      </c>
      <c r="AC2556" s="58">
        <v>45.89967325</v>
      </c>
      <c r="AD2556" s="58">
        <v>14.86478667</v>
      </c>
      <c r="AE2556" s="58">
        <v>10.8581403</v>
      </c>
      <c r="AF2556" s="58">
        <v>16.50052938</v>
      </c>
      <c r="AG2556" s="58">
        <v>-30.09729597</v>
      </c>
      <c r="AH2556" s="58">
        <v>8.94794179</v>
      </c>
      <c r="AI2556" s="58">
        <v>-2.59096499</v>
      </c>
      <c r="AJ2556" s="58">
        <v>-5.92582548</v>
      </c>
      <c r="AK2556" s="58">
        <v>7.4462538</v>
      </c>
      <c r="AL2556" s="58">
        <v>19.72767001</v>
      </c>
      <c r="AM2556" s="58">
        <v>21.98548183</v>
      </c>
      <c r="AN2556" s="58">
        <v>30.03274048</v>
      </c>
      <c r="AO2556" s="58">
        <v>40.65907037</v>
      </c>
      <c r="AP2556" s="58">
        <v>4.46472539</v>
      </c>
      <c r="AQ2556" s="58">
        <v>11.17914007</v>
      </c>
      <c r="AR2556" s="58">
        <v>10.1867</v>
      </c>
      <c r="AS2556" s="58">
        <v>7.0044</v>
      </c>
      <c r="AT2556" s="58">
        <v>-31.191</v>
      </c>
      <c r="AU2556" s="58">
        <v>3.8298</v>
      </c>
      <c r="AV2556" s="58">
        <v>3.3504</v>
      </c>
      <c r="AW2556" s="58">
        <v>10.0413</v>
      </c>
      <c r="AX2556" s="58">
        <v>8.6061</v>
      </c>
      <c r="AY2556" s="58">
        <v>10.3275</v>
      </c>
      <c r="AZ2556" s="58">
        <v>9.6739</v>
      </c>
      <c r="BA2556" s="58">
        <v>6.7286</v>
      </c>
      <c r="BB2556" s="58">
        <v>5.1775</v>
      </c>
      <c r="BC2556" s="58">
        <v>9.1018</v>
      </c>
      <c r="BD2556" s="58">
        <v>9.4137</v>
      </c>
      <c r="BE2556" s="58">
        <v>7.1546</v>
      </c>
      <c r="BF2556" s="58">
        <v>9.4142</v>
      </c>
      <c r="BG2556" s="58">
        <v>11.4865</v>
      </c>
      <c r="BH2556" s="58">
        <v>10.688</v>
      </c>
      <c r="BI2556" s="58">
        <v>8.3687</v>
      </c>
      <c r="BJ2556" s="58">
        <v>9.6104</v>
      </c>
      <c r="BK2556" s="58">
        <v>11.6322</v>
      </c>
      <c r="BL2556" s="63">
        <f t="shared" si="1843"/>
        <v>-19.3639498867485</v>
      </c>
      <c r="BM2556" s="63">
        <f t="shared" si="1844"/>
        <v>-15.6915320599409</v>
      </c>
      <c r="BN2556" s="63">
        <f t="shared" si="1845"/>
        <v>74.6153846153846</v>
      </c>
      <c r="BO2556" s="63">
        <f t="shared" si="1846"/>
        <v>-154.230769230769</v>
      </c>
      <c r="BP2556" s="63">
        <f t="shared" si="1847"/>
        <v>-171.681749622926</v>
      </c>
      <c r="BQ2556" s="63">
        <f t="shared" si="1848"/>
        <v>-54.2366946778711</v>
      </c>
      <c r="BR2556" s="63">
        <f t="shared" si="1849"/>
        <v>-14.2857142857143</v>
      </c>
      <c r="BS2556" s="63">
        <f t="shared" si="1850"/>
        <v>38.9705882352941</v>
      </c>
      <c r="BT2556" s="63">
        <f t="shared" si="1851"/>
        <v>34.4251336898396</v>
      </c>
      <c r="BU2556" s="63">
        <f t="shared" si="1852"/>
        <v>80.2461174018947</v>
      </c>
      <c r="BV2556" s="63">
        <f t="shared" si="1853"/>
        <v>5.0659058225</v>
      </c>
      <c r="BW2556" s="63">
        <f t="shared" si="1854"/>
        <v>9.518006317</v>
      </c>
      <c r="BX2556" s="63">
        <f t="shared" si="1855"/>
        <v>-1.654100085</v>
      </c>
      <c r="BY2556" s="63">
        <f t="shared" si="1856"/>
        <v>-8.5083424</v>
      </c>
      <c r="BZ2556" s="63">
        <f t="shared" si="1857"/>
        <v>-0.35873439</v>
      </c>
      <c r="CA2556" s="63">
        <f t="shared" si="1858"/>
        <v>1.19379079</v>
      </c>
      <c r="CB2556" s="63">
        <f t="shared" si="1859"/>
        <v>23.16670082</v>
      </c>
      <c r="CC2556" s="63">
        <f t="shared" si="1860"/>
        <v>30.38222996</v>
      </c>
      <c r="CD2556" s="63">
        <f t="shared" si="1861"/>
        <v>12.861463485</v>
      </c>
      <c r="CE2556" s="63">
        <f t="shared" si="1862"/>
        <v>17.622611992801</v>
      </c>
      <c r="CF2556" s="63">
        <f t="shared" si="1863"/>
        <v>4.40308333333333</v>
      </c>
      <c r="CG2556" s="63">
        <f t="shared" si="1864"/>
        <v>6.530265</v>
      </c>
      <c r="CH2556" s="63">
        <f t="shared" si="1865"/>
        <v>8.59555</v>
      </c>
      <c r="CI2556" s="63">
        <f t="shared" si="1866"/>
        <v>-12.0933</v>
      </c>
      <c r="CJ2556" s="63">
        <f t="shared" si="1867"/>
        <v>-13.6806</v>
      </c>
      <c r="CK2556" s="63">
        <f t="shared" si="1868"/>
        <v>3.5901</v>
      </c>
      <c r="CL2556" s="63">
        <f t="shared" si="1869"/>
        <v>6.69585</v>
      </c>
      <c r="CM2556" s="63">
        <f t="shared" si="1870"/>
        <v>9.3237</v>
      </c>
      <c r="CN2556" s="63">
        <f t="shared" si="1871"/>
        <v>9.4668</v>
      </c>
      <c r="CO2556" s="76">
        <f t="shared" si="1872"/>
        <v>9.1797291419894</v>
      </c>
      <c r="CP2556" s="75" t="str">
        <f t="shared" si="1827"/>
        <v>是</v>
      </c>
      <c r="CQ2556" s="75" t="str">
        <f t="shared" si="1828"/>
        <v>是</v>
      </c>
      <c r="CR2556" s="75" t="str">
        <f t="shared" si="1829"/>
        <v>否</v>
      </c>
      <c r="CS2556" s="75" t="str">
        <f t="shared" si="1830"/>
        <v>是</v>
      </c>
      <c r="CT2556" s="75" t="str">
        <f t="shared" si="1831"/>
        <v>是</v>
      </c>
      <c r="CU2556" s="75" t="str">
        <f t="shared" si="1832"/>
        <v>否</v>
      </c>
      <c r="CV2556" s="75" t="str">
        <f t="shared" si="1833"/>
        <v>是</v>
      </c>
      <c r="CW2556" s="75" t="str">
        <f t="shared" si="1834"/>
        <v>是</v>
      </c>
      <c r="CX2556" s="75" t="str">
        <f t="shared" si="1835"/>
        <v>是</v>
      </c>
      <c r="CY2556" s="75" t="str">
        <f t="shared" si="1836"/>
        <v>是</v>
      </c>
      <c r="CZ2556" s="75" t="str">
        <f t="shared" si="1837"/>
        <v>是</v>
      </c>
      <c r="DA2556" s="75" t="str">
        <f t="shared" si="1838"/>
        <v>否</v>
      </c>
      <c r="DB2556" s="75" t="str">
        <f t="shared" si="1839"/>
        <v>是</v>
      </c>
      <c r="DC2556" s="75" t="str">
        <f t="shared" si="1840"/>
        <v>是</v>
      </c>
      <c r="DD2556" s="75" t="str">
        <f t="shared" si="1841"/>
        <v>是</v>
      </c>
      <c r="DE2556" s="75" t="str">
        <f t="shared" si="1842"/>
        <v>否</v>
      </c>
      <c r="DG2556"/>
      <c r="DH2556"/>
      <c r="DI2556"/>
      <c r="DL2556"/>
      <c r="DM2556"/>
      <c r="DN2556"/>
      <c r="DO2556"/>
      <c r="DP2556"/>
      <c r="DS2556"/>
    </row>
    <row r="2557" ht="14.4" spans="1:123">
      <c r="A2557" s="22" t="s">
        <v>5428</v>
      </c>
      <c r="B2557" s="59" t="s">
        <v>5429</v>
      </c>
      <c r="C2557" s="9" t="s">
        <v>5430</v>
      </c>
      <c r="D2557" s="22">
        <v>112.5</v>
      </c>
      <c r="E2557" s="22">
        <v>71.875</v>
      </c>
      <c r="F2557" s="22">
        <v>71.0144927536232</v>
      </c>
      <c r="G2557" s="10">
        <v>44.5945945945946</v>
      </c>
      <c r="H2557" s="4">
        <v>42.8571428571428</v>
      </c>
      <c r="I2557" s="4">
        <v>68.4210526315789</v>
      </c>
      <c r="J2557" s="4">
        <v>13.1147540983606</v>
      </c>
      <c r="K2557" s="4">
        <v>15.625</v>
      </c>
      <c r="L2557" s="4">
        <v>0</v>
      </c>
      <c r="M2557" s="4">
        <v>0</v>
      </c>
      <c r="N2557" s="4">
        <v>-1.61290322580645</v>
      </c>
      <c r="O2557" s="4">
        <v>0</v>
      </c>
      <c r="P2557" s="4">
        <v>-3.44827586206895</v>
      </c>
      <c r="Q2557" s="4">
        <v>-36.6666666666667</v>
      </c>
      <c r="R2557" s="4">
        <v>-22.5</v>
      </c>
      <c r="S2557" s="4">
        <v>-24.7058823529412</v>
      </c>
      <c r="T2557" s="4">
        <v>-25.6410256410256</v>
      </c>
      <c r="U2557" s="4">
        <v>-31.8181818181818</v>
      </c>
      <c r="V2557" s="4">
        <v>-15.7894736842105</v>
      </c>
      <c r="W2557" s="4">
        <v>-1.16279069767442</v>
      </c>
      <c r="X2557" s="4">
        <v>69.99820416</v>
      </c>
      <c r="Y2557" s="4">
        <v>56.66995268</v>
      </c>
      <c r="Z2557" s="4">
        <v>49.72365644</v>
      </c>
      <c r="AA2557" s="4">
        <v>35.99721622</v>
      </c>
      <c r="AB2557" s="4">
        <v>58.38497281</v>
      </c>
      <c r="AC2557" s="4">
        <v>16.16359615</v>
      </c>
      <c r="AD2557" s="4">
        <v>41.83851062</v>
      </c>
      <c r="AE2557" s="4">
        <v>11.68621424</v>
      </c>
      <c r="AF2557" s="4">
        <v>-0.32551438</v>
      </c>
      <c r="AG2557" s="4">
        <v>14.66580091</v>
      </c>
      <c r="AH2557" s="4">
        <v>-20.92437501</v>
      </c>
      <c r="AI2557" s="4">
        <v>-5.6038788</v>
      </c>
      <c r="AJ2557" s="4">
        <v>-6.7030254</v>
      </c>
      <c r="AK2557" s="4">
        <v>1.95302072</v>
      </c>
      <c r="AL2557" s="4">
        <v>4.68618976</v>
      </c>
      <c r="AM2557" s="4">
        <v>8.82190856</v>
      </c>
      <c r="AN2557" s="4">
        <v>7.34142462</v>
      </c>
      <c r="AO2557" s="4">
        <v>-6.67852788</v>
      </c>
      <c r="AP2557" s="4">
        <v>15.9266142</v>
      </c>
      <c r="AQ2557" s="4">
        <v>14.06323505</v>
      </c>
      <c r="AR2557" s="4">
        <v>13.0483</v>
      </c>
      <c r="AS2557" s="4">
        <v>11.2323</v>
      </c>
      <c r="AT2557" s="4">
        <v>8.5148</v>
      </c>
      <c r="AU2557" s="4">
        <v>9.8698</v>
      </c>
      <c r="AV2557" s="4">
        <v>9.9394</v>
      </c>
      <c r="AW2557" s="4">
        <v>10.1102</v>
      </c>
      <c r="AX2557" s="4">
        <v>7.1529</v>
      </c>
      <c r="AY2557" s="4">
        <v>9.7065</v>
      </c>
      <c r="AZ2557" s="4">
        <v>10.0788</v>
      </c>
      <c r="BA2557" s="4">
        <v>7.4641</v>
      </c>
      <c r="BB2557" s="4">
        <v>7.7044</v>
      </c>
      <c r="BC2557" s="4">
        <v>9.5915</v>
      </c>
      <c r="BD2557" s="4">
        <v>11.3625</v>
      </c>
      <c r="BE2557" s="4">
        <v>9.0049</v>
      </c>
      <c r="BF2557" s="4">
        <v>7.4719</v>
      </c>
      <c r="BG2557" s="4">
        <v>9.2502</v>
      </c>
      <c r="BH2557" s="4">
        <v>10.8876</v>
      </c>
      <c r="BI2557" s="4">
        <v>12.9235</v>
      </c>
      <c r="BJ2557" s="4">
        <v>9.6999</v>
      </c>
      <c r="BK2557" s="4">
        <v>12.3856</v>
      </c>
      <c r="BL2557" s="24">
        <f t="shared" si="1843"/>
        <v>36.5324278091245</v>
      </c>
      <c r="BM2557" s="24">
        <f t="shared" si="1844"/>
        <v>13.8328418493362</v>
      </c>
      <c r="BN2557" s="25">
        <f t="shared" si="1845"/>
        <v>92.1875</v>
      </c>
      <c r="BO2557" s="25">
        <f t="shared" si="1846"/>
        <v>71.4447463768116</v>
      </c>
      <c r="BP2557" s="25">
        <f t="shared" si="1847"/>
        <v>57.8045436741089</v>
      </c>
      <c r="BQ2557" s="24">
        <f t="shared" si="1848"/>
        <v>43.7258687258687</v>
      </c>
      <c r="BR2557" s="25">
        <f t="shared" si="1849"/>
        <v>55.6390977443609</v>
      </c>
      <c r="BS2557" s="25">
        <f t="shared" si="1850"/>
        <v>40.7679033649698</v>
      </c>
      <c r="BT2557" s="25">
        <f t="shared" si="1851"/>
        <v>14.3698770491803</v>
      </c>
      <c r="BU2557" s="24">
        <f t="shared" si="1852"/>
        <v>41.2677072168485</v>
      </c>
      <c r="BV2557" s="24">
        <f t="shared" si="1853"/>
        <v>27.3561963366667</v>
      </c>
      <c r="BW2557" s="24">
        <f t="shared" si="1854"/>
        <v>18.3842597835</v>
      </c>
      <c r="BX2557" s="25">
        <f t="shared" si="1855"/>
        <v>63.33407842</v>
      </c>
      <c r="BY2557" s="25">
        <f t="shared" si="1856"/>
        <v>53.19680456</v>
      </c>
      <c r="BZ2557" s="24">
        <f t="shared" si="1857"/>
        <v>42.86043633</v>
      </c>
      <c r="CA2557" s="25">
        <f t="shared" si="1858"/>
        <v>47.191094515</v>
      </c>
      <c r="CB2557" s="25">
        <f t="shared" si="1859"/>
        <v>37.27428448</v>
      </c>
      <c r="CC2557" s="25">
        <f t="shared" si="1860"/>
        <v>29.001053385</v>
      </c>
      <c r="CD2557" s="25">
        <f t="shared" si="1861"/>
        <v>26.76236243</v>
      </c>
      <c r="CE2557" s="24">
        <f t="shared" si="1862"/>
        <v>25.1938127057313</v>
      </c>
      <c r="CF2557" s="24">
        <f t="shared" si="1863"/>
        <v>9.53441666666667</v>
      </c>
      <c r="CG2557" s="24">
        <f t="shared" si="1864"/>
        <v>9.869955</v>
      </c>
      <c r="CH2557" s="24">
        <f t="shared" si="1865"/>
        <v>12.1403</v>
      </c>
      <c r="CI2557" s="24">
        <f t="shared" si="1866"/>
        <v>9.87355</v>
      </c>
      <c r="CJ2557" s="24">
        <f t="shared" si="1867"/>
        <v>9.1923</v>
      </c>
      <c r="CK2557" s="24">
        <f t="shared" si="1868"/>
        <v>9.9046</v>
      </c>
      <c r="CL2557" s="24">
        <f t="shared" si="1869"/>
        <v>10.0248</v>
      </c>
      <c r="CM2557" s="24">
        <f t="shared" si="1870"/>
        <v>8.63155</v>
      </c>
      <c r="CN2557" s="24">
        <f t="shared" si="1871"/>
        <v>8.4297</v>
      </c>
      <c r="CO2557" s="24">
        <f t="shared" si="1872"/>
        <v>1.74254462193867</v>
      </c>
      <c r="CP2557" s="15" t="str">
        <f t="shared" si="1827"/>
        <v>是</v>
      </c>
      <c r="CQ2557" s="15" t="str">
        <f t="shared" si="1828"/>
        <v>是</v>
      </c>
      <c r="CR2557" s="15" t="str">
        <f t="shared" si="1829"/>
        <v>否</v>
      </c>
      <c r="CS2557" s="15" t="str">
        <f t="shared" si="1830"/>
        <v>是</v>
      </c>
      <c r="CT2557" s="15" t="str">
        <f t="shared" si="1831"/>
        <v>是</v>
      </c>
      <c r="CU2557" s="15" t="str">
        <f t="shared" si="1832"/>
        <v>是</v>
      </c>
      <c r="CV2557" s="15" t="str">
        <f t="shared" si="1833"/>
        <v>是</v>
      </c>
      <c r="CW2557" s="15" t="str">
        <f t="shared" si="1834"/>
        <v>是</v>
      </c>
      <c r="CX2557" s="15" t="str">
        <f t="shared" si="1835"/>
        <v>是</v>
      </c>
      <c r="CY2557" s="15" t="str">
        <f t="shared" si="1836"/>
        <v>是</v>
      </c>
      <c r="CZ2557" s="15" t="str">
        <f t="shared" si="1837"/>
        <v>是</v>
      </c>
      <c r="DA2557" s="15" t="str">
        <f t="shared" si="1838"/>
        <v>是</v>
      </c>
      <c r="DB2557" s="15" t="str">
        <f t="shared" si="1839"/>
        <v>是</v>
      </c>
      <c r="DC2557" s="15" t="str">
        <f t="shared" si="1840"/>
        <v>是</v>
      </c>
      <c r="DD2557" s="15" t="str">
        <f t="shared" si="1841"/>
        <v>是</v>
      </c>
      <c r="DE2557" s="15" t="str">
        <f t="shared" si="1842"/>
        <v>是</v>
      </c>
      <c r="DF2557" s="4"/>
      <c r="DG2557" s="4"/>
      <c r="DH2557" s="100">
        <f>DN2557/DM2557</f>
        <v>0.618035190615836</v>
      </c>
      <c r="DI2557" s="89">
        <v>1.55555555555556</v>
      </c>
      <c r="DJ2557" s="103">
        <v>0.875</v>
      </c>
      <c r="DK2557" s="4"/>
      <c r="DL2557" s="88">
        <v>42801</v>
      </c>
      <c r="DM2557" s="4">
        <v>13.64</v>
      </c>
      <c r="DN2557" s="4">
        <v>8.43</v>
      </c>
      <c r="DO2557" s="4">
        <v>0.6669</v>
      </c>
      <c r="DP2557" s="4">
        <v>0.6669</v>
      </c>
      <c r="DQ2557" s="4"/>
      <c r="DR2557" s="95">
        <f>DM2557/DO2557</f>
        <v>20.4528415054731</v>
      </c>
      <c r="DS2557" s="95">
        <f>DM2557*(1-DH2557)/DO2557</f>
        <v>7.81226570700255</v>
      </c>
    </row>
    <row r="2558" ht="13.6" hidden="1" spans="1:123">
      <c r="A2558" s="57" t="s">
        <v>5431</v>
      </c>
      <c r="B2558" s="57" t="s">
        <v>5432</v>
      </c>
      <c r="C2558" s="57" t="s">
        <v>5413</v>
      </c>
      <c r="D2558" s="57">
        <v>-1200</v>
      </c>
      <c r="E2558" s="57">
        <v>-472.5</v>
      </c>
      <c r="F2558" s="57">
        <v>54</v>
      </c>
      <c r="G2558" s="57">
        <v>60.5095541401274</v>
      </c>
      <c r="H2558" s="57">
        <v>127.272727272727</v>
      </c>
      <c r="I2558" s="57">
        <v>766.666666666667</v>
      </c>
      <c r="J2558" s="57">
        <v>-554.545454545455</v>
      </c>
      <c r="K2558" s="57">
        <v>-4025</v>
      </c>
      <c r="L2558" s="57">
        <v>-375</v>
      </c>
      <c r="M2558" s="57">
        <v>-106.593406593407</v>
      </c>
      <c r="N2558" s="57">
        <v>115.331010452962</v>
      </c>
      <c r="O2558" s="57">
        <v>-88.2352941176471</v>
      </c>
      <c r="P2558" s="57">
        <v>-76.4705882352941</v>
      </c>
      <c r="Q2558" s="57">
        <v>-45.5089820359281</v>
      </c>
      <c r="R2558" s="57">
        <v>-443.301435406699</v>
      </c>
      <c r="S2558" s="57">
        <v>-64.5833333333333</v>
      </c>
      <c r="T2558" s="57">
        <v>-15</v>
      </c>
      <c r="U2558" s="57">
        <v>-4.02298850574711</v>
      </c>
      <c r="V2558" s="57">
        <v>-80.2364066193853</v>
      </c>
      <c r="W2558" s="57">
        <v>-69.5238095238095</v>
      </c>
      <c r="X2558" s="57">
        <v>-7.75247007</v>
      </c>
      <c r="Y2558" s="57">
        <v>15.48189517</v>
      </c>
      <c r="Z2558" s="57">
        <v>2.3663567</v>
      </c>
      <c r="AA2558" s="57">
        <v>10.87900283</v>
      </c>
      <c r="AB2558" s="57">
        <v>14.13119753</v>
      </c>
      <c r="AC2558" s="57">
        <v>1.67436609</v>
      </c>
      <c r="AD2558" s="57">
        <v>-23.85005437</v>
      </c>
      <c r="AE2558" s="57">
        <v>-31.9608382</v>
      </c>
      <c r="AF2558" s="57">
        <v>-37.02488974</v>
      </c>
      <c r="AG2558" s="57">
        <v>-36.03377629</v>
      </c>
      <c r="AH2558" s="57">
        <v>-6.11371652</v>
      </c>
      <c r="AI2558" s="57">
        <v>-13.32816402</v>
      </c>
      <c r="AJ2558" s="57">
        <v>-13.79382335</v>
      </c>
      <c r="AK2558" s="57">
        <v>-14.69680129</v>
      </c>
      <c r="AL2558" s="57">
        <v>-11.93773011</v>
      </c>
      <c r="AM2558" s="57">
        <v>-10.82805772</v>
      </c>
      <c r="AN2558" s="57">
        <v>-8.09700471</v>
      </c>
      <c r="AO2558" s="57">
        <v>-6.16824852</v>
      </c>
      <c r="AP2558" s="57">
        <v>-12.48181576</v>
      </c>
      <c r="AQ2558" s="57">
        <v>-13.37486641</v>
      </c>
      <c r="AR2558" s="57">
        <v>-20.0912</v>
      </c>
      <c r="AS2558" s="57">
        <v>-16.3284</v>
      </c>
      <c r="AT2558" s="57">
        <v>-2.0326</v>
      </c>
      <c r="AU2558" s="57">
        <v>-2.011</v>
      </c>
      <c r="AV2558" s="57">
        <v>1.2671</v>
      </c>
      <c r="AW2558" s="57">
        <v>3.5291</v>
      </c>
      <c r="AX2558" s="57">
        <v>-5.6451</v>
      </c>
      <c r="AY2558" s="57">
        <v>-6.8094</v>
      </c>
      <c r="AZ2558" s="57">
        <v>-6.4703</v>
      </c>
      <c r="BA2558" s="57">
        <v>-0.9209</v>
      </c>
      <c r="BB2558" s="57">
        <v>0.5475</v>
      </c>
      <c r="BC2558" s="57">
        <v>-0.0637</v>
      </c>
      <c r="BD2558" s="57">
        <v>1.1537</v>
      </c>
      <c r="BE2558" s="57">
        <v>5.5173</v>
      </c>
      <c r="BF2558" s="57">
        <v>-4.9983</v>
      </c>
      <c r="BG2558" s="57">
        <v>0.5805</v>
      </c>
      <c r="BH2558" s="57">
        <v>5.0667</v>
      </c>
      <c r="BI2558" s="57">
        <v>9.0495</v>
      </c>
      <c r="BJ2558" s="57">
        <v>1.0084</v>
      </c>
      <c r="BK2558" s="57">
        <v>1.8285</v>
      </c>
      <c r="BL2558" s="64">
        <f t="shared" si="1843"/>
        <v>-474.841183060335</v>
      </c>
      <c r="BM2558" s="64">
        <f t="shared" si="1844"/>
        <v>-324.837087019211</v>
      </c>
      <c r="BN2558" s="64">
        <f t="shared" si="1845"/>
        <v>-836.25</v>
      </c>
      <c r="BO2558" s="64">
        <f t="shared" si="1846"/>
        <v>-209.25</v>
      </c>
      <c r="BP2558" s="64">
        <f t="shared" si="1847"/>
        <v>57.2547770700637</v>
      </c>
      <c r="BQ2558" s="64">
        <f t="shared" si="1848"/>
        <v>93.8911407064273</v>
      </c>
      <c r="BR2558" s="64">
        <f t="shared" si="1849"/>
        <v>446.969696969697</v>
      </c>
      <c r="BS2558" s="64">
        <f t="shared" si="1850"/>
        <v>106.060606060606</v>
      </c>
      <c r="BT2558" s="64">
        <f t="shared" si="1851"/>
        <v>-2289.77272727273</v>
      </c>
      <c r="BU2558" s="64">
        <f t="shared" si="1852"/>
        <v>947.705407728382</v>
      </c>
      <c r="BV2558" s="64">
        <f t="shared" si="1853"/>
        <v>-9.29425757416667</v>
      </c>
      <c r="BW2558" s="64">
        <f t="shared" si="1854"/>
        <v>-10.145471938</v>
      </c>
      <c r="BX2558" s="64">
        <f t="shared" si="1855"/>
        <v>3.86471255</v>
      </c>
      <c r="BY2558" s="64">
        <f t="shared" si="1856"/>
        <v>8.924125935</v>
      </c>
      <c r="BZ2558" s="64">
        <f t="shared" si="1857"/>
        <v>6.622679765</v>
      </c>
      <c r="CA2558" s="64">
        <f t="shared" si="1858"/>
        <v>12.50510018</v>
      </c>
      <c r="CB2558" s="64">
        <f t="shared" si="1859"/>
        <v>7.90278181</v>
      </c>
      <c r="CC2558" s="64">
        <f t="shared" si="1860"/>
        <v>-11.08784414</v>
      </c>
      <c r="CD2558" s="64">
        <f t="shared" si="1861"/>
        <v>-27.905446285</v>
      </c>
      <c r="CE2558" s="64">
        <f t="shared" si="1862"/>
        <v>14.7729322415594</v>
      </c>
      <c r="CF2558" s="64">
        <f t="shared" si="1863"/>
        <v>-4.58574166666667</v>
      </c>
      <c r="CG2558" s="64">
        <f t="shared" si="1864"/>
        <v>-1.79113</v>
      </c>
      <c r="CH2558" s="64">
        <f t="shared" si="1865"/>
        <v>-18.2098</v>
      </c>
      <c r="CI2558" s="64">
        <f t="shared" si="1866"/>
        <v>-9.1805</v>
      </c>
      <c r="CJ2558" s="64">
        <f t="shared" si="1867"/>
        <v>-2.0218</v>
      </c>
      <c r="CK2558" s="64">
        <f t="shared" si="1868"/>
        <v>-0.37195</v>
      </c>
      <c r="CL2558" s="64">
        <f t="shared" si="1869"/>
        <v>2.3981</v>
      </c>
      <c r="CM2558" s="64">
        <f t="shared" si="1870"/>
        <v>-1.058</v>
      </c>
      <c r="CN2558" s="64">
        <f t="shared" si="1871"/>
        <v>-6.22725</v>
      </c>
      <c r="CO2558" s="77">
        <f t="shared" si="1872"/>
        <v>6.95328103817865</v>
      </c>
      <c r="CP2558" s="75" t="str">
        <f t="shared" si="1827"/>
        <v>否</v>
      </c>
      <c r="CQ2558" s="75" t="str">
        <f t="shared" si="1828"/>
        <v>否</v>
      </c>
      <c r="CR2558" s="75" t="str">
        <f t="shared" si="1829"/>
        <v>是</v>
      </c>
      <c r="CS2558" s="75" t="str">
        <f t="shared" si="1830"/>
        <v>否</v>
      </c>
      <c r="CT2558" s="75" t="str">
        <f t="shared" si="1831"/>
        <v>否</v>
      </c>
      <c r="CU2558" s="75" t="str">
        <f t="shared" si="1832"/>
        <v>是</v>
      </c>
      <c r="CV2558" s="75" t="str">
        <f t="shared" si="1833"/>
        <v>否</v>
      </c>
      <c r="CW2558" s="75" t="str">
        <f t="shared" si="1834"/>
        <v>否</v>
      </c>
      <c r="CX2558" s="75" t="str">
        <f t="shared" si="1835"/>
        <v>否</v>
      </c>
      <c r="CY2558" s="75" t="str">
        <f t="shared" si="1836"/>
        <v>否</v>
      </c>
      <c r="CZ2558" s="75" t="str">
        <f t="shared" si="1837"/>
        <v>否</v>
      </c>
      <c r="DA2558" s="75" t="str">
        <f t="shared" si="1838"/>
        <v>是</v>
      </c>
      <c r="DB2558" s="75" t="str">
        <f t="shared" si="1839"/>
        <v>否</v>
      </c>
      <c r="DC2558" s="75" t="str">
        <f t="shared" si="1840"/>
        <v>否</v>
      </c>
      <c r="DD2558" s="75" t="str">
        <f t="shared" si="1841"/>
        <v>否</v>
      </c>
      <c r="DE2558" s="75" t="str">
        <f t="shared" si="1842"/>
        <v>否</v>
      </c>
      <c r="DG2558"/>
      <c r="DH2558"/>
      <c r="DI2558"/>
      <c r="DL2558"/>
      <c r="DM2558"/>
      <c r="DN2558"/>
      <c r="DO2558"/>
      <c r="DP2558"/>
      <c r="DS2558"/>
    </row>
    <row r="2559" ht="13.6" hidden="1" spans="1:123">
      <c r="A2559" s="4" t="s">
        <v>5433</v>
      </c>
      <c r="B2559" s="4" t="s">
        <v>5434</v>
      </c>
      <c r="C2559" s="4" t="s">
        <v>5413</v>
      </c>
      <c r="D2559" s="4">
        <v>-45.7142857142857</v>
      </c>
      <c r="E2559" s="4">
        <v>-8.33333333333333</v>
      </c>
      <c r="F2559" s="4">
        <v>-26.8292682926829</v>
      </c>
      <c r="G2559" s="4">
        <v>-18.8235294117647</v>
      </c>
      <c r="H2559" s="4">
        <v>55.5555555555556</v>
      </c>
      <c r="I2559" s="4">
        <v>63.6363636363636</v>
      </c>
      <c r="J2559" s="4">
        <v>32.258064516129</v>
      </c>
      <c r="K2559" s="4" t="s">
        <v>115</v>
      </c>
      <c r="L2559" s="4" t="s">
        <v>115</v>
      </c>
      <c r="M2559" s="4" t="s">
        <v>115</v>
      </c>
      <c r="N2559" s="4">
        <v>-25.6</v>
      </c>
      <c r="O2559" s="4" t="s">
        <v>115</v>
      </c>
      <c r="P2559" s="4" t="s">
        <v>115</v>
      </c>
      <c r="Q2559" s="4" t="s">
        <v>115</v>
      </c>
      <c r="R2559" s="4">
        <v>-19.3548387096774</v>
      </c>
      <c r="S2559" s="4" t="s">
        <v>115</v>
      </c>
      <c r="T2559" s="4" t="s">
        <v>115</v>
      </c>
      <c r="U2559" s="4" t="s">
        <v>115</v>
      </c>
      <c r="V2559" s="4" t="s">
        <v>115</v>
      </c>
      <c r="W2559" s="4" t="s">
        <v>115</v>
      </c>
      <c r="X2559" s="4">
        <v>-0.67141517</v>
      </c>
      <c r="Y2559" s="4">
        <v>6.2175009</v>
      </c>
      <c r="Z2559" s="4">
        <v>4.41173866</v>
      </c>
      <c r="AA2559" s="4">
        <v>4.21913545</v>
      </c>
      <c r="AB2559" s="4">
        <v>8.51973043</v>
      </c>
      <c r="AC2559" s="4">
        <v>17.36074586</v>
      </c>
      <c r="AD2559" s="4">
        <v>-0.00352638</v>
      </c>
      <c r="AE2559" s="4" t="s">
        <v>115</v>
      </c>
      <c r="AF2559" s="4" t="s">
        <v>115</v>
      </c>
      <c r="AG2559" s="4" t="s">
        <v>115</v>
      </c>
      <c r="AH2559" s="4" t="s">
        <v>115</v>
      </c>
      <c r="AI2559" s="4" t="s">
        <v>115</v>
      </c>
      <c r="AJ2559" s="4" t="s">
        <v>115</v>
      </c>
      <c r="AK2559" s="4" t="s">
        <v>115</v>
      </c>
      <c r="AL2559" s="4" t="s">
        <v>115</v>
      </c>
      <c r="AM2559" s="4" t="s">
        <v>115</v>
      </c>
      <c r="AN2559" s="4" t="s">
        <v>115</v>
      </c>
      <c r="AO2559" s="4" t="s">
        <v>115</v>
      </c>
      <c r="AP2559" s="4" t="s">
        <v>115</v>
      </c>
      <c r="AQ2559" s="4" t="s">
        <v>115</v>
      </c>
      <c r="AR2559" s="4">
        <v>8.8752</v>
      </c>
      <c r="AS2559" s="4">
        <v>13.9741</v>
      </c>
      <c r="AT2559" s="4">
        <v>9.8204</v>
      </c>
      <c r="AU2559" s="4">
        <v>10.5066</v>
      </c>
      <c r="AV2559" s="4">
        <v>14.7154</v>
      </c>
      <c r="AW2559" s="4">
        <v>14.3594</v>
      </c>
      <c r="AX2559" s="4">
        <v>13.2042</v>
      </c>
      <c r="AY2559" s="4">
        <v>13.1065</v>
      </c>
      <c r="AZ2559" s="4">
        <v>10.4067</v>
      </c>
      <c r="BA2559" s="4">
        <v>10.1279</v>
      </c>
      <c r="BB2559" s="4">
        <v>10.0762</v>
      </c>
      <c r="BC2559" s="4" t="s">
        <v>115</v>
      </c>
      <c r="BD2559" s="4" t="s">
        <v>115</v>
      </c>
      <c r="BE2559" s="4" t="s">
        <v>115</v>
      </c>
      <c r="BF2559" s="4">
        <v>14.3977</v>
      </c>
      <c r="BG2559" s="4" t="s">
        <v>115</v>
      </c>
      <c r="BH2559" s="4" t="s">
        <v>115</v>
      </c>
      <c r="BI2559" s="4" t="s">
        <v>115</v>
      </c>
      <c r="BJ2559" s="4" t="s">
        <v>115</v>
      </c>
      <c r="BK2559" s="4" t="s">
        <v>115</v>
      </c>
      <c r="BL2559" s="24" t="e">
        <f t="shared" si="1843"/>
        <v>#VALUE!</v>
      </c>
      <c r="BM2559" s="24" t="e">
        <f t="shared" si="1844"/>
        <v>#VALUE!</v>
      </c>
      <c r="BN2559" s="24">
        <f t="shared" si="1845"/>
        <v>-27.0238095238095</v>
      </c>
      <c r="BO2559" s="24">
        <f t="shared" si="1846"/>
        <v>-17.5813008130081</v>
      </c>
      <c r="BP2559" s="24">
        <f t="shared" si="1847"/>
        <v>-22.8263988522238</v>
      </c>
      <c r="BQ2559" s="24">
        <f t="shared" si="1848"/>
        <v>18.3660130718954</v>
      </c>
      <c r="BR2559" s="24">
        <f t="shared" si="1849"/>
        <v>59.5959595959596</v>
      </c>
      <c r="BS2559" s="24">
        <f t="shared" si="1850"/>
        <v>47.9472140762463</v>
      </c>
      <c r="BT2559" s="24" t="e">
        <f t="shared" si="1851"/>
        <v>#VALUE!</v>
      </c>
      <c r="BU2559" s="24">
        <f t="shared" si="1852"/>
        <v>39.4252528250268</v>
      </c>
      <c r="BV2559" s="24" t="e">
        <f t="shared" si="1853"/>
        <v>#VALUE!</v>
      </c>
      <c r="BW2559" s="24" t="e">
        <f t="shared" si="1854"/>
        <v>#VALUE!</v>
      </c>
      <c r="BX2559" s="24">
        <f t="shared" si="1855"/>
        <v>2.773042865</v>
      </c>
      <c r="BY2559" s="24">
        <f t="shared" si="1856"/>
        <v>5.31461978</v>
      </c>
      <c r="BZ2559" s="24">
        <f t="shared" si="1857"/>
        <v>4.315437055</v>
      </c>
      <c r="CA2559" s="24">
        <f t="shared" si="1858"/>
        <v>6.36943294</v>
      </c>
      <c r="CB2559" s="24">
        <f t="shared" si="1859"/>
        <v>12.940238145</v>
      </c>
      <c r="CC2559" s="24">
        <f t="shared" si="1860"/>
        <v>8.67860974</v>
      </c>
      <c r="CD2559" s="24" t="e">
        <f t="shared" si="1861"/>
        <v>#VALUE!</v>
      </c>
      <c r="CE2559" s="24">
        <f t="shared" si="1862"/>
        <v>6.07132630200024</v>
      </c>
      <c r="CF2559" s="24" t="e">
        <f t="shared" si="1863"/>
        <v>#VALUE!</v>
      </c>
      <c r="CG2559" s="24" t="e">
        <f t="shared" si="1864"/>
        <v>#VALUE!</v>
      </c>
      <c r="CH2559" s="24">
        <f t="shared" si="1865"/>
        <v>11.42465</v>
      </c>
      <c r="CI2559" s="24">
        <f t="shared" si="1866"/>
        <v>11.89725</v>
      </c>
      <c r="CJ2559" s="24">
        <f t="shared" si="1867"/>
        <v>10.1635</v>
      </c>
      <c r="CK2559" s="24">
        <f t="shared" si="1868"/>
        <v>12.611</v>
      </c>
      <c r="CL2559" s="24">
        <f t="shared" si="1869"/>
        <v>14.5374</v>
      </c>
      <c r="CM2559" s="24">
        <f t="shared" si="1870"/>
        <v>13.7818</v>
      </c>
      <c r="CN2559" s="24">
        <f t="shared" si="1871"/>
        <v>13.15535</v>
      </c>
      <c r="CO2559" s="49">
        <f t="shared" si="1872"/>
        <v>2.16867993298744</v>
      </c>
      <c r="CP2559" s="75" t="str">
        <f t="shared" si="1827"/>
        <v>否</v>
      </c>
      <c r="CQ2559" s="75" t="str">
        <f t="shared" si="1828"/>
        <v>是</v>
      </c>
      <c r="CR2559" s="75" t="str">
        <f t="shared" si="1829"/>
        <v>否</v>
      </c>
      <c r="CS2559" s="75" t="str">
        <f t="shared" si="1830"/>
        <v>否</v>
      </c>
      <c r="CT2559" s="75" t="str">
        <f t="shared" si="1831"/>
        <v>否</v>
      </c>
      <c r="CU2559" s="75" t="str">
        <f t="shared" si="1832"/>
        <v>是</v>
      </c>
      <c r="CV2559" s="75" t="str">
        <f t="shared" si="1833"/>
        <v>否</v>
      </c>
      <c r="CW2559" s="75" t="str">
        <f t="shared" si="1834"/>
        <v>是</v>
      </c>
      <c r="CX2559" s="75" t="str">
        <f t="shared" si="1835"/>
        <v>否</v>
      </c>
      <c r="CY2559" s="75" t="str">
        <f t="shared" si="1836"/>
        <v>是</v>
      </c>
      <c r="CZ2559" s="75" t="str">
        <f t="shared" si="1837"/>
        <v>否</v>
      </c>
      <c r="DA2559" s="75" t="str">
        <f t="shared" si="1838"/>
        <v>是</v>
      </c>
      <c r="DB2559" s="75" t="str">
        <f t="shared" si="1839"/>
        <v>否</v>
      </c>
      <c r="DC2559" s="75" t="str">
        <f t="shared" si="1840"/>
        <v>是</v>
      </c>
      <c r="DD2559" s="75" t="str">
        <f t="shared" si="1841"/>
        <v>否</v>
      </c>
      <c r="DE2559" s="75" t="str">
        <f t="shared" si="1842"/>
        <v>否</v>
      </c>
      <c r="DG2559"/>
      <c r="DH2559"/>
      <c r="DI2559"/>
      <c r="DL2559"/>
      <c r="DM2559"/>
      <c r="DN2559"/>
      <c r="DO2559"/>
      <c r="DP2559"/>
      <c r="DS2559"/>
    </row>
    <row r="2560" ht="13.6" hidden="1" spans="1:123">
      <c r="A2560" s="4" t="s">
        <v>5435</v>
      </c>
      <c r="B2560" s="4" t="s">
        <v>5436</v>
      </c>
      <c r="C2560" s="4" t="s">
        <v>5437</v>
      </c>
      <c r="D2560" s="4">
        <v>-22.0070422535211</v>
      </c>
      <c r="E2560" s="4">
        <v>-13.5909090909091</v>
      </c>
      <c r="F2560" s="4">
        <v>21.6702052370842</v>
      </c>
      <c r="G2560" s="4">
        <v>35.6358645928637</v>
      </c>
      <c r="H2560" s="4">
        <v>70.4</v>
      </c>
      <c r="I2560" s="4">
        <v>156.111757857974</v>
      </c>
      <c r="J2560" s="4">
        <v>7.06167601151689</v>
      </c>
      <c r="K2560" s="4">
        <v>0.853517877739327</v>
      </c>
      <c r="L2560" s="4">
        <v>-19.7431781701445</v>
      </c>
      <c r="M2560" s="4">
        <v>-55.9034907597536</v>
      </c>
      <c r="N2560" s="4">
        <v>-8.8158076551057</v>
      </c>
      <c r="O2560" s="4">
        <v>-15.1663405088063</v>
      </c>
      <c r="P2560" s="4">
        <v>-15.8108108108108</v>
      </c>
      <c r="Q2560" s="4">
        <v>-8.97196261682243</v>
      </c>
      <c r="R2560" s="4">
        <v>18.9709025152063</v>
      </c>
      <c r="S2560" s="4">
        <v>15.663196016297</v>
      </c>
      <c r="T2560" s="4">
        <v>28.5280069474598</v>
      </c>
      <c r="U2560" s="4">
        <v>28.5285285285285</v>
      </c>
      <c r="V2560" s="4">
        <v>34.5498783454988</v>
      </c>
      <c r="W2560" s="4">
        <v>19.4054054054054</v>
      </c>
      <c r="X2560" s="4">
        <v>-7.42860335</v>
      </c>
      <c r="Y2560" s="4">
        <v>7.97133004</v>
      </c>
      <c r="Z2560" s="4">
        <v>16.18315188</v>
      </c>
      <c r="AA2560" s="4">
        <v>12.59555795</v>
      </c>
      <c r="AB2560" s="4">
        <v>18.34432841</v>
      </c>
      <c r="AC2560" s="4">
        <v>20.19413846</v>
      </c>
      <c r="AD2560" s="4">
        <v>1.74642197</v>
      </c>
      <c r="AE2560" s="4">
        <v>-1.34260782</v>
      </c>
      <c r="AF2560" s="4">
        <v>-7.16024679</v>
      </c>
      <c r="AG2560" s="4">
        <v>-6.74161546</v>
      </c>
      <c r="AH2560" s="4">
        <v>-8.23670728</v>
      </c>
      <c r="AI2560" s="4">
        <v>-4.22149317</v>
      </c>
      <c r="AJ2560" s="4">
        <v>-5.17275327</v>
      </c>
      <c r="AK2560" s="4">
        <v>-1.91661076</v>
      </c>
      <c r="AL2560" s="4">
        <v>3.01827481</v>
      </c>
      <c r="AM2560" s="4">
        <v>18.29759843</v>
      </c>
      <c r="AN2560" s="4">
        <v>24.15256014</v>
      </c>
      <c r="AO2560" s="4">
        <v>9.52223756</v>
      </c>
      <c r="AP2560" s="4">
        <v>54.703881</v>
      </c>
      <c r="AQ2560" s="4">
        <v>37.14834647</v>
      </c>
      <c r="AR2560" s="4">
        <v>9.3681</v>
      </c>
      <c r="AS2560" s="4">
        <v>12.4136</v>
      </c>
      <c r="AT2560" s="4">
        <v>12.4753</v>
      </c>
      <c r="AU2560" s="4">
        <v>12.332</v>
      </c>
      <c r="AV2560" s="4">
        <v>11.2189</v>
      </c>
      <c r="AW2560" s="4">
        <v>13.8736</v>
      </c>
      <c r="AX2560" s="4">
        <v>12.0751</v>
      </c>
      <c r="AY2560" s="4">
        <v>11.3006</v>
      </c>
      <c r="AZ2560" s="4">
        <v>9.067</v>
      </c>
      <c r="BA2560" s="4">
        <v>8.1484</v>
      </c>
      <c r="BB2560" s="4">
        <v>11.5031</v>
      </c>
      <c r="BC2560" s="4">
        <v>10.8275</v>
      </c>
      <c r="BD2560" s="4">
        <v>9.7454</v>
      </c>
      <c r="BE2560" s="4">
        <v>12.767</v>
      </c>
      <c r="BF2560" s="4">
        <v>11.321</v>
      </c>
      <c r="BG2560" s="4">
        <v>11.1779</v>
      </c>
      <c r="BH2560" s="4">
        <v>10.2682</v>
      </c>
      <c r="BI2560" s="4">
        <v>13.5779</v>
      </c>
      <c r="BJ2560" s="4">
        <v>9.7187</v>
      </c>
      <c r="BK2560" s="4">
        <v>10.429</v>
      </c>
      <c r="BL2560" s="24">
        <f t="shared" si="1843"/>
        <v>13.0421877615782</v>
      </c>
      <c r="BM2560" s="24">
        <f t="shared" si="1844"/>
        <v>13.868469873485</v>
      </c>
      <c r="BN2560" s="24">
        <f t="shared" si="1845"/>
        <v>-17.7989756722151</v>
      </c>
      <c r="BO2560" s="24">
        <f t="shared" si="1846"/>
        <v>4.03964807308756</v>
      </c>
      <c r="BP2560" s="24">
        <f t="shared" si="1847"/>
        <v>28.653034914974</v>
      </c>
      <c r="BQ2560" s="24">
        <f t="shared" si="1848"/>
        <v>53.0179322964318</v>
      </c>
      <c r="BR2560" s="24">
        <f t="shared" si="1849"/>
        <v>113.255878928987</v>
      </c>
      <c r="BS2560" s="24">
        <f t="shared" si="1850"/>
        <v>81.5867169347456</v>
      </c>
      <c r="BT2560" s="24">
        <f t="shared" si="1851"/>
        <v>3.95759694462811</v>
      </c>
      <c r="BU2560" s="24">
        <f t="shared" si="1852"/>
        <v>43.4656000203991</v>
      </c>
      <c r="BV2560" s="24">
        <f t="shared" si="1853"/>
        <v>3.49197123666667</v>
      </c>
      <c r="BW2560" s="24">
        <f t="shared" si="1854"/>
        <v>9.082859461</v>
      </c>
      <c r="BX2560" s="24">
        <f t="shared" si="1855"/>
        <v>0.271363345</v>
      </c>
      <c r="BY2560" s="24">
        <f t="shared" si="1856"/>
        <v>12.07724096</v>
      </c>
      <c r="BZ2560" s="24">
        <f t="shared" si="1857"/>
        <v>14.389354915</v>
      </c>
      <c r="CA2560" s="24">
        <f t="shared" si="1858"/>
        <v>15.46994318</v>
      </c>
      <c r="CB2560" s="24">
        <f t="shared" si="1859"/>
        <v>19.269233435</v>
      </c>
      <c r="CC2560" s="24">
        <f t="shared" si="1860"/>
        <v>10.970280215</v>
      </c>
      <c r="CD2560" s="24">
        <f t="shared" si="1861"/>
        <v>0.201907075</v>
      </c>
      <c r="CE2560" s="24">
        <f t="shared" si="1862"/>
        <v>16.6096537465833</v>
      </c>
      <c r="CF2560" s="24">
        <f t="shared" si="1863"/>
        <v>11.2169333333333</v>
      </c>
      <c r="CG2560" s="24">
        <f t="shared" si="1864"/>
        <v>11.180415</v>
      </c>
      <c r="CH2560" s="24">
        <f t="shared" si="1865"/>
        <v>10.89085</v>
      </c>
      <c r="CI2560" s="24">
        <f t="shared" si="1866"/>
        <v>12.44445</v>
      </c>
      <c r="CJ2560" s="24">
        <f t="shared" si="1867"/>
        <v>12.40365</v>
      </c>
      <c r="CK2560" s="24">
        <f t="shared" si="1868"/>
        <v>11.77545</v>
      </c>
      <c r="CL2560" s="24">
        <f t="shared" si="1869"/>
        <v>12.54625</v>
      </c>
      <c r="CM2560" s="24">
        <f t="shared" si="1870"/>
        <v>12.97435</v>
      </c>
      <c r="CN2560" s="24">
        <f t="shared" si="1871"/>
        <v>11.68785</v>
      </c>
      <c r="CO2560" s="49">
        <f t="shared" si="1872"/>
        <v>1.51559693095875</v>
      </c>
      <c r="CP2560" s="75" t="str">
        <f t="shared" si="1827"/>
        <v>否</v>
      </c>
      <c r="CQ2560" s="75" t="str">
        <f t="shared" si="1828"/>
        <v>否</v>
      </c>
      <c r="CR2560" s="75" t="str">
        <f t="shared" si="1829"/>
        <v>是</v>
      </c>
      <c r="CS2560" s="75" t="str">
        <f t="shared" si="1830"/>
        <v>否</v>
      </c>
      <c r="CT2560" s="75" t="str">
        <f t="shared" si="1831"/>
        <v>否</v>
      </c>
      <c r="CU2560" s="75" t="str">
        <f t="shared" si="1832"/>
        <v>否</v>
      </c>
      <c r="CV2560" s="75" t="str">
        <f t="shared" si="1833"/>
        <v>否</v>
      </c>
      <c r="CW2560" s="75" t="str">
        <f t="shared" si="1834"/>
        <v>是</v>
      </c>
      <c r="CX2560" s="75" t="str">
        <f t="shared" si="1835"/>
        <v>否</v>
      </c>
      <c r="CY2560" s="75" t="str">
        <f t="shared" si="1836"/>
        <v>否</v>
      </c>
      <c r="CZ2560" s="75" t="str">
        <f t="shared" si="1837"/>
        <v>否</v>
      </c>
      <c r="DA2560" s="75" t="str">
        <f t="shared" si="1838"/>
        <v>否</v>
      </c>
      <c r="DB2560" s="75" t="str">
        <f t="shared" si="1839"/>
        <v>否</v>
      </c>
      <c r="DC2560" s="75" t="str">
        <f t="shared" si="1840"/>
        <v>否</v>
      </c>
      <c r="DD2560" s="75" t="str">
        <f t="shared" si="1841"/>
        <v>否</v>
      </c>
      <c r="DE2560" s="75" t="str">
        <f t="shared" si="1842"/>
        <v>否</v>
      </c>
      <c r="DG2560"/>
      <c r="DH2560"/>
      <c r="DI2560"/>
      <c r="DL2560"/>
      <c r="DM2560"/>
      <c r="DN2560"/>
      <c r="DO2560"/>
      <c r="DP2560"/>
      <c r="DS2560"/>
    </row>
    <row r="2561" ht="13.6" hidden="1" spans="1:123">
      <c r="A2561" s="4" t="s">
        <v>5438</v>
      </c>
      <c r="B2561" s="4" t="s">
        <v>5439</v>
      </c>
      <c r="C2561" s="4" t="s">
        <v>5437</v>
      </c>
      <c r="D2561" s="4">
        <v>0</v>
      </c>
      <c r="E2561" s="4">
        <v>18.1818181818182</v>
      </c>
      <c r="F2561" s="4">
        <v>8.06451612903227</v>
      </c>
      <c r="G2561" s="4">
        <v>18.1818181818182</v>
      </c>
      <c r="H2561" s="4">
        <v>30</v>
      </c>
      <c r="I2561" s="4">
        <v>22.2222222222222</v>
      </c>
      <c r="J2561" s="4">
        <v>1.63934426229508</v>
      </c>
      <c r="K2561" s="4">
        <v>13.7931034482759</v>
      </c>
      <c r="L2561" s="4">
        <v>5.26315789473685</v>
      </c>
      <c r="M2561" s="4">
        <v>-10</v>
      </c>
      <c r="N2561" s="4">
        <v>-6.15384615384616</v>
      </c>
      <c r="O2561" s="4">
        <v>-14.7058823529412</v>
      </c>
      <c r="P2561" s="4">
        <v>-9.52380952380952</v>
      </c>
      <c r="Q2561" s="4">
        <v>-9.09090909090909</v>
      </c>
      <c r="R2561" s="4">
        <v>8.33333333333334</v>
      </c>
      <c r="S2561" s="4">
        <v>21.4285714285714</v>
      </c>
      <c r="T2561" s="4">
        <v>10.5263157894737</v>
      </c>
      <c r="U2561" s="4">
        <v>22.2222222222222</v>
      </c>
      <c r="V2561" s="4">
        <v>15.3846153846154</v>
      </c>
      <c r="W2561" s="4">
        <v>-3.44827586206895</v>
      </c>
      <c r="X2561" s="4">
        <v>-2.93764853</v>
      </c>
      <c r="Y2561" s="4">
        <v>-2.23305627</v>
      </c>
      <c r="Z2561" s="4">
        <v>13.35405473</v>
      </c>
      <c r="AA2561" s="4">
        <v>18.33073466</v>
      </c>
      <c r="AB2561" s="4">
        <v>21.09333951</v>
      </c>
      <c r="AC2561" s="4">
        <v>69.08586386</v>
      </c>
      <c r="AD2561" s="4">
        <v>-1.04219539</v>
      </c>
      <c r="AE2561" s="4">
        <v>-18.75178509</v>
      </c>
      <c r="AF2561" s="4">
        <v>-27.01686694</v>
      </c>
      <c r="AG2561" s="4">
        <v>-58.80605208</v>
      </c>
      <c r="AH2561" s="4">
        <v>-3.23109748</v>
      </c>
      <c r="AI2561" s="4">
        <v>0.50287961</v>
      </c>
      <c r="AJ2561" s="4">
        <v>7.39446719</v>
      </c>
      <c r="AK2561" s="4">
        <v>42.27802827</v>
      </c>
      <c r="AL2561" s="4">
        <v>9.14277995</v>
      </c>
      <c r="AM2561" s="4">
        <v>21.26330428</v>
      </c>
      <c r="AN2561" s="4">
        <v>24.53101986</v>
      </c>
      <c r="AO2561" s="4">
        <v>16.09872316</v>
      </c>
      <c r="AP2561" s="4">
        <v>13.50509478</v>
      </c>
      <c r="AQ2561" s="4">
        <v>14.9782577</v>
      </c>
      <c r="AR2561" s="4">
        <v>15.8265</v>
      </c>
      <c r="AS2561" s="4">
        <v>15.7235</v>
      </c>
      <c r="AT2561" s="4">
        <v>17.1695</v>
      </c>
      <c r="AU2561" s="4">
        <v>15.9524</v>
      </c>
      <c r="AV2561" s="4">
        <v>16.0431</v>
      </c>
      <c r="AW2561" s="4">
        <v>14.7583</v>
      </c>
      <c r="AX2561" s="4">
        <v>17.9699</v>
      </c>
      <c r="AY2561" s="4">
        <v>16.1753</v>
      </c>
      <c r="AZ2561" s="4">
        <v>15.2166</v>
      </c>
      <c r="BA2561" s="4">
        <v>14.913</v>
      </c>
      <c r="BB2561" s="4">
        <v>18.1749</v>
      </c>
      <c r="BC2561" s="4">
        <v>14.6571</v>
      </c>
      <c r="BD2561" s="4">
        <v>14.0166</v>
      </c>
      <c r="BE2561" s="4">
        <v>15.5361</v>
      </c>
      <c r="BF2561" s="4">
        <v>18.6183</v>
      </c>
      <c r="BG2561" s="4">
        <v>16.4873</v>
      </c>
      <c r="BH2561" s="4">
        <v>16.1312</v>
      </c>
      <c r="BI2561" s="4">
        <v>17.5369</v>
      </c>
      <c r="BJ2561" s="4">
        <v>18.8619</v>
      </c>
      <c r="BK2561" s="4">
        <v>15.6356</v>
      </c>
      <c r="BL2561" s="24">
        <f t="shared" si="1843"/>
        <v>7.20718765111761</v>
      </c>
      <c r="BM2561" s="24">
        <f t="shared" si="1844"/>
        <v>7.11591577474199</v>
      </c>
      <c r="BN2561" s="24">
        <f t="shared" si="1845"/>
        <v>9.09090909090909</v>
      </c>
      <c r="BO2561" s="24">
        <f t="shared" si="1846"/>
        <v>13.1231671554252</v>
      </c>
      <c r="BP2561" s="24">
        <f t="shared" si="1847"/>
        <v>13.1231671554252</v>
      </c>
      <c r="BQ2561" s="24">
        <f t="shared" si="1848"/>
        <v>24.0909090909091</v>
      </c>
      <c r="BR2561" s="24">
        <f t="shared" si="1849"/>
        <v>26.1111111111111</v>
      </c>
      <c r="BS2561" s="24">
        <f t="shared" si="1850"/>
        <v>11.9307832422587</v>
      </c>
      <c r="BT2561" s="24">
        <f t="shared" si="1851"/>
        <v>7.71622385528548</v>
      </c>
      <c r="BU2561" s="24">
        <f t="shared" si="1852"/>
        <v>13.0530283166254</v>
      </c>
      <c r="BV2561" s="24">
        <f t="shared" si="1853"/>
        <v>0.6956808825</v>
      </c>
      <c r="BW2561" s="24">
        <f t="shared" si="1854"/>
        <v>7.876992289</v>
      </c>
      <c r="BX2561" s="24">
        <f t="shared" si="1855"/>
        <v>-2.5853524</v>
      </c>
      <c r="BY2561" s="24">
        <f t="shared" si="1856"/>
        <v>5.56049923</v>
      </c>
      <c r="BZ2561" s="24">
        <f t="shared" si="1857"/>
        <v>15.842394695</v>
      </c>
      <c r="CA2561" s="24">
        <f t="shared" si="1858"/>
        <v>19.712037085</v>
      </c>
      <c r="CB2561" s="24">
        <f t="shared" si="1859"/>
        <v>45.089601685</v>
      </c>
      <c r="CC2561" s="24">
        <f t="shared" si="1860"/>
        <v>34.021834235</v>
      </c>
      <c r="CD2561" s="24">
        <f t="shared" si="1861"/>
        <v>-9.89699024</v>
      </c>
      <c r="CE2561" s="24">
        <f t="shared" si="1862"/>
        <v>25.8556556536209</v>
      </c>
      <c r="CF2561" s="24">
        <f t="shared" si="1863"/>
        <v>16.0483416666667</v>
      </c>
      <c r="CG2561" s="24">
        <f t="shared" si="1864"/>
        <v>16.2702</v>
      </c>
      <c r="CH2561" s="24">
        <f t="shared" si="1865"/>
        <v>15.775</v>
      </c>
      <c r="CI2561" s="24">
        <f t="shared" si="1866"/>
        <v>16.4465</v>
      </c>
      <c r="CJ2561" s="24">
        <f t="shared" si="1867"/>
        <v>16.56095</v>
      </c>
      <c r="CK2561" s="24">
        <f t="shared" si="1868"/>
        <v>15.99775</v>
      </c>
      <c r="CL2561" s="24">
        <f t="shared" si="1869"/>
        <v>15.4007</v>
      </c>
      <c r="CM2561" s="24">
        <f t="shared" si="1870"/>
        <v>16.3641</v>
      </c>
      <c r="CN2561" s="24">
        <f t="shared" si="1871"/>
        <v>17.0726</v>
      </c>
      <c r="CO2561" s="49">
        <f t="shared" si="1872"/>
        <v>1.3716054032065</v>
      </c>
      <c r="CP2561" s="75" t="str">
        <f t="shared" si="1827"/>
        <v>否</v>
      </c>
      <c r="CQ2561" s="75" t="str">
        <f t="shared" si="1828"/>
        <v>否</v>
      </c>
      <c r="CR2561" s="75" t="str">
        <f t="shared" si="1829"/>
        <v>否</v>
      </c>
      <c r="CS2561" s="75" t="str">
        <f t="shared" si="1830"/>
        <v>否</v>
      </c>
      <c r="CT2561" s="75" t="str">
        <f t="shared" si="1831"/>
        <v>否</v>
      </c>
      <c r="CU2561" s="75" t="str">
        <f t="shared" si="1832"/>
        <v>否</v>
      </c>
      <c r="CV2561" s="75" t="str">
        <f t="shared" si="1833"/>
        <v>否</v>
      </c>
      <c r="CW2561" s="75" t="str">
        <f t="shared" si="1834"/>
        <v>否</v>
      </c>
      <c r="CX2561" s="75" t="str">
        <f t="shared" si="1835"/>
        <v>否</v>
      </c>
      <c r="CY2561" s="75" t="str">
        <f t="shared" si="1836"/>
        <v>是</v>
      </c>
      <c r="CZ2561" s="75" t="str">
        <f t="shared" si="1837"/>
        <v>否</v>
      </c>
      <c r="DA2561" s="75" t="str">
        <f t="shared" si="1838"/>
        <v>否</v>
      </c>
      <c r="DB2561" s="75" t="str">
        <f t="shared" si="1839"/>
        <v>是</v>
      </c>
      <c r="DC2561" s="75" t="str">
        <f t="shared" si="1840"/>
        <v>否</v>
      </c>
      <c r="DD2561" s="75" t="str">
        <f t="shared" si="1841"/>
        <v>否</v>
      </c>
      <c r="DE2561" s="75" t="str">
        <f t="shared" si="1842"/>
        <v>否</v>
      </c>
      <c r="DG2561"/>
      <c r="DH2561"/>
      <c r="DI2561"/>
      <c r="DL2561"/>
      <c r="DM2561"/>
      <c r="DN2561"/>
      <c r="DO2561"/>
      <c r="DP2561"/>
      <c r="DS2561"/>
    </row>
    <row r="2562" ht="13.6" hidden="1" spans="1:123">
      <c r="A2562" s="4" t="s">
        <v>5440</v>
      </c>
      <c r="B2562" s="4" t="s">
        <v>5441</v>
      </c>
      <c r="C2562" s="4" t="s">
        <v>5437</v>
      </c>
      <c r="D2562" s="4">
        <v>-200</v>
      </c>
      <c r="E2562" s="4">
        <v>-120</v>
      </c>
      <c r="F2562" s="4">
        <v>-450</v>
      </c>
      <c r="G2562" s="4">
        <v>9.03614457831326</v>
      </c>
      <c r="H2562" s="4">
        <v>3.84615384615385</v>
      </c>
      <c r="I2562" s="4">
        <v>25</v>
      </c>
      <c r="J2562" s="4">
        <v>-45.4545454545455</v>
      </c>
      <c r="K2562" s="4">
        <v>-73.6298649722002</v>
      </c>
      <c r="L2562" s="4">
        <v>-45.4545454545455</v>
      </c>
      <c r="M2562" s="4">
        <v>-45.9459459459459</v>
      </c>
      <c r="N2562" s="4">
        <v>0</v>
      </c>
      <c r="O2562" s="4">
        <v>1.36876006441224</v>
      </c>
      <c r="P2562" s="4">
        <v>-8.33333333333333</v>
      </c>
      <c r="Q2562" s="4">
        <v>10.4477611940298</v>
      </c>
      <c r="R2562" s="4">
        <v>57.1428571428571</v>
      </c>
      <c r="S2562" s="4">
        <v>18.0608365019011</v>
      </c>
      <c r="T2562" s="4">
        <v>20</v>
      </c>
      <c r="U2562" s="4">
        <v>26.4150943396227</v>
      </c>
      <c r="V2562" s="4">
        <v>-50</v>
      </c>
      <c r="W2562" s="4">
        <v>25.089179548157</v>
      </c>
      <c r="X2562" s="4">
        <v>-10.69629647</v>
      </c>
      <c r="Y2562" s="4">
        <v>-2.3488825</v>
      </c>
      <c r="Z2562" s="4">
        <v>12.13471784</v>
      </c>
      <c r="AA2562" s="4">
        <v>8.93181306</v>
      </c>
      <c r="AB2562" s="4">
        <v>4.85580283</v>
      </c>
      <c r="AC2562" s="4">
        <v>8.18427197</v>
      </c>
      <c r="AD2562" s="4">
        <v>-16.61536047</v>
      </c>
      <c r="AE2562" s="4">
        <v>-16.54387322</v>
      </c>
      <c r="AF2562" s="4">
        <v>-17.2139278</v>
      </c>
      <c r="AG2562" s="4">
        <v>-18.86472654</v>
      </c>
      <c r="AH2562" s="4">
        <v>9.60243577</v>
      </c>
      <c r="AI2562" s="4">
        <v>15.52310291</v>
      </c>
      <c r="AJ2562" s="4">
        <v>12.39809992</v>
      </c>
      <c r="AK2562" s="4">
        <v>13.89130991</v>
      </c>
      <c r="AL2562" s="4">
        <v>18.35326098</v>
      </c>
      <c r="AM2562" s="4">
        <v>30.12079553</v>
      </c>
      <c r="AN2562" s="4">
        <v>39.85206532</v>
      </c>
      <c r="AO2562" s="4">
        <v>30.95451306</v>
      </c>
      <c r="AP2562" s="4">
        <v>24.56020453</v>
      </c>
      <c r="AQ2562" s="4">
        <v>29.85531817</v>
      </c>
      <c r="AR2562" s="4">
        <v>-4.4021</v>
      </c>
      <c r="AS2562" s="4">
        <v>-1.5758</v>
      </c>
      <c r="AT2562" s="4">
        <v>-6.4124</v>
      </c>
      <c r="AU2562" s="4">
        <v>2.1917</v>
      </c>
      <c r="AV2562" s="4">
        <v>4.8097</v>
      </c>
      <c r="AW2562" s="4">
        <v>6.93</v>
      </c>
      <c r="AX2562" s="4">
        <v>2.1146</v>
      </c>
      <c r="AY2562" s="4">
        <v>1.9595</v>
      </c>
      <c r="AZ2562" s="4">
        <v>5.1023</v>
      </c>
      <c r="BA2562" s="4">
        <v>8.0038</v>
      </c>
      <c r="BB2562" s="4">
        <v>3.6413</v>
      </c>
      <c r="BC2562" s="4">
        <v>5.6318</v>
      </c>
      <c r="BD2562" s="4">
        <v>7.1783</v>
      </c>
      <c r="BE2562" s="4">
        <v>10.2295</v>
      </c>
      <c r="BF2562" s="4">
        <v>4.0157</v>
      </c>
      <c r="BG2562" s="4">
        <v>7.1647</v>
      </c>
      <c r="BH2562" s="4">
        <v>9.9622</v>
      </c>
      <c r="BI2562" s="4">
        <v>11.1857</v>
      </c>
      <c r="BJ2562" s="4">
        <v>4.1801</v>
      </c>
      <c r="BK2562" s="4">
        <v>7.6918</v>
      </c>
      <c r="BL2562" s="24">
        <f t="shared" si="1843"/>
        <v>-78.4361536115298</v>
      </c>
      <c r="BM2562" s="24">
        <f t="shared" si="1844"/>
        <v>-42.1205723972562</v>
      </c>
      <c r="BN2562" s="24">
        <f t="shared" si="1845"/>
        <v>-160</v>
      </c>
      <c r="BO2562" s="24">
        <f t="shared" si="1846"/>
        <v>-285</v>
      </c>
      <c r="BP2562" s="24">
        <f t="shared" si="1847"/>
        <v>-220.481927710843</v>
      </c>
      <c r="BQ2562" s="24">
        <f t="shared" si="1848"/>
        <v>6.44114921223356</v>
      </c>
      <c r="BR2562" s="24">
        <f t="shared" si="1849"/>
        <v>14.4230769230769</v>
      </c>
      <c r="BS2562" s="24">
        <f t="shared" si="1850"/>
        <v>-10.2272727272727</v>
      </c>
      <c r="BT2562" s="24">
        <f t="shared" si="1851"/>
        <v>-59.5422052133728</v>
      </c>
      <c r="BU2562" s="24">
        <f t="shared" si="1852"/>
        <v>112.811535556092</v>
      </c>
      <c r="BV2562" s="24">
        <f t="shared" si="1853"/>
        <v>-1.92091021833333</v>
      </c>
      <c r="BW2562" s="24">
        <f t="shared" si="1854"/>
        <v>8.84673224</v>
      </c>
      <c r="BX2562" s="24">
        <f t="shared" si="1855"/>
        <v>-6.522589485</v>
      </c>
      <c r="BY2562" s="24">
        <f t="shared" si="1856"/>
        <v>4.89291767</v>
      </c>
      <c r="BZ2562" s="24">
        <f t="shared" si="1857"/>
        <v>10.53326545</v>
      </c>
      <c r="CA2562" s="24">
        <f t="shared" si="1858"/>
        <v>6.893807945</v>
      </c>
      <c r="CB2562" s="24">
        <f t="shared" si="1859"/>
        <v>6.5200374</v>
      </c>
      <c r="CC2562" s="24">
        <f t="shared" si="1860"/>
        <v>-4.21554425</v>
      </c>
      <c r="CD2562" s="24">
        <f t="shared" si="1861"/>
        <v>-16.579616845</v>
      </c>
      <c r="CE2562" s="24">
        <f t="shared" si="1862"/>
        <v>17.8282206411455</v>
      </c>
      <c r="CF2562" s="24">
        <f t="shared" si="1863"/>
        <v>2.33286666666667</v>
      </c>
      <c r="CG2562" s="24">
        <f t="shared" si="1864"/>
        <v>4.48012</v>
      </c>
      <c r="CH2562" s="24">
        <f t="shared" si="1865"/>
        <v>-2.98895</v>
      </c>
      <c r="CI2562" s="24">
        <f t="shared" si="1866"/>
        <v>-3.9941</v>
      </c>
      <c r="CJ2562" s="24">
        <f t="shared" si="1867"/>
        <v>-2.11035</v>
      </c>
      <c r="CK2562" s="24">
        <f t="shared" si="1868"/>
        <v>3.5007</v>
      </c>
      <c r="CL2562" s="24">
        <f t="shared" si="1869"/>
        <v>5.86985</v>
      </c>
      <c r="CM2562" s="24">
        <f t="shared" si="1870"/>
        <v>4.5223</v>
      </c>
      <c r="CN2562" s="24">
        <f t="shared" si="1871"/>
        <v>2.03705</v>
      </c>
      <c r="CO2562" s="49">
        <f t="shared" si="1872"/>
        <v>4.61990044818694</v>
      </c>
      <c r="CP2562" s="75" t="str">
        <f t="shared" si="1827"/>
        <v>是</v>
      </c>
      <c r="CQ2562" s="75" t="str">
        <f t="shared" si="1828"/>
        <v>否</v>
      </c>
      <c r="CR2562" s="75" t="str">
        <f t="shared" si="1829"/>
        <v>是</v>
      </c>
      <c r="CS2562" s="75" t="str">
        <f t="shared" si="1830"/>
        <v>是</v>
      </c>
      <c r="CT2562" s="75" t="str">
        <f t="shared" si="1831"/>
        <v>否</v>
      </c>
      <c r="CU2562" s="75" t="str">
        <f t="shared" si="1832"/>
        <v>否</v>
      </c>
      <c r="CV2562" s="75" t="str">
        <f t="shared" si="1833"/>
        <v>是</v>
      </c>
      <c r="CW2562" s="75" t="str">
        <f t="shared" si="1834"/>
        <v>否</v>
      </c>
      <c r="CX2562" s="75" t="str">
        <f t="shared" si="1835"/>
        <v>否</v>
      </c>
      <c r="CY2562" s="75" t="str">
        <f t="shared" si="1836"/>
        <v>是</v>
      </c>
      <c r="CZ2562" s="75" t="str">
        <f t="shared" si="1837"/>
        <v>否</v>
      </c>
      <c r="DA2562" s="75" t="str">
        <f t="shared" si="1838"/>
        <v>否</v>
      </c>
      <c r="DB2562" s="75" t="str">
        <f t="shared" si="1839"/>
        <v>否</v>
      </c>
      <c r="DC2562" s="75" t="str">
        <f t="shared" si="1840"/>
        <v>是</v>
      </c>
      <c r="DD2562" s="75" t="str">
        <f t="shared" si="1841"/>
        <v>否</v>
      </c>
      <c r="DE2562" s="75" t="str">
        <f t="shared" si="1842"/>
        <v>否</v>
      </c>
      <c r="DG2562"/>
      <c r="DH2562"/>
      <c r="DI2562"/>
      <c r="DL2562"/>
      <c r="DM2562"/>
      <c r="DN2562"/>
      <c r="DO2562"/>
      <c r="DP2562"/>
      <c r="DS2562"/>
    </row>
    <row r="2563" ht="13.6" hidden="1" spans="1:123">
      <c r="A2563" s="4" t="s">
        <v>5442</v>
      </c>
      <c r="B2563" s="4" t="s">
        <v>5443</v>
      </c>
      <c r="C2563" s="4" t="s">
        <v>5437</v>
      </c>
      <c r="D2563" s="4">
        <v>-35.4838709677419</v>
      </c>
      <c r="E2563" s="4">
        <v>6.66666666666667</v>
      </c>
      <c r="F2563" s="4">
        <v>40.3846153846154</v>
      </c>
      <c r="G2563" s="4">
        <v>42.4242424242424</v>
      </c>
      <c r="H2563" s="4">
        <v>72.2222222222222</v>
      </c>
      <c r="I2563" s="4">
        <v>100</v>
      </c>
      <c r="J2563" s="4">
        <v>-12.6050420168067</v>
      </c>
      <c r="K2563" s="4">
        <v>-17.5</v>
      </c>
      <c r="L2563" s="4">
        <v>-28</v>
      </c>
      <c r="M2563" s="4">
        <v>-46.4285714285714</v>
      </c>
      <c r="N2563" s="4">
        <v>11.214953271028</v>
      </c>
      <c r="O2563" s="4">
        <v>17.6470588235294</v>
      </c>
      <c r="P2563" s="4">
        <v>11.1111111111111</v>
      </c>
      <c r="Q2563" s="4">
        <v>3.70370370370371</v>
      </c>
      <c r="R2563" s="4">
        <v>-14.4</v>
      </c>
      <c r="S2563" s="4">
        <v>-12.8205128205128</v>
      </c>
      <c r="T2563" s="4">
        <v>-10</v>
      </c>
      <c r="U2563" s="4">
        <v>-6.89655172413792</v>
      </c>
      <c r="V2563" s="4">
        <v>26.2626262626263</v>
      </c>
      <c r="W2563" s="4">
        <v>36.8421052631579</v>
      </c>
      <c r="X2563" s="4">
        <v>-3.66076992</v>
      </c>
      <c r="Y2563" s="4">
        <v>0.36416602</v>
      </c>
      <c r="Z2563" s="4">
        <v>31.17763955</v>
      </c>
      <c r="AA2563" s="4">
        <v>34.01762573</v>
      </c>
      <c r="AB2563" s="4">
        <v>50.15289392</v>
      </c>
      <c r="AC2563" s="4">
        <v>72.86040834</v>
      </c>
      <c r="AD2563" s="4">
        <v>-4.2234736</v>
      </c>
      <c r="AE2563" s="4">
        <v>-6.09371925</v>
      </c>
      <c r="AF2563" s="4">
        <v>-11.84595988</v>
      </c>
      <c r="AG2563" s="4">
        <v>-21.86434933</v>
      </c>
      <c r="AH2563" s="4">
        <v>10.90481899</v>
      </c>
      <c r="AI2563" s="4">
        <v>13.23676594</v>
      </c>
      <c r="AJ2563" s="4">
        <v>15.61797985</v>
      </c>
      <c r="AK2563" s="4">
        <v>4.31819115</v>
      </c>
      <c r="AL2563" s="4">
        <v>8.14848444</v>
      </c>
      <c r="AM2563" s="4">
        <v>10.85224357</v>
      </c>
      <c r="AN2563" s="4">
        <v>13.34142961</v>
      </c>
      <c r="AO2563" s="4">
        <v>22.33948466</v>
      </c>
      <c r="AP2563" s="4">
        <v>24.96268159</v>
      </c>
      <c r="AQ2563" s="4">
        <v>37.37899749</v>
      </c>
      <c r="AR2563" s="4">
        <v>6.511</v>
      </c>
      <c r="AS2563" s="4">
        <v>10.5042</v>
      </c>
      <c r="AT2563" s="4">
        <v>10.1564</v>
      </c>
      <c r="AU2563" s="4">
        <v>10.1816</v>
      </c>
      <c r="AV2563" s="4">
        <v>10.1441</v>
      </c>
      <c r="AW2563" s="4">
        <v>10.9894</v>
      </c>
      <c r="AX2563" s="4">
        <v>9.0464</v>
      </c>
      <c r="AY2563" s="4">
        <v>9.0396</v>
      </c>
      <c r="AZ2563" s="4">
        <v>8.1654</v>
      </c>
      <c r="BA2563" s="4">
        <v>8.5755</v>
      </c>
      <c r="BB2563" s="4">
        <v>10.5109</v>
      </c>
      <c r="BC2563" s="4">
        <v>10.6357</v>
      </c>
      <c r="BD2563" s="4">
        <v>10.5536</v>
      </c>
      <c r="BE2563" s="4">
        <v>12.568</v>
      </c>
      <c r="BF2563" s="4">
        <v>10.4849</v>
      </c>
      <c r="BG2563" s="4">
        <v>10.0189</v>
      </c>
      <c r="BH2563" s="4">
        <v>10.3143</v>
      </c>
      <c r="BI2563" s="4">
        <v>12.1502</v>
      </c>
      <c r="BJ2563" s="4">
        <v>10.4533</v>
      </c>
      <c r="BK2563" s="4">
        <v>9.8797</v>
      </c>
      <c r="BL2563" s="24">
        <f t="shared" si="1843"/>
        <v>12.5451895315987</v>
      </c>
      <c r="BM2563" s="24">
        <f t="shared" si="1844"/>
        <v>9.21723780875661</v>
      </c>
      <c r="BN2563" s="24">
        <f t="shared" si="1845"/>
        <v>-14.4086021505376</v>
      </c>
      <c r="BO2563" s="24">
        <f t="shared" si="1846"/>
        <v>23.525641025641</v>
      </c>
      <c r="BP2563" s="24">
        <f t="shared" si="1847"/>
        <v>41.4044289044289</v>
      </c>
      <c r="BQ2563" s="24">
        <f t="shared" si="1848"/>
        <v>57.3232323232323</v>
      </c>
      <c r="BR2563" s="24">
        <f t="shared" si="1849"/>
        <v>86.1111111111111</v>
      </c>
      <c r="BS2563" s="24">
        <f t="shared" si="1850"/>
        <v>43.6974789915966</v>
      </c>
      <c r="BT2563" s="24">
        <f t="shared" si="1851"/>
        <v>-15.0525210084034</v>
      </c>
      <c r="BU2563" s="24">
        <f t="shared" si="1852"/>
        <v>36.1259890486114</v>
      </c>
      <c r="BV2563" s="24">
        <f t="shared" si="1853"/>
        <v>13.7521705425</v>
      </c>
      <c r="BW2563" s="24">
        <f t="shared" si="1854"/>
        <v>15.0992769435</v>
      </c>
      <c r="BX2563" s="24">
        <f t="shared" si="1855"/>
        <v>-1.64830195</v>
      </c>
      <c r="BY2563" s="24">
        <f t="shared" si="1856"/>
        <v>15.770902785</v>
      </c>
      <c r="BZ2563" s="24">
        <f t="shared" si="1857"/>
        <v>32.59763264</v>
      </c>
      <c r="CA2563" s="24">
        <f t="shared" si="1858"/>
        <v>42.085259825</v>
      </c>
      <c r="CB2563" s="24">
        <f t="shared" si="1859"/>
        <v>61.50665113</v>
      </c>
      <c r="CC2563" s="24">
        <f t="shared" si="1860"/>
        <v>34.31846737</v>
      </c>
      <c r="CD2563" s="24">
        <f t="shared" si="1861"/>
        <v>-5.158596425</v>
      </c>
      <c r="CE2563" s="24">
        <f t="shared" si="1862"/>
        <v>22.3824996753451</v>
      </c>
      <c r="CF2563" s="24">
        <f t="shared" si="1863"/>
        <v>9.53835</v>
      </c>
      <c r="CG2563" s="24">
        <f t="shared" si="1864"/>
        <v>10.044155</v>
      </c>
      <c r="CH2563" s="24">
        <f t="shared" si="1865"/>
        <v>8.5076</v>
      </c>
      <c r="CI2563" s="24">
        <f t="shared" si="1866"/>
        <v>10.3303</v>
      </c>
      <c r="CJ2563" s="24">
        <f t="shared" si="1867"/>
        <v>10.169</v>
      </c>
      <c r="CK2563" s="24">
        <f t="shared" si="1868"/>
        <v>10.16285</v>
      </c>
      <c r="CL2563" s="24">
        <f t="shared" si="1869"/>
        <v>10.56675</v>
      </c>
      <c r="CM2563" s="24">
        <f t="shared" si="1870"/>
        <v>10.0179</v>
      </c>
      <c r="CN2563" s="24">
        <f t="shared" si="1871"/>
        <v>9.043</v>
      </c>
      <c r="CO2563" s="49">
        <f t="shared" si="1872"/>
        <v>1.32617283880901</v>
      </c>
      <c r="CP2563" s="75" t="str">
        <f t="shared" si="1827"/>
        <v>否</v>
      </c>
      <c r="CQ2563" s="75" t="str">
        <f t="shared" si="1828"/>
        <v>否</v>
      </c>
      <c r="CR2563" s="75" t="str">
        <f t="shared" si="1829"/>
        <v>是</v>
      </c>
      <c r="CS2563" s="75" t="str">
        <f t="shared" si="1830"/>
        <v>否</v>
      </c>
      <c r="CT2563" s="75" t="str">
        <f t="shared" si="1831"/>
        <v>否</v>
      </c>
      <c r="CU2563" s="75" t="str">
        <f t="shared" si="1832"/>
        <v>否</v>
      </c>
      <c r="CV2563" s="75" t="str">
        <f t="shared" si="1833"/>
        <v>否</v>
      </c>
      <c r="CW2563" s="75" t="str">
        <f t="shared" si="1834"/>
        <v>是</v>
      </c>
      <c r="CX2563" s="75" t="str">
        <f t="shared" si="1835"/>
        <v>否</v>
      </c>
      <c r="CY2563" s="75" t="str">
        <f t="shared" si="1836"/>
        <v>否</v>
      </c>
      <c r="CZ2563" s="75" t="str">
        <f t="shared" si="1837"/>
        <v>否</v>
      </c>
      <c r="DA2563" s="75" t="str">
        <f t="shared" si="1838"/>
        <v>否</v>
      </c>
      <c r="DB2563" s="75" t="str">
        <f t="shared" si="1839"/>
        <v>否</v>
      </c>
      <c r="DC2563" s="75" t="str">
        <f t="shared" si="1840"/>
        <v>是</v>
      </c>
      <c r="DD2563" s="75" t="str">
        <f t="shared" si="1841"/>
        <v>否</v>
      </c>
      <c r="DE2563" s="75" t="str">
        <f t="shared" si="1842"/>
        <v>否</v>
      </c>
      <c r="DG2563"/>
      <c r="DH2563"/>
      <c r="DI2563"/>
      <c r="DL2563"/>
      <c r="DM2563"/>
      <c r="DN2563"/>
      <c r="DO2563"/>
      <c r="DP2563"/>
      <c r="DS2563"/>
    </row>
    <row r="2564" ht="13.6" hidden="1" spans="1:123">
      <c r="A2564" s="4" t="s">
        <v>5444</v>
      </c>
      <c r="B2564" s="4" t="s">
        <v>5445</v>
      </c>
      <c r="C2564" s="4" t="s">
        <v>5437</v>
      </c>
      <c r="D2564" s="4">
        <v>-5.79710144927535</v>
      </c>
      <c r="E2564" s="4">
        <v>-27.0833333333333</v>
      </c>
      <c r="F2564" s="4">
        <v>-31.6326530612245</v>
      </c>
      <c r="G2564" s="4">
        <v>-31.7241379310345</v>
      </c>
      <c r="H2564" s="4">
        <v>-19.7674418604651</v>
      </c>
      <c r="I2564" s="4">
        <v>11.6279069767442</v>
      </c>
      <c r="J2564" s="4">
        <v>4.25531914893617</v>
      </c>
      <c r="K2564" s="4">
        <v>28.3185840707965</v>
      </c>
      <c r="L2564" s="4">
        <v>45.7627118644068</v>
      </c>
      <c r="M2564" s="4">
        <v>65.3846153846154</v>
      </c>
      <c r="N2564" s="4">
        <v>38.235294117647</v>
      </c>
      <c r="O2564" s="4" t="s">
        <v>115</v>
      </c>
      <c r="P2564" s="4" t="s">
        <v>115</v>
      </c>
      <c r="Q2564" s="4" t="s">
        <v>115</v>
      </c>
      <c r="R2564" s="4">
        <v>36</v>
      </c>
      <c r="S2564" s="4" t="s">
        <v>115</v>
      </c>
      <c r="T2564" s="4" t="s">
        <v>115</v>
      </c>
      <c r="U2564" s="4" t="s">
        <v>115</v>
      </c>
      <c r="V2564" s="4" t="s">
        <v>115</v>
      </c>
      <c r="W2564" s="4" t="s">
        <v>115</v>
      </c>
      <c r="X2564" s="4">
        <v>6.27111239</v>
      </c>
      <c r="Y2564" s="4">
        <v>14.79733509</v>
      </c>
      <c r="Z2564" s="4">
        <v>13.44614452</v>
      </c>
      <c r="AA2564" s="4">
        <v>27.6006363</v>
      </c>
      <c r="AB2564" s="4">
        <v>34.77254621</v>
      </c>
      <c r="AC2564" s="4">
        <v>1.54399854</v>
      </c>
      <c r="AD2564" s="4">
        <v>-0.23290822</v>
      </c>
      <c r="AE2564" s="4">
        <v>0.15416735</v>
      </c>
      <c r="AF2564" s="4">
        <v>-9.09098645</v>
      </c>
      <c r="AG2564" s="4">
        <v>14.64424695</v>
      </c>
      <c r="AH2564" s="4" t="s">
        <v>115</v>
      </c>
      <c r="AI2564" s="4" t="s">
        <v>115</v>
      </c>
      <c r="AJ2564" s="4" t="s">
        <v>115</v>
      </c>
      <c r="AK2564" s="4" t="s">
        <v>115</v>
      </c>
      <c r="AL2564" s="4" t="s">
        <v>115</v>
      </c>
      <c r="AM2564" s="4" t="s">
        <v>115</v>
      </c>
      <c r="AN2564" s="4" t="s">
        <v>115</v>
      </c>
      <c r="AO2564" s="4" t="s">
        <v>115</v>
      </c>
      <c r="AP2564" s="4" t="s">
        <v>115</v>
      </c>
      <c r="AQ2564" s="4" t="s">
        <v>115</v>
      </c>
      <c r="AR2564" s="4">
        <v>28.9874</v>
      </c>
      <c r="AS2564" s="4">
        <v>25.1476</v>
      </c>
      <c r="AT2564" s="4">
        <v>25.074</v>
      </c>
      <c r="AU2564" s="4">
        <v>26.3052</v>
      </c>
      <c r="AV2564" s="4">
        <v>27.5627</v>
      </c>
      <c r="AW2564" s="4">
        <v>29.7602</v>
      </c>
      <c r="AX2564" s="4">
        <v>28.3563</v>
      </c>
      <c r="AY2564" s="4">
        <v>27.8222</v>
      </c>
      <c r="AZ2564" s="4">
        <v>29.2002</v>
      </c>
      <c r="BA2564" s="4">
        <v>27.0652</v>
      </c>
      <c r="BB2564" s="4">
        <v>25.4734</v>
      </c>
      <c r="BC2564" s="4">
        <v>21.7541</v>
      </c>
      <c r="BD2564" s="4">
        <v>19.0056</v>
      </c>
      <c r="BE2564" s="4">
        <v>17.1408</v>
      </c>
      <c r="BF2564" s="4">
        <v>21.1427</v>
      </c>
      <c r="BG2564" s="4" t="s">
        <v>115</v>
      </c>
      <c r="BH2564" s="4" t="s">
        <v>115</v>
      </c>
      <c r="BI2564" s="4" t="s">
        <v>115</v>
      </c>
      <c r="BJ2564" s="4">
        <v>16.8795</v>
      </c>
      <c r="BK2564" s="4" t="s">
        <v>115</v>
      </c>
      <c r="BL2564" s="24" t="e">
        <f t="shared" si="1843"/>
        <v>#VALUE!</v>
      </c>
      <c r="BM2564" s="24" t="e">
        <f t="shared" si="1844"/>
        <v>#VALUE!</v>
      </c>
      <c r="BN2564" s="24">
        <f t="shared" si="1845"/>
        <v>-16.4402173913043</v>
      </c>
      <c r="BO2564" s="24">
        <f t="shared" si="1846"/>
        <v>-29.3579931972789</v>
      </c>
      <c r="BP2564" s="24">
        <f t="shared" si="1847"/>
        <v>-31.6783954961295</v>
      </c>
      <c r="BQ2564" s="24">
        <f t="shared" si="1848"/>
        <v>-25.7457898957498</v>
      </c>
      <c r="BR2564" s="24">
        <f t="shared" si="1849"/>
        <v>-4.06976744186047</v>
      </c>
      <c r="BS2564" s="24">
        <f t="shared" si="1850"/>
        <v>7.94161306284018</v>
      </c>
      <c r="BT2564" s="24">
        <f t="shared" si="1851"/>
        <v>16.2869516098663</v>
      </c>
      <c r="BU2564" s="24">
        <f t="shared" si="1852"/>
        <v>33.2653930620522</v>
      </c>
      <c r="BV2564" s="24" t="e">
        <f t="shared" si="1853"/>
        <v>#VALUE!</v>
      </c>
      <c r="BW2564" s="24" t="e">
        <f t="shared" si="1854"/>
        <v>#VALUE!</v>
      </c>
      <c r="BX2564" s="24">
        <f t="shared" si="1855"/>
        <v>10.53422374</v>
      </c>
      <c r="BY2564" s="24">
        <f t="shared" si="1856"/>
        <v>14.121739805</v>
      </c>
      <c r="BZ2564" s="24">
        <f t="shared" si="1857"/>
        <v>20.52339041</v>
      </c>
      <c r="CA2564" s="24">
        <f t="shared" si="1858"/>
        <v>31.186591255</v>
      </c>
      <c r="CB2564" s="24">
        <f t="shared" si="1859"/>
        <v>18.158272375</v>
      </c>
      <c r="CC2564" s="24">
        <f t="shared" si="1860"/>
        <v>0.65554516</v>
      </c>
      <c r="CD2564" s="24">
        <f t="shared" si="1861"/>
        <v>-0.039370435</v>
      </c>
      <c r="CE2564" s="24">
        <f t="shared" si="1862"/>
        <v>13.4574310563871</v>
      </c>
      <c r="CF2564" s="24">
        <f t="shared" si="1863"/>
        <v>26.8757083333333</v>
      </c>
      <c r="CG2564" s="24" t="e">
        <f t="shared" si="1864"/>
        <v>#VALUE!</v>
      </c>
      <c r="CH2564" s="24">
        <f t="shared" si="1865"/>
        <v>27.0675</v>
      </c>
      <c r="CI2564" s="24">
        <f t="shared" si="1866"/>
        <v>25.1108</v>
      </c>
      <c r="CJ2564" s="24">
        <f t="shared" si="1867"/>
        <v>25.6896</v>
      </c>
      <c r="CK2564" s="24">
        <f t="shared" si="1868"/>
        <v>26.93395</v>
      </c>
      <c r="CL2564" s="24">
        <f t="shared" si="1869"/>
        <v>28.66145</v>
      </c>
      <c r="CM2564" s="24">
        <f t="shared" si="1870"/>
        <v>29.05825</v>
      </c>
      <c r="CN2564" s="24">
        <f t="shared" si="1871"/>
        <v>28.08925</v>
      </c>
      <c r="CO2564" s="49">
        <f t="shared" si="1872"/>
        <v>4.29406106449652</v>
      </c>
      <c r="CP2564" s="75" t="str">
        <f t="shared" si="1827"/>
        <v>是</v>
      </c>
      <c r="CQ2564" s="75" t="str">
        <f t="shared" si="1828"/>
        <v>是</v>
      </c>
      <c r="CR2564" s="75" t="str">
        <f t="shared" si="1829"/>
        <v>否</v>
      </c>
      <c r="CS2564" s="75" t="str">
        <f t="shared" si="1830"/>
        <v>是</v>
      </c>
      <c r="CT2564" s="75" t="str">
        <f t="shared" si="1831"/>
        <v>否</v>
      </c>
      <c r="CU2564" s="75" t="str">
        <f t="shared" si="1832"/>
        <v>否</v>
      </c>
      <c r="CV2564" s="75" t="str">
        <f t="shared" si="1833"/>
        <v>是</v>
      </c>
      <c r="CW2564" s="75" t="str">
        <f t="shared" si="1834"/>
        <v>否</v>
      </c>
      <c r="CX2564" s="75" t="str">
        <f t="shared" si="1835"/>
        <v>是</v>
      </c>
      <c r="CY2564" s="75" t="str">
        <f t="shared" si="1836"/>
        <v>是</v>
      </c>
      <c r="CZ2564" s="75" t="str">
        <f t="shared" si="1837"/>
        <v>否</v>
      </c>
      <c r="DA2564" s="75" t="str">
        <f t="shared" si="1838"/>
        <v>是</v>
      </c>
      <c r="DB2564" s="75" t="str">
        <f t="shared" si="1839"/>
        <v>是</v>
      </c>
      <c r="DC2564" s="75" t="str">
        <f t="shared" si="1840"/>
        <v>是</v>
      </c>
      <c r="DD2564" s="75" t="str">
        <f t="shared" si="1841"/>
        <v>否</v>
      </c>
      <c r="DE2564" s="75" t="str">
        <f t="shared" si="1842"/>
        <v>否</v>
      </c>
      <c r="DG2564"/>
      <c r="DH2564"/>
      <c r="DI2564"/>
      <c r="DL2564"/>
      <c r="DM2564"/>
      <c r="DN2564"/>
      <c r="DO2564"/>
      <c r="DP2564"/>
      <c r="DS2564"/>
    </row>
    <row r="2565" ht="13.6" hidden="1" spans="1:123">
      <c r="A2565" s="4" t="s">
        <v>5446</v>
      </c>
      <c r="B2565" s="4" t="s">
        <v>5447</v>
      </c>
      <c r="C2565" s="4" t="s">
        <v>5437</v>
      </c>
      <c r="D2565" s="4">
        <v>-13.8627819548872</v>
      </c>
      <c r="E2565" s="4">
        <v>-17.3913043478261</v>
      </c>
      <c r="F2565" s="4">
        <v>-29.0123456790124</v>
      </c>
      <c r="G2565" s="4">
        <v>-17.7005347593583</v>
      </c>
      <c r="H2565" s="4">
        <v>-14.0896245458216</v>
      </c>
      <c r="I2565" s="4">
        <v>4.54545454545455</v>
      </c>
      <c r="J2565" s="4">
        <v>19.1176470588235</v>
      </c>
      <c r="K2565" s="4" t="s">
        <v>115</v>
      </c>
      <c r="L2565" s="4" t="s">
        <v>115</v>
      </c>
      <c r="M2565" s="4" t="s">
        <v>115</v>
      </c>
      <c r="N2565" s="4">
        <v>61.9047619047619</v>
      </c>
      <c r="O2565" s="4" t="s">
        <v>115</v>
      </c>
      <c r="P2565" s="4" t="s">
        <v>115</v>
      </c>
      <c r="Q2565" s="4" t="s">
        <v>115</v>
      </c>
      <c r="R2565" s="4">
        <v>127.027027027027</v>
      </c>
      <c r="S2565" s="4" t="s">
        <v>115</v>
      </c>
      <c r="T2565" s="4" t="s">
        <v>115</v>
      </c>
      <c r="U2565" s="4" t="s">
        <v>115</v>
      </c>
      <c r="V2565" s="4" t="s">
        <v>115</v>
      </c>
      <c r="W2565" s="4" t="s">
        <v>115</v>
      </c>
      <c r="X2565" s="4">
        <v>7.30301576</v>
      </c>
      <c r="Y2565" s="4">
        <v>-0.14920004</v>
      </c>
      <c r="Z2565" s="4">
        <v>-0.73827786</v>
      </c>
      <c r="AA2565" s="4">
        <v>7.14654383</v>
      </c>
      <c r="AB2565" s="4">
        <v>14.57109309</v>
      </c>
      <c r="AC2565" s="4">
        <v>8.56293283</v>
      </c>
      <c r="AD2565" s="4">
        <v>-14.41460958</v>
      </c>
      <c r="AE2565" s="4" t="s">
        <v>115</v>
      </c>
      <c r="AF2565" s="4" t="s">
        <v>115</v>
      </c>
      <c r="AG2565" s="4" t="s">
        <v>115</v>
      </c>
      <c r="AH2565" s="4" t="s">
        <v>115</v>
      </c>
      <c r="AI2565" s="4" t="s">
        <v>115</v>
      </c>
      <c r="AJ2565" s="4" t="s">
        <v>115</v>
      </c>
      <c r="AK2565" s="4" t="s">
        <v>115</v>
      </c>
      <c r="AL2565" s="4" t="s">
        <v>115</v>
      </c>
      <c r="AM2565" s="4" t="s">
        <v>115</v>
      </c>
      <c r="AN2565" s="4" t="s">
        <v>115</v>
      </c>
      <c r="AO2565" s="4" t="s">
        <v>115</v>
      </c>
      <c r="AP2565" s="4" t="s">
        <v>115</v>
      </c>
      <c r="AQ2565" s="4" t="s">
        <v>115</v>
      </c>
      <c r="AR2565" s="4">
        <v>11.7973</v>
      </c>
      <c r="AS2565" s="4">
        <v>10.5293</v>
      </c>
      <c r="AT2565" s="4">
        <v>11.5266</v>
      </c>
      <c r="AU2565" s="4">
        <v>12.5715</v>
      </c>
      <c r="AV2565" s="4">
        <v>12.1991</v>
      </c>
      <c r="AW2565" s="4">
        <v>13.5332</v>
      </c>
      <c r="AX2565" s="4">
        <v>13.6521</v>
      </c>
      <c r="AY2565" s="4">
        <v>13.4053</v>
      </c>
      <c r="AZ2565" s="4">
        <v>11.7784</v>
      </c>
      <c r="BA2565" s="4">
        <v>10.5116</v>
      </c>
      <c r="BB2565" s="4">
        <v>10.1478</v>
      </c>
      <c r="BC2565" s="4" t="s">
        <v>115</v>
      </c>
      <c r="BD2565" s="4" t="s">
        <v>115</v>
      </c>
      <c r="BE2565" s="4" t="s">
        <v>115</v>
      </c>
      <c r="BF2565" s="4">
        <v>6.1427</v>
      </c>
      <c r="BG2565" s="4" t="s">
        <v>115</v>
      </c>
      <c r="BH2565" s="4" t="s">
        <v>115</v>
      </c>
      <c r="BI2565" s="4" t="s">
        <v>115</v>
      </c>
      <c r="BJ2565" s="4" t="s">
        <v>115</v>
      </c>
      <c r="BK2565" s="4" t="s">
        <v>115</v>
      </c>
      <c r="BL2565" s="24" t="e">
        <f t="shared" si="1843"/>
        <v>#VALUE!</v>
      </c>
      <c r="BM2565" s="24" t="e">
        <f t="shared" si="1844"/>
        <v>#VALUE!</v>
      </c>
      <c r="BN2565" s="24">
        <f t="shared" si="1845"/>
        <v>-15.6270431513567</v>
      </c>
      <c r="BO2565" s="24">
        <f t="shared" si="1846"/>
        <v>-23.2018250134192</v>
      </c>
      <c r="BP2565" s="24">
        <f t="shared" si="1847"/>
        <v>-23.3564402191853</v>
      </c>
      <c r="BQ2565" s="24">
        <f t="shared" si="1848"/>
        <v>-15.8950796525899</v>
      </c>
      <c r="BR2565" s="24">
        <f t="shared" si="1849"/>
        <v>-4.77208500018351</v>
      </c>
      <c r="BS2565" s="24">
        <f t="shared" si="1850"/>
        <v>11.831550802139</v>
      </c>
      <c r="BT2565" s="24" t="e">
        <f t="shared" si="1851"/>
        <v>#VALUE!</v>
      </c>
      <c r="BU2565" s="24">
        <f t="shared" si="1852"/>
        <v>50.7296766300071</v>
      </c>
      <c r="BV2565" s="24" t="e">
        <f t="shared" si="1853"/>
        <v>#VALUE!</v>
      </c>
      <c r="BW2565" s="24" t="e">
        <f t="shared" si="1854"/>
        <v>#VALUE!</v>
      </c>
      <c r="BX2565" s="24">
        <f t="shared" si="1855"/>
        <v>3.57690786</v>
      </c>
      <c r="BY2565" s="24">
        <f t="shared" si="1856"/>
        <v>-0.44373895</v>
      </c>
      <c r="BZ2565" s="24">
        <f t="shared" si="1857"/>
        <v>3.204132985</v>
      </c>
      <c r="CA2565" s="24">
        <f t="shared" si="1858"/>
        <v>10.85881846</v>
      </c>
      <c r="CB2565" s="24">
        <f t="shared" si="1859"/>
        <v>11.56701296</v>
      </c>
      <c r="CC2565" s="24">
        <f t="shared" si="1860"/>
        <v>-2.925838375</v>
      </c>
      <c r="CD2565" s="24" t="e">
        <f t="shared" si="1861"/>
        <v>#VALUE!</v>
      </c>
      <c r="CE2565" s="24">
        <f t="shared" si="1862"/>
        <v>9.37614340665867</v>
      </c>
      <c r="CF2565" s="24" t="e">
        <f t="shared" si="1863"/>
        <v>#VALUE!</v>
      </c>
      <c r="CG2565" s="24" t="e">
        <f t="shared" si="1864"/>
        <v>#VALUE!</v>
      </c>
      <c r="CH2565" s="24">
        <f t="shared" si="1865"/>
        <v>11.1633</v>
      </c>
      <c r="CI2565" s="24">
        <f t="shared" si="1866"/>
        <v>11.02795</v>
      </c>
      <c r="CJ2565" s="24">
        <f t="shared" si="1867"/>
        <v>12.04905</v>
      </c>
      <c r="CK2565" s="24">
        <f t="shared" si="1868"/>
        <v>12.3853</v>
      </c>
      <c r="CL2565" s="24">
        <f t="shared" si="1869"/>
        <v>12.86615</v>
      </c>
      <c r="CM2565" s="24">
        <f t="shared" si="1870"/>
        <v>13.59265</v>
      </c>
      <c r="CN2565" s="24">
        <f t="shared" si="1871"/>
        <v>13.5287</v>
      </c>
      <c r="CO2565" s="49">
        <f t="shared" si="1872"/>
        <v>2.05921112187889</v>
      </c>
      <c r="CP2565" s="75" t="str">
        <f t="shared" ref="CP2565:CP2628" si="1873">IF(BN2565&gt;BO2565,"是","否")</f>
        <v>是</v>
      </c>
      <c r="CQ2565" s="75" t="str">
        <f t="shared" ref="CQ2565:CQ2628" si="1874">IF(BO2565&gt;BP2565,"是","否")</f>
        <v>是</v>
      </c>
      <c r="CR2565" s="75" t="str">
        <f t="shared" ref="CR2565:CR2628" si="1875">IF(BO2565&lt;BP2565,"是","否")</f>
        <v>否</v>
      </c>
      <c r="CS2565" s="75" t="str">
        <f t="shared" ref="CS2565:CS2628" si="1876">IF(BN2565&gt;BP2565,"是","否")</f>
        <v>是</v>
      </c>
      <c r="CT2565" s="75" t="str">
        <f t="shared" ref="CT2565:CT2628" si="1877">IF(BX2565&gt;BY2565,"是","否")</f>
        <v>是</v>
      </c>
      <c r="CU2565" s="75" t="str">
        <f t="shared" ref="CU2565:CU2628" si="1878">IF(BY2565&gt;BZ2565,"是","否")</f>
        <v>否</v>
      </c>
      <c r="CV2565" s="75" t="str">
        <f t="shared" ref="CV2565:CV2628" si="1879">IF(CH2565&gt;CI2565,"是","否")</f>
        <v>是</v>
      </c>
      <c r="CW2565" s="75" t="str">
        <f t="shared" ref="CW2565:CW2628" si="1880">IF(CI2565&gt;CJ2565,"是","否")</f>
        <v>否</v>
      </c>
      <c r="CX2565" s="75" t="str">
        <f t="shared" ref="CX2565:CX2628" si="1881">IF(D2565&gt;E2565,"是","否")</f>
        <v>是</v>
      </c>
      <c r="CY2565" s="75" t="str">
        <f t="shared" ref="CY2565:CY2628" si="1882">IF(E2565&gt;F2565,"是","否")</f>
        <v>是</v>
      </c>
      <c r="CZ2565" s="75" t="str">
        <f t="shared" ref="CZ2565:CZ2628" si="1883">IF(X2565&gt;Y2565,"是","否")</f>
        <v>是</v>
      </c>
      <c r="DA2565" s="75" t="str">
        <f t="shared" ref="DA2565:DA2628" si="1884">IF(Y2565&gt;Z2565,"是","否")</f>
        <v>是</v>
      </c>
      <c r="DB2565" s="75" t="str">
        <f t="shared" ref="DB2565:DB2628" si="1885">IF(AR2565&gt;AS2565,"是","否")</f>
        <v>是</v>
      </c>
      <c r="DC2565" s="75" t="str">
        <f t="shared" ref="DC2565:DC2628" si="1886">IF(AS2565&gt;AT2565,"是","否")</f>
        <v>否</v>
      </c>
      <c r="DD2565" s="75" t="str">
        <f t="shared" ref="DD2565:DD2628" si="1887">IF(D2565&gt;25,"是","否")</f>
        <v>否</v>
      </c>
      <c r="DE2565" s="75" t="str">
        <f t="shared" ref="DE2565:DE2628" si="1888">IF(X2565&gt;25,"是","否")</f>
        <v>否</v>
      </c>
      <c r="DG2565"/>
      <c r="DH2565"/>
      <c r="DI2565"/>
      <c r="DL2565"/>
      <c r="DM2565"/>
      <c r="DN2565"/>
      <c r="DO2565"/>
      <c r="DP2565"/>
      <c r="DS2565"/>
    </row>
    <row r="2566" ht="13.6" hidden="1" spans="1:123">
      <c r="A2566" s="4" t="s">
        <v>5448</v>
      </c>
      <c r="B2566" s="4" t="s">
        <v>5449</v>
      </c>
      <c r="C2566" s="4" t="s">
        <v>5450</v>
      </c>
      <c r="D2566" s="4">
        <v>18.1818181818182</v>
      </c>
      <c r="E2566" s="4">
        <v>-33.3333333333333</v>
      </c>
      <c r="F2566" s="4">
        <v>14.2857142857143</v>
      </c>
      <c r="G2566" s="4">
        <v>50</v>
      </c>
      <c r="H2566" s="4">
        <v>266.666666666667</v>
      </c>
      <c r="I2566" s="4">
        <v>250</v>
      </c>
      <c r="J2566" s="4">
        <v>-39.1304347826087</v>
      </c>
      <c r="K2566" s="4">
        <v>-69.2307692307692</v>
      </c>
      <c r="L2566" s="4">
        <v>-81.25</v>
      </c>
      <c r="M2566" s="4">
        <v>-150</v>
      </c>
      <c r="N2566" s="4">
        <v>0</v>
      </c>
      <c r="O2566" s="4">
        <v>-7.14285714285715</v>
      </c>
      <c r="P2566" s="4">
        <v>-11.1111111111111</v>
      </c>
      <c r="Q2566" s="4">
        <v>9.09090909090909</v>
      </c>
      <c r="R2566" s="4">
        <v>9.52380952380953</v>
      </c>
      <c r="S2566" s="4">
        <v>7.6923076923077</v>
      </c>
      <c r="T2566" s="4">
        <v>12.5</v>
      </c>
      <c r="U2566" s="4">
        <v>22.2222222222222</v>
      </c>
      <c r="V2566" s="4">
        <v>20</v>
      </c>
      <c r="W2566" s="4">
        <v>18.1818181818182</v>
      </c>
      <c r="X2566" s="4">
        <v>-14.57100386</v>
      </c>
      <c r="Y2566" s="4">
        <v>5.67422565</v>
      </c>
      <c r="Z2566" s="4">
        <v>3.07774786</v>
      </c>
      <c r="AA2566" s="4">
        <v>13.69134077</v>
      </c>
      <c r="AB2566" s="4">
        <v>18.84679935</v>
      </c>
      <c r="AC2566" s="4">
        <v>17.40484967</v>
      </c>
      <c r="AD2566" s="4">
        <v>-3.41835123</v>
      </c>
      <c r="AE2566" s="4">
        <v>-11.39190357</v>
      </c>
      <c r="AF2566" s="4">
        <v>-15.46436203</v>
      </c>
      <c r="AG2566" s="4">
        <v>-24.12180736</v>
      </c>
      <c r="AH2566" s="4">
        <v>2.04266672</v>
      </c>
      <c r="AI2566" s="4">
        <v>4.20006429</v>
      </c>
      <c r="AJ2566" s="4">
        <v>6.36429666</v>
      </c>
      <c r="AK2566" s="4">
        <v>18.32910191</v>
      </c>
      <c r="AL2566" s="4">
        <v>15.26866672</v>
      </c>
      <c r="AM2566" s="4">
        <v>13.94597047</v>
      </c>
      <c r="AN2566" s="4">
        <v>14.85391418</v>
      </c>
      <c r="AO2566" s="4">
        <v>4.87214608</v>
      </c>
      <c r="AP2566" s="4">
        <v>5.10778157</v>
      </c>
      <c r="AQ2566" s="4">
        <v>10.38013918</v>
      </c>
      <c r="AR2566" s="4">
        <v>7.4841</v>
      </c>
      <c r="AS2566" s="4">
        <v>6.9973</v>
      </c>
      <c r="AT2566" s="4">
        <v>7.7742</v>
      </c>
      <c r="AU2566" s="4">
        <v>5.1237</v>
      </c>
      <c r="AV2566" s="4">
        <v>6.5753</v>
      </c>
      <c r="AW2566" s="4">
        <v>8.4339</v>
      </c>
      <c r="AX2566" s="4">
        <v>7.064</v>
      </c>
      <c r="AY2566" s="4">
        <v>3.4373</v>
      </c>
      <c r="AZ2566" s="4">
        <v>2.4026</v>
      </c>
      <c r="BA2566" s="4">
        <v>-5.4289</v>
      </c>
      <c r="BB2566" s="4">
        <v>9.7544</v>
      </c>
      <c r="BC2566" s="4">
        <v>8.141</v>
      </c>
      <c r="BD2566" s="4">
        <v>7.8235</v>
      </c>
      <c r="BE2566" s="4">
        <v>9.952</v>
      </c>
      <c r="BF2566" s="4">
        <v>10.3651</v>
      </c>
      <c r="BG2566" s="4">
        <v>9.2883</v>
      </c>
      <c r="BH2566" s="4">
        <v>9.2985</v>
      </c>
      <c r="BI2566" s="4">
        <v>9.3278</v>
      </c>
      <c r="BJ2566" s="4">
        <v>11.1266</v>
      </c>
      <c r="BK2566" s="4">
        <v>10.0016</v>
      </c>
      <c r="BL2566" s="24">
        <f t="shared" si="1843"/>
        <v>18.2539003870525</v>
      </c>
      <c r="BM2566" s="24">
        <f t="shared" si="1844"/>
        <v>15.3573380122293</v>
      </c>
      <c r="BN2566" s="24">
        <f t="shared" si="1845"/>
        <v>-7.57575757575757</v>
      </c>
      <c r="BO2566" s="24">
        <f t="shared" si="1846"/>
        <v>-9.52380952380953</v>
      </c>
      <c r="BP2566" s="24">
        <f t="shared" si="1847"/>
        <v>32.1428571428571</v>
      </c>
      <c r="BQ2566" s="24">
        <f t="shared" si="1848"/>
        <v>158.333333333333</v>
      </c>
      <c r="BR2566" s="24">
        <f t="shared" si="1849"/>
        <v>258.333333333333</v>
      </c>
      <c r="BS2566" s="24">
        <f t="shared" si="1850"/>
        <v>105.434782608696</v>
      </c>
      <c r="BT2566" s="24">
        <f t="shared" si="1851"/>
        <v>-54.180602006689</v>
      </c>
      <c r="BU2566" s="24">
        <f t="shared" si="1852"/>
        <v>94.6609547223947</v>
      </c>
      <c r="BV2566" s="24">
        <f t="shared" si="1853"/>
        <v>-0.335811144999999</v>
      </c>
      <c r="BW2566" s="24">
        <f t="shared" si="1854"/>
        <v>4.2546141515</v>
      </c>
      <c r="BX2566" s="24">
        <f t="shared" si="1855"/>
        <v>-4.448389105</v>
      </c>
      <c r="BY2566" s="24">
        <f t="shared" si="1856"/>
        <v>4.375986755</v>
      </c>
      <c r="BZ2566" s="24">
        <f t="shared" si="1857"/>
        <v>8.384544315</v>
      </c>
      <c r="CA2566" s="24">
        <f t="shared" si="1858"/>
        <v>16.26907006</v>
      </c>
      <c r="CB2566" s="24">
        <f t="shared" si="1859"/>
        <v>18.12582451</v>
      </c>
      <c r="CC2566" s="24">
        <f t="shared" si="1860"/>
        <v>6.99324922</v>
      </c>
      <c r="CD2566" s="24">
        <f t="shared" si="1861"/>
        <v>-7.4051274</v>
      </c>
      <c r="CE2566" s="24">
        <f t="shared" si="1862"/>
        <v>12.3631661409981</v>
      </c>
      <c r="CF2566" s="24">
        <f t="shared" si="1863"/>
        <v>5.646575</v>
      </c>
      <c r="CG2566" s="24">
        <f t="shared" si="1864"/>
        <v>7.247115</v>
      </c>
      <c r="CH2566" s="24">
        <f t="shared" si="1865"/>
        <v>7.2407</v>
      </c>
      <c r="CI2566" s="24">
        <f t="shared" si="1866"/>
        <v>7.38575</v>
      </c>
      <c r="CJ2566" s="24">
        <f t="shared" si="1867"/>
        <v>6.44895</v>
      </c>
      <c r="CK2566" s="24">
        <f t="shared" si="1868"/>
        <v>5.8495</v>
      </c>
      <c r="CL2566" s="24">
        <f t="shared" si="1869"/>
        <v>7.5046</v>
      </c>
      <c r="CM2566" s="24">
        <f t="shared" si="1870"/>
        <v>7.74895</v>
      </c>
      <c r="CN2566" s="24">
        <f t="shared" si="1871"/>
        <v>5.25065</v>
      </c>
      <c r="CO2566" s="49">
        <f t="shared" si="1872"/>
        <v>3.73645903472582</v>
      </c>
      <c r="CP2566" s="75" t="str">
        <f t="shared" si="1873"/>
        <v>是</v>
      </c>
      <c r="CQ2566" s="75" t="str">
        <f t="shared" si="1874"/>
        <v>否</v>
      </c>
      <c r="CR2566" s="75" t="str">
        <f t="shared" si="1875"/>
        <v>是</v>
      </c>
      <c r="CS2566" s="75" t="str">
        <f t="shared" si="1876"/>
        <v>否</v>
      </c>
      <c r="CT2566" s="75" t="str">
        <f t="shared" si="1877"/>
        <v>否</v>
      </c>
      <c r="CU2566" s="75" t="str">
        <f t="shared" si="1878"/>
        <v>否</v>
      </c>
      <c r="CV2566" s="75" t="str">
        <f t="shared" si="1879"/>
        <v>否</v>
      </c>
      <c r="CW2566" s="75" t="str">
        <f t="shared" si="1880"/>
        <v>是</v>
      </c>
      <c r="CX2566" s="75" t="str">
        <f t="shared" si="1881"/>
        <v>是</v>
      </c>
      <c r="CY2566" s="75" t="str">
        <f t="shared" si="1882"/>
        <v>否</v>
      </c>
      <c r="CZ2566" s="75" t="str">
        <f t="shared" si="1883"/>
        <v>否</v>
      </c>
      <c r="DA2566" s="75" t="str">
        <f t="shared" si="1884"/>
        <v>是</v>
      </c>
      <c r="DB2566" s="75" t="str">
        <f t="shared" si="1885"/>
        <v>是</v>
      </c>
      <c r="DC2566" s="75" t="str">
        <f t="shared" si="1886"/>
        <v>否</v>
      </c>
      <c r="DD2566" s="75" t="str">
        <f t="shared" si="1887"/>
        <v>否</v>
      </c>
      <c r="DE2566" s="75" t="str">
        <f t="shared" si="1888"/>
        <v>否</v>
      </c>
      <c r="DG2566"/>
      <c r="DH2566"/>
      <c r="DI2566"/>
      <c r="DL2566"/>
      <c r="DM2566"/>
      <c r="DN2566"/>
      <c r="DO2566"/>
      <c r="DP2566"/>
      <c r="DS2566"/>
    </row>
    <row r="2567" ht="13.6" hidden="1" spans="1:123">
      <c r="A2567" s="4" t="s">
        <v>5451</v>
      </c>
      <c r="B2567" s="4" t="s">
        <v>5452</v>
      </c>
      <c r="C2567" s="4" t="s">
        <v>5450</v>
      </c>
      <c r="D2567" s="4">
        <v>-18.1818181818182</v>
      </c>
      <c r="E2567" s="4">
        <v>-6.66666666666665</v>
      </c>
      <c r="F2567" s="4">
        <v>26.6666666666667</v>
      </c>
      <c r="G2567" s="4">
        <v>50</v>
      </c>
      <c r="H2567" s="4">
        <v>120</v>
      </c>
      <c r="I2567" s="4">
        <v>200</v>
      </c>
      <c r="J2567" s="4">
        <v>76.4705882352941</v>
      </c>
      <c r="K2567" s="4">
        <v>53.8461538461539</v>
      </c>
      <c r="L2567" s="4">
        <v>11.1111111111111</v>
      </c>
      <c r="M2567" s="4">
        <v>-28.5714285714286</v>
      </c>
      <c r="N2567" s="4">
        <v>325</v>
      </c>
      <c r="O2567" s="4">
        <v>116.666666666667</v>
      </c>
      <c r="P2567" s="4">
        <v>200</v>
      </c>
      <c r="Q2567" s="4">
        <v>133.333333333333</v>
      </c>
      <c r="R2567" s="4">
        <v>100</v>
      </c>
      <c r="S2567" s="4">
        <v>300</v>
      </c>
      <c r="T2567" s="4">
        <v>200</v>
      </c>
      <c r="U2567" s="4">
        <v>200</v>
      </c>
      <c r="V2567" s="4">
        <v>106.060606060606</v>
      </c>
      <c r="W2567" s="4">
        <v>66.6666666666667</v>
      </c>
      <c r="X2567" s="4">
        <v>1.07215517</v>
      </c>
      <c r="Y2567" s="4">
        <v>4.86124063</v>
      </c>
      <c r="Z2567" s="4">
        <v>20.12630994</v>
      </c>
      <c r="AA2567" s="4">
        <v>26.05485935</v>
      </c>
      <c r="AB2567" s="4">
        <v>32.51510323</v>
      </c>
      <c r="AC2567" s="4">
        <v>49.66836757</v>
      </c>
      <c r="AD2567" s="4">
        <v>7.40497173</v>
      </c>
      <c r="AE2567" s="4">
        <v>-1.43130915</v>
      </c>
      <c r="AF2567" s="4">
        <v>-7.838752</v>
      </c>
      <c r="AG2567" s="4">
        <v>-19.56902424</v>
      </c>
      <c r="AH2567" s="4">
        <v>4.11178446</v>
      </c>
      <c r="AI2567" s="4">
        <v>-0.02331646</v>
      </c>
      <c r="AJ2567" s="4">
        <v>-1.05190615</v>
      </c>
      <c r="AK2567" s="4">
        <v>3.93767244</v>
      </c>
      <c r="AL2567" s="4">
        <v>15.70308376</v>
      </c>
      <c r="AM2567" s="4">
        <v>20.75563095</v>
      </c>
      <c r="AN2567" s="4">
        <v>26.93109891</v>
      </c>
      <c r="AO2567" s="4">
        <v>40.92182998</v>
      </c>
      <c r="AP2567" s="4">
        <v>27.09846607</v>
      </c>
      <c r="AQ2567" s="4">
        <v>28.3414812</v>
      </c>
      <c r="AR2567" s="4">
        <v>13.4031</v>
      </c>
      <c r="AS2567" s="4">
        <v>17.7655</v>
      </c>
      <c r="AT2567" s="4">
        <v>10.7702</v>
      </c>
      <c r="AU2567" s="4">
        <v>12.6086</v>
      </c>
      <c r="AV2567" s="4">
        <v>13.2831</v>
      </c>
      <c r="AW2567" s="4">
        <v>18.3135</v>
      </c>
      <c r="AX2567" s="4">
        <v>10.298</v>
      </c>
      <c r="AY2567" s="4">
        <v>11.501</v>
      </c>
      <c r="AZ2567" s="4">
        <v>8.6807</v>
      </c>
      <c r="BA2567" s="4">
        <v>9.7261</v>
      </c>
      <c r="BB2567" s="4">
        <v>6.2413</v>
      </c>
      <c r="BC2567" s="4">
        <v>7.2656</v>
      </c>
      <c r="BD2567" s="4">
        <v>7.4732</v>
      </c>
      <c r="BE2567" s="4">
        <v>11.5405</v>
      </c>
      <c r="BF2567" s="4">
        <v>1.6378</v>
      </c>
      <c r="BG2567" s="4">
        <v>3.2077</v>
      </c>
      <c r="BH2567" s="4">
        <v>2.6267</v>
      </c>
      <c r="BI2567" s="4">
        <v>4.3533</v>
      </c>
      <c r="BJ2567" s="4">
        <v>1.1698</v>
      </c>
      <c r="BK2567" s="4">
        <v>-2.0251</v>
      </c>
      <c r="BL2567" s="24">
        <f t="shared" si="1843"/>
        <v>77.1951060921649</v>
      </c>
      <c r="BM2567" s="24">
        <f t="shared" si="1844"/>
        <v>111.620093958329</v>
      </c>
      <c r="BN2567" s="24">
        <f t="shared" si="1845"/>
        <v>-12.4242424242424</v>
      </c>
      <c r="BO2567" s="24">
        <f t="shared" si="1846"/>
        <v>10</v>
      </c>
      <c r="BP2567" s="24">
        <f t="shared" si="1847"/>
        <v>38.3333333333333</v>
      </c>
      <c r="BQ2567" s="24">
        <f t="shared" si="1848"/>
        <v>85</v>
      </c>
      <c r="BR2567" s="24">
        <f t="shared" si="1849"/>
        <v>160</v>
      </c>
      <c r="BS2567" s="24">
        <f t="shared" si="1850"/>
        <v>138.235294117647</v>
      </c>
      <c r="BT2567" s="24">
        <f t="shared" si="1851"/>
        <v>65.158371040724</v>
      </c>
      <c r="BU2567" s="24">
        <f t="shared" si="1852"/>
        <v>100.315123098667</v>
      </c>
      <c r="BV2567" s="24">
        <f t="shared" si="1853"/>
        <v>9.74603251916666</v>
      </c>
      <c r="BW2567" s="24">
        <f t="shared" si="1854"/>
        <v>13.9794873695</v>
      </c>
      <c r="BX2567" s="24">
        <f t="shared" si="1855"/>
        <v>2.9666979</v>
      </c>
      <c r="BY2567" s="24">
        <f t="shared" si="1856"/>
        <v>12.493775285</v>
      </c>
      <c r="BZ2567" s="24">
        <f t="shared" si="1857"/>
        <v>23.090584645</v>
      </c>
      <c r="CA2567" s="24">
        <f t="shared" si="1858"/>
        <v>29.28498129</v>
      </c>
      <c r="CB2567" s="24">
        <f t="shared" si="1859"/>
        <v>41.0917354</v>
      </c>
      <c r="CC2567" s="24">
        <f t="shared" si="1860"/>
        <v>28.53666965</v>
      </c>
      <c r="CD2567" s="24">
        <f t="shared" si="1861"/>
        <v>2.98683129</v>
      </c>
      <c r="CE2567" s="24">
        <f t="shared" si="1862"/>
        <v>17.5828660189491</v>
      </c>
      <c r="CF2567" s="24">
        <f t="shared" si="1863"/>
        <v>11.654725</v>
      </c>
      <c r="CG2567" s="24">
        <f t="shared" si="1864"/>
        <v>8.49203</v>
      </c>
      <c r="CH2567" s="24">
        <f t="shared" si="1865"/>
        <v>15.5843</v>
      </c>
      <c r="CI2567" s="24">
        <f t="shared" si="1866"/>
        <v>14.26785</v>
      </c>
      <c r="CJ2567" s="24">
        <f t="shared" si="1867"/>
        <v>11.6894</v>
      </c>
      <c r="CK2567" s="24">
        <f t="shared" si="1868"/>
        <v>12.94585</v>
      </c>
      <c r="CL2567" s="24">
        <f t="shared" si="1869"/>
        <v>15.7983</v>
      </c>
      <c r="CM2567" s="24">
        <f t="shared" si="1870"/>
        <v>14.30575</v>
      </c>
      <c r="CN2567" s="24">
        <f t="shared" si="1871"/>
        <v>10.8995</v>
      </c>
      <c r="CO2567" s="49">
        <f t="shared" si="1872"/>
        <v>5.49211688409181</v>
      </c>
      <c r="CP2567" s="75" t="str">
        <f t="shared" si="1873"/>
        <v>否</v>
      </c>
      <c r="CQ2567" s="75" t="str">
        <f t="shared" si="1874"/>
        <v>否</v>
      </c>
      <c r="CR2567" s="75" t="str">
        <f t="shared" si="1875"/>
        <v>是</v>
      </c>
      <c r="CS2567" s="75" t="str">
        <f t="shared" si="1876"/>
        <v>否</v>
      </c>
      <c r="CT2567" s="75" t="str">
        <f t="shared" si="1877"/>
        <v>否</v>
      </c>
      <c r="CU2567" s="75" t="str">
        <f t="shared" si="1878"/>
        <v>否</v>
      </c>
      <c r="CV2567" s="75" t="str">
        <f t="shared" si="1879"/>
        <v>是</v>
      </c>
      <c r="CW2567" s="75" t="str">
        <f t="shared" si="1880"/>
        <v>是</v>
      </c>
      <c r="CX2567" s="75" t="str">
        <f t="shared" si="1881"/>
        <v>否</v>
      </c>
      <c r="CY2567" s="75" t="str">
        <f t="shared" si="1882"/>
        <v>否</v>
      </c>
      <c r="CZ2567" s="75" t="str">
        <f t="shared" si="1883"/>
        <v>否</v>
      </c>
      <c r="DA2567" s="75" t="str">
        <f t="shared" si="1884"/>
        <v>否</v>
      </c>
      <c r="DB2567" s="75" t="str">
        <f t="shared" si="1885"/>
        <v>否</v>
      </c>
      <c r="DC2567" s="75" t="str">
        <f t="shared" si="1886"/>
        <v>是</v>
      </c>
      <c r="DD2567" s="75" t="str">
        <f t="shared" si="1887"/>
        <v>否</v>
      </c>
      <c r="DE2567" s="75" t="str">
        <f t="shared" si="1888"/>
        <v>否</v>
      </c>
      <c r="DG2567"/>
      <c r="DH2567"/>
      <c r="DI2567"/>
      <c r="DL2567"/>
      <c r="DM2567"/>
      <c r="DN2567"/>
      <c r="DO2567"/>
      <c r="DP2567"/>
      <c r="DS2567"/>
    </row>
    <row r="2568" ht="13.6" hidden="1" spans="1:123">
      <c r="A2568" s="4" t="s">
        <v>5453</v>
      </c>
      <c r="B2568" s="4" t="s">
        <v>5454</v>
      </c>
      <c r="C2568" s="4" t="s">
        <v>5450</v>
      </c>
      <c r="D2568" s="4">
        <v>188.235294117647</v>
      </c>
      <c r="E2568" s="4">
        <v>-50</v>
      </c>
      <c r="F2568" s="4">
        <v>-81</v>
      </c>
      <c r="G2568" s="4">
        <v>-312.5</v>
      </c>
      <c r="H2568" s="4">
        <v>-383.333333333333</v>
      </c>
      <c r="I2568" s="4">
        <v>-33.3333333333333</v>
      </c>
      <c r="J2568" s="4">
        <v>-88.8888888888889</v>
      </c>
      <c r="K2568" s="4">
        <v>-70.3703703703704</v>
      </c>
      <c r="L2568" s="4">
        <v>-68.4210526315789</v>
      </c>
      <c r="M2568" s="4">
        <v>-25</v>
      </c>
      <c r="N2568" s="4">
        <v>-52.6315789473684</v>
      </c>
      <c r="O2568" s="4">
        <v>17.3913043478261</v>
      </c>
      <c r="P2568" s="4">
        <v>72.7272727272727</v>
      </c>
      <c r="Q2568" s="4">
        <v>0</v>
      </c>
      <c r="R2568" s="4">
        <v>40.7407407407407</v>
      </c>
      <c r="S2568" s="4">
        <v>76.9230769230769</v>
      </c>
      <c r="T2568" s="4">
        <v>57.1428571428571</v>
      </c>
      <c r="U2568" s="4">
        <v>100</v>
      </c>
      <c r="V2568" s="4">
        <v>17.3913043478261</v>
      </c>
      <c r="W2568" s="4">
        <v>0</v>
      </c>
      <c r="X2568" s="4">
        <v>-83.97376858</v>
      </c>
      <c r="Y2568" s="4">
        <v>-83.6701695</v>
      </c>
      <c r="Z2568" s="4">
        <v>87.14900009</v>
      </c>
      <c r="AA2568" s="4">
        <v>162.80459245</v>
      </c>
      <c r="AB2568" s="4">
        <v>240.01936667</v>
      </c>
      <c r="AC2568" s="4">
        <v>466.49576213</v>
      </c>
      <c r="AD2568" s="4">
        <v>84.03813231</v>
      </c>
      <c r="AE2568" s="4">
        <v>30.84671118</v>
      </c>
      <c r="AF2568" s="4">
        <v>10.19621148</v>
      </c>
      <c r="AG2568" s="4">
        <v>-41.78078807</v>
      </c>
      <c r="AH2568" s="4">
        <v>-12.66452124</v>
      </c>
      <c r="AI2568" s="4">
        <v>10.99844529</v>
      </c>
      <c r="AJ2568" s="4">
        <v>18.6955027</v>
      </c>
      <c r="AK2568" s="4">
        <v>26.82673962</v>
      </c>
      <c r="AL2568" s="4">
        <v>-4.87995953</v>
      </c>
      <c r="AM2568" s="4">
        <v>-4.15094382</v>
      </c>
      <c r="AN2568" s="4">
        <v>-11.08056723</v>
      </c>
      <c r="AO2568" s="4">
        <v>-27.37017067</v>
      </c>
      <c r="AP2568" s="4">
        <v>1.23567573</v>
      </c>
      <c r="AQ2568" s="4">
        <v>-3.66994634</v>
      </c>
      <c r="AR2568" s="4">
        <v>8.5873</v>
      </c>
      <c r="AS2568" s="4">
        <v>0.5658</v>
      </c>
      <c r="AT2568" s="4">
        <v>-0.7603</v>
      </c>
      <c r="AU2568" s="4">
        <v>-10.2876</v>
      </c>
      <c r="AV2568" s="4">
        <v>-17.1439</v>
      </c>
      <c r="AW2568" s="4">
        <v>3.9113</v>
      </c>
      <c r="AX2568" s="4">
        <v>-0.0418</v>
      </c>
      <c r="AY2568" s="4">
        <v>1.6844</v>
      </c>
      <c r="AZ2568" s="4">
        <v>2.6597</v>
      </c>
      <c r="BA2568" s="4">
        <v>3.792</v>
      </c>
      <c r="BB2568" s="4">
        <v>3.9678</v>
      </c>
      <c r="BC2568" s="4">
        <v>8.4568</v>
      </c>
      <c r="BD2568" s="4">
        <v>8.7276</v>
      </c>
      <c r="BE2568" s="4">
        <v>3.544</v>
      </c>
      <c r="BF2568" s="4">
        <v>8.4145</v>
      </c>
      <c r="BG2568" s="4">
        <v>7.6839</v>
      </c>
      <c r="BH2568" s="4">
        <v>5.9314</v>
      </c>
      <c r="BI2568" s="4">
        <v>4.3834</v>
      </c>
      <c r="BJ2568" s="4">
        <v>6.9866</v>
      </c>
      <c r="BK2568" s="4">
        <v>5.5931</v>
      </c>
      <c r="BL2568" s="24">
        <f t="shared" si="1843"/>
        <v>-79.9876632532833</v>
      </c>
      <c r="BM2568" s="24">
        <f t="shared" si="1844"/>
        <v>-29.7463353578813</v>
      </c>
      <c r="BN2568" s="24">
        <f t="shared" si="1845"/>
        <v>69.1176470588235</v>
      </c>
      <c r="BO2568" s="24">
        <f t="shared" si="1846"/>
        <v>-65.5</v>
      </c>
      <c r="BP2568" s="24">
        <f t="shared" si="1847"/>
        <v>-196.75</v>
      </c>
      <c r="BQ2568" s="24">
        <f t="shared" si="1848"/>
        <v>-347.916666666667</v>
      </c>
      <c r="BR2568" s="24">
        <f t="shared" si="1849"/>
        <v>-208.333333333333</v>
      </c>
      <c r="BS2568" s="24">
        <f t="shared" si="1850"/>
        <v>-61.1111111111111</v>
      </c>
      <c r="BT2568" s="24">
        <f t="shared" si="1851"/>
        <v>-79.6296296296296</v>
      </c>
      <c r="BU2568" s="24">
        <f t="shared" si="1852"/>
        <v>129.812543850204</v>
      </c>
      <c r="BV2568" s="24">
        <f t="shared" si="1853"/>
        <v>72.5382478508333</v>
      </c>
      <c r="BW2568" s="24">
        <f t="shared" si="1854"/>
        <v>43.3032652335</v>
      </c>
      <c r="BX2568" s="24">
        <f t="shared" si="1855"/>
        <v>-83.82196904</v>
      </c>
      <c r="BY2568" s="24">
        <f t="shared" si="1856"/>
        <v>1.739415295</v>
      </c>
      <c r="BZ2568" s="24">
        <f t="shared" si="1857"/>
        <v>124.97679627</v>
      </c>
      <c r="CA2568" s="24">
        <f t="shared" si="1858"/>
        <v>201.41197956</v>
      </c>
      <c r="CB2568" s="24">
        <f t="shared" si="1859"/>
        <v>353.2575644</v>
      </c>
      <c r="CC2568" s="24">
        <f t="shared" si="1860"/>
        <v>275.26694722</v>
      </c>
      <c r="CD2568" s="24">
        <f t="shared" si="1861"/>
        <v>57.442421745</v>
      </c>
      <c r="CE2568" s="24">
        <f t="shared" si="1862"/>
        <v>125.240554294588</v>
      </c>
      <c r="CF2568" s="24">
        <f t="shared" si="1863"/>
        <v>0.449291666666667</v>
      </c>
      <c r="CG2568" s="24">
        <f t="shared" si="1864"/>
        <v>2.8328</v>
      </c>
      <c r="CH2568" s="24">
        <f t="shared" si="1865"/>
        <v>4.57655</v>
      </c>
      <c r="CI2568" s="24">
        <f t="shared" si="1866"/>
        <v>-0.09725</v>
      </c>
      <c r="CJ2568" s="24">
        <f t="shared" si="1867"/>
        <v>-5.52395</v>
      </c>
      <c r="CK2568" s="24">
        <f t="shared" si="1868"/>
        <v>-13.71575</v>
      </c>
      <c r="CL2568" s="24">
        <f t="shared" si="1869"/>
        <v>-6.6163</v>
      </c>
      <c r="CM2568" s="24">
        <f t="shared" si="1870"/>
        <v>1.93475</v>
      </c>
      <c r="CN2568" s="24">
        <f t="shared" si="1871"/>
        <v>0.8213</v>
      </c>
      <c r="CO2568" s="49">
        <f t="shared" si="1872"/>
        <v>6.4637137628782</v>
      </c>
      <c r="CP2568" s="75" t="str">
        <f t="shared" si="1873"/>
        <v>是</v>
      </c>
      <c r="CQ2568" s="75" t="str">
        <f t="shared" si="1874"/>
        <v>是</v>
      </c>
      <c r="CR2568" s="75" t="str">
        <f t="shared" si="1875"/>
        <v>否</v>
      </c>
      <c r="CS2568" s="75" t="str">
        <f t="shared" si="1876"/>
        <v>是</v>
      </c>
      <c r="CT2568" s="75" t="str">
        <f t="shared" si="1877"/>
        <v>否</v>
      </c>
      <c r="CU2568" s="75" t="str">
        <f t="shared" si="1878"/>
        <v>否</v>
      </c>
      <c r="CV2568" s="75" t="str">
        <f t="shared" si="1879"/>
        <v>是</v>
      </c>
      <c r="CW2568" s="75" t="str">
        <f t="shared" si="1880"/>
        <v>是</v>
      </c>
      <c r="CX2568" s="75" t="str">
        <f t="shared" si="1881"/>
        <v>是</v>
      </c>
      <c r="CY2568" s="75" t="str">
        <f t="shared" si="1882"/>
        <v>是</v>
      </c>
      <c r="CZ2568" s="75" t="str">
        <f t="shared" si="1883"/>
        <v>否</v>
      </c>
      <c r="DA2568" s="75" t="str">
        <f t="shared" si="1884"/>
        <v>否</v>
      </c>
      <c r="DB2568" s="75" t="str">
        <f t="shared" si="1885"/>
        <v>是</v>
      </c>
      <c r="DC2568" s="75" t="str">
        <f t="shared" si="1886"/>
        <v>是</v>
      </c>
      <c r="DD2568" s="75" t="str">
        <f t="shared" si="1887"/>
        <v>是</v>
      </c>
      <c r="DE2568" s="75" t="str">
        <f t="shared" si="1888"/>
        <v>否</v>
      </c>
      <c r="DG2568"/>
      <c r="DH2568"/>
      <c r="DI2568"/>
      <c r="DL2568"/>
      <c r="DM2568"/>
      <c r="DN2568"/>
      <c r="DO2568"/>
      <c r="DP2568"/>
      <c r="DS2568"/>
    </row>
    <row r="2569" ht="13.6" hidden="1" spans="1:123">
      <c r="A2569" s="4" t="s">
        <v>5455</v>
      </c>
      <c r="B2569" s="4" t="s">
        <v>5456</v>
      </c>
      <c r="C2569" s="4" t="s">
        <v>5450</v>
      </c>
      <c r="D2569" s="4">
        <v>-440</v>
      </c>
      <c r="E2569" s="4">
        <v>-220</v>
      </c>
      <c r="F2569" s="4">
        <v>44.1176470588235</v>
      </c>
      <c r="G2569" s="4">
        <v>82.1428571428572</v>
      </c>
      <c r="H2569" s="4">
        <v>89.4736842105263</v>
      </c>
      <c r="I2569" s="4">
        <v>155.172413793103</v>
      </c>
      <c r="J2569" s="4">
        <v>-3.03030303030303</v>
      </c>
      <c r="K2569" s="4">
        <v>-211.111111111111</v>
      </c>
      <c r="L2569" s="4">
        <v>-280</v>
      </c>
      <c r="M2569" s="4">
        <v>-535</v>
      </c>
      <c r="N2569" s="4">
        <v>-1750</v>
      </c>
      <c r="O2569" s="4">
        <v>-550</v>
      </c>
      <c r="P2569" s="4">
        <v>-350</v>
      </c>
      <c r="Q2569" s="4">
        <v>0</v>
      </c>
      <c r="R2569" s="4">
        <v>116.666666666667</v>
      </c>
      <c r="S2569" s="4">
        <v>140</v>
      </c>
      <c r="T2569" s="4">
        <v>200</v>
      </c>
      <c r="U2569" s="4">
        <v>100</v>
      </c>
      <c r="V2569" s="4">
        <v>-1300</v>
      </c>
      <c r="W2569" s="4">
        <v>16.6666666666667</v>
      </c>
      <c r="X2569" s="4">
        <v>-51.14864268</v>
      </c>
      <c r="Y2569" s="4">
        <v>-41.32538573</v>
      </c>
      <c r="Z2569" s="4">
        <v>-27.78469531</v>
      </c>
      <c r="AA2569" s="4">
        <v>-32.13730121</v>
      </c>
      <c r="AB2569" s="4">
        <v>-25.08778631</v>
      </c>
      <c r="AC2569" s="4">
        <v>-17.54603208</v>
      </c>
      <c r="AD2569" s="4">
        <v>-35.61394548</v>
      </c>
      <c r="AE2569" s="4">
        <v>-25.72949368</v>
      </c>
      <c r="AF2569" s="4">
        <v>-33.33955209</v>
      </c>
      <c r="AG2569" s="4">
        <v>-43.07871178</v>
      </c>
      <c r="AH2569" s="4">
        <v>-16.61445728</v>
      </c>
      <c r="AI2569" s="4">
        <v>-23.38018386</v>
      </c>
      <c r="AJ2569" s="4">
        <v>-24.45373457</v>
      </c>
      <c r="AK2569" s="4">
        <v>-24.71070101</v>
      </c>
      <c r="AL2569" s="4">
        <v>12.09550049</v>
      </c>
      <c r="AM2569" s="4">
        <v>15.40519379</v>
      </c>
      <c r="AN2569" s="4">
        <v>27.4069082</v>
      </c>
      <c r="AO2569" s="4">
        <v>29.91646938</v>
      </c>
      <c r="AP2569" s="4">
        <v>-3.49526157</v>
      </c>
      <c r="AQ2569" s="4">
        <v>-5.30601608</v>
      </c>
      <c r="AR2569" s="4">
        <v>-95.3392</v>
      </c>
      <c r="AS2569" s="4">
        <v>-33.0438</v>
      </c>
      <c r="AT2569" s="4">
        <v>-17.7538</v>
      </c>
      <c r="AU2569" s="4">
        <v>-6.4537</v>
      </c>
      <c r="AV2569" s="4">
        <v>-2.8272</v>
      </c>
      <c r="AW2569" s="4">
        <v>15.2335</v>
      </c>
      <c r="AX2569" s="4">
        <v>-22.5022</v>
      </c>
      <c r="AY2569" s="4">
        <v>-26.238</v>
      </c>
      <c r="AZ2569" s="4">
        <v>-29.8259</v>
      </c>
      <c r="BA2569" s="4">
        <v>-23.8079</v>
      </c>
      <c r="BB2569" s="4">
        <v>-15.1094</v>
      </c>
      <c r="BC2569" s="4">
        <v>-5.8941</v>
      </c>
      <c r="BD2569" s="4">
        <v>-5.109</v>
      </c>
      <c r="BE2569" s="4">
        <v>2.2197</v>
      </c>
      <c r="BF2569" s="4">
        <v>0.5257</v>
      </c>
      <c r="BG2569" s="4">
        <v>0.7236</v>
      </c>
      <c r="BH2569" s="4">
        <v>1.3487</v>
      </c>
      <c r="BI2569" s="4">
        <v>2.3144</v>
      </c>
      <c r="BJ2569" s="4">
        <v>-4.7093</v>
      </c>
      <c r="BK2569" s="4">
        <v>-2.7968</v>
      </c>
      <c r="BL2569" s="24">
        <f t="shared" si="1843"/>
        <v>-301.519567661342</v>
      </c>
      <c r="BM2569" s="24">
        <f t="shared" si="1844"/>
        <v>-234.745073930139</v>
      </c>
      <c r="BN2569" s="24">
        <f t="shared" si="1845"/>
        <v>-330</v>
      </c>
      <c r="BO2569" s="24">
        <f t="shared" si="1846"/>
        <v>-87.9411764705882</v>
      </c>
      <c r="BP2569" s="24">
        <f t="shared" si="1847"/>
        <v>63.1302521008403</v>
      </c>
      <c r="BQ2569" s="24">
        <f t="shared" si="1848"/>
        <v>85.8082706766917</v>
      </c>
      <c r="BR2569" s="24">
        <f t="shared" si="1849"/>
        <v>122.323049001815</v>
      </c>
      <c r="BS2569" s="24">
        <f t="shared" si="1850"/>
        <v>76.0710553814002</v>
      </c>
      <c r="BT2569" s="24">
        <f t="shared" si="1851"/>
        <v>-107.070707070707</v>
      </c>
      <c r="BU2569" s="24">
        <f t="shared" si="1852"/>
        <v>505.280735521862</v>
      </c>
      <c r="BV2569" s="24">
        <f t="shared" si="1853"/>
        <v>-31.0655156241667</v>
      </c>
      <c r="BW2569" s="24">
        <f t="shared" si="1854"/>
        <v>-17.296391443</v>
      </c>
      <c r="BX2569" s="24">
        <f t="shared" si="1855"/>
        <v>-46.237014205</v>
      </c>
      <c r="BY2569" s="24">
        <f t="shared" si="1856"/>
        <v>-34.55504052</v>
      </c>
      <c r="BZ2569" s="24">
        <f t="shared" si="1857"/>
        <v>-29.96099826</v>
      </c>
      <c r="CA2569" s="24">
        <f t="shared" si="1858"/>
        <v>-28.61254376</v>
      </c>
      <c r="CB2569" s="24">
        <f t="shared" si="1859"/>
        <v>-21.316909195</v>
      </c>
      <c r="CC2569" s="24">
        <f t="shared" si="1860"/>
        <v>-26.57998878</v>
      </c>
      <c r="CD2569" s="24">
        <f t="shared" si="1861"/>
        <v>-30.67171958</v>
      </c>
      <c r="CE2569" s="24">
        <f t="shared" si="1862"/>
        <v>23.0351989387897</v>
      </c>
      <c r="CF2569" s="24">
        <f t="shared" si="1863"/>
        <v>-21.963475</v>
      </c>
      <c r="CG2569" s="24">
        <f t="shared" si="1864"/>
        <v>-13.452235</v>
      </c>
      <c r="CH2569" s="24">
        <f t="shared" si="1865"/>
        <v>-64.1915</v>
      </c>
      <c r="CI2569" s="24">
        <f t="shared" si="1866"/>
        <v>-25.3988</v>
      </c>
      <c r="CJ2569" s="24">
        <f t="shared" si="1867"/>
        <v>-12.10375</v>
      </c>
      <c r="CK2569" s="24">
        <f t="shared" si="1868"/>
        <v>-4.64045</v>
      </c>
      <c r="CL2569" s="24">
        <f t="shared" si="1869"/>
        <v>6.20315</v>
      </c>
      <c r="CM2569" s="24">
        <f t="shared" si="1870"/>
        <v>-3.63435</v>
      </c>
      <c r="CN2569" s="24">
        <f t="shared" si="1871"/>
        <v>-24.3701</v>
      </c>
      <c r="CO2569" s="49">
        <f t="shared" si="1872"/>
        <v>23.1042532800502</v>
      </c>
      <c r="CP2569" s="75" t="str">
        <f t="shared" si="1873"/>
        <v>否</v>
      </c>
      <c r="CQ2569" s="75" t="str">
        <f t="shared" si="1874"/>
        <v>否</v>
      </c>
      <c r="CR2569" s="75" t="str">
        <f t="shared" si="1875"/>
        <v>是</v>
      </c>
      <c r="CS2569" s="75" t="str">
        <f t="shared" si="1876"/>
        <v>否</v>
      </c>
      <c r="CT2569" s="75" t="str">
        <f t="shared" si="1877"/>
        <v>否</v>
      </c>
      <c r="CU2569" s="75" t="str">
        <f t="shared" si="1878"/>
        <v>否</v>
      </c>
      <c r="CV2569" s="75" t="str">
        <f t="shared" si="1879"/>
        <v>否</v>
      </c>
      <c r="CW2569" s="75" t="str">
        <f t="shared" si="1880"/>
        <v>否</v>
      </c>
      <c r="CX2569" s="75" t="str">
        <f t="shared" si="1881"/>
        <v>否</v>
      </c>
      <c r="CY2569" s="75" t="str">
        <f t="shared" si="1882"/>
        <v>否</v>
      </c>
      <c r="CZ2569" s="75" t="str">
        <f t="shared" si="1883"/>
        <v>否</v>
      </c>
      <c r="DA2569" s="75" t="str">
        <f t="shared" si="1884"/>
        <v>否</v>
      </c>
      <c r="DB2569" s="75" t="str">
        <f t="shared" si="1885"/>
        <v>否</v>
      </c>
      <c r="DC2569" s="75" t="str">
        <f t="shared" si="1886"/>
        <v>否</v>
      </c>
      <c r="DD2569" s="75" t="str">
        <f t="shared" si="1887"/>
        <v>否</v>
      </c>
      <c r="DE2569" s="75" t="str">
        <f t="shared" si="1888"/>
        <v>否</v>
      </c>
      <c r="DG2569"/>
      <c r="DH2569"/>
      <c r="DI2569"/>
      <c r="DL2569"/>
      <c r="DM2569"/>
      <c r="DN2569"/>
      <c r="DO2569"/>
      <c r="DP2569"/>
      <c r="DS2569"/>
    </row>
    <row r="2570" ht="13.6" hidden="1" spans="1:123">
      <c r="A2570" s="4" t="s">
        <v>5457</v>
      </c>
      <c r="B2570" s="4" t="s">
        <v>5458</v>
      </c>
      <c r="C2570" s="4" t="s">
        <v>5450</v>
      </c>
      <c r="D2570" s="4">
        <v>-667.142857142857</v>
      </c>
      <c r="E2570" s="4">
        <v>5.5045871559633</v>
      </c>
      <c r="F2570" s="4">
        <v>105.037069341474</v>
      </c>
      <c r="G2570" s="4">
        <v>106.136455389584</v>
      </c>
      <c r="H2570" s="4">
        <v>115.11879049676</v>
      </c>
      <c r="I2570" s="4">
        <v>42.9319371727749</v>
      </c>
      <c r="J2570" s="4">
        <v>-2161.12359550562</v>
      </c>
      <c r="K2570" s="4">
        <v>-876.489028213166</v>
      </c>
      <c r="L2570" s="4">
        <v>-246.984126984127</v>
      </c>
      <c r="M2570" s="4">
        <v>-376.811594202899</v>
      </c>
      <c r="N2570" s="4">
        <v>1.83066361556063</v>
      </c>
      <c r="O2570" s="4">
        <v>1.91693290734823</v>
      </c>
      <c r="P2570" s="4">
        <v>2.94117647058824</v>
      </c>
      <c r="Q2570" s="4">
        <v>2.98507462686567</v>
      </c>
      <c r="R2570" s="4">
        <v>122.330097087379</v>
      </c>
      <c r="S2570" s="4">
        <v>-25.8293838862559</v>
      </c>
      <c r="T2570" s="4">
        <v>0</v>
      </c>
      <c r="U2570" s="4">
        <v>-50</v>
      </c>
      <c r="V2570" s="4">
        <v>-600</v>
      </c>
      <c r="W2570" s="4">
        <v>70.1612903225807</v>
      </c>
      <c r="X2570" s="4">
        <v>-23.84965574</v>
      </c>
      <c r="Y2570" s="4">
        <v>-21.70675366</v>
      </c>
      <c r="Z2570" s="4">
        <v>-33.57893824</v>
      </c>
      <c r="AA2570" s="4">
        <v>-24.8554155</v>
      </c>
      <c r="AB2570" s="4">
        <v>-4.5821898</v>
      </c>
      <c r="AC2570" s="4">
        <v>19.59287576</v>
      </c>
      <c r="AD2570" s="4">
        <v>-5.37945445</v>
      </c>
      <c r="AE2570" s="4">
        <v>10.74741069</v>
      </c>
      <c r="AF2570" s="4">
        <v>-7.59620507</v>
      </c>
      <c r="AG2570" s="4">
        <v>-26.85126242</v>
      </c>
      <c r="AH2570" s="4">
        <v>-9.81455046</v>
      </c>
      <c r="AI2570" s="4">
        <v>-24.56005383</v>
      </c>
      <c r="AJ2570" s="4">
        <v>-16.39352949</v>
      </c>
      <c r="AK2570" s="4">
        <v>-46.25424923</v>
      </c>
      <c r="AL2570" s="4">
        <v>-7.51355795</v>
      </c>
      <c r="AM2570" s="4">
        <v>6.25225124</v>
      </c>
      <c r="AN2570" s="4">
        <v>10.20592723</v>
      </c>
      <c r="AO2570" s="4">
        <v>73.46156326</v>
      </c>
      <c r="AP2570" s="4">
        <v>33.46663501</v>
      </c>
      <c r="AQ2570" s="4">
        <v>28.78989121</v>
      </c>
      <c r="AR2570" s="4">
        <v>-12.1237</v>
      </c>
      <c r="AS2570" s="4">
        <v>-8.3589</v>
      </c>
      <c r="AT2570" s="4">
        <v>3.5549</v>
      </c>
      <c r="AU2570" s="4">
        <v>1.4428</v>
      </c>
      <c r="AV2570" s="4">
        <v>0.665</v>
      </c>
      <c r="AW2570" s="4">
        <v>-7.1334</v>
      </c>
      <c r="AX2570" s="4">
        <v>-107.1248</v>
      </c>
      <c r="AY2570" s="4">
        <v>-51.6236</v>
      </c>
      <c r="AZ2570" s="4">
        <v>-18.4636</v>
      </c>
      <c r="BA2570" s="4">
        <v>-16.3646</v>
      </c>
      <c r="BB2570" s="4">
        <v>2.5428</v>
      </c>
      <c r="BC2570" s="4">
        <v>2.9151</v>
      </c>
      <c r="BD2570" s="4">
        <v>4.137</v>
      </c>
      <c r="BE2570" s="4">
        <v>2.0028</v>
      </c>
      <c r="BF2570" s="4">
        <v>2.6311</v>
      </c>
      <c r="BG2570" s="4">
        <v>2.7931</v>
      </c>
      <c r="BH2570" s="4">
        <v>5.0355</v>
      </c>
      <c r="BI2570" s="4">
        <v>1.9625</v>
      </c>
      <c r="BJ2570" s="4">
        <v>-12.4417</v>
      </c>
      <c r="BK2570" s="4">
        <v>3.336</v>
      </c>
      <c r="BL2570" s="24">
        <f t="shared" si="1843"/>
        <v>-329.1728971641</v>
      </c>
      <c r="BM2570" s="24">
        <f t="shared" si="1844"/>
        <v>-221.374325567402</v>
      </c>
      <c r="BN2570" s="24">
        <f t="shared" si="1845"/>
        <v>-330.819134993447</v>
      </c>
      <c r="BO2570" s="24">
        <f t="shared" si="1846"/>
        <v>55.2708282487187</v>
      </c>
      <c r="BP2570" s="24">
        <f t="shared" si="1847"/>
        <v>105.586762365529</v>
      </c>
      <c r="BQ2570" s="24">
        <f t="shared" si="1848"/>
        <v>110.627622943172</v>
      </c>
      <c r="BR2570" s="24">
        <f t="shared" si="1849"/>
        <v>79.0253638347676</v>
      </c>
      <c r="BS2570" s="24">
        <f t="shared" si="1850"/>
        <v>-1059.09582916642</v>
      </c>
      <c r="BT2570" s="24">
        <f t="shared" si="1851"/>
        <v>-1518.80631185939</v>
      </c>
      <c r="BU2570" s="24">
        <f t="shared" si="1852"/>
        <v>539.352761422826</v>
      </c>
      <c r="BV2570" s="24">
        <f t="shared" si="1853"/>
        <v>-12.7028493933333</v>
      </c>
      <c r="BW2570" s="24">
        <f t="shared" si="1854"/>
        <v>-3.520963072</v>
      </c>
      <c r="BX2570" s="24">
        <f t="shared" si="1855"/>
        <v>-22.7782047</v>
      </c>
      <c r="BY2570" s="24">
        <f t="shared" si="1856"/>
        <v>-27.64284595</v>
      </c>
      <c r="BZ2570" s="24">
        <f t="shared" si="1857"/>
        <v>-29.21717687</v>
      </c>
      <c r="CA2570" s="24">
        <f t="shared" si="1858"/>
        <v>-14.71880265</v>
      </c>
      <c r="CB2570" s="24">
        <f t="shared" si="1859"/>
        <v>7.50534298</v>
      </c>
      <c r="CC2570" s="24">
        <f t="shared" si="1860"/>
        <v>7.106710655</v>
      </c>
      <c r="CD2570" s="24">
        <f t="shared" si="1861"/>
        <v>2.68397812</v>
      </c>
      <c r="CE2570" s="24">
        <f t="shared" si="1862"/>
        <v>27.6427420467543</v>
      </c>
      <c r="CF2570" s="24">
        <f t="shared" si="1863"/>
        <v>-17.506</v>
      </c>
      <c r="CG2570" s="24">
        <f t="shared" si="1864"/>
        <v>-10.030785</v>
      </c>
      <c r="CH2570" s="24">
        <f t="shared" si="1865"/>
        <v>-10.2413</v>
      </c>
      <c r="CI2570" s="24">
        <f t="shared" si="1866"/>
        <v>-2.402</v>
      </c>
      <c r="CJ2570" s="24">
        <f t="shared" si="1867"/>
        <v>2.49885</v>
      </c>
      <c r="CK2570" s="24">
        <f t="shared" si="1868"/>
        <v>1.0539</v>
      </c>
      <c r="CL2570" s="24">
        <f t="shared" si="1869"/>
        <v>-3.2342</v>
      </c>
      <c r="CM2570" s="24">
        <f t="shared" si="1870"/>
        <v>-57.1291</v>
      </c>
      <c r="CN2570" s="24">
        <f t="shared" si="1871"/>
        <v>-79.3742</v>
      </c>
      <c r="CO2570" s="49">
        <f t="shared" si="1872"/>
        <v>26.4236124925829</v>
      </c>
      <c r="CP2570" s="75" t="str">
        <f t="shared" si="1873"/>
        <v>否</v>
      </c>
      <c r="CQ2570" s="75" t="str">
        <f t="shared" si="1874"/>
        <v>否</v>
      </c>
      <c r="CR2570" s="75" t="str">
        <f t="shared" si="1875"/>
        <v>是</v>
      </c>
      <c r="CS2570" s="75" t="str">
        <f t="shared" si="1876"/>
        <v>否</v>
      </c>
      <c r="CT2570" s="75" t="str">
        <f t="shared" si="1877"/>
        <v>是</v>
      </c>
      <c r="CU2570" s="75" t="str">
        <f t="shared" si="1878"/>
        <v>是</v>
      </c>
      <c r="CV2570" s="75" t="str">
        <f t="shared" si="1879"/>
        <v>否</v>
      </c>
      <c r="CW2570" s="75" t="str">
        <f t="shared" si="1880"/>
        <v>否</v>
      </c>
      <c r="CX2570" s="75" t="str">
        <f t="shared" si="1881"/>
        <v>否</v>
      </c>
      <c r="CY2570" s="75" t="str">
        <f t="shared" si="1882"/>
        <v>否</v>
      </c>
      <c r="CZ2570" s="75" t="str">
        <f t="shared" si="1883"/>
        <v>否</v>
      </c>
      <c r="DA2570" s="75" t="str">
        <f t="shared" si="1884"/>
        <v>是</v>
      </c>
      <c r="DB2570" s="75" t="str">
        <f t="shared" si="1885"/>
        <v>否</v>
      </c>
      <c r="DC2570" s="75" t="str">
        <f t="shared" si="1886"/>
        <v>否</v>
      </c>
      <c r="DD2570" s="75" t="str">
        <f t="shared" si="1887"/>
        <v>否</v>
      </c>
      <c r="DE2570" s="75" t="str">
        <f t="shared" si="1888"/>
        <v>否</v>
      </c>
      <c r="DG2570"/>
      <c r="DH2570"/>
      <c r="DI2570"/>
      <c r="DL2570"/>
      <c r="DM2570"/>
      <c r="DN2570"/>
      <c r="DO2570"/>
      <c r="DP2570"/>
      <c r="DS2570"/>
    </row>
    <row r="2571" ht="13.6" hidden="1" spans="1:123">
      <c r="A2571" s="4" t="s">
        <v>5459</v>
      </c>
      <c r="B2571" s="4" t="s">
        <v>5460</v>
      </c>
      <c r="C2571" s="4" t="s">
        <v>5450</v>
      </c>
      <c r="D2571" s="4">
        <v>54.5454545454545</v>
      </c>
      <c r="E2571" s="4">
        <v>55.5555555555556</v>
      </c>
      <c r="F2571" s="4">
        <v>-93.1034482758621</v>
      </c>
      <c r="G2571" s="4">
        <v>-3600</v>
      </c>
      <c r="H2571" s="4">
        <v>-4500</v>
      </c>
      <c r="I2571" s="4">
        <v>-350</v>
      </c>
      <c r="J2571" s="4">
        <v>-928.571428571428</v>
      </c>
      <c r="K2571" s="4">
        <v>-80</v>
      </c>
      <c r="L2571" s="4">
        <v>-83.3333333333333</v>
      </c>
      <c r="M2571" s="4">
        <v>-166.666666666667</v>
      </c>
      <c r="N2571" s="4">
        <v>-41.6666666666667</v>
      </c>
      <c r="O2571" s="4">
        <v>-44.4444444444444</v>
      </c>
      <c r="P2571" s="4">
        <v>-57.1428571428572</v>
      </c>
      <c r="Q2571" s="4">
        <v>-40</v>
      </c>
      <c r="R2571" s="4">
        <v>-40</v>
      </c>
      <c r="S2571" s="4">
        <v>5.88235294117646</v>
      </c>
      <c r="T2571" s="4">
        <v>16.6666666666667</v>
      </c>
      <c r="U2571" s="4">
        <v>0</v>
      </c>
      <c r="V2571" s="4">
        <v>53.8461538461539</v>
      </c>
      <c r="W2571" s="4">
        <v>70</v>
      </c>
      <c r="X2571" s="4">
        <v>-80.51847565</v>
      </c>
      <c r="Y2571" s="4">
        <v>-88.80824991</v>
      </c>
      <c r="Z2571" s="4">
        <v>-41.55942786</v>
      </c>
      <c r="AA2571" s="4">
        <v>-23.86777472</v>
      </c>
      <c r="AB2571" s="4">
        <v>-22.01114578</v>
      </c>
      <c r="AC2571" s="4">
        <v>12.37677359</v>
      </c>
      <c r="AD2571" s="4">
        <v>-44.457588</v>
      </c>
      <c r="AE2571" s="4">
        <v>-50.05568953</v>
      </c>
      <c r="AF2571" s="4">
        <v>-48.29381239</v>
      </c>
      <c r="AG2571" s="4">
        <v>-41.50695575</v>
      </c>
      <c r="AH2571" s="4">
        <v>-17.91688774</v>
      </c>
      <c r="AI2571" s="4">
        <v>-23.54246452</v>
      </c>
      <c r="AJ2571" s="4">
        <v>-26.65022342</v>
      </c>
      <c r="AK2571" s="4">
        <v>-41.77800753</v>
      </c>
      <c r="AL2571" s="4">
        <v>-5.49378639</v>
      </c>
      <c r="AM2571" s="4">
        <v>13.62604416</v>
      </c>
      <c r="AN2571" s="4">
        <v>53.07875354</v>
      </c>
      <c r="AO2571" s="4">
        <v>111.26486449</v>
      </c>
      <c r="AP2571" s="4">
        <v>191.64242725</v>
      </c>
      <c r="AQ2571" s="4">
        <v>222.3320754</v>
      </c>
      <c r="AR2571" s="4">
        <v>-62.3602</v>
      </c>
      <c r="AS2571" s="4">
        <v>-24.7613</v>
      </c>
      <c r="AT2571" s="4">
        <v>-68.4448</v>
      </c>
      <c r="AU2571" s="4">
        <v>-54.7312</v>
      </c>
      <c r="AV2571" s="4">
        <v>-47.9433</v>
      </c>
      <c r="AW2571" s="4">
        <v>-22.3902</v>
      </c>
      <c r="AX2571" s="4">
        <v>-21.0376</v>
      </c>
      <c r="AY2571" s="4">
        <v>1.0458</v>
      </c>
      <c r="AZ2571" s="4">
        <v>0.8532</v>
      </c>
      <c r="BA2571" s="4">
        <v>-5.4731</v>
      </c>
      <c r="BB2571" s="4">
        <v>1.6892</v>
      </c>
      <c r="BC2571" s="4">
        <v>3.183</v>
      </c>
      <c r="BD2571" s="4">
        <v>3.2248</v>
      </c>
      <c r="BE2571" s="4">
        <v>3.5478</v>
      </c>
      <c r="BF2571" s="4">
        <v>2.4716</v>
      </c>
      <c r="BG2571" s="4">
        <v>4.3196</v>
      </c>
      <c r="BH2571" s="4">
        <v>4.609</v>
      </c>
      <c r="BI2571" s="4">
        <v>3.627</v>
      </c>
      <c r="BJ2571" s="4">
        <v>4.1994</v>
      </c>
      <c r="BK2571" s="4">
        <v>5.3039</v>
      </c>
      <c r="BL2571" s="24">
        <f t="shared" si="1843"/>
        <v>-814.807081488116</v>
      </c>
      <c r="BM2571" s="24">
        <f t="shared" si="1844"/>
        <v>-488.421633077313</v>
      </c>
      <c r="BN2571" s="24">
        <f t="shared" si="1845"/>
        <v>55.0505050505051</v>
      </c>
      <c r="BO2571" s="24">
        <f t="shared" si="1846"/>
        <v>-18.7739463601533</v>
      </c>
      <c r="BP2571" s="24">
        <f t="shared" si="1847"/>
        <v>-1846.55172413793</v>
      </c>
      <c r="BQ2571" s="24">
        <f t="shared" si="1848"/>
        <v>-4050</v>
      </c>
      <c r="BR2571" s="24">
        <f t="shared" si="1849"/>
        <v>-2425</v>
      </c>
      <c r="BS2571" s="24">
        <f t="shared" si="1850"/>
        <v>-639.285714285714</v>
      </c>
      <c r="BT2571" s="24">
        <f t="shared" si="1851"/>
        <v>-504.285714285714</v>
      </c>
      <c r="BU2571" s="24">
        <f t="shared" si="1852"/>
        <v>1245.99931738349</v>
      </c>
      <c r="BV2571" s="24">
        <f t="shared" si="1853"/>
        <v>-39.1801415216667</v>
      </c>
      <c r="BW2571" s="24">
        <f t="shared" si="1854"/>
        <v>2.393022462</v>
      </c>
      <c r="BX2571" s="24">
        <f t="shared" si="1855"/>
        <v>-84.66336278</v>
      </c>
      <c r="BY2571" s="24">
        <f t="shared" si="1856"/>
        <v>-65.183838885</v>
      </c>
      <c r="BZ2571" s="24">
        <f t="shared" si="1857"/>
        <v>-32.71360129</v>
      </c>
      <c r="CA2571" s="24">
        <f t="shared" si="1858"/>
        <v>-22.93946025</v>
      </c>
      <c r="CB2571" s="24">
        <f t="shared" si="1859"/>
        <v>-4.817186095</v>
      </c>
      <c r="CC2571" s="24">
        <f t="shared" si="1860"/>
        <v>-16.040407205</v>
      </c>
      <c r="CD2571" s="24">
        <f t="shared" si="1861"/>
        <v>-47.256638765</v>
      </c>
      <c r="CE2571" s="24">
        <f t="shared" si="1862"/>
        <v>82.9170940122171</v>
      </c>
      <c r="CF2571" s="24">
        <f t="shared" si="1863"/>
        <v>-25.030875</v>
      </c>
      <c r="CG2571" s="24">
        <f t="shared" si="1864"/>
        <v>-13.45337</v>
      </c>
      <c r="CH2571" s="24">
        <f t="shared" si="1865"/>
        <v>-43.56075</v>
      </c>
      <c r="CI2571" s="24">
        <f t="shared" si="1866"/>
        <v>-46.60305</v>
      </c>
      <c r="CJ2571" s="24">
        <f t="shared" si="1867"/>
        <v>-61.588</v>
      </c>
      <c r="CK2571" s="24">
        <f t="shared" si="1868"/>
        <v>-51.33725</v>
      </c>
      <c r="CL2571" s="24">
        <f t="shared" si="1869"/>
        <v>-35.16675</v>
      </c>
      <c r="CM2571" s="24">
        <f t="shared" si="1870"/>
        <v>-21.7139</v>
      </c>
      <c r="CN2571" s="24">
        <f t="shared" si="1871"/>
        <v>-9.9959</v>
      </c>
      <c r="CO2571" s="49">
        <f t="shared" si="1872"/>
        <v>25.1075470652719</v>
      </c>
      <c r="CP2571" s="75" t="str">
        <f t="shared" si="1873"/>
        <v>是</v>
      </c>
      <c r="CQ2571" s="75" t="str">
        <f t="shared" si="1874"/>
        <v>是</v>
      </c>
      <c r="CR2571" s="75" t="str">
        <f t="shared" si="1875"/>
        <v>否</v>
      </c>
      <c r="CS2571" s="75" t="str">
        <f t="shared" si="1876"/>
        <v>是</v>
      </c>
      <c r="CT2571" s="75" t="str">
        <f t="shared" si="1877"/>
        <v>否</v>
      </c>
      <c r="CU2571" s="75" t="str">
        <f t="shared" si="1878"/>
        <v>否</v>
      </c>
      <c r="CV2571" s="75" t="str">
        <f t="shared" si="1879"/>
        <v>是</v>
      </c>
      <c r="CW2571" s="75" t="str">
        <f t="shared" si="1880"/>
        <v>是</v>
      </c>
      <c r="CX2571" s="75" t="str">
        <f t="shared" si="1881"/>
        <v>否</v>
      </c>
      <c r="CY2571" s="75" t="str">
        <f t="shared" si="1882"/>
        <v>是</v>
      </c>
      <c r="CZ2571" s="75" t="str">
        <f t="shared" si="1883"/>
        <v>是</v>
      </c>
      <c r="DA2571" s="75" t="str">
        <f t="shared" si="1884"/>
        <v>否</v>
      </c>
      <c r="DB2571" s="75" t="str">
        <f t="shared" si="1885"/>
        <v>否</v>
      </c>
      <c r="DC2571" s="75" t="str">
        <f t="shared" si="1886"/>
        <v>是</v>
      </c>
      <c r="DD2571" s="75" t="str">
        <f t="shared" si="1887"/>
        <v>是</v>
      </c>
      <c r="DE2571" s="75" t="str">
        <f t="shared" si="1888"/>
        <v>否</v>
      </c>
      <c r="DG2571"/>
      <c r="DH2571"/>
      <c r="DI2571"/>
      <c r="DL2571"/>
      <c r="DM2571"/>
      <c r="DN2571"/>
      <c r="DO2571"/>
      <c r="DP2571"/>
      <c r="DS2571"/>
    </row>
    <row r="2572" ht="13.6" hidden="1" spans="1:123">
      <c r="A2572" s="4" t="s">
        <v>5461</v>
      </c>
      <c r="B2572" s="4" t="s">
        <v>5462</v>
      </c>
      <c r="C2572" s="4" t="s">
        <v>5450</v>
      </c>
      <c r="D2572" s="4">
        <v>-84</v>
      </c>
      <c r="E2572" s="4">
        <v>-38.4615384615385</v>
      </c>
      <c r="F2572" s="4">
        <v>83.3333333333334</v>
      </c>
      <c r="G2572" s="4">
        <v>337.5</v>
      </c>
      <c r="H2572" s="4">
        <v>2400</v>
      </c>
      <c r="I2572" s="4">
        <v>1200</v>
      </c>
      <c r="J2572" s="4">
        <v>-48.2758620689655</v>
      </c>
      <c r="K2572" s="4">
        <v>-83.3333333333333</v>
      </c>
      <c r="L2572" s="4">
        <v>-96.2962962962963</v>
      </c>
      <c r="M2572" s="4">
        <v>-92.3076923076923</v>
      </c>
      <c r="N2572" s="4">
        <v>-7.93650793650794</v>
      </c>
      <c r="O2572" s="4">
        <v>2.12765957446809</v>
      </c>
      <c r="P2572" s="4">
        <v>8.00000000000001</v>
      </c>
      <c r="Q2572" s="4">
        <v>8.33333333333334</v>
      </c>
      <c r="R2572" s="4">
        <v>50</v>
      </c>
      <c r="S2572" s="4">
        <v>23.6842105263158</v>
      </c>
      <c r="T2572" s="4">
        <v>25</v>
      </c>
      <c r="U2572" s="4">
        <v>33.3333333333333</v>
      </c>
      <c r="V2572" s="4">
        <v>-20.7547169811321</v>
      </c>
      <c r="W2572" s="4">
        <v>2.70270270270271</v>
      </c>
      <c r="X2572" s="4">
        <v>-9.9168357</v>
      </c>
      <c r="Y2572" s="4">
        <v>-2.1829259</v>
      </c>
      <c r="Z2572" s="4">
        <v>3.68076276</v>
      </c>
      <c r="AA2572" s="4">
        <v>4.62632239</v>
      </c>
      <c r="AB2572" s="4">
        <v>12.15774238</v>
      </c>
      <c r="AC2572" s="4">
        <v>-6.22572946</v>
      </c>
      <c r="AD2572" s="4">
        <v>-26.98606688</v>
      </c>
      <c r="AE2572" s="4">
        <v>-27.74756856</v>
      </c>
      <c r="AF2572" s="4">
        <v>-31.2811818</v>
      </c>
      <c r="AG2572" s="4">
        <v>-23.91669202</v>
      </c>
      <c r="AH2572" s="4">
        <v>20.80822158</v>
      </c>
      <c r="AI2572" s="4">
        <v>28.94611724</v>
      </c>
      <c r="AJ2572" s="4">
        <v>35.18387417</v>
      </c>
      <c r="AK2572" s="4">
        <v>30.41263233</v>
      </c>
      <c r="AL2572" s="4">
        <v>26.37058248</v>
      </c>
      <c r="AM2572" s="4">
        <v>27.62480656</v>
      </c>
      <c r="AN2572" s="4">
        <v>30.91727216</v>
      </c>
      <c r="AO2572" s="4">
        <v>38.48288478</v>
      </c>
      <c r="AP2572" s="4">
        <v>16.04379447</v>
      </c>
      <c r="AQ2572" s="4">
        <v>16.78477138</v>
      </c>
      <c r="AR2572" s="4">
        <v>1.5001</v>
      </c>
      <c r="AS2572" s="4">
        <v>6.0595</v>
      </c>
      <c r="AT2572" s="4">
        <v>9.6278</v>
      </c>
      <c r="AU2572" s="4">
        <v>9.4164</v>
      </c>
      <c r="AV2572" s="4">
        <v>10.1713</v>
      </c>
      <c r="AW2572" s="4">
        <v>10.616</v>
      </c>
      <c r="AX2572" s="4">
        <v>5.2246</v>
      </c>
      <c r="AY2572" s="4">
        <v>2.2283</v>
      </c>
      <c r="AZ2572" s="4">
        <v>0.096</v>
      </c>
      <c r="BA2572" s="4">
        <v>0.5623</v>
      </c>
      <c r="BB2572" s="4">
        <v>7.9326</v>
      </c>
      <c r="BC2572" s="4">
        <v>9.7664</v>
      </c>
      <c r="BD2572" s="4">
        <v>8.6679</v>
      </c>
      <c r="BE2572" s="4">
        <v>8.3641</v>
      </c>
      <c r="BF2572" s="4">
        <v>10.6975</v>
      </c>
      <c r="BG2572" s="4">
        <v>12.941</v>
      </c>
      <c r="BH2572" s="4">
        <v>11.8932</v>
      </c>
      <c r="BI2572" s="4">
        <v>12.2544</v>
      </c>
      <c r="BJ2572" s="4">
        <v>9.4</v>
      </c>
      <c r="BK2572" s="4">
        <v>12.4719</v>
      </c>
      <c r="BL2572" s="24">
        <f t="shared" si="1843"/>
        <v>297.695813541956</v>
      </c>
      <c r="BM2572" s="24">
        <f t="shared" si="1844"/>
        <v>185.132431270901</v>
      </c>
      <c r="BN2572" s="24">
        <f t="shared" si="1845"/>
        <v>-61.2307692307692</v>
      </c>
      <c r="BO2572" s="24">
        <f t="shared" si="1846"/>
        <v>22.4358974358974</v>
      </c>
      <c r="BP2572" s="24">
        <f t="shared" si="1847"/>
        <v>210.416666666667</v>
      </c>
      <c r="BQ2572" s="24">
        <f t="shared" si="1848"/>
        <v>1368.75</v>
      </c>
      <c r="BR2572" s="24">
        <f t="shared" si="1849"/>
        <v>1800</v>
      </c>
      <c r="BS2572" s="24">
        <f t="shared" si="1850"/>
        <v>575.862068965517</v>
      </c>
      <c r="BT2572" s="24">
        <f t="shared" si="1851"/>
        <v>-65.8045977011494</v>
      </c>
      <c r="BU2572" s="24">
        <f t="shared" si="1852"/>
        <v>592.781596756851</v>
      </c>
      <c r="BV2572" s="24">
        <f t="shared" si="1853"/>
        <v>-4.83648616416667</v>
      </c>
      <c r="BW2572" s="24">
        <f t="shared" si="1854"/>
        <v>8.189139218</v>
      </c>
      <c r="BX2572" s="24">
        <f t="shared" si="1855"/>
        <v>-6.0498808</v>
      </c>
      <c r="BY2572" s="24">
        <f t="shared" si="1856"/>
        <v>0.74891843</v>
      </c>
      <c r="BZ2572" s="24">
        <f t="shared" si="1857"/>
        <v>4.153542575</v>
      </c>
      <c r="CA2572" s="24">
        <f t="shared" si="1858"/>
        <v>8.392032385</v>
      </c>
      <c r="CB2572" s="24">
        <f t="shared" si="1859"/>
        <v>2.96600646</v>
      </c>
      <c r="CC2572" s="24">
        <f t="shared" si="1860"/>
        <v>-16.60589817</v>
      </c>
      <c r="CD2572" s="24">
        <f t="shared" si="1861"/>
        <v>-27.36681772</v>
      </c>
      <c r="CE2572" s="24">
        <f t="shared" si="1862"/>
        <v>22.8268753141578</v>
      </c>
      <c r="CF2572" s="24">
        <f t="shared" si="1863"/>
        <v>6.10010833333333</v>
      </c>
      <c r="CG2572" s="24">
        <f t="shared" si="1864"/>
        <v>7.994565</v>
      </c>
      <c r="CH2572" s="24">
        <f t="shared" si="1865"/>
        <v>3.7798</v>
      </c>
      <c r="CI2572" s="24">
        <f t="shared" si="1866"/>
        <v>7.84365</v>
      </c>
      <c r="CJ2572" s="24">
        <f t="shared" si="1867"/>
        <v>9.5221</v>
      </c>
      <c r="CK2572" s="24">
        <f t="shared" si="1868"/>
        <v>9.79385</v>
      </c>
      <c r="CL2572" s="24">
        <f t="shared" si="1869"/>
        <v>10.39365</v>
      </c>
      <c r="CM2572" s="24">
        <f t="shared" si="1870"/>
        <v>7.9203</v>
      </c>
      <c r="CN2572" s="24">
        <f t="shared" si="1871"/>
        <v>3.72645</v>
      </c>
      <c r="CO2572" s="49">
        <f t="shared" si="1872"/>
        <v>4.04997535863524</v>
      </c>
      <c r="CP2572" s="75" t="str">
        <f t="shared" si="1873"/>
        <v>否</v>
      </c>
      <c r="CQ2572" s="75" t="str">
        <f t="shared" si="1874"/>
        <v>否</v>
      </c>
      <c r="CR2572" s="75" t="str">
        <f t="shared" si="1875"/>
        <v>是</v>
      </c>
      <c r="CS2572" s="75" t="str">
        <f t="shared" si="1876"/>
        <v>否</v>
      </c>
      <c r="CT2572" s="75" t="str">
        <f t="shared" si="1877"/>
        <v>否</v>
      </c>
      <c r="CU2572" s="75" t="str">
        <f t="shared" si="1878"/>
        <v>否</v>
      </c>
      <c r="CV2572" s="75" t="str">
        <f t="shared" si="1879"/>
        <v>否</v>
      </c>
      <c r="CW2572" s="75" t="str">
        <f t="shared" si="1880"/>
        <v>否</v>
      </c>
      <c r="CX2572" s="75" t="str">
        <f t="shared" si="1881"/>
        <v>否</v>
      </c>
      <c r="CY2572" s="75" t="str">
        <f t="shared" si="1882"/>
        <v>否</v>
      </c>
      <c r="CZ2572" s="75" t="str">
        <f t="shared" si="1883"/>
        <v>否</v>
      </c>
      <c r="DA2572" s="75" t="str">
        <f t="shared" si="1884"/>
        <v>否</v>
      </c>
      <c r="DB2572" s="75" t="str">
        <f t="shared" si="1885"/>
        <v>否</v>
      </c>
      <c r="DC2572" s="75" t="str">
        <f t="shared" si="1886"/>
        <v>否</v>
      </c>
      <c r="DD2572" s="75" t="str">
        <f t="shared" si="1887"/>
        <v>否</v>
      </c>
      <c r="DE2572" s="75" t="str">
        <f t="shared" si="1888"/>
        <v>否</v>
      </c>
      <c r="DG2572"/>
      <c r="DH2572"/>
      <c r="DI2572"/>
      <c r="DL2572"/>
      <c r="DM2572"/>
      <c r="DN2572"/>
      <c r="DO2572"/>
      <c r="DP2572"/>
      <c r="DS2572"/>
    </row>
    <row r="2573" ht="13.6" hidden="1" spans="1:123">
      <c r="A2573" s="4" t="s">
        <v>5463</v>
      </c>
      <c r="B2573" s="4" t="s">
        <v>5464</v>
      </c>
      <c r="C2573" s="4" t="s">
        <v>5450</v>
      </c>
      <c r="D2573" s="4">
        <v>-90.0900900900901</v>
      </c>
      <c r="E2573" s="4">
        <v>-106.407035175879</v>
      </c>
      <c r="F2573" s="4">
        <v>31.4205955334988</v>
      </c>
      <c r="G2573" s="4">
        <v>214.788732394366</v>
      </c>
      <c r="H2573" s="4">
        <v>3295.45454545455</v>
      </c>
      <c r="I2573" s="4">
        <v>1190.41095890411</v>
      </c>
      <c r="J2573" s="4">
        <v>125.770308123249</v>
      </c>
      <c r="K2573" s="4">
        <v>-70.7969151670951</v>
      </c>
      <c r="L2573" s="4">
        <v>-102.962298025135</v>
      </c>
      <c r="M2573" s="4">
        <v>-105.534495830174</v>
      </c>
      <c r="N2573" s="4">
        <v>-72.8568713172401</v>
      </c>
      <c r="O2573" s="4">
        <v>-15.7279029462738</v>
      </c>
      <c r="P2573" s="4">
        <v>-20.2005730659026</v>
      </c>
      <c r="Q2573" s="4">
        <v>-12.5331564986737</v>
      </c>
      <c r="R2573" s="4">
        <v>12.1987630624867</v>
      </c>
      <c r="S2573" s="4">
        <v>80.5946791862285</v>
      </c>
      <c r="T2573" s="4">
        <v>105.747973470892</v>
      </c>
      <c r="U2573" s="4">
        <v>71.753986332574</v>
      </c>
      <c r="V2573" s="4">
        <v>14.3658536585366</v>
      </c>
      <c r="W2573" s="4">
        <v>24.0174672489083</v>
      </c>
      <c r="X2573" s="4">
        <v>-3.36808638</v>
      </c>
      <c r="Y2573" s="4">
        <v>0.73551375</v>
      </c>
      <c r="Z2573" s="4">
        <v>21.8838827</v>
      </c>
      <c r="AA2573" s="4">
        <v>30.04221754</v>
      </c>
      <c r="AB2573" s="4">
        <v>30.62263359</v>
      </c>
      <c r="AC2573" s="4">
        <v>19.86072763</v>
      </c>
      <c r="AD2573" s="4">
        <v>2.12881952</v>
      </c>
      <c r="AE2573" s="4">
        <v>1.13368273</v>
      </c>
      <c r="AF2573" s="4">
        <v>2.10382286</v>
      </c>
      <c r="AG2573" s="4">
        <v>-0.32258683</v>
      </c>
      <c r="AH2573" s="4">
        <v>8.04459926</v>
      </c>
      <c r="AI2573" s="4">
        <v>11.50926927</v>
      </c>
      <c r="AJ2573" s="4">
        <v>10.5718702</v>
      </c>
      <c r="AK2573" s="4">
        <v>24.62887193</v>
      </c>
      <c r="AL2573" s="4">
        <v>15.16281193</v>
      </c>
      <c r="AM2573" s="4">
        <v>15.60195502</v>
      </c>
      <c r="AN2573" s="4">
        <v>13.8103485</v>
      </c>
      <c r="AO2573" s="4">
        <v>14.06169076</v>
      </c>
      <c r="AP2573" s="4">
        <v>75.30176265</v>
      </c>
      <c r="AQ2573" s="4">
        <v>98.69178453</v>
      </c>
      <c r="AR2573" s="4">
        <v>0.7696</v>
      </c>
      <c r="AS2573" s="4">
        <v>-1.138</v>
      </c>
      <c r="AT2573" s="4">
        <v>6.1566</v>
      </c>
      <c r="AU2573" s="4">
        <v>5.6991</v>
      </c>
      <c r="AV2573" s="4">
        <v>4.1476</v>
      </c>
      <c r="AW2573" s="4">
        <v>0.6514</v>
      </c>
      <c r="AX2573" s="4">
        <v>4.721</v>
      </c>
      <c r="AY2573" s="4">
        <v>2.394</v>
      </c>
      <c r="AZ2573" s="4">
        <v>-0.4172</v>
      </c>
      <c r="BA2573" s="4">
        <v>-3.7436</v>
      </c>
      <c r="BB2573" s="4">
        <v>1.3542</v>
      </c>
      <c r="BC2573" s="4">
        <v>8.6176</v>
      </c>
      <c r="BD2573" s="4">
        <v>7.9019</v>
      </c>
      <c r="BE2573" s="4">
        <v>8.0702</v>
      </c>
      <c r="BF2573" s="4">
        <v>7.6774</v>
      </c>
      <c r="BG2573" s="4">
        <v>11.6568</v>
      </c>
      <c r="BH2573" s="4">
        <v>9.8165</v>
      </c>
      <c r="BI2573" s="4">
        <v>9.8328</v>
      </c>
      <c r="BJ2573" s="4">
        <v>8.2005</v>
      </c>
      <c r="BK2573" s="4">
        <v>5.9945</v>
      </c>
      <c r="BL2573" s="24">
        <f t="shared" si="1843"/>
        <v>357.789127654824</v>
      </c>
      <c r="BM2573" s="24">
        <f t="shared" si="1844"/>
        <v>228.470726262647</v>
      </c>
      <c r="BN2573" s="24">
        <f t="shared" si="1845"/>
        <v>-98.2485626329847</v>
      </c>
      <c r="BO2573" s="24">
        <f t="shared" si="1846"/>
        <v>-37.4932198211903</v>
      </c>
      <c r="BP2573" s="24">
        <f t="shared" si="1847"/>
        <v>123.104663963932</v>
      </c>
      <c r="BQ2573" s="24">
        <f t="shared" si="1848"/>
        <v>1755.12163892446</v>
      </c>
      <c r="BR2573" s="24">
        <f t="shared" si="1849"/>
        <v>2242.93275217933</v>
      </c>
      <c r="BS2573" s="24">
        <f t="shared" si="1850"/>
        <v>658.09063351368</v>
      </c>
      <c r="BT2573" s="24">
        <f t="shared" si="1851"/>
        <v>27.4866964780771</v>
      </c>
      <c r="BU2573" s="24">
        <f t="shared" si="1852"/>
        <v>773.64925280664</v>
      </c>
      <c r="BV2573" s="24">
        <f t="shared" si="1853"/>
        <v>10.3645413033333</v>
      </c>
      <c r="BW2573" s="24">
        <f t="shared" si="1854"/>
        <v>19.610279558</v>
      </c>
      <c r="BX2573" s="24">
        <f t="shared" si="1855"/>
        <v>-1.316286315</v>
      </c>
      <c r="BY2573" s="24">
        <f t="shared" si="1856"/>
        <v>11.309698225</v>
      </c>
      <c r="BZ2573" s="24">
        <f t="shared" si="1857"/>
        <v>25.96305012</v>
      </c>
      <c r="CA2573" s="24">
        <f t="shared" si="1858"/>
        <v>30.332425565</v>
      </c>
      <c r="CB2573" s="24">
        <f t="shared" si="1859"/>
        <v>25.24168061</v>
      </c>
      <c r="CC2573" s="24">
        <f t="shared" si="1860"/>
        <v>10.994773575</v>
      </c>
      <c r="CD2573" s="24">
        <f t="shared" si="1861"/>
        <v>1.631251125</v>
      </c>
      <c r="CE2573" s="24">
        <f t="shared" si="1862"/>
        <v>25.3733609243385</v>
      </c>
      <c r="CF2573" s="24">
        <f t="shared" si="1863"/>
        <v>2.43435833333333</v>
      </c>
      <c r="CG2573" s="24">
        <f t="shared" si="1864"/>
        <v>4.918145</v>
      </c>
      <c r="CH2573" s="24">
        <f t="shared" si="1865"/>
        <v>-0.1842</v>
      </c>
      <c r="CI2573" s="24">
        <f t="shared" si="1866"/>
        <v>2.5093</v>
      </c>
      <c r="CJ2573" s="24">
        <f t="shared" si="1867"/>
        <v>5.92785</v>
      </c>
      <c r="CK2573" s="24">
        <f t="shared" si="1868"/>
        <v>4.92335</v>
      </c>
      <c r="CL2573" s="24">
        <f t="shared" si="1869"/>
        <v>2.3995</v>
      </c>
      <c r="CM2573" s="24">
        <f t="shared" si="1870"/>
        <v>2.6862</v>
      </c>
      <c r="CN2573" s="24">
        <f t="shared" si="1871"/>
        <v>3.5575</v>
      </c>
      <c r="CO2573" s="49">
        <f t="shared" si="1872"/>
        <v>4.24921493597099</v>
      </c>
      <c r="CP2573" s="75" t="str">
        <f t="shared" si="1873"/>
        <v>否</v>
      </c>
      <c r="CQ2573" s="75" t="str">
        <f t="shared" si="1874"/>
        <v>否</v>
      </c>
      <c r="CR2573" s="75" t="str">
        <f t="shared" si="1875"/>
        <v>是</v>
      </c>
      <c r="CS2573" s="75" t="str">
        <f t="shared" si="1876"/>
        <v>否</v>
      </c>
      <c r="CT2573" s="75" t="str">
        <f t="shared" si="1877"/>
        <v>否</v>
      </c>
      <c r="CU2573" s="75" t="str">
        <f t="shared" si="1878"/>
        <v>否</v>
      </c>
      <c r="CV2573" s="75" t="str">
        <f t="shared" si="1879"/>
        <v>否</v>
      </c>
      <c r="CW2573" s="75" t="str">
        <f t="shared" si="1880"/>
        <v>否</v>
      </c>
      <c r="CX2573" s="75" t="str">
        <f t="shared" si="1881"/>
        <v>是</v>
      </c>
      <c r="CY2573" s="75" t="str">
        <f t="shared" si="1882"/>
        <v>否</v>
      </c>
      <c r="CZ2573" s="75" t="str">
        <f t="shared" si="1883"/>
        <v>否</v>
      </c>
      <c r="DA2573" s="75" t="str">
        <f t="shared" si="1884"/>
        <v>否</v>
      </c>
      <c r="DB2573" s="75" t="str">
        <f t="shared" si="1885"/>
        <v>是</v>
      </c>
      <c r="DC2573" s="75" t="str">
        <f t="shared" si="1886"/>
        <v>否</v>
      </c>
      <c r="DD2573" s="75" t="str">
        <f t="shared" si="1887"/>
        <v>否</v>
      </c>
      <c r="DE2573" s="75" t="str">
        <f t="shared" si="1888"/>
        <v>否</v>
      </c>
      <c r="DG2573"/>
      <c r="DH2573"/>
      <c r="DI2573"/>
      <c r="DL2573"/>
      <c r="DM2573"/>
      <c r="DN2573"/>
      <c r="DO2573"/>
      <c r="DP2573"/>
      <c r="DS2573"/>
    </row>
    <row r="2574" ht="13.6" hidden="1" spans="1:123">
      <c r="A2574" s="4" t="s">
        <v>5465</v>
      </c>
      <c r="B2574" s="4" t="s">
        <v>5466</v>
      </c>
      <c r="C2574" s="4" t="s">
        <v>5450</v>
      </c>
      <c r="D2574" s="4">
        <v>0</v>
      </c>
      <c r="E2574" s="4">
        <v>-20</v>
      </c>
      <c r="F2574" s="4">
        <v>36.5853658536586</v>
      </c>
      <c r="G2574" s="4">
        <v>55</v>
      </c>
      <c r="H2574" s="4">
        <v>45.4545454545455</v>
      </c>
      <c r="I2574" s="4">
        <v>25</v>
      </c>
      <c r="J2574" s="4">
        <v>0</v>
      </c>
      <c r="K2574" s="4">
        <v>-9.09090909090909</v>
      </c>
      <c r="L2574" s="4">
        <v>-26.6666666666667</v>
      </c>
      <c r="M2574" s="4">
        <v>-20</v>
      </c>
      <c r="N2574" s="4">
        <v>28.125</v>
      </c>
      <c r="O2574" s="4">
        <v>29.4117647058823</v>
      </c>
      <c r="P2574" s="4">
        <v>36.3636363636364</v>
      </c>
      <c r="Q2574" s="4">
        <v>66.6666666666667</v>
      </c>
      <c r="R2574" s="4">
        <v>52.3809523809524</v>
      </c>
      <c r="S2574" s="4">
        <v>30.7692307692308</v>
      </c>
      <c r="T2574" s="4">
        <v>9.99999999999999</v>
      </c>
      <c r="U2574" s="4">
        <v>50</v>
      </c>
      <c r="V2574" s="4">
        <v>16.6666666666667</v>
      </c>
      <c r="W2574" s="4">
        <v>8.33333333333334</v>
      </c>
      <c r="X2574" s="4">
        <v>1.257251</v>
      </c>
      <c r="Y2574" s="4">
        <v>13.31465085</v>
      </c>
      <c r="Z2574" s="4">
        <v>17.05117872</v>
      </c>
      <c r="AA2574" s="4">
        <v>0.29177654</v>
      </c>
      <c r="AB2574" s="4">
        <v>0.9500432</v>
      </c>
      <c r="AC2574" s="4">
        <v>22.61759755</v>
      </c>
      <c r="AD2574" s="4">
        <v>6.92188462</v>
      </c>
      <c r="AE2574" s="4">
        <v>-3.55120378</v>
      </c>
      <c r="AF2574" s="4">
        <v>-0.97579299</v>
      </c>
      <c r="AG2574" s="4">
        <v>-4.01221836</v>
      </c>
      <c r="AH2574" s="4">
        <v>4.30285924</v>
      </c>
      <c r="AI2574" s="4">
        <v>10.66849673</v>
      </c>
      <c r="AJ2574" s="4">
        <v>20.15415618</v>
      </c>
      <c r="AK2574" s="4">
        <v>32.59643141</v>
      </c>
      <c r="AL2574" s="4">
        <v>30.10287038</v>
      </c>
      <c r="AM2574" s="4">
        <v>26.45399597</v>
      </c>
      <c r="AN2574" s="4">
        <v>20.48944163</v>
      </c>
      <c r="AO2574" s="4">
        <v>14.28875918</v>
      </c>
      <c r="AP2574" s="4">
        <v>9.99778691</v>
      </c>
      <c r="AQ2574" s="4">
        <v>0.80212966</v>
      </c>
      <c r="AR2574" s="4">
        <v>8.7259</v>
      </c>
      <c r="AS2574" s="4">
        <v>5.686</v>
      </c>
      <c r="AT2574" s="4">
        <v>14.5784</v>
      </c>
      <c r="AU2574" s="4">
        <v>11.4815</v>
      </c>
      <c r="AV2574" s="4">
        <v>9.51</v>
      </c>
      <c r="AW2574" s="4">
        <v>6.6754</v>
      </c>
      <c r="AX2574" s="4">
        <v>13.2554</v>
      </c>
      <c r="AY2574" s="4">
        <v>9.4832</v>
      </c>
      <c r="AZ2574" s="4">
        <v>8.0651</v>
      </c>
      <c r="BA2574" s="4">
        <v>7.0663</v>
      </c>
      <c r="BB2574" s="4">
        <v>12.7482</v>
      </c>
      <c r="BC2574" s="4">
        <v>10.8016</v>
      </c>
      <c r="BD2574" s="4">
        <v>11.0425</v>
      </c>
      <c r="BE2574" s="4">
        <v>8.0048</v>
      </c>
      <c r="BF2574" s="4">
        <v>11.6332</v>
      </c>
      <c r="BG2574" s="4">
        <v>9.6012</v>
      </c>
      <c r="BH2574" s="4">
        <v>9.8174</v>
      </c>
      <c r="BI2574" s="4">
        <v>7.0222</v>
      </c>
      <c r="BJ2574" s="4">
        <v>9.823</v>
      </c>
      <c r="BK2574" s="4">
        <v>8.8989</v>
      </c>
      <c r="BL2574" s="24">
        <f t="shared" si="1843"/>
        <v>11.9849250213759</v>
      </c>
      <c r="BM2574" s="24">
        <f t="shared" si="1844"/>
        <v>20.7499793218498</v>
      </c>
      <c r="BN2574" s="24">
        <f t="shared" si="1845"/>
        <v>-10</v>
      </c>
      <c r="BO2574" s="24">
        <f t="shared" si="1846"/>
        <v>8.29268292682928</v>
      </c>
      <c r="BP2574" s="24">
        <f t="shared" si="1847"/>
        <v>45.7926829268293</v>
      </c>
      <c r="BQ2574" s="24">
        <f t="shared" si="1848"/>
        <v>50.2272727272727</v>
      </c>
      <c r="BR2574" s="24">
        <f t="shared" si="1849"/>
        <v>35.2272727272727</v>
      </c>
      <c r="BS2574" s="24">
        <f t="shared" si="1850"/>
        <v>12.5</v>
      </c>
      <c r="BT2574" s="24">
        <f t="shared" si="1851"/>
        <v>-4.54545454545454</v>
      </c>
      <c r="BU2574" s="24">
        <f t="shared" si="1852"/>
        <v>27.2393731843266</v>
      </c>
      <c r="BV2574" s="24">
        <f t="shared" si="1853"/>
        <v>5.73637694333333</v>
      </c>
      <c r="BW2574" s="24">
        <f t="shared" si="1854"/>
        <v>11.186104732</v>
      </c>
      <c r="BX2574" s="24">
        <f t="shared" si="1855"/>
        <v>7.285950925</v>
      </c>
      <c r="BY2574" s="24">
        <f t="shared" si="1856"/>
        <v>15.182914785</v>
      </c>
      <c r="BZ2574" s="24">
        <f t="shared" si="1857"/>
        <v>8.67147763</v>
      </c>
      <c r="CA2574" s="24">
        <f t="shared" si="1858"/>
        <v>0.62090987</v>
      </c>
      <c r="CB2574" s="24">
        <f t="shared" si="1859"/>
        <v>11.783820375</v>
      </c>
      <c r="CC2574" s="24">
        <f t="shared" si="1860"/>
        <v>14.769741085</v>
      </c>
      <c r="CD2574" s="24">
        <f t="shared" si="1861"/>
        <v>1.68534042</v>
      </c>
      <c r="CE2574" s="24">
        <f t="shared" si="1862"/>
        <v>11.4449990263567</v>
      </c>
      <c r="CF2574" s="24">
        <f t="shared" si="1863"/>
        <v>9.83975</v>
      </c>
      <c r="CG2574" s="24">
        <f t="shared" si="1864"/>
        <v>9.69601</v>
      </c>
      <c r="CH2574" s="24">
        <f t="shared" si="1865"/>
        <v>7.20595</v>
      </c>
      <c r="CI2574" s="24">
        <f t="shared" si="1866"/>
        <v>10.1322</v>
      </c>
      <c r="CJ2574" s="24">
        <f t="shared" si="1867"/>
        <v>13.02995</v>
      </c>
      <c r="CK2574" s="24">
        <f t="shared" si="1868"/>
        <v>10.49575</v>
      </c>
      <c r="CL2574" s="24">
        <f t="shared" si="1869"/>
        <v>8.0927</v>
      </c>
      <c r="CM2574" s="24">
        <f t="shared" si="1870"/>
        <v>9.9654</v>
      </c>
      <c r="CN2574" s="24">
        <f t="shared" si="1871"/>
        <v>11.3693</v>
      </c>
      <c r="CO2574" s="49">
        <f t="shared" si="1872"/>
        <v>2.32020974616747</v>
      </c>
      <c r="CP2574" s="75" t="str">
        <f t="shared" si="1873"/>
        <v>否</v>
      </c>
      <c r="CQ2574" s="75" t="str">
        <f t="shared" si="1874"/>
        <v>否</v>
      </c>
      <c r="CR2574" s="75" t="str">
        <f t="shared" si="1875"/>
        <v>是</v>
      </c>
      <c r="CS2574" s="75" t="str">
        <f t="shared" si="1876"/>
        <v>否</v>
      </c>
      <c r="CT2574" s="75" t="str">
        <f t="shared" si="1877"/>
        <v>否</v>
      </c>
      <c r="CU2574" s="75" t="str">
        <f t="shared" si="1878"/>
        <v>是</v>
      </c>
      <c r="CV2574" s="75" t="str">
        <f t="shared" si="1879"/>
        <v>否</v>
      </c>
      <c r="CW2574" s="75" t="str">
        <f t="shared" si="1880"/>
        <v>否</v>
      </c>
      <c r="CX2574" s="75" t="str">
        <f t="shared" si="1881"/>
        <v>是</v>
      </c>
      <c r="CY2574" s="75" t="str">
        <f t="shared" si="1882"/>
        <v>否</v>
      </c>
      <c r="CZ2574" s="75" t="str">
        <f t="shared" si="1883"/>
        <v>否</v>
      </c>
      <c r="DA2574" s="75" t="str">
        <f t="shared" si="1884"/>
        <v>否</v>
      </c>
      <c r="DB2574" s="75" t="str">
        <f t="shared" si="1885"/>
        <v>是</v>
      </c>
      <c r="DC2574" s="75" t="str">
        <f t="shared" si="1886"/>
        <v>否</v>
      </c>
      <c r="DD2574" s="75" t="str">
        <f t="shared" si="1887"/>
        <v>否</v>
      </c>
      <c r="DE2574" s="75" t="str">
        <f t="shared" si="1888"/>
        <v>否</v>
      </c>
      <c r="DG2574"/>
      <c r="DH2574"/>
      <c r="DI2574"/>
      <c r="DL2574"/>
      <c r="DM2574"/>
      <c r="DN2574"/>
      <c r="DO2574"/>
      <c r="DP2574"/>
      <c r="DS2574"/>
    </row>
    <row r="2575" ht="13.6" hidden="1" spans="1:123">
      <c r="A2575" s="4" t="s">
        <v>5467</v>
      </c>
      <c r="B2575" s="4" t="s">
        <v>5468</v>
      </c>
      <c r="C2575" s="4" t="s">
        <v>5450</v>
      </c>
      <c r="D2575" s="4">
        <v>-40</v>
      </c>
      <c r="E2575" s="4">
        <v>0</v>
      </c>
      <c r="F2575" s="4">
        <v>-55.5555555555556</v>
      </c>
      <c r="G2575" s="4">
        <v>-71.4285714285714</v>
      </c>
      <c r="H2575" s="4">
        <v>66.6666666666667</v>
      </c>
      <c r="I2575" s="4">
        <v>850</v>
      </c>
      <c r="J2575" s="4">
        <v>-30.7692307692308</v>
      </c>
      <c r="K2575" s="4">
        <v>-46.1538461538462</v>
      </c>
      <c r="L2575" s="4">
        <v>-62.5</v>
      </c>
      <c r="M2575" s="4">
        <v>-95</v>
      </c>
      <c r="N2575" s="4">
        <v>18.1818181818182</v>
      </c>
      <c r="O2575" s="4">
        <v>-23.5294117647059</v>
      </c>
      <c r="P2575" s="4">
        <v>-20</v>
      </c>
      <c r="Q2575" s="4">
        <v>-33.3333333333333</v>
      </c>
      <c r="R2575" s="4">
        <v>-57.6923076923077</v>
      </c>
      <c r="S2575" s="4">
        <v>13.3333333333333</v>
      </c>
      <c r="T2575" s="4">
        <v>11.1111111111111</v>
      </c>
      <c r="U2575" s="4">
        <v>11.1111111111111</v>
      </c>
      <c r="V2575" s="4">
        <v>25</v>
      </c>
      <c r="W2575" s="4">
        <v>12.5</v>
      </c>
      <c r="X2575" s="4">
        <v>-4.72388068</v>
      </c>
      <c r="Y2575" s="4">
        <v>-6.38312831</v>
      </c>
      <c r="Z2575" s="4">
        <v>-7.72089756</v>
      </c>
      <c r="AA2575" s="4">
        <v>-6.21047449</v>
      </c>
      <c r="AB2575" s="4">
        <v>-3.09415712</v>
      </c>
      <c r="AC2575" s="4">
        <v>6.05929113</v>
      </c>
      <c r="AD2575" s="4">
        <v>-28.05141132</v>
      </c>
      <c r="AE2575" s="4">
        <v>-34.83071319</v>
      </c>
      <c r="AF2575" s="4">
        <v>-32.06077013</v>
      </c>
      <c r="AG2575" s="4">
        <v>-30.39443567</v>
      </c>
      <c r="AH2575" s="4">
        <v>-13.3334431</v>
      </c>
      <c r="AI2575" s="4">
        <v>-8.46376342</v>
      </c>
      <c r="AJ2575" s="4">
        <v>-16.727873</v>
      </c>
      <c r="AK2575" s="4">
        <v>-23.98549644</v>
      </c>
      <c r="AL2575" s="4">
        <v>14.5877602</v>
      </c>
      <c r="AM2575" s="4">
        <v>14.14255555</v>
      </c>
      <c r="AN2575" s="4">
        <v>13.05184238</v>
      </c>
      <c r="AO2575" s="4">
        <v>20.24007461</v>
      </c>
      <c r="AP2575" s="4">
        <v>12.02640218</v>
      </c>
      <c r="AQ2575" s="4">
        <v>14.47764604</v>
      </c>
      <c r="AR2575" s="4">
        <v>8.7042</v>
      </c>
      <c r="AS2575" s="4">
        <v>9.9115</v>
      </c>
      <c r="AT2575" s="4">
        <v>4.6166</v>
      </c>
      <c r="AU2575" s="4">
        <v>3.1125</v>
      </c>
      <c r="AV2575" s="4">
        <v>12.8132</v>
      </c>
      <c r="AW2575" s="4">
        <v>10.7633</v>
      </c>
      <c r="AX2575" s="4">
        <v>10.3495</v>
      </c>
      <c r="AY2575" s="4">
        <v>11.2302</v>
      </c>
      <c r="AZ2575" s="4">
        <v>8.9423</v>
      </c>
      <c r="BA2575" s="4">
        <v>1.3619</v>
      </c>
      <c r="BB2575" s="4">
        <v>10.5789</v>
      </c>
      <c r="BC2575" s="4">
        <v>15.6754</v>
      </c>
      <c r="BD2575" s="4">
        <v>15.0056</v>
      </c>
      <c r="BE2575" s="4">
        <v>16.1462</v>
      </c>
      <c r="BF2575" s="4">
        <v>8.6776</v>
      </c>
      <c r="BG2575" s="4">
        <v>18.9724</v>
      </c>
      <c r="BH2575" s="4">
        <v>17.9018</v>
      </c>
      <c r="BI2575" s="4">
        <v>21.158</v>
      </c>
      <c r="BJ2575" s="4">
        <v>21.2875</v>
      </c>
      <c r="BK2575" s="4">
        <v>19.3835</v>
      </c>
      <c r="BL2575" s="24">
        <f t="shared" si="1843"/>
        <v>42.4926557647146</v>
      </c>
      <c r="BM2575" s="24">
        <f t="shared" si="1844"/>
        <v>23.5970891853245</v>
      </c>
      <c r="BN2575" s="24">
        <f t="shared" si="1845"/>
        <v>-20</v>
      </c>
      <c r="BO2575" s="24">
        <f t="shared" si="1846"/>
        <v>-27.7777777777778</v>
      </c>
      <c r="BP2575" s="24">
        <f t="shared" si="1847"/>
        <v>-63.4920634920635</v>
      </c>
      <c r="BQ2575" s="24">
        <f t="shared" si="1848"/>
        <v>-2.38095238095237</v>
      </c>
      <c r="BR2575" s="24">
        <f t="shared" si="1849"/>
        <v>458.333333333333</v>
      </c>
      <c r="BS2575" s="24">
        <f t="shared" si="1850"/>
        <v>409.615384615385</v>
      </c>
      <c r="BT2575" s="24">
        <f t="shared" si="1851"/>
        <v>-38.4615384615385</v>
      </c>
      <c r="BU2575" s="24">
        <f t="shared" si="1852"/>
        <v>198.485620889348</v>
      </c>
      <c r="BV2575" s="24">
        <f t="shared" si="1853"/>
        <v>-14.100648655</v>
      </c>
      <c r="BW2575" s="24">
        <f t="shared" si="1854"/>
        <v>-6.069743617</v>
      </c>
      <c r="BX2575" s="24">
        <f t="shared" si="1855"/>
        <v>-5.553504495</v>
      </c>
      <c r="BY2575" s="24">
        <f t="shared" si="1856"/>
        <v>-7.052012935</v>
      </c>
      <c r="BZ2575" s="24">
        <f t="shared" si="1857"/>
        <v>-6.965686025</v>
      </c>
      <c r="CA2575" s="24">
        <f t="shared" si="1858"/>
        <v>-4.652315805</v>
      </c>
      <c r="CB2575" s="24">
        <f t="shared" si="1859"/>
        <v>1.482567005</v>
      </c>
      <c r="CC2575" s="24">
        <f t="shared" si="1860"/>
        <v>-10.996060095</v>
      </c>
      <c r="CD2575" s="24">
        <f t="shared" si="1861"/>
        <v>-31.441062255</v>
      </c>
      <c r="CE2575" s="24">
        <f t="shared" si="1862"/>
        <v>17.5829969351496</v>
      </c>
      <c r="CF2575" s="24">
        <f t="shared" si="1863"/>
        <v>9.00495833333333</v>
      </c>
      <c r="CG2575" s="24">
        <f t="shared" si="1864"/>
        <v>12.329605</v>
      </c>
      <c r="CH2575" s="24">
        <f t="shared" si="1865"/>
        <v>9.30785</v>
      </c>
      <c r="CI2575" s="24">
        <f t="shared" si="1866"/>
        <v>7.26405</v>
      </c>
      <c r="CJ2575" s="24">
        <f t="shared" si="1867"/>
        <v>3.86455</v>
      </c>
      <c r="CK2575" s="24">
        <f t="shared" si="1868"/>
        <v>7.96285</v>
      </c>
      <c r="CL2575" s="24">
        <f t="shared" si="1869"/>
        <v>11.78825</v>
      </c>
      <c r="CM2575" s="24">
        <f t="shared" si="1870"/>
        <v>10.5564</v>
      </c>
      <c r="CN2575" s="24">
        <f t="shared" si="1871"/>
        <v>10.78985</v>
      </c>
      <c r="CO2575" s="49">
        <f t="shared" si="1872"/>
        <v>5.78318384506002</v>
      </c>
      <c r="CP2575" s="75" t="str">
        <f t="shared" si="1873"/>
        <v>是</v>
      </c>
      <c r="CQ2575" s="75" t="str">
        <f t="shared" si="1874"/>
        <v>是</v>
      </c>
      <c r="CR2575" s="75" t="str">
        <f t="shared" si="1875"/>
        <v>否</v>
      </c>
      <c r="CS2575" s="75" t="str">
        <f t="shared" si="1876"/>
        <v>是</v>
      </c>
      <c r="CT2575" s="75" t="str">
        <f t="shared" si="1877"/>
        <v>是</v>
      </c>
      <c r="CU2575" s="75" t="str">
        <f t="shared" si="1878"/>
        <v>否</v>
      </c>
      <c r="CV2575" s="75" t="str">
        <f t="shared" si="1879"/>
        <v>是</v>
      </c>
      <c r="CW2575" s="75" t="str">
        <f t="shared" si="1880"/>
        <v>是</v>
      </c>
      <c r="CX2575" s="75" t="str">
        <f t="shared" si="1881"/>
        <v>否</v>
      </c>
      <c r="CY2575" s="75" t="str">
        <f t="shared" si="1882"/>
        <v>是</v>
      </c>
      <c r="CZ2575" s="75" t="str">
        <f t="shared" si="1883"/>
        <v>是</v>
      </c>
      <c r="DA2575" s="75" t="str">
        <f t="shared" si="1884"/>
        <v>是</v>
      </c>
      <c r="DB2575" s="75" t="str">
        <f t="shared" si="1885"/>
        <v>否</v>
      </c>
      <c r="DC2575" s="75" t="str">
        <f t="shared" si="1886"/>
        <v>是</v>
      </c>
      <c r="DD2575" s="75" t="str">
        <f t="shared" si="1887"/>
        <v>否</v>
      </c>
      <c r="DE2575" s="75" t="str">
        <f t="shared" si="1888"/>
        <v>否</v>
      </c>
      <c r="DG2575"/>
      <c r="DH2575"/>
      <c r="DI2575"/>
      <c r="DL2575"/>
      <c r="DM2575"/>
      <c r="DN2575"/>
      <c r="DO2575"/>
      <c r="DP2575"/>
      <c r="DS2575"/>
    </row>
    <row r="2576" ht="13.6" hidden="1" spans="1:123">
      <c r="A2576" s="4" t="s">
        <v>5469</v>
      </c>
      <c r="B2576" s="4" t="s">
        <v>5470</v>
      </c>
      <c r="C2576" s="4" t="s">
        <v>5450</v>
      </c>
      <c r="D2576" s="4">
        <v>-1082.35294117647</v>
      </c>
      <c r="E2576" s="4">
        <v>0</v>
      </c>
      <c r="F2576" s="4">
        <v>60</v>
      </c>
      <c r="G2576" s="4">
        <v>-81.9967266775777</v>
      </c>
      <c r="H2576" s="4">
        <v>122.71714922049</v>
      </c>
      <c r="I2576" s="4">
        <v>122.222222222222</v>
      </c>
      <c r="J2576" s="4">
        <v>-125</v>
      </c>
      <c r="K2576" s="4">
        <v>-903.947368421053</v>
      </c>
      <c r="L2576" s="4">
        <v>-497.345132743363</v>
      </c>
      <c r="M2576" s="4">
        <v>-1000</v>
      </c>
      <c r="N2576" s="4">
        <v>-600</v>
      </c>
      <c r="O2576" s="4">
        <v>-58.4699453551913</v>
      </c>
      <c r="P2576" s="4">
        <v>-50.6550218340611</v>
      </c>
      <c r="Q2576" s="4">
        <v>0</v>
      </c>
      <c r="R2576" s="4">
        <v>130.769230769231</v>
      </c>
      <c r="S2576" s="4">
        <v>125.487465181058</v>
      </c>
      <c r="T2576" s="4">
        <v>420.454545454545</v>
      </c>
      <c r="U2576" s="4">
        <v>125</v>
      </c>
      <c r="V2576" s="4">
        <v>-125</v>
      </c>
      <c r="W2576" s="4">
        <v>-150</v>
      </c>
      <c r="X2576" s="4">
        <v>0.33730947</v>
      </c>
      <c r="Y2576" s="4">
        <v>13.73913497</v>
      </c>
      <c r="Z2576" s="4">
        <v>38.74700679</v>
      </c>
      <c r="AA2576" s="4">
        <v>26.74181638</v>
      </c>
      <c r="AB2576" s="4">
        <v>29.70879283</v>
      </c>
      <c r="AC2576" s="4">
        <v>98.99429805</v>
      </c>
      <c r="AD2576" s="4">
        <v>-2.11342383</v>
      </c>
      <c r="AE2576" s="4">
        <v>-3.67881562</v>
      </c>
      <c r="AF2576" s="4">
        <v>0.0942762</v>
      </c>
      <c r="AG2576" s="4">
        <v>-35.47398968</v>
      </c>
      <c r="AH2576" s="4">
        <v>0.17525089</v>
      </c>
      <c r="AI2576" s="4">
        <v>-6.85208005</v>
      </c>
      <c r="AJ2576" s="4">
        <v>-4.68611238</v>
      </c>
      <c r="AK2576" s="4">
        <v>-9.74978002</v>
      </c>
      <c r="AL2576" s="4">
        <v>15.02819685</v>
      </c>
      <c r="AM2576" s="4">
        <v>19.65295593</v>
      </c>
      <c r="AN2576" s="4">
        <v>22.52860872</v>
      </c>
      <c r="AO2576" s="4">
        <v>15.93676392</v>
      </c>
      <c r="AP2576" s="4">
        <v>9.62045307</v>
      </c>
      <c r="AQ2576" s="4">
        <v>24.3039358</v>
      </c>
      <c r="AR2576" s="4">
        <v>-7.4117</v>
      </c>
      <c r="AS2576" s="4">
        <v>1.5158</v>
      </c>
      <c r="AT2576" s="4">
        <v>-4.5413</v>
      </c>
      <c r="AU2576" s="4">
        <v>-4.7298</v>
      </c>
      <c r="AV2576" s="4">
        <v>1.1986</v>
      </c>
      <c r="AW2576" s="4">
        <v>2.5453</v>
      </c>
      <c r="AX2576" s="4">
        <v>-14.4823</v>
      </c>
      <c r="AY2576" s="4">
        <v>-3.37</v>
      </c>
      <c r="AZ2576" s="4">
        <v>-4.0043</v>
      </c>
      <c r="BA2576" s="4">
        <v>-20.074</v>
      </c>
      <c r="BB2576" s="4">
        <v>-7.1277</v>
      </c>
      <c r="BC2576" s="4">
        <v>0.6327</v>
      </c>
      <c r="BD2576" s="4">
        <v>1.4976</v>
      </c>
      <c r="BE2576" s="4">
        <v>1.9477</v>
      </c>
      <c r="BF2576" s="4">
        <v>1.1231</v>
      </c>
      <c r="BG2576" s="4">
        <v>0.8</v>
      </c>
      <c r="BH2576" s="4">
        <v>1.3881</v>
      </c>
      <c r="BI2576" s="4">
        <v>1.6726</v>
      </c>
      <c r="BJ2576" s="4">
        <v>-3.7565</v>
      </c>
      <c r="BK2576" s="4">
        <v>-3.0965</v>
      </c>
      <c r="BL2576" s="24">
        <f t="shared" si="1843"/>
        <v>-337.014395244245</v>
      </c>
      <c r="BM2576" s="24">
        <f t="shared" si="1844"/>
        <v>-178.405826168008</v>
      </c>
      <c r="BN2576" s="24">
        <f t="shared" si="1845"/>
        <v>-541.176470588235</v>
      </c>
      <c r="BO2576" s="24">
        <f t="shared" si="1846"/>
        <v>30</v>
      </c>
      <c r="BP2576" s="24">
        <f t="shared" si="1847"/>
        <v>-10.9983633387889</v>
      </c>
      <c r="BQ2576" s="24">
        <f t="shared" si="1848"/>
        <v>20.3602112714561</v>
      </c>
      <c r="BR2576" s="24">
        <f t="shared" si="1849"/>
        <v>122.469685721356</v>
      </c>
      <c r="BS2576" s="24">
        <f t="shared" si="1850"/>
        <v>-1.38888888888889</v>
      </c>
      <c r="BT2576" s="24">
        <f t="shared" si="1851"/>
        <v>-514.473684210526</v>
      </c>
      <c r="BU2576" s="24">
        <f t="shared" si="1852"/>
        <v>415.787063333586</v>
      </c>
      <c r="BV2576" s="24">
        <f t="shared" si="1853"/>
        <v>13.3682980333333</v>
      </c>
      <c r="BW2576" s="24">
        <f t="shared" si="1854"/>
        <v>12.6527299145</v>
      </c>
      <c r="BX2576" s="24">
        <f t="shared" si="1855"/>
        <v>7.03822222</v>
      </c>
      <c r="BY2576" s="24">
        <f t="shared" si="1856"/>
        <v>26.24307088</v>
      </c>
      <c r="BZ2576" s="24">
        <f t="shared" si="1857"/>
        <v>32.744411585</v>
      </c>
      <c r="CA2576" s="24">
        <f t="shared" si="1858"/>
        <v>28.225304605</v>
      </c>
      <c r="CB2576" s="24">
        <f t="shared" si="1859"/>
        <v>64.35154544</v>
      </c>
      <c r="CC2576" s="24">
        <f t="shared" si="1860"/>
        <v>48.44043711</v>
      </c>
      <c r="CD2576" s="24">
        <f t="shared" si="1861"/>
        <v>-2.896119725</v>
      </c>
      <c r="CE2576" s="24">
        <f t="shared" si="1862"/>
        <v>26.5401740297463</v>
      </c>
      <c r="CF2576" s="24">
        <f t="shared" si="1863"/>
        <v>-4.98739166666667</v>
      </c>
      <c r="CG2576" s="24">
        <f t="shared" si="1864"/>
        <v>-2.91363</v>
      </c>
      <c r="CH2576" s="24">
        <f t="shared" si="1865"/>
        <v>-2.94795</v>
      </c>
      <c r="CI2576" s="24">
        <f t="shared" si="1866"/>
        <v>-1.51275</v>
      </c>
      <c r="CJ2576" s="24">
        <f t="shared" si="1867"/>
        <v>-4.63555</v>
      </c>
      <c r="CK2576" s="24">
        <f t="shared" si="1868"/>
        <v>-1.7656</v>
      </c>
      <c r="CL2576" s="24">
        <f t="shared" si="1869"/>
        <v>1.87195</v>
      </c>
      <c r="CM2576" s="24">
        <f t="shared" si="1870"/>
        <v>-5.9685</v>
      </c>
      <c r="CN2576" s="24">
        <f t="shared" si="1871"/>
        <v>-8.92615</v>
      </c>
      <c r="CO2576" s="49">
        <f t="shared" si="1872"/>
        <v>5.92059605223912</v>
      </c>
      <c r="CP2576" s="75" t="str">
        <f t="shared" si="1873"/>
        <v>否</v>
      </c>
      <c r="CQ2576" s="75" t="str">
        <f t="shared" si="1874"/>
        <v>是</v>
      </c>
      <c r="CR2576" s="75" t="str">
        <f t="shared" si="1875"/>
        <v>否</v>
      </c>
      <c r="CS2576" s="75" t="str">
        <f t="shared" si="1876"/>
        <v>否</v>
      </c>
      <c r="CT2576" s="75" t="str">
        <f t="shared" si="1877"/>
        <v>否</v>
      </c>
      <c r="CU2576" s="75" t="str">
        <f t="shared" si="1878"/>
        <v>否</v>
      </c>
      <c r="CV2576" s="75" t="str">
        <f t="shared" si="1879"/>
        <v>否</v>
      </c>
      <c r="CW2576" s="75" t="str">
        <f t="shared" si="1880"/>
        <v>是</v>
      </c>
      <c r="CX2576" s="75" t="str">
        <f t="shared" si="1881"/>
        <v>否</v>
      </c>
      <c r="CY2576" s="75" t="str">
        <f t="shared" si="1882"/>
        <v>否</v>
      </c>
      <c r="CZ2576" s="75" t="str">
        <f t="shared" si="1883"/>
        <v>否</v>
      </c>
      <c r="DA2576" s="75" t="str">
        <f t="shared" si="1884"/>
        <v>否</v>
      </c>
      <c r="DB2576" s="75" t="str">
        <f t="shared" si="1885"/>
        <v>否</v>
      </c>
      <c r="DC2576" s="75" t="str">
        <f t="shared" si="1886"/>
        <v>是</v>
      </c>
      <c r="DD2576" s="75" t="str">
        <f t="shared" si="1887"/>
        <v>否</v>
      </c>
      <c r="DE2576" s="75" t="str">
        <f t="shared" si="1888"/>
        <v>否</v>
      </c>
      <c r="DG2576"/>
      <c r="DH2576"/>
      <c r="DI2576"/>
      <c r="DL2576"/>
      <c r="DM2576"/>
      <c r="DN2576"/>
      <c r="DO2576"/>
      <c r="DP2576"/>
      <c r="DS2576"/>
    </row>
    <row r="2577" ht="13.6" hidden="1" spans="1:123">
      <c r="A2577" s="4" t="s">
        <v>5471</v>
      </c>
      <c r="B2577" s="4" t="s">
        <v>5472</v>
      </c>
      <c r="C2577" s="4" t="s">
        <v>5450</v>
      </c>
      <c r="D2577" s="4">
        <v>13.0434782608696</v>
      </c>
      <c r="E2577" s="4">
        <v>31.0344827586207</v>
      </c>
      <c r="F2577" s="4">
        <v>21.0526315789474</v>
      </c>
      <c r="G2577" s="4">
        <v>26.865671641791</v>
      </c>
      <c r="H2577" s="4">
        <v>48.3870967741936</v>
      </c>
      <c r="I2577" s="4">
        <v>52.6315789473684</v>
      </c>
      <c r="J2577" s="4">
        <v>21.7948717948718</v>
      </c>
      <c r="K2577" s="4">
        <v>13.5593220338983</v>
      </c>
      <c r="L2577" s="4">
        <v>-6.06060606060607</v>
      </c>
      <c r="M2577" s="4">
        <v>-26.1904761904762</v>
      </c>
      <c r="N2577" s="4">
        <v>38.9473684210526</v>
      </c>
      <c r="O2577" s="4">
        <v>50.7462686567164</v>
      </c>
      <c r="P2577" s="4">
        <v>40</v>
      </c>
      <c r="Q2577" s="4">
        <v>53.1914893617021</v>
      </c>
      <c r="R2577" s="4">
        <v>62.6262626262626</v>
      </c>
      <c r="S2577" s="4">
        <v>50</v>
      </c>
      <c r="T2577" s="4">
        <v>47.8260869565217</v>
      </c>
      <c r="U2577" s="4">
        <v>42.8571428571428</v>
      </c>
      <c r="V2577" s="4">
        <v>1.80722891566265</v>
      </c>
      <c r="W2577" s="4">
        <v>-2.27272727272727</v>
      </c>
      <c r="X2577" s="4">
        <v>11.78319308</v>
      </c>
      <c r="Y2577" s="4">
        <v>19.1444405</v>
      </c>
      <c r="Z2577" s="4">
        <v>28.74284263</v>
      </c>
      <c r="AA2577" s="4">
        <v>38.9334429</v>
      </c>
      <c r="AB2577" s="4">
        <v>48.16392304</v>
      </c>
      <c r="AC2577" s="4">
        <v>96.87953533</v>
      </c>
      <c r="AD2577" s="4">
        <v>4.69552201</v>
      </c>
      <c r="AE2577" s="4">
        <v>-3.06444508</v>
      </c>
      <c r="AF2577" s="4">
        <v>-7.27455958</v>
      </c>
      <c r="AG2577" s="4">
        <v>-32.84511744</v>
      </c>
      <c r="AH2577" s="4">
        <v>20.49252021</v>
      </c>
      <c r="AI2577" s="4">
        <v>19.15246212</v>
      </c>
      <c r="AJ2577" s="4">
        <v>17.65952852</v>
      </c>
      <c r="AK2577" s="4">
        <v>27.91609685</v>
      </c>
      <c r="AL2577" s="4">
        <v>32.55625809</v>
      </c>
      <c r="AM2577" s="4">
        <v>33.44185035</v>
      </c>
      <c r="AN2577" s="4">
        <v>30.8540371</v>
      </c>
      <c r="AO2577" s="4">
        <v>17.60585878</v>
      </c>
      <c r="AP2577" s="4">
        <v>33.0882423</v>
      </c>
      <c r="AQ2577" s="4">
        <v>26.94067031</v>
      </c>
      <c r="AR2577" s="4">
        <v>22.4501</v>
      </c>
      <c r="AS2577" s="4">
        <v>26.2447</v>
      </c>
      <c r="AT2577" s="4">
        <v>22.9612</v>
      </c>
      <c r="AU2577" s="4">
        <v>23.3188</v>
      </c>
      <c r="AV2577" s="4">
        <v>20.2862</v>
      </c>
      <c r="AW2577" s="4">
        <v>24.1773</v>
      </c>
      <c r="AX2577" s="4">
        <v>21.6557</v>
      </c>
      <c r="AY2577" s="4">
        <v>22.1565</v>
      </c>
      <c r="AZ2577" s="4">
        <v>18.038</v>
      </c>
      <c r="BA2577" s="4">
        <v>23.1453</v>
      </c>
      <c r="BB2577" s="4">
        <v>22.2734</v>
      </c>
      <c r="BC2577" s="4">
        <v>23.5219</v>
      </c>
      <c r="BD2577" s="4">
        <v>20.5661</v>
      </c>
      <c r="BE2577" s="4">
        <v>27.5305</v>
      </c>
      <c r="BF2577" s="4">
        <v>19.8041</v>
      </c>
      <c r="BG2577" s="4">
        <v>19.4511</v>
      </c>
      <c r="BH2577" s="4">
        <v>18.1238</v>
      </c>
      <c r="BI2577" s="4">
        <v>22.9325</v>
      </c>
      <c r="BJ2577" s="4">
        <v>17.0921</v>
      </c>
      <c r="BK2577" s="4">
        <v>18.1069</v>
      </c>
      <c r="BL2577" s="24">
        <f t="shared" si="1843"/>
        <v>23.817640718104</v>
      </c>
      <c r="BM2577" s="24">
        <f t="shared" si="1844"/>
        <v>29.0923586030906</v>
      </c>
      <c r="BN2577" s="24">
        <f t="shared" si="1845"/>
        <v>22.0389805097451</v>
      </c>
      <c r="BO2577" s="24">
        <f t="shared" si="1846"/>
        <v>26.043557168784</v>
      </c>
      <c r="BP2577" s="24">
        <f t="shared" si="1847"/>
        <v>23.9591516103692</v>
      </c>
      <c r="BQ2577" s="24">
        <f t="shared" si="1848"/>
        <v>37.6263842079923</v>
      </c>
      <c r="BR2577" s="24">
        <f t="shared" si="1849"/>
        <v>50.509337860781</v>
      </c>
      <c r="BS2577" s="24">
        <f t="shared" si="1850"/>
        <v>37.2132253711201</v>
      </c>
      <c r="BT2577" s="24">
        <f t="shared" si="1851"/>
        <v>17.6770969143851</v>
      </c>
      <c r="BU2577" s="24">
        <f t="shared" si="1852"/>
        <v>23.9954443070987</v>
      </c>
      <c r="BV2577" s="24">
        <f t="shared" si="1853"/>
        <v>20.40031331</v>
      </c>
      <c r="BW2577" s="24">
        <f t="shared" si="1854"/>
        <v>23.243315101</v>
      </c>
      <c r="BX2577" s="24">
        <f t="shared" si="1855"/>
        <v>15.46381679</v>
      </c>
      <c r="BY2577" s="24">
        <f t="shared" si="1856"/>
        <v>23.943641565</v>
      </c>
      <c r="BZ2577" s="24">
        <f t="shared" si="1857"/>
        <v>33.838142765</v>
      </c>
      <c r="CA2577" s="24">
        <f t="shared" si="1858"/>
        <v>43.54868297</v>
      </c>
      <c r="CB2577" s="24">
        <f t="shared" si="1859"/>
        <v>72.521729185</v>
      </c>
      <c r="CC2577" s="24">
        <f t="shared" si="1860"/>
        <v>50.78752867</v>
      </c>
      <c r="CD2577" s="24">
        <f t="shared" si="1861"/>
        <v>0.815538465</v>
      </c>
      <c r="CE2577" s="24">
        <f t="shared" si="1862"/>
        <v>25.1831346007586</v>
      </c>
      <c r="CF2577" s="24">
        <f t="shared" si="1863"/>
        <v>22.5190916666667</v>
      </c>
      <c r="CG2577" s="24">
        <f t="shared" si="1864"/>
        <v>21.69181</v>
      </c>
      <c r="CH2577" s="24">
        <f t="shared" si="1865"/>
        <v>24.3474</v>
      </c>
      <c r="CI2577" s="24">
        <f t="shared" si="1866"/>
        <v>24.60295</v>
      </c>
      <c r="CJ2577" s="24">
        <f t="shared" si="1867"/>
        <v>23.14</v>
      </c>
      <c r="CK2577" s="24">
        <f t="shared" si="1868"/>
        <v>21.8025</v>
      </c>
      <c r="CL2577" s="24">
        <f t="shared" si="1869"/>
        <v>22.23175</v>
      </c>
      <c r="CM2577" s="24">
        <f t="shared" si="1870"/>
        <v>22.9165</v>
      </c>
      <c r="CN2577" s="24">
        <f t="shared" si="1871"/>
        <v>21.9061</v>
      </c>
      <c r="CO2577" s="49">
        <f t="shared" si="1872"/>
        <v>2.76542572508237</v>
      </c>
      <c r="CP2577" s="75" t="str">
        <f t="shared" si="1873"/>
        <v>否</v>
      </c>
      <c r="CQ2577" s="75" t="str">
        <f t="shared" si="1874"/>
        <v>是</v>
      </c>
      <c r="CR2577" s="75" t="str">
        <f t="shared" si="1875"/>
        <v>否</v>
      </c>
      <c r="CS2577" s="75" t="str">
        <f t="shared" si="1876"/>
        <v>否</v>
      </c>
      <c r="CT2577" s="75" t="str">
        <f t="shared" si="1877"/>
        <v>否</v>
      </c>
      <c r="CU2577" s="75" t="str">
        <f t="shared" si="1878"/>
        <v>否</v>
      </c>
      <c r="CV2577" s="75" t="str">
        <f t="shared" si="1879"/>
        <v>否</v>
      </c>
      <c r="CW2577" s="75" t="str">
        <f t="shared" si="1880"/>
        <v>是</v>
      </c>
      <c r="CX2577" s="75" t="str">
        <f t="shared" si="1881"/>
        <v>否</v>
      </c>
      <c r="CY2577" s="75" t="str">
        <f t="shared" si="1882"/>
        <v>是</v>
      </c>
      <c r="CZ2577" s="75" t="str">
        <f t="shared" si="1883"/>
        <v>否</v>
      </c>
      <c r="DA2577" s="75" t="str">
        <f t="shared" si="1884"/>
        <v>否</v>
      </c>
      <c r="DB2577" s="75" t="str">
        <f t="shared" si="1885"/>
        <v>否</v>
      </c>
      <c r="DC2577" s="75" t="str">
        <f t="shared" si="1886"/>
        <v>是</v>
      </c>
      <c r="DD2577" s="75" t="str">
        <f t="shared" si="1887"/>
        <v>否</v>
      </c>
      <c r="DE2577" s="75" t="str">
        <f t="shared" si="1888"/>
        <v>否</v>
      </c>
      <c r="DG2577"/>
      <c r="DH2577"/>
      <c r="DI2577"/>
      <c r="DL2577"/>
      <c r="DM2577"/>
      <c r="DN2577"/>
      <c r="DO2577"/>
      <c r="DP2577"/>
      <c r="DS2577"/>
    </row>
    <row r="2578" ht="13.6" hidden="1" spans="1:123">
      <c r="A2578" s="4" t="s">
        <v>5473</v>
      </c>
      <c r="B2578" s="4" t="s">
        <v>5474</v>
      </c>
      <c r="C2578" s="4" t="s">
        <v>5450</v>
      </c>
      <c r="D2578" s="4">
        <v>-251.851851851852</v>
      </c>
      <c r="E2578" s="4">
        <v>-150</v>
      </c>
      <c r="F2578" s="4">
        <v>92.5925925925926</v>
      </c>
      <c r="G2578" s="4">
        <v>130</v>
      </c>
      <c r="H2578" s="4">
        <v>345.454545454545</v>
      </c>
      <c r="I2578" s="4">
        <v>2700</v>
      </c>
      <c r="J2578" s="4">
        <v>-208</v>
      </c>
      <c r="K2578" s="4">
        <v>-205.263157894737</v>
      </c>
      <c r="L2578" s="4">
        <v>-125.581395348837</v>
      </c>
      <c r="M2578" s="4">
        <v>-102.777777777778</v>
      </c>
      <c r="N2578" s="4">
        <v>-49.2063492063492</v>
      </c>
      <c r="O2578" s="4">
        <v>-41.8604651162791</v>
      </c>
      <c r="P2578" s="4">
        <v>2.38095238095238</v>
      </c>
      <c r="Q2578" s="4">
        <v>28.5714285714286</v>
      </c>
      <c r="R2578" s="4">
        <v>6.77966101694916</v>
      </c>
      <c r="S2578" s="4">
        <v>4.87804878048781</v>
      </c>
      <c r="T2578" s="4">
        <v>-2.32558139534884</v>
      </c>
      <c r="U2578" s="4">
        <v>-20</v>
      </c>
      <c r="V2578" s="4">
        <v>-26.6666666666667</v>
      </c>
      <c r="W2578" s="4">
        <v>-8.6206896551724</v>
      </c>
      <c r="X2578" s="4">
        <v>-21.68751386</v>
      </c>
      <c r="Y2578" s="4">
        <v>-20.58689449</v>
      </c>
      <c r="Z2578" s="4">
        <v>-3.0856291</v>
      </c>
      <c r="AA2578" s="4">
        <v>2.52372576</v>
      </c>
      <c r="AB2578" s="4">
        <v>13.76870332</v>
      </c>
      <c r="AC2578" s="4">
        <v>18.43377662</v>
      </c>
      <c r="AD2578" s="4">
        <v>-13.05720288</v>
      </c>
      <c r="AE2578" s="4">
        <v>-16.14191817</v>
      </c>
      <c r="AF2578" s="4">
        <v>-21.15850296</v>
      </c>
      <c r="AG2578" s="4">
        <v>-23.13947603</v>
      </c>
      <c r="AH2578" s="4">
        <v>4.30988207</v>
      </c>
      <c r="AI2578" s="4">
        <v>8.25970527</v>
      </c>
      <c r="AJ2578" s="4">
        <v>7.50148706</v>
      </c>
      <c r="AK2578" s="4">
        <v>11.9090756</v>
      </c>
      <c r="AL2578" s="4">
        <v>18.47231415</v>
      </c>
      <c r="AM2578" s="4">
        <v>18.10325741</v>
      </c>
      <c r="AN2578" s="4">
        <v>19.47132295</v>
      </c>
      <c r="AO2578" s="4">
        <v>29.07587347</v>
      </c>
      <c r="AP2578" s="4">
        <v>11.0481112</v>
      </c>
      <c r="AQ2578" s="4">
        <v>10.11685126</v>
      </c>
      <c r="AR2578" s="4">
        <v>-17.6418</v>
      </c>
      <c r="AS2578" s="4">
        <v>-10.0187</v>
      </c>
      <c r="AT2578" s="4">
        <v>-0.2555</v>
      </c>
      <c r="AU2578" s="4">
        <v>1.2291</v>
      </c>
      <c r="AV2578" s="4">
        <v>7.312</v>
      </c>
      <c r="AW2578" s="4">
        <v>12.9145</v>
      </c>
      <c r="AX2578" s="4">
        <v>-3.7249</v>
      </c>
      <c r="AY2578" s="4">
        <v>-4.6659</v>
      </c>
      <c r="AZ2578" s="4">
        <v>-2.911</v>
      </c>
      <c r="BA2578" s="4">
        <v>-0.3572</v>
      </c>
      <c r="BB2578" s="4">
        <v>3.1748</v>
      </c>
      <c r="BC2578" s="4">
        <v>3.6709</v>
      </c>
      <c r="BD2578" s="4">
        <v>8.596</v>
      </c>
      <c r="BE2578" s="4">
        <v>13.1097</v>
      </c>
      <c r="BF2578" s="4">
        <v>6.8769</v>
      </c>
      <c r="BG2578" s="4">
        <v>7.2105</v>
      </c>
      <c r="BH2578" s="4">
        <v>9.7462</v>
      </c>
      <c r="BI2578" s="4">
        <v>11.8699</v>
      </c>
      <c r="BJ2578" s="4">
        <v>6.6771</v>
      </c>
      <c r="BK2578" s="4">
        <v>6.8251</v>
      </c>
      <c r="BL2578" s="24">
        <f t="shared" si="1843"/>
        <v>177.792178404276</v>
      </c>
      <c r="BM2578" s="24">
        <f t="shared" si="1844"/>
        <v>105.925164694197</v>
      </c>
      <c r="BN2578" s="24">
        <f t="shared" si="1845"/>
        <v>-200.925925925926</v>
      </c>
      <c r="BO2578" s="24">
        <f t="shared" si="1846"/>
        <v>-28.7037037037037</v>
      </c>
      <c r="BP2578" s="24">
        <f t="shared" si="1847"/>
        <v>111.296296296296</v>
      </c>
      <c r="BQ2578" s="24">
        <f t="shared" si="1848"/>
        <v>237.727272727273</v>
      </c>
      <c r="BR2578" s="24">
        <f t="shared" si="1849"/>
        <v>1522.72727272727</v>
      </c>
      <c r="BS2578" s="24">
        <f t="shared" si="1850"/>
        <v>1246</v>
      </c>
      <c r="BT2578" s="24">
        <f t="shared" si="1851"/>
        <v>-206.631578947368</v>
      </c>
      <c r="BU2578" s="24">
        <f t="shared" si="1852"/>
        <v>624.682060281005</v>
      </c>
      <c r="BV2578" s="24">
        <f t="shared" si="1853"/>
        <v>-5.96344537083333</v>
      </c>
      <c r="BW2578" s="24">
        <f t="shared" si="1854"/>
        <v>2.7068474325</v>
      </c>
      <c r="BX2578" s="24">
        <f t="shared" si="1855"/>
        <v>-21.137204175</v>
      </c>
      <c r="BY2578" s="24">
        <f t="shared" si="1856"/>
        <v>-11.836261795</v>
      </c>
      <c r="BZ2578" s="24">
        <f t="shared" si="1857"/>
        <v>-0.28095167</v>
      </c>
      <c r="CA2578" s="24">
        <f t="shared" si="1858"/>
        <v>8.14621454</v>
      </c>
      <c r="CB2578" s="24">
        <f t="shared" si="1859"/>
        <v>16.10123997</v>
      </c>
      <c r="CC2578" s="24">
        <f t="shared" si="1860"/>
        <v>2.68828687</v>
      </c>
      <c r="CD2578" s="24">
        <f t="shared" si="1861"/>
        <v>-14.599560525</v>
      </c>
      <c r="CE2578" s="24">
        <f t="shared" si="1862"/>
        <v>16.3994064380849</v>
      </c>
      <c r="CF2578" s="24">
        <f t="shared" si="1863"/>
        <v>-0.939475</v>
      </c>
      <c r="CG2578" s="24">
        <f t="shared" si="1864"/>
        <v>2.981885</v>
      </c>
      <c r="CH2578" s="24">
        <f t="shared" si="1865"/>
        <v>-13.83025</v>
      </c>
      <c r="CI2578" s="24">
        <f t="shared" si="1866"/>
        <v>-5.1371</v>
      </c>
      <c r="CJ2578" s="24">
        <f t="shared" si="1867"/>
        <v>0.4868</v>
      </c>
      <c r="CK2578" s="24">
        <f t="shared" si="1868"/>
        <v>4.27055</v>
      </c>
      <c r="CL2578" s="24">
        <f t="shared" si="1869"/>
        <v>10.11325</v>
      </c>
      <c r="CM2578" s="24">
        <f t="shared" si="1870"/>
        <v>4.5948</v>
      </c>
      <c r="CN2578" s="24">
        <f t="shared" si="1871"/>
        <v>-4.1954</v>
      </c>
      <c r="CO2578" s="49">
        <f t="shared" si="1872"/>
        <v>7.932243664495</v>
      </c>
      <c r="CP2578" s="75" t="str">
        <f t="shared" si="1873"/>
        <v>否</v>
      </c>
      <c r="CQ2578" s="75" t="str">
        <f t="shared" si="1874"/>
        <v>否</v>
      </c>
      <c r="CR2578" s="75" t="str">
        <f t="shared" si="1875"/>
        <v>是</v>
      </c>
      <c r="CS2578" s="75" t="str">
        <f t="shared" si="1876"/>
        <v>否</v>
      </c>
      <c r="CT2578" s="75" t="str">
        <f t="shared" si="1877"/>
        <v>否</v>
      </c>
      <c r="CU2578" s="75" t="str">
        <f t="shared" si="1878"/>
        <v>否</v>
      </c>
      <c r="CV2578" s="75" t="str">
        <f t="shared" si="1879"/>
        <v>否</v>
      </c>
      <c r="CW2578" s="75" t="str">
        <f t="shared" si="1880"/>
        <v>否</v>
      </c>
      <c r="CX2578" s="75" t="str">
        <f t="shared" si="1881"/>
        <v>否</v>
      </c>
      <c r="CY2578" s="75" t="str">
        <f t="shared" si="1882"/>
        <v>否</v>
      </c>
      <c r="CZ2578" s="75" t="str">
        <f t="shared" si="1883"/>
        <v>否</v>
      </c>
      <c r="DA2578" s="75" t="str">
        <f t="shared" si="1884"/>
        <v>否</v>
      </c>
      <c r="DB2578" s="75" t="str">
        <f t="shared" si="1885"/>
        <v>否</v>
      </c>
      <c r="DC2578" s="75" t="str">
        <f t="shared" si="1886"/>
        <v>否</v>
      </c>
      <c r="DD2578" s="75" t="str">
        <f t="shared" si="1887"/>
        <v>否</v>
      </c>
      <c r="DE2578" s="75" t="str">
        <f t="shared" si="1888"/>
        <v>否</v>
      </c>
      <c r="DG2578"/>
      <c r="DH2578"/>
      <c r="DI2578"/>
      <c r="DL2578"/>
      <c r="DM2578"/>
      <c r="DN2578"/>
      <c r="DO2578"/>
      <c r="DP2578"/>
      <c r="DS2578"/>
    </row>
    <row r="2579" ht="13.6" hidden="1" spans="1:123">
      <c r="A2579" s="4" t="s">
        <v>5475</v>
      </c>
      <c r="B2579" s="4" t="s">
        <v>5476</v>
      </c>
      <c r="C2579" s="4" t="s">
        <v>5450</v>
      </c>
      <c r="D2579" s="4">
        <v>-440</v>
      </c>
      <c r="E2579" s="4" t="s">
        <v>115</v>
      </c>
      <c r="F2579" s="4">
        <v>-83.3333333333333</v>
      </c>
      <c r="G2579" s="4">
        <v>116.666666666667</v>
      </c>
      <c r="H2579" s="4">
        <v>104</v>
      </c>
      <c r="I2579" s="4">
        <v>100</v>
      </c>
      <c r="J2579" s="4">
        <v>227.272727272727</v>
      </c>
      <c r="K2579" s="4">
        <v>-202.608695652174</v>
      </c>
      <c r="L2579" s="4">
        <v>-202.459016393443</v>
      </c>
      <c r="M2579" s="4">
        <v>-511.111111111111</v>
      </c>
      <c r="N2579" s="4">
        <v>358.577405857741</v>
      </c>
      <c r="O2579" s="4">
        <v>1145.45454545455</v>
      </c>
      <c r="P2579" s="4">
        <v>6200</v>
      </c>
      <c r="Q2579" s="4">
        <v>50</v>
      </c>
      <c r="R2579" s="4">
        <v>86.71875</v>
      </c>
      <c r="S2579" s="4">
        <v>38.8888888888889</v>
      </c>
      <c r="T2579" s="4">
        <v>75</v>
      </c>
      <c r="U2579" s="4">
        <v>-14.2857142857143</v>
      </c>
      <c r="V2579" s="4">
        <v>-3.03030303030303</v>
      </c>
      <c r="W2579" s="4">
        <v>40.6779661016949</v>
      </c>
      <c r="X2579" s="4">
        <v>-9.40000794</v>
      </c>
      <c r="Y2579" s="4">
        <v>13.31462322</v>
      </c>
      <c r="Z2579" s="4">
        <v>40.18720923</v>
      </c>
      <c r="AA2579" s="4">
        <v>56.32167663</v>
      </c>
      <c r="AB2579" s="4">
        <v>62.45160759</v>
      </c>
      <c r="AC2579" s="4">
        <v>50.62604273</v>
      </c>
      <c r="AD2579" s="4">
        <v>-27.19530667</v>
      </c>
      <c r="AE2579" s="4">
        <v>-31.06528321</v>
      </c>
      <c r="AF2579" s="4">
        <v>-42.18777061</v>
      </c>
      <c r="AG2579" s="4">
        <v>-41.66340987</v>
      </c>
      <c r="AH2579" s="4">
        <v>6.33398318</v>
      </c>
      <c r="AI2579" s="4">
        <v>-12.19919221</v>
      </c>
      <c r="AJ2579" s="4">
        <v>2.01223975</v>
      </c>
      <c r="AK2579" s="4">
        <v>-2.18479477</v>
      </c>
      <c r="AL2579" s="4">
        <v>1.12053925</v>
      </c>
      <c r="AM2579" s="4">
        <v>11.99114356</v>
      </c>
      <c r="AN2579" s="4">
        <v>12.00056912</v>
      </c>
      <c r="AO2579" s="4">
        <v>-1.93692933</v>
      </c>
      <c r="AP2579" s="4">
        <v>0.17678629</v>
      </c>
      <c r="AQ2579" s="4">
        <v>-2.94173142</v>
      </c>
      <c r="AR2579" s="4">
        <v>-3.3044</v>
      </c>
      <c r="AS2579" s="4">
        <v>-2.4806</v>
      </c>
      <c r="AT2579" s="4">
        <v>4.3593</v>
      </c>
      <c r="AU2579" s="4">
        <v>1.8349</v>
      </c>
      <c r="AV2579" s="4">
        <v>0.1162</v>
      </c>
      <c r="AW2579" s="4">
        <v>-1.0989</v>
      </c>
      <c r="AX2579" s="4">
        <v>37.6433</v>
      </c>
      <c r="AY2579" s="4">
        <v>-20.704</v>
      </c>
      <c r="AZ2579" s="4">
        <v>-31.9322</v>
      </c>
      <c r="BA2579" s="4">
        <v>-29.812</v>
      </c>
      <c r="BB2579" s="4">
        <v>8.5785</v>
      </c>
      <c r="BC2579" s="4">
        <v>12.9008</v>
      </c>
      <c r="BD2579" s="4">
        <v>19.9096</v>
      </c>
      <c r="BE2579" s="4">
        <v>-2.9574</v>
      </c>
      <c r="BF2579" s="4">
        <v>1.3044</v>
      </c>
      <c r="BG2579" s="4">
        <v>-1.8422</v>
      </c>
      <c r="BH2579" s="4">
        <v>-0.9981</v>
      </c>
      <c r="BI2579" s="4">
        <v>-4.7019</v>
      </c>
      <c r="BJ2579" s="4">
        <v>0.5682</v>
      </c>
      <c r="BK2579" s="4">
        <v>-2.6214</v>
      </c>
      <c r="BL2579" s="24" t="e">
        <f t="shared" si="1843"/>
        <v>#VALUE!</v>
      </c>
      <c r="BM2579" s="24" t="e">
        <f t="shared" si="1844"/>
        <v>#VALUE!</v>
      </c>
      <c r="BN2579" s="24" t="e">
        <f t="shared" si="1845"/>
        <v>#VALUE!</v>
      </c>
      <c r="BO2579" s="24" t="e">
        <f t="shared" si="1846"/>
        <v>#VALUE!</v>
      </c>
      <c r="BP2579" s="24">
        <f t="shared" si="1847"/>
        <v>16.6666666666667</v>
      </c>
      <c r="BQ2579" s="24">
        <f t="shared" si="1848"/>
        <v>110.333333333333</v>
      </c>
      <c r="BR2579" s="24">
        <f t="shared" si="1849"/>
        <v>102</v>
      </c>
      <c r="BS2579" s="24">
        <f t="shared" si="1850"/>
        <v>163.636363636364</v>
      </c>
      <c r="BT2579" s="24">
        <f t="shared" si="1851"/>
        <v>12.3320158102767</v>
      </c>
      <c r="BU2579" s="24">
        <f t="shared" si="1852"/>
        <v>1450.79563207317</v>
      </c>
      <c r="BV2579" s="24">
        <f t="shared" si="1853"/>
        <v>5.4603476725</v>
      </c>
      <c r="BW2579" s="24">
        <f t="shared" si="1854"/>
        <v>4.288099726</v>
      </c>
      <c r="BX2579" s="24">
        <f t="shared" si="1855"/>
        <v>1.95730764</v>
      </c>
      <c r="BY2579" s="24">
        <f t="shared" si="1856"/>
        <v>26.750916225</v>
      </c>
      <c r="BZ2579" s="24">
        <f t="shared" si="1857"/>
        <v>48.25444293</v>
      </c>
      <c r="CA2579" s="24">
        <f t="shared" si="1858"/>
        <v>59.38664211</v>
      </c>
      <c r="CB2579" s="24">
        <f t="shared" si="1859"/>
        <v>56.53882516</v>
      </c>
      <c r="CC2579" s="24">
        <f t="shared" si="1860"/>
        <v>11.71536803</v>
      </c>
      <c r="CD2579" s="24">
        <f t="shared" si="1861"/>
        <v>-29.13029494</v>
      </c>
      <c r="CE2579" s="24">
        <f t="shared" si="1862"/>
        <v>29.7955893271893</v>
      </c>
      <c r="CF2579" s="24">
        <f t="shared" si="1863"/>
        <v>-1.99159166666667</v>
      </c>
      <c r="CG2579" s="24">
        <f t="shared" si="1864"/>
        <v>-0.761895</v>
      </c>
      <c r="CH2579" s="24">
        <f t="shared" si="1865"/>
        <v>-2.8925</v>
      </c>
      <c r="CI2579" s="24">
        <f t="shared" si="1866"/>
        <v>0.93935</v>
      </c>
      <c r="CJ2579" s="24">
        <f t="shared" si="1867"/>
        <v>3.0971</v>
      </c>
      <c r="CK2579" s="24">
        <f t="shared" si="1868"/>
        <v>0.97555</v>
      </c>
      <c r="CL2579" s="24">
        <f t="shared" si="1869"/>
        <v>-0.49135</v>
      </c>
      <c r="CM2579" s="24">
        <f t="shared" si="1870"/>
        <v>18.2722</v>
      </c>
      <c r="CN2579" s="24">
        <f t="shared" si="1871"/>
        <v>8.46965</v>
      </c>
      <c r="CO2579" s="49">
        <f t="shared" si="1872"/>
        <v>15.3274814977431</v>
      </c>
      <c r="CP2579" s="75" t="e">
        <f t="shared" si="1873"/>
        <v>#VALUE!</v>
      </c>
      <c r="CQ2579" s="75" t="e">
        <f t="shared" si="1874"/>
        <v>#VALUE!</v>
      </c>
      <c r="CR2579" s="75" t="e">
        <f t="shared" si="1875"/>
        <v>#VALUE!</v>
      </c>
      <c r="CS2579" s="75" t="e">
        <f t="shared" si="1876"/>
        <v>#VALUE!</v>
      </c>
      <c r="CT2579" s="75" t="str">
        <f t="shared" si="1877"/>
        <v>否</v>
      </c>
      <c r="CU2579" s="75" t="str">
        <f t="shared" si="1878"/>
        <v>否</v>
      </c>
      <c r="CV2579" s="75" t="str">
        <f t="shared" si="1879"/>
        <v>否</v>
      </c>
      <c r="CW2579" s="75" t="str">
        <f t="shared" si="1880"/>
        <v>否</v>
      </c>
      <c r="CX2579" s="75" t="str">
        <f t="shared" si="1881"/>
        <v>否</v>
      </c>
      <c r="CY2579" s="75" t="str">
        <f t="shared" si="1882"/>
        <v>是</v>
      </c>
      <c r="CZ2579" s="75" t="str">
        <f t="shared" si="1883"/>
        <v>否</v>
      </c>
      <c r="DA2579" s="75" t="str">
        <f t="shared" si="1884"/>
        <v>否</v>
      </c>
      <c r="DB2579" s="75" t="str">
        <f t="shared" si="1885"/>
        <v>否</v>
      </c>
      <c r="DC2579" s="75" t="str">
        <f t="shared" si="1886"/>
        <v>否</v>
      </c>
      <c r="DD2579" s="75" t="str">
        <f t="shared" si="1887"/>
        <v>否</v>
      </c>
      <c r="DE2579" s="75" t="str">
        <f t="shared" si="1888"/>
        <v>否</v>
      </c>
      <c r="DG2579"/>
      <c r="DH2579"/>
      <c r="DI2579"/>
      <c r="DL2579"/>
      <c r="DM2579"/>
      <c r="DN2579"/>
      <c r="DO2579"/>
      <c r="DP2579"/>
      <c r="DS2579"/>
    </row>
    <row r="2580" ht="13.6" hidden="1" spans="1:123">
      <c r="A2580" s="4" t="s">
        <v>5477</v>
      </c>
      <c r="B2580" s="4" t="s">
        <v>5478</v>
      </c>
      <c r="C2580" s="4" t="s">
        <v>5450</v>
      </c>
      <c r="D2580" s="4">
        <v>88.8888888888889</v>
      </c>
      <c r="E2580" s="4">
        <v>261.538461538461</v>
      </c>
      <c r="F2580" s="4">
        <v>-27.5641025641026</v>
      </c>
      <c r="G2580" s="4">
        <v>-28.3333333333333</v>
      </c>
      <c r="H2580" s="4">
        <v>-41.9354838709677</v>
      </c>
      <c r="I2580" s="4">
        <v>-40.9090909090909</v>
      </c>
      <c r="J2580" s="4">
        <v>92.5925925925926</v>
      </c>
      <c r="K2580" s="4">
        <v>93.5483870967742</v>
      </c>
      <c r="L2580" s="4">
        <v>55</v>
      </c>
      <c r="M2580" s="4">
        <v>46.6666666666667</v>
      </c>
      <c r="N2580" s="4">
        <v>10.9589041095891</v>
      </c>
      <c r="O2580" s="4">
        <v>31.9148936170213</v>
      </c>
      <c r="P2580" s="4">
        <v>33.3333333333333</v>
      </c>
      <c r="Q2580" s="4">
        <v>50</v>
      </c>
      <c r="R2580" s="4">
        <v>1187.5</v>
      </c>
      <c r="S2580" s="4">
        <v>-13.3333333333333</v>
      </c>
      <c r="T2580" s="4">
        <v>-26.3157894736842</v>
      </c>
      <c r="U2580" s="4">
        <v>-60</v>
      </c>
      <c r="V2580" s="4">
        <v>-92.5925925925926</v>
      </c>
      <c r="W2580" s="4">
        <v>-23.6651352730985</v>
      </c>
      <c r="X2580" s="4">
        <v>-21.08207985</v>
      </c>
      <c r="Y2580" s="4">
        <v>-9.14289632</v>
      </c>
      <c r="Z2580" s="4">
        <v>-28.94652217</v>
      </c>
      <c r="AA2580" s="4">
        <v>-37.75624878</v>
      </c>
      <c r="AB2580" s="4">
        <v>-18.70394782</v>
      </c>
      <c r="AC2580" s="4">
        <v>-0.04423717</v>
      </c>
      <c r="AD2580" s="4">
        <v>-0.67503639</v>
      </c>
      <c r="AE2580" s="4">
        <v>11.68820639</v>
      </c>
      <c r="AF2580" s="4">
        <v>4.34431494</v>
      </c>
      <c r="AG2580" s="4">
        <v>-3.04234129</v>
      </c>
      <c r="AH2580" s="4">
        <v>21.22673499</v>
      </c>
      <c r="AI2580" s="4">
        <v>8.8628836</v>
      </c>
      <c r="AJ2580" s="4">
        <v>1.17776535</v>
      </c>
      <c r="AK2580" s="4">
        <v>7.57158859</v>
      </c>
      <c r="AL2580" s="4">
        <v>7.19946804</v>
      </c>
      <c r="AM2580" s="4">
        <v>18.74850022</v>
      </c>
      <c r="AN2580" s="4">
        <v>8.84793649</v>
      </c>
      <c r="AO2580" s="4">
        <v>-4.80818916</v>
      </c>
      <c r="AP2580" s="4">
        <v>20.47521365</v>
      </c>
      <c r="AQ2580" s="4">
        <v>22.0510106</v>
      </c>
      <c r="AR2580" s="4">
        <v>33.0599</v>
      </c>
      <c r="AS2580" s="4">
        <v>28.5538</v>
      </c>
      <c r="AT2580" s="4">
        <v>37.7439</v>
      </c>
      <c r="AU2580" s="4">
        <v>37.6883</v>
      </c>
      <c r="AV2580" s="4">
        <v>42.7084</v>
      </c>
      <c r="AW2580" s="4">
        <v>30.8337</v>
      </c>
      <c r="AX2580" s="4">
        <v>62.7993</v>
      </c>
      <c r="AY2580" s="4">
        <v>64.1716</v>
      </c>
      <c r="AZ2580" s="4">
        <v>41.102</v>
      </c>
      <c r="BA2580" s="4">
        <v>26.4085</v>
      </c>
      <c r="BB2580" s="4">
        <v>31.8136</v>
      </c>
      <c r="BC2580" s="4">
        <v>44.7671</v>
      </c>
      <c r="BD2580" s="4">
        <v>44.3471</v>
      </c>
      <c r="BE2580" s="4">
        <v>29.2813</v>
      </c>
      <c r="BF2580" s="4">
        <v>38.1765</v>
      </c>
      <c r="BG2580" s="4">
        <v>49.5051</v>
      </c>
      <c r="BH2580" s="4">
        <v>41.4986</v>
      </c>
      <c r="BI2580" s="4">
        <v>30.2683</v>
      </c>
      <c r="BJ2580" s="4">
        <v>2.9871</v>
      </c>
      <c r="BK2580" s="4">
        <v>36.2438</v>
      </c>
      <c r="BL2580" s="24">
        <f t="shared" si="1843"/>
        <v>45.1972319860416</v>
      </c>
      <c r="BM2580" s="24">
        <f t="shared" si="1844"/>
        <v>79.8646633246562</v>
      </c>
      <c r="BN2580" s="24">
        <f t="shared" si="1845"/>
        <v>175.213675213675</v>
      </c>
      <c r="BO2580" s="24">
        <f t="shared" si="1846"/>
        <v>116.987179487179</v>
      </c>
      <c r="BP2580" s="24">
        <f t="shared" si="1847"/>
        <v>-27.948717948718</v>
      </c>
      <c r="BQ2580" s="24">
        <f t="shared" si="1848"/>
        <v>-35.1344086021505</v>
      </c>
      <c r="BR2580" s="24">
        <f t="shared" si="1849"/>
        <v>-41.4222873900293</v>
      </c>
      <c r="BS2580" s="24">
        <f t="shared" si="1850"/>
        <v>25.8417508417508</v>
      </c>
      <c r="BT2580" s="24">
        <f t="shared" si="1851"/>
        <v>93.0704898446834</v>
      </c>
      <c r="BU2580" s="24">
        <f t="shared" si="1852"/>
        <v>271.910223162481</v>
      </c>
      <c r="BV2580" s="24">
        <f t="shared" si="1853"/>
        <v>-6.1059308225</v>
      </c>
      <c r="BW2580" s="24">
        <f t="shared" si="1854"/>
        <v>0.399606195500001</v>
      </c>
      <c r="BX2580" s="24">
        <f t="shared" si="1855"/>
        <v>-15.112488085</v>
      </c>
      <c r="BY2580" s="24">
        <f t="shared" si="1856"/>
        <v>-19.044709245</v>
      </c>
      <c r="BZ2580" s="24">
        <f t="shared" si="1857"/>
        <v>-33.351385475</v>
      </c>
      <c r="CA2580" s="24">
        <f t="shared" si="1858"/>
        <v>-28.2300983</v>
      </c>
      <c r="CB2580" s="24">
        <f t="shared" si="1859"/>
        <v>-9.374092495</v>
      </c>
      <c r="CC2580" s="24">
        <f t="shared" si="1860"/>
        <v>-0.35963678</v>
      </c>
      <c r="CD2580" s="24">
        <f t="shared" si="1861"/>
        <v>5.506585</v>
      </c>
      <c r="CE2580" s="24">
        <f t="shared" si="1862"/>
        <v>16.7039115512587</v>
      </c>
      <c r="CF2580" s="24">
        <f t="shared" si="1863"/>
        <v>40.1375083333333</v>
      </c>
      <c r="CG2580" s="24">
        <f t="shared" si="1864"/>
        <v>37.697895</v>
      </c>
      <c r="CH2580" s="24">
        <f t="shared" si="1865"/>
        <v>30.80685</v>
      </c>
      <c r="CI2580" s="24">
        <f t="shared" si="1866"/>
        <v>33.14885</v>
      </c>
      <c r="CJ2580" s="24">
        <f t="shared" si="1867"/>
        <v>37.7161</v>
      </c>
      <c r="CK2580" s="24">
        <f t="shared" si="1868"/>
        <v>40.19835</v>
      </c>
      <c r="CL2580" s="24">
        <f t="shared" si="1869"/>
        <v>36.77105</v>
      </c>
      <c r="CM2580" s="24">
        <f t="shared" si="1870"/>
        <v>46.8165</v>
      </c>
      <c r="CN2580" s="24">
        <f t="shared" si="1871"/>
        <v>63.48545</v>
      </c>
      <c r="CO2580" s="49">
        <f t="shared" si="1872"/>
        <v>13.1052673880019</v>
      </c>
      <c r="CP2580" s="75" t="str">
        <f t="shared" si="1873"/>
        <v>是</v>
      </c>
      <c r="CQ2580" s="75" t="str">
        <f t="shared" si="1874"/>
        <v>是</v>
      </c>
      <c r="CR2580" s="75" t="str">
        <f t="shared" si="1875"/>
        <v>否</v>
      </c>
      <c r="CS2580" s="75" t="str">
        <f t="shared" si="1876"/>
        <v>是</v>
      </c>
      <c r="CT2580" s="75" t="str">
        <f t="shared" si="1877"/>
        <v>是</v>
      </c>
      <c r="CU2580" s="75" t="str">
        <f t="shared" si="1878"/>
        <v>是</v>
      </c>
      <c r="CV2580" s="75" t="str">
        <f t="shared" si="1879"/>
        <v>否</v>
      </c>
      <c r="CW2580" s="75" t="str">
        <f t="shared" si="1880"/>
        <v>否</v>
      </c>
      <c r="CX2580" s="75" t="str">
        <f t="shared" si="1881"/>
        <v>否</v>
      </c>
      <c r="CY2580" s="75" t="str">
        <f t="shared" si="1882"/>
        <v>是</v>
      </c>
      <c r="CZ2580" s="75" t="str">
        <f t="shared" si="1883"/>
        <v>否</v>
      </c>
      <c r="DA2580" s="75" t="str">
        <f t="shared" si="1884"/>
        <v>是</v>
      </c>
      <c r="DB2580" s="75" t="str">
        <f t="shared" si="1885"/>
        <v>是</v>
      </c>
      <c r="DC2580" s="75" t="str">
        <f t="shared" si="1886"/>
        <v>否</v>
      </c>
      <c r="DD2580" s="75" t="str">
        <f t="shared" si="1887"/>
        <v>是</v>
      </c>
      <c r="DE2580" s="75" t="str">
        <f t="shared" si="1888"/>
        <v>否</v>
      </c>
      <c r="DG2580"/>
      <c r="DH2580"/>
      <c r="DI2580"/>
      <c r="DL2580"/>
      <c r="DM2580"/>
      <c r="DN2580"/>
      <c r="DO2580"/>
      <c r="DP2580"/>
      <c r="DS2580"/>
    </row>
    <row r="2581" ht="13.6" hidden="1" spans="1:123">
      <c r="A2581" s="4" t="s">
        <v>5479</v>
      </c>
      <c r="B2581" s="4" t="s">
        <v>5480</v>
      </c>
      <c r="C2581" s="4" t="s">
        <v>5450</v>
      </c>
      <c r="D2581" s="4">
        <v>-21.0526315789474</v>
      </c>
      <c r="E2581" s="4">
        <v>-15</v>
      </c>
      <c r="F2581" s="4">
        <v>41.4634146341463</v>
      </c>
      <c r="G2581" s="4">
        <v>62.0689655172414</v>
      </c>
      <c r="H2581" s="4">
        <v>72.7272727272727</v>
      </c>
      <c r="I2581" s="4">
        <v>185.714285714286</v>
      </c>
      <c r="J2581" s="4">
        <v>-43.0555555555556</v>
      </c>
      <c r="K2581" s="4">
        <v>-50.8474576271186</v>
      </c>
      <c r="L2581" s="4">
        <v>-54.1666666666667</v>
      </c>
      <c r="M2581" s="4">
        <v>-74.0740740740741</v>
      </c>
      <c r="N2581" s="4">
        <v>-6.4935064935065</v>
      </c>
      <c r="O2581" s="4">
        <v>1.72413793103448</v>
      </c>
      <c r="P2581" s="4">
        <v>4.34782608695651</v>
      </c>
      <c r="Q2581" s="4">
        <v>8.00000000000001</v>
      </c>
      <c r="R2581" s="4">
        <v>4.05405405405406</v>
      </c>
      <c r="S2581" s="4">
        <v>3.57142857142855</v>
      </c>
      <c r="T2581" s="4">
        <v>9.52380952380953</v>
      </c>
      <c r="U2581" s="4">
        <v>13.6363636363636</v>
      </c>
      <c r="V2581" s="4">
        <v>5.71428571428572</v>
      </c>
      <c r="W2581" s="4">
        <v>3.70370370370371</v>
      </c>
      <c r="X2581" s="4">
        <v>-9.02968143</v>
      </c>
      <c r="Y2581" s="4">
        <v>-0.2090498</v>
      </c>
      <c r="Z2581" s="4">
        <v>15.32002041</v>
      </c>
      <c r="AA2581" s="4">
        <v>23.05662928</v>
      </c>
      <c r="AB2581" s="4">
        <v>31.06315286</v>
      </c>
      <c r="AC2581" s="4">
        <v>51.59530265</v>
      </c>
      <c r="AD2581" s="4">
        <v>-19.15399886</v>
      </c>
      <c r="AE2581" s="4">
        <v>-21.89205812</v>
      </c>
      <c r="AF2581" s="4">
        <v>-27.14333049</v>
      </c>
      <c r="AG2581" s="4">
        <v>-45.65170173</v>
      </c>
      <c r="AH2581" s="4">
        <v>11.58795287</v>
      </c>
      <c r="AI2581" s="4">
        <v>10.22284071</v>
      </c>
      <c r="AJ2581" s="4">
        <v>0.90942157</v>
      </c>
      <c r="AK2581" s="4">
        <v>16.38829888</v>
      </c>
      <c r="AL2581" s="4">
        <v>-0.74954793</v>
      </c>
      <c r="AM2581" s="4">
        <v>4.39023521</v>
      </c>
      <c r="AN2581" s="4">
        <v>12.22154681</v>
      </c>
      <c r="AO2581" s="4">
        <v>6.74840692</v>
      </c>
      <c r="AP2581" s="4">
        <v>11.06447596</v>
      </c>
      <c r="AQ2581" s="4">
        <v>5.72464113</v>
      </c>
      <c r="AR2581" s="4">
        <v>13.0005</v>
      </c>
      <c r="AS2581" s="4">
        <v>13.5748</v>
      </c>
      <c r="AT2581" s="4">
        <v>11.8916</v>
      </c>
      <c r="AU2581" s="4">
        <v>14.2219</v>
      </c>
      <c r="AV2581" s="4">
        <v>16.0185</v>
      </c>
      <c r="AW2581" s="4">
        <v>14.9636</v>
      </c>
      <c r="AX2581" s="4">
        <v>9.564</v>
      </c>
      <c r="AY2581" s="4">
        <v>10.5085</v>
      </c>
      <c r="AZ2581" s="4">
        <v>11.3013</v>
      </c>
      <c r="BA2581" s="4">
        <v>7.4517</v>
      </c>
      <c r="BB2581" s="4">
        <v>14.4179</v>
      </c>
      <c r="BC2581" s="4">
        <v>17.6581</v>
      </c>
      <c r="BD2581" s="4">
        <v>19.7024</v>
      </c>
      <c r="BE2581" s="4">
        <v>19.833</v>
      </c>
      <c r="BF2581" s="4">
        <v>18.1036</v>
      </c>
      <c r="BG2581" s="4">
        <v>20.1514</v>
      </c>
      <c r="BH2581" s="4">
        <v>20.632</v>
      </c>
      <c r="BI2581" s="4">
        <v>19.5453</v>
      </c>
      <c r="BJ2581" s="4">
        <v>18.2929</v>
      </c>
      <c r="BK2581" s="4">
        <v>20.1398</v>
      </c>
      <c r="BL2581" s="24">
        <f t="shared" si="1843"/>
        <v>8.25068204400932</v>
      </c>
      <c r="BM2581" s="24">
        <f t="shared" si="1844"/>
        <v>7.57798279093568</v>
      </c>
      <c r="BN2581" s="24">
        <f t="shared" si="1845"/>
        <v>-18.0263157894737</v>
      </c>
      <c r="BO2581" s="24">
        <f t="shared" si="1846"/>
        <v>13.2317073170732</v>
      </c>
      <c r="BP2581" s="24">
        <f t="shared" si="1847"/>
        <v>51.7661900756939</v>
      </c>
      <c r="BQ2581" s="24">
        <f t="shared" si="1848"/>
        <v>67.3981191222571</v>
      </c>
      <c r="BR2581" s="24">
        <f t="shared" si="1849"/>
        <v>129.220779220779</v>
      </c>
      <c r="BS2581" s="24">
        <f t="shared" si="1850"/>
        <v>71.3293650793651</v>
      </c>
      <c r="BT2581" s="24">
        <f t="shared" si="1851"/>
        <v>-46.9515065913371</v>
      </c>
      <c r="BU2581" s="24">
        <f t="shared" si="1852"/>
        <v>55.3510411596424</v>
      </c>
      <c r="BV2581" s="24">
        <f t="shared" si="1853"/>
        <v>1.64717319583333</v>
      </c>
      <c r="BW2581" s="24">
        <f t="shared" si="1854"/>
        <v>3.823177845</v>
      </c>
      <c r="BX2581" s="24">
        <f t="shared" si="1855"/>
        <v>-4.619365615</v>
      </c>
      <c r="BY2581" s="24">
        <f t="shared" si="1856"/>
        <v>7.555485305</v>
      </c>
      <c r="BZ2581" s="24">
        <f t="shared" si="1857"/>
        <v>19.188324845</v>
      </c>
      <c r="CA2581" s="24">
        <f t="shared" si="1858"/>
        <v>27.05989107</v>
      </c>
      <c r="CB2581" s="24">
        <f t="shared" si="1859"/>
        <v>41.329227755</v>
      </c>
      <c r="CC2581" s="24">
        <f t="shared" si="1860"/>
        <v>16.220651895</v>
      </c>
      <c r="CD2581" s="24">
        <f t="shared" si="1861"/>
        <v>-20.52302849</v>
      </c>
      <c r="CE2581" s="24">
        <f t="shared" si="1862"/>
        <v>21.4324581194646</v>
      </c>
      <c r="CF2581" s="24">
        <f t="shared" si="1863"/>
        <v>12.8810333333333</v>
      </c>
      <c r="CG2581" s="24">
        <f t="shared" si="1864"/>
        <v>15.54864</v>
      </c>
      <c r="CH2581" s="24">
        <f t="shared" si="1865"/>
        <v>13.28765</v>
      </c>
      <c r="CI2581" s="24">
        <f t="shared" si="1866"/>
        <v>12.7332</v>
      </c>
      <c r="CJ2581" s="24">
        <f t="shared" si="1867"/>
        <v>13.05675</v>
      </c>
      <c r="CK2581" s="24">
        <f t="shared" si="1868"/>
        <v>15.1202</v>
      </c>
      <c r="CL2581" s="24">
        <f t="shared" si="1869"/>
        <v>15.49105</v>
      </c>
      <c r="CM2581" s="24">
        <f t="shared" si="1870"/>
        <v>12.2638</v>
      </c>
      <c r="CN2581" s="24">
        <f t="shared" si="1871"/>
        <v>10.03625</v>
      </c>
      <c r="CO2581" s="49">
        <f t="shared" si="1872"/>
        <v>4.04175687924786</v>
      </c>
      <c r="CP2581" s="75" t="str">
        <f t="shared" si="1873"/>
        <v>否</v>
      </c>
      <c r="CQ2581" s="75" t="str">
        <f t="shared" si="1874"/>
        <v>否</v>
      </c>
      <c r="CR2581" s="75" t="str">
        <f t="shared" si="1875"/>
        <v>是</v>
      </c>
      <c r="CS2581" s="75" t="str">
        <f t="shared" si="1876"/>
        <v>否</v>
      </c>
      <c r="CT2581" s="75" t="str">
        <f t="shared" si="1877"/>
        <v>否</v>
      </c>
      <c r="CU2581" s="75" t="str">
        <f t="shared" si="1878"/>
        <v>否</v>
      </c>
      <c r="CV2581" s="75" t="str">
        <f t="shared" si="1879"/>
        <v>是</v>
      </c>
      <c r="CW2581" s="75" t="str">
        <f t="shared" si="1880"/>
        <v>否</v>
      </c>
      <c r="CX2581" s="75" t="str">
        <f t="shared" si="1881"/>
        <v>否</v>
      </c>
      <c r="CY2581" s="75" t="str">
        <f t="shared" si="1882"/>
        <v>否</v>
      </c>
      <c r="CZ2581" s="75" t="str">
        <f t="shared" si="1883"/>
        <v>否</v>
      </c>
      <c r="DA2581" s="75" t="str">
        <f t="shared" si="1884"/>
        <v>否</v>
      </c>
      <c r="DB2581" s="75" t="str">
        <f t="shared" si="1885"/>
        <v>否</v>
      </c>
      <c r="DC2581" s="75" t="str">
        <f t="shared" si="1886"/>
        <v>是</v>
      </c>
      <c r="DD2581" s="75" t="str">
        <f t="shared" si="1887"/>
        <v>否</v>
      </c>
      <c r="DE2581" s="75" t="str">
        <f t="shared" si="1888"/>
        <v>否</v>
      </c>
      <c r="DG2581"/>
      <c r="DH2581"/>
      <c r="DI2581"/>
      <c r="DL2581"/>
      <c r="DM2581"/>
      <c r="DN2581"/>
      <c r="DO2581"/>
      <c r="DP2581"/>
      <c r="DS2581"/>
    </row>
    <row r="2582" ht="13.6" hidden="1" spans="1:123">
      <c r="A2582" s="4" t="s">
        <v>5481</v>
      </c>
      <c r="B2582" s="4" t="s">
        <v>5482</v>
      </c>
      <c r="C2582" s="4" t="s">
        <v>5450</v>
      </c>
      <c r="D2582" s="4">
        <v>-33.3333333333333</v>
      </c>
      <c r="E2582" s="4">
        <v>-50</v>
      </c>
      <c r="F2582" s="4">
        <v>-50</v>
      </c>
      <c r="G2582" s="4">
        <v>-50</v>
      </c>
      <c r="H2582" s="4">
        <v>-25</v>
      </c>
      <c r="I2582" s="4">
        <v>-33.3333333333333</v>
      </c>
      <c r="J2582" s="4">
        <v>-14.2857142857143</v>
      </c>
      <c r="K2582" s="4">
        <v>0</v>
      </c>
      <c r="L2582" s="4">
        <v>0</v>
      </c>
      <c r="M2582" s="4">
        <v>50</v>
      </c>
      <c r="N2582" s="4">
        <v>-12.5</v>
      </c>
      <c r="O2582" s="4">
        <v>-14.2857142857143</v>
      </c>
      <c r="P2582" s="4">
        <v>-20</v>
      </c>
      <c r="Q2582" s="4">
        <v>0</v>
      </c>
      <c r="R2582" s="4">
        <v>-66.6666666666667</v>
      </c>
      <c r="S2582" s="4">
        <v>-68.1818181818182</v>
      </c>
      <c r="T2582" s="4">
        <v>-80</v>
      </c>
      <c r="U2582" s="4">
        <v>50</v>
      </c>
      <c r="V2582" s="4">
        <v>240</v>
      </c>
      <c r="W2582" s="4">
        <v>416.666666666667</v>
      </c>
      <c r="X2582" s="4">
        <v>6.59197036</v>
      </c>
      <c r="Y2582" s="4">
        <v>-0.11048408</v>
      </c>
      <c r="Z2582" s="4">
        <v>-10.2196714</v>
      </c>
      <c r="AA2582" s="4">
        <v>-18.50349045</v>
      </c>
      <c r="AB2582" s="4">
        <v>-30.55512385</v>
      </c>
      <c r="AC2582" s="4">
        <v>-16.01757878</v>
      </c>
      <c r="AD2582" s="4">
        <v>-6.99720803</v>
      </c>
      <c r="AE2582" s="4">
        <v>-3.76552787</v>
      </c>
      <c r="AF2582" s="4">
        <v>4.52854449</v>
      </c>
      <c r="AG2582" s="4">
        <v>-10.17457137</v>
      </c>
      <c r="AH2582" s="4">
        <v>5.77998771</v>
      </c>
      <c r="AI2582" s="4">
        <v>4.62130405</v>
      </c>
      <c r="AJ2582" s="4">
        <v>1.7768391</v>
      </c>
      <c r="AK2582" s="4">
        <v>-2.44668077</v>
      </c>
      <c r="AL2582" s="4">
        <v>-5.1892575</v>
      </c>
      <c r="AM2582" s="4">
        <v>-5.49600614</v>
      </c>
      <c r="AN2582" s="4">
        <v>-10.22460177</v>
      </c>
      <c r="AO2582" s="4">
        <v>7.85881787</v>
      </c>
      <c r="AP2582" s="4">
        <v>-16.01054789</v>
      </c>
      <c r="AQ2582" s="4">
        <v>-15.79556925</v>
      </c>
      <c r="AR2582" s="4">
        <v>4.7384</v>
      </c>
      <c r="AS2582" s="4">
        <v>4.8087</v>
      </c>
      <c r="AT2582" s="4">
        <v>3.4064</v>
      </c>
      <c r="AU2582" s="4">
        <v>4.957</v>
      </c>
      <c r="AV2582" s="4">
        <v>7.4918</v>
      </c>
      <c r="AW2582" s="4">
        <v>8.9208</v>
      </c>
      <c r="AX2582" s="4">
        <v>7.319</v>
      </c>
      <c r="AY2582" s="4">
        <v>9.1396</v>
      </c>
      <c r="AZ2582" s="4">
        <v>9.7643</v>
      </c>
      <c r="BA2582" s="4">
        <v>10.1399</v>
      </c>
      <c r="BB2582" s="4">
        <v>6.7788</v>
      </c>
      <c r="BC2582" s="4">
        <v>8.2007</v>
      </c>
      <c r="BD2582" s="4">
        <v>7.7092</v>
      </c>
      <c r="BE2582" s="4">
        <v>6.6893</v>
      </c>
      <c r="BF2582" s="4">
        <v>8.3782</v>
      </c>
      <c r="BG2582" s="4">
        <v>10.3184</v>
      </c>
      <c r="BH2582" s="4">
        <v>8.8736</v>
      </c>
      <c r="BI2582" s="4">
        <v>6.7258</v>
      </c>
      <c r="BJ2582" s="4">
        <v>22.463</v>
      </c>
      <c r="BK2582" s="4">
        <v>28.5748</v>
      </c>
      <c r="BL2582" s="24">
        <f t="shared" si="1843"/>
        <v>-19.3948412698413</v>
      </c>
      <c r="BM2582" s="24">
        <f t="shared" si="1844"/>
        <v>11.9540043290043</v>
      </c>
      <c r="BN2582" s="24">
        <f t="shared" si="1845"/>
        <v>-41.6666666666667</v>
      </c>
      <c r="BO2582" s="24">
        <f t="shared" si="1846"/>
        <v>-50</v>
      </c>
      <c r="BP2582" s="24">
        <f t="shared" si="1847"/>
        <v>-50</v>
      </c>
      <c r="BQ2582" s="24">
        <f t="shared" si="1848"/>
        <v>-37.5</v>
      </c>
      <c r="BR2582" s="24">
        <f t="shared" si="1849"/>
        <v>-29.1666666666667</v>
      </c>
      <c r="BS2582" s="24">
        <f t="shared" si="1850"/>
        <v>-23.8095238095238</v>
      </c>
      <c r="BT2582" s="24">
        <f t="shared" si="1851"/>
        <v>-7.14285714285715</v>
      </c>
      <c r="BU2582" s="24">
        <f t="shared" si="1852"/>
        <v>117.015065827958</v>
      </c>
      <c r="BV2582" s="24">
        <f t="shared" si="1853"/>
        <v>-6.23515410166666</v>
      </c>
      <c r="BW2582" s="24">
        <f t="shared" si="1854"/>
        <v>-6.0174427785</v>
      </c>
      <c r="BX2582" s="24">
        <f t="shared" si="1855"/>
        <v>3.24074314</v>
      </c>
      <c r="BY2582" s="24">
        <f t="shared" si="1856"/>
        <v>-5.16507774</v>
      </c>
      <c r="BZ2582" s="24">
        <f t="shared" si="1857"/>
        <v>-14.361580925</v>
      </c>
      <c r="CA2582" s="24">
        <f t="shared" si="1858"/>
        <v>-24.52930715</v>
      </c>
      <c r="CB2582" s="24">
        <f t="shared" si="1859"/>
        <v>-23.286351315</v>
      </c>
      <c r="CC2582" s="24">
        <f t="shared" si="1860"/>
        <v>-11.507393405</v>
      </c>
      <c r="CD2582" s="24">
        <f t="shared" si="1861"/>
        <v>-5.38136795</v>
      </c>
      <c r="CE2582" s="24">
        <f t="shared" si="1862"/>
        <v>10.0959258935231</v>
      </c>
      <c r="CF2582" s="24">
        <f t="shared" si="1863"/>
        <v>7.13878333333333</v>
      </c>
      <c r="CG2582" s="24">
        <f t="shared" si="1864"/>
        <v>9.269885</v>
      </c>
      <c r="CH2582" s="24">
        <f t="shared" si="1865"/>
        <v>4.77355</v>
      </c>
      <c r="CI2582" s="24">
        <f t="shared" si="1866"/>
        <v>4.10755</v>
      </c>
      <c r="CJ2582" s="24">
        <f t="shared" si="1867"/>
        <v>4.1817</v>
      </c>
      <c r="CK2582" s="24">
        <f t="shared" si="1868"/>
        <v>6.2244</v>
      </c>
      <c r="CL2582" s="24">
        <f t="shared" si="1869"/>
        <v>8.2063</v>
      </c>
      <c r="CM2582" s="24">
        <f t="shared" si="1870"/>
        <v>8.1199</v>
      </c>
      <c r="CN2582" s="24">
        <f t="shared" si="1871"/>
        <v>8.2293</v>
      </c>
      <c r="CO2582" s="49">
        <f t="shared" si="1872"/>
        <v>5.95258213314763</v>
      </c>
      <c r="CP2582" s="75" t="str">
        <f t="shared" si="1873"/>
        <v>是</v>
      </c>
      <c r="CQ2582" s="75" t="str">
        <f t="shared" si="1874"/>
        <v>否</v>
      </c>
      <c r="CR2582" s="75" t="str">
        <f t="shared" si="1875"/>
        <v>否</v>
      </c>
      <c r="CS2582" s="75" t="str">
        <f t="shared" si="1876"/>
        <v>是</v>
      </c>
      <c r="CT2582" s="75" t="str">
        <f t="shared" si="1877"/>
        <v>是</v>
      </c>
      <c r="CU2582" s="75" t="str">
        <f t="shared" si="1878"/>
        <v>是</v>
      </c>
      <c r="CV2582" s="75" t="str">
        <f t="shared" si="1879"/>
        <v>是</v>
      </c>
      <c r="CW2582" s="75" t="str">
        <f t="shared" si="1880"/>
        <v>否</v>
      </c>
      <c r="CX2582" s="75" t="str">
        <f t="shared" si="1881"/>
        <v>是</v>
      </c>
      <c r="CY2582" s="75" t="str">
        <f t="shared" si="1882"/>
        <v>否</v>
      </c>
      <c r="CZ2582" s="75" t="str">
        <f t="shared" si="1883"/>
        <v>是</v>
      </c>
      <c r="DA2582" s="75" t="str">
        <f t="shared" si="1884"/>
        <v>是</v>
      </c>
      <c r="DB2582" s="75" t="str">
        <f t="shared" si="1885"/>
        <v>否</v>
      </c>
      <c r="DC2582" s="75" t="str">
        <f t="shared" si="1886"/>
        <v>是</v>
      </c>
      <c r="DD2582" s="75" t="str">
        <f t="shared" si="1887"/>
        <v>否</v>
      </c>
      <c r="DE2582" s="75" t="str">
        <f t="shared" si="1888"/>
        <v>否</v>
      </c>
      <c r="DG2582"/>
      <c r="DH2582"/>
      <c r="DI2582"/>
      <c r="DL2582"/>
      <c r="DM2582"/>
      <c r="DN2582"/>
      <c r="DO2582"/>
      <c r="DP2582"/>
      <c r="DS2582"/>
    </row>
    <row r="2583" ht="13.6" hidden="1" spans="1:123">
      <c r="A2583" s="4" t="s">
        <v>5483</v>
      </c>
      <c r="B2583" s="4" t="s">
        <v>5484</v>
      </c>
      <c r="C2583" s="4" t="s">
        <v>5450</v>
      </c>
      <c r="D2583" s="4">
        <v>-300</v>
      </c>
      <c r="E2583" s="4">
        <v>-300</v>
      </c>
      <c r="F2583" s="4">
        <v>-4.34782608695653</v>
      </c>
      <c r="G2583" s="4">
        <v>117.857142857143</v>
      </c>
      <c r="H2583" s="4">
        <v>112.5</v>
      </c>
      <c r="I2583" s="4">
        <v>108.695652173913</v>
      </c>
      <c r="J2583" s="4">
        <v>-1480</v>
      </c>
      <c r="K2583" s="4">
        <v>-566.666666666667</v>
      </c>
      <c r="L2583" s="4">
        <v>-580</v>
      </c>
      <c r="M2583" s="4">
        <v>-1250</v>
      </c>
      <c r="N2583" s="4">
        <v>-44.4444444444444</v>
      </c>
      <c r="O2583" s="4">
        <v>-53.8461538461539</v>
      </c>
      <c r="P2583" s="4">
        <v>-54.5454545454545</v>
      </c>
      <c r="Q2583" s="4">
        <v>-66.6666666666667</v>
      </c>
      <c r="R2583" s="4">
        <v>-70</v>
      </c>
      <c r="S2583" s="4">
        <v>-48</v>
      </c>
      <c r="T2583" s="4">
        <v>22.2222222222222</v>
      </c>
      <c r="U2583" s="4">
        <v>20</v>
      </c>
      <c r="V2583" s="4">
        <v>500</v>
      </c>
      <c r="W2583" s="4">
        <v>47.0588235294118</v>
      </c>
      <c r="X2583" s="4">
        <v>-9.05362904</v>
      </c>
      <c r="Y2583" s="4">
        <v>-4.0726195</v>
      </c>
      <c r="Z2583" s="4">
        <v>-1.49024143</v>
      </c>
      <c r="AA2583" s="4">
        <v>-9.56873234</v>
      </c>
      <c r="AB2583" s="4">
        <v>-23.84558935</v>
      </c>
      <c r="AC2583" s="4">
        <v>-10.2294127</v>
      </c>
      <c r="AD2583" s="4">
        <v>-23.71978487</v>
      </c>
      <c r="AE2583" s="4">
        <v>-8.18926632</v>
      </c>
      <c r="AF2583" s="4">
        <v>-12.12979061</v>
      </c>
      <c r="AG2583" s="4">
        <v>-26.14204505</v>
      </c>
      <c r="AH2583" s="4">
        <v>-7.23735593</v>
      </c>
      <c r="AI2583" s="4">
        <v>-11.2358732</v>
      </c>
      <c r="AJ2583" s="4">
        <v>-0.00668708</v>
      </c>
      <c r="AK2583" s="4">
        <v>-3.61665375</v>
      </c>
      <c r="AL2583" s="4">
        <v>1.68099854</v>
      </c>
      <c r="AM2583" s="4">
        <v>5.72353943</v>
      </c>
      <c r="AN2583" s="4">
        <v>4.94375087</v>
      </c>
      <c r="AO2583" s="4">
        <v>15.96407231</v>
      </c>
      <c r="AP2583" s="4">
        <v>5.46804222</v>
      </c>
      <c r="AQ2583" s="4">
        <v>-2.77333585</v>
      </c>
      <c r="AR2583" s="4">
        <v>-1.8407</v>
      </c>
      <c r="AS2583" s="4">
        <v>-3.007</v>
      </c>
      <c r="AT2583" s="4">
        <v>-10.2802</v>
      </c>
      <c r="AU2583" s="4">
        <v>0.9402</v>
      </c>
      <c r="AV2583" s="4">
        <v>0.9926</v>
      </c>
      <c r="AW2583" s="4">
        <v>1.4953</v>
      </c>
      <c r="AX2583" s="4">
        <v>-8.9568</v>
      </c>
      <c r="AY2583" s="4">
        <v>-4.9462</v>
      </c>
      <c r="AZ2583" s="4">
        <v>-6.393</v>
      </c>
      <c r="BA2583" s="4">
        <v>-13.6068</v>
      </c>
      <c r="BB2583" s="4">
        <v>0.4972</v>
      </c>
      <c r="BC2583" s="4">
        <v>0.8764</v>
      </c>
      <c r="BD2583" s="4">
        <v>0.975</v>
      </c>
      <c r="BE2583" s="4">
        <v>0.8614</v>
      </c>
      <c r="BF2583" s="4">
        <v>0.8887</v>
      </c>
      <c r="BG2583" s="4">
        <v>1.8656</v>
      </c>
      <c r="BH2583" s="4">
        <v>2.4022</v>
      </c>
      <c r="BI2583" s="4">
        <v>2.3876</v>
      </c>
      <c r="BJ2583" s="4">
        <v>2.9467</v>
      </c>
      <c r="BK2583" s="4">
        <v>3.8661</v>
      </c>
      <c r="BL2583" s="24">
        <f t="shared" si="1843"/>
        <v>-353.354358001097</v>
      </c>
      <c r="BM2583" s="24">
        <f t="shared" si="1844"/>
        <v>-194.509168573683</v>
      </c>
      <c r="BN2583" s="24">
        <f t="shared" si="1845"/>
        <v>-300</v>
      </c>
      <c r="BO2583" s="24">
        <f t="shared" si="1846"/>
        <v>-152.173913043478</v>
      </c>
      <c r="BP2583" s="24">
        <f t="shared" si="1847"/>
        <v>56.7546583850932</v>
      </c>
      <c r="BQ2583" s="24">
        <f t="shared" si="1848"/>
        <v>115.178571428571</v>
      </c>
      <c r="BR2583" s="24">
        <f t="shared" si="1849"/>
        <v>110.597826086957</v>
      </c>
      <c r="BS2583" s="24">
        <f t="shared" si="1850"/>
        <v>-685.652173913043</v>
      </c>
      <c r="BT2583" s="24">
        <f t="shared" si="1851"/>
        <v>-1023.33333333333</v>
      </c>
      <c r="BU2583" s="24">
        <f t="shared" si="1852"/>
        <v>467.058077672119</v>
      </c>
      <c r="BV2583" s="24">
        <f t="shared" si="1853"/>
        <v>-12.242861695</v>
      </c>
      <c r="BW2583" s="24">
        <f t="shared" si="1854"/>
        <v>-5.9765306825</v>
      </c>
      <c r="BX2583" s="24">
        <f t="shared" si="1855"/>
        <v>-6.56312427</v>
      </c>
      <c r="BY2583" s="24">
        <f t="shared" si="1856"/>
        <v>-2.781430465</v>
      </c>
      <c r="BZ2583" s="24">
        <f t="shared" si="1857"/>
        <v>-5.529486885</v>
      </c>
      <c r="CA2583" s="24">
        <f t="shared" si="1858"/>
        <v>-16.707160845</v>
      </c>
      <c r="CB2583" s="24">
        <f t="shared" si="1859"/>
        <v>-17.037501025</v>
      </c>
      <c r="CC2583" s="24">
        <f t="shared" si="1860"/>
        <v>-16.974598785</v>
      </c>
      <c r="CD2583" s="24">
        <f t="shared" si="1861"/>
        <v>-15.954525595</v>
      </c>
      <c r="CE2583" s="24">
        <f t="shared" si="1862"/>
        <v>10.6514475170548</v>
      </c>
      <c r="CF2583" s="24">
        <f t="shared" si="1863"/>
        <v>-3.68575</v>
      </c>
      <c r="CG2583" s="24">
        <f t="shared" si="1864"/>
        <v>-1.401785</v>
      </c>
      <c r="CH2583" s="24">
        <f t="shared" si="1865"/>
        <v>-2.42385</v>
      </c>
      <c r="CI2583" s="24">
        <f t="shared" si="1866"/>
        <v>-6.6436</v>
      </c>
      <c r="CJ2583" s="24">
        <f t="shared" si="1867"/>
        <v>-4.67</v>
      </c>
      <c r="CK2583" s="24">
        <f t="shared" si="1868"/>
        <v>0.9664</v>
      </c>
      <c r="CL2583" s="24">
        <f t="shared" si="1869"/>
        <v>1.24395</v>
      </c>
      <c r="CM2583" s="24">
        <f t="shared" si="1870"/>
        <v>-3.73075</v>
      </c>
      <c r="CN2583" s="24">
        <f t="shared" si="1871"/>
        <v>-6.9515</v>
      </c>
      <c r="CO2583" s="49">
        <f t="shared" si="1872"/>
        <v>4.8973764304311</v>
      </c>
      <c r="CP2583" s="75" t="str">
        <f t="shared" si="1873"/>
        <v>否</v>
      </c>
      <c r="CQ2583" s="75" t="str">
        <f t="shared" si="1874"/>
        <v>否</v>
      </c>
      <c r="CR2583" s="75" t="str">
        <f t="shared" si="1875"/>
        <v>是</v>
      </c>
      <c r="CS2583" s="75" t="str">
        <f t="shared" si="1876"/>
        <v>否</v>
      </c>
      <c r="CT2583" s="75" t="str">
        <f t="shared" si="1877"/>
        <v>否</v>
      </c>
      <c r="CU2583" s="75" t="str">
        <f t="shared" si="1878"/>
        <v>是</v>
      </c>
      <c r="CV2583" s="75" t="str">
        <f t="shared" si="1879"/>
        <v>是</v>
      </c>
      <c r="CW2583" s="75" t="str">
        <f t="shared" si="1880"/>
        <v>否</v>
      </c>
      <c r="CX2583" s="75" t="str">
        <f t="shared" si="1881"/>
        <v>否</v>
      </c>
      <c r="CY2583" s="75" t="str">
        <f t="shared" si="1882"/>
        <v>否</v>
      </c>
      <c r="CZ2583" s="75" t="str">
        <f t="shared" si="1883"/>
        <v>否</v>
      </c>
      <c r="DA2583" s="75" t="str">
        <f t="shared" si="1884"/>
        <v>否</v>
      </c>
      <c r="DB2583" s="75" t="str">
        <f t="shared" si="1885"/>
        <v>是</v>
      </c>
      <c r="DC2583" s="75" t="str">
        <f t="shared" si="1886"/>
        <v>是</v>
      </c>
      <c r="DD2583" s="75" t="str">
        <f t="shared" si="1887"/>
        <v>否</v>
      </c>
      <c r="DE2583" s="75" t="str">
        <f t="shared" si="1888"/>
        <v>否</v>
      </c>
      <c r="DG2583"/>
      <c r="DH2583"/>
      <c r="DI2583"/>
      <c r="DL2583"/>
      <c r="DM2583"/>
      <c r="DN2583"/>
      <c r="DO2583"/>
      <c r="DP2583"/>
      <c r="DS2583"/>
    </row>
    <row r="2584" ht="13.6" hidden="1" spans="1:123">
      <c r="A2584" s="4" t="s">
        <v>5485</v>
      </c>
      <c r="B2584" s="4" t="s">
        <v>5486</v>
      </c>
      <c r="C2584" s="4" t="s">
        <v>5450</v>
      </c>
      <c r="D2584" s="4">
        <v>-147.619047619048</v>
      </c>
      <c r="E2584" s="4">
        <v>-158.823529411765</v>
      </c>
      <c r="F2584" s="4">
        <v>-46.875</v>
      </c>
      <c r="G2584" s="4">
        <v>-81.25</v>
      </c>
      <c r="H2584" s="4">
        <v>-41.6666666666667</v>
      </c>
      <c r="I2584" s="4">
        <v>54.5454545454546</v>
      </c>
      <c r="J2584" s="4">
        <v>0</v>
      </c>
      <c r="K2584" s="4">
        <v>-27.2727272727273</v>
      </c>
      <c r="L2584" s="4">
        <v>-36.8421052631579</v>
      </c>
      <c r="M2584" s="4">
        <v>-76.5957446808511</v>
      </c>
      <c r="N2584" s="4">
        <v>-31.1827956989247</v>
      </c>
      <c r="O2584" s="4">
        <v>8.19672131147542</v>
      </c>
      <c r="P2584" s="4">
        <v>23.9130434782609</v>
      </c>
      <c r="Q2584" s="4">
        <v>38.235294117647</v>
      </c>
      <c r="R2584" s="4">
        <v>8.13953488372094</v>
      </c>
      <c r="S2584" s="4">
        <v>1.66666666666667</v>
      </c>
      <c r="T2584" s="4">
        <v>17.9487179487179</v>
      </c>
      <c r="U2584" s="4">
        <v>21.4285714285714</v>
      </c>
      <c r="V2584" s="4">
        <v>16.2162162162162</v>
      </c>
      <c r="W2584" s="4">
        <v>11.1111111111111</v>
      </c>
      <c r="X2584" s="4">
        <v>-10.16648567</v>
      </c>
      <c r="Y2584" s="4">
        <v>-1.20381208</v>
      </c>
      <c r="Z2584" s="4">
        <v>3.76363411</v>
      </c>
      <c r="AA2584" s="4">
        <v>16.4216031</v>
      </c>
      <c r="AB2584" s="4">
        <v>22.65707782</v>
      </c>
      <c r="AC2584" s="4">
        <v>27.95065398</v>
      </c>
      <c r="AD2584" s="4">
        <v>-6.17870614</v>
      </c>
      <c r="AE2584" s="4">
        <v>-9.24811966</v>
      </c>
      <c r="AF2584" s="4">
        <v>-13.13934283</v>
      </c>
      <c r="AG2584" s="4">
        <v>-20.03572637</v>
      </c>
      <c r="AH2584" s="4">
        <v>1.01414017</v>
      </c>
      <c r="AI2584" s="4">
        <v>0.70130081</v>
      </c>
      <c r="AJ2584" s="4">
        <v>0.92314996</v>
      </c>
      <c r="AK2584" s="4">
        <v>0.97974871</v>
      </c>
      <c r="AL2584" s="4">
        <v>6.58260166</v>
      </c>
      <c r="AM2584" s="4">
        <v>8.23431293</v>
      </c>
      <c r="AN2584" s="4">
        <v>9.8461539</v>
      </c>
      <c r="AO2584" s="4">
        <v>11.38458078</v>
      </c>
      <c r="AP2584" s="4">
        <v>10.36317269</v>
      </c>
      <c r="AQ2584" s="4">
        <v>11.93632943</v>
      </c>
      <c r="AR2584" s="4">
        <v>-4.7167</v>
      </c>
      <c r="AS2584" s="4">
        <v>-7.3792</v>
      </c>
      <c r="AT2584" s="4">
        <v>5.9929</v>
      </c>
      <c r="AU2584" s="4">
        <v>2.049</v>
      </c>
      <c r="AV2584" s="4">
        <v>8.5842</v>
      </c>
      <c r="AW2584" s="4">
        <v>12.4349</v>
      </c>
      <c r="AX2584" s="4">
        <v>13.2867</v>
      </c>
      <c r="AY2584" s="4">
        <v>14.9949</v>
      </c>
      <c r="AZ2584" s="4">
        <v>17.8571</v>
      </c>
      <c r="BA2584" s="4">
        <v>10.7176</v>
      </c>
      <c r="BB2584" s="4">
        <v>12.4238</v>
      </c>
      <c r="BC2584" s="4">
        <v>18.3483</v>
      </c>
      <c r="BD2584" s="4">
        <v>23.7586</v>
      </c>
      <c r="BE2584" s="4">
        <v>33.8894</v>
      </c>
      <c r="BF2584" s="4">
        <v>19.2708</v>
      </c>
      <c r="BG2584" s="4">
        <v>18.0995</v>
      </c>
      <c r="BH2584" s="4">
        <v>20.8259</v>
      </c>
      <c r="BI2584" s="4">
        <v>25.857</v>
      </c>
      <c r="BJ2584" s="4">
        <v>19.1949</v>
      </c>
      <c r="BK2584" s="4">
        <v>19.1504</v>
      </c>
      <c r="BL2584" s="24">
        <f t="shared" si="1843"/>
        <v>-48.7821200630175</v>
      </c>
      <c r="BM2584" s="24">
        <f t="shared" si="1844"/>
        <v>-22.3363142452649</v>
      </c>
      <c r="BN2584" s="24">
        <f t="shared" si="1845"/>
        <v>-153.221288515406</v>
      </c>
      <c r="BO2584" s="24">
        <f t="shared" si="1846"/>
        <v>-102.849264705882</v>
      </c>
      <c r="BP2584" s="24">
        <f t="shared" si="1847"/>
        <v>-64.0625</v>
      </c>
      <c r="BQ2584" s="24">
        <f t="shared" si="1848"/>
        <v>-61.4583333333333</v>
      </c>
      <c r="BR2584" s="24">
        <f t="shared" si="1849"/>
        <v>6.43939393939394</v>
      </c>
      <c r="BS2584" s="24">
        <f t="shared" si="1850"/>
        <v>27.2727272727273</v>
      </c>
      <c r="BT2584" s="24">
        <f t="shared" si="1851"/>
        <v>-13.6363636363636</v>
      </c>
      <c r="BU2584" s="24">
        <f t="shared" si="1852"/>
        <v>57.5034969755351</v>
      </c>
      <c r="BV2584" s="24">
        <f t="shared" si="1853"/>
        <v>1.04468477</v>
      </c>
      <c r="BW2584" s="24">
        <f t="shared" si="1854"/>
        <v>3.639313365</v>
      </c>
      <c r="BX2584" s="24">
        <f t="shared" si="1855"/>
        <v>-5.685148875</v>
      </c>
      <c r="BY2584" s="24">
        <f t="shared" si="1856"/>
        <v>1.279911015</v>
      </c>
      <c r="BZ2584" s="24">
        <f t="shared" si="1857"/>
        <v>10.092618605</v>
      </c>
      <c r="CA2584" s="24">
        <f t="shared" si="1858"/>
        <v>19.53934046</v>
      </c>
      <c r="CB2584" s="24">
        <f t="shared" si="1859"/>
        <v>25.3038659</v>
      </c>
      <c r="CC2584" s="24">
        <f t="shared" si="1860"/>
        <v>10.88597392</v>
      </c>
      <c r="CD2584" s="24">
        <f t="shared" si="1861"/>
        <v>-7.7134129</v>
      </c>
      <c r="CE2584" s="24">
        <f t="shared" si="1862"/>
        <v>11.9362369004207</v>
      </c>
      <c r="CF2584" s="24">
        <f t="shared" si="1863"/>
        <v>8.716125</v>
      </c>
      <c r="CG2584" s="24">
        <f t="shared" si="1864"/>
        <v>14.232</v>
      </c>
      <c r="CH2584" s="24">
        <f t="shared" si="1865"/>
        <v>-6.04795</v>
      </c>
      <c r="CI2584" s="24">
        <f t="shared" si="1866"/>
        <v>-0.69315</v>
      </c>
      <c r="CJ2584" s="24">
        <f t="shared" si="1867"/>
        <v>4.02095</v>
      </c>
      <c r="CK2584" s="24">
        <f t="shared" si="1868"/>
        <v>5.3166</v>
      </c>
      <c r="CL2584" s="24">
        <f t="shared" si="1869"/>
        <v>10.50955</v>
      </c>
      <c r="CM2584" s="24">
        <f t="shared" si="1870"/>
        <v>12.8608</v>
      </c>
      <c r="CN2584" s="24">
        <f t="shared" si="1871"/>
        <v>14.1408</v>
      </c>
      <c r="CO2584" s="49">
        <f t="shared" si="1872"/>
        <v>9.91986807048307</v>
      </c>
      <c r="CP2584" s="75" t="str">
        <f t="shared" si="1873"/>
        <v>否</v>
      </c>
      <c r="CQ2584" s="75" t="str">
        <f t="shared" si="1874"/>
        <v>否</v>
      </c>
      <c r="CR2584" s="75" t="str">
        <f t="shared" si="1875"/>
        <v>是</v>
      </c>
      <c r="CS2584" s="75" t="str">
        <f t="shared" si="1876"/>
        <v>否</v>
      </c>
      <c r="CT2584" s="75" t="str">
        <f t="shared" si="1877"/>
        <v>否</v>
      </c>
      <c r="CU2584" s="75" t="str">
        <f t="shared" si="1878"/>
        <v>否</v>
      </c>
      <c r="CV2584" s="75" t="str">
        <f t="shared" si="1879"/>
        <v>否</v>
      </c>
      <c r="CW2584" s="75" t="str">
        <f t="shared" si="1880"/>
        <v>否</v>
      </c>
      <c r="CX2584" s="75" t="str">
        <f t="shared" si="1881"/>
        <v>是</v>
      </c>
      <c r="CY2584" s="75" t="str">
        <f t="shared" si="1882"/>
        <v>否</v>
      </c>
      <c r="CZ2584" s="75" t="str">
        <f t="shared" si="1883"/>
        <v>否</v>
      </c>
      <c r="DA2584" s="75" t="str">
        <f t="shared" si="1884"/>
        <v>否</v>
      </c>
      <c r="DB2584" s="75" t="str">
        <f t="shared" si="1885"/>
        <v>是</v>
      </c>
      <c r="DC2584" s="75" t="str">
        <f t="shared" si="1886"/>
        <v>否</v>
      </c>
      <c r="DD2584" s="75" t="str">
        <f t="shared" si="1887"/>
        <v>否</v>
      </c>
      <c r="DE2584" s="75" t="str">
        <f t="shared" si="1888"/>
        <v>否</v>
      </c>
      <c r="DG2584"/>
      <c r="DH2584"/>
      <c r="DI2584"/>
      <c r="DL2584"/>
      <c r="DM2584"/>
      <c r="DN2584"/>
      <c r="DO2584"/>
      <c r="DP2584"/>
      <c r="DS2584"/>
    </row>
    <row r="2585" ht="13.6" hidden="1" spans="1:123">
      <c r="A2585" s="4" t="s">
        <v>5487</v>
      </c>
      <c r="B2585" s="4" t="s">
        <v>5488</v>
      </c>
      <c r="C2585" s="4" t="s">
        <v>5450</v>
      </c>
      <c r="D2585" s="4">
        <v>457.142857142857</v>
      </c>
      <c r="E2585" s="4">
        <v>700</v>
      </c>
      <c r="F2585" s="4">
        <v>77.7777777777778</v>
      </c>
      <c r="G2585" s="4">
        <v>-90</v>
      </c>
      <c r="H2585" s="4">
        <v>250</v>
      </c>
      <c r="I2585" s="4">
        <v>-50</v>
      </c>
      <c r="J2585" s="4">
        <v>-1900</v>
      </c>
      <c r="K2585" s="4">
        <v>0</v>
      </c>
      <c r="L2585" s="4">
        <v>-50</v>
      </c>
      <c r="M2585" s="4">
        <v>50</v>
      </c>
      <c r="N2585" s="4">
        <v>150</v>
      </c>
      <c r="O2585" s="4">
        <v>-75</v>
      </c>
      <c r="P2585" s="4">
        <v>-92.5925925925926</v>
      </c>
      <c r="Q2585" s="4">
        <v>-90</v>
      </c>
      <c r="R2585" s="4">
        <v>-111.111111111111</v>
      </c>
      <c r="S2585" s="4">
        <v>-69.2307692307692</v>
      </c>
      <c r="T2585" s="4">
        <v>-61.5384615384615</v>
      </c>
      <c r="U2585" s="4">
        <v>-42.8571428571429</v>
      </c>
      <c r="V2585" s="4">
        <v>-43.75</v>
      </c>
      <c r="W2585" s="4">
        <v>-35</v>
      </c>
      <c r="X2585" s="4">
        <v>-12.87325938</v>
      </c>
      <c r="Y2585" s="4">
        <v>-17.10278411</v>
      </c>
      <c r="Z2585" s="4">
        <v>14.29024315</v>
      </c>
      <c r="AA2585" s="4">
        <v>36.99203178</v>
      </c>
      <c r="AB2585" s="4">
        <v>47.1484346</v>
      </c>
      <c r="AC2585" s="4">
        <v>65.7569525</v>
      </c>
      <c r="AD2585" s="4">
        <v>-30.72060037</v>
      </c>
      <c r="AE2585" s="4">
        <v>-39.08808999</v>
      </c>
      <c r="AF2585" s="4">
        <v>-38.91195391</v>
      </c>
      <c r="AG2585" s="4">
        <v>-33.28914069</v>
      </c>
      <c r="AH2585" s="4">
        <v>-6.75307671</v>
      </c>
      <c r="AI2585" s="4">
        <v>-10.52787784</v>
      </c>
      <c r="AJ2585" s="4">
        <v>-21.10535647</v>
      </c>
      <c r="AK2585" s="4">
        <v>-19.79482076</v>
      </c>
      <c r="AL2585" s="4">
        <v>-8.53181111</v>
      </c>
      <c r="AM2585" s="4">
        <v>-7.88926035</v>
      </c>
      <c r="AN2585" s="4">
        <v>4.30717582</v>
      </c>
      <c r="AO2585" s="4">
        <v>-6.90630243</v>
      </c>
      <c r="AP2585" s="4">
        <v>-7.09107332</v>
      </c>
      <c r="AQ2585" s="4">
        <v>7.30429479</v>
      </c>
      <c r="AR2585" s="4">
        <v>1.9917</v>
      </c>
      <c r="AS2585" s="4">
        <v>2.5761</v>
      </c>
      <c r="AT2585" s="4">
        <v>-2.0984</v>
      </c>
      <c r="AU2585" s="4">
        <v>0.0102</v>
      </c>
      <c r="AV2585" s="4">
        <v>0.4163</v>
      </c>
      <c r="AW2585" s="4">
        <v>0.3718</v>
      </c>
      <c r="AX2585" s="4">
        <v>-5.5525</v>
      </c>
      <c r="AY2585" s="4">
        <v>0.3125</v>
      </c>
      <c r="AZ2585" s="4">
        <v>0.1303</v>
      </c>
      <c r="BA2585" s="4">
        <v>0.802</v>
      </c>
      <c r="BB2585" s="4">
        <v>0.2583</v>
      </c>
      <c r="BC2585" s="4">
        <v>0.344</v>
      </c>
      <c r="BD2585" s="4">
        <v>0.2104</v>
      </c>
      <c r="BE2585" s="4">
        <v>0.3748</v>
      </c>
      <c r="BF2585" s="4">
        <v>-0.3447</v>
      </c>
      <c r="BG2585" s="4">
        <v>1.0647</v>
      </c>
      <c r="BH2585" s="4">
        <v>2.0426</v>
      </c>
      <c r="BI2585" s="4">
        <v>2.9027</v>
      </c>
      <c r="BJ2585" s="4">
        <v>2.9773</v>
      </c>
      <c r="BK2585" s="4">
        <v>2.7655</v>
      </c>
      <c r="BL2585" s="24">
        <f t="shared" si="1843"/>
        <v>-40.0066137566138</v>
      </c>
      <c r="BM2585" s="24">
        <f t="shared" si="1844"/>
        <v>-51.3079721204721</v>
      </c>
      <c r="BN2585" s="24">
        <f t="shared" si="1845"/>
        <v>578.571428571429</v>
      </c>
      <c r="BO2585" s="24">
        <f t="shared" si="1846"/>
        <v>388.888888888889</v>
      </c>
      <c r="BP2585" s="24">
        <f t="shared" si="1847"/>
        <v>-6.11111111111112</v>
      </c>
      <c r="BQ2585" s="24">
        <f t="shared" si="1848"/>
        <v>80</v>
      </c>
      <c r="BR2585" s="24">
        <f t="shared" si="1849"/>
        <v>100</v>
      </c>
      <c r="BS2585" s="24">
        <f t="shared" si="1850"/>
        <v>-975</v>
      </c>
      <c r="BT2585" s="24">
        <f t="shared" si="1851"/>
        <v>-950</v>
      </c>
      <c r="BU2585" s="24">
        <f t="shared" si="1852"/>
        <v>481.837413097893</v>
      </c>
      <c r="BV2585" s="24">
        <f t="shared" si="1853"/>
        <v>-2.0899267475</v>
      </c>
      <c r="BW2585" s="24">
        <f t="shared" si="1854"/>
        <v>-4.23931374</v>
      </c>
      <c r="BX2585" s="24">
        <f t="shared" si="1855"/>
        <v>-14.988021745</v>
      </c>
      <c r="BY2585" s="24">
        <f t="shared" si="1856"/>
        <v>-1.40627048</v>
      </c>
      <c r="BZ2585" s="24">
        <f t="shared" si="1857"/>
        <v>25.641137465</v>
      </c>
      <c r="CA2585" s="24">
        <f t="shared" si="1858"/>
        <v>42.07023319</v>
      </c>
      <c r="CB2585" s="24">
        <f t="shared" si="1859"/>
        <v>56.45269355</v>
      </c>
      <c r="CC2585" s="24">
        <f t="shared" si="1860"/>
        <v>17.518176065</v>
      </c>
      <c r="CD2585" s="24">
        <f t="shared" si="1861"/>
        <v>-34.90434518</v>
      </c>
      <c r="CE2585" s="24">
        <f t="shared" si="1862"/>
        <v>27.7307856492891</v>
      </c>
      <c r="CF2585" s="24">
        <f t="shared" si="1863"/>
        <v>-0.036475</v>
      </c>
      <c r="CG2585" s="24">
        <f t="shared" si="1864"/>
        <v>0.57778</v>
      </c>
      <c r="CH2585" s="24">
        <f t="shared" si="1865"/>
        <v>2.2839</v>
      </c>
      <c r="CI2585" s="24">
        <f t="shared" si="1866"/>
        <v>0.23885</v>
      </c>
      <c r="CJ2585" s="24">
        <f t="shared" si="1867"/>
        <v>-1.0441</v>
      </c>
      <c r="CK2585" s="24">
        <f t="shared" si="1868"/>
        <v>0.21325</v>
      </c>
      <c r="CL2585" s="24">
        <f t="shared" si="1869"/>
        <v>0.39405</v>
      </c>
      <c r="CM2585" s="24">
        <f t="shared" si="1870"/>
        <v>-2.59035</v>
      </c>
      <c r="CN2585" s="24">
        <f t="shared" si="1871"/>
        <v>-2.62</v>
      </c>
      <c r="CO2585" s="49">
        <f t="shared" si="1872"/>
        <v>1.93257365233106</v>
      </c>
      <c r="CP2585" s="75" t="str">
        <f t="shared" si="1873"/>
        <v>是</v>
      </c>
      <c r="CQ2585" s="75" t="str">
        <f t="shared" si="1874"/>
        <v>是</v>
      </c>
      <c r="CR2585" s="75" t="str">
        <f t="shared" si="1875"/>
        <v>否</v>
      </c>
      <c r="CS2585" s="75" t="str">
        <f t="shared" si="1876"/>
        <v>是</v>
      </c>
      <c r="CT2585" s="75" t="str">
        <f t="shared" si="1877"/>
        <v>否</v>
      </c>
      <c r="CU2585" s="75" t="str">
        <f t="shared" si="1878"/>
        <v>否</v>
      </c>
      <c r="CV2585" s="75" t="str">
        <f t="shared" si="1879"/>
        <v>是</v>
      </c>
      <c r="CW2585" s="75" t="str">
        <f t="shared" si="1880"/>
        <v>是</v>
      </c>
      <c r="CX2585" s="75" t="str">
        <f t="shared" si="1881"/>
        <v>否</v>
      </c>
      <c r="CY2585" s="75" t="str">
        <f t="shared" si="1882"/>
        <v>是</v>
      </c>
      <c r="CZ2585" s="75" t="str">
        <f t="shared" si="1883"/>
        <v>是</v>
      </c>
      <c r="DA2585" s="75" t="str">
        <f t="shared" si="1884"/>
        <v>否</v>
      </c>
      <c r="DB2585" s="75" t="str">
        <f t="shared" si="1885"/>
        <v>否</v>
      </c>
      <c r="DC2585" s="75" t="str">
        <f t="shared" si="1886"/>
        <v>是</v>
      </c>
      <c r="DD2585" s="75" t="str">
        <f t="shared" si="1887"/>
        <v>是</v>
      </c>
      <c r="DE2585" s="75" t="str">
        <f t="shared" si="1888"/>
        <v>否</v>
      </c>
      <c r="DG2585"/>
      <c r="DH2585"/>
      <c r="DI2585"/>
      <c r="DL2585"/>
      <c r="DM2585"/>
      <c r="DN2585"/>
      <c r="DO2585"/>
      <c r="DP2585"/>
      <c r="DS2585"/>
    </row>
    <row r="2586" ht="13.6" hidden="1" spans="1:123">
      <c r="A2586" s="4" t="s">
        <v>5489</v>
      </c>
      <c r="B2586" s="4" t="s">
        <v>5490</v>
      </c>
      <c r="C2586" s="4" t="s">
        <v>5450</v>
      </c>
      <c r="D2586" s="4">
        <v>-86.8103448275862</v>
      </c>
      <c r="E2586" s="4">
        <v>-46.9135802469136</v>
      </c>
      <c r="F2586" s="4">
        <v>273.535353535354</v>
      </c>
      <c r="G2586" s="4">
        <v>179.974367190003</v>
      </c>
      <c r="H2586" s="4">
        <v>128.529267092966</v>
      </c>
      <c r="I2586" s="4">
        <v>194.460641399417</v>
      </c>
      <c r="J2586" s="4">
        <v>-639.509536784741</v>
      </c>
      <c r="K2586" s="4">
        <v>-9653.125</v>
      </c>
      <c r="L2586" s="4">
        <v>-499.705014749262</v>
      </c>
      <c r="M2586" s="4">
        <v>-453.60824742268</v>
      </c>
      <c r="N2586" s="4">
        <v>-77.0481550969356</v>
      </c>
      <c r="O2586" s="4">
        <v>-103.673938002296</v>
      </c>
      <c r="P2586" s="4">
        <v>-190.763052208835</v>
      </c>
      <c r="Q2586" s="4">
        <v>-72.0461095100865</v>
      </c>
      <c r="R2586" s="4">
        <v>-58.8946015424165</v>
      </c>
      <c r="S2586" s="4">
        <v>-60.0641907381935</v>
      </c>
      <c r="T2586" s="4">
        <v>-43.75</v>
      </c>
      <c r="U2586" s="4">
        <v>-2.39099859353023</v>
      </c>
      <c r="V2586" s="4">
        <v>-7.4029992858843</v>
      </c>
      <c r="W2586" s="4">
        <v>17.9556517036236</v>
      </c>
      <c r="X2586" s="4">
        <v>-4.23078205</v>
      </c>
      <c r="Y2586" s="4">
        <v>-6.60858218</v>
      </c>
      <c r="Z2586" s="4">
        <v>24.6106924</v>
      </c>
      <c r="AA2586" s="4">
        <v>31.96274075</v>
      </c>
      <c r="AB2586" s="4">
        <v>35.6917196</v>
      </c>
      <c r="AC2586" s="4">
        <v>59.45971962</v>
      </c>
      <c r="AD2586" s="4">
        <v>-24.91417974</v>
      </c>
      <c r="AE2586" s="4">
        <v>-33.93787673</v>
      </c>
      <c r="AF2586" s="4">
        <v>-40.70228016</v>
      </c>
      <c r="AG2586" s="4">
        <v>-50.01765114</v>
      </c>
      <c r="AH2586" s="4">
        <v>-5.68835123</v>
      </c>
      <c r="AI2586" s="4">
        <v>-0.88285001</v>
      </c>
      <c r="AJ2586" s="4">
        <v>0.37781305</v>
      </c>
      <c r="AK2586" s="4">
        <v>1.24839704</v>
      </c>
      <c r="AL2586" s="4">
        <v>6.27500864</v>
      </c>
      <c r="AM2586" s="4">
        <v>8.15891492</v>
      </c>
      <c r="AN2586" s="4">
        <v>13.97592056</v>
      </c>
      <c r="AO2586" s="4">
        <v>10.04607184</v>
      </c>
      <c r="AP2586" s="4">
        <v>15.14910243</v>
      </c>
      <c r="AQ2586" s="4">
        <v>9.78753782</v>
      </c>
      <c r="AR2586" s="4">
        <v>0.8581</v>
      </c>
      <c r="AS2586" s="4">
        <v>3.3419</v>
      </c>
      <c r="AT2586" s="4">
        <v>7.9332</v>
      </c>
      <c r="AU2586" s="4">
        <v>8.4783</v>
      </c>
      <c r="AV2586" s="4">
        <v>6.5461</v>
      </c>
      <c r="AW2586" s="4">
        <v>7.1016</v>
      </c>
      <c r="AX2586" s="4">
        <v>-9.7464</v>
      </c>
      <c r="AY2586" s="4">
        <v>-19.623</v>
      </c>
      <c r="AZ2586" s="4">
        <v>-40.8013</v>
      </c>
      <c r="BA2586" s="4">
        <v>-11.8717</v>
      </c>
      <c r="BB2586" s="4">
        <v>-0.4396</v>
      </c>
      <c r="BC2586" s="4">
        <v>-1.1322</v>
      </c>
      <c r="BD2586" s="4">
        <v>-4.2083</v>
      </c>
      <c r="BE2586" s="4">
        <v>0.7799</v>
      </c>
      <c r="BF2586" s="4">
        <v>2.4954</v>
      </c>
      <c r="BG2586" s="4">
        <v>1.9798</v>
      </c>
      <c r="BH2586" s="4">
        <v>3.0995</v>
      </c>
      <c r="BI2586" s="4">
        <v>6.0938</v>
      </c>
      <c r="BJ2586" s="4">
        <v>7.1722</v>
      </c>
      <c r="BK2586" s="4">
        <v>6.0084</v>
      </c>
      <c r="BL2586" s="24">
        <f t="shared" si="1843"/>
        <v>-898.657848992723</v>
      </c>
      <c r="BM2586" s="24">
        <f t="shared" si="1844"/>
        <v>-560.0625244044</v>
      </c>
      <c r="BN2586" s="24">
        <f t="shared" si="1845"/>
        <v>-66.8619625372499</v>
      </c>
      <c r="BO2586" s="24">
        <f t="shared" si="1846"/>
        <v>113.31088664422</v>
      </c>
      <c r="BP2586" s="24">
        <f t="shared" si="1847"/>
        <v>226.754860362678</v>
      </c>
      <c r="BQ2586" s="24">
        <f t="shared" si="1848"/>
        <v>154.251817141485</v>
      </c>
      <c r="BR2586" s="24">
        <f t="shared" si="1849"/>
        <v>161.494954246191</v>
      </c>
      <c r="BS2586" s="24">
        <f t="shared" si="1850"/>
        <v>-222.524447692662</v>
      </c>
      <c r="BT2586" s="24">
        <f t="shared" si="1851"/>
        <v>-5146.31726839237</v>
      </c>
      <c r="BU2586" s="24">
        <f t="shared" si="1852"/>
        <v>2152.26664834806</v>
      </c>
      <c r="BV2586" s="24">
        <f t="shared" si="1853"/>
        <v>-1.27147340583333</v>
      </c>
      <c r="BW2586" s="24">
        <f t="shared" si="1854"/>
        <v>2.4880542715</v>
      </c>
      <c r="BX2586" s="24">
        <f t="shared" si="1855"/>
        <v>-5.419682115</v>
      </c>
      <c r="BY2586" s="24">
        <f t="shared" si="1856"/>
        <v>9.00105511</v>
      </c>
      <c r="BZ2586" s="24">
        <f t="shared" si="1857"/>
        <v>28.286716575</v>
      </c>
      <c r="CA2586" s="24">
        <f t="shared" si="1858"/>
        <v>33.827230175</v>
      </c>
      <c r="CB2586" s="24">
        <f t="shared" si="1859"/>
        <v>47.57571961</v>
      </c>
      <c r="CC2586" s="24">
        <f t="shared" si="1860"/>
        <v>17.27276994</v>
      </c>
      <c r="CD2586" s="24">
        <f t="shared" si="1861"/>
        <v>-29.426028235</v>
      </c>
      <c r="CE2586" s="24">
        <f t="shared" si="1862"/>
        <v>26.2254238685118</v>
      </c>
      <c r="CF2586" s="24">
        <f t="shared" si="1863"/>
        <v>-4.11291666666667</v>
      </c>
      <c r="CG2586" s="24">
        <f t="shared" si="1864"/>
        <v>-1.296715</v>
      </c>
      <c r="CH2586" s="24">
        <f t="shared" si="1865"/>
        <v>2.1</v>
      </c>
      <c r="CI2586" s="24">
        <f t="shared" si="1866"/>
        <v>5.63755</v>
      </c>
      <c r="CJ2586" s="24">
        <f t="shared" si="1867"/>
        <v>8.20575</v>
      </c>
      <c r="CK2586" s="24">
        <f t="shared" si="1868"/>
        <v>7.5122</v>
      </c>
      <c r="CL2586" s="24">
        <f t="shared" si="1869"/>
        <v>6.82385</v>
      </c>
      <c r="CM2586" s="24">
        <f t="shared" si="1870"/>
        <v>-1.3224</v>
      </c>
      <c r="CN2586" s="24">
        <f t="shared" si="1871"/>
        <v>-14.6847</v>
      </c>
      <c r="CO2586" s="49">
        <f t="shared" si="1872"/>
        <v>11.824009494569</v>
      </c>
      <c r="CP2586" s="75" t="str">
        <f t="shared" si="1873"/>
        <v>否</v>
      </c>
      <c r="CQ2586" s="75" t="str">
        <f t="shared" si="1874"/>
        <v>否</v>
      </c>
      <c r="CR2586" s="75" t="str">
        <f t="shared" si="1875"/>
        <v>是</v>
      </c>
      <c r="CS2586" s="75" t="str">
        <f t="shared" si="1876"/>
        <v>否</v>
      </c>
      <c r="CT2586" s="75" t="str">
        <f t="shared" si="1877"/>
        <v>否</v>
      </c>
      <c r="CU2586" s="75" t="str">
        <f t="shared" si="1878"/>
        <v>否</v>
      </c>
      <c r="CV2586" s="75" t="str">
        <f t="shared" si="1879"/>
        <v>否</v>
      </c>
      <c r="CW2586" s="75" t="str">
        <f t="shared" si="1880"/>
        <v>否</v>
      </c>
      <c r="CX2586" s="75" t="str">
        <f t="shared" si="1881"/>
        <v>否</v>
      </c>
      <c r="CY2586" s="75" t="str">
        <f t="shared" si="1882"/>
        <v>否</v>
      </c>
      <c r="CZ2586" s="75" t="str">
        <f t="shared" si="1883"/>
        <v>是</v>
      </c>
      <c r="DA2586" s="75" t="str">
        <f t="shared" si="1884"/>
        <v>否</v>
      </c>
      <c r="DB2586" s="75" t="str">
        <f t="shared" si="1885"/>
        <v>否</v>
      </c>
      <c r="DC2586" s="75" t="str">
        <f t="shared" si="1886"/>
        <v>否</v>
      </c>
      <c r="DD2586" s="75" t="str">
        <f t="shared" si="1887"/>
        <v>否</v>
      </c>
      <c r="DE2586" s="75" t="str">
        <f t="shared" si="1888"/>
        <v>否</v>
      </c>
      <c r="DG2586"/>
      <c r="DH2586"/>
      <c r="DI2586"/>
      <c r="DL2586"/>
      <c r="DM2586"/>
      <c r="DN2586"/>
      <c r="DO2586"/>
      <c r="DP2586"/>
      <c r="DS2586"/>
    </row>
    <row r="2587" ht="13.6" hidden="1" spans="1:123">
      <c r="A2587" s="4" t="s">
        <v>5491</v>
      </c>
      <c r="B2587" s="4" t="s">
        <v>5492</v>
      </c>
      <c r="C2587" s="4" t="s">
        <v>5450</v>
      </c>
      <c r="D2587" s="4">
        <v>-78.4313725490196</v>
      </c>
      <c r="E2587" s="4">
        <v>-63.1578947368421</v>
      </c>
      <c r="F2587" s="4">
        <v>133.2</v>
      </c>
      <c r="G2587" s="4">
        <v>114.130434782609</v>
      </c>
      <c r="H2587" s="4">
        <v>5200</v>
      </c>
      <c r="I2587" s="4" t="s">
        <v>115</v>
      </c>
      <c r="J2587" s="4">
        <v>-681.395348837209</v>
      </c>
      <c r="K2587" s="4">
        <v>-3166.66666666667</v>
      </c>
      <c r="L2587" s="4">
        <v>-110</v>
      </c>
      <c r="M2587" s="4">
        <v>-100</v>
      </c>
      <c r="N2587" s="4">
        <v>-61.9469026548673</v>
      </c>
      <c r="O2587" s="4">
        <v>-79.3103448275862</v>
      </c>
      <c r="P2587" s="4">
        <v>-80</v>
      </c>
      <c r="Q2587" s="4">
        <v>-81.0810810810811</v>
      </c>
      <c r="R2587" s="4">
        <v>23.4375</v>
      </c>
      <c r="S2587" s="4">
        <v>116.216216216216</v>
      </c>
      <c r="T2587" s="4">
        <v>133.333333333333</v>
      </c>
      <c r="U2587" s="4">
        <v>85</v>
      </c>
      <c r="V2587" s="4">
        <v>88.235294117647</v>
      </c>
      <c r="W2587" s="4">
        <v>-19.5652173913044</v>
      </c>
      <c r="X2587" s="4">
        <v>-4.15202187</v>
      </c>
      <c r="Y2587" s="4">
        <v>5.46115154</v>
      </c>
      <c r="Z2587" s="4">
        <v>25.18781059</v>
      </c>
      <c r="AA2587" s="4">
        <v>31.29867137</v>
      </c>
      <c r="AB2587" s="4">
        <v>32.19019651</v>
      </c>
      <c r="AC2587" s="4">
        <v>23.92686223</v>
      </c>
      <c r="AD2587" s="4">
        <v>-1.72688944</v>
      </c>
      <c r="AE2587" s="4">
        <v>-9.19008755</v>
      </c>
      <c r="AF2587" s="4">
        <v>-10.9137201</v>
      </c>
      <c r="AG2587" s="4">
        <v>-13.27145908</v>
      </c>
      <c r="AH2587" s="4">
        <v>-5.58918607</v>
      </c>
      <c r="AI2587" s="4">
        <v>-4.28370867</v>
      </c>
      <c r="AJ2587" s="4">
        <v>-2.61905941</v>
      </c>
      <c r="AK2587" s="4">
        <v>13.73028308</v>
      </c>
      <c r="AL2587" s="4">
        <v>26.49341322</v>
      </c>
      <c r="AM2587" s="4">
        <v>29.61928342</v>
      </c>
      <c r="AN2587" s="4">
        <v>46.79467283</v>
      </c>
      <c r="AO2587" s="4">
        <v>128.61393105</v>
      </c>
      <c r="AP2587" s="4">
        <v>217.36030242</v>
      </c>
      <c r="AQ2587" s="4">
        <v>202.51296667</v>
      </c>
      <c r="AR2587" s="4">
        <v>1.9283</v>
      </c>
      <c r="AS2587" s="4">
        <v>3.8088</v>
      </c>
      <c r="AT2587" s="4">
        <v>5.1802</v>
      </c>
      <c r="AU2587" s="4">
        <v>4.9871</v>
      </c>
      <c r="AV2587" s="4">
        <v>6.7898</v>
      </c>
      <c r="AW2587" s="4">
        <v>8.8279</v>
      </c>
      <c r="AX2587" s="4">
        <v>-19.1398</v>
      </c>
      <c r="AY2587" s="4">
        <v>-52.0972</v>
      </c>
      <c r="AZ2587" s="4">
        <v>0.3694</v>
      </c>
      <c r="BA2587" s="4">
        <v>0.6818</v>
      </c>
      <c r="BB2587" s="4">
        <v>4.6193</v>
      </c>
      <c r="BC2587" s="4">
        <v>2.4263</v>
      </c>
      <c r="BD2587" s="4">
        <v>2.8182</v>
      </c>
      <c r="BE2587" s="4">
        <v>2.8987</v>
      </c>
      <c r="BF2587" s="4">
        <v>10.0745</v>
      </c>
      <c r="BG2587" s="4">
        <v>7.8315</v>
      </c>
      <c r="BH2587" s="4">
        <v>9.7858</v>
      </c>
      <c r="BI2587" s="4">
        <v>10.1733</v>
      </c>
      <c r="BJ2587" s="4">
        <v>8.6668</v>
      </c>
      <c r="BK2587" s="4">
        <v>4.6181</v>
      </c>
      <c r="BL2587" s="24" t="e">
        <f t="shared" si="1843"/>
        <v>#VALUE!</v>
      </c>
      <c r="BM2587" s="24" t="e">
        <f t="shared" si="1844"/>
        <v>#VALUE!</v>
      </c>
      <c r="BN2587" s="24">
        <f t="shared" si="1845"/>
        <v>-70.7946336429309</v>
      </c>
      <c r="BO2587" s="24">
        <f t="shared" si="1846"/>
        <v>35.021052631579</v>
      </c>
      <c r="BP2587" s="24">
        <f t="shared" si="1847"/>
        <v>123.665217391304</v>
      </c>
      <c r="BQ2587" s="24">
        <f t="shared" si="1848"/>
        <v>2657.0652173913</v>
      </c>
      <c r="BR2587" s="24" t="e">
        <f t="shared" si="1849"/>
        <v>#VALUE!</v>
      </c>
      <c r="BS2587" s="24" t="e">
        <f t="shared" si="1850"/>
        <v>#VALUE!</v>
      </c>
      <c r="BT2587" s="24">
        <f t="shared" si="1851"/>
        <v>-1924.03100775194</v>
      </c>
      <c r="BU2587" s="24">
        <f t="shared" si="1852"/>
        <v>1444.65185172407</v>
      </c>
      <c r="BV2587" s="24">
        <f t="shared" si="1853"/>
        <v>5.74480162166667</v>
      </c>
      <c r="BW2587" s="24">
        <f t="shared" si="1854"/>
        <v>36.572170637</v>
      </c>
      <c r="BX2587" s="24">
        <f t="shared" si="1855"/>
        <v>0.654564835</v>
      </c>
      <c r="BY2587" s="24">
        <f t="shared" si="1856"/>
        <v>15.324481065</v>
      </c>
      <c r="BZ2587" s="24">
        <f t="shared" si="1857"/>
        <v>28.24324098</v>
      </c>
      <c r="CA2587" s="24">
        <f t="shared" si="1858"/>
        <v>31.74443394</v>
      </c>
      <c r="CB2587" s="24">
        <f t="shared" si="1859"/>
        <v>28.05852937</v>
      </c>
      <c r="CC2587" s="24">
        <f t="shared" si="1860"/>
        <v>11.099986395</v>
      </c>
      <c r="CD2587" s="24">
        <f t="shared" si="1861"/>
        <v>-5.458488495</v>
      </c>
      <c r="CE2587" s="24">
        <f t="shared" si="1862"/>
        <v>67.1661203175958</v>
      </c>
      <c r="CF2587" s="24">
        <f t="shared" si="1863"/>
        <v>-2.63484166666667</v>
      </c>
      <c r="CG2587" s="24">
        <f t="shared" si="1864"/>
        <v>1.26244</v>
      </c>
      <c r="CH2587" s="24">
        <f t="shared" si="1865"/>
        <v>2.86855</v>
      </c>
      <c r="CI2587" s="24">
        <f t="shared" si="1866"/>
        <v>4.4945</v>
      </c>
      <c r="CJ2587" s="24">
        <f t="shared" si="1867"/>
        <v>5.08365</v>
      </c>
      <c r="CK2587" s="24">
        <f t="shared" si="1868"/>
        <v>5.88845</v>
      </c>
      <c r="CL2587" s="24">
        <f t="shared" si="1869"/>
        <v>7.80885</v>
      </c>
      <c r="CM2587" s="24">
        <f t="shared" si="1870"/>
        <v>-5.15595</v>
      </c>
      <c r="CN2587" s="24">
        <f t="shared" si="1871"/>
        <v>-35.6185</v>
      </c>
      <c r="CO2587" s="49">
        <f t="shared" si="1872"/>
        <v>14.03986101226</v>
      </c>
      <c r="CP2587" s="75" t="str">
        <f t="shared" si="1873"/>
        <v>否</v>
      </c>
      <c r="CQ2587" s="75" t="str">
        <f t="shared" si="1874"/>
        <v>否</v>
      </c>
      <c r="CR2587" s="75" t="str">
        <f t="shared" si="1875"/>
        <v>是</v>
      </c>
      <c r="CS2587" s="75" t="str">
        <f t="shared" si="1876"/>
        <v>否</v>
      </c>
      <c r="CT2587" s="75" t="str">
        <f t="shared" si="1877"/>
        <v>否</v>
      </c>
      <c r="CU2587" s="75" t="str">
        <f t="shared" si="1878"/>
        <v>否</v>
      </c>
      <c r="CV2587" s="75" t="str">
        <f t="shared" si="1879"/>
        <v>否</v>
      </c>
      <c r="CW2587" s="75" t="str">
        <f t="shared" si="1880"/>
        <v>否</v>
      </c>
      <c r="CX2587" s="75" t="str">
        <f t="shared" si="1881"/>
        <v>否</v>
      </c>
      <c r="CY2587" s="75" t="str">
        <f t="shared" si="1882"/>
        <v>否</v>
      </c>
      <c r="CZ2587" s="75" t="str">
        <f t="shared" si="1883"/>
        <v>否</v>
      </c>
      <c r="DA2587" s="75" t="str">
        <f t="shared" si="1884"/>
        <v>否</v>
      </c>
      <c r="DB2587" s="75" t="str">
        <f t="shared" si="1885"/>
        <v>否</v>
      </c>
      <c r="DC2587" s="75" t="str">
        <f t="shared" si="1886"/>
        <v>否</v>
      </c>
      <c r="DD2587" s="75" t="str">
        <f t="shared" si="1887"/>
        <v>否</v>
      </c>
      <c r="DE2587" s="75" t="str">
        <f t="shared" si="1888"/>
        <v>否</v>
      </c>
      <c r="DG2587"/>
      <c r="DH2587"/>
      <c r="DI2587"/>
      <c r="DL2587"/>
      <c r="DM2587"/>
      <c r="DN2587"/>
      <c r="DO2587"/>
      <c r="DP2587"/>
      <c r="DS2587"/>
    </row>
    <row r="2588" ht="13.6" hidden="1" spans="1:123">
      <c r="A2588" s="4" t="s">
        <v>5493</v>
      </c>
      <c r="B2588" s="4" t="s">
        <v>5494</v>
      </c>
      <c r="C2588" s="4" t="s">
        <v>5450</v>
      </c>
      <c r="D2588" s="4">
        <v>-101.637733377006</v>
      </c>
      <c r="E2588" s="4">
        <v>102.222222222222</v>
      </c>
      <c r="F2588" s="4">
        <v>154.098360655738</v>
      </c>
      <c r="G2588" s="4">
        <v>202.439024390244</v>
      </c>
      <c r="H2588" s="4">
        <v>338.329430132709</v>
      </c>
      <c r="I2588" s="4">
        <v>71.875</v>
      </c>
      <c r="J2588" s="4">
        <v>64.9425287356322</v>
      </c>
      <c r="K2588" s="4">
        <v>-55.1854655563967</v>
      </c>
      <c r="L2588" s="4">
        <v>-175.780409041981</v>
      </c>
      <c r="M2588" s="4">
        <v>-1700</v>
      </c>
      <c r="N2588" s="4">
        <v>-48.6238532110092</v>
      </c>
      <c r="O2588" s="4">
        <v>-1136.07843137255</v>
      </c>
      <c r="P2588" s="4">
        <v>-269.525547445255</v>
      </c>
      <c r="Q2588" s="4">
        <v>-85.7142857142857</v>
      </c>
      <c r="R2588" s="4">
        <v>-535.651478816947</v>
      </c>
      <c r="S2588" s="4">
        <v>-89.1627709307267</v>
      </c>
      <c r="T2588" s="4">
        <v>-73.4881470730527</v>
      </c>
      <c r="U2588" s="4">
        <v>2.1870286576169</v>
      </c>
      <c r="V2588" s="4">
        <v>-47.5031472933277</v>
      </c>
      <c r="W2588" s="4">
        <v>-18.8620689655172</v>
      </c>
      <c r="X2588" s="4">
        <v>63.49481135</v>
      </c>
      <c r="Y2588" s="4">
        <v>59.02854685</v>
      </c>
      <c r="Z2588" s="4">
        <v>27.65464169</v>
      </c>
      <c r="AA2588" s="4">
        <v>12.70680965</v>
      </c>
      <c r="AB2588" s="4">
        <v>5.86699202</v>
      </c>
      <c r="AC2588" s="4">
        <v>25.49292975</v>
      </c>
      <c r="AD2588" s="4">
        <v>-30.0314952</v>
      </c>
      <c r="AE2588" s="4">
        <v>-38.461691</v>
      </c>
      <c r="AF2588" s="4">
        <v>-42.95230159</v>
      </c>
      <c r="AG2588" s="4">
        <v>-56.20006692</v>
      </c>
      <c r="AH2588" s="4">
        <v>-58.81280557</v>
      </c>
      <c r="AI2588" s="4">
        <v>-56.49737106</v>
      </c>
      <c r="AJ2588" s="4">
        <v>-57.57294759</v>
      </c>
      <c r="AK2588" s="4">
        <v>-57.4530459</v>
      </c>
      <c r="AL2588" s="4">
        <v>-1.37054028</v>
      </c>
      <c r="AM2588" s="4">
        <v>7.79231929</v>
      </c>
      <c r="AN2588" s="4">
        <v>17.86840496</v>
      </c>
      <c r="AO2588" s="4">
        <v>27.52948351</v>
      </c>
      <c r="AP2588" s="4">
        <v>65.90561852</v>
      </c>
      <c r="AQ2588" s="4">
        <v>130.08441161</v>
      </c>
      <c r="AR2588" s="4">
        <v>-2.4923</v>
      </c>
      <c r="AS2588" s="4">
        <v>0.5703</v>
      </c>
      <c r="AT2588" s="4">
        <v>25.5783</v>
      </c>
      <c r="AU2588" s="4">
        <v>45.9052</v>
      </c>
      <c r="AV2588" s="4">
        <v>72.9261</v>
      </c>
      <c r="AW2588" s="4">
        <v>-27.8305</v>
      </c>
      <c r="AX2588" s="4">
        <v>-31.9957</v>
      </c>
      <c r="AY2588" s="4">
        <v>-30.3434</v>
      </c>
      <c r="AZ2588" s="4">
        <v>-28.845</v>
      </c>
      <c r="BA2588" s="4">
        <v>-116.2994</v>
      </c>
      <c r="BB2588" s="4">
        <v>-69.3198</v>
      </c>
      <c r="BC2588" s="4">
        <v>-14.2464</v>
      </c>
      <c r="BD2588" s="4">
        <v>-7.2402</v>
      </c>
      <c r="BE2588" s="4">
        <v>2.6332</v>
      </c>
      <c r="BF2588" s="4">
        <v>-24.6609</v>
      </c>
      <c r="BG2588" s="4">
        <v>1.2486</v>
      </c>
      <c r="BH2588" s="4">
        <v>2.8694</v>
      </c>
      <c r="BI2588" s="4">
        <v>12.1687</v>
      </c>
      <c r="BJ2588" s="4">
        <v>5.7735</v>
      </c>
      <c r="BK2588" s="4">
        <v>7.8423</v>
      </c>
      <c r="BL2588" s="24">
        <f t="shared" si="1843"/>
        <v>-190.283277201866</v>
      </c>
      <c r="BM2588" s="24">
        <f t="shared" si="1844"/>
        <v>-170.055987200195</v>
      </c>
      <c r="BN2588" s="24">
        <f t="shared" si="1845"/>
        <v>0.292244422607993</v>
      </c>
      <c r="BO2588" s="24">
        <f t="shared" si="1846"/>
        <v>128.16029143898</v>
      </c>
      <c r="BP2588" s="24">
        <f t="shared" si="1847"/>
        <v>178.268692522991</v>
      </c>
      <c r="BQ2588" s="24">
        <f t="shared" si="1848"/>
        <v>270.384227261476</v>
      </c>
      <c r="BR2588" s="24">
        <f t="shared" si="1849"/>
        <v>205.102215066354</v>
      </c>
      <c r="BS2588" s="24">
        <f t="shared" si="1850"/>
        <v>68.4087643678161</v>
      </c>
      <c r="BT2588" s="24">
        <f t="shared" si="1851"/>
        <v>4.87853158961776</v>
      </c>
      <c r="BU2588" s="24">
        <f t="shared" si="1852"/>
        <v>471.88540105486</v>
      </c>
      <c r="BV2588" s="24">
        <f t="shared" si="1853"/>
        <v>-7.39258333583333</v>
      </c>
      <c r="BW2588" s="24">
        <f t="shared" si="1854"/>
        <v>2.2036352045</v>
      </c>
      <c r="BX2588" s="24">
        <f t="shared" si="1855"/>
        <v>61.2616791</v>
      </c>
      <c r="BY2588" s="24">
        <f t="shared" si="1856"/>
        <v>43.34159427</v>
      </c>
      <c r="BZ2588" s="24">
        <f t="shared" si="1857"/>
        <v>20.18072567</v>
      </c>
      <c r="CA2588" s="24">
        <f t="shared" si="1858"/>
        <v>9.286900835</v>
      </c>
      <c r="CB2588" s="24">
        <f t="shared" si="1859"/>
        <v>15.679960885</v>
      </c>
      <c r="CC2588" s="24">
        <f t="shared" si="1860"/>
        <v>-2.269282725</v>
      </c>
      <c r="CD2588" s="24">
        <f t="shared" si="1861"/>
        <v>-34.2465931</v>
      </c>
      <c r="CE2588" s="24">
        <f t="shared" si="1862"/>
        <v>52.3578703332543</v>
      </c>
      <c r="CF2588" s="24">
        <f t="shared" si="1863"/>
        <v>-14.6993833333333</v>
      </c>
      <c r="CG2588" s="24">
        <f t="shared" si="1864"/>
        <v>-8.7879</v>
      </c>
      <c r="CH2588" s="24">
        <f t="shared" si="1865"/>
        <v>-0.961</v>
      </c>
      <c r="CI2588" s="24">
        <f t="shared" si="1866"/>
        <v>13.0743</v>
      </c>
      <c r="CJ2588" s="24">
        <f t="shared" si="1867"/>
        <v>35.74175</v>
      </c>
      <c r="CK2588" s="24">
        <f t="shared" si="1868"/>
        <v>59.41565</v>
      </c>
      <c r="CL2588" s="24">
        <f t="shared" si="1869"/>
        <v>22.5478</v>
      </c>
      <c r="CM2588" s="24">
        <f t="shared" si="1870"/>
        <v>-29.9131</v>
      </c>
      <c r="CN2588" s="24">
        <f t="shared" si="1871"/>
        <v>-31.16955</v>
      </c>
      <c r="CO2588" s="49">
        <f t="shared" si="1872"/>
        <v>39.4346410576846</v>
      </c>
      <c r="CP2588" s="75" t="str">
        <f t="shared" si="1873"/>
        <v>否</v>
      </c>
      <c r="CQ2588" s="75" t="str">
        <f t="shared" si="1874"/>
        <v>否</v>
      </c>
      <c r="CR2588" s="75" t="str">
        <f t="shared" si="1875"/>
        <v>是</v>
      </c>
      <c r="CS2588" s="75" t="str">
        <f t="shared" si="1876"/>
        <v>否</v>
      </c>
      <c r="CT2588" s="75" t="str">
        <f t="shared" si="1877"/>
        <v>是</v>
      </c>
      <c r="CU2588" s="75" t="str">
        <f t="shared" si="1878"/>
        <v>是</v>
      </c>
      <c r="CV2588" s="75" t="str">
        <f t="shared" si="1879"/>
        <v>否</v>
      </c>
      <c r="CW2588" s="75" t="str">
        <f t="shared" si="1880"/>
        <v>否</v>
      </c>
      <c r="CX2588" s="75" t="str">
        <f t="shared" si="1881"/>
        <v>否</v>
      </c>
      <c r="CY2588" s="75" t="str">
        <f t="shared" si="1882"/>
        <v>否</v>
      </c>
      <c r="CZ2588" s="75" t="str">
        <f t="shared" si="1883"/>
        <v>是</v>
      </c>
      <c r="DA2588" s="75" t="str">
        <f t="shared" si="1884"/>
        <v>是</v>
      </c>
      <c r="DB2588" s="75" t="str">
        <f t="shared" si="1885"/>
        <v>否</v>
      </c>
      <c r="DC2588" s="75" t="str">
        <f t="shared" si="1886"/>
        <v>否</v>
      </c>
      <c r="DD2588" s="75" t="str">
        <f t="shared" si="1887"/>
        <v>否</v>
      </c>
      <c r="DE2588" s="75" t="str">
        <f t="shared" si="1888"/>
        <v>是</v>
      </c>
      <c r="DG2588"/>
      <c r="DH2588"/>
      <c r="DI2588"/>
      <c r="DL2588"/>
      <c r="DM2588"/>
      <c r="DN2588"/>
      <c r="DO2588"/>
      <c r="DP2588"/>
      <c r="DS2588"/>
    </row>
    <row r="2589" ht="13.6" hidden="1" spans="1:123">
      <c r="A2589" s="4" t="s">
        <v>5495</v>
      </c>
      <c r="B2589" s="4" t="s">
        <v>5496</v>
      </c>
      <c r="C2589" s="4" t="s">
        <v>5450</v>
      </c>
      <c r="D2589" s="4">
        <v>-35.3658536585366</v>
      </c>
      <c r="E2589" s="4">
        <v>-21.9512195121951</v>
      </c>
      <c r="F2589" s="4">
        <v>9.9236641221374</v>
      </c>
      <c r="G2589" s="4">
        <v>18.1818181818182</v>
      </c>
      <c r="H2589" s="4">
        <v>32.258064516129</v>
      </c>
      <c r="I2589" s="4">
        <v>64</v>
      </c>
      <c r="J2589" s="4">
        <v>0.76923076923077</v>
      </c>
      <c r="K2589" s="4">
        <v>-1</v>
      </c>
      <c r="L2589" s="4">
        <v>-11.4285714285714</v>
      </c>
      <c r="M2589" s="4">
        <v>-38.7755102040816</v>
      </c>
      <c r="N2589" s="4">
        <v>0.645161290322581</v>
      </c>
      <c r="O2589" s="4">
        <v>-4</v>
      </c>
      <c r="P2589" s="4">
        <v>-14.1414141414141</v>
      </c>
      <c r="Q2589" s="4">
        <v>13.953488372093</v>
      </c>
      <c r="R2589" s="4">
        <v>9.92907801418441</v>
      </c>
      <c r="S2589" s="4">
        <v>17.9245283018868</v>
      </c>
      <c r="T2589" s="4">
        <v>23.75</v>
      </c>
      <c r="U2589" s="4">
        <v>2.38095238095238</v>
      </c>
      <c r="V2589" s="4">
        <v>-8.44155844155845</v>
      </c>
      <c r="W2589" s="4" t="s">
        <v>115</v>
      </c>
      <c r="X2589" s="4">
        <v>-19.6279955</v>
      </c>
      <c r="Y2589" s="4">
        <v>-8.55931272</v>
      </c>
      <c r="Z2589" s="4">
        <v>13.19863851</v>
      </c>
      <c r="AA2589" s="4">
        <v>20.16548281</v>
      </c>
      <c r="AB2589" s="4">
        <v>31.09508589</v>
      </c>
      <c r="AC2589" s="4">
        <v>39.16713714</v>
      </c>
      <c r="AD2589" s="4">
        <v>0.53561458</v>
      </c>
      <c r="AE2589" s="4">
        <v>-7.49650794</v>
      </c>
      <c r="AF2589" s="4">
        <v>-12.58434761</v>
      </c>
      <c r="AG2589" s="4">
        <v>-24.72587831</v>
      </c>
      <c r="AH2589" s="4">
        <v>8.8602157</v>
      </c>
      <c r="AI2589" s="4">
        <v>14.29205383</v>
      </c>
      <c r="AJ2589" s="4">
        <v>12.48606754</v>
      </c>
      <c r="AK2589" s="4">
        <v>14.77876463</v>
      </c>
      <c r="AL2589" s="4">
        <v>7.04030613</v>
      </c>
      <c r="AM2589" s="4">
        <v>6.83170263</v>
      </c>
      <c r="AN2589" s="4">
        <v>11.36350793</v>
      </c>
      <c r="AO2589" s="4">
        <v>9.98334911</v>
      </c>
      <c r="AP2589" s="4">
        <v>9.6873453</v>
      </c>
      <c r="AQ2589" s="4" t="s">
        <v>115</v>
      </c>
      <c r="AR2589" s="4">
        <v>22.8821</v>
      </c>
      <c r="AS2589" s="4">
        <v>25.1913</v>
      </c>
      <c r="AT2589" s="4">
        <v>23.795</v>
      </c>
      <c r="AU2589" s="4">
        <v>27.434</v>
      </c>
      <c r="AV2589" s="4">
        <v>28.839</v>
      </c>
      <c r="AW2589" s="4">
        <v>29.7716</v>
      </c>
      <c r="AX2589" s="4">
        <v>24.5638</v>
      </c>
      <c r="AY2589" s="4">
        <v>29.0515</v>
      </c>
      <c r="AZ2589" s="4">
        <v>30.2161</v>
      </c>
      <c r="BA2589" s="4">
        <v>29.9462</v>
      </c>
      <c r="BB2589" s="4">
        <v>26.2514</v>
      </c>
      <c r="BC2589" s="4">
        <v>28.1379</v>
      </c>
      <c r="BD2589" s="4">
        <v>30.5391</v>
      </c>
      <c r="BE2589" s="4">
        <v>33.4399</v>
      </c>
      <c r="BF2589" s="4">
        <v>27.3328</v>
      </c>
      <c r="BG2589" s="4">
        <v>30.5775</v>
      </c>
      <c r="BH2589" s="4">
        <v>34.5646</v>
      </c>
      <c r="BI2589" s="4">
        <v>28.6349</v>
      </c>
      <c r="BJ2589" s="4">
        <v>24.6709</v>
      </c>
      <c r="BK2589" s="4">
        <v>25.9613</v>
      </c>
      <c r="BL2589" s="24">
        <f t="shared" si="1843"/>
        <v>1.10473200635443</v>
      </c>
      <c r="BM2589" s="24" t="e">
        <f t="shared" si="1844"/>
        <v>#VALUE!</v>
      </c>
      <c r="BN2589" s="24">
        <f t="shared" si="1845"/>
        <v>-28.6585365853658</v>
      </c>
      <c r="BO2589" s="24">
        <f t="shared" si="1846"/>
        <v>-6.01377769502886</v>
      </c>
      <c r="BP2589" s="24">
        <f t="shared" si="1847"/>
        <v>14.0527411519778</v>
      </c>
      <c r="BQ2589" s="24">
        <f t="shared" si="1848"/>
        <v>25.2199413489736</v>
      </c>
      <c r="BR2589" s="24">
        <f t="shared" si="1849"/>
        <v>48.1290322580645</v>
      </c>
      <c r="BS2589" s="24">
        <f t="shared" si="1850"/>
        <v>32.3846153846154</v>
      </c>
      <c r="BT2589" s="24">
        <f t="shared" si="1851"/>
        <v>-0.115384615384616</v>
      </c>
      <c r="BU2589" s="24">
        <f t="shared" si="1852"/>
        <v>23.8340775687914</v>
      </c>
      <c r="BV2589" s="24">
        <f t="shared" si="1853"/>
        <v>4.52668219833333</v>
      </c>
      <c r="BW2589" s="24" t="e">
        <f t="shared" si="1854"/>
        <v>#VALUE!</v>
      </c>
      <c r="BX2589" s="24">
        <f t="shared" si="1855"/>
        <v>-14.09365411</v>
      </c>
      <c r="BY2589" s="24">
        <f t="shared" si="1856"/>
        <v>2.319662895</v>
      </c>
      <c r="BZ2589" s="24">
        <f t="shared" si="1857"/>
        <v>16.68206066</v>
      </c>
      <c r="CA2589" s="24">
        <f t="shared" si="1858"/>
        <v>25.63028435</v>
      </c>
      <c r="CB2589" s="24">
        <f t="shared" si="1859"/>
        <v>35.131111515</v>
      </c>
      <c r="CC2589" s="24">
        <f t="shared" si="1860"/>
        <v>19.85137586</v>
      </c>
      <c r="CD2589" s="24">
        <f t="shared" si="1861"/>
        <v>-3.48044668</v>
      </c>
      <c r="CE2589" s="24">
        <f t="shared" si="1862"/>
        <v>15.9868202002694</v>
      </c>
      <c r="CF2589" s="24">
        <f t="shared" si="1863"/>
        <v>27.173325</v>
      </c>
      <c r="CG2589" s="24">
        <f t="shared" si="1864"/>
        <v>28.090045</v>
      </c>
      <c r="CH2589" s="24">
        <f t="shared" si="1865"/>
        <v>24.0367</v>
      </c>
      <c r="CI2589" s="24">
        <f t="shared" si="1866"/>
        <v>24.49315</v>
      </c>
      <c r="CJ2589" s="24">
        <f t="shared" si="1867"/>
        <v>25.6145</v>
      </c>
      <c r="CK2589" s="24">
        <f t="shared" si="1868"/>
        <v>28.1365</v>
      </c>
      <c r="CL2589" s="24">
        <f t="shared" si="1869"/>
        <v>29.3053</v>
      </c>
      <c r="CM2589" s="24">
        <f t="shared" si="1870"/>
        <v>27.1677</v>
      </c>
      <c r="CN2589" s="24">
        <f t="shared" si="1871"/>
        <v>26.80765</v>
      </c>
      <c r="CO2589" s="49">
        <f t="shared" si="1872"/>
        <v>3.09768517911699</v>
      </c>
      <c r="CP2589" s="75" t="str">
        <f t="shared" si="1873"/>
        <v>否</v>
      </c>
      <c r="CQ2589" s="75" t="str">
        <f t="shared" si="1874"/>
        <v>否</v>
      </c>
      <c r="CR2589" s="75" t="str">
        <f t="shared" si="1875"/>
        <v>是</v>
      </c>
      <c r="CS2589" s="75" t="str">
        <f t="shared" si="1876"/>
        <v>否</v>
      </c>
      <c r="CT2589" s="75" t="str">
        <f t="shared" si="1877"/>
        <v>否</v>
      </c>
      <c r="CU2589" s="75" t="str">
        <f t="shared" si="1878"/>
        <v>否</v>
      </c>
      <c r="CV2589" s="75" t="str">
        <f t="shared" si="1879"/>
        <v>否</v>
      </c>
      <c r="CW2589" s="75" t="str">
        <f t="shared" si="1880"/>
        <v>否</v>
      </c>
      <c r="CX2589" s="75" t="str">
        <f t="shared" si="1881"/>
        <v>否</v>
      </c>
      <c r="CY2589" s="75" t="str">
        <f t="shared" si="1882"/>
        <v>否</v>
      </c>
      <c r="CZ2589" s="75" t="str">
        <f t="shared" si="1883"/>
        <v>否</v>
      </c>
      <c r="DA2589" s="75" t="str">
        <f t="shared" si="1884"/>
        <v>否</v>
      </c>
      <c r="DB2589" s="75" t="str">
        <f t="shared" si="1885"/>
        <v>否</v>
      </c>
      <c r="DC2589" s="75" t="str">
        <f t="shared" si="1886"/>
        <v>是</v>
      </c>
      <c r="DD2589" s="75" t="str">
        <f t="shared" si="1887"/>
        <v>否</v>
      </c>
      <c r="DE2589" s="75" t="str">
        <f t="shared" si="1888"/>
        <v>否</v>
      </c>
      <c r="DG2589"/>
      <c r="DH2589"/>
      <c r="DI2589"/>
      <c r="DL2589"/>
      <c r="DM2589"/>
      <c r="DN2589"/>
      <c r="DO2589"/>
      <c r="DP2589"/>
      <c r="DS2589"/>
    </row>
    <row r="2590" ht="13.6" hidden="1" spans="1:123">
      <c r="A2590" s="4" t="s">
        <v>5497</v>
      </c>
      <c r="B2590" s="4" t="s">
        <v>5498</v>
      </c>
      <c r="C2590" s="4" t="s">
        <v>5450</v>
      </c>
      <c r="D2590" s="4">
        <v>-75</v>
      </c>
      <c r="E2590" s="4">
        <v>-53.5714285714286</v>
      </c>
      <c r="F2590" s="4">
        <v>-35.0746268656716</v>
      </c>
      <c r="G2590" s="4">
        <v>-30.0970873786408</v>
      </c>
      <c r="H2590" s="4">
        <v>-29.1139240506329</v>
      </c>
      <c r="I2590" s="4">
        <v>-61.6438356164383</v>
      </c>
      <c r="J2590" s="4">
        <v>25.2336448598131</v>
      </c>
      <c r="K2590" s="4">
        <v>25.609756097561</v>
      </c>
      <c r="L2590" s="4">
        <v>38.5964912280702</v>
      </c>
      <c r="M2590" s="4">
        <v>180.769230769231</v>
      </c>
      <c r="N2590" s="4">
        <v>-3.60360360360361</v>
      </c>
      <c r="O2590" s="4">
        <v>2.49999999999999</v>
      </c>
      <c r="P2590" s="4">
        <v>18.75</v>
      </c>
      <c r="Q2590" s="4">
        <v>8.33333333333334</v>
      </c>
      <c r="R2590" s="4">
        <v>18.6813186813187</v>
      </c>
      <c r="S2590" s="4">
        <v>31.1475409836066</v>
      </c>
      <c r="T2590" s="4">
        <v>-2.04081632653061</v>
      </c>
      <c r="U2590" s="4">
        <v>0</v>
      </c>
      <c r="V2590" s="4">
        <v>10.9756097560976</v>
      </c>
      <c r="W2590" s="4">
        <v>48.7804878048781</v>
      </c>
      <c r="X2590" s="4">
        <v>9.28150105</v>
      </c>
      <c r="Y2590" s="4">
        <v>25.25471096</v>
      </c>
      <c r="Z2590" s="4">
        <v>15.69178665</v>
      </c>
      <c r="AA2590" s="4">
        <v>21.47925666</v>
      </c>
      <c r="AB2590" s="4">
        <v>15.96185767</v>
      </c>
      <c r="AC2590" s="4">
        <v>-0.11837837</v>
      </c>
      <c r="AD2590" s="4">
        <v>-22.87052678</v>
      </c>
      <c r="AE2590" s="4">
        <v>-32.00583625</v>
      </c>
      <c r="AF2590" s="4">
        <v>-32.03002485</v>
      </c>
      <c r="AG2590" s="4">
        <v>-24.61999722</v>
      </c>
      <c r="AH2590" s="4">
        <v>7.63698067</v>
      </c>
      <c r="AI2590" s="4">
        <v>8.03493831</v>
      </c>
      <c r="AJ2590" s="4">
        <v>7.13332591</v>
      </c>
      <c r="AK2590" s="4">
        <v>2.80150693</v>
      </c>
      <c r="AL2590" s="4">
        <v>28.37148099</v>
      </c>
      <c r="AM2590" s="4">
        <v>25.93184135</v>
      </c>
      <c r="AN2590" s="4">
        <v>40.24314865</v>
      </c>
      <c r="AO2590" s="4">
        <v>74.86592038</v>
      </c>
      <c r="AP2590" s="4">
        <v>62.08644121</v>
      </c>
      <c r="AQ2590" s="4">
        <v>93.00250894</v>
      </c>
      <c r="AR2590" s="4">
        <v>5.8566</v>
      </c>
      <c r="AS2590" s="4">
        <v>9.0865</v>
      </c>
      <c r="AT2590" s="4">
        <v>14.0795</v>
      </c>
      <c r="AU2590" s="4">
        <v>16.0243</v>
      </c>
      <c r="AV2590" s="4">
        <v>18.5206</v>
      </c>
      <c r="AW2590" s="4">
        <v>18.5436</v>
      </c>
      <c r="AX2590" s="4">
        <v>22.438</v>
      </c>
      <c r="AY2590" s="4">
        <v>24.9106</v>
      </c>
      <c r="AZ2590" s="4">
        <v>31.2195</v>
      </c>
      <c r="BA2590" s="4">
        <v>59.0539</v>
      </c>
      <c r="BB2590" s="4">
        <v>15.6329</v>
      </c>
      <c r="BC2590" s="4">
        <v>16.8933</v>
      </c>
      <c r="BD2590" s="4">
        <v>17.8712</v>
      </c>
      <c r="BE2590" s="4">
        <v>16.8211</v>
      </c>
      <c r="BF2590" s="4">
        <v>18.0349</v>
      </c>
      <c r="BG2590" s="4">
        <v>18.5201</v>
      </c>
      <c r="BH2590" s="4">
        <v>17.1279</v>
      </c>
      <c r="BI2590" s="4">
        <v>16.7426</v>
      </c>
      <c r="BJ2590" s="4">
        <v>17.2676</v>
      </c>
      <c r="BK2590" s="4">
        <v>17.5538</v>
      </c>
      <c r="BL2590" s="24">
        <f t="shared" si="1843"/>
        <v>-1.28294859431173</v>
      </c>
      <c r="BM2590" s="24">
        <f t="shared" si="1844"/>
        <v>5.96160455504814</v>
      </c>
      <c r="BN2590" s="24">
        <f t="shared" si="1845"/>
        <v>-64.2857142857143</v>
      </c>
      <c r="BO2590" s="24">
        <f t="shared" si="1846"/>
        <v>-44.3230277185501</v>
      </c>
      <c r="BP2590" s="24">
        <f t="shared" si="1847"/>
        <v>-32.5858571221562</v>
      </c>
      <c r="BQ2590" s="24">
        <f t="shared" si="1848"/>
        <v>-29.6055057146368</v>
      </c>
      <c r="BR2590" s="24">
        <f t="shared" si="1849"/>
        <v>-45.3788798335356</v>
      </c>
      <c r="BS2590" s="24">
        <f t="shared" si="1850"/>
        <v>-18.2050953783126</v>
      </c>
      <c r="BT2590" s="24">
        <f t="shared" si="1851"/>
        <v>25.421700478687</v>
      </c>
      <c r="BU2590" s="24">
        <f t="shared" si="1852"/>
        <v>53.4548996933536</v>
      </c>
      <c r="BV2590" s="24">
        <f t="shared" si="1853"/>
        <v>-0.691977624999999</v>
      </c>
      <c r="BW2590" s="24">
        <f t="shared" si="1854"/>
        <v>16.306622143</v>
      </c>
      <c r="BX2590" s="24">
        <f t="shared" si="1855"/>
        <v>17.268106005</v>
      </c>
      <c r="BY2590" s="24">
        <f t="shared" si="1856"/>
        <v>20.473248805</v>
      </c>
      <c r="BZ2590" s="24">
        <f t="shared" si="1857"/>
        <v>18.585521655</v>
      </c>
      <c r="CA2590" s="24">
        <f t="shared" si="1858"/>
        <v>18.720557165</v>
      </c>
      <c r="CB2590" s="24">
        <f t="shared" si="1859"/>
        <v>7.92173965</v>
      </c>
      <c r="CC2590" s="24">
        <f t="shared" si="1860"/>
        <v>-11.494452575</v>
      </c>
      <c r="CD2590" s="24">
        <f t="shared" si="1861"/>
        <v>-27.438181515</v>
      </c>
      <c r="CE2590" s="24">
        <f t="shared" si="1862"/>
        <v>33.1942787883433</v>
      </c>
      <c r="CF2590" s="24">
        <f t="shared" si="1863"/>
        <v>21.0216083333333</v>
      </c>
      <c r="CG2590" s="24">
        <f t="shared" si="1864"/>
        <v>19.609925</v>
      </c>
      <c r="CH2590" s="24">
        <f t="shared" si="1865"/>
        <v>7.47155</v>
      </c>
      <c r="CI2590" s="24">
        <f t="shared" si="1866"/>
        <v>11.583</v>
      </c>
      <c r="CJ2590" s="24">
        <f t="shared" si="1867"/>
        <v>15.0519</v>
      </c>
      <c r="CK2590" s="24">
        <f t="shared" si="1868"/>
        <v>17.27245</v>
      </c>
      <c r="CL2590" s="24">
        <f t="shared" si="1869"/>
        <v>18.5321</v>
      </c>
      <c r="CM2590" s="24">
        <f t="shared" si="1870"/>
        <v>20.4908</v>
      </c>
      <c r="CN2590" s="24">
        <f t="shared" si="1871"/>
        <v>23.6743</v>
      </c>
      <c r="CO2590" s="49">
        <f t="shared" si="1872"/>
        <v>10.5982347460556</v>
      </c>
      <c r="CP2590" s="75" t="str">
        <f t="shared" si="1873"/>
        <v>否</v>
      </c>
      <c r="CQ2590" s="75" t="str">
        <f t="shared" si="1874"/>
        <v>否</v>
      </c>
      <c r="CR2590" s="75" t="str">
        <f t="shared" si="1875"/>
        <v>是</v>
      </c>
      <c r="CS2590" s="75" t="str">
        <f t="shared" si="1876"/>
        <v>否</v>
      </c>
      <c r="CT2590" s="75" t="str">
        <f t="shared" si="1877"/>
        <v>否</v>
      </c>
      <c r="CU2590" s="75" t="str">
        <f t="shared" si="1878"/>
        <v>是</v>
      </c>
      <c r="CV2590" s="75" t="str">
        <f t="shared" si="1879"/>
        <v>否</v>
      </c>
      <c r="CW2590" s="75" t="str">
        <f t="shared" si="1880"/>
        <v>否</v>
      </c>
      <c r="CX2590" s="75" t="str">
        <f t="shared" si="1881"/>
        <v>否</v>
      </c>
      <c r="CY2590" s="75" t="str">
        <f t="shared" si="1882"/>
        <v>否</v>
      </c>
      <c r="CZ2590" s="75" t="str">
        <f t="shared" si="1883"/>
        <v>否</v>
      </c>
      <c r="DA2590" s="75" t="str">
        <f t="shared" si="1884"/>
        <v>是</v>
      </c>
      <c r="DB2590" s="75" t="str">
        <f t="shared" si="1885"/>
        <v>否</v>
      </c>
      <c r="DC2590" s="75" t="str">
        <f t="shared" si="1886"/>
        <v>否</v>
      </c>
      <c r="DD2590" s="75" t="str">
        <f t="shared" si="1887"/>
        <v>否</v>
      </c>
      <c r="DE2590" s="75" t="str">
        <f t="shared" si="1888"/>
        <v>否</v>
      </c>
      <c r="DG2590"/>
      <c r="DH2590"/>
      <c r="DI2590"/>
      <c r="DL2590"/>
      <c r="DM2590"/>
      <c r="DN2590"/>
      <c r="DO2590"/>
      <c r="DP2590"/>
      <c r="DS2590"/>
    </row>
    <row r="2591" ht="13.6" hidden="1" spans="1:123">
      <c r="A2591" s="4" t="s">
        <v>5499</v>
      </c>
      <c r="B2591" s="4" t="s">
        <v>5500</v>
      </c>
      <c r="C2591" s="4" t="s">
        <v>5450</v>
      </c>
      <c r="D2591" s="4">
        <v>-76.1904761904762</v>
      </c>
      <c r="E2591" s="4">
        <v>-75</v>
      </c>
      <c r="F2591" s="4">
        <v>-64</v>
      </c>
      <c r="G2591" s="4">
        <v>-11.764705882353</v>
      </c>
      <c r="H2591" s="4">
        <v>-8.69565217391305</v>
      </c>
      <c r="I2591" s="4">
        <v>0</v>
      </c>
      <c r="J2591" s="4">
        <v>-34.2105263157895</v>
      </c>
      <c r="K2591" s="4">
        <v>-51.4285714285714</v>
      </c>
      <c r="L2591" s="4">
        <v>-52.0833333333333</v>
      </c>
      <c r="M2591" s="4">
        <v>-20</v>
      </c>
      <c r="N2591" s="4">
        <v>8.57142857142858</v>
      </c>
      <c r="O2591" s="4">
        <v>12.9032258064516</v>
      </c>
      <c r="P2591" s="4">
        <v>17.0731707317073</v>
      </c>
      <c r="Q2591" s="4">
        <v>8.69565217391304</v>
      </c>
      <c r="R2591" s="4">
        <v>-1.40845070422535</v>
      </c>
      <c r="S2591" s="4">
        <v>14.8148148148148</v>
      </c>
      <c r="T2591" s="4">
        <v>13.8888888888889</v>
      </c>
      <c r="U2591" s="4">
        <v>6.66666666666667</v>
      </c>
      <c r="V2591" s="4">
        <v>-9.0909090909091</v>
      </c>
      <c r="W2591" s="4">
        <v>-6.17283950617284</v>
      </c>
      <c r="X2591" s="4">
        <v>-31.93240762</v>
      </c>
      <c r="Y2591" s="4">
        <v>-26.20855364</v>
      </c>
      <c r="Z2591" s="4">
        <v>-9.2358773</v>
      </c>
      <c r="AA2591" s="4">
        <v>-3.70394943</v>
      </c>
      <c r="AB2591" s="4">
        <v>17.16432479</v>
      </c>
      <c r="AC2591" s="4">
        <v>41.20889993</v>
      </c>
      <c r="AD2591" s="4">
        <v>37.5042647</v>
      </c>
      <c r="AE2591" s="4">
        <v>20.42540385</v>
      </c>
      <c r="AF2591" s="4">
        <v>13.11893826</v>
      </c>
      <c r="AG2591" s="4">
        <v>-5.92582159</v>
      </c>
      <c r="AH2591" s="4">
        <v>37.10516229</v>
      </c>
      <c r="AI2591" s="4">
        <v>47.66557556</v>
      </c>
      <c r="AJ2591" s="4">
        <v>45.40063893</v>
      </c>
      <c r="AK2591" s="4">
        <v>42.55276074</v>
      </c>
      <c r="AL2591" s="4">
        <v>16.55660094</v>
      </c>
      <c r="AM2591" s="4">
        <v>12.07853369</v>
      </c>
      <c r="AN2591" s="4">
        <v>16.2181474</v>
      </c>
      <c r="AO2591" s="4">
        <v>19.50398482</v>
      </c>
      <c r="AP2591" s="4">
        <v>17.87703887</v>
      </c>
      <c r="AQ2591" s="4">
        <v>20.02668254</v>
      </c>
      <c r="AR2591" s="4">
        <v>1.8155</v>
      </c>
      <c r="AS2591" s="4">
        <v>4.1832</v>
      </c>
      <c r="AT2591" s="4">
        <v>2.3955</v>
      </c>
      <c r="AU2591" s="4">
        <v>5.7267</v>
      </c>
      <c r="AV2591" s="4">
        <v>5.7831</v>
      </c>
      <c r="AW2591" s="4">
        <v>9.8601</v>
      </c>
      <c r="AX2591" s="4">
        <v>6.6728</v>
      </c>
      <c r="AY2591" s="4">
        <v>7.2762</v>
      </c>
      <c r="AZ2591" s="4">
        <v>9.5487</v>
      </c>
      <c r="BA2591" s="4">
        <v>17.162</v>
      </c>
      <c r="BB2591" s="4">
        <v>13.44</v>
      </c>
      <c r="BC2591" s="4">
        <v>16.7019</v>
      </c>
      <c r="BD2591" s="4">
        <v>18.2746</v>
      </c>
      <c r="BE2591" s="4">
        <v>19.1253</v>
      </c>
      <c r="BF2591" s="4">
        <v>17.0384</v>
      </c>
      <c r="BG2591" s="4">
        <v>21.2234</v>
      </c>
      <c r="BH2591" s="4">
        <v>21.5826</v>
      </c>
      <c r="BI2591" s="4">
        <v>23.4995</v>
      </c>
      <c r="BJ2591" s="4">
        <v>19.2214</v>
      </c>
      <c r="BK2591" s="4">
        <v>20.5409</v>
      </c>
      <c r="BL2591" s="24">
        <f t="shared" si="1843"/>
        <v>-30.991550912213</v>
      </c>
      <c r="BM2591" s="24">
        <f t="shared" si="1844"/>
        <v>-16.3715808485936</v>
      </c>
      <c r="BN2591" s="24">
        <f t="shared" si="1845"/>
        <v>-75.5952380952381</v>
      </c>
      <c r="BO2591" s="24">
        <f t="shared" si="1846"/>
        <v>-69.5</v>
      </c>
      <c r="BP2591" s="24">
        <f t="shared" si="1847"/>
        <v>-37.8823529411765</v>
      </c>
      <c r="BQ2591" s="24">
        <f t="shared" si="1848"/>
        <v>-10.230179028133</v>
      </c>
      <c r="BR2591" s="24">
        <f t="shared" si="1849"/>
        <v>-4.34782608695653</v>
      </c>
      <c r="BS2591" s="24">
        <f t="shared" si="1850"/>
        <v>-17.1052631578947</v>
      </c>
      <c r="BT2591" s="24">
        <f t="shared" si="1851"/>
        <v>-42.8195488721804</v>
      </c>
      <c r="BU2591" s="24">
        <f t="shared" si="1852"/>
        <v>31.1988500972407</v>
      </c>
      <c r="BV2591" s="24">
        <f t="shared" si="1853"/>
        <v>11.4321633166667</v>
      </c>
      <c r="BW2591" s="24">
        <f t="shared" si="1854"/>
        <v>16.3700173865</v>
      </c>
      <c r="BX2591" s="24">
        <f t="shared" si="1855"/>
        <v>-29.07048063</v>
      </c>
      <c r="BY2591" s="24">
        <f t="shared" si="1856"/>
        <v>-17.72221547</v>
      </c>
      <c r="BZ2591" s="24">
        <f t="shared" si="1857"/>
        <v>-6.469913365</v>
      </c>
      <c r="CA2591" s="24">
        <f t="shared" si="1858"/>
        <v>6.73018768</v>
      </c>
      <c r="CB2591" s="24">
        <f t="shared" si="1859"/>
        <v>29.18661236</v>
      </c>
      <c r="CC2591" s="24">
        <f t="shared" si="1860"/>
        <v>39.356582315</v>
      </c>
      <c r="CD2591" s="24">
        <f t="shared" si="1861"/>
        <v>28.964834275</v>
      </c>
      <c r="CE2591" s="24">
        <f t="shared" si="1862"/>
        <v>22.6816323754478</v>
      </c>
      <c r="CF2591" s="24">
        <f t="shared" si="1863"/>
        <v>8.380475</v>
      </c>
      <c r="CG2591" s="24">
        <f t="shared" si="1864"/>
        <v>13.05359</v>
      </c>
      <c r="CH2591" s="24">
        <f t="shared" si="1865"/>
        <v>2.99935</v>
      </c>
      <c r="CI2591" s="24">
        <f t="shared" si="1866"/>
        <v>3.28935</v>
      </c>
      <c r="CJ2591" s="24">
        <f t="shared" si="1867"/>
        <v>4.0611</v>
      </c>
      <c r="CK2591" s="24">
        <f t="shared" si="1868"/>
        <v>5.7549</v>
      </c>
      <c r="CL2591" s="24">
        <f t="shared" si="1869"/>
        <v>7.8216</v>
      </c>
      <c r="CM2591" s="24">
        <f t="shared" si="1870"/>
        <v>8.26645</v>
      </c>
      <c r="CN2591" s="24">
        <f t="shared" si="1871"/>
        <v>6.9745</v>
      </c>
      <c r="CO2591" s="49">
        <f t="shared" si="1872"/>
        <v>7.16255769598513</v>
      </c>
      <c r="CP2591" s="75" t="str">
        <f t="shared" si="1873"/>
        <v>否</v>
      </c>
      <c r="CQ2591" s="75" t="str">
        <f t="shared" si="1874"/>
        <v>否</v>
      </c>
      <c r="CR2591" s="75" t="str">
        <f t="shared" si="1875"/>
        <v>是</v>
      </c>
      <c r="CS2591" s="75" t="str">
        <f t="shared" si="1876"/>
        <v>否</v>
      </c>
      <c r="CT2591" s="75" t="str">
        <f t="shared" si="1877"/>
        <v>否</v>
      </c>
      <c r="CU2591" s="75" t="str">
        <f t="shared" si="1878"/>
        <v>否</v>
      </c>
      <c r="CV2591" s="75" t="str">
        <f t="shared" si="1879"/>
        <v>否</v>
      </c>
      <c r="CW2591" s="75" t="str">
        <f t="shared" si="1880"/>
        <v>否</v>
      </c>
      <c r="CX2591" s="75" t="str">
        <f t="shared" si="1881"/>
        <v>否</v>
      </c>
      <c r="CY2591" s="75" t="str">
        <f t="shared" si="1882"/>
        <v>否</v>
      </c>
      <c r="CZ2591" s="75" t="str">
        <f t="shared" si="1883"/>
        <v>否</v>
      </c>
      <c r="DA2591" s="75" t="str">
        <f t="shared" si="1884"/>
        <v>否</v>
      </c>
      <c r="DB2591" s="75" t="str">
        <f t="shared" si="1885"/>
        <v>否</v>
      </c>
      <c r="DC2591" s="75" t="str">
        <f t="shared" si="1886"/>
        <v>是</v>
      </c>
      <c r="DD2591" s="75" t="str">
        <f t="shared" si="1887"/>
        <v>否</v>
      </c>
      <c r="DE2591" s="75" t="str">
        <f t="shared" si="1888"/>
        <v>否</v>
      </c>
      <c r="DG2591"/>
      <c r="DH2591"/>
      <c r="DI2591"/>
      <c r="DL2591"/>
      <c r="DM2591"/>
      <c r="DN2591"/>
      <c r="DO2591"/>
      <c r="DP2591"/>
      <c r="DS2591"/>
    </row>
    <row r="2592" ht="13.6" hidden="1" spans="1:123">
      <c r="A2592" s="4" t="s">
        <v>5501</v>
      </c>
      <c r="B2592" s="4" t="s">
        <v>5502</v>
      </c>
      <c r="C2592" s="4" t="s">
        <v>5450</v>
      </c>
      <c r="D2592" s="4">
        <v>-67.816091954023</v>
      </c>
      <c r="E2592" s="4">
        <v>-6.9767441860465</v>
      </c>
      <c r="F2592" s="4">
        <v>-4.63576158940398</v>
      </c>
      <c r="G2592" s="4">
        <v>78.7878787878788</v>
      </c>
      <c r="H2592" s="4">
        <v>234.615384615385</v>
      </c>
      <c r="I2592" s="4">
        <v>2050</v>
      </c>
      <c r="J2592" s="4">
        <v>29.0598290598291</v>
      </c>
      <c r="K2592" s="4">
        <v>50</v>
      </c>
      <c r="L2592" s="4">
        <v>-7.14285714285715</v>
      </c>
      <c r="M2592" s="4">
        <v>-88.8888888888889</v>
      </c>
      <c r="N2592" s="4">
        <v>-2.5</v>
      </c>
      <c r="O2592" s="4">
        <v>-25.4237288135593</v>
      </c>
      <c r="P2592" s="4">
        <v>-33.3333333333333</v>
      </c>
      <c r="Q2592" s="4">
        <v>-35.7142857142857</v>
      </c>
      <c r="R2592" s="4">
        <v>26.3157894736842</v>
      </c>
      <c r="S2592" s="4">
        <v>68.5714285714286</v>
      </c>
      <c r="T2592" s="4">
        <v>110</v>
      </c>
      <c r="U2592" s="4">
        <v>133.333333333333</v>
      </c>
      <c r="V2592" s="4">
        <v>-4.90196078431373</v>
      </c>
      <c r="W2592" s="4">
        <v>-36.8421052631579</v>
      </c>
      <c r="X2592" s="4">
        <v>-19.64758811</v>
      </c>
      <c r="Y2592" s="4">
        <v>-5.51728618</v>
      </c>
      <c r="Z2592" s="4">
        <v>18.14338669</v>
      </c>
      <c r="AA2592" s="4">
        <v>36.64542444</v>
      </c>
      <c r="AB2592" s="4">
        <v>55.62106172</v>
      </c>
      <c r="AC2592" s="4">
        <v>79.37408976</v>
      </c>
      <c r="AD2592" s="4">
        <v>8.81271561</v>
      </c>
      <c r="AE2592" s="4">
        <v>5.75744891</v>
      </c>
      <c r="AF2592" s="4">
        <v>0.37065551</v>
      </c>
      <c r="AG2592" s="4">
        <v>-23.2478418</v>
      </c>
      <c r="AH2592" s="4">
        <v>3.78204526</v>
      </c>
      <c r="AI2592" s="4">
        <v>1.25370964</v>
      </c>
      <c r="AJ2592" s="4">
        <v>-2.77756757</v>
      </c>
      <c r="AK2592" s="4">
        <v>-1.90965878</v>
      </c>
      <c r="AL2592" s="4">
        <v>6.98508371</v>
      </c>
      <c r="AM2592" s="4">
        <v>12.98434627</v>
      </c>
      <c r="AN2592" s="4">
        <v>12.8946155</v>
      </c>
      <c r="AO2592" s="4">
        <v>14.51718668</v>
      </c>
      <c r="AP2592" s="4">
        <v>11.0939834</v>
      </c>
      <c r="AQ2592" s="4">
        <v>7.55674946</v>
      </c>
      <c r="AR2592" s="4">
        <v>3.1761</v>
      </c>
      <c r="AS2592" s="4">
        <v>7.7228</v>
      </c>
      <c r="AT2592" s="4">
        <v>6.1961</v>
      </c>
      <c r="AU2592" s="4">
        <v>7.4672</v>
      </c>
      <c r="AV2592" s="4">
        <v>8.1853</v>
      </c>
      <c r="AW2592" s="4">
        <v>7.6061</v>
      </c>
      <c r="AX2592" s="4">
        <v>7.5287</v>
      </c>
      <c r="AY2592" s="4">
        <v>5.5257</v>
      </c>
      <c r="AZ2592" s="4">
        <v>3.6436</v>
      </c>
      <c r="BA2592" s="4">
        <v>0.5303</v>
      </c>
      <c r="BB2592" s="4">
        <v>6.8507</v>
      </c>
      <c r="BC2592" s="4">
        <v>4.0177</v>
      </c>
      <c r="BD2592" s="4">
        <v>4.1038</v>
      </c>
      <c r="BE2592" s="4">
        <v>5.0682</v>
      </c>
      <c r="BF2592" s="4">
        <v>7.2651</v>
      </c>
      <c r="BG2592" s="4">
        <v>5.6071</v>
      </c>
      <c r="BH2592" s="4">
        <v>6.064</v>
      </c>
      <c r="BI2592" s="4">
        <v>7.5018</v>
      </c>
      <c r="BJ2592" s="4">
        <v>6.3407</v>
      </c>
      <c r="BK2592" s="4">
        <v>3.8467</v>
      </c>
      <c r="BL2592" s="24">
        <f t="shared" si="1843"/>
        <v>186.589918324026</v>
      </c>
      <c r="BM2592" s="24">
        <f t="shared" si="1844"/>
        <v>123.325394308583</v>
      </c>
      <c r="BN2592" s="24">
        <f t="shared" si="1845"/>
        <v>-37.3964180700347</v>
      </c>
      <c r="BO2592" s="24">
        <f t="shared" si="1846"/>
        <v>-5.80625288772524</v>
      </c>
      <c r="BP2592" s="24">
        <f t="shared" si="1847"/>
        <v>37.0760585992374</v>
      </c>
      <c r="BQ2592" s="24">
        <f t="shared" si="1848"/>
        <v>156.701631701632</v>
      </c>
      <c r="BR2592" s="24">
        <f t="shared" si="1849"/>
        <v>1142.30769230769</v>
      </c>
      <c r="BS2592" s="24">
        <f t="shared" si="1850"/>
        <v>1039.52991452991</v>
      </c>
      <c r="BT2592" s="24">
        <f t="shared" si="1851"/>
        <v>39.5299145299145</v>
      </c>
      <c r="BU2592" s="24">
        <f t="shared" si="1852"/>
        <v>459.704007386684</v>
      </c>
      <c r="BV2592" s="24">
        <f t="shared" si="1853"/>
        <v>13.4456517875</v>
      </c>
      <c r="BW2592" s="24">
        <f t="shared" si="1854"/>
        <v>11.134628006</v>
      </c>
      <c r="BX2592" s="24">
        <f t="shared" si="1855"/>
        <v>-12.582437145</v>
      </c>
      <c r="BY2592" s="24">
        <f t="shared" si="1856"/>
        <v>6.313050255</v>
      </c>
      <c r="BZ2592" s="24">
        <f t="shared" si="1857"/>
        <v>27.394405565</v>
      </c>
      <c r="CA2592" s="24">
        <f t="shared" si="1858"/>
        <v>46.13324308</v>
      </c>
      <c r="CB2592" s="24">
        <f t="shared" si="1859"/>
        <v>67.49757574</v>
      </c>
      <c r="CC2592" s="24">
        <f t="shared" si="1860"/>
        <v>44.093402685</v>
      </c>
      <c r="CD2592" s="24">
        <f t="shared" si="1861"/>
        <v>7.28508226</v>
      </c>
      <c r="CE2592" s="24">
        <f t="shared" si="1862"/>
        <v>23.458947372886</v>
      </c>
      <c r="CF2592" s="24">
        <f t="shared" si="1863"/>
        <v>5.70419166666667</v>
      </c>
      <c r="CG2592" s="24">
        <f t="shared" si="1864"/>
        <v>5.712385</v>
      </c>
      <c r="CH2592" s="24">
        <f t="shared" si="1865"/>
        <v>5.44945</v>
      </c>
      <c r="CI2592" s="24">
        <f t="shared" si="1866"/>
        <v>6.95945</v>
      </c>
      <c r="CJ2592" s="24">
        <f t="shared" si="1867"/>
        <v>6.83165</v>
      </c>
      <c r="CK2592" s="24">
        <f t="shared" si="1868"/>
        <v>7.82625</v>
      </c>
      <c r="CL2592" s="24">
        <f t="shared" si="1869"/>
        <v>7.8957</v>
      </c>
      <c r="CM2592" s="24">
        <f t="shared" si="1870"/>
        <v>7.5674</v>
      </c>
      <c r="CN2592" s="24">
        <f t="shared" si="1871"/>
        <v>6.5272</v>
      </c>
      <c r="CO2592" s="49">
        <f t="shared" si="1872"/>
        <v>1.98349114555624</v>
      </c>
      <c r="CP2592" s="75" t="str">
        <f t="shared" si="1873"/>
        <v>否</v>
      </c>
      <c r="CQ2592" s="75" t="str">
        <f t="shared" si="1874"/>
        <v>否</v>
      </c>
      <c r="CR2592" s="75" t="str">
        <f t="shared" si="1875"/>
        <v>是</v>
      </c>
      <c r="CS2592" s="75" t="str">
        <f t="shared" si="1876"/>
        <v>否</v>
      </c>
      <c r="CT2592" s="75" t="str">
        <f t="shared" si="1877"/>
        <v>否</v>
      </c>
      <c r="CU2592" s="75" t="str">
        <f t="shared" si="1878"/>
        <v>否</v>
      </c>
      <c r="CV2592" s="75" t="str">
        <f t="shared" si="1879"/>
        <v>否</v>
      </c>
      <c r="CW2592" s="75" t="str">
        <f t="shared" si="1880"/>
        <v>是</v>
      </c>
      <c r="CX2592" s="75" t="str">
        <f t="shared" si="1881"/>
        <v>否</v>
      </c>
      <c r="CY2592" s="75" t="str">
        <f t="shared" si="1882"/>
        <v>否</v>
      </c>
      <c r="CZ2592" s="75" t="str">
        <f t="shared" si="1883"/>
        <v>否</v>
      </c>
      <c r="DA2592" s="75" t="str">
        <f t="shared" si="1884"/>
        <v>否</v>
      </c>
      <c r="DB2592" s="75" t="str">
        <f t="shared" si="1885"/>
        <v>否</v>
      </c>
      <c r="DC2592" s="75" t="str">
        <f t="shared" si="1886"/>
        <v>是</v>
      </c>
      <c r="DD2592" s="75" t="str">
        <f t="shared" si="1887"/>
        <v>否</v>
      </c>
      <c r="DE2592" s="75" t="str">
        <f t="shared" si="1888"/>
        <v>否</v>
      </c>
      <c r="DG2592"/>
      <c r="DH2592"/>
      <c r="DI2592"/>
      <c r="DL2592"/>
      <c r="DM2592"/>
      <c r="DN2592"/>
      <c r="DO2592"/>
      <c r="DP2592"/>
      <c r="DS2592"/>
    </row>
    <row r="2593" ht="13.6" hidden="1" spans="1:123">
      <c r="A2593" s="4" t="s">
        <v>5503</v>
      </c>
      <c r="B2593" s="4" t="s">
        <v>5504</v>
      </c>
      <c r="C2593" s="4" t="s">
        <v>5450</v>
      </c>
      <c r="D2593" s="4">
        <v>-49.5677233429395</v>
      </c>
      <c r="E2593" s="4">
        <v>-34.2805593143888</v>
      </c>
      <c r="F2593" s="4">
        <v>26.6628766344514</v>
      </c>
      <c r="G2593" s="4">
        <v>54.1554959785523</v>
      </c>
      <c r="H2593" s="4">
        <v>94.6914113077255</v>
      </c>
      <c r="I2593" s="4">
        <v>79.6596434359806</v>
      </c>
      <c r="J2593" s="4">
        <v>-30.2814110186286</v>
      </c>
      <c r="K2593" s="4">
        <v>-31.3328424153166</v>
      </c>
      <c r="L2593" s="4">
        <v>-33.8189088831762</v>
      </c>
      <c r="M2593" s="4" t="s">
        <v>115</v>
      </c>
      <c r="N2593" s="4">
        <v>17.7504667081518</v>
      </c>
      <c r="O2593" s="4" t="s">
        <v>115</v>
      </c>
      <c r="P2593" s="4" t="s">
        <v>115</v>
      </c>
      <c r="Q2593" s="4" t="s">
        <v>115</v>
      </c>
      <c r="R2593" s="4">
        <v>7.07979343661504</v>
      </c>
      <c r="S2593" s="4" t="s">
        <v>115</v>
      </c>
      <c r="T2593" s="4" t="s">
        <v>115</v>
      </c>
      <c r="U2593" s="4" t="s">
        <v>115</v>
      </c>
      <c r="V2593" s="4">
        <v>4.02010050251256</v>
      </c>
      <c r="W2593" s="4" t="s">
        <v>115</v>
      </c>
      <c r="X2593" s="4">
        <v>-14.04174923</v>
      </c>
      <c r="Y2593" s="4">
        <v>-3.93229833</v>
      </c>
      <c r="Z2593" s="4">
        <v>10.39477547</v>
      </c>
      <c r="AA2593" s="4">
        <v>21.43247777</v>
      </c>
      <c r="AB2593" s="4">
        <v>29.59228449</v>
      </c>
      <c r="AC2593" s="4">
        <v>22.27955161</v>
      </c>
      <c r="AD2593" s="4">
        <v>-4.46305881</v>
      </c>
      <c r="AE2593" s="4">
        <v>-9.58880308</v>
      </c>
      <c r="AF2593" s="4">
        <v>-13.04872419</v>
      </c>
      <c r="AG2593" s="4" t="s">
        <v>115</v>
      </c>
      <c r="AH2593" s="4" t="s">
        <v>115</v>
      </c>
      <c r="AI2593" s="4" t="s">
        <v>115</v>
      </c>
      <c r="AJ2593" s="4" t="s">
        <v>115</v>
      </c>
      <c r="AK2593" s="4" t="s">
        <v>115</v>
      </c>
      <c r="AL2593" s="4" t="s">
        <v>115</v>
      </c>
      <c r="AM2593" s="4" t="s">
        <v>115</v>
      </c>
      <c r="AN2593" s="4" t="s">
        <v>115</v>
      </c>
      <c r="AO2593" s="4" t="s">
        <v>115</v>
      </c>
      <c r="AP2593" s="4" t="s">
        <v>115</v>
      </c>
      <c r="AQ2593" s="4" t="s">
        <v>115</v>
      </c>
      <c r="AR2593" s="4">
        <v>11.0457</v>
      </c>
      <c r="AS2593" s="4">
        <v>12.3414</v>
      </c>
      <c r="AT2593" s="4">
        <v>13.6606</v>
      </c>
      <c r="AU2593" s="4">
        <v>16.2814</v>
      </c>
      <c r="AV2593" s="4">
        <v>18.3867</v>
      </c>
      <c r="AW2593" s="4">
        <v>17.3838</v>
      </c>
      <c r="AX2593" s="4">
        <v>9.7242</v>
      </c>
      <c r="AY2593" s="4">
        <v>9.7346</v>
      </c>
      <c r="AZ2593" s="4">
        <v>9.5865</v>
      </c>
      <c r="BA2593" s="4">
        <v>9.6352</v>
      </c>
      <c r="BB2593" s="4">
        <v>12.3256</v>
      </c>
      <c r="BC2593" s="4">
        <v>12.7815</v>
      </c>
      <c r="BD2593" s="4">
        <v>12.4436</v>
      </c>
      <c r="BE2593" s="4" t="s">
        <v>115</v>
      </c>
      <c r="BF2593" s="4">
        <v>11.6867</v>
      </c>
      <c r="BG2593" s="4" t="s">
        <v>115</v>
      </c>
      <c r="BH2593" s="4" t="s">
        <v>115</v>
      </c>
      <c r="BI2593" s="4" t="s">
        <v>115</v>
      </c>
      <c r="BJ2593" s="4">
        <v>11.7555</v>
      </c>
      <c r="BK2593" s="4" t="s">
        <v>115</v>
      </c>
      <c r="BL2593" s="24" t="e">
        <f t="shared" si="1843"/>
        <v>#VALUE!</v>
      </c>
      <c r="BM2593" s="24" t="e">
        <f t="shared" si="1844"/>
        <v>#VALUE!</v>
      </c>
      <c r="BN2593" s="24">
        <f t="shared" si="1845"/>
        <v>-41.9241413286641</v>
      </c>
      <c r="BO2593" s="24">
        <f t="shared" si="1846"/>
        <v>-3.80884133996871</v>
      </c>
      <c r="BP2593" s="24">
        <f t="shared" si="1847"/>
        <v>40.4091863065018</v>
      </c>
      <c r="BQ2593" s="24">
        <f t="shared" si="1848"/>
        <v>74.4234536431389</v>
      </c>
      <c r="BR2593" s="24">
        <f t="shared" si="1849"/>
        <v>87.175527371853</v>
      </c>
      <c r="BS2593" s="24">
        <f t="shared" si="1850"/>
        <v>24.689116208676</v>
      </c>
      <c r="BT2593" s="24">
        <f t="shared" si="1851"/>
        <v>-30.8071267169726</v>
      </c>
      <c r="BU2593" s="24">
        <f t="shared" si="1852"/>
        <v>47.7660790210481</v>
      </c>
      <c r="BV2593" s="24" t="e">
        <f t="shared" si="1853"/>
        <v>#VALUE!</v>
      </c>
      <c r="BW2593" s="24" t="e">
        <f t="shared" si="1854"/>
        <v>#VALUE!</v>
      </c>
      <c r="BX2593" s="24">
        <f t="shared" si="1855"/>
        <v>-8.98702378</v>
      </c>
      <c r="BY2593" s="24">
        <f t="shared" si="1856"/>
        <v>3.23123857</v>
      </c>
      <c r="BZ2593" s="24">
        <f t="shared" si="1857"/>
        <v>15.91362662</v>
      </c>
      <c r="CA2593" s="24">
        <f t="shared" si="1858"/>
        <v>25.51238113</v>
      </c>
      <c r="CB2593" s="24">
        <f t="shared" si="1859"/>
        <v>25.93591805</v>
      </c>
      <c r="CC2593" s="24">
        <f t="shared" si="1860"/>
        <v>8.9082464</v>
      </c>
      <c r="CD2593" s="24">
        <f t="shared" si="1861"/>
        <v>-7.025930945</v>
      </c>
      <c r="CE2593" s="24">
        <f t="shared" si="1862"/>
        <v>16.839277603337</v>
      </c>
      <c r="CF2593" s="24">
        <f t="shared" si="1863"/>
        <v>12.7406</v>
      </c>
      <c r="CG2593" s="24" t="e">
        <f t="shared" si="1864"/>
        <v>#VALUE!</v>
      </c>
      <c r="CH2593" s="24">
        <f t="shared" si="1865"/>
        <v>11.69355</v>
      </c>
      <c r="CI2593" s="24">
        <f t="shared" si="1866"/>
        <v>13.001</v>
      </c>
      <c r="CJ2593" s="24">
        <f t="shared" si="1867"/>
        <v>14.971</v>
      </c>
      <c r="CK2593" s="24">
        <f t="shared" si="1868"/>
        <v>17.33405</v>
      </c>
      <c r="CL2593" s="24">
        <f t="shared" si="1869"/>
        <v>17.88525</v>
      </c>
      <c r="CM2593" s="24">
        <f t="shared" si="1870"/>
        <v>13.554</v>
      </c>
      <c r="CN2593" s="24">
        <f t="shared" si="1871"/>
        <v>9.7294</v>
      </c>
      <c r="CO2593" s="49">
        <f t="shared" si="1872"/>
        <v>2.7974409815469</v>
      </c>
      <c r="CP2593" s="75" t="str">
        <f t="shared" si="1873"/>
        <v>否</v>
      </c>
      <c r="CQ2593" s="75" t="str">
        <f t="shared" si="1874"/>
        <v>否</v>
      </c>
      <c r="CR2593" s="75" t="str">
        <f t="shared" si="1875"/>
        <v>是</v>
      </c>
      <c r="CS2593" s="75" t="str">
        <f t="shared" si="1876"/>
        <v>否</v>
      </c>
      <c r="CT2593" s="75" t="str">
        <f t="shared" si="1877"/>
        <v>否</v>
      </c>
      <c r="CU2593" s="75" t="str">
        <f t="shared" si="1878"/>
        <v>否</v>
      </c>
      <c r="CV2593" s="75" t="str">
        <f t="shared" si="1879"/>
        <v>否</v>
      </c>
      <c r="CW2593" s="75" t="str">
        <f t="shared" si="1880"/>
        <v>否</v>
      </c>
      <c r="CX2593" s="75" t="str">
        <f t="shared" si="1881"/>
        <v>否</v>
      </c>
      <c r="CY2593" s="75" t="str">
        <f t="shared" si="1882"/>
        <v>否</v>
      </c>
      <c r="CZ2593" s="75" t="str">
        <f t="shared" si="1883"/>
        <v>否</v>
      </c>
      <c r="DA2593" s="75" t="str">
        <f t="shared" si="1884"/>
        <v>否</v>
      </c>
      <c r="DB2593" s="75" t="str">
        <f t="shared" si="1885"/>
        <v>否</v>
      </c>
      <c r="DC2593" s="75" t="str">
        <f t="shared" si="1886"/>
        <v>否</v>
      </c>
      <c r="DD2593" s="75" t="str">
        <f t="shared" si="1887"/>
        <v>否</v>
      </c>
      <c r="DE2593" s="75" t="str">
        <f t="shared" si="1888"/>
        <v>否</v>
      </c>
      <c r="DG2593"/>
      <c r="DH2593"/>
      <c r="DI2593"/>
      <c r="DL2593"/>
      <c r="DM2593"/>
      <c r="DN2593"/>
      <c r="DO2593"/>
      <c r="DP2593"/>
      <c r="DS2593"/>
    </row>
    <row r="2594" ht="13.6" hidden="1" spans="1:123">
      <c r="A2594" s="4" t="s">
        <v>5505</v>
      </c>
      <c r="B2594" s="4" t="s">
        <v>5506</v>
      </c>
      <c r="C2594" s="4" t="s">
        <v>5450</v>
      </c>
      <c r="D2594" s="4">
        <v>-92.7272727272727</v>
      </c>
      <c r="E2594" s="4">
        <v>-46.8085106382979</v>
      </c>
      <c r="F2594" s="4">
        <v>-33.1578947368421</v>
      </c>
      <c r="G2594" s="4">
        <v>-15.0442477876106</v>
      </c>
      <c r="H2594" s="4">
        <v>0</v>
      </c>
      <c r="I2594" s="4">
        <v>30.5555555555556</v>
      </c>
      <c r="J2594" s="4">
        <v>46.1538461538461</v>
      </c>
      <c r="K2594" s="4" t="s">
        <v>115</v>
      </c>
      <c r="L2594" s="4" t="s">
        <v>115</v>
      </c>
      <c r="M2594" s="4" t="s">
        <v>115</v>
      </c>
      <c r="N2594" s="4">
        <v>21.4953271028037</v>
      </c>
      <c r="O2594" s="4" t="s">
        <v>115</v>
      </c>
      <c r="P2594" s="4" t="s">
        <v>115</v>
      </c>
      <c r="Q2594" s="4" t="s">
        <v>115</v>
      </c>
      <c r="R2594" s="4">
        <v>1.90476190476191</v>
      </c>
      <c r="S2594" s="4" t="s">
        <v>115</v>
      </c>
      <c r="T2594" s="4" t="s">
        <v>115</v>
      </c>
      <c r="U2594" s="4" t="s">
        <v>115</v>
      </c>
      <c r="V2594" s="4" t="s">
        <v>115</v>
      </c>
      <c r="W2594" s="4" t="s">
        <v>115</v>
      </c>
      <c r="X2594" s="4">
        <v>2.80236525</v>
      </c>
      <c r="Y2594" s="4">
        <v>9.55738624</v>
      </c>
      <c r="Z2594" s="4">
        <v>4.63813959</v>
      </c>
      <c r="AA2594" s="4">
        <v>9.57513603</v>
      </c>
      <c r="AB2594" s="4">
        <v>7.99827804</v>
      </c>
      <c r="AC2594" s="4">
        <v>17.46572357</v>
      </c>
      <c r="AD2594" s="4">
        <v>18.01622447</v>
      </c>
      <c r="AE2594" s="4" t="s">
        <v>115</v>
      </c>
      <c r="AF2594" s="4" t="s">
        <v>115</v>
      </c>
      <c r="AG2594" s="4" t="s">
        <v>115</v>
      </c>
      <c r="AH2594" s="4" t="s">
        <v>115</v>
      </c>
      <c r="AI2594" s="4" t="s">
        <v>115</v>
      </c>
      <c r="AJ2594" s="4" t="s">
        <v>115</v>
      </c>
      <c r="AK2594" s="4" t="s">
        <v>115</v>
      </c>
      <c r="AL2594" s="4" t="s">
        <v>115</v>
      </c>
      <c r="AM2594" s="4" t="s">
        <v>115</v>
      </c>
      <c r="AN2594" s="4" t="s">
        <v>115</v>
      </c>
      <c r="AO2594" s="4" t="s">
        <v>115</v>
      </c>
      <c r="AP2594" s="4" t="s">
        <v>115</v>
      </c>
      <c r="AQ2594" s="4" t="s">
        <v>115</v>
      </c>
      <c r="AR2594" s="4">
        <v>0.9411</v>
      </c>
      <c r="AS2594" s="4">
        <v>7.7344</v>
      </c>
      <c r="AT2594" s="4">
        <v>7.9406</v>
      </c>
      <c r="AU2594" s="4">
        <v>8.896</v>
      </c>
      <c r="AV2594" s="4">
        <v>10.414</v>
      </c>
      <c r="AW2594" s="4">
        <v>11.9665</v>
      </c>
      <c r="AX2594" s="4">
        <v>11.8193</v>
      </c>
      <c r="AY2594" s="4">
        <v>11.4989</v>
      </c>
      <c r="AZ2594" s="4">
        <v>11.6402</v>
      </c>
      <c r="BA2594" s="4">
        <v>11.0735</v>
      </c>
      <c r="BB2594" s="4">
        <v>9.0985</v>
      </c>
      <c r="BC2594" s="4" t="s">
        <v>115</v>
      </c>
      <c r="BD2594" s="4" t="s">
        <v>115</v>
      </c>
      <c r="BE2594" s="4" t="s">
        <v>115</v>
      </c>
      <c r="BF2594" s="4">
        <v>9.9637</v>
      </c>
      <c r="BG2594" s="4" t="s">
        <v>115</v>
      </c>
      <c r="BH2594" s="4" t="s">
        <v>115</v>
      </c>
      <c r="BI2594" s="4" t="s">
        <v>115</v>
      </c>
      <c r="BJ2594" s="4" t="s">
        <v>115</v>
      </c>
      <c r="BK2594" s="4" t="s">
        <v>115</v>
      </c>
      <c r="BL2594" s="24" t="e">
        <f t="shared" si="1843"/>
        <v>#VALUE!</v>
      </c>
      <c r="BM2594" s="24" t="e">
        <f t="shared" si="1844"/>
        <v>#VALUE!</v>
      </c>
      <c r="BN2594" s="24">
        <f t="shared" si="1845"/>
        <v>-69.7678916827853</v>
      </c>
      <c r="BO2594" s="24">
        <f t="shared" si="1846"/>
        <v>-39.98320268757</v>
      </c>
      <c r="BP2594" s="24">
        <f t="shared" si="1847"/>
        <v>-24.1010712622264</v>
      </c>
      <c r="BQ2594" s="24">
        <f t="shared" si="1848"/>
        <v>-7.52212389380531</v>
      </c>
      <c r="BR2594" s="24">
        <f t="shared" si="1849"/>
        <v>15.2777777777778</v>
      </c>
      <c r="BS2594" s="24">
        <f t="shared" si="1850"/>
        <v>38.3547008547008</v>
      </c>
      <c r="BT2594" s="24" t="e">
        <f t="shared" si="1851"/>
        <v>#VALUE!</v>
      </c>
      <c r="BU2594" s="24">
        <f t="shared" si="1852"/>
        <v>42.999218332844</v>
      </c>
      <c r="BV2594" s="24" t="e">
        <f t="shared" si="1853"/>
        <v>#VALUE!</v>
      </c>
      <c r="BW2594" s="24" t="e">
        <f t="shared" si="1854"/>
        <v>#VALUE!</v>
      </c>
      <c r="BX2594" s="24">
        <f t="shared" si="1855"/>
        <v>6.179875745</v>
      </c>
      <c r="BY2594" s="24">
        <f t="shared" si="1856"/>
        <v>7.097762915</v>
      </c>
      <c r="BZ2594" s="24">
        <f t="shared" si="1857"/>
        <v>7.10663781</v>
      </c>
      <c r="CA2594" s="24">
        <f t="shared" si="1858"/>
        <v>8.786707035</v>
      </c>
      <c r="CB2594" s="24">
        <f t="shared" si="1859"/>
        <v>12.732000805</v>
      </c>
      <c r="CC2594" s="24">
        <f t="shared" si="1860"/>
        <v>17.74097402</v>
      </c>
      <c r="CD2594" s="24" t="e">
        <f t="shared" si="1861"/>
        <v>#VALUE!</v>
      </c>
      <c r="CE2594" s="24">
        <f t="shared" si="1862"/>
        <v>5.84430318397915</v>
      </c>
      <c r="CF2594" s="24" t="e">
        <f t="shared" si="1863"/>
        <v>#VALUE!</v>
      </c>
      <c r="CG2594" s="24" t="e">
        <f t="shared" si="1864"/>
        <v>#VALUE!</v>
      </c>
      <c r="CH2594" s="24">
        <f t="shared" si="1865"/>
        <v>4.33775</v>
      </c>
      <c r="CI2594" s="24">
        <f t="shared" si="1866"/>
        <v>7.8375</v>
      </c>
      <c r="CJ2594" s="24">
        <f t="shared" si="1867"/>
        <v>8.4183</v>
      </c>
      <c r="CK2594" s="24">
        <f t="shared" si="1868"/>
        <v>9.655</v>
      </c>
      <c r="CL2594" s="24">
        <f t="shared" si="1869"/>
        <v>11.19025</v>
      </c>
      <c r="CM2594" s="24">
        <f t="shared" si="1870"/>
        <v>11.8929</v>
      </c>
      <c r="CN2594" s="24">
        <f t="shared" si="1871"/>
        <v>11.6591</v>
      </c>
      <c r="CO2594" s="49">
        <f t="shared" si="1872"/>
        <v>3.0571740124912</v>
      </c>
      <c r="CP2594" s="75" t="str">
        <f t="shared" si="1873"/>
        <v>否</v>
      </c>
      <c r="CQ2594" s="75" t="str">
        <f t="shared" si="1874"/>
        <v>否</v>
      </c>
      <c r="CR2594" s="75" t="str">
        <f t="shared" si="1875"/>
        <v>是</v>
      </c>
      <c r="CS2594" s="75" t="str">
        <f t="shared" si="1876"/>
        <v>否</v>
      </c>
      <c r="CT2594" s="75" t="str">
        <f t="shared" si="1877"/>
        <v>否</v>
      </c>
      <c r="CU2594" s="75" t="str">
        <f t="shared" si="1878"/>
        <v>否</v>
      </c>
      <c r="CV2594" s="75" t="str">
        <f t="shared" si="1879"/>
        <v>否</v>
      </c>
      <c r="CW2594" s="75" t="str">
        <f t="shared" si="1880"/>
        <v>否</v>
      </c>
      <c r="CX2594" s="75" t="str">
        <f t="shared" si="1881"/>
        <v>否</v>
      </c>
      <c r="CY2594" s="75" t="str">
        <f t="shared" si="1882"/>
        <v>否</v>
      </c>
      <c r="CZ2594" s="75" t="str">
        <f t="shared" si="1883"/>
        <v>否</v>
      </c>
      <c r="DA2594" s="75" t="str">
        <f t="shared" si="1884"/>
        <v>是</v>
      </c>
      <c r="DB2594" s="75" t="str">
        <f t="shared" si="1885"/>
        <v>否</v>
      </c>
      <c r="DC2594" s="75" t="str">
        <f t="shared" si="1886"/>
        <v>否</v>
      </c>
      <c r="DD2594" s="75" t="str">
        <f t="shared" si="1887"/>
        <v>否</v>
      </c>
      <c r="DE2594" s="75" t="str">
        <f t="shared" si="1888"/>
        <v>否</v>
      </c>
      <c r="DG2594"/>
      <c r="DH2594"/>
      <c r="DI2594"/>
      <c r="DL2594"/>
      <c r="DM2594"/>
      <c r="DN2594"/>
      <c r="DO2594"/>
      <c r="DP2594"/>
      <c r="DS2594"/>
    </row>
    <row r="2595" ht="13.6" hidden="1" spans="1:123">
      <c r="A2595" s="4" t="s">
        <v>5507</v>
      </c>
      <c r="B2595" s="4" t="s">
        <v>5508</v>
      </c>
      <c r="C2595" s="4" t="s">
        <v>5450</v>
      </c>
      <c r="D2595" s="4">
        <v>0</v>
      </c>
      <c r="E2595" s="4">
        <v>22.2222222222222</v>
      </c>
      <c r="F2595" s="4">
        <v>-3.38983050847458</v>
      </c>
      <c r="G2595" s="4">
        <v>14.6341463414634</v>
      </c>
      <c r="H2595" s="4">
        <v>40</v>
      </c>
      <c r="I2595" s="4" t="s">
        <v>115</v>
      </c>
      <c r="J2595" s="4">
        <v>9.25925925925925</v>
      </c>
      <c r="K2595" s="4" t="s">
        <v>115</v>
      </c>
      <c r="L2595" s="4" t="s">
        <v>115</v>
      </c>
      <c r="M2595" s="4" t="s">
        <v>115</v>
      </c>
      <c r="N2595" s="4">
        <v>14.8936170212766</v>
      </c>
      <c r="O2595" s="4" t="s">
        <v>115</v>
      </c>
      <c r="P2595" s="4" t="s">
        <v>115</v>
      </c>
      <c r="Q2595" s="4" t="s">
        <v>115</v>
      </c>
      <c r="R2595" s="4">
        <v>95.8333333333333</v>
      </c>
      <c r="S2595" s="4" t="s">
        <v>115</v>
      </c>
      <c r="T2595" s="4" t="s">
        <v>115</v>
      </c>
      <c r="U2595" s="4" t="s">
        <v>115</v>
      </c>
      <c r="V2595" s="4" t="s">
        <v>115</v>
      </c>
      <c r="W2595" s="4" t="s">
        <v>115</v>
      </c>
      <c r="X2595" s="4">
        <v>27.45611551</v>
      </c>
      <c r="Y2595" s="4">
        <v>39.37328919</v>
      </c>
      <c r="Z2595" s="4">
        <v>15.06128058</v>
      </c>
      <c r="AA2595" s="4" t="s">
        <v>115</v>
      </c>
      <c r="AB2595" s="4">
        <v>-1.90776767</v>
      </c>
      <c r="AC2595" s="4" t="s">
        <v>115</v>
      </c>
      <c r="AD2595" s="4" t="s">
        <v>115</v>
      </c>
      <c r="AE2595" s="4" t="s">
        <v>115</v>
      </c>
      <c r="AF2595" s="4" t="s">
        <v>115</v>
      </c>
      <c r="AG2595" s="4" t="s">
        <v>115</v>
      </c>
      <c r="AH2595" s="4" t="s">
        <v>115</v>
      </c>
      <c r="AI2595" s="4" t="s">
        <v>115</v>
      </c>
      <c r="AJ2595" s="4" t="s">
        <v>115</v>
      </c>
      <c r="AK2595" s="4" t="s">
        <v>115</v>
      </c>
      <c r="AL2595" s="4" t="s">
        <v>115</v>
      </c>
      <c r="AM2595" s="4" t="s">
        <v>115</v>
      </c>
      <c r="AN2595" s="4" t="s">
        <v>115</v>
      </c>
      <c r="AO2595" s="4" t="s">
        <v>115</v>
      </c>
      <c r="AP2595" s="4" t="s">
        <v>115</v>
      </c>
      <c r="AQ2595" s="4" t="s">
        <v>115</v>
      </c>
      <c r="AR2595" s="4">
        <v>7.0634</v>
      </c>
      <c r="AS2595" s="4">
        <v>4.6576</v>
      </c>
      <c r="AT2595" s="4">
        <v>5.8257</v>
      </c>
      <c r="AU2595" s="4">
        <v>6.671</v>
      </c>
      <c r="AV2595" s="4">
        <v>7.8417</v>
      </c>
      <c r="AW2595" s="4">
        <v>4.3129</v>
      </c>
      <c r="AX2595" s="4">
        <v>6.3212</v>
      </c>
      <c r="AY2595" s="4" t="s">
        <v>115</v>
      </c>
      <c r="AZ2595" s="4">
        <v>5.5716</v>
      </c>
      <c r="BA2595" s="4" t="s">
        <v>115</v>
      </c>
      <c r="BB2595" s="4">
        <v>4.9526</v>
      </c>
      <c r="BC2595" s="4" t="s">
        <v>115</v>
      </c>
      <c r="BD2595" s="4" t="s">
        <v>115</v>
      </c>
      <c r="BE2595" s="4" t="s">
        <v>115</v>
      </c>
      <c r="BF2595" s="4">
        <v>4.4959</v>
      </c>
      <c r="BG2595" s="4" t="s">
        <v>115</v>
      </c>
      <c r="BH2595" s="4" t="s">
        <v>115</v>
      </c>
      <c r="BI2595" s="4" t="s">
        <v>115</v>
      </c>
      <c r="BJ2595" s="4" t="s">
        <v>115</v>
      </c>
      <c r="BK2595" s="4" t="s">
        <v>115</v>
      </c>
      <c r="BL2595" s="24" t="e">
        <f t="shared" si="1843"/>
        <v>#VALUE!</v>
      </c>
      <c r="BM2595" s="24" t="e">
        <f t="shared" si="1844"/>
        <v>#VALUE!</v>
      </c>
      <c r="BN2595" s="24">
        <f t="shared" si="1845"/>
        <v>11.1111111111111</v>
      </c>
      <c r="BO2595" s="24">
        <f t="shared" si="1846"/>
        <v>9.41619585687382</v>
      </c>
      <c r="BP2595" s="24">
        <f t="shared" si="1847"/>
        <v>5.62215791649442</v>
      </c>
      <c r="BQ2595" s="24">
        <f t="shared" si="1848"/>
        <v>27.3170731707317</v>
      </c>
      <c r="BR2595" s="24" t="e">
        <f t="shared" si="1849"/>
        <v>#VALUE!</v>
      </c>
      <c r="BS2595" s="24" t="e">
        <f t="shared" si="1850"/>
        <v>#VALUE!</v>
      </c>
      <c r="BT2595" s="24" t="e">
        <f t="shared" si="1851"/>
        <v>#VALUE!</v>
      </c>
      <c r="BU2595" s="24">
        <f t="shared" si="1852"/>
        <v>31.921918445545</v>
      </c>
      <c r="BV2595" s="24" t="e">
        <f t="shared" si="1853"/>
        <v>#VALUE!</v>
      </c>
      <c r="BW2595" s="24" t="e">
        <f t="shared" si="1854"/>
        <v>#VALUE!</v>
      </c>
      <c r="BX2595" s="24">
        <f t="shared" si="1855"/>
        <v>33.41470235</v>
      </c>
      <c r="BY2595" s="24">
        <f t="shared" si="1856"/>
        <v>27.217284885</v>
      </c>
      <c r="BZ2595" s="24" t="e">
        <f t="shared" si="1857"/>
        <v>#VALUE!</v>
      </c>
      <c r="CA2595" s="24" t="e">
        <f t="shared" si="1858"/>
        <v>#VALUE!</v>
      </c>
      <c r="CB2595" s="24" t="e">
        <f t="shared" si="1859"/>
        <v>#VALUE!</v>
      </c>
      <c r="CC2595" s="24" t="e">
        <f t="shared" si="1860"/>
        <v>#VALUE!</v>
      </c>
      <c r="CD2595" s="24" t="e">
        <f t="shared" si="1861"/>
        <v>#VALUE!</v>
      </c>
      <c r="CE2595" s="24">
        <f t="shared" si="1862"/>
        <v>17.656529985419</v>
      </c>
      <c r="CF2595" s="24" t="e">
        <f t="shared" si="1863"/>
        <v>#VALUE!</v>
      </c>
      <c r="CG2595" s="24" t="e">
        <f t="shared" si="1864"/>
        <v>#VALUE!</v>
      </c>
      <c r="CH2595" s="24">
        <f t="shared" si="1865"/>
        <v>5.8605</v>
      </c>
      <c r="CI2595" s="24">
        <f t="shared" si="1866"/>
        <v>5.24165</v>
      </c>
      <c r="CJ2595" s="24">
        <f t="shared" si="1867"/>
        <v>6.24835</v>
      </c>
      <c r="CK2595" s="24">
        <f t="shared" si="1868"/>
        <v>7.25635</v>
      </c>
      <c r="CL2595" s="24">
        <f t="shared" si="1869"/>
        <v>6.0773</v>
      </c>
      <c r="CM2595" s="24">
        <f t="shared" si="1870"/>
        <v>5.31705</v>
      </c>
      <c r="CN2595" s="24" t="e">
        <f t="shared" si="1871"/>
        <v>#VALUE!</v>
      </c>
      <c r="CO2595" s="49">
        <f t="shared" si="1872"/>
        <v>1.19140165743268</v>
      </c>
      <c r="CP2595" s="75" t="str">
        <f t="shared" si="1873"/>
        <v>是</v>
      </c>
      <c r="CQ2595" s="75" t="str">
        <f t="shared" si="1874"/>
        <v>是</v>
      </c>
      <c r="CR2595" s="75" t="str">
        <f t="shared" si="1875"/>
        <v>否</v>
      </c>
      <c r="CS2595" s="75" t="str">
        <f t="shared" si="1876"/>
        <v>是</v>
      </c>
      <c r="CT2595" s="75" t="str">
        <f t="shared" si="1877"/>
        <v>是</v>
      </c>
      <c r="CU2595" s="75" t="e">
        <f t="shared" si="1878"/>
        <v>#VALUE!</v>
      </c>
      <c r="CV2595" s="75" t="str">
        <f t="shared" si="1879"/>
        <v>是</v>
      </c>
      <c r="CW2595" s="75" t="str">
        <f t="shared" si="1880"/>
        <v>否</v>
      </c>
      <c r="CX2595" s="75" t="str">
        <f t="shared" si="1881"/>
        <v>否</v>
      </c>
      <c r="CY2595" s="75" t="str">
        <f t="shared" si="1882"/>
        <v>是</v>
      </c>
      <c r="CZ2595" s="75" t="str">
        <f t="shared" si="1883"/>
        <v>否</v>
      </c>
      <c r="DA2595" s="75" t="str">
        <f t="shared" si="1884"/>
        <v>是</v>
      </c>
      <c r="DB2595" s="75" t="str">
        <f t="shared" si="1885"/>
        <v>是</v>
      </c>
      <c r="DC2595" s="75" t="str">
        <f t="shared" si="1886"/>
        <v>否</v>
      </c>
      <c r="DD2595" s="75" t="str">
        <f t="shared" si="1887"/>
        <v>否</v>
      </c>
      <c r="DE2595" s="75" t="str">
        <f t="shared" si="1888"/>
        <v>是</v>
      </c>
      <c r="DG2595"/>
      <c r="DH2595"/>
      <c r="DI2595"/>
      <c r="DL2595"/>
      <c r="DM2595"/>
      <c r="DN2595"/>
      <c r="DO2595"/>
      <c r="DP2595"/>
      <c r="DS2595"/>
    </row>
    <row r="2596" ht="13.6" hidden="1" spans="1:123">
      <c r="A2596" s="4" t="s">
        <v>5509</v>
      </c>
      <c r="B2596" s="4" t="s">
        <v>5510</v>
      </c>
      <c r="C2596" s="4" t="s">
        <v>5450</v>
      </c>
      <c r="D2596" s="4">
        <v>-22.2734254992319</v>
      </c>
      <c r="E2596" s="4">
        <v>-14.2857142857143</v>
      </c>
      <c r="F2596" s="4">
        <v>19.4174757281553</v>
      </c>
      <c r="G2596" s="4">
        <v>31.1688311688312</v>
      </c>
      <c r="H2596" s="4">
        <v>18</v>
      </c>
      <c r="I2596" s="4" t="s">
        <v>115</v>
      </c>
      <c r="J2596" s="4">
        <v>-11.2068965517241</v>
      </c>
      <c r="K2596" s="4" t="s">
        <v>115</v>
      </c>
      <c r="L2596" s="4" t="s">
        <v>115</v>
      </c>
      <c r="M2596" s="4" t="s">
        <v>115</v>
      </c>
      <c r="N2596" s="4" t="s">
        <v>115</v>
      </c>
      <c r="O2596" s="4" t="s">
        <v>115</v>
      </c>
      <c r="P2596" s="4" t="s">
        <v>115</v>
      </c>
      <c r="Q2596" s="4" t="s">
        <v>115</v>
      </c>
      <c r="R2596" s="4" t="s">
        <v>115</v>
      </c>
      <c r="S2596" s="4" t="s">
        <v>115</v>
      </c>
      <c r="T2596" s="4" t="s">
        <v>115</v>
      </c>
      <c r="U2596" s="4" t="s">
        <v>115</v>
      </c>
      <c r="V2596" s="4" t="s">
        <v>115</v>
      </c>
      <c r="W2596" s="4" t="s">
        <v>115</v>
      </c>
      <c r="X2596" s="4">
        <v>1.14015304</v>
      </c>
      <c r="Y2596" s="4">
        <v>13.19449833</v>
      </c>
      <c r="Z2596" s="4">
        <v>18.24250652</v>
      </c>
      <c r="AA2596" s="4">
        <v>26.0369717</v>
      </c>
      <c r="AB2596" s="4">
        <v>19.7924851</v>
      </c>
      <c r="AC2596" s="4" t="s">
        <v>115</v>
      </c>
      <c r="AD2596" s="4" t="s">
        <v>115</v>
      </c>
      <c r="AE2596" s="4" t="s">
        <v>115</v>
      </c>
      <c r="AF2596" s="4" t="s">
        <v>115</v>
      </c>
      <c r="AG2596" s="4" t="s">
        <v>115</v>
      </c>
      <c r="AH2596" s="4" t="s">
        <v>115</v>
      </c>
      <c r="AI2596" s="4" t="s">
        <v>115</v>
      </c>
      <c r="AJ2596" s="4" t="s">
        <v>115</v>
      </c>
      <c r="AK2596" s="4" t="s">
        <v>115</v>
      </c>
      <c r="AL2596" s="4" t="s">
        <v>115</v>
      </c>
      <c r="AM2596" s="4" t="s">
        <v>115</v>
      </c>
      <c r="AN2596" s="4" t="s">
        <v>115</v>
      </c>
      <c r="AO2596" s="4" t="s">
        <v>115</v>
      </c>
      <c r="AP2596" s="4" t="s">
        <v>115</v>
      </c>
      <c r="AQ2596" s="4" t="s">
        <v>115</v>
      </c>
      <c r="AR2596" s="4">
        <v>12.2356</v>
      </c>
      <c r="AS2596" s="4">
        <v>12.2248</v>
      </c>
      <c r="AT2596" s="4">
        <v>11.2789</v>
      </c>
      <c r="AU2596" s="4">
        <v>12.3178</v>
      </c>
      <c r="AV2596" s="4">
        <v>11.1018</v>
      </c>
      <c r="AW2596" s="4">
        <v>10.3082</v>
      </c>
      <c r="AX2596" s="4">
        <v>11.8247</v>
      </c>
      <c r="AY2596" s="4">
        <v>12.1467</v>
      </c>
      <c r="AZ2596" s="4">
        <v>13.4031</v>
      </c>
      <c r="BA2596" s="4">
        <v>12.7707</v>
      </c>
      <c r="BB2596" s="4">
        <v>11.7647</v>
      </c>
      <c r="BC2596" s="4" t="s">
        <v>115</v>
      </c>
      <c r="BD2596" s="4" t="s">
        <v>115</v>
      </c>
      <c r="BE2596" s="4" t="s">
        <v>115</v>
      </c>
      <c r="BF2596" s="4">
        <v>13.0601</v>
      </c>
      <c r="BG2596" s="4" t="s">
        <v>115</v>
      </c>
      <c r="BH2596" s="4" t="s">
        <v>115</v>
      </c>
      <c r="BI2596" s="4" t="s">
        <v>115</v>
      </c>
      <c r="BJ2596" s="4" t="s">
        <v>115</v>
      </c>
      <c r="BK2596" s="4" t="s">
        <v>115</v>
      </c>
      <c r="BL2596" s="24" t="e">
        <f t="shared" si="1843"/>
        <v>#VALUE!</v>
      </c>
      <c r="BM2596" s="24" t="e">
        <f t="shared" si="1844"/>
        <v>#VALUE!</v>
      </c>
      <c r="BN2596" s="24">
        <f t="shared" si="1845"/>
        <v>-18.2795698924731</v>
      </c>
      <c r="BO2596" s="24">
        <f t="shared" si="1846"/>
        <v>2.56588072122052</v>
      </c>
      <c r="BP2596" s="24">
        <f t="shared" si="1847"/>
        <v>25.2931534484932</v>
      </c>
      <c r="BQ2596" s="24">
        <f t="shared" si="1848"/>
        <v>24.5844155844156</v>
      </c>
      <c r="BR2596" s="24" t="e">
        <f t="shared" si="1849"/>
        <v>#VALUE!</v>
      </c>
      <c r="BS2596" s="24" t="e">
        <f t="shared" si="1850"/>
        <v>#VALUE!</v>
      </c>
      <c r="BT2596" s="24" t="e">
        <f t="shared" si="1851"/>
        <v>#VALUE!</v>
      </c>
      <c r="BU2596" s="24">
        <f t="shared" si="1852"/>
        <v>22.027568040198</v>
      </c>
      <c r="BV2596" s="24" t="e">
        <f t="shared" si="1853"/>
        <v>#VALUE!</v>
      </c>
      <c r="BW2596" s="24" t="e">
        <f t="shared" si="1854"/>
        <v>#VALUE!</v>
      </c>
      <c r="BX2596" s="24">
        <f t="shared" si="1855"/>
        <v>7.167325685</v>
      </c>
      <c r="BY2596" s="24">
        <f t="shared" si="1856"/>
        <v>15.718502425</v>
      </c>
      <c r="BZ2596" s="24">
        <f t="shared" si="1857"/>
        <v>22.13973911</v>
      </c>
      <c r="CA2596" s="24">
        <f t="shared" si="1858"/>
        <v>22.9147284</v>
      </c>
      <c r="CB2596" s="24" t="e">
        <f t="shared" si="1859"/>
        <v>#VALUE!</v>
      </c>
      <c r="CC2596" s="24" t="e">
        <f t="shared" si="1860"/>
        <v>#VALUE!</v>
      </c>
      <c r="CD2596" s="24" t="e">
        <f t="shared" si="1861"/>
        <v>#VALUE!</v>
      </c>
      <c r="CE2596" s="24">
        <f t="shared" si="1862"/>
        <v>9.33180978666966</v>
      </c>
      <c r="CF2596" s="24" t="e">
        <f t="shared" si="1863"/>
        <v>#VALUE!</v>
      </c>
      <c r="CG2596" s="24" t="e">
        <f t="shared" si="1864"/>
        <v>#VALUE!</v>
      </c>
      <c r="CH2596" s="24">
        <f t="shared" si="1865"/>
        <v>12.2302</v>
      </c>
      <c r="CI2596" s="24">
        <f t="shared" si="1866"/>
        <v>11.75185</v>
      </c>
      <c r="CJ2596" s="24">
        <f t="shared" si="1867"/>
        <v>11.79835</v>
      </c>
      <c r="CK2596" s="24">
        <f t="shared" si="1868"/>
        <v>11.7098</v>
      </c>
      <c r="CL2596" s="24">
        <f t="shared" si="1869"/>
        <v>10.705</v>
      </c>
      <c r="CM2596" s="24">
        <f t="shared" si="1870"/>
        <v>11.06645</v>
      </c>
      <c r="CN2596" s="24">
        <f t="shared" si="1871"/>
        <v>11.9857</v>
      </c>
      <c r="CO2596" s="49">
        <f t="shared" si="1872"/>
        <v>0.862035157609332</v>
      </c>
      <c r="CP2596" s="75" t="str">
        <f t="shared" si="1873"/>
        <v>否</v>
      </c>
      <c r="CQ2596" s="75" t="str">
        <f t="shared" si="1874"/>
        <v>否</v>
      </c>
      <c r="CR2596" s="75" t="str">
        <f t="shared" si="1875"/>
        <v>是</v>
      </c>
      <c r="CS2596" s="75" t="str">
        <f t="shared" si="1876"/>
        <v>否</v>
      </c>
      <c r="CT2596" s="75" t="str">
        <f t="shared" si="1877"/>
        <v>否</v>
      </c>
      <c r="CU2596" s="75" t="str">
        <f t="shared" si="1878"/>
        <v>否</v>
      </c>
      <c r="CV2596" s="75" t="str">
        <f t="shared" si="1879"/>
        <v>是</v>
      </c>
      <c r="CW2596" s="75" t="str">
        <f t="shared" si="1880"/>
        <v>否</v>
      </c>
      <c r="CX2596" s="75" t="str">
        <f t="shared" si="1881"/>
        <v>否</v>
      </c>
      <c r="CY2596" s="75" t="str">
        <f t="shared" si="1882"/>
        <v>否</v>
      </c>
      <c r="CZ2596" s="75" t="str">
        <f t="shared" si="1883"/>
        <v>否</v>
      </c>
      <c r="DA2596" s="75" t="str">
        <f t="shared" si="1884"/>
        <v>否</v>
      </c>
      <c r="DB2596" s="75" t="str">
        <f t="shared" si="1885"/>
        <v>是</v>
      </c>
      <c r="DC2596" s="75" t="str">
        <f t="shared" si="1886"/>
        <v>是</v>
      </c>
      <c r="DD2596" s="75" t="str">
        <f t="shared" si="1887"/>
        <v>否</v>
      </c>
      <c r="DE2596" s="75" t="str">
        <f t="shared" si="1888"/>
        <v>否</v>
      </c>
      <c r="DG2596"/>
      <c r="DH2596"/>
      <c r="DI2596"/>
      <c r="DL2596"/>
      <c r="DM2596"/>
      <c r="DN2596"/>
      <c r="DO2596"/>
      <c r="DP2596"/>
      <c r="DS2596"/>
    </row>
    <row r="2597" ht="13.6" hidden="1" spans="1:123">
      <c r="A2597" s="4" t="s">
        <v>5511</v>
      </c>
      <c r="B2597" s="4" t="s">
        <v>5512</v>
      </c>
      <c r="C2597" s="4" t="s">
        <v>5513</v>
      </c>
      <c r="D2597" s="4">
        <v>-60</v>
      </c>
      <c r="E2597" s="4">
        <v>-100</v>
      </c>
      <c r="F2597" s="4">
        <v>-400</v>
      </c>
      <c r="G2597" s="4">
        <v>0</v>
      </c>
      <c r="H2597" s="4">
        <v>-50</v>
      </c>
      <c r="I2597" s="4">
        <v>-50</v>
      </c>
      <c r="J2597" s="4">
        <v>50</v>
      </c>
      <c r="K2597" s="4">
        <v>0</v>
      </c>
      <c r="L2597" s="4">
        <v>0</v>
      </c>
      <c r="M2597" s="4">
        <v>566.666666666667</v>
      </c>
      <c r="N2597" s="4">
        <v>-50</v>
      </c>
      <c r="O2597" s="4">
        <v>-40</v>
      </c>
      <c r="P2597" s="4">
        <v>0</v>
      </c>
      <c r="Q2597" s="4">
        <v>0</v>
      </c>
      <c r="R2597" s="4">
        <v>100</v>
      </c>
      <c r="S2597" s="4">
        <v>150</v>
      </c>
      <c r="T2597" s="4">
        <v>0</v>
      </c>
      <c r="U2597" s="4">
        <v>-70</v>
      </c>
      <c r="V2597" s="4">
        <v>-35</v>
      </c>
      <c r="W2597" s="4">
        <v>0</v>
      </c>
      <c r="X2597" s="4">
        <v>-0.62348155</v>
      </c>
      <c r="Y2597" s="4">
        <v>3.04695528</v>
      </c>
      <c r="Z2597" s="4">
        <v>8.12847853</v>
      </c>
      <c r="AA2597" s="4">
        <v>18.18400882</v>
      </c>
      <c r="AB2597" s="4">
        <v>26.35916317</v>
      </c>
      <c r="AC2597" s="4">
        <v>28.86044008</v>
      </c>
      <c r="AD2597" s="4">
        <v>4.07292728</v>
      </c>
      <c r="AE2597" s="4">
        <v>-4.09876222</v>
      </c>
      <c r="AF2597" s="4">
        <v>-13.90166557</v>
      </c>
      <c r="AG2597" s="4">
        <v>-24.43388432</v>
      </c>
      <c r="AH2597" s="4">
        <v>-2.42064588</v>
      </c>
      <c r="AI2597" s="4">
        <v>8.93789768</v>
      </c>
      <c r="AJ2597" s="4">
        <v>11.15946</v>
      </c>
      <c r="AK2597" s="4">
        <v>22.14724326</v>
      </c>
      <c r="AL2597" s="4">
        <v>16.03103249</v>
      </c>
      <c r="AM2597" s="4">
        <v>17.42368669</v>
      </c>
      <c r="AN2597" s="4">
        <v>18.93493225</v>
      </c>
      <c r="AO2597" s="4">
        <v>18.06787126</v>
      </c>
      <c r="AP2597" s="4">
        <v>23.36726003</v>
      </c>
      <c r="AQ2597" s="4">
        <v>6.95462449</v>
      </c>
      <c r="AR2597" s="4">
        <v>0.1511</v>
      </c>
      <c r="AS2597" s="4">
        <v>0.2133</v>
      </c>
      <c r="AT2597" s="4">
        <v>-1.5765</v>
      </c>
      <c r="AU2597" s="4">
        <v>0.4278</v>
      </c>
      <c r="AV2597" s="4">
        <v>0.4447</v>
      </c>
      <c r="AW2597" s="4">
        <v>0.6095</v>
      </c>
      <c r="AX2597" s="4">
        <v>0.5493</v>
      </c>
      <c r="AY2597" s="4">
        <v>0.8447</v>
      </c>
      <c r="AZ2597" s="4">
        <v>0.9762</v>
      </c>
      <c r="BA2597" s="4">
        <v>1.2421</v>
      </c>
      <c r="BB2597" s="4">
        <v>0.369</v>
      </c>
      <c r="BC2597" s="4">
        <v>0.6116</v>
      </c>
      <c r="BD2597" s="4">
        <v>0.6179</v>
      </c>
      <c r="BE2597" s="4">
        <v>0.2128</v>
      </c>
      <c r="BF2597" s="4">
        <v>0.6425</v>
      </c>
      <c r="BG2597" s="4">
        <v>1.1434</v>
      </c>
      <c r="BH2597" s="4">
        <v>0.7087</v>
      </c>
      <c r="BI2597" s="4">
        <v>0.2384</v>
      </c>
      <c r="BJ2597" s="4">
        <v>0.2407</v>
      </c>
      <c r="BK2597" s="4">
        <v>0.6627</v>
      </c>
      <c r="BL2597" s="24">
        <f t="shared" si="1843"/>
        <v>-11.1111111111111</v>
      </c>
      <c r="BM2597" s="24">
        <f t="shared" si="1844"/>
        <v>0.583333333333337</v>
      </c>
      <c r="BN2597" s="24">
        <f t="shared" si="1845"/>
        <v>-80</v>
      </c>
      <c r="BO2597" s="24">
        <f t="shared" si="1846"/>
        <v>-250</v>
      </c>
      <c r="BP2597" s="24">
        <f t="shared" si="1847"/>
        <v>-200</v>
      </c>
      <c r="BQ2597" s="24">
        <f t="shared" si="1848"/>
        <v>-25</v>
      </c>
      <c r="BR2597" s="24">
        <f t="shared" si="1849"/>
        <v>-50</v>
      </c>
      <c r="BS2597" s="24">
        <f t="shared" si="1850"/>
        <v>0</v>
      </c>
      <c r="BT2597" s="24">
        <f t="shared" si="1851"/>
        <v>25</v>
      </c>
      <c r="BU2597" s="24">
        <f t="shared" si="1852"/>
        <v>169.353151036767</v>
      </c>
      <c r="BV2597" s="24">
        <f t="shared" si="1853"/>
        <v>4.342619275</v>
      </c>
      <c r="BW2597" s="24">
        <f t="shared" si="1854"/>
        <v>9.3098770885</v>
      </c>
      <c r="BX2597" s="24">
        <f t="shared" si="1855"/>
        <v>1.211736865</v>
      </c>
      <c r="BY2597" s="24">
        <f t="shared" si="1856"/>
        <v>5.587716905</v>
      </c>
      <c r="BZ2597" s="24">
        <f t="shared" si="1857"/>
        <v>13.156243675</v>
      </c>
      <c r="CA2597" s="24">
        <f t="shared" si="1858"/>
        <v>22.271585995</v>
      </c>
      <c r="CB2597" s="24">
        <f t="shared" si="1859"/>
        <v>27.609801625</v>
      </c>
      <c r="CC2597" s="24">
        <f t="shared" si="1860"/>
        <v>16.46668368</v>
      </c>
      <c r="CD2597" s="24">
        <f t="shared" si="1861"/>
        <v>-0.0129174700000001</v>
      </c>
      <c r="CE2597" s="24">
        <f t="shared" si="1862"/>
        <v>13.6979646336676</v>
      </c>
      <c r="CF2597" s="24">
        <f t="shared" si="1863"/>
        <v>0.405233333333333</v>
      </c>
      <c r="CG2597" s="24">
        <f t="shared" si="1864"/>
        <v>0.466495</v>
      </c>
      <c r="CH2597" s="24">
        <f t="shared" si="1865"/>
        <v>0.1822</v>
      </c>
      <c r="CI2597" s="24">
        <f t="shared" si="1866"/>
        <v>-0.6816</v>
      </c>
      <c r="CJ2597" s="24">
        <f t="shared" si="1867"/>
        <v>-0.57435</v>
      </c>
      <c r="CK2597" s="24">
        <f t="shared" si="1868"/>
        <v>0.43625</v>
      </c>
      <c r="CL2597" s="24">
        <f t="shared" si="1869"/>
        <v>0.5271</v>
      </c>
      <c r="CM2597" s="24">
        <f t="shared" si="1870"/>
        <v>0.5794</v>
      </c>
      <c r="CN2597" s="24">
        <f t="shared" si="1871"/>
        <v>0.697</v>
      </c>
      <c r="CO2597" s="49">
        <f t="shared" si="1872"/>
        <v>0.570239326926585</v>
      </c>
      <c r="CP2597" s="75" t="str">
        <f t="shared" si="1873"/>
        <v>是</v>
      </c>
      <c r="CQ2597" s="75" t="str">
        <f t="shared" si="1874"/>
        <v>否</v>
      </c>
      <c r="CR2597" s="75" t="str">
        <f t="shared" si="1875"/>
        <v>是</v>
      </c>
      <c r="CS2597" s="75" t="str">
        <f t="shared" si="1876"/>
        <v>是</v>
      </c>
      <c r="CT2597" s="75" t="str">
        <f t="shared" si="1877"/>
        <v>否</v>
      </c>
      <c r="CU2597" s="75" t="str">
        <f t="shared" si="1878"/>
        <v>否</v>
      </c>
      <c r="CV2597" s="75" t="str">
        <f t="shared" si="1879"/>
        <v>是</v>
      </c>
      <c r="CW2597" s="75" t="str">
        <f t="shared" si="1880"/>
        <v>否</v>
      </c>
      <c r="CX2597" s="75" t="str">
        <f t="shared" si="1881"/>
        <v>是</v>
      </c>
      <c r="CY2597" s="75" t="str">
        <f t="shared" si="1882"/>
        <v>是</v>
      </c>
      <c r="CZ2597" s="75" t="str">
        <f t="shared" si="1883"/>
        <v>否</v>
      </c>
      <c r="DA2597" s="75" t="str">
        <f t="shared" si="1884"/>
        <v>否</v>
      </c>
      <c r="DB2597" s="75" t="str">
        <f t="shared" si="1885"/>
        <v>否</v>
      </c>
      <c r="DC2597" s="75" t="str">
        <f t="shared" si="1886"/>
        <v>是</v>
      </c>
      <c r="DD2597" s="75" t="str">
        <f t="shared" si="1887"/>
        <v>否</v>
      </c>
      <c r="DE2597" s="75" t="str">
        <f t="shared" si="1888"/>
        <v>否</v>
      </c>
      <c r="DG2597"/>
      <c r="DH2597"/>
      <c r="DI2597"/>
      <c r="DL2597"/>
      <c r="DM2597"/>
      <c r="DN2597"/>
      <c r="DO2597"/>
      <c r="DP2597"/>
      <c r="DS2597"/>
    </row>
    <row r="2598" ht="13.6" hidden="1" spans="1:123">
      <c r="A2598" s="4" t="s">
        <v>5514</v>
      </c>
      <c r="B2598" s="4" t="s">
        <v>5515</v>
      </c>
      <c r="C2598" s="4" t="s">
        <v>5513</v>
      </c>
      <c r="D2598" s="4">
        <v>6.0483870967742</v>
      </c>
      <c r="E2598" s="4">
        <v>14.5833333333333</v>
      </c>
      <c r="F2598" s="4">
        <v>10.7142857142857</v>
      </c>
      <c r="G2598" s="4">
        <v>5.96205962059621</v>
      </c>
      <c r="H2598" s="4">
        <v>10.2222222222222</v>
      </c>
      <c r="I2598" s="4">
        <v>28.5714285714286</v>
      </c>
      <c r="J2598" s="4">
        <v>-17.6470588235294</v>
      </c>
      <c r="K2598" s="4">
        <v>-19.7826086956522</v>
      </c>
      <c r="L2598" s="4">
        <v>-24.7491638795987</v>
      </c>
      <c r="M2598" s="4">
        <v>-41.6666666666667</v>
      </c>
      <c r="N2598" s="4">
        <v>11.4754098360656</v>
      </c>
      <c r="O2598" s="4">
        <v>2.22222222222222</v>
      </c>
      <c r="P2598" s="4">
        <v>0</v>
      </c>
      <c r="Q2598" s="4">
        <v>1.81818181818182</v>
      </c>
      <c r="R2598" s="4">
        <v>11.6279069767442</v>
      </c>
      <c r="S2598" s="4">
        <v>11.4671163575042</v>
      </c>
      <c r="T2598" s="4">
        <v>14.0992167101828</v>
      </c>
      <c r="U2598" s="4">
        <v>10.8843537414966</v>
      </c>
      <c r="V2598" s="4">
        <v>5.88235294117648</v>
      </c>
      <c r="W2598" s="4">
        <v>5.51601423487543</v>
      </c>
      <c r="X2598" s="4">
        <v>-5.22963575</v>
      </c>
      <c r="Y2598" s="4">
        <v>1.56916111</v>
      </c>
      <c r="Z2598" s="4">
        <v>77.04062868</v>
      </c>
      <c r="AA2598" s="4">
        <v>93.57608936</v>
      </c>
      <c r="AB2598" s="4">
        <v>92.70190579</v>
      </c>
      <c r="AC2598" s="4">
        <v>85.27026571</v>
      </c>
      <c r="AD2598" s="4">
        <v>-17.62336871</v>
      </c>
      <c r="AE2598" s="4">
        <v>-30.09670842</v>
      </c>
      <c r="AF2598" s="4">
        <v>-33.61973242</v>
      </c>
      <c r="AG2598" s="4">
        <v>-28.87157513</v>
      </c>
      <c r="AH2598" s="4">
        <v>-17.34645847</v>
      </c>
      <c r="AI2598" s="4">
        <v>-10.59866871</v>
      </c>
      <c r="AJ2598" s="4">
        <v>-9.17082159</v>
      </c>
      <c r="AK2598" s="4">
        <v>-11.30295649</v>
      </c>
      <c r="AL2598" s="4">
        <v>11.85922122</v>
      </c>
      <c r="AM2598" s="4">
        <v>7.60242636</v>
      </c>
      <c r="AN2598" s="4">
        <v>8.48865886</v>
      </c>
      <c r="AO2598" s="4">
        <v>8.12042384</v>
      </c>
      <c r="AP2598" s="4">
        <v>3.77895032</v>
      </c>
      <c r="AQ2598" s="4">
        <v>16.9856345</v>
      </c>
      <c r="AR2598" s="4">
        <v>7.0723</v>
      </c>
      <c r="AS2598" s="4">
        <v>5.5285</v>
      </c>
      <c r="AT2598" s="4">
        <v>7.9788</v>
      </c>
      <c r="AU2598" s="4">
        <v>6.7968</v>
      </c>
      <c r="AV2598" s="4">
        <v>6.6734</v>
      </c>
      <c r="AW2598" s="4">
        <v>4.773</v>
      </c>
      <c r="AX2598" s="4">
        <v>12.8683</v>
      </c>
      <c r="AY2598" s="4">
        <v>12.0888</v>
      </c>
      <c r="AZ2598" s="4">
        <v>11.8205</v>
      </c>
      <c r="BA2598" s="4">
        <v>7.9562</v>
      </c>
      <c r="BB2598" s="4">
        <v>12.6089</v>
      </c>
      <c r="BC2598" s="4">
        <v>11.337</v>
      </c>
      <c r="BD2598" s="4">
        <v>10.7379</v>
      </c>
      <c r="BE2598" s="4">
        <v>8.2062</v>
      </c>
      <c r="BF2598" s="4">
        <v>10.6076</v>
      </c>
      <c r="BG2598" s="4">
        <v>16.7247</v>
      </c>
      <c r="BH2598" s="4">
        <v>16.9311</v>
      </c>
      <c r="BI2598" s="4">
        <v>14.7137</v>
      </c>
      <c r="BJ2598" s="4">
        <v>18.962</v>
      </c>
      <c r="BK2598" s="4">
        <v>17.3706</v>
      </c>
      <c r="BL2598" s="24">
        <f t="shared" si="1843"/>
        <v>-1.17051245404324</v>
      </c>
      <c r="BM2598" s="24">
        <f t="shared" si="1844"/>
        <v>2.36244966658213</v>
      </c>
      <c r="BN2598" s="24">
        <f t="shared" si="1845"/>
        <v>10.3158602150538</v>
      </c>
      <c r="BO2598" s="24">
        <f t="shared" si="1846"/>
        <v>12.6488095238095</v>
      </c>
      <c r="BP2598" s="24">
        <f t="shared" si="1847"/>
        <v>8.33817266744096</v>
      </c>
      <c r="BQ2598" s="24">
        <f t="shared" si="1848"/>
        <v>8.09214092140921</v>
      </c>
      <c r="BR2598" s="24">
        <f t="shared" si="1849"/>
        <v>19.3968253968254</v>
      </c>
      <c r="BS2598" s="24">
        <f t="shared" si="1850"/>
        <v>5.46218487394957</v>
      </c>
      <c r="BT2598" s="24">
        <f t="shared" si="1851"/>
        <v>-18.7148337595908</v>
      </c>
      <c r="BU2598" s="24">
        <f t="shared" si="1852"/>
        <v>16.301623747188</v>
      </c>
      <c r="BV2598" s="24">
        <f t="shared" si="1853"/>
        <v>17.23099192</v>
      </c>
      <c r="BW2598" s="24">
        <f t="shared" si="1854"/>
        <v>12.156672003</v>
      </c>
      <c r="BX2598" s="24">
        <f t="shared" si="1855"/>
        <v>-1.83023732</v>
      </c>
      <c r="BY2598" s="24">
        <f t="shared" si="1856"/>
        <v>39.304894895</v>
      </c>
      <c r="BZ2598" s="24">
        <f t="shared" si="1857"/>
        <v>85.30835902</v>
      </c>
      <c r="CA2598" s="24">
        <f t="shared" si="1858"/>
        <v>93.138997575</v>
      </c>
      <c r="CB2598" s="24">
        <f t="shared" si="1859"/>
        <v>88.98608575</v>
      </c>
      <c r="CC2598" s="24">
        <f t="shared" si="1860"/>
        <v>33.8234485</v>
      </c>
      <c r="CD2598" s="24">
        <f t="shared" si="1861"/>
        <v>-23.860038565</v>
      </c>
      <c r="CE2598" s="24">
        <f t="shared" si="1862"/>
        <v>41.087258044286</v>
      </c>
      <c r="CF2598" s="24">
        <f t="shared" si="1863"/>
        <v>8.95854166666667</v>
      </c>
      <c r="CG2598" s="24">
        <f t="shared" si="1864"/>
        <v>11.087815</v>
      </c>
      <c r="CH2598" s="24">
        <f t="shared" si="1865"/>
        <v>6.3004</v>
      </c>
      <c r="CI2598" s="24">
        <f t="shared" si="1866"/>
        <v>6.75365</v>
      </c>
      <c r="CJ2598" s="24">
        <f t="shared" si="1867"/>
        <v>7.3878</v>
      </c>
      <c r="CK2598" s="24">
        <f t="shared" si="1868"/>
        <v>6.7351</v>
      </c>
      <c r="CL2598" s="24">
        <f t="shared" si="1869"/>
        <v>5.7232</v>
      </c>
      <c r="CM2598" s="24">
        <f t="shared" si="1870"/>
        <v>8.82065</v>
      </c>
      <c r="CN2598" s="24">
        <f t="shared" si="1871"/>
        <v>12.47855</v>
      </c>
      <c r="CO2598" s="49">
        <f t="shared" si="1872"/>
        <v>4.2337194639273</v>
      </c>
      <c r="CP2598" s="75" t="str">
        <f t="shared" si="1873"/>
        <v>否</v>
      </c>
      <c r="CQ2598" s="75" t="str">
        <f t="shared" si="1874"/>
        <v>是</v>
      </c>
      <c r="CR2598" s="75" t="str">
        <f t="shared" si="1875"/>
        <v>否</v>
      </c>
      <c r="CS2598" s="75" t="str">
        <f t="shared" si="1876"/>
        <v>是</v>
      </c>
      <c r="CT2598" s="75" t="str">
        <f t="shared" si="1877"/>
        <v>否</v>
      </c>
      <c r="CU2598" s="75" t="str">
        <f t="shared" si="1878"/>
        <v>否</v>
      </c>
      <c r="CV2598" s="75" t="str">
        <f t="shared" si="1879"/>
        <v>否</v>
      </c>
      <c r="CW2598" s="75" t="str">
        <f t="shared" si="1880"/>
        <v>否</v>
      </c>
      <c r="CX2598" s="75" t="str">
        <f t="shared" si="1881"/>
        <v>否</v>
      </c>
      <c r="CY2598" s="75" t="str">
        <f t="shared" si="1882"/>
        <v>是</v>
      </c>
      <c r="CZ2598" s="75" t="str">
        <f t="shared" si="1883"/>
        <v>否</v>
      </c>
      <c r="DA2598" s="75" t="str">
        <f t="shared" si="1884"/>
        <v>否</v>
      </c>
      <c r="DB2598" s="75" t="str">
        <f t="shared" si="1885"/>
        <v>是</v>
      </c>
      <c r="DC2598" s="75" t="str">
        <f t="shared" si="1886"/>
        <v>否</v>
      </c>
      <c r="DD2598" s="75" t="str">
        <f t="shared" si="1887"/>
        <v>否</v>
      </c>
      <c r="DE2598" s="75" t="str">
        <f t="shared" si="1888"/>
        <v>否</v>
      </c>
      <c r="DG2598"/>
      <c r="DH2598"/>
      <c r="DI2598"/>
      <c r="DL2598"/>
      <c r="DM2598"/>
      <c r="DN2598"/>
      <c r="DO2598"/>
      <c r="DP2598"/>
      <c r="DS2598"/>
    </row>
    <row r="2599" ht="13.6" hidden="1" spans="1:123">
      <c r="A2599" s="4" t="s">
        <v>5516</v>
      </c>
      <c r="B2599" s="4" t="s">
        <v>5517</v>
      </c>
      <c r="C2599" s="4" t="s">
        <v>5513</v>
      </c>
      <c r="D2599" s="4">
        <v>-123.076923076923</v>
      </c>
      <c r="E2599" s="4">
        <v>-66.6666666666667</v>
      </c>
      <c r="F2599" s="4">
        <v>-13.6363636363636</v>
      </c>
      <c r="G2599" s="4">
        <v>-12.5</v>
      </c>
      <c r="H2599" s="4">
        <v>44.4444444444444</v>
      </c>
      <c r="I2599" s="4">
        <v>3100</v>
      </c>
      <c r="J2599" s="4">
        <v>-31.25</v>
      </c>
      <c r="K2599" s="4">
        <v>-27.2727272727273</v>
      </c>
      <c r="L2599" s="4">
        <v>-30.7692307692308</v>
      </c>
      <c r="M2599" s="4" t="s">
        <v>115</v>
      </c>
      <c r="N2599" s="4">
        <v>-27.2727272727273</v>
      </c>
      <c r="O2599" s="4" t="s">
        <v>115</v>
      </c>
      <c r="P2599" s="4" t="s">
        <v>115</v>
      </c>
      <c r="Q2599" s="4" t="s">
        <v>115</v>
      </c>
      <c r="R2599" s="4">
        <v>-16.9811320754717</v>
      </c>
      <c r="S2599" s="4" t="s">
        <v>115</v>
      </c>
      <c r="T2599" s="4" t="s">
        <v>115</v>
      </c>
      <c r="U2599" s="4" t="s">
        <v>115</v>
      </c>
      <c r="V2599" s="4">
        <v>-53.0973451327434</v>
      </c>
      <c r="W2599" s="4" t="s">
        <v>115</v>
      </c>
      <c r="X2599" s="4">
        <v>43.74242739</v>
      </c>
      <c r="Y2599" s="4">
        <v>87.80106199</v>
      </c>
      <c r="Z2599" s="4">
        <v>59.15872021</v>
      </c>
      <c r="AA2599" s="4">
        <v>54.98801113</v>
      </c>
      <c r="AB2599" s="4">
        <v>52.20720295</v>
      </c>
      <c r="AC2599" s="4">
        <v>82.02509885</v>
      </c>
      <c r="AD2599" s="4">
        <v>-8.52218468</v>
      </c>
      <c r="AE2599" s="4">
        <v>-14.29707229</v>
      </c>
      <c r="AF2599" s="4" t="s">
        <v>115</v>
      </c>
      <c r="AG2599" s="4" t="s">
        <v>115</v>
      </c>
      <c r="AH2599" s="4" t="s">
        <v>115</v>
      </c>
      <c r="AI2599" s="4" t="s">
        <v>115</v>
      </c>
      <c r="AJ2599" s="4" t="s">
        <v>115</v>
      </c>
      <c r="AK2599" s="4" t="s">
        <v>115</v>
      </c>
      <c r="AL2599" s="4" t="s">
        <v>115</v>
      </c>
      <c r="AM2599" s="4" t="s">
        <v>115</v>
      </c>
      <c r="AN2599" s="4" t="s">
        <v>115</v>
      </c>
      <c r="AO2599" s="4" t="s">
        <v>115</v>
      </c>
      <c r="AP2599" s="4" t="s">
        <v>115</v>
      </c>
      <c r="AQ2599" s="4" t="s">
        <v>115</v>
      </c>
      <c r="AR2599" s="4">
        <v>-1.3142</v>
      </c>
      <c r="AS2599" s="4">
        <v>2.5166</v>
      </c>
      <c r="AT2599" s="4">
        <v>6.5978</v>
      </c>
      <c r="AU2599" s="4">
        <v>7.5084</v>
      </c>
      <c r="AV2599" s="4">
        <v>12.4677</v>
      </c>
      <c r="AW2599" s="4">
        <v>16.174</v>
      </c>
      <c r="AX2599" s="4">
        <v>10.3433</v>
      </c>
      <c r="AY2599" s="4">
        <v>10.7098</v>
      </c>
      <c r="AZ2599" s="4">
        <v>10.2752</v>
      </c>
      <c r="BA2599" s="4">
        <v>-0.839</v>
      </c>
      <c r="BB2599" s="4">
        <v>12.611</v>
      </c>
      <c r="BC2599" s="4">
        <v>12.117</v>
      </c>
      <c r="BD2599" s="4">
        <v>11.3194</v>
      </c>
      <c r="BE2599" s="4" t="s">
        <v>115</v>
      </c>
      <c r="BF2599" s="4">
        <v>14.0166</v>
      </c>
      <c r="BG2599" s="4" t="s">
        <v>115</v>
      </c>
      <c r="BH2599" s="4" t="s">
        <v>115</v>
      </c>
      <c r="BI2599" s="4" t="s">
        <v>115</v>
      </c>
      <c r="BJ2599" s="4" t="s">
        <v>115</v>
      </c>
      <c r="BK2599" s="4" t="s">
        <v>115</v>
      </c>
      <c r="BL2599" s="24" t="e">
        <f t="shared" si="1843"/>
        <v>#VALUE!</v>
      </c>
      <c r="BM2599" s="24" t="e">
        <f t="shared" si="1844"/>
        <v>#VALUE!</v>
      </c>
      <c r="BN2599" s="24">
        <f t="shared" si="1845"/>
        <v>-94.8717948717949</v>
      </c>
      <c r="BO2599" s="24">
        <f t="shared" si="1846"/>
        <v>-40.1515151515151</v>
      </c>
      <c r="BP2599" s="24">
        <f t="shared" si="1847"/>
        <v>-13.0681818181818</v>
      </c>
      <c r="BQ2599" s="24">
        <f t="shared" si="1848"/>
        <v>15.9722222222222</v>
      </c>
      <c r="BR2599" s="24">
        <f t="shared" si="1849"/>
        <v>1572.22222222222</v>
      </c>
      <c r="BS2599" s="24">
        <f t="shared" si="1850"/>
        <v>1534.375</v>
      </c>
      <c r="BT2599" s="24">
        <f t="shared" si="1851"/>
        <v>-29.2613636363636</v>
      </c>
      <c r="BU2599" s="24">
        <f t="shared" si="1852"/>
        <v>905.132709160228</v>
      </c>
      <c r="BV2599" s="24" t="e">
        <f t="shared" si="1853"/>
        <v>#VALUE!</v>
      </c>
      <c r="BW2599" s="24" t="e">
        <f t="shared" si="1854"/>
        <v>#VALUE!</v>
      </c>
      <c r="BX2599" s="24">
        <f t="shared" si="1855"/>
        <v>65.77174469</v>
      </c>
      <c r="BY2599" s="24">
        <f t="shared" si="1856"/>
        <v>73.4798911</v>
      </c>
      <c r="BZ2599" s="24">
        <f t="shared" si="1857"/>
        <v>57.07336567</v>
      </c>
      <c r="CA2599" s="24">
        <f t="shared" si="1858"/>
        <v>53.59760704</v>
      </c>
      <c r="CB2599" s="24">
        <f t="shared" si="1859"/>
        <v>67.1161509</v>
      </c>
      <c r="CC2599" s="24">
        <f t="shared" si="1860"/>
        <v>36.751457085</v>
      </c>
      <c r="CD2599" s="24">
        <f t="shared" si="1861"/>
        <v>-11.409628485</v>
      </c>
      <c r="CE2599" s="24">
        <f t="shared" si="1862"/>
        <v>37.6758012354849</v>
      </c>
      <c r="CF2599" s="24">
        <f t="shared" si="1863"/>
        <v>8.26396666666667</v>
      </c>
      <c r="CG2599" s="24" t="e">
        <f t="shared" si="1864"/>
        <v>#VALUE!</v>
      </c>
      <c r="CH2599" s="24">
        <f t="shared" si="1865"/>
        <v>0.6012</v>
      </c>
      <c r="CI2599" s="24">
        <f t="shared" si="1866"/>
        <v>4.5572</v>
      </c>
      <c r="CJ2599" s="24">
        <f t="shared" si="1867"/>
        <v>7.0531</v>
      </c>
      <c r="CK2599" s="24">
        <f t="shared" si="1868"/>
        <v>9.98805</v>
      </c>
      <c r="CL2599" s="24">
        <f t="shared" si="1869"/>
        <v>14.32085</v>
      </c>
      <c r="CM2599" s="24">
        <f t="shared" si="1870"/>
        <v>13.25865</v>
      </c>
      <c r="CN2599" s="24">
        <f t="shared" si="1871"/>
        <v>10.52655</v>
      </c>
      <c r="CO2599" s="49">
        <f t="shared" si="1872"/>
        <v>5.37948193814768</v>
      </c>
      <c r="CP2599" s="75" t="str">
        <f t="shared" si="1873"/>
        <v>否</v>
      </c>
      <c r="CQ2599" s="75" t="str">
        <f t="shared" si="1874"/>
        <v>否</v>
      </c>
      <c r="CR2599" s="75" t="str">
        <f t="shared" si="1875"/>
        <v>是</v>
      </c>
      <c r="CS2599" s="75" t="str">
        <f t="shared" si="1876"/>
        <v>否</v>
      </c>
      <c r="CT2599" s="75" t="str">
        <f t="shared" si="1877"/>
        <v>否</v>
      </c>
      <c r="CU2599" s="75" t="str">
        <f t="shared" si="1878"/>
        <v>是</v>
      </c>
      <c r="CV2599" s="75" t="str">
        <f t="shared" si="1879"/>
        <v>否</v>
      </c>
      <c r="CW2599" s="75" t="str">
        <f t="shared" si="1880"/>
        <v>否</v>
      </c>
      <c r="CX2599" s="75" t="str">
        <f t="shared" si="1881"/>
        <v>否</v>
      </c>
      <c r="CY2599" s="75" t="str">
        <f t="shared" si="1882"/>
        <v>否</v>
      </c>
      <c r="CZ2599" s="75" t="str">
        <f t="shared" si="1883"/>
        <v>否</v>
      </c>
      <c r="DA2599" s="75" t="str">
        <f t="shared" si="1884"/>
        <v>是</v>
      </c>
      <c r="DB2599" s="75" t="str">
        <f t="shared" si="1885"/>
        <v>否</v>
      </c>
      <c r="DC2599" s="75" t="str">
        <f t="shared" si="1886"/>
        <v>否</v>
      </c>
      <c r="DD2599" s="75" t="str">
        <f t="shared" si="1887"/>
        <v>否</v>
      </c>
      <c r="DE2599" s="75" t="str">
        <f t="shared" si="1888"/>
        <v>是</v>
      </c>
      <c r="DG2599"/>
      <c r="DH2599"/>
      <c r="DI2599"/>
      <c r="DL2599"/>
      <c r="DM2599"/>
      <c r="DN2599"/>
      <c r="DO2599"/>
      <c r="DP2599"/>
      <c r="DS2599"/>
    </row>
    <row r="2600" ht="13.6" hidden="1" spans="1:123">
      <c r="A2600" s="4" t="s">
        <v>5518</v>
      </c>
      <c r="B2600" s="4" t="s">
        <v>5519</v>
      </c>
      <c r="C2600" s="4" t="s">
        <v>5513</v>
      </c>
      <c r="D2600" s="4">
        <v>-7.6923076923077</v>
      </c>
      <c r="E2600" s="4">
        <v>-48.780487804878</v>
      </c>
      <c r="F2600" s="4">
        <v>71.900826446281</v>
      </c>
      <c r="G2600" s="4">
        <v>160.344827586207</v>
      </c>
      <c r="H2600" s="4">
        <v>300</v>
      </c>
      <c r="I2600" s="4">
        <v>272.727272727273</v>
      </c>
      <c r="J2600" s="4">
        <v>24.7422680412371</v>
      </c>
      <c r="K2600" s="4" t="s">
        <v>115</v>
      </c>
      <c r="L2600" s="4" t="s">
        <v>115</v>
      </c>
      <c r="M2600" s="4" t="s">
        <v>115</v>
      </c>
      <c r="N2600" s="4">
        <v>-7.61904761904763</v>
      </c>
      <c r="O2600" s="4" t="s">
        <v>115</v>
      </c>
      <c r="P2600" s="4" t="s">
        <v>115</v>
      </c>
      <c r="Q2600" s="4" t="s">
        <v>115</v>
      </c>
      <c r="R2600" s="4">
        <v>22.093023255814</v>
      </c>
      <c r="S2600" s="4" t="s">
        <v>115</v>
      </c>
      <c r="T2600" s="4">
        <v>-35.8974358974359</v>
      </c>
      <c r="U2600" s="4" t="s">
        <v>115</v>
      </c>
      <c r="V2600" s="4">
        <v>-59.6244131455399</v>
      </c>
      <c r="W2600" s="4" t="s">
        <v>115</v>
      </c>
      <c r="X2600" s="4">
        <v>15.95124381</v>
      </c>
      <c r="Y2600" s="4">
        <v>36.63587067</v>
      </c>
      <c r="Z2600" s="4">
        <v>40.60298311</v>
      </c>
      <c r="AA2600" s="4">
        <v>50.23323128</v>
      </c>
      <c r="AB2600" s="4">
        <v>51.00153649</v>
      </c>
      <c r="AC2600" s="4">
        <v>64.19359831</v>
      </c>
      <c r="AD2600" s="4">
        <v>12.38474114</v>
      </c>
      <c r="AE2600" s="4" t="s">
        <v>115</v>
      </c>
      <c r="AF2600" s="4" t="s">
        <v>115</v>
      </c>
      <c r="AG2600" s="4" t="s">
        <v>115</v>
      </c>
      <c r="AH2600" s="4" t="s">
        <v>115</v>
      </c>
      <c r="AI2600" s="4" t="s">
        <v>115</v>
      </c>
      <c r="AJ2600" s="4" t="s">
        <v>115</v>
      </c>
      <c r="AK2600" s="4" t="s">
        <v>115</v>
      </c>
      <c r="AL2600" s="4" t="s">
        <v>115</v>
      </c>
      <c r="AM2600" s="4" t="s">
        <v>115</v>
      </c>
      <c r="AN2600" s="4" t="s">
        <v>115</v>
      </c>
      <c r="AO2600" s="4" t="s">
        <v>115</v>
      </c>
      <c r="AP2600" s="4" t="s">
        <v>115</v>
      </c>
      <c r="AQ2600" s="4" t="s">
        <v>115</v>
      </c>
      <c r="AR2600" s="4">
        <v>11.458</v>
      </c>
      <c r="AS2600" s="4">
        <v>5.506</v>
      </c>
      <c r="AT2600" s="4">
        <v>10.7</v>
      </c>
      <c r="AU2600" s="4">
        <v>10.7457</v>
      </c>
      <c r="AV2600" s="4">
        <v>11.0965</v>
      </c>
      <c r="AW2600" s="4">
        <v>11.7865</v>
      </c>
      <c r="AX2600" s="4">
        <v>7.4794</v>
      </c>
      <c r="AY2600" s="4">
        <v>5.4863</v>
      </c>
      <c r="AZ2600" s="4">
        <v>4.1454</v>
      </c>
      <c r="BA2600" s="4">
        <v>4.7605</v>
      </c>
      <c r="BB2600" s="4">
        <v>6.5149</v>
      </c>
      <c r="BC2600" s="4" t="s">
        <v>115</v>
      </c>
      <c r="BD2600" s="4" t="s">
        <v>115</v>
      </c>
      <c r="BE2600" s="4" t="s">
        <v>115</v>
      </c>
      <c r="BF2600" s="4">
        <v>6.8581</v>
      </c>
      <c r="BG2600" s="4" t="s">
        <v>115</v>
      </c>
      <c r="BH2600" s="4">
        <v>7.1133</v>
      </c>
      <c r="BI2600" s="4" t="s">
        <v>115</v>
      </c>
      <c r="BJ2600" s="4" t="s">
        <v>115</v>
      </c>
      <c r="BK2600" s="4" t="s">
        <v>115</v>
      </c>
      <c r="BL2600" s="24" t="e">
        <f t="shared" si="1843"/>
        <v>#VALUE!</v>
      </c>
      <c r="BM2600" s="24" t="e">
        <f t="shared" si="1844"/>
        <v>#VALUE!</v>
      </c>
      <c r="BN2600" s="24">
        <f t="shared" si="1845"/>
        <v>-28.2363977485929</v>
      </c>
      <c r="BO2600" s="24">
        <f t="shared" si="1846"/>
        <v>11.5601693207015</v>
      </c>
      <c r="BP2600" s="24">
        <f t="shared" si="1847"/>
        <v>116.122827016244</v>
      </c>
      <c r="BQ2600" s="24">
        <f t="shared" si="1848"/>
        <v>230.172413793103</v>
      </c>
      <c r="BR2600" s="24">
        <f t="shared" si="1849"/>
        <v>286.363636363636</v>
      </c>
      <c r="BS2600" s="24">
        <f t="shared" si="1850"/>
        <v>148.734770384255</v>
      </c>
      <c r="BT2600" s="24" t="e">
        <f t="shared" si="1851"/>
        <v>#VALUE!</v>
      </c>
      <c r="BU2600" s="24">
        <f t="shared" si="1852"/>
        <v>126.547826590896</v>
      </c>
      <c r="BV2600" s="24" t="e">
        <f t="shared" si="1853"/>
        <v>#VALUE!</v>
      </c>
      <c r="BW2600" s="24" t="e">
        <f t="shared" si="1854"/>
        <v>#VALUE!</v>
      </c>
      <c r="BX2600" s="24">
        <f t="shared" si="1855"/>
        <v>26.29355724</v>
      </c>
      <c r="BY2600" s="24">
        <f t="shared" si="1856"/>
        <v>38.61942689</v>
      </c>
      <c r="BZ2600" s="24">
        <f t="shared" si="1857"/>
        <v>45.418107195</v>
      </c>
      <c r="CA2600" s="24">
        <f t="shared" si="1858"/>
        <v>50.617383885</v>
      </c>
      <c r="CB2600" s="24">
        <f t="shared" si="1859"/>
        <v>57.5975674</v>
      </c>
      <c r="CC2600" s="24">
        <f t="shared" si="1860"/>
        <v>38.289169725</v>
      </c>
      <c r="CD2600" s="24" t="e">
        <f t="shared" si="1861"/>
        <v>#VALUE!</v>
      </c>
      <c r="CE2600" s="24">
        <f t="shared" si="1862"/>
        <v>18.9391393179508</v>
      </c>
      <c r="CF2600" s="24" t="e">
        <f t="shared" si="1863"/>
        <v>#VALUE!</v>
      </c>
      <c r="CG2600" s="24" t="e">
        <f t="shared" si="1864"/>
        <v>#VALUE!</v>
      </c>
      <c r="CH2600" s="24">
        <f t="shared" si="1865"/>
        <v>8.482</v>
      </c>
      <c r="CI2600" s="24">
        <f t="shared" si="1866"/>
        <v>8.103</v>
      </c>
      <c r="CJ2600" s="24">
        <f t="shared" si="1867"/>
        <v>10.72285</v>
      </c>
      <c r="CK2600" s="24">
        <f t="shared" si="1868"/>
        <v>10.9211</v>
      </c>
      <c r="CL2600" s="24">
        <f t="shared" si="1869"/>
        <v>11.4415</v>
      </c>
      <c r="CM2600" s="24">
        <f t="shared" si="1870"/>
        <v>9.63295</v>
      </c>
      <c r="CN2600" s="24">
        <f t="shared" si="1871"/>
        <v>6.48285</v>
      </c>
      <c r="CO2600" s="49">
        <f t="shared" si="1872"/>
        <v>2.78628905181361</v>
      </c>
      <c r="CP2600" s="75" t="str">
        <f t="shared" si="1873"/>
        <v>否</v>
      </c>
      <c r="CQ2600" s="75" t="str">
        <f t="shared" si="1874"/>
        <v>否</v>
      </c>
      <c r="CR2600" s="75" t="str">
        <f t="shared" si="1875"/>
        <v>是</v>
      </c>
      <c r="CS2600" s="75" t="str">
        <f t="shared" si="1876"/>
        <v>否</v>
      </c>
      <c r="CT2600" s="75" t="str">
        <f t="shared" si="1877"/>
        <v>否</v>
      </c>
      <c r="CU2600" s="75" t="str">
        <f t="shared" si="1878"/>
        <v>否</v>
      </c>
      <c r="CV2600" s="75" t="str">
        <f t="shared" si="1879"/>
        <v>是</v>
      </c>
      <c r="CW2600" s="75" t="str">
        <f t="shared" si="1880"/>
        <v>否</v>
      </c>
      <c r="CX2600" s="75" t="str">
        <f t="shared" si="1881"/>
        <v>是</v>
      </c>
      <c r="CY2600" s="75" t="str">
        <f t="shared" si="1882"/>
        <v>否</v>
      </c>
      <c r="CZ2600" s="75" t="str">
        <f t="shared" si="1883"/>
        <v>否</v>
      </c>
      <c r="DA2600" s="75" t="str">
        <f t="shared" si="1884"/>
        <v>否</v>
      </c>
      <c r="DB2600" s="75" t="str">
        <f t="shared" si="1885"/>
        <v>是</v>
      </c>
      <c r="DC2600" s="75" t="str">
        <f t="shared" si="1886"/>
        <v>否</v>
      </c>
      <c r="DD2600" s="75" t="str">
        <f t="shared" si="1887"/>
        <v>否</v>
      </c>
      <c r="DE2600" s="75" t="str">
        <f t="shared" si="1888"/>
        <v>否</v>
      </c>
      <c r="DG2600"/>
      <c r="DH2600"/>
      <c r="DI2600"/>
      <c r="DL2600"/>
      <c r="DM2600"/>
      <c r="DN2600"/>
      <c r="DO2600"/>
      <c r="DP2600"/>
      <c r="DS2600"/>
    </row>
    <row r="2601" ht="13.6" hidden="1" spans="1:123">
      <c r="A2601" s="4" t="s">
        <v>5520</v>
      </c>
      <c r="B2601" s="4" t="s">
        <v>5521</v>
      </c>
      <c r="C2601" s="4" t="s">
        <v>5522</v>
      </c>
      <c r="D2601" s="4">
        <v>-479.207920792079</v>
      </c>
      <c r="E2601" s="4">
        <v>-249.112426035503</v>
      </c>
      <c r="F2601" s="4">
        <v>-94.7875354107649</v>
      </c>
      <c r="G2601" s="4">
        <v>-96.9051243023846</v>
      </c>
      <c r="H2601" s="4">
        <v>-96.6434031239614</v>
      </c>
      <c r="I2601" s="4">
        <v>-84.409594095941</v>
      </c>
      <c r="J2601" s="4">
        <v>3822.22222222222</v>
      </c>
      <c r="K2601" s="4">
        <v>1995.19230769231</v>
      </c>
      <c r="L2601" s="4">
        <v>2566.39344262295</v>
      </c>
      <c r="M2601" s="4">
        <v>1542.42424242424</v>
      </c>
      <c r="N2601" s="4">
        <v>104.455445544554</v>
      </c>
      <c r="O2601" s="4">
        <v>67.8018575851393</v>
      </c>
      <c r="P2601" s="4">
        <v>73.763440860215</v>
      </c>
      <c r="Q2601" s="4">
        <v>136.871508379888</v>
      </c>
      <c r="R2601" s="4">
        <v>-339.336492890995</v>
      </c>
      <c r="S2601" s="4">
        <v>23.8207547169811</v>
      </c>
      <c r="T2601" s="4">
        <v>26.0731319554849</v>
      </c>
      <c r="U2601" s="4">
        <v>-597.222222222222</v>
      </c>
      <c r="V2601" s="4">
        <v>41.8487394957983</v>
      </c>
      <c r="W2601" s="4">
        <v>-156.19335347432</v>
      </c>
      <c r="X2601" s="4">
        <v>-18.4189424</v>
      </c>
      <c r="Y2601" s="4">
        <v>-18.39157239</v>
      </c>
      <c r="Z2601" s="4">
        <v>-31.71175975</v>
      </c>
      <c r="AA2601" s="4">
        <v>-39.18479579</v>
      </c>
      <c r="AB2601" s="4">
        <v>-42.82385382</v>
      </c>
      <c r="AC2601" s="4">
        <v>-28.91030782</v>
      </c>
      <c r="AD2601" s="4">
        <v>91.42488101</v>
      </c>
      <c r="AE2601" s="4">
        <v>107.67933798</v>
      </c>
      <c r="AF2601" s="4">
        <v>116.81909375</v>
      </c>
      <c r="AG2601" s="4">
        <v>99.52483399</v>
      </c>
      <c r="AH2601" s="4">
        <v>8.41696615</v>
      </c>
      <c r="AI2601" s="4">
        <v>11.37255692</v>
      </c>
      <c r="AJ2601" s="4">
        <v>17.79529892</v>
      </c>
      <c r="AK2601" s="4">
        <v>10.10933838</v>
      </c>
      <c r="AL2601" s="4">
        <v>12.86564489</v>
      </c>
      <c r="AM2601" s="4">
        <v>13.50633074</v>
      </c>
      <c r="AN2601" s="4">
        <v>15.68848302</v>
      </c>
      <c r="AO2601" s="4">
        <v>19.90039491</v>
      </c>
      <c r="AP2601" s="4">
        <v>36.28233936</v>
      </c>
      <c r="AQ2601" s="4">
        <v>42.80362507</v>
      </c>
      <c r="AR2601" s="4">
        <v>-5.5387</v>
      </c>
      <c r="AS2601" s="4">
        <v>-7.3605</v>
      </c>
      <c r="AT2601" s="4">
        <v>0.9577</v>
      </c>
      <c r="AU2601" s="4">
        <v>0.9235</v>
      </c>
      <c r="AV2601" s="4">
        <v>1.33</v>
      </c>
      <c r="AW2601" s="4">
        <v>4.8094</v>
      </c>
      <c r="AX2601" s="4">
        <v>21.0347</v>
      </c>
      <c r="AY2601" s="4">
        <v>27.2649</v>
      </c>
      <c r="AZ2601" s="4">
        <v>29.0023</v>
      </c>
      <c r="BA2601" s="4">
        <v>26.0741</v>
      </c>
      <c r="BB2601" s="4">
        <v>0.2461</v>
      </c>
      <c r="BC2601" s="4">
        <v>-2.1527</v>
      </c>
      <c r="BD2601" s="4">
        <v>-2.0124</v>
      </c>
      <c r="BE2601" s="4">
        <v>1.2466</v>
      </c>
      <c r="BF2601" s="4">
        <v>-15.2484</v>
      </c>
      <c r="BG2601" s="4">
        <v>-6.622</v>
      </c>
      <c r="BH2601" s="4">
        <v>-7.3717</v>
      </c>
      <c r="BI2601" s="4">
        <v>-6.131</v>
      </c>
      <c r="BJ2601" s="4">
        <v>7.0408</v>
      </c>
      <c r="BK2601" s="4">
        <v>-9.6844</v>
      </c>
      <c r="BL2601" s="24">
        <f t="shared" si="1843"/>
        <v>749.785292860899</v>
      </c>
      <c r="BM2601" s="24">
        <f t="shared" si="1844"/>
        <v>410.352451057581</v>
      </c>
      <c r="BN2601" s="24">
        <f t="shared" si="1845"/>
        <v>-364.160173413791</v>
      </c>
      <c r="BO2601" s="24">
        <f t="shared" si="1846"/>
        <v>-171.949980723134</v>
      </c>
      <c r="BP2601" s="24">
        <f t="shared" si="1847"/>
        <v>-95.8463298565747</v>
      </c>
      <c r="BQ2601" s="24">
        <f t="shared" si="1848"/>
        <v>-96.774263713173</v>
      </c>
      <c r="BR2601" s="24">
        <f t="shared" si="1849"/>
        <v>-90.5264986099512</v>
      </c>
      <c r="BS2601" s="24">
        <f t="shared" si="1850"/>
        <v>1868.90631406314</v>
      </c>
      <c r="BT2601" s="24">
        <f t="shared" si="1851"/>
        <v>2908.70726495726</v>
      </c>
      <c r="BU2601" s="24">
        <f t="shared" si="1852"/>
        <v>1148.30032534015</v>
      </c>
      <c r="BV2601" s="24">
        <f t="shared" si="1853"/>
        <v>21.3163698191667</v>
      </c>
      <c r="BW2601" s="24">
        <f t="shared" si="1854"/>
        <v>21.237394656</v>
      </c>
      <c r="BX2601" s="24">
        <f t="shared" si="1855"/>
        <v>-18.405257395</v>
      </c>
      <c r="BY2601" s="24">
        <f t="shared" si="1856"/>
        <v>-25.05166607</v>
      </c>
      <c r="BZ2601" s="24">
        <f t="shared" si="1857"/>
        <v>-35.44827777</v>
      </c>
      <c r="CA2601" s="24">
        <f t="shared" si="1858"/>
        <v>-41.004324805</v>
      </c>
      <c r="CB2601" s="24">
        <f t="shared" si="1859"/>
        <v>-35.86708082</v>
      </c>
      <c r="CC2601" s="24">
        <f t="shared" si="1860"/>
        <v>31.257286595</v>
      </c>
      <c r="CD2601" s="24">
        <f t="shared" si="1861"/>
        <v>99.552109495</v>
      </c>
      <c r="CE2601" s="24">
        <f t="shared" si="1862"/>
        <v>48.7370458856425</v>
      </c>
      <c r="CF2601" s="24">
        <f t="shared" si="1863"/>
        <v>8.04923333333334</v>
      </c>
      <c r="CG2601" s="24">
        <f t="shared" si="1864"/>
        <v>2.890415</v>
      </c>
      <c r="CH2601" s="24">
        <f t="shared" si="1865"/>
        <v>-6.4496</v>
      </c>
      <c r="CI2601" s="24">
        <f t="shared" si="1866"/>
        <v>-3.2014</v>
      </c>
      <c r="CJ2601" s="24">
        <f t="shared" si="1867"/>
        <v>0.9406</v>
      </c>
      <c r="CK2601" s="24">
        <f t="shared" si="1868"/>
        <v>1.12675</v>
      </c>
      <c r="CL2601" s="24">
        <f t="shared" si="1869"/>
        <v>3.0697</v>
      </c>
      <c r="CM2601" s="24">
        <f t="shared" si="1870"/>
        <v>12.92205</v>
      </c>
      <c r="CN2601" s="24">
        <f t="shared" si="1871"/>
        <v>24.1498</v>
      </c>
      <c r="CO2601" s="49">
        <f t="shared" si="1872"/>
        <v>12.9232828379135</v>
      </c>
      <c r="CP2601" s="75" t="str">
        <f t="shared" si="1873"/>
        <v>否</v>
      </c>
      <c r="CQ2601" s="75" t="str">
        <f t="shared" si="1874"/>
        <v>否</v>
      </c>
      <c r="CR2601" s="75" t="str">
        <f t="shared" si="1875"/>
        <v>是</v>
      </c>
      <c r="CS2601" s="75" t="str">
        <f t="shared" si="1876"/>
        <v>否</v>
      </c>
      <c r="CT2601" s="75" t="str">
        <f t="shared" si="1877"/>
        <v>是</v>
      </c>
      <c r="CU2601" s="75" t="str">
        <f t="shared" si="1878"/>
        <v>是</v>
      </c>
      <c r="CV2601" s="75" t="str">
        <f t="shared" si="1879"/>
        <v>否</v>
      </c>
      <c r="CW2601" s="75" t="str">
        <f t="shared" si="1880"/>
        <v>否</v>
      </c>
      <c r="CX2601" s="75" t="str">
        <f t="shared" si="1881"/>
        <v>否</v>
      </c>
      <c r="CY2601" s="75" t="str">
        <f t="shared" si="1882"/>
        <v>否</v>
      </c>
      <c r="CZ2601" s="75" t="str">
        <f t="shared" si="1883"/>
        <v>否</v>
      </c>
      <c r="DA2601" s="75" t="str">
        <f t="shared" si="1884"/>
        <v>是</v>
      </c>
      <c r="DB2601" s="75" t="str">
        <f t="shared" si="1885"/>
        <v>是</v>
      </c>
      <c r="DC2601" s="75" t="str">
        <f t="shared" si="1886"/>
        <v>否</v>
      </c>
      <c r="DD2601" s="75" t="str">
        <f t="shared" si="1887"/>
        <v>否</v>
      </c>
      <c r="DE2601" s="75" t="str">
        <f t="shared" si="1888"/>
        <v>否</v>
      </c>
      <c r="DG2601"/>
      <c r="DH2601"/>
      <c r="DI2601"/>
      <c r="DL2601"/>
      <c r="DM2601"/>
      <c r="DN2601"/>
      <c r="DO2601"/>
      <c r="DP2601"/>
      <c r="DS2601"/>
    </row>
    <row r="2602" ht="13.6" hidden="1" spans="1:123">
      <c r="A2602" s="4" t="s">
        <v>5523</v>
      </c>
      <c r="B2602" s="4" t="s">
        <v>5524</v>
      </c>
      <c r="C2602" s="4" t="s">
        <v>5522</v>
      </c>
      <c r="D2602" s="4">
        <v>-78.5714285714286</v>
      </c>
      <c r="E2602" s="4">
        <v>-148</v>
      </c>
      <c r="F2602" s="4">
        <v>25.974025974026</v>
      </c>
      <c r="G2602" s="4">
        <v>139.473684210526</v>
      </c>
      <c r="H2602" s="4">
        <v>229.411764705882</v>
      </c>
      <c r="I2602" s="4">
        <v>525</v>
      </c>
      <c r="J2602" s="4">
        <v>100.508754542451</v>
      </c>
      <c r="K2602" s="4">
        <v>100.997375328084</v>
      </c>
      <c r="L2602" s="4">
        <v>100.531416067521</v>
      </c>
      <c r="M2602" s="4">
        <v>100.312256049961</v>
      </c>
      <c r="N2602" s="4">
        <v>8.41703981604744</v>
      </c>
      <c r="O2602" s="4">
        <v>-31.2435411643128</v>
      </c>
      <c r="P2602" s="4">
        <v>-46.474358974359</v>
      </c>
      <c r="Q2602" s="4">
        <v>-39.3906420021763</v>
      </c>
      <c r="R2602" s="4">
        <v>-6312.78195488722</v>
      </c>
      <c r="S2602" s="4">
        <v>-36.0993905297703</v>
      </c>
      <c r="T2602" s="4">
        <v>-27.0506108202443</v>
      </c>
      <c r="U2602" s="4">
        <v>-11.3939393939394</v>
      </c>
      <c r="V2602" s="4">
        <v>104.528430371127</v>
      </c>
      <c r="W2602" s="4">
        <v>-18.9944134078212</v>
      </c>
      <c r="X2602" s="4">
        <v>10.22901376</v>
      </c>
      <c r="Y2602" s="4">
        <v>69.09009547</v>
      </c>
      <c r="Z2602" s="4">
        <v>142.28237388</v>
      </c>
      <c r="AA2602" s="4">
        <v>322.658835</v>
      </c>
      <c r="AB2602" s="4">
        <v>275.51621774</v>
      </c>
      <c r="AC2602" s="4">
        <v>483.53716228</v>
      </c>
      <c r="AD2602" s="4">
        <v>-81.30921402</v>
      </c>
      <c r="AE2602" s="4">
        <v>-92.19989796</v>
      </c>
      <c r="AF2602" s="4">
        <v>-91.70580782</v>
      </c>
      <c r="AG2602" s="4">
        <v>-96.77395318</v>
      </c>
      <c r="AH2602" s="4">
        <v>-58.02654704</v>
      </c>
      <c r="AI2602" s="4">
        <v>-50.54773415</v>
      </c>
      <c r="AJ2602" s="4">
        <v>-38.2923998</v>
      </c>
      <c r="AK2602" s="4">
        <v>-40.48768013</v>
      </c>
      <c r="AL2602" s="4">
        <v>-27.96083067</v>
      </c>
      <c r="AM2602" s="4">
        <v>-9.91166319</v>
      </c>
      <c r="AN2602" s="4">
        <v>-7.49493944</v>
      </c>
      <c r="AO2602" s="4">
        <v>-4.55779053</v>
      </c>
      <c r="AP2602" s="4">
        <v>-26.98354491</v>
      </c>
      <c r="AQ2602" s="4">
        <v>-25.22760449</v>
      </c>
      <c r="AR2602" s="4">
        <v>2.0384</v>
      </c>
      <c r="AS2602" s="4">
        <v>-6.3334</v>
      </c>
      <c r="AT2602" s="4">
        <v>9.5198</v>
      </c>
      <c r="AU2602" s="4">
        <v>13.2788</v>
      </c>
      <c r="AV2602" s="4">
        <v>13.1846</v>
      </c>
      <c r="AW2602" s="4">
        <v>8.4686</v>
      </c>
      <c r="AX2602" s="4">
        <v>23.3211</v>
      </c>
      <c r="AY2602" s="4">
        <v>32.3316</v>
      </c>
      <c r="AZ2602" s="4">
        <v>18.2895</v>
      </c>
      <c r="BA2602" s="4">
        <v>7.4632</v>
      </c>
      <c r="BB2602" s="4">
        <v>-382.3177</v>
      </c>
      <c r="BC2602" s="4">
        <v>-119.176</v>
      </c>
      <c r="BD2602" s="4">
        <v>-136.5067</v>
      </c>
      <c r="BE2602" s="4">
        <v>-101.7956</v>
      </c>
      <c r="BF2602" s="4">
        <v>-148.0629</v>
      </c>
      <c r="BG2602" s="4">
        <v>-34.4859</v>
      </c>
      <c r="BH2602" s="4">
        <v>-44.8316</v>
      </c>
      <c r="BI2602" s="4">
        <v>-34.4775</v>
      </c>
      <c r="BJ2602" s="4">
        <v>1.6804</v>
      </c>
      <c r="BK2602" s="4">
        <v>-23.3696</v>
      </c>
      <c r="BL2602" s="24">
        <f t="shared" si="1843"/>
        <v>89.4009455798965</v>
      </c>
      <c r="BM2602" s="24">
        <f t="shared" si="1844"/>
        <v>-265.742276634282</v>
      </c>
      <c r="BN2602" s="24">
        <f t="shared" si="1845"/>
        <v>-113.285714285714</v>
      </c>
      <c r="BO2602" s="24">
        <f t="shared" si="1846"/>
        <v>-61.012987012987</v>
      </c>
      <c r="BP2602" s="24">
        <f t="shared" si="1847"/>
        <v>82.7238550922762</v>
      </c>
      <c r="BQ2602" s="24">
        <f t="shared" si="1848"/>
        <v>184.442724458204</v>
      </c>
      <c r="BR2602" s="24">
        <f t="shared" si="1849"/>
        <v>377.205882352941</v>
      </c>
      <c r="BS2602" s="24">
        <f t="shared" si="1850"/>
        <v>312.754377271226</v>
      </c>
      <c r="BT2602" s="24">
        <f t="shared" si="1851"/>
        <v>100.753064935268</v>
      </c>
      <c r="BU2602" s="24">
        <f t="shared" si="1852"/>
        <v>1430.38416694423</v>
      </c>
      <c r="BV2602" s="24">
        <f t="shared" si="1853"/>
        <v>69.3958786633333</v>
      </c>
      <c r="BW2602" s="24">
        <f t="shared" si="1854"/>
        <v>32.59170454</v>
      </c>
      <c r="BX2602" s="24">
        <f t="shared" si="1855"/>
        <v>39.659554615</v>
      </c>
      <c r="BY2602" s="24">
        <f t="shared" si="1856"/>
        <v>105.686234675</v>
      </c>
      <c r="BZ2602" s="24">
        <f t="shared" si="1857"/>
        <v>232.47060444</v>
      </c>
      <c r="CA2602" s="24">
        <f t="shared" si="1858"/>
        <v>299.08752637</v>
      </c>
      <c r="CB2602" s="24">
        <f t="shared" si="1859"/>
        <v>379.52669001</v>
      </c>
      <c r="CC2602" s="24">
        <f t="shared" si="1860"/>
        <v>201.11397413</v>
      </c>
      <c r="CD2602" s="24">
        <f t="shared" si="1861"/>
        <v>-86.75455599</v>
      </c>
      <c r="CE2602" s="24">
        <f t="shared" si="1862"/>
        <v>155.925163895554</v>
      </c>
      <c r="CF2602" s="24">
        <f t="shared" si="1863"/>
        <v>-31.6609583333333</v>
      </c>
      <c r="CG2602" s="24">
        <f t="shared" si="1864"/>
        <v>-45.089045</v>
      </c>
      <c r="CH2602" s="24">
        <f t="shared" si="1865"/>
        <v>-2.1475</v>
      </c>
      <c r="CI2602" s="24">
        <f t="shared" si="1866"/>
        <v>1.5932</v>
      </c>
      <c r="CJ2602" s="24">
        <f t="shared" si="1867"/>
        <v>11.3993</v>
      </c>
      <c r="CK2602" s="24">
        <f t="shared" si="1868"/>
        <v>13.2317</v>
      </c>
      <c r="CL2602" s="24">
        <f t="shared" si="1869"/>
        <v>10.8266</v>
      </c>
      <c r="CM2602" s="24">
        <f t="shared" si="1870"/>
        <v>15.89485</v>
      </c>
      <c r="CN2602" s="24">
        <f t="shared" si="1871"/>
        <v>27.82635</v>
      </c>
      <c r="CO2602" s="49">
        <f t="shared" si="1872"/>
        <v>96.8181531109874</v>
      </c>
      <c r="CP2602" s="75" t="str">
        <f t="shared" si="1873"/>
        <v>否</v>
      </c>
      <c r="CQ2602" s="75" t="str">
        <f t="shared" si="1874"/>
        <v>否</v>
      </c>
      <c r="CR2602" s="75" t="str">
        <f t="shared" si="1875"/>
        <v>是</v>
      </c>
      <c r="CS2602" s="75" t="str">
        <f t="shared" si="1876"/>
        <v>否</v>
      </c>
      <c r="CT2602" s="75" t="str">
        <f t="shared" si="1877"/>
        <v>否</v>
      </c>
      <c r="CU2602" s="75" t="str">
        <f t="shared" si="1878"/>
        <v>否</v>
      </c>
      <c r="CV2602" s="75" t="str">
        <f t="shared" si="1879"/>
        <v>否</v>
      </c>
      <c r="CW2602" s="75" t="str">
        <f t="shared" si="1880"/>
        <v>否</v>
      </c>
      <c r="CX2602" s="75" t="str">
        <f t="shared" si="1881"/>
        <v>是</v>
      </c>
      <c r="CY2602" s="75" t="str">
        <f t="shared" si="1882"/>
        <v>否</v>
      </c>
      <c r="CZ2602" s="75" t="str">
        <f t="shared" si="1883"/>
        <v>否</v>
      </c>
      <c r="DA2602" s="75" t="str">
        <f t="shared" si="1884"/>
        <v>否</v>
      </c>
      <c r="DB2602" s="75" t="str">
        <f t="shared" si="1885"/>
        <v>是</v>
      </c>
      <c r="DC2602" s="75" t="str">
        <f t="shared" si="1886"/>
        <v>否</v>
      </c>
      <c r="DD2602" s="75" t="str">
        <f t="shared" si="1887"/>
        <v>否</v>
      </c>
      <c r="DE2602" s="75" t="str">
        <f t="shared" si="1888"/>
        <v>否</v>
      </c>
      <c r="DG2602"/>
      <c r="DH2602"/>
      <c r="DI2602"/>
      <c r="DL2602"/>
      <c r="DM2602"/>
      <c r="DN2602"/>
      <c r="DO2602"/>
      <c r="DP2602"/>
      <c r="DS2602"/>
    </row>
    <row r="2603" ht="13.6" hidden="1" spans="1:123">
      <c r="A2603" s="4" t="s">
        <v>5525</v>
      </c>
      <c r="B2603" s="4" t="s">
        <v>5526</v>
      </c>
      <c r="C2603" s="4" t="s">
        <v>5522</v>
      </c>
      <c r="D2603" s="4">
        <v>-45.4545454545455</v>
      </c>
      <c r="E2603" s="4">
        <v>-35.7142857142857</v>
      </c>
      <c r="F2603" s="4">
        <v>2.77777777777778</v>
      </c>
      <c r="G2603" s="4">
        <v>71.875</v>
      </c>
      <c r="H2603" s="4">
        <v>131.578947368421</v>
      </c>
      <c r="I2603" s="4">
        <v>55.5555555555556</v>
      </c>
      <c r="J2603" s="4">
        <v>-23.4042553191489</v>
      </c>
      <c r="K2603" s="4">
        <v>-23.8095238095238</v>
      </c>
      <c r="L2603" s="4">
        <v>-13.6363636363636</v>
      </c>
      <c r="M2603" s="4">
        <v>-30.7692307692308</v>
      </c>
      <c r="N2603" s="4">
        <v>-7.84313725490197</v>
      </c>
      <c r="O2603" s="4">
        <v>-4.54545454545455</v>
      </c>
      <c r="P2603" s="4">
        <v>-29.0322580645161</v>
      </c>
      <c r="Q2603" s="4">
        <v>8.33333333333334</v>
      </c>
      <c r="R2603" s="4">
        <v>-7.27272727272728</v>
      </c>
      <c r="S2603" s="4">
        <v>7.31707317073171</v>
      </c>
      <c r="T2603" s="4">
        <v>6.89655172413794</v>
      </c>
      <c r="U2603" s="4">
        <v>0</v>
      </c>
      <c r="V2603" s="4">
        <v>-3.50877192982455</v>
      </c>
      <c r="W2603" s="4">
        <v>-6.81818181818182</v>
      </c>
      <c r="X2603" s="4">
        <v>-0.99643356</v>
      </c>
      <c r="Y2603" s="4">
        <v>17.11883168</v>
      </c>
      <c r="Z2603" s="4">
        <v>21.60036438</v>
      </c>
      <c r="AA2603" s="4">
        <v>26.3979487</v>
      </c>
      <c r="AB2603" s="4">
        <v>40.77323254</v>
      </c>
      <c r="AC2603" s="4">
        <v>38.05194935</v>
      </c>
      <c r="AD2603" s="4">
        <v>-21.62463982</v>
      </c>
      <c r="AE2603" s="4">
        <v>-41.44301627</v>
      </c>
      <c r="AF2603" s="4">
        <v>-51.5344095</v>
      </c>
      <c r="AG2603" s="4">
        <v>-41.87811808</v>
      </c>
      <c r="AH2603" s="4">
        <v>-5.53849201</v>
      </c>
      <c r="AI2603" s="4">
        <v>31.60628191</v>
      </c>
      <c r="AJ2603" s="4">
        <v>71.97315106</v>
      </c>
      <c r="AK2603" s="4">
        <v>1.5817548</v>
      </c>
      <c r="AL2603" s="4">
        <v>-0.41005991</v>
      </c>
      <c r="AM2603" s="4">
        <v>-26.09241718</v>
      </c>
      <c r="AN2603" s="4">
        <v>-19.31723948</v>
      </c>
      <c r="AO2603" s="4">
        <v>-20.62960373</v>
      </c>
      <c r="AP2603" s="4">
        <v>-7.93276957</v>
      </c>
      <c r="AQ2603" s="4">
        <v>20.96860626</v>
      </c>
      <c r="AR2603" s="4">
        <v>15.8066</v>
      </c>
      <c r="AS2603" s="4">
        <v>13.3043</v>
      </c>
      <c r="AT2603" s="4">
        <v>10.8322</v>
      </c>
      <c r="AU2603" s="4">
        <v>22.5306</v>
      </c>
      <c r="AV2603" s="4">
        <v>27.1854</v>
      </c>
      <c r="AW2603" s="4">
        <v>18.7032</v>
      </c>
      <c r="AX2603" s="4">
        <v>14.0493</v>
      </c>
      <c r="AY2603" s="4">
        <v>18.3008</v>
      </c>
      <c r="AZ2603" s="4">
        <v>18.809</v>
      </c>
      <c r="BA2603" s="4">
        <v>16.6809</v>
      </c>
      <c r="BB2603" s="4">
        <v>14.8273</v>
      </c>
      <c r="BC2603" s="4">
        <v>18.2694</v>
      </c>
      <c r="BD2603" s="4">
        <v>15.8539</v>
      </c>
      <c r="BE2603" s="4">
        <v>17.2663</v>
      </c>
      <c r="BF2603" s="4">
        <v>14.6069</v>
      </c>
      <c r="BG2603" s="4">
        <v>18.6641</v>
      </c>
      <c r="BH2603" s="4">
        <v>19.5426</v>
      </c>
      <c r="BI2603" s="4">
        <v>16.2152</v>
      </c>
      <c r="BJ2603" s="4">
        <v>14.9378</v>
      </c>
      <c r="BK2603" s="4">
        <v>15.5289</v>
      </c>
      <c r="BL2603" s="24">
        <f t="shared" si="1843"/>
        <v>6.38420701652497</v>
      </c>
      <c r="BM2603" s="24">
        <f t="shared" si="1844"/>
        <v>2.62627516706264</v>
      </c>
      <c r="BN2603" s="24">
        <f t="shared" si="1845"/>
        <v>-40.5844155844156</v>
      </c>
      <c r="BO2603" s="24">
        <f t="shared" si="1846"/>
        <v>-16.468253968254</v>
      </c>
      <c r="BP2603" s="24">
        <f t="shared" si="1847"/>
        <v>37.3263888888889</v>
      </c>
      <c r="BQ2603" s="24">
        <f t="shared" si="1848"/>
        <v>101.726973684211</v>
      </c>
      <c r="BR2603" s="24">
        <f t="shared" si="1849"/>
        <v>93.5672514619883</v>
      </c>
      <c r="BS2603" s="24">
        <f t="shared" si="1850"/>
        <v>16.0756501182033</v>
      </c>
      <c r="BT2603" s="24">
        <f t="shared" si="1851"/>
        <v>-23.6068895643364</v>
      </c>
      <c r="BU2603" s="24">
        <f t="shared" si="1852"/>
        <v>41.1873031719538</v>
      </c>
      <c r="BV2603" s="24">
        <f t="shared" si="1853"/>
        <v>1.04445827666667</v>
      </c>
      <c r="BW2603" s="24">
        <f t="shared" si="1854"/>
        <v>1.6337460785</v>
      </c>
      <c r="BX2603" s="24">
        <f t="shared" si="1855"/>
        <v>8.06119906</v>
      </c>
      <c r="BY2603" s="24">
        <f t="shared" si="1856"/>
        <v>19.35959803</v>
      </c>
      <c r="BZ2603" s="24">
        <f t="shared" si="1857"/>
        <v>23.99915654</v>
      </c>
      <c r="CA2603" s="24">
        <f t="shared" si="1858"/>
        <v>33.58559062</v>
      </c>
      <c r="CB2603" s="24">
        <f t="shared" si="1859"/>
        <v>39.412590945</v>
      </c>
      <c r="CC2603" s="24">
        <f t="shared" si="1860"/>
        <v>8.213654765</v>
      </c>
      <c r="CD2603" s="24">
        <f t="shared" si="1861"/>
        <v>-31.533828045</v>
      </c>
      <c r="CE2603" s="24">
        <f t="shared" si="1862"/>
        <v>31.8746051699926</v>
      </c>
      <c r="CF2603" s="24">
        <f t="shared" si="1863"/>
        <v>17.4415833333333</v>
      </c>
      <c r="CG2603" s="24">
        <f t="shared" si="1864"/>
        <v>17.095735</v>
      </c>
      <c r="CH2603" s="24">
        <f t="shared" si="1865"/>
        <v>14.55545</v>
      </c>
      <c r="CI2603" s="24">
        <f t="shared" si="1866"/>
        <v>12.06825</v>
      </c>
      <c r="CJ2603" s="24">
        <f t="shared" si="1867"/>
        <v>16.6814</v>
      </c>
      <c r="CK2603" s="24">
        <f t="shared" si="1868"/>
        <v>24.858</v>
      </c>
      <c r="CL2603" s="24">
        <f t="shared" si="1869"/>
        <v>22.9443</v>
      </c>
      <c r="CM2603" s="24">
        <f t="shared" si="1870"/>
        <v>16.37625</v>
      </c>
      <c r="CN2603" s="24">
        <f t="shared" si="1871"/>
        <v>16.17505</v>
      </c>
      <c r="CO2603" s="49">
        <f t="shared" si="1872"/>
        <v>3.5067965634082</v>
      </c>
      <c r="CP2603" s="75" t="str">
        <f t="shared" si="1873"/>
        <v>否</v>
      </c>
      <c r="CQ2603" s="75" t="str">
        <f t="shared" si="1874"/>
        <v>否</v>
      </c>
      <c r="CR2603" s="75" t="str">
        <f t="shared" si="1875"/>
        <v>是</v>
      </c>
      <c r="CS2603" s="75" t="str">
        <f t="shared" si="1876"/>
        <v>否</v>
      </c>
      <c r="CT2603" s="75" t="str">
        <f t="shared" si="1877"/>
        <v>否</v>
      </c>
      <c r="CU2603" s="75" t="str">
        <f t="shared" si="1878"/>
        <v>否</v>
      </c>
      <c r="CV2603" s="75" t="str">
        <f t="shared" si="1879"/>
        <v>是</v>
      </c>
      <c r="CW2603" s="75" t="str">
        <f t="shared" si="1880"/>
        <v>否</v>
      </c>
      <c r="CX2603" s="75" t="str">
        <f t="shared" si="1881"/>
        <v>否</v>
      </c>
      <c r="CY2603" s="75" t="str">
        <f t="shared" si="1882"/>
        <v>否</v>
      </c>
      <c r="CZ2603" s="75" t="str">
        <f t="shared" si="1883"/>
        <v>否</v>
      </c>
      <c r="DA2603" s="75" t="str">
        <f t="shared" si="1884"/>
        <v>否</v>
      </c>
      <c r="DB2603" s="75" t="str">
        <f t="shared" si="1885"/>
        <v>是</v>
      </c>
      <c r="DC2603" s="75" t="str">
        <f t="shared" si="1886"/>
        <v>是</v>
      </c>
      <c r="DD2603" s="75" t="str">
        <f t="shared" si="1887"/>
        <v>否</v>
      </c>
      <c r="DE2603" s="75" t="str">
        <f t="shared" si="1888"/>
        <v>否</v>
      </c>
      <c r="DG2603"/>
      <c r="DH2603"/>
      <c r="DI2603"/>
      <c r="DL2603"/>
      <c r="DM2603"/>
      <c r="DN2603"/>
      <c r="DO2603"/>
      <c r="DP2603"/>
      <c r="DS2603"/>
    </row>
    <row r="2604" ht="13.6" hidden="1" spans="1:123">
      <c r="A2604" s="4" t="s">
        <v>5527</v>
      </c>
      <c r="B2604" s="4" t="s">
        <v>5528</v>
      </c>
      <c r="C2604" s="4" t="s">
        <v>5522</v>
      </c>
      <c r="D2604" s="4">
        <v>75</v>
      </c>
      <c r="E2604" s="4">
        <v>350</v>
      </c>
      <c r="F2604" s="4">
        <v>-32.3529411764706</v>
      </c>
      <c r="G2604" s="4">
        <v>-42.3076923076923</v>
      </c>
      <c r="H2604" s="4">
        <v>20</v>
      </c>
      <c r="I2604" s="4">
        <v>-140</v>
      </c>
      <c r="J2604" s="4">
        <v>25.9259259259259</v>
      </c>
      <c r="K2604" s="4">
        <v>23.8095238095238</v>
      </c>
      <c r="L2604" s="4">
        <v>-23.218221895665</v>
      </c>
      <c r="M2604" s="4">
        <v>-28.5714285714286</v>
      </c>
      <c r="N2604" s="4">
        <v>8.00000000000001</v>
      </c>
      <c r="O2604" s="4">
        <v>16.6666666666667</v>
      </c>
      <c r="P2604" s="4">
        <v>16.6666666666667</v>
      </c>
      <c r="Q2604" s="4">
        <v>16.6666666666667</v>
      </c>
      <c r="R2604" s="4">
        <v>19.0476190476191</v>
      </c>
      <c r="S2604" s="4">
        <v>5.88235294117646</v>
      </c>
      <c r="T2604" s="4">
        <v>0</v>
      </c>
      <c r="U2604" s="4">
        <v>50</v>
      </c>
      <c r="V2604" s="4">
        <v>10.5263157894737</v>
      </c>
      <c r="W2604" s="4">
        <v>30.7692307692308</v>
      </c>
      <c r="X2604" s="4">
        <v>33.23694538</v>
      </c>
      <c r="Y2604" s="4">
        <v>47.52472117</v>
      </c>
      <c r="Z2604" s="4">
        <v>34.12991543</v>
      </c>
      <c r="AA2604" s="4">
        <v>46.13853691</v>
      </c>
      <c r="AB2604" s="4">
        <v>22.96898087</v>
      </c>
      <c r="AC2604" s="4">
        <v>10.39463297</v>
      </c>
      <c r="AD2604" s="4">
        <v>-21.48628154</v>
      </c>
      <c r="AE2604" s="4">
        <v>-32.90803485</v>
      </c>
      <c r="AF2604" s="4">
        <v>-22.2590618</v>
      </c>
      <c r="AG2604" s="4">
        <v>-25.16197645</v>
      </c>
      <c r="AH2604" s="4">
        <v>8.05433688</v>
      </c>
      <c r="AI2604" s="4">
        <v>9.80103737</v>
      </c>
      <c r="AJ2604" s="4">
        <v>2.61161026</v>
      </c>
      <c r="AK2604" s="4">
        <v>1.422086</v>
      </c>
      <c r="AL2604" s="4">
        <v>14.13022449</v>
      </c>
      <c r="AM2604" s="4">
        <v>15.85497838</v>
      </c>
      <c r="AN2604" s="4">
        <v>24.24128171</v>
      </c>
      <c r="AO2604" s="4">
        <v>40.31327202</v>
      </c>
      <c r="AP2604" s="4">
        <v>27.05026994</v>
      </c>
      <c r="AQ2604" s="4">
        <v>27.44649249</v>
      </c>
      <c r="AR2604" s="4">
        <v>5.795</v>
      </c>
      <c r="AS2604" s="4">
        <v>2.8406</v>
      </c>
      <c r="AT2604" s="4">
        <v>3.9472</v>
      </c>
      <c r="AU2604" s="4">
        <v>3.5664</v>
      </c>
      <c r="AV2604" s="4">
        <v>4.4842</v>
      </c>
      <c r="AW2604" s="4">
        <v>-0.748</v>
      </c>
      <c r="AX2604" s="4">
        <v>7.8864</v>
      </c>
      <c r="AY2604" s="4">
        <v>8.1734</v>
      </c>
      <c r="AZ2604" s="4">
        <v>5.0603</v>
      </c>
      <c r="BA2604" s="4">
        <v>4.7141</v>
      </c>
      <c r="BB2604" s="4">
        <v>4.943</v>
      </c>
      <c r="BC2604" s="4">
        <v>4.8748</v>
      </c>
      <c r="BD2604" s="4">
        <v>4.8487</v>
      </c>
      <c r="BE2604" s="4">
        <v>4.7368</v>
      </c>
      <c r="BF2604" s="4">
        <v>4.8143</v>
      </c>
      <c r="BG2604" s="4">
        <v>4.5649</v>
      </c>
      <c r="BH2604" s="4">
        <v>4.6345</v>
      </c>
      <c r="BI2604" s="4">
        <v>4.3537</v>
      </c>
      <c r="BJ2604" s="4">
        <v>4.3815</v>
      </c>
      <c r="BK2604" s="4">
        <v>4.5953</v>
      </c>
      <c r="BL2604" s="24">
        <f t="shared" si="1843"/>
        <v>21.079319370905</v>
      </c>
      <c r="BM2604" s="24">
        <f t="shared" si="1844"/>
        <v>20.1255342165847</v>
      </c>
      <c r="BN2604" s="24">
        <f t="shared" si="1845"/>
        <v>212.5</v>
      </c>
      <c r="BO2604" s="24">
        <f t="shared" si="1846"/>
        <v>158.823529411765</v>
      </c>
      <c r="BP2604" s="24">
        <f t="shared" si="1847"/>
        <v>-37.3303167420815</v>
      </c>
      <c r="BQ2604" s="24">
        <f t="shared" si="1848"/>
        <v>-11.1538461538462</v>
      </c>
      <c r="BR2604" s="24">
        <f t="shared" si="1849"/>
        <v>-60</v>
      </c>
      <c r="BS2604" s="24">
        <f t="shared" si="1850"/>
        <v>-57.037037037037</v>
      </c>
      <c r="BT2604" s="24">
        <f t="shared" si="1851"/>
        <v>24.8677248677249</v>
      </c>
      <c r="BU2604" s="24">
        <f t="shared" si="1852"/>
        <v>88.9434079643504</v>
      </c>
      <c r="BV2604" s="24">
        <f t="shared" si="1853"/>
        <v>9.202812695</v>
      </c>
      <c r="BW2604" s="24">
        <f t="shared" si="1854"/>
        <v>13.1751983815</v>
      </c>
      <c r="BX2604" s="24">
        <f t="shared" si="1855"/>
        <v>40.380833275</v>
      </c>
      <c r="BY2604" s="24">
        <f t="shared" si="1856"/>
        <v>40.8273183</v>
      </c>
      <c r="BZ2604" s="24">
        <f t="shared" si="1857"/>
        <v>40.13422617</v>
      </c>
      <c r="CA2604" s="24">
        <f t="shared" si="1858"/>
        <v>34.55375889</v>
      </c>
      <c r="CB2604" s="24">
        <f t="shared" si="1859"/>
        <v>16.68180692</v>
      </c>
      <c r="CC2604" s="24">
        <f t="shared" si="1860"/>
        <v>-5.545824285</v>
      </c>
      <c r="CD2604" s="24">
        <f t="shared" si="1861"/>
        <v>-27.197158195</v>
      </c>
      <c r="CE2604" s="24">
        <f t="shared" si="1862"/>
        <v>23.8555417132526</v>
      </c>
      <c r="CF2604" s="24">
        <f t="shared" si="1863"/>
        <v>4.62811666666667</v>
      </c>
      <c r="CG2604" s="24">
        <f t="shared" si="1864"/>
        <v>4.623355</v>
      </c>
      <c r="CH2604" s="24">
        <f t="shared" si="1865"/>
        <v>4.3178</v>
      </c>
      <c r="CI2604" s="24">
        <f t="shared" si="1866"/>
        <v>3.3939</v>
      </c>
      <c r="CJ2604" s="24">
        <f t="shared" si="1867"/>
        <v>3.7568</v>
      </c>
      <c r="CK2604" s="24">
        <f t="shared" si="1868"/>
        <v>4.0253</v>
      </c>
      <c r="CL2604" s="24">
        <f t="shared" si="1869"/>
        <v>1.8681</v>
      </c>
      <c r="CM2604" s="24">
        <f t="shared" si="1870"/>
        <v>3.5692</v>
      </c>
      <c r="CN2604" s="24">
        <f t="shared" si="1871"/>
        <v>8.0299</v>
      </c>
      <c r="CO2604" s="49">
        <f t="shared" si="1872"/>
        <v>1.75988347176289</v>
      </c>
      <c r="CP2604" s="75" t="str">
        <f t="shared" si="1873"/>
        <v>是</v>
      </c>
      <c r="CQ2604" s="75" t="str">
        <f t="shared" si="1874"/>
        <v>是</v>
      </c>
      <c r="CR2604" s="75" t="str">
        <f t="shared" si="1875"/>
        <v>否</v>
      </c>
      <c r="CS2604" s="75" t="str">
        <f t="shared" si="1876"/>
        <v>是</v>
      </c>
      <c r="CT2604" s="75" t="str">
        <f t="shared" si="1877"/>
        <v>否</v>
      </c>
      <c r="CU2604" s="75" t="str">
        <f t="shared" si="1878"/>
        <v>是</v>
      </c>
      <c r="CV2604" s="75" t="str">
        <f t="shared" si="1879"/>
        <v>是</v>
      </c>
      <c r="CW2604" s="75" t="str">
        <f t="shared" si="1880"/>
        <v>否</v>
      </c>
      <c r="CX2604" s="75" t="str">
        <f t="shared" si="1881"/>
        <v>否</v>
      </c>
      <c r="CY2604" s="75" t="str">
        <f t="shared" si="1882"/>
        <v>是</v>
      </c>
      <c r="CZ2604" s="75" t="str">
        <f t="shared" si="1883"/>
        <v>否</v>
      </c>
      <c r="DA2604" s="75" t="str">
        <f t="shared" si="1884"/>
        <v>是</v>
      </c>
      <c r="DB2604" s="75" t="str">
        <f t="shared" si="1885"/>
        <v>是</v>
      </c>
      <c r="DC2604" s="75" t="str">
        <f t="shared" si="1886"/>
        <v>否</v>
      </c>
      <c r="DD2604" s="75" t="str">
        <f t="shared" si="1887"/>
        <v>是</v>
      </c>
      <c r="DE2604" s="75" t="str">
        <f t="shared" si="1888"/>
        <v>是</v>
      </c>
      <c r="DG2604"/>
      <c r="DH2604"/>
      <c r="DI2604"/>
      <c r="DL2604"/>
      <c r="DM2604"/>
      <c r="DN2604"/>
      <c r="DO2604"/>
      <c r="DP2604"/>
      <c r="DS2604"/>
    </row>
    <row r="2605" ht="13.6" hidden="1" spans="1:123">
      <c r="A2605" s="4" t="s">
        <v>5529</v>
      </c>
      <c r="B2605" s="22" t="s">
        <v>5530</v>
      </c>
      <c r="C2605" s="4" t="s">
        <v>5522</v>
      </c>
      <c r="D2605" s="4">
        <v>372</v>
      </c>
      <c r="E2605" s="4">
        <v>156.521739130435</v>
      </c>
      <c r="F2605" s="4">
        <v>19.5</v>
      </c>
      <c r="G2605" s="4">
        <v>-97.0149253731343</v>
      </c>
      <c r="H2605" s="4">
        <v>-119.569471624266</v>
      </c>
      <c r="I2605" s="4">
        <v>11.5384615384615</v>
      </c>
      <c r="J2605" s="4">
        <v>196.153846153846</v>
      </c>
      <c r="K2605" s="4">
        <v>274.782608695652</v>
      </c>
      <c r="L2605" s="4">
        <v>555.128205128205</v>
      </c>
      <c r="M2605" s="4">
        <v>-220.93023255814</v>
      </c>
      <c r="N2605" s="4">
        <v>-198.578199052133</v>
      </c>
      <c r="O2605" s="4">
        <v>-284</v>
      </c>
      <c r="P2605" s="4">
        <v>244.444444444444</v>
      </c>
      <c r="Q2605" s="4">
        <v>119.026548672566</v>
      </c>
      <c r="R2605" s="4">
        <v>-37.5739644970414</v>
      </c>
      <c r="S2605" s="4">
        <v>128.409090909091</v>
      </c>
      <c r="T2605" s="4">
        <v>84.1642228739003</v>
      </c>
      <c r="U2605" s="4">
        <v>27.3311897106109</v>
      </c>
      <c r="V2605" s="4">
        <v>136.363636363636</v>
      </c>
      <c r="W2605" s="4">
        <v>13.894324853229</v>
      </c>
      <c r="X2605" s="4">
        <v>14.29258069</v>
      </c>
      <c r="Y2605" s="4">
        <v>2.4198279</v>
      </c>
      <c r="Z2605" s="4">
        <v>1.30571097</v>
      </c>
      <c r="AA2605" s="4">
        <v>-12.43941013</v>
      </c>
      <c r="AB2605" s="4">
        <v>-15.82419256</v>
      </c>
      <c r="AC2605" s="4">
        <v>16.29969946</v>
      </c>
      <c r="AD2605" s="4">
        <v>35.80192208</v>
      </c>
      <c r="AE2605" s="4">
        <v>45.17606125</v>
      </c>
      <c r="AF2605" s="4">
        <v>60.86195848</v>
      </c>
      <c r="AG2605" s="4">
        <v>9.48029194</v>
      </c>
      <c r="AH2605" s="4">
        <v>4.74034315</v>
      </c>
      <c r="AI2605" s="4">
        <v>10.82475658</v>
      </c>
      <c r="AJ2605" s="4">
        <v>-5.00539641</v>
      </c>
      <c r="AK2605" s="4">
        <v>28.1187477</v>
      </c>
      <c r="AL2605" s="4">
        <v>-3.69417051</v>
      </c>
      <c r="AM2605" s="4">
        <v>-7.65064486</v>
      </c>
      <c r="AN2605" s="4">
        <v>-0.84496666</v>
      </c>
      <c r="AO2605" s="4">
        <v>6.32398057</v>
      </c>
      <c r="AP2605" s="4">
        <v>19.28227559</v>
      </c>
      <c r="AQ2605" s="4">
        <v>19.97953445</v>
      </c>
      <c r="AR2605" s="4">
        <v>3.5684</v>
      </c>
      <c r="AS2605" s="4">
        <v>0.9004</v>
      </c>
      <c r="AT2605" s="4">
        <v>1.773</v>
      </c>
      <c r="AU2605" s="4">
        <v>0.1929</v>
      </c>
      <c r="AV2605" s="4">
        <v>-1.7586</v>
      </c>
      <c r="AW2605" s="4">
        <v>-1.406</v>
      </c>
      <c r="AX2605" s="4">
        <v>1.5664</v>
      </c>
      <c r="AY2605" s="4">
        <v>4.0056</v>
      </c>
      <c r="AZ2605" s="4">
        <v>7.1758</v>
      </c>
      <c r="BA2605" s="4">
        <v>-2.379</v>
      </c>
      <c r="BB2605" s="4">
        <v>-1.6569</v>
      </c>
      <c r="BC2605" s="4">
        <v>-2.5878</v>
      </c>
      <c r="BD2605" s="4">
        <v>1.4409</v>
      </c>
      <c r="BE2605" s="4">
        <v>2.0649</v>
      </c>
      <c r="BF2605" s="4">
        <v>2.0226</v>
      </c>
      <c r="BG2605" s="4">
        <v>1.6837</v>
      </c>
      <c r="BH2605" s="4">
        <v>-1.2223</v>
      </c>
      <c r="BI2605" s="4">
        <v>-9.8675</v>
      </c>
      <c r="BJ2605" s="4">
        <v>2.0252</v>
      </c>
      <c r="BK2605" s="4">
        <v>-6.8816</v>
      </c>
      <c r="BL2605" s="24">
        <f t="shared" si="1843"/>
        <v>55.4610026699106</v>
      </c>
      <c r="BM2605" s="24">
        <f t="shared" si="1844"/>
        <v>69.0795762684682</v>
      </c>
      <c r="BN2605" s="25">
        <f t="shared" si="1845"/>
        <v>264.260869565217</v>
      </c>
      <c r="BO2605" s="25">
        <f t="shared" si="1846"/>
        <v>88.0108695652174</v>
      </c>
      <c r="BP2605" s="25">
        <f t="shared" si="1847"/>
        <v>-38.7574626865672</v>
      </c>
      <c r="BQ2605" s="26">
        <f t="shared" si="1848"/>
        <v>-108.2921984987</v>
      </c>
      <c r="BR2605" s="26">
        <f t="shared" si="1849"/>
        <v>-54.0155050429023</v>
      </c>
      <c r="BS2605" s="26">
        <f t="shared" si="1850"/>
        <v>103.846153846154</v>
      </c>
      <c r="BT2605" s="26">
        <f t="shared" si="1851"/>
        <v>235.468227424749</v>
      </c>
      <c r="BU2605" s="24">
        <f t="shared" si="1852"/>
        <v>205.3435954248</v>
      </c>
      <c r="BV2605" s="24">
        <f t="shared" si="1853"/>
        <v>14.4116291508333</v>
      </c>
      <c r="BW2605" s="24">
        <f t="shared" si="1854"/>
        <v>11.472445484</v>
      </c>
      <c r="BX2605" s="24">
        <f t="shared" si="1855"/>
        <v>8.356204295</v>
      </c>
      <c r="BY2605" s="24">
        <f t="shared" si="1856"/>
        <v>1.862769435</v>
      </c>
      <c r="BZ2605" s="24">
        <f t="shared" si="1857"/>
        <v>-5.56684958</v>
      </c>
      <c r="CA2605" s="24">
        <f t="shared" si="1858"/>
        <v>-14.131801345</v>
      </c>
      <c r="CB2605" s="24">
        <f t="shared" si="1859"/>
        <v>0.23775345</v>
      </c>
      <c r="CC2605" s="24">
        <f t="shared" si="1860"/>
        <v>26.05081077</v>
      </c>
      <c r="CD2605" s="24">
        <f t="shared" si="1861"/>
        <v>40.488991665</v>
      </c>
      <c r="CE2605" s="24">
        <f t="shared" si="1862"/>
        <v>19.475042793242</v>
      </c>
      <c r="CF2605" s="24">
        <f t="shared" si="1863"/>
        <v>0.78285</v>
      </c>
      <c r="CG2605" s="24">
        <f t="shared" si="1864"/>
        <v>0.033005</v>
      </c>
      <c r="CH2605" s="24">
        <f t="shared" si="1865"/>
        <v>2.2344</v>
      </c>
      <c r="CI2605" s="24">
        <f t="shared" si="1866"/>
        <v>1.3367</v>
      </c>
      <c r="CJ2605" s="24">
        <f t="shared" si="1867"/>
        <v>0.98295</v>
      </c>
      <c r="CK2605" s="24">
        <f t="shared" si="1868"/>
        <v>-0.78285</v>
      </c>
      <c r="CL2605" s="24">
        <f t="shared" si="1869"/>
        <v>-1.5823</v>
      </c>
      <c r="CM2605" s="24">
        <f t="shared" si="1870"/>
        <v>0.0802</v>
      </c>
      <c r="CN2605" s="24">
        <f t="shared" si="1871"/>
        <v>2.786</v>
      </c>
      <c r="CO2605" s="49">
        <f t="shared" si="1872"/>
        <v>3.77282571269794</v>
      </c>
      <c r="CP2605" s="75" t="str">
        <f t="shared" si="1873"/>
        <v>是</v>
      </c>
      <c r="CQ2605" s="75" t="str">
        <f t="shared" si="1874"/>
        <v>是</v>
      </c>
      <c r="CR2605" s="75" t="str">
        <f t="shared" si="1875"/>
        <v>否</v>
      </c>
      <c r="CS2605" s="75" t="str">
        <f t="shared" si="1876"/>
        <v>是</v>
      </c>
      <c r="CT2605" s="75" t="str">
        <f t="shared" si="1877"/>
        <v>是</v>
      </c>
      <c r="CU2605" s="75" t="str">
        <f t="shared" si="1878"/>
        <v>是</v>
      </c>
      <c r="CV2605" s="75" t="str">
        <f t="shared" si="1879"/>
        <v>是</v>
      </c>
      <c r="CW2605" s="75" t="str">
        <f t="shared" si="1880"/>
        <v>是</v>
      </c>
      <c r="CX2605" s="75" t="str">
        <f t="shared" si="1881"/>
        <v>是</v>
      </c>
      <c r="CY2605" s="75" t="str">
        <f t="shared" si="1882"/>
        <v>是</v>
      </c>
      <c r="CZ2605" s="75" t="str">
        <f t="shared" si="1883"/>
        <v>是</v>
      </c>
      <c r="DA2605" s="75" t="str">
        <f t="shared" si="1884"/>
        <v>是</v>
      </c>
      <c r="DB2605" s="75" t="str">
        <f t="shared" si="1885"/>
        <v>是</v>
      </c>
      <c r="DC2605" s="75" t="str">
        <f t="shared" si="1886"/>
        <v>否</v>
      </c>
      <c r="DD2605" s="75" t="str">
        <f t="shared" si="1887"/>
        <v>是</v>
      </c>
      <c r="DE2605" s="75" t="str">
        <f t="shared" si="1888"/>
        <v>否</v>
      </c>
      <c r="DH2605"/>
      <c r="DI2605"/>
      <c r="DL2605"/>
      <c r="DM2605"/>
      <c r="DN2605"/>
      <c r="DO2605"/>
      <c r="DP2605"/>
      <c r="DS2605"/>
    </row>
    <row r="2606" ht="13.6" hidden="1" spans="1:123">
      <c r="A2606" s="4" t="s">
        <v>5531</v>
      </c>
      <c r="B2606" s="4" t="s">
        <v>5532</v>
      </c>
      <c r="C2606" s="4" t="s">
        <v>5522</v>
      </c>
      <c r="D2606" s="4">
        <v>-1003.60824742268</v>
      </c>
      <c r="E2606" s="4">
        <v>34.5924453280318</v>
      </c>
      <c r="F2606" s="4">
        <v>-311.501210653753</v>
      </c>
      <c r="G2606" s="4">
        <v>-186.835443037975</v>
      </c>
      <c r="H2606" s="4">
        <v>-64.4036697247706</v>
      </c>
      <c r="I2606" s="4">
        <v>-448.727272727273</v>
      </c>
      <c r="J2606" s="4">
        <v>158.581560283688</v>
      </c>
      <c r="K2606" s="4">
        <v>220.243531202435</v>
      </c>
      <c r="L2606" s="4">
        <v>243.044619422572</v>
      </c>
      <c r="M2606" s="4">
        <v>-7.84313725490197</v>
      </c>
      <c r="N2606" s="4">
        <v>-305.240174672489</v>
      </c>
      <c r="O2606" s="4">
        <v>-23.4962406015038</v>
      </c>
      <c r="P2606" s="4">
        <v>-21.7252396166134</v>
      </c>
      <c r="Q2606" s="4">
        <v>7.94223826714802</v>
      </c>
      <c r="R2606" s="4">
        <v>131.90896423595</v>
      </c>
      <c r="S2606" s="4">
        <v>55.6296914095079</v>
      </c>
      <c r="T2606" s="4">
        <v>61.7826617826618</v>
      </c>
      <c r="U2606" s="4">
        <v>27.8645833333333</v>
      </c>
      <c r="V2606" s="4">
        <v>-1012.28813559322</v>
      </c>
      <c r="W2606" s="4">
        <v>-25.9453781512605</v>
      </c>
      <c r="X2606" s="4">
        <v>-5.6333225</v>
      </c>
      <c r="Y2606" s="4">
        <v>-8.98811394</v>
      </c>
      <c r="Z2606" s="4">
        <v>3.95874394</v>
      </c>
      <c r="AA2606" s="4">
        <v>3.95803079</v>
      </c>
      <c r="AB2606" s="4">
        <v>1.88375505</v>
      </c>
      <c r="AC2606" s="4">
        <v>5.00746461</v>
      </c>
      <c r="AD2606" s="4">
        <v>-13.07053593</v>
      </c>
      <c r="AE2606" s="4">
        <v>-8.49884201</v>
      </c>
      <c r="AF2606" s="4">
        <v>-11.5490583</v>
      </c>
      <c r="AG2606" s="4">
        <v>-13.0597319</v>
      </c>
      <c r="AH2606" s="4">
        <v>-1.89708793</v>
      </c>
      <c r="AI2606" s="4">
        <v>-1.85889714</v>
      </c>
      <c r="AJ2606" s="4">
        <v>-7.07250164</v>
      </c>
      <c r="AK2606" s="4">
        <v>9.75186359</v>
      </c>
      <c r="AL2606" s="4">
        <v>47.44923425</v>
      </c>
      <c r="AM2606" s="4">
        <v>33.66131191</v>
      </c>
      <c r="AN2606" s="4">
        <v>52.61019382</v>
      </c>
      <c r="AO2606" s="4">
        <v>44.92768059</v>
      </c>
      <c r="AP2606" s="4">
        <v>19.13379095</v>
      </c>
      <c r="AQ2606" s="4">
        <v>29.01528767</v>
      </c>
      <c r="AR2606" s="4">
        <v>-16.1965</v>
      </c>
      <c r="AS2606" s="4">
        <v>-20.7649</v>
      </c>
      <c r="AT2606" s="4">
        <v>-9.0877</v>
      </c>
      <c r="AU2606" s="4">
        <v>-5.289</v>
      </c>
      <c r="AV2606" s="4">
        <v>0.9632</v>
      </c>
      <c r="AW2606" s="4">
        <v>-24.1186</v>
      </c>
      <c r="AX2606" s="4">
        <v>2.128</v>
      </c>
      <c r="AY2606" s="4">
        <v>3.8344</v>
      </c>
      <c r="AZ2606" s="4">
        <v>3.9077</v>
      </c>
      <c r="BA2606" s="4">
        <v>-7.4369</v>
      </c>
      <c r="BB2606" s="4">
        <v>-6.4437</v>
      </c>
      <c r="BC2606" s="4">
        <v>-4.2017</v>
      </c>
      <c r="BD2606" s="4">
        <v>-3.4611</v>
      </c>
      <c r="BE2606" s="4">
        <v>-3.3505</v>
      </c>
      <c r="BF2606" s="4">
        <v>1.3547</v>
      </c>
      <c r="BG2606" s="4">
        <v>-4.0621</v>
      </c>
      <c r="BH2606" s="4">
        <v>-3.259</v>
      </c>
      <c r="BI2606" s="4">
        <v>-5.5871</v>
      </c>
      <c r="BJ2606" s="4">
        <v>-16.4501</v>
      </c>
      <c r="BK2606" s="4">
        <v>-11.51</v>
      </c>
      <c r="BL2606" s="24">
        <f t="shared" si="1843"/>
        <v>-141.266103321552</v>
      </c>
      <c r="BM2606" s="24">
        <f t="shared" si="1844"/>
        <v>-123.501192709556</v>
      </c>
      <c r="BN2606" s="24">
        <f t="shared" si="1845"/>
        <v>-484.507901047324</v>
      </c>
      <c r="BO2606" s="24">
        <f t="shared" si="1846"/>
        <v>-138.454382662861</v>
      </c>
      <c r="BP2606" s="24">
        <f t="shared" si="1847"/>
        <v>-249.168326845864</v>
      </c>
      <c r="BQ2606" s="24">
        <f t="shared" si="1848"/>
        <v>-125.619556381373</v>
      </c>
      <c r="BR2606" s="24">
        <f t="shared" si="1849"/>
        <v>-256.565471226022</v>
      </c>
      <c r="BS2606" s="24">
        <f t="shared" si="1850"/>
        <v>-145.072856221792</v>
      </c>
      <c r="BT2606" s="24">
        <f t="shared" si="1851"/>
        <v>189.412545743062</v>
      </c>
      <c r="BU2606" s="24">
        <f t="shared" si="1852"/>
        <v>349.311697276392</v>
      </c>
      <c r="BV2606" s="24">
        <f t="shared" si="1853"/>
        <v>-4.14563293833333</v>
      </c>
      <c r="BW2606" s="24">
        <f t="shared" si="1854"/>
        <v>8.986463294</v>
      </c>
      <c r="BX2606" s="24">
        <f t="shared" si="1855"/>
        <v>-7.31071822</v>
      </c>
      <c r="BY2606" s="24">
        <f t="shared" si="1856"/>
        <v>-2.514685</v>
      </c>
      <c r="BZ2606" s="24">
        <f t="shared" si="1857"/>
        <v>3.958387365</v>
      </c>
      <c r="CA2606" s="24">
        <f t="shared" si="1858"/>
        <v>2.92089292</v>
      </c>
      <c r="CB2606" s="24">
        <f t="shared" si="1859"/>
        <v>3.44560983</v>
      </c>
      <c r="CC2606" s="24">
        <f t="shared" si="1860"/>
        <v>-4.03153566</v>
      </c>
      <c r="CD2606" s="24">
        <f t="shared" si="1861"/>
        <v>-10.78468897</v>
      </c>
      <c r="CE2606" s="24">
        <f t="shared" si="1862"/>
        <v>21.31883611942</v>
      </c>
      <c r="CF2606" s="24">
        <f t="shared" si="1863"/>
        <v>-6.89214166666667</v>
      </c>
      <c r="CG2606" s="24">
        <f t="shared" si="1864"/>
        <v>-6.451545</v>
      </c>
      <c r="CH2606" s="24">
        <f t="shared" si="1865"/>
        <v>-18.4807</v>
      </c>
      <c r="CI2606" s="24">
        <f t="shared" si="1866"/>
        <v>-14.9263</v>
      </c>
      <c r="CJ2606" s="24">
        <f t="shared" si="1867"/>
        <v>-7.18835</v>
      </c>
      <c r="CK2606" s="24">
        <f t="shared" si="1868"/>
        <v>-2.1629</v>
      </c>
      <c r="CL2606" s="24">
        <f t="shared" si="1869"/>
        <v>-11.5777</v>
      </c>
      <c r="CM2606" s="24">
        <f t="shared" si="1870"/>
        <v>-10.9953</v>
      </c>
      <c r="CN2606" s="24">
        <f t="shared" si="1871"/>
        <v>2.9812</v>
      </c>
      <c r="CO2606" s="49">
        <f t="shared" si="1872"/>
        <v>7.91301795254769</v>
      </c>
      <c r="CP2606" s="75" t="str">
        <f t="shared" si="1873"/>
        <v>否</v>
      </c>
      <c r="CQ2606" s="75" t="str">
        <f t="shared" si="1874"/>
        <v>是</v>
      </c>
      <c r="CR2606" s="75" t="str">
        <f t="shared" si="1875"/>
        <v>否</v>
      </c>
      <c r="CS2606" s="75" t="str">
        <f t="shared" si="1876"/>
        <v>否</v>
      </c>
      <c r="CT2606" s="75" t="str">
        <f t="shared" si="1877"/>
        <v>否</v>
      </c>
      <c r="CU2606" s="75" t="str">
        <f t="shared" si="1878"/>
        <v>否</v>
      </c>
      <c r="CV2606" s="75" t="str">
        <f t="shared" si="1879"/>
        <v>否</v>
      </c>
      <c r="CW2606" s="75" t="str">
        <f t="shared" si="1880"/>
        <v>否</v>
      </c>
      <c r="CX2606" s="75" t="str">
        <f t="shared" si="1881"/>
        <v>否</v>
      </c>
      <c r="CY2606" s="75" t="str">
        <f t="shared" si="1882"/>
        <v>是</v>
      </c>
      <c r="CZ2606" s="75" t="str">
        <f t="shared" si="1883"/>
        <v>是</v>
      </c>
      <c r="DA2606" s="75" t="str">
        <f t="shared" si="1884"/>
        <v>否</v>
      </c>
      <c r="DB2606" s="75" t="str">
        <f t="shared" si="1885"/>
        <v>是</v>
      </c>
      <c r="DC2606" s="75" t="str">
        <f t="shared" si="1886"/>
        <v>否</v>
      </c>
      <c r="DD2606" s="75" t="str">
        <f t="shared" si="1887"/>
        <v>否</v>
      </c>
      <c r="DE2606" s="75" t="str">
        <f t="shared" si="1888"/>
        <v>否</v>
      </c>
      <c r="DG2606"/>
      <c r="DH2606"/>
      <c r="DI2606"/>
      <c r="DL2606"/>
      <c r="DM2606"/>
      <c r="DN2606"/>
      <c r="DO2606"/>
      <c r="DP2606"/>
      <c r="DS2606"/>
    </row>
    <row r="2607" ht="13.6" hidden="1" spans="1:123">
      <c r="A2607" s="4" t="s">
        <v>5533</v>
      </c>
      <c r="B2607" s="4" t="s">
        <v>5534</v>
      </c>
      <c r="C2607" s="4" t="s">
        <v>5522</v>
      </c>
      <c r="D2607" s="4">
        <v>735.294117647059</v>
      </c>
      <c r="E2607" s="4">
        <v>136.39846743295</v>
      </c>
      <c r="F2607" s="4">
        <v>624.719101123595</v>
      </c>
      <c r="G2607" s="4">
        <v>771.929824561403</v>
      </c>
      <c r="H2607" s="4">
        <v>118.78453038674</v>
      </c>
      <c r="I2607" s="4">
        <v>-19.7247706422018</v>
      </c>
      <c r="J2607" s="4">
        <v>-77.35368956743</v>
      </c>
      <c r="K2607" s="4">
        <v>-112.025316455696</v>
      </c>
      <c r="L2607" s="4">
        <v>-181.165919282511</v>
      </c>
      <c r="M2607" s="4">
        <v>-257.377049180328</v>
      </c>
      <c r="N2607" s="4">
        <v>-48.4927916120577</v>
      </c>
      <c r="O2607" s="4">
        <v>-8.31721470019343</v>
      </c>
      <c r="P2607" s="4">
        <v>-3.87931034482758</v>
      </c>
      <c r="Q2607" s="4">
        <v>12.8571428571429</v>
      </c>
      <c r="R2607" s="4">
        <v>12.5368731563422</v>
      </c>
      <c r="S2607" s="4">
        <v>17.7676537585421</v>
      </c>
      <c r="T2607" s="4">
        <v>17.1717171717172</v>
      </c>
      <c r="U2607" s="4">
        <v>-1266.66666666667</v>
      </c>
      <c r="V2607" s="4">
        <v>-20.8868144690782</v>
      </c>
      <c r="W2607" s="4">
        <v>-40.2721088435374</v>
      </c>
      <c r="X2607" s="4">
        <v>-11.47763143</v>
      </c>
      <c r="Y2607" s="4">
        <v>-21.36323371</v>
      </c>
      <c r="Z2607" s="4">
        <v>-7.55823316</v>
      </c>
      <c r="AA2607" s="4">
        <v>7.55653052</v>
      </c>
      <c r="AB2607" s="4">
        <v>10.26884993</v>
      </c>
      <c r="AC2607" s="4">
        <v>34.57508065</v>
      </c>
      <c r="AD2607" s="4">
        <v>12.561216</v>
      </c>
      <c r="AE2607" s="4">
        <v>-48.07347971</v>
      </c>
      <c r="AF2607" s="4">
        <v>-44.28376823</v>
      </c>
      <c r="AG2607" s="4">
        <v>-39.79095635</v>
      </c>
      <c r="AH2607" s="4">
        <v>-20.54975521</v>
      </c>
      <c r="AI2607" s="4">
        <v>-18.1434422</v>
      </c>
      <c r="AJ2607" s="4">
        <v>61.79322465</v>
      </c>
      <c r="AK2607" s="4">
        <v>395.91872003</v>
      </c>
      <c r="AL2607" s="4">
        <v>11.94566984</v>
      </c>
      <c r="AM2607" s="4">
        <v>34.79908202</v>
      </c>
      <c r="AN2607" s="4">
        <v>-15.25479095</v>
      </c>
      <c r="AO2607" s="4">
        <v>-65.88867816</v>
      </c>
      <c r="AP2607" s="4">
        <v>-5.48029531</v>
      </c>
      <c r="AQ2607" s="4">
        <v>21.79675234</v>
      </c>
      <c r="AR2607" s="4">
        <v>4.9321</v>
      </c>
      <c r="AS2607" s="4">
        <v>3.7014</v>
      </c>
      <c r="AT2607" s="4">
        <v>5.684</v>
      </c>
      <c r="AU2607" s="4">
        <v>4.463</v>
      </c>
      <c r="AV2607" s="4">
        <v>0.2475</v>
      </c>
      <c r="AW2607" s="4">
        <v>-17.0327</v>
      </c>
      <c r="AX2607" s="4">
        <v>1.73</v>
      </c>
      <c r="AY2607" s="4">
        <v>0.3426</v>
      </c>
      <c r="AZ2607" s="4">
        <v>-3.0376</v>
      </c>
      <c r="BA2607" s="4">
        <v>-13.1015</v>
      </c>
      <c r="BB2607" s="4">
        <v>4.1689</v>
      </c>
      <c r="BC2607" s="4">
        <v>6.0882</v>
      </c>
      <c r="BD2607" s="4">
        <v>4.8346</v>
      </c>
      <c r="BE2607" s="4">
        <v>-1.6703</v>
      </c>
      <c r="BF2607" s="4">
        <v>6.2385</v>
      </c>
      <c r="BG2607" s="4">
        <v>5.7872</v>
      </c>
      <c r="BH2607" s="4">
        <v>4.3042</v>
      </c>
      <c r="BI2607" s="4">
        <v>-3.2705</v>
      </c>
      <c r="BJ2607" s="4">
        <v>6.3216</v>
      </c>
      <c r="BK2607" s="4">
        <v>5.7047</v>
      </c>
      <c r="BL2607" s="24">
        <f t="shared" si="1843"/>
        <v>140.222440809278</v>
      </c>
      <c r="BM2607" s="24">
        <f t="shared" si="1844"/>
        <v>20.5648888165482</v>
      </c>
      <c r="BN2607" s="24">
        <f t="shared" si="1845"/>
        <v>435.846292540005</v>
      </c>
      <c r="BO2607" s="24">
        <f t="shared" si="1846"/>
        <v>380.558784278273</v>
      </c>
      <c r="BP2607" s="24">
        <f t="shared" si="1847"/>
        <v>698.324462842499</v>
      </c>
      <c r="BQ2607" s="24">
        <f t="shared" si="1848"/>
        <v>445.357177474072</v>
      </c>
      <c r="BR2607" s="24">
        <f t="shared" si="1849"/>
        <v>49.5298798722692</v>
      </c>
      <c r="BS2607" s="24">
        <f t="shared" si="1850"/>
        <v>-48.5392301048159</v>
      </c>
      <c r="BT2607" s="24">
        <f t="shared" si="1851"/>
        <v>-94.6895030115631</v>
      </c>
      <c r="BU2607" s="24">
        <f t="shared" si="1852"/>
        <v>415.421205927427</v>
      </c>
      <c r="BV2607" s="24">
        <f t="shared" si="1853"/>
        <v>-12.1899019083333</v>
      </c>
      <c r="BW2607" s="24">
        <f t="shared" si="1854"/>
        <v>14.667543078</v>
      </c>
      <c r="BX2607" s="24">
        <f t="shared" si="1855"/>
        <v>-16.42043257</v>
      </c>
      <c r="BY2607" s="24">
        <f t="shared" si="1856"/>
        <v>-14.460733435</v>
      </c>
      <c r="BZ2607" s="24">
        <f t="shared" si="1857"/>
        <v>-0.000851320000000211</v>
      </c>
      <c r="CA2607" s="24">
        <f t="shared" si="1858"/>
        <v>8.912690225</v>
      </c>
      <c r="CB2607" s="24">
        <f t="shared" si="1859"/>
        <v>22.42196529</v>
      </c>
      <c r="CC2607" s="24">
        <f t="shared" si="1860"/>
        <v>23.568148325</v>
      </c>
      <c r="CD2607" s="24">
        <f t="shared" si="1861"/>
        <v>-17.756131855</v>
      </c>
      <c r="CE2607" s="24">
        <f t="shared" si="1862"/>
        <v>94.9980783729653</v>
      </c>
      <c r="CF2607" s="24">
        <f t="shared" si="1863"/>
        <v>-0.151175</v>
      </c>
      <c r="CG2607" s="24">
        <f t="shared" si="1864"/>
        <v>1.321795</v>
      </c>
      <c r="CH2607" s="24">
        <f t="shared" si="1865"/>
        <v>4.31675</v>
      </c>
      <c r="CI2607" s="24">
        <f t="shared" si="1866"/>
        <v>4.6927</v>
      </c>
      <c r="CJ2607" s="24">
        <f t="shared" si="1867"/>
        <v>5.0735</v>
      </c>
      <c r="CK2607" s="24">
        <f t="shared" si="1868"/>
        <v>2.35525</v>
      </c>
      <c r="CL2607" s="24">
        <f t="shared" si="1869"/>
        <v>-8.3926</v>
      </c>
      <c r="CM2607" s="24">
        <f t="shared" si="1870"/>
        <v>-7.65135</v>
      </c>
      <c r="CN2607" s="24">
        <f t="shared" si="1871"/>
        <v>1.0363</v>
      </c>
      <c r="CO2607" s="49">
        <f t="shared" si="1872"/>
        <v>6.42453496809609</v>
      </c>
      <c r="CP2607" s="75" t="str">
        <f t="shared" si="1873"/>
        <v>是</v>
      </c>
      <c r="CQ2607" s="75" t="str">
        <f t="shared" si="1874"/>
        <v>否</v>
      </c>
      <c r="CR2607" s="75" t="str">
        <f t="shared" si="1875"/>
        <v>是</v>
      </c>
      <c r="CS2607" s="75" t="str">
        <f t="shared" si="1876"/>
        <v>否</v>
      </c>
      <c r="CT2607" s="75" t="str">
        <f t="shared" si="1877"/>
        <v>否</v>
      </c>
      <c r="CU2607" s="75" t="str">
        <f t="shared" si="1878"/>
        <v>否</v>
      </c>
      <c r="CV2607" s="75" t="str">
        <f t="shared" si="1879"/>
        <v>否</v>
      </c>
      <c r="CW2607" s="75" t="str">
        <f t="shared" si="1880"/>
        <v>否</v>
      </c>
      <c r="CX2607" s="75" t="str">
        <f t="shared" si="1881"/>
        <v>是</v>
      </c>
      <c r="CY2607" s="75" t="str">
        <f t="shared" si="1882"/>
        <v>否</v>
      </c>
      <c r="CZ2607" s="75" t="str">
        <f t="shared" si="1883"/>
        <v>是</v>
      </c>
      <c r="DA2607" s="75" t="str">
        <f t="shared" si="1884"/>
        <v>否</v>
      </c>
      <c r="DB2607" s="75" t="str">
        <f t="shared" si="1885"/>
        <v>是</v>
      </c>
      <c r="DC2607" s="75" t="str">
        <f t="shared" si="1886"/>
        <v>否</v>
      </c>
      <c r="DD2607" s="75" t="str">
        <f t="shared" si="1887"/>
        <v>是</v>
      </c>
      <c r="DE2607" s="75" t="str">
        <f t="shared" si="1888"/>
        <v>否</v>
      </c>
      <c r="DG2607"/>
      <c r="DH2607"/>
      <c r="DI2607"/>
      <c r="DL2607"/>
      <c r="DM2607"/>
      <c r="DN2607"/>
      <c r="DO2607"/>
      <c r="DP2607"/>
      <c r="DS2607"/>
    </row>
    <row r="2608" ht="13.6" hidden="1" spans="1:123">
      <c r="A2608" s="4" t="s">
        <v>5535</v>
      </c>
      <c r="B2608" s="4" t="s">
        <v>5536</v>
      </c>
      <c r="C2608" s="4" t="s">
        <v>5522</v>
      </c>
      <c r="D2608" s="4">
        <v>-15.018315018315</v>
      </c>
      <c r="E2608" s="4">
        <v>21.0526315789474</v>
      </c>
      <c r="F2608" s="4">
        <v>-55.9701492537313</v>
      </c>
      <c r="G2608" s="4">
        <v>-66.5829145728643</v>
      </c>
      <c r="H2608" s="4">
        <v>-71.8846549948507</v>
      </c>
      <c r="I2608" s="4">
        <v>65.2173913043478</v>
      </c>
      <c r="J2608" s="4">
        <v>179.166666666667</v>
      </c>
      <c r="K2608" s="4">
        <v>317.482517482517</v>
      </c>
      <c r="L2608" s="4">
        <v>543.046357615894</v>
      </c>
      <c r="M2608" s="4">
        <v>-11.2903225806452</v>
      </c>
      <c r="N2608" s="4">
        <v>-6.55737704918032</v>
      </c>
      <c r="O2608" s="4">
        <v>-6.79347826086957</v>
      </c>
      <c r="P2608" s="4">
        <v>-12.9807692307692</v>
      </c>
      <c r="Q2608" s="4">
        <v>-42.0560747663551</v>
      </c>
      <c r="R2608" s="4">
        <v>24.4897959183673</v>
      </c>
      <c r="S2608" s="4">
        <v>53.3333333333333</v>
      </c>
      <c r="T2608" s="4">
        <v>29.1925465838509</v>
      </c>
      <c r="U2608" s="4">
        <v>-14.3617021276596</v>
      </c>
      <c r="V2608" s="4">
        <v>200</v>
      </c>
      <c r="W2608" s="4">
        <v>206.382978723404</v>
      </c>
      <c r="X2608" s="4">
        <v>16.65369188</v>
      </c>
      <c r="Y2608" s="4">
        <v>13.86655884</v>
      </c>
      <c r="Z2608" s="4">
        <v>-37.53404457</v>
      </c>
      <c r="AA2608" s="4">
        <v>-35.37045407</v>
      </c>
      <c r="AB2608" s="4">
        <v>-50.10621099</v>
      </c>
      <c r="AC2608" s="4">
        <v>-36.34543966</v>
      </c>
      <c r="AD2608" s="4">
        <v>27.76629348</v>
      </c>
      <c r="AE2608" s="4">
        <v>7.65711839</v>
      </c>
      <c r="AF2608" s="4">
        <v>37.80514274</v>
      </c>
      <c r="AG2608" s="4">
        <v>-12.61451581</v>
      </c>
      <c r="AH2608" s="4">
        <v>-24.18581247</v>
      </c>
      <c r="AI2608" s="4">
        <v>-19.0577332</v>
      </c>
      <c r="AJ2608" s="4">
        <v>-17.99938486</v>
      </c>
      <c r="AK2608" s="4">
        <v>-3.09677976</v>
      </c>
      <c r="AL2608" s="4">
        <v>-14.70371689</v>
      </c>
      <c r="AM2608" s="4">
        <v>-30.25573026</v>
      </c>
      <c r="AN2608" s="4">
        <v>-7.61897715</v>
      </c>
      <c r="AO2608" s="4">
        <v>-18.3542478</v>
      </c>
      <c r="AP2608" s="4">
        <v>38.62555109</v>
      </c>
      <c r="AQ2608" s="4">
        <v>77.89683826</v>
      </c>
      <c r="AR2608" s="4">
        <v>9.5397</v>
      </c>
      <c r="AS2608" s="4">
        <v>8.3958</v>
      </c>
      <c r="AT2608" s="4">
        <v>11.7248</v>
      </c>
      <c r="AU2608" s="4">
        <v>10.9831</v>
      </c>
      <c r="AV2608" s="4">
        <v>11.4254</v>
      </c>
      <c r="AW2608" s="4">
        <v>6.6548</v>
      </c>
      <c r="AX2608" s="4">
        <v>20.3298</v>
      </c>
      <c r="AY2608" s="4">
        <v>23.2458</v>
      </c>
      <c r="AZ2608" s="4">
        <v>25.2627</v>
      </c>
      <c r="BA2608" s="4">
        <v>4.1191</v>
      </c>
      <c r="BB2608" s="4">
        <v>7.1397</v>
      </c>
      <c r="BC2608" s="4">
        <v>6.0627</v>
      </c>
      <c r="BD2608" s="4">
        <v>4.8499</v>
      </c>
      <c r="BE2608" s="4">
        <v>3.1834</v>
      </c>
      <c r="BF2608" s="4">
        <v>6.4465</v>
      </c>
      <c r="BG2608" s="4">
        <v>5.4116</v>
      </c>
      <c r="BH2608" s="4">
        <v>4.8063</v>
      </c>
      <c r="BI2608" s="4">
        <v>5.0477</v>
      </c>
      <c r="BJ2608" s="4">
        <v>4.901</v>
      </c>
      <c r="BK2608" s="4">
        <v>3.4799</v>
      </c>
      <c r="BL2608" s="24">
        <f t="shared" si="1843"/>
        <v>74.3223627431597</v>
      </c>
      <c r="BM2608" s="24">
        <f t="shared" si="1844"/>
        <v>66.7934230676044</v>
      </c>
      <c r="BN2608" s="24">
        <f t="shared" si="1845"/>
        <v>3.01715828031617</v>
      </c>
      <c r="BO2608" s="24">
        <f t="shared" si="1846"/>
        <v>-17.458758837392</v>
      </c>
      <c r="BP2608" s="24">
        <f t="shared" si="1847"/>
        <v>-61.2765319132978</v>
      </c>
      <c r="BQ2608" s="24">
        <f t="shared" si="1848"/>
        <v>-69.2337847838575</v>
      </c>
      <c r="BR2608" s="24">
        <f t="shared" si="1849"/>
        <v>-3.33363184525142</v>
      </c>
      <c r="BS2608" s="24">
        <f t="shared" si="1850"/>
        <v>122.192028985507</v>
      </c>
      <c r="BT2608" s="24">
        <f t="shared" si="1851"/>
        <v>248.324592074592</v>
      </c>
      <c r="BU2608" s="24">
        <f t="shared" si="1852"/>
        <v>153.120834115334</v>
      </c>
      <c r="BV2608" s="24">
        <f t="shared" si="1853"/>
        <v>-9.28878378666666</v>
      </c>
      <c r="BW2608" s="24">
        <f t="shared" si="1854"/>
        <v>-4.3485926405</v>
      </c>
      <c r="BX2608" s="24">
        <f t="shared" si="1855"/>
        <v>15.26012536</v>
      </c>
      <c r="BY2608" s="24">
        <f t="shared" si="1856"/>
        <v>-11.833742865</v>
      </c>
      <c r="BZ2608" s="24">
        <f t="shared" si="1857"/>
        <v>-36.45224932</v>
      </c>
      <c r="CA2608" s="24">
        <f t="shared" si="1858"/>
        <v>-42.73833253</v>
      </c>
      <c r="CB2608" s="24">
        <f t="shared" si="1859"/>
        <v>-43.225825325</v>
      </c>
      <c r="CC2608" s="24">
        <f t="shared" si="1860"/>
        <v>-4.28957309</v>
      </c>
      <c r="CD2608" s="24">
        <f t="shared" si="1861"/>
        <v>17.711705935</v>
      </c>
      <c r="CE2608" s="24">
        <f t="shared" si="1862"/>
        <v>31.9283547749859</v>
      </c>
      <c r="CF2608" s="24">
        <f t="shared" si="1863"/>
        <v>12.0736166666667</v>
      </c>
      <c r="CG2608" s="24">
        <f t="shared" si="1864"/>
        <v>9.150485</v>
      </c>
      <c r="CH2608" s="24">
        <f t="shared" si="1865"/>
        <v>8.96775</v>
      </c>
      <c r="CI2608" s="24">
        <f t="shared" si="1866"/>
        <v>10.0603</v>
      </c>
      <c r="CJ2608" s="24">
        <f t="shared" si="1867"/>
        <v>11.35395</v>
      </c>
      <c r="CK2608" s="24">
        <f t="shared" si="1868"/>
        <v>11.20425</v>
      </c>
      <c r="CL2608" s="24">
        <f t="shared" si="1869"/>
        <v>9.0401</v>
      </c>
      <c r="CM2608" s="24">
        <f t="shared" si="1870"/>
        <v>13.4923</v>
      </c>
      <c r="CN2608" s="24">
        <f t="shared" si="1871"/>
        <v>21.7878</v>
      </c>
      <c r="CO2608" s="49">
        <f t="shared" si="1872"/>
        <v>6.51141362049222</v>
      </c>
      <c r="CP2608" s="75" t="str">
        <f t="shared" si="1873"/>
        <v>是</v>
      </c>
      <c r="CQ2608" s="75" t="str">
        <f t="shared" si="1874"/>
        <v>是</v>
      </c>
      <c r="CR2608" s="75" t="str">
        <f t="shared" si="1875"/>
        <v>否</v>
      </c>
      <c r="CS2608" s="75" t="str">
        <f t="shared" si="1876"/>
        <v>是</v>
      </c>
      <c r="CT2608" s="75" t="str">
        <f t="shared" si="1877"/>
        <v>是</v>
      </c>
      <c r="CU2608" s="75" t="str">
        <f t="shared" si="1878"/>
        <v>是</v>
      </c>
      <c r="CV2608" s="75" t="str">
        <f t="shared" si="1879"/>
        <v>否</v>
      </c>
      <c r="CW2608" s="75" t="str">
        <f t="shared" si="1880"/>
        <v>否</v>
      </c>
      <c r="CX2608" s="75" t="str">
        <f t="shared" si="1881"/>
        <v>否</v>
      </c>
      <c r="CY2608" s="75" t="str">
        <f t="shared" si="1882"/>
        <v>是</v>
      </c>
      <c r="CZ2608" s="75" t="str">
        <f t="shared" si="1883"/>
        <v>是</v>
      </c>
      <c r="DA2608" s="75" t="str">
        <f t="shared" si="1884"/>
        <v>是</v>
      </c>
      <c r="DB2608" s="75" t="str">
        <f t="shared" si="1885"/>
        <v>是</v>
      </c>
      <c r="DC2608" s="75" t="str">
        <f t="shared" si="1886"/>
        <v>否</v>
      </c>
      <c r="DD2608" s="75" t="str">
        <f t="shared" si="1887"/>
        <v>否</v>
      </c>
      <c r="DE2608" s="75" t="str">
        <f t="shared" si="1888"/>
        <v>否</v>
      </c>
      <c r="DG2608"/>
      <c r="DH2608"/>
      <c r="DI2608"/>
      <c r="DL2608"/>
      <c r="DM2608"/>
      <c r="DN2608"/>
      <c r="DO2608"/>
      <c r="DP2608"/>
      <c r="DS2608"/>
    </row>
    <row r="2609" ht="13.6" hidden="1" spans="1:123">
      <c r="A2609" s="4" t="s">
        <v>5537</v>
      </c>
      <c r="B2609" s="4" t="s">
        <v>5538</v>
      </c>
      <c r="C2609" s="4" t="s">
        <v>5522</v>
      </c>
      <c r="D2609" s="4">
        <v>20</v>
      </c>
      <c r="E2609" s="4">
        <v>200</v>
      </c>
      <c r="F2609" s="4">
        <v>107.017543859649</v>
      </c>
      <c r="G2609" s="4">
        <v>106.25</v>
      </c>
      <c r="H2609" s="4">
        <v>104.347826086957</v>
      </c>
      <c r="I2609" s="4">
        <v>114.285714285714</v>
      </c>
      <c r="J2609" s="4">
        <v>-5.55555555555554</v>
      </c>
      <c r="K2609" s="4">
        <v>-1220</v>
      </c>
      <c r="L2609" s="4">
        <v>-1377.77777777778</v>
      </c>
      <c r="M2609" s="4">
        <v>-800</v>
      </c>
      <c r="N2609" s="4">
        <v>-1900</v>
      </c>
      <c r="O2609" s="4">
        <v>42.8571428571428</v>
      </c>
      <c r="P2609" s="4">
        <v>12.5</v>
      </c>
      <c r="Q2609" s="4">
        <v>-50</v>
      </c>
      <c r="R2609" s="4">
        <v>-81.8181818181818</v>
      </c>
      <c r="S2609" s="4">
        <v>-36.3636363636364</v>
      </c>
      <c r="T2609" s="4">
        <v>0</v>
      </c>
      <c r="U2609" s="4">
        <v>100</v>
      </c>
      <c r="V2609" s="4">
        <v>65</v>
      </c>
      <c r="W2609" s="4">
        <v>-15.3846153846154</v>
      </c>
      <c r="X2609" s="4">
        <v>17.28621792</v>
      </c>
      <c r="Y2609" s="4">
        <v>38.12710207</v>
      </c>
      <c r="Z2609" s="4">
        <v>-14.00547433</v>
      </c>
      <c r="AA2609" s="4">
        <v>-3.05268906</v>
      </c>
      <c r="AB2609" s="4">
        <v>-7.58031211</v>
      </c>
      <c r="AC2609" s="4">
        <v>-31.03947919</v>
      </c>
      <c r="AD2609" s="4">
        <v>-12.92654627</v>
      </c>
      <c r="AE2609" s="4">
        <v>-25.03685557</v>
      </c>
      <c r="AF2609" s="4">
        <v>-29.5412122</v>
      </c>
      <c r="AG2609" s="4">
        <v>-6.92158773</v>
      </c>
      <c r="AH2609" s="4">
        <v>-26.24089652</v>
      </c>
      <c r="AI2609" s="4">
        <v>-31.44266027</v>
      </c>
      <c r="AJ2609" s="4">
        <v>-32.64541567</v>
      </c>
      <c r="AK2609" s="4">
        <v>-27.23624471</v>
      </c>
      <c r="AL2609" s="4">
        <v>15.45753115</v>
      </c>
      <c r="AM2609" s="4">
        <v>44.75524534</v>
      </c>
      <c r="AN2609" s="4">
        <v>50.23665719</v>
      </c>
      <c r="AO2609" s="4">
        <v>29.84639648</v>
      </c>
      <c r="AP2609" s="4">
        <v>13.50238172</v>
      </c>
      <c r="AQ2609" s="4">
        <v>24.89947038</v>
      </c>
      <c r="AR2609" s="4">
        <v>4.6604</v>
      </c>
      <c r="AS2609" s="4">
        <v>4.7353</v>
      </c>
      <c r="AT2609" s="4">
        <v>3.2762</v>
      </c>
      <c r="AU2609" s="4">
        <v>3.738</v>
      </c>
      <c r="AV2609" s="4">
        <v>3.3624</v>
      </c>
      <c r="AW2609" s="4">
        <v>1.6132</v>
      </c>
      <c r="AX2609" s="4">
        <v>-61.6969</v>
      </c>
      <c r="AY2609" s="4">
        <v>-83.3974</v>
      </c>
      <c r="AZ2609" s="4">
        <v>-177.494</v>
      </c>
      <c r="BA2609" s="4">
        <v>-12.1588</v>
      </c>
      <c r="BB2609" s="4">
        <v>-31.4436</v>
      </c>
      <c r="BC2609" s="4">
        <v>3.8456</v>
      </c>
      <c r="BD2609" s="4">
        <v>4.8547</v>
      </c>
      <c r="BE2609" s="4">
        <v>1.6511</v>
      </c>
      <c r="BF2609" s="4">
        <v>1.4855</v>
      </c>
      <c r="BG2609" s="4">
        <v>2.3299</v>
      </c>
      <c r="BH2609" s="4">
        <v>4.0716</v>
      </c>
      <c r="BI2609" s="4">
        <v>2.8081</v>
      </c>
      <c r="BJ2609" s="4">
        <v>7.5347</v>
      </c>
      <c r="BK2609" s="4">
        <v>4.0741</v>
      </c>
      <c r="BL2609" s="24">
        <f t="shared" si="1843"/>
        <v>-384.047925520323</v>
      </c>
      <c r="BM2609" s="24">
        <f t="shared" si="1844"/>
        <v>-230.732076990515</v>
      </c>
      <c r="BN2609" s="24">
        <f t="shared" si="1845"/>
        <v>110</v>
      </c>
      <c r="BO2609" s="24">
        <f t="shared" si="1846"/>
        <v>153.508771929825</v>
      </c>
      <c r="BP2609" s="24">
        <f t="shared" si="1847"/>
        <v>106.633771929825</v>
      </c>
      <c r="BQ2609" s="24">
        <f t="shared" si="1848"/>
        <v>105.298913043478</v>
      </c>
      <c r="BR2609" s="24">
        <f t="shared" si="1849"/>
        <v>109.316770186335</v>
      </c>
      <c r="BS2609" s="24">
        <f t="shared" si="1850"/>
        <v>54.3650793650794</v>
      </c>
      <c r="BT2609" s="24">
        <f t="shared" si="1851"/>
        <v>-612.777777777778</v>
      </c>
      <c r="BU2609" s="24">
        <f t="shared" si="1852"/>
        <v>593.208020343238</v>
      </c>
      <c r="BV2609" s="24">
        <f t="shared" si="1853"/>
        <v>-11.0311994383333</v>
      </c>
      <c r="BW2609" s="24">
        <f t="shared" si="1854"/>
        <v>-0.677918569</v>
      </c>
      <c r="BX2609" s="24">
        <f t="shared" si="1855"/>
        <v>27.706659995</v>
      </c>
      <c r="BY2609" s="24">
        <f t="shared" si="1856"/>
        <v>12.06081387</v>
      </c>
      <c r="BZ2609" s="24">
        <f t="shared" si="1857"/>
        <v>-8.529081695</v>
      </c>
      <c r="CA2609" s="24">
        <f t="shared" si="1858"/>
        <v>-5.316500585</v>
      </c>
      <c r="CB2609" s="24">
        <f t="shared" si="1859"/>
        <v>-19.30989565</v>
      </c>
      <c r="CC2609" s="24">
        <f t="shared" si="1860"/>
        <v>-21.98301273</v>
      </c>
      <c r="CD2609" s="24">
        <f t="shared" si="1861"/>
        <v>-18.98170092</v>
      </c>
      <c r="CE2609" s="24">
        <f t="shared" si="1862"/>
        <v>27.7467568026273</v>
      </c>
      <c r="CF2609" s="24">
        <f t="shared" si="1863"/>
        <v>-28.4133</v>
      </c>
      <c r="CG2609" s="24">
        <f t="shared" si="1864"/>
        <v>-15.607495</v>
      </c>
      <c r="CH2609" s="24">
        <f t="shared" si="1865"/>
        <v>4.69785</v>
      </c>
      <c r="CI2609" s="24">
        <f t="shared" si="1866"/>
        <v>4.00575</v>
      </c>
      <c r="CJ2609" s="24">
        <f t="shared" si="1867"/>
        <v>3.5071</v>
      </c>
      <c r="CK2609" s="24">
        <f t="shared" si="1868"/>
        <v>3.5502</v>
      </c>
      <c r="CL2609" s="24">
        <f t="shared" si="1869"/>
        <v>2.4878</v>
      </c>
      <c r="CM2609" s="24">
        <f t="shared" si="1870"/>
        <v>-30.04185</v>
      </c>
      <c r="CN2609" s="24">
        <f t="shared" si="1871"/>
        <v>-72.54715</v>
      </c>
      <c r="CO2609" s="49">
        <f t="shared" si="1872"/>
        <v>45.1661961822809</v>
      </c>
      <c r="CP2609" s="75" t="str">
        <f t="shared" si="1873"/>
        <v>否</v>
      </c>
      <c r="CQ2609" s="75" t="str">
        <f t="shared" si="1874"/>
        <v>是</v>
      </c>
      <c r="CR2609" s="75" t="str">
        <f t="shared" si="1875"/>
        <v>否</v>
      </c>
      <c r="CS2609" s="75" t="str">
        <f t="shared" si="1876"/>
        <v>是</v>
      </c>
      <c r="CT2609" s="75" t="str">
        <f t="shared" si="1877"/>
        <v>是</v>
      </c>
      <c r="CU2609" s="75" t="str">
        <f t="shared" si="1878"/>
        <v>是</v>
      </c>
      <c r="CV2609" s="75" t="str">
        <f t="shared" si="1879"/>
        <v>是</v>
      </c>
      <c r="CW2609" s="75" t="str">
        <f t="shared" si="1880"/>
        <v>是</v>
      </c>
      <c r="CX2609" s="75" t="str">
        <f t="shared" si="1881"/>
        <v>否</v>
      </c>
      <c r="CY2609" s="75" t="str">
        <f t="shared" si="1882"/>
        <v>是</v>
      </c>
      <c r="CZ2609" s="75" t="str">
        <f t="shared" si="1883"/>
        <v>否</v>
      </c>
      <c r="DA2609" s="75" t="str">
        <f t="shared" si="1884"/>
        <v>是</v>
      </c>
      <c r="DB2609" s="75" t="str">
        <f t="shared" si="1885"/>
        <v>否</v>
      </c>
      <c r="DC2609" s="75" t="str">
        <f t="shared" si="1886"/>
        <v>是</v>
      </c>
      <c r="DD2609" s="75" t="str">
        <f t="shared" si="1887"/>
        <v>否</v>
      </c>
      <c r="DE2609" s="75" t="str">
        <f t="shared" si="1888"/>
        <v>否</v>
      </c>
      <c r="DG2609"/>
      <c r="DH2609"/>
      <c r="DI2609"/>
      <c r="DL2609"/>
      <c r="DM2609"/>
      <c r="DN2609"/>
      <c r="DO2609"/>
      <c r="DP2609"/>
      <c r="DS2609"/>
    </row>
    <row r="2610" ht="13.6" hidden="1" spans="1:123">
      <c r="A2610" s="4" t="s">
        <v>5539</v>
      </c>
      <c r="B2610" s="4" t="s">
        <v>5540</v>
      </c>
      <c r="C2610" s="4" t="s">
        <v>5522</v>
      </c>
      <c r="D2610" s="4">
        <v>-12.5</v>
      </c>
      <c r="E2610" s="4">
        <v>8.33333333333334</v>
      </c>
      <c r="F2610" s="4">
        <v>243.75</v>
      </c>
      <c r="G2610" s="4">
        <v>283.333333333333</v>
      </c>
      <c r="H2610" s="4">
        <v>357.142857142857</v>
      </c>
      <c r="I2610" s="4">
        <v>500</v>
      </c>
      <c r="J2610" s="4">
        <v>-38.4615384615385</v>
      </c>
      <c r="K2610" s="4">
        <v>-52</v>
      </c>
      <c r="L2610" s="4">
        <v>-63.1578947368421</v>
      </c>
      <c r="M2610" s="4">
        <v>-71.4285714285714</v>
      </c>
      <c r="N2610" s="4">
        <v>-42.2222222222222</v>
      </c>
      <c r="O2610" s="4">
        <v>-43.1818181818182</v>
      </c>
      <c r="P2610" s="4">
        <v>-38.7096774193548</v>
      </c>
      <c r="Q2610" s="4">
        <v>-28.5714285714286</v>
      </c>
      <c r="R2610" s="4">
        <v>-14.8648648648649</v>
      </c>
      <c r="S2610" s="4">
        <v>8.77192982456141</v>
      </c>
      <c r="T2610" s="4">
        <v>2.38095238095238</v>
      </c>
      <c r="U2610" s="4">
        <v>-6.66666666666665</v>
      </c>
      <c r="V2610" s="4">
        <v>57.4468085106383</v>
      </c>
      <c r="W2610" s="4">
        <v>96.551724137931</v>
      </c>
      <c r="X2610" s="4">
        <v>58.00070925</v>
      </c>
      <c r="Y2610" s="4">
        <v>56.5152076</v>
      </c>
      <c r="Z2610" s="4">
        <v>33.58344006</v>
      </c>
      <c r="AA2610" s="4">
        <v>189.53824141</v>
      </c>
      <c r="AB2610" s="4">
        <v>72.37257981</v>
      </c>
      <c r="AC2610" s="4">
        <v>48.57603246</v>
      </c>
      <c r="AD2610" s="4">
        <v>1.32882387</v>
      </c>
      <c r="AE2610" s="4">
        <v>-27.55640016</v>
      </c>
      <c r="AF2610" s="4">
        <v>-26.7725881</v>
      </c>
      <c r="AG2610" s="4">
        <v>-31.3576983</v>
      </c>
      <c r="AH2610" s="4">
        <v>-1.81841592</v>
      </c>
      <c r="AI2610" s="4">
        <v>-0.52570098</v>
      </c>
      <c r="AJ2610" s="4">
        <v>-9.43241132</v>
      </c>
      <c r="AK2610" s="4">
        <v>-3.74818257</v>
      </c>
      <c r="AL2610" s="4">
        <v>22.84640836</v>
      </c>
      <c r="AM2610" s="4">
        <v>14.2369876</v>
      </c>
      <c r="AN2610" s="4">
        <v>45.35657449</v>
      </c>
      <c r="AO2610" s="4">
        <v>47.3088318</v>
      </c>
      <c r="AP2610" s="4">
        <v>-7.80485103</v>
      </c>
      <c r="AQ2610" s="4">
        <v>15.93591643</v>
      </c>
      <c r="AR2610" s="4">
        <v>11.6598</v>
      </c>
      <c r="AS2610" s="4">
        <v>12.092</v>
      </c>
      <c r="AT2610" s="4">
        <v>10.8833</v>
      </c>
      <c r="AU2610" s="4">
        <v>12.2859</v>
      </c>
      <c r="AV2610" s="4">
        <v>14.1929</v>
      </c>
      <c r="AW2610" s="4">
        <v>13.2182</v>
      </c>
      <c r="AX2610" s="4">
        <v>4.5615</v>
      </c>
      <c r="AY2610" s="4">
        <v>5.4959</v>
      </c>
      <c r="AZ2610" s="4">
        <v>4.7546</v>
      </c>
      <c r="BA2610" s="4">
        <v>3.7489</v>
      </c>
      <c r="BB2610" s="4">
        <v>7.2808</v>
      </c>
      <c r="BC2610" s="4">
        <v>9.7746</v>
      </c>
      <c r="BD2610" s="4">
        <v>11.2201</v>
      </c>
      <c r="BE2610" s="4">
        <v>9.8534</v>
      </c>
      <c r="BF2610" s="4">
        <v>11.5859</v>
      </c>
      <c r="BG2610" s="4">
        <v>14.9845</v>
      </c>
      <c r="BH2610" s="4">
        <v>15.8571</v>
      </c>
      <c r="BI2610" s="4">
        <v>12.7869</v>
      </c>
      <c r="BJ2610" s="4">
        <v>13.433</v>
      </c>
      <c r="BK2610" s="4">
        <v>13.4716</v>
      </c>
      <c r="BL2610" s="24">
        <f t="shared" si="1843"/>
        <v>89.1339565648776</v>
      </c>
      <c r="BM2610" s="24">
        <f t="shared" si="1844"/>
        <v>57.297312805515</v>
      </c>
      <c r="BN2610" s="24">
        <f t="shared" si="1845"/>
        <v>-2.08333333333333</v>
      </c>
      <c r="BO2610" s="24">
        <f t="shared" si="1846"/>
        <v>126.041666666667</v>
      </c>
      <c r="BP2610" s="24">
        <f t="shared" si="1847"/>
        <v>263.541666666667</v>
      </c>
      <c r="BQ2610" s="24">
        <f t="shared" si="1848"/>
        <v>320.238095238095</v>
      </c>
      <c r="BR2610" s="24">
        <f t="shared" si="1849"/>
        <v>428.571428571428</v>
      </c>
      <c r="BS2610" s="24">
        <f t="shared" si="1850"/>
        <v>230.769230769231</v>
      </c>
      <c r="BT2610" s="24">
        <f t="shared" si="1851"/>
        <v>-45.2307692307692</v>
      </c>
      <c r="BU2610" s="24">
        <f t="shared" si="1852"/>
        <v>159.607365475886</v>
      </c>
      <c r="BV2610" s="24">
        <f t="shared" si="1853"/>
        <v>30.9903525833333</v>
      </c>
      <c r="BW2610" s="24">
        <f t="shared" si="1854"/>
        <v>24.829175238</v>
      </c>
      <c r="BX2610" s="24">
        <f t="shared" si="1855"/>
        <v>57.257958425</v>
      </c>
      <c r="BY2610" s="24">
        <f t="shared" si="1856"/>
        <v>45.04932383</v>
      </c>
      <c r="BZ2610" s="24">
        <f t="shared" si="1857"/>
        <v>111.560840735</v>
      </c>
      <c r="CA2610" s="24">
        <f t="shared" si="1858"/>
        <v>130.95541061</v>
      </c>
      <c r="CB2610" s="24">
        <f t="shared" si="1859"/>
        <v>60.474306135</v>
      </c>
      <c r="CC2610" s="24">
        <f t="shared" si="1860"/>
        <v>24.952428165</v>
      </c>
      <c r="CD2610" s="24">
        <f t="shared" si="1861"/>
        <v>-13.113788145</v>
      </c>
      <c r="CE2610" s="24">
        <f t="shared" si="1862"/>
        <v>49.620119760569</v>
      </c>
      <c r="CF2610" s="24">
        <f t="shared" si="1863"/>
        <v>9.16236666666667</v>
      </c>
      <c r="CG2610" s="24">
        <f t="shared" si="1864"/>
        <v>10.657045</v>
      </c>
      <c r="CH2610" s="24">
        <f t="shared" si="1865"/>
        <v>11.8759</v>
      </c>
      <c r="CI2610" s="24">
        <f t="shared" si="1866"/>
        <v>11.48765</v>
      </c>
      <c r="CJ2610" s="24">
        <f t="shared" si="1867"/>
        <v>11.5846</v>
      </c>
      <c r="CK2610" s="24">
        <f t="shared" si="1868"/>
        <v>13.2394</v>
      </c>
      <c r="CL2610" s="24">
        <f t="shared" si="1869"/>
        <v>13.70555</v>
      </c>
      <c r="CM2610" s="24">
        <f t="shared" si="1870"/>
        <v>8.88985</v>
      </c>
      <c r="CN2610" s="24">
        <f t="shared" si="1871"/>
        <v>5.0287</v>
      </c>
      <c r="CO2610" s="49">
        <f t="shared" si="1872"/>
        <v>3.63549695574578</v>
      </c>
      <c r="CP2610" s="75" t="str">
        <f t="shared" si="1873"/>
        <v>否</v>
      </c>
      <c r="CQ2610" s="75" t="str">
        <f t="shared" si="1874"/>
        <v>否</v>
      </c>
      <c r="CR2610" s="75" t="str">
        <f t="shared" si="1875"/>
        <v>是</v>
      </c>
      <c r="CS2610" s="75" t="str">
        <f t="shared" si="1876"/>
        <v>否</v>
      </c>
      <c r="CT2610" s="75" t="str">
        <f t="shared" si="1877"/>
        <v>是</v>
      </c>
      <c r="CU2610" s="75" t="str">
        <f t="shared" si="1878"/>
        <v>否</v>
      </c>
      <c r="CV2610" s="75" t="str">
        <f t="shared" si="1879"/>
        <v>是</v>
      </c>
      <c r="CW2610" s="75" t="str">
        <f t="shared" si="1880"/>
        <v>否</v>
      </c>
      <c r="CX2610" s="75" t="str">
        <f t="shared" si="1881"/>
        <v>否</v>
      </c>
      <c r="CY2610" s="75" t="str">
        <f t="shared" si="1882"/>
        <v>否</v>
      </c>
      <c r="CZ2610" s="75" t="str">
        <f t="shared" si="1883"/>
        <v>是</v>
      </c>
      <c r="DA2610" s="75" t="str">
        <f t="shared" si="1884"/>
        <v>是</v>
      </c>
      <c r="DB2610" s="75" t="str">
        <f t="shared" si="1885"/>
        <v>否</v>
      </c>
      <c r="DC2610" s="75" t="str">
        <f t="shared" si="1886"/>
        <v>是</v>
      </c>
      <c r="DD2610" s="75" t="str">
        <f t="shared" si="1887"/>
        <v>否</v>
      </c>
      <c r="DE2610" s="75" t="str">
        <f t="shared" si="1888"/>
        <v>是</v>
      </c>
      <c r="DG2610"/>
      <c r="DH2610"/>
      <c r="DI2610"/>
      <c r="DL2610"/>
      <c r="DM2610"/>
      <c r="DN2610"/>
      <c r="DO2610"/>
      <c r="DP2610"/>
      <c r="DS2610"/>
    </row>
    <row r="2611" ht="13.6" hidden="1" spans="1:123">
      <c r="A2611" s="4" t="s">
        <v>5541</v>
      </c>
      <c r="B2611" s="4" t="s">
        <v>5542</v>
      </c>
      <c r="C2611" s="4" t="s">
        <v>5522</v>
      </c>
      <c r="D2611" s="4">
        <v>38.235294117647</v>
      </c>
      <c r="E2611" s="4">
        <v>50</v>
      </c>
      <c r="F2611" s="4">
        <v>93.3333333333333</v>
      </c>
      <c r="G2611" s="4">
        <v>150</v>
      </c>
      <c r="H2611" s="4">
        <v>88.8888888888889</v>
      </c>
      <c r="I2611" s="4">
        <v>-23.0769230769231</v>
      </c>
      <c r="J2611" s="4">
        <v>7.14285714285713</v>
      </c>
      <c r="K2611" s="4">
        <v>-28.5714285714286</v>
      </c>
      <c r="L2611" s="4">
        <v>-30.7692307692308</v>
      </c>
      <c r="M2611" s="4">
        <v>30</v>
      </c>
      <c r="N2611" s="4">
        <v>-28.2051282051282</v>
      </c>
      <c r="O2611" s="4">
        <v>-15.1515151515151</v>
      </c>
      <c r="P2611" s="4">
        <v>13.0434782608696</v>
      </c>
      <c r="Q2611" s="4">
        <v>33.3333333333333</v>
      </c>
      <c r="R2611" s="4">
        <v>-13.5593220338983</v>
      </c>
      <c r="S2611" s="4">
        <v>-8.51063829787234</v>
      </c>
      <c r="T2611" s="4">
        <v>-14.2857142857143</v>
      </c>
      <c r="U2611" s="4">
        <v>-18.1818181818182</v>
      </c>
      <c r="V2611" s="4">
        <v>18</v>
      </c>
      <c r="W2611" s="4">
        <v>6.81818181818181</v>
      </c>
      <c r="X2611" s="4">
        <v>16.10393052</v>
      </c>
      <c r="Y2611" s="4">
        <v>33.7794144</v>
      </c>
      <c r="Z2611" s="4">
        <v>54.06712266</v>
      </c>
      <c r="AA2611" s="4">
        <v>55.18922972</v>
      </c>
      <c r="AB2611" s="4">
        <v>57.99362105</v>
      </c>
      <c r="AC2611" s="4">
        <v>21.13857788</v>
      </c>
      <c r="AD2611" s="4">
        <v>-15.81974594</v>
      </c>
      <c r="AE2611" s="4">
        <v>-23.2809204</v>
      </c>
      <c r="AF2611" s="4">
        <v>-30.19148895</v>
      </c>
      <c r="AG2611" s="4">
        <v>-17.89112956</v>
      </c>
      <c r="AH2611" s="4">
        <v>7.32464303</v>
      </c>
      <c r="AI2611" s="4">
        <v>10.78727426</v>
      </c>
      <c r="AJ2611" s="4">
        <v>15.64358405</v>
      </c>
      <c r="AK2611" s="4">
        <v>20.41344472</v>
      </c>
      <c r="AL2611" s="4">
        <v>8.28018658</v>
      </c>
      <c r="AM2611" s="4">
        <v>1.78538691</v>
      </c>
      <c r="AN2611" s="4">
        <v>5.75260325</v>
      </c>
      <c r="AO2611" s="4">
        <v>5.80434629</v>
      </c>
      <c r="AP2611" s="4">
        <v>11.49772669</v>
      </c>
      <c r="AQ2611" s="4">
        <v>20.58259674</v>
      </c>
      <c r="AR2611" s="4">
        <v>11.8471</v>
      </c>
      <c r="AS2611" s="4">
        <v>8.4069</v>
      </c>
      <c r="AT2611" s="4">
        <v>9.0874</v>
      </c>
      <c r="AU2611" s="4">
        <v>10.0325</v>
      </c>
      <c r="AV2611" s="4">
        <v>10.3983</v>
      </c>
      <c r="AW2611" s="4">
        <v>8.4163</v>
      </c>
      <c r="AX2611" s="4">
        <v>7.0842</v>
      </c>
      <c r="AY2611" s="4">
        <v>6.2617</v>
      </c>
      <c r="AZ2611" s="4">
        <v>8.709</v>
      </c>
      <c r="BA2611" s="4">
        <v>13.5397</v>
      </c>
      <c r="BB2611" s="4">
        <v>5.3286</v>
      </c>
      <c r="BC2611" s="4">
        <v>6.5019</v>
      </c>
      <c r="BD2611" s="4">
        <v>8.4318</v>
      </c>
      <c r="BE2611" s="4">
        <v>6.8575</v>
      </c>
      <c r="BF2611" s="4">
        <v>7.817</v>
      </c>
      <c r="BG2611" s="4">
        <v>8.3217</v>
      </c>
      <c r="BH2611" s="4">
        <v>8.5933</v>
      </c>
      <c r="BI2611" s="4">
        <v>6.7908</v>
      </c>
      <c r="BJ2611" s="4">
        <v>9.0853</v>
      </c>
      <c r="BK2611" s="4">
        <v>8.7671</v>
      </c>
      <c r="BL2611" s="24">
        <f t="shared" si="1843"/>
        <v>27.6521789757084</v>
      </c>
      <c r="BM2611" s="24">
        <f t="shared" si="1844"/>
        <v>17.4241824160791</v>
      </c>
      <c r="BN2611" s="24">
        <f t="shared" si="1845"/>
        <v>44.1176470588235</v>
      </c>
      <c r="BO2611" s="24">
        <f t="shared" si="1846"/>
        <v>71.6666666666667</v>
      </c>
      <c r="BP2611" s="24">
        <f t="shared" si="1847"/>
        <v>121.666666666667</v>
      </c>
      <c r="BQ2611" s="24">
        <f t="shared" si="1848"/>
        <v>119.444444444444</v>
      </c>
      <c r="BR2611" s="24">
        <f t="shared" si="1849"/>
        <v>32.9059829059829</v>
      </c>
      <c r="BS2611" s="24">
        <f t="shared" si="1850"/>
        <v>-7.96703296703297</v>
      </c>
      <c r="BT2611" s="24">
        <f t="shared" si="1851"/>
        <v>-10.7142857142857</v>
      </c>
      <c r="BU2611" s="24">
        <f t="shared" si="1852"/>
        <v>47.967452039911</v>
      </c>
      <c r="BV2611" s="24">
        <f t="shared" si="1853"/>
        <v>14.1000440558333</v>
      </c>
      <c r="BW2611" s="24">
        <f t="shared" si="1854"/>
        <v>12.948020195</v>
      </c>
      <c r="BX2611" s="24">
        <f t="shared" si="1855"/>
        <v>24.94167246</v>
      </c>
      <c r="BY2611" s="24">
        <f t="shared" si="1856"/>
        <v>43.92326853</v>
      </c>
      <c r="BZ2611" s="24">
        <f t="shared" si="1857"/>
        <v>54.62817619</v>
      </c>
      <c r="CA2611" s="24">
        <f t="shared" si="1858"/>
        <v>56.591425385</v>
      </c>
      <c r="CB2611" s="24">
        <f t="shared" si="1859"/>
        <v>39.566099465</v>
      </c>
      <c r="CC2611" s="24">
        <f t="shared" si="1860"/>
        <v>2.65941597</v>
      </c>
      <c r="CD2611" s="24">
        <f t="shared" si="1861"/>
        <v>-19.55033317</v>
      </c>
      <c r="CE2611" s="24">
        <f t="shared" si="1862"/>
        <v>24.4693885173963</v>
      </c>
      <c r="CF2611" s="24">
        <f t="shared" si="1863"/>
        <v>8.80113333333333</v>
      </c>
      <c r="CG2611" s="24">
        <f t="shared" si="1864"/>
        <v>8.513905</v>
      </c>
      <c r="CH2611" s="24">
        <f t="shared" si="1865"/>
        <v>10.127</v>
      </c>
      <c r="CI2611" s="24">
        <f t="shared" si="1866"/>
        <v>8.74715</v>
      </c>
      <c r="CJ2611" s="24">
        <f t="shared" si="1867"/>
        <v>9.55995</v>
      </c>
      <c r="CK2611" s="24">
        <f t="shared" si="1868"/>
        <v>10.2154</v>
      </c>
      <c r="CL2611" s="24">
        <f t="shared" si="1869"/>
        <v>9.4073</v>
      </c>
      <c r="CM2611" s="24">
        <f t="shared" si="1870"/>
        <v>7.75025</v>
      </c>
      <c r="CN2611" s="24">
        <f t="shared" si="1871"/>
        <v>6.67295</v>
      </c>
      <c r="CO2611" s="49">
        <f t="shared" si="1872"/>
        <v>1.92714218782085</v>
      </c>
      <c r="CP2611" s="75" t="str">
        <f t="shared" si="1873"/>
        <v>否</v>
      </c>
      <c r="CQ2611" s="75" t="str">
        <f t="shared" si="1874"/>
        <v>否</v>
      </c>
      <c r="CR2611" s="75" t="str">
        <f t="shared" si="1875"/>
        <v>是</v>
      </c>
      <c r="CS2611" s="75" t="str">
        <f t="shared" si="1876"/>
        <v>否</v>
      </c>
      <c r="CT2611" s="75" t="str">
        <f t="shared" si="1877"/>
        <v>否</v>
      </c>
      <c r="CU2611" s="75" t="str">
        <f t="shared" si="1878"/>
        <v>否</v>
      </c>
      <c r="CV2611" s="75" t="str">
        <f t="shared" si="1879"/>
        <v>是</v>
      </c>
      <c r="CW2611" s="75" t="str">
        <f t="shared" si="1880"/>
        <v>否</v>
      </c>
      <c r="CX2611" s="75" t="str">
        <f t="shared" si="1881"/>
        <v>否</v>
      </c>
      <c r="CY2611" s="75" t="str">
        <f t="shared" si="1882"/>
        <v>否</v>
      </c>
      <c r="CZ2611" s="75" t="str">
        <f t="shared" si="1883"/>
        <v>否</v>
      </c>
      <c r="DA2611" s="75" t="str">
        <f t="shared" si="1884"/>
        <v>否</v>
      </c>
      <c r="DB2611" s="75" t="str">
        <f t="shared" si="1885"/>
        <v>是</v>
      </c>
      <c r="DC2611" s="75" t="str">
        <f t="shared" si="1886"/>
        <v>否</v>
      </c>
      <c r="DD2611" s="75" t="str">
        <f t="shared" si="1887"/>
        <v>是</v>
      </c>
      <c r="DE2611" s="75" t="str">
        <f t="shared" si="1888"/>
        <v>否</v>
      </c>
      <c r="DG2611"/>
      <c r="DH2611"/>
      <c r="DI2611"/>
      <c r="DL2611"/>
      <c r="DM2611"/>
      <c r="DN2611"/>
      <c r="DO2611"/>
      <c r="DP2611"/>
      <c r="DS2611"/>
    </row>
    <row r="2612" ht="13.6" hidden="1" spans="1:123">
      <c r="A2612" s="4" t="s">
        <v>5543</v>
      </c>
      <c r="B2612" s="4" t="s">
        <v>5544</v>
      </c>
      <c r="C2612" s="4" t="s">
        <v>5522</v>
      </c>
      <c r="D2612" s="4">
        <v>-75.609756097561</v>
      </c>
      <c r="E2612" s="4">
        <v>-65.5737704918033</v>
      </c>
      <c r="F2612" s="4">
        <v>37.7622377622378</v>
      </c>
      <c r="G2612" s="4">
        <v>79.7872340425532</v>
      </c>
      <c r="H2612" s="4">
        <v>136.538461538462</v>
      </c>
      <c r="I2612" s="4">
        <v>281.25</v>
      </c>
      <c r="J2612" s="4">
        <v>24.3478260869565</v>
      </c>
      <c r="K2612" s="4" t="s">
        <v>115</v>
      </c>
      <c r="L2612" s="4">
        <v>6.12244897959184</v>
      </c>
      <c r="M2612" s="4" t="s">
        <v>115</v>
      </c>
      <c r="N2612" s="4">
        <v>25</v>
      </c>
      <c r="O2612" s="4" t="s">
        <v>115</v>
      </c>
      <c r="P2612" s="4" t="s">
        <v>115</v>
      </c>
      <c r="Q2612" s="4" t="s">
        <v>115</v>
      </c>
      <c r="R2612" s="4" t="s">
        <v>115</v>
      </c>
      <c r="S2612" s="4" t="s">
        <v>115</v>
      </c>
      <c r="T2612" s="4" t="s">
        <v>115</v>
      </c>
      <c r="U2612" s="4" t="s">
        <v>115</v>
      </c>
      <c r="V2612" s="4" t="s">
        <v>115</v>
      </c>
      <c r="W2612" s="4" t="s">
        <v>115</v>
      </c>
      <c r="X2612" s="4">
        <v>-16.73125007</v>
      </c>
      <c r="Y2612" s="4">
        <v>2.82996585</v>
      </c>
      <c r="Z2612" s="4">
        <v>66.43440724</v>
      </c>
      <c r="AA2612" s="4">
        <v>90.06823106</v>
      </c>
      <c r="AB2612" s="4">
        <v>106.24331489</v>
      </c>
      <c r="AC2612" s="4">
        <v>159.68000099</v>
      </c>
      <c r="AD2612" s="4">
        <v>6.16026038</v>
      </c>
      <c r="AE2612" s="4" t="s">
        <v>115</v>
      </c>
      <c r="AF2612" s="4" t="s">
        <v>115</v>
      </c>
      <c r="AG2612" s="4" t="s">
        <v>115</v>
      </c>
      <c r="AH2612" s="4" t="s">
        <v>115</v>
      </c>
      <c r="AI2612" s="4" t="s">
        <v>115</v>
      </c>
      <c r="AJ2612" s="4" t="s">
        <v>115</v>
      </c>
      <c r="AK2612" s="4" t="s">
        <v>115</v>
      </c>
      <c r="AL2612" s="4" t="s">
        <v>115</v>
      </c>
      <c r="AM2612" s="4" t="s">
        <v>115</v>
      </c>
      <c r="AN2612" s="4" t="s">
        <v>115</v>
      </c>
      <c r="AO2612" s="4" t="s">
        <v>115</v>
      </c>
      <c r="AP2612" s="4" t="s">
        <v>115</v>
      </c>
      <c r="AQ2612" s="4" t="s">
        <v>115</v>
      </c>
      <c r="AR2612" s="4">
        <v>26.9192</v>
      </c>
      <c r="AS2612" s="4">
        <v>26.3863</v>
      </c>
      <c r="AT2612" s="4">
        <v>28.074</v>
      </c>
      <c r="AU2612" s="4">
        <v>30.4543</v>
      </c>
      <c r="AV2612" s="4">
        <v>30.6392</v>
      </c>
      <c r="AW2612" s="4">
        <v>29.8558</v>
      </c>
      <c r="AX2612" s="4">
        <v>29.1533</v>
      </c>
      <c r="AY2612" s="4">
        <v>29.9373</v>
      </c>
      <c r="AZ2612" s="4">
        <v>29.3058</v>
      </c>
      <c r="BA2612" s="4">
        <v>25.916</v>
      </c>
      <c r="BB2612" s="4">
        <v>27.2547</v>
      </c>
      <c r="BC2612" s="4" t="s">
        <v>115</v>
      </c>
      <c r="BD2612" s="4">
        <v>24.0354</v>
      </c>
      <c r="BE2612" s="4" t="s">
        <v>115</v>
      </c>
      <c r="BF2612" s="4">
        <v>21.263</v>
      </c>
      <c r="BG2612" s="4" t="s">
        <v>115</v>
      </c>
      <c r="BH2612" s="4" t="s">
        <v>115</v>
      </c>
      <c r="BI2612" s="4" t="s">
        <v>115</v>
      </c>
      <c r="BJ2612" s="4" t="s">
        <v>115</v>
      </c>
      <c r="BK2612" s="4" t="s">
        <v>115</v>
      </c>
      <c r="BL2612" s="24" t="e">
        <f t="shared" si="1843"/>
        <v>#VALUE!</v>
      </c>
      <c r="BM2612" s="24" t="e">
        <f t="shared" si="1844"/>
        <v>#VALUE!</v>
      </c>
      <c r="BN2612" s="24">
        <f t="shared" si="1845"/>
        <v>-70.5917632946821</v>
      </c>
      <c r="BO2612" s="24">
        <f t="shared" si="1846"/>
        <v>-13.9057663647828</v>
      </c>
      <c r="BP2612" s="24">
        <f t="shared" si="1847"/>
        <v>58.7747359023955</v>
      </c>
      <c r="BQ2612" s="24">
        <f t="shared" si="1848"/>
        <v>108.162847790507</v>
      </c>
      <c r="BR2612" s="24">
        <f t="shared" si="1849"/>
        <v>208.894230769231</v>
      </c>
      <c r="BS2612" s="24">
        <f t="shared" si="1850"/>
        <v>152.798913043478</v>
      </c>
      <c r="BT2612" s="24" t="e">
        <f t="shared" si="1851"/>
        <v>#VALUE!</v>
      </c>
      <c r="BU2612" s="24">
        <f t="shared" si="1852"/>
        <v>108.596659175712</v>
      </c>
      <c r="BV2612" s="24" t="e">
        <f t="shared" si="1853"/>
        <v>#VALUE!</v>
      </c>
      <c r="BW2612" s="24" t="e">
        <f t="shared" si="1854"/>
        <v>#VALUE!</v>
      </c>
      <c r="BX2612" s="24">
        <f t="shared" si="1855"/>
        <v>-6.95064211</v>
      </c>
      <c r="BY2612" s="24">
        <f t="shared" si="1856"/>
        <v>34.632186545</v>
      </c>
      <c r="BZ2612" s="24">
        <f t="shared" si="1857"/>
        <v>78.25131915</v>
      </c>
      <c r="CA2612" s="24">
        <f t="shared" si="1858"/>
        <v>98.155772975</v>
      </c>
      <c r="CB2612" s="24">
        <f t="shared" si="1859"/>
        <v>132.96165794</v>
      </c>
      <c r="CC2612" s="24">
        <f t="shared" si="1860"/>
        <v>82.920130685</v>
      </c>
      <c r="CD2612" s="24" t="e">
        <f t="shared" si="1861"/>
        <v>#VALUE!</v>
      </c>
      <c r="CE2612" s="24">
        <f t="shared" si="1862"/>
        <v>64.6410941017147</v>
      </c>
      <c r="CF2612" s="24" t="e">
        <f t="shared" si="1863"/>
        <v>#VALUE!</v>
      </c>
      <c r="CG2612" s="24" t="e">
        <f t="shared" si="1864"/>
        <v>#VALUE!</v>
      </c>
      <c r="CH2612" s="24">
        <f t="shared" si="1865"/>
        <v>26.65275</v>
      </c>
      <c r="CI2612" s="24">
        <f t="shared" si="1866"/>
        <v>27.23015</v>
      </c>
      <c r="CJ2612" s="24">
        <f t="shared" si="1867"/>
        <v>29.26415</v>
      </c>
      <c r="CK2612" s="24">
        <f t="shared" si="1868"/>
        <v>30.54675</v>
      </c>
      <c r="CL2612" s="24">
        <f t="shared" si="1869"/>
        <v>30.2475</v>
      </c>
      <c r="CM2612" s="24">
        <f t="shared" si="1870"/>
        <v>29.50455</v>
      </c>
      <c r="CN2612" s="24">
        <f t="shared" si="1871"/>
        <v>29.5453</v>
      </c>
      <c r="CO2612" s="49">
        <f t="shared" si="1872"/>
        <v>2.7572052237077</v>
      </c>
      <c r="CP2612" s="75" t="str">
        <f t="shared" si="1873"/>
        <v>否</v>
      </c>
      <c r="CQ2612" s="75" t="str">
        <f t="shared" si="1874"/>
        <v>否</v>
      </c>
      <c r="CR2612" s="75" t="str">
        <f t="shared" si="1875"/>
        <v>是</v>
      </c>
      <c r="CS2612" s="75" t="str">
        <f t="shared" si="1876"/>
        <v>否</v>
      </c>
      <c r="CT2612" s="75" t="str">
        <f t="shared" si="1877"/>
        <v>否</v>
      </c>
      <c r="CU2612" s="75" t="str">
        <f t="shared" si="1878"/>
        <v>否</v>
      </c>
      <c r="CV2612" s="75" t="str">
        <f t="shared" si="1879"/>
        <v>否</v>
      </c>
      <c r="CW2612" s="75" t="str">
        <f t="shared" si="1880"/>
        <v>否</v>
      </c>
      <c r="CX2612" s="75" t="str">
        <f t="shared" si="1881"/>
        <v>否</v>
      </c>
      <c r="CY2612" s="75" t="str">
        <f t="shared" si="1882"/>
        <v>否</v>
      </c>
      <c r="CZ2612" s="75" t="str">
        <f t="shared" si="1883"/>
        <v>否</v>
      </c>
      <c r="DA2612" s="75" t="str">
        <f t="shared" si="1884"/>
        <v>否</v>
      </c>
      <c r="DB2612" s="75" t="str">
        <f t="shared" si="1885"/>
        <v>是</v>
      </c>
      <c r="DC2612" s="75" t="str">
        <f t="shared" si="1886"/>
        <v>否</v>
      </c>
      <c r="DD2612" s="75" t="str">
        <f t="shared" si="1887"/>
        <v>否</v>
      </c>
      <c r="DE2612" s="75" t="str">
        <f t="shared" si="1888"/>
        <v>否</v>
      </c>
      <c r="DG2612"/>
      <c r="DH2612"/>
      <c r="DI2612"/>
      <c r="DL2612"/>
      <c r="DM2612"/>
      <c r="DN2612"/>
      <c r="DO2612"/>
      <c r="DP2612"/>
      <c r="DS2612"/>
    </row>
    <row r="2613" ht="13.6" hidden="1" spans="1:123">
      <c r="A2613" s="4" t="s">
        <v>5545</v>
      </c>
      <c r="B2613" s="4" t="s">
        <v>5546</v>
      </c>
      <c r="C2613" s="4" t="s">
        <v>5522</v>
      </c>
      <c r="D2613" s="4">
        <v>11.3207547169811</v>
      </c>
      <c r="E2613" s="4" t="s">
        <v>115</v>
      </c>
      <c r="F2613" s="4">
        <v>11.7647058823529</v>
      </c>
      <c r="G2613" s="4" t="s">
        <v>115</v>
      </c>
      <c r="H2613" s="4" t="s">
        <v>115</v>
      </c>
      <c r="I2613" s="4" t="s">
        <v>115</v>
      </c>
      <c r="J2613" s="4">
        <v>15.9090909090909</v>
      </c>
      <c r="K2613" s="4" t="s">
        <v>115</v>
      </c>
      <c r="L2613" s="4" t="s">
        <v>115</v>
      </c>
      <c r="M2613" s="4" t="s">
        <v>115</v>
      </c>
      <c r="N2613" s="4">
        <v>62.962962962963</v>
      </c>
      <c r="O2613" s="4" t="s">
        <v>115</v>
      </c>
      <c r="P2613" s="4" t="s">
        <v>115</v>
      </c>
      <c r="Q2613" s="4" t="s">
        <v>115</v>
      </c>
      <c r="R2613" s="4" t="s">
        <v>115</v>
      </c>
      <c r="S2613" s="4" t="s">
        <v>115</v>
      </c>
      <c r="T2613" s="4" t="s">
        <v>115</v>
      </c>
      <c r="U2613" s="4" t="s">
        <v>115</v>
      </c>
      <c r="V2613" s="4" t="s">
        <v>115</v>
      </c>
      <c r="W2613" s="4" t="s">
        <v>115</v>
      </c>
      <c r="X2613" s="4">
        <v>27.10622263</v>
      </c>
      <c r="Y2613" s="4" t="s">
        <v>115</v>
      </c>
      <c r="Z2613" s="4" t="s">
        <v>115</v>
      </c>
      <c r="AA2613" s="4" t="s">
        <v>115</v>
      </c>
      <c r="AB2613" s="4" t="s">
        <v>115</v>
      </c>
      <c r="AC2613" s="4" t="s">
        <v>115</v>
      </c>
      <c r="AD2613" s="4" t="s">
        <v>115</v>
      </c>
      <c r="AE2613" s="4" t="s">
        <v>115</v>
      </c>
      <c r="AF2613" s="4" t="s">
        <v>115</v>
      </c>
      <c r="AG2613" s="4" t="s">
        <v>115</v>
      </c>
      <c r="AH2613" s="4" t="s">
        <v>115</v>
      </c>
      <c r="AI2613" s="4" t="s">
        <v>115</v>
      </c>
      <c r="AJ2613" s="4" t="s">
        <v>115</v>
      </c>
      <c r="AK2613" s="4" t="s">
        <v>115</v>
      </c>
      <c r="AL2613" s="4" t="s">
        <v>115</v>
      </c>
      <c r="AM2613" s="4" t="s">
        <v>115</v>
      </c>
      <c r="AN2613" s="4" t="s">
        <v>115</v>
      </c>
      <c r="AO2613" s="4" t="s">
        <v>115</v>
      </c>
      <c r="AP2613" s="4" t="s">
        <v>115</v>
      </c>
      <c r="AQ2613" s="4" t="s">
        <v>115</v>
      </c>
      <c r="AR2613" s="4">
        <v>6.4758</v>
      </c>
      <c r="AS2613" s="4" t="s">
        <v>115</v>
      </c>
      <c r="AT2613" s="4" t="s">
        <v>115</v>
      </c>
      <c r="AU2613" s="4" t="s">
        <v>115</v>
      </c>
      <c r="AV2613" s="4" t="s">
        <v>115</v>
      </c>
      <c r="AW2613" s="4" t="s">
        <v>115</v>
      </c>
      <c r="AX2613" s="4" t="s">
        <v>115</v>
      </c>
      <c r="AY2613" s="4" t="s">
        <v>115</v>
      </c>
      <c r="AZ2613" s="4" t="s">
        <v>115</v>
      </c>
      <c r="BA2613" s="4" t="s">
        <v>115</v>
      </c>
      <c r="BB2613" s="4" t="s">
        <v>115</v>
      </c>
      <c r="BC2613" s="4" t="s">
        <v>115</v>
      </c>
      <c r="BD2613" s="4" t="s">
        <v>115</v>
      </c>
      <c r="BE2613" s="4" t="s">
        <v>115</v>
      </c>
      <c r="BF2613" s="4" t="s">
        <v>115</v>
      </c>
      <c r="BG2613" s="4" t="s">
        <v>115</v>
      </c>
      <c r="BH2613" s="4" t="s">
        <v>115</v>
      </c>
      <c r="BI2613" s="4" t="s">
        <v>115</v>
      </c>
      <c r="BJ2613" s="4" t="s">
        <v>115</v>
      </c>
      <c r="BK2613" s="4" t="s">
        <v>115</v>
      </c>
      <c r="BL2613" s="24" t="e">
        <f t="shared" si="1843"/>
        <v>#VALUE!</v>
      </c>
      <c r="BM2613" s="24" t="e">
        <f t="shared" si="1844"/>
        <v>#VALUE!</v>
      </c>
      <c r="BN2613" s="24" t="e">
        <f t="shared" si="1845"/>
        <v>#VALUE!</v>
      </c>
      <c r="BO2613" s="24" t="e">
        <f t="shared" si="1846"/>
        <v>#VALUE!</v>
      </c>
      <c r="BP2613" s="24" t="e">
        <f t="shared" si="1847"/>
        <v>#VALUE!</v>
      </c>
      <c r="BQ2613" s="24" t="e">
        <f t="shared" si="1848"/>
        <v>#VALUE!</v>
      </c>
      <c r="BR2613" s="24" t="e">
        <f t="shared" si="1849"/>
        <v>#VALUE!</v>
      </c>
      <c r="BS2613" s="24" t="e">
        <f t="shared" si="1850"/>
        <v>#VALUE!</v>
      </c>
      <c r="BT2613" s="24" t="e">
        <f t="shared" si="1851"/>
        <v>#VALUE!</v>
      </c>
      <c r="BU2613" s="24">
        <f t="shared" si="1852"/>
        <v>25.0676948893303</v>
      </c>
      <c r="BV2613" s="24" t="e">
        <f t="shared" si="1853"/>
        <v>#VALUE!</v>
      </c>
      <c r="BW2613" s="24" t="e">
        <f t="shared" si="1854"/>
        <v>#VALUE!</v>
      </c>
      <c r="BX2613" s="24" t="e">
        <f t="shared" si="1855"/>
        <v>#VALUE!</v>
      </c>
      <c r="BY2613" s="24" t="e">
        <f t="shared" si="1856"/>
        <v>#VALUE!</v>
      </c>
      <c r="BZ2613" s="24" t="e">
        <f t="shared" si="1857"/>
        <v>#VALUE!</v>
      </c>
      <c r="CA2613" s="24" t="e">
        <f t="shared" si="1858"/>
        <v>#VALUE!</v>
      </c>
      <c r="CB2613" s="24" t="e">
        <f t="shared" si="1859"/>
        <v>#VALUE!</v>
      </c>
      <c r="CC2613" s="24" t="e">
        <f t="shared" si="1860"/>
        <v>#VALUE!</v>
      </c>
      <c r="CD2613" s="24" t="e">
        <f t="shared" si="1861"/>
        <v>#VALUE!</v>
      </c>
      <c r="CE2613" s="24" t="e">
        <f t="shared" si="1862"/>
        <v>#DIV/0!</v>
      </c>
      <c r="CF2613" s="24" t="e">
        <f t="shared" si="1863"/>
        <v>#VALUE!</v>
      </c>
      <c r="CG2613" s="24" t="e">
        <f t="shared" si="1864"/>
        <v>#VALUE!</v>
      </c>
      <c r="CH2613" s="24" t="e">
        <f t="shared" si="1865"/>
        <v>#VALUE!</v>
      </c>
      <c r="CI2613" s="24" t="e">
        <f t="shared" si="1866"/>
        <v>#VALUE!</v>
      </c>
      <c r="CJ2613" s="24" t="e">
        <f t="shared" si="1867"/>
        <v>#VALUE!</v>
      </c>
      <c r="CK2613" s="24" t="e">
        <f t="shared" si="1868"/>
        <v>#VALUE!</v>
      </c>
      <c r="CL2613" s="24" t="e">
        <f t="shared" si="1869"/>
        <v>#VALUE!</v>
      </c>
      <c r="CM2613" s="24" t="e">
        <f t="shared" si="1870"/>
        <v>#VALUE!</v>
      </c>
      <c r="CN2613" s="24" t="e">
        <f t="shared" si="1871"/>
        <v>#VALUE!</v>
      </c>
      <c r="CO2613" s="49" t="e">
        <f t="shared" si="1872"/>
        <v>#DIV/0!</v>
      </c>
      <c r="CP2613" s="75" t="e">
        <f t="shared" si="1873"/>
        <v>#VALUE!</v>
      </c>
      <c r="CQ2613" s="75" t="e">
        <f t="shared" si="1874"/>
        <v>#VALUE!</v>
      </c>
      <c r="CR2613" s="75" t="e">
        <f t="shared" si="1875"/>
        <v>#VALUE!</v>
      </c>
      <c r="CS2613" s="75" t="e">
        <f t="shared" si="1876"/>
        <v>#VALUE!</v>
      </c>
      <c r="CT2613" s="75" t="e">
        <f t="shared" si="1877"/>
        <v>#VALUE!</v>
      </c>
      <c r="CU2613" s="75" t="e">
        <f t="shared" si="1878"/>
        <v>#VALUE!</v>
      </c>
      <c r="CV2613" s="75" t="e">
        <f t="shared" si="1879"/>
        <v>#VALUE!</v>
      </c>
      <c r="CW2613" s="75" t="e">
        <f t="shared" si="1880"/>
        <v>#VALUE!</v>
      </c>
      <c r="CX2613" s="75" t="str">
        <f t="shared" si="1881"/>
        <v>否</v>
      </c>
      <c r="CY2613" s="75" t="str">
        <f t="shared" si="1882"/>
        <v>是</v>
      </c>
      <c r="CZ2613" s="75" t="str">
        <f t="shared" si="1883"/>
        <v>否</v>
      </c>
      <c r="DA2613" s="75" t="str">
        <f t="shared" si="1884"/>
        <v>否</v>
      </c>
      <c r="DB2613" s="75" t="str">
        <f t="shared" si="1885"/>
        <v>否</v>
      </c>
      <c r="DC2613" s="75" t="str">
        <f t="shared" si="1886"/>
        <v>否</v>
      </c>
      <c r="DD2613" s="75" t="str">
        <f t="shared" si="1887"/>
        <v>否</v>
      </c>
      <c r="DE2613" s="75" t="str">
        <f t="shared" si="1888"/>
        <v>是</v>
      </c>
      <c r="DG2613"/>
      <c r="DH2613"/>
      <c r="DI2613"/>
      <c r="DL2613"/>
      <c r="DM2613"/>
      <c r="DN2613"/>
      <c r="DO2613"/>
      <c r="DP2613"/>
      <c r="DS2613"/>
    </row>
    <row r="2614" ht="13.6" hidden="1" spans="1:123">
      <c r="A2614" s="4" t="s">
        <v>5547</v>
      </c>
      <c r="B2614" s="4" t="s">
        <v>5548</v>
      </c>
      <c r="C2614" s="4" t="s">
        <v>5549</v>
      </c>
      <c r="D2614" s="4">
        <v>164.705882352941</v>
      </c>
      <c r="E2614" s="4">
        <v>100</v>
      </c>
      <c r="F2614" s="4">
        <v>254.545454545455</v>
      </c>
      <c r="G2614" s="4">
        <v>154.545454545455</v>
      </c>
      <c r="H2614" s="4">
        <v>0</v>
      </c>
      <c r="I2614" s="4">
        <v>-25</v>
      </c>
      <c r="J2614" s="4">
        <v>-90.0900900900901</v>
      </c>
      <c r="K2614" s="4">
        <v>-83.8235294117647</v>
      </c>
      <c r="L2614" s="4">
        <v>-64.5833333333333</v>
      </c>
      <c r="M2614" s="4">
        <v>-47.8260869565217</v>
      </c>
      <c r="N2614" s="4">
        <v>23.3333333333333</v>
      </c>
      <c r="O2614" s="4">
        <v>6.25000000000001</v>
      </c>
      <c r="P2614" s="4">
        <v>17.0731707317073</v>
      </c>
      <c r="Q2614" s="4">
        <v>35.2941176470588</v>
      </c>
      <c r="R2614" s="4">
        <v>-1.0989010989011</v>
      </c>
      <c r="S2614" s="4">
        <v>0</v>
      </c>
      <c r="T2614" s="4">
        <v>-4.65116279069768</v>
      </c>
      <c r="U2614" s="4">
        <v>0</v>
      </c>
      <c r="V2614" s="4">
        <v>7.05882352941177</v>
      </c>
      <c r="W2614" s="4">
        <v>3.22580645161291</v>
      </c>
      <c r="X2614" s="4">
        <v>40.7806731</v>
      </c>
      <c r="Y2614" s="4">
        <v>48.19003328</v>
      </c>
      <c r="Z2614" s="4">
        <v>7.20896862</v>
      </c>
      <c r="AA2614" s="4">
        <v>1.70218692</v>
      </c>
      <c r="AB2614" s="4">
        <v>-6.85661134</v>
      </c>
      <c r="AC2614" s="4">
        <v>-25.32188009</v>
      </c>
      <c r="AD2614" s="4">
        <v>-30.51648644</v>
      </c>
      <c r="AE2614" s="4">
        <v>-27.9414574</v>
      </c>
      <c r="AF2614" s="4">
        <v>-24.45336432</v>
      </c>
      <c r="AG2614" s="4">
        <v>-10.57374112</v>
      </c>
      <c r="AH2614" s="4">
        <v>-0.6377592</v>
      </c>
      <c r="AI2614" s="4">
        <v>-4.52225414</v>
      </c>
      <c r="AJ2614" s="4">
        <v>-3.50059858</v>
      </c>
      <c r="AK2614" s="4">
        <v>0.83588117</v>
      </c>
      <c r="AL2614" s="4">
        <v>5.94823604</v>
      </c>
      <c r="AM2614" s="4">
        <v>7.53196339</v>
      </c>
      <c r="AN2614" s="4">
        <v>8.67000516</v>
      </c>
      <c r="AO2614" s="4">
        <v>8.66755613</v>
      </c>
      <c r="AP2614" s="4">
        <v>5.70520198</v>
      </c>
      <c r="AQ2614" s="4">
        <v>2.73081118</v>
      </c>
      <c r="AR2614" s="4">
        <v>11.8178</v>
      </c>
      <c r="AS2614" s="4">
        <v>9.9707</v>
      </c>
      <c r="AT2614" s="4">
        <v>6.2487</v>
      </c>
      <c r="AU2614" s="4">
        <v>6.5748</v>
      </c>
      <c r="AV2614" s="4">
        <v>6.4604</v>
      </c>
      <c r="AW2614" s="4">
        <v>6.9031</v>
      </c>
      <c r="AX2614" s="4">
        <v>1.8751</v>
      </c>
      <c r="AY2614" s="4">
        <v>2.7262</v>
      </c>
      <c r="AZ2614" s="4">
        <v>6.4713</v>
      </c>
      <c r="BA2614" s="4">
        <v>8.5184</v>
      </c>
      <c r="BB2614" s="4">
        <v>14.546</v>
      </c>
      <c r="BC2614" s="4">
        <v>12.5637</v>
      </c>
      <c r="BD2614" s="4">
        <v>13.2069</v>
      </c>
      <c r="BE2614" s="4">
        <v>12.7805</v>
      </c>
      <c r="BF2614" s="4">
        <v>12.4755</v>
      </c>
      <c r="BG2614" s="4">
        <v>12.7324</v>
      </c>
      <c r="BH2614" s="4">
        <v>11.8916</v>
      </c>
      <c r="BI2614" s="4">
        <v>10.8579</v>
      </c>
      <c r="BJ2614" s="4">
        <v>13.782</v>
      </c>
      <c r="BK2614" s="4">
        <v>13.4041</v>
      </c>
      <c r="BL2614" s="24">
        <f t="shared" si="1843"/>
        <v>32.6714237487895</v>
      </c>
      <c r="BM2614" s="24">
        <f t="shared" si="1844"/>
        <v>22.4479469727833</v>
      </c>
      <c r="BN2614" s="24">
        <f t="shared" si="1845"/>
        <v>132.352941176471</v>
      </c>
      <c r="BO2614" s="24">
        <f t="shared" si="1846"/>
        <v>177.272727272727</v>
      </c>
      <c r="BP2614" s="24">
        <f t="shared" si="1847"/>
        <v>204.545454545455</v>
      </c>
      <c r="BQ2614" s="24">
        <f t="shared" si="1848"/>
        <v>77.2727272727273</v>
      </c>
      <c r="BR2614" s="24">
        <f t="shared" si="1849"/>
        <v>-12.5</v>
      </c>
      <c r="BS2614" s="24">
        <f t="shared" si="1850"/>
        <v>-57.545045045045</v>
      </c>
      <c r="BT2614" s="24">
        <f t="shared" si="1851"/>
        <v>-86.9568097509274</v>
      </c>
      <c r="BU2614" s="24">
        <f t="shared" si="1852"/>
        <v>85.8876884992977</v>
      </c>
      <c r="BV2614" s="24">
        <f t="shared" si="1853"/>
        <v>-2.74514101083333</v>
      </c>
      <c r="BW2614" s="24">
        <f t="shared" si="1854"/>
        <v>0.182368217</v>
      </c>
      <c r="BX2614" s="24">
        <f t="shared" si="1855"/>
        <v>44.48535319</v>
      </c>
      <c r="BY2614" s="24">
        <f t="shared" si="1856"/>
        <v>27.69950095</v>
      </c>
      <c r="BZ2614" s="24">
        <f t="shared" si="1857"/>
        <v>4.45557777</v>
      </c>
      <c r="CA2614" s="24">
        <f t="shared" si="1858"/>
        <v>-2.57721221</v>
      </c>
      <c r="CB2614" s="24">
        <f t="shared" si="1859"/>
        <v>-16.089245715</v>
      </c>
      <c r="CC2614" s="24">
        <f t="shared" si="1860"/>
        <v>-27.919183265</v>
      </c>
      <c r="CD2614" s="24">
        <f t="shared" si="1861"/>
        <v>-29.22897192</v>
      </c>
      <c r="CE2614" s="24">
        <f t="shared" si="1862"/>
        <v>19.8225435534781</v>
      </c>
      <c r="CF2614" s="24">
        <f t="shared" si="1863"/>
        <v>7.88968333333333</v>
      </c>
      <c r="CG2614" s="24">
        <f t="shared" si="1864"/>
        <v>9.790355</v>
      </c>
      <c r="CH2614" s="24">
        <f t="shared" si="1865"/>
        <v>10.89425</v>
      </c>
      <c r="CI2614" s="24">
        <f t="shared" si="1866"/>
        <v>8.1097</v>
      </c>
      <c r="CJ2614" s="24">
        <f t="shared" si="1867"/>
        <v>6.41175</v>
      </c>
      <c r="CK2614" s="24">
        <f t="shared" si="1868"/>
        <v>6.5176</v>
      </c>
      <c r="CL2614" s="24">
        <f t="shared" si="1869"/>
        <v>6.68175</v>
      </c>
      <c r="CM2614" s="24">
        <f t="shared" si="1870"/>
        <v>4.3891</v>
      </c>
      <c r="CN2614" s="24">
        <f t="shared" si="1871"/>
        <v>2.30065</v>
      </c>
      <c r="CO2614" s="49">
        <f t="shared" si="1872"/>
        <v>3.7903812011424</v>
      </c>
      <c r="CP2614" s="75" t="str">
        <f t="shared" si="1873"/>
        <v>否</v>
      </c>
      <c r="CQ2614" s="75" t="str">
        <f t="shared" si="1874"/>
        <v>否</v>
      </c>
      <c r="CR2614" s="75" t="str">
        <f t="shared" si="1875"/>
        <v>是</v>
      </c>
      <c r="CS2614" s="75" t="str">
        <f t="shared" si="1876"/>
        <v>否</v>
      </c>
      <c r="CT2614" s="75" t="str">
        <f t="shared" si="1877"/>
        <v>是</v>
      </c>
      <c r="CU2614" s="75" t="str">
        <f t="shared" si="1878"/>
        <v>是</v>
      </c>
      <c r="CV2614" s="75" t="str">
        <f t="shared" si="1879"/>
        <v>是</v>
      </c>
      <c r="CW2614" s="75" t="str">
        <f t="shared" si="1880"/>
        <v>是</v>
      </c>
      <c r="CX2614" s="75" t="str">
        <f t="shared" si="1881"/>
        <v>是</v>
      </c>
      <c r="CY2614" s="75" t="str">
        <f t="shared" si="1882"/>
        <v>否</v>
      </c>
      <c r="CZ2614" s="75" t="str">
        <f t="shared" si="1883"/>
        <v>否</v>
      </c>
      <c r="DA2614" s="75" t="str">
        <f t="shared" si="1884"/>
        <v>是</v>
      </c>
      <c r="DB2614" s="75" t="str">
        <f t="shared" si="1885"/>
        <v>是</v>
      </c>
      <c r="DC2614" s="75" t="str">
        <f t="shared" si="1886"/>
        <v>是</v>
      </c>
      <c r="DD2614" s="75" t="str">
        <f t="shared" si="1887"/>
        <v>是</v>
      </c>
      <c r="DE2614" s="75" t="str">
        <f t="shared" si="1888"/>
        <v>是</v>
      </c>
      <c r="DG2614"/>
      <c r="DH2614"/>
      <c r="DI2614"/>
      <c r="DL2614"/>
      <c r="DM2614"/>
      <c r="DN2614"/>
      <c r="DO2614"/>
      <c r="DP2614"/>
      <c r="DS2614"/>
    </row>
    <row r="2615" ht="13.6" hidden="1" spans="1:123">
      <c r="A2615" s="4" t="s">
        <v>5550</v>
      </c>
      <c r="B2615" s="4" t="s">
        <v>5551</v>
      </c>
      <c r="C2615" s="4" t="s">
        <v>5549</v>
      </c>
      <c r="D2615" s="4">
        <v>-152.258064516129</v>
      </c>
      <c r="E2615" s="4">
        <v>-538.461538461538</v>
      </c>
      <c r="F2615" s="4">
        <v>112.5</v>
      </c>
      <c r="G2615" s="4">
        <v>35.3159851301115</v>
      </c>
      <c r="H2615" s="4">
        <v>32.4786324786325</v>
      </c>
      <c r="I2615" s="4">
        <v>83.3333333333333</v>
      </c>
      <c r="J2615" s="4">
        <v>14.2857142857143</v>
      </c>
      <c r="K2615" s="4">
        <v>-8.19112627986347</v>
      </c>
      <c r="L2615" s="4">
        <v>-64</v>
      </c>
      <c r="M2615" s="4">
        <v>-139.8930242924</v>
      </c>
      <c r="N2615" s="4">
        <v>61.5384615384615</v>
      </c>
      <c r="O2615" s="4">
        <v>106.338028169014</v>
      </c>
      <c r="P2615" s="4">
        <v>132.142857142857</v>
      </c>
      <c r="Q2615" s="4">
        <v>359.263050153531</v>
      </c>
      <c r="R2615" s="4">
        <v>18.1818181818182</v>
      </c>
      <c r="S2615" s="4">
        <v>468</v>
      </c>
      <c r="T2615" s="4">
        <v>900</v>
      </c>
      <c r="U2615" s="4">
        <v>742.241379310345</v>
      </c>
      <c r="V2615" s="4">
        <v>9.99999999999999</v>
      </c>
      <c r="W2615" s="4">
        <v>-62.1212121212121</v>
      </c>
      <c r="X2615" s="4">
        <v>2.39344222</v>
      </c>
      <c r="Y2615" s="4">
        <v>22.42737378</v>
      </c>
      <c r="Z2615" s="4">
        <v>28.47497175</v>
      </c>
      <c r="AA2615" s="4">
        <v>5.46450837</v>
      </c>
      <c r="AB2615" s="4">
        <v>8.21005616</v>
      </c>
      <c r="AC2615" s="4">
        <v>72.47227175</v>
      </c>
      <c r="AD2615" s="4">
        <v>14.78682234</v>
      </c>
      <c r="AE2615" s="4">
        <v>31.15266059</v>
      </c>
      <c r="AF2615" s="4">
        <v>23.14204491</v>
      </c>
      <c r="AG2615" s="4">
        <v>-21.61515625</v>
      </c>
      <c r="AH2615" s="4">
        <v>-15.80494282</v>
      </c>
      <c r="AI2615" s="4">
        <v>-0.03631685</v>
      </c>
      <c r="AJ2615" s="4">
        <v>6.99953612</v>
      </c>
      <c r="AK2615" s="4">
        <v>10.18056164</v>
      </c>
      <c r="AL2615" s="4">
        <v>17.35553118</v>
      </c>
      <c r="AM2615" s="4">
        <v>14.5292782</v>
      </c>
      <c r="AN2615" s="4">
        <v>22.60386821</v>
      </c>
      <c r="AO2615" s="4">
        <v>19.54894653</v>
      </c>
      <c r="AP2615" s="4">
        <v>11.86669755</v>
      </c>
      <c r="AQ2615" s="4">
        <v>21.23002847</v>
      </c>
      <c r="AR2615" s="4">
        <v>-4.5647</v>
      </c>
      <c r="AS2615" s="4">
        <v>-19.2214</v>
      </c>
      <c r="AT2615" s="4">
        <v>13.2507</v>
      </c>
      <c r="AU2615" s="4">
        <v>13.127</v>
      </c>
      <c r="AV2615" s="4">
        <v>8.6739</v>
      </c>
      <c r="AW2615" s="4">
        <v>-3.4112</v>
      </c>
      <c r="AX2615" s="4">
        <v>6.0623</v>
      </c>
      <c r="AY2615" s="4">
        <v>10.7736</v>
      </c>
      <c r="AZ2615" s="4">
        <v>7.4244</v>
      </c>
      <c r="BA2615" s="4">
        <v>-31.8075</v>
      </c>
      <c r="BB2615" s="4">
        <v>5.2972</v>
      </c>
      <c r="BC2615" s="4">
        <v>12.6826</v>
      </c>
      <c r="BD2615" s="4">
        <v>21.6425</v>
      </c>
      <c r="BE2615" s="4">
        <v>65.6972</v>
      </c>
      <c r="BF2615" s="4">
        <v>3.4659</v>
      </c>
      <c r="BG2615" s="4">
        <v>6.0688</v>
      </c>
      <c r="BH2615" s="4">
        <v>9.4248</v>
      </c>
      <c r="BI2615" s="4">
        <v>16.0801</v>
      </c>
      <c r="BJ2615" s="4">
        <v>3.5305</v>
      </c>
      <c r="BK2615" s="4">
        <v>0.6594</v>
      </c>
      <c r="BL2615" s="24">
        <f t="shared" si="1843"/>
        <v>-38.084466551222</v>
      </c>
      <c r="BM2615" s="24">
        <f t="shared" si="1844"/>
        <v>105.534714702634</v>
      </c>
      <c r="BN2615" s="24">
        <f t="shared" si="1845"/>
        <v>-345.359801488834</v>
      </c>
      <c r="BO2615" s="24">
        <f t="shared" si="1846"/>
        <v>-212.980769230769</v>
      </c>
      <c r="BP2615" s="24">
        <f t="shared" si="1847"/>
        <v>73.9079925650558</v>
      </c>
      <c r="BQ2615" s="24">
        <f t="shared" si="1848"/>
        <v>33.897308804372</v>
      </c>
      <c r="BR2615" s="24">
        <f t="shared" si="1849"/>
        <v>57.9059829059829</v>
      </c>
      <c r="BS2615" s="24">
        <f t="shared" si="1850"/>
        <v>48.8095238095238</v>
      </c>
      <c r="BT2615" s="24">
        <f t="shared" si="1851"/>
        <v>3.04729400292541</v>
      </c>
      <c r="BU2615" s="24">
        <f t="shared" si="1852"/>
        <v>314.732480952379</v>
      </c>
      <c r="BV2615" s="24">
        <f t="shared" si="1853"/>
        <v>14.2556446625</v>
      </c>
      <c r="BW2615" s="24">
        <f t="shared" si="1854"/>
        <v>14.7691091925</v>
      </c>
      <c r="BX2615" s="24">
        <f t="shared" si="1855"/>
        <v>12.410408</v>
      </c>
      <c r="BY2615" s="24">
        <f t="shared" si="1856"/>
        <v>25.451172765</v>
      </c>
      <c r="BZ2615" s="24">
        <f t="shared" si="1857"/>
        <v>16.96974006</v>
      </c>
      <c r="CA2615" s="24">
        <f t="shared" si="1858"/>
        <v>6.837282265</v>
      </c>
      <c r="CB2615" s="24">
        <f t="shared" si="1859"/>
        <v>40.341163955</v>
      </c>
      <c r="CC2615" s="24">
        <f t="shared" si="1860"/>
        <v>43.629547045</v>
      </c>
      <c r="CD2615" s="24">
        <f t="shared" si="1861"/>
        <v>22.969741465</v>
      </c>
      <c r="CE2615" s="24">
        <f t="shared" si="1862"/>
        <v>19.0536495309702</v>
      </c>
      <c r="CF2615" s="24">
        <f t="shared" si="1863"/>
        <v>1.52390833333333</v>
      </c>
      <c r="CG2615" s="24">
        <f t="shared" si="1864"/>
        <v>7.242805</v>
      </c>
      <c r="CH2615" s="24">
        <f t="shared" si="1865"/>
        <v>-11.89305</v>
      </c>
      <c r="CI2615" s="24">
        <f t="shared" si="1866"/>
        <v>-2.98535</v>
      </c>
      <c r="CJ2615" s="24">
        <f t="shared" si="1867"/>
        <v>13.18885</v>
      </c>
      <c r="CK2615" s="24">
        <f t="shared" si="1868"/>
        <v>10.90045</v>
      </c>
      <c r="CL2615" s="24">
        <f t="shared" si="1869"/>
        <v>2.63135</v>
      </c>
      <c r="CM2615" s="24">
        <f t="shared" si="1870"/>
        <v>1.32555</v>
      </c>
      <c r="CN2615" s="24">
        <f t="shared" si="1871"/>
        <v>8.41795</v>
      </c>
      <c r="CO2615" s="49">
        <f t="shared" si="1872"/>
        <v>18.3218793641998</v>
      </c>
      <c r="CP2615" s="75" t="str">
        <f t="shared" si="1873"/>
        <v>否</v>
      </c>
      <c r="CQ2615" s="75" t="str">
        <f t="shared" si="1874"/>
        <v>否</v>
      </c>
      <c r="CR2615" s="75" t="str">
        <f t="shared" si="1875"/>
        <v>是</v>
      </c>
      <c r="CS2615" s="75" t="str">
        <f t="shared" si="1876"/>
        <v>否</v>
      </c>
      <c r="CT2615" s="75" t="str">
        <f t="shared" si="1877"/>
        <v>否</v>
      </c>
      <c r="CU2615" s="75" t="str">
        <f t="shared" si="1878"/>
        <v>是</v>
      </c>
      <c r="CV2615" s="75" t="str">
        <f t="shared" si="1879"/>
        <v>否</v>
      </c>
      <c r="CW2615" s="75" t="str">
        <f t="shared" si="1880"/>
        <v>否</v>
      </c>
      <c r="CX2615" s="75" t="str">
        <f t="shared" si="1881"/>
        <v>是</v>
      </c>
      <c r="CY2615" s="75" t="str">
        <f t="shared" si="1882"/>
        <v>否</v>
      </c>
      <c r="CZ2615" s="75" t="str">
        <f t="shared" si="1883"/>
        <v>否</v>
      </c>
      <c r="DA2615" s="75" t="str">
        <f t="shared" si="1884"/>
        <v>否</v>
      </c>
      <c r="DB2615" s="75" t="str">
        <f t="shared" si="1885"/>
        <v>是</v>
      </c>
      <c r="DC2615" s="75" t="str">
        <f t="shared" si="1886"/>
        <v>否</v>
      </c>
      <c r="DD2615" s="75" t="str">
        <f t="shared" si="1887"/>
        <v>否</v>
      </c>
      <c r="DE2615" s="75" t="str">
        <f t="shared" si="1888"/>
        <v>否</v>
      </c>
      <c r="DG2615"/>
      <c r="DH2615"/>
      <c r="DI2615"/>
      <c r="DL2615"/>
      <c r="DM2615"/>
      <c r="DN2615"/>
      <c r="DO2615"/>
      <c r="DP2615"/>
      <c r="DS2615"/>
    </row>
    <row r="2616" ht="13.6" hidden="1" spans="1:123">
      <c r="A2616" s="4" t="s">
        <v>5552</v>
      </c>
      <c r="B2616" s="4" t="s">
        <v>5553</v>
      </c>
      <c r="C2616" s="4" t="s">
        <v>5549</v>
      </c>
      <c r="D2616" s="4">
        <v>-15</v>
      </c>
      <c r="E2616" s="4">
        <v>0</v>
      </c>
      <c r="F2616" s="4">
        <v>222.58064516129</v>
      </c>
      <c r="G2616" s="4">
        <v>256.25</v>
      </c>
      <c r="H2616" s="4">
        <v>266.666666666667</v>
      </c>
      <c r="I2616" s="4">
        <v>550</v>
      </c>
      <c r="J2616" s="4">
        <v>-214.814814814815</v>
      </c>
      <c r="K2616" s="4">
        <v>-159.259259259259</v>
      </c>
      <c r="L2616" s="4">
        <v>-152.173913043478</v>
      </c>
      <c r="M2616" s="4">
        <v>-118.181818181818</v>
      </c>
      <c r="N2616" s="4">
        <v>-46</v>
      </c>
      <c r="O2616" s="4">
        <v>-43.75</v>
      </c>
      <c r="P2616" s="4">
        <v>-36.1111111111111</v>
      </c>
      <c r="Q2616" s="4">
        <v>-21.4285714285714</v>
      </c>
      <c r="R2616" s="4">
        <v>-27.536231884058</v>
      </c>
      <c r="S2616" s="4">
        <v>20</v>
      </c>
      <c r="T2616" s="4">
        <v>-25</v>
      </c>
      <c r="U2616" s="4">
        <v>21.0526315789474</v>
      </c>
      <c r="V2616" s="4">
        <v>18.9655172413793</v>
      </c>
      <c r="W2616" s="4">
        <v>25</v>
      </c>
      <c r="X2616" s="4">
        <v>-13.77602395</v>
      </c>
      <c r="Y2616" s="4">
        <v>-0.706009</v>
      </c>
      <c r="Z2616" s="4">
        <v>23.52382674</v>
      </c>
      <c r="AA2616" s="4">
        <v>58.98685883</v>
      </c>
      <c r="AB2616" s="4">
        <v>77.88770302</v>
      </c>
      <c r="AC2616" s="4">
        <v>79.99417632</v>
      </c>
      <c r="AD2616" s="4">
        <v>-19.13469186</v>
      </c>
      <c r="AE2616" s="4">
        <v>-33.60781409</v>
      </c>
      <c r="AF2616" s="4">
        <v>-32.23866001</v>
      </c>
      <c r="AG2616" s="4">
        <v>-36.93253326</v>
      </c>
      <c r="AH2616" s="4">
        <v>19.30464807</v>
      </c>
      <c r="AI2616" s="4">
        <v>0.79230356</v>
      </c>
      <c r="AJ2616" s="4">
        <v>1.67756935</v>
      </c>
      <c r="AK2616" s="4">
        <v>25.56718795</v>
      </c>
      <c r="AL2616" s="4">
        <v>15.56017876</v>
      </c>
      <c r="AM2616" s="4">
        <v>30.19732047</v>
      </c>
      <c r="AN2616" s="4">
        <v>36.13575264</v>
      </c>
      <c r="AO2616" s="4">
        <v>12.08108913</v>
      </c>
      <c r="AP2616" s="4">
        <v>48.91809042</v>
      </c>
      <c r="AQ2616" s="4">
        <v>57.78664836</v>
      </c>
      <c r="AR2616" s="4">
        <v>3.5292</v>
      </c>
      <c r="AS2616" s="4">
        <v>3.8006</v>
      </c>
      <c r="AT2616" s="4">
        <v>3.6716</v>
      </c>
      <c r="AU2616" s="4">
        <v>3.6507</v>
      </c>
      <c r="AV2616" s="4">
        <v>3.6692</v>
      </c>
      <c r="AW2616" s="4">
        <v>3.6489</v>
      </c>
      <c r="AX2616" s="4">
        <v>-3.3029</v>
      </c>
      <c r="AY2616" s="4">
        <v>-2.8602</v>
      </c>
      <c r="AZ2616" s="4">
        <v>-3.4133</v>
      </c>
      <c r="BA2616" s="4">
        <v>-1.4797</v>
      </c>
      <c r="BB2616" s="4">
        <v>2.5851</v>
      </c>
      <c r="BC2616" s="4">
        <v>3.7317</v>
      </c>
      <c r="BD2616" s="4">
        <v>4.9748</v>
      </c>
      <c r="BE2616" s="4">
        <v>5.0336</v>
      </c>
      <c r="BF2616" s="4">
        <v>5.2664</v>
      </c>
      <c r="BG2616" s="4">
        <v>6.9912</v>
      </c>
      <c r="BH2616" s="4">
        <v>8.39</v>
      </c>
      <c r="BI2616" s="4">
        <v>7.5535</v>
      </c>
      <c r="BJ2616" s="4">
        <v>5.5779</v>
      </c>
      <c r="BK2616" s="4">
        <v>6.9788</v>
      </c>
      <c r="BL2616" s="24">
        <f t="shared" si="1843"/>
        <v>45.5264588773822</v>
      </c>
      <c r="BM2616" s="24">
        <f t="shared" si="1844"/>
        <v>26.0629870462586</v>
      </c>
      <c r="BN2616" s="24">
        <f t="shared" si="1845"/>
        <v>-7.5</v>
      </c>
      <c r="BO2616" s="24">
        <f t="shared" si="1846"/>
        <v>111.290322580645</v>
      </c>
      <c r="BP2616" s="24">
        <f t="shared" si="1847"/>
        <v>239.415322580645</v>
      </c>
      <c r="BQ2616" s="24">
        <f t="shared" si="1848"/>
        <v>261.458333333333</v>
      </c>
      <c r="BR2616" s="24">
        <f t="shared" si="1849"/>
        <v>408.333333333333</v>
      </c>
      <c r="BS2616" s="24">
        <f t="shared" si="1850"/>
        <v>167.592592592593</v>
      </c>
      <c r="BT2616" s="24">
        <f t="shared" si="1851"/>
        <v>-187.037037037037</v>
      </c>
      <c r="BU2616" s="24">
        <f t="shared" si="1852"/>
        <v>176.678997701253</v>
      </c>
      <c r="BV2616" s="24">
        <f t="shared" si="1853"/>
        <v>10.3411486975</v>
      </c>
      <c r="BW2616" s="24">
        <f t="shared" si="1854"/>
        <v>17.6008810725</v>
      </c>
      <c r="BX2616" s="24">
        <f t="shared" si="1855"/>
        <v>-7.241016475</v>
      </c>
      <c r="BY2616" s="24">
        <f t="shared" si="1856"/>
        <v>11.40890887</v>
      </c>
      <c r="BZ2616" s="24">
        <f t="shared" si="1857"/>
        <v>41.255342785</v>
      </c>
      <c r="CA2616" s="24">
        <f t="shared" si="1858"/>
        <v>68.437280925</v>
      </c>
      <c r="CB2616" s="24">
        <f t="shared" si="1859"/>
        <v>78.94093967</v>
      </c>
      <c r="CC2616" s="24">
        <f t="shared" si="1860"/>
        <v>30.42974223</v>
      </c>
      <c r="CD2616" s="24">
        <f t="shared" si="1861"/>
        <v>-26.371252975</v>
      </c>
      <c r="CE2616" s="24">
        <f t="shared" si="1862"/>
        <v>35.3624955600094</v>
      </c>
      <c r="CF2616" s="24">
        <f t="shared" si="1863"/>
        <v>1.43590833333333</v>
      </c>
      <c r="CG2616" s="24">
        <f t="shared" si="1864"/>
        <v>3.399855</v>
      </c>
      <c r="CH2616" s="24">
        <f t="shared" si="1865"/>
        <v>3.6649</v>
      </c>
      <c r="CI2616" s="24">
        <f t="shared" si="1866"/>
        <v>3.7361</v>
      </c>
      <c r="CJ2616" s="24">
        <f t="shared" si="1867"/>
        <v>3.66115</v>
      </c>
      <c r="CK2616" s="24">
        <f t="shared" si="1868"/>
        <v>3.65995</v>
      </c>
      <c r="CL2616" s="24">
        <f t="shared" si="1869"/>
        <v>3.65905</v>
      </c>
      <c r="CM2616" s="24">
        <f t="shared" si="1870"/>
        <v>0.173</v>
      </c>
      <c r="CN2616" s="24">
        <f t="shared" si="1871"/>
        <v>-3.08155</v>
      </c>
      <c r="CO2616" s="49">
        <f t="shared" si="1872"/>
        <v>3.53035951881376</v>
      </c>
      <c r="CP2616" s="75" t="str">
        <f t="shared" si="1873"/>
        <v>否</v>
      </c>
      <c r="CQ2616" s="75" t="str">
        <f t="shared" si="1874"/>
        <v>否</v>
      </c>
      <c r="CR2616" s="75" t="str">
        <f t="shared" si="1875"/>
        <v>是</v>
      </c>
      <c r="CS2616" s="75" t="str">
        <f t="shared" si="1876"/>
        <v>否</v>
      </c>
      <c r="CT2616" s="75" t="str">
        <f t="shared" si="1877"/>
        <v>否</v>
      </c>
      <c r="CU2616" s="75" t="str">
        <f t="shared" si="1878"/>
        <v>否</v>
      </c>
      <c r="CV2616" s="75" t="str">
        <f t="shared" si="1879"/>
        <v>否</v>
      </c>
      <c r="CW2616" s="75" t="str">
        <f t="shared" si="1880"/>
        <v>是</v>
      </c>
      <c r="CX2616" s="75" t="str">
        <f t="shared" si="1881"/>
        <v>否</v>
      </c>
      <c r="CY2616" s="75" t="str">
        <f t="shared" si="1882"/>
        <v>否</v>
      </c>
      <c r="CZ2616" s="75" t="str">
        <f t="shared" si="1883"/>
        <v>否</v>
      </c>
      <c r="DA2616" s="75" t="str">
        <f t="shared" si="1884"/>
        <v>否</v>
      </c>
      <c r="DB2616" s="75" t="str">
        <f t="shared" si="1885"/>
        <v>否</v>
      </c>
      <c r="DC2616" s="75" t="str">
        <f t="shared" si="1886"/>
        <v>是</v>
      </c>
      <c r="DD2616" s="75" t="str">
        <f t="shared" si="1887"/>
        <v>否</v>
      </c>
      <c r="DE2616" s="75" t="str">
        <f t="shared" si="1888"/>
        <v>否</v>
      </c>
      <c r="DG2616"/>
      <c r="DH2616"/>
      <c r="DI2616"/>
      <c r="DL2616"/>
      <c r="DM2616"/>
      <c r="DN2616"/>
      <c r="DO2616"/>
      <c r="DP2616"/>
      <c r="DS2616"/>
    </row>
    <row r="2617" ht="13.6" hidden="1" spans="1:123">
      <c r="A2617" s="4" t="s">
        <v>5554</v>
      </c>
      <c r="B2617" s="4" t="s">
        <v>5555</v>
      </c>
      <c r="C2617" s="4" t="s">
        <v>5549</v>
      </c>
      <c r="D2617" s="4">
        <v>15.7894736842105</v>
      </c>
      <c r="E2617" s="4">
        <v>-40</v>
      </c>
      <c r="F2617" s="4">
        <v>32</v>
      </c>
      <c r="G2617" s="4">
        <v>16</v>
      </c>
      <c r="H2617" s="4">
        <v>18.75</v>
      </c>
      <c r="I2617" s="4">
        <v>-9.09090909090909</v>
      </c>
      <c r="J2617" s="4">
        <v>-39.0243902439024</v>
      </c>
      <c r="K2617" s="4">
        <v>-40.205938697318</v>
      </c>
      <c r="L2617" s="4">
        <v>-43.5781413156979</v>
      </c>
      <c r="M2617" s="4">
        <v>-26.6666666666667</v>
      </c>
      <c r="N2617" s="4">
        <v>-8.8888888888889</v>
      </c>
      <c r="O2617" s="4">
        <v>14.5679012345679</v>
      </c>
      <c r="P2617" s="4">
        <v>35.0728725905031</v>
      </c>
      <c r="Q2617" s="4">
        <v>55.3478712357217</v>
      </c>
      <c r="R2617" s="4">
        <v>6.66666666666666</v>
      </c>
      <c r="S2617" s="4">
        <v>1.33444537114261</v>
      </c>
      <c r="T2617" s="4">
        <v>-20.75260804769</v>
      </c>
      <c r="U2617" s="4">
        <v>-32.8919860627178</v>
      </c>
      <c r="V2617" s="4">
        <v>7.14285714285715</v>
      </c>
      <c r="W2617" s="4">
        <v>33.3333333333333</v>
      </c>
      <c r="X2617" s="4">
        <v>9.53783733</v>
      </c>
      <c r="Y2617" s="4">
        <v>-1.08120698</v>
      </c>
      <c r="Z2617" s="4">
        <v>16.94258754</v>
      </c>
      <c r="AA2617" s="4">
        <v>16.50119344</v>
      </c>
      <c r="AB2617" s="4">
        <v>12.29315287</v>
      </c>
      <c r="AC2617" s="4">
        <v>-4.27257829</v>
      </c>
      <c r="AD2617" s="4">
        <v>-12.18659634</v>
      </c>
      <c r="AE2617" s="4">
        <v>-15.73215369</v>
      </c>
      <c r="AF2617" s="4">
        <v>-10.41868514</v>
      </c>
      <c r="AG2617" s="4">
        <v>5.03381316</v>
      </c>
      <c r="AH2617" s="4">
        <v>-2.59869062</v>
      </c>
      <c r="AI2617" s="4">
        <v>15.70540078</v>
      </c>
      <c r="AJ2617" s="4">
        <v>14.21423054</v>
      </c>
      <c r="AK2617" s="4">
        <v>22.7327625</v>
      </c>
      <c r="AL2617" s="4">
        <v>-0.02004435</v>
      </c>
      <c r="AM2617" s="4">
        <v>-2.73394025</v>
      </c>
      <c r="AN2617" s="4">
        <v>-4.30114219</v>
      </c>
      <c r="AO2617" s="4">
        <v>-0.48531838</v>
      </c>
      <c r="AP2617" s="4">
        <v>8.67087842</v>
      </c>
      <c r="AQ2617" s="4">
        <v>0.54371718</v>
      </c>
      <c r="AR2617" s="4">
        <v>6.4407</v>
      </c>
      <c r="AS2617" s="4">
        <v>3.6903</v>
      </c>
      <c r="AT2617" s="4">
        <v>5.1911</v>
      </c>
      <c r="AU2617" s="4">
        <v>6.5134</v>
      </c>
      <c r="AV2617" s="4">
        <v>6.7745</v>
      </c>
      <c r="AW2617" s="4">
        <v>6.8039</v>
      </c>
      <c r="AX2617" s="4">
        <v>4.3361</v>
      </c>
      <c r="AY2617" s="4">
        <v>6.8008</v>
      </c>
      <c r="AZ2617" s="4">
        <v>7.1178</v>
      </c>
      <c r="BA2617" s="4">
        <v>8.0904</v>
      </c>
      <c r="BB2617" s="4">
        <v>7.3586</v>
      </c>
      <c r="BC2617" s="4">
        <v>9.9922</v>
      </c>
      <c r="BD2617" s="4">
        <v>10.2243</v>
      </c>
      <c r="BE2617" s="4">
        <v>10.8678</v>
      </c>
      <c r="BF2617" s="4">
        <v>8.4224</v>
      </c>
      <c r="BG2617" s="4">
        <v>8.7302</v>
      </c>
      <c r="BH2617" s="4">
        <v>7.532</v>
      </c>
      <c r="BI2617" s="4">
        <v>6.7131</v>
      </c>
      <c r="BJ2617" s="4">
        <v>8.587</v>
      </c>
      <c r="BK2617" s="4">
        <v>9.4832</v>
      </c>
      <c r="BL2617" s="24">
        <f t="shared" si="1843"/>
        <v>-9.19562999871705</v>
      </c>
      <c r="BM2617" s="24">
        <f t="shared" si="1844"/>
        <v>-1.25470538773939</v>
      </c>
      <c r="BN2617" s="24">
        <f t="shared" si="1845"/>
        <v>-12.1052631578947</v>
      </c>
      <c r="BO2617" s="24">
        <f t="shared" si="1846"/>
        <v>-4</v>
      </c>
      <c r="BP2617" s="24">
        <f t="shared" si="1847"/>
        <v>24</v>
      </c>
      <c r="BQ2617" s="24">
        <f t="shared" si="1848"/>
        <v>17.375</v>
      </c>
      <c r="BR2617" s="24">
        <f t="shared" si="1849"/>
        <v>4.82954545454546</v>
      </c>
      <c r="BS2617" s="24">
        <f t="shared" si="1850"/>
        <v>-24.0576496674058</v>
      </c>
      <c r="BT2617" s="24">
        <f t="shared" si="1851"/>
        <v>-39.6151644706102</v>
      </c>
      <c r="BU2617" s="24">
        <f t="shared" si="1852"/>
        <v>29.5468000560033</v>
      </c>
      <c r="BV2617" s="24">
        <f t="shared" si="1853"/>
        <v>2.47700617166667</v>
      </c>
      <c r="BW2617" s="24">
        <f t="shared" si="1854"/>
        <v>3.4172608765</v>
      </c>
      <c r="BX2617" s="24">
        <f t="shared" si="1855"/>
        <v>4.228315175</v>
      </c>
      <c r="BY2617" s="24">
        <f t="shared" si="1856"/>
        <v>7.93069028</v>
      </c>
      <c r="BZ2617" s="24">
        <f t="shared" si="1857"/>
        <v>16.72189049</v>
      </c>
      <c r="CA2617" s="24">
        <f t="shared" si="1858"/>
        <v>14.397173155</v>
      </c>
      <c r="CB2617" s="24">
        <f t="shared" si="1859"/>
        <v>4.01028729</v>
      </c>
      <c r="CC2617" s="24">
        <f t="shared" si="1860"/>
        <v>-8.229587315</v>
      </c>
      <c r="CD2617" s="24">
        <f t="shared" si="1861"/>
        <v>-13.959375015</v>
      </c>
      <c r="CE2617" s="24">
        <f t="shared" si="1862"/>
        <v>10.7388394065464</v>
      </c>
      <c r="CF2617" s="24">
        <f t="shared" si="1863"/>
        <v>6.59248333333333</v>
      </c>
      <c r="CG2617" s="24">
        <f t="shared" si="1864"/>
        <v>7.48349</v>
      </c>
      <c r="CH2617" s="24">
        <f t="shared" si="1865"/>
        <v>5.0655</v>
      </c>
      <c r="CI2617" s="24">
        <f t="shared" si="1866"/>
        <v>4.4407</v>
      </c>
      <c r="CJ2617" s="24">
        <f t="shared" si="1867"/>
        <v>5.85225</v>
      </c>
      <c r="CK2617" s="24">
        <f t="shared" si="1868"/>
        <v>6.64395</v>
      </c>
      <c r="CL2617" s="24">
        <f t="shared" si="1869"/>
        <v>6.7892</v>
      </c>
      <c r="CM2617" s="24">
        <f t="shared" si="1870"/>
        <v>5.57</v>
      </c>
      <c r="CN2617" s="24">
        <f t="shared" si="1871"/>
        <v>5.56845</v>
      </c>
      <c r="CO2617" s="49">
        <f t="shared" si="1872"/>
        <v>1.87831978161334</v>
      </c>
      <c r="CP2617" s="75" t="str">
        <f t="shared" si="1873"/>
        <v>否</v>
      </c>
      <c r="CQ2617" s="75" t="str">
        <f t="shared" si="1874"/>
        <v>否</v>
      </c>
      <c r="CR2617" s="75" t="str">
        <f t="shared" si="1875"/>
        <v>是</v>
      </c>
      <c r="CS2617" s="75" t="str">
        <f t="shared" si="1876"/>
        <v>否</v>
      </c>
      <c r="CT2617" s="75" t="str">
        <f t="shared" si="1877"/>
        <v>否</v>
      </c>
      <c r="CU2617" s="75" t="str">
        <f t="shared" si="1878"/>
        <v>否</v>
      </c>
      <c r="CV2617" s="75" t="str">
        <f t="shared" si="1879"/>
        <v>是</v>
      </c>
      <c r="CW2617" s="75" t="str">
        <f t="shared" si="1880"/>
        <v>否</v>
      </c>
      <c r="CX2617" s="75" t="str">
        <f t="shared" si="1881"/>
        <v>是</v>
      </c>
      <c r="CY2617" s="75" t="str">
        <f t="shared" si="1882"/>
        <v>否</v>
      </c>
      <c r="CZ2617" s="75" t="str">
        <f t="shared" si="1883"/>
        <v>是</v>
      </c>
      <c r="DA2617" s="75" t="str">
        <f t="shared" si="1884"/>
        <v>否</v>
      </c>
      <c r="DB2617" s="75" t="str">
        <f t="shared" si="1885"/>
        <v>是</v>
      </c>
      <c r="DC2617" s="75" t="str">
        <f t="shared" si="1886"/>
        <v>否</v>
      </c>
      <c r="DD2617" s="75" t="str">
        <f t="shared" si="1887"/>
        <v>否</v>
      </c>
      <c r="DE2617" s="75" t="str">
        <f t="shared" si="1888"/>
        <v>否</v>
      </c>
      <c r="DG2617"/>
      <c r="DH2617"/>
      <c r="DI2617"/>
      <c r="DL2617"/>
      <c r="DM2617"/>
      <c r="DN2617"/>
      <c r="DO2617"/>
      <c r="DP2617"/>
      <c r="DS2617"/>
    </row>
    <row r="2618" ht="13.6" hidden="1" spans="1:123">
      <c r="A2618" s="4" t="s">
        <v>5556</v>
      </c>
      <c r="B2618" s="4" t="s">
        <v>5557</v>
      </c>
      <c r="C2618" s="4" t="s">
        <v>5549</v>
      </c>
      <c r="D2618" s="4">
        <v>-145.316455696203</v>
      </c>
      <c r="E2618" s="4">
        <v>-68.641975308642</v>
      </c>
      <c r="F2618" s="4">
        <v>-71.584440227704</v>
      </c>
      <c r="G2618" s="4">
        <v>-23.5124760076776</v>
      </c>
      <c r="H2618" s="4">
        <v>-43.7722419928826</v>
      </c>
      <c r="I2618" s="4">
        <v>-47.741935483871</v>
      </c>
      <c r="J2618" s="4">
        <v>-38.3805904706226</v>
      </c>
      <c r="K2618" s="4">
        <v>-16.7066346922462</v>
      </c>
      <c r="L2618" s="4">
        <v>-24.7858672376874</v>
      </c>
      <c r="M2618" s="4">
        <v>-18.4210526315789</v>
      </c>
      <c r="N2618" s="4">
        <v>-27.6897061931938</v>
      </c>
      <c r="O2618" s="4">
        <v>-35.6150283067422</v>
      </c>
      <c r="P2618" s="4">
        <v>-15.0909090909091</v>
      </c>
      <c r="Q2618" s="4">
        <v>47.97507788162</v>
      </c>
      <c r="R2618" s="4">
        <v>32.2616717920045</v>
      </c>
      <c r="S2618" s="4">
        <v>33.7233310392292</v>
      </c>
      <c r="T2618" s="4">
        <v>30.9523809523809</v>
      </c>
      <c r="U2618" s="4">
        <v>128.46975088968</v>
      </c>
      <c r="V2618" s="4">
        <v>31.4590224182286</v>
      </c>
      <c r="W2618" s="4">
        <v>76.7639902676399</v>
      </c>
      <c r="X2618" s="4">
        <v>-23.81311219</v>
      </c>
      <c r="Y2618" s="4">
        <v>-16.78296561</v>
      </c>
      <c r="Z2618" s="4">
        <v>13.92798406</v>
      </c>
      <c r="AA2618" s="4">
        <v>5.06687951</v>
      </c>
      <c r="AB2618" s="4">
        <v>5.26664614</v>
      </c>
      <c r="AC2618" s="4">
        <v>33.04967036</v>
      </c>
      <c r="AD2618" s="4">
        <v>-13.36184934</v>
      </c>
      <c r="AE2618" s="4">
        <v>-7.35234097</v>
      </c>
      <c r="AF2618" s="4">
        <v>-18.54649487</v>
      </c>
      <c r="AG2618" s="4">
        <v>-24.67833771</v>
      </c>
      <c r="AH2618" s="4">
        <v>1.34085698</v>
      </c>
      <c r="AI2618" s="4">
        <v>-9.78146401</v>
      </c>
      <c r="AJ2618" s="4">
        <v>-9.38850902</v>
      </c>
      <c r="AK2618" s="4">
        <v>9.19960114</v>
      </c>
      <c r="AL2618" s="4">
        <v>6.21664856</v>
      </c>
      <c r="AM2618" s="4">
        <v>21.03432014</v>
      </c>
      <c r="AN2618" s="4">
        <v>30.32353908</v>
      </c>
      <c r="AO2618" s="4">
        <v>24.49618954</v>
      </c>
      <c r="AP2618" s="4">
        <v>28.35599566</v>
      </c>
      <c r="AQ2618" s="4">
        <v>48.32274227</v>
      </c>
      <c r="AR2618" s="4">
        <v>-1.4432</v>
      </c>
      <c r="AS2618" s="4">
        <v>1.0538</v>
      </c>
      <c r="AT2618" s="4">
        <v>0.8669</v>
      </c>
      <c r="AU2618" s="4">
        <v>3.1768</v>
      </c>
      <c r="AV2618" s="4">
        <v>2.5918</v>
      </c>
      <c r="AW2618" s="4">
        <v>2.5167</v>
      </c>
      <c r="AX2618" s="4">
        <v>3.4876</v>
      </c>
      <c r="AY2618" s="4">
        <v>4.2339</v>
      </c>
      <c r="AZ2618" s="4">
        <v>4.5873</v>
      </c>
      <c r="BA2618" s="4">
        <v>5.9463</v>
      </c>
      <c r="BB2618" s="4">
        <v>4.9198</v>
      </c>
      <c r="BC2618" s="4">
        <v>4.6294</v>
      </c>
      <c r="BD2618" s="4">
        <v>5.1547</v>
      </c>
      <c r="BE2618" s="4">
        <v>5.1695</v>
      </c>
      <c r="BF2618" s="4">
        <v>6.4171</v>
      </c>
      <c r="BG2618" s="4">
        <v>6.6875</v>
      </c>
      <c r="BH2618" s="4">
        <v>5.5968</v>
      </c>
      <c r="BI2618" s="4">
        <v>3.9604</v>
      </c>
      <c r="BJ2618" s="4">
        <v>5.6415</v>
      </c>
      <c r="BK2618" s="4">
        <v>6.1785</v>
      </c>
      <c r="BL2618" s="24">
        <f t="shared" si="1843"/>
        <v>-46.8473670207542</v>
      </c>
      <c r="BM2618" s="24">
        <f t="shared" si="1844"/>
        <v>-9.78270440495885</v>
      </c>
      <c r="BN2618" s="24">
        <f t="shared" si="1845"/>
        <v>-106.979215502422</v>
      </c>
      <c r="BO2618" s="24">
        <f t="shared" si="1846"/>
        <v>-70.113207768173</v>
      </c>
      <c r="BP2618" s="24">
        <f t="shared" si="1847"/>
        <v>-47.5484581176908</v>
      </c>
      <c r="BQ2618" s="24">
        <f t="shared" si="1848"/>
        <v>-33.6423590002801</v>
      </c>
      <c r="BR2618" s="24">
        <f t="shared" si="1849"/>
        <v>-45.7570887383768</v>
      </c>
      <c r="BS2618" s="24">
        <f t="shared" si="1850"/>
        <v>-43.0612629772468</v>
      </c>
      <c r="BT2618" s="24">
        <f t="shared" si="1851"/>
        <v>-27.5436125814344</v>
      </c>
      <c r="BU2618" s="24">
        <f t="shared" si="1852"/>
        <v>59.6394307082677</v>
      </c>
      <c r="BV2618" s="24">
        <f t="shared" si="1853"/>
        <v>-4.6387106375</v>
      </c>
      <c r="BW2618" s="24">
        <f t="shared" si="1854"/>
        <v>5.144799986</v>
      </c>
      <c r="BX2618" s="24">
        <f t="shared" si="1855"/>
        <v>-20.2980389</v>
      </c>
      <c r="BY2618" s="24">
        <f t="shared" si="1856"/>
        <v>-1.427490775</v>
      </c>
      <c r="BZ2618" s="24">
        <f t="shared" si="1857"/>
        <v>9.497431785</v>
      </c>
      <c r="CA2618" s="24">
        <f t="shared" si="1858"/>
        <v>5.166762825</v>
      </c>
      <c r="CB2618" s="24">
        <f t="shared" si="1859"/>
        <v>19.15815825</v>
      </c>
      <c r="CC2618" s="24">
        <f t="shared" si="1860"/>
        <v>9.84391051</v>
      </c>
      <c r="CD2618" s="24">
        <f t="shared" si="1861"/>
        <v>-10.357095155</v>
      </c>
      <c r="CE2618" s="24">
        <f t="shared" si="1862"/>
        <v>20.8436450306014</v>
      </c>
      <c r="CF2618" s="24">
        <f t="shared" si="1863"/>
        <v>3.04725833333333</v>
      </c>
      <c r="CG2618" s="24">
        <f t="shared" si="1864"/>
        <v>4.068655</v>
      </c>
      <c r="CH2618" s="24">
        <f t="shared" si="1865"/>
        <v>-0.1947</v>
      </c>
      <c r="CI2618" s="24">
        <f t="shared" si="1866"/>
        <v>0.96035</v>
      </c>
      <c r="CJ2618" s="24">
        <f t="shared" si="1867"/>
        <v>2.02185</v>
      </c>
      <c r="CK2618" s="24">
        <f t="shared" si="1868"/>
        <v>2.8843</v>
      </c>
      <c r="CL2618" s="24">
        <f t="shared" si="1869"/>
        <v>2.55425</v>
      </c>
      <c r="CM2618" s="24">
        <f t="shared" si="1870"/>
        <v>3.00215</v>
      </c>
      <c r="CN2618" s="24">
        <f t="shared" si="1871"/>
        <v>3.86075</v>
      </c>
      <c r="CO2618" s="49">
        <f t="shared" si="1872"/>
        <v>2.10690205014876</v>
      </c>
      <c r="CP2618" s="75" t="str">
        <f t="shared" si="1873"/>
        <v>否</v>
      </c>
      <c r="CQ2618" s="75" t="str">
        <f t="shared" si="1874"/>
        <v>否</v>
      </c>
      <c r="CR2618" s="75" t="str">
        <f t="shared" si="1875"/>
        <v>是</v>
      </c>
      <c r="CS2618" s="75" t="str">
        <f t="shared" si="1876"/>
        <v>否</v>
      </c>
      <c r="CT2618" s="75" t="str">
        <f t="shared" si="1877"/>
        <v>否</v>
      </c>
      <c r="CU2618" s="75" t="str">
        <f t="shared" si="1878"/>
        <v>否</v>
      </c>
      <c r="CV2618" s="75" t="str">
        <f t="shared" si="1879"/>
        <v>否</v>
      </c>
      <c r="CW2618" s="75" t="str">
        <f t="shared" si="1880"/>
        <v>否</v>
      </c>
      <c r="CX2618" s="75" t="str">
        <f t="shared" si="1881"/>
        <v>否</v>
      </c>
      <c r="CY2618" s="75" t="str">
        <f t="shared" si="1882"/>
        <v>是</v>
      </c>
      <c r="CZ2618" s="75" t="str">
        <f t="shared" si="1883"/>
        <v>否</v>
      </c>
      <c r="DA2618" s="75" t="str">
        <f t="shared" si="1884"/>
        <v>否</v>
      </c>
      <c r="DB2618" s="75" t="str">
        <f t="shared" si="1885"/>
        <v>否</v>
      </c>
      <c r="DC2618" s="75" t="str">
        <f t="shared" si="1886"/>
        <v>是</v>
      </c>
      <c r="DD2618" s="75" t="str">
        <f t="shared" si="1887"/>
        <v>否</v>
      </c>
      <c r="DE2618" s="75" t="str">
        <f t="shared" si="1888"/>
        <v>否</v>
      </c>
      <c r="DG2618"/>
      <c r="DH2618"/>
      <c r="DI2618"/>
      <c r="DL2618"/>
      <c r="DM2618"/>
      <c r="DN2618"/>
      <c r="DO2618"/>
      <c r="DP2618"/>
      <c r="DS2618"/>
    </row>
    <row r="2619" ht="13.6" hidden="1" spans="1:123">
      <c r="A2619" s="4" t="s">
        <v>5558</v>
      </c>
      <c r="B2619" s="4" t="s">
        <v>5559</v>
      </c>
      <c r="C2619" s="4" t="s">
        <v>5549</v>
      </c>
      <c r="D2619" s="4">
        <v>-42.7977427977428</v>
      </c>
      <c r="E2619" s="4">
        <v>-25.78125</v>
      </c>
      <c r="F2619" s="4">
        <v>-60.8391608391608</v>
      </c>
      <c r="G2619" s="4">
        <v>-50.8081846211343</v>
      </c>
      <c r="H2619" s="4">
        <v>-56.5828497743391</v>
      </c>
      <c r="I2619" s="4">
        <v>-84.9721162312885</v>
      </c>
      <c r="J2619" s="4">
        <v>21.1864406779661</v>
      </c>
      <c r="K2619" s="4">
        <v>42.6305970149254</v>
      </c>
      <c r="L2619" s="4">
        <v>49.6526437668854</v>
      </c>
      <c r="M2619" s="4">
        <v>56.4997703261369</v>
      </c>
      <c r="N2619" s="4">
        <v>-2.47933884297521</v>
      </c>
      <c r="O2619" s="4">
        <v>-3.7948717948718</v>
      </c>
      <c r="P2619" s="4">
        <v>24.5673076923077</v>
      </c>
      <c r="Q2619" s="4">
        <v>57.1841155234657</v>
      </c>
      <c r="R2619" s="4">
        <v>9.009009009009</v>
      </c>
      <c r="S2619" s="4">
        <v>14.7058823529412</v>
      </c>
      <c r="T2619" s="4">
        <v>-4.32382704691813</v>
      </c>
      <c r="U2619" s="4">
        <v>-25.2159827213823</v>
      </c>
      <c r="V2619" s="4">
        <v>-8.56063095629314</v>
      </c>
      <c r="W2619" s="4">
        <v>-6.84931506849314</v>
      </c>
      <c r="X2619" s="4">
        <v>7.78746879</v>
      </c>
      <c r="Y2619" s="4">
        <v>26.86456398</v>
      </c>
      <c r="Z2619" s="4">
        <v>-8.50488792</v>
      </c>
      <c r="AA2619" s="4">
        <v>15.49449204</v>
      </c>
      <c r="AB2619" s="4">
        <v>16.66239072</v>
      </c>
      <c r="AC2619" s="4">
        <v>23.44340338</v>
      </c>
      <c r="AD2619" s="4">
        <v>1.54826818</v>
      </c>
      <c r="AE2619" s="4">
        <v>2.5059409</v>
      </c>
      <c r="AF2619" s="4">
        <v>-3.82833635</v>
      </c>
      <c r="AG2619" s="4">
        <v>-17.20781676</v>
      </c>
      <c r="AH2619" s="4">
        <v>-13.64241128</v>
      </c>
      <c r="AI2619" s="4">
        <v>-22.63282346</v>
      </c>
      <c r="AJ2619" s="4">
        <v>-23.57133945</v>
      </c>
      <c r="AK2619" s="4">
        <v>-5.87696466</v>
      </c>
      <c r="AL2619" s="4">
        <v>-0.49253249</v>
      </c>
      <c r="AM2619" s="4">
        <v>3.20114654</v>
      </c>
      <c r="AN2619" s="4">
        <v>11.56339197</v>
      </c>
      <c r="AO2619" s="4">
        <v>16.88673181</v>
      </c>
      <c r="AP2619" s="4">
        <v>15.77860078</v>
      </c>
      <c r="AQ2619" s="4">
        <v>11.6274044</v>
      </c>
      <c r="AR2619" s="4">
        <v>2.6008</v>
      </c>
      <c r="AS2619" s="4">
        <v>0.9507</v>
      </c>
      <c r="AT2619" s="4">
        <v>4.5091</v>
      </c>
      <c r="AU2619" s="4">
        <v>4.7328</v>
      </c>
      <c r="AV2619" s="4">
        <v>4.7479</v>
      </c>
      <c r="AW2619" s="4">
        <v>1.6319</v>
      </c>
      <c r="AX2619" s="4">
        <v>12.0293</v>
      </c>
      <c r="AY2619" s="4">
        <v>12.7586</v>
      </c>
      <c r="AZ2619" s="4">
        <v>14.7825</v>
      </c>
      <c r="BA2619" s="4">
        <v>12.4284</v>
      </c>
      <c r="BB2619" s="4">
        <v>9.9935</v>
      </c>
      <c r="BC2619" s="4">
        <v>8.3617</v>
      </c>
      <c r="BD2619" s="4">
        <v>8.8656</v>
      </c>
      <c r="BE2619" s="4">
        <v>7.8593</v>
      </c>
      <c r="BF2619" s="4">
        <v>9.369</v>
      </c>
      <c r="BG2619" s="4">
        <v>7.7793</v>
      </c>
      <c r="BH2619" s="4">
        <v>6.2511</v>
      </c>
      <c r="BI2619" s="4">
        <v>4.2984</v>
      </c>
      <c r="BJ2619" s="4">
        <v>8.8917</v>
      </c>
      <c r="BK2619" s="4">
        <v>7.2786</v>
      </c>
      <c r="BL2619" s="24">
        <f t="shared" ref="BL2619:BL2682" si="1889">(D2619+E2619+F2619+G2619+H2619+I2619+J2619+K2619+L2619+M2619+N2619+O2619)/12</f>
        <v>-13.1738385929666</v>
      </c>
      <c r="BM2619" s="24">
        <f t="shared" ref="BM2619:BM2682" si="1890">(D2619+E2619+F2619+G2619+H2619+I2619+J2619+K2619+L2619+M2619+N2619+O2619+P2619+Q2619+R2619+S2619+T2619+U2619+V2619+W2619)/20</f>
        <v>-4.8784752165481</v>
      </c>
      <c r="BN2619" s="24">
        <f t="shared" ref="BN2619:BN2682" si="1891">(D2619+E2619)/2</f>
        <v>-34.2894963988714</v>
      </c>
      <c r="BO2619" s="24">
        <f t="shared" ref="BO2619:BO2682" si="1892">(E2619+F2619)/2</f>
        <v>-43.3102054195804</v>
      </c>
      <c r="BP2619" s="24">
        <f t="shared" ref="BP2619:BP2682" si="1893">(F2619+G2619)/2</f>
        <v>-55.8236727301475</v>
      </c>
      <c r="BQ2619" s="24">
        <f t="shared" ref="BQ2619:BQ2682" si="1894">(G2619+H2619)/2</f>
        <v>-53.6955171977367</v>
      </c>
      <c r="BR2619" s="24">
        <f t="shared" ref="BR2619:BR2682" si="1895">(H2619+I2619)/2</f>
        <v>-70.7774830028138</v>
      </c>
      <c r="BS2619" s="24">
        <f t="shared" ref="BS2619:BS2682" si="1896">(I2619+J2619)/2</f>
        <v>-31.8928377766612</v>
      </c>
      <c r="BT2619" s="24">
        <f t="shared" ref="BT2619:BT2682" si="1897">(J2619+K2619)/2</f>
        <v>31.9085188464457</v>
      </c>
      <c r="BU2619" s="24">
        <f t="shared" ref="BU2619:BU2682" si="1898">STDEV(D2619:W2619)</f>
        <v>40.7916488970695</v>
      </c>
      <c r="BV2619" s="24">
        <f t="shared" ref="BV2619:BV2682" si="1899">(X2619+Y2619+Z2619+AA2619+AB2619+AC2619+AD2619+AE2619+AF2619+AG2619+AH2619+AI2619)/12</f>
        <v>2.374187685</v>
      </c>
      <c r="BW2619" s="24">
        <f t="shared" ref="BW2619:BW2682" si="1900">(X2619+Y2619+Z2619+AA2619+AB2619+AC2619+AD2619+AE2619+AF2619+AG2619+AH2619+AI2619+AJ2619+AK2619+AL2619+AM2619+AN2619+AO2619+AP2619+AQ2619)/20</f>
        <v>2.880334556</v>
      </c>
      <c r="BX2619" s="24">
        <f t="shared" ref="BX2619:BX2682" si="1901">(X2619+Y2619)/2</f>
        <v>17.326016385</v>
      </c>
      <c r="BY2619" s="24">
        <f t="shared" ref="BY2619:BY2682" si="1902">(Y2619+Z2619)/2</f>
        <v>9.17983803</v>
      </c>
      <c r="BZ2619" s="24">
        <f t="shared" ref="BZ2619:BZ2682" si="1903">(Z2619+AA2619)/2</f>
        <v>3.49480206</v>
      </c>
      <c r="CA2619" s="24">
        <f t="shared" ref="CA2619:CA2682" si="1904">(AA2619+AB2619)/2</f>
        <v>16.07844138</v>
      </c>
      <c r="CB2619" s="24">
        <f t="shared" ref="CB2619:CB2682" si="1905">(AB2619+AC2619)/2</f>
        <v>20.05289705</v>
      </c>
      <c r="CC2619" s="24">
        <f t="shared" ref="CC2619:CC2682" si="1906">(AC2619+AD2619)/2</f>
        <v>12.49583578</v>
      </c>
      <c r="CD2619" s="24">
        <f t="shared" ref="CD2619:CD2682" si="1907">(AD2619+AE2619)/2</f>
        <v>2.02710454</v>
      </c>
      <c r="CE2619" s="24">
        <f t="shared" ref="CE2619:CE2682" si="1908">STDEV(X2619:AQ2619)</f>
        <v>14.8280265093906</v>
      </c>
      <c r="CF2619" s="24">
        <f t="shared" ref="CF2619:CF2682" si="1909">(AR2619+AS2619+AT2619+AU2619+AV2619+AW2619+AX2619+AY2619+AZ2619+BA2619+BB2619+BC2619)/12</f>
        <v>7.4606</v>
      </c>
      <c r="CG2619" s="24">
        <f t="shared" ref="CG2619:CG2682" si="1910">(AR2619+AS2619+AT2619+AU2619+AV2619+AW2619+AX2619+AY2619+AZ2619+BA2619+BB2619+BC2619+BD2619+BE2619+BF2619+BG2619+BH2619+BI2619+BJ2619+BK2619)/20</f>
        <v>7.50601</v>
      </c>
      <c r="CH2619" s="24">
        <f t="shared" ref="CH2619:CH2682" si="1911">(AR2619+AS2619)/2</f>
        <v>1.77575</v>
      </c>
      <c r="CI2619" s="24">
        <f t="shared" ref="CI2619:CI2682" si="1912">(AS2619+AT2619)/2</f>
        <v>2.7299</v>
      </c>
      <c r="CJ2619" s="24">
        <f t="shared" ref="CJ2619:CJ2682" si="1913">(AT2619+AU2619)/2</f>
        <v>4.62095</v>
      </c>
      <c r="CK2619" s="24">
        <f t="shared" ref="CK2619:CK2682" si="1914">(AU2619+AV2619)/2</f>
        <v>4.74035</v>
      </c>
      <c r="CL2619" s="24">
        <f t="shared" ref="CL2619:CL2682" si="1915">(AV2619+AW2619)/2</f>
        <v>3.1899</v>
      </c>
      <c r="CM2619" s="24">
        <f t="shared" ref="CM2619:CM2682" si="1916">(AW2619+AX2619)/2</f>
        <v>6.8306</v>
      </c>
      <c r="CN2619" s="24">
        <f t="shared" ref="CN2619:CN2682" si="1917">(AX2619+AY2619)/2</f>
        <v>12.39395</v>
      </c>
      <c r="CO2619" s="49">
        <f t="shared" ref="CO2619:CO2682" si="1918">STDEV(AR2619:BK2619)</f>
        <v>3.82043469390867</v>
      </c>
      <c r="CP2619" s="75" t="str">
        <f t="shared" si="1873"/>
        <v>是</v>
      </c>
      <c r="CQ2619" s="75" t="str">
        <f t="shared" si="1874"/>
        <v>是</v>
      </c>
      <c r="CR2619" s="75" t="str">
        <f t="shared" si="1875"/>
        <v>否</v>
      </c>
      <c r="CS2619" s="75" t="str">
        <f t="shared" si="1876"/>
        <v>是</v>
      </c>
      <c r="CT2619" s="75" t="str">
        <f t="shared" si="1877"/>
        <v>是</v>
      </c>
      <c r="CU2619" s="75" t="str">
        <f t="shared" si="1878"/>
        <v>是</v>
      </c>
      <c r="CV2619" s="75" t="str">
        <f t="shared" si="1879"/>
        <v>否</v>
      </c>
      <c r="CW2619" s="75" t="str">
        <f t="shared" si="1880"/>
        <v>否</v>
      </c>
      <c r="CX2619" s="75" t="str">
        <f t="shared" si="1881"/>
        <v>否</v>
      </c>
      <c r="CY2619" s="75" t="str">
        <f t="shared" si="1882"/>
        <v>是</v>
      </c>
      <c r="CZ2619" s="75" t="str">
        <f t="shared" si="1883"/>
        <v>否</v>
      </c>
      <c r="DA2619" s="75" t="str">
        <f t="shared" si="1884"/>
        <v>是</v>
      </c>
      <c r="DB2619" s="75" t="str">
        <f t="shared" si="1885"/>
        <v>是</v>
      </c>
      <c r="DC2619" s="75" t="str">
        <f t="shared" si="1886"/>
        <v>否</v>
      </c>
      <c r="DD2619" s="75" t="str">
        <f t="shared" si="1887"/>
        <v>否</v>
      </c>
      <c r="DE2619" s="75" t="str">
        <f t="shared" si="1888"/>
        <v>否</v>
      </c>
      <c r="DG2619"/>
      <c r="DH2619"/>
      <c r="DI2619"/>
      <c r="DL2619"/>
      <c r="DM2619"/>
      <c r="DN2619"/>
      <c r="DO2619"/>
      <c r="DP2619"/>
      <c r="DS2619"/>
    </row>
    <row r="2620" ht="13.6" hidden="1" spans="1:123">
      <c r="A2620" s="4" t="s">
        <v>5560</v>
      </c>
      <c r="B2620" s="4" t="s">
        <v>5561</v>
      </c>
      <c r="C2620" s="4" t="s">
        <v>5549</v>
      </c>
      <c r="D2620" s="4">
        <v>-53.2244196044712</v>
      </c>
      <c r="E2620" s="4">
        <v>-3.35195530726257</v>
      </c>
      <c r="F2620" s="4">
        <v>147.107438016529</v>
      </c>
      <c r="G2620" s="4">
        <v>339.837398373984</v>
      </c>
      <c r="H2620" s="4">
        <v>250.301204819277</v>
      </c>
      <c r="I2620" s="4">
        <v>214.035087719298</v>
      </c>
      <c r="J2620" s="4">
        <v>14.1509433962264</v>
      </c>
      <c r="K2620" s="4">
        <v>-46.9370146678171</v>
      </c>
      <c r="L2620" s="4">
        <v>-48.9230769230769</v>
      </c>
      <c r="M2620" s="4">
        <v>-77.5590551181102</v>
      </c>
      <c r="N2620" s="4">
        <v>-15.2</v>
      </c>
      <c r="O2620" s="4">
        <v>-33.4290637564618</v>
      </c>
      <c r="P2620" s="4">
        <v>-27.6169265033408</v>
      </c>
      <c r="Q2620" s="4">
        <v>17.0506912442396</v>
      </c>
      <c r="R2620" s="4">
        <v>23.2201533406353</v>
      </c>
      <c r="S2620" s="4">
        <v>184.013050570962</v>
      </c>
      <c r="T2620" s="4">
        <v>147.382920110193</v>
      </c>
      <c r="U2620" s="4">
        <v>45.6375838926174</v>
      </c>
      <c r="V2620" s="4">
        <v>-55.9787849566056</v>
      </c>
      <c r="W2620" s="4">
        <v>16.0984848484849</v>
      </c>
      <c r="X2620" s="4">
        <v>-6.53215666</v>
      </c>
      <c r="Y2620" s="4">
        <v>16.85274071</v>
      </c>
      <c r="Z2620" s="4">
        <v>17.77634364</v>
      </c>
      <c r="AA2620" s="4">
        <v>45.35992714</v>
      </c>
      <c r="AB2620" s="4">
        <v>31.10676309</v>
      </c>
      <c r="AC2620" s="4">
        <v>116.50082332</v>
      </c>
      <c r="AD2620" s="4">
        <v>7.45910352</v>
      </c>
      <c r="AE2620" s="4">
        <v>-17.74323103</v>
      </c>
      <c r="AF2620" s="4">
        <v>-16.27062831</v>
      </c>
      <c r="AG2620" s="4">
        <v>-42.2406608</v>
      </c>
      <c r="AH2620" s="4">
        <v>-0.44924168</v>
      </c>
      <c r="AI2620" s="4">
        <v>15.08984274</v>
      </c>
      <c r="AJ2620" s="4">
        <v>43.64121859</v>
      </c>
      <c r="AK2620" s="4">
        <v>17.61292976</v>
      </c>
      <c r="AL2620" s="4">
        <v>37.03541509</v>
      </c>
      <c r="AM2620" s="4">
        <v>23.56833789</v>
      </c>
      <c r="AN2620" s="4">
        <v>4.32802524</v>
      </c>
      <c r="AO2620" s="4">
        <v>11.70755789</v>
      </c>
      <c r="AP2620" s="4">
        <v>3.70857529</v>
      </c>
      <c r="AQ2620" s="4">
        <v>14.76767782</v>
      </c>
      <c r="AR2620" s="4">
        <v>2.4246</v>
      </c>
      <c r="AS2620" s="4">
        <v>1.7779</v>
      </c>
      <c r="AT2620" s="4">
        <v>5.6219</v>
      </c>
      <c r="AU2620" s="4">
        <v>7.5999</v>
      </c>
      <c r="AV2620" s="4">
        <v>5.3041</v>
      </c>
      <c r="AW2620" s="4">
        <v>2.1222</v>
      </c>
      <c r="AX2620" s="4">
        <v>2.8224</v>
      </c>
      <c r="AY2620" s="4">
        <v>2.4068</v>
      </c>
      <c r="AZ2620" s="4">
        <v>2.1559</v>
      </c>
      <c r="BA2620" s="4">
        <v>0.8075</v>
      </c>
      <c r="BB2620" s="4">
        <v>2.5356</v>
      </c>
      <c r="BC2620" s="4">
        <v>4.0309</v>
      </c>
      <c r="BD2620" s="4">
        <v>3.4539</v>
      </c>
      <c r="BE2620" s="4">
        <v>2.6905</v>
      </c>
      <c r="BF2620" s="4">
        <v>3.0457</v>
      </c>
      <c r="BG2620" s="4">
        <v>6.5179</v>
      </c>
      <c r="BH2620" s="4">
        <v>5.5955</v>
      </c>
      <c r="BI2620" s="4">
        <v>3.3778</v>
      </c>
      <c r="BJ2620" s="4">
        <v>3.0234</v>
      </c>
      <c r="BK2620" s="4">
        <v>2.8502</v>
      </c>
      <c r="BL2620" s="24">
        <f t="shared" si="1889"/>
        <v>57.2339572456762</v>
      </c>
      <c r="BM2620" s="24">
        <f t="shared" si="1890"/>
        <v>51.830732974765</v>
      </c>
      <c r="BN2620" s="24">
        <f t="shared" si="1891"/>
        <v>-28.2881874558669</v>
      </c>
      <c r="BO2620" s="24">
        <f t="shared" si="1892"/>
        <v>71.8777413546332</v>
      </c>
      <c r="BP2620" s="24">
        <f t="shared" si="1893"/>
        <v>243.472418195256</v>
      </c>
      <c r="BQ2620" s="24">
        <f t="shared" si="1894"/>
        <v>295.06930159663</v>
      </c>
      <c r="BR2620" s="24">
        <f t="shared" si="1895"/>
        <v>232.168146269288</v>
      </c>
      <c r="BS2620" s="24">
        <f t="shared" si="1896"/>
        <v>114.093015557762</v>
      </c>
      <c r="BT2620" s="24">
        <f t="shared" si="1897"/>
        <v>-16.3930356357953</v>
      </c>
      <c r="BU2620" s="24">
        <f t="shared" si="1898"/>
        <v>119.101635614813</v>
      </c>
      <c r="BV2620" s="24">
        <f t="shared" si="1899"/>
        <v>13.9091354733333</v>
      </c>
      <c r="BW2620" s="24">
        <f t="shared" si="1900"/>
        <v>16.1639681625</v>
      </c>
      <c r="BX2620" s="24">
        <f t="shared" si="1901"/>
        <v>5.160292025</v>
      </c>
      <c r="BY2620" s="24">
        <f t="shared" si="1902"/>
        <v>17.314542175</v>
      </c>
      <c r="BZ2620" s="24">
        <f t="shared" si="1903"/>
        <v>31.56813539</v>
      </c>
      <c r="CA2620" s="24">
        <f t="shared" si="1904"/>
        <v>38.233345115</v>
      </c>
      <c r="CB2620" s="24">
        <f t="shared" si="1905"/>
        <v>73.803793205</v>
      </c>
      <c r="CC2620" s="24">
        <f t="shared" si="1906"/>
        <v>61.97996342</v>
      </c>
      <c r="CD2620" s="24">
        <f t="shared" si="1907"/>
        <v>-5.142063755</v>
      </c>
      <c r="CE2620" s="24">
        <f t="shared" si="1908"/>
        <v>31.7818793763836</v>
      </c>
      <c r="CF2620" s="24">
        <f t="shared" si="1909"/>
        <v>3.30080833333333</v>
      </c>
      <c r="CG2620" s="24">
        <f t="shared" si="1910"/>
        <v>3.50823</v>
      </c>
      <c r="CH2620" s="24">
        <f t="shared" si="1911"/>
        <v>2.10125</v>
      </c>
      <c r="CI2620" s="24">
        <f t="shared" si="1912"/>
        <v>3.6999</v>
      </c>
      <c r="CJ2620" s="24">
        <f t="shared" si="1913"/>
        <v>6.6109</v>
      </c>
      <c r="CK2620" s="24">
        <f t="shared" si="1914"/>
        <v>6.452</v>
      </c>
      <c r="CL2620" s="24">
        <f t="shared" si="1915"/>
        <v>3.71315</v>
      </c>
      <c r="CM2620" s="24">
        <f t="shared" si="1916"/>
        <v>2.4723</v>
      </c>
      <c r="CN2620" s="24">
        <f t="shared" si="1917"/>
        <v>2.6146</v>
      </c>
      <c r="CO2620" s="49">
        <f t="shared" si="1918"/>
        <v>1.74015704769184</v>
      </c>
      <c r="CP2620" s="75" t="str">
        <f t="shared" si="1873"/>
        <v>否</v>
      </c>
      <c r="CQ2620" s="75" t="str">
        <f t="shared" si="1874"/>
        <v>否</v>
      </c>
      <c r="CR2620" s="75" t="str">
        <f t="shared" si="1875"/>
        <v>是</v>
      </c>
      <c r="CS2620" s="75" t="str">
        <f t="shared" si="1876"/>
        <v>否</v>
      </c>
      <c r="CT2620" s="75" t="str">
        <f t="shared" si="1877"/>
        <v>否</v>
      </c>
      <c r="CU2620" s="75" t="str">
        <f t="shared" si="1878"/>
        <v>否</v>
      </c>
      <c r="CV2620" s="75" t="str">
        <f t="shared" si="1879"/>
        <v>否</v>
      </c>
      <c r="CW2620" s="75" t="str">
        <f t="shared" si="1880"/>
        <v>否</v>
      </c>
      <c r="CX2620" s="75" t="str">
        <f t="shared" si="1881"/>
        <v>否</v>
      </c>
      <c r="CY2620" s="75" t="str">
        <f t="shared" si="1882"/>
        <v>否</v>
      </c>
      <c r="CZ2620" s="75" t="str">
        <f t="shared" si="1883"/>
        <v>否</v>
      </c>
      <c r="DA2620" s="75" t="str">
        <f t="shared" si="1884"/>
        <v>否</v>
      </c>
      <c r="DB2620" s="75" t="str">
        <f t="shared" si="1885"/>
        <v>是</v>
      </c>
      <c r="DC2620" s="75" t="str">
        <f t="shared" si="1886"/>
        <v>否</v>
      </c>
      <c r="DD2620" s="75" t="str">
        <f t="shared" si="1887"/>
        <v>否</v>
      </c>
      <c r="DE2620" s="75" t="str">
        <f t="shared" si="1888"/>
        <v>否</v>
      </c>
      <c r="DG2620"/>
      <c r="DH2620"/>
      <c r="DI2620"/>
      <c r="DL2620"/>
      <c r="DM2620"/>
      <c r="DN2620"/>
      <c r="DO2620"/>
      <c r="DP2620"/>
      <c r="DS2620"/>
    </row>
    <row r="2621" ht="13.6" hidden="1" spans="1:123">
      <c r="A2621" s="4" t="s">
        <v>5562</v>
      </c>
      <c r="B2621" s="4" t="s">
        <v>5563</v>
      </c>
      <c r="C2621" s="4" t="s">
        <v>5549</v>
      </c>
      <c r="D2621" s="4">
        <v>43.2432432432432</v>
      </c>
      <c r="E2621" s="4">
        <v>53.3333333333333</v>
      </c>
      <c r="F2621" s="4">
        <v>272</v>
      </c>
      <c r="G2621" s="4">
        <v>350</v>
      </c>
      <c r="H2621" s="4">
        <v>311.111111111111</v>
      </c>
      <c r="I2621" s="4">
        <v>200</v>
      </c>
      <c r="J2621" s="4">
        <v>25</v>
      </c>
      <c r="K2621" s="4">
        <v>-40</v>
      </c>
      <c r="L2621" s="4">
        <v>-40</v>
      </c>
      <c r="M2621" s="4">
        <v>-37.5</v>
      </c>
      <c r="N2621" s="4">
        <v>-31.0344827586207</v>
      </c>
      <c r="O2621" s="4">
        <v>-35.4838709677419</v>
      </c>
      <c r="P2621" s="4">
        <v>-31.8181818181818</v>
      </c>
      <c r="Q2621" s="4">
        <v>33.3333333333333</v>
      </c>
      <c r="R2621" s="4">
        <v>-12.1212121212121</v>
      </c>
      <c r="S2621" s="4">
        <v>19.2307692307692</v>
      </c>
      <c r="T2621" s="4">
        <v>4.76190476190477</v>
      </c>
      <c r="U2621" s="4">
        <v>-25</v>
      </c>
      <c r="V2621" s="4">
        <v>-17.5</v>
      </c>
      <c r="W2621" s="4">
        <v>-3.70370370370371</v>
      </c>
      <c r="X2621" s="4">
        <v>4.91325115</v>
      </c>
      <c r="Y2621" s="4">
        <v>4.76702264</v>
      </c>
      <c r="Z2621" s="4">
        <v>30.00312307</v>
      </c>
      <c r="AA2621" s="4">
        <v>33.94877699</v>
      </c>
      <c r="AB2621" s="4">
        <v>39.78517964</v>
      </c>
      <c r="AC2621" s="4">
        <v>46.31490343</v>
      </c>
      <c r="AD2621" s="4">
        <v>-4.12486333</v>
      </c>
      <c r="AE2621" s="4">
        <v>-7.50672268</v>
      </c>
      <c r="AF2621" s="4">
        <v>-2.40133221</v>
      </c>
      <c r="AG2621" s="4">
        <v>-2.27754964</v>
      </c>
      <c r="AH2621" s="4">
        <v>5.89694094</v>
      </c>
      <c r="AI2621" s="4">
        <v>1.1649867</v>
      </c>
      <c r="AJ2621" s="4">
        <v>-0.24593536</v>
      </c>
      <c r="AK2621" s="4">
        <v>-4.00432453</v>
      </c>
      <c r="AL2621" s="4">
        <v>-6.17968227</v>
      </c>
      <c r="AM2621" s="4">
        <v>-2.90830475</v>
      </c>
      <c r="AN2621" s="4">
        <v>-4.98587971</v>
      </c>
      <c r="AO2621" s="4">
        <v>12.63773557</v>
      </c>
      <c r="AP2621" s="4">
        <v>21.11849493</v>
      </c>
      <c r="AQ2621" s="4">
        <v>12.10157041</v>
      </c>
      <c r="AR2621" s="4">
        <v>19.5914</v>
      </c>
      <c r="AS2621" s="4">
        <v>17.4446</v>
      </c>
      <c r="AT2621" s="4">
        <v>17.6327</v>
      </c>
      <c r="AU2621" s="4">
        <v>14.2456</v>
      </c>
      <c r="AV2621" s="4">
        <v>14.0404</v>
      </c>
      <c r="AW2621" s="4">
        <v>11.894</v>
      </c>
      <c r="AX2621" s="4">
        <v>5.9671</v>
      </c>
      <c r="AY2621" s="4">
        <v>4.2828</v>
      </c>
      <c r="AZ2621" s="4">
        <v>5.1779</v>
      </c>
      <c r="BA2621" s="4">
        <v>5.2312</v>
      </c>
      <c r="BB2621" s="4">
        <v>4.7865</v>
      </c>
      <c r="BC2621" s="4">
        <v>6.4893</v>
      </c>
      <c r="BD2621" s="4">
        <v>7.837</v>
      </c>
      <c r="BE2621" s="4">
        <v>8.0876</v>
      </c>
      <c r="BF2621" s="4">
        <v>7.2947</v>
      </c>
      <c r="BG2621" s="4">
        <v>10.2055</v>
      </c>
      <c r="BH2621" s="4">
        <v>11.0778</v>
      </c>
      <c r="BI2621" s="4">
        <v>6.5393</v>
      </c>
      <c r="BJ2621" s="4">
        <v>8.1943</v>
      </c>
      <c r="BK2621" s="4">
        <v>8.4816</v>
      </c>
      <c r="BL2621" s="24">
        <f t="shared" si="1889"/>
        <v>89.2224444967771</v>
      </c>
      <c r="BM2621" s="24">
        <f t="shared" si="1890"/>
        <v>51.8926121822117</v>
      </c>
      <c r="BN2621" s="24">
        <f t="shared" si="1891"/>
        <v>48.2882882882883</v>
      </c>
      <c r="BO2621" s="24">
        <f t="shared" si="1892"/>
        <v>162.666666666667</v>
      </c>
      <c r="BP2621" s="24">
        <f t="shared" si="1893"/>
        <v>311</v>
      </c>
      <c r="BQ2621" s="24">
        <f t="shared" si="1894"/>
        <v>330.555555555556</v>
      </c>
      <c r="BR2621" s="24">
        <f t="shared" si="1895"/>
        <v>255.555555555556</v>
      </c>
      <c r="BS2621" s="24">
        <f t="shared" si="1896"/>
        <v>112.5</v>
      </c>
      <c r="BT2621" s="24">
        <f t="shared" si="1897"/>
        <v>-7.50000000000001</v>
      </c>
      <c r="BU2621" s="24">
        <f t="shared" si="1898"/>
        <v>124.645407257298</v>
      </c>
      <c r="BV2621" s="24">
        <f t="shared" si="1899"/>
        <v>12.540309725</v>
      </c>
      <c r="BW2621" s="24">
        <f t="shared" si="1900"/>
        <v>8.9008695495</v>
      </c>
      <c r="BX2621" s="24">
        <f t="shared" si="1901"/>
        <v>4.840136895</v>
      </c>
      <c r="BY2621" s="24">
        <f t="shared" si="1902"/>
        <v>17.385072855</v>
      </c>
      <c r="BZ2621" s="24">
        <f t="shared" si="1903"/>
        <v>31.97595003</v>
      </c>
      <c r="CA2621" s="24">
        <f t="shared" si="1904"/>
        <v>36.866978315</v>
      </c>
      <c r="CB2621" s="24">
        <f t="shared" si="1905"/>
        <v>43.050041535</v>
      </c>
      <c r="CC2621" s="24">
        <f t="shared" si="1906"/>
        <v>21.09502005</v>
      </c>
      <c r="CD2621" s="24">
        <f t="shared" si="1907"/>
        <v>-5.815793005</v>
      </c>
      <c r="CE2621" s="24">
        <f t="shared" si="1908"/>
        <v>16.5484849629091</v>
      </c>
      <c r="CF2621" s="24">
        <f t="shared" si="1909"/>
        <v>10.5652916666667</v>
      </c>
      <c r="CG2621" s="24">
        <f t="shared" si="1910"/>
        <v>9.725065</v>
      </c>
      <c r="CH2621" s="24">
        <f t="shared" si="1911"/>
        <v>18.518</v>
      </c>
      <c r="CI2621" s="24">
        <f t="shared" si="1912"/>
        <v>17.53865</v>
      </c>
      <c r="CJ2621" s="24">
        <f t="shared" si="1913"/>
        <v>15.93915</v>
      </c>
      <c r="CK2621" s="24">
        <f t="shared" si="1914"/>
        <v>14.143</v>
      </c>
      <c r="CL2621" s="24">
        <f t="shared" si="1915"/>
        <v>12.9672</v>
      </c>
      <c r="CM2621" s="24">
        <f t="shared" si="1916"/>
        <v>8.93055</v>
      </c>
      <c r="CN2621" s="24">
        <f t="shared" si="1917"/>
        <v>5.12495</v>
      </c>
      <c r="CO2621" s="49">
        <f t="shared" si="1918"/>
        <v>4.65070340557267</v>
      </c>
      <c r="CP2621" s="75" t="str">
        <f t="shared" si="1873"/>
        <v>否</v>
      </c>
      <c r="CQ2621" s="75" t="str">
        <f t="shared" si="1874"/>
        <v>否</v>
      </c>
      <c r="CR2621" s="75" t="str">
        <f t="shared" si="1875"/>
        <v>是</v>
      </c>
      <c r="CS2621" s="75" t="str">
        <f t="shared" si="1876"/>
        <v>否</v>
      </c>
      <c r="CT2621" s="75" t="str">
        <f t="shared" si="1877"/>
        <v>否</v>
      </c>
      <c r="CU2621" s="75" t="str">
        <f t="shared" si="1878"/>
        <v>否</v>
      </c>
      <c r="CV2621" s="75" t="str">
        <f t="shared" si="1879"/>
        <v>是</v>
      </c>
      <c r="CW2621" s="75" t="str">
        <f t="shared" si="1880"/>
        <v>是</v>
      </c>
      <c r="CX2621" s="75" t="str">
        <f t="shared" si="1881"/>
        <v>否</v>
      </c>
      <c r="CY2621" s="75" t="str">
        <f t="shared" si="1882"/>
        <v>否</v>
      </c>
      <c r="CZ2621" s="75" t="str">
        <f t="shared" si="1883"/>
        <v>是</v>
      </c>
      <c r="DA2621" s="75" t="str">
        <f t="shared" si="1884"/>
        <v>否</v>
      </c>
      <c r="DB2621" s="75" t="str">
        <f t="shared" si="1885"/>
        <v>是</v>
      </c>
      <c r="DC2621" s="75" t="str">
        <f t="shared" si="1886"/>
        <v>否</v>
      </c>
      <c r="DD2621" s="75" t="str">
        <f t="shared" si="1887"/>
        <v>是</v>
      </c>
      <c r="DE2621" s="75" t="str">
        <f t="shared" si="1888"/>
        <v>否</v>
      </c>
      <c r="DG2621"/>
      <c r="DH2621"/>
      <c r="DI2621"/>
      <c r="DL2621"/>
      <c r="DM2621"/>
      <c r="DN2621"/>
      <c r="DO2621"/>
      <c r="DP2621"/>
      <c r="DS2621"/>
    </row>
    <row r="2622" ht="13.6" hidden="1" spans="1:123">
      <c r="A2622" s="4" t="s">
        <v>5564</v>
      </c>
      <c r="B2622" s="4" t="s">
        <v>5565</v>
      </c>
      <c r="C2622" s="4" t="s">
        <v>5566</v>
      </c>
      <c r="D2622" s="4">
        <v>30.4347826086956</v>
      </c>
      <c r="E2622" s="4">
        <v>50</v>
      </c>
      <c r="F2622" s="4">
        <v>11.5384615384615</v>
      </c>
      <c r="G2622" s="4">
        <v>13.0434782608696</v>
      </c>
      <c r="H2622" s="4">
        <v>-9.0909090909091</v>
      </c>
      <c r="I2622" s="4">
        <v>100</v>
      </c>
      <c r="J2622" s="4">
        <v>33.3333333333333</v>
      </c>
      <c r="K2622" s="4">
        <v>24.3243243243243</v>
      </c>
      <c r="L2622" s="4">
        <v>50</v>
      </c>
      <c r="M2622" s="4">
        <v>0</v>
      </c>
      <c r="N2622" s="4">
        <v>-4.8780487804878</v>
      </c>
      <c r="O2622" s="4">
        <v>-7.50000000000001</v>
      </c>
      <c r="P2622" s="4">
        <v>-8.33333333333333</v>
      </c>
      <c r="Q2622" s="4">
        <v>50</v>
      </c>
      <c r="R2622" s="4">
        <v>-16.3265306122449</v>
      </c>
      <c r="S2622" s="4">
        <v>8.10810810810812</v>
      </c>
      <c r="T2622" s="4">
        <v>14.2857142857143</v>
      </c>
      <c r="U2622" s="4">
        <v>50</v>
      </c>
      <c r="V2622" s="4">
        <v>16.6666666666667</v>
      </c>
      <c r="W2622" s="4">
        <v>11.6279069767442</v>
      </c>
      <c r="X2622" s="4">
        <v>33.98825255</v>
      </c>
      <c r="Y2622" s="4">
        <v>47.36952992</v>
      </c>
      <c r="Z2622" s="4">
        <v>31.68014884</v>
      </c>
      <c r="AA2622" s="4">
        <v>22.30739128</v>
      </c>
      <c r="AB2622" s="4">
        <v>15.48136696</v>
      </c>
      <c r="AC2622" s="4">
        <v>11.60774081</v>
      </c>
      <c r="AD2622" s="4">
        <v>-8.81015411</v>
      </c>
      <c r="AE2622" s="4">
        <v>-6.76678165</v>
      </c>
      <c r="AF2622" s="4">
        <v>-0.94683396</v>
      </c>
      <c r="AG2622" s="4">
        <v>0.86522193</v>
      </c>
      <c r="AH2622" s="4">
        <v>6.45900713</v>
      </c>
      <c r="AI2622" s="4">
        <v>8.65404688</v>
      </c>
      <c r="AJ2622" s="4">
        <v>5.64251879</v>
      </c>
      <c r="AK2622" s="4">
        <v>14.18138044</v>
      </c>
      <c r="AL2622" s="4">
        <v>0.1954051</v>
      </c>
      <c r="AM2622" s="4">
        <v>4.94434082</v>
      </c>
      <c r="AN2622" s="4">
        <v>5.13929167</v>
      </c>
      <c r="AO2622" s="4">
        <v>4.21653793</v>
      </c>
      <c r="AP2622" s="4">
        <v>20.52959751</v>
      </c>
      <c r="AQ2622" s="4">
        <v>12.95302216</v>
      </c>
      <c r="AR2622" s="4">
        <v>17.0444</v>
      </c>
      <c r="AS2622" s="4">
        <v>9.1211</v>
      </c>
      <c r="AT2622" s="4">
        <v>13.2724</v>
      </c>
      <c r="AU2622" s="4">
        <v>16.7661</v>
      </c>
      <c r="AV2622" s="4">
        <v>15.7509</v>
      </c>
      <c r="AW2622" s="4">
        <v>7.8733</v>
      </c>
      <c r="AX2622" s="4">
        <v>15.8306</v>
      </c>
      <c r="AY2622" s="4">
        <v>18.944</v>
      </c>
      <c r="AZ2622" s="4">
        <v>21.792</v>
      </c>
      <c r="BA2622" s="4">
        <v>5.6756</v>
      </c>
      <c r="BB2622" s="4">
        <v>10.3675</v>
      </c>
      <c r="BC2622" s="4">
        <v>13.7068</v>
      </c>
      <c r="BD2622" s="4">
        <v>12.658</v>
      </c>
      <c r="BE2622" s="4">
        <v>3.5193</v>
      </c>
      <c r="BF2622" s="4">
        <v>12.0555</v>
      </c>
      <c r="BG2622" s="4">
        <v>15.1304</v>
      </c>
      <c r="BH2622" s="4">
        <v>14.2139</v>
      </c>
      <c r="BI2622" s="4">
        <v>3.5019</v>
      </c>
      <c r="BJ2622" s="4">
        <v>15.5786</v>
      </c>
      <c r="BK2622" s="4">
        <v>15.4962</v>
      </c>
      <c r="BL2622" s="24">
        <f t="shared" si="1889"/>
        <v>24.2671185161906</v>
      </c>
      <c r="BM2622" s="24">
        <f t="shared" si="1890"/>
        <v>20.8616977142971</v>
      </c>
      <c r="BN2622" s="24">
        <f t="shared" si="1891"/>
        <v>40.2173913043478</v>
      </c>
      <c r="BO2622" s="24">
        <f t="shared" si="1892"/>
        <v>30.7692307692308</v>
      </c>
      <c r="BP2622" s="24">
        <f t="shared" si="1893"/>
        <v>12.2909698996655</v>
      </c>
      <c r="BQ2622" s="24">
        <f t="shared" si="1894"/>
        <v>1.97628458498023</v>
      </c>
      <c r="BR2622" s="24">
        <f t="shared" si="1895"/>
        <v>45.4545454545455</v>
      </c>
      <c r="BS2622" s="24">
        <f t="shared" si="1896"/>
        <v>66.6666666666667</v>
      </c>
      <c r="BT2622" s="24">
        <f t="shared" si="1897"/>
        <v>28.8288288288288</v>
      </c>
      <c r="BU2622" s="24">
        <f t="shared" si="1898"/>
        <v>28.4786334766141</v>
      </c>
      <c r="BV2622" s="24">
        <f t="shared" si="1899"/>
        <v>13.490744715</v>
      </c>
      <c r="BW2622" s="24">
        <f t="shared" si="1900"/>
        <v>11.48455155</v>
      </c>
      <c r="BX2622" s="24">
        <f t="shared" si="1901"/>
        <v>40.678891235</v>
      </c>
      <c r="BY2622" s="24">
        <f t="shared" si="1902"/>
        <v>39.52483938</v>
      </c>
      <c r="BZ2622" s="24">
        <f t="shared" si="1903"/>
        <v>26.99377006</v>
      </c>
      <c r="CA2622" s="24">
        <f t="shared" si="1904"/>
        <v>18.89437912</v>
      </c>
      <c r="CB2622" s="24">
        <f t="shared" si="1905"/>
        <v>13.544553885</v>
      </c>
      <c r="CC2622" s="24">
        <f t="shared" si="1906"/>
        <v>1.39879335</v>
      </c>
      <c r="CD2622" s="24">
        <f t="shared" si="1907"/>
        <v>-7.78846788</v>
      </c>
      <c r="CE2622" s="24">
        <f t="shared" si="1908"/>
        <v>14.0850323247632</v>
      </c>
      <c r="CF2622" s="24">
        <f t="shared" si="1909"/>
        <v>13.8453916666667</v>
      </c>
      <c r="CG2622" s="24">
        <f t="shared" si="1910"/>
        <v>12.914925</v>
      </c>
      <c r="CH2622" s="24">
        <f t="shared" si="1911"/>
        <v>13.08275</v>
      </c>
      <c r="CI2622" s="24">
        <f t="shared" si="1912"/>
        <v>11.19675</v>
      </c>
      <c r="CJ2622" s="24">
        <f t="shared" si="1913"/>
        <v>15.01925</v>
      </c>
      <c r="CK2622" s="24">
        <f t="shared" si="1914"/>
        <v>16.2585</v>
      </c>
      <c r="CL2622" s="24">
        <f t="shared" si="1915"/>
        <v>11.8121</v>
      </c>
      <c r="CM2622" s="24">
        <f t="shared" si="1916"/>
        <v>11.85195</v>
      </c>
      <c r="CN2622" s="24">
        <f t="shared" si="1917"/>
        <v>17.3873</v>
      </c>
      <c r="CO2622" s="49">
        <f t="shared" si="1918"/>
        <v>4.92621676370684</v>
      </c>
      <c r="CP2622" s="75" t="str">
        <f t="shared" si="1873"/>
        <v>是</v>
      </c>
      <c r="CQ2622" s="75" t="str">
        <f t="shared" si="1874"/>
        <v>是</v>
      </c>
      <c r="CR2622" s="75" t="str">
        <f t="shared" si="1875"/>
        <v>否</v>
      </c>
      <c r="CS2622" s="75" t="str">
        <f t="shared" si="1876"/>
        <v>是</v>
      </c>
      <c r="CT2622" s="75" t="str">
        <f t="shared" si="1877"/>
        <v>是</v>
      </c>
      <c r="CU2622" s="75" t="str">
        <f t="shared" si="1878"/>
        <v>是</v>
      </c>
      <c r="CV2622" s="75" t="str">
        <f t="shared" si="1879"/>
        <v>是</v>
      </c>
      <c r="CW2622" s="75" t="str">
        <f t="shared" si="1880"/>
        <v>否</v>
      </c>
      <c r="CX2622" s="75" t="str">
        <f t="shared" si="1881"/>
        <v>否</v>
      </c>
      <c r="CY2622" s="75" t="str">
        <f t="shared" si="1882"/>
        <v>是</v>
      </c>
      <c r="CZ2622" s="75" t="str">
        <f t="shared" si="1883"/>
        <v>否</v>
      </c>
      <c r="DA2622" s="75" t="str">
        <f t="shared" si="1884"/>
        <v>是</v>
      </c>
      <c r="DB2622" s="75" t="str">
        <f t="shared" si="1885"/>
        <v>是</v>
      </c>
      <c r="DC2622" s="75" t="str">
        <f t="shared" si="1886"/>
        <v>否</v>
      </c>
      <c r="DD2622" s="75" t="str">
        <f t="shared" si="1887"/>
        <v>是</v>
      </c>
      <c r="DE2622" s="75" t="str">
        <f t="shared" si="1888"/>
        <v>是</v>
      </c>
      <c r="DG2622"/>
      <c r="DH2622"/>
      <c r="DI2622"/>
      <c r="DL2622"/>
      <c r="DM2622"/>
      <c r="DN2622"/>
      <c r="DO2622"/>
      <c r="DP2622"/>
      <c r="DS2622"/>
    </row>
    <row r="2623" ht="13.6" hidden="1" spans="1:123">
      <c r="A2623" s="4" t="s">
        <v>5567</v>
      </c>
      <c r="B2623" s="4" t="s">
        <v>5568</v>
      </c>
      <c r="C2623" s="4" t="s">
        <v>5566</v>
      </c>
      <c r="D2623" s="4">
        <v>-14.8039215686274</v>
      </c>
      <c r="E2623" s="4">
        <v>16.4271047227926</v>
      </c>
      <c r="F2623" s="4">
        <v>-37.122969837587</v>
      </c>
      <c r="G2623" s="4">
        <v>97.1495055264689</v>
      </c>
      <c r="H2623" s="4">
        <v>99.0243902439024</v>
      </c>
      <c r="I2623" s="4">
        <v>304.621848739496</v>
      </c>
      <c r="J2623" s="4">
        <v>268.134034165572</v>
      </c>
      <c r="K2623" s="4">
        <v>-7.48116254036598</v>
      </c>
      <c r="L2623" s="4">
        <v>-18.7153053132435</v>
      </c>
      <c r="M2623" s="4">
        <v>-36.7816091954023</v>
      </c>
      <c r="N2623" s="4">
        <v>108.165745856354</v>
      </c>
      <c r="O2623" s="4">
        <v>40.1206636500754</v>
      </c>
      <c r="P2623" s="4">
        <v>24.3589743589743</v>
      </c>
      <c r="Q2623" s="4">
        <v>-274</v>
      </c>
      <c r="R2623" s="4">
        <v>-651.727272727273</v>
      </c>
      <c r="S2623" s="4">
        <v>-44.9335548172757</v>
      </c>
      <c r="T2623" s="4">
        <v>-43.446737311768</v>
      </c>
      <c r="U2623" s="4">
        <v>-50</v>
      </c>
      <c r="V2623" s="4">
        <v>0</v>
      </c>
      <c r="W2623" s="4">
        <v>-0.16583747927032</v>
      </c>
      <c r="X2623" s="4">
        <v>23.62108188</v>
      </c>
      <c r="Y2623" s="4">
        <v>33.26101037</v>
      </c>
      <c r="Z2623" s="4">
        <v>38.81448751</v>
      </c>
      <c r="AA2623" s="4">
        <v>26.8999877</v>
      </c>
      <c r="AB2623" s="4">
        <v>12.49105768</v>
      </c>
      <c r="AC2623" s="4">
        <v>-17.76096942</v>
      </c>
      <c r="AD2623" s="4">
        <v>-23.01474943</v>
      </c>
      <c r="AE2623" s="4">
        <v>-11.90571871</v>
      </c>
      <c r="AF2623" s="4">
        <v>-13.51861205</v>
      </c>
      <c r="AG2623" s="4">
        <v>0.95575382</v>
      </c>
      <c r="AH2623" s="4">
        <v>-5.93925779</v>
      </c>
      <c r="AI2623" s="4">
        <v>-28.21471816</v>
      </c>
      <c r="AJ2623" s="4">
        <v>-24.59985555</v>
      </c>
      <c r="AK2623" s="4">
        <v>-19.81934009</v>
      </c>
      <c r="AL2623" s="4">
        <v>8.38888686</v>
      </c>
      <c r="AM2623" s="4">
        <v>85.20624692</v>
      </c>
      <c r="AN2623" s="4">
        <v>89.0458548</v>
      </c>
      <c r="AO2623" s="4">
        <v>103.59522395</v>
      </c>
      <c r="AP2623" s="4">
        <v>76.87631802</v>
      </c>
      <c r="AQ2623" s="4">
        <v>18.3311232</v>
      </c>
      <c r="AR2623" s="4">
        <v>4.5437</v>
      </c>
      <c r="AS2623" s="4">
        <v>3.544</v>
      </c>
      <c r="AT2623" s="4">
        <v>5.4481</v>
      </c>
      <c r="AU2623" s="4">
        <v>8.0923</v>
      </c>
      <c r="AV2623" s="4">
        <v>7.7861</v>
      </c>
      <c r="AW2623" s="4">
        <v>4.987</v>
      </c>
      <c r="AX2623" s="4">
        <v>11.8307</v>
      </c>
      <c r="AY2623" s="4">
        <v>5.61</v>
      </c>
      <c r="AZ2623" s="4">
        <v>5.3168</v>
      </c>
      <c r="BA2623" s="4">
        <v>-2.9222</v>
      </c>
      <c r="BB2623" s="4">
        <v>1.6692</v>
      </c>
      <c r="BC2623" s="4">
        <v>4.3098</v>
      </c>
      <c r="BD2623" s="4">
        <v>4.511</v>
      </c>
      <c r="BE2623" s="4">
        <v>-2.4869</v>
      </c>
      <c r="BF2623" s="4">
        <v>-29.9359</v>
      </c>
      <c r="BG2623" s="4">
        <v>1.9279</v>
      </c>
      <c r="BH2623" s="4">
        <v>2.4984</v>
      </c>
      <c r="BI2623" s="4">
        <v>1.0467</v>
      </c>
      <c r="BJ2623" s="4">
        <v>7.523</v>
      </c>
      <c r="BK2623" s="4">
        <v>8.1311</v>
      </c>
      <c r="BL2623" s="24">
        <f t="shared" si="1889"/>
        <v>68.2281937041195</v>
      </c>
      <c r="BM2623" s="24">
        <f t="shared" si="1890"/>
        <v>-11.0588051763589</v>
      </c>
      <c r="BN2623" s="24">
        <f t="shared" si="1891"/>
        <v>0.811591577082583</v>
      </c>
      <c r="BO2623" s="24">
        <f t="shared" si="1892"/>
        <v>-10.3479325573972</v>
      </c>
      <c r="BP2623" s="24">
        <f t="shared" si="1893"/>
        <v>30.0132678444409</v>
      </c>
      <c r="BQ2623" s="24">
        <f t="shared" si="1894"/>
        <v>98.0869478851857</v>
      </c>
      <c r="BR2623" s="24">
        <f t="shared" si="1895"/>
        <v>201.823119491699</v>
      </c>
      <c r="BS2623" s="24">
        <f t="shared" si="1896"/>
        <v>286.377941452534</v>
      </c>
      <c r="BT2623" s="24">
        <f t="shared" si="1897"/>
        <v>130.326435812603</v>
      </c>
      <c r="BU2623" s="24">
        <f t="shared" si="1898"/>
        <v>192.661203389763</v>
      </c>
      <c r="BV2623" s="24">
        <f t="shared" si="1899"/>
        <v>2.97411278333333</v>
      </c>
      <c r="BW2623" s="24">
        <f t="shared" si="1900"/>
        <v>18.6356905755</v>
      </c>
      <c r="BX2623" s="24">
        <f t="shared" si="1901"/>
        <v>28.441046125</v>
      </c>
      <c r="BY2623" s="24">
        <f t="shared" si="1902"/>
        <v>36.03774894</v>
      </c>
      <c r="BZ2623" s="24">
        <f t="shared" si="1903"/>
        <v>32.857237605</v>
      </c>
      <c r="CA2623" s="24">
        <f t="shared" si="1904"/>
        <v>19.69552269</v>
      </c>
      <c r="CB2623" s="24">
        <f t="shared" si="1905"/>
        <v>-2.63495587</v>
      </c>
      <c r="CC2623" s="24">
        <f t="shared" si="1906"/>
        <v>-20.387859425</v>
      </c>
      <c r="CD2623" s="24">
        <f t="shared" si="1907"/>
        <v>-17.46023407</v>
      </c>
      <c r="CE2623" s="24">
        <f t="shared" si="1908"/>
        <v>41.2579368859056</v>
      </c>
      <c r="CF2623" s="24">
        <f t="shared" si="1909"/>
        <v>5.01795833333333</v>
      </c>
      <c r="CG2623" s="24">
        <f t="shared" si="1910"/>
        <v>2.67154</v>
      </c>
      <c r="CH2623" s="24">
        <f t="shared" si="1911"/>
        <v>4.04385</v>
      </c>
      <c r="CI2623" s="24">
        <f t="shared" si="1912"/>
        <v>4.49605</v>
      </c>
      <c r="CJ2623" s="24">
        <f t="shared" si="1913"/>
        <v>6.7702</v>
      </c>
      <c r="CK2623" s="24">
        <f t="shared" si="1914"/>
        <v>7.9392</v>
      </c>
      <c r="CL2623" s="24">
        <f t="shared" si="1915"/>
        <v>6.38655</v>
      </c>
      <c r="CM2623" s="24">
        <f t="shared" si="1916"/>
        <v>8.40885</v>
      </c>
      <c r="CN2623" s="24">
        <f t="shared" si="1917"/>
        <v>8.72035</v>
      </c>
      <c r="CO2623" s="49">
        <f t="shared" si="1918"/>
        <v>8.45167577001589</v>
      </c>
      <c r="CP2623" s="75" t="str">
        <f t="shared" si="1873"/>
        <v>是</v>
      </c>
      <c r="CQ2623" s="75" t="str">
        <f t="shared" si="1874"/>
        <v>否</v>
      </c>
      <c r="CR2623" s="75" t="str">
        <f t="shared" si="1875"/>
        <v>是</v>
      </c>
      <c r="CS2623" s="75" t="str">
        <f t="shared" si="1876"/>
        <v>否</v>
      </c>
      <c r="CT2623" s="75" t="str">
        <f t="shared" si="1877"/>
        <v>否</v>
      </c>
      <c r="CU2623" s="75" t="str">
        <f t="shared" si="1878"/>
        <v>是</v>
      </c>
      <c r="CV2623" s="75" t="str">
        <f t="shared" si="1879"/>
        <v>否</v>
      </c>
      <c r="CW2623" s="75" t="str">
        <f t="shared" si="1880"/>
        <v>否</v>
      </c>
      <c r="CX2623" s="75" t="str">
        <f t="shared" si="1881"/>
        <v>否</v>
      </c>
      <c r="CY2623" s="75" t="str">
        <f t="shared" si="1882"/>
        <v>是</v>
      </c>
      <c r="CZ2623" s="75" t="str">
        <f t="shared" si="1883"/>
        <v>否</v>
      </c>
      <c r="DA2623" s="75" t="str">
        <f t="shared" si="1884"/>
        <v>否</v>
      </c>
      <c r="DB2623" s="75" t="str">
        <f t="shared" si="1885"/>
        <v>是</v>
      </c>
      <c r="DC2623" s="75" t="str">
        <f t="shared" si="1886"/>
        <v>否</v>
      </c>
      <c r="DD2623" s="75" t="str">
        <f t="shared" si="1887"/>
        <v>否</v>
      </c>
      <c r="DE2623" s="75" t="str">
        <f t="shared" si="1888"/>
        <v>否</v>
      </c>
      <c r="DG2623"/>
      <c r="DH2623"/>
      <c r="DI2623"/>
      <c r="DL2623"/>
      <c r="DM2623"/>
      <c r="DN2623"/>
      <c r="DO2623"/>
      <c r="DP2623"/>
      <c r="DS2623"/>
    </row>
    <row r="2624" ht="13.6" hidden="1" spans="1:123">
      <c r="A2624" s="4" t="s">
        <v>5569</v>
      </c>
      <c r="B2624" s="4" t="s">
        <v>5570</v>
      </c>
      <c r="C2624" s="4" t="s">
        <v>5566</v>
      </c>
      <c r="D2624" s="4">
        <v>-55.6311413454271</v>
      </c>
      <c r="E2624" s="4">
        <v>-80.5839416058394</v>
      </c>
      <c r="F2624" s="4">
        <v>58.8746803069054</v>
      </c>
      <c r="G2624" s="4">
        <v>295.058517555267</v>
      </c>
      <c r="H2624" s="4">
        <v>5570</v>
      </c>
      <c r="I2624" s="4">
        <v>507.738095238095</v>
      </c>
      <c r="J2624" s="4">
        <v>0.0767852572306175</v>
      </c>
      <c r="K2624" s="4">
        <v>-50.6576836701957</v>
      </c>
      <c r="L2624" s="4">
        <v>-96.9498910675381</v>
      </c>
      <c r="M2624" s="4">
        <v>-123.045267489712</v>
      </c>
      <c r="N2624" s="4">
        <v>1.98381623596972</v>
      </c>
      <c r="O2624" s="4">
        <v>70.7009857612267</v>
      </c>
      <c r="P2624" s="4">
        <v>105.645161290323</v>
      </c>
      <c r="Q2624" s="4">
        <v>134.405144694534</v>
      </c>
      <c r="R2624" s="4">
        <v>156.425702811245</v>
      </c>
      <c r="S2624" s="4">
        <v>59.4759825327511</v>
      </c>
      <c r="T2624" s="4">
        <v>39.5</v>
      </c>
      <c r="U2624" s="4">
        <v>-16.8449197860963</v>
      </c>
      <c r="V2624" s="4">
        <v>-38.2133995037221</v>
      </c>
      <c r="W2624" s="4">
        <v>-12.7286585365854</v>
      </c>
      <c r="X2624" s="4">
        <v>-20.68081462</v>
      </c>
      <c r="Y2624" s="4">
        <v>-29.75392398</v>
      </c>
      <c r="Z2624" s="4">
        <v>25.11930156</v>
      </c>
      <c r="AA2624" s="4">
        <v>109.69841464</v>
      </c>
      <c r="AB2624" s="4">
        <v>131.74177333</v>
      </c>
      <c r="AC2624" s="4">
        <v>69.2014426</v>
      </c>
      <c r="AD2624" s="4">
        <v>-9.74431324</v>
      </c>
      <c r="AE2624" s="4">
        <v>-44.59960245</v>
      </c>
      <c r="AF2624" s="4">
        <v>-51.30136493</v>
      </c>
      <c r="AG2624" s="4">
        <v>-35.08668769</v>
      </c>
      <c r="AH2624" s="4">
        <v>-14.89169214</v>
      </c>
      <c r="AI2624" s="4">
        <v>-14.90657472</v>
      </c>
      <c r="AJ2624" s="4">
        <v>-17.46514225</v>
      </c>
      <c r="AK2624" s="4">
        <v>-13.55600254</v>
      </c>
      <c r="AL2624" s="4">
        <v>-11.77100474</v>
      </c>
      <c r="AM2624" s="4">
        <v>-6.02188764</v>
      </c>
      <c r="AN2624" s="4">
        <v>-3.13997879</v>
      </c>
      <c r="AO2624" s="4">
        <v>9.41339216</v>
      </c>
      <c r="AP2624" s="4">
        <v>-21.45036573</v>
      </c>
      <c r="AQ2624" s="4">
        <v>-14.268302</v>
      </c>
      <c r="AR2624" s="4">
        <v>7.2441</v>
      </c>
      <c r="AS2624" s="4">
        <v>1.5609</v>
      </c>
      <c r="AT2624" s="4">
        <v>10.4827</v>
      </c>
      <c r="AU2624" s="4">
        <v>14.3308</v>
      </c>
      <c r="AV2624" s="4">
        <v>14.3923</v>
      </c>
      <c r="AW2624" s="4">
        <v>7.2408</v>
      </c>
      <c r="AX2624" s="4">
        <v>7.895</v>
      </c>
      <c r="AY2624" s="4">
        <v>5.3142</v>
      </c>
      <c r="AZ2624" s="4">
        <v>0.4665</v>
      </c>
      <c r="BA2624" s="4">
        <v>-3.9284</v>
      </c>
      <c r="BB2624" s="4">
        <v>7.4228</v>
      </c>
      <c r="BC2624" s="4">
        <v>8.5859</v>
      </c>
      <c r="BD2624" s="4">
        <v>9.9013</v>
      </c>
      <c r="BE2624" s="4">
        <v>7.0123</v>
      </c>
      <c r="BF2624" s="4">
        <v>6.4058</v>
      </c>
      <c r="BG2624" s="4">
        <v>4.3428</v>
      </c>
      <c r="BH2624" s="4">
        <v>4.3503</v>
      </c>
      <c r="BI2624" s="4">
        <v>2.7999</v>
      </c>
      <c r="BJ2624" s="4">
        <v>2.1364</v>
      </c>
      <c r="BK2624" s="4">
        <v>2.4972</v>
      </c>
      <c r="BL2624" s="24">
        <f t="shared" si="1889"/>
        <v>508.130412931332</v>
      </c>
      <c r="BM2624" s="24">
        <f t="shared" si="1890"/>
        <v>326.261498433922</v>
      </c>
      <c r="BN2624" s="24">
        <f t="shared" si="1891"/>
        <v>-68.1075414756332</v>
      </c>
      <c r="BO2624" s="24">
        <f t="shared" si="1892"/>
        <v>-10.854630649467</v>
      </c>
      <c r="BP2624" s="24">
        <f t="shared" si="1893"/>
        <v>176.966598931086</v>
      </c>
      <c r="BQ2624" s="24">
        <f t="shared" si="1894"/>
        <v>2932.52925877763</v>
      </c>
      <c r="BR2624" s="24">
        <f t="shared" si="1895"/>
        <v>3038.86904761905</v>
      </c>
      <c r="BS2624" s="24">
        <f t="shared" si="1896"/>
        <v>253.907440247663</v>
      </c>
      <c r="BT2624" s="24">
        <f t="shared" si="1897"/>
        <v>-25.2904492064825</v>
      </c>
      <c r="BU2624" s="24">
        <f t="shared" si="1898"/>
        <v>1242.80428931794</v>
      </c>
      <c r="BV2624" s="24">
        <f t="shared" si="1899"/>
        <v>9.56632986333334</v>
      </c>
      <c r="BW2624" s="24">
        <f t="shared" si="1900"/>
        <v>1.8268333415</v>
      </c>
      <c r="BX2624" s="24">
        <f t="shared" si="1901"/>
        <v>-25.2173693</v>
      </c>
      <c r="BY2624" s="24">
        <f t="shared" si="1902"/>
        <v>-2.31731121</v>
      </c>
      <c r="BZ2624" s="24">
        <f t="shared" si="1903"/>
        <v>67.4088581</v>
      </c>
      <c r="CA2624" s="24">
        <f t="shared" si="1904"/>
        <v>120.720093985</v>
      </c>
      <c r="CB2624" s="24">
        <f t="shared" si="1905"/>
        <v>100.471607965</v>
      </c>
      <c r="CC2624" s="24">
        <f t="shared" si="1906"/>
        <v>29.72856468</v>
      </c>
      <c r="CD2624" s="24">
        <f t="shared" si="1907"/>
        <v>-27.171957845</v>
      </c>
      <c r="CE2624" s="24">
        <f t="shared" si="1908"/>
        <v>48.0528448915007</v>
      </c>
      <c r="CF2624" s="24">
        <f t="shared" si="1909"/>
        <v>6.75063333333333</v>
      </c>
      <c r="CG2624" s="24">
        <f t="shared" si="1910"/>
        <v>6.02268</v>
      </c>
      <c r="CH2624" s="24">
        <f t="shared" si="1911"/>
        <v>4.4025</v>
      </c>
      <c r="CI2624" s="24">
        <f t="shared" si="1912"/>
        <v>6.0218</v>
      </c>
      <c r="CJ2624" s="24">
        <f t="shared" si="1913"/>
        <v>12.40675</v>
      </c>
      <c r="CK2624" s="24">
        <f t="shared" si="1914"/>
        <v>14.36155</v>
      </c>
      <c r="CL2624" s="24">
        <f t="shared" si="1915"/>
        <v>10.81655</v>
      </c>
      <c r="CM2624" s="24">
        <f t="shared" si="1916"/>
        <v>7.5679</v>
      </c>
      <c r="CN2624" s="24">
        <f t="shared" si="1917"/>
        <v>6.6046</v>
      </c>
      <c r="CO2624" s="49">
        <f t="shared" si="1918"/>
        <v>4.49555683157212</v>
      </c>
      <c r="CP2624" s="75" t="str">
        <f t="shared" si="1873"/>
        <v>否</v>
      </c>
      <c r="CQ2624" s="75" t="str">
        <f t="shared" si="1874"/>
        <v>否</v>
      </c>
      <c r="CR2624" s="75" t="str">
        <f t="shared" si="1875"/>
        <v>是</v>
      </c>
      <c r="CS2624" s="75" t="str">
        <f t="shared" si="1876"/>
        <v>否</v>
      </c>
      <c r="CT2624" s="75" t="str">
        <f t="shared" si="1877"/>
        <v>否</v>
      </c>
      <c r="CU2624" s="75" t="str">
        <f t="shared" si="1878"/>
        <v>否</v>
      </c>
      <c r="CV2624" s="75" t="str">
        <f t="shared" si="1879"/>
        <v>否</v>
      </c>
      <c r="CW2624" s="75" t="str">
        <f t="shared" si="1880"/>
        <v>否</v>
      </c>
      <c r="CX2624" s="75" t="str">
        <f t="shared" si="1881"/>
        <v>是</v>
      </c>
      <c r="CY2624" s="75" t="str">
        <f t="shared" si="1882"/>
        <v>否</v>
      </c>
      <c r="CZ2624" s="75" t="str">
        <f t="shared" si="1883"/>
        <v>是</v>
      </c>
      <c r="DA2624" s="75" t="str">
        <f t="shared" si="1884"/>
        <v>否</v>
      </c>
      <c r="DB2624" s="75" t="str">
        <f t="shared" si="1885"/>
        <v>是</v>
      </c>
      <c r="DC2624" s="75" t="str">
        <f t="shared" si="1886"/>
        <v>否</v>
      </c>
      <c r="DD2624" s="75" t="str">
        <f t="shared" si="1887"/>
        <v>否</v>
      </c>
      <c r="DE2624" s="75" t="str">
        <f t="shared" si="1888"/>
        <v>否</v>
      </c>
      <c r="DG2624"/>
      <c r="DH2624"/>
      <c r="DI2624"/>
      <c r="DL2624"/>
      <c r="DM2624"/>
      <c r="DN2624"/>
      <c r="DO2624"/>
      <c r="DP2624"/>
      <c r="DS2624"/>
    </row>
    <row r="2625" ht="13.6" hidden="1" spans="1:123">
      <c r="A2625" s="4" t="s">
        <v>5571</v>
      </c>
      <c r="B2625" s="4" t="s">
        <v>5572</v>
      </c>
      <c r="C2625" s="4" t="s">
        <v>5573</v>
      </c>
      <c r="D2625" s="4">
        <v>10.5689346934483</v>
      </c>
      <c r="E2625" s="4">
        <v>10.521582733813</v>
      </c>
      <c r="F2625" s="4">
        <v>-46.4088397790055</v>
      </c>
      <c r="G2625" s="4">
        <v>-17.5186674325101</v>
      </c>
      <c r="H2625" s="4">
        <v>-14.4144144144144</v>
      </c>
      <c r="I2625" s="4">
        <v>0.633484162895921</v>
      </c>
      <c r="J2625" s="4">
        <v>4.32276657060518</v>
      </c>
      <c r="K2625" s="4">
        <v>6.74432863274066</v>
      </c>
      <c r="L2625" s="4">
        <v>4.71698113207548</v>
      </c>
      <c r="M2625" s="4">
        <v>8.82352941176472</v>
      </c>
      <c r="N2625" s="4">
        <v>13.3986928104575</v>
      </c>
      <c r="O2625" s="4">
        <v>28.7292817679558</v>
      </c>
      <c r="P2625" s="4">
        <v>27.710843373494</v>
      </c>
      <c r="Q2625" s="4">
        <v>25.9259259259259</v>
      </c>
      <c r="R2625" s="4">
        <v>20.4724409448819</v>
      </c>
      <c r="S2625" s="4">
        <v>26.0696517412935</v>
      </c>
      <c r="T2625" s="4">
        <v>25.7575757575757</v>
      </c>
      <c r="U2625" s="4">
        <v>28.5714285714286</v>
      </c>
      <c r="V2625" s="4">
        <v>33.6842105263158</v>
      </c>
      <c r="W2625" s="4">
        <v>34.3582887700535</v>
      </c>
      <c r="X2625" s="4">
        <v>-31.61823839</v>
      </c>
      <c r="Y2625" s="4">
        <v>-32.28243779</v>
      </c>
      <c r="Z2625" s="4">
        <v>-1.74308991</v>
      </c>
      <c r="AA2625" s="4">
        <v>14.40158977</v>
      </c>
      <c r="AB2625" s="4">
        <v>30.97268578</v>
      </c>
      <c r="AC2625" s="4">
        <v>86.47588443</v>
      </c>
      <c r="AD2625" s="4">
        <v>9.13886894</v>
      </c>
      <c r="AE2625" s="4">
        <v>0.69726865</v>
      </c>
      <c r="AF2625" s="4">
        <v>-8.90816669</v>
      </c>
      <c r="AG2625" s="4">
        <v>-21.73957513</v>
      </c>
      <c r="AH2625" s="4">
        <v>8.68713761</v>
      </c>
      <c r="AI2625" s="4">
        <v>10.39970697</v>
      </c>
      <c r="AJ2625" s="4">
        <v>9.6897597</v>
      </c>
      <c r="AK2625" s="4">
        <v>-2.11070561</v>
      </c>
      <c r="AL2625" s="4">
        <v>8.07345965</v>
      </c>
      <c r="AM2625" s="4">
        <v>11.3972939</v>
      </c>
      <c r="AN2625" s="4">
        <v>19.26055671</v>
      </c>
      <c r="AO2625" s="4">
        <v>15.62182631</v>
      </c>
      <c r="AP2625" s="4">
        <v>28.57342881</v>
      </c>
      <c r="AQ2625" s="4">
        <v>19.59601118</v>
      </c>
      <c r="AR2625" s="4">
        <v>8.7488</v>
      </c>
      <c r="AS2625" s="4">
        <v>4.4473</v>
      </c>
      <c r="AT2625" s="4">
        <v>8.4076</v>
      </c>
      <c r="AU2625" s="4">
        <v>9.0629</v>
      </c>
      <c r="AV2625" s="4">
        <v>9.6783</v>
      </c>
      <c r="AW2625" s="4">
        <v>4.0265</v>
      </c>
      <c r="AX2625" s="4">
        <v>14.1485</v>
      </c>
      <c r="AY2625" s="4">
        <v>12.4524</v>
      </c>
      <c r="AZ2625" s="4">
        <v>12.7292</v>
      </c>
      <c r="BA2625" s="4">
        <v>5.087</v>
      </c>
      <c r="BB2625" s="4">
        <v>14.9857</v>
      </c>
      <c r="BC2625" s="4">
        <v>12.7684</v>
      </c>
      <c r="BD2625" s="4">
        <v>13.8427</v>
      </c>
      <c r="BE2625" s="4">
        <v>6.6273</v>
      </c>
      <c r="BF2625" s="4">
        <v>16.5521</v>
      </c>
      <c r="BG2625" s="4">
        <v>12.3836</v>
      </c>
      <c r="BH2625" s="4">
        <v>12.7602</v>
      </c>
      <c r="BI2625" s="4">
        <v>5.7728</v>
      </c>
      <c r="BJ2625" s="4">
        <v>15.3186</v>
      </c>
      <c r="BK2625" s="4">
        <v>12.6528</v>
      </c>
      <c r="BL2625" s="24">
        <f t="shared" si="1889"/>
        <v>0.843138357485544</v>
      </c>
      <c r="BM2625" s="24">
        <f t="shared" si="1890"/>
        <v>11.6334012950398</v>
      </c>
      <c r="BN2625" s="24">
        <f t="shared" si="1891"/>
        <v>10.5452587136306</v>
      </c>
      <c r="BO2625" s="24">
        <f t="shared" si="1892"/>
        <v>-17.9436285225963</v>
      </c>
      <c r="BP2625" s="24">
        <f t="shared" si="1893"/>
        <v>-31.9637536057578</v>
      </c>
      <c r="BQ2625" s="24">
        <f t="shared" si="1894"/>
        <v>-15.9665409234622</v>
      </c>
      <c r="BR2625" s="24">
        <f t="shared" si="1895"/>
        <v>-6.89046512575925</v>
      </c>
      <c r="BS2625" s="24">
        <f t="shared" si="1896"/>
        <v>2.47812536675055</v>
      </c>
      <c r="BT2625" s="24">
        <f t="shared" si="1897"/>
        <v>5.53354760167292</v>
      </c>
      <c r="BU2625" s="24">
        <f t="shared" si="1898"/>
        <v>20.1146832154237</v>
      </c>
      <c r="BV2625" s="24">
        <f t="shared" si="1899"/>
        <v>5.37346952</v>
      </c>
      <c r="BW2625" s="24">
        <f t="shared" si="1900"/>
        <v>8.7291632445</v>
      </c>
      <c r="BX2625" s="24">
        <f t="shared" si="1901"/>
        <v>-31.95033809</v>
      </c>
      <c r="BY2625" s="24">
        <f t="shared" si="1902"/>
        <v>-17.01276385</v>
      </c>
      <c r="BZ2625" s="24">
        <f t="shared" si="1903"/>
        <v>6.32924993</v>
      </c>
      <c r="CA2625" s="24">
        <f t="shared" si="1904"/>
        <v>22.687137775</v>
      </c>
      <c r="CB2625" s="24">
        <f t="shared" si="1905"/>
        <v>58.724285105</v>
      </c>
      <c r="CC2625" s="24">
        <f t="shared" si="1906"/>
        <v>47.807376685</v>
      </c>
      <c r="CD2625" s="24">
        <f t="shared" si="1907"/>
        <v>4.918068795</v>
      </c>
      <c r="CE2625" s="24">
        <f t="shared" si="1908"/>
        <v>25.2296853947349</v>
      </c>
      <c r="CF2625" s="24">
        <f t="shared" si="1909"/>
        <v>9.71188333333333</v>
      </c>
      <c r="CG2625" s="24">
        <f t="shared" si="1910"/>
        <v>10.622635</v>
      </c>
      <c r="CH2625" s="24">
        <f t="shared" si="1911"/>
        <v>6.59805</v>
      </c>
      <c r="CI2625" s="24">
        <f t="shared" si="1912"/>
        <v>6.42745</v>
      </c>
      <c r="CJ2625" s="24">
        <f t="shared" si="1913"/>
        <v>8.73525</v>
      </c>
      <c r="CK2625" s="24">
        <f t="shared" si="1914"/>
        <v>9.3706</v>
      </c>
      <c r="CL2625" s="24">
        <f t="shared" si="1915"/>
        <v>6.8524</v>
      </c>
      <c r="CM2625" s="24">
        <f t="shared" si="1916"/>
        <v>9.0875</v>
      </c>
      <c r="CN2625" s="24">
        <f t="shared" si="1917"/>
        <v>13.30045</v>
      </c>
      <c r="CO2625" s="49">
        <f t="shared" si="1918"/>
        <v>3.88480190855474</v>
      </c>
      <c r="CP2625" s="75" t="str">
        <f t="shared" si="1873"/>
        <v>是</v>
      </c>
      <c r="CQ2625" s="75" t="str">
        <f t="shared" si="1874"/>
        <v>是</v>
      </c>
      <c r="CR2625" s="75" t="str">
        <f t="shared" si="1875"/>
        <v>否</v>
      </c>
      <c r="CS2625" s="75" t="str">
        <f t="shared" si="1876"/>
        <v>是</v>
      </c>
      <c r="CT2625" s="75" t="str">
        <f t="shared" si="1877"/>
        <v>否</v>
      </c>
      <c r="CU2625" s="75" t="str">
        <f t="shared" si="1878"/>
        <v>否</v>
      </c>
      <c r="CV2625" s="75" t="str">
        <f t="shared" si="1879"/>
        <v>是</v>
      </c>
      <c r="CW2625" s="75" t="str">
        <f t="shared" si="1880"/>
        <v>否</v>
      </c>
      <c r="CX2625" s="75" t="str">
        <f t="shared" si="1881"/>
        <v>是</v>
      </c>
      <c r="CY2625" s="75" t="str">
        <f t="shared" si="1882"/>
        <v>是</v>
      </c>
      <c r="CZ2625" s="75" t="str">
        <f t="shared" si="1883"/>
        <v>是</v>
      </c>
      <c r="DA2625" s="75" t="str">
        <f t="shared" si="1884"/>
        <v>否</v>
      </c>
      <c r="DB2625" s="75" t="str">
        <f t="shared" si="1885"/>
        <v>是</v>
      </c>
      <c r="DC2625" s="75" t="str">
        <f t="shared" si="1886"/>
        <v>否</v>
      </c>
      <c r="DD2625" s="75" t="str">
        <f t="shared" si="1887"/>
        <v>否</v>
      </c>
      <c r="DE2625" s="75" t="str">
        <f t="shared" si="1888"/>
        <v>否</v>
      </c>
      <c r="DG2625"/>
      <c r="DH2625"/>
      <c r="DI2625"/>
      <c r="DL2625"/>
      <c r="DM2625"/>
      <c r="DN2625"/>
      <c r="DO2625"/>
      <c r="DP2625"/>
      <c r="DS2625"/>
    </row>
    <row r="2626" ht="13.6" hidden="1" spans="1:123">
      <c r="A2626" s="4" t="s">
        <v>5574</v>
      </c>
      <c r="B2626" s="4" t="s">
        <v>5575</v>
      </c>
      <c r="C2626" s="4" t="s">
        <v>5573</v>
      </c>
      <c r="D2626" s="4">
        <v>-42.6086956521739</v>
      </c>
      <c r="E2626" s="4">
        <v>-83.5087719298246</v>
      </c>
      <c r="F2626" s="4">
        <v>-37.3458235753318</v>
      </c>
      <c r="G2626" s="4">
        <v>9.55263157894737</v>
      </c>
      <c r="H2626" s="4">
        <v>78.4605834885164</v>
      </c>
      <c r="I2626" s="4">
        <v>110.443037974684</v>
      </c>
      <c r="J2626" s="4">
        <v>7.91912384161751</v>
      </c>
      <c r="K2626" s="4">
        <v>12.9668359725127</v>
      </c>
      <c r="L2626" s="4">
        <v>6.90112806901127</v>
      </c>
      <c r="M2626" s="4">
        <v>15.468940316687</v>
      </c>
      <c r="N2626" s="4">
        <v>-8.35392217418158</v>
      </c>
      <c r="O2626" s="4">
        <v>-10.2199570815451</v>
      </c>
      <c r="P2626" s="4">
        <v>-51.0873093151574</v>
      </c>
      <c r="Q2626" s="4">
        <v>-61.2735849056604</v>
      </c>
      <c r="R2626" s="4">
        <v>8.51206434316353</v>
      </c>
      <c r="S2626" s="4">
        <v>48.4076433121019</v>
      </c>
      <c r="T2626" s="4">
        <v>66.6306111411574</v>
      </c>
      <c r="U2626" s="4">
        <v>175.682704811443</v>
      </c>
      <c r="V2626" s="4">
        <v>3.48534766776487</v>
      </c>
      <c r="W2626" s="4">
        <v>196.22641509434</v>
      </c>
      <c r="X2626" s="4">
        <v>36.14672044</v>
      </c>
      <c r="Y2626" s="4">
        <v>11.59043371</v>
      </c>
      <c r="Z2626" s="4">
        <v>87.01599549</v>
      </c>
      <c r="AA2626" s="4">
        <v>73.96598391</v>
      </c>
      <c r="AB2626" s="4">
        <v>78.91043087</v>
      </c>
      <c r="AC2626" s="4">
        <v>126.02632348</v>
      </c>
      <c r="AD2626" s="4">
        <v>-45.40892637</v>
      </c>
      <c r="AE2626" s="4">
        <v>-53.81811071</v>
      </c>
      <c r="AF2626" s="4">
        <v>-59.9746484</v>
      </c>
      <c r="AG2626" s="4">
        <v>-53.22739756</v>
      </c>
      <c r="AH2626" s="4">
        <v>26.01522858</v>
      </c>
      <c r="AI2626" s="4">
        <v>83.58669586</v>
      </c>
      <c r="AJ2626" s="4">
        <v>244.62464754</v>
      </c>
      <c r="AK2626" s="4">
        <v>358.73458417</v>
      </c>
      <c r="AL2626" s="4">
        <v>15.01124335</v>
      </c>
      <c r="AM2626" s="4">
        <v>-28.73265872</v>
      </c>
      <c r="AN2626" s="4">
        <v>-64.83946167</v>
      </c>
      <c r="AO2626" s="4">
        <v>-81.32791948</v>
      </c>
      <c r="AP2626" s="4">
        <v>-34.39772193</v>
      </c>
      <c r="AQ2626" s="4">
        <v>-25.57718157</v>
      </c>
      <c r="AR2626" s="4">
        <v>17.7509</v>
      </c>
      <c r="AS2626" s="4">
        <v>12.8249</v>
      </c>
      <c r="AT2626" s="4">
        <v>17.9206</v>
      </c>
      <c r="AU2626" s="4">
        <v>25.5485</v>
      </c>
      <c r="AV2626" s="4">
        <v>27.5607</v>
      </c>
      <c r="AW2626" s="4">
        <v>30.9523</v>
      </c>
      <c r="AX2626" s="4">
        <v>30.7657</v>
      </c>
      <c r="AY2626" s="4">
        <v>32.9153</v>
      </c>
      <c r="AZ2626" s="4">
        <v>19.2908</v>
      </c>
      <c r="BA2626" s="4">
        <v>21.5589</v>
      </c>
      <c r="BB2626" s="4">
        <v>22.5942</v>
      </c>
      <c r="BC2626" s="4">
        <v>23.5126</v>
      </c>
      <c r="BD2626" s="4">
        <v>22.2811</v>
      </c>
      <c r="BE2626" s="4">
        <v>27.976</v>
      </c>
      <c r="BF2626" s="4">
        <v>36.751</v>
      </c>
      <c r="BG2626" s="4">
        <v>34.2144</v>
      </c>
      <c r="BH2626" s="4">
        <v>42.5784</v>
      </c>
      <c r="BI2626" s="4">
        <v>59.0586</v>
      </c>
      <c r="BJ2626" s="4">
        <v>27.7242</v>
      </c>
      <c r="BK2626" s="4">
        <v>15.2465</v>
      </c>
      <c r="BL2626" s="24">
        <f t="shared" si="1889"/>
        <v>4.97292590240991</v>
      </c>
      <c r="BM2626" s="24">
        <f t="shared" si="1890"/>
        <v>22.3129501489036</v>
      </c>
      <c r="BN2626" s="24">
        <f t="shared" si="1891"/>
        <v>-63.0587337909992</v>
      </c>
      <c r="BO2626" s="24">
        <f t="shared" si="1892"/>
        <v>-60.4272977525782</v>
      </c>
      <c r="BP2626" s="24">
        <f t="shared" si="1893"/>
        <v>-13.8965959981922</v>
      </c>
      <c r="BQ2626" s="24">
        <f t="shared" si="1894"/>
        <v>44.0066075337319</v>
      </c>
      <c r="BR2626" s="24">
        <f t="shared" si="1895"/>
        <v>94.4518107316</v>
      </c>
      <c r="BS2626" s="24">
        <f t="shared" si="1896"/>
        <v>59.1810809081505</v>
      </c>
      <c r="BT2626" s="24">
        <f t="shared" si="1897"/>
        <v>10.4429799070651</v>
      </c>
      <c r="BU2626" s="24">
        <f t="shared" si="1898"/>
        <v>73.256822216651</v>
      </c>
      <c r="BV2626" s="24">
        <f t="shared" si="1899"/>
        <v>25.9023941083333</v>
      </c>
      <c r="BW2626" s="24">
        <f t="shared" si="1900"/>
        <v>34.7162130495</v>
      </c>
      <c r="BX2626" s="24">
        <f t="shared" si="1901"/>
        <v>23.868577075</v>
      </c>
      <c r="BY2626" s="24">
        <f t="shared" si="1902"/>
        <v>49.3032146</v>
      </c>
      <c r="BZ2626" s="24">
        <f t="shared" si="1903"/>
        <v>80.4909897</v>
      </c>
      <c r="CA2626" s="24">
        <f t="shared" si="1904"/>
        <v>76.43820739</v>
      </c>
      <c r="CB2626" s="24">
        <f t="shared" si="1905"/>
        <v>102.468377175</v>
      </c>
      <c r="CC2626" s="24">
        <f t="shared" si="1906"/>
        <v>40.308698555</v>
      </c>
      <c r="CD2626" s="24">
        <f t="shared" si="1907"/>
        <v>-49.61351854</v>
      </c>
      <c r="CE2626" s="24">
        <f t="shared" si="1908"/>
        <v>110.924170839804</v>
      </c>
      <c r="CF2626" s="24">
        <f t="shared" si="1909"/>
        <v>23.5996166666667</v>
      </c>
      <c r="CG2626" s="24">
        <f t="shared" si="1910"/>
        <v>27.45128</v>
      </c>
      <c r="CH2626" s="24">
        <f t="shared" si="1911"/>
        <v>15.2879</v>
      </c>
      <c r="CI2626" s="24">
        <f t="shared" si="1912"/>
        <v>15.37275</v>
      </c>
      <c r="CJ2626" s="24">
        <f t="shared" si="1913"/>
        <v>21.73455</v>
      </c>
      <c r="CK2626" s="24">
        <f t="shared" si="1914"/>
        <v>26.5546</v>
      </c>
      <c r="CL2626" s="24">
        <f t="shared" si="1915"/>
        <v>29.2565</v>
      </c>
      <c r="CM2626" s="24">
        <f t="shared" si="1916"/>
        <v>30.859</v>
      </c>
      <c r="CN2626" s="24">
        <f t="shared" si="1917"/>
        <v>31.8405</v>
      </c>
      <c r="CO2626" s="49">
        <f t="shared" si="1918"/>
        <v>10.5932576900096</v>
      </c>
      <c r="CP2626" s="75" t="str">
        <f t="shared" si="1873"/>
        <v>否</v>
      </c>
      <c r="CQ2626" s="75" t="str">
        <f t="shared" si="1874"/>
        <v>否</v>
      </c>
      <c r="CR2626" s="75" t="str">
        <f t="shared" si="1875"/>
        <v>是</v>
      </c>
      <c r="CS2626" s="75" t="str">
        <f t="shared" si="1876"/>
        <v>否</v>
      </c>
      <c r="CT2626" s="75" t="str">
        <f t="shared" si="1877"/>
        <v>否</v>
      </c>
      <c r="CU2626" s="75" t="str">
        <f t="shared" si="1878"/>
        <v>否</v>
      </c>
      <c r="CV2626" s="75" t="str">
        <f t="shared" si="1879"/>
        <v>否</v>
      </c>
      <c r="CW2626" s="75" t="str">
        <f t="shared" si="1880"/>
        <v>否</v>
      </c>
      <c r="CX2626" s="75" t="str">
        <f t="shared" si="1881"/>
        <v>是</v>
      </c>
      <c r="CY2626" s="75" t="str">
        <f t="shared" si="1882"/>
        <v>否</v>
      </c>
      <c r="CZ2626" s="75" t="str">
        <f t="shared" si="1883"/>
        <v>是</v>
      </c>
      <c r="DA2626" s="75" t="str">
        <f t="shared" si="1884"/>
        <v>否</v>
      </c>
      <c r="DB2626" s="75" t="str">
        <f t="shared" si="1885"/>
        <v>是</v>
      </c>
      <c r="DC2626" s="75" t="str">
        <f t="shared" si="1886"/>
        <v>否</v>
      </c>
      <c r="DD2626" s="75" t="str">
        <f t="shared" si="1887"/>
        <v>否</v>
      </c>
      <c r="DE2626" s="75" t="str">
        <f t="shared" si="1888"/>
        <v>是</v>
      </c>
      <c r="DG2626"/>
      <c r="DH2626"/>
      <c r="DI2626"/>
      <c r="DL2626"/>
      <c r="DM2626"/>
      <c r="DN2626"/>
      <c r="DO2626"/>
      <c r="DP2626"/>
      <c r="DS2626"/>
    </row>
    <row r="2627" ht="13.6" hidden="1" spans="1:123">
      <c r="A2627" s="4" t="s">
        <v>5576</v>
      </c>
      <c r="B2627" s="4" t="s">
        <v>5577</v>
      </c>
      <c r="C2627" s="4" t="s">
        <v>5573</v>
      </c>
      <c r="D2627" s="4">
        <v>-62.9805577549045</v>
      </c>
      <c r="E2627" s="4">
        <v>2.64845274602732</v>
      </c>
      <c r="F2627" s="4">
        <v>25.7258004328681</v>
      </c>
      <c r="G2627" s="4">
        <v>302.53948590895</v>
      </c>
      <c r="H2627" s="4">
        <v>219.061006466123</v>
      </c>
      <c r="I2627" s="4">
        <v>41.0427283418267</v>
      </c>
      <c r="J2627" s="4">
        <v>-2.35388427342953</v>
      </c>
      <c r="K2627" s="4">
        <v>7.7770360480641</v>
      </c>
      <c r="L2627" s="4">
        <v>35.9709480122324</v>
      </c>
      <c r="M2627" s="4">
        <v>59.537210756723</v>
      </c>
      <c r="N2627" s="4">
        <v>17.1518825236916</v>
      </c>
      <c r="O2627" s="4">
        <v>-28.5241835469202</v>
      </c>
      <c r="P2627" s="4">
        <v>25.0718390804598</v>
      </c>
      <c r="Q2627" s="4">
        <v>46.711259754738</v>
      </c>
      <c r="R2627" s="4">
        <v>-4.85984884722088</v>
      </c>
      <c r="S2627" s="4">
        <v>-74.9793131981796</v>
      </c>
      <c r="T2627" s="4">
        <v>-77.2325809617272</v>
      </c>
      <c r="U2627" s="4">
        <v>-82.2762299940723</v>
      </c>
      <c r="V2627" s="4">
        <v>75.5626469600269</v>
      </c>
      <c r="W2627" s="4">
        <v>8090.0826446281</v>
      </c>
      <c r="X2627" s="4">
        <v>-49.74759157</v>
      </c>
      <c r="Y2627" s="4">
        <v>-57.33097305</v>
      </c>
      <c r="Z2627" s="4">
        <v>23.62188312</v>
      </c>
      <c r="AA2627" s="4">
        <v>39.42799238</v>
      </c>
      <c r="AB2627" s="4">
        <v>127.16691951</v>
      </c>
      <c r="AC2627" s="4">
        <v>254.12969371</v>
      </c>
      <c r="AD2627" s="4">
        <v>-3.2273948</v>
      </c>
      <c r="AE2627" s="4">
        <v>-23.45665367</v>
      </c>
      <c r="AF2627" s="4">
        <v>-34.44809174</v>
      </c>
      <c r="AG2627" s="4">
        <v>-49.13993463</v>
      </c>
      <c r="AH2627" s="4">
        <v>39.86761784</v>
      </c>
      <c r="AI2627" s="4">
        <v>155.78938857</v>
      </c>
      <c r="AJ2627" s="4">
        <v>179.49896301</v>
      </c>
      <c r="AK2627" s="4">
        <v>117.34814722</v>
      </c>
      <c r="AL2627" s="4">
        <v>107.25370535</v>
      </c>
      <c r="AM2627" s="4">
        <v>25.17213362</v>
      </c>
      <c r="AN2627" s="4">
        <v>-13.04078703</v>
      </c>
      <c r="AO2627" s="4">
        <v>-38.06195673</v>
      </c>
      <c r="AP2627" s="4">
        <v>-65.25513678</v>
      </c>
      <c r="AQ2627" s="4">
        <v>-68.3782539</v>
      </c>
      <c r="AR2627" s="4">
        <v>12.136</v>
      </c>
      <c r="AS2627" s="4">
        <v>17.1813</v>
      </c>
      <c r="AT2627" s="4">
        <v>21.9672</v>
      </c>
      <c r="AU2627" s="4">
        <v>23.9893</v>
      </c>
      <c r="AV2627" s="4">
        <v>26.3149</v>
      </c>
      <c r="AW2627" s="4">
        <v>23.1959</v>
      </c>
      <c r="AX2627" s="4">
        <v>17.8185</v>
      </c>
      <c r="AY2627" s="4">
        <v>8.0681</v>
      </c>
      <c r="AZ2627" s="4">
        <v>12.5161</v>
      </c>
      <c r="BA2627" s="4">
        <v>14.9072</v>
      </c>
      <c r="BB2627" s="4">
        <v>18.7328</v>
      </c>
      <c r="BC2627" s="4">
        <v>4.6063</v>
      </c>
      <c r="BD2627" s="4">
        <v>9.9689</v>
      </c>
      <c r="BE2627" s="4">
        <v>19.0826</v>
      </c>
      <c r="BF2627" s="4">
        <v>21.2634</v>
      </c>
      <c r="BG2627" s="4">
        <v>12.0257</v>
      </c>
      <c r="BH2627" s="4">
        <v>10.0571</v>
      </c>
      <c r="BI2627" s="4">
        <v>9.82</v>
      </c>
      <c r="BJ2627" s="4">
        <v>21.4468</v>
      </c>
      <c r="BK2627" s="4">
        <v>21.7198</v>
      </c>
      <c r="BL2627" s="24">
        <f t="shared" si="1889"/>
        <v>51.4663271384377</v>
      </c>
      <c r="BM2627" s="24">
        <f t="shared" si="1890"/>
        <v>430.783817154169</v>
      </c>
      <c r="BN2627" s="24">
        <f t="shared" si="1891"/>
        <v>-30.1660525044386</v>
      </c>
      <c r="BO2627" s="24">
        <f t="shared" si="1892"/>
        <v>14.1871265894477</v>
      </c>
      <c r="BP2627" s="24">
        <f t="shared" si="1893"/>
        <v>164.132643170909</v>
      </c>
      <c r="BQ2627" s="24">
        <f t="shared" si="1894"/>
        <v>260.800246187537</v>
      </c>
      <c r="BR2627" s="24">
        <f t="shared" si="1895"/>
        <v>130.051867403975</v>
      </c>
      <c r="BS2627" s="24">
        <f t="shared" si="1896"/>
        <v>19.3444220341986</v>
      </c>
      <c r="BT2627" s="24">
        <f t="shared" si="1897"/>
        <v>2.71157588731729</v>
      </c>
      <c r="BU2627" s="24">
        <f t="shared" si="1898"/>
        <v>1805.20728438396</v>
      </c>
      <c r="BV2627" s="24">
        <f t="shared" si="1899"/>
        <v>35.2210713058333</v>
      </c>
      <c r="BW2627" s="24">
        <f t="shared" si="1900"/>
        <v>33.3594835215</v>
      </c>
      <c r="BX2627" s="24">
        <f t="shared" si="1901"/>
        <v>-53.53928231</v>
      </c>
      <c r="BY2627" s="24">
        <f t="shared" si="1902"/>
        <v>-16.854544965</v>
      </c>
      <c r="BZ2627" s="24">
        <f t="shared" si="1903"/>
        <v>31.52493775</v>
      </c>
      <c r="CA2627" s="24">
        <f t="shared" si="1904"/>
        <v>83.297455945</v>
      </c>
      <c r="CB2627" s="24">
        <f t="shared" si="1905"/>
        <v>190.64830661</v>
      </c>
      <c r="CC2627" s="24">
        <f t="shared" si="1906"/>
        <v>125.451149455</v>
      </c>
      <c r="CD2627" s="24">
        <f t="shared" si="1907"/>
        <v>-13.342024235</v>
      </c>
      <c r="CE2627" s="24">
        <f t="shared" si="1908"/>
        <v>93.2095247816219</v>
      </c>
      <c r="CF2627" s="24">
        <f t="shared" si="1909"/>
        <v>16.7861333333333</v>
      </c>
      <c r="CG2627" s="24">
        <f t="shared" si="1910"/>
        <v>16.340895</v>
      </c>
      <c r="CH2627" s="24">
        <f t="shared" si="1911"/>
        <v>14.65865</v>
      </c>
      <c r="CI2627" s="24">
        <f t="shared" si="1912"/>
        <v>19.57425</v>
      </c>
      <c r="CJ2627" s="24">
        <f t="shared" si="1913"/>
        <v>22.97825</v>
      </c>
      <c r="CK2627" s="24">
        <f t="shared" si="1914"/>
        <v>25.1521</v>
      </c>
      <c r="CL2627" s="24">
        <f t="shared" si="1915"/>
        <v>24.7554</v>
      </c>
      <c r="CM2627" s="24">
        <f t="shared" si="1916"/>
        <v>20.5072</v>
      </c>
      <c r="CN2627" s="24">
        <f t="shared" si="1917"/>
        <v>12.9433</v>
      </c>
      <c r="CO2627" s="49">
        <f t="shared" si="1918"/>
        <v>6.12898156719583</v>
      </c>
      <c r="CP2627" s="75" t="str">
        <f t="shared" si="1873"/>
        <v>否</v>
      </c>
      <c r="CQ2627" s="75" t="str">
        <f t="shared" si="1874"/>
        <v>否</v>
      </c>
      <c r="CR2627" s="75" t="str">
        <f t="shared" si="1875"/>
        <v>是</v>
      </c>
      <c r="CS2627" s="75" t="str">
        <f t="shared" si="1876"/>
        <v>否</v>
      </c>
      <c r="CT2627" s="75" t="str">
        <f t="shared" si="1877"/>
        <v>否</v>
      </c>
      <c r="CU2627" s="75" t="str">
        <f t="shared" si="1878"/>
        <v>否</v>
      </c>
      <c r="CV2627" s="75" t="str">
        <f t="shared" si="1879"/>
        <v>否</v>
      </c>
      <c r="CW2627" s="75" t="str">
        <f t="shared" si="1880"/>
        <v>否</v>
      </c>
      <c r="CX2627" s="75" t="str">
        <f t="shared" si="1881"/>
        <v>否</v>
      </c>
      <c r="CY2627" s="75" t="str">
        <f t="shared" si="1882"/>
        <v>否</v>
      </c>
      <c r="CZ2627" s="75" t="str">
        <f t="shared" si="1883"/>
        <v>是</v>
      </c>
      <c r="DA2627" s="75" t="str">
        <f t="shared" si="1884"/>
        <v>否</v>
      </c>
      <c r="DB2627" s="75" t="str">
        <f t="shared" si="1885"/>
        <v>否</v>
      </c>
      <c r="DC2627" s="75" t="str">
        <f t="shared" si="1886"/>
        <v>否</v>
      </c>
      <c r="DD2627" s="75" t="str">
        <f t="shared" si="1887"/>
        <v>否</v>
      </c>
      <c r="DE2627" s="75" t="str">
        <f t="shared" si="1888"/>
        <v>否</v>
      </c>
      <c r="DG2627"/>
      <c r="DH2627"/>
      <c r="DI2627"/>
      <c r="DL2627"/>
      <c r="DM2627"/>
      <c r="DN2627"/>
      <c r="DO2627"/>
      <c r="DP2627"/>
      <c r="DS2627"/>
    </row>
    <row r="2628" ht="13.6" hidden="1" spans="1:123">
      <c r="A2628" s="4" t="s">
        <v>5578</v>
      </c>
      <c r="B2628" s="4" t="s">
        <v>5579</v>
      </c>
      <c r="C2628" s="4" t="s">
        <v>5573</v>
      </c>
      <c r="D2628" s="4">
        <v>270.206766917293</v>
      </c>
      <c r="E2628" s="4">
        <v>260</v>
      </c>
      <c r="F2628" s="4">
        <v>800</v>
      </c>
      <c r="G2628" s="4">
        <v>-325.218658892128</v>
      </c>
      <c r="H2628" s="4">
        <v>-191.803278688525</v>
      </c>
      <c r="I2628" s="4">
        <v>-225</v>
      </c>
      <c r="J2628" s="4">
        <v>-80</v>
      </c>
      <c r="K2628" s="4">
        <v>223.159784560144</v>
      </c>
      <c r="L2628" s="4">
        <v>713.227513227513</v>
      </c>
      <c r="M2628" s="4">
        <v>214.925373134328</v>
      </c>
      <c r="N2628" s="4">
        <v>-86.1840287372202</v>
      </c>
      <c r="O2628" s="4">
        <v>-597.321428571429</v>
      </c>
      <c r="P2628" s="4">
        <v>-223.529411764706</v>
      </c>
      <c r="Q2628" s="4">
        <v>-314.74358974359</v>
      </c>
      <c r="R2628" s="4">
        <v>1814.81481481481</v>
      </c>
      <c r="S2628" s="4">
        <v>-49.0909090909091</v>
      </c>
      <c r="T2628" s="4">
        <v>-21.9387755102041</v>
      </c>
      <c r="U2628" s="4">
        <v>193.413173652695</v>
      </c>
      <c r="V2628" s="4">
        <v>-73.3427362482369</v>
      </c>
      <c r="W2628" s="4">
        <v>125.316455696203</v>
      </c>
      <c r="X2628" s="4">
        <v>-13.90965196</v>
      </c>
      <c r="Y2628" s="4">
        <v>12.54681131</v>
      </c>
      <c r="Z2628" s="4">
        <v>-4.89200593</v>
      </c>
      <c r="AA2628" s="4">
        <v>12.84620032</v>
      </c>
      <c r="AB2628" s="4">
        <v>150.76734756</v>
      </c>
      <c r="AC2628" s="4">
        <v>117.2783619</v>
      </c>
      <c r="AD2628" s="4">
        <v>96.27728258</v>
      </c>
      <c r="AE2628" s="4">
        <v>44.35231638</v>
      </c>
      <c r="AF2628" s="4">
        <v>-38.72450684</v>
      </c>
      <c r="AG2628" s="4">
        <v>-57.36549177</v>
      </c>
      <c r="AH2628" s="4">
        <v>-39.34724399</v>
      </c>
      <c r="AI2628" s="4">
        <v>-45.71622837</v>
      </c>
      <c r="AJ2628" s="4">
        <v>-42.99525902</v>
      </c>
      <c r="AK2628" s="4">
        <v>-39.32503735</v>
      </c>
      <c r="AL2628" s="4">
        <v>-24.18293444</v>
      </c>
      <c r="AM2628" s="4">
        <v>-14.96907641</v>
      </c>
      <c r="AN2628" s="4">
        <v>-22.94583255</v>
      </c>
      <c r="AO2628" s="4">
        <v>-4.41389828</v>
      </c>
      <c r="AP2628" s="4">
        <v>17.6972021</v>
      </c>
      <c r="AQ2628" s="4">
        <v>87.82389859</v>
      </c>
      <c r="AR2628" s="4">
        <v>11.9619</v>
      </c>
      <c r="AS2628" s="4">
        <v>10.8828</v>
      </c>
      <c r="AT2628" s="4">
        <v>7.6339</v>
      </c>
      <c r="AU2628" s="4">
        <v>-128.0746</v>
      </c>
      <c r="AV2628" s="4">
        <v>-119.6214</v>
      </c>
      <c r="AW2628" s="4">
        <v>-116.0164</v>
      </c>
      <c r="AX2628" s="4">
        <v>2.635</v>
      </c>
      <c r="AY2628" s="4">
        <v>7.8596</v>
      </c>
      <c r="AZ2628" s="4">
        <v>13.4012</v>
      </c>
      <c r="BA2628" s="4">
        <v>11.3248</v>
      </c>
      <c r="BB2628" s="4">
        <v>7.3337</v>
      </c>
      <c r="BC2628" s="4">
        <v>-12.7314</v>
      </c>
      <c r="BD2628" s="4">
        <v>-4.8239</v>
      </c>
      <c r="BE2628" s="4">
        <v>-94.6817</v>
      </c>
      <c r="BF2628" s="4">
        <v>43.1711</v>
      </c>
      <c r="BG2628" s="4">
        <v>2.2231</v>
      </c>
      <c r="BH2628" s="4">
        <v>2.8069</v>
      </c>
      <c r="BI2628" s="4">
        <v>4.7171</v>
      </c>
      <c r="BJ2628" s="4">
        <v>2.1414</v>
      </c>
      <c r="BK2628" s="4">
        <v>1.3475</v>
      </c>
      <c r="BL2628" s="24">
        <f t="shared" si="1889"/>
        <v>81.3326702458314</v>
      </c>
      <c r="BM2628" s="24">
        <f t="shared" si="1890"/>
        <v>121.344553237802</v>
      </c>
      <c r="BN2628" s="24">
        <f t="shared" si="1891"/>
        <v>265.103383458647</v>
      </c>
      <c r="BO2628" s="24">
        <f t="shared" si="1892"/>
        <v>530</v>
      </c>
      <c r="BP2628" s="24">
        <f t="shared" si="1893"/>
        <v>237.390670553936</v>
      </c>
      <c r="BQ2628" s="24">
        <f t="shared" si="1894"/>
        <v>-258.510968790326</v>
      </c>
      <c r="BR2628" s="24">
        <f t="shared" si="1895"/>
        <v>-208.401639344262</v>
      </c>
      <c r="BS2628" s="24">
        <f t="shared" si="1896"/>
        <v>-152.5</v>
      </c>
      <c r="BT2628" s="24">
        <f t="shared" si="1897"/>
        <v>71.5798922800718</v>
      </c>
      <c r="BU2628" s="24">
        <f t="shared" si="1898"/>
        <v>521.060387291817</v>
      </c>
      <c r="BV2628" s="24">
        <f t="shared" si="1899"/>
        <v>19.5094325991667</v>
      </c>
      <c r="BW2628" s="24">
        <f t="shared" si="1900"/>
        <v>9.5401126915</v>
      </c>
      <c r="BX2628" s="24">
        <f t="shared" si="1901"/>
        <v>-0.681420324999999</v>
      </c>
      <c r="BY2628" s="24">
        <f t="shared" si="1902"/>
        <v>3.82740269</v>
      </c>
      <c r="BZ2628" s="24">
        <f t="shared" si="1903"/>
        <v>3.977097195</v>
      </c>
      <c r="CA2628" s="24">
        <f t="shared" si="1904"/>
        <v>81.80677394</v>
      </c>
      <c r="CB2628" s="24">
        <f t="shared" si="1905"/>
        <v>134.02285473</v>
      </c>
      <c r="CC2628" s="24">
        <f t="shared" si="1906"/>
        <v>106.77782224</v>
      </c>
      <c r="CD2628" s="24">
        <f t="shared" si="1907"/>
        <v>70.31479948</v>
      </c>
      <c r="CE2628" s="24">
        <f t="shared" si="1908"/>
        <v>59.6682756876287</v>
      </c>
      <c r="CF2628" s="24">
        <f t="shared" si="1909"/>
        <v>-25.2842416666667</v>
      </c>
      <c r="CG2628" s="24">
        <f t="shared" si="1910"/>
        <v>-17.32547</v>
      </c>
      <c r="CH2628" s="24">
        <f t="shared" si="1911"/>
        <v>11.42235</v>
      </c>
      <c r="CI2628" s="24">
        <f t="shared" si="1912"/>
        <v>9.25835</v>
      </c>
      <c r="CJ2628" s="24">
        <f t="shared" si="1913"/>
        <v>-60.22035</v>
      </c>
      <c r="CK2628" s="24">
        <f t="shared" si="1914"/>
        <v>-123.848</v>
      </c>
      <c r="CL2628" s="24">
        <f t="shared" si="1915"/>
        <v>-117.8189</v>
      </c>
      <c r="CM2628" s="24">
        <f t="shared" si="1916"/>
        <v>-56.6907</v>
      </c>
      <c r="CN2628" s="24">
        <f t="shared" si="1917"/>
        <v>5.2473</v>
      </c>
      <c r="CO2628" s="49">
        <f t="shared" si="1918"/>
        <v>51.285624904349</v>
      </c>
      <c r="CP2628" s="75" t="str">
        <f t="shared" si="1873"/>
        <v>否</v>
      </c>
      <c r="CQ2628" s="75" t="str">
        <f t="shared" si="1874"/>
        <v>是</v>
      </c>
      <c r="CR2628" s="75" t="str">
        <f t="shared" si="1875"/>
        <v>否</v>
      </c>
      <c r="CS2628" s="75" t="str">
        <f t="shared" si="1876"/>
        <v>是</v>
      </c>
      <c r="CT2628" s="75" t="str">
        <f t="shared" si="1877"/>
        <v>否</v>
      </c>
      <c r="CU2628" s="75" t="str">
        <f t="shared" si="1878"/>
        <v>否</v>
      </c>
      <c r="CV2628" s="75" t="str">
        <f t="shared" si="1879"/>
        <v>是</v>
      </c>
      <c r="CW2628" s="75" t="str">
        <f t="shared" si="1880"/>
        <v>是</v>
      </c>
      <c r="CX2628" s="75" t="str">
        <f t="shared" si="1881"/>
        <v>是</v>
      </c>
      <c r="CY2628" s="75" t="str">
        <f t="shared" si="1882"/>
        <v>否</v>
      </c>
      <c r="CZ2628" s="75" t="str">
        <f t="shared" si="1883"/>
        <v>否</v>
      </c>
      <c r="DA2628" s="75" t="str">
        <f t="shared" si="1884"/>
        <v>是</v>
      </c>
      <c r="DB2628" s="75" t="str">
        <f t="shared" si="1885"/>
        <v>是</v>
      </c>
      <c r="DC2628" s="75" t="str">
        <f t="shared" si="1886"/>
        <v>是</v>
      </c>
      <c r="DD2628" s="75" t="str">
        <f t="shared" si="1887"/>
        <v>是</v>
      </c>
      <c r="DE2628" s="75" t="str">
        <f t="shared" si="1888"/>
        <v>否</v>
      </c>
      <c r="DG2628"/>
      <c r="DH2628"/>
      <c r="DI2628"/>
      <c r="DL2628"/>
      <c r="DM2628"/>
      <c r="DN2628"/>
      <c r="DO2628"/>
      <c r="DP2628"/>
      <c r="DS2628"/>
    </row>
    <row r="2629" ht="13.6" hidden="1" spans="1:123">
      <c r="A2629" s="4" t="s">
        <v>5580</v>
      </c>
      <c r="B2629" s="4" t="s">
        <v>5581</v>
      </c>
      <c r="C2629" s="4" t="s">
        <v>5573</v>
      </c>
      <c r="D2629" s="4">
        <v>9.62566844919786</v>
      </c>
      <c r="E2629" s="4">
        <v>84.367816091954</v>
      </c>
      <c r="F2629" s="4">
        <v>-23.9107703032415</v>
      </c>
      <c r="G2629" s="4">
        <v>-17.7099236641221</v>
      </c>
      <c r="H2629" s="4">
        <v>36.0706860706861</v>
      </c>
      <c r="I2629" s="4">
        <v>212.94964028777</v>
      </c>
      <c r="J2629" s="4">
        <v>-47.4638344625527</v>
      </c>
      <c r="K2629" s="4">
        <v>-54.7756041426927</v>
      </c>
      <c r="L2629" s="4">
        <v>-70.7865168539326</v>
      </c>
      <c r="M2629" s="4">
        <v>-66.546329723225</v>
      </c>
      <c r="N2629" s="4">
        <v>9.7247337753667</v>
      </c>
      <c r="O2629" s="4">
        <v>17.5277251825805</v>
      </c>
      <c r="P2629" s="4">
        <v>1.22963418383031</v>
      </c>
      <c r="Q2629" s="4">
        <v>1508.47457627119</v>
      </c>
      <c r="R2629" s="4">
        <v>172.115910333516</v>
      </c>
      <c r="S2629" s="4">
        <v>149.966193373901</v>
      </c>
      <c r="T2629" s="4">
        <v>139.896755162242</v>
      </c>
      <c r="U2629" s="4">
        <v>-117.251461988304</v>
      </c>
      <c r="V2629" s="4">
        <v>-40.6168831168831</v>
      </c>
      <c r="W2629" s="4">
        <v>-36.8218709953012</v>
      </c>
      <c r="X2629" s="4">
        <v>-76.05113898</v>
      </c>
      <c r="Y2629" s="4">
        <v>-75.74724362</v>
      </c>
      <c r="Z2629" s="4">
        <v>-17.48477304</v>
      </c>
      <c r="AA2629" s="4">
        <v>-5.63926336</v>
      </c>
      <c r="AB2629" s="4">
        <v>39.76252364</v>
      </c>
      <c r="AC2629" s="4">
        <v>114.71802729</v>
      </c>
      <c r="AD2629" s="4">
        <v>-34.69448358</v>
      </c>
      <c r="AE2629" s="4">
        <v>-42.83425619</v>
      </c>
      <c r="AF2629" s="4">
        <v>-55.79856838</v>
      </c>
      <c r="AG2629" s="4">
        <v>-62.01653901</v>
      </c>
      <c r="AH2629" s="4">
        <v>19.49325251</v>
      </c>
      <c r="AI2629" s="4">
        <v>37.84887892</v>
      </c>
      <c r="AJ2629" s="4">
        <v>43.28032853</v>
      </c>
      <c r="AK2629" s="4">
        <v>35.18645586</v>
      </c>
      <c r="AL2629" s="4">
        <v>57.66393891</v>
      </c>
      <c r="AM2629" s="4">
        <v>68.59032372</v>
      </c>
      <c r="AN2629" s="4">
        <v>74.5473522</v>
      </c>
      <c r="AO2629" s="4">
        <v>45.51156556</v>
      </c>
      <c r="AP2629" s="4">
        <v>-39.37883615</v>
      </c>
      <c r="AQ2629" s="4">
        <v>-43.92364234</v>
      </c>
      <c r="AR2629" s="4">
        <v>39.0405</v>
      </c>
      <c r="AS2629" s="4">
        <v>59.2892</v>
      </c>
      <c r="AT2629" s="4">
        <v>16.475</v>
      </c>
      <c r="AU2629" s="4">
        <v>16.7404</v>
      </c>
      <c r="AV2629" s="4">
        <v>19.0301</v>
      </c>
      <c r="AW2629" s="4">
        <v>21.181</v>
      </c>
      <c r="AX2629" s="4">
        <v>17.9542</v>
      </c>
      <c r="AY2629" s="4">
        <v>16.3326</v>
      </c>
      <c r="AZ2629" s="4">
        <v>16.32</v>
      </c>
      <c r="BA2629" s="4">
        <v>10.9595</v>
      </c>
      <c r="BB2629" s="4">
        <v>21.2339</v>
      </c>
      <c r="BC2629" s="4">
        <v>23.0911</v>
      </c>
      <c r="BD2629" s="4">
        <v>26.6225</v>
      </c>
      <c r="BE2629" s="4">
        <v>19.8044</v>
      </c>
      <c r="BF2629" s="4">
        <v>22.9852</v>
      </c>
      <c r="BG2629" s="4">
        <v>23.3748</v>
      </c>
      <c r="BH2629" s="4">
        <v>24.9742</v>
      </c>
      <c r="BI2629" s="4">
        <v>-3.9801</v>
      </c>
      <c r="BJ2629" s="4">
        <v>13.7396</v>
      </c>
      <c r="BK2629" s="4">
        <v>15.5097</v>
      </c>
      <c r="BL2629" s="24">
        <f t="shared" si="1889"/>
        <v>7.42277422564902</v>
      </c>
      <c r="BM2629" s="24">
        <f t="shared" si="1890"/>
        <v>93.3033071965988</v>
      </c>
      <c r="BN2629" s="24">
        <f t="shared" si="1891"/>
        <v>46.9967422705759</v>
      </c>
      <c r="BO2629" s="24">
        <f t="shared" si="1892"/>
        <v>30.2285228943562</v>
      </c>
      <c r="BP2629" s="24">
        <f t="shared" si="1893"/>
        <v>-20.8103469836818</v>
      </c>
      <c r="BQ2629" s="24">
        <f t="shared" si="1894"/>
        <v>9.18038120328197</v>
      </c>
      <c r="BR2629" s="24">
        <f t="shared" si="1895"/>
        <v>124.510163179228</v>
      </c>
      <c r="BS2629" s="24">
        <f t="shared" si="1896"/>
        <v>82.7429029126086</v>
      </c>
      <c r="BT2629" s="24">
        <f t="shared" si="1897"/>
        <v>-51.1197193026227</v>
      </c>
      <c r="BU2629" s="24">
        <f t="shared" si="1898"/>
        <v>344.861830609292</v>
      </c>
      <c r="BV2629" s="24">
        <f t="shared" si="1899"/>
        <v>-13.2036319833333</v>
      </c>
      <c r="BW2629" s="24">
        <f t="shared" si="1900"/>
        <v>4.1516951245</v>
      </c>
      <c r="BX2629" s="24">
        <f t="shared" si="1901"/>
        <v>-75.8991913</v>
      </c>
      <c r="BY2629" s="24">
        <f t="shared" si="1902"/>
        <v>-46.61600833</v>
      </c>
      <c r="BZ2629" s="24">
        <f t="shared" si="1903"/>
        <v>-11.5620182</v>
      </c>
      <c r="CA2629" s="24">
        <f t="shared" si="1904"/>
        <v>17.06163014</v>
      </c>
      <c r="CB2629" s="24">
        <f t="shared" si="1905"/>
        <v>77.240275465</v>
      </c>
      <c r="CC2629" s="24">
        <f t="shared" si="1906"/>
        <v>40.011771855</v>
      </c>
      <c r="CD2629" s="24">
        <f t="shared" si="1907"/>
        <v>-38.764369885</v>
      </c>
      <c r="CE2629" s="24">
        <f t="shared" si="1908"/>
        <v>56.3427731840177</v>
      </c>
      <c r="CF2629" s="24">
        <f t="shared" si="1909"/>
        <v>23.1372916666667</v>
      </c>
      <c r="CG2629" s="24">
        <f t="shared" si="1910"/>
        <v>21.03389</v>
      </c>
      <c r="CH2629" s="24">
        <f t="shared" si="1911"/>
        <v>49.16485</v>
      </c>
      <c r="CI2629" s="24">
        <f t="shared" si="1912"/>
        <v>37.8821</v>
      </c>
      <c r="CJ2629" s="24">
        <f t="shared" si="1913"/>
        <v>16.6077</v>
      </c>
      <c r="CK2629" s="24">
        <f t="shared" si="1914"/>
        <v>17.88525</v>
      </c>
      <c r="CL2629" s="24">
        <f t="shared" si="1915"/>
        <v>20.10555</v>
      </c>
      <c r="CM2629" s="24">
        <f t="shared" si="1916"/>
        <v>19.5676</v>
      </c>
      <c r="CN2629" s="24">
        <f t="shared" si="1917"/>
        <v>17.1434</v>
      </c>
      <c r="CO2629" s="49">
        <f t="shared" si="1918"/>
        <v>12.0470889322254</v>
      </c>
      <c r="CP2629" s="75" t="str">
        <f t="shared" ref="CP2629:CP2692" si="1919">IF(BN2629&gt;BO2629,"是","否")</f>
        <v>是</v>
      </c>
      <c r="CQ2629" s="75" t="str">
        <f t="shared" ref="CQ2629:CQ2692" si="1920">IF(BO2629&gt;BP2629,"是","否")</f>
        <v>是</v>
      </c>
      <c r="CR2629" s="75" t="str">
        <f t="shared" ref="CR2629:CR2692" si="1921">IF(BO2629&lt;BP2629,"是","否")</f>
        <v>否</v>
      </c>
      <c r="CS2629" s="75" t="str">
        <f t="shared" ref="CS2629:CS2692" si="1922">IF(BN2629&gt;BP2629,"是","否")</f>
        <v>是</v>
      </c>
      <c r="CT2629" s="75" t="str">
        <f t="shared" ref="CT2629:CT2692" si="1923">IF(BX2629&gt;BY2629,"是","否")</f>
        <v>否</v>
      </c>
      <c r="CU2629" s="75" t="str">
        <f t="shared" ref="CU2629:CU2692" si="1924">IF(BY2629&gt;BZ2629,"是","否")</f>
        <v>否</v>
      </c>
      <c r="CV2629" s="75" t="str">
        <f t="shared" ref="CV2629:CV2692" si="1925">IF(CH2629&gt;CI2629,"是","否")</f>
        <v>是</v>
      </c>
      <c r="CW2629" s="75" t="str">
        <f t="shared" ref="CW2629:CW2692" si="1926">IF(CI2629&gt;CJ2629,"是","否")</f>
        <v>是</v>
      </c>
      <c r="CX2629" s="75" t="str">
        <f t="shared" ref="CX2629:CX2692" si="1927">IF(D2629&gt;E2629,"是","否")</f>
        <v>否</v>
      </c>
      <c r="CY2629" s="75" t="str">
        <f t="shared" ref="CY2629:CY2692" si="1928">IF(E2629&gt;F2629,"是","否")</f>
        <v>是</v>
      </c>
      <c r="CZ2629" s="75" t="str">
        <f t="shared" ref="CZ2629:CZ2692" si="1929">IF(X2629&gt;Y2629,"是","否")</f>
        <v>否</v>
      </c>
      <c r="DA2629" s="75" t="str">
        <f t="shared" ref="DA2629:DA2692" si="1930">IF(Y2629&gt;Z2629,"是","否")</f>
        <v>否</v>
      </c>
      <c r="DB2629" s="75" t="str">
        <f t="shared" ref="DB2629:DB2692" si="1931">IF(AR2629&gt;AS2629,"是","否")</f>
        <v>否</v>
      </c>
      <c r="DC2629" s="75" t="str">
        <f t="shared" ref="DC2629:DC2692" si="1932">IF(AS2629&gt;AT2629,"是","否")</f>
        <v>是</v>
      </c>
      <c r="DD2629" s="75" t="str">
        <f t="shared" ref="DD2629:DD2692" si="1933">IF(D2629&gt;25,"是","否")</f>
        <v>否</v>
      </c>
      <c r="DE2629" s="75" t="str">
        <f t="shared" ref="DE2629:DE2692" si="1934">IF(X2629&gt;25,"是","否")</f>
        <v>否</v>
      </c>
      <c r="DG2629"/>
      <c r="DH2629"/>
      <c r="DI2629"/>
      <c r="DL2629"/>
      <c r="DM2629"/>
      <c r="DN2629"/>
      <c r="DO2629"/>
      <c r="DP2629"/>
      <c r="DS2629"/>
    </row>
    <row r="2630" ht="13.6" hidden="1" spans="1:123">
      <c r="A2630" s="4" t="s">
        <v>5582</v>
      </c>
      <c r="B2630" s="4" t="s">
        <v>5583</v>
      </c>
      <c r="C2630" s="4" t="s">
        <v>5573</v>
      </c>
      <c r="D2630" s="4">
        <v>-61.6052060737527</v>
      </c>
      <c r="E2630" s="4">
        <v>-71.4285714285714</v>
      </c>
      <c r="F2630" s="4">
        <v>-27.027027027027</v>
      </c>
      <c r="G2630" s="4">
        <v>-69.4444444444444</v>
      </c>
      <c r="H2630" s="4">
        <v>-70</v>
      </c>
      <c r="I2630" s="4">
        <v>-66.6666666666667</v>
      </c>
      <c r="J2630" s="4">
        <v>-32.7272727272727</v>
      </c>
      <c r="K2630" s="4">
        <v>-12.1951219512195</v>
      </c>
      <c r="L2630" s="4">
        <v>-3.22580645161291</v>
      </c>
      <c r="M2630" s="4">
        <v>-12.5</v>
      </c>
      <c r="N2630" s="4">
        <v>-35.1001177856301</v>
      </c>
      <c r="O2630" s="4">
        <v>-36.6151468315301</v>
      </c>
      <c r="P2630" s="4">
        <v>-7.20720720720721</v>
      </c>
      <c r="Q2630" s="4">
        <v>158.07150595883</v>
      </c>
      <c r="R2630" s="4">
        <v>-27.8674596431606</v>
      </c>
      <c r="S2630" s="4">
        <v>-31.6789862724393</v>
      </c>
      <c r="T2630" s="4">
        <v>-63.882863340564</v>
      </c>
      <c r="U2630" s="4">
        <v>-86.1077664057797</v>
      </c>
      <c r="V2630" s="4">
        <v>-0.254237288135584</v>
      </c>
      <c r="W2630" s="4">
        <v>123.824155046088</v>
      </c>
      <c r="X2630" s="4">
        <v>-70.65422203</v>
      </c>
      <c r="Y2630" s="4">
        <v>-72.70309436</v>
      </c>
      <c r="Z2630" s="4">
        <v>-31.54086802</v>
      </c>
      <c r="AA2630" s="4">
        <v>-26.7117509</v>
      </c>
      <c r="AB2630" s="4">
        <v>-19.69038089</v>
      </c>
      <c r="AC2630" s="4">
        <v>77.30347038</v>
      </c>
      <c r="AD2630" s="4">
        <v>-31.37414328</v>
      </c>
      <c r="AE2630" s="4">
        <v>-37.19798406</v>
      </c>
      <c r="AF2630" s="4">
        <v>-32.53779376</v>
      </c>
      <c r="AG2630" s="4">
        <v>-52.03151254</v>
      </c>
      <c r="AH2630" s="4">
        <v>-10.89102306</v>
      </c>
      <c r="AI2630" s="4">
        <v>-4.11638258</v>
      </c>
      <c r="AJ2630" s="4">
        <v>-8.64044553</v>
      </c>
      <c r="AK2630" s="4">
        <v>3.25131769</v>
      </c>
      <c r="AL2630" s="4">
        <v>84.92302638</v>
      </c>
      <c r="AM2630" s="4">
        <v>160.65325165</v>
      </c>
      <c r="AN2630" s="4">
        <v>171.45242809</v>
      </c>
      <c r="AO2630" s="4">
        <v>112.24085656</v>
      </c>
      <c r="AP2630" s="4">
        <v>-46.27061949</v>
      </c>
      <c r="AQ2630" s="4">
        <v>-66.40503866</v>
      </c>
      <c r="AR2630" s="4">
        <v>18.4584</v>
      </c>
      <c r="AS2630" s="4">
        <v>22.2071</v>
      </c>
      <c r="AT2630" s="4">
        <v>28.0312</v>
      </c>
      <c r="AU2630" s="4">
        <v>23.6781</v>
      </c>
      <c r="AV2630" s="4">
        <v>26.2635</v>
      </c>
      <c r="AW2630" s="4">
        <v>26.8611</v>
      </c>
      <c r="AX2630" s="4">
        <v>28.5734</v>
      </c>
      <c r="AY2630" s="4">
        <v>29.6237</v>
      </c>
      <c r="AZ2630" s="4">
        <v>29.9448</v>
      </c>
      <c r="BA2630" s="4">
        <v>30.0835</v>
      </c>
      <c r="BB2630" s="4">
        <v>28.1205</v>
      </c>
      <c r="BC2630" s="4">
        <v>29.4529</v>
      </c>
      <c r="BD2630" s="4">
        <v>30.1565</v>
      </c>
      <c r="BE2630" s="4">
        <v>32.9391</v>
      </c>
      <c r="BF2630" s="4">
        <v>30.9226</v>
      </c>
      <c r="BG2630" s="4">
        <v>29.1444</v>
      </c>
      <c r="BH2630" s="4">
        <v>28.2404</v>
      </c>
      <c r="BI2630" s="4">
        <v>25.6224</v>
      </c>
      <c r="BJ2630" s="4">
        <v>34.5536</v>
      </c>
      <c r="BK2630" s="4">
        <v>36.4853</v>
      </c>
      <c r="BL2630" s="24">
        <f t="shared" si="1889"/>
        <v>-41.544615115644</v>
      </c>
      <c r="BM2630" s="24">
        <f t="shared" si="1890"/>
        <v>-21.6819120270048</v>
      </c>
      <c r="BN2630" s="24">
        <f t="shared" si="1891"/>
        <v>-66.5168887511621</v>
      </c>
      <c r="BO2630" s="24">
        <f t="shared" si="1892"/>
        <v>-49.2277992277992</v>
      </c>
      <c r="BP2630" s="24">
        <f t="shared" si="1893"/>
        <v>-48.2357357357357</v>
      </c>
      <c r="BQ2630" s="24">
        <f t="shared" si="1894"/>
        <v>-69.7222222222222</v>
      </c>
      <c r="BR2630" s="24">
        <f t="shared" si="1895"/>
        <v>-68.3333333333333</v>
      </c>
      <c r="BS2630" s="24">
        <f t="shared" si="1896"/>
        <v>-49.6969696969697</v>
      </c>
      <c r="BT2630" s="24">
        <f t="shared" si="1897"/>
        <v>-22.4611973392461</v>
      </c>
      <c r="BU2630" s="24">
        <f t="shared" si="1898"/>
        <v>61.5580436335137</v>
      </c>
      <c r="BV2630" s="24">
        <f t="shared" si="1899"/>
        <v>-26.012140425</v>
      </c>
      <c r="BW2630" s="24">
        <f t="shared" si="1900"/>
        <v>4.9529545795</v>
      </c>
      <c r="BX2630" s="24">
        <f t="shared" si="1901"/>
        <v>-71.678658195</v>
      </c>
      <c r="BY2630" s="24">
        <f t="shared" si="1902"/>
        <v>-52.12198119</v>
      </c>
      <c r="BZ2630" s="24">
        <f t="shared" si="1903"/>
        <v>-29.12630946</v>
      </c>
      <c r="CA2630" s="24">
        <f t="shared" si="1904"/>
        <v>-23.201065895</v>
      </c>
      <c r="CB2630" s="24">
        <f t="shared" si="1905"/>
        <v>28.806544745</v>
      </c>
      <c r="CC2630" s="24">
        <f t="shared" si="1906"/>
        <v>22.96466355</v>
      </c>
      <c r="CD2630" s="24">
        <f t="shared" si="1907"/>
        <v>-34.28606367</v>
      </c>
      <c r="CE2630" s="24">
        <f t="shared" si="1908"/>
        <v>74.6147078996185</v>
      </c>
      <c r="CF2630" s="24">
        <f t="shared" si="1909"/>
        <v>26.77485</v>
      </c>
      <c r="CG2630" s="24">
        <f t="shared" si="1910"/>
        <v>28.468125</v>
      </c>
      <c r="CH2630" s="24">
        <f t="shared" si="1911"/>
        <v>20.33275</v>
      </c>
      <c r="CI2630" s="24">
        <f t="shared" si="1912"/>
        <v>25.11915</v>
      </c>
      <c r="CJ2630" s="24">
        <f t="shared" si="1913"/>
        <v>25.85465</v>
      </c>
      <c r="CK2630" s="24">
        <f t="shared" si="1914"/>
        <v>24.9708</v>
      </c>
      <c r="CL2630" s="24">
        <f t="shared" si="1915"/>
        <v>26.5623</v>
      </c>
      <c r="CM2630" s="24">
        <f t="shared" si="1916"/>
        <v>27.71725</v>
      </c>
      <c r="CN2630" s="24">
        <f t="shared" si="1917"/>
        <v>29.09855</v>
      </c>
      <c r="CO2630" s="49">
        <f t="shared" si="1918"/>
        <v>4.0780566354544</v>
      </c>
      <c r="CP2630" s="75" t="str">
        <f t="shared" si="1919"/>
        <v>否</v>
      </c>
      <c r="CQ2630" s="75" t="str">
        <f t="shared" si="1920"/>
        <v>否</v>
      </c>
      <c r="CR2630" s="75" t="str">
        <f t="shared" si="1921"/>
        <v>是</v>
      </c>
      <c r="CS2630" s="75" t="str">
        <f t="shared" si="1922"/>
        <v>否</v>
      </c>
      <c r="CT2630" s="75" t="str">
        <f t="shared" si="1923"/>
        <v>否</v>
      </c>
      <c r="CU2630" s="75" t="str">
        <f t="shared" si="1924"/>
        <v>否</v>
      </c>
      <c r="CV2630" s="75" t="str">
        <f t="shared" si="1925"/>
        <v>否</v>
      </c>
      <c r="CW2630" s="75" t="str">
        <f t="shared" si="1926"/>
        <v>否</v>
      </c>
      <c r="CX2630" s="75" t="str">
        <f t="shared" si="1927"/>
        <v>是</v>
      </c>
      <c r="CY2630" s="75" t="str">
        <f t="shared" si="1928"/>
        <v>否</v>
      </c>
      <c r="CZ2630" s="75" t="str">
        <f t="shared" si="1929"/>
        <v>是</v>
      </c>
      <c r="DA2630" s="75" t="str">
        <f t="shared" si="1930"/>
        <v>否</v>
      </c>
      <c r="DB2630" s="75" t="str">
        <f t="shared" si="1931"/>
        <v>否</v>
      </c>
      <c r="DC2630" s="75" t="str">
        <f t="shared" si="1932"/>
        <v>否</v>
      </c>
      <c r="DD2630" s="75" t="str">
        <f t="shared" si="1933"/>
        <v>否</v>
      </c>
      <c r="DE2630" s="75" t="str">
        <f t="shared" si="1934"/>
        <v>否</v>
      </c>
      <c r="DG2630"/>
      <c r="DH2630"/>
      <c r="DI2630"/>
      <c r="DL2630"/>
      <c r="DM2630"/>
      <c r="DN2630"/>
      <c r="DO2630"/>
      <c r="DP2630"/>
      <c r="DS2630"/>
    </row>
    <row r="2631" ht="13.6" hidden="1" spans="1:123">
      <c r="A2631" s="4" t="s">
        <v>5584</v>
      </c>
      <c r="B2631" s="4" t="s">
        <v>5585</v>
      </c>
      <c r="C2631" s="4" t="s">
        <v>5573</v>
      </c>
      <c r="D2631" s="4">
        <v>-6.89820359281437</v>
      </c>
      <c r="E2631" s="4">
        <v>129.011689691817</v>
      </c>
      <c r="F2631" s="4">
        <v>-26.8194706994329</v>
      </c>
      <c r="G2631" s="4">
        <v>238.821138211382</v>
      </c>
      <c r="H2631" s="4">
        <v>78.7243150684931</v>
      </c>
      <c r="I2631" s="4">
        <v>-67.1403197158082</v>
      </c>
      <c r="J2631" s="4">
        <v>-64.2567567567567</v>
      </c>
      <c r="K2631" s="4">
        <v>-89.4041636755205</v>
      </c>
      <c r="L2631" s="4">
        <v>-23.1578947368421</v>
      </c>
      <c r="M2631" s="4">
        <v>-132.282110091743</v>
      </c>
      <c r="N2631" s="4">
        <v>76.2166989135288</v>
      </c>
      <c r="O2631" s="4">
        <v>22.2465993856955</v>
      </c>
      <c r="P2631" s="4">
        <v>-71.8544579205629</v>
      </c>
      <c r="Q2631" s="4">
        <v>-12.9088639200999</v>
      </c>
      <c r="R2631" s="4">
        <v>-27.4092480553155</v>
      </c>
      <c r="S2631" s="4">
        <v>209.730905137266</v>
      </c>
      <c r="T2631" s="4">
        <v>374.560632688928</v>
      </c>
      <c r="U2631" s="4">
        <v>929.562982005142</v>
      </c>
      <c r="V2631" s="4">
        <v>133.796413235666</v>
      </c>
      <c r="W2631" s="4">
        <v>194.32</v>
      </c>
      <c r="X2631" s="4">
        <v>-56.24760418</v>
      </c>
      <c r="Y2631" s="4">
        <v>-61.19834104</v>
      </c>
      <c r="Z2631" s="4">
        <v>-1.60011175</v>
      </c>
      <c r="AA2631" s="4">
        <v>11.7876412</v>
      </c>
      <c r="AB2631" s="4">
        <v>22.49427704</v>
      </c>
      <c r="AC2631" s="4">
        <v>12.17904021</v>
      </c>
      <c r="AD2631" s="4">
        <v>4.77605686</v>
      </c>
      <c r="AE2631" s="4">
        <v>10.73742406</v>
      </c>
      <c r="AF2631" s="4">
        <v>19.61301734</v>
      </c>
      <c r="AG2631" s="4">
        <v>70.42508287</v>
      </c>
      <c r="AH2631" s="4">
        <v>-11.20863028</v>
      </c>
      <c r="AI2631" s="4">
        <v>-27.18053264</v>
      </c>
      <c r="AJ2631" s="4">
        <v>-36.41325416</v>
      </c>
      <c r="AK2631" s="4">
        <v>-49.96342635</v>
      </c>
      <c r="AL2631" s="4">
        <v>-5.91648874</v>
      </c>
      <c r="AM2631" s="4">
        <v>16.03694024</v>
      </c>
      <c r="AN2631" s="4">
        <v>23.47719524</v>
      </c>
      <c r="AO2631" s="4">
        <v>0.31881924</v>
      </c>
      <c r="AP2631" s="4">
        <v>-10.88871013</v>
      </c>
      <c r="AQ2631" s="4">
        <v>-22.9518927</v>
      </c>
      <c r="AR2631" s="4">
        <v>5.4818</v>
      </c>
      <c r="AS2631" s="4">
        <v>5.06</v>
      </c>
      <c r="AT2631" s="4">
        <v>0.753</v>
      </c>
      <c r="AU2631" s="4">
        <v>3.6199</v>
      </c>
      <c r="AV2631" s="4">
        <v>4.9626</v>
      </c>
      <c r="AW2631" s="4">
        <v>-9.7459</v>
      </c>
      <c r="AX2631" s="4">
        <v>1.4954</v>
      </c>
      <c r="AY2631" s="4">
        <v>0.8725</v>
      </c>
      <c r="AZ2631" s="4">
        <v>3.087</v>
      </c>
      <c r="BA2631" s="4">
        <v>-14.2179</v>
      </c>
      <c r="BB2631" s="4">
        <v>9.3379</v>
      </c>
      <c r="BC2631" s="4">
        <v>20.9245</v>
      </c>
      <c r="BD2631" s="4">
        <v>5.1665</v>
      </c>
      <c r="BE2631" s="4">
        <v>14.262</v>
      </c>
      <c r="BF2631" s="4">
        <v>5.2247</v>
      </c>
      <c r="BG2631" s="4">
        <v>10.6193</v>
      </c>
      <c r="BH2631" s="4">
        <v>11.9309</v>
      </c>
      <c r="BI2631" s="4">
        <v>17.824</v>
      </c>
      <c r="BJ2631" s="4">
        <v>7.0358</v>
      </c>
      <c r="BK2631" s="4">
        <v>6.0818</v>
      </c>
      <c r="BL2631" s="24">
        <f t="shared" si="1889"/>
        <v>11.2551268334999</v>
      </c>
      <c r="BM2631" s="24">
        <f t="shared" si="1890"/>
        <v>93.2429942586511</v>
      </c>
      <c r="BN2631" s="24">
        <f t="shared" si="1891"/>
        <v>61.0567430495014</v>
      </c>
      <c r="BO2631" s="24">
        <f t="shared" si="1892"/>
        <v>51.0961094961922</v>
      </c>
      <c r="BP2631" s="24">
        <f t="shared" si="1893"/>
        <v>106.000833755975</v>
      </c>
      <c r="BQ2631" s="24">
        <f t="shared" si="1894"/>
        <v>158.772726639938</v>
      </c>
      <c r="BR2631" s="24">
        <f t="shared" si="1895"/>
        <v>5.79199767634248</v>
      </c>
      <c r="BS2631" s="24">
        <f t="shared" si="1896"/>
        <v>-65.6985382362825</v>
      </c>
      <c r="BT2631" s="24">
        <f t="shared" si="1897"/>
        <v>-76.8304602161386</v>
      </c>
      <c r="BU2631" s="24">
        <f t="shared" si="1898"/>
        <v>235.957198114621</v>
      </c>
      <c r="BV2631" s="24">
        <f t="shared" si="1899"/>
        <v>-0.451890025833334</v>
      </c>
      <c r="BW2631" s="24">
        <f t="shared" si="1900"/>
        <v>-4.5861748835</v>
      </c>
      <c r="BX2631" s="24">
        <f t="shared" si="1901"/>
        <v>-58.72297261</v>
      </c>
      <c r="BY2631" s="24">
        <f t="shared" si="1902"/>
        <v>-31.399226395</v>
      </c>
      <c r="BZ2631" s="24">
        <f t="shared" si="1903"/>
        <v>5.093764725</v>
      </c>
      <c r="CA2631" s="24">
        <f t="shared" si="1904"/>
        <v>17.14095912</v>
      </c>
      <c r="CB2631" s="24">
        <f t="shared" si="1905"/>
        <v>17.336658625</v>
      </c>
      <c r="CC2631" s="24">
        <f t="shared" si="1906"/>
        <v>8.477548535</v>
      </c>
      <c r="CD2631" s="24">
        <f t="shared" si="1907"/>
        <v>7.75674046</v>
      </c>
      <c r="CE2631" s="24">
        <f t="shared" si="1908"/>
        <v>31.5746165898154</v>
      </c>
      <c r="CF2631" s="24">
        <f t="shared" si="1909"/>
        <v>2.6359</v>
      </c>
      <c r="CG2631" s="24">
        <f t="shared" si="1910"/>
        <v>5.48879</v>
      </c>
      <c r="CH2631" s="24">
        <f t="shared" si="1911"/>
        <v>5.2709</v>
      </c>
      <c r="CI2631" s="24">
        <f t="shared" si="1912"/>
        <v>2.9065</v>
      </c>
      <c r="CJ2631" s="24">
        <f t="shared" si="1913"/>
        <v>2.18645</v>
      </c>
      <c r="CK2631" s="24">
        <f t="shared" si="1914"/>
        <v>4.29125</v>
      </c>
      <c r="CL2631" s="24">
        <f t="shared" si="1915"/>
        <v>-2.39165</v>
      </c>
      <c r="CM2631" s="24">
        <f t="shared" si="1916"/>
        <v>-4.12525</v>
      </c>
      <c r="CN2631" s="24">
        <f t="shared" si="1917"/>
        <v>1.18395</v>
      </c>
      <c r="CO2631" s="49">
        <f t="shared" si="1918"/>
        <v>8.08768194145953</v>
      </c>
      <c r="CP2631" s="75" t="str">
        <f t="shared" si="1919"/>
        <v>是</v>
      </c>
      <c r="CQ2631" s="75" t="str">
        <f t="shared" si="1920"/>
        <v>否</v>
      </c>
      <c r="CR2631" s="75" t="str">
        <f t="shared" si="1921"/>
        <v>是</v>
      </c>
      <c r="CS2631" s="75" t="str">
        <f t="shared" si="1922"/>
        <v>否</v>
      </c>
      <c r="CT2631" s="75" t="str">
        <f t="shared" si="1923"/>
        <v>否</v>
      </c>
      <c r="CU2631" s="75" t="str">
        <f t="shared" si="1924"/>
        <v>否</v>
      </c>
      <c r="CV2631" s="75" t="str">
        <f t="shared" si="1925"/>
        <v>是</v>
      </c>
      <c r="CW2631" s="75" t="str">
        <f t="shared" si="1926"/>
        <v>是</v>
      </c>
      <c r="CX2631" s="75" t="str">
        <f t="shared" si="1927"/>
        <v>否</v>
      </c>
      <c r="CY2631" s="75" t="str">
        <f t="shared" si="1928"/>
        <v>是</v>
      </c>
      <c r="CZ2631" s="75" t="str">
        <f t="shared" si="1929"/>
        <v>是</v>
      </c>
      <c r="DA2631" s="75" t="str">
        <f t="shared" si="1930"/>
        <v>否</v>
      </c>
      <c r="DB2631" s="75" t="str">
        <f t="shared" si="1931"/>
        <v>是</v>
      </c>
      <c r="DC2631" s="75" t="str">
        <f t="shared" si="1932"/>
        <v>是</v>
      </c>
      <c r="DD2631" s="75" t="str">
        <f t="shared" si="1933"/>
        <v>否</v>
      </c>
      <c r="DE2631" s="75" t="str">
        <f t="shared" si="1934"/>
        <v>否</v>
      </c>
      <c r="DG2631"/>
      <c r="DH2631"/>
      <c r="DI2631"/>
      <c r="DL2631"/>
      <c r="DM2631"/>
      <c r="DN2631"/>
      <c r="DO2631"/>
      <c r="DP2631"/>
      <c r="DS2631"/>
    </row>
    <row r="2632" ht="13.6" hidden="1" spans="1:123">
      <c r="A2632" s="4" t="s">
        <v>5586</v>
      </c>
      <c r="B2632" s="4" t="s">
        <v>5587</v>
      </c>
      <c r="C2632" s="4" t="s">
        <v>5573</v>
      </c>
      <c r="D2632" s="4">
        <v>-286.429258902791</v>
      </c>
      <c r="E2632" s="4">
        <v>-432.986111111111</v>
      </c>
      <c r="F2632" s="4">
        <v>-143.523723858781</v>
      </c>
      <c r="G2632" s="4">
        <v>-192.699490662139</v>
      </c>
      <c r="H2632" s="4">
        <v>-31.1868686868687</v>
      </c>
      <c r="I2632" s="4">
        <v>-22.0338983050847</v>
      </c>
      <c r="J2632" s="4">
        <v>-522.116753678215</v>
      </c>
      <c r="K2632" s="4">
        <v>-124.551896623593</v>
      </c>
      <c r="L2632" s="4">
        <v>-123.504784688995</v>
      </c>
      <c r="M2632" s="4">
        <v>-105.782652043868</v>
      </c>
      <c r="N2632" s="4">
        <v>17.643774427694</v>
      </c>
      <c r="O2632" s="4">
        <v>37.2319130683443</v>
      </c>
      <c r="P2632" s="4">
        <v>30.2687962602259</v>
      </c>
      <c r="Q2632" s="4">
        <v>37.2562435853575</v>
      </c>
      <c r="R2632" s="4">
        <v>-67.8109273903666</v>
      </c>
      <c r="S2632" s="4">
        <v>48.6819727891157</v>
      </c>
      <c r="T2632" s="4">
        <v>47.6135710178263</v>
      </c>
      <c r="U2632" s="4">
        <v>249.641148325359</v>
      </c>
      <c r="V2632" s="4">
        <v>-7.95698924731183</v>
      </c>
      <c r="W2632" s="4">
        <v>-34.5393821319232</v>
      </c>
      <c r="X2632" s="4">
        <v>-81.1453869</v>
      </c>
      <c r="Y2632" s="4">
        <v>-85.62312321</v>
      </c>
      <c r="Z2632" s="4">
        <v>47.42506748</v>
      </c>
      <c r="AA2632" s="4">
        <v>62.08688671</v>
      </c>
      <c r="AB2632" s="4">
        <v>257.78356657</v>
      </c>
      <c r="AC2632" s="4">
        <v>1496.38228074</v>
      </c>
      <c r="AD2632" s="4">
        <v>-20.03944049</v>
      </c>
      <c r="AE2632" s="4">
        <v>-59.67444699</v>
      </c>
      <c r="AF2632" s="4">
        <v>-80.0425987</v>
      </c>
      <c r="AG2632" s="4">
        <v>-95.62968865</v>
      </c>
      <c r="AH2632" s="4">
        <v>-62.64406134</v>
      </c>
      <c r="AI2632" s="4">
        <v>-19.2456445</v>
      </c>
      <c r="AJ2632" s="4">
        <v>81.44267439</v>
      </c>
      <c r="AK2632" s="4">
        <v>259.6972554</v>
      </c>
      <c r="AL2632" s="4">
        <v>130.63597445</v>
      </c>
      <c r="AM2632" s="4">
        <v>144.3741926</v>
      </c>
      <c r="AN2632" s="4">
        <v>61.21910141</v>
      </c>
      <c r="AO2632" s="4">
        <v>25.03855</v>
      </c>
      <c r="AP2632" s="4">
        <v>-74.76836729</v>
      </c>
      <c r="AQ2632" s="4">
        <v>-81.53824245</v>
      </c>
      <c r="AR2632" s="4">
        <v>-61.4841</v>
      </c>
      <c r="AS2632" s="4">
        <v>-41.7162</v>
      </c>
      <c r="AT2632" s="4">
        <v>-87.7023</v>
      </c>
      <c r="AU2632" s="4">
        <v>-12.8408</v>
      </c>
      <c r="AV2632" s="4">
        <v>-3.0254</v>
      </c>
      <c r="AW2632" s="4">
        <v>-0.3281</v>
      </c>
      <c r="AX2632" s="4">
        <v>-33.5807</v>
      </c>
      <c r="AY2632" s="4">
        <v>-4.1687</v>
      </c>
      <c r="AZ2632" s="4">
        <v>-6.427</v>
      </c>
      <c r="BA2632" s="4">
        <v>-5.8439</v>
      </c>
      <c r="BB2632" s="4">
        <v>11.4102</v>
      </c>
      <c r="BC2632" s="4">
        <v>33.1944</v>
      </c>
      <c r="BD2632" s="4">
        <v>36.6292</v>
      </c>
      <c r="BE2632" s="4">
        <v>77.4609</v>
      </c>
      <c r="BF2632" s="4">
        <v>8.3287</v>
      </c>
      <c r="BG2632" s="4">
        <v>23.4624</v>
      </c>
      <c r="BH2632" s="4">
        <v>27.1393</v>
      </c>
      <c r="BI2632" s="4">
        <v>54.9871</v>
      </c>
      <c r="BJ2632" s="4">
        <v>18.3251</v>
      </c>
      <c r="BK2632" s="4">
        <v>14.6796</v>
      </c>
      <c r="BL2632" s="24">
        <f t="shared" si="1889"/>
        <v>-160.828312588784</v>
      </c>
      <c r="BM2632" s="24">
        <f t="shared" si="1890"/>
        <v>-81.3392658928564</v>
      </c>
      <c r="BN2632" s="24">
        <f t="shared" si="1891"/>
        <v>-359.707685006951</v>
      </c>
      <c r="BO2632" s="24">
        <f t="shared" si="1892"/>
        <v>-288.254917484946</v>
      </c>
      <c r="BP2632" s="24">
        <f t="shared" si="1893"/>
        <v>-168.11160726046</v>
      </c>
      <c r="BQ2632" s="24">
        <f t="shared" si="1894"/>
        <v>-111.943179674504</v>
      </c>
      <c r="BR2632" s="24">
        <f t="shared" si="1895"/>
        <v>-26.6103834959767</v>
      </c>
      <c r="BS2632" s="24">
        <f t="shared" si="1896"/>
        <v>-272.07532599165</v>
      </c>
      <c r="BT2632" s="24">
        <f t="shared" si="1897"/>
        <v>-323.334325150904</v>
      </c>
      <c r="BU2632" s="24">
        <f t="shared" si="1898"/>
        <v>175.883328003258</v>
      </c>
      <c r="BV2632" s="24">
        <f t="shared" si="1899"/>
        <v>113.302784226667</v>
      </c>
      <c r="BW2632" s="24">
        <f t="shared" si="1900"/>
        <v>95.2867274615</v>
      </c>
      <c r="BX2632" s="24">
        <f t="shared" si="1901"/>
        <v>-83.384255055</v>
      </c>
      <c r="BY2632" s="24">
        <f t="shared" si="1902"/>
        <v>-19.099027865</v>
      </c>
      <c r="BZ2632" s="24">
        <f t="shared" si="1903"/>
        <v>54.755977095</v>
      </c>
      <c r="CA2632" s="24">
        <f t="shared" si="1904"/>
        <v>159.93522664</v>
      </c>
      <c r="CB2632" s="24">
        <f t="shared" si="1905"/>
        <v>877.082923655</v>
      </c>
      <c r="CC2632" s="24">
        <f t="shared" si="1906"/>
        <v>738.171420125</v>
      </c>
      <c r="CD2632" s="24">
        <f t="shared" si="1907"/>
        <v>-39.85694374</v>
      </c>
      <c r="CE2632" s="24">
        <f t="shared" si="1908"/>
        <v>347.657483236476</v>
      </c>
      <c r="CF2632" s="24">
        <f t="shared" si="1909"/>
        <v>-17.7093833333333</v>
      </c>
      <c r="CG2632" s="24">
        <f t="shared" si="1910"/>
        <v>2.424985</v>
      </c>
      <c r="CH2632" s="24">
        <f t="shared" si="1911"/>
        <v>-51.60015</v>
      </c>
      <c r="CI2632" s="24">
        <f t="shared" si="1912"/>
        <v>-64.70925</v>
      </c>
      <c r="CJ2632" s="24">
        <f t="shared" si="1913"/>
        <v>-50.27155</v>
      </c>
      <c r="CK2632" s="24">
        <f t="shared" si="1914"/>
        <v>-7.9331</v>
      </c>
      <c r="CL2632" s="24">
        <f t="shared" si="1915"/>
        <v>-1.67675</v>
      </c>
      <c r="CM2632" s="24">
        <f t="shared" si="1916"/>
        <v>-16.9544</v>
      </c>
      <c r="CN2632" s="24">
        <f t="shared" si="1917"/>
        <v>-18.8747</v>
      </c>
      <c r="CO2632" s="49">
        <f t="shared" si="1918"/>
        <v>38.384816374999</v>
      </c>
      <c r="CP2632" s="75" t="str">
        <f t="shared" si="1919"/>
        <v>否</v>
      </c>
      <c r="CQ2632" s="75" t="str">
        <f t="shared" si="1920"/>
        <v>否</v>
      </c>
      <c r="CR2632" s="75" t="str">
        <f t="shared" si="1921"/>
        <v>是</v>
      </c>
      <c r="CS2632" s="75" t="str">
        <f t="shared" si="1922"/>
        <v>否</v>
      </c>
      <c r="CT2632" s="75" t="str">
        <f t="shared" si="1923"/>
        <v>否</v>
      </c>
      <c r="CU2632" s="75" t="str">
        <f t="shared" si="1924"/>
        <v>否</v>
      </c>
      <c r="CV2632" s="75" t="str">
        <f t="shared" si="1925"/>
        <v>是</v>
      </c>
      <c r="CW2632" s="75" t="str">
        <f t="shared" si="1926"/>
        <v>否</v>
      </c>
      <c r="CX2632" s="75" t="str">
        <f t="shared" si="1927"/>
        <v>是</v>
      </c>
      <c r="CY2632" s="75" t="str">
        <f t="shared" si="1928"/>
        <v>否</v>
      </c>
      <c r="CZ2632" s="75" t="str">
        <f t="shared" si="1929"/>
        <v>是</v>
      </c>
      <c r="DA2632" s="75" t="str">
        <f t="shared" si="1930"/>
        <v>否</v>
      </c>
      <c r="DB2632" s="75" t="str">
        <f t="shared" si="1931"/>
        <v>否</v>
      </c>
      <c r="DC2632" s="75" t="str">
        <f t="shared" si="1932"/>
        <v>是</v>
      </c>
      <c r="DD2632" s="75" t="str">
        <f t="shared" si="1933"/>
        <v>否</v>
      </c>
      <c r="DE2632" s="75" t="str">
        <f t="shared" si="1934"/>
        <v>否</v>
      </c>
      <c r="DG2632"/>
      <c r="DH2632"/>
      <c r="DI2632"/>
      <c r="DL2632"/>
      <c r="DM2632"/>
      <c r="DN2632"/>
      <c r="DO2632"/>
      <c r="DP2632"/>
      <c r="DS2632"/>
    </row>
    <row r="2633" ht="13.6" hidden="1" spans="1:123">
      <c r="A2633" s="4" t="s">
        <v>5588</v>
      </c>
      <c r="B2633" s="4" t="s">
        <v>5589</v>
      </c>
      <c r="C2633" s="4" t="s">
        <v>5573</v>
      </c>
      <c r="D2633" s="4">
        <v>-1.46147032772365</v>
      </c>
      <c r="E2633" s="4">
        <v>-1.63868096297795</v>
      </c>
      <c r="F2633" s="4">
        <v>30.1626016260163</v>
      </c>
      <c r="G2633" s="4">
        <v>7.34669983901654</v>
      </c>
      <c r="H2633" s="4">
        <v>7.25142495250158</v>
      </c>
      <c r="I2633" s="4">
        <v>-6.00874691005895</v>
      </c>
      <c r="J2633" s="4">
        <v>22.1449851042701</v>
      </c>
      <c r="K2633" s="4">
        <v>670.349492671928</v>
      </c>
      <c r="L2633" s="4">
        <v>541.218274111675</v>
      </c>
      <c r="M2633" s="4">
        <v>1442.22873900293</v>
      </c>
      <c r="N2633" s="4">
        <v>44.441788190294</v>
      </c>
      <c r="O2633" s="4">
        <v>42.8265524625268</v>
      </c>
      <c r="P2633" s="4">
        <v>17.7493138151876</v>
      </c>
      <c r="Q2633" s="4">
        <v>17.4603174603175</v>
      </c>
      <c r="R2633" s="4">
        <v>29.909221213569</v>
      </c>
      <c r="S2633" s="4">
        <v>-67.9175475687104</v>
      </c>
      <c r="T2633" s="4">
        <v>-40.9883720930233</v>
      </c>
      <c r="U2633" s="4">
        <v>-78.6522148916117</v>
      </c>
      <c r="V2633" s="4">
        <v>34.7371244635193</v>
      </c>
      <c r="W2633" s="4">
        <v>145.59221200649</v>
      </c>
      <c r="X2633" s="4">
        <v>-22.25996874</v>
      </c>
      <c r="Y2633" s="4">
        <v>-48.19719056</v>
      </c>
      <c r="Z2633" s="4">
        <v>87.02471247</v>
      </c>
      <c r="AA2633" s="4">
        <v>120.03171681</v>
      </c>
      <c r="AB2633" s="4">
        <v>158.56668406</v>
      </c>
      <c r="AC2633" s="4">
        <v>400.39545817</v>
      </c>
      <c r="AD2633" s="4">
        <v>-23.48951888</v>
      </c>
      <c r="AE2633" s="4">
        <v>-36.39601273</v>
      </c>
      <c r="AF2633" s="4">
        <v>-14.26993368</v>
      </c>
      <c r="AG2633" s="4">
        <v>-22.39755873</v>
      </c>
      <c r="AH2633" s="4">
        <v>65.6624115</v>
      </c>
      <c r="AI2633" s="4">
        <v>85.21099508</v>
      </c>
      <c r="AJ2633" s="4">
        <v>82.00645603</v>
      </c>
      <c r="AK2633" s="4">
        <v>11.3810053</v>
      </c>
      <c r="AL2633" s="4">
        <v>38.3639896</v>
      </c>
      <c r="AM2633" s="4">
        <v>9.57634255</v>
      </c>
      <c r="AN2633" s="4">
        <v>-32.5286121</v>
      </c>
      <c r="AO2633" s="4">
        <v>-32.64912629</v>
      </c>
      <c r="AP2633" s="4">
        <v>29.44326927</v>
      </c>
      <c r="AQ2633" s="4">
        <v>72.41895253</v>
      </c>
      <c r="AR2633" s="4">
        <v>15.5161</v>
      </c>
      <c r="AS2633" s="4">
        <v>23.475</v>
      </c>
      <c r="AT2633" s="4">
        <v>8.3872</v>
      </c>
      <c r="AU2633" s="4">
        <v>11.9783</v>
      </c>
      <c r="AV2633" s="4">
        <v>16.714</v>
      </c>
      <c r="AW2633" s="4">
        <v>22.2824</v>
      </c>
      <c r="AX2633" s="4">
        <v>8.6938</v>
      </c>
      <c r="AY2633" s="4">
        <v>13.7674</v>
      </c>
      <c r="AZ2633" s="4">
        <v>17.0885</v>
      </c>
      <c r="BA2633" s="4">
        <v>22.786</v>
      </c>
      <c r="BB2633" s="4">
        <v>8.412</v>
      </c>
      <c r="BC2633" s="4">
        <v>3.9922</v>
      </c>
      <c r="BD2633" s="4">
        <v>5.9306</v>
      </c>
      <c r="BE2633" s="4">
        <v>4.7389</v>
      </c>
      <c r="BF2633" s="4">
        <v>7.5947</v>
      </c>
      <c r="BG2633" s="4">
        <v>3.6912</v>
      </c>
      <c r="BH2633" s="4">
        <v>5.8233</v>
      </c>
      <c r="BI2633" s="4">
        <v>5.2985</v>
      </c>
      <c r="BJ2633" s="4">
        <v>8.8632</v>
      </c>
      <c r="BK2633" s="4">
        <v>11.9317</v>
      </c>
      <c r="BL2633" s="24">
        <f t="shared" si="1889"/>
        <v>233.2384716467</v>
      </c>
      <c r="BM2633" s="24">
        <f t="shared" si="1890"/>
        <v>142.837585708307</v>
      </c>
      <c r="BN2633" s="24">
        <f t="shared" si="1891"/>
        <v>-1.5500756453508</v>
      </c>
      <c r="BO2633" s="24">
        <f t="shared" si="1892"/>
        <v>14.2619603315192</v>
      </c>
      <c r="BP2633" s="24">
        <f t="shared" si="1893"/>
        <v>18.7546507325164</v>
      </c>
      <c r="BQ2633" s="24">
        <f t="shared" si="1894"/>
        <v>7.29906239575906</v>
      </c>
      <c r="BR2633" s="24">
        <f t="shared" si="1895"/>
        <v>0.621339021221313</v>
      </c>
      <c r="BS2633" s="24">
        <f t="shared" si="1896"/>
        <v>8.06811909710558</v>
      </c>
      <c r="BT2633" s="24">
        <f t="shared" si="1897"/>
        <v>346.247238888099</v>
      </c>
      <c r="BU2633" s="24">
        <f t="shared" si="1898"/>
        <v>359.532735200015</v>
      </c>
      <c r="BV2633" s="24">
        <f t="shared" si="1899"/>
        <v>62.4901495641667</v>
      </c>
      <c r="BW2633" s="24">
        <f t="shared" si="1900"/>
        <v>46.394703583</v>
      </c>
      <c r="BX2633" s="24">
        <f t="shared" si="1901"/>
        <v>-35.22857965</v>
      </c>
      <c r="BY2633" s="24">
        <f t="shared" si="1902"/>
        <v>19.413760955</v>
      </c>
      <c r="BZ2633" s="24">
        <f t="shared" si="1903"/>
        <v>103.52821464</v>
      </c>
      <c r="CA2633" s="24">
        <f t="shared" si="1904"/>
        <v>139.299200435</v>
      </c>
      <c r="CB2633" s="24">
        <f t="shared" si="1905"/>
        <v>279.481071115</v>
      </c>
      <c r="CC2633" s="24">
        <f t="shared" si="1906"/>
        <v>188.452969645</v>
      </c>
      <c r="CD2633" s="24">
        <f t="shared" si="1907"/>
        <v>-29.942765805</v>
      </c>
      <c r="CE2633" s="24">
        <f t="shared" si="1908"/>
        <v>102.088115874669</v>
      </c>
      <c r="CF2633" s="24">
        <f t="shared" si="1909"/>
        <v>14.4244083333333</v>
      </c>
      <c r="CG2633" s="24">
        <f t="shared" si="1910"/>
        <v>11.34825</v>
      </c>
      <c r="CH2633" s="24">
        <f t="shared" si="1911"/>
        <v>19.49555</v>
      </c>
      <c r="CI2633" s="24">
        <f t="shared" si="1912"/>
        <v>15.9311</v>
      </c>
      <c r="CJ2633" s="24">
        <f t="shared" si="1913"/>
        <v>10.18275</v>
      </c>
      <c r="CK2633" s="24">
        <f t="shared" si="1914"/>
        <v>14.34615</v>
      </c>
      <c r="CL2633" s="24">
        <f t="shared" si="1915"/>
        <v>19.4982</v>
      </c>
      <c r="CM2633" s="24">
        <f t="shared" si="1916"/>
        <v>15.4881</v>
      </c>
      <c r="CN2633" s="24">
        <f t="shared" si="1917"/>
        <v>11.2306</v>
      </c>
      <c r="CO2633" s="49">
        <f t="shared" si="1918"/>
        <v>6.41026798483249</v>
      </c>
      <c r="CP2633" s="75" t="str">
        <f t="shared" si="1919"/>
        <v>否</v>
      </c>
      <c r="CQ2633" s="75" t="str">
        <f t="shared" si="1920"/>
        <v>否</v>
      </c>
      <c r="CR2633" s="75" t="str">
        <f t="shared" si="1921"/>
        <v>是</v>
      </c>
      <c r="CS2633" s="75" t="str">
        <f t="shared" si="1922"/>
        <v>否</v>
      </c>
      <c r="CT2633" s="75" t="str">
        <f t="shared" si="1923"/>
        <v>否</v>
      </c>
      <c r="CU2633" s="75" t="str">
        <f t="shared" si="1924"/>
        <v>否</v>
      </c>
      <c r="CV2633" s="75" t="str">
        <f t="shared" si="1925"/>
        <v>是</v>
      </c>
      <c r="CW2633" s="75" t="str">
        <f t="shared" si="1926"/>
        <v>是</v>
      </c>
      <c r="CX2633" s="75" t="str">
        <f t="shared" si="1927"/>
        <v>是</v>
      </c>
      <c r="CY2633" s="75" t="str">
        <f t="shared" si="1928"/>
        <v>否</v>
      </c>
      <c r="CZ2633" s="75" t="str">
        <f t="shared" si="1929"/>
        <v>是</v>
      </c>
      <c r="DA2633" s="75" t="str">
        <f t="shared" si="1930"/>
        <v>否</v>
      </c>
      <c r="DB2633" s="75" t="str">
        <f t="shared" si="1931"/>
        <v>否</v>
      </c>
      <c r="DC2633" s="75" t="str">
        <f t="shared" si="1932"/>
        <v>是</v>
      </c>
      <c r="DD2633" s="75" t="str">
        <f t="shared" si="1933"/>
        <v>否</v>
      </c>
      <c r="DE2633" s="75" t="str">
        <f t="shared" si="1934"/>
        <v>否</v>
      </c>
      <c r="DG2633"/>
      <c r="DH2633"/>
      <c r="DI2633"/>
      <c r="DL2633"/>
      <c r="DM2633"/>
      <c r="DN2633"/>
      <c r="DO2633"/>
      <c r="DP2633"/>
      <c r="DS2633"/>
    </row>
    <row r="2634" ht="13.6" hidden="1" spans="1:123">
      <c r="A2634" s="4" t="s">
        <v>5590</v>
      </c>
      <c r="B2634" s="4" t="s">
        <v>5591</v>
      </c>
      <c r="C2634" s="4" t="s">
        <v>5573</v>
      </c>
      <c r="D2634" s="4">
        <v>90</v>
      </c>
      <c r="E2634" s="4">
        <v>63.1578947368421</v>
      </c>
      <c r="F2634" s="4">
        <v>-34.5238095238095</v>
      </c>
      <c r="G2634" s="4">
        <v>23.3333333333333</v>
      </c>
      <c r="H2634" s="4">
        <v>150</v>
      </c>
      <c r="I2634" s="4">
        <v>216.666666666667</v>
      </c>
      <c r="J2634" s="4">
        <v>-26.9565217391304</v>
      </c>
      <c r="K2634" s="4">
        <v>-34.7826086956522</v>
      </c>
      <c r="L2634" s="4">
        <v>-77.1428571428571</v>
      </c>
      <c r="M2634" s="4">
        <v>-70</v>
      </c>
      <c r="N2634" s="4">
        <v>5.50458715596329</v>
      </c>
      <c r="O2634" s="4">
        <v>31.4285714285714</v>
      </c>
      <c r="P2634" s="4">
        <v>20.6896551724138</v>
      </c>
      <c r="Q2634" s="4">
        <v>11.1111111111111</v>
      </c>
      <c r="R2634" s="4">
        <v>7.92079207920793</v>
      </c>
      <c r="S2634" s="4">
        <v>-27.0833333333333</v>
      </c>
      <c r="T2634" s="4">
        <v>-19.4444444444444</v>
      </c>
      <c r="U2634" s="4">
        <v>1.77679067184896</v>
      </c>
      <c r="V2634" s="4">
        <v>7.4468085106383</v>
      </c>
      <c r="W2634" s="4">
        <v>77.7777777777778</v>
      </c>
      <c r="X2634" s="4">
        <v>-50.56688883</v>
      </c>
      <c r="Y2634" s="4">
        <v>-49.15108875</v>
      </c>
      <c r="Z2634" s="4">
        <v>4.20152233</v>
      </c>
      <c r="AA2634" s="4">
        <v>34.96810592</v>
      </c>
      <c r="AB2634" s="4">
        <v>49.92662657</v>
      </c>
      <c r="AC2634" s="4">
        <v>88.49065957</v>
      </c>
      <c r="AD2634" s="4">
        <v>-19.20757399</v>
      </c>
      <c r="AE2634" s="4">
        <v>-38.75554395</v>
      </c>
      <c r="AF2634" s="4">
        <v>-43.20396005</v>
      </c>
      <c r="AG2634" s="4">
        <v>-44.00973302</v>
      </c>
      <c r="AH2634" s="4">
        <v>19.71661933</v>
      </c>
      <c r="AI2634" s="4">
        <v>67.47138757</v>
      </c>
      <c r="AJ2634" s="4">
        <v>111.69394084</v>
      </c>
      <c r="AK2634" s="4">
        <v>72.74056728</v>
      </c>
      <c r="AL2634" s="4">
        <v>25.1797037</v>
      </c>
      <c r="AM2634" s="4">
        <v>-9.48718606</v>
      </c>
      <c r="AN2634" s="4">
        <v>-30.85125964</v>
      </c>
      <c r="AO2634" s="4">
        <v>-36.54877823</v>
      </c>
      <c r="AP2634" s="4">
        <v>-35.68376002</v>
      </c>
      <c r="AQ2634" s="4">
        <v>-25.92809268</v>
      </c>
      <c r="AR2634" s="4">
        <v>10.6043</v>
      </c>
      <c r="AS2634" s="4">
        <v>19.8836</v>
      </c>
      <c r="AT2634" s="4">
        <v>6.5459</v>
      </c>
      <c r="AU2634" s="4">
        <v>11.7037</v>
      </c>
      <c r="AV2634" s="4">
        <v>11.9789</v>
      </c>
      <c r="AW2634" s="4">
        <v>31.7309</v>
      </c>
      <c r="AX2634" s="4">
        <v>12.2423</v>
      </c>
      <c r="AY2634" s="4">
        <v>10.1238</v>
      </c>
      <c r="AZ2634" s="4">
        <v>6.6132</v>
      </c>
      <c r="BA2634" s="4">
        <v>10.9838</v>
      </c>
      <c r="BB2634" s="4">
        <v>15.7373</v>
      </c>
      <c r="BC2634" s="4">
        <v>13.6444</v>
      </c>
      <c r="BD2634" s="4">
        <v>14.6439</v>
      </c>
      <c r="BE2634" s="4">
        <v>17.6913</v>
      </c>
      <c r="BF2634" s="4">
        <v>18.2581</v>
      </c>
      <c r="BG2634" s="4">
        <v>14.0709</v>
      </c>
      <c r="BH2634" s="4">
        <v>15.3645</v>
      </c>
      <c r="BI2634" s="4">
        <v>17.0825</v>
      </c>
      <c r="BJ2634" s="4">
        <v>16.0768</v>
      </c>
      <c r="BK2634" s="4">
        <v>10.4364</v>
      </c>
      <c r="BL2634" s="24">
        <f t="shared" si="1889"/>
        <v>28.057104684994</v>
      </c>
      <c r="BM2634" s="24">
        <f t="shared" si="1890"/>
        <v>20.8440206882574</v>
      </c>
      <c r="BN2634" s="24">
        <f t="shared" si="1891"/>
        <v>76.578947368421</v>
      </c>
      <c r="BO2634" s="24">
        <f t="shared" si="1892"/>
        <v>14.3170426065163</v>
      </c>
      <c r="BP2634" s="24">
        <f t="shared" si="1893"/>
        <v>-5.59523809523809</v>
      </c>
      <c r="BQ2634" s="24">
        <f t="shared" si="1894"/>
        <v>86.6666666666667</v>
      </c>
      <c r="BR2634" s="24">
        <f t="shared" si="1895"/>
        <v>183.333333333333</v>
      </c>
      <c r="BS2634" s="24">
        <f t="shared" si="1896"/>
        <v>94.8550724637681</v>
      </c>
      <c r="BT2634" s="24">
        <f t="shared" si="1897"/>
        <v>-30.8695652173913</v>
      </c>
      <c r="BU2634" s="24">
        <f t="shared" si="1898"/>
        <v>71.1631348693177</v>
      </c>
      <c r="BV2634" s="24">
        <f t="shared" si="1899"/>
        <v>1.656677725</v>
      </c>
      <c r="BW2634" s="24">
        <f t="shared" si="1900"/>
        <v>4.5497633945</v>
      </c>
      <c r="BX2634" s="24">
        <f t="shared" si="1901"/>
        <v>-49.85898879</v>
      </c>
      <c r="BY2634" s="24">
        <f t="shared" si="1902"/>
        <v>-22.47478321</v>
      </c>
      <c r="BZ2634" s="24">
        <f t="shared" si="1903"/>
        <v>19.584814125</v>
      </c>
      <c r="CA2634" s="24">
        <f t="shared" si="1904"/>
        <v>42.447366245</v>
      </c>
      <c r="CB2634" s="24">
        <f t="shared" si="1905"/>
        <v>69.20864307</v>
      </c>
      <c r="CC2634" s="24">
        <f t="shared" si="1906"/>
        <v>34.64154279</v>
      </c>
      <c r="CD2634" s="24">
        <f t="shared" si="1907"/>
        <v>-28.98155897</v>
      </c>
      <c r="CE2634" s="24">
        <f t="shared" si="1908"/>
        <v>51.0221700270033</v>
      </c>
      <c r="CF2634" s="24">
        <f t="shared" si="1909"/>
        <v>13.482675</v>
      </c>
      <c r="CG2634" s="24">
        <f t="shared" si="1910"/>
        <v>14.270825</v>
      </c>
      <c r="CH2634" s="24">
        <f t="shared" si="1911"/>
        <v>15.24395</v>
      </c>
      <c r="CI2634" s="24">
        <f t="shared" si="1912"/>
        <v>13.21475</v>
      </c>
      <c r="CJ2634" s="24">
        <f t="shared" si="1913"/>
        <v>9.1248</v>
      </c>
      <c r="CK2634" s="24">
        <f t="shared" si="1914"/>
        <v>11.8413</v>
      </c>
      <c r="CL2634" s="24">
        <f t="shared" si="1915"/>
        <v>21.8549</v>
      </c>
      <c r="CM2634" s="24">
        <f t="shared" si="1916"/>
        <v>21.9866</v>
      </c>
      <c r="CN2634" s="24">
        <f t="shared" si="1917"/>
        <v>11.18305</v>
      </c>
      <c r="CO2634" s="49">
        <f t="shared" si="1918"/>
        <v>5.4746352651281</v>
      </c>
      <c r="CP2634" s="75" t="str">
        <f t="shared" si="1919"/>
        <v>是</v>
      </c>
      <c r="CQ2634" s="75" t="str">
        <f t="shared" si="1920"/>
        <v>是</v>
      </c>
      <c r="CR2634" s="75" t="str">
        <f t="shared" si="1921"/>
        <v>否</v>
      </c>
      <c r="CS2634" s="75" t="str">
        <f t="shared" si="1922"/>
        <v>是</v>
      </c>
      <c r="CT2634" s="75" t="str">
        <f t="shared" si="1923"/>
        <v>否</v>
      </c>
      <c r="CU2634" s="75" t="str">
        <f t="shared" si="1924"/>
        <v>否</v>
      </c>
      <c r="CV2634" s="75" t="str">
        <f t="shared" si="1925"/>
        <v>是</v>
      </c>
      <c r="CW2634" s="75" t="str">
        <f t="shared" si="1926"/>
        <v>是</v>
      </c>
      <c r="CX2634" s="75" t="str">
        <f t="shared" si="1927"/>
        <v>是</v>
      </c>
      <c r="CY2634" s="75" t="str">
        <f t="shared" si="1928"/>
        <v>是</v>
      </c>
      <c r="CZ2634" s="75" t="str">
        <f t="shared" si="1929"/>
        <v>否</v>
      </c>
      <c r="DA2634" s="75" t="str">
        <f t="shared" si="1930"/>
        <v>否</v>
      </c>
      <c r="DB2634" s="75" t="str">
        <f t="shared" si="1931"/>
        <v>否</v>
      </c>
      <c r="DC2634" s="75" t="str">
        <f t="shared" si="1932"/>
        <v>是</v>
      </c>
      <c r="DD2634" s="75" t="str">
        <f t="shared" si="1933"/>
        <v>是</v>
      </c>
      <c r="DE2634" s="75" t="str">
        <f t="shared" si="1934"/>
        <v>否</v>
      </c>
      <c r="DG2634"/>
      <c r="DH2634"/>
      <c r="DI2634"/>
      <c r="DL2634"/>
      <c r="DM2634"/>
      <c r="DN2634"/>
      <c r="DO2634"/>
      <c r="DP2634"/>
      <c r="DS2634"/>
    </row>
    <row r="2635" ht="13.6" hidden="1" spans="1:123">
      <c r="A2635" s="4" t="s">
        <v>5592</v>
      </c>
      <c r="B2635" s="4" t="s">
        <v>5593</v>
      </c>
      <c r="C2635" s="4" t="s">
        <v>5573</v>
      </c>
      <c r="D2635" s="4">
        <v>-139.041095890411</v>
      </c>
      <c r="E2635" s="4">
        <v>43.0830039525692</v>
      </c>
      <c r="F2635" s="4">
        <v>21.3518635502211</v>
      </c>
      <c r="G2635" s="4">
        <v>-186.363636363636</v>
      </c>
      <c r="H2635" s="4">
        <v>-148.344370860927</v>
      </c>
      <c r="I2635" s="4">
        <v>27.2988505747126</v>
      </c>
      <c r="J2635" s="4">
        <v>-49.3277848911652</v>
      </c>
      <c r="K2635" s="4">
        <v>131.578947368421</v>
      </c>
      <c r="L2635" s="4">
        <v>45.1923076923077</v>
      </c>
      <c r="M2635" s="4">
        <v>-277.551020408163</v>
      </c>
      <c r="N2635" s="4">
        <v>948.322147651007</v>
      </c>
      <c r="O2635" s="4">
        <v>-4.31654676258993</v>
      </c>
      <c r="P2635" s="4">
        <v>8.33333333333334</v>
      </c>
      <c r="Q2635" s="4">
        <v>250</v>
      </c>
      <c r="R2635" s="4">
        <v>-68.8935281837161</v>
      </c>
      <c r="S2635" s="4">
        <v>-82.5595984943538</v>
      </c>
      <c r="T2635" s="4">
        <v>-65.5296229802514</v>
      </c>
      <c r="U2635" s="4">
        <v>-70.9844559585492</v>
      </c>
      <c r="V2635" s="4">
        <v>-34.1127922971114</v>
      </c>
      <c r="W2635" s="4">
        <v>517.829457364341</v>
      </c>
      <c r="X2635" s="4">
        <v>-52.3194282</v>
      </c>
      <c r="Y2635" s="4">
        <v>-75.26416614</v>
      </c>
      <c r="Z2635" s="4">
        <v>135.4995134</v>
      </c>
      <c r="AA2635" s="4">
        <v>218.14182993</v>
      </c>
      <c r="AB2635" s="4">
        <v>213.78932927</v>
      </c>
      <c r="AC2635" s="4">
        <v>403.71105777</v>
      </c>
      <c r="AD2635" s="4">
        <v>-5.37337134</v>
      </c>
      <c r="AE2635" s="4">
        <v>-34.45831934</v>
      </c>
      <c r="AF2635" s="4">
        <v>-32.51824564</v>
      </c>
      <c r="AG2635" s="4">
        <v>-44.52309861</v>
      </c>
      <c r="AH2635" s="4">
        <v>-30.12749857</v>
      </c>
      <c r="AI2635" s="4">
        <v>-27.53048898</v>
      </c>
      <c r="AJ2635" s="4">
        <v>-26.85758409</v>
      </c>
      <c r="AK2635" s="4">
        <v>-3.1630618</v>
      </c>
      <c r="AL2635" s="4">
        <v>0.0519178</v>
      </c>
      <c r="AM2635" s="4">
        <v>-8.33497731</v>
      </c>
      <c r="AN2635" s="4">
        <v>-35.67693254</v>
      </c>
      <c r="AO2635" s="4">
        <v>-48.59839367</v>
      </c>
      <c r="AP2635" s="4">
        <v>25.5275255</v>
      </c>
      <c r="AQ2635" s="4">
        <v>52.8945818</v>
      </c>
      <c r="AR2635" s="4">
        <v>-39.3689</v>
      </c>
      <c r="AS2635" s="4">
        <v>-26.4556</v>
      </c>
      <c r="AT2635" s="4">
        <v>17.0459</v>
      </c>
      <c r="AU2635" s="4">
        <v>-12.4008</v>
      </c>
      <c r="AV2635" s="4">
        <v>-10.0686</v>
      </c>
      <c r="AW2635" s="4">
        <v>-51.701</v>
      </c>
      <c r="AX2635" s="4">
        <v>21.6635</v>
      </c>
      <c r="AY2635" s="4">
        <v>17.9622</v>
      </c>
      <c r="AZ2635" s="4">
        <v>28.3924</v>
      </c>
      <c r="BA2635" s="4">
        <v>-63.4283</v>
      </c>
      <c r="BB2635" s="4">
        <v>31.3909</v>
      </c>
      <c r="BC2635" s="4">
        <v>7.3169</v>
      </c>
      <c r="BD2635" s="4">
        <v>13.8871</v>
      </c>
      <c r="BE2635" s="4">
        <v>22.2967</v>
      </c>
      <c r="BF2635" s="4">
        <v>8.0552</v>
      </c>
      <c r="BG2635" s="4">
        <v>6.9152</v>
      </c>
      <c r="BH2635" s="4">
        <v>9.5747</v>
      </c>
      <c r="BI2635" s="4">
        <v>6.3615</v>
      </c>
      <c r="BJ2635" s="4">
        <v>9.4625</v>
      </c>
      <c r="BK2635" s="4">
        <v>7.9893</v>
      </c>
      <c r="BL2635" s="24">
        <f t="shared" si="1889"/>
        <v>34.3235554676955</v>
      </c>
      <c r="BM2635" s="24">
        <f t="shared" si="1890"/>
        <v>43.2982729198019</v>
      </c>
      <c r="BN2635" s="24">
        <f t="shared" si="1891"/>
        <v>-47.9790459689209</v>
      </c>
      <c r="BO2635" s="24">
        <f t="shared" si="1892"/>
        <v>32.2174337513951</v>
      </c>
      <c r="BP2635" s="24">
        <f t="shared" si="1893"/>
        <v>-82.5058864067076</v>
      </c>
      <c r="BQ2635" s="24">
        <f t="shared" si="1894"/>
        <v>-167.354003612282</v>
      </c>
      <c r="BR2635" s="24">
        <f t="shared" si="1895"/>
        <v>-60.5227601431072</v>
      </c>
      <c r="BS2635" s="24">
        <f t="shared" si="1896"/>
        <v>-11.0144671582263</v>
      </c>
      <c r="BT2635" s="24">
        <f t="shared" si="1897"/>
        <v>41.1255812386279</v>
      </c>
      <c r="BU2635" s="24">
        <f t="shared" si="1898"/>
        <v>270.726590092973</v>
      </c>
      <c r="BV2635" s="24">
        <f t="shared" si="1899"/>
        <v>55.7522594625</v>
      </c>
      <c r="BW2635" s="24">
        <f t="shared" si="1900"/>
        <v>31.243509462</v>
      </c>
      <c r="BX2635" s="24">
        <f t="shared" si="1901"/>
        <v>-63.79179717</v>
      </c>
      <c r="BY2635" s="24">
        <f t="shared" si="1902"/>
        <v>30.11767363</v>
      </c>
      <c r="BZ2635" s="24">
        <f t="shared" si="1903"/>
        <v>176.820671665</v>
      </c>
      <c r="CA2635" s="24">
        <f t="shared" si="1904"/>
        <v>215.9655796</v>
      </c>
      <c r="CB2635" s="24">
        <f t="shared" si="1905"/>
        <v>308.75019352</v>
      </c>
      <c r="CC2635" s="24">
        <f t="shared" si="1906"/>
        <v>199.168843215</v>
      </c>
      <c r="CD2635" s="24">
        <f t="shared" si="1907"/>
        <v>-19.91584534</v>
      </c>
      <c r="CE2635" s="24">
        <f t="shared" si="1908"/>
        <v>120.813010086804</v>
      </c>
      <c r="CF2635" s="24">
        <f t="shared" si="1909"/>
        <v>-6.63761666666667</v>
      </c>
      <c r="CG2635" s="24">
        <f t="shared" si="1910"/>
        <v>0.24454</v>
      </c>
      <c r="CH2635" s="24">
        <f t="shared" si="1911"/>
        <v>-32.91225</v>
      </c>
      <c r="CI2635" s="24">
        <f t="shared" si="1912"/>
        <v>-4.70485</v>
      </c>
      <c r="CJ2635" s="24">
        <f t="shared" si="1913"/>
        <v>2.32255</v>
      </c>
      <c r="CK2635" s="24">
        <f t="shared" si="1914"/>
        <v>-11.2347</v>
      </c>
      <c r="CL2635" s="24">
        <f t="shared" si="1915"/>
        <v>-30.8848</v>
      </c>
      <c r="CM2635" s="24">
        <f t="shared" si="1916"/>
        <v>-15.01875</v>
      </c>
      <c r="CN2635" s="24">
        <f t="shared" si="1917"/>
        <v>19.81285</v>
      </c>
      <c r="CO2635" s="49">
        <f t="shared" si="1918"/>
        <v>26.3735202362322</v>
      </c>
      <c r="CP2635" s="75" t="str">
        <f t="shared" si="1919"/>
        <v>否</v>
      </c>
      <c r="CQ2635" s="75" t="str">
        <f t="shared" si="1920"/>
        <v>是</v>
      </c>
      <c r="CR2635" s="75" t="str">
        <f t="shared" si="1921"/>
        <v>否</v>
      </c>
      <c r="CS2635" s="75" t="str">
        <f t="shared" si="1922"/>
        <v>是</v>
      </c>
      <c r="CT2635" s="75" t="str">
        <f t="shared" si="1923"/>
        <v>否</v>
      </c>
      <c r="CU2635" s="75" t="str">
        <f t="shared" si="1924"/>
        <v>否</v>
      </c>
      <c r="CV2635" s="75" t="str">
        <f t="shared" si="1925"/>
        <v>否</v>
      </c>
      <c r="CW2635" s="75" t="str">
        <f t="shared" si="1926"/>
        <v>否</v>
      </c>
      <c r="CX2635" s="75" t="str">
        <f t="shared" si="1927"/>
        <v>否</v>
      </c>
      <c r="CY2635" s="75" t="str">
        <f t="shared" si="1928"/>
        <v>是</v>
      </c>
      <c r="CZ2635" s="75" t="str">
        <f t="shared" si="1929"/>
        <v>是</v>
      </c>
      <c r="DA2635" s="75" t="str">
        <f t="shared" si="1930"/>
        <v>否</v>
      </c>
      <c r="DB2635" s="75" t="str">
        <f t="shared" si="1931"/>
        <v>否</v>
      </c>
      <c r="DC2635" s="75" t="str">
        <f t="shared" si="1932"/>
        <v>否</v>
      </c>
      <c r="DD2635" s="75" t="str">
        <f t="shared" si="1933"/>
        <v>否</v>
      </c>
      <c r="DE2635" s="75" t="str">
        <f t="shared" si="1934"/>
        <v>否</v>
      </c>
      <c r="DG2635"/>
      <c r="DH2635"/>
      <c r="DI2635"/>
      <c r="DL2635"/>
      <c r="DM2635"/>
      <c r="DN2635"/>
      <c r="DO2635"/>
      <c r="DP2635"/>
      <c r="DS2635"/>
    </row>
    <row r="2636" ht="13.6" hidden="1" spans="1:123">
      <c r="A2636" s="4" t="s">
        <v>5594</v>
      </c>
      <c r="B2636" s="4" t="s">
        <v>5595</v>
      </c>
      <c r="C2636" s="4" t="s">
        <v>5573</v>
      </c>
      <c r="D2636" s="4">
        <v>-4.93174812857771</v>
      </c>
      <c r="E2636" s="4">
        <v>205.917159763314</v>
      </c>
      <c r="F2636" s="4">
        <v>-37.6575918143614</v>
      </c>
      <c r="G2636" s="4">
        <v>1.70454545454545</v>
      </c>
      <c r="H2636" s="4">
        <v>1.47453083109919</v>
      </c>
      <c r="I2636" s="4">
        <v>717.741935483871</v>
      </c>
      <c r="J2636" s="4">
        <v>-7.73769386378961</v>
      </c>
      <c r="K2636" s="4">
        <v>11.9921683798336</v>
      </c>
      <c r="L2636" s="4">
        <v>20.3873050026896</v>
      </c>
      <c r="M2636" s="4">
        <v>-96.6322650733297</v>
      </c>
      <c r="N2636" s="4">
        <v>210.413396127682</v>
      </c>
      <c r="O2636" s="4">
        <v>59.7341673182173</v>
      </c>
      <c r="P2636" s="4">
        <v>239.233576642336</v>
      </c>
      <c r="Q2636" s="4">
        <v>1527.13178294574</v>
      </c>
      <c r="R2636" s="4">
        <v>12.2796709753232</v>
      </c>
      <c r="S2636" s="4">
        <v>-15.0166112956811</v>
      </c>
      <c r="T2636" s="4">
        <v>-62.8474576271186</v>
      </c>
      <c r="U2636" s="4">
        <v>-111.770072992701</v>
      </c>
      <c r="V2636" s="4">
        <v>263.675213675214</v>
      </c>
      <c r="W2636" s="4">
        <v>2251.5625</v>
      </c>
      <c r="X2636" s="4">
        <v>-11.32994271</v>
      </c>
      <c r="Y2636" s="4">
        <v>24.68405758</v>
      </c>
      <c r="Z2636" s="4">
        <v>48.67636391</v>
      </c>
      <c r="AA2636" s="4">
        <v>48.06452742</v>
      </c>
      <c r="AB2636" s="4">
        <v>95.34119575</v>
      </c>
      <c r="AC2636" s="4">
        <v>111.05942292</v>
      </c>
      <c r="AD2636" s="4">
        <v>22.70873131</v>
      </c>
      <c r="AE2636" s="4">
        <v>29.1871286</v>
      </c>
      <c r="AF2636" s="4">
        <v>10.42948198</v>
      </c>
      <c r="AG2636" s="4">
        <v>15.33052061</v>
      </c>
      <c r="AH2636" s="4">
        <v>65.71755808</v>
      </c>
      <c r="AI2636" s="4">
        <v>38.34024623</v>
      </c>
      <c r="AJ2636" s="4">
        <v>30.55378921</v>
      </c>
      <c r="AK2636" s="4">
        <v>-7.60611218</v>
      </c>
      <c r="AL2636" s="4">
        <v>79.61367309</v>
      </c>
      <c r="AM2636" s="4">
        <v>113.09999829</v>
      </c>
      <c r="AN2636" s="4">
        <v>77.34775474</v>
      </c>
      <c r="AO2636" s="4">
        <v>59.32413602</v>
      </c>
      <c r="AP2636" s="4">
        <v>54.28463808</v>
      </c>
      <c r="AQ2636" s="4">
        <v>58.1835961</v>
      </c>
      <c r="AR2636" s="4">
        <v>10.812</v>
      </c>
      <c r="AS2636" s="4">
        <v>12.7999</v>
      </c>
      <c r="AT2636" s="4">
        <v>6.3767</v>
      </c>
      <c r="AU2636" s="4">
        <v>7.4216</v>
      </c>
      <c r="AV2636" s="4">
        <v>8.981</v>
      </c>
      <c r="AW2636" s="4">
        <v>6.2888</v>
      </c>
      <c r="AX2636" s="4">
        <v>15.9042</v>
      </c>
      <c r="AY2636" s="4">
        <v>18.4887</v>
      </c>
      <c r="AZ2636" s="4">
        <v>22.786</v>
      </c>
      <c r="BA2636" s="4">
        <v>2.8164</v>
      </c>
      <c r="BB2636" s="4">
        <v>26.355</v>
      </c>
      <c r="BC2636" s="4">
        <v>22.735</v>
      </c>
      <c r="BD2636" s="4">
        <v>26.1755</v>
      </c>
      <c r="BE2636" s="4">
        <v>30.9165</v>
      </c>
      <c r="BF2636" s="4">
        <v>13.815</v>
      </c>
      <c r="BG2636" s="4">
        <v>17.1118</v>
      </c>
      <c r="BH2636" s="4">
        <v>13.6566</v>
      </c>
      <c r="BI2636" s="4">
        <v>-43.8286</v>
      </c>
      <c r="BJ2636" s="4">
        <v>12.6998</v>
      </c>
      <c r="BK2636" s="4">
        <v>12.3188</v>
      </c>
      <c r="BL2636" s="24">
        <f t="shared" si="1889"/>
        <v>90.2004924567661</v>
      </c>
      <c r="BM2636" s="24">
        <f t="shared" si="1890"/>
        <v>259.332725590215</v>
      </c>
      <c r="BN2636" s="24">
        <f t="shared" si="1891"/>
        <v>100.492705817368</v>
      </c>
      <c r="BO2636" s="24">
        <f t="shared" si="1892"/>
        <v>84.1297839744761</v>
      </c>
      <c r="BP2636" s="24">
        <f t="shared" si="1893"/>
        <v>-17.976523179908</v>
      </c>
      <c r="BQ2636" s="24">
        <f t="shared" si="1894"/>
        <v>1.58953814282232</v>
      </c>
      <c r="BR2636" s="24">
        <f t="shared" si="1895"/>
        <v>359.608233157485</v>
      </c>
      <c r="BS2636" s="24">
        <f t="shared" si="1896"/>
        <v>355.002120810041</v>
      </c>
      <c r="BT2636" s="24">
        <f t="shared" si="1897"/>
        <v>2.12723725802198</v>
      </c>
      <c r="BU2636" s="24">
        <f t="shared" si="1898"/>
        <v>598.989229049364</v>
      </c>
      <c r="BV2636" s="24">
        <f t="shared" si="1899"/>
        <v>41.5174409733333</v>
      </c>
      <c r="BW2636" s="24">
        <f t="shared" si="1900"/>
        <v>48.1505382515</v>
      </c>
      <c r="BX2636" s="24">
        <f t="shared" si="1901"/>
        <v>6.677057435</v>
      </c>
      <c r="BY2636" s="24">
        <f t="shared" si="1902"/>
        <v>36.680210745</v>
      </c>
      <c r="BZ2636" s="24">
        <f t="shared" si="1903"/>
        <v>48.370445665</v>
      </c>
      <c r="CA2636" s="24">
        <f t="shared" si="1904"/>
        <v>71.702861585</v>
      </c>
      <c r="CB2636" s="24">
        <f t="shared" si="1905"/>
        <v>103.200309335</v>
      </c>
      <c r="CC2636" s="24">
        <f t="shared" si="1906"/>
        <v>66.884077115</v>
      </c>
      <c r="CD2636" s="24">
        <f t="shared" si="1907"/>
        <v>25.947929955</v>
      </c>
      <c r="CE2636" s="24">
        <f t="shared" si="1908"/>
        <v>35.4872625610495</v>
      </c>
      <c r="CF2636" s="24">
        <f t="shared" si="1909"/>
        <v>13.4804416666667</v>
      </c>
      <c r="CG2636" s="24">
        <f t="shared" si="1910"/>
        <v>12.231535</v>
      </c>
      <c r="CH2636" s="24">
        <f t="shared" si="1911"/>
        <v>11.80595</v>
      </c>
      <c r="CI2636" s="24">
        <f t="shared" si="1912"/>
        <v>9.5883</v>
      </c>
      <c r="CJ2636" s="24">
        <f t="shared" si="1913"/>
        <v>6.89915</v>
      </c>
      <c r="CK2636" s="24">
        <f t="shared" si="1914"/>
        <v>8.2013</v>
      </c>
      <c r="CL2636" s="24">
        <f t="shared" si="1915"/>
        <v>7.6349</v>
      </c>
      <c r="CM2636" s="24">
        <f t="shared" si="1916"/>
        <v>11.0965</v>
      </c>
      <c r="CN2636" s="24">
        <f t="shared" si="1917"/>
        <v>17.19645</v>
      </c>
      <c r="CO2636" s="49">
        <f t="shared" si="1918"/>
        <v>15.1882827808765</v>
      </c>
      <c r="CP2636" s="75" t="str">
        <f t="shared" si="1919"/>
        <v>是</v>
      </c>
      <c r="CQ2636" s="75" t="str">
        <f t="shared" si="1920"/>
        <v>是</v>
      </c>
      <c r="CR2636" s="75" t="str">
        <f t="shared" si="1921"/>
        <v>否</v>
      </c>
      <c r="CS2636" s="75" t="str">
        <f t="shared" si="1922"/>
        <v>是</v>
      </c>
      <c r="CT2636" s="75" t="str">
        <f t="shared" si="1923"/>
        <v>否</v>
      </c>
      <c r="CU2636" s="75" t="str">
        <f t="shared" si="1924"/>
        <v>否</v>
      </c>
      <c r="CV2636" s="75" t="str">
        <f t="shared" si="1925"/>
        <v>是</v>
      </c>
      <c r="CW2636" s="75" t="str">
        <f t="shared" si="1926"/>
        <v>是</v>
      </c>
      <c r="CX2636" s="75" t="str">
        <f t="shared" si="1927"/>
        <v>否</v>
      </c>
      <c r="CY2636" s="75" t="str">
        <f t="shared" si="1928"/>
        <v>是</v>
      </c>
      <c r="CZ2636" s="75" t="str">
        <f t="shared" si="1929"/>
        <v>否</v>
      </c>
      <c r="DA2636" s="75" t="str">
        <f t="shared" si="1930"/>
        <v>否</v>
      </c>
      <c r="DB2636" s="75" t="str">
        <f t="shared" si="1931"/>
        <v>否</v>
      </c>
      <c r="DC2636" s="75" t="str">
        <f t="shared" si="1932"/>
        <v>是</v>
      </c>
      <c r="DD2636" s="75" t="str">
        <f t="shared" si="1933"/>
        <v>否</v>
      </c>
      <c r="DE2636" s="75" t="str">
        <f t="shared" si="1934"/>
        <v>否</v>
      </c>
      <c r="DG2636"/>
      <c r="DH2636"/>
      <c r="DI2636"/>
      <c r="DL2636"/>
      <c r="DM2636"/>
      <c r="DN2636"/>
      <c r="DO2636"/>
      <c r="DP2636"/>
      <c r="DS2636"/>
    </row>
    <row r="2637" ht="13.6" hidden="1" spans="1:123">
      <c r="A2637" s="4" t="s">
        <v>5596</v>
      </c>
      <c r="B2637" s="4" t="s">
        <v>5597</v>
      </c>
      <c r="C2637" s="4" t="s">
        <v>5573</v>
      </c>
      <c r="D2637" s="4">
        <v>-6213.5593220339</v>
      </c>
      <c r="E2637" s="4">
        <v>-560.46511627907</v>
      </c>
      <c r="F2637" s="4">
        <v>-1222.07317073171</v>
      </c>
      <c r="G2637" s="4">
        <v>-208.623693379791</v>
      </c>
      <c r="H2637" s="4">
        <v>-93.6898395721925</v>
      </c>
      <c r="I2637" s="4">
        <v>4.51388888888889</v>
      </c>
      <c r="J2637" s="4">
        <v>-48.3301827347196</v>
      </c>
      <c r="K2637" s="4">
        <v>-46.5798045602606</v>
      </c>
      <c r="L2637" s="4">
        <v>-46.2643678160919</v>
      </c>
      <c r="M2637" s="4">
        <v>-78.6032689450223</v>
      </c>
      <c r="N2637" s="4">
        <v>-24.3565300285987</v>
      </c>
      <c r="O2637" s="4">
        <v>0.750117205813417</v>
      </c>
      <c r="P2637" s="4">
        <v>-0.96755833807627</v>
      </c>
      <c r="Q2637" s="4">
        <v>35.959595959596</v>
      </c>
      <c r="R2637" s="4">
        <v>-29.145558932793</v>
      </c>
      <c r="S2637" s="4">
        <v>186.995325116872</v>
      </c>
      <c r="T2637" s="4">
        <v>122.972972972973</v>
      </c>
      <c r="U2637" s="4">
        <v>-25.7871064467766</v>
      </c>
      <c r="V2637" s="4">
        <v>-29.6430827542641</v>
      </c>
      <c r="W2637" s="4">
        <v>-20.0090641287106</v>
      </c>
      <c r="X2637" s="4">
        <v>-73.14832525</v>
      </c>
      <c r="Y2637" s="4">
        <v>-75.58940371</v>
      </c>
      <c r="Z2637" s="4">
        <v>6.81458178</v>
      </c>
      <c r="AA2637" s="4">
        <v>15.12528628</v>
      </c>
      <c r="AB2637" s="4">
        <v>25.43511233</v>
      </c>
      <c r="AC2637" s="4">
        <v>192.68564152</v>
      </c>
      <c r="AD2637" s="4">
        <v>-55.70656878</v>
      </c>
      <c r="AE2637" s="4">
        <v>-49.15320192</v>
      </c>
      <c r="AF2637" s="4">
        <v>-40.59573531</v>
      </c>
      <c r="AG2637" s="4">
        <v>-69.15040346</v>
      </c>
      <c r="AH2637" s="4">
        <v>-44.8736024</v>
      </c>
      <c r="AI2637" s="4">
        <v>-49.34488715</v>
      </c>
      <c r="AJ2637" s="4">
        <v>-54.94316131</v>
      </c>
      <c r="AK2637" s="4">
        <v>-59.78750254</v>
      </c>
      <c r="AL2637" s="4">
        <v>23.02936456</v>
      </c>
      <c r="AM2637" s="4">
        <v>-28.69520804</v>
      </c>
      <c r="AN2637" s="4">
        <v>-1.97913867</v>
      </c>
      <c r="AO2637" s="4">
        <v>76.71500883</v>
      </c>
      <c r="AP2637" s="4">
        <v>1.34645997</v>
      </c>
      <c r="AQ2637" s="4">
        <v>-6.85770913</v>
      </c>
      <c r="AR2637" s="4">
        <v>-33.2098</v>
      </c>
      <c r="AS2637" s="4">
        <v>-24.5905</v>
      </c>
      <c r="AT2637" s="4">
        <v>-54.0413</v>
      </c>
      <c r="AU2637" s="4">
        <v>-1.9117</v>
      </c>
      <c r="AV2637" s="4">
        <v>2.3504</v>
      </c>
      <c r="AW2637" s="4">
        <v>2.3098</v>
      </c>
      <c r="AX2637" s="4">
        <v>3.0295</v>
      </c>
      <c r="AY2637" s="4">
        <v>3.2036</v>
      </c>
      <c r="AZ2637" s="4">
        <v>4.2465</v>
      </c>
      <c r="BA2637" s="4">
        <v>2.9536</v>
      </c>
      <c r="BB2637" s="4">
        <v>5.4302</v>
      </c>
      <c r="BC2637" s="4">
        <v>8.3988</v>
      </c>
      <c r="BD2637" s="4">
        <v>9.2332</v>
      </c>
      <c r="BE2637" s="4">
        <v>14.6719</v>
      </c>
      <c r="BF2637" s="4">
        <v>7.9653</v>
      </c>
      <c r="BG2637" s="4">
        <v>56.8344</v>
      </c>
      <c r="BH2637" s="4">
        <v>72.1971</v>
      </c>
      <c r="BI2637" s="4">
        <v>13.6813</v>
      </c>
      <c r="BJ2637" s="4">
        <v>12.4165</v>
      </c>
      <c r="BK2637" s="4">
        <v>14.739</v>
      </c>
      <c r="BL2637" s="24">
        <f t="shared" si="1889"/>
        <v>-711.440107498888</v>
      </c>
      <c r="BM2637" s="24">
        <f t="shared" si="1890"/>
        <v>-414.845288326892</v>
      </c>
      <c r="BN2637" s="24">
        <f t="shared" si="1891"/>
        <v>-3387.01221915648</v>
      </c>
      <c r="BO2637" s="24">
        <f t="shared" si="1892"/>
        <v>-891.269143505388</v>
      </c>
      <c r="BP2637" s="24">
        <f t="shared" si="1893"/>
        <v>-715.348432055749</v>
      </c>
      <c r="BQ2637" s="24">
        <f t="shared" si="1894"/>
        <v>-151.156766475992</v>
      </c>
      <c r="BR2637" s="24">
        <f t="shared" si="1895"/>
        <v>-44.5879753416518</v>
      </c>
      <c r="BS2637" s="24">
        <f t="shared" si="1896"/>
        <v>-21.9081469229154</v>
      </c>
      <c r="BT2637" s="24">
        <f t="shared" si="1897"/>
        <v>-47.4549936474901</v>
      </c>
      <c r="BU2637" s="24">
        <f t="shared" si="1898"/>
        <v>1397.2508434485</v>
      </c>
      <c r="BV2637" s="24">
        <f t="shared" si="1899"/>
        <v>-18.1251255058333</v>
      </c>
      <c r="BW2637" s="24">
        <f t="shared" si="1900"/>
        <v>-13.43366962</v>
      </c>
      <c r="BX2637" s="24">
        <f t="shared" si="1901"/>
        <v>-74.36886448</v>
      </c>
      <c r="BY2637" s="24">
        <f t="shared" si="1902"/>
        <v>-34.387410965</v>
      </c>
      <c r="BZ2637" s="24">
        <f t="shared" si="1903"/>
        <v>10.96993403</v>
      </c>
      <c r="CA2637" s="24">
        <f t="shared" si="1904"/>
        <v>20.280199305</v>
      </c>
      <c r="CB2637" s="24">
        <f t="shared" si="1905"/>
        <v>109.060376925</v>
      </c>
      <c r="CC2637" s="24">
        <f t="shared" si="1906"/>
        <v>68.48953637</v>
      </c>
      <c r="CD2637" s="24">
        <f t="shared" si="1907"/>
        <v>-52.42988535</v>
      </c>
      <c r="CE2637" s="24">
        <f t="shared" si="1908"/>
        <v>63.1571569250806</v>
      </c>
      <c r="CF2637" s="24">
        <f t="shared" si="1909"/>
        <v>-6.81924166666667</v>
      </c>
      <c r="CG2637" s="24">
        <f t="shared" si="1910"/>
        <v>5.99539</v>
      </c>
      <c r="CH2637" s="24">
        <f t="shared" si="1911"/>
        <v>-28.90015</v>
      </c>
      <c r="CI2637" s="24">
        <f t="shared" si="1912"/>
        <v>-39.3159</v>
      </c>
      <c r="CJ2637" s="24">
        <f t="shared" si="1913"/>
        <v>-27.9765</v>
      </c>
      <c r="CK2637" s="24">
        <f t="shared" si="1914"/>
        <v>0.21935</v>
      </c>
      <c r="CL2637" s="24">
        <f t="shared" si="1915"/>
        <v>2.3301</v>
      </c>
      <c r="CM2637" s="24">
        <f t="shared" si="1916"/>
        <v>2.66965</v>
      </c>
      <c r="CN2637" s="24">
        <f t="shared" si="1917"/>
        <v>3.11655</v>
      </c>
      <c r="CO2637" s="49">
        <f t="shared" si="1918"/>
        <v>26.5914594150057</v>
      </c>
      <c r="CP2637" s="75" t="str">
        <f t="shared" si="1919"/>
        <v>否</v>
      </c>
      <c r="CQ2637" s="75" t="str">
        <f t="shared" si="1920"/>
        <v>否</v>
      </c>
      <c r="CR2637" s="75" t="str">
        <f t="shared" si="1921"/>
        <v>是</v>
      </c>
      <c r="CS2637" s="75" t="str">
        <f t="shared" si="1922"/>
        <v>否</v>
      </c>
      <c r="CT2637" s="75" t="str">
        <f t="shared" si="1923"/>
        <v>否</v>
      </c>
      <c r="CU2637" s="75" t="str">
        <f t="shared" si="1924"/>
        <v>否</v>
      </c>
      <c r="CV2637" s="75" t="str">
        <f t="shared" si="1925"/>
        <v>是</v>
      </c>
      <c r="CW2637" s="75" t="str">
        <f t="shared" si="1926"/>
        <v>否</v>
      </c>
      <c r="CX2637" s="75" t="str">
        <f t="shared" si="1927"/>
        <v>否</v>
      </c>
      <c r="CY2637" s="75" t="str">
        <f t="shared" si="1928"/>
        <v>是</v>
      </c>
      <c r="CZ2637" s="75" t="str">
        <f t="shared" si="1929"/>
        <v>是</v>
      </c>
      <c r="DA2637" s="75" t="str">
        <f t="shared" si="1930"/>
        <v>否</v>
      </c>
      <c r="DB2637" s="75" t="str">
        <f t="shared" si="1931"/>
        <v>否</v>
      </c>
      <c r="DC2637" s="75" t="str">
        <f t="shared" si="1932"/>
        <v>是</v>
      </c>
      <c r="DD2637" s="75" t="str">
        <f t="shared" si="1933"/>
        <v>否</v>
      </c>
      <c r="DE2637" s="75" t="str">
        <f t="shared" si="1934"/>
        <v>否</v>
      </c>
      <c r="DG2637"/>
      <c r="DH2637"/>
      <c r="DI2637"/>
      <c r="DL2637"/>
      <c r="DM2637"/>
      <c r="DN2637"/>
      <c r="DO2637"/>
      <c r="DP2637"/>
      <c r="DS2637"/>
    </row>
    <row r="2638" ht="13.6" hidden="1" spans="1:123">
      <c r="A2638" s="4" t="s">
        <v>5598</v>
      </c>
      <c r="B2638" s="22" t="s">
        <v>5599</v>
      </c>
      <c r="C2638" s="10" t="s">
        <v>5573</v>
      </c>
      <c r="D2638" s="4">
        <v>65.2173913043478</v>
      </c>
      <c r="E2638" s="4">
        <v>35.6435643564356</v>
      </c>
      <c r="F2638" s="4">
        <v>-16.6666666666667</v>
      </c>
      <c r="G2638" s="4">
        <v>-203.550295857988</v>
      </c>
      <c r="H2638" s="4">
        <v>-99.4897959183674</v>
      </c>
      <c r="I2638" s="4">
        <v>14.4067796610169</v>
      </c>
      <c r="J2638" s="4">
        <v>-400</v>
      </c>
      <c r="K2638" s="4">
        <v>63.7339055793991</v>
      </c>
      <c r="L2638" s="4">
        <v>42.3529411764706</v>
      </c>
      <c r="M2638" s="4">
        <v>50</v>
      </c>
      <c r="N2638" s="4">
        <v>140</v>
      </c>
      <c r="O2638" s="4">
        <v>-406.578947368421</v>
      </c>
      <c r="P2638" s="4">
        <v>-319.354838709677</v>
      </c>
      <c r="Q2638" s="4">
        <v>-387.80487804878</v>
      </c>
      <c r="R2638" s="4">
        <v>-350</v>
      </c>
      <c r="S2638" s="4">
        <v>47.5728155339806</v>
      </c>
      <c r="T2638" s="4">
        <v>38.3928571428571</v>
      </c>
      <c r="U2638" s="4">
        <v>-22.6415094339623</v>
      </c>
      <c r="V2638" s="4">
        <v>13.3333333333333</v>
      </c>
      <c r="W2638" s="4">
        <v>-57.7868852459016</v>
      </c>
      <c r="X2638" s="4">
        <v>5.1785171</v>
      </c>
      <c r="Y2638" s="4">
        <v>61.17631125</v>
      </c>
      <c r="Z2638" s="4">
        <v>-15.63644144</v>
      </c>
      <c r="AA2638" s="4">
        <v>-20.23961439</v>
      </c>
      <c r="AB2638" s="4">
        <v>-37.63415802</v>
      </c>
      <c r="AC2638" s="4">
        <v>-11.71717071</v>
      </c>
      <c r="AD2638" s="4">
        <v>-9.56956482</v>
      </c>
      <c r="AE2638" s="4">
        <v>15.24832344</v>
      </c>
      <c r="AF2638" s="4">
        <v>9.14853883</v>
      </c>
      <c r="AG2638" s="4">
        <v>-17.68659576</v>
      </c>
      <c r="AH2638" s="4">
        <v>-82.13769361</v>
      </c>
      <c r="AI2638" s="4">
        <v>-87.72821596</v>
      </c>
      <c r="AJ2638" s="4">
        <v>-91.47703332</v>
      </c>
      <c r="AK2638" s="4">
        <v>-52.10657508</v>
      </c>
      <c r="AL2638" s="4">
        <v>-42.14760396</v>
      </c>
      <c r="AM2638" s="4">
        <v>-43.0648664</v>
      </c>
      <c r="AN2638" s="4">
        <v>-39.99653686</v>
      </c>
      <c r="AO2638" s="4">
        <v>-93.3476724</v>
      </c>
      <c r="AP2638" s="4">
        <v>-55.82249624</v>
      </c>
      <c r="AQ2638" s="4">
        <v>-37.28744353</v>
      </c>
      <c r="AR2638" s="4">
        <v>-46.891</v>
      </c>
      <c r="AS2638" s="4">
        <v>-35.2264</v>
      </c>
      <c r="AT2638" s="4">
        <v>-73.9926</v>
      </c>
      <c r="AU2638" s="4">
        <v>-66.0594</v>
      </c>
      <c r="AV2638" s="4">
        <v>-75.6513</v>
      </c>
      <c r="AW2638" s="4">
        <v>-37.8292</v>
      </c>
      <c r="AX2638" s="4">
        <v>-52.2817</v>
      </c>
      <c r="AY2638" s="4">
        <v>-21.2204</v>
      </c>
      <c r="AZ2638" s="4">
        <v>-45.1037</v>
      </c>
      <c r="BA2638" s="4">
        <v>-83.2742</v>
      </c>
      <c r="BB2638" s="4">
        <v>17.7404</v>
      </c>
      <c r="BC2638" s="4">
        <v>-74.1435</v>
      </c>
      <c r="BD2638" s="4">
        <v>-86.1208</v>
      </c>
      <c r="BE2638" s="4">
        <v>-142.4449</v>
      </c>
      <c r="BF2638" s="4">
        <v>-7.7226</v>
      </c>
      <c r="BG2638" s="4">
        <v>3.3353</v>
      </c>
      <c r="BH2638" s="4">
        <v>5.2732</v>
      </c>
      <c r="BI2638" s="4">
        <v>33.1902</v>
      </c>
      <c r="BJ2638" s="4">
        <v>3.3952</v>
      </c>
      <c r="BK2638" s="4">
        <v>2.3578</v>
      </c>
      <c r="BL2638" s="24">
        <f t="shared" si="1889"/>
        <v>-59.5775936444811</v>
      </c>
      <c r="BM2638" s="24">
        <f t="shared" si="1890"/>
        <v>-87.6610114580962</v>
      </c>
      <c r="BN2638" s="25">
        <f t="shared" si="1891"/>
        <v>50.4304778303917</v>
      </c>
      <c r="BO2638" s="25">
        <f t="shared" si="1892"/>
        <v>9.48844884488448</v>
      </c>
      <c r="BP2638" s="25">
        <f t="shared" si="1893"/>
        <v>-110.108481262327</v>
      </c>
      <c r="BQ2638" s="25">
        <f t="shared" si="1894"/>
        <v>-151.520045888178</v>
      </c>
      <c r="BR2638" s="25">
        <f t="shared" si="1895"/>
        <v>-42.5415081286752</v>
      </c>
      <c r="BS2638" s="26">
        <f t="shared" si="1896"/>
        <v>-192.796610169492</v>
      </c>
      <c r="BT2638" s="26">
        <f t="shared" si="1897"/>
        <v>-168.1330472103</v>
      </c>
      <c r="BU2638" s="24">
        <f t="shared" si="1898"/>
        <v>183.469525943953</v>
      </c>
      <c r="BV2638" s="24">
        <f t="shared" si="1899"/>
        <v>-15.9664803408333</v>
      </c>
      <c r="BW2638" s="24">
        <f t="shared" si="1900"/>
        <v>-32.342399594</v>
      </c>
      <c r="BX2638" s="25">
        <f t="shared" si="1901"/>
        <v>33.177414175</v>
      </c>
      <c r="BY2638" s="25">
        <f t="shared" si="1902"/>
        <v>22.769934905</v>
      </c>
      <c r="BZ2638" s="25">
        <f t="shared" si="1903"/>
        <v>-17.938027915</v>
      </c>
      <c r="CA2638" s="24">
        <f t="shared" si="1904"/>
        <v>-28.936886205</v>
      </c>
      <c r="CB2638" s="24">
        <f t="shared" si="1905"/>
        <v>-24.675664365</v>
      </c>
      <c r="CC2638" s="24">
        <f t="shared" si="1906"/>
        <v>-10.643367765</v>
      </c>
      <c r="CD2638" s="24">
        <f t="shared" si="1907"/>
        <v>2.83937931</v>
      </c>
      <c r="CE2638" s="24">
        <f t="shared" si="1908"/>
        <v>39.5727880456292</v>
      </c>
      <c r="CF2638" s="24">
        <f t="shared" si="1909"/>
        <v>-49.4944166666667</v>
      </c>
      <c r="CG2638" s="24">
        <f t="shared" si="1910"/>
        <v>-39.13348</v>
      </c>
      <c r="CH2638" s="24">
        <f t="shared" si="1911"/>
        <v>-41.0587</v>
      </c>
      <c r="CI2638" s="24">
        <f t="shared" si="1912"/>
        <v>-54.6095</v>
      </c>
      <c r="CJ2638" s="24">
        <f t="shared" si="1913"/>
        <v>-70.026</v>
      </c>
      <c r="CK2638" s="24">
        <f t="shared" si="1914"/>
        <v>-70.85535</v>
      </c>
      <c r="CL2638" s="24">
        <f t="shared" si="1915"/>
        <v>-56.74025</v>
      </c>
      <c r="CM2638" s="24">
        <f t="shared" si="1916"/>
        <v>-45.05545</v>
      </c>
      <c r="CN2638" s="24">
        <f t="shared" si="1917"/>
        <v>-36.75105</v>
      </c>
      <c r="CO2638" s="49">
        <f t="shared" si="1918"/>
        <v>43.9456494018476</v>
      </c>
      <c r="CP2638" s="75" t="str">
        <f t="shared" si="1919"/>
        <v>是</v>
      </c>
      <c r="CQ2638" s="75" t="str">
        <f t="shared" si="1920"/>
        <v>是</v>
      </c>
      <c r="CR2638" s="75" t="str">
        <f t="shared" si="1921"/>
        <v>否</v>
      </c>
      <c r="CS2638" s="75" t="str">
        <f t="shared" si="1922"/>
        <v>是</v>
      </c>
      <c r="CT2638" s="75" t="str">
        <f t="shared" si="1923"/>
        <v>是</v>
      </c>
      <c r="CU2638" s="75" t="str">
        <f t="shared" si="1924"/>
        <v>是</v>
      </c>
      <c r="CV2638" s="75" t="str">
        <f t="shared" si="1925"/>
        <v>是</v>
      </c>
      <c r="CW2638" s="75" t="str">
        <f t="shared" si="1926"/>
        <v>是</v>
      </c>
      <c r="CX2638" s="75" t="str">
        <f t="shared" si="1927"/>
        <v>是</v>
      </c>
      <c r="CY2638" s="75" t="str">
        <f t="shared" si="1928"/>
        <v>是</v>
      </c>
      <c r="CZ2638" s="75" t="str">
        <f t="shared" si="1929"/>
        <v>否</v>
      </c>
      <c r="DA2638" s="75" t="str">
        <f t="shared" si="1930"/>
        <v>是</v>
      </c>
      <c r="DB2638" s="75" t="str">
        <f t="shared" si="1931"/>
        <v>否</v>
      </c>
      <c r="DC2638" s="75" t="str">
        <f t="shared" si="1932"/>
        <v>是</v>
      </c>
      <c r="DD2638" s="75" t="str">
        <f t="shared" si="1933"/>
        <v>是</v>
      </c>
      <c r="DE2638" s="75" t="str">
        <f t="shared" si="1934"/>
        <v>否</v>
      </c>
      <c r="DH2638"/>
      <c r="DI2638"/>
      <c r="DL2638"/>
      <c r="DM2638"/>
      <c r="DN2638"/>
      <c r="DO2638"/>
      <c r="DP2638"/>
      <c r="DS2638"/>
    </row>
    <row r="2639" ht="13.6" hidden="1" spans="1:123">
      <c r="A2639" s="4" t="s">
        <v>5600</v>
      </c>
      <c r="B2639" s="4" t="s">
        <v>5601</v>
      </c>
      <c r="C2639" s="4" t="s">
        <v>5573</v>
      </c>
      <c r="D2639" s="4">
        <v>-85.2838933951332</v>
      </c>
      <c r="E2639" s="4">
        <v>-109.840954274354</v>
      </c>
      <c r="F2639" s="4">
        <v>220.448332422089</v>
      </c>
      <c r="G2639" s="4">
        <v>1773.6</v>
      </c>
      <c r="H2639" s="4">
        <v>1491.93548387097</v>
      </c>
      <c r="I2639" s="4">
        <v>1170.21276595745</v>
      </c>
      <c r="J2639" s="4">
        <v>-275.696445725264</v>
      </c>
      <c r="K2639" s="4">
        <v>-105.728689275894</v>
      </c>
      <c r="L2639" s="4">
        <v>-115.979381443299</v>
      </c>
      <c r="M2639" s="4">
        <v>-107.496012759171</v>
      </c>
      <c r="N2639" s="4">
        <v>24.5215311004785</v>
      </c>
      <c r="O2639" s="4">
        <v>398.495212038304</v>
      </c>
      <c r="P2639" s="4">
        <v>262.683438155136</v>
      </c>
      <c r="Q2639" s="4">
        <v>670</v>
      </c>
      <c r="R2639" s="4">
        <v>46.9244288224956</v>
      </c>
      <c r="S2639" s="4">
        <v>-180.952380952381</v>
      </c>
      <c r="T2639" s="4">
        <v>-142.665474060823</v>
      </c>
      <c r="U2639" s="4">
        <v>-244.615384615385</v>
      </c>
      <c r="V2639" s="4">
        <v>-82.0277953253316</v>
      </c>
      <c r="W2639" s="4">
        <v>135.770234986945</v>
      </c>
      <c r="X2639" s="4">
        <v>-44.43080794</v>
      </c>
      <c r="Y2639" s="4">
        <v>-44.20520008</v>
      </c>
      <c r="Z2639" s="4">
        <v>6.81445772</v>
      </c>
      <c r="AA2639" s="4">
        <v>56.26668884</v>
      </c>
      <c r="AB2639" s="4">
        <v>124.4800885</v>
      </c>
      <c r="AC2639" s="4">
        <v>220.26541418</v>
      </c>
      <c r="AD2639" s="4">
        <v>35.79302196</v>
      </c>
      <c r="AE2639" s="4">
        <v>-10.94462068</v>
      </c>
      <c r="AF2639" s="4">
        <v>-31.52106084</v>
      </c>
      <c r="AG2639" s="4">
        <v>-68.50094004</v>
      </c>
      <c r="AH2639" s="4">
        <v>-39.27562861</v>
      </c>
      <c r="AI2639" s="4">
        <v>-15.49901436</v>
      </c>
      <c r="AJ2639" s="4">
        <v>1.03343905</v>
      </c>
      <c r="AK2639" s="4">
        <v>-1.007778</v>
      </c>
      <c r="AL2639" s="4">
        <v>216.159257</v>
      </c>
      <c r="AM2639" s="4">
        <v>208.34143682</v>
      </c>
      <c r="AN2639" s="4">
        <v>159.55038688</v>
      </c>
      <c r="AO2639" s="4">
        <v>163.0720985</v>
      </c>
      <c r="AP2639" s="4">
        <v>-68.67051184</v>
      </c>
      <c r="AQ2639" s="4">
        <v>-75.75857454</v>
      </c>
      <c r="AR2639" s="4">
        <v>3.858</v>
      </c>
      <c r="AS2639" s="4">
        <v>-6.0201</v>
      </c>
      <c r="AT2639" s="4">
        <v>11.24</v>
      </c>
      <c r="AU2639" s="4">
        <v>13.743</v>
      </c>
      <c r="AV2639" s="4">
        <v>16.9565</v>
      </c>
      <c r="AW2639" s="4">
        <v>22.9099</v>
      </c>
      <c r="AX2639" s="4">
        <v>-14.5715</v>
      </c>
      <c r="AY2639" s="4">
        <v>-1.9626</v>
      </c>
      <c r="AZ2639" s="4">
        <v>-3.3436</v>
      </c>
      <c r="BA2639" s="4">
        <v>-5.9432</v>
      </c>
      <c r="BB2639" s="4">
        <v>6.0796</v>
      </c>
      <c r="BC2639" s="4">
        <v>17.621</v>
      </c>
      <c r="BD2639" s="4">
        <v>20.0415</v>
      </c>
      <c r="BE2639" s="4">
        <v>50.0096</v>
      </c>
      <c r="BF2639" s="4">
        <v>4.3572</v>
      </c>
      <c r="BG2639" s="4">
        <v>-18.9903</v>
      </c>
      <c r="BH2639" s="4">
        <v>-25.8345</v>
      </c>
      <c r="BI2639" s="4">
        <v>-21.4639</v>
      </c>
      <c r="BJ2639" s="4">
        <v>5.5901</v>
      </c>
      <c r="BK2639" s="4">
        <v>13.7361</v>
      </c>
      <c r="BL2639" s="24">
        <f t="shared" si="1889"/>
        <v>356.598995709681</v>
      </c>
      <c r="BM2639" s="24">
        <f t="shared" si="1890"/>
        <v>237.215250776341</v>
      </c>
      <c r="BN2639" s="24">
        <f t="shared" si="1891"/>
        <v>-97.5624238347436</v>
      </c>
      <c r="BO2639" s="24">
        <f t="shared" si="1892"/>
        <v>55.3036890738673</v>
      </c>
      <c r="BP2639" s="24">
        <f t="shared" si="1893"/>
        <v>997.024166211044</v>
      </c>
      <c r="BQ2639" s="24">
        <f t="shared" si="1894"/>
        <v>1632.76774193548</v>
      </c>
      <c r="BR2639" s="24">
        <f t="shared" si="1895"/>
        <v>1331.07412491421</v>
      </c>
      <c r="BS2639" s="24">
        <f t="shared" si="1896"/>
        <v>447.258160116091</v>
      </c>
      <c r="BT2639" s="24">
        <f t="shared" si="1897"/>
        <v>-190.712567500579</v>
      </c>
      <c r="BU2639" s="24">
        <f t="shared" si="1898"/>
        <v>589.970322017837</v>
      </c>
      <c r="BV2639" s="24">
        <f t="shared" si="1899"/>
        <v>15.7701998875</v>
      </c>
      <c r="BW2639" s="24">
        <f t="shared" si="1900"/>
        <v>39.598107626</v>
      </c>
      <c r="BX2639" s="24">
        <f t="shared" si="1901"/>
        <v>-44.31800401</v>
      </c>
      <c r="BY2639" s="24">
        <f t="shared" si="1902"/>
        <v>-18.69537118</v>
      </c>
      <c r="BZ2639" s="24">
        <f t="shared" si="1903"/>
        <v>31.54057328</v>
      </c>
      <c r="CA2639" s="24">
        <f t="shared" si="1904"/>
        <v>90.37338867</v>
      </c>
      <c r="CB2639" s="24">
        <f t="shared" si="1905"/>
        <v>172.37275134</v>
      </c>
      <c r="CC2639" s="24">
        <f t="shared" si="1906"/>
        <v>128.02921807</v>
      </c>
      <c r="CD2639" s="24">
        <f t="shared" si="1907"/>
        <v>12.42420064</v>
      </c>
      <c r="CE2639" s="24">
        <f t="shared" si="1908"/>
        <v>102.930505453865</v>
      </c>
      <c r="CF2639" s="24">
        <f t="shared" si="1909"/>
        <v>5.04725</v>
      </c>
      <c r="CG2639" s="24">
        <f t="shared" si="1910"/>
        <v>4.40064</v>
      </c>
      <c r="CH2639" s="24">
        <f t="shared" si="1911"/>
        <v>-1.08105</v>
      </c>
      <c r="CI2639" s="24">
        <f t="shared" si="1912"/>
        <v>2.60995</v>
      </c>
      <c r="CJ2639" s="24">
        <f t="shared" si="1913"/>
        <v>12.4915</v>
      </c>
      <c r="CK2639" s="24">
        <f t="shared" si="1914"/>
        <v>15.34975</v>
      </c>
      <c r="CL2639" s="24">
        <f t="shared" si="1915"/>
        <v>19.9332</v>
      </c>
      <c r="CM2639" s="24">
        <f t="shared" si="1916"/>
        <v>4.1692</v>
      </c>
      <c r="CN2639" s="24">
        <f t="shared" si="1917"/>
        <v>-8.26705</v>
      </c>
      <c r="CO2639" s="49">
        <f t="shared" si="1918"/>
        <v>17.8175528614903</v>
      </c>
      <c r="CP2639" s="75" t="str">
        <f t="shared" si="1919"/>
        <v>否</v>
      </c>
      <c r="CQ2639" s="75" t="str">
        <f t="shared" si="1920"/>
        <v>否</v>
      </c>
      <c r="CR2639" s="75" t="str">
        <f t="shared" si="1921"/>
        <v>是</v>
      </c>
      <c r="CS2639" s="75" t="str">
        <f t="shared" si="1922"/>
        <v>否</v>
      </c>
      <c r="CT2639" s="75" t="str">
        <f t="shared" si="1923"/>
        <v>否</v>
      </c>
      <c r="CU2639" s="75" t="str">
        <f t="shared" si="1924"/>
        <v>否</v>
      </c>
      <c r="CV2639" s="75" t="str">
        <f t="shared" si="1925"/>
        <v>否</v>
      </c>
      <c r="CW2639" s="75" t="str">
        <f t="shared" si="1926"/>
        <v>否</v>
      </c>
      <c r="CX2639" s="75" t="str">
        <f t="shared" si="1927"/>
        <v>是</v>
      </c>
      <c r="CY2639" s="75" t="str">
        <f t="shared" si="1928"/>
        <v>否</v>
      </c>
      <c r="CZ2639" s="75" t="str">
        <f t="shared" si="1929"/>
        <v>否</v>
      </c>
      <c r="DA2639" s="75" t="str">
        <f t="shared" si="1930"/>
        <v>否</v>
      </c>
      <c r="DB2639" s="75" t="str">
        <f t="shared" si="1931"/>
        <v>是</v>
      </c>
      <c r="DC2639" s="75" t="str">
        <f t="shared" si="1932"/>
        <v>否</v>
      </c>
      <c r="DD2639" s="75" t="str">
        <f t="shared" si="1933"/>
        <v>否</v>
      </c>
      <c r="DE2639" s="75" t="str">
        <f t="shared" si="1934"/>
        <v>否</v>
      </c>
      <c r="DG2639"/>
      <c r="DH2639"/>
      <c r="DI2639"/>
      <c r="DL2639"/>
      <c r="DM2639"/>
      <c r="DN2639"/>
      <c r="DO2639"/>
      <c r="DP2639"/>
      <c r="DS2639"/>
    </row>
    <row r="2640" ht="13.6" hidden="1" spans="1:123">
      <c r="A2640" s="4" t="s">
        <v>5602</v>
      </c>
      <c r="B2640" s="22" t="s">
        <v>5603</v>
      </c>
      <c r="C2640" s="4" t="s">
        <v>5573</v>
      </c>
      <c r="D2640" s="4">
        <v>25</v>
      </c>
      <c r="E2640" s="4">
        <v>-8.33333333333334</v>
      </c>
      <c r="F2640" s="4">
        <v>-26</v>
      </c>
      <c r="G2640" s="4">
        <v>-290</v>
      </c>
      <c r="H2640" s="4">
        <v>-1300</v>
      </c>
      <c r="I2640" s="4">
        <v>-100</v>
      </c>
      <c r="J2640" s="4">
        <v>-1100</v>
      </c>
      <c r="K2640" s="4">
        <v>61.5384615384615</v>
      </c>
      <c r="L2640" s="4">
        <v>90</v>
      </c>
      <c r="M2640" s="4">
        <v>33.3333333333333</v>
      </c>
      <c r="N2640" s="4">
        <v>150</v>
      </c>
      <c r="O2640" s="4">
        <v>-1200</v>
      </c>
      <c r="P2640" s="4">
        <v>-900</v>
      </c>
      <c r="Q2640" s="4">
        <v>-125</v>
      </c>
      <c r="R2640" s="4">
        <v>-143.478260869565</v>
      </c>
      <c r="S2640" s="4">
        <v>-104.761904761905</v>
      </c>
      <c r="T2640" s="4">
        <v>-104.651162790698</v>
      </c>
      <c r="U2640" s="4">
        <v>-126.666666666667</v>
      </c>
      <c r="V2640" s="4">
        <v>1.53333333333332</v>
      </c>
      <c r="W2640" s="4">
        <v>0</v>
      </c>
      <c r="X2640" s="4">
        <v>228.6628474</v>
      </c>
      <c r="Y2640" s="4">
        <v>1897.73537086</v>
      </c>
      <c r="Z2640" s="4">
        <v>-12.67779992</v>
      </c>
      <c r="AA2640" s="4">
        <v>-50.50985215</v>
      </c>
      <c r="AB2640" s="4">
        <v>-69.4328621</v>
      </c>
      <c r="AC2640" s="4">
        <v>-94.28428311</v>
      </c>
      <c r="AD2640" s="4">
        <v>-53.93840298</v>
      </c>
      <c r="AE2640" s="4">
        <v>-37.77072489</v>
      </c>
      <c r="AF2640" s="4">
        <v>-30.54805209</v>
      </c>
      <c r="AG2640" s="4">
        <v>-37.60419703</v>
      </c>
      <c r="AH2640" s="4">
        <v>179.60611855</v>
      </c>
      <c r="AI2640" s="4">
        <v>302.79537992</v>
      </c>
      <c r="AJ2640" s="4">
        <v>3244.69193027</v>
      </c>
      <c r="AK2640" s="4">
        <v>5981.20046795</v>
      </c>
      <c r="AL2640" s="4">
        <v>241.86827126</v>
      </c>
      <c r="AM2640" s="4">
        <v>119.35874069</v>
      </c>
      <c r="AN2640" s="4">
        <v>-73.12713826</v>
      </c>
      <c r="AO2640" s="4">
        <v>-87.04609121</v>
      </c>
      <c r="AP2640" s="4">
        <v>-62.14906223</v>
      </c>
      <c r="AQ2640" s="4">
        <v>-59.68660837</v>
      </c>
      <c r="AR2640" s="4">
        <v>-15.5903</v>
      </c>
      <c r="AS2640" s="4">
        <v>-136.6161</v>
      </c>
      <c r="AT2640" s="4">
        <v>-47.8786</v>
      </c>
      <c r="AU2640" s="4">
        <v>-220.826</v>
      </c>
      <c r="AV2640" s="4">
        <v>-221.4877</v>
      </c>
      <c r="AW2640" s="4">
        <v>-300.5672</v>
      </c>
      <c r="AX2640" s="4">
        <v>-288.3817</v>
      </c>
      <c r="AY2640" s="4">
        <v>-33.1698</v>
      </c>
      <c r="AZ2640" s="4">
        <v>-11.8785</v>
      </c>
      <c r="BA2640" s="4">
        <v>-120.2824</v>
      </c>
      <c r="BB2640" s="4">
        <v>4.7046</v>
      </c>
      <c r="BC2640" s="4">
        <v>-361.0604</v>
      </c>
      <c r="BD2640" s="4">
        <v>-312.8409</v>
      </c>
      <c r="BE2640" s="4">
        <v>-219.0324</v>
      </c>
      <c r="BF2640" s="4">
        <v>-208.8321</v>
      </c>
      <c r="BG2640" s="4">
        <v>-33.8149</v>
      </c>
      <c r="BH2640" s="4">
        <v>-42.3171</v>
      </c>
      <c r="BI2640" s="4">
        <v>-200.5432</v>
      </c>
      <c r="BJ2640" s="4">
        <v>49.533</v>
      </c>
      <c r="BK2640" s="4">
        <v>50.925</v>
      </c>
      <c r="BL2640" s="24">
        <f t="shared" si="1889"/>
        <v>-305.371794871795</v>
      </c>
      <c r="BM2640" s="24">
        <f t="shared" si="1890"/>
        <v>-258.374310010852</v>
      </c>
      <c r="BN2640" s="25">
        <f t="shared" si="1891"/>
        <v>8.33333333333334</v>
      </c>
      <c r="BO2640" s="25">
        <f t="shared" si="1892"/>
        <v>-17.1666666666667</v>
      </c>
      <c r="BP2640" s="25">
        <f t="shared" si="1893"/>
        <v>-158</v>
      </c>
      <c r="BQ2640" s="26">
        <f t="shared" si="1894"/>
        <v>-795</v>
      </c>
      <c r="BR2640" s="26">
        <f t="shared" si="1895"/>
        <v>-700</v>
      </c>
      <c r="BS2640" s="26">
        <f t="shared" si="1896"/>
        <v>-600</v>
      </c>
      <c r="BT2640" s="26">
        <f t="shared" si="1897"/>
        <v>-519.230769230769</v>
      </c>
      <c r="BU2640" s="24">
        <f t="shared" si="1898"/>
        <v>459.977550126828</v>
      </c>
      <c r="BV2640" s="24">
        <f t="shared" si="1899"/>
        <v>185.169461871667</v>
      </c>
      <c r="BW2640" s="24">
        <f t="shared" si="1900"/>
        <v>576.357202628</v>
      </c>
      <c r="BX2640" s="24">
        <f t="shared" si="1901"/>
        <v>1063.19910913</v>
      </c>
      <c r="BY2640" s="24">
        <f t="shared" si="1902"/>
        <v>942.52878547</v>
      </c>
      <c r="BZ2640" s="24">
        <f t="shared" si="1903"/>
        <v>-31.593826035</v>
      </c>
      <c r="CA2640" s="24">
        <f t="shared" si="1904"/>
        <v>-59.971357125</v>
      </c>
      <c r="CB2640" s="24">
        <f t="shared" si="1905"/>
        <v>-81.858572605</v>
      </c>
      <c r="CC2640" s="24">
        <f t="shared" si="1906"/>
        <v>-74.111343045</v>
      </c>
      <c r="CD2640" s="24">
        <f t="shared" si="1907"/>
        <v>-45.854563935</v>
      </c>
      <c r="CE2640" s="24">
        <f t="shared" si="1908"/>
        <v>1514.01981355021</v>
      </c>
      <c r="CF2640" s="24">
        <f t="shared" si="1909"/>
        <v>-146.086175</v>
      </c>
      <c r="CG2640" s="24">
        <f t="shared" si="1910"/>
        <v>-133.497835</v>
      </c>
      <c r="CH2640" s="24">
        <f t="shared" si="1911"/>
        <v>-76.1032</v>
      </c>
      <c r="CI2640" s="24">
        <f t="shared" si="1912"/>
        <v>-92.24735</v>
      </c>
      <c r="CJ2640" s="24">
        <f t="shared" si="1913"/>
        <v>-134.3523</v>
      </c>
      <c r="CK2640" s="24">
        <f t="shared" si="1914"/>
        <v>-221.15685</v>
      </c>
      <c r="CL2640" s="24">
        <f t="shared" si="1915"/>
        <v>-261.02745</v>
      </c>
      <c r="CM2640" s="24">
        <f t="shared" si="1916"/>
        <v>-294.47445</v>
      </c>
      <c r="CN2640" s="24">
        <f t="shared" si="1917"/>
        <v>-160.77575</v>
      </c>
      <c r="CO2640" s="49">
        <f t="shared" si="1918"/>
        <v>129.745001671608</v>
      </c>
      <c r="CP2640" s="75" t="str">
        <f t="shared" si="1919"/>
        <v>是</v>
      </c>
      <c r="CQ2640" s="75" t="str">
        <f t="shared" si="1920"/>
        <v>是</v>
      </c>
      <c r="CR2640" s="75" t="str">
        <f t="shared" si="1921"/>
        <v>否</v>
      </c>
      <c r="CS2640" s="75" t="str">
        <f t="shared" si="1922"/>
        <v>是</v>
      </c>
      <c r="CT2640" s="75" t="str">
        <f t="shared" si="1923"/>
        <v>是</v>
      </c>
      <c r="CU2640" s="75" t="str">
        <f t="shared" si="1924"/>
        <v>是</v>
      </c>
      <c r="CV2640" s="75" t="str">
        <f t="shared" si="1925"/>
        <v>是</v>
      </c>
      <c r="CW2640" s="75" t="str">
        <f t="shared" si="1926"/>
        <v>是</v>
      </c>
      <c r="CX2640" s="75" t="str">
        <f t="shared" si="1927"/>
        <v>是</v>
      </c>
      <c r="CY2640" s="75" t="str">
        <f t="shared" si="1928"/>
        <v>是</v>
      </c>
      <c r="CZ2640" s="75" t="str">
        <f t="shared" si="1929"/>
        <v>否</v>
      </c>
      <c r="DA2640" s="75" t="str">
        <f t="shared" si="1930"/>
        <v>是</v>
      </c>
      <c r="DB2640" s="75" t="str">
        <f t="shared" si="1931"/>
        <v>是</v>
      </c>
      <c r="DC2640" s="75" t="str">
        <f t="shared" si="1932"/>
        <v>否</v>
      </c>
      <c r="DD2640" s="75" t="str">
        <f t="shared" si="1933"/>
        <v>否</v>
      </c>
      <c r="DE2640" s="75" t="str">
        <f t="shared" si="1934"/>
        <v>是</v>
      </c>
      <c r="DH2640"/>
      <c r="DI2640"/>
      <c r="DL2640"/>
      <c r="DM2640"/>
      <c r="DN2640"/>
      <c r="DO2640"/>
      <c r="DP2640"/>
      <c r="DS2640"/>
    </row>
    <row r="2641" ht="13.6" hidden="1" spans="1:123">
      <c r="A2641" s="4" t="s">
        <v>5604</v>
      </c>
      <c r="B2641" s="4" t="s">
        <v>5605</v>
      </c>
      <c r="C2641" s="4" t="s">
        <v>5573</v>
      </c>
      <c r="D2641" s="4">
        <v>-36.8421052631579</v>
      </c>
      <c r="E2641" s="4">
        <v>-20</v>
      </c>
      <c r="F2641" s="4">
        <v>-201.470588235294</v>
      </c>
      <c r="G2641" s="4">
        <v>-161.111111111111</v>
      </c>
      <c r="H2641" s="4">
        <v>-26.6666666666667</v>
      </c>
      <c r="I2641" s="4">
        <v>-14.9425287356322</v>
      </c>
      <c r="J2641" s="4">
        <v>-258.139534883721</v>
      </c>
      <c r="K2641" s="4">
        <v>-500</v>
      </c>
      <c r="L2641" s="4">
        <v>-600</v>
      </c>
      <c r="M2641" s="4">
        <v>-4450</v>
      </c>
      <c r="N2641" s="4">
        <v>-31.7460317460318</v>
      </c>
      <c r="O2641" s="4">
        <v>-43.75</v>
      </c>
      <c r="P2641" s="4">
        <v>-14.2857142857143</v>
      </c>
      <c r="Q2641" s="4">
        <v>-80</v>
      </c>
      <c r="R2641" s="4">
        <v>40</v>
      </c>
      <c r="S2641" s="4">
        <v>23.0769230769231</v>
      </c>
      <c r="T2641" s="4">
        <v>-30</v>
      </c>
      <c r="U2641" s="4">
        <v>-50</v>
      </c>
      <c r="V2641" s="4">
        <v>60.7142857142857</v>
      </c>
      <c r="W2641" s="4">
        <v>44.4444444444444</v>
      </c>
      <c r="X2641" s="4">
        <v>-49.0672239</v>
      </c>
      <c r="Y2641" s="4">
        <v>-27.93367641</v>
      </c>
      <c r="Z2641" s="4">
        <v>-13.49348551</v>
      </c>
      <c r="AA2641" s="4">
        <v>-30.46489735</v>
      </c>
      <c r="AB2641" s="4">
        <v>-11.49474852</v>
      </c>
      <c r="AC2641" s="4">
        <v>56.19855651</v>
      </c>
      <c r="AD2641" s="4">
        <v>-25.34878176</v>
      </c>
      <c r="AE2641" s="4">
        <v>-17.95325455</v>
      </c>
      <c r="AF2641" s="4">
        <v>-28.96547875</v>
      </c>
      <c r="AG2641" s="4">
        <v>-62.73744614</v>
      </c>
      <c r="AH2641" s="4">
        <v>-13.29770676</v>
      </c>
      <c r="AI2641" s="4">
        <v>-22.57049957</v>
      </c>
      <c r="AJ2641" s="4">
        <v>-19.52015561</v>
      </c>
      <c r="AK2641" s="4">
        <v>9.45517451</v>
      </c>
      <c r="AL2641" s="4">
        <v>21.48860018</v>
      </c>
      <c r="AM2641" s="4">
        <v>51.61961542</v>
      </c>
      <c r="AN2641" s="4">
        <v>48.12428167</v>
      </c>
      <c r="AO2641" s="4">
        <v>67.02648961</v>
      </c>
      <c r="AP2641" s="4">
        <v>18.2750925</v>
      </c>
      <c r="AQ2641" s="4">
        <v>14.72005295</v>
      </c>
      <c r="AR2641" s="4">
        <v>-46.7168</v>
      </c>
      <c r="AS2641" s="4">
        <v>-73.6922</v>
      </c>
      <c r="AT2641" s="4">
        <v>-44.3797</v>
      </c>
      <c r="AU2641" s="4">
        <v>-46.1671</v>
      </c>
      <c r="AV2641" s="4">
        <v>-37.1653</v>
      </c>
      <c r="AW2641" s="4">
        <v>-69.1629</v>
      </c>
      <c r="AX2641" s="4">
        <v>-17.3199</v>
      </c>
      <c r="AY2641" s="4">
        <v>-19.542</v>
      </c>
      <c r="AZ2641" s="4">
        <v>-33.5457</v>
      </c>
      <c r="BA2641" s="4">
        <v>-99.5113</v>
      </c>
      <c r="BB2641" s="4">
        <v>7.3684</v>
      </c>
      <c r="BC2641" s="4">
        <v>2.8292</v>
      </c>
      <c r="BD2641" s="4">
        <v>3.2722</v>
      </c>
      <c r="BE2641" s="4">
        <v>-0.5579</v>
      </c>
      <c r="BF2641" s="4">
        <v>8.9255</v>
      </c>
      <c r="BG2641" s="4">
        <v>5.4614</v>
      </c>
      <c r="BH2641" s="4">
        <v>4.4381</v>
      </c>
      <c r="BI2641" s="4">
        <v>3.9251</v>
      </c>
      <c r="BJ2641" s="4">
        <v>11.5942</v>
      </c>
      <c r="BK2641" s="4">
        <v>6.1514</v>
      </c>
      <c r="BL2641" s="24">
        <f t="shared" si="1889"/>
        <v>-528.722380553468</v>
      </c>
      <c r="BM2641" s="24">
        <f t="shared" si="1890"/>
        <v>-317.535931384584</v>
      </c>
      <c r="BN2641" s="24">
        <f t="shared" si="1891"/>
        <v>-28.4210526315789</v>
      </c>
      <c r="BO2641" s="24">
        <f t="shared" si="1892"/>
        <v>-110.735294117647</v>
      </c>
      <c r="BP2641" s="24">
        <f t="shared" si="1893"/>
        <v>-181.290849673203</v>
      </c>
      <c r="BQ2641" s="24">
        <f t="shared" si="1894"/>
        <v>-93.8888888888889</v>
      </c>
      <c r="BR2641" s="24">
        <f t="shared" si="1895"/>
        <v>-20.8045977011494</v>
      </c>
      <c r="BS2641" s="24">
        <f t="shared" si="1896"/>
        <v>-136.541031809677</v>
      </c>
      <c r="BT2641" s="24">
        <f t="shared" si="1897"/>
        <v>-379.06976744186</v>
      </c>
      <c r="BU2641" s="24">
        <f t="shared" si="1898"/>
        <v>988.153877221317</v>
      </c>
      <c r="BV2641" s="24">
        <f t="shared" si="1899"/>
        <v>-20.5940535591667</v>
      </c>
      <c r="BW2641" s="24">
        <f t="shared" si="1900"/>
        <v>-1.796974574</v>
      </c>
      <c r="BX2641" s="24">
        <f t="shared" si="1901"/>
        <v>-38.500450155</v>
      </c>
      <c r="BY2641" s="24">
        <f t="shared" si="1902"/>
        <v>-20.71358096</v>
      </c>
      <c r="BZ2641" s="24">
        <f t="shared" si="1903"/>
        <v>-21.97919143</v>
      </c>
      <c r="CA2641" s="24">
        <f t="shared" si="1904"/>
        <v>-20.979822935</v>
      </c>
      <c r="CB2641" s="24">
        <f t="shared" si="1905"/>
        <v>22.351903995</v>
      </c>
      <c r="CC2641" s="24">
        <f t="shared" si="1906"/>
        <v>15.424887375</v>
      </c>
      <c r="CD2641" s="24">
        <f t="shared" si="1907"/>
        <v>-21.651018155</v>
      </c>
      <c r="CE2641" s="24">
        <f t="shared" si="1908"/>
        <v>36.2055181523904</v>
      </c>
      <c r="CF2641" s="24">
        <f t="shared" si="1909"/>
        <v>-39.7504416666667</v>
      </c>
      <c r="CG2641" s="24">
        <f t="shared" si="1910"/>
        <v>-21.689765</v>
      </c>
      <c r="CH2641" s="24">
        <f t="shared" si="1911"/>
        <v>-60.2045</v>
      </c>
      <c r="CI2641" s="24">
        <f t="shared" si="1912"/>
        <v>-59.03595</v>
      </c>
      <c r="CJ2641" s="24">
        <f t="shared" si="1913"/>
        <v>-45.2734</v>
      </c>
      <c r="CK2641" s="24">
        <f t="shared" si="1914"/>
        <v>-41.6662</v>
      </c>
      <c r="CL2641" s="24">
        <f t="shared" si="1915"/>
        <v>-53.1641</v>
      </c>
      <c r="CM2641" s="24">
        <f t="shared" si="1916"/>
        <v>-43.2414</v>
      </c>
      <c r="CN2641" s="24">
        <f t="shared" si="1917"/>
        <v>-18.43095</v>
      </c>
      <c r="CO2641" s="49">
        <f t="shared" si="1918"/>
        <v>32.9030988086673</v>
      </c>
      <c r="CP2641" s="75" t="str">
        <f t="shared" si="1919"/>
        <v>是</v>
      </c>
      <c r="CQ2641" s="75" t="str">
        <f t="shared" si="1920"/>
        <v>是</v>
      </c>
      <c r="CR2641" s="75" t="str">
        <f t="shared" si="1921"/>
        <v>否</v>
      </c>
      <c r="CS2641" s="75" t="str">
        <f t="shared" si="1922"/>
        <v>是</v>
      </c>
      <c r="CT2641" s="75" t="str">
        <f t="shared" si="1923"/>
        <v>否</v>
      </c>
      <c r="CU2641" s="75" t="str">
        <f t="shared" si="1924"/>
        <v>是</v>
      </c>
      <c r="CV2641" s="75" t="str">
        <f t="shared" si="1925"/>
        <v>否</v>
      </c>
      <c r="CW2641" s="75" t="str">
        <f t="shared" si="1926"/>
        <v>否</v>
      </c>
      <c r="CX2641" s="75" t="str">
        <f t="shared" si="1927"/>
        <v>否</v>
      </c>
      <c r="CY2641" s="75" t="str">
        <f t="shared" si="1928"/>
        <v>是</v>
      </c>
      <c r="CZ2641" s="75" t="str">
        <f t="shared" si="1929"/>
        <v>否</v>
      </c>
      <c r="DA2641" s="75" t="str">
        <f t="shared" si="1930"/>
        <v>否</v>
      </c>
      <c r="DB2641" s="75" t="str">
        <f t="shared" si="1931"/>
        <v>是</v>
      </c>
      <c r="DC2641" s="75" t="str">
        <f t="shared" si="1932"/>
        <v>否</v>
      </c>
      <c r="DD2641" s="75" t="str">
        <f t="shared" si="1933"/>
        <v>否</v>
      </c>
      <c r="DE2641" s="75" t="str">
        <f t="shared" si="1934"/>
        <v>否</v>
      </c>
      <c r="DG2641"/>
      <c r="DH2641"/>
      <c r="DI2641"/>
      <c r="DL2641"/>
      <c r="DM2641"/>
      <c r="DN2641"/>
      <c r="DO2641"/>
      <c r="DP2641"/>
      <c r="DS2641"/>
    </row>
    <row r="2642" ht="13.6" hidden="1" spans="1:123">
      <c r="A2642" s="4" t="s">
        <v>5606</v>
      </c>
      <c r="B2642" s="4" t="s">
        <v>5607</v>
      </c>
      <c r="C2642" s="4" t="s">
        <v>5573</v>
      </c>
      <c r="D2642" s="4">
        <v>-144.776119402985</v>
      </c>
      <c r="E2642" s="4">
        <v>-200</v>
      </c>
      <c r="F2642" s="4">
        <v>-53.0769230769231</v>
      </c>
      <c r="G2642" s="4">
        <v>-3.61445783132529</v>
      </c>
      <c r="H2642" s="4">
        <v>-1.47058823529412</v>
      </c>
      <c r="I2642" s="4">
        <v>0</v>
      </c>
      <c r="J2642" s="4">
        <v>23.8095238095238</v>
      </c>
      <c r="K2642" s="4">
        <v>12.1621621621622</v>
      </c>
      <c r="L2642" s="4">
        <v>41.6666666666667</v>
      </c>
      <c r="M2642" s="4">
        <v>75</v>
      </c>
      <c r="N2642" s="4">
        <v>45.8333333333333</v>
      </c>
      <c r="O2642" s="4">
        <v>85</v>
      </c>
      <c r="P2642" s="4">
        <v>336.363636363636</v>
      </c>
      <c r="Q2642" s="4">
        <v>100</v>
      </c>
      <c r="R2642" s="4">
        <v>105.714285714286</v>
      </c>
      <c r="S2642" s="4">
        <v>166.666666666667</v>
      </c>
      <c r="T2642" s="4">
        <v>83.3333333333333</v>
      </c>
      <c r="U2642" s="4">
        <v>0</v>
      </c>
      <c r="V2642" s="4">
        <v>25</v>
      </c>
      <c r="W2642" s="4">
        <v>-28.5714285714286</v>
      </c>
      <c r="X2642" s="4">
        <v>-48.82754184</v>
      </c>
      <c r="Y2642" s="4">
        <v>-39.27019693</v>
      </c>
      <c r="Z2642" s="4">
        <v>-21.70842583</v>
      </c>
      <c r="AA2642" s="4">
        <v>-15.79880867</v>
      </c>
      <c r="AB2642" s="4">
        <v>-7.70340272</v>
      </c>
      <c r="AC2642" s="4">
        <v>7.74504502</v>
      </c>
      <c r="AD2642" s="4">
        <v>13.43128223</v>
      </c>
      <c r="AE2642" s="4">
        <v>19.33685533</v>
      </c>
      <c r="AF2642" s="4">
        <v>20.4154182</v>
      </c>
      <c r="AG2642" s="4">
        <v>28.20988221</v>
      </c>
      <c r="AH2642" s="4">
        <v>32.57669113</v>
      </c>
      <c r="AI2642" s="4">
        <v>22.18457943</v>
      </c>
      <c r="AJ2642" s="4">
        <v>18.45289443</v>
      </c>
      <c r="AK2642" s="4">
        <v>-0.66230753</v>
      </c>
      <c r="AL2642" s="4">
        <v>54.8409746</v>
      </c>
      <c r="AM2642" s="4">
        <v>83.73486805</v>
      </c>
      <c r="AN2642" s="4">
        <v>81.55022674</v>
      </c>
      <c r="AO2642" s="4">
        <v>88.77304757</v>
      </c>
      <c r="AP2642" s="4">
        <v>66.82352634</v>
      </c>
      <c r="AQ2642" s="4">
        <v>62.07856012</v>
      </c>
      <c r="AR2642" s="4">
        <v>-4.0374</v>
      </c>
      <c r="AS2642" s="4">
        <v>-2.0557</v>
      </c>
      <c r="AT2642" s="4">
        <v>5.9552</v>
      </c>
      <c r="AU2642" s="4">
        <v>9.5398</v>
      </c>
      <c r="AV2642" s="4">
        <v>11.0665</v>
      </c>
      <c r="AW2642" s="4">
        <v>5.5034</v>
      </c>
      <c r="AX2642" s="4">
        <v>11.0648</v>
      </c>
      <c r="AY2642" s="4">
        <v>11.6851</v>
      </c>
      <c r="AZ2642" s="4">
        <v>14.053</v>
      </c>
      <c r="BA2642" s="4">
        <v>6.6299</v>
      </c>
      <c r="BB2642" s="4">
        <v>9.3798</v>
      </c>
      <c r="BC2642" s="4">
        <v>10.792</v>
      </c>
      <c r="BD2642" s="4">
        <v>12.1312</v>
      </c>
      <c r="BE2642" s="4">
        <v>3.5048</v>
      </c>
      <c r="BF2642" s="4">
        <v>9.7505</v>
      </c>
      <c r="BG2642" s="4">
        <v>8.9549</v>
      </c>
      <c r="BH2642" s="4">
        <v>5.0985</v>
      </c>
      <c r="BI2642" s="4">
        <v>3.9268</v>
      </c>
      <c r="BJ2642" s="4">
        <v>6.5752</v>
      </c>
      <c r="BK2642" s="4">
        <v>5.9957</v>
      </c>
      <c r="BL2642" s="24">
        <f t="shared" si="1889"/>
        <v>-9.95553354790347</v>
      </c>
      <c r="BM2642" s="24">
        <f t="shared" si="1890"/>
        <v>33.4520045465826</v>
      </c>
      <c r="BN2642" s="24">
        <f t="shared" si="1891"/>
        <v>-172.388059701493</v>
      </c>
      <c r="BO2642" s="24">
        <f t="shared" si="1892"/>
        <v>-126.538461538462</v>
      </c>
      <c r="BP2642" s="24">
        <f t="shared" si="1893"/>
        <v>-28.3456904541242</v>
      </c>
      <c r="BQ2642" s="24">
        <f t="shared" si="1894"/>
        <v>-2.54252303330971</v>
      </c>
      <c r="BR2642" s="24">
        <f t="shared" si="1895"/>
        <v>-0.735294117647059</v>
      </c>
      <c r="BS2642" s="24">
        <f t="shared" si="1896"/>
        <v>11.9047619047619</v>
      </c>
      <c r="BT2642" s="24">
        <f t="shared" si="1897"/>
        <v>17.985842985843</v>
      </c>
      <c r="BU2642" s="24">
        <f t="shared" si="1898"/>
        <v>109.854677038377</v>
      </c>
      <c r="BV2642" s="24">
        <f t="shared" si="1899"/>
        <v>0.882614796666668</v>
      </c>
      <c r="BW2642" s="24">
        <f t="shared" si="1900"/>
        <v>23.309158394</v>
      </c>
      <c r="BX2642" s="24">
        <f t="shared" si="1901"/>
        <v>-44.048869385</v>
      </c>
      <c r="BY2642" s="24">
        <f t="shared" si="1902"/>
        <v>-30.48931138</v>
      </c>
      <c r="BZ2642" s="24">
        <f t="shared" si="1903"/>
        <v>-18.75361725</v>
      </c>
      <c r="CA2642" s="24">
        <f t="shared" si="1904"/>
        <v>-11.751105695</v>
      </c>
      <c r="CB2642" s="24">
        <f t="shared" si="1905"/>
        <v>0.0208211500000002</v>
      </c>
      <c r="CC2642" s="24">
        <f t="shared" si="1906"/>
        <v>10.588163625</v>
      </c>
      <c r="CD2642" s="24">
        <f t="shared" si="1907"/>
        <v>16.38406878</v>
      </c>
      <c r="CE2642" s="24">
        <f t="shared" si="1908"/>
        <v>40.0201632955452</v>
      </c>
      <c r="CF2642" s="24">
        <f t="shared" si="1909"/>
        <v>7.4647</v>
      </c>
      <c r="CG2642" s="24">
        <f t="shared" si="1910"/>
        <v>7.2757</v>
      </c>
      <c r="CH2642" s="24">
        <f t="shared" si="1911"/>
        <v>-3.04655</v>
      </c>
      <c r="CI2642" s="24">
        <f t="shared" si="1912"/>
        <v>1.94975</v>
      </c>
      <c r="CJ2642" s="24">
        <f t="shared" si="1913"/>
        <v>7.7475</v>
      </c>
      <c r="CK2642" s="24">
        <f t="shared" si="1914"/>
        <v>10.30315</v>
      </c>
      <c r="CL2642" s="24">
        <f t="shared" si="1915"/>
        <v>8.28495</v>
      </c>
      <c r="CM2642" s="24">
        <f t="shared" si="1916"/>
        <v>8.2841</v>
      </c>
      <c r="CN2642" s="24">
        <f t="shared" si="1917"/>
        <v>11.37495</v>
      </c>
      <c r="CO2642" s="49">
        <f t="shared" si="1918"/>
        <v>4.59523338391333</v>
      </c>
      <c r="CP2642" s="75" t="str">
        <f t="shared" si="1919"/>
        <v>否</v>
      </c>
      <c r="CQ2642" s="75" t="str">
        <f t="shared" si="1920"/>
        <v>否</v>
      </c>
      <c r="CR2642" s="75" t="str">
        <f t="shared" si="1921"/>
        <v>是</v>
      </c>
      <c r="CS2642" s="75" t="str">
        <f t="shared" si="1922"/>
        <v>否</v>
      </c>
      <c r="CT2642" s="75" t="str">
        <f t="shared" si="1923"/>
        <v>否</v>
      </c>
      <c r="CU2642" s="75" t="str">
        <f t="shared" si="1924"/>
        <v>否</v>
      </c>
      <c r="CV2642" s="75" t="str">
        <f t="shared" si="1925"/>
        <v>否</v>
      </c>
      <c r="CW2642" s="75" t="str">
        <f t="shared" si="1926"/>
        <v>否</v>
      </c>
      <c r="CX2642" s="75" t="str">
        <f t="shared" si="1927"/>
        <v>是</v>
      </c>
      <c r="CY2642" s="75" t="str">
        <f t="shared" si="1928"/>
        <v>否</v>
      </c>
      <c r="CZ2642" s="75" t="str">
        <f t="shared" si="1929"/>
        <v>否</v>
      </c>
      <c r="DA2642" s="75" t="str">
        <f t="shared" si="1930"/>
        <v>否</v>
      </c>
      <c r="DB2642" s="75" t="str">
        <f t="shared" si="1931"/>
        <v>否</v>
      </c>
      <c r="DC2642" s="75" t="str">
        <f t="shared" si="1932"/>
        <v>否</v>
      </c>
      <c r="DD2642" s="75" t="str">
        <f t="shared" si="1933"/>
        <v>否</v>
      </c>
      <c r="DE2642" s="75" t="str">
        <f t="shared" si="1934"/>
        <v>否</v>
      </c>
      <c r="DG2642"/>
      <c r="DH2642"/>
      <c r="DI2642"/>
      <c r="DL2642"/>
      <c r="DM2642"/>
      <c r="DN2642"/>
      <c r="DO2642"/>
      <c r="DP2642"/>
      <c r="DS2642"/>
    </row>
    <row r="2643" ht="13.6" hidden="1" spans="1:123">
      <c r="A2643" s="4" t="s">
        <v>5608</v>
      </c>
      <c r="B2643" s="4" t="s">
        <v>5609</v>
      </c>
      <c r="C2643" s="4" t="s">
        <v>5573</v>
      </c>
      <c r="D2643" s="4">
        <v>-2.93417922283902</v>
      </c>
      <c r="E2643" s="4">
        <v>-2.60707635009312</v>
      </c>
      <c r="F2643" s="4">
        <v>-2964.32291666667</v>
      </c>
      <c r="G2643" s="4">
        <v>-300.688468158348</v>
      </c>
      <c r="H2643" s="4">
        <v>-1000.71428571429</v>
      </c>
      <c r="I2643" s="4">
        <v>-45.1351351351351</v>
      </c>
      <c r="J2643" s="4">
        <v>43.2835820895522</v>
      </c>
      <c r="K2643" s="4">
        <v>-291.118421052632</v>
      </c>
      <c r="L2643" s="4">
        <v>169.230769230769</v>
      </c>
      <c r="M2643" s="4">
        <v>24.4897959183674</v>
      </c>
      <c r="N2643" s="4">
        <v>-72.4845995893224</v>
      </c>
      <c r="O2643" s="4">
        <v>-73.3800350262697</v>
      </c>
      <c r="P2643" s="4">
        <v>-94.1109852774632</v>
      </c>
      <c r="Q2643" s="4">
        <v>7.72128060263653</v>
      </c>
      <c r="R2643" s="4">
        <v>-62.4807395993837</v>
      </c>
      <c r="S2643" s="4">
        <v>-23.0458221024259</v>
      </c>
      <c r="T2643" s="4">
        <v>-23.8136324417601</v>
      </c>
      <c r="U2643" s="4">
        <v>-268.571428571429</v>
      </c>
      <c r="V2643" s="4">
        <v>-0.536398467432955</v>
      </c>
      <c r="W2643" s="4">
        <v>19.6223316912972</v>
      </c>
      <c r="X2643" s="4">
        <v>-58.10803356</v>
      </c>
      <c r="Y2643" s="4">
        <v>-55.63861968</v>
      </c>
      <c r="Z2643" s="4">
        <v>-12.9823161</v>
      </c>
      <c r="AA2643" s="4">
        <v>-12.25390867</v>
      </c>
      <c r="AB2643" s="4">
        <v>25.5565825</v>
      </c>
      <c r="AC2643" s="4">
        <v>76.23134617</v>
      </c>
      <c r="AD2643" s="4">
        <v>4.28020828</v>
      </c>
      <c r="AE2643" s="4">
        <v>44.15369583</v>
      </c>
      <c r="AF2643" s="4">
        <v>12.01756706</v>
      </c>
      <c r="AG2643" s="4">
        <v>-7.78548247</v>
      </c>
      <c r="AH2643" s="4">
        <v>-24.45974367</v>
      </c>
      <c r="AI2643" s="4">
        <v>-43.07784272</v>
      </c>
      <c r="AJ2643" s="4">
        <v>-48.29760002</v>
      </c>
      <c r="AK2643" s="4">
        <v>-37.18885927</v>
      </c>
      <c r="AL2643" s="4">
        <v>156.86008108</v>
      </c>
      <c r="AM2643" s="4">
        <v>185.84018372</v>
      </c>
      <c r="AN2643" s="4">
        <v>196.59020787</v>
      </c>
      <c r="AO2643" s="4">
        <v>136.7010107</v>
      </c>
      <c r="AP2643" s="4">
        <v>-55.33239421</v>
      </c>
      <c r="AQ2643" s="4">
        <v>-47.88758248</v>
      </c>
      <c r="AR2643" s="4">
        <v>-19.9856</v>
      </c>
      <c r="AS2643" s="4">
        <v>-7.2442</v>
      </c>
      <c r="AT2643" s="4">
        <v>-90.1351</v>
      </c>
      <c r="AU2643" s="4">
        <v>-38.4402</v>
      </c>
      <c r="AV2643" s="4">
        <v>-56.8056</v>
      </c>
      <c r="AW2643" s="4">
        <v>-57.5564</v>
      </c>
      <c r="AX2643" s="4">
        <v>-10.6344</v>
      </c>
      <c r="AY2643" s="4">
        <v>-15.4239</v>
      </c>
      <c r="AZ2643" s="4">
        <v>-4.7715</v>
      </c>
      <c r="BA2643" s="4">
        <v>-191.9978</v>
      </c>
      <c r="BB2643" s="4">
        <v>-5.6798</v>
      </c>
      <c r="BC2643" s="4">
        <v>2.16</v>
      </c>
      <c r="BD2643" s="4">
        <v>0.7993</v>
      </c>
      <c r="BE2643" s="4">
        <v>-151.2133</v>
      </c>
      <c r="BF2643" s="4">
        <v>5.9154</v>
      </c>
      <c r="BG2643" s="4">
        <v>40.5781</v>
      </c>
      <c r="BH2643" s="4">
        <v>42.1966</v>
      </c>
      <c r="BI2643" s="4">
        <v>-78.7519</v>
      </c>
      <c r="BJ2643" s="4">
        <v>14.5738</v>
      </c>
      <c r="BK2643" s="4">
        <v>16.8266</v>
      </c>
      <c r="BL2643" s="24">
        <f t="shared" si="1889"/>
        <v>-376.365080806409</v>
      </c>
      <c r="BM2643" s="24">
        <f t="shared" si="1890"/>
        <v>-248.079818192143</v>
      </c>
      <c r="BN2643" s="24">
        <f t="shared" si="1891"/>
        <v>-2.77062778646607</v>
      </c>
      <c r="BO2643" s="24">
        <f t="shared" si="1892"/>
        <v>-1483.46499650838</v>
      </c>
      <c r="BP2643" s="24">
        <f t="shared" si="1893"/>
        <v>-1632.50569241251</v>
      </c>
      <c r="BQ2643" s="24">
        <f t="shared" si="1894"/>
        <v>-650.701376936317</v>
      </c>
      <c r="BR2643" s="24">
        <f t="shared" si="1895"/>
        <v>-522.92471042471</v>
      </c>
      <c r="BS2643" s="24">
        <f t="shared" si="1896"/>
        <v>-0.925776522791459</v>
      </c>
      <c r="BT2643" s="24">
        <f t="shared" si="1897"/>
        <v>-123.91741948154</v>
      </c>
      <c r="BU2643" s="24">
        <f t="shared" si="1898"/>
        <v>682.995298613575</v>
      </c>
      <c r="BV2643" s="24">
        <f t="shared" si="1899"/>
        <v>-4.33887891916667</v>
      </c>
      <c r="BW2643" s="24">
        <f t="shared" si="1900"/>
        <v>21.760925018</v>
      </c>
      <c r="BX2643" s="24">
        <f t="shared" si="1901"/>
        <v>-56.87332662</v>
      </c>
      <c r="BY2643" s="24">
        <f t="shared" si="1902"/>
        <v>-34.31046789</v>
      </c>
      <c r="BZ2643" s="24">
        <f t="shared" si="1903"/>
        <v>-12.618112385</v>
      </c>
      <c r="CA2643" s="24">
        <f t="shared" si="1904"/>
        <v>6.651336915</v>
      </c>
      <c r="CB2643" s="24">
        <f t="shared" si="1905"/>
        <v>50.893964335</v>
      </c>
      <c r="CC2643" s="24">
        <f t="shared" si="1906"/>
        <v>40.255777225</v>
      </c>
      <c r="CD2643" s="24">
        <f t="shared" si="1907"/>
        <v>24.216952055</v>
      </c>
      <c r="CE2643" s="24">
        <f t="shared" si="1908"/>
        <v>83.966936306214</v>
      </c>
      <c r="CF2643" s="24">
        <f t="shared" si="1909"/>
        <v>-41.3762083333333</v>
      </c>
      <c r="CG2643" s="24">
        <f t="shared" si="1910"/>
        <v>-30.279495</v>
      </c>
      <c r="CH2643" s="24">
        <f t="shared" si="1911"/>
        <v>-13.6149</v>
      </c>
      <c r="CI2643" s="24">
        <f t="shared" si="1912"/>
        <v>-48.68965</v>
      </c>
      <c r="CJ2643" s="24">
        <f t="shared" si="1913"/>
        <v>-64.28765</v>
      </c>
      <c r="CK2643" s="24">
        <f t="shared" si="1914"/>
        <v>-47.6229</v>
      </c>
      <c r="CL2643" s="24">
        <f t="shared" si="1915"/>
        <v>-57.181</v>
      </c>
      <c r="CM2643" s="24">
        <f t="shared" si="1916"/>
        <v>-34.0954</v>
      </c>
      <c r="CN2643" s="24">
        <f t="shared" si="1917"/>
        <v>-13.02915</v>
      </c>
      <c r="CO2643" s="49">
        <f t="shared" si="1918"/>
        <v>60.068383068707</v>
      </c>
      <c r="CP2643" s="75" t="str">
        <f t="shared" si="1919"/>
        <v>是</v>
      </c>
      <c r="CQ2643" s="75" t="str">
        <f t="shared" si="1920"/>
        <v>是</v>
      </c>
      <c r="CR2643" s="75" t="str">
        <f t="shared" si="1921"/>
        <v>否</v>
      </c>
      <c r="CS2643" s="75" t="str">
        <f t="shared" si="1922"/>
        <v>是</v>
      </c>
      <c r="CT2643" s="75" t="str">
        <f t="shared" si="1923"/>
        <v>否</v>
      </c>
      <c r="CU2643" s="75" t="str">
        <f t="shared" si="1924"/>
        <v>否</v>
      </c>
      <c r="CV2643" s="75" t="str">
        <f t="shared" si="1925"/>
        <v>是</v>
      </c>
      <c r="CW2643" s="75" t="str">
        <f t="shared" si="1926"/>
        <v>是</v>
      </c>
      <c r="CX2643" s="75" t="str">
        <f t="shared" si="1927"/>
        <v>否</v>
      </c>
      <c r="CY2643" s="75" t="str">
        <f t="shared" si="1928"/>
        <v>是</v>
      </c>
      <c r="CZ2643" s="75" t="str">
        <f t="shared" si="1929"/>
        <v>否</v>
      </c>
      <c r="DA2643" s="75" t="str">
        <f t="shared" si="1930"/>
        <v>否</v>
      </c>
      <c r="DB2643" s="75" t="str">
        <f t="shared" si="1931"/>
        <v>否</v>
      </c>
      <c r="DC2643" s="75" t="str">
        <f t="shared" si="1932"/>
        <v>是</v>
      </c>
      <c r="DD2643" s="75" t="str">
        <f t="shared" si="1933"/>
        <v>否</v>
      </c>
      <c r="DE2643" s="75" t="str">
        <f t="shared" si="1934"/>
        <v>否</v>
      </c>
      <c r="DG2643"/>
      <c r="DH2643"/>
      <c r="DI2643"/>
      <c r="DL2643"/>
      <c r="DM2643"/>
      <c r="DN2643"/>
      <c r="DO2643"/>
      <c r="DP2643"/>
      <c r="DS2643"/>
    </row>
    <row r="2644" ht="13.6" hidden="1" spans="1:123">
      <c r="A2644" s="4" t="s">
        <v>5610</v>
      </c>
      <c r="B2644" s="4" t="s">
        <v>5611</v>
      </c>
      <c r="C2644" s="4" t="s">
        <v>5573</v>
      </c>
      <c r="D2644" s="4">
        <v>-293.333333333333</v>
      </c>
      <c r="E2644" s="4">
        <v>-460</v>
      </c>
      <c r="F2644" s="4">
        <v>-245.833333333333</v>
      </c>
      <c r="G2644" s="4">
        <v>6.45161290322581</v>
      </c>
      <c r="H2644" s="4">
        <v>21.6216216216216</v>
      </c>
      <c r="I2644" s="4">
        <v>25</v>
      </c>
      <c r="J2644" s="4">
        <v>31.8681318681319</v>
      </c>
      <c r="K2644" s="4">
        <v>26.530612244898</v>
      </c>
      <c r="L2644" s="4">
        <v>19.3548387096774</v>
      </c>
      <c r="M2644" s="4">
        <v>60</v>
      </c>
      <c r="N2644" s="4">
        <v>37.8787878787879</v>
      </c>
      <c r="O2644" s="4">
        <v>25.6410256410256</v>
      </c>
      <c r="P2644" s="4">
        <v>24</v>
      </c>
      <c r="Q2644" s="4">
        <v>-16.6666666666667</v>
      </c>
      <c r="R2644" s="4">
        <v>29.4117647058824</v>
      </c>
      <c r="S2644" s="4">
        <v>160</v>
      </c>
      <c r="T2644" s="4">
        <v>212.5</v>
      </c>
      <c r="U2644" s="4">
        <v>6.13026819923371</v>
      </c>
      <c r="V2644" s="4">
        <v>70</v>
      </c>
      <c r="W2644" s="4">
        <v>66.6666666666667</v>
      </c>
      <c r="X2644" s="4">
        <v>-71.8246389</v>
      </c>
      <c r="Y2644" s="4">
        <v>-63.45659512</v>
      </c>
      <c r="Z2644" s="4">
        <v>-5.78303857</v>
      </c>
      <c r="AA2644" s="4">
        <v>9.10837617</v>
      </c>
      <c r="AB2644" s="4">
        <v>27.47488536</v>
      </c>
      <c r="AC2644" s="4">
        <v>49.8622062</v>
      </c>
      <c r="AD2644" s="4">
        <v>-2.05465655</v>
      </c>
      <c r="AE2644" s="4">
        <v>-1.66257931</v>
      </c>
      <c r="AF2644" s="4">
        <v>-13.25528786</v>
      </c>
      <c r="AG2644" s="4">
        <v>-20.54549886</v>
      </c>
      <c r="AH2644" s="4">
        <v>5.02176301</v>
      </c>
      <c r="AI2644" s="4">
        <v>1.65018072</v>
      </c>
      <c r="AJ2644" s="4">
        <v>2.67394878</v>
      </c>
      <c r="AK2644" s="4">
        <v>8.16622946</v>
      </c>
      <c r="AL2644" s="4">
        <v>38.34628158</v>
      </c>
      <c r="AM2644" s="4">
        <v>53.83368798</v>
      </c>
      <c r="AN2644" s="4">
        <v>66.88372933</v>
      </c>
      <c r="AO2644" s="4">
        <v>51.25722199</v>
      </c>
      <c r="AP2644" s="4">
        <v>118.47821142</v>
      </c>
      <c r="AQ2644" s="4">
        <v>112.74433478</v>
      </c>
      <c r="AR2644" s="4">
        <v>-39.1449</v>
      </c>
      <c r="AS2644" s="4">
        <v>-87.9897</v>
      </c>
      <c r="AT2644" s="4">
        <v>-17.6193</v>
      </c>
      <c r="AU2644" s="4">
        <v>7.7793</v>
      </c>
      <c r="AV2644" s="4">
        <v>7.5473</v>
      </c>
      <c r="AW2644" s="4">
        <v>6.3617</v>
      </c>
      <c r="AX2644" s="4">
        <v>6.6828</v>
      </c>
      <c r="AY2644" s="4">
        <v>7.9558</v>
      </c>
      <c r="AZ2644" s="4">
        <v>7.3412</v>
      </c>
      <c r="BA2644" s="4">
        <v>6.6508</v>
      </c>
      <c r="BB2644" s="4">
        <v>7.0785</v>
      </c>
      <c r="BC2644" s="4">
        <v>7.8525</v>
      </c>
      <c r="BD2644" s="4">
        <v>6.8409</v>
      </c>
      <c r="BE2644" s="4">
        <v>4.9942</v>
      </c>
      <c r="BF2644" s="4">
        <v>6.9176</v>
      </c>
      <c r="BG2644" s="4">
        <v>6.3015</v>
      </c>
      <c r="BH2644" s="4">
        <v>6.8055</v>
      </c>
      <c r="BI2644" s="4">
        <v>4.5798</v>
      </c>
      <c r="BJ2644" s="4">
        <v>6.7194</v>
      </c>
      <c r="BK2644" s="4">
        <v>4.3723</v>
      </c>
      <c r="BL2644" s="24">
        <f t="shared" si="1889"/>
        <v>-62.0683363166082</v>
      </c>
      <c r="BM2644" s="24">
        <f t="shared" si="1890"/>
        <v>-9.63890014470912</v>
      </c>
      <c r="BN2644" s="24">
        <f t="shared" si="1891"/>
        <v>-376.666666666667</v>
      </c>
      <c r="BO2644" s="24">
        <f t="shared" si="1892"/>
        <v>-352.916666666667</v>
      </c>
      <c r="BP2644" s="24">
        <f t="shared" si="1893"/>
        <v>-119.690860215054</v>
      </c>
      <c r="BQ2644" s="24">
        <f t="shared" si="1894"/>
        <v>14.0366172624237</v>
      </c>
      <c r="BR2644" s="24">
        <f t="shared" si="1895"/>
        <v>23.3108108108108</v>
      </c>
      <c r="BS2644" s="24">
        <f t="shared" si="1896"/>
        <v>28.4340659340659</v>
      </c>
      <c r="BT2644" s="24">
        <f t="shared" si="1897"/>
        <v>29.1993720565149</v>
      </c>
      <c r="BU2644" s="24">
        <f t="shared" si="1898"/>
        <v>153.38253729771</v>
      </c>
      <c r="BV2644" s="24">
        <f t="shared" si="1899"/>
        <v>-7.1220736425</v>
      </c>
      <c r="BW2644" s="24">
        <f t="shared" si="1900"/>
        <v>18.3459380805</v>
      </c>
      <c r="BX2644" s="24">
        <f t="shared" si="1901"/>
        <v>-67.64061701</v>
      </c>
      <c r="BY2644" s="24">
        <f t="shared" si="1902"/>
        <v>-34.619816845</v>
      </c>
      <c r="BZ2644" s="24">
        <f t="shared" si="1903"/>
        <v>1.6626688</v>
      </c>
      <c r="CA2644" s="24">
        <f t="shared" si="1904"/>
        <v>18.291630765</v>
      </c>
      <c r="CB2644" s="24">
        <f t="shared" si="1905"/>
        <v>38.66854578</v>
      </c>
      <c r="CC2644" s="24">
        <f t="shared" si="1906"/>
        <v>23.903774825</v>
      </c>
      <c r="CD2644" s="24">
        <f t="shared" si="1907"/>
        <v>-1.85861793</v>
      </c>
      <c r="CE2644" s="24">
        <f t="shared" si="1908"/>
        <v>48.5233311887972</v>
      </c>
      <c r="CF2644" s="24">
        <f t="shared" si="1909"/>
        <v>-6.62533333333333</v>
      </c>
      <c r="CG2644" s="24">
        <f t="shared" si="1910"/>
        <v>-1.59864</v>
      </c>
      <c r="CH2644" s="24">
        <f t="shared" si="1911"/>
        <v>-63.5673</v>
      </c>
      <c r="CI2644" s="24">
        <f t="shared" si="1912"/>
        <v>-52.8045</v>
      </c>
      <c r="CJ2644" s="24">
        <f t="shared" si="1913"/>
        <v>-4.92</v>
      </c>
      <c r="CK2644" s="24">
        <f t="shared" si="1914"/>
        <v>7.6633</v>
      </c>
      <c r="CL2644" s="24">
        <f t="shared" si="1915"/>
        <v>6.9545</v>
      </c>
      <c r="CM2644" s="24">
        <f t="shared" si="1916"/>
        <v>6.52225</v>
      </c>
      <c r="CN2644" s="24">
        <f t="shared" si="1917"/>
        <v>7.3193</v>
      </c>
      <c r="CO2644" s="49">
        <f t="shared" si="1918"/>
        <v>23.2837127812645</v>
      </c>
      <c r="CP2644" s="75" t="str">
        <f t="shared" si="1919"/>
        <v>否</v>
      </c>
      <c r="CQ2644" s="75" t="str">
        <f t="shared" si="1920"/>
        <v>否</v>
      </c>
      <c r="CR2644" s="75" t="str">
        <f t="shared" si="1921"/>
        <v>是</v>
      </c>
      <c r="CS2644" s="75" t="str">
        <f t="shared" si="1922"/>
        <v>否</v>
      </c>
      <c r="CT2644" s="75" t="str">
        <f t="shared" si="1923"/>
        <v>否</v>
      </c>
      <c r="CU2644" s="75" t="str">
        <f t="shared" si="1924"/>
        <v>否</v>
      </c>
      <c r="CV2644" s="75" t="str">
        <f t="shared" si="1925"/>
        <v>否</v>
      </c>
      <c r="CW2644" s="75" t="str">
        <f t="shared" si="1926"/>
        <v>否</v>
      </c>
      <c r="CX2644" s="75" t="str">
        <f t="shared" si="1927"/>
        <v>是</v>
      </c>
      <c r="CY2644" s="75" t="str">
        <f t="shared" si="1928"/>
        <v>否</v>
      </c>
      <c r="CZ2644" s="75" t="str">
        <f t="shared" si="1929"/>
        <v>否</v>
      </c>
      <c r="DA2644" s="75" t="str">
        <f t="shared" si="1930"/>
        <v>否</v>
      </c>
      <c r="DB2644" s="75" t="str">
        <f t="shared" si="1931"/>
        <v>是</v>
      </c>
      <c r="DC2644" s="75" t="str">
        <f t="shared" si="1932"/>
        <v>否</v>
      </c>
      <c r="DD2644" s="75" t="str">
        <f t="shared" si="1933"/>
        <v>否</v>
      </c>
      <c r="DE2644" s="75" t="str">
        <f t="shared" si="1934"/>
        <v>否</v>
      </c>
      <c r="DG2644"/>
      <c r="DH2644"/>
      <c r="DI2644"/>
      <c r="DL2644"/>
      <c r="DM2644"/>
      <c r="DN2644"/>
      <c r="DO2644"/>
      <c r="DP2644"/>
      <c r="DS2644"/>
    </row>
    <row r="2645" ht="13.6" hidden="1" spans="1:123">
      <c r="A2645" s="4" t="s">
        <v>5612</v>
      </c>
      <c r="B2645" s="4" t="s">
        <v>5613</v>
      </c>
      <c r="C2645" s="4" t="s">
        <v>5573</v>
      </c>
      <c r="D2645" s="4">
        <v>-47.786333012512</v>
      </c>
      <c r="E2645" s="4">
        <v>-51.1731843575419</v>
      </c>
      <c r="F2645" s="4">
        <v>-40.6876790830946</v>
      </c>
      <c r="G2645" s="4">
        <v>-14.2205056179775</v>
      </c>
      <c r="H2645" s="4">
        <v>-4.11407199625994</v>
      </c>
      <c r="I2645" s="4">
        <v>3.94889663182346</v>
      </c>
      <c r="J2645" s="4">
        <v>-15.6558185404339</v>
      </c>
      <c r="K2645" s="4">
        <v>5.2710843373494</v>
      </c>
      <c r="L2645" s="4">
        <v>4.54545454545455</v>
      </c>
      <c r="M2645" s="4">
        <v>42.5496688741722</v>
      </c>
      <c r="N2645" s="4">
        <v>20.6066012488849</v>
      </c>
      <c r="O2645" s="4">
        <v>39.2763502884111</v>
      </c>
      <c r="P2645" s="4">
        <v>47.4063400576369</v>
      </c>
      <c r="Q2645" s="4">
        <v>-32.5892857142857</v>
      </c>
      <c r="R2645" s="4">
        <v>-11.0787942887361</v>
      </c>
      <c r="S2645" s="4">
        <v>7.67927724449464</v>
      </c>
      <c r="T2645" s="4">
        <v>136.860068259386</v>
      </c>
      <c r="U2645" s="4">
        <v>544.604316546763</v>
      </c>
      <c r="V2645" s="4">
        <v>7.13881019830028</v>
      </c>
      <c r="W2645" s="4">
        <v>-33.2075471698113</v>
      </c>
      <c r="X2645" s="4">
        <v>-14.43044999</v>
      </c>
      <c r="Y2645" s="4">
        <v>-28.012839</v>
      </c>
      <c r="Z2645" s="4">
        <v>16.32308326</v>
      </c>
      <c r="AA2645" s="4">
        <v>52.68502346</v>
      </c>
      <c r="AB2645" s="4">
        <v>74.88833892</v>
      </c>
      <c r="AC2645" s="4">
        <v>177.70845388</v>
      </c>
      <c r="AD2645" s="4">
        <v>-18.25655538</v>
      </c>
      <c r="AE2645" s="4">
        <v>-35.72350982</v>
      </c>
      <c r="AF2645" s="4">
        <v>-50.44051502</v>
      </c>
      <c r="AG2645" s="4">
        <v>-58.23745735</v>
      </c>
      <c r="AH2645" s="4">
        <v>-24.01811391</v>
      </c>
      <c r="AI2645" s="4">
        <v>-15.25327172</v>
      </c>
      <c r="AJ2645" s="4">
        <v>-17.65893347</v>
      </c>
      <c r="AK2645" s="4">
        <v>-9.6735524</v>
      </c>
      <c r="AL2645" s="4">
        <v>-3.14519236</v>
      </c>
      <c r="AM2645" s="4">
        <v>-3.65801811</v>
      </c>
      <c r="AN2645" s="4">
        <v>-9.7361765</v>
      </c>
      <c r="AO2645" s="4">
        <v>-15.47594756</v>
      </c>
      <c r="AP2645" s="4">
        <v>-45.98396205</v>
      </c>
      <c r="AQ2645" s="4">
        <v>-50.75778938</v>
      </c>
      <c r="AR2645" s="4">
        <v>28.8315</v>
      </c>
      <c r="AS2645" s="4">
        <v>27.4389</v>
      </c>
      <c r="AT2645" s="4">
        <v>20.4407</v>
      </c>
      <c r="AU2645" s="4">
        <v>30.1351</v>
      </c>
      <c r="AV2645" s="4">
        <v>35.4415</v>
      </c>
      <c r="AW2645" s="4">
        <v>34.0631</v>
      </c>
      <c r="AX2645" s="4">
        <v>23.627</v>
      </c>
      <c r="AY2645" s="4">
        <v>34.008</v>
      </c>
      <c r="AZ2645" s="4">
        <v>35.0884</v>
      </c>
      <c r="BA2645" s="4">
        <v>33.4194</v>
      </c>
      <c r="BB2645" s="4">
        <v>30.7977</v>
      </c>
      <c r="BC2645" s="4">
        <v>31.5618</v>
      </c>
      <c r="BD2645" s="4">
        <v>35.906</v>
      </c>
      <c r="BE2645" s="4">
        <v>28.3744</v>
      </c>
      <c r="BF2645" s="4">
        <v>30.175</v>
      </c>
      <c r="BG2645" s="4">
        <v>26.2398</v>
      </c>
      <c r="BH2645" s="4">
        <v>26.0809</v>
      </c>
      <c r="BI2645" s="4">
        <v>34.1073</v>
      </c>
      <c r="BJ2645" s="4">
        <v>18.5377</v>
      </c>
      <c r="BK2645" s="4">
        <v>18.6572</v>
      </c>
      <c r="BL2645" s="24">
        <f t="shared" si="1889"/>
        <v>-4.78662805681035</v>
      </c>
      <c r="BM2645" s="24">
        <f t="shared" si="1890"/>
        <v>30.4686824226011</v>
      </c>
      <c r="BN2645" s="24">
        <f t="shared" si="1891"/>
        <v>-49.479758685027</v>
      </c>
      <c r="BO2645" s="24">
        <f t="shared" si="1892"/>
        <v>-45.9304317203182</v>
      </c>
      <c r="BP2645" s="24">
        <f t="shared" si="1893"/>
        <v>-27.454092350536</v>
      </c>
      <c r="BQ2645" s="24">
        <f t="shared" si="1894"/>
        <v>-9.16728880711873</v>
      </c>
      <c r="BR2645" s="24">
        <f t="shared" si="1895"/>
        <v>-0.082587682218237</v>
      </c>
      <c r="BS2645" s="24">
        <f t="shared" si="1896"/>
        <v>-5.85346095430523</v>
      </c>
      <c r="BT2645" s="24">
        <f t="shared" si="1897"/>
        <v>-5.19236710154226</v>
      </c>
      <c r="BU2645" s="24">
        <f t="shared" si="1898"/>
        <v>128.199333089819</v>
      </c>
      <c r="BV2645" s="24">
        <f t="shared" si="1899"/>
        <v>6.43601561083333</v>
      </c>
      <c r="BW2645" s="24">
        <f t="shared" si="1900"/>
        <v>-3.942869225</v>
      </c>
      <c r="BX2645" s="24">
        <f t="shared" si="1901"/>
        <v>-21.221644495</v>
      </c>
      <c r="BY2645" s="24">
        <f t="shared" si="1902"/>
        <v>-5.84487787</v>
      </c>
      <c r="BZ2645" s="24">
        <f t="shared" si="1903"/>
        <v>34.50405336</v>
      </c>
      <c r="CA2645" s="24">
        <f t="shared" si="1904"/>
        <v>63.78668119</v>
      </c>
      <c r="CB2645" s="24">
        <f t="shared" si="1905"/>
        <v>126.2983964</v>
      </c>
      <c r="CC2645" s="24">
        <f t="shared" si="1906"/>
        <v>79.72594925</v>
      </c>
      <c r="CD2645" s="24">
        <f t="shared" si="1907"/>
        <v>-26.9900326</v>
      </c>
      <c r="CE2645" s="24">
        <f t="shared" si="1908"/>
        <v>53.6663475271927</v>
      </c>
      <c r="CF2645" s="24">
        <f t="shared" si="1909"/>
        <v>30.404425</v>
      </c>
      <c r="CG2645" s="24">
        <f t="shared" si="1910"/>
        <v>29.14657</v>
      </c>
      <c r="CH2645" s="24">
        <f t="shared" si="1911"/>
        <v>28.1352</v>
      </c>
      <c r="CI2645" s="24">
        <f t="shared" si="1912"/>
        <v>23.9398</v>
      </c>
      <c r="CJ2645" s="24">
        <f t="shared" si="1913"/>
        <v>25.2879</v>
      </c>
      <c r="CK2645" s="24">
        <f t="shared" si="1914"/>
        <v>32.7883</v>
      </c>
      <c r="CL2645" s="24">
        <f t="shared" si="1915"/>
        <v>34.7523</v>
      </c>
      <c r="CM2645" s="24">
        <f t="shared" si="1916"/>
        <v>28.84505</v>
      </c>
      <c r="CN2645" s="24">
        <f t="shared" si="1917"/>
        <v>28.8175</v>
      </c>
      <c r="CO2645" s="49">
        <f t="shared" si="1918"/>
        <v>5.48768776253284</v>
      </c>
      <c r="CP2645" s="75" t="str">
        <f t="shared" si="1919"/>
        <v>否</v>
      </c>
      <c r="CQ2645" s="75" t="str">
        <f t="shared" si="1920"/>
        <v>否</v>
      </c>
      <c r="CR2645" s="75" t="str">
        <f t="shared" si="1921"/>
        <v>是</v>
      </c>
      <c r="CS2645" s="75" t="str">
        <f t="shared" si="1922"/>
        <v>否</v>
      </c>
      <c r="CT2645" s="75" t="str">
        <f t="shared" si="1923"/>
        <v>否</v>
      </c>
      <c r="CU2645" s="75" t="str">
        <f t="shared" si="1924"/>
        <v>否</v>
      </c>
      <c r="CV2645" s="75" t="str">
        <f t="shared" si="1925"/>
        <v>是</v>
      </c>
      <c r="CW2645" s="75" t="str">
        <f t="shared" si="1926"/>
        <v>否</v>
      </c>
      <c r="CX2645" s="75" t="str">
        <f t="shared" si="1927"/>
        <v>是</v>
      </c>
      <c r="CY2645" s="75" t="str">
        <f t="shared" si="1928"/>
        <v>否</v>
      </c>
      <c r="CZ2645" s="75" t="str">
        <f t="shared" si="1929"/>
        <v>是</v>
      </c>
      <c r="DA2645" s="75" t="str">
        <f t="shared" si="1930"/>
        <v>否</v>
      </c>
      <c r="DB2645" s="75" t="str">
        <f t="shared" si="1931"/>
        <v>是</v>
      </c>
      <c r="DC2645" s="75" t="str">
        <f t="shared" si="1932"/>
        <v>是</v>
      </c>
      <c r="DD2645" s="75" t="str">
        <f t="shared" si="1933"/>
        <v>否</v>
      </c>
      <c r="DE2645" s="75" t="str">
        <f t="shared" si="1934"/>
        <v>否</v>
      </c>
      <c r="DG2645"/>
      <c r="DH2645"/>
      <c r="DI2645"/>
      <c r="DL2645"/>
      <c r="DM2645"/>
      <c r="DN2645"/>
      <c r="DO2645"/>
      <c r="DP2645"/>
      <c r="DS2645"/>
    </row>
    <row r="2646" ht="13.6" hidden="1" spans="1:123">
      <c r="A2646" s="4" t="s">
        <v>5614</v>
      </c>
      <c r="B2646" s="4" t="s">
        <v>5615</v>
      </c>
      <c r="C2646" s="4" t="s">
        <v>5573</v>
      </c>
      <c r="D2646" s="4">
        <v>-47.8260869565217</v>
      </c>
      <c r="E2646" s="4">
        <v>70</v>
      </c>
      <c r="F2646" s="4">
        <v>-32</v>
      </c>
      <c r="G2646" s="4">
        <v>-99.2682926829268</v>
      </c>
      <c r="H2646" s="4">
        <v>27.7777777777778</v>
      </c>
      <c r="I2646" s="4">
        <v>-566.666666666667</v>
      </c>
      <c r="J2646" s="4">
        <v>-35.8974358974359</v>
      </c>
      <c r="K2646" s="4">
        <v>78.2608695652174</v>
      </c>
      <c r="L2646" s="4">
        <v>38.4615384615385</v>
      </c>
      <c r="M2646" s="4">
        <v>-123.529411764706</v>
      </c>
      <c r="N2646" s="4">
        <v>-33.112582781457</v>
      </c>
      <c r="O2646" s="4">
        <v>-69.3069306930693</v>
      </c>
      <c r="P2646" s="4">
        <v>-83.1683168316832</v>
      </c>
      <c r="Q2646" s="4">
        <v>2100</v>
      </c>
      <c r="R2646" s="4">
        <v>36.8421052631579</v>
      </c>
      <c r="S2646" s="4">
        <v>34.6938775510204</v>
      </c>
      <c r="T2646" s="4">
        <v>1800</v>
      </c>
      <c r="U2646" s="4">
        <v>135.714285714286</v>
      </c>
      <c r="V2646" s="4">
        <v>433.333333333333</v>
      </c>
      <c r="W2646" s="4">
        <v>-212.5</v>
      </c>
      <c r="X2646" s="4">
        <v>-36.25305773</v>
      </c>
      <c r="Y2646" s="4">
        <v>8.59681759</v>
      </c>
      <c r="Z2646" s="4">
        <v>70.29999956</v>
      </c>
      <c r="AA2646" s="4">
        <v>101.87952537</v>
      </c>
      <c r="AB2646" s="4">
        <v>209.50694298</v>
      </c>
      <c r="AC2646" s="4">
        <v>234.66607594</v>
      </c>
      <c r="AD2646" s="4">
        <v>103.28390284</v>
      </c>
      <c r="AE2646" s="4">
        <v>164.28340811</v>
      </c>
      <c r="AF2646" s="4">
        <v>77.14175641</v>
      </c>
      <c r="AG2646" s="4">
        <v>40.60942134</v>
      </c>
      <c r="AH2646" s="4">
        <v>-33.43009883</v>
      </c>
      <c r="AI2646" s="4">
        <v>-62.01244458</v>
      </c>
      <c r="AJ2646" s="4">
        <v>-55.77962599</v>
      </c>
      <c r="AK2646" s="4">
        <v>-47.91721103</v>
      </c>
      <c r="AL2646" s="4">
        <v>36.93380089</v>
      </c>
      <c r="AM2646" s="4">
        <v>49.91162712</v>
      </c>
      <c r="AN2646" s="4">
        <v>25.21433868</v>
      </c>
      <c r="AO2646" s="4">
        <v>21.14504657</v>
      </c>
      <c r="AP2646" s="4">
        <v>27.41552708</v>
      </c>
      <c r="AQ2646" s="4">
        <v>114.39719797</v>
      </c>
      <c r="AR2646" s="4">
        <v>2.6692</v>
      </c>
      <c r="AS2646" s="4">
        <v>0.6192</v>
      </c>
      <c r="AT2646" s="4">
        <v>5.0832</v>
      </c>
      <c r="AU2646" s="4">
        <v>2.9299</v>
      </c>
      <c r="AV2646" s="4">
        <v>5.4822</v>
      </c>
      <c r="AW2646" s="4">
        <v>1.0788</v>
      </c>
      <c r="AX2646" s="4">
        <v>7.2847</v>
      </c>
      <c r="AY2646" s="4">
        <v>9.7339</v>
      </c>
      <c r="AZ2646" s="4">
        <v>6.7952</v>
      </c>
      <c r="BA2646" s="4">
        <v>4.2188</v>
      </c>
      <c r="BB2646" s="4">
        <v>7.9778</v>
      </c>
      <c r="BC2646" s="4">
        <v>7.7571</v>
      </c>
      <c r="BD2646" s="4">
        <v>11.9719</v>
      </c>
      <c r="BE2646" s="4">
        <v>15.9663</v>
      </c>
      <c r="BF2646" s="4">
        <v>12.876</v>
      </c>
      <c r="BG2646" s="4">
        <v>12.3264</v>
      </c>
      <c r="BH2646" s="4">
        <v>13.7962</v>
      </c>
      <c r="BI2646" s="4">
        <v>2.7564</v>
      </c>
      <c r="BJ2646" s="4">
        <v>13.5162</v>
      </c>
      <c r="BK2646" s="4">
        <v>-30.2003</v>
      </c>
      <c r="BL2646" s="24">
        <f t="shared" si="1889"/>
        <v>-66.0922684698541</v>
      </c>
      <c r="BM2646" s="24">
        <f t="shared" si="1890"/>
        <v>172.590403169593</v>
      </c>
      <c r="BN2646" s="24">
        <f t="shared" si="1891"/>
        <v>11.0869565217391</v>
      </c>
      <c r="BO2646" s="24">
        <f t="shared" si="1892"/>
        <v>19</v>
      </c>
      <c r="BP2646" s="24">
        <f t="shared" si="1893"/>
        <v>-65.6341463414634</v>
      </c>
      <c r="BQ2646" s="24">
        <f t="shared" si="1894"/>
        <v>-35.7452574525745</v>
      </c>
      <c r="BR2646" s="24">
        <f t="shared" si="1895"/>
        <v>-269.444444444444</v>
      </c>
      <c r="BS2646" s="24">
        <f t="shared" si="1896"/>
        <v>-301.282051282051</v>
      </c>
      <c r="BT2646" s="24">
        <f t="shared" si="1897"/>
        <v>21.1817168338907</v>
      </c>
      <c r="BU2646" s="24">
        <f t="shared" si="1898"/>
        <v>635.985838888224</v>
      </c>
      <c r="BV2646" s="24">
        <f t="shared" si="1899"/>
        <v>73.2143540833333</v>
      </c>
      <c r="BW2646" s="24">
        <f t="shared" si="1900"/>
        <v>52.4946475145</v>
      </c>
      <c r="BX2646" s="24">
        <f t="shared" si="1901"/>
        <v>-13.82812007</v>
      </c>
      <c r="BY2646" s="24">
        <f t="shared" si="1902"/>
        <v>39.448408575</v>
      </c>
      <c r="BZ2646" s="24">
        <f t="shared" si="1903"/>
        <v>86.089762465</v>
      </c>
      <c r="CA2646" s="24">
        <f t="shared" si="1904"/>
        <v>155.693234175</v>
      </c>
      <c r="CB2646" s="24">
        <f t="shared" si="1905"/>
        <v>222.08650946</v>
      </c>
      <c r="CC2646" s="24">
        <f t="shared" si="1906"/>
        <v>168.97498939</v>
      </c>
      <c r="CD2646" s="24">
        <f t="shared" si="1907"/>
        <v>133.783655475</v>
      </c>
      <c r="CE2646" s="24">
        <f t="shared" si="1908"/>
        <v>84.2805103874894</v>
      </c>
      <c r="CF2646" s="24">
        <f t="shared" si="1909"/>
        <v>5.13583333333333</v>
      </c>
      <c r="CG2646" s="24">
        <f t="shared" si="1910"/>
        <v>5.731955</v>
      </c>
      <c r="CH2646" s="24">
        <f t="shared" si="1911"/>
        <v>1.6442</v>
      </c>
      <c r="CI2646" s="24">
        <f t="shared" si="1912"/>
        <v>2.8512</v>
      </c>
      <c r="CJ2646" s="24">
        <f t="shared" si="1913"/>
        <v>4.00655</v>
      </c>
      <c r="CK2646" s="24">
        <f t="shared" si="1914"/>
        <v>4.20605</v>
      </c>
      <c r="CL2646" s="24">
        <f t="shared" si="1915"/>
        <v>3.2805</v>
      </c>
      <c r="CM2646" s="24">
        <f t="shared" si="1916"/>
        <v>4.18175</v>
      </c>
      <c r="CN2646" s="24">
        <f t="shared" si="1917"/>
        <v>8.5093</v>
      </c>
      <c r="CO2646" s="49">
        <f t="shared" si="1918"/>
        <v>9.62537574547366</v>
      </c>
      <c r="CP2646" s="75" t="str">
        <f t="shared" si="1919"/>
        <v>否</v>
      </c>
      <c r="CQ2646" s="75" t="str">
        <f t="shared" si="1920"/>
        <v>是</v>
      </c>
      <c r="CR2646" s="75" t="str">
        <f t="shared" si="1921"/>
        <v>否</v>
      </c>
      <c r="CS2646" s="75" t="str">
        <f t="shared" si="1922"/>
        <v>是</v>
      </c>
      <c r="CT2646" s="75" t="str">
        <f t="shared" si="1923"/>
        <v>否</v>
      </c>
      <c r="CU2646" s="75" t="str">
        <f t="shared" si="1924"/>
        <v>否</v>
      </c>
      <c r="CV2646" s="75" t="str">
        <f t="shared" si="1925"/>
        <v>否</v>
      </c>
      <c r="CW2646" s="75" t="str">
        <f t="shared" si="1926"/>
        <v>否</v>
      </c>
      <c r="CX2646" s="75" t="str">
        <f t="shared" si="1927"/>
        <v>否</v>
      </c>
      <c r="CY2646" s="75" t="str">
        <f t="shared" si="1928"/>
        <v>是</v>
      </c>
      <c r="CZ2646" s="75" t="str">
        <f t="shared" si="1929"/>
        <v>否</v>
      </c>
      <c r="DA2646" s="75" t="str">
        <f t="shared" si="1930"/>
        <v>否</v>
      </c>
      <c r="DB2646" s="75" t="str">
        <f t="shared" si="1931"/>
        <v>是</v>
      </c>
      <c r="DC2646" s="75" t="str">
        <f t="shared" si="1932"/>
        <v>否</v>
      </c>
      <c r="DD2646" s="75" t="str">
        <f t="shared" si="1933"/>
        <v>否</v>
      </c>
      <c r="DE2646" s="75" t="str">
        <f t="shared" si="1934"/>
        <v>否</v>
      </c>
      <c r="DG2646"/>
      <c r="DH2646"/>
      <c r="DI2646"/>
      <c r="DL2646"/>
      <c r="DM2646"/>
      <c r="DN2646"/>
      <c r="DO2646"/>
      <c r="DP2646"/>
      <c r="DS2646"/>
    </row>
    <row r="2647" ht="13.6" hidden="1" spans="1:123">
      <c r="A2647" s="4" t="s">
        <v>5616</v>
      </c>
      <c r="B2647" s="4" t="s">
        <v>5617</v>
      </c>
      <c r="C2647" s="4" t="s">
        <v>5573</v>
      </c>
      <c r="D2647" s="4">
        <v>-50.2439024390244</v>
      </c>
      <c r="E2647" s="4">
        <v>-36.1904761904762</v>
      </c>
      <c r="F2647" s="4">
        <v>-80.2433371958285</v>
      </c>
      <c r="G2647" s="4">
        <v>146.358792184725</v>
      </c>
      <c r="H2647" s="4">
        <v>156.944444444444</v>
      </c>
      <c r="I2647" s="4">
        <v>-50</v>
      </c>
      <c r="J2647" s="4">
        <v>-16.1321671525753</v>
      </c>
      <c r="K2647" s="4">
        <v>-148.95652173913</v>
      </c>
      <c r="L2647" s="4">
        <v>-166.298342541436</v>
      </c>
      <c r="M2647" s="4">
        <v>-33.3333333333333</v>
      </c>
      <c r="N2647" s="4">
        <v>20.3508771929825</v>
      </c>
      <c r="O2647" s="4">
        <v>0.661703887510347</v>
      </c>
      <c r="P2647" s="4">
        <v>7.24876441515652</v>
      </c>
      <c r="Q2647" s="4">
        <v>18.6440677966102</v>
      </c>
      <c r="R2647" s="4">
        <v>6.71175858480749</v>
      </c>
      <c r="S2647" s="4">
        <v>71.25</v>
      </c>
      <c r="T2647" s="4">
        <v>46.2962962962963</v>
      </c>
      <c r="U2647" s="4">
        <v>-33.3333333333333</v>
      </c>
      <c r="V2647" s="4">
        <v>13.6363636363636</v>
      </c>
      <c r="W2647" s="4">
        <v>900</v>
      </c>
      <c r="X2647" s="4">
        <v>36.57738267</v>
      </c>
      <c r="Y2647" s="4">
        <v>24.44225152</v>
      </c>
      <c r="Z2647" s="4">
        <v>-17.28223985</v>
      </c>
      <c r="AA2647" s="4">
        <v>-20.63956422</v>
      </c>
      <c r="AB2647" s="4">
        <v>-3.38444948</v>
      </c>
      <c r="AC2647" s="4">
        <v>23.61993332</v>
      </c>
      <c r="AD2647" s="4">
        <v>81.13925936</v>
      </c>
      <c r="AE2647" s="4">
        <v>109.03172191</v>
      </c>
      <c r="AF2647" s="4">
        <v>23.64987315</v>
      </c>
      <c r="AG2647" s="4">
        <v>84.23414952</v>
      </c>
      <c r="AH2647" s="4">
        <v>22.6270713</v>
      </c>
      <c r="AI2647" s="4">
        <v>15.0875445</v>
      </c>
      <c r="AJ2647" s="4">
        <v>69.19537142</v>
      </c>
      <c r="AK2647" s="4">
        <v>-10.32688017</v>
      </c>
      <c r="AL2647" s="4">
        <v>30.41369331</v>
      </c>
      <c r="AM2647" s="4">
        <v>6.18190949</v>
      </c>
      <c r="AN2647" s="4">
        <v>0.65382774</v>
      </c>
      <c r="AO2647" s="4">
        <v>24.79775781</v>
      </c>
      <c r="AP2647" s="4">
        <v>-22.29416389</v>
      </c>
      <c r="AQ2647" s="4">
        <v>-22.18121871</v>
      </c>
      <c r="AR2647" s="4">
        <v>0.4327</v>
      </c>
      <c r="AS2647" s="4">
        <v>1.1095</v>
      </c>
      <c r="AT2647" s="4">
        <v>1.7799</v>
      </c>
      <c r="AU2647" s="4">
        <v>2.4886</v>
      </c>
      <c r="AV2647" s="4">
        <v>2.9877</v>
      </c>
      <c r="AW2647" s="4">
        <v>3.3151</v>
      </c>
      <c r="AX2647" s="4">
        <v>8.425</v>
      </c>
      <c r="AY2647" s="4">
        <v>-5.5627</v>
      </c>
      <c r="AZ2647" s="4">
        <v>-6.4857</v>
      </c>
      <c r="BA2647" s="4">
        <v>5.9319</v>
      </c>
      <c r="BB2647" s="4">
        <v>7.3865</v>
      </c>
      <c r="BC2647" s="4">
        <v>6.248</v>
      </c>
      <c r="BD2647" s="4">
        <v>4.7447</v>
      </c>
      <c r="BE2647" s="4">
        <v>5.9682</v>
      </c>
      <c r="BF2647" s="4">
        <v>8.7616</v>
      </c>
      <c r="BG2647" s="4">
        <v>10.5776</v>
      </c>
      <c r="BH2647" s="4">
        <v>7.559</v>
      </c>
      <c r="BI2647" s="4">
        <v>7.1252</v>
      </c>
      <c r="BJ2647" s="4">
        <v>6.257</v>
      </c>
      <c r="BK2647" s="4">
        <v>5.886</v>
      </c>
      <c r="BL2647" s="24">
        <f t="shared" si="1889"/>
        <v>-21.4235219068452</v>
      </c>
      <c r="BM2647" s="24">
        <f t="shared" si="1890"/>
        <v>38.6685827256879</v>
      </c>
      <c r="BN2647" s="24">
        <f t="shared" si="1891"/>
        <v>-43.2171893147503</v>
      </c>
      <c r="BO2647" s="24">
        <f t="shared" si="1892"/>
        <v>-58.2169066931524</v>
      </c>
      <c r="BP2647" s="24">
        <f t="shared" si="1893"/>
        <v>33.0577274944481</v>
      </c>
      <c r="BQ2647" s="24">
        <f t="shared" si="1894"/>
        <v>151.651618314585</v>
      </c>
      <c r="BR2647" s="24">
        <f t="shared" si="1895"/>
        <v>53.4722222222222</v>
      </c>
      <c r="BS2647" s="24">
        <f t="shared" si="1896"/>
        <v>-33.0660835762877</v>
      </c>
      <c r="BT2647" s="24">
        <f t="shared" si="1897"/>
        <v>-82.5443444458529</v>
      </c>
      <c r="BU2647" s="24">
        <f t="shared" si="1898"/>
        <v>217.583833216472</v>
      </c>
      <c r="BV2647" s="24">
        <f t="shared" si="1899"/>
        <v>31.5919111416667</v>
      </c>
      <c r="BW2647" s="24">
        <f t="shared" si="1900"/>
        <v>22.777161535</v>
      </c>
      <c r="BX2647" s="24">
        <f t="shared" si="1901"/>
        <v>30.509817095</v>
      </c>
      <c r="BY2647" s="24">
        <f t="shared" si="1902"/>
        <v>3.580005835</v>
      </c>
      <c r="BZ2647" s="24">
        <f t="shared" si="1903"/>
        <v>-18.960902035</v>
      </c>
      <c r="CA2647" s="24">
        <f t="shared" si="1904"/>
        <v>-12.01200685</v>
      </c>
      <c r="CB2647" s="24">
        <f t="shared" si="1905"/>
        <v>10.11774192</v>
      </c>
      <c r="CC2647" s="24">
        <f t="shared" si="1906"/>
        <v>52.37959634</v>
      </c>
      <c r="CD2647" s="24">
        <f t="shared" si="1907"/>
        <v>95.085490635</v>
      </c>
      <c r="CE2647" s="24">
        <f t="shared" si="1908"/>
        <v>37.8232994972205</v>
      </c>
      <c r="CF2647" s="24">
        <f t="shared" si="1909"/>
        <v>2.33804166666667</v>
      </c>
      <c r="CG2647" s="24">
        <f t="shared" si="1910"/>
        <v>4.24679</v>
      </c>
      <c r="CH2647" s="24">
        <f t="shared" si="1911"/>
        <v>0.7711</v>
      </c>
      <c r="CI2647" s="24">
        <f t="shared" si="1912"/>
        <v>1.4447</v>
      </c>
      <c r="CJ2647" s="24">
        <f t="shared" si="1913"/>
        <v>2.13425</v>
      </c>
      <c r="CK2647" s="24">
        <f t="shared" si="1914"/>
        <v>2.73815</v>
      </c>
      <c r="CL2647" s="24">
        <f t="shared" si="1915"/>
        <v>3.1514</v>
      </c>
      <c r="CM2647" s="24">
        <f t="shared" si="1916"/>
        <v>5.87005</v>
      </c>
      <c r="CN2647" s="24">
        <f t="shared" si="1917"/>
        <v>1.43115</v>
      </c>
      <c r="CO2647" s="49">
        <f t="shared" si="1918"/>
        <v>4.42034684313108</v>
      </c>
      <c r="CP2647" s="75" t="str">
        <f t="shared" si="1919"/>
        <v>是</v>
      </c>
      <c r="CQ2647" s="75" t="str">
        <f t="shared" si="1920"/>
        <v>否</v>
      </c>
      <c r="CR2647" s="75" t="str">
        <f t="shared" si="1921"/>
        <v>是</v>
      </c>
      <c r="CS2647" s="75" t="str">
        <f t="shared" si="1922"/>
        <v>否</v>
      </c>
      <c r="CT2647" s="75" t="str">
        <f t="shared" si="1923"/>
        <v>是</v>
      </c>
      <c r="CU2647" s="75" t="str">
        <f t="shared" si="1924"/>
        <v>是</v>
      </c>
      <c r="CV2647" s="75" t="str">
        <f t="shared" si="1925"/>
        <v>否</v>
      </c>
      <c r="CW2647" s="75" t="str">
        <f t="shared" si="1926"/>
        <v>否</v>
      </c>
      <c r="CX2647" s="75" t="str">
        <f t="shared" si="1927"/>
        <v>否</v>
      </c>
      <c r="CY2647" s="75" t="str">
        <f t="shared" si="1928"/>
        <v>是</v>
      </c>
      <c r="CZ2647" s="75" t="str">
        <f t="shared" si="1929"/>
        <v>是</v>
      </c>
      <c r="DA2647" s="75" t="str">
        <f t="shared" si="1930"/>
        <v>是</v>
      </c>
      <c r="DB2647" s="75" t="str">
        <f t="shared" si="1931"/>
        <v>否</v>
      </c>
      <c r="DC2647" s="75" t="str">
        <f t="shared" si="1932"/>
        <v>否</v>
      </c>
      <c r="DD2647" s="75" t="str">
        <f t="shared" si="1933"/>
        <v>否</v>
      </c>
      <c r="DE2647" s="75" t="str">
        <f t="shared" si="1934"/>
        <v>是</v>
      </c>
      <c r="DG2647"/>
      <c r="DH2647"/>
      <c r="DI2647"/>
      <c r="DL2647"/>
      <c r="DM2647"/>
      <c r="DN2647"/>
      <c r="DO2647"/>
      <c r="DP2647"/>
      <c r="DS2647"/>
    </row>
    <row r="2648" ht="13.6" hidden="1" spans="1:123">
      <c r="A2648" s="4" t="s">
        <v>5618</v>
      </c>
      <c r="B2648" s="4" t="s">
        <v>5619</v>
      </c>
      <c r="C2648" s="4" t="s">
        <v>5573</v>
      </c>
      <c r="D2648" s="4">
        <v>-5574.07407407407</v>
      </c>
      <c r="E2648" s="4">
        <v>160.147601476015</v>
      </c>
      <c r="F2648" s="4">
        <v>-737.666034155598</v>
      </c>
      <c r="G2648" s="4">
        <v>-162.576687116564</v>
      </c>
      <c r="H2648" s="4">
        <v>-87.7272727272727</v>
      </c>
      <c r="I2648" s="4">
        <v>-6.27450980392157</v>
      </c>
      <c r="J2648" s="4">
        <v>6.89655172413793</v>
      </c>
      <c r="K2648" s="4">
        <v>77.8181818181818</v>
      </c>
      <c r="L2648" s="4">
        <v>173.333333333333</v>
      </c>
      <c r="M2648" s="4">
        <v>-42.4581005586592</v>
      </c>
      <c r="N2648" s="4">
        <v>-4.54985479186835</v>
      </c>
      <c r="O2648" s="4">
        <v>29.7169811320755</v>
      </c>
      <c r="P2648" s="4">
        <v>-300</v>
      </c>
      <c r="Q2648" s="4">
        <v>-244.354838709677</v>
      </c>
      <c r="R2648" s="4">
        <v>-41.9336706014615</v>
      </c>
      <c r="S2648" s="4">
        <v>-72.7506426735219</v>
      </c>
      <c r="T2648" s="4">
        <v>14.5038167938931</v>
      </c>
      <c r="U2648" s="4">
        <v>125.454545454545</v>
      </c>
      <c r="V2648" s="4">
        <v>76.8389662027833</v>
      </c>
      <c r="W2648" s="4">
        <v>2.21354166666668</v>
      </c>
      <c r="X2648" s="4">
        <v>-69.48795581</v>
      </c>
      <c r="Y2648" s="4">
        <v>-68.74006753</v>
      </c>
      <c r="Z2648" s="4">
        <v>-9.03230125</v>
      </c>
      <c r="AA2648" s="4">
        <v>20.81219599</v>
      </c>
      <c r="AB2648" s="4">
        <v>49.60022898</v>
      </c>
      <c r="AC2648" s="4">
        <v>127.52690018</v>
      </c>
      <c r="AD2648" s="4">
        <v>8.50470956</v>
      </c>
      <c r="AE2648" s="4">
        <v>3.32615191</v>
      </c>
      <c r="AF2648" s="4">
        <v>-8.21757514</v>
      </c>
      <c r="AG2648" s="4">
        <v>-19.50295518</v>
      </c>
      <c r="AH2648" s="4">
        <v>23.09608428</v>
      </c>
      <c r="AI2648" s="4">
        <v>17.09722848</v>
      </c>
      <c r="AJ2648" s="4">
        <v>36.5281515</v>
      </c>
      <c r="AK2648" s="4">
        <v>0.2050609</v>
      </c>
      <c r="AL2648" s="4">
        <v>67.11847215</v>
      </c>
      <c r="AM2648" s="4">
        <v>85.00362622</v>
      </c>
      <c r="AN2648" s="4">
        <v>115.49740171</v>
      </c>
      <c r="AO2648" s="4">
        <v>213.17778153</v>
      </c>
      <c r="AP2648" s="4">
        <v>126.17689659</v>
      </c>
      <c r="AQ2648" s="4">
        <v>115.42265847</v>
      </c>
      <c r="AR2648" s="4">
        <v>-8.5607</v>
      </c>
      <c r="AS2648" s="4">
        <v>3.2574</v>
      </c>
      <c r="AT2648" s="4">
        <v>-17.7616</v>
      </c>
      <c r="AU2648" s="4">
        <v>1.3031</v>
      </c>
      <c r="AV2648" s="4">
        <v>2.6809</v>
      </c>
      <c r="AW2648" s="4">
        <v>-6.7693</v>
      </c>
      <c r="AX2648" s="4">
        <v>4.2777</v>
      </c>
      <c r="AY2648" s="4">
        <v>4.8806</v>
      </c>
      <c r="AZ2648" s="4">
        <v>3.7336</v>
      </c>
      <c r="BA2648" s="4">
        <v>-22.9616</v>
      </c>
      <c r="BB2648" s="4">
        <v>2.49</v>
      </c>
      <c r="BC2648" s="4">
        <v>-0.1536</v>
      </c>
      <c r="BD2648" s="4">
        <v>-9.7439</v>
      </c>
      <c r="BE2648" s="4">
        <v>-24.0677</v>
      </c>
      <c r="BF2648" s="4">
        <v>1.6958</v>
      </c>
      <c r="BG2648" s="4">
        <v>1.9296</v>
      </c>
      <c r="BH2648" s="4">
        <v>2.6431</v>
      </c>
      <c r="BI2648" s="4">
        <v>3.1542</v>
      </c>
      <c r="BJ2648" s="4">
        <v>11.7698</v>
      </c>
      <c r="BK2648" s="4">
        <v>17.7535</v>
      </c>
      <c r="BL2648" s="24">
        <f t="shared" si="1889"/>
        <v>-513.951156978684</v>
      </c>
      <c r="BM2648" s="24">
        <f t="shared" si="1890"/>
        <v>-330.372108280549</v>
      </c>
      <c r="BN2648" s="24">
        <f t="shared" si="1891"/>
        <v>-2706.96323629903</v>
      </c>
      <c r="BO2648" s="24">
        <f t="shared" si="1892"/>
        <v>-288.759216339792</v>
      </c>
      <c r="BP2648" s="24">
        <f t="shared" si="1893"/>
        <v>-450.121360636081</v>
      </c>
      <c r="BQ2648" s="24">
        <f t="shared" si="1894"/>
        <v>-125.151979921919</v>
      </c>
      <c r="BR2648" s="24">
        <f t="shared" si="1895"/>
        <v>-47.0008912655971</v>
      </c>
      <c r="BS2648" s="24">
        <f t="shared" si="1896"/>
        <v>0.311020960108181</v>
      </c>
      <c r="BT2648" s="24">
        <f t="shared" si="1897"/>
        <v>42.3573667711599</v>
      </c>
      <c r="BU2648" s="24">
        <f t="shared" si="1898"/>
        <v>1250.44886914922</v>
      </c>
      <c r="BV2648" s="24">
        <f t="shared" si="1899"/>
        <v>6.24855370583333</v>
      </c>
      <c r="BW2648" s="24">
        <f t="shared" si="1900"/>
        <v>41.705634677</v>
      </c>
      <c r="BX2648" s="24">
        <f t="shared" si="1901"/>
        <v>-69.11401167</v>
      </c>
      <c r="BY2648" s="24">
        <f t="shared" si="1902"/>
        <v>-38.88618439</v>
      </c>
      <c r="BZ2648" s="24">
        <f t="shared" si="1903"/>
        <v>5.88994737</v>
      </c>
      <c r="CA2648" s="24">
        <f t="shared" si="1904"/>
        <v>35.206212485</v>
      </c>
      <c r="CB2648" s="24">
        <f t="shared" si="1905"/>
        <v>88.56356458</v>
      </c>
      <c r="CC2648" s="24">
        <f t="shared" si="1906"/>
        <v>68.01580487</v>
      </c>
      <c r="CD2648" s="24">
        <f t="shared" si="1907"/>
        <v>5.915430735</v>
      </c>
      <c r="CE2648" s="24">
        <f t="shared" si="1908"/>
        <v>71.2497081818684</v>
      </c>
      <c r="CF2648" s="24">
        <f t="shared" si="1909"/>
        <v>-2.798625</v>
      </c>
      <c r="CG2648" s="24">
        <f t="shared" si="1910"/>
        <v>-1.422455</v>
      </c>
      <c r="CH2648" s="24">
        <f t="shared" si="1911"/>
        <v>-2.65165</v>
      </c>
      <c r="CI2648" s="24">
        <f t="shared" si="1912"/>
        <v>-7.2521</v>
      </c>
      <c r="CJ2648" s="24">
        <f t="shared" si="1913"/>
        <v>-8.22925</v>
      </c>
      <c r="CK2648" s="24">
        <f t="shared" si="1914"/>
        <v>1.992</v>
      </c>
      <c r="CL2648" s="24">
        <f t="shared" si="1915"/>
        <v>-2.0442</v>
      </c>
      <c r="CM2648" s="24">
        <f t="shared" si="1916"/>
        <v>-1.2458</v>
      </c>
      <c r="CN2648" s="24">
        <f t="shared" si="1917"/>
        <v>4.57915</v>
      </c>
      <c r="CO2648" s="49">
        <f t="shared" si="1918"/>
        <v>10.6488845725478</v>
      </c>
      <c r="CP2648" s="75" t="str">
        <f t="shared" si="1919"/>
        <v>否</v>
      </c>
      <c r="CQ2648" s="75" t="str">
        <f t="shared" si="1920"/>
        <v>是</v>
      </c>
      <c r="CR2648" s="75" t="str">
        <f t="shared" si="1921"/>
        <v>否</v>
      </c>
      <c r="CS2648" s="75" t="str">
        <f t="shared" si="1922"/>
        <v>否</v>
      </c>
      <c r="CT2648" s="75" t="str">
        <f t="shared" si="1923"/>
        <v>否</v>
      </c>
      <c r="CU2648" s="75" t="str">
        <f t="shared" si="1924"/>
        <v>否</v>
      </c>
      <c r="CV2648" s="75" t="str">
        <f t="shared" si="1925"/>
        <v>是</v>
      </c>
      <c r="CW2648" s="75" t="str">
        <f t="shared" si="1926"/>
        <v>是</v>
      </c>
      <c r="CX2648" s="75" t="str">
        <f t="shared" si="1927"/>
        <v>否</v>
      </c>
      <c r="CY2648" s="75" t="str">
        <f t="shared" si="1928"/>
        <v>是</v>
      </c>
      <c r="CZ2648" s="75" t="str">
        <f t="shared" si="1929"/>
        <v>否</v>
      </c>
      <c r="DA2648" s="75" t="str">
        <f t="shared" si="1930"/>
        <v>否</v>
      </c>
      <c r="DB2648" s="75" t="str">
        <f t="shared" si="1931"/>
        <v>否</v>
      </c>
      <c r="DC2648" s="75" t="str">
        <f t="shared" si="1932"/>
        <v>是</v>
      </c>
      <c r="DD2648" s="75" t="str">
        <f t="shared" si="1933"/>
        <v>否</v>
      </c>
      <c r="DE2648" s="75" t="str">
        <f t="shared" si="1934"/>
        <v>否</v>
      </c>
      <c r="DG2648"/>
      <c r="DH2648"/>
      <c r="DI2648"/>
      <c r="DL2648"/>
      <c r="DM2648"/>
      <c r="DN2648"/>
      <c r="DO2648"/>
      <c r="DP2648"/>
      <c r="DS2648"/>
    </row>
    <row r="2649" ht="13.6" hidden="1" spans="1:123">
      <c r="A2649" s="4" t="s">
        <v>5620</v>
      </c>
      <c r="B2649" s="4" t="s">
        <v>5621</v>
      </c>
      <c r="C2649" s="4" t="s">
        <v>5573</v>
      </c>
      <c r="D2649" s="4">
        <v>-135.294117647059</v>
      </c>
      <c r="E2649" s="4">
        <v>-133.333333333333</v>
      </c>
      <c r="F2649" s="4">
        <v>-56.5217391304348</v>
      </c>
      <c r="G2649" s="4">
        <v>107.692307692308</v>
      </c>
      <c r="H2649" s="4">
        <v>183.333333333333</v>
      </c>
      <c r="I2649" s="4">
        <v>100</v>
      </c>
      <c r="J2649" s="4">
        <v>9.52380952380953</v>
      </c>
      <c r="K2649" s="4">
        <v>-48</v>
      </c>
      <c r="L2649" s="4">
        <v>-78.5714285714286</v>
      </c>
      <c r="M2649" s="4">
        <v>-89.2857142857143</v>
      </c>
      <c r="N2649" s="4">
        <v>163.636363636364</v>
      </c>
      <c r="O2649" s="4">
        <v>212.5</v>
      </c>
      <c r="P2649" s="4">
        <v>833.333333333333</v>
      </c>
      <c r="Q2649" s="4">
        <v>566.666666666667</v>
      </c>
      <c r="R2649" s="4">
        <v>-273.684210526316</v>
      </c>
      <c r="S2649" s="4">
        <v>100</v>
      </c>
      <c r="T2649" s="4">
        <v>-57.1428571428572</v>
      </c>
      <c r="U2649" s="4">
        <v>-200</v>
      </c>
      <c r="V2649" s="4">
        <v>-67.2413793103448</v>
      </c>
      <c r="W2649" s="4">
        <v>-90.2439024390244</v>
      </c>
      <c r="X2649" s="4">
        <v>-39.534229</v>
      </c>
      <c r="Y2649" s="4">
        <v>-36.81747463</v>
      </c>
      <c r="Z2649" s="4">
        <v>-71.78243821</v>
      </c>
      <c r="AA2649" s="4">
        <v>-60.92220796</v>
      </c>
      <c r="AB2649" s="4">
        <v>-43.64645347</v>
      </c>
      <c r="AC2649" s="4">
        <v>91.84840142</v>
      </c>
      <c r="AD2649" s="4">
        <v>5.97222395</v>
      </c>
      <c r="AE2649" s="4">
        <v>20.60149028</v>
      </c>
      <c r="AF2649" s="4">
        <v>-7.45050501</v>
      </c>
      <c r="AG2649" s="4">
        <v>-26.79764679</v>
      </c>
      <c r="AH2649" s="4">
        <v>22.36048255</v>
      </c>
      <c r="AI2649" s="4">
        <v>22.55123228</v>
      </c>
      <c r="AJ2649" s="4">
        <v>27.74929417</v>
      </c>
      <c r="AK2649" s="4">
        <v>65.97566317</v>
      </c>
      <c r="AL2649" s="4">
        <v>91.26924463</v>
      </c>
      <c r="AM2649" s="4">
        <v>147.3992885</v>
      </c>
      <c r="AN2649" s="4">
        <v>157.09286508</v>
      </c>
      <c r="AO2649" s="4">
        <v>35.92796176</v>
      </c>
      <c r="AP2649" s="4">
        <v>-53.39922871</v>
      </c>
      <c r="AQ2649" s="4">
        <v>-61.24433544</v>
      </c>
      <c r="AR2649" s="4">
        <v>-55.1579</v>
      </c>
      <c r="AS2649" s="4">
        <v>-39.386</v>
      </c>
      <c r="AT2649" s="4">
        <v>0.916</v>
      </c>
      <c r="AU2649" s="4">
        <v>8.8219</v>
      </c>
      <c r="AV2649" s="4">
        <v>5.7116</v>
      </c>
      <c r="AW2649" s="4">
        <v>4.436</v>
      </c>
      <c r="AX2649" s="4">
        <v>4.2661</v>
      </c>
      <c r="AY2649" s="4">
        <v>3.1896</v>
      </c>
      <c r="AZ2649" s="4">
        <v>6.8279</v>
      </c>
      <c r="BA2649" s="4">
        <v>5.6636</v>
      </c>
      <c r="BB2649" s="4">
        <v>10.6147</v>
      </c>
      <c r="BC2649" s="4">
        <v>18.2051</v>
      </c>
      <c r="BD2649" s="4">
        <v>24.1936</v>
      </c>
      <c r="BE2649" s="4">
        <v>28.0698</v>
      </c>
      <c r="BF2649" s="4">
        <v>-30.5346</v>
      </c>
      <c r="BG2649" s="4">
        <v>5.7301</v>
      </c>
      <c r="BH2649" s="4">
        <v>1.8015</v>
      </c>
      <c r="BI2649" s="4">
        <v>-51.5685</v>
      </c>
      <c r="BJ2649" s="4">
        <v>9.0855</v>
      </c>
      <c r="BK2649" s="4">
        <v>3.1134</v>
      </c>
      <c r="BL2649" s="24">
        <f t="shared" si="1889"/>
        <v>19.6399567681537</v>
      </c>
      <c r="BM2649" s="24">
        <f t="shared" si="1890"/>
        <v>52.3683565899651</v>
      </c>
      <c r="BN2649" s="24">
        <f t="shared" si="1891"/>
        <v>-134.313725490196</v>
      </c>
      <c r="BO2649" s="24">
        <f t="shared" si="1892"/>
        <v>-94.9275362318841</v>
      </c>
      <c r="BP2649" s="24">
        <f t="shared" si="1893"/>
        <v>25.5852842809365</v>
      </c>
      <c r="BQ2649" s="24">
        <f t="shared" si="1894"/>
        <v>145.512820512821</v>
      </c>
      <c r="BR2649" s="24">
        <f t="shared" si="1895"/>
        <v>141.666666666667</v>
      </c>
      <c r="BS2649" s="24">
        <f t="shared" si="1896"/>
        <v>54.7619047619048</v>
      </c>
      <c r="BT2649" s="24">
        <f t="shared" si="1897"/>
        <v>-19.2380952380952</v>
      </c>
      <c r="BU2649" s="24">
        <f t="shared" si="1898"/>
        <v>260.010053070238</v>
      </c>
      <c r="BV2649" s="24">
        <f t="shared" si="1899"/>
        <v>-10.3014270491667</v>
      </c>
      <c r="BW2649" s="24">
        <f t="shared" si="1900"/>
        <v>14.3576814285</v>
      </c>
      <c r="BX2649" s="24">
        <f t="shared" si="1901"/>
        <v>-38.175851815</v>
      </c>
      <c r="BY2649" s="24">
        <f t="shared" si="1902"/>
        <v>-54.29995642</v>
      </c>
      <c r="BZ2649" s="24">
        <f t="shared" si="1903"/>
        <v>-66.352323085</v>
      </c>
      <c r="CA2649" s="24">
        <f t="shared" si="1904"/>
        <v>-52.284330715</v>
      </c>
      <c r="CB2649" s="24">
        <f t="shared" si="1905"/>
        <v>24.100973975</v>
      </c>
      <c r="CC2649" s="24">
        <f t="shared" si="1906"/>
        <v>48.910312685</v>
      </c>
      <c r="CD2649" s="24">
        <f t="shared" si="1907"/>
        <v>13.286857115</v>
      </c>
      <c r="CE2649" s="24">
        <f t="shared" si="1908"/>
        <v>68.0533957031502</v>
      </c>
      <c r="CF2649" s="24">
        <f t="shared" si="1909"/>
        <v>-2.15761666666667</v>
      </c>
      <c r="CG2649" s="24">
        <f t="shared" si="1910"/>
        <v>-1.80003</v>
      </c>
      <c r="CH2649" s="24">
        <f t="shared" si="1911"/>
        <v>-47.27195</v>
      </c>
      <c r="CI2649" s="24">
        <f t="shared" si="1912"/>
        <v>-19.235</v>
      </c>
      <c r="CJ2649" s="24">
        <f t="shared" si="1913"/>
        <v>4.86895</v>
      </c>
      <c r="CK2649" s="24">
        <f t="shared" si="1914"/>
        <v>7.26675</v>
      </c>
      <c r="CL2649" s="24">
        <f t="shared" si="1915"/>
        <v>5.0738</v>
      </c>
      <c r="CM2649" s="24">
        <f t="shared" si="1916"/>
        <v>4.35105</v>
      </c>
      <c r="CN2649" s="24">
        <f t="shared" si="1917"/>
        <v>3.72785</v>
      </c>
      <c r="CO2649" s="49">
        <f t="shared" si="1918"/>
        <v>23.2879192059136</v>
      </c>
      <c r="CP2649" s="75" t="str">
        <f t="shared" si="1919"/>
        <v>否</v>
      </c>
      <c r="CQ2649" s="75" t="str">
        <f t="shared" si="1920"/>
        <v>否</v>
      </c>
      <c r="CR2649" s="75" t="str">
        <f t="shared" si="1921"/>
        <v>是</v>
      </c>
      <c r="CS2649" s="75" t="str">
        <f t="shared" si="1922"/>
        <v>否</v>
      </c>
      <c r="CT2649" s="75" t="str">
        <f t="shared" si="1923"/>
        <v>是</v>
      </c>
      <c r="CU2649" s="75" t="str">
        <f t="shared" si="1924"/>
        <v>是</v>
      </c>
      <c r="CV2649" s="75" t="str">
        <f t="shared" si="1925"/>
        <v>否</v>
      </c>
      <c r="CW2649" s="75" t="str">
        <f t="shared" si="1926"/>
        <v>否</v>
      </c>
      <c r="CX2649" s="75" t="str">
        <f t="shared" si="1927"/>
        <v>否</v>
      </c>
      <c r="CY2649" s="75" t="str">
        <f t="shared" si="1928"/>
        <v>否</v>
      </c>
      <c r="CZ2649" s="75" t="str">
        <f t="shared" si="1929"/>
        <v>否</v>
      </c>
      <c r="DA2649" s="75" t="str">
        <f t="shared" si="1930"/>
        <v>是</v>
      </c>
      <c r="DB2649" s="75" t="str">
        <f t="shared" si="1931"/>
        <v>否</v>
      </c>
      <c r="DC2649" s="75" t="str">
        <f t="shared" si="1932"/>
        <v>否</v>
      </c>
      <c r="DD2649" s="75" t="str">
        <f t="shared" si="1933"/>
        <v>否</v>
      </c>
      <c r="DE2649" s="75" t="str">
        <f t="shared" si="1934"/>
        <v>否</v>
      </c>
      <c r="DG2649"/>
      <c r="DH2649"/>
      <c r="DI2649"/>
      <c r="DL2649"/>
      <c r="DM2649"/>
      <c r="DN2649"/>
      <c r="DO2649"/>
      <c r="DP2649"/>
      <c r="DS2649"/>
    </row>
    <row r="2650" ht="13.6" hidden="1" spans="1:123">
      <c r="A2650" s="4" t="s">
        <v>5622</v>
      </c>
      <c r="B2650" s="4" t="s">
        <v>5623</v>
      </c>
      <c r="C2650" s="4" t="s">
        <v>5573</v>
      </c>
      <c r="D2650" s="4">
        <v>-46.1538461538462</v>
      </c>
      <c r="E2650" s="4">
        <v>-92.8571428571429</v>
      </c>
      <c r="F2650" s="4">
        <v>-44.4444444444444</v>
      </c>
      <c r="G2650" s="4">
        <v>-25.8823529411765</v>
      </c>
      <c r="H2650" s="4">
        <v>160</v>
      </c>
      <c r="I2650" s="4">
        <v>255.555555555556</v>
      </c>
      <c r="J2650" s="4">
        <v>50</v>
      </c>
      <c r="K2650" s="4">
        <v>54.5454545454546</v>
      </c>
      <c r="L2650" s="4">
        <v>-55.5555555555556</v>
      </c>
      <c r="M2650" s="4">
        <v>-133.333333333333</v>
      </c>
      <c r="N2650" s="4">
        <v>-64.7058823529412</v>
      </c>
      <c r="O2650" s="4">
        <v>-65.1898734177215</v>
      </c>
      <c r="P2650" s="4">
        <v>-40.7894736842105</v>
      </c>
      <c r="Q2650" s="4">
        <v>-22.8571428571429</v>
      </c>
      <c r="R2650" s="4">
        <v>76.8421052631579</v>
      </c>
      <c r="S2650" s="4">
        <v>41.0714285714286</v>
      </c>
      <c r="T2650" s="4">
        <v>-17.3913043478261</v>
      </c>
      <c r="U2650" s="4">
        <v>-37.5</v>
      </c>
      <c r="V2650" s="4">
        <v>48.4375</v>
      </c>
      <c r="W2650" s="4">
        <v>133.333333333333</v>
      </c>
      <c r="X2650" s="4">
        <v>213.57876167</v>
      </c>
      <c r="Y2650" s="4">
        <v>212.41234988</v>
      </c>
      <c r="Z2650" s="4">
        <v>-18.62372376</v>
      </c>
      <c r="AA2650" s="4">
        <v>18.82424383</v>
      </c>
      <c r="AB2650" s="4">
        <v>41.42291072</v>
      </c>
      <c r="AC2650" s="4">
        <v>80.08833273</v>
      </c>
      <c r="AD2650" s="4">
        <v>-24.51366575</v>
      </c>
      <c r="AE2650" s="4">
        <v>-58.73077551</v>
      </c>
      <c r="AF2650" s="4">
        <v>-64.1048363</v>
      </c>
      <c r="AG2650" s="4">
        <v>-73.16701656</v>
      </c>
      <c r="AH2650" s="4">
        <v>-68.51821818</v>
      </c>
      <c r="AI2650" s="4">
        <v>-72.30077827</v>
      </c>
      <c r="AJ2650" s="4">
        <v>-78.95249517</v>
      </c>
      <c r="AK2650" s="4">
        <v>-83.01568577</v>
      </c>
      <c r="AL2650" s="4">
        <v>-14.11962888</v>
      </c>
      <c r="AM2650" s="4">
        <v>2.58054221</v>
      </c>
      <c r="AN2650" s="4">
        <v>-8.27463456</v>
      </c>
      <c r="AO2650" s="4">
        <v>-22.82726417</v>
      </c>
      <c r="AP2650" s="4">
        <v>64.66030559</v>
      </c>
      <c r="AQ2650" s="4">
        <v>118.8804176</v>
      </c>
      <c r="AR2650" s="4">
        <v>37.6839</v>
      </c>
      <c r="AS2650" s="4">
        <v>3.6113</v>
      </c>
      <c r="AT2650" s="4">
        <v>40.4325</v>
      </c>
      <c r="AU2650" s="4">
        <v>136.2254</v>
      </c>
      <c r="AV2650" s="4">
        <v>153.2332</v>
      </c>
      <c r="AW2650" s="4">
        <v>170.2739</v>
      </c>
      <c r="AX2650" s="4">
        <v>77.0919</v>
      </c>
      <c r="AY2650" s="4">
        <v>171.1258</v>
      </c>
      <c r="AZ2650" s="4">
        <v>97.3366</v>
      </c>
      <c r="BA2650" s="4">
        <v>-122.9549</v>
      </c>
      <c r="BB2650" s="4">
        <v>35.8592</v>
      </c>
      <c r="BC2650" s="4">
        <v>39.1557</v>
      </c>
      <c r="BD2650" s="4">
        <v>43.008</v>
      </c>
      <c r="BE2650" s="4">
        <v>41.353</v>
      </c>
      <c r="BF2650" s="4">
        <v>35.9602</v>
      </c>
      <c r="BG2650" s="4">
        <v>41.6595</v>
      </c>
      <c r="BH2650" s="4">
        <v>28.3543</v>
      </c>
      <c r="BI2650" s="4">
        <v>29.6664</v>
      </c>
      <c r="BJ2650" s="4">
        <v>16.169</v>
      </c>
      <c r="BK2650" s="4">
        <v>25.3676</v>
      </c>
      <c r="BL2650" s="24">
        <f t="shared" si="1889"/>
        <v>-0.668451746262612</v>
      </c>
      <c r="BM2650" s="24">
        <f t="shared" si="1890"/>
        <v>8.65625126617945</v>
      </c>
      <c r="BN2650" s="24">
        <f t="shared" si="1891"/>
        <v>-69.5054945054945</v>
      </c>
      <c r="BO2650" s="24">
        <f t="shared" si="1892"/>
        <v>-68.6507936507936</v>
      </c>
      <c r="BP2650" s="24">
        <f t="shared" si="1893"/>
        <v>-35.1633986928105</v>
      </c>
      <c r="BQ2650" s="24">
        <f t="shared" si="1894"/>
        <v>67.0588235294118</v>
      </c>
      <c r="BR2650" s="24">
        <f t="shared" si="1895"/>
        <v>207.777777777778</v>
      </c>
      <c r="BS2650" s="24">
        <f t="shared" si="1896"/>
        <v>152.777777777778</v>
      </c>
      <c r="BT2650" s="24">
        <f t="shared" si="1897"/>
        <v>52.2727272727273</v>
      </c>
      <c r="BU2650" s="24">
        <f t="shared" si="1898"/>
        <v>94.3661158845658</v>
      </c>
      <c r="BV2650" s="24">
        <f t="shared" si="1899"/>
        <v>15.5306320416667</v>
      </c>
      <c r="BW2650" s="24">
        <f t="shared" si="1900"/>
        <v>8.2649570675</v>
      </c>
      <c r="BX2650" s="24">
        <f t="shared" si="1901"/>
        <v>212.995555775</v>
      </c>
      <c r="BY2650" s="24">
        <f t="shared" si="1902"/>
        <v>96.89431306</v>
      </c>
      <c r="BZ2650" s="24">
        <f t="shared" si="1903"/>
        <v>0.100260035</v>
      </c>
      <c r="CA2650" s="24">
        <f t="shared" si="1904"/>
        <v>30.123577275</v>
      </c>
      <c r="CB2650" s="24">
        <f t="shared" si="1905"/>
        <v>60.755621725</v>
      </c>
      <c r="CC2650" s="24">
        <f t="shared" si="1906"/>
        <v>27.78733349</v>
      </c>
      <c r="CD2650" s="24">
        <f t="shared" si="1907"/>
        <v>-41.62222063</v>
      </c>
      <c r="CE2650" s="24">
        <f t="shared" si="1908"/>
        <v>89.9910224488385</v>
      </c>
      <c r="CF2650" s="24">
        <f t="shared" si="1909"/>
        <v>69.922875</v>
      </c>
      <c r="CG2650" s="24">
        <f t="shared" si="1910"/>
        <v>55.030625</v>
      </c>
      <c r="CH2650" s="24">
        <f t="shared" si="1911"/>
        <v>20.6476</v>
      </c>
      <c r="CI2650" s="24">
        <f t="shared" si="1912"/>
        <v>22.0219</v>
      </c>
      <c r="CJ2650" s="24">
        <f t="shared" si="1913"/>
        <v>88.32895</v>
      </c>
      <c r="CK2650" s="24">
        <f t="shared" si="1914"/>
        <v>144.7293</v>
      </c>
      <c r="CL2650" s="24">
        <f t="shared" si="1915"/>
        <v>161.75355</v>
      </c>
      <c r="CM2650" s="24">
        <f t="shared" si="1916"/>
        <v>123.6829</v>
      </c>
      <c r="CN2650" s="24">
        <f t="shared" si="1917"/>
        <v>124.10885</v>
      </c>
      <c r="CO2650" s="49">
        <f t="shared" si="1918"/>
        <v>67.0221801037763</v>
      </c>
      <c r="CP2650" s="75" t="str">
        <f t="shared" si="1919"/>
        <v>否</v>
      </c>
      <c r="CQ2650" s="75" t="str">
        <f t="shared" si="1920"/>
        <v>否</v>
      </c>
      <c r="CR2650" s="75" t="str">
        <f t="shared" si="1921"/>
        <v>是</v>
      </c>
      <c r="CS2650" s="75" t="str">
        <f t="shared" si="1922"/>
        <v>否</v>
      </c>
      <c r="CT2650" s="75" t="str">
        <f t="shared" si="1923"/>
        <v>是</v>
      </c>
      <c r="CU2650" s="75" t="str">
        <f t="shared" si="1924"/>
        <v>是</v>
      </c>
      <c r="CV2650" s="75" t="str">
        <f t="shared" si="1925"/>
        <v>否</v>
      </c>
      <c r="CW2650" s="75" t="str">
        <f t="shared" si="1926"/>
        <v>否</v>
      </c>
      <c r="CX2650" s="75" t="str">
        <f t="shared" si="1927"/>
        <v>是</v>
      </c>
      <c r="CY2650" s="75" t="str">
        <f t="shared" si="1928"/>
        <v>否</v>
      </c>
      <c r="CZ2650" s="75" t="str">
        <f t="shared" si="1929"/>
        <v>是</v>
      </c>
      <c r="DA2650" s="75" t="str">
        <f t="shared" si="1930"/>
        <v>是</v>
      </c>
      <c r="DB2650" s="75" t="str">
        <f t="shared" si="1931"/>
        <v>是</v>
      </c>
      <c r="DC2650" s="75" t="str">
        <f t="shared" si="1932"/>
        <v>否</v>
      </c>
      <c r="DD2650" s="75" t="str">
        <f t="shared" si="1933"/>
        <v>否</v>
      </c>
      <c r="DE2650" s="75" t="str">
        <f t="shared" si="1934"/>
        <v>是</v>
      </c>
      <c r="DG2650"/>
      <c r="DH2650"/>
      <c r="DI2650"/>
      <c r="DL2650"/>
      <c r="DM2650"/>
      <c r="DN2650"/>
      <c r="DO2650"/>
      <c r="DP2650"/>
      <c r="DS2650"/>
    </row>
    <row r="2651" ht="13.6" hidden="1" spans="1:123">
      <c r="A2651" s="4" t="s">
        <v>5624</v>
      </c>
      <c r="B2651" s="4" t="s">
        <v>5625</v>
      </c>
      <c r="C2651" s="4" t="s">
        <v>5573</v>
      </c>
      <c r="D2651" s="4">
        <v>62.0512820512821</v>
      </c>
      <c r="E2651" s="4">
        <v>100</v>
      </c>
      <c r="F2651" s="4">
        <v>142.765273311897</v>
      </c>
      <c r="G2651" s="4">
        <v>180.373001776199</v>
      </c>
      <c r="H2651" s="4">
        <v>-80.9384164222874</v>
      </c>
      <c r="I2651" s="4">
        <v>-64.1160949868074</v>
      </c>
      <c r="J2651" s="4">
        <v>15.6133828996282</v>
      </c>
      <c r="K2651" s="4">
        <v>643.961352657005</v>
      </c>
      <c r="L2651" s="4">
        <v>886.923076923077</v>
      </c>
      <c r="M2651" s="4">
        <v>471.56862745098</v>
      </c>
      <c r="N2651" s="4">
        <v>234.332084893883</v>
      </c>
      <c r="O2651" s="4">
        <v>9.21052631578948</v>
      </c>
      <c r="P2651" s="4">
        <v>9.72222222222222</v>
      </c>
      <c r="Q2651" s="4">
        <v>-59.375</v>
      </c>
      <c r="R2651" s="4">
        <v>-8.53658536585366</v>
      </c>
      <c r="S2651" s="4">
        <v>23.7458193979933</v>
      </c>
      <c r="T2651" s="4">
        <v>39.4957983193277</v>
      </c>
      <c r="U2651" s="4">
        <v>-10.3448275862069</v>
      </c>
      <c r="V2651" s="4">
        <v>-353.60824742268</v>
      </c>
      <c r="W2651" s="4">
        <v>-192.569659442724</v>
      </c>
      <c r="X2651" s="4">
        <v>4.52700039</v>
      </c>
      <c r="Y2651" s="4">
        <v>-11.42439934</v>
      </c>
      <c r="Z2651" s="4">
        <v>5.37620539</v>
      </c>
      <c r="AA2651" s="4">
        <v>27.91274453</v>
      </c>
      <c r="AB2651" s="4">
        <v>72.16876847</v>
      </c>
      <c r="AC2651" s="4">
        <v>231.70730338</v>
      </c>
      <c r="AD2651" s="4">
        <v>42.65497821</v>
      </c>
      <c r="AE2651" s="4">
        <v>5.12575346</v>
      </c>
      <c r="AF2651" s="4">
        <v>-32.02319106</v>
      </c>
      <c r="AG2651" s="4">
        <v>-49.64824111</v>
      </c>
      <c r="AH2651" s="4">
        <v>-0.47181842</v>
      </c>
      <c r="AI2651" s="4">
        <v>12.93487796</v>
      </c>
      <c r="AJ2651" s="4">
        <v>72.88795581</v>
      </c>
      <c r="AK2651" s="4">
        <v>77.76844868</v>
      </c>
      <c r="AL2651" s="4">
        <v>132.61347787</v>
      </c>
      <c r="AM2651" s="4">
        <v>159.03086042</v>
      </c>
      <c r="AN2651" s="4">
        <v>93.57885037</v>
      </c>
      <c r="AO2651" s="4">
        <v>26.56309317</v>
      </c>
      <c r="AP2651" s="4">
        <v>-43.74986097</v>
      </c>
      <c r="AQ2651" s="4">
        <v>-48.0734905</v>
      </c>
      <c r="AR2651" s="4">
        <v>21.0623</v>
      </c>
      <c r="AS2651" s="4">
        <v>32.5376</v>
      </c>
      <c r="AT2651" s="4">
        <v>21.5257</v>
      </c>
      <c r="AU2651" s="4">
        <v>24.1379</v>
      </c>
      <c r="AV2651" s="4">
        <v>7.0643</v>
      </c>
      <c r="AW2651" s="4">
        <v>7.3115</v>
      </c>
      <c r="AX2651" s="4">
        <v>12.4374</v>
      </c>
      <c r="AY2651" s="4">
        <v>16.7479</v>
      </c>
      <c r="AZ2651" s="4">
        <v>22.6386</v>
      </c>
      <c r="BA2651" s="4">
        <v>100.4714</v>
      </c>
      <c r="BB2651" s="4">
        <v>12.7415</v>
      </c>
      <c r="BC2651" s="4">
        <v>-24.928</v>
      </c>
      <c r="BD2651" s="4">
        <v>-25.984</v>
      </c>
      <c r="BE2651" s="4">
        <v>-60.1586</v>
      </c>
      <c r="BF2651" s="4">
        <v>-96.5229</v>
      </c>
      <c r="BG2651" s="4">
        <v>-34.396</v>
      </c>
      <c r="BH2651" s="4">
        <v>-33.7899</v>
      </c>
      <c r="BI2651" s="4">
        <v>-25.1553</v>
      </c>
      <c r="BJ2651" s="4">
        <v>-13.5671</v>
      </c>
      <c r="BK2651" s="4">
        <v>-3.7578</v>
      </c>
      <c r="BL2651" s="24">
        <f t="shared" si="1889"/>
        <v>216.812008072554</v>
      </c>
      <c r="BM2651" s="24">
        <f t="shared" si="1890"/>
        <v>102.513680849636</v>
      </c>
      <c r="BN2651" s="24">
        <f t="shared" si="1891"/>
        <v>81.025641025641</v>
      </c>
      <c r="BO2651" s="24">
        <f t="shared" si="1892"/>
        <v>121.382636655949</v>
      </c>
      <c r="BP2651" s="24">
        <f t="shared" si="1893"/>
        <v>161.569137544048</v>
      </c>
      <c r="BQ2651" s="24">
        <f t="shared" si="1894"/>
        <v>49.7172926769558</v>
      </c>
      <c r="BR2651" s="24">
        <f t="shared" si="1895"/>
        <v>-72.5272557045474</v>
      </c>
      <c r="BS2651" s="24">
        <f t="shared" si="1896"/>
        <v>-24.2513560435896</v>
      </c>
      <c r="BT2651" s="24">
        <f t="shared" si="1897"/>
        <v>329.787367778317</v>
      </c>
      <c r="BU2651" s="24">
        <f t="shared" si="1898"/>
        <v>282.305250590332</v>
      </c>
      <c r="BV2651" s="24">
        <f t="shared" si="1899"/>
        <v>25.736665155</v>
      </c>
      <c r="BW2651" s="24">
        <f t="shared" si="1900"/>
        <v>38.9729658355</v>
      </c>
      <c r="BX2651" s="24">
        <f t="shared" si="1901"/>
        <v>-3.448699475</v>
      </c>
      <c r="BY2651" s="24">
        <f t="shared" si="1902"/>
        <v>-3.024096975</v>
      </c>
      <c r="BZ2651" s="24">
        <f t="shared" si="1903"/>
        <v>16.64447496</v>
      </c>
      <c r="CA2651" s="24">
        <f t="shared" si="1904"/>
        <v>50.0407565</v>
      </c>
      <c r="CB2651" s="24">
        <f t="shared" si="1905"/>
        <v>151.938035925</v>
      </c>
      <c r="CC2651" s="24">
        <f t="shared" si="1906"/>
        <v>137.181140795</v>
      </c>
      <c r="CD2651" s="24">
        <f t="shared" si="1907"/>
        <v>23.890365835</v>
      </c>
      <c r="CE2651" s="24">
        <f t="shared" si="1908"/>
        <v>73.594526170274</v>
      </c>
      <c r="CF2651" s="24">
        <f t="shared" si="1909"/>
        <v>21.145675</v>
      </c>
      <c r="CG2651" s="24">
        <f t="shared" si="1910"/>
        <v>-1.979175</v>
      </c>
      <c r="CH2651" s="24">
        <f t="shared" si="1911"/>
        <v>26.79995</v>
      </c>
      <c r="CI2651" s="24">
        <f t="shared" si="1912"/>
        <v>27.03165</v>
      </c>
      <c r="CJ2651" s="24">
        <f t="shared" si="1913"/>
        <v>22.8318</v>
      </c>
      <c r="CK2651" s="24">
        <f t="shared" si="1914"/>
        <v>15.6011</v>
      </c>
      <c r="CL2651" s="24">
        <f t="shared" si="1915"/>
        <v>7.1879</v>
      </c>
      <c r="CM2651" s="24">
        <f t="shared" si="1916"/>
        <v>9.87445</v>
      </c>
      <c r="CN2651" s="24">
        <f t="shared" si="1917"/>
        <v>14.59265</v>
      </c>
      <c r="CO2651" s="49">
        <f t="shared" si="1918"/>
        <v>40.5008019713564</v>
      </c>
      <c r="CP2651" s="75" t="str">
        <f t="shared" si="1919"/>
        <v>否</v>
      </c>
      <c r="CQ2651" s="75" t="str">
        <f t="shared" si="1920"/>
        <v>否</v>
      </c>
      <c r="CR2651" s="75" t="str">
        <f t="shared" si="1921"/>
        <v>是</v>
      </c>
      <c r="CS2651" s="75" t="str">
        <f t="shared" si="1922"/>
        <v>否</v>
      </c>
      <c r="CT2651" s="75" t="str">
        <f t="shared" si="1923"/>
        <v>否</v>
      </c>
      <c r="CU2651" s="75" t="str">
        <f t="shared" si="1924"/>
        <v>否</v>
      </c>
      <c r="CV2651" s="75" t="str">
        <f t="shared" si="1925"/>
        <v>否</v>
      </c>
      <c r="CW2651" s="75" t="str">
        <f t="shared" si="1926"/>
        <v>是</v>
      </c>
      <c r="CX2651" s="75" t="str">
        <f t="shared" si="1927"/>
        <v>否</v>
      </c>
      <c r="CY2651" s="75" t="str">
        <f t="shared" si="1928"/>
        <v>否</v>
      </c>
      <c r="CZ2651" s="75" t="str">
        <f t="shared" si="1929"/>
        <v>是</v>
      </c>
      <c r="DA2651" s="75" t="str">
        <f t="shared" si="1930"/>
        <v>否</v>
      </c>
      <c r="DB2651" s="75" t="str">
        <f t="shared" si="1931"/>
        <v>否</v>
      </c>
      <c r="DC2651" s="75" t="str">
        <f t="shared" si="1932"/>
        <v>是</v>
      </c>
      <c r="DD2651" s="75" t="str">
        <f t="shared" si="1933"/>
        <v>是</v>
      </c>
      <c r="DE2651" s="75" t="str">
        <f t="shared" si="1934"/>
        <v>否</v>
      </c>
      <c r="DG2651"/>
      <c r="DH2651"/>
      <c r="DI2651"/>
      <c r="DL2651"/>
      <c r="DM2651"/>
      <c r="DN2651"/>
      <c r="DO2651"/>
      <c r="DP2651"/>
      <c r="DS2651"/>
    </row>
    <row r="2652" ht="13.6" hidden="1" spans="1:123">
      <c r="A2652" s="4" t="s">
        <v>5626</v>
      </c>
      <c r="B2652" s="4" t="s">
        <v>5627</v>
      </c>
      <c r="C2652" s="4" t="s">
        <v>5573</v>
      </c>
      <c r="D2652" s="4">
        <v>-24.3202416918429</v>
      </c>
      <c r="E2652" s="4">
        <v>-8.33333333333334</v>
      </c>
      <c r="F2652" s="4">
        <v>16.6666666666667</v>
      </c>
      <c r="G2652" s="4">
        <v>-15.1515151515151</v>
      </c>
      <c r="H2652" s="4">
        <v>0</v>
      </c>
      <c r="I2652" s="4">
        <v>9.0909090909091</v>
      </c>
      <c r="J2652" s="4">
        <v>-26.9230769230769</v>
      </c>
      <c r="K2652" s="4">
        <v>1.53846153846154</v>
      </c>
      <c r="L2652" s="4">
        <v>0</v>
      </c>
      <c r="M2652" s="4">
        <v>-14.2857142857143</v>
      </c>
      <c r="N2652" s="4">
        <v>-25.4237288135593</v>
      </c>
      <c r="O2652" s="4">
        <v>-26.9662921348315</v>
      </c>
      <c r="P2652" s="4">
        <v>-20.3125</v>
      </c>
      <c r="Q2652" s="4">
        <v>-22.2222222222222</v>
      </c>
      <c r="R2652" s="4">
        <v>20.4081632653061</v>
      </c>
      <c r="S2652" s="4">
        <v>2.29885057471265</v>
      </c>
      <c r="T2652" s="4">
        <v>1.58730158730159</v>
      </c>
      <c r="U2652" s="4">
        <v>12.5</v>
      </c>
      <c r="V2652" s="4">
        <v>34.2465753424658</v>
      </c>
      <c r="W2652" s="4">
        <v>12.987012987013</v>
      </c>
      <c r="X2652" s="4">
        <v>-10.5188869</v>
      </c>
      <c r="Y2652" s="4">
        <v>-16.99760042</v>
      </c>
      <c r="Z2652" s="4">
        <v>22.80555745</v>
      </c>
      <c r="AA2652" s="4">
        <v>2.17892702</v>
      </c>
      <c r="AB2652" s="4">
        <v>-7.52898116</v>
      </c>
      <c r="AC2652" s="4">
        <v>212.32906598</v>
      </c>
      <c r="AD2652" s="4">
        <v>-5.80120009</v>
      </c>
      <c r="AE2652" s="4">
        <v>23.275435</v>
      </c>
      <c r="AF2652" s="4">
        <v>83.93698572</v>
      </c>
      <c r="AG2652" s="4">
        <v>56.38365175</v>
      </c>
      <c r="AH2652" s="4">
        <v>10.53496262</v>
      </c>
      <c r="AI2652" s="4">
        <v>-29.10666968</v>
      </c>
      <c r="AJ2652" s="4">
        <v>-57.54817885</v>
      </c>
      <c r="AK2652" s="4">
        <v>-88.22566509</v>
      </c>
      <c r="AL2652" s="4">
        <v>-30.74876204</v>
      </c>
      <c r="AM2652" s="4">
        <v>-17.65884955</v>
      </c>
      <c r="AN2652" s="4">
        <v>-1.91601146</v>
      </c>
      <c r="AO2652" s="4">
        <v>12.86256465</v>
      </c>
      <c r="AP2652" s="4">
        <v>-30.80035271</v>
      </c>
      <c r="AQ2652" s="4">
        <v>-13.50307799</v>
      </c>
      <c r="AR2652" s="4">
        <v>2.6164</v>
      </c>
      <c r="AS2652" s="4">
        <v>1.5947</v>
      </c>
      <c r="AT2652" s="4">
        <v>5.5454</v>
      </c>
      <c r="AU2652" s="4">
        <v>5.5208</v>
      </c>
      <c r="AV2652" s="4">
        <v>6.9673</v>
      </c>
      <c r="AW2652" s="4">
        <v>4.3051</v>
      </c>
      <c r="AX2652" s="4">
        <v>4.5363</v>
      </c>
      <c r="AY2652" s="4">
        <v>5.1499</v>
      </c>
      <c r="AZ2652" s="4">
        <v>6.1321</v>
      </c>
      <c r="BA2652" s="4">
        <v>8.8624</v>
      </c>
      <c r="BB2652" s="4">
        <v>3.5172</v>
      </c>
      <c r="BC2652" s="4">
        <v>3.4203</v>
      </c>
      <c r="BD2652" s="4">
        <v>5.225</v>
      </c>
      <c r="BE2652" s="4">
        <v>11.2852</v>
      </c>
      <c r="BF2652" s="4">
        <v>4.1747</v>
      </c>
      <c r="BG2652" s="4">
        <v>3.7371</v>
      </c>
      <c r="BH2652" s="4">
        <v>3.5228</v>
      </c>
      <c r="BI2652" s="4">
        <v>1.7449</v>
      </c>
      <c r="BJ2652" s="4">
        <v>2.6221</v>
      </c>
      <c r="BK2652" s="4">
        <v>3.7082</v>
      </c>
      <c r="BL2652" s="24">
        <f t="shared" si="1889"/>
        <v>-9.50898875315301</v>
      </c>
      <c r="BM2652" s="24">
        <f t="shared" si="1890"/>
        <v>-3.63073417516296</v>
      </c>
      <c r="BN2652" s="24">
        <f t="shared" si="1891"/>
        <v>-16.3267875125881</v>
      </c>
      <c r="BO2652" s="24">
        <f t="shared" si="1892"/>
        <v>4.16666666666666</v>
      </c>
      <c r="BP2652" s="24">
        <f t="shared" si="1893"/>
        <v>0.75757575757576</v>
      </c>
      <c r="BQ2652" s="24">
        <f t="shared" si="1894"/>
        <v>-7.57575757575757</v>
      </c>
      <c r="BR2652" s="24">
        <f t="shared" si="1895"/>
        <v>4.54545454545455</v>
      </c>
      <c r="BS2652" s="24">
        <f t="shared" si="1896"/>
        <v>-8.91608391608391</v>
      </c>
      <c r="BT2652" s="24">
        <f t="shared" si="1897"/>
        <v>-12.6923076923077</v>
      </c>
      <c r="BU2652" s="24">
        <f t="shared" si="1898"/>
        <v>17.9481341713277</v>
      </c>
      <c r="BV2652" s="24">
        <f t="shared" si="1899"/>
        <v>28.4576039408333</v>
      </c>
      <c r="BW2652" s="24">
        <f t="shared" si="1900"/>
        <v>5.6976457125</v>
      </c>
      <c r="BX2652" s="24">
        <f t="shared" si="1901"/>
        <v>-13.75824366</v>
      </c>
      <c r="BY2652" s="24">
        <f t="shared" si="1902"/>
        <v>2.903978515</v>
      </c>
      <c r="BZ2652" s="24">
        <f t="shared" si="1903"/>
        <v>12.492242235</v>
      </c>
      <c r="CA2652" s="24">
        <f t="shared" si="1904"/>
        <v>-2.67502707</v>
      </c>
      <c r="CB2652" s="24">
        <f t="shared" si="1905"/>
        <v>102.40004241</v>
      </c>
      <c r="CC2652" s="24">
        <f t="shared" si="1906"/>
        <v>103.263932945</v>
      </c>
      <c r="CD2652" s="24">
        <f t="shared" si="1907"/>
        <v>8.737117455</v>
      </c>
      <c r="CE2652" s="24">
        <f t="shared" si="1908"/>
        <v>61.055010564363</v>
      </c>
      <c r="CF2652" s="24">
        <f t="shared" si="1909"/>
        <v>4.847325</v>
      </c>
      <c r="CG2652" s="24">
        <f t="shared" si="1910"/>
        <v>4.709395</v>
      </c>
      <c r="CH2652" s="24">
        <f t="shared" si="1911"/>
        <v>2.10555</v>
      </c>
      <c r="CI2652" s="24">
        <f t="shared" si="1912"/>
        <v>3.57005</v>
      </c>
      <c r="CJ2652" s="24">
        <f t="shared" si="1913"/>
        <v>5.5331</v>
      </c>
      <c r="CK2652" s="24">
        <f t="shared" si="1914"/>
        <v>6.24405</v>
      </c>
      <c r="CL2652" s="24">
        <f t="shared" si="1915"/>
        <v>5.6362</v>
      </c>
      <c r="CM2652" s="24">
        <f t="shared" si="1916"/>
        <v>4.4207</v>
      </c>
      <c r="CN2652" s="24">
        <f t="shared" si="1917"/>
        <v>4.8431</v>
      </c>
      <c r="CO2652" s="49">
        <f t="shared" si="1918"/>
        <v>2.33478515487986</v>
      </c>
      <c r="CP2652" s="75" t="str">
        <f t="shared" si="1919"/>
        <v>否</v>
      </c>
      <c r="CQ2652" s="75" t="str">
        <f t="shared" si="1920"/>
        <v>是</v>
      </c>
      <c r="CR2652" s="75" t="str">
        <f t="shared" si="1921"/>
        <v>否</v>
      </c>
      <c r="CS2652" s="75" t="str">
        <f t="shared" si="1922"/>
        <v>否</v>
      </c>
      <c r="CT2652" s="75" t="str">
        <f t="shared" si="1923"/>
        <v>否</v>
      </c>
      <c r="CU2652" s="75" t="str">
        <f t="shared" si="1924"/>
        <v>否</v>
      </c>
      <c r="CV2652" s="75" t="str">
        <f t="shared" si="1925"/>
        <v>否</v>
      </c>
      <c r="CW2652" s="75" t="str">
        <f t="shared" si="1926"/>
        <v>否</v>
      </c>
      <c r="CX2652" s="75" t="str">
        <f t="shared" si="1927"/>
        <v>否</v>
      </c>
      <c r="CY2652" s="75" t="str">
        <f t="shared" si="1928"/>
        <v>否</v>
      </c>
      <c r="CZ2652" s="75" t="str">
        <f t="shared" si="1929"/>
        <v>是</v>
      </c>
      <c r="DA2652" s="75" t="str">
        <f t="shared" si="1930"/>
        <v>否</v>
      </c>
      <c r="DB2652" s="75" t="str">
        <f t="shared" si="1931"/>
        <v>是</v>
      </c>
      <c r="DC2652" s="75" t="str">
        <f t="shared" si="1932"/>
        <v>否</v>
      </c>
      <c r="DD2652" s="75" t="str">
        <f t="shared" si="1933"/>
        <v>否</v>
      </c>
      <c r="DE2652" s="75" t="str">
        <f t="shared" si="1934"/>
        <v>否</v>
      </c>
      <c r="DG2652"/>
      <c r="DH2652"/>
      <c r="DI2652"/>
      <c r="DL2652"/>
      <c r="DM2652"/>
      <c r="DN2652"/>
      <c r="DO2652"/>
      <c r="DP2652"/>
      <c r="DS2652"/>
    </row>
    <row r="2653" ht="13.6" hidden="1" spans="1:123">
      <c r="A2653" s="4" t="s">
        <v>5628</v>
      </c>
      <c r="B2653" s="4" t="s">
        <v>5629</v>
      </c>
      <c r="C2653" s="4" t="s">
        <v>5573</v>
      </c>
      <c r="D2653" s="4">
        <v>-4.16666666666667</v>
      </c>
      <c r="E2653" s="4">
        <v>-11.1111111111111</v>
      </c>
      <c r="F2653" s="4">
        <v>0</v>
      </c>
      <c r="G2653" s="4">
        <v>44.6428571428572</v>
      </c>
      <c r="H2653" s="4">
        <v>29.4117647058824</v>
      </c>
      <c r="I2653" s="4">
        <v>47.0588235294118</v>
      </c>
      <c r="J2653" s="4">
        <v>-1266.66666666667</v>
      </c>
      <c r="K2653" s="4">
        <v>-133.333333333333</v>
      </c>
      <c r="L2653" s="4">
        <v>-61.9047619047619</v>
      </c>
      <c r="M2653" s="4">
        <v>-183.333333333333</v>
      </c>
      <c r="N2653" s="4">
        <v>106.896551724138</v>
      </c>
      <c r="O2653" s="4">
        <v>20</v>
      </c>
      <c r="P2653" s="4">
        <v>-61.5384615384615</v>
      </c>
      <c r="Q2653" s="4">
        <v>-20</v>
      </c>
      <c r="R2653" s="4">
        <v>-179.090909090909</v>
      </c>
      <c r="S2653" s="4">
        <v>45.4545454545455</v>
      </c>
      <c r="T2653" s="4">
        <v>67.5</v>
      </c>
      <c r="U2653" s="4">
        <v>75</v>
      </c>
      <c r="V2653" s="4">
        <v>400</v>
      </c>
      <c r="W2653" s="4">
        <v>-3.77358490566038</v>
      </c>
      <c r="X2653" s="4">
        <v>-43.44845811</v>
      </c>
      <c r="Y2653" s="4">
        <v>-40.17235362</v>
      </c>
      <c r="Z2653" s="4">
        <v>30.6307563</v>
      </c>
      <c r="AA2653" s="4">
        <v>37.5231023</v>
      </c>
      <c r="AB2653" s="4">
        <v>70.29207262</v>
      </c>
      <c r="AC2653" s="4">
        <v>149.05594519</v>
      </c>
      <c r="AD2653" s="4">
        <v>-43.19800228</v>
      </c>
      <c r="AE2653" s="4">
        <v>-50.79947896</v>
      </c>
      <c r="AF2653" s="4">
        <v>-59.28927711</v>
      </c>
      <c r="AG2653" s="4">
        <v>-63.15906785</v>
      </c>
      <c r="AH2653" s="4">
        <v>10.12528492</v>
      </c>
      <c r="AI2653" s="4">
        <v>201.70750865</v>
      </c>
      <c r="AJ2653" s="4">
        <v>363.44172544</v>
      </c>
      <c r="AK2653" s="4">
        <v>395.13680928</v>
      </c>
      <c r="AL2653" s="4">
        <v>150.49889717</v>
      </c>
      <c r="AM2653" s="4">
        <v>-2.96340237</v>
      </c>
      <c r="AN2653" s="4">
        <v>-44.91729751</v>
      </c>
      <c r="AO2653" s="4">
        <v>-57.73513836</v>
      </c>
      <c r="AP2653" s="4">
        <v>-81.03761972</v>
      </c>
      <c r="AQ2653" s="4">
        <v>-84.13073434</v>
      </c>
      <c r="AR2653" s="4">
        <v>-114.103</v>
      </c>
      <c r="AS2653" s="4">
        <v>-68.7687</v>
      </c>
      <c r="AT2653" s="4">
        <v>-95.0444</v>
      </c>
      <c r="AU2653" s="4">
        <v>-61.6974</v>
      </c>
      <c r="AV2653" s="4">
        <v>-64.4033</v>
      </c>
      <c r="AW2653" s="4">
        <v>-46.9602</v>
      </c>
      <c r="AX2653" s="4">
        <v>-128.2558</v>
      </c>
      <c r="AY2653" s="4">
        <v>-157.1143</v>
      </c>
      <c r="AZ2653" s="4">
        <v>-197.0329</v>
      </c>
      <c r="BA2653" s="4">
        <v>-201.1972</v>
      </c>
      <c r="BB2653" s="4">
        <v>2.6541</v>
      </c>
      <c r="BC2653" s="4">
        <v>-35.0865</v>
      </c>
      <c r="BD2653" s="4">
        <v>-49.9311</v>
      </c>
      <c r="BE2653" s="4">
        <v>-25.5882</v>
      </c>
      <c r="BF2653" s="4">
        <v>-97.6656</v>
      </c>
      <c r="BG2653" s="4">
        <v>-80.5365</v>
      </c>
      <c r="BH2653" s="4">
        <v>-44.7357</v>
      </c>
      <c r="BI2653" s="4">
        <v>-27.5581</v>
      </c>
      <c r="BJ2653" s="4">
        <v>150.4017</v>
      </c>
      <c r="BK2653" s="4">
        <v>-104.6804</v>
      </c>
      <c r="BL2653" s="24">
        <f t="shared" si="1889"/>
        <v>-117.708822992799</v>
      </c>
      <c r="BM2653" s="24">
        <f t="shared" si="1890"/>
        <v>-54.4477142997035</v>
      </c>
      <c r="BN2653" s="24">
        <f t="shared" si="1891"/>
        <v>-7.6388888888889</v>
      </c>
      <c r="BO2653" s="24">
        <f t="shared" si="1892"/>
        <v>-5.55555555555556</v>
      </c>
      <c r="BP2653" s="24">
        <f t="shared" si="1893"/>
        <v>22.3214285714286</v>
      </c>
      <c r="BQ2653" s="24">
        <f t="shared" si="1894"/>
        <v>37.0273109243698</v>
      </c>
      <c r="BR2653" s="24">
        <f t="shared" si="1895"/>
        <v>38.2352941176471</v>
      </c>
      <c r="BS2653" s="24">
        <f t="shared" si="1896"/>
        <v>-609.803921568628</v>
      </c>
      <c r="BT2653" s="24">
        <f t="shared" si="1897"/>
        <v>-700</v>
      </c>
      <c r="BU2653" s="24">
        <f t="shared" si="1898"/>
        <v>310.003129252825</v>
      </c>
      <c r="BV2653" s="24">
        <f t="shared" si="1899"/>
        <v>16.6056693375</v>
      </c>
      <c r="BW2653" s="24">
        <f t="shared" si="1900"/>
        <v>41.878063582</v>
      </c>
      <c r="BX2653" s="24">
        <f t="shared" si="1901"/>
        <v>-41.810405865</v>
      </c>
      <c r="BY2653" s="24">
        <f t="shared" si="1902"/>
        <v>-4.77079866</v>
      </c>
      <c r="BZ2653" s="24">
        <f t="shared" si="1903"/>
        <v>34.0769293</v>
      </c>
      <c r="CA2653" s="24">
        <f t="shared" si="1904"/>
        <v>53.90758746</v>
      </c>
      <c r="CB2653" s="24">
        <f t="shared" si="1905"/>
        <v>109.674008905</v>
      </c>
      <c r="CC2653" s="24">
        <f t="shared" si="1906"/>
        <v>52.928971455</v>
      </c>
      <c r="CD2653" s="24">
        <f t="shared" si="1907"/>
        <v>-46.99874062</v>
      </c>
      <c r="CE2653" s="24">
        <f t="shared" si="1908"/>
        <v>141.523305109398</v>
      </c>
      <c r="CF2653" s="24">
        <f t="shared" si="1909"/>
        <v>-97.2508</v>
      </c>
      <c r="CG2653" s="24">
        <f t="shared" si="1910"/>
        <v>-72.365175</v>
      </c>
      <c r="CH2653" s="24">
        <f t="shared" si="1911"/>
        <v>-91.43585</v>
      </c>
      <c r="CI2653" s="24">
        <f t="shared" si="1912"/>
        <v>-81.90655</v>
      </c>
      <c r="CJ2653" s="24">
        <f t="shared" si="1913"/>
        <v>-78.3709</v>
      </c>
      <c r="CK2653" s="24">
        <f t="shared" si="1914"/>
        <v>-63.05035</v>
      </c>
      <c r="CL2653" s="24">
        <f t="shared" si="1915"/>
        <v>-55.68175</v>
      </c>
      <c r="CM2653" s="24">
        <f t="shared" si="1916"/>
        <v>-87.608</v>
      </c>
      <c r="CN2653" s="24">
        <f t="shared" si="1917"/>
        <v>-142.68505</v>
      </c>
      <c r="CO2653" s="49">
        <f t="shared" si="1918"/>
        <v>75.8787483745154</v>
      </c>
      <c r="CP2653" s="75" t="str">
        <f t="shared" si="1919"/>
        <v>否</v>
      </c>
      <c r="CQ2653" s="75" t="str">
        <f t="shared" si="1920"/>
        <v>否</v>
      </c>
      <c r="CR2653" s="75" t="str">
        <f t="shared" si="1921"/>
        <v>是</v>
      </c>
      <c r="CS2653" s="75" t="str">
        <f t="shared" si="1922"/>
        <v>否</v>
      </c>
      <c r="CT2653" s="75" t="str">
        <f t="shared" si="1923"/>
        <v>否</v>
      </c>
      <c r="CU2653" s="75" t="str">
        <f t="shared" si="1924"/>
        <v>否</v>
      </c>
      <c r="CV2653" s="75" t="str">
        <f t="shared" si="1925"/>
        <v>否</v>
      </c>
      <c r="CW2653" s="75" t="str">
        <f t="shared" si="1926"/>
        <v>否</v>
      </c>
      <c r="CX2653" s="75" t="str">
        <f t="shared" si="1927"/>
        <v>是</v>
      </c>
      <c r="CY2653" s="75" t="str">
        <f t="shared" si="1928"/>
        <v>否</v>
      </c>
      <c r="CZ2653" s="75" t="str">
        <f t="shared" si="1929"/>
        <v>否</v>
      </c>
      <c r="DA2653" s="75" t="str">
        <f t="shared" si="1930"/>
        <v>否</v>
      </c>
      <c r="DB2653" s="75" t="str">
        <f t="shared" si="1931"/>
        <v>否</v>
      </c>
      <c r="DC2653" s="75" t="str">
        <f t="shared" si="1932"/>
        <v>是</v>
      </c>
      <c r="DD2653" s="75" t="str">
        <f t="shared" si="1933"/>
        <v>否</v>
      </c>
      <c r="DE2653" s="75" t="str">
        <f t="shared" si="1934"/>
        <v>否</v>
      </c>
      <c r="DG2653"/>
      <c r="DH2653"/>
      <c r="DI2653"/>
      <c r="DL2653"/>
      <c r="DM2653"/>
      <c r="DN2653"/>
      <c r="DO2653"/>
      <c r="DP2653"/>
      <c r="DS2653"/>
    </row>
    <row r="2654" ht="13.6" hidden="1" spans="1:123">
      <c r="A2654" s="4" t="s">
        <v>5630</v>
      </c>
      <c r="B2654" s="4" t="s">
        <v>5631</v>
      </c>
      <c r="C2654" s="4" t="s">
        <v>5573</v>
      </c>
      <c r="D2654" s="4">
        <v>-38.4615384615385</v>
      </c>
      <c r="E2654" s="4">
        <v>-42.8571428571429</v>
      </c>
      <c r="F2654" s="4">
        <v>-43.75</v>
      </c>
      <c r="G2654" s="4">
        <v>-45.4545454545455</v>
      </c>
      <c r="H2654" s="4">
        <v>-45.8333333333333</v>
      </c>
      <c r="I2654" s="4">
        <v>-36.3636363636364</v>
      </c>
      <c r="J2654" s="4">
        <v>-48.3870967741935</v>
      </c>
      <c r="K2654" s="4">
        <v>-47.6190476190476</v>
      </c>
      <c r="L2654" s="4">
        <v>-44.1860465116279</v>
      </c>
      <c r="M2654" s="4">
        <v>-52.1739130434783</v>
      </c>
      <c r="N2654" s="4">
        <v>-47.008547008547</v>
      </c>
      <c r="O2654" s="4">
        <v>-40</v>
      </c>
      <c r="P2654" s="4">
        <v>-28.3333333333333</v>
      </c>
      <c r="Q2654" s="4">
        <v>-4.16666666666666</v>
      </c>
      <c r="R2654" s="4">
        <v>31.4606741573034</v>
      </c>
      <c r="S2654" s="4">
        <v>-18.6046511627907</v>
      </c>
      <c r="T2654" s="4">
        <v>22.4489795918367</v>
      </c>
      <c r="U2654" s="4">
        <v>-20</v>
      </c>
      <c r="V2654" s="4">
        <v>45.9016393442623</v>
      </c>
      <c r="W2654" s="4">
        <v>22.8571428571429</v>
      </c>
      <c r="X2654" s="4">
        <v>-21.9047649</v>
      </c>
      <c r="Y2654" s="4">
        <v>-38.94536623</v>
      </c>
      <c r="Z2654" s="4">
        <v>-9.96033737</v>
      </c>
      <c r="AA2654" s="4">
        <v>16.06175847</v>
      </c>
      <c r="AB2654" s="4">
        <v>33.79537076</v>
      </c>
      <c r="AC2654" s="4">
        <v>63.26497368</v>
      </c>
      <c r="AD2654" s="4">
        <v>-17.25992023</v>
      </c>
      <c r="AE2654" s="4">
        <v>-22.15223789</v>
      </c>
      <c r="AF2654" s="4">
        <v>-17.47663789</v>
      </c>
      <c r="AG2654" s="4">
        <v>-38.21103907</v>
      </c>
      <c r="AH2654" s="4">
        <v>28.26111701</v>
      </c>
      <c r="AI2654" s="4">
        <v>21.28125396</v>
      </c>
      <c r="AJ2654" s="4">
        <v>17.12051097</v>
      </c>
      <c r="AK2654" s="4">
        <v>3.04155235</v>
      </c>
      <c r="AL2654" s="4">
        <v>24.38094096</v>
      </c>
      <c r="AM2654" s="4">
        <v>50.01911424</v>
      </c>
      <c r="AN2654" s="4">
        <v>7.30622642</v>
      </c>
      <c r="AO2654" s="4">
        <v>-0.00884049</v>
      </c>
      <c r="AP2654" s="4">
        <v>-25.21420533</v>
      </c>
      <c r="AQ2654" s="4">
        <v>-35.28959433</v>
      </c>
      <c r="AR2654" s="4">
        <v>0.4016</v>
      </c>
      <c r="AS2654" s="4">
        <v>3.2906</v>
      </c>
      <c r="AT2654" s="4">
        <v>2.8409</v>
      </c>
      <c r="AU2654" s="4">
        <v>2.6314</v>
      </c>
      <c r="AV2654" s="4">
        <v>4.8156</v>
      </c>
      <c r="AW2654" s="4">
        <v>3.843</v>
      </c>
      <c r="AX2654" s="4">
        <v>3.8775</v>
      </c>
      <c r="AY2654" s="4">
        <v>5.8753</v>
      </c>
      <c r="AZ2654" s="4">
        <v>8.0561</v>
      </c>
      <c r="BA2654" s="4">
        <v>12.2446</v>
      </c>
      <c r="BB2654" s="4">
        <v>7.0322</v>
      </c>
      <c r="BC2654" s="4">
        <v>8.0981</v>
      </c>
      <c r="BD2654" s="4">
        <v>9.2352</v>
      </c>
      <c r="BE2654" s="4">
        <v>6.4005</v>
      </c>
      <c r="BF2654" s="4">
        <v>11.0452</v>
      </c>
      <c r="BG2654" s="4">
        <v>10.0505</v>
      </c>
      <c r="BH2654" s="4">
        <v>11.2764</v>
      </c>
      <c r="BI2654" s="4">
        <v>9.8643</v>
      </c>
      <c r="BJ2654" s="4">
        <v>10.2603</v>
      </c>
      <c r="BK2654" s="4">
        <v>15.6753</v>
      </c>
      <c r="BL2654" s="24">
        <f t="shared" si="1889"/>
        <v>-44.3412372855909</v>
      </c>
      <c r="BM2654" s="24">
        <f t="shared" si="1890"/>
        <v>-24.0265531319668</v>
      </c>
      <c r="BN2654" s="24">
        <f t="shared" si="1891"/>
        <v>-40.6593406593407</v>
      </c>
      <c r="BO2654" s="24">
        <f t="shared" si="1892"/>
        <v>-43.3035714285714</v>
      </c>
      <c r="BP2654" s="24">
        <f t="shared" si="1893"/>
        <v>-44.6022727272727</v>
      </c>
      <c r="BQ2654" s="24">
        <f t="shared" si="1894"/>
        <v>-45.6439393939394</v>
      </c>
      <c r="BR2654" s="24">
        <f t="shared" si="1895"/>
        <v>-41.0984848484848</v>
      </c>
      <c r="BS2654" s="24">
        <f t="shared" si="1896"/>
        <v>-42.375366568915</v>
      </c>
      <c r="BT2654" s="24">
        <f t="shared" si="1897"/>
        <v>-48.0030721966206</v>
      </c>
      <c r="BU2654" s="24">
        <f t="shared" si="1898"/>
        <v>30.7419913105242</v>
      </c>
      <c r="BV2654" s="24">
        <f t="shared" si="1899"/>
        <v>-0.270485808333333</v>
      </c>
      <c r="BW2654" s="24">
        <f t="shared" si="1900"/>
        <v>1.9054937545</v>
      </c>
      <c r="BX2654" s="24">
        <f t="shared" si="1901"/>
        <v>-30.425065565</v>
      </c>
      <c r="BY2654" s="24">
        <f t="shared" si="1902"/>
        <v>-24.4528518</v>
      </c>
      <c r="BZ2654" s="24">
        <f t="shared" si="1903"/>
        <v>3.05071055</v>
      </c>
      <c r="CA2654" s="24">
        <f t="shared" si="1904"/>
        <v>24.928564615</v>
      </c>
      <c r="CB2654" s="24">
        <f t="shared" si="1905"/>
        <v>48.53017222</v>
      </c>
      <c r="CC2654" s="24">
        <f t="shared" si="1906"/>
        <v>23.002526725</v>
      </c>
      <c r="CD2654" s="24">
        <f t="shared" si="1907"/>
        <v>-19.70607906</v>
      </c>
      <c r="CE2654" s="24">
        <f t="shared" si="1908"/>
        <v>29.5266494746875</v>
      </c>
      <c r="CF2654" s="24">
        <f t="shared" si="1909"/>
        <v>5.250575</v>
      </c>
      <c r="CG2654" s="24">
        <f t="shared" si="1910"/>
        <v>7.34073</v>
      </c>
      <c r="CH2654" s="24">
        <f t="shared" si="1911"/>
        <v>1.8461</v>
      </c>
      <c r="CI2654" s="24">
        <f t="shared" si="1912"/>
        <v>3.06575</v>
      </c>
      <c r="CJ2654" s="24">
        <f t="shared" si="1913"/>
        <v>2.73615</v>
      </c>
      <c r="CK2654" s="24">
        <f t="shared" si="1914"/>
        <v>3.7235</v>
      </c>
      <c r="CL2654" s="24">
        <f t="shared" si="1915"/>
        <v>4.3293</v>
      </c>
      <c r="CM2654" s="24">
        <f t="shared" si="1916"/>
        <v>3.86025</v>
      </c>
      <c r="CN2654" s="24">
        <f t="shared" si="1917"/>
        <v>4.8764</v>
      </c>
      <c r="CO2654" s="49">
        <f t="shared" si="1918"/>
        <v>3.90914936743883</v>
      </c>
      <c r="CP2654" s="75" t="str">
        <f t="shared" si="1919"/>
        <v>是</v>
      </c>
      <c r="CQ2654" s="75" t="str">
        <f t="shared" si="1920"/>
        <v>是</v>
      </c>
      <c r="CR2654" s="75" t="str">
        <f t="shared" si="1921"/>
        <v>否</v>
      </c>
      <c r="CS2654" s="75" t="str">
        <f t="shared" si="1922"/>
        <v>是</v>
      </c>
      <c r="CT2654" s="75" t="str">
        <f t="shared" si="1923"/>
        <v>否</v>
      </c>
      <c r="CU2654" s="75" t="str">
        <f t="shared" si="1924"/>
        <v>否</v>
      </c>
      <c r="CV2654" s="75" t="str">
        <f t="shared" si="1925"/>
        <v>否</v>
      </c>
      <c r="CW2654" s="75" t="str">
        <f t="shared" si="1926"/>
        <v>是</v>
      </c>
      <c r="CX2654" s="75" t="str">
        <f t="shared" si="1927"/>
        <v>是</v>
      </c>
      <c r="CY2654" s="75" t="str">
        <f t="shared" si="1928"/>
        <v>是</v>
      </c>
      <c r="CZ2654" s="75" t="str">
        <f t="shared" si="1929"/>
        <v>是</v>
      </c>
      <c r="DA2654" s="75" t="str">
        <f t="shared" si="1930"/>
        <v>否</v>
      </c>
      <c r="DB2654" s="75" t="str">
        <f t="shared" si="1931"/>
        <v>否</v>
      </c>
      <c r="DC2654" s="75" t="str">
        <f t="shared" si="1932"/>
        <v>是</v>
      </c>
      <c r="DD2654" s="75" t="str">
        <f t="shared" si="1933"/>
        <v>否</v>
      </c>
      <c r="DE2654" s="75" t="str">
        <f t="shared" si="1934"/>
        <v>否</v>
      </c>
      <c r="DG2654"/>
      <c r="DH2654"/>
      <c r="DI2654"/>
      <c r="DL2654"/>
      <c r="DM2654"/>
      <c r="DN2654"/>
      <c r="DO2654"/>
      <c r="DP2654"/>
      <c r="DS2654"/>
    </row>
    <row r="2655" ht="13.6" hidden="1" spans="1:123">
      <c r="A2655" s="4" t="s">
        <v>5632</v>
      </c>
      <c r="B2655" s="4" t="s">
        <v>5633</v>
      </c>
      <c r="C2655" s="4" t="s">
        <v>5573</v>
      </c>
      <c r="D2655" s="4">
        <v>-192.343032159265</v>
      </c>
      <c r="E2655" s="4">
        <v>-188.671875</v>
      </c>
      <c r="F2655" s="4">
        <v>-147.379410032657</v>
      </c>
      <c r="G2655" s="4">
        <v>-26.0989572684523</v>
      </c>
      <c r="H2655" s="4">
        <v>-16.1130482657368</v>
      </c>
      <c r="I2655" s="4">
        <v>8.34340991535672</v>
      </c>
      <c r="J2655" s="4">
        <v>67.5096403909963</v>
      </c>
      <c r="K2655" s="4">
        <v>60.2818286088809</v>
      </c>
      <c r="L2655" s="4">
        <v>54.0571105456602</v>
      </c>
      <c r="M2655" s="4">
        <v>27.2307692307692</v>
      </c>
      <c r="N2655" s="4">
        <v>88.6163734776725</v>
      </c>
      <c r="O2655" s="4">
        <v>78.6592505854801</v>
      </c>
      <c r="P2655" s="4">
        <v>41.5366146458583</v>
      </c>
      <c r="Q2655" s="4">
        <v>27.0772238514174</v>
      </c>
      <c r="R2655" s="4">
        <v>219.050188882893</v>
      </c>
      <c r="S2655" s="4">
        <v>223.17880794702</v>
      </c>
      <c r="T2655" s="4">
        <v>180.156950672646</v>
      </c>
      <c r="U2655" s="4">
        <v>151.970443349754</v>
      </c>
      <c r="V2655" s="4">
        <v>39.9655469422911</v>
      </c>
      <c r="W2655" s="4">
        <v>-23.0932203389831</v>
      </c>
      <c r="X2655" s="4">
        <v>-55.82820001</v>
      </c>
      <c r="Y2655" s="4">
        <v>-26.50608546</v>
      </c>
      <c r="Z2655" s="4">
        <v>11.77008815</v>
      </c>
      <c r="AA2655" s="4">
        <v>12.57985881</v>
      </c>
      <c r="AB2655" s="4">
        <v>30.63639617</v>
      </c>
      <c r="AC2655" s="4">
        <v>30.45109659</v>
      </c>
      <c r="AD2655" s="4">
        <v>13.1298662</v>
      </c>
      <c r="AE2655" s="4">
        <v>12.84486092</v>
      </c>
      <c r="AF2655" s="4">
        <v>9.97642649</v>
      </c>
      <c r="AG2655" s="4">
        <v>-11.85591317</v>
      </c>
      <c r="AH2655" s="4">
        <v>-12.82325624</v>
      </c>
      <c r="AI2655" s="4">
        <v>-9.52502439</v>
      </c>
      <c r="AJ2655" s="4">
        <v>-10.37689119</v>
      </c>
      <c r="AK2655" s="4">
        <v>10.5064062</v>
      </c>
      <c r="AL2655" s="4">
        <v>74.59104257</v>
      </c>
      <c r="AM2655" s="4">
        <v>58.72849144</v>
      </c>
      <c r="AN2655" s="4">
        <v>55.08577695</v>
      </c>
      <c r="AO2655" s="4">
        <v>23.78729981</v>
      </c>
      <c r="AP2655" s="4">
        <v>36.97350307</v>
      </c>
      <c r="AQ2655" s="4">
        <v>62.16363496</v>
      </c>
      <c r="AR2655" s="4">
        <v>-5.8414</v>
      </c>
      <c r="AS2655" s="4">
        <v>-8.3329</v>
      </c>
      <c r="AT2655" s="4">
        <v>-4.1732</v>
      </c>
      <c r="AU2655" s="4">
        <v>5.1216</v>
      </c>
      <c r="AV2655" s="4">
        <v>5.2713</v>
      </c>
      <c r="AW2655" s="4">
        <v>6.3937</v>
      </c>
      <c r="AX2655" s="4">
        <v>9.9287</v>
      </c>
      <c r="AY2655" s="4">
        <v>8.8596</v>
      </c>
      <c r="AZ2655" s="4">
        <v>7.9812</v>
      </c>
      <c r="BA2655" s="4">
        <v>6.4199</v>
      </c>
      <c r="BB2655" s="4">
        <v>6.4354</v>
      </c>
      <c r="BC2655" s="4">
        <v>5.7033</v>
      </c>
      <c r="BD2655" s="4">
        <v>6.2149</v>
      </c>
      <c r="BE2655" s="4">
        <v>6.1947</v>
      </c>
      <c r="BF2655" s="4">
        <v>5.7655</v>
      </c>
      <c r="BG2655" s="4">
        <v>5.1726</v>
      </c>
      <c r="BH2655" s="4">
        <v>6.6553</v>
      </c>
      <c r="BI2655" s="4">
        <v>3.9574</v>
      </c>
      <c r="BJ2655" s="4">
        <v>1.7598</v>
      </c>
      <c r="BK2655" s="4">
        <v>2.5392</v>
      </c>
      <c r="BL2655" s="24">
        <f t="shared" si="1889"/>
        <v>-15.4923283309413</v>
      </c>
      <c r="BM2655" s="24">
        <f t="shared" si="1890"/>
        <v>33.69673079908</v>
      </c>
      <c r="BN2655" s="24">
        <f t="shared" si="1891"/>
        <v>-190.507453579632</v>
      </c>
      <c r="BO2655" s="24">
        <f t="shared" si="1892"/>
        <v>-168.025642516329</v>
      </c>
      <c r="BP2655" s="24">
        <f t="shared" si="1893"/>
        <v>-86.7391836505546</v>
      </c>
      <c r="BQ2655" s="24">
        <f t="shared" si="1894"/>
        <v>-21.1060027670945</v>
      </c>
      <c r="BR2655" s="24">
        <f t="shared" si="1895"/>
        <v>-3.88481917519006</v>
      </c>
      <c r="BS2655" s="24">
        <f t="shared" si="1896"/>
        <v>37.9265251531765</v>
      </c>
      <c r="BT2655" s="24">
        <f t="shared" si="1897"/>
        <v>63.8957344999386</v>
      </c>
      <c r="BU2655" s="24">
        <f t="shared" si="1898"/>
        <v>116.176409873555</v>
      </c>
      <c r="BV2655" s="24">
        <f t="shared" si="1899"/>
        <v>0.404176171666666</v>
      </c>
      <c r="BW2655" s="24">
        <f t="shared" si="1900"/>
        <v>15.8154688935</v>
      </c>
      <c r="BX2655" s="24">
        <f t="shared" si="1901"/>
        <v>-41.167142735</v>
      </c>
      <c r="BY2655" s="24">
        <f t="shared" si="1902"/>
        <v>-7.367998655</v>
      </c>
      <c r="BZ2655" s="24">
        <f t="shared" si="1903"/>
        <v>12.17497348</v>
      </c>
      <c r="CA2655" s="24">
        <f t="shared" si="1904"/>
        <v>21.60812749</v>
      </c>
      <c r="CB2655" s="24">
        <f t="shared" si="1905"/>
        <v>30.54374638</v>
      </c>
      <c r="CC2655" s="24">
        <f t="shared" si="1906"/>
        <v>21.790481395</v>
      </c>
      <c r="CD2655" s="24">
        <f t="shared" si="1907"/>
        <v>12.98736356</v>
      </c>
      <c r="CE2655" s="24">
        <f t="shared" si="1908"/>
        <v>32.3424297657252</v>
      </c>
      <c r="CF2655" s="24">
        <f t="shared" si="1909"/>
        <v>3.64726666666667</v>
      </c>
      <c r="CG2655" s="24">
        <f t="shared" si="1910"/>
        <v>4.10133</v>
      </c>
      <c r="CH2655" s="24">
        <f t="shared" si="1911"/>
        <v>-7.08715</v>
      </c>
      <c r="CI2655" s="24">
        <f t="shared" si="1912"/>
        <v>-6.25305</v>
      </c>
      <c r="CJ2655" s="24">
        <f t="shared" si="1913"/>
        <v>0.4742</v>
      </c>
      <c r="CK2655" s="24">
        <f t="shared" si="1914"/>
        <v>5.19645</v>
      </c>
      <c r="CL2655" s="24">
        <f t="shared" si="1915"/>
        <v>5.8325</v>
      </c>
      <c r="CM2655" s="24">
        <f t="shared" si="1916"/>
        <v>8.1612</v>
      </c>
      <c r="CN2655" s="24">
        <f t="shared" si="1917"/>
        <v>9.39415</v>
      </c>
      <c r="CO2655" s="49">
        <f t="shared" si="1918"/>
        <v>4.82251416828019</v>
      </c>
      <c r="CP2655" s="75" t="str">
        <f t="shared" si="1919"/>
        <v>否</v>
      </c>
      <c r="CQ2655" s="75" t="str">
        <f t="shared" si="1920"/>
        <v>否</v>
      </c>
      <c r="CR2655" s="75" t="str">
        <f t="shared" si="1921"/>
        <v>是</v>
      </c>
      <c r="CS2655" s="75" t="str">
        <f t="shared" si="1922"/>
        <v>否</v>
      </c>
      <c r="CT2655" s="75" t="str">
        <f t="shared" si="1923"/>
        <v>否</v>
      </c>
      <c r="CU2655" s="75" t="str">
        <f t="shared" si="1924"/>
        <v>否</v>
      </c>
      <c r="CV2655" s="75" t="str">
        <f t="shared" si="1925"/>
        <v>否</v>
      </c>
      <c r="CW2655" s="75" t="str">
        <f t="shared" si="1926"/>
        <v>否</v>
      </c>
      <c r="CX2655" s="75" t="str">
        <f t="shared" si="1927"/>
        <v>否</v>
      </c>
      <c r="CY2655" s="75" t="str">
        <f t="shared" si="1928"/>
        <v>否</v>
      </c>
      <c r="CZ2655" s="75" t="str">
        <f t="shared" si="1929"/>
        <v>否</v>
      </c>
      <c r="DA2655" s="75" t="str">
        <f t="shared" si="1930"/>
        <v>否</v>
      </c>
      <c r="DB2655" s="75" t="str">
        <f t="shared" si="1931"/>
        <v>是</v>
      </c>
      <c r="DC2655" s="75" t="str">
        <f t="shared" si="1932"/>
        <v>否</v>
      </c>
      <c r="DD2655" s="75" t="str">
        <f t="shared" si="1933"/>
        <v>否</v>
      </c>
      <c r="DE2655" s="75" t="str">
        <f t="shared" si="1934"/>
        <v>否</v>
      </c>
      <c r="DG2655"/>
      <c r="DH2655"/>
      <c r="DI2655"/>
      <c r="DL2655"/>
      <c r="DM2655"/>
      <c r="DN2655"/>
      <c r="DO2655"/>
      <c r="DP2655"/>
      <c r="DS2655"/>
    </row>
    <row r="2656" ht="13.6" hidden="1" spans="1:123">
      <c r="A2656" s="4" t="s">
        <v>5634</v>
      </c>
      <c r="B2656" s="4" t="s">
        <v>5635</v>
      </c>
      <c r="C2656" s="4" t="s">
        <v>5573</v>
      </c>
      <c r="D2656" s="4">
        <v>149.334811529933</v>
      </c>
      <c r="E2656" s="4">
        <v>164.587973273942</v>
      </c>
      <c r="F2656" s="4">
        <v>112.684869169511</v>
      </c>
      <c r="G2656" s="4">
        <v>-173.392461197339</v>
      </c>
      <c r="H2656" s="4">
        <v>-227.22143864598</v>
      </c>
      <c r="I2656" s="4">
        <v>-154.68940316687</v>
      </c>
      <c r="J2656" s="4">
        <v>-49.766081871345</v>
      </c>
      <c r="K2656" s="4">
        <v>434.926470588235</v>
      </c>
      <c r="L2656" s="4">
        <v>412.83185840708</v>
      </c>
      <c r="M2656" s="4">
        <v>500</v>
      </c>
      <c r="N2656" s="4">
        <v>97.459584295612</v>
      </c>
      <c r="O2656" s="4">
        <v>-108.823529411765</v>
      </c>
      <c r="P2656" s="4">
        <v>-109.090909090909</v>
      </c>
      <c r="Q2656" s="4">
        <v>-109.52380952381</v>
      </c>
      <c r="R2656" s="4">
        <v>-75.6756756756757</v>
      </c>
      <c r="S2656" s="4">
        <v>126.666666666667</v>
      </c>
      <c r="T2656" s="4">
        <v>37.5</v>
      </c>
      <c r="U2656" s="4">
        <v>27.7777777777778</v>
      </c>
      <c r="V2656" s="4">
        <v>41.3793103448276</v>
      </c>
      <c r="W2656" s="4">
        <v>33.3333333333333</v>
      </c>
      <c r="X2656" s="4">
        <v>-24.8521861</v>
      </c>
      <c r="Y2656" s="4">
        <v>-10.57755137</v>
      </c>
      <c r="Z2656" s="4">
        <v>339.71174951</v>
      </c>
      <c r="AA2656" s="4">
        <v>630.14395496</v>
      </c>
      <c r="AB2656" s="4">
        <v>1228.37859157</v>
      </c>
      <c r="AC2656" s="4">
        <v>1601.02397557</v>
      </c>
      <c r="AD2656" s="4">
        <v>19.40374317</v>
      </c>
      <c r="AE2656" s="4">
        <v>-1.51774833</v>
      </c>
      <c r="AF2656" s="4">
        <v>-51.93164878</v>
      </c>
      <c r="AG2656" s="4">
        <v>-63.55002875</v>
      </c>
      <c r="AH2656" s="4">
        <v>-69.04884547</v>
      </c>
      <c r="AI2656" s="4">
        <v>-75.70808896</v>
      </c>
      <c r="AJ2656" s="4">
        <v>51.01777372</v>
      </c>
      <c r="AK2656" s="4">
        <v>-9.64017388</v>
      </c>
      <c r="AL2656" s="4">
        <v>-26.08415878</v>
      </c>
      <c r="AM2656" s="4">
        <v>-28.7467802</v>
      </c>
      <c r="AN2656" s="4">
        <v>-73.5654991</v>
      </c>
      <c r="AO2656" s="4">
        <v>-46.24356695</v>
      </c>
      <c r="AP2656" s="4">
        <v>10.2820589</v>
      </c>
      <c r="AQ2656" s="4">
        <v>90.3028247</v>
      </c>
      <c r="AR2656" s="4">
        <v>5.8416</v>
      </c>
      <c r="AS2656" s="4">
        <v>6.5239</v>
      </c>
      <c r="AT2656" s="4">
        <v>1.9499</v>
      </c>
      <c r="AU2656" s="4">
        <v>-13.4209</v>
      </c>
      <c r="AV2656" s="4">
        <v>-94.8025</v>
      </c>
      <c r="AW2656" s="4">
        <v>-99.245</v>
      </c>
      <c r="AX2656" s="4">
        <v>11.6316</v>
      </c>
      <c r="AY2656" s="4">
        <v>14.2181</v>
      </c>
      <c r="AZ2656" s="4">
        <v>16.1719</v>
      </c>
      <c r="BA2656" s="4">
        <v>24.0664</v>
      </c>
      <c r="BB2656" s="4">
        <v>15.6122</v>
      </c>
      <c r="BC2656" s="4">
        <v>-14.8105</v>
      </c>
      <c r="BD2656" s="4">
        <v>-22.361</v>
      </c>
      <c r="BE2656" s="4">
        <v>-38.5812</v>
      </c>
      <c r="BF2656" s="4">
        <v>4.2375</v>
      </c>
      <c r="BG2656" s="4">
        <v>16.893</v>
      </c>
      <c r="BH2656" s="4">
        <v>22.2946</v>
      </c>
      <c r="BI2656" s="4">
        <v>24.6985</v>
      </c>
      <c r="BJ2656" s="4">
        <v>22.2559</v>
      </c>
      <c r="BK2656" s="4">
        <v>26.9075</v>
      </c>
      <c r="BL2656" s="24">
        <f t="shared" si="1889"/>
        <v>96.4943877475846</v>
      </c>
      <c r="BM2656" s="24">
        <f t="shared" si="1890"/>
        <v>56.5149673401613</v>
      </c>
      <c r="BN2656" s="24">
        <f t="shared" si="1891"/>
        <v>156.961392401938</v>
      </c>
      <c r="BO2656" s="24">
        <f t="shared" si="1892"/>
        <v>138.636421221726</v>
      </c>
      <c r="BP2656" s="24">
        <f t="shared" si="1893"/>
        <v>-30.3537960139142</v>
      </c>
      <c r="BQ2656" s="24">
        <f t="shared" si="1894"/>
        <v>-200.30694992166</v>
      </c>
      <c r="BR2656" s="24">
        <f t="shared" si="1895"/>
        <v>-190.955420906425</v>
      </c>
      <c r="BS2656" s="24">
        <f t="shared" si="1896"/>
        <v>-102.227742519107</v>
      </c>
      <c r="BT2656" s="24">
        <f t="shared" si="1897"/>
        <v>192.580194358445</v>
      </c>
      <c r="BU2656" s="24">
        <f t="shared" si="1898"/>
        <v>203.639258488118</v>
      </c>
      <c r="BV2656" s="24">
        <f t="shared" si="1899"/>
        <v>293.456326418333</v>
      </c>
      <c r="BW2656" s="24">
        <f t="shared" si="1900"/>
        <v>174.4399197715</v>
      </c>
      <c r="BX2656" s="24">
        <f t="shared" si="1901"/>
        <v>-17.714868735</v>
      </c>
      <c r="BY2656" s="24">
        <f t="shared" si="1902"/>
        <v>164.56709907</v>
      </c>
      <c r="BZ2656" s="24">
        <f t="shared" si="1903"/>
        <v>484.927852235</v>
      </c>
      <c r="CA2656" s="24">
        <f t="shared" si="1904"/>
        <v>929.261273265</v>
      </c>
      <c r="CB2656" s="24">
        <f t="shared" si="1905"/>
        <v>1414.70128357</v>
      </c>
      <c r="CC2656" s="24">
        <f t="shared" si="1906"/>
        <v>810.21385937</v>
      </c>
      <c r="CD2656" s="24">
        <f t="shared" si="1907"/>
        <v>8.94299742</v>
      </c>
      <c r="CE2656" s="24">
        <f t="shared" si="1908"/>
        <v>459.659368255869</v>
      </c>
      <c r="CF2656" s="24">
        <f t="shared" si="1909"/>
        <v>-10.5219416666667</v>
      </c>
      <c r="CG2656" s="24">
        <f t="shared" si="1910"/>
        <v>-3.495925</v>
      </c>
      <c r="CH2656" s="24">
        <f t="shared" si="1911"/>
        <v>6.18275</v>
      </c>
      <c r="CI2656" s="24">
        <f t="shared" si="1912"/>
        <v>4.2369</v>
      </c>
      <c r="CJ2656" s="24">
        <f t="shared" si="1913"/>
        <v>-5.7355</v>
      </c>
      <c r="CK2656" s="24">
        <f t="shared" si="1914"/>
        <v>-54.1117</v>
      </c>
      <c r="CL2656" s="24">
        <f t="shared" si="1915"/>
        <v>-97.02375</v>
      </c>
      <c r="CM2656" s="24">
        <f t="shared" si="1916"/>
        <v>-43.8067</v>
      </c>
      <c r="CN2656" s="24">
        <f t="shared" si="1917"/>
        <v>12.92485</v>
      </c>
      <c r="CO2656" s="49">
        <f t="shared" si="1918"/>
        <v>36.355540715577</v>
      </c>
      <c r="CP2656" s="75" t="str">
        <f t="shared" si="1919"/>
        <v>是</v>
      </c>
      <c r="CQ2656" s="75" t="str">
        <f t="shared" si="1920"/>
        <v>是</v>
      </c>
      <c r="CR2656" s="75" t="str">
        <f t="shared" si="1921"/>
        <v>否</v>
      </c>
      <c r="CS2656" s="75" t="str">
        <f t="shared" si="1922"/>
        <v>是</v>
      </c>
      <c r="CT2656" s="75" t="str">
        <f t="shared" si="1923"/>
        <v>否</v>
      </c>
      <c r="CU2656" s="75" t="str">
        <f t="shared" si="1924"/>
        <v>否</v>
      </c>
      <c r="CV2656" s="75" t="str">
        <f t="shared" si="1925"/>
        <v>是</v>
      </c>
      <c r="CW2656" s="75" t="str">
        <f t="shared" si="1926"/>
        <v>是</v>
      </c>
      <c r="CX2656" s="75" t="str">
        <f t="shared" si="1927"/>
        <v>否</v>
      </c>
      <c r="CY2656" s="75" t="str">
        <f t="shared" si="1928"/>
        <v>是</v>
      </c>
      <c r="CZ2656" s="75" t="str">
        <f t="shared" si="1929"/>
        <v>否</v>
      </c>
      <c r="DA2656" s="75" t="str">
        <f t="shared" si="1930"/>
        <v>否</v>
      </c>
      <c r="DB2656" s="75" t="str">
        <f t="shared" si="1931"/>
        <v>否</v>
      </c>
      <c r="DC2656" s="75" t="str">
        <f t="shared" si="1932"/>
        <v>是</v>
      </c>
      <c r="DD2656" s="75" t="str">
        <f t="shared" si="1933"/>
        <v>是</v>
      </c>
      <c r="DE2656" s="75" t="str">
        <f t="shared" si="1934"/>
        <v>否</v>
      </c>
      <c r="DG2656"/>
      <c r="DH2656"/>
      <c r="DI2656"/>
      <c r="DL2656"/>
      <c r="DM2656"/>
      <c r="DN2656"/>
      <c r="DO2656"/>
      <c r="DP2656"/>
      <c r="DS2656"/>
    </row>
    <row r="2657" ht="13.6" hidden="1" spans="1:123">
      <c r="A2657" s="4" t="s">
        <v>5636</v>
      </c>
      <c r="B2657" s="4" t="s">
        <v>5637</v>
      </c>
      <c r="C2657" s="4" t="s">
        <v>5573</v>
      </c>
      <c r="D2657" s="4">
        <v>-63.8870208473436</v>
      </c>
      <c r="E2657" s="4">
        <v>-24.4357212953876</v>
      </c>
      <c r="F2657" s="4">
        <v>-15.1779652797983</v>
      </c>
      <c r="G2657" s="4">
        <v>-40.6011271133375</v>
      </c>
      <c r="H2657" s="4">
        <v>-39.589681088767</v>
      </c>
      <c r="I2657" s="4">
        <v>-41.335636154289</v>
      </c>
      <c r="J2657" s="4">
        <v>-5.43837123991197</v>
      </c>
      <c r="K2657" s="4">
        <v>-13.768898488121</v>
      </c>
      <c r="L2657" s="4">
        <v>-25.6007254042617</v>
      </c>
      <c r="M2657" s="4">
        <v>-33.0893682588598</v>
      </c>
      <c r="N2657" s="4">
        <v>10.8017477898588</v>
      </c>
      <c r="O2657" s="4">
        <v>30.6064880112835</v>
      </c>
      <c r="P2657" s="4">
        <v>21.013167520117</v>
      </c>
      <c r="Q2657" s="4">
        <v>-48.2043096568236</v>
      </c>
      <c r="R2657" s="4">
        <v>-12.7880184331797</v>
      </c>
      <c r="S2657" s="4">
        <v>45.3762558950174</v>
      </c>
      <c r="T2657" s="4">
        <v>4005.71428571429</v>
      </c>
      <c r="U2657" s="4">
        <v>4076.66666666667</v>
      </c>
      <c r="V2657" s="4">
        <v>875.280898876405</v>
      </c>
      <c r="W2657" s="4">
        <v>324.825783972125</v>
      </c>
      <c r="X2657" s="4">
        <v>-15.07700317</v>
      </c>
      <c r="Y2657" s="4">
        <v>-50.10967076</v>
      </c>
      <c r="Z2657" s="4">
        <v>-27.36835108</v>
      </c>
      <c r="AA2657" s="4">
        <v>-34.19633458</v>
      </c>
      <c r="AB2657" s="4">
        <v>-40.81351029</v>
      </c>
      <c r="AC2657" s="4">
        <v>-53.21136968</v>
      </c>
      <c r="AD2657" s="4">
        <v>-50.36819906</v>
      </c>
      <c r="AE2657" s="4">
        <v>-43.99381245</v>
      </c>
      <c r="AF2657" s="4">
        <v>-35.73595761</v>
      </c>
      <c r="AG2657" s="4">
        <v>7.01358413</v>
      </c>
      <c r="AH2657" s="4">
        <v>129.53139666</v>
      </c>
      <c r="AI2657" s="4">
        <v>122.04260599</v>
      </c>
      <c r="AJ2657" s="4">
        <v>96.1091165</v>
      </c>
      <c r="AK2657" s="4">
        <v>108.64613446</v>
      </c>
      <c r="AL2657" s="4">
        <v>6.22598041</v>
      </c>
      <c r="AM2657" s="4">
        <v>13.73095703</v>
      </c>
      <c r="AN2657" s="4">
        <v>55.36970679</v>
      </c>
      <c r="AO2657" s="4">
        <v>25.20870838</v>
      </c>
      <c r="AP2657" s="4">
        <v>-57.84040221</v>
      </c>
      <c r="AQ2657" s="4">
        <v>-63.75614979</v>
      </c>
      <c r="AR2657" s="4">
        <v>24.9281</v>
      </c>
      <c r="AS2657" s="4">
        <v>27.8575</v>
      </c>
      <c r="AT2657" s="4">
        <v>29.7205</v>
      </c>
      <c r="AU2657" s="4">
        <v>33.8332</v>
      </c>
      <c r="AV2657" s="4">
        <v>36.4682</v>
      </c>
      <c r="AW2657" s="4">
        <v>33.0043</v>
      </c>
      <c r="AX2657" s="4">
        <v>28.2904</v>
      </c>
      <c r="AY2657" s="4">
        <v>34.6968</v>
      </c>
      <c r="AZ2657" s="4">
        <v>34.9794</v>
      </c>
      <c r="BA2657" s="4">
        <v>33.3694</v>
      </c>
      <c r="BB2657" s="4">
        <v>32.0169</v>
      </c>
      <c r="BC2657" s="4">
        <v>34.5713</v>
      </c>
      <c r="BD2657" s="4">
        <v>37.72</v>
      </c>
      <c r="BE2657" s="4">
        <v>35.4364</v>
      </c>
      <c r="BF2657" s="4">
        <v>34.0445</v>
      </c>
      <c r="BG2657" s="4">
        <v>40.9509</v>
      </c>
      <c r="BH2657" s="4">
        <v>43.5422</v>
      </c>
      <c r="BI2657" s="4">
        <v>43.8294</v>
      </c>
      <c r="BJ2657" s="4">
        <v>29.3248</v>
      </c>
      <c r="BK2657" s="4">
        <v>25.2056</v>
      </c>
      <c r="BL2657" s="24">
        <f t="shared" si="1889"/>
        <v>-21.7930232807446</v>
      </c>
      <c r="BM2657" s="24">
        <f t="shared" si="1890"/>
        <v>451.318422559284</v>
      </c>
      <c r="BN2657" s="24">
        <f t="shared" si="1891"/>
        <v>-44.1613710713656</v>
      </c>
      <c r="BO2657" s="24">
        <f t="shared" si="1892"/>
        <v>-19.8068432875929</v>
      </c>
      <c r="BP2657" s="24">
        <f t="shared" si="1893"/>
        <v>-27.8895461965679</v>
      </c>
      <c r="BQ2657" s="24">
        <f t="shared" si="1894"/>
        <v>-40.0954041010523</v>
      </c>
      <c r="BR2657" s="24">
        <f t="shared" si="1895"/>
        <v>-40.462658621528</v>
      </c>
      <c r="BS2657" s="24">
        <f t="shared" si="1896"/>
        <v>-23.3870036971005</v>
      </c>
      <c r="BT2657" s="24">
        <f t="shared" si="1897"/>
        <v>-9.60363486401646</v>
      </c>
      <c r="BU2657" s="24">
        <f t="shared" si="1898"/>
        <v>1245.63795154157</v>
      </c>
      <c r="BV2657" s="24">
        <f t="shared" si="1899"/>
        <v>-7.690551825</v>
      </c>
      <c r="BW2657" s="24">
        <f t="shared" si="1900"/>
        <v>4.5703714835</v>
      </c>
      <c r="BX2657" s="24">
        <f t="shared" si="1901"/>
        <v>-32.593336965</v>
      </c>
      <c r="BY2657" s="24">
        <f t="shared" si="1902"/>
        <v>-38.73901092</v>
      </c>
      <c r="BZ2657" s="24">
        <f t="shared" si="1903"/>
        <v>-30.78234283</v>
      </c>
      <c r="CA2657" s="24">
        <f t="shared" si="1904"/>
        <v>-37.504922435</v>
      </c>
      <c r="CB2657" s="24">
        <f t="shared" si="1905"/>
        <v>-47.012439985</v>
      </c>
      <c r="CC2657" s="24">
        <f t="shared" si="1906"/>
        <v>-51.78978437</v>
      </c>
      <c r="CD2657" s="24">
        <f t="shared" si="1907"/>
        <v>-47.181005755</v>
      </c>
      <c r="CE2657" s="24">
        <f t="shared" si="1908"/>
        <v>64.313159442675</v>
      </c>
      <c r="CF2657" s="24">
        <f t="shared" si="1909"/>
        <v>31.978</v>
      </c>
      <c r="CG2657" s="24">
        <f t="shared" si="1910"/>
        <v>33.68949</v>
      </c>
      <c r="CH2657" s="24">
        <f t="shared" si="1911"/>
        <v>26.3928</v>
      </c>
      <c r="CI2657" s="24">
        <f t="shared" si="1912"/>
        <v>28.789</v>
      </c>
      <c r="CJ2657" s="24">
        <f t="shared" si="1913"/>
        <v>31.77685</v>
      </c>
      <c r="CK2657" s="24">
        <f t="shared" si="1914"/>
        <v>35.1507</v>
      </c>
      <c r="CL2657" s="24">
        <f t="shared" si="1915"/>
        <v>34.73625</v>
      </c>
      <c r="CM2657" s="24">
        <f t="shared" si="1916"/>
        <v>30.64735</v>
      </c>
      <c r="CN2657" s="24">
        <f t="shared" si="1917"/>
        <v>31.4936</v>
      </c>
      <c r="CO2657" s="49">
        <f t="shared" si="1918"/>
        <v>5.2980434269246</v>
      </c>
      <c r="CP2657" s="75" t="str">
        <f t="shared" si="1919"/>
        <v>否</v>
      </c>
      <c r="CQ2657" s="75" t="str">
        <f t="shared" si="1920"/>
        <v>是</v>
      </c>
      <c r="CR2657" s="75" t="str">
        <f t="shared" si="1921"/>
        <v>否</v>
      </c>
      <c r="CS2657" s="75" t="str">
        <f t="shared" si="1922"/>
        <v>否</v>
      </c>
      <c r="CT2657" s="75" t="str">
        <f t="shared" si="1923"/>
        <v>是</v>
      </c>
      <c r="CU2657" s="75" t="str">
        <f t="shared" si="1924"/>
        <v>否</v>
      </c>
      <c r="CV2657" s="75" t="str">
        <f t="shared" si="1925"/>
        <v>否</v>
      </c>
      <c r="CW2657" s="75" t="str">
        <f t="shared" si="1926"/>
        <v>否</v>
      </c>
      <c r="CX2657" s="75" t="str">
        <f t="shared" si="1927"/>
        <v>否</v>
      </c>
      <c r="CY2657" s="75" t="str">
        <f t="shared" si="1928"/>
        <v>否</v>
      </c>
      <c r="CZ2657" s="75" t="str">
        <f t="shared" si="1929"/>
        <v>是</v>
      </c>
      <c r="DA2657" s="75" t="str">
        <f t="shared" si="1930"/>
        <v>否</v>
      </c>
      <c r="DB2657" s="75" t="str">
        <f t="shared" si="1931"/>
        <v>否</v>
      </c>
      <c r="DC2657" s="75" t="str">
        <f t="shared" si="1932"/>
        <v>否</v>
      </c>
      <c r="DD2657" s="75" t="str">
        <f t="shared" si="1933"/>
        <v>否</v>
      </c>
      <c r="DE2657" s="75" t="str">
        <f t="shared" si="1934"/>
        <v>否</v>
      </c>
      <c r="DG2657"/>
      <c r="DH2657"/>
      <c r="DI2657"/>
      <c r="DL2657"/>
      <c r="DM2657"/>
      <c r="DN2657"/>
      <c r="DO2657"/>
      <c r="DP2657"/>
      <c r="DS2657"/>
    </row>
    <row r="2658" ht="13.6" hidden="1" spans="1:123">
      <c r="A2658" s="4" t="s">
        <v>5638</v>
      </c>
      <c r="B2658" s="4" t="s">
        <v>5639</v>
      </c>
      <c r="C2658" s="4" t="s">
        <v>5573</v>
      </c>
      <c r="D2658" s="4">
        <v>-52.1739130434783</v>
      </c>
      <c r="E2658" s="4">
        <v>200</v>
      </c>
      <c r="F2658" s="4">
        <v>10.5263157894737</v>
      </c>
      <c r="G2658" s="4">
        <v>33.3333333333333</v>
      </c>
      <c r="H2658" s="4">
        <v>228.571428571429</v>
      </c>
      <c r="I2658" s="4">
        <v>100</v>
      </c>
      <c r="J2658" s="4">
        <v>26.6666666666667</v>
      </c>
      <c r="K2658" s="4">
        <v>-33.3333333333333</v>
      </c>
      <c r="L2658" s="4">
        <v>-68.1818181818182</v>
      </c>
      <c r="M2658" s="4">
        <v>200</v>
      </c>
      <c r="N2658" s="4">
        <v>-30.2325581395349</v>
      </c>
      <c r="O2658" s="4">
        <v>-35.0714285714286</v>
      </c>
      <c r="P2658" s="4">
        <v>-35.2941176470588</v>
      </c>
      <c r="Q2658" s="4">
        <v>-103.703703703704</v>
      </c>
      <c r="R2658" s="4">
        <v>72</v>
      </c>
      <c r="S2658" s="4">
        <v>147.058823529412</v>
      </c>
      <c r="T2658" s="4">
        <v>325</v>
      </c>
      <c r="U2658" s="4">
        <v>800</v>
      </c>
      <c r="V2658" s="4">
        <v>25</v>
      </c>
      <c r="W2658" s="4">
        <v>-19.047619047619</v>
      </c>
      <c r="X2658" s="4">
        <v>-13.66660187</v>
      </c>
      <c r="Y2658" s="4">
        <v>-4.51151904</v>
      </c>
      <c r="Z2658" s="4">
        <v>34.59378151</v>
      </c>
      <c r="AA2658" s="4">
        <v>19.55240438</v>
      </c>
      <c r="AB2658" s="4">
        <v>12.71907961</v>
      </c>
      <c r="AC2658" s="4">
        <v>31.56194389</v>
      </c>
      <c r="AD2658" s="4">
        <v>26.33188389</v>
      </c>
      <c r="AE2658" s="4">
        <v>58.99465314</v>
      </c>
      <c r="AF2658" s="4">
        <v>131.59180445</v>
      </c>
      <c r="AG2658" s="4">
        <v>169.79355855</v>
      </c>
      <c r="AH2658" s="4">
        <v>56.23494666</v>
      </c>
      <c r="AI2658" s="4">
        <v>31.324658</v>
      </c>
      <c r="AJ2658" s="4">
        <v>0.31851671</v>
      </c>
      <c r="AK2658" s="4">
        <v>-20.20054151</v>
      </c>
      <c r="AL2658" s="4">
        <v>11.51477199</v>
      </c>
      <c r="AM2658" s="4">
        <v>6.13481112</v>
      </c>
      <c r="AN2658" s="4">
        <v>-16.26078142</v>
      </c>
      <c r="AO2658" s="4">
        <v>-39.68389059</v>
      </c>
      <c r="AP2658" s="4">
        <v>-14.25115077</v>
      </c>
      <c r="AQ2658" s="4">
        <v>-10.8987176</v>
      </c>
      <c r="AR2658" s="4">
        <v>3.1699</v>
      </c>
      <c r="AS2658" s="4">
        <v>3.8303</v>
      </c>
      <c r="AT2658" s="4">
        <v>5.0518</v>
      </c>
      <c r="AU2658" s="4">
        <v>4.0013</v>
      </c>
      <c r="AV2658" s="4">
        <v>5.1179</v>
      </c>
      <c r="AW2658" s="4">
        <v>0.9312</v>
      </c>
      <c r="AX2658" s="4">
        <v>6.2592</v>
      </c>
      <c r="AY2658" s="4">
        <v>3.8557</v>
      </c>
      <c r="AZ2658" s="4">
        <v>3.7164</v>
      </c>
      <c r="BA2658" s="4">
        <v>1.7044</v>
      </c>
      <c r="BB2658" s="4">
        <v>10.979</v>
      </c>
      <c r="BC2658" s="4">
        <v>12.1676</v>
      </c>
      <c r="BD2658" s="4">
        <v>15.4111</v>
      </c>
      <c r="BE2658" s="4">
        <v>-1.4839</v>
      </c>
      <c r="BF2658" s="4">
        <v>19.4581</v>
      </c>
      <c r="BG2658" s="4">
        <v>21.3785</v>
      </c>
      <c r="BH2658" s="4">
        <v>22.2538</v>
      </c>
      <c r="BI2658" s="4">
        <v>23.917</v>
      </c>
      <c r="BJ2658" s="4">
        <v>8.3418</v>
      </c>
      <c r="BK2658" s="4">
        <v>5.8642</v>
      </c>
      <c r="BL2658" s="24">
        <f t="shared" si="1889"/>
        <v>48.3420577576091</v>
      </c>
      <c r="BM2658" s="24">
        <f t="shared" si="1890"/>
        <v>89.555903811117</v>
      </c>
      <c r="BN2658" s="24">
        <f t="shared" si="1891"/>
        <v>73.9130434782608</v>
      </c>
      <c r="BO2658" s="24">
        <f t="shared" si="1892"/>
        <v>105.263157894737</v>
      </c>
      <c r="BP2658" s="24">
        <f t="shared" si="1893"/>
        <v>21.9298245614035</v>
      </c>
      <c r="BQ2658" s="24">
        <f t="shared" si="1894"/>
        <v>130.952380952381</v>
      </c>
      <c r="BR2658" s="24">
        <f t="shared" si="1895"/>
        <v>164.285714285714</v>
      </c>
      <c r="BS2658" s="24">
        <f t="shared" si="1896"/>
        <v>63.3333333333333</v>
      </c>
      <c r="BT2658" s="24">
        <f t="shared" si="1897"/>
        <v>-3.33333333333334</v>
      </c>
      <c r="BU2658" s="24">
        <f t="shared" si="1898"/>
        <v>202.591365866085</v>
      </c>
      <c r="BV2658" s="24">
        <f t="shared" si="1899"/>
        <v>46.2100494308333</v>
      </c>
      <c r="BW2658" s="24">
        <f t="shared" si="1900"/>
        <v>23.559680555</v>
      </c>
      <c r="BX2658" s="24">
        <f t="shared" si="1901"/>
        <v>-9.089060455</v>
      </c>
      <c r="BY2658" s="24">
        <f t="shared" si="1902"/>
        <v>15.041131235</v>
      </c>
      <c r="BZ2658" s="24">
        <f t="shared" si="1903"/>
        <v>27.073092945</v>
      </c>
      <c r="CA2658" s="24">
        <f t="shared" si="1904"/>
        <v>16.135741995</v>
      </c>
      <c r="CB2658" s="24">
        <f t="shared" si="1905"/>
        <v>22.14051175</v>
      </c>
      <c r="CC2658" s="24">
        <f t="shared" si="1906"/>
        <v>28.94691389</v>
      </c>
      <c r="CD2658" s="24">
        <f t="shared" si="1907"/>
        <v>42.663268515</v>
      </c>
      <c r="CE2658" s="24">
        <f t="shared" si="1908"/>
        <v>50.8071706887596</v>
      </c>
      <c r="CF2658" s="24">
        <f t="shared" si="1909"/>
        <v>5.06539166666667</v>
      </c>
      <c r="CG2658" s="24">
        <f t="shared" si="1910"/>
        <v>8.796265</v>
      </c>
      <c r="CH2658" s="24">
        <f t="shared" si="1911"/>
        <v>3.5001</v>
      </c>
      <c r="CI2658" s="24">
        <f t="shared" si="1912"/>
        <v>4.44105</v>
      </c>
      <c r="CJ2658" s="24">
        <f t="shared" si="1913"/>
        <v>4.52655</v>
      </c>
      <c r="CK2658" s="24">
        <f t="shared" si="1914"/>
        <v>4.5596</v>
      </c>
      <c r="CL2658" s="24">
        <f t="shared" si="1915"/>
        <v>3.02455</v>
      </c>
      <c r="CM2658" s="24">
        <f t="shared" si="1916"/>
        <v>3.5952</v>
      </c>
      <c r="CN2658" s="24">
        <f t="shared" si="1917"/>
        <v>5.05745</v>
      </c>
      <c r="CO2658" s="49">
        <f t="shared" si="1918"/>
        <v>7.71794021705103</v>
      </c>
      <c r="CP2658" s="75" t="str">
        <f t="shared" si="1919"/>
        <v>否</v>
      </c>
      <c r="CQ2658" s="75" t="str">
        <f t="shared" si="1920"/>
        <v>是</v>
      </c>
      <c r="CR2658" s="75" t="str">
        <f t="shared" si="1921"/>
        <v>否</v>
      </c>
      <c r="CS2658" s="75" t="str">
        <f t="shared" si="1922"/>
        <v>是</v>
      </c>
      <c r="CT2658" s="75" t="str">
        <f t="shared" si="1923"/>
        <v>否</v>
      </c>
      <c r="CU2658" s="75" t="str">
        <f t="shared" si="1924"/>
        <v>否</v>
      </c>
      <c r="CV2658" s="75" t="str">
        <f t="shared" si="1925"/>
        <v>否</v>
      </c>
      <c r="CW2658" s="75" t="str">
        <f t="shared" si="1926"/>
        <v>否</v>
      </c>
      <c r="CX2658" s="75" t="str">
        <f t="shared" si="1927"/>
        <v>否</v>
      </c>
      <c r="CY2658" s="75" t="str">
        <f t="shared" si="1928"/>
        <v>是</v>
      </c>
      <c r="CZ2658" s="75" t="str">
        <f t="shared" si="1929"/>
        <v>否</v>
      </c>
      <c r="DA2658" s="75" t="str">
        <f t="shared" si="1930"/>
        <v>否</v>
      </c>
      <c r="DB2658" s="75" t="str">
        <f t="shared" si="1931"/>
        <v>否</v>
      </c>
      <c r="DC2658" s="75" t="str">
        <f t="shared" si="1932"/>
        <v>否</v>
      </c>
      <c r="DD2658" s="75" t="str">
        <f t="shared" si="1933"/>
        <v>否</v>
      </c>
      <c r="DE2658" s="75" t="str">
        <f t="shared" si="1934"/>
        <v>否</v>
      </c>
      <c r="DG2658"/>
      <c r="DH2658"/>
      <c r="DI2658"/>
      <c r="DL2658"/>
      <c r="DM2658"/>
      <c r="DN2658"/>
      <c r="DO2658"/>
      <c r="DP2658"/>
      <c r="DS2658"/>
    </row>
    <row r="2659" ht="13.6" hidden="1" spans="1:123">
      <c r="A2659" s="4" t="s">
        <v>5640</v>
      </c>
      <c r="B2659" s="4" t="s">
        <v>5641</v>
      </c>
      <c r="C2659" s="4" t="s">
        <v>5573</v>
      </c>
      <c r="D2659" s="4">
        <v>-189.655172413793</v>
      </c>
      <c r="E2659" s="4">
        <v>-223.809523809524</v>
      </c>
      <c r="F2659" s="4">
        <v>-165.895953757225</v>
      </c>
      <c r="G2659" s="4">
        <v>-29.7029702970297</v>
      </c>
      <c r="H2659" s="4">
        <v>-14.7058823529412</v>
      </c>
      <c r="I2659" s="4">
        <v>4.99999999999999</v>
      </c>
      <c r="J2659" s="4">
        <v>-17.6190476190476</v>
      </c>
      <c r="K2659" s="4">
        <v>-9.82142857142858</v>
      </c>
      <c r="L2659" s="4">
        <v>0</v>
      </c>
      <c r="M2659" s="4">
        <v>11.1111111111111</v>
      </c>
      <c r="N2659" s="4">
        <v>20.6896551724138</v>
      </c>
      <c r="O2659" s="4">
        <v>30.2325581395349</v>
      </c>
      <c r="P2659" s="4">
        <v>30.7692307692308</v>
      </c>
      <c r="Q2659" s="4">
        <v>28.5714285714286</v>
      </c>
      <c r="R2659" s="4">
        <v>31.8181818181818</v>
      </c>
      <c r="S2659" s="4">
        <v>34.375</v>
      </c>
      <c r="T2659" s="4">
        <v>33.3333333333333</v>
      </c>
      <c r="U2659" s="4">
        <v>27.2727272727273</v>
      </c>
      <c r="V2659" s="4">
        <v>38.9473684210526</v>
      </c>
      <c r="W2659" s="4">
        <v>28</v>
      </c>
      <c r="X2659" s="4">
        <v>-58.72175462</v>
      </c>
      <c r="Y2659" s="4">
        <v>-38.60014534</v>
      </c>
      <c r="Z2659" s="4">
        <v>-8.08635708</v>
      </c>
      <c r="AA2659" s="4">
        <v>20.34022772</v>
      </c>
      <c r="AB2659" s="4">
        <v>35.13216225</v>
      </c>
      <c r="AC2659" s="4">
        <v>62.2019811</v>
      </c>
      <c r="AD2659" s="4">
        <v>10.36348406</v>
      </c>
      <c r="AE2659" s="4">
        <v>-1.01990598</v>
      </c>
      <c r="AF2659" s="4">
        <v>-1.89719575</v>
      </c>
      <c r="AG2659" s="4">
        <v>-25.47677652</v>
      </c>
      <c r="AH2659" s="4">
        <v>4.99016207</v>
      </c>
      <c r="AI2659" s="4">
        <v>-1.98428353</v>
      </c>
      <c r="AJ2659" s="4">
        <v>-5.14876804</v>
      </c>
      <c r="AK2659" s="4">
        <v>0.13651552</v>
      </c>
      <c r="AL2659" s="4">
        <v>11.81352576</v>
      </c>
      <c r="AM2659" s="4">
        <v>18.87177086</v>
      </c>
      <c r="AN2659" s="4">
        <v>9.57360787</v>
      </c>
      <c r="AO2659" s="4">
        <v>2.17669676</v>
      </c>
      <c r="AP2659" s="4">
        <v>23.62998294</v>
      </c>
      <c r="AQ2659" s="4">
        <v>35.78418821</v>
      </c>
      <c r="AR2659" s="4">
        <v>-14.8988</v>
      </c>
      <c r="AS2659" s="4">
        <v>-29.6274</v>
      </c>
      <c r="AT2659" s="4">
        <v>-10.5891</v>
      </c>
      <c r="AU2659" s="4">
        <v>7.6101</v>
      </c>
      <c r="AV2659" s="4">
        <v>8.4884</v>
      </c>
      <c r="AW2659" s="4">
        <v>7.5034</v>
      </c>
      <c r="AX2659" s="4">
        <v>10.8709</v>
      </c>
      <c r="AY2659" s="4">
        <v>9.9321</v>
      </c>
      <c r="AZ2659" s="4">
        <v>11.057</v>
      </c>
      <c r="BA2659" s="4">
        <v>10.1732</v>
      </c>
      <c r="BB2659" s="4">
        <v>13.5202</v>
      </c>
      <c r="BC2659" s="4">
        <v>12.4409</v>
      </c>
      <c r="BD2659" s="4">
        <v>11.8335</v>
      </c>
      <c r="BE2659" s="4">
        <v>10.7349</v>
      </c>
      <c r="BF2659" s="4">
        <v>14.6839</v>
      </c>
      <c r="BG2659" s="4">
        <v>13.7372</v>
      </c>
      <c r="BH2659" s="4">
        <v>14.2357</v>
      </c>
      <c r="BI2659" s="4">
        <v>10</v>
      </c>
      <c r="BJ2659" s="4">
        <v>15.7073</v>
      </c>
      <c r="BK2659" s="4">
        <v>13.8734</v>
      </c>
      <c r="BL2659" s="24">
        <f t="shared" si="1889"/>
        <v>-48.6813878664941</v>
      </c>
      <c r="BM2659" s="24">
        <f t="shared" si="1890"/>
        <v>-16.5544692105988</v>
      </c>
      <c r="BN2659" s="24">
        <f t="shared" si="1891"/>
        <v>-206.732348111658</v>
      </c>
      <c r="BO2659" s="24">
        <f t="shared" si="1892"/>
        <v>-194.852738783375</v>
      </c>
      <c r="BP2659" s="24">
        <f t="shared" si="1893"/>
        <v>-97.7994620271276</v>
      </c>
      <c r="BQ2659" s="24">
        <f t="shared" si="1894"/>
        <v>-22.2044263249854</v>
      </c>
      <c r="BR2659" s="24">
        <f t="shared" si="1895"/>
        <v>-4.8529411764706</v>
      </c>
      <c r="BS2659" s="24">
        <f t="shared" si="1896"/>
        <v>-6.30952380952382</v>
      </c>
      <c r="BT2659" s="24">
        <f t="shared" si="1897"/>
        <v>-13.7202380952381</v>
      </c>
      <c r="BU2659" s="24">
        <f t="shared" si="1898"/>
        <v>79.2096194389265</v>
      </c>
      <c r="BV2659" s="24">
        <f t="shared" si="1899"/>
        <v>-0.229866801666667</v>
      </c>
      <c r="BW2659" s="24">
        <f t="shared" si="1900"/>
        <v>4.703955913</v>
      </c>
      <c r="BX2659" s="24">
        <f t="shared" si="1901"/>
        <v>-48.66094998</v>
      </c>
      <c r="BY2659" s="24">
        <f t="shared" si="1902"/>
        <v>-23.34325121</v>
      </c>
      <c r="BZ2659" s="24">
        <f t="shared" si="1903"/>
        <v>6.12693532</v>
      </c>
      <c r="CA2659" s="24">
        <f t="shared" si="1904"/>
        <v>27.736194985</v>
      </c>
      <c r="CB2659" s="24">
        <f t="shared" si="1905"/>
        <v>48.667071675</v>
      </c>
      <c r="CC2659" s="24">
        <f t="shared" si="1906"/>
        <v>36.28273258</v>
      </c>
      <c r="CD2659" s="24">
        <f t="shared" si="1907"/>
        <v>4.67178904</v>
      </c>
      <c r="CE2659" s="24">
        <f t="shared" si="1908"/>
        <v>26.482959115059</v>
      </c>
      <c r="CF2659" s="24">
        <f t="shared" si="1909"/>
        <v>3.040075</v>
      </c>
      <c r="CG2659" s="24">
        <f t="shared" si="1910"/>
        <v>7.06434</v>
      </c>
      <c r="CH2659" s="24">
        <f t="shared" si="1911"/>
        <v>-22.2631</v>
      </c>
      <c r="CI2659" s="24">
        <f t="shared" si="1912"/>
        <v>-20.10825</v>
      </c>
      <c r="CJ2659" s="24">
        <f t="shared" si="1913"/>
        <v>-1.4895</v>
      </c>
      <c r="CK2659" s="24">
        <f t="shared" si="1914"/>
        <v>8.04925</v>
      </c>
      <c r="CL2659" s="24">
        <f t="shared" si="1915"/>
        <v>7.9959</v>
      </c>
      <c r="CM2659" s="24">
        <f t="shared" si="1916"/>
        <v>9.18715</v>
      </c>
      <c r="CN2659" s="24">
        <f t="shared" si="1917"/>
        <v>10.4015</v>
      </c>
      <c r="CO2659" s="49">
        <f t="shared" si="1918"/>
        <v>11.6565880409862</v>
      </c>
      <c r="CP2659" s="75" t="str">
        <f t="shared" si="1919"/>
        <v>否</v>
      </c>
      <c r="CQ2659" s="75" t="str">
        <f t="shared" si="1920"/>
        <v>否</v>
      </c>
      <c r="CR2659" s="75" t="str">
        <f t="shared" si="1921"/>
        <v>是</v>
      </c>
      <c r="CS2659" s="75" t="str">
        <f t="shared" si="1922"/>
        <v>否</v>
      </c>
      <c r="CT2659" s="75" t="str">
        <f t="shared" si="1923"/>
        <v>否</v>
      </c>
      <c r="CU2659" s="75" t="str">
        <f t="shared" si="1924"/>
        <v>否</v>
      </c>
      <c r="CV2659" s="75" t="str">
        <f t="shared" si="1925"/>
        <v>否</v>
      </c>
      <c r="CW2659" s="75" t="str">
        <f t="shared" si="1926"/>
        <v>否</v>
      </c>
      <c r="CX2659" s="75" t="str">
        <f t="shared" si="1927"/>
        <v>是</v>
      </c>
      <c r="CY2659" s="75" t="str">
        <f t="shared" si="1928"/>
        <v>否</v>
      </c>
      <c r="CZ2659" s="75" t="str">
        <f t="shared" si="1929"/>
        <v>否</v>
      </c>
      <c r="DA2659" s="75" t="str">
        <f t="shared" si="1930"/>
        <v>否</v>
      </c>
      <c r="DB2659" s="75" t="str">
        <f t="shared" si="1931"/>
        <v>是</v>
      </c>
      <c r="DC2659" s="75" t="str">
        <f t="shared" si="1932"/>
        <v>否</v>
      </c>
      <c r="DD2659" s="75" t="str">
        <f t="shared" si="1933"/>
        <v>否</v>
      </c>
      <c r="DE2659" s="75" t="str">
        <f t="shared" si="1934"/>
        <v>否</v>
      </c>
      <c r="DG2659"/>
      <c r="DH2659"/>
      <c r="DI2659"/>
      <c r="DL2659"/>
      <c r="DM2659"/>
      <c r="DN2659"/>
      <c r="DO2659"/>
      <c r="DP2659"/>
      <c r="DS2659"/>
    </row>
    <row r="2660" ht="13.6" hidden="1" spans="1:123">
      <c r="A2660" s="4" t="s">
        <v>5642</v>
      </c>
      <c r="B2660" s="4" t="s">
        <v>5643</v>
      </c>
      <c r="C2660" s="4" t="s">
        <v>5573</v>
      </c>
      <c r="D2660" s="4">
        <v>-77.8356761997092</v>
      </c>
      <c r="E2660" s="4">
        <v>-90.7962328767123</v>
      </c>
      <c r="F2660" s="4">
        <v>5.04185509477533</v>
      </c>
      <c r="G2660" s="4">
        <v>27.9462285287528</v>
      </c>
      <c r="H2660" s="4">
        <v>95.4061094008998</v>
      </c>
      <c r="I2660" s="4">
        <v>25.8959849097278</v>
      </c>
      <c r="J2660" s="4">
        <v>37.7833753148615</v>
      </c>
      <c r="K2660" s="4">
        <v>54.0851553509781</v>
      </c>
      <c r="L2660" s="4">
        <v>-0.541686292981622</v>
      </c>
      <c r="M2660" s="4">
        <v>93.5837245696401</v>
      </c>
      <c r="N2660" s="4">
        <v>30.7262569832402</v>
      </c>
      <c r="O2660" s="4">
        <v>-49.2579908675799</v>
      </c>
      <c r="P2660" s="4">
        <v>-33.7220006136852</v>
      </c>
      <c r="Q2660" s="4">
        <v>3733.33333333333</v>
      </c>
      <c r="R2660" s="4">
        <v>86.4513018322083</v>
      </c>
      <c r="S2660" s="4">
        <v>716.011644832606</v>
      </c>
      <c r="T2660" s="4">
        <v>441.433021806854</v>
      </c>
      <c r="U2660" s="4">
        <v>-93.2835820895522</v>
      </c>
      <c r="V2660" s="4">
        <v>20.5882352941176</v>
      </c>
      <c r="W2660" s="4">
        <v>-66.9711538461538</v>
      </c>
      <c r="X2660" s="4">
        <v>-18.61921196</v>
      </c>
      <c r="Y2660" s="4">
        <v>-55.48872974</v>
      </c>
      <c r="Z2660" s="4">
        <v>144.37128742</v>
      </c>
      <c r="AA2660" s="4">
        <v>190.80304143</v>
      </c>
      <c r="AB2660" s="4">
        <v>197.37436093</v>
      </c>
      <c r="AC2660" s="4">
        <v>389.01690361</v>
      </c>
      <c r="AD2660" s="4">
        <v>-42.94734741</v>
      </c>
      <c r="AE2660" s="4">
        <v>-57.7361348</v>
      </c>
      <c r="AF2660" s="4">
        <v>-57.79941655</v>
      </c>
      <c r="AG2660" s="4">
        <v>-55.91920041</v>
      </c>
      <c r="AH2660" s="4">
        <v>4.35326099</v>
      </c>
      <c r="AI2660" s="4">
        <v>0.85651799</v>
      </c>
      <c r="AJ2660" s="4">
        <v>26.48766711</v>
      </c>
      <c r="AK2660" s="4">
        <v>47.55398841</v>
      </c>
      <c r="AL2660" s="4">
        <v>33.05659286</v>
      </c>
      <c r="AM2660" s="4">
        <v>33.36163481</v>
      </c>
      <c r="AN2660" s="4">
        <v>24.04682988</v>
      </c>
      <c r="AO2660" s="4">
        <v>17.25896375</v>
      </c>
      <c r="AP2660" s="4">
        <v>-22.90302176</v>
      </c>
      <c r="AQ2660" s="4">
        <v>-12.90636388</v>
      </c>
      <c r="AR2660" s="4">
        <v>12.3524</v>
      </c>
      <c r="AS2660" s="4">
        <v>6.8226</v>
      </c>
      <c r="AT2660" s="4">
        <v>11.9119</v>
      </c>
      <c r="AU2660" s="4">
        <v>11.6686</v>
      </c>
      <c r="AV2660" s="4">
        <v>14.8259</v>
      </c>
      <c r="AW2660" s="4">
        <v>11.6811</v>
      </c>
      <c r="AX2660" s="4">
        <v>16.7954</v>
      </c>
      <c r="AY2660" s="4">
        <v>13.3803</v>
      </c>
      <c r="AZ2660" s="4">
        <v>19.5261</v>
      </c>
      <c r="BA2660" s="4">
        <v>24.2352</v>
      </c>
      <c r="BB2660" s="4">
        <v>18.4831</v>
      </c>
      <c r="BC2660" s="4">
        <v>17.9027</v>
      </c>
      <c r="BD2660" s="4">
        <v>21.3183</v>
      </c>
      <c r="BE2660" s="4">
        <v>22.3584</v>
      </c>
      <c r="BF2660" s="4">
        <v>14.9202</v>
      </c>
      <c r="BG2660" s="4">
        <v>12.2207</v>
      </c>
      <c r="BH2660" s="4">
        <v>14.9463</v>
      </c>
      <c r="BI2660" s="4">
        <v>3.303</v>
      </c>
      <c r="BJ2660" s="4">
        <v>6.0456</v>
      </c>
      <c r="BK2660" s="4">
        <v>1.3102</v>
      </c>
      <c r="BL2660" s="24">
        <f t="shared" si="1889"/>
        <v>12.6697586596577</v>
      </c>
      <c r="BM2660" s="24">
        <f t="shared" si="1890"/>
        <v>247.793895223281</v>
      </c>
      <c r="BN2660" s="24">
        <f t="shared" si="1891"/>
        <v>-84.3159545382107</v>
      </c>
      <c r="BO2660" s="24">
        <f t="shared" si="1892"/>
        <v>-42.8771888909685</v>
      </c>
      <c r="BP2660" s="24">
        <f t="shared" si="1893"/>
        <v>16.4940418117641</v>
      </c>
      <c r="BQ2660" s="24">
        <f t="shared" si="1894"/>
        <v>61.6761689648263</v>
      </c>
      <c r="BR2660" s="24">
        <f t="shared" si="1895"/>
        <v>60.6510471553138</v>
      </c>
      <c r="BS2660" s="24">
        <f t="shared" si="1896"/>
        <v>31.8396801122946</v>
      </c>
      <c r="BT2660" s="24">
        <f t="shared" si="1897"/>
        <v>45.9342653329198</v>
      </c>
      <c r="BU2660" s="24">
        <f t="shared" si="1898"/>
        <v>842.32954700545</v>
      </c>
      <c r="BV2660" s="24">
        <f t="shared" si="1899"/>
        <v>53.188777625</v>
      </c>
      <c r="BW2660" s="24">
        <f t="shared" si="1900"/>
        <v>39.211081134</v>
      </c>
      <c r="BX2660" s="24">
        <f t="shared" si="1901"/>
        <v>-37.05397085</v>
      </c>
      <c r="BY2660" s="24">
        <f t="shared" si="1902"/>
        <v>44.44127884</v>
      </c>
      <c r="BZ2660" s="24">
        <f t="shared" si="1903"/>
        <v>167.587164425</v>
      </c>
      <c r="CA2660" s="24">
        <f t="shared" si="1904"/>
        <v>194.08870118</v>
      </c>
      <c r="CB2660" s="24">
        <f t="shared" si="1905"/>
        <v>293.19563227</v>
      </c>
      <c r="CC2660" s="24">
        <f t="shared" si="1906"/>
        <v>173.0347781</v>
      </c>
      <c r="CD2660" s="24">
        <f t="shared" si="1907"/>
        <v>-50.341741105</v>
      </c>
      <c r="CE2660" s="24">
        <f t="shared" si="1908"/>
        <v>112.06587939608</v>
      </c>
      <c r="CF2660" s="24">
        <f t="shared" si="1909"/>
        <v>14.9654416666667</v>
      </c>
      <c r="CG2660" s="24">
        <f t="shared" si="1910"/>
        <v>13.8004</v>
      </c>
      <c r="CH2660" s="24">
        <f t="shared" si="1911"/>
        <v>9.5875</v>
      </c>
      <c r="CI2660" s="24">
        <f t="shared" si="1912"/>
        <v>9.36725</v>
      </c>
      <c r="CJ2660" s="24">
        <f t="shared" si="1913"/>
        <v>11.79025</v>
      </c>
      <c r="CK2660" s="24">
        <f t="shared" si="1914"/>
        <v>13.24725</v>
      </c>
      <c r="CL2660" s="24">
        <f t="shared" si="1915"/>
        <v>13.2535</v>
      </c>
      <c r="CM2660" s="24">
        <f t="shared" si="1916"/>
        <v>14.23825</v>
      </c>
      <c r="CN2660" s="24">
        <f t="shared" si="1917"/>
        <v>15.08785</v>
      </c>
      <c r="CO2660" s="49">
        <f t="shared" si="1918"/>
        <v>6.13518896624863</v>
      </c>
      <c r="CP2660" s="75" t="str">
        <f t="shared" si="1919"/>
        <v>否</v>
      </c>
      <c r="CQ2660" s="75" t="str">
        <f t="shared" si="1920"/>
        <v>否</v>
      </c>
      <c r="CR2660" s="75" t="str">
        <f t="shared" si="1921"/>
        <v>是</v>
      </c>
      <c r="CS2660" s="75" t="str">
        <f t="shared" si="1922"/>
        <v>否</v>
      </c>
      <c r="CT2660" s="75" t="str">
        <f t="shared" si="1923"/>
        <v>否</v>
      </c>
      <c r="CU2660" s="75" t="str">
        <f t="shared" si="1924"/>
        <v>否</v>
      </c>
      <c r="CV2660" s="75" t="str">
        <f t="shared" si="1925"/>
        <v>是</v>
      </c>
      <c r="CW2660" s="75" t="str">
        <f t="shared" si="1926"/>
        <v>否</v>
      </c>
      <c r="CX2660" s="75" t="str">
        <f t="shared" si="1927"/>
        <v>是</v>
      </c>
      <c r="CY2660" s="75" t="str">
        <f t="shared" si="1928"/>
        <v>否</v>
      </c>
      <c r="CZ2660" s="75" t="str">
        <f t="shared" si="1929"/>
        <v>是</v>
      </c>
      <c r="DA2660" s="75" t="str">
        <f t="shared" si="1930"/>
        <v>否</v>
      </c>
      <c r="DB2660" s="75" t="str">
        <f t="shared" si="1931"/>
        <v>是</v>
      </c>
      <c r="DC2660" s="75" t="str">
        <f t="shared" si="1932"/>
        <v>否</v>
      </c>
      <c r="DD2660" s="75" t="str">
        <f t="shared" si="1933"/>
        <v>否</v>
      </c>
      <c r="DE2660" s="75" t="str">
        <f t="shared" si="1934"/>
        <v>否</v>
      </c>
      <c r="DG2660"/>
      <c r="DH2660"/>
      <c r="DI2660"/>
      <c r="DL2660"/>
      <c r="DM2660"/>
      <c r="DN2660"/>
      <c r="DO2660"/>
      <c r="DP2660"/>
      <c r="DS2660"/>
    </row>
    <row r="2661" ht="13.6" hidden="1" spans="1:123">
      <c r="A2661" s="4" t="s">
        <v>5644</v>
      </c>
      <c r="B2661" s="4" t="s">
        <v>5645</v>
      </c>
      <c r="C2661" s="4" t="s">
        <v>5573</v>
      </c>
      <c r="D2661" s="4">
        <v>0</v>
      </c>
      <c r="E2661" s="4">
        <v>-46.1538461538462</v>
      </c>
      <c r="F2661" s="4">
        <v>29.3333333333333</v>
      </c>
      <c r="G2661" s="4">
        <v>48.2758620689655</v>
      </c>
      <c r="H2661" s="4">
        <v>46.4285714285714</v>
      </c>
      <c r="I2661" s="4">
        <v>44.4444444444444</v>
      </c>
      <c r="J2661" s="4">
        <v>44.2307692307692</v>
      </c>
      <c r="K2661" s="4">
        <v>3.57142857142855</v>
      </c>
      <c r="L2661" s="4">
        <v>40</v>
      </c>
      <c r="M2661" s="4">
        <v>-30.7692307692308</v>
      </c>
      <c r="N2661" s="4">
        <v>33.3333333333333</v>
      </c>
      <c r="O2661" s="4">
        <v>21.7391304347826</v>
      </c>
      <c r="P2661" s="4">
        <v>5.26315789473685</v>
      </c>
      <c r="Q2661" s="4">
        <v>18.1818181818182</v>
      </c>
      <c r="R2661" s="4">
        <v>-29.0909090909091</v>
      </c>
      <c r="S2661" s="4">
        <v>-34.2857142857143</v>
      </c>
      <c r="T2661" s="4">
        <v>-36.6666666666667</v>
      </c>
      <c r="U2661" s="4">
        <v>-21.4285714285714</v>
      </c>
      <c r="V2661" s="4">
        <v>19.5652173913044</v>
      </c>
      <c r="W2661" s="4">
        <v>2.94117647058822</v>
      </c>
      <c r="X2661" s="4">
        <v>16.61816474</v>
      </c>
      <c r="Y2661" s="4">
        <v>-42.30890543</v>
      </c>
      <c r="Z2661" s="4">
        <v>19.30918172</v>
      </c>
      <c r="AA2661" s="4">
        <v>15.76920637</v>
      </c>
      <c r="AB2661" s="4">
        <v>26.6212544</v>
      </c>
      <c r="AC2661" s="4">
        <v>122.53994364</v>
      </c>
      <c r="AD2661" s="4">
        <v>25.53437944</v>
      </c>
      <c r="AE2661" s="4">
        <v>35.09548323</v>
      </c>
      <c r="AF2661" s="4">
        <v>28.85251012</v>
      </c>
      <c r="AG2661" s="4">
        <v>9.85079599</v>
      </c>
      <c r="AH2661" s="4">
        <v>94.01796236</v>
      </c>
      <c r="AI2661" s="4">
        <v>99.23864286</v>
      </c>
      <c r="AJ2661" s="4">
        <v>126.7902141</v>
      </c>
      <c r="AK2661" s="4">
        <v>146.09262925</v>
      </c>
      <c r="AL2661" s="4">
        <v>10.58872775</v>
      </c>
      <c r="AM2661" s="4">
        <v>-0.36349368</v>
      </c>
      <c r="AN2661" s="4">
        <v>-2.34755911</v>
      </c>
      <c r="AO2661" s="4">
        <v>-35.84163824</v>
      </c>
      <c r="AP2661" s="4">
        <v>-8.90241457</v>
      </c>
      <c r="AQ2661" s="4">
        <v>-17.04805215</v>
      </c>
      <c r="AR2661" s="4">
        <v>15.0185</v>
      </c>
      <c r="AS2661" s="4">
        <v>6.0243</v>
      </c>
      <c r="AT2661" s="4">
        <v>12.9577</v>
      </c>
      <c r="AU2661" s="4">
        <v>9.2895</v>
      </c>
      <c r="AV2661" s="4">
        <v>10.172</v>
      </c>
      <c r="AW2661" s="4">
        <v>6.5259</v>
      </c>
      <c r="AX2661" s="4">
        <v>12.4062</v>
      </c>
      <c r="AY2661" s="4">
        <v>12.3811</v>
      </c>
      <c r="AZ2661" s="4">
        <v>15.2404</v>
      </c>
      <c r="BA2661" s="4">
        <v>21.0006</v>
      </c>
      <c r="BB2661" s="4">
        <v>15.9211</v>
      </c>
      <c r="BC2661" s="4">
        <v>18.4824</v>
      </c>
      <c r="BD2661" s="4">
        <v>17.2502</v>
      </c>
      <c r="BE2661" s="4">
        <v>31.5964</v>
      </c>
      <c r="BF2661" s="4">
        <v>14.9285</v>
      </c>
      <c r="BG2661" s="4">
        <v>13.9197</v>
      </c>
      <c r="BH2661" s="4">
        <v>12.9557</v>
      </c>
      <c r="BI2661" s="4">
        <v>14.6779</v>
      </c>
      <c r="BJ2661" s="4">
        <v>16.7707</v>
      </c>
      <c r="BK2661" s="4">
        <v>20.0548</v>
      </c>
      <c r="BL2661" s="24">
        <f t="shared" si="1889"/>
        <v>19.5361496602126</v>
      </c>
      <c r="BM2661" s="24">
        <f t="shared" si="1890"/>
        <v>7.94566521945688</v>
      </c>
      <c r="BN2661" s="24">
        <f t="shared" si="1891"/>
        <v>-23.0769230769231</v>
      </c>
      <c r="BO2661" s="24">
        <f t="shared" si="1892"/>
        <v>-8.41025641025641</v>
      </c>
      <c r="BP2661" s="24">
        <f t="shared" si="1893"/>
        <v>38.8045977011494</v>
      </c>
      <c r="BQ2661" s="24">
        <f t="shared" si="1894"/>
        <v>47.3522167487685</v>
      </c>
      <c r="BR2661" s="24">
        <f t="shared" si="1895"/>
        <v>45.4365079365079</v>
      </c>
      <c r="BS2661" s="24">
        <f t="shared" si="1896"/>
        <v>44.3376068376068</v>
      </c>
      <c r="BT2661" s="24">
        <f t="shared" si="1897"/>
        <v>23.9010989010989</v>
      </c>
      <c r="BU2661" s="24">
        <f t="shared" si="1898"/>
        <v>31.5095133594682</v>
      </c>
      <c r="BV2661" s="24">
        <f t="shared" si="1899"/>
        <v>37.5948849533333</v>
      </c>
      <c r="BW2661" s="24">
        <f t="shared" si="1900"/>
        <v>33.5053516395</v>
      </c>
      <c r="BX2661" s="24">
        <f t="shared" si="1901"/>
        <v>-12.845370345</v>
      </c>
      <c r="BY2661" s="24">
        <f t="shared" si="1902"/>
        <v>-11.499861855</v>
      </c>
      <c r="BZ2661" s="24">
        <f t="shared" si="1903"/>
        <v>17.539194045</v>
      </c>
      <c r="CA2661" s="24">
        <f t="shared" si="1904"/>
        <v>21.195230385</v>
      </c>
      <c r="CB2661" s="24">
        <f t="shared" si="1905"/>
        <v>74.58059902</v>
      </c>
      <c r="CC2661" s="24">
        <f t="shared" si="1906"/>
        <v>74.03716154</v>
      </c>
      <c r="CD2661" s="24">
        <f t="shared" si="1907"/>
        <v>30.314931335</v>
      </c>
      <c r="CE2661" s="24">
        <f t="shared" si="1908"/>
        <v>54.6049236547896</v>
      </c>
      <c r="CF2661" s="24">
        <f t="shared" si="1909"/>
        <v>12.9516416666667</v>
      </c>
      <c r="CG2661" s="24">
        <f t="shared" si="1910"/>
        <v>14.87868</v>
      </c>
      <c r="CH2661" s="24">
        <f t="shared" si="1911"/>
        <v>10.5214</v>
      </c>
      <c r="CI2661" s="24">
        <f t="shared" si="1912"/>
        <v>9.491</v>
      </c>
      <c r="CJ2661" s="24">
        <f t="shared" si="1913"/>
        <v>11.1236</v>
      </c>
      <c r="CK2661" s="24">
        <f t="shared" si="1914"/>
        <v>9.73075</v>
      </c>
      <c r="CL2661" s="24">
        <f t="shared" si="1915"/>
        <v>8.34895</v>
      </c>
      <c r="CM2661" s="24">
        <f t="shared" si="1916"/>
        <v>9.46605</v>
      </c>
      <c r="CN2661" s="24">
        <f t="shared" si="1917"/>
        <v>12.39365</v>
      </c>
      <c r="CO2661" s="49">
        <f t="shared" si="1918"/>
        <v>5.56985412807194</v>
      </c>
      <c r="CP2661" s="75" t="str">
        <f t="shared" si="1919"/>
        <v>否</v>
      </c>
      <c r="CQ2661" s="75" t="str">
        <f t="shared" si="1920"/>
        <v>否</v>
      </c>
      <c r="CR2661" s="75" t="str">
        <f t="shared" si="1921"/>
        <v>是</v>
      </c>
      <c r="CS2661" s="75" t="str">
        <f t="shared" si="1922"/>
        <v>否</v>
      </c>
      <c r="CT2661" s="75" t="str">
        <f t="shared" si="1923"/>
        <v>否</v>
      </c>
      <c r="CU2661" s="75" t="str">
        <f t="shared" si="1924"/>
        <v>否</v>
      </c>
      <c r="CV2661" s="75" t="str">
        <f t="shared" si="1925"/>
        <v>是</v>
      </c>
      <c r="CW2661" s="75" t="str">
        <f t="shared" si="1926"/>
        <v>否</v>
      </c>
      <c r="CX2661" s="75" t="str">
        <f t="shared" si="1927"/>
        <v>是</v>
      </c>
      <c r="CY2661" s="75" t="str">
        <f t="shared" si="1928"/>
        <v>否</v>
      </c>
      <c r="CZ2661" s="75" t="str">
        <f t="shared" si="1929"/>
        <v>是</v>
      </c>
      <c r="DA2661" s="75" t="str">
        <f t="shared" si="1930"/>
        <v>否</v>
      </c>
      <c r="DB2661" s="75" t="str">
        <f t="shared" si="1931"/>
        <v>是</v>
      </c>
      <c r="DC2661" s="75" t="str">
        <f t="shared" si="1932"/>
        <v>否</v>
      </c>
      <c r="DD2661" s="75" t="str">
        <f t="shared" si="1933"/>
        <v>否</v>
      </c>
      <c r="DE2661" s="75" t="str">
        <f t="shared" si="1934"/>
        <v>否</v>
      </c>
      <c r="DG2661"/>
      <c r="DH2661"/>
      <c r="DI2661"/>
      <c r="DL2661"/>
      <c r="DM2661"/>
      <c r="DN2661"/>
      <c r="DO2661"/>
      <c r="DP2661"/>
      <c r="DS2661"/>
    </row>
    <row r="2662" ht="13.6" hidden="1" spans="1:123">
      <c r="A2662" s="4" t="s">
        <v>5646</v>
      </c>
      <c r="B2662" s="4" t="s">
        <v>5647</v>
      </c>
      <c r="C2662" s="4" t="s">
        <v>5573</v>
      </c>
      <c r="D2662" s="4">
        <v>-133.31039229181</v>
      </c>
      <c r="E2662" s="4">
        <v>-51.9607843137255</v>
      </c>
      <c r="F2662" s="4">
        <v>-25</v>
      </c>
      <c r="G2662" s="4">
        <v>352.087114337568</v>
      </c>
      <c r="H2662" s="4">
        <v>276.303317535545</v>
      </c>
      <c r="I2662" s="4">
        <v>5.57377049180328</v>
      </c>
      <c r="J2662" s="4">
        <v>220</v>
      </c>
      <c r="K2662" s="4">
        <v>-291.034482758621</v>
      </c>
      <c r="L2662" s="4">
        <v>-247.902097902098</v>
      </c>
      <c r="M2662" s="4">
        <v>37.037037037037</v>
      </c>
      <c r="N2662" s="4">
        <v>-21.0526315789474</v>
      </c>
      <c r="O2662" s="4">
        <v>-65.4970760233918</v>
      </c>
      <c r="P2662" s="4">
        <v>1302.08333333333</v>
      </c>
      <c r="Q2662" s="4">
        <v>-175.428571428571</v>
      </c>
      <c r="R2662" s="4">
        <v>-13.6363636363636</v>
      </c>
      <c r="S2662" s="4">
        <v>154.005934718101</v>
      </c>
      <c r="T2662" s="4">
        <v>-106.575342465753</v>
      </c>
      <c r="U2662" s="4">
        <v>56.6433566433566</v>
      </c>
      <c r="V2662" s="4">
        <v>21.4285714285714</v>
      </c>
      <c r="W2662" s="4">
        <v>-80.7692307692308</v>
      </c>
      <c r="X2662" s="4">
        <v>-57.93360571</v>
      </c>
      <c r="Y2662" s="4">
        <v>-43.33618633</v>
      </c>
      <c r="Z2662" s="4">
        <v>39.73487891</v>
      </c>
      <c r="AA2662" s="4">
        <v>85.67427952</v>
      </c>
      <c r="AB2662" s="4">
        <v>153.31310931</v>
      </c>
      <c r="AC2662" s="4">
        <v>125.38268849</v>
      </c>
      <c r="AD2662" s="4">
        <v>42.99041172</v>
      </c>
      <c r="AE2662" s="4">
        <v>23.19664602</v>
      </c>
      <c r="AF2662" s="4">
        <v>4.03354669</v>
      </c>
      <c r="AG2662" s="4">
        <v>2.17276598</v>
      </c>
      <c r="AH2662" s="4">
        <v>26.97677439</v>
      </c>
      <c r="AI2662" s="4">
        <v>22.02285466</v>
      </c>
      <c r="AJ2662" s="4">
        <v>34.06773137</v>
      </c>
      <c r="AK2662" s="4">
        <v>44.63149696</v>
      </c>
      <c r="AL2662" s="4">
        <v>5.71453299</v>
      </c>
      <c r="AM2662" s="4">
        <v>8.5186501</v>
      </c>
      <c r="AN2662" s="4">
        <v>18.76635106</v>
      </c>
      <c r="AO2662" s="4">
        <v>12.69860255</v>
      </c>
      <c r="AP2662" s="4">
        <v>-10.64989825</v>
      </c>
      <c r="AQ2662" s="4">
        <v>-5.85947648</v>
      </c>
      <c r="AR2662" s="4">
        <v>-5.9688</v>
      </c>
      <c r="AS2662" s="4">
        <v>-11.8234</v>
      </c>
      <c r="AT2662" s="4">
        <v>8.3792</v>
      </c>
      <c r="AU2662" s="4">
        <v>6.6466</v>
      </c>
      <c r="AV2662" s="4">
        <v>9.1246</v>
      </c>
      <c r="AW2662" s="4">
        <v>-10.2115</v>
      </c>
      <c r="AX2662" s="4">
        <v>14.9273</v>
      </c>
      <c r="AY2662" s="4">
        <v>-1.9872</v>
      </c>
      <c r="AZ2662" s="4">
        <v>-12.7423</v>
      </c>
      <c r="BA2662" s="4">
        <v>-11.0902</v>
      </c>
      <c r="BB2662" s="4">
        <v>6.5894</v>
      </c>
      <c r="BC2662" s="4">
        <v>4.1421</v>
      </c>
      <c r="BD2662" s="4">
        <v>8.2127</v>
      </c>
      <c r="BE2662" s="4">
        <v>-19.3131</v>
      </c>
      <c r="BF2662" s="4">
        <v>10.6875</v>
      </c>
      <c r="BG2662" s="4">
        <v>10.0868</v>
      </c>
      <c r="BH2662" s="4">
        <v>5.987</v>
      </c>
      <c r="BI2662" s="4">
        <v>0.354</v>
      </c>
      <c r="BJ2662" s="4">
        <v>14.4263</v>
      </c>
      <c r="BK2662" s="4">
        <v>11.7084</v>
      </c>
      <c r="BL2662" s="24">
        <f t="shared" si="1889"/>
        <v>4.60364787778</v>
      </c>
      <c r="BM2662" s="24">
        <f t="shared" si="1890"/>
        <v>60.6497731178402</v>
      </c>
      <c r="BN2662" s="24">
        <f t="shared" si="1891"/>
        <v>-92.6355883027678</v>
      </c>
      <c r="BO2662" s="24">
        <f t="shared" si="1892"/>
        <v>-38.4803921568627</v>
      </c>
      <c r="BP2662" s="24">
        <f t="shared" si="1893"/>
        <v>163.543557168784</v>
      </c>
      <c r="BQ2662" s="24">
        <f t="shared" si="1894"/>
        <v>314.195215936557</v>
      </c>
      <c r="BR2662" s="24">
        <f t="shared" si="1895"/>
        <v>140.938544013674</v>
      </c>
      <c r="BS2662" s="24">
        <f t="shared" si="1896"/>
        <v>112.786885245902</v>
      </c>
      <c r="BT2662" s="24">
        <f t="shared" si="1897"/>
        <v>-35.5172413793104</v>
      </c>
      <c r="BU2662" s="24">
        <f t="shared" si="1898"/>
        <v>334.048495369719</v>
      </c>
      <c r="BV2662" s="24">
        <f t="shared" si="1899"/>
        <v>35.3523469708333</v>
      </c>
      <c r="BW2662" s="24">
        <f t="shared" si="1900"/>
        <v>26.6058076975</v>
      </c>
      <c r="BX2662" s="24">
        <f t="shared" si="1901"/>
        <v>-50.63489602</v>
      </c>
      <c r="BY2662" s="24">
        <f t="shared" si="1902"/>
        <v>-1.80065371</v>
      </c>
      <c r="BZ2662" s="24">
        <f t="shared" si="1903"/>
        <v>62.704579215</v>
      </c>
      <c r="CA2662" s="24">
        <f t="shared" si="1904"/>
        <v>119.493694415</v>
      </c>
      <c r="CB2662" s="24">
        <f t="shared" si="1905"/>
        <v>139.3478989</v>
      </c>
      <c r="CC2662" s="24">
        <f t="shared" si="1906"/>
        <v>84.186550105</v>
      </c>
      <c r="CD2662" s="24">
        <f t="shared" si="1907"/>
        <v>33.09352887</v>
      </c>
      <c r="CE2662" s="24">
        <f t="shared" si="1908"/>
        <v>49.6093208717677</v>
      </c>
      <c r="CF2662" s="24">
        <f t="shared" si="1909"/>
        <v>-0.334516666666667</v>
      </c>
      <c r="CG2662" s="24">
        <f t="shared" si="1910"/>
        <v>1.90677</v>
      </c>
      <c r="CH2662" s="24">
        <f t="shared" si="1911"/>
        <v>-8.8961</v>
      </c>
      <c r="CI2662" s="24">
        <f t="shared" si="1912"/>
        <v>-1.7221</v>
      </c>
      <c r="CJ2662" s="24">
        <f t="shared" si="1913"/>
        <v>7.5129</v>
      </c>
      <c r="CK2662" s="24">
        <f t="shared" si="1914"/>
        <v>7.8856</v>
      </c>
      <c r="CL2662" s="24">
        <f t="shared" si="1915"/>
        <v>-0.54345</v>
      </c>
      <c r="CM2662" s="24">
        <f t="shared" si="1916"/>
        <v>2.3579</v>
      </c>
      <c r="CN2662" s="24">
        <f t="shared" si="1917"/>
        <v>6.47005</v>
      </c>
      <c r="CO2662" s="49">
        <f t="shared" si="1918"/>
        <v>10.2979792494552</v>
      </c>
      <c r="CP2662" s="75" t="str">
        <f t="shared" si="1919"/>
        <v>否</v>
      </c>
      <c r="CQ2662" s="75" t="str">
        <f t="shared" si="1920"/>
        <v>否</v>
      </c>
      <c r="CR2662" s="75" t="str">
        <f t="shared" si="1921"/>
        <v>是</v>
      </c>
      <c r="CS2662" s="75" t="str">
        <f t="shared" si="1922"/>
        <v>否</v>
      </c>
      <c r="CT2662" s="75" t="str">
        <f t="shared" si="1923"/>
        <v>否</v>
      </c>
      <c r="CU2662" s="75" t="str">
        <f t="shared" si="1924"/>
        <v>否</v>
      </c>
      <c r="CV2662" s="75" t="str">
        <f t="shared" si="1925"/>
        <v>否</v>
      </c>
      <c r="CW2662" s="75" t="str">
        <f t="shared" si="1926"/>
        <v>否</v>
      </c>
      <c r="CX2662" s="75" t="str">
        <f t="shared" si="1927"/>
        <v>否</v>
      </c>
      <c r="CY2662" s="75" t="str">
        <f t="shared" si="1928"/>
        <v>否</v>
      </c>
      <c r="CZ2662" s="75" t="str">
        <f t="shared" si="1929"/>
        <v>否</v>
      </c>
      <c r="DA2662" s="75" t="str">
        <f t="shared" si="1930"/>
        <v>否</v>
      </c>
      <c r="DB2662" s="75" t="str">
        <f t="shared" si="1931"/>
        <v>是</v>
      </c>
      <c r="DC2662" s="75" t="str">
        <f t="shared" si="1932"/>
        <v>否</v>
      </c>
      <c r="DD2662" s="75" t="str">
        <f t="shared" si="1933"/>
        <v>否</v>
      </c>
      <c r="DE2662" s="75" t="str">
        <f t="shared" si="1934"/>
        <v>否</v>
      </c>
      <c r="DG2662"/>
      <c r="DH2662"/>
      <c r="DI2662"/>
      <c r="DL2662"/>
      <c r="DM2662"/>
      <c r="DN2662"/>
      <c r="DO2662"/>
      <c r="DP2662"/>
      <c r="DS2662"/>
    </row>
    <row r="2663" ht="13.6" hidden="1" spans="1:123">
      <c r="A2663" s="4" t="s">
        <v>5648</v>
      </c>
      <c r="B2663" s="4" t="s">
        <v>5649</v>
      </c>
      <c r="C2663" s="4" t="s">
        <v>5573</v>
      </c>
      <c r="D2663" s="4">
        <v>4.65116279069768</v>
      </c>
      <c r="E2663" s="4">
        <v>0</v>
      </c>
      <c r="F2663" s="4">
        <v>-5.37190082644628</v>
      </c>
      <c r="G2663" s="4">
        <v>1.80180180180178</v>
      </c>
      <c r="H2663" s="4">
        <v>1.1764705882353</v>
      </c>
      <c r="I2663" s="4">
        <v>4.99999999999999</v>
      </c>
      <c r="J2663" s="4">
        <v>2.97872340425531</v>
      </c>
      <c r="K2663" s="4">
        <v>2.77777777777778</v>
      </c>
      <c r="L2663" s="4">
        <v>1.19047619047619</v>
      </c>
      <c r="M2663" s="4">
        <v>0</v>
      </c>
      <c r="N2663" s="4">
        <v>47.7987421383648</v>
      </c>
      <c r="O2663" s="4">
        <v>33.3333333333333</v>
      </c>
      <c r="P2663" s="4">
        <v>52.7272727272727</v>
      </c>
      <c r="Q2663" s="4">
        <v>25</v>
      </c>
      <c r="R2663" s="4">
        <v>20.4545454545455</v>
      </c>
      <c r="S2663" s="4">
        <v>15.7142857142857</v>
      </c>
      <c r="T2663" s="4">
        <v>14.5833333333333</v>
      </c>
      <c r="U2663" s="4">
        <v>0</v>
      </c>
      <c r="V2663" s="4">
        <v>20</v>
      </c>
      <c r="W2663" s="4">
        <v>9.37499999999999</v>
      </c>
      <c r="X2663" s="4">
        <v>-25.27473731</v>
      </c>
      <c r="Y2663" s="4">
        <v>-25.92483433</v>
      </c>
      <c r="Z2663" s="4">
        <v>17.31918114</v>
      </c>
      <c r="AA2663" s="4">
        <v>22.75656012</v>
      </c>
      <c r="AB2663" s="4">
        <v>48.15907993</v>
      </c>
      <c r="AC2663" s="4">
        <v>99.07763128</v>
      </c>
      <c r="AD2663" s="4">
        <v>14.51285035</v>
      </c>
      <c r="AE2663" s="4">
        <v>0.50702859</v>
      </c>
      <c r="AF2663" s="4">
        <v>-13.07847757</v>
      </c>
      <c r="AG2663" s="4">
        <v>-21.89824927</v>
      </c>
      <c r="AH2663" s="4">
        <v>4.54528151</v>
      </c>
      <c r="AI2663" s="4">
        <v>4.95145119</v>
      </c>
      <c r="AJ2663" s="4">
        <v>7.03328703</v>
      </c>
      <c r="AK2663" s="4">
        <v>-4.17016356</v>
      </c>
      <c r="AL2663" s="4">
        <v>28.94395561</v>
      </c>
      <c r="AM2663" s="4">
        <v>36.21490562</v>
      </c>
      <c r="AN2663" s="4">
        <v>31.60796985</v>
      </c>
      <c r="AO2663" s="4">
        <v>24.57619036</v>
      </c>
      <c r="AP2663" s="4">
        <v>17.83983769</v>
      </c>
      <c r="AQ2663" s="4">
        <v>6.90176536</v>
      </c>
      <c r="AR2663" s="4">
        <v>13.4736</v>
      </c>
      <c r="AS2663" s="4">
        <v>11.5189</v>
      </c>
      <c r="AT2663" s="4">
        <v>13.0478</v>
      </c>
      <c r="AU2663" s="4">
        <v>14.0226</v>
      </c>
      <c r="AV2663" s="4">
        <v>16.3246</v>
      </c>
      <c r="AW2663" s="4">
        <v>15.2954</v>
      </c>
      <c r="AX2663" s="4">
        <v>16.4667</v>
      </c>
      <c r="AY2663" s="4">
        <v>15.5996</v>
      </c>
      <c r="AZ2663" s="4">
        <v>18.0748</v>
      </c>
      <c r="BA2663" s="4">
        <v>15.1357</v>
      </c>
      <c r="BB2663" s="4">
        <v>15.914</v>
      </c>
      <c r="BC2663" s="4">
        <v>15.6973</v>
      </c>
      <c r="BD2663" s="4">
        <v>18.2233</v>
      </c>
      <c r="BE2663" s="4">
        <v>14.8039</v>
      </c>
      <c r="BF2663" s="4">
        <v>13.4405</v>
      </c>
      <c r="BG2663" s="4">
        <v>14.2077</v>
      </c>
      <c r="BH2663" s="4">
        <v>15.6396</v>
      </c>
      <c r="BI2663" s="4">
        <v>14.1357</v>
      </c>
      <c r="BJ2663" s="4">
        <v>13.4461</v>
      </c>
      <c r="BK2663" s="4">
        <v>13.4401</v>
      </c>
      <c r="BL2663" s="24">
        <f t="shared" si="1889"/>
        <v>7.94471559987466</v>
      </c>
      <c r="BM2663" s="24">
        <f t="shared" si="1890"/>
        <v>12.6595512213967</v>
      </c>
      <c r="BN2663" s="24">
        <f t="shared" si="1891"/>
        <v>2.32558139534884</v>
      </c>
      <c r="BO2663" s="24">
        <f t="shared" si="1892"/>
        <v>-2.68595041322314</v>
      </c>
      <c r="BP2663" s="24">
        <f t="shared" si="1893"/>
        <v>-1.78504951232225</v>
      </c>
      <c r="BQ2663" s="24">
        <f t="shared" si="1894"/>
        <v>1.48913619501854</v>
      </c>
      <c r="BR2663" s="24">
        <f t="shared" si="1895"/>
        <v>3.08823529411764</v>
      </c>
      <c r="BS2663" s="24">
        <f t="shared" si="1896"/>
        <v>3.98936170212765</v>
      </c>
      <c r="BT2663" s="24">
        <f t="shared" si="1897"/>
        <v>2.87825059101655</v>
      </c>
      <c r="BU2663" s="24">
        <f t="shared" si="1898"/>
        <v>16.3187495196909</v>
      </c>
      <c r="BV2663" s="24">
        <f t="shared" si="1899"/>
        <v>10.4710638025</v>
      </c>
      <c r="BW2663" s="24">
        <f t="shared" si="1900"/>
        <v>13.7300256795</v>
      </c>
      <c r="BX2663" s="24">
        <f t="shared" si="1901"/>
        <v>-25.59978582</v>
      </c>
      <c r="BY2663" s="24">
        <f t="shared" si="1902"/>
        <v>-4.302826595</v>
      </c>
      <c r="BZ2663" s="24">
        <f t="shared" si="1903"/>
        <v>20.03787063</v>
      </c>
      <c r="CA2663" s="24">
        <f t="shared" si="1904"/>
        <v>35.457820025</v>
      </c>
      <c r="CB2663" s="24">
        <f t="shared" si="1905"/>
        <v>73.618355605</v>
      </c>
      <c r="CC2663" s="24">
        <f t="shared" si="1906"/>
        <v>56.795240815</v>
      </c>
      <c r="CD2663" s="24">
        <f t="shared" si="1907"/>
        <v>7.50993947</v>
      </c>
      <c r="CE2663" s="24">
        <f t="shared" si="1908"/>
        <v>28.6410075948114</v>
      </c>
      <c r="CF2663" s="24">
        <f t="shared" si="1909"/>
        <v>15.0475833333333</v>
      </c>
      <c r="CG2663" s="24">
        <f t="shared" si="1910"/>
        <v>14.895395</v>
      </c>
      <c r="CH2663" s="24">
        <f t="shared" si="1911"/>
        <v>12.49625</v>
      </c>
      <c r="CI2663" s="24">
        <f t="shared" si="1912"/>
        <v>12.28335</v>
      </c>
      <c r="CJ2663" s="24">
        <f t="shared" si="1913"/>
        <v>13.5352</v>
      </c>
      <c r="CK2663" s="24">
        <f t="shared" si="1914"/>
        <v>15.1736</v>
      </c>
      <c r="CL2663" s="24">
        <f t="shared" si="1915"/>
        <v>15.81</v>
      </c>
      <c r="CM2663" s="24">
        <f t="shared" si="1916"/>
        <v>15.88105</v>
      </c>
      <c r="CN2663" s="24">
        <f t="shared" si="1917"/>
        <v>16.03315</v>
      </c>
      <c r="CO2663" s="49">
        <f t="shared" si="1918"/>
        <v>1.68013764081368</v>
      </c>
      <c r="CP2663" s="75" t="str">
        <f t="shared" si="1919"/>
        <v>是</v>
      </c>
      <c r="CQ2663" s="75" t="str">
        <f t="shared" si="1920"/>
        <v>否</v>
      </c>
      <c r="CR2663" s="75" t="str">
        <f t="shared" si="1921"/>
        <v>是</v>
      </c>
      <c r="CS2663" s="75" t="str">
        <f t="shared" si="1922"/>
        <v>是</v>
      </c>
      <c r="CT2663" s="75" t="str">
        <f t="shared" si="1923"/>
        <v>否</v>
      </c>
      <c r="CU2663" s="75" t="str">
        <f t="shared" si="1924"/>
        <v>否</v>
      </c>
      <c r="CV2663" s="75" t="str">
        <f t="shared" si="1925"/>
        <v>是</v>
      </c>
      <c r="CW2663" s="75" t="str">
        <f t="shared" si="1926"/>
        <v>否</v>
      </c>
      <c r="CX2663" s="75" t="str">
        <f t="shared" si="1927"/>
        <v>是</v>
      </c>
      <c r="CY2663" s="75" t="str">
        <f t="shared" si="1928"/>
        <v>是</v>
      </c>
      <c r="CZ2663" s="75" t="str">
        <f t="shared" si="1929"/>
        <v>是</v>
      </c>
      <c r="DA2663" s="75" t="str">
        <f t="shared" si="1930"/>
        <v>否</v>
      </c>
      <c r="DB2663" s="75" t="str">
        <f t="shared" si="1931"/>
        <v>是</v>
      </c>
      <c r="DC2663" s="75" t="str">
        <f t="shared" si="1932"/>
        <v>否</v>
      </c>
      <c r="DD2663" s="75" t="str">
        <f t="shared" si="1933"/>
        <v>否</v>
      </c>
      <c r="DE2663" s="75" t="str">
        <f t="shared" si="1934"/>
        <v>否</v>
      </c>
      <c r="DG2663"/>
      <c r="DH2663"/>
      <c r="DI2663"/>
      <c r="DL2663"/>
      <c r="DM2663"/>
      <c r="DN2663"/>
      <c r="DO2663"/>
      <c r="DP2663"/>
      <c r="DS2663"/>
    </row>
    <row r="2664" ht="13.6" hidden="1" spans="1:123">
      <c r="A2664" s="4" t="s">
        <v>5650</v>
      </c>
      <c r="B2664" s="4" t="s">
        <v>5651</v>
      </c>
      <c r="C2664" s="4" t="s">
        <v>5573</v>
      </c>
      <c r="D2664" s="4">
        <v>-1.93236714975844</v>
      </c>
      <c r="E2664" s="4">
        <v>20.7589285714286</v>
      </c>
      <c r="F2664" s="4">
        <v>16.6768853464132</v>
      </c>
      <c r="G2664" s="4">
        <v>7.98090040927694</v>
      </c>
      <c r="H2664" s="4">
        <v>0.607638888888899</v>
      </c>
      <c r="I2664" s="4">
        <v>-6.0796645702306</v>
      </c>
      <c r="J2664" s="4">
        <v>9.46308724832215</v>
      </c>
      <c r="K2664" s="4">
        <v>23.7130801687764</v>
      </c>
      <c r="L2664" s="4">
        <v>19.1313340227508</v>
      </c>
      <c r="M2664" s="4">
        <v>-34.7469220246238</v>
      </c>
      <c r="N2664" s="4">
        <v>92.258064516129</v>
      </c>
      <c r="O2664" s="4">
        <v>86.5116279069768</v>
      </c>
      <c r="P2664" s="4">
        <v>67.311072056239</v>
      </c>
      <c r="Q2664" s="4">
        <v>387.333333333333</v>
      </c>
      <c r="R2664" s="4">
        <v>1.30718954248366</v>
      </c>
      <c r="S2664" s="4">
        <v>46.9248291571754</v>
      </c>
      <c r="T2664" s="4">
        <v>37.1084337349398</v>
      </c>
      <c r="U2664" s="4">
        <v>80.4511278195488</v>
      </c>
      <c r="V2664" s="4">
        <v>2.16847372810676</v>
      </c>
      <c r="W2664" s="4">
        <v>-40.2044293015332</v>
      </c>
      <c r="X2664" s="4">
        <v>-15.71838645</v>
      </c>
      <c r="Y2664" s="4">
        <v>-28.22520916</v>
      </c>
      <c r="Z2664" s="4">
        <v>90.36646134</v>
      </c>
      <c r="AA2664" s="4">
        <v>50.05169966</v>
      </c>
      <c r="AB2664" s="4">
        <v>31.984603</v>
      </c>
      <c r="AC2664" s="4">
        <v>44.17379318</v>
      </c>
      <c r="AD2664" s="4">
        <v>-50.98632844</v>
      </c>
      <c r="AE2664" s="4">
        <v>-54.00775307</v>
      </c>
      <c r="AF2664" s="4">
        <v>-46.5185639</v>
      </c>
      <c r="AG2664" s="4">
        <v>-49.48556957</v>
      </c>
      <c r="AH2664" s="4">
        <v>22.14033206</v>
      </c>
      <c r="AI2664" s="4">
        <v>101.24817161</v>
      </c>
      <c r="AJ2664" s="4">
        <v>66.48556187</v>
      </c>
      <c r="AK2664" s="4">
        <v>106.19601354</v>
      </c>
      <c r="AL2664" s="4">
        <v>22.90284437</v>
      </c>
      <c r="AM2664" s="4">
        <v>-19.49683124</v>
      </c>
      <c r="AN2664" s="4">
        <v>-2.19732841</v>
      </c>
      <c r="AO2664" s="4">
        <v>-2.51576358</v>
      </c>
      <c r="AP2664" s="4">
        <v>-57.65311264</v>
      </c>
      <c r="AQ2664" s="4">
        <v>-63.61545576</v>
      </c>
      <c r="AR2664" s="4">
        <v>96.6446</v>
      </c>
      <c r="AS2664" s="4">
        <v>155.5912</v>
      </c>
      <c r="AT2664" s="4">
        <v>48.6832</v>
      </c>
      <c r="AU2664" s="4">
        <v>47.6808</v>
      </c>
      <c r="AV2664" s="4">
        <v>40.9271</v>
      </c>
      <c r="AW2664" s="4">
        <v>30.1196</v>
      </c>
      <c r="AX2664" s="4">
        <v>71.9988</v>
      </c>
      <c r="AY2664" s="4">
        <v>78.5405</v>
      </c>
      <c r="AZ2664" s="4">
        <v>70.5835</v>
      </c>
      <c r="BA2664" s="4">
        <v>83.7677</v>
      </c>
      <c r="BB2664" s="4">
        <v>64.0008</v>
      </c>
      <c r="BC2664" s="4">
        <v>122.0894</v>
      </c>
      <c r="BD2664" s="4">
        <v>149.4405</v>
      </c>
      <c r="BE2664" s="4">
        <v>281.3977</v>
      </c>
      <c r="BF2664" s="4">
        <v>31.2432</v>
      </c>
      <c r="BG2664" s="4">
        <v>34.0437</v>
      </c>
      <c r="BH2664" s="4">
        <v>39.6111</v>
      </c>
      <c r="BI2664" s="4">
        <v>25.5357</v>
      </c>
      <c r="BJ2664" s="4">
        <v>28.5509</v>
      </c>
      <c r="BK2664" s="4">
        <v>29.5367</v>
      </c>
      <c r="BL2664" s="24">
        <f t="shared" si="1889"/>
        <v>19.5285494445292</v>
      </c>
      <c r="BM2664" s="24">
        <f t="shared" si="1890"/>
        <v>40.8371311702322</v>
      </c>
      <c r="BN2664" s="24">
        <f t="shared" si="1891"/>
        <v>9.41328071083507</v>
      </c>
      <c r="BO2664" s="24">
        <f t="shared" si="1892"/>
        <v>18.7179069589209</v>
      </c>
      <c r="BP2664" s="24">
        <f t="shared" si="1893"/>
        <v>12.3288928778451</v>
      </c>
      <c r="BQ2664" s="24">
        <f t="shared" si="1894"/>
        <v>4.29426964908292</v>
      </c>
      <c r="BR2664" s="24">
        <f t="shared" si="1895"/>
        <v>-2.73601284067085</v>
      </c>
      <c r="BS2664" s="24">
        <f t="shared" si="1896"/>
        <v>1.69171133904577</v>
      </c>
      <c r="BT2664" s="24">
        <f t="shared" si="1897"/>
        <v>16.5880837085493</v>
      </c>
      <c r="BU2664" s="24">
        <f t="shared" si="1898"/>
        <v>89.4172576639637</v>
      </c>
      <c r="BV2664" s="24">
        <f t="shared" si="1899"/>
        <v>7.91860418833333</v>
      </c>
      <c r="BW2664" s="24">
        <f t="shared" si="1900"/>
        <v>7.2564589205</v>
      </c>
      <c r="BX2664" s="24">
        <f t="shared" si="1901"/>
        <v>-21.971797805</v>
      </c>
      <c r="BY2664" s="24">
        <f t="shared" si="1902"/>
        <v>31.07062609</v>
      </c>
      <c r="BZ2664" s="24">
        <f t="shared" si="1903"/>
        <v>70.2090805</v>
      </c>
      <c r="CA2664" s="24">
        <f t="shared" si="1904"/>
        <v>41.01815133</v>
      </c>
      <c r="CB2664" s="24">
        <f t="shared" si="1905"/>
        <v>38.07919809</v>
      </c>
      <c r="CC2664" s="24">
        <f t="shared" si="1906"/>
        <v>-3.40626763</v>
      </c>
      <c r="CD2664" s="24">
        <f t="shared" si="1907"/>
        <v>-52.497040755</v>
      </c>
      <c r="CE2664" s="24">
        <f t="shared" si="1908"/>
        <v>55.4841835574347</v>
      </c>
      <c r="CF2664" s="24">
        <f t="shared" si="1909"/>
        <v>75.8856</v>
      </c>
      <c r="CG2664" s="24">
        <f t="shared" si="1910"/>
        <v>76.499335</v>
      </c>
      <c r="CH2664" s="24">
        <f t="shared" si="1911"/>
        <v>126.1179</v>
      </c>
      <c r="CI2664" s="24">
        <f t="shared" si="1912"/>
        <v>102.1372</v>
      </c>
      <c r="CJ2664" s="24">
        <f t="shared" si="1913"/>
        <v>48.182</v>
      </c>
      <c r="CK2664" s="24">
        <f t="shared" si="1914"/>
        <v>44.30395</v>
      </c>
      <c r="CL2664" s="24">
        <f t="shared" si="1915"/>
        <v>35.52335</v>
      </c>
      <c r="CM2664" s="24">
        <f t="shared" si="1916"/>
        <v>51.0592</v>
      </c>
      <c r="CN2664" s="24">
        <f t="shared" si="1917"/>
        <v>75.26965</v>
      </c>
      <c r="CO2664" s="49">
        <f t="shared" si="1918"/>
        <v>62.2583354699575</v>
      </c>
      <c r="CP2664" s="75" t="str">
        <f t="shared" si="1919"/>
        <v>否</v>
      </c>
      <c r="CQ2664" s="75" t="str">
        <f t="shared" si="1920"/>
        <v>是</v>
      </c>
      <c r="CR2664" s="75" t="str">
        <f t="shared" si="1921"/>
        <v>否</v>
      </c>
      <c r="CS2664" s="75" t="str">
        <f t="shared" si="1922"/>
        <v>否</v>
      </c>
      <c r="CT2664" s="75" t="str">
        <f t="shared" si="1923"/>
        <v>否</v>
      </c>
      <c r="CU2664" s="75" t="str">
        <f t="shared" si="1924"/>
        <v>否</v>
      </c>
      <c r="CV2664" s="75" t="str">
        <f t="shared" si="1925"/>
        <v>是</v>
      </c>
      <c r="CW2664" s="75" t="str">
        <f t="shared" si="1926"/>
        <v>是</v>
      </c>
      <c r="CX2664" s="75" t="str">
        <f t="shared" si="1927"/>
        <v>否</v>
      </c>
      <c r="CY2664" s="75" t="str">
        <f t="shared" si="1928"/>
        <v>是</v>
      </c>
      <c r="CZ2664" s="75" t="str">
        <f t="shared" si="1929"/>
        <v>是</v>
      </c>
      <c r="DA2664" s="75" t="str">
        <f t="shared" si="1930"/>
        <v>否</v>
      </c>
      <c r="DB2664" s="75" t="str">
        <f t="shared" si="1931"/>
        <v>否</v>
      </c>
      <c r="DC2664" s="75" t="str">
        <f t="shared" si="1932"/>
        <v>是</v>
      </c>
      <c r="DD2664" s="75" t="str">
        <f t="shared" si="1933"/>
        <v>否</v>
      </c>
      <c r="DE2664" s="75" t="str">
        <f t="shared" si="1934"/>
        <v>否</v>
      </c>
      <c r="DG2664"/>
      <c r="DH2664"/>
      <c r="DI2664"/>
      <c r="DL2664"/>
      <c r="DM2664"/>
      <c r="DN2664"/>
      <c r="DO2664"/>
      <c r="DP2664"/>
      <c r="DS2664"/>
    </row>
    <row r="2665" ht="13.6" hidden="1" spans="1:123">
      <c r="A2665" s="4" t="s">
        <v>5652</v>
      </c>
      <c r="B2665" s="4" t="s">
        <v>5653</v>
      </c>
      <c r="C2665" s="4" t="s">
        <v>5573</v>
      </c>
      <c r="D2665" s="4">
        <v>40</v>
      </c>
      <c r="E2665" s="4">
        <v>100</v>
      </c>
      <c r="F2665" s="4">
        <v>-418.181818181818</v>
      </c>
      <c r="G2665" s="4">
        <v>-96.4285714285714</v>
      </c>
      <c r="H2665" s="4">
        <v>162.5</v>
      </c>
      <c r="I2665" s="4">
        <v>120</v>
      </c>
      <c r="J2665" s="4">
        <v>-24.1379310344828</v>
      </c>
      <c r="K2665" s="4">
        <v>64.7058823529412</v>
      </c>
      <c r="L2665" s="4">
        <v>-153.333333333333</v>
      </c>
      <c r="M2665" s="4">
        <v>-183.333333333333</v>
      </c>
      <c r="N2665" s="4">
        <v>-43.1372549019608</v>
      </c>
      <c r="O2665" s="4">
        <v>-15</v>
      </c>
      <c r="P2665" s="4">
        <v>66.6666666666667</v>
      </c>
      <c r="Q2665" s="4">
        <v>400</v>
      </c>
      <c r="R2665" s="4">
        <v>27.5</v>
      </c>
      <c r="S2665" s="4">
        <v>-42.8571428571428</v>
      </c>
      <c r="T2665" s="4">
        <v>-73.5294117647059</v>
      </c>
      <c r="U2665" s="4">
        <v>-110</v>
      </c>
      <c r="V2665" s="4">
        <v>81.8181818181818</v>
      </c>
      <c r="W2665" s="4">
        <v>105.882352941176</v>
      </c>
      <c r="X2665" s="4">
        <v>-12.11476489</v>
      </c>
      <c r="Y2665" s="4">
        <v>-8.27210985</v>
      </c>
      <c r="Z2665" s="4">
        <v>49.01149547</v>
      </c>
      <c r="AA2665" s="4">
        <v>40.09038259</v>
      </c>
      <c r="AB2665" s="4">
        <v>59.1948498</v>
      </c>
      <c r="AC2665" s="4">
        <v>84.77936438</v>
      </c>
      <c r="AD2665" s="4">
        <v>-19.89090883</v>
      </c>
      <c r="AE2665" s="4">
        <v>-32.65454017</v>
      </c>
      <c r="AF2665" s="4">
        <v>-41.77367078</v>
      </c>
      <c r="AG2665" s="4">
        <v>-45.66234911</v>
      </c>
      <c r="AH2665" s="4">
        <v>19.62117502</v>
      </c>
      <c r="AI2665" s="4">
        <v>33.22312081</v>
      </c>
      <c r="AJ2665" s="4">
        <v>56.85565663</v>
      </c>
      <c r="AK2665" s="4">
        <v>50.0603485</v>
      </c>
      <c r="AL2665" s="4">
        <v>1.42058375</v>
      </c>
      <c r="AM2665" s="4">
        <v>7.42779033</v>
      </c>
      <c r="AN2665" s="4">
        <v>6.68880753</v>
      </c>
      <c r="AO2665" s="4">
        <v>4.48086533</v>
      </c>
      <c r="AP2665" s="4">
        <v>-1.71621308</v>
      </c>
      <c r="AQ2665" s="4">
        <v>-13.94678493</v>
      </c>
      <c r="AR2665" s="4">
        <v>1.8992</v>
      </c>
      <c r="AS2665" s="4">
        <v>2.2433</v>
      </c>
      <c r="AT2665" s="4">
        <v>-9.9607</v>
      </c>
      <c r="AU2665" s="4">
        <v>0.9304</v>
      </c>
      <c r="AV2665" s="4">
        <v>2.3432</v>
      </c>
      <c r="AW2665" s="4">
        <v>1.5779</v>
      </c>
      <c r="AX2665" s="4">
        <v>3.9691</v>
      </c>
      <c r="AY2665" s="4">
        <v>7.3833</v>
      </c>
      <c r="AZ2665" s="4">
        <v>-4.4611</v>
      </c>
      <c r="BA2665" s="4">
        <v>-8.5658</v>
      </c>
      <c r="BB2665" s="4">
        <v>6.8713</v>
      </c>
      <c r="BC2665" s="4">
        <v>5.5837</v>
      </c>
      <c r="BD2665" s="4">
        <v>6.9459</v>
      </c>
      <c r="BE2665" s="4">
        <v>5.5959</v>
      </c>
      <c r="BF2665" s="4">
        <v>10.745</v>
      </c>
      <c r="BG2665" s="4">
        <v>8.3368</v>
      </c>
      <c r="BH2665" s="4">
        <v>5.9163</v>
      </c>
      <c r="BI2665" s="4">
        <v>-2.3458</v>
      </c>
      <c r="BJ2665" s="4">
        <v>10.6116</v>
      </c>
      <c r="BK2665" s="4">
        <v>13.8696</v>
      </c>
      <c r="BL2665" s="24">
        <f t="shared" si="1889"/>
        <v>-37.1955299883799</v>
      </c>
      <c r="BM2665" s="24">
        <f t="shared" si="1890"/>
        <v>0.456714347180878</v>
      </c>
      <c r="BN2665" s="24">
        <f t="shared" si="1891"/>
        <v>70</v>
      </c>
      <c r="BO2665" s="24">
        <f t="shared" si="1892"/>
        <v>-159.090909090909</v>
      </c>
      <c r="BP2665" s="24">
        <f t="shared" si="1893"/>
        <v>-257.305194805195</v>
      </c>
      <c r="BQ2665" s="24">
        <f t="shared" si="1894"/>
        <v>33.0357142857143</v>
      </c>
      <c r="BR2665" s="24">
        <f t="shared" si="1895"/>
        <v>141.25</v>
      </c>
      <c r="BS2665" s="24">
        <f t="shared" si="1896"/>
        <v>47.9310344827586</v>
      </c>
      <c r="BT2665" s="24">
        <f t="shared" si="1897"/>
        <v>20.2839756592292</v>
      </c>
      <c r="BU2665" s="24">
        <f t="shared" si="1898"/>
        <v>162.707908724303</v>
      </c>
      <c r="BV2665" s="24">
        <f t="shared" si="1899"/>
        <v>10.46267037</v>
      </c>
      <c r="BW2665" s="24">
        <f t="shared" si="1900"/>
        <v>11.841154925</v>
      </c>
      <c r="BX2665" s="24">
        <f t="shared" si="1901"/>
        <v>-10.19343737</v>
      </c>
      <c r="BY2665" s="24">
        <f t="shared" si="1902"/>
        <v>20.36969281</v>
      </c>
      <c r="BZ2665" s="24">
        <f t="shared" si="1903"/>
        <v>44.55093903</v>
      </c>
      <c r="CA2665" s="24">
        <f t="shared" si="1904"/>
        <v>49.642616195</v>
      </c>
      <c r="CB2665" s="24">
        <f t="shared" si="1905"/>
        <v>71.98710709</v>
      </c>
      <c r="CC2665" s="24">
        <f t="shared" si="1906"/>
        <v>32.444227775</v>
      </c>
      <c r="CD2665" s="24">
        <f t="shared" si="1907"/>
        <v>-26.2727245</v>
      </c>
      <c r="CE2665" s="24">
        <f t="shared" si="1908"/>
        <v>36.238077298927</v>
      </c>
      <c r="CF2665" s="24">
        <f t="shared" si="1909"/>
        <v>0.817816666666667</v>
      </c>
      <c r="CG2665" s="24">
        <f t="shared" si="1910"/>
        <v>3.474455</v>
      </c>
      <c r="CH2665" s="24">
        <f t="shared" si="1911"/>
        <v>2.07125</v>
      </c>
      <c r="CI2665" s="24">
        <f t="shared" si="1912"/>
        <v>-3.8587</v>
      </c>
      <c r="CJ2665" s="24">
        <f t="shared" si="1913"/>
        <v>-4.51515</v>
      </c>
      <c r="CK2665" s="24">
        <f t="shared" si="1914"/>
        <v>1.6368</v>
      </c>
      <c r="CL2665" s="24">
        <f t="shared" si="1915"/>
        <v>1.96055</v>
      </c>
      <c r="CM2665" s="24">
        <f t="shared" si="1916"/>
        <v>2.7735</v>
      </c>
      <c r="CN2665" s="24">
        <f t="shared" si="1917"/>
        <v>5.6762</v>
      </c>
      <c r="CO2665" s="49">
        <f t="shared" si="1918"/>
        <v>6.18653869185049</v>
      </c>
      <c r="CP2665" s="75" t="str">
        <f t="shared" si="1919"/>
        <v>是</v>
      </c>
      <c r="CQ2665" s="75" t="str">
        <f t="shared" si="1920"/>
        <v>是</v>
      </c>
      <c r="CR2665" s="75" t="str">
        <f t="shared" si="1921"/>
        <v>否</v>
      </c>
      <c r="CS2665" s="75" t="str">
        <f t="shared" si="1922"/>
        <v>是</v>
      </c>
      <c r="CT2665" s="75" t="str">
        <f t="shared" si="1923"/>
        <v>否</v>
      </c>
      <c r="CU2665" s="75" t="str">
        <f t="shared" si="1924"/>
        <v>否</v>
      </c>
      <c r="CV2665" s="75" t="str">
        <f t="shared" si="1925"/>
        <v>是</v>
      </c>
      <c r="CW2665" s="75" t="str">
        <f t="shared" si="1926"/>
        <v>是</v>
      </c>
      <c r="CX2665" s="75" t="str">
        <f t="shared" si="1927"/>
        <v>否</v>
      </c>
      <c r="CY2665" s="75" t="str">
        <f t="shared" si="1928"/>
        <v>是</v>
      </c>
      <c r="CZ2665" s="75" t="str">
        <f t="shared" si="1929"/>
        <v>否</v>
      </c>
      <c r="DA2665" s="75" t="str">
        <f t="shared" si="1930"/>
        <v>否</v>
      </c>
      <c r="DB2665" s="75" t="str">
        <f t="shared" si="1931"/>
        <v>否</v>
      </c>
      <c r="DC2665" s="75" t="str">
        <f t="shared" si="1932"/>
        <v>是</v>
      </c>
      <c r="DD2665" s="75" t="str">
        <f t="shared" si="1933"/>
        <v>是</v>
      </c>
      <c r="DE2665" s="75" t="str">
        <f t="shared" si="1934"/>
        <v>否</v>
      </c>
      <c r="DG2665"/>
      <c r="DH2665"/>
      <c r="DI2665"/>
      <c r="DL2665"/>
      <c r="DM2665"/>
      <c r="DN2665"/>
      <c r="DO2665"/>
      <c r="DP2665"/>
      <c r="DS2665"/>
    </row>
    <row r="2666" ht="13.6" hidden="1" spans="1:123">
      <c r="A2666" s="4" t="s">
        <v>5654</v>
      </c>
      <c r="B2666" s="4" t="s">
        <v>5655</v>
      </c>
      <c r="C2666" s="4" t="s">
        <v>5573</v>
      </c>
      <c r="D2666" s="4">
        <v>-88.8888888888889</v>
      </c>
      <c r="E2666" s="4">
        <v>-133.333333333333</v>
      </c>
      <c r="F2666" s="4">
        <v>-214.814814814815</v>
      </c>
      <c r="G2666" s="4">
        <v>-61.5384615384615</v>
      </c>
      <c r="H2666" s="4">
        <v>-10</v>
      </c>
      <c r="I2666" s="4">
        <v>-40</v>
      </c>
      <c r="J2666" s="4">
        <v>-38.6363636363636</v>
      </c>
      <c r="K2666" s="4">
        <v>360</v>
      </c>
      <c r="L2666" s="4">
        <v>300</v>
      </c>
      <c r="M2666" s="4">
        <v>600</v>
      </c>
      <c r="N2666" s="4">
        <v>41.9354838709677</v>
      </c>
      <c r="O2666" s="4">
        <v>-138.461538461538</v>
      </c>
      <c r="P2666" s="4">
        <v>-155.555555555556</v>
      </c>
      <c r="Q2666" s="4">
        <v>-200</v>
      </c>
      <c r="R2666" s="4">
        <v>158.333333333333</v>
      </c>
      <c r="S2666" s="4">
        <v>983.333333333333</v>
      </c>
      <c r="T2666" s="4">
        <v>650</v>
      </c>
      <c r="U2666" s="4">
        <v>450</v>
      </c>
      <c r="V2666" s="4">
        <v>180</v>
      </c>
      <c r="W2666" s="4">
        <v>-81.25</v>
      </c>
      <c r="X2666" s="4">
        <v>-39.69735406</v>
      </c>
      <c r="Y2666" s="4">
        <v>-33.81304469</v>
      </c>
      <c r="Z2666" s="4">
        <v>9.86663831</v>
      </c>
      <c r="AA2666" s="4">
        <v>31.76395367</v>
      </c>
      <c r="AB2666" s="4">
        <v>76.39616799</v>
      </c>
      <c r="AC2666" s="4">
        <v>136.45762446</v>
      </c>
      <c r="AD2666" s="4">
        <v>-2.5720709</v>
      </c>
      <c r="AE2666" s="4">
        <v>-23.11093425</v>
      </c>
      <c r="AF2666" s="4">
        <v>-36.47752333</v>
      </c>
      <c r="AG2666" s="4">
        <v>-25.78909168</v>
      </c>
      <c r="AH2666" s="4">
        <v>8.20920241</v>
      </c>
      <c r="AI2666" s="4">
        <v>13.73381458</v>
      </c>
      <c r="AJ2666" s="4">
        <v>3.0793162</v>
      </c>
      <c r="AK2666" s="4">
        <v>-13.88884473</v>
      </c>
      <c r="AL2666" s="4">
        <v>45.60553031</v>
      </c>
      <c r="AM2666" s="4">
        <v>87.11259126</v>
      </c>
      <c r="AN2666" s="4">
        <v>124.00305094</v>
      </c>
      <c r="AO2666" s="4">
        <v>60.79328265</v>
      </c>
      <c r="AP2666" s="4">
        <v>6.09297809</v>
      </c>
      <c r="AQ2666" s="4">
        <v>-18.51185441</v>
      </c>
      <c r="AR2666" s="4">
        <v>2.8602</v>
      </c>
      <c r="AS2666" s="4">
        <v>-0.6846</v>
      </c>
      <c r="AT2666" s="4">
        <v>-5.9856</v>
      </c>
      <c r="AU2666" s="4">
        <v>0.0374</v>
      </c>
      <c r="AV2666" s="4">
        <v>2.9476</v>
      </c>
      <c r="AW2666" s="4">
        <v>2.974</v>
      </c>
      <c r="AX2666" s="4">
        <v>4.4773</v>
      </c>
      <c r="AY2666" s="4">
        <v>3.6433</v>
      </c>
      <c r="AZ2666" s="4">
        <v>4.6343</v>
      </c>
      <c r="BA2666" s="4">
        <v>6.0861</v>
      </c>
      <c r="BB2666" s="4">
        <v>14.0515</v>
      </c>
      <c r="BC2666" s="4">
        <v>-5.6063</v>
      </c>
      <c r="BD2666" s="4">
        <v>-15.8971</v>
      </c>
      <c r="BE2666" s="4">
        <v>-4.7042</v>
      </c>
      <c r="BF2666" s="4">
        <v>8.7056</v>
      </c>
      <c r="BG2666" s="4">
        <v>9.9626</v>
      </c>
      <c r="BH2666" s="4">
        <v>9.4302</v>
      </c>
      <c r="BI2666" s="4">
        <v>3.4654</v>
      </c>
      <c r="BJ2666" s="4">
        <v>5.7367</v>
      </c>
      <c r="BK2666" s="4">
        <v>2.2157</v>
      </c>
      <c r="BL2666" s="24">
        <f t="shared" si="1889"/>
        <v>48.0218402664639</v>
      </c>
      <c r="BM2666" s="24">
        <f t="shared" si="1890"/>
        <v>128.056159715434</v>
      </c>
      <c r="BN2666" s="24">
        <f t="shared" si="1891"/>
        <v>-111.111111111111</v>
      </c>
      <c r="BO2666" s="24">
        <f t="shared" si="1892"/>
        <v>-174.074074074074</v>
      </c>
      <c r="BP2666" s="24">
        <f t="shared" si="1893"/>
        <v>-138.176638176638</v>
      </c>
      <c r="BQ2666" s="24">
        <f t="shared" si="1894"/>
        <v>-35.7692307692308</v>
      </c>
      <c r="BR2666" s="24">
        <f t="shared" si="1895"/>
        <v>-25</v>
      </c>
      <c r="BS2666" s="24">
        <f t="shared" si="1896"/>
        <v>-39.3181818181818</v>
      </c>
      <c r="BT2666" s="24">
        <f t="shared" si="1897"/>
        <v>160.681818181818</v>
      </c>
      <c r="BU2666" s="24">
        <f t="shared" si="1898"/>
        <v>330.197686539569</v>
      </c>
      <c r="BV2666" s="24">
        <f t="shared" si="1899"/>
        <v>9.58061520916667</v>
      </c>
      <c r="BW2666" s="24">
        <f t="shared" si="1900"/>
        <v>20.462671641</v>
      </c>
      <c r="BX2666" s="24">
        <f t="shared" si="1901"/>
        <v>-36.755199375</v>
      </c>
      <c r="BY2666" s="24">
        <f t="shared" si="1902"/>
        <v>-11.97320319</v>
      </c>
      <c r="BZ2666" s="24">
        <f t="shared" si="1903"/>
        <v>20.81529599</v>
      </c>
      <c r="CA2666" s="24">
        <f t="shared" si="1904"/>
        <v>54.08006083</v>
      </c>
      <c r="CB2666" s="24">
        <f t="shared" si="1905"/>
        <v>106.426896225</v>
      </c>
      <c r="CC2666" s="24">
        <f t="shared" si="1906"/>
        <v>66.94277678</v>
      </c>
      <c r="CD2666" s="24">
        <f t="shared" si="1907"/>
        <v>-12.841502575</v>
      </c>
      <c r="CE2666" s="24">
        <f t="shared" si="1908"/>
        <v>52.3268120636931</v>
      </c>
      <c r="CF2666" s="24">
        <f t="shared" si="1909"/>
        <v>2.45293333333333</v>
      </c>
      <c r="CG2666" s="24">
        <f t="shared" si="1910"/>
        <v>2.417505</v>
      </c>
      <c r="CH2666" s="24">
        <f t="shared" si="1911"/>
        <v>1.0878</v>
      </c>
      <c r="CI2666" s="24">
        <f t="shared" si="1912"/>
        <v>-3.3351</v>
      </c>
      <c r="CJ2666" s="24">
        <f t="shared" si="1913"/>
        <v>-2.9741</v>
      </c>
      <c r="CK2666" s="24">
        <f t="shared" si="1914"/>
        <v>1.4925</v>
      </c>
      <c r="CL2666" s="24">
        <f t="shared" si="1915"/>
        <v>2.9608</v>
      </c>
      <c r="CM2666" s="24">
        <f t="shared" si="1916"/>
        <v>3.72565</v>
      </c>
      <c r="CN2666" s="24">
        <f t="shared" si="1917"/>
        <v>4.0603</v>
      </c>
      <c r="CO2666" s="49">
        <f t="shared" si="1918"/>
        <v>6.70617143560004</v>
      </c>
      <c r="CP2666" s="75" t="str">
        <f t="shared" si="1919"/>
        <v>是</v>
      </c>
      <c r="CQ2666" s="75" t="str">
        <f t="shared" si="1920"/>
        <v>否</v>
      </c>
      <c r="CR2666" s="75" t="str">
        <f t="shared" si="1921"/>
        <v>是</v>
      </c>
      <c r="CS2666" s="75" t="str">
        <f t="shared" si="1922"/>
        <v>是</v>
      </c>
      <c r="CT2666" s="75" t="str">
        <f t="shared" si="1923"/>
        <v>否</v>
      </c>
      <c r="CU2666" s="75" t="str">
        <f t="shared" si="1924"/>
        <v>否</v>
      </c>
      <c r="CV2666" s="75" t="str">
        <f t="shared" si="1925"/>
        <v>是</v>
      </c>
      <c r="CW2666" s="75" t="str">
        <f t="shared" si="1926"/>
        <v>否</v>
      </c>
      <c r="CX2666" s="75" t="str">
        <f t="shared" si="1927"/>
        <v>是</v>
      </c>
      <c r="CY2666" s="75" t="str">
        <f t="shared" si="1928"/>
        <v>是</v>
      </c>
      <c r="CZ2666" s="75" t="str">
        <f t="shared" si="1929"/>
        <v>否</v>
      </c>
      <c r="DA2666" s="75" t="str">
        <f t="shared" si="1930"/>
        <v>否</v>
      </c>
      <c r="DB2666" s="75" t="str">
        <f t="shared" si="1931"/>
        <v>是</v>
      </c>
      <c r="DC2666" s="75" t="str">
        <f t="shared" si="1932"/>
        <v>是</v>
      </c>
      <c r="DD2666" s="75" t="str">
        <f t="shared" si="1933"/>
        <v>否</v>
      </c>
      <c r="DE2666" s="75" t="str">
        <f t="shared" si="1934"/>
        <v>否</v>
      </c>
      <c r="DG2666"/>
      <c r="DH2666"/>
      <c r="DI2666"/>
      <c r="DL2666"/>
      <c r="DM2666"/>
      <c r="DN2666"/>
      <c r="DO2666"/>
      <c r="DP2666"/>
      <c r="DS2666"/>
    </row>
    <row r="2667" ht="13.6" hidden="1" spans="1:123">
      <c r="A2667" s="4" t="s">
        <v>5656</v>
      </c>
      <c r="B2667" s="4" t="s">
        <v>5657</v>
      </c>
      <c r="C2667" s="4" t="s">
        <v>5573</v>
      </c>
      <c r="D2667" s="4">
        <v>-88.3817427385892</v>
      </c>
      <c r="E2667" s="4">
        <v>-140.380047505938</v>
      </c>
      <c r="F2667" s="4">
        <v>-192.103810049696</v>
      </c>
      <c r="G2667" s="4">
        <v>-35.8118361153263</v>
      </c>
      <c r="H2667" s="4">
        <v>-21.048321048321</v>
      </c>
      <c r="I2667" s="4">
        <v>75.0519750519751</v>
      </c>
      <c r="J2667" s="4">
        <v>-39.7137150466045</v>
      </c>
      <c r="K2667" s="4">
        <v>-29.3676312968917</v>
      </c>
      <c r="L2667" s="4">
        <v>9.8021582733813</v>
      </c>
      <c r="M2667" s="4">
        <v>-25.0778816199377</v>
      </c>
      <c r="N2667" s="4">
        <v>35.0112359550562</v>
      </c>
      <c r="O2667" s="4">
        <v>729.333333333333</v>
      </c>
      <c r="P2667" s="4">
        <v>3.73134328358208</v>
      </c>
      <c r="Q2667" s="4">
        <v>322.368421052632</v>
      </c>
      <c r="R2667" s="4">
        <v>-60.992286115007</v>
      </c>
      <c r="S2667" s="4">
        <v>-91.5222305953278</v>
      </c>
      <c r="T2667" s="4">
        <v>-32.7899686520376</v>
      </c>
      <c r="U2667" s="4">
        <v>-86.4888888888889</v>
      </c>
      <c r="V2667" s="4">
        <v>44.4416307926057</v>
      </c>
      <c r="W2667" s="4">
        <v>-31.9661625224301</v>
      </c>
      <c r="X2667" s="4">
        <v>-10.7847949</v>
      </c>
      <c r="Y2667" s="4">
        <v>41.84655758</v>
      </c>
      <c r="Z2667" s="4">
        <v>15.22097591</v>
      </c>
      <c r="AA2667" s="4">
        <v>4.60502527</v>
      </c>
      <c r="AB2667" s="4">
        <v>-31.06327285</v>
      </c>
      <c r="AC2667" s="4">
        <v>-48.28883768</v>
      </c>
      <c r="AD2667" s="4">
        <v>-24.13138376</v>
      </c>
      <c r="AE2667" s="4">
        <v>-20.56020145</v>
      </c>
      <c r="AF2667" s="4">
        <v>0.57084609</v>
      </c>
      <c r="AG2667" s="4">
        <v>15.48457445</v>
      </c>
      <c r="AH2667" s="4">
        <v>17.29844051</v>
      </c>
      <c r="AI2667" s="4">
        <v>11.29768889</v>
      </c>
      <c r="AJ2667" s="4">
        <v>19.24144012</v>
      </c>
      <c r="AK2667" s="4">
        <v>3.12134527</v>
      </c>
      <c r="AL2667" s="4">
        <v>-19.74926842</v>
      </c>
      <c r="AM2667" s="4">
        <v>-4.99452612</v>
      </c>
      <c r="AN2667" s="4">
        <v>-33.58609412</v>
      </c>
      <c r="AO2667" s="4">
        <v>-34.70315299</v>
      </c>
      <c r="AP2667" s="4">
        <v>45.76119931</v>
      </c>
      <c r="AQ2667" s="4">
        <v>20.07210852</v>
      </c>
      <c r="AR2667" s="4">
        <v>1.8376</v>
      </c>
      <c r="AS2667" s="4">
        <v>-9.6315</v>
      </c>
      <c r="AT2667" s="4">
        <v>-4.2944</v>
      </c>
      <c r="AU2667" s="4">
        <v>4.3374</v>
      </c>
      <c r="AV2667" s="4">
        <v>5.7941</v>
      </c>
      <c r="AW2667" s="4">
        <v>13.6769</v>
      </c>
      <c r="AX2667" s="4">
        <v>3.5247</v>
      </c>
      <c r="AY2667" s="4">
        <v>4.236</v>
      </c>
      <c r="AZ2667" s="4">
        <v>4.732</v>
      </c>
      <c r="BA2667" s="4">
        <v>6.2576</v>
      </c>
      <c r="BB2667" s="4">
        <v>7.6522</v>
      </c>
      <c r="BC2667" s="4">
        <v>9.4547</v>
      </c>
      <c r="BD2667" s="4">
        <v>10.7778</v>
      </c>
      <c r="BE2667" s="4">
        <v>11.0005</v>
      </c>
      <c r="BF2667" s="4">
        <v>5.698</v>
      </c>
      <c r="BG2667" s="4">
        <v>1.7386</v>
      </c>
      <c r="BH2667" s="4">
        <v>6.9213</v>
      </c>
      <c r="BI2667" s="4">
        <v>2.3663</v>
      </c>
      <c r="BJ2667" s="4">
        <v>14.5011</v>
      </c>
      <c r="BK2667" s="4">
        <v>14.9567</v>
      </c>
      <c r="BL2667" s="24">
        <f t="shared" si="1889"/>
        <v>23.1094764327034</v>
      </c>
      <c r="BM2667" s="24">
        <f t="shared" si="1890"/>
        <v>17.2047787773784</v>
      </c>
      <c r="BN2667" s="24">
        <f t="shared" si="1891"/>
        <v>-114.380895122264</v>
      </c>
      <c r="BO2667" s="24">
        <f t="shared" si="1892"/>
        <v>-166.241928777817</v>
      </c>
      <c r="BP2667" s="24">
        <f t="shared" si="1893"/>
        <v>-113.957823082511</v>
      </c>
      <c r="BQ2667" s="24">
        <f t="shared" si="1894"/>
        <v>-28.4300785818237</v>
      </c>
      <c r="BR2667" s="24">
        <f t="shared" si="1895"/>
        <v>27.001827001827</v>
      </c>
      <c r="BS2667" s="24">
        <f t="shared" si="1896"/>
        <v>17.6691300026853</v>
      </c>
      <c r="BT2667" s="24">
        <f t="shared" si="1897"/>
        <v>-34.5406731717481</v>
      </c>
      <c r="BU2667" s="24">
        <f t="shared" si="1898"/>
        <v>195.980881828397</v>
      </c>
      <c r="BV2667" s="24">
        <f t="shared" si="1899"/>
        <v>-2.37536516166667</v>
      </c>
      <c r="BW2667" s="24">
        <f t="shared" si="1900"/>
        <v>-1.6670665185</v>
      </c>
      <c r="BX2667" s="24">
        <f t="shared" si="1901"/>
        <v>15.53088134</v>
      </c>
      <c r="BY2667" s="24">
        <f t="shared" si="1902"/>
        <v>28.533766745</v>
      </c>
      <c r="BZ2667" s="24">
        <f t="shared" si="1903"/>
        <v>9.91300059</v>
      </c>
      <c r="CA2667" s="24">
        <f t="shared" si="1904"/>
        <v>-13.22912379</v>
      </c>
      <c r="CB2667" s="24">
        <f t="shared" si="1905"/>
        <v>-39.676055265</v>
      </c>
      <c r="CC2667" s="24">
        <f t="shared" si="1906"/>
        <v>-36.21011072</v>
      </c>
      <c r="CD2667" s="24">
        <f t="shared" si="1907"/>
        <v>-22.345792605</v>
      </c>
      <c r="CE2667" s="24">
        <f t="shared" si="1908"/>
        <v>25.810820404417</v>
      </c>
      <c r="CF2667" s="24">
        <f t="shared" si="1909"/>
        <v>3.964775</v>
      </c>
      <c r="CG2667" s="24">
        <f t="shared" si="1910"/>
        <v>5.77688</v>
      </c>
      <c r="CH2667" s="24">
        <f t="shared" si="1911"/>
        <v>-3.89695</v>
      </c>
      <c r="CI2667" s="24">
        <f t="shared" si="1912"/>
        <v>-6.96295</v>
      </c>
      <c r="CJ2667" s="24">
        <f t="shared" si="1913"/>
        <v>0.0214999999999996</v>
      </c>
      <c r="CK2667" s="24">
        <f t="shared" si="1914"/>
        <v>5.06575</v>
      </c>
      <c r="CL2667" s="24">
        <f t="shared" si="1915"/>
        <v>9.7355</v>
      </c>
      <c r="CM2667" s="24">
        <f t="shared" si="1916"/>
        <v>8.6008</v>
      </c>
      <c r="CN2667" s="24">
        <f t="shared" si="1917"/>
        <v>3.88035</v>
      </c>
      <c r="CO2667" s="49">
        <f t="shared" si="1918"/>
        <v>6.01136805154683</v>
      </c>
      <c r="CP2667" s="75" t="str">
        <f t="shared" si="1919"/>
        <v>是</v>
      </c>
      <c r="CQ2667" s="75" t="str">
        <f t="shared" si="1920"/>
        <v>否</v>
      </c>
      <c r="CR2667" s="75" t="str">
        <f t="shared" si="1921"/>
        <v>是</v>
      </c>
      <c r="CS2667" s="75" t="str">
        <f t="shared" si="1922"/>
        <v>否</v>
      </c>
      <c r="CT2667" s="75" t="str">
        <f t="shared" si="1923"/>
        <v>否</v>
      </c>
      <c r="CU2667" s="75" t="str">
        <f t="shared" si="1924"/>
        <v>是</v>
      </c>
      <c r="CV2667" s="75" t="str">
        <f t="shared" si="1925"/>
        <v>是</v>
      </c>
      <c r="CW2667" s="75" t="str">
        <f t="shared" si="1926"/>
        <v>否</v>
      </c>
      <c r="CX2667" s="75" t="str">
        <f t="shared" si="1927"/>
        <v>是</v>
      </c>
      <c r="CY2667" s="75" t="str">
        <f t="shared" si="1928"/>
        <v>是</v>
      </c>
      <c r="CZ2667" s="75" t="str">
        <f t="shared" si="1929"/>
        <v>否</v>
      </c>
      <c r="DA2667" s="75" t="str">
        <f t="shared" si="1930"/>
        <v>是</v>
      </c>
      <c r="DB2667" s="75" t="str">
        <f t="shared" si="1931"/>
        <v>是</v>
      </c>
      <c r="DC2667" s="75" t="str">
        <f t="shared" si="1932"/>
        <v>否</v>
      </c>
      <c r="DD2667" s="75" t="str">
        <f t="shared" si="1933"/>
        <v>否</v>
      </c>
      <c r="DE2667" s="75" t="str">
        <f t="shared" si="1934"/>
        <v>否</v>
      </c>
      <c r="DG2667"/>
      <c r="DH2667"/>
      <c r="DI2667"/>
      <c r="DL2667"/>
      <c r="DM2667"/>
      <c r="DN2667"/>
      <c r="DO2667"/>
      <c r="DP2667"/>
      <c r="DS2667"/>
    </row>
    <row r="2668" ht="13.6" hidden="1" spans="1:123">
      <c r="A2668" s="4" t="s">
        <v>5658</v>
      </c>
      <c r="B2668" s="4" t="s">
        <v>5659</v>
      </c>
      <c r="C2668" s="4" t="s">
        <v>5573</v>
      </c>
      <c r="D2668" s="4">
        <v>-94.7916666666667</v>
      </c>
      <c r="E2668" s="4">
        <v>-75</v>
      </c>
      <c r="F2668" s="4">
        <v>-3.55450236966824</v>
      </c>
      <c r="G2668" s="4">
        <v>114</v>
      </c>
      <c r="H2668" s="4">
        <v>532.450331125828</v>
      </c>
      <c r="I2668" s="4">
        <v>288.495575221239</v>
      </c>
      <c r="J2668" s="4">
        <v>3.85561936013125</v>
      </c>
      <c r="K2668" s="4">
        <v>226.666666666667</v>
      </c>
      <c r="L2668" s="4">
        <v>-47.2027972027972</v>
      </c>
      <c r="M2668" s="4">
        <v>-217.098445595855</v>
      </c>
      <c r="N2668" s="4">
        <v>9.09090909090909</v>
      </c>
      <c r="O2668" s="4">
        <v>140.540540540541</v>
      </c>
      <c r="P2668" s="4">
        <v>199.305555555556</v>
      </c>
      <c r="Q2668" s="4">
        <v>166.666666666667</v>
      </c>
      <c r="R2668" s="4">
        <v>266.666666666667</v>
      </c>
      <c r="S2668" s="4">
        <v>17.7777777777778</v>
      </c>
      <c r="T2668" s="4">
        <v>-13.8339920948617</v>
      </c>
      <c r="U2668" s="4">
        <v>-50</v>
      </c>
      <c r="V2668" s="4">
        <v>-75</v>
      </c>
      <c r="W2668" s="4">
        <v>-134.918160561185</v>
      </c>
      <c r="X2668" s="4">
        <v>-66.39037023</v>
      </c>
      <c r="Y2668" s="4">
        <v>-49.7074195</v>
      </c>
      <c r="Z2668" s="4">
        <v>0.13518633</v>
      </c>
      <c r="AA2668" s="4">
        <v>-0.45577241</v>
      </c>
      <c r="AB2668" s="4">
        <v>68.28631858</v>
      </c>
      <c r="AC2668" s="4">
        <v>139.08867704</v>
      </c>
      <c r="AD2668" s="4">
        <v>27.03488757</v>
      </c>
      <c r="AE2668" s="4">
        <v>36.46051304</v>
      </c>
      <c r="AF2668" s="4">
        <v>5.09841777</v>
      </c>
      <c r="AG2668" s="4">
        <v>-32.89225338</v>
      </c>
      <c r="AH2668" s="4">
        <v>30.65861187</v>
      </c>
      <c r="AI2668" s="4">
        <v>60.65872501</v>
      </c>
      <c r="AJ2668" s="4">
        <v>46.80008049</v>
      </c>
      <c r="AK2668" s="4">
        <v>29.92172708</v>
      </c>
      <c r="AL2668" s="4">
        <v>12.88893938</v>
      </c>
      <c r="AM2668" s="4">
        <v>26.64706743</v>
      </c>
      <c r="AN2668" s="4">
        <v>-2.62724871</v>
      </c>
      <c r="AO2668" s="4">
        <v>-7.19874329</v>
      </c>
      <c r="AP2668" s="4">
        <v>-17.81832204</v>
      </c>
      <c r="AQ2668" s="4">
        <v>-57.25252204</v>
      </c>
      <c r="AR2668" s="4">
        <v>4.4818</v>
      </c>
      <c r="AS2668" s="4">
        <v>7.6278</v>
      </c>
      <c r="AT2668" s="4">
        <v>10.7834</v>
      </c>
      <c r="AU2668" s="4">
        <v>13.0837</v>
      </c>
      <c r="AV2668" s="4">
        <v>16.7783</v>
      </c>
      <c r="AW2668" s="4">
        <v>18.5234</v>
      </c>
      <c r="AX2668" s="4">
        <v>10.4413</v>
      </c>
      <c r="AY2668" s="4">
        <v>8.1521</v>
      </c>
      <c r="AZ2668" s="4">
        <v>5.2678</v>
      </c>
      <c r="BA2668" s="4">
        <v>-249.5185</v>
      </c>
      <c r="BB2668" s="4">
        <v>10.3647</v>
      </c>
      <c r="BC2668" s="4">
        <v>3.046</v>
      </c>
      <c r="BD2668" s="4">
        <v>10.7995</v>
      </c>
      <c r="BE2668" s="4">
        <v>14.1388</v>
      </c>
      <c r="BF2668" s="4">
        <v>10.3036</v>
      </c>
      <c r="BG2668" s="4">
        <v>-9.2681</v>
      </c>
      <c r="BH2668" s="4">
        <v>-16.692</v>
      </c>
      <c r="BI2668" s="4">
        <v>-304.3087</v>
      </c>
      <c r="BJ2668" s="4">
        <v>3.3642</v>
      </c>
      <c r="BK2668" s="4">
        <v>-14.8351</v>
      </c>
      <c r="BL2668" s="24">
        <f t="shared" si="1889"/>
        <v>73.1210191808606</v>
      </c>
      <c r="BM2668" s="24">
        <f t="shared" si="1890"/>
        <v>62.7058372090474</v>
      </c>
      <c r="BN2668" s="24">
        <f t="shared" si="1891"/>
        <v>-84.8958333333333</v>
      </c>
      <c r="BO2668" s="24">
        <f t="shared" si="1892"/>
        <v>-39.2772511848341</v>
      </c>
      <c r="BP2668" s="24">
        <f t="shared" si="1893"/>
        <v>55.2227488151659</v>
      </c>
      <c r="BQ2668" s="24">
        <f t="shared" si="1894"/>
        <v>323.225165562914</v>
      </c>
      <c r="BR2668" s="24">
        <f t="shared" si="1895"/>
        <v>410.472953173533</v>
      </c>
      <c r="BS2668" s="24">
        <f t="shared" si="1896"/>
        <v>146.175597290685</v>
      </c>
      <c r="BT2668" s="24">
        <f t="shared" si="1897"/>
        <v>115.261143013399</v>
      </c>
      <c r="BU2668" s="24">
        <f t="shared" si="1898"/>
        <v>177.962948422343</v>
      </c>
      <c r="BV2668" s="24">
        <f t="shared" si="1899"/>
        <v>18.1646268075</v>
      </c>
      <c r="BW2668" s="24">
        <f t="shared" si="1900"/>
        <v>12.4668249995</v>
      </c>
      <c r="BX2668" s="24">
        <f t="shared" si="1901"/>
        <v>-58.048894865</v>
      </c>
      <c r="BY2668" s="24">
        <f t="shared" si="1902"/>
        <v>-24.786116585</v>
      </c>
      <c r="BZ2668" s="24">
        <f t="shared" si="1903"/>
        <v>-0.16029304</v>
      </c>
      <c r="CA2668" s="24">
        <f t="shared" si="1904"/>
        <v>33.915273085</v>
      </c>
      <c r="CB2668" s="24">
        <f t="shared" si="1905"/>
        <v>103.68749781</v>
      </c>
      <c r="CC2668" s="24">
        <f t="shared" si="1906"/>
        <v>83.061782305</v>
      </c>
      <c r="CD2668" s="24">
        <f t="shared" si="1907"/>
        <v>31.747700305</v>
      </c>
      <c r="CE2668" s="24">
        <f t="shared" si="1908"/>
        <v>47.6734384356038</v>
      </c>
      <c r="CF2668" s="24">
        <f t="shared" si="1909"/>
        <v>-11.74735</v>
      </c>
      <c r="CG2668" s="24">
        <f t="shared" si="1910"/>
        <v>-22.3733</v>
      </c>
      <c r="CH2668" s="24">
        <f t="shared" si="1911"/>
        <v>6.0548</v>
      </c>
      <c r="CI2668" s="24">
        <f t="shared" si="1912"/>
        <v>9.2056</v>
      </c>
      <c r="CJ2668" s="24">
        <f t="shared" si="1913"/>
        <v>11.93355</v>
      </c>
      <c r="CK2668" s="24">
        <f t="shared" si="1914"/>
        <v>14.931</v>
      </c>
      <c r="CL2668" s="24">
        <f t="shared" si="1915"/>
        <v>17.65085</v>
      </c>
      <c r="CM2668" s="24">
        <f t="shared" si="1916"/>
        <v>14.48235</v>
      </c>
      <c r="CN2668" s="24">
        <f t="shared" si="1917"/>
        <v>9.2967</v>
      </c>
      <c r="CO2668" s="49">
        <f t="shared" si="1918"/>
        <v>88.0134224502927</v>
      </c>
      <c r="CP2668" s="75" t="str">
        <f t="shared" si="1919"/>
        <v>否</v>
      </c>
      <c r="CQ2668" s="75" t="str">
        <f t="shared" si="1920"/>
        <v>否</v>
      </c>
      <c r="CR2668" s="75" t="str">
        <f t="shared" si="1921"/>
        <v>是</v>
      </c>
      <c r="CS2668" s="75" t="str">
        <f t="shared" si="1922"/>
        <v>否</v>
      </c>
      <c r="CT2668" s="75" t="str">
        <f t="shared" si="1923"/>
        <v>否</v>
      </c>
      <c r="CU2668" s="75" t="str">
        <f t="shared" si="1924"/>
        <v>否</v>
      </c>
      <c r="CV2668" s="75" t="str">
        <f t="shared" si="1925"/>
        <v>否</v>
      </c>
      <c r="CW2668" s="75" t="str">
        <f t="shared" si="1926"/>
        <v>否</v>
      </c>
      <c r="CX2668" s="75" t="str">
        <f t="shared" si="1927"/>
        <v>否</v>
      </c>
      <c r="CY2668" s="75" t="str">
        <f t="shared" si="1928"/>
        <v>否</v>
      </c>
      <c r="CZ2668" s="75" t="str">
        <f t="shared" si="1929"/>
        <v>否</v>
      </c>
      <c r="DA2668" s="75" t="str">
        <f t="shared" si="1930"/>
        <v>否</v>
      </c>
      <c r="DB2668" s="75" t="str">
        <f t="shared" si="1931"/>
        <v>否</v>
      </c>
      <c r="DC2668" s="75" t="str">
        <f t="shared" si="1932"/>
        <v>否</v>
      </c>
      <c r="DD2668" s="75" t="str">
        <f t="shared" si="1933"/>
        <v>否</v>
      </c>
      <c r="DE2668" s="75" t="str">
        <f t="shared" si="1934"/>
        <v>否</v>
      </c>
      <c r="DG2668"/>
      <c r="DH2668"/>
      <c r="DI2668"/>
      <c r="DL2668"/>
      <c r="DM2668"/>
      <c r="DN2668"/>
      <c r="DO2668"/>
      <c r="DP2668"/>
      <c r="DS2668"/>
    </row>
    <row r="2669" ht="13.6" hidden="1" spans="1:123">
      <c r="A2669" s="4" t="s">
        <v>5660</v>
      </c>
      <c r="B2669" s="4" t="s">
        <v>5661</v>
      </c>
      <c r="C2669" s="4" t="s">
        <v>5573</v>
      </c>
      <c r="D2669" s="4">
        <v>-20.3252032520325</v>
      </c>
      <c r="E2669" s="4">
        <v>63.013698630137</v>
      </c>
      <c r="F2669" s="4">
        <v>-32.3706377858002</v>
      </c>
      <c r="G2669" s="4">
        <v>2623.07692307692</v>
      </c>
      <c r="H2669" s="4">
        <v>241.379310344828</v>
      </c>
      <c r="I2669" s="4">
        <v>163.478260869565</v>
      </c>
      <c r="J2669" s="4">
        <v>-37.8923766816144</v>
      </c>
      <c r="K2669" s="4">
        <v>-103.012746234067</v>
      </c>
      <c r="L2669" s="4">
        <v>-112.236286919831</v>
      </c>
      <c r="M2669" s="4">
        <v>-380.487804878049</v>
      </c>
      <c r="N2669" s="4">
        <v>-11.3907284768212</v>
      </c>
      <c r="O2669" s="4">
        <v>2.37247924080664</v>
      </c>
      <c r="P2669" s="4">
        <v>238.942307692308</v>
      </c>
      <c r="Q2669" s="4">
        <v>4.8780487804878</v>
      </c>
      <c r="R2669" s="4">
        <v>-40.0401606425703</v>
      </c>
      <c r="S2669" s="4">
        <v>-38.4615384615385</v>
      </c>
      <c r="T2669" s="4">
        <v>-80.3921568627451</v>
      </c>
      <c r="U2669" s="4">
        <v>-89.4736842105263</v>
      </c>
      <c r="V2669" s="4">
        <v>-1.17408906882591</v>
      </c>
      <c r="W2669" s="4">
        <v>-22.2222222222222</v>
      </c>
      <c r="X2669" s="4">
        <v>-37.40319156</v>
      </c>
      <c r="Y2669" s="4">
        <v>-30.64631673</v>
      </c>
      <c r="Z2669" s="4">
        <v>-12.4976314</v>
      </c>
      <c r="AA2669" s="4">
        <v>-0.80929291</v>
      </c>
      <c r="AB2669" s="4">
        <v>9.3097025</v>
      </c>
      <c r="AC2669" s="4">
        <v>13.08390181</v>
      </c>
      <c r="AD2669" s="4">
        <v>-4.52087128</v>
      </c>
      <c r="AE2669" s="4">
        <v>-21.1606455</v>
      </c>
      <c r="AF2669" s="4">
        <v>-24.32435524</v>
      </c>
      <c r="AG2669" s="4">
        <v>-31.10964233</v>
      </c>
      <c r="AH2669" s="4">
        <v>67.47733869</v>
      </c>
      <c r="AI2669" s="4">
        <v>87.52575216</v>
      </c>
      <c r="AJ2669" s="4">
        <v>98.61819163</v>
      </c>
      <c r="AK2669" s="4">
        <v>128.10147984</v>
      </c>
      <c r="AL2669" s="4">
        <v>2.96884051</v>
      </c>
      <c r="AM2669" s="4">
        <v>-6.23104648</v>
      </c>
      <c r="AN2669" s="4">
        <v>-17.83494336</v>
      </c>
      <c r="AO2669" s="4">
        <v>-34.70202754</v>
      </c>
      <c r="AP2669" s="4">
        <v>-17.28052058</v>
      </c>
      <c r="AQ2669" s="4">
        <v>-16.34504909</v>
      </c>
      <c r="AR2669" s="4">
        <v>0.6366</v>
      </c>
      <c r="AS2669" s="4">
        <v>4.186</v>
      </c>
      <c r="AT2669" s="4">
        <v>1.1015</v>
      </c>
      <c r="AU2669" s="4">
        <v>6.2092</v>
      </c>
      <c r="AV2669" s="4">
        <v>2.1958</v>
      </c>
      <c r="AW2669" s="4">
        <v>0.2143</v>
      </c>
      <c r="AX2669" s="4">
        <v>5.2855</v>
      </c>
      <c r="AY2669" s="4">
        <v>-2.9717</v>
      </c>
      <c r="AZ2669" s="4">
        <v>-5.541</v>
      </c>
      <c r="BA2669" s="4">
        <v>-15.5662</v>
      </c>
      <c r="BB2669" s="4">
        <v>9.5211</v>
      </c>
      <c r="BC2669" s="4">
        <v>8.8673</v>
      </c>
      <c r="BD2669" s="4">
        <v>10.5254</v>
      </c>
      <c r="BE2669" s="4">
        <v>1.2652</v>
      </c>
      <c r="BF2669" s="4">
        <v>9.8302</v>
      </c>
      <c r="BG2669" s="4">
        <v>7.7885</v>
      </c>
      <c r="BH2669" s="4">
        <v>1.909</v>
      </c>
      <c r="BI2669" s="4">
        <v>-4.428</v>
      </c>
      <c r="BJ2669" s="4">
        <v>19.6551</v>
      </c>
      <c r="BK2669" s="4">
        <v>17.681</v>
      </c>
      <c r="BL2669" s="24">
        <f t="shared" si="1889"/>
        <v>199.63374066117</v>
      </c>
      <c r="BM2669" s="24">
        <f t="shared" si="1890"/>
        <v>118.383069646921</v>
      </c>
      <c r="BN2669" s="24">
        <f t="shared" si="1891"/>
        <v>21.3442476890522</v>
      </c>
      <c r="BO2669" s="24">
        <f t="shared" si="1892"/>
        <v>15.3215304221684</v>
      </c>
      <c r="BP2669" s="24">
        <f t="shared" si="1893"/>
        <v>1295.35314264556</v>
      </c>
      <c r="BQ2669" s="24">
        <f t="shared" si="1894"/>
        <v>1432.22811671088</v>
      </c>
      <c r="BR2669" s="24">
        <f t="shared" si="1895"/>
        <v>202.428785607196</v>
      </c>
      <c r="BS2669" s="24">
        <f t="shared" si="1896"/>
        <v>62.7929420939754</v>
      </c>
      <c r="BT2669" s="24">
        <f t="shared" si="1897"/>
        <v>-70.4525614578408</v>
      </c>
      <c r="BU2669" s="24">
        <f t="shared" si="1898"/>
        <v>604.168697790631</v>
      </c>
      <c r="BV2669" s="24">
        <f t="shared" si="1899"/>
        <v>1.2437290175</v>
      </c>
      <c r="BW2669" s="24">
        <f t="shared" si="1900"/>
        <v>7.610983657</v>
      </c>
      <c r="BX2669" s="24">
        <f t="shared" si="1901"/>
        <v>-34.024754145</v>
      </c>
      <c r="BY2669" s="24">
        <f t="shared" si="1902"/>
        <v>-21.571974065</v>
      </c>
      <c r="BZ2669" s="24">
        <f t="shared" si="1903"/>
        <v>-6.653462155</v>
      </c>
      <c r="CA2669" s="24">
        <f t="shared" si="1904"/>
        <v>4.250204795</v>
      </c>
      <c r="CB2669" s="24">
        <f t="shared" si="1905"/>
        <v>11.196802155</v>
      </c>
      <c r="CC2669" s="24">
        <f t="shared" si="1906"/>
        <v>4.281515265</v>
      </c>
      <c r="CD2669" s="24">
        <f t="shared" si="1907"/>
        <v>-12.84075839</v>
      </c>
      <c r="CE2669" s="24">
        <f t="shared" si="1908"/>
        <v>48.1812763349779</v>
      </c>
      <c r="CF2669" s="24">
        <f t="shared" si="1909"/>
        <v>1.1782</v>
      </c>
      <c r="CG2669" s="24">
        <f t="shared" si="1910"/>
        <v>3.91824</v>
      </c>
      <c r="CH2669" s="24">
        <f t="shared" si="1911"/>
        <v>2.4113</v>
      </c>
      <c r="CI2669" s="24">
        <f t="shared" si="1912"/>
        <v>2.64375</v>
      </c>
      <c r="CJ2669" s="24">
        <f t="shared" si="1913"/>
        <v>3.65535</v>
      </c>
      <c r="CK2669" s="24">
        <f t="shared" si="1914"/>
        <v>4.2025</v>
      </c>
      <c r="CL2669" s="24">
        <f t="shared" si="1915"/>
        <v>1.20505</v>
      </c>
      <c r="CM2669" s="24">
        <f t="shared" si="1916"/>
        <v>2.7499</v>
      </c>
      <c r="CN2669" s="24">
        <f t="shared" si="1917"/>
        <v>1.1569</v>
      </c>
      <c r="CO2669" s="49">
        <f t="shared" si="1918"/>
        <v>8.03426327873315</v>
      </c>
      <c r="CP2669" s="75" t="str">
        <f t="shared" si="1919"/>
        <v>是</v>
      </c>
      <c r="CQ2669" s="75" t="str">
        <f t="shared" si="1920"/>
        <v>否</v>
      </c>
      <c r="CR2669" s="75" t="str">
        <f t="shared" si="1921"/>
        <v>是</v>
      </c>
      <c r="CS2669" s="75" t="str">
        <f t="shared" si="1922"/>
        <v>否</v>
      </c>
      <c r="CT2669" s="75" t="str">
        <f t="shared" si="1923"/>
        <v>否</v>
      </c>
      <c r="CU2669" s="75" t="str">
        <f t="shared" si="1924"/>
        <v>否</v>
      </c>
      <c r="CV2669" s="75" t="str">
        <f t="shared" si="1925"/>
        <v>否</v>
      </c>
      <c r="CW2669" s="75" t="str">
        <f t="shared" si="1926"/>
        <v>否</v>
      </c>
      <c r="CX2669" s="75" t="str">
        <f t="shared" si="1927"/>
        <v>否</v>
      </c>
      <c r="CY2669" s="75" t="str">
        <f t="shared" si="1928"/>
        <v>是</v>
      </c>
      <c r="CZ2669" s="75" t="str">
        <f t="shared" si="1929"/>
        <v>否</v>
      </c>
      <c r="DA2669" s="75" t="str">
        <f t="shared" si="1930"/>
        <v>否</v>
      </c>
      <c r="DB2669" s="75" t="str">
        <f t="shared" si="1931"/>
        <v>否</v>
      </c>
      <c r="DC2669" s="75" t="str">
        <f t="shared" si="1932"/>
        <v>是</v>
      </c>
      <c r="DD2669" s="75" t="str">
        <f t="shared" si="1933"/>
        <v>否</v>
      </c>
      <c r="DE2669" s="75" t="str">
        <f t="shared" si="1934"/>
        <v>否</v>
      </c>
      <c r="DG2669"/>
      <c r="DH2669"/>
      <c r="DI2669"/>
      <c r="DL2669"/>
      <c r="DM2669"/>
      <c r="DN2669"/>
      <c r="DO2669"/>
      <c r="DP2669"/>
      <c r="DS2669"/>
    </row>
    <row r="2670" ht="13.6" hidden="1" spans="1:123">
      <c r="A2670" s="4" t="s">
        <v>5662</v>
      </c>
      <c r="B2670" s="4" t="s">
        <v>5663</v>
      </c>
      <c r="C2670" s="4" t="s">
        <v>5573</v>
      </c>
      <c r="D2670" s="4">
        <v>-24.5062474808545</v>
      </c>
      <c r="E2670" s="4">
        <v>-56.2713797035348</v>
      </c>
      <c r="F2670" s="4">
        <v>-1.66257047853115</v>
      </c>
      <c r="G2670" s="4">
        <v>104.338913563375</v>
      </c>
      <c r="H2670" s="4">
        <v>164.994663820704</v>
      </c>
      <c r="I2670" s="4">
        <v>40.0157853196527</v>
      </c>
      <c r="J2670" s="4">
        <v>-5.20761956968618</v>
      </c>
      <c r="K2670" s="4">
        <v>-36.4386536373507</v>
      </c>
      <c r="L2670" s="4">
        <v>-40.5079365079365</v>
      </c>
      <c r="M2670" s="4">
        <v>-41.1518810961449</v>
      </c>
      <c r="N2670" s="4">
        <v>-8.9922673983537</v>
      </c>
      <c r="O2670" s="4">
        <v>6.2038745387454</v>
      </c>
      <c r="P2670" s="4">
        <v>25</v>
      </c>
      <c r="Q2670" s="4">
        <v>29.3093093093093</v>
      </c>
      <c r="R2670" s="4">
        <v>84.661446338093</v>
      </c>
      <c r="S2670" s="4">
        <v>40.8706952566602</v>
      </c>
      <c r="T2670" s="4">
        <v>104.878048780488</v>
      </c>
      <c r="U2670" s="4">
        <v>305.109489051095</v>
      </c>
      <c r="V2670" s="4">
        <v>295.446265938069</v>
      </c>
      <c r="W2670" s="4">
        <v>268.181818181818</v>
      </c>
      <c r="X2670" s="4">
        <v>-9.91498972</v>
      </c>
      <c r="Y2670" s="4">
        <v>-20.41612111</v>
      </c>
      <c r="Z2670" s="4">
        <v>-7.32249077</v>
      </c>
      <c r="AA2670" s="4">
        <v>4.9509232</v>
      </c>
      <c r="AB2670" s="4">
        <v>59.53126621</v>
      </c>
      <c r="AC2670" s="4">
        <v>54.60270913</v>
      </c>
      <c r="AD2670" s="4">
        <v>-37.43085078</v>
      </c>
      <c r="AE2670" s="4">
        <v>-45.67672513</v>
      </c>
      <c r="AF2670" s="4">
        <v>-61.02818432</v>
      </c>
      <c r="AG2670" s="4">
        <v>-58.19295494</v>
      </c>
      <c r="AH2670" s="4">
        <v>16.67523152</v>
      </c>
      <c r="AI2670" s="4">
        <v>32.82289113</v>
      </c>
      <c r="AJ2670" s="4">
        <v>43.65580533</v>
      </c>
      <c r="AK2670" s="4">
        <v>48.5277147</v>
      </c>
      <c r="AL2670" s="4">
        <v>3.49524536</v>
      </c>
      <c r="AM2670" s="4">
        <v>7.35029127</v>
      </c>
      <c r="AN2670" s="4">
        <v>22.51628552</v>
      </c>
      <c r="AO2670" s="4">
        <v>32.70090338</v>
      </c>
      <c r="AP2670" s="4">
        <v>33.06248947</v>
      </c>
      <c r="AQ2670" s="4">
        <v>31.07458606</v>
      </c>
      <c r="AR2670" s="4">
        <v>15.2479</v>
      </c>
      <c r="AS2670" s="4">
        <v>12.0927</v>
      </c>
      <c r="AT2670" s="4">
        <v>19.055</v>
      </c>
      <c r="AU2670" s="4">
        <v>19.1714</v>
      </c>
      <c r="AV2670" s="4">
        <v>17.6041</v>
      </c>
      <c r="AW2670" s="4">
        <v>25.6842</v>
      </c>
      <c r="AX2670" s="4">
        <v>21.2324</v>
      </c>
      <c r="AY2670" s="4">
        <v>21.6414</v>
      </c>
      <c r="AZ2670" s="4">
        <v>27.0021</v>
      </c>
      <c r="BA2670" s="4">
        <v>25.1651</v>
      </c>
      <c r="BB2670" s="4">
        <v>26.5833</v>
      </c>
      <c r="BC2670" s="4">
        <v>26.0328</v>
      </c>
      <c r="BD2670" s="4">
        <v>28.7142</v>
      </c>
      <c r="BE2670" s="4">
        <v>29.8985</v>
      </c>
      <c r="BF2670" s="4">
        <v>23.8191</v>
      </c>
      <c r="BG2670" s="4">
        <v>19.3059</v>
      </c>
      <c r="BH2670" s="4">
        <v>16.178</v>
      </c>
      <c r="BI2670" s="4">
        <v>13.4611</v>
      </c>
      <c r="BJ2670" s="4">
        <v>22.8198</v>
      </c>
      <c r="BK2670" s="4">
        <v>22.0903</v>
      </c>
      <c r="BL2670" s="24">
        <f t="shared" si="1889"/>
        <v>8.40122344750712</v>
      </c>
      <c r="BM2670" s="24">
        <f t="shared" si="1890"/>
        <v>62.7135877112809</v>
      </c>
      <c r="BN2670" s="24">
        <f t="shared" si="1891"/>
        <v>-40.3888135921946</v>
      </c>
      <c r="BO2670" s="24">
        <f t="shared" si="1892"/>
        <v>-28.966975091033</v>
      </c>
      <c r="BP2670" s="24">
        <f t="shared" si="1893"/>
        <v>51.3381715424222</v>
      </c>
      <c r="BQ2670" s="24">
        <f t="shared" si="1894"/>
        <v>134.66678869204</v>
      </c>
      <c r="BR2670" s="24">
        <f t="shared" si="1895"/>
        <v>102.505224570179</v>
      </c>
      <c r="BS2670" s="24">
        <f t="shared" si="1896"/>
        <v>17.4040828749833</v>
      </c>
      <c r="BT2670" s="24">
        <f t="shared" si="1897"/>
        <v>-20.8231366035184</v>
      </c>
      <c r="BU2670" s="24">
        <f t="shared" si="1898"/>
        <v>113.149372798659</v>
      </c>
      <c r="BV2670" s="24">
        <f t="shared" si="1899"/>
        <v>-5.94994129833333</v>
      </c>
      <c r="BW2670" s="24">
        <f t="shared" si="1900"/>
        <v>7.5492012755</v>
      </c>
      <c r="BX2670" s="24">
        <f t="shared" si="1901"/>
        <v>-15.165555415</v>
      </c>
      <c r="BY2670" s="24">
        <f t="shared" si="1902"/>
        <v>-13.86930594</v>
      </c>
      <c r="BZ2670" s="24">
        <f t="shared" si="1903"/>
        <v>-1.185783785</v>
      </c>
      <c r="CA2670" s="24">
        <f t="shared" si="1904"/>
        <v>32.241094705</v>
      </c>
      <c r="CB2670" s="24">
        <f t="shared" si="1905"/>
        <v>57.06698767</v>
      </c>
      <c r="CC2670" s="24">
        <f t="shared" si="1906"/>
        <v>8.585929175</v>
      </c>
      <c r="CD2670" s="24">
        <f t="shared" si="1907"/>
        <v>-41.553787955</v>
      </c>
      <c r="CE2670" s="24">
        <f t="shared" si="1908"/>
        <v>36.9171712430257</v>
      </c>
      <c r="CF2670" s="24">
        <f t="shared" si="1909"/>
        <v>21.3760333333333</v>
      </c>
      <c r="CG2670" s="24">
        <f t="shared" si="1910"/>
        <v>21.639965</v>
      </c>
      <c r="CH2670" s="24">
        <f t="shared" si="1911"/>
        <v>13.6703</v>
      </c>
      <c r="CI2670" s="24">
        <f t="shared" si="1912"/>
        <v>15.57385</v>
      </c>
      <c r="CJ2670" s="24">
        <f t="shared" si="1913"/>
        <v>19.1132</v>
      </c>
      <c r="CK2670" s="24">
        <f t="shared" si="1914"/>
        <v>18.38775</v>
      </c>
      <c r="CL2670" s="24">
        <f t="shared" si="1915"/>
        <v>21.64415</v>
      </c>
      <c r="CM2670" s="24">
        <f t="shared" si="1916"/>
        <v>23.4583</v>
      </c>
      <c r="CN2670" s="24">
        <f t="shared" si="1917"/>
        <v>21.4369</v>
      </c>
      <c r="CO2670" s="49">
        <f t="shared" si="1918"/>
        <v>5.07456921067924</v>
      </c>
      <c r="CP2670" s="75" t="str">
        <f t="shared" si="1919"/>
        <v>否</v>
      </c>
      <c r="CQ2670" s="75" t="str">
        <f t="shared" si="1920"/>
        <v>否</v>
      </c>
      <c r="CR2670" s="75" t="str">
        <f t="shared" si="1921"/>
        <v>是</v>
      </c>
      <c r="CS2670" s="75" t="str">
        <f t="shared" si="1922"/>
        <v>否</v>
      </c>
      <c r="CT2670" s="75" t="str">
        <f t="shared" si="1923"/>
        <v>否</v>
      </c>
      <c r="CU2670" s="75" t="str">
        <f t="shared" si="1924"/>
        <v>否</v>
      </c>
      <c r="CV2670" s="75" t="str">
        <f t="shared" si="1925"/>
        <v>否</v>
      </c>
      <c r="CW2670" s="75" t="str">
        <f t="shared" si="1926"/>
        <v>否</v>
      </c>
      <c r="CX2670" s="75" t="str">
        <f t="shared" si="1927"/>
        <v>是</v>
      </c>
      <c r="CY2670" s="75" t="str">
        <f t="shared" si="1928"/>
        <v>否</v>
      </c>
      <c r="CZ2670" s="75" t="str">
        <f t="shared" si="1929"/>
        <v>是</v>
      </c>
      <c r="DA2670" s="75" t="str">
        <f t="shared" si="1930"/>
        <v>否</v>
      </c>
      <c r="DB2670" s="75" t="str">
        <f t="shared" si="1931"/>
        <v>是</v>
      </c>
      <c r="DC2670" s="75" t="str">
        <f t="shared" si="1932"/>
        <v>否</v>
      </c>
      <c r="DD2670" s="75" t="str">
        <f t="shared" si="1933"/>
        <v>否</v>
      </c>
      <c r="DE2670" s="75" t="str">
        <f t="shared" si="1934"/>
        <v>否</v>
      </c>
      <c r="DG2670"/>
      <c r="DH2670"/>
      <c r="DI2670"/>
      <c r="DL2670"/>
      <c r="DM2670"/>
      <c r="DN2670"/>
      <c r="DO2670"/>
      <c r="DP2670"/>
      <c r="DS2670"/>
    </row>
    <row r="2671" ht="13.6" hidden="1" spans="1:123">
      <c r="A2671" s="4" t="s">
        <v>5664</v>
      </c>
      <c r="B2671" s="4" t="s">
        <v>5665</v>
      </c>
      <c r="C2671" s="4" t="s">
        <v>5573</v>
      </c>
      <c r="D2671" s="4">
        <v>-80</v>
      </c>
      <c r="E2671" s="4">
        <v>-41.6666666666667</v>
      </c>
      <c r="F2671" s="4">
        <v>-43.3333333333333</v>
      </c>
      <c r="G2671" s="4">
        <v>9.37499999999999</v>
      </c>
      <c r="H2671" s="4">
        <v>8.69565217391304</v>
      </c>
      <c r="I2671" s="4">
        <v>300</v>
      </c>
      <c r="J2671" s="4">
        <v>11.1111111111111</v>
      </c>
      <c r="K2671" s="4">
        <v>39.1304347826087</v>
      </c>
      <c r="L2671" s="4">
        <v>15</v>
      </c>
      <c r="M2671" s="4">
        <v>-72.7272727272727</v>
      </c>
      <c r="N2671" s="4">
        <v>8.00000000000001</v>
      </c>
      <c r="O2671" s="4">
        <v>21.0526315789474</v>
      </c>
      <c r="P2671" s="4">
        <v>33.3333333333333</v>
      </c>
      <c r="Q2671" s="4">
        <v>9.99999999999999</v>
      </c>
      <c r="R2671" s="4">
        <v>-16.6666666666667</v>
      </c>
      <c r="S2671" s="4">
        <v>-5</v>
      </c>
      <c r="T2671" s="4">
        <v>15.3846153846154</v>
      </c>
      <c r="U2671" s="4">
        <v>-23.0769230769231</v>
      </c>
      <c r="V2671" s="4">
        <v>-9.0909090909091</v>
      </c>
      <c r="W2671" s="4">
        <v>-4.76190476190475</v>
      </c>
      <c r="X2671" s="4">
        <v>-57.14108079</v>
      </c>
      <c r="Y2671" s="4">
        <v>-69.58838326</v>
      </c>
      <c r="Z2671" s="4">
        <v>10.76909173</v>
      </c>
      <c r="AA2671" s="4">
        <v>31.18999792</v>
      </c>
      <c r="AB2671" s="4">
        <v>171.75922197</v>
      </c>
      <c r="AC2671" s="4">
        <v>256.99980886</v>
      </c>
      <c r="AD2671" s="4">
        <v>42.32610865</v>
      </c>
      <c r="AE2671" s="4">
        <v>43.33443197</v>
      </c>
      <c r="AF2671" s="4">
        <v>-8.11605724</v>
      </c>
      <c r="AG2671" s="4">
        <v>18.36969928</v>
      </c>
      <c r="AH2671" s="4">
        <v>75.74736086</v>
      </c>
      <c r="AI2671" s="4">
        <v>88.7547895</v>
      </c>
      <c r="AJ2671" s="4">
        <v>81.53892639</v>
      </c>
      <c r="AK2671" s="4">
        <v>102.90003605</v>
      </c>
      <c r="AL2671" s="4">
        <v>81.89769666</v>
      </c>
      <c r="AM2671" s="4">
        <v>49.44583028</v>
      </c>
      <c r="AN2671" s="4">
        <v>24.72348345</v>
      </c>
      <c r="AO2671" s="4">
        <v>-26.34838638</v>
      </c>
      <c r="AP2671" s="4">
        <v>-60.36386378</v>
      </c>
      <c r="AQ2671" s="4">
        <v>-64.85306264</v>
      </c>
      <c r="AR2671" s="4">
        <v>4.3858</v>
      </c>
      <c r="AS2671" s="4">
        <v>9.6036</v>
      </c>
      <c r="AT2671" s="4">
        <v>4.411</v>
      </c>
      <c r="AU2671" s="4">
        <v>10.3563</v>
      </c>
      <c r="AV2671" s="4">
        <v>13.8113</v>
      </c>
      <c r="AW2671" s="4">
        <v>13.1845</v>
      </c>
      <c r="AX2671" s="4">
        <v>8.7285</v>
      </c>
      <c r="AY2671" s="4">
        <v>14.0507</v>
      </c>
      <c r="AZ2671" s="4">
        <v>14.1762</v>
      </c>
      <c r="BA2671" s="4">
        <v>8.2002</v>
      </c>
      <c r="BB2671" s="4">
        <v>12.5562</v>
      </c>
      <c r="BC2671" s="4">
        <v>14.6635</v>
      </c>
      <c r="BD2671" s="4">
        <v>15.3171</v>
      </c>
      <c r="BE2671" s="4">
        <v>13.3383</v>
      </c>
      <c r="BF2671" s="4">
        <v>16.6256</v>
      </c>
      <c r="BG2671" s="4">
        <v>21.4095</v>
      </c>
      <c r="BH2671" s="4">
        <v>25.4955</v>
      </c>
      <c r="BI2671" s="4">
        <v>24.9321</v>
      </c>
      <c r="BJ2671" s="4">
        <v>19.9146</v>
      </c>
      <c r="BK2671" s="4">
        <v>18.9851</v>
      </c>
      <c r="BL2671" s="24">
        <f t="shared" si="1889"/>
        <v>14.5531297432756</v>
      </c>
      <c r="BM2671" s="24">
        <f t="shared" si="1890"/>
        <v>8.73795510204263</v>
      </c>
      <c r="BN2671" s="24">
        <f t="shared" si="1891"/>
        <v>-60.8333333333333</v>
      </c>
      <c r="BO2671" s="24">
        <f t="shared" si="1892"/>
        <v>-42.5</v>
      </c>
      <c r="BP2671" s="24">
        <f t="shared" si="1893"/>
        <v>-16.9791666666667</v>
      </c>
      <c r="BQ2671" s="24">
        <f t="shared" si="1894"/>
        <v>9.03532608695652</v>
      </c>
      <c r="BR2671" s="24">
        <f t="shared" si="1895"/>
        <v>154.347826086957</v>
      </c>
      <c r="BS2671" s="24">
        <f t="shared" si="1896"/>
        <v>155.555555555556</v>
      </c>
      <c r="BT2671" s="24">
        <f t="shared" si="1897"/>
        <v>25.1207729468599</v>
      </c>
      <c r="BU2671" s="24">
        <f t="shared" si="1898"/>
        <v>75.6428289736631</v>
      </c>
      <c r="BV2671" s="24">
        <f t="shared" si="1899"/>
        <v>50.3670824541667</v>
      </c>
      <c r="BW2671" s="24">
        <f t="shared" si="1900"/>
        <v>39.667282474</v>
      </c>
      <c r="BX2671" s="24">
        <f t="shared" si="1901"/>
        <v>-63.364732025</v>
      </c>
      <c r="BY2671" s="24">
        <f t="shared" si="1902"/>
        <v>-29.409645765</v>
      </c>
      <c r="BZ2671" s="24">
        <f t="shared" si="1903"/>
        <v>20.979544825</v>
      </c>
      <c r="CA2671" s="24">
        <f t="shared" si="1904"/>
        <v>101.474609945</v>
      </c>
      <c r="CB2671" s="24">
        <f t="shared" si="1905"/>
        <v>214.379515415</v>
      </c>
      <c r="CC2671" s="24">
        <f t="shared" si="1906"/>
        <v>149.662958755</v>
      </c>
      <c r="CD2671" s="24">
        <f t="shared" si="1907"/>
        <v>42.83027031</v>
      </c>
      <c r="CE2671" s="24">
        <f t="shared" si="1908"/>
        <v>81.5987636399853</v>
      </c>
      <c r="CF2671" s="24">
        <f t="shared" si="1909"/>
        <v>10.6773166666667</v>
      </c>
      <c r="CG2671" s="24">
        <f t="shared" si="1910"/>
        <v>14.20728</v>
      </c>
      <c r="CH2671" s="24">
        <f t="shared" si="1911"/>
        <v>6.9947</v>
      </c>
      <c r="CI2671" s="24">
        <f t="shared" si="1912"/>
        <v>7.0073</v>
      </c>
      <c r="CJ2671" s="24">
        <f t="shared" si="1913"/>
        <v>7.38365</v>
      </c>
      <c r="CK2671" s="24">
        <f t="shared" si="1914"/>
        <v>12.0838</v>
      </c>
      <c r="CL2671" s="24">
        <f t="shared" si="1915"/>
        <v>13.4979</v>
      </c>
      <c r="CM2671" s="24">
        <f t="shared" si="1916"/>
        <v>10.9565</v>
      </c>
      <c r="CN2671" s="24">
        <f t="shared" si="1917"/>
        <v>11.3896</v>
      </c>
      <c r="CO2671" s="49">
        <f t="shared" si="1918"/>
        <v>5.8771229262374</v>
      </c>
      <c r="CP2671" s="75" t="str">
        <f t="shared" si="1919"/>
        <v>否</v>
      </c>
      <c r="CQ2671" s="75" t="str">
        <f t="shared" si="1920"/>
        <v>否</v>
      </c>
      <c r="CR2671" s="75" t="str">
        <f t="shared" si="1921"/>
        <v>是</v>
      </c>
      <c r="CS2671" s="75" t="str">
        <f t="shared" si="1922"/>
        <v>否</v>
      </c>
      <c r="CT2671" s="75" t="str">
        <f t="shared" si="1923"/>
        <v>否</v>
      </c>
      <c r="CU2671" s="75" t="str">
        <f t="shared" si="1924"/>
        <v>否</v>
      </c>
      <c r="CV2671" s="75" t="str">
        <f t="shared" si="1925"/>
        <v>否</v>
      </c>
      <c r="CW2671" s="75" t="str">
        <f t="shared" si="1926"/>
        <v>否</v>
      </c>
      <c r="CX2671" s="75" t="str">
        <f t="shared" si="1927"/>
        <v>否</v>
      </c>
      <c r="CY2671" s="75" t="str">
        <f t="shared" si="1928"/>
        <v>是</v>
      </c>
      <c r="CZ2671" s="75" t="str">
        <f t="shared" si="1929"/>
        <v>是</v>
      </c>
      <c r="DA2671" s="75" t="str">
        <f t="shared" si="1930"/>
        <v>否</v>
      </c>
      <c r="DB2671" s="75" t="str">
        <f t="shared" si="1931"/>
        <v>否</v>
      </c>
      <c r="DC2671" s="75" t="str">
        <f t="shared" si="1932"/>
        <v>是</v>
      </c>
      <c r="DD2671" s="75" t="str">
        <f t="shared" si="1933"/>
        <v>否</v>
      </c>
      <c r="DE2671" s="75" t="str">
        <f t="shared" si="1934"/>
        <v>否</v>
      </c>
      <c r="DG2671"/>
      <c r="DH2671"/>
      <c r="DI2671"/>
      <c r="DL2671"/>
      <c r="DM2671"/>
      <c r="DN2671"/>
      <c r="DO2671"/>
      <c r="DP2671"/>
      <c r="DS2671"/>
    </row>
    <row r="2672" ht="13.6" hidden="1" spans="1:123">
      <c r="A2672" s="4" t="s">
        <v>5666</v>
      </c>
      <c r="B2672" s="4" t="s">
        <v>5667</v>
      </c>
      <c r="C2672" s="4" t="s">
        <v>5573</v>
      </c>
      <c r="D2672" s="4">
        <v>-45.4166666666667</v>
      </c>
      <c r="E2672" s="4">
        <v>-3.33333333333332</v>
      </c>
      <c r="F2672" s="4">
        <v>-28.9473684210526</v>
      </c>
      <c r="G2672" s="4">
        <v>-23.8244514106583</v>
      </c>
      <c r="H2672" s="4">
        <v>-13.0434782608696</v>
      </c>
      <c r="I2672" s="4">
        <v>275</v>
      </c>
      <c r="J2672" s="4">
        <v>52</v>
      </c>
      <c r="K2672" s="4">
        <v>10.7638888888889</v>
      </c>
      <c r="L2672" s="4">
        <v>37.3134328358209</v>
      </c>
      <c r="M2672" s="4">
        <v>-82.9787234042553</v>
      </c>
      <c r="N2672" s="4">
        <v>-13.7931034482759</v>
      </c>
      <c r="O2672" s="4">
        <v>39.8058252427184</v>
      </c>
      <c r="P2672" s="4">
        <v>18.9349112426036</v>
      </c>
      <c r="Q2672" s="4">
        <v>2.17391304347826</v>
      </c>
      <c r="R2672" s="4">
        <v>-25.6410256410256</v>
      </c>
      <c r="S2672" s="4">
        <v>2.48756218905471</v>
      </c>
      <c r="T2672" s="4">
        <v>207.272727272727</v>
      </c>
      <c r="U2672" s="4">
        <v>109.090909090909</v>
      </c>
      <c r="V2672" s="4">
        <v>-40.9090909090909</v>
      </c>
      <c r="W2672" s="4">
        <v>157.692307692308</v>
      </c>
      <c r="X2672" s="4">
        <v>-40.75359233</v>
      </c>
      <c r="Y2672" s="4">
        <v>-19.99635048</v>
      </c>
      <c r="Z2672" s="4">
        <v>36.44081326</v>
      </c>
      <c r="AA2672" s="4">
        <v>35.02478304</v>
      </c>
      <c r="AB2672" s="4">
        <v>51.50907054</v>
      </c>
      <c r="AC2672" s="4">
        <v>113.03514931</v>
      </c>
      <c r="AD2672" s="4">
        <v>4.08687553</v>
      </c>
      <c r="AE2672" s="4">
        <v>-3.97393842</v>
      </c>
      <c r="AF2672" s="4">
        <v>2.42904593</v>
      </c>
      <c r="AG2672" s="4">
        <v>-0.23649968</v>
      </c>
      <c r="AH2672" s="4">
        <v>1.23281469</v>
      </c>
      <c r="AI2672" s="4">
        <v>3.3300591</v>
      </c>
      <c r="AJ2672" s="4">
        <v>-4.82780875</v>
      </c>
      <c r="AK2672" s="4">
        <v>-16.07198252</v>
      </c>
      <c r="AL2672" s="4">
        <v>-13.12388431</v>
      </c>
      <c r="AM2672" s="4">
        <v>-19.03138723</v>
      </c>
      <c r="AN2672" s="4">
        <v>-26.10332355</v>
      </c>
      <c r="AO2672" s="4">
        <v>-30.99841043</v>
      </c>
      <c r="AP2672" s="4">
        <v>13.70162634</v>
      </c>
      <c r="AQ2672" s="4">
        <v>19.30067679</v>
      </c>
      <c r="AR2672" s="4">
        <v>21.4831</v>
      </c>
      <c r="AS2672" s="4">
        <v>23.007</v>
      </c>
      <c r="AT2672" s="4">
        <v>13.5226</v>
      </c>
      <c r="AU2672" s="4">
        <v>22.3883</v>
      </c>
      <c r="AV2672" s="4">
        <v>26.7317</v>
      </c>
      <c r="AW2672" s="4">
        <v>23.1793</v>
      </c>
      <c r="AX2672" s="4">
        <v>23.8614</v>
      </c>
      <c r="AY2672" s="4">
        <v>36.1587</v>
      </c>
      <c r="AZ2672" s="4">
        <v>51.9371</v>
      </c>
      <c r="BA2672" s="4">
        <v>8.3637</v>
      </c>
      <c r="BB2672" s="4">
        <v>14.2578</v>
      </c>
      <c r="BC2672" s="4">
        <v>22.0227</v>
      </c>
      <c r="BD2672" s="4">
        <v>23.4524</v>
      </c>
      <c r="BE2672" s="4">
        <v>60.7413</v>
      </c>
      <c r="BF2672" s="4">
        <v>15.6344</v>
      </c>
      <c r="BG2672" s="4">
        <v>25.0149</v>
      </c>
      <c r="BH2672" s="4">
        <v>26.1303</v>
      </c>
      <c r="BI2672" s="4">
        <v>26.3219</v>
      </c>
      <c r="BJ2672" s="4">
        <v>19.1442</v>
      </c>
      <c r="BK2672" s="4">
        <v>18.8782</v>
      </c>
      <c r="BL2672" s="24">
        <f t="shared" si="1889"/>
        <v>16.9621685018597</v>
      </c>
      <c r="BM2672" s="24">
        <f t="shared" si="1890"/>
        <v>31.732411800164</v>
      </c>
      <c r="BN2672" s="24">
        <f t="shared" si="1891"/>
        <v>-24.375</v>
      </c>
      <c r="BO2672" s="24">
        <f t="shared" si="1892"/>
        <v>-16.140350877193</v>
      </c>
      <c r="BP2672" s="24">
        <f t="shared" si="1893"/>
        <v>-26.3859099158555</v>
      </c>
      <c r="BQ2672" s="24">
        <f t="shared" si="1894"/>
        <v>-18.4339648357639</v>
      </c>
      <c r="BR2672" s="24">
        <f t="shared" si="1895"/>
        <v>130.978260869565</v>
      </c>
      <c r="BS2672" s="24">
        <f t="shared" si="1896"/>
        <v>163.5</v>
      </c>
      <c r="BT2672" s="24">
        <f t="shared" si="1897"/>
        <v>31.3819444444444</v>
      </c>
      <c r="BU2672" s="24">
        <f t="shared" si="1898"/>
        <v>90.1571909443432</v>
      </c>
      <c r="BV2672" s="24">
        <f t="shared" si="1899"/>
        <v>15.1773525408333</v>
      </c>
      <c r="BW2672" s="24">
        <f t="shared" si="1900"/>
        <v>5.2486868415</v>
      </c>
      <c r="BX2672" s="24">
        <f t="shared" si="1901"/>
        <v>-30.374971405</v>
      </c>
      <c r="BY2672" s="24">
        <f t="shared" si="1902"/>
        <v>8.22223139</v>
      </c>
      <c r="BZ2672" s="24">
        <f t="shared" si="1903"/>
        <v>35.73279815</v>
      </c>
      <c r="CA2672" s="24">
        <f t="shared" si="1904"/>
        <v>43.26692679</v>
      </c>
      <c r="CB2672" s="24">
        <f t="shared" si="1905"/>
        <v>82.272109925</v>
      </c>
      <c r="CC2672" s="24">
        <f t="shared" si="1906"/>
        <v>58.56101242</v>
      </c>
      <c r="CD2672" s="24">
        <f t="shared" si="1907"/>
        <v>0.0564685550000001</v>
      </c>
      <c r="CE2672" s="24">
        <f t="shared" si="1908"/>
        <v>34.4614008114355</v>
      </c>
      <c r="CF2672" s="24">
        <f t="shared" si="1909"/>
        <v>23.90945</v>
      </c>
      <c r="CG2672" s="24">
        <f t="shared" si="1910"/>
        <v>25.11155</v>
      </c>
      <c r="CH2672" s="24">
        <f t="shared" si="1911"/>
        <v>22.24505</v>
      </c>
      <c r="CI2672" s="24">
        <f t="shared" si="1912"/>
        <v>18.2648</v>
      </c>
      <c r="CJ2672" s="24">
        <f t="shared" si="1913"/>
        <v>17.95545</v>
      </c>
      <c r="CK2672" s="24">
        <f t="shared" si="1914"/>
        <v>24.56</v>
      </c>
      <c r="CL2672" s="24">
        <f t="shared" si="1915"/>
        <v>24.9555</v>
      </c>
      <c r="CM2672" s="24">
        <f t="shared" si="1916"/>
        <v>23.52035</v>
      </c>
      <c r="CN2672" s="24">
        <f t="shared" si="1917"/>
        <v>30.01005</v>
      </c>
      <c r="CO2672" s="49">
        <f t="shared" si="1918"/>
        <v>12.2597872757152</v>
      </c>
      <c r="CP2672" s="75" t="str">
        <f t="shared" si="1919"/>
        <v>否</v>
      </c>
      <c r="CQ2672" s="75" t="str">
        <f t="shared" si="1920"/>
        <v>是</v>
      </c>
      <c r="CR2672" s="75" t="str">
        <f t="shared" si="1921"/>
        <v>否</v>
      </c>
      <c r="CS2672" s="75" t="str">
        <f t="shared" si="1922"/>
        <v>是</v>
      </c>
      <c r="CT2672" s="75" t="str">
        <f t="shared" si="1923"/>
        <v>否</v>
      </c>
      <c r="CU2672" s="75" t="str">
        <f t="shared" si="1924"/>
        <v>否</v>
      </c>
      <c r="CV2672" s="75" t="str">
        <f t="shared" si="1925"/>
        <v>是</v>
      </c>
      <c r="CW2672" s="75" t="str">
        <f t="shared" si="1926"/>
        <v>是</v>
      </c>
      <c r="CX2672" s="75" t="str">
        <f t="shared" si="1927"/>
        <v>否</v>
      </c>
      <c r="CY2672" s="75" t="str">
        <f t="shared" si="1928"/>
        <v>是</v>
      </c>
      <c r="CZ2672" s="75" t="str">
        <f t="shared" si="1929"/>
        <v>否</v>
      </c>
      <c r="DA2672" s="75" t="str">
        <f t="shared" si="1930"/>
        <v>否</v>
      </c>
      <c r="DB2672" s="75" t="str">
        <f t="shared" si="1931"/>
        <v>否</v>
      </c>
      <c r="DC2672" s="75" t="str">
        <f t="shared" si="1932"/>
        <v>是</v>
      </c>
      <c r="DD2672" s="75" t="str">
        <f t="shared" si="1933"/>
        <v>否</v>
      </c>
      <c r="DE2672" s="75" t="str">
        <f t="shared" si="1934"/>
        <v>否</v>
      </c>
      <c r="DG2672"/>
      <c r="DH2672"/>
      <c r="DI2672"/>
      <c r="DL2672"/>
      <c r="DM2672"/>
      <c r="DN2672"/>
      <c r="DO2672"/>
      <c r="DP2672"/>
      <c r="DS2672"/>
    </row>
    <row r="2673" ht="13.6" hidden="1" spans="1:123">
      <c r="A2673" s="4" t="s">
        <v>5668</v>
      </c>
      <c r="B2673" s="4" t="s">
        <v>5669</v>
      </c>
      <c r="C2673" s="4" t="s">
        <v>5573</v>
      </c>
      <c r="D2673" s="4">
        <v>-38.7096774193548</v>
      </c>
      <c r="E2673" s="4">
        <v>-17.6470588235294</v>
      </c>
      <c r="F2673" s="4">
        <v>-43.75</v>
      </c>
      <c r="G2673" s="4">
        <v>21.9512195121951</v>
      </c>
      <c r="H2673" s="4">
        <v>29.1666666666667</v>
      </c>
      <c r="I2673" s="4">
        <v>41.6666666666667</v>
      </c>
      <c r="J2673" s="4">
        <v>88.235294117647</v>
      </c>
      <c r="K2673" s="4">
        <v>127.777777777778</v>
      </c>
      <c r="L2673" s="4">
        <v>140</v>
      </c>
      <c r="M2673" s="4">
        <v>50</v>
      </c>
      <c r="N2673" s="4">
        <v>112.5</v>
      </c>
      <c r="O2673" s="4">
        <v>38.4615384615385</v>
      </c>
      <c r="P2673" s="4">
        <v>42.8571428571428</v>
      </c>
      <c r="Q2673" s="4">
        <v>100</v>
      </c>
      <c r="R2673" s="4">
        <v>23.0769230769231</v>
      </c>
      <c r="S2673" s="4">
        <v>11.1111111111111</v>
      </c>
      <c r="T2673" s="4">
        <v>0</v>
      </c>
      <c r="U2673" s="4">
        <v>0</v>
      </c>
      <c r="V2673" s="4">
        <v>22.2222222222222</v>
      </c>
      <c r="W2673" s="4">
        <v>12.5</v>
      </c>
      <c r="X2673" s="4">
        <v>-35.95976234</v>
      </c>
      <c r="Y2673" s="4">
        <v>-48.22118216</v>
      </c>
      <c r="Z2673" s="4">
        <v>4.06615574</v>
      </c>
      <c r="AA2673" s="4">
        <v>24.76836098</v>
      </c>
      <c r="AB2673" s="4">
        <v>51.28341594</v>
      </c>
      <c r="AC2673" s="4">
        <v>89.93814051</v>
      </c>
      <c r="AD2673" s="4">
        <v>39.80227651</v>
      </c>
      <c r="AE2673" s="4">
        <v>19.72411685</v>
      </c>
      <c r="AF2673" s="4">
        <v>9.55806638</v>
      </c>
      <c r="AG2673" s="4">
        <v>-24.41846954</v>
      </c>
      <c r="AH2673" s="4">
        <v>8.95016781</v>
      </c>
      <c r="AI2673" s="4">
        <v>0.57133071</v>
      </c>
      <c r="AJ2673" s="4">
        <v>-0.23325973</v>
      </c>
      <c r="AK2673" s="4">
        <v>5.97843776</v>
      </c>
      <c r="AL2673" s="4">
        <v>-10.76125286</v>
      </c>
      <c r="AM2673" s="4">
        <v>-8.55859866</v>
      </c>
      <c r="AN2673" s="4">
        <v>-16.33397304</v>
      </c>
      <c r="AO2673" s="4">
        <v>-38.40711569</v>
      </c>
      <c r="AP2673" s="4">
        <v>33.47226533</v>
      </c>
      <c r="AQ2673" s="4">
        <v>66.24018453</v>
      </c>
      <c r="AR2673" s="4">
        <v>4.262</v>
      </c>
      <c r="AS2673" s="4">
        <v>4.48</v>
      </c>
      <c r="AT2673" s="4">
        <v>3.1852</v>
      </c>
      <c r="AU2673" s="4">
        <v>7.8209</v>
      </c>
      <c r="AV2673" s="4">
        <v>7.767</v>
      </c>
      <c r="AW2673" s="4">
        <v>5.4382</v>
      </c>
      <c r="AX2673" s="4">
        <v>4.6924</v>
      </c>
      <c r="AY2673" s="4">
        <v>6.5633</v>
      </c>
      <c r="AZ2673" s="4">
        <v>7.9843</v>
      </c>
      <c r="BA2673" s="4">
        <v>4.6369</v>
      </c>
      <c r="BB2673" s="4">
        <v>3.8304</v>
      </c>
      <c r="BC2673" s="4">
        <v>2.9871</v>
      </c>
      <c r="BD2673" s="4">
        <v>3.0267</v>
      </c>
      <c r="BE2673" s="4">
        <v>3.7143</v>
      </c>
      <c r="BF2673" s="4">
        <v>2.663</v>
      </c>
      <c r="BG2673" s="4">
        <v>2.3128</v>
      </c>
      <c r="BH2673" s="4">
        <v>1.9738</v>
      </c>
      <c r="BI2673" s="4">
        <v>3.388</v>
      </c>
      <c r="BJ2673" s="4">
        <v>1.536</v>
      </c>
      <c r="BK2673" s="4">
        <v>2.3774</v>
      </c>
      <c r="BL2673" s="24">
        <f t="shared" si="1889"/>
        <v>45.8043689133006</v>
      </c>
      <c r="BM2673" s="24">
        <f t="shared" si="1890"/>
        <v>38.0709913113503</v>
      </c>
      <c r="BN2673" s="24">
        <f t="shared" si="1891"/>
        <v>-28.1783681214421</v>
      </c>
      <c r="BO2673" s="24">
        <f t="shared" si="1892"/>
        <v>-30.6985294117647</v>
      </c>
      <c r="BP2673" s="24">
        <f t="shared" si="1893"/>
        <v>-10.8993902439024</v>
      </c>
      <c r="BQ2673" s="24">
        <f t="shared" si="1894"/>
        <v>25.5589430894309</v>
      </c>
      <c r="BR2673" s="24">
        <f t="shared" si="1895"/>
        <v>35.4166666666667</v>
      </c>
      <c r="BS2673" s="24">
        <f t="shared" si="1896"/>
        <v>64.9509803921569</v>
      </c>
      <c r="BT2673" s="24">
        <f t="shared" si="1897"/>
        <v>108.006535947712</v>
      </c>
      <c r="BU2673" s="24">
        <f t="shared" si="1898"/>
        <v>51.9592729690424</v>
      </c>
      <c r="BV2673" s="24">
        <f t="shared" si="1899"/>
        <v>11.6718847825</v>
      </c>
      <c r="BW2673" s="24">
        <f t="shared" si="1900"/>
        <v>8.5729652515</v>
      </c>
      <c r="BX2673" s="24">
        <f t="shared" si="1901"/>
        <v>-42.09047225</v>
      </c>
      <c r="BY2673" s="24">
        <f t="shared" si="1902"/>
        <v>-22.07751321</v>
      </c>
      <c r="BZ2673" s="24">
        <f t="shared" si="1903"/>
        <v>14.41725836</v>
      </c>
      <c r="CA2673" s="24">
        <f t="shared" si="1904"/>
        <v>38.02588846</v>
      </c>
      <c r="CB2673" s="24">
        <f t="shared" si="1905"/>
        <v>70.610778225</v>
      </c>
      <c r="CC2673" s="24">
        <f t="shared" si="1906"/>
        <v>64.87020851</v>
      </c>
      <c r="CD2673" s="24">
        <f t="shared" si="1907"/>
        <v>29.76319668</v>
      </c>
      <c r="CE2673" s="24">
        <f t="shared" si="1908"/>
        <v>35.3282038563309</v>
      </c>
      <c r="CF2673" s="24">
        <f t="shared" si="1909"/>
        <v>5.303975</v>
      </c>
      <c r="CG2673" s="24">
        <f t="shared" si="1910"/>
        <v>4.231985</v>
      </c>
      <c r="CH2673" s="24">
        <f t="shared" si="1911"/>
        <v>4.371</v>
      </c>
      <c r="CI2673" s="24">
        <f t="shared" si="1912"/>
        <v>3.8326</v>
      </c>
      <c r="CJ2673" s="24">
        <f t="shared" si="1913"/>
        <v>5.50305</v>
      </c>
      <c r="CK2673" s="24">
        <f t="shared" si="1914"/>
        <v>7.79395</v>
      </c>
      <c r="CL2673" s="24">
        <f t="shared" si="1915"/>
        <v>6.6026</v>
      </c>
      <c r="CM2673" s="24">
        <f t="shared" si="1916"/>
        <v>5.0653</v>
      </c>
      <c r="CN2673" s="24">
        <f t="shared" si="1917"/>
        <v>5.62785</v>
      </c>
      <c r="CO2673" s="49">
        <f t="shared" si="1918"/>
        <v>1.97319988617874</v>
      </c>
      <c r="CP2673" s="75" t="str">
        <f t="shared" si="1919"/>
        <v>是</v>
      </c>
      <c r="CQ2673" s="75" t="str">
        <f t="shared" si="1920"/>
        <v>否</v>
      </c>
      <c r="CR2673" s="75" t="str">
        <f t="shared" si="1921"/>
        <v>是</v>
      </c>
      <c r="CS2673" s="75" t="str">
        <f t="shared" si="1922"/>
        <v>否</v>
      </c>
      <c r="CT2673" s="75" t="str">
        <f t="shared" si="1923"/>
        <v>否</v>
      </c>
      <c r="CU2673" s="75" t="str">
        <f t="shared" si="1924"/>
        <v>否</v>
      </c>
      <c r="CV2673" s="75" t="str">
        <f t="shared" si="1925"/>
        <v>是</v>
      </c>
      <c r="CW2673" s="75" t="str">
        <f t="shared" si="1926"/>
        <v>否</v>
      </c>
      <c r="CX2673" s="75" t="str">
        <f t="shared" si="1927"/>
        <v>否</v>
      </c>
      <c r="CY2673" s="75" t="str">
        <f t="shared" si="1928"/>
        <v>是</v>
      </c>
      <c r="CZ2673" s="75" t="str">
        <f t="shared" si="1929"/>
        <v>是</v>
      </c>
      <c r="DA2673" s="75" t="str">
        <f t="shared" si="1930"/>
        <v>否</v>
      </c>
      <c r="DB2673" s="75" t="str">
        <f t="shared" si="1931"/>
        <v>否</v>
      </c>
      <c r="DC2673" s="75" t="str">
        <f t="shared" si="1932"/>
        <v>是</v>
      </c>
      <c r="DD2673" s="75" t="str">
        <f t="shared" si="1933"/>
        <v>否</v>
      </c>
      <c r="DE2673" s="75" t="str">
        <f t="shared" si="1934"/>
        <v>否</v>
      </c>
      <c r="DG2673"/>
      <c r="DH2673"/>
      <c r="DI2673"/>
      <c r="DL2673"/>
      <c r="DM2673"/>
      <c r="DN2673"/>
      <c r="DO2673"/>
      <c r="DP2673"/>
      <c r="DS2673"/>
    </row>
    <row r="2674" ht="13.6" hidden="1" spans="1:123">
      <c r="A2674" s="4" t="s">
        <v>5670</v>
      </c>
      <c r="B2674" s="4" t="s">
        <v>5671</v>
      </c>
      <c r="C2674" s="4" t="s">
        <v>5573</v>
      </c>
      <c r="D2674" s="4">
        <v>-138.853790613718</v>
      </c>
      <c r="E2674" s="4">
        <v>-50.7936507936508</v>
      </c>
      <c r="F2674" s="4">
        <v>275.396825396825</v>
      </c>
      <c r="G2674" s="4">
        <v>502.654867256637</v>
      </c>
      <c r="H2674" s="4">
        <v>5053.48837209302</v>
      </c>
      <c r="I2674" s="4">
        <v>-1360</v>
      </c>
      <c r="J2674" s="4">
        <v>-91.4402173913043</v>
      </c>
      <c r="K2674" s="4">
        <v>-80.6506849315069</v>
      </c>
      <c r="L2674" s="4">
        <v>-95.9548447789276</v>
      </c>
      <c r="M2674" s="4">
        <v>110.869565217391</v>
      </c>
      <c r="N2674" s="4">
        <v>84.8085373509102</v>
      </c>
      <c r="O2674" s="4">
        <v>-29.2978208232446</v>
      </c>
      <c r="P2674" s="4">
        <v>-31.7715019255456</v>
      </c>
      <c r="Q2674" s="4">
        <v>-330</v>
      </c>
      <c r="R2674" s="4">
        <v>-8.13148788927336</v>
      </c>
      <c r="S2674" s="4">
        <v>200.363636363636</v>
      </c>
      <c r="T2674" s="4">
        <v>525.70281124498</v>
      </c>
      <c r="U2674" s="4">
        <v>-89.1304347826087</v>
      </c>
      <c r="V2674" s="4">
        <v>145.609065155807</v>
      </c>
      <c r="W2674" s="4">
        <v>-63.6483807005948</v>
      </c>
      <c r="X2674" s="4">
        <v>-69.79002149</v>
      </c>
      <c r="Y2674" s="4">
        <v>-71.41631566</v>
      </c>
      <c r="Z2674" s="4">
        <v>-43.57958734</v>
      </c>
      <c r="AA2674" s="4">
        <v>-33.00886365</v>
      </c>
      <c r="AB2674" s="4">
        <v>-10.06549516</v>
      </c>
      <c r="AC2674" s="4">
        <v>45.03507425</v>
      </c>
      <c r="AD2674" s="4">
        <v>-3.17865764</v>
      </c>
      <c r="AE2674" s="4">
        <v>1.0216545</v>
      </c>
      <c r="AF2674" s="4">
        <v>-13.33185526</v>
      </c>
      <c r="AG2674" s="4">
        <v>-28.62710667</v>
      </c>
      <c r="AH2674" s="4">
        <v>-11.83880596</v>
      </c>
      <c r="AI2674" s="4">
        <v>-23.53731259</v>
      </c>
      <c r="AJ2674" s="4">
        <v>-21.0157185</v>
      </c>
      <c r="AK2674" s="4">
        <v>-23.0261706</v>
      </c>
      <c r="AL2674" s="4">
        <v>-34.50361031</v>
      </c>
      <c r="AM2674" s="4">
        <v>-22.25510183</v>
      </c>
      <c r="AN2674" s="4">
        <v>-34.67699677</v>
      </c>
      <c r="AO2674" s="4">
        <v>-33.70006987</v>
      </c>
      <c r="AP2674" s="4">
        <v>-23.25720687</v>
      </c>
      <c r="AQ2674" s="4">
        <v>-29.76482255</v>
      </c>
      <c r="AR2674" s="4">
        <v>-121.999</v>
      </c>
      <c r="AS2674" s="4">
        <v>-56.577</v>
      </c>
      <c r="AT2674" s="4">
        <v>22.1447</v>
      </c>
      <c r="AU2674" s="4">
        <v>40.5705</v>
      </c>
      <c r="AV2674" s="4">
        <v>95.0545</v>
      </c>
      <c r="AW2674" s="4">
        <v>-9.0174</v>
      </c>
      <c r="AX2674" s="4">
        <v>5.5594</v>
      </c>
      <c r="AY2674" s="4">
        <v>5.4192</v>
      </c>
      <c r="AZ2674" s="4">
        <v>2.5561</v>
      </c>
      <c r="BA2674" s="4">
        <v>2.6033</v>
      </c>
      <c r="BB2674" s="4">
        <v>55.9629</v>
      </c>
      <c r="BC2674" s="4">
        <v>37.2479</v>
      </c>
      <c r="BD2674" s="4">
        <v>51.9166</v>
      </c>
      <c r="BE2674" s="4">
        <v>-3.4781</v>
      </c>
      <c r="BF2674" s="4">
        <v>11.8218</v>
      </c>
      <c r="BG2674" s="4">
        <v>15.5404</v>
      </c>
      <c r="BH2674" s="4">
        <v>17.0863</v>
      </c>
      <c r="BI2674" s="4">
        <v>2.3039</v>
      </c>
      <c r="BJ2674" s="4">
        <v>10.5891</v>
      </c>
      <c r="BK2674" s="4">
        <v>8.5615</v>
      </c>
      <c r="BL2674" s="24">
        <f t="shared" si="1889"/>
        <v>348.352263165203</v>
      </c>
      <c r="BM2674" s="24">
        <f t="shared" si="1890"/>
        <v>226.461043272442</v>
      </c>
      <c r="BN2674" s="24">
        <f t="shared" si="1891"/>
        <v>-94.8237207036846</v>
      </c>
      <c r="BO2674" s="24">
        <f t="shared" si="1892"/>
        <v>112.301587301587</v>
      </c>
      <c r="BP2674" s="24">
        <f t="shared" si="1893"/>
        <v>389.025846326731</v>
      </c>
      <c r="BQ2674" s="24">
        <f t="shared" si="1894"/>
        <v>2778.07161967483</v>
      </c>
      <c r="BR2674" s="24">
        <f t="shared" si="1895"/>
        <v>1846.74418604651</v>
      </c>
      <c r="BS2674" s="24">
        <f t="shared" si="1896"/>
        <v>-725.720108695652</v>
      </c>
      <c r="BT2674" s="24">
        <f t="shared" si="1897"/>
        <v>-86.0454511614056</v>
      </c>
      <c r="BU2674" s="24">
        <f t="shared" si="1898"/>
        <v>1196.84049774007</v>
      </c>
      <c r="BV2674" s="24">
        <f t="shared" si="1899"/>
        <v>-21.8597743891667</v>
      </c>
      <c r="BW2674" s="24">
        <f t="shared" si="1900"/>
        <v>-24.2258494985</v>
      </c>
      <c r="BX2674" s="24">
        <f t="shared" si="1901"/>
        <v>-70.603168575</v>
      </c>
      <c r="BY2674" s="24">
        <f t="shared" si="1902"/>
        <v>-57.4979515</v>
      </c>
      <c r="BZ2674" s="24">
        <f t="shared" si="1903"/>
        <v>-38.294225495</v>
      </c>
      <c r="CA2674" s="24">
        <f t="shared" si="1904"/>
        <v>-21.537179405</v>
      </c>
      <c r="CB2674" s="24">
        <f t="shared" si="1905"/>
        <v>17.484789545</v>
      </c>
      <c r="CC2674" s="24">
        <f t="shared" si="1906"/>
        <v>20.928208305</v>
      </c>
      <c r="CD2674" s="24">
        <f t="shared" si="1907"/>
        <v>-1.07850157</v>
      </c>
      <c r="CE2674" s="24">
        <f t="shared" si="1908"/>
        <v>24.5770363728385</v>
      </c>
      <c r="CF2674" s="24">
        <f t="shared" si="1909"/>
        <v>6.62709166666667</v>
      </c>
      <c r="CG2674" s="24">
        <f t="shared" si="1910"/>
        <v>9.69333</v>
      </c>
      <c r="CH2674" s="24">
        <f t="shared" si="1911"/>
        <v>-89.288</v>
      </c>
      <c r="CI2674" s="24">
        <f t="shared" si="1912"/>
        <v>-17.21615</v>
      </c>
      <c r="CJ2674" s="24">
        <f t="shared" si="1913"/>
        <v>31.3576</v>
      </c>
      <c r="CK2674" s="24">
        <f t="shared" si="1914"/>
        <v>67.8125</v>
      </c>
      <c r="CL2674" s="24">
        <f t="shared" si="1915"/>
        <v>43.01855</v>
      </c>
      <c r="CM2674" s="24">
        <f t="shared" si="1916"/>
        <v>-1.729</v>
      </c>
      <c r="CN2674" s="24">
        <f t="shared" si="1917"/>
        <v>5.4893</v>
      </c>
      <c r="CO2674" s="49">
        <f t="shared" si="1918"/>
        <v>43.299890503096</v>
      </c>
      <c r="CP2674" s="75" t="str">
        <f t="shared" si="1919"/>
        <v>否</v>
      </c>
      <c r="CQ2674" s="75" t="str">
        <f t="shared" si="1920"/>
        <v>否</v>
      </c>
      <c r="CR2674" s="75" t="str">
        <f t="shared" si="1921"/>
        <v>是</v>
      </c>
      <c r="CS2674" s="75" t="str">
        <f t="shared" si="1922"/>
        <v>否</v>
      </c>
      <c r="CT2674" s="75" t="str">
        <f t="shared" si="1923"/>
        <v>否</v>
      </c>
      <c r="CU2674" s="75" t="str">
        <f t="shared" si="1924"/>
        <v>否</v>
      </c>
      <c r="CV2674" s="75" t="str">
        <f t="shared" si="1925"/>
        <v>否</v>
      </c>
      <c r="CW2674" s="75" t="str">
        <f t="shared" si="1926"/>
        <v>否</v>
      </c>
      <c r="CX2674" s="75" t="str">
        <f t="shared" si="1927"/>
        <v>否</v>
      </c>
      <c r="CY2674" s="75" t="str">
        <f t="shared" si="1928"/>
        <v>否</v>
      </c>
      <c r="CZ2674" s="75" t="str">
        <f t="shared" si="1929"/>
        <v>是</v>
      </c>
      <c r="DA2674" s="75" t="str">
        <f t="shared" si="1930"/>
        <v>否</v>
      </c>
      <c r="DB2674" s="75" t="str">
        <f t="shared" si="1931"/>
        <v>否</v>
      </c>
      <c r="DC2674" s="75" t="str">
        <f t="shared" si="1932"/>
        <v>否</v>
      </c>
      <c r="DD2674" s="75" t="str">
        <f t="shared" si="1933"/>
        <v>否</v>
      </c>
      <c r="DE2674" s="75" t="str">
        <f t="shared" si="1934"/>
        <v>否</v>
      </c>
      <c r="DG2674"/>
      <c r="DH2674"/>
      <c r="DI2674"/>
      <c r="DL2674"/>
      <c r="DM2674"/>
      <c r="DN2674"/>
      <c r="DO2674"/>
      <c r="DP2674"/>
      <c r="DS2674"/>
    </row>
    <row r="2675" ht="13.6" hidden="1" spans="1:123">
      <c r="A2675" s="4" t="s">
        <v>5672</v>
      </c>
      <c r="B2675" s="4" t="s">
        <v>5673</v>
      </c>
      <c r="C2675" s="4" t="s">
        <v>5573</v>
      </c>
      <c r="D2675" s="4">
        <v>-188.787753413322</v>
      </c>
      <c r="E2675" s="4">
        <v>-628.571428571429</v>
      </c>
      <c r="F2675" s="4">
        <v>-61.7117117117117</v>
      </c>
      <c r="G2675" s="4">
        <v>-38.1243628950051</v>
      </c>
      <c r="H2675" s="4">
        <v>313.162393162393</v>
      </c>
      <c r="I2675" s="4">
        <v>82.5</v>
      </c>
      <c r="J2675" s="4">
        <v>-46.2144155057541</v>
      </c>
      <c r="K2675" s="4">
        <v>-58.9367936375052</v>
      </c>
      <c r="L2675" s="4">
        <v>-87.6634331505694</v>
      </c>
      <c r="M2675" s="4">
        <v>-165.573770491803</v>
      </c>
      <c r="N2675" s="4">
        <v>68.9655172413793</v>
      </c>
      <c r="O2675" s="4">
        <v>177.598450613299</v>
      </c>
      <c r="P2675" s="4">
        <v>239.498806682578</v>
      </c>
      <c r="Q2675" s="4">
        <v>1116.66666666667</v>
      </c>
      <c r="R2675" s="4">
        <v>-24.7311827956989</v>
      </c>
      <c r="S2675" s="4">
        <v>20.83197920052</v>
      </c>
      <c r="T2675" s="4">
        <v>19.276393831554</v>
      </c>
      <c r="U2675" s="4">
        <v>-14.2857142857143</v>
      </c>
      <c r="V2675" s="4">
        <v>1.08695652173913</v>
      </c>
      <c r="W2675" s="4">
        <v>-29.5881006864989</v>
      </c>
      <c r="X2675" s="4">
        <v>32.77497253</v>
      </c>
      <c r="Y2675" s="4">
        <v>47.2232115</v>
      </c>
      <c r="Z2675" s="4">
        <v>16.82520161</v>
      </c>
      <c r="AA2675" s="4">
        <v>49.80374396</v>
      </c>
      <c r="AB2675" s="4">
        <v>90.22884413</v>
      </c>
      <c r="AC2675" s="4">
        <v>4.73439028</v>
      </c>
      <c r="AD2675" s="4">
        <v>-6.32025527</v>
      </c>
      <c r="AE2675" s="4">
        <v>-5.83316952</v>
      </c>
      <c r="AF2675" s="4">
        <v>22.82206898</v>
      </c>
      <c r="AG2675" s="4">
        <v>69.19611626</v>
      </c>
      <c r="AH2675" s="4">
        <v>33.25786526</v>
      </c>
      <c r="AI2675" s="4">
        <v>41.43841252</v>
      </c>
      <c r="AJ2675" s="4">
        <v>-8.87282598</v>
      </c>
      <c r="AK2675" s="4">
        <v>-34.8832842</v>
      </c>
      <c r="AL2675" s="4">
        <v>-11.95871473</v>
      </c>
      <c r="AM2675" s="4">
        <v>-6.972573</v>
      </c>
      <c r="AN2675" s="4">
        <v>3.9791114</v>
      </c>
      <c r="AO2675" s="4">
        <v>-15.85481466</v>
      </c>
      <c r="AP2675" s="4">
        <v>3.32611338</v>
      </c>
      <c r="AQ2675" s="4">
        <v>-15.56040531</v>
      </c>
      <c r="AR2675" s="4">
        <v>-3.528</v>
      </c>
      <c r="AS2675" s="4">
        <v>-31.8965</v>
      </c>
      <c r="AT2675" s="4">
        <v>3.8349</v>
      </c>
      <c r="AU2675" s="4">
        <v>4.1212</v>
      </c>
      <c r="AV2675" s="4">
        <v>5.2301</v>
      </c>
      <c r="AW2675" s="4">
        <v>-4.7923</v>
      </c>
      <c r="AX2675" s="4">
        <v>7.9379</v>
      </c>
      <c r="AY2675" s="4">
        <v>13.3882</v>
      </c>
      <c r="AZ2675" s="4">
        <v>6.002</v>
      </c>
      <c r="BA2675" s="4">
        <v>-96.2179</v>
      </c>
      <c r="BB2675" s="4">
        <v>13.5253</v>
      </c>
      <c r="BC2675" s="4">
        <v>18.3967</v>
      </c>
      <c r="BD2675" s="4">
        <v>21.2793</v>
      </c>
      <c r="BE2675" s="4">
        <v>73.9798</v>
      </c>
      <c r="BF2675" s="4">
        <v>10.1088</v>
      </c>
      <c r="BG2675" s="4">
        <v>8.4104</v>
      </c>
      <c r="BH2675" s="4">
        <v>10.6014</v>
      </c>
      <c r="BI2675" s="4">
        <v>7.3576</v>
      </c>
      <c r="BJ2675" s="4">
        <v>11.1996</v>
      </c>
      <c r="BK2675" s="4">
        <v>7.4493</v>
      </c>
      <c r="BL2675" s="24">
        <f t="shared" si="1889"/>
        <v>-52.779775696669</v>
      </c>
      <c r="BM2675" s="24">
        <f t="shared" si="1890"/>
        <v>34.7699248387558</v>
      </c>
      <c r="BN2675" s="24">
        <f t="shared" si="1891"/>
        <v>-408.679590992375</v>
      </c>
      <c r="BO2675" s="24">
        <f t="shared" si="1892"/>
        <v>-345.14157014157</v>
      </c>
      <c r="BP2675" s="24">
        <f t="shared" si="1893"/>
        <v>-49.9180373033584</v>
      </c>
      <c r="BQ2675" s="24">
        <f t="shared" si="1894"/>
        <v>137.519015133694</v>
      </c>
      <c r="BR2675" s="24">
        <f t="shared" si="1895"/>
        <v>197.831196581197</v>
      </c>
      <c r="BS2675" s="24">
        <f t="shared" si="1896"/>
        <v>18.142792247123</v>
      </c>
      <c r="BT2675" s="24">
        <f t="shared" si="1897"/>
        <v>-52.5756045716297</v>
      </c>
      <c r="BU2675" s="24">
        <f t="shared" si="1898"/>
        <v>316.270286216371</v>
      </c>
      <c r="BV2675" s="24">
        <f t="shared" si="1899"/>
        <v>33.0126168533333</v>
      </c>
      <c r="BW2675" s="24">
        <f t="shared" si="1900"/>
        <v>15.467700457</v>
      </c>
      <c r="BX2675" s="24">
        <f t="shared" si="1901"/>
        <v>39.999092015</v>
      </c>
      <c r="BY2675" s="24">
        <f t="shared" si="1902"/>
        <v>32.024206555</v>
      </c>
      <c r="BZ2675" s="24">
        <f t="shared" si="1903"/>
        <v>33.314472785</v>
      </c>
      <c r="CA2675" s="24">
        <f t="shared" si="1904"/>
        <v>70.016294045</v>
      </c>
      <c r="CB2675" s="24">
        <f t="shared" si="1905"/>
        <v>47.481617205</v>
      </c>
      <c r="CC2675" s="24">
        <f t="shared" si="1906"/>
        <v>-0.792932495</v>
      </c>
      <c r="CD2675" s="24">
        <f t="shared" si="1907"/>
        <v>-6.076712395</v>
      </c>
      <c r="CE2675" s="24">
        <f t="shared" si="1908"/>
        <v>32.1674392744852</v>
      </c>
      <c r="CF2675" s="24">
        <f t="shared" si="1909"/>
        <v>-5.3332</v>
      </c>
      <c r="CG2675" s="24">
        <f t="shared" si="1910"/>
        <v>4.31939</v>
      </c>
      <c r="CH2675" s="24">
        <f t="shared" si="1911"/>
        <v>-17.71225</v>
      </c>
      <c r="CI2675" s="24">
        <f t="shared" si="1912"/>
        <v>-14.0308</v>
      </c>
      <c r="CJ2675" s="24">
        <f t="shared" si="1913"/>
        <v>3.97805</v>
      </c>
      <c r="CK2675" s="24">
        <f t="shared" si="1914"/>
        <v>4.67565</v>
      </c>
      <c r="CL2675" s="24">
        <f t="shared" si="1915"/>
        <v>0.2189</v>
      </c>
      <c r="CM2675" s="24">
        <f t="shared" si="1916"/>
        <v>1.5728</v>
      </c>
      <c r="CN2675" s="24">
        <f t="shared" si="1917"/>
        <v>10.66305</v>
      </c>
      <c r="CO2675" s="49">
        <f t="shared" si="1918"/>
        <v>30.1246756987113</v>
      </c>
      <c r="CP2675" s="75" t="str">
        <f t="shared" si="1919"/>
        <v>否</v>
      </c>
      <c r="CQ2675" s="75" t="str">
        <f t="shared" si="1920"/>
        <v>否</v>
      </c>
      <c r="CR2675" s="75" t="str">
        <f t="shared" si="1921"/>
        <v>是</v>
      </c>
      <c r="CS2675" s="75" t="str">
        <f t="shared" si="1922"/>
        <v>否</v>
      </c>
      <c r="CT2675" s="75" t="str">
        <f t="shared" si="1923"/>
        <v>是</v>
      </c>
      <c r="CU2675" s="75" t="str">
        <f t="shared" si="1924"/>
        <v>否</v>
      </c>
      <c r="CV2675" s="75" t="str">
        <f t="shared" si="1925"/>
        <v>否</v>
      </c>
      <c r="CW2675" s="75" t="str">
        <f t="shared" si="1926"/>
        <v>否</v>
      </c>
      <c r="CX2675" s="75" t="str">
        <f t="shared" si="1927"/>
        <v>是</v>
      </c>
      <c r="CY2675" s="75" t="str">
        <f t="shared" si="1928"/>
        <v>否</v>
      </c>
      <c r="CZ2675" s="75" t="str">
        <f t="shared" si="1929"/>
        <v>否</v>
      </c>
      <c r="DA2675" s="75" t="str">
        <f t="shared" si="1930"/>
        <v>是</v>
      </c>
      <c r="DB2675" s="75" t="str">
        <f t="shared" si="1931"/>
        <v>是</v>
      </c>
      <c r="DC2675" s="75" t="str">
        <f t="shared" si="1932"/>
        <v>否</v>
      </c>
      <c r="DD2675" s="75" t="str">
        <f t="shared" si="1933"/>
        <v>否</v>
      </c>
      <c r="DE2675" s="75" t="str">
        <f t="shared" si="1934"/>
        <v>是</v>
      </c>
      <c r="DG2675"/>
      <c r="DH2675"/>
      <c r="DI2675"/>
      <c r="DL2675"/>
      <c r="DM2675"/>
      <c r="DN2675"/>
      <c r="DO2675"/>
      <c r="DP2675"/>
      <c r="DS2675"/>
    </row>
    <row r="2676" ht="13.6" hidden="1" spans="1:123">
      <c r="A2676" s="4" t="s">
        <v>5674</v>
      </c>
      <c r="B2676" s="4" t="s">
        <v>5675</v>
      </c>
      <c r="C2676" s="4" t="s">
        <v>5573</v>
      </c>
      <c r="D2676" s="4">
        <v>-275.478065241845</v>
      </c>
      <c r="E2676" s="4">
        <v>-516.612377850163</v>
      </c>
      <c r="F2676" s="4">
        <v>26.759202319248</v>
      </c>
      <c r="G2676" s="4">
        <v>-537.68115942029</v>
      </c>
      <c r="H2676" s="4">
        <v>-2379.48717948718</v>
      </c>
      <c r="I2676" s="4">
        <v>-214.126394052045</v>
      </c>
      <c r="J2676" s="4">
        <v>-1878.59375</v>
      </c>
      <c r="K2676" s="4">
        <v>-86.046511627907</v>
      </c>
      <c r="L2676" s="4">
        <v>-98.2002768804799</v>
      </c>
      <c r="M2676" s="4">
        <v>-81.4865794907089</v>
      </c>
      <c r="N2676" s="4">
        <v>5.09031198686371</v>
      </c>
      <c r="O2676" s="4">
        <v>47.0631970260223</v>
      </c>
      <c r="P2676" s="4">
        <v>71.1690363349131</v>
      </c>
      <c r="Q2676" s="4">
        <v>114.623338257016</v>
      </c>
      <c r="R2676" s="4">
        <v>-38.2665990876837</v>
      </c>
      <c r="S2676" s="4">
        <v>-18.0377818403412</v>
      </c>
      <c r="T2676" s="4">
        <v>-19.9240986717268</v>
      </c>
      <c r="U2676" s="4">
        <v>37.3225152129817</v>
      </c>
      <c r="V2676" s="4">
        <v>158.029411764706</v>
      </c>
      <c r="W2676" s="4">
        <v>166.666666666667</v>
      </c>
      <c r="X2676" s="4">
        <v>-74.50369867</v>
      </c>
      <c r="Y2676" s="4">
        <v>-67.61870336</v>
      </c>
      <c r="Z2676" s="4">
        <v>-34.87187742</v>
      </c>
      <c r="AA2676" s="4">
        <v>-30.8042285</v>
      </c>
      <c r="AB2676" s="4">
        <v>-9.0595594</v>
      </c>
      <c r="AC2676" s="4">
        <v>199.52856615</v>
      </c>
      <c r="AD2676" s="4">
        <v>128.45015502</v>
      </c>
      <c r="AE2676" s="4">
        <v>157.23649544</v>
      </c>
      <c r="AF2676" s="4">
        <v>150.57538129</v>
      </c>
      <c r="AG2676" s="4">
        <v>-35.45808289</v>
      </c>
      <c r="AH2676" s="4">
        <v>-44.31998067</v>
      </c>
      <c r="AI2676" s="4">
        <v>-52.44803944</v>
      </c>
      <c r="AJ2676" s="4">
        <v>-56.87898125</v>
      </c>
      <c r="AK2676" s="4">
        <v>-53.00204141</v>
      </c>
      <c r="AL2676" s="4">
        <v>-51.75942008</v>
      </c>
      <c r="AM2676" s="4">
        <v>-53.65893628</v>
      </c>
      <c r="AN2676" s="4">
        <v>-60.07712943</v>
      </c>
      <c r="AO2676" s="4">
        <v>-56.45048104</v>
      </c>
      <c r="AP2676" s="4">
        <v>9.55459924</v>
      </c>
      <c r="AQ2676" s="4">
        <v>38.86843632</v>
      </c>
      <c r="AR2676" s="4">
        <v>-16.4151</v>
      </c>
      <c r="AS2676" s="4">
        <v>-111.0486</v>
      </c>
      <c r="AT2676" s="4">
        <v>-37.5457</v>
      </c>
      <c r="AU2676" s="4">
        <v>-13.9386</v>
      </c>
      <c r="AV2676" s="4">
        <v>-21.7667</v>
      </c>
      <c r="AW2676" s="4">
        <v>-26.0473</v>
      </c>
      <c r="AX2676" s="4">
        <v>-101.8395</v>
      </c>
      <c r="AY2676" s="4">
        <v>1.453</v>
      </c>
      <c r="AZ2676" s="4">
        <v>0.1725</v>
      </c>
      <c r="BA2676" s="4">
        <v>4.0725</v>
      </c>
      <c r="BB2676" s="4">
        <v>1.935</v>
      </c>
      <c r="BC2676" s="4">
        <v>7.9481</v>
      </c>
      <c r="BD2676" s="4">
        <v>9.1362</v>
      </c>
      <c r="BE2676" s="4">
        <v>7.3877</v>
      </c>
      <c r="BF2676" s="4">
        <v>4.2346</v>
      </c>
      <c r="BG2676" s="4">
        <v>6.7439</v>
      </c>
      <c r="BH2676" s="4">
        <v>8.1467</v>
      </c>
      <c r="BI2676" s="4">
        <v>6.3781</v>
      </c>
      <c r="BJ2676" s="4">
        <v>5.1211</v>
      </c>
      <c r="BK2676" s="4">
        <v>8.2832</v>
      </c>
      <c r="BL2676" s="24">
        <f t="shared" si="1889"/>
        <v>-499.066631893207</v>
      </c>
      <c r="BM2676" s="24">
        <f t="shared" si="1890"/>
        <v>-275.860854704098</v>
      </c>
      <c r="BN2676" s="24">
        <f t="shared" si="1891"/>
        <v>-396.045221546004</v>
      </c>
      <c r="BO2676" s="24">
        <f t="shared" si="1892"/>
        <v>-244.926587765457</v>
      </c>
      <c r="BP2676" s="24">
        <f t="shared" si="1893"/>
        <v>-255.460978550521</v>
      </c>
      <c r="BQ2676" s="24">
        <f t="shared" si="1894"/>
        <v>-1458.58416945374</v>
      </c>
      <c r="BR2676" s="24">
        <f t="shared" si="1895"/>
        <v>-1296.80678676961</v>
      </c>
      <c r="BS2676" s="24">
        <f t="shared" si="1896"/>
        <v>-1046.36007202602</v>
      </c>
      <c r="BT2676" s="24">
        <f t="shared" si="1897"/>
        <v>-982.320130813954</v>
      </c>
      <c r="BU2676" s="24">
        <f t="shared" si="1898"/>
        <v>666.806831690715</v>
      </c>
      <c r="BV2676" s="24">
        <f t="shared" si="1899"/>
        <v>23.8922022958333</v>
      </c>
      <c r="BW2676" s="24">
        <f t="shared" si="1900"/>
        <v>0.165123681</v>
      </c>
      <c r="BX2676" s="24">
        <f t="shared" si="1901"/>
        <v>-71.061201015</v>
      </c>
      <c r="BY2676" s="24">
        <f t="shared" si="1902"/>
        <v>-51.24529039</v>
      </c>
      <c r="BZ2676" s="24">
        <f t="shared" si="1903"/>
        <v>-32.83805296</v>
      </c>
      <c r="CA2676" s="24">
        <f t="shared" si="1904"/>
        <v>-19.93189395</v>
      </c>
      <c r="CB2676" s="24">
        <f t="shared" si="1905"/>
        <v>95.234503375</v>
      </c>
      <c r="CC2676" s="24">
        <f t="shared" si="1906"/>
        <v>163.989360585</v>
      </c>
      <c r="CD2676" s="24">
        <f t="shared" si="1907"/>
        <v>142.84332523</v>
      </c>
      <c r="CE2676" s="24">
        <f t="shared" si="1908"/>
        <v>86.4656828340818</v>
      </c>
      <c r="CF2676" s="24">
        <f t="shared" si="1909"/>
        <v>-26.0850333333333</v>
      </c>
      <c r="CG2676" s="24">
        <f t="shared" si="1910"/>
        <v>-12.879445</v>
      </c>
      <c r="CH2676" s="24">
        <f t="shared" si="1911"/>
        <v>-63.73185</v>
      </c>
      <c r="CI2676" s="24">
        <f t="shared" si="1912"/>
        <v>-74.29715</v>
      </c>
      <c r="CJ2676" s="24">
        <f t="shared" si="1913"/>
        <v>-25.74215</v>
      </c>
      <c r="CK2676" s="24">
        <f t="shared" si="1914"/>
        <v>-17.85265</v>
      </c>
      <c r="CL2676" s="24">
        <f t="shared" si="1915"/>
        <v>-23.907</v>
      </c>
      <c r="CM2676" s="24">
        <f t="shared" si="1916"/>
        <v>-63.9434</v>
      </c>
      <c r="CN2676" s="24">
        <f t="shared" si="1917"/>
        <v>-50.19325</v>
      </c>
      <c r="CO2676" s="49">
        <f t="shared" si="1918"/>
        <v>34.717000961041</v>
      </c>
      <c r="CP2676" s="75" t="str">
        <f t="shared" si="1919"/>
        <v>否</v>
      </c>
      <c r="CQ2676" s="75" t="str">
        <f t="shared" si="1920"/>
        <v>是</v>
      </c>
      <c r="CR2676" s="75" t="str">
        <f t="shared" si="1921"/>
        <v>否</v>
      </c>
      <c r="CS2676" s="75" t="str">
        <f t="shared" si="1922"/>
        <v>否</v>
      </c>
      <c r="CT2676" s="75" t="str">
        <f t="shared" si="1923"/>
        <v>否</v>
      </c>
      <c r="CU2676" s="75" t="str">
        <f t="shared" si="1924"/>
        <v>否</v>
      </c>
      <c r="CV2676" s="75" t="str">
        <f t="shared" si="1925"/>
        <v>是</v>
      </c>
      <c r="CW2676" s="75" t="str">
        <f t="shared" si="1926"/>
        <v>否</v>
      </c>
      <c r="CX2676" s="75" t="str">
        <f t="shared" si="1927"/>
        <v>是</v>
      </c>
      <c r="CY2676" s="75" t="str">
        <f t="shared" si="1928"/>
        <v>否</v>
      </c>
      <c r="CZ2676" s="75" t="str">
        <f t="shared" si="1929"/>
        <v>否</v>
      </c>
      <c r="DA2676" s="75" t="str">
        <f t="shared" si="1930"/>
        <v>否</v>
      </c>
      <c r="DB2676" s="75" t="str">
        <f t="shared" si="1931"/>
        <v>是</v>
      </c>
      <c r="DC2676" s="75" t="str">
        <f t="shared" si="1932"/>
        <v>否</v>
      </c>
      <c r="DD2676" s="75" t="str">
        <f t="shared" si="1933"/>
        <v>否</v>
      </c>
      <c r="DE2676" s="75" t="str">
        <f t="shared" si="1934"/>
        <v>否</v>
      </c>
      <c r="DG2676"/>
      <c r="DH2676"/>
      <c r="DI2676"/>
      <c r="DL2676"/>
      <c r="DM2676"/>
      <c r="DN2676"/>
      <c r="DO2676"/>
      <c r="DP2676"/>
      <c r="DS2676"/>
    </row>
    <row r="2677" ht="13.6" hidden="1" spans="1:123">
      <c r="A2677" s="4" t="s">
        <v>5676</v>
      </c>
      <c r="B2677" s="4" t="s">
        <v>5677</v>
      </c>
      <c r="C2677" s="4" t="s">
        <v>5573</v>
      </c>
      <c r="D2677" s="4">
        <v>12.3287671232877</v>
      </c>
      <c r="E2677" s="4">
        <v>28</v>
      </c>
      <c r="F2677" s="4">
        <v>15.5172413793104</v>
      </c>
      <c r="G2677" s="4">
        <v>20.8333333333333</v>
      </c>
      <c r="H2677" s="4">
        <v>14.0625</v>
      </c>
      <c r="I2677" s="4">
        <v>-13.7931034482759</v>
      </c>
      <c r="J2677" s="4">
        <v>-4.91803278688525</v>
      </c>
      <c r="K2677" s="4">
        <v>-12.1951219512195</v>
      </c>
      <c r="L2677" s="4">
        <v>-3.03030303030303</v>
      </c>
      <c r="M2677" s="4">
        <v>7.40740740740739</v>
      </c>
      <c r="N2677" s="4">
        <v>12.962962962963</v>
      </c>
      <c r="O2677" s="4">
        <v>6.49350649350648</v>
      </c>
      <c r="P2677" s="4">
        <v>3.125</v>
      </c>
      <c r="Q2677" s="4">
        <v>-3.57142857142857</v>
      </c>
      <c r="R2677" s="4">
        <v>42.1052631578947</v>
      </c>
      <c r="S2677" s="4">
        <v>87.8048780487805</v>
      </c>
      <c r="T2677" s="4">
        <v>137.037037037037</v>
      </c>
      <c r="U2677" s="4">
        <v>40</v>
      </c>
      <c r="V2677" s="4">
        <v>60.4166666666667</v>
      </c>
      <c r="W2677" s="4">
        <v>127.777777777778</v>
      </c>
      <c r="X2677" s="4">
        <v>-23.67513608</v>
      </c>
      <c r="Y2677" s="4">
        <v>-16.19946901</v>
      </c>
      <c r="Z2677" s="4">
        <v>32.30095375</v>
      </c>
      <c r="AA2677" s="4">
        <v>55.47983911</v>
      </c>
      <c r="AB2677" s="4">
        <v>93.72558719</v>
      </c>
      <c r="AC2677" s="4">
        <v>102.88235654</v>
      </c>
      <c r="AD2677" s="4">
        <v>0.75894891</v>
      </c>
      <c r="AE2677" s="4">
        <v>-11.42606193</v>
      </c>
      <c r="AF2677" s="4">
        <v>-21.02375009</v>
      </c>
      <c r="AG2677" s="4">
        <v>-12.46560104</v>
      </c>
      <c r="AH2677" s="4">
        <v>52.71089283</v>
      </c>
      <c r="AI2677" s="4">
        <v>65.49554927</v>
      </c>
      <c r="AJ2677" s="4">
        <v>100.31090846</v>
      </c>
      <c r="AK2677" s="4">
        <v>90.06219224</v>
      </c>
      <c r="AL2677" s="4">
        <v>47.3175936</v>
      </c>
      <c r="AM2677" s="4">
        <v>54.84533027</v>
      </c>
      <c r="AN2677" s="4">
        <v>57.50663953</v>
      </c>
      <c r="AO2677" s="4">
        <v>31.02068189</v>
      </c>
      <c r="AP2677" s="4">
        <v>-17.50949515</v>
      </c>
      <c r="AQ2677" s="4">
        <v>-34.86493215</v>
      </c>
      <c r="AR2677" s="4">
        <v>9.0885</v>
      </c>
      <c r="AS2677" s="4">
        <v>9.0768</v>
      </c>
      <c r="AT2677" s="4">
        <v>9.1268</v>
      </c>
      <c r="AU2677" s="4">
        <v>9.841</v>
      </c>
      <c r="AV2677" s="4">
        <v>11.39</v>
      </c>
      <c r="AW2677" s="4">
        <v>11.5162</v>
      </c>
      <c r="AX2677" s="4">
        <v>8.9398</v>
      </c>
      <c r="AY2677" s="4">
        <v>8.7632</v>
      </c>
      <c r="AZ2677" s="4">
        <v>9.3589</v>
      </c>
      <c r="BA2677" s="4">
        <v>10.0102</v>
      </c>
      <c r="BB2677" s="4">
        <v>10.0042</v>
      </c>
      <c r="BC2677" s="4">
        <v>11.2001</v>
      </c>
      <c r="BD2677" s="4">
        <v>11.6373</v>
      </c>
      <c r="BE2677" s="4">
        <v>11.1998</v>
      </c>
      <c r="BF2677" s="4">
        <v>10.1346</v>
      </c>
      <c r="BG2677" s="4">
        <v>12.0605</v>
      </c>
      <c r="BH2677" s="4">
        <v>14.0987</v>
      </c>
      <c r="BI2677" s="4">
        <v>35.4607</v>
      </c>
      <c r="BJ2677" s="4">
        <v>8.9253</v>
      </c>
      <c r="BK2677" s="4">
        <v>8.3564</v>
      </c>
      <c r="BL2677" s="24">
        <f t="shared" si="1889"/>
        <v>6.97242979026038</v>
      </c>
      <c r="BM2677" s="24">
        <f t="shared" si="1890"/>
        <v>28.9182175799926</v>
      </c>
      <c r="BN2677" s="25">
        <f t="shared" si="1891"/>
        <v>20.1643835616438</v>
      </c>
      <c r="BO2677" s="25">
        <f t="shared" si="1892"/>
        <v>21.7586206896552</v>
      </c>
      <c r="BP2677" s="25">
        <f t="shared" si="1893"/>
        <v>18.1752873563218</v>
      </c>
      <c r="BQ2677" s="25">
        <f t="shared" si="1894"/>
        <v>17.4479166666667</v>
      </c>
      <c r="BR2677" s="25">
        <f t="shared" si="1895"/>
        <v>0.134698275862069</v>
      </c>
      <c r="BS2677" s="25">
        <f t="shared" si="1896"/>
        <v>-9.35556811758055</v>
      </c>
      <c r="BT2677" s="24">
        <f t="shared" si="1897"/>
        <v>-8.55657736905238</v>
      </c>
      <c r="BU2677" s="24">
        <f t="shared" si="1898"/>
        <v>43.2752920597825</v>
      </c>
      <c r="BV2677" s="24">
        <f t="shared" si="1899"/>
        <v>26.5470091208333</v>
      </c>
      <c r="BW2677" s="24">
        <f t="shared" si="1900"/>
        <v>32.362651407</v>
      </c>
      <c r="BX2677" s="24">
        <f t="shared" si="1901"/>
        <v>-19.937302545</v>
      </c>
      <c r="BY2677" s="24">
        <f t="shared" si="1902"/>
        <v>8.05074237</v>
      </c>
      <c r="BZ2677" s="24">
        <f t="shared" si="1903"/>
        <v>43.89039643</v>
      </c>
      <c r="CA2677" s="24">
        <f t="shared" si="1904"/>
        <v>74.60271315</v>
      </c>
      <c r="CB2677" s="24">
        <f t="shared" si="1905"/>
        <v>98.303971865</v>
      </c>
      <c r="CC2677" s="24">
        <f t="shared" si="1906"/>
        <v>51.820652725</v>
      </c>
      <c r="CD2677" s="24">
        <f t="shared" si="1907"/>
        <v>-5.33355651</v>
      </c>
      <c r="CE2677" s="24">
        <f t="shared" si="1908"/>
        <v>46.0978645508005</v>
      </c>
      <c r="CF2677" s="24">
        <f t="shared" si="1909"/>
        <v>9.85964166666667</v>
      </c>
      <c r="CG2677" s="24">
        <f t="shared" si="1910"/>
        <v>11.50945</v>
      </c>
      <c r="CH2677" s="24">
        <f t="shared" si="1911"/>
        <v>9.08265</v>
      </c>
      <c r="CI2677" s="24">
        <f t="shared" si="1912"/>
        <v>9.1018</v>
      </c>
      <c r="CJ2677" s="24">
        <f t="shared" si="1913"/>
        <v>9.4839</v>
      </c>
      <c r="CK2677" s="24">
        <f t="shared" si="1914"/>
        <v>10.6155</v>
      </c>
      <c r="CL2677" s="24">
        <f t="shared" si="1915"/>
        <v>11.4531</v>
      </c>
      <c r="CM2677" s="24">
        <f t="shared" si="1916"/>
        <v>10.228</v>
      </c>
      <c r="CN2677" s="24">
        <f t="shared" si="1917"/>
        <v>8.8515</v>
      </c>
      <c r="CO2677" s="49">
        <f t="shared" si="1918"/>
        <v>5.81705826934434</v>
      </c>
      <c r="CP2677" s="75" t="str">
        <f t="shared" si="1919"/>
        <v>否</v>
      </c>
      <c r="CQ2677" s="75" t="str">
        <f t="shared" si="1920"/>
        <v>是</v>
      </c>
      <c r="CR2677" s="75" t="str">
        <f t="shared" si="1921"/>
        <v>否</v>
      </c>
      <c r="CS2677" s="75" t="str">
        <f t="shared" si="1922"/>
        <v>是</v>
      </c>
      <c r="CT2677" s="75" t="str">
        <f t="shared" si="1923"/>
        <v>否</v>
      </c>
      <c r="CU2677" s="75" t="str">
        <f t="shared" si="1924"/>
        <v>否</v>
      </c>
      <c r="CV2677" s="75" t="str">
        <f t="shared" si="1925"/>
        <v>否</v>
      </c>
      <c r="CW2677" s="75" t="str">
        <f t="shared" si="1926"/>
        <v>否</v>
      </c>
      <c r="CX2677" s="75" t="str">
        <f t="shared" si="1927"/>
        <v>否</v>
      </c>
      <c r="CY2677" s="75" t="str">
        <f t="shared" si="1928"/>
        <v>是</v>
      </c>
      <c r="CZ2677" s="75" t="str">
        <f t="shared" si="1929"/>
        <v>否</v>
      </c>
      <c r="DA2677" s="75" t="str">
        <f t="shared" si="1930"/>
        <v>否</v>
      </c>
      <c r="DB2677" s="75" t="str">
        <f t="shared" si="1931"/>
        <v>是</v>
      </c>
      <c r="DC2677" s="75" t="str">
        <f t="shared" si="1932"/>
        <v>否</v>
      </c>
      <c r="DD2677" s="75" t="str">
        <f t="shared" si="1933"/>
        <v>否</v>
      </c>
      <c r="DE2677" s="75" t="str">
        <f t="shared" si="1934"/>
        <v>否</v>
      </c>
      <c r="DG2677"/>
      <c r="DH2677"/>
      <c r="DI2677"/>
      <c r="DL2677"/>
      <c r="DM2677"/>
      <c r="DN2677"/>
      <c r="DO2677"/>
      <c r="DP2677"/>
      <c r="DS2677"/>
    </row>
    <row r="2678" ht="13.6" hidden="1" spans="1:123">
      <c r="A2678" s="4" t="s">
        <v>5678</v>
      </c>
      <c r="B2678" s="4" t="s">
        <v>5679</v>
      </c>
      <c r="C2678" s="4" t="s">
        <v>5573</v>
      </c>
      <c r="D2678" s="4">
        <v>-305.9375</v>
      </c>
      <c r="E2678" s="4">
        <v>-116.091954022989</v>
      </c>
      <c r="F2678" s="4">
        <v>-83.4674210945098</v>
      </c>
      <c r="G2678" s="4">
        <v>-55.2181351582549</v>
      </c>
      <c r="H2678" s="4">
        <v>-36.1560629572157</v>
      </c>
      <c r="I2678" s="4">
        <v>-181.392931392931</v>
      </c>
      <c r="J2678" s="4">
        <v>19.7438069023925</v>
      </c>
      <c r="K2678" s="4">
        <v>-43.1281926538555</v>
      </c>
      <c r="L2678" s="4">
        <v>-37.8050461877844</v>
      </c>
      <c r="M2678" s="4">
        <v>-3.4136546184739</v>
      </c>
      <c r="N2678" s="4">
        <v>-11.4049896829863</v>
      </c>
      <c r="O2678" s="4">
        <v>38.0688497061293</v>
      </c>
      <c r="P2678" s="4">
        <v>65.4425182481752</v>
      </c>
      <c r="Q2678" s="4">
        <v>22.962962962963</v>
      </c>
      <c r="R2678" s="4">
        <v>49.6631106120157</v>
      </c>
      <c r="S2678" s="4">
        <v>102.502760397497</v>
      </c>
      <c r="T2678" s="4">
        <v>583.458646616541</v>
      </c>
      <c r="U2678" s="4">
        <v>153.623188405797</v>
      </c>
      <c r="V2678" s="4">
        <v>26.1349905057828</v>
      </c>
      <c r="W2678" s="4">
        <v>-21.4739884393064</v>
      </c>
      <c r="X2678" s="4">
        <v>-40.07835268</v>
      </c>
      <c r="Y2678" s="4">
        <v>-32.55789753</v>
      </c>
      <c r="Z2678" s="4">
        <v>17.97839088</v>
      </c>
      <c r="AA2678" s="4">
        <v>28.90554366</v>
      </c>
      <c r="AB2678" s="4">
        <v>39.33450442</v>
      </c>
      <c r="AC2678" s="4">
        <v>85.49344671</v>
      </c>
      <c r="AD2678" s="4">
        <v>-1.75646431</v>
      </c>
      <c r="AE2678" s="4">
        <v>-1.52583133</v>
      </c>
      <c r="AF2678" s="4">
        <v>-4.50771761</v>
      </c>
      <c r="AG2678" s="4">
        <v>-21.86204253</v>
      </c>
      <c r="AH2678" s="4">
        <v>10.25365821</v>
      </c>
      <c r="AI2678" s="4">
        <v>13.9904308</v>
      </c>
      <c r="AJ2678" s="4">
        <v>18.16996564</v>
      </c>
      <c r="AK2678" s="4">
        <v>11.4652505</v>
      </c>
      <c r="AL2678" s="4">
        <v>-0.18121443</v>
      </c>
      <c r="AM2678" s="4">
        <v>-10.69962768</v>
      </c>
      <c r="AN2678" s="4">
        <v>-18.61422559</v>
      </c>
      <c r="AO2678" s="4">
        <v>-22.55042841</v>
      </c>
      <c r="AP2678" s="4">
        <v>0.78518082</v>
      </c>
      <c r="AQ2678" s="4">
        <v>9.42985875</v>
      </c>
      <c r="AR2678" s="4">
        <v>-18.296</v>
      </c>
      <c r="AS2678" s="4">
        <v>-14.2702</v>
      </c>
      <c r="AT2678" s="4">
        <v>3.0911</v>
      </c>
      <c r="AU2678" s="4">
        <v>4.1578</v>
      </c>
      <c r="AV2678" s="4">
        <v>5.0558</v>
      </c>
      <c r="AW2678" s="4">
        <v>1.787</v>
      </c>
      <c r="AX2678" s="4">
        <v>9.4611</v>
      </c>
      <c r="AY2678" s="4">
        <v>8.995</v>
      </c>
      <c r="AZ2678" s="4">
        <v>10.7977</v>
      </c>
      <c r="BA2678" s="4">
        <v>14.0804</v>
      </c>
      <c r="BB2678" s="4">
        <v>11.8294</v>
      </c>
      <c r="BC2678" s="4">
        <v>15.7029</v>
      </c>
      <c r="BD2678" s="4">
        <v>17.94</v>
      </c>
      <c r="BE2678" s="4">
        <v>14.6799</v>
      </c>
      <c r="BF2678" s="4">
        <v>10.0259</v>
      </c>
      <c r="BG2678" s="4">
        <v>9.3878</v>
      </c>
      <c r="BH2678" s="4">
        <v>8.9402</v>
      </c>
      <c r="BI2678" s="4">
        <v>6.0057</v>
      </c>
      <c r="BJ2678" s="4">
        <v>9.8521</v>
      </c>
      <c r="BK2678" s="4">
        <v>7.3827</v>
      </c>
      <c r="BL2678" s="24">
        <f t="shared" si="1889"/>
        <v>-68.0169359300399</v>
      </c>
      <c r="BM2678" s="24">
        <f t="shared" si="1890"/>
        <v>8.30554790744938</v>
      </c>
      <c r="BN2678" s="24">
        <f t="shared" si="1891"/>
        <v>-211.014727011494</v>
      </c>
      <c r="BO2678" s="24">
        <f t="shared" si="1892"/>
        <v>-99.7796875587491</v>
      </c>
      <c r="BP2678" s="24">
        <f t="shared" si="1893"/>
        <v>-69.3427781263823</v>
      </c>
      <c r="BQ2678" s="24">
        <f t="shared" si="1894"/>
        <v>-45.6870990577353</v>
      </c>
      <c r="BR2678" s="24">
        <f t="shared" si="1895"/>
        <v>-108.774497175074</v>
      </c>
      <c r="BS2678" s="24">
        <f t="shared" si="1896"/>
        <v>-80.8245622452694</v>
      </c>
      <c r="BT2678" s="24">
        <f t="shared" si="1897"/>
        <v>-11.6921928757315</v>
      </c>
      <c r="BU2678" s="24">
        <f t="shared" si="1898"/>
        <v>168.295403598501</v>
      </c>
      <c r="BV2678" s="24">
        <f t="shared" si="1899"/>
        <v>7.8056390575</v>
      </c>
      <c r="BW2678" s="24">
        <f t="shared" si="1900"/>
        <v>4.0736214145</v>
      </c>
      <c r="BX2678" s="24">
        <f t="shared" si="1901"/>
        <v>-36.318125105</v>
      </c>
      <c r="BY2678" s="24">
        <f t="shared" si="1902"/>
        <v>-7.289753325</v>
      </c>
      <c r="BZ2678" s="24">
        <f t="shared" si="1903"/>
        <v>23.44196727</v>
      </c>
      <c r="CA2678" s="24">
        <f t="shared" si="1904"/>
        <v>34.12002404</v>
      </c>
      <c r="CB2678" s="24">
        <f t="shared" si="1905"/>
        <v>62.413975565</v>
      </c>
      <c r="CC2678" s="24">
        <f t="shared" si="1906"/>
        <v>41.8684912</v>
      </c>
      <c r="CD2678" s="24">
        <f t="shared" si="1907"/>
        <v>-1.64114782</v>
      </c>
      <c r="CE2678" s="24">
        <f t="shared" si="1908"/>
        <v>27.7912374873559</v>
      </c>
      <c r="CF2678" s="24">
        <f t="shared" si="1909"/>
        <v>4.366</v>
      </c>
      <c r="CG2678" s="24">
        <f t="shared" si="1910"/>
        <v>6.830315</v>
      </c>
      <c r="CH2678" s="24">
        <f t="shared" si="1911"/>
        <v>-16.2831</v>
      </c>
      <c r="CI2678" s="24">
        <f t="shared" si="1912"/>
        <v>-5.58955</v>
      </c>
      <c r="CJ2678" s="24">
        <f t="shared" si="1913"/>
        <v>3.62445</v>
      </c>
      <c r="CK2678" s="24">
        <f t="shared" si="1914"/>
        <v>4.6068</v>
      </c>
      <c r="CL2678" s="24">
        <f t="shared" si="1915"/>
        <v>3.4214</v>
      </c>
      <c r="CM2678" s="24">
        <f t="shared" si="1916"/>
        <v>5.62405</v>
      </c>
      <c r="CN2678" s="24">
        <f t="shared" si="1917"/>
        <v>9.22805</v>
      </c>
      <c r="CO2678" s="49">
        <f t="shared" si="1918"/>
        <v>8.96266323514419</v>
      </c>
      <c r="CP2678" s="75" t="str">
        <f t="shared" si="1919"/>
        <v>否</v>
      </c>
      <c r="CQ2678" s="75" t="str">
        <f t="shared" si="1920"/>
        <v>否</v>
      </c>
      <c r="CR2678" s="75" t="str">
        <f t="shared" si="1921"/>
        <v>是</v>
      </c>
      <c r="CS2678" s="75" t="str">
        <f t="shared" si="1922"/>
        <v>否</v>
      </c>
      <c r="CT2678" s="75" t="str">
        <f t="shared" si="1923"/>
        <v>否</v>
      </c>
      <c r="CU2678" s="75" t="str">
        <f t="shared" si="1924"/>
        <v>否</v>
      </c>
      <c r="CV2678" s="75" t="str">
        <f t="shared" si="1925"/>
        <v>否</v>
      </c>
      <c r="CW2678" s="75" t="str">
        <f t="shared" si="1926"/>
        <v>否</v>
      </c>
      <c r="CX2678" s="75" t="str">
        <f t="shared" si="1927"/>
        <v>否</v>
      </c>
      <c r="CY2678" s="75" t="str">
        <f t="shared" si="1928"/>
        <v>否</v>
      </c>
      <c r="CZ2678" s="75" t="str">
        <f t="shared" si="1929"/>
        <v>否</v>
      </c>
      <c r="DA2678" s="75" t="str">
        <f t="shared" si="1930"/>
        <v>否</v>
      </c>
      <c r="DB2678" s="75" t="str">
        <f t="shared" si="1931"/>
        <v>否</v>
      </c>
      <c r="DC2678" s="75" t="str">
        <f t="shared" si="1932"/>
        <v>否</v>
      </c>
      <c r="DD2678" s="75" t="str">
        <f t="shared" si="1933"/>
        <v>否</v>
      </c>
      <c r="DE2678" s="75" t="str">
        <f t="shared" si="1934"/>
        <v>否</v>
      </c>
      <c r="DG2678"/>
      <c r="DH2678"/>
      <c r="DI2678"/>
      <c r="DL2678"/>
      <c r="DM2678"/>
      <c r="DN2678"/>
      <c r="DO2678"/>
      <c r="DP2678"/>
      <c r="DS2678"/>
    </row>
    <row r="2679" ht="13.6" hidden="1" spans="1:123">
      <c r="A2679" s="4" t="s">
        <v>5680</v>
      </c>
      <c r="B2679" s="4" t="s">
        <v>5681</v>
      </c>
      <c r="C2679" s="4" t="s">
        <v>5573</v>
      </c>
      <c r="D2679" s="4">
        <v>9.99999999999999</v>
      </c>
      <c r="E2679" s="4">
        <v>7.6923076923077</v>
      </c>
      <c r="F2679" s="4">
        <v>-9.56521739130434</v>
      </c>
      <c r="G2679" s="4">
        <v>-34.2342342342342</v>
      </c>
      <c r="H2679" s="4">
        <v>-39.3939393939394</v>
      </c>
      <c r="I2679" s="4">
        <v>-55.1724137931034</v>
      </c>
      <c r="J2679" s="4">
        <v>3.13901345291479</v>
      </c>
      <c r="K2679" s="4">
        <v>-7.49999999999999</v>
      </c>
      <c r="L2679" s="4">
        <v>-17.5</v>
      </c>
      <c r="M2679" s="4">
        <v>-12.1212121212121</v>
      </c>
      <c r="N2679" s="4">
        <v>24.5810055865922</v>
      </c>
      <c r="O2679" s="4">
        <v>3.44827586206897</v>
      </c>
      <c r="P2679" s="4">
        <v>50.9433962264151</v>
      </c>
      <c r="Q2679" s="4">
        <v>37.5</v>
      </c>
      <c r="R2679" s="4">
        <v>17.7631578947368</v>
      </c>
      <c r="S2679" s="4">
        <v>132</v>
      </c>
      <c r="T2679" s="4">
        <v>103.846153846154</v>
      </c>
      <c r="U2679" s="4">
        <v>26.3157894736842</v>
      </c>
      <c r="V2679" s="4">
        <v>8.57142857142858</v>
      </c>
      <c r="W2679" s="4">
        <v>31.5789473684211</v>
      </c>
      <c r="X2679" s="4">
        <v>-37.39898446</v>
      </c>
      <c r="Y2679" s="4">
        <v>-23.58678272</v>
      </c>
      <c r="Z2679" s="4">
        <v>31.7816323</v>
      </c>
      <c r="AA2679" s="4">
        <v>46.45181171</v>
      </c>
      <c r="AB2679" s="4">
        <v>83.89604459</v>
      </c>
      <c r="AC2679" s="4">
        <v>163.21708154</v>
      </c>
      <c r="AD2679" s="4">
        <v>-1.89277635</v>
      </c>
      <c r="AE2679" s="4">
        <v>-5.73408391</v>
      </c>
      <c r="AF2679" s="4">
        <v>-17.93885779</v>
      </c>
      <c r="AG2679" s="4">
        <v>-33.21005669</v>
      </c>
      <c r="AH2679" s="4">
        <v>26.93383251</v>
      </c>
      <c r="AI2679" s="4">
        <v>15.20875234</v>
      </c>
      <c r="AJ2679" s="4">
        <v>31.0027162</v>
      </c>
      <c r="AK2679" s="4">
        <v>16.77696378</v>
      </c>
      <c r="AL2679" s="4">
        <v>-6.48656059</v>
      </c>
      <c r="AM2679" s="4">
        <v>-8.31655701</v>
      </c>
      <c r="AN2679" s="4">
        <v>-13.75642848</v>
      </c>
      <c r="AO2679" s="4">
        <v>-13.58496178</v>
      </c>
      <c r="AP2679" s="4">
        <v>28.95291494</v>
      </c>
      <c r="AQ2679" s="4">
        <v>39.64919036</v>
      </c>
      <c r="AR2679" s="4">
        <v>12.0441</v>
      </c>
      <c r="AS2679" s="4">
        <v>4.9269</v>
      </c>
      <c r="AT2679" s="4">
        <v>13.0513</v>
      </c>
      <c r="AU2679" s="4">
        <v>10.5883</v>
      </c>
      <c r="AV2679" s="4">
        <v>8.4603</v>
      </c>
      <c r="AW2679" s="4">
        <v>13.2258</v>
      </c>
      <c r="AX2679" s="4">
        <v>18.1475</v>
      </c>
      <c r="AY2679" s="4">
        <v>22.3161</v>
      </c>
      <c r="AZ2679" s="4">
        <v>23.7619</v>
      </c>
      <c r="BA2679" s="4">
        <v>30.6357</v>
      </c>
      <c r="BB2679" s="4">
        <v>24.3851</v>
      </c>
      <c r="BC2679" s="4">
        <v>19.3741</v>
      </c>
      <c r="BD2679" s="4">
        <v>22.8142</v>
      </c>
      <c r="BE2679" s="4">
        <v>16.4992</v>
      </c>
      <c r="BF2679" s="4">
        <v>23.8754</v>
      </c>
      <c r="BG2679" s="4">
        <v>22.8059</v>
      </c>
      <c r="BH2679" s="4">
        <v>19.9353</v>
      </c>
      <c r="BI2679" s="4">
        <v>17.0038</v>
      </c>
      <c r="BJ2679" s="4">
        <v>25.164</v>
      </c>
      <c r="BK2679" s="4">
        <v>15.3193</v>
      </c>
      <c r="BL2679" s="24">
        <f t="shared" si="1889"/>
        <v>-10.5522011949925</v>
      </c>
      <c r="BM2679" s="24">
        <f t="shared" si="1890"/>
        <v>14.0946229520465</v>
      </c>
      <c r="BN2679" s="24">
        <f t="shared" si="1891"/>
        <v>8.84615384615385</v>
      </c>
      <c r="BO2679" s="24">
        <f t="shared" si="1892"/>
        <v>-0.93645484949832</v>
      </c>
      <c r="BP2679" s="24">
        <f t="shared" si="1893"/>
        <v>-21.8997258127693</v>
      </c>
      <c r="BQ2679" s="24">
        <f t="shared" si="1894"/>
        <v>-36.8140868140868</v>
      </c>
      <c r="BR2679" s="24">
        <f t="shared" si="1895"/>
        <v>-47.2831765935214</v>
      </c>
      <c r="BS2679" s="24">
        <f t="shared" si="1896"/>
        <v>-26.0167001700943</v>
      </c>
      <c r="BT2679" s="24">
        <f t="shared" si="1897"/>
        <v>-2.1804932735426</v>
      </c>
      <c r="BU2679" s="24">
        <f t="shared" si="1898"/>
        <v>44.4078017882989</v>
      </c>
      <c r="BV2679" s="24">
        <f t="shared" si="1899"/>
        <v>20.6439677558333</v>
      </c>
      <c r="BW2679" s="24">
        <f t="shared" si="1900"/>
        <v>16.0982445245</v>
      </c>
      <c r="BX2679" s="24">
        <f t="shared" si="1901"/>
        <v>-30.49288359</v>
      </c>
      <c r="BY2679" s="24">
        <f t="shared" si="1902"/>
        <v>4.09742479</v>
      </c>
      <c r="BZ2679" s="24">
        <f t="shared" si="1903"/>
        <v>39.116722005</v>
      </c>
      <c r="CA2679" s="24">
        <f t="shared" si="1904"/>
        <v>65.17392815</v>
      </c>
      <c r="CB2679" s="24">
        <f t="shared" si="1905"/>
        <v>123.556563065</v>
      </c>
      <c r="CC2679" s="24">
        <f t="shared" si="1906"/>
        <v>80.662152595</v>
      </c>
      <c r="CD2679" s="24">
        <f t="shared" si="1907"/>
        <v>-3.81343013</v>
      </c>
      <c r="CE2679" s="24">
        <f t="shared" si="1908"/>
        <v>45.982869625328</v>
      </c>
      <c r="CF2679" s="24">
        <f t="shared" si="1909"/>
        <v>16.7430916666667</v>
      </c>
      <c r="CG2679" s="24">
        <f t="shared" si="1910"/>
        <v>18.21671</v>
      </c>
      <c r="CH2679" s="24">
        <f t="shared" si="1911"/>
        <v>8.4855</v>
      </c>
      <c r="CI2679" s="24">
        <f t="shared" si="1912"/>
        <v>8.9891</v>
      </c>
      <c r="CJ2679" s="24">
        <f t="shared" si="1913"/>
        <v>11.8198</v>
      </c>
      <c r="CK2679" s="24">
        <f t="shared" si="1914"/>
        <v>9.5243</v>
      </c>
      <c r="CL2679" s="24">
        <f t="shared" si="1915"/>
        <v>10.84305</v>
      </c>
      <c r="CM2679" s="24">
        <f t="shared" si="1916"/>
        <v>15.68665</v>
      </c>
      <c r="CN2679" s="24">
        <f t="shared" si="1917"/>
        <v>20.2318</v>
      </c>
      <c r="CO2679" s="49">
        <f t="shared" si="1918"/>
        <v>6.48529721713905</v>
      </c>
      <c r="CP2679" s="75" t="str">
        <f t="shared" si="1919"/>
        <v>是</v>
      </c>
      <c r="CQ2679" s="75" t="str">
        <f t="shared" si="1920"/>
        <v>是</v>
      </c>
      <c r="CR2679" s="75" t="str">
        <f t="shared" si="1921"/>
        <v>否</v>
      </c>
      <c r="CS2679" s="75" t="str">
        <f t="shared" si="1922"/>
        <v>是</v>
      </c>
      <c r="CT2679" s="75" t="str">
        <f t="shared" si="1923"/>
        <v>否</v>
      </c>
      <c r="CU2679" s="75" t="str">
        <f t="shared" si="1924"/>
        <v>否</v>
      </c>
      <c r="CV2679" s="75" t="str">
        <f t="shared" si="1925"/>
        <v>否</v>
      </c>
      <c r="CW2679" s="75" t="str">
        <f t="shared" si="1926"/>
        <v>否</v>
      </c>
      <c r="CX2679" s="75" t="str">
        <f t="shared" si="1927"/>
        <v>是</v>
      </c>
      <c r="CY2679" s="75" t="str">
        <f t="shared" si="1928"/>
        <v>是</v>
      </c>
      <c r="CZ2679" s="75" t="str">
        <f t="shared" si="1929"/>
        <v>否</v>
      </c>
      <c r="DA2679" s="75" t="str">
        <f t="shared" si="1930"/>
        <v>否</v>
      </c>
      <c r="DB2679" s="75" t="str">
        <f t="shared" si="1931"/>
        <v>是</v>
      </c>
      <c r="DC2679" s="75" t="str">
        <f t="shared" si="1932"/>
        <v>否</v>
      </c>
      <c r="DD2679" s="75" t="str">
        <f t="shared" si="1933"/>
        <v>否</v>
      </c>
      <c r="DE2679" s="75" t="str">
        <f t="shared" si="1934"/>
        <v>否</v>
      </c>
      <c r="DG2679"/>
      <c r="DH2679"/>
      <c r="DI2679"/>
      <c r="DL2679"/>
      <c r="DM2679"/>
      <c r="DN2679"/>
      <c r="DO2679"/>
      <c r="DP2679"/>
      <c r="DS2679"/>
    </row>
    <row r="2680" ht="13.6" hidden="1" spans="1:123">
      <c r="A2680" s="4" t="s">
        <v>5682</v>
      </c>
      <c r="B2680" s="4" t="s">
        <v>5683</v>
      </c>
      <c r="C2680" s="4" t="s">
        <v>5573</v>
      </c>
      <c r="D2680" s="4">
        <v>-1456.25</v>
      </c>
      <c r="E2680" s="4">
        <v>-450</v>
      </c>
      <c r="F2680" s="4">
        <v>8.33333333333333</v>
      </c>
      <c r="G2680" s="4">
        <v>-200</v>
      </c>
      <c r="H2680" s="4">
        <v>-116.842105263158</v>
      </c>
      <c r="I2680" s="4">
        <v>-90</v>
      </c>
      <c r="J2680" s="4">
        <v>-400</v>
      </c>
      <c r="K2680" s="4">
        <v>-46.6666666666667</v>
      </c>
      <c r="L2680" s="4">
        <v>131.707317073171</v>
      </c>
      <c r="M2680" s="4">
        <v>166.666666666667</v>
      </c>
      <c r="N2680" s="4">
        <v>-36.3636363636364</v>
      </c>
      <c r="O2680" s="4">
        <v>-40</v>
      </c>
      <c r="P2680" s="4">
        <v>-81.6964285714286</v>
      </c>
      <c r="Q2680" s="4">
        <v>-50</v>
      </c>
      <c r="R2680" s="4">
        <v>-76.0869565217391</v>
      </c>
      <c r="S2680" s="4">
        <v>-46.8085106382979</v>
      </c>
      <c r="T2680" s="4">
        <v>-37.7777777777778</v>
      </c>
      <c r="U2680" s="4">
        <v>-79.3103448275862</v>
      </c>
      <c r="V2680" s="4">
        <v>557.142857142857</v>
      </c>
      <c r="W2680" s="4">
        <v>543.835616438356</v>
      </c>
      <c r="X2680" s="4">
        <v>-61.46246251</v>
      </c>
      <c r="Y2680" s="4">
        <v>-43.7000456</v>
      </c>
      <c r="Z2680" s="4">
        <v>-24.06667515</v>
      </c>
      <c r="AA2680" s="4">
        <v>-5.50375437</v>
      </c>
      <c r="AB2680" s="4">
        <v>3.96092953</v>
      </c>
      <c r="AC2680" s="4">
        <v>-87.59491291</v>
      </c>
      <c r="AD2680" s="4">
        <v>-39.07832192</v>
      </c>
      <c r="AE2680" s="4">
        <v>-76.69831406</v>
      </c>
      <c r="AF2680" s="4">
        <v>-60.46784052</v>
      </c>
      <c r="AG2680" s="4">
        <v>230.66702756</v>
      </c>
      <c r="AH2680" s="4">
        <v>-30.6038028</v>
      </c>
      <c r="AI2680" s="4">
        <v>83.26980188</v>
      </c>
      <c r="AJ2680" s="4">
        <v>2.32210938</v>
      </c>
      <c r="AK2680" s="4">
        <v>18.13650751</v>
      </c>
      <c r="AL2680" s="4">
        <v>2.21747429</v>
      </c>
      <c r="AM2680" s="4">
        <v>2.73965203</v>
      </c>
      <c r="AN2680" s="4">
        <v>-2.87646124</v>
      </c>
      <c r="AO2680" s="4">
        <v>-46.79222516</v>
      </c>
      <c r="AP2680" s="4">
        <v>382.24407774</v>
      </c>
      <c r="AQ2680" s="4">
        <v>398.59438775</v>
      </c>
      <c r="AR2680" s="4">
        <v>-59.4248</v>
      </c>
      <c r="AS2680" s="4">
        <v>-46.4044</v>
      </c>
      <c r="AT2680" s="4">
        <v>-106.4517</v>
      </c>
      <c r="AU2680" s="4">
        <v>-58.2585</v>
      </c>
      <c r="AV2680" s="4">
        <v>-22.842</v>
      </c>
      <c r="AW2680" s="4">
        <v>9.2433</v>
      </c>
      <c r="AX2680" s="4">
        <v>-35.1968</v>
      </c>
      <c r="AY2680" s="4">
        <v>4.2764</v>
      </c>
      <c r="AZ2680" s="4">
        <v>6.598</v>
      </c>
      <c r="BA2680" s="4">
        <v>7.5496</v>
      </c>
      <c r="BB2680" s="4">
        <v>2.0899</v>
      </c>
      <c r="BC2680" s="4">
        <v>7.9629</v>
      </c>
      <c r="BD2680" s="4">
        <v>4.1661</v>
      </c>
      <c r="BE2680" s="4">
        <v>7.4242</v>
      </c>
      <c r="BF2680" s="4">
        <v>7.4422</v>
      </c>
      <c r="BG2680" s="4">
        <v>24.4116</v>
      </c>
      <c r="BH2680" s="4">
        <v>30.8467</v>
      </c>
      <c r="BI2680" s="4">
        <v>17.7288</v>
      </c>
      <c r="BJ2680" s="4">
        <v>24.9358</v>
      </c>
      <c r="BK2680" s="4">
        <v>29.5796</v>
      </c>
      <c r="BL2680" s="24">
        <f t="shared" si="1889"/>
        <v>-210.784590935024</v>
      </c>
      <c r="BM2680" s="24">
        <f t="shared" si="1890"/>
        <v>-90.0058317987953</v>
      </c>
      <c r="BN2680" s="24">
        <f t="shared" si="1891"/>
        <v>-953.125</v>
      </c>
      <c r="BO2680" s="24">
        <f t="shared" si="1892"/>
        <v>-220.833333333333</v>
      </c>
      <c r="BP2680" s="24">
        <f t="shared" si="1893"/>
        <v>-95.8333333333333</v>
      </c>
      <c r="BQ2680" s="24">
        <f t="shared" si="1894"/>
        <v>-158.421052631579</v>
      </c>
      <c r="BR2680" s="24">
        <f t="shared" si="1895"/>
        <v>-103.421052631579</v>
      </c>
      <c r="BS2680" s="24">
        <f t="shared" si="1896"/>
        <v>-245</v>
      </c>
      <c r="BT2680" s="24">
        <f t="shared" si="1897"/>
        <v>-223.333333333333</v>
      </c>
      <c r="BU2680" s="24">
        <f t="shared" si="1898"/>
        <v>401.590684302444</v>
      </c>
      <c r="BV2680" s="24">
        <f t="shared" si="1899"/>
        <v>-9.2731975725</v>
      </c>
      <c r="BW2680" s="24">
        <f t="shared" si="1900"/>
        <v>32.2653575715</v>
      </c>
      <c r="BX2680" s="24">
        <f t="shared" si="1901"/>
        <v>-52.581254055</v>
      </c>
      <c r="BY2680" s="24">
        <f t="shared" si="1902"/>
        <v>-33.883360375</v>
      </c>
      <c r="BZ2680" s="24">
        <f t="shared" si="1903"/>
        <v>-14.78521476</v>
      </c>
      <c r="CA2680" s="24">
        <f t="shared" si="1904"/>
        <v>-0.77141242</v>
      </c>
      <c r="CB2680" s="24">
        <f t="shared" si="1905"/>
        <v>-41.81699169</v>
      </c>
      <c r="CC2680" s="24">
        <f t="shared" si="1906"/>
        <v>-63.336617415</v>
      </c>
      <c r="CD2680" s="24">
        <f t="shared" si="1907"/>
        <v>-57.88831799</v>
      </c>
      <c r="CE2680" s="24">
        <f t="shared" si="1908"/>
        <v>140.082815368435</v>
      </c>
      <c r="CF2680" s="24">
        <f t="shared" si="1909"/>
        <v>-24.238175</v>
      </c>
      <c r="CG2680" s="24">
        <f t="shared" si="1910"/>
        <v>-7.216155</v>
      </c>
      <c r="CH2680" s="24">
        <f t="shared" si="1911"/>
        <v>-52.9146</v>
      </c>
      <c r="CI2680" s="24">
        <f t="shared" si="1912"/>
        <v>-76.42805</v>
      </c>
      <c r="CJ2680" s="24">
        <f t="shared" si="1913"/>
        <v>-82.3551</v>
      </c>
      <c r="CK2680" s="24">
        <f t="shared" si="1914"/>
        <v>-40.55025</v>
      </c>
      <c r="CL2680" s="24">
        <f t="shared" si="1915"/>
        <v>-6.79935</v>
      </c>
      <c r="CM2680" s="24">
        <f t="shared" si="1916"/>
        <v>-12.97675</v>
      </c>
      <c r="CN2680" s="24">
        <f t="shared" si="1917"/>
        <v>-15.4602</v>
      </c>
      <c r="CO2680" s="49">
        <f t="shared" si="1918"/>
        <v>36.1926146849337</v>
      </c>
      <c r="CP2680" s="75" t="str">
        <f t="shared" si="1919"/>
        <v>否</v>
      </c>
      <c r="CQ2680" s="75" t="str">
        <f t="shared" si="1920"/>
        <v>否</v>
      </c>
      <c r="CR2680" s="75" t="str">
        <f t="shared" si="1921"/>
        <v>是</v>
      </c>
      <c r="CS2680" s="75" t="str">
        <f t="shared" si="1922"/>
        <v>否</v>
      </c>
      <c r="CT2680" s="75" t="str">
        <f t="shared" si="1923"/>
        <v>否</v>
      </c>
      <c r="CU2680" s="75" t="str">
        <f t="shared" si="1924"/>
        <v>否</v>
      </c>
      <c r="CV2680" s="75" t="str">
        <f t="shared" si="1925"/>
        <v>是</v>
      </c>
      <c r="CW2680" s="75" t="str">
        <f t="shared" si="1926"/>
        <v>是</v>
      </c>
      <c r="CX2680" s="75" t="str">
        <f t="shared" si="1927"/>
        <v>否</v>
      </c>
      <c r="CY2680" s="75" t="str">
        <f t="shared" si="1928"/>
        <v>否</v>
      </c>
      <c r="CZ2680" s="75" t="str">
        <f t="shared" si="1929"/>
        <v>否</v>
      </c>
      <c r="DA2680" s="75" t="str">
        <f t="shared" si="1930"/>
        <v>否</v>
      </c>
      <c r="DB2680" s="75" t="str">
        <f t="shared" si="1931"/>
        <v>否</v>
      </c>
      <c r="DC2680" s="75" t="str">
        <f t="shared" si="1932"/>
        <v>是</v>
      </c>
      <c r="DD2680" s="75" t="str">
        <f t="shared" si="1933"/>
        <v>否</v>
      </c>
      <c r="DE2680" s="75" t="str">
        <f t="shared" si="1934"/>
        <v>否</v>
      </c>
      <c r="DG2680"/>
      <c r="DH2680"/>
      <c r="DI2680"/>
      <c r="DL2680"/>
      <c r="DM2680"/>
      <c r="DN2680"/>
      <c r="DO2680"/>
      <c r="DP2680"/>
      <c r="DS2680"/>
    </row>
    <row r="2681" ht="13.6" hidden="1" spans="1:123">
      <c r="A2681" s="4" t="s">
        <v>5684</v>
      </c>
      <c r="B2681" s="4" t="s">
        <v>5685</v>
      </c>
      <c r="C2681" s="4" t="s">
        <v>5573</v>
      </c>
      <c r="D2681" s="4">
        <v>-4.93318979165348</v>
      </c>
      <c r="E2681" s="4">
        <v>-156.308962264151</v>
      </c>
      <c r="F2681" s="4">
        <v>-561.583224641316</v>
      </c>
      <c r="G2681" s="4">
        <v>-367.987036370184</v>
      </c>
      <c r="H2681" s="4">
        <v>-493.692346048367</v>
      </c>
      <c r="I2681" s="4">
        <v>16.4835164835165</v>
      </c>
      <c r="J2681" s="4">
        <v>-5.41848548111596</v>
      </c>
      <c r="K2681" s="4">
        <v>8.22291504286827</v>
      </c>
      <c r="L2681" s="4">
        <v>7.13141025641026</v>
      </c>
      <c r="M2681" s="4">
        <v>3.26241134751775</v>
      </c>
      <c r="N2681" s="4">
        <v>69.339546842359</v>
      </c>
      <c r="O2681" s="4">
        <v>145.863941232833</v>
      </c>
      <c r="P2681" s="4">
        <v>164.220183486239</v>
      </c>
      <c r="Q2681" s="4">
        <v>98.8716502115656</v>
      </c>
      <c r="R2681" s="4">
        <v>52.1143974578343</v>
      </c>
      <c r="S2681" s="4">
        <v>95.4431960049937</v>
      </c>
      <c r="T2681" s="4">
        <v>68.2897862232779</v>
      </c>
      <c r="U2681" s="4">
        <v>76.6903914590747</v>
      </c>
      <c r="V2681" s="4">
        <v>39.84375</v>
      </c>
      <c r="W2681" s="4">
        <v>129.375639713408</v>
      </c>
      <c r="X2681" s="4">
        <v>-92.99877991</v>
      </c>
      <c r="Y2681" s="4">
        <v>-94.70490959</v>
      </c>
      <c r="Z2681" s="4">
        <v>-57.34446531</v>
      </c>
      <c r="AA2681" s="4">
        <v>-24.28981043</v>
      </c>
      <c r="AB2681" s="4">
        <v>5.93867833</v>
      </c>
      <c r="AC2681" s="4">
        <v>128.44972924</v>
      </c>
      <c r="AD2681" s="4">
        <v>11.02513968</v>
      </c>
      <c r="AE2681" s="4">
        <v>-2.50852291</v>
      </c>
      <c r="AF2681" s="4">
        <v>-8.11503629</v>
      </c>
      <c r="AG2681" s="4">
        <v>-30.7975899</v>
      </c>
      <c r="AH2681" s="4">
        <v>8.39632373</v>
      </c>
      <c r="AI2681" s="4">
        <v>8.17119133</v>
      </c>
      <c r="AJ2681" s="4">
        <v>12.36746258</v>
      </c>
      <c r="AK2681" s="4">
        <v>26.09806552</v>
      </c>
      <c r="AL2681" s="4">
        <v>42.55860899</v>
      </c>
      <c r="AM2681" s="4">
        <v>26.19311952</v>
      </c>
      <c r="AN2681" s="4">
        <v>26.91946491</v>
      </c>
      <c r="AO2681" s="4">
        <v>-1.5232856</v>
      </c>
      <c r="AP2681" s="4">
        <v>46.60223522</v>
      </c>
      <c r="AQ2681" s="4">
        <v>67.90719507</v>
      </c>
      <c r="AR2681" s="4">
        <v>-60.8352</v>
      </c>
      <c r="AS2681" s="4">
        <v>-4.2299</v>
      </c>
      <c r="AT2681" s="4">
        <v>-71.3407</v>
      </c>
      <c r="AU2681" s="4">
        <v>-47.1476</v>
      </c>
      <c r="AV2681" s="4">
        <v>-41.8314</v>
      </c>
      <c r="AW2681" s="4">
        <v>8.4891</v>
      </c>
      <c r="AX2681" s="4">
        <v>8.5573</v>
      </c>
      <c r="AY2681" s="4">
        <v>9.1316</v>
      </c>
      <c r="AZ2681" s="4">
        <v>9.5636</v>
      </c>
      <c r="BA2681" s="4">
        <v>9.7883</v>
      </c>
      <c r="BB2681" s="4">
        <v>10.611</v>
      </c>
      <c r="BC2681" s="4">
        <v>9.2904</v>
      </c>
      <c r="BD2681" s="4">
        <v>10.3794</v>
      </c>
      <c r="BE2681" s="4">
        <v>9.4067</v>
      </c>
      <c r="BF2681" s="4">
        <v>8.0987</v>
      </c>
      <c r="BG2681" s="4">
        <v>9.0601</v>
      </c>
      <c r="BH2681" s="4">
        <v>7.8516</v>
      </c>
      <c r="BI2681" s="4">
        <v>8.7707</v>
      </c>
      <c r="BJ2681" s="4">
        <v>5.0939</v>
      </c>
      <c r="BK2681" s="4">
        <v>4.8053</v>
      </c>
      <c r="BL2681" s="24">
        <f t="shared" si="1889"/>
        <v>-111.63495861594</v>
      </c>
      <c r="BM2681" s="24">
        <f t="shared" si="1890"/>
        <v>-30.7385254417445</v>
      </c>
      <c r="BN2681" s="24">
        <f t="shared" si="1891"/>
        <v>-80.6210760279022</v>
      </c>
      <c r="BO2681" s="24">
        <f t="shared" si="1892"/>
        <v>-358.946093452734</v>
      </c>
      <c r="BP2681" s="24">
        <f t="shared" si="1893"/>
        <v>-464.78513050575</v>
      </c>
      <c r="BQ2681" s="24">
        <f t="shared" si="1894"/>
        <v>-430.839691209275</v>
      </c>
      <c r="BR2681" s="24">
        <f t="shared" si="1895"/>
        <v>-238.604414782425</v>
      </c>
      <c r="BS2681" s="24">
        <f t="shared" si="1896"/>
        <v>5.53251550120026</v>
      </c>
      <c r="BT2681" s="24">
        <f t="shared" si="1897"/>
        <v>1.40221478087615</v>
      </c>
      <c r="BU2681" s="24">
        <f t="shared" si="1898"/>
        <v>205.712640843993</v>
      </c>
      <c r="BV2681" s="24">
        <f t="shared" si="1899"/>
        <v>-12.3981710025</v>
      </c>
      <c r="BW2681" s="24">
        <f t="shared" si="1900"/>
        <v>4.917240709</v>
      </c>
      <c r="BX2681" s="24">
        <f t="shared" si="1901"/>
        <v>-93.85184475</v>
      </c>
      <c r="BY2681" s="24">
        <f t="shared" si="1902"/>
        <v>-76.02468745</v>
      </c>
      <c r="BZ2681" s="24">
        <f t="shared" si="1903"/>
        <v>-40.81713787</v>
      </c>
      <c r="CA2681" s="24">
        <f t="shared" si="1904"/>
        <v>-9.17556605</v>
      </c>
      <c r="CB2681" s="24">
        <f t="shared" si="1905"/>
        <v>67.194203785</v>
      </c>
      <c r="CC2681" s="24">
        <f t="shared" si="1906"/>
        <v>69.73743446</v>
      </c>
      <c r="CD2681" s="24">
        <f t="shared" si="1907"/>
        <v>4.258308385</v>
      </c>
      <c r="CE2681" s="24">
        <f t="shared" si="1908"/>
        <v>51.1284043876981</v>
      </c>
      <c r="CF2681" s="24">
        <f t="shared" si="1909"/>
        <v>-13.3294583333333</v>
      </c>
      <c r="CG2681" s="24">
        <f t="shared" si="1910"/>
        <v>-4.824355</v>
      </c>
      <c r="CH2681" s="24">
        <f t="shared" si="1911"/>
        <v>-32.53255</v>
      </c>
      <c r="CI2681" s="24">
        <f t="shared" si="1912"/>
        <v>-37.7853</v>
      </c>
      <c r="CJ2681" s="24">
        <f t="shared" si="1913"/>
        <v>-59.24415</v>
      </c>
      <c r="CK2681" s="24">
        <f t="shared" si="1914"/>
        <v>-44.4895</v>
      </c>
      <c r="CL2681" s="24">
        <f t="shared" si="1915"/>
        <v>-16.67115</v>
      </c>
      <c r="CM2681" s="24">
        <f t="shared" si="1916"/>
        <v>8.5232</v>
      </c>
      <c r="CN2681" s="24">
        <f t="shared" si="1917"/>
        <v>8.84445</v>
      </c>
      <c r="CO2681" s="49">
        <f t="shared" si="1918"/>
        <v>26.618101817441</v>
      </c>
      <c r="CP2681" s="75" t="str">
        <f t="shared" si="1919"/>
        <v>是</v>
      </c>
      <c r="CQ2681" s="75" t="str">
        <f t="shared" si="1920"/>
        <v>是</v>
      </c>
      <c r="CR2681" s="75" t="str">
        <f t="shared" si="1921"/>
        <v>否</v>
      </c>
      <c r="CS2681" s="75" t="str">
        <f t="shared" si="1922"/>
        <v>是</v>
      </c>
      <c r="CT2681" s="75" t="str">
        <f t="shared" si="1923"/>
        <v>否</v>
      </c>
      <c r="CU2681" s="75" t="str">
        <f t="shared" si="1924"/>
        <v>否</v>
      </c>
      <c r="CV2681" s="75" t="str">
        <f t="shared" si="1925"/>
        <v>是</v>
      </c>
      <c r="CW2681" s="75" t="str">
        <f t="shared" si="1926"/>
        <v>是</v>
      </c>
      <c r="CX2681" s="75" t="str">
        <f t="shared" si="1927"/>
        <v>是</v>
      </c>
      <c r="CY2681" s="75" t="str">
        <f t="shared" si="1928"/>
        <v>是</v>
      </c>
      <c r="CZ2681" s="75" t="str">
        <f t="shared" si="1929"/>
        <v>是</v>
      </c>
      <c r="DA2681" s="75" t="str">
        <f t="shared" si="1930"/>
        <v>否</v>
      </c>
      <c r="DB2681" s="75" t="str">
        <f t="shared" si="1931"/>
        <v>否</v>
      </c>
      <c r="DC2681" s="75" t="str">
        <f t="shared" si="1932"/>
        <v>是</v>
      </c>
      <c r="DD2681" s="75" t="str">
        <f t="shared" si="1933"/>
        <v>否</v>
      </c>
      <c r="DE2681" s="75" t="str">
        <f t="shared" si="1934"/>
        <v>否</v>
      </c>
      <c r="DG2681"/>
      <c r="DH2681"/>
      <c r="DI2681"/>
      <c r="DL2681"/>
      <c r="DM2681"/>
      <c r="DN2681"/>
      <c r="DO2681"/>
      <c r="DP2681"/>
      <c r="DS2681"/>
    </row>
    <row r="2682" ht="13.6" hidden="1" spans="1:123">
      <c r="A2682" s="4" t="s">
        <v>5686</v>
      </c>
      <c r="B2682" s="4" t="s">
        <v>5687</v>
      </c>
      <c r="C2682" s="4" t="s">
        <v>5573</v>
      </c>
      <c r="D2682" s="4">
        <v>-23.840206185567</v>
      </c>
      <c r="E2682" s="4">
        <v>-41.4739884393064</v>
      </c>
      <c r="F2682" s="4">
        <v>-35.8591248665955</v>
      </c>
      <c r="G2682" s="4">
        <v>-36.5300146412884</v>
      </c>
      <c r="H2682" s="4">
        <v>12.463768115942</v>
      </c>
      <c r="I2682" s="4">
        <v>-2.39774330042314</v>
      </c>
      <c r="J2682" s="4">
        <v>-23.5725938009788</v>
      </c>
      <c r="K2682" s="4">
        <v>709.821428571429</v>
      </c>
      <c r="L2682" s="4">
        <v>962.5</v>
      </c>
      <c r="M2682" s="4">
        <v>1158.20895522388</v>
      </c>
      <c r="N2682" s="4">
        <v>888.709677419355</v>
      </c>
      <c r="O2682" s="4">
        <v>-199.555555555556</v>
      </c>
      <c r="P2682" s="4">
        <v>-212.676056338028</v>
      </c>
      <c r="Q2682" s="4">
        <v>-211.666666666667</v>
      </c>
      <c r="R2682" s="4">
        <v>-91.1806543385491</v>
      </c>
      <c r="S2682" s="4">
        <v>-67.948717948718</v>
      </c>
      <c r="T2682" s="4">
        <v>-82.0253164556962</v>
      </c>
      <c r="U2682" s="4">
        <v>-88.909426987061</v>
      </c>
      <c r="V2682" s="4">
        <v>113.677811550152</v>
      </c>
      <c r="W2682" s="4">
        <v>-6.27503337783711</v>
      </c>
      <c r="X2682" s="4">
        <v>82.39675769</v>
      </c>
      <c r="Y2682" s="4">
        <v>39.05009833</v>
      </c>
      <c r="Z2682" s="4">
        <v>-88.27994311</v>
      </c>
      <c r="AA2682" s="4">
        <v>-91.87756144</v>
      </c>
      <c r="AB2682" s="4">
        <v>-86.64900195</v>
      </c>
      <c r="AC2682" s="4">
        <v>-6.43551309</v>
      </c>
      <c r="AD2682" s="4">
        <v>-7.41110245</v>
      </c>
      <c r="AE2682" s="4">
        <v>-21.52798139</v>
      </c>
      <c r="AF2682" s="4">
        <v>-53.86034977</v>
      </c>
      <c r="AG2682" s="4">
        <v>-90.1379784</v>
      </c>
      <c r="AH2682" s="4">
        <v>-47.97704452</v>
      </c>
      <c r="AI2682" s="4">
        <v>-38.26432642</v>
      </c>
      <c r="AJ2682" s="4">
        <v>-4.39605986</v>
      </c>
      <c r="AK2682" s="4">
        <v>125.45769022</v>
      </c>
      <c r="AL2682" s="4">
        <v>465.01379018</v>
      </c>
      <c r="AM2682" s="4">
        <v>639.24988437</v>
      </c>
      <c r="AN2682" s="4">
        <v>658.87715856</v>
      </c>
      <c r="AO2682" s="4">
        <v>363.80724852</v>
      </c>
      <c r="AP2682" s="4">
        <v>-81.20505219</v>
      </c>
      <c r="AQ2682" s="4">
        <v>-88.16457218</v>
      </c>
      <c r="AR2682" s="4">
        <v>68.5042</v>
      </c>
      <c r="AS2682" s="4">
        <v>938.337</v>
      </c>
      <c r="AT2682" s="4">
        <v>16.7591</v>
      </c>
      <c r="AU2682" s="4">
        <v>26.4129</v>
      </c>
      <c r="AV2682" s="4">
        <v>25.3843</v>
      </c>
      <c r="AW2682" s="4">
        <v>24.2133</v>
      </c>
      <c r="AX2682" s="4">
        <v>11.5718</v>
      </c>
      <c r="AY2682" s="4">
        <v>21.5266</v>
      </c>
      <c r="AZ2682" s="4">
        <v>18.0078</v>
      </c>
      <c r="BA2682" s="4">
        <v>23.0455</v>
      </c>
      <c r="BB2682" s="4">
        <v>5.2826</v>
      </c>
      <c r="BC2682" s="4">
        <v>-24.8898</v>
      </c>
      <c r="BD2682" s="4">
        <v>-16.4005</v>
      </c>
      <c r="BE2682" s="4">
        <v>-23.707</v>
      </c>
      <c r="BF2682" s="4">
        <v>-0.7041</v>
      </c>
      <c r="BG2682" s="4">
        <v>7.9665</v>
      </c>
      <c r="BH2682" s="4">
        <v>0.6324</v>
      </c>
      <c r="BI2682" s="4">
        <v>3.4648</v>
      </c>
      <c r="BJ2682" s="4">
        <v>9.6966</v>
      </c>
      <c r="BK2682" s="4">
        <v>8.7057</v>
      </c>
      <c r="BL2682" s="24">
        <f t="shared" si="1889"/>
        <v>280.706216878408</v>
      </c>
      <c r="BM2682" s="24">
        <f t="shared" si="1890"/>
        <v>136.073527098924</v>
      </c>
      <c r="BN2682" s="24">
        <f t="shared" si="1891"/>
        <v>-32.6570973124367</v>
      </c>
      <c r="BO2682" s="24">
        <f t="shared" si="1892"/>
        <v>-38.6665566529509</v>
      </c>
      <c r="BP2682" s="24">
        <f t="shared" si="1893"/>
        <v>-36.194569753942</v>
      </c>
      <c r="BQ2682" s="24">
        <f t="shared" si="1894"/>
        <v>-12.0331232626732</v>
      </c>
      <c r="BR2682" s="24">
        <f t="shared" si="1895"/>
        <v>5.03301240775944</v>
      </c>
      <c r="BS2682" s="24">
        <f t="shared" si="1896"/>
        <v>-12.985168550701</v>
      </c>
      <c r="BT2682" s="24">
        <f t="shared" si="1897"/>
        <v>343.124417385225</v>
      </c>
      <c r="BU2682" s="24">
        <f t="shared" si="1898"/>
        <v>420.975891267032</v>
      </c>
      <c r="BV2682" s="24">
        <f t="shared" si="1899"/>
        <v>-34.2478288766667</v>
      </c>
      <c r="BW2682" s="24">
        <f t="shared" si="1900"/>
        <v>83.383307055</v>
      </c>
      <c r="BX2682" s="24">
        <f t="shared" si="1901"/>
        <v>60.72342801</v>
      </c>
      <c r="BY2682" s="24">
        <f t="shared" si="1902"/>
        <v>-24.61492239</v>
      </c>
      <c r="BZ2682" s="24">
        <f t="shared" si="1903"/>
        <v>-90.078752275</v>
      </c>
      <c r="CA2682" s="24">
        <f t="shared" si="1904"/>
        <v>-89.263281695</v>
      </c>
      <c r="CB2682" s="24">
        <f t="shared" si="1905"/>
        <v>-46.54225752</v>
      </c>
      <c r="CC2682" s="24">
        <f t="shared" si="1906"/>
        <v>-6.92330777</v>
      </c>
      <c r="CD2682" s="24">
        <f t="shared" si="1907"/>
        <v>-14.46954192</v>
      </c>
      <c r="CE2682" s="24">
        <f t="shared" si="1908"/>
        <v>243.854175345362</v>
      </c>
      <c r="CF2682" s="24">
        <f t="shared" si="1909"/>
        <v>96.1796083333333</v>
      </c>
      <c r="CG2682" s="24">
        <f t="shared" si="1910"/>
        <v>57.190485</v>
      </c>
      <c r="CH2682" s="24">
        <f t="shared" si="1911"/>
        <v>503.4206</v>
      </c>
      <c r="CI2682" s="24">
        <f t="shared" si="1912"/>
        <v>477.54805</v>
      </c>
      <c r="CJ2682" s="24">
        <f t="shared" si="1913"/>
        <v>21.586</v>
      </c>
      <c r="CK2682" s="24">
        <f t="shared" si="1914"/>
        <v>25.8986</v>
      </c>
      <c r="CL2682" s="24">
        <f t="shared" si="1915"/>
        <v>24.7988</v>
      </c>
      <c r="CM2682" s="24">
        <f t="shared" si="1916"/>
        <v>17.89255</v>
      </c>
      <c r="CN2682" s="24">
        <f t="shared" si="1917"/>
        <v>16.5492</v>
      </c>
      <c r="CO2682" s="49">
        <f t="shared" si="1918"/>
        <v>208.394935911851</v>
      </c>
      <c r="CP2682" s="75" t="str">
        <f t="shared" si="1919"/>
        <v>是</v>
      </c>
      <c r="CQ2682" s="75" t="str">
        <f t="shared" si="1920"/>
        <v>否</v>
      </c>
      <c r="CR2682" s="75" t="str">
        <f t="shared" si="1921"/>
        <v>是</v>
      </c>
      <c r="CS2682" s="75" t="str">
        <f t="shared" si="1922"/>
        <v>是</v>
      </c>
      <c r="CT2682" s="75" t="str">
        <f t="shared" si="1923"/>
        <v>是</v>
      </c>
      <c r="CU2682" s="75" t="str">
        <f t="shared" si="1924"/>
        <v>是</v>
      </c>
      <c r="CV2682" s="75" t="str">
        <f t="shared" si="1925"/>
        <v>是</v>
      </c>
      <c r="CW2682" s="75" t="str">
        <f t="shared" si="1926"/>
        <v>是</v>
      </c>
      <c r="CX2682" s="75" t="str">
        <f t="shared" si="1927"/>
        <v>是</v>
      </c>
      <c r="CY2682" s="75" t="str">
        <f t="shared" si="1928"/>
        <v>否</v>
      </c>
      <c r="CZ2682" s="75" t="str">
        <f t="shared" si="1929"/>
        <v>是</v>
      </c>
      <c r="DA2682" s="75" t="str">
        <f t="shared" si="1930"/>
        <v>是</v>
      </c>
      <c r="DB2682" s="75" t="str">
        <f t="shared" si="1931"/>
        <v>否</v>
      </c>
      <c r="DC2682" s="75" t="str">
        <f t="shared" si="1932"/>
        <v>是</v>
      </c>
      <c r="DD2682" s="75" t="str">
        <f t="shared" si="1933"/>
        <v>否</v>
      </c>
      <c r="DE2682" s="75" t="str">
        <f t="shared" si="1934"/>
        <v>是</v>
      </c>
      <c r="DG2682"/>
      <c r="DH2682"/>
      <c r="DI2682"/>
      <c r="DL2682"/>
      <c r="DM2682"/>
      <c r="DN2682"/>
      <c r="DO2682"/>
      <c r="DP2682"/>
      <c r="DS2682"/>
    </row>
    <row r="2683" ht="13.6" hidden="1" spans="1:123">
      <c r="A2683" s="4" t="s">
        <v>5688</v>
      </c>
      <c r="B2683" s="4" t="s">
        <v>5689</v>
      </c>
      <c r="C2683" s="4" t="s">
        <v>5573</v>
      </c>
      <c r="D2683" s="4">
        <v>-84</v>
      </c>
      <c r="E2683" s="4">
        <v>-85.7142857142857</v>
      </c>
      <c r="F2683" s="4">
        <v>-18.9873417721519</v>
      </c>
      <c r="G2683" s="4">
        <v>-11.4285714285714</v>
      </c>
      <c r="H2683" s="4">
        <v>42.8571428571429</v>
      </c>
      <c r="I2683" s="4">
        <v>0</v>
      </c>
      <c r="J2683" s="4">
        <v>3.94736842105263</v>
      </c>
      <c r="K2683" s="4">
        <v>14.7540983606557</v>
      </c>
      <c r="L2683" s="4">
        <v>29.6296296296296</v>
      </c>
      <c r="M2683" s="4">
        <v>320</v>
      </c>
      <c r="N2683" s="4">
        <v>20.6349206349206</v>
      </c>
      <c r="O2683" s="4">
        <v>454.545454545455</v>
      </c>
      <c r="P2683" s="4">
        <v>200</v>
      </c>
      <c r="Q2683" s="4">
        <v>0</v>
      </c>
      <c r="R2683" s="4">
        <v>34.0425531914894</v>
      </c>
      <c r="S2683" s="4">
        <v>-47.6190476190476</v>
      </c>
      <c r="T2683" s="4">
        <v>-30.7692307692308</v>
      </c>
      <c r="U2683" s="4">
        <v>-28.5714285714286</v>
      </c>
      <c r="V2683" s="4">
        <v>34.2857142857143</v>
      </c>
      <c r="W2683" s="4">
        <v>-16</v>
      </c>
      <c r="X2683" s="4">
        <v>-43.41636687</v>
      </c>
      <c r="Y2683" s="4">
        <v>-29.74965671</v>
      </c>
      <c r="Z2683" s="4">
        <v>-14.93218058</v>
      </c>
      <c r="AA2683" s="4">
        <v>-27.74078768</v>
      </c>
      <c r="AB2683" s="4">
        <v>-18.78311857</v>
      </c>
      <c r="AC2683" s="4">
        <v>-25.64741725</v>
      </c>
      <c r="AD2683" s="4">
        <v>-9.06929062</v>
      </c>
      <c r="AE2683" s="4">
        <v>-12.56946601</v>
      </c>
      <c r="AF2683" s="4">
        <v>-8.6834852</v>
      </c>
      <c r="AG2683" s="4">
        <v>28.14516389</v>
      </c>
      <c r="AH2683" s="4">
        <v>17.59677468</v>
      </c>
      <c r="AI2683" s="4">
        <v>17.05442804</v>
      </c>
      <c r="AJ2683" s="4">
        <v>14.26262812</v>
      </c>
      <c r="AK2683" s="4">
        <v>-26.58491759</v>
      </c>
      <c r="AL2683" s="4">
        <v>37.06688198</v>
      </c>
      <c r="AM2683" s="4">
        <v>53.41430349</v>
      </c>
      <c r="AN2683" s="4">
        <v>64.26586312</v>
      </c>
      <c r="AO2683" s="4">
        <v>143.21495796</v>
      </c>
      <c r="AP2683" s="4">
        <v>42.60432843</v>
      </c>
      <c r="AQ2683" s="4">
        <v>42.92807021</v>
      </c>
      <c r="AR2683" s="4">
        <v>3.2406</v>
      </c>
      <c r="AS2683" s="4">
        <v>2.2241</v>
      </c>
      <c r="AT2683" s="4">
        <v>8.6776</v>
      </c>
      <c r="AU2683" s="4">
        <v>11.9904</v>
      </c>
      <c r="AV2683" s="4">
        <v>11.8814</v>
      </c>
      <c r="AW2683" s="4">
        <v>13.7954</v>
      </c>
      <c r="AX2683" s="4">
        <v>12.4988</v>
      </c>
      <c r="AY2683" s="4">
        <v>17.2502</v>
      </c>
      <c r="AZ2683" s="4">
        <v>15.3998</v>
      </c>
      <c r="BA2683" s="4">
        <v>15.591</v>
      </c>
      <c r="BB2683" s="4">
        <v>16.4862</v>
      </c>
      <c r="BC2683" s="4">
        <v>18.8101</v>
      </c>
      <c r="BD2683" s="4">
        <v>15.5711</v>
      </c>
      <c r="BE2683" s="4">
        <v>8.3003</v>
      </c>
      <c r="BF2683" s="4">
        <v>11.2384</v>
      </c>
      <c r="BG2683" s="4">
        <v>3.9203</v>
      </c>
      <c r="BH2683" s="4">
        <v>3.7455</v>
      </c>
      <c r="BI2683" s="4">
        <v>4.1735</v>
      </c>
      <c r="BJ2683" s="4">
        <v>7.3058</v>
      </c>
      <c r="BK2683" s="4">
        <v>5.0278</v>
      </c>
      <c r="BL2683" s="24">
        <f t="shared" ref="BL2683:BL2746" si="1935">(D2683+E2683+F2683+G2683+H2683+I2683+J2683+K2683+L2683+M2683+N2683+O2683)/12</f>
        <v>57.1865346278206</v>
      </c>
      <c r="BM2683" s="24">
        <f t="shared" ref="BM2683:BM2746" si="1936">(D2683+E2683+F2683+G2683+H2683+I2683+J2683+K2683+L2683+M2683+N2683+O2683+P2683+Q2683+R2683+S2683+T2683+U2683+V2683+W2683)/20</f>
        <v>41.5803488025672</v>
      </c>
      <c r="BN2683" s="24">
        <f t="shared" ref="BN2683:BN2746" si="1937">(D2683+E2683)/2</f>
        <v>-84.8571428571429</v>
      </c>
      <c r="BO2683" s="24">
        <f t="shared" ref="BO2683:BO2746" si="1938">(E2683+F2683)/2</f>
        <v>-52.3508137432188</v>
      </c>
      <c r="BP2683" s="24">
        <f t="shared" ref="BP2683:BP2746" si="1939">(F2683+G2683)/2</f>
        <v>-15.2079566003617</v>
      </c>
      <c r="BQ2683" s="24">
        <f t="shared" ref="BQ2683:BQ2746" si="1940">(G2683+H2683)/2</f>
        <v>15.7142857142857</v>
      </c>
      <c r="BR2683" s="24">
        <f t="shared" ref="BR2683:BR2746" si="1941">(H2683+I2683)/2</f>
        <v>21.4285714285714</v>
      </c>
      <c r="BS2683" s="24">
        <f t="shared" ref="BS2683:BS2746" si="1942">(I2683+J2683)/2</f>
        <v>1.97368421052632</v>
      </c>
      <c r="BT2683" s="24">
        <f t="shared" ref="BT2683:BT2746" si="1943">(J2683+K2683)/2</f>
        <v>9.35073339085418</v>
      </c>
      <c r="BU2683" s="24">
        <f t="shared" ref="BU2683:BU2746" si="1944">STDEV(D2683:W2683)</f>
        <v>133.637746487163</v>
      </c>
      <c r="BV2683" s="24">
        <f t="shared" ref="BV2683:BV2746" si="1945">(X2683+Y2683+Z2683+AA2683+AB2683+AC2683+AD2683+AE2683+AF2683+AG2683+AH2683+AI2683)/12</f>
        <v>-10.6496169066667</v>
      </c>
      <c r="BW2683" s="24">
        <f t="shared" ref="BW2683:BW2746" si="1946">(X2683+Y2683+Z2683+AA2683+AB2683+AC2683+AD2683+AE2683+AF2683+AG2683+AH2683+AI2683+AJ2683+AK2683+AL2683+AM2683+AN2683+AO2683+AP2683+AQ2683)/20</f>
        <v>12.168835642</v>
      </c>
      <c r="BX2683" s="24">
        <f t="shared" ref="BX2683:BX2746" si="1947">(X2683+Y2683)/2</f>
        <v>-36.58301179</v>
      </c>
      <c r="BY2683" s="24">
        <f t="shared" ref="BY2683:BY2746" si="1948">(Y2683+Z2683)/2</f>
        <v>-22.340918645</v>
      </c>
      <c r="BZ2683" s="24">
        <f t="shared" ref="BZ2683:BZ2746" si="1949">(Z2683+AA2683)/2</f>
        <v>-21.33648413</v>
      </c>
      <c r="CA2683" s="24">
        <f t="shared" ref="CA2683:CA2746" si="1950">(AA2683+AB2683)/2</f>
        <v>-23.261953125</v>
      </c>
      <c r="CB2683" s="24">
        <f t="shared" ref="CB2683:CB2746" si="1951">(AB2683+AC2683)/2</f>
        <v>-22.21526791</v>
      </c>
      <c r="CC2683" s="24">
        <f t="shared" ref="CC2683:CC2746" si="1952">(AC2683+AD2683)/2</f>
        <v>-17.358353935</v>
      </c>
      <c r="CD2683" s="24">
        <f t="shared" ref="CD2683:CD2746" si="1953">(AD2683+AE2683)/2</f>
        <v>-10.819378315</v>
      </c>
      <c r="CE2683" s="24">
        <f t="shared" ref="CE2683:CE2746" si="1954">STDEV(X2683:AQ2683)</f>
        <v>44.1025244715568</v>
      </c>
      <c r="CF2683" s="24">
        <f t="shared" ref="CF2683:CF2746" si="1955">(AR2683+AS2683+AT2683+AU2683+AV2683+AW2683+AX2683+AY2683+AZ2683+BA2683+BB2683+BC2683)/12</f>
        <v>12.3204666666667</v>
      </c>
      <c r="CG2683" s="24">
        <f t="shared" ref="CG2683:CG2746" si="1956">(AR2683+AS2683+AT2683+AU2683+AV2683+AW2683+AX2683+AY2683+AZ2683+BA2683+BB2683+BC2683+BD2683+BE2683+BF2683+BG2683+BH2683+BI2683+BJ2683+BK2683)/20</f>
        <v>10.356415</v>
      </c>
      <c r="CH2683" s="24">
        <f t="shared" ref="CH2683:CH2746" si="1957">(AR2683+AS2683)/2</f>
        <v>2.73235</v>
      </c>
      <c r="CI2683" s="24">
        <f t="shared" ref="CI2683:CI2746" si="1958">(AS2683+AT2683)/2</f>
        <v>5.45085</v>
      </c>
      <c r="CJ2683" s="24">
        <f t="shared" ref="CJ2683:CJ2746" si="1959">(AT2683+AU2683)/2</f>
        <v>10.334</v>
      </c>
      <c r="CK2683" s="24">
        <f t="shared" ref="CK2683:CK2746" si="1960">(AU2683+AV2683)/2</f>
        <v>11.9359</v>
      </c>
      <c r="CL2683" s="24">
        <f t="shared" ref="CL2683:CL2746" si="1961">(AV2683+AW2683)/2</f>
        <v>12.8384</v>
      </c>
      <c r="CM2683" s="24">
        <f t="shared" ref="CM2683:CM2746" si="1962">(AW2683+AX2683)/2</f>
        <v>13.1471</v>
      </c>
      <c r="CN2683" s="24">
        <f t="shared" ref="CN2683:CN2746" si="1963">(AX2683+AY2683)/2</f>
        <v>14.8745</v>
      </c>
      <c r="CO2683" s="49">
        <f t="shared" ref="CO2683:CO2746" si="1964">STDEV(AR2683:BK2683)</f>
        <v>5.3491499229489</v>
      </c>
      <c r="CP2683" s="75" t="str">
        <f t="shared" si="1919"/>
        <v>否</v>
      </c>
      <c r="CQ2683" s="75" t="str">
        <f t="shared" si="1920"/>
        <v>否</v>
      </c>
      <c r="CR2683" s="75" t="str">
        <f t="shared" si="1921"/>
        <v>是</v>
      </c>
      <c r="CS2683" s="75" t="str">
        <f t="shared" si="1922"/>
        <v>否</v>
      </c>
      <c r="CT2683" s="75" t="str">
        <f t="shared" si="1923"/>
        <v>否</v>
      </c>
      <c r="CU2683" s="75" t="str">
        <f t="shared" si="1924"/>
        <v>否</v>
      </c>
      <c r="CV2683" s="75" t="str">
        <f t="shared" si="1925"/>
        <v>否</v>
      </c>
      <c r="CW2683" s="75" t="str">
        <f t="shared" si="1926"/>
        <v>否</v>
      </c>
      <c r="CX2683" s="75" t="str">
        <f t="shared" si="1927"/>
        <v>是</v>
      </c>
      <c r="CY2683" s="75" t="str">
        <f t="shared" si="1928"/>
        <v>否</v>
      </c>
      <c r="CZ2683" s="75" t="str">
        <f t="shared" si="1929"/>
        <v>否</v>
      </c>
      <c r="DA2683" s="75" t="str">
        <f t="shared" si="1930"/>
        <v>否</v>
      </c>
      <c r="DB2683" s="75" t="str">
        <f t="shared" si="1931"/>
        <v>是</v>
      </c>
      <c r="DC2683" s="75" t="str">
        <f t="shared" si="1932"/>
        <v>否</v>
      </c>
      <c r="DD2683" s="75" t="str">
        <f t="shared" si="1933"/>
        <v>否</v>
      </c>
      <c r="DE2683" s="75" t="str">
        <f t="shared" si="1934"/>
        <v>否</v>
      </c>
      <c r="DG2683"/>
      <c r="DH2683"/>
      <c r="DI2683"/>
      <c r="DL2683"/>
      <c r="DM2683"/>
      <c r="DN2683"/>
      <c r="DO2683"/>
      <c r="DP2683"/>
      <c r="DS2683"/>
    </row>
    <row r="2684" ht="13.6" hidden="1" spans="1:123">
      <c r="A2684" s="4" t="s">
        <v>5690</v>
      </c>
      <c r="B2684" s="4" t="s">
        <v>5691</v>
      </c>
      <c r="C2684" s="4" t="s">
        <v>5573</v>
      </c>
      <c r="D2684" s="4">
        <v>-36.010116977553</v>
      </c>
      <c r="E2684" s="4">
        <v>-54.1519086973632</v>
      </c>
      <c r="F2684" s="4">
        <v>13.2518494692827</v>
      </c>
      <c r="G2684" s="4">
        <v>24.7866419294991</v>
      </c>
      <c r="H2684" s="4">
        <v>51.7754318618042</v>
      </c>
      <c r="I2684" s="4">
        <v>84.6656976744186</v>
      </c>
      <c r="J2684" s="4">
        <v>9.51039098274041</v>
      </c>
      <c r="K2684" s="4">
        <v>-42.696151392728</v>
      </c>
      <c r="L2684" s="4">
        <v>-47.9910157224856</v>
      </c>
      <c r="M2684" s="4">
        <v>-33.2362930616206</v>
      </c>
      <c r="N2684" s="4">
        <v>36.9512783405692</v>
      </c>
      <c r="O2684" s="4">
        <v>340.355805243446</v>
      </c>
      <c r="P2684" s="4">
        <v>522.204968944099</v>
      </c>
      <c r="Q2684" s="4">
        <v>1831.93277310924</v>
      </c>
      <c r="R2684" s="4">
        <v>301.744186046512</v>
      </c>
      <c r="S2684" s="4">
        <v>49.1620111731844</v>
      </c>
      <c r="T2684" s="4">
        <v>-0.155038759689927</v>
      </c>
      <c r="U2684" s="4">
        <v>26.9938650306748</v>
      </c>
      <c r="V2684" s="4">
        <v>-72.2729715206878</v>
      </c>
      <c r="W2684" s="4">
        <v>61.2612612612612</v>
      </c>
      <c r="X2684" s="4">
        <v>-18.1547154</v>
      </c>
      <c r="Y2684" s="4">
        <v>-13.68085529</v>
      </c>
      <c r="Z2684" s="4">
        <v>91.60492731</v>
      </c>
      <c r="AA2684" s="4">
        <v>160.4247384</v>
      </c>
      <c r="AB2684" s="4">
        <v>254.22644562</v>
      </c>
      <c r="AC2684" s="4">
        <v>424.17002148</v>
      </c>
      <c r="AD2684" s="4">
        <v>-19.49217127</v>
      </c>
      <c r="AE2684" s="4">
        <v>-52.60838899</v>
      </c>
      <c r="AF2684" s="4">
        <v>-63.17762196</v>
      </c>
      <c r="AG2684" s="4">
        <v>-68.32007323</v>
      </c>
      <c r="AH2684" s="4">
        <v>10.29001756</v>
      </c>
      <c r="AI2684" s="4">
        <v>38.26136201</v>
      </c>
      <c r="AJ2684" s="4">
        <v>113.27087618</v>
      </c>
      <c r="AK2684" s="4">
        <v>219.01446092</v>
      </c>
      <c r="AL2684" s="4">
        <v>178.71580694</v>
      </c>
      <c r="AM2684" s="4">
        <v>174.65298319</v>
      </c>
      <c r="AN2684" s="4">
        <v>51.9864486</v>
      </c>
      <c r="AO2684" s="4">
        <v>20.8569287</v>
      </c>
      <c r="AP2684" s="4">
        <v>-34.82771566</v>
      </c>
      <c r="AQ2684" s="4">
        <v>-46.58417512</v>
      </c>
      <c r="AR2684" s="4">
        <v>8.9235</v>
      </c>
      <c r="AS2684" s="4">
        <v>17.7887</v>
      </c>
      <c r="AT2684" s="4">
        <v>11.1114</v>
      </c>
      <c r="AU2684" s="4">
        <v>11.835</v>
      </c>
      <c r="AV2684" s="4">
        <v>13.225</v>
      </c>
      <c r="AW2684" s="4">
        <v>13.2515</v>
      </c>
      <c r="AX2684" s="4">
        <v>9.5794</v>
      </c>
      <c r="AY2684" s="4">
        <v>10.7521</v>
      </c>
      <c r="AZ2684" s="4">
        <v>19.7608</v>
      </c>
      <c r="BA2684" s="4">
        <v>16.9403</v>
      </c>
      <c r="BB2684" s="4">
        <v>13.0398</v>
      </c>
      <c r="BC2684" s="4">
        <v>29.3347</v>
      </c>
      <c r="BD2684" s="4">
        <v>32.9256</v>
      </c>
      <c r="BE2684" s="4">
        <v>65.7112</v>
      </c>
      <c r="BF2684" s="4">
        <v>9.347</v>
      </c>
      <c r="BG2684" s="4">
        <v>8.6672</v>
      </c>
      <c r="BH2684" s="4">
        <v>9.4474</v>
      </c>
      <c r="BI2684" s="4">
        <v>-6.9477</v>
      </c>
      <c r="BJ2684" s="4">
        <v>3.3257</v>
      </c>
      <c r="BK2684" s="4">
        <v>5.5133</v>
      </c>
      <c r="BL2684" s="24">
        <f t="shared" si="1935"/>
        <v>28.9343008041675</v>
      </c>
      <c r="BM2684" s="24">
        <f t="shared" si="1936"/>
        <v>153.40413324673</v>
      </c>
      <c r="BN2684" s="24">
        <f t="shared" si="1937"/>
        <v>-45.0810128374581</v>
      </c>
      <c r="BO2684" s="24">
        <f t="shared" si="1938"/>
        <v>-20.4500296140403</v>
      </c>
      <c r="BP2684" s="24">
        <f t="shared" si="1939"/>
        <v>19.0192456993909</v>
      </c>
      <c r="BQ2684" s="24">
        <f t="shared" si="1940"/>
        <v>38.2810368956516</v>
      </c>
      <c r="BR2684" s="24">
        <f t="shared" si="1941"/>
        <v>68.2205647681114</v>
      </c>
      <c r="BS2684" s="24">
        <f t="shared" si="1942"/>
        <v>47.0880443285795</v>
      </c>
      <c r="BT2684" s="24">
        <f t="shared" si="1943"/>
        <v>-16.5928802049938</v>
      </c>
      <c r="BU2684" s="24">
        <f t="shared" si="1944"/>
        <v>422.933827017916</v>
      </c>
      <c r="BV2684" s="24">
        <f t="shared" si="1945"/>
        <v>61.9619738533333</v>
      </c>
      <c r="BW2684" s="24">
        <f t="shared" si="1946"/>
        <v>71.0314649995</v>
      </c>
      <c r="BX2684" s="24">
        <f t="shared" si="1947"/>
        <v>-15.917785345</v>
      </c>
      <c r="BY2684" s="24">
        <f t="shared" si="1948"/>
        <v>38.96203601</v>
      </c>
      <c r="BZ2684" s="24">
        <f t="shared" si="1949"/>
        <v>126.014832855</v>
      </c>
      <c r="CA2684" s="24">
        <f t="shared" si="1950"/>
        <v>207.32559201</v>
      </c>
      <c r="CB2684" s="24">
        <f t="shared" si="1951"/>
        <v>339.19823355</v>
      </c>
      <c r="CC2684" s="24">
        <f t="shared" si="1952"/>
        <v>202.338925105</v>
      </c>
      <c r="CD2684" s="24">
        <f t="shared" si="1953"/>
        <v>-36.05028013</v>
      </c>
      <c r="CE2684" s="24">
        <f t="shared" si="1954"/>
        <v>130.065563697449</v>
      </c>
      <c r="CF2684" s="24">
        <f t="shared" si="1955"/>
        <v>14.6285166666667</v>
      </c>
      <c r="CG2684" s="24">
        <f t="shared" si="1956"/>
        <v>15.176595</v>
      </c>
      <c r="CH2684" s="24">
        <f t="shared" si="1957"/>
        <v>13.3561</v>
      </c>
      <c r="CI2684" s="24">
        <f t="shared" si="1958"/>
        <v>14.45005</v>
      </c>
      <c r="CJ2684" s="24">
        <f t="shared" si="1959"/>
        <v>11.4732</v>
      </c>
      <c r="CK2684" s="24">
        <f t="shared" si="1960"/>
        <v>12.53</v>
      </c>
      <c r="CL2684" s="24">
        <f t="shared" si="1961"/>
        <v>13.23825</v>
      </c>
      <c r="CM2684" s="24">
        <f t="shared" si="1962"/>
        <v>11.41545</v>
      </c>
      <c r="CN2684" s="24">
        <f t="shared" si="1963"/>
        <v>10.16575</v>
      </c>
      <c r="CO2684" s="49">
        <f t="shared" si="1964"/>
        <v>14.6223336912184</v>
      </c>
      <c r="CP2684" s="75" t="str">
        <f t="shared" si="1919"/>
        <v>否</v>
      </c>
      <c r="CQ2684" s="75" t="str">
        <f t="shared" si="1920"/>
        <v>否</v>
      </c>
      <c r="CR2684" s="75" t="str">
        <f t="shared" si="1921"/>
        <v>是</v>
      </c>
      <c r="CS2684" s="75" t="str">
        <f t="shared" si="1922"/>
        <v>否</v>
      </c>
      <c r="CT2684" s="75" t="str">
        <f t="shared" si="1923"/>
        <v>否</v>
      </c>
      <c r="CU2684" s="75" t="str">
        <f t="shared" si="1924"/>
        <v>否</v>
      </c>
      <c r="CV2684" s="75" t="str">
        <f t="shared" si="1925"/>
        <v>否</v>
      </c>
      <c r="CW2684" s="75" t="str">
        <f t="shared" si="1926"/>
        <v>是</v>
      </c>
      <c r="CX2684" s="75" t="str">
        <f t="shared" si="1927"/>
        <v>是</v>
      </c>
      <c r="CY2684" s="75" t="str">
        <f t="shared" si="1928"/>
        <v>否</v>
      </c>
      <c r="CZ2684" s="75" t="str">
        <f t="shared" si="1929"/>
        <v>否</v>
      </c>
      <c r="DA2684" s="75" t="str">
        <f t="shared" si="1930"/>
        <v>否</v>
      </c>
      <c r="DB2684" s="75" t="str">
        <f t="shared" si="1931"/>
        <v>否</v>
      </c>
      <c r="DC2684" s="75" t="str">
        <f t="shared" si="1932"/>
        <v>是</v>
      </c>
      <c r="DD2684" s="75" t="str">
        <f t="shared" si="1933"/>
        <v>否</v>
      </c>
      <c r="DE2684" s="75" t="str">
        <f t="shared" si="1934"/>
        <v>否</v>
      </c>
      <c r="DG2684"/>
      <c r="DH2684"/>
      <c r="DI2684"/>
      <c r="DL2684"/>
      <c r="DM2684"/>
      <c r="DN2684"/>
      <c r="DO2684"/>
      <c r="DP2684"/>
      <c r="DS2684"/>
    </row>
    <row r="2685" ht="13.6" hidden="1" spans="1:123">
      <c r="A2685" s="4" t="s">
        <v>5692</v>
      </c>
      <c r="B2685" s="4" t="s">
        <v>5693</v>
      </c>
      <c r="C2685" s="4" t="s">
        <v>5573</v>
      </c>
      <c r="D2685" s="4">
        <v>33.3333333333333</v>
      </c>
      <c r="E2685" s="4">
        <v>-200</v>
      </c>
      <c r="F2685" s="4">
        <v>-210.526315789474</v>
      </c>
      <c r="G2685" s="4">
        <v>-42.8571428571429</v>
      </c>
      <c r="H2685" s="4">
        <v>-33.3333333333333</v>
      </c>
      <c r="I2685" s="4">
        <v>100</v>
      </c>
      <c r="J2685" s="4">
        <v>26.6666666666667</v>
      </c>
      <c r="K2685" s="4">
        <v>-39.1304347826087</v>
      </c>
      <c r="L2685" s="4">
        <v>-43.75</v>
      </c>
      <c r="M2685" s="4">
        <v>-83.3333333333333</v>
      </c>
      <c r="N2685" s="4">
        <v>39.5348837209302</v>
      </c>
      <c r="O2685" s="4">
        <v>43.75</v>
      </c>
      <c r="P2685" s="4">
        <v>100</v>
      </c>
      <c r="Q2685" s="4">
        <v>20</v>
      </c>
      <c r="R2685" s="4">
        <v>53.5714285714286</v>
      </c>
      <c r="S2685" s="4">
        <v>-27.2727272727273</v>
      </c>
      <c r="T2685" s="4">
        <v>100</v>
      </c>
      <c r="U2685" s="4">
        <v>66.6666666666667</v>
      </c>
      <c r="V2685" s="4">
        <v>16.6666666666667</v>
      </c>
      <c r="W2685" s="4">
        <v>340</v>
      </c>
      <c r="X2685" s="4">
        <v>-36.15112247</v>
      </c>
      <c r="Y2685" s="4">
        <v>-22.25904533</v>
      </c>
      <c r="Z2685" s="4">
        <v>-9.68505735</v>
      </c>
      <c r="AA2685" s="4">
        <v>4.25112413</v>
      </c>
      <c r="AB2685" s="4">
        <v>15.96558247</v>
      </c>
      <c r="AC2685" s="4">
        <v>27.79235421</v>
      </c>
      <c r="AD2685" s="4">
        <v>9.42768837</v>
      </c>
      <c r="AE2685" s="4">
        <v>1.90912412</v>
      </c>
      <c r="AF2685" s="4">
        <v>-7.96559435</v>
      </c>
      <c r="AG2685" s="4">
        <v>-20.93395179</v>
      </c>
      <c r="AH2685" s="4">
        <v>-1.13843056</v>
      </c>
      <c r="AI2685" s="4">
        <v>8.8065597</v>
      </c>
      <c r="AJ2685" s="4">
        <v>6.96458254</v>
      </c>
      <c r="AK2685" s="4">
        <v>13.65650357</v>
      </c>
      <c r="AL2685" s="4">
        <v>99.81526742</v>
      </c>
      <c r="AM2685" s="4">
        <v>82.93793425</v>
      </c>
      <c r="AN2685" s="4">
        <v>70.13860828</v>
      </c>
      <c r="AO2685" s="4">
        <v>44.52044074</v>
      </c>
      <c r="AP2685" s="4">
        <v>-11.73003061</v>
      </c>
      <c r="AQ2685" s="4">
        <v>-8.16729167</v>
      </c>
      <c r="AR2685" s="4">
        <v>9.0301</v>
      </c>
      <c r="AS2685" s="4">
        <v>-1.6331</v>
      </c>
      <c r="AT2685" s="4">
        <v>-9.3734</v>
      </c>
      <c r="AU2685" s="4">
        <v>4.9994</v>
      </c>
      <c r="AV2685" s="4">
        <v>8.377</v>
      </c>
      <c r="AW2685" s="4">
        <v>10.2329</v>
      </c>
      <c r="AX2685" s="4">
        <v>9.7607</v>
      </c>
      <c r="AY2685" s="4">
        <v>6.5115</v>
      </c>
      <c r="AZ2685" s="4">
        <v>6.3906</v>
      </c>
      <c r="BA2685" s="4">
        <v>6.111</v>
      </c>
      <c r="BB2685" s="4">
        <v>11.0922</v>
      </c>
      <c r="BC2685" s="4">
        <v>9.399</v>
      </c>
      <c r="BD2685" s="4">
        <v>12.3312</v>
      </c>
      <c r="BE2685" s="4">
        <v>9.1102</v>
      </c>
      <c r="BF2685" s="4">
        <v>7.9578</v>
      </c>
      <c r="BG2685" s="4">
        <v>7.1803</v>
      </c>
      <c r="BH2685" s="4">
        <v>6.1883</v>
      </c>
      <c r="BI2685" s="4">
        <v>8.4049</v>
      </c>
      <c r="BJ2685" s="4">
        <v>6.727</v>
      </c>
      <c r="BK2685" s="4">
        <v>7.8074</v>
      </c>
      <c r="BL2685" s="24">
        <f t="shared" si="1935"/>
        <v>-34.1371396979135</v>
      </c>
      <c r="BM2685" s="24">
        <f t="shared" si="1936"/>
        <v>12.9993179128537</v>
      </c>
      <c r="BN2685" s="24">
        <f t="shared" si="1937"/>
        <v>-83.3333333333333</v>
      </c>
      <c r="BO2685" s="24">
        <f t="shared" si="1938"/>
        <v>-205.263157894737</v>
      </c>
      <c r="BP2685" s="24">
        <f t="shared" si="1939"/>
        <v>-126.691729323308</v>
      </c>
      <c r="BQ2685" s="24">
        <f t="shared" si="1940"/>
        <v>-38.0952380952381</v>
      </c>
      <c r="BR2685" s="24">
        <f t="shared" si="1941"/>
        <v>33.3333333333333</v>
      </c>
      <c r="BS2685" s="24">
        <f t="shared" si="1942"/>
        <v>63.3333333333333</v>
      </c>
      <c r="BT2685" s="24">
        <f t="shared" si="1943"/>
        <v>-6.23188405797101</v>
      </c>
      <c r="BU2685" s="24">
        <f t="shared" si="1944"/>
        <v>115.602413373769</v>
      </c>
      <c r="BV2685" s="24">
        <f t="shared" si="1945"/>
        <v>-2.49839740416667</v>
      </c>
      <c r="BW2685" s="24">
        <f t="shared" si="1946"/>
        <v>13.4077622835</v>
      </c>
      <c r="BX2685" s="24">
        <f t="shared" si="1947"/>
        <v>-29.2050839</v>
      </c>
      <c r="BY2685" s="24">
        <f t="shared" si="1948"/>
        <v>-15.97205134</v>
      </c>
      <c r="BZ2685" s="24">
        <f t="shared" si="1949"/>
        <v>-2.71696661</v>
      </c>
      <c r="CA2685" s="24">
        <f t="shared" si="1950"/>
        <v>10.1083533</v>
      </c>
      <c r="CB2685" s="24">
        <f t="shared" si="1951"/>
        <v>21.87896834</v>
      </c>
      <c r="CC2685" s="24">
        <f t="shared" si="1952"/>
        <v>18.61002129</v>
      </c>
      <c r="CD2685" s="24">
        <f t="shared" si="1953"/>
        <v>5.668406245</v>
      </c>
      <c r="CE2685" s="24">
        <f t="shared" si="1954"/>
        <v>35.6900687055064</v>
      </c>
      <c r="CF2685" s="24">
        <f t="shared" si="1955"/>
        <v>5.90815833333333</v>
      </c>
      <c r="CG2685" s="24">
        <f t="shared" si="1956"/>
        <v>6.83025</v>
      </c>
      <c r="CH2685" s="24">
        <f t="shared" si="1957"/>
        <v>3.6985</v>
      </c>
      <c r="CI2685" s="24">
        <f t="shared" si="1958"/>
        <v>-5.50325</v>
      </c>
      <c r="CJ2685" s="24">
        <f t="shared" si="1959"/>
        <v>-2.187</v>
      </c>
      <c r="CK2685" s="24">
        <f t="shared" si="1960"/>
        <v>6.6882</v>
      </c>
      <c r="CL2685" s="24">
        <f t="shared" si="1961"/>
        <v>9.30495</v>
      </c>
      <c r="CM2685" s="24">
        <f t="shared" si="1962"/>
        <v>9.9968</v>
      </c>
      <c r="CN2685" s="24">
        <f t="shared" si="1963"/>
        <v>8.1361</v>
      </c>
      <c r="CO2685" s="49">
        <f t="shared" si="1964"/>
        <v>4.76401234426568</v>
      </c>
      <c r="CP2685" s="75" t="str">
        <f t="shared" si="1919"/>
        <v>是</v>
      </c>
      <c r="CQ2685" s="75" t="str">
        <f t="shared" si="1920"/>
        <v>否</v>
      </c>
      <c r="CR2685" s="75" t="str">
        <f t="shared" si="1921"/>
        <v>是</v>
      </c>
      <c r="CS2685" s="75" t="str">
        <f t="shared" si="1922"/>
        <v>是</v>
      </c>
      <c r="CT2685" s="75" t="str">
        <f t="shared" si="1923"/>
        <v>否</v>
      </c>
      <c r="CU2685" s="75" t="str">
        <f t="shared" si="1924"/>
        <v>否</v>
      </c>
      <c r="CV2685" s="75" t="str">
        <f t="shared" si="1925"/>
        <v>是</v>
      </c>
      <c r="CW2685" s="75" t="str">
        <f t="shared" si="1926"/>
        <v>否</v>
      </c>
      <c r="CX2685" s="75" t="str">
        <f t="shared" si="1927"/>
        <v>是</v>
      </c>
      <c r="CY2685" s="75" t="str">
        <f t="shared" si="1928"/>
        <v>是</v>
      </c>
      <c r="CZ2685" s="75" t="str">
        <f t="shared" si="1929"/>
        <v>否</v>
      </c>
      <c r="DA2685" s="75" t="str">
        <f t="shared" si="1930"/>
        <v>否</v>
      </c>
      <c r="DB2685" s="75" t="str">
        <f t="shared" si="1931"/>
        <v>是</v>
      </c>
      <c r="DC2685" s="75" t="str">
        <f t="shared" si="1932"/>
        <v>是</v>
      </c>
      <c r="DD2685" s="75" t="str">
        <f t="shared" si="1933"/>
        <v>是</v>
      </c>
      <c r="DE2685" s="75" t="str">
        <f t="shared" si="1934"/>
        <v>否</v>
      </c>
      <c r="DG2685"/>
      <c r="DH2685"/>
      <c r="DI2685"/>
      <c r="DL2685"/>
      <c r="DM2685"/>
      <c r="DN2685"/>
      <c r="DO2685"/>
      <c r="DP2685"/>
      <c r="DS2685"/>
    </row>
    <row r="2686" ht="13.6" hidden="1" spans="1:123">
      <c r="A2686" s="4" t="s">
        <v>5694</v>
      </c>
      <c r="B2686" s="4" t="s">
        <v>5695</v>
      </c>
      <c r="C2686" s="4" t="s">
        <v>5573</v>
      </c>
      <c r="D2686" s="4">
        <v>-71.4285714285714</v>
      </c>
      <c r="E2686" s="4">
        <v>-69.2307692307692</v>
      </c>
      <c r="F2686" s="4">
        <v>-30.4347826086956</v>
      </c>
      <c r="G2686" s="4">
        <v>21.4285714285714</v>
      </c>
      <c r="H2686" s="4">
        <v>21.7391304347826</v>
      </c>
      <c r="I2686" s="4">
        <v>8.33333333333334</v>
      </c>
      <c r="J2686" s="4">
        <v>4.54545454545453</v>
      </c>
      <c r="K2686" s="4">
        <v>21.7391304347826</v>
      </c>
      <c r="L2686" s="4">
        <v>43.75</v>
      </c>
      <c r="M2686" s="4">
        <v>33.3333333333333</v>
      </c>
      <c r="N2686" s="4">
        <v>50</v>
      </c>
      <c r="O2686" s="4">
        <v>9.52380952380953</v>
      </c>
      <c r="P2686" s="4">
        <v>6.66666666666667</v>
      </c>
      <c r="Q2686" s="4">
        <v>-18.1818181818182</v>
      </c>
      <c r="R2686" s="4">
        <v>7.31707317073171</v>
      </c>
      <c r="S2686" s="4">
        <v>10.5263157894737</v>
      </c>
      <c r="T2686" s="4">
        <v>-21.0526315789474</v>
      </c>
      <c r="U2686" s="4">
        <v>-8.33333333333333</v>
      </c>
      <c r="V2686" s="4">
        <v>-42.2535211267606</v>
      </c>
      <c r="W2686" s="4">
        <v>-42.4242424242424</v>
      </c>
      <c r="X2686" s="4">
        <v>-51.5945417</v>
      </c>
      <c r="Y2686" s="4">
        <v>-43.07750566</v>
      </c>
      <c r="Z2686" s="4">
        <v>-17.37462591</v>
      </c>
      <c r="AA2686" s="4">
        <v>-5.61853806</v>
      </c>
      <c r="AB2686" s="4">
        <v>-16.16233192</v>
      </c>
      <c r="AC2686" s="4">
        <v>176.20072422</v>
      </c>
      <c r="AD2686" s="4">
        <v>0.62917657</v>
      </c>
      <c r="AE2686" s="4">
        <v>-16.8891717</v>
      </c>
      <c r="AF2686" s="4">
        <v>0.51718389</v>
      </c>
      <c r="AG2686" s="4">
        <v>-69.77415702</v>
      </c>
      <c r="AH2686" s="4">
        <v>23.13496895</v>
      </c>
      <c r="AI2686" s="4">
        <v>69.9479068</v>
      </c>
      <c r="AJ2686" s="4">
        <v>130.19086063</v>
      </c>
      <c r="AK2686" s="4">
        <v>98.94726409</v>
      </c>
      <c r="AL2686" s="4">
        <v>132.11696196</v>
      </c>
      <c r="AM2686" s="4">
        <v>192.11612658</v>
      </c>
      <c r="AN2686" s="4">
        <v>177.90461003</v>
      </c>
      <c r="AO2686" s="4">
        <v>186.57121312</v>
      </c>
      <c r="AP2686" s="4">
        <v>194.72983391</v>
      </c>
      <c r="AQ2686" s="4">
        <v>172.7283903</v>
      </c>
      <c r="AR2686" s="4">
        <v>26.6283</v>
      </c>
      <c r="AS2686" s="4">
        <v>25.3473</v>
      </c>
      <c r="AT2686" s="4">
        <v>17.7003</v>
      </c>
      <c r="AU2686" s="4">
        <v>18.5191</v>
      </c>
      <c r="AV2686" s="4">
        <v>21.5513</v>
      </c>
      <c r="AW2686" s="4">
        <v>22.452</v>
      </c>
      <c r="AX2686" s="4">
        <v>19.4143</v>
      </c>
      <c r="AY2686" s="4">
        <v>22.2243</v>
      </c>
      <c r="AZ2686" s="4">
        <v>23.6133</v>
      </c>
      <c r="BA2686" s="4">
        <v>32.9975</v>
      </c>
      <c r="BB2686" s="4">
        <v>28.3822</v>
      </c>
      <c r="BC2686" s="4">
        <v>23.8656</v>
      </c>
      <c r="BD2686" s="4">
        <v>26.4289</v>
      </c>
      <c r="BE2686" s="4">
        <v>36.1151</v>
      </c>
      <c r="BF2686" s="4">
        <v>26.7895</v>
      </c>
      <c r="BG2686" s="4">
        <v>27.7404</v>
      </c>
      <c r="BH2686" s="4">
        <v>26.1177</v>
      </c>
      <c r="BI2686" s="4">
        <v>34.7472</v>
      </c>
      <c r="BJ2686" s="4">
        <v>32.5389</v>
      </c>
      <c r="BK2686" s="4">
        <v>35.3168</v>
      </c>
      <c r="BL2686" s="24">
        <f t="shared" si="1935"/>
        <v>3.60821998050259</v>
      </c>
      <c r="BM2686" s="24">
        <f t="shared" si="1936"/>
        <v>-3.22184256260994</v>
      </c>
      <c r="BN2686" s="24">
        <f t="shared" si="1937"/>
        <v>-70.3296703296703</v>
      </c>
      <c r="BO2686" s="24">
        <f t="shared" si="1938"/>
        <v>-49.8327759197324</v>
      </c>
      <c r="BP2686" s="24">
        <f t="shared" si="1939"/>
        <v>-4.50310559006211</v>
      </c>
      <c r="BQ2686" s="24">
        <f t="shared" si="1940"/>
        <v>21.583850931677</v>
      </c>
      <c r="BR2686" s="24">
        <f t="shared" si="1941"/>
        <v>15.036231884058</v>
      </c>
      <c r="BS2686" s="24">
        <f t="shared" si="1942"/>
        <v>6.43939393939394</v>
      </c>
      <c r="BT2686" s="24">
        <f t="shared" si="1943"/>
        <v>13.1422924901186</v>
      </c>
      <c r="BU2686" s="24">
        <f t="shared" si="1944"/>
        <v>34.3060192812246</v>
      </c>
      <c r="BV2686" s="24">
        <f t="shared" si="1945"/>
        <v>4.161590705</v>
      </c>
      <c r="BW2686" s="24">
        <f t="shared" si="1946"/>
        <v>66.762217454</v>
      </c>
      <c r="BX2686" s="24">
        <f t="shared" si="1947"/>
        <v>-47.33602368</v>
      </c>
      <c r="BY2686" s="24">
        <f t="shared" si="1948"/>
        <v>-30.226065785</v>
      </c>
      <c r="BZ2686" s="24">
        <f t="shared" si="1949"/>
        <v>-11.496581985</v>
      </c>
      <c r="CA2686" s="24">
        <f t="shared" si="1950"/>
        <v>-10.89043499</v>
      </c>
      <c r="CB2686" s="24">
        <f t="shared" si="1951"/>
        <v>80.01919615</v>
      </c>
      <c r="CC2686" s="24">
        <f t="shared" si="1952"/>
        <v>88.414950395</v>
      </c>
      <c r="CD2686" s="24">
        <f t="shared" si="1953"/>
        <v>-8.129997565</v>
      </c>
      <c r="CE2686" s="24">
        <f t="shared" si="1954"/>
        <v>95.3980097955485</v>
      </c>
      <c r="CF2686" s="24">
        <f t="shared" si="1955"/>
        <v>23.5579583333333</v>
      </c>
      <c r="CG2686" s="24">
        <f t="shared" si="1956"/>
        <v>26.4245</v>
      </c>
      <c r="CH2686" s="24">
        <f t="shared" si="1957"/>
        <v>25.9878</v>
      </c>
      <c r="CI2686" s="24">
        <f t="shared" si="1958"/>
        <v>21.5238</v>
      </c>
      <c r="CJ2686" s="24">
        <f t="shared" si="1959"/>
        <v>18.1097</v>
      </c>
      <c r="CK2686" s="24">
        <f t="shared" si="1960"/>
        <v>20.0352</v>
      </c>
      <c r="CL2686" s="24">
        <f t="shared" si="1961"/>
        <v>22.00165</v>
      </c>
      <c r="CM2686" s="24">
        <f t="shared" si="1962"/>
        <v>20.93315</v>
      </c>
      <c r="CN2686" s="24">
        <f t="shared" si="1963"/>
        <v>20.8193</v>
      </c>
      <c r="CO2686" s="49">
        <f t="shared" si="1964"/>
        <v>5.5687236291537</v>
      </c>
      <c r="CP2686" s="75" t="str">
        <f t="shared" si="1919"/>
        <v>否</v>
      </c>
      <c r="CQ2686" s="75" t="str">
        <f t="shared" si="1920"/>
        <v>否</v>
      </c>
      <c r="CR2686" s="75" t="str">
        <f t="shared" si="1921"/>
        <v>是</v>
      </c>
      <c r="CS2686" s="75" t="str">
        <f t="shared" si="1922"/>
        <v>否</v>
      </c>
      <c r="CT2686" s="75" t="str">
        <f t="shared" si="1923"/>
        <v>否</v>
      </c>
      <c r="CU2686" s="75" t="str">
        <f t="shared" si="1924"/>
        <v>否</v>
      </c>
      <c r="CV2686" s="75" t="str">
        <f t="shared" si="1925"/>
        <v>是</v>
      </c>
      <c r="CW2686" s="75" t="str">
        <f t="shared" si="1926"/>
        <v>是</v>
      </c>
      <c r="CX2686" s="75" t="str">
        <f t="shared" si="1927"/>
        <v>否</v>
      </c>
      <c r="CY2686" s="75" t="str">
        <f t="shared" si="1928"/>
        <v>否</v>
      </c>
      <c r="CZ2686" s="75" t="str">
        <f t="shared" si="1929"/>
        <v>否</v>
      </c>
      <c r="DA2686" s="75" t="str">
        <f t="shared" si="1930"/>
        <v>否</v>
      </c>
      <c r="DB2686" s="75" t="str">
        <f t="shared" si="1931"/>
        <v>是</v>
      </c>
      <c r="DC2686" s="75" t="str">
        <f t="shared" si="1932"/>
        <v>是</v>
      </c>
      <c r="DD2686" s="75" t="str">
        <f t="shared" si="1933"/>
        <v>否</v>
      </c>
      <c r="DE2686" s="75" t="str">
        <f t="shared" si="1934"/>
        <v>否</v>
      </c>
      <c r="DG2686"/>
      <c r="DH2686"/>
      <c r="DI2686"/>
      <c r="DL2686"/>
      <c r="DM2686"/>
      <c r="DN2686"/>
      <c r="DO2686"/>
      <c r="DP2686"/>
      <c r="DS2686"/>
    </row>
    <row r="2687" ht="13.6" hidden="1" spans="1:123">
      <c r="A2687" s="4" t="s">
        <v>5696</v>
      </c>
      <c r="B2687" s="4" t="s">
        <v>5697</v>
      </c>
      <c r="C2687" s="4" t="s">
        <v>5573</v>
      </c>
      <c r="D2687" s="4">
        <v>-49.1525423728813</v>
      </c>
      <c r="E2687" s="4">
        <v>-35.4838709677419</v>
      </c>
      <c r="F2687" s="4">
        <v>-58.974358974359</v>
      </c>
      <c r="G2687" s="4">
        <v>-7.44680851063829</v>
      </c>
      <c r="H2687" s="4">
        <v>1.58730158730159</v>
      </c>
      <c r="I2687" s="4">
        <v>6.66666666666667</v>
      </c>
      <c r="J2687" s="4">
        <v>1.65289256198347</v>
      </c>
      <c r="K2687" s="4">
        <v>2.06185567010309</v>
      </c>
      <c r="L2687" s="4">
        <v>-10.8108108108108</v>
      </c>
      <c r="M2687" s="4">
        <v>-16.6666666666667</v>
      </c>
      <c r="N2687" s="4">
        <v>30.1075268817204</v>
      </c>
      <c r="O2687" s="4">
        <v>32.8767123287671</v>
      </c>
      <c r="P2687" s="4">
        <v>48</v>
      </c>
      <c r="Q2687" s="4">
        <v>24.1379310344828</v>
      </c>
      <c r="R2687" s="4">
        <v>25.6756756756757</v>
      </c>
      <c r="S2687" s="4">
        <v>35.1851851851852</v>
      </c>
      <c r="T2687" s="4">
        <v>31.5789473684211</v>
      </c>
      <c r="U2687" s="4">
        <v>31.8181818181818</v>
      </c>
      <c r="V2687" s="4">
        <v>25.4237288135593</v>
      </c>
      <c r="W2687" s="4">
        <v>10.2040816326531</v>
      </c>
      <c r="X2687" s="4">
        <v>-36.80381815</v>
      </c>
      <c r="Y2687" s="4">
        <v>-39.03323525</v>
      </c>
      <c r="Z2687" s="4">
        <v>18.47725492</v>
      </c>
      <c r="AA2687" s="4">
        <v>23.35167146</v>
      </c>
      <c r="AB2687" s="4">
        <v>47.31604927</v>
      </c>
      <c r="AC2687" s="4">
        <v>74.73555518</v>
      </c>
      <c r="AD2687" s="4">
        <v>2.83296546</v>
      </c>
      <c r="AE2687" s="4">
        <v>-6.45845894</v>
      </c>
      <c r="AF2687" s="4">
        <v>-25.746057</v>
      </c>
      <c r="AG2687" s="4">
        <v>-25.48237666</v>
      </c>
      <c r="AH2687" s="4">
        <v>5.41919786</v>
      </c>
      <c r="AI2687" s="4">
        <v>4.78535785</v>
      </c>
      <c r="AJ2687" s="4">
        <v>11.92611581</v>
      </c>
      <c r="AK2687" s="4">
        <v>26.71605205</v>
      </c>
      <c r="AL2687" s="4">
        <v>17.14076009</v>
      </c>
      <c r="AM2687" s="4">
        <v>39.35977054</v>
      </c>
      <c r="AN2687" s="4">
        <v>41.34559538</v>
      </c>
      <c r="AO2687" s="4">
        <v>23.57341763</v>
      </c>
      <c r="AP2687" s="4">
        <v>22.51102956</v>
      </c>
      <c r="AQ2687" s="4">
        <v>18.76736568</v>
      </c>
      <c r="AR2687" s="4">
        <v>3.0787</v>
      </c>
      <c r="AS2687" s="4">
        <v>3.2954</v>
      </c>
      <c r="AT2687" s="4">
        <v>1.7334</v>
      </c>
      <c r="AU2687" s="4">
        <v>3.5447</v>
      </c>
      <c r="AV2687" s="4">
        <v>3.8849</v>
      </c>
      <c r="AW2687" s="4">
        <v>3.6293</v>
      </c>
      <c r="AX2687" s="4">
        <v>4.6344</v>
      </c>
      <c r="AY2687" s="4">
        <v>5.1993</v>
      </c>
      <c r="AZ2687" s="4">
        <v>5.1449</v>
      </c>
      <c r="BA2687" s="4">
        <v>5.6499</v>
      </c>
      <c r="BB2687" s="4">
        <v>4.8939</v>
      </c>
      <c r="BC2687" s="4">
        <v>5.334</v>
      </c>
      <c r="BD2687" s="4">
        <v>5.6246</v>
      </c>
      <c r="BE2687" s="4">
        <v>6.3754</v>
      </c>
      <c r="BF2687" s="4">
        <v>4.5947</v>
      </c>
      <c r="BG2687" s="4">
        <v>4.9172</v>
      </c>
      <c r="BH2687" s="4">
        <v>5.2489</v>
      </c>
      <c r="BI2687" s="4">
        <v>5.4786</v>
      </c>
      <c r="BJ2687" s="4">
        <v>4.6733</v>
      </c>
      <c r="BK2687" s="4">
        <v>4.7207</v>
      </c>
      <c r="BL2687" s="24">
        <f t="shared" si="1935"/>
        <v>-8.63184188387964</v>
      </c>
      <c r="BM2687" s="24">
        <f t="shared" si="1936"/>
        <v>6.42208144608016</v>
      </c>
      <c r="BN2687" s="24">
        <f t="shared" si="1937"/>
        <v>-42.3182066703116</v>
      </c>
      <c r="BO2687" s="24">
        <f t="shared" si="1938"/>
        <v>-47.2291149710504</v>
      </c>
      <c r="BP2687" s="24">
        <f t="shared" si="1939"/>
        <v>-33.2105837424986</v>
      </c>
      <c r="BQ2687" s="24">
        <f t="shared" si="1940"/>
        <v>-2.92975346166835</v>
      </c>
      <c r="BR2687" s="24">
        <f t="shared" si="1941"/>
        <v>4.12698412698413</v>
      </c>
      <c r="BS2687" s="24">
        <f t="shared" si="1942"/>
        <v>4.15977961432507</v>
      </c>
      <c r="BT2687" s="24">
        <f t="shared" si="1943"/>
        <v>1.85737411604328</v>
      </c>
      <c r="BU2687" s="24">
        <f t="shared" si="1944"/>
        <v>29.3469070677821</v>
      </c>
      <c r="BV2687" s="24">
        <f t="shared" si="1945"/>
        <v>3.6161755</v>
      </c>
      <c r="BW2687" s="24">
        <f t="shared" si="1946"/>
        <v>12.236710637</v>
      </c>
      <c r="BX2687" s="24">
        <f t="shared" si="1947"/>
        <v>-37.9185267</v>
      </c>
      <c r="BY2687" s="24">
        <f t="shared" si="1948"/>
        <v>-10.277990165</v>
      </c>
      <c r="BZ2687" s="24">
        <f t="shared" si="1949"/>
        <v>20.91446319</v>
      </c>
      <c r="CA2687" s="24">
        <f t="shared" si="1950"/>
        <v>35.333860365</v>
      </c>
      <c r="CB2687" s="24">
        <f t="shared" si="1951"/>
        <v>61.025802225</v>
      </c>
      <c r="CC2687" s="24">
        <f t="shared" si="1952"/>
        <v>38.78426032</v>
      </c>
      <c r="CD2687" s="24">
        <f t="shared" si="1953"/>
        <v>-1.81274674</v>
      </c>
      <c r="CE2687" s="24">
        <f t="shared" si="1954"/>
        <v>28.865943600693</v>
      </c>
      <c r="CF2687" s="24">
        <f t="shared" si="1955"/>
        <v>4.16856666666667</v>
      </c>
      <c r="CG2687" s="24">
        <f t="shared" si="1956"/>
        <v>4.58281</v>
      </c>
      <c r="CH2687" s="24">
        <f t="shared" si="1957"/>
        <v>3.18705</v>
      </c>
      <c r="CI2687" s="24">
        <f t="shared" si="1958"/>
        <v>2.5144</v>
      </c>
      <c r="CJ2687" s="24">
        <f t="shared" si="1959"/>
        <v>2.63905</v>
      </c>
      <c r="CK2687" s="24">
        <f t="shared" si="1960"/>
        <v>3.7148</v>
      </c>
      <c r="CL2687" s="24">
        <f t="shared" si="1961"/>
        <v>3.7571</v>
      </c>
      <c r="CM2687" s="24">
        <f t="shared" si="1962"/>
        <v>4.13185</v>
      </c>
      <c r="CN2687" s="24">
        <f t="shared" si="1963"/>
        <v>4.91685</v>
      </c>
      <c r="CO2687" s="49">
        <f t="shared" si="1964"/>
        <v>1.09292540695049</v>
      </c>
      <c r="CP2687" s="75" t="str">
        <f t="shared" si="1919"/>
        <v>是</v>
      </c>
      <c r="CQ2687" s="75" t="str">
        <f t="shared" si="1920"/>
        <v>否</v>
      </c>
      <c r="CR2687" s="75" t="str">
        <f t="shared" si="1921"/>
        <v>是</v>
      </c>
      <c r="CS2687" s="75" t="str">
        <f t="shared" si="1922"/>
        <v>否</v>
      </c>
      <c r="CT2687" s="75" t="str">
        <f t="shared" si="1923"/>
        <v>否</v>
      </c>
      <c r="CU2687" s="75" t="str">
        <f t="shared" si="1924"/>
        <v>否</v>
      </c>
      <c r="CV2687" s="75" t="str">
        <f t="shared" si="1925"/>
        <v>是</v>
      </c>
      <c r="CW2687" s="75" t="str">
        <f t="shared" si="1926"/>
        <v>否</v>
      </c>
      <c r="CX2687" s="75" t="str">
        <f t="shared" si="1927"/>
        <v>否</v>
      </c>
      <c r="CY2687" s="75" t="str">
        <f t="shared" si="1928"/>
        <v>是</v>
      </c>
      <c r="CZ2687" s="75" t="str">
        <f t="shared" si="1929"/>
        <v>是</v>
      </c>
      <c r="DA2687" s="75" t="str">
        <f t="shared" si="1930"/>
        <v>否</v>
      </c>
      <c r="DB2687" s="75" t="str">
        <f t="shared" si="1931"/>
        <v>否</v>
      </c>
      <c r="DC2687" s="75" t="str">
        <f t="shared" si="1932"/>
        <v>是</v>
      </c>
      <c r="DD2687" s="75" t="str">
        <f t="shared" si="1933"/>
        <v>否</v>
      </c>
      <c r="DE2687" s="75" t="str">
        <f t="shared" si="1934"/>
        <v>否</v>
      </c>
      <c r="DG2687"/>
      <c r="DH2687"/>
      <c r="DI2687"/>
      <c r="DL2687"/>
      <c r="DM2687"/>
      <c r="DN2687"/>
      <c r="DO2687"/>
      <c r="DP2687"/>
      <c r="DS2687"/>
    </row>
    <row r="2688" ht="13.6" hidden="1" spans="1:123">
      <c r="A2688" s="4" t="s">
        <v>5698</v>
      </c>
      <c r="B2688" s="4" t="s">
        <v>5699</v>
      </c>
      <c r="C2688" s="4" t="s">
        <v>5573</v>
      </c>
      <c r="D2688" s="4">
        <v>-33.3333333333333</v>
      </c>
      <c r="E2688" s="4">
        <v>0</v>
      </c>
      <c r="F2688" s="4">
        <v>-14.2857142857143</v>
      </c>
      <c r="G2688" s="4">
        <v>-40</v>
      </c>
      <c r="H2688" s="4">
        <v>-14.2857142857143</v>
      </c>
      <c r="I2688" s="4">
        <v>-66.6666666666667</v>
      </c>
      <c r="J2688" s="4">
        <v>-6.66666666666665</v>
      </c>
      <c r="K2688" s="4">
        <v>0</v>
      </c>
      <c r="L2688" s="4">
        <v>-56.25</v>
      </c>
      <c r="M2688" s="4">
        <v>-45.4545454545455</v>
      </c>
      <c r="N2688" s="4">
        <v>-49.1525423728813</v>
      </c>
      <c r="O2688" s="4">
        <v>-31.0344827586207</v>
      </c>
      <c r="P2688" s="4">
        <v>-23.8095238095238</v>
      </c>
      <c r="Q2688" s="4">
        <v>7.6923076923077</v>
      </c>
      <c r="R2688" s="4">
        <v>61.7021276595745</v>
      </c>
      <c r="S2688" s="4">
        <v>31.0344827586207</v>
      </c>
      <c r="T2688" s="4">
        <v>16.6666666666667</v>
      </c>
      <c r="U2688" s="4">
        <v>6.25000000000001</v>
      </c>
      <c r="V2688" s="4">
        <v>79.4117647058823</v>
      </c>
      <c r="W2688" s="4">
        <v>90</v>
      </c>
      <c r="X2688" s="4">
        <v>-70.13877799</v>
      </c>
      <c r="Y2688" s="4">
        <v>-62.51043964</v>
      </c>
      <c r="Z2688" s="4">
        <v>79.69353142</v>
      </c>
      <c r="AA2688" s="4">
        <v>135.66597175</v>
      </c>
      <c r="AB2688" s="4">
        <v>264.32046835</v>
      </c>
      <c r="AC2688" s="4">
        <v>328.67045829</v>
      </c>
      <c r="AD2688" s="4">
        <v>-19.56208415</v>
      </c>
      <c r="AE2688" s="4">
        <v>-40.55277683</v>
      </c>
      <c r="AF2688" s="4">
        <v>-61.1553658</v>
      </c>
      <c r="AG2688" s="4">
        <v>-67.42914155</v>
      </c>
      <c r="AH2688" s="4">
        <v>11.95718782</v>
      </c>
      <c r="AI2688" s="4">
        <v>16.052015</v>
      </c>
      <c r="AJ2688" s="4">
        <v>15.72532361</v>
      </c>
      <c r="AK2688" s="4">
        <v>23.93092458</v>
      </c>
      <c r="AL2688" s="4">
        <v>35.61951797</v>
      </c>
      <c r="AM2688" s="4">
        <v>87.53200693</v>
      </c>
      <c r="AN2688" s="4">
        <v>125.81570661</v>
      </c>
      <c r="AO2688" s="4">
        <v>302.31496069</v>
      </c>
      <c r="AP2688" s="4">
        <v>-19.94248338</v>
      </c>
      <c r="AQ2688" s="4">
        <v>-45.71233038</v>
      </c>
      <c r="AR2688" s="4">
        <v>4.942</v>
      </c>
      <c r="AS2688" s="4">
        <v>2.4776</v>
      </c>
      <c r="AT2688" s="4">
        <v>5.4573</v>
      </c>
      <c r="AU2688" s="4">
        <v>3.0583</v>
      </c>
      <c r="AV2688" s="4">
        <v>0.8814</v>
      </c>
      <c r="AW2688" s="4">
        <v>-4.9713</v>
      </c>
      <c r="AX2688" s="4">
        <v>9.6193</v>
      </c>
      <c r="AY2688" s="4">
        <v>11.1762</v>
      </c>
      <c r="AZ2688" s="4">
        <v>6.3113</v>
      </c>
      <c r="BA2688" s="4">
        <v>9.7465</v>
      </c>
      <c r="BB2688" s="4">
        <v>9.1009</v>
      </c>
      <c r="BC2688" s="4">
        <v>9.2572</v>
      </c>
      <c r="BD2688" s="4">
        <v>9.3271</v>
      </c>
      <c r="BE2688" s="4">
        <v>8.8498</v>
      </c>
      <c r="BF2688" s="4">
        <v>24.584</v>
      </c>
      <c r="BG2688" s="4">
        <v>20.8529</v>
      </c>
      <c r="BH2688" s="4">
        <v>20.8115</v>
      </c>
      <c r="BI2688" s="4">
        <v>20.1332</v>
      </c>
      <c r="BJ2688" s="4">
        <v>22.0032</v>
      </c>
      <c r="BK2688" s="4">
        <v>27.2069</v>
      </c>
      <c r="BL2688" s="24">
        <f t="shared" si="1935"/>
        <v>-29.7608054853452</v>
      </c>
      <c r="BM2688" s="24">
        <f t="shared" si="1936"/>
        <v>-4.40909200753073</v>
      </c>
      <c r="BN2688" s="24">
        <f t="shared" si="1937"/>
        <v>-16.6666666666667</v>
      </c>
      <c r="BO2688" s="24">
        <f t="shared" si="1938"/>
        <v>-7.14285714285715</v>
      </c>
      <c r="BP2688" s="24">
        <f t="shared" si="1939"/>
        <v>-27.1428571428572</v>
      </c>
      <c r="BQ2688" s="24">
        <f t="shared" si="1940"/>
        <v>-27.1428571428572</v>
      </c>
      <c r="BR2688" s="24">
        <f t="shared" si="1941"/>
        <v>-40.4761904761905</v>
      </c>
      <c r="BS2688" s="24">
        <f t="shared" si="1942"/>
        <v>-36.6666666666667</v>
      </c>
      <c r="BT2688" s="24">
        <f t="shared" si="1943"/>
        <v>-3.33333333333333</v>
      </c>
      <c r="BU2688" s="24">
        <f t="shared" si="1944"/>
        <v>43.497172632824</v>
      </c>
      <c r="BV2688" s="24">
        <f t="shared" si="1945"/>
        <v>42.9175872225</v>
      </c>
      <c r="BW2688" s="24">
        <f t="shared" si="1946"/>
        <v>52.014733665</v>
      </c>
      <c r="BX2688" s="24">
        <f t="shared" si="1947"/>
        <v>-66.324608815</v>
      </c>
      <c r="BY2688" s="24">
        <f t="shared" si="1948"/>
        <v>8.59154589</v>
      </c>
      <c r="BZ2688" s="24">
        <f t="shared" si="1949"/>
        <v>107.679751585</v>
      </c>
      <c r="CA2688" s="24">
        <f t="shared" si="1950"/>
        <v>199.99322005</v>
      </c>
      <c r="CB2688" s="24">
        <f t="shared" si="1951"/>
        <v>296.49546332</v>
      </c>
      <c r="CC2688" s="24">
        <f t="shared" si="1952"/>
        <v>154.55418707</v>
      </c>
      <c r="CD2688" s="24">
        <f t="shared" si="1953"/>
        <v>-30.05743049</v>
      </c>
      <c r="CE2688" s="24">
        <f t="shared" si="1954"/>
        <v>123.018737267139</v>
      </c>
      <c r="CF2688" s="24">
        <f t="shared" si="1955"/>
        <v>5.58805833333333</v>
      </c>
      <c r="CG2688" s="24">
        <f t="shared" si="1956"/>
        <v>11.041265</v>
      </c>
      <c r="CH2688" s="24">
        <f t="shared" si="1957"/>
        <v>3.7098</v>
      </c>
      <c r="CI2688" s="24">
        <f t="shared" si="1958"/>
        <v>3.96745</v>
      </c>
      <c r="CJ2688" s="24">
        <f t="shared" si="1959"/>
        <v>4.2578</v>
      </c>
      <c r="CK2688" s="24">
        <f t="shared" si="1960"/>
        <v>1.96985</v>
      </c>
      <c r="CL2688" s="24">
        <f t="shared" si="1961"/>
        <v>-2.04495</v>
      </c>
      <c r="CM2688" s="24">
        <f t="shared" si="1962"/>
        <v>2.324</v>
      </c>
      <c r="CN2688" s="24">
        <f t="shared" si="1963"/>
        <v>10.39775</v>
      </c>
      <c r="CO2688" s="49">
        <f t="shared" si="1964"/>
        <v>8.72122409414467</v>
      </c>
      <c r="CP2688" s="75" t="str">
        <f t="shared" si="1919"/>
        <v>否</v>
      </c>
      <c r="CQ2688" s="75" t="str">
        <f t="shared" si="1920"/>
        <v>是</v>
      </c>
      <c r="CR2688" s="75" t="str">
        <f t="shared" si="1921"/>
        <v>否</v>
      </c>
      <c r="CS2688" s="75" t="str">
        <f t="shared" si="1922"/>
        <v>是</v>
      </c>
      <c r="CT2688" s="75" t="str">
        <f t="shared" si="1923"/>
        <v>否</v>
      </c>
      <c r="CU2688" s="75" t="str">
        <f t="shared" si="1924"/>
        <v>否</v>
      </c>
      <c r="CV2688" s="75" t="str">
        <f t="shared" si="1925"/>
        <v>否</v>
      </c>
      <c r="CW2688" s="75" t="str">
        <f t="shared" si="1926"/>
        <v>否</v>
      </c>
      <c r="CX2688" s="75" t="str">
        <f t="shared" si="1927"/>
        <v>否</v>
      </c>
      <c r="CY2688" s="75" t="str">
        <f t="shared" si="1928"/>
        <v>是</v>
      </c>
      <c r="CZ2688" s="75" t="str">
        <f t="shared" si="1929"/>
        <v>否</v>
      </c>
      <c r="DA2688" s="75" t="str">
        <f t="shared" si="1930"/>
        <v>否</v>
      </c>
      <c r="DB2688" s="75" t="str">
        <f t="shared" si="1931"/>
        <v>是</v>
      </c>
      <c r="DC2688" s="75" t="str">
        <f t="shared" si="1932"/>
        <v>否</v>
      </c>
      <c r="DD2688" s="75" t="str">
        <f t="shared" si="1933"/>
        <v>否</v>
      </c>
      <c r="DE2688" s="75" t="str">
        <f t="shared" si="1934"/>
        <v>否</v>
      </c>
      <c r="DG2688"/>
      <c r="DH2688"/>
      <c r="DI2688"/>
      <c r="DL2688"/>
      <c r="DM2688"/>
      <c r="DN2688"/>
      <c r="DO2688"/>
      <c r="DP2688"/>
      <c r="DS2688"/>
    </row>
    <row r="2689" ht="13.6" hidden="1" spans="1:123">
      <c r="A2689" s="4" t="s">
        <v>5700</v>
      </c>
      <c r="B2689" s="4" t="s">
        <v>5701</v>
      </c>
      <c r="C2689" s="4" t="s">
        <v>5573</v>
      </c>
      <c r="D2689" s="4">
        <v>-19.5079086115993</v>
      </c>
      <c r="E2689" s="4">
        <v>-82.560706401766</v>
      </c>
      <c r="F2689" s="4">
        <v>-59.0829366073666</v>
      </c>
      <c r="G2689" s="4">
        <v>-7.0048309178744</v>
      </c>
      <c r="H2689" s="4">
        <v>2.70758122743683</v>
      </c>
      <c r="I2689" s="4">
        <v>9.15662650602409</v>
      </c>
      <c r="J2689" s="4">
        <v>148.575949367089</v>
      </c>
      <c r="K2689" s="4">
        <v>125.40834845735</v>
      </c>
      <c r="L2689" s="4">
        <v>3.06976744186046</v>
      </c>
      <c r="M2689" s="4">
        <v>-0.479616306954434</v>
      </c>
      <c r="N2689" s="4">
        <v>-196.7271014834</v>
      </c>
      <c r="O2689" s="4">
        <v>-69.8247535596933</v>
      </c>
      <c r="P2689" s="4">
        <v>-34.4911639244363</v>
      </c>
      <c r="Q2689" s="4">
        <v>-0.9501187648456</v>
      </c>
      <c r="R2689" s="4">
        <v>-11.3176028398413</v>
      </c>
      <c r="S2689" s="4">
        <v>-84.3637609179654</v>
      </c>
      <c r="T2689" s="4">
        <v>-82.138969521045</v>
      </c>
      <c r="U2689" s="4">
        <v>-5.55555555555556</v>
      </c>
      <c r="V2689" s="4">
        <v>531.318681318681</v>
      </c>
      <c r="W2689" s="4">
        <v>386.583333333333</v>
      </c>
      <c r="X2689" s="4">
        <v>-49.79474029</v>
      </c>
      <c r="Y2689" s="4">
        <v>-13.01058723</v>
      </c>
      <c r="Z2689" s="4">
        <v>16.63399975</v>
      </c>
      <c r="AA2689" s="4">
        <v>17.10474118</v>
      </c>
      <c r="AB2689" s="4">
        <v>49.88108569</v>
      </c>
      <c r="AC2689" s="4">
        <v>69.27755119</v>
      </c>
      <c r="AD2689" s="4">
        <v>17.51409405</v>
      </c>
      <c r="AE2689" s="4">
        <v>51.40387699</v>
      </c>
      <c r="AF2689" s="4">
        <v>67.6510051</v>
      </c>
      <c r="AG2689" s="4">
        <v>-23.2076001</v>
      </c>
      <c r="AH2689" s="4">
        <v>-17.90044058</v>
      </c>
      <c r="AI2689" s="4">
        <v>-17.77530562</v>
      </c>
      <c r="AJ2689" s="4">
        <v>-39.90578116</v>
      </c>
      <c r="AK2689" s="4">
        <v>93.73475976</v>
      </c>
      <c r="AL2689" s="4">
        <v>132.42699042</v>
      </c>
      <c r="AM2689" s="4">
        <v>199.11485474</v>
      </c>
      <c r="AN2689" s="4">
        <v>184.56813218</v>
      </c>
      <c r="AO2689" s="4">
        <v>-7.87122497</v>
      </c>
      <c r="AP2689" s="4">
        <v>20.85047984</v>
      </c>
      <c r="AQ2689" s="4">
        <v>7.29879042</v>
      </c>
      <c r="AR2689" s="4">
        <v>3.8355</v>
      </c>
      <c r="AS2689" s="4">
        <v>0.3632</v>
      </c>
      <c r="AT2689" s="4">
        <v>3.6861</v>
      </c>
      <c r="AU2689" s="4">
        <v>7.1031</v>
      </c>
      <c r="AV2689" s="4">
        <v>11.4744</v>
      </c>
      <c r="AW2689" s="4">
        <v>16.1035</v>
      </c>
      <c r="AX2689" s="4">
        <v>23.6502</v>
      </c>
      <c r="AY2689" s="4">
        <v>13.6114</v>
      </c>
      <c r="AZ2689" s="4">
        <v>17.0105</v>
      </c>
      <c r="BA2689" s="4">
        <v>13.3844</v>
      </c>
      <c r="BB2689" s="4">
        <v>-41.2037</v>
      </c>
      <c r="BC2689" s="4">
        <v>7.9621</v>
      </c>
      <c r="BD2689" s="4">
        <v>17.6157</v>
      </c>
      <c r="BE2689" s="4">
        <v>13.1023</v>
      </c>
      <c r="BF2689" s="4">
        <v>53.2679</v>
      </c>
      <c r="BG2689" s="4">
        <v>16.3714</v>
      </c>
      <c r="BH2689" s="4">
        <v>17.544</v>
      </c>
      <c r="BI2689" s="4">
        <v>10.2343</v>
      </c>
      <c r="BJ2689" s="4">
        <v>33.7153</v>
      </c>
      <c r="BK2689" s="4">
        <v>42.473</v>
      </c>
      <c r="BL2689" s="24">
        <f t="shared" si="1935"/>
        <v>-12.1891317407412</v>
      </c>
      <c r="BM2689" s="24">
        <f t="shared" si="1936"/>
        <v>27.6407631119716</v>
      </c>
      <c r="BN2689" s="24">
        <f t="shared" si="1937"/>
        <v>-51.0343075066827</v>
      </c>
      <c r="BO2689" s="24">
        <f t="shared" si="1938"/>
        <v>-70.8218215045663</v>
      </c>
      <c r="BP2689" s="24">
        <f t="shared" si="1939"/>
        <v>-33.0438837626205</v>
      </c>
      <c r="BQ2689" s="24">
        <f t="shared" si="1940"/>
        <v>-2.14862484521878</v>
      </c>
      <c r="BR2689" s="24">
        <f t="shared" si="1941"/>
        <v>5.93210386673046</v>
      </c>
      <c r="BS2689" s="24">
        <f t="shared" si="1942"/>
        <v>78.8662879365563</v>
      </c>
      <c r="BT2689" s="24">
        <f t="shared" si="1943"/>
        <v>136.992148912219</v>
      </c>
      <c r="BU2689" s="24">
        <f t="shared" si="1944"/>
        <v>166.052648959295</v>
      </c>
      <c r="BV2689" s="24">
        <f t="shared" si="1945"/>
        <v>13.9814733441667</v>
      </c>
      <c r="BW2689" s="24">
        <f t="shared" si="1946"/>
        <v>37.899734068</v>
      </c>
      <c r="BX2689" s="24">
        <f t="shared" si="1947"/>
        <v>-31.40266376</v>
      </c>
      <c r="BY2689" s="24">
        <f t="shared" si="1948"/>
        <v>1.81170626</v>
      </c>
      <c r="BZ2689" s="24">
        <f t="shared" si="1949"/>
        <v>16.869370465</v>
      </c>
      <c r="CA2689" s="24">
        <f t="shared" si="1950"/>
        <v>33.492913435</v>
      </c>
      <c r="CB2689" s="24">
        <f t="shared" si="1951"/>
        <v>59.57931844</v>
      </c>
      <c r="CC2689" s="24">
        <f t="shared" si="1952"/>
        <v>43.39582262</v>
      </c>
      <c r="CD2689" s="24">
        <f t="shared" si="1953"/>
        <v>34.45898552</v>
      </c>
      <c r="CE2689" s="24">
        <f t="shared" si="1954"/>
        <v>69.8329492856042</v>
      </c>
      <c r="CF2689" s="24">
        <f t="shared" si="1955"/>
        <v>6.41505833333333</v>
      </c>
      <c r="CG2689" s="24">
        <f t="shared" si="1956"/>
        <v>14.06523</v>
      </c>
      <c r="CH2689" s="24">
        <f t="shared" si="1957"/>
        <v>2.09935</v>
      </c>
      <c r="CI2689" s="24">
        <f t="shared" si="1958"/>
        <v>2.02465</v>
      </c>
      <c r="CJ2689" s="24">
        <f t="shared" si="1959"/>
        <v>5.3946</v>
      </c>
      <c r="CK2689" s="24">
        <f t="shared" si="1960"/>
        <v>9.28875</v>
      </c>
      <c r="CL2689" s="24">
        <f t="shared" si="1961"/>
        <v>13.78895</v>
      </c>
      <c r="CM2689" s="24">
        <f t="shared" si="1962"/>
        <v>19.87685</v>
      </c>
      <c r="CN2689" s="24">
        <f t="shared" si="1963"/>
        <v>18.6308</v>
      </c>
      <c r="CO2689" s="49">
        <f t="shared" si="1964"/>
        <v>18.3936222575309</v>
      </c>
      <c r="CP2689" s="75" t="str">
        <f t="shared" si="1919"/>
        <v>是</v>
      </c>
      <c r="CQ2689" s="75" t="str">
        <f t="shared" si="1920"/>
        <v>否</v>
      </c>
      <c r="CR2689" s="75" t="str">
        <f t="shared" si="1921"/>
        <v>是</v>
      </c>
      <c r="CS2689" s="75" t="str">
        <f t="shared" si="1922"/>
        <v>否</v>
      </c>
      <c r="CT2689" s="75" t="str">
        <f t="shared" si="1923"/>
        <v>否</v>
      </c>
      <c r="CU2689" s="75" t="str">
        <f t="shared" si="1924"/>
        <v>否</v>
      </c>
      <c r="CV2689" s="75" t="str">
        <f t="shared" si="1925"/>
        <v>是</v>
      </c>
      <c r="CW2689" s="75" t="str">
        <f t="shared" si="1926"/>
        <v>否</v>
      </c>
      <c r="CX2689" s="75" t="str">
        <f t="shared" si="1927"/>
        <v>是</v>
      </c>
      <c r="CY2689" s="75" t="str">
        <f t="shared" si="1928"/>
        <v>否</v>
      </c>
      <c r="CZ2689" s="75" t="str">
        <f t="shared" si="1929"/>
        <v>否</v>
      </c>
      <c r="DA2689" s="75" t="str">
        <f t="shared" si="1930"/>
        <v>否</v>
      </c>
      <c r="DB2689" s="75" t="str">
        <f t="shared" si="1931"/>
        <v>是</v>
      </c>
      <c r="DC2689" s="75" t="str">
        <f t="shared" si="1932"/>
        <v>否</v>
      </c>
      <c r="DD2689" s="75" t="str">
        <f t="shared" si="1933"/>
        <v>否</v>
      </c>
      <c r="DE2689" s="75" t="str">
        <f t="shared" si="1934"/>
        <v>否</v>
      </c>
      <c r="DG2689"/>
      <c r="DH2689"/>
      <c r="DI2689"/>
      <c r="DL2689"/>
      <c r="DM2689"/>
      <c r="DN2689"/>
      <c r="DO2689"/>
      <c r="DP2689"/>
      <c r="DS2689"/>
    </row>
    <row r="2690" ht="13.6" hidden="1" spans="1:123">
      <c r="A2690" s="4" t="s">
        <v>5702</v>
      </c>
      <c r="B2690" s="4" t="s">
        <v>5703</v>
      </c>
      <c r="C2690" s="4" t="s">
        <v>5573</v>
      </c>
      <c r="D2690" s="4">
        <v>-89.827192696446</v>
      </c>
      <c r="E2690" s="4">
        <v>-86.2148455509451</v>
      </c>
      <c r="F2690" s="4">
        <v>19.4396302715193</v>
      </c>
      <c r="G2690" s="4">
        <v>37.158023683136</v>
      </c>
      <c r="H2690" s="4">
        <v>55.2125506072874</v>
      </c>
      <c r="I2690" s="4">
        <v>155.176470588235</v>
      </c>
      <c r="J2690" s="4">
        <v>-44.5103381952236</v>
      </c>
      <c r="K2690" s="4">
        <v>-60.4808778441181</v>
      </c>
      <c r="L2690" s="4">
        <v>-64.5970149253731</v>
      </c>
      <c r="M2690" s="4">
        <v>-61.2964366944655</v>
      </c>
      <c r="N2690" s="4">
        <v>-38.1771565627326</v>
      </c>
      <c r="O2690" s="4">
        <v>-35.1673383564044</v>
      </c>
      <c r="P2690" s="4">
        <v>-39.1959342953081</v>
      </c>
      <c r="Q2690" s="4">
        <v>-62.8503027742572</v>
      </c>
      <c r="R2690" s="4">
        <v>-42.625984625605</v>
      </c>
      <c r="S2690" s="4">
        <v>-42.3477118900899</v>
      </c>
      <c r="T2690" s="4">
        <v>-43.6857975162263</v>
      </c>
      <c r="U2690" s="4">
        <v>387.706043956044</v>
      </c>
      <c r="V2690" s="4">
        <v>136.467684021544</v>
      </c>
      <c r="W2690" s="4">
        <v>634.892353377877</v>
      </c>
      <c r="X2690" s="4">
        <v>39.53628422</v>
      </c>
      <c r="Y2690" s="4">
        <v>94.98829111</v>
      </c>
      <c r="Z2690" s="4">
        <v>16.55040115</v>
      </c>
      <c r="AA2690" s="4">
        <v>-34.1852754</v>
      </c>
      <c r="AB2690" s="4">
        <v>32.02829535</v>
      </c>
      <c r="AC2690" s="4">
        <v>50.82114828</v>
      </c>
      <c r="AD2690" s="4">
        <v>-7.48694116</v>
      </c>
      <c r="AE2690" s="4">
        <v>-32.0701753</v>
      </c>
      <c r="AF2690" s="4">
        <v>-67.73552306</v>
      </c>
      <c r="AG2690" s="4">
        <v>-73.8582867</v>
      </c>
      <c r="AH2690" s="4">
        <v>-39.28111181</v>
      </c>
      <c r="AI2690" s="4">
        <v>-27.47052489</v>
      </c>
      <c r="AJ2690" s="4">
        <v>-18.36343388</v>
      </c>
      <c r="AK2690" s="4">
        <v>0.57204978</v>
      </c>
      <c r="AL2690" s="4">
        <v>3.24690355</v>
      </c>
      <c r="AM2690" s="4">
        <v>30.49133438</v>
      </c>
      <c r="AN2690" s="4">
        <v>86.32672314</v>
      </c>
      <c r="AO2690" s="4">
        <v>88.23483749</v>
      </c>
      <c r="AP2690" s="4">
        <v>-53.79627539</v>
      </c>
      <c r="AQ2690" s="4">
        <v>-65.98549223</v>
      </c>
      <c r="AR2690" s="4">
        <v>14.7779</v>
      </c>
      <c r="AS2690" s="4">
        <v>23.6608</v>
      </c>
      <c r="AT2690" s="4">
        <v>42.8396</v>
      </c>
      <c r="AU2690" s="4">
        <v>46.8116</v>
      </c>
      <c r="AV2690" s="4">
        <v>46.069</v>
      </c>
      <c r="AW2690" s="4">
        <v>48.21</v>
      </c>
      <c r="AX2690" s="4">
        <v>31.6725</v>
      </c>
      <c r="AY2690" s="4">
        <v>39.7075</v>
      </c>
      <c r="AZ2690" s="4">
        <v>38.0854</v>
      </c>
      <c r="BA2690" s="4">
        <v>24.5868</v>
      </c>
      <c r="BB2690" s="4">
        <v>30.7113</v>
      </c>
      <c r="BC2690" s="4">
        <v>32.9614</v>
      </c>
      <c r="BD2690" s="4">
        <v>32.4307</v>
      </c>
      <c r="BE2690" s="4">
        <v>44.7234</v>
      </c>
      <c r="BF2690" s="4">
        <v>36.2978</v>
      </c>
      <c r="BG2690" s="4">
        <v>36.7045</v>
      </c>
      <c r="BH2690" s="4">
        <v>37.5819</v>
      </c>
      <c r="BI2690" s="4">
        <v>41.3386</v>
      </c>
      <c r="BJ2690" s="4">
        <v>81.0445</v>
      </c>
      <c r="BK2690" s="4">
        <v>83.1803</v>
      </c>
      <c r="BL2690" s="24">
        <f t="shared" si="1935"/>
        <v>-17.7737104729609</v>
      </c>
      <c r="BM2690" s="24">
        <f t="shared" si="1936"/>
        <v>35.7537912289224</v>
      </c>
      <c r="BN2690" s="24">
        <f t="shared" si="1937"/>
        <v>-88.0210191236956</v>
      </c>
      <c r="BO2690" s="24">
        <f t="shared" si="1938"/>
        <v>-33.3876076397129</v>
      </c>
      <c r="BP2690" s="24">
        <f t="shared" si="1939"/>
        <v>28.2988269773276</v>
      </c>
      <c r="BQ2690" s="24">
        <f t="shared" si="1940"/>
        <v>46.1852871452117</v>
      </c>
      <c r="BR2690" s="24">
        <f t="shared" si="1941"/>
        <v>105.194510597761</v>
      </c>
      <c r="BS2690" s="24">
        <f t="shared" si="1942"/>
        <v>55.3330661965059</v>
      </c>
      <c r="BT2690" s="24">
        <f t="shared" si="1943"/>
        <v>-52.4956080196709</v>
      </c>
      <c r="BU2690" s="24">
        <f t="shared" si="1944"/>
        <v>180.367803177801</v>
      </c>
      <c r="BV2690" s="24">
        <f t="shared" si="1945"/>
        <v>-4.01361818416666</v>
      </c>
      <c r="BW2690" s="24">
        <f t="shared" si="1946"/>
        <v>1.1281614315</v>
      </c>
      <c r="BX2690" s="24">
        <f t="shared" si="1947"/>
        <v>67.262287665</v>
      </c>
      <c r="BY2690" s="24">
        <f t="shared" si="1948"/>
        <v>55.76934613</v>
      </c>
      <c r="BZ2690" s="24">
        <f t="shared" si="1949"/>
        <v>-8.817437125</v>
      </c>
      <c r="CA2690" s="24">
        <f t="shared" si="1950"/>
        <v>-1.078490025</v>
      </c>
      <c r="CB2690" s="24">
        <f t="shared" si="1951"/>
        <v>41.424721815</v>
      </c>
      <c r="CC2690" s="24">
        <f t="shared" si="1952"/>
        <v>21.66710356</v>
      </c>
      <c r="CD2690" s="24">
        <f t="shared" si="1953"/>
        <v>-19.77855823</v>
      </c>
      <c r="CE2690" s="24">
        <f t="shared" si="1954"/>
        <v>52.7159929392632</v>
      </c>
      <c r="CF2690" s="24">
        <f t="shared" si="1955"/>
        <v>35.0078166666667</v>
      </c>
      <c r="CG2690" s="24">
        <f t="shared" si="1956"/>
        <v>40.669775</v>
      </c>
      <c r="CH2690" s="24">
        <f t="shared" si="1957"/>
        <v>19.21935</v>
      </c>
      <c r="CI2690" s="24">
        <f t="shared" si="1958"/>
        <v>33.2502</v>
      </c>
      <c r="CJ2690" s="24">
        <f t="shared" si="1959"/>
        <v>44.8256</v>
      </c>
      <c r="CK2690" s="24">
        <f t="shared" si="1960"/>
        <v>46.4403</v>
      </c>
      <c r="CL2690" s="24">
        <f t="shared" si="1961"/>
        <v>47.1395</v>
      </c>
      <c r="CM2690" s="24">
        <f t="shared" si="1962"/>
        <v>39.94125</v>
      </c>
      <c r="CN2690" s="24">
        <f t="shared" si="1963"/>
        <v>35.69</v>
      </c>
      <c r="CO2690" s="49">
        <f t="shared" si="1964"/>
        <v>16.4801902396364</v>
      </c>
      <c r="CP2690" s="75" t="str">
        <f t="shared" si="1919"/>
        <v>否</v>
      </c>
      <c r="CQ2690" s="75" t="str">
        <f t="shared" si="1920"/>
        <v>否</v>
      </c>
      <c r="CR2690" s="75" t="str">
        <f t="shared" si="1921"/>
        <v>是</v>
      </c>
      <c r="CS2690" s="75" t="str">
        <f t="shared" si="1922"/>
        <v>否</v>
      </c>
      <c r="CT2690" s="75" t="str">
        <f t="shared" si="1923"/>
        <v>是</v>
      </c>
      <c r="CU2690" s="75" t="str">
        <f t="shared" si="1924"/>
        <v>是</v>
      </c>
      <c r="CV2690" s="75" t="str">
        <f t="shared" si="1925"/>
        <v>否</v>
      </c>
      <c r="CW2690" s="75" t="str">
        <f t="shared" si="1926"/>
        <v>否</v>
      </c>
      <c r="CX2690" s="75" t="str">
        <f t="shared" si="1927"/>
        <v>否</v>
      </c>
      <c r="CY2690" s="75" t="str">
        <f t="shared" si="1928"/>
        <v>否</v>
      </c>
      <c r="CZ2690" s="75" t="str">
        <f t="shared" si="1929"/>
        <v>否</v>
      </c>
      <c r="DA2690" s="75" t="str">
        <f t="shared" si="1930"/>
        <v>是</v>
      </c>
      <c r="DB2690" s="75" t="str">
        <f t="shared" si="1931"/>
        <v>否</v>
      </c>
      <c r="DC2690" s="75" t="str">
        <f t="shared" si="1932"/>
        <v>否</v>
      </c>
      <c r="DD2690" s="75" t="str">
        <f t="shared" si="1933"/>
        <v>否</v>
      </c>
      <c r="DE2690" s="75" t="str">
        <f t="shared" si="1934"/>
        <v>是</v>
      </c>
      <c r="DG2690"/>
      <c r="DH2690"/>
      <c r="DI2690"/>
      <c r="DL2690"/>
      <c r="DM2690"/>
      <c r="DN2690"/>
      <c r="DO2690"/>
      <c r="DP2690"/>
      <c r="DS2690"/>
    </row>
    <row r="2691" ht="13.6" hidden="1" spans="1:123">
      <c r="A2691" s="4" t="s">
        <v>5704</v>
      </c>
      <c r="B2691" s="4" t="s">
        <v>5705</v>
      </c>
      <c r="C2691" s="4" t="s">
        <v>5573</v>
      </c>
      <c r="D2691" s="4">
        <v>-26.0869565217391</v>
      </c>
      <c r="E2691" s="4">
        <v>171.428571428571</v>
      </c>
      <c r="F2691" s="4">
        <v>20</v>
      </c>
      <c r="G2691" s="4">
        <v>150</v>
      </c>
      <c r="H2691" s="4">
        <v>283.333333333333</v>
      </c>
      <c r="I2691" s="4">
        <v>250</v>
      </c>
      <c r="J2691" s="4">
        <v>25</v>
      </c>
      <c r="K2691" s="4">
        <v>-36.8421052631579</v>
      </c>
      <c r="L2691" s="4">
        <v>-60</v>
      </c>
      <c r="M2691" s="4">
        <v>-83.3333333333333</v>
      </c>
      <c r="N2691" s="4">
        <v>-41.4634146341463</v>
      </c>
      <c r="O2691" s="4">
        <v>-45.7142857142857</v>
      </c>
      <c r="P2691" s="4">
        <v>-46.4285714285714</v>
      </c>
      <c r="Q2691" s="4">
        <v>-25</v>
      </c>
      <c r="R2691" s="4">
        <v>-37.8787878787879</v>
      </c>
      <c r="S2691" s="4">
        <v>-7.89473684210527</v>
      </c>
      <c r="T2691" s="4">
        <v>-15.1515151515151</v>
      </c>
      <c r="U2691" s="4">
        <v>-20</v>
      </c>
      <c r="V2691" s="4">
        <v>1.53846153846154</v>
      </c>
      <c r="W2691" s="4">
        <v>-36.6666666666667</v>
      </c>
      <c r="X2691" s="4">
        <v>-76.97382661</v>
      </c>
      <c r="Y2691" s="4">
        <v>-58.62869439</v>
      </c>
      <c r="Z2691" s="4">
        <v>14.95385863</v>
      </c>
      <c r="AA2691" s="4">
        <v>203.21037821</v>
      </c>
      <c r="AB2691" s="4">
        <v>1944.41078787</v>
      </c>
      <c r="AC2691" s="4">
        <v>11860.89582438</v>
      </c>
      <c r="AD2691" s="4">
        <v>421.93620552</v>
      </c>
      <c r="AE2691" s="4">
        <v>86.99904121</v>
      </c>
      <c r="AF2691" s="4">
        <v>-77.77680891</v>
      </c>
      <c r="AG2691" s="4">
        <v>-70.2131086</v>
      </c>
      <c r="AH2691" s="4">
        <v>-69.5052414</v>
      </c>
      <c r="AI2691" s="4">
        <v>-63.11724982</v>
      </c>
      <c r="AJ2691" s="4">
        <v>-58.31519453</v>
      </c>
      <c r="AK2691" s="4">
        <v>-94.46970997</v>
      </c>
      <c r="AL2691" s="4">
        <v>-0.69675836</v>
      </c>
      <c r="AM2691" s="4">
        <v>87.92517233</v>
      </c>
      <c r="AN2691" s="4">
        <v>97.36039957</v>
      </c>
      <c r="AO2691" s="4">
        <v>20.86657907</v>
      </c>
      <c r="AP2691" s="4">
        <v>-8.81074709</v>
      </c>
      <c r="AQ2691" s="4">
        <v>-59.44392274</v>
      </c>
      <c r="AR2691" s="4">
        <v>17.814</v>
      </c>
      <c r="AS2691" s="4">
        <v>39.8606</v>
      </c>
      <c r="AT2691" s="4">
        <v>9.7611</v>
      </c>
      <c r="AU2691" s="4">
        <v>24.9331</v>
      </c>
      <c r="AV2691" s="4">
        <v>26.1835</v>
      </c>
      <c r="AW2691" s="4">
        <v>13.9349</v>
      </c>
      <c r="AX2691" s="4">
        <v>11.7195</v>
      </c>
      <c r="AY2691" s="4">
        <v>151.3901</v>
      </c>
      <c r="AZ2691" s="4">
        <v>97.2067</v>
      </c>
      <c r="BA2691" s="4">
        <v>79.1288</v>
      </c>
      <c r="BB2691" s="4">
        <v>17.5058</v>
      </c>
      <c r="BC2691" s="4">
        <v>24.9965</v>
      </c>
      <c r="BD2691" s="4">
        <v>22.165</v>
      </c>
      <c r="BE2691" s="4">
        <v>179.3812</v>
      </c>
      <c r="BF2691" s="4">
        <v>16.9511</v>
      </c>
      <c r="BG2691" s="4">
        <v>18.4588</v>
      </c>
      <c r="BH2691" s="4">
        <v>19.6141</v>
      </c>
      <c r="BI2691" s="4">
        <v>21.7359</v>
      </c>
      <c r="BJ2691" s="4">
        <v>54.9455</v>
      </c>
      <c r="BK2691" s="4">
        <v>59.3342</v>
      </c>
      <c r="BL2691" s="24">
        <f t="shared" si="1935"/>
        <v>50.5268174412702</v>
      </c>
      <c r="BM2691" s="24">
        <f t="shared" si="1936"/>
        <v>20.9419996433029</v>
      </c>
      <c r="BN2691" s="24">
        <f t="shared" si="1937"/>
        <v>72.6708074534161</v>
      </c>
      <c r="BO2691" s="24">
        <f t="shared" si="1938"/>
        <v>95.7142857142857</v>
      </c>
      <c r="BP2691" s="24">
        <f t="shared" si="1939"/>
        <v>85</v>
      </c>
      <c r="BQ2691" s="24">
        <f t="shared" si="1940"/>
        <v>216.666666666667</v>
      </c>
      <c r="BR2691" s="24">
        <f t="shared" si="1941"/>
        <v>266.666666666667</v>
      </c>
      <c r="BS2691" s="24">
        <f t="shared" si="1942"/>
        <v>137.5</v>
      </c>
      <c r="BT2691" s="24">
        <f t="shared" si="1943"/>
        <v>-5.92105263157895</v>
      </c>
      <c r="BU2691" s="24">
        <f t="shared" si="1944"/>
        <v>105.022461868364</v>
      </c>
      <c r="BV2691" s="24">
        <f t="shared" si="1945"/>
        <v>1176.34926384083</v>
      </c>
      <c r="BW2691" s="24">
        <f t="shared" si="1946"/>
        <v>705.0303492185</v>
      </c>
      <c r="BX2691" s="24">
        <f t="shared" si="1947"/>
        <v>-67.8012605</v>
      </c>
      <c r="BY2691" s="24">
        <f t="shared" si="1948"/>
        <v>-21.83741788</v>
      </c>
      <c r="BZ2691" s="24">
        <f t="shared" si="1949"/>
        <v>109.08211842</v>
      </c>
      <c r="CA2691" s="24">
        <f t="shared" si="1950"/>
        <v>1073.81058304</v>
      </c>
      <c r="CB2691" s="24">
        <f t="shared" si="1951"/>
        <v>6902.653306125</v>
      </c>
      <c r="CC2691" s="24">
        <f t="shared" si="1952"/>
        <v>6141.41601495</v>
      </c>
      <c r="CD2691" s="24">
        <f t="shared" si="1953"/>
        <v>254.467623365</v>
      </c>
      <c r="CE2691" s="24">
        <f t="shared" si="1954"/>
        <v>2663.69433430116</v>
      </c>
      <c r="CF2691" s="24">
        <f t="shared" si="1955"/>
        <v>42.86955</v>
      </c>
      <c r="CG2691" s="24">
        <f t="shared" si="1956"/>
        <v>45.35102</v>
      </c>
      <c r="CH2691" s="24">
        <f t="shared" si="1957"/>
        <v>28.8373</v>
      </c>
      <c r="CI2691" s="24">
        <f t="shared" si="1958"/>
        <v>24.81085</v>
      </c>
      <c r="CJ2691" s="24">
        <f t="shared" si="1959"/>
        <v>17.3471</v>
      </c>
      <c r="CK2691" s="24">
        <f t="shared" si="1960"/>
        <v>25.5583</v>
      </c>
      <c r="CL2691" s="24">
        <f t="shared" si="1961"/>
        <v>20.0592</v>
      </c>
      <c r="CM2691" s="24">
        <f t="shared" si="1962"/>
        <v>12.8272</v>
      </c>
      <c r="CN2691" s="24">
        <f t="shared" si="1963"/>
        <v>81.5548</v>
      </c>
      <c r="CO2691" s="49">
        <f t="shared" si="1964"/>
        <v>47.4399258673602</v>
      </c>
      <c r="CP2691" s="75" t="str">
        <f t="shared" si="1919"/>
        <v>否</v>
      </c>
      <c r="CQ2691" s="75" t="str">
        <f t="shared" si="1920"/>
        <v>是</v>
      </c>
      <c r="CR2691" s="75" t="str">
        <f t="shared" si="1921"/>
        <v>否</v>
      </c>
      <c r="CS2691" s="75" t="str">
        <f t="shared" si="1922"/>
        <v>否</v>
      </c>
      <c r="CT2691" s="75" t="str">
        <f t="shared" si="1923"/>
        <v>否</v>
      </c>
      <c r="CU2691" s="75" t="str">
        <f t="shared" si="1924"/>
        <v>否</v>
      </c>
      <c r="CV2691" s="75" t="str">
        <f t="shared" si="1925"/>
        <v>是</v>
      </c>
      <c r="CW2691" s="75" t="str">
        <f t="shared" si="1926"/>
        <v>是</v>
      </c>
      <c r="CX2691" s="75" t="str">
        <f t="shared" si="1927"/>
        <v>否</v>
      </c>
      <c r="CY2691" s="75" t="str">
        <f t="shared" si="1928"/>
        <v>是</v>
      </c>
      <c r="CZ2691" s="75" t="str">
        <f t="shared" si="1929"/>
        <v>否</v>
      </c>
      <c r="DA2691" s="75" t="str">
        <f t="shared" si="1930"/>
        <v>否</v>
      </c>
      <c r="DB2691" s="75" t="str">
        <f t="shared" si="1931"/>
        <v>否</v>
      </c>
      <c r="DC2691" s="75" t="str">
        <f t="shared" si="1932"/>
        <v>是</v>
      </c>
      <c r="DD2691" s="75" t="str">
        <f t="shared" si="1933"/>
        <v>否</v>
      </c>
      <c r="DE2691" s="75" t="str">
        <f t="shared" si="1934"/>
        <v>否</v>
      </c>
      <c r="DG2691"/>
      <c r="DH2691"/>
      <c r="DI2691"/>
      <c r="DL2691"/>
      <c r="DM2691"/>
      <c r="DN2691"/>
      <c r="DO2691"/>
      <c r="DP2691"/>
      <c r="DS2691"/>
    </row>
    <row r="2692" ht="13.6" hidden="1" spans="1:123">
      <c r="A2692" s="4" t="s">
        <v>5706</v>
      </c>
      <c r="B2692" s="4" t="s">
        <v>5707</v>
      </c>
      <c r="C2692" s="4" t="s">
        <v>5573</v>
      </c>
      <c r="D2692" s="4">
        <v>-35.2941176470588</v>
      </c>
      <c r="E2692" s="4">
        <v>-90</v>
      </c>
      <c r="F2692" s="4">
        <v>-45.2830188679245</v>
      </c>
      <c r="G2692" s="4">
        <v>-48.7179487179487</v>
      </c>
      <c r="H2692" s="4">
        <v>-46.875</v>
      </c>
      <c r="I2692" s="4">
        <v>-41.1764705882353</v>
      </c>
      <c r="J2692" s="4">
        <v>-34.5679012345679</v>
      </c>
      <c r="K2692" s="4">
        <v>77.2727272727273</v>
      </c>
      <c r="L2692" s="4">
        <v>100</v>
      </c>
      <c r="M2692" s="4">
        <v>18788.8888888889</v>
      </c>
      <c r="N2692" s="4">
        <v>-22.1153846153846</v>
      </c>
      <c r="O2692" s="4">
        <v>-46.3414634146341</v>
      </c>
      <c r="P2692" s="4">
        <v>0</v>
      </c>
      <c r="Q2692" s="4">
        <v>101.285714285714</v>
      </c>
      <c r="R2692" s="4">
        <v>57.5757575757576</v>
      </c>
      <c r="S2692" s="4">
        <v>105</v>
      </c>
      <c r="T2692" s="4">
        <v>0</v>
      </c>
      <c r="U2692" s="4">
        <v>22.2222222222222</v>
      </c>
      <c r="V2692" s="4">
        <v>13.7931034482759</v>
      </c>
      <c r="W2692" s="4">
        <v>81.8181818181818</v>
      </c>
      <c r="X2692" s="4">
        <v>-52.06261387</v>
      </c>
      <c r="Y2692" s="4">
        <v>-6.75733632</v>
      </c>
      <c r="Z2692" s="4">
        <v>41.624118</v>
      </c>
      <c r="AA2692" s="4">
        <v>51.66126137</v>
      </c>
      <c r="AB2692" s="4">
        <v>77.3550681</v>
      </c>
      <c r="AC2692" s="4">
        <v>90.33282337</v>
      </c>
      <c r="AD2692" s="4">
        <v>-8.66029129</v>
      </c>
      <c r="AE2692" s="4">
        <v>2.27155868</v>
      </c>
      <c r="AF2692" s="4">
        <v>-10.32995094</v>
      </c>
      <c r="AG2692" s="4">
        <v>-29.58163293</v>
      </c>
      <c r="AH2692" s="4">
        <v>-16.84618603</v>
      </c>
      <c r="AI2692" s="4">
        <v>-27.96235812</v>
      </c>
      <c r="AJ2692" s="4">
        <v>0.82822702</v>
      </c>
      <c r="AK2692" s="4">
        <v>3.61042209</v>
      </c>
      <c r="AL2692" s="4">
        <v>26.66500335</v>
      </c>
      <c r="AM2692" s="4">
        <v>52.54428358</v>
      </c>
      <c r="AN2692" s="4">
        <v>7.52224527</v>
      </c>
      <c r="AO2692" s="4">
        <v>18.87137379</v>
      </c>
      <c r="AP2692" s="4">
        <v>8.13029715</v>
      </c>
      <c r="AQ2692" s="4">
        <v>2.83931149</v>
      </c>
      <c r="AR2692" s="4">
        <v>4.1926</v>
      </c>
      <c r="AS2692" s="4">
        <v>1.4361</v>
      </c>
      <c r="AT2692" s="4">
        <v>3.822</v>
      </c>
      <c r="AU2692" s="4">
        <v>6.1064</v>
      </c>
      <c r="AV2692" s="4">
        <v>8.5341</v>
      </c>
      <c r="AW2692" s="4">
        <v>19.6942</v>
      </c>
      <c r="AX2692" s="4">
        <v>6.7448</v>
      </c>
      <c r="AY2692" s="4">
        <v>10.9704</v>
      </c>
      <c r="AZ2692" s="4">
        <v>10.8559</v>
      </c>
      <c r="BA2692" s="4">
        <v>9.3744</v>
      </c>
      <c r="BB2692" s="4">
        <v>13.1227</v>
      </c>
      <c r="BC2692" s="4">
        <v>7.88</v>
      </c>
      <c r="BD2692" s="4">
        <v>9.4495</v>
      </c>
      <c r="BE2692" s="4">
        <v>1.206</v>
      </c>
      <c r="BF2692" s="4">
        <v>13.3801</v>
      </c>
      <c r="BG2692" s="4">
        <v>12.3499</v>
      </c>
      <c r="BH2692" s="4">
        <v>8.6847</v>
      </c>
      <c r="BI2692" s="4">
        <v>-20.9223</v>
      </c>
      <c r="BJ2692" s="4">
        <v>7.0004</v>
      </c>
      <c r="BK2692" s="4">
        <v>4.3393</v>
      </c>
      <c r="BL2692" s="24">
        <f t="shared" si="1935"/>
        <v>1546.31585925632</v>
      </c>
      <c r="BM2692" s="24">
        <f t="shared" si="1936"/>
        <v>946.8742645213</v>
      </c>
      <c r="BN2692" s="24">
        <f t="shared" si="1937"/>
        <v>-62.6470588235294</v>
      </c>
      <c r="BO2692" s="24">
        <f t="shared" si="1938"/>
        <v>-67.6415094339623</v>
      </c>
      <c r="BP2692" s="24">
        <f t="shared" si="1939"/>
        <v>-47.0004837929366</v>
      </c>
      <c r="BQ2692" s="24">
        <f t="shared" si="1940"/>
        <v>-47.7964743589744</v>
      </c>
      <c r="BR2692" s="24">
        <f t="shared" si="1941"/>
        <v>-44.0257352941177</v>
      </c>
      <c r="BS2692" s="24">
        <f t="shared" si="1942"/>
        <v>-37.8721859114016</v>
      </c>
      <c r="BT2692" s="24">
        <f t="shared" si="1943"/>
        <v>21.3524130190797</v>
      </c>
      <c r="BU2692" s="24">
        <f t="shared" si="1944"/>
        <v>4200.00232046515</v>
      </c>
      <c r="BV2692" s="24">
        <f t="shared" si="1945"/>
        <v>9.25370500166667</v>
      </c>
      <c r="BW2692" s="24">
        <f t="shared" si="1946"/>
        <v>11.602781188</v>
      </c>
      <c r="BX2692" s="24">
        <f t="shared" si="1947"/>
        <v>-29.409975095</v>
      </c>
      <c r="BY2692" s="24">
        <f t="shared" si="1948"/>
        <v>17.43339084</v>
      </c>
      <c r="BZ2692" s="24">
        <f t="shared" si="1949"/>
        <v>46.642689685</v>
      </c>
      <c r="CA2692" s="24">
        <f t="shared" si="1950"/>
        <v>64.508164735</v>
      </c>
      <c r="CB2692" s="24">
        <f t="shared" si="1951"/>
        <v>83.843945735</v>
      </c>
      <c r="CC2692" s="24">
        <f t="shared" si="1952"/>
        <v>40.83626604</v>
      </c>
      <c r="CD2692" s="24">
        <f t="shared" si="1953"/>
        <v>-3.194366305</v>
      </c>
      <c r="CE2692" s="24">
        <f t="shared" si="1954"/>
        <v>36.0621655949832</v>
      </c>
      <c r="CF2692" s="24">
        <f t="shared" si="1955"/>
        <v>8.56113333333333</v>
      </c>
      <c r="CG2692" s="24">
        <f t="shared" si="1956"/>
        <v>6.91106</v>
      </c>
      <c r="CH2692" s="24">
        <f t="shared" si="1957"/>
        <v>2.81435</v>
      </c>
      <c r="CI2692" s="24">
        <f t="shared" si="1958"/>
        <v>2.62905</v>
      </c>
      <c r="CJ2692" s="24">
        <f t="shared" si="1959"/>
        <v>4.9642</v>
      </c>
      <c r="CK2692" s="24">
        <f t="shared" si="1960"/>
        <v>7.32025</v>
      </c>
      <c r="CL2692" s="24">
        <f t="shared" si="1961"/>
        <v>14.11415</v>
      </c>
      <c r="CM2692" s="24">
        <f t="shared" si="1962"/>
        <v>13.2195</v>
      </c>
      <c r="CN2692" s="24">
        <f t="shared" si="1963"/>
        <v>8.8576</v>
      </c>
      <c r="CO2692" s="49">
        <f t="shared" si="1964"/>
        <v>7.90117053242912</v>
      </c>
      <c r="CP2692" s="75" t="str">
        <f t="shared" si="1919"/>
        <v>是</v>
      </c>
      <c r="CQ2692" s="75" t="str">
        <f t="shared" si="1920"/>
        <v>否</v>
      </c>
      <c r="CR2692" s="75" t="str">
        <f t="shared" si="1921"/>
        <v>是</v>
      </c>
      <c r="CS2692" s="75" t="str">
        <f t="shared" si="1922"/>
        <v>否</v>
      </c>
      <c r="CT2692" s="75" t="str">
        <f t="shared" si="1923"/>
        <v>否</v>
      </c>
      <c r="CU2692" s="75" t="str">
        <f t="shared" si="1924"/>
        <v>否</v>
      </c>
      <c r="CV2692" s="75" t="str">
        <f t="shared" si="1925"/>
        <v>是</v>
      </c>
      <c r="CW2692" s="75" t="str">
        <f t="shared" si="1926"/>
        <v>否</v>
      </c>
      <c r="CX2692" s="75" t="str">
        <f t="shared" si="1927"/>
        <v>是</v>
      </c>
      <c r="CY2692" s="75" t="str">
        <f t="shared" si="1928"/>
        <v>否</v>
      </c>
      <c r="CZ2692" s="75" t="str">
        <f t="shared" si="1929"/>
        <v>否</v>
      </c>
      <c r="DA2692" s="75" t="str">
        <f t="shared" si="1930"/>
        <v>否</v>
      </c>
      <c r="DB2692" s="75" t="str">
        <f t="shared" si="1931"/>
        <v>是</v>
      </c>
      <c r="DC2692" s="75" t="str">
        <f t="shared" si="1932"/>
        <v>否</v>
      </c>
      <c r="DD2692" s="75" t="str">
        <f t="shared" si="1933"/>
        <v>否</v>
      </c>
      <c r="DE2692" s="75" t="str">
        <f t="shared" si="1934"/>
        <v>否</v>
      </c>
      <c r="DG2692"/>
      <c r="DH2692"/>
      <c r="DI2692"/>
      <c r="DL2692"/>
      <c r="DM2692"/>
      <c r="DN2692"/>
      <c r="DO2692"/>
      <c r="DP2692"/>
      <c r="DS2692"/>
    </row>
    <row r="2693" ht="13.6" hidden="1" spans="1:123">
      <c r="A2693" s="4" t="s">
        <v>5708</v>
      </c>
      <c r="B2693" s="4" t="s">
        <v>5709</v>
      </c>
      <c r="C2693" s="4" t="s">
        <v>5573</v>
      </c>
      <c r="D2693" s="4">
        <v>-96.7213114754098</v>
      </c>
      <c r="E2693" s="4">
        <v>22.3880597014925</v>
      </c>
      <c r="F2693" s="4">
        <v>14.6123521681997</v>
      </c>
      <c r="G2693" s="4">
        <v>116.274509803922</v>
      </c>
      <c r="H2693" s="4">
        <v>318.145161290323</v>
      </c>
      <c r="I2693" s="4">
        <v>-192.413793103448</v>
      </c>
      <c r="J2693" s="4">
        <v>-22.4577134705523</v>
      </c>
      <c r="K2693" s="4">
        <v>-46.9302809573361</v>
      </c>
      <c r="L2693" s="4">
        <v>-63.0218687872763</v>
      </c>
      <c r="M2693" s="4">
        <v>-75.7929883138564</v>
      </c>
      <c r="N2693" s="4">
        <v>0.863309352517993</v>
      </c>
      <c r="O2693" s="4">
        <v>-30.3602058319039</v>
      </c>
      <c r="P2693" s="4">
        <v>-24.075500770416</v>
      </c>
      <c r="Q2693" s="4">
        <v>80.2407221664995</v>
      </c>
      <c r="R2693" s="4">
        <v>65.4761904761905</v>
      </c>
      <c r="S2693" s="4">
        <v>111.013443640124</v>
      </c>
      <c r="T2693" s="4">
        <v>113.838550247117</v>
      </c>
      <c r="U2693" s="4">
        <v>897</v>
      </c>
      <c r="V2693" s="4">
        <v>10.3189493433396</v>
      </c>
      <c r="W2693" s="4">
        <v>198.122780314561</v>
      </c>
      <c r="X2693" s="4">
        <v>-1.54633992</v>
      </c>
      <c r="Y2693" s="4">
        <v>1.51552394</v>
      </c>
      <c r="Z2693" s="4">
        <v>12.95616065</v>
      </c>
      <c r="AA2693" s="4">
        <v>15.46097858</v>
      </c>
      <c r="AB2693" s="4">
        <v>36.94336133</v>
      </c>
      <c r="AC2693" s="4">
        <v>89.7020862</v>
      </c>
      <c r="AD2693" s="4">
        <v>40.83999397</v>
      </c>
      <c r="AE2693" s="4">
        <v>93.69720413</v>
      </c>
      <c r="AF2693" s="4">
        <v>103.37134577</v>
      </c>
      <c r="AG2693" s="4">
        <v>126.50020308</v>
      </c>
      <c r="AH2693" s="4">
        <v>28.87364515</v>
      </c>
      <c r="AI2693" s="4">
        <v>-26.86484674</v>
      </c>
      <c r="AJ2693" s="4">
        <v>-50.26794954</v>
      </c>
      <c r="AK2693" s="4">
        <v>-68.73520994</v>
      </c>
      <c r="AL2693" s="4">
        <v>12.71014353</v>
      </c>
      <c r="AM2693" s="4">
        <v>30.27428602</v>
      </c>
      <c r="AN2693" s="4">
        <v>54.00591482</v>
      </c>
      <c r="AO2693" s="4">
        <v>57.50469442</v>
      </c>
      <c r="AP2693" s="4">
        <v>0.21711655</v>
      </c>
      <c r="AQ2693" s="4">
        <v>-4.07044882</v>
      </c>
      <c r="AR2693" s="4">
        <v>3.522</v>
      </c>
      <c r="AS2693" s="4">
        <v>-8.1821</v>
      </c>
      <c r="AT2693" s="4">
        <v>6.0303</v>
      </c>
      <c r="AU2693" s="4">
        <v>7.9162</v>
      </c>
      <c r="AV2693" s="4">
        <v>9.6131</v>
      </c>
      <c r="AW2693" s="4">
        <v>-10.4137</v>
      </c>
      <c r="AX2693" s="4">
        <v>6.5762</v>
      </c>
      <c r="AY2693" s="4">
        <v>8.5269</v>
      </c>
      <c r="AZ2693" s="4">
        <v>6.2931</v>
      </c>
      <c r="BA2693" s="4">
        <v>7.2573</v>
      </c>
      <c r="BB2693" s="4">
        <v>7.3632</v>
      </c>
      <c r="BC2693" s="4">
        <v>9.801</v>
      </c>
      <c r="BD2693" s="4">
        <v>9.3809</v>
      </c>
      <c r="BE2693" s="4">
        <v>12.887</v>
      </c>
      <c r="BF2693" s="4">
        <v>7.6085</v>
      </c>
      <c r="BG2693" s="4">
        <v>8.7072</v>
      </c>
      <c r="BH2693" s="4">
        <v>7.049</v>
      </c>
      <c r="BI2693" s="4">
        <v>6.5405</v>
      </c>
      <c r="BJ2693" s="4">
        <v>6.329</v>
      </c>
      <c r="BK2693" s="4">
        <v>6.2451</v>
      </c>
      <c r="BL2693" s="24">
        <f t="shared" si="1935"/>
        <v>-4.61789746861073</v>
      </c>
      <c r="BM2693" s="24">
        <f t="shared" si="1936"/>
        <v>69.8260182897044</v>
      </c>
      <c r="BN2693" s="24">
        <f t="shared" si="1937"/>
        <v>-37.1666258869587</v>
      </c>
      <c r="BO2693" s="24">
        <f t="shared" si="1938"/>
        <v>18.5002059348461</v>
      </c>
      <c r="BP2693" s="24">
        <f t="shared" si="1939"/>
        <v>65.4434309860607</v>
      </c>
      <c r="BQ2693" s="24">
        <f t="shared" si="1940"/>
        <v>217.209835547122</v>
      </c>
      <c r="BR2693" s="24">
        <f t="shared" si="1941"/>
        <v>62.8656840934372</v>
      </c>
      <c r="BS2693" s="24">
        <f t="shared" si="1942"/>
        <v>-107.435753287</v>
      </c>
      <c r="BT2693" s="24">
        <f t="shared" si="1943"/>
        <v>-34.6939972139442</v>
      </c>
      <c r="BU2693" s="24">
        <f t="shared" si="1944"/>
        <v>224.571843729791</v>
      </c>
      <c r="BV2693" s="24">
        <f t="shared" si="1945"/>
        <v>43.4541096783333</v>
      </c>
      <c r="BW2693" s="24">
        <f t="shared" si="1946"/>
        <v>27.654393159</v>
      </c>
      <c r="BX2693" s="24">
        <f t="shared" si="1947"/>
        <v>-0.01540799</v>
      </c>
      <c r="BY2693" s="24">
        <f t="shared" si="1948"/>
        <v>7.235842295</v>
      </c>
      <c r="BZ2693" s="24">
        <f t="shared" si="1949"/>
        <v>14.208569615</v>
      </c>
      <c r="CA2693" s="24">
        <f t="shared" si="1950"/>
        <v>26.202169955</v>
      </c>
      <c r="CB2693" s="24">
        <f t="shared" si="1951"/>
        <v>63.322723765</v>
      </c>
      <c r="CC2693" s="24">
        <f t="shared" si="1952"/>
        <v>65.271040085</v>
      </c>
      <c r="CD2693" s="24">
        <f t="shared" si="1953"/>
        <v>67.26859905</v>
      </c>
      <c r="CE2693" s="24">
        <f t="shared" si="1954"/>
        <v>50.1510845609148</v>
      </c>
      <c r="CF2693" s="24">
        <f t="shared" si="1955"/>
        <v>4.52529166666667</v>
      </c>
      <c r="CG2693" s="24">
        <f t="shared" si="1956"/>
        <v>5.952535</v>
      </c>
      <c r="CH2693" s="24">
        <f t="shared" si="1957"/>
        <v>-2.33005</v>
      </c>
      <c r="CI2693" s="24">
        <f t="shared" si="1958"/>
        <v>-1.0759</v>
      </c>
      <c r="CJ2693" s="24">
        <f t="shared" si="1959"/>
        <v>6.97325</v>
      </c>
      <c r="CK2693" s="24">
        <f t="shared" si="1960"/>
        <v>8.76465</v>
      </c>
      <c r="CL2693" s="24">
        <f t="shared" si="1961"/>
        <v>-0.400300000000001</v>
      </c>
      <c r="CM2693" s="24">
        <f t="shared" si="1962"/>
        <v>-1.91875</v>
      </c>
      <c r="CN2693" s="24">
        <f t="shared" si="1963"/>
        <v>7.55155</v>
      </c>
      <c r="CO2693" s="49">
        <f t="shared" si="1964"/>
        <v>5.5648915252373</v>
      </c>
      <c r="CP2693" s="75" t="str">
        <f t="shared" ref="CP2693:CP2756" si="1965">IF(BN2693&gt;BO2693,"是","否")</f>
        <v>否</v>
      </c>
      <c r="CQ2693" s="75" t="str">
        <f t="shared" ref="CQ2693:CQ2756" si="1966">IF(BO2693&gt;BP2693,"是","否")</f>
        <v>否</v>
      </c>
      <c r="CR2693" s="75" t="str">
        <f t="shared" ref="CR2693:CR2756" si="1967">IF(BO2693&lt;BP2693,"是","否")</f>
        <v>是</v>
      </c>
      <c r="CS2693" s="75" t="str">
        <f t="shared" ref="CS2693:CS2756" si="1968">IF(BN2693&gt;BP2693,"是","否")</f>
        <v>否</v>
      </c>
      <c r="CT2693" s="75" t="str">
        <f t="shared" ref="CT2693:CT2756" si="1969">IF(BX2693&gt;BY2693,"是","否")</f>
        <v>否</v>
      </c>
      <c r="CU2693" s="75" t="str">
        <f t="shared" ref="CU2693:CU2756" si="1970">IF(BY2693&gt;BZ2693,"是","否")</f>
        <v>否</v>
      </c>
      <c r="CV2693" s="75" t="str">
        <f t="shared" ref="CV2693:CV2756" si="1971">IF(CH2693&gt;CI2693,"是","否")</f>
        <v>否</v>
      </c>
      <c r="CW2693" s="75" t="str">
        <f t="shared" ref="CW2693:CW2756" si="1972">IF(CI2693&gt;CJ2693,"是","否")</f>
        <v>否</v>
      </c>
      <c r="CX2693" s="75" t="str">
        <f t="shared" ref="CX2693:CX2756" si="1973">IF(D2693&gt;E2693,"是","否")</f>
        <v>否</v>
      </c>
      <c r="CY2693" s="75" t="str">
        <f t="shared" ref="CY2693:CY2756" si="1974">IF(E2693&gt;F2693,"是","否")</f>
        <v>是</v>
      </c>
      <c r="CZ2693" s="75" t="str">
        <f t="shared" ref="CZ2693:CZ2756" si="1975">IF(X2693&gt;Y2693,"是","否")</f>
        <v>否</v>
      </c>
      <c r="DA2693" s="75" t="str">
        <f t="shared" ref="DA2693:DA2756" si="1976">IF(Y2693&gt;Z2693,"是","否")</f>
        <v>否</v>
      </c>
      <c r="DB2693" s="75" t="str">
        <f t="shared" ref="DB2693:DB2756" si="1977">IF(AR2693&gt;AS2693,"是","否")</f>
        <v>是</v>
      </c>
      <c r="DC2693" s="75" t="str">
        <f t="shared" ref="DC2693:DC2756" si="1978">IF(AS2693&gt;AT2693,"是","否")</f>
        <v>否</v>
      </c>
      <c r="DD2693" s="75" t="str">
        <f t="shared" ref="DD2693:DD2756" si="1979">IF(D2693&gt;25,"是","否")</f>
        <v>否</v>
      </c>
      <c r="DE2693" s="75" t="str">
        <f t="shared" ref="DE2693:DE2756" si="1980">IF(X2693&gt;25,"是","否")</f>
        <v>否</v>
      </c>
      <c r="DG2693"/>
      <c r="DH2693"/>
      <c r="DI2693"/>
      <c r="DL2693"/>
      <c r="DM2693"/>
      <c r="DN2693"/>
      <c r="DO2693"/>
      <c r="DP2693"/>
      <c r="DS2693"/>
    </row>
    <row r="2694" ht="13.6" hidden="1" spans="1:123">
      <c r="A2694" s="4" t="s">
        <v>5710</v>
      </c>
      <c r="B2694" s="4" t="s">
        <v>5711</v>
      </c>
      <c r="C2694" s="4" t="s">
        <v>5573</v>
      </c>
      <c r="D2694" s="4">
        <v>-131.25</v>
      </c>
      <c r="E2694" s="4">
        <v>-300</v>
      </c>
      <c r="F2694" s="4">
        <v>-43.4782608695652</v>
      </c>
      <c r="G2694" s="4">
        <v>70</v>
      </c>
      <c r="H2694" s="4">
        <v>60</v>
      </c>
      <c r="I2694" s="4">
        <v>-50</v>
      </c>
      <c r="J2694" s="4">
        <v>-39.4736842105263</v>
      </c>
      <c r="K2694" s="4">
        <v>-67.741935483871</v>
      </c>
      <c r="L2694" s="4">
        <v>-62.962962962963</v>
      </c>
      <c r="M2694" s="4">
        <v>-90.4761904761905</v>
      </c>
      <c r="N2694" s="4">
        <v>-17.3913043478261</v>
      </c>
      <c r="O2694" s="4">
        <v>121.428571428571</v>
      </c>
      <c r="P2694" s="4">
        <v>80</v>
      </c>
      <c r="Q2694" s="4">
        <v>25700</v>
      </c>
      <c r="R2694" s="4">
        <v>175</v>
      </c>
      <c r="S2694" s="4">
        <v>276.086956521739</v>
      </c>
      <c r="T2694" s="4">
        <v>157.142857142857</v>
      </c>
      <c r="U2694" s="4">
        <v>316.666666666667</v>
      </c>
      <c r="V2694" s="4">
        <v>-43.8395415472779</v>
      </c>
      <c r="W2694" s="4">
        <v>-1.25786163522013</v>
      </c>
      <c r="X2694" s="4">
        <v>5.54213394</v>
      </c>
      <c r="Y2694" s="4">
        <v>49.57076984</v>
      </c>
      <c r="Z2694" s="4">
        <v>-16.02360045</v>
      </c>
      <c r="AA2694" s="4">
        <v>-48.63947539</v>
      </c>
      <c r="AB2694" s="4">
        <v>-27.61232714</v>
      </c>
      <c r="AC2694" s="4">
        <v>-8.93915011</v>
      </c>
      <c r="AD2694" s="4">
        <v>-17.64714386</v>
      </c>
      <c r="AE2694" s="4">
        <v>9.15135373</v>
      </c>
      <c r="AF2694" s="4">
        <v>-29.12196109</v>
      </c>
      <c r="AG2694" s="4">
        <v>-48.79321444</v>
      </c>
      <c r="AH2694" s="4">
        <v>-23.54426277</v>
      </c>
      <c r="AI2694" s="4">
        <v>8.44634798</v>
      </c>
      <c r="AJ2694" s="4">
        <v>69.9310421</v>
      </c>
      <c r="AK2694" s="4">
        <v>87.73392953</v>
      </c>
      <c r="AL2694" s="4">
        <v>-0.08385665</v>
      </c>
      <c r="AM2694" s="4">
        <v>-51.05775185</v>
      </c>
      <c r="AN2694" s="4">
        <v>-67.11245565</v>
      </c>
      <c r="AO2694" s="4">
        <v>-53.66536344</v>
      </c>
      <c r="AP2694" s="4">
        <v>-37.99746745</v>
      </c>
      <c r="AQ2694" s="4">
        <v>-36.22121274</v>
      </c>
      <c r="AR2694" s="4">
        <v>-24.0608</v>
      </c>
      <c r="AS2694" s="4">
        <v>-15.2019</v>
      </c>
      <c r="AT2694" s="4">
        <v>12.3156</v>
      </c>
      <c r="AU2694" s="4">
        <v>18.6586</v>
      </c>
      <c r="AV2694" s="4">
        <v>21.5824</v>
      </c>
      <c r="AW2694" s="4">
        <v>12.7931</v>
      </c>
      <c r="AX2694" s="4">
        <v>17.1727</v>
      </c>
      <c r="AY2694" s="4">
        <v>19.907</v>
      </c>
      <c r="AZ2694" s="4">
        <v>22.794</v>
      </c>
      <c r="BA2694" s="4">
        <v>13.9142</v>
      </c>
      <c r="BB2694" s="4">
        <v>21.6828</v>
      </c>
      <c r="BC2694" s="4">
        <v>23.0505</v>
      </c>
      <c r="BD2694" s="4">
        <v>23.569</v>
      </c>
      <c r="BE2694" s="4">
        <v>25.4735</v>
      </c>
      <c r="BF2694" s="4">
        <v>16.8603</v>
      </c>
      <c r="BG2694" s="4">
        <v>11.8894</v>
      </c>
      <c r="BH2694" s="4">
        <v>14.0135</v>
      </c>
      <c r="BI2694" s="4">
        <v>5.5915</v>
      </c>
      <c r="BJ2694" s="4">
        <v>6.7611</v>
      </c>
      <c r="BK2694" s="4">
        <v>7.7101</v>
      </c>
      <c r="BL2694" s="24">
        <f t="shared" si="1935"/>
        <v>-45.9454805768642</v>
      </c>
      <c r="BM2694" s="24">
        <f t="shared" si="1936"/>
        <v>1305.42266551132</v>
      </c>
      <c r="BN2694" s="24">
        <f t="shared" si="1937"/>
        <v>-215.625</v>
      </c>
      <c r="BO2694" s="24">
        <f t="shared" si="1938"/>
        <v>-171.739130434783</v>
      </c>
      <c r="BP2694" s="24">
        <f t="shared" si="1939"/>
        <v>13.2608695652174</v>
      </c>
      <c r="BQ2694" s="24">
        <f t="shared" si="1940"/>
        <v>65</v>
      </c>
      <c r="BR2694" s="24">
        <f t="shared" si="1941"/>
        <v>5</v>
      </c>
      <c r="BS2694" s="24">
        <f t="shared" si="1942"/>
        <v>-44.7368421052632</v>
      </c>
      <c r="BT2694" s="24">
        <f t="shared" si="1943"/>
        <v>-53.6078098471986</v>
      </c>
      <c r="BU2694" s="24">
        <f t="shared" si="1944"/>
        <v>5743.65113628818</v>
      </c>
      <c r="BV2694" s="24">
        <f t="shared" si="1945"/>
        <v>-12.30087748</v>
      </c>
      <c r="BW2694" s="24">
        <f t="shared" si="1946"/>
        <v>-11.8041832955</v>
      </c>
      <c r="BX2694" s="24">
        <f t="shared" si="1947"/>
        <v>27.55645189</v>
      </c>
      <c r="BY2694" s="24">
        <f t="shared" si="1948"/>
        <v>16.773584695</v>
      </c>
      <c r="BZ2694" s="24">
        <f t="shared" si="1949"/>
        <v>-32.33153792</v>
      </c>
      <c r="CA2694" s="24">
        <f t="shared" si="1950"/>
        <v>-38.125901265</v>
      </c>
      <c r="CB2694" s="24">
        <f t="shared" si="1951"/>
        <v>-18.275738625</v>
      </c>
      <c r="CC2694" s="24">
        <f t="shared" si="1952"/>
        <v>-13.293146985</v>
      </c>
      <c r="CD2694" s="24">
        <f t="shared" si="1953"/>
        <v>-4.247895065</v>
      </c>
      <c r="CE2694" s="24">
        <f t="shared" si="1954"/>
        <v>41.5173674715655</v>
      </c>
      <c r="CF2694" s="24">
        <f t="shared" si="1955"/>
        <v>12.0506833333333</v>
      </c>
      <c r="CG2694" s="24">
        <f t="shared" si="1956"/>
        <v>12.82383</v>
      </c>
      <c r="CH2694" s="24">
        <f t="shared" si="1957"/>
        <v>-19.63135</v>
      </c>
      <c r="CI2694" s="24">
        <f t="shared" si="1958"/>
        <v>-1.44315</v>
      </c>
      <c r="CJ2694" s="24">
        <f t="shared" si="1959"/>
        <v>15.4871</v>
      </c>
      <c r="CK2694" s="24">
        <f t="shared" si="1960"/>
        <v>20.1205</v>
      </c>
      <c r="CL2694" s="24">
        <f t="shared" si="1961"/>
        <v>17.18775</v>
      </c>
      <c r="CM2694" s="24">
        <f t="shared" si="1962"/>
        <v>14.9829</v>
      </c>
      <c r="CN2694" s="24">
        <f t="shared" si="1963"/>
        <v>18.53985</v>
      </c>
      <c r="CO2694" s="49">
        <f t="shared" si="1964"/>
        <v>12.6052307793275</v>
      </c>
      <c r="CP2694" s="75" t="str">
        <f t="shared" si="1965"/>
        <v>否</v>
      </c>
      <c r="CQ2694" s="75" t="str">
        <f t="shared" si="1966"/>
        <v>否</v>
      </c>
      <c r="CR2694" s="75" t="str">
        <f t="shared" si="1967"/>
        <v>是</v>
      </c>
      <c r="CS2694" s="75" t="str">
        <f t="shared" si="1968"/>
        <v>否</v>
      </c>
      <c r="CT2694" s="75" t="str">
        <f t="shared" si="1969"/>
        <v>是</v>
      </c>
      <c r="CU2694" s="75" t="str">
        <f t="shared" si="1970"/>
        <v>是</v>
      </c>
      <c r="CV2694" s="75" t="str">
        <f t="shared" si="1971"/>
        <v>否</v>
      </c>
      <c r="CW2694" s="75" t="str">
        <f t="shared" si="1972"/>
        <v>否</v>
      </c>
      <c r="CX2694" s="75" t="str">
        <f t="shared" si="1973"/>
        <v>是</v>
      </c>
      <c r="CY2694" s="75" t="str">
        <f t="shared" si="1974"/>
        <v>否</v>
      </c>
      <c r="CZ2694" s="75" t="str">
        <f t="shared" si="1975"/>
        <v>否</v>
      </c>
      <c r="DA2694" s="75" t="str">
        <f t="shared" si="1976"/>
        <v>是</v>
      </c>
      <c r="DB2694" s="75" t="str">
        <f t="shared" si="1977"/>
        <v>否</v>
      </c>
      <c r="DC2694" s="75" t="str">
        <f t="shared" si="1978"/>
        <v>否</v>
      </c>
      <c r="DD2694" s="75" t="str">
        <f t="shared" si="1979"/>
        <v>否</v>
      </c>
      <c r="DE2694" s="75" t="str">
        <f t="shared" si="1980"/>
        <v>否</v>
      </c>
      <c r="DG2694"/>
      <c r="DH2694"/>
      <c r="DI2694"/>
      <c r="DL2694"/>
      <c r="DM2694"/>
      <c r="DN2694"/>
      <c r="DO2694"/>
      <c r="DP2694"/>
      <c r="DS2694"/>
    </row>
    <row r="2695" ht="13.6" hidden="1" spans="1:123">
      <c r="A2695" s="4" t="s">
        <v>5712</v>
      </c>
      <c r="B2695" s="4" t="s">
        <v>5713</v>
      </c>
      <c r="C2695" s="4" t="s">
        <v>5573</v>
      </c>
      <c r="D2695" s="4">
        <v>-80</v>
      </c>
      <c r="E2695" s="4">
        <v>-125</v>
      </c>
      <c r="F2695" s="4">
        <v>-69.6428571428571</v>
      </c>
      <c r="G2695" s="4">
        <v>-187.5</v>
      </c>
      <c r="H2695" s="4">
        <v>-28.5714285714286</v>
      </c>
      <c r="I2695" s="4">
        <v>-20</v>
      </c>
      <c r="J2695" s="4">
        <v>460</v>
      </c>
      <c r="K2695" s="4">
        <v>342.424242424242</v>
      </c>
      <c r="L2695" s="4">
        <v>16.6666666666667</v>
      </c>
      <c r="M2695" s="4">
        <v>42.8571428571428</v>
      </c>
      <c r="N2695" s="4">
        <v>-79.1666666666667</v>
      </c>
      <c r="O2695" s="4">
        <v>-130.275229357798</v>
      </c>
      <c r="P2695" s="4">
        <v>-29.4117647058824</v>
      </c>
      <c r="Q2695" s="4">
        <v>-41.6666666666667</v>
      </c>
      <c r="R2695" s="4">
        <v>11.6279069767442</v>
      </c>
      <c r="S2695" s="4">
        <v>3733.33333333333</v>
      </c>
      <c r="T2695" s="4">
        <v>183.333333333333</v>
      </c>
      <c r="U2695" s="4">
        <v>250</v>
      </c>
      <c r="V2695" s="4">
        <v>10.2564102564103</v>
      </c>
      <c r="W2695" s="4">
        <v>-102.255639097744</v>
      </c>
      <c r="X2695" s="4">
        <v>-58.29052342</v>
      </c>
      <c r="Y2695" s="4">
        <v>-36.14359716</v>
      </c>
      <c r="Z2695" s="4">
        <v>-9.91237419</v>
      </c>
      <c r="AA2695" s="4">
        <v>16.7171888</v>
      </c>
      <c r="AB2695" s="4">
        <v>80.76161143</v>
      </c>
      <c r="AC2695" s="4">
        <v>137.51454299</v>
      </c>
      <c r="AD2695" s="4">
        <v>110.63413838</v>
      </c>
      <c r="AE2695" s="4">
        <v>83.62948312</v>
      </c>
      <c r="AF2695" s="4">
        <v>50.51711272</v>
      </c>
      <c r="AG2695" s="4">
        <v>45.48321628</v>
      </c>
      <c r="AH2695" s="4">
        <v>12.87141198</v>
      </c>
      <c r="AI2695" s="4">
        <v>15.92793137</v>
      </c>
      <c r="AJ2695" s="4">
        <v>5.97333189</v>
      </c>
      <c r="AK2695" s="4">
        <v>-36.24126625</v>
      </c>
      <c r="AL2695" s="4">
        <v>111.12375113</v>
      </c>
      <c r="AM2695" s="4">
        <v>58.27797095</v>
      </c>
      <c r="AN2695" s="4">
        <v>13.46520154</v>
      </c>
      <c r="AO2695" s="4">
        <v>-9.03237391</v>
      </c>
      <c r="AP2695" s="4">
        <v>-68.69839363</v>
      </c>
      <c r="AQ2695" s="4">
        <v>-54.43958721</v>
      </c>
      <c r="AR2695" s="4">
        <v>13.7447</v>
      </c>
      <c r="AS2695" s="4">
        <v>27.5449</v>
      </c>
      <c r="AT2695" s="4">
        <v>4.9186</v>
      </c>
      <c r="AU2695" s="4">
        <v>3.467</v>
      </c>
      <c r="AV2695" s="4">
        <v>9.8197</v>
      </c>
      <c r="AW2695" s="4">
        <v>7.6593</v>
      </c>
      <c r="AX2695" s="4">
        <v>11.9957</v>
      </c>
      <c r="AY2695" s="4">
        <v>8.32</v>
      </c>
      <c r="AZ2695" s="4">
        <v>11.66</v>
      </c>
      <c r="BA2695" s="4">
        <v>11.4786</v>
      </c>
      <c r="BB2695" s="4">
        <v>10.6351</v>
      </c>
      <c r="BC2695" s="4">
        <v>12.4904</v>
      </c>
      <c r="BD2695" s="4">
        <v>23.9352</v>
      </c>
      <c r="BE2695" s="4">
        <v>22.6568</v>
      </c>
      <c r="BF2695" s="4">
        <v>11.4085</v>
      </c>
      <c r="BG2695" s="4">
        <v>9.8427</v>
      </c>
      <c r="BH2695" s="4">
        <v>12.762</v>
      </c>
      <c r="BI2695" s="4">
        <v>17.442</v>
      </c>
      <c r="BJ2695" s="4">
        <v>15.2283</v>
      </c>
      <c r="BK2695" s="4">
        <v>7.3362</v>
      </c>
      <c r="BL2695" s="24">
        <f t="shared" si="1935"/>
        <v>11.8159891841085</v>
      </c>
      <c r="BM2695" s="24">
        <f t="shared" si="1936"/>
        <v>207.850439181941</v>
      </c>
      <c r="BN2695" s="24">
        <f t="shared" si="1937"/>
        <v>-102.5</v>
      </c>
      <c r="BO2695" s="24">
        <f t="shared" si="1938"/>
        <v>-97.3214285714286</v>
      </c>
      <c r="BP2695" s="24">
        <f t="shared" si="1939"/>
        <v>-128.571428571429</v>
      </c>
      <c r="BQ2695" s="24">
        <f t="shared" si="1940"/>
        <v>-108.035714285714</v>
      </c>
      <c r="BR2695" s="24">
        <f t="shared" si="1941"/>
        <v>-24.2857142857143</v>
      </c>
      <c r="BS2695" s="24">
        <f t="shared" si="1942"/>
        <v>220</v>
      </c>
      <c r="BT2695" s="24">
        <f t="shared" si="1943"/>
        <v>401.212121212121</v>
      </c>
      <c r="BU2695" s="24">
        <f t="shared" si="1944"/>
        <v>846.062276645487</v>
      </c>
      <c r="BV2695" s="24">
        <f t="shared" si="1945"/>
        <v>37.4758451916667</v>
      </c>
      <c r="BW2695" s="24">
        <f t="shared" si="1946"/>
        <v>23.5069388405</v>
      </c>
      <c r="BX2695" s="24">
        <f t="shared" si="1947"/>
        <v>-47.21706029</v>
      </c>
      <c r="BY2695" s="24">
        <f t="shared" si="1948"/>
        <v>-23.027985675</v>
      </c>
      <c r="BZ2695" s="24">
        <f t="shared" si="1949"/>
        <v>3.402407305</v>
      </c>
      <c r="CA2695" s="24">
        <f t="shared" si="1950"/>
        <v>48.739400115</v>
      </c>
      <c r="CB2695" s="24">
        <f t="shared" si="1951"/>
        <v>109.13807721</v>
      </c>
      <c r="CC2695" s="24">
        <f t="shared" si="1952"/>
        <v>124.074340685</v>
      </c>
      <c r="CD2695" s="24">
        <f t="shared" si="1953"/>
        <v>97.13181075</v>
      </c>
      <c r="CE2695" s="24">
        <f t="shared" si="1954"/>
        <v>60.1650617964531</v>
      </c>
      <c r="CF2695" s="24">
        <f t="shared" si="1955"/>
        <v>11.1445</v>
      </c>
      <c r="CG2695" s="24">
        <f t="shared" si="1956"/>
        <v>12.717285</v>
      </c>
      <c r="CH2695" s="24">
        <f t="shared" si="1957"/>
        <v>20.6448</v>
      </c>
      <c r="CI2695" s="24">
        <f t="shared" si="1958"/>
        <v>16.23175</v>
      </c>
      <c r="CJ2695" s="24">
        <f t="shared" si="1959"/>
        <v>4.1928</v>
      </c>
      <c r="CK2695" s="24">
        <f t="shared" si="1960"/>
        <v>6.64335</v>
      </c>
      <c r="CL2695" s="24">
        <f t="shared" si="1961"/>
        <v>8.7395</v>
      </c>
      <c r="CM2695" s="24">
        <f t="shared" si="1962"/>
        <v>9.8275</v>
      </c>
      <c r="CN2695" s="24">
        <f t="shared" si="1963"/>
        <v>10.15785</v>
      </c>
      <c r="CO2695" s="49">
        <f t="shared" si="1964"/>
        <v>6.15746922972631</v>
      </c>
      <c r="CP2695" s="75" t="str">
        <f t="shared" si="1965"/>
        <v>否</v>
      </c>
      <c r="CQ2695" s="75" t="str">
        <f t="shared" si="1966"/>
        <v>是</v>
      </c>
      <c r="CR2695" s="75" t="str">
        <f t="shared" si="1967"/>
        <v>否</v>
      </c>
      <c r="CS2695" s="75" t="str">
        <f t="shared" si="1968"/>
        <v>是</v>
      </c>
      <c r="CT2695" s="75" t="str">
        <f t="shared" si="1969"/>
        <v>否</v>
      </c>
      <c r="CU2695" s="75" t="str">
        <f t="shared" si="1970"/>
        <v>否</v>
      </c>
      <c r="CV2695" s="75" t="str">
        <f t="shared" si="1971"/>
        <v>是</v>
      </c>
      <c r="CW2695" s="75" t="str">
        <f t="shared" si="1972"/>
        <v>是</v>
      </c>
      <c r="CX2695" s="75" t="str">
        <f t="shared" si="1973"/>
        <v>是</v>
      </c>
      <c r="CY2695" s="75" t="str">
        <f t="shared" si="1974"/>
        <v>否</v>
      </c>
      <c r="CZ2695" s="75" t="str">
        <f t="shared" si="1975"/>
        <v>否</v>
      </c>
      <c r="DA2695" s="75" t="str">
        <f t="shared" si="1976"/>
        <v>否</v>
      </c>
      <c r="DB2695" s="75" t="str">
        <f t="shared" si="1977"/>
        <v>否</v>
      </c>
      <c r="DC2695" s="75" t="str">
        <f t="shared" si="1978"/>
        <v>是</v>
      </c>
      <c r="DD2695" s="75" t="str">
        <f t="shared" si="1979"/>
        <v>否</v>
      </c>
      <c r="DE2695" s="75" t="str">
        <f t="shared" si="1980"/>
        <v>否</v>
      </c>
      <c r="DG2695"/>
      <c r="DH2695"/>
      <c r="DI2695"/>
      <c r="DL2695"/>
      <c r="DM2695"/>
      <c r="DN2695"/>
      <c r="DO2695"/>
      <c r="DP2695"/>
      <c r="DS2695"/>
    </row>
    <row r="2696" ht="13.6" hidden="1" spans="1:123">
      <c r="A2696" s="4" t="s">
        <v>5714</v>
      </c>
      <c r="B2696" s="4" t="s">
        <v>5715</v>
      </c>
      <c r="C2696" s="4" t="s">
        <v>5573</v>
      </c>
      <c r="D2696" s="4">
        <v>-330</v>
      </c>
      <c r="E2696" s="4">
        <v>-134.883720930233</v>
      </c>
      <c r="F2696" s="4">
        <v>111.594202898551</v>
      </c>
      <c r="G2696" s="4">
        <v>1550</v>
      </c>
      <c r="H2696" s="4">
        <v>1433.33333333333</v>
      </c>
      <c r="I2696" s="4">
        <v>577.777777777778</v>
      </c>
      <c r="J2696" s="4">
        <v>-365.384615384615</v>
      </c>
      <c r="K2696" s="4">
        <v>-140</v>
      </c>
      <c r="L2696" s="4">
        <v>-150</v>
      </c>
      <c r="M2696" s="4">
        <v>-212.5</v>
      </c>
      <c r="N2696" s="4">
        <v>-10.3448275862069</v>
      </c>
      <c r="O2696" s="4">
        <v>-85.7142857142857</v>
      </c>
      <c r="P2696" s="4">
        <v>-78.5714285714286</v>
      </c>
      <c r="Q2696" s="4">
        <v>-55.5555555555556</v>
      </c>
      <c r="R2696" s="4">
        <v>-30.952380952381</v>
      </c>
      <c r="S2696" s="4">
        <v>-7.89473684210527</v>
      </c>
      <c r="T2696" s="4">
        <v>3.70370370370371</v>
      </c>
      <c r="U2696" s="4">
        <v>28.5714285714286</v>
      </c>
      <c r="V2696" s="4">
        <v>7.69230769230768</v>
      </c>
      <c r="W2696" s="4">
        <v>5.55555555555556</v>
      </c>
      <c r="X2696" s="4">
        <v>-11.72005266</v>
      </c>
      <c r="Y2696" s="4">
        <v>-11.96261665</v>
      </c>
      <c r="Z2696" s="4">
        <v>-2.79528572</v>
      </c>
      <c r="AA2696" s="4">
        <v>71.53903245</v>
      </c>
      <c r="AB2696" s="4">
        <v>122.59038891</v>
      </c>
      <c r="AC2696" s="4">
        <v>208.48603269</v>
      </c>
      <c r="AD2696" s="4">
        <v>66.52997354</v>
      </c>
      <c r="AE2696" s="4">
        <v>-0.24339031</v>
      </c>
      <c r="AF2696" s="4">
        <v>-15.38579062</v>
      </c>
      <c r="AG2696" s="4">
        <v>12.59535278</v>
      </c>
      <c r="AH2696" s="4">
        <v>12.67184712</v>
      </c>
      <c r="AI2696" s="4">
        <v>-0.33500401</v>
      </c>
      <c r="AJ2696" s="4">
        <v>-27.58395081</v>
      </c>
      <c r="AK2696" s="4">
        <v>-52.33724432</v>
      </c>
      <c r="AL2696" s="4">
        <v>-11.24945242</v>
      </c>
      <c r="AM2696" s="4">
        <v>4.34538656</v>
      </c>
      <c r="AN2696" s="4">
        <v>11.04801825</v>
      </c>
      <c r="AO2696" s="4">
        <v>-34.39205126</v>
      </c>
      <c r="AP2696" s="4">
        <v>-23.0480668</v>
      </c>
      <c r="AQ2696" s="4">
        <v>-18.74194344</v>
      </c>
      <c r="AR2696" s="4">
        <v>-367.9673</v>
      </c>
      <c r="AS2696" s="4">
        <v>-184.2915</v>
      </c>
      <c r="AT2696" s="4">
        <v>0.7061</v>
      </c>
      <c r="AU2696" s="4">
        <v>9.2375</v>
      </c>
      <c r="AV2696" s="4">
        <v>14.76</v>
      </c>
      <c r="AW2696" s="4">
        <v>20.0135</v>
      </c>
      <c r="AX2696" s="4">
        <v>-24.9318</v>
      </c>
      <c r="AY2696" s="4">
        <v>-0.549</v>
      </c>
      <c r="AZ2696" s="4">
        <v>-0.0379</v>
      </c>
      <c r="BA2696" s="4">
        <v>-39.0884</v>
      </c>
      <c r="BB2696" s="4">
        <v>9.0542</v>
      </c>
      <c r="BC2696" s="4">
        <v>5.4757</v>
      </c>
      <c r="BD2696" s="4">
        <v>8.5115</v>
      </c>
      <c r="BE2696" s="4">
        <v>13.8793</v>
      </c>
      <c r="BF2696" s="4">
        <v>8.1155</v>
      </c>
      <c r="BG2696" s="4">
        <v>8.8978</v>
      </c>
      <c r="BH2696" s="4">
        <v>9.8447</v>
      </c>
      <c r="BI2696" s="4">
        <v>28.7621</v>
      </c>
      <c r="BJ2696" s="4">
        <v>12.4038</v>
      </c>
      <c r="BK2696" s="4">
        <v>14.8442</v>
      </c>
      <c r="BL2696" s="24">
        <f t="shared" si="1935"/>
        <v>186.98982203286</v>
      </c>
      <c r="BM2696" s="24">
        <f t="shared" si="1936"/>
        <v>105.821337899792</v>
      </c>
      <c r="BN2696" s="24">
        <f t="shared" si="1937"/>
        <v>-232.441860465116</v>
      </c>
      <c r="BO2696" s="24">
        <f t="shared" si="1938"/>
        <v>-11.6447590158409</v>
      </c>
      <c r="BP2696" s="24">
        <f t="shared" si="1939"/>
        <v>830.797101449275</v>
      </c>
      <c r="BQ2696" s="24">
        <f t="shared" si="1940"/>
        <v>1491.66666666667</v>
      </c>
      <c r="BR2696" s="24">
        <f t="shared" si="1941"/>
        <v>1005.55555555556</v>
      </c>
      <c r="BS2696" s="24">
        <f t="shared" si="1942"/>
        <v>106.196581196581</v>
      </c>
      <c r="BT2696" s="24">
        <f t="shared" si="1943"/>
        <v>-252.692307692308</v>
      </c>
      <c r="BU2696" s="24">
        <f t="shared" si="1944"/>
        <v>510.199746496152</v>
      </c>
      <c r="BV2696" s="24">
        <f t="shared" si="1945"/>
        <v>37.6642072933333</v>
      </c>
      <c r="BW2696" s="24">
        <f t="shared" si="1946"/>
        <v>15.000559164</v>
      </c>
      <c r="BX2696" s="24">
        <f t="shared" si="1947"/>
        <v>-11.841334655</v>
      </c>
      <c r="BY2696" s="24">
        <f t="shared" si="1948"/>
        <v>-7.378951185</v>
      </c>
      <c r="BZ2696" s="24">
        <f t="shared" si="1949"/>
        <v>34.371873365</v>
      </c>
      <c r="CA2696" s="24">
        <f t="shared" si="1950"/>
        <v>97.06471068</v>
      </c>
      <c r="CB2696" s="24">
        <f t="shared" si="1951"/>
        <v>165.5382108</v>
      </c>
      <c r="CC2696" s="24">
        <f t="shared" si="1952"/>
        <v>137.508003115</v>
      </c>
      <c r="CD2696" s="24">
        <f t="shared" si="1953"/>
        <v>33.143291615</v>
      </c>
      <c r="CE2696" s="24">
        <f t="shared" si="1954"/>
        <v>60.7911845177617</v>
      </c>
      <c r="CF2696" s="24">
        <f t="shared" si="1955"/>
        <v>-46.4682416666667</v>
      </c>
      <c r="CG2696" s="24">
        <f t="shared" si="1956"/>
        <v>-22.618</v>
      </c>
      <c r="CH2696" s="24">
        <f t="shared" si="1957"/>
        <v>-276.1294</v>
      </c>
      <c r="CI2696" s="24">
        <f t="shared" si="1958"/>
        <v>-91.7927</v>
      </c>
      <c r="CJ2696" s="24">
        <f t="shared" si="1959"/>
        <v>4.9718</v>
      </c>
      <c r="CK2696" s="24">
        <f t="shared" si="1960"/>
        <v>11.99875</v>
      </c>
      <c r="CL2696" s="24">
        <f t="shared" si="1961"/>
        <v>17.38675</v>
      </c>
      <c r="CM2696" s="24">
        <f t="shared" si="1962"/>
        <v>-2.45915</v>
      </c>
      <c r="CN2696" s="24">
        <f t="shared" si="1963"/>
        <v>-12.7404</v>
      </c>
      <c r="CO2696" s="49">
        <f t="shared" si="1964"/>
        <v>92.8514082559078</v>
      </c>
      <c r="CP2696" s="75" t="str">
        <f t="shared" si="1965"/>
        <v>否</v>
      </c>
      <c r="CQ2696" s="75" t="str">
        <f t="shared" si="1966"/>
        <v>否</v>
      </c>
      <c r="CR2696" s="75" t="str">
        <f t="shared" si="1967"/>
        <v>是</v>
      </c>
      <c r="CS2696" s="75" t="str">
        <f t="shared" si="1968"/>
        <v>否</v>
      </c>
      <c r="CT2696" s="75" t="str">
        <f t="shared" si="1969"/>
        <v>否</v>
      </c>
      <c r="CU2696" s="75" t="str">
        <f t="shared" si="1970"/>
        <v>否</v>
      </c>
      <c r="CV2696" s="75" t="str">
        <f t="shared" si="1971"/>
        <v>否</v>
      </c>
      <c r="CW2696" s="75" t="str">
        <f t="shared" si="1972"/>
        <v>否</v>
      </c>
      <c r="CX2696" s="75" t="str">
        <f t="shared" si="1973"/>
        <v>否</v>
      </c>
      <c r="CY2696" s="75" t="str">
        <f t="shared" si="1974"/>
        <v>否</v>
      </c>
      <c r="CZ2696" s="75" t="str">
        <f t="shared" si="1975"/>
        <v>是</v>
      </c>
      <c r="DA2696" s="75" t="str">
        <f t="shared" si="1976"/>
        <v>否</v>
      </c>
      <c r="DB2696" s="75" t="str">
        <f t="shared" si="1977"/>
        <v>否</v>
      </c>
      <c r="DC2696" s="75" t="str">
        <f t="shared" si="1978"/>
        <v>否</v>
      </c>
      <c r="DD2696" s="75" t="str">
        <f t="shared" si="1979"/>
        <v>否</v>
      </c>
      <c r="DE2696" s="75" t="str">
        <f t="shared" si="1980"/>
        <v>否</v>
      </c>
      <c r="DG2696"/>
      <c r="DH2696"/>
      <c r="DI2696"/>
      <c r="DL2696"/>
      <c r="DM2696"/>
      <c r="DN2696"/>
      <c r="DO2696"/>
      <c r="DP2696"/>
      <c r="DS2696"/>
    </row>
    <row r="2697" ht="13.6" hidden="1" spans="1:123">
      <c r="A2697" s="4" t="s">
        <v>5716</v>
      </c>
      <c r="B2697" s="4" t="s">
        <v>5717</v>
      </c>
      <c r="C2697" s="4" t="s">
        <v>5573</v>
      </c>
      <c r="D2697" s="4">
        <v>-95.9821428571428</v>
      </c>
      <c r="E2697" s="4">
        <v>-24.7706422018349</v>
      </c>
      <c r="F2697" s="4">
        <v>-22.242206235012</v>
      </c>
      <c r="G2697" s="4">
        <v>288.073394495413</v>
      </c>
      <c r="H2697" s="4">
        <v>279.2</v>
      </c>
      <c r="I2697" s="4">
        <v>129.700272479564</v>
      </c>
      <c r="J2697" s="4">
        <v>71.7816683831102</v>
      </c>
      <c r="K2697" s="4">
        <v>-142.330097087379</v>
      </c>
      <c r="L2697" s="4">
        <v>-132.299741602067</v>
      </c>
      <c r="M2697" s="4">
        <v>-344.666666666667</v>
      </c>
      <c r="N2697" s="4">
        <v>-20.6050695012265</v>
      </c>
      <c r="O2697" s="4">
        <v>-48.2412060301508</v>
      </c>
      <c r="P2697" s="4">
        <v>-41.9790104947526</v>
      </c>
      <c r="Q2697" s="4">
        <v>-34.7826086956522</v>
      </c>
      <c r="R2697" s="4">
        <v>-32.6541850220264</v>
      </c>
      <c r="S2697" s="4">
        <v>-7.61374187558031</v>
      </c>
      <c r="T2697" s="4">
        <v>7.23472668810289</v>
      </c>
      <c r="U2697" s="4">
        <v>-20.6896551724138</v>
      </c>
      <c r="V2697" s="4">
        <v>35.5223880597015</v>
      </c>
      <c r="W2697" s="4">
        <v>19.1371681415929</v>
      </c>
      <c r="X2697" s="4">
        <v>-45.74161854</v>
      </c>
      <c r="Y2697" s="4">
        <v>40.5353836</v>
      </c>
      <c r="Z2697" s="4">
        <v>-33.98614691</v>
      </c>
      <c r="AA2697" s="4">
        <v>14.96627508</v>
      </c>
      <c r="AB2697" s="4">
        <v>29.22098638</v>
      </c>
      <c r="AC2697" s="4">
        <v>24.22387871</v>
      </c>
      <c r="AD2697" s="4">
        <v>40.48247255</v>
      </c>
      <c r="AE2697" s="4">
        <v>130.5925921</v>
      </c>
      <c r="AF2697" s="4">
        <v>161.64287616</v>
      </c>
      <c r="AG2697" s="4">
        <v>130.19908587</v>
      </c>
      <c r="AH2697" s="4">
        <v>146.78521534</v>
      </c>
      <c r="AI2697" s="4">
        <v>44.82964346</v>
      </c>
      <c r="AJ2697" s="4">
        <v>13.00469863</v>
      </c>
      <c r="AK2697" s="4">
        <v>-18.72565766</v>
      </c>
      <c r="AL2697" s="4">
        <v>-40.25274193</v>
      </c>
      <c r="AM2697" s="4">
        <v>-41.93713594</v>
      </c>
      <c r="AN2697" s="4">
        <v>-45.22760328</v>
      </c>
      <c r="AO2697" s="4">
        <v>-11.93821855</v>
      </c>
      <c r="AP2697" s="4">
        <v>-30.06480096</v>
      </c>
      <c r="AQ2697" s="4">
        <v>-38.64346293</v>
      </c>
      <c r="AR2697" s="4">
        <v>0.3764</v>
      </c>
      <c r="AS2697" s="4">
        <v>1.0921</v>
      </c>
      <c r="AT2697" s="4">
        <v>3.0022</v>
      </c>
      <c r="AU2697" s="4">
        <v>1.7516</v>
      </c>
      <c r="AV2697" s="4">
        <v>1.6749</v>
      </c>
      <c r="AW2697" s="4">
        <v>2.1882</v>
      </c>
      <c r="AX2697" s="4">
        <v>6.5206</v>
      </c>
      <c r="AY2697" s="4">
        <v>-3.0212</v>
      </c>
      <c r="AZ2697" s="4">
        <v>-5.1161</v>
      </c>
      <c r="BA2697" s="4">
        <v>-44.7831</v>
      </c>
      <c r="BB2697" s="4">
        <v>5.1838</v>
      </c>
      <c r="BC2697" s="4">
        <v>4.5529</v>
      </c>
      <c r="BD2697" s="4">
        <v>4.8646</v>
      </c>
      <c r="BE2697" s="4">
        <v>5.115</v>
      </c>
      <c r="BF2697" s="4">
        <v>7.0509</v>
      </c>
      <c r="BG2697" s="4">
        <v>9.0607</v>
      </c>
      <c r="BH2697" s="4">
        <v>8.7399</v>
      </c>
      <c r="BI2697" s="4">
        <v>6.6208</v>
      </c>
      <c r="BJ2697" s="4">
        <v>6.5374</v>
      </c>
      <c r="BK2697" s="4">
        <v>5.8306</v>
      </c>
      <c r="BL2697" s="24">
        <f t="shared" si="1935"/>
        <v>-5.19853640194937</v>
      </c>
      <c r="BM2697" s="24">
        <f t="shared" si="1936"/>
        <v>-6.91036775972102</v>
      </c>
      <c r="BN2697" s="24">
        <f t="shared" si="1937"/>
        <v>-60.3763925294889</v>
      </c>
      <c r="BO2697" s="24">
        <f t="shared" si="1938"/>
        <v>-23.5064242184234</v>
      </c>
      <c r="BP2697" s="24">
        <f t="shared" si="1939"/>
        <v>132.9155941302</v>
      </c>
      <c r="BQ2697" s="24">
        <f t="shared" si="1940"/>
        <v>283.636697247706</v>
      </c>
      <c r="BR2697" s="24">
        <f t="shared" si="1941"/>
        <v>204.450136239782</v>
      </c>
      <c r="BS2697" s="24">
        <f t="shared" si="1942"/>
        <v>100.740970431337</v>
      </c>
      <c r="BT2697" s="24">
        <f t="shared" si="1943"/>
        <v>-35.2742143521342</v>
      </c>
      <c r="BU2697" s="24">
        <f t="shared" si="1944"/>
        <v>137.22671910705</v>
      </c>
      <c r="BV2697" s="24">
        <f t="shared" si="1945"/>
        <v>56.9792203166667</v>
      </c>
      <c r="BW2697" s="24">
        <f t="shared" si="1946"/>
        <v>23.498286059</v>
      </c>
      <c r="BX2697" s="24">
        <f t="shared" si="1947"/>
        <v>-2.60311747</v>
      </c>
      <c r="BY2697" s="24">
        <f t="shared" si="1948"/>
        <v>3.274618345</v>
      </c>
      <c r="BZ2697" s="24">
        <f t="shared" si="1949"/>
        <v>-9.509935915</v>
      </c>
      <c r="CA2697" s="24">
        <f t="shared" si="1950"/>
        <v>22.09363073</v>
      </c>
      <c r="CB2697" s="24">
        <f t="shared" si="1951"/>
        <v>26.722432545</v>
      </c>
      <c r="CC2697" s="24">
        <f t="shared" si="1952"/>
        <v>32.35317563</v>
      </c>
      <c r="CD2697" s="24">
        <f t="shared" si="1953"/>
        <v>85.537532325</v>
      </c>
      <c r="CE2697" s="24">
        <f t="shared" si="1954"/>
        <v>68.5660853280053</v>
      </c>
      <c r="CF2697" s="24">
        <f t="shared" si="1955"/>
        <v>-2.21480833333333</v>
      </c>
      <c r="CG2697" s="24">
        <f t="shared" si="1956"/>
        <v>1.36211</v>
      </c>
      <c r="CH2697" s="24">
        <f t="shared" si="1957"/>
        <v>0.73425</v>
      </c>
      <c r="CI2697" s="24">
        <f t="shared" si="1958"/>
        <v>2.04715</v>
      </c>
      <c r="CJ2697" s="24">
        <f t="shared" si="1959"/>
        <v>2.3769</v>
      </c>
      <c r="CK2697" s="24">
        <f t="shared" si="1960"/>
        <v>1.71325</v>
      </c>
      <c r="CL2697" s="24">
        <f t="shared" si="1961"/>
        <v>1.93155</v>
      </c>
      <c r="CM2697" s="24">
        <f t="shared" si="1962"/>
        <v>4.3544</v>
      </c>
      <c r="CN2697" s="24">
        <f t="shared" si="1963"/>
        <v>1.7497</v>
      </c>
      <c r="CO2697" s="49">
        <f t="shared" si="1964"/>
        <v>11.4557334660951</v>
      </c>
      <c r="CP2697" s="75" t="str">
        <f t="shared" si="1965"/>
        <v>否</v>
      </c>
      <c r="CQ2697" s="75" t="str">
        <f t="shared" si="1966"/>
        <v>否</v>
      </c>
      <c r="CR2697" s="75" t="str">
        <f t="shared" si="1967"/>
        <v>是</v>
      </c>
      <c r="CS2697" s="75" t="str">
        <f t="shared" si="1968"/>
        <v>否</v>
      </c>
      <c r="CT2697" s="75" t="str">
        <f t="shared" si="1969"/>
        <v>否</v>
      </c>
      <c r="CU2697" s="75" t="str">
        <f t="shared" si="1970"/>
        <v>是</v>
      </c>
      <c r="CV2697" s="75" t="str">
        <f t="shared" si="1971"/>
        <v>否</v>
      </c>
      <c r="CW2697" s="75" t="str">
        <f t="shared" si="1972"/>
        <v>否</v>
      </c>
      <c r="CX2697" s="75" t="str">
        <f t="shared" si="1973"/>
        <v>否</v>
      </c>
      <c r="CY2697" s="75" t="str">
        <f t="shared" si="1974"/>
        <v>否</v>
      </c>
      <c r="CZ2697" s="75" t="str">
        <f t="shared" si="1975"/>
        <v>否</v>
      </c>
      <c r="DA2697" s="75" t="str">
        <f t="shared" si="1976"/>
        <v>是</v>
      </c>
      <c r="DB2697" s="75" t="str">
        <f t="shared" si="1977"/>
        <v>否</v>
      </c>
      <c r="DC2697" s="75" t="str">
        <f t="shared" si="1978"/>
        <v>否</v>
      </c>
      <c r="DD2697" s="75" t="str">
        <f t="shared" si="1979"/>
        <v>否</v>
      </c>
      <c r="DE2697" s="75" t="str">
        <f t="shared" si="1980"/>
        <v>否</v>
      </c>
      <c r="DG2697"/>
      <c r="DH2697"/>
      <c r="DI2697"/>
      <c r="DL2697"/>
      <c r="DM2697"/>
      <c r="DN2697"/>
      <c r="DO2697"/>
      <c r="DP2697"/>
      <c r="DS2697"/>
    </row>
    <row r="2698" ht="13.6" hidden="1" spans="1:123">
      <c r="A2698" s="4" t="s">
        <v>5718</v>
      </c>
      <c r="B2698" s="4" t="s">
        <v>5719</v>
      </c>
      <c r="C2698" s="4" t="s">
        <v>5573</v>
      </c>
      <c r="D2698" s="4">
        <v>45.1923076923077</v>
      </c>
      <c r="E2698" s="4">
        <v>49.1228070175439</v>
      </c>
      <c r="F2698" s="4">
        <v>-20.1166180758018</v>
      </c>
      <c r="G2698" s="4">
        <v>52.1617852161785</v>
      </c>
      <c r="H2698" s="4">
        <v>76.3636363636364</v>
      </c>
      <c r="I2698" s="4">
        <v>88.6113886113886</v>
      </c>
      <c r="J2698" s="4">
        <v>-120</v>
      </c>
      <c r="K2698" s="4">
        <v>-145.458779692594</v>
      </c>
      <c r="L2698" s="4">
        <v>-152.306920762287</v>
      </c>
      <c r="M2698" s="4">
        <v>-172.127937336815</v>
      </c>
      <c r="N2698" s="4">
        <v>-68.9253826530612</v>
      </c>
      <c r="O2698" s="4">
        <v>-52.5214710416208</v>
      </c>
      <c r="P2698" s="4">
        <v>-46.5563267485318</v>
      </c>
      <c r="Q2698" s="4">
        <v>-33.5067186822713</v>
      </c>
      <c r="R2698" s="4">
        <v>-28.2051282051282</v>
      </c>
      <c r="S2698" s="4">
        <v>68.7476774433296</v>
      </c>
      <c r="T2698" s="4">
        <v>220.719178082192</v>
      </c>
      <c r="U2698" s="4">
        <v>1076.07843137255</v>
      </c>
      <c r="V2698" s="4">
        <v>92.5398440149203</v>
      </c>
      <c r="W2698" s="4">
        <v>186.33387888707</v>
      </c>
      <c r="X2698" s="4">
        <v>-43.28596112</v>
      </c>
      <c r="Y2698" s="4">
        <v>-24.30315145</v>
      </c>
      <c r="Z2698" s="4">
        <v>14.13496366</v>
      </c>
      <c r="AA2698" s="4">
        <v>33.20891636</v>
      </c>
      <c r="AB2698" s="4">
        <v>59.31480208</v>
      </c>
      <c r="AC2698" s="4">
        <v>95.48295682</v>
      </c>
      <c r="AD2698" s="4">
        <v>19.03925242</v>
      </c>
      <c r="AE2698" s="4">
        <v>8.89328963</v>
      </c>
      <c r="AF2698" s="4">
        <v>6.95470218</v>
      </c>
      <c r="AG2698" s="4">
        <v>-20.90028752</v>
      </c>
      <c r="AH2698" s="4">
        <v>-36.02018867</v>
      </c>
      <c r="AI2698" s="4">
        <v>-35.80713562</v>
      </c>
      <c r="AJ2698" s="4">
        <v>-43.97859477</v>
      </c>
      <c r="AK2698" s="4">
        <v>-23.71326078</v>
      </c>
      <c r="AL2698" s="4">
        <v>12.11617804</v>
      </c>
      <c r="AM2698" s="4">
        <v>22.76487522</v>
      </c>
      <c r="AN2698" s="4">
        <v>11.68957141</v>
      </c>
      <c r="AO2698" s="4">
        <v>-7.23205635</v>
      </c>
      <c r="AP2698" s="4">
        <v>-9.51413462</v>
      </c>
      <c r="AQ2698" s="4">
        <v>-6.85029475</v>
      </c>
      <c r="AR2698" s="4">
        <v>1.6231</v>
      </c>
      <c r="AS2698" s="4">
        <v>1.591</v>
      </c>
      <c r="AT2698" s="4">
        <v>1.799</v>
      </c>
      <c r="AU2698" s="4">
        <v>0.7443</v>
      </c>
      <c r="AV2698" s="4">
        <v>0.4594</v>
      </c>
      <c r="AW2698" s="4">
        <v>0.0936</v>
      </c>
      <c r="AX2698" s="4">
        <v>0.8868</v>
      </c>
      <c r="AY2698" s="4">
        <v>-2.979</v>
      </c>
      <c r="AZ2698" s="4">
        <v>-8.1166</v>
      </c>
      <c r="BA2698" s="4">
        <v>-39.4512</v>
      </c>
      <c r="BB2698" s="4">
        <v>6.2921</v>
      </c>
      <c r="BC2698" s="4">
        <v>8.5893</v>
      </c>
      <c r="BD2698" s="4">
        <v>9.9284</v>
      </c>
      <c r="BE2698" s="4">
        <v>14.6161</v>
      </c>
      <c r="BF2698" s="4">
        <v>6.6918</v>
      </c>
      <c r="BG2698" s="4">
        <v>12.417</v>
      </c>
      <c r="BH2698" s="4">
        <v>14.5672</v>
      </c>
      <c r="BI2698" s="4">
        <v>18.6182</v>
      </c>
      <c r="BJ2698" s="4">
        <v>9.5528</v>
      </c>
      <c r="BK2698" s="4">
        <v>5.7045</v>
      </c>
      <c r="BL2698" s="24">
        <f t="shared" si="1935"/>
        <v>-35.0004320550937</v>
      </c>
      <c r="BM2698" s="24">
        <f t="shared" si="1936"/>
        <v>55.8072825751503</v>
      </c>
      <c r="BN2698" s="24">
        <f t="shared" si="1937"/>
        <v>47.1575573549258</v>
      </c>
      <c r="BO2698" s="24">
        <f t="shared" si="1938"/>
        <v>14.5030944708711</v>
      </c>
      <c r="BP2698" s="24">
        <f t="shared" si="1939"/>
        <v>16.0225835701884</v>
      </c>
      <c r="BQ2698" s="24">
        <f t="shared" si="1940"/>
        <v>64.2627107899074</v>
      </c>
      <c r="BR2698" s="25">
        <f t="shared" si="1941"/>
        <v>82.4875124875125</v>
      </c>
      <c r="BS2698" s="25">
        <f t="shared" si="1942"/>
        <v>-15.6943056943057</v>
      </c>
      <c r="BT2698" s="25">
        <f t="shared" si="1943"/>
        <v>-132.729389846297</v>
      </c>
      <c r="BU2698" s="24">
        <f t="shared" si="1944"/>
        <v>262.941437801697</v>
      </c>
      <c r="BV2698" s="24">
        <f t="shared" si="1945"/>
        <v>6.3926798975</v>
      </c>
      <c r="BW2698" s="24">
        <f t="shared" si="1946"/>
        <v>1.5997221085</v>
      </c>
      <c r="BX2698" s="24">
        <f t="shared" si="1947"/>
        <v>-33.794556285</v>
      </c>
      <c r="BY2698" s="24">
        <f t="shared" si="1948"/>
        <v>-5.084093895</v>
      </c>
      <c r="BZ2698" s="24">
        <f t="shared" si="1949"/>
        <v>23.67194001</v>
      </c>
      <c r="CA2698" s="24">
        <f t="shared" si="1950"/>
        <v>46.26185922</v>
      </c>
      <c r="CB2698" s="24">
        <f t="shared" si="1951"/>
        <v>77.39887945</v>
      </c>
      <c r="CC2698" s="24">
        <f t="shared" si="1952"/>
        <v>57.26110462</v>
      </c>
      <c r="CD2698" s="24">
        <f t="shared" si="1953"/>
        <v>13.966271025</v>
      </c>
      <c r="CE2698" s="24">
        <f t="shared" si="1954"/>
        <v>35.0527834669522</v>
      </c>
      <c r="CF2698" s="24">
        <f t="shared" si="1955"/>
        <v>-2.37235</v>
      </c>
      <c r="CG2698" s="24">
        <f t="shared" si="1956"/>
        <v>3.18139</v>
      </c>
      <c r="CH2698" s="24">
        <f t="shared" si="1957"/>
        <v>1.60705</v>
      </c>
      <c r="CI2698" s="24">
        <f t="shared" si="1958"/>
        <v>1.695</v>
      </c>
      <c r="CJ2698" s="24">
        <f t="shared" si="1959"/>
        <v>1.27165</v>
      </c>
      <c r="CK2698" s="24">
        <f t="shared" si="1960"/>
        <v>0.60185</v>
      </c>
      <c r="CL2698" s="24">
        <f t="shared" si="1961"/>
        <v>0.2765</v>
      </c>
      <c r="CM2698" s="24">
        <f t="shared" si="1962"/>
        <v>0.4902</v>
      </c>
      <c r="CN2698" s="24">
        <f t="shared" si="1963"/>
        <v>-1.0461</v>
      </c>
      <c r="CO2698" s="49">
        <f t="shared" si="1964"/>
        <v>12.0216000491615</v>
      </c>
      <c r="CP2698" s="75" t="str">
        <f t="shared" si="1965"/>
        <v>是</v>
      </c>
      <c r="CQ2698" s="75" t="str">
        <f t="shared" si="1966"/>
        <v>否</v>
      </c>
      <c r="CR2698" s="75" t="str">
        <f t="shared" si="1967"/>
        <v>是</v>
      </c>
      <c r="CS2698" s="75" t="str">
        <f t="shared" si="1968"/>
        <v>是</v>
      </c>
      <c r="CT2698" s="75" t="str">
        <f t="shared" si="1969"/>
        <v>否</v>
      </c>
      <c r="CU2698" s="75" t="str">
        <f t="shared" si="1970"/>
        <v>否</v>
      </c>
      <c r="CV2698" s="75" t="str">
        <f t="shared" si="1971"/>
        <v>否</v>
      </c>
      <c r="CW2698" s="75" t="str">
        <f t="shared" si="1972"/>
        <v>是</v>
      </c>
      <c r="CX2698" s="75" t="str">
        <f t="shared" si="1973"/>
        <v>否</v>
      </c>
      <c r="CY2698" s="75" t="str">
        <f t="shared" si="1974"/>
        <v>是</v>
      </c>
      <c r="CZ2698" s="75" t="str">
        <f t="shared" si="1975"/>
        <v>否</v>
      </c>
      <c r="DA2698" s="75" t="str">
        <f t="shared" si="1976"/>
        <v>否</v>
      </c>
      <c r="DB2698" s="75" t="str">
        <f t="shared" si="1977"/>
        <v>是</v>
      </c>
      <c r="DC2698" s="75" t="str">
        <f t="shared" si="1978"/>
        <v>否</v>
      </c>
      <c r="DD2698" s="75" t="str">
        <f t="shared" si="1979"/>
        <v>是</v>
      </c>
      <c r="DE2698" s="75" t="str">
        <f t="shared" si="1980"/>
        <v>否</v>
      </c>
      <c r="DG2698"/>
      <c r="DH2698"/>
      <c r="DI2698"/>
      <c r="DL2698"/>
      <c r="DM2698"/>
      <c r="DN2698"/>
      <c r="DO2698"/>
      <c r="DP2698"/>
      <c r="DS2698"/>
    </row>
    <row r="2699" ht="13.6" hidden="1" spans="1:123">
      <c r="A2699" s="4" t="s">
        <v>5720</v>
      </c>
      <c r="B2699" s="4" t="s">
        <v>5721</v>
      </c>
      <c r="C2699" s="4" t="s">
        <v>5573</v>
      </c>
      <c r="D2699" s="4">
        <v>46.9352014010508</v>
      </c>
      <c r="E2699" s="4">
        <v>194.190871369295</v>
      </c>
      <c r="F2699" s="4">
        <v>-38.599348534202</v>
      </c>
      <c r="G2699" s="4">
        <v>41.0687022900763</v>
      </c>
      <c r="H2699" s="4">
        <v>1101.75438596491</v>
      </c>
      <c r="I2699" s="4">
        <v>163.925729442971</v>
      </c>
      <c r="J2699" s="4">
        <v>-32.3042998897464</v>
      </c>
      <c r="K2699" s="4">
        <v>56.3245823389022</v>
      </c>
      <c r="L2699" s="4">
        <v>-117.8125</v>
      </c>
      <c r="M2699" s="4">
        <v>-232.280701754386</v>
      </c>
      <c r="N2699" s="4">
        <v>-84.9510535921686</v>
      </c>
      <c r="O2699" s="4">
        <v>220.057306590258</v>
      </c>
      <c r="P2699" s="4">
        <v>344.274809160305</v>
      </c>
      <c r="Q2699" s="4">
        <v>157.575757575758</v>
      </c>
      <c r="R2699" s="4">
        <v>466.382978723404</v>
      </c>
      <c r="S2699" s="4">
        <v>65.3769841269841</v>
      </c>
      <c r="T2699" s="4">
        <v>83.1185567010309</v>
      </c>
      <c r="U2699" s="4">
        <v>-330.434782608696</v>
      </c>
      <c r="V2699" s="4">
        <v>-388.59649122807</v>
      </c>
      <c r="W2699" s="4">
        <v>-881.395348837209</v>
      </c>
      <c r="X2699" s="4">
        <v>-55.498946</v>
      </c>
      <c r="Y2699" s="4">
        <v>-33.1923643</v>
      </c>
      <c r="Z2699" s="4">
        <v>-69.48289072</v>
      </c>
      <c r="AA2699" s="4">
        <v>19.12709878</v>
      </c>
      <c r="AB2699" s="4">
        <v>101.85310348</v>
      </c>
      <c r="AC2699" s="4">
        <v>201.53809492</v>
      </c>
      <c r="AD2699" s="4">
        <v>49.30988926</v>
      </c>
      <c r="AE2699" s="4">
        <v>-53.82397121</v>
      </c>
      <c r="AF2699" s="4">
        <v>-61.50224791</v>
      </c>
      <c r="AG2699" s="4">
        <v>-78.7101491</v>
      </c>
      <c r="AH2699" s="4">
        <v>-34.87082188</v>
      </c>
      <c r="AI2699" s="4">
        <v>-50.35972812</v>
      </c>
      <c r="AJ2699" s="4">
        <v>-54.75850694</v>
      </c>
      <c r="AK2699" s="4">
        <v>-45.53917512</v>
      </c>
      <c r="AL2699" s="4">
        <v>23.50483886</v>
      </c>
      <c r="AM2699" s="4">
        <v>25.32107746</v>
      </c>
      <c r="AN2699" s="4">
        <v>26.66010157</v>
      </c>
      <c r="AO2699" s="4">
        <v>53.20231609</v>
      </c>
      <c r="AP2699" s="4">
        <v>-44.91678583</v>
      </c>
      <c r="AQ2699" s="4">
        <v>-46.24890316</v>
      </c>
      <c r="AR2699" s="4">
        <v>15.8769</v>
      </c>
      <c r="AS2699" s="4">
        <v>13.6694</v>
      </c>
      <c r="AT2699" s="4">
        <v>7.9296</v>
      </c>
      <c r="AU2699" s="4">
        <v>21.726</v>
      </c>
      <c r="AV2699" s="4">
        <v>14.3538</v>
      </c>
      <c r="AW2699" s="4">
        <v>7.2633</v>
      </c>
      <c r="AX2699" s="4">
        <v>6.4745</v>
      </c>
      <c r="AY2699" s="4">
        <v>22.4322</v>
      </c>
      <c r="AZ2699" s="4">
        <v>-3.4699</v>
      </c>
      <c r="BA2699" s="4">
        <v>-71.2513</v>
      </c>
      <c r="BB2699" s="4">
        <v>6.6472</v>
      </c>
      <c r="BC2699" s="4">
        <v>4.1304</v>
      </c>
      <c r="BD2699" s="4">
        <v>3.7369</v>
      </c>
      <c r="BE2699" s="4">
        <v>4.9432</v>
      </c>
      <c r="BF2699" s="4">
        <v>76.2409</v>
      </c>
      <c r="BG2699" s="4">
        <v>-3.4626</v>
      </c>
      <c r="BH2699" s="4">
        <v>-1.6592</v>
      </c>
      <c r="BI2699" s="4">
        <v>-13.8977</v>
      </c>
      <c r="BJ2699" s="4">
        <v>-11.6708</v>
      </c>
      <c r="BK2699" s="4">
        <v>-12.7695</v>
      </c>
      <c r="BL2699" s="24">
        <f t="shared" si="1935"/>
        <v>109.859072968913</v>
      </c>
      <c r="BM2699" s="24">
        <f t="shared" si="1936"/>
        <v>41.7305669620235</v>
      </c>
      <c r="BN2699" s="24">
        <f t="shared" si="1937"/>
        <v>120.563036385173</v>
      </c>
      <c r="BO2699" s="24">
        <f t="shared" si="1938"/>
        <v>77.7957614175463</v>
      </c>
      <c r="BP2699" s="24">
        <f t="shared" si="1939"/>
        <v>1.23467687793718</v>
      </c>
      <c r="BQ2699" s="24">
        <f t="shared" si="1940"/>
        <v>571.411544127494</v>
      </c>
      <c r="BR2699" s="24">
        <f t="shared" si="1941"/>
        <v>632.840057703942</v>
      </c>
      <c r="BS2699" s="24">
        <f t="shared" si="1942"/>
        <v>65.8107147766122</v>
      </c>
      <c r="BT2699" s="24">
        <f t="shared" si="1943"/>
        <v>12.0101412245779</v>
      </c>
      <c r="BU2699" s="24">
        <f t="shared" si="1944"/>
        <v>382.910631949777</v>
      </c>
      <c r="BV2699" s="24">
        <f t="shared" si="1945"/>
        <v>-5.4677444</v>
      </c>
      <c r="BW2699" s="24">
        <f t="shared" si="1946"/>
        <v>-6.4193984935</v>
      </c>
      <c r="BX2699" s="24">
        <f t="shared" si="1947"/>
        <v>-44.34565515</v>
      </c>
      <c r="BY2699" s="24">
        <f t="shared" si="1948"/>
        <v>-51.33762751</v>
      </c>
      <c r="BZ2699" s="24">
        <f t="shared" si="1949"/>
        <v>-25.17789597</v>
      </c>
      <c r="CA2699" s="24">
        <f t="shared" si="1950"/>
        <v>60.49010113</v>
      </c>
      <c r="CB2699" s="24">
        <f t="shared" si="1951"/>
        <v>151.6955992</v>
      </c>
      <c r="CC2699" s="24">
        <f t="shared" si="1952"/>
        <v>125.42399209</v>
      </c>
      <c r="CD2699" s="24">
        <f t="shared" si="1953"/>
        <v>-2.257040975</v>
      </c>
      <c r="CE2699" s="24">
        <f t="shared" si="1954"/>
        <v>69.7986259817372</v>
      </c>
      <c r="CF2699" s="24">
        <f t="shared" si="1955"/>
        <v>3.815175</v>
      </c>
      <c r="CG2699" s="24">
        <f t="shared" si="1956"/>
        <v>4.362165</v>
      </c>
      <c r="CH2699" s="24">
        <f t="shared" si="1957"/>
        <v>14.77315</v>
      </c>
      <c r="CI2699" s="24">
        <f t="shared" si="1958"/>
        <v>10.7995</v>
      </c>
      <c r="CJ2699" s="24">
        <f t="shared" si="1959"/>
        <v>14.8278</v>
      </c>
      <c r="CK2699" s="24">
        <f t="shared" si="1960"/>
        <v>18.0399</v>
      </c>
      <c r="CL2699" s="24">
        <f t="shared" si="1961"/>
        <v>10.80855</v>
      </c>
      <c r="CM2699" s="24">
        <f t="shared" si="1962"/>
        <v>6.8689</v>
      </c>
      <c r="CN2699" s="24">
        <f t="shared" si="1963"/>
        <v>14.45335</v>
      </c>
      <c r="CO2699" s="49">
        <f t="shared" si="1964"/>
        <v>26.0621024344237</v>
      </c>
      <c r="CP2699" s="75" t="str">
        <f t="shared" si="1965"/>
        <v>是</v>
      </c>
      <c r="CQ2699" s="75" t="str">
        <f t="shared" si="1966"/>
        <v>是</v>
      </c>
      <c r="CR2699" s="75" t="str">
        <f t="shared" si="1967"/>
        <v>否</v>
      </c>
      <c r="CS2699" s="75" t="str">
        <f t="shared" si="1968"/>
        <v>是</v>
      </c>
      <c r="CT2699" s="75" t="str">
        <f t="shared" si="1969"/>
        <v>是</v>
      </c>
      <c r="CU2699" s="75" t="str">
        <f t="shared" si="1970"/>
        <v>否</v>
      </c>
      <c r="CV2699" s="75" t="str">
        <f t="shared" si="1971"/>
        <v>是</v>
      </c>
      <c r="CW2699" s="75" t="str">
        <f t="shared" si="1972"/>
        <v>否</v>
      </c>
      <c r="CX2699" s="75" t="str">
        <f t="shared" si="1973"/>
        <v>否</v>
      </c>
      <c r="CY2699" s="75" t="str">
        <f t="shared" si="1974"/>
        <v>是</v>
      </c>
      <c r="CZ2699" s="75" t="str">
        <f t="shared" si="1975"/>
        <v>否</v>
      </c>
      <c r="DA2699" s="75" t="str">
        <f t="shared" si="1976"/>
        <v>是</v>
      </c>
      <c r="DB2699" s="75" t="str">
        <f t="shared" si="1977"/>
        <v>是</v>
      </c>
      <c r="DC2699" s="75" t="str">
        <f t="shared" si="1978"/>
        <v>是</v>
      </c>
      <c r="DD2699" s="75" t="str">
        <f t="shared" si="1979"/>
        <v>是</v>
      </c>
      <c r="DE2699" s="75" t="str">
        <f t="shared" si="1980"/>
        <v>否</v>
      </c>
      <c r="DG2699"/>
      <c r="DH2699"/>
      <c r="DI2699"/>
      <c r="DL2699"/>
      <c r="DM2699"/>
      <c r="DN2699"/>
      <c r="DO2699"/>
      <c r="DP2699"/>
      <c r="DS2699"/>
    </row>
    <row r="2700" ht="13.6" hidden="1" spans="1:123">
      <c r="A2700" s="4" t="s">
        <v>5722</v>
      </c>
      <c r="B2700" s="4" t="s">
        <v>5723</v>
      </c>
      <c r="C2700" s="4" t="s">
        <v>5573</v>
      </c>
      <c r="D2700" s="4">
        <v>7.6923076923077</v>
      </c>
      <c r="E2700" s="4">
        <v>-33.3333333333333</v>
      </c>
      <c r="F2700" s="4">
        <v>76.9230769230769</v>
      </c>
      <c r="G2700" s="4">
        <v>100</v>
      </c>
      <c r="H2700" s="4">
        <v>225</v>
      </c>
      <c r="I2700" s="4">
        <v>200</v>
      </c>
      <c r="J2700" s="4">
        <v>-23.5294117647059</v>
      </c>
      <c r="K2700" s="4">
        <v>-48</v>
      </c>
      <c r="L2700" s="4">
        <v>-78.9473684210526</v>
      </c>
      <c r="M2700" s="4">
        <v>-125</v>
      </c>
      <c r="N2700" s="4">
        <v>-58.5365853658537</v>
      </c>
      <c r="O2700" s="4">
        <v>-13.7931034482759</v>
      </c>
      <c r="P2700" s="4">
        <v>-29.6296296296296</v>
      </c>
      <c r="Q2700" s="4">
        <v>20</v>
      </c>
      <c r="R2700" s="4">
        <v>-14.5833333333333</v>
      </c>
      <c r="S2700" s="4">
        <v>10.8604206500956</v>
      </c>
      <c r="T2700" s="4">
        <v>25.7156048014774</v>
      </c>
      <c r="U2700" s="4">
        <v>11.697247706422</v>
      </c>
      <c r="V2700" s="4">
        <v>84.6153846153846</v>
      </c>
      <c r="W2700" s="4">
        <v>6.86554965263588</v>
      </c>
      <c r="X2700" s="4">
        <v>-56.83943575</v>
      </c>
      <c r="Y2700" s="4">
        <v>-61.89035775</v>
      </c>
      <c r="Z2700" s="4">
        <v>-12.77272486</v>
      </c>
      <c r="AA2700" s="4">
        <v>-3.13351563</v>
      </c>
      <c r="AB2700" s="4">
        <v>41.44600336</v>
      </c>
      <c r="AC2700" s="4">
        <v>162.83771366</v>
      </c>
      <c r="AD2700" s="4">
        <v>56.75960279</v>
      </c>
      <c r="AE2700" s="4">
        <v>133.79230177</v>
      </c>
      <c r="AF2700" s="4">
        <v>73.40640843</v>
      </c>
      <c r="AG2700" s="4">
        <v>40.34749263</v>
      </c>
      <c r="AH2700" s="4">
        <v>38.60969348</v>
      </c>
      <c r="AI2700" s="4">
        <v>-14.55165586</v>
      </c>
      <c r="AJ2700" s="4">
        <v>-11.04110357</v>
      </c>
      <c r="AK2700" s="4">
        <v>-10.05666374</v>
      </c>
      <c r="AL2700" s="4">
        <v>-16.18249637</v>
      </c>
      <c r="AM2700" s="4">
        <v>-11.96268199</v>
      </c>
      <c r="AN2700" s="4">
        <v>14.46717564</v>
      </c>
      <c r="AO2700" s="4">
        <v>91.94835478</v>
      </c>
      <c r="AP2700" s="4">
        <v>32.38653259</v>
      </c>
      <c r="AQ2700" s="4">
        <v>-8.36351629</v>
      </c>
      <c r="AR2700" s="4">
        <v>5.0589</v>
      </c>
      <c r="AS2700" s="4">
        <v>1.8883</v>
      </c>
      <c r="AT2700" s="4">
        <v>4.0287</v>
      </c>
      <c r="AU2700" s="4">
        <v>6.3639</v>
      </c>
      <c r="AV2700" s="4">
        <v>2.8929</v>
      </c>
      <c r="AW2700" s="4">
        <v>3.9469</v>
      </c>
      <c r="AX2700" s="4">
        <v>3.734</v>
      </c>
      <c r="AY2700" s="4">
        <v>4.5002</v>
      </c>
      <c r="AZ2700" s="4">
        <v>3.925</v>
      </c>
      <c r="BA2700" s="4">
        <v>2.1382</v>
      </c>
      <c r="BB2700" s="4">
        <v>5.8698</v>
      </c>
      <c r="BC2700" s="4">
        <v>8.3347</v>
      </c>
      <c r="BD2700" s="4">
        <v>8.4568</v>
      </c>
      <c r="BE2700" s="4">
        <v>9.2467</v>
      </c>
      <c r="BF2700" s="4">
        <v>14.7597</v>
      </c>
      <c r="BG2700" s="4">
        <v>18.2435</v>
      </c>
      <c r="BH2700" s="4">
        <v>25.7735</v>
      </c>
      <c r="BI2700" s="4">
        <v>26.2948</v>
      </c>
      <c r="BJ2700" s="4">
        <v>15.7725</v>
      </c>
      <c r="BK2700" s="4">
        <v>17.9038</v>
      </c>
      <c r="BL2700" s="24">
        <f t="shared" si="1935"/>
        <v>19.0396318568469</v>
      </c>
      <c r="BM2700" s="24">
        <f t="shared" si="1936"/>
        <v>17.2008413372608</v>
      </c>
      <c r="BN2700" s="24">
        <f t="shared" si="1937"/>
        <v>-12.8205128205128</v>
      </c>
      <c r="BO2700" s="24">
        <f t="shared" si="1938"/>
        <v>21.7948717948718</v>
      </c>
      <c r="BP2700" s="24">
        <f t="shared" si="1939"/>
        <v>88.4615384615385</v>
      </c>
      <c r="BQ2700" s="24">
        <f t="shared" si="1940"/>
        <v>162.5</v>
      </c>
      <c r="BR2700" s="24">
        <f t="shared" si="1941"/>
        <v>212.5</v>
      </c>
      <c r="BS2700" s="24">
        <f t="shared" si="1942"/>
        <v>88.2352941176471</v>
      </c>
      <c r="BT2700" s="24">
        <f t="shared" si="1943"/>
        <v>-35.7647058823529</v>
      </c>
      <c r="BU2700" s="24">
        <f t="shared" si="1944"/>
        <v>85.759983204396</v>
      </c>
      <c r="BV2700" s="24">
        <f t="shared" si="1945"/>
        <v>33.1676271891667</v>
      </c>
      <c r="BW2700" s="24">
        <f t="shared" si="1946"/>
        <v>23.960356366</v>
      </c>
      <c r="BX2700" s="24">
        <f t="shared" si="1947"/>
        <v>-59.36489675</v>
      </c>
      <c r="BY2700" s="24">
        <f t="shared" si="1948"/>
        <v>-37.331541305</v>
      </c>
      <c r="BZ2700" s="24">
        <f t="shared" si="1949"/>
        <v>-7.953120245</v>
      </c>
      <c r="CA2700" s="24">
        <f t="shared" si="1950"/>
        <v>19.156243865</v>
      </c>
      <c r="CB2700" s="24">
        <f t="shared" si="1951"/>
        <v>102.14185851</v>
      </c>
      <c r="CC2700" s="24">
        <f t="shared" si="1952"/>
        <v>109.798658225</v>
      </c>
      <c r="CD2700" s="24">
        <f t="shared" si="1953"/>
        <v>95.27595228</v>
      </c>
      <c r="CE2700" s="24">
        <f t="shared" si="1954"/>
        <v>58.1457275071772</v>
      </c>
      <c r="CF2700" s="24">
        <f t="shared" si="1955"/>
        <v>4.390125</v>
      </c>
      <c r="CG2700" s="24">
        <f t="shared" si="1956"/>
        <v>9.45664</v>
      </c>
      <c r="CH2700" s="24">
        <f t="shared" si="1957"/>
        <v>3.4736</v>
      </c>
      <c r="CI2700" s="24">
        <f t="shared" si="1958"/>
        <v>2.9585</v>
      </c>
      <c r="CJ2700" s="24">
        <f t="shared" si="1959"/>
        <v>5.1963</v>
      </c>
      <c r="CK2700" s="24">
        <f t="shared" si="1960"/>
        <v>4.6284</v>
      </c>
      <c r="CL2700" s="24">
        <f t="shared" si="1961"/>
        <v>3.4199</v>
      </c>
      <c r="CM2700" s="24">
        <f t="shared" si="1962"/>
        <v>3.84045</v>
      </c>
      <c r="CN2700" s="24">
        <f t="shared" si="1963"/>
        <v>4.1171</v>
      </c>
      <c r="CO2700" s="49">
        <f t="shared" si="1964"/>
        <v>7.65048440533085</v>
      </c>
      <c r="CP2700" s="75" t="str">
        <f t="shared" si="1965"/>
        <v>否</v>
      </c>
      <c r="CQ2700" s="75" t="str">
        <f t="shared" si="1966"/>
        <v>否</v>
      </c>
      <c r="CR2700" s="75" t="str">
        <f t="shared" si="1967"/>
        <v>是</v>
      </c>
      <c r="CS2700" s="75" t="str">
        <f t="shared" si="1968"/>
        <v>否</v>
      </c>
      <c r="CT2700" s="75" t="str">
        <f t="shared" si="1969"/>
        <v>否</v>
      </c>
      <c r="CU2700" s="75" t="str">
        <f t="shared" si="1970"/>
        <v>否</v>
      </c>
      <c r="CV2700" s="75" t="str">
        <f t="shared" si="1971"/>
        <v>是</v>
      </c>
      <c r="CW2700" s="75" t="str">
        <f t="shared" si="1972"/>
        <v>否</v>
      </c>
      <c r="CX2700" s="75" t="str">
        <f t="shared" si="1973"/>
        <v>是</v>
      </c>
      <c r="CY2700" s="75" t="str">
        <f t="shared" si="1974"/>
        <v>否</v>
      </c>
      <c r="CZ2700" s="75" t="str">
        <f t="shared" si="1975"/>
        <v>是</v>
      </c>
      <c r="DA2700" s="75" t="str">
        <f t="shared" si="1976"/>
        <v>否</v>
      </c>
      <c r="DB2700" s="75" t="str">
        <f t="shared" si="1977"/>
        <v>是</v>
      </c>
      <c r="DC2700" s="75" t="str">
        <f t="shared" si="1978"/>
        <v>否</v>
      </c>
      <c r="DD2700" s="75" t="str">
        <f t="shared" si="1979"/>
        <v>否</v>
      </c>
      <c r="DE2700" s="75" t="str">
        <f t="shared" si="1980"/>
        <v>否</v>
      </c>
      <c r="DG2700"/>
      <c r="DH2700"/>
      <c r="DI2700"/>
      <c r="DL2700"/>
      <c r="DM2700"/>
      <c r="DN2700"/>
      <c r="DO2700"/>
      <c r="DP2700"/>
      <c r="DS2700"/>
    </row>
    <row r="2701" ht="13.6" hidden="1" spans="1:123">
      <c r="A2701" s="4" t="s">
        <v>5724</v>
      </c>
      <c r="B2701" s="4" t="s">
        <v>5725</v>
      </c>
      <c r="C2701" s="4" t="s">
        <v>5573</v>
      </c>
      <c r="D2701" s="4">
        <v>-476</v>
      </c>
      <c r="E2701" s="4">
        <v>-388.888888888889</v>
      </c>
      <c r="F2701" s="4">
        <v>-261.931818181818</v>
      </c>
      <c r="G2701" s="4">
        <v>-94.3548387096774</v>
      </c>
      <c r="H2701" s="4">
        <v>-66.2162162162162</v>
      </c>
      <c r="I2701" s="4">
        <v>280</v>
      </c>
      <c r="J2701" s="4">
        <v>-45.5108359133127</v>
      </c>
      <c r="K2701" s="4">
        <v>-2.36220472440945</v>
      </c>
      <c r="L2701" s="4">
        <v>-6.32911392405064</v>
      </c>
      <c r="M2701" s="4">
        <v>-225</v>
      </c>
      <c r="N2701" s="4">
        <v>0.937500000000001</v>
      </c>
      <c r="O2701" s="4">
        <v>2.41935483870968</v>
      </c>
      <c r="P2701" s="4">
        <v>216</v>
      </c>
      <c r="Q2701" s="4">
        <v>2100</v>
      </c>
      <c r="R2701" s="4">
        <v>-8.57142857142856</v>
      </c>
      <c r="S2701" s="4">
        <v>-38.6138613861386</v>
      </c>
      <c r="T2701" s="4">
        <v>-80.46875</v>
      </c>
      <c r="U2701" s="4">
        <v>-100.571428571429</v>
      </c>
      <c r="V2701" s="4">
        <v>9.37499999999999</v>
      </c>
      <c r="W2701" s="4">
        <v>23.9263803680982</v>
      </c>
      <c r="X2701" s="4">
        <v>-37.81747649</v>
      </c>
      <c r="Y2701" s="4">
        <v>-44.41942204</v>
      </c>
      <c r="Z2701" s="4">
        <v>13.7345296</v>
      </c>
      <c r="AA2701" s="4">
        <v>48.12848084</v>
      </c>
      <c r="AB2701" s="4">
        <v>38.67217343</v>
      </c>
      <c r="AC2701" s="4">
        <v>99.03521031</v>
      </c>
      <c r="AD2701" s="4">
        <v>36.95798608</v>
      </c>
      <c r="AE2701" s="4">
        <v>10.79651026</v>
      </c>
      <c r="AF2701" s="4">
        <v>-3.38087238</v>
      </c>
      <c r="AG2701" s="4">
        <v>-19.88083262</v>
      </c>
      <c r="AH2701" s="4">
        <v>-1.45303016</v>
      </c>
      <c r="AI2701" s="4">
        <v>10.15977699</v>
      </c>
      <c r="AJ2701" s="4">
        <v>47.00515446</v>
      </c>
      <c r="AK2701" s="4">
        <v>21.28571687</v>
      </c>
      <c r="AL2701" s="4">
        <v>28.6181855</v>
      </c>
      <c r="AM2701" s="4">
        <v>16.45810629</v>
      </c>
      <c r="AN2701" s="4">
        <v>-26.57124666</v>
      </c>
      <c r="AO2701" s="4">
        <v>-29.49029581</v>
      </c>
      <c r="AP2701" s="4">
        <v>-14.03461944</v>
      </c>
      <c r="AQ2701" s="4">
        <v>-8.01018208</v>
      </c>
      <c r="AR2701" s="4">
        <v>-9.4727</v>
      </c>
      <c r="AS2701" s="4">
        <v>-7.2168</v>
      </c>
      <c r="AT2701" s="4">
        <v>-6.9646</v>
      </c>
      <c r="AU2701" s="4">
        <v>0.3764</v>
      </c>
      <c r="AV2701" s="4">
        <v>2.3681</v>
      </c>
      <c r="AW2701" s="4">
        <v>1.1942</v>
      </c>
      <c r="AX2701" s="4">
        <v>3.6198</v>
      </c>
      <c r="AY2701" s="4">
        <v>10.1023</v>
      </c>
      <c r="AZ2701" s="4">
        <v>10.1312</v>
      </c>
      <c r="BA2701" s="4">
        <v>-6.4583</v>
      </c>
      <c r="BB2701" s="4">
        <v>9.5623</v>
      </c>
      <c r="BC2701" s="4">
        <v>8.6569</v>
      </c>
      <c r="BD2701" s="4">
        <v>9.7368</v>
      </c>
      <c r="BE2701" s="4">
        <v>-0.4086</v>
      </c>
      <c r="BF2701" s="4">
        <v>10.7587</v>
      </c>
      <c r="BG2701" s="4">
        <v>10.5923</v>
      </c>
      <c r="BH2701" s="4">
        <v>3.9051</v>
      </c>
      <c r="BI2701" s="4">
        <v>-0.554</v>
      </c>
      <c r="BJ2701" s="4">
        <v>11.6342</v>
      </c>
      <c r="BK2701" s="4">
        <v>10.7925</v>
      </c>
      <c r="BL2701" s="24">
        <f t="shared" si="1935"/>
        <v>-106.936421809972</v>
      </c>
      <c r="BM2701" s="24">
        <f t="shared" si="1936"/>
        <v>41.8919425059719</v>
      </c>
      <c r="BN2701" s="24">
        <f t="shared" si="1937"/>
        <v>-432.444444444444</v>
      </c>
      <c r="BO2701" s="24">
        <f t="shared" si="1938"/>
        <v>-325.410353535354</v>
      </c>
      <c r="BP2701" s="24">
        <f t="shared" si="1939"/>
        <v>-178.143328445748</v>
      </c>
      <c r="BQ2701" s="24">
        <f t="shared" si="1940"/>
        <v>-80.2855274629468</v>
      </c>
      <c r="BR2701" s="24">
        <f t="shared" si="1941"/>
        <v>106.891891891892</v>
      </c>
      <c r="BS2701" s="24">
        <f t="shared" si="1942"/>
        <v>117.244582043344</v>
      </c>
      <c r="BT2701" s="24">
        <f t="shared" si="1943"/>
        <v>-23.9365203188611</v>
      </c>
      <c r="BU2701" s="24">
        <f t="shared" si="1944"/>
        <v>514.588587393312</v>
      </c>
      <c r="BV2701" s="24">
        <f t="shared" si="1945"/>
        <v>12.544419485</v>
      </c>
      <c r="BW2701" s="24">
        <f t="shared" si="1946"/>
        <v>9.2896926475</v>
      </c>
      <c r="BX2701" s="24">
        <f t="shared" si="1947"/>
        <v>-41.118449265</v>
      </c>
      <c r="BY2701" s="24">
        <f t="shared" si="1948"/>
        <v>-15.34244622</v>
      </c>
      <c r="BZ2701" s="24">
        <f t="shared" si="1949"/>
        <v>30.93150522</v>
      </c>
      <c r="CA2701" s="24">
        <f t="shared" si="1950"/>
        <v>43.400327135</v>
      </c>
      <c r="CB2701" s="24">
        <f t="shared" si="1951"/>
        <v>68.85369187</v>
      </c>
      <c r="CC2701" s="24">
        <f t="shared" si="1952"/>
        <v>67.996598195</v>
      </c>
      <c r="CD2701" s="24">
        <f t="shared" si="1953"/>
        <v>23.87724817</v>
      </c>
      <c r="CE2701" s="24">
        <f t="shared" si="1954"/>
        <v>34.845163168816</v>
      </c>
      <c r="CF2701" s="24">
        <f t="shared" si="1955"/>
        <v>1.3249</v>
      </c>
      <c r="CG2701" s="24">
        <f t="shared" si="1956"/>
        <v>3.61779</v>
      </c>
      <c r="CH2701" s="24">
        <f t="shared" si="1957"/>
        <v>-8.34475</v>
      </c>
      <c r="CI2701" s="24">
        <f t="shared" si="1958"/>
        <v>-7.0907</v>
      </c>
      <c r="CJ2701" s="24">
        <f t="shared" si="1959"/>
        <v>-3.2941</v>
      </c>
      <c r="CK2701" s="24">
        <f t="shared" si="1960"/>
        <v>1.37225</v>
      </c>
      <c r="CL2701" s="24">
        <f t="shared" si="1961"/>
        <v>1.78115</v>
      </c>
      <c r="CM2701" s="24">
        <f t="shared" si="1962"/>
        <v>2.407</v>
      </c>
      <c r="CN2701" s="24">
        <f t="shared" si="1963"/>
        <v>6.86105</v>
      </c>
      <c r="CO2701" s="49">
        <f t="shared" si="1964"/>
        <v>7.07822951717373</v>
      </c>
      <c r="CP2701" s="75" t="str">
        <f t="shared" si="1965"/>
        <v>否</v>
      </c>
      <c r="CQ2701" s="75" t="str">
        <f t="shared" si="1966"/>
        <v>否</v>
      </c>
      <c r="CR2701" s="75" t="str">
        <f t="shared" si="1967"/>
        <v>是</v>
      </c>
      <c r="CS2701" s="75" t="str">
        <f t="shared" si="1968"/>
        <v>否</v>
      </c>
      <c r="CT2701" s="75" t="str">
        <f t="shared" si="1969"/>
        <v>否</v>
      </c>
      <c r="CU2701" s="75" t="str">
        <f t="shared" si="1970"/>
        <v>否</v>
      </c>
      <c r="CV2701" s="75" t="str">
        <f t="shared" si="1971"/>
        <v>否</v>
      </c>
      <c r="CW2701" s="75" t="str">
        <f t="shared" si="1972"/>
        <v>否</v>
      </c>
      <c r="CX2701" s="75" t="str">
        <f t="shared" si="1973"/>
        <v>否</v>
      </c>
      <c r="CY2701" s="75" t="str">
        <f t="shared" si="1974"/>
        <v>否</v>
      </c>
      <c r="CZ2701" s="75" t="str">
        <f t="shared" si="1975"/>
        <v>是</v>
      </c>
      <c r="DA2701" s="75" t="str">
        <f t="shared" si="1976"/>
        <v>否</v>
      </c>
      <c r="DB2701" s="75" t="str">
        <f t="shared" si="1977"/>
        <v>否</v>
      </c>
      <c r="DC2701" s="75" t="str">
        <f t="shared" si="1978"/>
        <v>否</v>
      </c>
      <c r="DD2701" s="75" t="str">
        <f t="shared" si="1979"/>
        <v>否</v>
      </c>
      <c r="DE2701" s="75" t="str">
        <f t="shared" si="1980"/>
        <v>否</v>
      </c>
      <c r="DG2701"/>
      <c r="DH2701"/>
      <c r="DI2701"/>
      <c r="DL2701"/>
      <c r="DM2701"/>
      <c r="DN2701"/>
      <c r="DO2701"/>
      <c r="DP2701"/>
      <c r="DS2701"/>
    </row>
    <row r="2702" ht="13.6" hidden="1" spans="1:123">
      <c r="A2702" s="4" t="s">
        <v>5726</v>
      </c>
      <c r="B2702" s="4" t="s">
        <v>5727</v>
      </c>
      <c r="C2702" s="4" t="s">
        <v>5573</v>
      </c>
      <c r="D2702" s="4">
        <v>-129.411764705882</v>
      </c>
      <c r="E2702" s="4">
        <v>-111.111111111111</v>
      </c>
      <c r="F2702" s="4">
        <v>800</v>
      </c>
      <c r="G2702" s="4">
        <v>-4.54545454545455</v>
      </c>
      <c r="H2702" s="4">
        <v>-22.7272727272727</v>
      </c>
      <c r="I2702" s="4">
        <v>12.5</v>
      </c>
      <c r="J2702" s="4">
        <v>-2.38095238095238</v>
      </c>
      <c r="K2702" s="4">
        <v>-4.34782608695653</v>
      </c>
      <c r="L2702" s="4">
        <v>0</v>
      </c>
      <c r="M2702" s="4">
        <v>0</v>
      </c>
      <c r="N2702" s="4">
        <v>16.6666666666667</v>
      </c>
      <c r="O2702" s="4">
        <v>43.75</v>
      </c>
      <c r="P2702" s="4">
        <v>46.6666666666667</v>
      </c>
      <c r="Q2702" s="4">
        <v>28.5714285714286</v>
      </c>
      <c r="R2702" s="4">
        <v>-25</v>
      </c>
      <c r="S2702" s="4">
        <v>-15.7894736842105</v>
      </c>
      <c r="T2702" s="4">
        <v>25</v>
      </c>
      <c r="U2702" s="4">
        <v>16.6666666666667</v>
      </c>
      <c r="V2702" s="4">
        <v>46.875</v>
      </c>
      <c r="W2702" s="4">
        <v>11.7647058823529</v>
      </c>
      <c r="X2702" s="4">
        <v>-47.73205796</v>
      </c>
      <c r="Y2702" s="4">
        <v>-51.6297449</v>
      </c>
      <c r="Z2702" s="4">
        <v>-11.95163925</v>
      </c>
      <c r="AA2702" s="4">
        <v>8.28342227</v>
      </c>
      <c r="AB2702" s="4">
        <v>40.37297034</v>
      </c>
      <c r="AC2702" s="4">
        <v>54.95720202</v>
      </c>
      <c r="AD2702" s="4">
        <v>-5.86115568</v>
      </c>
      <c r="AE2702" s="4">
        <v>-12.43336502</v>
      </c>
      <c r="AF2702" s="4">
        <v>-3.31198767</v>
      </c>
      <c r="AG2702" s="4">
        <v>1.48399453</v>
      </c>
      <c r="AH2702" s="4">
        <v>1.95128377</v>
      </c>
      <c r="AI2702" s="4">
        <v>14.19863655</v>
      </c>
      <c r="AJ2702" s="4">
        <v>-9.99961774</v>
      </c>
      <c r="AK2702" s="4">
        <v>-0.97641104</v>
      </c>
      <c r="AL2702" s="4">
        <v>16.00557477</v>
      </c>
      <c r="AM2702" s="4">
        <v>4.68236358</v>
      </c>
      <c r="AN2702" s="4">
        <v>4.01285772</v>
      </c>
      <c r="AO2702" s="4">
        <v>-29.75264413</v>
      </c>
      <c r="AP2702" s="4">
        <v>-22.73631235</v>
      </c>
      <c r="AQ2702" s="4">
        <v>-25.41755598</v>
      </c>
      <c r="AR2702" s="4">
        <v>-8.9251</v>
      </c>
      <c r="AS2702" s="4">
        <v>-1.9793</v>
      </c>
      <c r="AT2702" s="4">
        <v>5.6179</v>
      </c>
      <c r="AU2702" s="4">
        <v>11.88</v>
      </c>
      <c r="AV2702" s="4">
        <v>13.2314</v>
      </c>
      <c r="AW2702" s="4">
        <v>11.3192</v>
      </c>
      <c r="AX2702" s="4">
        <v>-2.1548</v>
      </c>
      <c r="AY2702" s="4">
        <v>8.9192</v>
      </c>
      <c r="AZ2702" s="4">
        <v>10.1128</v>
      </c>
      <c r="BA2702" s="4">
        <v>12.64</v>
      </c>
      <c r="BB2702" s="4">
        <v>10.1555</v>
      </c>
      <c r="BC2702" s="4">
        <v>10.2383</v>
      </c>
      <c r="BD2702" s="4">
        <v>12.0778</v>
      </c>
      <c r="BE2702" s="4">
        <v>12.3638</v>
      </c>
      <c r="BF2702" s="4">
        <v>10.6709</v>
      </c>
      <c r="BG2702" s="4">
        <v>10.098</v>
      </c>
      <c r="BH2702" s="4">
        <v>12.3796</v>
      </c>
      <c r="BI2702" s="4">
        <v>12.5372</v>
      </c>
      <c r="BJ2702" s="4">
        <v>12.6524</v>
      </c>
      <c r="BK2702" s="4">
        <v>9.0471</v>
      </c>
      <c r="BL2702" s="24">
        <f t="shared" si="1935"/>
        <v>49.8660237590864</v>
      </c>
      <c r="BM2702" s="24">
        <f t="shared" si="1936"/>
        <v>36.6573639605971</v>
      </c>
      <c r="BN2702" s="24">
        <f t="shared" si="1937"/>
        <v>-120.261437908497</v>
      </c>
      <c r="BO2702" s="24">
        <f t="shared" si="1938"/>
        <v>344.444444444445</v>
      </c>
      <c r="BP2702" s="24">
        <f t="shared" si="1939"/>
        <v>397.727272727273</v>
      </c>
      <c r="BQ2702" s="24">
        <f t="shared" si="1940"/>
        <v>-13.6363636363636</v>
      </c>
      <c r="BR2702" s="24">
        <f t="shared" si="1941"/>
        <v>-5.11363636363636</v>
      </c>
      <c r="BS2702" s="24">
        <f t="shared" si="1942"/>
        <v>5.0595238095238</v>
      </c>
      <c r="BT2702" s="24">
        <f t="shared" si="1943"/>
        <v>-3.36438923395445</v>
      </c>
      <c r="BU2702" s="24">
        <f t="shared" si="1944"/>
        <v>185.278531943989</v>
      </c>
      <c r="BV2702" s="24">
        <f t="shared" si="1945"/>
        <v>-0.972703416666666</v>
      </c>
      <c r="BW2702" s="24">
        <f t="shared" si="1946"/>
        <v>-3.7927093085</v>
      </c>
      <c r="BX2702" s="24">
        <f t="shared" si="1947"/>
        <v>-49.68090143</v>
      </c>
      <c r="BY2702" s="24">
        <f t="shared" si="1948"/>
        <v>-31.790692075</v>
      </c>
      <c r="BZ2702" s="24">
        <f t="shared" si="1949"/>
        <v>-1.83410849</v>
      </c>
      <c r="CA2702" s="24">
        <f t="shared" si="1950"/>
        <v>24.328196305</v>
      </c>
      <c r="CB2702" s="24">
        <f t="shared" si="1951"/>
        <v>47.66508618</v>
      </c>
      <c r="CC2702" s="24">
        <f t="shared" si="1952"/>
        <v>24.54802317</v>
      </c>
      <c r="CD2702" s="24">
        <f t="shared" si="1953"/>
        <v>-9.14726035</v>
      </c>
      <c r="CE2702" s="24">
        <f t="shared" si="1954"/>
        <v>25.5145987000563</v>
      </c>
      <c r="CF2702" s="24">
        <f t="shared" si="1955"/>
        <v>6.75459166666667</v>
      </c>
      <c r="CG2702" s="24">
        <f t="shared" si="1956"/>
        <v>8.644095</v>
      </c>
      <c r="CH2702" s="24">
        <f t="shared" si="1957"/>
        <v>-5.4522</v>
      </c>
      <c r="CI2702" s="24">
        <f t="shared" si="1958"/>
        <v>1.8193</v>
      </c>
      <c r="CJ2702" s="24">
        <f t="shared" si="1959"/>
        <v>8.74895</v>
      </c>
      <c r="CK2702" s="24">
        <f t="shared" si="1960"/>
        <v>12.5557</v>
      </c>
      <c r="CL2702" s="24">
        <f t="shared" si="1961"/>
        <v>12.2753</v>
      </c>
      <c r="CM2702" s="24">
        <f t="shared" si="1962"/>
        <v>4.5822</v>
      </c>
      <c r="CN2702" s="24">
        <f t="shared" si="1963"/>
        <v>3.3822</v>
      </c>
      <c r="CO2702" s="49">
        <f t="shared" si="1964"/>
        <v>6.00960252232121</v>
      </c>
      <c r="CP2702" s="75" t="str">
        <f t="shared" si="1965"/>
        <v>否</v>
      </c>
      <c r="CQ2702" s="75" t="str">
        <f t="shared" si="1966"/>
        <v>否</v>
      </c>
      <c r="CR2702" s="75" t="str">
        <f t="shared" si="1967"/>
        <v>是</v>
      </c>
      <c r="CS2702" s="75" t="str">
        <f t="shared" si="1968"/>
        <v>否</v>
      </c>
      <c r="CT2702" s="75" t="str">
        <f t="shared" si="1969"/>
        <v>否</v>
      </c>
      <c r="CU2702" s="75" t="str">
        <f t="shared" si="1970"/>
        <v>否</v>
      </c>
      <c r="CV2702" s="75" t="str">
        <f t="shared" si="1971"/>
        <v>否</v>
      </c>
      <c r="CW2702" s="75" t="str">
        <f t="shared" si="1972"/>
        <v>否</v>
      </c>
      <c r="CX2702" s="75" t="str">
        <f t="shared" si="1973"/>
        <v>否</v>
      </c>
      <c r="CY2702" s="75" t="str">
        <f t="shared" si="1974"/>
        <v>否</v>
      </c>
      <c r="CZ2702" s="75" t="str">
        <f t="shared" si="1975"/>
        <v>是</v>
      </c>
      <c r="DA2702" s="75" t="str">
        <f t="shared" si="1976"/>
        <v>否</v>
      </c>
      <c r="DB2702" s="75" t="str">
        <f t="shared" si="1977"/>
        <v>否</v>
      </c>
      <c r="DC2702" s="75" t="str">
        <f t="shared" si="1978"/>
        <v>否</v>
      </c>
      <c r="DD2702" s="75" t="str">
        <f t="shared" si="1979"/>
        <v>否</v>
      </c>
      <c r="DE2702" s="75" t="str">
        <f t="shared" si="1980"/>
        <v>否</v>
      </c>
      <c r="DG2702"/>
      <c r="DH2702"/>
      <c r="DI2702"/>
      <c r="DL2702"/>
      <c r="DM2702"/>
      <c r="DN2702"/>
      <c r="DO2702"/>
      <c r="DP2702"/>
      <c r="DS2702"/>
    </row>
    <row r="2703" ht="13.6" hidden="1" spans="1:123">
      <c r="A2703" s="4" t="s">
        <v>5728</v>
      </c>
      <c r="B2703" s="4" t="s">
        <v>5729</v>
      </c>
      <c r="C2703" s="4" t="s">
        <v>5573</v>
      </c>
      <c r="D2703" s="4">
        <v>1.47058823529412</v>
      </c>
      <c r="E2703" s="4">
        <v>6.45161290322581</v>
      </c>
      <c r="F2703" s="4">
        <v>0</v>
      </c>
      <c r="G2703" s="4">
        <v>20.6896551724138</v>
      </c>
      <c r="H2703" s="4">
        <v>9.67741935483872</v>
      </c>
      <c r="I2703" s="4">
        <v>10.7142857142857</v>
      </c>
      <c r="J2703" s="4">
        <v>7.6923076923077</v>
      </c>
      <c r="K2703" s="4">
        <v>0</v>
      </c>
      <c r="L2703" s="4">
        <v>0</v>
      </c>
      <c r="M2703" s="4">
        <v>-9.67741935483871</v>
      </c>
      <c r="N2703" s="4">
        <v>0</v>
      </c>
      <c r="O2703" s="4">
        <v>1.16279069767442</v>
      </c>
      <c r="P2703" s="4">
        <v>3.33333333333334</v>
      </c>
      <c r="Q2703" s="4">
        <v>19.2307692307692</v>
      </c>
      <c r="R2703" s="4">
        <v>18.1818181818182</v>
      </c>
      <c r="S2703" s="4">
        <v>30.3030303030303</v>
      </c>
      <c r="T2703" s="4">
        <v>20</v>
      </c>
      <c r="U2703" s="4">
        <v>62.5</v>
      </c>
      <c r="V2703" s="4">
        <v>9.99999999999999</v>
      </c>
      <c r="W2703" s="4">
        <v>8.19672131147542</v>
      </c>
      <c r="X2703" s="4">
        <v>30.54623557</v>
      </c>
      <c r="Y2703" s="4">
        <v>106.04396389</v>
      </c>
      <c r="Z2703" s="4">
        <v>-31.53811563</v>
      </c>
      <c r="AA2703" s="4">
        <v>-22.77861141</v>
      </c>
      <c r="AB2703" s="4">
        <v>2.72259183</v>
      </c>
      <c r="AC2703" s="4">
        <v>100.5398484</v>
      </c>
      <c r="AD2703" s="4">
        <v>20.74997458</v>
      </c>
      <c r="AE2703" s="4">
        <v>53.42211918</v>
      </c>
      <c r="AF2703" s="4">
        <v>37.3954006</v>
      </c>
      <c r="AG2703" s="4">
        <v>-10.4761944</v>
      </c>
      <c r="AH2703" s="4">
        <v>123.38543606</v>
      </c>
      <c r="AI2703" s="4">
        <v>74.54646458</v>
      </c>
      <c r="AJ2703" s="4">
        <v>53.25700354</v>
      </c>
      <c r="AK2703" s="4">
        <v>-1.60426035</v>
      </c>
      <c r="AL2703" s="4">
        <v>-46.79451023</v>
      </c>
      <c r="AM2703" s="4">
        <v>-47.71802595</v>
      </c>
      <c r="AN2703" s="4">
        <v>-48.40042278</v>
      </c>
      <c r="AO2703" s="4">
        <v>12.24495918</v>
      </c>
      <c r="AP2703" s="4">
        <v>146.70551277</v>
      </c>
      <c r="AQ2703" s="4">
        <v>272.97939408</v>
      </c>
      <c r="AR2703" s="4">
        <v>2.2836</v>
      </c>
      <c r="AS2703" s="4">
        <v>2.2025</v>
      </c>
      <c r="AT2703" s="4">
        <v>4.4308</v>
      </c>
      <c r="AU2703" s="4">
        <v>5.1761</v>
      </c>
      <c r="AV2703" s="4">
        <v>4.9912</v>
      </c>
      <c r="AW2703" s="4">
        <v>4.8672</v>
      </c>
      <c r="AX2703" s="4">
        <v>5.713</v>
      </c>
      <c r="AY2703" s="4">
        <v>6.8438</v>
      </c>
      <c r="AZ2703" s="4">
        <v>7.8172</v>
      </c>
      <c r="BA2703" s="4">
        <v>6.5911</v>
      </c>
      <c r="BB2703" s="4">
        <v>7.927</v>
      </c>
      <c r="BC2703" s="4">
        <v>7.3378</v>
      </c>
      <c r="BD2703" s="4">
        <v>8.0119</v>
      </c>
      <c r="BE2703" s="4">
        <v>7.855</v>
      </c>
      <c r="BF2703" s="4">
        <v>8.301</v>
      </c>
      <c r="BG2703" s="4">
        <v>8.3064</v>
      </c>
      <c r="BH2703" s="4">
        <v>8.2614</v>
      </c>
      <c r="BI2703" s="4">
        <v>6.6147</v>
      </c>
      <c r="BJ2703" s="4">
        <v>7.5807</v>
      </c>
      <c r="BK2703" s="4">
        <v>6.2204</v>
      </c>
      <c r="BL2703" s="24">
        <f t="shared" si="1935"/>
        <v>4.01510336793346</v>
      </c>
      <c r="BM2703" s="24">
        <f t="shared" si="1936"/>
        <v>10.9963456387814</v>
      </c>
      <c r="BN2703" s="24">
        <f t="shared" si="1937"/>
        <v>3.96110056925996</v>
      </c>
      <c r="BO2703" s="24">
        <f t="shared" si="1938"/>
        <v>3.22580645161291</v>
      </c>
      <c r="BP2703" s="24">
        <f t="shared" si="1939"/>
        <v>10.3448275862069</v>
      </c>
      <c r="BQ2703" s="24">
        <f t="shared" si="1940"/>
        <v>15.1835372636263</v>
      </c>
      <c r="BR2703" s="24">
        <f t="shared" si="1941"/>
        <v>10.1958525345622</v>
      </c>
      <c r="BS2703" s="24">
        <f t="shared" si="1942"/>
        <v>9.2032967032967</v>
      </c>
      <c r="BT2703" s="24">
        <f t="shared" si="1943"/>
        <v>3.84615384615385</v>
      </c>
      <c r="BU2703" s="24">
        <f t="shared" si="1944"/>
        <v>15.4226455258058</v>
      </c>
      <c r="BV2703" s="24">
        <f t="shared" si="1945"/>
        <v>40.3799261041667</v>
      </c>
      <c r="BW2703" s="24">
        <f t="shared" si="1946"/>
        <v>41.2614381755</v>
      </c>
      <c r="BX2703" s="24">
        <f t="shared" si="1947"/>
        <v>68.29509973</v>
      </c>
      <c r="BY2703" s="24">
        <f t="shared" si="1948"/>
        <v>37.25292413</v>
      </c>
      <c r="BZ2703" s="24">
        <f t="shared" si="1949"/>
        <v>-27.15836352</v>
      </c>
      <c r="CA2703" s="24">
        <f t="shared" si="1950"/>
        <v>-10.02800979</v>
      </c>
      <c r="CB2703" s="24">
        <f t="shared" si="1951"/>
        <v>51.631220115</v>
      </c>
      <c r="CC2703" s="24">
        <f t="shared" si="1952"/>
        <v>60.64491149</v>
      </c>
      <c r="CD2703" s="24">
        <f t="shared" si="1953"/>
        <v>37.08604688</v>
      </c>
      <c r="CE2703" s="24">
        <f t="shared" si="1954"/>
        <v>79.8583179839077</v>
      </c>
      <c r="CF2703" s="24">
        <f t="shared" si="1955"/>
        <v>5.51510833333333</v>
      </c>
      <c r="CG2703" s="24">
        <f t="shared" si="1956"/>
        <v>6.36664</v>
      </c>
      <c r="CH2703" s="24">
        <f t="shared" si="1957"/>
        <v>2.24305</v>
      </c>
      <c r="CI2703" s="24">
        <f t="shared" si="1958"/>
        <v>3.31665</v>
      </c>
      <c r="CJ2703" s="24">
        <f t="shared" si="1959"/>
        <v>4.80345</v>
      </c>
      <c r="CK2703" s="24">
        <f t="shared" si="1960"/>
        <v>5.08365</v>
      </c>
      <c r="CL2703" s="24">
        <f t="shared" si="1961"/>
        <v>4.9292</v>
      </c>
      <c r="CM2703" s="24">
        <f t="shared" si="1962"/>
        <v>5.2901</v>
      </c>
      <c r="CN2703" s="24">
        <f t="shared" si="1963"/>
        <v>6.2784</v>
      </c>
      <c r="CO2703" s="49">
        <f t="shared" si="1964"/>
        <v>1.87892878423067</v>
      </c>
      <c r="CP2703" s="75" t="str">
        <f t="shared" si="1965"/>
        <v>是</v>
      </c>
      <c r="CQ2703" s="75" t="str">
        <f t="shared" si="1966"/>
        <v>否</v>
      </c>
      <c r="CR2703" s="75" t="str">
        <f t="shared" si="1967"/>
        <v>是</v>
      </c>
      <c r="CS2703" s="75" t="str">
        <f t="shared" si="1968"/>
        <v>否</v>
      </c>
      <c r="CT2703" s="75" t="str">
        <f t="shared" si="1969"/>
        <v>是</v>
      </c>
      <c r="CU2703" s="75" t="str">
        <f t="shared" si="1970"/>
        <v>是</v>
      </c>
      <c r="CV2703" s="75" t="str">
        <f t="shared" si="1971"/>
        <v>否</v>
      </c>
      <c r="CW2703" s="75" t="str">
        <f t="shared" si="1972"/>
        <v>否</v>
      </c>
      <c r="CX2703" s="75" t="str">
        <f t="shared" si="1973"/>
        <v>否</v>
      </c>
      <c r="CY2703" s="75" t="str">
        <f t="shared" si="1974"/>
        <v>是</v>
      </c>
      <c r="CZ2703" s="75" t="str">
        <f t="shared" si="1975"/>
        <v>否</v>
      </c>
      <c r="DA2703" s="75" t="str">
        <f t="shared" si="1976"/>
        <v>是</v>
      </c>
      <c r="DB2703" s="75" t="str">
        <f t="shared" si="1977"/>
        <v>是</v>
      </c>
      <c r="DC2703" s="75" t="str">
        <f t="shared" si="1978"/>
        <v>否</v>
      </c>
      <c r="DD2703" s="75" t="str">
        <f t="shared" si="1979"/>
        <v>否</v>
      </c>
      <c r="DE2703" s="75" t="str">
        <f t="shared" si="1980"/>
        <v>是</v>
      </c>
      <c r="DG2703"/>
      <c r="DH2703"/>
      <c r="DI2703"/>
      <c r="DL2703"/>
      <c r="DM2703"/>
      <c r="DN2703"/>
      <c r="DO2703"/>
      <c r="DP2703"/>
      <c r="DS2703"/>
    </row>
    <row r="2704" ht="13.6" hidden="1" spans="1:123">
      <c r="A2704" s="4" t="s">
        <v>5730</v>
      </c>
      <c r="B2704" s="4" t="s">
        <v>5731</v>
      </c>
      <c r="C2704" s="4" t="s">
        <v>5573</v>
      </c>
      <c r="D2704" s="4" t="s">
        <v>115</v>
      </c>
      <c r="E2704" s="4">
        <v>42.8571428571429</v>
      </c>
      <c r="F2704" s="4">
        <v>108.193548387097</v>
      </c>
      <c r="G2704" s="4">
        <v>60</v>
      </c>
      <c r="H2704" s="4">
        <v>112.5</v>
      </c>
      <c r="I2704" s="4">
        <v>-250</v>
      </c>
      <c r="J2704" s="4">
        <v>-493.75</v>
      </c>
      <c r="K2704" s="4">
        <v>-350</v>
      </c>
      <c r="L2704" s="4">
        <v>-260</v>
      </c>
      <c r="M2704" s="4">
        <v>-300</v>
      </c>
      <c r="N2704" s="4">
        <v>-66.6666666666667</v>
      </c>
      <c r="O2704" s="4">
        <v>-76</v>
      </c>
      <c r="P2704" s="4">
        <v>150</v>
      </c>
      <c r="Q2704" s="4">
        <v>73.1343283582089</v>
      </c>
      <c r="R2704" s="4">
        <v>0</v>
      </c>
      <c r="S2704" s="4">
        <v>71.4285714285714</v>
      </c>
      <c r="T2704" s="4">
        <v>100</v>
      </c>
      <c r="U2704" s="4">
        <v>-51.7985611510791</v>
      </c>
      <c r="V2704" s="4">
        <v>9.99999999999999</v>
      </c>
      <c r="W2704" s="4">
        <v>133.333333333333</v>
      </c>
      <c r="X2704" s="4">
        <v>-45.59697705</v>
      </c>
      <c r="Y2704" s="4">
        <v>10.85498789</v>
      </c>
      <c r="Z2704" s="4">
        <v>8.65429388</v>
      </c>
      <c r="AA2704" s="4">
        <v>15.35602848</v>
      </c>
      <c r="AB2704" s="4">
        <v>21.83557254</v>
      </c>
      <c r="AC2704" s="4">
        <v>93.11541089</v>
      </c>
      <c r="AD2704" s="4">
        <v>221.65256913</v>
      </c>
      <c r="AE2704" s="4">
        <v>1591.20991647</v>
      </c>
      <c r="AF2704" s="4">
        <v>1566.91618554</v>
      </c>
      <c r="AG2704" s="4">
        <v>513.84047906</v>
      </c>
      <c r="AH2704" s="4">
        <v>23.56628508</v>
      </c>
      <c r="AI2704" s="4">
        <v>-81.84765383</v>
      </c>
      <c r="AJ2704" s="4">
        <v>-76.33620029</v>
      </c>
      <c r="AK2704" s="4">
        <v>-70.56201474</v>
      </c>
      <c r="AL2704" s="4">
        <v>-25.8512223</v>
      </c>
      <c r="AM2704" s="4">
        <v>-18.1655644</v>
      </c>
      <c r="AN2704" s="4">
        <v>-31.33158398</v>
      </c>
      <c r="AO2704" s="4">
        <v>-21.85420146</v>
      </c>
      <c r="AP2704" s="4">
        <v>67.381324</v>
      </c>
      <c r="AQ2704" s="4">
        <v>306.90149411</v>
      </c>
      <c r="AR2704" s="4">
        <v>-1.2297</v>
      </c>
      <c r="AS2704" s="4">
        <v>-0.7016</v>
      </c>
      <c r="AT2704" s="4">
        <v>2.6118</v>
      </c>
      <c r="AU2704" s="4">
        <v>0.1891</v>
      </c>
      <c r="AV2704" s="4">
        <v>3.4637</v>
      </c>
      <c r="AW2704" s="4">
        <v>-109.2728</v>
      </c>
      <c r="AX2704" s="4">
        <v>-23.3962</v>
      </c>
      <c r="AY2704" s="4">
        <v>-50.2872</v>
      </c>
      <c r="AZ2704" s="4">
        <v>-36.9719</v>
      </c>
      <c r="BA2704" s="4">
        <v>-6.7722</v>
      </c>
      <c r="BB2704" s="4">
        <v>2.808</v>
      </c>
      <c r="BC2704" s="4">
        <v>5.439</v>
      </c>
      <c r="BD2704" s="4">
        <v>5.3467</v>
      </c>
      <c r="BE2704" s="4">
        <v>7.355</v>
      </c>
      <c r="BF2704" s="4">
        <v>3.6961</v>
      </c>
      <c r="BG2704" s="4">
        <v>21.8245</v>
      </c>
      <c r="BH2704" s="4">
        <v>3.5365</v>
      </c>
      <c r="BI2704" s="4">
        <v>1.9725</v>
      </c>
      <c r="BJ2704" s="4">
        <v>1.97</v>
      </c>
      <c r="BK2704" s="4">
        <v>19.716</v>
      </c>
      <c r="BL2704" s="24" t="e">
        <f t="shared" si="1935"/>
        <v>#VALUE!</v>
      </c>
      <c r="BM2704" s="24" t="e">
        <f t="shared" si="1936"/>
        <v>#VALUE!</v>
      </c>
      <c r="BN2704" s="24" t="e">
        <f t="shared" si="1937"/>
        <v>#VALUE!</v>
      </c>
      <c r="BO2704" s="24">
        <f t="shared" si="1938"/>
        <v>75.5253456221198</v>
      </c>
      <c r="BP2704" s="24">
        <f t="shared" si="1939"/>
        <v>84.0967741935484</v>
      </c>
      <c r="BQ2704" s="24">
        <f t="shared" si="1940"/>
        <v>86.25</v>
      </c>
      <c r="BR2704" s="24">
        <f t="shared" si="1941"/>
        <v>-68.75</v>
      </c>
      <c r="BS2704" s="24">
        <f t="shared" si="1942"/>
        <v>-371.875</v>
      </c>
      <c r="BT2704" s="24">
        <f t="shared" si="1943"/>
        <v>-421.875</v>
      </c>
      <c r="BU2704" s="24">
        <f t="shared" si="1944"/>
        <v>188.366057873945</v>
      </c>
      <c r="BV2704" s="24">
        <f t="shared" si="1945"/>
        <v>328.29642484</v>
      </c>
      <c r="BW2704" s="24">
        <f t="shared" si="1946"/>
        <v>203.486956451</v>
      </c>
      <c r="BX2704" s="24">
        <f t="shared" si="1947"/>
        <v>-17.37099458</v>
      </c>
      <c r="BY2704" s="24">
        <f t="shared" si="1948"/>
        <v>9.754640885</v>
      </c>
      <c r="BZ2704" s="24">
        <f t="shared" si="1949"/>
        <v>12.00516118</v>
      </c>
      <c r="CA2704" s="24">
        <f t="shared" si="1950"/>
        <v>18.59580051</v>
      </c>
      <c r="CB2704" s="24">
        <f t="shared" si="1951"/>
        <v>57.475491715</v>
      </c>
      <c r="CC2704" s="24">
        <f t="shared" si="1952"/>
        <v>157.38399001</v>
      </c>
      <c r="CD2704" s="24">
        <f t="shared" si="1953"/>
        <v>906.4312428</v>
      </c>
      <c r="CE2704" s="24">
        <f t="shared" si="1954"/>
        <v>492.207713529108</v>
      </c>
      <c r="CF2704" s="24">
        <f t="shared" si="1955"/>
        <v>-17.8433333333333</v>
      </c>
      <c r="CG2704" s="24">
        <f t="shared" si="1956"/>
        <v>-7.435135</v>
      </c>
      <c r="CH2704" s="24">
        <f t="shared" si="1957"/>
        <v>-0.96565</v>
      </c>
      <c r="CI2704" s="24">
        <f t="shared" si="1958"/>
        <v>0.9551</v>
      </c>
      <c r="CJ2704" s="24">
        <f t="shared" si="1959"/>
        <v>1.40045</v>
      </c>
      <c r="CK2704" s="24">
        <f t="shared" si="1960"/>
        <v>1.8264</v>
      </c>
      <c r="CL2704" s="24">
        <f t="shared" si="1961"/>
        <v>-52.90455</v>
      </c>
      <c r="CM2704" s="24">
        <f t="shared" si="1962"/>
        <v>-66.3345</v>
      </c>
      <c r="CN2704" s="24">
        <f t="shared" si="1963"/>
        <v>-36.8417</v>
      </c>
      <c r="CO2704" s="49">
        <f t="shared" si="1964"/>
        <v>29.3471667263733</v>
      </c>
      <c r="CP2704" s="75" t="e">
        <f t="shared" si="1965"/>
        <v>#VALUE!</v>
      </c>
      <c r="CQ2704" s="75" t="str">
        <f t="shared" si="1966"/>
        <v>否</v>
      </c>
      <c r="CR2704" s="75" t="str">
        <f t="shared" si="1967"/>
        <v>是</v>
      </c>
      <c r="CS2704" s="75" t="e">
        <f t="shared" si="1968"/>
        <v>#VALUE!</v>
      </c>
      <c r="CT2704" s="75" t="str">
        <f t="shared" si="1969"/>
        <v>否</v>
      </c>
      <c r="CU2704" s="75" t="str">
        <f t="shared" si="1970"/>
        <v>否</v>
      </c>
      <c r="CV2704" s="75" t="str">
        <f t="shared" si="1971"/>
        <v>否</v>
      </c>
      <c r="CW2704" s="75" t="str">
        <f t="shared" si="1972"/>
        <v>否</v>
      </c>
      <c r="CX2704" s="75" t="str">
        <f t="shared" si="1973"/>
        <v>是</v>
      </c>
      <c r="CY2704" s="75" t="str">
        <f t="shared" si="1974"/>
        <v>否</v>
      </c>
      <c r="CZ2704" s="75" t="str">
        <f t="shared" si="1975"/>
        <v>否</v>
      </c>
      <c r="DA2704" s="75" t="str">
        <f t="shared" si="1976"/>
        <v>是</v>
      </c>
      <c r="DB2704" s="75" t="str">
        <f t="shared" si="1977"/>
        <v>否</v>
      </c>
      <c r="DC2704" s="75" t="str">
        <f t="shared" si="1978"/>
        <v>否</v>
      </c>
      <c r="DD2704" s="75" t="str">
        <f t="shared" si="1979"/>
        <v>是</v>
      </c>
      <c r="DE2704" s="75" t="str">
        <f t="shared" si="1980"/>
        <v>否</v>
      </c>
      <c r="DG2704"/>
      <c r="DH2704"/>
      <c r="DI2704"/>
      <c r="DL2704"/>
      <c r="DM2704"/>
      <c r="DN2704"/>
      <c r="DO2704"/>
      <c r="DP2704"/>
      <c r="DS2704"/>
    </row>
    <row r="2705" ht="13.6" hidden="1" spans="1:123">
      <c r="A2705" s="4" t="s">
        <v>5732</v>
      </c>
      <c r="B2705" s="4" t="s">
        <v>5733</v>
      </c>
      <c r="C2705" s="4" t="s">
        <v>5573</v>
      </c>
      <c r="D2705" s="4">
        <v>-130</v>
      </c>
      <c r="E2705" s="4">
        <v>-50</v>
      </c>
      <c r="F2705" s="4">
        <v>-36.5853658536585</v>
      </c>
      <c r="G2705" s="4">
        <v>10.3448275862069</v>
      </c>
      <c r="H2705" s="4">
        <v>7.14285714285713</v>
      </c>
      <c r="I2705" s="4">
        <v>0</v>
      </c>
      <c r="J2705" s="4">
        <v>-36.9230769230769</v>
      </c>
      <c r="K2705" s="4">
        <v>-29.2682926829268</v>
      </c>
      <c r="L2705" s="4">
        <v>-33.3333333333333</v>
      </c>
      <c r="M2705" s="4">
        <v>-14.2857142857143</v>
      </c>
      <c r="N2705" s="4">
        <v>1.5625</v>
      </c>
      <c r="O2705" s="4">
        <v>5.12820512820512</v>
      </c>
      <c r="P2705" s="4">
        <v>7.69230769230768</v>
      </c>
      <c r="Q2705" s="4">
        <v>5.2710843373494</v>
      </c>
      <c r="R2705" s="4">
        <v>8.47457627118645</v>
      </c>
      <c r="S2705" s="4">
        <v>5.40540540540541</v>
      </c>
      <c r="T2705" s="4">
        <v>2.70270270270271</v>
      </c>
      <c r="U2705" s="4">
        <v>1.0654490106545</v>
      </c>
      <c r="V2705" s="4">
        <v>5.35714285714284</v>
      </c>
      <c r="W2705" s="4">
        <v>0</v>
      </c>
      <c r="X2705" s="4">
        <v>-58.82996409</v>
      </c>
      <c r="Y2705" s="4">
        <v>-46.87599652</v>
      </c>
      <c r="Z2705" s="4">
        <v>23.67629732</v>
      </c>
      <c r="AA2705" s="4">
        <v>56.0963148</v>
      </c>
      <c r="AB2705" s="4">
        <v>63.53917696</v>
      </c>
      <c r="AC2705" s="4">
        <v>137.59903971</v>
      </c>
      <c r="AD2705" s="4">
        <v>16.13708403</v>
      </c>
      <c r="AE2705" s="4">
        <v>-11.89205544</v>
      </c>
      <c r="AF2705" s="4">
        <v>-1.05518788</v>
      </c>
      <c r="AG2705" s="4">
        <v>-1.14293578</v>
      </c>
      <c r="AH2705" s="4">
        <v>-6.69173375</v>
      </c>
      <c r="AI2705" s="4">
        <v>-0.1307532</v>
      </c>
      <c r="AJ2705" s="4">
        <v>-15.10113274</v>
      </c>
      <c r="AK2705" s="4">
        <v>-38.81771291</v>
      </c>
      <c r="AL2705" s="4">
        <v>-0.72137931</v>
      </c>
      <c r="AM2705" s="4">
        <v>-1.97771075</v>
      </c>
      <c r="AN2705" s="4">
        <v>0.5423219</v>
      </c>
      <c r="AO2705" s="4">
        <v>87.40264243</v>
      </c>
      <c r="AP2705" s="4">
        <v>42.14691587</v>
      </c>
      <c r="AQ2705" s="4">
        <v>53.22651831</v>
      </c>
      <c r="AR2705" s="4">
        <v>-13.3047</v>
      </c>
      <c r="AS2705" s="4">
        <v>11.4088</v>
      </c>
      <c r="AT2705" s="4">
        <v>11.0125</v>
      </c>
      <c r="AU2705" s="4">
        <v>15.9079</v>
      </c>
      <c r="AV2705" s="4">
        <v>18.3141</v>
      </c>
      <c r="AW2705" s="4">
        <v>14.0211</v>
      </c>
      <c r="AX2705" s="4">
        <v>14.968</v>
      </c>
      <c r="AY2705" s="4">
        <v>16.9517</v>
      </c>
      <c r="AZ2705" s="4">
        <v>18.9135</v>
      </c>
      <c r="BA2705" s="4">
        <v>17.3624</v>
      </c>
      <c r="BB2705" s="4">
        <v>17.9094</v>
      </c>
      <c r="BC2705" s="4">
        <v>16.8618</v>
      </c>
      <c r="BD2705" s="4">
        <v>18.4091</v>
      </c>
      <c r="BE2705" s="4">
        <v>11.1368</v>
      </c>
      <c r="BF2705" s="4">
        <v>22.8603</v>
      </c>
      <c r="BG2705" s="4">
        <v>17.4781</v>
      </c>
      <c r="BH2705" s="4">
        <v>20.4948</v>
      </c>
      <c r="BI2705" s="4">
        <v>16.3072</v>
      </c>
      <c r="BJ2705" s="4">
        <v>19.8951</v>
      </c>
      <c r="BK2705" s="4">
        <v>20.6702</v>
      </c>
      <c r="BL2705" s="24">
        <f t="shared" si="1935"/>
        <v>-25.5181161017867</v>
      </c>
      <c r="BM2705" s="24">
        <f t="shared" si="1936"/>
        <v>-13.5124362472346</v>
      </c>
      <c r="BN2705" s="24">
        <f t="shared" si="1937"/>
        <v>-90</v>
      </c>
      <c r="BO2705" s="24">
        <f t="shared" si="1938"/>
        <v>-43.2926829268293</v>
      </c>
      <c r="BP2705" s="24">
        <f t="shared" si="1939"/>
        <v>-13.1202691337258</v>
      </c>
      <c r="BQ2705" s="24">
        <f t="shared" si="1940"/>
        <v>8.74384236453202</v>
      </c>
      <c r="BR2705" s="24">
        <f t="shared" si="1941"/>
        <v>3.57142857142856</v>
      </c>
      <c r="BS2705" s="24">
        <f t="shared" si="1942"/>
        <v>-18.4615384615385</v>
      </c>
      <c r="BT2705" s="24">
        <f t="shared" si="1943"/>
        <v>-33.0956848030019</v>
      </c>
      <c r="BU2705" s="24">
        <f t="shared" si="1944"/>
        <v>33.2722556614057</v>
      </c>
      <c r="BV2705" s="24">
        <f t="shared" si="1945"/>
        <v>14.2024405133333</v>
      </c>
      <c r="BW2705" s="24">
        <f t="shared" si="1946"/>
        <v>14.856487448</v>
      </c>
      <c r="BX2705" s="24">
        <f t="shared" si="1947"/>
        <v>-52.852980305</v>
      </c>
      <c r="BY2705" s="24">
        <f t="shared" si="1948"/>
        <v>-11.5998496</v>
      </c>
      <c r="BZ2705" s="24">
        <f t="shared" si="1949"/>
        <v>39.88630606</v>
      </c>
      <c r="CA2705" s="24">
        <f t="shared" si="1950"/>
        <v>59.81774588</v>
      </c>
      <c r="CB2705" s="24">
        <f t="shared" si="1951"/>
        <v>100.569108335</v>
      </c>
      <c r="CC2705" s="24">
        <f t="shared" si="1952"/>
        <v>76.86806187</v>
      </c>
      <c r="CD2705" s="24">
        <f t="shared" si="1953"/>
        <v>2.122514295</v>
      </c>
      <c r="CE2705" s="24">
        <f t="shared" si="1954"/>
        <v>47.2169571506701</v>
      </c>
      <c r="CF2705" s="24">
        <f t="shared" si="1955"/>
        <v>13.3605416666667</v>
      </c>
      <c r="CG2705" s="24">
        <f t="shared" si="1956"/>
        <v>15.378905</v>
      </c>
      <c r="CH2705" s="24">
        <f t="shared" si="1957"/>
        <v>-0.947950000000001</v>
      </c>
      <c r="CI2705" s="24">
        <f t="shared" si="1958"/>
        <v>11.21065</v>
      </c>
      <c r="CJ2705" s="24">
        <f t="shared" si="1959"/>
        <v>13.4602</v>
      </c>
      <c r="CK2705" s="24">
        <f t="shared" si="1960"/>
        <v>17.111</v>
      </c>
      <c r="CL2705" s="24">
        <f t="shared" si="1961"/>
        <v>16.1676</v>
      </c>
      <c r="CM2705" s="24">
        <f t="shared" si="1962"/>
        <v>14.49455</v>
      </c>
      <c r="CN2705" s="24">
        <f t="shared" si="1963"/>
        <v>15.95985</v>
      </c>
      <c r="CO2705" s="49">
        <f t="shared" si="1964"/>
        <v>7.46560938539091</v>
      </c>
      <c r="CP2705" s="75" t="str">
        <f t="shared" si="1965"/>
        <v>否</v>
      </c>
      <c r="CQ2705" s="75" t="str">
        <f t="shared" si="1966"/>
        <v>否</v>
      </c>
      <c r="CR2705" s="75" t="str">
        <f t="shared" si="1967"/>
        <v>是</v>
      </c>
      <c r="CS2705" s="75" t="str">
        <f t="shared" si="1968"/>
        <v>否</v>
      </c>
      <c r="CT2705" s="75" t="str">
        <f t="shared" si="1969"/>
        <v>否</v>
      </c>
      <c r="CU2705" s="75" t="str">
        <f t="shared" si="1970"/>
        <v>否</v>
      </c>
      <c r="CV2705" s="75" t="str">
        <f t="shared" si="1971"/>
        <v>否</v>
      </c>
      <c r="CW2705" s="75" t="str">
        <f t="shared" si="1972"/>
        <v>否</v>
      </c>
      <c r="CX2705" s="75" t="str">
        <f t="shared" si="1973"/>
        <v>否</v>
      </c>
      <c r="CY2705" s="75" t="str">
        <f t="shared" si="1974"/>
        <v>否</v>
      </c>
      <c r="CZ2705" s="75" t="str">
        <f t="shared" si="1975"/>
        <v>否</v>
      </c>
      <c r="DA2705" s="75" t="str">
        <f t="shared" si="1976"/>
        <v>否</v>
      </c>
      <c r="DB2705" s="75" t="str">
        <f t="shared" si="1977"/>
        <v>否</v>
      </c>
      <c r="DC2705" s="75" t="str">
        <f t="shared" si="1978"/>
        <v>是</v>
      </c>
      <c r="DD2705" s="75" t="str">
        <f t="shared" si="1979"/>
        <v>否</v>
      </c>
      <c r="DE2705" s="75" t="str">
        <f t="shared" si="1980"/>
        <v>否</v>
      </c>
      <c r="DG2705"/>
      <c r="DH2705"/>
      <c r="DI2705"/>
      <c r="DL2705"/>
      <c r="DM2705"/>
      <c r="DN2705"/>
      <c r="DO2705"/>
      <c r="DP2705"/>
      <c r="DS2705"/>
    </row>
    <row r="2706" ht="13.6" hidden="1" spans="1:123">
      <c r="A2706" s="4" t="s">
        <v>5734</v>
      </c>
      <c r="B2706" s="4" t="s">
        <v>5735</v>
      </c>
      <c r="C2706" s="4" t="s">
        <v>5573</v>
      </c>
      <c r="D2706" s="4">
        <v>-75.4716981132076</v>
      </c>
      <c r="E2706" s="4">
        <v>-18.1818181818182</v>
      </c>
      <c r="F2706" s="4">
        <v>-3.1578947368421</v>
      </c>
      <c r="G2706" s="4">
        <v>-1.53846153846154</v>
      </c>
      <c r="H2706" s="4">
        <v>-1.85185185185185</v>
      </c>
      <c r="I2706" s="4">
        <v>-8.33333333333333</v>
      </c>
      <c r="J2706" s="4">
        <v>-2.06185567010309</v>
      </c>
      <c r="K2706" s="4">
        <v>25</v>
      </c>
      <c r="L2706" s="4">
        <v>145.454545454545</v>
      </c>
      <c r="M2706" s="4">
        <v>50</v>
      </c>
      <c r="N2706" s="4">
        <v>102.083333333333</v>
      </c>
      <c r="O2706" s="4">
        <v>116.666666666667</v>
      </c>
      <c r="P2706" s="4">
        <v>15.7894736842105</v>
      </c>
      <c r="Q2706" s="4">
        <v>-33.3333333333333</v>
      </c>
      <c r="R2706" s="4">
        <v>17.0731707317073</v>
      </c>
      <c r="S2706" s="4">
        <v>50</v>
      </c>
      <c r="T2706" s="4">
        <v>111.111111111111</v>
      </c>
      <c r="U2706" s="4">
        <v>140</v>
      </c>
      <c r="V2706" s="4">
        <v>41.3793103448276</v>
      </c>
      <c r="W2706" s="4">
        <v>14.2857142857143</v>
      </c>
      <c r="X2706" s="4">
        <v>68.36591822</v>
      </c>
      <c r="Y2706" s="4">
        <v>232.20886704</v>
      </c>
      <c r="Z2706" s="4">
        <v>-36.55346618</v>
      </c>
      <c r="AA2706" s="4">
        <v>-46.03027456</v>
      </c>
      <c r="AB2706" s="4">
        <v>-38.23433289</v>
      </c>
      <c r="AC2706" s="4">
        <v>-24.46889857</v>
      </c>
      <c r="AD2706" s="4">
        <v>47.71593742</v>
      </c>
      <c r="AE2706" s="4">
        <v>57.29381367</v>
      </c>
      <c r="AF2706" s="4">
        <v>63.57809581</v>
      </c>
      <c r="AG2706" s="4">
        <v>16.97407649</v>
      </c>
      <c r="AH2706" s="4">
        <v>-31.28888495</v>
      </c>
      <c r="AI2706" s="4">
        <v>-21.46934383</v>
      </c>
      <c r="AJ2706" s="4">
        <v>-46.16960797</v>
      </c>
      <c r="AK2706" s="4">
        <v>-61.71913486</v>
      </c>
      <c r="AL2706" s="4">
        <v>125.63372227</v>
      </c>
      <c r="AM2706" s="4">
        <v>93.87443723</v>
      </c>
      <c r="AN2706" s="4">
        <v>123.93985421</v>
      </c>
      <c r="AO2706" s="4">
        <v>151.37456285</v>
      </c>
      <c r="AP2706" s="4">
        <v>-26.45411121</v>
      </c>
      <c r="AQ2706" s="4">
        <v>-30.83197817</v>
      </c>
      <c r="AR2706" s="4">
        <v>7.7671</v>
      </c>
      <c r="AS2706" s="4">
        <v>8.7552</v>
      </c>
      <c r="AT2706" s="4">
        <v>10.5899</v>
      </c>
      <c r="AU2706" s="4">
        <v>10.4277</v>
      </c>
      <c r="AV2706" s="4">
        <v>10.1832</v>
      </c>
      <c r="AW2706" s="4">
        <v>8.5805</v>
      </c>
      <c r="AX2706" s="4">
        <v>13.8204</v>
      </c>
      <c r="AY2706" s="4">
        <v>14.9238</v>
      </c>
      <c r="AZ2706" s="4">
        <v>16.2012</v>
      </c>
      <c r="BA2706" s="4">
        <v>13.2386</v>
      </c>
      <c r="BB2706" s="4">
        <v>15.0945</v>
      </c>
      <c r="BC2706" s="4">
        <v>12.6709</v>
      </c>
      <c r="BD2706" s="4">
        <v>9.4792</v>
      </c>
      <c r="BE2706" s="4">
        <v>10.9697</v>
      </c>
      <c r="BF2706" s="4">
        <v>11.5027</v>
      </c>
      <c r="BG2706" s="4">
        <v>9.6618</v>
      </c>
      <c r="BH2706" s="4">
        <v>9.139</v>
      </c>
      <c r="BI2706" s="4">
        <v>8.4164</v>
      </c>
      <c r="BJ2706" s="4">
        <v>8.3274</v>
      </c>
      <c r="BK2706" s="4">
        <v>6.2505</v>
      </c>
      <c r="BL2706" s="24">
        <f t="shared" si="1935"/>
        <v>27.383969335744</v>
      </c>
      <c r="BM2706" s="24">
        <f t="shared" si="1936"/>
        <v>34.2456539426583</v>
      </c>
      <c r="BN2706" s="24">
        <f t="shared" si="1937"/>
        <v>-46.8267581475129</v>
      </c>
      <c r="BO2706" s="24">
        <f t="shared" si="1938"/>
        <v>-10.6698564593301</v>
      </c>
      <c r="BP2706" s="24">
        <f t="shared" si="1939"/>
        <v>-2.34817813765182</v>
      </c>
      <c r="BQ2706" s="24">
        <f t="shared" si="1940"/>
        <v>-1.6951566951567</v>
      </c>
      <c r="BR2706" s="24">
        <f t="shared" si="1941"/>
        <v>-5.09259259259259</v>
      </c>
      <c r="BS2706" s="24">
        <f t="shared" si="1942"/>
        <v>-5.19759450171821</v>
      </c>
      <c r="BT2706" s="24">
        <f t="shared" si="1943"/>
        <v>11.4690721649485</v>
      </c>
      <c r="BU2706" s="24">
        <f t="shared" si="1944"/>
        <v>60.2576862223759</v>
      </c>
      <c r="BV2706" s="24">
        <f t="shared" si="1945"/>
        <v>24.0076256391667</v>
      </c>
      <c r="BW2706" s="24">
        <f t="shared" si="1946"/>
        <v>30.886962601</v>
      </c>
      <c r="BX2706" s="24">
        <f t="shared" si="1947"/>
        <v>150.28739263</v>
      </c>
      <c r="BY2706" s="24">
        <f t="shared" si="1948"/>
        <v>97.82770043</v>
      </c>
      <c r="BZ2706" s="24">
        <f t="shared" si="1949"/>
        <v>-41.29187037</v>
      </c>
      <c r="CA2706" s="24">
        <f t="shared" si="1950"/>
        <v>-42.132303725</v>
      </c>
      <c r="CB2706" s="24">
        <f t="shared" si="1951"/>
        <v>-31.35161573</v>
      </c>
      <c r="CC2706" s="24">
        <f t="shared" si="1952"/>
        <v>11.623519425</v>
      </c>
      <c r="CD2706" s="24">
        <f t="shared" si="1953"/>
        <v>52.504875545</v>
      </c>
      <c r="CE2706" s="24">
        <f t="shared" si="1954"/>
        <v>81.699969794027</v>
      </c>
      <c r="CF2706" s="24">
        <f t="shared" si="1955"/>
        <v>11.8544166666667</v>
      </c>
      <c r="CG2706" s="24">
        <f t="shared" si="1956"/>
        <v>10.799985</v>
      </c>
      <c r="CH2706" s="24">
        <f t="shared" si="1957"/>
        <v>8.26115</v>
      </c>
      <c r="CI2706" s="24">
        <f t="shared" si="1958"/>
        <v>9.67255</v>
      </c>
      <c r="CJ2706" s="24">
        <f t="shared" si="1959"/>
        <v>10.5088</v>
      </c>
      <c r="CK2706" s="24">
        <f t="shared" si="1960"/>
        <v>10.30545</v>
      </c>
      <c r="CL2706" s="24">
        <f t="shared" si="1961"/>
        <v>9.38185</v>
      </c>
      <c r="CM2706" s="24">
        <f t="shared" si="1962"/>
        <v>11.20045</v>
      </c>
      <c r="CN2706" s="24">
        <f t="shared" si="1963"/>
        <v>14.3721</v>
      </c>
      <c r="CO2706" s="49">
        <f t="shared" si="1964"/>
        <v>2.72295408977572</v>
      </c>
      <c r="CP2706" s="75" t="str">
        <f t="shared" si="1965"/>
        <v>否</v>
      </c>
      <c r="CQ2706" s="75" t="str">
        <f t="shared" si="1966"/>
        <v>否</v>
      </c>
      <c r="CR2706" s="75" t="str">
        <f t="shared" si="1967"/>
        <v>是</v>
      </c>
      <c r="CS2706" s="75" t="str">
        <f t="shared" si="1968"/>
        <v>否</v>
      </c>
      <c r="CT2706" s="75" t="str">
        <f t="shared" si="1969"/>
        <v>是</v>
      </c>
      <c r="CU2706" s="75" t="str">
        <f t="shared" si="1970"/>
        <v>是</v>
      </c>
      <c r="CV2706" s="75" t="str">
        <f t="shared" si="1971"/>
        <v>否</v>
      </c>
      <c r="CW2706" s="75" t="str">
        <f t="shared" si="1972"/>
        <v>否</v>
      </c>
      <c r="CX2706" s="75" t="str">
        <f t="shared" si="1973"/>
        <v>否</v>
      </c>
      <c r="CY2706" s="75" t="str">
        <f t="shared" si="1974"/>
        <v>否</v>
      </c>
      <c r="CZ2706" s="75" t="str">
        <f t="shared" si="1975"/>
        <v>否</v>
      </c>
      <c r="DA2706" s="75" t="str">
        <f t="shared" si="1976"/>
        <v>是</v>
      </c>
      <c r="DB2706" s="75" t="str">
        <f t="shared" si="1977"/>
        <v>否</v>
      </c>
      <c r="DC2706" s="75" t="str">
        <f t="shared" si="1978"/>
        <v>否</v>
      </c>
      <c r="DD2706" s="75" t="str">
        <f t="shared" si="1979"/>
        <v>否</v>
      </c>
      <c r="DE2706" s="75" t="str">
        <f t="shared" si="1980"/>
        <v>是</v>
      </c>
      <c r="DG2706"/>
      <c r="DH2706"/>
      <c r="DI2706"/>
      <c r="DL2706"/>
      <c r="DM2706"/>
      <c r="DN2706"/>
      <c r="DO2706"/>
      <c r="DP2706"/>
      <c r="DS2706"/>
    </row>
    <row r="2707" ht="13.6" hidden="1" spans="1:123">
      <c r="A2707" s="4" t="s">
        <v>5736</v>
      </c>
      <c r="B2707" s="4" t="s">
        <v>5737</v>
      </c>
      <c r="C2707" s="4" t="s">
        <v>5573</v>
      </c>
      <c r="D2707" s="4">
        <v>-366.666666666667</v>
      </c>
      <c r="E2707" s="4">
        <v>-88.8888888888889</v>
      </c>
      <c r="F2707" s="4">
        <v>-50</v>
      </c>
      <c r="G2707" s="4">
        <v>2900</v>
      </c>
      <c r="H2707" s="4">
        <v>200</v>
      </c>
      <c r="I2707" s="4">
        <v>80</v>
      </c>
      <c r="J2707" s="4">
        <v>-91.304347826087</v>
      </c>
      <c r="K2707" s="4">
        <v>-99.4871794871795</v>
      </c>
      <c r="L2707" s="4">
        <v>-94.4444444444444</v>
      </c>
      <c r="M2707" s="4">
        <v>-79.1666666666667</v>
      </c>
      <c r="N2707" s="4">
        <v>31.4285714285714</v>
      </c>
      <c r="O2707" s="4">
        <v>11.4285714285714</v>
      </c>
      <c r="P2707" s="4">
        <v>89.4736842105263</v>
      </c>
      <c r="Q2707" s="4">
        <v>380</v>
      </c>
      <c r="R2707" s="4">
        <v>2.94117647058822</v>
      </c>
      <c r="S2707" s="4">
        <v>40</v>
      </c>
      <c r="T2707" s="4">
        <v>0</v>
      </c>
      <c r="U2707" s="4">
        <v>-44.4444444444444</v>
      </c>
      <c r="V2707" s="4">
        <v>88.8888888888889</v>
      </c>
      <c r="W2707" s="4">
        <v>92.3076923076923</v>
      </c>
      <c r="X2707" s="4">
        <v>-23.87446929</v>
      </c>
      <c r="Y2707" s="4">
        <v>51.87675898</v>
      </c>
      <c r="Z2707" s="4">
        <v>39.96289004</v>
      </c>
      <c r="AA2707" s="4">
        <v>56.77324685</v>
      </c>
      <c r="AB2707" s="4">
        <v>89.9060439</v>
      </c>
      <c r="AC2707" s="4">
        <v>33.98660718</v>
      </c>
      <c r="AD2707" s="4">
        <v>-34.30190285</v>
      </c>
      <c r="AE2707" s="4">
        <v>-43.45663977</v>
      </c>
      <c r="AF2707" s="4">
        <v>-53.70381823</v>
      </c>
      <c r="AG2707" s="4">
        <v>-46.39822981</v>
      </c>
      <c r="AH2707" s="4">
        <v>-25.16046931</v>
      </c>
      <c r="AI2707" s="4">
        <v>-27.7566119</v>
      </c>
      <c r="AJ2707" s="4">
        <v>-17.80455282</v>
      </c>
      <c r="AK2707" s="4">
        <v>-14.50761598</v>
      </c>
      <c r="AL2707" s="4">
        <v>26.5804829</v>
      </c>
      <c r="AM2707" s="4">
        <v>38.90817353</v>
      </c>
      <c r="AN2707" s="4">
        <v>25.34285547</v>
      </c>
      <c r="AO2707" s="4">
        <v>-0.2733958</v>
      </c>
      <c r="AP2707" s="4">
        <v>-13.36472635</v>
      </c>
      <c r="AQ2707" s="4">
        <v>-16.95663796</v>
      </c>
      <c r="AR2707" s="4">
        <v>-6.7924</v>
      </c>
      <c r="AS2707" s="4">
        <v>1.6312</v>
      </c>
      <c r="AT2707" s="4">
        <v>0.4488</v>
      </c>
      <c r="AU2707" s="4">
        <v>1.3931</v>
      </c>
      <c r="AV2707" s="4">
        <v>2.3448</v>
      </c>
      <c r="AW2707" s="4">
        <v>4.8384</v>
      </c>
      <c r="AX2707" s="4">
        <v>3.2006</v>
      </c>
      <c r="AY2707" s="4">
        <v>3.9245</v>
      </c>
      <c r="AZ2707" s="4">
        <v>5.5934</v>
      </c>
      <c r="BA2707" s="4">
        <v>9.8281</v>
      </c>
      <c r="BB2707" s="4">
        <v>9.1631</v>
      </c>
      <c r="BC2707" s="4">
        <v>14.9105</v>
      </c>
      <c r="BD2707" s="4">
        <v>16.9092</v>
      </c>
      <c r="BE2707" s="4">
        <v>17.9281</v>
      </c>
      <c r="BF2707" s="4">
        <v>11.1572</v>
      </c>
      <c r="BG2707" s="4">
        <v>15.0975</v>
      </c>
      <c r="BH2707" s="4">
        <v>15.5807</v>
      </c>
      <c r="BI2707" s="4">
        <v>10.3737</v>
      </c>
      <c r="BJ2707" s="4">
        <v>8.4793</v>
      </c>
      <c r="BK2707" s="4">
        <v>8.9359</v>
      </c>
      <c r="BL2707" s="24">
        <f t="shared" si="1935"/>
        <v>196.074912406434</v>
      </c>
      <c r="BM2707" s="24">
        <f t="shared" si="1936"/>
        <v>150.103297315523</v>
      </c>
      <c r="BN2707" s="24">
        <f t="shared" si="1937"/>
        <v>-227.777777777778</v>
      </c>
      <c r="BO2707" s="24">
        <f t="shared" si="1938"/>
        <v>-69.4444444444445</v>
      </c>
      <c r="BP2707" s="24">
        <f t="shared" si="1939"/>
        <v>1425</v>
      </c>
      <c r="BQ2707" s="24">
        <f t="shared" si="1940"/>
        <v>1550</v>
      </c>
      <c r="BR2707" s="24">
        <f t="shared" si="1941"/>
        <v>140</v>
      </c>
      <c r="BS2707" s="24">
        <f t="shared" si="1942"/>
        <v>-5.65217391304349</v>
      </c>
      <c r="BT2707" s="24">
        <f t="shared" si="1943"/>
        <v>-95.3957636566332</v>
      </c>
      <c r="BU2707" s="24">
        <f t="shared" si="1944"/>
        <v>663.228816196131</v>
      </c>
      <c r="BV2707" s="24">
        <f t="shared" si="1945"/>
        <v>1.48778381583333</v>
      </c>
      <c r="BW2707" s="24">
        <f t="shared" si="1946"/>
        <v>2.288899439</v>
      </c>
      <c r="BX2707" s="24">
        <f t="shared" si="1947"/>
        <v>14.001144845</v>
      </c>
      <c r="BY2707" s="24">
        <f t="shared" si="1948"/>
        <v>45.91982451</v>
      </c>
      <c r="BZ2707" s="24">
        <f t="shared" si="1949"/>
        <v>48.368068445</v>
      </c>
      <c r="CA2707" s="24">
        <f t="shared" si="1950"/>
        <v>73.339645375</v>
      </c>
      <c r="CB2707" s="24">
        <f t="shared" si="1951"/>
        <v>61.94632554</v>
      </c>
      <c r="CC2707" s="24">
        <f t="shared" si="1952"/>
        <v>-0.157647834999999</v>
      </c>
      <c r="CD2707" s="24">
        <f t="shared" si="1953"/>
        <v>-38.87927131</v>
      </c>
      <c r="CE2707" s="24">
        <f t="shared" si="1954"/>
        <v>40.1160302394795</v>
      </c>
      <c r="CF2707" s="24">
        <f t="shared" si="1955"/>
        <v>4.20700833333333</v>
      </c>
      <c r="CG2707" s="24">
        <f t="shared" si="1956"/>
        <v>7.747285</v>
      </c>
      <c r="CH2707" s="24">
        <f t="shared" si="1957"/>
        <v>-2.5806</v>
      </c>
      <c r="CI2707" s="24">
        <f t="shared" si="1958"/>
        <v>1.04</v>
      </c>
      <c r="CJ2707" s="24">
        <f t="shared" si="1959"/>
        <v>0.92095</v>
      </c>
      <c r="CK2707" s="24">
        <f t="shared" si="1960"/>
        <v>1.86895</v>
      </c>
      <c r="CL2707" s="24">
        <f t="shared" si="1961"/>
        <v>3.5916</v>
      </c>
      <c r="CM2707" s="24">
        <f t="shared" si="1962"/>
        <v>4.0195</v>
      </c>
      <c r="CN2707" s="24">
        <f t="shared" si="1963"/>
        <v>3.56255</v>
      </c>
      <c r="CO2707" s="49">
        <f t="shared" si="1964"/>
        <v>6.49341416921184</v>
      </c>
      <c r="CP2707" s="75" t="str">
        <f t="shared" si="1965"/>
        <v>否</v>
      </c>
      <c r="CQ2707" s="75" t="str">
        <f t="shared" si="1966"/>
        <v>否</v>
      </c>
      <c r="CR2707" s="75" t="str">
        <f t="shared" si="1967"/>
        <v>是</v>
      </c>
      <c r="CS2707" s="75" t="str">
        <f t="shared" si="1968"/>
        <v>否</v>
      </c>
      <c r="CT2707" s="75" t="str">
        <f t="shared" si="1969"/>
        <v>否</v>
      </c>
      <c r="CU2707" s="75" t="str">
        <f t="shared" si="1970"/>
        <v>否</v>
      </c>
      <c r="CV2707" s="75" t="str">
        <f t="shared" si="1971"/>
        <v>否</v>
      </c>
      <c r="CW2707" s="75" t="str">
        <f t="shared" si="1972"/>
        <v>是</v>
      </c>
      <c r="CX2707" s="75" t="str">
        <f t="shared" si="1973"/>
        <v>否</v>
      </c>
      <c r="CY2707" s="75" t="str">
        <f t="shared" si="1974"/>
        <v>否</v>
      </c>
      <c r="CZ2707" s="75" t="str">
        <f t="shared" si="1975"/>
        <v>否</v>
      </c>
      <c r="DA2707" s="75" t="str">
        <f t="shared" si="1976"/>
        <v>是</v>
      </c>
      <c r="DB2707" s="75" t="str">
        <f t="shared" si="1977"/>
        <v>否</v>
      </c>
      <c r="DC2707" s="75" t="str">
        <f t="shared" si="1978"/>
        <v>是</v>
      </c>
      <c r="DD2707" s="75" t="str">
        <f t="shared" si="1979"/>
        <v>否</v>
      </c>
      <c r="DE2707" s="75" t="str">
        <f t="shared" si="1980"/>
        <v>否</v>
      </c>
      <c r="DG2707"/>
      <c r="DH2707"/>
      <c r="DI2707"/>
      <c r="DL2707"/>
      <c r="DM2707"/>
      <c r="DN2707"/>
      <c r="DO2707"/>
      <c r="DP2707"/>
      <c r="DS2707"/>
    </row>
    <row r="2708" ht="13.6" hidden="1" spans="1:123">
      <c r="A2708" s="4" t="s">
        <v>5738</v>
      </c>
      <c r="B2708" s="4" t="s">
        <v>5739</v>
      </c>
      <c r="C2708" s="4" t="s">
        <v>5740</v>
      </c>
      <c r="D2708" s="4">
        <v>-85.7142857142857</v>
      </c>
      <c r="E2708" s="4">
        <v>-133.333333333333</v>
      </c>
      <c r="F2708" s="4">
        <v>133.333333333333</v>
      </c>
      <c r="G2708" s="4">
        <v>44.4444444444444</v>
      </c>
      <c r="H2708" s="4">
        <v>7.6923076923077</v>
      </c>
      <c r="I2708" s="4">
        <v>50</v>
      </c>
      <c r="J2708" s="4">
        <v>-117.307692307692</v>
      </c>
      <c r="K2708" s="4">
        <v>-70</v>
      </c>
      <c r="L2708" s="4">
        <v>-72.9166666666667</v>
      </c>
      <c r="M2708" s="4">
        <v>-86.6666666666667</v>
      </c>
      <c r="N2708" s="4">
        <v>15.0943396226415</v>
      </c>
      <c r="O2708" s="4">
        <v>47.6190476190476</v>
      </c>
      <c r="P2708" s="4">
        <v>40</v>
      </c>
      <c r="Q2708" s="4">
        <v>25</v>
      </c>
      <c r="R2708" s="4">
        <v>48.0769230769231</v>
      </c>
      <c r="S2708" s="4">
        <v>72.4137931034483</v>
      </c>
      <c r="T2708" s="4">
        <v>277.777777777778</v>
      </c>
      <c r="U2708" s="4">
        <v>75</v>
      </c>
      <c r="V2708" s="4">
        <v>30</v>
      </c>
      <c r="W2708" s="4">
        <v>625</v>
      </c>
      <c r="X2708" s="4">
        <v>-18.30539815</v>
      </c>
      <c r="Y2708" s="4">
        <v>-27.38590398</v>
      </c>
      <c r="Z2708" s="4">
        <v>6.18127343</v>
      </c>
      <c r="AA2708" s="4">
        <v>20.81955841</v>
      </c>
      <c r="AB2708" s="4">
        <v>34.32548704</v>
      </c>
      <c r="AC2708" s="4">
        <v>88.79457486</v>
      </c>
      <c r="AD2708" s="4">
        <v>-2.63263243</v>
      </c>
      <c r="AE2708" s="4">
        <v>-7.31931727</v>
      </c>
      <c r="AF2708" s="4">
        <v>-13.80833033</v>
      </c>
      <c r="AG2708" s="4">
        <v>-34.83252069</v>
      </c>
      <c r="AH2708" s="4">
        <v>34.67154055</v>
      </c>
      <c r="AI2708" s="4">
        <v>24.0466479</v>
      </c>
      <c r="AJ2708" s="4">
        <v>6.90794639</v>
      </c>
      <c r="AK2708" s="4">
        <v>20.97368357</v>
      </c>
      <c r="AL2708" s="4">
        <v>-7.33622349</v>
      </c>
      <c r="AM2708" s="4">
        <v>7.32260021</v>
      </c>
      <c r="AN2708" s="4">
        <v>38.95313474</v>
      </c>
      <c r="AO2708" s="4">
        <v>35.32917103</v>
      </c>
      <c r="AP2708" s="4">
        <v>-12.75071944</v>
      </c>
      <c r="AQ2708" s="4">
        <v>-25.311959</v>
      </c>
      <c r="AR2708" s="4">
        <v>7.0533</v>
      </c>
      <c r="AS2708" s="4">
        <v>9.6748</v>
      </c>
      <c r="AT2708" s="4">
        <v>1.8009</v>
      </c>
      <c r="AU2708" s="4">
        <v>8.3166</v>
      </c>
      <c r="AV2708" s="4">
        <v>8.1517</v>
      </c>
      <c r="AW2708" s="4">
        <v>7.1082</v>
      </c>
      <c r="AX2708" s="4">
        <v>2.9203</v>
      </c>
      <c r="AY2708" s="4">
        <v>8.246</v>
      </c>
      <c r="AZ2708" s="4">
        <v>7.914</v>
      </c>
      <c r="BA2708" s="4">
        <v>8.4601</v>
      </c>
      <c r="BB2708" s="4">
        <v>10.967</v>
      </c>
      <c r="BC2708" s="4">
        <v>16.7851</v>
      </c>
      <c r="BD2708" s="4">
        <v>16.3537</v>
      </c>
      <c r="BE2708" s="4">
        <v>21.4424</v>
      </c>
      <c r="BF2708" s="4">
        <v>14.1956</v>
      </c>
      <c r="BG2708" s="4">
        <v>17.1378</v>
      </c>
      <c r="BH2708" s="4">
        <v>17.5285</v>
      </c>
      <c r="BI2708" s="4">
        <v>15.5362</v>
      </c>
      <c r="BJ2708" s="4">
        <v>12.3543</v>
      </c>
      <c r="BK2708" s="4">
        <v>13.4433</v>
      </c>
      <c r="BL2708" s="24">
        <f t="shared" si="1935"/>
        <v>-22.3129309980725</v>
      </c>
      <c r="BM2708" s="24">
        <f t="shared" si="1936"/>
        <v>46.2756660990639</v>
      </c>
      <c r="BN2708" s="24">
        <f t="shared" si="1937"/>
        <v>-109.52380952381</v>
      </c>
      <c r="BO2708" s="24">
        <f t="shared" si="1938"/>
        <v>0</v>
      </c>
      <c r="BP2708" s="24">
        <f t="shared" si="1939"/>
        <v>88.8888888888889</v>
      </c>
      <c r="BQ2708" s="24">
        <f t="shared" si="1940"/>
        <v>26.0683760683761</v>
      </c>
      <c r="BR2708" s="24">
        <f t="shared" si="1941"/>
        <v>28.8461538461538</v>
      </c>
      <c r="BS2708" s="24">
        <f t="shared" si="1942"/>
        <v>-33.6538461538462</v>
      </c>
      <c r="BT2708" s="24">
        <f t="shared" si="1943"/>
        <v>-93.6538461538461</v>
      </c>
      <c r="BU2708" s="24">
        <f t="shared" si="1944"/>
        <v>165.860329597875</v>
      </c>
      <c r="BV2708" s="24">
        <f t="shared" si="1945"/>
        <v>8.712914945</v>
      </c>
      <c r="BW2708" s="24">
        <f t="shared" si="1946"/>
        <v>8.4321306675</v>
      </c>
      <c r="BX2708" s="24">
        <f t="shared" si="1947"/>
        <v>-22.845651065</v>
      </c>
      <c r="BY2708" s="24">
        <f t="shared" si="1948"/>
        <v>-10.602315275</v>
      </c>
      <c r="BZ2708" s="24">
        <f t="shared" si="1949"/>
        <v>13.50041592</v>
      </c>
      <c r="CA2708" s="24">
        <f t="shared" si="1950"/>
        <v>27.572522725</v>
      </c>
      <c r="CB2708" s="24">
        <f t="shared" si="1951"/>
        <v>61.56003095</v>
      </c>
      <c r="CC2708" s="24">
        <f t="shared" si="1952"/>
        <v>43.080971215</v>
      </c>
      <c r="CD2708" s="24">
        <f t="shared" si="1953"/>
        <v>-4.97597485</v>
      </c>
      <c r="CE2708" s="24">
        <f t="shared" si="1954"/>
        <v>29.563580091298</v>
      </c>
      <c r="CF2708" s="24">
        <f t="shared" si="1955"/>
        <v>8.1165</v>
      </c>
      <c r="CG2708" s="24">
        <f t="shared" si="1956"/>
        <v>11.26949</v>
      </c>
      <c r="CH2708" s="24">
        <f t="shared" si="1957"/>
        <v>8.36405</v>
      </c>
      <c r="CI2708" s="24">
        <f t="shared" si="1958"/>
        <v>5.73785</v>
      </c>
      <c r="CJ2708" s="24">
        <f t="shared" si="1959"/>
        <v>5.05875</v>
      </c>
      <c r="CK2708" s="24">
        <f t="shared" si="1960"/>
        <v>8.23415</v>
      </c>
      <c r="CL2708" s="24">
        <f t="shared" si="1961"/>
        <v>7.62995</v>
      </c>
      <c r="CM2708" s="24">
        <f t="shared" si="1962"/>
        <v>5.01425</v>
      </c>
      <c r="CN2708" s="24">
        <f t="shared" si="1963"/>
        <v>5.58315</v>
      </c>
      <c r="CO2708" s="49">
        <f t="shared" si="1964"/>
        <v>5.18024922209855</v>
      </c>
      <c r="CP2708" s="75" t="str">
        <f t="shared" si="1965"/>
        <v>否</v>
      </c>
      <c r="CQ2708" s="75" t="str">
        <f t="shared" si="1966"/>
        <v>否</v>
      </c>
      <c r="CR2708" s="75" t="str">
        <f t="shared" si="1967"/>
        <v>是</v>
      </c>
      <c r="CS2708" s="75" t="str">
        <f t="shared" si="1968"/>
        <v>否</v>
      </c>
      <c r="CT2708" s="75" t="str">
        <f t="shared" si="1969"/>
        <v>否</v>
      </c>
      <c r="CU2708" s="75" t="str">
        <f t="shared" si="1970"/>
        <v>否</v>
      </c>
      <c r="CV2708" s="75" t="str">
        <f t="shared" si="1971"/>
        <v>是</v>
      </c>
      <c r="CW2708" s="75" t="str">
        <f t="shared" si="1972"/>
        <v>是</v>
      </c>
      <c r="CX2708" s="75" t="str">
        <f t="shared" si="1973"/>
        <v>是</v>
      </c>
      <c r="CY2708" s="75" t="str">
        <f t="shared" si="1974"/>
        <v>否</v>
      </c>
      <c r="CZ2708" s="75" t="str">
        <f t="shared" si="1975"/>
        <v>是</v>
      </c>
      <c r="DA2708" s="75" t="str">
        <f t="shared" si="1976"/>
        <v>否</v>
      </c>
      <c r="DB2708" s="75" t="str">
        <f t="shared" si="1977"/>
        <v>否</v>
      </c>
      <c r="DC2708" s="75" t="str">
        <f t="shared" si="1978"/>
        <v>是</v>
      </c>
      <c r="DD2708" s="75" t="str">
        <f t="shared" si="1979"/>
        <v>否</v>
      </c>
      <c r="DE2708" s="75" t="str">
        <f t="shared" si="1980"/>
        <v>否</v>
      </c>
      <c r="DG2708"/>
      <c r="DH2708"/>
      <c r="DI2708"/>
      <c r="DL2708"/>
      <c r="DM2708"/>
      <c r="DN2708"/>
      <c r="DO2708"/>
      <c r="DP2708"/>
      <c r="DS2708"/>
    </row>
    <row r="2709" ht="13.6" hidden="1" spans="1:123">
      <c r="A2709" s="4" t="s">
        <v>5741</v>
      </c>
      <c r="B2709" s="4" t="s">
        <v>5742</v>
      </c>
      <c r="C2709" s="4" t="s">
        <v>5740</v>
      </c>
      <c r="D2709" s="4">
        <v>-93.3536276002029</v>
      </c>
      <c r="E2709" s="4">
        <v>-80.4812834224599</v>
      </c>
      <c r="F2709" s="4">
        <v>-69.7626815070684</v>
      </c>
      <c r="G2709" s="4">
        <v>-34.0415632754342</v>
      </c>
      <c r="H2709" s="4">
        <v>-24.3668457405986</v>
      </c>
      <c r="I2709" s="4">
        <v>9.6774193548387</v>
      </c>
      <c r="J2709" s="4">
        <v>3.91518213241159</v>
      </c>
      <c r="K2709" s="4">
        <v>-11.8041307618657</v>
      </c>
      <c r="L2709" s="4">
        <v>-23.9124087591241</v>
      </c>
      <c r="M2709" s="4">
        <v>-29.9794661190965</v>
      </c>
      <c r="N2709" s="4">
        <v>16.5569071046719</v>
      </c>
      <c r="O2709" s="4">
        <v>17.8243352135375</v>
      </c>
      <c r="P2709" s="4">
        <v>39.5112016293279</v>
      </c>
      <c r="Q2709" s="4">
        <v>6.95461200585652</v>
      </c>
      <c r="R2709" s="4">
        <v>22.5386879331624</v>
      </c>
      <c r="S2709" s="4">
        <v>7.63226366001735</v>
      </c>
      <c r="T2709" s="4">
        <v>16.1855182205395</v>
      </c>
      <c r="U2709" s="4">
        <v>47.9956663055255</v>
      </c>
      <c r="V2709" s="4">
        <v>25.4675402025015</v>
      </c>
      <c r="W2709" s="4">
        <v>62.1659634317862</v>
      </c>
      <c r="X2709" s="4">
        <v>-42.88617538</v>
      </c>
      <c r="Y2709" s="4">
        <v>-49.10320565</v>
      </c>
      <c r="Z2709" s="4">
        <v>-8.83039773</v>
      </c>
      <c r="AA2709" s="4">
        <v>10.14259445</v>
      </c>
      <c r="AB2709" s="4">
        <v>34.43378888</v>
      </c>
      <c r="AC2709" s="4">
        <v>80.93956041</v>
      </c>
      <c r="AD2709" s="4">
        <v>19.47675429</v>
      </c>
      <c r="AE2709" s="4">
        <v>10.26851112</v>
      </c>
      <c r="AF2709" s="4">
        <v>0.49213083</v>
      </c>
      <c r="AG2709" s="4">
        <v>-43.88788924</v>
      </c>
      <c r="AH2709" s="4">
        <v>39.96003075</v>
      </c>
      <c r="AI2709" s="4">
        <v>65.76810477</v>
      </c>
      <c r="AJ2709" s="4">
        <v>53.70965766</v>
      </c>
      <c r="AK2709" s="4">
        <v>119.56993586</v>
      </c>
      <c r="AL2709" s="4">
        <v>16.7899919</v>
      </c>
      <c r="AM2709" s="4">
        <v>-1.67538667</v>
      </c>
      <c r="AN2709" s="4">
        <v>28.75623616</v>
      </c>
      <c r="AO2709" s="4">
        <v>16.69548138</v>
      </c>
      <c r="AP2709" s="4">
        <v>21.97288762</v>
      </c>
      <c r="AQ2709" s="4">
        <v>6.20174141</v>
      </c>
      <c r="AR2709" s="4">
        <v>4.576</v>
      </c>
      <c r="AS2709" s="4">
        <v>6.025</v>
      </c>
      <c r="AT2709" s="4">
        <v>6.9717</v>
      </c>
      <c r="AU2709" s="4">
        <v>11.0582</v>
      </c>
      <c r="AV2709" s="4">
        <v>10.2802</v>
      </c>
      <c r="AW2709" s="4">
        <v>10.9053</v>
      </c>
      <c r="AX2709" s="4">
        <v>19.2052</v>
      </c>
      <c r="AY2709" s="4">
        <v>16.2781</v>
      </c>
      <c r="AZ2709" s="4">
        <v>12.0157</v>
      </c>
      <c r="BA2709" s="4">
        <v>11.371</v>
      </c>
      <c r="BB2709" s="4">
        <v>23.8939</v>
      </c>
      <c r="BC2709" s="4">
        <v>22.8488</v>
      </c>
      <c r="BD2709" s="4">
        <v>16.5169</v>
      </c>
      <c r="BE2709" s="4">
        <v>15.7749</v>
      </c>
      <c r="BF2709" s="4">
        <v>23.4603</v>
      </c>
      <c r="BG2709" s="4">
        <v>21.9163</v>
      </c>
      <c r="BH2709" s="4">
        <v>15.6215</v>
      </c>
      <c r="BI2709" s="4">
        <v>16.2743</v>
      </c>
      <c r="BJ2709" s="4">
        <v>22.008</v>
      </c>
      <c r="BK2709" s="4">
        <v>24.926</v>
      </c>
      <c r="BL2709" s="24">
        <f t="shared" si="1935"/>
        <v>-26.6440136150326</v>
      </c>
      <c r="BM2709" s="24">
        <f t="shared" si="1936"/>
        <v>-4.56383549958368</v>
      </c>
      <c r="BN2709" s="24">
        <f t="shared" si="1937"/>
        <v>-86.9174555113314</v>
      </c>
      <c r="BO2709" s="24">
        <f t="shared" si="1938"/>
        <v>-75.1219824647641</v>
      </c>
      <c r="BP2709" s="24">
        <f t="shared" si="1939"/>
        <v>-51.9021223912513</v>
      </c>
      <c r="BQ2709" s="24">
        <f t="shared" si="1940"/>
        <v>-29.2042045080164</v>
      </c>
      <c r="BR2709" s="24">
        <f t="shared" si="1941"/>
        <v>-7.34471319287996</v>
      </c>
      <c r="BS2709" s="24">
        <f t="shared" si="1942"/>
        <v>6.79630074362515</v>
      </c>
      <c r="BT2709" s="24">
        <f t="shared" si="1943"/>
        <v>-3.94447431472704</v>
      </c>
      <c r="BU2709" s="24">
        <f t="shared" si="1944"/>
        <v>41.650298143005</v>
      </c>
      <c r="BV2709" s="24">
        <f t="shared" si="1945"/>
        <v>9.731150625</v>
      </c>
      <c r="BW2709" s="24">
        <f t="shared" si="1946"/>
        <v>18.939717641</v>
      </c>
      <c r="BX2709" s="24">
        <f t="shared" si="1947"/>
        <v>-45.994690515</v>
      </c>
      <c r="BY2709" s="24">
        <f t="shared" si="1948"/>
        <v>-28.96680169</v>
      </c>
      <c r="BZ2709" s="24">
        <f t="shared" si="1949"/>
        <v>0.656098360000001</v>
      </c>
      <c r="CA2709" s="24">
        <f t="shared" si="1950"/>
        <v>22.288191665</v>
      </c>
      <c r="CB2709" s="24">
        <f t="shared" si="1951"/>
        <v>57.686674645</v>
      </c>
      <c r="CC2709" s="24">
        <f t="shared" si="1952"/>
        <v>50.20815735</v>
      </c>
      <c r="CD2709" s="24">
        <f t="shared" si="1953"/>
        <v>14.872632705</v>
      </c>
      <c r="CE2709" s="24">
        <f t="shared" si="1954"/>
        <v>41.307956003605</v>
      </c>
      <c r="CF2709" s="24">
        <f t="shared" si="1955"/>
        <v>12.952425</v>
      </c>
      <c r="CG2709" s="24">
        <f t="shared" si="1956"/>
        <v>15.596365</v>
      </c>
      <c r="CH2709" s="24">
        <f t="shared" si="1957"/>
        <v>5.3005</v>
      </c>
      <c r="CI2709" s="24">
        <f t="shared" si="1958"/>
        <v>6.49835</v>
      </c>
      <c r="CJ2709" s="24">
        <f t="shared" si="1959"/>
        <v>9.01495</v>
      </c>
      <c r="CK2709" s="24">
        <f t="shared" si="1960"/>
        <v>10.6692</v>
      </c>
      <c r="CL2709" s="24">
        <f t="shared" si="1961"/>
        <v>10.59275</v>
      </c>
      <c r="CM2709" s="24">
        <f t="shared" si="1962"/>
        <v>15.05525</v>
      </c>
      <c r="CN2709" s="24">
        <f t="shared" si="1963"/>
        <v>17.74165</v>
      </c>
      <c r="CO2709" s="49">
        <f t="shared" si="1964"/>
        <v>6.30451332870892</v>
      </c>
      <c r="CP2709" s="75" t="str">
        <f t="shared" si="1965"/>
        <v>否</v>
      </c>
      <c r="CQ2709" s="75" t="str">
        <f t="shared" si="1966"/>
        <v>否</v>
      </c>
      <c r="CR2709" s="75" t="str">
        <f t="shared" si="1967"/>
        <v>是</v>
      </c>
      <c r="CS2709" s="75" t="str">
        <f t="shared" si="1968"/>
        <v>否</v>
      </c>
      <c r="CT2709" s="75" t="str">
        <f t="shared" si="1969"/>
        <v>否</v>
      </c>
      <c r="CU2709" s="75" t="str">
        <f t="shared" si="1970"/>
        <v>否</v>
      </c>
      <c r="CV2709" s="75" t="str">
        <f t="shared" si="1971"/>
        <v>否</v>
      </c>
      <c r="CW2709" s="75" t="str">
        <f t="shared" si="1972"/>
        <v>否</v>
      </c>
      <c r="CX2709" s="75" t="str">
        <f t="shared" si="1973"/>
        <v>否</v>
      </c>
      <c r="CY2709" s="75" t="str">
        <f t="shared" si="1974"/>
        <v>否</v>
      </c>
      <c r="CZ2709" s="75" t="str">
        <f t="shared" si="1975"/>
        <v>是</v>
      </c>
      <c r="DA2709" s="75" t="str">
        <f t="shared" si="1976"/>
        <v>否</v>
      </c>
      <c r="DB2709" s="75" t="str">
        <f t="shared" si="1977"/>
        <v>否</v>
      </c>
      <c r="DC2709" s="75" t="str">
        <f t="shared" si="1978"/>
        <v>否</v>
      </c>
      <c r="DD2709" s="75" t="str">
        <f t="shared" si="1979"/>
        <v>否</v>
      </c>
      <c r="DE2709" s="75" t="str">
        <f t="shared" si="1980"/>
        <v>否</v>
      </c>
      <c r="DG2709"/>
      <c r="DH2709"/>
      <c r="DI2709"/>
      <c r="DL2709"/>
      <c r="DM2709"/>
      <c r="DN2709"/>
      <c r="DO2709"/>
      <c r="DP2709"/>
      <c r="DS2709"/>
    </row>
    <row r="2710" ht="13.6" hidden="1" spans="1:123">
      <c r="A2710" s="4" t="s">
        <v>5743</v>
      </c>
      <c r="B2710" s="4" t="s">
        <v>5744</v>
      </c>
      <c r="C2710" s="4" t="s">
        <v>5740</v>
      </c>
      <c r="D2710" s="4">
        <v>-300</v>
      </c>
      <c r="E2710" s="4">
        <v>0</v>
      </c>
      <c r="F2710" s="4">
        <v>-38.7857142857143</v>
      </c>
      <c r="G2710" s="4">
        <v>118.181818181818</v>
      </c>
      <c r="H2710" s="4">
        <v>85.7142857142857</v>
      </c>
      <c r="I2710" s="4">
        <v>66.6666666666667</v>
      </c>
      <c r="J2710" s="4">
        <v>227.272727272727</v>
      </c>
      <c r="K2710" s="4">
        <v>-83.3333333333333</v>
      </c>
      <c r="L2710" s="4">
        <v>-133.333333333333</v>
      </c>
      <c r="M2710" s="4">
        <v>0</v>
      </c>
      <c r="N2710" s="4">
        <v>-650</v>
      </c>
      <c r="O2710" s="4">
        <v>-500</v>
      </c>
      <c r="P2710" s="4">
        <v>-137.5</v>
      </c>
      <c r="Q2710" s="4">
        <v>25</v>
      </c>
      <c r="R2710" s="4">
        <v>-90</v>
      </c>
      <c r="S2710" s="4">
        <v>-102.5</v>
      </c>
      <c r="T2710" s="4">
        <v>172.727272727273</v>
      </c>
      <c r="U2710" s="4">
        <v>0</v>
      </c>
      <c r="V2710" s="4">
        <v>132.258064516129</v>
      </c>
      <c r="W2710" s="4">
        <v>188.888888888889</v>
      </c>
      <c r="X2710" s="4">
        <v>-42.46090114</v>
      </c>
      <c r="Y2710" s="4">
        <v>-48.76379692</v>
      </c>
      <c r="Z2710" s="4">
        <v>15.80221675</v>
      </c>
      <c r="AA2710" s="4">
        <v>68.61575553</v>
      </c>
      <c r="AB2710" s="4">
        <v>218.95598274</v>
      </c>
      <c r="AC2710" s="4">
        <v>196.68676608</v>
      </c>
      <c r="AD2710" s="4">
        <v>111.72998426</v>
      </c>
      <c r="AE2710" s="4">
        <v>38.1144348</v>
      </c>
      <c r="AF2710" s="4">
        <v>-19.81153609</v>
      </c>
      <c r="AG2710" s="4">
        <v>-18.23940545</v>
      </c>
      <c r="AH2710" s="4">
        <v>-18.83317932</v>
      </c>
      <c r="AI2710" s="4">
        <v>-25.57846411</v>
      </c>
      <c r="AJ2710" s="4">
        <v>-31.00874877</v>
      </c>
      <c r="AK2710" s="4">
        <v>-36.79933385</v>
      </c>
      <c r="AL2710" s="4">
        <v>-40.75595155</v>
      </c>
      <c r="AM2710" s="4">
        <v>-47.85296102</v>
      </c>
      <c r="AN2710" s="4">
        <v>-52.24222685</v>
      </c>
      <c r="AO2710" s="4">
        <v>-53.96812304</v>
      </c>
      <c r="AP2710" s="4">
        <v>-26.39339518</v>
      </c>
      <c r="AQ2710" s="4">
        <v>3.90476772</v>
      </c>
      <c r="AR2710" s="4">
        <v>-17.9891</v>
      </c>
      <c r="AS2710" s="4">
        <v>-1.3639</v>
      </c>
      <c r="AT2710" s="4">
        <v>14.5911</v>
      </c>
      <c r="AU2710" s="4">
        <v>8.9822</v>
      </c>
      <c r="AV2710" s="4">
        <v>2.0184</v>
      </c>
      <c r="AW2710" s="4">
        <v>-8.3251</v>
      </c>
      <c r="AX2710" s="4">
        <v>20.2413</v>
      </c>
      <c r="AY2710" s="4">
        <v>-51.9403</v>
      </c>
      <c r="AZ2710" s="4">
        <v>-45.0241</v>
      </c>
      <c r="BA2710" s="4">
        <v>-27.6175</v>
      </c>
      <c r="BB2710" s="4">
        <v>-26.9596</v>
      </c>
      <c r="BC2710" s="4">
        <v>-12.1043</v>
      </c>
      <c r="BD2710" s="4">
        <v>-8.0722</v>
      </c>
      <c r="BE2710" s="4">
        <v>-29.835</v>
      </c>
      <c r="BF2710" s="4">
        <v>29.3344</v>
      </c>
      <c r="BG2710" s="4">
        <v>4.8317</v>
      </c>
      <c r="BH2710" s="4">
        <v>44.2387</v>
      </c>
      <c r="BI2710" s="4">
        <v>-37.6508</v>
      </c>
      <c r="BJ2710" s="4">
        <v>35.5877</v>
      </c>
      <c r="BK2710" s="4">
        <v>74.8005</v>
      </c>
      <c r="BL2710" s="24">
        <f t="shared" si="1935"/>
        <v>-100.63474025974</v>
      </c>
      <c r="BM2710" s="24">
        <f t="shared" si="1936"/>
        <v>-50.9371328492296</v>
      </c>
      <c r="BN2710" s="24">
        <f t="shared" si="1937"/>
        <v>-150</v>
      </c>
      <c r="BO2710" s="24">
        <f t="shared" si="1938"/>
        <v>-19.3928571428571</v>
      </c>
      <c r="BP2710" s="24">
        <f t="shared" si="1939"/>
        <v>39.6980519480519</v>
      </c>
      <c r="BQ2710" s="24">
        <f t="shared" si="1940"/>
        <v>101.948051948052</v>
      </c>
      <c r="BR2710" s="24">
        <f t="shared" si="1941"/>
        <v>76.1904761904762</v>
      </c>
      <c r="BS2710" s="24">
        <f t="shared" si="1942"/>
        <v>146.969696969697</v>
      </c>
      <c r="BT2710" s="24">
        <f t="shared" si="1943"/>
        <v>71.969696969697</v>
      </c>
      <c r="BU2710" s="24">
        <f t="shared" si="1944"/>
        <v>221.880641271099</v>
      </c>
      <c r="BV2710" s="24">
        <f t="shared" si="1945"/>
        <v>39.6848214275</v>
      </c>
      <c r="BW2710" s="24">
        <f t="shared" si="1946"/>
        <v>9.5550942295</v>
      </c>
      <c r="BX2710" s="24">
        <f t="shared" si="1947"/>
        <v>-45.61234903</v>
      </c>
      <c r="BY2710" s="24">
        <f t="shared" si="1948"/>
        <v>-16.480790085</v>
      </c>
      <c r="BZ2710" s="24">
        <f t="shared" si="1949"/>
        <v>42.20898614</v>
      </c>
      <c r="CA2710" s="24">
        <f t="shared" si="1950"/>
        <v>143.785869135</v>
      </c>
      <c r="CB2710" s="24">
        <f t="shared" si="1951"/>
        <v>207.82137441</v>
      </c>
      <c r="CC2710" s="24">
        <f t="shared" si="1952"/>
        <v>154.20837517</v>
      </c>
      <c r="CD2710" s="24">
        <f t="shared" si="1953"/>
        <v>74.92220953</v>
      </c>
      <c r="CE2710" s="24">
        <f t="shared" si="1954"/>
        <v>80.2072482236508</v>
      </c>
      <c r="CF2710" s="24">
        <f t="shared" si="1955"/>
        <v>-12.1242416666667</v>
      </c>
      <c r="CG2710" s="24">
        <f t="shared" si="1956"/>
        <v>-1.612795</v>
      </c>
      <c r="CH2710" s="24">
        <f t="shared" si="1957"/>
        <v>-9.6765</v>
      </c>
      <c r="CI2710" s="24">
        <f t="shared" si="1958"/>
        <v>6.6136</v>
      </c>
      <c r="CJ2710" s="24">
        <f t="shared" si="1959"/>
        <v>11.78665</v>
      </c>
      <c r="CK2710" s="24">
        <f t="shared" si="1960"/>
        <v>5.5003</v>
      </c>
      <c r="CL2710" s="24">
        <f t="shared" si="1961"/>
        <v>-3.15335</v>
      </c>
      <c r="CM2710" s="24">
        <f t="shared" si="1962"/>
        <v>5.9581</v>
      </c>
      <c r="CN2710" s="24">
        <f t="shared" si="1963"/>
        <v>-15.8495</v>
      </c>
      <c r="CO2710" s="49">
        <f t="shared" si="1964"/>
        <v>32.0250942854518</v>
      </c>
      <c r="CP2710" s="75" t="str">
        <f t="shared" si="1965"/>
        <v>否</v>
      </c>
      <c r="CQ2710" s="75" t="str">
        <f t="shared" si="1966"/>
        <v>否</v>
      </c>
      <c r="CR2710" s="75" t="str">
        <f t="shared" si="1967"/>
        <v>是</v>
      </c>
      <c r="CS2710" s="75" t="str">
        <f t="shared" si="1968"/>
        <v>否</v>
      </c>
      <c r="CT2710" s="75" t="str">
        <f t="shared" si="1969"/>
        <v>否</v>
      </c>
      <c r="CU2710" s="75" t="str">
        <f t="shared" si="1970"/>
        <v>否</v>
      </c>
      <c r="CV2710" s="75" t="str">
        <f t="shared" si="1971"/>
        <v>否</v>
      </c>
      <c r="CW2710" s="75" t="str">
        <f t="shared" si="1972"/>
        <v>否</v>
      </c>
      <c r="CX2710" s="75" t="str">
        <f t="shared" si="1973"/>
        <v>否</v>
      </c>
      <c r="CY2710" s="75" t="str">
        <f t="shared" si="1974"/>
        <v>是</v>
      </c>
      <c r="CZ2710" s="75" t="str">
        <f t="shared" si="1975"/>
        <v>是</v>
      </c>
      <c r="DA2710" s="75" t="str">
        <f t="shared" si="1976"/>
        <v>否</v>
      </c>
      <c r="DB2710" s="75" t="str">
        <f t="shared" si="1977"/>
        <v>否</v>
      </c>
      <c r="DC2710" s="75" t="str">
        <f t="shared" si="1978"/>
        <v>否</v>
      </c>
      <c r="DD2710" s="75" t="str">
        <f t="shared" si="1979"/>
        <v>否</v>
      </c>
      <c r="DE2710" s="75" t="str">
        <f t="shared" si="1980"/>
        <v>否</v>
      </c>
      <c r="DG2710"/>
      <c r="DH2710"/>
      <c r="DI2710"/>
      <c r="DL2710"/>
      <c r="DM2710"/>
      <c r="DN2710"/>
      <c r="DO2710"/>
      <c r="DP2710"/>
      <c r="DS2710"/>
    </row>
    <row r="2711" ht="13.6" hidden="1" spans="1:123">
      <c r="A2711" s="4" t="s">
        <v>5745</v>
      </c>
      <c r="B2711" s="4" t="s">
        <v>5746</v>
      </c>
      <c r="C2711" s="4" t="s">
        <v>5740</v>
      </c>
      <c r="D2711" s="4">
        <v>-65.9574468085106</v>
      </c>
      <c r="E2711" s="4">
        <v>-80</v>
      </c>
      <c r="F2711" s="4">
        <v>-20.5479452054795</v>
      </c>
      <c r="G2711" s="4">
        <v>263.157894736842</v>
      </c>
      <c r="H2711" s="4">
        <v>840</v>
      </c>
      <c r="I2711" s="4">
        <v>66.6666666666667</v>
      </c>
      <c r="J2711" s="4">
        <v>-26.6331658291457</v>
      </c>
      <c r="K2711" s="4">
        <v>-68.3333333333333</v>
      </c>
      <c r="L2711" s="4">
        <v>-91.6666666666667</v>
      </c>
      <c r="M2711" s="4">
        <v>-90.625</v>
      </c>
      <c r="N2711" s="4">
        <v>5.2910052910053</v>
      </c>
      <c r="O2711" s="4">
        <v>-41.1764705882353</v>
      </c>
      <c r="P2711" s="4">
        <v>-31.8181818181818</v>
      </c>
      <c r="Q2711" s="4">
        <v>-56.1643835616438</v>
      </c>
      <c r="R2711" s="4">
        <v>18.125</v>
      </c>
      <c r="S2711" s="4">
        <v>108.163265306122</v>
      </c>
      <c r="T2711" s="4">
        <v>91.304347826087</v>
      </c>
      <c r="U2711" s="4">
        <v>170.37037037037</v>
      </c>
      <c r="V2711" s="4">
        <v>28.099173553719</v>
      </c>
      <c r="W2711" s="4">
        <v>-33.8028169014084</v>
      </c>
      <c r="X2711" s="4">
        <v>-18.44826569</v>
      </c>
      <c r="Y2711" s="4">
        <v>-11.56132315</v>
      </c>
      <c r="Z2711" s="4">
        <v>9.35354409</v>
      </c>
      <c r="AA2711" s="4">
        <v>16.37720601</v>
      </c>
      <c r="AB2711" s="4">
        <v>40.01168371</v>
      </c>
      <c r="AC2711" s="4">
        <v>73.3455054</v>
      </c>
      <c r="AD2711" s="4">
        <v>41.0030206</v>
      </c>
      <c r="AE2711" s="4">
        <v>38.97909122</v>
      </c>
      <c r="AF2711" s="4">
        <v>29.45391197</v>
      </c>
      <c r="AG2711" s="4">
        <v>35.2210537</v>
      </c>
      <c r="AH2711" s="4">
        <v>24.31560283</v>
      </c>
      <c r="AI2711" s="4">
        <v>25.65292934</v>
      </c>
      <c r="AJ2711" s="4">
        <v>27.86357655</v>
      </c>
      <c r="AK2711" s="4">
        <v>3.68314653</v>
      </c>
      <c r="AL2711" s="4">
        <v>24.38887237</v>
      </c>
      <c r="AM2711" s="4">
        <v>18.42145008</v>
      </c>
      <c r="AN2711" s="4">
        <v>14.51323639</v>
      </c>
      <c r="AO2711" s="4">
        <v>1.9165601</v>
      </c>
      <c r="AP2711" s="4">
        <v>27.18387201</v>
      </c>
      <c r="AQ2711" s="4">
        <v>20.38423813</v>
      </c>
      <c r="AR2711" s="4">
        <v>6.9618</v>
      </c>
      <c r="AS2711" s="4">
        <v>5.7419</v>
      </c>
      <c r="AT2711" s="4">
        <v>9.463</v>
      </c>
      <c r="AU2711" s="4">
        <v>10.6712</v>
      </c>
      <c r="AV2711" s="4">
        <v>13.0471</v>
      </c>
      <c r="AW2711" s="4">
        <v>8.1774</v>
      </c>
      <c r="AX2711" s="4">
        <v>13.0483</v>
      </c>
      <c r="AY2711" s="4">
        <v>6.8046</v>
      </c>
      <c r="AZ2711" s="4">
        <v>5.1074</v>
      </c>
      <c r="BA2711" s="4">
        <v>5.6376</v>
      </c>
      <c r="BB2711" s="4">
        <v>19.3063</v>
      </c>
      <c r="BC2711" s="4">
        <v>22.8275</v>
      </c>
      <c r="BD2711" s="4">
        <v>32.3845</v>
      </c>
      <c r="BE2711" s="4">
        <v>61.2796</v>
      </c>
      <c r="BF2711" s="4">
        <v>22.0449</v>
      </c>
      <c r="BG2711" s="4">
        <v>28.786</v>
      </c>
      <c r="BH2711" s="4">
        <v>37.9694</v>
      </c>
      <c r="BI2711" s="4">
        <v>63.5786</v>
      </c>
      <c r="BJ2711" s="4">
        <v>19.8919</v>
      </c>
      <c r="BK2711" s="4">
        <v>17.3694</v>
      </c>
      <c r="BL2711" s="24">
        <f t="shared" si="1935"/>
        <v>57.5146281885952</v>
      </c>
      <c r="BM2711" s="24">
        <f t="shared" si="1936"/>
        <v>49.2226156519104</v>
      </c>
      <c r="BN2711" s="24">
        <f t="shared" si="1937"/>
        <v>-72.9787234042553</v>
      </c>
      <c r="BO2711" s="24">
        <f t="shared" si="1938"/>
        <v>-50.2739726027397</v>
      </c>
      <c r="BP2711" s="24">
        <f t="shared" si="1939"/>
        <v>121.304974765681</v>
      </c>
      <c r="BQ2711" s="24">
        <f t="shared" si="1940"/>
        <v>551.578947368421</v>
      </c>
      <c r="BR2711" s="24">
        <f t="shared" si="1941"/>
        <v>453.333333333333</v>
      </c>
      <c r="BS2711" s="24">
        <f t="shared" si="1942"/>
        <v>20.0167504187605</v>
      </c>
      <c r="BT2711" s="24">
        <f t="shared" si="1943"/>
        <v>-47.4832495812395</v>
      </c>
      <c r="BU2711" s="24">
        <f t="shared" si="1944"/>
        <v>207.899156365372</v>
      </c>
      <c r="BV2711" s="24">
        <f t="shared" si="1945"/>
        <v>25.3086633358333</v>
      </c>
      <c r="BW2711" s="24">
        <f t="shared" si="1946"/>
        <v>22.1029456095</v>
      </c>
      <c r="BX2711" s="24">
        <f t="shared" si="1947"/>
        <v>-15.00479442</v>
      </c>
      <c r="BY2711" s="24">
        <f t="shared" si="1948"/>
        <v>-1.10388953</v>
      </c>
      <c r="BZ2711" s="24">
        <f t="shared" si="1949"/>
        <v>12.86537505</v>
      </c>
      <c r="CA2711" s="24">
        <f t="shared" si="1950"/>
        <v>28.19444486</v>
      </c>
      <c r="CB2711" s="24">
        <f t="shared" si="1951"/>
        <v>56.678594555</v>
      </c>
      <c r="CC2711" s="24">
        <f t="shared" si="1952"/>
        <v>57.174263</v>
      </c>
      <c r="CD2711" s="24">
        <f t="shared" si="1953"/>
        <v>39.99105591</v>
      </c>
      <c r="CE2711" s="24">
        <f t="shared" si="1954"/>
        <v>20.1184532682983</v>
      </c>
      <c r="CF2711" s="24">
        <f t="shared" si="1955"/>
        <v>10.566175</v>
      </c>
      <c r="CG2711" s="24">
        <f t="shared" si="1956"/>
        <v>20.50492</v>
      </c>
      <c r="CH2711" s="24">
        <f t="shared" si="1957"/>
        <v>6.35185</v>
      </c>
      <c r="CI2711" s="24">
        <f t="shared" si="1958"/>
        <v>7.60245</v>
      </c>
      <c r="CJ2711" s="24">
        <f t="shared" si="1959"/>
        <v>10.0671</v>
      </c>
      <c r="CK2711" s="24">
        <f t="shared" si="1960"/>
        <v>11.85915</v>
      </c>
      <c r="CL2711" s="24">
        <f t="shared" si="1961"/>
        <v>10.61225</v>
      </c>
      <c r="CM2711" s="24">
        <f t="shared" si="1962"/>
        <v>10.61285</v>
      </c>
      <c r="CN2711" s="24">
        <f t="shared" si="1963"/>
        <v>9.92645</v>
      </c>
      <c r="CO2711" s="49">
        <f t="shared" si="1964"/>
        <v>17.1388011641667</v>
      </c>
      <c r="CP2711" s="75" t="str">
        <f t="shared" si="1965"/>
        <v>否</v>
      </c>
      <c r="CQ2711" s="75" t="str">
        <f t="shared" si="1966"/>
        <v>否</v>
      </c>
      <c r="CR2711" s="75" t="str">
        <f t="shared" si="1967"/>
        <v>是</v>
      </c>
      <c r="CS2711" s="75" t="str">
        <f t="shared" si="1968"/>
        <v>否</v>
      </c>
      <c r="CT2711" s="75" t="str">
        <f t="shared" si="1969"/>
        <v>否</v>
      </c>
      <c r="CU2711" s="75" t="str">
        <f t="shared" si="1970"/>
        <v>否</v>
      </c>
      <c r="CV2711" s="75" t="str">
        <f t="shared" si="1971"/>
        <v>否</v>
      </c>
      <c r="CW2711" s="75" t="str">
        <f t="shared" si="1972"/>
        <v>否</v>
      </c>
      <c r="CX2711" s="75" t="str">
        <f t="shared" si="1973"/>
        <v>是</v>
      </c>
      <c r="CY2711" s="75" t="str">
        <f t="shared" si="1974"/>
        <v>否</v>
      </c>
      <c r="CZ2711" s="75" t="str">
        <f t="shared" si="1975"/>
        <v>否</v>
      </c>
      <c r="DA2711" s="75" t="str">
        <f t="shared" si="1976"/>
        <v>否</v>
      </c>
      <c r="DB2711" s="75" t="str">
        <f t="shared" si="1977"/>
        <v>是</v>
      </c>
      <c r="DC2711" s="75" t="str">
        <f t="shared" si="1978"/>
        <v>否</v>
      </c>
      <c r="DD2711" s="75" t="str">
        <f t="shared" si="1979"/>
        <v>否</v>
      </c>
      <c r="DE2711" s="75" t="str">
        <f t="shared" si="1980"/>
        <v>否</v>
      </c>
      <c r="DG2711"/>
      <c r="DH2711"/>
      <c r="DI2711"/>
      <c r="DL2711"/>
      <c r="DM2711"/>
      <c r="DN2711"/>
      <c r="DO2711"/>
      <c r="DP2711"/>
      <c r="DS2711"/>
    </row>
    <row r="2712" ht="13.6" hidden="1" spans="1:123">
      <c r="A2712" s="4" t="s">
        <v>5747</v>
      </c>
      <c r="B2712" s="4" t="s">
        <v>5748</v>
      </c>
      <c r="C2712" s="4" t="s">
        <v>5740</v>
      </c>
      <c r="D2712" s="4">
        <v>12.1621621621622</v>
      </c>
      <c r="E2712" s="4">
        <v>58.2716049382716</v>
      </c>
      <c r="F2712" s="4">
        <v>-6500</v>
      </c>
      <c r="G2712" s="4">
        <v>-59.6301308073974</v>
      </c>
      <c r="H2712" s="4">
        <v>-41.4831981460023</v>
      </c>
      <c r="I2712" s="4">
        <v>24.5810055865922</v>
      </c>
      <c r="J2712" s="4">
        <v>104.761904761905</v>
      </c>
      <c r="K2712" s="4">
        <v>-1381.50289017341</v>
      </c>
      <c r="L2712" s="4">
        <v>-1503.25203252033</v>
      </c>
      <c r="M2712" s="4">
        <v>-1951.72413793103</v>
      </c>
      <c r="N2712" s="4">
        <v>-500</v>
      </c>
      <c r="O2712" s="4">
        <v>1.16959064327485</v>
      </c>
      <c r="P2712" s="4">
        <v>33.695652173913</v>
      </c>
      <c r="Q2712" s="4">
        <v>3.57142857142857</v>
      </c>
      <c r="R2712" s="4">
        <v>66.6666666666667</v>
      </c>
      <c r="S2712" s="4">
        <v>134.246575342466</v>
      </c>
      <c r="T2712" s="4">
        <v>46.031746031746</v>
      </c>
      <c r="U2712" s="4">
        <v>93.1034482758621</v>
      </c>
      <c r="V2712" s="4">
        <v>22.140221402214</v>
      </c>
      <c r="W2712" s="4">
        <v>5.79710144927536</v>
      </c>
      <c r="X2712" s="4">
        <v>-76.24864176</v>
      </c>
      <c r="Y2712" s="4">
        <v>-66.79499958</v>
      </c>
      <c r="Z2712" s="4">
        <v>-11.4416152</v>
      </c>
      <c r="AA2712" s="4">
        <v>20.89797894</v>
      </c>
      <c r="AB2712" s="4">
        <v>264.62034916</v>
      </c>
      <c r="AC2712" s="4">
        <v>552.93303511</v>
      </c>
      <c r="AD2712" s="4">
        <v>92.92797262</v>
      </c>
      <c r="AE2712" s="4">
        <v>113.60835256</v>
      </c>
      <c r="AF2712" s="4">
        <v>-8.26952902</v>
      </c>
      <c r="AG2712" s="4">
        <v>-50.32956963</v>
      </c>
      <c r="AH2712" s="4">
        <v>-26.49892791</v>
      </c>
      <c r="AI2712" s="4">
        <v>-51.50934699</v>
      </c>
      <c r="AJ2712" s="4">
        <v>-47.90527356</v>
      </c>
      <c r="AK2712" s="4">
        <v>-30.58254358</v>
      </c>
      <c r="AL2712" s="4">
        <v>-19.29878329</v>
      </c>
      <c r="AM2712" s="4">
        <v>-8.09824142</v>
      </c>
      <c r="AN2712" s="4">
        <v>-24.89182929</v>
      </c>
      <c r="AO2712" s="4">
        <v>20.04370918</v>
      </c>
      <c r="AP2712" s="4">
        <v>80.74497862</v>
      </c>
      <c r="AQ2712" s="4">
        <v>91.49922473</v>
      </c>
      <c r="AR2712" s="4">
        <v>-22.049</v>
      </c>
      <c r="AS2712" s="4">
        <v>-15.5505</v>
      </c>
      <c r="AT2712" s="4">
        <v>-36.4649</v>
      </c>
      <c r="AU2712" s="4">
        <v>-40.4273</v>
      </c>
      <c r="AV2712" s="4">
        <v>-46.8835</v>
      </c>
      <c r="AW2712" s="4">
        <v>-82.705</v>
      </c>
      <c r="AX2712" s="4">
        <v>0.8181</v>
      </c>
      <c r="AY2712" s="4">
        <v>-12.6315</v>
      </c>
      <c r="AZ2712" s="4">
        <v>-17.9751</v>
      </c>
      <c r="BA2712" s="4">
        <v>-230.3156</v>
      </c>
      <c r="BB2712" s="4">
        <v>-2.8059</v>
      </c>
      <c r="BC2712" s="4">
        <v>4.0686</v>
      </c>
      <c r="BD2712" s="4">
        <v>3.068</v>
      </c>
      <c r="BE2712" s="4">
        <v>3.1844</v>
      </c>
      <c r="BF2712" s="4">
        <v>2.7837</v>
      </c>
      <c r="BG2712" s="4">
        <v>5.3121</v>
      </c>
      <c r="BH2712" s="4">
        <v>10.3323</v>
      </c>
      <c r="BI2712" s="4">
        <v>13.7495</v>
      </c>
      <c r="BJ2712" s="4">
        <v>2.38</v>
      </c>
      <c r="BK2712" s="4">
        <v>0.7649</v>
      </c>
      <c r="BL2712" s="24">
        <f t="shared" si="1935"/>
        <v>-978.053843457164</v>
      </c>
      <c r="BM2712" s="24">
        <f t="shared" si="1936"/>
        <v>-566.56966407862</v>
      </c>
      <c r="BN2712" s="24">
        <f t="shared" si="1937"/>
        <v>35.2168835502169</v>
      </c>
      <c r="BO2712" s="24">
        <f t="shared" si="1938"/>
        <v>-3220.86419753086</v>
      </c>
      <c r="BP2712" s="24">
        <f t="shared" si="1939"/>
        <v>-3279.8150654037</v>
      </c>
      <c r="BQ2712" s="24">
        <f t="shared" si="1940"/>
        <v>-50.5566644766998</v>
      </c>
      <c r="BR2712" s="24">
        <f t="shared" si="1941"/>
        <v>-8.45109627970507</v>
      </c>
      <c r="BS2712" s="24">
        <f t="shared" si="1942"/>
        <v>64.6714551742485</v>
      </c>
      <c r="BT2712" s="24">
        <f t="shared" si="1943"/>
        <v>-638.370492705753</v>
      </c>
      <c r="BU2712" s="24">
        <f t="shared" si="1944"/>
        <v>1523.72201498736</v>
      </c>
      <c r="BV2712" s="24">
        <f t="shared" si="1945"/>
        <v>62.8245881916667</v>
      </c>
      <c r="BW2712" s="24">
        <f t="shared" si="1946"/>
        <v>40.7703149845</v>
      </c>
      <c r="BX2712" s="24">
        <f t="shared" si="1947"/>
        <v>-71.52182067</v>
      </c>
      <c r="BY2712" s="24">
        <f t="shared" si="1948"/>
        <v>-39.11830739</v>
      </c>
      <c r="BZ2712" s="24">
        <f t="shared" si="1949"/>
        <v>4.72818187</v>
      </c>
      <c r="CA2712" s="24">
        <f t="shared" si="1950"/>
        <v>142.75916405</v>
      </c>
      <c r="CB2712" s="24">
        <f t="shared" si="1951"/>
        <v>408.776692135</v>
      </c>
      <c r="CC2712" s="24">
        <f t="shared" si="1952"/>
        <v>322.930503865</v>
      </c>
      <c r="CD2712" s="24">
        <f t="shared" si="1953"/>
        <v>103.26816259</v>
      </c>
      <c r="CE2712" s="24">
        <f t="shared" si="1954"/>
        <v>145.174727703282</v>
      </c>
      <c r="CF2712" s="24">
        <f t="shared" si="1955"/>
        <v>-41.9101333333333</v>
      </c>
      <c r="CG2712" s="24">
        <f t="shared" si="1956"/>
        <v>-23.067335</v>
      </c>
      <c r="CH2712" s="24">
        <f t="shared" si="1957"/>
        <v>-18.79975</v>
      </c>
      <c r="CI2712" s="24">
        <f t="shared" si="1958"/>
        <v>-26.0077</v>
      </c>
      <c r="CJ2712" s="24">
        <f t="shared" si="1959"/>
        <v>-38.4461</v>
      </c>
      <c r="CK2712" s="24">
        <f t="shared" si="1960"/>
        <v>-43.6554</v>
      </c>
      <c r="CL2712" s="24">
        <f t="shared" si="1961"/>
        <v>-64.79425</v>
      </c>
      <c r="CM2712" s="24">
        <f t="shared" si="1962"/>
        <v>-40.94345</v>
      </c>
      <c r="CN2712" s="24">
        <f t="shared" si="1963"/>
        <v>-5.9067</v>
      </c>
      <c r="CO2712" s="49">
        <f t="shared" si="1964"/>
        <v>54.2890791745378</v>
      </c>
      <c r="CP2712" s="75" t="str">
        <f t="shared" si="1965"/>
        <v>是</v>
      </c>
      <c r="CQ2712" s="75" t="str">
        <f t="shared" si="1966"/>
        <v>是</v>
      </c>
      <c r="CR2712" s="75" t="str">
        <f t="shared" si="1967"/>
        <v>否</v>
      </c>
      <c r="CS2712" s="75" t="str">
        <f t="shared" si="1968"/>
        <v>是</v>
      </c>
      <c r="CT2712" s="75" t="str">
        <f t="shared" si="1969"/>
        <v>否</v>
      </c>
      <c r="CU2712" s="75" t="str">
        <f t="shared" si="1970"/>
        <v>否</v>
      </c>
      <c r="CV2712" s="75" t="str">
        <f t="shared" si="1971"/>
        <v>是</v>
      </c>
      <c r="CW2712" s="75" t="str">
        <f t="shared" si="1972"/>
        <v>是</v>
      </c>
      <c r="CX2712" s="75" t="str">
        <f t="shared" si="1973"/>
        <v>否</v>
      </c>
      <c r="CY2712" s="75" t="str">
        <f t="shared" si="1974"/>
        <v>是</v>
      </c>
      <c r="CZ2712" s="75" t="str">
        <f t="shared" si="1975"/>
        <v>否</v>
      </c>
      <c r="DA2712" s="75" t="str">
        <f t="shared" si="1976"/>
        <v>否</v>
      </c>
      <c r="DB2712" s="75" t="str">
        <f t="shared" si="1977"/>
        <v>否</v>
      </c>
      <c r="DC2712" s="75" t="str">
        <f t="shared" si="1978"/>
        <v>是</v>
      </c>
      <c r="DD2712" s="75" t="str">
        <f t="shared" si="1979"/>
        <v>否</v>
      </c>
      <c r="DE2712" s="75" t="str">
        <f t="shared" si="1980"/>
        <v>否</v>
      </c>
      <c r="DG2712"/>
      <c r="DH2712"/>
      <c r="DI2712"/>
      <c r="DL2712"/>
      <c r="DM2712"/>
      <c r="DN2712"/>
      <c r="DO2712"/>
      <c r="DP2712"/>
      <c r="DS2712"/>
    </row>
    <row r="2713" ht="13.6" hidden="1" spans="1:123">
      <c r="A2713" s="4" t="s">
        <v>5749</v>
      </c>
      <c r="B2713" s="4" t="s">
        <v>5750</v>
      </c>
      <c r="C2713" s="4" t="s">
        <v>5740</v>
      </c>
      <c r="D2713" s="4">
        <v>11.7647058823529</v>
      </c>
      <c r="E2713" s="4">
        <v>12.5</v>
      </c>
      <c r="F2713" s="4">
        <v>24.390243902439</v>
      </c>
      <c r="G2713" s="4">
        <v>26.2295081967213</v>
      </c>
      <c r="H2713" s="4">
        <v>27.5</v>
      </c>
      <c r="I2713" s="4">
        <v>20</v>
      </c>
      <c r="J2713" s="4">
        <v>-15.4639175257732</v>
      </c>
      <c r="K2713" s="4">
        <v>-16.4383561643836</v>
      </c>
      <c r="L2713" s="4">
        <v>-16.6666666666667</v>
      </c>
      <c r="M2713" s="4">
        <v>-16.6666666666667</v>
      </c>
      <c r="N2713" s="4">
        <v>25.974025974026</v>
      </c>
      <c r="O2713" s="4">
        <v>23.728813559322</v>
      </c>
      <c r="P2713" s="4">
        <v>20</v>
      </c>
      <c r="Q2713" s="4">
        <v>20</v>
      </c>
      <c r="R2713" s="4">
        <v>22.2222222222222</v>
      </c>
      <c r="S2713" s="4">
        <v>25.531914893617</v>
      </c>
      <c r="T2713" s="4">
        <v>37.9310344827586</v>
      </c>
      <c r="U2713" s="4">
        <v>25</v>
      </c>
      <c r="V2713" s="4">
        <v>-7.35294117647059</v>
      </c>
      <c r="W2713" s="4">
        <v>-12.962962962963</v>
      </c>
      <c r="X2713" s="4">
        <v>-5.16860711</v>
      </c>
      <c r="Y2713" s="4">
        <v>8.5870256</v>
      </c>
      <c r="Z2713" s="4">
        <v>18.57075533</v>
      </c>
      <c r="AA2713" s="4">
        <v>26.38796851</v>
      </c>
      <c r="AB2713" s="4">
        <v>28.93063526</v>
      </c>
      <c r="AC2713" s="4">
        <v>25.32472651</v>
      </c>
      <c r="AD2713" s="4">
        <v>-9.87021381</v>
      </c>
      <c r="AE2713" s="4">
        <v>-13.93187442</v>
      </c>
      <c r="AF2713" s="4">
        <v>-15.38068439</v>
      </c>
      <c r="AG2713" s="4">
        <v>-13.57376036</v>
      </c>
      <c r="AH2713" s="4">
        <v>6.9761618</v>
      </c>
      <c r="AI2713" s="4">
        <v>7.03633921</v>
      </c>
      <c r="AJ2713" s="4">
        <v>5.65253568</v>
      </c>
      <c r="AK2713" s="4">
        <v>2.6386997</v>
      </c>
      <c r="AL2713" s="4">
        <v>18.87149969</v>
      </c>
      <c r="AM2713" s="4">
        <v>20.11226209</v>
      </c>
      <c r="AN2713" s="4">
        <v>22.70811893</v>
      </c>
      <c r="AO2713" s="4">
        <v>23.9350584</v>
      </c>
      <c r="AP2713" s="4">
        <v>15.08041756</v>
      </c>
      <c r="AQ2713" s="4">
        <v>19.19968733</v>
      </c>
      <c r="AR2713" s="4">
        <v>34.4191</v>
      </c>
      <c r="AS2713" s="4">
        <v>29.6471</v>
      </c>
      <c r="AT2713" s="4">
        <v>28.5725</v>
      </c>
      <c r="AU2713" s="4">
        <v>29.1397</v>
      </c>
      <c r="AV2713" s="4">
        <v>29.2176</v>
      </c>
      <c r="AW2713" s="4">
        <v>28.3243</v>
      </c>
      <c r="AX2713" s="4">
        <v>26.6686</v>
      </c>
      <c r="AY2713" s="4">
        <v>27.4268</v>
      </c>
      <c r="AZ2713" s="4">
        <v>28.3944</v>
      </c>
      <c r="BA2713" s="4">
        <v>27.9294</v>
      </c>
      <c r="BB2713" s="4">
        <v>27.5649</v>
      </c>
      <c r="BC2713" s="4">
        <v>28.4226</v>
      </c>
      <c r="BD2713" s="4">
        <v>28.3473</v>
      </c>
      <c r="BE2713" s="4">
        <v>28.6572</v>
      </c>
      <c r="BF2713" s="4">
        <v>24.457</v>
      </c>
      <c r="BG2713" s="4">
        <v>25.2679</v>
      </c>
      <c r="BH2713" s="4">
        <v>26.0392</v>
      </c>
      <c r="BI2713" s="4">
        <v>25.9489</v>
      </c>
      <c r="BJ2713" s="4">
        <v>22.9753</v>
      </c>
      <c r="BK2713" s="4">
        <v>23.9727</v>
      </c>
      <c r="BL2713" s="24">
        <f t="shared" si="1935"/>
        <v>8.9043075409476</v>
      </c>
      <c r="BM2713" s="24">
        <f t="shared" si="1936"/>
        <v>11.8610478975268</v>
      </c>
      <c r="BN2713" s="24">
        <f t="shared" si="1937"/>
        <v>12.1323529411765</v>
      </c>
      <c r="BO2713" s="24">
        <f t="shared" si="1938"/>
        <v>18.4451219512195</v>
      </c>
      <c r="BP2713" s="24">
        <f t="shared" si="1939"/>
        <v>25.3098760495802</v>
      </c>
      <c r="BQ2713" s="24">
        <f t="shared" si="1940"/>
        <v>26.8647540983607</v>
      </c>
      <c r="BR2713" s="24">
        <f t="shared" si="1941"/>
        <v>23.75</v>
      </c>
      <c r="BS2713" s="24">
        <f t="shared" si="1942"/>
        <v>2.26804123711339</v>
      </c>
      <c r="BT2713" s="24">
        <f t="shared" si="1943"/>
        <v>-15.9511368450784</v>
      </c>
      <c r="BU2713" s="24">
        <f t="shared" si="1944"/>
        <v>18.4309209561083</v>
      </c>
      <c r="BV2713" s="24">
        <f t="shared" si="1945"/>
        <v>5.32403934416667</v>
      </c>
      <c r="BW2713" s="24">
        <f t="shared" si="1946"/>
        <v>9.6043375755</v>
      </c>
      <c r="BX2713" s="24">
        <f t="shared" si="1947"/>
        <v>1.709209245</v>
      </c>
      <c r="BY2713" s="24">
        <f t="shared" si="1948"/>
        <v>13.578890465</v>
      </c>
      <c r="BZ2713" s="24">
        <f t="shared" si="1949"/>
        <v>22.47936192</v>
      </c>
      <c r="CA2713" s="24">
        <f t="shared" si="1950"/>
        <v>27.659301885</v>
      </c>
      <c r="CB2713" s="24">
        <f t="shared" si="1951"/>
        <v>27.127680885</v>
      </c>
      <c r="CC2713" s="24">
        <f t="shared" si="1952"/>
        <v>7.72725635</v>
      </c>
      <c r="CD2713" s="24">
        <f t="shared" si="1953"/>
        <v>-11.901044115</v>
      </c>
      <c r="CE2713" s="24">
        <f t="shared" si="1954"/>
        <v>14.6354966736584</v>
      </c>
      <c r="CF2713" s="24">
        <f t="shared" si="1955"/>
        <v>28.8105833333333</v>
      </c>
      <c r="CG2713" s="24">
        <f t="shared" si="1956"/>
        <v>27.569625</v>
      </c>
      <c r="CH2713" s="24">
        <f t="shared" si="1957"/>
        <v>32.0331</v>
      </c>
      <c r="CI2713" s="24">
        <f t="shared" si="1958"/>
        <v>29.1098</v>
      </c>
      <c r="CJ2713" s="24">
        <f t="shared" si="1959"/>
        <v>28.8561</v>
      </c>
      <c r="CK2713" s="24">
        <f t="shared" si="1960"/>
        <v>29.17865</v>
      </c>
      <c r="CL2713" s="24">
        <f t="shared" si="1961"/>
        <v>28.77095</v>
      </c>
      <c r="CM2713" s="24">
        <f t="shared" si="1962"/>
        <v>27.49645</v>
      </c>
      <c r="CN2713" s="24">
        <f t="shared" si="1963"/>
        <v>27.0477</v>
      </c>
      <c r="CO2713" s="49">
        <f t="shared" si="1964"/>
        <v>2.4724332512676</v>
      </c>
      <c r="CP2713" s="75" t="str">
        <f t="shared" si="1965"/>
        <v>否</v>
      </c>
      <c r="CQ2713" s="75" t="str">
        <f t="shared" si="1966"/>
        <v>否</v>
      </c>
      <c r="CR2713" s="75" t="str">
        <f t="shared" si="1967"/>
        <v>是</v>
      </c>
      <c r="CS2713" s="75" t="str">
        <f t="shared" si="1968"/>
        <v>否</v>
      </c>
      <c r="CT2713" s="75" t="str">
        <f t="shared" si="1969"/>
        <v>否</v>
      </c>
      <c r="CU2713" s="75" t="str">
        <f t="shared" si="1970"/>
        <v>否</v>
      </c>
      <c r="CV2713" s="75" t="str">
        <f t="shared" si="1971"/>
        <v>是</v>
      </c>
      <c r="CW2713" s="75" t="str">
        <f t="shared" si="1972"/>
        <v>是</v>
      </c>
      <c r="CX2713" s="75" t="str">
        <f t="shared" si="1973"/>
        <v>否</v>
      </c>
      <c r="CY2713" s="75" t="str">
        <f t="shared" si="1974"/>
        <v>否</v>
      </c>
      <c r="CZ2713" s="75" t="str">
        <f t="shared" si="1975"/>
        <v>否</v>
      </c>
      <c r="DA2713" s="75" t="str">
        <f t="shared" si="1976"/>
        <v>否</v>
      </c>
      <c r="DB2713" s="75" t="str">
        <f t="shared" si="1977"/>
        <v>是</v>
      </c>
      <c r="DC2713" s="75" t="str">
        <f t="shared" si="1978"/>
        <v>是</v>
      </c>
      <c r="DD2713" s="75" t="str">
        <f t="shared" si="1979"/>
        <v>否</v>
      </c>
      <c r="DE2713" s="75" t="str">
        <f t="shared" si="1980"/>
        <v>否</v>
      </c>
      <c r="DG2713"/>
      <c r="DH2713"/>
      <c r="DI2713"/>
      <c r="DL2713"/>
      <c r="DM2713"/>
      <c r="DN2713"/>
      <c r="DO2713"/>
      <c r="DP2713"/>
      <c r="DS2713"/>
    </row>
    <row r="2714" ht="13.6" hidden="1" spans="1:123">
      <c r="A2714" s="4" t="s">
        <v>5751</v>
      </c>
      <c r="B2714" s="4" t="s">
        <v>5752</v>
      </c>
      <c r="C2714" s="4" t="s">
        <v>5740</v>
      </c>
      <c r="D2714" s="4">
        <v>-44.6645743428796</v>
      </c>
      <c r="E2714" s="4">
        <v>-25.9580291970803</v>
      </c>
      <c r="F2714" s="4">
        <v>7.45098039215686</v>
      </c>
      <c r="G2714" s="4">
        <v>13.0434782608696</v>
      </c>
      <c r="H2714" s="4">
        <v>22.5186253304494</v>
      </c>
      <c r="I2714" s="4">
        <v>16.2248144220573</v>
      </c>
      <c r="J2714" s="4">
        <v>9.10586944596819</v>
      </c>
      <c r="K2714" s="4">
        <v>-8.133893919793</v>
      </c>
      <c r="L2714" s="4">
        <v>-17.9936933385889</v>
      </c>
      <c r="M2714" s="4">
        <v>-12.7255900046275</v>
      </c>
      <c r="N2714" s="4">
        <v>9.75316074653822</v>
      </c>
      <c r="O2714" s="4">
        <v>-3.26920068825278</v>
      </c>
      <c r="P2714" s="4">
        <v>-7.22252697019566</v>
      </c>
      <c r="Q2714" s="4">
        <v>27.1701814615007</v>
      </c>
      <c r="R2714" s="4">
        <v>7.04618689581095</v>
      </c>
      <c r="S2714" s="4">
        <v>46.8642315644383</v>
      </c>
      <c r="T2714" s="4">
        <v>59.3531468531469</v>
      </c>
      <c r="U2714" s="4">
        <v>52.3916292974589</v>
      </c>
      <c r="V2714" s="4">
        <v>18.1622033252951</v>
      </c>
      <c r="W2714" s="4">
        <v>-10.6343666598234</v>
      </c>
      <c r="X2714" s="4">
        <v>-51.38952087</v>
      </c>
      <c r="Y2714" s="4">
        <v>-53.45584643</v>
      </c>
      <c r="Z2714" s="4">
        <v>2.15014178</v>
      </c>
      <c r="AA2714" s="4">
        <v>43.21950321</v>
      </c>
      <c r="AB2714" s="4">
        <v>119.70449657</v>
      </c>
      <c r="AC2714" s="4">
        <v>198.88379842</v>
      </c>
      <c r="AD2714" s="4">
        <v>49.92257327</v>
      </c>
      <c r="AE2714" s="4">
        <v>9.1491811</v>
      </c>
      <c r="AF2714" s="4">
        <v>-22.19758711</v>
      </c>
      <c r="AG2714" s="4">
        <v>-48.99973609</v>
      </c>
      <c r="AH2714" s="4">
        <v>-35.35756037</v>
      </c>
      <c r="AI2714" s="4">
        <v>-33.87642663</v>
      </c>
      <c r="AJ2714" s="4">
        <v>-6.22639665</v>
      </c>
      <c r="AK2714" s="4">
        <v>102.04491406</v>
      </c>
      <c r="AL2714" s="4">
        <v>145.18529898</v>
      </c>
      <c r="AM2714" s="4">
        <v>126.56493389</v>
      </c>
      <c r="AN2714" s="4">
        <v>48.09962839</v>
      </c>
      <c r="AO2714" s="4">
        <v>-16.68294743</v>
      </c>
      <c r="AP2714" s="4">
        <v>-39.65754331</v>
      </c>
      <c r="AQ2714" s="4">
        <v>-48.27578955</v>
      </c>
      <c r="AR2714" s="4">
        <v>28.2819</v>
      </c>
      <c r="AS2714" s="4">
        <v>29.1439</v>
      </c>
      <c r="AT2714" s="4">
        <v>36.1567</v>
      </c>
      <c r="AU2714" s="4">
        <v>38.9189</v>
      </c>
      <c r="AV2714" s="4">
        <v>41.248</v>
      </c>
      <c r="AW2714" s="4">
        <v>35.3696</v>
      </c>
      <c r="AX2714" s="4">
        <v>34.6357</v>
      </c>
      <c r="AY2714" s="4">
        <v>36.6025</v>
      </c>
      <c r="AZ2714" s="4">
        <v>36.5861</v>
      </c>
      <c r="BA2714" s="4">
        <v>31.9673</v>
      </c>
      <c r="BB2714" s="4">
        <v>33.6296</v>
      </c>
      <c r="BC2714" s="4">
        <v>31.5944</v>
      </c>
      <c r="BD2714" s="4">
        <v>32.1282</v>
      </c>
      <c r="BE2714" s="4">
        <v>26.1288</v>
      </c>
      <c r="BF2714" s="4">
        <v>32.4801</v>
      </c>
      <c r="BG2714" s="4">
        <v>32.5837</v>
      </c>
      <c r="BH2714" s="4">
        <v>36.4651</v>
      </c>
      <c r="BI2714" s="4">
        <v>88.9575</v>
      </c>
      <c r="BJ2714" s="4">
        <v>39.4168</v>
      </c>
      <c r="BK2714" s="4">
        <v>26.0283</v>
      </c>
      <c r="BL2714" s="24">
        <f t="shared" si="1935"/>
        <v>-2.88733774109854</v>
      </c>
      <c r="BM2714" s="24">
        <f t="shared" si="1936"/>
        <v>7.92413164372246</v>
      </c>
      <c r="BN2714" s="24">
        <f t="shared" si="1937"/>
        <v>-35.3113017699799</v>
      </c>
      <c r="BO2714" s="24">
        <f t="shared" si="1938"/>
        <v>-9.25352440246172</v>
      </c>
      <c r="BP2714" s="24">
        <f t="shared" si="1939"/>
        <v>10.2472293265132</v>
      </c>
      <c r="BQ2714" s="24">
        <f t="shared" si="1940"/>
        <v>17.7810517956595</v>
      </c>
      <c r="BR2714" s="24">
        <f t="shared" si="1941"/>
        <v>19.3717198762533</v>
      </c>
      <c r="BS2714" s="24">
        <f t="shared" si="1942"/>
        <v>12.6653419340127</v>
      </c>
      <c r="BT2714" s="24">
        <f t="shared" si="1943"/>
        <v>0.485987763087596</v>
      </c>
      <c r="BU2714" s="24">
        <f t="shared" si="1944"/>
        <v>26.0529967545898</v>
      </c>
      <c r="BV2714" s="24">
        <f t="shared" si="1945"/>
        <v>14.8127514041667</v>
      </c>
      <c r="BW2714" s="24">
        <f t="shared" si="1946"/>
        <v>24.4402557615</v>
      </c>
      <c r="BX2714" s="24">
        <f t="shared" si="1947"/>
        <v>-52.42268365</v>
      </c>
      <c r="BY2714" s="24">
        <f t="shared" si="1948"/>
        <v>-25.652852325</v>
      </c>
      <c r="BZ2714" s="24">
        <f t="shared" si="1949"/>
        <v>22.684822495</v>
      </c>
      <c r="CA2714" s="24">
        <f t="shared" si="1950"/>
        <v>81.46199989</v>
      </c>
      <c r="CB2714" s="24">
        <f t="shared" si="1951"/>
        <v>159.294147495</v>
      </c>
      <c r="CC2714" s="24">
        <f t="shared" si="1952"/>
        <v>124.403185845</v>
      </c>
      <c r="CD2714" s="24">
        <f t="shared" si="1953"/>
        <v>29.535877185</v>
      </c>
      <c r="CE2714" s="24">
        <f t="shared" si="1954"/>
        <v>76.5095004415964</v>
      </c>
      <c r="CF2714" s="24">
        <f t="shared" si="1955"/>
        <v>34.5112166666667</v>
      </c>
      <c r="CG2714" s="24">
        <f t="shared" si="1956"/>
        <v>36.416155</v>
      </c>
      <c r="CH2714" s="24">
        <f t="shared" si="1957"/>
        <v>28.7129</v>
      </c>
      <c r="CI2714" s="24">
        <f t="shared" si="1958"/>
        <v>32.6503</v>
      </c>
      <c r="CJ2714" s="24">
        <f t="shared" si="1959"/>
        <v>37.5378</v>
      </c>
      <c r="CK2714" s="24">
        <f t="shared" si="1960"/>
        <v>40.08345</v>
      </c>
      <c r="CL2714" s="24">
        <f t="shared" si="1961"/>
        <v>38.3088</v>
      </c>
      <c r="CM2714" s="24">
        <f t="shared" si="1962"/>
        <v>35.00265</v>
      </c>
      <c r="CN2714" s="24">
        <f t="shared" si="1963"/>
        <v>35.6191</v>
      </c>
      <c r="CO2714" s="49">
        <f t="shared" si="1964"/>
        <v>13.0500417420778</v>
      </c>
      <c r="CP2714" s="75" t="str">
        <f t="shared" si="1965"/>
        <v>否</v>
      </c>
      <c r="CQ2714" s="75" t="str">
        <f t="shared" si="1966"/>
        <v>否</v>
      </c>
      <c r="CR2714" s="75" t="str">
        <f t="shared" si="1967"/>
        <v>是</v>
      </c>
      <c r="CS2714" s="75" t="str">
        <f t="shared" si="1968"/>
        <v>否</v>
      </c>
      <c r="CT2714" s="75" t="str">
        <f t="shared" si="1969"/>
        <v>否</v>
      </c>
      <c r="CU2714" s="75" t="str">
        <f t="shared" si="1970"/>
        <v>否</v>
      </c>
      <c r="CV2714" s="75" t="str">
        <f t="shared" si="1971"/>
        <v>否</v>
      </c>
      <c r="CW2714" s="75" t="str">
        <f t="shared" si="1972"/>
        <v>否</v>
      </c>
      <c r="CX2714" s="75" t="str">
        <f t="shared" si="1973"/>
        <v>否</v>
      </c>
      <c r="CY2714" s="75" t="str">
        <f t="shared" si="1974"/>
        <v>否</v>
      </c>
      <c r="CZ2714" s="75" t="str">
        <f t="shared" si="1975"/>
        <v>是</v>
      </c>
      <c r="DA2714" s="75" t="str">
        <f t="shared" si="1976"/>
        <v>否</v>
      </c>
      <c r="DB2714" s="75" t="str">
        <f t="shared" si="1977"/>
        <v>否</v>
      </c>
      <c r="DC2714" s="75" t="str">
        <f t="shared" si="1978"/>
        <v>否</v>
      </c>
      <c r="DD2714" s="75" t="str">
        <f t="shared" si="1979"/>
        <v>否</v>
      </c>
      <c r="DE2714" s="75" t="str">
        <f t="shared" si="1980"/>
        <v>否</v>
      </c>
      <c r="DG2714"/>
      <c r="DH2714"/>
      <c r="DI2714"/>
      <c r="DL2714"/>
      <c r="DM2714"/>
      <c r="DN2714"/>
      <c r="DO2714"/>
      <c r="DP2714"/>
      <c r="DS2714"/>
    </row>
    <row r="2715" ht="13.6" hidden="1" spans="1:123">
      <c r="A2715" s="4" t="s">
        <v>5753</v>
      </c>
      <c r="B2715" s="4" t="s">
        <v>5754</v>
      </c>
      <c r="C2715" s="4" t="s">
        <v>5740</v>
      </c>
      <c r="D2715" s="4">
        <v>-30.3664921465969</v>
      </c>
      <c r="E2715" s="4">
        <v>-4.16666666666666</v>
      </c>
      <c r="F2715" s="4">
        <v>-17.6730486008837</v>
      </c>
      <c r="G2715" s="4">
        <v>23.696682464455</v>
      </c>
      <c r="H2715" s="4">
        <v>34.5070422535211</v>
      </c>
      <c r="I2715" s="4">
        <v>100</v>
      </c>
      <c r="J2715" s="4">
        <v>20.8185053380783</v>
      </c>
      <c r="K2715" s="4">
        <v>26.3473053892216</v>
      </c>
      <c r="L2715" s="4">
        <v>22.4137931034483</v>
      </c>
      <c r="M2715" s="4">
        <v>33.3333333333333</v>
      </c>
      <c r="N2715" s="4">
        <v>19.8294243070362</v>
      </c>
      <c r="O2715" s="4">
        <v>19.2857142857143</v>
      </c>
      <c r="P2715" s="4">
        <v>1.75438596491228</v>
      </c>
      <c r="Q2715" s="4">
        <v>-40</v>
      </c>
      <c r="R2715" s="4">
        <v>73.0627306273063</v>
      </c>
      <c r="S2715" s="4">
        <v>55.5555555555556</v>
      </c>
      <c r="T2715" s="4">
        <v>123.529411764706</v>
      </c>
      <c r="U2715" s="4">
        <v>650</v>
      </c>
      <c r="V2715" s="4">
        <v>99.2647058823529</v>
      </c>
      <c r="W2715" s="4">
        <v>104.545454545455</v>
      </c>
      <c r="X2715" s="4">
        <v>-28.85781169</v>
      </c>
      <c r="Y2715" s="4">
        <v>-17.64525934</v>
      </c>
      <c r="Z2715" s="4">
        <v>6.91221049</v>
      </c>
      <c r="AA2715" s="4">
        <v>5.36973476</v>
      </c>
      <c r="AB2715" s="4">
        <v>8.19417115</v>
      </c>
      <c r="AC2715" s="4">
        <v>33.79271899</v>
      </c>
      <c r="AD2715" s="4">
        <v>-8.35646027</v>
      </c>
      <c r="AE2715" s="4">
        <v>-6.26893058</v>
      </c>
      <c r="AF2715" s="4">
        <v>-5.94182977</v>
      </c>
      <c r="AG2715" s="4">
        <v>11.05058073</v>
      </c>
      <c r="AH2715" s="4">
        <v>57.57659447</v>
      </c>
      <c r="AI2715" s="4">
        <v>46.67243486</v>
      </c>
      <c r="AJ2715" s="4">
        <v>77.09522196</v>
      </c>
      <c r="AK2715" s="4">
        <v>38.0558475</v>
      </c>
      <c r="AL2715" s="4">
        <v>90.56297627</v>
      </c>
      <c r="AM2715" s="4">
        <v>104.20067603</v>
      </c>
      <c r="AN2715" s="4">
        <v>70.8814501</v>
      </c>
      <c r="AO2715" s="4">
        <v>79.20626209</v>
      </c>
      <c r="AP2715" s="4">
        <v>45.11424703</v>
      </c>
      <c r="AQ2715" s="4">
        <v>31.10927746</v>
      </c>
      <c r="AR2715" s="4">
        <v>7.5943</v>
      </c>
      <c r="AS2715" s="4">
        <v>3.0141</v>
      </c>
      <c r="AT2715" s="4">
        <v>8.179</v>
      </c>
      <c r="AU2715" s="4">
        <v>6.1943</v>
      </c>
      <c r="AV2715" s="4">
        <v>6.0585</v>
      </c>
      <c r="AW2715" s="4">
        <v>3.5112</v>
      </c>
      <c r="AX2715" s="4">
        <v>11.3186</v>
      </c>
      <c r="AY2715" s="4">
        <v>7.997</v>
      </c>
      <c r="AZ2715" s="4">
        <v>10.1995</v>
      </c>
      <c r="BA2715" s="4">
        <v>4.167</v>
      </c>
      <c r="BB2715" s="4">
        <v>15.5275</v>
      </c>
      <c r="BC2715" s="4">
        <v>14.1382</v>
      </c>
      <c r="BD2715" s="4">
        <v>17.092</v>
      </c>
      <c r="BE2715" s="4">
        <v>5.0492</v>
      </c>
      <c r="BF2715" s="4">
        <v>22.5532</v>
      </c>
      <c r="BG2715" s="4">
        <v>16.6493</v>
      </c>
      <c r="BH2715" s="4">
        <v>16.4834</v>
      </c>
      <c r="BI2715" s="4">
        <v>7.1702</v>
      </c>
      <c r="BJ2715" s="4">
        <v>15.4479</v>
      </c>
      <c r="BK2715" s="4">
        <v>12.1579</v>
      </c>
      <c r="BL2715" s="24">
        <f t="shared" si="1935"/>
        <v>20.6687994217217</v>
      </c>
      <c r="BM2715" s="24">
        <f t="shared" si="1936"/>
        <v>65.7868918700474</v>
      </c>
      <c r="BN2715" s="24">
        <f t="shared" si="1937"/>
        <v>-17.2665794066318</v>
      </c>
      <c r="BO2715" s="24">
        <f t="shared" si="1938"/>
        <v>-10.9198576337752</v>
      </c>
      <c r="BP2715" s="24">
        <f t="shared" si="1939"/>
        <v>3.01181693178566</v>
      </c>
      <c r="BQ2715" s="24">
        <f t="shared" si="1940"/>
        <v>29.1018623589881</v>
      </c>
      <c r="BR2715" s="24">
        <f t="shared" si="1941"/>
        <v>67.2535211267606</v>
      </c>
      <c r="BS2715" s="24">
        <f t="shared" si="1942"/>
        <v>60.4092526690391</v>
      </c>
      <c r="BT2715" s="24">
        <f t="shared" si="1943"/>
        <v>23.5829053636499</v>
      </c>
      <c r="BU2715" s="24">
        <f t="shared" si="1944"/>
        <v>144.827015132691</v>
      </c>
      <c r="BV2715" s="24">
        <f t="shared" si="1945"/>
        <v>8.54151281666667</v>
      </c>
      <c r="BW2715" s="24">
        <f t="shared" si="1946"/>
        <v>31.936205612</v>
      </c>
      <c r="BX2715" s="24">
        <f t="shared" si="1947"/>
        <v>-23.251535515</v>
      </c>
      <c r="BY2715" s="24">
        <f t="shared" si="1948"/>
        <v>-5.366524425</v>
      </c>
      <c r="BZ2715" s="24">
        <f t="shared" si="1949"/>
        <v>6.140972625</v>
      </c>
      <c r="CA2715" s="24">
        <f t="shared" si="1950"/>
        <v>6.781952955</v>
      </c>
      <c r="CB2715" s="24">
        <f t="shared" si="1951"/>
        <v>20.99344507</v>
      </c>
      <c r="CC2715" s="24">
        <f t="shared" si="1952"/>
        <v>12.71812936</v>
      </c>
      <c r="CD2715" s="24">
        <f t="shared" si="1953"/>
        <v>-7.312695425</v>
      </c>
      <c r="CE2715" s="24">
        <f t="shared" si="1954"/>
        <v>38.7594393150181</v>
      </c>
      <c r="CF2715" s="24">
        <f t="shared" si="1955"/>
        <v>8.15826666666667</v>
      </c>
      <c r="CG2715" s="24">
        <f t="shared" si="1956"/>
        <v>10.525115</v>
      </c>
      <c r="CH2715" s="24">
        <f t="shared" si="1957"/>
        <v>5.3042</v>
      </c>
      <c r="CI2715" s="24">
        <f t="shared" si="1958"/>
        <v>5.59655</v>
      </c>
      <c r="CJ2715" s="24">
        <f t="shared" si="1959"/>
        <v>7.18665</v>
      </c>
      <c r="CK2715" s="24">
        <f t="shared" si="1960"/>
        <v>6.1264</v>
      </c>
      <c r="CL2715" s="24">
        <f t="shared" si="1961"/>
        <v>4.78485</v>
      </c>
      <c r="CM2715" s="24">
        <f t="shared" si="1962"/>
        <v>7.4149</v>
      </c>
      <c r="CN2715" s="24">
        <f t="shared" si="1963"/>
        <v>9.6578</v>
      </c>
      <c r="CO2715" s="49">
        <f t="shared" si="1964"/>
        <v>5.49156421348379</v>
      </c>
      <c r="CP2715" s="75" t="str">
        <f t="shared" si="1965"/>
        <v>否</v>
      </c>
      <c r="CQ2715" s="75" t="str">
        <f t="shared" si="1966"/>
        <v>否</v>
      </c>
      <c r="CR2715" s="75" t="str">
        <f t="shared" si="1967"/>
        <v>是</v>
      </c>
      <c r="CS2715" s="75" t="str">
        <f t="shared" si="1968"/>
        <v>否</v>
      </c>
      <c r="CT2715" s="75" t="str">
        <f t="shared" si="1969"/>
        <v>否</v>
      </c>
      <c r="CU2715" s="75" t="str">
        <f t="shared" si="1970"/>
        <v>否</v>
      </c>
      <c r="CV2715" s="75" t="str">
        <f t="shared" si="1971"/>
        <v>否</v>
      </c>
      <c r="CW2715" s="75" t="str">
        <f t="shared" si="1972"/>
        <v>否</v>
      </c>
      <c r="CX2715" s="75" t="str">
        <f t="shared" si="1973"/>
        <v>否</v>
      </c>
      <c r="CY2715" s="75" t="str">
        <f t="shared" si="1974"/>
        <v>是</v>
      </c>
      <c r="CZ2715" s="75" t="str">
        <f t="shared" si="1975"/>
        <v>否</v>
      </c>
      <c r="DA2715" s="75" t="str">
        <f t="shared" si="1976"/>
        <v>否</v>
      </c>
      <c r="DB2715" s="75" t="str">
        <f t="shared" si="1977"/>
        <v>是</v>
      </c>
      <c r="DC2715" s="75" t="str">
        <f t="shared" si="1978"/>
        <v>否</v>
      </c>
      <c r="DD2715" s="75" t="str">
        <f t="shared" si="1979"/>
        <v>否</v>
      </c>
      <c r="DE2715" s="75" t="str">
        <f t="shared" si="1980"/>
        <v>否</v>
      </c>
      <c r="DG2715"/>
      <c r="DH2715"/>
      <c r="DI2715"/>
      <c r="DL2715"/>
      <c r="DM2715"/>
      <c r="DN2715"/>
      <c r="DO2715"/>
      <c r="DP2715"/>
      <c r="DS2715"/>
    </row>
    <row r="2716" ht="13.6" hidden="1" spans="1:123">
      <c r="A2716" s="4" t="s">
        <v>5755</v>
      </c>
      <c r="B2716" s="4" t="s">
        <v>5756</v>
      </c>
      <c r="C2716" s="4" t="s">
        <v>5757</v>
      </c>
      <c r="D2716" s="4">
        <v>25.4980079681275</v>
      </c>
      <c r="E2716" s="4">
        <v>18.75</v>
      </c>
      <c r="F2716" s="4">
        <v>-69.4716242661448</v>
      </c>
      <c r="G2716" s="4">
        <v>-13.3333333333333</v>
      </c>
      <c r="H2716" s="4">
        <v>-107.438016528926</v>
      </c>
      <c r="I2716" s="4">
        <v>-10.8910891089109</v>
      </c>
      <c r="J2716" s="4">
        <v>120.258620689655</v>
      </c>
      <c r="K2716" s="4">
        <v>-327.272727272727</v>
      </c>
      <c r="L2716" s="4">
        <v>-184.615384615385</v>
      </c>
      <c r="M2716" s="4">
        <v>-250.746268656716</v>
      </c>
      <c r="N2716" s="4">
        <v>2.20264317180615</v>
      </c>
      <c r="O2716" s="4">
        <v>1452.94117647059</v>
      </c>
      <c r="P2716" s="4">
        <v>98.6111111111111</v>
      </c>
      <c r="Q2716" s="4">
        <v>4.6875</v>
      </c>
      <c r="R2716" s="4">
        <v>2.71493212669683</v>
      </c>
      <c r="S2716" s="4">
        <v>102.529761904762</v>
      </c>
      <c r="T2716" s="4">
        <v>146.905537459283</v>
      </c>
      <c r="U2716" s="4">
        <v>151.821862348178</v>
      </c>
      <c r="V2716" s="4">
        <v>117.40157480315</v>
      </c>
      <c r="W2716" s="4">
        <v>10.6382978723404</v>
      </c>
      <c r="X2716" s="4">
        <v>-51.95317954</v>
      </c>
      <c r="Y2716" s="4">
        <v>312.65097549</v>
      </c>
      <c r="Z2716" s="4">
        <v>17.68429547</v>
      </c>
      <c r="AA2716" s="4">
        <v>41.28901597</v>
      </c>
      <c r="AB2716" s="4">
        <v>160.71175691</v>
      </c>
      <c r="AC2716" s="4">
        <v>-55.57997579</v>
      </c>
      <c r="AD2716" s="4">
        <v>6.75391415</v>
      </c>
      <c r="AE2716" s="4">
        <v>-26.38058829</v>
      </c>
      <c r="AF2716" s="4">
        <v>-57.95118903</v>
      </c>
      <c r="AG2716" s="4">
        <v>-71.75038149</v>
      </c>
      <c r="AH2716" s="4">
        <v>-36.1882378</v>
      </c>
      <c r="AI2716" s="4">
        <v>15.12878811</v>
      </c>
      <c r="AJ2716" s="4">
        <v>6.94348479</v>
      </c>
      <c r="AK2716" s="4">
        <v>163.17308043</v>
      </c>
      <c r="AL2716" s="4">
        <v>66.37105302</v>
      </c>
      <c r="AM2716" s="4">
        <v>-12.47809088</v>
      </c>
      <c r="AN2716" s="4">
        <v>10.18908774</v>
      </c>
      <c r="AO2716" s="4">
        <v>-37.10363948</v>
      </c>
      <c r="AP2716" s="4">
        <v>-25.37100362</v>
      </c>
      <c r="AQ2716" s="4">
        <v>2.37466566</v>
      </c>
      <c r="AR2716" s="4">
        <v>-10.5986</v>
      </c>
      <c r="AS2716" s="4">
        <v>-9.8052</v>
      </c>
      <c r="AT2716" s="4">
        <v>1.1045</v>
      </c>
      <c r="AU2716" s="4">
        <v>-7.6945</v>
      </c>
      <c r="AV2716" s="4">
        <v>-6.2315</v>
      </c>
      <c r="AW2716" s="4">
        <v>-7.4345</v>
      </c>
      <c r="AX2716" s="4">
        <v>7.2074</v>
      </c>
      <c r="AY2716" s="4">
        <v>-13.104</v>
      </c>
      <c r="AZ2716" s="4">
        <v>-8.9717</v>
      </c>
      <c r="BA2716" s="4">
        <v>-19.567</v>
      </c>
      <c r="BB2716" s="4">
        <v>2.2102</v>
      </c>
      <c r="BC2716" s="4">
        <v>3.4594</v>
      </c>
      <c r="BD2716" s="4">
        <v>4.3468</v>
      </c>
      <c r="BE2716" s="4">
        <v>3.196</v>
      </c>
      <c r="BF2716" s="4">
        <v>1.8759</v>
      </c>
      <c r="BG2716" s="4">
        <v>0.2364</v>
      </c>
      <c r="BH2716" s="4">
        <v>2.3781</v>
      </c>
      <c r="BI2716" s="4">
        <v>23.9187</v>
      </c>
      <c r="BJ2716" s="4">
        <v>2.7889</v>
      </c>
      <c r="BK2716" s="4">
        <v>-10.8798</v>
      </c>
      <c r="BL2716" s="24">
        <f t="shared" si="1935"/>
        <v>54.6568337098362</v>
      </c>
      <c r="BM2716" s="24">
        <f t="shared" si="1936"/>
        <v>64.5596291071778</v>
      </c>
      <c r="BN2716" s="24">
        <f t="shared" si="1937"/>
        <v>22.1240039840637</v>
      </c>
      <c r="BO2716" s="24">
        <f t="shared" si="1938"/>
        <v>-25.3608121330724</v>
      </c>
      <c r="BP2716" s="24">
        <f t="shared" si="1939"/>
        <v>-41.4024787997391</v>
      </c>
      <c r="BQ2716" s="24">
        <f t="shared" si="1940"/>
        <v>-60.3856749311295</v>
      </c>
      <c r="BR2716" s="24">
        <f t="shared" si="1941"/>
        <v>-59.1645528189183</v>
      </c>
      <c r="BS2716" s="24">
        <f t="shared" si="1942"/>
        <v>54.6837657903721</v>
      </c>
      <c r="BT2716" s="24">
        <f t="shared" si="1943"/>
        <v>-103.507053291536</v>
      </c>
      <c r="BU2716" s="24">
        <f t="shared" si="1944"/>
        <v>351.138802090586</v>
      </c>
      <c r="BV2716" s="24">
        <f t="shared" si="1945"/>
        <v>21.20126618</v>
      </c>
      <c r="BW2716" s="24">
        <f t="shared" si="1946"/>
        <v>21.425691591</v>
      </c>
      <c r="BX2716" s="24">
        <f t="shared" si="1947"/>
        <v>130.348897975</v>
      </c>
      <c r="BY2716" s="24">
        <f t="shared" si="1948"/>
        <v>165.16763548</v>
      </c>
      <c r="BZ2716" s="24">
        <f t="shared" si="1949"/>
        <v>29.48665572</v>
      </c>
      <c r="CA2716" s="24">
        <f t="shared" si="1950"/>
        <v>101.00038644</v>
      </c>
      <c r="CB2716" s="24">
        <f t="shared" si="1951"/>
        <v>52.56589056</v>
      </c>
      <c r="CC2716" s="24">
        <f t="shared" si="1952"/>
        <v>-24.41303082</v>
      </c>
      <c r="CD2716" s="24">
        <f t="shared" si="1953"/>
        <v>-9.81333707</v>
      </c>
      <c r="CE2716" s="24">
        <f t="shared" si="1954"/>
        <v>93.5707632464649</v>
      </c>
      <c r="CF2716" s="24">
        <f t="shared" si="1955"/>
        <v>-5.78545833333333</v>
      </c>
      <c r="CG2716" s="24">
        <f t="shared" si="1956"/>
        <v>-2.078225</v>
      </c>
      <c r="CH2716" s="24">
        <f t="shared" si="1957"/>
        <v>-10.2019</v>
      </c>
      <c r="CI2716" s="24">
        <f t="shared" si="1958"/>
        <v>-4.35035</v>
      </c>
      <c r="CJ2716" s="24">
        <f t="shared" si="1959"/>
        <v>-3.295</v>
      </c>
      <c r="CK2716" s="24">
        <f t="shared" si="1960"/>
        <v>-6.963</v>
      </c>
      <c r="CL2716" s="24">
        <f t="shared" si="1961"/>
        <v>-6.833</v>
      </c>
      <c r="CM2716" s="24">
        <f t="shared" si="1962"/>
        <v>-0.11355</v>
      </c>
      <c r="CN2716" s="24">
        <f t="shared" si="1963"/>
        <v>-2.9483</v>
      </c>
      <c r="CO2716" s="49">
        <f t="shared" si="1964"/>
        <v>9.50646545805178</v>
      </c>
      <c r="CP2716" s="75" t="str">
        <f t="shared" si="1965"/>
        <v>是</v>
      </c>
      <c r="CQ2716" s="75" t="str">
        <f t="shared" si="1966"/>
        <v>是</v>
      </c>
      <c r="CR2716" s="75" t="str">
        <f t="shared" si="1967"/>
        <v>否</v>
      </c>
      <c r="CS2716" s="75" t="str">
        <f t="shared" si="1968"/>
        <v>是</v>
      </c>
      <c r="CT2716" s="75" t="str">
        <f t="shared" si="1969"/>
        <v>否</v>
      </c>
      <c r="CU2716" s="75" t="str">
        <f t="shared" si="1970"/>
        <v>是</v>
      </c>
      <c r="CV2716" s="75" t="str">
        <f t="shared" si="1971"/>
        <v>否</v>
      </c>
      <c r="CW2716" s="75" t="str">
        <f t="shared" si="1972"/>
        <v>否</v>
      </c>
      <c r="CX2716" s="75" t="str">
        <f t="shared" si="1973"/>
        <v>是</v>
      </c>
      <c r="CY2716" s="75" t="str">
        <f t="shared" si="1974"/>
        <v>是</v>
      </c>
      <c r="CZ2716" s="75" t="str">
        <f t="shared" si="1975"/>
        <v>否</v>
      </c>
      <c r="DA2716" s="75" t="str">
        <f t="shared" si="1976"/>
        <v>是</v>
      </c>
      <c r="DB2716" s="75" t="str">
        <f t="shared" si="1977"/>
        <v>否</v>
      </c>
      <c r="DC2716" s="75" t="str">
        <f t="shared" si="1978"/>
        <v>否</v>
      </c>
      <c r="DD2716" s="75" t="str">
        <f t="shared" si="1979"/>
        <v>是</v>
      </c>
      <c r="DE2716" s="75" t="str">
        <f t="shared" si="1980"/>
        <v>否</v>
      </c>
      <c r="DG2716"/>
      <c r="DH2716"/>
      <c r="DI2716"/>
      <c r="DL2716"/>
      <c r="DM2716"/>
      <c r="DN2716"/>
      <c r="DO2716"/>
      <c r="DP2716"/>
      <c r="DS2716"/>
    </row>
    <row r="2717" ht="13.6" hidden="1" spans="1:123">
      <c r="A2717" s="4" t="s">
        <v>5758</v>
      </c>
      <c r="B2717" s="4" t="s">
        <v>5759</v>
      </c>
      <c r="C2717" s="4" t="s">
        <v>5757</v>
      </c>
      <c r="D2717" s="4">
        <v>94.6564885496183</v>
      </c>
      <c r="E2717" s="4">
        <v>165.740740740741</v>
      </c>
      <c r="F2717" s="4">
        <v>-1148.45360824742</v>
      </c>
      <c r="G2717" s="4">
        <v>-302.717391304348</v>
      </c>
      <c r="H2717" s="4">
        <v>-230.348258706468</v>
      </c>
      <c r="I2717" s="4">
        <v>-213.684210526316</v>
      </c>
      <c r="J2717" s="4">
        <v>-73.3516483516484</v>
      </c>
      <c r="K2717" s="4">
        <v>-24.8979591836735</v>
      </c>
      <c r="L2717" s="4">
        <v>-27.6978417266187</v>
      </c>
      <c r="M2717" s="4">
        <v>-2.06185567010309</v>
      </c>
      <c r="N2717" s="4">
        <v>25.3298153034301</v>
      </c>
      <c r="O2717" s="4">
        <v>25.1968503937008</v>
      </c>
      <c r="P2717" s="4">
        <v>23.5555555555555</v>
      </c>
      <c r="Q2717" s="4">
        <v>31.0810810810811</v>
      </c>
      <c r="R2717" s="4">
        <v>32.9824561403509</v>
      </c>
      <c r="S2717" s="4">
        <v>25.7425742574257</v>
      </c>
      <c r="T2717" s="4">
        <v>23.6263736263736</v>
      </c>
      <c r="U2717" s="4">
        <v>25.4237288135593</v>
      </c>
      <c r="V2717" s="4">
        <v>27.4774774774775</v>
      </c>
      <c r="W2717" s="4">
        <v>27.8481012658228</v>
      </c>
      <c r="X2717" s="4">
        <v>-50.28947274</v>
      </c>
      <c r="Y2717" s="4">
        <v>-51.98313</v>
      </c>
      <c r="Z2717" s="4">
        <v>-48.78068017</v>
      </c>
      <c r="AA2717" s="4">
        <v>-33.23418253</v>
      </c>
      <c r="AB2717" s="4">
        <v>-29.99396617</v>
      </c>
      <c r="AC2717" s="4">
        <v>12.0807986</v>
      </c>
      <c r="AD2717" s="4">
        <v>-15.832194</v>
      </c>
      <c r="AE2717" s="4">
        <v>-31.34134879</v>
      </c>
      <c r="AF2717" s="4">
        <v>-23.46779287</v>
      </c>
      <c r="AG2717" s="4">
        <v>-26.49729185</v>
      </c>
      <c r="AH2717" s="4">
        <v>17.05660051</v>
      </c>
      <c r="AI2717" s="4">
        <v>19.0824072</v>
      </c>
      <c r="AJ2717" s="4">
        <v>7.76720708</v>
      </c>
      <c r="AK2717" s="4">
        <v>4.09844666</v>
      </c>
      <c r="AL2717" s="4">
        <v>-3.75932408</v>
      </c>
      <c r="AM2717" s="4">
        <v>-4.04168255</v>
      </c>
      <c r="AN2717" s="4">
        <v>-14.12332635</v>
      </c>
      <c r="AO2717" s="4">
        <v>-35.87510931</v>
      </c>
      <c r="AP2717" s="4">
        <v>-13.40552257</v>
      </c>
      <c r="AQ2717" s="4">
        <v>-5.02995003</v>
      </c>
      <c r="AR2717" s="4">
        <v>-3.9336</v>
      </c>
      <c r="AS2717" s="4">
        <v>66.6526</v>
      </c>
      <c r="AT2717" s="4">
        <v>-92.2542</v>
      </c>
      <c r="AU2717" s="4">
        <v>-46.011</v>
      </c>
      <c r="AV2717" s="4">
        <v>-43.7653</v>
      </c>
      <c r="AW2717" s="4">
        <v>-47.0284</v>
      </c>
      <c r="AX2717" s="4">
        <v>4.7484</v>
      </c>
      <c r="AY2717" s="4">
        <v>14.1888</v>
      </c>
      <c r="AZ2717" s="4">
        <v>17.546</v>
      </c>
      <c r="BA2717" s="4">
        <v>15.7546</v>
      </c>
      <c r="BB2717" s="4">
        <v>13.9578</v>
      </c>
      <c r="BC2717" s="4">
        <v>15.3732</v>
      </c>
      <c r="BD2717" s="4">
        <v>22.1486</v>
      </c>
      <c r="BE2717" s="4">
        <v>29.4091</v>
      </c>
      <c r="BF2717" s="4">
        <v>14.0847</v>
      </c>
      <c r="BG2717" s="4">
        <v>17.6016</v>
      </c>
      <c r="BH2717" s="4">
        <v>19.8462</v>
      </c>
      <c r="BI2717" s="4">
        <v>24.0026</v>
      </c>
      <c r="BJ2717" s="4">
        <v>14.7673</v>
      </c>
      <c r="BK2717" s="4">
        <v>20.1495</v>
      </c>
      <c r="BL2717" s="24">
        <f t="shared" si="1935"/>
        <v>-142.690739894092</v>
      </c>
      <c r="BM2717" s="24">
        <f t="shared" si="1936"/>
        <v>-74.727576525573</v>
      </c>
      <c r="BN2717" s="24">
        <f t="shared" si="1937"/>
        <v>130.19861464518</v>
      </c>
      <c r="BO2717" s="24">
        <f t="shared" si="1938"/>
        <v>-491.356433753341</v>
      </c>
      <c r="BP2717" s="24">
        <f t="shared" si="1939"/>
        <v>-725.585499775885</v>
      </c>
      <c r="BQ2717" s="24">
        <f t="shared" si="1940"/>
        <v>-266.532825005408</v>
      </c>
      <c r="BR2717" s="24">
        <f t="shared" si="1941"/>
        <v>-222.016234616392</v>
      </c>
      <c r="BS2717" s="24">
        <f t="shared" si="1942"/>
        <v>-143.517929438982</v>
      </c>
      <c r="BT2717" s="24">
        <f t="shared" si="1943"/>
        <v>-49.1248037676609</v>
      </c>
      <c r="BU2717" s="24">
        <f t="shared" si="1944"/>
        <v>276.072568364782</v>
      </c>
      <c r="BV2717" s="24">
        <f t="shared" si="1945"/>
        <v>-21.9333544008333</v>
      </c>
      <c r="BW2717" s="24">
        <f t="shared" si="1946"/>
        <v>-16.378475698</v>
      </c>
      <c r="BX2717" s="24">
        <f t="shared" si="1947"/>
        <v>-51.13630137</v>
      </c>
      <c r="BY2717" s="24">
        <f t="shared" si="1948"/>
        <v>-50.381905085</v>
      </c>
      <c r="BZ2717" s="24">
        <f t="shared" si="1949"/>
        <v>-41.00743135</v>
      </c>
      <c r="CA2717" s="24">
        <f t="shared" si="1950"/>
        <v>-31.61407435</v>
      </c>
      <c r="CB2717" s="24">
        <f t="shared" si="1951"/>
        <v>-8.956583785</v>
      </c>
      <c r="CC2717" s="24">
        <f t="shared" si="1952"/>
        <v>-1.8756977</v>
      </c>
      <c r="CD2717" s="24">
        <f t="shared" si="1953"/>
        <v>-23.586771395</v>
      </c>
      <c r="CE2717" s="24">
        <f t="shared" si="1954"/>
        <v>22.1665701415589</v>
      </c>
      <c r="CF2717" s="24">
        <f t="shared" si="1955"/>
        <v>-7.06425833333333</v>
      </c>
      <c r="CG2717" s="24">
        <f t="shared" si="1956"/>
        <v>3.861925</v>
      </c>
      <c r="CH2717" s="24">
        <f t="shared" si="1957"/>
        <v>31.3595</v>
      </c>
      <c r="CI2717" s="24">
        <f t="shared" si="1958"/>
        <v>-12.8008</v>
      </c>
      <c r="CJ2717" s="24">
        <f t="shared" si="1959"/>
        <v>-69.1326</v>
      </c>
      <c r="CK2717" s="24">
        <f t="shared" si="1960"/>
        <v>-44.88815</v>
      </c>
      <c r="CL2717" s="24">
        <f t="shared" si="1961"/>
        <v>-45.39685</v>
      </c>
      <c r="CM2717" s="24">
        <f t="shared" si="1962"/>
        <v>-21.14</v>
      </c>
      <c r="CN2717" s="24">
        <f t="shared" si="1963"/>
        <v>9.4686</v>
      </c>
      <c r="CO2717" s="49">
        <f t="shared" si="1964"/>
        <v>35.2311849579598</v>
      </c>
      <c r="CP2717" s="75" t="str">
        <f t="shared" si="1965"/>
        <v>是</v>
      </c>
      <c r="CQ2717" s="75" t="str">
        <f t="shared" si="1966"/>
        <v>是</v>
      </c>
      <c r="CR2717" s="75" t="str">
        <f t="shared" si="1967"/>
        <v>否</v>
      </c>
      <c r="CS2717" s="75" t="str">
        <f t="shared" si="1968"/>
        <v>是</v>
      </c>
      <c r="CT2717" s="75" t="str">
        <f t="shared" si="1969"/>
        <v>否</v>
      </c>
      <c r="CU2717" s="75" t="str">
        <f t="shared" si="1970"/>
        <v>否</v>
      </c>
      <c r="CV2717" s="75" t="str">
        <f t="shared" si="1971"/>
        <v>是</v>
      </c>
      <c r="CW2717" s="75" t="str">
        <f t="shared" si="1972"/>
        <v>是</v>
      </c>
      <c r="CX2717" s="75" t="str">
        <f t="shared" si="1973"/>
        <v>否</v>
      </c>
      <c r="CY2717" s="75" t="str">
        <f t="shared" si="1974"/>
        <v>是</v>
      </c>
      <c r="CZ2717" s="75" t="str">
        <f t="shared" si="1975"/>
        <v>是</v>
      </c>
      <c r="DA2717" s="75" t="str">
        <f t="shared" si="1976"/>
        <v>否</v>
      </c>
      <c r="DB2717" s="75" t="str">
        <f t="shared" si="1977"/>
        <v>否</v>
      </c>
      <c r="DC2717" s="75" t="str">
        <f t="shared" si="1978"/>
        <v>是</v>
      </c>
      <c r="DD2717" s="75" t="str">
        <f t="shared" si="1979"/>
        <v>是</v>
      </c>
      <c r="DE2717" s="75" t="str">
        <f t="shared" si="1980"/>
        <v>否</v>
      </c>
      <c r="DG2717"/>
      <c r="DH2717"/>
      <c r="DI2717"/>
      <c r="DL2717"/>
      <c r="DM2717"/>
      <c r="DN2717"/>
      <c r="DO2717"/>
      <c r="DP2717"/>
      <c r="DS2717"/>
    </row>
    <row r="2718" ht="13.6" hidden="1" spans="1:123">
      <c r="A2718" s="4" t="s">
        <v>5760</v>
      </c>
      <c r="B2718" s="4" t="s">
        <v>5761</v>
      </c>
      <c r="C2718" s="4" t="s">
        <v>5757</v>
      </c>
      <c r="D2718" s="4">
        <v>16.9491525423729</v>
      </c>
      <c r="E2718" s="4">
        <v>14.5</v>
      </c>
      <c r="F2718" s="4">
        <v>-412.267657992565</v>
      </c>
      <c r="G2718" s="4">
        <v>168.606224627876</v>
      </c>
      <c r="H2718" s="4">
        <v>228.260869565217</v>
      </c>
      <c r="I2718" s="4">
        <v>39.4736842105263</v>
      </c>
      <c r="J2718" s="4">
        <v>152.430555555556</v>
      </c>
      <c r="K2718" s="4">
        <v>31.1701081612586</v>
      </c>
      <c r="L2718" s="4">
        <v>36.9747899159664</v>
      </c>
      <c r="M2718" s="4">
        <v>20.9580838323353</v>
      </c>
      <c r="N2718" s="4">
        <v>-212.941176470588</v>
      </c>
      <c r="O2718" s="4">
        <v>-578</v>
      </c>
      <c r="P2718" s="4">
        <v>-1090</v>
      </c>
      <c r="Q2718" s="4">
        <v>-267</v>
      </c>
      <c r="R2718" s="4">
        <v>-2.67175572519085</v>
      </c>
      <c r="S2718" s="4">
        <v>-107.649158592555</v>
      </c>
      <c r="T2718" s="4">
        <v>-103.857280617165</v>
      </c>
      <c r="U2718" s="4">
        <v>-33.3333333333333</v>
      </c>
      <c r="V2718" s="4">
        <v>-44.136460554371</v>
      </c>
      <c r="W2718" s="4">
        <v>134.569377990431</v>
      </c>
      <c r="X2718" s="4">
        <v>-59.58780384</v>
      </c>
      <c r="Y2718" s="4">
        <v>-58.68651028</v>
      </c>
      <c r="Z2718" s="4">
        <v>-19.49054098</v>
      </c>
      <c r="AA2718" s="4">
        <v>7.83847242</v>
      </c>
      <c r="AB2718" s="4">
        <v>38.85990457</v>
      </c>
      <c r="AC2718" s="4">
        <v>68.56803247</v>
      </c>
      <c r="AD2718" s="4">
        <v>-5.62556541</v>
      </c>
      <c r="AE2718" s="4">
        <v>-24.69464658</v>
      </c>
      <c r="AF2718" s="4">
        <v>-22.98685244</v>
      </c>
      <c r="AG2718" s="4">
        <v>-48.56041391</v>
      </c>
      <c r="AH2718" s="4">
        <v>24.1248113</v>
      </c>
      <c r="AI2718" s="4">
        <v>43.11532645</v>
      </c>
      <c r="AJ2718" s="4">
        <v>22.12903321</v>
      </c>
      <c r="AK2718" s="4">
        <v>37.14294287</v>
      </c>
      <c r="AL2718" s="4">
        <v>-43.29658111</v>
      </c>
      <c r="AM2718" s="4">
        <v>-56.7948202</v>
      </c>
      <c r="AN2718" s="4">
        <v>-42.64690568</v>
      </c>
      <c r="AO2718" s="4">
        <v>-16.71623148</v>
      </c>
      <c r="AP2718" s="4">
        <v>99.38140813</v>
      </c>
      <c r="AQ2718" s="4">
        <v>142.42677804</v>
      </c>
      <c r="AR2718" s="4">
        <v>5.8901</v>
      </c>
      <c r="AS2718" s="4">
        <v>-3.6801</v>
      </c>
      <c r="AT2718" s="4">
        <v>-5.0707</v>
      </c>
      <c r="AU2718" s="4">
        <v>1.467</v>
      </c>
      <c r="AV2718" s="4">
        <v>4.9614</v>
      </c>
      <c r="AW2718" s="4">
        <v>-3.5384</v>
      </c>
      <c r="AX2718" s="4">
        <v>0.4158</v>
      </c>
      <c r="AY2718" s="4">
        <v>-3.4445</v>
      </c>
      <c r="AZ2718" s="4">
        <v>-7.1625</v>
      </c>
      <c r="BA2718" s="4">
        <v>-8.6771</v>
      </c>
      <c r="BB2718" s="4">
        <v>-2.069</v>
      </c>
      <c r="BC2718" s="4">
        <v>-6.1029</v>
      </c>
      <c r="BD2718" s="4">
        <v>-9.2416</v>
      </c>
      <c r="BE2718" s="4">
        <v>-5.8999</v>
      </c>
      <c r="BF2718" s="4">
        <v>0.7679</v>
      </c>
      <c r="BG2718" s="4">
        <v>-1.1817</v>
      </c>
      <c r="BH2718" s="4">
        <v>-1.2172</v>
      </c>
      <c r="BI2718" s="4">
        <v>1.7465</v>
      </c>
      <c r="BJ2718" s="4">
        <v>-0.137</v>
      </c>
      <c r="BK2718" s="4">
        <v>4.0252</v>
      </c>
      <c r="BL2718" s="24">
        <f t="shared" si="1935"/>
        <v>-41.1571138376704</v>
      </c>
      <c r="BM2718" s="24">
        <f t="shared" si="1936"/>
        <v>-100.398198844211</v>
      </c>
      <c r="BN2718" s="24">
        <f t="shared" si="1937"/>
        <v>15.7245762711864</v>
      </c>
      <c r="BO2718" s="24">
        <f t="shared" si="1938"/>
        <v>-198.883828996283</v>
      </c>
      <c r="BP2718" s="24">
        <f t="shared" si="1939"/>
        <v>-121.830716682345</v>
      </c>
      <c r="BQ2718" s="24">
        <f t="shared" si="1940"/>
        <v>198.433547096546</v>
      </c>
      <c r="BR2718" s="24">
        <f t="shared" si="1941"/>
        <v>133.867276887872</v>
      </c>
      <c r="BS2718" s="24">
        <f t="shared" si="1942"/>
        <v>95.952119883041</v>
      </c>
      <c r="BT2718" s="24">
        <f t="shared" si="1943"/>
        <v>91.8003318584071</v>
      </c>
      <c r="BU2718" s="24">
        <f t="shared" si="1944"/>
        <v>304.296883712684</v>
      </c>
      <c r="BV2718" s="24">
        <f t="shared" si="1945"/>
        <v>-4.76048218583334</v>
      </c>
      <c r="BW2718" s="24">
        <f t="shared" si="1946"/>
        <v>4.2249918775</v>
      </c>
      <c r="BX2718" s="24">
        <f t="shared" si="1947"/>
        <v>-59.13715706</v>
      </c>
      <c r="BY2718" s="24">
        <f t="shared" si="1948"/>
        <v>-39.08852563</v>
      </c>
      <c r="BZ2718" s="24">
        <f t="shared" si="1949"/>
        <v>-5.82603428</v>
      </c>
      <c r="CA2718" s="24">
        <f t="shared" si="1950"/>
        <v>23.349188495</v>
      </c>
      <c r="CB2718" s="24">
        <f t="shared" si="1951"/>
        <v>53.71396852</v>
      </c>
      <c r="CC2718" s="24">
        <f t="shared" si="1952"/>
        <v>31.47123353</v>
      </c>
      <c r="CD2718" s="24">
        <f t="shared" si="1953"/>
        <v>-15.160105995</v>
      </c>
      <c r="CE2718" s="24">
        <f t="shared" si="1954"/>
        <v>55.4832794432553</v>
      </c>
      <c r="CF2718" s="24">
        <f t="shared" si="1955"/>
        <v>-2.25090833333333</v>
      </c>
      <c r="CG2718" s="24">
        <f t="shared" si="1956"/>
        <v>-1.907435</v>
      </c>
      <c r="CH2718" s="24">
        <f t="shared" si="1957"/>
        <v>1.105</v>
      </c>
      <c r="CI2718" s="24">
        <f t="shared" si="1958"/>
        <v>-4.3754</v>
      </c>
      <c r="CJ2718" s="24">
        <f t="shared" si="1959"/>
        <v>-1.80185</v>
      </c>
      <c r="CK2718" s="24">
        <f t="shared" si="1960"/>
        <v>3.2142</v>
      </c>
      <c r="CL2718" s="24">
        <f t="shared" si="1961"/>
        <v>0.7115</v>
      </c>
      <c r="CM2718" s="24">
        <f t="shared" si="1962"/>
        <v>-1.5613</v>
      </c>
      <c r="CN2718" s="24">
        <f t="shared" si="1963"/>
        <v>-1.51435</v>
      </c>
      <c r="CO2718" s="49">
        <f t="shared" si="1964"/>
        <v>4.37446001723581</v>
      </c>
      <c r="CP2718" s="75" t="str">
        <f t="shared" si="1965"/>
        <v>是</v>
      </c>
      <c r="CQ2718" s="75" t="str">
        <f t="shared" si="1966"/>
        <v>否</v>
      </c>
      <c r="CR2718" s="75" t="str">
        <f t="shared" si="1967"/>
        <v>是</v>
      </c>
      <c r="CS2718" s="75" t="str">
        <f t="shared" si="1968"/>
        <v>是</v>
      </c>
      <c r="CT2718" s="75" t="str">
        <f t="shared" si="1969"/>
        <v>否</v>
      </c>
      <c r="CU2718" s="75" t="str">
        <f t="shared" si="1970"/>
        <v>否</v>
      </c>
      <c r="CV2718" s="75" t="str">
        <f t="shared" si="1971"/>
        <v>是</v>
      </c>
      <c r="CW2718" s="75" t="str">
        <f t="shared" si="1972"/>
        <v>否</v>
      </c>
      <c r="CX2718" s="75" t="str">
        <f t="shared" si="1973"/>
        <v>是</v>
      </c>
      <c r="CY2718" s="75" t="str">
        <f t="shared" si="1974"/>
        <v>是</v>
      </c>
      <c r="CZ2718" s="75" t="str">
        <f t="shared" si="1975"/>
        <v>否</v>
      </c>
      <c r="DA2718" s="75" t="str">
        <f t="shared" si="1976"/>
        <v>否</v>
      </c>
      <c r="DB2718" s="75" t="str">
        <f t="shared" si="1977"/>
        <v>是</v>
      </c>
      <c r="DC2718" s="75" t="str">
        <f t="shared" si="1978"/>
        <v>是</v>
      </c>
      <c r="DD2718" s="75" t="str">
        <f t="shared" si="1979"/>
        <v>否</v>
      </c>
      <c r="DE2718" s="75" t="str">
        <f t="shared" si="1980"/>
        <v>否</v>
      </c>
      <c r="DG2718"/>
      <c r="DH2718"/>
      <c r="DI2718"/>
      <c r="DL2718"/>
      <c r="DM2718"/>
      <c r="DN2718"/>
      <c r="DO2718"/>
      <c r="DP2718"/>
      <c r="DS2718"/>
    </row>
    <row r="2719" ht="13.6" hidden="1" spans="1:123">
      <c r="A2719" s="4" t="s">
        <v>5762</v>
      </c>
      <c r="B2719" s="4" t="s">
        <v>5763</v>
      </c>
      <c r="C2719" s="4" t="s">
        <v>5757</v>
      </c>
      <c r="D2719" s="4">
        <v>105.596107055961</v>
      </c>
      <c r="E2719" s="4">
        <v>223.723723723724</v>
      </c>
      <c r="F2719" s="4">
        <v>-33.3333333333333</v>
      </c>
      <c r="G2719" s="4">
        <v>-308.637873754153</v>
      </c>
      <c r="H2719" s="4">
        <v>-180.588235294118</v>
      </c>
      <c r="I2719" s="4">
        <v>-137.755102040816</v>
      </c>
      <c r="J2719" s="4">
        <v>-18.1818181818182</v>
      </c>
      <c r="K2719" s="4">
        <v>166.371681415929</v>
      </c>
      <c r="L2719" s="4">
        <v>1600</v>
      </c>
      <c r="M2719" s="4">
        <v>1278.125</v>
      </c>
      <c r="N2719" s="4">
        <v>-15.3846153846154</v>
      </c>
      <c r="O2719" s="4">
        <v>-63.0718954248366</v>
      </c>
      <c r="P2719" s="4">
        <v>-88.7640449438202</v>
      </c>
      <c r="Q2719" s="4">
        <v>481.818181818182</v>
      </c>
      <c r="R2719" s="4">
        <v>8.33333333333334</v>
      </c>
      <c r="S2719" s="4">
        <v>-29.8165137614679</v>
      </c>
      <c r="T2719" s="4">
        <v>-25</v>
      </c>
      <c r="U2719" s="4">
        <v>113.253012048193</v>
      </c>
      <c r="V2719" s="4">
        <v>33.3333333333333</v>
      </c>
      <c r="W2719" s="4">
        <v>-58.5551330798479</v>
      </c>
      <c r="X2719" s="4">
        <v>69.93959584</v>
      </c>
      <c r="Y2719" s="4">
        <v>82.11219909</v>
      </c>
      <c r="Z2719" s="4">
        <v>-32.56565141</v>
      </c>
      <c r="AA2719" s="4">
        <v>-61.87029095</v>
      </c>
      <c r="AB2719" s="4">
        <v>-62.23583027</v>
      </c>
      <c r="AC2719" s="4">
        <v>-67.93310355</v>
      </c>
      <c r="AD2719" s="4">
        <v>93.43558688</v>
      </c>
      <c r="AE2719" s="4">
        <v>270.36623565</v>
      </c>
      <c r="AF2719" s="4">
        <v>289.08555746</v>
      </c>
      <c r="AG2719" s="4">
        <v>345.69436026</v>
      </c>
      <c r="AH2719" s="4">
        <v>73.73565897</v>
      </c>
      <c r="AI2719" s="4">
        <v>-3.40741322</v>
      </c>
      <c r="AJ2719" s="4">
        <v>-9.1159311</v>
      </c>
      <c r="AK2719" s="4">
        <v>-11.31663188</v>
      </c>
      <c r="AL2719" s="4">
        <v>-63.71781702</v>
      </c>
      <c r="AM2719" s="4">
        <v>-35.7396288</v>
      </c>
      <c r="AN2719" s="4">
        <v>-38.20766245</v>
      </c>
      <c r="AO2719" s="4">
        <v>-38.50935725</v>
      </c>
      <c r="AP2719" s="4">
        <v>-50.08124118</v>
      </c>
      <c r="AQ2719" s="4">
        <v>-74.07373275</v>
      </c>
      <c r="AR2719" s="4">
        <v>2.1268</v>
      </c>
      <c r="AS2719" s="4">
        <v>18.3074</v>
      </c>
      <c r="AT2719" s="4">
        <v>11.6337</v>
      </c>
      <c r="AU2719" s="4">
        <v>-22.3807</v>
      </c>
      <c r="AV2719" s="4">
        <v>-26.7493</v>
      </c>
      <c r="AW2719" s="4">
        <v>-51.0696</v>
      </c>
      <c r="AX2719" s="4">
        <v>15.1298</v>
      </c>
      <c r="AY2719" s="4">
        <v>6.4916</v>
      </c>
      <c r="AZ2719" s="4">
        <v>11.7345</v>
      </c>
      <c r="BA2719" s="4">
        <v>23.5486</v>
      </c>
      <c r="BB2719" s="4">
        <v>24.5773</v>
      </c>
      <c r="BC2719" s="4">
        <v>21.3122</v>
      </c>
      <c r="BD2719" s="4">
        <v>6.0598</v>
      </c>
      <c r="BE2719" s="4">
        <v>13.0229</v>
      </c>
      <c r="BF2719" s="4">
        <v>53.0015</v>
      </c>
      <c r="BG2719" s="4">
        <v>16.6696</v>
      </c>
      <c r="BH2719" s="4">
        <v>21.1737</v>
      </c>
      <c r="BI2719" s="4">
        <v>1.192</v>
      </c>
      <c r="BJ2719" s="4">
        <v>13.8984</v>
      </c>
      <c r="BK2719" s="4">
        <v>16.379</v>
      </c>
      <c r="BL2719" s="24">
        <f t="shared" si="1935"/>
        <v>218.071969898494</v>
      </c>
      <c r="BM2719" s="24">
        <f t="shared" si="1936"/>
        <v>152.573290376491</v>
      </c>
      <c r="BN2719" s="24">
        <f t="shared" si="1937"/>
        <v>164.659915389842</v>
      </c>
      <c r="BO2719" s="24">
        <f t="shared" si="1938"/>
        <v>95.1951951951952</v>
      </c>
      <c r="BP2719" s="24">
        <f t="shared" si="1939"/>
        <v>-170.985603543743</v>
      </c>
      <c r="BQ2719" s="24">
        <f t="shared" si="1940"/>
        <v>-244.613054524135</v>
      </c>
      <c r="BR2719" s="24">
        <f t="shared" si="1941"/>
        <v>-159.171668667467</v>
      </c>
      <c r="BS2719" s="24">
        <f t="shared" si="1942"/>
        <v>-77.9684601113173</v>
      </c>
      <c r="BT2719" s="24">
        <f t="shared" si="1943"/>
        <v>74.0949316170555</v>
      </c>
      <c r="BU2719" s="24">
        <f t="shared" si="1944"/>
        <v>471.748897081068</v>
      </c>
      <c r="BV2719" s="24">
        <f t="shared" si="1945"/>
        <v>83.0297420625</v>
      </c>
      <c r="BW2719" s="24">
        <f t="shared" si="1946"/>
        <v>33.779745116</v>
      </c>
      <c r="BX2719" s="24">
        <f t="shared" si="1947"/>
        <v>76.025897465</v>
      </c>
      <c r="BY2719" s="24">
        <f t="shared" si="1948"/>
        <v>24.77327384</v>
      </c>
      <c r="BZ2719" s="24">
        <f t="shared" si="1949"/>
        <v>-47.21797118</v>
      </c>
      <c r="CA2719" s="24">
        <f t="shared" si="1950"/>
        <v>-62.05306061</v>
      </c>
      <c r="CB2719" s="24">
        <f t="shared" si="1951"/>
        <v>-65.08446691</v>
      </c>
      <c r="CC2719" s="24">
        <f t="shared" si="1952"/>
        <v>12.751241665</v>
      </c>
      <c r="CD2719" s="24">
        <f t="shared" si="1953"/>
        <v>181.900911265</v>
      </c>
      <c r="CE2719" s="24">
        <f t="shared" si="1954"/>
        <v>127.532701084665</v>
      </c>
      <c r="CF2719" s="24">
        <f t="shared" si="1955"/>
        <v>2.888525</v>
      </c>
      <c r="CG2719" s="24">
        <f t="shared" si="1956"/>
        <v>8.80296</v>
      </c>
      <c r="CH2719" s="24">
        <f t="shared" si="1957"/>
        <v>10.2171</v>
      </c>
      <c r="CI2719" s="24">
        <f t="shared" si="1958"/>
        <v>14.97055</v>
      </c>
      <c r="CJ2719" s="24">
        <f t="shared" si="1959"/>
        <v>-5.3735</v>
      </c>
      <c r="CK2719" s="24">
        <f t="shared" si="1960"/>
        <v>-24.565</v>
      </c>
      <c r="CL2719" s="24">
        <f t="shared" si="1961"/>
        <v>-38.90945</v>
      </c>
      <c r="CM2719" s="24">
        <f t="shared" si="1962"/>
        <v>-17.9699</v>
      </c>
      <c r="CN2719" s="24">
        <f t="shared" si="1963"/>
        <v>10.8107</v>
      </c>
      <c r="CO2719" s="49">
        <f t="shared" si="1964"/>
        <v>21.7349893291754</v>
      </c>
      <c r="CP2719" s="75" t="str">
        <f t="shared" si="1965"/>
        <v>是</v>
      </c>
      <c r="CQ2719" s="75" t="str">
        <f t="shared" si="1966"/>
        <v>是</v>
      </c>
      <c r="CR2719" s="75" t="str">
        <f t="shared" si="1967"/>
        <v>否</v>
      </c>
      <c r="CS2719" s="75" t="str">
        <f t="shared" si="1968"/>
        <v>是</v>
      </c>
      <c r="CT2719" s="75" t="str">
        <f t="shared" si="1969"/>
        <v>是</v>
      </c>
      <c r="CU2719" s="75" t="str">
        <f t="shared" si="1970"/>
        <v>是</v>
      </c>
      <c r="CV2719" s="75" t="str">
        <f t="shared" si="1971"/>
        <v>否</v>
      </c>
      <c r="CW2719" s="75" t="str">
        <f t="shared" si="1972"/>
        <v>是</v>
      </c>
      <c r="CX2719" s="75" t="str">
        <f t="shared" si="1973"/>
        <v>否</v>
      </c>
      <c r="CY2719" s="75" t="str">
        <f t="shared" si="1974"/>
        <v>是</v>
      </c>
      <c r="CZ2719" s="75" t="str">
        <f t="shared" si="1975"/>
        <v>否</v>
      </c>
      <c r="DA2719" s="75" t="str">
        <f t="shared" si="1976"/>
        <v>是</v>
      </c>
      <c r="DB2719" s="75" t="str">
        <f t="shared" si="1977"/>
        <v>否</v>
      </c>
      <c r="DC2719" s="75" t="str">
        <f t="shared" si="1978"/>
        <v>是</v>
      </c>
      <c r="DD2719" s="75" t="str">
        <f t="shared" si="1979"/>
        <v>是</v>
      </c>
      <c r="DE2719" s="75" t="str">
        <f t="shared" si="1980"/>
        <v>是</v>
      </c>
      <c r="DG2719"/>
      <c r="DH2719"/>
      <c r="DI2719"/>
      <c r="DL2719"/>
      <c r="DM2719"/>
      <c r="DN2719"/>
      <c r="DO2719"/>
      <c r="DP2719"/>
      <c r="DS2719"/>
    </row>
    <row r="2720" ht="13.6" hidden="1" spans="1:123">
      <c r="A2720" s="4" t="s">
        <v>5764</v>
      </c>
      <c r="B2720" s="4" t="s">
        <v>5765</v>
      </c>
      <c r="C2720" s="4" t="s">
        <v>5757</v>
      </c>
      <c r="D2720" s="4">
        <v>116.231957457584</v>
      </c>
      <c r="E2720" s="4">
        <v>634.272727272727</v>
      </c>
      <c r="F2720" s="4">
        <v>46.5194041949539</v>
      </c>
      <c r="G2720" s="4">
        <v>-12.3957481602617</v>
      </c>
      <c r="H2720" s="4">
        <v>-18.811677631579</v>
      </c>
      <c r="I2720" s="4">
        <v>-71.2693184697238</v>
      </c>
      <c r="J2720" s="4">
        <v>2.100144837575</v>
      </c>
      <c r="K2720" s="4">
        <v>15.8143939393939</v>
      </c>
      <c r="L2720" s="4">
        <v>22.7972734158041</v>
      </c>
      <c r="M2720" s="4">
        <v>95.3960396039604</v>
      </c>
      <c r="N2720" s="4">
        <v>11.0396323951752</v>
      </c>
      <c r="O2720" s="4">
        <v>4.3272080616479</v>
      </c>
      <c r="P2720" s="4">
        <v>11.1391694725028</v>
      </c>
      <c r="Q2720" s="4">
        <v>9.72297664312873</v>
      </c>
      <c r="R2720" s="4">
        <v>32.4961948249619</v>
      </c>
      <c r="S2720" s="4">
        <v>3.94331484904498</v>
      </c>
      <c r="T2720" s="4">
        <v>7.86924939467311</v>
      </c>
      <c r="U2720" s="4">
        <v>2.79173646007817</v>
      </c>
      <c r="V2720" s="4">
        <v>19.5632393084622</v>
      </c>
      <c r="W2720" s="4">
        <v>15.6532066508314</v>
      </c>
      <c r="X2720" s="4">
        <v>138.94506934</v>
      </c>
      <c r="Y2720" s="4">
        <v>295.03245838</v>
      </c>
      <c r="Z2720" s="4">
        <v>-22.55525815</v>
      </c>
      <c r="AA2720" s="4">
        <v>-71.07652294</v>
      </c>
      <c r="AB2720" s="4">
        <v>-68.01805617</v>
      </c>
      <c r="AC2720" s="4">
        <v>9.307719</v>
      </c>
      <c r="AD2720" s="4">
        <v>111.01793491</v>
      </c>
      <c r="AE2720" s="4">
        <v>204.12570394</v>
      </c>
      <c r="AF2720" s="4">
        <v>203.02745332</v>
      </c>
      <c r="AG2720" s="4">
        <v>-22.90815581</v>
      </c>
      <c r="AH2720" s="4">
        <v>52.6976875</v>
      </c>
      <c r="AI2720" s="4">
        <v>35.70186493</v>
      </c>
      <c r="AJ2720" s="4">
        <v>12.42766751</v>
      </c>
      <c r="AK2720" s="4">
        <v>19.01962558</v>
      </c>
      <c r="AL2720" s="4">
        <v>-9.98100857</v>
      </c>
      <c r="AM2720" s="4">
        <v>-20.71838995</v>
      </c>
      <c r="AN2720" s="4">
        <v>-15.41396612</v>
      </c>
      <c r="AO2720" s="4">
        <v>-33.92423447</v>
      </c>
      <c r="AP2720" s="4">
        <v>30.14400508</v>
      </c>
      <c r="AQ2720" s="4">
        <v>14.35350022</v>
      </c>
      <c r="AR2720" s="4">
        <v>31.1952</v>
      </c>
      <c r="AS2720" s="4">
        <v>35.0897</v>
      </c>
      <c r="AT2720" s="4">
        <v>34.1161</v>
      </c>
      <c r="AU2720" s="4">
        <v>33.1481</v>
      </c>
      <c r="AV2720" s="4">
        <v>35.9338</v>
      </c>
      <c r="AW2720" s="4">
        <v>28.9861</v>
      </c>
      <c r="AX2720" s="4">
        <v>30.6311</v>
      </c>
      <c r="AY2720" s="4">
        <v>28.3441</v>
      </c>
      <c r="AZ2720" s="4">
        <v>27.0757</v>
      </c>
      <c r="BA2720" s="4">
        <v>27.6739</v>
      </c>
      <c r="BB2720" s="4">
        <v>32.2349</v>
      </c>
      <c r="BC2720" s="4">
        <v>29.7214</v>
      </c>
      <c r="BD2720" s="4">
        <v>31.03</v>
      </c>
      <c r="BE2720" s="4">
        <v>27.2752</v>
      </c>
      <c r="BF2720" s="4">
        <v>35.2664</v>
      </c>
      <c r="BG2720" s="4">
        <v>44.759</v>
      </c>
      <c r="BH2720" s="4">
        <v>45.477</v>
      </c>
      <c r="BI2720" s="4">
        <v>48.8671</v>
      </c>
      <c r="BJ2720" s="4">
        <v>43.8849</v>
      </c>
      <c r="BK2720" s="4">
        <v>47.6727</v>
      </c>
      <c r="BL2720" s="24">
        <f t="shared" si="1935"/>
        <v>70.5018364097715</v>
      </c>
      <c r="BM2720" s="24">
        <f t="shared" si="1936"/>
        <v>47.4600562260471</v>
      </c>
      <c r="BN2720" s="24">
        <f t="shared" si="1937"/>
        <v>375.252342365156</v>
      </c>
      <c r="BO2720" s="24">
        <f t="shared" si="1938"/>
        <v>340.396065733841</v>
      </c>
      <c r="BP2720" s="24">
        <f t="shared" si="1939"/>
        <v>17.0618280173461</v>
      </c>
      <c r="BQ2720" s="24">
        <f t="shared" si="1940"/>
        <v>-15.6037128959203</v>
      </c>
      <c r="BR2720" s="24">
        <f t="shared" si="1941"/>
        <v>-45.0404980506514</v>
      </c>
      <c r="BS2720" s="24">
        <f t="shared" si="1942"/>
        <v>-34.5845868160744</v>
      </c>
      <c r="BT2720" s="24">
        <f t="shared" si="1943"/>
        <v>8.95726938848447</v>
      </c>
      <c r="BU2720" s="24">
        <f t="shared" si="1944"/>
        <v>143.364897351838</v>
      </c>
      <c r="BV2720" s="24">
        <f t="shared" si="1945"/>
        <v>72.1081581875</v>
      </c>
      <c r="BW2720" s="24">
        <f t="shared" si="1946"/>
        <v>43.0602548765</v>
      </c>
      <c r="BX2720" s="24">
        <f t="shared" si="1947"/>
        <v>216.98876386</v>
      </c>
      <c r="BY2720" s="24">
        <f t="shared" si="1948"/>
        <v>136.238600115</v>
      </c>
      <c r="BZ2720" s="24">
        <f t="shared" si="1949"/>
        <v>-46.815890545</v>
      </c>
      <c r="CA2720" s="24">
        <f t="shared" si="1950"/>
        <v>-69.547289555</v>
      </c>
      <c r="CB2720" s="24">
        <f t="shared" si="1951"/>
        <v>-29.355168585</v>
      </c>
      <c r="CC2720" s="24">
        <f t="shared" si="1952"/>
        <v>60.162826955</v>
      </c>
      <c r="CD2720" s="24">
        <f t="shared" si="1953"/>
        <v>157.571819425</v>
      </c>
      <c r="CE2720" s="24">
        <f t="shared" si="1954"/>
        <v>98.1076080055283</v>
      </c>
      <c r="CF2720" s="24">
        <f t="shared" si="1955"/>
        <v>31.179175</v>
      </c>
      <c r="CG2720" s="24">
        <f t="shared" si="1956"/>
        <v>34.91912</v>
      </c>
      <c r="CH2720" s="24">
        <f t="shared" si="1957"/>
        <v>33.14245</v>
      </c>
      <c r="CI2720" s="24">
        <f t="shared" si="1958"/>
        <v>34.6029</v>
      </c>
      <c r="CJ2720" s="24">
        <f t="shared" si="1959"/>
        <v>33.6321</v>
      </c>
      <c r="CK2720" s="24">
        <f t="shared" si="1960"/>
        <v>34.54095</v>
      </c>
      <c r="CL2720" s="24">
        <f t="shared" si="1961"/>
        <v>32.45995</v>
      </c>
      <c r="CM2720" s="24">
        <f t="shared" si="1962"/>
        <v>29.8086</v>
      </c>
      <c r="CN2720" s="24">
        <f t="shared" si="1963"/>
        <v>29.4876</v>
      </c>
      <c r="CO2720" s="49">
        <f t="shared" si="1964"/>
        <v>7.19397670391148</v>
      </c>
      <c r="CP2720" s="75" t="str">
        <f t="shared" si="1965"/>
        <v>是</v>
      </c>
      <c r="CQ2720" s="75" t="str">
        <f t="shared" si="1966"/>
        <v>是</v>
      </c>
      <c r="CR2720" s="75" t="str">
        <f t="shared" si="1967"/>
        <v>否</v>
      </c>
      <c r="CS2720" s="75" t="str">
        <f t="shared" si="1968"/>
        <v>是</v>
      </c>
      <c r="CT2720" s="75" t="str">
        <f t="shared" si="1969"/>
        <v>是</v>
      </c>
      <c r="CU2720" s="75" t="str">
        <f t="shared" si="1970"/>
        <v>是</v>
      </c>
      <c r="CV2720" s="75" t="str">
        <f t="shared" si="1971"/>
        <v>否</v>
      </c>
      <c r="CW2720" s="75" t="str">
        <f t="shared" si="1972"/>
        <v>是</v>
      </c>
      <c r="CX2720" s="75" t="str">
        <f t="shared" si="1973"/>
        <v>否</v>
      </c>
      <c r="CY2720" s="75" t="str">
        <f t="shared" si="1974"/>
        <v>是</v>
      </c>
      <c r="CZ2720" s="75" t="str">
        <f t="shared" si="1975"/>
        <v>否</v>
      </c>
      <c r="DA2720" s="75" t="str">
        <f t="shared" si="1976"/>
        <v>是</v>
      </c>
      <c r="DB2720" s="75" t="str">
        <f t="shared" si="1977"/>
        <v>否</v>
      </c>
      <c r="DC2720" s="75" t="str">
        <f t="shared" si="1978"/>
        <v>是</v>
      </c>
      <c r="DD2720" s="75" t="str">
        <f t="shared" si="1979"/>
        <v>是</v>
      </c>
      <c r="DE2720" s="75" t="str">
        <f t="shared" si="1980"/>
        <v>是</v>
      </c>
      <c r="DG2720"/>
      <c r="DH2720"/>
      <c r="DI2720"/>
      <c r="DL2720"/>
      <c r="DM2720"/>
      <c r="DN2720"/>
      <c r="DO2720"/>
      <c r="DP2720"/>
      <c r="DS2720"/>
    </row>
    <row r="2721" ht="13.6" hidden="1" spans="1:123">
      <c r="A2721" s="4" t="s">
        <v>5766</v>
      </c>
      <c r="B2721" s="4" t="s">
        <v>5767</v>
      </c>
      <c r="C2721" s="4" t="s">
        <v>5757</v>
      </c>
      <c r="D2721" s="4">
        <v>56.4102564102564</v>
      </c>
      <c r="E2721" s="4">
        <v>144.827586206897</v>
      </c>
      <c r="F2721" s="4">
        <v>29.6875</v>
      </c>
      <c r="G2721" s="4">
        <v>25.6410256410256</v>
      </c>
      <c r="H2721" s="4">
        <v>18.1818181818182</v>
      </c>
      <c r="I2721" s="4">
        <v>222.222222222222</v>
      </c>
      <c r="J2721" s="4">
        <v>-16.8831168831169</v>
      </c>
      <c r="K2721" s="4">
        <v>-40</v>
      </c>
      <c r="L2721" s="4">
        <v>-45</v>
      </c>
      <c r="M2721" s="4">
        <v>-82.3529411764706</v>
      </c>
      <c r="N2721" s="4">
        <v>6.94444444444445</v>
      </c>
      <c r="O2721" s="4">
        <v>12.0689655172414</v>
      </c>
      <c r="P2721" s="4">
        <v>29.7872340425532</v>
      </c>
      <c r="Q2721" s="4">
        <v>57.5757575757576</v>
      </c>
      <c r="R2721" s="4">
        <v>8.95522388059701</v>
      </c>
      <c r="S2721" s="4">
        <v>87.0967741935484</v>
      </c>
      <c r="T2721" s="4">
        <v>91.6666666666667</v>
      </c>
      <c r="U2721" s="4">
        <v>300</v>
      </c>
      <c r="V2721" s="4">
        <v>1.5625</v>
      </c>
      <c r="W2721" s="4">
        <v>-43.6363636363636</v>
      </c>
      <c r="X2721" s="4">
        <v>-44.13504303</v>
      </c>
      <c r="Y2721" s="4">
        <v>-41.26499493</v>
      </c>
      <c r="Z2721" s="4">
        <v>0.46395941</v>
      </c>
      <c r="AA2721" s="4">
        <v>-10.90226121</v>
      </c>
      <c r="AB2721" s="4">
        <v>10.39143023</v>
      </c>
      <c r="AC2721" s="4">
        <v>27.49964036</v>
      </c>
      <c r="AD2721" s="4">
        <v>45.47215784</v>
      </c>
      <c r="AE2721" s="4">
        <v>28.18846513</v>
      </c>
      <c r="AF2721" s="4">
        <v>19.21838442</v>
      </c>
      <c r="AG2721" s="4">
        <v>21.68576774</v>
      </c>
      <c r="AH2721" s="4">
        <v>-13.3374339</v>
      </c>
      <c r="AI2721" s="4">
        <v>7.73612843</v>
      </c>
      <c r="AJ2721" s="4">
        <v>5.32283421</v>
      </c>
      <c r="AK2721" s="4">
        <v>-7.2990768</v>
      </c>
      <c r="AL2721" s="4">
        <v>-20.42762451</v>
      </c>
      <c r="AM2721" s="4">
        <v>-33.99892685</v>
      </c>
      <c r="AN2721" s="4">
        <v>-26.32137405</v>
      </c>
      <c r="AO2721" s="4">
        <v>3.61674797</v>
      </c>
      <c r="AP2721" s="4">
        <v>52.88979205</v>
      </c>
      <c r="AQ2721" s="4">
        <v>59.07627573</v>
      </c>
      <c r="AR2721" s="4">
        <v>14.0115</v>
      </c>
      <c r="AS2721" s="4">
        <v>20.3195</v>
      </c>
      <c r="AT2721" s="4">
        <v>10.6978</v>
      </c>
      <c r="AU2721" s="4">
        <v>10.2816</v>
      </c>
      <c r="AV2721" s="4">
        <v>11.4497</v>
      </c>
      <c r="AW2721" s="4">
        <v>15.3116</v>
      </c>
      <c r="AX2721" s="4">
        <v>7.5297</v>
      </c>
      <c r="AY2721" s="4">
        <v>7.7843</v>
      </c>
      <c r="AZ2721" s="4">
        <v>9.4369</v>
      </c>
      <c r="BA2721" s="4">
        <v>6.509</v>
      </c>
      <c r="BB2721" s="4">
        <v>10.2278</v>
      </c>
      <c r="BC2721" s="4">
        <v>11.4977</v>
      </c>
      <c r="BD2721" s="4">
        <v>14.4584</v>
      </c>
      <c r="BE2721" s="4">
        <v>18.3744</v>
      </c>
      <c r="BF2721" s="4">
        <v>11.402</v>
      </c>
      <c r="BG2721" s="4">
        <v>12.2428</v>
      </c>
      <c r="BH2721" s="4">
        <v>13.7643</v>
      </c>
      <c r="BI2721" s="4">
        <v>16.926</v>
      </c>
      <c r="BJ2721" s="4">
        <v>8.7279</v>
      </c>
      <c r="BK2721" s="4">
        <v>6.728</v>
      </c>
      <c r="BL2721" s="24">
        <f t="shared" si="1935"/>
        <v>27.6456467136931</v>
      </c>
      <c r="BM2721" s="24">
        <f t="shared" si="1936"/>
        <v>43.2377776643538</v>
      </c>
      <c r="BN2721" s="24">
        <f t="shared" si="1937"/>
        <v>100.618921308576</v>
      </c>
      <c r="BO2721" s="24">
        <f t="shared" si="1938"/>
        <v>87.2575431034483</v>
      </c>
      <c r="BP2721" s="24">
        <f t="shared" si="1939"/>
        <v>27.6642628205128</v>
      </c>
      <c r="BQ2721" s="24">
        <f t="shared" si="1940"/>
        <v>21.9114219114219</v>
      </c>
      <c r="BR2721" s="24">
        <f t="shared" si="1941"/>
        <v>120.20202020202</v>
      </c>
      <c r="BS2721" s="24">
        <f t="shared" si="1942"/>
        <v>102.669552669553</v>
      </c>
      <c r="BT2721" s="24">
        <f t="shared" si="1943"/>
        <v>-28.4415584415584</v>
      </c>
      <c r="BU2721" s="24">
        <f t="shared" si="1944"/>
        <v>92.0762605305588</v>
      </c>
      <c r="BV2721" s="24">
        <f t="shared" si="1945"/>
        <v>4.25135004083333</v>
      </c>
      <c r="BW2721" s="24">
        <f t="shared" si="1946"/>
        <v>4.193742412</v>
      </c>
      <c r="BX2721" s="24">
        <f t="shared" si="1947"/>
        <v>-42.70001898</v>
      </c>
      <c r="BY2721" s="24">
        <f t="shared" si="1948"/>
        <v>-20.40051776</v>
      </c>
      <c r="BZ2721" s="24">
        <f t="shared" si="1949"/>
        <v>-5.2191509</v>
      </c>
      <c r="CA2721" s="24">
        <f t="shared" si="1950"/>
        <v>-0.255415490000001</v>
      </c>
      <c r="CB2721" s="24">
        <f t="shared" si="1951"/>
        <v>18.945535295</v>
      </c>
      <c r="CC2721" s="24">
        <f t="shared" si="1952"/>
        <v>36.4858991</v>
      </c>
      <c r="CD2721" s="24">
        <f t="shared" si="1953"/>
        <v>36.830311485</v>
      </c>
      <c r="CE2721" s="24">
        <f t="shared" si="1954"/>
        <v>29.7975231096922</v>
      </c>
      <c r="CF2721" s="24">
        <f t="shared" si="1955"/>
        <v>11.2547583333333</v>
      </c>
      <c r="CG2721" s="24">
        <f t="shared" si="1956"/>
        <v>11.884045</v>
      </c>
      <c r="CH2721" s="24">
        <f t="shared" si="1957"/>
        <v>17.1655</v>
      </c>
      <c r="CI2721" s="24">
        <f t="shared" si="1958"/>
        <v>15.50865</v>
      </c>
      <c r="CJ2721" s="24">
        <f t="shared" si="1959"/>
        <v>10.4897</v>
      </c>
      <c r="CK2721" s="24">
        <f t="shared" si="1960"/>
        <v>10.86565</v>
      </c>
      <c r="CL2721" s="24">
        <f t="shared" si="1961"/>
        <v>13.38065</v>
      </c>
      <c r="CM2721" s="24">
        <f t="shared" si="1962"/>
        <v>11.42065</v>
      </c>
      <c r="CN2721" s="24">
        <f t="shared" si="1963"/>
        <v>7.657</v>
      </c>
      <c r="CO2721" s="49">
        <f t="shared" si="1964"/>
        <v>3.83715103532144</v>
      </c>
      <c r="CP2721" s="75" t="str">
        <f t="shared" si="1965"/>
        <v>是</v>
      </c>
      <c r="CQ2721" s="75" t="str">
        <f t="shared" si="1966"/>
        <v>是</v>
      </c>
      <c r="CR2721" s="75" t="str">
        <f t="shared" si="1967"/>
        <v>否</v>
      </c>
      <c r="CS2721" s="75" t="str">
        <f t="shared" si="1968"/>
        <v>是</v>
      </c>
      <c r="CT2721" s="75" t="str">
        <f t="shared" si="1969"/>
        <v>否</v>
      </c>
      <c r="CU2721" s="75" t="str">
        <f t="shared" si="1970"/>
        <v>否</v>
      </c>
      <c r="CV2721" s="75" t="str">
        <f t="shared" si="1971"/>
        <v>是</v>
      </c>
      <c r="CW2721" s="75" t="str">
        <f t="shared" si="1972"/>
        <v>是</v>
      </c>
      <c r="CX2721" s="75" t="str">
        <f t="shared" si="1973"/>
        <v>否</v>
      </c>
      <c r="CY2721" s="75" t="str">
        <f t="shared" si="1974"/>
        <v>是</v>
      </c>
      <c r="CZ2721" s="75" t="str">
        <f t="shared" si="1975"/>
        <v>否</v>
      </c>
      <c r="DA2721" s="75" t="str">
        <f t="shared" si="1976"/>
        <v>否</v>
      </c>
      <c r="DB2721" s="75" t="str">
        <f t="shared" si="1977"/>
        <v>否</v>
      </c>
      <c r="DC2721" s="75" t="str">
        <f t="shared" si="1978"/>
        <v>是</v>
      </c>
      <c r="DD2721" s="75" t="str">
        <f t="shared" si="1979"/>
        <v>是</v>
      </c>
      <c r="DE2721" s="75" t="str">
        <f t="shared" si="1980"/>
        <v>否</v>
      </c>
      <c r="DG2721"/>
      <c r="DH2721"/>
      <c r="DI2721"/>
      <c r="DL2721"/>
      <c r="DM2721"/>
      <c r="DN2721"/>
      <c r="DO2721"/>
      <c r="DP2721"/>
      <c r="DS2721"/>
    </row>
    <row r="2722" ht="13.6" hidden="1" spans="1:123">
      <c r="A2722" s="4" t="s">
        <v>5768</v>
      </c>
      <c r="B2722" s="4" t="s">
        <v>5769</v>
      </c>
      <c r="C2722" s="4" t="s">
        <v>5757</v>
      </c>
      <c r="D2722" s="4">
        <v>173.684210526316</v>
      </c>
      <c r="E2722" s="4">
        <v>20</v>
      </c>
      <c r="F2722" s="4">
        <v>-93.6170212765957</v>
      </c>
      <c r="G2722" s="4">
        <v>-156.410256410256</v>
      </c>
      <c r="H2722" s="4">
        <v>-190.47619047619</v>
      </c>
      <c r="I2722" s="4">
        <v>-166.666666666667</v>
      </c>
      <c r="J2722" s="4">
        <v>51.6129032258064</v>
      </c>
      <c r="K2722" s="4">
        <v>225</v>
      </c>
      <c r="L2722" s="4">
        <v>40</v>
      </c>
      <c r="M2722" s="4">
        <v>87.5</v>
      </c>
      <c r="N2722" s="4">
        <v>-13.8888888888889</v>
      </c>
      <c r="O2722" s="4">
        <v>-55.5555555555556</v>
      </c>
      <c r="P2722" s="4">
        <v>-51.6129032258064</v>
      </c>
      <c r="Q2722" s="4">
        <v>-38.4615384615385</v>
      </c>
      <c r="R2722" s="4">
        <v>-42.1875</v>
      </c>
      <c r="S2722" s="4">
        <v>8.00000000000001</v>
      </c>
      <c r="T2722" s="4">
        <v>244.444444444444</v>
      </c>
      <c r="U2722" s="4">
        <v>550</v>
      </c>
      <c r="V2722" s="4">
        <v>0</v>
      </c>
      <c r="W2722" s="4">
        <v>13.6363636363636</v>
      </c>
      <c r="X2722" s="4">
        <v>-24.4450221</v>
      </c>
      <c r="Y2722" s="4">
        <v>23.77663345</v>
      </c>
      <c r="Z2722" s="4">
        <v>21.71778396</v>
      </c>
      <c r="AA2722" s="4">
        <v>20.90139861</v>
      </c>
      <c r="AB2722" s="4">
        <v>37.69784677</v>
      </c>
      <c r="AC2722" s="4">
        <v>4.11779655</v>
      </c>
      <c r="AD2722" s="4">
        <v>171.70475489</v>
      </c>
      <c r="AE2722" s="4">
        <v>369.6151542</v>
      </c>
      <c r="AF2722" s="4">
        <v>276.51882212</v>
      </c>
      <c r="AG2722" s="4">
        <v>242.34849063</v>
      </c>
      <c r="AH2722" s="4">
        <v>-19.69756244</v>
      </c>
      <c r="AI2722" s="4">
        <v>-50.84449792</v>
      </c>
      <c r="AJ2722" s="4">
        <v>-61.4497926</v>
      </c>
      <c r="AK2722" s="4">
        <v>-74.23197147</v>
      </c>
      <c r="AL2722" s="4">
        <v>-20.18422046</v>
      </c>
      <c r="AM2722" s="4">
        <v>41.75615422</v>
      </c>
      <c r="AN2722" s="4">
        <v>216.20842019</v>
      </c>
      <c r="AO2722" s="4">
        <v>688.82112791</v>
      </c>
      <c r="AP2722" s="4">
        <v>71.20887489</v>
      </c>
      <c r="AQ2722" s="4">
        <v>1.91818318</v>
      </c>
      <c r="AR2722" s="4">
        <v>8.7017</v>
      </c>
      <c r="AS2722" s="4">
        <v>-29.5963</v>
      </c>
      <c r="AT2722" s="4">
        <v>3.9316</v>
      </c>
      <c r="AU2722" s="4">
        <v>-32.0836</v>
      </c>
      <c r="AV2722" s="4">
        <v>-39.5704</v>
      </c>
      <c r="AW2722" s="4">
        <v>-43.5543</v>
      </c>
      <c r="AX2722" s="4">
        <v>14.4728</v>
      </c>
      <c r="AY2722" s="4">
        <v>17.8007</v>
      </c>
      <c r="AZ2722" s="4">
        <v>17.7215</v>
      </c>
      <c r="BA2722" s="4">
        <v>20.4128</v>
      </c>
      <c r="BB2722" s="4">
        <v>18.5304</v>
      </c>
      <c r="BC2722" s="4">
        <v>13.802</v>
      </c>
      <c r="BD2722" s="4">
        <v>32.4209</v>
      </c>
      <c r="BE2722" s="4">
        <v>27.4009</v>
      </c>
      <c r="BF2722" s="4">
        <v>17.7514</v>
      </c>
      <c r="BG2722" s="4">
        <v>21.3078</v>
      </c>
      <c r="BH2722" s="4">
        <v>29.6274</v>
      </c>
      <c r="BI2722" s="4">
        <v>25.4463</v>
      </c>
      <c r="BJ2722" s="4">
        <v>23.922</v>
      </c>
      <c r="BK2722" s="4">
        <v>27.8345</v>
      </c>
      <c r="BL2722" s="24">
        <f t="shared" si="1935"/>
        <v>-6.56812212683595</v>
      </c>
      <c r="BM2722" s="24">
        <f t="shared" si="1936"/>
        <v>30.2500700435716</v>
      </c>
      <c r="BN2722" s="24">
        <f t="shared" si="1937"/>
        <v>96.8421052631579</v>
      </c>
      <c r="BO2722" s="24">
        <f t="shared" si="1938"/>
        <v>-36.8085106382979</v>
      </c>
      <c r="BP2722" s="24">
        <f t="shared" si="1939"/>
        <v>-125.013638843426</v>
      </c>
      <c r="BQ2722" s="24">
        <f t="shared" si="1940"/>
        <v>-173.443223443223</v>
      </c>
      <c r="BR2722" s="24">
        <f t="shared" si="1941"/>
        <v>-178.571428571429</v>
      </c>
      <c r="BS2722" s="24">
        <f t="shared" si="1942"/>
        <v>-57.5268817204301</v>
      </c>
      <c r="BT2722" s="24">
        <f t="shared" si="1943"/>
        <v>138.306451612903</v>
      </c>
      <c r="BU2722" s="24">
        <f t="shared" si="1944"/>
        <v>169.177982984746</v>
      </c>
      <c r="BV2722" s="24">
        <f t="shared" si="1945"/>
        <v>89.45096656</v>
      </c>
      <c r="BW2722" s="24">
        <f t="shared" si="1946"/>
        <v>96.872918729</v>
      </c>
      <c r="BX2722" s="24">
        <f t="shared" si="1947"/>
        <v>-0.334194325</v>
      </c>
      <c r="BY2722" s="24">
        <f t="shared" si="1948"/>
        <v>22.747208705</v>
      </c>
      <c r="BZ2722" s="24">
        <f t="shared" si="1949"/>
        <v>21.309591285</v>
      </c>
      <c r="CA2722" s="24">
        <f t="shared" si="1950"/>
        <v>29.29962269</v>
      </c>
      <c r="CB2722" s="24">
        <f t="shared" si="1951"/>
        <v>20.90782166</v>
      </c>
      <c r="CC2722" s="24">
        <f t="shared" si="1952"/>
        <v>87.91127572</v>
      </c>
      <c r="CD2722" s="24">
        <f t="shared" si="1953"/>
        <v>270.659954545</v>
      </c>
      <c r="CE2722" s="24">
        <f t="shared" si="1954"/>
        <v>186.070331697127</v>
      </c>
      <c r="CF2722" s="24">
        <f t="shared" si="1955"/>
        <v>-2.45259166666666</v>
      </c>
      <c r="CG2722" s="24">
        <f t="shared" si="1956"/>
        <v>8.814005</v>
      </c>
      <c r="CH2722" s="24">
        <f t="shared" si="1957"/>
        <v>-10.4473</v>
      </c>
      <c r="CI2722" s="24">
        <f t="shared" si="1958"/>
        <v>-12.83235</v>
      </c>
      <c r="CJ2722" s="24">
        <f t="shared" si="1959"/>
        <v>-14.076</v>
      </c>
      <c r="CK2722" s="24">
        <f t="shared" si="1960"/>
        <v>-35.827</v>
      </c>
      <c r="CL2722" s="24">
        <f t="shared" si="1961"/>
        <v>-41.56235</v>
      </c>
      <c r="CM2722" s="24">
        <f t="shared" si="1962"/>
        <v>-14.54075</v>
      </c>
      <c r="CN2722" s="24">
        <f t="shared" si="1963"/>
        <v>16.13675</v>
      </c>
      <c r="CO2722" s="49">
        <f t="shared" si="1964"/>
        <v>24.2137892528524</v>
      </c>
      <c r="CP2722" s="75" t="str">
        <f t="shared" si="1965"/>
        <v>是</v>
      </c>
      <c r="CQ2722" s="75" t="str">
        <f t="shared" si="1966"/>
        <v>是</v>
      </c>
      <c r="CR2722" s="75" t="str">
        <f t="shared" si="1967"/>
        <v>否</v>
      </c>
      <c r="CS2722" s="75" t="str">
        <f t="shared" si="1968"/>
        <v>是</v>
      </c>
      <c r="CT2722" s="75" t="str">
        <f t="shared" si="1969"/>
        <v>否</v>
      </c>
      <c r="CU2722" s="75" t="str">
        <f t="shared" si="1970"/>
        <v>是</v>
      </c>
      <c r="CV2722" s="75" t="str">
        <f t="shared" si="1971"/>
        <v>是</v>
      </c>
      <c r="CW2722" s="75" t="str">
        <f t="shared" si="1972"/>
        <v>是</v>
      </c>
      <c r="CX2722" s="75" t="str">
        <f t="shared" si="1973"/>
        <v>是</v>
      </c>
      <c r="CY2722" s="75" t="str">
        <f t="shared" si="1974"/>
        <v>是</v>
      </c>
      <c r="CZ2722" s="75" t="str">
        <f t="shared" si="1975"/>
        <v>否</v>
      </c>
      <c r="DA2722" s="75" t="str">
        <f t="shared" si="1976"/>
        <v>是</v>
      </c>
      <c r="DB2722" s="75" t="str">
        <f t="shared" si="1977"/>
        <v>是</v>
      </c>
      <c r="DC2722" s="75" t="str">
        <f t="shared" si="1978"/>
        <v>否</v>
      </c>
      <c r="DD2722" s="75" t="str">
        <f t="shared" si="1979"/>
        <v>是</v>
      </c>
      <c r="DE2722" s="75" t="str">
        <f t="shared" si="1980"/>
        <v>否</v>
      </c>
      <c r="DG2722"/>
      <c r="DH2722"/>
      <c r="DI2722"/>
      <c r="DL2722"/>
      <c r="DM2722"/>
      <c r="DN2722"/>
      <c r="DO2722"/>
      <c r="DP2722"/>
      <c r="DS2722"/>
    </row>
    <row r="2723" ht="13.6" hidden="1" spans="1:123">
      <c r="A2723" s="4" t="s">
        <v>5770</v>
      </c>
      <c r="B2723" s="4" t="s">
        <v>5771</v>
      </c>
      <c r="C2723" s="4" t="s">
        <v>5757</v>
      </c>
      <c r="D2723" s="4">
        <v>-40</v>
      </c>
      <c r="E2723" s="4">
        <v>-20</v>
      </c>
      <c r="F2723" s="4">
        <v>8.92857142857142</v>
      </c>
      <c r="G2723" s="4">
        <v>12.5</v>
      </c>
      <c r="H2723" s="4">
        <v>25</v>
      </c>
      <c r="I2723" s="4">
        <v>80</v>
      </c>
      <c r="J2723" s="4">
        <v>-5.6338028169014</v>
      </c>
      <c r="K2723" s="4">
        <v>-9.37500000000001</v>
      </c>
      <c r="L2723" s="4">
        <v>-7.3170731707317</v>
      </c>
      <c r="M2723" s="4">
        <v>0</v>
      </c>
      <c r="N2723" s="4">
        <v>9.23076923076922</v>
      </c>
      <c r="O2723" s="4">
        <v>19.7454613513008</v>
      </c>
      <c r="P2723" s="4">
        <v>7.19142259414225</v>
      </c>
      <c r="Q2723" s="4">
        <v>17.1140939597315</v>
      </c>
      <c r="R2723" s="4">
        <v>5.40540540540541</v>
      </c>
      <c r="S2723" s="4">
        <v>14.5130731337628</v>
      </c>
      <c r="T2723" s="4">
        <v>-18.7172011661808</v>
      </c>
      <c r="U2723" s="4">
        <v>18.2539682539683</v>
      </c>
      <c r="V2723" s="4">
        <v>-7.50000000000001</v>
      </c>
      <c r="W2723" s="4">
        <v>39.1877637130802</v>
      </c>
      <c r="X2723" s="4">
        <v>-36.70356788</v>
      </c>
      <c r="Y2723" s="4">
        <v>-25.85538025</v>
      </c>
      <c r="Z2723" s="4">
        <v>37.84186214</v>
      </c>
      <c r="AA2723" s="4">
        <v>52.28956655</v>
      </c>
      <c r="AB2723" s="4">
        <v>52.73443804</v>
      </c>
      <c r="AC2723" s="4">
        <v>47.07981863</v>
      </c>
      <c r="AD2723" s="4">
        <v>33.66906149</v>
      </c>
      <c r="AE2723" s="4">
        <v>39.58930741</v>
      </c>
      <c r="AF2723" s="4">
        <v>21.19981612</v>
      </c>
      <c r="AG2723" s="4">
        <v>53.32858396</v>
      </c>
      <c r="AH2723" s="4">
        <v>-21.33406222</v>
      </c>
      <c r="AI2723" s="4">
        <v>-16.61195611</v>
      </c>
      <c r="AJ2723" s="4">
        <v>-20.56942625</v>
      </c>
      <c r="AK2723" s="4">
        <v>14.07478883</v>
      </c>
      <c r="AL2723" s="4">
        <v>-25.99706207</v>
      </c>
      <c r="AM2723" s="4">
        <v>-43.90708238</v>
      </c>
      <c r="AN2723" s="4">
        <v>-59.73261471</v>
      </c>
      <c r="AO2723" s="4">
        <v>-52.9801181</v>
      </c>
      <c r="AP2723" s="4">
        <v>10.39502032</v>
      </c>
      <c r="AQ2723" s="4">
        <v>52.69891695</v>
      </c>
      <c r="AR2723" s="4">
        <v>22.8114</v>
      </c>
      <c r="AS2723" s="4">
        <v>20.94</v>
      </c>
      <c r="AT2723" s="4">
        <v>29.6603</v>
      </c>
      <c r="AU2723" s="4">
        <v>33.8041</v>
      </c>
      <c r="AV2723" s="4">
        <v>33.6667</v>
      </c>
      <c r="AW2723" s="4">
        <v>35.4179</v>
      </c>
      <c r="AX2723" s="4">
        <v>41.501</v>
      </c>
      <c r="AY2723" s="4">
        <v>45.3962</v>
      </c>
      <c r="AZ2723" s="4">
        <v>43.3885</v>
      </c>
      <c r="BA2723" s="4">
        <v>22.1195</v>
      </c>
      <c r="BB2723" s="4">
        <v>37.5022</v>
      </c>
      <c r="BC2723" s="4">
        <v>39.8955</v>
      </c>
      <c r="BD2723" s="4">
        <v>31.0232</v>
      </c>
      <c r="BE2723" s="4">
        <v>17.0027</v>
      </c>
      <c r="BF2723" s="4">
        <v>22.1662</v>
      </c>
      <c r="BG2723" s="4">
        <v>25.0388</v>
      </c>
      <c r="BH2723" s="4">
        <v>23.2297</v>
      </c>
      <c r="BI2723" s="4">
        <v>24.0353</v>
      </c>
      <c r="BJ2723" s="4">
        <v>19.8337</v>
      </c>
      <c r="BK2723" s="4">
        <v>21.1494</v>
      </c>
      <c r="BL2723" s="24">
        <f t="shared" si="1935"/>
        <v>6.08991050191736</v>
      </c>
      <c r="BM2723" s="24">
        <f t="shared" si="1936"/>
        <v>7.4263725958459</v>
      </c>
      <c r="BN2723" s="24">
        <f t="shared" si="1937"/>
        <v>-30</v>
      </c>
      <c r="BO2723" s="24">
        <f t="shared" si="1938"/>
        <v>-5.53571428571429</v>
      </c>
      <c r="BP2723" s="24">
        <f t="shared" si="1939"/>
        <v>10.7142857142857</v>
      </c>
      <c r="BQ2723" s="24">
        <f t="shared" si="1940"/>
        <v>18.75</v>
      </c>
      <c r="BR2723" s="24">
        <f t="shared" si="1941"/>
        <v>52.5</v>
      </c>
      <c r="BS2723" s="24">
        <f t="shared" si="1942"/>
        <v>37.1830985915493</v>
      </c>
      <c r="BT2723" s="24">
        <f t="shared" si="1943"/>
        <v>-7.5044014084507</v>
      </c>
      <c r="BU2723" s="24">
        <f t="shared" si="1944"/>
        <v>24.7791696521585</v>
      </c>
      <c r="BV2723" s="24">
        <f t="shared" si="1945"/>
        <v>19.7689573233333</v>
      </c>
      <c r="BW2723" s="24">
        <f t="shared" si="1946"/>
        <v>5.5604955235</v>
      </c>
      <c r="BX2723" s="24">
        <f t="shared" si="1947"/>
        <v>-31.279474065</v>
      </c>
      <c r="BY2723" s="24">
        <f t="shared" si="1948"/>
        <v>5.993240945</v>
      </c>
      <c r="BZ2723" s="24">
        <f t="shared" si="1949"/>
        <v>45.065714345</v>
      </c>
      <c r="CA2723" s="24">
        <f t="shared" si="1950"/>
        <v>52.512002295</v>
      </c>
      <c r="CB2723" s="24">
        <f t="shared" si="1951"/>
        <v>49.907128335</v>
      </c>
      <c r="CC2723" s="24">
        <f t="shared" si="1952"/>
        <v>40.37444006</v>
      </c>
      <c r="CD2723" s="24">
        <f t="shared" si="1953"/>
        <v>36.62918445</v>
      </c>
      <c r="CE2723" s="24">
        <f t="shared" si="1954"/>
        <v>39.5842105995637</v>
      </c>
      <c r="CF2723" s="24">
        <f t="shared" si="1955"/>
        <v>33.8419416666667</v>
      </c>
      <c r="CG2723" s="24">
        <f t="shared" si="1956"/>
        <v>29.479115</v>
      </c>
      <c r="CH2723" s="24">
        <f t="shared" si="1957"/>
        <v>21.8757</v>
      </c>
      <c r="CI2723" s="24">
        <f t="shared" si="1958"/>
        <v>25.30015</v>
      </c>
      <c r="CJ2723" s="24">
        <f t="shared" si="1959"/>
        <v>31.7322</v>
      </c>
      <c r="CK2723" s="24">
        <f t="shared" si="1960"/>
        <v>33.7354</v>
      </c>
      <c r="CL2723" s="24">
        <f t="shared" si="1961"/>
        <v>34.5423</v>
      </c>
      <c r="CM2723" s="24">
        <f t="shared" si="1962"/>
        <v>38.45945</v>
      </c>
      <c r="CN2723" s="24">
        <f t="shared" si="1963"/>
        <v>43.4486</v>
      </c>
      <c r="CO2723" s="49">
        <f t="shared" si="1964"/>
        <v>8.79489151713563</v>
      </c>
      <c r="CP2723" s="75" t="str">
        <f t="shared" si="1965"/>
        <v>否</v>
      </c>
      <c r="CQ2723" s="75" t="str">
        <f t="shared" si="1966"/>
        <v>否</v>
      </c>
      <c r="CR2723" s="75" t="str">
        <f t="shared" si="1967"/>
        <v>是</v>
      </c>
      <c r="CS2723" s="75" t="str">
        <f t="shared" si="1968"/>
        <v>否</v>
      </c>
      <c r="CT2723" s="75" t="str">
        <f t="shared" si="1969"/>
        <v>否</v>
      </c>
      <c r="CU2723" s="75" t="str">
        <f t="shared" si="1970"/>
        <v>否</v>
      </c>
      <c r="CV2723" s="75" t="str">
        <f t="shared" si="1971"/>
        <v>否</v>
      </c>
      <c r="CW2723" s="75" t="str">
        <f t="shared" si="1972"/>
        <v>否</v>
      </c>
      <c r="CX2723" s="75" t="str">
        <f t="shared" si="1973"/>
        <v>否</v>
      </c>
      <c r="CY2723" s="75" t="str">
        <f t="shared" si="1974"/>
        <v>否</v>
      </c>
      <c r="CZ2723" s="75" t="str">
        <f t="shared" si="1975"/>
        <v>否</v>
      </c>
      <c r="DA2723" s="75" t="str">
        <f t="shared" si="1976"/>
        <v>否</v>
      </c>
      <c r="DB2723" s="75" t="str">
        <f t="shared" si="1977"/>
        <v>是</v>
      </c>
      <c r="DC2723" s="75" t="str">
        <f t="shared" si="1978"/>
        <v>否</v>
      </c>
      <c r="DD2723" s="75" t="str">
        <f t="shared" si="1979"/>
        <v>否</v>
      </c>
      <c r="DE2723" s="75" t="str">
        <f t="shared" si="1980"/>
        <v>否</v>
      </c>
      <c r="DG2723"/>
      <c r="DH2723"/>
      <c r="DI2723"/>
      <c r="DL2723"/>
      <c r="DM2723"/>
      <c r="DN2723"/>
      <c r="DO2723"/>
      <c r="DP2723"/>
      <c r="DS2723"/>
    </row>
    <row r="2724" ht="13.6" hidden="1" spans="1:123">
      <c r="A2724" s="4" t="s">
        <v>5772</v>
      </c>
      <c r="B2724" s="4" t="s">
        <v>5773</v>
      </c>
      <c r="C2724" s="4" t="s">
        <v>5757</v>
      </c>
      <c r="D2724" s="4">
        <v>-99.0909090909091</v>
      </c>
      <c r="E2724" s="4">
        <v>-142.857142857143</v>
      </c>
      <c r="F2724" s="4">
        <v>-59.3220338983051</v>
      </c>
      <c r="G2724" s="4">
        <v>-13.8461538461538</v>
      </c>
      <c r="H2724" s="4">
        <v>86.4406779661017</v>
      </c>
      <c r="I2724" s="4">
        <v>84.2105263157895</v>
      </c>
      <c r="J2724" s="4">
        <v>210.526315789474</v>
      </c>
      <c r="K2724" s="4">
        <v>116.666666666667</v>
      </c>
      <c r="L2724" s="4">
        <v>227.777777777778</v>
      </c>
      <c r="M2724" s="4">
        <v>72.7272727272727</v>
      </c>
      <c r="N2724" s="4">
        <v>8.57142857142858</v>
      </c>
      <c r="O2724" s="4">
        <v>0</v>
      </c>
      <c r="P2724" s="4">
        <v>-21.7391304347826</v>
      </c>
      <c r="Q2724" s="4">
        <v>-31.25</v>
      </c>
      <c r="R2724" s="4">
        <v>16.6666666666667</v>
      </c>
      <c r="S2724" s="4">
        <v>20</v>
      </c>
      <c r="T2724" s="4">
        <v>15</v>
      </c>
      <c r="U2724" s="4">
        <v>0</v>
      </c>
      <c r="V2724" s="4">
        <v>-36.1702127659574</v>
      </c>
      <c r="W2724" s="4">
        <v>0</v>
      </c>
      <c r="X2724" s="4">
        <v>-45.79939702</v>
      </c>
      <c r="Y2724" s="4">
        <v>-52.43569681</v>
      </c>
      <c r="Z2724" s="4">
        <v>24.65753862</v>
      </c>
      <c r="AA2724" s="4">
        <v>51.28361984</v>
      </c>
      <c r="AB2724" s="4">
        <v>52.00738509</v>
      </c>
      <c r="AC2724" s="4">
        <v>208.12708434</v>
      </c>
      <c r="AD2724" s="4">
        <v>16.48709793</v>
      </c>
      <c r="AE2724" s="4">
        <v>-47.81981275</v>
      </c>
      <c r="AF2724" s="4">
        <v>-26.44408668</v>
      </c>
      <c r="AG2724" s="4">
        <v>-58.13687806</v>
      </c>
      <c r="AH2724" s="4">
        <v>39.09950338</v>
      </c>
      <c r="AI2724" s="4">
        <v>85.58930076</v>
      </c>
      <c r="AJ2724" s="4">
        <v>26.76040148</v>
      </c>
      <c r="AK2724" s="4">
        <v>96.60875115</v>
      </c>
      <c r="AL2724" s="4">
        <v>-5.0006519</v>
      </c>
      <c r="AM2724" s="4">
        <v>-7.91793427</v>
      </c>
      <c r="AN2724" s="4">
        <v>-16.08586584</v>
      </c>
      <c r="AO2724" s="4">
        <v>-45.01742336</v>
      </c>
      <c r="AP2724" s="4">
        <v>-42.88523942</v>
      </c>
      <c r="AQ2724" s="4">
        <v>-39.69685909</v>
      </c>
      <c r="AR2724" s="4">
        <v>1.6545</v>
      </c>
      <c r="AS2724" s="4">
        <v>-19.0328</v>
      </c>
      <c r="AT2724" s="4">
        <v>30.9152</v>
      </c>
      <c r="AU2724" s="4">
        <v>48.996</v>
      </c>
      <c r="AV2724" s="4">
        <v>112.818</v>
      </c>
      <c r="AW2724" s="4">
        <v>41.996</v>
      </c>
      <c r="AX2724" s="4">
        <v>222.3636</v>
      </c>
      <c r="AY2724" s="4">
        <v>167.0014</v>
      </c>
      <c r="AZ2724" s="4">
        <v>256.4422</v>
      </c>
      <c r="BA2724" s="4">
        <v>217.293</v>
      </c>
      <c r="BB2724" s="4">
        <v>35.9885</v>
      </c>
      <c r="BC2724" s="4">
        <v>57.1674</v>
      </c>
      <c r="BD2724" s="4">
        <v>46.2849</v>
      </c>
      <c r="BE2724" s="4">
        <v>44.6853</v>
      </c>
      <c r="BF2724" s="4">
        <v>43.3663</v>
      </c>
      <c r="BG2724" s="4">
        <v>66.8036</v>
      </c>
      <c r="BH2724" s="4">
        <v>80.6423</v>
      </c>
      <c r="BI2724" s="4">
        <v>115.477</v>
      </c>
      <c r="BJ2724" s="4">
        <v>36.8559</v>
      </c>
      <c r="BK2724" s="4">
        <v>56.4799</v>
      </c>
      <c r="BL2724" s="24">
        <f t="shared" si="1935"/>
        <v>40.9837021768333</v>
      </c>
      <c r="BM2724" s="24">
        <f t="shared" si="1936"/>
        <v>22.7155874793963</v>
      </c>
      <c r="BN2724" s="24">
        <f t="shared" si="1937"/>
        <v>-120.974025974026</v>
      </c>
      <c r="BO2724" s="24">
        <f t="shared" si="1938"/>
        <v>-101.089588377724</v>
      </c>
      <c r="BP2724" s="24">
        <f t="shared" si="1939"/>
        <v>-36.5840938722295</v>
      </c>
      <c r="BQ2724" s="24">
        <f t="shared" si="1940"/>
        <v>36.2972620599739</v>
      </c>
      <c r="BR2724" s="24">
        <f t="shared" si="1941"/>
        <v>85.3256021409456</v>
      </c>
      <c r="BS2724" s="24">
        <f t="shared" si="1942"/>
        <v>147.368421052632</v>
      </c>
      <c r="BT2724" s="24">
        <f t="shared" si="1943"/>
        <v>163.59649122807</v>
      </c>
      <c r="BU2724" s="24">
        <f t="shared" si="1944"/>
        <v>90.9075682156359</v>
      </c>
      <c r="BV2724" s="24">
        <f t="shared" si="1945"/>
        <v>20.5513048866667</v>
      </c>
      <c r="BW2724" s="24">
        <f t="shared" si="1946"/>
        <v>10.6690418695</v>
      </c>
      <c r="BX2724" s="24">
        <f t="shared" si="1947"/>
        <v>-49.117546915</v>
      </c>
      <c r="BY2724" s="24">
        <f t="shared" si="1948"/>
        <v>-13.889079095</v>
      </c>
      <c r="BZ2724" s="24">
        <f t="shared" si="1949"/>
        <v>37.97057923</v>
      </c>
      <c r="CA2724" s="24">
        <f t="shared" si="1950"/>
        <v>51.645502465</v>
      </c>
      <c r="CB2724" s="24">
        <f t="shared" si="1951"/>
        <v>130.067234715</v>
      </c>
      <c r="CC2724" s="24">
        <f t="shared" si="1952"/>
        <v>112.307091135</v>
      </c>
      <c r="CD2724" s="24">
        <f t="shared" si="1953"/>
        <v>-15.66635741</v>
      </c>
      <c r="CE2724" s="24">
        <f t="shared" si="1954"/>
        <v>66.1575455852294</v>
      </c>
      <c r="CF2724" s="24">
        <f t="shared" si="1955"/>
        <v>97.80025</v>
      </c>
      <c r="CG2724" s="24">
        <f t="shared" si="1956"/>
        <v>83.20991</v>
      </c>
      <c r="CH2724" s="24">
        <f t="shared" si="1957"/>
        <v>-8.68915</v>
      </c>
      <c r="CI2724" s="24">
        <f t="shared" si="1958"/>
        <v>5.9412</v>
      </c>
      <c r="CJ2724" s="24">
        <f t="shared" si="1959"/>
        <v>39.9556</v>
      </c>
      <c r="CK2724" s="24">
        <f t="shared" si="1960"/>
        <v>80.907</v>
      </c>
      <c r="CL2724" s="24">
        <f t="shared" si="1961"/>
        <v>77.407</v>
      </c>
      <c r="CM2724" s="24">
        <f t="shared" si="1962"/>
        <v>132.1798</v>
      </c>
      <c r="CN2724" s="24">
        <f t="shared" si="1963"/>
        <v>194.6825</v>
      </c>
      <c r="CO2724" s="49">
        <f t="shared" si="1964"/>
        <v>75.9089400464717</v>
      </c>
      <c r="CP2724" s="75" t="str">
        <f t="shared" si="1965"/>
        <v>否</v>
      </c>
      <c r="CQ2724" s="75" t="str">
        <f t="shared" si="1966"/>
        <v>否</v>
      </c>
      <c r="CR2724" s="75" t="str">
        <f t="shared" si="1967"/>
        <v>是</v>
      </c>
      <c r="CS2724" s="75" t="str">
        <f t="shared" si="1968"/>
        <v>否</v>
      </c>
      <c r="CT2724" s="75" t="str">
        <f t="shared" si="1969"/>
        <v>否</v>
      </c>
      <c r="CU2724" s="75" t="str">
        <f t="shared" si="1970"/>
        <v>否</v>
      </c>
      <c r="CV2724" s="75" t="str">
        <f t="shared" si="1971"/>
        <v>否</v>
      </c>
      <c r="CW2724" s="75" t="str">
        <f t="shared" si="1972"/>
        <v>否</v>
      </c>
      <c r="CX2724" s="75" t="str">
        <f t="shared" si="1973"/>
        <v>是</v>
      </c>
      <c r="CY2724" s="75" t="str">
        <f t="shared" si="1974"/>
        <v>否</v>
      </c>
      <c r="CZ2724" s="75" t="str">
        <f t="shared" si="1975"/>
        <v>是</v>
      </c>
      <c r="DA2724" s="75" t="str">
        <f t="shared" si="1976"/>
        <v>否</v>
      </c>
      <c r="DB2724" s="75" t="str">
        <f t="shared" si="1977"/>
        <v>是</v>
      </c>
      <c r="DC2724" s="75" t="str">
        <f t="shared" si="1978"/>
        <v>否</v>
      </c>
      <c r="DD2724" s="75" t="str">
        <f t="shared" si="1979"/>
        <v>否</v>
      </c>
      <c r="DE2724" s="75" t="str">
        <f t="shared" si="1980"/>
        <v>否</v>
      </c>
      <c r="DG2724"/>
      <c r="DH2724"/>
      <c r="DI2724"/>
      <c r="DL2724"/>
      <c r="DM2724"/>
      <c r="DN2724"/>
      <c r="DO2724"/>
      <c r="DP2724"/>
      <c r="DS2724"/>
    </row>
    <row r="2725" ht="13.6" hidden="1" spans="1:123">
      <c r="A2725" s="4" t="s">
        <v>5774</v>
      </c>
      <c r="B2725" s="4" t="s">
        <v>5775</v>
      </c>
      <c r="C2725" s="4" t="s">
        <v>5757</v>
      </c>
      <c r="D2725" s="4">
        <v>-8.1967213114754</v>
      </c>
      <c r="E2725" s="4">
        <v>-9.09090909090909</v>
      </c>
      <c r="F2725" s="4">
        <v>17.2413793103448</v>
      </c>
      <c r="G2725" s="4">
        <v>15.625</v>
      </c>
      <c r="H2725" s="4">
        <v>12.962962962963</v>
      </c>
      <c r="I2725" s="4">
        <v>-8.33333333333333</v>
      </c>
      <c r="J2725" s="4">
        <v>8.74999999999999</v>
      </c>
      <c r="K2725" s="4">
        <v>-17.9487179487179</v>
      </c>
      <c r="L2725" s="4">
        <v>-26.027397260274</v>
      </c>
      <c r="M2725" s="4">
        <v>6.66666666666666</v>
      </c>
      <c r="N2725" s="4">
        <v>9.58904109589042</v>
      </c>
      <c r="O2725" s="4">
        <v>36.8421052631579</v>
      </c>
      <c r="P2725" s="4" t="s">
        <v>115</v>
      </c>
      <c r="Q2725" s="4" t="s">
        <v>115</v>
      </c>
      <c r="R2725" s="4">
        <v>19.672131147541</v>
      </c>
      <c r="S2725" s="4" t="s">
        <v>115</v>
      </c>
      <c r="T2725" s="4" t="s">
        <v>115</v>
      </c>
      <c r="U2725" s="4" t="s">
        <v>115</v>
      </c>
      <c r="V2725" s="4">
        <v>35.5555555555556</v>
      </c>
      <c r="W2725" s="4" t="s">
        <v>115</v>
      </c>
      <c r="X2725" s="4">
        <v>-35.41390324</v>
      </c>
      <c r="Y2725" s="4">
        <v>-38.17348595</v>
      </c>
      <c r="Z2725" s="4">
        <v>38.05816537</v>
      </c>
      <c r="AA2725" s="4">
        <v>32.66078375</v>
      </c>
      <c r="AB2725" s="4">
        <v>52.75920886</v>
      </c>
      <c r="AC2725" s="4">
        <v>159.51058323</v>
      </c>
      <c r="AD2725" s="4">
        <v>-19.16290805</v>
      </c>
      <c r="AE2725" s="4">
        <v>-18.63151935</v>
      </c>
      <c r="AF2725" s="4">
        <v>-11.507712</v>
      </c>
      <c r="AG2725" s="4">
        <v>-31.47730597</v>
      </c>
      <c r="AH2725" s="4">
        <v>-10.11422878</v>
      </c>
      <c r="AI2725" s="4">
        <v>-0.32972944</v>
      </c>
      <c r="AJ2725" s="4" t="s">
        <v>115</v>
      </c>
      <c r="AK2725" s="4" t="s">
        <v>115</v>
      </c>
      <c r="AL2725" s="4">
        <v>-30.90122474</v>
      </c>
      <c r="AM2725" s="4" t="s">
        <v>115</v>
      </c>
      <c r="AN2725" s="4" t="s">
        <v>115</v>
      </c>
      <c r="AO2725" s="4" t="s">
        <v>115</v>
      </c>
      <c r="AP2725" s="4" t="s">
        <v>115</v>
      </c>
      <c r="AQ2725" s="4" t="s">
        <v>115</v>
      </c>
      <c r="AR2725" s="4">
        <v>45.2825</v>
      </c>
      <c r="AS2725" s="4">
        <v>52.5503</v>
      </c>
      <c r="AT2725" s="4">
        <v>50.9597</v>
      </c>
      <c r="AU2725" s="4">
        <v>53.0891</v>
      </c>
      <c r="AV2725" s="4">
        <v>53.5842</v>
      </c>
      <c r="AW2725" s="4">
        <v>54.2063</v>
      </c>
      <c r="AX2725" s="4">
        <v>47.4126</v>
      </c>
      <c r="AY2725" s="4">
        <v>48.4724</v>
      </c>
      <c r="AZ2725" s="4">
        <v>51.7791</v>
      </c>
      <c r="BA2725" s="4">
        <v>59.1266</v>
      </c>
      <c r="BB2725" s="4">
        <v>29.0808</v>
      </c>
      <c r="BC2725" s="4">
        <v>33.1234</v>
      </c>
      <c r="BD2725" s="4">
        <v>37.9291</v>
      </c>
      <c r="BE2725" s="4">
        <v>35.6091</v>
      </c>
      <c r="BF2725" s="4">
        <v>41.4776</v>
      </c>
      <c r="BG2725" s="4">
        <v>40.1538</v>
      </c>
      <c r="BH2725" s="4" t="s">
        <v>115</v>
      </c>
      <c r="BI2725" s="4" t="s">
        <v>115</v>
      </c>
      <c r="BJ2725" s="4">
        <v>31.5513</v>
      </c>
      <c r="BK2725" s="4" t="s">
        <v>115</v>
      </c>
      <c r="BL2725" s="24">
        <f t="shared" si="1935"/>
        <v>3.17333969619275</v>
      </c>
      <c r="BM2725" s="24" t="e">
        <f t="shared" si="1936"/>
        <v>#VALUE!</v>
      </c>
      <c r="BN2725" s="24">
        <f t="shared" si="1937"/>
        <v>-8.64381520119224</v>
      </c>
      <c r="BO2725" s="24">
        <f t="shared" si="1938"/>
        <v>4.07523510971787</v>
      </c>
      <c r="BP2725" s="24">
        <f t="shared" si="1939"/>
        <v>16.4331896551724</v>
      </c>
      <c r="BQ2725" s="24">
        <f t="shared" si="1940"/>
        <v>14.2939814814815</v>
      </c>
      <c r="BR2725" s="24">
        <f t="shared" si="1941"/>
        <v>2.31481481481481</v>
      </c>
      <c r="BS2725" s="24">
        <f t="shared" si="1942"/>
        <v>0.208333333333332</v>
      </c>
      <c r="BT2725" s="24">
        <f t="shared" si="1943"/>
        <v>-4.59935897435898</v>
      </c>
      <c r="BU2725" s="24">
        <f t="shared" si="1944"/>
        <v>18.6628131029286</v>
      </c>
      <c r="BV2725" s="24">
        <f t="shared" si="1945"/>
        <v>9.84816236916667</v>
      </c>
      <c r="BW2725" s="24" t="e">
        <f t="shared" si="1946"/>
        <v>#VALUE!</v>
      </c>
      <c r="BX2725" s="24">
        <f t="shared" si="1947"/>
        <v>-36.793694595</v>
      </c>
      <c r="BY2725" s="24">
        <f t="shared" si="1948"/>
        <v>-0.0576602900000012</v>
      </c>
      <c r="BZ2725" s="24">
        <f t="shared" si="1949"/>
        <v>35.35947456</v>
      </c>
      <c r="CA2725" s="24">
        <f t="shared" si="1950"/>
        <v>42.709996305</v>
      </c>
      <c r="CB2725" s="24">
        <f t="shared" si="1951"/>
        <v>106.134896045</v>
      </c>
      <c r="CC2725" s="24">
        <f t="shared" si="1952"/>
        <v>70.17383759</v>
      </c>
      <c r="CD2725" s="24">
        <f t="shared" si="1953"/>
        <v>-18.8972137</v>
      </c>
      <c r="CE2725" s="24">
        <f t="shared" si="1954"/>
        <v>54.5913767010523</v>
      </c>
      <c r="CF2725" s="24">
        <f t="shared" si="1955"/>
        <v>48.22225</v>
      </c>
      <c r="CG2725" s="24" t="e">
        <f t="shared" si="1956"/>
        <v>#VALUE!</v>
      </c>
      <c r="CH2725" s="24">
        <f t="shared" si="1957"/>
        <v>48.9164</v>
      </c>
      <c r="CI2725" s="24">
        <f t="shared" si="1958"/>
        <v>51.755</v>
      </c>
      <c r="CJ2725" s="24">
        <f t="shared" si="1959"/>
        <v>52.0244</v>
      </c>
      <c r="CK2725" s="24">
        <f t="shared" si="1960"/>
        <v>53.33665</v>
      </c>
      <c r="CL2725" s="24">
        <f t="shared" si="1961"/>
        <v>53.89525</v>
      </c>
      <c r="CM2725" s="24">
        <f t="shared" si="1962"/>
        <v>50.80945</v>
      </c>
      <c r="CN2725" s="24">
        <f t="shared" si="1963"/>
        <v>47.9425</v>
      </c>
      <c r="CO2725" s="49">
        <f t="shared" si="1964"/>
        <v>9.11486044944157</v>
      </c>
      <c r="CP2725" s="75" t="str">
        <f t="shared" si="1965"/>
        <v>否</v>
      </c>
      <c r="CQ2725" s="75" t="str">
        <f t="shared" si="1966"/>
        <v>否</v>
      </c>
      <c r="CR2725" s="75" t="str">
        <f t="shared" si="1967"/>
        <v>是</v>
      </c>
      <c r="CS2725" s="75" t="str">
        <f t="shared" si="1968"/>
        <v>否</v>
      </c>
      <c r="CT2725" s="75" t="str">
        <f t="shared" si="1969"/>
        <v>否</v>
      </c>
      <c r="CU2725" s="75" t="str">
        <f t="shared" si="1970"/>
        <v>否</v>
      </c>
      <c r="CV2725" s="75" t="str">
        <f t="shared" si="1971"/>
        <v>否</v>
      </c>
      <c r="CW2725" s="75" t="str">
        <f t="shared" si="1972"/>
        <v>否</v>
      </c>
      <c r="CX2725" s="75" t="str">
        <f t="shared" si="1973"/>
        <v>是</v>
      </c>
      <c r="CY2725" s="75" t="str">
        <f t="shared" si="1974"/>
        <v>否</v>
      </c>
      <c r="CZ2725" s="75" t="str">
        <f t="shared" si="1975"/>
        <v>是</v>
      </c>
      <c r="DA2725" s="75" t="str">
        <f t="shared" si="1976"/>
        <v>否</v>
      </c>
      <c r="DB2725" s="75" t="str">
        <f t="shared" si="1977"/>
        <v>否</v>
      </c>
      <c r="DC2725" s="75" t="str">
        <f t="shared" si="1978"/>
        <v>是</v>
      </c>
      <c r="DD2725" s="75" t="str">
        <f t="shared" si="1979"/>
        <v>否</v>
      </c>
      <c r="DE2725" s="75" t="str">
        <f t="shared" si="1980"/>
        <v>否</v>
      </c>
      <c r="DG2725"/>
      <c r="DH2725"/>
      <c r="DI2725"/>
      <c r="DL2725"/>
      <c r="DM2725"/>
      <c r="DN2725"/>
      <c r="DO2725"/>
      <c r="DP2725"/>
      <c r="DS2725"/>
    </row>
    <row r="2726" ht="13.6" hidden="1" spans="1:123">
      <c r="A2726" s="4" t="s">
        <v>5776</v>
      </c>
      <c r="B2726" s="4" t="s">
        <v>5777</v>
      </c>
      <c r="C2726" s="4" t="s">
        <v>5778</v>
      </c>
      <c r="D2726" s="4">
        <v>-199.51130116066</v>
      </c>
      <c r="E2726" s="4">
        <v>-238.191632928475</v>
      </c>
      <c r="F2726" s="4">
        <v>-47.0982142857143</v>
      </c>
      <c r="G2726" s="4">
        <v>94.6768060836502</v>
      </c>
      <c r="H2726" s="4">
        <v>840.80459770115</v>
      </c>
      <c r="I2726" s="4">
        <v>205.255681818182</v>
      </c>
      <c r="J2726" s="4">
        <v>-62.3107122826697</v>
      </c>
      <c r="K2726" s="4">
        <v>-61.9254433586681</v>
      </c>
      <c r="L2726" s="4">
        <v>-89.3967093235832</v>
      </c>
      <c r="M2726" s="4">
        <v>-179.54802259887</v>
      </c>
      <c r="N2726" s="4">
        <v>31.3927781871776</v>
      </c>
      <c r="O2726" s="4">
        <v>27.975914775359</v>
      </c>
      <c r="P2726" s="4">
        <v>15.5633802816901</v>
      </c>
      <c r="Q2726" s="4">
        <v>38.0655226209048</v>
      </c>
      <c r="R2726" s="4">
        <v>466.597077244259</v>
      </c>
      <c r="S2726" s="4">
        <v>610.197368421053</v>
      </c>
      <c r="T2726" s="4">
        <v>745.238095238095</v>
      </c>
      <c r="U2726" s="4">
        <v>572.58064516129</v>
      </c>
      <c r="V2726" s="4">
        <v>-7.84023668639052</v>
      </c>
      <c r="W2726" s="4">
        <v>-24.9049429657795</v>
      </c>
      <c r="X2726" s="4">
        <v>-1.92973975</v>
      </c>
      <c r="Y2726" s="4">
        <v>22.47295912</v>
      </c>
      <c r="Z2726" s="4">
        <v>34.60865729</v>
      </c>
      <c r="AA2726" s="4">
        <v>39.65121291</v>
      </c>
      <c r="AB2726" s="4">
        <v>58.39593172</v>
      </c>
      <c r="AC2726" s="4">
        <v>151.65699009</v>
      </c>
      <c r="AD2726" s="4">
        <v>-12.85513145</v>
      </c>
      <c r="AE2726" s="4">
        <v>-22.97356975</v>
      </c>
      <c r="AF2726" s="4">
        <v>-27.75944516</v>
      </c>
      <c r="AG2726" s="4">
        <v>-50.02178886</v>
      </c>
      <c r="AH2726" s="4">
        <v>0.94188663</v>
      </c>
      <c r="AI2726" s="4">
        <v>13.52926802</v>
      </c>
      <c r="AJ2726" s="4">
        <v>10.22618936</v>
      </c>
      <c r="AK2726" s="4">
        <v>-0.52807358</v>
      </c>
      <c r="AL2726" s="4">
        <v>706.06141746</v>
      </c>
      <c r="AM2726" s="4">
        <v>661.29515554</v>
      </c>
      <c r="AN2726" s="4">
        <v>625.76405022</v>
      </c>
      <c r="AO2726" s="4">
        <v>595.53418311</v>
      </c>
      <c r="AP2726" s="4">
        <v>-3.17860282</v>
      </c>
      <c r="AQ2726" s="4">
        <v>-7.51984557</v>
      </c>
      <c r="AR2726" s="4">
        <v>-6.8356</v>
      </c>
      <c r="AS2726" s="4">
        <v>-6.9463</v>
      </c>
      <c r="AT2726" s="4">
        <v>1.0932</v>
      </c>
      <c r="AU2726" s="4">
        <v>5.1478</v>
      </c>
      <c r="AV2726" s="4">
        <v>6.3172</v>
      </c>
      <c r="AW2726" s="4">
        <v>5.9016</v>
      </c>
      <c r="AX2726" s="4">
        <v>3.3929</v>
      </c>
      <c r="AY2726" s="4">
        <v>3.7854</v>
      </c>
      <c r="AZ2726" s="4">
        <v>1.175</v>
      </c>
      <c r="BA2726" s="4">
        <v>-13.3416</v>
      </c>
      <c r="BB2726" s="4">
        <v>7.6282</v>
      </c>
      <c r="BC2726" s="4">
        <v>7.7288</v>
      </c>
      <c r="BD2726" s="4">
        <v>6.9596</v>
      </c>
      <c r="BE2726" s="4">
        <v>8.2906</v>
      </c>
      <c r="BF2726" s="4">
        <v>6.5084</v>
      </c>
      <c r="BG2726" s="4">
        <v>6.5289</v>
      </c>
      <c r="BH2726" s="4">
        <v>6.8661</v>
      </c>
      <c r="BI2726" s="4">
        <v>6.7779</v>
      </c>
      <c r="BJ2726" s="4">
        <v>5.7462</v>
      </c>
      <c r="BK2726" s="4">
        <v>4.9096</v>
      </c>
      <c r="BL2726" s="24">
        <f t="shared" si="1935"/>
        <v>26.8436452189065</v>
      </c>
      <c r="BM2726" s="24">
        <f t="shared" si="1936"/>
        <v>136.8810325971</v>
      </c>
      <c r="BN2726" s="24">
        <f t="shared" si="1937"/>
        <v>-218.851467044567</v>
      </c>
      <c r="BO2726" s="24">
        <f t="shared" si="1938"/>
        <v>-142.644923607095</v>
      </c>
      <c r="BP2726" s="24">
        <f t="shared" si="1939"/>
        <v>23.789295898968</v>
      </c>
      <c r="BQ2726" s="24">
        <f t="shared" si="1940"/>
        <v>467.7407018924</v>
      </c>
      <c r="BR2726" s="24">
        <f t="shared" si="1941"/>
        <v>523.030139759666</v>
      </c>
      <c r="BS2726" s="24">
        <f t="shared" si="1942"/>
        <v>71.4724847677561</v>
      </c>
      <c r="BT2726" s="24">
        <f t="shared" si="1943"/>
        <v>-62.1180778206689</v>
      </c>
      <c r="BU2726" s="24">
        <f t="shared" si="1944"/>
        <v>325.046206290514</v>
      </c>
      <c r="BV2726" s="24">
        <f t="shared" si="1945"/>
        <v>17.1431025675</v>
      </c>
      <c r="BW2726" s="24">
        <f t="shared" si="1946"/>
        <v>139.6685852265</v>
      </c>
      <c r="BX2726" s="24">
        <f t="shared" si="1947"/>
        <v>10.271609685</v>
      </c>
      <c r="BY2726" s="24">
        <f t="shared" si="1948"/>
        <v>28.540808205</v>
      </c>
      <c r="BZ2726" s="24">
        <f t="shared" si="1949"/>
        <v>37.1299351</v>
      </c>
      <c r="CA2726" s="24">
        <f t="shared" si="1950"/>
        <v>49.023572315</v>
      </c>
      <c r="CB2726" s="24">
        <f t="shared" si="1951"/>
        <v>105.026460905</v>
      </c>
      <c r="CC2726" s="24">
        <f t="shared" si="1952"/>
        <v>69.40092932</v>
      </c>
      <c r="CD2726" s="24">
        <f t="shared" si="1953"/>
        <v>-17.9143506</v>
      </c>
      <c r="CE2726" s="24">
        <f t="shared" si="1954"/>
        <v>264.170922143307</v>
      </c>
      <c r="CF2726" s="24">
        <f t="shared" si="1955"/>
        <v>1.25388333333333</v>
      </c>
      <c r="CG2726" s="24">
        <f t="shared" si="1956"/>
        <v>3.381695</v>
      </c>
      <c r="CH2726" s="24">
        <f t="shared" si="1957"/>
        <v>-6.89095</v>
      </c>
      <c r="CI2726" s="24">
        <f t="shared" si="1958"/>
        <v>-2.92655</v>
      </c>
      <c r="CJ2726" s="24">
        <f t="shared" si="1959"/>
        <v>3.1205</v>
      </c>
      <c r="CK2726" s="24">
        <f t="shared" si="1960"/>
        <v>5.7325</v>
      </c>
      <c r="CL2726" s="24">
        <f t="shared" si="1961"/>
        <v>6.1094</v>
      </c>
      <c r="CM2726" s="24">
        <f t="shared" si="1962"/>
        <v>4.64725</v>
      </c>
      <c r="CN2726" s="24">
        <f t="shared" si="1963"/>
        <v>3.58915</v>
      </c>
      <c r="CO2726" s="49">
        <f t="shared" si="1964"/>
        <v>5.8228044129119</v>
      </c>
      <c r="CP2726" s="75" t="str">
        <f t="shared" si="1965"/>
        <v>否</v>
      </c>
      <c r="CQ2726" s="75" t="str">
        <f t="shared" si="1966"/>
        <v>否</v>
      </c>
      <c r="CR2726" s="75" t="str">
        <f t="shared" si="1967"/>
        <v>是</v>
      </c>
      <c r="CS2726" s="75" t="str">
        <f t="shared" si="1968"/>
        <v>否</v>
      </c>
      <c r="CT2726" s="75" t="str">
        <f t="shared" si="1969"/>
        <v>否</v>
      </c>
      <c r="CU2726" s="75" t="str">
        <f t="shared" si="1970"/>
        <v>否</v>
      </c>
      <c r="CV2726" s="75" t="str">
        <f t="shared" si="1971"/>
        <v>否</v>
      </c>
      <c r="CW2726" s="75" t="str">
        <f t="shared" si="1972"/>
        <v>否</v>
      </c>
      <c r="CX2726" s="75" t="str">
        <f t="shared" si="1973"/>
        <v>是</v>
      </c>
      <c r="CY2726" s="75" t="str">
        <f t="shared" si="1974"/>
        <v>否</v>
      </c>
      <c r="CZ2726" s="75" t="str">
        <f t="shared" si="1975"/>
        <v>否</v>
      </c>
      <c r="DA2726" s="75" t="str">
        <f t="shared" si="1976"/>
        <v>否</v>
      </c>
      <c r="DB2726" s="75" t="str">
        <f t="shared" si="1977"/>
        <v>是</v>
      </c>
      <c r="DC2726" s="75" t="str">
        <f t="shared" si="1978"/>
        <v>否</v>
      </c>
      <c r="DD2726" s="75" t="str">
        <f t="shared" si="1979"/>
        <v>否</v>
      </c>
      <c r="DE2726" s="75" t="str">
        <f t="shared" si="1980"/>
        <v>否</v>
      </c>
      <c r="DG2726"/>
      <c r="DH2726"/>
      <c r="DI2726"/>
      <c r="DL2726"/>
      <c r="DM2726"/>
      <c r="DN2726"/>
      <c r="DO2726"/>
      <c r="DP2726"/>
      <c r="DS2726"/>
    </row>
    <row r="2727" ht="13.6" hidden="1" spans="1:123">
      <c r="A2727" s="4" t="s">
        <v>5779</v>
      </c>
      <c r="B2727" s="4" t="s">
        <v>5780</v>
      </c>
      <c r="C2727" s="4" t="s">
        <v>5778</v>
      </c>
      <c r="D2727" s="4">
        <v>400</v>
      </c>
      <c r="E2727" s="4">
        <v>154.347826086957</v>
      </c>
      <c r="F2727" s="4">
        <v>235.543766578249</v>
      </c>
      <c r="G2727" s="4">
        <v>250</v>
      </c>
      <c r="H2727" s="4">
        <v>9900</v>
      </c>
      <c r="I2727" s="4">
        <v>600</v>
      </c>
      <c r="J2727" s="4">
        <v>-122.413793103448</v>
      </c>
      <c r="K2727" s="4">
        <v>91.6666666666667</v>
      </c>
      <c r="L2727" s="4">
        <v>111.111111111111</v>
      </c>
      <c r="M2727" s="4">
        <v>-150</v>
      </c>
      <c r="N2727" s="4">
        <v>180.184331797235</v>
      </c>
      <c r="O2727" s="4">
        <v>92.8571428571429</v>
      </c>
      <c r="P2727" s="4">
        <v>82</v>
      </c>
      <c r="Q2727" s="4">
        <v>107.142857142857</v>
      </c>
      <c r="R2727" s="4">
        <v>68.2284040995608</v>
      </c>
      <c r="S2727" s="4">
        <v>-830.434782608696</v>
      </c>
      <c r="T2727" s="4">
        <v>-2400</v>
      </c>
      <c r="U2727" s="4">
        <v>-2900</v>
      </c>
      <c r="V2727" s="4">
        <v>-2303.22580645161</v>
      </c>
      <c r="W2727" s="4">
        <v>155.555555555556</v>
      </c>
      <c r="X2727" s="4">
        <v>7.13491889</v>
      </c>
      <c r="Y2727" s="4">
        <v>-11.40323685</v>
      </c>
      <c r="Z2727" s="4">
        <v>64.13275056</v>
      </c>
      <c r="AA2727" s="4">
        <v>51.4465156</v>
      </c>
      <c r="AB2727" s="4">
        <v>75.03846092</v>
      </c>
      <c r="AC2727" s="4">
        <v>847.19710858</v>
      </c>
      <c r="AD2727" s="4">
        <v>-89.21142588</v>
      </c>
      <c r="AE2727" s="4">
        <v>-92.05959328</v>
      </c>
      <c r="AF2727" s="4">
        <v>-95.21421654</v>
      </c>
      <c r="AG2727" s="4">
        <v>-98.02191871</v>
      </c>
      <c r="AH2727" s="4">
        <v>-61.3522798</v>
      </c>
      <c r="AI2727" s="4">
        <v>-54.93786859</v>
      </c>
      <c r="AJ2727" s="4">
        <v>-54.61991634</v>
      </c>
      <c r="AK2727" s="4">
        <v>-29.47429947</v>
      </c>
      <c r="AL2727" s="4">
        <v>-71.18331829</v>
      </c>
      <c r="AM2727" s="4">
        <v>-74.25046357</v>
      </c>
      <c r="AN2727" s="4">
        <v>-72.97600899</v>
      </c>
      <c r="AO2727" s="4">
        <v>-77.32971968</v>
      </c>
      <c r="AP2727" s="4">
        <v>17.92530128</v>
      </c>
      <c r="AQ2727" s="4">
        <v>55.6192099</v>
      </c>
      <c r="AR2727" s="4">
        <v>30.4786</v>
      </c>
      <c r="AS2727" s="4">
        <v>52.0915</v>
      </c>
      <c r="AT2727" s="4">
        <v>54.1163</v>
      </c>
      <c r="AU2727" s="4">
        <v>4.1263</v>
      </c>
      <c r="AV2727" s="4">
        <v>7.7312</v>
      </c>
      <c r="AW2727" s="4">
        <v>631.8623</v>
      </c>
      <c r="AX2727" s="4">
        <v>-863.3523</v>
      </c>
      <c r="AY2727" s="4">
        <v>-44.6172</v>
      </c>
      <c r="AZ2727" s="4">
        <v>161.8035</v>
      </c>
      <c r="BA2727" s="4">
        <v>-986.4851</v>
      </c>
      <c r="BB2727" s="4">
        <v>2424.6861</v>
      </c>
      <c r="BC2727" s="4">
        <v>-169.1262</v>
      </c>
      <c r="BD2727" s="4">
        <v>-133.8757</v>
      </c>
      <c r="BE2727" s="4">
        <v>28.8962</v>
      </c>
      <c r="BF2727" s="4">
        <v>-444.36</v>
      </c>
      <c r="BG2727" s="4">
        <v>-474.0016</v>
      </c>
      <c r="BH2727" s="4">
        <v>-218.1768</v>
      </c>
      <c r="BI2727" s="4">
        <v>-247.7009</v>
      </c>
      <c r="BJ2727" s="4">
        <v>-344.2516</v>
      </c>
      <c r="BK2727" s="4">
        <v>14.113</v>
      </c>
      <c r="BL2727" s="24">
        <f t="shared" si="1935"/>
        <v>978.608087666159</v>
      </c>
      <c r="BM2727" s="24">
        <f t="shared" si="1936"/>
        <v>186.128163986579</v>
      </c>
      <c r="BN2727" s="24">
        <f t="shared" si="1937"/>
        <v>277.173913043478</v>
      </c>
      <c r="BO2727" s="24">
        <f t="shared" si="1938"/>
        <v>194.945796332603</v>
      </c>
      <c r="BP2727" s="24">
        <f t="shared" si="1939"/>
        <v>242.771883289125</v>
      </c>
      <c r="BQ2727" s="25">
        <f t="shared" si="1940"/>
        <v>5075</v>
      </c>
      <c r="BR2727" s="25">
        <f t="shared" si="1941"/>
        <v>5250</v>
      </c>
      <c r="BS2727" s="25">
        <f t="shared" si="1942"/>
        <v>238.793103448276</v>
      </c>
      <c r="BT2727" s="25">
        <f t="shared" si="1943"/>
        <v>-15.3735632183908</v>
      </c>
      <c r="BU2727" s="24">
        <f t="shared" si="1944"/>
        <v>2495.15087579095</v>
      </c>
      <c r="BV2727" s="24">
        <f t="shared" si="1945"/>
        <v>45.2291012416667</v>
      </c>
      <c r="BW2727" s="24">
        <f t="shared" si="1946"/>
        <v>11.822999987</v>
      </c>
      <c r="BX2727" s="24">
        <f t="shared" si="1947"/>
        <v>-2.13415898</v>
      </c>
      <c r="BY2727" s="24">
        <f t="shared" si="1948"/>
        <v>26.364756855</v>
      </c>
      <c r="BZ2727" s="24">
        <f t="shared" si="1949"/>
        <v>57.78963308</v>
      </c>
      <c r="CA2727" s="24">
        <f t="shared" si="1950"/>
        <v>63.24248826</v>
      </c>
      <c r="CB2727" s="24">
        <f t="shared" si="1951"/>
        <v>461.11778475</v>
      </c>
      <c r="CC2727" s="24">
        <f t="shared" si="1952"/>
        <v>378.99284135</v>
      </c>
      <c r="CD2727" s="24">
        <f t="shared" si="1953"/>
        <v>-90.63550958</v>
      </c>
      <c r="CE2727" s="24">
        <f t="shared" si="1954"/>
        <v>205.011060538084</v>
      </c>
      <c r="CF2727" s="24">
        <f t="shared" si="1955"/>
        <v>108.609583333333</v>
      </c>
      <c r="CG2727" s="24">
        <f t="shared" si="1956"/>
        <v>-25.80212</v>
      </c>
      <c r="CH2727" s="24">
        <f t="shared" si="1957"/>
        <v>41.28505</v>
      </c>
      <c r="CI2727" s="24">
        <f t="shared" si="1958"/>
        <v>53.1039</v>
      </c>
      <c r="CJ2727" s="24">
        <f t="shared" si="1959"/>
        <v>29.1213</v>
      </c>
      <c r="CK2727" s="24">
        <f t="shared" si="1960"/>
        <v>5.92875</v>
      </c>
      <c r="CL2727" s="24">
        <f t="shared" si="1961"/>
        <v>319.79675</v>
      </c>
      <c r="CM2727" s="24">
        <f t="shared" si="1962"/>
        <v>-115.745</v>
      </c>
      <c r="CN2727" s="24">
        <f t="shared" si="1963"/>
        <v>-453.98475</v>
      </c>
      <c r="CO2727" s="49">
        <f t="shared" si="1964"/>
        <v>677.283525356046</v>
      </c>
      <c r="CP2727" s="75" t="str">
        <f t="shared" si="1965"/>
        <v>是</v>
      </c>
      <c r="CQ2727" s="75" t="str">
        <f t="shared" si="1966"/>
        <v>否</v>
      </c>
      <c r="CR2727" s="75" t="str">
        <f t="shared" si="1967"/>
        <v>是</v>
      </c>
      <c r="CS2727" s="75" t="str">
        <f t="shared" si="1968"/>
        <v>是</v>
      </c>
      <c r="CT2727" s="75" t="str">
        <f t="shared" si="1969"/>
        <v>否</v>
      </c>
      <c r="CU2727" s="75" t="str">
        <f t="shared" si="1970"/>
        <v>否</v>
      </c>
      <c r="CV2727" s="75" t="str">
        <f t="shared" si="1971"/>
        <v>否</v>
      </c>
      <c r="CW2727" s="75" t="str">
        <f t="shared" si="1972"/>
        <v>是</v>
      </c>
      <c r="CX2727" s="75" t="str">
        <f t="shared" si="1973"/>
        <v>是</v>
      </c>
      <c r="CY2727" s="75" t="str">
        <f t="shared" si="1974"/>
        <v>否</v>
      </c>
      <c r="CZ2727" s="75" t="str">
        <f t="shared" si="1975"/>
        <v>是</v>
      </c>
      <c r="DA2727" s="75" t="str">
        <f t="shared" si="1976"/>
        <v>否</v>
      </c>
      <c r="DB2727" s="75" t="str">
        <f t="shared" si="1977"/>
        <v>否</v>
      </c>
      <c r="DC2727" s="75" t="str">
        <f t="shared" si="1978"/>
        <v>否</v>
      </c>
      <c r="DD2727" s="75" t="str">
        <f t="shared" si="1979"/>
        <v>是</v>
      </c>
      <c r="DE2727" s="75" t="str">
        <f t="shared" si="1980"/>
        <v>否</v>
      </c>
      <c r="DG2727"/>
      <c r="DH2727"/>
      <c r="DI2727"/>
      <c r="DL2727"/>
      <c r="DM2727"/>
      <c r="DN2727"/>
      <c r="DO2727"/>
      <c r="DP2727"/>
      <c r="DS2727"/>
    </row>
    <row r="2728" ht="13.6" hidden="1" spans="1:123">
      <c r="A2728" s="4" t="s">
        <v>5781</v>
      </c>
      <c r="B2728" s="4" t="s">
        <v>5782</v>
      </c>
      <c r="C2728" s="4" t="s">
        <v>5778</v>
      </c>
      <c r="D2728" s="4">
        <v>-75</v>
      </c>
      <c r="E2728" s="4">
        <v>-200</v>
      </c>
      <c r="F2728" s="4">
        <v>-1240</v>
      </c>
      <c r="G2728" s="4">
        <v>300</v>
      </c>
      <c r="H2728" s="4">
        <v>200</v>
      </c>
      <c r="I2728" s="4">
        <v>112.5</v>
      </c>
      <c r="J2728" s="4">
        <v>25</v>
      </c>
      <c r="K2728" s="4">
        <v>-200</v>
      </c>
      <c r="L2728" s="4">
        <v>-233.333333333333</v>
      </c>
      <c r="M2728" s="4">
        <v>-700</v>
      </c>
      <c r="N2728" s="4">
        <v>-80</v>
      </c>
      <c r="O2728" s="4">
        <v>-83.3333333333333</v>
      </c>
      <c r="P2728" s="4">
        <v>-80</v>
      </c>
      <c r="Q2728" s="4">
        <v>0</v>
      </c>
      <c r="R2728" s="4">
        <v>-59.1836734693878</v>
      </c>
      <c r="S2728" s="4">
        <v>-30.7692307692308</v>
      </c>
      <c r="T2728" s="4">
        <v>7.14285714285713</v>
      </c>
      <c r="U2728" s="4">
        <v>-120</v>
      </c>
      <c r="V2728" s="4">
        <v>32.4324324324324</v>
      </c>
      <c r="W2728" s="4">
        <v>36.8421052631579</v>
      </c>
      <c r="X2728" s="4">
        <v>-29.07601768</v>
      </c>
      <c r="Y2728" s="4">
        <v>-31.10931157</v>
      </c>
      <c r="Z2728" s="4">
        <v>-3.36132339</v>
      </c>
      <c r="AA2728" s="4">
        <v>2.94698993</v>
      </c>
      <c r="AB2728" s="4">
        <v>13.15996149</v>
      </c>
      <c r="AC2728" s="4">
        <v>30.2758824</v>
      </c>
      <c r="AD2728" s="4">
        <v>-15.6396639</v>
      </c>
      <c r="AE2728" s="4">
        <v>-19.50280901</v>
      </c>
      <c r="AF2728" s="4">
        <v>-23.04406441</v>
      </c>
      <c r="AG2728" s="4">
        <v>-32.31480984</v>
      </c>
      <c r="AH2728" s="4">
        <v>-2.30330597</v>
      </c>
      <c r="AI2728" s="4">
        <v>-0.63463682</v>
      </c>
      <c r="AJ2728" s="4">
        <v>-6.19352292</v>
      </c>
      <c r="AK2728" s="4">
        <v>5.53235261</v>
      </c>
      <c r="AL2728" s="4">
        <v>-2.30790535</v>
      </c>
      <c r="AM2728" s="4">
        <v>3.8847769</v>
      </c>
      <c r="AN2728" s="4">
        <v>7.54631786</v>
      </c>
      <c r="AO2728" s="4">
        <v>1.6955377</v>
      </c>
      <c r="AP2728" s="4">
        <v>28.59748502</v>
      </c>
      <c r="AQ2728" s="4">
        <v>23.43757217</v>
      </c>
      <c r="AR2728" s="4">
        <v>1.4904</v>
      </c>
      <c r="AS2728" s="4">
        <v>-2.8023</v>
      </c>
      <c r="AT2728" s="4">
        <v>-18.5463</v>
      </c>
      <c r="AU2728" s="4">
        <v>2.5868</v>
      </c>
      <c r="AV2728" s="4">
        <v>2.1836</v>
      </c>
      <c r="AW2728" s="4">
        <v>1.0001</v>
      </c>
      <c r="AX2728" s="4">
        <v>1.9846</v>
      </c>
      <c r="AY2728" s="4">
        <v>-1.4091</v>
      </c>
      <c r="AZ2728" s="4">
        <v>-2.5946</v>
      </c>
      <c r="BA2728" s="4">
        <v>-16.0167</v>
      </c>
      <c r="BB2728" s="4">
        <v>1.4548</v>
      </c>
      <c r="BC2728" s="4">
        <v>1.2956</v>
      </c>
      <c r="BD2728" s="4">
        <v>1.9617</v>
      </c>
      <c r="BE2728" s="4">
        <v>-2.3334</v>
      </c>
      <c r="BF2728" s="4">
        <v>6.0221</v>
      </c>
      <c r="BG2728" s="4">
        <v>7.2368</v>
      </c>
      <c r="BH2728" s="4">
        <v>8.2602</v>
      </c>
      <c r="BI2728" s="4">
        <v>-2.3319</v>
      </c>
      <c r="BJ2728" s="4">
        <v>12.858</v>
      </c>
      <c r="BK2728" s="4">
        <v>10.8092</v>
      </c>
      <c r="BL2728" s="24">
        <f t="shared" si="1935"/>
        <v>-181.180555555556</v>
      </c>
      <c r="BM2728" s="24">
        <f t="shared" si="1936"/>
        <v>-119.385108803342</v>
      </c>
      <c r="BN2728" s="24">
        <f t="shared" si="1937"/>
        <v>-137.5</v>
      </c>
      <c r="BO2728" s="24">
        <f t="shared" si="1938"/>
        <v>-720</v>
      </c>
      <c r="BP2728" s="24">
        <f t="shared" si="1939"/>
        <v>-470</v>
      </c>
      <c r="BQ2728" s="24">
        <f t="shared" si="1940"/>
        <v>250</v>
      </c>
      <c r="BR2728" s="24">
        <f t="shared" si="1941"/>
        <v>156.25</v>
      </c>
      <c r="BS2728" s="24">
        <f t="shared" si="1942"/>
        <v>68.75</v>
      </c>
      <c r="BT2728" s="24">
        <f t="shared" si="1943"/>
        <v>-87.5</v>
      </c>
      <c r="BU2728" s="24">
        <f t="shared" si="1944"/>
        <v>329.828402863839</v>
      </c>
      <c r="BV2728" s="24">
        <f t="shared" si="1945"/>
        <v>-9.21692573083333</v>
      </c>
      <c r="BW2728" s="24">
        <f t="shared" si="1946"/>
        <v>-2.420524739</v>
      </c>
      <c r="BX2728" s="24">
        <f t="shared" si="1947"/>
        <v>-30.092664625</v>
      </c>
      <c r="BY2728" s="24">
        <f t="shared" si="1948"/>
        <v>-17.23531748</v>
      </c>
      <c r="BZ2728" s="24">
        <f t="shared" si="1949"/>
        <v>-0.20716673</v>
      </c>
      <c r="CA2728" s="24">
        <f t="shared" si="1950"/>
        <v>8.05347571</v>
      </c>
      <c r="CB2728" s="24">
        <f t="shared" si="1951"/>
        <v>21.717921945</v>
      </c>
      <c r="CC2728" s="24">
        <f t="shared" si="1952"/>
        <v>7.31810925</v>
      </c>
      <c r="CD2728" s="24">
        <f t="shared" si="1953"/>
        <v>-17.571236455</v>
      </c>
      <c r="CE2728" s="24">
        <f t="shared" si="1954"/>
        <v>18.5360344572372</v>
      </c>
      <c r="CF2728" s="24">
        <f t="shared" si="1955"/>
        <v>-2.44775833333333</v>
      </c>
      <c r="CG2728" s="24">
        <f t="shared" si="1956"/>
        <v>0.65548</v>
      </c>
      <c r="CH2728" s="24">
        <f t="shared" si="1957"/>
        <v>-0.65595</v>
      </c>
      <c r="CI2728" s="24">
        <f t="shared" si="1958"/>
        <v>-10.6743</v>
      </c>
      <c r="CJ2728" s="24">
        <f t="shared" si="1959"/>
        <v>-7.97975</v>
      </c>
      <c r="CK2728" s="24">
        <f t="shared" si="1960"/>
        <v>2.3852</v>
      </c>
      <c r="CL2728" s="24">
        <f t="shared" si="1961"/>
        <v>1.59185</v>
      </c>
      <c r="CM2728" s="24">
        <f t="shared" si="1962"/>
        <v>1.49235</v>
      </c>
      <c r="CN2728" s="24">
        <f t="shared" si="1963"/>
        <v>0.28775</v>
      </c>
      <c r="CO2728" s="49">
        <f t="shared" si="1964"/>
        <v>7.5556101483112</v>
      </c>
      <c r="CP2728" s="75" t="str">
        <f t="shared" si="1965"/>
        <v>是</v>
      </c>
      <c r="CQ2728" s="75" t="str">
        <f t="shared" si="1966"/>
        <v>否</v>
      </c>
      <c r="CR2728" s="75" t="str">
        <f t="shared" si="1967"/>
        <v>是</v>
      </c>
      <c r="CS2728" s="75" t="str">
        <f t="shared" si="1968"/>
        <v>是</v>
      </c>
      <c r="CT2728" s="75" t="str">
        <f t="shared" si="1969"/>
        <v>否</v>
      </c>
      <c r="CU2728" s="75" t="str">
        <f t="shared" si="1970"/>
        <v>否</v>
      </c>
      <c r="CV2728" s="75" t="str">
        <f t="shared" si="1971"/>
        <v>是</v>
      </c>
      <c r="CW2728" s="75" t="str">
        <f t="shared" si="1972"/>
        <v>否</v>
      </c>
      <c r="CX2728" s="75" t="str">
        <f t="shared" si="1973"/>
        <v>是</v>
      </c>
      <c r="CY2728" s="75" t="str">
        <f t="shared" si="1974"/>
        <v>是</v>
      </c>
      <c r="CZ2728" s="75" t="str">
        <f t="shared" si="1975"/>
        <v>是</v>
      </c>
      <c r="DA2728" s="75" t="str">
        <f t="shared" si="1976"/>
        <v>否</v>
      </c>
      <c r="DB2728" s="75" t="str">
        <f t="shared" si="1977"/>
        <v>是</v>
      </c>
      <c r="DC2728" s="75" t="str">
        <f t="shared" si="1978"/>
        <v>是</v>
      </c>
      <c r="DD2728" s="75" t="str">
        <f t="shared" si="1979"/>
        <v>否</v>
      </c>
      <c r="DE2728" s="75" t="str">
        <f t="shared" si="1980"/>
        <v>否</v>
      </c>
      <c r="DG2728"/>
      <c r="DH2728"/>
      <c r="DI2728"/>
      <c r="DL2728"/>
      <c r="DM2728"/>
      <c r="DN2728"/>
      <c r="DO2728"/>
      <c r="DP2728"/>
      <c r="DS2728"/>
    </row>
    <row r="2729" ht="13.6" hidden="1" spans="1:123">
      <c r="A2729" s="4" t="s">
        <v>5783</v>
      </c>
      <c r="B2729" s="4" t="s">
        <v>5784</v>
      </c>
      <c r="C2729" s="4" t="s">
        <v>5778</v>
      </c>
      <c r="D2729" s="4">
        <v>-87.7245508982036</v>
      </c>
      <c r="E2729" s="4">
        <v>-18.2364729458918</v>
      </c>
      <c r="F2729" s="4">
        <v>62.4615384615385</v>
      </c>
      <c r="G2729" s="4">
        <v>-759.303482587065</v>
      </c>
      <c r="H2729" s="4">
        <v>-298.809523809524</v>
      </c>
      <c r="I2729" s="4">
        <v>-12375</v>
      </c>
      <c r="J2729" s="4">
        <v>-1084.84848484848</v>
      </c>
      <c r="K2729" s="4">
        <v>-60.8644859813084</v>
      </c>
      <c r="L2729" s="4">
        <v>-66.7107001321004</v>
      </c>
      <c r="M2729" s="4">
        <v>-100.961538461538</v>
      </c>
      <c r="N2729" s="4">
        <v>-1.73223722842044</v>
      </c>
      <c r="O2729" s="4">
        <v>6.60024906600248</v>
      </c>
      <c r="P2729" s="4">
        <v>2.29729729729731</v>
      </c>
      <c r="Q2729" s="4">
        <v>0.604594921402661</v>
      </c>
      <c r="R2729" s="4">
        <v>325</v>
      </c>
      <c r="S2729" s="4">
        <v>199.626865671642</v>
      </c>
      <c r="T2729" s="4">
        <v>1409.73451327434</v>
      </c>
      <c r="U2729" s="4">
        <v>495.693779904306</v>
      </c>
      <c r="V2729" s="4">
        <v>700</v>
      </c>
      <c r="W2729" s="4">
        <v>1032.39436619718</v>
      </c>
      <c r="X2729" s="4">
        <v>-43.68389455</v>
      </c>
      <c r="Y2729" s="4">
        <v>-50.57551323</v>
      </c>
      <c r="Z2729" s="4">
        <v>-12.42233062</v>
      </c>
      <c r="AA2729" s="4">
        <v>-15.07910114</v>
      </c>
      <c r="AB2729" s="4">
        <v>-11.53471244</v>
      </c>
      <c r="AC2729" s="4">
        <v>45.83341248</v>
      </c>
      <c r="AD2729" s="4">
        <v>-12.62733553</v>
      </c>
      <c r="AE2729" s="4">
        <v>-2.16565702</v>
      </c>
      <c r="AF2729" s="4">
        <v>-3.61849516</v>
      </c>
      <c r="AG2729" s="4">
        <v>-31.04271382</v>
      </c>
      <c r="AH2729" s="4">
        <v>10.22809443</v>
      </c>
      <c r="AI2729" s="4">
        <v>15.53858384</v>
      </c>
      <c r="AJ2729" s="4">
        <v>-1.80374489</v>
      </c>
      <c r="AK2729" s="4">
        <v>-7.612054</v>
      </c>
      <c r="AL2729" s="4">
        <v>81.00810264</v>
      </c>
      <c r="AM2729" s="4">
        <v>129.65582045</v>
      </c>
      <c r="AN2729" s="4">
        <v>633.84503316</v>
      </c>
      <c r="AO2729" s="4">
        <v>700.69078471</v>
      </c>
      <c r="AP2729" s="4">
        <v>211.399304</v>
      </c>
      <c r="AQ2729" s="4">
        <v>118.11970626</v>
      </c>
      <c r="AR2729" s="4">
        <v>-17.9061</v>
      </c>
      <c r="AS2729" s="4">
        <v>-27.0494</v>
      </c>
      <c r="AT2729" s="4">
        <v>-29.8196</v>
      </c>
      <c r="AU2729" s="4">
        <v>-19.6861</v>
      </c>
      <c r="AV2729" s="4">
        <v>-4.3837</v>
      </c>
      <c r="AW2729" s="4">
        <v>-9.9668</v>
      </c>
      <c r="AX2729" s="4">
        <v>-67.8943</v>
      </c>
      <c r="AY2729" s="4">
        <v>2.7959</v>
      </c>
      <c r="AZ2729" s="4">
        <v>2.4145</v>
      </c>
      <c r="BA2729" s="4">
        <v>-0.4726</v>
      </c>
      <c r="BB2729" s="4">
        <v>6.0745</v>
      </c>
      <c r="BC2729" s="4">
        <v>6.1179</v>
      </c>
      <c r="BD2729" s="4">
        <v>6.0496</v>
      </c>
      <c r="BE2729" s="4">
        <v>7.2082</v>
      </c>
      <c r="BF2729" s="4">
        <v>7.0928</v>
      </c>
      <c r="BG2729" s="4">
        <v>6.8753</v>
      </c>
      <c r="BH2729" s="4">
        <v>6.7537</v>
      </c>
      <c r="BI2729" s="4">
        <v>7.4751</v>
      </c>
      <c r="BJ2729" s="4">
        <v>1.8346</v>
      </c>
      <c r="BK2729" s="4">
        <v>3.4767</v>
      </c>
      <c r="BL2729" s="24">
        <f t="shared" si="1935"/>
        <v>-1232.09414078042</v>
      </c>
      <c r="BM2729" s="24">
        <f t="shared" si="1936"/>
        <v>-530.988913604941</v>
      </c>
      <c r="BN2729" s="24">
        <f t="shared" si="1937"/>
        <v>-52.9805119220477</v>
      </c>
      <c r="BO2729" s="24">
        <f t="shared" si="1938"/>
        <v>22.1125327578233</v>
      </c>
      <c r="BP2729" s="24">
        <f t="shared" si="1939"/>
        <v>-348.420972062763</v>
      </c>
      <c r="BQ2729" s="24">
        <f t="shared" si="1940"/>
        <v>-529.056503198294</v>
      </c>
      <c r="BR2729" s="24">
        <f t="shared" si="1941"/>
        <v>-6336.90476190476</v>
      </c>
      <c r="BS2729" s="24">
        <f t="shared" si="1942"/>
        <v>-6729.92424242424</v>
      </c>
      <c r="BT2729" s="24">
        <f t="shared" si="1943"/>
        <v>-572.856485414897</v>
      </c>
      <c r="BU2729" s="24">
        <f t="shared" si="1944"/>
        <v>2840.58067825712</v>
      </c>
      <c r="BV2729" s="24">
        <f t="shared" si="1945"/>
        <v>-9.26247189666667</v>
      </c>
      <c r="BW2729" s="24">
        <f t="shared" si="1946"/>
        <v>87.7076644785</v>
      </c>
      <c r="BX2729" s="24">
        <f t="shared" si="1947"/>
        <v>-47.12970389</v>
      </c>
      <c r="BY2729" s="24">
        <f t="shared" si="1948"/>
        <v>-31.498921925</v>
      </c>
      <c r="BZ2729" s="24">
        <f t="shared" si="1949"/>
        <v>-13.75071588</v>
      </c>
      <c r="CA2729" s="24">
        <f t="shared" si="1950"/>
        <v>-13.30690679</v>
      </c>
      <c r="CB2729" s="24">
        <f t="shared" si="1951"/>
        <v>17.14935002</v>
      </c>
      <c r="CC2729" s="24">
        <f t="shared" si="1952"/>
        <v>16.603038475</v>
      </c>
      <c r="CD2729" s="24">
        <f t="shared" si="1953"/>
        <v>-7.396496275</v>
      </c>
      <c r="CE2729" s="24">
        <f t="shared" si="1954"/>
        <v>208.947115012661</v>
      </c>
      <c r="CF2729" s="24">
        <f t="shared" si="1955"/>
        <v>-13.31465</v>
      </c>
      <c r="CG2729" s="24">
        <f t="shared" si="1956"/>
        <v>-5.65049</v>
      </c>
      <c r="CH2729" s="24">
        <f t="shared" si="1957"/>
        <v>-22.47775</v>
      </c>
      <c r="CI2729" s="24">
        <f t="shared" si="1958"/>
        <v>-28.4345</v>
      </c>
      <c r="CJ2729" s="24">
        <f t="shared" si="1959"/>
        <v>-24.75285</v>
      </c>
      <c r="CK2729" s="24">
        <f t="shared" si="1960"/>
        <v>-12.0349</v>
      </c>
      <c r="CL2729" s="24">
        <f t="shared" si="1961"/>
        <v>-7.17525</v>
      </c>
      <c r="CM2729" s="24">
        <f t="shared" si="1962"/>
        <v>-38.93055</v>
      </c>
      <c r="CN2729" s="24">
        <f t="shared" si="1963"/>
        <v>-32.5492</v>
      </c>
      <c r="CO2729" s="49">
        <f t="shared" si="1964"/>
        <v>18.9319464232981</v>
      </c>
      <c r="CP2729" s="75" t="str">
        <f t="shared" si="1965"/>
        <v>否</v>
      </c>
      <c r="CQ2729" s="75" t="str">
        <f t="shared" si="1966"/>
        <v>是</v>
      </c>
      <c r="CR2729" s="75" t="str">
        <f t="shared" si="1967"/>
        <v>否</v>
      </c>
      <c r="CS2729" s="75" t="str">
        <f t="shared" si="1968"/>
        <v>是</v>
      </c>
      <c r="CT2729" s="75" t="str">
        <f t="shared" si="1969"/>
        <v>否</v>
      </c>
      <c r="CU2729" s="75" t="str">
        <f t="shared" si="1970"/>
        <v>否</v>
      </c>
      <c r="CV2729" s="75" t="str">
        <f t="shared" si="1971"/>
        <v>是</v>
      </c>
      <c r="CW2729" s="75" t="str">
        <f t="shared" si="1972"/>
        <v>否</v>
      </c>
      <c r="CX2729" s="75" t="str">
        <f t="shared" si="1973"/>
        <v>否</v>
      </c>
      <c r="CY2729" s="75" t="str">
        <f t="shared" si="1974"/>
        <v>否</v>
      </c>
      <c r="CZ2729" s="75" t="str">
        <f t="shared" si="1975"/>
        <v>是</v>
      </c>
      <c r="DA2729" s="75" t="str">
        <f t="shared" si="1976"/>
        <v>否</v>
      </c>
      <c r="DB2729" s="75" t="str">
        <f t="shared" si="1977"/>
        <v>是</v>
      </c>
      <c r="DC2729" s="75" t="str">
        <f t="shared" si="1978"/>
        <v>是</v>
      </c>
      <c r="DD2729" s="75" t="str">
        <f t="shared" si="1979"/>
        <v>否</v>
      </c>
      <c r="DE2729" s="75" t="str">
        <f t="shared" si="1980"/>
        <v>否</v>
      </c>
      <c r="DG2729"/>
      <c r="DH2729"/>
      <c r="DI2729"/>
      <c r="DL2729"/>
      <c r="DM2729"/>
      <c r="DN2729"/>
      <c r="DO2729"/>
      <c r="DP2729"/>
      <c r="DS2729"/>
    </row>
    <row r="2730" ht="13.6" hidden="1" spans="1:123">
      <c r="A2730" s="4" t="s">
        <v>5785</v>
      </c>
      <c r="B2730" s="4" t="s">
        <v>5786</v>
      </c>
      <c r="C2730" s="4" t="s">
        <v>5778</v>
      </c>
      <c r="D2730" s="4">
        <v>6.66666666666666</v>
      </c>
      <c r="E2730" s="4">
        <v>-20</v>
      </c>
      <c r="F2730" s="4">
        <v>19.1780821917808</v>
      </c>
      <c r="G2730" s="4">
        <v>28.5714285714286</v>
      </c>
      <c r="H2730" s="4">
        <v>25</v>
      </c>
      <c r="I2730" s="4">
        <v>8.69565217391304</v>
      </c>
      <c r="J2730" s="4">
        <v>21.1764705882353</v>
      </c>
      <c r="K2730" s="4">
        <v>20</v>
      </c>
      <c r="L2730" s="4">
        <v>21.4285714285714</v>
      </c>
      <c r="M2730" s="4">
        <v>-11.5384615384615</v>
      </c>
      <c r="N2730" s="4">
        <v>21.4285714285714</v>
      </c>
      <c r="O2730" s="4">
        <v>27.4509803921569</v>
      </c>
      <c r="P2730" s="4">
        <v>27.2727272727273</v>
      </c>
      <c r="Q2730" s="4">
        <v>18.1818181818182</v>
      </c>
      <c r="R2730" s="4">
        <v>-6.18556701030927</v>
      </c>
      <c r="S2730" s="4">
        <v>-22.3529411764706</v>
      </c>
      <c r="T2730" s="4">
        <v>-28.3333333333333</v>
      </c>
      <c r="U2730" s="4">
        <v>3.57142857142855</v>
      </c>
      <c r="V2730" s="4">
        <v>11.5044247787611</v>
      </c>
      <c r="W2730" s="4" t="s">
        <v>115</v>
      </c>
      <c r="X2730" s="4">
        <v>23.82350817</v>
      </c>
      <c r="Y2730" s="4">
        <v>13.69752013</v>
      </c>
      <c r="Z2730" s="4">
        <v>14.3465281</v>
      </c>
      <c r="AA2730" s="4">
        <v>15.61278779</v>
      </c>
      <c r="AB2730" s="4">
        <v>3.99245491</v>
      </c>
      <c r="AC2730" s="4">
        <v>-6.59055876</v>
      </c>
      <c r="AD2730" s="4">
        <v>7.55211394</v>
      </c>
      <c r="AE2730" s="4">
        <v>4.92363817</v>
      </c>
      <c r="AF2730" s="4">
        <v>12.6737097</v>
      </c>
      <c r="AG2730" s="4">
        <v>6.17478113</v>
      </c>
      <c r="AH2730" s="4">
        <v>18.48162196</v>
      </c>
      <c r="AI2730" s="4">
        <v>25.95243184</v>
      </c>
      <c r="AJ2730" s="4">
        <v>42.02895997</v>
      </c>
      <c r="AK2730" s="4">
        <v>26.31037038</v>
      </c>
      <c r="AL2730" s="4">
        <v>24.62211652</v>
      </c>
      <c r="AM2730" s="4">
        <v>23.16493779</v>
      </c>
      <c r="AN2730" s="4">
        <v>12.38221069</v>
      </c>
      <c r="AO2730" s="4">
        <v>21.51698724</v>
      </c>
      <c r="AP2730" s="4">
        <v>52.2545265</v>
      </c>
      <c r="AQ2730" s="4" t="s">
        <v>115</v>
      </c>
      <c r="AR2730" s="4">
        <v>10.6039</v>
      </c>
      <c r="AS2730" s="4">
        <v>9.5327</v>
      </c>
      <c r="AT2730" s="4">
        <v>10.643</v>
      </c>
      <c r="AU2730" s="4">
        <v>12.0225</v>
      </c>
      <c r="AV2730" s="4">
        <v>11.7</v>
      </c>
      <c r="AW2730" s="4">
        <v>9.4072</v>
      </c>
      <c r="AX2730" s="4">
        <v>10.2804</v>
      </c>
      <c r="AY2730" s="4">
        <v>10.9158</v>
      </c>
      <c r="AZ2730" s="4">
        <v>10.9348</v>
      </c>
      <c r="BA2730" s="4">
        <v>9.6442</v>
      </c>
      <c r="BB2730" s="4">
        <v>9.6656</v>
      </c>
      <c r="BC2730" s="4">
        <v>10.1935</v>
      </c>
      <c r="BD2730" s="4">
        <v>10.2489</v>
      </c>
      <c r="BE2730" s="4">
        <v>9.9197</v>
      </c>
      <c r="BF2730" s="4">
        <v>9.0558</v>
      </c>
      <c r="BG2730" s="4">
        <v>9.2479</v>
      </c>
      <c r="BH2730" s="4">
        <v>9.2208</v>
      </c>
      <c r="BI2730" s="4">
        <v>9.105</v>
      </c>
      <c r="BJ2730" s="4">
        <v>9.1964</v>
      </c>
      <c r="BK2730" s="4">
        <v>8.7954</v>
      </c>
      <c r="BL2730" s="24">
        <f t="shared" si="1935"/>
        <v>14.0048301585719</v>
      </c>
      <c r="BM2730" s="24" t="e">
        <f t="shared" si="1936"/>
        <v>#VALUE!</v>
      </c>
      <c r="BN2730" s="24">
        <f t="shared" si="1937"/>
        <v>-6.66666666666667</v>
      </c>
      <c r="BO2730" s="24">
        <f t="shared" si="1938"/>
        <v>-0.410958904109586</v>
      </c>
      <c r="BP2730" s="24">
        <f t="shared" si="1939"/>
        <v>23.8747553816047</v>
      </c>
      <c r="BQ2730" s="24">
        <f t="shared" si="1940"/>
        <v>26.7857142857143</v>
      </c>
      <c r="BR2730" s="24">
        <f t="shared" si="1941"/>
        <v>16.8478260869565</v>
      </c>
      <c r="BS2730" s="24">
        <f t="shared" si="1942"/>
        <v>14.9360613810742</v>
      </c>
      <c r="BT2730" s="24">
        <f t="shared" si="1943"/>
        <v>20.5882352941177</v>
      </c>
      <c r="BU2730" s="24">
        <f t="shared" si="1944"/>
        <v>18.243632888827</v>
      </c>
      <c r="BV2730" s="24">
        <f t="shared" si="1945"/>
        <v>11.7200447566667</v>
      </c>
      <c r="BW2730" s="24" t="e">
        <f t="shared" si="1946"/>
        <v>#VALUE!</v>
      </c>
      <c r="BX2730" s="24">
        <f t="shared" si="1947"/>
        <v>18.76051415</v>
      </c>
      <c r="BY2730" s="24">
        <f t="shared" si="1948"/>
        <v>14.022024115</v>
      </c>
      <c r="BZ2730" s="24">
        <f t="shared" si="1949"/>
        <v>14.979657945</v>
      </c>
      <c r="CA2730" s="24">
        <f t="shared" si="1950"/>
        <v>9.80262135</v>
      </c>
      <c r="CB2730" s="24">
        <f t="shared" si="1951"/>
        <v>-1.299051925</v>
      </c>
      <c r="CC2730" s="24">
        <f t="shared" si="1952"/>
        <v>0.48077759</v>
      </c>
      <c r="CD2730" s="24">
        <f t="shared" si="1953"/>
        <v>6.237876055</v>
      </c>
      <c r="CE2730" s="24">
        <f t="shared" si="1954"/>
        <v>13.5778514437096</v>
      </c>
      <c r="CF2730" s="24">
        <f t="shared" si="1955"/>
        <v>10.4619666666667</v>
      </c>
      <c r="CG2730" s="24">
        <f t="shared" si="1956"/>
        <v>10.016675</v>
      </c>
      <c r="CH2730" s="24">
        <f t="shared" si="1957"/>
        <v>10.0683</v>
      </c>
      <c r="CI2730" s="24">
        <f t="shared" si="1958"/>
        <v>10.08785</v>
      </c>
      <c r="CJ2730" s="24">
        <f t="shared" si="1959"/>
        <v>11.33275</v>
      </c>
      <c r="CK2730" s="24">
        <f t="shared" si="1960"/>
        <v>11.86125</v>
      </c>
      <c r="CL2730" s="24">
        <f t="shared" si="1961"/>
        <v>10.5536</v>
      </c>
      <c r="CM2730" s="24">
        <f t="shared" si="1962"/>
        <v>9.8438</v>
      </c>
      <c r="CN2730" s="24">
        <f t="shared" si="1963"/>
        <v>10.5981</v>
      </c>
      <c r="CO2730" s="49">
        <f t="shared" si="1964"/>
        <v>0.900890602550142</v>
      </c>
      <c r="CP2730" s="75" t="str">
        <f t="shared" si="1965"/>
        <v>否</v>
      </c>
      <c r="CQ2730" s="75" t="str">
        <f t="shared" si="1966"/>
        <v>否</v>
      </c>
      <c r="CR2730" s="75" t="str">
        <f t="shared" si="1967"/>
        <v>是</v>
      </c>
      <c r="CS2730" s="75" t="str">
        <f t="shared" si="1968"/>
        <v>否</v>
      </c>
      <c r="CT2730" s="75" t="str">
        <f t="shared" si="1969"/>
        <v>是</v>
      </c>
      <c r="CU2730" s="75" t="str">
        <f t="shared" si="1970"/>
        <v>否</v>
      </c>
      <c r="CV2730" s="75" t="str">
        <f t="shared" si="1971"/>
        <v>否</v>
      </c>
      <c r="CW2730" s="75" t="str">
        <f t="shared" si="1972"/>
        <v>否</v>
      </c>
      <c r="CX2730" s="75" t="str">
        <f t="shared" si="1973"/>
        <v>是</v>
      </c>
      <c r="CY2730" s="75" t="str">
        <f t="shared" si="1974"/>
        <v>否</v>
      </c>
      <c r="CZ2730" s="75" t="str">
        <f t="shared" si="1975"/>
        <v>是</v>
      </c>
      <c r="DA2730" s="75" t="str">
        <f t="shared" si="1976"/>
        <v>否</v>
      </c>
      <c r="DB2730" s="75" t="str">
        <f t="shared" si="1977"/>
        <v>是</v>
      </c>
      <c r="DC2730" s="75" t="str">
        <f t="shared" si="1978"/>
        <v>否</v>
      </c>
      <c r="DD2730" s="75" t="str">
        <f t="shared" si="1979"/>
        <v>否</v>
      </c>
      <c r="DE2730" s="75" t="str">
        <f t="shared" si="1980"/>
        <v>否</v>
      </c>
      <c r="DG2730"/>
      <c r="DH2730"/>
      <c r="DI2730"/>
      <c r="DL2730"/>
      <c r="DM2730"/>
      <c r="DN2730"/>
      <c r="DO2730"/>
      <c r="DP2730"/>
      <c r="DS2730"/>
    </row>
    <row r="2731" ht="13.6" hidden="1" spans="1:123">
      <c r="A2731" s="4" t="s">
        <v>5787</v>
      </c>
      <c r="B2731" s="4" t="s">
        <v>5788</v>
      </c>
      <c r="C2731" s="4" t="s">
        <v>5778</v>
      </c>
      <c r="D2731" s="4">
        <v>-10.6359887128283</v>
      </c>
      <c r="E2731" s="4">
        <v>-18.1818181818182</v>
      </c>
      <c r="F2731" s="4">
        <v>27.1604938271605</v>
      </c>
      <c r="G2731" s="4">
        <v>-13.4512005734082</v>
      </c>
      <c r="H2731" s="4">
        <v>-7.9152508494903</v>
      </c>
      <c r="I2731" s="4">
        <v>-3.38835794960903</v>
      </c>
      <c r="J2731" s="4">
        <v>-3.17460317460318</v>
      </c>
      <c r="K2731" s="4">
        <v>-12.5</v>
      </c>
      <c r="L2731" s="4">
        <v>-15.2542372881356</v>
      </c>
      <c r="M2731" s="4">
        <v>-21.0923217550274</v>
      </c>
      <c r="N2731" s="4">
        <v>15.2439024390244</v>
      </c>
      <c r="O2731" s="4">
        <v>27.1929824561404</v>
      </c>
      <c r="P2731" s="4" t="s">
        <v>115</v>
      </c>
      <c r="Q2731" s="4" t="s">
        <v>115</v>
      </c>
      <c r="R2731" s="4">
        <v>21.4814814814815</v>
      </c>
      <c r="S2731" s="4" t="s">
        <v>115</v>
      </c>
      <c r="T2731" s="4" t="s">
        <v>115</v>
      </c>
      <c r="U2731" s="4" t="s">
        <v>115</v>
      </c>
      <c r="V2731" s="4">
        <v>150</v>
      </c>
      <c r="W2731" s="4" t="s">
        <v>115</v>
      </c>
      <c r="X2731" s="4">
        <v>43.17739713</v>
      </c>
      <c r="Y2731" s="4">
        <v>29.97676818</v>
      </c>
      <c r="Z2731" s="4">
        <v>51.04500532</v>
      </c>
      <c r="AA2731" s="4">
        <v>56.97373977</v>
      </c>
      <c r="AB2731" s="4">
        <v>51.04639735</v>
      </c>
      <c r="AC2731" s="4">
        <v>63.2355811</v>
      </c>
      <c r="AD2731" s="4">
        <v>32.81150085</v>
      </c>
      <c r="AE2731" s="4">
        <v>16.96998051</v>
      </c>
      <c r="AF2731" s="4">
        <v>15.28831697</v>
      </c>
      <c r="AG2731" s="4">
        <v>14.11083499</v>
      </c>
      <c r="AH2731" s="4">
        <v>11.50973211</v>
      </c>
      <c r="AI2731" s="4">
        <v>14.54233471</v>
      </c>
      <c r="AJ2731" s="4" t="s">
        <v>115</v>
      </c>
      <c r="AK2731" s="4" t="s">
        <v>115</v>
      </c>
      <c r="AL2731" s="4">
        <v>18.05808466</v>
      </c>
      <c r="AM2731" s="4" t="s">
        <v>115</v>
      </c>
      <c r="AN2731" s="4" t="s">
        <v>115</v>
      </c>
      <c r="AO2731" s="4" t="s">
        <v>115</v>
      </c>
      <c r="AP2731" s="4" t="s">
        <v>115</v>
      </c>
      <c r="AQ2731" s="4" t="s">
        <v>115</v>
      </c>
      <c r="AR2731" s="4">
        <v>7.5504</v>
      </c>
      <c r="AS2731" s="4">
        <v>7.2039</v>
      </c>
      <c r="AT2731" s="4">
        <v>7.9674</v>
      </c>
      <c r="AU2731" s="4">
        <v>8.1174</v>
      </c>
      <c r="AV2731" s="4">
        <v>8.2557</v>
      </c>
      <c r="AW2731" s="4">
        <v>8.4453</v>
      </c>
      <c r="AX2731" s="4">
        <v>10.0109</v>
      </c>
      <c r="AY2731" s="4">
        <v>10.1629</v>
      </c>
      <c r="AZ2731" s="4">
        <v>9.5609</v>
      </c>
      <c r="BA2731" s="4">
        <v>9.0756</v>
      </c>
      <c r="BB2731" s="4">
        <v>9.9657</v>
      </c>
      <c r="BC2731" s="4">
        <v>10.3881</v>
      </c>
      <c r="BD2731" s="4">
        <v>9.7609</v>
      </c>
      <c r="BE2731" s="4">
        <v>9.8931</v>
      </c>
      <c r="BF2731" s="4">
        <v>9.9953</v>
      </c>
      <c r="BG2731" s="4">
        <v>9.5098</v>
      </c>
      <c r="BH2731" s="4" t="s">
        <v>115</v>
      </c>
      <c r="BI2731" s="4" t="s">
        <v>115</v>
      </c>
      <c r="BJ2731" s="4">
        <v>9.2944</v>
      </c>
      <c r="BK2731" s="4" t="s">
        <v>115</v>
      </c>
      <c r="BL2731" s="24">
        <f t="shared" si="1935"/>
        <v>-2.99969998021625</v>
      </c>
      <c r="BM2731" s="24" t="e">
        <f t="shared" si="1936"/>
        <v>#VALUE!</v>
      </c>
      <c r="BN2731" s="24">
        <f t="shared" si="1937"/>
        <v>-14.4089034473232</v>
      </c>
      <c r="BO2731" s="24">
        <f t="shared" si="1938"/>
        <v>4.48933782267115</v>
      </c>
      <c r="BP2731" s="24">
        <f t="shared" si="1939"/>
        <v>6.85464662687615</v>
      </c>
      <c r="BQ2731" s="24">
        <f t="shared" si="1940"/>
        <v>-10.6832257114492</v>
      </c>
      <c r="BR2731" s="24">
        <f t="shared" si="1941"/>
        <v>-5.65180439954967</v>
      </c>
      <c r="BS2731" s="24">
        <f t="shared" si="1942"/>
        <v>-3.2814805621061</v>
      </c>
      <c r="BT2731" s="24">
        <f t="shared" si="1943"/>
        <v>-7.83730158730159</v>
      </c>
      <c r="BU2731" s="24">
        <f t="shared" si="1944"/>
        <v>43.7673036437538</v>
      </c>
      <c r="BV2731" s="24">
        <f t="shared" si="1945"/>
        <v>33.3906324158333</v>
      </c>
      <c r="BW2731" s="24" t="e">
        <f t="shared" si="1946"/>
        <v>#VALUE!</v>
      </c>
      <c r="BX2731" s="24">
        <f t="shared" si="1947"/>
        <v>36.577082655</v>
      </c>
      <c r="BY2731" s="24">
        <f t="shared" si="1948"/>
        <v>40.51088675</v>
      </c>
      <c r="BZ2731" s="24">
        <f t="shared" si="1949"/>
        <v>54.009372545</v>
      </c>
      <c r="CA2731" s="24">
        <f t="shared" si="1950"/>
        <v>54.01006856</v>
      </c>
      <c r="CB2731" s="24">
        <f t="shared" si="1951"/>
        <v>57.140989225</v>
      </c>
      <c r="CC2731" s="24">
        <f t="shared" si="1952"/>
        <v>48.023540975</v>
      </c>
      <c r="CD2731" s="24">
        <f t="shared" si="1953"/>
        <v>24.89074068</v>
      </c>
      <c r="CE2731" s="24">
        <f t="shared" si="1954"/>
        <v>18.7041332532304</v>
      </c>
      <c r="CF2731" s="24">
        <f t="shared" si="1955"/>
        <v>8.89201666666666</v>
      </c>
      <c r="CG2731" s="24" t="e">
        <f t="shared" si="1956"/>
        <v>#VALUE!</v>
      </c>
      <c r="CH2731" s="24">
        <f t="shared" si="1957"/>
        <v>7.37715</v>
      </c>
      <c r="CI2731" s="24">
        <f t="shared" si="1958"/>
        <v>7.58565</v>
      </c>
      <c r="CJ2731" s="24">
        <f t="shared" si="1959"/>
        <v>8.0424</v>
      </c>
      <c r="CK2731" s="24">
        <f t="shared" si="1960"/>
        <v>8.18655</v>
      </c>
      <c r="CL2731" s="24">
        <f t="shared" si="1961"/>
        <v>8.3505</v>
      </c>
      <c r="CM2731" s="24">
        <f t="shared" si="1962"/>
        <v>9.2281</v>
      </c>
      <c r="CN2731" s="24">
        <f t="shared" si="1963"/>
        <v>10.0869</v>
      </c>
      <c r="CO2731" s="49">
        <f t="shared" si="1964"/>
        <v>1.0008788628809</v>
      </c>
      <c r="CP2731" s="75" t="str">
        <f t="shared" si="1965"/>
        <v>否</v>
      </c>
      <c r="CQ2731" s="75" t="str">
        <f t="shared" si="1966"/>
        <v>否</v>
      </c>
      <c r="CR2731" s="75" t="str">
        <f t="shared" si="1967"/>
        <v>是</v>
      </c>
      <c r="CS2731" s="75" t="str">
        <f t="shared" si="1968"/>
        <v>否</v>
      </c>
      <c r="CT2731" s="75" t="str">
        <f t="shared" si="1969"/>
        <v>否</v>
      </c>
      <c r="CU2731" s="75" t="str">
        <f t="shared" si="1970"/>
        <v>否</v>
      </c>
      <c r="CV2731" s="75" t="str">
        <f t="shared" si="1971"/>
        <v>否</v>
      </c>
      <c r="CW2731" s="75" t="str">
        <f t="shared" si="1972"/>
        <v>否</v>
      </c>
      <c r="CX2731" s="75" t="str">
        <f t="shared" si="1973"/>
        <v>是</v>
      </c>
      <c r="CY2731" s="75" t="str">
        <f t="shared" si="1974"/>
        <v>否</v>
      </c>
      <c r="CZ2731" s="75" t="str">
        <f t="shared" si="1975"/>
        <v>是</v>
      </c>
      <c r="DA2731" s="75" t="str">
        <f t="shared" si="1976"/>
        <v>否</v>
      </c>
      <c r="DB2731" s="75" t="str">
        <f t="shared" si="1977"/>
        <v>是</v>
      </c>
      <c r="DC2731" s="75" t="str">
        <f t="shared" si="1978"/>
        <v>否</v>
      </c>
      <c r="DD2731" s="75" t="str">
        <f t="shared" si="1979"/>
        <v>否</v>
      </c>
      <c r="DE2731" s="75" t="str">
        <f t="shared" si="1980"/>
        <v>是</v>
      </c>
      <c r="DG2731"/>
      <c r="DH2731"/>
      <c r="DI2731"/>
      <c r="DL2731"/>
      <c r="DM2731"/>
      <c r="DN2731"/>
      <c r="DO2731"/>
      <c r="DP2731"/>
      <c r="DS2731"/>
    </row>
    <row r="2732" ht="13.6" hidden="1" spans="1:123">
      <c r="A2732" s="4" t="s">
        <v>5789</v>
      </c>
      <c r="B2732" s="4" t="s">
        <v>5790</v>
      </c>
      <c r="C2732" s="4" t="s">
        <v>5778</v>
      </c>
      <c r="D2732" s="4">
        <v>33.5185976913211</v>
      </c>
      <c r="E2732" s="4">
        <v>24.3636363636364</v>
      </c>
      <c r="F2732" s="4">
        <v>17.2606060606061</v>
      </c>
      <c r="G2732" s="4">
        <v>15.7675016056519</v>
      </c>
      <c r="H2732" s="4">
        <v>38.8130563798219</v>
      </c>
      <c r="I2732" s="4">
        <v>96.4285714285714</v>
      </c>
      <c r="J2732" s="4">
        <v>0.34229828850856</v>
      </c>
      <c r="K2732" s="4">
        <v>48.8428158148505</v>
      </c>
      <c r="L2732" s="4">
        <v>32.4685534591195</v>
      </c>
      <c r="M2732" s="4">
        <v>-32.1212121212121</v>
      </c>
      <c r="N2732" s="4">
        <v>-68.156337589536</v>
      </c>
      <c r="O2732" s="4">
        <v>-83.3480529907668</v>
      </c>
      <c r="P2732" s="4">
        <v>-32.5914149443561</v>
      </c>
      <c r="Q2732" s="4">
        <v>-18.5587364264561</v>
      </c>
      <c r="R2732" s="4">
        <v>468.821966341895</v>
      </c>
      <c r="S2732" s="4">
        <v>1257.52788104089</v>
      </c>
      <c r="T2732" s="4">
        <v>189.558614143332</v>
      </c>
      <c r="U2732" s="4">
        <v>188.317349607672</v>
      </c>
      <c r="V2732" s="4">
        <v>-6.73275505989261</v>
      </c>
      <c r="W2732" s="4">
        <v>-173.791348600509</v>
      </c>
      <c r="X2732" s="4">
        <v>16.31818113</v>
      </c>
      <c r="Y2732" s="4">
        <v>19.85588202</v>
      </c>
      <c r="Z2732" s="4">
        <v>19.11332828</v>
      </c>
      <c r="AA2732" s="4">
        <v>22.29649616</v>
      </c>
      <c r="AB2732" s="4">
        <v>25.45377967</v>
      </c>
      <c r="AC2732" s="4">
        <v>41.73301841</v>
      </c>
      <c r="AD2732" s="4">
        <v>54.51478873</v>
      </c>
      <c r="AE2732" s="4">
        <v>71.11046654</v>
      </c>
      <c r="AF2732" s="4">
        <v>71.55529231</v>
      </c>
      <c r="AG2732" s="4">
        <v>47.86645132</v>
      </c>
      <c r="AH2732" s="4">
        <v>17.67705863</v>
      </c>
      <c r="AI2732" s="4">
        <v>-0.67130797</v>
      </c>
      <c r="AJ2732" s="4">
        <v>-9.28961411</v>
      </c>
      <c r="AK2732" s="4">
        <v>-17.3717337</v>
      </c>
      <c r="AL2732" s="4">
        <v>-13.15808789</v>
      </c>
      <c r="AM2732" s="4">
        <v>-14.41143962</v>
      </c>
      <c r="AN2732" s="4">
        <v>-16.35746472</v>
      </c>
      <c r="AO2732" s="4">
        <v>-19.66597531</v>
      </c>
      <c r="AP2732" s="4" t="s">
        <v>115</v>
      </c>
      <c r="AQ2732" s="4" t="s">
        <v>115</v>
      </c>
      <c r="AR2732" s="4">
        <v>5.8831</v>
      </c>
      <c r="AS2732" s="4">
        <v>5.6939</v>
      </c>
      <c r="AT2732" s="4">
        <v>4.2739</v>
      </c>
      <c r="AU2732" s="4">
        <v>4.4815</v>
      </c>
      <c r="AV2732" s="4">
        <v>4.3892</v>
      </c>
      <c r="AW2732" s="4">
        <v>4.8687</v>
      </c>
      <c r="AX2732" s="4">
        <v>4.7332</v>
      </c>
      <c r="AY2732" s="4">
        <v>4.9516</v>
      </c>
      <c r="AZ2732" s="4">
        <v>3.9981</v>
      </c>
      <c r="BA2732" s="4">
        <v>2.9367</v>
      </c>
      <c r="BB2732" s="4">
        <v>4.4378</v>
      </c>
      <c r="BC2732" s="4">
        <v>3.1808</v>
      </c>
      <c r="BD2732" s="4">
        <v>3.1343</v>
      </c>
      <c r="BE2732" s="4">
        <v>3.959</v>
      </c>
      <c r="BF2732" s="4">
        <v>12.3802</v>
      </c>
      <c r="BG2732" s="4">
        <v>20.254</v>
      </c>
      <c r="BH2732" s="4">
        <v>4.9544</v>
      </c>
      <c r="BI2732" s="4">
        <v>4.8697</v>
      </c>
      <c r="BJ2732" s="4">
        <v>-0.5893</v>
      </c>
      <c r="BK2732" s="4">
        <v>-1.1159</v>
      </c>
      <c r="BL2732" s="24">
        <f t="shared" si="1935"/>
        <v>10.3483361992144</v>
      </c>
      <c r="BM2732" s="24">
        <f t="shared" si="1936"/>
        <v>99.8365795246575</v>
      </c>
      <c r="BN2732" s="24">
        <f t="shared" si="1937"/>
        <v>28.9411170274787</v>
      </c>
      <c r="BO2732" s="24">
        <f t="shared" si="1938"/>
        <v>20.8121212121212</v>
      </c>
      <c r="BP2732" s="24">
        <f t="shared" si="1939"/>
        <v>16.514053833129</v>
      </c>
      <c r="BQ2732" s="24">
        <f t="shared" si="1940"/>
        <v>27.2902789927369</v>
      </c>
      <c r="BR2732" s="24">
        <f t="shared" si="1941"/>
        <v>67.6208139041967</v>
      </c>
      <c r="BS2732" s="24">
        <f t="shared" si="1942"/>
        <v>48.38543485854</v>
      </c>
      <c r="BT2732" s="24">
        <f t="shared" si="1943"/>
        <v>24.5925570516795</v>
      </c>
      <c r="BU2732" s="24">
        <f t="shared" si="1944"/>
        <v>302.098562480055</v>
      </c>
      <c r="BV2732" s="24">
        <f t="shared" si="1945"/>
        <v>33.9019529358333</v>
      </c>
      <c r="BW2732" s="24" t="e">
        <f t="shared" si="1946"/>
        <v>#VALUE!</v>
      </c>
      <c r="BX2732" s="24">
        <f t="shared" si="1947"/>
        <v>18.087031575</v>
      </c>
      <c r="BY2732" s="24">
        <f t="shared" si="1948"/>
        <v>19.48460515</v>
      </c>
      <c r="BZ2732" s="24">
        <f t="shared" si="1949"/>
        <v>20.70491222</v>
      </c>
      <c r="CA2732" s="24">
        <f t="shared" si="1950"/>
        <v>23.875137915</v>
      </c>
      <c r="CB2732" s="24">
        <f t="shared" si="1951"/>
        <v>33.59339904</v>
      </c>
      <c r="CC2732" s="24">
        <f t="shared" si="1952"/>
        <v>48.12390357</v>
      </c>
      <c r="CD2732" s="24">
        <f t="shared" si="1953"/>
        <v>62.812627635</v>
      </c>
      <c r="CE2732" s="24">
        <f t="shared" si="1954"/>
        <v>30.2159276020051</v>
      </c>
      <c r="CF2732" s="24">
        <f t="shared" si="1955"/>
        <v>4.48570833333333</v>
      </c>
      <c r="CG2732" s="24">
        <f t="shared" si="1956"/>
        <v>5.083745</v>
      </c>
      <c r="CH2732" s="24">
        <f t="shared" si="1957"/>
        <v>5.7885</v>
      </c>
      <c r="CI2732" s="24">
        <f t="shared" si="1958"/>
        <v>4.9839</v>
      </c>
      <c r="CJ2732" s="24">
        <f t="shared" si="1959"/>
        <v>4.3777</v>
      </c>
      <c r="CK2732" s="24">
        <f t="shared" si="1960"/>
        <v>4.43535</v>
      </c>
      <c r="CL2732" s="24">
        <f t="shared" si="1961"/>
        <v>4.62895</v>
      </c>
      <c r="CM2732" s="24">
        <f t="shared" si="1962"/>
        <v>4.80095</v>
      </c>
      <c r="CN2732" s="24">
        <f t="shared" si="1963"/>
        <v>4.8424</v>
      </c>
      <c r="CO2732" s="49">
        <f t="shared" si="1964"/>
        <v>4.42271362977825</v>
      </c>
      <c r="CP2732" s="75" t="str">
        <f t="shared" si="1965"/>
        <v>是</v>
      </c>
      <c r="CQ2732" s="75" t="str">
        <f t="shared" si="1966"/>
        <v>是</v>
      </c>
      <c r="CR2732" s="75" t="str">
        <f t="shared" si="1967"/>
        <v>否</v>
      </c>
      <c r="CS2732" s="75" t="str">
        <f t="shared" si="1968"/>
        <v>是</v>
      </c>
      <c r="CT2732" s="75" t="str">
        <f t="shared" si="1969"/>
        <v>否</v>
      </c>
      <c r="CU2732" s="75" t="str">
        <f t="shared" si="1970"/>
        <v>否</v>
      </c>
      <c r="CV2732" s="75" t="str">
        <f t="shared" si="1971"/>
        <v>是</v>
      </c>
      <c r="CW2732" s="75" t="str">
        <f t="shared" si="1972"/>
        <v>是</v>
      </c>
      <c r="CX2732" s="75" t="str">
        <f t="shared" si="1973"/>
        <v>是</v>
      </c>
      <c r="CY2732" s="75" t="str">
        <f t="shared" si="1974"/>
        <v>是</v>
      </c>
      <c r="CZ2732" s="75" t="str">
        <f t="shared" si="1975"/>
        <v>否</v>
      </c>
      <c r="DA2732" s="75" t="str">
        <f t="shared" si="1976"/>
        <v>是</v>
      </c>
      <c r="DB2732" s="75" t="str">
        <f t="shared" si="1977"/>
        <v>是</v>
      </c>
      <c r="DC2732" s="75" t="str">
        <f t="shared" si="1978"/>
        <v>是</v>
      </c>
      <c r="DD2732" s="75" t="str">
        <f t="shared" si="1979"/>
        <v>是</v>
      </c>
      <c r="DE2732" s="75" t="str">
        <f t="shared" si="1980"/>
        <v>否</v>
      </c>
      <c r="DG2732"/>
      <c r="DH2732"/>
      <c r="DI2732"/>
      <c r="DL2732"/>
      <c r="DM2732"/>
      <c r="DN2732"/>
      <c r="DO2732"/>
      <c r="DP2732"/>
      <c r="DS2732"/>
    </row>
    <row r="2733" ht="13.6" hidden="1" spans="1:123">
      <c r="A2733" s="4" t="s">
        <v>5791</v>
      </c>
      <c r="B2733" s="22" t="s">
        <v>5792</v>
      </c>
      <c r="C2733" s="4" t="s">
        <v>5793</v>
      </c>
      <c r="D2733" s="4">
        <v>60.5277625068719</v>
      </c>
      <c r="E2733" s="4">
        <v>14.1176470588235</v>
      </c>
      <c r="F2733" s="4">
        <v>-13.0621352557501</v>
      </c>
      <c r="G2733" s="4">
        <v>12.1412075222699</v>
      </c>
      <c r="H2733" s="4">
        <v>39.4938650306749</v>
      </c>
      <c r="I2733" s="4">
        <v>145.931283905967</v>
      </c>
      <c r="J2733" s="4">
        <v>143.256784968685</v>
      </c>
      <c r="K2733" s="4">
        <v>62.2591006423983</v>
      </c>
      <c r="L2733" s="4">
        <v>26.7249757045675</v>
      </c>
      <c r="M2733" s="4">
        <v>-22.2222222222222</v>
      </c>
      <c r="N2733" s="4">
        <v>-38.6683738796415</v>
      </c>
      <c r="O2733" s="4">
        <v>-38.1842456608812</v>
      </c>
      <c r="P2733" s="4">
        <v>-12.9280821917808</v>
      </c>
      <c r="Q2733" s="4">
        <v>21.5146299483649</v>
      </c>
      <c r="R2733" s="4">
        <v>-2.06577874422397</v>
      </c>
      <c r="S2733" s="4">
        <v>-6.02258469259724</v>
      </c>
      <c r="T2733" s="4">
        <v>-44.1148325358852</v>
      </c>
      <c r="U2733" s="4">
        <v>-26.733921815889</v>
      </c>
      <c r="V2733" s="4">
        <v>152.505147563487</v>
      </c>
      <c r="W2733" s="4">
        <v>54.5322346097915</v>
      </c>
      <c r="X2733" s="4">
        <v>6.12532998</v>
      </c>
      <c r="Y2733" s="4">
        <v>7.76821659</v>
      </c>
      <c r="Z2733" s="4">
        <v>-18.25140704</v>
      </c>
      <c r="AA2733" s="4">
        <v>0.00403657</v>
      </c>
      <c r="AB2733" s="4">
        <v>-1.37996218</v>
      </c>
      <c r="AC2733" s="4">
        <v>11.28128957</v>
      </c>
      <c r="AD2733" s="4">
        <v>28.30674289</v>
      </c>
      <c r="AE2733" s="4">
        <v>12.79921191</v>
      </c>
      <c r="AF2733" s="4">
        <v>14.48938591</v>
      </c>
      <c r="AG2733" s="4">
        <v>-21.21143902</v>
      </c>
      <c r="AH2733" s="4">
        <v>-22.74988959</v>
      </c>
      <c r="AI2733" s="4">
        <v>-10.06693128</v>
      </c>
      <c r="AJ2733" s="4">
        <v>-1.38710595</v>
      </c>
      <c r="AK2733" s="4">
        <v>-11.99221797</v>
      </c>
      <c r="AL2733" s="4">
        <v>8.96095782</v>
      </c>
      <c r="AM2733" s="4">
        <v>14.55460386</v>
      </c>
      <c r="AN2733" s="4">
        <v>-12.98659651</v>
      </c>
      <c r="AO2733" s="4">
        <v>18.42526456</v>
      </c>
      <c r="AP2733" s="4">
        <v>-1.85017883</v>
      </c>
      <c r="AQ2733" s="4">
        <v>-11.03122479</v>
      </c>
      <c r="AR2733" s="4">
        <v>6.0985</v>
      </c>
      <c r="AS2733" s="4">
        <v>6.8166</v>
      </c>
      <c r="AT2733" s="4">
        <v>5.0585</v>
      </c>
      <c r="AU2733" s="4">
        <v>4.7086</v>
      </c>
      <c r="AV2733" s="4">
        <v>4.0322</v>
      </c>
      <c r="AW2733" s="4">
        <v>6.0249</v>
      </c>
      <c r="AX2733" s="4">
        <v>6.3678</v>
      </c>
      <c r="AY2733" s="4">
        <v>5.0292</v>
      </c>
      <c r="AZ2733" s="4">
        <v>3.5995</v>
      </c>
      <c r="BA2733" s="4">
        <v>3.1225</v>
      </c>
      <c r="BB2733" s="4">
        <v>3.3414</v>
      </c>
      <c r="BC2733" s="4">
        <v>3.3802</v>
      </c>
      <c r="BD2733" s="4">
        <v>2.8306</v>
      </c>
      <c r="BE2733" s="4">
        <v>3.0828</v>
      </c>
      <c r="BF2733" s="4">
        <v>3.5202</v>
      </c>
      <c r="BG2733" s="4">
        <v>3.6295</v>
      </c>
      <c r="BH2733" s="4">
        <v>2.1681</v>
      </c>
      <c r="BI2733" s="4">
        <v>2.2772</v>
      </c>
      <c r="BJ2733" s="4">
        <v>4.0387</v>
      </c>
      <c r="BK2733" s="4">
        <v>4.5553</v>
      </c>
      <c r="BL2733" s="24">
        <f t="shared" si="1935"/>
        <v>32.6929708601469</v>
      </c>
      <c r="BM2733" s="24">
        <f t="shared" si="1936"/>
        <v>26.4501231231515</v>
      </c>
      <c r="BN2733" s="25">
        <f t="shared" si="1937"/>
        <v>37.3227047828477</v>
      </c>
      <c r="BO2733" s="25">
        <f t="shared" si="1938"/>
        <v>0.527755901536714</v>
      </c>
      <c r="BP2733" s="26">
        <f t="shared" si="1939"/>
        <v>-0.460463866740109</v>
      </c>
      <c r="BQ2733" s="26">
        <f t="shared" si="1940"/>
        <v>25.8175362764724</v>
      </c>
      <c r="BR2733" s="26">
        <f t="shared" si="1941"/>
        <v>92.7125744683212</v>
      </c>
      <c r="BS2733" s="25">
        <f t="shared" si="1942"/>
        <v>144.594034437326</v>
      </c>
      <c r="BT2733" s="25">
        <f t="shared" si="1943"/>
        <v>102.757942805542</v>
      </c>
      <c r="BU2733" s="24">
        <f t="shared" si="1944"/>
        <v>61.2017644941986</v>
      </c>
      <c r="BV2733" s="24">
        <f t="shared" si="1945"/>
        <v>0.592882025833333</v>
      </c>
      <c r="BW2733" s="24">
        <f t="shared" si="1946"/>
        <v>0.490404325</v>
      </c>
      <c r="BX2733" s="24">
        <f t="shared" si="1947"/>
        <v>6.946773285</v>
      </c>
      <c r="BY2733" s="24">
        <f t="shared" si="1948"/>
        <v>-5.241595225</v>
      </c>
      <c r="BZ2733" s="24">
        <f t="shared" si="1949"/>
        <v>-9.123685235</v>
      </c>
      <c r="CA2733" s="24">
        <f t="shared" si="1950"/>
        <v>-0.687962805</v>
      </c>
      <c r="CB2733" s="24">
        <f t="shared" si="1951"/>
        <v>4.950663695</v>
      </c>
      <c r="CC2733" s="24">
        <f t="shared" si="1952"/>
        <v>19.79401623</v>
      </c>
      <c r="CD2733" s="24">
        <f t="shared" si="1953"/>
        <v>20.5529774</v>
      </c>
      <c r="CE2733" s="24">
        <f t="shared" si="1954"/>
        <v>14.2723986506282</v>
      </c>
      <c r="CF2733" s="24">
        <f t="shared" si="1955"/>
        <v>4.798325</v>
      </c>
      <c r="CG2733" s="24">
        <f t="shared" si="1956"/>
        <v>4.184115</v>
      </c>
      <c r="CH2733" s="24">
        <f t="shared" si="1957"/>
        <v>6.45755</v>
      </c>
      <c r="CI2733" s="24">
        <f t="shared" si="1958"/>
        <v>5.93755</v>
      </c>
      <c r="CJ2733" s="24">
        <f t="shared" si="1959"/>
        <v>4.88355</v>
      </c>
      <c r="CK2733" s="24">
        <f t="shared" si="1960"/>
        <v>4.3704</v>
      </c>
      <c r="CL2733" s="24">
        <f t="shared" si="1961"/>
        <v>5.02855</v>
      </c>
      <c r="CM2733" s="24">
        <f t="shared" si="1962"/>
        <v>6.19635</v>
      </c>
      <c r="CN2733" s="24">
        <f t="shared" si="1963"/>
        <v>5.6985</v>
      </c>
      <c r="CO2733" s="49">
        <f t="shared" si="1964"/>
        <v>1.35737342931312</v>
      </c>
      <c r="CP2733" s="75" t="str">
        <f t="shared" si="1965"/>
        <v>是</v>
      </c>
      <c r="CQ2733" s="75" t="str">
        <f t="shared" si="1966"/>
        <v>是</v>
      </c>
      <c r="CR2733" s="75" t="str">
        <f t="shared" si="1967"/>
        <v>否</v>
      </c>
      <c r="CS2733" s="75" t="str">
        <f t="shared" si="1968"/>
        <v>是</v>
      </c>
      <c r="CT2733" s="75" t="str">
        <f t="shared" si="1969"/>
        <v>是</v>
      </c>
      <c r="CU2733" s="75" t="str">
        <f t="shared" si="1970"/>
        <v>是</v>
      </c>
      <c r="CV2733" s="75" t="str">
        <f t="shared" si="1971"/>
        <v>是</v>
      </c>
      <c r="CW2733" s="75" t="str">
        <f t="shared" si="1972"/>
        <v>是</v>
      </c>
      <c r="CX2733" s="75" t="str">
        <f t="shared" si="1973"/>
        <v>是</v>
      </c>
      <c r="CY2733" s="75" t="str">
        <f t="shared" si="1974"/>
        <v>是</v>
      </c>
      <c r="CZ2733" s="75" t="str">
        <f t="shared" si="1975"/>
        <v>否</v>
      </c>
      <c r="DA2733" s="75" t="str">
        <f t="shared" si="1976"/>
        <v>是</v>
      </c>
      <c r="DB2733" s="75" t="str">
        <f t="shared" si="1977"/>
        <v>否</v>
      </c>
      <c r="DC2733" s="75" t="str">
        <f t="shared" si="1978"/>
        <v>是</v>
      </c>
      <c r="DD2733" s="75" t="str">
        <f t="shared" si="1979"/>
        <v>是</v>
      </c>
      <c r="DE2733" s="75" t="str">
        <f t="shared" si="1980"/>
        <v>否</v>
      </c>
      <c r="DH2733"/>
      <c r="DI2733"/>
      <c r="DL2733"/>
      <c r="DM2733"/>
      <c r="DN2733"/>
      <c r="DO2733"/>
      <c r="DP2733"/>
      <c r="DS2733"/>
    </row>
    <row r="2734" ht="13.6" hidden="1" spans="1:123">
      <c r="A2734" s="4" t="s">
        <v>5794</v>
      </c>
      <c r="B2734" s="4" t="s">
        <v>5795</v>
      </c>
      <c r="C2734" s="4" t="s">
        <v>5793</v>
      </c>
      <c r="D2734" s="4">
        <v>-328.372093023256</v>
      </c>
      <c r="E2734" s="4">
        <v>-47.9020979020979</v>
      </c>
      <c r="F2734" s="4">
        <v>-608.656957928803</v>
      </c>
      <c r="G2734" s="4">
        <v>-120.387096774194</v>
      </c>
      <c r="H2734" s="4">
        <v>-87.9551820728291</v>
      </c>
      <c r="I2734" s="4">
        <v>7.11610486891385</v>
      </c>
      <c r="J2734" s="4">
        <v>120.253994264646</v>
      </c>
      <c r="K2734" s="4">
        <v>365</v>
      </c>
      <c r="L2734" s="4">
        <v>524.125874125874</v>
      </c>
      <c r="M2734" s="4">
        <v>-41.3186813186813</v>
      </c>
      <c r="N2734" s="4">
        <v>-321.868751136157</v>
      </c>
      <c r="O2734" s="4">
        <v>-45.6521739130435</v>
      </c>
      <c r="P2734" s="4">
        <v>-48.8372093023256</v>
      </c>
      <c r="Q2734" s="4">
        <v>-35.5524079320113</v>
      </c>
      <c r="R2734" s="4">
        <v>43.5542797494781</v>
      </c>
      <c r="S2734" s="4">
        <v>-32.1033210332103</v>
      </c>
      <c r="T2734" s="4">
        <v>-45.0344149459194</v>
      </c>
      <c r="U2734" s="4">
        <v>-0.563380281690138</v>
      </c>
      <c r="V2734" s="4">
        <v>346.620046620047</v>
      </c>
      <c r="W2734" s="4">
        <v>59.5995288574794</v>
      </c>
      <c r="X2734" s="4">
        <v>12.01372436</v>
      </c>
      <c r="Y2734" s="4">
        <v>-15.7363823</v>
      </c>
      <c r="Z2734" s="4">
        <v>18.16704963</v>
      </c>
      <c r="AA2734" s="4">
        <v>-21.28844408</v>
      </c>
      <c r="AB2734" s="4">
        <v>-22.93660101</v>
      </c>
      <c r="AC2734" s="4">
        <v>-20.53226604</v>
      </c>
      <c r="AD2734" s="4">
        <v>-11.31855485</v>
      </c>
      <c r="AE2734" s="4">
        <v>-0.44699811</v>
      </c>
      <c r="AF2734" s="4">
        <v>9.09091592</v>
      </c>
      <c r="AG2734" s="4">
        <v>16.33790071</v>
      </c>
      <c r="AH2734" s="4">
        <v>11.71157048</v>
      </c>
      <c r="AI2734" s="4">
        <v>-0.65182577</v>
      </c>
      <c r="AJ2734" s="4">
        <v>-4.87433963</v>
      </c>
      <c r="AK2734" s="4">
        <v>0.22299802</v>
      </c>
      <c r="AL2734" s="4">
        <v>17.23766167</v>
      </c>
      <c r="AM2734" s="4">
        <v>48.00773225</v>
      </c>
      <c r="AN2734" s="4">
        <v>61.38341133</v>
      </c>
      <c r="AO2734" s="4">
        <v>45.01350536</v>
      </c>
      <c r="AP2734" s="4">
        <v>30.12710404</v>
      </c>
      <c r="AQ2734" s="4">
        <v>20.82211089</v>
      </c>
      <c r="AR2734" s="4">
        <v>-2.1014</v>
      </c>
      <c r="AS2734" s="4">
        <v>0.8124</v>
      </c>
      <c r="AT2734" s="4">
        <v>-9.4589</v>
      </c>
      <c r="AU2734" s="4">
        <v>-1.7788</v>
      </c>
      <c r="AV2734" s="4">
        <v>0.0569</v>
      </c>
      <c r="AW2734" s="4">
        <v>1.5196</v>
      </c>
      <c r="AX2734" s="4">
        <v>0.8923</v>
      </c>
      <c r="AY2734" s="4">
        <v>4.102</v>
      </c>
      <c r="AZ2734" s="4">
        <v>5.6519</v>
      </c>
      <c r="BA2734" s="4">
        <v>0.9803</v>
      </c>
      <c r="BB2734" s="4">
        <v>-8.2794</v>
      </c>
      <c r="BC2734" s="4">
        <v>0.6592</v>
      </c>
      <c r="BD2734" s="4">
        <v>1.0008</v>
      </c>
      <c r="BE2734" s="4">
        <v>1.1655</v>
      </c>
      <c r="BF2734" s="4">
        <v>3.2998</v>
      </c>
      <c r="BG2734" s="4">
        <v>1.6889</v>
      </c>
      <c r="BH2734" s="4">
        <v>1.4817</v>
      </c>
      <c r="BI2734" s="4">
        <v>1.5874</v>
      </c>
      <c r="BJ2734" s="4">
        <v>2.5287</v>
      </c>
      <c r="BK2734" s="4">
        <v>2.4818</v>
      </c>
      <c r="BL2734" s="24">
        <f t="shared" si="1935"/>
        <v>-48.8014217341356</v>
      </c>
      <c r="BM2734" s="24">
        <f t="shared" si="1936"/>
        <v>-14.896696953889</v>
      </c>
      <c r="BN2734" s="24">
        <f t="shared" si="1937"/>
        <v>-188.137095462677</v>
      </c>
      <c r="BO2734" s="24">
        <f t="shared" si="1938"/>
        <v>-328.27952791545</v>
      </c>
      <c r="BP2734" s="24">
        <f t="shared" si="1939"/>
        <v>-364.522027351498</v>
      </c>
      <c r="BQ2734" s="24">
        <f t="shared" si="1940"/>
        <v>-104.171139423511</v>
      </c>
      <c r="BR2734" s="24">
        <f t="shared" si="1941"/>
        <v>-40.4195386019576</v>
      </c>
      <c r="BS2734" s="24">
        <f t="shared" si="1942"/>
        <v>63.6850495667797</v>
      </c>
      <c r="BT2734" s="24">
        <f t="shared" si="1943"/>
        <v>242.626997132323</v>
      </c>
      <c r="BU2734" s="24">
        <f t="shared" si="1944"/>
        <v>247.143164722235</v>
      </c>
      <c r="BV2734" s="24">
        <f t="shared" si="1945"/>
        <v>-2.13249258833333</v>
      </c>
      <c r="BW2734" s="24">
        <f t="shared" si="1946"/>
        <v>9.6175136435</v>
      </c>
      <c r="BX2734" s="24">
        <f t="shared" si="1947"/>
        <v>-1.86132897</v>
      </c>
      <c r="BY2734" s="24">
        <f t="shared" si="1948"/>
        <v>1.215333665</v>
      </c>
      <c r="BZ2734" s="24">
        <f t="shared" si="1949"/>
        <v>-1.560697225</v>
      </c>
      <c r="CA2734" s="24">
        <f t="shared" si="1950"/>
        <v>-22.112522545</v>
      </c>
      <c r="CB2734" s="24">
        <f t="shared" si="1951"/>
        <v>-21.734433525</v>
      </c>
      <c r="CC2734" s="24">
        <f t="shared" si="1952"/>
        <v>-15.925410445</v>
      </c>
      <c r="CD2734" s="24">
        <f t="shared" si="1953"/>
        <v>-5.88277648</v>
      </c>
      <c r="CE2734" s="24">
        <f t="shared" si="1954"/>
        <v>23.6748032728162</v>
      </c>
      <c r="CF2734" s="24">
        <f t="shared" si="1955"/>
        <v>-0.578658333333333</v>
      </c>
      <c r="CG2734" s="24">
        <f t="shared" si="1956"/>
        <v>0.414535</v>
      </c>
      <c r="CH2734" s="24">
        <f t="shared" si="1957"/>
        <v>-0.6445</v>
      </c>
      <c r="CI2734" s="24">
        <f t="shared" si="1958"/>
        <v>-4.32325</v>
      </c>
      <c r="CJ2734" s="24">
        <f t="shared" si="1959"/>
        <v>-5.61885</v>
      </c>
      <c r="CK2734" s="24">
        <f t="shared" si="1960"/>
        <v>-0.86095</v>
      </c>
      <c r="CL2734" s="24">
        <f t="shared" si="1961"/>
        <v>0.78825</v>
      </c>
      <c r="CM2734" s="24">
        <f t="shared" si="1962"/>
        <v>1.20595</v>
      </c>
      <c r="CN2734" s="24">
        <f t="shared" si="1963"/>
        <v>2.49715</v>
      </c>
      <c r="CO2734" s="49">
        <f t="shared" si="1964"/>
        <v>3.62351230834263</v>
      </c>
      <c r="CP2734" s="75" t="str">
        <f t="shared" si="1965"/>
        <v>是</v>
      </c>
      <c r="CQ2734" s="75" t="str">
        <f t="shared" si="1966"/>
        <v>是</v>
      </c>
      <c r="CR2734" s="75" t="str">
        <f t="shared" si="1967"/>
        <v>否</v>
      </c>
      <c r="CS2734" s="75" t="str">
        <f t="shared" si="1968"/>
        <v>是</v>
      </c>
      <c r="CT2734" s="75" t="str">
        <f t="shared" si="1969"/>
        <v>否</v>
      </c>
      <c r="CU2734" s="75" t="str">
        <f t="shared" si="1970"/>
        <v>是</v>
      </c>
      <c r="CV2734" s="75" t="str">
        <f t="shared" si="1971"/>
        <v>是</v>
      </c>
      <c r="CW2734" s="75" t="str">
        <f t="shared" si="1972"/>
        <v>是</v>
      </c>
      <c r="CX2734" s="75" t="str">
        <f t="shared" si="1973"/>
        <v>否</v>
      </c>
      <c r="CY2734" s="75" t="str">
        <f t="shared" si="1974"/>
        <v>是</v>
      </c>
      <c r="CZ2734" s="75" t="str">
        <f t="shared" si="1975"/>
        <v>是</v>
      </c>
      <c r="DA2734" s="75" t="str">
        <f t="shared" si="1976"/>
        <v>否</v>
      </c>
      <c r="DB2734" s="75" t="str">
        <f t="shared" si="1977"/>
        <v>否</v>
      </c>
      <c r="DC2734" s="75" t="str">
        <f t="shared" si="1978"/>
        <v>是</v>
      </c>
      <c r="DD2734" s="75" t="str">
        <f t="shared" si="1979"/>
        <v>否</v>
      </c>
      <c r="DE2734" s="75" t="str">
        <f t="shared" si="1980"/>
        <v>否</v>
      </c>
      <c r="DG2734"/>
      <c r="DH2734"/>
      <c r="DI2734"/>
      <c r="DL2734"/>
      <c r="DM2734"/>
      <c r="DN2734"/>
      <c r="DO2734"/>
      <c r="DP2734"/>
      <c r="DS2734"/>
    </row>
    <row r="2735" ht="13.6" hidden="1" spans="1:123">
      <c r="A2735" s="4" t="s">
        <v>5796</v>
      </c>
      <c r="B2735" s="4" t="s">
        <v>5797</v>
      </c>
      <c r="C2735" s="4" t="s">
        <v>5793</v>
      </c>
      <c r="D2735" s="4">
        <v>-47.3684210526316</v>
      </c>
      <c r="E2735" s="4">
        <v>-66.6666666666667</v>
      </c>
      <c r="F2735" s="4">
        <v>-7.84313725490197</v>
      </c>
      <c r="G2735" s="4">
        <v>37.1428571428571</v>
      </c>
      <c r="H2735" s="4">
        <v>90</v>
      </c>
      <c r="I2735" s="4">
        <v>250</v>
      </c>
      <c r="J2735" s="4">
        <v>54.5454545454545</v>
      </c>
      <c r="K2735" s="4">
        <v>29.6296296296296</v>
      </c>
      <c r="L2735" s="4">
        <v>11.1111111111111</v>
      </c>
      <c r="M2735" s="4">
        <v>20</v>
      </c>
      <c r="N2735" s="4">
        <v>50</v>
      </c>
      <c r="O2735" s="4">
        <v>35</v>
      </c>
      <c r="P2735" s="4">
        <v>63.6363636363636</v>
      </c>
      <c r="Q2735" s="4">
        <v>25</v>
      </c>
      <c r="R2735" s="4">
        <v>4.76190476190477</v>
      </c>
      <c r="S2735" s="4">
        <v>17.6470588235294</v>
      </c>
      <c r="T2735" s="4">
        <v>9.99999999999999</v>
      </c>
      <c r="U2735" s="4">
        <v>40</v>
      </c>
      <c r="V2735" s="4">
        <v>39.1304347826087</v>
      </c>
      <c r="W2735" s="4">
        <v>52.9411764705882</v>
      </c>
      <c r="X2735" s="4">
        <v>29.4705435</v>
      </c>
      <c r="Y2735" s="4">
        <v>55.01311518</v>
      </c>
      <c r="Z2735" s="4">
        <v>46.72579004</v>
      </c>
      <c r="AA2735" s="4">
        <v>62.71517234</v>
      </c>
      <c r="AB2735" s="4">
        <v>55.58132922</v>
      </c>
      <c r="AC2735" s="4">
        <v>33.05792086</v>
      </c>
      <c r="AD2735" s="4">
        <v>38.75365211</v>
      </c>
      <c r="AE2735" s="4">
        <v>23.20050672</v>
      </c>
      <c r="AF2735" s="4">
        <v>21.92985838</v>
      </c>
      <c r="AG2735" s="4">
        <v>26.95272484</v>
      </c>
      <c r="AH2735" s="4">
        <v>12.01268636</v>
      </c>
      <c r="AI2735" s="4">
        <v>17.80236691</v>
      </c>
      <c r="AJ2735" s="4">
        <v>23.54095095</v>
      </c>
      <c r="AK2735" s="4">
        <v>19.97827441</v>
      </c>
      <c r="AL2735" s="4">
        <v>29.49299858</v>
      </c>
      <c r="AM2735" s="4">
        <v>25.55500238</v>
      </c>
      <c r="AN2735" s="4">
        <v>22.12350307</v>
      </c>
      <c r="AO2735" s="4">
        <v>21.098271</v>
      </c>
      <c r="AP2735" s="4">
        <v>44.32574892</v>
      </c>
      <c r="AQ2735" s="4">
        <v>48.56427481</v>
      </c>
      <c r="AR2735" s="4">
        <v>5.8718</v>
      </c>
      <c r="AS2735" s="4">
        <v>5.0494</v>
      </c>
      <c r="AT2735" s="4">
        <v>7.3659</v>
      </c>
      <c r="AU2735" s="4">
        <v>10.2439</v>
      </c>
      <c r="AV2735" s="4">
        <v>11.9671</v>
      </c>
      <c r="AW2735" s="4">
        <v>14.2745</v>
      </c>
      <c r="AX2735" s="4">
        <v>9.8302</v>
      </c>
      <c r="AY2735" s="4">
        <v>10.5137</v>
      </c>
      <c r="AZ2735" s="4">
        <v>11.0648</v>
      </c>
      <c r="BA2735" s="4">
        <v>8.5062</v>
      </c>
      <c r="BB2735" s="4">
        <v>8.14</v>
      </c>
      <c r="BC2735" s="4">
        <v>10.0944</v>
      </c>
      <c r="BD2735" s="4">
        <v>10.7176</v>
      </c>
      <c r="BE2735" s="4">
        <v>6.5896</v>
      </c>
      <c r="BF2735" s="4">
        <v>6.9497</v>
      </c>
      <c r="BG2735" s="4">
        <v>8.1177</v>
      </c>
      <c r="BH2735" s="4">
        <v>7.6711</v>
      </c>
      <c r="BI2735" s="4">
        <v>6.6934</v>
      </c>
      <c r="BJ2735" s="4">
        <v>8.3772</v>
      </c>
      <c r="BK2735" s="4">
        <v>9.4137</v>
      </c>
      <c r="BL2735" s="24">
        <f t="shared" si="1935"/>
        <v>37.962568954571</v>
      </c>
      <c r="BM2735" s="24">
        <f t="shared" si="1936"/>
        <v>35.4333882964923</v>
      </c>
      <c r="BN2735" s="24">
        <f t="shared" si="1937"/>
        <v>-57.0175438596491</v>
      </c>
      <c r="BO2735" s="24">
        <f t="shared" si="1938"/>
        <v>-37.2549019607843</v>
      </c>
      <c r="BP2735" s="24">
        <f t="shared" si="1939"/>
        <v>14.6498599439776</v>
      </c>
      <c r="BQ2735" s="24">
        <f t="shared" si="1940"/>
        <v>63.5714285714286</v>
      </c>
      <c r="BR2735" s="24">
        <f t="shared" si="1941"/>
        <v>170</v>
      </c>
      <c r="BS2735" s="24">
        <f t="shared" si="1942"/>
        <v>152.272727272727</v>
      </c>
      <c r="BT2735" s="24">
        <f t="shared" si="1943"/>
        <v>42.0875420875421</v>
      </c>
      <c r="BU2735" s="24">
        <f t="shared" si="1944"/>
        <v>61.8840328516886</v>
      </c>
      <c r="BV2735" s="24">
        <f t="shared" si="1945"/>
        <v>35.267972205</v>
      </c>
      <c r="BW2735" s="24">
        <f t="shared" si="1946"/>
        <v>32.894734529</v>
      </c>
      <c r="BX2735" s="24">
        <f t="shared" si="1947"/>
        <v>42.24182934</v>
      </c>
      <c r="BY2735" s="24">
        <f t="shared" si="1948"/>
        <v>50.86945261</v>
      </c>
      <c r="BZ2735" s="24">
        <f t="shared" si="1949"/>
        <v>54.72048119</v>
      </c>
      <c r="CA2735" s="24">
        <f t="shared" si="1950"/>
        <v>59.14825078</v>
      </c>
      <c r="CB2735" s="24">
        <f t="shared" si="1951"/>
        <v>44.31962504</v>
      </c>
      <c r="CC2735" s="24">
        <f t="shared" si="1952"/>
        <v>35.905786485</v>
      </c>
      <c r="CD2735" s="24">
        <f t="shared" si="1953"/>
        <v>30.977079415</v>
      </c>
      <c r="CE2735" s="24">
        <f t="shared" si="1954"/>
        <v>14.5005324068864</v>
      </c>
      <c r="CF2735" s="24">
        <f t="shared" si="1955"/>
        <v>9.41015833333333</v>
      </c>
      <c r="CG2735" s="24">
        <f t="shared" si="1956"/>
        <v>8.872595</v>
      </c>
      <c r="CH2735" s="24">
        <f t="shared" si="1957"/>
        <v>5.4606</v>
      </c>
      <c r="CI2735" s="24">
        <f t="shared" si="1958"/>
        <v>6.20765</v>
      </c>
      <c r="CJ2735" s="24">
        <f t="shared" si="1959"/>
        <v>8.8049</v>
      </c>
      <c r="CK2735" s="24">
        <f t="shared" si="1960"/>
        <v>11.1055</v>
      </c>
      <c r="CL2735" s="24">
        <f t="shared" si="1961"/>
        <v>13.1208</v>
      </c>
      <c r="CM2735" s="24">
        <f t="shared" si="1962"/>
        <v>12.05235</v>
      </c>
      <c r="CN2735" s="24">
        <f t="shared" si="1963"/>
        <v>10.17195</v>
      </c>
      <c r="CO2735" s="49">
        <f t="shared" si="1964"/>
        <v>2.2562506599445</v>
      </c>
      <c r="CP2735" s="75" t="str">
        <f t="shared" si="1965"/>
        <v>否</v>
      </c>
      <c r="CQ2735" s="75" t="str">
        <f t="shared" si="1966"/>
        <v>否</v>
      </c>
      <c r="CR2735" s="75" t="str">
        <f t="shared" si="1967"/>
        <v>是</v>
      </c>
      <c r="CS2735" s="75" t="str">
        <f t="shared" si="1968"/>
        <v>否</v>
      </c>
      <c r="CT2735" s="75" t="str">
        <f t="shared" si="1969"/>
        <v>否</v>
      </c>
      <c r="CU2735" s="75" t="str">
        <f t="shared" si="1970"/>
        <v>否</v>
      </c>
      <c r="CV2735" s="75" t="str">
        <f t="shared" si="1971"/>
        <v>否</v>
      </c>
      <c r="CW2735" s="75" t="str">
        <f t="shared" si="1972"/>
        <v>否</v>
      </c>
      <c r="CX2735" s="75" t="str">
        <f t="shared" si="1973"/>
        <v>是</v>
      </c>
      <c r="CY2735" s="75" t="str">
        <f t="shared" si="1974"/>
        <v>否</v>
      </c>
      <c r="CZ2735" s="75" t="str">
        <f t="shared" si="1975"/>
        <v>否</v>
      </c>
      <c r="DA2735" s="75" t="str">
        <f t="shared" si="1976"/>
        <v>是</v>
      </c>
      <c r="DB2735" s="75" t="str">
        <f t="shared" si="1977"/>
        <v>是</v>
      </c>
      <c r="DC2735" s="75" t="str">
        <f t="shared" si="1978"/>
        <v>否</v>
      </c>
      <c r="DD2735" s="75" t="str">
        <f t="shared" si="1979"/>
        <v>否</v>
      </c>
      <c r="DE2735" s="75" t="str">
        <f t="shared" si="1980"/>
        <v>是</v>
      </c>
      <c r="DG2735"/>
      <c r="DH2735"/>
      <c r="DI2735"/>
      <c r="DL2735"/>
      <c r="DM2735"/>
      <c r="DN2735"/>
      <c r="DO2735"/>
      <c r="DP2735"/>
      <c r="DS2735"/>
    </row>
    <row r="2736" ht="13.6" hidden="1" spans="1:123">
      <c r="A2736" s="4" t="s">
        <v>5798</v>
      </c>
      <c r="B2736" s="4" t="s">
        <v>5799</v>
      </c>
      <c r="C2736" s="4" t="s">
        <v>5793</v>
      </c>
      <c r="D2736" s="4">
        <v>19.2307692307692</v>
      </c>
      <c r="E2736" s="4">
        <v>-6.89655172413792</v>
      </c>
      <c r="F2736" s="4">
        <v>44.9438202247191</v>
      </c>
      <c r="G2736" s="4">
        <v>58.7301587301587</v>
      </c>
      <c r="H2736" s="4">
        <v>108</v>
      </c>
      <c r="I2736" s="4">
        <v>222.222222222222</v>
      </c>
      <c r="J2736" s="4">
        <v>122.5</v>
      </c>
      <c r="K2736" s="4">
        <v>103.225806451613</v>
      </c>
      <c r="L2736" s="4">
        <v>56.25</v>
      </c>
      <c r="M2736" s="4">
        <v>50</v>
      </c>
      <c r="N2736" s="4">
        <v>48.1481481481481</v>
      </c>
      <c r="O2736" s="4">
        <v>19.2307692307692</v>
      </c>
      <c r="P2736" s="4">
        <v>14.2857142857143</v>
      </c>
      <c r="Q2736" s="4">
        <v>0</v>
      </c>
      <c r="R2736" s="4">
        <v>-60.2941176470588</v>
      </c>
      <c r="S2736" s="4">
        <v>-40.9090909090909</v>
      </c>
      <c r="T2736" s="4">
        <v>-39.1304347826087</v>
      </c>
      <c r="U2736" s="4">
        <v>-40</v>
      </c>
      <c r="V2736" s="4">
        <v>25.9259259259259</v>
      </c>
      <c r="W2736" s="4">
        <v>29.4117647058823</v>
      </c>
      <c r="X2736" s="4">
        <v>18.9362607</v>
      </c>
      <c r="Y2736" s="4">
        <v>33.8070226</v>
      </c>
      <c r="Z2736" s="4">
        <v>38.59944774</v>
      </c>
      <c r="AA2736" s="4">
        <v>70.30618876</v>
      </c>
      <c r="AB2736" s="4">
        <v>97.78196919</v>
      </c>
      <c r="AC2736" s="4">
        <v>62.30502917</v>
      </c>
      <c r="AD2736" s="4">
        <v>63.50290896</v>
      </c>
      <c r="AE2736" s="4">
        <v>37.1037918</v>
      </c>
      <c r="AF2736" s="4">
        <v>21.55645709</v>
      </c>
      <c r="AG2736" s="4">
        <v>30.28902381</v>
      </c>
      <c r="AH2736" s="4">
        <v>52.40101473</v>
      </c>
      <c r="AI2736" s="4">
        <v>57.78829673</v>
      </c>
      <c r="AJ2736" s="4">
        <v>34.21727892</v>
      </c>
      <c r="AK2736" s="4">
        <v>8.95018294</v>
      </c>
      <c r="AL2736" s="4">
        <v>-4.97103638</v>
      </c>
      <c r="AM2736" s="4">
        <v>-9.57084335</v>
      </c>
      <c r="AN2736" s="4">
        <v>1.90745488</v>
      </c>
      <c r="AO2736" s="4">
        <v>36.15322121</v>
      </c>
      <c r="AP2736" s="4">
        <v>38.57422754</v>
      </c>
      <c r="AQ2736" s="4">
        <v>57.82113107</v>
      </c>
      <c r="AR2736" s="4">
        <v>4.8126</v>
      </c>
      <c r="AS2736" s="4">
        <v>4.4993</v>
      </c>
      <c r="AT2736" s="4">
        <v>5.5062</v>
      </c>
      <c r="AU2736" s="4">
        <v>6.3852</v>
      </c>
      <c r="AV2736" s="4">
        <v>5.7674</v>
      </c>
      <c r="AW2736" s="4">
        <v>6.9498</v>
      </c>
      <c r="AX2736" s="4">
        <v>4.939</v>
      </c>
      <c r="AY2736" s="4">
        <v>5.8053</v>
      </c>
      <c r="AZ2736" s="4">
        <v>5.0138</v>
      </c>
      <c r="BA2736" s="4">
        <v>4.5427</v>
      </c>
      <c r="BB2736" s="4">
        <v>3.6393</v>
      </c>
      <c r="BC2736" s="4">
        <v>4.0795</v>
      </c>
      <c r="BD2736" s="4">
        <v>3.855</v>
      </c>
      <c r="BE2736" s="4">
        <v>3.5643</v>
      </c>
      <c r="BF2736" s="4">
        <v>3.5556</v>
      </c>
      <c r="BG2736" s="4">
        <v>5.4577</v>
      </c>
      <c r="BH2736" s="4">
        <v>5.1377</v>
      </c>
      <c r="BI2736" s="4">
        <v>4.4761</v>
      </c>
      <c r="BJ2736" s="4">
        <v>8.2499</v>
      </c>
      <c r="BK2736" s="4">
        <v>7.9378</v>
      </c>
      <c r="BL2736" s="24">
        <f t="shared" si="1935"/>
        <v>70.4654285428551</v>
      </c>
      <c r="BM2736" s="24">
        <f t="shared" si="1936"/>
        <v>36.7437452046513</v>
      </c>
      <c r="BN2736" s="24">
        <f t="shared" si="1937"/>
        <v>6.16710875331565</v>
      </c>
      <c r="BO2736" s="24">
        <f t="shared" si="1938"/>
        <v>19.0236342502906</v>
      </c>
      <c r="BP2736" s="24">
        <f t="shared" si="1939"/>
        <v>51.8369894774389</v>
      </c>
      <c r="BQ2736" s="24">
        <f t="shared" si="1940"/>
        <v>83.3650793650794</v>
      </c>
      <c r="BR2736" s="24">
        <f t="shared" si="1941"/>
        <v>165.111111111111</v>
      </c>
      <c r="BS2736" s="24">
        <f t="shared" si="1942"/>
        <v>172.361111111111</v>
      </c>
      <c r="BT2736" s="24">
        <f t="shared" si="1943"/>
        <v>112.862903225806</v>
      </c>
      <c r="BU2736" s="24">
        <f t="shared" si="1944"/>
        <v>66.5410763362486</v>
      </c>
      <c r="BV2736" s="24">
        <f t="shared" si="1945"/>
        <v>48.6981176066667</v>
      </c>
      <c r="BW2736" s="24">
        <f t="shared" si="1946"/>
        <v>37.3729514055</v>
      </c>
      <c r="BX2736" s="24">
        <f t="shared" si="1947"/>
        <v>26.37164165</v>
      </c>
      <c r="BY2736" s="24">
        <f t="shared" si="1948"/>
        <v>36.20323517</v>
      </c>
      <c r="BZ2736" s="24">
        <f t="shared" si="1949"/>
        <v>54.45281825</v>
      </c>
      <c r="CA2736" s="24">
        <f t="shared" si="1950"/>
        <v>84.044078975</v>
      </c>
      <c r="CB2736" s="24">
        <f t="shared" si="1951"/>
        <v>80.04349918</v>
      </c>
      <c r="CC2736" s="24">
        <f t="shared" si="1952"/>
        <v>62.903969065</v>
      </c>
      <c r="CD2736" s="24">
        <f t="shared" si="1953"/>
        <v>50.30335038</v>
      </c>
      <c r="CE2736" s="24">
        <f t="shared" si="1954"/>
        <v>26.9783665068401</v>
      </c>
      <c r="CF2736" s="24">
        <f t="shared" si="1955"/>
        <v>5.161675</v>
      </c>
      <c r="CG2736" s="24">
        <f t="shared" si="1956"/>
        <v>5.20871</v>
      </c>
      <c r="CH2736" s="24">
        <f t="shared" si="1957"/>
        <v>4.65595</v>
      </c>
      <c r="CI2736" s="24">
        <f t="shared" si="1958"/>
        <v>5.00275</v>
      </c>
      <c r="CJ2736" s="24">
        <f t="shared" si="1959"/>
        <v>5.9457</v>
      </c>
      <c r="CK2736" s="24">
        <f t="shared" si="1960"/>
        <v>6.0763</v>
      </c>
      <c r="CL2736" s="24">
        <f t="shared" si="1961"/>
        <v>6.3586</v>
      </c>
      <c r="CM2736" s="24">
        <f t="shared" si="1962"/>
        <v>5.9444</v>
      </c>
      <c r="CN2736" s="24">
        <f t="shared" si="1963"/>
        <v>5.37215</v>
      </c>
      <c r="CO2736" s="49">
        <f t="shared" si="1964"/>
        <v>1.3513077739341</v>
      </c>
      <c r="CP2736" s="75" t="str">
        <f t="shared" si="1965"/>
        <v>否</v>
      </c>
      <c r="CQ2736" s="75" t="str">
        <f t="shared" si="1966"/>
        <v>否</v>
      </c>
      <c r="CR2736" s="75" t="str">
        <f t="shared" si="1967"/>
        <v>是</v>
      </c>
      <c r="CS2736" s="75" t="str">
        <f t="shared" si="1968"/>
        <v>否</v>
      </c>
      <c r="CT2736" s="75" t="str">
        <f t="shared" si="1969"/>
        <v>否</v>
      </c>
      <c r="CU2736" s="75" t="str">
        <f t="shared" si="1970"/>
        <v>否</v>
      </c>
      <c r="CV2736" s="75" t="str">
        <f t="shared" si="1971"/>
        <v>否</v>
      </c>
      <c r="CW2736" s="75" t="str">
        <f t="shared" si="1972"/>
        <v>否</v>
      </c>
      <c r="CX2736" s="75" t="str">
        <f t="shared" si="1973"/>
        <v>是</v>
      </c>
      <c r="CY2736" s="75" t="str">
        <f t="shared" si="1974"/>
        <v>否</v>
      </c>
      <c r="CZ2736" s="75" t="str">
        <f t="shared" si="1975"/>
        <v>否</v>
      </c>
      <c r="DA2736" s="75" t="str">
        <f t="shared" si="1976"/>
        <v>否</v>
      </c>
      <c r="DB2736" s="75" t="str">
        <f t="shared" si="1977"/>
        <v>是</v>
      </c>
      <c r="DC2736" s="75" t="str">
        <f t="shared" si="1978"/>
        <v>否</v>
      </c>
      <c r="DD2736" s="75" t="str">
        <f t="shared" si="1979"/>
        <v>否</v>
      </c>
      <c r="DE2736" s="75" t="str">
        <f t="shared" si="1980"/>
        <v>否</v>
      </c>
      <c r="DG2736"/>
      <c r="DH2736"/>
      <c r="DI2736"/>
      <c r="DL2736"/>
      <c r="DM2736"/>
      <c r="DN2736"/>
      <c r="DO2736"/>
      <c r="DP2736"/>
      <c r="DS2736"/>
    </row>
    <row r="2737" ht="13.6" hidden="1" spans="1:123">
      <c r="A2737" s="4" t="s">
        <v>5800</v>
      </c>
      <c r="B2737" s="4" t="s">
        <v>5801</v>
      </c>
      <c r="C2737" s="4" t="s">
        <v>5793</v>
      </c>
      <c r="D2737" s="4">
        <v>-2493.47826086957</v>
      </c>
      <c r="E2737" s="4">
        <v>-74.6</v>
      </c>
      <c r="F2737" s="4">
        <v>72.6131134969325</v>
      </c>
      <c r="G2737" s="4">
        <v>-21</v>
      </c>
      <c r="H2737" s="4">
        <v>146</v>
      </c>
      <c r="I2737" s="4">
        <v>-25</v>
      </c>
      <c r="J2737" s="4">
        <v>-1400</v>
      </c>
      <c r="K2737" s="4">
        <v>-133.333333333333</v>
      </c>
      <c r="L2737" s="4">
        <v>-125</v>
      </c>
      <c r="M2737" s="4">
        <v>-500</v>
      </c>
      <c r="N2737" s="4">
        <v>144.444444444444</v>
      </c>
      <c r="O2737" s="4">
        <v>0</v>
      </c>
      <c r="P2737" s="4">
        <v>-20</v>
      </c>
      <c r="Q2737" s="4">
        <v>-50</v>
      </c>
      <c r="R2737" s="4">
        <v>-500</v>
      </c>
      <c r="S2737" s="4">
        <v>300</v>
      </c>
      <c r="T2737" s="4" t="s">
        <v>115</v>
      </c>
      <c r="U2737" s="4">
        <v>160</v>
      </c>
      <c r="V2737" s="4">
        <v>-25</v>
      </c>
      <c r="W2737" s="4">
        <v>0</v>
      </c>
      <c r="X2737" s="4">
        <v>-23.73375092</v>
      </c>
      <c r="Y2737" s="4">
        <v>-22.16948424</v>
      </c>
      <c r="Z2737" s="4">
        <v>-27.04991605</v>
      </c>
      <c r="AA2737" s="4">
        <v>-21.45954879</v>
      </c>
      <c r="AB2737" s="4">
        <v>-25.0558588</v>
      </c>
      <c r="AC2737" s="4">
        <v>-36.67774478</v>
      </c>
      <c r="AD2737" s="4">
        <v>16.14601706</v>
      </c>
      <c r="AE2737" s="4">
        <v>12.33617102</v>
      </c>
      <c r="AF2737" s="4">
        <v>20.2891579</v>
      </c>
      <c r="AG2737" s="4">
        <v>13.91541375</v>
      </c>
      <c r="AH2737" s="4">
        <v>-10.79782166</v>
      </c>
      <c r="AI2737" s="4">
        <v>-11.89193361</v>
      </c>
      <c r="AJ2737" s="4">
        <v>-19.65894401</v>
      </c>
      <c r="AK2737" s="4">
        <v>-1.15079296</v>
      </c>
      <c r="AL2737" s="4">
        <v>7.97389417</v>
      </c>
      <c r="AM2737" s="4">
        <v>23.70859169</v>
      </c>
      <c r="AN2737" s="4">
        <v>24.79034491</v>
      </c>
      <c r="AO2737" s="4">
        <v>33.74663399</v>
      </c>
      <c r="AP2737" s="4">
        <v>17.09257021</v>
      </c>
      <c r="AQ2737" s="4">
        <v>-7.47741224</v>
      </c>
      <c r="AR2737" s="4">
        <v>-6.4791</v>
      </c>
      <c r="AS2737" s="4">
        <v>-11.4925</v>
      </c>
      <c r="AT2737" s="4">
        <v>-6.604</v>
      </c>
      <c r="AU2737" s="4">
        <v>-0.7061</v>
      </c>
      <c r="AV2737" s="4">
        <v>0.1959</v>
      </c>
      <c r="AW2737" s="4">
        <v>-3.9997</v>
      </c>
      <c r="AX2737" s="4">
        <v>-19.9848</v>
      </c>
      <c r="AY2737" s="4">
        <v>-0.5988</v>
      </c>
      <c r="AZ2737" s="4">
        <v>-0.4132</v>
      </c>
      <c r="BA2737" s="4">
        <v>-3.5308</v>
      </c>
      <c r="BB2737" s="4">
        <v>1.3299</v>
      </c>
      <c r="BC2737" s="4">
        <v>1.7531</v>
      </c>
      <c r="BD2737" s="4">
        <v>1.5414</v>
      </c>
      <c r="BE2737" s="4">
        <v>1.0594</v>
      </c>
      <c r="BF2737" s="4">
        <v>-3.1932</v>
      </c>
      <c r="BG2737" s="4">
        <v>1.878</v>
      </c>
      <c r="BH2737" s="4">
        <v>2.0578</v>
      </c>
      <c r="BI2737" s="4">
        <v>2.2472</v>
      </c>
      <c r="BJ2737" s="4">
        <v>0.3109</v>
      </c>
      <c r="BK2737" s="4">
        <v>0.5004</v>
      </c>
      <c r="BL2737" s="24">
        <f t="shared" si="1935"/>
        <v>-367.44616968846</v>
      </c>
      <c r="BM2737" s="24" t="e">
        <f t="shared" si="1936"/>
        <v>#VALUE!</v>
      </c>
      <c r="BN2737" s="24">
        <f t="shared" si="1937"/>
        <v>-1284.03913043478</v>
      </c>
      <c r="BO2737" s="24">
        <f t="shared" si="1938"/>
        <v>-0.993443251533748</v>
      </c>
      <c r="BP2737" s="24">
        <f t="shared" si="1939"/>
        <v>25.8065567484663</v>
      </c>
      <c r="BQ2737" s="24">
        <f t="shared" si="1940"/>
        <v>62.5</v>
      </c>
      <c r="BR2737" s="24">
        <f t="shared" si="1941"/>
        <v>60.5</v>
      </c>
      <c r="BS2737" s="24">
        <f t="shared" si="1942"/>
        <v>-712.5</v>
      </c>
      <c r="BT2737" s="24">
        <f t="shared" si="1943"/>
        <v>-766.666666666667</v>
      </c>
      <c r="BU2737" s="24">
        <f t="shared" si="1944"/>
        <v>658.16001159691</v>
      </c>
      <c r="BV2737" s="24">
        <f t="shared" si="1945"/>
        <v>-9.67910826</v>
      </c>
      <c r="BW2737" s="24">
        <f t="shared" si="1946"/>
        <v>-1.856220668</v>
      </c>
      <c r="BX2737" s="24">
        <f t="shared" si="1947"/>
        <v>-22.95161758</v>
      </c>
      <c r="BY2737" s="24">
        <f t="shared" si="1948"/>
        <v>-24.609700145</v>
      </c>
      <c r="BZ2737" s="24">
        <f t="shared" si="1949"/>
        <v>-24.25473242</v>
      </c>
      <c r="CA2737" s="24">
        <f t="shared" si="1950"/>
        <v>-23.257703795</v>
      </c>
      <c r="CB2737" s="24">
        <f t="shared" si="1951"/>
        <v>-30.86680179</v>
      </c>
      <c r="CC2737" s="24">
        <f t="shared" si="1952"/>
        <v>-10.26586386</v>
      </c>
      <c r="CD2737" s="24">
        <f t="shared" si="1953"/>
        <v>14.24109404</v>
      </c>
      <c r="CE2737" s="24">
        <f t="shared" si="1954"/>
        <v>21.2035829055288</v>
      </c>
      <c r="CF2737" s="24">
        <f t="shared" si="1955"/>
        <v>-4.21084166666667</v>
      </c>
      <c r="CG2737" s="24">
        <f t="shared" si="1956"/>
        <v>-2.20641</v>
      </c>
      <c r="CH2737" s="24">
        <f t="shared" si="1957"/>
        <v>-8.9858</v>
      </c>
      <c r="CI2737" s="24">
        <f t="shared" si="1958"/>
        <v>-9.04825</v>
      </c>
      <c r="CJ2737" s="24">
        <f t="shared" si="1959"/>
        <v>-3.65505</v>
      </c>
      <c r="CK2737" s="24">
        <f t="shared" si="1960"/>
        <v>-0.2551</v>
      </c>
      <c r="CL2737" s="24">
        <f t="shared" si="1961"/>
        <v>-1.9019</v>
      </c>
      <c r="CM2737" s="24">
        <f t="shared" si="1962"/>
        <v>-11.99225</v>
      </c>
      <c r="CN2737" s="24">
        <f t="shared" si="1963"/>
        <v>-10.2918</v>
      </c>
      <c r="CO2737" s="49">
        <f t="shared" si="1964"/>
        <v>5.52945219804105</v>
      </c>
      <c r="CP2737" s="75" t="str">
        <f t="shared" si="1965"/>
        <v>否</v>
      </c>
      <c r="CQ2737" s="75" t="str">
        <f t="shared" si="1966"/>
        <v>否</v>
      </c>
      <c r="CR2737" s="75" t="str">
        <f t="shared" si="1967"/>
        <v>是</v>
      </c>
      <c r="CS2737" s="75" t="str">
        <f t="shared" si="1968"/>
        <v>否</v>
      </c>
      <c r="CT2737" s="75" t="str">
        <f t="shared" si="1969"/>
        <v>是</v>
      </c>
      <c r="CU2737" s="75" t="str">
        <f t="shared" si="1970"/>
        <v>否</v>
      </c>
      <c r="CV2737" s="75" t="str">
        <f t="shared" si="1971"/>
        <v>是</v>
      </c>
      <c r="CW2737" s="75" t="str">
        <f t="shared" si="1972"/>
        <v>否</v>
      </c>
      <c r="CX2737" s="75" t="str">
        <f t="shared" si="1973"/>
        <v>否</v>
      </c>
      <c r="CY2737" s="75" t="str">
        <f t="shared" si="1974"/>
        <v>否</v>
      </c>
      <c r="CZ2737" s="75" t="str">
        <f t="shared" si="1975"/>
        <v>否</v>
      </c>
      <c r="DA2737" s="75" t="str">
        <f t="shared" si="1976"/>
        <v>是</v>
      </c>
      <c r="DB2737" s="75" t="str">
        <f t="shared" si="1977"/>
        <v>是</v>
      </c>
      <c r="DC2737" s="75" t="str">
        <f t="shared" si="1978"/>
        <v>否</v>
      </c>
      <c r="DD2737" s="75" t="str">
        <f t="shared" si="1979"/>
        <v>否</v>
      </c>
      <c r="DE2737" s="75" t="str">
        <f t="shared" si="1980"/>
        <v>否</v>
      </c>
      <c r="DG2737"/>
      <c r="DH2737"/>
      <c r="DI2737"/>
      <c r="DL2737"/>
      <c r="DM2737"/>
      <c r="DN2737"/>
      <c r="DO2737"/>
      <c r="DP2737"/>
      <c r="DS2737"/>
    </row>
    <row r="2738" ht="13.6" hidden="1" spans="1:123">
      <c r="A2738" s="4" t="s">
        <v>5802</v>
      </c>
      <c r="B2738" s="4" t="s">
        <v>5803</v>
      </c>
      <c r="C2738" s="4" t="s">
        <v>5793</v>
      </c>
      <c r="D2738" s="4">
        <v>-27.113606340819</v>
      </c>
      <c r="E2738" s="4">
        <v>-33.8409475465313</v>
      </c>
      <c r="F2738" s="4">
        <v>38.1071835803877</v>
      </c>
      <c r="G2738" s="4">
        <v>56.0221354166667</v>
      </c>
      <c r="H2738" s="4">
        <v>61.3212573255195</v>
      </c>
      <c r="I2738" s="4">
        <v>68.3760683760684</v>
      </c>
      <c r="J2738" s="4">
        <v>22.4176437744277</v>
      </c>
      <c r="K2738" s="4">
        <v>8.05487161449173</v>
      </c>
      <c r="L2738" s="4">
        <v>-6.98711595639247</v>
      </c>
      <c r="M2738" s="4">
        <v>-1.95530726256983</v>
      </c>
      <c r="N2738" s="4">
        <v>35.2208380520951</v>
      </c>
      <c r="O2738" s="4">
        <v>29.2272727272727</v>
      </c>
      <c r="P2738" s="4">
        <v>34.5333333333333</v>
      </c>
      <c r="Q2738" s="4">
        <v>19.3333333333333</v>
      </c>
      <c r="R2738" s="4">
        <v>26.1428571428572</v>
      </c>
      <c r="S2738" s="4">
        <v>29.4117647058823</v>
      </c>
      <c r="T2738" s="4">
        <v>28.6666666666667</v>
      </c>
      <c r="U2738" s="4">
        <v>50</v>
      </c>
      <c r="V2738" s="4">
        <v>50</v>
      </c>
      <c r="W2738" s="4">
        <v>54.1666666666667</v>
      </c>
      <c r="X2738" s="4">
        <v>18.80204123</v>
      </c>
      <c r="Y2738" s="4">
        <v>26.7779439</v>
      </c>
      <c r="Z2738" s="4">
        <v>28.25401023</v>
      </c>
      <c r="AA2738" s="4">
        <v>40.68449396</v>
      </c>
      <c r="AB2738" s="4">
        <v>41.2632483</v>
      </c>
      <c r="AC2738" s="4">
        <v>18.84577494</v>
      </c>
      <c r="AD2738" s="4">
        <v>20.76871108</v>
      </c>
      <c r="AE2738" s="4">
        <v>12.51386928</v>
      </c>
      <c r="AF2738" s="4">
        <v>9.919553</v>
      </c>
      <c r="AG2738" s="4">
        <v>8.55071187</v>
      </c>
      <c r="AH2738" s="4">
        <v>50.14975319</v>
      </c>
      <c r="AI2738" s="4">
        <v>54.59567995</v>
      </c>
      <c r="AJ2738" s="4">
        <v>63.92819141</v>
      </c>
      <c r="AK2738" s="4">
        <v>92.81241977</v>
      </c>
      <c r="AL2738" s="4">
        <v>33.41141764</v>
      </c>
      <c r="AM2738" s="4">
        <v>31.17609299</v>
      </c>
      <c r="AN2738" s="4">
        <v>27.22700209</v>
      </c>
      <c r="AO2738" s="4">
        <v>15.82784529</v>
      </c>
      <c r="AP2738" s="4">
        <v>34.94382935</v>
      </c>
      <c r="AQ2738" s="4">
        <v>33.05894521</v>
      </c>
      <c r="AR2738" s="4">
        <v>8.0923</v>
      </c>
      <c r="AS2738" s="4">
        <v>6.2322</v>
      </c>
      <c r="AT2738" s="4">
        <v>10.3727</v>
      </c>
      <c r="AU2738" s="4">
        <v>10.59</v>
      </c>
      <c r="AV2738" s="4">
        <v>10.521</v>
      </c>
      <c r="AW2738" s="4">
        <v>8.6509</v>
      </c>
      <c r="AX2738" s="4">
        <v>9.0133</v>
      </c>
      <c r="AY2738" s="4">
        <v>9.0038</v>
      </c>
      <c r="AZ2738" s="4">
        <v>9.3865</v>
      </c>
      <c r="BA2738" s="4">
        <v>8.6224</v>
      </c>
      <c r="BB2738" s="4">
        <v>8.7822</v>
      </c>
      <c r="BC2738" s="4">
        <v>9.5537</v>
      </c>
      <c r="BD2738" s="4">
        <v>10.4477</v>
      </c>
      <c r="BE2738" s="4">
        <v>8.2677</v>
      </c>
      <c r="BF2738" s="4">
        <v>8.8239</v>
      </c>
      <c r="BG2738" s="4">
        <v>10.1756</v>
      </c>
      <c r="BH2738" s="4">
        <v>11.1148</v>
      </c>
      <c r="BI2738" s="4">
        <v>9.0595</v>
      </c>
      <c r="BJ2738" s="4">
        <v>9.2456</v>
      </c>
      <c r="BK2738" s="4">
        <v>10.5235</v>
      </c>
      <c r="BL2738" s="24">
        <f t="shared" si="1935"/>
        <v>20.7375244800514</v>
      </c>
      <c r="BM2738" s="24">
        <f t="shared" si="1936"/>
        <v>27.0552457804678</v>
      </c>
      <c r="BN2738" s="24">
        <f t="shared" si="1937"/>
        <v>-30.4772769436752</v>
      </c>
      <c r="BO2738" s="24">
        <f t="shared" si="1938"/>
        <v>2.1331180169282</v>
      </c>
      <c r="BP2738" s="24">
        <f t="shared" si="1939"/>
        <v>47.0646594985272</v>
      </c>
      <c r="BQ2738" s="24">
        <f t="shared" si="1940"/>
        <v>58.6716963710931</v>
      </c>
      <c r="BR2738" s="24">
        <f t="shared" si="1941"/>
        <v>64.8486628507939</v>
      </c>
      <c r="BS2738" s="24">
        <f t="shared" si="1942"/>
        <v>45.396856075248</v>
      </c>
      <c r="BT2738" s="24">
        <f t="shared" si="1943"/>
        <v>15.2362576944597</v>
      </c>
      <c r="BU2738" s="24">
        <f t="shared" si="1944"/>
        <v>27.9589005457019</v>
      </c>
      <c r="BV2738" s="24">
        <f t="shared" si="1945"/>
        <v>27.5938159108333</v>
      </c>
      <c r="BW2738" s="24">
        <f t="shared" si="1946"/>
        <v>33.175576734</v>
      </c>
      <c r="BX2738" s="24">
        <f t="shared" si="1947"/>
        <v>22.789992565</v>
      </c>
      <c r="BY2738" s="24">
        <f t="shared" si="1948"/>
        <v>27.515977065</v>
      </c>
      <c r="BZ2738" s="24">
        <f t="shared" si="1949"/>
        <v>34.469252095</v>
      </c>
      <c r="CA2738" s="24">
        <f t="shared" si="1950"/>
        <v>40.97387113</v>
      </c>
      <c r="CB2738" s="24">
        <f t="shared" si="1951"/>
        <v>30.05451162</v>
      </c>
      <c r="CC2738" s="24">
        <f t="shared" si="1952"/>
        <v>19.80724301</v>
      </c>
      <c r="CD2738" s="24">
        <f t="shared" si="1953"/>
        <v>16.64129018</v>
      </c>
      <c r="CE2738" s="24">
        <f t="shared" si="1954"/>
        <v>20.4163165680128</v>
      </c>
      <c r="CF2738" s="24">
        <f t="shared" si="1955"/>
        <v>9.06841666666667</v>
      </c>
      <c r="CG2738" s="24">
        <f t="shared" si="1956"/>
        <v>9.323965</v>
      </c>
      <c r="CH2738" s="24">
        <f t="shared" si="1957"/>
        <v>7.16225</v>
      </c>
      <c r="CI2738" s="24">
        <f t="shared" si="1958"/>
        <v>8.30245</v>
      </c>
      <c r="CJ2738" s="24">
        <f t="shared" si="1959"/>
        <v>10.48135</v>
      </c>
      <c r="CK2738" s="24">
        <f t="shared" si="1960"/>
        <v>10.5555</v>
      </c>
      <c r="CL2738" s="24">
        <f t="shared" si="1961"/>
        <v>9.58595</v>
      </c>
      <c r="CM2738" s="24">
        <f t="shared" si="1962"/>
        <v>8.8321</v>
      </c>
      <c r="CN2738" s="24">
        <f t="shared" si="1963"/>
        <v>9.00855</v>
      </c>
      <c r="CO2738" s="49">
        <f t="shared" si="1964"/>
        <v>1.14206412220892</v>
      </c>
      <c r="CP2738" s="75" t="str">
        <f t="shared" si="1965"/>
        <v>否</v>
      </c>
      <c r="CQ2738" s="75" t="str">
        <f t="shared" si="1966"/>
        <v>否</v>
      </c>
      <c r="CR2738" s="75" t="str">
        <f t="shared" si="1967"/>
        <v>是</v>
      </c>
      <c r="CS2738" s="75" t="str">
        <f t="shared" si="1968"/>
        <v>否</v>
      </c>
      <c r="CT2738" s="75" t="str">
        <f t="shared" si="1969"/>
        <v>否</v>
      </c>
      <c r="CU2738" s="75" t="str">
        <f t="shared" si="1970"/>
        <v>否</v>
      </c>
      <c r="CV2738" s="75" t="str">
        <f t="shared" si="1971"/>
        <v>否</v>
      </c>
      <c r="CW2738" s="75" t="str">
        <f t="shared" si="1972"/>
        <v>否</v>
      </c>
      <c r="CX2738" s="75" t="str">
        <f t="shared" si="1973"/>
        <v>是</v>
      </c>
      <c r="CY2738" s="75" t="str">
        <f t="shared" si="1974"/>
        <v>否</v>
      </c>
      <c r="CZ2738" s="75" t="str">
        <f t="shared" si="1975"/>
        <v>否</v>
      </c>
      <c r="DA2738" s="75" t="str">
        <f t="shared" si="1976"/>
        <v>否</v>
      </c>
      <c r="DB2738" s="75" t="str">
        <f t="shared" si="1977"/>
        <v>是</v>
      </c>
      <c r="DC2738" s="75" t="str">
        <f t="shared" si="1978"/>
        <v>否</v>
      </c>
      <c r="DD2738" s="75" t="str">
        <f t="shared" si="1979"/>
        <v>否</v>
      </c>
      <c r="DE2738" s="75" t="str">
        <f t="shared" si="1980"/>
        <v>否</v>
      </c>
      <c r="DG2738"/>
      <c r="DH2738"/>
      <c r="DI2738"/>
      <c r="DL2738"/>
      <c r="DM2738"/>
      <c r="DN2738"/>
      <c r="DO2738"/>
      <c r="DP2738"/>
      <c r="DS2738"/>
    </row>
    <row r="2739" ht="13.6" hidden="1" spans="1:123">
      <c r="A2739" s="4" t="s">
        <v>5804</v>
      </c>
      <c r="B2739" s="4" t="s">
        <v>5805</v>
      </c>
      <c r="C2739" s="4" t="s">
        <v>5793</v>
      </c>
      <c r="D2739" s="4">
        <v>-234.95145631068</v>
      </c>
      <c r="E2739" s="4">
        <v>-89.3023255813954</v>
      </c>
      <c r="F2739" s="4">
        <v>-89.9650959860384</v>
      </c>
      <c r="G2739" s="4">
        <v>-99.20724801812</v>
      </c>
      <c r="H2739" s="4">
        <v>-93.7575757575758</v>
      </c>
      <c r="I2739" s="4">
        <v>-81.239092495637</v>
      </c>
      <c r="J2739" s="4">
        <v>112.847533632287</v>
      </c>
      <c r="K2739" s="4">
        <v>265.977443609023</v>
      </c>
      <c r="L2739" s="4">
        <v>406.691449814126</v>
      </c>
      <c r="M2739" s="4">
        <v>331.048387096774</v>
      </c>
      <c r="N2739" s="4">
        <v>-280.221653878943</v>
      </c>
      <c r="O2739" s="4">
        <v>-218.75</v>
      </c>
      <c r="P2739" s="4">
        <v>-156.991525423729</v>
      </c>
      <c r="Q2739" s="4">
        <v>-211.210762331839</v>
      </c>
      <c r="R2739" s="4">
        <v>-588.75</v>
      </c>
      <c r="S2739" s="4">
        <v>-22.0191470844212</v>
      </c>
      <c r="T2739" s="4">
        <v>0.425531914893614</v>
      </c>
      <c r="U2739" s="4">
        <v>7.21153846153847</v>
      </c>
      <c r="V2739" s="4">
        <v>56.3517915309446</v>
      </c>
      <c r="W2739" s="4">
        <v>-42.5212606303152</v>
      </c>
      <c r="X2739" s="4">
        <v>-20.90292694</v>
      </c>
      <c r="Y2739" s="4">
        <v>-23.15512176</v>
      </c>
      <c r="Z2739" s="4">
        <v>-47.68760133</v>
      </c>
      <c r="AA2739" s="4">
        <v>-48.58169858</v>
      </c>
      <c r="AB2739" s="4">
        <v>-43.91368061</v>
      </c>
      <c r="AC2739" s="4">
        <v>-23.82461349</v>
      </c>
      <c r="AD2739" s="4">
        <v>-35.38692955</v>
      </c>
      <c r="AE2739" s="4">
        <v>-33.68614735</v>
      </c>
      <c r="AF2739" s="4">
        <v>-36.97501711</v>
      </c>
      <c r="AG2739" s="4">
        <v>-51.97045372</v>
      </c>
      <c r="AH2739" s="4">
        <v>-11.49752311</v>
      </c>
      <c r="AI2739" s="4">
        <v>-10.11277001</v>
      </c>
      <c r="AJ2739" s="4">
        <v>-9.16214147</v>
      </c>
      <c r="AK2739" s="4">
        <v>-15.22957847</v>
      </c>
      <c r="AL2739" s="4">
        <v>10.32684284</v>
      </c>
      <c r="AM2739" s="4">
        <v>8.86640871</v>
      </c>
      <c r="AN2739" s="4">
        <v>14.59780058</v>
      </c>
      <c r="AO2739" s="4">
        <v>22.6324812</v>
      </c>
      <c r="AP2739" s="4">
        <v>16.61971878</v>
      </c>
      <c r="AQ2739" s="4">
        <v>14.84918941</v>
      </c>
      <c r="AR2739" s="4">
        <v>-2.5688</v>
      </c>
      <c r="AS2739" s="4">
        <v>0.9863</v>
      </c>
      <c r="AT2739" s="4">
        <v>0.7763</v>
      </c>
      <c r="AU2739" s="4">
        <v>0.2026</v>
      </c>
      <c r="AV2739" s="4">
        <v>1.4083</v>
      </c>
      <c r="AW2739" s="4">
        <v>6.4614</v>
      </c>
      <c r="AX2739" s="4">
        <v>4.5529</v>
      </c>
      <c r="AY2739" s="4">
        <v>8.722</v>
      </c>
      <c r="AZ2739" s="4">
        <v>13.3049</v>
      </c>
      <c r="BA2739" s="4">
        <v>0.628</v>
      </c>
      <c r="BB2739" s="4">
        <v>-22.5728</v>
      </c>
      <c r="BC2739" s="4">
        <v>-3.6114</v>
      </c>
      <c r="BD2739" s="4">
        <v>-2.7155</v>
      </c>
      <c r="BE2739" s="4">
        <v>-5.2209</v>
      </c>
      <c r="BF2739" s="4">
        <v>-4.226</v>
      </c>
      <c r="BG2739" s="4">
        <v>2.4346</v>
      </c>
      <c r="BH2739" s="4">
        <v>3.7358</v>
      </c>
      <c r="BI2739" s="4">
        <v>3.3399</v>
      </c>
      <c r="BJ2739" s="4">
        <v>2.9053</v>
      </c>
      <c r="BK2739" s="4">
        <v>3.1578</v>
      </c>
      <c r="BL2739" s="24">
        <f t="shared" si="1935"/>
        <v>-5.90246948968158</v>
      </c>
      <c r="BM2739" s="24">
        <f t="shared" si="1936"/>
        <v>-51.4166733719553</v>
      </c>
      <c r="BN2739" s="24">
        <f t="shared" si="1937"/>
        <v>-162.126890946037</v>
      </c>
      <c r="BO2739" s="24">
        <f t="shared" si="1938"/>
        <v>-89.6337107837169</v>
      </c>
      <c r="BP2739" s="24">
        <f t="shared" si="1939"/>
        <v>-94.5861720020792</v>
      </c>
      <c r="BQ2739" s="24">
        <f t="shared" si="1940"/>
        <v>-96.4824118878479</v>
      </c>
      <c r="BR2739" s="24">
        <f t="shared" si="1941"/>
        <v>-87.4983341266064</v>
      </c>
      <c r="BS2739" s="24">
        <f t="shared" si="1942"/>
        <v>15.804220568325</v>
      </c>
      <c r="BT2739" s="24">
        <f t="shared" si="1943"/>
        <v>189.412488620655</v>
      </c>
      <c r="BU2739" s="24">
        <f t="shared" si="1944"/>
        <v>223.592492328401</v>
      </c>
      <c r="BV2739" s="24">
        <f t="shared" si="1945"/>
        <v>-32.30787363</v>
      </c>
      <c r="BW2739" s="24">
        <f t="shared" si="1946"/>
        <v>-16.209688099</v>
      </c>
      <c r="BX2739" s="24">
        <f t="shared" si="1947"/>
        <v>-22.02902435</v>
      </c>
      <c r="BY2739" s="24">
        <f t="shared" si="1948"/>
        <v>-35.421361545</v>
      </c>
      <c r="BZ2739" s="24">
        <f t="shared" si="1949"/>
        <v>-48.134649955</v>
      </c>
      <c r="CA2739" s="24">
        <f t="shared" si="1950"/>
        <v>-46.247689595</v>
      </c>
      <c r="CB2739" s="24">
        <f t="shared" si="1951"/>
        <v>-33.86914705</v>
      </c>
      <c r="CC2739" s="24">
        <f t="shared" si="1952"/>
        <v>-29.60577152</v>
      </c>
      <c r="CD2739" s="24">
        <f t="shared" si="1953"/>
        <v>-34.53653845</v>
      </c>
      <c r="CE2739" s="24">
        <f t="shared" si="1954"/>
        <v>24.3451467369527</v>
      </c>
      <c r="CF2739" s="24">
        <f t="shared" si="1955"/>
        <v>0.690808333333333</v>
      </c>
      <c r="CG2739" s="24">
        <f t="shared" si="1956"/>
        <v>0.585035</v>
      </c>
      <c r="CH2739" s="24">
        <f t="shared" si="1957"/>
        <v>-0.79125</v>
      </c>
      <c r="CI2739" s="24">
        <f t="shared" si="1958"/>
        <v>0.8813</v>
      </c>
      <c r="CJ2739" s="24">
        <f t="shared" si="1959"/>
        <v>0.48945</v>
      </c>
      <c r="CK2739" s="24">
        <f t="shared" si="1960"/>
        <v>0.80545</v>
      </c>
      <c r="CL2739" s="24">
        <f t="shared" si="1961"/>
        <v>3.93485</v>
      </c>
      <c r="CM2739" s="24">
        <f t="shared" si="1962"/>
        <v>5.50715</v>
      </c>
      <c r="CN2739" s="24">
        <f t="shared" si="1963"/>
        <v>6.63745</v>
      </c>
      <c r="CO2739" s="49">
        <f t="shared" si="1964"/>
        <v>7.04808679686048</v>
      </c>
      <c r="CP2739" s="75" t="str">
        <f t="shared" si="1965"/>
        <v>否</v>
      </c>
      <c r="CQ2739" s="75" t="str">
        <f t="shared" si="1966"/>
        <v>是</v>
      </c>
      <c r="CR2739" s="75" t="str">
        <f t="shared" si="1967"/>
        <v>否</v>
      </c>
      <c r="CS2739" s="75" t="str">
        <f t="shared" si="1968"/>
        <v>否</v>
      </c>
      <c r="CT2739" s="75" t="str">
        <f t="shared" si="1969"/>
        <v>是</v>
      </c>
      <c r="CU2739" s="75" t="str">
        <f t="shared" si="1970"/>
        <v>是</v>
      </c>
      <c r="CV2739" s="75" t="str">
        <f t="shared" si="1971"/>
        <v>否</v>
      </c>
      <c r="CW2739" s="75" t="str">
        <f t="shared" si="1972"/>
        <v>是</v>
      </c>
      <c r="CX2739" s="75" t="str">
        <f t="shared" si="1973"/>
        <v>否</v>
      </c>
      <c r="CY2739" s="75" t="str">
        <f t="shared" si="1974"/>
        <v>是</v>
      </c>
      <c r="CZ2739" s="75" t="str">
        <f t="shared" si="1975"/>
        <v>是</v>
      </c>
      <c r="DA2739" s="75" t="str">
        <f t="shared" si="1976"/>
        <v>是</v>
      </c>
      <c r="DB2739" s="75" t="str">
        <f t="shared" si="1977"/>
        <v>否</v>
      </c>
      <c r="DC2739" s="75" t="str">
        <f t="shared" si="1978"/>
        <v>是</v>
      </c>
      <c r="DD2739" s="75" t="str">
        <f t="shared" si="1979"/>
        <v>否</v>
      </c>
      <c r="DE2739" s="75" t="str">
        <f t="shared" si="1980"/>
        <v>否</v>
      </c>
      <c r="DG2739"/>
      <c r="DH2739"/>
      <c r="DI2739"/>
      <c r="DL2739"/>
      <c r="DM2739"/>
      <c r="DN2739"/>
      <c r="DO2739"/>
      <c r="DP2739"/>
      <c r="DS2739"/>
    </row>
    <row r="2740" ht="13.6" hidden="1" spans="1:123">
      <c r="A2740" s="4" t="s">
        <v>5806</v>
      </c>
      <c r="B2740" s="4" t="s">
        <v>5807</v>
      </c>
      <c r="C2740" s="4" t="s">
        <v>5793</v>
      </c>
      <c r="D2740" s="4">
        <v>20.4545454545455</v>
      </c>
      <c r="E2740" s="4">
        <v>31.5789473684211</v>
      </c>
      <c r="F2740" s="4">
        <v>-1.94174757281554</v>
      </c>
      <c r="G2740" s="4">
        <v>0</v>
      </c>
      <c r="H2740" s="4">
        <v>22.2222222222222</v>
      </c>
      <c r="I2740" s="4">
        <v>5.55555555555556</v>
      </c>
      <c r="J2740" s="4">
        <v>51.4705882352941</v>
      </c>
      <c r="K2740" s="4">
        <v>63.4146341463415</v>
      </c>
      <c r="L2740" s="4">
        <v>63.6363636363636</v>
      </c>
      <c r="M2740" s="4">
        <v>50</v>
      </c>
      <c r="N2740" s="4">
        <v>72.5490196078431</v>
      </c>
      <c r="O2740" s="4">
        <v>74.1935483870968</v>
      </c>
      <c r="P2740" s="4">
        <v>80</v>
      </c>
      <c r="Q2740" s="4">
        <v>87.5</v>
      </c>
      <c r="R2740" s="4">
        <v>60.9756097560976</v>
      </c>
      <c r="S2740" s="4">
        <v>53.8461538461539</v>
      </c>
      <c r="T2740" s="4">
        <v>18.1818181818182</v>
      </c>
      <c r="U2740" s="4">
        <v>9.99999999999999</v>
      </c>
      <c r="V2740" s="4">
        <v>32.5</v>
      </c>
      <c r="W2740" s="4">
        <v>54.5454545454546</v>
      </c>
      <c r="X2740" s="4">
        <v>57.27575596</v>
      </c>
      <c r="Y2740" s="4">
        <v>137.46760269</v>
      </c>
      <c r="Z2740" s="4">
        <v>47.39492235</v>
      </c>
      <c r="AA2740" s="4">
        <v>70.06103857</v>
      </c>
      <c r="AB2740" s="4">
        <v>56.32986219</v>
      </c>
      <c r="AC2740" s="4">
        <v>5.72287657</v>
      </c>
      <c r="AD2740" s="4">
        <v>64.91040176</v>
      </c>
      <c r="AE2740" s="4">
        <v>47.92299807</v>
      </c>
      <c r="AF2740" s="4">
        <v>72.24433359</v>
      </c>
      <c r="AG2740" s="4">
        <v>102.52587204</v>
      </c>
      <c r="AH2740" s="4">
        <v>85.13708064</v>
      </c>
      <c r="AI2740" s="4">
        <v>92.57940426</v>
      </c>
      <c r="AJ2740" s="4">
        <v>74.3668305</v>
      </c>
      <c r="AK2740" s="4">
        <v>52.49382834</v>
      </c>
      <c r="AL2740" s="4">
        <v>51.93732302</v>
      </c>
      <c r="AM2740" s="4">
        <v>53.82891557</v>
      </c>
      <c r="AN2740" s="4">
        <v>47.22927986</v>
      </c>
      <c r="AO2740" s="4">
        <v>45.13580078</v>
      </c>
      <c r="AP2740" s="4">
        <v>68.85213002</v>
      </c>
      <c r="AQ2740" s="4">
        <v>85.41157576</v>
      </c>
      <c r="AR2740" s="4">
        <v>5.0507</v>
      </c>
      <c r="AS2740" s="4">
        <v>5.0143</v>
      </c>
      <c r="AT2740" s="4">
        <v>5.0801</v>
      </c>
      <c r="AU2740" s="4">
        <v>6.3408</v>
      </c>
      <c r="AV2740" s="4">
        <v>6.9896</v>
      </c>
      <c r="AW2740" s="4">
        <v>6.475</v>
      </c>
      <c r="AX2740" s="4">
        <v>8.0983</v>
      </c>
      <c r="AY2740" s="4">
        <v>8.1094</v>
      </c>
      <c r="AZ2740" s="4">
        <v>7.1927</v>
      </c>
      <c r="BA2740" s="4">
        <v>6.2122</v>
      </c>
      <c r="BB2740" s="4">
        <v>7.8818</v>
      </c>
      <c r="BC2740" s="4">
        <v>7.995</v>
      </c>
      <c r="BD2740" s="4">
        <v>7.2445</v>
      </c>
      <c r="BE2740" s="4">
        <v>7.0368</v>
      </c>
      <c r="BF2740" s="4">
        <v>7.8475</v>
      </c>
      <c r="BG2740" s="4">
        <v>7.4436</v>
      </c>
      <c r="BH2740" s="4">
        <v>6.544</v>
      </c>
      <c r="BI2740" s="4">
        <v>5.9377</v>
      </c>
      <c r="BJ2740" s="4">
        <v>7.6569</v>
      </c>
      <c r="BK2740" s="4">
        <v>7.7959</v>
      </c>
      <c r="BL2740" s="24">
        <f t="shared" si="1935"/>
        <v>37.7611397534057</v>
      </c>
      <c r="BM2740" s="24">
        <f t="shared" si="1936"/>
        <v>42.5341356685196</v>
      </c>
      <c r="BN2740" s="24">
        <f t="shared" si="1937"/>
        <v>26.0167464114833</v>
      </c>
      <c r="BO2740" s="24">
        <f t="shared" si="1938"/>
        <v>14.8185998978028</v>
      </c>
      <c r="BP2740" s="24">
        <f t="shared" si="1939"/>
        <v>-0.970873786407768</v>
      </c>
      <c r="BQ2740" s="24">
        <f t="shared" si="1940"/>
        <v>11.1111111111111</v>
      </c>
      <c r="BR2740" s="24">
        <f t="shared" si="1941"/>
        <v>13.8888888888889</v>
      </c>
      <c r="BS2740" s="24">
        <f t="shared" si="1942"/>
        <v>28.5130718954248</v>
      </c>
      <c r="BT2740" s="24">
        <f t="shared" si="1943"/>
        <v>57.4426111908178</v>
      </c>
      <c r="BU2740" s="24">
        <f t="shared" si="1944"/>
        <v>27.989670521798</v>
      </c>
      <c r="BV2740" s="24">
        <f t="shared" si="1945"/>
        <v>69.9643457241667</v>
      </c>
      <c r="BW2740" s="24">
        <f t="shared" si="1946"/>
        <v>65.941391627</v>
      </c>
      <c r="BX2740" s="24">
        <f t="shared" si="1947"/>
        <v>97.371679325</v>
      </c>
      <c r="BY2740" s="24">
        <f t="shared" si="1948"/>
        <v>92.43126252</v>
      </c>
      <c r="BZ2740" s="24">
        <f t="shared" si="1949"/>
        <v>58.72798046</v>
      </c>
      <c r="CA2740" s="24">
        <f t="shared" si="1950"/>
        <v>63.19545038</v>
      </c>
      <c r="CB2740" s="24">
        <f t="shared" si="1951"/>
        <v>31.02636938</v>
      </c>
      <c r="CC2740" s="24">
        <f t="shared" si="1952"/>
        <v>35.316639165</v>
      </c>
      <c r="CD2740" s="24">
        <f t="shared" si="1953"/>
        <v>56.416699915</v>
      </c>
      <c r="CE2740" s="24">
        <f t="shared" si="1954"/>
        <v>26.9676690446826</v>
      </c>
      <c r="CF2740" s="24">
        <f t="shared" si="1955"/>
        <v>6.703325</v>
      </c>
      <c r="CG2740" s="24">
        <f t="shared" si="1956"/>
        <v>6.89734</v>
      </c>
      <c r="CH2740" s="24">
        <f t="shared" si="1957"/>
        <v>5.0325</v>
      </c>
      <c r="CI2740" s="24">
        <f t="shared" si="1958"/>
        <v>5.0472</v>
      </c>
      <c r="CJ2740" s="24">
        <f t="shared" si="1959"/>
        <v>5.71045</v>
      </c>
      <c r="CK2740" s="24">
        <f t="shared" si="1960"/>
        <v>6.6652</v>
      </c>
      <c r="CL2740" s="24">
        <f t="shared" si="1961"/>
        <v>6.7323</v>
      </c>
      <c r="CM2740" s="24">
        <f t="shared" si="1962"/>
        <v>7.28665</v>
      </c>
      <c r="CN2740" s="24">
        <f t="shared" si="1963"/>
        <v>8.10385</v>
      </c>
      <c r="CO2740" s="49">
        <f t="shared" si="1964"/>
        <v>1.03028458786881</v>
      </c>
      <c r="CP2740" s="75" t="str">
        <f t="shared" si="1965"/>
        <v>是</v>
      </c>
      <c r="CQ2740" s="75" t="str">
        <f t="shared" si="1966"/>
        <v>是</v>
      </c>
      <c r="CR2740" s="75" t="str">
        <f t="shared" si="1967"/>
        <v>否</v>
      </c>
      <c r="CS2740" s="75" t="str">
        <f t="shared" si="1968"/>
        <v>是</v>
      </c>
      <c r="CT2740" s="75" t="str">
        <f t="shared" si="1969"/>
        <v>是</v>
      </c>
      <c r="CU2740" s="75" t="str">
        <f t="shared" si="1970"/>
        <v>是</v>
      </c>
      <c r="CV2740" s="75" t="str">
        <f t="shared" si="1971"/>
        <v>否</v>
      </c>
      <c r="CW2740" s="75" t="str">
        <f t="shared" si="1972"/>
        <v>否</v>
      </c>
      <c r="CX2740" s="75" t="str">
        <f t="shared" si="1973"/>
        <v>否</v>
      </c>
      <c r="CY2740" s="75" t="str">
        <f t="shared" si="1974"/>
        <v>是</v>
      </c>
      <c r="CZ2740" s="75" t="str">
        <f t="shared" si="1975"/>
        <v>否</v>
      </c>
      <c r="DA2740" s="75" t="str">
        <f t="shared" si="1976"/>
        <v>是</v>
      </c>
      <c r="DB2740" s="75" t="str">
        <f t="shared" si="1977"/>
        <v>是</v>
      </c>
      <c r="DC2740" s="75" t="str">
        <f t="shared" si="1978"/>
        <v>否</v>
      </c>
      <c r="DD2740" s="75" t="str">
        <f t="shared" si="1979"/>
        <v>否</v>
      </c>
      <c r="DE2740" s="75" t="str">
        <f t="shared" si="1980"/>
        <v>是</v>
      </c>
      <c r="DG2740"/>
      <c r="DH2740"/>
      <c r="DI2740"/>
      <c r="DL2740"/>
      <c r="DM2740"/>
      <c r="DN2740"/>
      <c r="DO2740"/>
      <c r="DP2740"/>
      <c r="DS2740"/>
    </row>
    <row r="2741" ht="13.6" hidden="1" spans="1:123">
      <c r="A2741" s="4" t="s">
        <v>5808</v>
      </c>
      <c r="B2741" s="4" t="s">
        <v>5809</v>
      </c>
      <c r="C2741" s="4" t="s">
        <v>5793</v>
      </c>
      <c r="D2741" s="4">
        <v>16.6666666666667</v>
      </c>
      <c r="E2741" s="4">
        <v>-42.8571428571429</v>
      </c>
      <c r="F2741" s="4">
        <v>-48.4848484848485</v>
      </c>
      <c r="G2741" s="4">
        <v>-14.2857142857143</v>
      </c>
      <c r="H2741" s="4">
        <v>-33.3333333333333</v>
      </c>
      <c r="I2741" s="4">
        <v>600</v>
      </c>
      <c r="J2741" s="4">
        <v>17.8571428571429</v>
      </c>
      <c r="K2741" s="4">
        <v>-32.258064516129</v>
      </c>
      <c r="L2741" s="4">
        <v>-43.75</v>
      </c>
      <c r="M2741" s="4">
        <v>-88.8888888888889</v>
      </c>
      <c r="N2741" s="4">
        <v>380</v>
      </c>
      <c r="O2741" s="4">
        <v>720</v>
      </c>
      <c r="P2741" s="4">
        <v>277.777777777778</v>
      </c>
      <c r="Q2741" s="4">
        <v>28.5714285714286</v>
      </c>
      <c r="R2741" s="4">
        <v>-126.315789473684</v>
      </c>
      <c r="S2741" s="4">
        <v>-121.739130434783</v>
      </c>
      <c r="T2741" s="4">
        <v>-176.258389261745</v>
      </c>
      <c r="U2741" s="4">
        <v>0</v>
      </c>
      <c r="V2741" s="4">
        <v>445.454545454545</v>
      </c>
      <c r="W2741" s="4">
        <v>25</v>
      </c>
      <c r="X2741" s="4">
        <v>19.24529697</v>
      </c>
      <c r="Y2741" s="4">
        <v>16.55520195</v>
      </c>
      <c r="Z2741" s="4">
        <v>14.33757157</v>
      </c>
      <c r="AA2741" s="4">
        <v>14.57867934</v>
      </c>
      <c r="AB2741" s="4">
        <v>15.45576649</v>
      </c>
      <c r="AC2741" s="4">
        <v>2.63495007</v>
      </c>
      <c r="AD2741" s="4">
        <v>9.90923623</v>
      </c>
      <c r="AE2741" s="4">
        <v>11.01076296</v>
      </c>
      <c r="AF2741" s="4">
        <v>17.75463645</v>
      </c>
      <c r="AG2741" s="4">
        <v>11.06421984</v>
      </c>
      <c r="AH2741" s="4">
        <v>0.02138915</v>
      </c>
      <c r="AI2741" s="4">
        <v>-6.12245532</v>
      </c>
      <c r="AJ2741" s="4">
        <v>-14.1846722</v>
      </c>
      <c r="AK2741" s="4">
        <v>-1.18908782</v>
      </c>
      <c r="AL2741" s="4">
        <v>184.85916135</v>
      </c>
      <c r="AM2741" s="4">
        <v>227.08495371</v>
      </c>
      <c r="AN2741" s="4">
        <v>228.88316848</v>
      </c>
      <c r="AO2741" s="4">
        <v>197.78950252</v>
      </c>
      <c r="AP2741" s="4">
        <v>52.11591112</v>
      </c>
      <c r="AQ2741" s="4">
        <v>54.60701912</v>
      </c>
      <c r="AR2741" s="4">
        <v>3.2424</v>
      </c>
      <c r="AS2741" s="4">
        <v>4.2547</v>
      </c>
      <c r="AT2741" s="4">
        <v>3.8957</v>
      </c>
      <c r="AU2741" s="4">
        <v>5.8833</v>
      </c>
      <c r="AV2741" s="4">
        <v>3.1262</v>
      </c>
      <c r="AW2741" s="4">
        <v>7.2338</v>
      </c>
      <c r="AX2741" s="4">
        <v>8.0595</v>
      </c>
      <c r="AY2741" s="4">
        <v>7.4015</v>
      </c>
      <c r="AZ2741" s="4">
        <v>5.2893</v>
      </c>
      <c r="BA2741" s="4">
        <v>1.1987</v>
      </c>
      <c r="BB2741" s="4">
        <v>7.9067</v>
      </c>
      <c r="BC2741" s="4">
        <v>12.8944</v>
      </c>
      <c r="BD2741" s="4">
        <v>11.6094</v>
      </c>
      <c r="BE2741" s="4">
        <v>12.9265</v>
      </c>
      <c r="BF2741" s="4">
        <v>-3.3141</v>
      </c>
      <c r="BG2741" s="4">
        <v>-2.3308</v>
      </c>
      <c r="BH2741" s="4">
        <v>-6.1888</v>
      </c>
      <c r="BI2741" s="4">
        <v>9.5186</v>
      </c>
      <c r="BJ2741" s="4">
        <v>8.8417</v>
      </c>
      <c r="BK2741" s="4">
        <v>1.9713</v>
      </c>
      <c r="BL2741" s="24">
        <f t="shared" si="1935"/>
        <v>119.222151429813</v>
      </c>
      <c r="BM2741" s="24">
        <f t="shared" si="1936"/>
        <v>89.1578129895646</v>
      </c>
      <c r="BN2741" s="24">
        <f t="shared" si="1937"/>
        <v>-13.0952380952381</v>
      </c>
      <c r="BO2741" s="24">
        <f t="shared" si="1938"/>
        <v>-45.6709956709957</v>
      </c>
      <c r="BP2741" s="24">
        <f t="shared" si="1939"/>
        <v>-31.3852813852814</v>
      </c>
      <c r="BQ2741" s="24">
        <f t="shared" si="1940"/>
        <v>-23.8095238095238</v>
      </c>
      <c r="BR2741" s="24">
        <f t="shared" si="1941"/>
        <v>283.333333333333</v>
      </c>
      <c r="BS2741" s="24">
        <f t="shared" si="1942"/>
        <v>308.928571428571</v>
      </c>
      <c r="BT2741" s="24">
        <f t="shared" si="1943"/>
        <v>-7.20046082949309</v>
      </c>
      <c r="BU2741" s="24">
        <f t="shared" si="1944"/>
        <v>253.361362225871</v>
      </c>
      <c r="BV2741" s="24">
        <f t="shared" si="1945"/>
        <v>10.5371046416667</v>
      </c>
      <c r="BW2741" s="24">
        <f t="shared" si="1946"/>
        <v>52.820560599</v>
      </c>
      <c r="BX2741" s="24">
        <f t="shared" si="1947"/>
        <v>17.90024946</v>
      </c>
      <c r="BY2741" s="24">
        <f t="shared" si="1948"/>
        <v>15.44638676</v>
      </c>
      <c r="BZ2741" s="24">
        <f t="shared" si="1949"/>
        <v>14.458125455</v>
      </c>
      <c r="CA2741" s="24">
        <f t="shared" si="1950"/>
        <v>15.017222915</v>
      </c>
      <c r="CB2741" s="24">
        <f t="shared" si="1951"/>
        <v>9.04535828</v>
      </c>
      <c r="CC2741" s="24">
        <f t="shared" si="1952"/>
        <v>6.27209315</v>
      </c>
      <c r="CD2741" s="24">
        <f t="shared" si="1953"/>
        <v>10.459999595</v>
      </c>
      <c r="CE2741" s="24">
        <f t="shared" si="1954"/>
        <v>82.5106058747233</v>
      </c>
      <c r="CF2741" s="24">
        <f t="shared" si="1955"/>
        <v>5.86551666666667</v>
      </c>
      <c r="CG2741" s="24">
        <f t="shared" si="1956"/>
        <v>5.171</v>
      </c>
      <c r="CH2741" s="24">
        <f t="shared" si="1957"/>
        <v>3.74855</v>
      </c>
      <c r="CI2741" s="24">
        <f t="shared" si="1958"/>
        <v>4.0752</v>
      </c>
      <c r="CJ2741" s="24">
        <f t="shared" si="1959"/>
        <v>4.8895</v>
      </c>
      <c r="CK2741" s="24">
        <f t="shared" si="1960"/>
        <v>4.50475</v>
      </c>
      <c r="CL2741" s="24">
        <f t="shared" si="1961"/>
        <v>5.18</v>
      </c>
      <c r="CM2741" s="24">
        <f t="shared" si="1962"/>
        <v>7.64665</v>
      </c>
      <c r="CN2741" s="24">
        <f t="shared" si="1963"/>
        <v>7.7305</v>
      </c>
      <c r="CO2741" s="49">
        <f t="shared" si="1964"/>
        <v>5.19569357651629</v>
      </c>
      <c r="CP2741" s="75" t="str">
        <f t="shared" si="1965"/>
        <v>是</v>
      </c>
      <c r="CQ2741" s="75" t="str">
        <f t="shared" si="1966"/>
        <v>否</v>
      </c>
      <c r="CR2741" s="75" t="str">
        <f t="shared" si="1967"/>
        <v>是</v>
      </c>
      <c r="CS2741" s="75" t="str">
        <f t="shared" si="1968"/>
        <v>是</v>
      </c>
      <c r="CT2741" s="75" t="str">
        <f t="shared" si="1969"/>
        <v>是</v>
      </c>
      <c r="CU2741" s="75" t="str">
        <f t="shared" si="1970"/>
        <v>是</v>
      </c>
      <c r="CV2741" s="75" t="str">
        <f t="shared" si="1971"/>
        <v>否</v>
      </c>
      <c r="CW2741" s="75" t="str">
        <f t="shared" si="1972"/>
        <v>否</v>
      </c>
      <c r="CX2741" s="75" t="str">
        <f t="shared" si="1973"/>
        <v>是</v>
      </c>
      <c r="CY2741" s="75" t="str">
        <f t="shared" si="1974"/>
        <v>是</v>
      </c>
      <c r="CZ2741" s="75" t="str">
        <f t="shared" si="1975"/>
        <v>是</v>
      </c>
      <c r="DA2741" s="75" t="str">
        <f t="shared" si="1976"/>
        <v>是</v>
      </c>
      <c r="DB2741" s="75" t="str">
        <f t="shared" si="1977"/>
        <v>否</v>
      </c>
      <c r="DC2741" s="75" t="str">
        <f t="shared" si="1978"/>
        <v>是</v>
      </c>
      <c r="DD2741" s="75" t="str">
        <f t="shared" si="1979"/>
        <v>否</v>
      </c>
      <c r="DE2741" s="75" t="str">
        <f t="shared" si="1980"/>
        <v>否</v>
      </c>
      <c r="DG2741"/>
      <c r="DH2741"/>
      <c r="DI2741"/>
      <c r="DL2741"/>
      <c r="DM2741"/>
      <c r="DN2741"/>
      <c r="DO2741"/>
      <c r="DP2741"/>
      <c r="DS2741"/>
    </row>
    <row r="2742" ht="13.6" hidden="1" spans="1:123">
      <c r="A2742" s="4" t="s">
        <v>5810</v>
      </c>
      <c r="B2742" s="22" t="s">
        <v>5811</v>
      </c>
      <c r="C2742" s="4" t="s">
        <v>5793</v>
      </c>
      <c r="D2742" s="4">
        <v>400</v>
      </c>
      <c r="E2742" s="4">
        <v>1900</v>
      </c>
      <c r="F2742" s="4">
        <v>-59.1549295774648</v>
      </c>
      <c r="G2742" s="4">
        <v>-77.6119402985075</v>
      </c>
      <c r="H2742" s="4">
        <v>-93.9393939393939</v>
      </c>
      <c r="I2742" s="4">
        <v>-97</v>
      </c>
      <c r="J2742" s="4">
        <v>177.173913043478</v>
      </c>
      <c r="K2742" s="4">
        <v>34</v>
      </c>
      <c r="L2742" s="4">
        <v>175</v>
      </c>
      <c r="M2742" s="4">
        <v>-23.0769230769231</v>
      </c>
      <c r="N2742" s="4">
        <v>-226.027397260274</v>
      </c>
      <c r="O2742" s="4">
        <v>-12.280701754386</v>
      </c>
      <c r="P2742" s="4">
        <v>-25</v>
      </c>
      <c r="Q2742" s="4">
        <v>85.7142857142857</v>
      </c>
      <c r="R2742" s="4">
        <v>19.672131147541</v>
      </c>
      <c r="S2742" s="4">
        <v>0</v>
      </c>
      <c r="T2742" s="4">
        <v>14.2857142857143</v>
      </c>
      <c r="U2742" s="4">
        <v>-10.3896103896104</v>
      </c>
      <c r="V2742" s="4">
        <v>-7.57575757575758</v>
      </c>
      <c r="W2742" s="4">
        <v>18.75</v>
      </c>
      <c r="X2742" s="4">
        <v>49.35895628</v>
      </c>
      <c r="Y2742" s="4">
        <v>44.92943562</v>
      </c>
      <c r="Z2742" s="4">
        <v>15.17081686</v>
      </c>
      <c r="AA2742" s="4">
        <v>5.99031657</v>
      </c>
      <c r="AB2742" s="4">
        <v>-1.98499235</v>
      </c>
      <c r="AC2742" s="4">
        <v>-5.82626842</v>
      </c>
      <c r="AD2742" s="4">
        <v>-12.71247298</v>
      </c>
      <c r="AE2742" s="4">
        <v>-7.8022506</v>
      </c>
      <c r="AF2742" s="4">
        <v>-13.70118379</v>
      </c>
      <c r="AG2742" s="4">
        <v>-18.2443457</v>
      </c>
      <c r="AH2742" s="4">
        <v>3.54815287</v>
      </c>
      <c r="AI2742" s="4">
        <v>0.14937127</v>
      </c>
      <c r="AJ2742" s="4">
        <v>9.51330498</v>
      </c>
      <c r="AK2742" s="4">
        <v>9.01830368</v>
      </c>
      <c r="AL2742" s="4">
        <v>42.43944783</v>
      </c>
      <c r="AM2742" s="4">
        <v>56.14952785</v>
      </c>
      <c r="AN2742" s="4">
        <v>68.73562533</v>
      </c>
      <c r="AO2742" s="4">
        <v>79.81561167</v>
      </c>
      <c r="AP2742" s="4">
        <v>26.55775702</v>
      </c>
      <c r="AQ2742" s="4">
        <v>12.49321939</v>
      </c>
      <c r="AR2742" s="4">
        <v>6.9524</v>
      </c>
      <c r="AS2742" s="4">
        <v>8.0155</v>
      </c>
      <c r="AT2742" s="4">
        <v>5.101</v>
      </c>
      <c r="AU2742" s="4">
        <v>3.7168</v>
      </c>
      <c r="AV2742" s="4">
        <v>1.6624</v>
      </c>
      <c r="AW2742" s="4">
        <v>0.5681</v>
      </c>
      <c r="AX2742" s="4">
        <v>16.1007</v>
      </c>
      <c r="AY2742" s="4">
        <v>21.0368</v>
      </c>
      <c r="AZ2742" s="4">
        <v>31.5011</v>
      </c>
      <c r="BA2742" s="4">
        <v>22.0714</v>
      </c>
      <c r="BB2742" s="4">
        <v>-20.7438</v>
      </c>
      <c r="BC2742" s="4">
        <v>15.1118</v>
      </c>
      <c r="BD2742" s="4">
        <v>12.8314</v>
      </c>
      <c r="BE2742" s="4">
        <v>28.9718</v>
      </c>
      <c r="BF2742" s="4">
        <v>15.3291</v>
      </c>
      <c r="BG2742" s="4">
        <v>16.9079</v>
      </c>
      <c r="BH2742" s="4">
        <v>16.0952</v>
      </c>
      <c r="BI2742" s="4">
        <v>16.7425</v>
      </c>
      <c r="BJ2742" s="4">
        <v>14.3224</v>
      </c>
      <c r="BK2742" s="4">
        <v>20.592</v>
      </c>
      <c r="BL2742" s="24">
        <f t="shared" si="1935"/>
        <v>174.756885594711</v>
      </c>
      <c r="BM2742" s="24">
        <f t="shared" si="1936"/>
        <v>109.626969515935</v>
      </c>
      <c r="BN2742" s="25">
        <f t="shared" si="1937"/>
        <v>1150</v>
      </c>
      <c r="BO2742" s="25">
        <f t="shared" si="1938"/>
        <v>920.422535211267</v>
      </c>
      <c r="BP2742" s="25">
        <f t="shared" si="1939"/>
        <v>-68.3834349379861</v>
      </c>
      <c r="BQ2742" s="25">
        <f t="shared" si="1940"/>
        <v>-85.7756671189507</v>
      </c>
      <c r="BR2742" s="26">
        <f t="shared" si="1941"/>
        <v>-95.469696969697</v>
      </c>
      <c r="BS2742" s="26">
        <f t="shared" si="1942"/>
        <v>40.0869565217391</v>
      </c>
      <c r="BT2742" s="26">
        <f t="shared" si="1943"/>
        <v>105.586956521739</v>
      </c>
      <c r="BU2742" s="24">
        <f t="shared" si="1944"/>
        <v>440.180485192846</v>
      </c>
      <c r="BV2742" s="24">
        <f t="shared" si="1945"/>
        <v>4.90629463583333</v>
      </c>
      <c r="BW2742" s="24">
        <f t="shared" si="1946"/>
        <v>18.179916669</v>
      </c>
      <c r="BX2742" s="25">
        <f t="shared" si="1947"/>
        <v>47.14419595</v>
      </c>
      <c r="BY2742" s="25">
        <f t="shared" si="1948"/>
        <v>30.05012624</v>
      </c>
      <c r="BZ2742" s="25">
        <f t="shared" si="1949"/>
        <v>10.580566715</v>
      </c>
      <c r="CA2742" s="25">
        <f t="shared" si="1950"/>
        <v>2.00266211</v>
      </c>
      <c r="CB2742" s="25">
        <f t="shared" si="1951"/>
        <v>-3.905630385</v>
      </c>
      <c r="CC2742" s="25">
        <f t="shared" si="1952"/>
        <v>-9.2693707</v>
      </c>
      <c r="CD2742" s="25">
        <f t="shared" si="1953"/>
        <v>-10.25736179</v>
      </c>
      <c r="CE2742" s="24">
        <f t="shared" si="1954"/>
        <v>29.0068874962988</v>
      </c>
      <c r="CF2742" s="24">
        <f t="shared" si="1955"/>
        <v>9.25785</v>
      </c>
      <c r="CG2742" s="24">
        <f t="shared" si="1956"/>
        <v>12.644325</v>
      </c>
      <c r="CH2742" s="24">
        <f t="shared" si="1957"/>
        <v>7.48395</v>
      </c>
      <c r="CI2742" s="24">
        <f t="shared" si="1958"/>
        <v>6.55825</v>
      </c>
      <c r="CJ2742" s="24">
        <f t="shared" si="1959"/>
        <v>4.4089</v>
      </c>
      <c r="CK2742" s="24">
        <f t="shared" si="1960"/>
        <v>2.6896</v>
      </c>
      <c r="CL2742" s="24">
        <f t="shared" si="1961"/>
        <v>1.11525</v>
      </c>
      <c r="CM2742" s="24">
        <f t="shared" si="1962"/>
        <v>8.3344</v>
      </c>
      <c r="CN2742" s="24">
        <f t="shared" si="1963"/>
        <v>18.56875</v>
      </c>
      <c r="CO2742" s="49">
        <f t="shared" si="1964"/>
        <v>11.4506725694389</v>
      </c>
      <c r="CP2742" s="75" t="str">
        <f t="shared" si="1965"/>
        <v>是</v>
      </c>
      <c r="CQ2742" s="75" t="str">
        <f t="shared" si="1966"/>
        <v>是</v>
      </c>
      <c r="CR2742" s="75" t="str">
        <f t="shared" si="1967"/>
        <v>否</v>
      </c>
      <c r="CS2742" s="75" t="str">
        <f t="shared" si="1968"/>
        <v>是</v>
      </c>
      <c r="CT2742" s="75" t="str">
        <f t="shared" si="1969"/>
        <v>是</v>
      </c>
      <c r="CU2742" s="75" t="str">
        <f t="shared" si="1970"/>
        <v>是</v>
      </c>
      <c r="CV2742" s="75" t="str">
        <f t="shared" si="1971"/>
        <v>是</v>
      </c>
      <c r="CW2742" s="75" t="str">
        <f t="shared" si="1972"/>
        <v>是</v>
      </c>
      <c r="CX2742" s="75" t="str">
        <f t="shared" si="1973"/>
        <v>否</v>
      </c>
      <c r="CY2742" s="75" t="str">
        <f t="shared" si="1974"/>
        <v>是</v>
      </c>
      <c r="CZ2742" s="75" t="str">
        <f t="shared" si="1975"/>
        <v>是</v>
      </c>
      <c r="DA2742" s="75" t="str">
        <f t="shared" si="1976"/>
        <v>是</v>
      </c>
      <c r="DB2742" s="75" t="str">
        <f t="shared" si="1977"/>
        <v>否</v>
      </c>
      <c r="DC2742" s="75" t="str">
        <f t="shared" si="1978"/>
        <v>是</v>
      </c>
      <c r="DD2742" s="75" t="str">
        <f t="shared" si="1979"/>
        <v>是</v>
      </c>
      <c r="DE2742" s="75" t="str">
        <f t="shared" si="1980"/>
        <v>是</v>
      </c>
      <c r="DH2742"/>
      <c r="DI2742"/>
      <c r="DL2742"/>
      <c r="DM2742"/>
      <c r="DN2742"/>
      <c r="DO2742"/>
      <c r="DP2742"/>
      <c r="DS2742"/>
    </row>
    <row r="2743" ht="13.6" hidden="1" spans="1:123">
      <c r="A2743" s="4" t="s">
        <v>5812</v>
      </c>
      <c r="B2743" s="4" t="s">
        <v>5813</v>
      </c>
      <c r="C2743" s="4" t="s">
        <v>5793</v>
      </c>
      <c r="D2743" s="4">
        <v>-7.14285714285715</v>
      </c>
      <c r="E2743" s="4">
        <v>-28.5714285714286</v>
      </c>
      <c r="F2743" s="4">
        <v>38.4615384615385</v>
      </c>
      <c r="G2743" s="4">
        <v>128.571428571429</v>
      </c>
      <c r="H2743" s="4">
        <v>1300</v>
      </c>
      <c r="I2743" s="4">
        <v>800</v>
      </c>
      <c r="J2743" s="4">
        <v>44.4444444444444</v>
      </c>
      <c r="K2743" s="4">
        <v>40</v>
      </c>
      <c r="L2743" s="4">
        <v>-47.5</v>
      </c>
      <c r="M2743" s="4">
        <v>-377.777777777778</v>
      </c>
      <c r="N2743" s="4">
        <v>50</v>
      </c>
      <c r="O2743" s="4">
        <v>400</v>
      </c>
      <c r="P2743" s="4">
        <v>166.666666666667</v>
      </c>
      <c r="Q2743" s="4">
        <v>109</v>
      </c>
      <c r="R2743" s="4">
        <v>112.244897959184</v>
      </c>
      <c r="S2743" s="4">
        <v>-50</v>
      </c>
      <c r="T2743" s="4">
        <v>-400</v>
      </c>
      <c r="U2743" s="4">
        <v>-500</v>
      </c>
      <c r="V2743" s="4">
        <v>-1080</v>
      </c>
      <c r="W2743" s="4">
        <v>-50</v>
      </c>
      <c r="X2743" s="4">
        <v>-5.68937978</v>
      </c>
      <c r="Y2743" s="4">
        <v>-0.27442535</v>
      </c>
      <c r="Z2743" s="4">
        <v>-28.11864687</v>
      </c>
      <c r="AA2743" s="4">
        <v>-9.61083788</v>
      </c>
      <c r="AB2743" s="4">
        <v>-4.44537213</v>
      </c>
      <c r="AC2743" s="4">
        <v>-7.01496582</v>
      </c>
      <c r="AD2743" s="4">
        <v>39.91708825</v>
      </c>
      <c r="AE2743" s="4">
        <v>18.02271747</v>
      </c>
      <c r="AF2743" s="4">
        <v>30.11048078</v>
      </c>
      <c r="AG2743" s="4">
        <v>24.42414953</v>
      </c>
      <c r="AH2743" s="4">
        <v>10.73699571</v>
      </c>
      <c r="AI2743" s="4">
        <v>13.90898443</v>
      </c>
      <c r="AJ2743" s="4">
        <v>4.8377457</v>
      </c>
      <c r="AK2743" s="4">
        <v>15.09853044</v>
      </c>
      <c r="AL2743" s="4">
        <v>-2.6661685</v>
      </c>
      <c r="AM2743" s="4">
        <v>-0.59708261</v>
      </c>
      <c r="AN2743" s="4">
        <v>1.92237368</v>
      </c>
      <c r="AO2743" s="4">
        <v>-6.88599305</v>
      </c>
      <c r="AP2743" s="4">
        <v>15.3001418</v>
      </c>
      <c r="AQ2743" s="4">
        <v>13.61022907</v>
      </c>
      <c r="AR2743" s="4">
        <v>9.8197</v>
      </c>
      <c r="AS2743" s="4">
        <v>8.2182</v>
      </c>
      <c r="AT2743" s="4">
        <v>6.9979</v>
      </c>
      <c r="AU2743" s="4">
        <v>8.4493</v>
      </c>
      <c r="AV2743" s="4">
        <v>10.9377</v>
      </c>
      <c r="AW2743" s="4">
        <v>10.7392</v>
      </c>
      <c r="AX2743" s="4">
        <v>3.8925</v>
      </c>
      <c r="AY2743" s="4">
        <v>2.868</v>
      </c>
      <c r="AZ2743" s="4">
        <v>0.7715</v>
      </c>
      <c r="BA2743" s="4">
        <v>-2.1458</v>
      </c>
      <c r="BB2743" s="4">
        <v>3.1309</v>
      </c>
      <c r="BC2743" s="4">
        <v>2.3873</v>
      </c>
      <c r="BD2743" s="4">
        <v>1.5311</v>
      </c>
      <c r="BE2743" s="4">
        <v>0.5988</v>
      </c>
      <c r="BF2743" s="4">
        <v>2.653</v>
      </c>
      <c r="BG2743" s="4">
        <v>0.7088</v>
      </c>
      <c r="BH2743" s="4">
        <v>-3.3175</v>
      </c>
      <c r="BI2743" s="4">
        <v>-8.7169</v>
      </c>
      <c r="BJ2743" s="4">
        <v>-22.2277</v>
      </c>
      <c r="BK2743" s="4">
        <v>1.0766</v>
      </c>
      <c r="BL2743" s="24">
        <f t="shared" si="1935"/>
        <v>195.040445665446</v>
      </c>
      <c r="BM2743" s="24">
        <f t="shared" si="1936"/>
        <v>32.4198456305599</v>
      </c>
      <c r="BN2743" s="24">
        <f t="shared" si="1937"/>
        <v>-17.8571428571429</v>
      </c>
      <c r="BO2743" s="24">
        <f t="shared" si="1938"/>
        <v>4.94505494505494</v>
      </c>
      <c r="BP2743" s="24">
        <f t="shared" si="1939"/>
        <v>83.5164835164835</v>
      </c>
      <c r="BQ2743" s="24">
        <f t="shared" si="1940"/>
        <v>714.285714285714</v>
      </c>
      <c r="BR2743" s="24">
        <f t="shared" si="1941"/>
        <v>1050</v>
      </c>
      <c r="BS2743" s="24">
        <f t="shared" si="1942"/>
        <v>422.222222222222</v>
      </c>
      <c r="BT2743" s="24">
        <f t="shared" si="1943"/>
        <v>42.2222222222222</v>
      </c>
      <c r="BU2743" s="24">
        <f t="shared" si="1944"/>
        <v>474.206352164532</v>
      </c>
      <c r="BV2743" s="24">
        <f t="shared" si="1945"/>
        <v>6.830565695</v>
      </c>
      <c r="BW2743" s="24">
        <f t="shared" si="1946"/>
        <v>6.1293282435</v>
      </c>
      <c r="BX2743" s="24">
        <f t="shared" si="1947"/>
        <v>-2.981902565</v>
      </c>
      <c r="BY2743" s="24">
        <f t="shared" si="1948"/>
        <v>-14.19653611</v>
      </c>
      <c r="BZ2743" s="24">
        <f t="shared" si="1949"/>
        <v>-18.864742375</v>
      </c>
      <c r="CA2743" s="24">
        <f t="shared" si="1950"/>
        <v>-7.028105005</v>
      </c>
      <c r="CB2743" s="24">
        <f t="shared" si="1951"/>
        <v>-5.730168975</v>
      </c>
      <c r="CC2743" s="24">
        <f t="shared" si="1952"/>
        <v>16.451061215</v>
      </c>
      <c r="CD2743" s="24">
        <f t="shared" si="1953"/>
        <v>28.96990286</v>
      </c>
      <c r="CE2743" s="24">
        <f t="shared" si="1954"/>
        <v>15.7153351892412</v>
      </c>
      <c r="CF2743" s="24">
        <f t="shared" si="1955"/>
        <v>5.50553333333333</v>
      </c>
      <c r="CG2743" s="24">
        <f t="shared" si="1956"/>
        <v>1.91863</v>
      </c>
      <c r="CH2743" s="24">
        <f t="shared" si="1957"/>
        <v>9.01895</v>
      </c>
      <c r="CI2743" s="24">
        <f t="shared" si="1958"/>
        <v>7.60805</v>
      </c>
      <c r="CJ2743" s="24">
        <f t="shared" si="1959"/>
        <v>7.7236</v>
      </c>
      <c r="CK2743" s="24">
        <f t="shared" si="1960"/>
        <v>9.6935</v>
      </c>
      <c r="CL2743" s="24">
        <f t="shared" si="1961"/>
        <v>10.83845</v>
      </c>
      <c r="CM2743" s="24">
        <f t="shared" si="1962"/>
        <v>7.31585</v>
      </c>
      <c r="CN2743" s="24">
        <f t="shared" si="1963"/>
        <v>3.38025</v>
      </c>
      <c r="CO2743" s="49">
        <f t="shared" si="1964"/>
        <v>7.54707806359521</v>
      </c>
      <c r="CP2743" s="75" t="str">
        <f t="shared" si="1965"/>
        <v>否</v>
      </c>
      <c r="CQ2743" s="75" t="str">
        <f t="shared" si="1966"/>
        <v>否</v>
      </c>
      <c r="CR2743" s="75" t="str">
        <f t="shared" si="1967"/>
        <v>是</v>
      </c>
      <c r="CS2743" s="75" t="str">
        <f t="shared" si="1968"/>
        <v>否</v>
      </c>
      <c r="CT2743" s="75" t="str">
        <f t="shared" si="1969"/>
        <v>是</v>
      </c>
      <c r="CU2743" s="75" t="str">
        <f t="shared" si="1970"/>
        <v>是</v>
      </c>
      <c r="CV2743" s="75" t="str">
        <f t="shared" si="1971"/>
        <v>是</v>
      </c>
      <c r="CW2743" s="75" t="str">
        <f t="shared" si="1972"/>
        <v>否</v>
      </c>
      <c r="CX2743" s="75" t="str">
        <f t="shared" si="1973"/>
        <v>是</v>
      </c>
      <c r="CY2743" s="75" t="str">
        <f t="shared" si="1974"/>
        <v>否</v>
      </c>
      <c r="CZ2743" s="75" t="str">
        <f t="shared" si="1975"/>
        <v>否</v>
      </c>
      <c r="DA2743" s="75" t="str">
        <f t="shared" si="1976"/>
        <v>是</v>
      </c>
      <c r="DB2743" s="75" t="str">
        <f t="shared" si="1977"/>
        <v>是</v>
      </c>
      <c r="DC2743" s="75" t="str">
        <f t="shared" si="1978"/>
        <v>是</v>
      </c>
      <c r="DD2743" s="75" t="str">
        <f t="shared" si="1979"/>
        <v>否</v>
      </c>
      <c r="DE2743" s="75" t="str">
        <f t="shared" si="1980"/>
        <v>否</v>
      </c>
      <c r="DG2743"/>
      <c r="DH2743"/>
      <c r="DI2743"/>
      <c r="DL2743"/>
      <c r="DM2743"/>
      <c r="DN2743"/>
      <c r="DO2743"/>
      <c r="DP2743"/>
      <c r="DS2743"/>
    </row>
    <row r="2744" ht="13.6" hidden="1" spans="1:123">
      <c r="A2744" s="4" t="s">
        <v>5814</v>
      </c>
      <c r="B2744" s="4" t="s">
        <v>5815</v>
      </c>
      <c r="C2744" s="4" t="s">
        <v>5793</v>
      </c>
      <c r="D2744" s="4">
        <v>101.225114854518</v>
      </c>
      <c r="E2744" s="4">
        <v>6.68693009118541</v>
      </c>
      <c r="F2744" s="4">
        <v>4.34782608695651</v>
      </c>
      <c r="G2744" s="4">
        <v>-25.066524747206</v>
      </c>
      <c r="H2744" s="4">
        <v>-41.0649819494585</v>
      </c>
      <c r="I2744" s="4">
        <v>21.4022140221402</v>
      </c>
      <c r="J2744" s="4">
        <v>-4.16666666666666</v>
      </c>
      <c r="K2744" s="4">
        <v>1.13024757804091</v>
      </c>
      <c r="L2744" s="4">
        <v>83.4437086092715</v>
      </c>
      <c r="M2744" s="4">
        <v>1067.85714285714</v>
      </c>
      <c r="N2744" s="4">
        <v>125.806451612903</v>
      </c>
      <c r="O2744" s="4">
        <v>601.132075471698</v>
      </c>
      <c r="P2744" s="4">
        <v>602.325581395349</v>
      </c>
      <c r="Q2744" s="4">
        <v>83.3333333333333</v>
      </c>
      <c r="R2744" s="4">
        <v>-1960</v>
      </c>
      <c r="S2744" s="4">
        <v>-60.2698650674663</v>
      </c>
      <c r="T2744" s="4">
        <v>-54.2553191489362</v>
      </c>
      <c r="U2744" s="4">
        <v>-380</v>
      </c>
      <c r="V2744" s="4">
        <v>600</v>
      </c>
      <c r="W2744" s="4">
        <v>40</v>
      </c>
      <c r="X2744" s="4">
        <v>8.27918383</v>
      </c>
      <c r="Y2744" s="4">
        <v>4.98825209</v>
      </c>
      <c r="Z2744" s="4">
        <v>26.23921871</v>
      </c>
      <c r="AA2744" s="4">
        <v>1.77709782</v>
      </c>
      <c r="AB2744" s="4">
        <v>-8.51833242</v>
      </c>
      <c r="AC2744" s="4">
        <v>-34.09306278</v>
      </c>
      <c r="AD2744" s="4">
        <v>-19.5008485</v>
      </c>
      <c r="AE2744" s="4">
        <v>-8.21033638</v>
      </c>
      <c r="AF2744" s="4">
        <v>12.36014877</v>
      </c>
      <c r="AG2744" s="4">
        <v>58.48903999</v>
      </c>
      <c r="AH2744" s="4">
        <v>-7.98516142</v>
      </c>
      <c r="AI2744" s="4">
        <v>-3.26770968</v>
      </c>
      <c r="AJ2744" s="4">
        <v>-9.76160545</v>
      </c>
      <c r="AK2744" s="4">
        <v>-17.7622253</v>
      </c>
      <c r="AL2744" s="4">
        <v>-12.85522252</v>
      </c>
      <c r="AM2744" s="4">
        <v>-12.58678081</v>
      </c>
      <c r="AN2744" s="4">
        <v>-15.34277335</v>
      </c>
      <c r="AO2744" s="4">
        <v>-2.9918921</v>
      </c>
      <c r="AP2744" s="4">
        <v>35.3417544</v>
      </c>
      <c r="AQ2744" s="4">
        <v>39.00614377</v>
      </c>
      <c r="AR2744" s="4">
        <v>4.9352</v>
      </c>
      <c r="AS2744" s="4">
        <v>2.8948</v>
      </c>
      <c r="AT2744" s="4">
        <v>4.167</v>
      </c>
      <c r="AU2744" s="4">
        <v>3.3057</v>
      </c>
      <c r="AV2744" s="4">
        <v>2.487</v>
      </c>
      <c r="AW2744" s="4">
        <v>2.783</v>
      </c>
      <c r="AX2744" s="4">
        <v>5.0973</v>
      </c>
      <c r="AY2744" s="4">
        <v>6.0652</v>
      </c>
      <c r="AZ2744" s="4">
        <v>5.8582</v>
      </c>
      <c r="BA2744" s="4">
        <v>3.7082</v>
      </c>
      <c r="BB2744" s="4">
        <v>5.209</v>
      </c>
      <c r="BC2744" s="4">
        <v>5.6255</v>
      </c>
      <c r="BD2744" s="4">
        <v>2.9666</v>
      </c>
      <c r="BE2744" s="4">
        <v>-0.5416</v>
      </c>
      <c r="BF2744" s="4">
        <v>-20.4172</v>
      </c>
      <c r="BG2744" s="4">
        <v>0.8199</v>
      </c>
      <c r="BH2744" s="4">
        <v>0.3755</v>
      </c>
      <c r="BI2744" s="4">
        <v>-1.6652</v>
      </c>
      <c r="BJ2744" s="4">
        <v>1.5116</v>
      </c>
      <c r="BK2744" s="4">
        <v>2.4802</v>
      </c>
      <c r="BL2744" s="24">
        <f t="shared" si="1935"/>
        <v>161.894461485044</v>
      </c>
      <c r="BM2744" s="24">
        <f t="shared" si="1936"/>
        <v>40.6933634166402</v>
      </c>
      <c r="BN2744" s="24">
        <f t="shared" si="1937"/>
        <v>53.9560224728515</v>
      </c>
      <c r="BO2744" s="24">
        <f t="shared" si="1938"/>
        <v>5.51737808907096</v>
      </c>
      <c r="BP2744" s="24">
        <f t="shared" si="1939"/>
        <v>-10.3593493301247</v>
      </c>
      <c r="BQ2744" s="24">
        <f t="shared" si="1940"/>
        <v>-33.0657533483322</v>
      </c>
      <c r="BR2744" s="24">
        <f t="shared" si="1941"/>
        <v>-9.83138396365913</v>
      </c>
      <c r="BS2744" s="24">
        <f t="shared" si="1942"/>
        <v>8.61777367773678</v>
      </c>
      <c r="BT2744" s="24">
        <f t="shared" si="1943"/>
        <v>-1.51820954431287</v>
      </c>
      <c r="BU2744" s="24">
        <f t="shared" si="1944"/>
        <v>572.545926217909</v>
      </c>
      <c r="BV2744" s="24">
        <f t="shared" si="1945"/>
        <v>2.5464575025</v>
      </c>
      <c r="BW2744" s="24">
        <f t="shared" si="1946"/>
        <v>1.6802444335</v>
      </c>
      <c r="BX2744" s="24">
        <f t="shared" si="1947"/>
        <v>6.63371796</v>
      </c>
      <c r="BY2744" s="24">
        <f t="shared" si="1948"/>
        <v>15.6137354</v>
      </c>
      <c r="BZ2744" s="24">
        <f t="shared" si="1949"/>
        <v>14.008158265</v>
      </c>
      <c r="CA2744" s="24">
        <f t="shared" si="1950"/>
        <v>-3.3706173</v>
      </c>
      <c r="CB2744" s="24">
        <f t="shared" si="1951"/>
        <v>-21.3056976</v>
      </c>
      <c r="CC2744" s="24">
        <f t="shared" si="1952"/>
        <v>-26.79695564</v>
      </c>
      <c r="CD2744" s="24">
        <f t="shared" si="1953"/>
        <v>-13.85559244</v>
      </c>
      <c r="CE2744" s="24">
        <f t="shared" si="1954"/>
        <v>22.7211142060901</v>
      </c>
      <c r="CF2744" s="24">
        <f t="shared" si="1955"/>
        <v>4.344675</v>
      </c>
      <c r="CG2744" s="24">
        <f t="shared" si="1956"/>
        <v>1.883295</v>
      </c>
      <c r="CH2744" s="24">
        <f t="shared" si="1957"/>
        <v>3.915</v>
      </c>
      <c r="CI2744" s="24">
        <f t="shared" si="1958"/>
        <v>3.5309</v>
      </c>
      <c r="CJ2744" s="24">
        <f t="shared" si="1959"/>
        <v>3.73635</v>
      </c>
      <c r="CK2744" s="24">
        <f t="shared" si="1960"/>
        <v>2.89635</v>
      </c>
      <c r="CL2744" s="24">
        <f t="shared" si="1961"/>
        <v>2.635</v>
      </c>
      <c r="CM2744" s="24">
        <f t="shared" si="1962"/>
        <v>3.94015</v>
      </c>
      <c r="CN2744" s="24">
        <f t="shared" si="1963"/>
        <v>5.58125</v>
      </c>
      <c r="CO2744" s="49">
        <f t="shared" si="1964"/>
        <v>5.67366364673563</v>
      </c>
      <c r="CP2744" s="75" t="str">
        <f t="shared" si="1965"/>
        <v>是</v>
      </c>
      <c r="CQ2744" s="75" t="str">
        <f t="shared" si="1966"/>
        <v>是</v>
      </c>
      <c r="CR2744" s="75" t="str">
        <f t="shared" si="1967"/>
        <v>否</v>
      </c>
      <c r="CS2744" s="75" t="str">
        <f t="shared" si="1968"/>
        <v>是</v>
      </c>
      <c r="CT2744" s="75" t="str">
        <f t="shared" si="1969"/>
        <v>否</v>
      </c>
      <c r="CU2744" s="75" t="str">
        <f t="shared" si="1970"/>
        <v>是</v>
      </c>
      <c r="CV2744" s="75" t="str">
        <f t="shared" si="1971"/>
        <v>是</v>
      </c>
      <c r="CW2744" s="75" t="str">
        <f t="shared" si="1972"/>
        <v>否</v>
      </c>
      <c r="CX2744" s="75" t="str">
        <f t="shared" si="1973"/>
        <v>是</v>
      </c>
      <c r="CY2744" s="75" t="str">
        <f t="shared" si="1974"/>
        <v>是</v>
      </c>
      <c r="CZ2744" s="75" t="str">
        <f t="shared" si="1975"/>
        <v>是</v>
      </c>
      <c r="DA2744" s="75" t="str">
        <f t="shared" si="1976"/>
        <v>否</v>
      </c>
      <c r="DB2744" s="75" t="str">
        <f t="shared" si="1977"/>
        <v>是</v>
      </c>
      <c r="DC2744" s="75" t="str">
        <f t="shared" si="1978"/>
        <v>否</v>
      </c>
      <c r="DD2744" s="75" t="str">
        <f t="shared" si="1979"/>
        <v>是</v>
      </c>
      <c r="DE2744" s="75" t="str">
        <f t="shared" si="1980"/>
        <v>否</v>
      </c>
      <c r="DG2744"/>
      <c r="DH2744"/>
      <c r="DI2744"/>
      <c r="DL2744"/>
      <c r="DM2744"/>
      <c r="DN2744"/>
      <c r="DO2744"/>
      <c r="DP2744"/>
      <c r="DS2744"/>
    </row>
    <row r="2745" ht="13.6" hidden="1" spans="1:123">
      <c r="A2745" s="4" t="s">
        <v>5816</v>
      </c>
      <c r="B2745" s="4" t="s">
        <v>5817</v>
      </c>
      <c r="C2745" s="4" t="s">
        <v>5793</v>
      </c>
      <c r="D2745" s="4">
        <v>158.231707317073</v>
      </c>
      <c r="E2745" s="4">
        <v>-42.4390243902439</v>
      </c>
      <c r="F2745" s="4">
        <v>-94.5454545454545</v>
      </c>
      <c r="G2745" s="4">
        <v>-115.0805545148</v>
      </c>
      <c r="H2745" s="4">
        <v>-116.730425911757</v>
      </c>
      <c r="I2745" s="4">
        <v>-34.7133757961783</v>
      </c>
      <c r="J2745" s="4">
        <v>136.912751677852</v>
      </c>
      <c r="K2745" s="4">
        <v>716.207951070336</v>
      </c>
      <c r="L2745" s="4">
        <v>977.197802197802</v>
      </c>
      <c r="M2745" s="4">
        <v>34.1880341880342</v>
      </c>
      <c r="N2745" s="4">
        <v>-292.105263157895</v>
      </c>
      <c r="O2745" s="4">
        <v>-59.7785977859779</v>
      </c>
      <c r="P2745" s="4">
        <v>-62.970498474059</v>
      </c>
      <c r="Q2745" s="4">
        <v>-36.7567567567568</v>
      </c>
      <c r="R2745" s="4">
        <v>-254.166666666667</v>
      </c>
      <c r="S2745" s="4">
        <v>-27.1831616659203</v>
      </c>
      <c r="T2745" s="4">
        <v>-5.48076923076923</v>
      </c>
      <c r="U2745" s="4">
        <v>2.77777777777778</v>
      </c>
      <c r="V2745" s="4">
        <v>9.67741935483872</v>
      </c>
      <c r="W2745" s="4">
        <v>14.8662551440329</v>
      </c>
      <c r="X2745" s="4">
        <v>-6.23353863</v>
      </c>
      <c r="Y2745" s="4">
        <v>6.88879814</v>
      </c>
      <c r="Z2745" s="4">
        <v>25.82089127</v>
      </c>
      <c r="AA2745" s="4">
        <v>16.78778907</v>
      </c>
      <c r="AB2745" s="4">
        <v>15.72501276</v>
      </c>
      <c r="AC2745" s="4">
        <v>16.64334799</v>
      </c>
      <c r="AD2745" s="4">
        <v>-2.06925572</v>
      </c>
      <c r="AE2745" s="4">
        <v>-7.19694774</v>
      </c>
      <c r="AF2745" s="4">
        <v>2.04617337</v>
      </c>
      <c r="AG2745" s="4">
        <v>3.78313994</v>
      </c>
      <c r="AH2745" s="4">
        <v>-5.83619699</v>
      </c>
      <c r="AI2745" s="4">
        <v>-2.47719379</v>
      </c>
      <c r="AJ2745" s="4">
        <v>-18.40190634</v>
      </c>
      <c r="AK2745" s="4">
        <v>-29.02976587</v>
      </c>
      <c r="AL2745" s="4">
        <v>52.07862258</v>
      </c>
      <c r="AM2745" s="4">
        <v>94.01372682</v>
      </c>
      <c r="AN2745" s="4">
        <v>144.35175788</v>
      </c>
      <c r="AO2745" s="4">
        <v>143.53674213</v>
      </c>
      <c r="AP2745" s="4">
        <v>20.03937342</v>
      </c>
      <c r="AQ2745" s="4">
        <v>0.88975381</v>
      </c>
      <c r="AR2745" s="4">
        <v>4.0664</v>
      </c>
      <c r="AS2745" s="4">
        <v>2.651</v>
      </c>
      <c r="AT2745" s="4">
        <v>-0.0485</v>
      </c>
      <c r="AU2745" s="4">
        <v>-6.2031</v>
      </c>
      <c r="AV2745" s="4">
        <v>-8.572</v>
      </c>
      <c r="AW2745" s="4">
        <v>4.323</v>
      </c>
      <c r="AX2745" s="4">
        <v>29.9024</v>
      </c>
      <c r="AY2745" s="4">
        <v>42.0919</v>
      </c>
      <c r="AZ2745" s="4">
        <v>53.273</v>
      </c>
      <c r="BA2745" s="4">
        <v>10.399</v>
      </c>
      <c r="BB2745" s="4">
        <v>-86.4559</v>
      </c>
      <c r="BC2745" s="4">
        <v>5.3367</v>
      </c>
      <c r="BD2745" s="4">
        <v>5.061</v>
      </c>
      <c r="BE2745" s="4">
        <v>7.1101</v>
      </c>
      <c r="BF2745" s="4">
        <v>-23.3657</v>
      </c>
      <c r="BG2745" s="4">
        <v>10.8432</v>
      </c>
      <c r="BH2745" s="4">
        <v>10.1785</v>
      </c>
      <c r="BI2745" s="4">
        <v>8.4755</v>
      </c>
      <c r="BJ2745" s="4">
        <v>13.8463</v>
      </c>
      <c r="BK2745" s="4">
        <v>15.5762</v>
      </c>
      <c r="BL2745" s="24">
        <f t="shared" si="1935"/>
        <v>105.612129195733</v>
      </c>
      <c r="BM2745" s="24">
        <f t="shared" si="1936"/>
        <v>45.4054574915635</v>
      </c>
      <c r="BN2745" s="24">
        <f t="shared" si="1937"/>
        <v>57.8963414634146</v>
      </c>
      <c r="BO2745" s="24">
        <f t="shared" si="1938"/>
        <v>-68.4922394678492</v>
      </c>
      <c r="BP2745" s="24">
        <f t="shared" si="1939"/>
        <v>-104.813004530127</v>
      </c>
      <c r="BQ2745" s="24">
        <f t="shared" si="1940"/>
        <v>-115.905490213278</v>
      </c>
      <c r="BR2745" s="24">
        <f t="shared" si="1941"/>
        <v>-75.7219008539678</v>
      </c>
      <c r="BS2745" s="24">
        <f t="shared" si="1942"/>
        <v>51.099687940837</v>
      </c>
      <c r="BT2745" s="24">
        <f t="shared" si="1943"/>
        <v>426.560351374094</v>
      </c>
      <c r="BU2745" s="24">
        <f t="shared" si="1944"/>
        <v>296.497914911525</v>
      </c>
      <c r="BV2745" s="24">
        <f t="shared" si="1945"/>
        <v>5.32350163916667</v>
      </c>
      <c r="BW2745" s="24">
        <f t="shared" si="1946"/>
        <v>23.568016205</v>
      </c>
      <c r="BX2745" s="24">
        <f t="shared" si="1947"/>
        <v>0.327629755</v>
      </c>
      <c r="BY2745" s="24">
        <f t="shared" si="1948"/>
        <v>16.354844705</v>
      </c>
      <c r="BZ2745" s="24">
        <f t="shared" si="1949"/>
        <v>21.30434017</v>
      </c>
      <c r="CA2745" s="24">
        <f t="shared" si="1950"/>
        <v>16.256400915</v>
      </c>
      <c r="CB2745" s="24">
        <f t="shared" si="1951"/>
        <v>16.184180375</v>
      </c>
      <c r="CC2745" s="24">
        <f t="shared" si="1952"/>
        <v>7.287046135</v>
      </c>
      <c r="CD2745" s="24">
        <f t="shared" si="1953"/>
        <v>-4.63310173</v>
      </c>
      <c r="CE2745" s="24">
        <f t="shared" si="1954"/>
        <v>48.7418551274638</v>
      </c>
      <c r="CF2745" s="24">
        <f t="shared" si="1955"/>
        <v>4.230325</v>
      </c>
      <c r="CG2745" s="24">
        <f t="shared" si="1956"/>
        <v>4.92445</v>
      </c>
      <c r="CH2745" s="24">
        <f t="shared" si="1957"/>
        <v>3.3587</v>
      </c>
      <c r="CI2745" s="24">
        <f t="shared" si="1958"/>
        <v>1.30125</v>
      </c>
      <c r="CJ2745" s="24">
        <f t="shared" si="1959"/>
        <v>-3.1258</v>
      </c>
      <c r="CK2745" s="24">
        <f t="shared" si="1960"/>
        <v>-7.38755</v>
      </c>
      <c r="CL2745" s="24">
        <f t="shared" si="1961"/>
        <v>-2.1245</v>
      </c>
      <c r="CM2745" s="24">
        <f t="shared" si="1962"/>
        <v>17.1127</v>
      </c>
      <c r="CN2745" s="24">
        <f t="shared" si="1963"/>
        <v>35.99715</v>
      </c>
      <c r="CO2745" s="49">
        <f t="shared" si="1964"/>
        <v>27.2742562638818</v>
      </c>
      <c r="CP2745" s="75" t="str">
        <f t="shared" si="1965"/>
        <v>是</v>
      </c>
      <c r="CQ2745" s="75" t="str">
        <f t="shared" si="1966"/>
        <v>是</v>
      </c>
      <c r="CR2745" s="75" t="str">
        <f t="shared" si="1967"/>
        <v>否</v>
      </c>
      <c r="CS2745" s="75" t="str">
        <f t="shared" si="1968"/>
        <v>是</v>
      </c>
      <c r="CT2745" s="75" t="str">
        <f t="shared" si="1969"/>
        <v>否</v>
      </c>
      <c r="CU2745" s="75" t="str">
        <f t="shared" si="1970"/>
        <v>否</v>
      </c>
      <c r="CV2745" s="75" t="str">
        <f t="shared" si="1971"/>
        <v>是</v>
      </c>
      <c r="CW2745" s="75" t="str">
        <f t="shared" si="1972"/>
        <v>是</v>
      </c>
      <c r="CX2745" s="75" t="str">
        <f t="shared" si="1973"/>
        <v>是</v>
      </c>
      <c r="CY2745" s="75" t="str">
        <f t="shared" si="1974"/>
        <v>是</v>
      </c>
      <c r="CZ2745" s="75" t="str">
        <f t="shared" si="1975"/>
        <v>否</v>
      </c>
      <c r="DA2745" s="75" t="str">
        <f t="shared" si="1976"/>
        <v>否</v>
      </c>
      <c r="DB2745" s="75" t="str">
        <f t="shared" si="1977"/>
        <v>是</v>
      </c>
      <c r="DC2745" s="75" t="str">
        <f t="shared" si="1978"/>
        <v>是</v>
      </c>
      <c r="DD2745" s="75" t="str">
        <f t="shared" si="1979"/>
        <v>是</v>
      </c>
      <c r="DE2745" s="75" t="str">
        <f t="shared" si="1980"/>
        <v>否</v>
      </c>
      <c r="DG2745"/>
      <c r="DH2745"/>
      <c r="DI2745"/>
      <c r="DL2745"/>
      <c r="DM2745"/>
      <c r="DN2745"/>
      <c r="DO2745"/>
      <c r="DP2745"/>
      <c r="DS2745"/>
    </row>
    <row r="2746" ht="13.6" hidden="1" spans="1:123">
      <c r="A2746" s="4" t="s">
        <v>5818</v>
      </c>
      <c r="B2746" s="4" t="s">
        <v>5819</v>
      </c>
      <c r="C2746" s="4" t="s">
        <v>5793</v>
      </c>
      <c r="D2746" s="4">
        <v>-1358.33333333333</v>
      </c>
      <c r="E2746" s="4">
        <v>-850</v>
      </c>
      <c r="F2746" s="4">
        <v>-332.309523809524</v>
      </c>
      <c r="G2746" s="4">
        <v>-86.3636363636364</v>
      </c>
      <c r="H2746" s="4">
        <v>-53.8461538461538</v>
      </c>
      <c r="I2746" s="4">
        <v>150</v>
      </c>
      <c r="J2746" s="4">
        <v>82.6086956521739</v>
      </c>
      <c r="K2746" s="4">
        <v>46.6666666666667</v>
      </c>
      <c r="L2746" s="4">
        <v>-72.7272727272727</v>
      </c>
      <c r="M2746" s="4">
        <v>-233.333333333333</v>
      </c>
      <c r="N2746" s="4">
        <v>91.6666666666667</v>
      </c>
      <c r="O2746" s="4">
        <v>15.3846153846154</v>
      </c>
      <c r="P2746" s="4">
        <v>0</v>
      </c>
      <c r="Q2746" s="4">
        <v>0</v>
      </c>
      <c r="R2746" s="4">
        <v>-47.8260869565217</v>
      </c>
      <c r="S2746" s="4">
        <v>-18.75</v>
      </c>
      <c r="T2746" s="4">
        <v>-15.3846153846154</v>
      </c>
      <c r="U2746" s="4">
        <v>-66.6666666666667</v>
      </c>
      <c r="V2746" s="4">
        <v>-42.5</v>
      </c>
      <c r="W2746" s="4">
        <v>-38.4615384615385</v>
      </c>
      <c r="X2746" s="4">
        <v>-11.40159272</v>
      </c>
      <c r="Y2746" s="4">
        <v>-2.06385408</v>
      </c>
      <c r="Z2746" s="4">
        <v>16.16618102</v>
      </c>
      <c r="AA2746" s="4">
        <v>34.47159096</v>
      </c>
      <c r="AB2746" s="4">
        <v>18.14286004</v>
      </c>
      <c r="AC2746" s="4">
        <v>23.80297617</v>
      </c>
      <c r="AD2746" s="4">
        <v>-0.32690504</v>
      </c>
      <c r="AE2746" s="4">
        <v>-5.26883881</v>
      </c>
      <c r="AF2746" s="4">
        <v>10.43734537</v>
      </c>
      <c r="AG2746" s="4">
        <v>3.77894642</v>
      </c>
      <c r="AH2746" s="4">
        <v>30.87531392</v>
      </c>
      <c r="AI2746" s="4">
        <v>23.87535751</v>
      </c>
      <c r="AJ2746" s="4">
        <v>24.01944451</v>
      </c>
      <c r="AK2746" s="4">
        <v>18.11084089</v>
      </c>
      <c r="AL2746" s="4">
        <v>35.59576245</v>
      </c>
      <c r="AM2746" s="4">
        <v>21.5135023</v>
      </c>
      <c r="AN2746" s="4">
        <v>3.57767846</v>
      </c>
      <c r="AO2746" s="4">
        <v>-9.54424725</v>
      </c>
      <c r="AP2746" s="4">
        <v>-29.89800982</v>
      </c>
      <c r="AQ2746" s="4">
        <v>-26.79326802</v>
      </c>
      <c r="AR2746" s="4">
        <v>-2.9034</v>
      </c>
      <c r="AS2746" s="4">
        <v>-6.7752</v>
      </c>
      <c r="AT2746" s="4">
        <v>-8.0836</v>
      </c>
      <c r="AU2746" s="4">
        <v>0.3277</v>
      </c>
      <c r="AV2746" s="4">
        <v>0.169</v>
      </c>
      <c r="AW2746" s="4">
        <v>0.5904</v>
      </c>
      <c r="AX2746" s="4">
        <v>3.1318</v>
      </c>
      <c r="AY2746" s="4">
        <v>2.2064</v>
      </c>
      <c r="AZ2746" s="4">
        <v>-0.1585</v>
      </c>
      <c r="BA2746" s="4">
        <v>-3.2763</v>
      </c>
      <c r="BB2746" s="4">
        <v>1.3605</v>
      </c>
      <c r="BC2746" s="4">
        <v>1.1601</v>
      </c>
      <c r="BD2746" s="4">
        <v>1.4863</v>
      </c>
      <c r="BE2746" s="4">
        <v>0.9698</v>
      </c>
      <c r="BF2746" s="4">
        <v>1.1592</v>
      </c>
      <c r="BG2746" s="4">
        <v>1.5179</v>
      </c>
      <c r="BH2746" s="4">
        <v>1.9019</v>
      </c>
      <c r="BI2746" s="4">
        <v>1.7335</v>
      </c>
      <c r="BJ2746" s="4">
        <v>3.2529</v>
      </c>
      <c r="BK2746" s="4">
        <v>2.9802</v>
      </c>
      <c r="BL2746" s="24">
        <f t="shared" si="1935"/>
        <v>-216.715550753594</v>
      </c>
      <c r="BM2746" s="24">
        <f t="shared" si="1936"/>
        <v>-141.508775825624</v>
      </c>
      <c r="BN2746" s="24">
        <f t="shared" si="1937"/>
        <v>-1104.16666666667</v>
      </c>
      <c r="BO2746" s="24">
        <f t="shared" si="1938"/>
        <v>-591.154761904762</v>
      </c>
      <c r="BP2746" s="24">
        <f t="shared" si="1939"/>
        <v>-209.33658008658</v>
      </c>
      <c r="BQ2746" s="24">
        <f t="shared" si="1940"/>
        <v>-70.1048951048951</v>
      </c>
      <c r="BR2746" s="24">
        <f t="shared" si="1941"/>
        <v>48.0769230769231</v>
      </c>
      <c r="BS2746" s="24">
        <f t="shared" si="1942"/>
        <v>116.304347826087</v>
      </c>
      <c r="BT2746" s="24">
        <f t="shared" si="1943"/>
        <v>64.6376811594203</v>
      </c>
      <c r="BU2746" s="24">
        <f t="shared" si="1944"/>
        <v>355.28662886621</v>
      </c>
      <c r="BV2746" s="24">
        <f t="shared" si="1945"/>
        <v>11.8741150633333</v>
      </c>
      <c r="BW2746" s="24">
        <f t="shared" si="1946"/>
        <v>8.953554214</v>
      </c>
      <c r="BX2746" s="24">
        <f t="shared" si="1947"/>
        <v>-6.7327234</v>
      </c>
      <c r="BY2746" s="24">
        <f t="shared" si="1948"/>
        <v>7.05116347</v>
      </c>
      <c r="BZ2746" s="24">
        <f t="shared" si="1949"/>
        <v>25.31888599</v>
      </c>
      <c r="CA2746" s="24">
        <f t="shared" si="1950"/>
        <v>26.3072255</v>
      </c>
      <c r="CB2746" s="24">
        <f t="shared" si="1951"/>
        <v>20.972918105</v>
      </c>
      <c r="CC2746" s="24">
        <f t="shared" si="1952"/>
        <v>11.738035565</v>
      </c>
      <c r="CD2746" s="24">
        <f t="shared" si="1953"/>
        <v>-2.797871925</v>
      </c>
      <c r="CE2746" s="24">
        <f t="shared" si="1954"/>
        <v>19.0583674601559</v>
      </c>
      <c r="CF2746" s="24">
        <f t="shared" si="1955"/>
        <v>-1.020925</v>
      </c>
      <c r="CG2746" s="24">
        <f t="shared" si="1956"/>
        <v>0.13753</v>
      </c>
      <c r="CH2746" s="24">
        <f t="shared" si="1957"/>
        <v>-4.8393</v>
      </c>
      <c r="CI2746" s="24">
        <f t="shared" si="1958"/>
        <v>-7.4294</v>
      </c>
      <c r="CJ2746" s="24">
        <f t="shared" si="1959"/>
        <v>-3.87795</v>
      </c>
      <c r="CK2746" s="24">
        <f t="shared" si="1960"/>
        <v>0.24835</v>
      </c>
      <c r="CL2746" s="24">
        <f t="shared" si="1961"/>
        <v>0.3797</v>
      </c>
      <c r="CM2746" s="24">
        <f t="shared" si="1962"/>
        <v>1.8611</v>
      </c>
      <c r="CN2746" s="24">
        <f t="shared" si="1963"/>
        <v>2.6691</v>
      </c>
      <c r="CO2746" s="49">
        <f t="shared" si="1964"/>
        <v>3.08902024564424</v>
      </c>
      <c r="CP2746" s="75" t="str">
        <f t="shared" si="1965"/>
        <v>否</v>
      </c>
      <c r="CQ2746" s="75" t="str">
        <f t="shared" si="1966"/>
        <v>否</v>
      </c>
      <c r="CR2746" s="75" t="str">
        <f t="shared" si="1967"/>
        <v>是</v>
      </c>
      <c r="CS2746" s="75" t="str">
        <f t="shared" si="1968"/>
        <v>否</v>
      </c>
      <c r="CT2746" s="75" t="str">
        <f t="shared" si="1969"/>
        <v>否</v>
      </c>
      <c r="CU2746" s="75" t="str">
        <f t="shared" si="1970"/>
        <v>否</v>
      </c>
      <c r="CV2746" s="75" t="str">
        <f t="shared" si="1971"/>
        <v>是</v>
      </c>
      <c r="CW2746" s="75" t="str">
        <f t="shared" si="1972"/>
        <v>否</v>
      </c>
      <c r="CX2746" s="75" t="str">
        <f t="shared" si="1973"/>
        <v>否</v>
      </c>
      <c r="CY2746" s="75" t="str">
        <f t="shared" si="1974"/>
        <v>否</v>
      </c>
      <c r="CZ2746" s="75" t="str">
        <f t="shared" si="1975"/>
        <v>否</v>
      </c>
      <c r="DA2746" s="75" t="str">
        <f t="shared" si="1976"/>
        <v>否</v>
      </c>
      <c r="DB2746" s="75" t="str">
        <f t="shared" si="1977"/>
        <v>是</v>
      </c>
      <c r="DC2746" s="75" t="str">
        <f t="shared" si="1978"/>
        <v>是</v>
      </c>
      <c r="DD2746" s="75" t="str">
        <f t="shared" si="1979"/>
        <v>否</v>
      </c>
      <c r="DE2746" s="75" t="str">
        <f t="shared" si="1980"/>
        <v>否</v>
      </c>
      <c r="DG2746"/>
      <c r="DH2746"/>
      <c r="DI2746"/>
      <c r="DL2746"/>
      <c r="DM2746"/>
      <c r="DN2746"/>
      <c r="DO2746"/>
      <c r="DP2746"/>
      <c r="DS2746"/>
    </row>
    <row r="2747" ht="13.6" hidden="1" spans="1:123">
      <c r="A2747" s="4" t="s">
        <v>5820</v>
      </c>
      <c r="B2747" s="4" t="s">
        <v>5821</v>
      </c>
      <c r="C2747" s="4" t="s">
        <v>5793</v>
      </c>
      <c r="D2747" s="4">
        <v>-100</v>
      </c>
      <c r="E2747" s="4">
        <v>-333.333333333333</v>
      </c>
      <c r="F2747" s="4">
        <v>-179.310344827586</v>
      </c>
      <c r="G2747" s="4">
        <v>-122.727272727273</v>
      </c>
      <c r="H2747" s="4">
        <v>-140</v>
      </c>
      <c r="I2747" s="4">
        <v>33.3333333333333</v>
      </c>
      <c r="J2747" s="4">
        <v>-35.593220338983</v>
      </c>
      <c r="K2747" s="4">
        <v>-28.2051282051282</v>
      </c>
      <c r="L2747" s="4">
        <v>5.55555555555556</v>
      </c>
      <c r="M2747" s="4">
        <v>-40</v>
      </c>
      <c r="N2747" s="4">
        <v>11.3207547169811</v>
      </c>
      <c r="O2747" s="4">
        <v>-4.8780487804878</v>
      </c>
      <c r="P2747" s="4">
        <v>-21.4657415437988</v>
      </c>
      <c r="Q2747" s="4">
        <v>25</v>
      </c>
      <c r="R2747" s="4">
        <v>-30.2631578947368</v>
      </c>
      <c r="S2747" s="4">
        <v>-28.0701754385965</v>
      </c>
      <c r="T2747" s="4">
        <v>-47.4595579858738</v>
      </c>
      <c r="U2747" s="4">
        <v>-76.4705882352941</v>
      </c>
      <c r="V2747" s="4">
        <v>-32.7433628318584</v>
      </c>
      <c r="W2747" s="4">
        <v>-20.8333333333333</v>
      </c>
      <c r="X2747" s="4">
        <v>-27.1847243</v>
      </c>
      <c r="Y2747" s="4">
        <v>-41.58159636</v>
      </c>
      <c r="Z2747" s="4">
        <v>-17.96223197</v>
      </c>
      <c r="AA2747" s="4">
        <v>-1.0459721</v>
      </c>
      <c r="AB2747" s="4">
        <v>5.57132151</v>
      </c>
      <c r="AC2747" s="4">
        <v>25.49586616</v>
      </c>
      <c r="AD2747" s="4">
        <v>10.70024227</v>
      </c>
      <c r="AE2747" s="4">
        <v>-5.46056007</v>
      </c>
      <c r="AF2747" s="4">
        <v>-4.51611565</v>
      </c>
      <c r="AG2747" s="4">
        <v>1.13682537</v>
      </c>
      <c r="AH2747" s="4">
        <v>41.53730079</v>
      </c>
      <c r="AI2747" s="4">
        <v>41.31618474</v>
      </c>
      <c r="AJ2747" s="4">
        <v>24.92272475</v>
      </c>
      <c r="AK2747" s="4">
        <v>29.79382578</v>
      </c>
      <c r="AL2747" s="4">
        <v>15.64696021</v>
      </c>
      <c r="AM2747" s="4">
        <v>10.94838449</v>
      </c>
      <c r="AN2747" s="4">
        <v>22.71620577</v>
      </c>
      <c r="AO2747" s="4">
        <v>20.59070221</v>
      </c>
      <c r="AP2747" s="4">
        <v>16.80615229</v>
      </c>
      <c r="AQ2747" s="4">
        <v>42.57035173</v>
      </c>
      <c r="AR2747" s="4">
        <v>-4.8184</v>
      </c>
      <c r="AS2747" s="4">
        <v>-5.8932</v>
      </c>
      <c r="AT2747" s="4">
        <v>-3.4727</v>
      </c>
      <c r="AU2747" s="4">
        <v>-0.9534</v>
      </c>
      <c r="AV2747" s="4">
        <v>-2.0617</v>
      </c>
      <c r="AW2747" s="4">
        <v>1.9472</v>
      </c>
      <c r="AX2747" s="4">
        <v>3.7191</v>
      </c>
      <c r="AY2747" s="4">
        <v>3.7721</v>
      </c>
      <c r="AZ2747" s="4">
        <v>4.2119</v>
      </c>
      <c r="BA2747" s="4">
        <v>1.7469</v>
      </c>
      <c r="BB2747" s="4">
        <v>6.4292</v>
      </c>
      <c r="BC2747" s="4">
        <v>5.7782</v>
      </c>
      <c r="BD2747" s="4">
        <v>4.2972</v>
      </c>
      <c r="BE2747" s="4">
        <v>2.4956</v>
      </c>
      <c r="BF2747" s="4">
        <v>7.0639</v>
      </c>
      <c r="BG2747" s="4">
        <v>7.3872</v>
      </c>
      <c r="BH2747" s="4">
        <v>6.79</v>
      </c>
      <c r="BI2747" s="4">
        <v>2.7045</v>
      </c>
      <c r="BJ2747" s="4">
        <v>11.696</v>
      </c>
      <c r="BK2747" s="4">
        <v>11.763</v>
      </c>
      <c r="BL2747" s="24">
        <f t="shared" ref="BL2747:BL2810" si="1981">(D2747+E2747+F2747+G2747+H2747+I2747+J2747+K2747+L2747+M2747+N2747+O2747)/12</f>
        <v>-77.8198087172434</v>
      </c>
      <c r="BM2747" s="24">
        <f t="shared" ref="BM2747:BM2810" si="1982">(D2747+E2747+F2747+G2747+H2747+I2747+J2747+K2747+L2747+M2747+N2747+O2747+P2747+Q2747+R2747+S2747+T2747+U2747+V2747+W2747)/20</f>
        <v>-58.3071810935206</v>
      </c>
      <c r="BN2747" s="24">
        <f t="shared" ref="BN2747:BN2810" si="1983">(D2747+E2747)/2</f>
        <v>-216.666666666667</v>
      </c>
      <c r="BO2747" s="24">
        <f t="shared" ref="BO2747:BO2810" si="1984">(E2747+F2747)/2</f>
        <v>-256.32183908046</v>
      </c>
      <c r="BP2747" s="24">
        <f t="shared" ref="BP2747:BP2810" si="1985">(F2747+G2747)/2</f>
        <v>-151.018808777429</v>
      </c>
      <c r="BQ2747" s="24">
        <f t="shared" ref="BQ2747:BQ2810" si="1986">(G2747+H2747)/2</f>
        <v>-131.363636363636</v>
      </c>
      <c r="BR2747" s="24">
        <f t="shared" ref="BR2747:BR2810" si="1987">(H2747+I2747)/2</f>
        <v>-53.3333333333333</v>
      </c>
      <c r="BS2747" s="24">
        <f t="shared" ref="BS2747:BS2810" si="1988">(I2747+J2747)/2</f>
        <v>-1.12994350282485</v>
      </c>
      <c r="BT2747" s="24">
        <f t="shared" ref="BT2747:BT2810" si="1989">(J2747+K2747)/2</f>
        <v>-31.8991742720556</v>
      </c>
      <c r="BU2747" s="24">
        <f t="shared" ref="BU2747:BU2810" si="1990">STDEV(D2747:W2747)</f>
        <v>85.0024678841492</v>
      </c>
      <c r="BV2747" s="24">
        <f t="shared" ref="BV2747:BV2810" si="1991">(X2747+Y2747+Z2747+AA2747+AB2747+AC2747+AD2747+AE2747+AF2747+AG2747+AH2747+AI2747)/12</f>
        <v>2.33387836583333</v>
      </c>
      <c r="BW2747" s="24">
        <f t="shared" ref="BW2747:BW2810" si="1992">(X2747+Y2747+Z2747+AA2747+AB2747+AC2747+AD2747+AE2747+AF2747+AG2747+AH2747+AI2747+AJ2747+AK2747+AL2747+AM2747+AN2747+AO2747+AP2747+AQ2747)/20</f>
        <v>10.600092381</v>
      </c>
      <c r="BX2747" s="24">
        <f t="shared" ref="BX2747:BX2810" si="1993">(X2747+Y2747)/2</f>
        <v>-34.38316033</v>
      </c>
      <c r="BY2747" s="24">
        <f t="shared" ref="BY2747:BY2810" si="1994">(Y2747+Z2747)/2</f>
        <v>-29.771914165</v>
      </c>
      <c r="BZ2747" s="24">
        <f t="shared" ref="BZ2747:BZ2810" si="1995">(Z2747+AA2747)/2</f>
        <v>-9.504102035</v>
      </c>
      <c r="CA2747" s="24">
        <f t="shared" ref="CA2747:CA2810" si="1996">(AA2747+AB2747)/2</f>
        <v>2.262674705</v>
      </c>
      <c r="CB2747" s="24">
        <f t="shared" ref="CB2747:CB2810" si="1997">(AB2747+AC2747)/2</f>
        <v>15.533593835</v>
      </c>
      <c r="CC2747" s="24">
        <f t="shared" ref="CC2747:CC2810" si="1998">(AC2747+AD2747)/2</f>
        <v>18.098054215</v>
      </c>
      <c r="CD2747" s="24">
        <f t="shared" ref="CD2747:CD2810" si="1999">(AD2747+AE2747)/2</f>
        <v>2.6198411</v>
      </c>
      <c r="CE2747" s="24">
        <f t="shared" ref="CE2747:CE2810" si="2000">STDEV(X2747:AQ2747)</f>
        <v>22.6322805051433</v>
      </c>
      <c r="CF2747" s="24">
        <f t="shared" ref="CF2747:CF2810" si="2001">(AR2747+AS2747+AT2747+AU2747+AV2747+AW2747+AX2747+AY2747+AZ2747+BA2747+BB2747+BC2747)/12</f>
        <v>0.8671</v>
      </c>
      <c r="CG2747" s="24">
        <f t="shared" ref="CG2747:CG2810" si="2002">(AR2747+AS2747+AT2747+AU2747+AV2747+AW2747+AX2747+AY2747+AZ2747+BA2747+BB2747+BC2747+BD2747+BE2747+BF2747+BG2747+BH2747+BI2747+BJ2747+BK2747)/20</f>
        <v>3.23013</v>
      </c>
      <c r="CH2747" s="24">
        <f t="shared" ref="CH2747:CH2810" si="2003">(AR2747+AS2747)/2</f>
        <v>-5.3558</v>
      </c>
      <c r="CI2747" s="24">
        <f t="shared" ref="CI2747:CI2810" si="2004">(AS2747+AT2747)/2</f>
        <v>-4.68295</v>
      </c>
      <c r="CJ2747" s="24">
        <f t="shared" ref="CJ2747:CJ2810" si="2005">(AT2747+AU2747)/2</f>
        <v>-2.21305</v>
      </c>
      <c r="CK2747" s="24">
        <f t="shared" ref="CK2747:CK2810" si="2006">(AU2747+AV2747)/2</f>
        <v>-1.50755</v>
      </c>
      <c r="CL2747" s="24">
        <f t="shared" ref="CL2747:CL2810" si="2007">(AV2747+AW2747)/2</f>
        <v>-0.05725</v>
      </c>
      <c r="CM2747" s="24">
        <f t="shared" ref="CM2747:CM2810" si="2008">(AW2747+AX2747)/2</f>
        <v>2.83315</v>
      </c>
      <c r="CN2747" s="24">
        <f t="shared" ref="CN2747:CN2810" si="2009">(AX2747+AY2747)/2</f>
        <v>3.7456</v>
      </c>
      <c r="CO2747" s="49">
        <f t="shared" ref="CO2747:CO2810" si="2010">STDEV(AR2747:BK2747)</f>
        <v>4.87530604632862</v>
      </c>
      <c r="CP2747" s="75" t="str">
        <f t="shared" si="1965"/>
        <v>是</v>
      </c>
      <c r="CQ2747" s="75" t="str">
        <f t="shared" si="1966"/>
        <v>否</v>
      </c>
      <c r="CR2747" s="75" t="str">
        <f t="shared" si="1967"/>
        <v>是</v>
      </c>
      <c r="CS2747" s="75" t="str">
        <f t="shared" si="1968"/>
        <v>否</v>
      </c>
      <c r="CT2747" s="75" t="str">
        <f t="shared" si="1969"/>
        <v>否</v>
      </c>
      <c r="CU2747" s="75" t="str">
        <f t="shared" si="1970"/>
        <v>否</v>
      </c>
      <c r="CV2747" s="75" t="str">
        <f t="shared" si="1971"/>
        <v>否</v>
      </c>
      <c r="CW2747" s="75" t="str">
        <f t="shared" si="1972"/>
        <v>否</v>
      </c>
      <c r="CX2747" s="75" t="str">
        <f t="shared" si="1973"/>
        <v>是</v>
      </c>
      <c r="CY2747" s="75" t="str">
        <f t="shared" si="1974"/>
        <v>否</v>
      </c>
      <c r="CZ2747" s="75" t="str">
        <f t="shared" si="1975"/>
        <v>是</v>
      </c>
      <c r="DA2747" s="75" t="str">
        <f t="shared" si="1976"/>
        <v>否</v>
      </c>
      <c r="DB2747" s="75" t="str">
        <f t="shared" si="1977"/>
        <v>是</v>
      </c>
      <c r="DC2747" s="75" t="str">
        <f t="shared" si="1978"/>
        <v>否</v>
      </c>
      <c r="DD2747" s="75" t="str">
        <f t="shared" si="1979"/>
        <v>否</v>
      </c>
      <c r="DE2747" s="75" t="str">
        <f t="shared" si="1980"/>
        <v>否</v>
      </c>
      <c r="DG2747"/>
      <c r="DH2747"/>
      <c r="DI2747"/>
      <c r="DL2747"/>
      <c r="DM2747"/>
      <c r="DN2747"/>
      <c r="DO2747"/>
      <c r="DP2747"/>
      <c r="DS2747"/>
    </row>
    <row r="2748" ht="13.6" hidden="1" spans="1:123">
      <c r="A2748" s="4" t="s">
        <v>5822</v>
      </c>
      <c r="B2748" s="4" t="s">
        <v>5823</v>
      </c>
      <c r="C2748" s="4" t="s">
        <v>5793</v>
      </c>
      <c r="D2748" s="4">
        <v>-18.9189189189189</v>
      </c>
      <c r="E2748" s="4">
        <v>-15.7894736842105</v>
      </c>
      <c r="F2748" s="4">
        <v>9.43396226415093</v>
      </c>
      <c r="G2748" s="4">
        <v>-2.17391304347826</v>
      </c>
      <c r="H2748" s="4">
        <v>12.1212121212121</v>
      </c>
      <c r="I2748" s="4">
        <v>72.7272727272727</v>
      </c>
      <c r="J2748" s="4">
        <v>76.6666666666667</v>
      </c>
      <c r="K2748" s="4">
        <v>58.6206896551724</v>
      </c>
      <c r="L2748" s="4">
        <v>90.4212348528563</v>
      </c>
      <c r="M2748" s="4">
        <v>9.99999999999999</v>
      </c>
      <c r="N2748" s="4">
        <v>-23.0769230769231</v>
      </c>
      <c r="O2748" s="4">
        <v>-20.3783783783784</v>
      </c>
      <c r="P2748" s="4">
        <v>-14.5884672252341</v>
      </c>
      <c r="Q2748" s="4">
        <v>-2.43902439024391</v>
      </c>
      <c r="R2748" s="4">
        <v>11.4285714285714</v>
      </c>
      <c r="S2748" s="4">
        <v>48</v>
      </c>
      <c r="T2748" s="4">
        <v>3.03030303030303</v>
      </c>
      <c r="U2748" s="4">
        <v>-14.2857142857143</v>
      </c>
      <c r="V2748" s="4">
        <v>-29.7619047619048</v>
      </c>
      <c r="W2748" s="4">
        <v>-18.9655172413793</v>
      </c>
      <c r="X2748" s="4">
        <v>0.95296645</v>
      </c>
      <c r="Y2748" s="4">
        <v>9.65455176</v>
      </c>
      <c r="Z2748" s="4">
        <v>20.66907416</v>
      </c>
      <c r="AA2748" s="4">
        <v>27.27502562</v>
      </c>
      <c r="AB2748" s="4">
        <v>27.04774721</v>
      </c>
      <c r="AC2748" s="4">
        <v>28.00468405</v>
      </c>
      <c r="AD2748" s="4">
        <v>9.84797706</v>
      </c>
      <c r="AE2748" s="4">
        <v>10.24568234</v>
      </c>
      <c r="AF2748" s="4">
        <v>5.2305159</v>
      </c>
      <c r="AG2748" s="4">
        <v>-7.3484331</v>
      </c>
      <c r="AH2748" s="4">
        <v>34.53249287</v>
      </c>
      <c r="AI2748" s="4">
        <v>56.99449242</v>
      </c>
      <c r="AJ2748" s="4">
        <v>84.8815785</v>
      </c>
      <c r="AK2748" s="4">
        <v>92.73888909</v>
      </c>
      <c r="AL2748" s="4">
        <v>73.03994901</v>
      </c>
      <c r="AM2748" s="4">
        <v>54.96989165</v>
      </c>
      <c r="AN2748" s="4">
        <v>34.48044534</v>
      </c>
      <c r="AO2748" s="4">
        <v>9.2713838</v>
      </c>
      <c r="AP2748" s="4">
        <v>18.79165574</v>
      </c>
      <c r="AQ2748" s="4">
        <v>12.11042172</v>
      </c>
      <c r="AR2748" s="4">
        <v>8.5877</v>
      </c>
      <c r="AS2748" s="4">
        <v>9.5238</v>
      </c>
      <c r="AT2748" s="4">
        <v>8.5613</v>
      </c>
      <c r="AU2748" s="4">
        <v>9.2315</v>
      </c>
      <c r="AV2748" s="4">
        <v>11.3652</v>
      </c>
      <c r="AW2748" s="4">
        <v>11.6241</v>
      </c>
      <c r="AX2748" s="4">
        <v>7.6332</v>
      </c>
      <c r="AY2748" s="4">
        <v>9.4863</v>
      </c>
      <c r="AZ2748" s="4">
        <v>10.538</v>
      </c>
      <c r="BA2748" s="4">
        <v>8.3044</v>
      </c>
      <c r="BB2748" s="4">
        <v>4.843</v>
      </c>
      <c r="BC2748" s="4">
        <v>6.5503</v>
      </c>
      <c r="BD2748" s="4">
        <v>6.1595</v>
      </c>
      <c r="BE2748" s="4">
        <v>6.8558</v>
      </c>
      <c r="BF2748" s="4">
        <v>8.4251</v>
      </c>
      <c r="BG2748" s="4">
        <v>12.7186</v>
      </c>
      <c r="BH2748" s="4">
        <v>12.1227</v>
      </c>
      <c r="BI2748" s="4">
        <v>14.4903</v>
      </c>
      <c r="BJ2748" s="4">
        <v>11.6306</v>
      </c>
      <c r="BK2748" s="4">
        <v>12.3664</v>
      </c>
      <c r="BL2748" s="24">
        <f t="shared" si="1981"/>
        <v>20.8044525987852</v>
      </c>
      <c r="BM2748" s="24">
        <f t="shared" si="1982"/>
        <v>11.603583886991</v>
      </c>
      <c r="BN2748" s="24">
        <f t="shared" si="1983"/>
        <v>-17.3541963015647</v>
      </c>
      <c r="BO2748" s="24">
        <f t="shared" si="1984"/>
        <v>-3.1777557100298</v>
      </c>
      <c r="BP2748" s="24">
        <f t="shared" si="1985"/>
        <v>3.63002461033633</v>
      </c>
      <c r="BQ2748" s="24">
        <f t="shared" si="1986"/>
        <v>4.97364953886693</v>
      </c>
      <c r="BR2748" s="24">
        <f t="shared" si="1987"/>
        <v>42.4242424242424</v>
      </c>
      <c r="BS2748" s="24">
        <f t="shared" si="1988"/>
        <v>74.6969696969697</v>
      </c>
      <c r="BT2748" s="24">
        <f t="shared" si="1989"/>
        <v>67.6436781609196</v>
      </c>
      <c r="BU2748" s="24">
        <f t="shared" si="1990"/>
        <v>37.0592494274682</v>
      </c>
      <c r="BV2748" s="24">
        <f t="shared" si="1991"/>
        <v>18.592231395</v>
      </c>
      <c r="BW2748" s="24">
        <f t="shared" si="1992"/>
        <v>30.1695495795</v>
      </c>
      <c r="BX2748" s="24">
        <f t="shared" si="1993"/>
        <v>5.303759105</v>
      </c>
      <c r="BY2748" s="24">
        <f t="shared" si="1994"/>
        <v>15.16181296</v>
      </c>
      <c r="BZ2748" s="24">
        <f t="shared" si="1995"/>
        <v>23.97204989</v>
      </c>
      <c r="CA2748" s="24">
        <f t="shared" si="1996"/>
        <v>27.161386415</v>
      </c>
      <c r="CB2748" s="24">
        <f t="shared" si="1997"/>
        <v>27.52621563</v>
      </c>
      <c r="CC2748" s="24">
        <f t="shared" si="1998"/>
        <v>18.926330555</v>
      </c>
      <c r="CD2748" s="24">
        <f t="shared" si="1999"/>
        <v>10.0468297</v>
      </c>
      <c r="CE2748" s="24">
        <f t="shared" si="2000"/>
        <v>28.3194183941154</v>
      </c>
      <c r="CF2748" s="24">
        <f t="shared" si="2001"/>
        <v>8.85406666666667</v>
      </c>
      <c r="CG2748" s="24">
        <f t="shared" si="2002"/>
        <v>9.55089</v>
      </c>
      <c r="CH2748" s="24">
        <f t="shared" si="2003"/>
        <v>9.05575</v>
      </c>
      <c r="CI2748" s="24">
        <f t="shared" si="2004"/>
        <v>9.04255</v>
      </c>
      <c r="CJ2748" s="24">
        <f t="shared" si="2005"/>
        <v>8.8964</v>
      </c>
      <c r="CK2748" s="24">
        <f t="shared" si="2006"/>
        <v>10.29835</v>
      </c>
      <c r="CL2748" s="24">
        <f t="shared" si="2007"/>
        <v>11.49465</v>
      </c>
      <c r="CM2748" s="24">
        <f t="shared" si="2008"/>
        <v>9.62865</v>
      </c>
      <c r="CN2748" s="24">
        <f t="shared" si="2009"/>
        <v>8.55975</v>
      </c>
      <c r="CO2748" s="49">
        <f t="shared" si="2010"/>
        <v>2.51635053848352</v>
      </c>
      <c r="CP2748" s="75" t="str">
        <f t="shared" si="1965"/>
        <v>否</v>
      </c>
      <c r="CQ2748" s="75" t="str">
        <f t="shared" si="1966"/>
        <v>否</v>
      </c>
      <c r="CR2748" s="75" t="str">
        <f t="shared" si="1967"/>
        <v>是</v>
      </c>
      <c r="CS2748" s="75" t="str">
        <f t="shared" si="1968"/>
        <v>否</v>
      </c>
      <c r="CT2748" s="75" t="str">
        <f t="shared" si="1969"/>
        <v>否</v>
      </c>
      <c r="CU2748" s="75" t="str">
        <f t="shared" si="1970"/>
        <v>否</v>
      </c>
      <c r="CV2748" s="75" t="str">
        <f t="shared" si="1971"/>
        <v>是</v>
      </c>
      <c r="CW2748" s="75" t="str">
        <f t="shared" si="1972"/>
        <v>是</v>
      </c>
      <c r="CX2748" s="75" t="str">
        <f t="shared" si="1973"/>
        <v>否</v>
      </c>
      <c r="CY2748" s="75" t="str">
        <f t="shared" si="1974"/>
        <v>否</v>
      </c>
      <c r="CZ2748" s="75" t="str">
        <f t="shared" si="1975"/>
        <v>否</v>
      </c>
      <c r="DA2748" s="75" t="str">
        <f t="shared" si="1976"/>
        <v>否</v>
      </c>
      <c r="DB2748" s="75" t="str">
        <f t="shared" si="1977"/>
        <v>否</v>
      </c>
      <c r="DC2748" s="75" t="str">
        <f t="shared" si="1978"/>
        <v>是</v>
      </c>
      <c r="DD2748" s="75" t="str">
        <f t="shared" si="1979"/>
        <v>否</v>
      </c>
      <c r="DE2748" s="75" t="str">
        <f t="shared" si="1980"/>
        <v>否</v>
      </c>
      <c r="DG2748"/>
      <c r="DH2748"/>
      <c r="DI2748"/>
      <c r="DL2748"/>
      <c r="DM2748"/>
      <c r="DN2748"/>
      <c r="DO2748"/>
      <c r="DP2748"/>
      <c r="DS2748"/>
    </row>
    <row r="2749" ht="13.6" hidden="1" spans="1:123">
      <c r="A2749" s="4" t="s">
        <v>5824</v>
      </c>
      <c r="B2749" s="4" t="s">
        <v>5825</v>
      </c>
      <c r="C2749" s="4" t="s">
        <v>5793</v>
      </c>
      <c r="D2749" s="4">
        <v>80</v>
      </c>
      <c r="E2749" s="4">
        <v>44.4444444444444</v>
      </c>
      <c r="F2749" s="4">
        <v>329.808327825512</v>
      </c>
      <c r="G2749" s="4">
        <v>528.571428571429</v>
      </c>
      <c r="H2749" s="4">
        <v>225</v>
      </c>
      <c r="I2749" s="4">
        <v>350</v>
      </c>
      <c r="J2749" s="4">
        <v>12.240356083086</v>
      </c>
      <c r="K2749" s="4">
        <v>-12.5</v>
      </c>
      <c r="L2749" s="4">
        <v>14.2857142857143</v>
      </c>
      <c r="M2749" s="4">
        <v>-33.3333333333333</v>
      </c>
      <c r="N2749" s="4">
        <v>-47.6097940147687</v>
      </c>
      <c r="O2749" s="4">
        <v>-50</v>
      </c>
      <c r="P2749" s="4">
        <v>-30</v>
      </c>
      <c r="Q2749" s="4">
        <v>-50</v>
      </c>
      <c r="R2749" s="4">
        <v>-27.4598252043981</v>
      </c>
      <c r="S2749" s="4">
        <v>-5.57553956834533</v>
      </c>
      <c r="T2749" s="4">
        <v>-16.6666666666667</v>
      </c>
      <c r="U2749" s="4">
        <v>11.1111111111111</v>
      </c>
      <c r="V2749" s="4">
        <v>3.44827586206897</v>
      </c>
      <c r="W2749" s="4">
        <v>7.38356683074594</v>
      </c>
      <c r="X2749" s="4">
        <v>49.16774284</v>
      </c>
      <c r="Y2749" s="4">
        <v>57.51821659</v>
      </c>
      <c r="Z2749" s="4">
        <v>79.30621846</v>
      </c>
      <c r="AA2749" s="4">
        <v>108.37920568</v>
      </c>
      <c r="AB2749" s="4">
        <v>101.41383729</v>
      </c>
      <c r="AC2749" s="4">
        <v>50.41444237</v>
      </c>
      <c r="AD2749" s="4">
        <v>19.15319785</v>
      </c>
      <c r="AE2749" s="4">
        <v>-2.49867338</v>
      </c>
      <c r="AF2749" s="4">
        <v>-2.3638383</v>
      </c>
      <c r="AG2749" s="4">
        <v>1.39683998</v>
      </c>
      <c r="AH2749" s="4">
        <v>-11.34614771</v>
      </c>
      <c r="AI2749" s="4">
        <v>3.52817548</v>
      </c>
      <c r="AJ2749" s="4">
        <v>18.94192548</v>
      </c>
      <c r="AK2749" s="4">
        <v>39.7768467</v>
      </c>
      <c r="AL2749" s="4">
        <v>124.48650229</v>
      </c>
      <c r="AM2749" s="4">
        <v>113.12730362</v>
      </c>
      <c r="AN2749" s="4">
        <v>47.7169938</v>
      </c>
      <c r="AO2749" s="4">
        <v>29.81350368</v>
      </c>
      <c r="AP2749" s="4">
        <v>21.07947895</v>
      </c>
      <c r="AQ2749" s="4">
        <v>3.23532018</v>
      </c>
      <c r="AR2749" s="4">
        <v>7.6315</v>
      </c>
      <c r="AS2749" s="4">
        <v>6.0856</v>
      </c>
      <c r="AT2749" s="4">
        <v>5.9797</v>
      </c>
      <c r="AU2749" s="4">
        <v>6.0183</v>
      </c>
      <c r="AV2749" s="4">
        <v>6.7831</v>
      </c>
      <c r="AW2749" s="4">
        <v>5.9353</v>
      </c>
      <c r="AX2749" s="4">
        <v>2.4481</v>
      </c>
      <c r="AY2749" s="4">
        <v>1.788</v>
      </c>
      <c r="AZ2749" s="4">
        <v>3.2893</v>
      </c>
      <c r="BA2749" s="4">
        <v>3.2718</v>
      </c>
      <c r="BB2749" s="4">
        <v>2.6214</v>
      </c>
      <c r="BC2749" s="4">
        <v>2.4727</v>
      </c>
      <c r="BD2749" s="4">
        <v>3.103</v>
      </c>
      <c r="BE2749" s="4">
        <v>3.3289</v>
      </c>
      <c r="BF2749" s="4">
        <v>4.7135</v>
      </c>
      <c r="BG2749" s="4">
        <v>4.7183</v>
      </c>
      <c r="BH2749" s="4">
        <v>6.3843</v>
      </c>
      <c r="BI2749" s="4">
        <v>8.6051</v>
      </c>
      <c r="BJ2749" s="4">
        <v>8.7608</v>
      </c>
      <c r="BK2749" s="4">
        <v>5.7045</v>
      </c>
      <c r="BL2749" s="24">
        <f t="shared" si="1981"/>
        <v>120.07559532184</v>
      </c>
      <c r="BM2749" s="24">
        <f t="shared" si="1982"/>
        <v>66.65740331133</v>
      </c>
      <c r="BN2749" s="24">
        <f t="shared" si="1983"/>
        <v>62.2222222222222</v>
      </c>
      <c r="BO2749" s="24">
        <f t="shared" si="1984"/>
        <v>187.126386134978</v>
      </c>
      <c r="BP2749" s="24">
        <f t="shared" si="1985"/>
        <v>429.18987819847</v>
      </c>
      <c r="BQ2749" s="24">
        <f t="shared" si="1986"/>
        <v>376.785714285714</v>
      </c>
      <c r="BR2749" s="24">
        <f t="shared" si="1987"/>
        <v>287.5</v>
      </c>
      <c r="BS2749" s="24">
        <f t="shared" si="1988"/>
        <v>181.120178041543</v>
      </c>
      <c r="BT2749" s="24">
        <f t="shared" si="1989"/>
        <v>-0.129821958456975</v>
      </c>
      <c r="BU2749" s="24">
        <f t="shared" si="1990"/>
        <v>160.891944933471</v>
      </c>
      <c r="BV2749" s="24">
        <f t="shared" si="1991"/>
        <v>37.8391014291667</v>
      </c>
      <c r="BW2749" s="24">
        <f t="shared" si="1992"/>
        <v>42.6123545925</v>
      </c>
      <c r="BX2749" s="24">
        <f t="shared" si="1993"/>
        <v>53.342979715</v>
      </c>
      <c r="BY2749" s="24">
        <f t="shared" si="1994"/>
        <v>68.412217525</v>
      </c>
      <c r="BZ2749" s="24">
        <f t="shared" si="1995"/>
        <v>93.84271207</v>
      </c>
      <c r="CA2749" s="24">
        <f t="shared" si="1996"/>
        <v>104.896521485</v>
      </c>
      <c r="CB2749" s="24">
        <f t="shared" si="1997"/>
        <v>75.91413983</v>
      </c>
      <c r="CC2749" s="24">
        <f t="shared" si="1998"/>
        <v>34.78382011</v>
      </c>
      <c r="CD2749" s="24">
        <f t="shared" si="1999"/>
        <v>8.327262235</v>
      </c>
      <c r="CE2749" s="24">
        <f t="shared" si="2000"/>
        <v>42.7043178640703</v>
      </c>
      <c r="CF2749" s="24">
        <f t="shared" si="2001"/>
        <v>4.52706666666667</v>
      </c>
      <c r="CG2749" s="24">
        <f t="shared" si="2002"/>
        <v>4.98216</v>
      </c>
      <c r="CH2749" s="24">
        <f t="shared" si="2003"/>
        <v>6.85855</v>
      </c>
      <c r="CI2749" s="24">
        <f t="shared" si="2004"/>
        <v>6.03265</v>
      </c>
      <c r="CJ2749" s="24">
        <f t="shared" si="2005"/>
        <v>5.999</v>
      </c>
      <c r="CK2749" s="24">
        <f t="shared" si="2006"/>
        <v>6.4007</v>
      </c>
      <c r="CL2749" s="24">
        <f t="shared" si="2007"/>
        <v>6.3592</v>
      </c>
      <c r="CM2749" s="24">
        <f t="shared" si="2008"/>
        <v>4.1917</v>
      </c>
      <c r="CN2749" s="24">
        <f t="shared" si="2009"/>
        <v>2.11805</v>
      </c>
      <c r="CO2749" s="49">
        <f t="shared" si="2010"/>
        <v>2.11561630075021</v>
      </c>
      <c r="CP2749" s="75" t="str">
        <f t="shared" si="1965"/>
        <v>否</v>
      </c>
      <c r="CQ2749" s="75" t="str">
        <f t="shared" si="1966"/>
        <v>否</v>
      </c>
      <c r="CR2749" s="75" t="str">
        <f t="shared" si="1967"/>
        <v>是</v>
      </c>
      <c r="CS2749" s="75" t="str">
        <f t="shared" si="1968"/>
        <v>否</v>
      </c>
      <c r="CT2749" s="75" t="str">
        <f t="shared" si="1969"/>
        <v>否</v>
      </c>
      <c r="CU2749" s="75" t="str">
        <f t="shared" si="1970"/>
        <v>否</v>
      </c>
      <c r="CV2749" s="75" t="str">
        <f t="shared" si="1971"/>
        <v>是</v>
      </c>
      <c r="CW2749" s="75" t="str">
        <f t="shared" si="1972"/>
        <v>是</v>
      </c>
      <c r="CX2749" s="75" t="str">
        <f t="shared" si="1973"/>
        <v>是</v>
      </c>
      <c r="CY2749" s="75" t="str">
        <f t="shared" si="1974"/>
        <v>否</v>
      </c>
      <c r="CZ2749" s="75" t="str">
        <f t="shared" si="1975"/>
        <v>否</v>
      </c>
      <c r="DA2749" s="75" t="str">
        <f t="shared" si="1976"/>
        <v>否</v>
      </c>
      <c r="DB2749" s="75" t="str">
        <f t="shared" si="1977"/>
        <v>是</v>
      </c>
      <c r="DC2749" s="75" t="str">
        <f t="shared" si="1978"/>
        <v>是</v>
      </c>
      <c r="DD2749" s="75" t="str">
        <f t="shared" si="1979"/>
        <v>是</v>
      </c>
      <c r="DE2749" s="75" t="str">
        <f t="shared" si="1980"/>
        <v>是</v>
      </c>
      <c r="DG2749"/>
      <c r="DH2749"/>
      <c r="DI2749"/>
      <c r="DL2749"/>
      <c r="DM2749"/>
      <c r="DN2749"/>
      <c r="DO2749"/>
      <c r="DP2749"/>
      <c r="DS2749"/>
    </row>
    <row r="2750" ht="13.6" hidden="1" spans="1:123">
      <c r="A2750" s="4" t="s">
        <v>5826</v>
      </c>
      <c r="B2750" s="4" t="s">
        <v>5827</v>
      </c>
      <c r="C2750" s="4" t="s">
        <v>5793</v>
      </c>
      <c r="D2750" s="4">
        <v>-69.2307692307692</v>
      </c>
      <c r="E2750" s="4">
        <v>75</v>
      </c>
      <c r="F2750" s="4">
        <v>50</v>
      </c>
      <c r="G2750" s="4">
        <v>-18.1818181818182</v>
      </c>
      <c r="H2750" s="4">
        <v>11.4285714285714</v>
      </c>
      <c r="I2750" s="4">
        <v>180</v>
      </c>
      <c r="J2750" s="4">
        <v>0</v>
      </c>
      <c r="K2750" s="4">
        <v>100</v>
      </c>
      <c r="L2750" s="4">
        <v>300</v>
      </c>
      <c r="M2750" s="4">
        <v>0</v>
      </c>
      <c r="N2750" s="4">
        <v>0</v>
      </c>
      <c r="O2750" s="4">
        <v>-60</v>
      </c>
      <c r="P2750" s="4">
        <v>-75</v>
      </c>
      <c r="Q2750" s="4">
        <v>-155.555555555556</v>
      </c>
      <c r="R2750" s="4">
        <v>120</v>
      </c>
      <c r="S2750" s="4">
        <v>155.555555555556</v>
      </c>
      <c r="T2750" s="4">
        <v>200</v>
      </c>
      <c r="U2750" s="4">
        <v>200</v>
      </c>
      <c r="V2750" s="4">
        <v>-600</v>
      </c>
      <c r="W2750" s="4">
        <v>-400</v>
      </c>
      <c r="X2750" s="4">
        <v>-25.28221032</v>
      </c>
      <c r="Y2750" s="4">
        <v>-51.65399544</v>
      </c>
      <c r="Z2750" s="4">
        <v>36.46160425</v>
      </c>
      <c r="AA2750" s="4">
        <v>133.1683423</v>
      </c>
      <c r="AB2750" s="4">
        <v>235.29040463</v>
      </c>
      <c r="AC2750" s="4">
        <v>308.69889758</v>
      </c>
      <c r="AD2750" s="4">
        <v>16.30206487</v>
      </c>
      <c r="AE2750" s="4">
        <v>-33.66285959</v>
      </c>
      <c r="AF2750" s="4">
        <v>-51.63122394</v>
      </c>
      <c r="AG2750" s="4">
        <v>-69.27978978</v>
      </c>
      <c r="AH2750" s="4">
        <v>-12.15118262</v>
      </c>
      <c r="AI2750" s="4">
        <v>-18.80771121</v>
      </c>
      <c r="AJ2750" s="4">
        <v>-21.13268767</v>
      </c>
      <c r="AK2750" s="4">
        <v>-18.80545354</v>
      </c>
      <c r="AL2750" s="4">
        <v>-64.34627249</v>
      </c>
      <c r="AM2750" s="4">
        <v>-63.55043473</v>
      </c>
      <c r="AN2750" s="4">
        <v>-62.01908939</v>
      </c>
      <c r="AO2750" s="4">
        <v>-63.37650283</v>
      </c>
      <c r="AP2750" s="4">
        <v>-45.26748524</v>
      </c>
      <c r="AQ2750" s="4">
        <v>-45.46840384</v>
      </c>
      <c r="AR2750" s="4">
        <v>5.993</v>
      </c>
      <c r="AS2750" s="4">
        <v>6.5233</v>
      </c>
      <c r="AT2750" s="4">
        <v>7.2738</v>
      </c>
      <c r="AU2750" s="4">
        <v>6.247</v>
      </c>
      <c r="AV2750" s="4">
        <v>8.5435</v>
      </c>
      <c r="AW2750" s="4">
        <v>2.9558</v>
      </c>
      <c r="AX2750" s="4">
        <v>5.4675</v>
      </c>
      <c r="AY2750" s="4">
        <v>8.7143</v>
      </c>
      <c r="AZ2750" s="4">
        <v>21.3268</v>
      </c>
      <c r="BA2750" s="4">
        <v>-9.4939</v>
      </c>
      <c r="BB2750" s="4">
        <v>5.1963</v>
      </c>
      <c r="BC2750" s="4">
        <v>3.4306</v>
      </c>
      <c r="BD2750" s="4">
        <v>1.9994</v>
      </c>
      <c r="BE2750" s="4">
        <v>-2.5826</v>
      </c>
      <c r="BF2750" s="4">
        <v>5.4501</v>
      </c>
      <c r="BG2750" s="4">
        <v>8.6146</v>
      </c>
      <c r="BH2750" s="4">
        <v>10.7061</v>
      </c>
      <c r="BI2750" s="4">
        <v>4.1993</v>
      </c>
      <c r="BJ2750" s="4">
        <v>-9.4274</v>
      </c>
      <c r="BK2750" s="4">
        <v>-5.9519</v>
      </c>
      <c r="BL2750" s="24">
        <f t="shared" si="1981"/>
        <v>47.4179986679987</v>
      </c>
      <c r="BM2750" s="24">
        <f t="shared" si="1982"/>
        <v>0.700799200799202</v>
      </c>
      <c r="BN2750" s="24">
        <f t="shared" si="1983"/>
        <v>2.88461538461539</v>
      </c>
      <c r="BO2750" s="24">
        <f t="shared" si="1984"/>
        <v>62.5</v>
      </c>
      <c r="BP2750" s="24">
        <f t="shared" si="1985"/>
        <v>15.9090909090909</v>
      </c>
      <c r="BQ2750" s="24">
        <f t="shared" si="1986"/>
        <v>-3.37662337662338</v>
      </c>
      <c r="BR2750" s="24">
        <f t="shared" si="1987"/>
        <v>95.7142857142857</v>
      </c>
      <c r="BS2750" s="24">
        <f t="shared" si="1988"/>
        <v>90</v>
      </c>
      <c r="BT2750" s="24">
        <f t="shared" si="1989"/>
        <v>50</v>
      </c>
      <c r="BU2750" s="24">
        <f t="shared" si="1990"/>
        <v>207.464560005036</v>
      </c>
      <c r="BV2750" s="24">
        <f t="shared" si="1991"/>
        <v>38.9543617275</v>
      </c>
      <c r="BW2750" s="24">
        <f t="shared" si="1992"/>
        <v>4.17430055</v>
      </c>
      <c r="BX2750" s="24">
        <f t="shared" si="1993"/>
        <v>-38.46810288</v>
      </c>
      <c r="BY2750" s="24">
        <f t="shared" si="1994"/>
        <v>-7.596195595</v>
      </c>
      <c r="BZ2750" s="24">
        <f t="shared" si="1995"/>
        <v>84.814973275</v>
      </c>
      <c r="CA2750" s="24">
        <f t="shared" si="1996"/>
        <v>184.229373465</v>
      </c>
      <c r="CB2750" s="24">
        <f t="shared" si="1997"/>
        <v>271.994651105</v>
      </c>
      <c r="CC2750" s="24">
        <f t="shared" si="1998"/>
        <v>162.500481225</v>
      </c>
      <c r="CD2750" s="24">
        <f t="shared" si="1999"/>
        <v>-8.68039736</v>
      </c>
      <c r="CE2750" s="24">
        <f t="shared" si="2000"/>
        <v>103.365288489011</v>
      </c>
      <c r="CF2750" s="24">
        <f t="shared" si="2001"/>
        <v>6.01483333333333</v>
      </c>
      <c r="CG2750" s="24">
        <f t="shared" si="2002"/>
        <v>4.25928</v>
      </c>
      <c r="CH2750" s="24">
        <f t="shared" si="2003"/>
        <v>6.25815</v>
      </c>
      <c r="CI2750" s="24">
        <f t="shared" si="2004"/>
        <v>6.89855</v>
      </c>
      <c r="CJ2750" s="24">
        <f t="shared" si="2005"/>
        <v>6.7604</v>
      </c>
      <c r="CK2750" s="24">
        <f t="shared" si="2006"/>
        <v>7.39525</v>
      </c>
      <c r="CL2750" s="24">
        <f t="shared" si="2007"/>
        <v>5.74965</v>
      </c>
      <c r="CM2750" s="24">
        <f t="shared" si="2008"/>
        <v>4.21165</v>
      </c>
      <c r="CN2750" s="24">
        <f t="shared" si="2009"/>
        <v>7.0909</v>
      </c>
      <c r="CO2750" s="49">
        <f t="shared" si="2010"/>
        <v>7.07110199649546</v>
      </c>
      <c r="CP2750" s="75" t="str">
        <f t="shared" si="1965"/>
        <v>否</v>
      </c>
      <c r="CQ2750" s="75" t="str">
        <f t="shared" si="1966"/>
        <v>是</v>
      </c>
      <c r="CR2750" s="75" t="str">
        <f t="shared" si="1967"/>
        <v>否</v>
      </c>
      <c r="CS2750" s="75" t="str">
        <f t="shared" si="1968"/>
        <v>否</v>
      </c>
      <c r="CT2750" s="75" t="str">
        <f t="shared" si="1969"/>
        <v>否</v>
      </c>
      <c r="CU2750" s="75" t="str">
        <f t="shared" si="1970"/>
        <v>否</v>
      </c>
      <c r="CV2750" s="75" t="str">
        <f t="shared" si="1971"/>
        <v>否</v>
      </c>
      <c r="CW2750" s="75" t="str">
        <f t="shared" si="1972"/>
        <v>是</v>
      </c>
      <c r="CX2750" s="75" t="str">
        <f t="shared" si="1973"/>
        <v>否</v>
      </c>
      <c r="CY2750" s="75" t="str">
        <f t="shared" si="1974"/>
        <v>是</v>
      </c>
      <c r="CZ2750" s="75" t="str">
        <f t="shared" si="1975"/>
        <v>是</v>
      </c>
      <c r="DA2750" s="75" t="str">
        <f t="shared" si="1976"/>
        <v>否</v>
      </c>
      <c r="DB2750" s="75" t="str">
        <f t="shared" si="1977"/>
        <v>否</v>
      </c>
      <c r="DC2750" s="75" t="str">
        <f t="shared" si="1978"/>
        <v>否</v>
      </c>
      <c r="DD2750" s="75" t="str">
        <f t="shared" si="1979"/>
        <v>否</v>
      </c>
      <c r="DE2750" s="75" t="str">
        <f t="shared" si="1980"/>
        <v>否</v>
      </c>
      <c r="DG2750"/>
      <c r="DH2750"/>
      <c r="DI2750"/>
      <c r="DL2750"/>
      <c r="DM2750"/>
      <c r="DN2750"/>
      <c r="DO2750"/>
      <c r="DP2750"/>
      <c r="DS2750"/>
    </row>
    <row r="2751" ht="13.6" hidden="1" spans="1:123">
      <c r="A2751" s="4" t="s">
        <v>5828</v>
      </c>
      <c r="B2751" s="4" t="s">
        <v>5829</v>
      </c>
      <c r="C2751" s="4" t="s">
        <v>5793</v>
      </c>
      <c r="D2751" s="4">
        <v>136</v>
      </c>
      <c r="E2751" s="4">
        <v>147.222222222222</v>
      </c>
      <c r="F2751" s="4">
        <v>-2392.66055045872</v>
      </c>
      <c r="G2751" s="4">
        <v>-63.3921719109747</v>
      </c>
      <c r="H2751" s="4">
        <v>-38.7925052047189</v>
      </c>
      <c r="I2751" s="4">
        <v>30.4769603880356</v>
      </c>
      <c r="J2751" s="4">
        <v>-77.4327122153209</v>
      </c>
      <c r="K2751" s="4">
        <v>-278.493150684931</v>
      </c>
      <c r="L2751" s="4">
        <v>-233.179297597043</v>
      </c>
      <c r="M2751" s="4">
        <v>-512.333333333333</v>
      </c>
      <c r="N2751" s="4">
        <v>5.80503833515882</v>
      </c>
      <c r="O2751" s="4">
        <v>68.5912240184757</v>
      </c>
      <c r="P2751" s="4">
        <v>76.5089722675367</v>
      </c>
      <c r="Q2751" s="4">
        <v>-57.5070821529745</v>
      </c>
      <c r="R2751" s="4">
        <v>136.52</v>
      </c>
      <c r="S2751" s="4">
        <v>-66.6666666666667</v>
      </c>
      <c r="T2751" s="4">
        <v>50</v>
      </c>
      <c r="U2751" s="4">
        <v>133.333333333333</v>
      </c>
      <c r="V2751" s="4">
        <v>-266.666666666667</v>
      </c>
      <c r="W2751" s="4">
        <v>-29.4117647058824</v>
      </c>
      <c r="X2751" s="4">
        <v>0.55165417</v>
      </c>
      <c r="Y2751" s="4">
        <v>36.16491407</v>
      </c>
      <c r="Z2751" s="4">
        <v>63.37416789</v>
      </c>
      <c r="AA2751" s="4">
        <v>56.18454869</v>
      </c>
      <c r="AB2751" s="4">
        <v>58.17505983</v>
      </c>
      <c r="AC2751" s="4">
        <v>57.39824383</v>
      </c>
      <c r="AD2751" s="4">
        <v>0.79327643</v>
      </c>
      <c r="AE2751" s="4">
        <v>-12.29135634</v>
      </c>
      <c r="AF2751" s="4">
        <v>-14.58692799</v>
      </c>
      <c r="AG2751" s="4">
        <v>-25.36890052</v>
      </c>
      <c r="AH2751" s="4">
        <v>12.35170745</v>
      </c>
      <c r="AI2751" s="4">
        <v>42.51329358</v>
      </c>
      <c r="AJ2751" s="4">
        <v>58.45513817</v>
      </c>
      <c r="AK2751" s="4">
        <v>66.22872621</v>
      </c>
      <c r="AL2751" s="4">
        <v>18.87627481</v>
      </c>
      <c r="AM2751" s="4">
        <v>4.15099664</v>
      </c>
      <c r="AN2751" s="4">
        <v>-21.4493698</v>
      </c>
      <c r="AO2751" s="4">
        <v>-28.82667519</v>
      </c>
      <c r="AP2751" s="4">
        <v>17.8453801</v>
      </c>
      <c r="AQ2751" s="4">
        <v>15.63114934</v>
      </c>
      <c r="AR2751" s="4">
        <v>0.5401</v>
      </c>
      <c r="AS2751" s="4">
        <v>0.7369</v>
      </c>
      <c r="AT2751" s="4">
        <v>-1.6622</v>
      </c>
      <c r="AU2751" s="4">
        <v>-0.9718</v>
      </c>
      <c r="AV2751" s="4">
        <v>-1.7052</v>
      </c>
      <c r="AW2751" s="4">
        <v>-1.3882</v>
      </c>
      <c r="AX2751" s="4">
        <v>0.3041</v>
      </c>
      <c r="AY2751" s="4">
        <v>-0.4825</v>
      </c>
      <c r="AZ2751" s="4">
        <v>-1.7316</v>
      </c>
      <c r="BA2751" s="4">
        <v>-4.573</v>
      </c>
      <c r="BB2751" s="4">
        <v>0.4395</v>
      </c>
      <c r="BC2751" s="4">
        <v>0.5212</v>
      </c>
      <c r="BD2751" s="4">
        <v>0.9368</v>
      </c>
      <c r="BE2751" s="4">
        <v>0.5998</v>
      </c>
      <c r="BF2751" s="4">
        <v>0.2654</v>
      </c>
      <c r="BG2751" s="4">
        <v>0.2845</v>
      </c>
      <c r="BH2751" s="4">
        <v>0.6111</v>
      </c>
      <c r="BI2751" s="4">
        <v>1.9254</v>
      </c>
      <c r="BJ2751" s="4">
        <v>-1.3694</v>
      </c>
      <c r="BK2751" s="4">
        <v>1.2638</v>
      </c>
      <c r="BL2751" s="24">
        <f t="shared" si="1981"/>
        <v>-267.349023036762</v>
      </c>
      <c r="BM2751" s="24">
        <f t="shared" si="1982"/>
        <v>-161.603907551623</v>
      </c>
      <c r="BN2751" s="24">
        <f t="shared" si="1983"/>
        <v>141.611111111111</v>
      </c>
      <c r="BO2751" s="24">
        <f t="shared" si="1984"/>
        <v>-1122.71916411825</v>
      </c>
      <c r="BP2751" s="24">
        <f t="shared" si="1985"/>
        <v>-1228.02636118485</v>
      </c>
      <c r="BQ2751" s="24">
        <f t="shared" si="1986"/>
        <v>-51.0923385578468</v>
      </c>
      <c r="BR2751" s="24">
        <f t="shared" si="1987"/>
        <v>-4.15777240834169</v>
      </c>
      <c r="BS2751" s="24">
        <f t="shared" si="1988"/>
        <v>-23.4778759136427</v>
      </c>
      <c r="BT2751" s="24">
        <f t="shared" si="1989"/>
        <v>-177.962931450126</v>
      </c>
      <c r="BU2751" s="24">
        <f t="shared" si="1990"/>
        <v>551.494535516103</v>
      </c>
      <c r="BV2751" s="24">
        <f t="shared" si="1991"/>
        <v>22.9383067575</v>
      </c>
      <c r="BW2751" s="24">
        <f t="shared" si="1992"/>
        <v>20.3085650685</v>
      </c>
      <c r="BX2751" s="24">
        <f t="shared" si="1993"/>
        <v>18.35828412</v>
      </c>
      <c r="BY2751" s="24">
        <f t="shared" si="1994"/>
        <v>49.76954098</v>
      </c>
      <c r="BZ2751" s="24">
        <f t="shared" si="1995"/>
        <v>59.77935829</v>
      </c>
      <c r="CA2751" s="24">
        <f t="shared" si="1996"/>
        <v>57.17980426</v>
      </c>
      <c r="CB2751" s="24">
        <f t="shared" si="1997"/>
        <v>57.78665183</v>
      </c>
      <c r="CC2751" s="24">
        <f t="shared" si="1998"/>
        <v>29.09576013</v>
      </c>
      <c r="CD2751" s="24">
        <f t="shared" si="1999"/>
        <v>-5.749039955</v>
      </c>
      <c r="CE2751" s="24">
        <f t="shared" si="2000"/>
        <v>32.3711858236331</v>
      </c>
      <c r="CF2751" s="24">
        <f t="shared" si="2001"/>
        <v>-0.831058333333333</v>
      </c>
      <c r="CG2751" s="24">
        <f t="shared" si="2002"/>
        <v>-0.272765</v>
      </c>
      <c r="CH2751" s="24">
        <f t="shared" si="2003"/>
        <v>0.6385</v>
      </c>
      <c r="CI2751" s="24">
        <f t="shared" si="2004"/>
        <v>-0.46265</v>
      </c>
      <c r="CJ2751" s="24">
        <f t="shared" si="2005"/>
        <v>-1.317</v>
      </c>
      <c r="CK2751" s="24">
        <f t="shared" si="2006"/>
        <v>-1.3385</v>
      </c>
      <c r="CL2751" s="24">
        <f t="shared" si="2007"/>
        <v>-1.5467</v>
      </c>
      <c r="CM2751" s="24">
        <f t="shared" si="2008"/>
        <v>-0.54205</v>
      </c>
      <c r="CN2751" s="24">
        <f t="shared" si="2009"/>
        <v>-0.0892</v>
      </c>
      <c r="CO2751" s="49">
        <f t="shared" si="2010"/>
        <v>1.47846777451843</v>
      </c>
      <c r="CP2751" s="75" t="str">
        <f t="shared" si="1965"/>
        <v>是</v>
      </c>
      <c r="CQ2751" s="75" t="str">
        <f t="shared" si="1966"/>
        <v>是</v>
      </c>
      <c r="CR2751" s="75" t="str">
        <f t="shared" si="1967"/>
        <v>否</v>
      </c>
      <c r="CS2751" s="75" t="str">
        <f t="shared" si="1968"/>
        <v>是</v>
      </c>
      <c r="CT2751" s="75" t="str">
        <f t="shared" si="1969"/>
        <v>否</v>
      </c>
      <c r="CU2751" s="75" t="str">
        <f t="shared" si="1970"/>
        <v>否</v>
      </c>
      <c r="CV2751" s="75" t="str">
        <f t="shared" si="1971"/>
        <v>是</v>
      </c>
      <c r="CW2751" s="75" t="str">
        <f t="shared" si="1972"/>
        <v>是</v>
      </c>
      <c r="CX2751" s="75" t="str">
        <f t="shared" si="1973"/>
        <v>否</v>
      </c>
      <c r="CY2751" s="75" t="str">
        <f t="shared" si="1974"/>
        <v>是</v>
      </c>
      <c r="CZ2751" s="75" t="str">
        <f t="shared" si="1975"/>
        <v>否</v>
      </c>
      <c r="DA2751" s="75" t="str">
        <f t="shared" si="1976"/>
        <v>否</v>
      </c>
      <c r="DB2751" s="75" t="str">
        <f t="shared" si="1977"/>
        <v>否</v>
      </c>
      <c r="DC2751" s="75" t="str">
        <f t="shared" si="1978"/>
        <v>是</v>
      </c>
      <c r="DD2751" s="75" t="str">
        <f t="shared" si="1979"/>
        <v>是</v>
      </c>
      <c r="DE2751" s="75" t="str">
        <f t="shared" si="1980"/>
        <v>否</v>
      </c>
      <c r="DG2751"/>
      <c r="DH2751"/>
      <c r="DI2751"/>
      <c r="DL2751"/>
      <c r="DM2751"/>
      <c r="DN2751"/>
      <c r="DO2751"/>
      <c r="DP2751"/>
      <c r="DS2751"/>
    </row>
    <row r="2752" ht="13.6" hidden="1" spans="1:123">
      <c r="A2752" s="4" t="s">
        <v>5830</v>
      </c>
      <c r="B2752" s="4" t="s">
        <v>5831</v>
      </c>
      <c r="C2752" s="4" t="s">
        <v>5793</v>
      </c>
      <c r="D2752" s="4">
        <v>18.1818181818182</v>
      </c>
      <c r="E2752" s="4">
        <v>2.37564959168523</v>
      </c>
      <c r="F2752" s="4">
        <v>-14.7540983606557</v>
      </c>
      <c r="G2752" s="4">
        <v>14.5833333333333</v>
      </c>
      <c r="H2752" s="4">
        <v>17.8571428571429</v>
      </c>
      <c r="I2752" s="4">
        <v>189.677419354839</v>
      </c>
      <c r="J2752" s="4">
        <v>38.6363636363636</v>
      </c>
      <c r="K2752" s="4">
        <v>37.1428571428571</v>
      </c>
      <c r="L2752" s="4">
        <v>27.2727272727273</v>
      </c>
      <c r="M2752" s="4">
        <v>-29.3313069908815</v>
      </c>
      <c r="N2752" s="4">
        <v>-13.7254901960784</v>
      </c>
      <c r="O2752" s="4">
        <v>-11.6932422171602</v>
      </c>
      <c r="P2752" s="4">
        <v>-15.6710628394104</v>
      </c>
      <c r="Q2752" s="4">
        <v>-26.1503928170595</v>
      </c>
      <c r="R2752" s="4">
        <v>13.3333333333333</v>
      </c>
      <c r="S2752" s="4">
        <v>1.46379044684129</v>
      </c>
      <c r="T2752" s="4">
        <v>-1.11238971998466</v>
      </c>
      <c r="U2752" s="4">
        <v>-18.5557586837294</v>
      </c>
      <c r="V2752" s="4">
        <v>28.5714285714286</v>
      </c>
      <c r="W2752" s="4">
        <v>10.3428733352225</v>
      </c>
      <c r="X2752" s="4">
        <v>25.8111643</v>
      </c>
      <c r="Y2752" s="4">
        <v>24.60862341</v>
      </c>
      <c r="Z2752" s="4">
        <v>-3.60497906</v>
      </c>
      <c r="AA2752" s="4">
        <v>27.68111961</v>
      </c>
      <c r="AB2752" s="4">
        <v>6.4402832</v>
      </c>
      <c r="AC2752" s="4">
        <v>-4.14559161</v>
      </c>
      <c r="AD2752" s="4">
        <v>-3.2156002</v>
      </c>
      <c r="AE2752" s="4">
        <v>-5.57432706</v>
      </c>
      <c r="AF2752" s="4">
        <v>1.3921053</v>
      </c>
      <c r="AG2752" s="4">
        <v>8.03942587</v>
      </c>
      <c r="AH2752" s="4">
        <v>33.85199107</v>
      </c>
      <c r="AI2752" s="4">
        <v>25.44900798</v>
      </c>
      <c r="AJ2752" s="4">
        <v>27.89734538</v>
      </c>
      <c r="AK2752" s="4">
        <v>19.41127465</v>
      </c>
      <c r="AL2752" s="4">
        <v>9.52330969</v>
      </c>
      <c r="AM2752" s="4">
        <v>31.24416751</v>
      </c>
      <c r="AN2752" s="4">
        <v>32.39916185</v>
      </c>
      <c r="AO2752" s="4">
        <v>36.42246466</v>
      </c>
      <c r="AP2752" s="4">
        <v>12.1995774</v>
      </c>
      <c r="AQ2752" s="4">
        <v>0.0081338</v>
      </c>
      <c r="AR2752" s="4">
        <v>10.0493</v>
      </c>
      <c r="AS2752" s="4">
        <v>6.2981</v>
      </c>
      <c r="AT2752" s="4">
        <v>7.8628</v>
      </c>
      <c r="AU2752" s="4">
        <v>9.0864</v>
      </c>
      <c r="AV2752" s="4">
        <v>9.2369</v>
      </c>
      <c r="AW2752" s="4">
        <v>7.0053</v>
      </c>
      <c r="AX2752" s="4">
        <v>8.0662</v>
      </c>
      <c r="AY2752" s="4">
        <v>8.2433</v>
      </c>
      <c r="AZ2752" s="4">
        <v>7.5445</v>
      </c>
      <c r="BA2752" s="4">
        <v>3.0525</v>
      </c>
      <c r="BB2752" s="4">
        <v>5.0876</v>
      </c>
      <c r="BC2752" s="4">
        <v>5.4143</v>
      </c>
      <c r="BD2752" s="4">
        <v>5.3088</v>
      </c>
      <c r="BE2752" s="4">
        <v>3.4886</v>
      </c>
      <c r="BF2752" s="4">
        <v>7.3647</v>
      </c>
      <c r="BG2752" s="4">
        <v>7.9315</v>
      </c>
      <c r="BH2752" s="4">
        <v>7.5392</v>
      </c>
      <c r="BI2752" s="4">
        <v>5.485</v>
      </c>
      <c r="BJ2752" s="4">
        <v>7.5261</v>
      </c>
      <c r="BK2752" s="4">
        <v>8.9399</v>
      </c>
      <c r="BL2752" s="24">
        <f t="shared" si="1981"/>
        <v>23.0185978004992</v>
      </c>
      <c r="BM2752" s="24">
        <f t="shared" si="1982"/>
        <v>13.4222497616316</v>
      </c>
      <c r="BN2752" s="24">
        <f t="shared" si="1983"/>
        <v>10.2787338867517</v>
      </c>
      <c r="BO2752" s="24">
        <f t="shared" si="1984"/>
        <v>-6.18922438448525</v>
      </c>
      <c r="BP2752" s="24">
        <f t="shared" si="1985"/>
        <v>-0.0853825136611919</v>
      </c>
      <c r="BQ2752" s="24">
        <f t="shared" si="1986"/>
        <v>16.2202380952381</v>
      </c>
      <c r="BR2752" s="24">
        <f t="shared" si="1987"/>
        <v>103.767281105991</v>
      </c>
      <c r="BS2752" s="24">
        <f t="shared" si="1988"/>
        <v>114.156891495601</v>
      </c>
      <c r="BT2752" s="24">
        <f t="shared" si="1989"/>
        <v>37.8896103896104</v>
      </c>
      <c r="BU2752" s="24">
        <f t="shared" si="1990"/>
        <v>46.2485584178357</v>
      </c>
      <c r="BV2752" s="24">
        <f t="shared" si="1991"/>
        <v>11.3944352341667</v>
      </c>
      <c r="BW2752" s="24">
        <f t="shared" si="1992"/>
        <v>15.2919328875</v>
      </c>
      <c r="BX2752" s="24">
        <f t="shared" si="1993"/>
        <v>25.209893855</v>
      </c>
      <c r="BY2752" s="24">
        <f t="shared" si="1994"/>
        <v>10.501822175</v>
      </c>
      <c r="BZ2752" s="24">
        <f t="shared" si="1995"/>
        <v>12.038070275</v>
      </c>
      <c r="CA2752" s="24">
        <f t="shared" si="1996"/>
        <v>17.060701405</v>
      </c>
      <c r="CB2752" s="24">
        <f t="shared" si="1997"/>
        <v>1.147345795</v>
      </c>
      <c r="CC2752" s="24">
        <f t="shared" si="1998"/>
        <v>-3.680595905</v>
      </c>
      <c r="CD2752" s="24">
        <f t="shared" si="1999"/>
        <v>-4.39496363</v>
      </c>
      <c r="CE2752" s="24">
        <f t="shared" si="2000"/>
        <v>14.6566221106888</v>
      </c>
      <c r="CF2752" s="24">
        <f t="shared" si="2001"/>
        <v>7.2456</v>
      </c>
      <c r="CG2752" s="24">
        <f t="shared" si="2002"/>
        <v>7.02655</v>
      </c>
      <c r="CH2752" s="24">
        <f t="shared" si="2003"/>
        <v>8.1737</v>
      </c>
      <c r="CI2752" s="24">
        <f t="shared" si="2004"/>
        <v>7.08045</v>
      </c>
      <c r="CJ2752" s="24">
        <f t="shared" si="2005"/>
        <v>8.4746</v>
      </c>
      <c r="CK2752" s="24">
        <f t="shared" si="2006"/>
        <v>9.16165</v>
      </c>
      <c r="CL2752" s="24">
        <f t="shared" si="2007"/>
        <v>8.1211</v>
      </c>
      <c r="CM2752" s="24">
        <f t="shared" si="2008"/>
        <v>7.53575</v>
      </c>
      <c r="CN2752" s="24">
        <f t="shared" si="2009"/>
        <v>8.15475</v>
      </c>
      <c r="CO2752" s="49">
        <f t="shared" si="2010"/>
        <v>1.88384136149071</v>
      </c>
      <c r="CP2752" s="75" t="str">
        <f t="shared" si="1965"/>
        <v>是</v>
      </c>
      <c r="CQ2752" s="75" t="str">
        <f t="shared" si="1966"/>
        <v>否</v>
      </c>
      <c r="CR2752" s="75" t="str">
        <f t="shared" si="1967"/>
        <v>是</v>
      </c>
      <c r="CS2752" s="75" t="str">
        <f t="shared" si="1968"/>
        <v>是</v>
      </c>
      <c r="CT2752" s="75" t="str">
        <f t="shared" si="1969"/>
        <v>是</v>
      </c>
      <c r="CU2752" s="75" t="str">
        <f t="shared" si="1970"/>
        <v>否</v>
      </c>
      <c r="CV2752" s="75" t="str">
        <f t="shared" si="1971"/>
        <v>是</v>
      </c>
      <c r="CW2752" s="75" t="str">
        <f t="shared" si="1972"/>
        <v>否</v>
      </c>
      <c r="CX2752" s="75" t="str">
        <f t="shared" si="1973"/>
        <v>是</v>
      </c>
      <c r="CY2752" s="75" t="str">
        <f t="shared" si="1974"/>
        <v>是</v>
      </c>
      <c r="CZ2752" s="75" t="str">
        <f t="shared" si="1975"/>
        <v>是</v>
      </c>
      <c r="DA2752" s="75" t="str">
        <f t="shared" si="1976"/>
        <v>是</v>
      </c>
      <c r="DB2752" s="75" t="str">
        <f t="shared" si="1977"/>
        <v>是</v>
      </c>
      <c r="DC2752" s="75" t="str">
        <f t="shared" si="1978"/>
        <v>否</v>
      </c>
      <c r="DD2752" s="75" t="str">
        <f t="shared" si="1979"/>
        <v>否</v>
      </c>
      <c r="DE2752" s="75" t="str">
        <f t="shared" si="1980"/>
        <v>是</v>
      </c>
      <c r="DG2752"/>
      <c r="DH2752"/>
      <c r="DI2752"/>
      <c r="DL2752"/>
      <c r="DM2752"/>
      <c r="DN2752"/>
      <c r="DO2752"/>
      <c r="DP2752"/>
      <c r="DS2752"/>
    </row>
    <row r="2753" ht="13.6" hidden="1" spans="1:123">
      <c r="A2753" s="4" t="s">
        <v>5832</v>
      </c>
      <c r="B2753" s="4" t="s">
        <v>5833</v>
      </c>
      <c r="C2753" s="4" t="s">
        <v>5793</v>
      </c>
      <c r="D2753" s="4">
        <v>-89.2933618843683</v>
      </c>
      <c r="E2753" s="4">
        <v>-192.8</v>
      </c>
      <c r="F2753" s="4">
        <v>85.4714215925745</v>
      </c>
      <c r="G2753" s="4">
        <v>90.5846721095602</v>
      </c>
      <c r="H2753" s="4">
        <v>91.9731866620832</v>
      </c>
      <c r="I2753" s="4">
        <v>96.4059804485336</v>
      </c>
      <c r="J2753" s="4">
        <v>69.633585521436</v>
      </c>
      <c r="K2753" s="4">
        <v>7.83980582524272</v>
      </c>
      <c r="L2753" s="4">
        <v>-21.7409499895376</v>
      </c>
      <c r="M2753" s="4">
        <v>-139.366827253957</v>
      </c>
      <c r="N2753" s="4">
        <v>-122.857709600635</v>
      </c>
      <c r="O2753" s="4">
        <v>-102.905688254125</v>
      </c>
      <c r="P2753" s="4">
        <v>-168.936409679235</v>
      </c>
      <c r="Q2753" s="4">
        <v>-801.932367149758</v>
      </c>
      <c r="R2753" s="4">
        <v>-3167.74847870183</v>
      </c>
      <c r="S2753" s="4">
        <v>-389.867310012063</v>
      </c>
      <c r="T2753" s="4">
        <v>-216.755793226381</v>
      </c>
      <c r="U2753" s="4">
        <v>613.793103448276</v>
      </c>
      <c r="V2753" s="4">
        <v>-28.134110787172</v>
      </c>
      <c r="W2753" s="4">
        <v>-327.747252747253</v>
      </c>
      <c r="X2753" s="4">
        <v>76.69208439</v>
      </c>
      <c r="Y2753" s="4">
        <v>199.39584463</v>
      </c>
      <c r="Z2753" s="4">
        <v>-66.21933659</v>
      </c>
      <c r="AA2753" s="4">
        <v>-80.32423483</v>
      </c>
      <c r="AB2753" s="4">
        <v>-84.1979798</v>
      </c>
      <c r="AC2753" s="4">
        <v>-89.54780414</v>
      </c>
      <c r="AD2753" s="4">
        <v>-14.75406257</v>
      </c>
      <c r="AE2753" s="4">
        <v>-3.56517574</v>
      </c>
      <c r="AF2753" s="4">
        <v>-40.78510495</v>
      </c>
      <c r="AG2753" s="4">
        <v>1.63088417</v>
      </c>
      <c r="AH2753" s="4">
        <v>-63.6694584</v>
      </c>
      <c r="AI2753" s="4">
        <v>-58.31221887</v>
      </c>
      <c r="AJ2753" s="4">
        <v>-62.61090782</v>
      </c>
      <c r="AK2753" s="4">
        <v>-72.07740879</v>
      </c>
      <c r="AL2753" s="4">
        <v>26.38460511</v>
      </c>
      <c r="AM2753" s="4">
        <v>72.9218001</v>
      </c>
      <c r="AN2753" s="4">
        <v>96.6489154</v>
      </c>
      <c r="AO2753" s="4">
        <v>117.64557507</v>
      </c>
      <c r="AP2753" s="4">
        <v>84.22718917</v>
      </c>
      <c r="AQ2753" s="4">
        <v>77.05855687</v>
      </c>
      <c r="AR2753" s="4">
        <v>-37.3974</v>
      </c>
      <c r="AS2753" s="4">
        <v>-23.6183</v>
      </c>
      <c r="AT2753" s="4">
        <v>-21.7192</v>
      </c>
      <c r="AU2753" s="4">
        <v>-14.5348</v>
      </c>
      <c r="AV2753" s="4">
        <v>-17.6211</v>
      </c>
      <c r="AW2753" s="4">
        <v>-11.1532</v>
      </c>
      <c r="AX2753" s="4">
        <v>-28.037</v>
      </c>
      <c r="AY2753" s="4">
        <v>-28.9728</v>
      </c>
      <c r="AZ2753" s="4">
        <v>-53.3129</v>
      </c>
      <c r="BA2753" s="4">
        <v>-40.426</v>
      </c>
      <c r="BB2753" s="4">
        <v>-126.9822</v>
      </c>
      <c r="BC2753" s="4">
        <v>-34.4639</v>
      </c>
      <c r="BD2753" s="4">
        <v>-22.543</v>
      </c>
      <c r="BE2753" s="4">
        <v>-10.0686</v>
      </c>
      <c r="BF2753" s="4">
        <v>-22.6416</v>
      </c>
      <c r="BG2753" s="4">
        <v>-8.8288</v>
      </c>
      <c r="BH2753" s="4">
        <v>-6.8429</v>
      </c>
      <c r="BI2753" s="4">
        <v>-1.3207</v>
      </c>
      <c r="BJ2753" s="4">
        <v>0.0078</v>
      </c>
      <c r="BK2753" s="4">
        <v>-1.9135</v>
      </c>
      <c r="BL2753" s="24">
        <f t="shared" si="1981"/>
        <v>-18.921323735266</v>
      </c>
      <c r="BM2753" s="24">
        <f t="shared" si="1982"/>
        <v>-235.71922518393</v>
      </c>
      <c r="BN2753" s="24">
        <f t="shared" si="1983"/>
        <v>-141.046680942184</v>
      </c>
      <c r="BO2753" s="24">
        <f t="shared" si="1984"/>
        <v>-53.6642892037128</v>
      </c>
      <c r="BP2753" s="24">
        <f t="shared" si="1985"/>
        <v>88.0280468510673</v>
      </c>
      <c r="BQ2753" s="24">
        <f t="shared" si="1986"/>
        <v>91.2789293858217</v>
      </c>
      <c r="BR2753" s="24">
        <f t="shared" si="1987"/>
        <v>94.1895835553084</v>
      </c>
      <c r="BS2753" s="24">
        <f t="shared" si="1988"/>
        <v>83.0197829849848</v>
      </c>
      <c r="BT2753" s="24">
        <f t="shared" si="1989"/>
        <v>38.7366956733393</v>
      </c>
      <c r="BU2753" s="24">
        <f t="shared" si="1990"/>
        <v>740.121778741095</v>
      </c>
      <c r="BV2753" s="24">
        <f t="shared" si="1991"/>
        <v>-18.6380468916667</v>
      </c>
      <c r="BW2753" s="24">
        <f t="shared" si="1992"/>
        <v>5.8270881205</v>
      </c>
      <c r="BX2753" s="24">
        <f t="shared" si="1993"/>
        <v>138.04396451</v>
      </c>
      <c r="BY2753" s="24">
        <f t="shared" si="1994"/>
        <v>66.58825402</v>
      </c>
      <c r="BZ2753" s="24">
        <f t="shared" si="1995"/>
        <v>-73.27178571</v>
      </c>
      <c r="CA2753" s="24">
        <f t="shared" si="1996"/>
        <v>-82.261107315</v>
      </c>
      <c r="CB2753" s="24">
        <f t="shared" si="1997"/>
        <v>-86.87289197</v>
      </c>
      <c r="CC2753" s="24">
        <f t="shared" si="1998"/>
        <v>-52.150933355</v>
      </c>
      <c r="CD2753" s="24">
        <f t="shared" si="1999"/>
        <v>-9.159619155</v>
      </c>
      <c r="CE2753" s="24">
        <f t="shared" si="2000"/>
        <v>83.2243998068365</v>
      </c>
      <c r="CF2753" s="24">
        <f t="shared" si="2001"/>
        <v>-36.5199</v>
      </c>
      <c r="CG2753" s="24">
        <f t="shared" si="2002"/>
        <v>-25.619505</v>
      </c>
      <c r="CH2753" s="24">
        <f t="shared" si="2003"/>
        <v>-30.50785</v>
      </c>
      <c r="CI2753" s="24">
        <f t="shared" si="2004"/>
        <v>-22.66875</v>
      </c>
      <c r="CJ2753" s="24">
        <f t="shared" si="2005"/>
        <v>-18.127</v>
      </c>
      <c r="CK2753" s="24">
        <f t="shared" si="2006"/>
        <v>-16.07795</v>
      </c>
      <c r="CL2753" s="24">
        <f t="shared" si="2007"/>
        <v>-14.38715</v>
      </c>
      <c r="CM2753" s="24">
        <f t="shared" si="2008"/>
        <v>-19.5951</v>
      </c>
      <c r="CN2753" s="24">
        <f t="shared" si="2009"/>
        <v>-28.5049</v>
      </c>
      <c r="CO2753" s="49">
        <f t="shared" si="2010"/>
        <v>27.7334466380915</v>
      </c>
      <c r="CP2753" s="75" t="str">
        <f t="shared" si="1965"/>
        <v>否</v>
      </c>
      <c r="CQ2753" s="75" t="str">
        <f t="shared" si="1966"/>
        <v>否</v>
      </c>
      <c r="CR2753" s="75" t="str">
        <f t="shared" si="1967"/>
        <v>是</v>
      </c>
      <c r="CS2753" s="75" t="str">
        <f t="shared" si="1968"/>
        <v>否</v>
      </c>
      <c r="CT2753" s="75" t="str">
        <f t="shared" si="1969"/>
        <v>是</v>
      </c>
      <c r="CU2753" s="75" t="str">
        <f t="shared" si="1970"/>
        <v>是</v>
      </c>
      <c r="CV2753" s="75" t="str">
        <f t="shared" si="1971"/>
        <v>否</v>
      </c>
      <c r="CW2753" s="75" t="str">
        <f t="shared" si="1972"/>
        <v>否</v>
      </c>
      <c r="CX2753" s="75" t="str">
        <f t="shared" si="1973"/>
        <v>是</v>
      </c>
      <c r="CY2753" s="75" t="str">
        <f t="shared" si="1974"/>
        <v>否</v>
      </c>
      <c r="CZ2753" s="75" t="str">
        <f t="shared" si="1975"/>
        <v>否</v>
      </c>
      <c r="DA2753" s="75" t="str">
        <f t="shared" si="1976"/>
        <v>是</v>
      </c>
      <c r="DB2753" s="75" t="str">
        <f t="shared" si="1977"/>
        <v>否</v>
      </c>
      <c r="DC2753" s="75" t="str">
        <f t="shared" si="1978"/>
        <v>否</v>
      </c>
      <c r="DD2753" s="75" t="str">
        <f t="shared" si="1979"/>
        <v>否</v>
      </c>
      <c r="DE2753" s="75" t="str">
        <f t="shared" si="1980"/>
        <v>是</v>
      </c>
      <c r="DG2753"/>
      <c r="DH2753"/>
      <c r="DI2753"/>
      <c r="DL2753"/>
      <c r="DM2753"/>
      <c r="DN2753"/>
      <c r="DO2753"/>
      <c r="DP2753"/>
      <c r="DS2753"/>
    </row>
    <row r="2754" ht="13.6" hidden="1" spans="1:123">
      <c r="A2754" s="4" t="s">
        <v>5834</v>
      </c>
      <c r="B2754" s="4" t="s">
        <v>5835</v>
      </c>
      <c r="C2754" s="4" t="s">
        <v>5793</v>
      </c>
      <c r="D2754" s="4">
        <v>100</v>
      </c>
      <c r="E2754" s="4">
        <v>81.8181818181818</v>
      </c>
      <c r="F2754" s="4">
        <v>6.24999999999999</v>
      </c>
      <c r="G2754" s="4">
        <v>10.8695652173913</v>
      </c>
      <c r="H2754" s="4">
        <v>8.69565217391304</v>
      </c>
      <c r="I2754" s="4">
        <v>33.3333333333333</v>
      </c>
      <c r="J2754" s="4">
        <v>37.9310344827586</v>
      </c>
      <c r="K2754" s="4">
        <v>15</v>
      </c>
      <c r="L2754" s="4">
        <v>27.7777777777778</v>
      </c>
      <c r="M2754" s="4">
        <v>-10</v>
      </c>
      <c r="N2754" s="4">
        <v>7.40740740740739</v>
      </c>
      <c r="O2754" s="4">
        <v>11.1111111111111</v>
      </c>
      <c r="P2754" s="4">
        <v>0</v>
      </c>
      <c r="Q2754" s="4">
        <v>11.1111111111111</v>
      </c>
      <c r="R2754" s="4">
        <v>-9.99999999999999</v>
      </c>
      <c r="S2754" s="4">
        <v>-10</v>
      </c>
      <c r="T2754" s="4">
        <v>-30.7692307692308</v>
      </c>
      <c r="U2754" s="4">
        <v>-30.7692307692308</v>
      </c>
      <c r="V2754" s="4">
        <v>62.1621621621622</v>
      </c>
      <c r="W2754" s="4">
        <v>66.6666666666667</v>
      </c>
      <c r="X2754" s="4">
        <v>21.01040247</v>
      </c>
      <c r="Y2754" s="4">
        <v>21.88880347</v>
      </c>
      <c r="Z2754" s="4">
        <v>17.83536049</v>
      </c>
      <c r="AA2754" s="4">
        <v>34.06733816</v>
      </c>
      <c r="AB2754" s="4">
        <v>39.17331872</v>
      </c>
      <c r="AC2754" s="4">
        <v>54.00906682</v>
      </c>
      <c r="AD2754" s="4">
        <v>20.84986837</v>
      </c>
      <c r="AE2754" s="4">
        <v>7.63174228</v>
      </c>
      <c r="AF2754" s="4">
        <v>3.34400768</v>
      </c>
      <c r="AG2754" s="4">
        <v>-12.71689647</v>
      </c>
      <c r="AH2754" s="4">
        <v>17.48432207</v>
      </c>
      <c r="AI2754" s="4">
        <v>23.44246316</v>
      </c>
      <c r="AJ2754" s="4">
        <v>23.74545469</v>
      </c>
      <c r="AK2754" s="4">
        <v>25.30163144</v>
      </c>
      <c r="AL2754" s="4">
        <v>11.38404396</v>
      </c>
      <c r="AM2754" s="4">
        <v>5.39582298</v>
      </c>
      <c r="AN2754" s="4">
        <v>4.55916387</v>
      </c>
      <c r="AO2754" s="4">
        <v>16.88337637</v>
      </c>
      <c r="AP2754" s="4">
        <v>22.35699764</v>
      </c>
      <c r="AQ2754" s="4">
        <v>26.82226042</v>
      </c>
      <c r="AR2754" s="4">
        <v>3.7479</v>
      </c>
      <c r="AS2754" s="4">
        <v>3.1457</v>
      </c>
      <c r="AT2754" s="4">
        <v>3.3575</v>
      </c>
      <c r="AU2754" s="4">
        <v>3.0711</v>
      </c>
      <c r="AV2754" s="4">
        <v>2.4741</v>
      </c>
      <c r="AW2754" s="4">
        <v>2.4868</v>
      </c>
      <c r="AX2754" s="4">
        <v>3.6346</v>
      </c>
      <c r="AY2754" s="4">
        <v>3.3757</v>
      </c>
      <c r="AZ2754" s="4">
        <v>2.9371</v>
      </c>
      <c r="BA2754" s="4">
        <v>2.4804</v>
      </c>
      <c r="BB2754" s="4">
        <v>3.387</v>
      </c>
      <c r="BC2754" s="4">
        <v>3.314</v>
      </c>
      <c r="BD2754" s="4">
        <v>2.6665</v>
      </c>
      <c r="BE2754" s="4">
        <v>2.9059</v>
      </c>
      <c r="BF2754" s="4">
        <v>3.517</v>
      </c>
      <c r="BG2754" s="4">
        <v>3.5102</v>
      </c>
      <c r="BH2754" s="4">
        <v>3.0631</v>
      </c>
      <c r="BI2754" s="4">
        <v>3.0067</v>
      </c>
      <c r="BJ2754" s="4">
        <v>4.4237</v>
      </c>
      <c r="BK2754" s="4">
        <v>4.269</v>
      </c>
      <c r="BL2754" s="24">
        <f t="shared" si="1981"/>
        <v>27.5161719434895</v>
      </c>
      <c r="BM2754" s="24">
        <f t="shared" si="1982"/>
        <v>19.4297770861676</v>
      </c>
      <c r="BN2754" s="24">
        <f t="shared" si="1983"/>
        <v>90.9090909090909</v>
      </c>
      <c r="BO2754" s="24">
        <f t="shared" si="1984"/>
        <v>44.0340909090909</v>
      </c>
      <c r="BP2754" s="24">
        <f t="shared" si="1985"/>
        <v>8.55978260869565</v>
      </c>
      <c r="BQ2754" s="24">
        <f t="shared" si="1986"/>
        <v>9.78260869565217</v>
      </c>
      <c r="BR2754" s="24">
        <f t="shared" si="1987"/>
        <v>21.0144927536232</v>
      </c>
      <c r="BS2754" s="24">
        <f t="shared" si="1988"/>
        <v>35.632183908046</v>
      </c>
      <c r="BT2754" s="24">
        <f t="shared" si="1989"/>
        <v>26.4655172413793</v>
      </c>
      <c r="BU2754" s="24">
        <f t="shared" si="1990"/>
        <v>35.3382505619883</v>
      </c>
      <c r="BV2754" s="24">
        <f t="shared" si="1991"/>
        <v>20.668316435</v>
      </c>
      <c r="BW2754" s="24">
        <f t="shared" si="1992"/>
        <v>19.2234274295</v>
      </c>
      <c r="BX2754" s="24">
        <f t="shared" si="1993"/>
        <v>21.44960297</v>
      </c>
      <c r="BY2754" s="24">
        <f t="shared" si="1994"/>
        <v>19.86208198</v>
      </c>
      <c r="BZ2754" s="24">
        <f t="shared" si="1995"/>
        <v>25.951349325</v>
      </c>
      <c r="CA2754" s="24">
        <f t="shared" si="1996"/>
        <v>36.62032844</v>
      </c>
      <c r="CB2754" s="24">
        <f t="shared" si="1997"/>
        <v>46.59119277</v>
      </c>
      <c r="CC2754" s="24">
        <f t="shared" si="1998"/>
        <v>37.429467595</v>
      </c>
      <c r="CD2754" s="24">
        <f t="shared" si="1999"/>
        <v>14.240805325</v>
      </c>
      <c r="CE2754" s="24">
        <f t="shared" si="2000"/>
        <v>14.2697916934826</v>
      </c>
      <c r="CF2754" s="24">
        <f t="shared" si="2001"/>
        <v>3.11765833333333</v>
      </c>
      <c r="CG2754" s="24">
        <f t="shared" si="2002"/>
        <v>3.2387</v>
      </c>
      <c r="CH2754" s="24">
        <f t="shared" si="2003"/>
        <v>3.4468</v>
      </c>
      <c r="CI2754" s="24">
        <f t="shared" si="2004"/>
        <v>3.2516</v>
      </c>
      <c r="CJ2754" s="24">
        <f t="shared" si="2005"/>
        <v>3.2143</v>
      </c>
      <c r="CK2754" s="24">
        <f t="shared" si="2006"/>
        <v>2.7726</v>
      </c>
      <c r="CL2754" s="24">
        <f t="shared" si="2007"/>
        <v>2.48045</v>
      </c>
      <c r="CM2754" s="24">
        <f t="shared" si="2008"/>
        <v>3.0607</v>
      </c>
      <c r="CN2754" s="24">
        <f t="shared" si="2009"/>
        <v>3.50515</v>
      </c>
      <c r="CO2754" s="49">
        <f t="shared" si="2010"/>
        <v>0.536508601981366</v>
      </c>
      <c r="CP2754" s="75" t="str">
        <f t="shared" si="1965"/>
        <v>是</v>
      </c>
      <c r="CQ2754" s="75" t="str">
        <f t="shared" si="1966"/>
        <v>是</v>
      </c>
      <c r="CR2754" s="75" t="str">
        <f t="shared" si="1967"/>
        <v>否</v>
      </c>
      <c r="CS2754" s="75" t="str">
        <f t="shared" si="1968"/>
        <v>是</v>
      </c>
      <c r="CT2754" s="75" t="str">
        <f t="shared" si="1969"/>
        <v>是</v>
      </c>
      <c r="CU2754" s="75" t="str">
        <f t="shared" si="1970"/>
        <v>否</v>
      </c>
      <c r="CV2754" s="75" t="str">
        <f t="shared" si="1971"/>
        <v>是</v>
      </c>
      <c r="CW2754" s="75" t="str">
        <f t="shared" si="1972"/>
        <v>是</v>
      </c>
      <c r="CX2754" s="75" t="str">
        <f t="shared" si="1973"/>
        <v>是</v>
      </c>
      <c r="CY2754" s="75" t="str">
        <f t="shared" si="1974"/>
        <v>是</v>
      </c>
      <c r="CZ2754" s="75" t="str">
        <f t="shared" si="1975"/>
        <v>否</v>
      </c>
      <c r="DA2754" s="75" t="str">
        <f t="shared" si="1976"/>
        <v>是</v>
      </c>
      <c r="DB2754" s="75" t="str">
        <f t="shared" si="1977"/>
        <v>是</v>
      </c>
      <c r="DC2754" s="75" t="str">
        <f t="shared" si="1978"/>
        <v>否</v>
      </c>
      <c r="DD2754" s="75" t="str">
        <f t="shared" si="1979"/>
        <v>是</v>
      </c>
      <c r="DE2754" s="75" t="str">
        <f t="shared" si="1980"/>
        <v>否</v>
      </c>
      <c r="DG2754"/>
      <c r="DH2754"/>
      <c r="DI2754"/>
      <c r="DL2754"/>
      <c r="DM2754"/>
      <c r="DN2754"/>
      <c r="DO2754"/>
      <c r="DP2754"/>
      <c r="DS2754"/>
    </row>
    <row r="2755" ht="13.6" hidden="1" spans="1:123">
      <c r="A2755" s="4" t="s">
        <v>5836</v>
      </c>
      <c r="B2755" s="4" t="s">
        <v>5837</v>
      </c>
      <c r="C2755" s="4" t="s">
        <v>5793</v>
      </c>
      <c r="D2755" s="4">
        <v>94.7674418604651</v>
      </c>
      <c r="E2755" s="4">
        <v>66.6666666666667</v>
      </c>
      <c r="F2755" s="4">
        <v>-434.146341463415</v>
      </c>
      <c r="G2755" s="4">
        <v>-600</v>
      </c>
      <c r="H2755" s="4">
        <v>-760</v>
      </c>
      <c r="I2755" s="4">
        <v>-157.142857142857</v>
      </c>
      <c r="J2755" s="4">
        <v>-115.789473684211</v>
      </c>
      <c r="K2755" s="4">
        <v>-271.428571428571</v>
      </c>
      <c r="L2755" s="4">
        <v>-66.6666666666667</v>
      </c>
      <c r="M2755" s="4">
        <v>-75</v>
      </c>
      <c r="N2755" s="4">
        <v>-173.076923076923</v>
      </c>
      <c r="O2755" s="4">
        <v>-131.818181818182</v>
      </c>
      <c r="P2755" s="4">
        <v>-180</v>
      </c>
      <c r="Q2755" s="4">
        <v>-200</v>
      </c>
      <c r="R2755" s="4">
        <v>0</v>
      </c>
      <c r="S2755" s="4">
        <v>-4.34782608695653</v>
      </c>
      <c r="T2755" s="4">
        <v>0</v>
      </c>
      <c r="U2755" s="4">
        <v>-50</v>
      </c>
      <c r="V2755" s="4">
        <v>-50.9433962264151</v>
      </c>
      <c r="W2755" s="4">
        <v>-34.2857142857143</v>
      </c>
      <c r="X2755" s="4">
        <v>-79.64304817</v>
      </c>
      <c r="Y2755" s="4">
        <v>-52.51140769</v>
      </c>
      <c r="Z2755" s="4">
        <v>-31.82989294</v>
      </c>
      <c r="AA2755" s="4">
        <v>2.75396854</v>
      </c>
      <c r="AB2755" s="4">
        <v>7.39183239</v>
      </c>
      <c r="AC2755" s="4">
        <v>-51.83002727</v>
      </c>
      <c r="AD2755" s="4">
        <v>13.9090864</v>
      </c>
      <c r="AE2755" s="4">
        <v>1.8832432</v>
      </c>
      <c r="AF2755" s="4">
        <v>23.14604868</v>
      </c>
      <c r="AG2755" s="4">
        <v>23.70122078</v>
      </c>
      <c r="AH2755" s="4">
        <v>4.75005027</v>
      </c>
      <c r="AI2755" s="4">
        <v>-7.87319522</v>
      </c>
      <c r="AJ2755" s="4">
        <v>-1.76085682</v>
      </c>
      <c r="AK2755" s="4">
        <v>-6.65729004</v>
      </c>
      <c r="AL2755" s="4">
        <v>-13.35959404</v>
      </c>
      <c r="AM2755" s="4">
        <v>-7.15413955</v>
      </c>
      <c r="AN2755" s="4">
        <v>-21.67058369</v>
      </c>
      <c r="AO2755" s="4">
        <v>-21.59339148</v>
      </c>
      <c r="AP2755" s="4">
        <v>33.54384868</v>
      </c>
      <c r="AQ2755" s="4">
        <v>34.23708447</v>
      </c>
      <c r="AR2755" s="4">
        <v>-38.2412</v>
      </c>
      <c r="AS2755" s="4">
        <v>-65.0868</v>
      </c>
      <c r="AT2755" s="4">
        <v>-149.0126</v>
      </c>
      <c r="AU2755" s="4">
        <v>-140.9635</v>
      </c>
      <c r="AV2755" s="4">
        <v>-167.8336</v>
      </c>
      <c r="AW2755" s="4">
        <v>-30.2121</v>
      </c>
      <c r="AX2755" s="4">
        <v>-17.4401</v>
      </c>
      <c r="AY2755" s="4">
        <v>-13.6535</v>
      </c>
      <c r="AZ2755" s="4">
        <v>-18.0093</v>
      </c>
      <c r="BA2755" s="4">
        <v>-14.9913</v>
      </c>
      <c r="BB2755" s="4">
        <v>-8.4718</v>
      </c>
      <c r="BC2755" s="4">
        <v>-4.902</v>
      </c>
      <c r="BD2755" s="4">
        <v>-13.5379</v>
      </c>
      <c r="BE2755" s="4">
        <v>-11.7523</v>
      </c>
      <c r="BF2755" s="4">
        <v>9.3935</v>
      </c>
      <c r="BG2755" s="4">
        <v>11.5907</v>
      </c>
      <c r="BH2755" s="4">
        <v>11.9554</v>
      </c>
      <c r="BI2755" s="4">
        <v>7.582</v>
      </c>
      <c r="BJ2755" s="4">
        <v>9.9834</v>
      </c>
      <c r="BK2755" s="4">
        <v>11.8151</v>
      </c>
      <c r="BL2755" s="24">
        <f t="shared" si="1981"/>
        <v>-218.636242229474</v>
      </c>
      <c r="BM2755" s="24">
        <f t="shared" si="1982"/>
        <v>-157.160592167639</v>
      </c>
      <c r="BN2755" s="24">
        <f t="shared" si="1983"/>
        <v>80.7170542635659</v>
      </c>
      <c r="BO2755" s="24">
        <f t="shared" si="1984"/>
        <v>-183.739837398374</v>
      </c>
      <c r="BP2755" s="24">
        <f t="shared" si="1985"/>
        <v>-517.073170731707</v>
      </c>
      <c r="BQ2755" s="24">
        <f t="shared" si="1986"/>
        <v>-680</v>
      </c>
      <c r="BR2755" s="24">
        <f t="shared" si="1987"/>
        <v>-458.571428571429</v>
      </c>
      <c r="BS2755" s="24">
        <f t="shared" si="1988"/>
        <v>-136.466165413534</v>
      </c>
      <c r="BT2755" s="24">
        <f t="shared" si="1989"/>
        <v>-193.609022556391</v>
      </c>
      <c r="BU2755" s="24">
        <f t="shared" si="1990"/>
        <v>216.841515622451</v>
      </c>
      <c r="BV2755" s="24">
        <f t="shared" si="1991"/>
        <v>-12.1793434191667</v>
      </c>
      <c r="BW2755" s="24">
        <f t="shared" si="1992"/>
        <v>-7.528352175</v>
      </c>
      <c r="BX2755" s="24">
        <f t="shared" si="1993"/>
        <v>-66.07722793</v>
      </c>
      <c r="BY2755" s="24">
        <f t="shared" si="1994"/>
        <v>-42.170650315</v>
      </c>
      <c r="BZ2755" s="24">
        <f t="shared" si="1995"/>
        <v>-14.5379622</v>
      </c>
      <c r="CA2755" s="24">
        <f t="shared" si="1996"/>
        <v>5.072900465</v>
      </c>
      <c r="CB2755" s="24">
        <f t="shared" si="1997"/>
        <v>-22.21909744</v>
      </c>
      <c r="CC2755" s="24">
        <f t="shared" si="1998"/>
        <v>-18.960470435</v>
      </c>
      <c r="CD2755" s="24">
        <f t="shared" si="1999"/>
        <v>7.8961648</v>
      </c>
      <c r="CE2755" s="24">
        <f t="shared" si="2000"/>
        <v>29.5742087668061</v>
      </c>
      <c r="CF2755" s="24">
        <f t="shared" si="2001"/>
        <v>-55.7348166666667</v>
      </c>
      <c r="CG2755" s="24">
        <f t="shared" si="2002"/>
        <v>-31.589395</v>
      </c>
      <c r="CH2755" s="24">
        <f t="shared" si="2003"/>
        <v>-51.664</v>
      </c>
      <c r="CI2755" s="24">
        <f t="shared" si="2004"/>
        <v>-107.0497</v>
      </c>
      <c r="CJ2755" s="24">
        <f t="shared" si="2005"/>
        <v>-144.98805</v>
      </c>
      <c r="CK2755" s="24">
        <f t="shared" si="2006"/>
        <v>-154.39855</v>
      </c>
      <c r="CL2755" s="24">
        <f t="shared" si="2007"/>
        <v>-99.02285</v>
      </c>
      <c r="CM2755" s="24">
        <f t="shared" si="2008"/>
        <v>-23.8261</v>
      </c>
      <c r="CN2755" s="24">
        <f t="shared" si="2009"/>
        <v>-15.5468</v>
      </c>
      <c r="CO2755" s="49">
        <f t="shared" si="2010"/>
        <v>55.732604884767</v>
      </c>
      <c r="CP2755" s="75" t="str">
        <f t="shared" si="1965"/>
        <v>是</v>
      </c>
      <c r="CQ2755" s="75" t="str">
        <f t="shared" si="1966"/>
        <v>是</v>
      </c>
      <c r="CR2755" s="75" t="str">
        <f t="shared" si="1967"/>
        <v>否</v>
      </c>
      <c r="CS2755" s="75" t="str">
        <f t="shared" si="1968"/>
        <v>是</v>
      </c>
      <c r="CT2755" s="75" t="str">
        <f t="shared" si="1969"/>
        <v>否</v>
      </c>
      <c r="CU2755" s="75" t="str">
        <f t="shared" si="1970"/>
        <v>否</v>
      </c>
      <c r="CV2755" s="75" t="str">
        <f t="shared" si="1971"/>
        <v>是</v>
      </c>
      <c r="CW2755" s="75" t="str">
        <f t="shared" si="1972"/>
        <v>是</v>
      </c>
      <c r="CX2755" s="75" t="str">
        <f t="shared" si="1973"/>
        <v>是</v>
      </c>
      <c r="CY2755" s="75" t="str">
        <f t="shared" si="1974"/>
        <v>是</v>
      </c>
      <c r="CZ2755" s="75" t="str">
        <f t="shared" si="1975"/>
        <v>否</v>
      </c>
      <c r="DA2755" s="75" t="str">
        <f t="shared" si="1976"/>
        <v>否</v>
      </c>
      <c r="DB2755" s="75" t="str">
        <f t="shared" si="1977"/>
        <v>是</v>
      </c>
      <c r="DC2755" s="75" t="str">
        <f t="shared" si="1978"/>
        <v>是</v>
      </c>
      <c r="DD2755" s="75" t="str">
        <f t="shared" si="1979"/>
        <v>是</v>
      </c>
      <c r="DE2755" s="75" t="str">
        <f t="shared" si="1980"/>
        <v>否</v>
      </c>
      <c r="DG2755"/>
      <c r="DH2755"/>
      <c r="DI2755"/>
      <c r="DL2755"/>
      <c r="DM2755"/>
      <c r="DN2755"/>
      <c r="DO2755"/>
      <c r="DP2755"/>
      <c r="DS2755"/>
    </row>
    <row r="2756" ht="13.6" hidden="1" spans="1:123">
      <c r="A2756" s="4" t="s">
        <v>5838</v>
      </c>
      <c r="B2756" s="4" t="s">
        <v>5839</v>
      </c>
      <c r="C2756" s="4" t="s">
        <v>5793</v>
      </c>
      <c r="D2756" s="4">
        <v>-13.4328358208955</v>
      </c>
      <c r="E2756" s="4">
        <v>25.9259259259259</v>
      </c>
      <c r="F2756" s="4">
        <v>37.8640776699029</v>
      </c>
      <c r="G2756" s="4">
        <v>43.2432432432432</v>
      </c>
      <c r="H2756" s="4">
        <v>45.6521739130435</v>
      </c>
      <c r="I2756" s="4">
        <v>170</v>
      </c>
      <c r="J2756" s="4">
        <v>30.379746835443</v>
      </c>
      <c r="K2756" s="4">
        <v>51.0204081632653</v>
      </c>
      <c r="L2756" s="4">
        <v>48.3870967741936</v>
      </c>
      <c r="M2756" s="4">
        <v>11.1111111111111</v>
      </c>
      <c r="N2756" s="4">
        <v>25.3968253968254</v>
      </c>
      <c r="O2756" s="4">
        <v>6.52173913043478</v>
      </c>
      <c r="P2756" s="4">
        <v>-3.125</v>
      </c>
      <c r="Q2756" s="4">
        <v>-30.7692307692308</v>
      </c>
      <c r="R2756" s="4">
        <v>-7.35294117647059</v>
      </c>
      <c r="S2756" s="4">
        <v>-9.80392156862745</v>
      </c>
      <c r="T2756" s="4">
        <v>0</v>
      </c>
      <c r="U2756" s="4">
        <v>8.33333333333334</v>
      </c>
      <c r="V2756" s="4">
        <v>0</v>
      </c>
      <c r="W2756" s="4">
        <v>6.25000000000001</v>
      </c>
      <c r="X2756" s="4">
        <v>31.39571187</v>
      </c>
      <c r="Y2756" s="4">
        <v>35.323333</v>
      </c>
      <c r="Z2756" s="4">
        <v>32.54544463</v>
      </c>
      <c r="AA2756" s="4">
        <v>26.51604472</v>
      </c>
      <c r="AB2756" s="4">
        <v>25.03294789</v>
      </c>
      <c r="AC2756" s="4">
        <v>22.68944117</v>
      </c>
      <c r="AD2756" s="4">
        <v>24.16764969</v>
      </c>
      <c r="AE2756" s="4">
        <v>18.98868711</v>
      </c>
      <c r="AF2756" s="4">
        <v>12.48582681</v>
      </c>
      <c r="AG2756" s="4">
        <v>12.87830075</v>
      </c>
      <c r="AH2756" s="4">
        <v>5.76657369</v>
      </c>
      <c r="AI2756" s="4">
        <v>8.94858819</v>
      </c>
      <c r="AJ2756" s="4">
        <v>15.99325756</v>
      </c>
      <c r="AK2756" s="4">
        <v>3.73755954</v>
      </c>
      <c r="AL2756" s="4">
        <v>10.63274705</v>
      </c>
      <c r="AM2756" s="4">
        <v>9.52527605</v>
      </c>
      <c r="AN2756" s="4">
        <v>12.34824699</v>
      </c>
      <c r="AO2756" s="4">
        <v>18.07822362</v>
      </c>
      <c r="AP2756" s="4">
        <v>25.99038617</v>
      </c>
      <c r="AQ2756" s="4">
        <v>25.85319186</v>
      </c>
      <c r="AR2756" s="4">
        <v>9.7297</v>
      </c>
      <c r="AS2756" s="4">
        <v>11.6819</v>
      </c>
      <c r="AT2756" s="4">
        <v>13.1857</v>
      </c>
      <c r="AU2756" s="4">
        <v>14.2359</v>
      </c>
      <c r="AV2756" s="4">
        <v>14.3497</v>
      </c>
      <c r="AW2756" s="4">
        <v>12.0292</v>
      </c>
      <c r="AX2756" s="4">
        <v>12.887</v>
      </c>
      <c r="AY2756" s="4">
        <v>12.7467</v>
      </c>
      <c r="AZ2756" s="4">
        <v>12.1344</v>
      </c>
      <c r="BA2756" s="4">
        <v>6.9332</v>
      </c>
      <c r="BB2756" s="4">
        <v>12.4308</v>
      </c>
      <c r="BC2756" s="4">
        <v>10.968</v>
      </c>
      <c r="BD2756" s="4">
        <v>10.3994</v>
      </c>
      <c r="BE2756" s="4">
        <v>7.0086</v>
      </c>
      <c r="BF2756" s="4">
        <v>10.722</v>
      </c>
      <c r="BG2756" s="4">
        <v>10.6042</v>
      </c>
      <c r="BH2756" s="4">
        <v>11.7821</v>
      </c>
      <c r="BI2756" s="4">
        <v>10.672</v>
      </c>
      <c r="BJ2756" s="4">
        <v>11.0867</v>
      </c>
      <c r="BK2756" s="4">
        <v>11.1624</v>
      </c>
      <c r="BL2756" s="24">
        <f t="shared" si="1981"/>
        <v>40.1724593618744</v>
      </c>
      <c r="BM2756" s="24">
        <f t="shared" si="1982"/>
        <v>22.2800876080749</v>
      </c>
      <c r="BN2756" s="24">
        <f t="shared" si="1983"/>
        <v>6.2465450525152</v>
      </c>
      <c r="BO2756" s="24">
        <f t="shared" si="1984"/>
        <v>31.8950017979144</v>
      </c>
      <c r="BP2756" s="24">
        <f t="shared" si="1985"/>
        <v>40.5536604565731</v>
      </c>
      <c r="BQ2756" s="24">
        <f t="shared" si="1986"/>
        <v>44.4477085781434</v>
      </c>
      <c r="BR2756" s="24">
        <f t="shared" si="1987"/>
        <v>107.826086956522</v>
      </c>
      <c r="BS2756" s="24">
        <f t="shared" si="1988"/>
        <v>100.189873417722</v>
      </c>
      <c r="BT2756" s="24">
        <f t="shared" si="1989"/>
        <v>40.7000774993542</v>
      </c>
      <c r="BU2756" s="24">
        <f t="shared" si="1990"/>
        <v>41.742221242102</v>
      </c>
      <c r="BV2756" s="24">
        <f t="shared" si="1991"/>
        <v>21.3948791266667</v>
      </c>
      <c r="BW2756" s="24">
        <f t="shared" si="1992"/>
        <v>18.944871918</v>
      </c>
      <c r="BX2756" s="24">
        <f t="shared" si="1993"/>
        <v>33.359522435</v>
      </c>
      <c r="BY2756" s="24">
        <f t="shared" si="1994"/>
        <v>33.934388815</v>
      </c>
      <c r="BZ2756" s="24">
        <f t="shared" si="1995"/>
        <v>29.530744675</v>
      </c>
      <c r="CA2756" s="24">
        <f t="shared" si="1996"/>
        <v>25.774496305</v>
      </c>
      <c r="CB2756" s="24">
        <f t="shared" si="1997"/>
        <v>23.86119453</v>
      </c>
      <c r="CC2756" s="24">
        <f t="shared" si="1998"/>
        <v>23.42854543</v>
      </c>
      <c r="CD2756" s="24">
        <f t="shared" si="1999"/>
        <v>21.5781684</v>
      </c>
      <c r="CE2756" s="24">
        <f t="shared" si="2000"/>
        <v>9.2778244228274</v>
      </c>
      <c r="CF2756" s="24">
        <f t="shared" si="2001"/>
        <v>11.9426833333333</v>
      </c>
      <c r="CG2756" s="24">
        <f t="shared" si="2002"/>
        <v>11.33748</v>
      </c>
      <c r="CH2756" s="24">
        <f t="shared" si="2003"/>
        <v>10.7058</v>
      </c>
      <c r="CI2756" s="24">
        <f t="shared" si="2004"/>
        <v>12.4338</v>
      </c>
      <c r="CJ2756" s="24">
        <f t="shared" si="2005"/>
        <v>13.7108</v>
      </c>
      <c r="CK2756" s="24">
        <f t="shared" si="2006"/>
        <v>14.2928</v>
      </c>
      <c r="CL2756" s="24">
        <f t="shared" si="2007"/>
        <v>13.18945</v>
      </c>
      <c r="CM2756" s="24">
        <f t="shared" si="2008"/>
        <v>12.4581</v>
      </c>
      <c r="CN2756" s="24">
        <f t="shared" si="2009"/>
        <v>12.81685</v>
      </c>
      <c r="CO2756" s="49">
        <f t="shared" si="2010"/>
        <v>1.93436552731462</v>
      </c>
      <c r="CP2756" s="75" t="str">
        <f t="shared" si="1965"/>
        <v>否</v>
      </c>
      <c r="CQ2756" s="75" t="str">
        <f t="shared" si="1966"/>
        <v>否</v>
      </c>
      <c r="CR2756" s="75" t="str">
        <f t="shared" si="1967"/>
        <v>是</v>
      </c>
      <c r="CS2756" s="75" t="str">
        <f t="shared" si="1968"/>
        <v>否</v>
      </c>
      <c r="CT2756" s="75" t="str">
        <f t="shared" si="1969"/>
        <v>否</v>
      </c>
      <c r="CU2756" s="75" t="str">
        <f t="shared" si="1970"/>
        <v>是</v>
      </c>
      <c r="CV2756" s="75" t="str">
        <f t="shared" si="1971"/>
        <v>否</v>
      </c>
      <c r="CW2756" s="75" t="str">
        <f t="shared" si="1972"/>
        <v>否</v>
      </c>
      <c r="CX2756" s="75" t="str">
        <f t="shared" si="1973"/>
        <v>否</v>
      </c>
      <c r="CY2756" s="75" t="str">
        <f t="shared" si="1974"/>
        <v>否</v>
      </c>
      <c r="CZ2756" s="75" t="str">
        <f t="shared" si="1975"/>
        <v>否</v>
      </c>
      <c r="DA2756" s="75" t="str">
        <f t="shared" si="1976"/>
        <v>是</v>
      </c>
      <c r="DB2756" s="75" t="str">
        <f t="shared" si="1977"/>
        <v>否</v>
      </c>
      <c r="DC2756" s="75" t="str">
        <f t="shared" si="1978"/>
        <v>否</v>
      </c>
      <c r="DD2756" s="75" t="str">
        <f t="shared" si="1979"/>
        <v>否</v>
      </c>
      <c r="DE2756" s="75" t="str">
        <f t="shared" si="1980"/>
        <v>是</v>
      </c>
      <c r="DG2756"/>
      <c r="DH2756"/>
      <c r="DI2756"/>
      <c r="DL2756"/>
      <c r="DM2756"/>
      <c r="DN2756"/>
      <c r="DO2756"/>
      <c r="DP2756"/>
      <c r="DS2756"/>
    </row>
    <row r="2757" ht="13.6" hidden="1" spans="1:123">
      <c r="A2757" s="4" t="s">
        <v>5840</v>
      </c>
      <c r="B2757" s="4" t="s">
        <v>5841</v>
      </c>
      <c r="C2757" s="4" t="s">
        <v>5793</v>
      </c>
      <c r="D2757" s="4">
        <v>285.714285714286</v>
      </c>
      <c r="E2757" s="4">
        <v>33.3333333333333</v>
      </c>
      <c r="F2757" s="4">
        <v>-27.2727272727273</v>
      </c>
      <c r="G2757" s="4">
        <v>-23.5294117647059</v>
      </c>
      <c r="H2757" s="4">
        <v>-50</v>
      </c>
      <c r="I2757" s="4">
        <v>-40</v>
      </c>
      <c r="J2757" s="4">
        <v>130.13698630137</v>
      </c>
      <c r="K2757" s="4">
        <v>119.767441860465</v>
      </c>
      <c r="L2757" s="4">
        <v>146.666666666667</v>
      </c>
      <c r="M2757" s="4">
        <v>155.555555555556</v>
      </c>
      <c r="N2757" s="4">
        <v>-225.862068965517</v>
      </c>
      <c r="O2757" s="4">
        <v>-262.264150943396</v>
      </c>
      <c r="P2757" s="4">
        <v>-160</v>
      </c>
      <c r="Q2757" s="4">
        <v>-129.06976744186</v>
      </c>
      <c r="R2757" s="4">
        <v>-40.8759124087591</v>
      </c>
      <c r="S2757" s="4">
        <v>-3.8961038961039</v>
      </c>
      <c r="T2757" s="4">
        <v>59.6774193548387</v>
      </c>
      <c r="U2757" s="4">
        <v>273.913043478261</v>
      </c>
      <c r="V2757" s="4">
        <v>138.823529411765</v>
      </c>
      <c r="W2757" s="4">
        <v>116</v>
      </c>
      <c r="X2757" s="4">
        <v>14.27081338</v>
      </c>
      <c r="Y2757" s="4">
        <v>8.83886724</v>
      </c>
      <c r="Z2757" s="4">
        <v>50.8349155</v>
      </c>
      <c r="AA2757" s="4">
        <v>59.93403284</v>
      </c>
      <c r="AB2757" s="4">
        <v>75.5724788</v>
      </c>
      <c r="AC2757" s="4">
        <v>42.66913735</v>
      </c>
      <c r="AD2757" s="4">
        <v>50.62088895</v>
      </c>
      <c r="AE2757" s="4">
        <v>64.73031956</v>
      </c>
      <c r="AF2757" s="4">
        <v>77.57441327</v>
      </c>
      <c r="AG2757" s="4">
        <v>117.52720222</v>
      </c>
      <c r="AH2757" s="4">
        <v>-32.46703103</v>
      </c>
      <c r="AI2757" s="4">
        <v>-40.31974213</v>
      </c>
      <c r="AJ2757" s="4">
        <v>-40.51217513</v>
      </c>
      <c r="AK2757" s="4">
        <v>-23.47527837</v>
      </c>
      <c r="AL2757" s="4">
        <v>74.16862288</v>
      </c>
      <c r="AM2757" s="4">
        <v>93.58099271</v>
      </c>
      <c r="AN2757" s="4">
        <v>101.54645449</v>
      </c>
      <c r="AO2757" s="4">
        <v>56.56919396</v>
      </c>
      <c r="AP2757" s="4">
        <v>63.52594149</v>
      </c>
      <c r="AQ2757" s="4">
        <v>51.88755687</v>
      </c>
      <c r="AR2757" s="4">
        <v>7.5703</v>
      </c>
      <c r="AS2757" s="4">
        <v>4.7933</v>
      </c>
      <c r="AT2757" s="4">
        <v>2.4954</v>
      </c>
      <c r="AU2757" s="4">
        <v>2.98</v>
      </c>
      <c r="AV2757" s="4">
        <v>3.0087</v>
      </c>
      <c r="AW2757" s="4">
        <v>5.4128</v>
      </c>
      <c r="AX2757" s="4">
        <v>5.1539</v>
      </c>
      <c r="AY2757" s="4">
        <v>6.5352</v>
      </c>
      <c r="AZ2757" s="4">
        <v>10.1289</v>
      </c>
      <c r="BA2757" s="4">
        <v>15.1193</v>
      </c>
      <c r="BB2757" s="4">
        <v>-22.4642</v>
      </c>
      <c r="BC2757" s="4">
        <v>-38.4513</v>
      </c>
      <c r="BD2757" s="4">
        <v>-28.9264</v>
      </c>
      <c r="BE2757" s="4">
        <v>-41.1156</v>
      </c>
      <c r="BF2757" s="4">
        <v>13.2261</v>
      </c>
      <c r="BG2757" s="4">
        <v>14.691</v>
      </c>
      <c r="BH2757" s="4">
        <v>18.7387</v>
      </c>
      <c r="BI2757" s="4">
        <v>29.8158</v>
      </c>
      <c r="BJ2757" s="4">
        <v>23.8665</v>
      </c>
      <c r="BK2757" s="4">
        <v>20.7501</v>
      </c>
      <c r="BL2757" s="24">
        <f t="shared" si="1981"/>
        <v>20.1871592071108</v>
      </c>
      <c r="BM2757" s="24">
        <f t="shared" si="1982"/>
        <v>24.8409059491735</v>
      </c>
      <c r="BN2757" s="24">
        <f t="shared" si="1983"/>
        <v>159.52380952381</v>
      </c>
      <c r="BO2757" s="24">
        <f t="shared" si="1984"/>
        <v>3.03030303030304</v>
      </c>
      <c r="BP2757" s="24">
        <f t="shared" si="1985"/>
        <v>-25.4010695187166</v>
      </c>
      <c r="BQ2757" s="24">
        <f t="shared" si="1986"/>
        <v>-36.7647058823529</v>
      </c>
      <c r="BR2757" s="24">
        <f t="shared" si="1987"/>
        <v>-45</v>
      </c>
      <c r="BS2757" s="24">
        <f t="shared" si="1988"/>
        <v>45.0684931506849</v>
      </c>
      <c r="BT2757" s="24">
        <f t="shared" si="1989"/>
        <v>124.952214080917</v>
      </c>
      <c r="BU2757" s="24">
        <f t="shared" si="1990"/>
        <v>150.060901679933</v>
      </c>
      <c r="BV2757" s="24">
        <f t="shared" si="1991"/>
        <v>40.8155246625</v>
      </c>
      <c r="BW2757" s="24">
        <f t="shared" si="1992"/>
        <v>43.3538802425</v>
      </c>
      <c r="BX2757" s="24">
        <f t="shared" si="1993"/>
        <v>11.55484031</v>
      </c>
      <c r="BY2757" s="24">
        <f t="shared" si="1994"/>
        <v>29.83689137</v>
      </c>
      <c r="BZ2757" s="24">
        <f t="shared" si="1995"/>
        <v>55.38447417</v>
      </c>
      <c r="CA2757" s="24">
        <f t="shared" si="1996"/>
        <v>67.75325582</v>
      </c>
      <c r="CB2757" s="24">
        <f t="shared" si="1997"/>
        <v>59.120808075</v>
      </c>
      <c r="CC2757" s="24">
        <f t="shared" si="1998"/>
        <v>46.64501315</v>
      </c>
      <c r="CD2757" s="24">
        <f t="shared" si="1999"/>
        <v>57.675604255</v>
      </c>
      <c r="CE2757" s="24">
        <f t="shared" si="2000"/>
        <v>47.212720080641</v>
      </c>
      <c r="CF2757" s="24">
        <f t="shared" si="2001"/>
        <v>0.190191666666667</v>
      </c>
      <c r="CG2757" s="24">
        <f t="shared" si="2002"/>
        <v>2.666425</v>
      </c>
      <c r="CH2757" s="24">
        <f t="shared" si="2003"/>
        <v>6.1818</v>
      </c>
      <c r="CI2757" s="24">
        <f t="shared" si="2004"/>
        <v>3.64435</v>
      </c>
      <c r="CJ2757" s="24">
        <f t="shared" si="2005"/>
        <v>2.7377</v>
      </c>
      <c r="CK2757" s="24">
        <f t="shared" si="2006"/>
        <v>2.99435</v>
      </c>
      <c r="CL2757" s="24">
        <f t="shared" si="2007"/>
        <v>4.21075</v>
      </c>
      <c r="CM2757" s="24">
        <f t="shared" si="2008"/>
        <v>5.28335</v>
      </c>
      <c r="CN2757" s="24">
        <f t="shared" si="2009"/>
        <v>5.84455</v>
      </c>
      <c r="CO2757" s="49">
        <f t="shared" si="2010"/>
        <v>19.9122160460905</v>
      </c>
      <c r="CP2757" s="75" t="str">
        <f t="shared" ref="CP2757:CP2820" si="2011">IF(BN2757&gt;BO2757,"是","否")</f>
        <v>是</v>
      </c>
      <c r="CQ2757" s="75" t="str">
        <f t="shared" ref="CQ2757:CQ2820" si="2012">IF(BO2757&gt;BP2757,"是","否")</f>
        <v>是</v>
      </c>
      <c r="CR2757" s="75" t="str">
        <f t="shared" ref="CR2757:CR2820" si="2013">IF(BO2757&lt;BP2757,"是","否")</f>
        <v>否</v>
      </c>
      <c r="CS2757" s="75" t="str">
        <f t="shared" ref="CS2757:CS2820" si="2014">IF(BN2757&gt;BP2757,"是","否")</f>
        <v>是</v>
      </c>
      <c r="CT2757" s="75" t="str">
        <f t="shared" ref="CT2757:CT2820" si="2015">IF(BX2757&gt;BY2757,"是","否")</f>
        <v>否</v>
      </c>
      <c r="CU2757" s="75" t="str">
        <f t="shared" ref="CU2757:CU2820" si="2016">IF(BY2757&gt;BZ2757,"是","否")</f>
        <v>否</v>
      </c>
      <c r="CV2757" s="75" t="str">
        <f t="shared" ref="CV2757:CV2820" si="2017">IF(CH2757&gt;CI2757,"是","否")</f>
        <v>是</v>
      </c>
      <c r="CW2757" s="75" t="str">
        <f t="shared" ref="CW2757:CW2820" si="2018">IF(CI2757&gt;CJ2757,"是","否")</f>
        <v>是</v>
      </c>
      <c r="CX2757" s="75" t="str">
        <f t="shared" ref="CX2757:CX2820" si="2019">IF(D2757&gt;E2757,"是","否")</f>
        <v>是</v>
      </c>
      <c r="CY2757" s="75" t="str">
        <f t="shared" ref="CY2757:CY2820" si="2020">IF(E2757&gt;F2757,"是","否")</f>
        <v>是</v>
      </c>
      <c r="CZ2757" s="75" t="str">
        <f t="shared" ref="CZ2757:CZ2820" si="2021">IF(X2757&gt;Y2757,"是","否")</f>
        <v>是</v>
      </c>
      <c r="DA2757" s="75" t="str">
        <f t="shared" ref="DA2757:DA2820" si="2022">IF(Y2757&gt;Z2757,"是","否")</f>
        <v>否</v>
      </c>
      <c r="DB2757" s="75" t="str">
        <f t="shared" ref="DB2757:DB2820" si="2023">IF(AR2757&gt;AS2757,"是","否")</f>
        <v>是</v>
      </c>
      <c r="DC2757" s="75" t="str">
        <f t="shared" ref="DC2757:DC2820" si="2024">IF(AS2757&gt;AT2757,"是","否")</f>
        <v>是</v>
      </c>
      <c r="DD2757" s="75" t="str">
        <f t="shared" ref="DD2757:DD2820" si="2025">IF(D2757&gt;25,"是","否")</f>
        <v>是</v>
      </c>
      <c r="DE2757" s="75" t="str">
        <f t="shared" ref="DE2757:DE2820" si="2026">IF(X2757&gt;25,"是","否")</f>
        <v>否</v>
      </c>
      <c r="DG2757"/>
      <c r="DH2757"/>
      <c r="DI2757"/>
      <c r="DL2757"/>
      <c r="DM2757"/>
      <c r="DN2757"/>
      <c r="DO2757"/>
      <c r="DP2757"/>
      <c r="DS2757"/>
    </row>
    <row r="2758" ht="13.6" hidden="1" spans="1:123">
      <c r="A2758" s="4" t="s">
        <v>5842</v>
      </c>
      <c r="B2758" s="4" t="s">
        <v>5843</v>
      </c>
      <c r="C2758" s="4" t="s">
        <v>5793</v>
      </c>
      <c r="D2758" s="4">
        <v>-94.6658936077692</v>
      </c>
      <c r="E2758" s="4">
        <v>-91.25</v>
      </c>
      <c r="F2758" s="4">
        <v>791.828793774319</v>
      </c>
      <c r="G2758" s="4">
        <v>351.202961135102</v>
      </c>
      <c r="H2758" s="4">
        <v>776.620076238882</v>
      </c>
      <c r="I2758" s="4">
        <v>300</v>
      </c>
      <c r="J2758" s="4">
        <v>77.1555555555556</v>
      </c>
      <c r="K2758" s="4">
        <v>196.660703637448</v>
      </c>
      <c r="L2758" s="4">
        <v>208.402203856749</v>
      </c>
      <c r="M2758" s="4">
        <v>0</v>
      </c>
      <c r="N2758" s="4">
        <v>-250</v>
      </c>
      <c r="O2758" s="4">
        <v>-203.454657618754</v>
      </c>
      <c r="P2758" s="4">
        <v>-140.35575319622</v>
      </c>
      <c r="Q2758" s="4">
        <v>-82.3529411764706</v>
      </c>
      <c r="R2758" s="4">
        <v>-61.2820512820513</v>
      </c>
      <c r="S2758" s="4">
        <v>-45.7133288680509</v>
      </c>
      <c r="T2758" s="4">
        <v>-15.2214891611687</v>
      </c>
      <c r="U2758" s="4">
        <v>70</v>
      </c>
      <c r="V2758" s="4">
        <v>-35</v>
      </c>
      <c r="W2758" s="4">
        <v>-26.0961810466761</v>
      </c>
      <c r="X2758" s="4">
        <v>4.18753001</v>
      </c>
      <c r="Y2758" s="4">
        <v>6.15303385</v>
      </c>
      <c r="Z2758" s="4">
        <v>14.99579461</v>
      </c>
      <c r="AA2758" s="4">
        <v>45.03645253</v>
      </c>
      <c r="AB2758" s="4">
        <v>76.63473215</v>
      </c>
      <c r="AC2758" s="4">
        <v>87.85012156</v>
      </c>
      <c r="AD2758" s="4">
        <v>29.72435792</v>
      </c>
      <c r="AE2758" s="4">
        <v>-5.67814169</v>
      </c>
      <c r="AF2758" s="4">
        <v>-27.77866567</v>
      </c>
      <c r="AG2758" s="4">
        <v>-36.80862577</v>
      </c>
      <c r="AH2758" s="4">
        <v>5.02911799</v>
      </c>
      <c r="AI2758" s="4">
        <v>5.10752406</v>
      </c>
      <c r="AJ2758" s="4">
        <v>9.31315608</v>
      </c>
      <c r="AK2758" s="4">
        <v>22.38998169</v>
      </c>
      <c r="AL2758" s="4">
        <v>33.11177937</v>
      </c>
      <c r="AM2758" s="4">
        <v>70.09286145</v>
      </c>
      <c r="AN2758" s="4">
        <v>90.1195196</v>
      </c>
      <c r="AO2758" s="4">
        <v>74.03217558</v>
      </c>
      <c r="AP2758" s="4">
        <v>18.76127808</v>
      </c>
      <c r="AQ2758" s="4">
        <v>-5.87998254</v>
      </c>
      <c r="AR2758" s="4">
        <v>1.3238</v>
      </c>
      <c r="AS2758" s="4">
        <v>0.6389</v>
      </c>
      <c r="AT2758" s="4">
        <v>8.9113</v>
      </c>
      <c r="AU2758" s="4">
        <v>13.5461</v>
      </c>
      <c r="AV2758" s="4">
        <v>17.9703</v>
      </c>
      <c r="AW2758" s="4">
        <v>5.3758</v>
      </c>
      <c r="AX2758" s="4">
        <v>-1.5727</v>
      </c>
      <c r="AY2758" s="4">
        <v>2.7463</v>
      </c>
      <c r="AZ2758" s="4">
        <v>2.2391</v>
      </c>
      <c r="BA2758" s="4">
        <v>2.3423</v>
      </c>
      <c r="BB2758" s="4">
        <v>-8.9567</v>
      </c>
      <c r="BC2758" s="4">
        <v>-5.3052</v>
      </c>
      <c r="BD2758" s="4">
        <v>-3.4863</v>
      </c>
      <c r="BE2758" s="4">
        <v>2.8381</v>
      </c>
      <c r="BF2758" s="4">
        <v>5.1679</v>
      </c>
      <c r="BG2758" s="4">
        <v>4.4051</v>
      </c>
      <c r="BH2758" s="4">
        <v>8.4915</v>
      </c>
      <c r="BI2758" s="4">
        <v>11.5631</v>
      </c>
      <c r="BJ2758" s="4">
        <v>10.2729</v>
      </c>
      <c r="BK2758" s="4">
        <v>8.0896</v>
      </c>
      <c r="BL2758" s="24">
        <f t="shared" si="1981"/>
        <v>171.874978580961</v>
      </c>
      <c r="BM2758" s="24">
        <f t="shared" si="1982"/>
        <v>86.3238999120447</v>
      </c>
      <c r="BN2758" s="24">
        <f t="shared" si="1983"/>
        <v>-92.9579468038846</v>
      </c>
      <c r="BO2758" s="24">
        <f t="shared" si="1984"/>
        <v>350.28939688716</v>
      </c>
      <c r="BP2758" s="24">
        <f t="shared" si="1985"/>
        <v>571.51587745471</v>
      </c>
      <c r="BQ2758" s="24">
        <f t="shared" si="1986"/>
        <v>563.911518686992</v>
      </c>
      <c r="BR2758" s="24">
        <f t="shared" si="1987"/>
        <v>538.310038119441</v>
      </c>
      <c r="BS2758" s="24">
        <f t="shared" si="1988"/>
        <v>188.577777777778</v>
      </c>
      <c r="BT2758" s="24">
        <f t="shared" si="1989"/>
        <v>136.908129596502</v>
      </c>
      <c r="BU2758" s="24">
        <f t="shared" si="1990"/>
        <v>284.978791156891</v>
      </c>
      <c r="BV2758" s="24">
        <f t="shared" si="1991"/>
        <v>17.0377692958333</v>
      </c>
      <c r="BW2758" s="24">
        <f t="shared" si="1992"/>
        <v>25.819700043</v>
      </c>
      <c r="BX2758" s="24">
        <f t="shared" si="1993"/>
        <v>5.17028193</v>
      </c>
      <c r="BY2758" s="24">
        <f t="shared" si="1994"/>
        <v>10.57441423</v>
      </c>
      <c r="BZ2758" s="24">
        <f t="shared" si="1995"/>
        <v>30.01612357</v>
      </c>
      <c r="CA2758" s="24">
        <f t="shared" si="1996"/>
        <v>60.83559234</v>
      </c>
      <c r="CB2758" s="24">
        <f t="shared" si="1997"/>
        <v>82.242426855</v>
      </c>
      <c r="CC2758" s="24">
        <f t="shared" si="1998"/>
        <v>58.78723974</v>
      </c>
      <c r="CD2758" s="24">
        <f t="shared" si="1999"/>
        <v>12.023108115</v>
      </c>
      <c r="CE2758" s="24">
        <f t="shared" si="2000"/>
        <v>37.1667095259493</v>
      </c>
      <c r="CF2758" s="24">
        <f t="shared" si="2001"/>
        <v>3.27160833333333</v>
      </c>
      <c r="CG2758" s="24">
        <f t="shared" si="2002"/>
        <v>4.33006</v>
      </c>
      <c r="CH2758" s="24">
        <f t="shared" si="2003"/>
        <v>0.98135</v>
      </c>
      <c r="CI2758" s="24">
        <f t="shared" si="2004"/>
        <v>4.7751</v>
      </c>
      <c r="CJ2758" s="24">
        <f t="shared" si="2005"/>
        <v>11.2287</v>
      </c>
      <c r="CK2758" s="24">
        <f t="shared" si="2006"/>
        <v>15.7582</v>
      </c>
      <c r="CL2758" s="24">
        <f t="shared" si="2007"/>
        <v>11.67305</v>
      </c>
      <c r="CM2758" s="24">
        <f t="shared" si="2008"/>
        <v>1.90155</v>
      </c>
      <c r="CN2758" s="24">
        <f t="shared" si="2009"/>
        <v>0.5868</v>
      </c>
      <c r="CO2758" s="49">
        <f t="shared" si="2010"/>
        <v>6.54498807593301</v>
      </c>
      <c r="CP2758" s="75" t="str">
        <f t="shared" si="2011"/>
        <v>否</v>
      </c>
      <c r="CQ2758" s="75" t="str">
        <f t="shared" si="2012"/>
        <v>否</v>
      </c>
      <c r="CR2758" s="75" t="str">
        <f t="shared" si="2013"/>
        <v>是</v>
      </c>
      <c r="CS2758" s="75" t="str">
        <f t="shared" si="2014"/>
        <v>否</v>
      </c>
      <c r="CT2758" s="75" t="str">
        <f t="shared" si="2015"/>
        <v>否</v>
      </c>
      <c r="CU2758" s="75" t="str">
        <f t="shared" si="2016"/>
        <v>否</v>
      </c>
      <c r="CV2758" s="75" t="str">
        <f t="shared" si="2017"/>
        <v>否</v>
      </c>
      <c r="CW2758" s="75" t="str">
        <f t="shared" si="2018"/>
        <v>否</v>
      </c>
      <c r="CX2758" s="75" t="str">
        <f t="shared" si="2019"/>
        <v>否</v>
      </c>
      <c r="CY2758" s="75" t="str">
        <f t="shared" si="2020"/>
        <v>否</v>
      </c>
      <c r="CZ2758" s="75" t="str">
        <f t="shared" si="2021"/>
        <v>否</v>
      </c>
      <c r="DA2758" s="75" t="str">
        <f t="shared" si="2022"/>
        <v>否</v>
      </c>
      <c r="DB2758" s="75" t="str">
        <f t="shared" si="2023"/>
        <v>是</v>
      </c>
      <c r="DC2758" s="75" t="str">
        <f t="shared" si="2024"/>
        <v>否</v>
      </c>
      <c r="DD2758" s="75" t="str">
        <f t="shared" si="2025"/>
        <v>否</v>
      </c>
      <c r="DE2758" s="75" t="str">
        <f t="shared" si="2026"/>
        <v>否</v>
      </c>
      <c r="DG2758"/>
      <c r="DH2758"/>
      <c r="DI2758"/>
      <c r="DL2758"/>
      <c r="DM2758"/>
      <c r="DN2758"/>
      <c r="DO2758"/>
      <c r="DP2758"/>
      <c r="DS2758"/>
    </row>
    <row r="2759" ht="13.6" hidden="1" spans="1:123">
      <c r="A2759" s="4" t="s">
        <v>5844</v>
      </c>
      <c r="B2759" s="4" t="s">
        <v>5845</v>
      </c>
      <c r="C2759" s="4" t="s">
        <v>5793</v>
      </c>
      <c r="D2759" s="4">
        <v>-36.3636363636364</v>
      </c>
      <c r="E2759" s="4">
        <v>-47.6190476190476</v>
      </c>
      <c r="F2759" s="4">
        <v>16.9230769230769</v>
      </c>
      <c r="G2759" s="4">
        <v>11.5384615384615</v>
      </c>
      <c r="H2759" s="4">
        <v>22.2222222222222</v>
      </c>
      <c r="I2759" s="4">
        <v>90.9090909090909</v>
      </c>
      <c r="J2759" s="4">
        <v>58.5365853658537</v>
      </c>
      <c r="K2759" s="4">
        <v>136.363636363636</v>
      </c>
      <c r="L2759" s="4">
        <v>414.285714285714</v>
      </c>
      <c r="M2759" s="4">
        <v>87.5</v>
      </c>
      <c r="N2759" s="4">
        <v>45</v>
      </c>
      <c r="O2759" s="4">
        <v>-8.82352941176471</v>
      </c>
      <c r="P2759" s="4">
        <v>-28.5714285714286</v>
      </c>
      <c r="Q2759" s="4">
        <v>57.1428571428571</v>
      </c>
      <c r="R2759" s="4">
        <v>-48.6486486486487</v>
      </c>
      <c r="S2759" s="4">
        <v>-41.9753086419753</v>
      </c>
      <c r="T2759" s="4">
        <v>-64.1509433962264</v>
      </c>
      <c r="U2759" s="4">
        <v>-76.6666666666667</v>
      </c>
      <c r="V2759" s="4">
        <v>1.2987012987013</v>
      </c>
      <c r="W2759" s="4">
        <v>-1.72413793103448</v>
      </c>
      <c r="X2759" s="4">
        <v>0.8008625</v>
      </c>
      <c r="Y2759" s="4">
        <v>10.62873687</v>
      </c>
      <c r="Z2759" s="4">
        <v>42.38843093</v>
      </c>
      <c r="AA2759" s="4">
        <v>54.94852206</v>
      </c>
      <c r="AB2759" s="4">
        <v>103.15955852</v>
      </c>
      <c r="AC2759" s="4">
        <v>72.21389871</v>
      </c>
      <c r="AD2759" s="4">
        <v>46.95119912</v>
      </c>
      <c r="AE2759" s="4">
        <v>60.1442922</v>
      </c>
      <c r="AF2759" s="4">
        <v>21.70995565</v>
      </c>
      <c r="AG2759" s="4">
        <v>5.39081724</v>
      </c>
      <c r="AH2759" s="4">
        <v>12.86201354</v>
      </c>
      <c r="AI2759" s="4">
        <v>16.13358457</v>
      </c>
      <c r="AJ2759" s="4">
        <v>26.07000095</v>
      </c>
      <c r="AK2759" s="4">
        <v>12.413543</v>
      </c>
      <c r="AL2759" s="4">
        <v>10.09281013</v>
      </c>
      <c r="AM2759" s="4">
        <v>1.81643854</v>
      </c>
      <c r="AN2759" s="4">
        <v>-12.41571331</v>
      </c>
      <c r="AO2759" s="4">
        <v>4.28957027</v>
      </c>
      <c r="AP2759" s="4">
        <v>4.9978544</v>
      </c>
      <c r="AQ2759" s="4">
        <v>1.66893015</v>
      </c>
      <c r="AR2759" s="4">
        <v>6.2328</v>
      </c>
      <c r="AS2759" s="4">
        <v>5.0022</v>
      </c>
      <c r="AT2759" s="4">
        <v>7.5317</v>
      </c>
      <c r="AU2759" s="4">
        <v>7.775</v>
      </c>
      <c r="AV2759" s="4">
        <v>8.3167</v>
      </c>
      <c r="AW2759" s="4">
        <v>8.5875</v>
      </c>
      <c r="AX2759" s="4">
        <v>6.8904</v>
      </c>
      <c r="AY2759" s="4">
        <v>8.1265</v>
      </c>
      <c r="AZ2759" s="4">
        <v>10.1726</v>
      </c>
      <c r="BA2759" s="4">
        <v>8.7604</v>
      </c>
      <c r="BB2759" s="4">
        <v>7.7121</v>
      </c>
      <c r="BC2759" s="4">
        <v>6.1584</v>
      </c>
      <c r="BD2759" s="4">
        <v>3.2579</v>
      </c>
      <c r="BE2759" s="4">
        <v>4.9885</v>
      </c>
      <c r="BF2759" s="4">
        <v>6.1207</v>
      </c>
      <c r="BG2759" s="4">
        <v>7.1509</v>
      </c>
      <c r="BH2759" s="4">
        <v>4.8761</v>
      </c>
      <c r="BI2759" s="4">
        <v>2.8297</v>
      </c>
      <c r="BJ2759" s="4">
        <v>9.1961</v>
      </c>
      <c r="BK2759" s="4">
        <v>9.2836</v>
      </c>
      <c r="BL2759" s="24">
        <f t="shared" si="1981"/>
        <v>65.8727145178006</v>
      </c>
      <c r="BM2759" s="24">
        <f t="shared" si="1982"/>
        <v>29.3588499399593</v>
      </c>
      <c r="BN2759" s="24">
        <f t="shared" si="1983"/>
        <v>-41.991341991342</v>
      </c>
      <c r="BO2759" s="24">
        <f t="shared" si="1984"/>
        <v>-15.3479853479853</v>
      </c>
      <c r="BP2759" s="24">
        <f t="shared" si="1985"/>
        <v>14.2307692307692</v>
      </c>
      <c r="BQ2759" s="24">
        <f t="shared" si="1986"/>
        <v>16.8803418803419</v>
      </c>
      <c r="BR2759" s="24">
        <f t="shared" si="1987"/>
        <v>56.5656565656566</v>
      </c>
      <c r="BS2759" s="24">
        <f t="shared" si="1988"/>
        <v>74.7228381374723</v>
      </c>
      <c r="BT2759" s="24">
        <f t="shared" si="1989"/>
        <v>97.450110864745</v>
      </c>
      <c r="BU2759" s="24">
        <f t="shared" si="1990"/>
        <v>106.906310341443</v>
      </c>
      <c r="BV2759" s="24">
        <f t="shared" si="1991"/>
        <v>37.2776559925</v>
      </c>
      <c r="BW2759" s="24">
        <f t="shared" si="1992"/>
        <v>24.813265302</v>
      </c>
      <c r="BX2759" s="24">
        <f t="shared" si="1993"/>
        <v>5.714799685</v>
      </c>
      <c r="BY2759" s="24">
        <f t="shared" si="1994"/>
        <v>26.5085839</v>
      </c>
      <c r="BZ2759" s="24">
        <f t="shared" si="1995"/>
        <v>48.668476495</v>
      </c>
      <c r="CA2759" s="24">
        <f t="shared" si="1996"/>
        <v>79.05404029</v>
      </c>
      <c r="CB2759" s="24">
        <f t="shared" si="1997"/>
        <v>87.686728615</v>
      </c>
      <c r="CC2759" s="24">
        <f t="shared" si="1998"/>
        <v>59.582548915</v>
      </c>
      <c r="CD2759" s="24">
        <f t="shared" si="1999"/>
        <v>53.54774566</v>
      </c>
      <c r="CE2759" s="24">
        <f t="shared" si="2000"/>
        <v>29.3433280015457</v>
      </c>
      <c r="CF2759" s="24">
        <f t="shared" si="2001"/>
        <v>7.605525</v>
      </c>
      <c r="CG2759" s="24">
        <f t="shared" si="2002"/>
        <v>6.94849</v>
      </c>
      <c r="CH2759" s="24">
        <f t="shared" si="2003"/>
        <v>5.6175</v>
      </c>
      <c r="CI2759" s="24">
        <f t="shared" si="2004"/>
        <v>6.26695</v>
      </c>
      <c r="CJ2759" s="24">
        <f t="shared" si="2005"/>
        <v>7.65335</v>
      </c>
      <c r="CK2759" s="24">
        <f t="shared" si="2006"/>
        <v>8.04585</v>
      </c>
      <c r="CL2759" s="24">
        <f t="shared" si="2007"/>
        <v>8.4521</v>
      </c>
      <c r="CM2759" s="24">
        <f t="shared" si="2008"/>
        <v>7.73895</v>
      </c>
      <c r="CN2759" s="24">
        <f t="shared" si="2009"/>
        <v>7.50845</v>
      </c>
      <c r="CO2759" s="49">
        <f t="shared" si="2010"/>
        <v>2.00144857853663</v>
      </c>
      <c r="CP2759" s="75" t="str">
        <f t="shared" si="2011"/>
        <v>否</v>
      </c>
      <c r="CQ2759" s="75" t="str">
        <f t="shared" si="2012"/>
        <v>否</v>
      </c>
      <c r="CR2759" s="75" t="str">
        <f t="shared" si="2013"/>
        <v>是</v>
      </c>
      <c r="CS2759" s="75" t="str">
        <f t="shared" si="2014"/>
        <v>否</v>
      </c>
      <c r="CT2759" s="75" t="str">
        <f t="shared" si="2015"/>
        <v>否</v>
      </c>
      <c r="CU2759" s="75" t="str">
        <f t="shared" si="2016"/>
        <v>否</v>
      </c>
      <c r="CV2759" s="75" t="str">
        <f t="shared" si="2017"/>
        <v>否</v>
      </c>
      <c r="CW2759" s="75" t="str">
        <f t="shared" si="2018"/>
        <v>否</v>
      </c>
      <c r="CX2759" s="75" t="str">
        <f t="shared" si="2019"/>
        <v>是</v>
      </c>
      <c r="CY2759" s="75" t="str">
        <f t="shared" si="2020"/>
        <v>否</v>
      </c>
      <c r="CZ2759" s="75" t="str">
        <f t="shared" si="2021"/>
        <v>否</v>
      </c>
      <c r="DA2759" s="75" t="str">
        <f t="shared" si="2022"/>
        <v>否</v>
      </c>
      <c r="DB2759" s="75" t="str">
        <f t="shared" si="2023"/>
        <v>是</v>
      </c>
      <c r="DC2759" s="75" t="str">
        <f t="shared" si="2024"/>
        <v>否</v>
      </c>
      <c r="DD2759" s="75" t="str">
        <f t="shared" si="2025"/>
        <v>否</v>
      </c>
      <c r="DE2759" s="75" t="str">
        <f t="shared" si="2026"/>
        <v>否</v>
      </c>
      <c r="DG2759"/>
      <c r="DH2759"/>
      <c r="DI2759"/>
      <c r="DL2759"/>
      <c r="DM2759"/>
      <c r="DN2759"/>
      <c r="DO2759"/>
      <c r="DP2759"/>
      <c r="DS2759"/>
    </row>
    <row r="2760" ht="13.6" hidden="1" spans="1:123">
      <c r="A2760" s="4" t="s">
        <v>5846</v>
      </c>
      <c r="B2760" s="4" t="s">
        <v>5847</v>
      </c>
      <c r="C2760" s="4" t="s">
        <v>5793</v>
      </c>
      <c r="D2760" s="4">
        <v>-39.7260273972603</v>
      </c>
      <c r="E2760" s="4">
        <v>-39.3939393939394</v>
      </c>
      <c r="F2760" s="4">
        <v>6.06060606060605</v>
      </c>
      <c r="G2760" s="4">
        <v>28.0898876404494</v>
      </c>
      <c r="H2760" s="4">
        <v>46</v>
      </c>
      <c r="I2760" s="4">
        <v>51.3513513513514</v>
      </c>
      <c r="J2760" s="4">
        <v>5.63380281690141</v>
      </c>
      <c r="K2760" s="4">
        <v>6.33802816901409</v>
      </c>
      <c r="L2760" s="4">
        <v>-6.5934065934066</v>
      </c>
      <c r="M2760" s="4">
        <v>8.8235294117647</v>
      </c>
      <c r="N2760" s="4">
        <v>17.6795580110497</v>
      </c>
      <c r="O2760" s="4">
        <v>4.41176470588234</v>
      </c>
      <c r="P2760" s="4">
        <v>4.59770114942529</v>
      </c>
      <c r="Q2760" s="4">
        <v>-8.1081081081081</v>
      </c>
      <c r="R2760" s="4">
        <v>-30.1158301158301</v>
      </c>
      <c r="S2760" s="4">
        <v>-30.6122448979592</v>
      </c>
      <c r="T2760" s="4">
        <v>-10.3092783505155</v>
      </c>
      <c r="U2760" s="4">
        <v>-9.75609756097561</v>
      </c>
      <c r="V2760" s="4">
        <v>121.367521367521</v>
      </c>
      <c r="W2760" s="4">
        <v>157.894736842105</v>
      </c>
      <c r="X2760" s="4">
        <v>-27.03128364</v>
      </c>
      <c r="Y2760" s="4">
        <v>-24.75184962</v>
      </c>
      <c r="Z2760" s="4">
        <v>62.20881964</v>
      </c>
      <c r="AA2760" s="4">
        <v>82.42684094</v>
      </c>
      <c r="AB2760" s="4">
        <v>82.99547517</v>
      </c>
      <c r="AC2760" s="4">
        <v>81.51456633</v>
      </c>
      <c r="AD2760" s="4">
        <v>37.30499573</v>
      </c>
      <c r="AE2760" s="4">
        <v>43.73758367</v>
      </c>
      <c r="AF2760" s="4">
        <v>41.08196188</v>
      </c>
      <c r="AG2760" s="4">
        <v>43.18545084</v>
      </c>
      <c r="AH2760" s="4">
        <v>18.68939182</v>
      </c>
      <c r="AI2760" s="4">
        <v>-6.45922775</v>
      </c>
      <c r="AJ2760" s="4">
        <v>-9.93810365</v>
      </c>
      <c r="AK2760" s="4">
        <v>-24.78166216</v>
      </c>
      <c r="AL2760" s="4">
        <v>-3.97901896</v>
      </c>
      <c r="AM2760" s="4">
        <v>19.60490693</v>
      </c>
      <c r="AN2760" s="4">
        <v>30.79909043</v>
      </c>
      <c r="AO2760" s="4">
        <v>44.12006725</v>
      </c>
      <c r="AP2760" s="4">
        <v>97.95034782</v>
      </c>
      <c r="AQ2760" s="4">
        <v>106.77943157</v>
      </c>
      <c r="AR2760" s="4">
        <v>15.386</v>
      </c>
      <c r="AS2760" s="4">
        <v>12.3359</v>
      </c>
      <c r="AT2760" s="4">
        <v>15.9411</v>
      </c>
      <c r="AU2760" s="4">
        <v>16.3134</v>
      </c>
      <c r="AV2760" s="4">
        <v>15.9684</v>
      </c>
      <c r="AW2760" s="4">
        <v>15.979</v>
      </c>
      <c r="AX2760" s="4">
        <v>20.1089</v>
      </c>
      <c r="AY2760" s="4">
        <v>21.3337</v>
      </c>
      <c r="AZ2760" s="4">
        <v>23.6256</v>
      </c>
      <c r="BA2760" s="4">
        <v>22.793</v>
      </c>
      <c r="BB2760" s="4">
        <v>25.4362</v>
      </c>
      <c r="BC2760" s="4">
        <v>25.1144</v>
      </c>
      <c r="BD2760" s="4">
        <v>25.678</v>
      </c>
      <c r="BE2760" s="4">
        <v>22.3932</v>
      </c>
      <c r="BF2760" s="4">
        <v>29.2203</v>
      </c>
      <c r="BG2760" s="4">
        <v>29.9131</v>
      </c>
      <c r="BH2760" s="4">
        <v>30.2608</v>
      </c>
      <c r="BI2760" s="4">
        <v>25.5229</v>
      </c>
      <c r="BJ2760" s="4">
        <v>30.0552</v>
      </c>
      <c r="BK2760" s="4">
        <v>32.2148</v>
      </c>
      <c r="BL2760" s="24">
        <f t="shared" si="1981"/>
        <v>7.38959623186774</v>
      </c>
      <c r="BM2760" s="24">
        <f t="shared" si="1982"/>
        <v>14.1816777554038</v>
      </c>
      <c r="BN2760" s="24">
        <f t="shared" si="1983"/>
        <v>-39.5599833955998</v>
      </c>
      <c r="BO2760" s="24">
        <f t="shared" si="1984"/>
        <v>-16.6666666666667</v>
      </c>
      <c r="BP2760" s="24">
        <f t="shared" si="1985"/>
        <v>17.0752468505277</v>
      </c>
      <c r="BQ2760" s="24">
        <f t="shared" si="1986"/>
        <v>37.0449438202247</v>
      </c>
      <c r="BR2760" s="24">
        <f t="shared" si="1987"/>
        <v>48.6756756756757</v>
      </c>
      <c r="BS2760" s="24">
        <f t="shared" si="1988"/>
        <v>28.4925770841264</v>
      </c>
      <c r="BT2760" s="24">
        <f t="shared" si="1989"/>
        <v>5.98591549295775</v>
      </c>
      <c r="BU2760" s="24">
        <f t="shared" si="1990"/>
        <v>49.7387286196362</v>
      </c>
      <c r="BV2760" s="24">
        <f t="shared" si="1991"/>
        <v>36.2418937508333</v>
      </c>
      <c r="BW2760" s="24">
        <f t="shared" si="1992"/>
        <v>34.772889212</v>
      </c>
      <c r="BX2760" s="24">
        <f t="shared" si="1993"/>
        <v>-25.89156663</v>
      </c>
      <c r="BY2760" s="24">
        <f t="shared" si="1994"/>
        <v>18.72848501</v>
      </c>
      <c r="BZ2760" s="24">
        <f t="shared" si="1995"/>
        <v>72.31783029</v>
      </c>
      <c r="CA2760" s="24">
        <f t="shared" si="1996"/>
        <v>82.711158055</v>
      </c>
      <c r="CB2760" s="24">
        <f t="shared" si="1997"/>
        <v>82.25502075</v>
      </c>
      <c r="CC2760" s="24">
        <f t="shared" si="1998"/>
        <v>59.40978103</v>
      </c>
      <c r="CD2760" s="24">
        <f t="shared" si="1999"/>
        <v>40.5212897</v>
      </c>
      <c r="CE2760" s="24">
        <f t="shared" si="2000"/>
        <v>42.0588503243815</v>
      </c>
      <c r="CF2760" s="24">
        <f t="shared" si="2001"/>
        <v>19.1946333333333</v>
      </c>
      <c r="CG2760" s="24">
        <f t="shared" si="2002"/>
        <v>22.779695</v>
      </c>
      <c r="CH2760" s="24">
        <f t="shared" si="2003"/>
        <v>13.86095</v>
      </c>
      <c r="CI2760" s="24">
        <f t="shared" si="2004"/>
        <v>14.1385</v>
      </c>
      <c r="CJ2760" s="24">
        <f t="shared" si="2005"/>
        <v>16.12725</v>
      </c>
      <c r="CK2760" s="24">
        <f t="shared" si="2006"/>
        <v>16.1409</v>
      </c>
      <c r="CL2760" s="24">
        <f t="shared" si="2007"/>
        <v>15.9737</v>
      </c>
      <c r="CM2760" s="24">
        <f t="shared" si="2008"/>
        <v>18.04395</v>
      </c>
      <c r="CN2760" s="24">
        <f t="shared" si="2009"/>
        <v>20.7213</v>
      </c>
      <c r="CO2760" s="49">
        <f t="shared" si="2010"/>
        <v>5.95497344290998</v>
      </c>
      <c r="CP2760" s="75" t="str">
        <f t="shared" si="2011"/>
        <v>否</v>
      </c>
      <c r="CQ2760" s="75" t="str">
        <f t="shared" si="2012"/>
        <v>否</v>
      </c>
      <c r="CR2760" s="75" t="str">
        <f t="shared" si="2013"/>
        <v>是</v>
      </c>
      <c r="CS2760" s="75" t="str">
        <f t="shared" si="2014"/>
        <v>否</v>
      </c>
      <c r="CT2760" s="75" t="str">
        <f t="shared" si="2015"/>
        <v>否</v>
      </c>
      <c r="CU2760" s="75" t="str">
        <f t="shared" si="2016"/>
        <v>否</v>
      </c>
      <c r="CV2760" s="75" t="str">
        <f t="shared" si="2017"/>
        <v>否</v>
      </c>
      <c r="CW2760" s="75" t="str">
        <f t="shared" si="2018"/>
        <v>否</v>
      </c>
      <c r="CX2760" s="75" t="str">
        <f t="shared" si="2019"/>
        <v>否</v>
      </c>
      <c r="CY2760" s="75" t="str">
        <f t="shared" si="2020"/>
        <v>否</v>
      </c>
      <c r="CZ2760" s="75" t="str">
        <f t="shared" si="2021"/>
        <v>否</v>
      </c>
      <c r="DA2760" s="75" t="str">
        <f t="shared" si="2022"/>
        <v>否</v>
      </c>
      <c r="DB2760" s="75" t="str">
        <f t="shared" si="2023"/>
        <v>是</v>
      </c>
      <c r="DC2760" s="75" t="str">
        <f t="shared" si="2024"/>
        <v>否</v>
      </c>
      <c r="DD2760" s="75" t="str">
        <f t="shared" si="2025"/>
        <v>否</v>
      </c>
      <c r="DE2760" s="75" t="str">
        <f t="shared" si="2026"/>
        <v>否</v>
      </c>
      <c r="DG2760"/>
      <c r="DH2760"/>
      <c r="DI2760"/>
      <c r="DL2760"/>
      <c r="DM2760"/>
      <c r="DN2760"/>
      <c r="DO2760"/>
      <c r="DP2760"/>
      <c r="DS2760"/>
    </row>
    <row r="2761" ht="13.6" hidden="1" spans="1:123">
      <c r="A2761" s="4" t="s">
        <v>5848</v>
      </c>
      <c r="B2761" s="4" t="s">
        <v>5849</v>
      </c>
      <c r="C2761" s="4" t="s">
        <v>5793</v>
      </c>
      <c r="D2761" s="4">
        <v>23.8095238095238</v>
      </c>
      <c r="E2761" s="4">
        <v>-15.3846153846154</v>
      </c>
      <c r="F2761" s="4">
        <v>-11.6279069767442</v>
      </c>
      <c r="G2761" s="4">
        <v>-6.25000000000001</v>
      </c>
      <c r="H2761" s="4">
        <v>4.99999999999999</v>
      </c>
      <c r="I2761" s="4">
        <v>62.5</v>
      </c>
      <c r="J2761" s="4">
        <v>-8.51063829787234</v>
      </c>
      <c r="K2761" s="4">
        <v>-11.3572630398205</v>
      </c>
      <c r="L2761" s="4">
        <v>-16.6666666666667</v>
      </c>
      <c r="M2761" s="4">
        <v>-36.085626911315</v>
      </c>
      <c r="N2761" s="4">
        <v>2.17391304347825</v>
      </c>
      <c r="O2761" s="4">
        <v>0</v>
      </c>
      <c r="P2761" s="4">
        <v>9.09090909090909</v>
      </c>
      <c r="Q2761" s="4">
        <v>110</v>
      </c>
      <c r="R2761" s="4">
        <v>19.672131147541</v>
      </c>
      <c r="S2761" s="4">
        <v>20.8333333333333</v>
      </c>
      <c r="T2761" s="4" t="s">
        <v>115</v>
      </c>
      <c r="U2761" s="4" t="s">
        <v>115</v>
      </c>
      <c r="V2761" s="4">
        <v>24.4897959183673</v>
      </c>
      <c r="W2761" s="4" t="s">
        <v>115</v>
      </c>
      <c r="X2761" s="4">
        <v>31.76541033</v>
      </c>
      <c r="Y2761" s="4">
        <v>32.02575237</v>
      </c>
      <c r="Z2761" s="4">
        <v>12.43305781</v>
      </c>
      <c r="AA2761" s="4">
        <v>16.62869923</v>
      </c>
      <c r="AB2761" s="4">
        <v>19.14395493</v>
      </c>
      <c r="AC2761" s="4">
        <v>14.37950909</v>
      </c>
      <c r="AD2761" s="4">
        <v>-3.82437483</v>
      </c>
      <c r="AE2761" s="4">
        <v>-11.29259848</v>
      </c>
      <c r="AF2761" s="4">
        <v>-15.28484522</v>
      </c>
      <c r="AG2761" s="4">
        <v>-17.39081901</v>
      </c>
      <c r="AH2761" s="4">
        <v>8.09561987</v>
      </c>
      <c r="AI2761" s="4">
        <v>2.37806097</v>
      </c>
      <c r="AJ2761" s="4">
        <v>19.52765378</v>
      </c>
      <c r="AK2761" s="4">
        <v>20.39317533</v>
      </c>
      <c r="AL2761" s="4">
        <v>16.85359815</v>
      </c>
      <c r="AM2761" s="4">
        <v>14.56837134</v>
      </c>
      <c r="AN2761" s="4" t="s">
        <v>115</v>
      </c>
      <c r="AO2761" s="4" t="s">
        <v>115</v>
      </c>
      <c r="AP2761" s="4">
        <v>17.95472792</v>
      </c>
      <c r="AQ2761" s="4" t="s">
        <v>115</v>
      </c>
      <c r="AR2761" s="4">
        <v>10.1472</v>
      </c>
      <c r="AS2761" s="4">
        <v>9.5304</v>
      </c>
      <c r="AT2761" s="4">
        <v>9.0596</v>
      </c>
      <c r="AU2761" s="4">
        <v>9.8691</v>
      </c>
      <c r="AV2761" s="4">
        <v>10.7777</v>
      </c>
      <c r="AW2761" s="4">
        <v>11.9588</v>
      </c>
      <c r="AX2761" s="4">
        <v>12.2292</v>
      </c>
      <c r="AY2761" s="4">
        <v>12.6168</v>
      </c>
      <c r="AZ2761" s="4">
        <v>12.5825</v>
      </c>
      <c r="BA2761" s="4">
        <v>11.6426</v>
      </c>
      <c r="BB2761" s="4">
        <v>13.5101</v>
      </c>
      <c r="BC2761" s="4">
        <v>13.7447</v>
      </c>
      <c r="BD2761" s="4">
        <v>13.9029</v>
      </c>
      <c r="BE2761" s="4">
        <v>15.0759</v>
      </c>
      <c r="BF2761" s="4">
        <v>10.7771</v>
      </c>
      <c r="BG2761" s="4">
        <v>10.671</v>
      </c>
      <c r="BH2761" s="4">
        <v>10.1281</v>
      </c>
      <c r="BI2761" s="4">
        <v>6.5275</v>
      </c>
      <c r="BJ2761" s="4">
        <v>9.5425</v>
      </c>
      <c r="BK2761" s="4">
        <v>10.2294</v>
      </c>
      <c r="BL2761" s="24">
        <f t="shared" si="1981"/>
        <v>-1.03327336866934</v>
      </c>
      <c r="BM2761" s="24" t="e">
        <f t="shared" si="1982"/>
        <v>#VALUE!</v>
      </c>
      <c r="BN2761" s="24">
        <f t="shared" si="1983"/>
        <v>4.21245421245422</v>
      </c>
      <c r="BO2761" s="24">
        <f t="shared" si="1984"/>
        <v>-13.5062611806798</v>
      </c>
      <c r="BP2761" s="24">
        <f t="shared" si="1985"/>
        <v>-8.93895348837209</v>
      </c>
      <c r="BQ2761" s="24">
        <f t="shared" si="1986"/>
        <v>-0.625000000000008</v>
      </c>
      <c r="BR2761" s="24">
        <f t="shared" si="1987"/>
        <v>33.75</v>
      </c>
      <c r="BS2761" s="24">
        <f t="shared" si="1988"/>
        <v>26.9946808510638</v>
      </c>
      <c r="BT2761" s="24">
        <f t="shared" si="1989"/>
        <v>-9.93395066884643</v>
      </c>
      <c r="BU2761" s="24">
        <f t="shared" si="1990"/>
        <v>34.0630895849357</v>
      </c>
      <c r="BV2761" s="24">
        <f t="shared" si="1991"/>
        <v>7.421452255</v>
      </c>
      <c r="BW2761" s="24" t="e">
        <f t="shared" si="1992"/>
        <v>#VALUE!</v>
      </c>
      <c r="BX2761" s="24">
        <f t="shared" si="1993"/>
        <v>31.89558135</v>
      </c>
      <c r="BY2761" s="24">
        <f t="shared" si="1994"/>
        <v>22.22940509</v>
      </c>
      <c r="BZ2761" s="24">
        <f t="shared" si="1995"/>
        <v>14.53087852</v>
      </c>
      <c r="CA2761" s="24">
        <f t="shared" si="1996"/>
        <v>17.88632708</v>
      </c>
      <c r="CB2761" s="24">
        <f t="shared" si="1997"/>
        <v>16.76173201</v>
      </c>
      <c r="CC2761" s="24">
        <f t="shared" si="1998"/>
        <v>5.27756713</v>
      </c>
      <c r="CD2761" s="24">
        <f t="shared" si="1999"/>
        <v>-7.558486655</v>
      </c>
      <c r="CE2761" s="24">
        <f t="shared" si="2000"/>
        <v>14.8600028825726</v>
      </c>
      <c r="CF2761" s="24">
        <f t="shared" si="2001"/>
        <v>11.4723916666667</v>
      </c>
      <c r="CG2761" s="24">
        <f t="shared" si="2002"/>
        <v>11.226155</v>
      </c>
      <c r="CH2761" s="24">
        <f t="shared" si="2003"/>
        <v>9.8388</v>
      </c>
      <c r="CI2761" s="24">
        <f t="shared" si="2004"/>
        <v>9.295</v>
      </c>
      <c r="CJ2761" s="24">
        <f t="shared" si="2005"/>
        <v>9.46435</v>
      </c>
      <c r="CK2761" s="24">
        <f t="shared" si="2006"/>
        <v>10.3234</v>
      </c>
      <c r="CL2761" s="24">
        <f t="shared" si="2007"/>
        <v>11.36825</v>
      </c>
      <c r="CM2761" s="24">
        <f t="shared" si="2008"/>
        <v>12.094</v>
      </c>
      <c r="CN2761" s="24">
        <f t="shared" si="2009"/>
        <v>12.423</v>
      </c>
      <c r="CO2761" s="49">
        <f t="shared" si="2010"/>
        <v>2.01875911742442</v>
      </c>
      <c r="CP2761" s="75" t="str">
        <f t="shared" si="2011"/>
        <v>是</v>
      </c>
      <c r="CQ2761" s="75" t="str">
        <f t="shared" si="2012"/>
        <v>否</v>
      </c>
      <c r="CR2761" s="75" t="str">
        <f t="shared" si="2013"/>
        <v>是</v>
      </c>
      <c r="CS2761" s="75" t="str">
        <f t="shared" si="2014"/>
        <v>是</v>
      </c>
      <c r="CT2761" s="75" t="str">
        <f t="shared" si="2015"/>
        <v>是</v>
      </c>
      <c r="CU2761" s="75" t="str">
        <f t="shared" si="2016"/>
        <v>是</v>
      </c>
      <c r="CV2761" s="75" t="str">
        <f t="shared" si="2017"/>
        <v>是</v>
      </c>
      <c r="CW2761" s="75" t="str">
        <f t="shared" si="2018"/>
        <v>否</v>
      </c>
      <c r="CX2761" s="75" t="str">
        <f t="shared" si="2019"/>
        <v>是</v>
      </c>
      <c r="CY2761" s="75" t="str">
        <f t="shared" si="2020"/>
        <v>否</v>
      </c>
      <c r="CZ2761" s="75" t="str">
        <f t="shared" si="2021"/>
        <v>否</v>
      </c>
      <c r="DA2761" s="75" t="str">
        <f t="shared" si="2022"/>
        <v>是</v>
      </c>
      <c r="DB2761" s="75" t="str">
        <f t="shared" si="2023"/>
        <v>是</v>
      </c>
      <c r="DC2761" s="75" t="str">
        <f t="shared" si="2024"/>
        <v>是</v>
      </c>
      <c r="DD2761" s="75" t="str">
        <f t="shared" si="2025"/>
        <v>否</v>
      </c>
      <c r="DE2761" s="75" t="str">
        <f t="shared" si="2026"/>
        <v>是</v>
      </c>
      <c r="DG2761"/>
      <c r="DH2761"/>
      <c r="DI2761"/>
      <c r="DL2761"/>
      <c r="DM2761"/>
      <c r="DN2761"/>
      <c r="DO2761"/>
      <c r="DP2761"/>
      <c r="DS2761"/>
    </row>
    <row r="2762" ht="13.6" hidden="1" spans="1:123">
      <c r="A2762" s="4" t="s">
        <v>5850</v>
      </c>
      <c r="B2762" s="4" t="s">
        <v>5851</v>
      </c>
      <c r="C2762" s="4" t="s">
        <v>5793</v>
      </c>
      <c r="D2762" s="4">
        <v>2.94117647058822</v>
      </c>
      <c r="E2762" s="4">
        <v>0</v>
      </c>
      <c r="F2762" s="4">
        <v>14.7727272727273</v>
      </c>
      <c r="G2762" s="4">
        <v>25</v>
      </c>
      <c r="H2762" s="4">
        <v>36</v>
      </c>
      <c r="I2762" s="4">
        <v>77.7777777777778</v>
      </c>
      <c r="J2762" s="4">
        <v>-6.38297872340425</v>
      </c>
      <c r="K2762" s="4">
        <v>-15.3846153846154</v>
      </c>
      <c r="L2762" s="4">
        <v>-10.7142857142857</v>
      </c>
      <c r="M2762" s="4">
        <v>-40</v>
      </c>
      <c r="N2762" s="4">
        <v>4.44444444444444</v>
      </c>
      <c r="O2762" s="4">
        <v>-1.88679245283019</v>
      </c>
      <c r="P2762" s="4">
        <v>-6.66666666666665</v>
      </c>
      <c r="Q2762" s="4">
        <v>0</v>
      </c>
      <c r="R2762" s="4">
        <v>-5.26315789473684</v>
      </c>
      <c r="S2762" s="4" t="s">
        <v>115</v>
      </c>
      <c r="T2762" s="4" t="s">
        <v>115</v>
      </c>
      <c r="U2762" s="4" t="s">
        <v>115</v>
      </c>
      <c r="V2762" s="4" t="s">
        <v>115</v>
      </c>
      <c r="W2762" s="4" t="s">
        <v>115</v>
      </c>
      <c r="X2762" s="4">
        <v>6.37823738</v>
      </c>
      <c r="Y2762" s="4">
        <v>-5.18423421</v>
      </c>
      <c r="Z2762" s="4">
        <v>2.41701288</v>
      </c>
      <c r="AA2762" s="4">
        <v>7.42782224</v>
      </c>
      <c r="AB2762" s="4">
        <v>10.59568198</v>
      </c>
      <c r="AC2762" s="4">
        <v>21.21683234</v>
      </c>
      <c r="AD2762" s="4">
        <v>4.19520528</v>
      </c>
      <c r="AE2762" s="4">
        <v>3.0974217</v>
      </c>
      <c r="AF2762" s="4">
        <v>1.64701247</v>
      </c>
      <c r="AG2762" s="4">
        <v>-3.98241671</v>
      </c>
      <c r="AH2762" s="4">
        <v>1.91862634</v>
      </c>
      <c r="AI2762" s="4">
        <v>4.10433674</v>
      </c>
      <c r="AJ2762" s="4">
        <v>11.82079584</v>
      </c>
      <c r="AK2762" s="4">
        <v>-1.41993134</v>
      </c>
      <c r="AL2762" s="4">
        <v>28.39071241</v>
      </c>
      <c r="AM2762" s="4">
        <v>32.48521211</v>
      </c>
      <c r="AN2762" s="4">
        <v>19.83692559</v>
      </c>
      <c r="AO2762" s="4">
        <v>37.39592992</v>
      </c>
      <c r="AP2762" s="4">
        <v>18.28224313</v>
      </c>
      <c r="AQ2762" s="4" t="s">
        <v>115</v>
      </c>
      <c r="AR2762" s="4">
        <v>3.0548</v>
      </c>
      <c r="AS2762" s="4">
        <v>3.0978</v>
      </c>
      <c r="AT2762" s="4">
        <v>4.5557</v>
      </c>
      <c r="AU2762" s="4">
        <v>3.6026</v>
      </c>
      <c r="AV2762" s="4">
        <v>3.4309</v>
      </c>
      <c r="AW2762" s="4">
        <v>3.2419</v>
      </c>
      <c r="AX2762" s="4">
        <v>4.036</v>
      </c>
      <c r="AY2762" s="4">
        <v>3.1148</v>
      </c>
      <c r="AZ2762" s="4">
        <v>2.8529</v>
      </c>
      <c r="BA2762" s="4">
        <v>2.335</v>
      </c>
      <c r="BB2762" s="4">
        <v>4.5525</v>
      </c>
      <c r="BC2762" s="4">
        <v>3.6387</v>
      </c>
      <c r="BD2762" s="4">
        <v>3.2124</v>
      </c>
      <c r="BE2762" s="4">
        <v>3.586</v>
      </c>
      <c r="BF2762" s="4">
        <v>4.0704</v>
      </c>
      <c r="BG2762" s="4">
        <v>3.437</v>
      </c>
      <c r="BH2762" s="4">
        <v>3.4255</v>
      </c>
      <c r="BI2762" s="4">
        <v>3.4146</v>
      </c>
      <c r="BJ2762" s="4">
        <v>4.5749</v>
      </c>
      <c r="BK2762" s="4">
        <v>4.3663</v>
      </c>
      <c r="BL2762" s="24">
        <f t="shared" si="1981"/>
        <v>7.21395447420018</v>
      </c>
      <c r="BM2762" s="24" t="e">
        <f t="shared" si="1982"/>
        <v>#VALUE!</v>
      </c>
      <c r="BN2762" s="24">
        <f t="shared" si="1983"/>
        <v>1.47058823529411</v>
      </c>
      <c r="BO2762" s="24">
        <f t="shared" si="1984"/>
        <v>7.38636363636364</v>
      </c>
      <c r="BP2762" s="24">
        <f t="shared" si="1985"/>
        <v>19.8863636363636</v>
      </c>
      <c r="BQ2762" s="24">
        <f t="shared" si="1986"/>
        <v>30.5</v>
      </c>
      <c r="BR2762" s="24">
        <f t="shared" si="1987"/>
        <v>56.8888888888889</v>
      </c>
      <c r="BS2762" s="24">
        <f t="shared" si="1988"/>
        <v>35.6973995271868</v>
      </c>
      <c r="BT2762" s="24">
        <f t="shared" si="1989"/>
        <v>-10.8837970540098</v>
      </c>
      <c r="BU2762" s="24">
        <f t="shared" si="1990"/>
        <v>26.6103695344246</v>
      </c>
      <c r="BV2762" s="24">
        <f t="shared" si="1991"/>
        <v>4.48596153583333</v>
      </c>
      <c r="BW2762" s="24" t="e">
        <f t="shared" si="1992"/>
        <v>#VALUE!</v>
      </c>
      <c r="BX2762" s="24">
        <f t="shared" si="1993"/>
        <v>0.597001585</v>
      </c>
      <c r="BY2762" s="24">
        <f t="shared" si="1994"/>
        <v>-1.383610665</v>
      </c>
      <c r="BZ2762" s="24">
        <f t="shared" si="1995"/>
        <v>4.92241756</v>
      </c>
      <c r="CA2762" s="24">
        <f t="shared" si="1996"/>
        <v>9.01175211</v>
      </c>
      <c r="CB2762" s="24">
        <f t="shared" si="1997"/>
        <v>15.90625716</v>
      </c>
      <c r="CC2762" s="24">
        <f t="shared" si="1998"/>
        <v>12.70601881</v>
      </c>
      <c r="CD2762" s="24">
        <f t="shared" si="1999"/>
        <v>3.64631349</v>
      </c>
      <c r="CE2762" s="24">
        <f t="shared" si="2000"/>
        <v>12.4010486087807</v>
      </c>
      <c r="CF2762" s="24">
        <f t="shared" si="2001"/>
        <v>3.45946666666667</v>
      </c>
      <c r="CG2762" s="24">
        <f t="shared" si="2002"/>
        <v>3.580035</v>
      </c>
      <c r="CH2762" s="24">
        <f t="shared" si="2003"/>
        <v>3.0763</v>
      </c>
      <c r="CI2762" s="24">
        <f t="shared" si="2004"/>
        <v>3.82675</v>
      </c>
      <c r="CJ2762" s="24">
        <f t="shared" si="2005"/>
        <v>4.07915</v>
      </c>
      <c r="CK2762" s="24">
        <f t="shared" si="2006"/>
        <v>3.51675</v>
      </c>
      <c r="CL2762" s="24">
        <f t="shared" si="2007"/>
        <v>3.3364</v>
      </c>
      <c r="CM2762" s="24">
        <f t="shared" si="2008"/>
        <v>3.63895</v>
      </c>
      <c r="CN2762" s="24">
        <f t="shared" si="2009"/>
        <v>3.5754</v>
      </c>
      <c r="CO2762" s="49">
        <f t="shared" si="2010"/>
        <v>0.611515457716578</v>
      </c>
      <c r="CP2762" s="75" t="str">
        <f t="shared" si="2011"/>
        <v>否</v>
      </c>
      <c r="CQ2762" s="75" t="str">
        <f t="shared" si="2012"/>
        <v>否</v>
      </c>
      <c r="CR2762" s="75" t="str">
        <f t="shared" si="2013"/>
        <v>是</v>
      </c>
      <c r="CS2762" s="75" t="str">
        <f t="shared" si="2014"/>
        <v>否</v>
      </c>
      <c r="CT2762" s="75" t="str">
        <f t="shared" si="2015"/>
        <v>是</v>
      </c>
      <c r="CU2762" s="75" t="str">
        <f t="shared" si="2016"/>
        <v>否</v>
      </c>
      <c r="CV2762" s="75" t="str">
        <f t="shared" si="2017"/>
        <v>否</v>
      </c>
      <c r="CW2762" s="75" t="str">
        <f t="shared" si="2018"/>
        <v>否</v>
      </c>
      <c r="CX2762" s="75" t="str">
        <f t="shared" si="2019"/>
        <v>是</v>
      </c>
      <c r="CY2762" s="75" t="str">
        <f t="shared" si="2020"/>
        <v>否</v>
      </c>
      <c r="CZ2762" s="75" t="str">
        <f t="shared" si="2021"/>
        <v>是</v>
      </c>
      <c r="DA2762" s="75" t="str">
        <f t="shared" si="2022"/>
        <v>否</v>
      </c>
      <c r="DB2762" s="75" t="str">
        <f t="shared" si="2023"/>
        <v>否</v>
      </c>
      <c r="DC2762" s="75" t="str">
        <f t="shared" si="2024"/>
        <v>否</v>
      </c>
      <c r="DD2762" s="75" t="str">
        <f t="shared" si="2025"/>
        <v>否</v>
      </c>
      <c r="DE2762" s="75" t="str">
        <f t="shared" si="2026"/>
        <v>否</v>
      </c>
      <c r="DG2762"/>
      <c r="DH2762"/>
      <c r="DI2762"/>
      <c r="DL2762"/>
      <c r="DM2762"/>
      <c r="DN2762"/>
      <c r="DO2762"/>
      <c r="DP2762"/>
      <c r="DS2762"/>
    </row>
    <row r="2763" ht="13.6" hidden="1" spans="1:123">
      <c r="A2763" s="4" t="s">
        <v>5852</v>
      </c>
      <c r="B2763" s="4" t="s">
        <v>5853</v>
      </c>
      <c r="C2763" s="4" t="s">
        <v>5793</v>
      </c>
      <c r="D2763" s="4">
        <v>-32</v>
      </c>
      <c r="E2763" s="4">
        <v>85.7142857142857</v>
      </c>
      <c r="F2763" s="4">
        <v>26.0869565217391</v>
      </c>
      <c r="G2763" s="4">
        <v>0</v>
      </c>
      <c r="H2763" s="4">
        <v>19.0476190476191</v>
      </c>
      <c r="I2763" s="4">
        <v>40</v>
      </c>
      <c r="J2763" s="4">
        <v>-26.984126984127</v>
      </c>
      <c r="K2763" s="4">
        <v>-34</v>
      </c>
      <c r="L2763" s="4">
        <v>-47.5</v>
      </c>
      <c r="M2763" s="4">
        <v>-73.6842105263158</v>
      </c>
      <c r="N2763" s="4">
        <v>-31.5217391304348</v>
      </c>
      <c r="O2763" s="4">
        <v>-26.4705882352941</v>
      </c>
      <c r="P2763" s="4">
        <v>-14.8936170212766</v>
      </c>
      <c r="Q2763" s="4">
        <v>-32.1428571428572</v>
      </c>
      <c r="R2763" s="4">
        <v>5.12820512820513</v>
      </c>
      <c r="S2763" s="4">
        <v>20.056338028169</v>
      </c>
      <c r="T2763" s="4" t="s">
        <v>115</v>
      </c>
      <c r="U2763" s="4" t="s">
        <v>115</v>
      </c>
      <c r="V2763" s="4">
        <v>1.73913043478261</v>
      </c>
      <c r="W2763" s="4" t="s">
        <v>115</v>
      </c>
      <c r="X2763" s="4">
        <v>-2.10859358</v>
      </c>
      <c r="Y2763" s="4">
        <v>-36.89199723</v>
      </c>
      <c r="Z2763" s="4">
        <v>39.99658407</v>
      </c>
      <c r="AA2763" s="4">
        <v>59.80354885</v>
      </c>
      <c r="AB2763" s="4">
        <v>43.3880053</v>
      </c>
      <c r="AC2763" s="4">
        <v>16.99239744</v>
      </c>
      <c r="AD2763" s="4">
        <v>3.47615356</v>
      </c>
      <c r="AE2763" s="4">
        <v>-4.01187233</v>
      </c>
      <c r="AF2763" s="4">
        <v>15.17842231</v>
      </c>
      <c r="AG2763" s="4">
        <v>33.29337426</v>
      </c>
      <c r="AH2763" s="4">
        <v>1.12186939</v>
      </c>
      <c r="AI2763" s="4">
        <v>-19.51826459</v>
      </c>
      <c r="AJ2763" s="4">
        <v>-21.61296314</v>
      </c>
      <c r="AK2763" s="4">
        <v>-33.45625537</v>
      </c>
      <c r="AL2763" s="4">
        <v>-8.94504428</v>
      </c>
      <c r="AM2763" s="4">
        <v>5.68787219</v>
      </c>
      <c r="AN2763" s="4" t="s">
        <v>115</v>
      </c>
      <c r="AO2763" s="4" t="s">
        <v>115</v>
      </c>
      <c r="AP2763" s="4">
        <v>43.41581464</v>
      </c>
      <c r="AQ2763" s="4" t="s">
        <v>115</v>
      </c>
      <c r="AR2763" s="4">
        <v>3.6788</v>
      </c>
      <c r="AS2763" s="4">
        <v>4.3975</v>
      </c>
      <c r="AT2763" s="4">
        <v>3.1726</v>
      </c>
      <c r="AU2763" s="4">
        <v>2.546</v>
      </c>
      <c r="AV2763" s="4">
        <v>3.0907</v>
      </c>
      <c r="AW2763" s="4">
        <v>1.6416</v>
      </c>
      <c r="AX2763" s="4">
        <v>2.6523</v>
      </c>
      <c r="AY2763" s="4">
        <v>2.8945</v>
      </c>
      <c r="AZ2763" s="4">
        <v>3.0464</v>
      </c>
      <c r="BA2763" s="4">
        <v>1.6394</v>
      </c>
      <c r="BB2763" s="4">
        <v>3.9162</v>
      </c>
      <c r="BC2763" s="4">
        <v>4.7844</v>
      </c>
      <c r="BD2763" s="4">
        <v>5.5156</v>
      </c>
      <c r="BE2763" s="4">
        <v>5.6862</v>
      </c>
      <c r="BF2763" s="4">
        <v>5.7975</v>
      </c>
      <c r="BG2763" s="4">
        <v>6.425</v>
      </c>
      <c r="BH2763" s="4">
        <v>6.7232</v>
      </c>
      <c r="BI2763" s="4">
        <v>6.3804</v>
      </c>
      <c r="BJ2763" s="4">
        <v>5.2709</v>
      </c>
      <c r="BK2763" s="4">
        <v>5.2503</v>
      </c>
      <c r="BL2763" s="24">
        <f t="shared" si="1981"/>
        <v>-8.44265029937732</v>
      </c>
      <c r="BM2763" s="24" t="e">
        <f t="shared" si="1982"/>
        <v>#VALUE!</v>
      </c>
      <c r="BN2763" s="24">
        <f t="shared" si="1983"/>
        <v>26.8571428571428</v>
      </c>
      <c r="BO2763" s="24">
        <f t="shared" si="1984"/>
        <v>55.9006211180124</v>
      </c>
      <c r="BP2763" s="24">
        <f t="shared" si="1985"/>
        <v>13.0434782608696</v>
      </c>
      <c r="BQ2763" s="24">
        <f t="shared" si="1986"/>
        <v>9.52380952380953</v>
      </c>
      <c r="BR2763" s="24">
        <f t="shared" si="1987"/>
        <v>29.5238095238095</v>
      </c>
      <c r="BS2763" s="24">
        <f t="shared" si="1988"/>
        <v>6.50793650793651</v>
      </c>
      <c r="BT2763" s="24">
        <f t="shared" si="1989"/>
        <v>-30.4920634920635</v>
      </c>
      <c r="BU2763" s="24">
        <f t="shared" si="1990"/>
        <v>37.994753357492</v>
      </c>
      <c r="BV2763" s="24">
        <f t="shared" si="1991"/>
        <v>12.5599689541667</v>
      </c>
      <c r="BW2763" s="24" t="e">
        <f t="shared" si="1992"/>
        <v>#VALUE!</v>
      </c>
      <c r="BX2763" s="24">
        <f t="shared" si="1993"/>
        <v>-19.500295405</v>
      </c>
      <c r="BY2763" s="24">
        <f t="shared" si="1994"/>
        <v>1.55229342</v>
      </c>
      <c r="BZ2763" s="24">
        <f t="shared" si="1995"/>
        <v>49.90006646</v>
      </c>
      <c r="CA2763" s="24">
        <f t="shared" si="1996"/>
        <v>51.595777075</v>
      </c>
      <c r="CB2763" s="24">
        <f t="shared" si="1997"/>
        <v>30.19020137</v>
      </c>
      <c r="CC2763" s="24">
        <f t="shared" si="1998"/>
        <v>10.2342755</v>
      </c>
      <c r="CD2763" s="24">
        <f t="shared" si="1999"/>
        <v>-0.267859385</v>
      </c>
      <c r="CE2763" s="24">
        <f t="shared" si="2000"/>
        <v>28.4615349772276</v>
      </c>
      <c r="CF2763" s="24">
        <f t="shared" si="2001"/>
        <v>3.1217</v>
      </c>
      <c r="CG2763" s="24">
        <f t="shared" si="2002"/>
        <v>4.225475</v>
      </c>
      <c r="CH2763" s="24">
        <f t="shared" si="2003"/>
        <v>4.03815</v>
      </c>
      <c r="CI2763" s="24">
        <f t="shared" si="2004"/>
        <v>3.78505</v>
      </c>
      <c r="CJ2763" s="24">
        <f t="shared" si="2005"/>
        <v>2.8593</v>
      </c>
      <c r="CK2763" s="24">
        <f t="shared" si="2006"/>
        <v>2.81835</v>
      </c>
      <c r="CL2763" s="24">
        <f t="shared" si="2007"/>
        <v>2.36615</v>
      </c>
      <c r="CM2763" s="24">
        <f t="shared" si="2008"/>
        <v>2.14695</v>
      </c>
      <c r="CN2763" s="24">
        <f t="shared" si="2009"/>
        <v>2.7734</v>
      </c>
      <c r="CO2763" s="49">
        <f t="shared" si="2010"/>
        <v>1.60733517608789</v>
      </c>
      <c r="CP2763" s="75" t="str">
        <f t="shared" si="2011"/>
        <v>否</v>
      </c>
      <c r="CQ2763" s="75" t="str">
        <f t="shared" si="2012"/>
        <v>是</v>
      </c>
      <c r="CR2763" s="75" t="str">
        <f t="shared" si="2013"/>
        <v>否</v>
      </c>
      <c r="CS2763" s="75" t="str">
        <f t="shared" si="2014"/>
        <v>是</v>
      </c>
      <c r="CT2763" s="75" t="str">
        <f t="shared" si="2015"/>
        <v>否</v>
      </c>
      <c r="CU2763" s="75" t="str">
        <f t="shared" si="2016"/>
        <v>否</v>
      </c>
      <c r="CV2763" s="75" t="str">
        <f t="shared" si="2017"/>
        <v>是</v>
      </c>
      <c r="CW2763" s="75" t="str">
        <f t="shared" si="2018"/>
        <v>是</v>
      </c>
      <c r="CX2763" s="75" t="str">
        <f t="shared" si="2019"/>
        <v>否</v>
      </c>
      <c r="CY2763" s="75" t="str">
        <f t="shared" si="2020"/>
        <v>是</v>
      </c>
      <c r="CZ2763" s="75" t="str">
        <f t="shared" si="2021"/>
        <v>是</v>
      </c>
      <c r="DA2763" s="75" t="str">
        <f t="shared" si="2022"/>
        <v>否</v>
      </c>
      <c r="DB2763" s="75" t="str">
        <f t="shared" si="2023"/>
        <v>否</v>
      </c>
      <c r="DC2763" s="75" t="str">
        <f t="shared" si="2024"/>
        <v>是</v>
      </c>
      <c r="DD2763" s="75" t="str">
        <f t="shared" si="2025"/>
        <v>否</v>
      </c>
      <c r="DE2763" s="75" t="str">
        <f t="shared" si="2026"/>
        <v>否</v>
      </c>
      <c r="DG2763"/>
      <c r="DH2763"/>
      <c r="DI2763"/>
      <c r="DL2763"/>
      <c r="DM2763"/>
      <c r="DN2763"/>
      <c r="DO2763"/>
      <c r="DP2763"/>
      <c r="DS2763"/>
    </row>
    <row r="2764" ht="13.6" hidden="1" spans="1:123">
      <c r="A2764" s="22" t="s">
        <v>5854</v>
      </c>
      <c r="B2764" s="22" t="s">
        <v>5855</v>
      </c>
      <c r="C2764" s="4" t="s">
        <v>5793</v>
      </c>
      <c r="D2764" s="22">
        <v>125</v>
      </c>
      <c r="E2764" s="10">
        <v>66.6666666666667</v>
      </c>
      <c r="F2764" s="10">
        <v>-71.2773998488284</v>
      </c>
      <c r="G2764" s="10">
        <v>-123.718573377509</v>
      </c>
      <c r="H2764" s="4">
        <v>-58.8235294117647</v>
      </c>
      <c r="I2764" s="4">
        <v>-37.5</v>
      </c>
      <c r="J2764" s="4">
        <v>-38.1294964028777</v>
      </c>
      <c r="K2764" s="4">
        <v>-31.0665564282761</v>
      </c>
      <c r="L2764" s="4">
        <v>-6.18766161802733</v>
      </c>
      <c r="M2764" s="4">
        <v>-4</v>
      </c>
      <c r="N2764" s="4">
        <v>0.724637681159421</v>
      </c>
      <c r="O2764" s="4">
        <v>2.78308901635861</v>
      </c>
      <c r="P2764" s="4">
        <v>13.8351555929352</v>
      </c>
      <c r="Q2764" s="4">
        <v>28.395694515633</v>
      </c>
      <c r="R2764" s="4">
        <v>23.4774066797643</v>
      </c>
      <c r="S2764" s="4">
        <v>51.4478764478764</v>
      </c>
      <c r="T2764" s="4" t="s">
        <v>115</v>
      </c>
      <c r="U2764" s="4">
        <v>-27.7407407407407</v>
      </c>
      <c r="V2764" s="4">
        <v>34.9156626506024</v>
      </c>
      <c r="W2764" s="4" t="s">
        <v>115</v>
      </c>
      <c r="X2764" s="4">
        <v>98.36605069</v>
      </c>
      <c r="Y2764" s="4">
        <v>86.40986191</v>
      </c>
      <c r="Z2764" s="4">
        <v>28.27284084</v>
      </c>
      <c r="AA2764" s="4">
        <v>25.27372303</v>
      </c>
      <c r="AB2764" s="4">
        <v>24.79643816</v>
      </c>
      <c r="AC2764" s="4">
        <v>-7.11373062</v>
      </c>
      <c r="AD2764" s="4">
        <v>26.19354758</v>
      </c>
      <c r="AE2764" s="4">
        <v>19.37857502</v>
      </c>
      <c r="AF2764" s="4">
        <v>2.36211406</v>
      </c>
      <c r="AG2764" s="4">
        <v>15.5638381</v>
      </c>
      <c r="AH2764" s="4">
        <v>14.10316666</v>
      </c>
      <c r="AI2764" s="4">
        <v>4.76236725</v>
      </c>
      <c r="AJ2764" s="4">
        <v>9.41856479</v>
      </c>
      <c r="AK2764" s="4">
        <v>44.69409736</v>
      </c>
      <c r="AL2764" s="4">
        <v>12.80965116</v>
      </c>
      <c r="AM2764" s="4">
        <v>15.48350393</v>
      </c>
      <c r="AN2764" s="4" t="s">
        <v>115</v>
      </c>
      <c r="AO2764" s="4">
        <v>5.05723113</v>
      </c>
      <c r="AP2764" s="4">
        <v>78.0758713</v>
      </c>
      <c r="AQ2764" s="4" t="s">
        <v>115</v>
      </c>
      <c r="AR2764" s="4">
        <v>13.7959</v>
      </c>
      <c r="AS2764" s="4">
        <v>11.1343</v>
      </c>
      <c r="AT2764" s="4">
        <v>2.6391</v>
      </c>
      <c r="AU2764" s="4">
        <v>-3.1684</v>
      </c>
      <c r="AV2764" s="4">
        <v>8.813</v>
      </c>
      <c r="AW2764" s="4">
        <v>10.3995</v>
      </c>
      <c r="AX2764" s="4">
        <v>16.3339</v>
      </c>
      <c r="AY2764" s="4">
        <v>20.6084</v>
      </c>
      <c r="AZ2764" s="4">
        <v>28.1431</v>
      </c>
      <c r="BA2764" s="4">
        <v>31.8878</v>
      </c>
      <c r="BB2764" s="4">
        <v>28.3494</v>
      </c>
      <c r="BC2764" s="4">
        <v>29.3651</v>
      </c>
      <c r="BD2764" s="4">
        <v>29.4785</v>
      </c>
      <c r="BE2764" s="4">
        <v>27.9234</v>
      </c>
      <c r="BF2764" s="4">
        <v>25.1691</v>
      </c>
      <c r="BG2764" s="4">
        <v>25.065</v>
      </c>
      <c r="BH2764" s="4">
        <v>22.0908</v>
      </c>
      <c r="BI2764" s="4">
        <v>16.192</v>
      </c>
      <c r="BJ2764" s="4">
        <v>22.0149</v>
      </c>
      <c r="BK2764" s="4">
        <v>18.8319</v>
      </c>
      <c r="BL2764" s="24">
        <f t="shared" si="1981"/>
        <v>-14.6274019769249</v>
      </c>
      <c r="BM2764" s="24" t="e">
        <f t="shared" si="1982"/>
        <v>#VALUE!</v>
      </c>
      <c r="BN2764" s="25">
        <f t="shared" si="1983"/>
        <v>95.8333333333333</v>
      </c>
      <c r="BO2764" s="25">
        <f t="shared" si="1984"/>
        <v>-2.30536659108088</v>
      </c>
      <c r="BP2764" s="26">
        <f t="shared" si="1985"/>
        <v>-97.4979866131688</v>
      </c>
      <c r="BQ2764" s="26">
        <f t="shared" si="1986"/>
        <v>-91.271051394637</v>
      </c>
      <c r="BR2764" s="26">
        <f t="shared" si="1987"/>
        <v>-48.1617647058824</v>
      </c>
      <c r="BS2764" s="26">
        <f t="shared" si="1988"/>
        <v>-37.8147482014388</v>
      </c>
      <c r="BT2764" s="26">
        <f t="shared" si="1989"/>
        <v>-34.5980264155769</v>
      </c>
      <c r="BU2764" s="24">
        <f t="shared" si="1990"/>
        <v>56.2782119557076</v>
      </c>
      <c r="BV2764" s="24">
        <f t="shared" si="1991"/>
        <v>28.19739939</v>
      </c>
      <c r="BW2764" s="24" t="e">
        <f t="shared" si="1992"/>
        <v>#VALUE!</v>
      </c>
      <c r="BX2764" s="24">
        <f t="shared" si="1993"/>
        <v>92.3879563</v>
      </c>
      <c r="BY2764" s="24">
        <f t="shared" si="1994"/>
        <v>57.341351375</v>
      </c>
      <c r="BZ2764" s="24">
        <f t="shared" si="1995"/>
        <v>26.773281935</v>
      </c>
      <c r="CA2764" s="24">
        <f t="shared" si="1996"/>
        <v>25.035080595</v>
      </c>
      <c r="CB2764" s="24">
        <f t="shared" si="1997"/>
        <v>8.84135377</v>
      </c>
      <c r="CC2764" s="24">
        <f t="shared" si="1998"/>
        <v>9.53990848</v>
      </c>
      <c r="CD2764" s="24">
        <f t="shared" si="1999"/>
        <v>22.7860613</v>
      </c>
      <c r="CE2764" s="24">
        <f t="shared" si="2000"/>
        <v>29.9821840553688</v>
      </c>
      <c r="CF2764" s="24">
        <f t="shared" si="2001"/>
        <v>16.5250916666667</v>
      </c>
      <c r="CG2764" s="24">
        <f t="shared" si="2002"/>
        <v>19.253335</v>
      </c>
      <c r="CH2764" s="24">
        <f t="shared" si="2003"/>
        <v>12.4651</v>
      </c>
      <c r="CI2764" s="24">
        <f t="shared" si="2004"/>
        <v>6.8867</v>
      </c>
      <c r="CJ2764" s="24">
        <f t="shared" si="2005"/>
        <v>-0.26465</v>
      </c>
      <c r="CK2764" s="24">
        <f t="shared" si="2006"/>
        <v>2.8223</v>
      </c>
      <c r="CL2764" s="24">
        <f t="shared" si="2007"/>
        <v>9.60625</v>
      </c>
      <c r="CM2764" s="24">
        <f t="shared" si="2008"/>
        <v>13.3667</v>
      </c>
      <c r="CN2764" s="24">
        <f t="shared" si="2009"/>
        <v>18.47115</v>
      </c>
      <c r="CO2764" s="49">
        <f t="shared" si="2010"/>
        <v>9.65070496455679</v>
      </c>
      <c r="CP2764" s="75" t="str">
        <f t="shared" si="2011"/>
        <v>是</v>
      </c>
      <c r="CQ2764" s="75" t="str">
        <f t="shared" si="2012"/>
        <v>是</v>
      </c>
      <c r="CR2764" s="75" t="str">
        <f t="shared" si="2013"/>
        <v>否</v>
      </c>
      <c r="CS2764" s="75" t="str">
        <f t="shared" si="2014"/>
        <v>是</v>
      </c>
      <c r="CT2764" s="75" t="str">
        <f t="shared" si="2015"/>
        <v>是</v>
      </c>
      <c r="CU2764" s="75" t="str">
        <f t="shared" si="2016"/>
        <v>是</v>
      </c>
      <c r="CV2764" s="75" t="str">
        <f t="shared" si="2017"/>
        <v>是</v>
      </c>
      <c r="CW2764" s="75" t="str">
        <f t="shared" si="2018"/>
        <v>是</v>
      </c>
      <c r="CX2764" s="75" t="str">
        <f t="shared" si="2019"/>
        <v>是</v>
      </c>
      <c r="CY2764" s="75" t="str">
        <f t="shared" si="2020"/>
        <v>是</v>
      </c>
      <c r="CZ2764" s="75" t="str">
        <f t="shared" si="2021"/>
        <v>是</v>
      </c>
      <c r="DA2764" s="75" t="str">
        <f t="shared" si="2022"/>
        <v>是</v>
      </c>
      <c r="DB2764" s="75" t="str">
        <f t="shared" si="2023"/>
        <v>是</v>
      </c>
      <c r="DC2764" s="75" t="str">
        <f t="shared" si="2024"/>
        <v>是</v>
      </c>
      <c r="DD2764" s="75" t="str">
        <f t="shared" si="2025"/>
        <v>是</v>
      </c>
      <c r="DE2764" s="75" t="str">
        <f t="shared" si="2026"/>
        <v>是</v>
      </c>
      <c r="DH2764"/>
      <c r="DI2764"/>
      <c r="DL2764"/>
      <c r="DM2764"/>
      <c r="DN2764"/>
      <c r="DO2764"/>
      <c r="DP2764"/>
      <c r="DS2764"/>
    </row>
    <row r="2765" ht="13.6" hidden="1" spans="1:123">
      <c r="A2765" s="4" t="s">
        <v>5856</v>
      </c>
      <c r="B2765" s="4" t="s">
        <v>5857</v>
      </c>
      <c r="C2765" s="4" t="s">
        <v>5793</v>
      </c>
      <c r="D2765" s="4">
        <v>87.2557003257329</v>
      </c>
      <c r="E2765" s="4">
        <v>32.0994475138122</v>
      </c>
      <c r="F2765" s="4">
        <v>-7.70007573844989</v>
      </c>
      <c r="G2765" s="4">
        <v>-13.2471219050623</v>
      </c>
      <c r="H2765" s="4">
        <v>-11.6002214839424</v>
      </c>
      <c r="I2765" s="4">
        <v>-16.5514061779622</v>
      </c>
      <c r="J2765" s="4">
        <v>14.3640825754295</v>
      </c>
      <c r="K2765" s="4">
        <v>11.7947813822285</v>
      </c>
      <c r="L2765" s="4">
        <v>8.24093497153132</v>
      </c>
      <c r="M2765" s="4">
        <v>12.2670807453416</v>
      </c>
      <c r="N2765" s="4">
        <v>52.1748681898067</v>
      </c>
      <c r="O2765" s="4">
        <v>60.3618886061634</v>
      </c>
      <c r="P2765" s="4">
        <v>59.7415031115366</v>
      </c>
      <c r="Q2765" s="4">
        <v>50.3501945525292</v>
      </c>
      <c r="R2765" s="4">
        <v>17.2591447707367</v>
      </c>
      <c r="S2765" s="4" t="s">
        <v>115</v>
      </c>
      <c r="T2765" s="4">
        <v>97.3684210526316</v>
      </c>
      <c r="U2765" s="4" t="s">
        <v>115</v>
      </c>
      <c r="V2765" s="4">
        <v>193.868281604845</v>
      </c>
      <c r="W2765" s="4" t="s">
        <v>115</v>
      </c>
      <c r="X2765" s="4">
        <v>31.21079589</v>
      </c>
      <c r="Y2765" s="4">
        <v>3.81160387</v>
      </c>
      <c r="Z2765" s="4">
        <v>26.27383254</v>
      </c>
      <c r="AA2765" s="4">
        <v>26.1333998</v>
      </c>
      <c r="AB2765" s="4">
        <v>45.86945245</v>
      </c>
      <c r="AC2765" s="4">
        <v>42.35860609</v>
      </c>
      <c r="AD2765" s="4">
        <v>20.61055662</v>
      </c>
      <c r="AE2765" s="4">
        <v>19.48054199</v>
      </c>
      <c r="AF2765" s="4">
        <v>9.02166452</v>
      </c>
      <c r="AG2765" s="4">
        <v>32.82702629</v>
      </c>
      <c r="AH2765" s="4">
        <v>33.47573574</v>
      </c>
      <c r="AI2765" s="4">
        <v>26.94876378</v>
      </c>
      <c r="AJ2765" s="4">
        <v>22.51604802</v>
      </c>
      <c r="AK2765" s="4">
        <v>41.67885099</v>
      </c>
      <c r="AL2765" s="4">
        <v>-4.29588393</v>
      </c>
      <c r="AM2765" s="4" t="s">
        <v>115</v>
      </c>
      <c r="AN2765" s="4">
        <v>-14.73105134</v>
      </c>
      <c r="AO2765" s="4" t="s">
        <v>115</v>
      </c>
      <c r="AP2765" s="4">
        <v>80.26129631</v>
      </c>
      <c r="AQ2765" s="4" t="s">
        <v>115</v>
      </c>
      <c r="AR2765" s="4">
        <v>20.9717</v>
      </c>
      <c r="AS2765" s="4">
        <v>15.5244</v>
      </c>
      <c r="AT2765" s="4">
        <v>15.1877</v>
      </c>
      <c r="AU2765" s="4">
        <v>16.5409</v>
      </c>
      <c r="AV2765" s="4">
        <v>16.4909</v>
      </c>
      <c r="AW2765" s="4">
        <v>17.1846</v>
      </c>
      <c r="AX2765" s="4">
        <v>19.2045</v>
      </c>
      <c r="AY2765" s="4">
        <v>21.065</v>
      </c>
      <c r="AZ2765" s="4">
        <v>22.5347</v>
      </c>
      <c r="BA2765" s="4">
        <v>26.6752</v>
      </c>
      <c r="BB2765" s="4">
        <v>20.242</v>
      </c>
      <c r="BC2765" s="4">
        <v>22.4561</v>
      </c>
      <c r="BD2765" s="4">
        <v>21.9949</v>
      </c>
      <c r="BE2765" s="4">
        <v>23.4553</v>
      </c>
      <c r="BF2765" s="4">
        <v>16.1865</v>
      </c>
      <c r="BG2765" s="4">
        <v>16.4909</v>
      </c>
      <c r="BH2765" s="4">
        <v>15.6552</v>
      </c>
      <c r="BI2765" s="4">
        <v>16.2338</v>
      </c>
      <c r="BJ2765" s="4">
        <v>12.749</v>
      </c>
      <c r="BK2765" s="4" t="s">
        <v>115</v>
      </c>
      <c r="BL2765" s="24">
        <f t="shared" si="1981"/>
        <v>19.1216632503858</v>
      </c>
      <c r="BM2765" s="24" t="e">
        <f t="shared" si="1982"/>
        <v>#VALUE!</v>
      </c>
      <c r="BN2765" s="24">
        <f t="shared" si="1983"/>
        <v>59.6775739197725</v>
      </c>
      <c r="BO2765" s="24">
        <f t="shared" si="1984"/>
        <v>12.1996858876811</v>
      </c>
      <c r="BP2765" s="24">
        <f t="shared" si="1985"/>
        <v>-10.4735988217561</v>
      </c>
      <c r="BQ2765" s="24">
        <f t="shared" si="1986"/>
        <v>-12.4236716945024</v>
      </c>
      <c r="BR2765" s="24">
        <f t="shared" si="1987"/>
        <v>-14.0758138309523</v>
      </c>
      <c r="BS2765" s="24">
        <f t="shared" si="1988"/>
        <v>-1.09366180126636</v>
      </c>
      <c r="BT2765" s="24">
        <f t="shared" si="1989"/>
        <v>13.079431978829</v>
      </c>
      <c r="BU2765" s="24">
        <f t="shared" si="1990"/>
        <v>53.0215559471489</v>
      </c>
      <c r="BV2765" s="24">
        <f t="shared" si="1991"/>
        <v>26.5018316316667</v>
      </c>
      <c r="BW2765" s="24" t="e">
        <f t="shared" si="1992"/>
        <v>#VALUE!</v>
      </c>
      <c r="BX2765" s="24">
        <f t="shared" si="1993"/>
        <v>17.51119988</v>
      </c>
      <c r="BY2765" s="24">
        <f t="shared" si="1994"/>
        <v>15.042718205</v>
      </c>
      <c r="BZ2765" s="24">
        <f t="shared" si="1995"/>
        <v>26.20361617</v>
      </c>
      <c r="CA2765" s="24">
        <f t="shared" si="1996"/>
        <v>36.001426125</v>
      </c>
      <c r="CB2765" s="24">
        <f t="shared" si="1997"/>
        <v>44.11402927</v>
      </c>
      <c r="CC2765" s="24">
        <f t="shared" si="1998"/>
        <v>31.484581355</v>
      </c>
      <c r="CD2765" s="24">
        <f t="shared" si="1999"/>
        <v>20.045549305</v>
      </c>
      <c r="CE2765" s="24">
        <f t="shared" si="2000"/>
        <v>21.5408991941763</v>
      </c>
      <c r="CF2765" s="24">
        <f t="shared" si="2001"/>
        <v>19.506475</v>
      </c>
      <c r="CG2765" s="24" t="e">
        <f t="shared" si="2002"/>
        <v>#VALUE!</v>
      </c>
      <c r="CH2765" s="24">
        <f t="shared" si="2003"/>
        <v>18.24805</v>
      </c>
      <c r="CI2765" s="24">
        <f t="shared" si="2004"/>
        <v>15.35605</v>
      </c>
      <c r="CJ2765" s="24">
        <f t="shared" si="2005"/>
        <v>15.8643</v>
      </c>
      <c r="CK2765" s="24">
        <f t="shared" si="2006"/>
        <v>16.5159</v>
      </c>
      <c r="CL2765" s="24">
        <f t="shared" si="2007"/>
        <v>16.83775</v>
      </c>
      <c r="CM2765" s="24">
        <f t="shared" si="2008"/>
        <v>18.19455</v>
      </c>
      <c r="CN2765" s="24">
        <f t="shared" si="2009"/>
        <v>20.13475</v>
      </c>
      <c r="CO2765" s="49">
        <f t="shared" si="2010"/>
        <v>3.61609948683847</v>
      </c>
      <c r="CP2765" s="75" t="str">
        <f t="shared" si="2011"/>
        <v>是</v>
      </c>
      <c r="CQ2765" s="75" t="str">
        <f t="shared" si="2012"/>
        <v>是</v>
      </c>
      <c r="CR2765" s="75" t="str">
        <f t="shared" si="2013"/>
        <v>否</v>
      </c>
      <c r="CS2765" s="75" t="str">
        <f t="shared" si="2014"/>
        <v>是</v>
      </c>
      <c r="CT2765" s="75" t="str">
        <f t="shared" si="2015"/>
        <v>是</v>
      </c>
      <c r="CU2765" s="75" t="str">
        <f t="shared" si="2016"/>
        <v>否</v>
      </c>
      <c r="CV2765" s="75" t="str">
        <f t="shared" si="2017"/>
        <v>是</v>
      </c>
      <c r="CW2765" s="75" t="str">
        <f t="shared" si="2018"/>
        <v>否</v>
      </c>
      <c r="CX2765" s="75" t="str">
        <f t="shared" si="2019"/>
        <v>是</v>
      </c>
      <c r="CY2765" s="75" t="str">
        <f t="shared" si="2020"/>
        <v>是</v>
      </c>
      <c r="CZ2765" s="75" t="str">
        <f t="shared" si="2021"/>
        <v>是</v>
      </c>
      <c r="DA2765" s="75" t="str">
        <f t="shared" si="2022"/>
        <v>否</v>
      </c>
      <c r="DB2765" s="75" t="str">
        <f t="shared" si="2023"/>
        <v>是</v>
      </c>
      <c r="DC2765" s="75" t="str">
        <f t="shared" si="2024"/>
        <v>是</v>
      </c>
      <c r="DD2765" s="75" t="str">
        <f t="shared" si="2025"/>
        <v>是</v>
      </c>
      <c r="DE2765" s="75" t="str">
        <f t="shared" si="2026"/>
        <v>是</v>
      </c>
      <c r="DG2765"/>
      <c r="DH2765"/>
      <c r="DI2765"/>
      <c r="DL2765"/>
      <c r="DM2765"/>
      <c r="DN2765"/>
      <c r="DO2765"/>
      <c r="DP2765"/>
      <c r="DS2765"/>
    </row>
    <row r="2766" ht="13.6" hidden="1" spans="1:123">
      <c r="A2766" s="4" t="s">
        <v>5858</v>
      </c>
      <c r="B2766" s="4" t="s">
        <v>5859</v>
      </c>
      <c r="C2766" s="4" t="s">
        <v>5793</v>
      </c>
      <c r="D2766" s="4">
        <v>220</v>
      </c>
      <c r="E2766" s="4">
        <v>7.49999999999999</v>
      </c>
      <c r="F2766" s="4">
        <v>-182.692307692308</v>
      </c>
      <c r="G2766" s="4">
        <v>-88.6363636363636</v>
      </c>
      <c r="H2766" s="4">
        <v>-75</v>
      </c>
      <c r="I2766" s="4">
        <v>-27.2727272727273</v>
      </c>
      <c r="J2766" s="4">
        <v>-54.7826086956522</v>
      </c>
      <c r="K2766" s="4">
        <v>-41.3333333333333</v>
      </c>
      <c r="L2766" s="4">
        <v>-37.5</v>
      </c>
      <c r="M2766" s="4">
        <v>-12.4203821656051</v>
      </c>
      <c r="N2766" s="4">
        <v>7.47663551401868</v>
      </c>
      <c r="O2766" s="4">
        <v>5.63380281690141</v>
      </c>
      <c r="P2766" s="4" t="s">
        <v>115</v>
      </c>
      <c r="Q2766" s="4" t="s">
        <v>115</v>
      </c>
      <c r="R2766" s="4">
        <v>-4.46428571428572</v>
      </c>
      <c r="S2766" s="4" t="s">
        <v>115</v>
      </c>
      <c r="T2766" s="4" t="s">
        <v>115</v>
      </c>
      <c r="U2766" s="4" t="s">
        <v>115</v>
      </c>
      <c r="V2766" s="4">
        <v>119.607843137255</v>
      </c>
      <c r="W2766" s="4" t="s">
        <v>115</v>
      </c>
      <c r="X2766" s="4">
        <v>23.78123187</v>
      </c>
      <c r="Y2766" s="4">
        <v>40.04617103</v>
      </c>
      <c r="Z2766" s="4">
        <v>93.11370427</v>
      </c>
      <c r="AA2766" s="4">
        <v>14.64701505</v>
      </c>
      <c r="AB2766" s="4">
        <v>16.99775377</v>
      </c>
      <c r="AC2766" s="4">
        <v>58.50085992</v>
      </c>
      <c r="AD2766" s="4">
        <v>0.32546297</v>
      </c>
      <c r="AE2766" s="4">
        <v>59.7230621</v>
      </c>
      <c r="AF2766" s="4">
        <v>52.08332839</v>
      </c>
      <c r="AG2766" s="4">
        <v>41.88169841</v>
      </c>
      <c r="AH2766" s="4">
        <v>0.31240244</v>
      </c>
      <c r="AI2766" s="4" t="s">
        <v>115</v>
      </c>
      <c r="AJ2766" s="4" t="s">
        <v>115</v>
      </c>
      <c r="AK2766" s="4" t="s">
        <v>115</v>
      </c>
      <c r="AL2766" s="4" t="s">
        <v>115</v>
      </c>
      <c r="AM2766" s="4" t="s">
        <v>115</v>
      </c>
      <c r="AN2766" s="4" t="s">
        <v>115</v>
      </c>
      <c r="AO2766" s="4" t="s">
        <v>115</v>
      </c>
      <c r="AP2766" s="4" t="s">
        <v>115</v>
      </c>
      <c r="AQ2766" s="4" t="s">
        <v>115</v>
      </c>
      <c r="AR2766" s="4">
        <v>2.6579</v>
      </c>
      <c r="AS2766" s="4">
        <v>1.7164</v>
      </c>
      <c r="AT2766" s="4">
        <v>-3.1761</v>
      </c>
      <c r="AU2766" s="4">
        <v>0.5802</v>
      </c>
      <c r="AV2766" s="4">
        <v>0.8132</v>
      </c>
      <c r="AW2766" s="4">
        <v>1.5904</v>
      </c>
      <c r="AX2766" s="4">
        <v>5.0247</v>
      </c>
      <c r="AY2766" s="4">
        <v>6.1124</v>
      </c>
      <c r="AZ2766" s="4">
        <v>4.7158</v>
      </c>
      <c r="BA2766" s="4">
        <v>2.7867</v>
      </c>
      <c r="BB2766" s="4">
        <v>10.045</v>
      </c>
      <c r="BC2766" s="4">
        <v>10.5338</v>
      </c>
      <c r="BD2766" s="4">
        <v>7.9399</v>
      </c>
      <c r="BE2766" s="4">
        <v>3.8399</v>
      </c>
      <c r="BF2766" s="4">
        <v>12.9308</v>
      </c>
      <c r="BG2766" s="4">
        <v>11.531</v>
      </c>
      <c r="BH2766" s="4" t="s">
        <v>115</v>
      </c>
      <c r="BI2766" s="4" t="s">
        <v>115</v>
      </c>
      <c r="BJ2766" s="4">
        <v>12.4513</v>
      </c>
      <c r="BK2766" s="4">
        <v>11.8789</v>
      </c>
      <c r="BL2766" s="24">
        <f t="shared" si="1981"/>
        <v>-23.2522737054224</v>
      </c>
      <c r="BM2766" s="24" t="e">
        <f t="shared" si="1982"/>
        <v>#VALUE!</v>
      </c>
      <c r="BN2766" s="24">
        <f t="shared" si="1983"/>
        <v>113.75</v>
      </c>
      <c r="BO2766" s="24">
        <f t="shared" si="1984"/>
        <v>-87.5961538461538</v>
      </c>
      <c r="BP2766" s="24">
        <f t="shared" si="1985"/>
        <v>-135.664335664336</v>
      </c>
      <c r="BQ2766" s="24">
        <f t="shared" si="1986"/>
        <v>-81.8181818181818</v>
      </c>
      <c r="BR2766" s="24">
        <f t="shared" si="1987"/>
        <v>-51.1363636363636</v>
      </c>
      <c r="BS2766" s="24">
        <f t="shared" si="1988"/>
        <v>-41.0276679841897</v>
      </c>
      <c r="BT2766" s="24">
        <f t="shared" si="1989"/>
        <v>-48.0579710144928</v>
      </c>
      <c r="BU2766" s="24">
        <f t="shared" si="1990"/>
        <v>93.9816743760167</v>
      </c>
      <c r="BV2766" s="24" t="e">
        <f t="shared" si="1991"/>
        <v>#VALUE!</v>
      </c>
      <c r="BW2766" s="24" t="e">
        <f t="shared" si="1992"/>
        <v>#VALUE!</v>
      </c>
      <c r="BX2766" s="24">
        <f t="shared" si="1993"/>
        <v>31.91370145</v>
      </c>
      <c r="BY2766" s="24">
        <f t="shared" si="1994"/>
        <v>66.57993765</v>
      </c>
      <c r="BZ2766" s="24">
        <f t="shared" si="1995"/>
        <v>53.88035966</v>
      </c>
      <c r="CA2766" s="24">
        <f t="shared" si="1996"/>
        <v>15.82238441</v>
      </c>
      <c r="CB2766" s="24">
        <f t="shared" si="1997"/>
        <v>37.749306845</v>
      </c>
      <c r="CC2766" s="24">
        <f t="shared" si="1998"/>
        <v>29.413161445</v>
      </c>
      <c r="CD2766" s="24">
        <f t="shared" si="1999"/>
        <v>30.024262535</v>
      </c>
      <c r="CE2766" s="24">
        <f t="shared" si="2000"/>
        <v>28.5493158720773</v>
      </c>
      <c r="CF2766" s="24">
        <f t="shared" si="2001"/>
        <v>3.6167</v>
      </c>
      <c r="CG2766" s="24" t="e">
        <f t="shared" si="2002"/>
        <v>#VALUE!</v>
      </c>
      <c r="CH2766" s="24">
        <f t="shared" si="2003"/>
        <v>2.18715</v>
      </c>
      <c r="CI2766" s="24">
        <f t="shared" si="2004"/>
        <v>-0.72985</v>
      </c>
      <c r="CJ2766" s="24">
        <f t="shared" si="2005"/>
        <v>-1.29795</v>
      </c>
      <c r="CK2766" s="24">
        <f t="shared" si="2006"/>
        <v>0.6967</v>
      </c>
      <c r="CL2766" s="24">
        <f t="shared" si="2007"/>
        <v>1.2018</v>
      </c>
      <c r="CM2766" s="24">
        <f t="shared" si="2008"/>
        <v>3.30755</v>
      </c>
      <c r="CN2766" s="24">
        <f t="shared" si="2009"/>
        <v>5.56855</v>
      </c>
      <c r="CO2766" s="49">
        <f t="shared" si="2010"/>
        <v>4.86060811990579</v>
      </c>
      <c r="CP2766" s="75" t="str">
        <f t="shared" si="2011"/>
        <v>是</v>
      </c>
      <c r="CQ2766" s="75" t="str">
        <f t="shared" si="2012"/>
        <v>是</v>
      </c>
      <c r="CR2766" s="75" t="str">
        <f t="shared" si="2013"/>
        <v>否</v>
      </c>
      <c r="CS2766" s="75" t="str">
        <f t="shared" si="2014"/>
        <v>是</v>
      </c>
      <c r="CT2766" s="75" t="str">
        <f t="shared" si="2015"/>
        <v>否</v>
      </c>
      <c r="CU2766" s="75" t="str">
        <f t="shared" si="2016"/>
        <v>是</v>
      </c>
      <c r="CV2766" s="75" t="str">
        <f t="shared" si="2017"/>
        <v>是</v>
      </c>
      <c r="CW2766" s="75" t="str">
        <f t="shared" si="2018"/>
        <v>是</v>
      </c>
      <c r="CX2766" s="75" t="str">
        <f t="shared" si="2019"/>
        <v>是</v>
      </c>
      <c r="CY2766" s="75" t="str">
        <f t="shared" si="2020"/>
        <v>是</v>
      </c>
      <c r="CZ2766" s="75" t="str">
        <f t="shared" si="2021"/>
        <v>否</v>
      </c>
      <c r="DA2766" s="75" t="str">
        <f t="shared" si="2022"/>
        <v>否</v>
      </c>
      <c r="DB2766" s="75" t="str">
        <f t="shared" si="2023"/>
        <v>是</v>
      </c>
      <c r="DC2766" s="75" t="str">
        <f t="shared" si="2024"/>
        <v>是</v>
      </c>
      <c r="DD2766" s="75" t="str">
        <f t="shared" si="2025"/>
        <v>是</v>
      </c>
      <c r="DE2766" s="75" t="str">
        <f t="shared" si="2026"/>
        <v>否</v>
      </c>
      <c r="DG2766"/>
      <c r="DH2766"/>
      <c r="DI2766"/>
      <c r="DL2766"/>
      <c r="DM2766"/>
      <c r="DN2766"/>
      <c r="DO2766"/>
      <c r="DP2766"/>
      <c r="DS2766"/>
    </row>
    <row r="2767" ht="13.6" hidden="1" spans="1:123">
      <c r="A2767" s="4" t="s">
        <v>5860</v>
      </c>
      <c r="B2767" s="4" t="s">
        <v>5861</v>
      </c>
      <c r="C2767" s="4" t="s">
        <v>5793</v>
      </c>
      <c r="D2767" s="4">
        <v>52.1739130434783</v>
      </c>
      <c r="E2767" s="4">
        <v>25.7142857142857</v>
      </c>
      <c r="F2767" s="4">
        <v>-13.0952380952381</v>
      </c>
      <c r="G2767" s="4">
        <v>-18.4615384615385</v>
      </c>
      <c r="H2767" s="4">
        <v>-6.66666666666667</v>
      </c>
      <c r="I2767" s="4">
        <v>31.4285714285714</v>
      </c>
      <c r="J2767" s="4">
        <v>33.7423312883436</v>
      </c>
      <c r="K2767" s="4">
        <v>46.9565217391304</v>
      </c>
      <c r="L2767" s="4">
        <v>64.406779661017</v>
      </c>
      <c r="M2767" s="4">
        <v>84.2105263157895</v>
      </c>
      <c r="N2767" s="4">
        <v>94.0476190476191</v>
      </c>
      <c r="O2767" s="4" t="s">
        <v>115</v>
      </c>
      <c r="P2767" s="4" t="s">
        <v>115</v>
      </c>
      <c r="Q2767" s="4" t="s">
        <v>115</v>
      </c>
      <c r="R2767" s="4">
        <v>121.052631578947</v>
      </c>
      <c r="S2767" s="4" t="s">
        <v>115</v>
      </c>
      <c r="T2767" s="4" t="s">
        <v>115</v>
      </c>
      <c r="U2767" s="4" t="s">
        <v>115</v>
      </c>
      <c r="V2767" s="4">
        <v>-71.4285714285714</v>
      </c>
      <c r="W2767" s="4" t="s">
        <v>115</v>
      </c>
      <c r="X2767" s="4">
        <v>42.08750711</v>
      </c>
      <c r="Y2767" s="4">
        <v>53.24359188</v>
      </c>
      <c r="Z2767" s="4">
        <v>43.42709739</v>
      </c>
      <c r="AA2767" s="4">
        <v>45.13044187</v>
      </c>
      <c r="AB2767" s="4">
        <v>35.52882316</v>
      </c>
      <c r="AC2767" s="4">
        <v>2.83037014</v>
      </c>
      <c r="AD2767" s="4">
        <v>28.76121608</v>
      </c>
      <c r="AE2767" s="4">
        <v>22.62885566</v>
      </c>
      <c r="AF2767" s="4">
        <v>32.62615592</v>
      </c>
      <c r="AG2767" s="4">
        <v>52.53384149</v>
      </c>
      <c r="AH2767" s="4" t="s">
        <v>115</v>
      </c>
      <c r="AI2767" s="4" t="s">
        <v>115</v>
      </c>
      <c r="AJ2767" s="4" t="s">
        <v>115</v>
      </c>
      <c r="AK2767" s="4" t="s">
        <v>115</v>
      </c>
      <c r="AL2767" s="4" t="s">
        <v>115</v>
      </c>
      <c r="AM2767" s="4" t="s">
        <v>115</v>
      </c>
      <c r="AN2767" s="4" t="s">
        <v>115</v>
      </c>
      <c r="AO2767" s="4" t="s">
        <v>115</v>
      </c>
      <c r="AP2767" s="4" t="s">
        <v>115</v>
      </c>
      <c r="AQ2767" s="4" t="s">
        <v>115</v>
      </c>
      <c r="AR2767" s="4">
        <v>11.2542</v>
      </c>
      <c r="AS2767" s="4">
        <v>9.4349</v>
      </c>
      <c r="AT2767" s="4">
        <v>8.0867</v>
      </c>
      <c r="AU2767" s="4">
        <v>8.4311</v>
      </c>
      <c r="AV2767" s="4">
        <v>8.7639</v>
      </c>
      <c r="AW2767" s="4">
        <v>9.7548</v>
      </c>
      <c r="AX2767" s="4">
        <v>11.172</v>
      </c>
      <c r="AY2767" s="4">
        <v>11.5307</v>
      </c>
      <c r="AZ2767" s="4">
        <v>11.5193</v>
      </c>
      <c r="BA2767" s="4">
        <v>10.4434</v>
      </c>
      <c r="BB2767" s="4">
        <v>9.5654</v>
      </c>
      <c r="BC2767" s="4">
        <v>9.7189</v>
      </c>
      <c r="BD2767" s="4">
        <v>8.1301</v>
      </c>
      <c r="BE2767" s="4">
        <v>6.7658</v>
      </c>
      <c r="BF2767" s="4">
        <v>6.8452</v>
      </c>
      <c r="BG2767" s="4" t="s">
        <v>115</v>
      </c>
      <c r="BH2767" s="4" t="s">
        <v>115</v>
      </c>
      <c r="BI2767" s="4" t="s">
        <v>115</v>
      </c>
      <c r="BJ2767" s="4">
        <v>4.4458</v>
      </c>
      <c r="BK2767" s="4" t="s">
        <v>115</v>
      </c>
      <c r="BL2767" s="24" t="e">
        <f t="shared" si="1981"/>
        <v>#VALUE!</v>
      </c>
      <c r="BM2767" s="24" t="e">
        <f t="shared" si="1982"/>
        <v>#VALUE!</v>
      </c>
      <c r="BN2767" s="24">
        <f t="shared" si="1983"/>
        <v>38.944099378882</v>
      </c>
      <c r="BO2767" s="24">
        <f t="shared" si="1984"/>
        <v>6.30952380952381</v>
      </c>
      <c r="BP2767" s="24">
        <f t="shared" si="1985"/>
        <v>-15.7783882783883</v>
      </c>
      <c r="BQ2767" s="24">
        <f t="shared" si="1986"/>
        <v>-12.5641025641026</v>
      </c>
      <c r="BR2767" s="24">
        <f t="shared" si="1987"/>
        <v>12.3809523809524</v>
      </c>
      <c r="BS2767" s="24">
        <f t="shared" si="1988"/>
        <v>32.5854513584575</v>
      </c>
      <c r="BT2767" s="24">
        <f t="shared" si="1989"/>
        <v>40.349426513737</v>
      </c>
      <c r="BU2767" s="24">
        <f t="shared" si="1990"/>
        <v>52.3942136100882</v>
      </c>
      <c r="BV2767" s="24" t="e">
        <f t="shared" si="1991"/>
        <v>#VALUE!</v>
      </c>
      <c r="BW2767" s="24" t="e">
        <f t="shared" si="1992"/>
        <v>#VALUE!</v>
      </c>
      <c r="BX2767" s="24">
        <f t="shared" si="1993"/>
        <v>47.665549495</v>
      </c>
      <c r="BY2767" s="24">
        <f t="shared" si="1994"/>
        <v>48.335344635</v>
      </c>
      <c r="BZ2767" s="24">
        <f t="shared" si="1995"/>
        <v>44.27876963</v>
      </c>
      <c r="CA2767" s="24">
        <f t="shared" si="1996"/>
        <v>40.329632515</v>
      </c>
      <c r="CB2767" s="24">
        <f t="shared" si="1997"/>
        <v>19.17959665</v>
      </c>
      <c r="CC2767" s="24">
        <f t="shared" si="1998"/>
        <v>15.79579311</v>
      </c>
      <c r="CD2767" s="24">
        <f t="shared" si="1999"/>
        <v>25.69503587</v>
      </c>
      <c r="CE2767" s="24">
        <f t="shared" si="2000"/>
        <v>15.2357985912044</v>
      </c>
      <c r="CF2767" s="24">
        <f t="shared" si="2001"/>
        <v>9.97294166666667</v>
      </c>
      <c r="CG2767" s="24" t="e">
        <f t="shared" si="2002"/>
        <v>#VALUE!</v>
      </c>
      <c r="CH2767" s="24">
        <f t="shared" si="2003"/>
        <v>10.34455</v>
      </c>
      <c r="CI2767" s="24">
        <f t="shared" si="2004"/>
        <v>8.7608</v>
      </c>
      <c r="CJ2767" s="24">
        <f t="shared" si="2005"/>
        <v>8.2589</v>
      </c>
      <c r="CK2767" s="24">
        <f t="shared" si="2006"/>
        <v>8.5975</v>
      </c>
      <c r="CL2767" s="24">
        <f t="shared" si="2007"/>
        <v>9.25935</v>
      </c>
      <c r="CM2767" s="24">
        <f t="shared" si="2008"/>
        <v>10.4634</v>
      </c>
      <c r="CN2767" s="24">
        <f t="shared" si="2009"/>
        <v>11.35135</v>
      </c>
      <c r="CO2767" s="49">
        <f t="shared" si="2010"/>
        <v>1.97244556219768</v>
      </c>
      <c r="CP2767" s="75" t="str">
        <f t="shared" si="2011"/>
        <v>是</v>
      </c>
      <c r="CQ2767" s="75" t="str">
        <f t="shared" si="2012"/>
        <v>是</v>
      </c>
      <c r="CR2767" s="75" t="str">
        <f t="shared" si="2013"/>
        <v>否</v>
      </c>
      <c r="CS2767" s="75" t="str">
        <f t="shared" si="2014"/>
        <v>是</v>
      </c>
      <c r="CT2767" s="75" t="str">
        <f t="shared" si="2015"/>
        <v>否</v>
      </c>
      <c r="CU2767" s="75" t="str">
        <f t="shared" si="2016"/>
        <v>是</v>
      </c>
      <c r="CV2767" s="75" t="str">
        <f t="shared" si="2017"/>
        <v>是</v>
      </c>
      <c r="CW2767" s="75" t="str">
        <f t="shared" si="2018"/>
        <v>是</v>
      </c>
      <c r="CX2767" s="75" t="str">
        <f t="shared" si="2019"/>
        <v>是</v>
      </c>
      <c r="CY2767" s="75" t="str">
        <f t="shared" si="2020"/>
        <v>是</v>
      </c>
      <c r="CZ2767" s="75" t="str">
        <f t="shared" si="2021"/>
        <v>否</v>
      </c>
      <c r="DA2767" s="75" t="str">
        <f t="shared" si="2022"/>
        <v>是</v>
      </c>
      <c r="DB2767" s="75" t="str">
        <f t="shared" si="2023"/>
        <v>是</v>
      </c>
      <c r="DC2767" s="75" t="str">
        <f t="shared" si="2024"/>
        <v>是</v>
      </c>
      <c r="DD2767" s="75" t="str">
        <f t="shared" si="2025"/>
        <v>是</v>
      </c>
      <c r="DE2767" s="75" t="str">
        <f t="shared" si="2026"/>
        <v>是</v>
      </c>
      <c r="DG2767"/>
      <c r="DH2767"/>
      <c r="DI2767"/>
      <c r="DL2767"/>
      <c r="DM2767"/>
      <c r="DN2767"/>
      <c r="DO2767"/>
      <c r="DP2767"/>
      <c r="DS2767"/>
    </row>
    <row r="2768" ht="13.6" hidden="1" spans="1:123">
      <c r="A2768" s="4" t="s">
        <v>5862</v>
      </c>
      <c r="B2768" s="4" t="s">
        <v>5863</v>
      </c>
      <c r="C2768" s="4" t="s">
        <v>5793</v>
      </c>
      <c r="D2768" s="4">
        <v>-12.5</v>
      </c>
      <c r="E2768" s="4">
        <v>-22.4489795918367</v>
      </c>
      <c r="F2768" s="4">
        <v>-9.95260663507109</v>
      </c>
      <c r="G2768" s="4">
        <v>-5.26315789473685</v>
      </c>
      <c r="H2768" s="4">
        <v>33.3333333333333</v>
      </c>
      <c r="I2768" s="4">
        <v>122.727272727273</v>
      </c>
      <c r="J2768" s="4">
        <v>49.645390070922</v>
      </c>
      <c r="K2768" s="4">
        <v>56.7010309278351</v>
      </c>
      <c r="L2768" s="4" t="s">
        <v>115</v>
      </c>
      <c r="M2768" s="4" t="s">
        <v>115</v>
      </c>
      <c r="N2768" s="4">
        <v>35.5769230769231</v>
      </c>
      <c r="O2768" s="4" t="s">
        <v>115</v>
      </c>
      <c r="P2768" s="4" t="s">
        <v>115</v>
      </c>
      <c r="Q2768" s="4" t="s">
        <v>115</v>
      </c>
      <c r="R2768" s="4">
        <v>-1.88679245283019</v>
      </c>
      <c r="S2768" s="4" t="s">
        <v>115</v>
      </c>
      <c r="T2768" s="4" t="s">
        <v>115</v>
      </c>
      <c r="U2768" s="4" t="s">
        <v>115</v>
      </c>
      <c r="V2768" s="4" t="s">
        <v>115</v>
      </c>
      <c r="W2768" s="4" t="s">
        <v>115</v>
      </c>
      <c r="X2768" s="4">
        <v>28.84682341</v>
      </c>
      <c r="Y2768" s="4">
        <v>56.02700457</v>
      </c>
      <c r="Z2768" s="4">
        <v>46.68770726</v>
      </c>
      <c r="AA2768" s="4">
        <v>68.22776577</v>
      </c>
      <c r="AB2768" s="4">
        <v>75.44045853</v>
      </c>
      <c r="AC2768" s="4">
        <v>47.35900927</v>
      </c>
      <c r="AD2768" s="4">
        <v>40.56046374</v>
      </c>
      <c r="AE2768" s="4">
        <v>40.91768443</v>
      </c>
      <c r="AF2768" s="4" t="s">
        <v>115</v>
      </c>
      <c r="AG2768" s="4" t="s">
        <v>115</v>
      </c>
      <c r="AH2768" s="4" t="s">
        <v>115</v>
      </c>
      <c r="AI2768" s="4" t="s">
        <v>115</v>
      </c>
      <c r="AJ2768" s="4" t="s">
        <v>115</v>
      </c>
      <c r="AK2768" s="4" t="s">
        <v>115</v>
      </c>
      <c r="AL2768" s="4" t="s">
        <v>115</v>
      </c>
      <c r="AM2768" s="4" t="s">
        <v>115</v>
      </c>
      <c r="AN2768" s="4" t="s">
        <v>115</v>
      </c>
      <c r="AO2768" s="4" t="s">
        <v>115</v>
      </c>
      <c r="AP2768" s="4" t="s">
        <v>115</v>
      </c>
      <c r="AQ2768" s="4" t="s">
        <v>115</v>
      </c>
      <c r="AR2768" s="4">
        <v>15.0743</v>
      </c>
      <c r="AS2768" s="4">
        <v>14.7804</v>
      </c>
      <c r="AT2768" s="4">
        <v>15.9496</v>
      </c>
      <c r="AU2768" s="4">
        <v>16.7768</v>
      </c>
      <c r="AV2768" s="4">
        <v>16.0183</v>
      </c>
      <c r="AW2768" s="4">
        <v>18.8452</v>
      </c>
      <c r="AX2768" s="4">
        <v>17.4675</v>
      </c>
      <c r="AY2768" s="4">
        <v>18.7637</v>
      </c>
      <c r="AZ2768" s="4">
        <v>17.5526</v>
      </c>
      <c r="BA2768" s="4">
        <v>14.8024</v>
      </c>
      <c r="BB2768" s="4">
        <v>16.6186</v>
      </c>
      <c r="BC2768" s="4">
        <v>15.5917</v>
      </c>
      <c r="BD2768" s="4">
        <v>14.0292</v>
      </c>
      <c r="BE2768" s="4" t="s">
        <v>115</v>
      </c>
      <c r="BF2768" s="4">
        <v>15.1119</v>
      </c>
      <c r="BG2768" s="4" t="s">
        <v>115</v>
      </c>
      <c r="BH2768" s="4" t="s">
        <v>115</v>
      </c>
      <c r="BI2768" s="4" t="s">
        <v>115</v>
      </c>
      <c r="BJ2768" s="4">
        <v>18.0262</v>
      </c>
      <c r="BK2768" s="4" t="s">
        <v>115</v>
      </c>
      <c r="BL2768" s="24" t="e">
        <f t="shared" si="1981"/>
        <v>#VALUE!</v>
      </c>
      <c r="BM2768" s="24" t="e">
        <f t="shared" si="1982"/>
        <v>#VALUE!</v>
      </c>
      <c r="BN2768" s="24">
        <f t="shared" si="1983"/>
        <v>-17.4744897959184</v>
      </c>
      <c r="BO2768" s="24">
        <f t="shared" si="1984"/>
        <v>-16.2007931134539</v>
      </c>
      <c r="BP2768" s="24">
        <f t="shared" si="1985"/>
        <v>-7.60788226490397</v>
      </c>
      <c r="BQ2768" s="24">
        <f t="shared" si="1986"/>
        <v>14.0350877192982</v>
      </c>
      <c r="BR2768" s="24">
        <f t="shared" si="1987"/>
        <v>78.030303030303</v>
      </c>
      <c r="BS2768" s="24">
        <f t="shared" si="1988"/>
        <v>86.1863313990974</v>
      </c>
      <c r="BT2768" s="24">
        <f t="shared" si="1989"/>
        <v>53.1732104993785</v>
      </c>
      <c r="BU2768" s="24">
        <f t="shared" si="1990"/>
        <v>44.5480145182681</v>
      </c>
      <c r="BV2768" s="24" t="e">
        <f t="shared" si="1991"/>
        <v>#VALUE!</v>
      </c>
      <c r="BW2768" s="24" t="e">
        <f t="shared" si="1992"/>
        <v>#VALUE!</v>
      </c>
      <c r="BX2768" s="24">
        <f t="shared" si="1993"/>
        <v>42.43691399</v>
      </c>
      <c r="BY2768" s="24">
        <f t="shared" si="1994"/>
        <v>51.357355915</v>
      </c>
      <c r="BZ2768" s="24">
        <f t="shared" si="1995"/>
        <v>57.457736515</v>
      </c>
      <c r="CA2768" s="24">
        <f t="shared" si="1996"/>
        <v>71.83411215</v>
      </c>
      <c r="CB2768" s="24">
        <f t="shared" si="1997"/>
        <v>61.3997339</v>
      </c>
      <c r="CC2768" s="24">
        <f t="shared" si="1998"/>
        <v>43.959736505</v>
      </c>
      <c r="CD2768" s="24">
        <f t="shared" si="1999"/>
        <v>40.739074085</v>
      </c>
      <c r="CE2768" s="24">
        <f t="shared" si="2000"/>
        <v>15.3563480524235</v>
      </c>
      <c r="CF2768" s="24">
        <f t="shared" si="2001"/>
        <v>16.5200916666667</v>
      </c>
      <c r="CG2768" s="24" t="e">
        <f t="shared" si="2002"/>
        <v>#VALUE!</v>
      </c>
      <c r="CH2768" s="24">
        <f t="shared" si="2003"/>
        <v>14.92735</v>
      </c>
      <c r="CI2768" s="24">
        <f t="shared" si="2004"/>
        <v>15.365</v>
      </c>
      <c r="CJ2768" s="24">
        <f t="shared" si="2005"/>
        <v>16.3632</v>
      </c>
      <c r="CK2768" s="24">
        <f t="shared" si="2006"/>
        <v>16.39755</v>
      </c>
      <c r="CL2768" s="24">
        <f t="shared" si="2007"/>
        <v>17.43175</v>
      </c>
      <c r="CM2768" s="24">
        <f t="shared" si="2008"/>
        <v>18.15635</v>
      </c>
      <c r="CN2768" s="24">
        <f t="shared" si="2009"/>
        <v>18.1156</v>
      </c>
      <c r="CO2768" s="49">
        <f t="shared" si="2010"/>
        <v>1.51326964540834</v>
      </c>
      <c r="CP2768" s="75" t="str">
        <f t="shared" si="2011"/>
        <v>否</v>
      </c>
      <c r="CQ2768" s="75" t="str">
        <f t="shared" si="2012"/>
        <v>否</v>
      </c>
      <c r="CR2768" s="75" t="str">
        <f t="shared" si="2013"/>
        <v>是</v>
      </c>
      <c r="CS2768" s="75" t="str">
        <f t="shared" si="2014"/>
        <v>否</v>
      </c>
      <c r="CT2768" s="75" t="str">
        <f t="shared" si="2015"/>
        <v>否</v>
      </c>
      <c r="CU2768" s="75" t="str">
        <f t="shared" si="2016"/>
        <v>否</v>
      </c>
      <c r="CV2768" s="75" t="str">
        <f t="shared" si="2017"/>
        <v>否</v>
      </c>
      <c r="CW2768" s="75" t="str">
        <f t="shared" si="2018"/>
        <v>否</v>
      </c>
      <c r="CX2768" s="75" t="str">
        <f t="shared" si="2019"/>
        <v>是</v>
      </c>
      <c r="CY2768" s="75" t="str">
        <f t="shared" si="2020"/>
        <v>否</v>
      </c>
      <c r="CZ2768" s="75" t="str">
        <f t="shared" si="2021"/>
        <v>否</v>
      </c>
      <c r="DA2768" s="75" t="str">
        <f t="shared" si="2022"/>
        <v>是</v>
      </c>
      <c r="DB2768" s="75" t="str">
        <f t="shared" si="2023"/>
        <v>是</v>
      </c>
      <c r="DC2768" s="75" t="str">
        <f t="shared" si="2024"/>
        <v>否</v>
      </c>
      <c r="DD2768" s="75" t="str">
        <f t="shared" si="2025"/>
        <v>否</v>
      </c>
      <c r="DE2768" s="75" t="str">
        <f t="shared" si="2026"/>
        <v>是</v>
      </c>
      <c r="DG2768"/>
      <c r="DH2768"/>
      <c r="DI2768"/>
      <c r="DL2768"/>
      <c r="DM2768"/>
      <c r="DN2768"/>
      <c r="DO2768"/>
      <c r="DP2768"/>
      <c r="DS2768"/>
    </row>
    <row r="2769" ht="13.6" hidden="1" spans="1:123">
      <c r="A2769" s="4" t="s">
        <v>5864</v>
      </c>
      <c r="B2769" s="4" t="s">
        <v>5865</v>
      </c>
      <c r="C2769" s="4" t="s">
        <v>5793</v>
      </c>
      <c r="D2769" s="4">
        <v>-31.3432835820896</v>
      </c>
      <c r="E2769" s="4">
        <v>-3.70370370370371</v>
      </c>
      <c r="F2769" s="4">
        <v>5.88235294117648</v>
      </c>
      <c r="G2769" s="4">
        <v>24.0506329113924</v>
      </c>
      <c r="H2769" s="4">
        <v>28.8461538461539</v>
      </c>
      <c r="I2769" s="4">
        <v>50</v>
      </c>
      <c r="J2769" s="4">
        <v>10.1851851851852</v>
      </c>
      <c r="K2769" s="4">
        <v>11.2676056338028</v>
      </c>
      <c r="L2769" s="4">
        <v>10.6382978723404</v>
      </c>
      <c r="M2769" s="4" t="s">
        <v>115</v>
      </c>
      <c r="N2769" s="4">
        <v>1.88679245283019</v>
      </c>
      <c r="O2769" s="4" t="s">
        <v>115</v>
      </c>
      <c r="P2769" s="4" t="s">
        <v>115</v>
      </c>
      <c r="Q2769" s="4" t="s">
        <v>115</v>
      </c>
      <c r="R2769" s="4" t="s">
        <v>115</v>
      </c>
      <c r="S2769" s="4" t="s">
        <v>115</v>
      </c>
      <c r="T2769" s="4" t="s">
        <v>115</v>
      </c>
      <c r="U2769" s="4" t="s">
        <v>115</v>
      </c>
      <c r="V2769" s="4" t="s">
        <v>115</v>
      </c>
      <c r="W2769" s="4" t="s">
        <v>115</v>
      </c>
      <c r="X2769" s="4">
        <v>9.05840707</v>
      </c>
      <c r="Y2769" s="4">
        <v>30.77980779</v>
      </c>
      <c r="Z2769" s="4">
        <v>47.80324081</v>
      </c>
      <c r="AA2769" s="4">
        <v>57.67294432</v>
      </c>
      <c r="AB2769" s="4">
        <v>63.51773003</v>
      </c>
      <c r="AC2769" s="4">
        <v>46.35710607</v>
      </c>
      <c r="AD2769" s="4">
        <v>13.2302097</v>
      </c>
      <c r="AE2769" s="4">
        <v>2.3214337</v>
      </c>
      <c r="AF2769" s="4">
        <v>0.79464918</v>
      </c>
      <c r="AG2769" s="4" t="s">
        <v>115</v>
      </c>
      <c r="AH2769" s="4" t="s">
        <v>115</v>
      </c>
      <c r="AI2769" s="4" t="s">
        <v>115</v>
      </c>
      <c r="AJ2769" s="4" t="s">
        <v>115</v>
      </c>
      <c r="AK2769" s="4" t="s">
        <v>115</v>
      </c>
      <c r="AL2769" s="4" t="s">
        <v>115</v>
      </c>
      <c r="AM2769" s="4" t="s">
        <v>115</v>
      </c>
      <c r="AN2769" s="4" t="s">
        <v>115</v>
      </c>
      <c r="AO2769" s="4" t="s">
        <v>115</v>
      </c>
      <c r="AP2769" s="4" t="s">
        <v>115</v>
      </c>
      <c r="AQ2769" s="4" t="s">
        <v>115</v>
      </c>
      <c r="AR2769" s="4">
        <v>11.6831</v>
      </c>
      <c r="AS2769" s="4">
        <v>9.5112</v>
      </c>
      <c r="AT2769" s="4">
        <v>11.4314</v>
      </c>
      <c r="AU2769" s="4">
        <v>12.2411</v>
      </c>
      <c r="AV2769" s="4">
        <v>12.4508</v>
      </c>
      <c r="AW2769" s="4">
        <v>11.0313</v>
      </c>
      <c r="AX2769" s="4">
        <v>11.8977</v>
      </c>
      <c r="AY2769" s="4">
        <v>11.6916</v>
      </c>
      <c r="AZ2769" s="4">
        <v>12.8318</v>
      </c>
      <c r="BA2769" s="4">
        <v>10.8455</v>
      </c>
      <c r="BB2769" s="4">
        <v>11.6632</v>
      </c>
      <c r="BC2769" s="4">
        <v>10.6968</v>
      </c>
      <c r="BD2769" s="4">
        <v>10.827</v>
      </c>
      <c r="BE2769" s="4" t="s">
        <v>115</v>
      </c>
      <c r="BF2769" s="4">
        <v>11.6906</v>
      </c>
      <c r="BG2769" s="4" t="s">
        <v>115</v>
      </c>
      <c r="BH2769" s="4" t="s">
        <v>115</v>
      </c>
      <c r="BI2769" s="4" t="s">
        <v>115</v>
      </c>
      <c r="BJ2769" s="4">
        <v>5.4293</v>
      </c>
      <c r="BK2769" s="4" t="s">
        <v>115</v>
      </c>
      <c r="BL2769" s="24" t="e">
        <f t="shared" si="1981"/>
        <v>#VALUE!</v>
      </c>
      <c r="BM2769" s="24" t="e">
        <f t="shared" si="1982"/>
        <v>#VALUE!</v>
      </c>
      <c r="BN2769" s="24">
        <f t="shared" si="1983"/>
        <v>-17.5234936428966</v>
      </c>
      <c r="BO2769" s="24">
        <f t="shared" si="1984"/>
        <v>1.08932461873638</v>
      </c>
      <c r="BP2769" s="24">
        <f t="shared" si="1985"/>
        <v>14.9664929262844</v>
      </c>
      <c r="BQ2769" s="24">
        <f t="shared" si="1986"/>
        <v>26.4483933787731</v>
      </c>
      <c r="BR2769" s="24">
        <f t="shared" si="1987"/>
        <v>39.4230769230769</v>
      </c>
      <c r="BS2769" s="24">
        <f t="shared" si="1988"/>
        <v>30.0925925925926</v>
      </c>
      <c r="BT2769" s="24">
        <f t="shared" si="1989"/>
        <v>10.726395409494</v>
      </c>
      <c r="BU2769" s="24">
        <f t="shared" si="1990"/>
        <v>21.417904313345</v>
      </c>
      <c r="BV2769" s="24" t="e">
        <f t="shared" si="1991"/>
        <v>#VALUE!</v>
      </c>
      <c r="BW2769" s="24" t="e">
        <f t="shared" si="1992"/>
        <v>#VALUE!</v>
      </c>
      <c r="BX2769" s="24">
        <f t="shared" si="1993"/>
        <v>19.91910743</v>
      </c>
      <c r="BY2769" s="24">
        <f t="shared" si="1994"/>
        <v>39.2915243</v>
      </c>
      <c r="BZ2769" s="24">
        <f t="shared" si="1995"/>
        <v>52.738092565</v>
      </c>
      <c r="CA2769" s="24">
        <f t="shared" si="1996"/>
        <v>60.595337175</v>
      </c>
      <c r="CB2769" s="24">
        <f t="shared" si="1997"/>
        <v>54.93741805</v>
      </c>
      <c r="CC2769" s="24">
        <f t="shared" si="1998"/>
        <v>29.793657885</v>
      </c>
      <c r="CD2769" s="24">
        <f t="shared" si="1999"/>
        <v>7.7758217</v>
      </c>
      <c r="CE2769" s="24">
        <f t="shared" si="2000"/>
        <v>24.5278367960918</v>
      </c>
      <c r="CF2769" s="24">
        <f t="shared" si="2001"/>
        <v>11.4979583333333</v>
      </c>
      <c r="CG2769" s="24" t="e">
        <f t="shared" si="2002"/>
        <v>#VALUE!</v>
      </c>
      <c r="CH2769" s="24">
        <f t="shared" si="2003"/>
        <v>10.59715</v>
      </c>
      <c r="CI2769" s="24">
        <f t="shared" si="2004"/>
        <v>10.4713</v>
      </c>
      <c r="CJ2769" s="24">
        <f t="shared" si="2005"/>
        <v>11.83625</v>
      </c>
      <c r="CK2769" s="24">
        <f t="shared" si="2006"/>
        <v>12.34595</v>
      </c>
      <c r="CL2769" s="24">
        <f t="shared" si="2007"/>
        <v>11.74105</v>
      </c>
      <c r="CM2769" s="24">
        <f t="shared" si="2008"/>
        <v>11.4645</v>
      </c>
      <c r="CN2769" s="24">
        <f t="shared" si="2009"/>
        <v>11.79465</v>
      </c>
      <c r="CO2769" s="49">
        <f t="shared" si="2010"/>
        <v>1.75648843616488</v>
      </c>
      <c r="CP2769" s="75" t="str">
        <f t="shared" si="2011"/>
        <v>否</v>
      </c>
      <c r="CQ2769" s="75" t="str">
        <f t="shared" si="2012"/>
        <v>否</v>
      </c>
      <c r="CR2769" s="75" t="str">
        <f t="shared" si="2013"/>
        <v>是</v>
      </c>
      <c r="CS2769" s="75" t="str">
        <f t="shared" si="2014"/>
        <v>否</v>
      </c>
      <c r="CT2769" s="75" t="str">
        <f t="shared" si="2015"/>
        <v>否</v>
      </c>
      <c r="CU2769" s="75" t="str">
        <f t="shared" si="2016"/>
        <v>否</v>
      </c>
      <c r="CV2769" s="75" t="str">
        <f t="shared" si="2017"/>
        <v>是</v>
      </c>
      <c r="CW2769" s="75" t="str">
        <f t="shared" si="2018"/>
        <v>否</v>
      </c>
      <c r="CX2769" s="75" t="str">
        <f t="shared" si="2019"/>
        <v>否</v>
      </c>
      <c r="CY2769" s="75" t="str">
        <f t="shared" si="2020"/>
        <v>否</v>
      </c>
      <c r="CZ2769" s="75" t="str">
        <f t="shared" si="2021"/>
        <v>否</v>
      </c>
      <c r="DA2769" s="75" t="str">
        <f t="shared" si="2022"/>
        <v>否</v>
      </c>
      <c r="DB2769" s="75" t="str">
        <f t="shared" si="2023"/>
        <v>是</v>
      </c>
      <c r="DC2769" s="75" t="str">
        <f t="shared" si="2024"/>
        <v>否</v>
      </c>
      <c r="DD2769" s="75" t="str">
        <f t="shared" si="2025"/>
        <v>否</v>
      </c>
      <c r="DE2769" s="75" t="str">
        <f t="shared" si="2026"/>
        <v>否</v>
      </c>
      <c r="DG2769"/>
      <c r="DH2769"/>
      <c r="DI2769"/>
      <c r="DL2769"/>
      <c r="DM2769"/>
      <c r="DN2769"/>
      <c r="DO2769"/>
      <c r="DP2769"/>
      <c r="DS2769"/>
    </row>
    <row r="2770" ht="13.6" hidden="1" spans="1:123">
      <c r="A2770" s="4" t="s">
        <v>5866</v>
      </c>
      <c r="B2770" s="4" t="s">
        <v>5867</v>
      </c>
      <c r="C2770" s="4" t="s">
        <v>5793</v>
      </c>
      <c r="D2770" s="4">
        <v>-44.4444444444444</v>
      </c>
      <c r="E2770" s="4">
        <v>-43.75</v>
      </c>
      <c r="F2770" s="4">
        <v>28.2608695652174</v>
      </c>
      <c r="G2770" s="4">
        <v>38.8888888888889</v>
      </c>
      <c r="H2770" s="4">
        <v>63.6363636363636</v>
      </c>
      <c r="I2770" s="4">
        <v>300</v>
      </c>
      <c r="J2770" s="4">
        <v>35.2941176470588</v>
      </c>
      <c r="K2770" s="4" t="s">
        <v>115</v>
      </c>
      <c r="L2770" s="4">
        <v>-26.6666666666667</v>
      </c>
      <c r="M2770" s="4" t="s">
        <v>115</v>
      </c>
      <c r="N2770" s="4">
        <v>21.4285714285714</v>
      </c>
      <c r="O2770" s="4" t="s">
        <v>115</v>
      </c>
      <c r="P2770" s="4">
        <v>228.571428571429</v>
      </c>
      <c r="Q2770" s="4" t="s">
        <v>115</v>
      </c>
      <c r="R2770" s="4">
        <v>-12.5</v>
      </c>
      <c r="S2770" s="4" t="s">
        <v>115</v>
      </c>
      <c r="T2770" s="4">
        <v>-60</v>
      </c>
      <c r="U2770" s="4" t="s">
        <v>115</v>
      </c>
      <c r="V2770" s="4">
        <v>20.7547169811321</v>
      </c>
      <c r="W2770" s="4" t="s">
        <v>115</v>
      </c>
      <c r="X2770" s="4">
        <v>1.45522721</v>
      </c>
      <c r="Y2770" s="4">
        <v>7.04345422</v>
      </c>
      <c r="Z2770" s="4">
        <v>42.72534613</v>
      </c>
      <c r="AA2770" s="4">
        <v>49.08541734</v>
      </c>
      <c r="AB2770" s="4">
        <v>69.84446303</v>
      </c>
      <c r="AC2770" s="4" t="s">
        <v>115</v>
      </c>
      <c r="AD2770" s="4" t="s">
        <v>115</v>
      </c>
      <c r="AE2770" s="4" t="s">
        <v>115</v>
      </c>
      <c r="AF2770" s="4" t="s">
        <v>115</v>
      </c>
      <c r="AG2770" s="4" t="s">
        <v>115</v>
      </c>
      <c r="AH2770" s="4" t="s">
        <v>115</v>
      </c>
      <c r="AI2770" s="4" t="s">
        <v>115</v>
      </c>
      <c r="AJ2770" s="4" t="s">
        <v>115</v>
      </c>
      <c r="AK2770" s="4" t="s">
        <v>115</v>
      </c>
      <c r="AL2770" s="4" t="s">
        <v>115</v>
      </c>
      <c r="AM2770" s="4" t="s">
        <v>115</v>
      </c>
      <c r="AN2770" s="4" t="s">
        <v>115</v>
      </c>
      <c r="AO2770" s="4" t="s">
        <v>115</v>
      </c>
      <c r="AP2770" s="4" t="s">
        <v>115</v>
      </c>
      <c r="AQ2770" s="4" t="s">
        <v>115</v>
      </c>
      <c r="AR2770" s="4">
        <v>9.8546</v>
      </c>
      <c r="AS2770" s="4">
        <v>9.6249</v>
      </c>
      <c r="AT2770" s="4">
        <v>12.6005</v>
      </c>
      <c r="AU2770" s="4">
        <v>13.7836</v>
      </c>
      <c r="AV2770" s="4">
        <v>14.3305</v>
      </c>
      <c r="AW2770" s="4">
        <v>12.4223</v>
      </c>
      <c r="AX2770" s="4">
        <v>10.9783</v>
      </c>
      <c r="AY2770" s="4">
        <v>12.8812</v>
      </c>
      <c r="AZ2770" s="4">
        <v>13.3809</v>
      </c>
      <c r="BA2770" s="4">
        <v>6.6848</v>
      </c>
      <c r="BB2770" s="4">
        <v>11.6225</v>
      </c>
      <c r="BC2770" s="4" t="s">
        <v>115</v>
      </c>
      <c r="BD2770" s="4">
        <v>16.9056</v>
      </c>
      <c r="BE2770" s="4" t="s">
        <v>115</v>
      </c>
      <c r="BF2770" s="4">
        <v>9.729</v>
      </c>
      <c r="BG2770" s="4" t="s">
        <v>115</v>
      </c>
      <c r="BH2770" s="4">
        <v>5.7693</v>
      </c>
      <c r="BI2770" s="4" t="s">
        <v>115</v>
      </c>
      <c r="BJ2770" s="4" t="s">
        <v>115</v>
      </c>
      <c r="BK2770" s="4" t="s">
        <v>115</v>
      </c>
      <c r="BL2770" s="24" t="e">
        <f t="shared" si="1981"/>
        <v>#VALUE!</v>
      </c>
      <c r="BM2770" s="24" t="e">
        <f t="shared" si="1982"/>
        <v>#VALUE!</v>
      </c>
      <c r="BN2770" s="24">
        <f t="shared" si="1983"/>
        <v>-44.0972222222222</v>
      </c>
      <c r="BO2770" s="24">
        <f t="shared" si="1984"/>
        <v>-7.74456521739132</v>
      </c>
      <c r="BP2770" s="24">
        <f t="shared" si="1985"/>
        <v>33.5748792270531</v>
      </c>
      <c r="BQ2770" s="24">
        <f t="shared" si="1986"/>
        <v>51.2626262626263</v>
      </c>
      <c r="BR2770" s="24">
        <f t="shared" si="1987"/>
        <v>181.818181818182</v>
      </c>
      <c r="BS2770" s="24">
        <f t="shared" si="1988"/>
        <v>167.647058823529</v>
      </c>
      <c r="BT2770" s="24" t="e">
        <f t="shared" si="1989"/>
        <v>#VALUE!</v>
      </c>
      <c r="BU2770" s="24">
        <f t="shared" si="1990"/>
        <v>106.408460189746</v>
      </c>
      <c r="BV2770" s="24" t="e">
        <f t="shared" si="1991"/>
        <v>#VALUE!</v>
      </c>
      <c r="BW2770" s="24" t="e">
        <f t="shared" si="1992"/>
        <v>#VALUE!</v>
      </c>
      <c r="BX2770" s="24">
        <f t="shared" si="1993"/>
        <v>4.249340715</v>
      </c>
      <c r="BY2770" s="24">
        <f t="shared" si="1994"/>
        <v>24.884400175</v>
      </c>
      <c r="BZ2770" s="24">
        <f t="shared" si="1995"/>
        <v>45.905381735</v>
      </c>
      <c r="CA2770" s="24">
        <f t="shared" si="1996"/>
        <v>59.464940185</v>
      </c>
      <c r="CB2770" s="24" t="e">
        <f t="shared" si="1997"/>
        <v>#VALUE!</v>
      </c>
      <c r="CC2770" s="24" t="e">
        <f t="shared" si="1998"/>
        <v>#VALUE!</v>
      </c>
      <c r="CD2770" s="24" t="e">
        <f t="shared" si="1999"/>
        <v>#VALUE!</v>
      </c>
      <c r="CE2770" s="24">
        <f t="shared" si="2000"/>
        <v>29.0445342109798</v>
      </c>
      <c r="CF2770" s="24" t="e">
        <f t="shared" si="2001"/>
        <v>#VALUE!</v>
      </c>
      <c r="CG2770" s="24" t="e">
        <f t="shared" si="2002"/>
        <v>#VALUE!</v>
      </c>
      <c r="CH2770" s="24">
        <f t="shared" si="2003"/>
        <v>9.73975</v>
      </c>
      <c r="CI2770" s="24">
        <f t="shared" si="2004"/>
        <v>11.1127</v>
      </c>
      <c r="CJ2770" s="24">
        <f t="shared" si="2005"/>
        <v>13.19205</v>
      </c>
      <c r="CK2770" s="24">
        <f t="shared" si="2006"/>
        <v>14.05705</v>
      </c>
      <c r="CL2770" s="24">
        <f t="shared" si="2007"/>
        <v>13.3764</v>
      </c>
      <c r="CM2770" s="24">
        <f t="shared" si="2008"/>
        <v>11.7003</v>
      </c>
      <c r="CN2770" s="24">
        <f t="shared" si="2009"/>
        <v>11.92975</v>
      </c>
      <c r="CO2770" s="49">
        <f t="shared" si="2010"/>
        <v>2.98219084301723</v>
      </c>
      <c r="CP2770" s="75" t="str">
        <f t="shared" si="2011"/>
        <v>否</v>
      </c>
      <c r="CQ2770" s="75" t="str">
        <f t="shared" si="2012"/>
        <v>否</v>
      </c>
      <c r="CR2770" s="75" t="str">
        <f t="shared" si="2013"/>
        <v>是</v>
      </c>
      <c r="CS2770" s="75" t="str">
        <f t="shared" si="2014"/>
        <v>否</v>
      </c>
      <c r="CT2770" s="75" t="str">
        <f t="shared" si="2015"/>
        <v>否</v>
      </c>
      <c r="CU2770" s="75" t="str">
        <f t="shared" si="2016"/>
        <v>否</v>
      </c>
      <c r="CV2770" s="75" t="str">
        <f t="shared" si="2017"/>
        <v>否</v>
      </c>
      <c r="CW2770" s="75" t="str">
        <f t="shared" si="2018"/>
        <v>否</v>
      </c>
      <c r="CX2770" s="75" t="str">
        <f t="shared" si="2019"/>
        <v>否</v>
      </c>
      <c r="CY2770" s="75" t="str">
        <f t="shared" si="2020"/>
        <v>否</v>
      </c>
      <c r="CZ2770" s="75" t="str">
        <f t="shared" si="2021"/>
        <v>否</v>
      </c>
      <c r="DA2770" s="75" t="str">
        <f t="shared" si="2022"/>
        <v>否</v>
      </c>
      <c r="DB2770" s="75" t="str">
        <f t="shared" si="2023"/>
        <v>是</v>
      </c>
      <c r="DC2770" s="75" t="str">
        <f t="shared" si="2024"/>
        <v>否</v>
      </c>
      <c r="DD2770" s="75" t="str">
        <f t="shared" si="2025"/>
        <v>否</v>
      </c>
      <c r="DE2770" s="75" t="str">
        <f t="shared" si="2026"/>
        <v>否</v>
      </c>
      <c r="DG2770"/>
      <c r="DH2770"/>
      <c r="DI2770"/>
      <c r="DL2770"/>
      <c r="DM2770"/>
      <c r="DN2770"/>
      <c r="DO2770"/>
      <c r="DP2770"/>
      <c r="DS2770"/>
    </row>
    <row r="2771" ht="13.6" hidden="1" spans="1:123">
      <c r="A2771" s="4" t="s">
        <v>5868</v>
      </c>
      <c r="B2771" s="4" t="s">
        <v>5869</v>
      </c>
      <c r="C2771" s="4" t="s">
        <v>5793</v>
      </c>
      <c r="D2771" s="4">
        <v>-28.125</v>
      </c>
      <c r="E2771" s="4">
        <v>-42.8571428571429</v>
      </c>
      <c r="F2771" s="4">
        <v>17.6470588235294</v>
      </c>
      <c r="G2771" s="4" t="s">
        <v>115</v>
      </c>
      <c r="H2771" s="4">
        <v>45.4545454545455</v>
      </c>
      <c r="I2771" s="4" t="s">
        <v>115</v>
      </c>
      <c r="J2771" s="4">
        <v>-3.77358490566038</v>
      </c>
      <c r="K2771" s="4" t="s">
        <v>115</v>
      </c>
      <c r="L2771" s="4">
        <v>4.76190476190477</v>
      </c>
      <c r="M2771" s="4" t="s">
        <v>115</v>
      </c>
      <c r="N2771" s="4">
        <v>6.00000000000001</v>
      </c>
      <c r="O2771" s="4" t="s">
        <v>115</v>
      </c>
      <c r="P2771" s="4">
        <v>-8.69565217391305</v>
      </c>
      <c r="Q2771" s="4" t="s">
        <v>115</v>
      </c>
      <c r="R2771" s="4">
        <v>25</v>
      </c>
      <c r="S2771" s="4" t="s">
        <v>115</v>
      </c>
      <c r="T2771" s="4">
        <v>53.3333333333333</v>
      </c>
      <c r="U2771" s="4" t="s">
        <v>115</v>
      </c>
      <c r="V2771" s="4">
        <v>5.26315789473685</v>
      </c>
      <c r="W2771" s="4" t="s">
        <v>115</v>
      </c>
      <c r="X2771" s="4">
        <v>-6.11207321</v>
      </c>
      <c r="Y2771" s="4">
        <v>-12.00918851</v>
      </c>
      <c r="Z2771" s="4">
        <v>46.21782404</v>
      </c>
      <c r="AA2771" s="4">
        <v>43.30991452</v>
      </c>
      <c r="AB2771" s="4" t="s">
        <v>115</v>
      </c>
      <c r="AC2771" s="4" t="s">
        <v>115</v>
      </c>
      <c r="AD2771" s="4" t="s">
        <v>115</v>
      </c>
      <c r="AE2771" s="4" t="s">
        <v>115</v>
      </c>
      <c r="AF2771" s="4" t="s">
        <v>115</v>
      </c>
      <c r="AG2771" s="4" t="s">
        <v>115</v>
      </c>
      <c r="AH2771" s="4" t="s">
        <v>115</v>
      </c>
      <c r="AI2771" s="4" t="s">
        <v>115</v>
      </c>
      <c r="AJ2771" s="4" t="s">
        <v>115</v>
      </c>
      <c r="AK2771" s="4" t="s">
        <v>115</v>
      </c>
      <c r="AL2771" s="4" t="s">
        <v>115</v>
      </c>
      <c r="AM2771" s="4" t="s">
        <v>115</v>
      </c>
      <c r="AN2771" s="4" t="s">
        <v>115</v>
      </c>
      <c r="AO2771" s="4" t="s">
        <v>115</v>
      </c>
      <c r="AP2771" s="4" t="s">
        <v>115</v>
      </c>
      <c r="AQ2771" s="4" t="s">
        <v>115</v>
      </c>
      <c r="AR2771" s="4">
        <v>17.7465</v>
      </c>
      <c r="AS2771" s="4">
        <v>12.4557</v>
      </c>
      <c r="AT2771" s="4">
        <v>15.1668</v>
      </c>
      <c r="AU2771" s="4">
        <v>16.1526</v>
      </c>
      <c r="AV2771" s="4">
        <v>17.1587</v>
      </c>
      <c r="AW2771" s="4">
        <v>17.3236</v>
      </c>
      <c r="AX2771" s="4">
        <v>16.2982</v>
      </c>
      <c r="AY2771" s="4">
        <v>18.7968</v>
      </c>
      <c r="AZ2771" s="4">
        <v>19.1514</v>
      </c>
      <c r="BA2771" s="4" t="s">
        <v>115</v>
      </c>
      <c r="BB2771" s="4">
        <v>19.4624</v>
      </c>
      <c r="BC2771" s="4" t="s">
        <v>115</v>
      </c>
      <c r="BD2771" s="4">
        <v>16.7634</v>
      </c>
      <c r="BE2771" s="4" t="s">
        <v>115</v>
      </c>
      <c r="BF2771" s="4" t="s">
        <v>115</v>
      </c>
      <c r="BG2771" s="4" t="s">
        <v>115</v>
      </c>
      <c r="BH2771" s="4" t="s">
        <v>115</v>
      </c>
      <c r="BI2771" s="4" t="s">
        <v>115</v>
      </c>
      <c r="BJ2771" s="4" t="s">
        <v>115</v>
      </c>
      <c r="BK2771" s="4" t="s">
        <v>115</v>
      </c>
      <c r="BL2771" s="24" t="e">
        <f t="shared" si="1981"/>
        <v>#VALUE!</v>
      </c>
      <c r="BM2771" s="24" t="e">
        <f t="shared" si="1982"/>
        <v>#VALUE!</v>
      </c>
      <c r="BN2771" s="24">
        <f t="shared" si="1983"/>
        <v>-35.4910714285714</v>
      </c>
      <c r="BO2771" s="24">
        <f t="shared" si="1984"/>
        <v>-12.6050420168067</v>
      </c>
      <c r="BP2771" s="24" t="e">
        <f t="shared" si="1985"/>
        <v>#VALUE!</v>
      </c>
      <c r="BQ2771" s="24" t="e">
        <f t="shared" si="1986"/>
        <v>#VALUE!</v>
      </c>
      <c r="BR2771" s="24" t="e">
        <f t="shared" si="1987"/>
        <v>#VALUE!</v>
      </c>
      <c r="BS2771" s="24" t="e">
        <f t="shared" si="1988"/>
        <v>#VALUE!</v>
      </c>
      <c r="BT2771" s="24" t="e">
        <f t="shared" si="1989"/>
        <v>#VALUE!</v>
      </c>
      <c r="BU2771" s="24">
        <f t="shared" si="1990"/>
        <v>28.5535039136449</v>
      </c>
      <c r="BV2771" s="24" t="e">
        <f t="shared" si="1991"/>
        <v>#VALUE!</v>
      </c>
      <c r="BW2771" s="24" t="e">
        <f t="shared" si="1992"/>
        <v>#VALUE!</v>
      </c>
      <c r="BX2771" s="24">
        <f t="shared" si="1993"/>
        <v>-9.06063086</v>
      </c>
      <c r="BY2771" s="24">
        <f t="shared" si="1994"/>
        <v>17.104317765</v>
      </c>
      <c r="BZ2771" s="24">
        <f t="shared" si="1995"/>
        <v>44.76386928</v>
      </c>
      <c r="CA2771" s="24" t="e">
        <f t="shared" si="1996"/>
        <v>#VALUE!</v>
      </c>
      <c r="CB2771" s="24" t="e">
        <f t="shared" si="1997"/>
        <v>#VALUE!</v>
      </c>
      <c r="CC2771" s="24" t="e">
        <f t="shared" si="1998"/>
        <v>#VALUE!</v>
      </c>
      <c r="CD2771" s="24" t="e">
        <f t="shared" si="1999"/>
        <v>#VALUE!</v>
      </c>
      <c r="CE2771" s="24">
        <f t="shared" si="2000"/>
        <v>31.1913063135647</v>
      </c>
      <c r="CF2771" s="24" t="e">
        <f t="shared" si="2001"/>
        <v>#VALUE!</v>
      </c>
      <c r="CG2771" s="24" t="e">
        <f t="shared" si="2002"/>
        <v>#VALUE!</v>
      </c>
      <c r="CH2771" s="24">
        <f t="shared" si="2003"/>
        <v>15.1011</v>
      </c>
      <c r="CI2771" s="24">
        <f t="shared" si="2004"/>
        <v>13.81125</v>
      </c>
      <c r="CJ2771" s="24">
        <f t="shared" si="2005"/>
        <v>15.6597</v>
      </c>
      <c r="CK2771" s="24">
        <f t="shared" si="2006"/>
        <v>16.65565</v>
      </c>
      <c r="CL2771" s="24">
        <f t="shared" si="2007"/>
        <v>17.24115</v>
      </c>
      <c r="CM2771" s="24">
        <f t="shared" si="2008"/>
        <v>16.8109</v>
      </c>
      <c r="CN2771" s="24">
        <f t="shared" si="2009"/>
        <v>17.5475</v>
      </c>
      <c r="CO2771" s="49">
        <f t="shared" si="2010"/>
        <v>1.99650978514552</v>
      </c>
      <c r="CP2771" s="75" t="str">
        <f t="shared" si="2011"/>
        <v>否</v>
      </c>
      <c r="CQ2771" s="75" t="e">
        <f t="shared" si="2012"/>
        <v>#VALUE!</v>
      </c>
      <c r="CR2771" s="75" t="e">
        <f t="shared" si="2013"/>
        <v>#VALUE!</v>
      </c>
      <c r="CS2771" s="75" t="e">
        <f t="shared" si="2014"/>
        <v>#VALUE!</v>
      </c>
      <c r="CT2771" s="75" t="str">
        <f t="shared" si="2015"/>
        <v>否</v>
      </c>
      <c r="CU2771" s="75" t="str">
        <f t="shared" si="2016"/>
        <v>否</v>
      </c>
      <c r="CV2771" s="75" t="str">
        <f t="shared" si="2017"/>
        <v>是</v>
      </c>
      <c r="CW2771" s="75" t="str">
        <f t="shared" si="2018"/>
        <v>否</v>
      </c>
      <c r="CX2771" s="75" t="str">
        <f t="shared" si="2019"/>
        <v>是</v>
      </c>
      <c r="CY2771" s="75" t="str">
        <f t="shared" si="2020"/>
        <v>否</v>
      </c>
      <c r="CZ2771" s="75" t="str">
        <f t="shared" si="2021"/>
        <v>是</v>
      </c>
      <c r="DA2771" s="75" t="str">
        <f t="shared" si="2022"/>
        <v>否</v>
      </c>
      <c r="DB2771" s="75" t="str">
        <f t="shared" si="2023"/>
        <v>是</v>
      </c>
      <c r="DC2771" s="75" t="str">
        <f t="shared" si="2024"/>
        <v>否</v>
      </c>
      <c r="DD2771" s="75" t="str">
        <f t="shared" si="2025"/>
        <v>否</v>
      </c>
      <c r="DE2771" s="75" t="str">
        <f t="shared" si="2026"/>
        <v>否</v>
      </c>
      <c r="DG2771"/>
      <c r="DH2771"/>
      <c r="DI2771"/>
      <c r="DL2771"/>
      <c r="DM2771"/>
      <c r="DN2771"/>
      <c r="DO2771"/>
      <c r="DP2771"/>
      <c r="DS2771"/>
    </row>
    <row r="2772" ht="13.6" hidden="1" spans="1:123">
      <c r="A2772" s="4" t="s">
        <v>5870</v>
      </c>
      <c r="B2772" s="4" t="s">
        <v>5871</v>
      </c>
      <c r="C2772" s="4" t="s">
        <v>5793</v>
      </c>
      <c r="D2772" s="4">
        <v>-19.4444444444444</v>
      </c>
      <c r="E2772" s="4">
        <v>0</v>
      </c>
      <c r="F2772" s="4">
        <v>6.06060606060605</v>
      </c>
      <c r="G2772" s="4" t="s">
        <v>115</v>
      </c>
      <c r="H2772" s="4">
        <v>-2.70270270270271</v>
      </c>
      <c r="I2772" s="4" t="s">
        <v>115</v>
      </c>
      <c r="J2772" s="4">
        <v>29.4117647058824</v>
      </c>
      <c r="K2772" s="4" t="s">
        <v>115</v>
      </c>
      <c r="L2772" s="4">
        <v>311.111111111111</v>
      </c>
      <c r="M2772" s="4" t="s">
        <v>115</v>
      </c>
      <c r="N2772" s="4">
        <v>155</v>
      </c>
      <c r="O2772" s="4" t="s">
        <v>115</v>
      </c>
      <c r="P2772" s="4">
        <v>800</v>
      </c>
      <c r="Q2772" s="4" t="s">
        <v>115</v>
      </c>
      <c r="R2772" s="4">
        <v>0</v>
      </c>
      <c r="S2772" s="4" t="s">
        <v>115</v>
      </c>
      <c r="T2772" s="4">
        <v>-92.3076923076923</v>
      </c>
      <c r="U2772" s="4" t="s">
        <v>115</v>
      </c>
      <c r="V2772" s="4">
        <v>-9.09090909090909</v>
      </c>
      <c r="W2772" s="4" t="s">
        <v>115</v>
      </c>
      <c r="X2772" s="4">
        <v>17.44659059</v>
      </c>
      <c r="Y2772" s="4">
        <v>30.91492164</v>
      </c>
      <c r="Z2772" s="4">
        <v>17.55212568</v>
      </c>
      <c r="AA2772" s="4">
        <v>12.12925573</v>
      </c>
      <c r="AB2772" s="4" t="s">
        <v>115</v>
      </c>
      <c r="AC2772" s="4" t="s">
        <v>115</v>
      </c>
      <c r="AD2772" s="4" t="s">
        <v>115</v>
      </c>
      <c r="AE2772" s="4" t="s">
        <v>115</v>
      </c>
      <c r="AF2772" s="4" t="s">
        <v>115</v>
      </c>
      <c r="AG2772" s="4" t="s">
        <v>115</v>
      </c>
      <c r="AH2772" s="4" t="s">
        <v>115</v>
      </c>
      <c r="AI2772" s="4" t="s">
        <v>115</v>
      </c>
      <c r="AJ2772" s="4" t="s">
        <v>115</v>
      </c>
      <c r="AK2772" s="4" t="s">
        <v>115</v>
      </c>
      <c r="AL2772" s="4" t="s">
        <v>115</v>
      </c>
      <c r="AM2772" s="4" t="s">
        <v>115</v>
      </c>
      <c r="AN2772" s="4" t="s">
        <v>115</v>
      </c>
      <c r="AO2772" s="4" t="s">
        <v>115</v>
      </c>
      <c r="AP2772" s="4" t="s">
        <v>115</v>
      </c>
      <c r="AQ2772" s="4" t="s">
        <v>115</v>
      </c>
      <c r="AR2772" s="4">
        <v>8.0318</v>
      </c>
      <c r="AS2772" s="4">
        <v>4.9877</v>
      </c>
      <c r="AT2772" s="4">
        <v>7.6837</v>
      </c>
      <c r="AU2772" s="4">
        <v>7.8063</v>
      </c>
      <c r="AV2772" s="4">
        <v>8.4806</v>
      </c>
      <c r="AW2772" s="4">
        <v>4.9295</v>
      </c>
      <c r="AX2772" s="4">
        <v>8.7059</v>
      </c>
      <c r="AY2772" s="4">
        <v>8.5518</v>
      </c>
      <c r="AZ2772" s="4">
        <v>10.0276</v>
      </c>
      <c r="BA2772" s="4" t="s">
        <v>115</v>
      </c>
      <c r="BB2772" s="4">
        <v>9.1091</v>
      </c>
      <c r="BC2772" s="4" t="s">
        <v>115</v>
      </c>
      <c r="BD2772" s="4">
        <v>3.3264</v>
      </c>
      <c r="BE2772" s="4" t="s">
        <v>115</v>
      </c>
      <c r="BF2772" s="4" t="s">
        <v>115</v>
      </c>
      <c r="BG2772" s="4" t="s">
        <v>115</v>
      </c>
      <c r="BH2772" s="4" t="s">
        <v>115</v>
      </c>
      <c r="BI2772" s="4" t="s">
        <v>115</v>
      </c>
      <c r="BJ2772" s="4" t="s">
        <v>115</v>
      </c>
      <c r="BK2772" s="4" t="s">
        <v>115</v>
      </c>
      <c r="BL2772" s="24" t="e">
        <f t="shared" si="1981"/>
        <v>#VALUE!</v>
      </c>
      <c r="BM2772" s="24" t="e">
        <f t="shared" si="1982"/>
        <v>#VALUE!</v>
      </c>
      <c r="BN2772" s="24">
        <f t="shared" si="1983"/>
        <v>-9.72222222222222</v>
      </c>
      <c r="BO2772" s="24">
        <f t="shared" si="1984"/>
        <v>3.03030303030302</v>
      </c>
      <c r="BP2772" s="24" t="e">
        <f t="shared" si="1985"/>
        <v>#VALUE!</v>
      </c>
      <c r="BQ2772" s="24" t="e">
        <f t="shared" si="1986"/>
        <v>#VALUE!</v>
      </c>
      <c r="BR2772" s="24" t="e">
        <f t="shared" si="1987"/>
        <v>#VALUE!</v>
      </c>
      <c r="BS2772" s="24" t="e">
        <f t="shared" si="1988"/>
        <v>#VALUE!</v>
      </c>
      <c r="BT2772" s="24" t="e">
        <f t="shared" si="1989"/>
        <v>#VALUE!</v>
      </c>
      <c r="BU2772" s="24">
        <f t="shared" si="1990"/>
        <v>253.878805571182</v>
      </c>
      <c r="BV2772" s="24" t="e">
        <f t="shared" si="1991"/>
        <v>#VALUE!</v>
      </c>
      <c r="BW2772" s="24" t="e">
        <f t="shared" si="1992"/>
        <v>#VALUE!</v>
      </c>
      <c r="BX2772" s="24">
        <f t="shared" si="1993"/>
        <v>24.180756115</v>
      </c>
      <c r="BY2772" s="24">
        <f t="shared" si="1994"/>
        <v>24.23352366</v>
      </c>
      <c r="BZ2772" s="24">
        <f t="shared" si="1995"/>
        <v>14.840690705</v>
      </c>
      <c r="CA2772" s="24" t="e">
        <f t="shared" si="1996"/>
        <v>#VALUE!</v>
      </c>
      <c r="CB2772" s="24" t="e">
        <f t="shared" si="1997"/>
        <v>#VALUE!</v>
      </c>
      <c r="CC2772" s="24" t="e">
        <f t="shared" si="1998"/>
        <v>#VALUE!</v>
      </c>
      <c r="CD2772" s="24" t="e">
        <f t="shared" si="1999"/>
        <v>#VALUE!</v>
      </c>
      <c r="CE2772" s="24">
        <f t="shared" si="2000"/>
        <v>8.01329211886064</v>
      </c>
      <c r="CF2772" s="24" t="e">
        <f t="shared" si="2001"/>
        <v>#VALUE!</v>
      </c>
      <c r="CG2772" s="24" t="e">
        <f t="shared" si="2002"/>
        <v>#VALUE!</v>
      </c>
      <c r="CH2772" s="24">
        <f t="shared" si="2003"/>
        <v>6.50975</v>
      </c>
      <c r="CI2772" s="24">
        <f t="shared" si="2004"/>
        <v>6.3357</v>
      </c>
      <c r="CJ2772" s="24">
        <f t="shared" si="2005"/>
        <v>7.745</v>
      </c>
      <c r="CK2772" s="24">
        <f t="shared" si="2006"/>
        <v>8.14345</v>
      </c>
      <c r="CL2772" s="24">
        <f t="shared" si="2007"/>
        <v>6.70505</v>
      </c>
      <c r="CM2772" s="24">
        <f t="shared" si="2008"/>
        <v>6.8177</v>
      </c>
      <c r="CN2772" s="24">
        <f t="shared" si="2009"/>
        <v>8.62885</v>
      </c>
      <c r="CO2772" s="49">
        <f t="shared" si="2010"/>
        <v>2.07801059350699</v>
      </c>
      <c r="CP2772" s="75" t="str">
        <f t="shared" si="2011"/>
        <v>否</v>
      </c>
      <c r="CQ2772" s="75" t="e">
        <f t="shared" si="2012"/>
        <v>#VALUE!</v>
      </c>
      <c r="CR2772" s="75" t="e">
        <f t="shared" si="2013"/>
        <v>#VALUE!</v>
      </c>
      <c r="CS2772" s="75" t="e">
        <f t="shared" si="2014"/>
        <v>#VALUE!</v>
      </c>
      <c r="CT2772" s="75" t="str">
        <f t="shared" si="2015"/>
        <v>否</v>
      </c>
      <c r="CU2772" s="75" t="str">
        <f t="shared" si="2016"/>
        <v>是</v>
      </c>
      <c r="CV2772" s="75" t="str">
        <f t="shared" si="2017"/>
        <v>是</v>
      </c>
      <c r="CW2772" s="75" t="str">
        <f t="shared" si="2018"/>
        <v>否</v>
      </c>
      <c r="CX2772" s="75" t="str">
        <f t="shared" si="2019"/>
        <v>否</v>
      </c>
      <c r="CY2772" s="75" t="str">
        <f t="shared" si="2020"/>
        <v>否</v>
      </c>
      <c r="CZ2772" s="75" t="str">
        <f t="shared" si="2021"/>
        <v>否</v>
      </c>
      <c r="DA2772" s="75" t="str">
        <f t="shared" si="2022"/>
        <v>是</v>
      </c>
      <c r="DB2772" s="75" t="str">
        <f t="shared" si="2023"/>
        <v>是</v>
      </c>
      <c r="DC2772" s="75" t="str">
        <f t="shared" si="2024"/>
        <v>否</v>
      </c>
      <c r="DD2772" s="75" t="str">
        <f t="shared" si="2025"/>
        <v>否</v>
      </c>
      <c r="DE2772" s="75" t="str">
        <f t="shared" si="2026"/>
        <v>否</v>
      </c>
      <c r="DG2772"/>
      <c r="DH2772"/>
      <c r="DI2772"/>
      <c r="DL2772"/>
      <c r="DM2772"/>
      <c r="DN2772"/>
      <c r="DO2772"/>
      <c r="DP2772"/>
      <c r="DS2772"/>
    </row>
    <row r="2773" ht="13.6" hidden="1" spans="1:123">
      <c r="A2773" s="4" t="s">
        <v>5872</v>
      </c>
      <c r="B2773" s="4" t="s">
        <v>5873</v>
      </c>
      <c r="C2773" s="4" t="s">
        <v>5793</v>
      </c>
      <c r="D2773" s="4">
        <v>-45.6521739130435</v>
      </c>
      <c r="E2773" s="4" t="s">
        <v>115</v>
      </c>
      <c r="F2773" s="4">
        <v>-17</v>
      </c>
      <c r="G2773" s="4">
        <v>19.6078431372549</v>
      </c>
      <c r="H2773" s="4">
        <v>70.3703703703704</v>
      </c>
      <c r="I2773" s="4" t="s">
        <v>115</v>
      </c>
      <c r="J2773" s="4">
        <v>38.8888888888889</v>
      </c>
      <c r="K2773" s="4" t="s">
        <v>115</v>
      </c>
      <c r="L2773" s="4">
        <v>-20.5882352941176</v>
      </c>
      <c r="M2773" s="4" t="s">
        <v>115</v>
      </c>
      <c r="N2773" s="4">
        <v>1.40845070422535</v>
      </c>
      <c r="O2773" s="4" t="s">
        <v>115</v>
      </c>
      <c r="P2773" s="4">
        <v>0</v>
      </c>
      <c r="Q2773" s="4" t="s">
        <v>115</v>
      </c>
      <c r="R2773" s="4">
        <v>44.8979591836735</v>
      </c>
      <c r="S2773" s="4" t="s">
        <v>115</v>
      </c>
      <c r="T2773" s="4">
        <v>3.03030303030303</v>
      </c>
      <c r="U2773" s="4" t="s">
        <v>115</v>
      </c>
      <c r="V2773" s="4">
        <v>19.5121951219512</v>
      </c>
      <c r="W2773" s="4" t="s">
        <v>115</v>
      </c>
      <c r="X2773" s="4">
        <v>6.28969037</v>
      </c>
      <c r="Y2773" s="4" t="s">
        <v>115</v>
      </c>
      <c r="Z2773" s="4">
        <v>21.77842336</v>
      </c>
      <c r="AA2773" s="4" t="s">
        <v>115</v>
      </c>
      <c r="AB2773" s="4" t="s">
        <v>115</v>
      </c>
      <c r="AC2773" s="4" t="s">
        <v>115</v>
      </c>
      <c r="AD2773" s="4" t="s">
        <v>115</v>
      </c>
      <c r="AE2773" s="4" t="s">
        <v>115</v>
      </c>
      <c r="AF2773" s="4" t="s">
        <v>115</v>
      </c>
      <c r="AG2773" s="4" t="s">
        <v>115</v>
      </c>
      <c r="AH2773" s="4" t="s">
        <v>115</v>
      </c>
      <c r="AI2773" s="4" t="s">
        <v>115</v>
      </c>
      <c r="AJ2773" s="4" t="s">
        <v>115</v>
      </c>
      <c r="AK2773" s="4" t="s">
        <v>115</v>
      </c>
      <c r="AL2773" s="4" t="s">
        <v>115</v>
      </c>
      <c r="AM2773" s="4" t="s">
        <v>115</v>
      </c>
      <c r="AN2773" s="4" t="s">
        <v>115</v>
      </c>
      <c r="AO2773" s="4" t="s">
        <v>115</v>
      </c>
      <c r="AP2773" s="4" t="s">
        <v>115</v>
      </c>
      <c r="AQ2773" s="4" t="s">
        <v>115</v>
      </c>
      <c r="AR2773" s="4">
        <v>3.365</v>
      </c>
      <c r="AS2773" s="4" t="s">
        <v>115</v>
      </c>
      <c r="AT2773" s="4">
        <v>4.9097</v>
      </c>
      <c r="AU2773" s="4">
        <v>5.3323</v>
      </c>
      <c r="AV2773" s="4">
        <v>6.2496</v>
      </c>
      <c r="AW2773" s="4" t="s">
        <v>115</v>
      </c>
      <c r="AX2773" s="4">
        <v>7.3451</v>
      </c>
      <c r="AY2773" s="4">
        <v>5.9941</v>
      </c>
      <c r="AZ2773" s="4">
        <v>5.0189</v>
      </c>
      <c r="BA2773" s="4" t="s">
        <v>115</v>
      </c>
      <c r="BB2773" s="4">
        <v>5.8391</v>
      </c>
      <c r="BC2773" s="4" t="s">
        <v>115</v>
      </c>
      <c r="BD2773" s="4">
        <v>6.0694</v>
      </c>
      <c r="BE2773" s="4" t="s">
        <v>115</v>
      </c>
      <c r="BF2773" s="4" t="s">
        <v>115</v>
      </c>
      <c r="BG2773" s="4" t="s">
        <v>115</v>
      </c>
      <c r="BH2773" s="4" t="s">
        <v>115</v>
      </c>
      <c r="BI2773" s="4" t="s">
        <v>115</v>
      </c>
      <c r="BJ2773" s="4" t="s">
        <v>115</v>
      </c>
      <c r="BK2773" s="4" t="s">
        <v>115</v>
      </c>
      <c r="BL2773" s="24" t="e">
        <f t="shared" si="1981"/>
        <v>#VALUE!</v>
      </c>
      <c r="BM2773" s="24" t="e">
        <f t="shared" si="1982"/>
        <v>#VALUE!</v>
      </c>
      <c r="BN2773" s="24" t="e">
        <f t="shared" si="1983"/>
        <v>#VALUE!</v>
      </c>
      <c r="BO2773" s="24" t="e">
        <f t="shared" si="1984"/>
        <v>#VALUE!</v>
      </c>
      <c r="BP2773" s="24">
        <f t="shared" si="1985"/>
        <v>1.30392156862745</v>
      </c>
      <c r="BQ2773" s="24">
        <f t="shared" si="1986"/>
        <v>44.9891067538126</v>
      </c>
      <c r="BR2773" s="24" t="e">
        <f t="shared" si="1987"/>
        <v>#VALUE!</v>
      </c>
      <c r="BS2773" s="24" t="e">
        <f t="shared" si="1988"/>
        <v>#VALUE!</v>
      </c>
      <c r="BT2773" s="24" t="e">
        <f t="shared" si="1989"/>
        <v>#VALUE!</v>
      </c>
      <c r="BU2773" s="24">
        <f t="shared" si="1990"/>
        <v>32.9578284707778</v>
      </c>
      <c r="BV2773" s="24" t="e">
        <f t="shared" si="1991"/>
        <v>#VALUE!</v>
      </c>
      <c r="BW2773" s="24" t="e">
        <f t="shared" si="1992"/>
        <v>#VALUE!</v>
      </c>
      <c r="BX2773" s="24" t="e">
        <f t="shared" si="1993"/>
        <v>#VALUE!</v>
      </c>
      <c r="BY2773" s="24" t="e">
        <f t="shared" si="1994"/>
        <v>#VALUE!</v>
      </c>
      <c r="BZ2773" s="24" t="e">
        <f t="shared" si="1995"/>
        <v>#VALUE!</v>
      </c>
      <c r="CA2773" s="24" t="e">
        <f t="shared" si="1996"/>
        <v>#VALUE!</v>
      </c>
      <c r="CB2773" s="24" t="e">
        <f t="shared" si="1997"/>
        <v>#VALUE!</v>
      </c>
      <c r="CC2773" s="24" t="e">
        <f t="shared" si="1998"/>
        <v>#VALUE!</v>
      </c>
      <c r="CD2773" s="24" t="e">
        <f t="shared" si="1999"/>
        <v>#VALUE!</v>
      </c>
      <c r="CE2773" s="24">
        <f t="shared" si="2000"/>
        <v>10.9521881292168</v>
      </c>
      <c r="CF2773" s="24" t="e">
        <f t="shared" si="2001"/>
        <v>#VALUE!</v>
      </c>
      <c r="CG2773" s="24" t="e">
        <f t="shared" si="2002"/>
        <v>#VALUE!</v>
      </c>
      <c r="CH2773" s="24" t="e">
        <f t="shared" si="2003"/>
        <v>#VALUE!</v>
      </c>
      <c r="CI2773" s="24" t="e">
        <f t="shared" si="2004"/>
        <v>#VALUE!</v>
      </c>
      <c r="CJ2773" s="24">
        <f t="shared" si="2005"/>
        <v>5.121</v>
      </c>
      <c r="CK2773" s="24">
        <f t="shared" si="2006"/>
        <v>5.79095</v>
      </c>
      <c r="CL2773" s="24" t="e">
        <f t="shared" si="2007"/>
        <v>#VALUE!</v>
      </c>
      <c r="CM2773" s="24" t="e">
        <f t="shared" si="2008"/>
        <v>#VALUE!</v>
      </c>
      <c r="CN2773" s="24">
        <f t="shared" si="2009"/>
        <v>6.6696</v>
      </c>
      <c r="CO2773" s="49">
        <f t="shared" si="2010"/>
        <v>1.10525679155469</v>
      </c>
      <c r="CP2773" s="75" t="e">
        <f t="shared" si="2011"/>
        <v>#VALUE!</v>
      </c>
      <c r="CQ2773" s="75" t="e">
        <f t="shared" si="2012"/>
        <v>#VALUE!</v>
      </c>
      <c r="CR2773" s="75" t="e">
        <f t="shared" si="2013"/>
        <v>#VALUE!</v>
      </c>
      <c r="CS2773" s="75" t="e">
        <f t="shared" si="2014"/>
        <v>#VALUE!</v>
      </c>
      <c r="CT2773" s="75" t="e">
        <f t="shared" si="2015"/>
        <v>#VALUE!</v>
      </c>
      <c r="CU2773" s="75" t="e">
        <f t="shared" si="2016"/>
        <v>#VALUE!</v>
      </c>
      <c r="CV2773" s="75" t="e">
        <f t="shared" si="2017"/>
        <v>#VALUE!</v>
      </c>
      <c r="CW2773" s="75" t="e">
        <f t="shared" si="2018"/>
        <v>#VALUE!</v>
      </c>
      <c r="CX2773" s="75" t="str">
        <f t="shared" si="2019"/>
        <v>否</v>
      </c>
      <c r="CY2773" s="75" t="str">
        <f t="shared" si="2020"/>
        <v>是</v>
      </c>
      <c r="CZ2773" s="75" t="str">
        <f t="shared" si="2021"/>
        <v>否</v>
      </c>
      <c r="DA2773" s="75" t="str">
        <f t="shared" si="2022"/>
        <v>是</v>
      </c>
      <c r="DB2773" s="75" t="str">
        <f t="shared" si="2023"/>
        <v>否</v>
      </c>
      <c r="DC2773" s="75" t="str">
        <f t="shared" si="2024"/>
        <v>是</v>
      </c>
      <c r="DD2773" s="75" t="str">
        <f t="shared" si="2025"/>
        <v>否</v>
      </c>
      <c r="DE2773" s="75" t="str">
        <f t="shared" si="2026"/>
        <v>否</v>
      </c>
      <c r="DG2773"/>
      <c r="DH2773"/>
      <c r="DI2773"/>
      <c r="DL2773"/>
      <c r="DM2773"/>
      <c r="DN2773"/>
      <c r="DO2773"/>
      <c r="DP2773"/>
      <c r="DS2773"/>
    </row>
    <row r="2774" ht="13.6" hidden="1" spans="1:123">
      <c r="A2774" s="4" t="s">
        <v>5874</v>
      </c>
      <c r="B2774" s="4" t="s">
        <v>5875</v>
      </c>
      <c r="C2774" s="4" t="s">
        <v>5793</v>
      </c>
      <c r="D2774" s="4">
        <v>70.7865168539326</v>
      </c>
      <c r="E2774" s="4" t="s">
        <v>115</v>
      </c>
      <c r="F2774" s="4">
        <v>52.2727272727273</v>
      </c>
      <c r="G2774" s="4" t="s">
        <v>115</v>
      </c>
      <c r="H2774" s="4" t="s">
        <v>115</v>
      </c>
      <c r="I2774" s="4" t="s">
        <v>115</v>
      </c>
      <c r="J2774" s="4">
        <v>11.864406779661</v>
      </c>
      <c r="K2774" s="4" t="s">
        <v>115</v>
      </c>
      <c r="L2774" s="4" t="s">
        <v>115</v>
      </c>
      <c r="M2774" s="4" t="s">
        <v>115</v>
      </c>
      <c r="N2774" s="4">
        <v>-9.92366412213741</v>
      </c>
      <c r="O2774" s="4" t="s">
        <v>115</v>
      </c>
      <c r="P2774" s="4" t="s">
        <v>115</v>
      </c>
      <c r="Q2774" s="4" t="s">
        <v>115</v>
      </c>
      <c r="R2774" s="4" t="s">
        <v>115</v>
      </c>
      <c r="S2774" s="4" t="s">
        <v>115</v>
      </c>
      <c r="T2774" s="4" t="s">
        <v>115</v>
      </c>
      <c r="U2774" s="4" t="s">
        <v>115</v>
      </c>
      <c r="V2774" s="4" t="s">
        <v>115</v>
      </c>
      <c r="W2774" s="4" t="s">
        <v>115</v>
      </c>
      <c r="X2774" s="4">
        <v>29.24212992</v>
      </c>
      <c r="Y2774" s="4" t="s">
        <v>115</v>
      </c>
      <c r="Z2774" s="4" t="s">
        <v>115</v>
      </c>
      <c r="AA2774" s="4" t="s">
        <v>115</v>
      </c>
      <c r="AB2774" s="4" t="s">
        <v>115</v>
      </c>
      <c r="AC2774" s="4" t="s">
        <v>115</v>
      </c>
      <c r="AD2774" s="4" t="s">
        <v>115</v>
      </c>
      <c r="AE2774" s="4" t="s">
        <v>115</v>
      </c>
      <c r="AF2774" s="4" t="s">
        <v>115</v>
      </c>
      <c r="AG2774" s="4" t="s">
        <v>115</v>
      </c>
      <c r="AH2774" s="4" t="s">
        <v>115</v>
      </c>
      <c r="AI2774" s="4" t="s">
        <v>115</v>
      </c>
      <c r="AJ2774" s="4" t="s">
        <v>115</v>
      </c>
      <c r="AK2774" s="4" t="s">
        <v>115</v>
      </c>
      <c r="AL2774" s="4" t="s">
        <v>115</v>
      </c>
      <c r="AM2774" s="4" t="s">
        <v>115</v>
      </c>
      <c r="AN2774" s="4" t="s">
        <v>115</v>
      </c>
      <c r="AO2774" s="4" t="s">
        <v>115</v>
      </c>
      <c r="AP2774" s="4" t="s">
        <v>115</v>
      </c>
      <c r="AQ2774" s="4" t="s">
        <v>115</v>
      </c>
      <c r="AR2774" s="4">
        <v>18.6762</v>
      </c>
      <c r="AS2774" s="4" t="s">
        <v>115</v>
      </c>
      <c r="AT2774" s="4">
        <v>13.8363</v>
      </c>
      <c r="AU2774" s="4" t="s">
        <v>115</v>
      </c>
      <c r="AV2774" s="4">
        <v>14.1808</v>
      </c>
      <c r="AW2774" s="4" t="s">
        <v>115</v>
      </c>
      <c r="AX2774" s="4">
        <v>13.8098</v>
      </c>
      <c r="AY2774" s="4" t="s">
        <v>115</v>
      </c>
      <c r="AZ2774" s="4" t="s">
        <v>115</v>
      </c>
      <c r="BA2774" s="4" t="s">
        <v>115</v>
      </c>
      <c r="BB2774" s="4">
        <v>15.718</v>
      </c>
      <c r="BC2774" s="4" t="s">
        <v>115</v>
      </c>
      <c r="BD2774" s="4" t="s">
        <v>115</v>
      </c>
      <c r="BE2774" s="4" t="s">
        <v>115</v>
      </c>
      <c r="BF2774" s="4" t="s">
        <v>115</v>
      </c>
      <c r="BG2774" s="4" t="s">
        <v>115</v>
      </c>
      <c r="BH2774" s="4" t="s">
        <v>115</v>
      </c>
      <c r="BI2774" s="4" t="s">
        <v>115</v>
      </c>
      <c r="BJ2774" s="4" t="s">
        <v>115</v>
      </c>
      <c r="BK2774" s="4" t="s">
        <v>115</v>
      </c>
      <c r="BL2774" s="24" t="e">
        <f t="shared" si="1981"/>
        <v>#VALUE!</v>
      </c>
      <c r="BM2774" s="24" t="e">
        <f t="shared" si="1982"/>
        <v>#VALUE!</v>
      </c>
      <c r="BN2774" s="24" t="e">
        <f t="shared" si="1983"/>
        <v>#VALUE!</v>
      </c>
      <c r="BO2774" s="24" t="e">
        <f t="shared" si="1984"/>
        <v>#VALUE!</v>
      </c>
      <c r="BP2774" s="24" t="e">
        <f t="shared" si="1985"/>
        <v>#VALUE!</v>
      </c>
      <c r="BQ2774" s="24" t="e">
        <f t="shared" si="1986"/>
        <v>#VALUE!</v>
      </c>
      <c r="BR2774" s="24" t="e">
        <f t="shared" si="1987"/>
        <v>#VALUE!</v>
      </c>
      <c r="BS2774" s="24" t="e">
        <f t="shared" si="1988"/>
        <v>#VALUE!</v>
      </c>
      <c r="BT2774" s="24" t="e">
        <f t="shared" si="1989"/>
        <v>#VALUE!</v>
      </c>
      <c r="BU2774" s="24">
        <f t="shared" si="1990"/>
        <v>36.8608331822625</v>
      </c>
      <c r="BV2774" s="24" t="e">
        <f t="shared" si="1991"/>
        <v>#VALUE!</v>
      </c>
      <c r="BW2774" s="24" t="e">
        <f t="shared" si="1992"/>
        <v>#VALUE!</v>
      </c>
      <c r="BX2774" s="24" t="e">
        <f t="shared" si="1993"/>
        <v>#VALUE!</v>
      </c>
      <c r="BY2774" s="24" t="e">
        <f t="shared" si="1994"/>
        <v>#VALUE!</v>
      </c>
      <c r="BZ2774" s="24" t="e">
        <f t="shared" si="1995"/>
        <v>#VALUE!</v>
      </c>
      <c r="CA2774" s="24" t="e">
        <f t="shared" si="1996"/>
        <v>#VALUE!</v>
      </c>
      <c r="CB2774" s="24" t="e">
        <f t="shared" si="1997"/>
        <v>#VALUE!</v>
      </c>
      <c r="CC2774" s="24" t="e">
        <f t="shared" si="1998"/>
        <v>#VALUE!</v>
      </c>
      <c r="CD2774" s="24" t="e">
        <f t="shared" si="1999"/>
        <v>#VALUE!</v>
      </c>
      <c r="CE2774" s="24" t="e">
        <f t="shared" si="2000"/>
        <v>#DIV/0!</v>
      </c>
      <c r="CF2774" s="24" t="e">
        <f t="shared" si="2001"/>
        <v>#VALUE!</v>
      </c>
      <c r="CG2774" s="24" t="e">
        <f t="shared" si="2002"/>
        <v>#VALUE!</v>
      </c>
      <c r="CH2774" s="24" t="e">
        <f t="shared" si="2003"/>
        <v>#VALUE!</v>
      </c>
      <c r="CI2774" s="24" t="e">
        <f t="shared" si="2004"/>
        <v>#VALUE!</v>
      </c>
      <c r="CJ2774" s="24" t="e">
        <f t="shared" si="2005"/>
        <v>#VALUE!</v>
      </c>
      <c r="CK2774" s="24" t="e">
        <f t="shared" si="2006"/>
        <v>#VALUE!</v>
      </c>
      <c r="CL2774" s="24" t="e">
        <f t="shared" si="2007"/>
        <v>#VALUE!</v>
      </c>
      <c r="CM2774" s="24" t="e">
        <f t="shared" si="2008"/>
        <v>#VALUE!</v>
      </c>
      <c r="CN2774" s="24" t="e">
        <f t="shared" si="2009"/>
        <v>#VALUE!</v>
      </c>
      <c r="CO2774" s="49">
        <f t="shared" si="2010"/>
        <v>2.07205307412721</v>
      </c>
      <c r="CP2774" s="75" t="e">
        <f t="shared" si="2011"/>
        <v>#VALUE!</v>
      </c>
      <c r="CQ2774" s="75" t="e">
        <f t="shared" si="2012"/>
        <v>#VALUE!</v>
      </c>
      <c r="CR2774" s="75" t="e">
        <f t="shared" si="2013"/>
        <v>#VALUE!</v>
      </c>
      <c r="CS2774" s="75" t="e">
        <f t="shared" si="2014"/>
        <v>#VALUE!</v>
      </c>
      <c r="CT2774" s="75" t="e">
        <f t="shared" si="2015"/>
        <v>#VALUE!</v>
      </c>
      <c r="CU2774" s="75" t="e">
        <f t="shared" si="2016"/>
        <v>#VALUE!</v>
      </c>
      <c r="CV2774" s="75" t="e">
        <f t="shared" si="2017"/>
        <v>#VALUE!</v>
      </c>
      <c r="CW2774" s="75" t="e">
        <f t="shared" si="2018"/>
        <v>#VALUE!</v>
      </c>
      <c r="CX2774" s="75" t="str">
        <f t="shared" si="2019"/>
        <v>否</v>
      </c>
      <c r="CY2774" s="75" t="str">
        <f t="shared" si="2020"/>
        <v>是</v>
      </c>
      <c r="CZ2774" s="75" t="str">
        <f t="shared" si="2021"/>
        <v>否</v>
      </c>
      <c r="DA2774" s="75" t="str">
        <f t="shared" si="2022"/>
        <v>否</v>
      </c>
      <c r="DB2774" s="75" t="str">
        <f t="shared" si="2023"/>
        <v>否</v>
      </c>
      <c r="DC2774" s="75" t="str">
        <f t="shared" si="2024"/>
        <v>是</v>
      </c>
      <c r="DD2774" s="75" t="str">
        <f t="shared" si="2025"/>
        <v>是</v>
      </c>
      <c r="DE2774" s="75" t="str">
        <f t="shared" si="2026"/>
        <v>是</v>
      </c>
      <c r="DG2774"/>
      <c r="DH2774"/>
      <c r="DI2774"/>
      <c r="DL2774"/>
      <c r="DM2774"/>
      <c r="DN2774"/>
      <c r="DO2774"/>
      <c r="DP2774"/>
      <c r="DS2774"/>
    </row>
    <row r="2775" ht="13.6" hidden="1" spans="1:123">
      <c r="A2775" s="4" t="s">
        <v>5876</v>
      </c>
      <c r="B2775" s="4" t="s">
        <v>5877</v>
      </c>
      <c r="C2775" s="4" t="s">
        <v>5878</v>
      </c>
      <c r="D2775" s="4">
        <v>-41.6666666666667</v>
      </c>
      <c r="E2775" s="4">
        <v>-91.6666666666667</v>
      </c>
      <c r="F2775" s="4">
        <v>-77.5</v>
      </c>
      <c r="G2775" s="4">
        <v>-18.75</v>
      </c>
      <c r="H2775" s="4">
        <v>200</v>
      </c>
      <c r="I2775" s="4">
        <v>1100</v>
      </c>
      <c r="J2775" s="4">
        <v>-46.6666666666667</v>
      </c>
      <c r="K2775" s="4">
        <v>-51.5151515151515</v>
      </c>
      <c r="L2775" s="4">
        <v>-79.4871794871795</v>
      </c>
      <c r="M2775" s="4">
        <v>0</v>
      </c>
      <c r="N2775" s="4">
        <v>253.061224489796</v>
      </c>
      <c r="O2775" s="4">
        <v>540</v>
      </c>
      <c r="P2775" s="4">
        <v>1200</v>
      </c>
      <c r="Q2775" s="4">
        <v>-66.6666666666667</v>
      </c>
      <c r="R2775" s="4">
        <v>-258.064516129032</v>
      </c>
      <c r="S2775" s="4">
        <v>-165.217391304348</v>
      </c>
      <c r="T2775" s="4">
        <v>-62.5</v>
      </c>
      <c r="U2775" s="4">
        <v>-25</v>
      </c>
      <c r="V2775" s="4">
        <v>121.428571428571</v>
      </c>
      <c r="W2775" s="4">
        <v>187.5</v>
      </c>
      <c r="X2775" s="4">
        <v>18.60470305</v>
      </c>
      <c r="Y2775" s="4">
        <v>7.25589514</v>
      </c>
      <c r="Z2775" s="4">
        <v>10.9100455</v>
      </c>
      <c r="AA2775" s="4">
        <v>20.5579834</v>
      </c>
      <c r="AB2775" s="4">
        <v>14.38471104</v>
      </c>
      <c r="AC2775" s="4">
        <v>10.2015419</v>
      </c>
      <c r="AD2775" s="4">
        <v>1.65758741</v>
      </c>
      <c r="AE2775" s="4">
        <v>-1.02062322</v>
      </c>
      <c r="AF2775" s="4">
        <v>12.87184143</v>
      </c>
      <c r="AG2775" s="4">
        <v>16.62059069</v>
      </c>
      <c r="AH2775" s="4">
        <v>-0.69394529</v>
      </c>
      <c r="AI2775" s="4">
        <v>-5.7038461</v>
      </c>
      <c r="AJ2775" s="4">
        <v>-19.81686316</v>
      </c>
      <c r="AK2775" s="4">
        <v>-20.09230202</v>
      </c>
      <c r="AL2775" s="4">
        <v>17.15453196</v>
      </c>
      <c r="AM2775" s="4">
        <v>33.85472331</v>
      </c>
      <c r="AN2775" s="4">
        <v>39.62283759</v>
      </c>
      <c r="AO2775" s="4">
        <v>33.25706719</v>
      </c>
      <c r="AP2775" s="4">
        <v>53.41579901</v>
      </c>
      <c r="AQ2775" s="4">
        <v>44.61593969</v>
      </c>
      <c r="AR2775" s="4">
        <v>2.3889</v>
      </c>
      <c r="AS2775" s="4">
        <v>0.557</v>
      </c>
      <c r="AT2775" s="4">
        <v>0.8349</v>
      </c>
      <c r="AU2775" s="4">
        <v>3.5885</v>
      </c>
      <c r="AV2775" s="4">
        <v>4.8923</v>
      </c>
      <c r="AW2775" s="4">
        <v>4.9163</v>
      </c>
      <c r="AX2775" s="4">
        <v>4.4003</v>
      </c>
      <c r="AY2775" s="4">
        <v>5.0691</v>
      </c>
      <c r="AZ2775" s="4">
        <v>2.6187</v>
      </c>
      <c r="BA2775" s="4">
        <v>0.9444</v>
      </c>
      <c r="BB2775" s="4">
        <v>7.8658</v>
      </c>
      <c r="BC2775" s="4">
        <v>9.3288</v>
      </c>
      <c r="BD2775" s="4">
        <v>10.3942</v>
      </c>
      <c r="BE2775" s="4">
        <v>0.4393</v>
      </c>
      <c r="BF2775" s="4">
        <v>-5.4578</v>
      </c>
      <c r="BG2775" s="4">
        <v>-2.1435</v>
      </c>
      <c r="BH2775" s="4">
        <v>0.7981</v>
      </c>
      <c r="BI2775" s="4">
        <v>1.2936</v>
      </c>
      <c r="BJ2775" s="4">
        <v>3.1605</v>
      </c>
      <c r="BK2775" s="4">
        <v>3.6235</v>
      </c>
      <c r="BL2775" s="24">
        <f t="shared" si="1981"/>
        <v>140.484074457289</v>
      </c>
      <c r="BM2775" s="24">
        <f t="shared" si="1982"/>
        <v>130.864444540799</v>
      </c>
      <c r="BN2775" s="24">
        <f t="shared" si="1983"/>
        <v>-66.6666666666667</v>
      </c>
      <c r="BO2775" s="24">
        <f t="shared" si="1984"/>
        <v>-84.5833333333333</v>
      </c>
      <c r="BP2775" s="24">
        <f t="shared" si="1985"/>
        <v>-48.125</v>
      </c>
      <c r="BQ2775" s="24">
        <f t="shared" si="1986"/>
        <v>90.625</v>
      </c>
      <c r="BR2775" s="24">
        <f t="shared" si="1987"/>
        <v>650</v>
      </c>
      <c r="BS2775" s="24">
        <f t="shared" si="1988"/>
        <v>526.666666666667</v>
      </c>
      <c r="BT2775" s="24">
        <f t="shared" si="1989"/>
        <v>-49.0909090909091</v>
      </c>
      <c r="BU2775" s="24">
        <f t="shared" si="1990"/>
        <v>389.571110421374</v>
      </c>
      <c r="BV2775" s="24">
        <f t="shared" si="1991"/>
        <v>8.80387374583333</v>
      </c>
      <c r="BW2775" s="24">
        <f t="shared" si="1992"/>
        <v>14.382910926</v>
      </c>
      <c r="BX2775" s="24">
        <f t="shared" si="1993"/>
        <v>12.930299095</v>
      </c>
      <c r="BY2775" s="24">
        <f t="shared" si="1994"/>
        <v>9.08297032</v>
      </c>
      <c r="BZ2775" s="24">
        <f t="shared" si="1995"/>
        <v>15.73401445</v>
      </c>
      <c r="CA2775" s="24">
        <f t="shared" si="1996"/>
        <v>17.47134722</v>
      </c>
      <c r="CB2775" s="24">
        <f t="shared" si="1997"/>
        <v>12.29312647</v>
      </c>
      <c r="CC2775" s="24">
        <f t="shared" si="1998"/>
        <v>5.929564655</v>
      </c>
      <c r="CD2775" s="24">
        <f t="shared" si="1999"/>
        <v>0.318482095</v>
      </c>
      <c r="CE2775" s="24">
        <f t="shared" si="2000"/>
        <v>19.6675861868629</v>
      </c>
      <c r="CF2775" s="24">
        <f t="shared" si="2001"/>
        <v>3.95041666666667</v>
      </c>
      <c r="CG2775" s="24">
        <f t="shared" si="2002"/>
        <v>2.975645</v>
      </c>
      <c r="CH2775" s="24">
        <f t="shared" si="2003"/>
        <v>1.47295</v>
      </c>
      <c r="CI2775" s="24">
        <f t="shared" si="2004"/>
        <v>0.69595</v>
      </c>
      <c r="CJ2775" s="24">
        <f t="shared" si="2005"/>
        <v>2.2117</v>
      </c>
      <c r="CK2775" s="24">
        <f t="shared" si="2006"/>
        <v>4.2404</v>
      </c>
      <c r="CL2775" s="24">
        <f t="shared" si="2007"/>
        <v>4.9043</v>
      </c>
      <c r="CM2775" s="24">
        <f t="shared" si="2008"/>
        <v>4.6583</v>
      </c>
      <c r="CN2775" s="24">
        <f t="shared" si="2009"/>
        <v>4.7347</v>
      </c>
      <c r="CO2775" s="49">
        <f t="shared" si="2010"/>
        <v>3.70174544498232</v>
      </c>
      <c r="CP2775" s="75" t="str">
        <f t="shared" si="2011"/>
        <v>是</v>
      </c>
      <c r="CQ2775" s="75" t="str">
        <f t="shared" si="2012"/>
        <v>否</v>
      </c>
      <c r="CR2775" s="75" t="str">
        <f t="shared" si="2013"/>
        <v>是</v>
      </c>
      <c r="CS2775" s="75" t="str">
        <f t="shared" si="2014"/>
        <v>否</v>
      </c>
      <c r="CT2775" s="75" t="str">
        <f t="shared" si="2015"/>
        <v>是</v>
      </c>
      <c r="CU2775" s="75" t="str">
        <f t="shared" si="2016"/>
        <v>否</v>
      </c>
      <c r="CV2775" s="75" t="str">
        <f t="shared" si="2017"/>
        <v>是</v>
      </c>
      <c r="CW2775" s="75" t="str">
        <f t="shared" si="2018"/>
        <v>否</v>
      </c>
      <c r="CX2775" s="75" t="str">
        <f t="shared" si="2019"/>
        <v>是</v>
      </c>
      <c r="CY2775" s="75" t="str">
        <f t="shared" si="2020"/>
        <v>否</v>
      </c>
      <c r="CZ2775" s="75" t="str">
        <f t="shared" si="2021"/>
        <v>是</v>
      </c>
      <c r="DA2775" s="75" t="str">
        <f t="shared" si="2022"/>
        <v>否</v>
      </c>
      <c r="DB2775" s="75" t="str">
        <f t="shared" si="2023"/>
        <v>是</v>
      </c>
      <c r="DC2775" s="75" t="str">
        <f t="shared" si="2024"/>
        <v>否</v>
      </c>
      <c r="DD2775" s="75" t="str">
        <f t="shared" si="2025"/>
        <v>否</v>
      </c>
      <c r="DE2775" s="75" t="str">
        <f t="shared" si="2026"/>
        <v>否</v>
      </c>
      <c r="DG2775"/>
      <c r="DH2775"/>
      <c r="DI2775"/>
      <c r="DL2775"/>
      <c r="DM2775"/>
      <c r="DN2775"/>
      <c r="DO2775"/>
      <c r="DP2775"/>
      <c r="DS2775"/>
    </row>
    <row r="2776" ht="13.6" hidden="1" spans="1:123">
      <c r="A2776" s="4" t="s">
        <v>5879</v>
      </c>
      <c r="B2776" s="4" t="s">
        <v>5880</v>
      </c>
      <c r="C2776" s="4" t="s">
        <v>5878</v>
      </c>
      <c r="D2776" s="4">
        <v>-48.7972508591065</v>
      </c>
      <c r="E2776" s="4">
        <v>-29.6254256526674</v>
      </c>
      <c r="F2776" s="4">
        <v>12.9032258064516</v>
      </c>
      <c r="G2776" s="4">
        <v>37.2539606337014</v>
      </c>
      <c r="H2776" s="4">
        <v>92.0792079207921</v>
      </c>
      <c r="I2776" s="4">
        <v>50</v>
      </c>
      <c r="J2776" s="4">
        <v>121.428571428571</v>
      </c>
      <c r="K2776" s="4">
        <v>129.911699779249</v>
      </c>
      <c r="L2776" s="4">
        <v>77.1929824561403</v>
      </c>
      <c r="M2776" s="4">
        <v>77.8723404255319</v>
      </c>
      <c r="N2776" s="4">
        <v>133.333333333333</v>
      </c>
      <c r="O2776" s="4">
        <v>47.9302832244009</v>
      </c>
      <c r="P2776" s="4">
        <v>42.9567642956764</v>
      </c>
      <c r="Q2776" s="4">
        <v>25.3333333333333</v>
      </c>
      <c r="R2776" s="4">
        <v>-55</v>
      </c>
      <c r="S2776" s="4">
        <v>-46.441073512252</v>
      </c>
      <c r="T2776" s="4">
        <v>-39.8994132439229</v>
      </c>
      <c r="U2776" s="4">
        <v>-39.4184168012924</v>
      </c>
      <c r="V2776" s="4">
        <v>33.3333333333333</v>
      </c>
      <c r="W2776" s="4">
        <v>60.0373482726424</v>
      </c>
      <c r="X2776" s="4">
        <v>-11.94370757</v>
      </c>
      <c r="Y2776" s="4">
        <v>-7.29754404</v>
      </c>
      <c r="Z2776" s="4">
        <v>23.9236713</v>
      </c>
      <c r="AA2776" s="4">
        <v>35.94237533</v>
      </c>
      <c r="AB2776" s="4">
        <v>59.64574273</v>
      </c>
      <c r="AC2776" s="4">
        <v>63.84866276</v>
      </c>
      <c r="AD2776" s="4">
        <v>58.36595376</v>
      </c>
      <c r="AE2776" s="4">
        <v>59.22252333</v>
      </c>
      <c r="AF2776" s="4">
        <v>52.30162473</v>
      </c>
      <c r="AG2776" s="4">
        <v>42.40774083</v>
      </c>
      <c r="AH2776" s="4">
        <v>32.88543114</v>
      </c>
      <c r="AI2776" s="4">
        <v>25.03743889</v>
      </c>
      <c r="AJ2776" s="4">
        <v>0.89009163</v>
      </c>
      <c r="AK2776" s="4">
        <v>6.77725124</v>
      </c>
      <c r="AL2776" s="4">
        <v>-4.89071175</v>
      </c>
      <c r="AM2776" s="4">
        <v>-9.46015566</v>
      </c>
      <c r="AN2776" s="4">
        <v>2.88252545</v>
      </c>
      <c r="AO2776" s="4">
        <v>-17.32947445</v>
      </c>
      <c r="AP2776" s="4">
        <v>28.95489312</v>
      </c>
      <c r="AQ2776" s="4">
        <v>37.34910933</v>
      </c>
      <c r="AR2776" s="4">
        <v>11.647</v>
      </c>
      <c r="AS2776" s="4">
        <v>12.4328</v>
      </c>
      <c r="AT2776" s="4">
        <v>14.2113</v>
      </c>
      <c r="AU2776" s="4">
        <v>15.8564</v>
      </c>
      <c r="AV2776" s="4">
        <v>18.9678</v>
      </c>
      <c r="AW2776" s="4">
        <v>15.3679</v>
      </c>
      <c r="AX2776" s="4">
        <v>15.0522</v>
      </c>
      <c r="AY2776" s="4">
        <v>15.4772</v>
      </c>
      <c r="AZ2776" s="4">
        <v>15.488</v>
      </c>
      <c r="BA2776" s="4">
        <v>16.6066</v>
      </c>
      <c r="BB2776" s="4">
        <v>9.815</v>
      </c>
      <c r="BC2776" s="4">
        <v>10.0053</v>
      </c>
      <c r="BD2776" s="4">
        <v>11.5373</v>
      </c>
      <c r="BE2776" s="4">
        <v>12.5043</v>
      </c>
      <c r="BF2776" s="4">
        <v>5.2188</v>
      </c>
      <c r="BG2776" s="4">
        <v>8.5176</v>
      </c>
      <c r="BH2776" s="4">
        <v>9.3273</v>
      </c>
      <c r="BI2776" s="4">
        <v>10.88</v>
      </c>
      <c r="BJ2776" s="4">
        <v>12.7376</v>
      </c>
      <c r="BK2776" s="4">
        <v>16.2042</v>
      </c>
      <c r="BL2776" s="24">
        <f t="shared" si="1981"/>
        <v>58.4569107080332</v>
      </c>
      <c r="BM2776" s="24">
        <f t="shared" si="1982"/>
        <v>34.1192402086958</v>
      </c>
      <c r="BN2776" s="24">
        <f t="shared" si="1983"/>
        <v>-39.211338255887</v>
      </c>
      <c r="BO2776" s="24">
        <f t="shared" si="1984"/>
        <v>-8.36109992310791</v>
      </c>
      <c r="BP2776" s="24">
        <f t="shared" si="1985"/>
        <v>25.0785932200765</v>
      </c>
      <c r="BQ2776" s="24">
        <f t="shared" si="1986"/>
        <v>64.6665842772467</v>
      </c>
      <c r="BR2776" s="24">
        <f t="shared" si="1987"/>
        <v>71.0396039603961</v>
      </c>
      <c r="BS2776" s="24">
        <f t="shared" si="1988"/>
        <v>85.7142857142857</v>
      </c>
      <c r="BT2776" s="24">
        <f t="shared" si="1989"/>
        <v>125.67013560391</v>
      </c>
      <c r="BU2776" s="24">
        <f t="shared" si="1990"/>
        <v>61.4557680276118</v>
      </c>
      <c r="BV2776" s="24">
        <f t="shared" si="1991"/>
        <v>36.1949927658333</v>
      </c>
      <c r="BW2776" s="24">
        <f t="shared" si="1992"/>
        <v>23.975672105</v>
      </c>
      <c r="BX2776" s="24">
        <f t="shared" si="1993"/>
        <v>-9.620625805</v>
      </c>
      <c r="BY2776" s="24">
        <f t="shared" si="1994"/>
        <v>8.31306363</v>
      </c>
      <c r="BZ2776" s="24">
        <f t="shared" si="1995"/>
        <v>29.933023315</v>
      </c>
      <c r="CA2776" s="24">
        <f t="shared" si="1996"/>
        <v>47.79405903</v>
      </c>
      <c r="CB2776" s="24">
        <f t="shared" si="1997"/>
        <v>61.747202745</v>
      </c>
      <c r="CC2776" s="24">
        <f t="shared" si="1998"/>
        <v>61.10730826</v>
      </c>
      <c r="CD2776" s="24">
        <f t="shared" si="1999"/>
        <v>58.794238545</v>
      </c>
      <c r="CE2776" s="24">
        <f t="shared" si="2000"/>
        <v>27.1989779497847</v>
      </c>
      <c r="CF2776" s="24">
        <f t="shared" si="2001"/>
        <v>14.2439583333333</v>
      </c>
      <c r="CG2776" s="24">
        <f t="shared" si="2002"/>
        <v>12.89273</v>
      </c>
      <c r="CH2776" s="24">
        <f t="shared" si="2003"/>
        <v>12.0399</v>
      </c>
      <c r="CI2776" s="24">
        <f t="shared" si="2004"/>
        <v>13.32205</v>
      </c>
      <c r="CJ2776" s="24">
        <f t="shared" si="2005"/>
        <v>15.03385</v>
      </c>
      <c r="CK2776" s="24">
        <f t="shared" si="2006"/>
        <v>17.4121</v>
      </c>
      <c r="CL2776" s="24">
        <f t="shared" si="2007"/>
        <v>17.16785</v>
      </c>
      <c r="CM2776" s="24">
        <f t="shared" si="2008"/>
        <v>15.21005</v>
      </c>
      <c r="CN2776" s="24">
        <f t="shared" si="2009"/>
        <v>15.2647</v>
      </c>
      <c r="CO2776" s="49">
        <f t="shared" si="2010"/>
        <v>3.34641456740604</v>
      </c>
      <c r="CP2776" s="75" t="str">
        <f t="shared" si="2011"/>
        <v>否</v>
      </c>
      <c r="CQ2776" s="75" t="str">
        <f t="shared" si="2012"/>
        <v>否</v>
      </c>
      <c r="CR2776" s="75" t="str">
        <f t="shared" si="2013"/>
        <v>是</v>
      </c>
      <c r="CS2776" s="75" t="str">
        <f t="shared" si="2014"/>
        <v>否</v>
      </c>
      <c r="CT2776" s="75" t="str">
        <f t="shared" si="2015"/>
        <v>否</v>
      </c>
      <c r="CU2776" s="75" t="str">
        <f t="shared" si="2016"/>
        <v>否</v>
      </c>
      <c r="CV2776" s="75" t="str">
        <f t="shared" si="2017"/>
        <v>否</v>
      </c>
      <c r="CW2776" s="75" t="str">
        <f t="shared" si="2018"/>
        <v>否</v>
      </c>
      <c r="CX2776" s="75" t="str">
        <f t="shared" si="2019"/>
        <v>否</v>
      </c>
      <c r="CY2776" s="75" t="str">
        <f t="shared" si="2020"/>
        <v>否</v>
      </c>
      <c r="CZ2776" s="75" t="str">
        <f t="shared" si="2021"/>
        <v>否</v>
      </c>
      <c r="DA2776" s="75" t="str">
        <f t="shared" si="2022"/>
        <v>否</v>
      </c>
      <c r="DB2776" s="75" t="str">
        <f t="shared" si="2023"/>
        <v>否</v>
      </c>
      <c r="DC2776" s="75" t="str">
        <f t="shared" si="2024"/>
        <v>否</v>
      </c>
      <c r="DD2776" s="75" t="str">
        <f t="shared" si="2025"/>
        <v>否</v>
      </c>
      <c r="DE2776" s="75" t="str">
        <f t="shared" si="2026"/>
        <v>否</v>
      </c>
      <c r="DG2776"/>
      <c r="DH2776"/>
      <c r="DI2776"/>
      <c r="DL2776"/>
      <c r="DM2776"/>
      <c r="DN2776"/>
      <c r="DO2776"/>
      <c r="DP2776"/>
      <c r="DS2776"/>
    </row>
    <row r="2777" ht="13.6" hidden="1" spans="1:123">
      <c r="A2777" s="4" t="s">
        <v>5881</v>
      </c>
      <c r="B2777" s="4" t="s">
        <v>5882</v>
      </c>
      <c r="C2777" s="4" t="s">
        <v>5878</v>
      </c>
      <c r="D2777" s="4">
        <v>54.5454545454545</v>
      </c>
      <c r="E2777" s="4">
        <v>48.3870967741936</v>
      </c>
      <c r="F2777" s="4">
        <v>-10.3092783505155</v>
      </c>
      <c r="G2777" s="4">
        <v>-13.645809281921</v>
      </c>
      <c r="H2777" s="4">
        <v>-20.4819277108434</v>
      </c>
      <c r="I2777" s="4">
        <v>24</v>
      </c>
      <c r="J2777" s="4">
        <v>16.8674698795181</v>
      </c>
      <c r="K2777" s="4">
        <v>-0.951379042217442</v>
      </c>
      <c r="L2777" s="4">
        <v>-4.59770114942529</v>
      </c>
      <c r="M2777" s="4">
        <v>-13.7931034482759</v>
      </c>
      <c r="N2777" s="4">
        <v>60.6451612903226</v>
      </c>
      <c r="O2777" s="4">
        <v>66.0186802338826</v>
      </c>
      <c r="P2777" s="4">
        <v>45</v>
      </c>
      <c r="Q2777" s="4">
        <v>45</v>
      </c>
      <c r="R2777" s="4">
        <v>43.5185185185185</v>
      </c>
      <c r="S2777" s="4">
        <v>-12.0805369127517</v>
      </c>
      <c r="T2777" s="4">
        <v>22.4489795918367</v>
      </c>
      <c r="U2777" s="4">
        <v>14.2857142857143</v>
      </c>
      <c r="V2777" s="4">
        <v>-15.6862745098039</v>
      </c>
      <c r="W2777" s="4">
        <v>-9.14634146341463</v>
      </c>
      <c r="X2777" s="4">
        <v>0.73287988</v>
      </c>
      <c r="Y2777" s="4">
        <v>0.48200695</v>
      </c>
      <c r="Z2777" s="4">
        <v>33.8745723</v>
      </c>
      <c r="AA2777" s="4">
        <v>33.30559399</v>
      </c>
      <c r="AB2777" s="4">
        <v>42.95911988</v>
      </c>
      <c r="AC2777" s="4">
        <v>63.87120853</v>
      </c>
      <c r="AD2777" s="4">
        <v>-5.52491645</v>
      </c>
      <c r="AE2777" s="4">
        <v>-7.0885083</v>
      </c>
      <c r="AF2777" s="4">
        <v>-12.31439205</v>
      </c>
      <c r="AG2777" s="4">
        <v>-20.31103095</v>
      </c>
      <c r="AH2777" s="4">
        <v>1.33222752</v>
      </c>
      <c r="AI2777" s="4">
        <v>11.31157592</v>
      </c>
      <c r="AJ2777" s="4">
        <v>13.79516006</v>
      </c>
      <c r="AK2777" s="4">
        <v>14.94273526</v>
      </c>
      <c r="AL2777" s="4">
        <v>64.65590037</v>
      </c>
      <c r="AM2777" s="4">
        <v>61.13801386</v>
      </c>
      <c r="AN2777" s="4">
        <v>76.26335266</v>
      </c>
      <c r="AO2777" s="4">
        <v>74.78357882</v>
      </c>
      <c r="AP2777" s="4">
        <v>30.5757025</v>
      </c>
      <c r="AQ2777" s="4">
        <v>21.10347568</v>
      </c>
      <c r="AR2777" s="4">
        <v>7.7492</v>
      </c>
      <c r="AS2777" s="4">
        <v>7.5001</v>
      </c>
      <c r="AT2777" s="4">
        <v>8.0256</v>
      </c>
      <c r="AU2777" s="4">
        <v>8.1016</v>
      </c>
      <c r="AV2777" s="4">
        <v>5.3863</v>
      </c>
      <c r="AW2777" s="4">
        <v>5.5725</v>
      </c>
      <c r="AX2777" s="4">
        <v>11.1611</v>
      </c>
      <c r="AY2777" s="4">
        <v>11.3204</v>
      </c>
      <c r="AZ2777" s="4">
        <v>8.6827</v>
      </c>
      <c r="BA2777" s="4">
        <v>6.2185</v>
      </c>
      <c r="BB2777" s="4">
        <v>9.4548</v>
      </c>
      <c r="BC2777" s="4">
        <v>10.9344</v>
      </c>
      <c r="BD2777" s="4">
        <v>7.8776</v>
      </c>
      <c r="BE2777" s="4">
        <v>5.7</v>
      </c>
      <c r="BF2777" s="4">
        <v>6.2474</v>
      </c>
      <c r="BG2777" s="4">
        <v>7.4163</v>
      </c>
      <c r="BH2777" s="4">
        <v>6.3682</v>
      </c>
      <c r="BI2777" s="4">
        <v>4.7546</v>
      </c>
      <c r="BJ2777" s="4">
        <v>6.3486</v>
      </c>
      <c r="BK2777" s="4">
        <v>7.9817</v>
      </c>
      <c r="BL2777" s="24">
        <f t="shared" si="1981"/>
        <v>17.2237219783477</v>
      </c>
      <c r="BM2777" s="24">
        <f t="shared" si="1982"/>
        <v>17.0012361625136</v>
      </c>
      <c r="BN2777" s="24">
        <f t="shared" si="1983"/>
        <v>51.466275659824</v>
      </c>
      <c r="BO2777" s="24">
        <f t="shared" si="1984"/>
        <v>19.038909211839</v>
      </c>
      <c r="BP2777" s="24">
        <f t="shared" si="1985"/>
        <v>-11.9775438162183</v>
      </c>
      <c r="BQ2777" s="24">
        <f t="shared" si="1986"/>
        <v>-17.0638684963822</v>
      </c>
      <c r="BR2777" s="24">
        <f t="shared" si="1987"/>
        <v>1.75903614457832</v>
      </c>
      <c r="BS2777" s="24">
        <f t="shared" si="1988"/>
        <v>20.433734939759</v>
      </c>
      <c r="BT2777" s="24">
        <f t="shared" si="1989"/>
        <v>7.95804541865031</v>
      </c>
      <c r="BU2777" s="24">
        <f t="shared" si="1990"/>
        <v>29.4549939298978</v>
      </c>
      <c r="BV2777" s="24">
        <f t="shared" si="1991"/>
        <v>11.885861435</v>
      </c>
      <c r="BW2777" s="24">
        <f t="shared" si="1992"/>
        <v>24.9944128215</v>
      </c>
      <c r="BX2777" s="24">
        <f t="shared" si="1993"/>
        <v>0.607443415</v>
      </c>
      <c r="BY2777" s="24">
        <f t="shared" si="1994"/>
        <v>17.178289625</v>
      </c>
      <c r="BZ2777" s="24">
        <f t="shared" si="1995"/>
        <v>33.590083145</v>
      </c>
      <c r="CA2777" s="24">
        <f t="shared" si="1996"/>
        <v>38.132356935</v>
      </c>
      <c r="CB2777" s="24">
        <f t="shared" si="1997"/>
        <v>53.415164205</v>
      </c>
      <c r="CC2777" s="24">
        <f t="shared" si="1998"/>
        <v>29.17314604</v>
      </c>
      <c r="CD2777" s="24">
        <f t="shared" si="1999"/>
        <v>-6.306712375</v>
      </c>
      <c r="CE2777" s="24">
        <f t="shared" si="2000"/>
        <v>30.4212095485052</v>
      </c>
      <c r="CF2777" s="24">
        <f t="shared" si="2001"/>
        <v>8.34226666666667</v>
      </c>
      <c r="CG2777" s="24">
        <f t="shared" si="2002"/>
        <v>7.64008</v>
      </c>
      <c r="CH2777" s="24">
        <f t="shared" si="2003"/>
        <v>7.62465</v>
      </c>
      <c r="CI2777" s="24">
        <f t="shared" si="2004"/>
        <v>7.76285</v>
      </c>
      <c r="CJ2777" s="24">
        <f t="shared" si="2005"/>
        <v>8.0636</v>
      </c>
      <c r="CK2777" s="24">
        <f t="shared" si="2006"/>
        <v>6.74395</v>
      </c>
      <c r="CL2777" s="24">
        <f t="shared" si="2007"/>
        <v>5.4794</v>
      </c>
      <c r="CM2777" s="24">
        <f t="shared" si="2008"/>
        <v>8.3668</v>
      </c>
      <c r="CN2777" s="24">
        <f t="shared" si="2009"/>
        <v>11.24075</v>
      </c>
      <c r="CO2777" s="49">
        <f t="shared" si="2010"/>
        <v>1.92602447314615</v>
      </c>
      <c r="CP2777" s="75" t="str">
        <f t="shared" si="2011"/>
        <v>是</v>
      </c>
      <c r="CQ2777" s="75" t="str">
        <f t="shared" si="2012"/>
        <v>是</v>
      </c>
      <c r="CR2777" s="75" t="str">
        <f t="shared" si="2013"/>
        <v>否</v>
      </c>
      <c r="CS2777" s="75" t="str">
        <f t="shared" si="2014"/>
        <v>是</v>
      </c>
      <c r="CT2777" s="75" t="str">
        <f t="shared" si="2015"/>
        <v>否</v>
      </c>
      <c r="CU2777" s="75" t="str">
        <f t="shared" si="2016"/>
        <v>否</v>
      </c>
      <c r="CV2777" s="75" t="str">
        <f t="shared" si="2017"/>
        <v>否</v>
      </c>
      <c r="CW2777" s="75" t="str">
        <f t="shared" si="2018"/>
        <v>否</v>
      </c>
      <c r="CX2777" s="75" t="str">
        <f t="shared" si="2019"/>
        <v>是</v>
      </c>
      <c r="CY2777" s="75" t="str">
        <f t="shared" si="2020"/>
        <v>是</v>
      </c>
      <c r="CZ2777" s="75" t="str">
        <f t="shared" si="2021"/>
        <v>是</v>
      </c>
      <c r="DA2777" s="75" t="str">
        <f t="shared" si="2022"/>
        <v>否</v>
      </c>
      <c r="DB2777" s="75" t="str">
        <f t="shared" si="2023"/>
        <v>是</v>
      </c>
      <c r="DC2777" s="75" t="str">
        <f t="shared" si="2024"/>
        <v>否</v>
      </c>
      <c r="DD2777" s="75" t="str">
        <f t="shared" si="2025"/>
        <v>是</v>
      </c>
      <c r="DE2777" s="75" t="str">
        <f t="shared" si="2026"/>
        <v>否</v>
      </c>
      <c r="DG2777"/>
      <c r="DH2777"/>
      <c r="DI2777"/>
      <c r="DL2777"/>
      <c r="DM2777"/>
      <c r="DN2777"/>
      <c r="DO2777"/>
      <c r="DP2777"/>
      <c r="DS2777"/>
    </row>
    <row r="2778" ht="13.6" hidden="1" spans="1:123">
      <c r="A2778" s="4" t="s">
        <v>5883</v>
      </c>
      <c r="B2778" s="4" t="s">
        <v>5884</v>
      </c>
      <c r="C2778" s="4" t="s">
        <v>5878</v>
      </c>
      <c r="D2778" s="4">
        <v>-96.8309859154929</v>
      </c>
      <c r="E2778" s="4">
        <v>-94.7286821705426</v>
      </c>
      <c r="F2778" s="4">
        <v>-30.48</v>
      </c>
      <c r="G2778" s="4">
        <v>0</v>
      </c>
      <c r="H2778" s="4">
        <v>-8.33333333333333</v>
      </c>
      <c r="I2778" s="4">
        <v>-11.6438356164383</v>
      </c>
      <c r="J2778" s="4">
        <v>19.0476190476191</v>
      </c>
      <c r="K2778" s="4">
        <v>30.7692307692308</v>
      </c>
      <c r="L2778" s="4">
        <v>9.09090909090909</v>
      </c>
      <c r="M2778" s="4">
        <v>146.621621621622</v>
      </c>
      <c r="N2778" s="4">
        <v>-8.69565217391305</v>
      </c>
      <c r="O2778" s="4">
        <v>-18.75</v>
      </c>
      <c r="P2778" s="4">
        <v>-35.2941176470588</v>
      </c>
      <c r="Q2778" s="4">
        <v>-38.2045929018789</v>
      </c>
      <c r="R2778" s="4">
        <v>-28.125</v>
      </c>
      <c r="S2778" s="4">
        <v>-33.3333333333333</v>
      </c>
      <c r="T2778" s="4">
        <v>-32</v>
      </c>
      <c r="U2778" s="4">
        <v>-30</v>
      </c>
      <c r="V2778" s="4">
        <v>-20.3389830508475</v>
      </c>
      <c r="W2778" s="4">
        <v>0</v>
      </c>
      <c r="X2778" s="4">
        <v>-23.62361777</v>
      </c>
      <c r="Y2778" s="4">
        <v>-18.16954341</v>
      </c>
      <c r="Z2778" s="4">
        <v>10.71843889</v>
      </c>
      <c r="AA2778" s="4">
        <v>17.05948108</v>
      </c>
      <c r="AB2778" s="4">
        <v>33.64440838</v>
      </c>
      <c r="AC2778" s="4">
        <v>19.53077698</v>
      </c>
      <c r="AD2778" s="4">
        <v>-7.26775131</v>
      </c>
      <c r="AE2778" s="4">
        <v>-6.32990211</v>
      </c>
      <c r="AF2778" s="4">
        <v>-10.50733428</v>
      </c>
      <c r="AG2778" s="4">
        <v>-11.07415837</v>
      </c>
      <c r="AH2778" s="4">
        <v>4.14621133</v>
      </c>
      <c r="AI2778" s="4">
        <v>3.01285697</v>
      </c>
      <c r="AJ2778" s="4">
        <v>-1.44897524</v>
      </c>
      <c r="AK2778" s="4">
        <v>0.46113179</v>
      </c>
      <c r="AL2778" s="4">
        <v>-2.04260192</v>
      </c>
      <c r="AM2778" s="4">
        <v>-0.21902923</v>
      </c>
      <c r="AN2778" s="4">
        <v>9.07528754</v>
      </c>
      <c r="AO2778" s="4">
        <v>6.02586507</v>
      </c>
      <c r="AP2778" s="4">
        <v>10.27019811</v>
      </c>
      <c r="AQ2778" s="4">
        <v>13.82379558</v>
      </c>
      <c r="AR2778" s="4">
        <v>0.4832</v>
      </c>
      <c r="AS2778" s="4">
        <v>0.975</v>
      </c>
      <c r="AT2778" s="4">
        <v>8.9661</v>
      </c>
      <c r="AU2778" s="4">
        <v>10.95</v>
      </c>
      <c r="AV2778" s="4">
        <v>11.7513</v>
      </c>
      <c r="AW2778" s="4">
        <v>12.9455</v>
      </c>
      <c r="AX2778" s="4">
        <v>11.5346</v>
      </c>
      <c r="AY2778" s="4">
        <v>12.4132</v>
      </c>
      <c r="AZ2778" s="4">
        <v>12.9048</v>
      </c>
      <c r="BA2778" s="4">
        <v>17.8855</v>
      </c>
      <c r="BB2778" s="4">
        <v>9.5192</v>
      </c>
      <c r="BC2778" s="4">
        <v>8.8611</v>
      </c>
      <c r="BD2778" s="4">
        <v>11.4753</v>
      </c>
      <c r="BE2778" s="4">
        <v>6.5547</v>
      </c>
      <c r="BF2778" s="4">
        <v>10.5867</v>
      </c>
      <c r="BG2778" s="4">
        <v>11.3684</v>
      </c>
      <c r="BH2778" s="4">
        <v>12.8688</v>
      </c>
      <c r="BI2778" s="4">
        <v>9.302</v>
      </c>
      <c r="BJ2778" s="4">
        <v>12.7387</v>
      </c>
      <c r="BK2778" s="4">
        <v>12.3758</v>
      </c>
      <c r="BL2778" s="24">
        <f t="shared" si="1981"/>
        <v>-5.32775905669498</v>
      </c>
      <c r="BM2778" s="24">
        <f t="shared" si="1982"/>
        <v>-14.0614567806729</v>
      </c>
      <c r="BN2778" s="24">
        <f t="shared" si="1983"/>
        <v>-95.7798340430178</v>
      </c>
      <c r="BO2778" s="24">
        <f t="shared" si="1984"/>
        <v>-62.6043410852713</v>
      </c>
      <c r="BP2778" s="24">
        <f t="shared" si="1985"/>
        <v>-15.24</v>
      </c>
      <c r="BQ2778" s="24">
        <f t="shared" si="1986"/>
        <v>-4.16666666666667</v>
      </c>
      <c r="BR2778" s="24">
        <f t="shared" si="1987"/>
        <v>-9.98858447488584</v>
      </c>
      <c r="BS2778" s="24">
        <f t="shared" si="1988"/>
        <v>3.70189171559035</v>
      </c>
      <c r="BT2778" s="24">
        <f t="shared" si="1989"/>
        <v>24.9084249084249</v>
      </c>
      <c r="BU2778" s="24">
        <f t="shared" si="1990"/>
        <v>49.0926465057217</v>
      </c>
      <c r="BV2778" s="24">
        <f t="shared" si="1991"/>
        <v>0.928322198333333</v>
      </c>
      <c r="BW2778" s="24">
        <f t="shared" si="1992"/>
        <v>2.354276904</v>
      </c>
      <c r="BX2778" s="24">
        <f t="shared" si="1993"/>
        <v>-20.89658059</v>
      </c>
      <c r="BY2778" s="24">
        <f t="shared" si="1994"/>
        <v>-3.72555226</v>
      </c>
      <c r="BZ2778" s="24">
        <f t="shared" si="1995"/>
        <v>13.888959985</v>
      </c>
      <c r="CA2778" s="24">
        <f t="shared" si="1996"/>
        <v>25.35194473</v>
      </c>
      <c r="CB2778" s="24">
        <f t="shared" si="1997"/>
        <v>26.58759268</v>
      </c>
      <c r="CC2778" s="24">
        <f t="shared" si="1998"/>
        <v>6.131512835</v>
      </c>
      <c r="CD2778" s="24">
        <f t="shared" si="1999"/>
        <v>-6.79882671</v>
      </c>
      <c r="CE2778" s="24">
        <f t="shared" si="2000"/>
        <v>13.5153701569854</v>
      </c>
      <c r="CF2778" s="24">
        <f t="shared" si="2001"/>
        <v>9.93245833333333</v>
      </c>
      <c r="CG2778" s="24">
        <f t="shared" si="2002"/>
        <v>10.322995</v>
      </c>
      <c r="CH2778" s="24">
        <f t="shared" si="2003"/>
        <v>0.7291</v>
      </c>
      <c r="CI2778" s="24">
        <f t="shared" si="2004"/>
        <v>4.97055</v>
      </c>
      <c r="CJ2778" s="24">
        <f t="shared" si="2005"/>
        <v>9.95805</v>
      </c>
      <c r="CK2778" s="24">
        <f t="shared" si="2006"/>
        <v>11.35065</v>
      </c>
      <c r="CL2778" s="24">
        <f t="shared" si="2007"/>
        <v>12.3484</v>
      </c>
      <c r="CM2778" s="24">
        <f t="shared" si="2008"/>
        <v>12.24005</v>
      </c>
      <c r="CN2778" s="24">
        <f t="shared" si="2009"/>
        <v>11.9739</v>
      </c>
      <c r="CO2778" s="49">
        <f t="shared" si="2010"/>
        <v>3.98747570808968</v>
      </c>
      <c r="CP2778" s="75" t="str">
        <f t="shared" si="2011"/>
        <v>否</v>
      </c>
      <c r="CQ2778" s="75" t="str">
        <f t="shared" si="2012"/>
        <v>否</v>
      </c>
      <c r="CR2778" s="75" t="str">
        <f t="shared" si="2013"/>
        <v>是</v>
      </c>
      <c r="CS2778" s="75" t="str">
        <f t="shared" si="2014"/>
        <v>否</v>
      </c>
      <c r="CT2778" s="75" t="str">
        <f t="shared" si="2015"/>
        <v>否</v>
      </c>
      <c r="CU2778" s="75" t="str">
        <f t="shared" si="2016"/>
        <v>否</v>
      </c>
      <c r="CV2778" s="75" t="str">
        <f t="shared" si="2017"/>
        <v>否</v>
      </c>
      <c r="CW2778" s="75" t="str">
        <f t="shared" si="2018"/>
        <v>否</v>
      </c>
      <c r="CX2778" s="75" t="str">
        <f t="shared" si="2019"/>
        <v>否</v>
      </c>
      <c r="CY2778" s="75" t="str">
        <f t="shared" si="2020"/>
        <v>否</v>
      </c>
      <c r="CZ2778" s="75" t="str">
        <f t="shared" si="2021"/>
        <v>否</v>
      </c>
      <c r="DA2778" s="75" t="str">
        <f t="shared" si="2022"/>
        <v>否</v>
      </c>
      <c r="DB2778" s="75" t="str">
        <f t="shared" si="2023"/>
        <v>否</v>
      </c>
      <c r="DC2778" s="75" t="str">
        <f t="shared" si="2024"/>
        <v>否</v>
      </c>
      <c r="DD2778" s="75" t="str">
        <f t="shared" si="2025"/>
        <v>否</v>
      </c>
      <c r="DE2778" s="75" t="str">
        <f t="shared" si="2026"/>
        <v>否</v>
      </c>
      <c r="DG2778"/>
      <c r="DH2778"/>
      <c r="DI2778"/>
      <c r="DL2778"/>
      <c r="DM2778"/>
      <c r="DN2778"/>
      <c r="DO2778"/>
      <c r="DP2778"/>
      <c r="DS2778"/>
    </row>
    <row r="2779" ht="13.6" hidden="1" spans="1:123">
      <c r="A2779" s="4" t="s">
        <v>5885</v>
      </c>
      <c r="B2779" s="4" t="s">
        <v>5886</v>
      </c>
      <c r="C2779" s="4" t="s">
        <v>5887</v>
      </c>
      <c r="D2779" s="4">
        <v>20.4101326899879</v>
      </c>
      <c r="E2779" s="4">
        <v>-3.00230946882217</v>
      </c>
      <c r="F2779" s="4">
        <v>41.4670909395411</v>
      </c>
      <c r="G2779" s="4">
        <v>53.5673839184598</v>
      </c>
      <c r="H2779" s="4">
        <v>53.689284390063</v>
      </c>
      <c r="I2779" s="4">
        <v>100.64874884152</v>
      </c>
      <c r="J2779" s="4">
        <v>-0.879814077025246</v>
      </c>
      <c r="K2779" s="4">
        <v>-5.44013707431998</v>
      </c>
      <c r="L2779" s="4">
        <v>-17.5985334555454</v>
      </c>
      <c r="M2779" s="4">
        <v>-4.34397163120568</v>
      </c>
      <c r="N2779" s="4">
        <v>-8.10068649885583</v>
      </c>
      <c r="O2779" s="4">
        <v>-5.6958190264593</v>
      </c>
      <c r="P2779" s="4">
        <v>-4.77160314227525</v>
      </c>
      <c r="Q2779" s="4">
        <v>-12.0967741935484</v>
      </c>
      <c r="R2779" s="4">
        <v>63.3270321361059</v>
      </c>
      <c r="S2779" s="4">
        <v>61.7944681807961</v>
      </c>
      <c r="T2779" s="4">
        <v>83.8186509399189</v>
      </c>
      <c r="U2779" s="4">
        <v>72.1507352941177</v>
      </c>
      <c r="V2779" s="4">
        <v>-3.18428184281843</v>
      </c>
      <c r="W2779" s="4">
        <v>19.3029490616622</v>
      </c>
      <c r="X2779" s="4">
        <v>30.93502824</v>
      </c>
      <c r="Y2779" s="4">
        <v>25.01717511</v>
      </c>
      <c r="Z2779" s="4">
        <v>48.61752177</v>
      </c>
      <c r="AA2779" s="4">
        <v>61.30082062</v>
      </c>
      <c r="AB2779" s="4">
        <v>59.35270969</v>
      </c>
      <c r="AC2779" s="4">
        <v>49.19077802</v>
      </c>
      <c r="AD2779" s="4">
        <v>9.24458713</v>
      </c>
      <c r="AE2779" s="4">
        <v>3.52592505</v>
      </c>
      <c r="AF2779" s="4">
        <v>7.80435062</v>
      </c>
      <c r="AG2779" s="4">
        <v>10.77031599</v>
      </c>
      <c r="AH2779" s="4">
        <v>18.90558211</v>
      </c>
      <c r="AI2779" s="4">
        <v>16.76206231</v>
      </c>
      <c r="AJ2779" s="4">
        <v>25.50304565</v>
      </c>
      <c r="AK2779" s="4">
        <v>27.56489893</v>
      </c>
      <c r="AL2779" s="4">
        <v>39.51491547</v>
      </c>
      <c r="AM2779" s="4">
        <v>55.4108223</v>
      </c>
      <c r="AN2779" s="4">
        <v>50.01134913</v>
      </c>
      <c r="AO2779" s="4">
        <v>41.51967055</v>
      </c>
      <c r="AP2779" s="4">
        <v>50.67113534</v>
      </c>
      <c r="AQ2779" s="4">
        <v>42.13422058</v>
      </c>
      <c r="AR2779" s="4">
        <v>4.5158</v>
      </c>
      <c r="AS2779" s="4">
        <v>4.3566</v>
      </c>
      <c r="AT2779" s="4">
        <v>4.5651</v>
      </c>
      <c r="AU2779" s="4">
        <v>5.0829</v>
      </c>
      <c r="AV2779" s="4">
        <v>5.1271</v>
      </c>
      <c r="AW2779" s="4">
        <v>5.6473</v>
      </c>
      <c r="AX2779" s="4">
        <v>4.4072</v>
      </c>
      <c r="AY2779" s="4">
        <v>4.6209</v>
      </c>
      <c r="AZ2779" s="4">
        <v>4.9415</v>
      </c>
      <c r="BA2779" s="4">
        <v>4.4878</v>
      </c>
      <c r="BB2779" s="4">
        <v>4.9964</v>
      </c>
      <c r="BC2779" s="4">
        <v>5.5577</v>
      </c>
      <c r="BD2779" s="4">
        <v>6.4705</v>
      </c>
      <c r="BE2779" s="4">
        <v>5.2972</v>
      </c>
      <c r="BF2779" s="4">
        <v>6.5219</v>
      </c>
      <c r="BG2779" s="4">
        <v>6.9902</v>
      </c>
      <c r="BH2779" s="4">
        <v>8.1476</v>
      </c>
      <c r="BI2779" s="4">
        <v>7.1892</v>
      </c>
      <c r="BJ2779" s="4">
        <v>5.504</v>
      </c>
      <c r="BK2779" s="4">
        <v>6.4282</v>
      </c>
      <c r="BL2779" s="24">
        <f t="shared" si="1981"/>
        <v>18.7267807956115</v>
      </c>
      <c r="BM2779" s="24">
        <f t="shared" si="1982"/>
        <v>25.2531272990649</v>
      </c>
      <c r="BN2779" s="24">
        <f t="shared" si="1983"/>
        <v>8.70391161058288</v>
      </c>
      <c r="BO2779" s="24">
        <f t="shared" si="1984"/>
        <v>19.2323907353595</v>
      </c>
      <c r="BP2779" s="24">
        <f t="shared" si="1985"/>
        <v>47.5172374290005</v>
      </c>
      <c r="BQ2779" s="24">
        <f t="shared" si="1986"/>
        <v>53.6283341542614</v>
      </c>
      <c r="BR2779" s="24">
        <f t="shared" si="1987"/>
        <v>77.1690166157915</v>
      </c>
      <c r="BS2779" s="24">
        <f t="shared" si="1988"/>
        <v>49.8844673822473</v>
      </c>
      <c r="BT2779" s="24">
        <f t="shared" si="1989"/>
        <v>-3.15997557567261</v>
      </c>
      <c r="BU2779" s="24">
        <f t="shared" si="1990"/>
        <v>37.234598832873</v>
      </c>
      <c r="BV2779" s="24">
        <f t="shared" si="1991"/>
        <v>28.452238055</v>
      </c>
      <c r="BW2779" s="24">
        <f t="shared" si="1992"/>
        <v>33.6878457305</v>
      </c>
      <c r="BX2779" s="24">
        <f t="shared" si="1993"/>
        <v>27.976101675</v>
      </c>
      <c r="BY2779" s="24">
        <f t="shared" si="1994"/>
        <v>36.81734844</v>
      </c>
      <c r="BZ2779" s="24">
        <f t="shared" si="1995"/>
        <v>54.959171195</v>
      </c>
      <c r="CA2779" s="24">
        <f t="shared" si="1996"/>
        <v>60.326765155</v>
      </c>
      <c r="CB2779" s="24">
        <f t="shared" si="1997"/>
        <v>54.271743855</v>
      </c>
      <c r="CC2779" s="24">
        <f t="shared" si="1998"/>
        <v>29.217682575</v>
      </c>
      <c r="CD2779" s="24">
        <f t="shared" si="1999"/>
        <v>6.38525609</v>
      </c>
      <c r="CE2779" s="24">
        <f t="shared" si="2000"/>
        <v>18.4568174460027</v>
      </c>
      <c r="CF2779" s="24">
        <f t="shared" si="2001"/>
        <v>4.85885833333333</v>
      </c>
      <c r="CG2779" s="24">
        <f t="shared" si="2002"/>
        <v>5.542755</v>
      </c>
      <c r="CH2779" s="24">
        <f t="shared" si="2003"/>
        <v>4.4362</v>
      </c>
      <c r="CI2779" s="24">
        <f t="shared" si="2004"/>
        <v>4.46085</v>
      </c>
      <c r="CJ2779" s="24">
        <f t="shared" si="2005"/>
        <v>4.824</v>
      </c>
      <c r="CK2779" s="24">
        <f t="shared" si="2006"/>
        <v>5.105</v>
      </c>
      <c r="CL2779" s="24">
        <f t="shared" si="2007"/>
        <v>5.3872</v>
      </c>
      <c r="CM2779" s="24">
        <f t="shared" si="2008"/>
        <v>5.02725</v>
      </c>
      <c r="CN2779" s="24">
        <f t="shared" si="2009"/>
        <v>4.51405</v>
      </c>
      <c r="CO2779" s="49">
        <f t="shared" si="2010"/>
        <v>1.07559982994802</v>
      </c>
      <c r="CP2779" s="75" t="str">
        <f t="shared" si="2011"/>
        <v>否</v>
      </c>
      <c r="CQ2779" s="75" t="str">
        <f t="shared" si="2012"/>
        <v>否</v>
      </c>
      <c r="CR2779" s="75" t="str">
        <f t="shared" si="2013"/>
        <v>是</v>
      </c>
      <c r="CS2779" s="75" t="str">
        <f t="shared" si="2014"/>
        <v>否</v>
      </c>
      <c r="CT2779" s="75" t="str">
        <f t="shared" si="2015"/>
        <v>否</v>
      </c>
      <c r="CU2779" s="75" t="str">
        <f t="shared" si="2016"/>
        <v>否</v>
      </c>
      <c r="CV2779" s="75" t="str">
        <f t="shared" si="2017"/>
        <v>否</v>
      </c>
      <c r="CW2779" s="75" t="str">
        <f t="shared" si="2018"/>
        <v>否</v>
      </c>
      <c r="CX2779" s="75" t="str">
        <f t="shared" si="2019"/>
        <v>是</v>
      </c>
      <c r="CY2779" s="75" t="str">
        <f t="shared" si="2020"/>
        <v>否</v>
      </c>
      <c r="CZ2779" s="75" t="str">
        <f t="shared" si="2021"/>
        <v>是</v>
      </c>
      <c r="DA2779" s="75" t="str">
        <f t="shared" si="2022"/>
        <v>否</v>
      </c>
      <c r="DB2779" s="75" t="str">
        <f t="shared" si="2023"/>
        <v>是</v>
      </c>
      <c r="DC2779" s="75" t="str">
        <f t="shared" si="2024"/>
        <v>否</v>
      </c>
      <c r="DD2779" s="75" t="str">
        <f t="shared" si="2025"/>
        <v>否</v>
      </c>
      <c r="DE2779" s="75" t="str">
        <f t="shared" si="2026"/>
        <v>是</v>
      </c>
      <c r="DG2779"/>
      <c r="DH2779"/>
      <c r="DI2779"/>
      <c r="DL2779"/>
      <c r="DM2779"/>
      <c r="DN2779"/>
      <c r="DO2779"/>
      <c r="DP2779"/>
      <c r="DS2779"/>
    </row>
    <row r="2780" ht="13.6" hidden="1" spans="1:123">
      <c r="A2780" s="4" t="s">
        <v>5888</v>
      </c>
      <c r="B2780" s="4" t="s">
        <v>5889</v>
      </c>
      <c r="C2780" s="4" t="s">
        <v>5887</v>
      </c>
      <c r="D2780" s="4">
        <v>677.777777777778</v>
      </c>
      <c r="E2780" s="4">
        <v>-53</v>
      </c>
      <c r="F2780" s="4">
        <v>-67.741935483871</v>
      </c>
      <c r="G2780" s="4">
        <v>130</v>
      </c>
      <c r="H2780" s="4">
        <v>110</v>
      </c>
      <c r="I2780" s="4">
        <v>869.230769230769</v>
      </c>
      <c r="J2780" s="4">
        <v>104.912836767036</v>
      </c>
      <c r="K2780" s="4">
        <v>81.7880794701987</v>
      </c>
      <c r="L2780" s="4">
        <v>81.2108559498956</v>
      </c>
      <c r="M2780" s="4">
        <v>95.4385964912281</v>
      </c>
      <c r="N2780" s="4">
        <v>-21.2295869356388</v>
      </c>
      <c r="O2780" s="4">
        <v>14.2045454545455</v>
      </c>
      <c r="P2780" s="4">
        <v>15.9649122807018</v>
      </c>
      <c r="Q2780" s="4">
        <v>-34.4339622641509</v>
      </c>
      <c r="R2780" s="4">
        <v>45.9641837529198</v>
      </c>
      <c r="S2780" s="4">
        <v>-186.178861788618</v>
      </c>
      <c r="T2780" s="4">
        <v>-1034.4262295082</v>
      </c>
      <c r="U2780" s="4">
        <v>-441.935483870968</v>
      </c>
      <c r="V2780" s="4">
        <v>-1466.31205673759</v>
      </c>
      <c r="W2780" s="4">
        <v>-220.588235294118</v>
      </c>
      <c r="X2780" s="4">
        <v>-20.44105044</v>
      </c>
      <c r="Y2780" s="4">
        <v>0</v>
      </c>
      <c r="Z2780" s="4">
        <v>119.25468126</v>
      </c>
      <c r="AA2780" s="4">
        <v>1328.94470377</v>
      </c>
      <c r="AB2780" s="4">
        <v>161454.05771282</v>
      </c>
      <c r="AC2780" s="4" t="s">
        <v>115</v>
      </c>
      <c r="AD2780" s="4">
        <v>9741.29597422</v>
      </c>
      <c r="AE2780" s="4">
        <v>1252.50211175</v>
      </c>
      <c r="AF2780" s="4">
        <v>-90.54263247</v>
      </c>
      <c r="AG2780" s="4" t="s">
        <v>115</v>
      </c>
      <c r="AH2780" s="4">
        <v>-90.23042054</v>
      </c>
      <c r="AI2780" s="4">
        <v>-90.63474401</v>
      </c>
      <c r="AJ2780" s="4">
        <v>-87.8040434</v>
      </c>
      <c r="AK2780" s="4">
        <v>-79.64963401</v>
      </c>
      <c r="AL2780" s="4">
        <v>-52.22302528</v>
      </c>
      <c r="AM2780" s="4">
        <v>-46.31499615</v>
      </c>
      <c r="AN2780" s="4">
        <v>-52.32415584</v>
      </c>
      <c r="AO2780" s="4">
        <v>-77.04231309</v>
      </c>
      <c r="AP2780" s="4">
        <v>-50.56421077</v>
      </c>
      <c r="AQ2780" s="4">
        <v>-17.1208036</v>
      </c>
      <c r="AR2780" s="4">
        <v>2.1059</v>
      </c>
      <c r="AS2780" s="4">
        <v>1.7538</v>
      </c>
      <c r="AT2780" s="4">
        <v>1.9318</v>
      </c>
      <c r="AU2780" s="4">
        <v>1.9962</v>
      </c>
      <c r="AV2780" s="4">
        <v>2.002</v>
      </c>
      <c r="AW2780" s="4">
        <v>3.8253</v>
      </c>
      <c r="AX2780" s="4">
        <v>3.5518</v>
      </c>
      <c r="AY2780" s="4">
        <v>-8.3783</v>
      </c>
      <c r="AZ2780" s="4">
        <v>-825.9854</v>
      </c>
      <c r="BA2780" s="4" t="s">
        <v>115</v>
      </c>
      <c r="BB2780" s="4">
        <v>-5021.5045</v>
      </c>
      <c r="BC2780" s="4">
        <v>-1233.5389</v>
      </c>
      <c r="BD2780" s="4">
        <v>-989.8622</v>
      </c>
      <c r="BE2780" s="4">
        <v>-3110.9027</v>
      </c>
      <c r="BF2780" s="4">
        <v>-175.1868</v>
      </c>
      <c r="BG2780" s="4">
        <v>-56.5503</v>
      </c>
      <c r="BH2780" s="4">
        <v>-62.6254</v>
      </c>
      <c r="BI2780" s="4">
        <v>-54.0002</v>
      </c>
      <c r="BJ2780" s="4">
        <v>-135.6003</v>
      </c>
      <c r="BK2780" s="4">
        <v>-10.4264</v>
      </c>
      <c r="BL2780" s="24">
        <f t="shared" si="1981"/>
        <v>168.549328226828</v>
      </c>
      <c r="BM2780" s="24">
        <f t="shared" si="1982"/>
        <v>-64.9676897354038</v>
      </c>
      <c r="BN2780" s="24">
        <f t="shared" si="1983"/>
        <v>312.388888888889</v>
      </c>
      <c r="BO2780" s="24">
        <f t="shared" si="1984"/>
        <v>-60.3709677419355</v>
      </c>
      <c r="BP2780" s="24">
        <f t="shared" si="1985"/>
        <v>31.1290322580645</v>
      </c>
      <c r="BQ2780" s="24">
        <f t="shared" si="1986"/>
        <v>120</v>
      </c>
      <c r="BR2780" s="25">
        <f t="shared" si="1987"/>
        <v>489.615384615385</v>
      </c>
      <c r="BS2780" s="25">
        <f t="shared" si="1988"/>
        <v>487.071802998903</v>
      </c>
      <c r="BT2780" s="25">
        <f t="shared" si="1989"/>
        <v>93.3504581186176</v>
      </c>
      <c r="BU2780" s="24">
        <f t="shared" si="1990"/>
        <v>497.53442900427</v>
      </c>
      <c r="BV2780" s="24" t="e">
        <f t="shared" si="1991"/>
        <v>#VALUE!</v>
      </c>
      <c r="BW2780" s="24" t="e">
        <f t="shared" si="1992"/>
        <v>#VALUE!</v>
      </c>
      <c r="BX2780" s="24">
        <f t="shared" si="1993"/>
        <v>-10.22052522</v>
      </c>
      <c r="BY2780" s="24">
        <f t="shared" si="1994"/>
        <v>59.62734063</v>
      </c>
      <c r="BZ2780" s="24">
        <f t="shared" si="1995"/>
        <v>724.099692515</v>
      </c>
      <c r="CA2780" s="24">
        <f t="shared" si="1996"/>
        <v>81391.501208295</v>
      </c>
      <c r="CB2780" s="24" t="e">
        <f t="shared" si="1997"/>
        <v>#VALUE!</v>
      </c>
      <c r="CC2780" s="24" t="e">
        <f t="shared" si="1998"/>
        <v>#VALUE!</v>
      </c>
      <c r="CD2780" s="24">
        <f t="shared" si="1999"/>
        <v>5496.899042985</v>
      </c>
      <c r="CE2780" s="24">
        <f t="shared" si="2000"/>
        <v>37963.0418563366</v>
      </c>
      <c r="CF2780" s="24" t="e">
        <f t="shared" si="2001"/>
        <v>#VALUE!</v>
      </c>
      <c r="CG2780" s="24" t="e">
        <f t="shared" si="2002"/>
        <v>#VALUE!</v>
      </c>
      <c r="CH2780" s="24">
        <f t="shared" si="2003"/>
        <v>1.92985</v>
      </c>
      <c r="CI2780" s="24">
        <f t="shared" si="2004"/>
        <v>1.8428</v>
      </c>
      <c r="CJ2780" s="24">
        <f t="shared" si="2005"/>
        <v>1.964</v>
      </c>
      <c r="CK2780" s="24">
        <f t="shared" si="2006"/>
        <v>1.9991</v>
      </c>
      <c r="CL2780" s="24">
        <f t="shared" si="2007"/>
        <v>2.91365</v>
      </c>
      <c r="CM2780" s="24">
        <f t="shared" si="2008"/>
        <v>3.68855</v>
      </c>
      <c r="CN2780" s="24">
        <f t="shared" si="2009"/>
        <v>-2.41325</v>
      </c>
      <c r="CO2780" s="49">
        <f t="shared" si="2010"/>
        <v>1311.73385679834</v>
      </c>
      <c r="CP2780" s="75" t="str">
        <f t="shared" si="2011"/>
        <v>是</v>
      </c>
      <c r="CQ2780" s="75" t="str">
        <f t="shared" si="2012"/>
        <v>否</v>
      </c>
      <c r="CR2780" s="75" t="str">
        <f t="shared" si="2013"/>
        <v>是</v>
      </c>
      <c r="CS2780" s="75" t="str">
        <f t="shared" si="2014"/>
        <v>是</v>
      </c>
      <c r="CT2780" s="75" t="str">
        <f t="shared" si="2015"/>
        <v>否</v>
      </c>
      <c r="CU2780" s="75" t="str">
        <f t="shared" si="2016"/>
        <v>否</v>
      </c>
      <c r="CV2780" s="75" t="str">
        <f t="shared" si="2017"/>
        <v>是</v>
      </c>
      <c r="CW2780" s="75" t="str">
        <f t="shared" si="2018"/>
        <v>否</v>
      </c>
      <c r="CX2780" s="75" t="str">
        <f t="shared" si="2019"/>
        <v>是</v>
      </c>
      <c r="CY2780" s="75" t="str">
        <f t="shared" si="2020"/>
        <v>是</v>
      </c>
      <c r="CZ2780" s="75" t="str">
        <f t="shared" si="2021"/>
        <v>否</v>
      </c>
      <c r="DA2780" s="75" t="str">
        <f t="shared" si="2022"/>
        <v>否</v>
      </c>
      <c r="DB2780" s="75" t="str">
        <f t="shared" si="2023"/>
        <v>是</v>
      </c>
      <c r="DC2780" s="75" t="str">
        <f t="shared" si="2024"/>
        <v>否</v>
      </c>
      <c r="DD2780" s="75" t="str">
        <f t="shared" si="2025"/>
        <v>是</v>
      </c>
      <c r="DE2780" s="75" t="str">
        <f t="shared" si="2026"/>
        <v>否</v>
      </c>
      <c r="DG2780"/>
      <c r="DH2780"/>
      <c r="DI2780"/>
      <c r="DL2780"/>
      <c r="DM2780"/>
      <c r="DN2780"/>
      <c r="DO2780"/>
      <c r="DP2780"/>
      <c r="DS2780"/>
    </row>
    <row r="2781" ht="13.6" hidden="1" spans="1:123">
      <c r="A2781" s="4" t="s">
        <v>5890</v>
      </c>
      <c r="B2781" s="4" t="s">
        <v>5891</v>
      </c>
      <c r="C2781" s="4" t="s">
        <v>5887</v>
      </c>
      <c r="D2781" s="4">
        <v>18.2348043297252</v>
      </c>
      <c r="E2781" s="4">
        <v>27.491961414791</v>
      </c>
      <c r="F2781" s="4">
        <v>45.993756503642</v>
      </c>
      <c r="G2781" s="4">
        <v>-689.380530973451</v>
      </c>
      <c r="H2781" s="4">
        <v>18.5762711864407</v>
      </c>
      <c r="I2781" s="4">
        <v>22.8287841191067</v>
      </c>
      <c r="J2781" s="4">
        <v>95.4973527620297</v>
      </c>
      <c r="K2781" s="4">
        <v>98.0154548647699</v>
      </c>
      <c r="L2781" s="4">
        <v>-13.6363636363636</v>
      </c>
      <c r="M2781" s="4">
        <v>-18.5294117647059</v>
      </c>
      <c r="N2781" s="4">
        <v>-2642.14132762313</v>
      </c>
      <c r="O2781" s="4">
        <v>-1884.95297805643</v>
      </c>
      <c r="P2781" s="4">
        <v>-229.92992992993</v>
      </c>
      <c r="Q2781" s="4">
        <v>-201.34128166915</v>
      </c>
      <c r="R2781" s="4">
        <v>-522.242314647378</v>
      </c>
      <c r="S2781" s="4">
        <v>-230.27139874739</v>
      </c>
      <c r="T2781" s="4">
        <v>-143.181818181818</v>
      </c>
      <c r="U2781" s="4">
        <v>-91.3612565445026</v>
      </c>
      <c r="V2781" s="4">
        <v>-190.645161290323</v>
      </c>
      <c r="W2781" s="4">
        <v>-3.03643724696357</v>
      </c>
      <c r="X2781" s="4">
        <v>-6.10542246</v>
      </c>
      <c r="Y2781" s="4">
        <v>19.61956228</v>
      </c>
      <c r="Z2781" s="4">
        <v>40.5252581</v>
      </c>
      <c r="AA2781" s="4">
        <v>73.52934426</v>
      </c>
      <c r="AB2781" s="4">
        <v>63.16520168</v>
      </c>
      <c r="AC2781" s="4">
        <v>51.83432288</v>
      </c>
      <c r="AD2781" s="4">
        <v>-5.45855851</v>
      </c>
      <c r="AE2781" s="4">
        <v>-10.99920104</v>
      </c>
      <c r="AF2781" s="4">
        <v>-19.02704429</v>
      </c>
      <c r="AG2781" s="4">
        <v>-17.15656525</v>
      </c>
      <c r="AH2781" s="4">
        <v>29.41957138</v>
      </c>
      <c r="AI2781" s="4">
        <v>31.66401283</v>
      </c>
      <c r="AJ2781" s="4">
        <v>54.14959756</v>
      </c>
      <c r="AK2781" s="4">
        <v>91.28550775</v>
      </c>
      <c r="AL2781" s="4">
        <v>15.65722876</v>
      </c>
      <c r="AM2781" s="4">
        <v>12.77530361</v>
      </c>
      <c r="AN2781" s="4">
        <v>1.73946418</v>
      </c>
      <c r="AO2781" s="4">
        <v>-0.73861499</v>
      </c>
      <c r="AP2781" s="4">
        <v>30.16920969</v>
      </c>
      <c r="AQ2781" s="4">
        <v>44.54317801</v>
      </c>
      <c r="AR2781" s="4">
        <v>0.2202</v>
      </c>
      <c r="AS2781" s="4">
        <v>0.1877</v>
      </c>
      <c r="AT2781" s="4">
        <v>0.1553</v>
      </c>
      <c r="AU2781" s="4">
        <v>0.1465</v>
      </c>
      <c r="AV2781" s="4">
        <v>0.0806</v>
      </c>
      <c r="AW2781" s="4">
        <v>0.1239</v>
      </c>
      <c r="AX2781" s="4">
        <v>0.0742</v>
      </c>
      <c r="AY2781" s="4">
        <v>0.2029</v>
      </c>
      <c r="AZ2781" s="4">
        <v>0.0656</v>
      </c>
      <c r="BA2781" s="4">
        <v>0.1198</v>
      </c>
      <c r="BB2781" s="4">
        <v>-3.1364</v>
      </c>
      <c r="BC2781" s="4">
        <v>-0.213</v>
      </c>
      <c r="BD2781" s="4">
        <v>0.0528</v>
      </c>
      <c r="BE2781" s="4">
        <v>0.0498</v>
      </c>
      <c r="BF2781" s="4">
        <v>0.073</v>
      </c>
      <c r="BG2781" s="4">
        <v>0.1907</v>
      </c>
      <c r="BH2781" s="4">
        <v>0.3293</v>
      </c>
      <c r="BI2781" s="4">
        <v>0.4593</v>
      </c>
      <c r="BJ2781" s="4">
        <v>0.1557</v>
      </c>
      <c r="BK2781" s="4">
        <v>0.3645</v>
      </c>
      <c r="BL2781" s="24">
        <f t="shared" si="1981"/>
        <v>-410.166852239464</v>
      </c>
      <c r="BM2781" s="24">
        <f t="shared" si="1982"/>
        <v>-326.700591256551</v>
      </c>
      <c r="BN2781" s="24">
        <f t="shared" si="1983"/>
        <v>22.8633828722581</v>
      </c>
      <c r="BO2781" s="24">
        <f t="shared" si="1984"/>
        <v>36.7428589592165</v>
      </c>
      <c r="BP2781" s="24">
        <f t="shared" si="1985"/>
        <v>-321.693387234905</v>
      </c>
      <c r="BQ2781" s="24">
        <f t="shared" si="1986"/>
        <v>-335.402129893505</v>
      </c>
      <c r="BR2781" s="24">
        <f t="shared" si="1987"/>
        <v>20.7025276527737</v>
      </c>
      <c r="BS2781" s="24">
        <f t="shared" si="1988"/>
        <v>59.1630684405682</v>
      </c>
      <c r="BT2781" s="24">
        <f t="shared" si="1989"/>
        <v>96.7564038133998</v>
      </c>
      <c r="BU2781" s="24">
        <f t="shared" si="1990"/>
        <v>702.710365474138</v>
      </c>
      <c r="BV2781" s="24">
        <f t="shared" si="1991"/>
        <v>20.917540155</v>
      </c>
      <c r="BW2781" s="24">
        <f t="shared" si="1992"/>
        <v>25.0295678215</v>
      </c>
      <c r="BX2781" s="24">
        <f t="shared" si="1993"/>
        <v>6.75706991</v>
      </c>
      <c r="BY2781" s="24">
        <f t="shared" si="1994"/>
        <v>30.07241019</v>
      </c>
      <c r="BZ2781" s="24">
        <f t="shared" si="1995"/>
        <v>57.02730118</v>
      </c>
      <c r="CA2781" s="24">
        <f t="shared" si="1996"/>
        <v>68.34727297</v>
      </c>
      <c r="CB2781" s="24">
        <f t="shared" si="1997"/>
        <v>57.49976228</v>
      </c>
      <c r="CC2781" s="24">
        <f t="shared" si="1998"/>
        <v>23.187882185</v>
      </c>
      <c r="CD2781" s="24">
        <f t="shared" si="1999"/>
        <v>-8.228879775</v>
      </c>
      <c r="CE2781" s="24">
        <f t="shared" si="2000"/>
        <v>31.5100831037283</v>
      </c>
      <c r="CF2781" s="24">
        <f t="shared" si="2001"/>
        <v>-0.164391666666667</v>
      </c>
      <c r="CG2781" s="24">
        <f t="shared" si="2002"/>
        <v>-0.01488</v>
      </c>
      <c r="CH2781" s="24">
        <f t="shared" si="2003"/>
        <v>0.20395</v>
      </c>
      <c r="CI2781" s="24">
        <f t="shared" si="2004"/>
        <v>0.1715</v>
      </c>
      <c r="CJ2781" s="24">
        <f t="shared" si="2005"/>
        <v>0.1509</v>
      </c>
      <c r="CK2781" s="24">
        <f t="shared" si="2006"/>
        <v>0.11355</v>
      </c>
      <c r="CL2781" s="24">
        <f t="shared" si="2007"/>
        <v>0.10225</v>
      </c>
      <c r="CM2781" s="24">
        <f t="shared" si="2008"/>
        <v>0.09905</v>
      </c>
      <c r="CN2781" s="24">
        <f t="shared" si="2009"/>
        <v>0.13855</v>
      </c>
      <c r="CO2781" s="49">
        <f t="shared" si="2010"/>
        <v>0.747553323287306</v>
      </c>
      <c r="CP2781" s="75" t="str">
        <f t="shared" si="2011"/>
        <v>否</v>
      </c>
      <c r="CQ2781" s="75" t="str">
        <f t="shared" si="2012"/>
        <v>是</v>
      </c>
      <c r="CR2781" s="75" t="str">
        <f t="shared" si="2013"/>
        <v>否</v>
      </c>
      <c r="CS2781" s="75" t="str">
        <f t="shared" si="2014"/>
        <v>是</v>
      </c>
      <c r="CT2781" s="75" t="str">
        <f t="shared" si="2015"/>
        <v>否</v>
      </c>
      <c r="CU2781" s="75" t="str">
        <f t="shared" si="2016"/>
        <v>否</v>
      </c>
      <c r="CV2781" s="75" t="str">
        <f t="shared" si="2017"/>
        <v>是</v>
      </c>
      <c r="CW2781" s="75" t="str">
        <f t="shared" si="2018"/>
        <v>是</v>
      </c>
      <c r="CX2781" s="75" t="str">
        <f t="shared" si="2019"/>
        <v>否</v>
      </c>
      <c r="CY2781" s="75" t="str">
        <f t="shared" si="2020"/>
        <v>否</v>
      </c>
      <c r="CZ2781" s="75" t="str">
        <f t="shared" si="2021"/>
        <v>否</v>
      </c>
      <c r="DA2781" s="75" t="str">
        <f t="shared" si="2022"/>
        <v>否</v>
      </c>
      <c r="DB2781" s="75" t="str">
        <f t="shared" si="2023"/>
        <v>是</v>
      </c>
      <c r="DC2781" s="75" t="str">
        <f t="shared" si="2024"/>
        <v>是</v>
      </c>
      <c r="DD2781" s="75" t="str">
        <f t="shared" si="2025"/>
        <v>否</v>
      </c>
      <c r="DE2781" s="75" t="str">
        <f t="shared" si="2026"/>
        <v>否</v>
      </c>
      <c r="DG2781"/>
      <c r="DH2781"/>
      <c r="DI2781"/>
      <c r="DL2781"/>
      <c r="DM2781"/>
      <c r="DN2781"/>
      <c r="DO2781"/>
      <c r="DP2781"/>
      <c r="DS2781"/>
    </row>
    <row r="2782" ht="13.6" hidden="1" spans="1:123">
      <c r="A2782" s="4" t="s">
        <v>5892</v>
      </c>
      <c r="B2782" s="4" t="s">
        <v>5893</v>
      </c>
      <c r="C2782" s="4" t="s">
        <v>5887</v>
      </c>
      <c r="D2782" s="4">
        <v>-5.97318163348233</v>
      </c>
      <c r="E2782" s="4">
        <v>-31.7230273752013</v>
      </c>
      <c r="F2782" s="4">
        <v>41.9354838709677</v>
      </c>
      <c r="G2782" s="4">
        <v>49.6607294317218</v>
      </c>
      <c r="H2782" s="4">
        <v>132.608695652174</v>
      </c>
      <c r="I2782" s="4">
        <v>265.294117647059</v>
      </c>
      <c r="J2782" s="4">
        <v>82.3529411764706</v>
      </c>
      <c r="K2782" s="4">
        <v>51.0570147341448</v>
      </c>
      <c r="L2782" s="4">
        <v>47.1488178025035</v>
      </c>
      <c r="M2782" s="4">
        <v>34.9206349206349</v>
      </c>
      <c r="N2782" s="4">
        <v>750</v>
      </c>
      <c r="O2782" s="4">
        <v>37.6543209876543</v>
      </c>
      <c r="P2782" s="4">
        <v>-4.26098535286284</v>
      </c>
      <c r="Q2782" s="4">
        <v>9.56521739130435</v>
      </c>
      <c r="R2782" s="4">
        <v>-84.6153846153846</v>
      </c>
      <c r="S2782" s="4">
        <v>26</v>
      </c>
      <c r="T2782" s="4">
        <v>87.75</v>
      </c>
      <c r="U2782" s="4">
        <v>15</v>
      </c>
      <c r="V2782" s="4">
        <v>-28.3171521035599</v>
      </c>
      <c r="W2782" s="4">
        <v>-43.75</v>
      </c>
      <c r="X2782" s="4">
        <v>-0.6522065</v>
      </c>
      <c r="Y2782" s="4">
        <v>3.61469248</v>
      </c>
      <c r="Z2782" s="4">
        <v>25.55100324</v>
      </c>
      <c r="AA2782" s="4">
        <v>25.23818555</v>
      </c>
      <c r="AB2782" s="4">
        <v>36.71353662</v>
      </c>
      <c r="AC2782" s="4">
        <v>38.39608163</v>
      </c>
      <c r="AD2782" s="4">
        <v>-4.7635904</v>
      </c>
      <c r="AE2782" s="4">
        <v>-3.177864</v>
      </c>
      <c r="AF2782" s="4">
        <v>-12.95053849</v>
      </c>
      <c r="AG2782" s="4">
        <v>-11.89352058</v>
      </c>
      <c r="AH2782" s="4">
        <v>22.81458604</v>
      </c>
      <c r="AI2782" s="4">
        <v>36.32228917</v>
      </c>
      <c r="AJ2782" s="4">
        <v>64.17131495</v>
      </c>
      <c r="AK2782" s="4">
        <v>46.53728073</v>
      </c>
      <c r="AL2782" s="4">
        <v>51.78501812</v>
      </c>
      <c r="AM2782" s="4">
        <v>25.72177029</v>
      </c>
      <c r="AN2782" s="4">
        <v>23.83745998</v>
      </c>
      <c r="AO2782" s="4">
        <v>31.90659873</v>
      </c>
      <c r="AP2782" s="4">
        <v>15.55234561</v>
      </c>
      <c r="AQ2782" s="4">
        <v>30.92244611</v>
      </c>
      <c r="AR2782" s="4">
        <v>12.2382</v>
      </c>
      <c r="AS2782" s="4">
        <v>9.7928</v>
      </c>
      <c r="AT2782" s="4">
        <v>10.8121</v>
      </c>
      <c r="AU2782" s="4">
        <v>12.0446</v>
      </c>
      <c r="AV2782" s="4">
        <v>12.9508</v>
      </c>
      <c r="AW2782" s="4">
        <v>13.9557</v>
      </c>
      <c r="AX2782" s="4">
        <v>10.4557</v>
      </c>
      <c r="AY2782" s="4">
        <v>11.6533</v>
      </c>
      <c r="AZ2782" s="4">
        <v>8.59</v>
      </c>
      <c r="BA2782" s="4">
        <v>6.492</v>
      </c>
      <c r="BB2782" s="4">
        <v>5.6696</v>
      </c>
      <c r="BC2782" s="4">
        <v>7.4562</v>
      </c>
      <c r="BD2782" s="4">
        <v>5.2546</v>
      </c>
      <c r="BE2782" s="4">
        <v>3.8857</v>
      </c>
      <c r="BF2782" s="4">
        <v>0.9652</v>
      </c>
      <c r="BG2782" s="4">
        <v>6.1302</v>
      </c>
      <c r="BH2782" s="4">
        <v>6.9493</v>
      </c>
      <c r="BI2782" s="4">
        <v>4.8592</v>
      </c>
      <c r="BJ2782" s="4">
        <v>6.4807</v>
      </c>
      <c r="BK2782" s="4">
        <v>6.1445</v>
      </c>
      <c r="BL2782" s="24">
        <f t="shared" si="1981"/>
        <v>121.244712267887</v>
      </c>
      <c r="BM2782" s="24">
        <f t="shared" si="1982"/>
        <v>71.6154121267072</v>
      </c>
      <c r="BN2782" s="24">
        <f t="shared" si="1983"/>
        <v>-18.8481045043418</v>
      </c>
      <c r="BO2782" s="24">
        <f t="shared" si="1984"/>
        <v>5.10622824788323</v>
      </c>
      <c r="BP2782" s="24">
        <f t="shared" si="1985"/>
        <v>45.7981066513448</v>
      </c>
      <c r="BQ2782" s="24">
        <f t="shared" si="1986"/>
        <v>91.1347125419479</v>
      </c>
      <c r="BR2782" s="24">
        <f t="shared" si="1987"/>
        <v>198.951406649616</v>
      </c>
      <c r="BS2782" s="24">
        <f t="shared" si="1988"/>
        <v>173.823529411765</v>
      </c>
      <c r="BT2782" s="24">
        <f t="shared" si="1989"/>
        <v>66.7049779553077</v>
      </c>
      <c r="BU2782" s="24">
        <f t="shared" si="1990"/>
        <v>175.618160294945</v>
      </c>
      <c r="BV2782" s="24">
        <f t="shared" si="1991"/>
        <v>12.9343878966667</v>
      </c>
      <c r="BW2782" s="24">
        <f t="shared" si="1992"/>
        <v>22.282344464</v>
      </c>
      <c r="BX2782" s="24">
        <f t="shared" si="1993"/>
        <v>1.48124299</v>
      </c>
      <c r="BY2782" s="24">
        <f t="shared" si="1994"/>
        <v>14.58284786</v>
      </c>
      <c r="BZ2782" s="24">
        <f t="shared" si="1995"/>
        <v>25.394594395</v>
      </c>
      <c r="CA2782" s="24">
        <f t="shared" si="1996"/>
        <v>30.975861085</v>
      </c>
      <c r="CB2782" s="24">
        <f t="shared" si="1997"/>
        <v>37.554809125</v>
      </c>
      <c r="CC2782" s="24">
        <f t="shared" si="1998"/>
        <v>16.816245615</v>
      </c>
      <c r="CD2782" s="24">
        <f t="shared" si="1999"/>
        <v>-3.9707272</v>
      </c>
      <c r="CE2782" s="24">
        <f t="shared" si="2000"/>
        <v>21.507007213823</v>
      </c>
      <c r="CF2782" s="24">
        <f t="shared" si="2001"/>
        <v>10.1759166666667</v>
      </c>
      <c r="CG2782" s="24">
        <f t="shared" si="2002"/>
        <v>8.13902</v>
      </c>
      <c r="CH2782" s="24">
        <f t="shared" si="2003"/>
        <v>11.0155</v>
      </c>
      <c r="CI2782" s="24">
        <f t="shared" si="2004"/>
        <v>10.30245</v>
      </c>
      <c r="CJ2782" s="24">
        <f t="shared" si="2005"/>
        <v>11.42835</v>
      </c>
      <c r="CK2782" s="24">
        <f t="shared" si="2006"/>
        <v>12.4977</v>
      </c>
      <c r="CL2782" s="24">
        <f t="shared" si="2007"/>
        <v>13.45325</v>
      </c>
      <c r="CM2782" s="24">
        <f t="shared" si="2008"/>
        <v>12.2057</v>
      </c>
      <c r="CN2782" s="24">
        <f t="shared" si="2009"/>
        <v>11.0545</v>
      </c>
      <c r="CO2782" s="49">
        <f t="shared" si="2010"/>
        <v>3.455979754083</v>
      </c>
      <c r="CP2782" s="75" t="str">
        <f t="shared" si="2011"/>
        <v>否</v>
      </c>
      <c r="CQ2782" s="75" t="str">
        <f t="shared" si="2012"/>
        <v>否</v>
      </c>
      <c r="CR2782" s="75" t="str">
        <f t="shared" si="2013"/>
        <v>是</v>
      </c>
      <c r="CS2782" s="75" t="str">
        <f t="shared" si="2014"/>
        <v>否</v>
      </c>
      <c r="CT2782" s="75" t="str">
        <f t="shared" si="2015"/>
        <v>否</v>
      </c>
      <c r="CU2782" s="75" t="str">
        <f t="shared" si="2016"/>
        <v>否</v>
      </c>
      <c r="CV2782" s="75" t="str">
        <f t="shared" si="2017"/>
        <v>是</v>
      </c>
      <c r="CW2782" s="75" t="str">
        <f t="shared" si="2018"/>
        <v>否</v>
      </c>
      <c r="CX2782" s="75" t="str">
        <f t="shared" si="2019"/>
        <v>是</v>
      </c>
      <c r="CY2782" s="75" t="str">
        <f t="shared" si="2020"/>
        <v>否</v>
      </c>
      <c r="CZ2782" s="75" t="str">
        <f t="shared" si="2021"/>
        <v>否</v>
      </c>
      <c r="DA2782" s="75" t="str">
        <f t="shared" si="2022"/>
        <v>否</v>
      </c>
      <c r="DB2782" s="75" t="str">
        <f t="shared" si="2023"/>
        <v>是</v>
      </c>
      <c r="DC2782" s="75" t="str">
        <f t="shared" si="2024"/>
        <v>否</v>
      </c>
      <c r="DD2782" s="75" t="str">
        <f t="shared" si="2025"/>
        <v>否</v>
      </c>
      <c r="DE2782" s="75" t="str">
        <f t="shared" si="2026"/>
        <v>否</v>
      </c>
      <c r="DG2782"/>
      <c r="DH2782"/>
      <c r="DI2782"/>
      <c r="DL2782"/>
      <c r="DM2782"/>
      <c r="DN2782"/>
      <c r="DO2782"/>
      <c r="DP2782"/>
      <c r="DS2782"/>
    </row>
    <row r="2783" ht="13.6" hidden="1" spans="1:123">
      <c r="A2783" s="4" t="s">
        <v>5894</v>
      </c>
      <c r="B2783" s="4" t="s">
        <v>5895</v>
      </c>
      <c r="C2783" s="4" t="s">
        <v>5887</v>
      </c>
      <c r="D2783" s="4">
        <v>41.688829787234</v>
      </c>
      <c r="E2783" s="4">
        <v>48.0842911877395</v>
      </c>
      <c r="F2783" s="4">
        <v>84.8909920567855</v>
      </c>
      <c r="G2783" s="4">
        <v>58.3377872795297</v>
      </c>
      <c r="H2783" s="4">
        <v>38.1833127825729</v>
      </c>
      <c r="I2783" s="4">
        <v>38.2248520710059</v>
      </c>
      <c r="J2783" s="4">
        <v>-158.893201950831</v>
      </c>
      <c r="K2783" s="4">
        <v>-142.903003898188</v>
      </c>
      <c r="L2783" s="4">
        <v>-306.711979609176</v>
      </c>
      <c r="M2783" s="4">
        <v>-342.120343839542</v>
      </c>
      <c r="N2783" s="4">
        <v>515.165289256198</v>
      </c>
      <c r="O2783" s="4">
        <v>1168.4584178499</v>
      </c>
      <c r="P2783" s="4">
        <v>237.019790454016</v>
      </c>
      <c r="Q2783" s="4">
        <v>325.161290322581</v>
      </c>
      <c r="R2783" s="4">
        <v>-7906.45161290323</v>
      </c>
      <c r="S2783" s="4">
        <v>-139.732142857143</v>
      </c>
      <c r="T2783" s="4">
        <v>-190.397350993377</v>
      </c>
      <c r="U2783" s="4">
        <v>-45.4545454545455</v>
      </c>
      <c r="V2783" s="4">
        <v>-96.1397058823529</v>
      </c>
      <c r="W2783" s="4">
        <v>-61.9909502262443</v>
      </c>
      <c r="X2783" s="4">
        <v>-14.79834108</v>
      </c>
      <c r="Y2783" s="4">
        <v>-8.09930072</v>
      </c>
      <c r="Z2783" s="4">
        <v>-0.21980109</v>
      </c>
      <c r="AA2783" s="4">
        <v>1.23738374</v>
      </c>
      <c r="AB2783" s="4">
        <v>-1.94428777</v>
      </c>
      <c r="AC2783" s="4">
        <v>3.54244641</v>
      </c>
      <c r="AD2783" s="4">
        <v>-11.13487514</v>
      </c>
      <c r="AE2783" s="4">
        <v>-9.15364986</v>
      </c>
      <c r="AF2783" s="4">
        <v>-3.97032198</v>
      </c>
      <c r="AG2783" s="4">
        <v>-28.57988733</v>
      </c>
      <c r="AH2783" s="4">
        <v>29.32772695</v>
      </c>
      <c r="AI2783" s="4">
        <v>15.68804467</v>
      </c>
      <c r="AJ2783" s="4">
        <v>22.1711605</v>
      </c>
      <c r="AK2783" s="4">
        <v>48.12574527</v>
      </c>
      <c r="AL2783" s="4">
        <v>-19.3078057</v>
      </c>
      <c r="AM2783" s="4">
        <v>-13.09115097</v>
      </c>
      <c r="AN2783" s="4">
        <v>-21.01070437</v>
      </c>
      <c r="AO2783" s="4">
        <v>-25.47256923</v>
      </c>
      <c r="AP2783" s="4">
        <v>9.54895095</v>
      </c>
      <c r="AQ2783" s="4">
        <v>17.82672149</v>
      </c>
      <c r="AR2783" s="4">
        <v>-38.7102</v>
      </c>
      <c r="AS2783" s="4">
        <v>-48.8402</v>
      </c>
      <c r="AT2783" s="4">
        <v>-13.8807</v>
      </c>
      <c r="AU2783" s="4">
        <v>-43.3179</v>
      </c>
      <c r="AV2783" s="4">
        <v>-70.6845</v>
      </c>
      <c r="AW2783" s="4">
        <v>-96.578</v>
      </c>
      <c r="AX2783" s="4">
        <v>-92.7602</v>
      </c>
      <c r="AY2783" s="4">
        <v>-89.8121</v>
      </c>
      <c r="AZ2783" s="4">
        <v>-91.1598</v>
      </c>
      <c r="BA2783" s="4">
        <v>-151.8967</v>
      </c>
      <c r="BB2783" s="4">
        <v>117.2168</v>
      </c>
      <c r="BC2783" s="4">
        <v>177.3231</v>
      </c>
      <c r="BD2783" s="4">
        <v>28.4899</v>
      </c>
      <c r="BE2783" s="4">
        <v>46.7669</v>
      </c>
      <c r="BF2783" s="4">
        <v>-44.6389</v>
      </c>
      <c r="BG2783" s="4">
        <v>-30.4073</v>
      </c>
      <c r="BH2783" s="4">
        <v>-35.7323</v>
      </c>
      <c r="BI2783" s="4">
        <v>-32.2587</v>
      </c>
      <c r="BJ2783" s="4">
        <v>0.3322</v>
      </c>
      <c r="BK2783" s="4">
        <v>-8.3542</v>
      </c>
      <c r="BL2783" s="24">
        <f t="shared" si="1981"/>
        <v>86.8671035811023</v>
      </c>
      <c r="BM2783" s="24">
        <f t="shared" si="1982"/>
        <v>-341.778999228353</v>
      </c>
      <c r="BN2783" s="24">
        <f t="shared" si="1983"/>
        <v>44.8865604874868</v>
      </c>
      <c r="BO2783" s="24">
        <f t="shared" si="1984"/>
        <v>66.4876416222625</v>
      </c>
      <c r="BP2783" s="24">
        <f t="shared" si="1985"/>
        <v>71.6143896681576</v>
      </c>
      <c r="BQ2783" s="24">
        <f t="shared" si="1986"/>
        <v>48.2605500310513</v>
      </c>
      <c r="BR2783" s="24">
        <f t="shared" si="1987"/>
        <v>38.2040824267894</v>
      </c>
      <c r="BS2783" s="24">
        <f t="shared" si="1988"/>
        <v>-60.3341749399126</v>
      </c>
      <c r="BT2783" s="24">
        <f t="shared" si="1989"/>
        <v>-150.89810292451</v>
      </c>
      <c r="BU2783" s="24">
        <f t="shared" si="1990"/>
        <v>1810.98420322619</v>
      </c>
      <c r="BV2783" s="24">
        <f t="shared" si="1991"/>
        <v>-2.34207193333333</v>
      </c>
      <c r="BW2783" s="24">
        <f t="shared" si="1992"/>
        <v>-0.465725763</v>
      </c>
      <c r="BX2783" s="24">
        <f t="shared" si="1993"/>
        <v>-11.4488209</v>
      </c>
      <c r="BY2783" s="24">
        <f t="shared" si="1994"/>
        <v>-4.159550905</v>
      </c>
      <c r="BZ2783" s="24">
        <f t="shared" si="1995"/>
        <v>0.508791325</v>
      </c>
      <c r="CA2783" s="24">
        <f t="shared" si="1996"/>
        <v>-0.353452015</v>
      </c>
      <c r="CB2783" s="24">
        <f t="shared" si="1997"/>
        <v>0.79907932</v>
      </c>
      <c r="CC2783" s="24">
        <f t="shared" si="1998"/>
        <v>-3.796214365</v>
      </c>
      <c r="CD2783" s="24">
        <f t="shared" si="1999"/>
        <v>-10.1442625</v>
      </c>
      <c r="CE2783" s="24">
        <f t="shared" si="2000"/>
        <v>19.595692207697</v>
      </c>
      <c r="CF2783" s="24">
        <f t="shared" si="2001"/>
        <v>-36.9250333333333</v>
      </c>
      <c r="CG2783" s="24">
        <f t="shared" si="2002"/>
        <v>-25.94514</v>
      </c>
      <c r="CH2783" s="24">
        <f t="shared" si="2003"/>
        <v>-43.7752</v>
      </c>
      <c r="CI2783" s="24">
        <f t="shared" si="2004"/>
        <v>-31.36045</v>
      </c>
      <c r="CJ2783" s="24">
        <f t="shared" si="2005"/>
        <v>-28.5993</v>
      </c>
      <c r="CK2783" s="24">
        <f t="shared" si="2006"/>
        <v>-57.0012</v>
      </c>
      <c r="CL2783" s="24">
        <f t="shared" si="2007"/>
        <v>-83.63125</v>
      </c>
      <c r="CM2783" s="24">
        <f t="shared" si="2008"/>
        <v>-94.6691</v>
      </c>
      <c r="CN2783" s="24">
        <f t="shared" si="2009"/>
        <v>-91.28615</v>
      </c>
      <c r="CO2783" s="49">
        <f t="shared" si="2010"/>
        <v>75.5170190248697</v>
      </c>
      <c r="CP2783" s="75" t="str">
        <f t="shared" si="2011"/>
        <v>否</v>
      </c>
      <c r="CQ2783" s="75" t="str">
        <f t="shared" si="2012"/>
        <v>否</v>
      </c>
      <c r="CR2783" s="75" t="str">
        <f t="shared" si="2013"/>
        <v>是</v>
      </c>
      <c r="CS2783" s="75" t="str">
        <f t="shared" si="2014"/>
        <v>否</v>
      </c>
      <c r="CT2783" s="75" t="str">
        <f t="shared" si="2015"/>
        <v>否</v>
      </c>
      <c r="CU2783" s="75" t="str">
        <f t="shared" si="2016"/>
        <v>否</v>
      </c>
      <c r="CV2783" s="75" t="str">
        <f t="shared" si="2017"/>
        <v>否</v>
      </c>
      <c r="CW2783" s="75" t="str">
        <f t="shared" si="2018"/>
        <v>否</v>
      </c>
      <c r="CX2783" s="75" t="str">
        <f t="shared" si="2019"/>
        <v>否</v>
      </c>
      <c r="CY2783" s="75" t="str">
        <f t="shared" si="2020"/>
        <v>否</v>
      </c>
      <c r="CZ2783" s="75" t="str">
        <f t="shared" si="2021"/>
        <v>否</v>
      </c>
      <c r="DA2783" s="75" t="str">
        <f t="shared" si="2022"/>
        <v>否</v>
      </c>
      <c r="DB2783" s="75" t="str">
        <f t="shared" si="2023"/>
        <v>是</v>
      </c>
      <c r="DC2783" s="75" t="str">
        <f t="shared" si="2024"/>
        <v>否</v>
      </c>
      <c r="DD2783" s="75" t="str">
        <f t="shared" si="2025"/>
        <v>是</v>
      </c>
      <c r="DE2783" s="75" t="str">
        <f t="shared" si="2026"/>
        <v>否</v>
      </c>
      <c r="DG2783"/>
      <c r="DH2783"/>
      <c r="DI2783"/>
      <c r="DL2783"/>
      <c r="DM2783"/>
      <c r="DN2783"/>
      <c r="DO2783"/>
      <c r="DP2783"/>
      <c r="DS2783"/>
    </row>
    <row r="2784" ht="13.6" hidden="1" spans="1:123">
      <c r="A2784" s="4" t="s">
        <v>5896</v>
      </c>
      <c r="B2784" s="4" t="s">
        <v>5897</v>
      </c>
      <c r="C2784" s="4" t="s">
        <v>5887</v>
      </c>
      <c r="D2784" s="4">
        <v>-25.8899676375405</v>
      </c>
      <c r="E2784" s="4">
        <v>-56.6176470588235</v>
      </c>
      <c r="F2784" s="4">
        <v>-14.2857142857143</v>
      </c>
      <c r="G2784" s="4">
        <v>13.0496453900709</v>
      </c>
      <c r="H2784" s="4">
        <v>7.66550522648084</v>
      </c>
      <c r="I2784" s="4">
        <v>44.6808510638298</v>
      </c>
      <c r="J2784" s="4">
        <v>35.408560311284</v>
      </c>
      <c r="K2784" s="4">
        <v>2.47093023255813</v>
      </c>
      <c r="L2784" s="4">
        <v>18.3505154639175</v>
      </c>
      <c r="M2784" s="4">
        <v>14.6341463414634</v>
      </c>
      <c r="N2784" s="4">
        <v>61.128526645768</v>
      </c>
      <c r="O2784" s="4">
        <v>52.549889135255</v>
      </c>
      <c r="P2784" s="4">
        <v>25.3229974160207</v>
      </c>
      <c r="Q2784" s="4">
        <v>-33.8709677419355</v>
      </c>
      <c r="R2784" s="4">
        <v>-46.3414634146342</v>
      </c>
      <c r="S2784" s="4">
        <v>-60.5424321959755</v>
      </c>
      <c r="T2784" s="4">
        <v>-63.2478632478633</v>
      </c>
      <c r="U2784" s="4">
        <v>-12.9166666666667</v>
      </c>
      <c r="V2784" s="4">
        <v>366.666666666667</v>
      </c>
      <c r="W2784" s="4">
        <v>598.5</v>
      </c>
      <c r="X2784" s="4">
        <v>48.46218267</v>
      </c>
      <c r="Y2784" s="4">
        <v>33.15617673</v>
      </c>
      <c r="Z2784" s="4">
        <v>0.14831792</v>
      </c>
      <c r="AA2784" s="4">
        <v>13.71327101</v>
      </c>
      <c r="AB2784" s="4">
        <v>-8.85572763</v>
      </c>
      <c r="AC2784" s="4">
        <v>5.36889105</v>
      </c>
      <c r="AD2784" s="4">
        <v>74.249685</v>
      </c>
      <c r="AE2784" s="4">
        <v>34.02469987</v>
      </c>
      <c r="AF2784" s="4">
        <v>30.20429659</v>
      </c>
      <c r="AG2784" s="4">
        <v>11.44692834</v>
      </c>
      <c r="AH2784" s="4">
        <v>73.56462023</v>
      </c>
      <c r="AI2784" s="4">
        <v>23.27537381</v>
      </c>
      <c r="AJ2784" s="4">
        <v>42.56891235</v>
      </c>
      <c r="AK2784" s="4">
        <v>70.47765151</v>
      </c>
      <c r="AL2784" s="4">
        <v>-6.6541552</v>
      </c>
      <c r="AM2784" s="4">
        <v>-2.23592303</v>
      </c>
      <c r="AN2784" s="4">
        <v>-11.3612885</v>
      </c>
      <c r="AO2784" s="4">
        <v>-38.31699437</v>
      </c>
      <c r="AP2784" s="4">
        <v>6.41907099</v>
      </c>
      <c r="AQ2784" s="4">
        <v>78.89416766</v>
      </c>
      <c r="AR2784" s="4">
        <v>2.6896</v>
      </c>
      <c r="AS2784" s="4">
        <v>1.5035</v>
      </c>
      <c r="AT2784" s="4">
        <v>2.1361</v>
      </c>
      <c r="AU2784" s="4">
        <v>1.7513</v>
      </c>
      <c r="AV2784" s="4">
        <v>1.9363</v>
      </c>
      <c r="AW2784" s="4">
        <v>1.5004</v>
      </c>
      <c r="AX2784" s="4">
        <v>1.978</v>
      </c>
      <c r="AY2784" s="4">
        <v>1.4225</v>
      </c>
      <c r="AZ2784" s="4">
        <v>2.4399</v>
      </c>
      <c r="BA2784" s="4">
        <v>1.3669</v>
      </c>
      <c r="BB2784" s="4">
        <v>2.5939</v>
      </c>
      <c r="BC2784" s="4">
        <v>2.9506</v>
      </c>
      <c r="BD2784" s="4">
        <v>3.7249</v>
      </c>
      <c r="BE2784" s="4">
        <v>3.5187</v>
      </c>
      <c r="BF2784" s="4">
        <v>2.6096</v>
      </c>
      <c r="BG2784" s="4">
        <v>2.944</v>
      </c>
      <c r="BH2784" s="4">
        <v>4.3515</v>
      </c>
      <c r="BI2784" s="4">
        <v>7.4301</v>
      </c>
      <c r="BJ2784" s="4">
        <v>8.2714</v>
      </c>
      <c r="BK2784" s="4">
        <v>10.2431</v>
      </c>
      <c r="BL2784" s="24">
        <f t="shared" si="1981"/>
        <v>12.7621034023791</v>
      </c>
      <c r="BM2784" s="24">
        <f t="shared" si="1982"/>
        <v>46.3357755822081</v>
      </c>
      <c r="BN2784" s="24">
        <f t="shared" si="1983"/>
        <v>-41.253807348182</v>
      </c>
      <c r="BO2784" s="24">
        <f t="shared" si="1984"/>
        <v>-35.4516806722689</v>
      </c>
      <c r="BP2784" s="24">
        <f t="shared" si="1985"/>
        <v>-0.618034447821685</v>
      </c>
      <c r="BQ2784" s="24">
        <f t="shared" si="1986"/>
        <v>10.3575753082759</v>
      </c>
      <c r="BR2784" s="24">
        <f t="shared" si="1987"/>
        <v>26.1731781451553</v>
      </c>
      <c r="BS2784" s="24">
        <f t="shared" si="1988"/>
        <v>40.0447056875569</v>
      </c>
      <c r="BT2784" s="24">
        <f t="shared" si="1989"/>
        <v>18.9397452719211</v>
      </c>
      <c r="BU2784" s="24">
        <f t="shared" si="1990"/>
        <v>158.295107403516</v>
      </c>
      <c r="BV2784" s="24">
        <f t="shared" si="1991"/>
        <v>28.2298929658333</v>
      </c>
      <c r="BW2784" s="24">
        <f t="shared" si="1992"/>
        <v>23.92750785</v>
      </c>
      <c r="BX2784" s="24">
        <f t="shared" si="1993"/>
        <v>40.8091797</v>
      </c>
      <c r="BY2784" s="24">
        <f t="shared" si="1994"/>
        <v>16.652247325</v>
      </c>
      <c r="BZ2784" s="24">
        <f t="shared" si="1995"/>
        <v>6.930794465</v>
      </c>
      <c r="CA2784" s="24">
        <f t="shared" si="1996"/>
        <v>2.42877169</v>
      </c>
      <c r="CB2784" s="24">
        <f t="shared" si="1997"/>
        <v>-1.74341829</v>
      </c>
      <c r="CC2784" s="24">
        <f t="shared" si="1998"/>
        <v>39.809288025</v>
      </c>
      <c r="CD2784" s="24">
        <f t="shared" si="1999"/>
        <v>54.137192435</v>
      </c>
      <c r="CE2784" s="24">
        <f t="shared" si="2000"/>
        <v>32.9684898692167</v>
      </c>
      <c r="CF2784" s="24">
        <f t="shared" si="2001"/>
        <v>2.02241666666667</v>
      </c>
      <c r="CG2784" s="24">
        <f t="shared" si="2002"/>
        <v>3.368115</v>
      </c>
      <c r="CH2784" s="24">
        <f t="shared" si="2003"/>
        <v>2.09655</v>
      </c>
      <c r="CI2784" s="24">
        <f t="shared" si="2004"/>
        <v>1.8198</v>
      </c>
      <c r="CJ2784" s="24">
        <f t="shared" si="2005"/>
        <v>1.9437</v>
      </c>
      <c r="CK2784" s="24">
        <f t="shared" si="2006"/>
        <v>1.8438</v>
      </c>
      <c r="CL2784" s="24">
        <f t="shared" si="2007"/>
        <v>1.71835</v>
      </c>
      <c r="CM2784" s="24">
        <f t="shared" si="2008"/>
        <v>1.7392</v>
      </c>
      <c r="CN2784" s="24">
        <f t="shared" si="2009"/>
        <v>1.70025</v>
      </c>
      <c r="CO2784" s="49">
        <f t="shared" si="2010"/>
        <v>2.45641123791664</v>
      </c>
      <c r="CP2784" s="75" t="str">
        <f t="shared" si="2011"/>
        <v>否</v>
      </c>
      <c r="CQ2784" s="75" t="str">
        <f t="shared" si="2012"/>
        <v>否</v>
      </c>
      <c r="CR2784" s="75" t="str">
        <f t="shared" si="2013"/>
        <v>是</v>
      </c>
      <c r="CS2784" s="75" t="str">
        <f t="shared" si="2014"/>
        <v>否</v>
      </c>
      <c r="CT2784" s="75" t="str">
        <f t="shared" si="2015"/>
        <v>是</v>
      </c>
      <c r="CU2784" s="75" t="str">
        <f t="shared" si="2016"/>
        <v>是</v>
      </c>
      <c r="CV2784" s="75" t="str">
        <f t="shared" si="2017"/>
        <v>是</v>
      </c>
      <c r="CW2784" s="75" t="str">
        <f t="shared" si="2018"/>
        <v>否</v>
      </c>
      <c r="CX2784" s="75" t="str">
        <f t="shared" si="2019"/>
        <v>是</v>
      </c>
      <c r="CY2784" s="75" t="str">
        <f t="shared" si="2020"/>
        <v>否</v>
      </c>
      <c r="CZ2784" s="75" t="str">
        <f t="shared" si="2021"/>
        <v>是</v>
      </c>
      <c r="DA2784" s="75" t="str">
        <f t="shared" si="2022"/>
        <v>是</v>
      </c>
      <c r="DB2784" s="75" t="str">
        <f t="shared" si="2023"/>
        <v>是</v>
      </c>
      <c r="DC2784" s="75" t="str">
        <f t="shared" si="2024"/>
        <v>否</v>
      </c>
      <c r="DD2784" s="75" t="str">
        <f t="shared" si="2025"/>
        <v>否</v>
      </c>
      <c r="DE2784" s="75" t="str">
        <f t="shared" si="2026"/>
        <v>是</v>
      </c>
      <c r="DG2784"/>
      <c r="DH2784"/>
      <c r="DI2784"/>
      <c r="DL2784"/>
      <c r="DM2784"/>
      <c r="DN2784"/>
      <c r="DO2784"/>
      <c r="DP2784"/>
      <c r="DS2784"/>
    </row>
    <row r="2785" ht="13.6" hidden="1" spans="1:123">
      <c r="A2785" s="4" t="s">
        <v>5898</v>
      </c>
      <c r="B2785" s="4" t="s">
        <v>5899</v>
      </c>
      <c r="C2785" s="4" t="s">
        <v>5887</v>
      </c>
      <c r="D2785" s="4">
        <v>-26.9918699186992</v>
      </c>
      <c r="E2785" s="4">
        <v>-38.2857142857143</v>
      </c>
      <c r="F2785" s="4">
        <v>25.4300673148841</v>
      </c>
      <c r="G2785" s="4">
        <v>41.3897280966767</v>
      </c>
      <c r="H2785" s="4">
        <v>55.3030303030303</v>
      </c>
      <c r="I2785" s="4">
        <v>87.1657754010695</v>
      </c>
      <c r="J2785" s="4">
        <v>12.2271964185786</v>
      </c>
      <c r="K2785" s="4">
        <v>37.6299376299376</v>
      </c>
      <c r="L2785" s="4">
        <v>44</v>
      </c>
      <c r="M2785" s="4">
        <v>-35.958904109589</v>
      </c>
      <c r="N2785" s="4">
        <v>35.4814253222138</v>
      </c>
      <c r="O2785" s="4">
        <v>30.2346570397112</v>
      </c>
      <c r="P2785" s="4">
        <v>18.2795698924731</v>
      </c>
      <c r="Q2785" s="4">
        <v>17.741935483871</v>
      </c>
      <c r="R2785" s="4">
        <v>24.964471814306</v>
      </c>
      <c r="S2785" s="4">
        <v>19.5253505933117</v>
      </c>
      <c r="T2785" s="4">
        <v>103.056768558952</v>
      </c>
      <c r="U2785" s="4">
        <v>38.6046511627907</v>
      </c>
      <c r="V2785" s="4">
        <v>36.6235167206041</v>
      </c>
      <c r="W2785" s="4">
        <v>233.933933933934</v>
      </c>
      <c r="X2785" s="4">
        <v>-4.18378755</v>
      </c>
      <c r="Y2785" s="4">
        <v>-3.63259927</v>
      </c>
      <c r="Z2785" s="4">
        <v>3.31094027</v>
      </c>
      <c r="AA2785" s="4">
        <v>16.5454222</v>
      </c>
      <c r="AB2785" s="4">
        <v>25.03533983</v>
      </c>
      <c r="AC2785" s="4">
        <v>53.30512286</v>
      </c>
      <c r="AD2785" s="4">
        <v>20.46753956</v>
      </c>
      <c r="AE2785" s="4">
        <v>4.99966716</v>
      </c>
      <c r="AF2785" s="4">
        <v>-8.38869359</v>
      </c>
      <c r="AG2785" s="4">
        <v>-20.07178611</v>
      </c>
      <c r="AH2785" s="4">
        <v>15.4626094</v>
      </c>
      <c r="AI2785" s="4">
        <v>5.7106425</v>
      </c>
      <c r="AJ2785" s="4">
        <v>4.87688722</v>
      </c>
      <c r="AK2785" s="4">
        <v>9.11554385</v>
      </c>
      <c r="AL2785" s="4">
        <v>2.74594983</v>
      </c>
      <c r="AM2785" s="4">
        <v>11.52525687</v>
      </c>
      <c r="AN2785" s="4">
        <v>7.92318276</v>
      </c>
      <c r="AO2785" s="4">
        <v>11.75938035</v>
      </c>
      <c r="AP2785" s="4">
        <v>14.54957862</v>
      </c>
      <c r="AQ2785" s="4">
        <v>20.18150771</v>
      </c>
      <c r="AR2785" s="4">
        <v>10.9476</v>
      </c>
      <c r="AS2785" s="4">
        <v>5.8941</v>
      </c>
      <c r="AT2785" s="4">
        <v>20.0809</v>
      </c>
      <c r="AU2785" s="4">
        <v>17.5755</v>
      </c>
      <c r="AV2785" s="4">
        <v>13.0752</v>
      </c>
      <c r="AW2785" s="4">
        <v>9.5898</v>
      </c>
      <c r="AX2785" s="4">
        <v>19.6289</v>
      </c>
      <c r="AY2785" s="4">
        <v>15.0757</v>
      </c>
      <c r="AZ2785" s="4">
        <v>10.1445</v>
      </c>
      <c r="BA2785" s="4">
        <v>6.9706</v>
      </c>
      <c r="BB2785" s="4">
        <v>17.2157</v>
      </c>
      <c r="BC2785" s="4">
        <v>11.7123</v>
      </c>
      <c r="BD2785" s="4">
        <v>7.1991</v>
      </c>
      <c r="BE2785" s="4">
        <v>8.3366</v>
      </c>
      <c r="BF2785" s="4">
        <v>15.1573</v>
      </c>
      <c r="BG2785" s="4">
        <v>9.9595</v>
      </c>
      <c r="BH2785" s="4">
        <v>6.8261</v>
      </c>
      <c r="BI2785" s="4">
        <v>8.1774</v>
      </c>
      <c r="BJ2785" s="4">
        <v>13.8528</v>
      </c>
      <c r="BK2785" s="4">
        <v>10.1041</v>
      </c>
      <c r="BL2785" s="24">
        <f t="shared" si="1981"/>
        <v>22.3021107676749</v>
      </c>
      <c r="BM2785" s="24">
        <f t="shared" si="1982"/>
        <v>38.0177763686171</v>
      </c>
      <c r="BN2785" s="24">
        <f t="shared" si="1983"/>
        <v>-32.6387921022067</v>
      </c>
      <c r="BO2785" s="24">
        <f t="shared" si="1984"/>
        <v>-6.42782348541511</v>
      </c>
      <c r="BP2785" s="24">
        <f t="shared" si="1985"/>
        <v>33.4098977057804</v>
      </c>
      <c r="BQ2785" s="24">
        <f t="shared" si="1986"/>
        <v>48.3463791998535</v>
      </c>
      <c r="BR2785" s="24">
        <f t="shared" si="1987"/>
        <v>71.2344028520499</v>
      </c>
      <c r="BS2785" s="24">
        <f t="shared" si="1988"/>
        <v>49.6964859098241</v>
      </c>
      <c r="BT2785" s="24">
        <f t="shared" si="1989"/>
        <v>24.9285670242581</v>
      </c>
      <c r="BU2785" s="24">
        <f t="shared" si="1990"/>
        <v>57.6294052173961</v>
      </c>
      <c r="BV2785" s="24">
        <f t="shared" si="1991"/>
        <v>9.04670143833333</v>
      </c>
      <c r="BW2785" s="24">
        <f t="shared" si="1992"/>
        <v>9.5618852235</v>
      </c>
      <c r="BX2785" s="24">
        <f t="shared" si="1993"/>
        <v>-3.90819341</v>
      </c>
      <c r="BY2785" s="24">
        <f t="shared" si="1994"/>
        <v>-0.1608295</v>
      </c>
      <c r="BZ2785" s="24">
        <f t="shared" si="1995"/>
        <v>9.928181235</v>
      </c>
      <c r="CA2785" s="24">
        <f t="shared" si="1996"/>
        <v>20.790381015</v>
      </c>
      <c r="CB2785" s="24">
        <f t="shared" si="1997"/>
        <v>39.170231345</v>
      </c>
      <c r="CC2785" s="24">
        <f t="shared" si="1998"/>
        <v>36.88633121</v>
      </c>
      <c r="CD2785" s="24">
        <f t="shared" si="1999"/>
        <v>12.73360336</v>
      </c>
      <c r="CE2785" s="24">
        <f t="shared" si="2000"/>
        <v>14.8876215096289</v>
      </c>
      <c r="CF2785" s="24">
        <f t="shared" si="2001"/>
        <v>13.1592333333333</v>
      </c>
      <c r="CG2785" s="24">
        <f t="shared" si="2002"/>
        <v>11.876185</v>
      </c>
      <c r="CH2785" s="24">
        <f t="shared" si="2003"/>
        <v>8.42085</v>
      </c>
      <c r="CI2785" s="24">
        <f t="shared" si="2004"/>
        <v>12.9875</v>
      </c>
      <c r="CJ2785" s="24">
        <f t="shared" si="2005"/>
        <v>18.8282</v>
      </c>
      <c r="CK2785" s="24">
        <f t="shared" si="2006"/>
        <v>15.32535</v>
      </c>
      <c r="CL2785" s="24">
        <f t="shared" si="2007"/>
        <v>11.3325</v>
      </c>
      <c r="CM2785" s="24">
        <f t="shared" si="2008"/>
        <v>14.60935</v>
      </c>
      <c r="CN2785" s="24">
        <f t="shared" si="2009"/>
        <v>17.3523</v>
      </c>
      <c r="CO2785" s="49">
        <f t="shared" si="2010"/>
        <v>4.37775146709563</v>
      </c>
      <c r="CP2785" s="75" t="str">
        <f t="shared" si="2011"/>
        <v>否</v>
      </c>
      <c r="CQ2785" s="75" t="str">
        <f t="shared" si="2012"/>
        <v>否</v>
      </c>
      <c r="CR2785" s="75" t="str">
        <f t="shared" si="2013"/>
        <v>是</v>
      </c>
      <c r="CS2785" s="75" t="str">
        <f t="shared" si="2014"/>
        <v>否</v>
      </c>
      <c r="CT2785" s="75" t="str">
        <f t="shared" si="2015"/>
        <v>否</v>
      </c>
      <c r="CU2785" s="75" t="str">
        <f t="shared" si="2016"/>
        <v>否</v>
      </c>
      <c r="CV2785" s="75" t="str">
        <f t="shared" si="2017"/>
        <v>否</v>
      </c>
      <c r="CW2785" s="75" t="str">
        <f t="shared" si="2018"/>
        <v>否</v>
      </c>
      <c r="CX2785" s="75" t="str">
        <f t="shared" si="2019"/>
        <v>是</v>
      </c>
      <c r="CY2785" s="75" t="str">
        <f t="shared" si="2020"/>
        <v>否</v>
      </c>
      <c r="CZ2785" s="75" t="str">
        <f t="shared" si="2021"/>
        <v>否</v>
      </c>
      <c r="DA2785" s="75" t="str">
        <f t="shared" si="2022"/>
        <v>否</v>
      </c>
      <c r="DB2785" s="75" t="str">
        <f t="shared" si="2023"/>
        <v>是</v>
      </c>
      <c r="DC2785" s="75" t="str">
        <f t="shared" si="2024"/>
        <v>否</v>
      </c>
      <c r="DD2785" s="75" t="str">
        <f t="shared" si="2025"/>
        <v>否</v>
      </c>
      <c r="DE2785" s="75" t="str">
        <f t="shared" si="2026"/>
        <v>否</v>
      </c>
      <c r="DG2785"/>
      <c r="DH2785"/>
      <c r="DI2785"/>
      <c r="DL2785"/>
      <c r="DM2785"/>
      <c r="DN2785"/>
      <c r="DO2785"/>
      <c r="DP2785"/>
      <c r="DS2785"/>
    </row>
    <row r="2786" ht="13.6" hidden="1" spans="1:123">
      <c r="A2786" s="4" t="s">
        <v>5900</v>
      </c>
      <c r="B2786" s="4" t="s">
        <v>5901</v>
      </c>
      <c r="C2786" s="4" t="s">
        <v>5887</v>
      </c>
      <c r="D2786" s="4">
        <v>50</v>
      </c>
      <c r="E2786" s="4">
        <v>-12.5</v>
      </c>
      <c r="F2786" s="4">
        <v>62.5</v>
      </c>
      <c r="G2786" s="4">
        <v>38.8888888888889</v>
      </c>
      <c r="H2786" s="4">
        <v>33.3333333333333</v>
      </c>
      <c r="I2786" s="4">
        <v>300</v>
      </c>
      <c r="J2786" s="4">
        <v>-50</v>
      </c>
      <c r="K2786" s="4">
        <v>-21.7391304347826</v>
      </c>
      <c r="L2786" s="4">
        <v>-25</v>
      </c>
      <c r="M2786" s="4">
        <v>-71.4285714285714</v>
      </c>
      <c r="N2786" s="4">
        <v>3.22580645161291</v>
      </c>
      <c r="O2786" s="4">
        <v>-8</v>
      </c>
      <c r="P2786" s="4">
        <v>-15.7894736842105</v>
      </c>
      <c r="Q2786" s="4">
        <v>16.6666666666667</v>
      </c>
      <c r="R2786" s="4">
        <v>-8.82352941176471</v>
      </c>
      <c r="S2786" s="4">
        <v>-26.4705882352941</v>
      </c>
      <c r="T2786" s="4">
        <v>-13.6363636363636</v>
      </c>
      <c r="U2786" s="4">
        <v>0</v>
      </c>
      <c r="V2786" s="4">
        <v>6.25000000000001</v>
      </c>
      <c r="W2786" s="4">
        <v>47.8260869565217</v>
      </c>
      <c r="X2786" s="4">
        <v>14.82140895</v>
      </c>
      <c r="Y2786" s="4">
        <v>31.40556378</v>
      </c>
      <c r="Z2786" s="4">
        <v>23.63269477</v>
      </c>
      <c r="AA2786" s="4">
        <v>11.98530717</v>
      </c>
      <c r="AB2786" s="4">
        <v>1.99495808</v>
      </c>
      <c r="AC2786" s="4">
        <v>-9.73820744</v>
      </c>
      <c r="AD2786" s="4">
        <v>-5.54372807</v>
      </c>
      <c r="AE2786" s="4">
        <v>-2.60283471</v>
      </c>
      <c r="AF2786" s="4">
        <v>-3.20407226</v>
      </c>
      <c r="AG2786" s="4">
        <v>-8.47419064</v>
      </c>
      <c r="AH2786" s="4">
        <v>8.05042198</v>
      </c>
      <c r="AI2786" s="4">
        <v>10.39884422</v>
      </c>
      <c r="AJ2786" s="4">
        <v>11.13088135</v>
      </c>
      <c r="AK2786" s="4">
        <v>29.51494503</v>
      </c>
      <c r="AL2786" s="4">
        <v>1.06686323</v>
      </c>
      <c r="AM2786" s="4">
        <v>1.81158882</v>
      </c>
      <c r="AN2786" s="4">
        <v>6.73910589</v>
      </c>
      <c r="AO2786" s="4">
        <v>8.89352656</v>
      </c>
      <c r="AP2786" s="4">
        <v>10.13481076</v>
      </c>
      <c r="AQ2786" s="4">
        <v>10.72808737</v>
      </c>
      <c r="AR2786" s="4">
        <v>13.4563</v>
      </c>
      <c r="AS2786" s="4">
        <v>10.8709</v>
      </c>
      <c r="AT2786" s="4">
        <v>10.8459</v>
      </c>
      <c r="AU2786" s="4">
        <v>9.9536</v>
      </c>
      <c r="AV2786" s="4">
        <v>10.0036</v>
      </c>
      <c r="AW2786" s="4">
        <v>11.315</v>
      </c>
      <c r="AX2786" s="4">
        <v>6.3741</v>
      </c>
      <c r="AY2786" s="4">
        <v>10.3591</v>
      </c>
      <c r="AZ2786" s="4">
        <v>11.4244</v>
      </c>
      <c r="BA2786" s="4">
        <v>4.7412</v>
      </c>
      <c r="BB2786" s="4">
        <v>12.1346</v>
      </c>
      <c r="BC2786" s="4">
        <v>11.6712</v>
      </c>
      <c r="BD2786" s="4">
        <v>11.5982</v>
      </c>
      <c r="BE2786" s="4">
        <v>10.6849</v>
      </c>
      <c r="BF2786" s="4">
        <v>11.6626</v>
      </c>
      <c r="BG2786" s="4">
        <v>12.7391</v>
      </c>
      <c r="BH2786" s="4">
        <v>13.8833</v>
      </c>
      <c r="BI2786" s="4">
        <v>10.9751</v>
      </c>
      <c r="BJ2786" s="4">
        <v>13.4312</v>
      </c>
      <c r="BK2786" s="4">
        <v>16.9696</v>
      </c>
      <c r="BL2786" s="24">
        <f t="shared" si="1981"/>
        <v>24.9400272342068</v>
      </c>
      <c r="BM2786" s="24">
        <f t="shared" si="1982"/>
        <v>15.2651562733018</v>
      </c>
      <c r="BN2786" s="24">
        <f t="shared" si="1983"/>
        <v>18.75</v>
      </c>
      <c r="BO2786" s="24">
        <f t="shared" si="1984"/>
        <v>25</v>
      </c>
      <c r="BP2786" s="24">
        <f t="shared" si="1985"/>
        <v>50.6944444444444</v>
      </c>
      <c r="BQ2786" s="24">
        <f t="shared" si="1986"/>
        <v>36.1111111111111</v>
      </c>
      <c r="BR2786" s="24">
        <f t="shared" si="1987"/>
        <v>166.666666666667</v>
      </c>
      <c r="BS2786" s="24">
        <f t="shared" si="1988"/>
        <v>125</v>
      </c>
      <c r="BT2786" s="24">
        <f t="shared" si="1989"/>
        <v>-35.8695652173913</v>
      </c>
      <c r="BU2786" s="24">
        <f t="shared" si="1990"/>
        <v>75.0850299682784</v>
      </c>
      <c r="BV2786" s="24">
        <f t="shared" si="1991"/>
        <v>6.06051381916667</v>
      </c>
      <c r="BW2786" s="24">
        <f t="shared" si="1992"/>
        <v>7.637298742</v>
      </c>
      <c r="BX2786" s="24">
        <f t="shared" si="1993"/>
        <v>23.113486365</v>
      </c>
      <c r="BY2786" s="24">
        <f t="shared" si="1994"/>
        <v>27.519129275</v>
      </c>
      <c r="BZ2786" s="24">
        <f t="shared" si="1995"/>
        <v>17.80900097</v>
      </c>
      <c r="CA2786" s="24">
        <f t="shared" si="1996"/>
        <v>6.990132625</v>
      </c>
      <c r="CB2786" s="24">
        <f t="shared" si="1997"/>
        <v>-3.87162468</v>
      </c>
      <c r="CC2786" s="24">
        <f t="shared" si="1998"/>
        <v>-7.640967755</v>
      </c>
      <c r="CD2786" s="24">
        <f t="shared" si="1999"/>
        <v>-4.07328139</v>
      </c>
      <c r="CE2786" s="24">
        <f t="shared" si="2000"/>
        <v>11.4125448573367</v>
      </c>
      <c r="CF2786" s="24">
        <f t="shared" si="2001"/>
        <v>10.2624916666667</v>
      </c>
      <c r="CG2786" s="24">
        <f t="shared" si="2002"/>
        <v>11.254695</v>
      </c>
      <c r="CH2786" s="24">
        <f t="shared" si="2003"/>
        <v>12.1636</v>
      </c>
      <c r="CI2786" s="24">
        <f t="shared" si="2004"/>
        <v>10.8584</v>
      </c>
      <c r="CJ2786" s="24">
        <f t="shared" si="2005"/>
        <v>10.39975</v>
      </c>
      <c r="CK2786" s="24">
        <f t="shared" si="2006"/>
        <v>9.9786</v>
      </c>
      <c r="CL2786" s="24">
        <f t="shared" si="2007"/>
        <v>10.6593</v>
      </c>
      <c r="CM2786" s="24">
        <f t="shared" si="2008"/>
        <v>8.84455</v>
      </c>
      <c r="CN2786" s="24">
        <f t="shared" si="2009"/>
        <v>8.3666</v>
      </c>
      <c r="CO2786" s="49">
        <f t="shared" si="2010"/>
        <v>2.55100786800144</v>
      </c>
      <c r="CP2786" s="75" t="str">
        <f t="shared" si="2011"/>
        <v>否</v>
      </c>
      <c r="CQ2786" s="75" t="str">
        <f t="shared" si="2012"/>
        <v>否</v>
      </c>
      <c r="CR2786" s="75" t="str">
        <f t="shared" si="2013"/>
        <v>是</v>
      </c>
      <c r="CS2786" s="75" t="str">
        <f t="shared" si="2014"/>
        <v>否</v>
      </c>
      <c r="CT2786" s="75" t="str">
        <f t="shared" si="2015"/>
        <v>否</v>
      </c>
      <c r="CU2786" s="75" t="str">
        <f t="shared" si="2016"/>
        <v>是</v>
      </c>
      <c r="CV2786" s="75" t="str">
        <f t="shared" si="2017"/>
        <v>是</v>
      </c>
      <c r="CW2786" s="75" t="str">
        <f t="shared" si="2018"/>
        <v>是</v>
      </c>
      <c r="CX2786" s="75" t="str">
        <f t="shared" si="2019"/>
        <v>是</v>
      </c>
      <c r="CY2786" s="75" t="str">
        <f t="shared" si="2020"/>
        <v>否</v>
      </c>
      <c r="CZ2786" s="75" t="str">
        <f t="shared" si="2021"/>
        <v>否</v>
      </c>
      <c r="DA2786" s="75" t="str">
        <f t="shared" si="2022"/>
        <v>是</v>
      </c>
      <c r="DB2786" s="75" t="str">
        <f t="shared" si="2023"/>
        <v>是</v>
      </c>
      <c r="DC2786" s="75" t="str">
        <f t="shared" si="2024"/>
        <v>是</v>
      </c>
      <c r="DD2786" s="75" t="str">
        <f t="shared" si="2025"/>
        <v>是</v>
      </c>
      <c r="DE2786" s="75" t="str">
        <f t="shared" si="2026"/>
        <v>否</v>
      </c>
      <c r="DG2786"/>
      <c r="DH2786"/>
      <c r="DI2786"/>
      <c r="DL2786"/>
      <c r="DM2786"/>
      <c r="DN2786"/>
      <c r="DO2786"/>
      <c r="DP2786"/>
      <c r="DS2786"/>
    </row>
    <row r="2787" ht="13.6" hidden="1" spans="1:123">
      <c r="A2787" s="4" t="s">
        <v>5902</v>
      </c>
      <c r="B2787" s="4" t="s">
        <v>5903</v>
      </c>
      <c r="C2787" s="4" t="s">
        <v>5887</v>
      </c>
      <c r="D2787" s="4">
        <v>43.5022026431718</v>
      </c>
      <c r="E2787" s="4">
        <v>9.27318295739349</v>
      </c>
      <c r="F2787" s="4">
        <v>-88.3547008547009</v>
      </c>
      <c r="G2787" s="4">
        <v>-68.3781401498458</v>
      </c>
      <c r="H2787" s="4">
        <v>-73.3333333333333</v>
      </c>
      <c r="I2787" s="4">
        <v>-72.7086183310534</v>
      </c>
      <c r="J2787" s="4">
        <v>794.837476099426</v>
      </c>
      <c r="K2787" s="4">
        <v>147.437295528899</v>
      </c>
      <c r="L2787" s="4">
        <v>342.207792207792</v>
      </c>
      <c r="M2787" s="4">
        <v>427.797833935018</v>
      </c>
      <c r="N2787" s="4">
        <v>-73.7844611528822</v>
      </c>
      <c r="O2787" s="4">
        <v>2.00222469410457</v>
      </c>
      <c r="P2787" s="4">
        <v>-38.79173290938</v>
      </c>
      <c r="Q2787" s="4">
        <v>-34.51536643026</v>
      </c>
      <c r="R2787" s="4">
        <v>47.9970326409496</v>
      </c>
      <c r="S2787" s="4">
        <v>88.6673662119622</v>
      </c>
      <c r="T2787" s="4">
        <v>83.3819241982507</v>
      </c>
      <c r="U2787" s="4">
        <v>17.8272980501393</v>
      </c>
      <c r="V2787" s="4">
        <v>-2.53073029645698</v>
      </c>
      <c r="W2787" s="4">
        <v>-35.5645706558485</v>
      </c>
      <c r="X2787" s="4">
        <v>27.78768834</v>
      </c>
      <c r="Y2787" s="4">
        <v>37.39680415</v>
      </c>
      <c r="Z2787" s="4">
        <v>16.82043277</v>
      </c>
      <c r="AA2787" s="4">
        <v>17.23155451</v>
      </c>
      <c r="AB2787" s="4">
        <v>13.94859399</v>
      </c>
      <c r="AC2787" s="4">
        <v>1.52318779</v>
      </c>
      <c r="AD2787" s="4">
        <v>20.72002043</v>
      </c>
      <c r="AE2787" s="4">
        <v>23.84946379</v>
      </c>
      <c r="AF2787" s="4">
        <v>18.58331858</v>
      </c>
      <c r="AG2787" s="4">
        <v>8.69751048</v>
      </c>
      <c r="AH2787" s="4">
        <v>-1.3026411</v>
      </c>
      <c r="AI2787" s="4">
        <v>-6.26817465</v>
      </c>
      <c r="AJ2787" s="4">
        <v>-5.71080189</v>
      </c>
      <c r="AK2787" s="4">
        <v>4.6664617</v>
      </c>
      <c r="AL2787" s="4">
        <v>19.54384253</v>
      </c>
      <c r="AM2787" s="4">
        <v>18.03755499</v>
      </c>
      <c r="AN2787" s="4">
        <v>25.65319626</v>
      </c>
      <c r="AO2787" s="4">
        <v>32.15694941</v>
      </c>
      <c r="AP2787" s="4">
        <v>11.33305649</v>
      </c>
      <c r="AQ2787" s="4">
        <v>11.96103048</v>
      </c>
      <c r="AR2787" s="4">
        <v>5.945</v>
      </c>
      <c r="AS2787" s="4">
        <v>4.4237</v>
      </c>
      <c r="AT2787" s="4">
        <v>1.5931</v>
      </c>
      <c r="AU2787" s="4">
        <v>5.8328</v>
      </c>
      <c r="AV2787" s="4">
        <v>5.8144</v>
      </c>
      <c r="AW2787" s="4">
        <v>5.6968</v>
      </c>
      <c r="AX2787" s="4">
        <v>16.0981</v>
      </c>
      <c r="AY2787" s="4">
        <v>22.0113</v>
      </c>
      <c r="AZ2787" s="4">
        <v>27.7587</v>
      </c>
      <c r="BA2787" s="4">
        <v>29.409</v>
      </c>
      <c r="BB2787" s="4">
        <v>2.009</v>
      </c>
      <c r="BC2787" s="4">
        <v>10.3722</v>
      </c>
      <c r="BD2787" s="4">
        <v>7.0619</v>
      </c>
      <c r="BE2787" s="4">
        <v>5.3476</v>
      </c>
      <c r="BF2787" s="4">
        <v>7.7727</v>
      </c>
      <c r="BG2787" s="4">
        <v>9.4211</v>
      </c>
      <c r="BH2787" s="4">
        <v>10.0583</v>
      </c>
      <c r="BI2787" s="4">
        <v>7.051</v>
      </c>
      <c r="BJ2787" s="4">
        <v>6.2132</v>
      </c>
      <c r="BK2787" s="4">
        <v>6.2299</v>
      </c>
      <c r="BL2787" s="24">
        <f t="shared" si="1981"/>
        <v>115.874896186999</v>
      </c>
      <c r="BM2787" s="24">
        <f t="shared" si="1982"/>
        <v>75.8484987526673</v>
      </c>
      <c r="BN2787" s="24">
        <f t="shared" si="1983"/>
        <v>26.3876928002826</v>
      </c>
      <c r="BO2787" s="24">
        <f t="shared" si="1984"/>
        <v>-39.5407589486537</v>
      </c>
      <c r="BP2787" s="24">
        <f t="shared" si="1985"/>
        <v>-78.3664205022733</v>
      </c>
      <c r="BQ2787" s="24">
        <f t="shared" si="1986"/>
        <v>-70.8557367415896</v>
      </c>
      <c r="BR2787" s="24">
        <f t="shared" si="1987"/>
        <v>-73.0209758321934</v>
      </c>
      <c r="BS2787" s="24">
        <f t="shared" si="1988"/>
        <v>361.064428884187</v>
      </c>
      <c r="BT2787" s="24">
        <f t="shared" si="1989"/>
        <v>471.137385814162</v>
      </c>
      <c r="BU2787" s="24">
        <f t="shared" si="1990"/>
        <v>216.495775396547</v>
      </c>
      <c r="BV2787" s="24">
        <f t="shared" si="1991"/>
        <v>14.91564659</v>
      </c>
      <c r="BW2787" s="24">
        <f t="shared" si="1992"/>
        <v>14.8314524525</v>
      </c>
      <c r="BX2787" s="24">
        <f t="shared" si="1993"/>
        <v>32.592246245</v>
      </c>
      <c r="BY2787" s="24">
        <f t="shared" si="1994"/>
        <v>27.10861846</v>
      </c>
      <c r="BZ2787" s="24">
        <f t="shared" si="1995"/>
        <v>17.02599364</v>
      </c>
      <c r="CA2787" s="24">
        <f t="shared" si="1996"/>
        <v>15.59007425</v>
      </c>
      <c r="CB2787" s="24">
        <f t="shared" si="1997"/>
        <v>7.73589089</v>
      </c>
      <c r="CC2787" s="24">
        <f t="shared" si="1998"/>
        <v>11.12160411</v>
      </c>
      <c r="CD2787" s="24">
        <f t="shared" si="1999"/>
        <v>22.28474211</v>
      </c>
      <c r="CE2787" s="24">
        <f t="shared" si="2000"/>
        <v>11.9943579142887</v>
      </c>
      <c r="CF2787" s="24">
        <f t="shared" si="2001"/>
        <v>11.413675</v>
      </c>
      <c r="CG2787" s="24">
        <f t="shared" si="2002"/>
        <v>9.80599</v>
      </c>
      <c r="CH2787" s="24">
        <f t="shared" si="2003"/>
        <v>5.18435</v>
      </c>
      <c r="CI2787" s="24">
        <f t="shared" si="2004"/>
        <v>3.0084</v>
      </c>
      <c r="CJ2787" s="24">
        <f t="shared" si="2005"/>
        <v>3.71295</v>
      </c>
      <c r="CK2787" s="24">
        <f t="shared" si="2006"/>
        <v>5.8236</v>
      </c>
      <c r="CL2787" s="24">
        <f t="shared" si="2007"/>
        <v>5.7556</v>
      </c>
      <c r="CM2787" s="24">
        <f t="shared" si="2008"/>
        <v>10.89745</v>
      </c>
      <c r="CN2787" s="24">
        <f t="shared" si="2009"/>
        <v>19.0547</v>
      </c>
      <c r="CO2787" s="49">
        <f t="shared" si="2010"/>
        <v>7.88477506263278</v>
      </c>
      <c r="CP2787" s="75" t="str">
        <f t="shared" si="2011"/>
        <v>是</v>
      </c>
      <c r="CQ2787" s="75" t="str">
        <f t="shared" si="2012"/>
        <v>是</v>
      </c>
      <c r="CR2787" s="75" t="str">
        <f t="shared" si="2013"/>
        <v>否</v>
      </c>
      <c r="CS2787" s="75" t="str">
        <f t="shared" si="2014"/>
        <v>是</v>
      </c>
      <c r="CT2787" s="75" t="str">
        <f t="shared" si="2015"/>
        <v>是</v>
      </c>
      <c r="CU2787" s="75" t="str">
        <f t="shared" si="2016"/>
        <v>是</v>
      </c>
      <c r="CV2787" s="75" t="str">
        <f t="shared" si="2017"/>
        <v>是</v>
      </c>
      <c r="CW2787" s="75" t="str">
        <f t="shared" si="2018"/>
        <v>否</v>
      </c>
      <c r="CX2787" s="75" t="str">
        <f t="shared" si="2019"/>
        <v>是</v>
      </c>
      <c r="CY2787" s="75" t="str">
        <f t="shared" si="2020"/>
        <v>是</v>
      </c>
      <c r="CZ2787" s="75" t="str">
        <f t="shared" si="2021"/>
        <v>否</v>
      </c>
      <c r="DA2787" s="75" t="str">
        <f t="shared" si="2022"/>
        <v>是</v>
      </c>
      <c r="DB2787" s="75" t="str">
        <f t="shared" si="2023"/>
        <v>是</v>
      </c>
      <c r="DC2787" s="75" t="str">
        <f t="shared" si="2024"/>
        <v>是</v>
      </c>
      <c r="DD2787" s="75" t="str">
        <f t="shared" si="2025"/>
        <v>是</v>
      </c>
      <c r="DE2787" s="75" t="str">
        <f t="shared" si="2026"/>
        <v>是</v>
      </c>
      <c r="DG2787"/>
      <c r="DH2787"/>
      <c r="DI2787"/>
      <c r="DL2787"/>
      <c r="DM2787"/>
      <c r="DN2787"/>
      <c r="DO2787"/>
      <c r="DP2787"/>
      <c r="DS2787"/>
    </row>
    <row r="2788" ht="13.6" hidden="1" spans="1:123">
      <c r="A2788" s="4" t="s">
        <v>5904</v>
      </c>
      <c r="B2788" s="4" t="s">
        <v>5905</v>
      </c>
      <c r="C2788" s="4" t="s">
        <v>5887</v>
      </c>
      <c r="D2788" s="4">
        <v>-50.9090909090909</v>
      </c>
      <c r="E2788" s="4">
        <v>-65.2173913043478</v>
      </c>
      <c r="F2788" s="4">
        <v>35.2112676056338</v>
      </c>
      <c r="G2788" s="4">
        <v>55.7692307692308</v>
      </c>
      <c r="H2788" s="4">
        <v>57.1428571428572</v>
      </c>
      <c r="I2788" s="4">
        <v>91.6666666666667</v>
      </c>
      <c r="J2788" s="4">
        <v>144.827586206897</v>
      </c>
      <c r="K2788" s="4">
        <v>126.086956521739</v>
      </c>
      <c r="L2788" s="4">
        <v>169.230769230769</v>
      </c>
      <c r="M2788" s="4">
        <v>157.142857142857</v>
      </c>
      <c r="N2788" s="4">
        <v>-57.4074074074074</v>
      </c>
      <c r="O2788" s="4">
        <v>-53.6246400400651</v>
      </c>
      <c r="P2788" s="4">
        <v>-49.1751576904415</v>
      </c>
      <c r="Q2788" s="4">
        <v>-40.5734144222415</v>
      </c>
      <c r="R2788" s="4">
        <v>36.7088607594937</v>
      </c>
      <c r="S2788" s="4">
        <v>50.7550018875047</v>
      </c>
      <c r="T2788" s="4">
        <v>24.2424242424242</v>
      </c>
      <c r="U2788" s="4">
        <v>9.09090909090909</v>
      </c>
      <c r="V2788" s="4">
        <v>33.8983050847458</v>
      </c>
      <c r="W2788" s="4">
        <v>35.8974358974359</v>
      </c>
      <c r="X2788" s="4">
        <v>-5.64528673</v>
      </c>
      <c r="Y2788" s="4">
        <v>34.2529833</v>
      </c>
      <c r="Z2788" s="4">
        <v>39.56575449</v>
      </c>
      <c r="AA2788" s="4">
        <v>57.18375243</v>
      </c>
      <c r="AB2788" s="4">
        <v>44.08849622</v>
      </c>
      <c r="AC2788" s="4">
        <v>17.90656</v>
      </c>
      <c r="AD2788" s="4">
        <v>26.89208777</v>
      </c>
      <c r="AE2788" s="4">
        <v>11.2674561</v>
      </c>
      <c r="AF2788" s="4">
        <v>-1.11647062</v>
      </c>
      <c r="AG2788" s="4">
        <v>-25.06009428</v>
      </c>
      <c r="AH2788" s="4">
        <v>-18.12479942</v>
      </c>
      <c r="AI2788" s="4">
        <v>-10.77904221</v>
      </c>
      <c r="AJ2788" s="4">
        <v>11.9734339</v>
      </c>
      <c r="AK2788" s="4">
        <v>66.50310787</v>
      </c>
      <c r="AL2788" s="4">
        <v>43.89392924</v>
      </c>
      <c r="AM2788" s="4">
        <v>33.98355861</v>
      </c>
      <c r="AN2788" s="4">
        <v>28.14220121</v>
      </c>
      <c r="AO2788" s="4">
        <v>8.12387341</v>
      </c>
      <c r="AP2788" s="4">
        <v>32.34526735</v>
      </c>
      <c r="AQ2788" s="4">
        <v>42.97668567</v>
      </c>
      <c r="AR2788" s="4">
        <v>15.3848</v>
      </c>
      <c r="AS2788" s="4">
        <v>9.7725</v>
      </c>
      <c r="AT2788" s="4">
        <v>20.8956</v>
      </c>
      <c r="AU2788" s="4">
        <v>22.6231</v>
      </c>
      <c r="AV2788" s="4">
        <v>22.8362</v>
      </c>
      <c r="AW2788" s="4">
        <v>21.5325</v>
      </c>
      <c r="AX2788" s="4">
        <v>20.2909</v>
      </c>
      <c r="AY2788" s="4">
        <v>21.2087</v>
      </c>
      <c r="AZ2788" s="4">
        <v>23.2829</v>
      </c>
      <c r="BA2788" s="4">
        <v>17.1862</v>
      </c>
      <c r="BB2788" s="4">
        <v>12.4353</v>
      </c>
      <c r="BC2788" s="4">
        <v>14.6023</v>
      </c>
      <c r="BD2788" s="4">
        <v>14.1882</v>
      </c>
      <c r="BE2788" s="4">
        <v>9.3054</v>
      </c>
      <c r="BF2788" s="4">
        <v>20.9974</v>
      </c>
      <c r="BG2788" s="4">
        <v>20.3838</v>
      </c>
      <c r="BH2788" s="4">
        <v>17.6307</v>
      </c>
      <c r="BI2788" s="4">
        <v>11.3198</v>
      </c>
      <c r="BJ2788" s="4">
        <v>19.6927</v>
      </c>
      <c r="BK2788" s="4">
        <v>18.9262</v>
      </c>
      <c r="BL2788" s="24">
        <f t="shared" si="1981"/>
        <v>50.8266384688116</v>
      </c>
      <c r="BM2788" s="24">
        <f t="shared" si="1982"/>
        <v>35.5382013237785</v>
      </c>
      <c r="BN2788" s="24">
        <f t="shared" si="1983"/>
        <v>-58.0632411067194</v>
      </c>
      <c r="BO2788" s="24">
        <f t="shared" si="1984"/>
        <v>-15.003061849357</v>
      </c>
      <c r="BP2788" s="24">
        <f t="shared" si="1985"/>
        <v>45.4902491874323</v>
      </c>
      <c r="BQ2788" s="24">
        <f t="shared" si="1986"/>
        <v>56.456043956044</v>
      </c>
      <c r="BR2788" s="24">
        <f t="shared" si="1987"/>
        <v>74.4047619047619</v>
      </c>
      <c r="BS2788" s="24">
        <f t="shared" si="1988"/>
        <v>118.247126436782</v>
      </c>
      <c r="BT2788" s="24">
        <f t="shared" si="1989"/>
        <v>135.457271364318</v>
      </c>
      <c r="BU2788" s="24">
        <f t="shared" si="1990"/>
        <v>74.3664667169896</v>
      </c>
      <c r="BV2788" s="24">
        <f t="shared" si="1991"/>
        <v>14.2026164208333</v>
      </c>
      <c r="BW2788" s="24">
        <f t="shared" si="1992"/>
        <v>21.9186727155</v>
      </c>
      <c r="BX2788" s="24">
        <f t="shared" si="1993"/>
        <v>14.303848285</v>
      </c>
      <c r="BY2788" s="24">
        <f t="shared" si="1994"/>
        <v>36.909368895</v>
      </c>
      <c r="BZ2788" s="24">
        <f t="shared" si="1995"/>
        <v>48.37475346</v>
      </c>
      <c r="CA2788" s="24">
        <f t="shared" si="1996"/>
        <v>50.636124325</v>
      </c>
      <c r="CB2788" s="24">
        <f t="shared" si="1997"/>
        <v>30.99752811</v>
      </c>
      <c r="CC2788" s="24">
        <f t="shared" si="1998"/>
        <v>22.399323885</v>
      </c>
      <c r="CD2788" s="24">
        <f t="shared" si="1999"/>
        <v>19.079771935</v>
      </c>
      <c r="CE2788" s="24">
        <f t="shared" si="2000"/>
        <v>25.1514486333706</v>
      </c>
      <c r="CF2788" s="24">
        <f t="shared" si="2001"/>
        <v>18.50425</v>
      </c>
      <c r="CG2788" s="24">
        <f t="shared" si="2002"/>
        <v>17.72476</v>
      </c>
      <c r="CH2788" s="24">
        <f t="shared" si="2003"/>
        <v>12.57865</v>
      </c>
      <c r="CI2788" s="24">
        <f t="shared" si="2004"/>
        <v>15.33405</v>
      </c>
      <c r="CJ2788" s="24">
        <f t="shared" si="2005"/>
        <v>21.75935</v>
      </c>
      <c r="CK2788" s="24">
        <f t="shared" si="2006"/>
        <v>22.72965</v>
      </c>
      <c r="CL2788" s="24">
        <f t="shared" si="2007"/>
        <v>22.18435</v>
      </c>
      <c r="CM2788" s="24">
        <f t="shared" si="2008"/>
        <v>20.9117</v>
      </c>
      <c r="CN2788" s="24">
        <f t="shared" si="2009"/>
        <v>20.7498</v>
      </c>
      <c r="CO2788" s="49">
        <f t="shared" si="2010"/>
        <v>4.46355823594632</v>
      </c>
      <c r="CP2788" s="75" t="str">
        <f t="shared" si="2011"/>
        <v>否</v>
      </c>
      <c r="CQ2788" s="75" t="str">
        <f t="shared" si="2012"/>
        <v>否</v>
      </c>
      <c r="CR2788" s="75" t="str">
        <f t="shared" si="2013"/>
        <v>是</v>
      </c>
      <c r="CS2788" s="75" t="str">
        <f t="shared" si="2014"/>
        <v>否</v>
      </c>
      <c r="CT2788" s="75" t="str">
        <f t="shared" si="2015"/>
        <v>否</v>
      </c>
      <c r="CU2788" s="75" t="str">
        <f t="shared" si="2016"/>
        <v>否</v>
      </c>
      <c r="CV2788" s="75" t="str">
        <f t="shared" si="2017"/>
        <v>否</v>
      </c>
      <c r="CW2788" s="75" t="str">
        <f t="shared" si="2018"/>
        <v>否</v>
      </c>
      <c r="CX2788" s="75" t="str">
        <f t="shared" si="2019"/>
        <v>是</v>
      </c>
      <c r="CY2788" s="75" t="str">
        <f t="shared" si="2020"/>
        <v>否</v>
      </c>
      <c r="CZ2788" s="75" t="str">
        <f t="shared" si="2021"/>
        <v>否</v>
      </c>
      <c r="DA2788" s="75" t="str">
        <f t="shared" si="2022"/>
        <v>否</v>
      </c>
      <c r="DB2788" s="75" t="str">
        <f t="shared" si="2023"/>
        <v>是</v>
      </c>
      <c r="DC2788" s="75" t="str">
        <f t="shared" si="2024"/>
        <v>否</v>
      </c>
      <c r="DD2788" s="75" t="str">
        <f t="shared" si="2025"/>
        <v>否</v>
      </c>
      <c r="DE2788" s="75" t="str">
        <f t="shared" si="2026"/>
        <v>否</v>
      </c>
      <c r="DG2788"/>
      <c r="DH2788"/>
      <c r="DI2788"/>
      <c r="DL2788"/>
      <c r="DM2788"/>
      <c r="DN2788"/>
      <c r="DO2788"/>
      <c r="DP2788"/>
      <c r="DS2788"/>
    </row>
    <row r="2789" ht="13.6" hidden="1" spans="1:123">
      <c r="A2789" s="4" t="s">
        <v>5906</v>
      </c>
      <c r="B2789" s="4" t="s">
        <v>5907</v>
      </c>
      <c r="C2789" s="4" t="s">
        <v>5887</v>
      </c>
      <c r="D2789" s="4">
        <v>111.764705882353</v>
      </c>
      <c r="E2789" s="4">
        <v>-350</v>
      </c>
      <c r="F2789" s="4">
        <v>-130.594900849858</v>
      </c>
      <c r="G2789" s="4">
        <v>-115.916955017301</v>
      </c>
      <c r="H2789" s="4">
        <v>-108.292682926829</v>
      </c>
      <c r="I2789" s="4">
        <v>-103.225806451613</v>
      </c>
      <c r="J2789" s="4">
        <v>-28.6868686868687</v>
      </c>
      <c r="K2789" s="4">
        <v>31.9634703196347</v>
      </c>
      <c r="L2789" s="4">
        <v>720</v>
      </c>
      <c r="M2789" s="4">
        <v>1062.5</v>
      </c>
      <c r="N2789" s="4">
        <v>4027.77777777778</v>
      </c>
      <c r="O2789" s="4">
        <v>16550</v>
      </c>
      <c r="P2789" s="4">
        <v>1366.66666666667</v>
      </c>
      <c r="Q2789" s="4">
        <v>33.3333333333333</v>
      </c>
      <c r="R2789" s="4">
        <v>-78.8235294117647</v>
      </c>
      <c r="S2789" s="4">
        <v>-103.571428571429</v>
      </c>
      <c r="T2789" s="4">
        <v>-105</v>
      </c>
      <c r="U2789" s="4">
        <v>-87.5</v>
      </c>
      <c r="V2789" s="4">
        <v>-38.4057971014493</v>
      </c>
      <c r="W2789" s="4">
        <v>-13.8461538461538</v>
      </c>
      <c r="X2789" s="4">
        <v>-26.07579473</v>
      </c>
      <c r="Y2789" s="4">
        <v>-49.27160988</v>
      </c>
      <c r="Z2789" s="4">
        <v>-58.75781401</v>
      </c>
      <c r="AA2789" s="4">
        <v>-60.8694226</v>
      </c>
      <c r="AB2789" s="4">
        <v>-62.97827996</v>
      </c>
      <c r="AC2789" s="4">
        <v>-40.55544538</v>
      </c>
      <c r="AD2789" s="4">
        <v>-62.00925555</v>
      </c>
      <c r="AE2789" s="4">
        <v>-49.22819033</v>
      </c>
      <c r="AF2789" s="4">
        <v>153.1659903</v>
      </c>
      <c r="AG2789" s="4">
        <v>74.84492503</v>
      </c>
      <c r="AH2789" s="4">
        <v>492.44340428</v>
      </c>
      <c r="AI2789" s="4">
        <v>519.08886049</v>
      </c>
      <c r="AJ2789" s="4">
        <v>36.1961245</v>
      </c>
      <c r="AK2789" s="4">
        <v>67.60417923</v>
      </c>
      <c r="AL2789" s="4">
        <v>-11.09120494</v>
      </c>
      <c r="AM2789" s="4">
        <v>-15.46233237</v>
      </c>
      <c r="AN2789" s="4">
        <v>-13.85242803</v>
      </c>
      <c r="AO2789" s="4">
        <v>-16.66352419</v>
      </c>
      <c r="AP2789" s="4">
        <v>-11.28610537</v>
      </c>
      <c r="AQ2789" s="4">
        <v>-7.24689449</v>
      </c>
      <c r="AR2789" s="4">
        <v>1.9284</v>
      </c>
      <c r="AS2789" s="4">
        <v>-19.6092</v>
      </c>
      <c r="AT2789" s="4">
        <v>-63.9129</v>
      </c>
      <c r="AU2789" s="4">
        <v>-34.7016</v>
      </c>
      <c r="AV2789" s="4">
        <v>-22.8801</v>
      </c>
      <c r="AW2789" s="4">
        <v>-4.6487</v>
      </c>
      <c r="AX2789" s="4">
        <v>40.2235</v>
      </c>
      <c r="AY2789" s="4">
        <v>43.3911</v>
      </c>
      <c r="AZ2789" s="4">
        <v>45.4098</v>
      </c>
      <c r="BA2789" s="4">
        <v>32.6613</v>
      </c>
      <c r="BB2789" s="4">
        <v>30.5117</v>
      </c>
      <c r="BC2789" s="4">
        <v>30.8053</v>
      </c>
      <c r="BD2789" s="4">
        <v>12.8659</v>
      </c>
      <c r="BE2789" s="4">
        <v>5.3434</v>
      </c>
      <c r="BF2789" s="4">
        <v>2.7497</v>
      </c>
      <c r="BG2789" s="4">
        <v>-1.8641</v>
      </c>
      <c r="BH2789" s="4">
        <v>-2.884</v>
      </c>
      <c r="BI2789" s="4">
        <v>3.5785</v>
      </c>
      <c r="BJ2789" s="4">
        <v>14.1</v>
      </c>
      <c r="BK2789" s="4">
        <v>13.3012</v>
      </c>
      <c r="BL2789" s="24">
        <f t="shared" si="1981"/>
        <v>1805.60739500394</v>
      </c>
      <c r="BM2789" s="24">
        <f t="shared" si="1982"/>
        <v>1132.00709155583</v>
      </c>
      <c r="BN2789" s="24">
        <f t="shared" si="1983"/>
        <v>-119.117647058824</v>
      </c>
      <c r="BO2789" s="24">
        <f t="shared" si="1984"/>
        <v>-240.297450424929</v>
      </c>
      <c r="BP2789" s="24">
        <f t="shared" si="1985"/>
        <v>-123.25592793358</v>
      </c>
      <c r="BQ2789" s="24">
        <f t="shared" si="1986"/>
        <v>-112.104818972065</v>
      </c>
      <c r="BR2789" s="24">
        <f t="shared" si="1987"/>
        <v>-105.759244689221</v>
      </c>
      <c r="BS2789" s="24">
        <f t="shared" si="1988"/>
        <v>-65.9563375692408</v>
      </c>
      <c r="BT2789" s="24">
        <f t="shared" si="1989"/>
        <v>1.63830081638301</v>
      </c>
      <c r="BU2789" s="24">
        <f t="shared" si="1990"/>
        <v>3757.37791138603</v>
      </c>
      <c r="BV2789" s="24">
        <f t="shared" si="1991"/>
        <v>69.1497806383333</v>
      </c>
      <c r="BW2789" s="24">
        <f t="shared" si="1992"/>
        <v>42.8997591</v>
      </c>
      <c r="BX2789" s="24">
        <f t="shared" si="1993"/>
        <v>-37.673702305</v>
      </c>
      <c r="BY2789" s="24">
        <f t="shared" si="1994"/>
        <v>-54.014711945</v>
      </c>
      <c r="BZ2789" s="24">
        <f t="shared" si="1995"/>
        <v>-59.813618305</v>
      </c>
      <c r="CA2789" s="24">
        <f t="shared" si="1996"/>
        <v>-61.92385128</v>
      </c>
      <c r="CB2789" s="24">
        <f t="shared" si="1997"/>
        <v>-51.76686267</v>
      </c>
      <c r="CC2789" s="24">
        <f t="shared" si="1998"/>
        <v>-51.282350465</v>
      </c>
      <c r="CD2789" s="24">
        <f t="shared" si="1999"/>
        <v>-55.61872294</v>
      </c>
      <c r="CE2789" s="24">
        <f t="shared" si="2000"/>
        <v>167.527588313448</v>
      </c>
      <c r="CF2789" s="24">
        <f t="shared" si="2001"/>
        <v>6.59821666666667</v>
      </c>
      <c r="CG2789" s="24">
        <f t="shared" si="2002"/>
        <v>6.31846</v>
      </c>
      <c r="CH2789" s="24">
        <f t="shared" si="2003"/>
        <v>-8.8404</v>
      </c>
      <c r="CI2789" s="24">
        <f t="shared" si="2004"/>
        <v>-41.76105</v>
      </c>
      <c r="CJ2789" s="24">
        <f t="shared" si="2005"/>
        <v>-49.30725</v>
      </c>
      <c r="CK2789" s="24">
        <f t="shared" si="2006"/>
        <v>-28.79085</v>
      </c>
      <c r="CL2789" s="24">
        <f t="shared" si="2007"/>
        <v>-13.7644</v>
      </c>
      <c r="CM2789" s="24">
        <f t="shared" si="2008"/>
        <v>17.7874</v>
      </c>
      <c r="CN2789" s="24">
        <f t="shared" si="2009"/>
        <v>41.8073</v>
      </c>
      <c r="CO2789" s="49">
        <f t="shared" si="2010"/>
        <v>27.658997115784</v>
      </c>
      <c r="CP2789" s="75" t="str">
        <f t="shared" si="2011"/>
        <v>是</v>
      </c>
      <c r="CQ2789" s="75" t="str">
        <f t="shared" si="2012"/>
        <v>否</v>
      </c>
      <c r="CR2789" s="75" t="str">
        <f t="shared" si="2013"/>
        <v>是</v>
      </c>
      <c r="CS2789" s="75" t="str">
        <f t="shared" si="2014"/>
        <v>是</v>
      </c>
      <c r="CT2789" s="75" t="str">
        <f t="shared" si="2015"/>
        <v>是</v>
      </c>
      <c r="CU2789" s="75" t="str">
        <f t="shared" si="2016"/>
        <v>是</v>
      </c>
      <c r="CV2789" s="75" t="str">
        <f t="shared" si="2017"/>
        <v>是</v>
      </c>
      <c r="CW2789" s="75" t="str">
        <f t="shared" si="2018"/>
        <v>是</v>
      </c>
      <c r="CX2789" s="75" t="str">
        <f t="shared" si="2019"/>
        <v>是</v>
      </c>
      <c r="CY2789" s="75" t="str">
        <f t="shared" si="2020"/>
        <v>否</v>
      </c>
      <c r="CZ2789" s="75" t="str">
        <f t="shared" si="2021"/>
        <v>是</v>
      </c>
      <c r="DA2789" s="75" t="str">
        <f t="shared" si="2022"/>
        <v>是</v>
      </c>
      <c r="DB2789" s="75" t="str">
        <f t="shared" si="2023"/>
        <v>是</v>
      </c>
      <c r="DC2789" s="75" t="str">
        <f t="shared" si="2024"/>
        <v>是</v>
      </c>
      <c r="DD2789" s="75" t="str">
        <f t="shared" si="2025"/>
        <v>是</v>
      </c>
      <c r="DE2789" s="75" t="str">
        <f t="shared" si="2026"/>
        <v>否</v>
      </c>
      <c r="DG2789"/>
      <c r="DH2789"/>
      <c r="DI2789"/>
      <c r="DL2789"/>
      <c r="DM2789"/>
      <c r="DN2789"/>
      <c r="DO2789"/>
      <c r="DP2789"/>
      <c r="DS2789"/>
    </row>
    <row r="2790" ht="13.6" hidden="1" spans="1:123">
      <c r="A2790" s="22" t="s">
        <v>5908</v>
      </c>
      <c r="B2790" s="22" t="s">
        <v>5909</v>
      </c>
      <c r="C2790" s="4" t="s">
        <v>5887</v>
      </c>
      <c r="D2790" s="22">
        <v>1185.71428571429</v>
      </c>
      <c r="E2790" s="22">
        <v>243</v>
      </c>
      <c r="F2790" s="22">
        <v>-38.5</v>
      </c>
      <c r="G2790" s="10">
        <v>-57.4298711144807</v>
      </c>
      <c r="H2790" s="4">
        <v>-86.3844393592677</v>
      </c>
      <c r="I2790" s="4">
        <v>-233.333333333333</v>
      </c>
      <c r="J2790" s="4">
        <v>-37.1724137931034</v>
      </c>
      <c r="K2790" s="4">
        <v>-20.229815542788</v>
      </c>
      <c r="L2790" s="4">
        <v>-35.9002566923359</v>
      </c>
      <c r="M2790" s="4">
        <v>-25</v>
      </c>
      <c r="N2790" s="4">
        <v>-34.0909090909091</v>
      </c>
      <c r="O2790" s="4">
        <v>-52.0168311085316</v>
      </c>
      <c r="P2790" s="4">
        <v>-31.3789632611978</v>
      </c>
      <c r="Q2790" s="4">
        <v>-33.3333333333333</v>
      </c>
      <c r="R2790" s="4">
        <v>-3.61445783132529</v>
      </c>
      <c r="S2790" s="4">
        <v>-13.7529720936053</v>
      </c>
      <c r="T2790" s="4">
        <v>-31.7299433087098</v>
      </c>
      <c r="U2790" s="4">
        <v>-63.44</v>
      </c>
      <c r="V2790" s="4">
        <v>-17</v>
      </c>
      <c r="W2790" s="4">
        <v>-13.2732797916214</v>
      </c>
      <c r="X2790" s="4">
        <v>39.4102309</v>
      </c>
      <c r="Y2790" s="4">
        <v>31.36772525</v>
      </c>
      <c r="Z2790" s="4">
        <v>25.52879006</v>
      </c>
      <c r="AA2790" s="4">
        <v>10.23556557</v>
      </c>
      <c r="AB2790" s="4">
        <v>8.34017368</v>
      </c>
      <c r="AC2790" s="4">
        <v>8.60414663</v>
      </c>
      <c r="AD2790" s="4">
        <v>-10.75065852</v>
      </c>
      <c r="AE2790" s="4">
        <v>1.29272538</v>
      </c>
      <c r="AF2790" s="4">
        <v>2.07547798</v>
      </c>
      <c r="AG2790" s="4">
        <v>4.2166085</v>
      </c>
      <c r="AH2790" s="4">
        <v>5.59653225</v>
      </c>
      <c r="AI2790" s="4">
        <v>19.88553481</v>
      </c>
      <c r="AJ2790" s="4">
        <v>20.80811366</v>
      </c>
      <c r="AK2790" s="4">
        <v>14.53614338</v>
      </c>
      <c r="AL2790" s="4">
        <v>21.52499331</v>
      </c>
      <c r="AM2790" s="4">
        <v>21.39384146</v>
      </c>
      <c r="AN2790" s="4">
        <v>18.16189763</v>
      </c>
      <c r="AO2790" s="4">
        <v>29.89164015</v>
      </c>
      <c r="AP2790" s="4">
        <v>19.64914124</v>
      </c>
      <c r="AQ2790" s="4">
        <v>12.54043716</v>
      </c>
      <c r="AR2790" s="4">
        <v>4.8931</v>
      </c>
      <c r="AS2790" s="4">
        <v>2.0445</v>
      </c>
      <c r="AT2790" s="4">
        <v>0.9277</v>
      </c>
      <c r="AU2790" s="4">
        <v>1.3633</v>
      </c>
      <c r="AV2790" s="4">
        <v>0.5035</v>
      </c>
      <c r="AW2790" s="4">
        <v>-1.8106</v>
      </c>
      <c r="AX2790" s="4">
        <v>2.3932</v>
      </c>
      <c r="AY2790" s="4">
        <v>4.9425</v>
      </c>
      <c r="AZ2790" s="4">
        <v>5.337</v>
      </c>
      <c r="BA2790" s="4">
        <v>2.4475</v>
      </c>
      <c r="BB2790" s="4">
        <v>3.7665</v>
      </c>
      <c r="BC2790" s="4">
        <v>4.7921</v>
      </c>
      <c r="BD2790" s="4">
        <v>5.3934</v>
      </c>
      <c r="BE2790" s="4">
        <v>2.2795</v>
      </c>
      <c r="BF2790" s="4">
        <v>6.6419</v>
      </c>
      <c r="BG2790" s="4">
        <v>7.0746</v>
      </c>
      <c r="BH2790" s="4">
        <v>5.4349</v>
      </c>
      <c r="BI2790" s="4">
        <v>2.1437</v>
      </c>
      <c r="BJ2790" s="4">
        <v>5.0453</v>
      </c>
      <c r="BK2790" s="4">
        <v>7.1237</v>
      </c>
      <c r="BL2790" s="24">
        <f t="shared" si="1981"/>
        <v>67.3880346399613</v>
      </c>
      <c r="BM2790" s="24">
        <f t="shared" si="1982"/>
        <v>30.0566733029871</v>
      </c>
      <c r="BN2790" s="25">
        <f t="shared" si="1983"/>
        <v>714.357142857143</v>
      </c>
      <c r="BO2790" s="25">
        <f t="shared" si="1984"/>
        <v>102.25</v>
      </c>
      <c r="BP2790" s="25">
        <f t="shared" si="1985"/>
        <v>-47.9649355572403</v>
      </c>
      <c r="BQ2790" s="25">
        <f t="shared" si="1986"/>
        <v>-71.9071552368742</v>
      </c>
      <c r="BR2790" s="26">
        <f t="shared" si="1987"/>
        <v>-159.858886346301</v>
      </c>
      <c r="BS2790" s="26">
        <f t="shared" si="1988"/>
        <v>-135.252873563218</v>
      </c>
      <c r="BT2790" s="26">
        <f t="shared" si="1989"/>
        <v>-28.7011146679457</v>
      </c>
      <c r="BU2790" s="24">
        <f t="shared" si="1990"/>
        <v>283.674555555087</v>
      </c>
      <c r="BV2790" s="24">
        <f t="shared" si="1991"/>
        <v>12.1502377075</v>
      </c>
      <c r="BW2790" s="24">
        <f t="shared" si="1992"/>
        <v>15.215453024</v>
      </c>
      <c r="BX2790" s="25">
        <f t="shared" si="1993"/>
        <v>35.388978075</v>
      </c>
      <c r="BY2790" s="25">
        <f t="shared" si="1994"/>
        <v>28.448257655</v>
      </c>
      <c r="BZ2790" s="25">
        <f t="shared" si="1995"/>
        <v>17.882177815</v>
      </c>
      <c r="CA2790" s="25">
        <f t="shared" si="1996"/>
        <v>9.287869625</v>
      </c>
      <c r="CB2790" s="25">
        <f t="shared" si="1997"/>
        <v>8.472160155</v>
      </c>
      <c r="CC2790" s="25">
        <f t="shared" si="1998"/>
        <v>-1.073255945</v>
      </c>
      <c r="CD2790" s="25">
        <f t="shared" si="1999"/>
        <v>-4.72896657</v>
      </c>
      <c r="CE2790" s="24">
        <f t="shared" si="2000"/>
        <v>11.9320041430783</v>
      </c>
      <c r="CF2790" s="24">
        <f t="shared" si="2001"/>
        <v>2.63335833333333</v>
      </c>
      <c r="CG2790" s="24">
        <f t="shared" si="2002"/>
        <v>3.636865</v>
      </c>
      <c r="CH2790" s="24">
        <f t="shared" si="2003"/>
        <v>3.4688</v>
      </c>
      <c r="CI2790" s="24">
        <f t="shared" si="2004"/>
        <v>1.4861</v>
      </c>
      <c r="CJ2790" s="24">
        <f t="shared" si="2005"/>
        <v>1.1455</v>
      </c>
      <c r="CK2790" s="24">
        <f t="shared" si="2006"/>
        <v>0.9334</v>
      </c>
      <c r="CL2790" s="24">
        <f t="shared" si="2007"/>
        <v>-0.65355</v>
      </c>
      <c r="CM2790" s="24">
        <f t="shared" si="2008"/>
        <v>0.2913</v>
      </c>
      <c r="CN2790" s="24">
        <f t="shared" si="2009"/>
        <v>3.66785</v>
      </c>
      <c r="CO2790" s="49">
        <f t="shared" si="2010"/>
        <v>2.41054017254377</v>
      </c>
      <c r="CP2790" s="75" t="str">
        <f t="shared" si="2011"/>
        <v>是</v>
      </c>
      <c r="CQ2790" s="75" t="str">
        <f t="shared" si="2012"/>
        <v>是</v>
      </c>
      <c r="CR2790" s="75" t="str">
        <f t="shared" si="2013"/>
        <v>否</v>
      </c>
      <c r="CS2790" s="75" t="str">
        <f t="shared" si="2014"/>
        <v>是</v>
      </c>
      <c r="CT2790" s="75" t="str">
        <f t="shared" si="2015"/>
        <v>是</v>
      </c>
      <c r="CU2790" s="75" t="str">
        <f t="shared" si="2016"/>
        <v>是</v>
      </c>
      <c r="CV2790" s="75" t="str">
        <f t="shared" si="2017"/>
        <v>是</v>
      </c>
      <c r="CW2790" s="75" t="str">
        <f t="shared" si="2018"/>
        <v>是</v>
      </c>
      <c r="CX2790" s="75" t="str">
        <f t="shared" si="2019"/>
        <v>是</v>
      </c>
      <c r="CY2790" s="75" t="str">
        <f t="shared" si="2020"/>
        <v>是</v>
      </c>
      <c r="CZ2790" s="75" t="str">
        <f t="shared" si="2021"/>
        <v>是</v>
      </c>
      <c r="DA2790" s="75" t="str">
        <f t="shared" si="2022"/>
        <v>是</v>
      </c>
      <c r="DB2790" s="75" t="str">
        <f t="shared" si="2023"/>
        <v>是</v>
      </c>
      <c r="DC2790" s="75" t="str">
        <f t="shared" si="2024"/>
        <v>是</v>
      </c>
      <c r="DD2790" s="75" t="str">
        <f t="shared" si="2025"/>
        <v>是</v>
      </c>
      <c r="DE2790" s="75" t="str">
        <f t="shared" si="2026"/>
        <v>是</v>
      </c>
      <c r="DH2790"/>
      <c r="DI2790"/>
      <c r="DL2790"/>
      <c r="DM2790"/>
      <c r="DN2790"/>
      <c r="DO2790"/>
      <c r="DP2790"/>
      <c r="DS2790"/>
    </row>
    <row r="2791" ht="13.6" hidden="1" spans="1:123">
      <c r="A2791" s="4" t="s">
        <v>5910</v>
      </c>
      <c r="B2791" s="4" t="s">
        <v>5911</v>
      </c>
      <c r="C2791" s="4" t="s">
        <v>5887</v>
      </c>
      <c r="D2791" s="4">
        <v>112.758996728462</v>
      </c>
      <c r="E2791" s="4">
        <v>61.7059891107078</v>
      </c>
      <c r="F2791" s="4">
        <v>60.6870229007633</v>
      </c>
      <c r="G2791" s="4">
        <v>208.139534883721</v>
      </c>
      <c r="H2791" s="4">
        <v>281.944444444444</v>
      </c>
      <c r="I2791" s="4">
        <v>51.2820512820513</v>
      </c>
      <c r="J2791" s="4">
        <v>-21.6975493126121</v>
      </c>
      <c r="K2791" s="4">
        <v>-52.6822558459422</v>
      </c>
      <c r="L2791" s="4">
        <v>-3700</v>
      </c>
      <c r="M2791" s="4">
        <v>-565.294117647059</v>
      </c>
      <c r="N2791" s="4">
        <v>44.3485763589301</v>
      </c>
      <c r="O2791" s="4">
        <v>0.553250345781463</v>
      </c>
      <c r="P2791" s="4">
        <v>-96.3917525773196</v>
      </c>
      <c r="Q2791" s="4">
        <v>-179.81220657277</v>
      </c>
      <c r="R2791" s="4">
        <v>45.2380952380952</v>
      </c>
      <c r="S2791" s="4">
        <v>507.563025210084</v>
      </c>
      <c r="T2791" s="4">
        <v>591.139240506329</v>
      </c>
      <c r="U2791" s="4">
        <v>183.858267716535</v>
      </c>
      <c r="V2791" s="4">
        <v>18.75</v>
      </c>
      <c r="W2791" s="4">
        <v>214.423076923077</v>
      </c>
      <c r="X2791" s="4">
        <v>-25.03530712</v>
      </c>
      <c r="Y2791" s="4">
        <v>-21.22835361</v>
      </c>
      <c r="Z2791" s="4">
        <v>2.36304442</v>
      </c>
      <c r="AA2791" s="4">
        <v>3.92639057</v>
      </c>
      <c r="AB2791" s="4">
        <v>16.07631488</v>
      </c>
      <c r="AC2791" s="4">
        <v>13.38469336</v>
      </c>
      <c r="AD2791" s="4">
        <v>-27.78647102</v>
      </c>
      <c r="AE2791" s="4">
        <v>-28.82596946</v>
      </c>
      <c r="AF2791" s="4">
        <v>-40.50722201</v>
      </c>
      <c r="AG2791" s="4">
        <v>-31.97932211</v>
      </c>
      <c r="AH2791" s="4">
        <v>-7.24309356</v>
      </c>
      <c r="AI2791" s="4">
        <v>-7.91387626</v>
      </c>
      <c r="AJ2791" s="4">
        <v>11.47004158</v>
      </c>
      <c r="AK2791" s="4">
        <v>0.32038001</v>
      </c>
      <c r="AL2791" s="4">
        <v>15.57265443</v>
      </c>
      <c r="AM2791" s="4">
        <v>16.03450092</v>
      </c>
      <c r="AN2791" s="4">
        <v>11.56579598</v>
      </c>
      <c r="AO2791" s="4">
        <v>7.13626089</v>
      </c>
      <c r="AP2791" s="4">
        <v>7.74195481</v>
      </c>
      <c r="AQ2791" s="4">
        <v>11.52431343</v>
      </c>
      <c r="AR2791" s="4">
        <v>7.8371</v>
      </c>
      <c r="AS2791" s="4">
        <v>-2.8558</v>
      </c>
      <c r="AT2791" s="4">
        <v>2.853</v>
      </c>
      <c r="AU2791" s="4">
        <v>1.6285</v>
      </c>
      <c r="AV2791" s="4">
        <v>2.2211</v>
      </c>
      <c r="AW2791" s="4">
        <v>-11.4941</v>
      </c>
      <c r="AX2791" s="4">
        <v>3.6075</v>
      </c>
      <c r="AY2791" s="4">
        <v>0.4878</v>
      </c>
      <c r="AZ2791" s="4">
        <v>-4.8892</v>
      </c>
      <c r="BA2791" s="4">
        <v>-26.8851</v>
      </c>
      <c r="BB2791" s="4">
        <v>3.5978</v>
      </c>
      <c r="BC2791" s="4">
        <v>1.9976</v>
      </c>
      <c r="BD2791" s="4">
        <v>-0.1325</v>
      </c>
      <c r="BE2791" s="4">
        <v>-2.0823</v>
      </c>
      <c r="BF2791" s="4">
        <v>2.1398</v>
      </c>
      <c r="BG2791" s="4">
        <v>0.5666</v>
      </c>
      <c r="BH2791" s="4">
        <v>-0.1958</v>
      </c>
      <c r="BI2791" s="4">
        <v>-0.5857</v>
      </c>
      <c r="BJ2791" s="4">
        <v>2.0821</v>
      </c>
      <c r="BK2791" s="4">
        <v>-0.5601</v>
      </c>
      <c r="BL2791" s="24">
        <f t="shared" si="1981"/>
        <v>-293.187838062563</v>
      </c>
      <c r="BM2791" s="24">
        <f t="shared" si="1982"/>
        <v>-111.674315515336</v>
      </c>
      <c r="BN2791" s="24">
        <f t="shared" si="1983"/>
        <v>87.2324929195851</v>
      </c>
      <c r="BO2791" s="24">
        <f t="shared" si="1984"/>
        <v>61.1965060057356</v>
      </c>
      <c r="BP2791" s="24">
        <f t="shared" si="1985"/>
        <v>134.413278892242</v>
      </c>
      <c r="BQ2791" s="24">
        <f t="shared" si="1986"/>
        <v>245.041989664083</v>
      </c>
      <c r="BR2791" s="24">
        <f t="shared" si="1987"/>
        <v>166.613247863248</v>
      </c>
      <c r="BS2791" s="24">
        <f t="shared" si="1988"/>
        <v>14.7922509847196</v>
      </c>
      <c r="BT2791" s="24">
        <f t="shared" si="1989"/>
        <v>-37.1899025792772</v>
      </c>
      <c r="BU2791" s="24">
        <f t="shared" si="1990"/>
        <v>877.852229573629</v>
      </c>
      <c r="BV2791" s="24">
        <f t="shared" si="1991"/>
        <v>-12.8974309933333</v>
      </c>
      <c r="BW2791" s="24">
        <f t="shared" si="1992"/>
        <v>-3.6701634935</v>
      </c>
      <c r="BX2791" s="24">
        <f t="shared" si="1993"/>
        <v>-23.131830365</v>
      </c>
      <c r="BY2791" s="24">
        <f t="shared" si="1994"/>
        <v>-9.432654595</v>
      </c>
      <c r="BZ2791" s="24">
        <f t="shared" si="1995"/>
        <v>3.144717495</v>
      </c>
      <c r="CA2791" s="24">
        <f t="shared" si="1996"/>
        <v>10.001352725</v>
      </c>
      <c r="CB2791" s="24">
        <f t="shared" si="1997"/>
        <v>14.73050412</v>
      </c>
      <c r="CC2791" s="24">
        <f t="shared" si="1998"/>
        <v>-7.20088883</v>
      </c>
      <c r="CD2791" s="24">
        <f t="shared" si="1999"/>
        <v>-28.30622024</v>
      </c>
      <c r="CE2791" s="24">
        <f t="shared" si="2000"/>
        <v>18.7180650798275</v>
      </c>
      <c r="CF2791" s="24">
        <f t="shared" si="2001"/>
        <v>-1.82448333333333</v>
      </c>
      <c r="CG2791" s="24">
        <f t="shared" si="2002"/>
        <v>-1.033085</v>
      </c>
      <c r="CH2791" s="24">
        <f t="shared" si="2003"/>
        <v>2.49065</v>
      </c>
      <c r="CI2791" s="24">
        <f t="shared" si="2004"/>
        <v>-0.00139999999999985</v>
      </c>
      <c r="CJ2791" s="24">
        <f t="shared" si="2005"/>
        <v>2.24075</v>
      </c>
      <c r="CK2791" s="24">
        <f t="shared" si="2006"/>
        <v>1.9248</v>
      </c>
      <c r="CL2791" s="24">
        <f t="shared" si="2007"/>
        <v>-4.6365</v>
      </c>
      <c r="CM2791" s="24">
        <f t="shared" si="2008"/>
        <v>-3.9433</v>
      </c>
      <c r="CN2791" s="24">
        <f t="shared" si="2009"/>
        <v>2.04765</v>
      </c>
      <c r="CO2791" s="49">
        <f t="shared" si="2010"/>
        <v>7.20837479677741</v>
      </c>
      <c r="CP2791" s="75" t="str">
        <f t="shared" si="2011"/>
        <v>是</v>
      </c>
      <c r="CQ2791" s="75" t="str">
        <f t="shared" si="2012"/>
        <v>否</v>
      </c>
      <c r="CR2791" s="75" t="str">
        <f t="shared" si="2013"/>
        <v>是</v>
      </c>
      <c r="CS2791" s="75" t="str">
        <f t="shared" si="2014"/>
        <v>否</v>
      </c>
      <c r="CT2791" s="75" t="str">
        <f t="shared" si="2015"/>
        <v>否</v>
      </c>
      <c r="CU2791" s="75" t="str">
        <f t="shared" si="2016"/>
        <v>否</v>
      </c>
      <c r="CV2791" s="75" t="str">
        <f t="shared" si="2017"/>
        <v>是</v>
      </c>
      <c r="CW2791" s="75" t="str">
        <f t="shared" si="2018"/>
        <v>否</v>
      </c>
      <c r="CX2791" s="75" t="str">
        <f t="shared" si="2019"/>
        <v>是</v>
      </c>
      <c r="CY2791" s="75" t="str">
        <f t="shared" si="2020"/>
        <v>是</v>
      </c>
      <c r="CZ2791" s="75" t="str">
        <f t="shared" si="2021"/>
        <v>否</v>
      </c>
      <c r="DA2791" s="75" t="str">
        <f t="shared" si="2022"/>
        <v>否</v>
      </c>
      <c r="DB2791" s="75" t="str">
        <f t="shared" si="2023"/>
        <v>是</v>
      </c>
      <c r="DC2791" s="75" t="str">
        <f t="shared" si="2024"/>
        <v>否</v>
      </c>
      <c r="DD2791" s="75" t="str">
        <f t="shared" si="2025"/>
        <v>是</v>
      </c>
      <c r="DE2791" s="75" t="str">
        <f t="shared" si="2026"/>
        <v>否</v>
      </c>
      <c r="DG2791"/>
      <c r="DH2791"/>
      <c r="DI2791"/>
      <c r="DL2791"/>
      <c r="DM2791"/>
      <c r="DN2791"/>
      <c r="DO2791"/>
      <c r="DP2791"/>
      <c r="DS2791"/>
    </row>
    <row r="2792" ht="13.6" hidden="1" spans="1:123">
      <c r="A2792" s="4" t="s">
        <v>5912</v>
      </c>
      <c r="B2792" s="4" t="s">
        <v>5913</v>
      </c>
      <c r="C2792" s="4" t="s">
        <v>5887</v>
      </c>
      <c r="D2792" s="4">
        <v>24.5033112582781</v>
      </c>
      <c r="E2792" s="4">
        <v>4.81283422459892</v>
      </c>
      <c r="F2792" s="4">
        <v>7.87083753784057</v>
      </c>
      <c r="G2792" s="4">
        <v>-21.8181818181818</v>
      </c>
      <c r="H2792" s="4">
        <v>-13.9500734214391</v>
      </c>
      <c r="I2792" s="4">
        <v>325</v>
      </c>
      <c r="J2792" s="4">
        <v>-5.97722960151803</v>
      </c>
      <c r="K2792" s="4">
        <v>0</v>
      </c>
      <c r="L2792" s="4">
        <v>-0.438596491228083</v>
      </c>
      <c r="M2792" s="4">
        <v>-84</v>
      </c>
      <c r="N2792" s="4">
        <v>-0.0947867298578226</v>
      </c>
      <c r="O2792" s="4">
        <v>9.99999999999999</v>
      </c>
      <c r="P2792" s="4">
        <v>19.5804195804196</v>
      </c>
      <c r="Q2792" s="4">
        <v>42.4870466321243</v>
      </c>
      <c r="R2792" s="4">
        <v>108.086785009862</v>
      </c>
      <c r="S2792" s="4">
        <v>66.6666666666667</v>
      </c>
      <c r="T2792" s="4">
        <v>45.9183673469388</v>
      </c>
      <c r="U2792" s="4">
        <v>-15.3508771929825</v>
      </c>
      <c r="V2792" s="4">
        <v>-36.7041198501873</v>
      </c>
      <c r="W2792" s="4">
        <v>0</v>
      </c>
      <c r="X2792" s="4">
        <v>5.41726271</v>
      </c>
      <c r="Y2792" s="4">
        <v>0.16702956</v>
      </c>
      <c r="Z2792" s="4">
        <v>-2.2247501</v>
      </c>
      <c r="AA2792" s="4">
        <v>-4.91472548</v>
      </c>
      <c r="AB2792" s="4">
        <v>-26.84987899</v>
      </c>
      <c r="AC2792" s="4">
        <v>-43.04400093</v>
      </c>
      <c r="AD2792" s="4">
        <v>-33.66737369</v>
      </c>
      <c r="AE2792" s="4">
        <v>-39.67047453</v>
      </c>
      <c r="AF2792" s="4">
        <v>-13.84751335</v>
      </c>
      <c r="AG2792" s="4">
        <v>24.78512918</v>
      </c>
      <c r="AH2792" s="4">
        <v>-7.42568586</v>
      </c>
      <c r="AI2792" s="4">
        <v>-15.294814</v>
      </c>
      <c r="AJ2792" s="4">
        <v>-30.82782148</v>
      </c>
      <c r="AK2792" s="4">
        <v>-44.1676048</v>
      </c>
      <c r="AL2792" s="4">
        <v>5.45312799</v>
      </c>
      <c r="AM2792" s="4">
        <v>-11.49214826</v>
      </c>
      <c r="AN2792" s="4">
        <v>9.51948517</v>
      </c>
      <c r="AO2792" s="4">
        <v>30.80468917</v>
      </c>
      <c r="AP2792" s="4">
        <v>-13.76467007</v>
      </c>
      <c r="AQ2792" s="4">
        <v>13.65360312</v>
      </c>
      <c r="AR2792" s="4">
        <v>8.2989</v>
      </c>
      <c r="AS2792" s="4">
        <v>6.9304</v>
      </c>
      <c r="AT2792" s="4">
        <v>7.8465</v>
      </c>
      <c r="AU2792" s="4">
        <v>9.0442</v>
      </c>
      <c r="AV2792" s="4">
        <v>8.0708</v>
      </c>
      <c r="AW2792" s="4">
        <v>7.3626</v>
      </c>
      <c r="AX2792" s="4">
        <v>6.4483</v>
      </c>
      <c r="AY2792" s="4">
        <v>9.3568</v>
      </c>
      <c r="AZ2792" s="4">
        <v>7.3952</v>
      </c>
      <c r="BA2792" s="4">
        <v>-2.2076</v>
      </c>
      <c r="BB2792" s="4">
        <v>6.0031</v>
      </c>
      <c r="BC2792" s="4">
        <v>8.2461</v>
      </c>
      <c r="BD2792" s="4">
        <v>7.5758</v>
      </c>
      <c r="BE2792" s="4">
        <v>7.3104</v>
      </c>
      <c r="BF2792" s="4">
        <v>5.81</v>
      </c>
      <c r="BG2792" s="4">
        <v>7.4301</v>
      </c>
      <c r="BH2792" s="4">
        <v>6.9807</v>
      </c>
      <c r="BI2792" s="4">
        <v>5.5888</v>
      </c>
      <c r="BJ2792" s="4">
        <v>4.1774</v>
      </c>
      <c r="BK2792" s="4">
        <v>6.027</v>
      </c>
      <c r="BL2792" s="24">
        <f t="shared" si="1981"/>
        <v>20.4923429132077</v>
      </c>
      <c r="BM2792" s="24">
        <f t="shared" si="1982"/>
        <v>23.8296201575667</v>
      </c>
      <c r="BN2792" s="24">
        <f t="shared" si="1983"/>
        <v>14.6580727414385</v>
      </c>
      <c r="BO2792" s="24">
        <f t="shared" si="1984"/>
        <v>6.34183588121974</v>
      </c>
      <c r="BP2792" s="24">
        <f t="shared" si="1985"/>
        <v>-6.97367214017063</v>
      </c>
      <c r="BQ2792" s="24">
        <f t="shared" si="1986"/>
        <v>-17.8841276198104</v>
      </c>
      <c r="BR2792" s="24">
        <f t="shared" si="1987"/>
        <v>155.52496328928</v>
      </c>
      <c r="BS2792" s="24">
        <f t="shared" si="1988"/>
        <v>159.511385199241</v>
      </c>
      <c r="BT2792" s="24">
        <f t="shared" si="1989"/>
        <v>-2.98861480075901</v>
      </c>
      <c r="BU2792" s="24">
        <f t="shared" si="1990"/>
        <v>81.0533137797359</v>
      </c>
      <c r="BV2792" s="24">
        <f t="shared" si="1991"/>
        <v>-13.0474829566667</v>
      </c>
      <c r="BW2792" s="24">
        <f t="shared" si="1992"/>
        <v>-9.869556732</v>
      </c>
      <c r="BX2792" s="24">
        <f t="shared" si="1993"/>
        <v>2.792146135</v>
      </c>
      <c r="BY2792" s="24">
        <f t="shared" si="1994"/>
        <v>-1.02886027</v>
      </c>
      <c r="BZ2792" s="24">
        <f t="shared" si="1995"/>
        <v>-3.56973779</v>
      </c>
      <c r="CA2792" s="24">
        <f t="shared" si="1996"/>
        <v>-15.882302235</v>
      </c>
      <c r="CB2792" s="24">
        <f t="shared" si="1997"/>
        <v>-34.94693996</v>
      </c>
      <c r="CC2792" s="24">
        <f t="shared" si="1998"/>
        <v>-38.35568731</v>
      </c>
      <c r="CD2792" s="24">
        <f t="shared" si="1999"/>
        <v>-36.66892411</v>
      </c>
      <c r="CE2792" s="24">
        <f t="shared" si="2000"/>
        <v>21.7216350445879</v>
      </c>
      <c r="CF2792" s="24">
        <f t="shared" si="2001"/>
        <v>6.89960833333333</v>
      </c>
      <c r="CG2792" s="24">
        <f t="shared" si="2002"/>
        <v>6.684775</v>
      </c>
      <c r="CH2792" s="24">
        <f t="shared" si="2003"/>
        <v>7.61465</v>
      </c>
      <c r="CI2792" s="24">
        <f t="shared" si="2004"/>
        <v>7.38845</v>
      </c>
      <c r="CJ2792" s="24">
        <f t="shared" si="2005"/>
        <v>8.44535</v>
      </c>
      <c r="CK2792" s="24">
        <f t="shared" si="2006"/>
        <v>8.5575</v>
      </c>
      <c r="CL2792" s="24">
        <f t="shared" si="2007"/>
        <v>7.7167</v>
      </c>
      <c r="CM2792" s="24">
        <f t="shared" si="2008"/>
        <v>6.90545</v>
      </c>
      <c r="CN2792" s="24">
        <f t="shared" si="2009"/>
        <v>7.90255</v>
      </c>
      <c r="CO2792" s="49">
        <f t="shared" si="2010"/>
        <v>2.4295790072562</v>
      </c>
      <c r="CP2792" s="75" t="str">
        <f t="shared" si="2011"/>
        <v>是</v>
      </c>
      <c r="CQ2792" s="75" t="str">
        <f t="shared" si="2012"/>
        <v>是</v>
      </c>
      <c r="CR2792" s="75" t="str">
        <f t="shared" si="2013"/>
        <v>否</v>
      </c>
      <c r="CS2792" s="75" t="str">
        <f t="shared" si="2014"/>
        <v>是</v>
      </c>
      <c r="CT2792" s="75" t="str">
        <f t="shared" si="2015"/>
        <v>是</v>
      </c>
      <c r="CU2792" s="75" t="str">
        <f t="shared" si="2016"/>
        <v>是</v>
      </c>
      <c r="CV2792" s="75" t="str">
        <f t="shared" si="2017"/>
        <v>是</v>
      </c>
      <c r="CW2792" s="75" t="str">
        <f t="shared" si="2018"/>
        <v>否</v>
      </c>
      <c r="CX2792" s="75" t="str">
        <f t="shared" si="2019"/>
        <v>是</v>
      </c>
      <c r="CY2792" s="75" t="str">
        <f t="shared" si="2020"/>
        <v>否</v>
      </c>
      <c r="CZ2792" s="75" t="str">
        <f t="shared" si="2021"/>
        <v>是</v>
      </c>
      <c r="DA2792" s="75" t="str">
        <f t="shared" si="2022"/>
        <v>是</v>
      </c>
      <c r="DB2792" s="75" t="str">
        <f t="shared" si="2023"/>
        <v>是</v>
      </c>
      <c r="DC2792" s="75" t="str">
        <f t="shared" si="2024"/>
        <v>否</v>
      </c>
      <c r="DD2792" s="75" t="str">
        <f t="shared" si="2025"/>
        <v>否</v>
      </c>
      <c r="DE2792" s="75" t="str">
        <f t="shared" si="2026"/>
        <v>否</v>
      </c>
      <c r="DG2792"/>
      <c r="DH2792"/>
      <c r="DI2792"/>
      <c r="DL2792"/>
      <c r="DM2792"/>
      <c r="DN2792"/>
      <c r="DO2792"/>
      <c r="DP2792"/>
      <c r="DS2792"/>
    </row>
    <row r="2793" ht="13.6" hidden="1" spans="1:123">
      <c r="A2793" s="4" t="s">
        <v>5914</v>
      </c>
      <c r="B2793" s="4" t="s">
        <v>5915</v>
      </c>
      <c r="C2793" s="4" t="s">
        <v>5887</v>
      </c>
      <c r="D2793" s="4">
        <v>-83.1023296962548</v>
      </c>
      <c r="E2793" s="4">
        <v>-79.8132183908046</v>
      </c>
      <c r="F2793" s="4">
        <v>131.360946745562</v>
      </c>
      <c r="G2793" s="4">
        <v>-96.1441213653603</v>
      </c>
      <c r="H2793" s="4">
        <v>116.815856777494</v>
      </c>
      <c r="I2793" s="4">
        <v>170.291262135922</v>
      </c>
      <c r="J2793" s="4">
        <v>-1977.77777777778</v>
      </c>
      <c r="K2793" s="4">
        <v>66.3512092534175</v>
      </c>
      <c r="L2793" s="4">
        <v>225.833333333333</v>
      </c>
      <c r="M2793" s="4">
        <v>184.530386740331</v>
      </c>
      <c r="N2793" s="4">
        <v>800</v>
      </c>
      <c r="O2793" s="4">
        <v>534</v>
      </c>
      <c r="P2793" s="4">
        <v>16100</v>
      </c>
      <c r="Q2793" s="4">
        <v>201.685393258427</v>
      </c>
      <c r="R2793" s="4">
        <v>-92.8571428571428</v>
      </c>
      <c r="S2793" s="4">
        <v>-64.1148325358852</v>
      </c>
      <c r="T2793" s="4">
        <v>-103.488372093023</v>
      </c>
      <c r="U2793" s="4">
        <v>-229.62962962963</v>
      </c>
      <c r="V2793" s="4">
        <v>154.545454545455</v>
      </c>
      <c r="W2793" s="4">
        <v>-43.5897435897436</v>
      </c>
      <c r="X2793" s="4">
        <v>-99.95608719</v>
      </c>
      <c r="Y2793" s="4">
        <v>-99.9516361</v>
      </c>
      <c r="Z2793" s="4">
        <v>-47.61549621</v>
      </c>
      <c r="AA2793" s="4">
        <v>-26.2002376</v>
      </c>
      <c r="AB2793" s="4">
        <v>10.66088984</v>
      </c>
      <c r="AC2793" s="4">
        <v>8.26284889</v>
      </c>
      <c r="AD2793" s="4">
        <v>4.29221632</v>
      </c>
      <c r="AE2793" s="4">
        <v>-2.61723359</v>
      </c>
      <c r="AF2793" s="4">
        <v>-5.11236772</v>
      </c>
      <c r="AG2793" s="4">
        <v>-3.78677781</v>
      </c>
      <c r="AH2793" s="4">
        <v>-2.42251402</v>
      </c>
      <c r="AI2793" s="4">
        <v>4.0975334</v>
      </c>
      <c r="AJ2793" s="4">
        <v>4.65379117</v>
      </c>
      <c r="AK2793" s="4">
        <v>5.68033338</v>
      </c>
      <c r="AL2793" s="4">
        <v>20.37822255</v>
      </c>
      <c r="AM2793" s="4">
        <v>5.01776129</v>
      </c>
      <c r="AN2793" s="4">
        <v>3.89011253</v>
      </c>
      <c r="AO2793" s="4">
        <v>3.11695526</v>
      </c>
      <c r="AP2793" s="4">
        <v>865.101543</v>
      </c>
      <c r="AQ2793" s="4">
        <v>13964.37361581</v>
      </c>
      <c r="AR2793" s="4">
        <v>284.8264</v>
      </c>
      <c r="AS2793" s="4">
        <v>223.5992</v>
      </c>
      <c r="AT2793" s="4">
        <v>2.1539</v>
      </c>
      <c r="AU2793" s="4">
        <v>0.0258</v>
      </c>
      <c r="AV2793" s="4">
        <v>0.8714</v>
      </c>
      <c r="AW2793" s="4">
        <v>0.7294</v>
      </c>
      <c r="AX2793" s="4">
        <v>-3.5058</v>
      </c>
      <c r="AY2793" s="4">
        <v>0.4084</v>
      </c>
      <c r="AZ2793" s="4">
        <v>0.4397</v>
      </c>
      <c r="BA2793" s="4">
        <v>0.272</v>
      </c>
      <c r="BB2793" s="4">
        <v>0.2657</v>
      </c>
      <c r="BC2793" s="4">
        <v>0.1693</v>
      </c>
      <c r="BD2793" s="4">
        <v>0.1259</v>
      </c>
      <c r="BE2793" s="4">
        <v>0.0989</v>
      </c>
      <c r="BF2793" s="4">
        <v>0.062</v>
      </c>
      <c r="BG2793" s="4">
        <v>0.0381</v>
      </c>
      <c r="BH2793" s="4">
        <v>0.0125</v>
      </c>
      <c r="BI2793" s="4">
        <v>-0.1016</v>
      </c>
      <c r="BJ2793" s="4">
        <v>0.3783</v>
      </c>
      <c r="BK2793" s="4">
        <v>0.0615</v>
      </c>
      <c r="BL2793" s="24">
        <f t="shared" si="1981"/>
        <v>-0.637871020344761</v>
      </c>
      <c r="BM2793" s="24">
        <f t="shared" si="1982"/>
        <v>795.744833742716</v>
      </c>
      <c r="BN2793" s="24">
        <f t="shared" si="1983"/>
        <v>-81.4577740435297</v>
      </c>
      <c r="BO2793" s="24">
        <f t="shared" si="1984"/>
        <v>25.7738641773788</v>
      </c>
      <c r="BP2793" s="24">
        <f t="shared" si="1985"/>
        <v>17.6084126901009</v>
      </c>
      <c r="BQ2793" s="24">
        <f t="shared" si="1986"/>
        <v>10.3358677060666</v>
      </c>
      <c r="BR2793" s="24">
        <f t="shared" si="1987"/>
        <v>143.553559456708</v>
      </c>
      <c r="BS2793" s="24">
        <f t="shared" si="1988"/>
        <v>-903.743257820928</v>
      </c>
      <c r="BT2793" s="24">
        <f t="shared" si="1989"/>
        <v>-955.71328426218</v>
      </c>
      <c r="BU2793" s="24">
        <f t="shared" si="1990"/>
        <v>3639.67229220574</v>
      </c>
      <c r="BV2793" s="24">
        <f t="shared" si="1991"/>
        <v>-21.6957384825</v>
      </c>
      <c r="BW2793" s="24">
        <f t="shared" si="1992"/>
        <v>730.59317366</v>
      </c>
      <c r="BX2793" s="24">
        <f t="shared" si="1993"/>
        <v>-99.953861645</v>
      </c>
      <c r="BY2793" s="24">
        <f t="shared" si="1994"/>
        <v>-73.783566155</v>
      </c>
      <c r="BZ2793" s="24">
        <f t="shared" si="1995"/>
        <v>-36.907866905</v>
      </c>
      <c r="CA2793" s="24">
        <f t="shared" si="1996"/>
        <v>-7.76967388</v>
      </c>
      <c r="CB2793" s="24">
        <f t="shared" si="1997"/>
        <v>9.461869365</v>
      </c>
      <c r="CC2793" s="24">
        <f t="shared" si="1998"/>
        <v>6.277532605</v>
      </c>
      <c r="CD2793" s="24">
        <f t="shared" si="1999"/>
        <v>0.837491365</v>
      </c>
      <c r="CE2793" s="24">
        <f t="shared" si="2000"/>
        <v>3121.23902733449</v>
      </c>
      <c r="CF2793" s="24">
        <f t="shared" si="2001"/>
        <v>42.5212833333333</v>
      </c>
      <c r="CG2793" s="24">
        <f t="shared" si="2002"/>
        <v>25.54655</v>
      </c>
      <c r="CH2793" s="24">
        <f t="shared" si="2003"/>
        <v>254.2128</v>
      </c>
      <c r="CI2793" s="24">
        <f t="shared" si="2004"/>
        <v>112.87655</v>
      </c>
      <c r="CJ2793" s="24">
        <f t="shared" si="2005"/>
        <v>1.08985</v>
      </c>
      <c r="CK2793" s="24">
        <f t="shared" si="2006"/>
        <v>0.4486</v>
      </c>
      <c r="CL2793" s="24">
        <f t="shared" si="2007"/>
        <v>0.8004</v>
      </c>
      <c r="CM2793" s="24">
        <f t="shared" si="2008"/>
        <v>-1.3882</v>
      </c>
      <c r="CN2793" s="24">
        <f t="shared" si="2009"/>
        <v>-1.5487</v>
      </c>
      <c r="CO2793" s="49">
        <f t="shared" si="2010"/>
        <v>78.8366397771099</v>
      </c>
      <c r="CP2793" s="75" t="str">
        <f t="shared" si="2011"/>
        <v>否</v>
      </c>
      <c r="CQ2793" s="75" t="str">
        <f t="shared" si="2012"/>
        <v>是</v>
      </c>
      <c r="CR2793" s="75" t="str">
        <f t="shared" si="2013"/>
        <v>否</v>
      </c>
      <c r="CS2793" s="75" t="str">
        <f t="shared" si="2014"/>
        <v>否</v>
      </c>
      <c r="CT2793" s="75" t="str">
        <f t="shared" si="2015"/>
        <v>否</v>
      </c>
      <c r="CU2793" s="75" t="str">
        <f t="shared" si="2016"/>
        <v>否</v>
      </c>
      <c r="CV2793" s="75" t="str">
        <f t="shared" si="2017"/>
        <v>是</v>
      </c>
      <c r="CW2793" s="75" t="str">
        <f t="shared" si="2018"/>
        <v>是</v>
      </c>
      <c r="CX2793" s="75" t="str">
        <f t="shared" si="2019"/>
        <v>否</v>
      </c>
      <c r="CY2793" s="75" t="str">
        <f t="shared" si="2020"/>
        <v>否</v>
      </c>
      <c r="CZ2793" s="75" t="str">
        <f t="shared" si="2021"/>
        <v>否</v>
      </c>
      <c r="DA2793" s="75" t="str">
        <f t="shared" si="2022"/>
        <v>否</v>
      </c>
      <c r="DB2793" s="75" t="str">
        <f t="shared" si="2023"/>
        <v>是</v>
      </c>
      <c r="DC2793" s="75" t="str">
        <f t="shared" si="2024"/>
        <v>是</v>
      </c>
      <c r="DD2793" s="75" t="str">
        <f t="shared" si="2025"/>
        <v>否</v>
      </c>
      <c r="DE2793" s="75" t="str">
        <f t="shared" si="2026"/>
        <v>否</v>
      </c>
      <c r="DG2793"/>
      <c r="DH2793"/>
      <c r="DI2793"/>
      <c r="DL2793"/>
      <c r="DM2793"/>
      <c r="DN2793"/>
      <c r="DO2793"/>
      <c r="DP2793"/>
      <c r="DS2793"/>
    </row>
    <row r="2794" ht="13.6" hidden="1" spans="1:123">
      <c r="A2794" s="4" t="s">
        <v>5916</v>
      </c>
      <c r="B2794" s="4" t="s">
        <v>5917</v>
      </c>
      <c r="C2794" s="4" t="s">
        <v>5887</v>
      </c>
      <c r="D2794" s="4">
        <v>-34.6089291708627</v>
      </c>
      <c r="E2794" s="4">
        <v>-21.7360114777618</v>
      </c>
      <c r="F2794" s="4">
        <v>240.367705835332</v>
      </c>
      <c r="G2794" s="4">
        <v>408.706166868198</v>
      </c>
      <c r="H2794" s="4">
        <v>320.762711864407</v>
      </c>
      <c r="I2794" s="4">
        <v>3474.35897435897</v>
      </c>
      <c r="J2794" s="4">
        <v>-16.4328657314629</v>
      </c>
      <c r="K2794" s="4">
        <v>-54.1065482796892</v>
      </c>
      <c r="L2794" s="4">
        <v>-52.7054108216433</v>
      </c>
      <c r="M2794" s="4">
        <v>-93.9721792890263</v>
      </c>
      <c r="N2794" s="4">
        <v>-73.4621521006914</v>
      </c>
      <c r="O2794" s="4">
        <v>-65.272692233571</v>
      </c>
      <c r="P2794" s="4">
        <v>-61.7722165474975</v>
      </c>
      <c r="Q2794" s="4">
        <v>-66.5929203539823</v>
      </c>
      <c r="R2794" s="4">
        <v>-29.7080811676753</v>
      </c>
      <c r="S2794" s="4">
        <v>-33.351683640701</v>
      </c>
      <c r="T2794" s="4">
        <v>-29.4011590470058</v>
      </c>
      <c r="U2794" s="4">
        <v>-28.4934086629002</v>
      </c>
      <c r="V2794" s="4">
        <v>29.6546608423308</v>
      </c>
      <c r="W2794" s="4">
        <v>74.0985851209494</v>
      </c>
      <c r="X2794" s="4">
        <v>3.75407047</v>
      </c>
      <c r="Y2794" s="4">
        <v>13.30987653</v>
      </c>
      <c r="Z2794" s="4">
        <v>35.35935389</v>
      </c>
      <c r="AA2794" s="4">
        <v>41.25548481</v>
      </c>
      <c r="AB2794" s="4">
        <v>43.41797193</v>
      </c>
      <c r="AC2794" s="4">
        <v>42.07479109</v>
      </c>
      <c r="AD2794" s="4">
        <v>0.54082045</v>
      </c>
      <c r="AE2794" s="4">
        <v>-5.2151046</v>
      </c>
      <c r="AF2794" s="4">
        <v>-6.03347902</v>
      </c>
      <c r="AG2794" s="4">
        <v>-15.04432728</v>
      </c>
      <c r="AH2794" s="4">
        <v>-16.40481719</v>
      </c>
      <c r="AI2794" s="4">
        <v>-15.43134005</v>
      </c>
      <c r="AJ2794" s="4">
        <v>-11.14068364</v>
      </c>
      <c r="AK2794" s="4">
        <v>0.22484104</v>
      </c>
      <c r="AL2794" s="4">
        <v>-1.6519181</v>
      </c>
      <c r="AM2794" s="4">
        <v>-0.724742</v>
      </c>
      <c r="AN2794" s="4">
        <v>-8.82367132</v>
      </c>
      <c r="AO2794" s="4">
        <v>-10.61668977</v>
      </c>
      <c r="AP2794" s="4">
        <v>14.61518205</v>
      </c>
      <c r="AQ2794" s="4">
        <v>23.6499012</v>
      </c>
      <c r="AR2794" s="4">
        <v>3.8862</v>
      </c>
      <c r="AS2794" s="4">
        <v>4.5354</v>
      </c>
      <c r="AT2794" s="4">
        <v>3.8423</v>
      </c>
      <c r="AU2794" s="4">
        <v>5.0956</v>
      </c>
      <c r="AV2794" s="4">
        <v>5.3156</v>
      </c>
      <c r="AW2794" s="4">
        <v>5.6571</v>
      </c>
      <c r="AX2794" s="4">
        <v>1.5924</v>
      </c>
      <c r="AY2794" s="4">
        <v>1.4888</v>
      </c>
      <c r="AZ2794" s="4">
        <v>2.047</v>
      </c>
      <c r="BA2794" s="4">
        <v>0.1803</v>
      </c>
      <c r="BB2794" s="4">
        <v>1.8803</v>
      </c>
      <c r="BC2794" s="4">
        <v>3.1266</v>
      </c>
      <c r="BD2794" s="4">
        <v>3.7973</v>
      </c>
      <c r="BE2794" s="4">
        <v>3.5666</v>
      </c>
      <c r="BF2794" s="4">
        <v>6.0445</v>
      </c>
      <c r="BG2794" s="4">
        <v>6.9882</v>
      </c>
      <c r="BH2794" s="4">
        <v>7.8127</v>
      </c>
      <c r="BI2794" s="4">
        <v>8.5193</v>
      </c>
      <c r="BJ2794" s="4">
        <v>7.3977</v>
      </c>
      <c r="BK2794" s="4">
        <v>8.7123</v>
      </c>
      <c r="BL2794" s="24">
        <f t="shared" si="1981"/>
        <v>335.99156415185</v>
      </c>
      <c r="BM2794" s="24">
        <f t="shared" si="1982"/>
        <v>194.316627318286</v>
      </c>
      <c r="BN2794" s="24">
        <f t="shared" si="1983"/>
        <v>-28.1724703243123</v>
      </c>
      <c r="BO2794" s="24">
        <f t="shared" si="1984"/>
        <v>109.315847178785</v>
      </c>
      <c r="BP2794" s="24">
        <f t="shared" si="1985"/>
        <v>324.536936351765</v>
      </c>
      <c r="BQ2794" s="24">
        <f t="shared" si="1986"/>
        <v>364.734439366303</v>
      </c>
      <c r="BR2794" s="24">
        <f t="shared" si="1987"/>
        <v>1897.56084311169</v>
      </c>
      <c r="BS2794" s="24">
        <f t="shared" si="1988"/>
        <v>1728.96305431376</v>
      </c>
      <c r="BT2794" s="24">
        <f t="shared" si="1989"/>
        <v>-35.2697070055761</v>
      </c>
      <c r="BU2794" s="24">
        <f t="shared" si="1990"/>
        <v>784.324133955033</v>
      </c>
      <c r="BV2794" s="24">
        <f t="shared" si="1991"/>
        <v>10.1319417525</v>
      </c>
      <c r="BW2794" s="24">
        <f t="shared" si="1992"/>
        <v>6.3557760245</v>
      </c>
      <c r="BX2794" s="24">
        <f t="shared" si="1993"/>
        <v>8.5319735</v>
      </c>
      <c r="BY2794" s="24">
        <f t="shared" si="1994"/>
        <v>24.33461521</v>
      </c>
      <c r="BZ2794" s="24">
        <f t="shared" si="1995"/>
        <v>38.30741935</v>
      </c>
      <c r="CA2794" s="24">
        <f t="shared" si="1996"/>
        <v>42.33672837</v>
      </c>
      <c r="CB2794" s="24">
        <f t="shared" si="1997"/>
        <v>42.74638151</v>
      </c>
      <c r="CC2794" s="24">
        <f t="shared" si="1998"/>
        <v>21.30780577</v>
      </c>
      <c r="CD2794" s="24">
        <f t="shared" si="1999"/>
        <v>-2.337142075</v>
      </c>
      <c r="CE2794" s="24">
        <f t="shared" si="2000"/>
        <v>20.3643344124575</v>
      </c>
      <c r="CF2794" s="24">
        <f t="shared" si="2001"/>
        <v>3.22063333333333</v>
      </c>
      <c r="CG2794" s="24">
        <f t="shared" si="2002"/>
        <v>4.57431</v>
      </c>
      <c r="CH2794" s="24">
        <f t="shared" si="2003"/>
        <v>4.2108</v>
      </c>
      <c r="CI2794" s="24">
        <f t="shared" si="2004"/>
        <v>4.18885</v>
      </c>
      <c r="CJ2794" s="24">
        <f t="shared" si="2005"/>
        <v>4.46895</v>
      </c>
      <c r="CK2794" s="24">
        <f t="shared" si="2006"/>
        <v>5.2056</v>
      </c>
      <c r="CL2794" s="24">
        <f t="shared" si="2007"/>
        <v>5.48635</v>
      </c>
      <c r="CM2794" s="24">
        <f t="shared" si="2008"/>
        <v>3.62475</v>
      </c>
      <c r="CN2794" s="24">
        <f t="shared" si="2009"/>
        <v>1.5406</v>
      </c>
      <c r="CO2794" s="49">
        <f t="shared" si="2010"/>
        <v>2.48381100579861</v>
      </c>
      <c r="CP2794" s="75" t="str">
        <f t="shared" si="2011"/>
        <v>否</v>
      </c>
      <c r="CQ2794" s="75" t="str">
        <f t="shared" si="2012"/>
        <v>否</v>
      </c>
      <c r="CR2794" s="75" t="str">
        <f t="shared" si="2013"/>
        <v>是</v>
      </c>
      <c r="CS2794" s="75" t="str">
        <f t="shared" si="2014"/>
        <v>否</v>
      </c>
      <c r="CT2794" s="75" t="str">
        <f t="shared" si="2015"/>
        <v>否</v>
      </c>
      <c r="CU2794" s="75" t="str">
        <f t="shared" si="2016"/>
        <v>否</v>
      </c>
      <c r="CV2794" s="75" t="str">
        <f t="shared" si="2017"/>
        <v>是</v>
      </c>
      <c r="CW2794" s="75" t="str">
        <f t="shared" si="2018"/>
        <v>否</v>
      </c>
      <c r="CX2794" s="75" t="str">
        <f t="shared" si="2019"/>
        <v>否</v>
      </c>
      <c r="CY2794" s="75" t="str">
        <f t="shared" si="2020"/>
        <v>否</v>
      </c>
      <c r="CZ2794" s="75" t="str">
        <f t="shared" si="2021"/>
        <v>否</v>
      </c>
      <c r="DA2794" s="75" t="str">
        <f t="shared" si="2022"/>
        <v>否</v>
      </c>
      <c r="DB2794" s="75" t="str">
        <f t="shared" si="2023"/>
        <v>否</v>
      </c>
      <c r="DC2794" s="75" t="str">
        <f t="shared" si="2024"/>
        <v>是</v>
      </c>
      <c r="DD2794" s="75" t="str">
        <f t="shared" si="2025"/>
        <v>否</v>
      </c>
      <c r="DE2794" s="75" t="str">
        <f t="shared" si="2026"/>
        <v>否</v>
      </c>
      <c r="DG2794"/>
      <c r="DH2794"/>
      <c r="DI2794"/>
      <c r="DL2794"/>
      <c r="DM2794"/>
      <c r="DN2794"/>
      <c r="DO2794"/>
      <c r="DP2794"/>
      <c r="DS2794"/>
    </row>
    <row r="2795" ht="13.6" hidden="1" spans="1:123">
      <c r="A2795" s="4" t="s">
        <v>5918</v>
      </c>
      <c r="B2795" s="4" t="s">
        <v>5919</v>
      </c>
      <c r="C2795" s="4" t="s">
        <v>5887</v>
      </c>
      <c r="D2795" s="4">
        <v>-39.5833333333333</v>
      </c>
      <c r="E2795" s="4">
        <v>-70</v>
      </c>
      <c r="F2795" s="4">
        <v>230</v>
      </c>
      <c r="G2795" s="4">
        <v>169.565217391304</v>
      </c>
      <c r="H2795" s="4">
        <v>336.363636363636</v>
      </c>
      <c r="I2795" s="4">
        <v>2903.34728033473</v>
      </c>
      <c r="J2795" s="4">
        <v>-16.2790697674419</v>
      </c>
      <c r="K2795" s="4">
        <v>-11.9785686949866</v>
      </c>
      <c r="L2795" s="4">
        <v>-21.4285714285714</v>
      </c>
      <c r="M2795" s="4">
        <v>-262.585034013605</v>
      </c>
      <c r="N2795" s="4">
        <v>34.375</v>
      </c>
      <c r="O2795" s="4">
        <v>1.91107644305771</v>
      </c>
      <c r="P2795" s="4">
        <v>7.6923076923077</v>
      </c>
      <c r="Q2795" s="4">
        <v>45.5445544554455</v>
      </c>
      <c r="R2795" s="4">
        <v>-59.493670886076</v>
      </c>
      <c r="S2795" s="4">
        <v>-54.8512061982743</v>
      </c>
      <c r="T2795" s="4">
        <v>-66.6666666666667</v>
      </c>
      <c r="U2795" s="4">
        <v>-94.4444444444444</v>
      </c>
      <c r="V2795" s="4">
        <v>9.72222222222223</v>
      </c>
      <c r="W2795" s="4" t="s">
        <v>115</v>
      </c>
      <c r="X2795" s="4">
        <v>23.95076234</v>
      </c>
      <c r="Y2795" s="4">
        <v>9.48822956</v>
      </c>
      <c r="Z2795" s="4">
        <v>33.81868562</v>
      </c>
      <c r="AA2795" s="4">
        <v>40.59094907</v>
      </c>
      <c r="AB2795" s="4">
        <v>25.32358408</v>
      </c>
      <c r="AC2795" s="4">
        <v>67.96901315</v>
      </c>
      <c r="AD2795" s="4">
        <v>7.99588337</v>
      </c>
      <c r="AE2795" s="4">
        <v>-1.02360443</v>
      </c>
      <c r="AF2795" s="4">
        <v>-1.30721686</v>
      </c>
      <c r="AG2795" s="4">
        <v>1.89331793</v>
      </c>
      <c r="AH2795" s="4">
        <v>8.89308278</v>
      </c>
      <c r="AI2795" s="4">
        <v>4.44685747</v>
      </c>
      <c r="AJ2795" s="4">
        <v>1.77472866</v>
      </c>
      <c r="AK2795" s="4">
        <v>-10.54644114</v>
      </c>
      <c r="AL2795" s="4">
        <v>-4.42461786</v>
      </c>
      <c r="AM2795" s="4">
        <v>16.2264032</v>
      </c>
      <c r="AN2795" s="4">
        <v>16.45406205</v>
      </c>
      <c r="AO2795" s="4">
        <v>30.84554282</v>
      </c>
      <c r="AP2795" s="4">
        <v>22.44113738</v>
      </c>
      <c r="AQ2795" s="4" t="s">
        <v>115</v>
      </c>
      <c r="AR2795" s="4">
        <v>6.1709</v>
      </c>
      <c r="AS2795" s="4">
        <v>5.7633</v>
      </c>
      <c r="AT2795" s="4">
        <v>8.4592</v>
      </c>
      <c r="AU2795" s="4">
        <v>11.5697</v>
      </c>
      <c r="AV2795" s="4">
        <v>15.2501</v>
      </c>
      <c r="AW2795" s="4">
        <v>32.2215</v>
      </c>
      <c r="AX2795" s="4">
        <v>3.3932</v>
      </c>
      <c r="AY2795" s="4">
        <v>3.3604</v>
      </c>
      <c r="AZ2795" s="4">
        <v>2.7373</v>
      </c>
      <c r="BA2795" s="4">
        <v>-1.7628</v>
      </c>
      <c r="BB2795" s="4">
        <v>4.3608</v>
      </c>
      <c r="BC2795" s="4">
        <v>3.7986</v>
      </c>
      <c r="BD2795" s="4">
        <v>3.1819</v>
      </c>
      <c r="BE2795" s="4">
        <v>0.7007</v>
      </c>
      <c r="BF2795" s="4">
        <v>3.6613</v>
      </c>
      <c r="BG2795" s="4">
        <v>4.1152</v>
      </c>
      <c r="BH2795" s="4">
        <v>3.525</v>
      </c>
      <c r="BI2795" s="4">
        <v>0.5806</v>
      </c>
      <c r="BJ2795" s="4">
        <v>6.7767</v>
      </c>
      <c r="BK2795" s="4">
        <v>7.0624</v>
      </c>
      <c r="BL2795" s="24">
        <f t="shared" si="1981"/>
        <v>271.142302774566</v>
      </c>
      <c r="BM2795" s="24" t="e">
        <f t="shared" si="1982"/>
        <v>#VALUE!</v>
      </c>
      <c r="BN2795" s="24">
        <f t="shared" si="1983"/>
        <v>-54.7916666666667</v>
      </c>
      <c r="BO2795" s="24">
        <f t="shared" si="1984"/>
        <v>80</v>
      </c>
      <c r="BP2795" s="24">
        <f t="shared" si="1985"/>
        <v>199.782608695652</v>
      </c>
      <c r="BQ2795" s="24">
        <f t="shared" si="1986"/>
        <v>252.96442687747</v>
      </c>
      <c r="BR2795" s="24">
        <f t="shared" si="1987"/>
        <v>1619.85545834918</v>
      </c>
      <c r="BS2795" s="24">
        <f t="shared" si="1988"/>
        <v>1443.53410528364</v>
      </c>
      <c r="BT2795" s="24">
        <f t="shared" si="1989"/>
        <v>-14.1288192312142</v>
      </c>
      <c r="BU2795" s="24">
        <f t="shared" si="1990"/>
        <v>676.471311637394</v>
      </c>
      <c r="BV2795" s="24">
        <f t="shared" si="1991"/>
        <v>18.50329534</v>
      </c>
      <c r="BW2795" s="24" t="e">
        <f t="shared" si="1992"/>
        <v>#VALUE!</v>
      </c>
      <c r="BX2795" s="24">
        <f t="shared" si="1993"/>
        <v>16.71949595</v>
      </c>
      <c r="BY2795" s="24">
        <f t="shared" si="1994"/>
        <v>21.65345759</v>
      </c>
      <c r="BZ2795" s="24">
        <f t="shared" si="1995"/>
        <v>37.204817345</v>
      </c>
      <c r="CA2795" s="24">
        <f t="shared" si="1996"/>
        <v>32.957266575</v>
      </c>
      <c r="CB2795" s="24">
        <f t="shared" si="1997"/>
        <v>46.646298615</v>
      </c>
      <c r="CC2795" s="24">
        <f t="shared" si="1998"/>
        <v>37.98244826</v>
      </c>
      <c r="CD2795" s="24">
        <f t="shared" si="1999"/>
        <v>3.48613947</v>
      </c>
      <c r="CE2795" s="24">
        <f t="shared" si="2000"/>
        <v>18.9060017904406</v>
      </c>
      <c r="CF2795" s="24">
        <f t="shared" si="2001"/>
        <v>7.94351666666667</v>
      </c>
      <c r="CG2795" s="24">
        <f t="shared" si="2002"/>
        <v>6.2463</v>
      </c>
      <c r="CH2795" s="24">
        <f t="shared" si="2003"/>
        <v>5.9671</v>
      </c>
      <c r="CI2795" s="24">
        <f t="shared" si="2004"/>
        <v>7.11125</v>
      </c>
      <c r="CJ2795" s="24">
        <f t="shared" si="2005"/>
        <v>10.01445</v>
      </c>
      <c r="CK2795" s="24">
        <f t="shared" si="2006"/>
        <v>13.4099</v>
      </c>
      <c r="CL2795" s="24">
        <f t="shared" si="2007"/>
        <v>23.7358</v>
      </c>
      <c r="CM2795" s="24">
        <f t="shared" si="2008"/>
        <v>17.80735</v>
      </c>
      <c r="CN2795" s="24">
        <f t="shared" si="2009"/>
        <v>3.3768</v>
      </c>
      <c r="CO2795" s="49">
        <f t="shared" si="2010"/>
        <v>7.19483966340496</v>
      </c>
      <c r="CP2795" s="75" t="str">
        <f t="shared" si="2011"/>
        <v>否</v>
      </c>
      <c r="CQ2795" s="75" t="str">
        <f t="shared" si="2012"/>
        <v>否</v>
      </c>
      <c r="CR2795" s="75" t="str">
        <f t="shared" si="2013"/>
        <v>是</v>
      </c>
      <c r="CS2795" s="75" t="str">
        <f t="shared" si="2014"/>
        <v>否</v>
      </c>
      <c r="CT2795" s="75" t="str">
        <f t="shared" si="2015"/>
        <v>否</v>
      </c>
      <c r="CU2795" s="75" t="str">
        <f t="shared" si="2016"/>
        <v>否</v>
      </c>
      <c r="CV2795" s="75" t="str">
        <f t="shared" si="2017"/>
        <v>否</v>
      </c>
      <c r="CW2795" s="75" t="str">
        <f t="shared" si="2018"/>
        <v>否</v>
      </c>
      <c r="CX2795" s="75" t="str">
        <f t="shared" si="2019"/>
        <v>是</v>
      </c>
      <c r="CY2795" s="75" t="str">
        <f t="shared" si="2020"/>
        <v>否</v>
      </c>
      <c r="CZ2795" s="75" t="str">
        <f t="shared" si="2021"/>
        <v>是</v>
      </c>
      <c r="DA2795" s="75" t="str">
        <f t="shared" si="2022"/>
        <v>否</v>
      </c>
      <c r="DB2795" s="75" t="str">
        <f t="shared" si="2023"/>
        <v>是</v>
      </c>
      <c r="DC2795" s="75" t="str">
        <f t="shared" si="2024"/>
        <v>否</v>
      </c>
      <c r="DD2795" s="75" t="str">
        <f t="shared" si="2025"/>
        <v>否</v>
      </c>
      <c r="DE2795" s="75" t="str">
        <f t="shared" si="2026"/>
        <v>否</v>
      </c>
      <c r="DG2795"/>
      <c r="DH2795"/>
      <c r="DI2795"/>
      <c r="DL2795"/>
      <c r="DM2795"/>
      <c r="DN2795"/>
      <c r="DO2795"/>
      <c r="DP2795"/>
      <c r="DS2795"/>
    </row>
    <row r="2796" ht="13.6" hidden="1" spans="1:123">
      <c r="A2796" s="4" t="s">
        <v>5920</v>
      </c>
      <c r="B2796" s="4" t="s">
        <v>5921</v>
      </c>
      <c r="C2796" s="4" t="s">
        <v>5887</v>
      </c>
      <c r="D2796" s="4">
        <v>-10.5263157894737</v>
      </c>
      <c r="E2796" s="4" t="s">
        <v>115</v>
      </c>
      <c r="F2796" s="4">
        <v>57.9268292682927</v>
      </c>
      <c r="G2796" s="4" t="s">
        <v>115</v>
      </c>
      <c r="H2796" s="4" t="s">
        <v>115</v>
      </c>
      <c r="I2796" s="4" t="s">
        <v>115</v>
      </c>
      <c r="J2796" s="4">
        <v>86.3636363636364</v>
      </c>
      <c r="K2796" s="4" t="s">
        <v>115</v>
      </c>
      <c r="L2796" s="4" t="s">
        <v>115</v>
      </c>
      <c r="M2796" s="4" t="s">
        <v>115</v>
      </c>
      <c r="N2796" s="4" t="s">
        <v>115</v>
      </c>
      <c r="O2796" s="4" t="s">
        <v>115</v>
      </c>
      <c r="P2796" s="4" t="s">
        <v>115</v>
      </c>
      <c r="Q2796" s="4" t="s">
        <v>115</v>
      </c>
      <c r="R2796" s="4" t="s">
        <v>115</v>
      </c>
      <c r="S2796" s="4" t="s">
        <v>115</v>
      </c>
      <c r="T2796" s="4" t="s">
        <v>115</v>
      </c>
      <c r="U2796" s="4" t="s">
        <v>115</v>
      </c>
      <c r="V2796" s="4" t="s">
        <v>115</v>
      </c>
      <c r="W2796" s="4" t="s">
        <v>115</v>
      </c>
      <c r="X2796" s="4">
        <v>16.93767589</v>
      </c>
      <c r="Y2796" s="4" t="s">
        <v>115</v>
      </c>
      <c r="Z2796" s="4" t="s">
        <v>115</v>
      </c>
      <c r="AA2796" s="4" t="s">
        <v>115</v>
      </c>
      <c r="AB2796" s="4" t="s">
        <v>115</v>
      </c>
      <c r="AC2796" s="4" t="s">
        <v>115</v>
      </c>
      <c r="AD2796" s="4" t="s">
        <v>115</v>
      </c>
      <c r="AE2796" s="4" t="s">
        <v>115</v>
      </c>
      <c r="AF2796" s="4" t="s">
        <v>115</v>
      </c>
      <c r="AG2796" s="4" t="s">
        <v>115</v>
      </c>
      <c r="AH2796" s="4" t="s">
        <v>115</v>
      </c>
      <c r="AI2796" s="4" t="s">
        <v>115</v>
      </c>
      <c r="AJ2796" s="4" t="s">
        <v>115</v>
      </c>
      <c r="AK2796" s="4" t="s">
        <v>115</v>
      </c>
      <c r="AL2796" s="4" t="s">
        <v>115</v>
      </c>
      <c r="AM2796" s="4" t="s">
        <v>115</v>
      </c>
      <c r="AN2796" s="4" t="s">
        <v>115</v>
      </c>
      <c r="AO2796" s="4" t="s">
        <v>115</v>
      </c>
      <c r="AP2796" s="4" t="s">
        <v>115</v>
      </c>
      <c r="AQ2796" s="4" t="s">
        <v>115</v>
      </c>
      <c r="AR2796" s="4">
        <v>2.3622</v>
      </c>
      <c r="AS2796" s="4" t="s">
        <v>115</v>
      </c>
      <c r="AT2796" s="4">
        <v>2.7261</v>
      </c>
      <c r="AU2796" s="4" t="s">
        <v>115</v>
      </c>
      <c r="AV2796" s="4">
        <v>2.7393</v>
      </c>
      <c r="AW2796" s="4" t="s">
        <v>115</v>
      </c>
      <c r="AX2796" s="4">
        <v>2.2475</v>
      </c>
      <c r="AY2796" s="4" t="s">
        <v>115</v>
      </c>
      <c r="AZ2796" s="4" t="s">
        <v>115</v>
      </c>
      <c r="BA2796" s="4" t="s">
        <v>115</v>
      </c>
      <c r="BB2796" s="4">
        <v>1.2843</v>
      </c>
      <c r="BC2796" s="4" t="s">
        <v>115</v>
      </c>
      <c r="BD2796" s="4" t="s">
        <v>115</v>
      </c>
      <c r="BE2796" s="4" t="s">
        <v>115</v>
      </c>
      <c r="BF2796" s="4" t="s">
        <v>115</v>
      </c>
      <c r="BG2796" s="4" t="s">
        <v>115</v>
      </c>
      <c r="BH2796" s="4" t="s">
        <v>115</v>
      </c>
      <c r="BI2796" s="4" t="s">
        <v>115</v>
      </c>
      <c r="BJ2796" s="4" t="s">
        <v>115</v>
      </c>
      <c r="BK2796" s="4" t="s">
        <v>115</v>
      </c>
      <c r="BL2796" s="24" t="e">
        <f t="shared" si="1981"/>
        <v>#VALUE!</v>
      </c>
      <c r="BM2796" s="24" t="e">
        <f t="shared" si="1982"/>
        <v>#VALUE!</v>
      </c>
      <c r="BN2796" s="24" t="e">
        <f t="shared" si="1983"/>
        <v>#VALUE!</v>
      </c>
      <c r="BO2796" s="24" t="e">
        <f t="shared" si="1984"/>
        <v>#VALUE!</v>
      </c>
      <c r="BP2796" s="24" t="e">
        <f t="shared" si="1985"/>
        <v>#VALUE!</v>
      </c>
      <c r="BQ2796" s="24" t="e">
        <f t="shared" si="1986"/>
        <v>#VALUE!</v>
      </c>
      <c r="BR2796" s="24" t="e">
        <f t="shared" si="1987"/>
        <v>#VALUE!</v>
      </c>
      <c r="BS2796" s="24" t="e">
        <f t="shared" si="1988"/>
        <v>#VALUE!</v>
      </c>
      <c r="BT2796" s="24" t="e">
        <f t="shared" si="1989"/>
        <v>#VALUE!</v>
      </c>
      <c r="BU2796" s="24">
        <f t="shared" si="1990"/>
        <v>49.8031924918965</v>
      </c>
      <c r="BV2796" s="24" t="e">
        <f t="shared" si="1991"/>
        <v>#VALUE!</v>
      </c>
      <c r="BW2796" s="24" t="e">
        <f t="shared" si="1992"/>
        <v>#VALUE!</v>
      </c>
      <c r="BX2796" s="24" t="e">
        <f t="shared" si="1993"/>
        <v>#VALUE!</v>
      </c>
      <c r="BY2796" s="24" t="e">
        <f t="shared" si="1994"/>
        <v>#VALUE!</v>
      </c>
      <c r="BZ2796" s="24" t="e">
        <f t="shared" si="1995"/>
        <v>#VALUE!</v>
      </c>
      <c r="CA2796" s="24" t="e">
        <f t="shared" si="1996"/>
        <v>#VALUE!</v>
      </c>
      <c r="CB2796" s="24" t="e">
        <f t="shared" si="1997"/>
        <v>#VALUE!</v>
      </c>
      <c r="CC2796" s="24" t="e">
        <f t="shared" si="1998"/>
        <v>#VALUE!</v>
      </c>
      <c r="CD2796" s="24" t="e">
        <f t="shared" si="1999"/>
        <v>#VALUE!</v>
      </c>
      <c r="CE2796" s="24" t="e">
        <f t="shared" si="2000"/>
        <v>#DIV/0!</v>
      </c>
      <c r="CF2796" s="24" t="e">
        <f t="shared" si="2001"/>
        <v>#VALUE!</v>
      </c>
      <c r="CG2796" s="24" t="e">
        <f t="shared" si="2002"/>
        <v>#VALUE!</v>
      </c>
      <c r="CH2796" s="24" t="e">
        <f t="shared" si="2003"/>
        <v>#VALUE!</v>
      </c>
      <c r="CI2796" s="24" t="e">
        <f t="shared" si="2004"/>
        <v>#VALUE!</v>
      </c>
      <c r="CJ2796" s="24" t="e">
        <f t="shared" si="2005"/>
        <v>#VALUE!</v>
      </c>
      <c r="CK2796" s="24" t="e">
        <f t="shared" si="2006"/>
        <v>#VALUE!</v>
      </c>
      <c r="CL2796" s="24" t="e">
        <f t="shared" si="2007"/>
        <v>#VALUE!</v>
      </c>
      <c r="CM2796" s="24" t="e">
        <f t="shared" si="2008"/>
        <v>#VALUE!</v>
      </c>
      <c r="CN2796" s="24" t="e">
        <f t="shared" si="2009"/>
        <v>#VALUE!</v>
      </c>
      <c r="CO2796" s="49">
        <f t="shared" si="2010"/>
        <v>0.593477802449258</v>
      </c>
      <c r="CP2796" s="75" t="e">
        <f t="shared" si="2011"/>
        <v>#VALUE!</v>
      </c>
      <c r="CQ2796" s="75" t="e">
        <f t="shared" si="2012"/>
        <v>#VALUE!</v>
      </c>
      <c r="CR2796" s="75" t="e">
        <f t="shared" si="2013"/>
        <v>#VALUE!</v>
      </c>
      <c r="CS2796" s="75" t="e">
        <f t="shared" si="2014"/>
        <v>#VALUE!</v>
      </c>
      <c r="CT2796" s="75" t="e">
        <f t="shared" si="2015"/>
        <v>#VALUE!</v>
      </c>
      <c r="CU2796" s="75" t="e">
        <f t="shared" si="2016"/>
        <v>#VALUE!</v>
      </c>
      <c r="CV2796" s="75" t="e">
        <f t="shared" si="2017"/>
        <v>#VALUE!</v>
      </c>
      <c r="CW2796" s="75" t="e">
        <f t="shared" si="2018"/>
        <v>#VALUE!</v>
      </c>
      <c r="CX2796" s="75" t="str">
        <f t="shared" si="2019"/>
        <v>否</v>
      </c>
      <c r="CY2796" s="75" t="str">
        <f t="shared" si="2020"/>
        <v>是</v>
      </c>
      <c r="CZ2796" s="75" t="str">
        <f t="shared" si="2021"/>
        <v>否</v>
      </c>
      <c r="DA2796" s="75" t="str">
        <f t="shared" si="2022"/>
        <v>否</v>
      </c>
      <c r="DB2796" s="75" t="str">
        <f t="shared" si="2023"/>
        <v>否</v>
      </c>
      <c r="DC2796" s="75" t="str">
        <f t="shared" si="2024"/>
        <v>是</v>
      </c>
      <c r="DD2796" s="75" t="str">
        <f t="shared" si="2025"/>
        <v>否</v>
      </c>
      <c r="DE2796" s="75" t="str">
        <f t="shared" si="2026"/>
        <v>否</v>
      </c>
      <c r="DG2796"/>
      <c r="DH2796"/>
      <c r="DI2796"/>
      <c r="DL2796"/>
      <c r="DM2796"/>
      <c r="DN2796"/>
      <c r="DO2796"/>
      <c r="DP2796"/>
      <c r="DS2796"/>
    </row>
    <row r="2797" ht="13.6" hidden="1" spans="1:123">
      <c r="A2797" s="4" t="s">
        <v>5922</v>
      </c>
      <c r="B2797" s="4" t="s">
        <v>5923</v>
      </c>
      <c r="C2797" s="4" t="s">
        <v>5924</v>
      </c>
      <c r="D2797" s="4">
        <v>25.4032258064516</v>
      </c>
      <c r="E2797" s="4">
        <v>6.09137055837563</v>
      </c>
      <c r="F2797" s="4">
        <v>5.39419087136929</v>
      </c>
      <c r="G2797" s="4">
        <v>68.4210526315789</v>
      </c>
      <c r="H2797" s="4">
        <v>121.428571428571</v>
      </c>
      <c r="I2797" s="4">
        <v>1507.14285714286</v>
      </c>
      <c r="J2797" s="4">
        <v>24.8704663212435</v>
      </c>
      <c r="K2797" s="4">
        <v>43.6974789915966</v>
      </c>
      <c r="L2797" s="4">
        <v>23.0769230769231</v>
      </c>
      <c r="M2797" s="4">
        <v>-255.555555555556</v>
      </c>
      <c r="N2797" s="4">
        <v>66.3793103448276</v>
      </c>
      <c r="O2797" s="4">
        <v>561.111111111111</v>
      </c>
      <c r="P2797" s="4">
        <v>-8.08080808080808</v>
      </c>
      <c r="Q2797" s="4">
        <v>-18.1818181818182</v>
      </c>
      <c r="R2797" s="4">
        <v>241.176470588235</v>
      </c>
      <c r="S2797" s="4">
        <v>50</v>
      </c>
      <c r="T2797" s="4">
        <v>30.2631578947369</v>
      </c>
      <c r="U2797" s="4">
        <v>-26.6666666666667</v>
      </c>
      <c r="V2797" s="4">
        <v>-82.3834196891192</v>
      </c>
      <c r="W2797" s="4">
        <v>-92.4528301886792</v>
      </c>
      <c r="X2797" s="4">
        <v>21.33436973</v>
      </c>
      <c r="Y2797" s="4">
        <v>34.34350189</v>
      </c>
      <c r="Z2797" s="4">
        <v>-7.12608945</v>
      </c>
      <c r="AA2797" s="4">
        <v>-5.03207654</v>
      </c>
      <c r="AB2797" s="4">
        <v>-2.72094112</v>
      </c>
      <c r="AC2797" s="4">
        <v>37.26197913</v>
      </c>
      <c r="AD2797" s="4">
        <v>3.07381345</v>
      </c>
      <c r="AE2797" s="4">
        <v>-2.53871474</v>
      </c>
      <c r="AF2797" s="4">
        <v>-11.27200346</v>
      </c>
      <c r="AG2797" s="4">
        <v>-34.10395719</v>
      </c>
      <c r="AH2797" s="4">
        <v>15.58058109</v>
      </c>
      <c r="AI2797" s="4">
        <v>31.14632082</v>
      </c>
      <c r="AJ2797" s="4">
        <v>45.20624811</v>
      </c>
      <c r="AK2797" s="4">
        <v>1.40814099</v>
      </c>
      <c r="AL2797" s="4">
        <v>-42.05805439</v>
      </c>
      <c r="AM2797" s="4">
        <v>-23.14263547</v>
      </c>
      <c r="AN2797" s="4">
        <v>-20.30551804</v>
      </c>
      <c r="AO2797" s="4">
        <v>10.47975651</v>
      </c>
      <c r="AP2797" s="4">
        <v>43.5318761</v>
      </c>
      <c r="AQ2797" s="4">
        <v>60.29376178</v>
      </c>
      <c r="AR2797" s="4">
        <v>2.4868</v>
      </c>
      <c r="AS2797" s="4">
        <v>3.4381</v>
      </c>
      <c r="AT2797" s="4">
        <v>0.9407</v>
      </c>
      <c r="AU2797" s="4">
        <v>1.3443</v>
      </c>
      <c r="AV2797" s="4">
        <v>1.7847</v>
      </c>
      <c r="AW2797" s="4">
        <v>2.9108</v>
      </c>
      <c r="AX2797" s="4">
        <v>0.9874</v>
      </c>
      <c r="AY2797" s="4">
        <v>0.9685</v>
      </c>
      <c r="AZ2797" s="4">
        <v>1.0527</v>
      </c>
      <c r="BA2797" s="4">
        <v>-0.4564</v>
      </c>
      <c r="BB2797" s="4">
        <v>0.7567</v>
      </c>
      <c r="BC2797" s="4">
        <v>0.615</v>
      </c>
      <c r="BD2797" s="4">
        <v>0.7608</v>
      </c>
      <c r="BE2797" s="4">
        <v>0.1794</v>
      </c>
      <c r="BF2797" s="4">
        <v>0.5172</v>
      </c>
      <c r="BG2797" s="4">
        <v>0.1015</v>
      </c>
      <c r="BH2797" s="4">
        <v>0.8191</v>
      </c>
      <c r="BI2797" s="4">
        <v>0.1791</v>
      </c>
      <c r="BJ2797" s="4">
        <v>0.1136</v>
      </c>
      <c r="BK2797" s="4">
        <v>0.0518</v>
      </c>
      <c r="BL2797" s="24">
        <f t="shared" si="1981"/>
        <v>183.121750227446</v>
      </c>
      <c r="BM2797" s="24">
        <f t="shared" si="1982"/>
        <v>114.556754420262</v>
      </c>
      <c r="BN2797" s="24">
        <f t="shared" si="1983"/>
        <v>15.7472981824136</v>
      </c>
      <c r="BO2797" s="24">
        <f t="shared" si="1984"/>
        <v>5.74278071487246</v>
      </c>
      <c r="BP2797" s="24">
        <f t="shared" si="1985"/>
        <v>36.9076217514741</v>
      </c>
      <c r="BQ2797" s="24">
        <f t="shared" si="1986"/>
        <v>94.9248120300752</v>
      </c>
      <c r="BR2797" s="24">
        <f t="shared" si="1987"/>
        <v>814.285714285714</v>
      </c>
      <c r="BS2797" s="24">
        <f t="shared" si="1988"/>
        <v>766.00666173205</v>
      </c>
      <c r="BT2797" s="24">
        <f t="shared" si="1989"/>
        <v>34.2839726564201</v>
      </c>
      <c r="BU2797" s="24">
        <f t="shared" si="1990"/>
        <v>362.360465772456</v>
      </c>
      <c r="BV2797" s="24">
        <f t="shared" si="1991"/>
        <v>6.6622319675</v>
      </c>
      <c r="BW2797" s="24">
        <f t="shared" si="1992"/>
        <v>7.76801796</v>
      </c>
      <c r="BX2797" s="24">
        <f t="shared" si="1993"/>
        <v>27.83893581</v>
      </c>
      <c r="BY2797" s="24">
        <f t="shared" si="1994"/>
        <v>13.60870622</v>
      </c>
      <c r="BZ2797" s="24">
        <f t="shared" si="1995"/>
        <v>-6.079082995</v>
      </c>
      <c r="CA2797" s="24">
        <f t="shared" si="1996"/>
        <v>-3.87650883</v>
      </c>
      <c r="CB2797" s="24">
        <f t="shared" si="1997"/>
        <v>17.270519005</v>
      </c>
      <c r="CC2797" s="24">
        <f t="shared" si="1998"/>
        <v>20.16789629</v>
      </c>
      <c r="CD2797" s="24">
        <f t="shared" si="1999"/>
        <v>0.267549355</v>
      </c>
      <c r="CE2797" s="24">
        <f t="shared" si="2000"/>
        <v>27.9295925551861</v>
      </c>
      <c r="CF2797" s="24">
        <f t="shared" si="2001"/>
        <v>1.40244166666667</v>
      </c>
      <c r="CG2797" s="24">
        <f t="shared" si="2002"/>
        <v>0.97759</v>
      </c>
      <c r="CH2797" s="24">
        <f t="shared" si="2003"/>
        <v>2.96245</v>
      </c>
      <c r="CI2797" s="24">
        <f t="shared" si="2004"/>
        <v>2.1894</v>
      </c>
      <c r="CJ2797" s="24">
        <f t="shared" si="2005"/>
        <v>1.1425</v>
      </c>
      <c r="CK2797" s="24">
        <f t="shared" si="2006"/>
        <v>1.5645</v>
      </c>
      <c r="CL2797" s="24">
        <f t="shared" si="2007"/>
        <v>2.34775</v>
      </c>
      <c r="CM2797" s="24">
        <f t="shared" si="2008"/>
        <v>1.9491</v>
      </c>
      <c r="CN2797" s="24">
        <f t="shared" si="2009"/>
        <v>0.97795</v>
      </c>
      <c r="CO2797" s="49">
        <f t="shared" si="2010"/>
        <v>1.00075417503106</v>
      </c>
      <c r="CP2797" s="75" t="str">
        <f t="shared" si="2011"/>
        <v>是</v>
      </c>
      <c r="CQ2797" s="75" t="str">
        <f t="shared" si="2012"/>
        <v>否</v>
      </c>
      <c r="CR2797" s="75" t="str">
        <f t="shared" si="2013"/>
        <v>是</v>
      </c>
      <c r="CS2797" s="75" t="str">
        <f t="shared" si="2014"/>
        <v>否</v>
      </c>
      <c r="CT2797" s="75" t="str">
        <f t="shared" si="2015"/>
        <v>是</v>
      </c>
      <c r="CU2797" s="75" t="str">
        <f t="shared" si="2016"/>
        <v>是</v>
      </c>
      <c r="CV2797" s="75" t="str">
        <f t="shared" si="2017"/>
        <v>是</v>
      </c>
      <c r="CW2797" s="75" t="str">
        <f t="shared" si="2018"/>
        <v>是</v>
      </c>
      <c r="CX2797" s="75" t="str">
        <f t="shared" si="2019"/>
        <v>是</v>
      </c>
      <c r="CY2797" s="75" t="str">
        <f t="shared" si="2020"/>
        <v>是</v>
      </c>
      <c r="CZ2797" s="75" t="str">
        <f t="shared" si="2021"/>
        <v>否</v>
      </c>
      <c r="DA2797" s="75" t="str">
        <f t="shared" si="2022"/>
        <v>是</v>
      </c>
      <c r="DB2797" s="75" t="str">
        <f t="shared" si="2023"/>
        <v>否</v>
      </c>
      <c r="DC2797" s="75" t="str">
        <f t="shared" si="2024"/>
        <v>是</v>
      </c>
      <c r="DD2797" s="75" t="str">
        <f t="shared" si="2025"/>
        <v>是</v>
      </c>
      <c r="DE2797" s="75" t="str">
        <f t="shared" si="2026"/>
        <v>否</v>
      </c>
      <c r="DG2797"/>
      <c r="DH2797"/>
      <c r="DI2797"/>
      <c r="DL2797"/>
      <c r="DM2797"/>
      <c r="DN2797"/>
      <c r="DO2797"/>
      <c r="DP2797"/>
      <c r="DS2797"/>
    </row>
    <row r="2798" ht="13.6" hidden="1" spans="1:123">
      <c r="A2798" s="4" t="s">
        <v>5925</v>
      </c>
      <c r="B2798" s="4" t="s">
        <v>5926</v>
      </c>
      <c r="C2798" s="4" t="s">
        <v>5924</v>
      </c>
      <c r="D2798" s="4">
        <v>-44.466534128562</v>
      </c>
      <c r="E2798" s="4">
        <v>-58.6698337292162</v>
      </c>
      <c r="F2798" s="4">
        <v>71.4285714285714</v>
      </c>
      <c r="G2798" s="4">
        <v>221.6</v>
      </c>
      <c r="H2798" s="4">
        <v>10678.5714285714</v>
      </c>
      <c r="I2798" s="4">
        <v>838.59649122807</v>
      </c>
      <c r="J2798" s="4">
        <v>75</v>
      </c>
      <c r="K2798" s="4">
        <v>51.0574018126888</v>
      </c>
      <c r="L2798" s="4">
        <v>-90.8496732026144</v>
      </c>
      <c r="M2798" s="4">
        <v>-156.15763546798</v>
      </c>
      <c r="N2798" s="4">
        <v>200</v>
      </c>
      <c r="O2798" s="4">
        <v>37.9166666666667</v>
      </c>
      <c r="P2798" s="4">
        <v>-19.4736842105263</v>
      </c>
      <c r="Q2798" s="4">
        <v>84.5454545454545</v>
      </c>
      <c r="R2798" s="4">
        <v>-140</v>
      </c>
      <c r="S2798" s="4">
        <v>-63.9097744360902</v>
      </c>
      <c r="T2798" s="4">
        <v>-33.3333333333333</v>
      </c>
      <c r="U2798" s="4">
        <v>29.4117647058823</v>
      </c>
      <c r="V2798" s="4">
        <v>158.823529411765</v>
      </c>
      <c r="W2798" s="4">
        <v>170</v>
      </c>
      <c r="X2798" s="4">
        <v>19.34685882</v>
      </c>
      <c r="Y2798" s="4">
        <v>21.41513025</v>
      </c>
      <c r="Z2798" s="4">
        <v>27.79872157</v>
      </c>
      <c r="AA2798" s="4">
        <v>30.25719546</v>
      </c>
      <c r="AB2798" s="4">
        <v>45.19345371</v>
      </c>
      <c r="AC2798" s="4">
        <v>43.35102608</v>
      </c>
      <c r="AD2798" s="4">
        <v>-18.40999702</v>
      </c>
      <c r="AE2798" s="4">
        <v>-26.11431087</v>
      </c>
      <c r="AF2798" s="4">
        <v>-22.83542788</v>
      </c>
      <c r="AG2798" s="4">
        <v>-35.37350307</v>
      </c>
      <c r="AH2798" s="4">
        <v>90.09740857</v>
      </c>
      <c r="AI2798" s="4">
        <v>77.73544854</v>
      </c>
      <c r="AJ2798" s="4">
        <v>95.88115713</v>
      </c>
      <c r="AK2798" s="4">
        <v>110.69789188</v>
      </c>
      <c r="AL2798" s="4">
        <v>-25.78798424</v>
      </c>
      <c r="AM2798" s="4">
        <v>-13.40544571</v>
      </c>
      <c r="AN2798" s="4">
        <v>-35.83462543</v>
      </c>
      <c r="AO2798" s="4">
        <v>-23.40322859</v>
      </c>
      <c r="AP2798" s="4">
        <v>37.90686645</v>
      </c>
      <c r="AQ2798" s="4">
        <v>36.50398136</v>
      </c>
      <c r="AR2798" s="4">
        <v>4.8511</v>
      </c>
      <c r="AS2798" s="4">
        <v>3.4268</v>
      </c>
      <c r="AT2798" s="4">
        <v>3.2748</v>
      </c>
      <c r="AU2798" s="4">
        <v>6.8163</v>
      </c>
      <c r="AV2798" s="4">
        <v>10.2968</v>
      </c>
      <c r="AW2798" s="4">
        <v>11.2306</v>
      </c>
      <c r="AX2798" s="4">
        <v>2.0625</v>
      </c>
      <c r="AY2798" s="4">
        <v>1.492</v>
      </c>
      <c r="AZ2798" s="4">
        <v>-1.05</v>
      </c>
      <c r="BA2798" s="4">
        <v>-3.3098</v>
      </c>
      <c r="BB2798" s="4">
        <v>-0.8584</v>
      </c>
      <c r="BC2798" s="4">
        <v>-0.0184</v>
      </c>
      <c r="BD2798" s="4">
        <v>-0.5677</v>
      </c>
      <c r="BE2798" s="4">
        <v>1.6145</v>
      </c>
      <c r="BF2798" s="4">
        <v>-4.8966</v>
      </c>
      <c r="BG2798" s="4">
        <v>0.0569</v>
      </c>
      <c r="BH2798" s="4">
        <v>0.8468</v>
      </c>
      <c r="BI2798" s="4">
        <v>1.6956</v>
      </c>
      <c r="BJ2798" s="4">
        <v>4.9922</v>
      </c>
      <c r="BK2798" s="4">
        <v>3.6511</v>
      </c>
      <c r="BL2798" s="24">
        <f t="shared" si="1981"/>
        <v>985.335573598254</v>
      </c>
      <c r="BM2798" s="24">
        <f t="shared" si="1982"/>
        <v>600.50454199311</v>
      </c>
      <c r="BN2798" s="24">
        <f t="shared" si="1983"/>
        <v>-51.5681839288891</v>
      </c>
      <c r="BO2798" s="24">
        <f t="shared" si="1984"/>
        <v>6.37936884967762</v>
      </c>
      <c r="BP2798" s="24">
        <f t="shared" si="1985"/>
        <v>146.514285714286</v>
      </c>
      <c r="BQ2798" s="24">
        <f t="shared" si="1986"/>
        <v>5450.08571428571</v>
      </c>
      <c r="BR2798" s="24">
        <f t="shared" si="1987"/>
        <v>5758.58395989975</v>
      </c>
      <c r="BS2798" s="24">
        <f t="shared" si="1988"/>
        <v>456.798245614035</v>
      </c>
      <c r="BT2798" s="24">
        <f t="shared" si="1989"/>
        <v>63.0287009063444</v>
      </c>
      <c r="BU2798" s="24">
        <f t="shared" si="1990"/>
        <v>2381.42225140382</v>
      </c>
      <c r="BV2798" s="24">
        <f t="shared" si="1991"/>
        <v>21.0385003466667</v>
      </c>
      <c r="BW2798" s="24">
        <f t="shared" si="1992"/>
        <v>21.7510308505</v>
      </c>
      <c r="BX2798" s="24">
        <f t="shared" si="1993"/>
        <v>20.380994535</v>
      </c>
      <c r="BY2798" s="24">
        <f t="shared" si="1994"/>
        <v>24.60692591</v>
      </c>
      <c r="BZ2798" s="24">
        <f t="shared" si="1995"/>
        <v>29.027958515</v>
      </c>
      <c r="CA2798" s="24">
        <f t="shared" si="1996"/>
        <v>37.725324585</v>
      </c>
      <c r="CB2798" s="24">
        <f t="shared" si="1997"/>
        <v>44.272239895</v>
      </c>
      <c r="CC2798" s="24">
        <f t="shared" si="1998"/>
        <v>12.47051453</v>
      </c>
      <c r="CD2798" s="24">
        <f t="shared" si="1999"/>
        <v>-22.262153945</v>
      </c>
      <c r="CE2798" s="24">
        <f t="shared" si="2000"/>
        <v>46.3556085510814</v>
      </c>
      <c r="CF2798" s="24">
        <f t="shared" si="2001"/>
        <v>3.184525</v>
      </c>
      <c r="CG2798" s="24">
        <f t="shared" si="2002"/>
        <v>2.280355</v>
      </c>
      <c r="CH2798" s="24">
        <f t="shared" si="2003"/>
        <v>4.13895</v>
      </c>
      <c r="CI2798" s="24">
        <f t="shared" si="2004"/>
        <v>3.3508</v>
      </c>
      <c r="CJ2798" s="24">
        <f t="shared" si="2005"/>
        <v>5.04555</v>
      </c>
      <c r="CK2798" s="24">
        <f t="shared" si="2006"/>
        <v>8.55655</v>
      </c>
      <c r="CL2798" s="24">
        <f t="shared" si="2007"/>
        <v>10.7637</v>
      </c>
      <c r="CM2798" s="24">
        <f t="shared" si="2008"/>
        <v>6.64655</v>
      </c>
      <c r="CN2798" s="24">
        <f t="shared" si="2009"/>
        <v>1.77725</v>
      </c>
      <c r="CO2798" s="49">
        <f t="shared" si="2010"/>
        <v>4.03041370496027</v>
      </c>
      <c r="CP2798" s="75" t="str">
        <f t="shared" si="2011"/>
        <v>否</v>
      </c>
      <c r="CQ2798" s="75" t="str">
        <f t="shared" si="2012"/>
        <v>否</v>
      </c>
      <c r="CR2798" s="75" t="str">
        <f t="shared" si="2013"/>
        <v>是</v>
      </c>
      <c r="CS2798" s="75" t="str">
        <f t="shared" si="2014"/>
        <v>否</v>
      </c>
      <c r="CT2798" s="75" t="str">
        <f t="shared" si="2015"/>
        <v>否</v>
      </c>
      <c r="CU2798" s="75" t="str">
        <f t="shared" si="2016"/>
        <v>否</v>
      </c>
      <c r="CV2798" s="75" t="str">
        <f t="shared" si="2017"/>
        <v>是</v>
      </c>
      <c r="CW2798" s="75" t="str">
        <f t="shared" si="2018"/>
        <v>否</v>
      </c>
      <c r="CX2798" s="75" t="str">
        <f t="shared" si="2019"/>
        <v>是</v>
      </c>
      <c r="CY2798" s="75" t="str">
        <f t="shared" si="2020"/>
        <v>否</v>
      </c>
      <c r="CZ2798" s="75" t="str">
        <f t="shared" si="2021"/>
        <v>否</v>
      </c>
      <c r="DA2798" s="75" t="str">
        <f t="shared" si="2022"/>
        <v>否</v>
      </c>
      <c r="DB2798" s="75" t="str">
        <f t="shared" si="2023"/>
        <v>是</v>
      </c>
      <c r="DC2798" s="75" t="str">
        <f t="shared" si="2024"/>
        <v>是</v>
      </c>
      <c r="DD2798" s="75" t="str">
        <f t="shared" si="2025"/>
        <v>否</v>
      </c>
      <c r="DE2798" s="75" t="str">
        <f t="shared" si="2026"/>
        <v>否</v>
      </c>
      <c r="DG2798"/>
      <c r="DH2798"/>
      <c r="DI2798"/>
      <c r="DL2798"/>
      <c r="DM2798"/>
      <c r="DN2798"/>
      <c r="DO2798"/>
      <c r="DP2798"/>
      <c r="DS2798"/>
    </row>
    <row r="2799" ht="13.6" hidden="1" spans="1:123">
      <c r="A2799" s="4" t="s">
        <v>5927</v>
      </c>
      <c r="B2799" s="4" t="s">
        <v>5928</v>
      </c>
      <c r="C2799" s="4" t="s">
        <v>5924</v>
      </c>
      <c r="D2799" s="4">
        <v>-30.1808066759388</v>
      </c>
      <c r="E2799" s="4">
        <v>755.102040816327</v>
      </c>
      <c r="F2799" s="4">
        <v>-7.00844569565862</v>
      </c>
      <c r="G2799" s="4">
        <v>-2.39877509356924</v>
      </c>
      <c r="H2799" s="4">
        <v>33.837689133425</v>
      </c>
      <c r="I2799" s="4">
        <v>43.4398368456832</v>
      </c>
      <c r="J2799" s="4">
        <v>66.6831316374414</v>
      </c>
      <c r="K2799" s="4">
        <v>16.4421553090333</v>
      </c>
      <c r="L2799" s="4">
        <v>15.6906429026098</v>
      </c>
      <c r="M2799" s="4">
        <v>4.10474168435952</v>
      </c>
      <c r="N2799" s="4">
        <v>-11.9591215481626</v>
      </c>
      <c r="O2799" s="4">
        <v>-17.0009865175929</v>
      </c>
      <c r="P2799" s="4">
        <v>-20.5562579013907</v>
      </c>
      <c r="Q2799" s="4">
        <v>-39.9234693877551</v>
      </c>
      <c r="R2799" s="4">
        <v>-31.7047817047817</v>
      </c>
      <c r="S2799" s="4">
        <v>-12.6190476190476</v>
      </c>
      <c r="T2799" s="4">
        <v>8.54655763650751</v>
      </c>
      <c r="U2799" s="4">
        <v>-10.9873793615442</v>
      </c>
      <c r="V2799" s="4">
        <v>41.8266863613983</v>
      </c>
      <c r="W2799" s="4">
        <v>99.4436201780415</v>
      </c>
      <c r="X2799" s="4">
        <v>10.81287854</v>
      </c>
      <c r="Y2799" s="4">
        <v>4.03157298</v>
      </c>
      <c r="Z2799" s="4">
        <v>0.03261541</v>
      </c>
      <c r="AA2799" s="4">
        <v>3.77358202</v>
      </c>
      <c r="AB2799" s="4">
        <v>9.19832468</v>
      </c>
      <c r="AC2799" s="4">
        <v>1.40470383</v>
      </c>
      <c r="AD2799" s="4">
        <v>-3.03739878</v>
      </c>
      <c r="AE2799" s="4">
        <v>-2.47591176</v>
      </c>
      <c r="AF2799" s="4">
        <v>-6.90781366</v>
      </c>
      <c r="AG2799" s="4">
        <v>-0.82326251</v>
      </c>
      <c r="AH2799" s="4">
        <v>10.72649801</v>
      </c>
      <c r="AI2799" s="4">
        <v>10.83178703</v>
      </c>
      <c r="AJ2799" s="4">
        <v>13.1262294</v>
      </c>
      <c r="AK2799" s="4">
        <v>15.88733766</v>
      </c>
      <c r="AL2799" s="4">
        <v>25.6320195</v>
      </c>
      <c r="AM2799" s="4">
        <v>34.60642858</v>
      </c>
      <c r="AN2799" s="4">
        <v>49.2363826</v>
      </c>
      <c r="AO2799" s="4">
        <v>68.52573286</v>
      </c>
      <c r="AP2799" s="4">
        <v>26.79556709</v>
      </c>
      <c r="AQ2799" s="4">
        <v>4.9423242</v>
      </c>
      <c r="AR2799" s="4">
        <v>2.3518</v>
      </c>
      <c r="AS2799" s="4">
        <v>0.9107</v>
      </c>
      <c r="AT2799" s="4">
        <v>4.846</v>
      </c>
      <c r="AU2799" s="4">
        <v>5.8846</v>
      </c>
      <c r="AV2799" s="4">
        <v>7.4764</v>
      </c>
      <c r="AW2799" s="4">
        <v>6.269</v>
      </c>
      <c r="AX2799" s="4">
        <v>5.0441</v>
      </c>
      <c r="AY2799" s="4">
        <v>5.4256</v>
      </c>
      <c r="AZ2799" s="4">
        <v>5.2956</v>
      </c>
      <c r="BA2799" s="4">
        <v>4.5919</v>
      </c>
      <c r="BB2799" s="4">
        <v>2.7388</v>
      </c>
      <c r="BC2799" s="4">
        <v>4.4139</v>
      </c>
      <c r="BD2799" s="4">
        <v>4.4096</v>
      </c>
      <c r="BE2799" s="4">
        <v>4.1791</v>
      </c>
      <c r="BF2799" s="4">
        <v>3.4031</v>
      </c>
      <c r="BG2799" s="4">
        <v>5.8653</v>
      </c>
      <c r="BH2799" s="4">
        <v>6.0114</v>
      </c>
      <c r="BI2799" s="4">
        <v>5.8972</v>
      </c>
      <c r="BJ2799" s="4">
        <v>5.7606</v>
      </c>
      <c r="BK2799" s="4">
        <v>7.4584</v>
      </c>
      <c r="BL2799" s="24">
        <f t="shared" si="1981"/>
        <v>72.2293418998297</v>
      </c>
      <c r="BM2799" s="24">
        <f t="shared" si="1982"/>
        <v>45.0389015499692</v>
      </c>
      <c r="BN2799" s="24">
        <f t="shared" si="1983"/>
        <v>362.460617070194</v>
      </c>
      <c r="BO2799" s="24">
        <f t="shared" si="1984"/>
        <v>374.046797560334</v>
      </c>
      <c r="BP2799" s="24">
        <f t="shared" si="1985"/>
        <v>-4.70361039461393</v>
      </c>
      <c r="BQ2799" s="24">
        <f t="shared" si="1986"/>
        <v>15.7194570199279</v>
      </c>
      <c r="BR2799" s="24">
        <f t="shared" si="1987"/>
        <v>38.6387629895541</v>
      </c>
      <c r="BS2799" s="24">
        <f t="shared" si="1988"/>
        <v>55.0614842415623</v>
      </c>
      <c r="BT2799" s="24">
        <f t="shared" si="1989"/>
        <v>41.5626434732373</v>
      </c>
      <c r="BU2799" s="24">
        <f t="shared" si="1990"/>
        <v>170.76176588906</v>
      </c>
      <c r="BV2799" s="24">
        <f t="shared" si="1991"/>
        <v>3.13063131583333</v>
      </c>
      <c r="BW2799" s="24">
        <f t="shared" si="1992"/>
        <v>13.815979884</v>
      </c>
      <c r="BX2799" s="24">
        <f t="shared" si="1993"/>
        <v>7.42222576</v>
      </c>
      <c r="BY2799" s="24">
        <f t="shared" si="1994"/>
        <v>2.032094195</v>
      </c>
      <c r="BZ2799" s="24">
        <f t="shared" si="1995"/>
        <v>1.903098715</v>
      </c>
      <c r="CA2799" s="24">
        <f t="shared" si="1996"/>
        <v>6.48595335</v>
      </c>
      <c r="CB2799" s="24">
        <f t="shared" si="1997"/>
        <v>5.301514255</v>
      </c>
      <c r="CC2799" s="24">
        <f t="shared" si="1998"/>
        <v>-0.816347475</v>
      </c>
      <c r="CD2799" s="24">
        <f t="shared" si="1999"/>
        <v>-2.75665527</v>
      </c>
      <c r="CE2799" s="24">
        <f t="shared" si="2000"/>
        <v>18.9934107192391</v>
      </c>
      <c r="CF2799" s="24">
        <f t="shared" si="2001"/>
        <v>4.60403333333333</v>
      </c>
      <c r="CG2799" s="24">
        <f t="shared" si="2002"/>
        <v>4.911655</v>
      </c>
      <c r="CH2799" s="24">
        <f t="shared" si="2003"/>
        <v>1.63125</v>
      </c>
      <c r="CI2799" s="24">
        <f t="shared" si="2004"/>
        <v>2.87835</v>
      </c>
      <c r="CJ2799" s="24">
        <f t="shared" si="2005"/>
        <v>5.3653</v>
      </c>
      <c r="CK2799" s="24">
        <f t="shared" si="2006"/>
        <v>6.6805</v>
      </c>
      <c r="CL2799" s="24">
        <f t="shared" si="2007"/>
        <v>6.8727</v>
      </c>
      <c r="CM2799" s="24">
        <f t="shared" si="2008"/>
        <v>5.65655</v>
      </c>
      <c r="CN2799" s="24">
        <f t="shared" si="2009"/>
        <v>5.23485</v>
      </c>
      <c r="CO2799" s="49">
        <f t="shared" si="2010"/>
        <v>1.63503354624366</v>
      </c>
      <c r="CP2799" s="75" t="str">
        <f t="shared" si="2011"/>
        <v>否</v>
      </c>
      <c r="CQ2799" s="75" t="str">
        <f t="shared" si="2012"/>
        <v>是</v>
      </c>
      <c r="CR2799" s="75" t="str">
        <f t="shared" si="2013"/>
        <v>否</v>
      </c>
      <c r="CS2799" s="75" t="str">
        <f t="shared" si="2014"/>
        <v>是</v>
      </c>
      <c r="CT2799" s="75" t="str">
        <f t="shared" si="2015"/>
        <v>是</v>
      </c>
      <c r="CU2799" s="75" t="str">
        <f t="shared" si="2016"/>
        <v>是</v>
      </c>
      <c r="CV2799" s="75" t="str">
        <f t="shared" si="2017"/>
        <v>否</v>
      </c>
      <c r="CW2799" s="75" t="str">
        <f t="shared" si="2018"/>
        <v>否</v>
      </c>
      <c r="CX2799" s="75" t="str">
        <f t="shared" si="2019"/>
        <v>否</v>
      </c>
      <c r="CY2799" s="75" t="str">
        <f t="shared" si="2020"/>
        <v>是</v>
      </c>
      <c r="CZ2799" s="75" t="str">
        <f t="shared" si="2021"/>
        <v>是</v>
      </c>
      <c r="DA2799" s="75" t="str">
        <f t="shared" si="2022"/>
        <v>是</v>
      </c>
      <c r="DB2799" s="75" t="str">
        <f t="shared" si="2023"/>
        <v>是</v>
      </c>
      <c r="DC2799" s="75" t="str">
        <f t="shared" si="2024"/>
        <v>否</v>
      </c>
      <c r="DD2799" s="75" t="str">
        <f t="shared" si="2025"/>
        <v>否</v>
      </c>
      <c r="DE2799" s="75" t="str">
        <f t="shared" si="2026"/>
        <v>否</v>
      </c>
      <c r="DG2799"/>
      <c r="DH2799"/>
      <c r="DI2799"/>
      <c r="DL2799"/>
      <c r="DM2799"/>
      <c r="DN2799"/>
      <c r="DO2799"/>
      <c r="DP2799"/>
      <c r="DS2799"/>
    </row>
    <row r="2800" ht="13.6" hidden="1" spans="1:123">
      <c r="A2800" s="4" t="s">
        <v>5929</v>
      </c>
      <c r="B2800" s="4" t="s">
        <v>5930</v>
      </c>
      <c r="C2800" s="4" t="s">
        <v>5924</v>
      </c>
      <c r="D2800" s="4">
        <v>-90.2976190476191</v>
      </c>
      <c r="E2800" s="4">
        <v>-43.4025828186412</v>
      </c>
      <c r="F2800" s="4">
        <v>121.717171717172</v>
      </c>
      <c r="G2800" s="4">
        <v>332.245681381958</v>
      </c>
      <c r="H2800" s="4">
        <v>439.270386266094</v>
      </c>
      <c r="I2800" s="4">
        <v>463.607594936709</v>
      </c>
      <c r="J2800" s="4">
        <v>69.4864048338369</v>
      </c>
      <c r="K2800" s="4">
        <v>-19.6813977389517</v>
      </c>
      <c r="L2800" s="4">
        <v>-40.5991077119184</v>
      </c>
      <c r="M2800" s="4">
        <v>-45.3287197231834</v>
      </c>
      <c r="N2800" s="4">
        <v>-22.6032735775526</v>
      </c>
      <c r="O2800" s="4">
        <v>5.64603691639522</v>
      </c>
      <c r="P2800" s="4">
        <v>33.7595907928389</v>
      </c>
      <c r="Q2800" s="4">
        <v>7.03703703703703</v>
      </c>
      <c r="R2800" s="4">
        <v>17.8145087235996</v>
      </c>
      <c r="S2800" s="4">
        <v>18.0012812299808</v>
      </c>
      <c r="T2800" s="4">
        <v>38.6524822695036</v>
      </c>
      <c r="U2800" s="4">
        <v>47.1389645776567</v>
      </c>
      <c r="V2800" s="4">
        <v>66.0060975609756</v>
      </c>
      <c r="W2800" s="4">
        <v>23.9872915011914</v>
      </c>
      <c r="X2800" s="4">
        <v>9.77485171</v>
      </c>
      <c r="Y2800" s="4">
        <v>20.14138764</v>
      </c>
      <c r="Z2800" s="4">
        <v>80.81345828</v>
      </c>
      <c r="AA2800" s="4">
        <v>104.2389424</v>
      </c>
      <c r="AB2800" s="4">
        <v>95.15031638</v>
      </c>
      <c r="AC2800" s="4">
        <v>82.05078094</v>
      </c>
      <c r="AD2800" s="4">
        <v>-1.89380258</v>
      </c>
      <c r="AE2800" s="4">
        <v>-19.37325442</v>
      </c>
      <c r="AF2800" s="4">
        <v>-33.28472679</v>
      </c>
      <c r="AG2800" s="4">
        <v>-50.41467345</v>
      </c>
      <c r="AH2800" s="4">
        <v>-36.02973002</v>
      </c>
      <c r="AI2800" s="4">
        <v>-28.61604881</v>
      </c>
      <c r="AJ2800" s="4">
        <v>-18.39465527</v>
      </c>
      <c r="AK2800" s="4">
        <v>0.61844288</v>
      </c>
      <c r="AL2800" s="4">
        <v>4.87998499</v>
      </c>
      <c r="AM2800" s="4">
        <v>4.22350729</v>
      </c>
      <c r="AN2800" s="4">
        <v>1.92055003</v>
      </c>
      <c r="AO2800" s="4">
        <v>2.67858079</v>
      </c>
      <c r="AP2800" s="4">
        <v>3.73635122</v>
      </c>
      <c r="AQ2800" s="4">
        <v>3.24657389</v>
      </c>
      <c r="AR2800" s="4">
        <v>2.2785</v>
      </c>
      <c r="AS2800" s="4">
        <v>5.7786</v>
      </c>
      <c r="AT2800" s="4">
        <v>9.1386</v>
      </c>
      <c r="AU2800" s="4">
        <v>10.875</v>
      </c>
      <c r="AV2800" s="4">
        <v>12.44</v>
      </c>
      <c r="AW2800" s="4">
        <v>10.0568</v>
      </c>
      <c r="AX2800" s="4">
        <v>6.5927</v>
      </c>
      <c r="AY2800" s="4">
        <v>4.2219</v>
      </c>
      <c r="AZ2800" s="4">
        <v>3.6341</v>
      </c>
      <c r="BA2800" s="4">
        <v>1.9622</v>
      </c>
      <c r="BB2800" s="4">
        <v>4.8719</v>
      </c>
      <c r="BC2800" s="4">
        <v>5.9205</v>
      </c>
      <c r="BD2800" s="4">
        <v>6.2404</v>
      </c>
      <c r="BE2800" s="4">
        <v>3.3931</v>
      </c>
      <c r="BF2800" s="4">
        <v>3.5833</v>
      </c>
      <c r="BG2800" s="4">
        <v>3.494</v>
      </c>
      <c r="BH2800" s="4">
        <v>3.2347</v>
      </c>
      <c r="BI2800" s="4">
        <v>3.0706</v>
      </c>
      <c r="BJ2800" s="4">
        <v>3.1726</v>
      </c>
      <c r="BK2800" s="4">
        <v>3.6819</v>
      </c>
      <c r="BL2800" s="24">
        <f t="shared" si="1981"/>
        <v>97.5050479528582</v>
      </c>
      <c r="BM2800" s="24">
        <f t="shared" si="1982"/>
        <v>71.1228914563541</v>
      </c>
      <c r="BN2800" s="24">
        <f t="shared" si="1983"/>
        <v>-66.8501009331301</v>
      </c>
      <c r="BO2800" s="24">
        <f t="shared" si="1984"/>
        <v>39.1572944492652</v>
      </c>
      <c r="BP2800" s="24">
        <f t="shared" si="1985"/>
        <v>226.981426549565</v>
      </c>
      <c r="BQ2800" s="24">
        <f t="shared" si="1986"/>
        <v>385.758033824026</v>
      </c>
      <c r="BR2800" s="24">
        <f t="shared" si="1987"/>
        <v>451.438990601402</v>
      </c>
      <c r="BS2800" s="24">
        <f t="shared" si="1988"/>
        <v>266.546999885273</v>
      </c>
      <c r="BT2800" s="24">
        <f t="shared" si="1989"/>
        <v>24.9025035474426</v>
      </c>
      <c r="BU2800" s="24">
        <f t="shared" si="1990"/>
        <v>155.918547484729</v>
      </c>
      <c r="BV2800" s="24">
        <f t="shared" si="1991"/>
        <v>18.54645844</v>
      </c>
      <c r="BW2800" s="24">
        <f t="shared" si="1992"/>
        <v>11.273341855</v>
      </c>
      <c r="BX2800" s="24">
        <f t="shared" si="1993"/>
        <v>14.958119675</v>
      </c>
      <c r="BY2800" s="24">
        <f t="shared" si="1994"/>
        <v>50.47742296</v>
      </c>
      <c r="BZ2800" s="24">
        <f t="shared" si="1995"/>
        <v>92.52620034</v>
      </c>
      <c r="CA2800" s="24">
        <f t="shared" si="1996"/>
        <v>99.69462939</v>
      </c>
      <c r="CB2800" s="24">
        <f t="shared" si="1997"/>
        <v>88.60054866</v>
      </c>
      <c r="CC2800" s="24">
        <f t="shared" si="1998"/>
        <v>40.07848918</v>
      </c>
      <c r="CD2800" s="24">
        <f t="shared" si="1999"/>
        <v>-10.6335285</v>
      </c>
      <c r="CE2800" s="24">
        <f t="shared" si="2000"/>
        <v>44.5463374713418</v>
      </c>
      <c r="CF2800" s="24">
        <f t="shared" si="2001"/>
        <v>6.4809</v>
      </c>
      <c r="CG2800" s="24">
        <f t="shared" si="2002"/>
        <v>5.38207</v>
      </c>
      <c r="CH2800" s="24">
        <f t="shared" si="2003"/>
        <v>4.02855</v>
      </c>
      <c r="CI2800" s="24">
        <f t="shared" si="2004"/>
        <v>7.4586</v>
      </c>
      <c r="CJ2800" s="24">
        <f t="shared" si="2005"/>
        <v>10.0068</v>
      </c>
      <c r="CK2800" s="24">
        <f t="shared" si="2006"/>
        <v>11.6575</v>
      </c>
      <c r="CL2800" s="24">
        <f t="shared" si="2007"/>
        <v>11.2484</v>
      </c>
      <c r="CM2800" s="24">
        <f t="shared" si="2008"/>
        <v>8.32475</v>
      </c>
      <c r="CN2800" s="24">
        <f t="shared" si="2009"/>
        <v>5.4073</v>
      </c>
      <c r="CO2800" s="49">
        <f t="shared" si="2010"/>
        <v>3.01812862550708</v>
      </c>
      <c r="CP2800" s="75" t="str">
        <f t="shared" si="2011"/>
        <v>否</v>
      </c>
      <c r="CQ2800" s="75" t="str">
        <f t="shared" si="2012"/>
        <v>否</v>
      </c>
      <c r="CR2800" s="75" t="str">
        <f t="shared" si="2013"/>
        <v>是</v>
      </c>
      <c r="CS2800" s="75" t="str">
        <f t="shared" si="2014"/>
        <v>否</v>
      </c>
      <c r="CT2800" s="75" t="str">
        <f t="shared" si="2015"/>
        <v>否</v>
      </c>
      <c r="CU2800" s="75" t="str">
        <f t="shared" si="2016"/>
        <v>否</v>
      </c>
      <c r="CV2800" s="75" t="str">
        <f t="shared" si="2017"/>
        <v>否</v>
      </c>
      <c r="CW2800" s="75" t="str">
        <f t="shared" si="2018"/>
        <v>否</v>
      </c>
      <c r="CX2800" s="75" t="str">
        <f t="shared" si="2019"/>
        <v>否</v>
      </c>
      <c r="CY2800" s="75" t="str">
        <f t="shared" si="2020"/>
        <v>否</v>
      </c>
      <c r="CZ2800" s="75" t="str">
        <f t="shared" si="2021"/>
        <v>否</v>
      </c>
      <c r="DA2800" s="75" t="str">
        <f t="shared" si="2022"/>
        <v>否</v>
      </c>
      <c r="DB2800" s="75" t="str">
        <f t="shared" si="2023"/>
        <v>否</v>
      </c>
      <c r="DC2800" s="75" t="str">
        <f t="shared" si="2024"/>
        <v>否</v>
      </c>
      <c r="DD2800" s="75" t="str">
        <f t="shared" si="2025"/>
        <v>否</v>
      </c>
      <c r="DE2800" s="75" t="str">
        <f t="shared" si="2026"/>
        <v>否</v>
      </c>
      <c r="DG2800"/>
      <c r="DH2800"/>
      <c r="DI2800"/>
      <c r="DL2800"/>
      <c r="DM2800"/>
      <c r="DN2800"/>
      <c r="DO2800"/>
      <c r="DP2800"/>
      <c r="DS2800"/>
    </row>
    <row r="2801" ht="13.6" hidden="1" spans="1:123">
      <c r="A2801" s="4" t="s">
        <v>5931</v>
      </c>
      <c r="B2801" s="4" t="s">
        <v>5932</v>
      </c>
      <c r="C2801" s="4" t="s">
        <v>5924</v>
      </c>
      <c r="D2801" s="4">
        <v>21.0526315789474</v>
      </c>
      <c r="E2801" s="4">
        <v>-11.4110429447853</v>
      </c>
      <c r="F2801" s="4">
        <v>16.9491525423729</v>
      </c>
      <c r="G2801" s="4">
        <v>-23.8095238095238</v>
      </c>
      <c r="H2801" s="4">
        <v>-18.75</v>
      </c>
      <c r="I2801" s="4">
        <v>-16.4285714285714</v>
      </c>
      <c r="J2801" s="4">
        <v>-118.518518518518</v>
      </c>
      <c r="K2801" s="4">
        <v>-205</v>
      </c>
      <c r="L2801" s="4">
        <v>-206.666666666667</v>
      </c>
      <c r="M2801" s="4">
        <v>-175</v>
      </c>
      <c r="N2801" s="4">
        <v>-171.052631578947</v>
      </c>
      <c r="O2801" s="4">
        <v>-13.0434782608696</v>
      </c>
      <c r="P2801" s="4">
        <v>0</v>
      </c>
      <c r="Q2801" s="4">
        <v>1.21130551816958</v>
      </c>
      <c r="R2801" s="4">
        <v>18.75</v>
      </c>
      <c r="S2801" s="4">
        <v>9.52380952380953</v>
      </c>
      <c r="T2801" s="4">
        <v>15.3846153846154</v>
      </c>
      <c r="U2801" s="4">
        <v>-12.5</v>
      </c>
      <c r="V2801" s="4">
        <v>17.8571428571429</v>
      </c>
      <c r="W2801" s="4">
        <v>4.99999999999999</v>
      </c>
      <c r="X2801" s="4">
        <v>-15.39609921</v>
      </c>
      <c r="Y2801" s="4">
        <v>-30.64366295</v>
      </c>
      <c r="Z2801" s="4">
        <v>-11.31480442</v>
      </c>
      <c r="AA2801" s="4">
        <v>3.84248371</v>
      </c>
      <c r="AB2801" s="4">
        <v>8.44273459</v>
      </c>
      <c r="AC2801" s="4">
        <v>11.96725244</v>
      </c>
      <c r="AD2801" s="4">
        <v>-49.95301714</v>
      </c>
      <c r="AE2801" s="4">
        <v>-64.30740334</v>
      </c>
      <c r="AF2801" s="4">
        <v>-70.91198328</v>
      </c>
      <c r="AG2801" s="4">
        <v>-63.24711581</v>
      </c>
      <c r="AH2801" s="4">
        <v>-15.80619024</v>
      </c>
      <c r="AI2801" s="4">
        <v>3.40532643</v>
      </c>
      <c r="AJ2801" s="4">
        <v>26.15690569</v>
      </c>
      <c r="AK2801" s="4">
        <v>10.98018937</v>
      </c>
      <c r="AL2801" s="4">
        <v>49.88396468</v>
      </c>
      <c r="AM2801" s="4">
        <v>90.60788171</v>
      </c>
      <c r="AN2801" s="4">
        <v>93.10472466</v>
      </c>
      <c r="AO2801" s="4">
        <v>48.16403089</v>
      </c>
      <c r="AP2801" s="4">
        <v>90.20743968</v>
      </c>
      <c r="AQ2801" s="4">
        <v>60.10474812</v>
      </c>
      <c r="AR2801" s="4">
        <v>-33.2863</v>
      </c>
      <c r="AS2801" s="4">
        <v>-39.3464</v>
      </c>
      <c r="AT2801" s="4">
        <v>-50.8175</v>
      </c>
      <c r="AU2801" s="4">
        <v>-37.8933</v>
      </c>
      <c r="AV2801" s="4">
        <v>-43.8378</v>
      </c>
      <c r="AW2801" s="4">
        <v>-40.1975</v>
      </c>
      <c r="AX2801" s="4">
        <v>-49.2654</v>
      </c>
      <c r="AY2801" s="4">
        <v>-26.5497</v>
      </c>
      <c r="AZ2801" s="4">
        <v>-32.2786</v>
      </c>
      <c r="BA2801" s="4">
        <v>-32.3436</v>
      </c>
      <c r="BB2801" s="4">
        <v>-8.8889</v>
      </c>
      <c r="BC2801" s="4">
        <v>9.4354</v>
      </c>
      <c r="BD2801" s="4">
        <v>10.3963</v>
      </c>
      <c r="BE2801" s="4">
        <v>11.8094</v>
      </c>
      <c r="BF2801" s="4">
        <v>8.0422</v>
      </c>
      <c r="BG2801" s="4">
        <v>7.8521</v>
      </c>
      <c r="BH2801" s="4">
        <v>8.033</v>
      </c>
      <c r="BI2801" s="4">
        <v>9.2599</v>
      </c>
      <c r="BJ2801" s="4">
        <v>11.1838</v>
      </c>
      <c r="BK2801" s="4">
        <v>14.1859</v>
      </c>
      <c r="BL2801" s="24">
        <f t="shared" si="1981"/>
        <v>-76.8065540905469</v>
      </c>
      <c r="BM2801" s="24">
        <f t="shared" si="1982"/>
        <v>-43.3225887901413</v>
      </c>
      <c r="BN2801" s="24">
        <f t="shared" si="1983"/>
        <v>4.82079431708105</v>
      </c>
      <c r="BO2801" s="24">
        <f t="shared" si="1984"/>
        <v>2.7690547987938</v>
      </c>
      <c r="BP2801" s="24">
        <f t="shared" si="1985"/>
        <v>-3.43018563357547</v>
      </c>
      <c r="BQ2801" s="24">
        <f t="shared" si="1986"/>
        <v>-21.2797619047619</v>
      </c>
      <c r="BR2801" s="24">
        <f t="shared" si="1987"/>
        <v>-17.5892857142857</v>
      </c>
      <c r="BS2801" s="24">
        <f t="shared" si="1988"/>
        <v>-67.473544973545</v>
      </c>
      <c r="BT2801" s="24">
        <f t="shared" si="1989"/>
        <v>-161.759259259259</v>
      </c>
      <c r="BU2801" s="24">
        <f t="shared" si="1990"/>
        <v>80.9579328552263</v>
      </c>
      <c r="BV2801" s="24">
        <f t="shared" si="1991"/>
        <v>-24.493539935</v>
      </c>
      <c r="BW2801" s="24">
        <f t="shared" si="1992"/>
        <v>8.764370279</v>
      </c>
      <c r="BX2801" s="24">
        <f t="shared" si="1993"/>
        <v>-23.01988108</v>
      </c>
      <c r="BY2801" s="24">
        <f t="shared" si="1994"/>
        <v>-20.979233685</v>
      </c>
      <c r="BZ2801" s="24">
        <f t="shared" si="1995"/>
        <v>-3.736160355</v>
      </c>
      <c r="CA2801" s="24">
        <f t="shared" si="1996"/>
        <v>6.14260915</v>
      </c>
      <c r="CB2801" s="24">
        <f t="shared" si="1997"/>
        <v>10.204993515</v>
      </c>
      <c r="CC2801" s="24">
        <f t="shared" si="1998"/>
        <v>-18.99288235</v>
      </c>
      <c r="CD2801" s="24">
        <f t="shared" si="1999"/>
        <v>-57.13021024</v>
      </c>
      <c r="CE2801" s="24">
        <f t="shared" si="2000"/>
        <v>51.3804860331761</v>
      </c>
      <c r="CF2801" s="24">
        <f t="shared" si="2001"/>
        <v>-32.1058</v>
      </c>
      <c r="CG2801" s="24">
        <f t="shared" si="2002"/>
        <v>-15.22535</v>
      </c>
      <c r="CH2801" s="24">
        <f t="shared" si="2003"/>
        <v>-36.31635</v>
      </c>
      <c r="CI2801" s="24">
        <f t="shared" si="2004"/>
        <v>-45.08195</v>
      </c>
      <c r="CJ2801" s="24">
        <f t="shared" si="2005"/>
        <v>-44.3554</v>
      </c>
      <c r="CK2801" s="24">
        <f t="shared" si="2006"/>
        <v>-40.86555</v>
      </c>
      <c r="CL2801" s="24">
        <f t="shared" si="2007"/>
        <v>-42.01765</v>
      </c>
      <c r="CM2801" s="24">
        <f t="shared" si="2008"/>
        <v>-44.73145</v>
      </c>
      <c r="CN2801" s="24">
        <f t="shared" si="2009"/>
        <v>-37.90755</v>
      </c>
      <c r="CO2801" s="49">
        <f t="shared" si="2010"/>
        <v>24.9360180551937</v>
      </c>
      <c r="CP2801" s="75" t="str">
        <f t="shared" si="2011"/>
        <v>是</v>
      </c>
      <c r="CQ2801" s="75" t="str">
        <f t="shared" si="2012"/>
        <v>是</v>
      </c>
      <c r="CR2801" s="75" t="str">
        <f t="shared" si="2013"/>
        <v>否</v>
      </c>
      <c r="CS2801" s="75" t="str">
        <f t="shared" si="2014"/>
        <v>是</v>
      </c>
      <c r="CT2801" s="75" t="str">
        <f t="shared" si="2015"/>
        <v>否</v>
      </c>
      <c r="CU2801" s="75" t="str">
        <f t="shared" si="2016"/>
        <v>否</v>
      </c>
      <c r="CV2801" s="75" t="str">
        <f t="shared" si="2017"/>
        <v>是</v>
      </c>
      <c r="CW2801" s="75" t="str">
        <f t="shared" si="2018"/>
        <v>否</v>
      </c>
      <c r="CX2801" s="75" t="str">
        <f t="shared" si="2019"/>
        <v>是</v>
      </c>
      <c r="CY2801" s="75" t="str">
        <f t="shared" si="2020"/>
        <v>否</v>
      </c>
      <c r="CZ2801" s="75" t="str">
        <f t="shared" si="2021"/>
        <v>是</v>
      </c>
      <c r="DA2801" s="75" t="str">
        <f t="shared" si="2022"/>
        <v>否</v>
      </c>
      <c r="DB2801" s="75" t="str">
        <f t="shared" si="2023"/>
        <v>是</v>
      </c>
      <c r="DC2801" s="75" t="str">
        <f t="shared" si="2024"/>
        <v>是</v>
      </c>
      <c r="DD2801" s="75" t="str">
        <f t="shared" si="2025"/>
        <v>否</v>
      </c>
      <c r="DE2801" s="75" t="str">
        <f t="shared" si="2026"/>
        <v>否</v>
      </c>
      <c r="DG2801"/>
      <c r="DH2801"/>
      <c r="DI2801"/>
      <c r="DL2801"/>
      <c r="DM2801"/>
      <c r="DN2801"/>
      <c r="DO2801"/>
      <c r="DP2801"/>
      <c r="DS2801"/>
    </row>
    <row r="2802" ht="13.6" hidden="1" spans="1:123">
      <c r="A2802" s="4" t="s">
        <v>5933</v>
      </c>
      <c r="B2802" s="4" t="s">
        <v>5934</v>
      </c>
      <c r="C2802" s="4" t="s">
        <v>5924</v>
      </c>
      <c r="D2802" s="4">
        <v>-41.1764705882353</v>
      </c>
      <c r="E2802" s="4">
        <v>-86.5079365079365</v>
      </c>
      <c r="F2802" s="4">
        <v>-175.714285714286</v>
      </c>
      <c r="G2802" s="4">
        <v>108.675799086758</v>
      </c>
      <c r="H2802" s="4">
        <v>221.428571428571</v>
      </c>
      <c r="I2802" s="4">
        <v>248.235294117647</v>
      </c>
      <c r="J2802" s="4">
        <v>104.461440407903</v>
      </c>
      <c r="K2802" s="4">
        <v>-316.831683168317</v>
      </c>
      <c r="L2802" s="4">
        <v>16.8316831683168</v>
      </c>
      <c r="M2802" s="4">
        <v>-150</v>
      </c>
      <c r="N2802" s="4">
        <v>-141.013824884793</v>
      </c>
      <c r="O2802" s="4">
        <v>200</v>
      </c>
      <c r="P2802" s="4">
        <v>-98.0392156862745</v>
      </c>
      <c r="Q2802" s="4">
        <v>37.037037037037</v>
      </c>
      <c r="R2802" s="4">
        <v>-531.12582781457</v>
      </c>
      <c r="S2802" s="4">
        <v>45.9893048128342</v>
      </c>
      <c r="T2802" s="4">
        <v>61.0687022900763</v>
      </c>
      <c r="U2802" s="4">
        <v>0</v>
      </c>
      <c r="V2802" s="4">
        <v>117.456647398844</v>
      </c>
      <c r="W2802" s="4">
        <v>53.9408866995074</v>
      </c>
      <c r="X2802" s="4">
        <v>2237.27744165</v>
      </c>
      <c r="Y2802" s="4">
        <v>2513.36998668</v>
      </c>
      <c r="Z2802" s="4">
        <v>374.14121744</v>
      </c>
      <c r="AA2802" s="4">
        <v>-9.2829865</v>
      </c>
      <c r="AB2802" s="4">
        <v>-11.49098177</v>
      </c>
      <c r="AC2802" s="4">
        <v>-7.69734698</v>
      </c>
      <c r="AD2802" s="4">
        <v>-34.59112841</v>
      </c>
      <c r="AE2802" s="4">
        <v>-20.66763905</v>
      </c>
      <c r="AF2802" s="4">
        <v>-25.27119072</v>
      </c>
      <c r="AG2802" s="4">
        <v>-20.60419258</v>
      </c>
      <c r="AH2802" s="4">
        <v>-94.25325803</v>
      </c>
      <c r="AI2802" s="4">
        <v>-96.57560557</v>
      </c>
      <c r="AJ2802" s="4">
        <v>-97.50932602</v>
      </c>
      <c r="AK2802" s="4">
        <v>-97.6728741</v>
      </c>
      <c r="AL2802" s="4">
        <v>-47.32174261</v>
      </c>
      <c r="AM2802" s="4">
        <v>-19.96706714</v>
      </c>
      <c r="AN2802" s="4">
        <v>56.86864932</v>
      </c>
      <c r="AO2802" s="4">
        <v>604.41157951</v>
      </c>
      <c r="AP2802" s="4">
        <v>2630.1474607</v>
      </c>
      <c r="AQ2802" s="4">
        <v>1824.47009532</v>
      </c>
      <c r="AR2802" s="4">
        <v>2.383</v>
      </c>
      <c r="AS2802" s="4">
        <v>1.6092</v>
      </c>
      <c r="AT2802" s="4">
        <v>-0.5571</v>
      </c>
      <c r="AU2802" s="4">
        <v>8.5413</v>
      </c>
      <c r="AV2802" s="4">
        <v>51.9313</v>
      </c>
      <c r="AW2802" s="4">
        <v>128.0329</v>
      </c>
      <c r="AX2802" s="4">
        <v>26.2485</v>
      </c>
      <c r="AY2802" s="4">
        <v>-50.3715</v>
      </c>
      <c r="AZ2802" s="4">
        <v>-32.4581</v>
      </c>
      <c r="BA2802" s="4">
        <v>-67.0571</v>
      </c>
      <c r="BB2802" s="4">
        <v>-176.0699</v>
      </c>
      <c r="BC2802" s="4">
        <v>34.5293</v>
      </c>
      <c r="BD2802" s="4">
        <v>-9.1085</v>
      </c>
      <c r="BE2802" s="4">
        <v>-5.208</v>
      </c>
      <c r="BF2802" s="4">
        <v>-4.2097</v>
      </c>
      <c r="BG2802" s="4">
        <v>-0.5413</v>
      </c>
      <c r="BH2802" s="4">
        <v>-0.3393</v>
      </c>
      <c r="BI2802" s="4">
        <v>-0.7842</v>
      </c>
      <c r="BJ2802" s="4">
        <v>0.5522</v>
      </c>
      <c r="BK2802" s="4">
        <v>-1.0222</v>
      </c>
      <c r="BL2802" s="24">
        <f t="shared" si="1981"/>
        <v>-0.967617721197546</v>
      </c>
      <c r="BM2802" s="24">
        <f t="shared" si="1982"/>
        <v>-16.2641938958458</v>
      </c>
      <c r="BN2802" s="24">
        <f t="shared" si="1983"/>
        <v>-63.8422035480859</v>
      </c>
      <c r="BO2802" s="24">
        <f t="shared" si="1984"/>
        <v>-131.111111111111</v>
      </c>
      <c r="BP2802" s="24">
        <f t="shared" si="1985"/>
        <v>-33.5192433137639</v>
      </c>
      <c r="BQ2802" s="24">
        <f t="shared" si="1986"/>
        <v>165.052185257665</v>
      </c>
      <c r="BR2802" s="24">
        <f t="shared" si="1987"/>
        <v>234.831932773109</v>
      </c>
      <c r="BS2802" s="24">
        <f t="shared" si="1988"/>
        <v>176.348367262775</v>
      </c>
      <c r="BT2802" s="24">
        <f t="shared" si="1989"/>
        <v>-106.185121380207</v>
      </c>
      <c r="BU2802" s="24">
        <f t="shared" si="1990"/>
        <v>187.338257373163</v>
      </c>
      <c r="BV2802" s="24">
        <f t="shared" si="1991"/>
        <v>400.36285968</v>
      </c>
      <c r="BW2802" s="24">
        <f t="shared" si="1992"/>
        <v>482.889054557</v>
      </c>
      <c r="BX2802" s="24">
        <f t="shared" si="1993"/>
        <v>2375.323714165</v>
      </c>
      <c r="BY2802" s="24">
        <f t="shared" si="1994"/>
        <v>1443.75560206</v>
      </c>
      <c r="BZ2802" s="24">
        <f t="shared" si="1995"/>
        <v>182.42911547</v>
      </c>
      <c r="CA2802" s="24">
        <f t="shared" si="1996"/>
        <v>-10.386984135</v>
      </c>
      <c r="CB2802" s="24">
        <f t="shared" si="1997"/>
        <v>-9.594164375</v>
      </c>
      <c r="CC2802" s="24">
        <f t="shared" si="1998"/>
        <v>-21.144237695</v>
      </c>
      <c r="CD2802" s="24">
        <f t="shared" si="1999"/>
        <v>-27.62938373</v>
      </c>
      <c r="CE2802" s="24">
        <f t="shared" si="2000"/>
        <v>958.522960463403</v>
      </c>
      <c r="CF2802" s="24">
        <f t="shared" si="2001"/>
        <v>-6.10318333333333</v>
      </c>
      <c r="CG2802" s="24">
        <f t="shared" si="2002"/>
        <v>-4.69496</v>
      </c>
      <c r="CH2802" s="24">
        <f t="shared" si="2003"/>
        <v>1.9961</v>
      </c>
      <c r="CI2802" s="24">
        <f t="shared" si="2004"/>
        <v>0.52605</v>
      </c>
      <c r="CJ2802" s="24">
        <f t="shared" si="2005"/>
        <v>3.9921</v>
      </c>
      <c r="CK2802" s="24">
        <f t="shared" si="2006"/>
        <v>30.2363</v>
      </c>
      <c r="CL2802" s="24">
        <f t="shared" si="2007"/>
        <v>89.9821</v>
      </c>
      <c r="CM2802" s="24">
        <f t="shared" si="2008"/>
        <v>77.1407</v>
      </c>
      <c r="CN2802" s="24">
        <f t="shared" si="2009"/>
        <v>-12.0615</v>
      </c>
      <c r="CO2802" s="49">
        <f t="shared" si="2010"/>
        <v>56.1152396256639</v>
      </c>
      <c r="CP2802" s="75" t="str">
        <f t="shared" si="2011"/>
        <v>是</v>
      </c>
      <c r="CQ2802" s="75" t="str">
        <f t="shared" si="2012"/>
        <v>否</v>
      </c>
      <c r="CR2802" s="75" t="str">
        <f t="shared" si="2013"/>
        <v>是</v>
      </c>
      <c r="CS2802" s="75" t="str">
        <f t="shared" si="2014"/>
        <v>否</v>
      </c>
      <c r="CT2802" s="75" t="str">
        <f t="shared" si="2015"/>
        <v>是</v>
      </c>
      <c r="CU2802" s="75" t="str">
        <f t="shared" si="2016"/>
        <v>是</v>
      </c>
      <c r="CV2802" s="75" t="str">
        <f t="shared" si="2017"/>
        <v>是</v>
      </c>
      <c r="CW2802" s="75" t="str">
        <f t="shared" si="2018"/>
        <v>否</v>
      </c>
      <c r="CX2802" s="75" t="str">
        <f t="shared" si="2019"/>
        <v>是</v>
      </c>
      <c r="CY2802" s="75" t="str">
        <f t="shared" si="2020"/>
        <v>是</v>
      </c>
      <c r="CZ2802" s="75" t="str">
        <f t="shared" si="2021"/>
        <v>否</v>
      </c>
      <c r="DA2802" s="75" t="str">
        <f t="shared" si="2022"/>
        <v>是</v>
      </c>
      <c r="DB2802" s="75" t="str">
        <f t="shared" si="2023"/>
        <v>是</v>
      </c>
      <c r="DC2802" s="75" t="str">
        <f t="shared" si="2024"/>
        <v>是</v>
      </c>
      <c r="DD2802" s="75" t="str">
        <f t="shared" si="2025"/>
        <v>否</v>
      </c>
      <c r="DE2802" s="75" t="str">
        <f t="shared" si="2026"/>
        <v>是</v>
      </c>
      <c r="DG2802"/>
      <c r="DH2802"/>
      <c r="DI2802"/>
      <c r="DL2802"/>
      <c r="DM2802"/>
      <c r="DN2802"/>
      <c r="DO2802"/>
      <c r="DP2802"/>
      <c r="DS2802"/>
    </row>
    <row r="2803" ht="13.6" hidden="1" spans="1:123">
      <c r="A2803" s="4" t="s">
        <v>5935</v>
      </c>
      <c r="B2803" s="4" t="s">
        <v>5936</v>
      </c>
      <c r="C2803" s="4" t="s">
        <v>5924</v>
      </c>
      <c r="D2803" s="4">
        <v>-393.283582089552</v>
      </c>
      <c r="E2803" s="4">
        <v>-605.940594059406</v>
      </c>
      <c r="F2803" s="4">
        <v>-136.606334841629</v>
      </c>
      <c r="G2803" s="4">
        <v>-102.028301886792</v>
      </c>
      <c r="H2803" s="4">
        <v>89.6284829721362</v>
      </c>
      <c r="I2803" s="4">
        <v>106.898907103825</v>
      </c>
      <c r="J2803" s="4">
        <v>123.628782208917</v>
      </c>
      <c r="K2803" s="4">
        <v>139.273805113005</v>
      </c>
      <c r="L2803" s="4">
        <v>-0.427516517683656</v>
      </c>
      <c r="M2803" s="4">
        <v>-9.00967982129561</v>
      </c>
      <c r="N2803" s="4">
        <v>47.9086605402395</v>
      </c>
      <c r="O2803" s="4">
        <v>-224.204204204204</v>
      </c>
      <c r="P2803" s="4">
        <v>-162.283384301733</v>
      </c>
      <c r="Q2803" s="4">
        <v>-161.284046692607</v>
      </c>
      <c r="R2803" s="4">
        <v>-2523.07692307692</v>
      </c>
      <c r="S2803" s="4">
        <v>-355.760368663594</v>
      </c>
      <c r="T2803" s="4">
        <v>-483.203125</v>
      </c>
      <c r="U2803" s="4">
        <v>-357</v>
      </c>
      <c r="V2803" s="4">
        <v>-80.9609455292909</v>
      </c>
      <c r="W2803" s="4">
        <v>-55.9837728194726</v>
      </c>
      <c r="X2803" s="4">
        <v>41.83684286</v>
      </c>
      <c r="Y2803" s="4">
        <v>45.62589072</v>
      </c>
      <c r="Z2803" s="4">
        <v>10.79326595</v>
      </c>
      <c r="AA2803" s="4">
        <v>31.398202</v>
      </c>
      <c r="AB2803" s="4">
        <v>-9.99248565</v>
      </c>
      <c r="AC2803" s="4">
        <v>-35.01691498</v>
      </c>
      <c r="AD2803" s="4">
        <v>63.82695676</v>
      </c>
      <c r="AE2803" s="4">
        <v>83.40877146</v>
      </c>
      <c r="AF2803" s="4">
        <v>112.61333084</v>
      </c>
      <c r="AG2803" s="4">
        <v>98.21564748</v>
      </c>
      <c r="AH2803" s="4">
        <v>-41.12092553</v>
      </c>
      <c r="AI2803" s="4">
        <v>-54.54624445</v>
      </c>
      <c r="AJ2803" s="4">
        <v>-64.42926443</v>
      </c>
      <c r="AK2803" s="4">
        <v>-66.90733573</v>
      </c>
      <c r="AL2803" s="4">
        <v>-25.42279821</v>
      </c>
      <c r="AM2803" s="4">
        <v>-11.4340026</v>
      </c>
      <c r="AN2803" s="4">
        <v>-2.92633803</v>
      </c>
      <c r="AO2803" s="4">
        <v>51.2691779</v>
      </c>
      <c r="AP2803" s="4">
        <v>-2.06162255</v>
      </c>
      <c r="AQ2803" s="4">
        <v>-1.40867426</v>
      </c>
      <c r="AR2803" s="4">
        <v>-25.2178</v>
      </c>
      <c r="AS2803" s="4">
        <v>-19.1296</v>
      </c>
      <c r="AT2803" s="4">
        <v>-6.7939</v>
      </c>
      <c r="AU2803" s="4">
        <v>0.2233</v>
      </c>
      <c r="AV2803" s="4">
        <v>-4.2489</v>
      </c>
      <c r="AW2803" s="4">
        <v>4.8093</v>
      </c>
      <c r="AX2803" s="4">
        <v>27.9588</v>
      </c>
      <c r="AY2803" s="4">
        <v>40.2813</v>
      </c>
      <c r="AZ2803" s="4">
        <v>-88.5976</v>
      </c>
      <c r="BA2803" s="4">
        <v>-105.9498</v>
      </c>
      <c r="BB2803" s="4">
        <v>-175.8796</v>
      </c>
      <c r="BC2803" s="4">
        <v>-129.8577</v>
      </c>
      <c r="BD2803" s="4">
        <v>-92.2591</v>
      </c>
      <c r="BE2803" s="4">
        <v>-95.3749</v>
      </c>
      <c r="BF2803" s="4">
        <v>-110.365</v>
      </c>
      <c r="BG2803" s="4">
        <v>-12.7002</v>
      </c>
      <c r="BH2803" s="4">
        <v>-11.9808</v>
      </c>
      <c r="BI2803" s="4">
        <v>-12.626</v>
      </c>
      <c r="BJ2803" s="4">
        <v>4.0596</v>
      </c>
      <c r="BK2803" s="4">
        <v>5.1179</v>
      </c>
      <c r="BL2803" s="24">
        <f t="shared" si="1981"/>
        <v>-80.34679795687</v>
      </c>
      <c r="BM2803" s="24">
        <f t="shared" si="1982"/>
        <v>-257.185707078303</v>
      </c>
      <c r="BN2803" s="24">
        <f t="shared" si="1983"/>
        <v>-499.612088074479</v>
      </c>
      <c r="BO2803" s="24">
        <f t="shared" si="1984"/>
        <v>-371.273464450517</v>
      </c>
      <c r="BP2803" s="24">
        <f t="shared" si="1985"/>
        <v>-119.317318364211</v>
      </c>
      <c r="BQ2803" s="24">
        <f t="shared" si="1986"/>
        <v>-6.19990945732812</v>
      </c>
      <c r="BR2803" s="24">
        <f t="shared" si="1987"/>
        <v>98.2636950379807</v>
      </c>
      <c r="BS2803" s="24">
        <f t="shared" si="1988"/>
        <v>115.263844656371</v>
      </c>
      <c r="BT2803" s="24">
        <f t="shared" si="1989"/>
        <v>131.451293660961</v>
      </c>
      <c r="BU2803" s="24">
        <f t="shared" si="1990"/>
        <v>573.551148351444</v>
      </c>
      <c r="BV2803" s="24">
        <f t="shared" si="1991"/>
        <v>28.9201947883333</v>
      </c>
      <c r="BW2803" s="24">
        <f t="shared" si="1992"/>
        <v>11.1860739775</v>
      </c>
      <c r="BX2803" s="24">
        <f t="shared" si="1993"/>
        <v>43.73136679</v>
      </c>
      <c r="BY2803" s="24">
        <f t="shared" si="1994"/>
        <v>28.209578335</v>
      </c>
      <c r="BZ2803" s="24">
        <f t="shared" si="1995"/>
        <v>21.095733975</v>
      </c>
      <c r="CA2803" s="24">
        <f t="shared" si="1996"/>
        <v>10.702858175</v>
      </c>
      <c r="CB2803" s="24">
        <f t="shared" si="1997"/>
        <v>-22.504700315</v>
      </c>
      <c r="CC2803" s="24">
        <f t="shared" si="1998"/>
        <v>14.40502089</v>
      </c>
      <c r="CD2803" s="24">
        <f t="shared" si="1999"/>
        <v>73.61786411</v>
      </c>
      <c r="CE2803" s="24">
        <f t="shared" si="2000"/>
        <v>53.2279903249326</v>
      </c>
      <c r="CF2803" s="24">
        <f t="shared" si="2001"/>
        <v>-40.2001833333333</v>
      </c>
      <c r="CG2803" s="24">
        <f t="shared" si="2002"/>
        <v>-40.426535</v>
      </c>
      <c r="CH2803" s="24">
        <f t="shared" si="2003"/>
        <v>-22.1737</v>
      </c>
      <c r="CI2803" s="24">
        <f t="shared" si="2004"/>
        <v>-12.96175</v>
      </c>
      <c r="CJ2803" s="24">
        <f t="shared" si="2005"/>
        <v>-3.2853</v>
      </c>
      <c r="CK2803" s="24">
        <f t="shared" si="2006"/>
        <v>-2.0128</v>
      </c>
      <c r="CL2803" s="24">
        <f t="shared" si="2007"/>
        <v>0.2802</v>
      </c>
      <c r="CM2803" s="24">
        <f t="shared" si="2008"/>
        <v>16.38405</v>
      </c>
      <c r="CN2803" s="24">
        <f t="shared" si="2009"/>
        <v>34.12005</v>
      </c>
      <c r="CO2803" s="49">
        <f t="shared" si="2010"/>
        <v>59.8130738886291</v>
      </c>
      <c r="CP2803" s="75" t="str">
        <f t="shared" si="2011"/>
        <v>否</v>
      </c>
      <c r="CQ2803" s="75" t="str">
        <f t="shared" si="2012"/>
        <v>否</v>
      </c>
      <c r="CR2803" s="75" t="str">
        <f t="shared" si="2013"/>
        <v>是</v>
      </c>
      <c r="CS2803" s="75" t="str">
        <f t="shared" si="2014"/>
        <v>否</v>
      </c>
      <c r="CT2803" s="75" t="str">
        <f t="shared" si="2015"/>
        <v>是</v>
      </c>
      <c r="CU2803" s="75" t="str">
        <f t="shared" si="2016"/>
        <v>是</v>
      </c>
      <c r="CV2803" s="75" t="str">
        <f t="shared" si="2017"/>
        <v>否</v>
      </c>
      <c r="CW2803" s="75" t="str">
        <f t="shared" si="2018"/>
        <v>否</v>
      </c>
      <c r="CX2803" s="75" t="str">
        <f t="shared" si="2019"/>
        <v>是</v>
      </c>
      <c r="CY2803" s="75" t="str">
        <f t="shared" si="2020"/>
        <v>否</v>
      </c>
      <c r="CZ2803" s="75" t="str">
        <f t="shared" si="2021"/>
        <v>否</v>
      </c>
      <c r="DA2803" s="75" t="str">
        <f t="shared" si="2022"/>
        <v>是</v>
      </c>
      <c r="DB2803" s="75" t="str">
        <f t="shared" si="2023"/>
        <v>否</v>
      </c>
      <c r="DC2803" s="75" t="str">
        <f t="shared" si="2024"/>
        <v>否</v>
      </c>
      <c r="DD2803" s="75" t="str">
        <f t="shared" si="2025"/>
        <v>否</v>
      </c>
      <c r="DE2803" s="75" t="str">
        <f t="shared" si="2026"/>
        <v>是</v>
      </c>
      <c r="DG2803"/>
      <c r="DH2803"/>
      <c r="DI2803"/>
      <c r="DL2803"/>
      <c r="DM2803"/>
      <c r="DN2803"/>
      <c r="DO2803"/>
      <c r="DP2803"/>
      <c r="DS2803"/>
    </row>
    <row r="2804" ht="13.6" hidden="1" spans="1:123">
      <c r="A2804" s="4" t="s">
        <v>5937</v>
      </c>
      <c r="B2804" s="4" t="s">
        <v>5938</v>
      </c>
      <c r="C2804" s="4" t="s">
        <v>5924</v>
      </c>
      <c r="D2804" s="4">
        <v>-54.7683923705722</v>
      </c>
      <c r="E2804" s="4">
        <v>-24.1610738255034</v>
      </c>
      <c r="F2804" s="4">
        <v>446.153846153846</v>
      </c>
      <c r="G2804" s="4">
        <v>818.032786885246</v>
      </c>
      <c r="H2804" s="4">
        <v>1296.15384615385</v>
      </c>
      <c r="I2804" s="4">
        <v>950</v>
      </c>
      <c r="J2804" s="4">
        <v>160</v>
      </c>
      <c r="K2804" s="4">
        <v>15.0943396226415</v>
      </c>
      <c r="L2804" s="4">
        <v>-45.8333333333333</v>
      </c>
      <c r="M2804" s="4">
        <v>-53.3333333333333</v>
      </c>
      <c r="N2804" s="4">
        <v>-50</v>
      </c>
      <c r="O2804" s="4">
        <v>-45.360824742268</v>
      </c>
      <c r="P2804" s="4">
        <v>-43.5294117647059</v>
      </c>
      <c r="Q2804" s="4">
        <v>-48.2758620689655</v>
      </c>
      <c r="R2804" s="4">
        <v>-54.5454545454545</v>
      </c>
      <c r="S2804" s="4">
        <v>-47.5675675675676</v>
      </c>
      <c r="T2804" s="4">
        <v>-30.8943089430894</v>
      </c>
      <c r="U2804" s="4">
        <v>-15.9420289855072</v>
      </c>
      <c r="V2804" s="4">
        <v>301.851851851852</v>
      </c>
      <c r="W2804" s="4">
        <v>4525</v>
      </c>
      <c r="X2804" s="4">
        <v>2.68505603</v>
      </c>
      <c r="Y2804" s="4">
        <v>17.49751182</v>
      </c>
      <c r="Z2804" s="4">
        <v>44.0131604</v>
      </c>
      <c r="AA2804" s="4">
        <v>52.43545179</v>
      </c>
      <c r="AB2804" s="4">
        <v>64.79449547</v>
      </c>
      <c r="AC2804" s="4">
        <v>60.12931276</v>
      </c>
      <c r="AD2804" s="4">
        <v>15.76397283</v>
      </c>
      <c r="AE2804" s="4">
        <v>17.63299472</v>
      </c>
      <c r="AF2804" s="4">
        <v>-4.68897702</v>
      </c>
      <c r="AG2804" s="4">
        <v>-2.72854973</v>
      </c>
      <c r="AH2804" s="4">
        <v>24.95485961</v>
      </c>
      <c r="AI2804" s="4">
        <v>49.40178801</v>
      </c>
      <c r="AJ2804" s="4">
        <v>39.54705969</v>
      </c>
      <c r="AK2804" s="4">
        <v>25.34084674</v>
      </c>
      <c r="AL2804" s="4">
        <v>2.5594399</v>
      </c>
      <c r="AM2804" s="4">
        <v>-11.48841391</v>
      </c>
      <c r="AN2804" s="4">
        <v>7.45322533</v>
      </c>
      <c r="AO2804" s="4">
        <v>1.4378793</v>
      </c>
      <c r="AP2804" s="4">
        <v>49.52773195</v>
      </c>
      <c r="AQ2804" s="4">
        <v>87.47461792</v>
      </c>
      <c r="AR2804" s="4">
        <v>3.5072</v>
      </c>
      <c r="AS2804" s="4">
        <v>6.3894</v>
      </c>
      <c r="AT2804" s="4">
        <v>13.8761</v>
      </c>
      <c r="AU2804" s="4">
        <v>15.6338</v>
      </c>
      <c r="AV2804" s="4">
        <v>15.6005</v>
      </c>
      <c r="AW2804" s="4">
        <v>12.6916</v>
      </c>
      <c r="AX2804" s="4">
        <v>3.3406</v>
      </c>
      <c r="AY2804" s="4">
        <v>1.4859</v>
      </c>
      <c r="AZ2804" s="4">
        <v>0.1985</v>
      </c>
      <c r="BA2804" s="4">
        <v>-0.455</v>
      </c>
      <c r="BB2804" s="4">
        <v>-0.4103</v>
      </c>
      <c r="BC2804" s="4">
        <v>0.3864</v>
      </c>
      <c r="BD2804" s="4">
        <v>2.0496</v>
      </c>
      <c r="BE2804" s="4">
        <v>3.1823</v>
      </c>
      <c r="BF2804" s="4">
        <v>2.9656</v>
      </c>
      <c r="BG2804" s="4">
        <v>4.2759</v>
      </c>
      <c r="BH2804" s="4">
        <v>6.5076</v>
      </c>
      <c r="BI2804" s="4">
        <v>8.9806</v>
      </c>
      <c r="BJ2804" s="4">
        <v>8.3799</v>
      </c>
      <c r="BK2804" s="4">
        <v>9.7885</v>
      </c>
      <c r="BL2804" s="24">
        <f t="shared" si="1981"/>
        <v>284.331488434214</v>
      </c>
      <c r="BM2804" s="24">
        <f t="shared" si="1982"/>
        <v>399.903753959357</v>
      </c>
      <c r="BN2804" s="24">
        <f t="shared" si="1983"/>
        <v>-39.4647330980378</v>
      </c>
      <c r="BO2804" s="24">
        <f t="shared" si="1984"/>
        <v>210.996386164171</v>
      </c>
      <c r="BP2804" s="24">
        <f t="shared" si="1985"/>
        <v>632.093316519546</v>
      </c>
      <c r="BQ2804" s="24">
        <f t="shared" si="1986"/>
        <v>1057.09331651955</v>
      </c>
      <c r="BR2804" s="24">
        <f t="shared" si="1987"/>
        <v>1123.07692307692</v>
      </c>
      <c r="BS2804" s="24">
        <f t="shared" si="1988"/>
        <v>555</v>
      </c>
      <c r="BT2804" s="24">
        <f t="shared" si="1989"/>
        <v>87.5471698113208</v>
      </c>
      <c r="BU2804" s="24">
        <f t="shared" si="1990"/>
        <v>1048.0209608077</v>
      </c>
      <c r="BV2804" s="24">
        <f t="shared" si="1991"/>
        <v>28.4909230575</v>
      </c>
      <c r="BW2804" s="24">
        <f t="shared" si="1992"/>
        <v>27.1871731805</v>
      </c>
      <c r="BX2804" s="24">
        <f t="shared" si="1993"/>
        <v>10.091283925</v>
      </c>
      <c r="BY2804" s="24">
        <f t="shared" si="1994"/>
        <v>30.75533611</v>
      </c>
      <c r="BZ2804" s="24">
        <f t="shared" si="1995"/>
        <v>48.224306095</v>
      </c>
      <c r="CA2804" s="24">
        <f t="shared" si="1996"/>
        <v>58.61497363</v>
      </c>
      <c r="CB2804" s="24">
        <f t="shared" si="1997"/>
        <v>62.461904115</v>
      </c>
      <c r="CC2804" s="24">
        <f t="shared" si="1998"/>
        <v>37.946642795</v>
      </c>
      <c r="CD2804" s="24">
        <f t="shared" si="1999"/>
        <v>16.698483775</v>
      </c>
      <c r="CE2804" s="24">
        <f t="shared" si="2000"/>
        <v>27.328647914023</v>
      </c>
      <c r="CF2804" s="24">
        <f t="shared" si="2001"/>
        <v>6.02039166666667</v>
      </c>
      <c r="CG2804" s="24">
        <f t="shared" si="2002"/>
        <v>5.918735</v>
      </c>
      <c r="CH2804" s="24">
        <f t="shared" si="2003"/>
        <v>4.9483</v>
      </c>
      <c r="CI2804" s="24">
        <f t="shared" si="2004"/>
        <v>10.13275</v>
      </c>
      <c r="CJ2804" s="24">
        <f t="shared" si="2005"/>
        <v>14.75495</v>
      </c>
      <c r="CK2804" s="24">
        <f t="shared" si="2006"/>
        <v>15.61715</v>
      </c>
      <c r="CL2804" s="24">
        <f t="shared" si="2007"/>
        <v>14.14605</v>
      </c>
      <c r="CM2804" s="24">
        <f t="shared" si="2008"/>
        <v>8.0161</v>
      </c>
      <c r="CN2804" s="24">
        <f t="shared" si="2009"/>
        <v>2.41325</v>
      </c>
      <c r="CO2804" s="49">
        <f t="shared" si="2010"/>
        <v>5.32267068958461</v>
      </c>
      <c r="CP2804" s="75" t="str">
        <f t="shared" si="2011"/>
        <v>否</v>
      </c>
      <c r="CQ2804" s="75" t="str">
        <f t="shared" si="2012"/>
        <v>否</v>
      </c>
      <c r="CR2804" s="75" t="str">
        <f t="shared" si="2013"/>
        <v>是</v>
      </c>
      <c r="CS2804" s="75" t="str">
        <f t="shared" si="2014"/>
        <v>否</v>
      </c>
      <c r="CT2804" s="75" t="str">
        <f t="shared" si="2015"/>
        <v>否</v>
      </c>
      <c r="CU2804" s="75" t="str">
        <f t="shared" si="2016"/>
        <v>否</v>
      </c>
      <c r="CV2804" s="75" t="str">
        <f t="shared" si="2017"/>
        <v>否</v>
      </c>
      <c r="CW2804" s="75" t="str">
        <f t="shared" si="2018"/>
        <v>否</v>
      </c>
      <c r="CX2804" s="75" t="str">
        <f t="shared" si="2019"/>
        <v>否</v>
      </c>
      <c r="CY2804" s="75" t="str">
        <f t="shared" si="2020"/>
        <v>否</v>
      </c>
      <c r="CZ2804" s="75" t="str">
        <f t="shared" si="2021"/>
        <v>否</v>
      </c>
      <c r="DA2804" s="75" t="str">
        <f t="shared" si="2022"/>
        <v>否</v>
      </c>
      <c r="DB2804" s="75" t="str">
        <f t="shared" si="2023"/>
        <v>否</v>
      </c>
      <c r="DC2804" s="75" t="str">
        <f t="shared" si="2024"/>
        <v>否</v>
      </c>
      <c r="DD2804" s="75" t="str">
        <f t="shared" si="2025"/>
        <v>否</v>
      </c>
      <c r="DE2804" s="75" t="str">
        <f t="shared" si="2026"/>
        <v>否</v>
      </c>
      <c r="DG2804"/>
      <c r="DH2804"/>
      <c r="DI2804"/>
      <c r="DL2804"/>
      <c r="DM2804"/>
      <c r="DN2804"/>
      <c r="DO2804"/>
      <c r="DP2804"/>
      <c r="DS2804"/>
    </row>
    <row r="2805" ht="13.6" hidden="1" spans="1:123">
      <c r="A2805" s="4" t="s">
        <v>5939</v>
      </c>
      <c r="B2805" s="4" t="s">
        <v>5940</v>
      </c>
      <c r="C2805" s="4" t="s">
        <v>5924</v>
      </c>
      <c r="D2805" s="4">
        <v>-97.1143174250832</v>
      </c>
      <c r="E2805" s="4">
        <v>-40.5895691609977</v>
      </c>
      <c r="F2805" s="4">
        <v>-28.6581663630844</v>
      </c>
      <c r="G2805" s="4">
        <v>186.309523809524</v>
      </c>
      <c r="H2805" s="4">
        <v>178.347826086957</v>
      </c>
      <c r="I2805" s="4">
        <v>150.689655172414</v>
      </c>
      <c r="J2805" s="4">
        <v>113.926940639269</v>
      </c>
      <c r="K2805" s="4">
        <v>47.2649357196874</v>
      </c>
      <c r="L2805" s="4">
        <v>18.7411263606247</v>
      </c>
      <c r="M2805" s="4">
        <v>-58.4375</v>
      </c>
      <c r="N2805" s="4">
        <v>-471.238532110092</v>
      </c>
      <c r="O2805" s="4">
        <v>-14.0926085706068</v>
      </c>
      <c r="P2805" s="4">
        <v>-0.189663347558077</v>
      </c>
      <c r="Q2805" s="4">
        <v>-20.9829867674858</v>
      </c>
      <c r="R2805" s="4">
        <v>-8484.61538461538</v>
      </c>
      <c r="S2805" s="4">
        <v>-470.935960591133</v>
      </c>
      <c r="T2805" s="4">
        <v>-328.658536585366</v>
      </c>
      <c r="U2805" s="4">
        <v>3.99274047186933</v>
      </c>
      <c r="V2805" s="4">
        <v>-50</v>
      </c>
      <c r="W2805" s="4">
        <v>-592.045454545455</v>
      </c>
      <c r="X2805" s="4">
        <v>6.52356643</v>
      </c>
      <c r="Y2805" s="4">
        <v>3.70335948</v>
      </c>
      <c r="Z2805" s="4">
        <v>-4.7826051</v>
      </c>
      <c r="AA2805" s="4">
        <v>3.67357032</v>
      </c>
      <c r="AB2805" s="4">
        <v>0.38564066</v>
      </c>
      <c r="AC2805" s="4">
        <v>3.75013415</v>
      </c>
      <c r="AD2805" s="4">
        <v>4.19070593</v>
      </c>
      <c r="AE2805" s="4">
        <v>13.94249711</v>
      </c>
      <c r="AF2805" s="4">
        <v>-6.67992153</v>
      </c>
      <c r="AG2805" s="4">
        <v>-9.14560174</v>
      </c>
      <c r="AH2805" s="4">
        <v>-5.77783752</v>
      </c>
      <c r="AI2805" s="4">
        <v>-4.00422797</v>
      </c>
      <c r="AJ2805" s="4">
        <v>2.34151759</v>
      </c>
      <c r="AK2805" s="4">
        <v>-2.80448493</v>
      </c>
      <c r="AL2805" s="4">
        <v>-0.67122387</v>
      </c>
      <c r="AM2805" s="4">
        <v>1.10493984</v>
      </c>
      <c r="AN2805" s="4">
        <v>-1.14837402</v>
      </c>
      <c r="AO2805" s="4">
        <v>12.17030192</v>
      </c>
      <c r="AP2805" s="4">
        <v>250.15030123</v>
      </c>
      <c r="AQ2805" s="4">
        <v>405.27232731</v>
      </c>
      <c r="AR2805" s="4">
        <v>0.357</v>
      </c>
      <c r="AS2805" s="4">
        <v>1.6721</v>
      </c>
      <c r="AT2805" s="4">
        <v>1.8639</v>
      </c>
      <c r="AU2805" s="4">
        <v>2.1573</v>
      </c>
      <c r="AV2805" s="4">
        <v>2.8232</v>
      </c>
      <c r="AW2805" s="4">
        <v>2.5539</v>
      </c>
      <c r="AX2805" s="4">
        <v>1.4843</v>
      </c>
      <c r="AY2805" s="4">
        <v>-30.8601</v>
      </c>
      <c r="AZ2805" s="4">
        <v>-43.0686</v>
      </c>
      <c r="BA2805" s="4">
        <v>-72.0221</v>
      </c>
      <c r="BB2805" s="4">
        <v>-183.7985</v>
      </c>
      <c r="BC2805" s="4">
        <v>-84.0905</v>
      </c>
      <c r="BD2805" s="4">
        <v>-69.2983</v>
      </c>
      <c r="BE2805" s="4">
        <v>-39.335</v>
      </c>
      <c r="BF2805" s="4">
        <v>-28.5796</v>
      </c>
      <c r="BG2805" s="4">
        <v>-75.7365</v>
      </c>
      <c r="BH2805" s="4">
        <v>-74.9277</v>
      </c>
      <c r="BI2805" s="4">
        <v>-38.2572</v>
      </c>
      <c r="BJ2805" s="4">
        <v>1.0455</v>
      </c>
      <c r="BK2805" s="4">
        <v>-8.7001</v>
      </c>
      <c r="BL2805" s="24">
        <f t="shared" si="1981"/>
        <v>-1.23755715344903</v>
      </c>
      <c r="BM2805" s="24">
        <f t="shared" si="1982"/>
        <v>-497.914296591095</v>
      </c>
      <c r="BN2805" s="24">
        <f t="shared" si="1983"/>
        <v>-68.8519432930405</v>
      </c>
      <c r="BO2805" s="24">
        <f t="shared" si="1984"/>
        <v>-34.6238677620411</v>
      </c>
      <c r="BP2805" s="24">
        <f t="shared" si="1985"/>
        <v>78.8256787232197</v>
      </c>
      <c r="BQ2805" s="24">
        <f t="shared" si="1986"/>
        <v>182.32867494824</v>
      </c>
      <c r="BR2805" s="24">
        <f t="shared" si="1987"/>
        <v>164.518740629685</v>
      </c>
      <c r="BS2805" s="24">
        <f t="shared" si="1988"/>
        <v>132.308297905842</v>
      </c>
      <c r="BT2805" s="24">
        <f t="shared" si="1989"/>
        <v>80.5959381794784</v>
      </c>
      <c r="BU2805" s="24">
        <f t="shared" si="1990"/>
        <v>1892.58896596216</v>
      </c>
      <c r="BV2805" s="24">
        <f t="shared" si="1991"/>
        <v>0.481606685</v>
      </c>
      <c r="BW2805" s="24">
        <f t="shared" si="1992"/>
        <v>33.6097292645</v>
      </c>
      <c r="BX2805" s="24">
        <f t="shared" si="1993"/>
        <v>5.113462955</v>
      </c>
      <c r="BY2805" s="24">
        <f t="shared" si="1994"/>
        <v>-0.53962281</v>
      </c>
      <c r="BZ2805" s="24">
        <f t="shared" si="1995"/>
        <v>-0.55451739</v>
      </c>
      <c r="CA2805" s="24">
        <f t="shared" si="1996"/>
        <v>2.02960549</v>
      </c>
      <c r="CB2805" s="24">
        <f t="shared" si="1997"/>
        <v>2.067887405</v>
      </c>
      <c r="CC2805" s="24">
        <f t="shared" si="1998"/>
        <v>3.97042004</v>
      </c>
      <c r="CD2805" s="24">
        <f t="shared" si="1999"/>
        <v>9.06660152</v>
      </c>
      <c r="CE2805" s="24">
        <f t="shared" si="2000"/>
        <v>103.844391954626</v>
      </c>
      <c r="CF2805" s="24">
        <f t="shared" si="2001"/>
        <v>-33.410675</v>
      </c>
      <c r="CG2805" s="24">
        <f t="shared" si="2002"/>
        <v>-36.73585</v>
      </c>
      <c r="CH2805" s="24">
        <f t="shared" si="2003"/>
        <v>1.01455</v>
      </c>
      <c r="CI2805" s="24">
        <f t="shared" si="2004"/>
        <v>1.768</v>
      </c>
      <c r="CJ2805" s="24">
        <f t="shared" si="2005"/>
        <v>2.0106</v>
      </c>
      <c r="CK2805" s="24">
        <f t="shared" si="2006"/>
        <v>2.49025</v>
      </c>
      <c r="CL2805" s="24">
        <f t="shared" si="2007"/>
        <v>2.68855</v>
      </c>
      <c r="CM2805" s="24">
        <f t="shared" si="2008"/>
        <v>2.0191</v>
      </c>
      <c r="CN2805" s="24">
        <f t="shared" si="2009"/>
        <v>-14.6879</v>
      </c>
      <c r="CO2805" s="49">
        <f t="shared" si="2010"/>
        <v>46.9835882118595</v>
      </c>
      <c r="CP2805" s="75" t="str">
        <f t="shared" si="2011"/>
        <v>否</v>
      </c>
      <c r="CQ2805" s="75" t="str">
        <f t="shared" si="2012"/>
        <v>否</v>
      </c>
      <c r="CR2805" s="75" t="str">
        <f t="shared" si="2013"/>
        <v>是</v>
      </c>
      <c r="CS2805" s="75" t="str">
        <f t="shared" si="2014"/>
        <v>否</v>
      </c>
      <c r="CT2805" s="75" t="str">
        <f t="shared" si="2015"/>
        <v>是</v>
      </c>
      <c r="CU2805" s="75" t="str">
        <f t="shared" si="2016"/>
        <v>是</v>
      </c>
      <c r="CV2805" s="75" t="str">
        <f t="shared" si="2017"/>
        <v>否</v>
      </c>
      <c r="CW2805" s="75" t="str">
        <f t="shared" si="2018"/>
        <v>否</v>
      </c>
      <c r="CX2805" s="75" t="str">
        <f t="shared" si="2019"/>
        <v>否</v>
      </c>
      <c r="CY2805" s="75" t="str">
        <f t="shared" si="2020"/>
        <v>否</v>
      </c>
      <c r="CZ2805" s="75" t="str">
        <f t="shared" si="2021"/>
        <v>是</v>
      </c>
      <c r="DA2805" s="75" t="str">
        <f t="shared" si="2022"/>
        <v>是</v>
      </c>
      <c r="DB2805" s="75" t="str">
        <f t="shared" si="2023"/>
        <v>否</v>
      </c>
      <c r="DC2805" s="75" t="str">
        <f t="shared" si="2024"/>
        <v>否</v>
      </c>
      <c r="DD2805" s="75" t="str">
        <f t="shared" si="2025"/>
        <v>否</v>
      </c>
      <c r="DE2805" s="75" t="str">
        <f t="shared" si="2026"/>
        <v>否</v>
      </c>
      <c r="DG2805"/>
      <c r="DH2805"/>
      <c r="DI2805"/>
      <c r="DL2805"/>
      <c r="DM2805"/>
      <c r="DN2805"/>
      <c r="DO2805"/>
      <c r="DP2805"/>
      <c r="DS2805"/>
    </row>
    <row r="2806" ht="13.6" hidden="1" spans="1:123">
      <c r="A2806" s="4" t="s">
        <v>5941</v>
      </c>
      <c r="B2806" s="4" t="s">
        <v>5942</v>
      </c>
      <c r="C2806" s="4" t="s">
        <v>5924</v>
      </c>
      <c r="D2806" s="4">
        <v>5.18918918918919</v>
      </c>
      <c r="E2806" s="4">
        <v>33.3333333333333</v>
      </c>
      <c r="F2806" s="4">
        <v>-35.2941176470588</v>
      </c>
      <c r="G2806" s="4">
        <v>-21.0456357997342</v>
      </c>
      <c r="H2806" s="4">
        <v>-1.38592750533049</v>
      </c>
      <c r="I2806" s="4">
        <v>0</v>
      </c>
      <c r="J2806" s="4">
        <v>-45.1612903225806</v>
      </c>
      <c r="K2806" s="4">
        <v>-6.58112582781457</v>
      </c>
      <c r="L2806" s="4">
        <v>-45.2102803738318</v>
      </c>
      <c r="M2806" s="4">
        <v>-57.1428571428572</v>
      </c>
      <c r="N2806" s="4">
        <v>0</v>
      </c>
      <c r="O2806" s="4">
        <v>23.2521602513747</v>
      </c>
      <c r="P2806" s="4">
        <v>28.2397003745318</v>
      </c>
      <c r="Q2806" s="4">
        <v>75</v>
      </c>
      <c r="R2806" s="4">
        <v>-38</v>
      </c>
      <c r="S2806" s="4">
        <v>26.1467889908257</v>
      </c>
      <c r="T2806" s="4">
        <v>21.0932025227751</v>
      </c>
      <c r="U2806" s="4">
        <v>100</v>
      </c>
      <c r="V2806" s="4">
        <v>38.8888888888889</v>
      </c>
      <c r="W2806" s="4">
        <v>16.3183637172077</v>
      </c>
      <c r="X2806" s="4">
        <v>0.45241891</v>
      </c>
      <c r="Y2806" s="4">
        <v>-5.77669386</v>
      </c>
      <c r="Z2806" s="4">
        <v>34.13758944</v>
      </c>
      <c r="AA2806" s="4">
        <v>60.5753473</v>
      </c>
      <c r="AB2806" s="4">
        <v>98.70847359</v>
      </c>
      <c r="AC2806" s="4">
        <v>34.42151829</v>
      </c>
      <c r="AD2806" s="4">
        <v>27.13237744</v>
      </c>
      <c r="AE2806" s="4">
        <v>13.04571086</v>
      </c>
      <c r="AF2806" s="4">
        <v>-10.3515218</v>
      </c>
      <c r="AG2806" s="4">
        <v>12.35550955</v>
      </c>
      <c r="AH2806" s="4">
        <v>23.55550534</v>
      </c>
      <c r="AI2806" s="4">
        <v>7.73690387</v>
      </c>
      <c r="AJ2806" s="4">
        <v>6.7651207</v>
      </c>
      <c r="AK2806" s="4">
        <v>1.54420855</v>
      </c>
      <c r="AL2806" s="4">
        <v>0.66387339</v>
      </c>
      <c r="AM2806" s="4">
        <v>4.22819183</v>
      </c>
      <c r="AN2806" s="4">
        <v>17.90199243</v>
      </c>
      <c r="AO2806" s="4">
        <v>46.78560273</v>
      </c>
      <c r="AP2806" s="4">
        <v>124.47710422</v>
      </c>
      <c r="AQ2806" s="4">
        <v>154.90228021</v>
      </c>
      <c r="AR2806" s="4">
        <v>2.1782</v>
      </c>
      <c r="AS2806" s="4">
        <v>1.8533</v>
      </c>
      <c r="AT2806" s="4">
        <v>0.8211</v>
      </c>
      <c r="AU2806" s="4">
        <v>2.4941</v>
      </c>
      <c r="AV2806" s="4">
        <v>1.7651</v>
      </c>
      <c r="AW2806" s="4">
        <v>1.2928</v>
      </c>
      <c r="AX2806" s="4">
        <v>1.8989</v>
      </c>
      <c r="AY2806" s="4">
        <v>3.423</v>
      </c>
      <c r="AZ2806" s="4">
        <v>3.2891</v>
      </c>
      <c r="BA2806" s="4">
        <v>2.3959</v>
      </c>
      <c r="BB2806" s="4">
        <v>3.4377</v>
      </c>
      <c r="BC2806" s="4">
        <v>4.8608</v>
      </c>
      <c r="BD2806" s="4">
        <v>4.157</v>
      </c>
      <c r="BE2806" s="4">
        <v>3.2804</v>
      </c>
      <c r="BF2806" s="4">
        <v>4.628</v>
      </c>
      <c r="BG2806" s="4">
        <v>5.1272</v>
      </c>
      <c r="BH2806" s="4">
        <v>4.2846</v>
      </c>
      <c r="BI2806" s="4">
        <v>2.5006</v>
      </c>
      <c r="BJ2806" s="4">
        <v>5.8577</v>
      </c>
      <c r="BK2806" s="4">
        <v>4.4569</v>
      </c>
      <c r="BL2806" s="24">
        <f t="shared" si="1981"/>
        <v>-12.5038793204425</v>
      </c>
      <c r="BM2806" s="24">
        <f t="shared" si="1982"/>
        <v>5.88201963244594</v>
      </c>
      <c r="BN2806" s="24">
        <f t="shared" si="1983"/>
        <v>19.2612612612613</v>
      </c>
      <c r="BO2806" s="24">
        <f t="shared" si="1984"/>
        <v>-0.980392156862742</v>
      </c>
      <c r="BP2806" s="24">
        <f t="shared" si="1985"/>
        <v>-28.1698767233965</v>
      </c>
      <c r="BQ2806" s="24">
        <f t="shared" si="1986"/>
        <v>-11.2157816525323</v>
      </c>
      <c r="BR2806" s="24">
        <f t="shared" si="1987"/>
        <v>-0.692963752665243</v>
      </c>
      <c r="BS2806" s="24">
        <f t="shared" si="1988"/>
        <v>-22.5806451612903</v>
      </c>
      <c r="BT2806" s="24">
        <f t="shared" si="1989"/>
        <v>-25.8712080751976</v>
      </c>
      <c r="BU2806" s="24">
        <f t="shared" si="1990"/>
        <v>40.2904422694433</v>
      </c>
      <c r="BV2806" s="24">
        <f t="shared" si="1991"/>
        <v>24.6660949108333</v>
      </c>
      <c r="BW2806" s="24">
        <f t="shared" si="1992"/>
        <v>32.6630756495</v>
      </c>
      <c r="BX2806" s="24">
        <f t="shared" si="1993"/>
        <v>-2.662137475</v>
      </c>
      <c r="BY2806" s="24">
        <f t="shared" si="1994"/>
        <v>14.18044779</v>
      </c>
      <c r="BZ2806" s="24">
        <f t="shared" si="1995"/>
        <v>47.35646837</v>
      </c>
      <c r="CA2806" s="24">
        <f t="shared" si="1996"/>
        <v>79.641910445</v>
      </c>
      <c r="CB2806" s="24">
        <f t="shared" si="1997"/>
        <v>66.56499594</v>
      </c>
      <c r="CC2806" s="24">
        <f t="shared" si="1998"/>
        <v>30.776947865</v>
      </c>
      <c r="CD2806" s="24">
        <f t="shared" si="1999"/>
        <v>20.08904415</v>
      </c>
      <c r="CE2806" s="24">
        <f t="shared" si="2000"/>
        <v>44.9004725552316</v>
      </c>
      <c r="CF2806" s="24">
        <f t="shared" si="2001"/>
        <v>2.47583333333333</v>
      </c>
      <c r="CG2806" s="24">
        <f t="shared" si="2002"/>
        <v>3.20012</v>
      </c>
      <c r="CH2806" s="24">
        <f t="shared" si="2003"/>
        <v>2.01575</v>
      </c>
      <c r="CI2806" s="24">
        <f t="shared" si="2004"/>
        <v>1.3372</v>
      </c>
      <c r="CJ2806" s="24">
        <f t="shared" si="2005"/>
        <v>1.6576</v>
      </c>
      <c r="CK2806" s="24">
        <f t="shared" si="2006"/>
        <v>2.1296</v>
      </c>
      <c r="CL2806" s="24">
        <f t="shared" si="2007"/>
        <v>1.52895</v>
      </c>
      <c r="CM2806" s="24">
        <f t="shared" si="2008"/>
        <v>1.59585</v>
      </c>
      <c r="CN2806" s="24">
        <f t="shared" si="2009"/>
        <v>2.66095</v>
      </c>
      <c r="CO2806" s="49">
        <f t="shared" si="2010"/>
        <v>1.39373845790831</v>
      </c>
      <c r="CP2806" s="75" t="str">
        <f t="shared" si="2011"/>
        <v>是</v>
      </c>
      <c r="CQ2806" s="75" t="str">
        <f t="shared" si="2012"/>
        <v>是</v>
      </c>
      <c r="CR2806" s="75" t="str">
        <f t="shared" si="2013"/>
        <v>否</v>
      </c>
      <c r="CS2806" s="75" t="str">
        <f t="shared" si="2014"/>
        <v>是</v>
      </c>
      <c r="CT2806" s="75" t="str">
        <f t="shared" si="2015"/>
        <v>否</v>
      </c>
      <c r="CU2806" s="75" t="str">
        <f t="shared" si="2016"/>
        <v>否</v>
      </c>
      <c r="CV2806" s="75" t="str">
        <f t="shared" si="2017"/>
        <v>是</v>
      </c>
      <c r="CW2806" s="75" t="str">
        <f t="shared" si="2018"/>
        <v>否</v>
      </c>
      <c r="CX2806" s="75" t="str">
        <f t="shared" si="2019"/>
        <v>否</v>
      </c>
      <c r="CY2806" s="75" t="str">
        <f t="shared" si="2020"/>
        <v>是</v>
      </c>
      <c r="CZ2806" s="75" t="str">
        <f t="shared" si="2021"/>
        <v>是</v>
      </c>
      <c r="DA2806" s="75" t="str">
        <f t="shared" si="2022"/>
        <v>否</v>
      </c>
      <c r="DB2806" s="75" t="str">
        <f t="shared" si="2023"/>
        <v>是</v>
      </c>
      <c r="DC2806" s="75" t="str">
        <f t="shared" si="2024"/>
        <v>是</v>
      </c>
      <c r="DD2806" s="75" t="str">
        <f t="shared" si="2025"/>
        <v>否</v>
      </c>
      <c r="DE2806" s="75" t="str">
        <f t="shared" si="2026"/>
        <v>否</v>
      </c>
      <c r="DG2806"/>
      <c r="DH2806"/>
      <c r="DI2806"/>
      <c r="DL2806"/>
      <c r="DM2806"/>
      <c r="DN2806"/>
      <c r="DO2806"/>
      <c r="DP2806"/>
      <c r="DS2806"/>
    </row>
    <row r="2807" ht="13.6" hidden="1" spans="1:123">
      <c r="A2807" s="4" t="s">
        <v>5943</v>
      </c>
      <c r="B2807" s="4" t="s">
        <v>5944</v>
      </c>
      <c r="C2807" s="4" t="s">
        <v>5924</v>
      </c>
      <c r="D2807" s="4">
        <v>-16.3741283962491</v>
      </c>
      <c r="E2807" s="4">
        <v>-51.2302284710018</v>
      </c>
      <c r="F2807" s="4">
        <v>12.0992427903979</v>
      </c>
      <c r="G2807" s="4">
        <v>28.2171581769437</v>
      </c>
      <c r="H2807" s="4">
        <v>26.4518090605047</v>
      </c>
      <c r="I2807" s="4">
        <v>139.831401475237</v>
      </c>
      <c r="J2807" s="4">
        <v>55.4470323065364</v>
      </c>
      <c r="K2807" s="4">
        <v>38.2761816496756</v>
      </c>
      <c r="L2807" s="4">
        <v>143.62962962963</v>
      </c>
      <c r="M2807" s="4">
        <v>732.456140350877</v>
      </c>
      <c r="N2807" s="4">
        <v>25</v>
      </c>
      <c r="O2807" s="4">
        <v>32.4468085106383</v>
      </c>
      <c r="P2807" s="4">
        <v>72.6342710997442</v>
      </c>
      <c r="Q2807" s="4">
        <v>137.748344370861</v>
      </c>
      <c r="R2807" s="4">
        <v>59.6693386773547</v>
      </c>
      <c r="S2807" s="4">
        <v>79.8381162619573</v>
      </c>
      <c r="T2807" s="4">
        <v>-13.1111111111111</v>
      </c>
      <c r="U2807" s="4">
        <v>-160.159362549801</v>
      </c>
      <c r="V2807" s="4">
        <v>-33.3333333333333</v>
      </c>
      <c r="W2807" s="4">
        <v>-17.3357664233577</v>
      </c>
      <c r="X2807" s="4">
        <v>-12.551201</v>
      </c>
      <c r="Y2807" s="4">
        <v>7.93706231</v>
      </c>
      <c r="Z2807" s="4">
        <v>32.89007627</v>
      </c>
      <c r="AA2807" s="4">
        <v>38.80933368</v>
      </c>
      <c r="AB2807" s="4">
        <v>57.28567027</v>
      </c>
      <c r="AC2807" s="4">
        <v>39.06773464</v>
      </c>
      <c r="AD2807" s="4">
        <v>28.034505</v>
      </c>
      <c r="AE2807" s="4">
        <v>22.12529114</v>
      </c>
      <c r="AF2807" s="4">
        <v>14.62548754</v>
      </c>
      <c r="AG2807" s="4">
        <v>6.85888717</v>
      </c>
      <c r="AH2807" s="4">
        <v>7.92921288</v>
      </c>
      <c r="AI2807" s="4">
        <v>15.11377479</v>
      </c>
      <c r="AJ2807" s="4">
        <v>19.08925469</v>
      </c>
      <c r="AK2807" s="4">
        <v>10.67021526</v>
      </c>
      <c r="AL2807" s="4">
        <v>8.09457039</v>
      </c>
      <c r="AM2807" s="4">
        <v>4.76799463</v>
      </c>
      <c r="AN2807" s="4">
        <v>-6.07176013</v>
      </c>
      <c r="AO2807" s="4">
        <v>-6.49292251</v>
      </c>
      <c r="AP2807" s="4">
        <v>35.46500577</v>
      </c>
      <c r="AQ2807" s="4">
        <v>39.17070039</v>
      </c>
      <c r="AR2807" s="4">
        <v>6.8653</v>
      </c>
      <c r="AS2807" s="4">
        <v>4.9454</v>
      </c>
      <c r="AT2807" s="4">
        <v>6.4109</v>
      </c>
      <c r="AU2807" s="4">
        <v>7.1971</v>
      </c>
      <c r="AV2807" s="4">
        <v>7.8295</v>
      </c>
      <c r="AW2807" s="4">
        <v>8.4771</v>
      </c>
      <c r="AX2807" s="4">
        <v>6.502</v>
      </c>
      <c r="AY2807" s="4">
        <v>6.8494</v>
      </c>
      <c r="AZ2807" s="4">
        <v>8.4088</v>
      </c>
      <c r="BA2807" s="4">
        <v>6.1456</v>
      </c>
      <c r="BB2807" s="4">
        <v>5.8953</v>
      </c>
      <c r="BC2807" s="4">
        <v>6.676</v>
      </c>
      <c r="BD2807" s="4">
        <v>4.3754</v>
      </c>
      <c r="BE2807" s="4">
        <v>0.9104</v>
      </c>
      <c r="BF2807" s="4">
        <v>5.152</v>
      </c>
      <c r="BG2807" s="4">
        <v>5.5369</v>
      </c>
      <c r="BH2807" s="4">
        <v>2.9292</v>
      </c>
      <c r="BI2807" s="4">
        <v>-2.401</v>
      </c>
      <c r="BJ2807" s="4">
        <v>3.7256</v>
      </c>
      <c r="BK2807" s="4">
        <v>3.5725</v>
      </c>
      <c r="BL2807" s="24">
        <f t="shared" si="1981"/>
        <v>97.1875872569324</v>
      </c>
      <c r="BM2807" s="24">
        <f t="shared" si="1982"/>
        <v>64.6100772037752</v>
      </c>
      <c r="BN2807" s="24">
        <f t="shared" si="1983"/>
        <v>-33.8021784336254</v>
      </c>
      <c r="BO2807" s="24">
        <f t="shared" si="1984"/>
        <v>-19.5654928403019</v>
      </c>
      <c r="BP2807" s="24">
        <f t="shared" si="1985"/>
        <v>20.1582004836708</v>
      </c>
      <c r="BQ2807" s="24">
        <f t="shared" si="1986"/>
        <v>27.3344836187242</v>
      </c>
      <c r="BR2807" s="24">
        <f t="shared" si="1987"/>
        <v>83.1416052678709</v>
      </c>
      <c r="BS2807" s="24">
        <f t="shared" si="1988"/>
        <v>97.6392168908868</v>
      </c>
      <c r="BT2807" s="24">
        <f t="shared" si="1989"/>
        <v>46.861606978106</v>
      </c>
      <c r="BU2807" s="24">
        <f t="shared" si="1990"/>
        <v>172.498160105412</v>
      </c>
      <c r="BV2807" s="24">
        <f t="shared" si="1991"/>
        <v>21.5104862241667</v>
      </c>
      <c r="BW2807" s="24">
        <f t="shared" si="1992"/>
        <v>18.140944659</v>
      </c>
      <c r="BX2807" s="24">
        <f t="shared" si="1993"/>
        <v>-2.307069345</v>
      </c>
      <c r="BY2807" s="24">
        <f t="shared" si="1994"/>
        <v>20.41356929</v>
      </c>
      <c r="BZ2807" s="24">
        <f t="shared" si="1995"/>
        <v>35.849704975</v>
      </c>
      <c r="CA2807" s="24">
        <f t="shared" si="1996"/>
        <v>48.047501975</v>
      </c>
      <c r="CB2807" s="24">
        <f t="shared" si="1997"/>
        <v>48.176702455</v>
      </c>
      <c r="CC2807" s="24">
        <f t="shared" si="1998"/>
        <v>33.55111982</v>
      </c>
      <c r="CD2807" s="24">
        <f t="shared" si="1999"/>
        <v>25.07989807</v>
      </c>
      <c r="CE2807" s="24">
        <f t="shared" si="2000"/>
        <v>18.2091114397544</v>
      </c>
      <c r="CF2807" s="24">
        <f t="shared" si="2001"/>
        <v>6.8502</v>
      </c>
      <c r="CG2807" s="24">
        <f t="shared" si="2002"/>
        <v>5.30017</v>
      </c>
      <c r="CH2807" s="24">
        <f t="shared" si="2003"/>
        <v>5.90535</v>
      </c>
      <c r="CI2807" s="24">
        <f t="shared" si="2004"/>
        <v>5.67815</v>
      </c>
      <c r="CJ2807" s="24">
        <f t="shared" si="2005"/>
        <v>6.804</v>
      </c>
      <c r="CK2807" s="24">
        <f t="shared" si="2006"/>
        <v>7.5133</v>
      </c>
      <c r="CL2807" s="24">
        <f t="shared" si="2007"/>
        <v>8.1533</v>
      </c>
      <c r="CM2807" s="24">
        <f t="shared" si="2008"/>
        <v>7.48955</v>
      </c>
      <c r="CN2807" s="24">
        <f t="shared" si="2009"/>
        <v>6.6757</v>
      </c>
      <c r="CO2807" s="49">
        <f t="shared" si="2010"/>
        <v>2.62543019013326</v>
      </c>
      <c r="CP2807" s="75" t="str">
        <f t="shared" si="2011"/>
        <v>否</v>
      </c>
      <c r="CQ2807" s="75" t="str">
        <f t="shared" si="2012"/>
        <v>否</v>
      </c>
      <c r="CR2807" s="75" t="str">
        <f t="shared" si="2013"/>
        <v>是</v>
      </c>
      <c r="CS2807" s="75" t="str">
        <f t="shared" si="2014"/>
        <v>否</v>
      </c>
      <c r="CT2807" s="75" t="str">
        <f t="shared" si="2015"/>
        <v>否</v>
      </c>
      <c r="CU2807" s="75" t="str">
        <f t="shared" si="2016"/>
        <v>否</v>
      </c>
      <c r="CV2807" s="75" t="str">
        <f t="shared" si="2017"/>
        <v>是</v>
      </c>
      <c r="CW2807" s="75" t="str">
        <f t="shared" si="2018"/>
        <v>否</v>
      </c>
      <c r="CX2807" s="75" t="str">
        <f t="shared" si="2019"/>
        <v>是</v>
      </c>
      <c r="CY2807" s="75" t="str">
        <f t="shared" si="2020"/>
        <v>否</v>
      </c>
      <c r="CZ2807" s="75" t="str">
        <f t="shared" si="2021"/>
        <v>否</v>
      </c>
      <c r="DA2807" s="75" t="str">
        <f t="shared" si="2022"/>
        <v>否</v>
      </c>
      <c r="DB2807" s="75" t="str">
        <f t="shared" si="2023"/>
        <v>是</v>
      </c>
      <c r="DC2807" s="75" t="str">
        <f t="shared" si="2024"/>
        <v>否</v>
      </c>
      <c r="DD2807" s="75" t="str">
        <f t="shared" si="2025"/>
        <v>否</v>
      </c>
      <c r="DE2807" s="75" t="str">
        <f t="shared" si="2026"/>
        <v>否</v>
      </c>
      <c r="DG2807"/>
      <c r="DH2807"/>
      <c r="DI2807"/>
      <c r="DL2807"/>
      <c r="DM2807"/>
      <c r="DN2807"/>
      <c r="DO2807"/>
      <c r="DP2807"/>
      <c r="DS2807"/>
    </row>
    <row r="2808" ht="13.6" hidden="1" spans="1:123">
      <c r="A2808" s="4" t="s">
        <v>5945</v>
      </c>
      <c r="B2808" s="4" t="s">
        <v>5946</v>
      </c>
      <c r="C2808" s="4" t="s">
        <v>5924</v>
      </c>
      <c r="D2808" s="4">
        <v>-1577.94871794872</v>
      </c>
      <c r="E2808" s="4">
        <v>-286.549707602339</v>
      </c>
      <c r="F2808" s="4">
        <v>102.46</v>
      </c>
      <c r="G2808" s="4">
        <v>-46.3768115942029</v>
      </c>
      <c r="H2808" s="4">
        <v>-42.9824561403509</v>
      </c>
      <c r="I2808" s="4">
        <v>-11.1688311688312</v>
      </c>
      <c r="J2808" s="4">
        <v>-403.030303030303</v>
      </c>
      <c r="K2808" s="4">
        <v>-80.2857142857143</v>
      </c>
      <c r="L2808" s="4">
        <v>-79.5209580838323</v>
      </c>
      <c r="M2808" s="4">
        <v>-48.5981308411215</v>
      </c>
      <c r="N2808" s="4">
        <v>-18.6046511627907</v>
      </c>
      <c r="O2808" s="4">
        <v>-44.7368421052632</v>
      </c>
      <c r="P2808" s="4">
        <v>-22.7272727272727</v>
      </c>
      <c r="Q2808" s="4">
        <v>-22.2222222222222</v>
      </c>
      <c r="R2808" s="4">
        <v>13.1578947368421</v>
      </c>
      <c r="S2808" s="4">
        <v>30.8407994486561</v>
      </c>
      <c r="T2808" s="4">
        <v>36.7259350091968</v>
      </c>
      <c r="U2808" s="4">
        <v>-28.4615384615385</v>
      </c>
      <c r="V2808" s="4">
        <v>-37.7049180327869</v>
      </c>
      <c r="W2808" s="4">
        <v>-28.610086100861</v>
      </c>
      <c r="X2808" s="4">
        <v>-2.25917459</v>
      </c>
      <c r="Y2808" s="4">
        <v>3.29912626</v>
      </c>
      <c r="Z2808" s="4">
        <v>10.63178481</v>
      </c>
      <c r="AA2808" s="4">
        <v>-20.94676069</v>
      </c>
      <c r="AB2808" s="4">
        <v>-19.50263883</v>
      </c>
      <c r="AC2808" s="4">
        <v>-3.50736615</v>
      </c>
      <c r="AD2808" s="4">
        <v>-14.41992532</v>
      </c>
      <c r="AE2808" s="4">
        <v>38.68804763</v>
      </c>
      <c r="AF2808" s="4">
        <v>44.22540831</v>
      </c>
      <c r="AG2808" s="4">
        <v>1.9773311</v>
      </c>
      <c r="AH2808" s="4">
        <v>22.76274328</v>
      </c>
      <c r="AI2808" s="4">
        <v>-4.44124037</v>
      </c>
      <c r="AJ2808" s="4">
        <v>-8.2711082</v>
      </c>
      <c r="AK2808" s="4">
        <v>16.3168655</v>
      </c>
      <c r="AL2808" s="4">
        <v>16.80191904</v>
      </c>
      <c r="AM2808" s="4">
        <v>53.78584234</v>
      </c>
      <c r="AN2808" s="4">
        <v>40.10680905</v>
      </c>
      <c r="AO2808" s="4">
        <v>26.81328667</v>
      </c>
      <c r="AP2808" s="4">
        <v>44.19348619</v>
      </c>
      <c r="AQ2808" s="4">
        <v>17.49775372</v>
      </c>
      <c r="AR2808" s="4">
        <v>-13.59</v>
      </c>
      <c r="AS2808" s="4">
        <v>-5.1543</v>
      </c>
      <c r="AT2808" s="4">
        <v>0.6796</v>
      </c>
      <c r="AU2808" s="4">
        <v>0.8276</v>
      </c>
      <c r="AV2808" s="4">
        <v>0.7928</v>
      </c>
      <c r="AW2808" s="4">
        <v>3.0879</v>
      </c>
      <c r="AX2808" s="4">
        <v>-17.9676</v>
      </c>
      <c r="AY2808" s="4">
        <v>0.9478</v>
      </c>
      <c r="AZ2808" s="4">
        <v>1.6151</v>
      </c>
      <c r="BA2808" s="4">
        <v>3.1871</v>
      </c>
      <c r="BB2808" s="4">
        <v>5.4492</v>
      </c>
      <c r="BC2808" s="4">
        <v>5.3674</v>
      </c>
      <c r="BD2808" s="4">
        <v>6.9734</v>
      </c>
      <c r="BE2808" s="4">
        <v>6.7485</v>
      </c>
      <c r="BF2808" s="4">
        <v>7.4602</v>
      </c>
      <c r="BG2808" s="4">
        <v>8.5233</v>
      </c>
      <c r="BH2808" s="4">
        <v>7.6162</v>
      </c>
      <c r="BI2808" s="4">
        <v>7.7704</v>
      </c>
      <c r="BJ2808" s="4">
        <v>7.7153</v>
      </c>
      <c r="BK2808" s="4">
        <v>8.7459</v>
      </c>
      <c r="BL2808" s="24">
        <f t="shared" si="1981"/>
        <v>-211.445260330289</v>
      </c>
      <c r="BM2808" s="24">
        <f t="shared" si="1982"/>
        <v>-129.817226615673</v>
      </c>
      <c r="BN2808" s="24">
        <f t="shared" si="1983"/>
        <v>-932.249212775529</v>
      </c>
      <c r="BO2808" s="24">
        <f t="shared" si="1984"/>
        <v>-92.0448538011696</v>
      </c>
      <c r="BP2808" s="24">
        <f t="shared" si="1985"/>
        <v>28.0415942028986</v>
      </c>
      <c r="BQ2808" s="24">
        <f t="shared" si="1986"/>
        <v>-44.6796338672769</v>
      </c>
      <c r="BR2808" s="24">
        <f t="shared" si="1987"/>
        <v>-27.075643654591</v>
      </c>
      <c r="BS2808" s="24">
        <f t="shared" si="1988"/>
        <v>-207.099567099567</v>
      </c>
      <c r="BT2808" s="24">
        <f t="shared" si="1989"/>
        <v>-241.658008658009</v>
      </c>
      <c r="BU2808" s="24">
        <f t="shared" si="1990"/>
        <v>358.068615319151</v>
      </c>
      <c r="BV2808" s="24">
        <f t="shared" si="1991"/>
        <v>4.70894462</v>
      </c>
      <c r="BW2808" s="24">
        <f t="shared" si="1992"/>
        <v>13.1876094875</v>
      </c>
      <c r="BX2808" s="24">
        <f t="shared" si="1993"/>
        <v>0.519975835</v>
      </c>
      <c r="BY2808" s="24">
        <f t="shared" si="1994"/>
        <v>6.965455535</v>
      </c>
      <c r="BZ2808" s="24">
        <f t="shared" si="1995"/>
        <v>-5.15748794</v>
      </c>
      <c r="CA2808" s="24">
        <f t="shared" si="1996"/>
        <v>-20.22469976</v>
      </c>
      <c r="CB2808" s="24">
        <f t="shared" si="1997"/>
        <v>-11.50500249</v>
      </c>
      <c r="CC2808" s="24">
        <f t="shared" si="1998"/>
        <v>-8.963645735</v>
      </c>
      <c r="CD2808" s="24">
        <f t="shared" si="1999"/>
        <v>12.134061155</v>
      </c>
      <c r="CE2808" s="24">
        <f t="shared" si="2000"/>
        <v>22.6891616572005</v>
      </c>
      <c r="CF2808" s="24">
        <f t="shared" si="2001"/>
        <v>-1.22978333333333</v>
      </c>
      <c r="CG2808" s="24">
        <f t="shared" si="2002"/>
        <v>2.33979</v>
      </c>
      <c r="CH2808" s="24">
        <f t="shared" si="2003"/>
        <v>-9.37215</v>
      </c>
      <c r="CI2808" s="24">
        <f t="shared" si="2004"/>
        <v>-2.23735</v>
      </c>
      <c r="CJ2808" s="24">
        <f t="shared" si="2005"/>
        <v>0.7536</v>
      </c>
      <c r="CK2808" s="24">
        <f t="shared" si="2006"/>
        <v>0.8102</v>
      </c>
      <c r="CL2808" s="24">
        <f t="shared" si="2007"/>
        <v>1.94035</v>
      </c>
      <c r="CM2808" s="24">
        <f t="shared" si="2008"/>
        <v>-7.43985</v>
      </c>
      <c r="CN2808" s="24">
        <f t="shared" si="2009"/>
        <v>-8.5099</v>
      </c>
      <c r="CO2808" s="49">
        <f t="shared" si="2010"/>
        <v>7.19995949710099</v>
      </c>
      <c r="CP2808" s="75" t="str">
        <f t="shared" si="2011"/>
        <v>否</v>
      </c>
      <c r="CQ2808" s="75" t="str">
        <f t="shared" si="2012"/>
        <v>否</v>
      </c>
      <c r="CR2808" s="75" t="str">
        <f t="shared" si="2013"/>
        <v>是</v>
      </c>
      <c r="CS2808" s="75" t="str">
        <f t="shared" si="2014"/>
        <v>否</v>
      </c>
      <c r="CT2808" s="75" t="str">
        <f t="shared" si="2015"/>
        <v>否</v>
      </c>
      <c r="CU2808" s="75" t="str">
        <f t="shared" si="2016"/>
        <v>是</v>
      </c>
      <c r="CV2808" s="75" t="str">
        <f t="shared" si="2017"/>
        <v>否</v>
      </c>
      <c r="CW2808" s="75" t="str">
        <f t="shared" si="2018"/>
        <v>否</v>
      </c>
      <c r="CX2808" s="75" t="str">
        <f t="shared" si="2019"/>
        <v>否</v>
      </c>
      <c r="CY2808" s="75" t="str">
        <f t="shared" si="2020"/>
        <v>否</v>
      </c>
      <c r="CZ2808" s="75" t="str">
        <f t="shared" si="2021"/>
        <v>否</v>
      </c>
      <c r="DA2808" s="75" t="str">
        <f t="shared" si="2022"/>
        <v>否</v>
      </c>
      <c r="DB2808" s="75" t="str">
        <f t="shared" si="2023"/>
        <v>否</v>
      </c>
      <c r="DC2808" s="75" t="str">
        <f t="shared" si="2024"/>
        <v>否</v>
      </c>
      <c r="DD2808" s="75" t="str">
        <f t="shared" si="2025"/>
        <v>否</v>
      </c>
      <c r="DE2808" s="75" t="str">
        <f t="shared" si="2026"/>
        <v>否</v>
      </c>
      <c r="DG2808"/>
      <c r="DH2808"/>
      <c r="DI2808"/>
      <c r="DL2808"/>
      <c r="DM2808"/>
      <c r="DN2808"/>
      <c r="DO2808"/>
      <c r="DP2808"/>
      <c r="DS2808"/>
    </row>
    <row r="2809" ht="13.6" hidden="1" spans="1:123">
      <c r="A2809" s="4" t="s">
        <v>5947</v>
      </c>
      <c r="B2809" s="4" t="s">
        <v>5948</v>
      </c>
      <c r="C2809" s="4" t="s">
        <v>5924</v>
      </c>
      <c r="D2809" s="4">
        <v>13.5775862068966</v>
      </c>
      <c r="E2809" s="4">
        <v>-9.94152046783626</v>
      </c>
      <c r="F2809" s="4">
        <v>17.5111111111111</v>
      </c>
      <c r="G2809" s="4">
        <v>25.859872611465</v>
      </c>
      <c r="H2809" s="4">
        <v>9.72762645914398</v>
      </c>
      <c r="I2809" s="4">
        <v>21.9178082191781</v>
      </c>
      <c r="J2809" s="4">
        <v>-341.935483870968</v>
      </c>
      <c r="K2809" s="4">
        <v>56.9154774972558</v>
      </c>
      <c r="L2809" s="4">
        <v>65.3171390013495</v>
      </c>
      <c r="M2809" s="4">
        <v>71.484375</v>
      </c>
      <c r="N2809" s="4">
        <v>108.445332364693</v>
      </c>
      <c r="O2809" s="4">
        <v>24.2096505823627</v>
      </c>
      <c r="P2809" s="4">
        <v>-21.1774325429272</v>
      </c>
      <c r="Q2809" s="4">
        <v>-77.3672055427252</v>
      </c>
      <c r="R2809" s="4">
        <v>-21.0642040457344</v>
      </c>
      <c r="S2809" s="4">
        <v>6.02032838154809</v>
      </c>
      <c r="T2809" s="4">
        <v>36.7304707708226</v>
      </c>
      <c r="U2809" s="4">
        <v>64.5662847790507</v>
      </c>
      <c r="V2809" s="4">
        <v>-384.605757196496</v>
      </c>
      <c r="W2809" s="4">
        <v>78.0070501246668</v>
      </c>
      <c r="X2809" s="4">
        <v>-4.52348168</v>
      </c>
      <c r="Y2809" s="4">
        <v>-0.03203221</v>
      </c>
      <c r="Z2809" s="4">
        <v>22.77598965</v>
      </c>
      <c r="AA2809" s="4">
        <v>38.38615335</v>
      </c>
      <c r="AB2809" s="4">
        <v>22.69482122</v>
      </c>
      <c r="AC2809" s="4">
        <v>11.81367611</v>
      </c>
      <c r="AD2809" s="4">
        <v>-40.21984961</v>
      </c>
      <c r="AE2809" s="4">
        <v>-53.3439769</v>
      </c>
      <c r="AF2809" s="4">
        <v>-57.0372844</v>
      </c>
      <c r="AG2809" s="4">
        <v>-65.87196438</v>
      </c>
      <c r="AH2809" s="4">
        <v>-35.98884467</v>
      </c>
      <c r="AI2809" s="4">
        <v>-30.05810644</v>
      </c>
      <c r="AJ2809" s="4">
        <v>-26.0164789</v>
      </c>
      <c r="AK2809" s="4">
        <v>-0.01676779</v>
      </c>
      <c r="AL2809" s="4">
        <v>-46.05199156</v>
      </c>
      <c r="AM2809" s="4">
        <v>-50.9102434</v>
      </c>
      <c r="AN2809" s="4">
        <v>-55.18613326</v>
      </c>
      <c r="AO2809" s="4">
        <v>-39.57316073</v>
      </c>
      <c r="AP2809" s="4">
        <v>-74.10356092</v>
      </c>
      <c r="AQ2809" s="4">
        <v>-75.53273131</v>
      </c>
      <c r="AR2809" s="4">
        <v>-14.7848</v>
      </c>
      <c r="AS2809" s="4">
        <v>-16.8384</v>
      </c>
      <c r="AT2809" s="4">
        <v>-14.1448</v>
      </c>
      <c r="AU2809" s="4">
        <v>-11.9362</v>
      </c>
      <c r="AV2809" s="4">
        <v>-14.2043</v>
      </c>
      <c r="AW2809" s="4">
        <v>-12.4345</v>
      </c>
      <c r="AX2809" s="4">
        <v>-22.619</v>
      </c>
      <c r="AY2809" s="4">
        <v>-22.0281</v>
      </c>
      <c r="AZ2809" s="4">
        <v>-25.761</v>
      </c>
      <c r="BA2809" s="4">
        <v>-29.974</v>
      </c>
      <c r="BB2809" s="4">
        <v>6.3737</v>
      </c>
      <c r="BC2809" s="4">
        <v>-31.4148</v>
      </c>
      <c r="BD2809" s="4">
        <v>-44.4371</v>
      </c>
      <c r="BE2809" s="4">
        <v>-45.2448</v>
      </c>
      <c r="BF2809" s="4">
        <v>-47.5831</v>
      </c>
      <c r="BG2809" s="4">
        <v>-28.2339</v>
      </c>
      <c r="BH2809" s="4">
        <v>-20.8376</v>
      </c>
      <c r="BI2809" s="4">
        <v>-16.3649</v>
      </c>
      <c r="BJ2809" s="4">
        <v>-32.607</v>
      </c>
      <c r="BK2809" s="4">
        <v>-23.7131</v>
      </c>
      <c r="BL2809" s="24">
        <f t="shared" si="1981"/>
        <v>5.25741455955431</v>
      </c>
      <c r="BM2809" s="24">
        <f t="shared" si="1982"/>
        <v>-12.7900745278571</v>
      </c>
      <c r="BN2809" s="24">
        <f t="shared" si="1983"/>
        <v>1.81803286953015</v>
      </c>
      <c r="BO2809" s="24">
        <f t="shared" si="1984"/>
        <v>3.78479532163743</v>
      </c>
      <c r="BP2809" s="24">
        <f t="shared" si="1985"/>
        <v>21.685491861288</v>
      </c>
      <c r="BQ2809" s="24">
        <f t="shared" si="1986"/>
        <v>17.7937495353045</v>
      </c>
      <c r="BR2809" s="24">
        <f t="shared" si="1987"/>
        <v>15.822717339161</v>
      </c>
      <c r="BS2809" s="24">
        <f t="shared" si="1988"/>
        <v>-160.008837825895</v>
      </c>
      <c r="BT2809" s="24">
        <f t="shared" si="1989"/>
        <v>-142.510003186856</v>
      </c>
      <c r="BU2809" s="24">
        <f t="shared" si="1990"/>
        <v>127.089416566942</v>
      </c>
      <c r="BV2809" s="24">
        <f t="shared" si="1991"/>
        <v>-15.95040833</v>
      </c>
      <c r="BW2809" s="24">
        <f t="shared" si="1992"/>
        <v>-27.9397983915</v>
      </c>
      <c r="BX2809" s="24">
        <f t="shared" si="1993"/>
        <v>-2.277756945</v>
      </c>
      <c r="BY2809" s="24">
        <f t="shared" si="1994"/>
        <v>11.37197872</v>
      </c>
      <c r="BZ2809" s="24">
        <f t="shared" si="1995"/>
        <v>30.5810715</v>
      </c>
      <c r="CA2809" s="24">
        <f t="shared" si="1996"/>
        <v>30.540487285</v>
      </c>
      <c r="CB2809" s="24">
        <f t="shared" si="1997"/>
        <v>17.254248665</v>
      </c>
      <c r="CC2809" s="24">
        <f t="shared" si="1998"/>
        <v>-14.20308675</v>
      </c>
      <c r="CD2809" s="24">
        <f t="shared" si="1999"/>
        <v>-46.781913255</v>
      </c>
      <c r="CE2809" s="24">
        <f t="shared" si="2000"/>
        <v>34.4173447680228</v>
      </c>
      <c r="CF2809" s="24">
        <f t="shared" si="2001"/>
        <v>-17.4805166666667</v>
      </c>
      <c r="CG2809" s="24">
        <f t="shared" si="2002"/>
        <v>-23.439385</v>
      </c>
      <c r="CH2809" s="24">
        <f t="shared" si="2003"/>
        <v>-15.8116</v>
      </c>
      <c r="CI2809" s="24">
        <f t="shared" si="2004"/>
        <v>-15.4916</v>
      </c>
      <c r="CJ2809" s="24">
        <f t="shared" si="2005"/>
        <v>-13.0405</v>
      </c>
      <c r="CK2809" s="24">
        <f t="shared" si="2006"/>
        <v>-13.07025</v>
      </c>
      <c r="CL2809" s="24">
        <f t="shared" si="2007"/>
        <v>-13.3194</v>
      </c>
      <c r="CM2809" s="24">
        <f t="shared" si="2008"/>
        <v>-17.52675</v>
      </c>
      <c r="CN2809" s="24">
        <f t="shared" si="2009"/>
        <v>-22.32355</v>
      </c>
      <c r="CO2809" s="49">
        <f t="shared" si="2010"/>
        <v>12.9979533839299</v>
      </c>
      <c r="CP2809" s="75" t="str">
        <f t="shared" si="2011"/>
        <v>否</v>
      </c>
      <c r="CQ2809" s="75" t="str">
        <f t="shared" si="2012"/>
        <v>否</v>
      </c>
      <c r="CR2809" s="75" t="str">
        <f t="shared" si="2013"/>
        <v>是</v>
      </c>
      <c r="CS2809" s="75" t="str">
        <f t="shared" si="2014"/>
        <v>否</v>
      </c>
      <c r="CT2809" s="75" t="str">
        <f t="shared" si="2015"/>
        <v>否</v>
      </c>
      <c r="CU2809" s="75" t="str">
        <f t="shared" si="2016"/>
        <v>否</v>
      </c>
      <c r="CV2809" s="75" t="str">
        <f t="shared" si="2017"/>
        <v>否</v>
      </c>
      <c r="CW2809" s="75" t="str">
        <f t="shared" si="2018"/>
        <v>否</v>
      </c>
      <c r="CX2809" s="75" t="str">
        <f t="shared" si="2019"/>
        <v>是</v>
      </c>
      <c r="CY2809" s="75" t="str">
        <f t="shared" si="2020"/>
        <v>否</v>
      </c>
      <c r="CZ2809" s="75" t="str">
        <f t="shared" si="2021"/>
        <v>否</v>
      </c>
      <c r="DA2809" s="75" t="str">
        <f t="shared" si="2022"/>
        <v>否</v>
      </c>
      <c r="DB2809" s="75" t="str">
        <f t="shared" si="2023"/>
        <v>是</v>
      </c>
      <c r="DC2809" s="75" t="str">
        <f t="shared" si="2024"/>
        <v>否</v>
      </c>
      <c r="DD2809" s="75" t="str">
        <f t="shared" si="2025"/>
        <v>否</v>
      </c>
      <c r="DE2809" s="75" t="str">
        <f t="shared" si="2026"/>
        <v>否</v>
      </c>
      <c r="DG2809"/>
      <c r="DH2809"/>
      <c r="DI2809"/>
      <c r="DL2809"/>
      <c r="DM2809"/>
      <c r="DN2809"/>
      <c r="DO2809"/>
      <c r="DP2809"/>
      <c r="DS2809"/>
    </row>
    <row r="2810" ht="13.6" hidden="1" spans="1:123">
      <c r="A2810" s="4" t="s">
        <v>5949</v>
      </c>
      <c r="B2810" s="4" t="s">
        <v>5950</v>
      </c>
      <c r="C2810" s="4" t="s">
        <v>5924</v>
      </c>
      <c r="D2810" s="4">
        <v>-78.0673871582963</v>
      </c>
      <c r="E2810" s="4">
        <v>-55.5922258892556</v>
      </c>
      <c r="F2810" s="4">
        <v>-905.040322580645</v>
      </c>
      <c r="G2810" s="4">
        <v>-4087.75510204082</v>
      </c>
      <c r="H2810" s="4">
        <v>-904.14201183432</v>
      </c>
      <c r="I2810" s="4">
        <v>-77.683315621679</v>
      </c>
      <c r="J2810" s="4">
        <v>217.948717948718</v>
      </c>
      <c r="K2810" s="4">
        <v>55.5555555555556</v>
      </c>
      <c r="L2810" s="4">
        <v>-47.3109898674981</v>
      </c>
      <c r="M2810" s="4">
        <v>33.6155202821869</v>
      </c>
      <c r="N2810" s="4">
        <v>64.7887323943662</v>
      </c>
      <c r="O2810" s="4">
        <v>66.1290322580645</v>
      </c>
      <c r="P2810" s="4">
        <v>749.668874172185</v>
      </c>
      <c r="Q2810" s="4">
        <v>-13.4</v>
      </c>
      <c r="R2810" s="4">
        <v>-13.1498470948012</v>
      </c>
      <c r="S2810" s="4">
        <v>-0.308166409861334</v>
      </c>
      <c r="T2810" s="4">
        <v>107.242206235012</v>
      </c>
      <c r="U2810" s="4">
        <v>-291.236306729264</v>
      </c>
      <c r="V2810" s="4">
        <v>-41.3978494623656</v>
      </c>
      <c r="W2810" s="4">
        <v>-227.379784102061</v>
      </c>
      <c r="X2810" s="4">
        <v>-9.7059816</v>
      </c>
      <c r="Y2810" s="4">
        <v>-6.20366515</v>
      </c>
      <c r="Z2810" s="4">
        <v>70.36561236</v>
      </c>
      <c r="AA2810" s="4">
        <v>109.37555672</v>
      </c>
      <c r="AB2810" s="4">
        <v>207.98421904</v>
      </c>
      <c r="AC2810" s="4">
        <v>349.73651763</v>
      </c>
      <c r="AD2810" s="4">
        <v>17.1360813</v>
      </c>
      <c r="AE2810" s="4">
        <v>54.13529048</v>
      </c>
      <c r="AF2810" s="4">
        <v>80.60810727</v>
      </c>
      <c r="AG2810" s="4">
        <v>35.4279886</v>
      </c>
      <c r="AH2810" s="4">
        <v>82.38002555</v>
      </c>
      <c r="AI2810" s="4">
        <v>13.21441325</v>
      </c>
      <c r="AJ2810" s="4">
        <v>-3.67301434</v>
      </c>
      <c r="AK2810" s="4" t="s">
        <v>115</v>
      </c>
      <c r="AL2810" s="4">
        <v>4531.94966403</v>
      </c>
      <c r="AM2810" s="4">
        <v>18388.89140028</v>
      </c>
      <c r="AN2810" s="4">
        <v>9531.85264787</v>
      </c>
      <c r="AO2810" s="4" t="s">
        <v>115</v>
      </c>
      <c r="AP2810" s="4">
        <v>-80.86174734</v>
      </c>
      <c r="AQ2810" s="4">
        <v>-96.41691578</v>
      </c>
      <c r="AR2810" s="4">
        <v>-41.2326</v>
      </c>
      <c r="AS2810" s="4">
        <v>-47.0103</v>
      </c>
      <c r="AT2810" s="4">
        <v>-43.6817</v>
      </c>
      <c r="AU2810" s="4">
        <v>-48.8966</v>
      </c>
      <c r="AV2810" s="4">
        <v>-60.509</v>
      </c>
      <c r="AW2810" s="4">
        <v>-86.0669</v>
      </c>
      <c r="AX2810" s="4">
        <v>7.4214</v>
      </c>
      <c r="AY2810" s="4">
        <v>0.8392</v>
      </c>
      <c r="AZ2810" s="4">
        <v>12.663</v>
      </c>
      <c r="BA2810" s="4">
        <v>-74.3483</v>
      </c>
      <c r="BB2810" s="4">
        <v>2.3407</v>
      </c>
      <c r="BC2810" s="4">
        <v>-13.586</v>
      </c>
      <c r="BD2810" s="4">
        <v>9.6566</v>
      </c>
      <c r="BE2810" s="4">
        <v>-215.318</v>
      </c>
      <c r="BF2810" s="4">
        <v>1.7161</v>
      </c>
      <c r="BG2810" s="4">
        <v>-25.8616</v>
      </c>
      <c r="BH2810" s="4">
        <v>7.6633</v>
      </c>
      <c r="BI2810" s="4">
        <v>-1767.6536</v>
      </c>
      <c r="BJ2810" s="4">
        <v>48.3187</v>
      </c>
      <c r="BK2810" s="4">
        <v>-298.1691</v>
      </c>
      <c r="BL2810" s="24">
        <f t="shared" si="1981"/>
        <v>-476.462816379468</v>
      </c>
      <c r="BM2810" s="24">
        <f t="shared" si="1982"/>
        <v>-272.375733497239</v>
      </c>
      <c r="BN2810" s="24">
        <f t="shared" si="1983"/>
        <v>-66.8298065237759</v>
      </c>
      <c r="BO2810" s="24">
        <f t="shared" si="1984"/>
        <v>-480.31627423495</v>
      </c>
      <c r="BP2810" s="24">
        <f t="shared" si="1985"/>
        <v>-2496.39771231073</v>
      </c>
      <c r="BQ2810" s="24">
        <f t="shared" si="1986"/>
        <v>-2495.94855693757</v>
      </c>
      <c r="BR2810" s="24">
        <f t="shared" si="1987"/>
        <v>-490.912663727999</v>
      </c>
      <c r="BS2810" s="24">
        <f t="shared" si="1988"/>
        <v>70.1327011635194</v>
      </c>
      <c r="BT2810" s="24">
        <f t="shared" si="1989"/>
        <v>136.752136752137</v>
      </c>
      <c r="BU2810" s="24">
        <f t="shared" si="1990"/>
        <v>963.884118613474</v>
      </c>
      <c r="BV2810" s="24">
        <f t="shared" si="1991"/>
        <v>83.7045137875</v>
      </c>
      <c r="BW2810" s="24" t="e">
        <f t="shared" si="1992"/>
        <v>#VALUE!</v>
      </c>
      <c r="BX2810" s="24">
        <f t="shared" si="1993"/>
        <v>-7.954823375</v>
      </c>
      <c r="BY2810" s="24">
        <f t="shared" si="1994"/>
        <v>32.080973605</v>
      </c>
      <c r="BZ2810" s="24">
        <f t="shared" si="1995"/>
        <v>89.87058454</v>
      </c>
      <c r="CA2810" s="24">
        <f t="shared" si="1996"/>
        <v>158.67988788</v>
      </c>
      <c r="CB2810" s="24">
        <f t="shared" si="1997"/>
        <v>278.860368335</v>
      </c>
      <c r="CC2810" s="24">
        <f t="shared" si="1998"/>
        <v>183.436299465</v>
      </c>
      <c r="CD2810" s="24">
        <f t="shared" si="1999"/>
        <v>35.63568589</v>
      </c>
      <c r="CE2810" s="24">
        <f t="shared" si="2000"/>
        <v>4778.90929451666</v>
      </c>
      <c r="CF2810" s="24">
        <f t="shared" si="2001"/>
        <v>-32.6722583333333</v>
      </c>
      <c r="CG2810" s="24">
        <f t="shared" si="2002"/>
        <v>-131.585735</v>
      </c>
      <c r="CH2810" s="24">
        <f t="shared" si="2003"/>
        <v>-44.12145</v>
      </c>
      <c r="CI2810" s="24">
        <f t="shared" si="2004"/>
        <v>-45.346</v>
      </c>
      <c r="CJ2810" s="24">
        <f t="shared" si="2005"/>
        <v>-46.28915</v>
      </c>
      <c r="CK2810" s="24">
        <f t="shared" si="2006"/>
        <v>-54.7028</v>
      </c>
      <c r="CL2810" s="24">
        <f t="shared" si="2007"/>
        <v>-73.28795</v>
      </c>
      <c r="CM2810" s="24">
        <f t="shared" si="2008"/>
        <v>-39.32275</v>
      </c>
      <c r="CN2810" s="24">
        <f t="shared" si="2009"/>
        <v>4.1303</v>
      </c>
      <c r="CO2810" s="49">
        <f t="shared" si="2010"/>
        <v>393.495803854893</v>
      </c>
      <c r="CP2810" s="75" t="str">
        <f t="shared" si="2011"/>
        <v>是</v>
      </c>
      <c r="CQ2810" s="75" t="str">
        <f t="shared" si="2012"/>
        <v>是</v>
      </c>
      <c r="CR2810" s="75" t="str">
        <f t="shared" si="2013"/>
        <v>否</v>
      </c>
      <c r="CS2810" s="75" t="str">
        <f t="shared" si="2014"/>
        <v>是</v>
      </c>
      <c r="CT2810" s="75" t="str">
        <f t="shared" si="2015"/>
        <v>否</v>
      </c>
      <c r="CU2810" s="75" t="str">
        <f t="shared" si="2016"/>
        <v>否</v>
      </c>
      <c r="CV2810" s="75" t="str">
        <f t="shared" si="2017"/>
        <v>是</v>
      </c>
      <c r="CW2810" s="75" t="str">
        <f t="shared" si="2018"/>
        <v>是</v>
      </c>
      <c r="CX2810" s="75" t="str">
        <f t="shared" si="2019"/>
        <v>否</v>
      </c>
      <c r="CY2810" s="75" t="str">
        <f t="shared" si="2020"/>
        <v>是</v>
      </c>
      <c r="CZ2810" s="75" t="str">
        <f t="shared" si="2021"/>
        <v>否</v>
      </c>
      <c r="DA2810" s="75" t="str">
        <f t="shared" si="2022"/>
        <v>否</v>
      </c>
      <c r="DB2810" s="75" t="str">
        <f t="shared" si="2023"/>
        <v>是</v>
      </c>
      <c r="DC2810" s="75" t="str">
        <f t="shared" si="2024"/>
        <v>否</v>
      </c>
      <c r="DD2810" s="75" t="str">
        <f t="shared" si="2025"/>
        <v>否</v>
      </c>
      <c r="DE2810" s="75" t="str">
        <f t="shared" si="2026"/>
        <v>否</v>
      </c>
      <c r="DG2810"/>
      <c r="DH2810"/>
      <c r="DI2810"/>
      <c r="DL2810"/>
      <c r="DM2810"/>
      <c r="DN2810"/>
      <c r="DO2810"/>
      <c r="DP2810"/>
      <c r="DS2810"/>
    </row>
    <row r="2811" ht="13.6" hidden="1" spans="1:123">
      <c r="A2811" s="4" t="s">
        <v>5951</v>
      </c>
      <c r="B2811" s="4" t="s">
        <v>5952</v>
      </c>
      <c r="C2811" s="4" t="s">
        <v>5924</v>
      </c>
      <c r="D2811" s="4">
        <v>-23.9712918660287</v>
      </c>
      <c r="E2811" s="4">
        <v>25.3581661891117</v>
      </c>
      <c r="F2811" s="4">
        <v>3626.5306122449</v>
      </c>
      <c r="G2811" s="4">
        <v>416.666666666667</v>
      </c>
      <c r="H2811" s="4">
        <v>6866.66666666667</v>
      </c>
      <c r="I2811" s="4">
        <v>275</v>
      </c>
      <c r="J2811" s="4">
        <v>102.969696969697</v>
      </c>
      <c r="K2811" s="4">
        <v>140</v>
      </c>
      <c r="L2811" s="4">
        <v>100</v>
      </c>
      <c r="M2811" s="4">
        <v>33.3333333333333</v>
      </c>
      <c r="N2811" s="4">
        <v>-3400</v>
      </c>
      <c r="O2811" s="4">
        <v>-350</v>
      </c>
      <c r="P2811" s="4">
        <v>-240</v>
      </c>
      <c r="Q2811" s="4">
        <v>-200</v>
      </c>
      <c r="R2811" s="4">
        <v>-96.6666666666667</v>
      </c>
      <c r="S2811" s="4">
        <v>-66.6666666666667</v>
      </c>
      <c r="T2811" s="4">
        <v>-33.3333333333333</v>
      </c>
      <c r="U2811" s="4">
        <v>-14.2857142857143</v>
      </c>
      <c r="V2811" s="4">
        <v>-3.22580645161291</v>
      </c>
      <c r="W2811" s="4">
        <v>-5.26315789473685</v>
      </c>
      <c r="X2811" s="4">
        <v>4.35471968</v>
      </c>
      <c r="Y2811" s="4">
        <v>-6.82159739</v>
      </c>
      <c r="Z2811" s="4">
        <v>28.69236094</v>
      </c>
      <c r="AA2811" s="4">
        <v>75.56847229</v>
      </c>
      <c r="AB2811" s="4">
        <v>91.60950813</v>
      </c>
      <c r="AC2811" s="4">
        <v>80.8401604</v>
      </c>
      <c r="AD2811" s="4">
        <v>71.03911364</v>
      </c>
      <c r="AE2811" s="4">
        <v>82.25690731</v>
      </c>
      <c r="AF2811" s="4">
        <v>105.71047224</v>
      </c>
      <c r="AG2811" s="4">
        <v>161.05003073</v>
      </c>
      <c r="AH2811" s="4">
        <v>25.52140746</v>
      </c>
      <c r="AI2811" s="4">
        <v>-0.03640715</v>
      </c>
      <c r="AJ2811" s="4">
        <v>-22.9000979</v>
      </c>
      <c r="AK2811" s="4">
        <v>-32.53192128</v>
      </c>
      <c r="AL2811" s="4">
        <v>2.99258833</v>
      </c>
      <c r="AM2811" s="4">
        <v>3.31266272</v>
      </c>
      <c r="AN2811" s="4">
        <v>2.17993597</v>
      </c>
      <c r="AO2811" s="4">
        <v>19.88026323</v>
      </c>
      <c r="AP2811" s="4">
        <v>97.16870476</v>
      </c>
      <c r="AQ2811" s="4">
        <v>104.63827975</v>
      </c>
      <c r="AR2811" s="4">
        <v>7.2636</v>
      </c>
      <c r="AS2811" s="4">
        <v>7.3356</v>
      </c>
      <c r="AT2811" s="4">
        <v>7.6931</v>
      </c>
      <c r="AU2811" s="4">
        <v>8.9647</v>
      </c>
      <c r="AV2811" s="4">
        <v>8.4127</v>
      </c>
      <c r="AW2811" s="4">
        <v>5.7366</v>
      </c>
      <c r="AX2811" s="4">
        <v>-0.0018</v>
      </c>
      <c r="AY2811" s="4">
        <v>1.6714</v>
      </c>
      <c r="AZ2811" s="4">
        <v>-0.2494</v>
      </c>
      <c r="BA2811" s="4">
        <v>-7.6267</v>
      </c>
      <c r="BB2811" s="4">
        <v>-14.1417</v>
      </c>
      <c r="BC2811" s="4">
        <v>-11.6533</v>
      </c>
      <c r="BD2811" s="4">
        <v>-21.9562</v>
      </c>
      <c r="BE2811" s="4">
        <v>-18.8353</v>
      </c>
      <c r="BF2811" s="4">
        <v>0.333</v>
      </c>
      <c r="BG2811" s="4">
        <v>3.7738</v>
      </c>
      <c r="BH2811" s="4">
        <v>7.7951</v>
      </c>
      <c r="BI2811" s="4">
        <v>9.3581</v>
      </c>
      <c r="BJ2811" s="4">
        <v>10.3003</v>
      </c>
      <c r="BK2811" s="4">
        <v>9.3944</v>
      </c>
      <c r="BL2811" s="24">
        <f t="shared" ref="BL2811:BL2874" si="2027">(D2811+E2811+F2811+G2811+H2811+I2811+J2811+K2811+L2811+M2811+N2811+O2811)/12</f>
        <v>651.046154183695</v>
      </c>
      <c r="BM2811" s="24">
        <f t="shared" ref="BM2811:BM2874" si="2028">(D2811+E2811+F2811+G2811+H2811+I2811+J2811+K2811+L2811+M2811+N2811+O2811+P2811+Q2811+R2811+S2811+T2811+U2811+V2811+W2811)/20</f>
        <v>357.655625245281</v>
      </c>
      <c r="BN2811" s="24">
        <f t="shared" ref="BN2811:BN2874" si="2029">(D2811+E2811)/2</f>
        <v>0.693437161541517</v>
      </c>
      <c r="BO2811" s="24">
        <f t="shared" ref="BO2811:BO2874" si="2030">(E2811+F2811)/2</f>
        <v>1825.944389217</v>
      </c>
      <c r="BP2811" s="24">
        <f t="shared" ref="BP2811:BP2874" si="2031">(F2811+G2811)/2</f>
        <v>2021.59863945578</v>
      </c>
      <c r="BQ2811" s="24">
        <f t="shared" ref="BQ2811:BQ2874" si="2032">(G2811+H2811)/2</f>
        <v>3641.66666666667</v>
      </c>
      <c r="BR2811" s="24">
        <f t="shared" ref="BR2811:BR2874" si="2033">(H2811+I2811)/2</f>
        <v>3570.83333333333</v>
      </c>
      <c r="BS2811" s="24">
        <f t="shared" ref="BS2811:BS2874" si="2034">(I2811+J2811)/2</f>
        <v>188.984848484848</v>
      </c>
      <c r="BT2811" s="24">
        <f t="shared" ref="BT2811:BT2874" si="2035">(J2811+K2811)/2</f>
        <v>121.484848484848</v>
      </c>
      <c r="BU2811" s="24">
        <f t="shared" ref="BU2811:BU2874" si="2036">STDEV(D2811:W2811)</f>
        <v>1917.11809887574</v>
      </c>
      <c r="BV2811" s="24">
        <f t="shared" ref="BV2811:BV2874" si="2037">(X2811+Y2811+Z2811+AA2811+AB2811+AC2811+AD2811+AE2811+AF2811+AG2811+AH2811+AI2811)/12</f>
        <v>59.98209569</v>
      </c>
      <c r="BW2811" s="24">
        <f t="shared" ref="BW2811:BW2874" si="2038">(X2811+Y2811+Z2811+AA2811+AB2811+AC2811+AD2811+AE2811+AF2811+AG2811+AH2811+AI2811+AJ2811+AK2811+AL2811+AM2811+AN2811+AO2811+AP2811+AQ2811)/20</f>
        <v>44.726278193</v>
      </c>
      <c r="BX2811" s="24">
        <f t="shared" ref="BX2811:BX2874" si="2039">(X2811+Y2811)/2</f>
        <v>-1.233438855</v>
      </c>
      <c r="BY2811" s="24">
        <f t="shared" ref="BY2811:BY2874" si="2040">(Y2811+Z2811)/2</f>
        <v>10.935381775</v>
      </c>
      <c r="BZ2811" s="24">
        <f t="shared" ref="BZ2811:BZ2874" si="2041">(Z2811+AA2811)/2</f>
        <v>52.130416615</v>
      </c>
      <c r="CA2811" s="24">
        <f t="shared" ref="CA2811:CA2874" si="2042">(AA2811+AB2811)/2</f>
        <v>83.58899021</v>
      </c>
      <c r="CB2811" s="24">
        <f t="shared" ref="CB2811:CB2874" si="2043">(AB2811+AC2811)/2</f>
        <v>86.224834265</v>
      </c>
      <c r="CC2811" s="24">
        <f t="shared" ref="CC2811:CC2874" si="2044">(AC2811+AD2811)/2</f>
        <v>75.93963702</v>
      </c>
      <c r="CD2811" s="24">
        <f t="shared" ref="CD2811:CD2874" si="2045">(AD2811+AE2811)/2</f>
        <v>76.648010475</v>
      </c>
      <c r="CE2811" s="24">
        <f t="shared" ref="CE2811:CE2874" si="2046">STDEV(X2811:AQ2811)</f>
        <v>53.0577964333008</v>
      </c>
      <c r="CF2811" s="24">
        <f t="shared" ref="CF2811:CF2874" si="2047">(AR2811+AS2811+AT2811+AU2811+AV2811+AW2811+AX2811+AY2811+AZ2811+BA2811+BB2811+BC2811)/12</f>
        <v>1.11706666666667</v>
      </c>
      <c r="CG2811" s="24">
        <f t="shared" ref="CG2811:CG2874" si="2048">(AR2811+AS2811+AT2811+AU2811+AV2811+AW2811+AX2811+AY2811+AZ2811+BA2811+BB2811+BC2811+BD2811+BE2811+BF2811+BG2811+BH2811+BI2811+BJ2811+BK2811)/20</f>
        <v>0.6784</v>
      </c>
      <c r="CH2811" s="24">
        <f t="shared" ref="CH2811:CH2874" si="2049">(AR2811+AS2811)/2</f>
        <v>7.2996</v>
      </c>
      <c r="CI2811" s="24">
        <f t="shared" ref="CI2811:CI2874" si="2050">(AS2811+AT2811)/2</f>
        <v>7.51435</v>
      </c>
      <c r="CJ2811" s="24">
        <f t="shared" ref="CJ2811:CJ2874" si="2051">(AT2811+AU2811)/2</f>
        <v>8.3289</v>
      </c>
      <c r="CK2811" s="24">
        <f t="shared" ref="CK2811:CK2874" si="2052">(AU2811+AV2811)/2</f>
        <v>8.6887</v>
      </c>
      <c r="CL2811" s="24">
        <f t="shared" ref="CL2811:CL2874" si="2053">(AV2811+AW2811)/2</f>
        <v>7.07465</v>
      </c>
      <c r="CM2811" s="24">
        <f t="shared" ref="CM2811:CM2874" si="2054">(AW2811+AX2811)/2</f>
        <v>2.8674</v>
      </c>
      <c r="CN2811" s="24">
        <f t="shared" ref="CN2811:CN2874" si="2055">(AX2811+AY2811)/2</f>
        <v>0.8348</v>
      </c>
      <c r="CO2811" s="49">
        <f t="shared" ref="CO2811:CO2874" si="2056">STDEV(AR2811:BK2811)</f>
        <v>10.0820105057943</v>
      </c>
      <c r="CP2811" s="75" t="str">
        <f t="shared" si="2011"/>
        <v>否</v>
      </c>
      <c r="CQ2811" s="75" t="str">
        <f t="shared" si="2012"/>
        <v>否</v>
      </c>
      <c r="CR2811" s="75" t="str">
        <f t="shared" si="2013"/>
        <v>是</v>
      </c>
      <c r="CS2811" s="75" t="str">
        <f t="shared" si="2014"/>
        <v>否</v>
      </c>
      <c r="CT2811" s="75" t="str">
        <f t="shared" si="2015"/>
        <v>否</v>
      </c>
      <c r="CU2811" s="75" t="str">
        <f t="shared" si="2016"/>
        <v>否</v>
      </c>
      <c r="CV2811" s="75" t="str">
        <f t="shared" si="2017"/>
        <v>否</v>
      </c>
      <c r="CW2811" s="75" t="str">
        <f t="shared" si="2018"/>
        <v>否</v>
      </c>
      <c r="CX2811" s="75" t="str">
        <f t="shared" si="2019"/>
        <v>否</v>
      </c>
      <c r="CY2811" s="75" t="str">
        <f t="shared" si="2020"/>
        <v>否</v>
      </c>
      <c r="CZ2811" s="75" t="str">
        <f t="shared" si="2021"/>
        <v>是</v>
      </c>
      <c r="DA2811" s="75" t="str">
        <f t="shared" si="2022"/>
        <v>否</v>
      </c>
      <c r="DB2811" s="75" t="str">
        <f t="shared" si="2023"/>
        <v>否</v>
      </c>
      <c r="DC2811" s="75" t="str">
        <f t="shared" si="2024"/>
        <v>否</v>
      </c>
      <c r="DD2811" s="75" t="str">
        <f t="shared" si="2025"/>
        <v>否</v>
      </c>
      <c r="DE2811" s="75" t="str">
        <f t="shared" si="2026"/>
        <v>否</v>
      </c>
      <c r="DG2811"/>
      <c r="DH2811"/>
      <c r="DI2811"/>
      <c r="DL2811"/>
      <c r="DM2811"/>
      <c r="DN2811"/>
      <c r="DO2811"/>
      <c r="DP2811"/>
      <c r="DS2811"/>
    </row>
    <row r="2812" ht="13.6" hidden="1" spans="1:123">
      <c r="A2812" s="4" t="s">
        <v>5953</v>
      </c>
      <c r="B2812" s="4" t="s">
        <v>5954</v>
      </c>
      <c r="C2812" s="4" t="s">
        <v>5924</v>
      </c>
      <c r="D2812" s="4">
        <v>-57.1428571428572</v>
      </c>
      <c r="E2812" s="4">
        <v>-23.2558139534884</v>
      </c>
      <c r="F2812" s="4">
        <v>25</v>
      </c>
      <c r="G2812" s="4">
        <v>65.4761904761905</v>
      </c>
      <c r="H2812" s="4">
        <v>156.09756097561</v>
      </c>
      <c r="I2812" s="4">
        <v>514.285714285714</v>
      </c>
      <c r="J2812" s="4">
        <v>125.454545454545</v>
      </c>
      <c r="K2812" s="4">
        <v>133.333333333333</v>
      </c>
      <c r="L2812" s="4">
        <v>192.857142857143</v>
      </c>
      <c r="M2812" s="4">
        <v>133.333333333333</v>
      </c>
      <c r="N2812" s="4">
        <v>12.2448979591837</v>
      </c>
      <c r="O2812" s="4">
        <v>-16.2790697674419</v>
      </c>
      <c r="P2812" s="4">
        <v>-61.1111111111111</v>
      </c>
      <c r="Q2812" s="4">
        <v>-83.3333333333333</v>
      </c>
      <c r="R2812" s="4">
        <v>-36.3636363636364</v>
      </c>
      <c r="S2812" s="4">
        <v>-20.3703703703704</v>
      </c>
      <c r="T2812" s="4">
        <v>-53.8461538461539</v>
      </c>
      <c r="U2812" s="4">
        <v>-65.8703071672355</v>
      </c>
      <c r="V2812" s="4">
        <v>-43.3823529411765</v>
      </c>
      <c r="W2812" s="4">
        <v>-3.57142857142857</v>
      </c>
      <c r="X2812" s="4">
        <v>-9.89571676</v>
      </c>
      <c r="Y2812" s="4">
        <v>-4.15689736</v>
      </c>
      <c r="Z2812" s="4">
        <v>7.35812195</v>
      </c>
      <c r="AA2812" s="4">
        <v>26.63142344</v>
      </c>
      <c r="AB2812" s="4">
        <v>67.85891561</v>
      </c>
      <c r="AC2812" s="4">
        <v>21.66287712</v>
      </c>
      <c r="AD2812" s="4">
        <v>49.25963097</v>
      </c>
      <c r="AE2812" s="4">
        <v>100.62107588</v>
      </c>
      <c r="AF2812" s="4">
        <v>40.99449312</v>
      </c>
      <c r="AG2812" s="4">
        <v>165.50951896</v>
      </c>
      <c r="AH2812" s="4">
        <v>28.47684729</v>
      </c>
      <c r="AI2812" s="4">
        <v>42.21818388</v>
      </c>
      <c r="AJ2812" s="4">
        <v>56.88208017</v>
      </c>
      <c r="AK2812" s="4">
        <v>34.12070771</v>
      </c>
      <c r="AL2812" s="4">
        <v>36.52855289</v>
      </c>
      <c r="AM2812" s="4">
        <v>78.6080897</v>
      </c>
      <c r="AN2812" s="4">
        <v>83.07537374</v>
      </c>
      <c r="AO2812" s="4">
        <v>29.50396757</v>
      </c>
      <c r="AP2812" s="4">
        <v>59.31812441</v>
      </c>
      <c r="AQ2812" s="4">
        <v>50.00808288</v>
      </c>
      <c r="AR2812" s="4">
        <v>2.2166</v>
      </c>
      <c r="AS2812" s="4">
        <v>3.1382</v>
      </c>
      <c r="AT2812" s="4">
        <v>3.1489</v>
      </c>
      <c r="AU2812" s="4">
        <v>3.9601</v>
      </c>
      <c r="AV2812" s="4">
        <v>4.1709</v>
      </c>
      <c r="AW2812" s="4">
        <v>3.9767</v>
      </c>
      <c r="AX2812" s="4">
        <v>2.6369</v>
      </c>
      <c r="AY2812" s="4">
        <v>2.6818</v>
      </c>
      <c r="AZ2812" s="4">
        <v>2.1572</v>
      </c>
      <c r="BA2812" s="4">
        <v>0.6009</v>
      </c>
      <c r="BB2812" s="4">
        <v>1.7709</v>
      </c>
      <c r="BC2812" s="4">
        <v>1.8226</v>
      </c>
      <c r="BD2812" s="4">
        <v>1.2111</v>
      </c>
      <c r="BE2812" s="4">
        <v>0.5312</v>
      </c>
      <c r="BF2812" s="4">
        <v>2.395</v>
      </c>
      <c r="BG2812" s="4">
        <v>3.0658</v>
      </c>
      <c r="BH2812" s="4">
        <v>4.6145</v>
      </c>
      <c r="BI2812" s="4">
        <v>5.9076</v>
      </c>
      <c r="BJ2812" s="4">
        <v>4.0729</v>
      </c>
      <c r="BK2812" s="4">
        <v>4.0437</v>
      </c>
      <c r="BL2812" s="24">
        <f t="shared" si="2027"/>
        <v>105.117081484272</v>
      </c>
      <c r="BM2812" s="24">
        <f t="shared" si="2028"/>
        <v>44.677814205341</v>
      </c>
      <c r="BN2812" s="24">
        <f t="shared" si="2029"/>
        <v>-40.1993355481728</v>
      </c>
      <c r="BO2812" s="24">
        <f t="shared" si="2030"/>
        <v>0.87209302325582</v>
      </c>
      <c r="BP2812" s="24">
        <f t="shared" si="2031"/>
        <v>45.2380952380952</v>
      </c>
      <c r="BQ2812" s="24">
        <f t="shared" si="2032"/>
        <v>110.7868757259</v>
      </c>
      <c r="BR2812" s="24">
        <f t="shared" si="2033"/>
        <v>335.191637630662</v>
      </c>
      <c r="BS2812" s="24">
        <f t="shared" si="2034"/>
        <v>319.87012987013</v>
      </c>
      <c r="BT2812" s="24">
        <f t="shared" si="2035"/>
        <v>129.393939393939</v>
      </c>
      <c r="BU2812" s="24">
        <f t="shared" si="2036"/>
        <v>139.190320811698</v>
      </c>
      <c r="BV2812" s="24">
        <f t="shared" si="2037"/>
        <v>44.7115395083333</v>
      </c>
      <c r="BW2812" s="24">
        <f t="shared" si="2038"/>
        <v>48.2291726585</v>
      </c>
      <c r="BX2812" s="24">
        <f t="shared" si="2039"/>
        <v>-7.02630706</v>
      </c>
      <c r="BY2812" s="24">
        <f t="shared" si="2040"/>
        <v>1.600612295</v>
      </c>
      <c r="BZ2812" s="24">
        <f t="shared" si="2041"/>
        <v>16.994772695</v>
      </c>
      <c r="CA2812" s="24">
        <f t="shared" si="2042"/>
        <v>47.245169525</v>
      </c>
      <c r="CB2812" s="24">
        <f t="shared" si="2043"/>
        <v>44.760896365</v>
      </c>
      <c r="CC2812" s="24">
        <f t="shared" si="2044"/>
        <v>35.461254045</v>
      </c>
      <c r="CD2812" s="24">
        <f t="shared" si="2045"/>
        <v>74.940353425</v>
      </c>
      <c r="CE2812" s="24">
        <f t="shared" si="2046"/>
        <v>39.3063598423123</v>
      </c>
      <c r="CF2812" s="24">
        <f t="shared" si="2047"/>
        <v>2.69014166666667</v>
      </c>
      <c r="CG2812" s="24">
        <f t="shared" si="2048"/>
        <v>2.906175</v>
      </c>
      <c r="CH2812" s="24">
        <f t="shared" si="2049"/>
        <v>2.6774</v>
      </c>
      <c r="CI2812" s="24">
        <f t="shared" si="2050"/>
        <v>3.14355</v>
      </c>
      <c r="CJ2812" s="24">
        <f t="shared" si="2051"/>
        <v>3.5545</v>
      </c>
      <c r="CK2812" s="24">
        <f t="shared" si="2052"/>
        <v>4.0655</v>
      </c>
      <c r="CL2812" s="24">
        <f t="shared" si="2053"/>
        <v>4.0738</v>
      </c>
      <c r="CM2812" s="24">
        <f t="shared" si="2054"/>
        <v>3.3068</v>
      </c>
      <c r="CN2812" s="24">
        <f t="shared" si="2055"/>
        <v>2.65935</v>
      </c>
      <c r="CO2812" s="49">
        <f t="shared" si="2056"/>
        <v>1.38199648825626</v>
      </c>
      <c r="CP2812" s="75" t="str">
        <f t="shared" si="2011"/>
        <v>否</v>
      </c>
      <c r="CQ2812" s="75" t="str">
        <f t="shared" si="2012"/>
        <v>否</v>
      </c>
      <c r="CR2812" s="75" t="str">
        <f t="shared" si="2013"/>
        <v>是</v>
      </c>
      <c r="CS2812" s="75" t="str">
        <f t="shared" si="2014"/>
        <v>否</v>
      </c>
      <c r="CT2812" s="75" t="str">
        <f t="shared" si="2015"/>
        <v>否</v>
      </c>
      <c r="CU2812" s="75" t="str">
        <f t="shared" si="2016"/>
        <v>否</v>
      </c>
      <c r="CV2812" s="75" t="str">
        <f t="shared" si="2017"/>
        <v>否</v>
      </c>
      <c r="CW2812" s="75" t="str">
        <f t="shared" si="2018"/>
        <v>否</v>
      </c>
      <c r="CX2812" s="75" t="str">
        <f t="shared" si="2019"/>
        <v>否</v>
      </c>
      <c r="CY2812" s="75" t="str">
        <f t="shared" si="2020"/>
        <v>否</v>
      </c>
      <c r="CZ2812" s="75" t="str">
        <f t="shared" si="2021"/>
        <v>否</v>
      </c>
      <c r="DA2812" s="75" t="str">
        <f t="shared" si="2022"/>
        <v>否</v>
      </c>
      <c r="DB2812" s="75" t="str">
        <f t="shared" si="2023"/>
        <v>否</v>
      </c>
      <c r="DC2812" s="75" t="str">
        <f t="shared" si="2024"/>
        <v>否</v>
      </c>
      <c r="DD2812" s="75" t="str">
        <f t="shared" si="2025"/>
        <v>否</v>
      </c>
      <c r="DE2812" s="75" t="str">
        <f t="shared" si="2026"/>
        <v>否</v>
      </c>
      <c r="DG2812"/>
      <c r="DH2812"/>
      <c r="DI2812"/>
      <c r="DL2812"/>
      <c r="DM2812"/>
      <c r="DN2812"/>
      <c r="DO2812"/>
      <c r="DP2812"/>
      <c r="DS2812"/>
    </row>
    <row r="2813" ht="13.6" hidden="1" spans="1:123">
      <c r="A2813" s="4" t="s">
        <v>5955</v>
      </c>
      <c r="B2813" s="4" t="s">
        <v>5956</v>
      </c>
      <c r="C2813" s="4" t="s">
        <v>5924</v>
      </c>
      <c r="D2813" s="4">
        <v>-26.1682242990654</v>
      </c>
      <c r="E2813" s="4">
        <v>-36.0655737704918</v>
      </c>
      <c r="F2813" s="4">
        <v>173.239436619718</v>
      </c>
      <c r="G2813" s="4">
        <v>384.848484848485</v>
      </c>
      <c r="H2813" s="4">
        <v>463.157894736842</v>
      </c>
      <c r="I2813" s="4">
        <v>454.545454545455</v>
      </c>
      <c r="J2813" s="4">
        <v>106.122448979592</v>
      </c>
      <c r="K2813" s="4">
        <v>104.347826086957</v>
      </c>
      <c r="L2813" s="4">
        <v>2700</v>
      </c>
      <c r="M2813" s="4">
        <v>178.571428571429</v>
      </c>
      <c r="N2813" s="4">
        <v>81.4814814814815</v>
      </c>
      <c r="O2813" s="4">
        <v>4.54545454545455</v>
      </c>
      <c r="P2813" s="4">
        <v>-97.1428571428571</v>
      </c>
      <c r="Q2813" s="4">
        <v>-205.882352941176</v>
      </c>
      <c r="R2813" s="4">
        <v>-69.5652173913043</v>
      </c>
      <c r="S2813" s="4">
        <v>-65.4320987654321</v>
      </c>
      <c r="T2813" s="4">
        <v>-27.0833333333333</v>
      </c>
      <c r="U2813" s="4">
        <v>-50</v>
      </c>
      <c r="V2813" s="4">
        <v>-4.95867768595042</v>
      </c>
      <c r="W2813" s="4">
        <v>10.9589041095891</v>
      </c>
      <c r="X2813" s="4">
        <v>-2.48349416</v>
      </c>
      <c r="Y2813" s="4">
        <v>-7.78726647</v>
      </c>
      <c r="Z2813" s="4">
        <v>27.77975078</v>
      </c>
      <c r="AA2813" s="4">
        <v>38.6231154</v>
      </c>
      <c r="AB2813" s="4">
        <v>57.61544589</v>
      </c>
      <c r="AC2813" s="4">
        <v>87.59252333</v>
      </c>
      <c r="AD2813" s="4">
        <v>29.09976871</v>
      </c>
      <c r="AE2813" s="4">
        <v>35.47160741</v>
      </c>
      <c r="AF2813" s="4">
        <v>43.42820524</v>
      </c>
      <c r="AG2813" s="4">
        <v>16.76640652</v>
      </c>
      <c r="AH2813" s="4">
        <v>77.45669487</v>
      </c>
      <c r="AI2813" s="4">
        <v>68.86442916</v>
      </c>
      <c r="AJ2813" s="4">
        <v>35.64165626</v>
      </c>
      <c r="AK2813" s="4">
        <v>22.3333542</v>
      </c>
      <c r="AL2813" s="4">
        <v>-5.40292065</v>
      </c>
      <c r="AM2813" s="4">
        <v>-1.44618186</v>
      </c>
      <c r="AN2813" s="4">
        <v>-5.53111261</v>
      </c>
      <c r="AO2813" s="4">
        <v>3.66251515</v>
      </c>
      <c r="AP2813" s="4">
        <v>6.34880939</v>
      </c>
      <c r="AQ2813" s="4">
        <v>0.74353237</v>
      </c>
      <c r="AR2813" s="4">
        <v>13.0363</v>
      </c>
      <c r="AS2813" s="4">
        <v>12.9753</v>
      </c>
      <c r="AT2813" s="4">
        <v>15.3543</v>
      </c>
      <c r="AU2813" s="4">
        <v>16.4644</v>
      </c>
      <c r="AV2813" s="4">
        <v>16.6734</v>
      </c>
      <c r="AW2813" s="4">
        <v>14.5283</v>
      </c>
      <c r="AX2813" s="4">
        <v>6.2302</v>
      </c>
      <c r="AY2813" s="4">
        <v>3.9833</v>
      </c>
      <c r="AZ2813" s="4">
        <v>3.7019</v>
      </c>
      <c r="BA2813" s="4">
        <v>3.5687</v>
      </c>
      <c r="BB2813" s="4">
        <v>3.4587</v>
      </c>
      <c r="BC2813" s="4">
        <v>2.1713</v>
      </c>
      <c r="BD2813" s="4">
        <v>0.1072</v>
      </c>
      <c r="BE2813" s="4">
        <v>-6.0265</v>
      </c>
      <c r="BF2813" s="4">
        <v>3.0886</v>
      </c>
      <c r="BG2813" s="4">
        <v>3.4729</v>
      </c>
      <c r="BH2813" s="4">
        <v>6.7501</v>
      </c>
      <c r="BI2813" s="4">
        <v>8.2744</v>
      </c>
      <c r="BJ2813" s="4">
        <v>10.0382</v>
      </c>
      <c r="BK2813" s="4">
        <v>9.1038</v>
      </c>
      <c r="BL2813" s="24">
        <f t="shared" si="2027"/>
        <v>382.385509362155</v>
      </c>
      <c r="BM2813" s="24">
        <f t="shared" si="2028"/>
        <v>203.97602395977</v>
      </c>
      <c r="BN2813" s="24">
        <f t="shared" si="2029"/>
        <v>-31.1168990347786</v>
      </c>
      <c r="BO2813" s="24">
        <f t="shared" si="2030"/>
        <v>68.5869314246133</v>
      </c>
      <c r="BP2813" s="24">
        <f t="shared" si="2031"/>
        <v>279.043960734102</v>
      </c>
      <c r="BQ2813" s="24">
        <f t="shared" si="2032"/>
        <v>424.003189792663</v>
      </c>
      <c r="BR2813" s="24">
        <f t="shared" si="2033"/>
        <v>458.851674641148</v>
      </c>
      <c r="BS2813" s="24">
        <f t="shared" si="2034"/>
        <v>280.333951762523</v>
      </c>
      <c r="BT2813" s="24">
        <f t="shared" si="2035"/>
        <v>105.235137533274</v>
      </c>
      <c r="BU2813" s="24">
        <f t="shared" si="2036"/>
        <v>614.908184845307</v>
      </c>
      <c r="BV2813" s="24">
        <f t="shared" si="2037"/>
        <v>39.3689322233333</v>
      </c>
      <c r="BW2813" s="24">
        <f t="shared" si="2038"/>
        <v>26.4388419465</v>
      </c>
      <c r="BX2813" s="24">
        <f t="shared" si="2039"/>
        <v>-5.135380315</v>
      </c>
      <c r="BY2813" s="24">
        <f t="shared" si="2040"/>
        <v>9.996242155</v>
      </c>
      <c r="BZ2813" s="24">
        <f t="shared" si="2041"/>
        <v>33.20143309</v>
      </c>
      <c r="CA2813" s="24">
        <f t="shared" si="2042"/>
        <v>48.119280645</v>
      </c>
      <c r="CB2813" s="24">
        <f t="shared" si="2043"/>
        <v>72.60398461</v>
      </c>
      <c r="CC2813" s="24">
        <f t="shared" si="2044"/>
        <v>58.34614602</v>
      </c>
      <c r="CD2813" s="24">
        <f t="shared" si="2045"/>
        <v>32.28568806</v>
      </c>
      <c r="CE2813" s="24">
        <f t="shared" si="2046"/>
        <v>29.2370260926346</v>
      </c>
      <c r="CF2813" s="24">
        <f t="shared" si="2047"/>
        <v>9.34550833333333</v>
      </c>
      <c r="CG2813" s="24">
        <f t="shared" si="2048"/>
        <v>7.34774</v>
      </c>
      <c r="CH2813" s="24">
        <f t="shared" si="2049"/>
        <v>13.0058</v>
      </c>
      <c r="CI2813" s="24">
        <f t="shared" si="2050"/>
        <v>14.1648</v>
      </c>
      <c r="CJ2813" s="24">
        <f t="shared" si="2051"/>
        <v>15.90935</v>
      </c>
      <c r="CK2813" s="24">
        <f t="shared" si="2052"/>
        <v>16.5689</v>
      </c>
      <c r="CL2813" s="24">
        <f t="shared" si="2053"/>
        <v>15.60085</v>
      </c>
      <c r="CM2813" s="24">
        <f t="shared" si="2054"/>
        <v>10.37925</v>
      </c>
      <c r="CN2813" s="24">
        <f t="shared" si="2055"/>
        <v>5.10675</v>
      </c>
      <c r="CO2813" s="49">
        <f t="shared" si="2056"/>
        <v>6.10360717784768</v>
      </c>
      <c r="CP2813" s="75" t="str">
        <f t="shared" si="2011"/>
        <v>否</v>
      </c>
      <c r="CQ2813" s="75" t="str">
        <f t="shared" si="2012"/>
        <v>否</v>
      </c>
      <c r="CR2813" s="75" t="str">
        <f t="shared" si="2013"/>
        <v>是</v>
      </c>
      <c r="CS2813" s="75" t="str">
        <f t="shared" si="2014"/>
        <v>否</v>
      </c>
      <c r="CT2813" s="75" t="str">
        <f t="shared" si="2015"/>
        <v>否</v>
      </c>
      <c r="CU2813" s="75" t="str">
        <f t="shared" si="2016"/>
        <v>否</v>
      </c>
      <c r="CV2813" s="75" t="str">
        <f t="shared" si="2017"/>
        <v>否</v>
      </c>
      <c r="CW2813" s="75" t="str">
        <f t="shared" si="2018"/>
        <v>否</v>
      </c>
      <c r="CX2813" s="75" t="str">
        <f t="shared" si="2019"/>
        <v>是</v>
      </c>
      <c r="CY2813" s="75" t="str">
        <f t="shared" si="2020"/>
        <v>否</v>
      </c>
      <c r="CZ2813" s="75" t="str">
        <f t="shared" si="2021"/>
        <v>是</v>
      </c>
      <c r="DA2813" s="75" t="str">
        <f t="shared" si="2022"/>
        <v>否</v>
      </c>
      <c r="DB2813" s="75" t="str">
        <f t="shared" si="2023"/>
        <v>是</v>
      </c>
      <c r="DC2813" s="75" t="str">
        <f t="shared" si="2024"/>
        <v>否</v>
      </c>
      <c r="DD2813" s="75" t="str">
        <f t="shared" si="2025"/>
        <v>否</v>
      </c>
      <c r="DE2813" s="75" t="str">
        <f t="shared" si="2026"/>
        <v>否</v>
      </c>
      <c r="DG2813"/>
      <c r="DH2813"/>
      <c r="DI2813"/>
      <c r="DL2813"/>
      <c r="DM2813"/>
      <c r="DN2813"/>
      <c r="DO2813"/>
      <c r="DP2813"/>
      <c r="DS2813"/>
    </row>
    <row r="2814" ht="13.6" hidden="1" spans="1:123">
      <c r="A2814" s="4" t="s">
        <v>5957</v>
      </c>
      <c r="B2814" s="4" t="s">
        <v>5958</v>
      </c>
      <c r="C2814" s="4" t="s">
        <v>5924</v>
      </c>
      <c r="D2814" s="4">
        <v>17.1662125340599</v>
      </c>
      <c r="E2814" s="4">
        <v>57.345971563981</v>
      </c>
      <c r="F2814" s="4">
        <v>30.3605313092979</v>
      </c>
      <c r="G2814" s="4">
        <v>84.3290891283056</v>
      </c>
      <c r="H2814" s="4">
        <v>78.4440842787682</v>
      </c>
      <c r="I2814" s="4">
        <v>83.4782608695652</v>
      </c>
      <c r="J2814" s="4">
        <v>25.1781472684085</v>
      </c>
      <c r="K2814" s="4">
        <v>1.89620758483034</v>
      </c>
      <c r="L2814" s="4">
        <v>-8.45697329376855</v>
      </c>
      <c r="M2814" s="4">
        <v>-47.0046082949309</v>
      </c>
      <c r="N2814" s="4">
        <v>123.936170212766</v>
      </c>
      <c r="O2814" s="4">
        <v>5.58482613277134</v>
      </c>
      <c r="P2814" s="4">
        <v>8.88529886914379</v>
      </c>
      <c r="Q2814" s="4">
        <v>20.5555555555556</v>
      </c>
      <c r="R2814" s="4">
        <v>-44.1030723488603</v>
      </c>
      <c r="S2814" s="4">
        <v>-19.5080576759966</v>
      </c>
      <c r="T2814" s="4">
        <v>34.8583877995643</v>
      </c>
      <c r="U2814" s="4">
        <v>15.3846153846154</v>
      </c>
      <c r="V2814" s="4">
        <v>2.43654822335025</v>
      </c>
      <c r="W2814" s="4">
        <v>43.2563791008506</v>
      </c>
      <c r="X2814" s="4">
        <v>-19.37701449</v>
      </c>
      <c r="Y2814" s="4">
        <v>5.82324542</v>
      </c>
      <c r="Z2814" s="4">
        <v>25.58117828</v>
      </c>
      <c r="AA2814" s="4">
        <v>44.57592391</v>
      </c>
      <c r="AB2814" s="4">
        <v>48.29558539</v>
      </c>
      <c r="AC2814" s="4">
        <v>11.99080608</v>
      </c>
      <c r="AD2814" s="4">
        <v>30.36009945</v>
      </c>
      <c r="AE2814" s="4">
        <v>11.9222231</v>
      </c>
      <c r="AF2814" s="4">
        <v>14.29900763</v>
      </c>
      <c r="AG2814" s="4">
        <v>24.72431387</v>
      </c>
      <c r="AH2814" s="4">
        <v>23.66839171</v>
      </c>
      <c r="AI2814" s="4">
        <v>32.33723257</v>
      </c>
      <c r="AJ2814" s="4">
        <v>29.68089928</v>
      </c>
      <c r="AK2814" s="4">
        <v>26.90827355</v>
      </c>
      <c r="AL2814" s="4">
        <v>-11.12302252</v>
      </c>
      <c r="AM2814" s="4">
        <v>-10.15526459</v>
      </c>
      <c r="AN2814" s="4">
        <v>-1.50433377</v>
      </c>
      <c r="AO2814" s="4">
        <v>-17.79194871</v>
      </c>
      <c r="AP2814" s="4">
        <v>20.69732637</v>
      </c>
      <c r="AQ2814" s="4">
        <v>16.93793358</v>
      </c>
      <c r="AR2814" s="4">
        <v>5.5214</v>
      </c>
      <c r="AS2814" s="4">
        <v>3.3966</v>
      </c>
      <c r="AT2814" s="4">
        <v>3.9218</v>
      </c>
      <c r="AU2814" s="4">
        <v>4.3792</v>
      </c>
      <c r="AV2814" s="4">
        <v>3.6329</v>
      </c>
      <c r="AW2814" s="4">
        <v>1.8117</v>
      </c>
      <c r="AX2814" s="4">
        <v>3.701</v>
      </c>
      <c r="AY2814" s="4">
        <v>3.1623</v>
      </c>
      <c r="AZ2814" s="4">
        <v>3.5497</v>
      </c>
      <c r="BA2814" s="4">
        <v>2.1933</v>
      </c>
      <c r="BB2814" s="4">
        <v>3.0821</v>
      </c>
      <c r="BC2814" s="4">
        <v>3.1392</v>
      </c>
      <c r="BD2814" s="4">
        <v>3.7368</v>
      </c>
      <c r="BE2814" s="4">
        <v>3.1131</v>
      </c>
      <c r="BF2814" s="4">
        <v>1.8801</v>
      </c>
      <c r="BG2814" s="4">
        <v>3.7565</v>
      </c>
      <c r="BH2814" s="4">
        <v>4.0985</v>
      </c>
      <c r="BI2814" s="4">
        <v>2.541</v>
      </c>
      <c r="BJ2814" s="4">
        <v>2.9434</v>
      </c>
      <c r="BK2814" s="4">
        <v>4.099</v>
      </c>
      <c r="BL2814" s="24">
        <f t="shared" si="2027"/>
        <v>37.6881599411712</v>
      </c>
      <c r="BM2814" s="24">
        <f t="shared" si="2028"/>
        <v>25.7011787101139</v>
      </c>
      <c r="BN2814" s="24">
        <f t="shared" si="2029"/>
        <v>37.2560920490205</v>
      </c>
      <c r="BO2814" s="24">
        <f t="shared" si="2030"/>
        <v>43.8532514366395</v>
      </c>
      <c r="BP2814" s="24">
        <f t="shared" si="2031"/>
        <v>57.3448102188018</v>
      </c>
      <c r="BQ2814" s="24">
        <f t="shared" si="2032"/>
        <v>81.3865867035369</v>
      </c>
      <c r="BR2814" s="24">
        <f t="shared" si="2033"/>
        <v>80.9611725741667</v>
      </c>
      <c r="BS2814" s="24">
        <f t="shared" si="2034"/>
        <v>54.3282040689869</v>
      </c>
      <c r="BT2814" s="24">
        <f t="shared" si="2035"/>
        <v>13.5371774266194</v>
      </c>
      <c r="BU2814" s="24">
        <f t="shared" si="2036"/>
        <v>43.5245250667079</v>
      </c>
      <c r="BV2814" s="24">
        <f t="shared" si="2037"/>
        <v>21.1834160766667</v>
      </c>
      <c r="BW2814" s="24">
        <f t="shared" si="2038"/>
        <v>15.3925428055</v>
      </c>
      <c r="BX2814" s="24">
        <f t="shared" si="2039"/>
        <v>-6.776884535</v>
      </c>
      <c r="BY2814" s="24">
        <f t="shared" si="2040"/>
        <v>15.70221185</v>
      </c>
      <c r="BZ2814" s="24">
        <f t="shared" si="2041"/>
        <v>35.078551095</v>
      </c>
      <c r="CA2814" s="24">
        <f t="shared" si="2042"/>
        <v>46.43575465</v>
      </c>
      <c r="CB2814" s="24">
        <f t="shared" si="2043"/>
        <v>30.143195735</v>
      </c>
      <c r="CC2814" s="24">
        <f t="shared" si="2044"/>
        <v>21.175452765</v>
      </c>
      <c r="CD2814" s="24">
        <f t="shared" si="2045"/>
        <v>21.141161275</v>
      </c>
      <c r="CE2814" s="24">
        <f t="shared" si="2046"/>
        <v>19.3851451171549</v>
      </c>
      <c r="CF2814" s="24">
        <f t="shared" si="2047"/>
        <v>3.4576</v>
      </c>
      <c r="CG2814" s="24">
        <f t="shared" si="2048"/>
        <v>3.38298</v>
      </c>
      <c r="CH2814" s="24">
        <f t="shared" si="2049"/>
        <v>4.459</v>
      </c>
      <c r="CI2814" s="24">
        <f t="shared" si="2050"/>
        <v>3.6592</v>
      </c>
      <c r="CJ2814" s="24">
        <f t="shared" si="2051"/>
        <v>4.1505</v>
      </c>
      <c r="CK2814" s="24">
        <f t="shared" si="2052"/>
        <v>4.00605</v>
      </c>
      <c r="CL2814" s="24">
        <f t="shared" si="2053"/>
        <v>2.7223</v>
      </c>
      <c r="CM2814" s="24">
        <f t="shared" si="2054"/>
        <v>2.75635</v>
      </c>
      <c r="CN2814" s="24">
        <f t="shared" si="2055"/>
        <v>3.43165</v>
      </c>
      <c r="CO2814" s="49">
        <f t="shared" si="2056"/>
        <v>0.878189505145312</v>
      </c>
      <c r="CP2814" s="75" t="str">
        <f t="shared" si="2011"/>
        <v>否</v>
      </c>
      <c r="CQ2814" s="75" t="str">
        <f t="shared" si="2012"/>
        <v>否</v>
      </c>
      <c r="CR2814" s="75" t="str">
        <f t="shared" si="2013"/>
        <v>是</v>
      </c>
      <c r="CS2814" s="75" t="str">
        <f t="shared" si="2014"/>
        <v>否</v>
      </c>
      <c r="CT2814" s="75" t="str">
        <f t="shared" si="2015"/>
        <v>否</v>
      </c>
      <c r="CU2814" s="75" t="str">
        <f t="shared" si="2016"/>
        <v>否</v>
      </c>
      <c r="CV2814" s="75" t="str">
        <f t="shared" si="2017"/>
        <v>是</v>
      </c>
      <c r="CW2814" s="75" t="str">
        <f t="shared" si="2018"/>
        <v>否</v>
      </c>
      <c r="CX2814" s="75" t="str">
        <f t="shared" si="2019"/>
        <v>否</v>
      </c>
      <c r="CY2814" s="75" t="str">
        <f t="shared" si="2020"/>
        <v>是</v>
      </c>
      <c r="CZ2814" s="75" t="str">
        <f t="shared" si="2021"/>
        <v>否</v>
      </c>
      <c r="DA2814" s="75" t="str">
        <f t="shared" si="2022"/>
        <v>否</v>
      </c>
      <c r="DB2814" s="75" t="str">
        <f t="shared" si="2023"/>
        <v>是</v>
      </c>
      <c r="DC2814" s="75" t="str">
        <f t="shared" si="2024"/>
        <v>否</v>
      </c>
      <c r="DD2814" s="75" t="str">
        <f t="shared" si="2025"/>
        <v>否</v>
      </c>
      <c r="DE2814" s="75" t="str">
        <f t="shared" si="2026"/>
        <v>否</v>
      </c>
      <c r="DG2814"/>
      <c r="DH2814"/>
      <c r="DI2814"/>
      <c r="DL2814"/>
      <c r="DM2814"/>
      <c r="DN2814"/>
      <c r="DO2814"/>
      <c r="DP2814"/>
      <c r="DS2814"/>
    </row>
    <row r="2815" ht="13.6" hidden="1" spans="1:123">
      <c r="A2815" s="4" t="s">
        <v>5959</v>
      </c>
      <c r="B2815" s="4" t="s">
        <v>5960</v>
      </c>
      <c r="C2815" s="4" t="s">
        <v>5924</v>
      </c>
      <c r="D2815" s="4">
        <v>-140.176322418136</v>
      </c>
      <c r="E2815" s="4">
        <v>-166.774193548387</v>
      </c>
      <c r="F2815" s="4">
        <v>421.739130434783</v>
      </c>
      <c r="G2815" s="4">
        <v>307.510729613734</v>
      </c>
      <c r="H2815" s="4">
        <v>269.65811965812</v>
      </c>
      <c r="I2815" s="4">
        <v>291.358024691358</v>
      </c>
      <c r="J2815" s="4">
        <v>-1350</v>
      </c>
      <c r="K2815" s="4">
        <v>-138.974358974359</v>
      </c>
      <c r="L2815" s="4">
        <v>-598.507462686567</v>
      </c>
      <c r="M2815" s="4">
        <v>-74.1935483870968</v>
      </c>
      <c r="N2815" s="4">
        <v>5.88235294117646</v>
      </c>
      <c r="O2815" s="4">
        <v>-163.513513513514</v>
      </c>
      <c r="P2815" s="4">
        <v>-81.0810810810811</v>
      </c>
      <c r="Q2815" s="4">
        <v>-1062.5</v>
      </c>
      <c r="R2815" s="4">
        <v>-66</v>
      </c>
      <c r="S2815" s="4">
        <v>-5.7142857142857</v>
      </c>
      <c r="T2815" s="4">
        <v>63</v>
      </c>
      <c r="U2815" s="4">
        <v>87.5</v>
      </c>
      <c r="V2815" s="4">
        <v>113.513513513514</v>
      </c>
      <c r="W2815" s="4">
        <v>44</v>
      </c>
      <c r="X2815" s="4">
        <v>-36.24021245</v>
      </c>
      <c r="Y2815" s="4">
        <v>-25.30330655</v>
      </c>
      <c r="Z2815" s="4">
        <v>55.16754967</v>
      </c>
      <c r="AA2815" s="4">
        <v>92.97246599</v>
      </c>
      <c r="AB2815" s="4">
        <v>131.22180871</v>
      </c>
      <c r="AC2815" s="4">
        <v>156.18463239</v>
      </c>
      <c r="AD2815" s="4">
        <v>64.76634832</v>
      </c>
      <c r="AE2815" s="4">
        <v>66.81890401</v>
      </c>
      <c r="AF2815" s="4">
        <v>60.9071709</v>
      </c>
      <c r="AG2815" s="4">
        <v>-14.97865032</v>
      </c>
      <c r="AH2815" s="4">
        <v>197.10423427</v>
      </c>
      <c r="AI2815" s="4">
        <v>649.78979907</v>
      </c>
      <c r="AJ2815" s="4">
        <v>1332.45080362</v>
      </c>
      <c r="AK2815" s="4">
        <v>1077.51141672</v>
      </c>
      <c r="AL2815" s="4">
        <v>398.29445254</v>
      </c>
      <c r="AM2815" s="4">
        <v>58.38433029</v>
      </c>
      <c r="AN2815" s="4">
        <v>-5.12721792</v>
      </c>
      <c r="AO2815" s="4">
        <v>102.05418221</v>
      </c>
      <c r="AP2815" s="4">
        <v>3.40957797</v>
      </c>
      <c r="AQ2815" s="4">
        <v>-34.11027628</v>
      </c>
      <c r="AR2815" s="4">
        <v>-25.587</v>
      </c>
      <c r="AS2815" s="4">
        <v>-31.4962</v>
      </c>
      <c r="AT2815" s="4">
        <v>17.6266</v>
      </c>
      <c r="AU2815" s="4">
        <v>28.3326</v>
      </c>
      <c r="AV2815" s="4">
        <v>32.0361</v>
      </c>
      <c r="AW2815" s="4">
        <v>27.9159</v>
      </c>
      <c r="AX2815" s="4">
        <v>-8.776</v>
      </c>
      <c r="AY2815" s="4">
        <v>-25.6485</v>
      </c>
      <c r="AZ2815" s="4">
        <v>-44.843</v>
      </c>
      <c r="BA2815" s="4">
        <v>-33.0065</v>
      </c>
      <c r="BB2815" s="4">
        <v>1.085</v>
      </c>
      <c r="BC2815" s="4">
        <v>-17.1127</v>
      </c>
      <c r="BD2815" s="4">
        <v>-11.4488</v>
      </c>
      <c r="BE2815" s="4">
        <v>-27.9129</v>
      </c>
      <c r="BF2815" s="4">
        <v>2.4984</v>
      </c>
      <c r="BG2815" s="4">
        <v>-33.7499</v>
      </c>
      <c r="BH2815" s="4">
        <v>-48.6663</v>
      </c>
      <c r="BI2815" s="4">
        <v>-23.109</v>
      </c>
      <c r="BJ2815" s="4">
        <v>5.6588</v>
      </c>
      <c r="BK2815" s="4">
        <v>-20.977</v>
      </c>
      <c r="BL2815" s="24">
        <f t="shared" si="2027"/>
        <v>-111.332586849074</v>
      </c>
      <c r="BM2815" s="24">
        <f t="shared" si="2028"/>
        <v>-112.163644773537</v>
      </c>
      <c r="BN2815" s="24">
        <f t="shared" si="2029"/>
        <v>-153.475257983262</v>
      </c>
      <c r="BO2815" s="24">
        <f t="shared" si="2030"/>
        <v>127.482468443198</v>
      </c>
      <c r="BP2815" s="24">
        <f t="shared" si="2031"/>
        <v>364.624930024258</v>
      </c>
      <c r="BQ2815" s="24">
        <f t="shared" si="2032"/>
        <v>288.584424635927</v>
      </c>
      <c r="BR2815" s="24">
        <f t="shared" si="2033"/>
        <v>280.508072174739</v>
      </c>
      <c r="BS2815" s="24">
        <f t="shared" si="2034"/>
        <v>-529.320987654321</v>
      </c>
      <c r="BT2815" s="24">
        <f t="shared" si="2035"/>
        <v>-744.487179487179</v>
      </c>
      <c r="BU2815" s="24">
        <f t="shared" si="2036"/>
        <v>436.764282657689</v>
      </c>
      <c r="BV2815" s="24">
        <f t="shared" si="2037"/>
        <v>116.5342286675</v>
      </c>
      <c r="BW2815" s="24">
        <f t="shared" si="2038"/>
        <v>216.563900658</v>
      </c>
      <c r="BX2815" s="24">
        <f t="shared" si="2039"/>
        <v>-30.7717595</v>
      </c>
      <c r="BY2815" s="24">
        <f t="shared" si="2040"/>
        <v>14.93212156</v>
      </c>
      <c r="BZ2815" s="24">
        <f t="shared" si="2041"/>
        <v>74.07000783</v>
      </c>
      <c r="CA2815" s="24">
        <f t="shared" si="2042"/>
        <v>112.09713735</v>
      </c>
      <c r="CB2815" s="24">
        <f t="shared" si="2043"/>
        <v>143.70322055</v>
      </c>
      <c r="CC2815" s="24">
        <f t="shared" si="2044"/>
        <v>110.475490355</v>
      </c>
      <c r="CD2815" s="24">
        <f t="shared" si="2045"/>
        <v>65.792626165</v>
      </c>
      <c r="CE2815" s="24">
        <f t="shared" si="2046"/>
        <v>377.041483101019</v>
      </c>
      <c r="CF2815" s="24">
        <f t="shared" si="2047"/>
        <v>-6.62280833333333</v>
      </c>
      <c r="CG2815" s="24">
        <f t="shared" si="2048"/>
        <v>-11.85902</v>
      </c>
      <c r="CH2815" s="24">
        <f t="shared" si="2049"/>
        <v>-28.5416</v>
      </c>
      <c r="CI2815" s="24">
        <f t="shared" si="2050"/>
        <v>-6.9348</v>
      </c>
      <c r="CJ2815" s="24">
        <f t="shared" si="2051"/>
        <v>22.9796</v>
      </c>
      <c r="CK2815" s="24">
        <f t="shared" si="2052"/>
        <v>30.18435</v>
      </c>
      <c r="CL2815" s="24">
        <f t="shared" si="2053"/>
        <v>29.976</v>
      </c>
      <c r="CM2815" s="24">
        <f t="shared" si="2054"/>
        <v>9.56995</v>
      </c>
      <c r="CN2815" s="24">
        <f t="shared" si="2055"/>
        <v>-17.21225</v>
      </c>
      <c r="CO2815" s="49">
        <f t="shared" si="2056"/>
        <v>24.4004137064928</v>
      </c>
      <c r="CP2815" s="75" t="str">
        <f t="shared" si="2011"/>
        <v>否</v>
      </c>
      <c r="CQ2815" s="75" t="str">
        <f t="shared" si="2012"/>
        <v>否</v>
      </c>
      <c r="CR2815" s="75" t="str">
        <f t="shared" si="2013"/>
        <v>是</v>
      </c>
      <c r="CS2815" s="75" t="str">
        <f t="shared" si="2014"/>
        <v>否</v>
      </c>
      <c r="CT2815" s="75" t="str">
        <f t="shared" si="2015"/>
        <v>否</v>
      </c>
      <c r="CU2815" s="75" t="str">
        <f t="shared" si="2016"/>
        <v>否</v>
      </c>
      <c r="CV2815" s="75" t="str">
        <f t="shared" si="2017"/>
        <v>否</v>
      </c>
      <c r="CW2815" s="75" t="str">
        <f t="shared" si="2018"/>
        <v>否</v>
      </c>
      <c r="CX2815" s="75" t="str">
        <f t="shared" si="2019"/>
        <v>是</v>
      </c>
      <c r="CY2815" s="75" t="str">
        <f t="shared" si="2020"/>
        <v>否</v>
      </c>
      <c r="CZ2815" s="75" t="str">
        <f t="shared" si="2021"/>
        <v>否</v>
      </c>
      <c r="DA2815" s="75" t="str">
        <f t="shared" si="2022"/>
        <v>否</v>
      </c>
      <c r="DB2815" s="75" t="str">
        <f t="shared" si="2023"/>
        <v>是</v>
      </c>
      <c r="DC2815" s="75" t="str">
        <f t="shared" si="2024"/>
        <v>否</v>
      </c>
      <c r="DD2815" s="75" t="str">
        <f t="shared" si="2025"/>
        <v>否</v>
      </c>
      <c r="DE2815" s="75" t="str">
        <f t="shared" si="2026"/>
        <v>否</v>
      </c>
      <c r="DG2815"/>
      <c r="DH2815"/>
      <c r="DI2815"/>
      <c r="DL2815"/>
      <c r="DM2815"/>
      <c r="DN2815"/>
      <c r="DO2815"/>
      <c r="DP2815"/>
      <c r="DS2815"/>
    </row>
    <row r="2816" ht="13.6" hidden="1" spans="1:123">
      <c r="A2816" s="4" t="s">
        <v>5961</v>
      </c>
      <c r="B2816" s="4" t="s">
        <v>5962</v>
      </c>
      <c r="C2816" s="4" t="s">
        <v>5924</v>
      </c>
      <c r="D2816" s="4">
        <v>20</v>
      </c>
      <c r="E2816" s="4">
        <v>-33.3333333333333</v>
      </c>
      <c r="F2816" s="4">
        <v>100</v>
      </c>
      <c r="G2816" s="4">
        <v>150</v>
      </c>
      <c r="H2816" s="4">
        <v>400</v>
      </c>
      <c r="I2816" s="4" t="s">
        <v>115</v>
      </c>
      <c r="J2816" s="4">
        <v>0</v>
      </c>
      <c r="K2816" s="4">
        <v>100</v>
      </c>
      <c r="L2816" s="4">
        <v>0</v>
      </c>
      <c r="M2816" s="4">
        <v>-100</v>
      </c>
      <c r="N2816" s="4">
        <v>105.128205128205</v>
      </c>
      <c r="O2816" s="4">
        <v>133.333333333333</v>
      </c>
      <c r="P2816" s="4">
        <v>150</v>
      </c>
      <c r="Q2816" s="4">
        <v>150</v>
      </c>
      <c r="R2816" s="4">
        <v>-454.545454545455</v>
      </c>
      <c r="S2816" s="4">
        <v>-125</v>
      </c>
      <c r="T2816" s="4">
        <v>-122.222222222222</v>
      </c>
      <c r="U2816" s="4">
        <v>-125</v>
      </c>
      <c r="V2816" s="4">
        <v>9.99999999999999</v>
      </c>
      <c r="W2816" s="4">
        <v>71.4285714285714</v>
      </c>
      <c r="X2816" s="4">
        <v>-37.21928972</v>
      </c>
      <c r="Y2816" s="4">
        <v>0.80873295</v>
      </c>
      <c r="Z2816" s="4">
        <v>33.98460056</v>
      </c>
      <c r="AA2816" s="4">
        <v>28.24735357</v>
      </c>
      <c r="AB2816" s="4">
        <v>38.99547535</v>
      </c>
      <c r="AC2816" s="4">
        <v>11.06187692</v>
      </c>
      <c r="AD2816" s="4">
        <v>0.9199922</v>
      </c>
      <c r="AE2816" s="4">
        <v>-16.4196686</v>
      </c>
      <c r="AF2816" s="4">
        <v>-21.02278374</v>
      </c>
      <c r="AG2816" s="4">
        <v>-14.19589016</v>
      </c>
      <c r="AH2816" s="4">
        <v>-14.70182032</v>
      </c>
      <c r="AI2816" s="4">
        <v>18.18372483</v>
      </c>
      <c r="AJ2816" s="4">
        <v>2.78231121</v>
      </c>
      <c r="AK2816" s="4">
        <v>-9.47165067</v>
      </c>
      <c r="AL2816" s="4">
        <v>-8.50381805</v>
      </c>
      <c r="AM2816" s="4">
        <v>-14.32266353</v>
      </c>
      <c r="AN2816" s="4">
        <v>-0.13525123</v>
      </c>
      <c r="AO2816" s="4">
        <v>12.77647234</v>
      </c>
      <c r="AP2816" s="4">
        <v>75.15785574</v>
      </c>
      <c r="AQ2816" s="4">
        <v>70.67701901</v>
      </c>
      <c r="AR2816" s="4">
        <v>4.5582</v>
      </c>
      <c r="AS2816" s="4">
        <v>2.9132</v>
      </c>
      <c r="AT2816" s="4">
        <v>1.9891</v>
      </c>
      <c r="AU2816" s="4">
        <v>3.564</v>
      </c>
      <c r="AV2816" s="4">
        <v>4.9114</v>
      </c>
      <c r="AW2816" s="4">
        <v>6.1349</v>
      </c>
      <c r="AX2816" s="4">
        <v>2.8532</v>
      </c>
      <c r="AY2816" s="4">
        <v>3.1923</v>
      </c>
      <c r="AZ2816" s="4">
        <v>2.7926</v>
      </c>
      <c r="BA2816" s="4">
        <v>1.6476</v>
      </c>
      <c r="BB2816" s="4">
        <v>2.534</v>
      </c>
      <c r="BC2816" s="4">
        <v>2.9615</v>
      </c>
      <c r="BD2816" s="4">
        <v>3.1184</v>
      </c>
      <c r="BE2816" s="4">
        <v>2.7612</v>
      </c>
      <c r="BF2816" s="4">
        <v>-14.6155</v>
      </c>
      <c r="BG2816" s="4">
        <v>-1.5578</v>
      </c>
      <c r="BH2816" s="4">
        <v>-1.7003</v>
      </c>
      <c r="BI2816" s="4">
        <v>-2.7602</v>
      </c>
      <c r="BJ2816" s="4">
        <v>2.8515</v>
      </c>
      <c r="BK2816" s="4">
        <v>4.1095</v>
      </c>
      <c r="BL2816" s="24" t="e">
        <f t="shared" si="2027"/>
        <v>#VALUE!</v>
      </c>
      <c r="BM2816" s="24" t="e">
        <f t="shared" si="2028"/>
        <v>#VALUE!</v>
      </c>
      <c r="BN2816" s="24">
        <f t="shared" si="2029"/>
        <v>-6.66666666666667</v>
      </c>
      <c r="BO2816" s="24">
        <f t="shared" si="2030"/>
        <v>33.3333333333333</v>
      </c>
      <c r="BP2816" s="24">
        <f t="shared" si="2031"/>
        <v>125</v>
      </c>
      <c r="BQ2816" s="24">
        <f t="shared" si="2032"/>
        <v>275</v>
      </c>
      <c r="BR2816" s="24" t="e">
        <f t="shared" si="2033"/>
        <v>#VALUE!</v>
      </c>
      <c r="BS2816" s="24" t="e">
        <f t="shared" si="2034"/>
        <v>#VALUE!</v>
      </c>
      <c r="BT2816" s="24">
        <f t="shared" si="2035"/>
        <v>50</v>
      </c>
      <c r="BU2816" s="24">
        <f t="shared" si="2036"/>
        <v>172.581812449881</v>
      </c>
      <c r="BV2816" s="24">
        <f t="shared" si="2037"/>
        <v>2.38685865333333</v>
      </c>
      <c r="BW2816" s="24">
        <f t="shared" si="2038"/>
        <v>7.880128933</v>
      </c>
      <c r="BX2816" s="24">
        <f t="shared" si="2039"/>
        <v>-18.205278385</v>
      </c>
      <c r="BY2816" s="24">
        <f t="shared" si="2040"/>
        <v>17.396666755</v>
      </c>
      <c r="BZ2816" s="24">
        <f t="shared" si="2041"/>
        <v>31.115977065</v>
      </c>
      <c r="CA2816" s="24">
        <f t="shared" si="2042"/>
        <v>33.62141446</v>
      </c>
      <c r="CB2816" s="24">
        <f t="shared" si="2043"/>
        <v>25.028676135</v>
      </c>
      <c r="CC2816" s="24">
        <f t="shared" si="2044"/>
        <v>5.99093456</v>
      </c>
      <c r="CD2816" s="24">
        <f t="shared" si="2045"/>
        <v>-7.7498382</v>
      </c>
      <c r="CE2816" s="24">
        <f t="shared" si="2046"/>
        <v>29.3640588471226</v>
      </c>
      <c r="CF2816" s="24">
        <f t="shared" si="2047"/>
        <v>3.33766666666667</v>
      </c>
      <c r="CG2816" s="24">
        <f t="shared" si="2048"/>
        <v>1.61294</v>
      </c>
      <c r="CH2816" s="24">
        <f t="shared" si="2049"/>
        <v>3.7357</v>
      </c>
      <c r="CI2816" s="24">
        <f t="shared" si="2050"/>
        <v>2.45115</v>
      </c>
      <c r="CJ2816" s="24">
        <f t="shared" si="2051"/>
        <v>2.77655</v>
      </c>
      <c r="CK2816" s="24">
        <f t="shared" si="2052"/>
        <v>4.2377</v>
      </c>
      <c r="CL2816" s="24">
        <f t="shared" si="2053"/>
        <v>5.52315</v>
      </c>
      <c r="CM2816" s="24">
        <f t="shared" si="2054"/>
        <v>4.49405</v>
      </c>
      <c r="CN2816" s="24">
        <f t="shared" si="2055"/>
        <v>3.02275</v>
      </c>
      <c r="CO2816" s="49">
        <f t="shared" si="2056"/>
        <v>4.40456243963366</v>
      </c>
      <c r="CP2816" s="75" t="str">
        <f t="shared" si="2011"/>
        <v>否</v>
      </c>
      <c r="CQ2816" s="75" t="str">
        <f t="shared" si="2012"/>
        <v>否</v>
      </c>
      <c r="CR2816" s="75" t="str">
        <f t="shared" si="2013"/>
        <v>是</v>
      </c>
      <c r="CS2816" s="75" t="str">
        <f t="shared" si="2014"/>
        <v>否</v>
      </c>
      <c r="CT2816" s="75" t="str">
        <f t="shared" si="2015"/>
        <v>否</v>
      </c>
      <c r="CU2816" s="75" t="str">
        <f t="shared" si="2016"/>
        <v>否</v>
      </c>
      <c r="CV2816" s="75" t="str">
        <f t="shared" si="2017"/>
        <v>是</v>
      </c>
      <c r="CW2816" s="75" t="str">
        <f t="shared" si="2018"/>
        <v>否</v>
      </c>
      <c r="CX2816" s="75" t="str">
        <f t="shared" si="2019"/>
        <v>是</v>
      </c>
      <c r="CY2816" s="75" t="str">
        <f t="shared" si="2020"/>
        <v>否</v>
      </c>
      <c r="CZ2816" s="75" t="str">
        <f t="shared" si="2021"/>
        <v>否</v>
      </c>
      <c r="DA2816" s="75" t="str">
        <f t="shared" si="2022"/>
        <v>否</v>
      </c>
      <c r="DB2816" s="75" t="str">
        <f t="shared" si="2023"/>
        <v>是</v>
      </c>
      <c r="DC2816" s="75" t="str">
        <f t="shared" si="2024"/>
        <v>是</v>
      </c>
      <c r="DD2816" s="75" t="str">
        <f t="shared" si="2025"/>
        <v>否</v>
      </c>
      <c r="DE2816" s="75" t="str">
        <f t="shared" si="2026"/>
        <v>否</v>
      </c>
      <c r="DG2816"/>
      <c r="DH2816"/>
      <c r="DI2816"/>
      <c r="DL2816"/>
      <c r="DM2816"/>
      <c r="DN2816"/>
      <c r="DO2816"/>
      <c r="DP2816"/>
      <c r="DS2816"/>
    </row>
    <row r="2817" ht="13.6" hidden="1" spans="1:123">
      <c r="A2817" s="4" t="s">
        <v>5963</v>
      </c>
      <c r="B2817" s="22" t="s">
        <v>5964</v>
      </c>
      <c r="C2817" s="4" t="s">
        <v>5924</v>
      </c>
      <c r="D2817" s="4">
        <v>-218.250950570342</v>
      </c>
      <c r="E2817" s="4">
        <v>-83.1743278404163</v>
      </c>
      <c r="F2817" s="4">
        <v>-292.54119687771</v>
      </c>
      <c r="G2817" s="4">
        <v>-134.793650793651</v>
      </c>
      <c r="H2817" s="4">
        <v>-72.4029380902413</v>
      </c>
      <c r="I2817" s="4">
        <v>274.432677760968</v>
      </c>
      <c r="J2817" s="4">
        <v>-72.2728117450288</v>
      </c>
      <c r="K2817" s="4">
        <v>-69.1720493247211</v>
      </c>
      <c r="L2817" s="4">
        <v>-77.0306097854905</v>
      </c>
      <c r="M2817" s="4">
        <v>-159.819004524887</v>
      </c>
      <c r="N2817" s="4">
        <v>-70.4778625116585</v>
      </c>
      <c r="O2817" s="4">
        <v>-74.6224915557322</v>
      </c>
      <c r="P2817" s="4">
        <v>-72.4117295032914</v>
      </c>
      <c r="Q2817" s="4">
        <v>-85.8930167241159</v>
      </c>
      <c r="R2817" s="4">
        <v>-37.7535687453043</v>
      </c>
      <c r="S2817" s="4">
        <v>-6.42807343713689</v>
      </c>
      <c r="T2817" s="4">
        <v>6.94780258853649</v>
      </c>
      <c r="U2817" s="4">
        <v>13.0434782608696</v>
      </c>
      <c r="V2817" s="4">
        <v>176.415094339623</v>
      </c>
      <c r="W2817" s="4" t="s">
        <v>115</v>
      </c>
      <c r="X2817" s="4">
        <v>70.08172113</v>
      </c>
      <c r="Y2817" s="4">
        <v>107.42305294</v>
      </c>
      <c r="Z2817" s="4">
        <v>65.48443339</v>
      </c>
      <c r="AA2817" s="4">
        <v>52.24235874</v>
      </c>
      <c r="AB2817" s="4">
        <v>40.6298731</v>
      </c>
      <c r="AC2817" s="4">
        <v>23.78550808</v>
      </c>
      <c r="AD2817" s="4">
        <v>67.64433484</v>
      </c>
      <c r="AE2817" s="4">
        <v>55.23248079</v>
      </c>
      <c r="AF2817" s="4">
        <v>34.67396474</v>
      </c>
      <c r="AG2817" s="4">
        <v>-2.94717443</v>
      </c>
      <c r="AH2817" s="4">
        <v>-22.69389933</v>
      </c>
      <c r="AI2817" s="4">
        <v>-23.2188964</v>
      </c>
      <c r="AJ2817" s="4">
        <v>-31.28780057</v>
      </c>
      <c r="AK2817" s="4">
        <v>-26.48974783</v>
      </c>
      <c r="AL2817" s="4">
        <v>24.51447672</v>
      </c>
      <c r="AM2817" s="4">
        <v>34.96168745</v>
      </c>
      <c r="AN2817" s="4">
        <v>52.36269312</v>
      </c>
      <c r="AO2817" s="4">
        <v>71.48468535</v>
      </c>
      <c r="AP2817" s="4">
        <v>119.24836693</v>
      </c>
      <c r="AQ2817" s="4" t="s">
        <v>115</v>
      </c>
      <c r="AR2817" s="4">
        <v>1.0966</v>
      </c>
      <c r="AS2817" s="4">
        <v>2.0641</v>
      </c>
      <c r="AT2817" s="4">
        <v>-1.6421</v>
      </c>
      <c r="AU2817" s="4">
        <v>-0.6275</v>
      </c>
      <c r="AV2817" s="4">
        <v>0.723</v>
      </c>
      <c r="AW2817" s="4">
        <v>5.7763</v>
      </c>
      <c r="AX2817" s="4">
        <v>2.3356</v>
      </c>
      <c r="AY2817" s="4">
        <v>3.4182</v>
      </c>
      <c r="AZ2817" s="4">
        <v>3.3464</v>
      </c>
      <c r="BA2817" s="4">
        <v>-5.9416</v>
      </c>
      <c r="BB2817" s="4">
        <v>9.7086</v>
      </c>
      <c r="BC2817" s="4">
        <v>12.0277</v>
      </c>
      <c r="BD2817" s="4">
        <v>14.9852</v>
      </c>
      <c r="BE2817" s="4">
        <v>10.6903</v>
      </c>
      <c r="BF2817" s="4">
        <v>22.5847</v>
      </c>
      <c r="BG2817" s="4">
        <v>32.5115</v>
      </c>
      <c r="BH2817" s="4">
        <v>32.3909</v>
      </c>
      <c r="BI2817" s="4">
        <v>33.6048</v>
      </c>
      <c r="BJ2817" s="4">
        <v>31.7732</v>
      </c>
      <c r="BK2817" s="4">
        <v>34.0485</v>
      </c>
      <c r="BL2817" s="24">
        <f t="shared" si="2027"/>
        <v>-87.5104346549092</v>
      </c>
      <c r="BM2817" s="24" t="e">
        <f t="shared" si="2028"/>
        <v>#VALUE!</v>
      </c>
      <c r="BN2817" s="25">
        <f t="shared" si="2029"/>
        <v>-150.712639205379</v>
      </c>
      <c r="BO2817" s="25">
        <f t="shared" si="2030"/>
        <v>-187.857762359063</v>
      </c>
      <c r="BP2817" s="24">
        <f t="shared" si="2031"/>
        <v>-213.667423835681</v>
      </c>
      <c r="BQ2817" s="24">
        <f t="shared" si="2032"/>
        <v>-103.598294441946</v>
      </c>
      <c r="BR2817" s="25">
        <f t="shared" si="2033"/>
        <v>101.014869835363</v>
      </c>
      <c r="BS2817" s="25">
        <f t="shared" si="2034"/>
        <v>101.07993300797</v>
      </c>
      <c r="BT2817" s="25">
        <f t="shared" si="2035"/>
        <v>-70.7224305348749</v>
      </c>
      <c r="BU2817" s="24">
        <f t="shared" si="2036"/>
        <v>124.184101660639</v>
      </c>
      <c r="BV2817" s="24">
        <f t="shared" si="2037"/>
        <v>39.0281464658333</v>
      </c>
      <c r="BW2817" s="24" t="e">
        <f t="shared" si="2038"/>
        <v>#VALUE!</v>
      </c>
      <c r="BX2817" s="24">
        <f t="shared" si="2039"/>
        <v>88.752387035</v>
      </c>
      <c r="BY2817" s="24">
        <f t="shared" si="2040"/>
        <v>86.453743165</v>
      </c>
      <c r="BZ2817" s="24">
        <f t="shared" si="2041"/>
        <v>58.863396065</v>
      </c>
      <c r="CA2817" s="24">
        <f t="shared" si="2042"/>
        <v>46.43611592</v>
      </c>
      <c r="CB2817" s="24">
        <f t="shared" si="2043"/>
        <v>32.20769059</v>
      </c>
      <c r="CC2817" s="24">
        <f t="shared" si="2044"/>
        <v>45.71492146</v>
      </c>
      <c r="CD2817" s="24">
        <f t="shared" si="2045"/>
        <v>61.438407815</v>
      </c>
      <c r="CE2817" s="24">
        <f t="shared" si="2046"/>
        <v>43.70766024376</v>
      </c>
      <c r="CF2817" s="24">
        <f t="shared" si="2047"/>
        <v>2.69044166666667</v>
      </c>
      <c r="CG2817" s="24">
        <f t="shared" si="2048"/>
        <v>12.24372</v>
      </c>
      <c r="CH2817" s="24">
        <f t="shared" si="2049"/>
        <v>1.58035</v>
      </c>
      <c r="CI2817" s="24">
        <f t="shared" si="2050"/>
        <v>0.211</v>
      </c>
      <c r="CJ2817" s="24">
        <f t="shared" si="2051"/>
        <v>-1.1348</v>
      </c>
      <c r="CK2817" s="24">
        <f t="shared" si="2052"/>
        <v>0.04775</v>
      </c>
      <c r="CL2817" s="24">
        <f t="shared" si="2053"/>
        <v>3.24965</v>
      </c>
      <c r="CM2817" s="24">
        <f t="shared" si="2054"/>
        <v>4.05595</v>
      </c>
      <c r="CN2817" s="24">
        <f t="shared" si="2055"/>
        <v>2.8769</v>
      </c>
      <c r="CO2817" s="49">
        <f t="shared" si="2056"/>
        <v>13.7649923817671</v>
      </c>
      <c r="CP2817" s="75" t="str">
        <f t="shared" si="2011"/>
        <v>是</v>
      </c>
      <c r="CQ2817" s="75" t="str">
        <f t="shared" si="2012"/>
        <v>是</v>
      </c>
      <c r="CR2817" s="75" t="str">
        <f t="shared" si="2013"/>
        <v>否</v>
      </c>
      <c r="CS2817" s="75" t="str">
        <f t="shared" si="2014"/>
        <v>是</v>
      </c>
      <c r="CT2817" s="75" t="str">
        <f t="shared" si="2015"/>
        <v>是</v>
      </c>
      <c r="CU2817" s="75" t="str">
        <f t="shared" si="2016"/>
        <v>是</v>
      </c>
      <c r="CV2817" s="75" t="str">
        <f t="shared" si="2017"/>
        <v>是</v>
      </c>
      <c r="CW2817" s="75" t="str">
        <f t="shared" si="2018"/>
        <v>是</v>
      </c>
      <c r="CX2817" s="75" t="str">
        <f t="shared" si="2019"/>
        <v>否</v>
      </c>
      <c r="CY2817" s="75" t="str">
        <f t="shared" si="2020"/>
        <v>是</v>
      </c>
      <c r="CZ2817" s="75" t="str">
        <f t="shared" si="2021"/>
        <v>否</v>
      </c>
      <c r="DA2817" s="75" t="str">
        <f t="shared" si="2022"/>
        <v>是</v>
      </c>
      <c r="DB2817" s="75" t="str">
        <f t="shared" si="2023"/>
        <v>否</v>
      </c>
      <c r="DC2817" s="75" t="str">
        <f t="shared" si="2024"/>
        <v>是</v>
      </c>
      <c r="DD2817" s="75" t="str">
        <f t="shared" si="2025"/>
        <v>否</v>
      </c>
      <c r="DE2817" s="75" t="str">
        <f t="shared" si="2026"/>
        <v>是</v>
      </c>
      <c r="DH2817"/>
      <c r="DI2817"/>
      <c r="DL2817"/>
      <c r="DM2817"/>
      <c r="DN2817"/>
      <c r="DO2817"/>
      <c r="DP2817"/>
      <c r="DS2817"/>
    </row>
    <row r="2818" ht="13.6" hidden="1" spans="1:123">
      <c r="A2818" s="4" t="s">
        <v>5965</v>
      </c>
      <c r="B2818" s="4" t="s">
        <v>5966</v>
      </c>
      <c r="C2818" s="4" t="s">
        <v>5924</v>
      </c>
      <c r="D2818" s="4">
        <v>110.778015703069</v>
      </c>
      <c r="E2818" s="4">
        <v>-26.0482846251588</v>
      </c>
      <c r="F2818" s="4">
        <v>-46.1538461538462</v>
      </c>
      <c r="G2818" s="4">
        <v>-49.6351978775149</v>
      </c>
      <c r="H2818" s="4">
        <v>-56.5311821284518</v>
      </c>
      <c r="I2818" s="4">
        <v>-10.3644646924829</v>
      </c>
      <c r="J2818" s="4">
        <v>0</v>
      </c>
      <c r="K2818" s="4">
        <v>-23.8680356842282</v>
      </c>
      <c r="L2818" s="4">
        <v>-27.130906624463</v>
      </c>
      <c r="M2818" s="4">
        <v>-43.6938862761864</v>
      </c>
      <c r="N2818" s="4">
        <v>-31.578947368421</v>
      </c>
      <c r="O2818" s="4">
        <v>-29.7089446284903</v>
      </c>
      <c r="P2818" s="4">
        <v>-8.36958773565361</v>
      </c>
      <c r="Q2818" s="4">
        <v>48.2467258132657</v>
      </c>
      <c r="R2818" s="4">
        <v>46.1321721311475</v>
      </c>
      <c r="S2818" s="4">
        <v>51.1904761904762</v>
      </c>
      <c r="T2818" s="4">
        <v>35.8490566037736</v>
      </c>
      <c r="U2818" s="4">
        <v>-20.7439678284182</v>
      </c>
      <c r="V2818" s="4">
        <v>-13.2444444444444</v>
      </c>
      <c r="W2818" s="4" t="s">
        <v>115</v>
      </c>
      <c r="X2818" s="4">
        <v>44.74525962</v>
      </c>
      <c r="Y2818" s="4">
        <v>42.34149205</v>
      </c>
      <c r="Z2818" s="4">
        <v>23.43370657</v>
      </c>
      <c r="AA2818" s="4">
        <v>21.65450469</v>
      </c>
      <c r="AB2818" s="4">
        <v>26.72353041</v>
      </c>
      <c r="AC2818" s="4">
        <v>15.41782395</v>
      </c>
      <c r="AD2818" s="4">
        <v>5.44134193</v>
      </c>
      <c r="AE2818" s="4">
        <v>-2.67334393</v>
      </c>
      <c r="AF2818" s="4">
        <v>-14.76017084</v>
      </c>
      <c r="AG2818" s="4">
        <v>-12.41070796</v>
      </c>
      <c r="AH2818" s="4">
        <v>-11.35377925</v>
      </c>
      <c r="AI2818" s="4">
        <v>-3.10312326</v>
      </c>
      <c r="AJ2818" s="4">
        <v>0.62883097</v>
      </c>
      <c r="AK2818" s="4">
        <v>-7.42459393</v>
      </c>
      <c r="AL2818" s="4">
        <v>7.25941584</v>
      </c>
      <c r="AM2818" s="4">
        <v>8.68570729</v>
      </c>
      <c r="AN2818" s="4">
        <v>6.85934098</v>
      </c>
      <c r="AO2818" s="4">
        <v>35.81321971</v>
      </c>
      <c r="AP2818" s="4">
        <v>10.80103972</v>
      </c>
      <c r="AQ2818" s="4" t="s">
        <v>115</v>
      </c>
      <c r="AR2818" s="4">
        <v>12.493</v>
      </c>
      <c r="AS2818" s="4">
        <v>5.6015</v>
      </c>
      <c r="AT2818" s="4">
        <v>7.5321</v>
      </c>
      <c r="AU2818" s="4">
        <v>8.8424</v>
      </c>
      <c r="AV2818" s="4">
        <v>8.9956</v>
      </c>
      <c r="AW2818" s="4">
        <v>11.0361</v>
      </c>
      <c r="AX2818" s="4">
        <v>18.5789</v>
      </c>
      <c r="AY2818" s="4">
        <v>21.6017</v>
      </c>
      <c r="AZ2818" s="4">
        <v>24.7058</v>
      </c>
      <c r="BA2818" s="4">
        <v>17.8629</v>
      </c>
      <c r="BB2818" s="4">
        <v>18.1682</v>
      </c>
      <c r="BC2818" s="4">
        <v>18.4031</v>
      </c>
      <c r="BD2818" s="4">
        <v>18.5543</v>
      </c>
      <c r="BE2818" s="4">
        <v>18.336</v>
      </c>
      <c r="BF2818" s="4">
        <v>19.3462</v>
      </c>
      <c r="BG2818" s="4">
        <v>19.1864</v>
      </c>
      <c r="BH2818" s="4">
        <v>16.6539</v>
      </c>
      <c r="BI2818" s="4">
        <v>11.6097</v>
      </c>
      <c r="BJ2818" s="4">
        <v>13.3608</v>
      </c>
      <c r="BK2818" s="4">
        <v>12.8592</v>
      </c>
      <c r="BL2818" s="24">
        <f t="shared" si="2027"/>
        <v>-19.4946400296812</v>
      </c>
      <c r="BM2818" s="24" t="e">
        <f t="shared" si="2028"/>
        <v>#VALUE!</v>
      </c>
      <c r="BN2818" s="24">
        <f t="shared" si="2029"/>
        <v>42.3648655389552</v>
      </c>
      <c r="BO2818" s="24">
        <f t="shared" si="2030"/>
        <v>-36.1010653895025</v>
      </c>
      <c r="BP2818" s="24">
        <f t="shared" si="2031"/>
        <v>-47.8945220156805</v>
      </c>
      <c r="BQ2818" s="24">
        <f t="shared" si="2032"/>
        <v>-53.0831900029833</v>
      </c>
      <c r="BR2818" s="24">
        <f t="shared" si="2033"/>
        <v>-33.4478234104673</v>
      </c>
      <c r="BS2818" s="24">
        <f t="shared" si="2034"/>
        <v>-5.18223234624146</v>
      </c>
      <c r="BT2818" s="24">
        <f t="shared" si="2035"/>
        <v>-11.9340178421141</v>
      </c>
      <c r="BU2818" s="24">
        <f t="shared" si="2036"/>
        <v>43.7833383767612</v>
      </c>
      <c r="BV2818" s="24">
        <f t="shared" si="2037"/>
        <v>11.2880444983333</v>
      </c>
      <c r="BW2818" s="24" t="e">
        <f t="shared" si="2038"/>
        <v>#VALUE!</v>
      </c>
      <c r="BX2818" s="24">
        <f t="shared" si="2039"/>
        <v>43.543375835</v>
      </c>
      <c r="BY2818" s="24">
        <f t="shared" si="2040"/>
        <v>32.88759931</v>
      </c>
      <c r="BZ2818" s="24">
        <f t="shared" si="2041"/>
        <v>22.54410563</v>
      </c>
      <c r="CA2818" s="24">
        <f t="shared" si="2042"/>
        <v>24.18901755</v>
      </c>
      <c r="CB2818" s="24">
        <f t="shared" si="2043"/>
        <v>21.07067718</v>
      </c>
      <c r="CC2818" s="24">
        <f t="shared" si="2044"/>
        <v>10.42958294</v>
      </c>
      <c r="CD2818" s="24">
        <f t="shared" si="2045"/>
        <v>1.383999</v>
      </c>
      <c r="CE2818" s="24">
        <f t="shared" si="2046"/>
        <v>18.0692625881377</v>
      </c>
      <c r="CF2818" s="24">
        <f t="shared" si="2047"/>
        <v>14.4851083333333</v>
      </c>
      <c r="CG2818" s="24">
        <f t="shared" si="2048"/>
        <v>15.18639</v>
      </c>
      <c r="CH2818" s="24">
        <f t="shared" si="2049"/>
        <v>9.04725</v>
      </c>
      <c r="CI2818" s="24">
        <f t="shared" si="2050"/>
        <v>6.5668</v>
      </c>
      <c r="CJ2818" s="24">
        <f t="shared" si="2051"/>
        <v>8.18725</v>
      </c>
      <c r="CK2818" s="24">
        <f t="shared" si="2052"/>
        <v>8.919</v>
      </c>
      <c r="CL2818" s="24">
        <f t="shared" si="2053"/>
        <v>10.01585</v>
      </c>
      <c r="CM2818" s="24">
        <f t="shared" si="2054"/>
        <v>14.8075</v>
      </c>
      <c r="CN2818" s="24">
        <f t="shared" si="2055"/>
        <v>20.0903</v>
      </c>
      <c r="CO2818" s="49">
        <f t="shared" si="2056"/>
        <v>5.13736611206252</v>
      </c>
      <c r="CP2818" s="75" t="str">
        <f t="shared" si="2011"/>
        <v>是</v>
      </c>
      <c r="CQ2818" s="75" t="str">
        <f t="shared" si="2012"/>
        <v>是</v>
      </c>
      <c r="CR2818" s="75" t="str">
        <f t="shared" si="2013"/>
        <v>否</v>
      </c>
      <c r="CS2818" s="75" t="str">
        <f t="shared" si="2014"/>
        <v>是</v>
      </c>
      <c r="CT2818" s="75" t="str">
        <f t="shared" si="2015"/>
        <v>是</v>
      </c>
      <c r="CU2818" s="75" t="str">
        <f t="shared" si="2016"/>
        <v>是</v>
      </c>
      <c r="CV2818" s="75" t="str">
        <f t="shared" si="2017"/>
        <v>是</v>
      </c>
      <c r="CW2818" s="75" t="str">
        <f t="shared" si="2018"/>
        <v>否</v>
      </c>
      <c r="CX2818" s="75" t="str">
        <f t="shared" si="2019"/>
        <v>是</v>
      </c>
      <c r="CY2818" s="75" t="str">
        <f t="shared" si="2020"/>
        <v>是</v>
      </c>
      <c r="CZ2818" s="75" t="str">
        <f t="shared" si="2021"/>
        <v>是</v>
      </c>
      <c r="DA2818" s="75" t="str">
        <f t="shared" si="2022"/>
        <v>是</v>
      </c>
      <c r="DB2818" s="75" t="str">
        <f t="shared" si="2023"/>
        <v>是</v>
      </c>
      <c r="DC2818" s="75" t="str">
        <f t="shared" si="2024"/>
        <v>否</v>
      </c>
      <c r="DD2818" s="75" t="str">
        <f t="shared" si="2025"/>
        <v>是</v>
      </c>
      <c r="DE2818" s="75" t="str">
        <f t="shared" si="2026"/>
        <v>是</v>
      </c>
      <c r="DG2818"/>
      <c r="DH2818"/>
      <c r="DI2818"/>
      <c r="DL2818"/>
      <c r="DM2818"/>
      <c r="DN2818"/>
      <c r="DO2818"/>
      <c r="DP2818"/>
      <c r="DS2818"/>
    </row>
    <row r="2819" ht="13.6" hidden="1" spans="1:123">
      <c r="A2819" s="4" t="s">
        <v>5967</v>
      </c>
      <c r="B2819" s="4" t="s">
        <v>5968</v>
      </c>
      <c r="C2819" s="4" t="s">
        <v>5924</v>
      </c>
      <c r="D2819" s="4">
        <v>372.727272727273</v>
      </c>
      <c r="E2819" s="4">
        <v>500</v>
      </c>
      <c r="F2819" s="4">
        <v>105.714285714286</v>
      </c>
      <c r="G2819" s="4">
        <v>145.833333333333</v>
      </c>
      <c r="H2819" s="4">
        <v>178.571428571429</v>
      </c>
      <c r="I2819" s="4">
        <v>114.285714285714</v>
      </c>
      <c r="J2819" s="4">
        <v>-76.6666666666667</v>
      </c>
      <c r="K2819" s="4">
        <v>-80.327868852459</v>
      </c>
      <c r="L2819" s="4">
        <v>-113.461538461538</v>
      </c>
      <c r="M2819" s="4">
        <v>-305.882352941176</v>
      </c>
      <c r="N2819" s="4">
        <v>-21.7125382262997</v>
      </c>
      <c r="O2819" s="4">
        <v>-26.5957446808511</v>
      </c>
      <c r="P2819" s="4">
        <v>0.970873786407768</v>
      </c>
      <c r="Q2819" s="4">
        <v>-10.5263157894737</v>
      </c>
      <c r="R2819" s="4">
        <v>56.4593301435407</v>
      </c>
      <c r="S2819" s="4" t="s">
        <v>115</v>
      </c>
      <c r="T2819" s="4" t="s">
        <v>115</v>
      </c>
      <c r="U2819" s="4" t="s">
        <v>115</v>
      </c>
      <c r="V2819" s="4" t="s">
        <v>115</v>
      </c>
      <c r="W2819" s="4" t="s">
        <v>115</v>
      </c>
      <c r="X2819" s="4">
        <v>4.36843329</v>
      </c>
      <c r="Y2819" s="4">
        <v>5.63253808</v>
      </c>
      <c r="Z2819" s="4">
        <v>34.25546987</v>
      </c>
      <c r="AA2819" s="4">
        <v>41.65009512</v>
      </c>
      <c r="AB2819" s="4">
        <v>102.98466024</v>
      </c>
      <c r="AC2819" s="4">
        <v>171.38887216</v>
      </c>
      <c r="AD2819" s="4">
        <v>-2.78059459</v>
      </c>
      <c r="AE2819" s="4">
        <v>-13.33491384</v>
      </c>
      <c r="AF2819" s="4">
        <v>-35.99690844</v>
      </c>
      <c r="AG2819" s="4">
        <v>-52.41420666</v>
      </c>
      <c r="AH2819" s="4">
        <v>-2.03342738</v>
      </c>
      <c r="AI2819" s="4">
        <v>-4.99041114</v>
      </c>
      <c r="AJ2819" s="4">
        <v>-7.4735782</v>
      </c>
      <c r="AK2819" s="4">
        <v>7.7990084</v>
      </c>
      <c r="AL2819" s="4">
        <v>19.343647</v>
      </c>
      <c r="AM2819" s="4" t="s">
        <v>115</v>
      </c>
      <c r="AN2819" s="4" t="s">
        <v>115</v>
      </c>
      <c r="AO2819" s="4" t="s">
        <v>115</v>
      </c>
      <c r="AP2819" s="4">
        <v>30.07078862</v>
      </c>
      <c r="AQ2819" s="4" t="s">
        <v>115</v>
      </c>
      <c r="AR2819" s="4">
        <v>6.44</v>
      </c>
      <c r="AS2819" s="4">
        <v>5.1305</v>
      </c>
      <c r="AT2819" s="4">
        <v>3.2175</v>
      </c>
      <c r="AU2819" s="4">
        <v>3.7196</v>
      </c>
      <c r="AV2819" s="4">
        <v>1.7641</v>
      </c>
      <c r="AW2819" s="4">
        <v>1.1731</v>
      </c>
      <c r="AX2819" s="4">
        <v>2.385</v>
      </c>
      <c r="AY2819" s="4">
        <v>2.5464</v>
      </c>
      <c r="AZ2819" s="4">
        <v>-2.4623</v>
      </c>
      <c r="BA2819" s="4">
        <v>-15.8084</v>
      </c>
      <c r="BB2819" s="4">
        <v>6.5553</v>
      </c>
      <c r="BC2819" s="4">
        <v>6.9811</v>
      </c>
      <c r="BD2819" s="4">
        <v>5.5589</v>
      </c>
      <c r="BE2819" s="4">
        <v>2.6501</v>
      </c>
      <c r="BF2819" s="4">
        <v>7.7182</v>
      </c>
      <c r="BG2819" s="4">
        <v>8.6842</v>
      </c>
      <c r="BH2819" s="4">
        <v>5.8353</v>
      </c>
      <c r="BI2819" s="4">
        <v>3.4643</v>
      </c>
      <c r="BJ2819" s="4">
        <v>5.6679</v>
      </c>
      <c r="BK2819" s="4" t="s">
        <v>115</v>
      </c>
      <c r="BL2819" s="24">
        <f t="shared" si="2027"/>
        <v>66.0404437335869</v>
      </c>
      <c r="BM2819" s="24" t="e">
        <f t="shared" si="2028"/>
        <v>#VALUE!</v>
      </c>
      <c r="BN2819" s="24">
        <f t="shared" si="2029"/>
        <v>436.363636363636</v>
      </c>
      <c r="BO2819" s="24">
        <f t="shared" si="2030"/>
        <v>302.857142857143</v>
      </c>
      <c r="BP2819" s="24">
        <f t="shared" si="2031"/>
        <v>125.77380952381</v>
      </c>
      <c r="BQ2819" s="24">
        <f t="shared" si="2032"/>
        <v>162.202380952381</v>
      </c>
      <c r="BR2819" s="24">
        <f t="shared" si="2033"/>
        <v>146.428571428571</v>
      </c>
      <c r="BS2819" s="24">
        <f t="shared" si="2034"/>
        <v>18.8095238095238</v>
      </c>
      <c r="BT2819" s="24">
        <f t="shared" si="2035"/>
        <v>-78.4972677595628</v>
      </c>
      <c r="BU2819" s="24">
        <f t="shared" si="2036"/>
        <v>196.866869935717</v>
      </c>
      <c r="BV2819" s="24">
        <f t="shared" si="2037"/>
        <v>20.7274672258333</v>
      </c>
      <c r="BW2819" s="24" t="e">
        <f t="shared" si="2038"/>
        <v>#VALUE!</v>
      </c>
      <c r="BX2819" s="24">
        <f t="shared" si="2039"/>
        <v>5.000485685</v>
      </c>
      <c r="BY2819" s="24">
        <f t="shared" si="2040"/>
        <v>19.944003975</v>
      </c>
      <c r="BZ2819" s="24">
        <f t="shared" si="2041"/>
        <v>37.952782495</v>
      </c>
      <c r="CA2819" s="24">
        <f t="shared" si="2042"/>
        <v>72.31737768</v>
      </c>
      <c r="CB2819" s="24">
        <f t="shared" si="2043"/>
        <v>137.1867662</v>
      </c>
      <c r="CC2819" s="24">
        <f t="shared" si="2044"/>
        <v>84.304138785</v>
      </c>
      <c r="CD2819" s="24">
        <f t="shared" si="2045"/>
        <v>-8.057754215</v>
      </c>
      <c r="CE2819" s="24">
        <f t="shared" si="2046"/>
        <v>53.5561608677997</v>
      </c>
      <c r="CF2819" s="24">
        <f t="shared" si="2047"/>
        <v>1.80349166666667</v>
      </c>
      <c r="CG2819" s="24" t="e">
        <f t="shared" si="2048"/>
        <v>#VALUE!</v>
      </c>
      <c r="CH2819" s="24">
        <f t="shared" si="2049"/>
        <v>5.78525</v>
      </c>
      <c r="CI2819" s="24">
        <f t="shared" si="2050"/>
        <v>4.174</v>
      </c>
      <c r="CJ2819" s="24">
        <f t="shared" si="2051"/>
        <v>3.46855</v>
      </c>
      <c r="CK2819" s="24">
        <f t="shared" si="2052"/>
        <v>2.74185</v>
      </c>
      <c r="CL2819" s="24">
        <f t="shared" si="2053"/>
        <v>1.4686</v>
      </c>
      <c r="CM2819" s="24">
        <f t="shared" si="2054"/>
        <v>1.77905</v>
      </c>
      <c r="CN2819" s="24">
        <f t="shared" si="2055"/>
        <v>2.4657</v>
      </c>
      <c r="CO2819" s="49">
        <f t="shared" si="2056"/>
        <v>5.32366409777748</v>
      </c>
      <c r="CP2819" s="75" t="str">
        <f t="shared" si="2011"/>
        <v>是</v>
      </c>
      <c r="CQ2819" s="75" t="str">
        <f t="shared" si="2012"/>
        <v>是</v>
      </c>
      <c r="CR2819" s="75" t="str">
        <f t="shared" si="2013"/>
        <v>否</v>
      </c>
      <c r="CS2819" s="75" t="str">
        <f t="shared" si="2014"/>
        <v>是</v>
      </c>
      <c r="CT2819" s="75" t="str">
        <f t="shared" si="2015"/>
        <v>否</v>
      </c>
      <c r="CU2819" s="75" t="str">
        <f t="shared" si="2016"/>
        <v>否</v>
      </c>
      <c r="CV2819" s="75" t="str">
        <f t="shared" si="2017"/>
        <v>是</v>
      </c>
      <c r="CW2819" s="75" t="str">
        <f t="shared" si="2018"/>
        <v>是</v>
      </c>
      <c r="CX2819" s="75" t="str">
        <f t="shared" si="2019"/>
        <v>否</v>
      </c>
      <c r="CY2819" s="75" t="str">
        <f t="shared" si="2020"/>
        <v>是</v>
      </c>
      <c r="CZ2819" s="75" t="str">
        <f t="shared" si="2021"/>
        <v>否</v>
      </c>
      <c r="DA2819" s="75" t="str">
        <f t="shared" si="2022"/>
        <v>否</v>
      </c>
      <c r="DB2819" s="75" t="str">
        <f t="shared" si="2023"/>
        <v>是</v>
      </c>
      <c r="DC2819" s="75" t="str">
        <f t="shared" si="2024"/>
        <v>是</v>
      </c>
      <c r="DD2819" s="75" t="str">
        <f t="shared" si="2025"/>
        <v>是</v>
      </c>
      <c r="DE2819" s="75" t="str">
        <f t="shared" si="2026"/>
        <v>否</v>
      </c>
      <c r="DG2819"/>
      <c r="DH2819"/>
      <c r="DI2819"/>
      <c r="DL2819"/>
      <c r="DM2819"/>
      <c r="DN2819"/>
      <c r="DO2819"/>
      <c r="DP2819"/>
      <c r="DS2819"/>
    </row>
    <row r="2820" ht="13.6" hidden="1" spans="1:123">
      <c r="A2820" s="58" t="s">
        <v>5969</v>
      </c>
      <c r="B2820" s="58" t="s">
        <v>5970</v>
      </c>
      <c r="C2820" s="58" t="s">
        <v>5924</v>
      </c>
      <c r="D2820" s="58">
        <v>-10.3260869565217</v>
      </c>
      <c r="E2820" s="58">
        <v>-76.0493827160494</v>
      </c>
      <c r="F2820" s="58">
        <v>-47.883149872989</v>
      </c>
      <c r="G2820" s="58">
        <v>-46.277044113515</v>
      </c>
      <c r="H2820" s="58">
        <v>-22.3956136651202</v>
      </c>
      <c r="I2820" s="58">
        <v>24.7433264887064</v>
      </c>
      <c r="J2820" s="58">
        <v>-27.5571231406226</v>
      </c>
      <c r="K2820" s="58">
        <v>-24.6772486772487</v>
      </c>
      <c r="L2820" s="58">
        <v>4.2656112576957</v>
      </c>
      <c r="M2820" s="58" t="s">
        <v>115</v>
      </c>
      <c r="N2820" s="58">
        <v>-25.3633970470413</v>
      </c>
      <c r="O2820" s="58" t="s">
        <v>115</v>
      </c>
      <c r="P2820" s="58" t="s">
        <v>115</v>
      </c>
      <c r="Q2820" s="58" t="s">
        <v>115</v>
      </c>
      <c r="R2820" s="58">
        <v>151.207590569293</v>
      </c>
      <c r="S2820" s="58" t="s">
        <v>115</v>
      </c>
      <c r="T2820" s="58" t="s">
        <v>115</v>
      </c>
      <c r="U2820" s="58" t="s">
        <v>115</v>
      </c>
      <c r="V2820" s="58">
        <v>-57.4920557320948</v>
      </c>
      <c r="W2820" s="58" t="s">
        <v>115</v>
      </c>
      <c r="X2820" s="58">
        <v>-2.84127565</v>
      </c>
      <c r="Y2820" s="58">
        <v>-28.29570485</v>
      </c>
      <c r="Z2820" s="58">
        <v>23.02960856</v>
      </c>
      <c r="AA2820" s="58">
        <v>22.36840917</v>
      </c>
      <c r="AB2820" s="58">
        <v>30.70443786</v>
      </c>
      <c r="AC2820" s="58">
        <v>55.01932868</v>
      </c>
      <c r="AD2820" s="58">
        <v>-29.07525377</v>
      </c>
      <c r="AE2820" s="58">
        <v>-23.48379049</v>
      </c>
      <c r="AF2820" s="58">
        <v>-18.66898504</v>
      </c>
      <c r="AG2820" s="58" t="s">
        <v>115</v>
      </c>
      <c r="AH2820" s="58" t="s">
        <v>115</v>
      </c>
      <c r="AI2820" s="58" t="s">
        <v>115</v>
      </c>
      <c r="AJ2820" s="58" t="s">
        <v>115</v>
      </c>
      <c r="AK2820" s="58" t="s">
        <v>115</v>
      </c>
      <c r="AL2820" s="58" t="s">
        <v>115</v>
      </c>
      <c r="AM2820" s="58" t="s">
        <v>115</v>
      </c>
      <c r="AN2820" s="58" t="s">
        <v>115</v>
      </c>
      <c r="AO2820" s="58" t="s">
        <v>115</v>
      </c>
      <c r="AP2820" s="58" t="s">
        <v>115</v>
      </c>
      <c r="AQ2820" s="58" t="s">
        <v>115</v>
      </c>
      <c r="AR2820" s="58">
        <v>5.7925</v>
      </c>
      <c r="AS2820" s="58">
        <v>1.8866</v>
      </c>
      <c r="AT2820" s="58">
        <v>4.3645</v>
      </c>
      <c r="AU2820" s="58">
        <v>4.6449</v>
      </c>
      <c r="AV2820" s="58">
        <v>6.6353</v>
      </c>
      <c r="AW2820" s="58">
        <v>8.3402</v>
      </c>
      <c r="AX2820" s="58">
        <v>7.4156</v>
      </c>
      <c r="AY2820" s="58">
        <v>7.7536</v>
      </c>
      <c r="AZ2820" s="58">
        <v>8.0941</v>
      </c>
      <c r="BA2820" s="58">
        <v>7.0076</v>
      </c>
      <c r="BB2820" s="58">
        <v>8.461</v>
      </c>
      <c r="BC2820" s="58">
        <v>8.0766</v>
      </c>
      <c r="BD2820" s="58">
        <v>6.4351</v>
      </c>
      <c r="BE2820" s="58">
        <v>6.208</v>
      </c>
      <c r="BF2820" s="58">
        <v>8.9097</v>
      </c>
      <c r="BG2820" s="58" t="s">
        <v>115</v>
      </c>
      <c r="BH2820" s="58" t="s">
        <v>115</v>
      </c>
      <c r="BI2820" s="58" t="s">
        <v>115</v>
      </c>
      <c r="BJ2820" s="58">
        <v>3.5357</v>
      </c>
      <c r="BK2820" s="58" t="s">
        <v>115</v>
      </c>
      <c r="BL2820" s="63" t="e">
        <f t="shared" si="2027"/>
        <v>#VALUE!</v>
      </c>
      <c r="BM2820" s="63" t="e">
        <f t="shared" si="2028"/>
        <v>#VALUE!</v>
      </c>
      <c r="BN2820" s="63">
        <f t="shared" si="2029"/>
        <v>-43.1877348362856</v>
      </c>
      <c r="BO2820" s="63">
        <f t="shared" si="2030"/>
        <v>-61.9662662945192</v>
      </c>
      <c r="BP2820" s="63">
        <f t="shared" si="2031"/>
        <v>-47.080096993252</v>
      </c>
      <c r="BQ2820" s="63">
        <f t="shared" si="2032"/>
        <v>-34.3363288893176</v>
      </c>
      <c r="BR2820" s="63">
        <f t="shared" si="2033"/>
        <v>1.17385641179308</v>
      </c>
      <c r="BS2820" s="63">
        <f t="shared" si="2034"/>
        <v>-1.40689832595812</v>
      </c>
      <c r="BT2820" s="63">
        <f t="shared" si="2035"/>
        <v>-26.1171859089356</v>
      </c>
      <c r="BU2820" s="63">
        <f t="shared" si="2036"/>
        <v>58.4356941602338</v>
      </c>
      <c r="BV2820" s="63" t="e">
        <f t="shared" si="2037"/>
        <v>#VALUE!</v>
      </c>
      <c r="BW2820" s="63" t="e">
        <f t="shared" si="2038"/>
        <v>#VALUE!</v>
      </c>
      <c r="BX2820" s="63">
        <f t="shared" si="2039"/>
        <v>-15.56849025</v>
      </c>
      <c r="BY2820" s="63">
        <f t="shared" si="2040"/>
        <v>-2.633048145</v>
      </c>
      <c r="BZ2820" s="63">
        <f t="shared" si="2041"/>
        <v>22.699008865</v>
      </c>
      <c r="CA2820" s="63">
        <f t="shared" si="2042"/>
        <v>26.536423515</v>
      </c>
      <c r="CB2820" s="63">
        <f t="shared" si="2043"/>
        <v>42.86188327</v>
      </c>
      <c r="CC2820" s="63">
        <f t="shared" si="2044"/>
        <v>12.972037455</v>
      </c>
      <c r="CD2820" s="63">
        <f t="shared" si="2045"/>
        <v>-26.27952213</v>
      </c>
      <c r="CE2820" s="63">
        <f t="shared" si="2046"/>
        <v>30.5426415605628</v>
      </c>
      <c r="CF2820" s="63">
        <f t="shared" si="2047"/>
        <v>6.539375</v>
      </c>
      <c r="CG2820" s="63" t="e">
        <f t="shared" si="2048"/>
        <v>#VALUE!</v>
      </c>
      <c r="CH2820" s="63">
        <f t="shared" si="2049"/>
        <v>3.83955</v>
      </c>
      <c r="CI2820" s="63">
        <f t="shared" si="2050"/>
        <v>3.12555</v>
      </c>
      <c r="CJ2820" s="63">
        <f t="shared" si="2051"/>
        <v>4.5047</v>
      </c>
      <c r="CK2820" s="63">
        <f t="shared" si="2052"/>
        <v>5.6401</v>
      </c>
      <c r="CL2820" s="63">
        <f t="shared" si="2053"/>
        <v>7.48775</v>
      </c>
      <c r="CM2820" s="63">
        <f t="shared" si="2054"/>
        <v>7.8779</v>
      </c>
      <c r="CN2820" s="63">
        <f t="shared" si="2055"/>
        <v>7.5846</v>
      </c>
      <c r="CO2820" s="76">
        <f t="shared" si="2056"/>
        <v>1.98999851218537</v>
      </c>
      <c r="CP2820" s="75" t="str">
        <f t="shared" si="2011"/>
        <v>是</v>
      </c>
      <c r="CQ2820" s="75" t="str">
        <f t="shared" si="2012"/>
        <v>否</v>
      </c>
      <c r="CR2820" s="75" t="str">
        <f t="shared" si="2013"/>
        <v>是</v>
      </c>
      <c r="CS2820" s="75" t="str">
        <f t="shared" si="2014"/>
        <v>是</v>
      </c>
      <c r="CT2820" s="75" t="str">
        <f t="shared" si="2015"/>
        <v>否</v>
      </c>
      <c r="CU2820" s="75" t="str">
        <f t="shared" si="2016"/>
        <v>否</v>
      </c>
      <c r="CV2820" s="75" t="str">
        <f t="shared" si="2017"/>
        <v>是</v>
      </c>
      <c r="CW2820" s="75" t="str">
        <f t="shared" si="2018"/>
        <v>否</v>
      </c>
      <c r="CX2820" s="75" t="str">
        <f t="shared" si="2019"/>
        <v>是</v>
      </c>
      <c r="CY2820" s="75" t="str">
        <f t="shared" si="2020"/>
        <v>否</v>
      </c>
      <c r="CZ2820" s="75" t="str">
        <f t="shared" si="2021"/>
        <v>是</v>
      </c>
      <c r="DA2820" s="75" t="str">
        <f t="shared" si="2022"/>
        <v>否</v>
      </c>
      <c r="DB2820" s="75" t="str">
        <f t="shared" si="2023"/>
        <v>是</v>
      </c>
      <c r="DC2820" s="75" t="str">
        <f t="shared" si="2024"/>
        <v>否</v>
      </c>
      <c r="DD2820" s="75" t="str">
        <f t="shared" si="2025"/>
        <v>否</v>
      </c>
      <c r="DE2820" s="75" t="str">
        <f t="shared" si="2026"/>
        <v>否</v>
      </c>
      <c r="DG2820"/>
      <c r="DH2820"/>
      <c r="DI2820"/>
      <c r="DL2820"/>
      <c r="DM2820"/>
      <c r="DN2820"/>
      <c r="DO2820"/>
      <c r="DP2820"/>
      <c r="DS2820"/>
    </row>
    <row r="2821" spans="1:123">
      <c r="A2821" s="22" t="s">
        <v>5971</v>
      </c>
      <c r="B2821" s="59" t="s">
        <v>5972</v>
      </c>
      <c r="C2821" s="9" t="s">
        <v>5973</v>
      </c>
      <c r="D2821" s="22">
        <v>111.363636363636</v>
      </c>
      <c r="E2821" s="22">
        <v>109.090909090909</v>
      </c>
      <c r="F2821" s="22">
        <v>4.42477876106195</v>
      </c>
      <c r="G2821" s="10">
        <v>-12.8712871287129</v>
      </c>
      <c r="H2821" s="4">
        <v>-33.7662337662338</v>
      </c>
      <c r="I2821" s="4">
        <v>-35.2941176470588</v>
      </c>
      <c r="J2821" s="4">
        <v>-26.1437908496732</v>
      </c>
      <c r="K2821" s="4">
        <v>-1.94174757281554</v>
      </c>
      <c r="L2821" s="4" t="s">
        <v>115</v>
      </c>
      <c r="M2821" s="4" t="s">
        <v>115</v>
      </c>
      <c r="N2821" s="4">
        <v>24.390243902439</v>
      </c>
      <c r="O2821" s="4" t="s">
        <v>115</v>
      </c>
      <c r="P2821" s="4" t="s">
        <v>115</v>
      </c>
      <c r="Q2821" s="4" t="s">
        <v>115</v>
      </c>
      <c r="R2821" s="4" t="s">
        <v>115</v>
      </c>
      <c r="S2821" s="4" t="s">
        <v>115</v>
      </c>
      <c r="T2821" s="4" t="s">
        <v>115</v>
      </c>
      <c r="U2821" s="4" t="s">
        <v>115</v>
      </c>
      <c r="V2821" s="4" t="s">
        <v>115</v>
      </c>
      <c r="W2821" s="4" t="s">
        <v>115</v>
      </c>
      <c r="X2821" s="4">
        <v>74.76553197</v>
      </c>
      <c r="Y2821" s="4">
        <v>72.15701979</v>
      </c>
      <c r="Z2821" s="4">
        <v>-6.71805848</v>
      </c>
      <c r="AA2821" s="4">
        <v>-8.19722574</v>
      </c>
      <c r="AB2821" s="4">
        <v>-17.77548609</v>
      </c>
      <c r="AC2821" s="4">
        <v>-18.38888086</v>
      </c>
      <c r="AD2821" s="4">
        <v>-5.28976401</v>
      </c>
      <c r="AE2821" s="4">
        <v>8.33003305</v>
      </c>
      <c r="AF2821" s="4" t="s">
        <v>115</v>
      </c>
      <c r="AG2821" s="4" t="s">
        <v>115</v>
      </c>
      <c r="AH2821" s="4" t="s">
        <v>115</v>
      </c>
      <c r="AI2821" s="4" t="s">
        <v>115</v>
      </c>
      <c r="AJ2821" s="4" t="s">
        <v>115</v>
      </c>
      <c r="AK2821" s="4" t="s">
        <v>115</v>
      </c>
      <c r="AL2821" s="4" t="s">
        <v>115</v>
      </c>
      <c r="AM2821" s="4" t="s">
        <v>115</v>
      </c>
      <c r="AN2821" s="4" t="s">
        <v>115</v>
      </c>
      <c r="AO2821" s="4" t="s">
        <v>115</v>
      </c>
      <c r="AP2821" s="4" t="s">
        <v>115</v>
      </c>
      <c r="AQ2821" s="4" t="s">
        <v>115</v>
      </c>
      <c r="AR2821" s="4">
        <v>13.842</v>
      </c>
      <c r="AS2821" s="4">
        <v>11.7021</v>
      </c>
      <c r="AT2821" s="4">
        <v>9.476</v>
      </c>
      <c r="AU2821" s="4">
        <v>10.0882</v>
      </c>
      <c r="AV2821" s="4">
        <v>9.5701</v>
      </c>
      <c r="AW2821" s="4">
        <v>9.5935</v>
      </c>
      <c r="AX2821" s="4">
        <v>9.3146</v>
      </c>
      <c r="AY2821" s="4">
        <v>10.1615</v>
      </c>
      <c r="AZ2821" s="4">
        <v>10.7814</v>
      </c>
      <c r="BA2821" s="4">
        <v>10.5636</v>
      </c>
      <c r="BB2821" s="4">
        <v>11.1295</v>
      </c>
      <c r="BC2821" s="4">
        <v>10.2418</v>
      </c>
      <c r="BD2821" s="4" t="s">
        <v>115</v>
      </c>
      <c r="BE2821" s="4" t="s">
        <v>115</v>
      </c>
      <c r="BF2821" s="4">
        <v>9.2479</v>
      </c>
      <c r="BG2821" s="4" t="s">
        <v>115</v>
      </c>
      <c r="BH2821" s="4" t="s">
        <v>115</v>
      </c>
      <c r="BI2821" s="4" t="s">
        <v>115</v>
      </c>
      <c r="BJ2821" s="4">
        <v>6.5276</v>
      </c>
      <c r="BK2821" s="4" t="s">
        <v>115</v>
      </c>
      <c r="BL2821" s="24" t="e">
        <f t="shared" si="2027"/>
        <v>#VALUE!</v>
      </c>
      <c r="BM2821" s="24" t="e">
        <f t="shared" si="2028"/>
        <v>#VALUE!</v>
      </c>
      <c r="BN2821" s="25">
        <f t="shared" si="2029"/>
        <v>110.227272727273</v>
      </c>
      <c r="BO2821" s="25">
        <f t="shared" si="2030"/>
        <v>56.7578439259855</v>
      </c>
      <c r="BP2821" s="25">
        <f t="shared" si="2031"/>
        <v>-4.22325418382546</v>
      </c>
      <c r="BQ2821" s="25">
        <f t="shared" si="2032"/>
        <v>-23.3187604474733</v>
      </c>
      <c r="BR2821" s="26">
        <f t="shared" si="2033"/>
        <v>-34.5301757066463</v>
      </c>
      <c r="BS2821" s="26">
        <f t="shared" si="2034"/>
        <v>-30.718954248366</v>
      </c>
      <c r="BT2821" s="26">
        <f t="shared" si="2035"/>
        <v>-14.0427692112444</v>
      </c>
      <c r="BU2821" s="24">
        <f t="shared" si="2036"/>
        <v>57.0102394052356</v>
      </c>
      <c r="BV2821" s="24" t="e">
        <f t="shared" si="2037"/>
        <v>#VALUE!</v>
      </c>
      <c r="BW2821" s="24" t="e">
        <f t="shared" si="2038"/>
        <v>#VALUE!</v>
      </c>
      <c r="BX2821" s="25">
        <f t="shared" si="2039"/>
        <v>73.46127588</v>
      </c>
      <c r="BY2821" s="25">
        <f t="shared" si="2040"/>
        <v>32.719480655</v>
      </c>
      <c r="BZ2821" s="25">
        <f t="shared" si="2041"/>
        <v>-7.45764211</v>
      </c>
      <c r="CA2821" s="25">
        <f t="shared" si="2042"/>
        <v>-12.986355915</v>
      </c>
      <c r="CB2821" s="24">
        <f t="shared" si="2043"/>
        <v>-18.082183475</v>
      </c>
      <c r="CC2821" s="24">
        <f t="shared" si="2044"/>
        <v>-11.839322435</v>
      </c>
      <c r="CD2821" s="24">
        <f t="shared" si="2045"/>
        <v>1.52013452</v>
      </c>
      <c r="CE2821" s="24">
        <f t="shared" si="2046"/>
        <v>38.6155073211897</v>
      </c>
      <c r="CF2821" s="24">
        <f t="shared" si="2047"/>
        <v>10.5386916666667</v>
      </c>
      <c r="CG2821" s="24" t="e">
        <f t="shared" si="2048"/>
        <v>#VALUE!</v>
      </c>
      <c r="CH2821" s="24">
        <f t="shared" si="2049"/>
        <v>12.77205</v>
      </c>
      <c r="CI2821" s="24">
        <f t="shared" si="2050"/>
        <v>10.58905</v>
      </c>
      <c r="CJ2821" s="24">
        <f t="shared" si="2051"/>
        <v>9.7821</v>
      </c>
      <c r="CK2821" s="24">
        <f t="shared" si="2052"/>
        <v>9.82915</v>
      </c>
      <c r="CL2821" s="24">
        <f t="shared" si="2053"/>
        <v>9.5818</v>
      </c>
      <c r="CM2821" s="24">
        <f t="shared" si="2054"/>
        <v>9.45405</v>
      </c>
      <c r="CN2821" s="24">
        <f t="shared" si="2055"/>
        <v>9.73805</v>
      </c>
      <c r="CO2821" s="24">
        <f t="shared" si="2056"/>
        <v>1.6008104653375</v>
      </c>
      <c r="CP2821" s="15" t="str">
        <f t="shared" ref="CP2821:CP2884" si="2057">IF(BN2821&gt;BO2821,"是","否")</f>
        <v>是</v>
      </c>
      <c r="CQ2821" s="15" t="str">
        <f t="shared" ref="CQ2821:CQ2884" si="2058">IF(BO2821&gt;BP2821,"是","否")</f>
        <v>是</v>
      </c>
      <c r="CR2821" s="15" t="str">
        <f t="shared" ref="CR2821:CR2884" si="2059">IF(BO2821&lt;BP2821,"是","否")</f>
        <v>否</v>
      </c>
      <c r="CS2821" s="15" t="str">
        <f t="shared" ref="CS2821:CS2884" si="2060">IF(BN2821&gt;BP2821,"是","否")</f>
        <v>是</v>
      </c>
      <c r="CT2821" s="15" t="str">
        <f t="shared" ref="CT2821:CT2884" si="2061">IF(BX2821&gt;BY2821,"是","否")</f>
        <v>是</v>
      </c>
      <c r="CU2821" s="15" t="str">
        <f t="shared" ref="CU2821:CU2884" si="2062">IF(BY2821&gt;BZ2821,"是","否")</f>
        <v>是</v>
      </c>
      <c r="CV2821" s="15" t="str">
        <f t="shared" ref="CV2821:CV2884" si="2063">IF(CH2821&gt;CI2821,"是","否")</f>
        <v>是</v>
      </c>
      <c r="CW2821" s="15" t="str">
        <f t="shared" ref="CW2821:CW2884" si="2064">IF(CI2821&gt;CJ2821,"是","否")</f>
        <v>是</v>
      </c>
      <c r="CX2821" s="15" t="str">
        <f t="shared" ref="CX2821:CX2884" si="2065">IF(D2821&gt;E2821,"是","否")</f>
        <v>是</v>
      </c>
      <c r="CY2821" s="15" t="str">
        <f t="shared" ref="CY2821:CY2884" si="2066">IF(E2821&gt;F2821,"是","否")</f>
        <v>是</v>
      </c>
      <c r="CZ2821" s="15" t="str">
        <f t="shared" ref="CZ2821:CZ2884" si="2067">IF(X2821&gt;Y2821,"是","否")</f>
        <v>是</v>
      </c>
      <c r="DA2821" s="15" t="str">
        <f t="shared" ref="DA2821:DA2884" si="2068">IF(Y2821&gt;Z2821,"是","否")</f>
        <v>是</v>
      </c>
      <c r="DB2821" s="15" t="str">
        <f t="shared" ref="DB2821:DB2884" si="2069">IF(AR2821&gt;AS2821,"是","否")</f>
        <v>是</v>
      </c>
      <c r="DC2821" s="15" t="str">
        <f t="shared" ref="DC2821:DC2884" si="2070">IF(AS2821&gt;AT2821,"是","否")</f>
        <v>是</v>
      </c>
      <c r="DD2821" s="15" t="str">
        <f t="shared" ref="DD2821:DD2884" si="2071">IF(D2821&gt;25,"是","否")</f>
        <v>是</v>
      </c>
      <c r="DE2821" s="15" t="str">
        <f t="shared" ref="DE2821:DE2884" si="2072">IF(X2821&gt;25,"是","否")</f>
        <v>是</v>
      </c>
      <c r="DF2821" s="4"/>
      <c r="DG2821" s="4"/>
      <c r="DH2821" s="80"/>
      <c r="DI2821" s="84"/>
      <c r="DJ2821" s="85"/>
      <c r="DK2821" s="4"/>
      <c r="DL2821" s="4"/>
      <c r="DM2821" s="4"/>
      <c r="DN2821" s="4"/>
      <c r="DO2821" s="4"/>
      <c r="DP2821" s="4"/>
      <c r="DQ2821" s="4"/>
      <c r="DR2821" s="4"/>
      <c r="DS2821" s="95"/>
    </row>
    <row r="2822" ht="13.6" hidden="1" spans="1:123">
      <c r="A2822" s="57" t="s">
        <v>5974</v>
      </c>
      <c r="B2822" s="57" t="s">
        <v>5975</v>
      </c>
      <c r="C2822" s="57" t="s">
        <v>5924</v>
      </c>
      <c r="D2822" s="57">
        <v>153.703703703704</v>
      </c>
      <c r="E2822" s="57">
        <v>72.7272727272727</v>
      </c>
      <c r="F2822" s="57">
        <v>89.6296296296296</v>
      </c>
      <c r="G2822" s="57" t="s">
        <v>115</v>
      </c>
      <c r="H2822" s="57" t="s">
        <v>115</v>
      </c>
      <c r="I2822" s="57" t="s">
        <v>115</v>
      </c>
      <c r="J2822" s="57">
        <v>-8.16326530612244</v>
      </c>
      <c r="K2822" s="57" t="s">
        <v>115</v>
      </c>
      <c r="L2822" s="57" t="s">
        <v>115</v>
      </c>
      <c r="M2822" s="57" t="s">
        <v>115</v>
      </c>
      <c r="N2822" s="57" t="s">
        <v>115</v>
      </c>
      <c r="O2822" s="57" t="s">
        <v>115</v>
      </c>
      <c r="P2822" s="57" t="s">
        <v>115</v>
      </c>
      <c r="Q2822" s="57" t="s">
        <v>115</v>
      </c>
      <c r="R2822" s="57" t="s">
        <v>115</v>
      </c>
      <c r="S2822" s="57" t="s">
        <v>115</v>
      </c>
      <c r="T2822" s="57" t="s">
        <v>115</v>
      </c>
      <c r="U2822" s="57" t="s">
        <v>115</v>
      </c>
      <c r="V2822" s="57" t="s">
        <v>115</v>
      </c>
      <c r="W2822" s="57" t="s">
        <v>115</v>
      </c>
      <c r="X2822" s="57">
        <v>5.04496361</v>
      </c>
      <c r="Y2822" s="57">
        <v>13.65468265</v>
      </c>
      <c r="Z2822" s="57">
        <v>52.07024979</v>
      </c>
      <c r="AA2822" s="57" t="s">
        <v>115</v>
      </c>
      <c r="AB2822" s="57" t="s">
        <v>115</v>
      </c>
      <c r="AC2822" s="57" t="s">
        <v>115</v>
      </c>
      <c r="AD2822" s="57" t="s">
        <v>115</v>
      </c>
      <c r="AE2822" s="57" t="s">
        <v>115</v>
      </c>
      <c r="AF2822" s="57" t="s">
        <v>115</v>
      </c>
      <c r="AG2822" s="57" t="s">
        <v>115</v>
      </c>
      <c r="AH2822" s="57" t="s">
        <v>115</v>
      </c>
      <c r="AI2822" s="57" t="s">
        <v>115</v>
      </c>
      <c r="AJ2822" s="57" t="s">
        <v>115</v>
      </c>
      <c r="AK2822" s="57" t="s">
        <v>115</v>
      </c>
      <c r="AL2822" s="57" t="s">
        <v>115</v>
      </c>
      <c r="AM2822" s="57" t="s">
        <v>115</v>
      </c>
      <c r="AN2822" s="57" t="s">
        <v>115</v>
      </c>
      <c r="AO2822" s="57" t="s">
        <v>115</v>
      </c>
      <c r="AP2822" s="57" t="s">
        <v>115</v>
      </c>
      <c r="AQ2822" s="57" t="s">
        <v>115</v>
      </c>
      <c r="AR2822" s="57">
        <v>12.0406</v>
      </c>
      <c r="AS2822" s="57">
        <v>8.3644</v>
      </c>
      <c r="AT2822" s="57">
        <v>7.7682</v>
      </c>
      <c r="AU2822" s="57" t="s">
        <v>115</v>
      </c>
      <c r="AV2822" s="57">
        <v>5.1876</v>
      </c>
      <c r="AW2822" s="57">
        <v>5.3423</v>
      </c>
      <c r="AX2822" s="57">
        <v>6.5424</v>
      </c>
      <c r="AY2822" s="57" t="s">
        <v>115</v>
      </c>
      <c r="AZ2822" s="57" t="s">
        <v>115</v>
      </c>
      <c r="BA2822" s="57" t="s">
        <v>115</v>
      </c>
      <c r="BB2822" s="57">
        <v>7.5552</v>
      </c>
      <c r="BC2822" s="57" t="s">
        <v>115</v>
      </c>
      <c r="BD2822" s="57" t="s">
        <v>115</v>
      </c>
      <c r="BE2822" s="57" t="s">
        <v>115</v>
      </c>
      <c r="BF2822" s="57" t="s">
        <v>115</v>
      </c>
      <c r="BG2822" s="57" t="s">
        <v>115</v>
      </c>
      <c r="BH2822" s="57" t="s">
        <v>115</v>
      </c>
      <c r="BI2822" s="57" t="s">
        <v>115</v>
      </c>
      <c r="BJ2822" s="57" t="s">
        <v>115</v>
      </c>
      <c r="BK2822" s="57" t="s">
        <v>115</v>
      </c>
      <c r="BL2822" s="64" t="e">
        <f t="shared" si="2027"/>
        <v>#VALUE!</v>
      </c>
      <c r="BM2822" s="64" t="e">
        <f t="shared" si="2028"/>
        <v>#VALUE!</v>
      </c>
      <c r="BN2822" s="64">
        <f t="shared" si="2029"/>
        <v>113.215488215488</v>
      </c>
      <c r="BO2822" s="64">
        <f t="shared" si="2030"/>
        <v>81.1784511784512</v>
      </c>
      <c r="BP2822" s="64" t="e">
        <f t="shared" si="2031"/>
        <v>#VALUE!</v>
      </c>
      <c r="BQ2822" s="64" t="e">
        <f t="shared" si="2032"/>
        <v>#VALUE!</v>
      </c>
      <c r="BR2822" s="64" t="e">
        <f t="shared" si="2033"/>
        <v>#VALUE!</v>
      </c>
      <c r="BS2822" s="64" t="e">
        <f t="shared" si="2034"/>
        <v>#VALUE!</v>
      </c>
      <c r="BT2822" s="64" t="e">
        <f t="shared" si="2035"/>
        <v>#VALUE!</v>
      </c>
      <c r="BU2822" s="64">
        <f t="shared" si="2036"/>
        <v>66.6183183708133</v>
      </c>
      <c r="BV2822" s="64" t="e">
        <f t="shared" si="2037"/>
        <v>#VALUE!</v>
      </c>
      <c r="BW2822" s="64" t="e">
        <f t="shared" si="2038"/>
        <v>#VALUE!</v>
      </c>
      <c r="BX2822" s="64">
        <f t="shared" si="2039"/>
        <v>9.34982313</v>
      </c>
      <c r="BY2822" s="64">
        <f t="shared" si="2040"/>
        <v>32.86246622</v>
      </c>
      <c r="BZ2822" s="64" t="e">
        <f t="shared" si="2041"/>
        <v>#VALUE!</v>
      </c>
      <c r="CA2822" s="64" t="e">
        <f t="shared" si="2042"/>
        <v>#VALUE!</v>
      </c>
      <c r="CB2822" s="64" t="e">
        <f t="shared" si="2043"/>
        <v>#VALUE!</v>
      </c>
      <c r="CC2822" s="64" t="e">
        <f t="shared" si="2044"/>
        <v>#VALUE!</v>
      </c>
      <c r="CD2822" s="64" t="e">
        <f t="shared" si="2045"/>
        <v>#VALUE!</v>
      </c>
      <c r="CE2822" s="64">
        <f t="shared" si="2046"/>
        <v>25.0375072006862</v>
      </c>
      <c r="CF2822" s="64" t="e">
        <f t="shared" si="2047"/>
        <v>#VALUE!</v>
      </c>
      <c r="CG2822" s="64" t="e">
        <f t="shared" si="2048"/>
        <v>#VALUE!</v>
      </c>
      <c r="CH2822" s="64">
        <f t="shared" si="2049"/>
        <v>10.2025</v>
      </c>
      <c r="CI2822" s="64">
        <f t="shared" si="2050"/>
        <v>8.0663</v>
      </c>
      <c r="CJ2822" s="64" t="e">
        <f t="shared" si="2051"/>
        <v>#VALUE!</v>
      </c>
      <c r="CK2822" s="64" t="e">
        <f t="shared" si="2052"/>
        <v>#VALUE!</v>
      </c>
      <c r="CL2822" s="64">
        <f t="shared" si="2053"/>
        <v>5.26495</v>
      </c>
      <c r="CM2822" s="64">
        <f t="shared" si="2054"/>
        <v>5.94235</v>
      </c>
      <c r="CN2822" s="64" t="e">
        <f t="shared" si="2055"/>
        <v>#VALUE!</v>
      </c>
      <c r="CO2822" s="77">
        <f t="shared" si="2056"/>
        <v>2.32185836479973</v>
      </c>
      <c r="CP2822" s="75" t="str">
        <f t="shared" si="2057"/>
        <v>是</v>
      </c>
      <c r="CQ2822" s="75" t="e">
        <f t="shared" si="2058"/>
        <v>#VALUE!</v>
      </c>
      <c r="CR2822" s="75" t="e">
        <f t="shared" si="2059"/>
        <v>#VALUE!</v>
      </c>
      <c r="CS2822" s="75" t="e">
        <f t="shared" si="2060"/>
        <v>#VALUE!</v>
      </c>
      <c r="CT2822" s="75" t="str">
        <f t="shared" si="2061"/>
        <v>否</v>
      </c>
      <c r="CU2822" s="75" t="e">
        <f t="shared" si="2062"/>
        <v>#VALUE!</v>
      </c>
      <c r="CV2822" s="75" t="str">
        <f t="shared" si="2063"/>
        <v>是</v>
      </c>
      <c r="CW2822" s="75" t="e">
        <f t="shared" si="2064"/>
        <v>#VALUE!</v>
      </c>
      <c r="CX2822" s="75" t="str">
        <f t="shared" si="2065"/>
        <v>是</v>
      </c>
      <c r="CY2822" s="75" t="str">
        <f t="shared" si="2066"/>
        <v>否</v>
      </c>
      <c r="CZ2822" s="75" t="str">
        <f t="shared" si="2067"/>
        <v>否</v>
      </c>
      <c r="DA2822" s="75" t="str">
        <f t="shared" si="2068"/>
        <v>否</v>
      </c>
      <c r="DB2822" s="75" t="str">
        <f t="shared" si="2069"/>
        <v>是</v>
      </c>
      <c r="DC2822" s="75" t="str">
        <f t="shared" si="2070"/>
        <v>是</v>
      </c>
      <c r="DD2822" s="75" t="str">
        <f t="shared" si="2071"/>
        <v>是</v>
      </c>
      <c r="DE2822" s="75" t="str">
        <f t="shared" si="2072"/>
        <v>否</v>
      </c>
      <c r="DG2822"/>
      <c r="DH2822"/>
      <c r="DI2822"/>
      <c r="DL2822"/>
      <c r="DM2822"/>
      <c r="DN2822"/>
      <c r="DO2822"/>
      <c r="DP2822"/>
      <c r="DS2822"/>
    </row>
    <row r="2823" ht="13.6" hidden="1" spans="1:123">
      <c r="A2823" s="4" t="s">
        <v>5976</v>
      </c>
      <c r="B2823" s="4" t="s">
        <v>5977</v>
      </c>
      <c r="C2823" s="4" t="s">
        <v>5978</v>
      </c>
      <c r="D2823" s="4">
        <v>31.3120176405733</v>
      </c>
      <c r="E2823" s="4">
        <v>23.6413043478261</v>
      </c>
      <c r="F2823" s="4">
        <v>-21.0727969348659</v>
      </c>
      <c r="G2823" s="4">
        <v>-16.2454873646209</v>
      </c>
      <c r="H2823" s="4">
        <v>-25.7407407407407</v>
      </c>
      <c r="I2823" s="4">
        <v>34.9557522123894</v>
      </c>
      <c r="J2823" s="4">
        <v>7.04158790170132</v>
      </c>
      <c r="K2823" s="4">
        <v>0.848999393571869</v>
      </c>
      <c r="L2823" s="4">
        <v>-9.62343096234309</v>
      </c>
      <c r="M2823" s="4">
        <v>-62.6817447495961</v>
      </c>
      <c r="N2823" s="4">
        <v>-20.2667654686921</v>
      </c>
      <c r="O2823" s="4">
        <v>-28.7073065283182</v>
      </c>
      <c r="P2823" s="4">
        <v>-27.045177045177</v>
      </c>
      <c r="Q2823" s="4">
        <v>-10.2898550724638</v>
      </c>
      <c r="R2823" s="4">
        <v>-48.9792060491493</v>
      </c>
      <c r="S2823" s="4">
        <v>-52.2994431841617</v>
      </c>
      <c r="T2823" s="4">
        <v>0.306184935701164</v>
      </c>
      <c r="U2823" s="4">
        <v>-19.4267515923567</v>
      </c>
      <c r="V2823" s="4">
        <v>-30.9645272274291</v>
      </c>
      <c r="W2823" s="4">
        <v>142.234332425068</v>
      </c>
      <c r="X2823" s="4">
        <v>1.42328206</v>
      </c>
      <c r="Y2823" s="4">
        <v>-2.01698514</v>
      </c>
      <c r="Z2823" s="4">
        <v>28.22102597</v>
      </c>
      <c r="AA2823" s="4">
        <v>30.04410949</v>
      </c>
      <c r="AB2823" s="4">
        <v>32.29147841</v>
      </c>
      <c r="AC2823" s="4">
        <v>53.95865252</v>
      </c>
      <c r="AD2823" s="4">
        <v>-4.86419249</v>
      </c>
      <c r="AE2823" s="4">
        <v>-8.76069243</v>
      </c>
      <c r="AF2823" s="4">
        <v>-13.46329987</v>
      </c>
      <c r="AG2823" s="4">
        <v>-22.52142598</v>
      </c>
      <c r="AH2823" s="4">
        <v>-2.5727687</v>
      </c>
      <c r="AI2823" s="4">
        <v>-2.01974272</v>
      </c>
      <c r="AJ2823" s="4">
        <v>-1.00687285</v>
      </c>
      <c r="AK2823" s="4">
        <v>-3.18110401</v>
      </c>
      <c r="AL2823" s="4">
        <v>-0.38090659</v>
      </c>
      <c r="AM2823" s="4">
        <v>-1.5852813</v>
      </c>
      <c r="AN2823" s="4">
        <v>0.85128397</v>
      </c>
      <c r="AO2823" s="4">
        <v>-0.29490238</v>
      </c>
      <c r="AP2823" s="4">
        <v>15.18198791</v>
      </c>
      <c r="AQ2823" s="4">
        <v>16.29591857</v>
      </c>
      <c r="AR2823" s="4">
        <v>5.2966</v>
      </c>
      <c r="AS2823" s="4">
        <v>4.1963</v>
      </c>
      <c r="AT2823" s="4">
        <v>5.6006</v>
      </c>
      <c r="AU2823" s="4">
        <v>6.1758</v>
      </c>
      <c r="AV2823" s="4">
        <v>5.7691</v>
      </c>
      <c r="AW2823" s="4">
        <v>5.3515</v>
      </c>
      <c r="AX2823" s="4">
        <v>8.6028</v>
      </c>
      <c r="AY2823" s="4">
        <v>9.2529</v>
      </c>
      <c r="AZ2823" s="4">
        <v>10.1013</v>
      </c>
      <c r="BA2823" s="4">
        <v>5.8427</v>
      </c>
      <c r="BB2823" s="4">
        <v>9.092</v>
      </c>
      <c r="BC2823" s="4">
        <v>9.5252</v>
      </c>
      <c r="BD2823" s="4">
        <v>9.9277</v>
      </c>
      <c r="BE2823" s="4">
        <v>9.7226</v>
      </c>
      <c r="BF2823" s="4">
        <v>9.9725</v>
      </c>
      <c r="BG2823" s="4">
        <v>11.3152</v>
      </c>
      <c r="BH2823" s="4">
        <v>11.2445</v>
      </c>
      <c r="BI2823" s="4">
        <v>8.8263</v>
      </c>
      <c r="BJ2823" s="4">
        <v>19.6259</v>
      </c>
      <c r="BK2823" s="4">
        <v>23.142</v>
      </c>
      <c r="BL2823" s="24">
        <f t="shared" si="2027"/>
        <v>-7.21155093775959</v>
      </c>
      <c r="BM2823" s="24">
        <f t="shared" si="2028"/>
        <v>-6.65015270315418</v>
      </c>
      <c r="BN2823" s="24">
        <f t="shared" si="2029"/>
        <v>27.4766609941997</v>
      </c>
      <c r="BO2823" s="24">
        <f t="shared" si="2030"/>
        <v>1.2842537064801</v>
      </c>
      <c r="BP2823" s="24">
        <f t="shared" si="2031"/>
        <v>-18.6591421497434</v>
      </c>
      <c r="BQ2823" s="24">
        <f t="shared" si="2032"/>
        <v>-20.9931140526808</v>
      </c>
      <c r="BR2823" s="24">
        <f t="shared" si="2033"/>
        <v>4.60750573582432</v>
      </c>
      <c r="BS2823" s="24">
        <f t="shared" si="2034"/>
        <v>20.9986700570454</v>
      </c>
      <c r="BT2823" s="24">
        <f t="shared" si="2035"/>
        <v>3.9452936476366</v>
      </c>
      <c r="BU2823" s="24">
        <f t="shared" si="2036"/>
        <v>43.5844711671603</v>
      </c>
      <c r="BV2823" s="24">
        <f t="shared" si="2037"/>
        <v>7.47662009333333</v>
      </c>
      <c r="BW2823" s="24">
        <f t="shared" si="2038"/>
        <v>5.779978222</v>
      </c>
      <c r="BX2823" s="24">
        <f t="shared" si="2039"/>
        <v>-0.29685154</v>
      </c>
      <c r="BY2823" s="24">
        <f t="shared" si="2040"/>
        <v>13.102020415</v>
      </c>
      <c r="BZ2823" s="24">
        <f t="shared" si="2041"/>
        <v>29.13256773</v>
      </c>
      <c r="CA2823" s="24">
        <f t="shared" si="2042"/>
        <v>31.16779395</v>
      </c>
      <c r="CB2823" s="24">
        <f t="shared" si="2043"/>
        <v>43.125065465</v>
      </c>
      <c r="CC2823" s="24">
        <f t="shared" si="2044"/>
        <v>24.547230015</v>
      </c>
      <c r="CD2823" s="24">
        <f t="shared" si="2045"/>
        <v>-6.81244246</v>
      </c>
      <c r="CE2823" s="24">
        <f t="shared" si="2046"/>
        <v>18.2115030766978</v>
      </c>
      <c r="CF2823" s="24">
        <f t="shared" si="2047"/>
        <v>7.06723333333333</v>
      </c>
      <c r="CG2823" s="24">
        <f t="shared" si="2048"/>
        <v>9.429175</v>
      </c>
      <c r="CH2823" s="24">
        <f t="shared" si="2049"/>
        <v>4.74645</v>
      </c>
      <c r="CI2823" s="24">
        <f t="shared" si="2050"/>
        <v>4.89845</v>
      </c>
      <c r="CJ2823" s="24">
        <f t="shared" si="2051"/>
        <v>5.8882</v>
      </c>
      <c r="CK2823" s="24">
        <f t="shared" si="2052"/>
        <v>5.97245</v>
      </c>
      <c r="CL2823" s="24">
        <f t="shared" si="2053"/>
        <v>5.5603</v>
      </c>
      <c r="CM2823" s="24">
        <f t="shared" si="2054"/>
        <v>6.97715</v>
      </c>
      <c r="CN2823" s="24">
        <f t="shared" si="2055"/>
        <v>8.92785</v>
      </c>
      <c r="CO2823" s="49">
        <f t="shared" si="2056"/>
        <v>4.66644887556796</v>
      </c>
      <c r="CP2823" s="75" t="str">
        <f t="shared" si="2057"/>
        <v>是</v>
      </c>
      <c r="CQ2823" s="75" t="str">
        <f t="shared" si="2058"/>
        <v>是</v>
      </c>
      <c r="CR2823" s="75" t="str">
        <f t="shared" si="2059"/>
        <v>否</v>
      </c>
      <c r="CS2823" s="75" t="str">
        <f t="shared" si="2060"/>
        <v>是</v>
      </c>
      <c r="CT2823" s="75" t="str">
        <f t="shared" si="2061"/>
        <v>否</v>
      </c>
      <c r="CU2823" s="75" t="str">
        <f t="shared" si="2062"/>
        <v>否</v>
      </c>
      <c r="CV2823" s="75" t="str">
        <f t="shared" si="2063"/>
        <v>否</v>
      </c>
      <c r="CW2823" s="75" t="str">
        <f t="shared" si="2064"/>
        <v>否</v>
      </c>
      <c r="CX2823" s="75" t="str">
        <f t="shared" si="2065"/>
        <v>是</v>
      </c>
      <c r="CY2823" s="75" t="str">
        <f t="shared" si="2066"/>
        <v>是</v>
      </c>
      <c r="CZ2823" s="75" t="str">
        <f t="shared" si="2067"/>
        <v>是</v>
      </c>
      <c r="DA2823" s="75" t="str">
        <f t="shared" si="2068"/>
        <v>否</v>
      </c>
      <c r="DB2823" s="75" t="str">
        <f t="shared" si="2069"/>
        <v>是</v>
      </c>
      <c r="DC2823" s="75" t="str">
        <f t="shared" si="2070"/>
        <v>否</v>
      </c>
      <c r="DD2823" s="75" t="str">
        <f t="shared" si="2071"/>
        <v>是</v>
      </c>
      <c r="DE2823" s="75" t="str">
        <f t="shared" si="2072"/>
        <v>否</v>
      </c>
      <c r="DG2823"/>
      <c r="DH2823"/>
      <c r="DI2823"/>
      <c r="DL2823"/>
      <c r="DM2823"/>
      <c r="DN2823"/>
      <c r="DO2823"/>
      <c r="DP2823"/>
      <c r="DS2823"/>
    </row>
    <row r="2824" ht="13.6" hidden="1" spans="1:123">
      <c r="A2824" s="4" t="s">
        <v>5979</v>
      </c>
      <c r="B2824" s="4" t="s">
        <v>5980</v>
      </c>
      <c r="C2824" s="4" t="s">
        <v>5978</v>
      </c>
      <c r="D2824" s="4">
        <v>315.47619047619</v>
      </c>
      <c r="E2824" s="4">
        <v>33.1858407079646</v>
      </c>
      <c r="F2824" s="4">
        <v>-439.014373716632</v>
      </c>
      <c r="G2824" s="4">
        <v>-7.3512252042007</v>
      </c>
      <c r="H2824" s="4">
        <v>-32.8</v>
      </c>
      <c r="I2824" s="4">
        <v>-39.0835579514825</v>
      </c>
      <c r="J2824" s="4">
        <v>-69.9753390875462</v>
      </c>
      <c r="K2824" s="4">
        <v>-63.6093418259023</v>
      </c>
      <c r="L2824" s="4">
        <v>-61.6564417177914</v>
      </c>
      <c r="M2824" s="4">
        <v>-60.6157112526539</v>
      </c>
      <c r="N2824" s="4">
        <v>123.665201005025</v>
      </c>
      <c r="O2824" s="4">
        <v>75.558867362146</v>
      </c>
      <c r="P2824" s="4">
        <v>69.0579083837511</v>
      </c>
      <c r="Q2824" s="4">
        <v>68.2142857142857</v>
      </c>
      <c r="R2824" s="4">
        <v>-590.672782874618</v>
      </c>
      <c r="S2824" s="4">
        <v>26.4844486333648</v>
      </c>
      <c r="T2824" s="4">
        <v>86.6129032258064</v>
      </c>
      <c r="U2824" s="4">
        <v>97.1830985915493</v>
      </c>
      <c r="V2824" s="4">
        <v>-50.2661596958175</v>
      </c>
      <c r="W2824" s="4">
        <v>-57.0097244732577</v>
      </c>
      <c r="X2824" s="4">
        <v>2.53147805</v>
      </c>
      <c r="Y2824" s="4">
        <v>18.58899806</v>
      </c>
      <c r="Z2824" s="4">
        <v>9.65300597</v>
      </c>
      <c r="AA2824" s="4">
        <v>-9.64895013</v>
      </c>
      <c r="AB2824" s="4">
        <v>-10.79003907</v>
      </c>
      <c r="AC2824" s="4">
        <v>-19.57314602</v>
      </c>
      <c r="AD2824" s="4">
        <v>7.6999678</v>
      </c>
      <c r="AE2824" s="4">
        <v>32.76677594</v>
      </c>
      <c r="AF2824" s="4">
        <v>36.69196398</v>
      </c>
      <c r="AG2824" s="4">
        <v>39.17538956</v>
      </c>
      <c r="AH2824" s="4">
        <v>-29.88774406</v>
      </c>
      <c r="AI2824" s="4">
        <v>-34.86300249</v>
      </c>
      <c r="AJ2824" s="4">
        <v>-22.53931981</v>
      </c>
      <c r="AK2824" s="4">
        <v>-30.00495938</v>
      </c>
      <c r="AL2824" s="4">
        <v>22.66263506</v>
      </c>
      <c r="AM2824" s="4">
        <v>31.74388482</v>
      </c>
      <c r="AN2824" s="4">
        <v>7.82299805</v>
      </c>
      <c r="AO2824" s="4">
        <v>-0.08141473</v>
      </c>
      <c r="AP2824" s="4">
        <v>19.62778792</v>
      </c>
      <c r="AQ2824" s="4">
        <v>13.86177936</v>
      </c>
      <c r="AR2824" s="4">
        <v>33.5254</v>
      </c>
      <c r="AS2824" s="4">
        <v>9.2457</v>
      </c>
      <c r="AT2824" s="4">
        <v>-11.6404</v>
      </c>
      <c r="AU2824" s="4">
        <v>6.2243</v>
      </c>
      <c r="AV2824" s="4">
        <v>6.0661</v>
      </c>
      <c r="AW2824" s="4">
        <v>5.8229</v>
      </c>
      <c r="AX2824" s="4">
        <v>3.6569</v>
      </c>
      <c r="AY2824" s="4">
        <v>7.2086</v>
      </c>
      <c r="AZ2824" s="4">
        <v>9.3375</v>
      </c>
      <c r="BA2824" s="4">
        <v>10.7519</v>
      </c>
      <c r="BB2824" s="4">
        <v>12.4023</v>
      </c>
      <c r="BC2824" s="4">
        <v>26.0368</v>
      </c>
      <c r="BD2824" s="4">
        <v>32.3608</v>
      </c>
      <c r="BE2824" s="4">
        <v>34.1892</v>
      </c>
      <c r="BF2824" s="4">
        <v>-35.4781</v>
      </c>
      <c r="BG2824" s="4">
        <v>10.0042</v>
      </c>
      <c r="BH2824" s="4">
        <v>11.7549</v>
      </c>
      <c r="BI2824" s="4">
        <v>12.2369</v>
      </c>
      <c r="BJ2824" s="4">
        <v>8.365</v>
      </c>
      <c r="BK2824" s="4">
        <v>10.3275</v>
      </c>
      <c r="BL2824" s="24">
        <f t="shared" si="2027"/>
        <v>-18.8516576004069</v>
      </c>
      <c r="BM2824" s="24">
        <f t="shared" si="2028"/>
        <v>-28.8307956849909</v>
      </c>
      <c r="BN2824" s="24">
        <f t="shared" si="2029"/>
        <v>174.331015592078</v>
      </c>
      <c r="BO2824" s="24">
        <f t="shared" si="2030"/>
        <v>-202.914266504334</v>
      </c>
      <c r="BP2824" s="24">
        <f t="shared" si="2031"/>
        <v>-223.182799460417</v>
      </c>
      <c r="BQ2824" s="24">
        <f t="shared" si="2032"/>
        <v>-20.0756126021003</v>
      </c>
      <c r="BR2824" s="24">
        <f t="shared" si="2033"/>
        <v>-35.9417789757412</v>
      </c>
      <c r="BS2824" s="24">
        <f t="shared" si="2034"/>
        <v>-54.5294485195144</v>
      </c>
      <c r="BT2824" s="24">
        <f t="shared" si="2035"/>
        <v>-66.7923404567243</v>
      </c>
      <c r="BU2824" s="24">
        <f t="shared" si="2036"/>
        <v>191.744765892338</v>
      </c>
      <c r="BV2824" s="24">
        <f t="shared" si="2037"/>
        <v>3.52872479916667</v>
      </c>
      <c r="BW2824" s="24">
        <f t="shared" si="2038"/>
        <v>4.271904444</v>
      </c>
      <c r="BX2824" s="24">
        <f t="shared" si="2039"/>
        <v>10.560238055</v>
      </c>
      <c r="BY2824" s="24">
        <f t="shared" si="2040"/>
        <v>14.121002015</v>
      </c>
      <c r="BZ2824" s="24">
        <f t="shared" si="2041"/>
        <v>0.00202792000000063</v>
      </c>
      <c r="CA2824" s="24">
        <f t="shared" si="2042"/>
        <v>-10.2194946</v>
      </c>
      <c r="CB2824" s="24">
        <f t="shared" si="2043"/>
        <v>-15.181592545</v>
      </c>
      <c r="CC2824" s="24">
        <f t="shared" si="2044"/>
        <v>-5.93658911</v>
      </c>
      <c r="CD2824" s="24">
        <f t="shared" si="2045"/>
        <v>20.23337187</v>
      </c>
      <c r="CE2824" s="24">
        <f t="shared" si="2046"/>
        <v>23.354987051559</v>
      </c>
      <c r="CF2824" s="24">
        <f t="shared" si="2047"/>
        <v>9.8865</v>
      </c>
      <c r="CG2824" s="24">
        <f t="shared" si="2048"/>
        <v>10.11992</v>
      </c>
      <c r="CH2824" s="24">
        <f t="shared" si="2049"/>
        <v>21.38555</v>
      </c>
      <c r="CI2824" s="24">
        <f t="shared" si="2050"/>
        <v>-1.19735</v>
      </c>
      <c r="CJ2824" s="24">
        <f t="shared" si="2051"/>
        <v>-2.70805</v>
      </c>
      <c r="CK2824" s="24">
        <f t="shared" si="2052"/>
        <v>6.1452</v>
      </c>
      <c r="CL2824" s="24">
        <f t="shared" si="2053"/>
        <v>5.9445</v>
      </c>
      <c r="CM2824" s="24">
        <f t="shared" si="2054"/>
        <v>4.7399</v>
      </c>
      <c r="CN2824" s="24">
        <f t="shared" si="2055"/>
        <v>5.43275</v>
      </c>
      <c r="CO2824" s="49">
        <f t="shared" si="2056"/>
        <v>15.4671769481325</v>
      </c>
      <c r="CP2824" s="75" t="str">
        <f t="shared" si="2057"/>
        <v>是</v>
      </c>
      <c r="CQ2824" s="75" t="str">
        <f t="shared" si="2058"/>
        <v>是</v>
      </c>
      <c r="CR2824" s="75" t="str">
        <f t="shared" si="2059"/>
        <v>否</v>
      </c>
      <c r="CS2824" s="75" t="str">
        <f t="shared" si="2060"/>
        <v>是</v>
      </c>
      <c r="CT2824" s="75" t="str">
        <f t="shared" si="2061"/>
        <v>否</v>
      </c>
      <c r="CU2824" s="75" t="str">
        <f t="shared" si="2062"/>
        <v>是</v>
      </c>
      <c r="CV2824" s="75" t="str">
        <f t="shared" si="2063"/>
        <v>是</v>
      </c>
      <c r="CW2824" s="75" t="str">
        <f t="shared" si="2064"/>
        <v>是</v>
      </c>
      <c r="CX2824" s="75" t="str">
        <f t="shared" si="2065"/>
        <v>是</v>
      </c>
      <c r="CY2824" s="75" t="str">
        <f t="shared" si="2066"/>
        <v>是</v>
      </c>
      <c r="CZ2824" s="75" t="str">
        <f t="shared" si="2067"/>
        <v>否</v>
      </c>
      <c r="DA2824" s="75" t="str">
        <f t="shared" si="2068"/>
        <v>是</v>
      </c>
      <c r="DB2824" s="75" t="str">
        <f t="shared" si="2069"/>
        <v>是</v>
      </c>
      <c r="DC2824" s="75" t="str">
        <f t="shared" si="2070"/>
        <v>是</v>
      </c>
      <c r="DD2824" s="75" t="str">
        <f t="shared" si="2071"/>
        <v>是</v>
      </c>
      <c r="DE2824" s="75" t="str">
        <f t="shared" si="2072"/>
        <v>否</v>
      </c>
      <c r="DG2824"/>
      <c r="DH2824"/>
      <c r="DI2824"/>
      <c r="DL2824"/>
      <c r="DM2824"/>
      <c r="DN2824"/>
      <c r="DO2824"/>
      <c r="DP2824"/>
      <c r="DS2824"/>
    </row>
    <row r="2825" ht="13.6" hidden="1" spans="1:123">
      <c r="A2825" s="4" t="s">
        <v>5981</v>
      </c>
      <c r="B2825" s="4" t="s">
        <v>5982</v>
      </c>
      <c r="C2825" s="4" t="s">
        <v>5978</v>
      </c>
      <c r="D2825" s="4">
        <v>-13.7744767049291</v>
      </c>
      <c r="E2825" s="4">
        <v>-42.9530201342282</v>
      </c>
      <c r="F2825" s="4">
        <v>100.305810397554</v>
      </c>
      <c r="G2825" s="4">
        <v>129.576338928857</v>
      </c>
      <c r="H2825" s="4">
        <v>45.7677165354331</v>
      </c>
      <c r="I2825" s="4">
        <v>-9.6969696969697</v>
      </c>
      <c r="J2825" s="4">
        <v>-75.2047315741583</v>
      </c>
      <c r="K2825" s="4">
        <v>-75.3059613106988</v>
      </c>
      <c r="L2825" s="4">
        <v>-68.1903569192235</v>
      </c>
      <c r="M2825" s="4">
        <v>-61.4711033274956</v>
      </c>
      <c r="N2825" s="4">
        <v>-8.67036011080332</v>
      </c>
      <c r="O2825" s="4">
        <v>-18.3870967741935</v>
      </c>
      <c r="P2825" s="4">
        <v>-12.3901098901099</v>
      </c>
      <c r="Q2825" s="4">
        <v>31.4615384615385</v>
      </c>
      <c r="R2825" s="4">
        <v>24.0571723781643</v>
      </c>
      <c r="S2825" s="4">
        <v>48.3963618956438</v>
      </c>
      <c r="T2825" s="4">
        <v>46.4788732394366</v>
      </c>
      <c r="U2825" s="4">
        <v>55.3308823529412</v>
      </c>
      <c r="V2825" s="4">
        <v>86.7639782285997</v>
      </c>
      <c r="W2825" s="4">
        <v>97.4554707379135</v>
      </c>
      <c r="X2825" s="4">
        <v>-5.67171852</v>
      </c>
      <c r="Y2825" s="4">
        <v>3.74622063</v>
      </c>
      <c r="Z2825" s="4">
        <v>1.81620909</v>
      </c>
      <c r="AA2825" s="4">
        <v>-0.07816353</v>
      </c>
      <c r="AB2825" s="4">
        <v>-6.3728832</v>
      </c>
      <c r="AC2825" s="4">
        <v>-20.08214953</v>
      </c>
      <c r="AD2825" s="4">
        <v>-8.84718802</v>
      </c>
      <c r="AE2825" s="4">
        <v>-5.70083923</v>
      </c>
      <c r="AF2825" s="4">
        <v>-6.18058356</v>
      </c>
      <c r="AG2825" s="4">
        <v>-10.1980935</v>
      </c>
      <c r="AH2825" s="4">
        <v>-2.43012925</v>
      </c>
      <c r="AI2825" s="4">
        <v>-3.85946036</v>
      </c>
      <c r="AJ2825" s="4">
        <v>-1.51544803</v>
      </c>
      <c r="AK2825" s="4">
        <v>7.7662801</v>
      </c>
      <c r="AL2825" s="4">
        <v>13.71028483</v>
      </c>
      <c r="AM2825" s="4">
        <v>19.82663066</v>
      </c>
      <c r="AN2825" s="4">
        <v>34.59977222</v>
      </c>
      <c r="AO2825" s="4">
        <v>48.26533436</v>
      </c>
      <c r="AP2825" s="4">
        <v>145.88611349</v>
      </c>
      <c r="AQ2825" s="4">
        <v>183.60940998</v>
      </c>
      <c r="AR2825" s="4">
        <v>4.7446</v>
      </c>
      <c r="AS2825" s="4">
        <v>2.9149</v>
      </c>
      <c r="AT2825" s="4">
        <v>5.2934</v>
      </c>
      <c r="AU2825" s="4">
        <v>6.1933</v>
      </c>
      <c r="AV2825" s="4">
        <v>5.1938</v>
      </c>
      <c r="AW2825" s="4">
        <v>4.4874</v>
      </c>
      <c r="AX2825" s="4">
        <v>2.6526</v>
      </c>
      <c r="AY2825" s="4">
        <v>3.2059</v>
      </c>
      <c r="AZ2825" s="4">
        <v>4.0096</v>
      </c>
      <c r="BA2825" s="4">
        <v>5.7354</v>
      </c>
      <c r="BB2825" s="4">
        <v>9.6749</v>
      </c>
      <c r="BC2825" s="4">
        <v>11.9506</v>
      </c>
      <c r="BD2825" s="4">
        <v>11.9308</v>
      </c>
      <c r="BE2825" s="4">
        <v>11.3274</v>
      </c>
      <c r="BF2825" s="4">
        <v>11.9589</v>
      </c>
      <c r="BG2825" s="4">
        <v>13.3998</v>
      </c>
      <c r="BH2825" s="4">
        <v>12.4558</v>
      </c>
      <c r="BI2825" s="4">
        <v>9.6567</v>
      </c>
      <c r="BJ2825" s="4">
        <v>9.9823</v>
      </c>
      <c r="BK2825" s="4">
        <v>9.575</v>
      </c>
      <c r="BL2825" s="24">
        <f t="shared" si="2027"/>
        <v>-8.16701755757139</v>
      </c>
      <c r="BM2825" s="24">
        <f t="shared" si="2028"/>
        <v>13.9774978356636</v>
      </c>
      <c r="BN2825" s="24">
        <f t="shared" si="2029"/>
        <v>-28.3637484195786</v>
      </c>
      <c r="BO2825" s="24">
        <f t="shared" si="2030"/>
        <v>28.6763951316627</v>
      </c>
      <c r="BP2825" s="24">
        <f t="shared" si="2031"/>
        <v>114.941074663205</v>
      </c>
      <c r="BQ2825" s="24">
        <f t="shared" si="2032"/>
        <v>87.672027732145</v>
      </c>
      <c r="BR2825" s="24">
        <f t="shared" si="2033"/>
        <v>18.0353734192317</v>
      </c>
      <c r="BS2825" s="24">
        <f t="shared" si="2034"/>
        <v>-42.450850635564</v>
      </c>
      <c r="BT2825" s="24">
        <f t="shared" si="2035"/>
        <v>-75.2553464424286</v>
      </c>
      <c r="BU2825" s="24">
        <f t="shared" si="2036"/>
        <v>62.259032868575</v>
      </c>
      <c r="BV2825" s="24">
        <f t="shared" si="2037"/>
        <v>-5.321564915</v>
      </c>
      <c r="BW2825" s="24">
        <f t="shared" si="2038"/>
        <v>19.4144799315</v>
      </c>
      <c r="BX2825" s="24">
        <f t="shared" si="2039"/>
        <v>-0.962748945</v>
      </c>
      <c r="BY2825" s="24">
        <f t="shared" si="2040"/>
        <v>2.78121486</v>
      </c>
      <c r="BZ2825" s="24">
        <f t="shared" si="2041"/>
        <v>0.86902278</v>
      </c>
      <c r="CA2825" s="24">
        <f t="shared" si="2042"/>
        <v>-3.225523365</v>
      </c>
      <c r="CB2825" s="24">
        <f t="shared" si="2043"/>
        <v>-13.227516365</v>
      </c>
      <c r="CC2825" s="24">
        <f t="shared" si="2044"/>
        <v>-14.464668775</v>
      </c>
      <c r="CD2825" s="24">
        <f t="shared" si="2045"/>
        <v>-7.274013625</v>
      </c>
      <c r="CE2825" s="24">
        <f t="shared" si="2046"/>
        <v>52.5127985346858</v>
      </c>
      <c r="CF2825" s="24">
        <f t="shared" si="2047"/>
        <v>5.5047</v>
      </c>
      <c r="CG2825" s="24">
        <f t="shared" si="2048"/>
        <v>7.817155</v>
      </c>
      <c r="CH2825" s="24">
        <f t="shared" si="2049"/>
        <v>3.82975</v>
      </c>
      <c r="CI2825" s="24">
        <f t="shared" si="2050"/>
        <v>4.10415</v>
      </c>
      <c r="CJ2825" s="24">
        <f t="shared" si="2051"/>
        <v>5.74335</v>
      </c>
      <c r="CK2825" s="24">
        <f t="shared" si="2052"/>
        <v>5.69355</v>
      </c>
      <c r="CL2825" s="24">
        <f t="shared" si="2053"/>
        <v>4.8406</v>
      </c>
      <c r="CM2825" s="24">
        <f t="shared" si="2054"/>
        <v>3.57</v>
      </c>
      <c r="CN2825" s="24">
        <f t="shared" si="2055"/>
        <v>2.92925</v>
      </c>
      <c r="CO2825" s="49">
        <f t="shared" si="2056"/>
        <v>3.68492636268281</v>
      </c>
      <c r="CP2825" s="75" t="str">
        <f t="shared" si="2057"/>
        <v>否</v>
      </c>
      <c r="CQ2825" s="75" t="str">
        <f t="shared" si="2058"/>
        <v>否</v>
      </c>
      <c r="CR2825" s="75" t="str">
        <f t="shared" si="2059"/>
        <v>是</v>
      </c>
      <c r="CS2825" s="75" t="str">
        <f t="shared" si="2060"/>
        <v>否</v>
      </c>
      <c r="CT2825" s="75" t="str">
        <f t="shared" si="2061"/>
        <v>否</v>
      </c>
      <c r="CU2825" s="75" t="str">
        <f t="shared" si="2062"/>
        <v>是</v>
      </c>
      <c r="CV2825" s="75" t="str">
        <f t="shared" si="2063"/>
        <v>否</v>
      </c>
      <c r="CW2825" s="75" t="str">
        <f t="shared" si="2064"/>
        <v>否</v>
      </c>
      <c r="CX2825" s="75" t="str">
        <f t="shared" si="2065"/>
        <v>是</v>
      </c>
      <c r="CY2825" s="75" t="str">
        <f t="shared" si="2066"/>
        <v>否</v>
      </c>
      <c r="CZ2825" s="75" t="str">
        <f t="shared" si="2067"/>
        <v>否</v>
      </c>
      <c r="DA2825" s="75" t="str">
        <f t="shared" si="2068"/>
        <v>是</v>
      </c>
      <c r="DB2825" s="75" t="str">
        <f t="shared" si="2069"/>
        <v>是</v>
      </c>
      <c r="DC2825" s="75" t="str">
        <f t="shared" si="2070"/>
        <v>否</v>
      </c>
      <c r="DD2825" s="75" t="str">
        <f t="shared" si="2071"/>
        <v>否</v>
      </c>
      <c r="DE2825" s="75" t="str">
        <f t="shared" si="2072"/>
        <v>否</v>
      </c>
      <c r="DG2825"/>
      <c r="DH2825"/>
      <c r="DI2825"/>
      <c r="DL2825"/>
      <c r="DM2825"/>
      <c r="DN2825"/>
      <c r="DO2825"/>
      <c r="DP2825"/>
      <c r="DS2825"/>
    </row>
    <row r="2826" ht="13.6" hidden="1" spans="1:123">
      <c r="A2826" s="4" t="s">
        <v>5983</v>
      </c>
      <c r="B2826" s="4" t="s">
        <v>5984</v>
      </c>
      <c r="C2826" s="4" t="s">
        <v>5978</v>
      </c>
      <c r="D2826" s="4">
        <v>-50</v>
      </c>
      <c r="E2826" s="4">
        <v>-429.411764705882</v>
      </c>
      <c r="F2826" s="4">
        <v>120</v>
      </c>
      <c r="G2826" s="4">
        <v>-50</v>
      </c>
      <c r="H2826" s="4">
        <v>0</v>
      </c>
      <c r="I2826" s="4">
        <v>124.460431654676</v>
      </c>
      <c r="J2826" s="4">
        <v>-183.333333333333</v>
      </c>
      <c r="K2826" s="4">
        <v>-83.3333333333333</v>
      </c>
      <c r="L2826" s="4">
        <v>-83.3333333333333</v>
      </c>
      <c r="M2826" s="4">
        <v>-116.666666666667</v>
      </c>
      <c r="N2826" s="4">
        <v>3.44827586206897</v>
      </c>
      <c r="O2826" s="4">
        <v>20</v>
      </c>
      <c r="P2826" s="4">
        <v>-14.2857142857143</v>
      </c>
      <c r="Q2826" s="4">
        <v>-14.2857142857143</v>
      </c>
      <c r="R2826" s="4">
        <v>31.8181818181818</v>
      </c>
      <c r="S2826" s="4">
        <v>42.8571428571428</v>
      </c>
      <c r="T2826" s="4">
        <v>40</v>
      </c>
      <c r="U2826" s="4">
        <v>250</v>
      </c>
      <c r="V2826" s="4">
        <v>46.6666666666667</v>
      </c>
      <c r="W2826" s="4">
        <v>16.0454832596336</v>
      </c>
      <c r="X2826" s="4">
        <v>16.02972663</v>
      </c>
      <c r="Y2826" s="4">
        <v>37.08194114</v>
      </c>
      <c r="Z2826" s="4">
        <v>3.57969645</v>
      </c>
      <c r="AA2826" s="4">
        <v>1.96736628</v>
      </c>
      <c r="AB2826" s="4">
        <v>16.99548077</v>
      </c>
      <c r="AC2826" s="4">
        <v>-1.0449743</v>
      </c>
      <c r="AD2826" s="4">
        <v>-20.1012882</v>
      </c>
      <c r="AE2826" s="4">
        <v>-5.51507481</v>
      </c>
      <c r="AF2826" s="4">
        <v>-13.88204183</v>
      </c>
      <c r="AG2826" s="4">
        <v>-7.52788795</v>
      </c>
      <c r="AH2826" s="4">
        <v>-4.14084045</v>
      </c>
      <c r="AI2826" s="4">
        <v>-10.50342055</v>
      </c>
      <c r="AJ2826" s="4">
        <v>-22.55475804</v>
      </c>
      <c r="AK2826" s="4">
        <v>4.58797115</v>
      </c>
      <c r="AL2826" s="4">
        <v>43.68677283</v>
      </c>
      <c r="AM2826" s="4">
        <v>36.1737621</v>
      </c>
      <c r="AN2826" s="4">
        <v>61.84833326</v>
      </c>
      <c r="AO2826" s="4">
        <v>51.56183386</v>
      </c>
      <c r="AP2826" s="4">
        <v>77.9711829</v>
      </c>
      <c r="AQ2826" s="4">
        <v>141.79783552</v>
      </c>
      <c r="AR2826" s="4">
        <v>1.4673</v>
      </c>
      <c r="AS2826" s="4">
        <v>-3.6639</v>
      </c>
      <c r="AT2826" s="4">
        <v>3.3563</v>
      </c>
      <c r="AU2826" s="4">
        <v>2.2946</v>
      </c>
      <c r="AV2826" s="4">
        <v>2.5292</v>
      </c>
      <c r="AW2826" s="4">
        <v>0.8063</v>
      </c>
      <c r="AX2826" s="4">
        <v>-19.0325</v>
      </c>
      <c r="AY2826" s="4">
        <v>3.4757</v>
      </c>
      <c r="AZ2826" s="4">
        <v>3.0453</v>
      </c>
      <c r="BA2826" s="4">
        <v>-6.0821</v>
      </c>
      <c r="BB2826" s="4">
        <v>14.695</v>
      </c>
      <c r="BC2826" s="4">
        <v>16.6914</v>
      </c>
      <c r="BD2826" s="4">
        <v>14.4565</v>
      </c>
      <c r="BE2826" s="4">
        <v>13.4617</v>
      </c>
      <c r="BF2826" s="4">
        <v>11.7132</v>
      </c>
      <c r="BG2826" s="4">
        <v>10.7266</v>
      </c>
      <c r="BH2826" s="4">
        <v>10.3896</v>
      </c>
      <c r="BI2826" s="4">
        <v>10.5235</v>
      </c>
      <c r="BJ2826" s="4">
        <v>12.619</v>
      </c>
      <c r="BK2826" s="4">
        <v>13.3762</v>
      </c>
      <c r="BL2826" s="24">
        <f t="shared" si="2027"/>
        <v>-60.680810321317</v>
      </c>
      <c r="BM2826" s="24">
        <f t="shared" si="2028"/>
        <v>-16.4676838912804</v>
      </c>
      <c r="BN2826" s="24">
        <f t="shared" si="2029"/>
        <v>-239.705882352941</v>
      </c>
      <c r="BO2826" s="24">
        <f t="shared" si="2030"/>
        <v>-154.705882352941</v>
      </c>
      <c r="BP2826" s="24">
        <f t="shared" si="2031"/>
        <v>35</v>
      </c>
      <c r="BQ2826" s="24">
        <f t="shared" si="2032"/>
        <v>-25</v>
      </c>
      <c r="BR2826" s="24">
        <f t="shared" si="2033"/>
        <v>62.2302158273381</v>
      </c>
      <c r="BS2826" s="24">
        <f t="shared" si="2034"/>
        <v>-29.4364508393285</v>
      </c>
      <c r="BT2826" s="24">
        <f t="shared" si="2035"/>
        <v>-133.333333333333</v>
      </c>
      <c r="BU2826" s="24">
        <f t="shared" si="2036"/>
        <v>134.785736818101</v>
      </c>
      <c r="BV2826" s="24">
        <f t="shared" si="2037"/>
        <v>1.07822359833333</v>
      </c>
      <c r="BW2826" s="24">
        <f t="shared" si="2038"/>
        <v>20.400580838</v>
      </c>
      <c r="BX2826" s="24">
        <f t="shared" si="2039"/>
        <v>26.555833885</v>
      </c>
      <c r="BY2826" s="24">
        <f t="shared" si="2040"/>
        <v>20.330818795</v>
      </c>
      <c r="BZ2826" s="24">
        <f t="shared" si="2041"/>
        <v>2.773531365</v>
      </c>
      <c r="CA2826" s="24">
        <f t="shared" si="2042"/>
        <v>9.481423525</v>
      </c>
      <c r="CB2826" s="24">
        <f t="shared" si="2043"/>
        <v>7.975253235</v>
      </c>
      <c r="CC2826" s="24">
        <f t="shared" si="2044"/>
        <v>-10.57313125</v>
      </c>
      <c r="CD2826" s="24">
        <f t="shared" si="2045"/>
        <v>-12.808181505</v>
      </c>
      <c r="CE2826" s="24">
        <f t="shared" si="2046"/>
        <v>40.2904653567749</v>
      </c>
      <c r="CF2826" s="24">
        <f t="shared" si="2047"/>
        <v>1.63188333333333</v>
      </c>
      <c r="CG2826" s="24">
        <f t="shared" si="2048"/>
        <v>5.842445</v>
      </c>
      <c r="CH2826" s="24">
        <f t="shared" si="2049"/>
        <v>-1.0983</v>
      </c>
      <c r="CI2826" s="24">
        <f t="shared" si="2050"/>
        <v>-0.1538</v>
      </c>
      <c r="CJ2826" s="24">
        <f t="shared" si="2051"/>
        <v>2.82545</v>
      </c>
      <c r="CK2826" s="24">
        <f t="shared" si="2052"/>
        <v>2.4119</v>
      </c>
      <c r="CL2826" s="24">
        <f t="shared" si="2053"/>
        <v>1.66775</v>
      </c>
      <c r="CM2826" s="24">
        <f t="shared" si="2054"/>
        <v>-9.1131</v>
      </c>
      <c r="CN2826" s="24">
        <f t="shared" si="2055"/>
        <v>-7.7784</v>
      </c>
      <c r="CO2826" s="49">
        <f t="shared" si="2056"/>
        <v>8.79867053088285</v>
      </c>
      <c r="CP2826" s="75" t="str">
        <f t="shared" si="2057"/>
        <v>否</v>
      </c>
      <c r="CQ2826" s="75" t="str">
        <f t="shared" si="2058"/>
        <v>否</v>
      </c>
      <c r="CR2826" s="75" t="str">
        <f t="shared" si="2059"/>
        <v>是</v>
      </c>
      <c r="CS2826" s="75" t="str">
        <f t="shared" si="2060"/>
        <v>否</v>
      </c>
      <c r="CT2826" s="75" t="str">
        <f t="shared" si="2061"/>
        <v>是</v>
      </c>
      <c r="CU2826" s="75" t="str">
        <f t="shared" si="2062"/>
        <v>是</v>
      </c>
      <c r="CV2826" s="75" t="str">
        <f t="shared" si="2063"/>
        <v>否</v>
      </c>
      <c r="CW2826" s="75" t="str">
        <f t="shared" si="2064"/>
        <v>否</v>
      </c>
      <c r="CX2826" s="75" t="str">
        <f t="shared" si="2065"/>
        <v>是</v>
      </c>
      <c r="CY2826" s="75" t="str">
        <f t="shared" si="2066"/>
        <v>否</v>
      </c>
      <c r="CZ2826" s="75" t="str">
        <f t="shared" si="2067"/>
        <v>否</v>
      </c>
      <c r="DA2826" s="75" t="str">
        <f t="shared" si="2068"/>
        <v>是</v>
      </c>
      <c r="DB2826" s="75" t="str">
        <f t="shared" si="2069"/>
        <v>是</v>
      </c>
      <c r="DC2826" s="75" t="str">
        <f t="shared" si="2070"/>
        <v>否</v>
      </c>
      <c r="DD2826" s="75" t="str">
        <f t="shared" si="2071"/>
        <v>否</v>
      </c>
      <c r="DE2826" s="75" t="str">
        <f t="shared" si="2072"/>
        <v>否</v>
      </c>
      <c r="DG2826"/>
      <c r="DH2826"/>
      <c r="DI2826"/>
      <c r="DL2826"/>
      <c r="DM2826"/>
      <c r="DN2826"/>
      <c r="DO2826"/>
      <c r="DP2826"/>
      <c r="DS2826"/>
    </row>
    <row r="2827" ht="13.6" hidden="1" spans="1:123">
      <c r="A2827" s="4" t="s">
        <v>5985</v>
      </c>
      <c r="B2827" s="4" t="s">
        <v>5986</v>
      </c>
      <c r="C2827" s="4" t="s">
        <v>5978</v>
      </c>
      <c r="D2827" s="4">
        <v>-162.5</v>
      </c>
      <c r="E2827" s="4">
        <v>-114.145383104126</v>
      </c>
      <c r="F2827" s="4">
        <v>-577.777777777778</v>
      </c>
      <c r="G2827" s="4">
        <v>-11.1111111111111</v>
      </c>
      <c r="H2827" s="4">
        <v>100</v>
      </c>
      <c r="I2827" s="4">
        <v>1405.12820512821</v>
      </c>
      <c r="J2827" s="4">
        <v>28.5714285714286</v>
      </c>
      <c r="K2827" s="4">
        <v>-43.75</v>
      </c>
      <c r="L2827" s="4">
        <v>-66.6666666666667</v>
      </c>
      <c r="M2827" s="4">
        <v>-109.75</v>
      </c>
      <c r="N2827" s="4">
        <v>105.754673258149</v>
      </c>
      <c r="O2827" s="4">
        <v>0</v>
      </c>
      <c r="P2827" s="4">
        <v>9.09090909090909</v>
      </c>
      <c r="Q2827" s="4">
        <v>-42.8571428571429</v>
      </c>
      <c r="R2827" s="4">
        <v>-885.081867798666</v>
      </c>
      <c r="S2827" s="4">
        <v>0</v>
      </c>
      <c r="T2827" s="4">
        <v>22.2222222222222</v>
      </c>
      <c r="U2827" s="4">
        <v>133.333333333333</v>
      </c>
      <c r="V2827" s="4">
        <v>-11.1111111111111</v>
      </c>
      <c r="W2827" s="4">
        <v>6.66666666666667</v>
      </c>
      <c r="X2827" s="4">
        <v>-0.87736927</v>
      </c>
      <c r="Y2827" s="4">
        <v>8.0692938</v>
      </c>
      <c r="Z2827" s="4">
        <v>20.29077222</v>
      </c>
      <c r="AA2827" s="4">
        <v>7.09051978</v>
      </c>
      <c r="AB2827" s="4">
        <v>2.50970199</v>
      </c>
      <c r="AC2827" s="4">
        <v>3.12680393</v>
      </c>
      <c r="AD2827" s="4">
        <v>-0.71258523</v>
      </c>
      <c r="AE2827" s="4">
        <v>1.82177572</v>
      </c>
      <c r="AF2827" s="4">
        <v>1.35151548</v>
      </c>
      <c r="AG2827" s="4">
        <v>6.63344036</v>
      </c>
      <c r="AH2827" s="4">
        <v>-4.09173118</v>
      </c>
      <c r="AI2827" s="4">
        <v>-4.74088307</v>
      </c>
      <c r="AJ2827" s="4">
        <v>3.92443664</v>
      </c>
      <c r="AK2827" s="4">
        <v>12.33189465</v>
      </c>
      <c r="AL2827" s="4">
        <v>55.69874422</v>
      </c>
      <c r="AM2827" s="4">
        <v>68.88706641</v>
      </c>
      <c r="AN2827" s="4">
        <v>58.18227052</v>
      </c>
      <c r="AO2827" s="4">
        <v>67.50043402</v>
      </c>
      <c r="AP2827" s="4">
        <v>78.87268739</v>
      </c>
      <c r="AQ2827" s="4">
        <v>83.18821827</v>
      </c>
      <c r="AR2827" s="4">
        <v>-3.7415</v>
      </c>
      <c r="AS2827" s="4">
        <v>-0.7278</v>
      </c>
      <c r="AT2827" s="4">
        <v>-8.0033</v>
      </c>
      <c r="AU2827" s="4">
        <v>2.7642</v>
      </c>
      <c r="AV2827" s="4">
        <v>4.2401</v>
      </c>
      <c r="AW2827" s="4">
        <v>6.3583</v>
      </c>
      <c r="AX2827" s="4">
        <v>2.7807</v>
      </c>
      <c r="AY2827" s="4">
        <v>2.7184</v>
      </c>
      <c r="AZ2827" s="4">
        <v>2.1499</v>
      </c>
      <c r="BA2827" s="4">
        <v>-0.2054</v>
      </c>
      <c r="BB2827" s="4">
        <v>2.0014</v>
      </c>
      <c r="BC2827" s="4">
        <v>4.9263</v>
      </c>
      <c r="BD2827" s="4">
        <v>5.6076</v>
      </c>
      <c r="BE2827" s="4">
        <v>3.4664</v>
      </c>
      <c r="BF2827" s="4">
        <v>-24.3591</v>
      </c>
      <c r="BG2827" s="4">
        <v>4.5725</v>
      </c>
      <c r="BH2827" s="4">
        <v>5.1096</v>
      </c>
      <c r="BI2827" s="4">
        <v>5.7607</v>
      </c>
      <c r="BJ2827" s="4">
        <v>4.6353</v>
      </c>
      <c r="BK2827" s="4">
        <v>6.5709</v>
      </c>
      <c r="BL2827" s="24">
        <f t="shared" si="2027"/>
        <v>46.1461140248418</v>
      </c>
      <c r="BM2827" s="24">
        <f t="shared" si="2028"/>
        <v>-10.6991811077843</v>
      </c>
      <c r="BN2827" s="24">
        <f t="shared" si="2029"/>
        <v>-138.322691552063</v>
      </c>
      <c r="BO2827" s="24">
        <f t="shared" si="2030"/>
        <v>-345.961580440952</v>
      </c>
      <c r="BP2827" s="24">
        <f t="shared" si="2031"/>
        <v>-294.444444444444</v>
      </c>
      <c r="BQ2827" s="24">
        <f t="shared" si="2032"/>
        <v>44.4444444444444</v>
      </c>
      <c r="BR2827" s="24">
        <f t="shared" si="2033"/>
        <v>752.564102564103</v>
      </c>
      <c r="BS2827" s="24">
        <f t="shared" si="2034"/>
        <v>716.849816849817</v>
      </c>
      <c r="BT2827" s="24">
        <f t="shared" si="2035"/>
        <v>-7.58928571428573</v>
      </c>
      <c r="BU2827" s="24">
        <f t="shared" si="2036"/>
        <v>409.724850175732</v>
      </c>
      <c r="BV2827" s="24">
        <f t="shared" si="2037"/>
        <v>3.37260454416667</v>
      </c>
      <c r="BW2827" s="24">
        <f t="shared" si="2038"/>
        <v>23.4528503325</v>
      </c>
      <c r="BX2827" s="24">
        <f t="shared" si="2039"/>
        <v>3.595962265</v>
      </c>
      <c r="BY2827" s="24">
        <f t="shared" si="2040"/>
        <v>14.18003301</v>
      </c>
      <c r="BZ2827" s="24">
        <f t="shared" si="2041"/>
        <v>13.690646</v>
      </c>
      <c r="CA2827" s="24">
        <f t="shared" si="2042"/>
        <v>4.800110885</v>
      </c>
      <c r="CB2827" s="24">
        <f t="shared" si="2043"/>
        <v>2.81825296</v>
      </c>
      <c r="CC2827" s="24">
        <f t="shared" si="2044"/>
        <v>1.20710935</v>
      </c>
      <c r="CD2827" s="24">
        <f t="shared" si="2045"/>
        <v>0.554595245</v>
      </c>
      <c r="CE2827" s="24">
        <f t="shared" si="2046"/>
        <v>31.3973016368337</v>
      </c>
      <c r="CF2827" s="24">
        <f t="shared" si="2047"/>
        <v>1.271775</v>
      </c>
      <c r="CG2827" s="24">
        <f t="shared" si="2048"/>
        <v>1.33126</v>
      </c>
      <c r="CH2827" s="24">
        <f t="shared" si="2049"/>
        <v>-2.23465</v>
      </c>
      <c r="CI2827" s="24">
        <f t="shared" si="2050"/>
        <v>-4.36555</v>
      </c>
      <c r="CJ2827" s="24">
        <f t="shared" si="2051"/>
        <v>-2.61955</v>
      </c>
      <c r="CK2827" s="24">
        <f t="shared" si="2052"/>
        <v>3.50215</v>
      </c>
      <c r="CL2827" s="24">
        <f t="shared" si="2053"/>
        <v>5.2992</v>
      </c>
      <c r="CM2827" s="24">
        <f t="shared" si="2054"/>
        <v>4.5695</v>
      </c>
      <c r="CN2827" s="24">
        <f t="shared" si="2055"/>
        <v>2.74955</v>
      </c>
      <c r="CO2827" s="49">
        <f t="shared" si="2056"/>
        <v>7.02976678496146</v>
      </c>
      <c r="CP2827" s="75" t="str">
        <f t="shared" si="2057"/>
        <v>是</v>
      </c>
      <c r="CQ2827" s="75" t="str">
        <f t="shared" si="2058"/>
        <v>否</v>
      </c>
      <c r="CR2827" s="75" t="str">
        <f t="shared" si="2059"/>
        <v>是</v>
      </c>
      <c r="CS2827" s="75" t="str">
        <f t="shared" si="2060"/>
        <v>是</v>
      </c>
      <c r="CT2827" s="75" t="str">
        <f t="shared" si="2061"/>
        <v>否</v>
      </c>
      <c r="CU2827" s="75" t="str">
        <f t="shared" si="2062"/>
        <v>是</v>
      </c>
      <c r="CV2827" s="75" t="str">
        <f t="shared" si="2063"/>
        <v>是</v>
      </c>
      <c r="CW2827" s="75" t="str">
        <f t="shared" si="2064"/>
        <v>否</v>
      </c>
      <c r="CX2827" s="75" t="str">
        <f t="shared" si="2065"/>
        <v>否</v>
      </c>
      <c r="CY2827" s="75" t="str">
        <f t="shared" si="2066"/>
        <v>是</v>
      </c>
      <c r="CZ2827" s="75" t="str">
        <f t="shared" si="2067"/>
        <v>否</v>
      </c>
      <c r="DA2827" s="75" t="str">
        <f t="shared" si="2068"/>
        <v>否</v>
      </c>
      <c r="DB2827" s="75" t="str">
        <f t="shared" si="2069"/>
        <v>否</v>
      </c>
      <c r="DC2827" s="75" t="str">
        <f t="shared" si="2070"/>
        <v>是</v>
      </c>
      <c r="DD2827" s="75" t="str">
        <f t="shared" si="2071"/>
        <v>否</v>
      </c>
      <c r="DE2827" s="75" t="str">
        <f t="shared" si="2072"/>
        <v>否</v>
      </c>
      <c r="DG2827"/>
      <c r="DH2827"/>
      <c r="DI2827"/>
      <c r="DL2827"/>
      <c r="DM2827"/>
      <c r="DN2827"/>
      <c r="DO2827"/>
      <c r="DP2827"/>
      <c r="DS2827"/>
    </row>
    <row r="2828" ht="13.6" hidden="1" spans="1:123">
      <c r="A2828" s="4" t="s">
        <v>5987</v>
      </c>
      <c r="B2828" s="4" t="s">
        <v>5988</v>
      </c>
      <c r="C2828" s="4" t="s">
        <v>5978</v>
      </c>
      <c r="D2828" s="4">
        <v>-60.3225806451613</v>
      </c>
      <c r="E2828" s="4">
        <v>1.38888888888889</v>
      </c>
      <c r="F2828" s="4">
        <v>-50.5917159763314</v>
      </c>
      <c r="G2828" s="4">
        <v>-69.2456479690522</v>
      </c>
      <c r="H2828" s="4">
        <v>-47.9865771812081</v>
      </c>
      <c r="I2828" s="4">
        <v>122.429906542056</v>
      </c>
      <c r="J2828" s="4">
        <v>-33.919843597263</v>
      </c>
      <c r="K2828" s="4">
        <v>-47.3255221599592</v>
      </c>
      <c r="L2828" s="4">
        <v>-54.6077684691546</v>
      </c>
      <c r="M2828" s="4">
        <v>-137.676056338028</v>
      </c>
      <c r="N2828" s="4">
        <v>142.298945627455</v>
      </c>
      <c r="O2828" s="4">
        <v>464.869888475836</v>
      </c>
      <c r="P2828" s="4">
        <v>344.052044609665</v>
      </c>
      <c r="Q2828" s="4">
        <v>232.298136645963</v>
      </c>
      <c r="R2828" s="4">
        <v>-1276.88564476886</v>
      </c>
      <c r="S2828" s="4">
        <v>-196.365914786967</v>
      </c>
      <c r="T2828" s="4">
        <v>-184.591194968553</v>
      </c>
      <c r="U2828" s="4">
        <v>-465.909090909091</v>
      </c>
      <c r="V2828" s="4">
        <v>16.4305949008499</v>
      </c>
      <c r="W2828" s="4">
        <v>176.124567474048</v>
      </c>
      <c r="X2828" s="4">
        <v>14.13228773</v>
      </c>
      <c r="Y2828" s="4">
        <v>21.94491419</v>
      </c>
      <c r="Z2828" s="4">
        <v>30.41503992</v>
      </c>
      <c r="AA2828" s="4">
        <v>17.56491604</v>
      </c>
      <c r="AB2828" s="4">
        <v>17.67724136</v>
      </c>
      <c r="AC2828" s="4">
        <v>37.26144902</v>
      </c>
      <c r="AD2828" s="4">
        <v>2.40514473</v>
      </c>
      <c r="AE2828" s="4">
        <v>8.08049323</v>
      </c>
      <c r="AF2828" s="4">
        <v>7.79165467</v>
      </c>
      <c r="AG2828" s="4">
        <v>6.74835816</v>
      </c>
      <c r="AH2828" s="4">
        <v>6.18017531</v>
      </c>
      <c r="AI2828" s="4">
        <v>-1.52741111</v>
      </c>
      <c r="AJ2828" s="4">
        <v>-4.19659493</v>
      </c>
      <c r="AK2828" s="4">
        <v>-23.10558666</v>
      </c>
      <c r="AL2828" s="4">
        <v>-12.96251944</v>
      </c>
      <c r="AM2828" s="4">
        <v>-13.88181086</v>
      </c>
      <c r="AN2828" s="4">
        <v>-14.89950448</v>
      </c>
      <c r="AO2828" s="4">
        <v>-3.3025133</v>
      </c>
      <c r="AP2828" s="4">
        <v>18.0501532</v>
      </c>
      <c r="AQ2828" s="4">
        <v>32.16099035</v>
      </c>
      <c r="AR2828" s="4">
        <v>0.5852</v>
      </c>
      <c r="AS2828" s="4">
        <v>0.6576</v>
      </c>
      <c r="AT2828" s="4">
        <v>1.3252</v>
      </c>
      <c r="AU2828" s="4">
        <v>0.6814</v>
      </c>
      <c r="AV2828" s="4">
        <v>0.9049</v>
      </c>
      <c r="AW2828" s="4">
        <v>0.4795</v>
      </c>
      <c r="AX2828" s="4">
        <v>2.3765</v>
      </c>
      <c r="AY2828" s="4">
        <v>2.6714</v>
      </c>
      <c r="AZ2828" s="4">
        <v>2.8319</v>
      </c>
      <c r="BA2828" s="4">
        <v>-4.6892</v>
      </c>
      <c r="BB2828" s="4">
        <v>3.9038</v>
      </c>
      <c r="BC2828" s="4">
        <v>5.6422</v>
      </c>
      <c r="BD2828" s="4">
        <v>5.6118</v>
      </c>
      <c r="BE2828" s="4">
        <v>8.226</v>
      </c>
      <c r="BF2828" s="4">
        <v>-10.8743</v>
      </c>
      <c r="BG2828" s="4">
        <v>-2.1063</v>
      </c>
      <c r="BH2828" s="4">
        <v>-2.0589</v>
      </c>
      <c r="BI2828" s="4">
        <v>-5.218</v>
      </c>
      <c r="BJ2828" s="4">
        <v>0.7771</v>
      </c>
      <c r="BK2828" s="4">
        <v>1.8701</v>
      </c>
      <c r="BL2828" s="24">
        <f t="shared" si="2027"/>
        <v>19.1093264331732</v>
      </c>
      <c r="BM2828" s="24">
        <f t="shared" si="2028"/>
        <v>-56.2767292302432</v>
      </c>
      <c r="BN2828" s="24">
        <f t="shared" si="2029"/>
        <v>-29.4668458781362</v>
      </c>
      <c r="BO2828" s="24">
        <f t="shared" si="2030"/>
        <v>-24.6014135437212</v>
      </c>
      <c r="BP2828" s="24">
        <f t="shared" si="2031"/>
        <v>-59.9186819726918</v>
      </c>
      <c r="BQ2828" s="24">
        <f t="shared" si="2032"/>
        <v>-58.6161125751301</v>
      </c>
      <c r="BR2828" s="24">
        <f t="shared" si="2033"/>
        <v>37.221664680424</v>
      </c>
      <c r="BS2828" s="24">
        <f t="shared" si="2034"/>
        <v>44.2550314723966</v>
      </c>
      <c r="BT2828" s="24">
        <f t="shared" si="2035"/>
        <v>-40.6226828786111</v>
      </c>
      <c r="BU2828" s="24">
        <f t="shared" si="2036"/>
        <v>351.716943278228</v>
      </c>
      <c r="BV2828" s="24">
        <f t="shared" si="2037"/>
        <v>14.0561886041667</v>
      </c>
      <c r="BW2828" s="24">
        <f t="shared" si="2038"/>
        <v>7.3268438565</v>
      </c>
      <c r="BX2828" s="24">
        <f t="shared" si="2039"/>
        <v>18.03860096</v>
      </c>
      <c r="BY2828" s="24">
        <f t="shared" si="2040"/>
        <v>26.179977055</v>
      </c>
      <c r="BZ2828" s="24">
        <f t="shared" si="2041"/>
        <v>23.98997798</v>
      </c>
      <c r="CA2828" s="24">
        <f t="shared" si="2042"/>
        <v>17.6210787</v>
      </c>
      <c r="CB2828" s="24">
        <f t="shared" si="2043"/>
        <v>27.46934519</v>
      </c>
      <c r="CC2828" s="24">
        <f t="shared" si="2044"/>
        <v>19.833296875</v>
      </c>
      <c r="CD2828" s="24">
        <f t="shared" si="2045"/>
        <v>5.24281898</v>
      </c>
      <c r="CE2828" s="24">
        <f t="shared" si="2046"/>
        <v>16.6468845209756</v>
      </c>
      <c r="CF2828" s="24">
        <f t="shared" si="2047"/>
        <v>1.44753333333333</v>
      </c>
      <c r="CG2828" s="24">
        <f t="shared" si="2048"/>
        <v>0.679895</v>
      </c>
      <c r="CH2828" s="24">
        <f t="shared" si="2049"/>
        <v>0.6214</v>
      </c>
      <c r="CI2828" s="24">
        <f t="shared" si="2050"/>
        <v>0.9914</v>
      </c>
      <c r="CJ2828" s="24">
        <f t="shared" si="2051"/>
        <v>1.0033</v>
      </c>
      <c r="CK2828" s="24">
        <f t="shared" si="2052"/>
        <v>0.79315</v>
      </c>
      <c r="CL2828" s="24">
        <f t="shared" si="2053"/>
        <v>0.6922</v>
      </c>
      <c r="CM2828" s="24">
        <f t="shared" si="2054"/>
        <v>1.428</v>
      </c>
      <c r="CN2828" s="24">
        <f t="shared" si="2055"/>
        <v>2.52395</v>
      </c>
      <c r="CO2828" s="49">
        <f t="shared" si="2056"/>
        <v>4.24313355303849</v>
      </c>
      <c r="CP2828" s="75" t="str">
        <f t="shared" si="2057"/>
        <v>否</v>
      </c>
      <c r="CQ2828" s="75" t="str">
        <f t="shared" si="2058"/>
        <v>是</v>
      </c>
      <c r="CR2828" s="75" t="str">
        <f t="shared" si="2059"/>
        <v>否</v>
      </c>
      <c r="CS2828" s="75" t="str">
        <f t="shared" si="2060"/>
        <v>是</v>
      </c>
      <c r="CT2828" s="75" t="str">
        <f t="shared" si="2061"/>
        <v>否</v>
      </c>
      <c r="CU2828" s="75" t="str">
        <f t="shared" si="2062"/>
        <v>是</v>
      </c>
      <c r="CV2828" s="75" t="str">
        <f t="shared" si="2063"/>
        <v>否</v>
      </c>
      <c r="CW2828" s="75" t="str">
        <f t="shared" si="2064"/>
        <v>否</v>
      </c>
      <c r="CX2828" s="75" t="str">
        <f t="shared" si="2065"/>
        <v>否</v>
      </c>
      <c r="CY2828" s="75" t="str">
        <f t="shared" si="2066"/>
        <v>是</v>
      </c>
      <c r="CZ2828" s="75" t="str">
        <f t="shared" si="2067"/>
        <v>否</v>
      </c>
      <c r="DA2828" s="75" t="str">
        <f t="shared" si="2068"/>
        <v>否</v>
      </c>
      <c r="DB2828" s="75" t="str">
        <f t="shared" si="2069"/>
        <v>否</v>
      </c>
      <c r="DC2828" s="75" t="str">
        <f t="shared" si="2070"/>
        <v>否</v>
      </c>
      <c r="DD2828" s="75" t="str">
        <f t="shared" si="2071"/>
        <v>否</v>
      </c>
      <c r="DE2828" s="75" t="str">
        <f t="shared" si="2072"/>
        <v>否</v>
      </c>
      <c r="DG2828"/>
      <c r="DH2828"/>
      <c r="DI2828"/>
      <c r="DL2828"/>
      <c r="DM2828"/>
      <c r="DN2828"/>
      <c r="DO2828"/>
      <c r="DP2828"/>
      <c r="DS2828"/>
    </row>
    <row r="2829" ht="13.6" hidden="1" spans="1:123">
      <c r="A2829" s="4" t="s">
        <v>5989</v>
      </c>
      <c r="B2829" s="4" t="s">
        <v>5990</v>
      </c>
      <c r="C2829" s="4" t="s">
        <v>5978</v>
      </c>
      <c r="D2829" s="4">
        <v>-68.1818181818182</v>
      </c>
      <c r="E2829" s="4">
        <v>-40</v>
      </c>
      <c r="F2829" s="4">
        <v>254.545454545455</v>
      </c>
      <c r="G2829" s="4">
        <v>18.8679245283019</v>
      </c>
      <c r="H2829" s="4">
        <v>144.444444444444</v>
      </c>
      <c r="I2829" s="4">
        <v>122.222222222222</v>
      </c>
      <c r="J2829" s="4">
        <v>-42.1052631578947</v>
      </c>
      <c r="K2829" s="4">
        <v>-1.85185185185185</v>
      </c>
      <c r="L2829" s="4">
        <v>-41.9354838709677</v>
      </c>
      <c r="M2829" s="4">
        <v>-30.7692307692308</v>
      </c>
      <c r="N2829" s="4">
        <v>-36.6666666666667</v>
      </c>
      <c r="O2829" s="4">
        <v>5.88235294117648</v>
      </c>
      <c r="P2829" s="4">
        <v>-50.7936507936508</v>
      </c>
      <c r="Q2829" s="4">
        <v>-58.0645161290322</v>
      </c>
      <c r="R2829" s="4">
        <v>-4.76190476190477</v>
      </c>
      <c r="S2829" s="4">
        <v>-38.5542168674699</v>
      </c>
      <c r="T2829" s="4">
        <v>8.62068965517242</v>
      </c>
      <c r="U2829" s="4">
        <v>24</v>
      </c>
      <c r="V2829" s="4">
        <v>32.2916666666667</v>
      </c>
      <c r="W2829" s="4">
        <v>27.6923076923077</v>
      </c>
      <c r="X2829" s="4">
        <v>-0.06501243</v>
      </c>
      <c r="Y2829" s="4">
        <v>-9.34012424</v>
      </c>
      <c r="Z2829" s="4">
        <v>17.54296354</v>
      </c>
      <c r="AA2829" s="4">
        <v>9.88524936</v>
      </c>
      <c r="AB2829" s="4">
        <v>2.94897085</v>
      </c>
      <c r="AC2829" s="4">
        <v>-1.74202983</v>
      </c>
      <c r="AD2829" s="4">
        <v>-13.76339112</v>
      </c>
      <c r="AE2829" s="4">
        <v>-16.89602217</v>
      </c>
      <c r="AF2829" s="4">
        <v>-14.29727482</v>
      </c>
      <c r="AG2829" s="4">
        <v>5.58472255</v>
      </c>
      <c r="AH2829" s="4">
        <v>15.98216359</v>
      </c>
      <c r="AI2829" s="4">
        <v>66.92879036</v>
      </c>
      <c r="AJ2829" s="4">
        <v>36.99891596</v>
      </c>
      <c r="AK2829" s="4">
        <v>287.68722997</v>
      </c>
      <c r="AL2829" s="4">
        <v>197.07324005</v>
      </c>
      <c r="AM2829" s="4">
        <v>100.8076393</v>
      </c>
      <c r="AN2829" s="4">
        <v>176.79394777</v>
      </c>
      <c r="AO2829" s="4">
        <v>0.45396619</v>
      </c>
      <c r="AP2829" s="4">
        <v>15.89993578</v>
      </c>
      <c r="AQ2829" s="4">
        <v>38.69267408</v>
      </c>
      <c r="AR2829" s="4">
        <v>2.4612</v>
      </c>
      <c r="AS2829" s="4">
        <v>4.4673</v>
      </c>
      <c r="AT2829" s="4">
        <v>6.2811</v>
      </c>
      <c r="AU2829" s="4">
        <v>7.077</v>
      </c>
      <c r="AV2829" s="4">
        <v>7.1636</v>
      </c>
      <c r="AW2829" s="4">
        <v>6.635</v>
      </c>
      <c r="AX2829" s="4">
        <v>1.7456</v>
      </c>
      <c r="AY2829" s="4">
        <v>5.9074</v>
      </c>
      <c r="AZ2829" s="4">
        <v>3.2392</v>
      </c>
      <c r="BA2829" s="4">
        <v>2.9745</v>
      </c>
      <c r="BB2829" s="4">
        <v>2.6452</v>
      </c>
      <c r="BC2829" s="4">
        <v>4.8847</v>
      </c>
      <c r="BD2829" s="4">
        <v>4.2312</v>
      </c>
      <c r="BE2829" s="4">
        <v>3.5899</v>
      </c>
      <c r="BF2829" s="4">
        <v>4.0548</v>
      </c>
      <c r="BG2829" s="4">
        <v>4.9152</v>
      </c>
      <c r="BH2829" s="4">
        <v>6.9406</v>
      </c>
      <c r="BI2829" s="4">
        <v>8.1531</v>
      </c>
      <c r="BJ2829" s="4">
        <v>8.2792</v>
      </c>
      <c r="BK2829" s="4">
        <v>7.633</v>
      </c>
      <c r="BL2829" s="24">
        <f t="shared" si="2027"/>
        <v>23.7043403485975</v>
      </c>
      <c r="BM2829" s="24">
        <f t="shared" si="2028"/>
        <v>11.2441229822629</v>
      </c>
      <c r="BN2829" s="24">
        <f t="shared" si="2029"/>
        <v>-54.0909090909091</v>
      </c>
      <c r="BO2829" s="24">
        <f t="shared" si="2030"/>
        <v>107.272727272727</v>
      </c>
      <c r="BP2829" s="24">
        <f t="shared" si="2031"/>
        <v>136.706689536878</v>
      </c>
      <c r="BQ2829" s="24">
        <f t="shared" si="2032"/>
        <v>81.6561844863732</v>
      </c>
      <c r="BR2829" s="24">
        <f t="shared" si="2033"/>
        <v>133.333333333333</v>
      </c>
      <c r="BS2829" s="24">
        <f t="shared" si="2034"/>
        <v>40.0584795321637</v>
      </c>
      <c r="BT2829" s="24">
        <f t="shared" si="2035"/>
        <v>-21.9785575048733</v>
      </c>
      <c r="BU2829" s="24">
        <f t="shared" si="2036"/>
        <v>79.6218656068005</v>
      </c>
      <c r="BV2829" s="24">
        <f t="shared" si="2037"/>
        <v>5.23075047</v>
      </c>
      <c r="BW2829" s="24">
        <f t="shared" si="2038"/>
        <v>45.858827737</v>
      </c>
      <c r="BX2829" s="24">
        <f t="shared" si="2039"/>
        <v>-4.702568335</v>
      </c>
      <c r="BY2829" s="24">
        <f t="shared" si="2040"/>
        <v>4.10141965</v>
      </c>
      <c r="BZ2829" s="24">
        <f t="shared" si="2041"/>
        <v>13.71410645</v>
      </c>
      <c r="CA2829" s="24">
        <f t="shared" si="2042"/>
        <v>6.417110105</v>
      </c>
      <c r="CB2829" s="24">
        <f t="shared" si="2043"/>
        <v>0.60347051</v>
      </c>
      <c r="CC2829" s="24">
        <f t="shared" si="2044"/>
        <v>-7.752710475</v>
      </c>
      <c r="CD2829" s="24">
        <f t="shared" si="2045"/>
        <v>-15.329706645</v>
      </c>
      <c r="CE2829" s="24">
        <f t="shared" si="2046"/>
        <v>82.7260370010935</v>
      </c>
      <c r="CF2829" s="24">
        <f t="shared" si="2047"/>
        <v>4.62348333333333</v>
      </c>
      <c r="CG2829" s="24">
        <f t="shared" si="2048"/>
        <v>5.16394</v>
      </c>
      <c r="CH2829" s="24">
        <f t="shared" si="2049"/>
        <v>3.46425</v>
      </c>
      <c r="CI2829" s="24">
        <f t="shared" si="2050"/>
        <v>5.3742</v>
      </c>
      <c r="CJ2829" s="24">
        <f t="shared" si="2051"/>
        <v>6.67905</v>
      </c>
      <c r="CK2829" s="24">
        <f t="shared" si="2052"/>
        <v>7.1203</v>
      </c>
      <c r="CL2829" s="24">
        <f t="shared" si="2053"/>
        <v>6.8993</v>
      </c>
      <c r="CM2829" s="24">
        <f t="shared" si="2054"/>
        <v>4.1903</v>
      </c>
      <c r="CN2829" s="24">
        <f t="shared" si="2055"/>
        <v>3.8265</v>
      </c>
      <c r="CO2829" s="49">
        <f t="shared" si="2056"/>
        <v>2.033289552839</v>
      </c>
      <c r="CP2829" s="75" t="str">
        <f t="shared" si="2057"/>
        <v>否</v>
      </c>
      <c r="CQ2829" s="75" t="str">
        <f t="shared" si="2058"/>
        <v>否</v>
      </c>
      <c r="CR2829" s="75" t="str">
        <f t="shared" si="2059"/>
        <v>是</v>
      </c>
      <c r="CS2829" s="75" t="str">
        <f t="shared" si="2060"/>
        <v>否</v>
      </c>
      <c r="CT2829" s="75" t="str">
        <f t="shared" si="2061"/>
        <v>否</v>
      </c>
      <c r="CU2829" s="75" t="str">
        <f t="shared" si="2062"/>
        <v>否</v>
      </c>
      <c r="CV2829" s="75" t="str">
        <f t="shared" si="2063"/>
        <v>否</v>
      </c>
      <c r="CW2829" s="75" t="str">
        <f t="shared" si="2064"/>
        <v>否</v>
      </c>
      <c r="CX2829" s="75" t="str">
        <f t="shared" si="2065"/>
        <v>否</v>
      </c>
      <c r="CY2829" s="75" t="str">
        <f t="shared" si="2066"/>
        <v>否</v>
      </c>
      <c r="CZ2829" s="75" t="str">
        <f t="shared" si="2067"/>
        <v>是</v>
      </c>
      <c r="DA2829" s="75" t="str">
        <f t="shared" si="2068"/>
        <v>否</v>
      </c>
      <c r="DB2829" s="75" t="str">
        <f t="shared" si="2069"/>
        <v>否</v>
      </c>
      <c r="DC2829" s="75" t="str">
        <f t="shared" si="2070"/>
        <v>否</v>
      </c>
      <c r="DD2829" s="75" t="str">
        <f t="shared" si="2071"/>
        <v>否</v>
      </c>
      <c r="DE2829" s="75" t="str">
        <f t="shared" si="2072"/>
        <v>否</v>
      </c>
      <c r="DG2829"/>
      <c r="DH2829"/>
      <c r="DI2829"/>
      <c r="DL2829"/>
      <c r="DM2829"/>
      <c r="DN2829"/>
      <c r="DO2829"/>
      <c r="DP2829"/>
      <c r="DS2829"/>
    </row>
    <row r="2830" ht="13.6" hidden="1" spans="1:123">
      <c r="A2830" s="4" t="s">
        <v>5991</v>
      </c>
      <c r="B2830" s="4" t="s">
        <v>5992</v>
      </c>
      <c r="C2830" s="4" t="s">
        <v>5978</v>
      </c>
      <c r="D2830" s="4">
        <v>-65</v>
      </c>
      <c r="E2830" s="4">
        <v>-100</v>
      </c>
      <c r="F2830" s="4">
        <v>-32.3529411764706</v>
      </c>
      <c r="G2830" s="4">
        <v>-22.5806451612903</v>
      </c>
      <c r="H2830" s="4">
        <v>0</v>
      </c>
      <c r="I2830" s="4">
        <v>116.666666666667</v>
      </c>
      <c r="J2830" s="4">
        <v>0</v>
      </c>
      <c r="K2830" s="4">
        <v>-13.8888888888889</v>
      </c>
      <c r="L2830" s="4">
        <v>-20</v>
      </c>
      <c r="M2830" s="4">
        <v>-45.4545454545455</v>
      </c>
      <c r="N2830" s="4">
        <v>30.7692307692308</v>
      </c>
      <c r="O2830" s="4">
        <v>80</v>
      </c>
      <c r="P2830" s="4">
        <v>127.272727272727</v>
      </c>
      <c r="Q2830" s="4">
        <v>120</v>
      </c>
      <c r="R2830" s="4">
        <v>-7.14285714285715</v>
      </c>
      <c r="S2830" s="4">
        <v>-9.09090909090909</v>
      </c>
      <c r="T2830" s="4">
        <v>-31.25</v>
      </c>
      <c r="U2830" s="4">
        <v>-37.5</v>
      </c>
      <c r="V2830" s="4">
        <v>-9.6774193548387</v>
      </c>
      <c r="W2830" s="4">
        <v>-8.33333333333333</v>
      </c>
      <c r="X2830" s="4">
        <v>-8.70966856</v>
      </c>
      <c r="Y2830" s="4">
        <v>-0.14380975</v>
      </c>
      <c r="Z2830" s="4">
        <v>-13.74889605</v>
      </c>
      <c r="AA2830" s="4">
        <v>-12.11488974</v>
      </c>
      <c r="AB2830" s="4">
        <v>-7.41907229</v>
      </c>
      <c r="AC2830" s="4">
        <v>-15.33863548</v>
      </c>
      <c r="AD2830" s="4">
        <v>-6.65465607</v>
      </c>
      <c r="AE2830" s="4">
        <v>-12.49925044</v>
      </c>
      <c r="AF2830" s="4">
        <v>-13.85452979</v>
      </c>
      <c r="AG2830" s="4">
        <v>-17.08347882</v>
      </c>
      <c r="AH2830" s="4">
        <v>-6.07504717</v>
      </c>
      <c r="AI2830" s="4">
        <v>-1.98404789</v>
      </c>
      <c r="AJ2830" s="4">
        <v>-1.60364249</v>
      </c>
      <c r="AK2830" s="4">
        <v>-0.95226183</v>
      </c>
      <c r="AL2830" s="4">
        <v>17.36373318</v>
      </c>
      <c r="AM2830" s="4">
        <v>17.80461125</v>
      </c>
      <c r="AN2830" s="4">
        <v>20.54121929</v>
      </c>
      <c r="AO2830" s="4">
        <v>29.95321801</v>
      </c>
      <c r="AP2830" s="4">
        <v>3.21178942</v>
      </c>
      <c r="AQ2830" s="4">
        <v>2.74616374</v>
      </c>
      <c r="AR2830" s="4">
        <v>4.8669</v>
      </c>
      <c r="AS2830" s="4">
        <v>0.2094</v>
      </c>
      <c r="AT2830" s="4">
        <v>7.376</v>
      </c>
      <c r="AU2830" s="4">
        <v>10.5939</v>
      </c>
      <c r="AV2830" s="4">
        <v>12.9101</v>
      </c>
      <c r="AW2830" s="4">
        <v>17.8901</v>
      </c>
      <c r="AX2830" s="4">
        <v>10.0582</v>
      </c>
      <c r="AY2830" s="4">
        <v>12.0241</v>
      </c>
      <c r="AZ2830" s="4">
        <v>11.7449</v>
      </c>
      <c r="BA2830" s="4">
        <v>8.8533</v>
      </c>
      <c r="BB2830" s="4">
        <v>9.3978</v>
      </c>
      <c r="BC2830" s="4">
        <v>13.2695</v>
      </c>
      <c r="BD2830" s="4">
        <v>14.3083</v>
      </c>
      <c r="BE2830" s="4">
        <v>13.177</v>
      </c>
      <c r="BF2830" s="4">
        <v>7.0576</v>
      </c>
      <c r="BG2830" s="4">
        <v>7.0905</v>
      </c>
      <c r="BH2830" s="4">
        <v>6.1112</v>
      </c>
      <c r="BI2830" s="4">
        <v>5.1325</v>
      </c>
      <c r="BJ2830" s="4">
        <v>8.2237</v>
      </c>
      <c r="BK2830" s="4">
        <v>9.0323</v>
      </c>
      <c r="BL2830" s="24">
        <f t="shared" si="2027"/>
        <v>-5.98676027044149</v>
      </c>
      <c r="BM2830" s="24">
        <f t="shared" si="2028"/>
        <v>3.62185425527456</v>
      </c>
      <c r="BN2830" s="24">
        <f t="shared" si="2029"/>
        <v>-82.5</v>
      </c>
      <c r="BO2830" s="24">
        <f t="shared" si="2030"/>
        <v>-66.1764705882353</v>
      </c>
      <c r="BP2830" s="24">
        <f t="shared" si="2031"/>
        <v>-27.4667931688805</v>
      </c>
      <c r="BQ2830" s="24">
        <f t="shared" si="2032"/>
        <v>-11.2903225806452</v>
      </c>
      <c r="BR2830" s="24">
        <f t="shared" si="2033"/>
        <v>58.3333333333333</v>
      </c>
      <c r="BS2830" s="24">
        <f t="shared" si="2034"/>
        <v>58.3333333333333</v>
      </c>
      <c r="BT2830" s="24">
        <f t="shared" si="2035"/>
        <v>-6.94444444444444</v>
      </c>
      <c r="BU2830" s="24">
        <f t="shared" si="2036"/>
        <v>61.7354444458228</v>
      </c>
      <c r="BV2830" s="24">
        <f t="shared" si="2037"/>
        <v>-9.63549850416667</v>
      </c>
      <c r="BW2830" s="24">
        <f t="shared" si="2038"/>
        <v>-1.328057574</v>
      </c>
      <c r="BX2830" s="24">
        <f t="shared" si="2039"/>
        <v>-4.426739155</v>
      </c>
      <c r="BY2830" s="24">
        <f t="shared" si="2040"/>
        <v>-6.9463529</v>
      </c>
      <c r="BZ2830" s="24">
        <f t="shared" si="2041"/>
        <v>-12.931892895</v>
      </c>
      <c r="CA2830" s="24">
        <f t="shared" si="2042"/>
        <v>-9.766981015</v>
      </c>
      <c r="CB2830" s="24">
        <f t="shared" si="2043"/>
        <v>-11.378853885</v>
      </c>
      <c r="CC2830" s="24">
        <f t="shared" si="2044"/>
        <v>-10.996645775</v>
      </c>
      <c r="CD2830" s="24">
        <f t="shared" si="2045"/>
        <v>-9.576953255</v>
      </c>
      <c r="CE2830" s="24">
        <f t="shared" si="2046"/>
        <v>13.2800816102115</v>
      </c>
      <c r="CF2830" s="24">
        <f t="shared" si="2047"/>
        <v>9.93285</v>
      </c>
      <c r="CG2830" s="24">
        <f t="shared" si="2048"/>
        <v>9.466365</v>
      </c>
      <c r="CH2830" s="24">
        <f t="shared" si="2049"/>
        <v>2.53815</v>
      </c>
      <c r="CI2830" s="24">
        <f t="shared" si="2050"/>
        <v>3.7927</v>
      </c>
      <c r="CJ2830" s="24">
        <f t="shared" si="2051"/>
        <v>8.98495</v>
      </c>
      <c r="CK2830" s="24">
        <f t="shared" si="2052"/>
        <v>11.752</v>
      </c>
      <c r="CL2830" s="24">
        <f t="shared" si="2053"/>
        <v>15.4001</v>
      </c>
      <c r="CM2830" s="24">
        <f t="shared" si="2054"/>
        <v>13.97415</v>
      </c>
      <c r="CN2830" s="24">
        <f t="shared" si="2055"/>
        <v>11.04115</v>
      </c>
      <c r="CO2830" s="49">
        <f t="shared" si="2056"/>
        <v>3.99121814636439</v>
      </c>
      <c r="CP2830" s="75" t="str">
        <f t="shared" si="2057"/>
        <v>否</v>
      </c>
      <c r="CQ2830" s="75" t="str">
        <f t="shared" si="2058"/>
        <v>否</v>
      </c>
      <c r="CR2830" s="75" t="str">
        <f t="shared" si="2059"/>
        <v>是</v>
      </c>
      <c r="CS2830" s="75" t="str">
        <f t="shared" si="2060"/>
        <v>否</v>
      </c>
      <c r="CT2830" s="75" t="str">
        <f t="shared" si="2061"/>
        <v>是</v>
      </c>
      <c r="CU2830" s="75" t="str">
        <f t="shared" si="2062"/>
        <v>是</v>
      </c>
      <c r="CV2830" s="75" t="str">
        <f t="shared" si="2063"/>
        <v>否</v>
      </c>
      <c r="CW2830" s="75" t="str">
        <f t="shared" si="2064"/>
        <v>否</v>
      </c>
      <c r="CX2830" s="75" t="str">
        <f t="shared" si="2065"/>
        <v>是</v>
      </c>
      <c r="CY2830" s="75" t="str">
        <f t="shared" si="2066"/>
        <v>否</v>
      </c>
      <c r="CZ2830" s="75" t="str">
        <f t="shared" si="2067"/>
        <v>否</v>
      </c>
      <c r="DA2830" s="75" t="str">
        <f t="shared" si="2068"/>
        <v>是</v>
      </c>
      <c r="DB2830" s="75" t="str">
        <f t="shared" si="2069"/>
        <v>是</v>
      </c>
      <c r="DC2830" s="75" t="str">
        <f t="shared" si="2070"/>
        <v>否</v>
      </c>
      <c r="DD2830" s="75" t="str">
        <f t="shared" si="2071"/>
        <v>否</v>
      </c>
      <c r="DE2830" s="75" t="str">
        <f t="shared" si="2072"/>
        <v>否</v>
      </c>
      <c r="DG2830"/>
      <c r="DH2830"/>
      <c r="DI2830"/>
      <c r="DL2830"/>
      <c r="DM2830"/>
      <c r="DN2830"/>
      <c r="DO2830"/>
      <c r="DP2830"/>
      <c r="DS2830"/>
    </row>
    <row r="2831" ht="13.6" hidden="1" spans="1:123">
      <c r="A2831" s="4" t="s">
        <v>5993</v>
      </c>
      <c r="B2831" s="4" t="s">
        <v>5994</v>
      </c>
      <c r="C2831" s="4" t="s">
        <v>5978</v>
      </c>
      <c r="D2831" s="4">
        <v>475</v>
      </c>
      <c r="E2831" s="4">
        <v>-4.34782608695653</v>
      </c>
      <c r="F2831" s="4">
        <v>-197.311827956989</v>
      </c>
      <c r="G2831" s="4">
        <v>-120.723684210526</v>
      </c>
      <c r="H2831" s="4">
        <v>-109.52380952381</v>
      </c>
      <c r="I2831" s="4">
        <v>87.8306878306878</v>
      </c>
      <c r="J2831" s="4">
        <v>125</v>
      </c>
      <c r="K2831" s="4">
        <v>204.109589041096</v>
      </c>
      <c r="L2831" s="4">
        <v>332.634730538922</v>
      </c>
      <c r="M2831" s="4">
        <v>-11.1888111888112</v>
      </c>
      <c r="N2831" s="4">
        <v>49.8953662182362</v>
      </c>
      <c r="O2831" s="4">
        <v>20.6896551724138</v>
      </c>
      <c r="P2831" s="4">
        <v>19.5180722891566</v>
      </c>
      <c r="Q2831" s="4">
        <v>28.8557213930348</v>
      </c>
      <c r="R2831" s="4">
        <v>-6181.81818181818</v>
      </c>
      <c r="S2831" s="4">
        <v>-588.953488372093</v>
      </c>
      <c r="T2831" s="4">
        <v>-460.869565217391</v>
      </c>
      <c r="U2831" s="4">
        <v>-240.677966101695</v>
      </c>
      <c r="V2831" s="4">
        <v>-84.5070422535211</v>
      </c>
      <c r="W2831" s="4">
        <v>373.873873873874</v>
      </c>
      <c r="X2831" s="4">
        <v>-6.48432858</v>
      </c>
      <c r="Y2831" s="4">
        <v>-16.20003176</v>
      </c>
      <c r="Z2831" s="4">
        <v>-9.04358863</v>
      </c>
      <c r="AA2831" s="4">
        <v>0.72478308</v>
      </c>
      <c r="AB2831" s="4">
        <v>0.67912296</v>
      </c>
      <c r="AC2831" s="4">
        <v>-1.53798525</v>
      </c>
      <c r="AD2831" s="4">
        <v>-17.84318251</v>
      </c>
      <c r="AE2831" s="4">
        <v>-15.57108875</v>
      </c>
      <c r="AF2831" s="4">
        <v>-23.77419286</v>
      </c>
      <c r="AG2831" s="4">
        <v>-11.5130524</v>
      </c>
      <c r="AH2831" s="4">
        <v>-27.07023195</v>
      </c>
      <c r="AI2831" s="4">
        <v>-28.07520727</v>
      </c>
      <c r="AJ2831" s="4">
        <v>-18.18894775</v>
      </c>
      <c r="AK2831" s="4">
        <v>-33.24046774</v>
      </c>
      <c r="AL2831" s="4">
        <v>8.40339055</v>
      </c>
      <c r="AM2831" s="4">
        <v>4.38319367</v>
      </c>
      <c r="AN2831" s="4">
        <v>-6.79916475</v>
      </c>
      <c r="AO2831" s="4">
        <v>14.38836198</v>
      </c>
      <c r="AP2831" s="4">
        <v>-22.40078602</v>
      </c>
      <c r="AQ2831" s="4">
        <v>-16.9967244</v>
      </c>
      <c r="AR2831" s="4">
        <v>13.8846</v>
      </c>
      <c r="AS2831" s="4">
        <v>-5.5603</v>
      </c>
      <c r="AT2831" s="4">
        <v>-9.8724</v>
      </c>
      <c r="AU2831" s="4">
        <v>-4.6674</v>
      </c>
      <c r="AV2831" s="4">
        <v>-3.536</v>
      </c>
      <c r="AW2831" s="4">
        <v>-4.9901</v>
      </c>
      <c r="AX2831" s="4">
        <v>9.7657</v>
      </c>
      <c r="AY2831" s="4">
        <v>20.9776</v>
      </c>
      <c r="AZ2831" s="4">
        <v>69.8929</v>
      </c>
      <c r="BA2831" s="4">
        <v>-25.5753</v>
      </c>
      <c r="BB2831" s="4">
        <v>-59.3132</v>
      </c>
      <c r="BC2831" s="4">
        <v>-33.9575</v>
      </c>
      <c r="BD2831" s="4">
        <v>-22.7214</v>
      </c>
      <c r="BE2831" s="4">
        <v>-18.4673</v>
      </c>
      <c r="BF2831" s="4">
        <v>-100.8505</v>
      </c>
      <c r="BG2831" s="4">
        <v>-35.338</v>
      </c>
      <c r="BH2831" s="4">
        <v>-26.4293</v>
      </c>
      <c r="BI2831" s="4">
        <v>-25.1509</v>
      </c>
      <c r="BJ2831" s="4">
        <v>0.5659</v>
      </c>
      <c r="BK2831" s="4">
        <v>8.4332</v>
      </c>
      <c r="BL2831" s="24">
        <f t="shared" si="2027"/>
        <v>71.0053391528553</v>
      </c>
      <c r="BM2831" s="24">
        <f t="shared" si="2028"/>
        <v>-314.125725318628</v>
      </c>
      <c r="BN2831" s="24">
        <f t="shared" si="2029"/>
        <v>235.326086956522</v>
      </c>
      <c r="BO2831" s="24">
        <f t="shared" si="2030"/>
        <v>-100.829827021973</v>
      </c>
      <c r="BP2831" s="24">
        <f t="shared" si="2031"/>
        <v>-159.017756083758</v>
      </c>
      <c r="BQ2831" s="24">
        <f t="shared" si="2032"/>
        <v>-115.123746867168</v>
      </c>
      <c r="BR2831" s="24">
        <f t="shared" si="2033"/>
        <v>-10.8465608465608</v>
      </c>
      <c r="BS2831" s="24">
        <f t="shared" si="2034"/>
        <v>106.415343915344</v>
      </c>
      <c r="BT2831" s="24">
        <f t="shared" si="2035"/>
        <v>164.554794520548</v>
      </c>
      <c r="BU2831" s="24">
        <f t="shared" si="2036"/>
        <v>1404.43920874603</v>
      </c>
      <c r="BV2831" s="24">
        <f t="shared" si="2037"/>
        <v>-12.97574866</v>
      </c>
      <c r="BW2831" s="24">
        <f t="shared" si="2038"/>
        <v>-11.308006419</v>
      </c>
      <c r="BX2831" s="24">
        <f t="shared" si="2039"/>
        <v>-11.34218017</v>
      </c>
      <c r="BY2831" s="24">
        <f t="shared" si="2040"/>
        <v>-12.621810195</v>
      </c>
      <c r="BZ2831" s="24">
        <f t="shared" si="2041"/>
        <v>-4.159402775</v>
      </c>
      <c r="CA2831" s="24">
        <f t="shared" si="2042"/>
        <v>0.70195302</v>
      </c>
      <c r="CB2831" s="24">
        <f t="shared" si="2043"/>
        <v>-0.429431145</v>
      </c>
      <c r="CC2831" s="24">
        <f t="shared" si="2044"/>
        <v>-9.69058388</v>
      </c>
      <c r="CD2831" s="24">
        <f t="shared" si="2045"/>
        <v>-16.70713563</v>
      </c>
      <c r="CE2831" s="24">
        <f t="shared" si="2046"/>
        <v>12.9398495407668</v>
      </c>
      <c r="CF2831" s="24">
        <f t="shared" si="2047"/>
        <v>-2.74595</v>
      </c>
      <c r="CG2831" s="24">
        <f t="shared" si="2048"/>
        <v>-12.645485</v>
      </c>
      <c r="CH2831" s="24">
        <f t="shared" si="2049"/>
        <v>4.16215</v>
      </c>
      <c r="CI2831" s="24">
        <f t="shared" si="2050"/>
        <v>-7.71635</v>
      </c>
      <c r="CJ2831" s="24">
        <f t="shared" si="2051"/>
        <v>-7.2699</v>
      </c>
      <c r="CK2831" s="24">
        <f t="shared" si="2052"/>
        <v>-4.1017</v>
      </c>
      <c r="CL2831" s="24">
        <f t="shared" si="2053"/>
        <v>-4.26305</v>
      </c>
      <c r="CM2831" s="24">
        <f t="shared" si="2054"/>
        <v>2.3878</v>
      </c>
      <c r="CN2831" s="24">
        <f t="shared" si="2055"/>
        <v>15.37165</v>
      </c>
      <c r="CO2831" s="49">
        <f t="shared" si="2056"/>
        <v>33.7227953742097</v>
      </c>
      <c r="CP2831" s="75" t="str">
        <f t="shared" si="2057"/>
        <v>是</v>
      </c>
      <c r="CQ2831" s="75" t="str">
        <f t="shared" si="2058"/>
        <v>是</v>
      </c>
      <c r="CR2831" s="75" t="str">
        <f t="shared" si="2059"/>
        <v>否</v>
      </c>
      <c r="CS2831" s="75" t="str">
        <f t="shared" si="2060"/>
        <v>是</v>
      </c>
      <c r="CT2831" s="75" t="str">
        <f t="shared" si="2061"/>
        <v>是</v>
      </c>
      <c r="CU2831" s="75" t="str">
        <f t="shared" si="2062"/>
        <v>否</v>
      </c>
      <c r="CV2831" s="75" t="str">
        <f t="shared" si="2063"/>
        <v>是</v>
      </c>
      <c r="CW2831" s="75" t="str">
        <f t="shared" si="2064"/>
        <v>否</v>
      </c>
      <c r="CX2831" s="75" t="str">
        <f t="shared" si="2065"/>
        <v>是</v>
      </c>
      <c r="CY2831" s="75" t="str">
        <f t="shared" si="2066"/>
        <v>是</v>
      </c>
      <c r="CZ2831" s="75" t="str">
        <f t="shared" si="2067"/>
        <v>是</v>
      </c>
      <c r="DA2831" s="75" t="str">
        <f t="shared" si="2068"/>
        <v>否</v>
      </c>
      <c r="DB2831" s="75" t="str">
        <f t="shared" si="2069"/>
        <v>是</v>
      </c>
      <c r="DC2831" s="75" t="str">
        <f t="shared" si="2070"/>
        <v>是</v>
      </c>
      <c r="DD2831" s="75" t="str">
        <f t="shared" si="2071"/>
        <v>是</v>
      </c>
      <c r="DE2831" s="75" t="str">
        <f t="shared" si="2072"/>
        <v>否</v>
      </c>
      <c r="DG2831"/>
      <c r="DH2831"/>
      <c r="DI2831"/>
      <c r="DL2831"/>
      <c r="DM2831"/>
      <c r="DN2831"/>
      <c r="DO2831"/>
      <c r="DP2831"/>
      <c r="DS2831"/>
    </row>
    <row r="2832" ht="13.6" hidden="1" spans="1:123">
      <c r="A2832" s="4" t="s">
        <v>5995</v>
      </c>
      <c r="B2832" s="4" t="s">
        <v>5996</v>
      </c>
      <c r="C2832" s="4" t="s">
        <v>5978</v>
      </c>
      <c r="D2832" s="4">
        <v>4.99999999999999</v>
      </c>
      <c r="E2832" s="4">
        <v>-16.6666666666667</v>
      </c>
      <c r="F2832" s="4">
        <v>20.8333333333333</v>
      </c>
      <c r="G2832" s="4">
        <v>31.8181818181818</v>
      </c>
      <c r="H2832" s="4">
        <v>25</v>
      </c>
      <c r="I2832" s="4">
        <v>20</v>
      </c>
      <c r="J2832" s="4">
        <v>-25</v>
      </c>
      <c r="K2832" s="4">
        <v>-21.4285714285714</v>
      </c>
      <c r="L2832" s="4">
        <v>-27.2727272727273</v>
      </c>
      <c r="M2832" s="4">
        <v>-33.3333333333333</v>
      </c>
      <c r="N2832" s="4">
        <v>-53.6231884057971</v>
      </c>
      <c r="O2832" s="4">
        <v>-56.25</v>
      </c>
      <c r="P2832" s="4">
        <v>-51.1111111111111</v>
      </c>
      <c r="Q2832" s="4">
        <v>-37.5</v>
      </c>
      <c r="R2832" s="4">
        <v>-11.5384615384615</v>
      </c>
      <c r="S2832" s="4">
        <v>10.3448275862069</v>
      </c>
      <c r="T2832" s="4">
        <v>21.6216216216216</v>
      </c>
      <c r="U2832" s="4">
        <v>41.1764705882353</v>
      </c>
      <c r="V2832" s="4">
        <v>47.1698113207547</v>
      </c>
      <c r="W2832" s="4">
        <v>56.7567567567567</v>
      </c>
      <c r="X2832" s="4">
        <v>31.13183219</v>
      </c>
      <c r="Y2832" s="4">
        <v>56.48882659</v>
      </c>
      <c r="Z2832" s="4">
        <v>25.24978196</v>
      </c>
      <c r="AA2832" s="4">
        <v>19.64451695</v>
      </c>
      <c r="AB2832" s="4">
        <v>12.71232755</v>
      </c>
      <c r="AC2832" s="4">
        <v>-14.83625335</v>
      </c>
      <c r="AD2832" s="4">
        <v>6.1140898</v>
      </c>
      <c r="AE2832" s="4">
        <v>-1.4969386</v>
      </c>
      <c r="AF2832" s="4">
        <v>-1.46765465</v>
      </c>
      <c r="AG2832" s="4">
        <v>7.38114672</v>
      </c>
      <c r="AH2832" s="4">
        <v>0.6798013</v>
      </c>
      <c r="AI2832" s="4">
        <v>8.2525187</v>
      </c>
      <c r="AJ2832" s="4">
        <v>2.48565943</v>
      </c>
      <c r="AK2832" s="4">
        <v>5.77576107</v>
      </c>
      <c r="AL2832" s="4">
        <v>14.74319495</v>
      </c>
      <c r="AM2832" s="4">
        <v>14.93924014</v>
      </c>
      <c r="AN2832" s="4">
        <v>20.75297503</v>
      </c>
      <c r="AO2832" s="4">
        <v>12.80076083</v>
      </c>
      <c r="AP2832" s="4">
        <v>22.1706329</v>
      </c>
      <c r="AQ2832" s="4">
        <v>50.76837544</v>
      </c>
      <c r="AR2832" s="4">
        <v>13.7802</v>
      </c>
      <c r="AS2832" s="4">
        <v>13.8046</v>
      </c>
      <c r="AT2832" s="4">
        <v>10.4439</v>
      </c>
      <c r="AU2832" s="4">
        <v>13.4925</v>
      </c>
      <c r="AV2832" s="4">
        <v>14.4511</v>
      </c>
      <c r="AW2832" s="4">
        <v>20.4841</v>
      </c>
      <c r="AX2832" s="4">
        <v>12.0215</v>
      </c>
      <c r="AY2832" s="4">
        <v>15.9051</v>
      </c>
      <c r="AZ2832" s="4">
        <v>17.7947</v>
      </c>
      <c r="BA2832" s="4">
        <v>23.2876</v>
      </c>
      <c r="BB2832" s="4">
        <v>17.4057</v>
      </c>
      <c r="BC2832" s="4">
        <v>21.6128</v>
      </c>
      <c r="BD2832" s="4">
        <v>26.0674</v>
      </c>
      <c r="BE2832" s="4">
        <v>35.925</v>
      </c>
      <c r="BF2832" s="4">
        <v>33.8345</v>
      </c>
      <c r="BG2832" s="4">
        <v>40.5657</v>
      </c>
      <c r="BH2832" s="4">
        <v>44.4006</v>
      </c>
      <c r="BI2832" s="4">
        <v>49.7827</v>
      </c>
      <c r="BJ2832" s="4">
        <v>37.6953</v>
      </c>
      <c r="BK2832" s="4">
        <v>37.8426</v>
      </c>
      <c r="BL2832" s="24">
        <f t="shared" si="2027"/>
        <v>-10.9102476629651</v>
      </c>
      <c r="BM2832" s="24">
        <f t="shared" si="2028"/>
        <v>-2.7001528365789</v>
      </c>
      <c r="BN2832" s="24">
        <f t="shared" si="2029"/>
        <v>-5.83333333333334</v>
      </c>
      <c r="BO2832" s="24">
        <f t="shared" si="2030"/>
        <v>2.08333333333333</v>
      </c>
      <c r="BP2832" s="24">
        <f t="shared" si="2031"/>
        <v>26.3257575757576</v>
      </c>
      <c r="BQ2832" s="24">
        <f t="shared" si="2032"/>
        <v>28.4090909090909</v>
      </c>
      <c r="BR2832" s="24">
        <f t="shared" si="2033"/>
        <v>22.5</v>
      </c>
      <c r="BS2832" s="24">
        <f t="shared" si="2034"/>
        <v>-2.50000000000001</v>
      </c>
      <c r="BT2832" s="24">
        <f t="shared" si="2035"/>
        <v>-23.2142857142857</v>
      </c>
      <c r="BU2832" s="24">
        <f t="shared" si="2036"/>
        <v>35.1500954823426</v>
      </c>
      <c r="BV2832" s="24">
        <f t="shared" si="2037"/>
        <v>12.48783293</v>
      </c>
      <c r="BW2832" s="24">
        <f t="shared" si="2038"/>
        <v>14.7145297475</v>
      </c>
      <c r="BX2832" s="24">
        <f t="shared" si="2039"/>
        <v>43.81032939</v>
      </c>
      <c r="BY2832" s="24">
        <f t="shared" si="2040"/>
        <v>40.869304275</v>
      </c>
      <c r="BZ2832" s="24">
        <f t="shared" si="2041"/>
        <v>22.447149455</v>
      </c>
      <c r="CA2832" s="24">
        <f t="shared" si="2042"/>
        <v>16.17842225</v>
      </c>
      <c r="CB2832" s="24">
        <f t="shared" si="2043"/>
        <v>-1.0619629</v>
      </c>
      <c r="CC2832" s="24">
        <f t="shared" si="2044"/>
        <v>-4.361081775</v>
      </c>
      <c r="CD2832" s="24">
        <f t="shared" si="2045"/>
        <v>2.3085756</v>
      </c>
      <c r="CE2832" s="24">
        <f t="shared" si="2046"/>
        <v>17.0809565138616</v>
      </c>
      <c r="CF2832" s="24">
        <f t="shared" si="2047"/>
        <v>16.2069833333333</v>
      </c>
      <c r="CG2832" s="24">
        <f t="shared" si="2048"/>
        <v>25.02988</v>
      </c>
      <c r="CH2832" s="24">
        <f t="shared" si="2049"/>
        <v>13.7924</v>
      </c>
      <c r="CI2832" s="24">
        <f t="shared" si="2050"/>
        <v>12.12425</v>
      </c>
      <c r="CJ2832" s="24">
        <f t="shared" si="2051"/>
        <v>11.9682</v>
      </c>
      <c r="CK2832" s="24">
        <f t="shared" si="2052"/>
        <v>13.9718</v>
      </c>
      <c r="CL2832" s="24">
        <f t="shared" si="2053"/>
        <v>17.4676</v>
      </c>
      <c r="CM2832" s="24">
        <f t="shared" si="2054"/>
        <v>16.2528</v>
      </c>
      <c r="CN2832" s="24">
        <f t="shared" si="2055"/>
        <v>13.9633</v>
      </c>
      <c r="CO2832" s="49">
        <f t="shared" si="2056"/>
        <v>12.268562781679</v>
      </c>
      <c r="CP2832" s="75" t="str">
        <f t="shared" si="2057"/>
        <v>否</v>
      </c>
      <c r="CQ2832" s="75" t="str">
        <f t="shared" si="2058"/>
        <v>否</v>
      </c>
      <c r="CR2832" s="75" t="str">
        <f t="shared" si="2059"/>
        <v>是</v>
      </c>
      <c r="CS2832" s="75" t="str">
        <f t="shared" si="2060"/>
        <v>否</v>
      </c>
      <c r="CT2832" s="75" t="str">
        <f t="shared" si="2061"/>
        <v>是</v>
      </c>
      <c r="CU2832" s="75" t="str">
        <f t="shared" si="2062"/>
        <v>是</v>
      </c>
      <c r="CV2832" s="75" t="str">
        <f t="shared" si="2063"/>
        <v>是</v>
      </c>
      <c r="CW2832" s="75" t="str">
        <f t="shared" si="2064"/>
        <v>是</v>
      </c>
      <c r="CX2832" s="75" t="str">
        <f t="shared" si="2065"/>
        <v>是</v>
      </c>
      <c r="CY2832" s="75" t="str">
        <f t="shared" si="2066"/>
        <v>否</v>
      </c>
      <c r="CZ2832" s="75" t="str">
        <f t="shared" si="2067"/>
        <v>否</v>
      </c>
      <c r="DA2832" s="75" t="str">
        <f t="shared" si="2068"/>
        <v>是</v>
      </c>
      <c r="DB2832" s="75" t="str">
        <f t="shared" si="2069"/>
        <v>否</v>
      </c>
      <c r="DC2832" s="75" t="str">
        <f t="shared" si="2070"/>
        <v>是</v>
      </c>
      <c r="DD2832" s="75" t="str">
        <f t="shared" si="2071"/>
        <v>否</v>
      </c>
      <c r="DE2832" s="75" t="str">
        <f t="shared" si="2072"/>
        <v>是</v>
      </c>
      <c r="DG2832"/>
      <c r="DH2832"/>
      <c r="DI2832"/>
      <c r="DL2832"/>
      <c r="DM2832"/>
      <c r="DN2832"/>
      <c r="DO2832"/>
      <c r="DP2832"/>
      <c r="DS2832"/>
    </row>
    <row r="2833" ht="13.6" hidden="1" spans="1:123">
      <c r="A2833" s="4" t="s">
        <v>5997</v>
      </c>
      <c r="B2833" s="4" t="s">
        <v>5998</v>
      </c>
      <c r="C2833" s="4" t="s">
        <v>5978</v>
      </c>
      <c r="D2833" s="4">
        <v>-14.2219889792705</v>
      </c>
      <c r="E2833" s="4">
        <v>-36.6197183098592</v>
      </c>
      <c r="F2833" s="4">
        <v>-4.196876742889</v>
      </c>
      <c r="G2833" s="4">
        <v>0.591715976331352</v>
      </c>
      <c r="H2833" s="4">
        <v>5.56786703601108</v>
      </c>
      <c r="I2833" s="4">
        <v>33.7001375515818</v>
      </c>
      <c r="J2833" s="4">
        <v>8.99906745414984</v>
      </c>
      <c r="K2833" s="4">
        <v>18.8318227593152</v>
      </c>
      <c r="L2833" s="4">
        <v>43.424711958681</v>
      </c>
      <c r="M2833" s="4">
        <v>66.6666666666667</v>
      </c>
      <c r="N2833" s="4">
        <v>26.8283067218608</v>
      </c>
      <c r="O2833" s="4">
        <v>16.3035839775123</v>
      </c>
      <c r="P2833" s="4">
        <v>10.6860158311346</v>
      </c>
      <c r="Q2833" s="4">
        <v>11.1111111111111</v>
      </c>
      <c r="R2833" s="4">
        <v>10.3950482432186</v>
      </c>
      <c r="S2833" s="4">
        <v>33.2379713914174</v>
      </c>
      <c r="T2833" s="4">
        <v>-24.592428847748</v>
      </c>
      <c r="U2833" s="4">
        <v>-50</v>
      </c>
      <c r="V2833" s="4">
        <v>-47.2638248847926</v>
      </c>
      <c r="W2833" s="4">
        <v>-31.8747243052492</v>
      </c>
      <c r="X2833" s="4">
        <v>33.34427414</v>
      </c>
      <c r="Y2833" s="4">
        <v>20.99111298</v>
      </c>
      <c r="Z2833" s="4">
        <v>8.32733632</v>
      </c>
      <c r="AA2833" s="4">
        <v>7.5389577</v>
      </c>
      <c r="AB2833" s="4">
        <v>13.19510235</v>
      </c>
      <c r="AC2833" s="4">
        <v>8.01595883</v>
      </c>
      <c r="AD2833" s="4">
        <v>8.37843266</v>
      </c>
      <c r="AE2833" s="4">
        <v>5.24215381</v>
      </c>
      <c r="AF2833" s="4">
        <v>5.93815132</v>
      </c>
      <c r="AG2833" s="4">
        <v>6.30913807</v>
      </c>
      <c r="AH2833" s="4">
        <v>5.31325587</v>
      </c>
      <c r="AI2833" s="4">
        <v>5.63369437</v>
      </c>
      <c r="AJ2833" s="4">
        <v>2.80974013</v>
      </c>
      <c r="AK2833" s="4">
        <v>1.31854436</v>
      </c>
      <c r="AL2833" s="4">
        <v>-3.02956359</v>
      </c>
      <c r="AM2833" s="4">
        <v>-2.96009672</v>
      </c>
      <c r="AN2833" s="4">
        <v>-0.8625863</v>
      </c>
      <c r="AO2833" s="4">
        <v>8.29941704</v>
      </c>
      <c r="AP2833" s="4">
        <v>29.65927188</v>
      </c>
      <c r="AQ2833" s="4">
        <v>34.63308414</v>
      </c>
      <c r="AR2833" s="4">
        <v>6.3641</v>
      </c>
      <c r="AS2833" s="4">
        <v>4.7421</v>
      </c>
      <c r="AT2833" s="4">
        <v>6.2178</v>
      </c>
      <c r="AU2833" s="4">
        <v>7.6254</v>
      </c>
      <c r="AV2833" s="4">
        <v>7.3731</v>
      </c>
      <c r="AW2833" s="4">
        <v>7.9518</v>
      </c>
      <c r="AX2833" s="4">
        <v>7.6208</v>
      </c>
      <c r="AY2833" s="4">
        <v>8.9218</v>
      </c>
      <c r="AZ2833" s="4">
        <v>8.2591</v>
      </c>
      <c r="BA2833" s="4">
        <v>8.3609</v>
      </c>
      <c r="BB2833" s="4">
        <v>7.337</v>
      </c>
      <c r="BC2833" s="4">
        <v>7.7186</v>
      </c>
      <c r="BD2833" s="4">
        <v>6.2121</v>
      </c>
      <c r="BE2833" s="4">
        <v>4.7816</v>
      </c>
      <c r="BF2833" s="4">
        <v>6.1926</v>
      </c>
      <c r="BG2833" s="4">
        <v>7.2968</v>
      </c>
      <c r="BH2833" s="4">
        <v>5.9639</v>
      </c>
      <c r="BI2833" s="4">
        <v>4.2982</v>
      </c>
      <c r="BJ2833" s="4">
        <v>5.2656</v>
      </c>
      <c r="BK2833" s="4">
        <v>5.5986</v>
      </c>
      <c r="BL2833" s="24">
        <f t="shared" si="2027"/>
        <v>13.8229413391743</v>
      </c>
      <c r="BM2833" s="24">
        <f t="shared" si="2028"/>
        <v>3.87872323045916</v>
      </c>
      <c r="BN2833" s="24">
        <f t="shared" si="2029"/>
        <v>-25.4208536445648</v>
      </c>
      <c r="BO2833" s="24">
        <f t="shared" si="2030"/>
        <v>-20.4082975263741</v>
      </c>
      <c r="BP2833" s="24">
        <f t="shared" si="2031"/>
        <v>-1.80258038327882</v>
      </c>
      <c r="BQ2833" s="24">
        <f t="shared" si="2032"/>
        <v>3.07979150617122</v>
      </c>
      <c r="BR2833" s="24">
        <f t="shared" si="2033"/>
        <v>19.6340022937965</v>
      </c>
      <c r="BS2833" s="24">
        <f t="shared" si="2034"/>
        <v>21.3496025028658</v>
      </c>
      <c r="BT2833" s="24">
        <f t="shared" si="2035"/>
        <v>13.9154451067325</v>
      </c>
      <c r="BU2833" s="24">
        <f t="shared" si="2036"/>
        <v>30.7652410927734</v>
      </c>
      <c r="BV2833" s="24">
        <f t="shared" si="2037"/>
        <v>10.6856307016667</v>
      </c>
      <c r="BW2833" s="24">
        <f t="shared" si="2038"/>
        <v>9.904768968</v>
      </c>
      <c r="BX2833" s="24">
        <f t="shared" si="2039"/>
        <v>27.16769356</v>
      </c>
      <c r="BY2833" s="24">
        <f t="shared" si="2040"/>
        <v>14.65922465</v>
      </c>
      <c r="BZ2833" s="24">
        <f t="shared" si="2041"/>
        <v>7.93314701</v>
      </c>
      <c r="CA2833" s="24">
        <f t="shared" si="2042"/>
        <v>10.367030025</v>
      </c>
      <c r="CB2833" s="24">
        <f t="shared" si="2043"/>
        <v>10.60553059</v>
      </c>
      <c r="CC2833" s="24">
        <f t="shared" si="2044"/>
        <v>8.197195745</v>
      </c>
      <c r="CD2833" s="24">
        <f t="shared" si="2045"/>
        <v>6.810293235</v>
      </c>
      <c r="CE2833" s="24">
        <f t="shared" si="2046"/>
        <v>11.1543253751827</v>
      </c>
      <c r="CF2833" s="24">
        <f t="shared" si="2047"/>
        <v>7.374375</v>
      </c>
      <c r="CG2833" s="24">
        <f t="shared" si="2048"/>
        <v>6.705095</v>
      </c>
      <c r="CH2833" s="24">
        <f t="shared" si="2049"/>
        <v>5.5531</v>
      </c>
      <c r="CI2833" s="24">
        <f t="shared" si="2050"/>
        <v>5.47995</v>
      </c>
      <c r="CJ2833" s="24">
        <f t="shared" si="2051"/>
        <v>6.9216</v>
      </c>
      <c r="CK2833" s="24">
        <f t="shared" si="2052"/>
        <v>7.49925</v>
      </c>
      <c r="CL2833" s="24">
        <f t="shared" si="2053"/>
        <v>7.66245</v>
      </c>
      <c r="CM2833" s="24">
        <f t="shared" si="2054"/>
        <v>7.7863</v>
      </c>
      <c r="CN2833" s="24">
        <f t="shared" si="2055"/>
        <v>8.2713</v>
      </c>
      <c r="CO2833" s="49">
        <f t="shared" si="2056"/>
        <v>1.32951508947119</v>
      </c>
      <c r="CP2833" s="75" t="str">
        <f t="shared" si="2057"/>
        <v>否</v>
      </c>
      <c r="CQ2833" s="75" t="str">
        <f t="shared" si="2058"/>
        <v>否</v>
      </c>
      <c r="CR2833" s="75" t="str">
        <f t="shared" si="2059"/>
        <v>是</v>
      </c>
      <c r="CS2833" s="75" t="str">
        <f t="shared" si="2060"/>
        <v>否</v>
      </c>
      <c r="CT2833" s="75" t="str">
        <f t="shared" si="2061"/>
        <v>是</v>
      </c>
      <c r="CU2833" s="75" t="str">
        <f t="shared" si="2062"/>
        <v>是</v>
      </c>
      <c r="CV2833" s="75" t="str">
        <f t="shared" si="2063"/>
        <v>是</v>
      </c>
      <c r="CW2833" s="75" t="str">
        <f t="shared" si="2064"/>
        <v>否</v>
      </c>
      <c r="CX2833" s="75" t="str">
        <f t="shared" si="2065"/>
        <v>是</v>
      </c>
      <c r="CY2833" s="75" t="str">
        <f t="shared" si="2066"/>
        <v>否</v>
      </c>
      <c r="CZ2833" s="75" t="str">
        <f t="shared" si="2067"/>
        <v>是</v>
      </c>
      <c r="DA2833" s="75" t="str">
        <f t="shared" si="2068"/>
        <v>是</v>
      </c>
      <c r="DB2833" s="75" t="str">
        <f t="shared" si="2069"/>
        <v>是</v>
      </c>
      <c r="DC2833" s="75" t="str">
        <f t="shared" si="2070"/>
        <v>否</v>
      </c>
      <c r="DD2833" s="75" t="str">
        <f t="shared" si="2071"/>
        <v>否</v>
      </c>
      <c r="DE2833" s="75" t="str">
        <f t="shared" si="2072"/>
        <v>是</v>
      </c>
      <c r="DG2833"/>
      <c r="DH2833"/>
      <c r="DI2833"/>
      <c r="DL2833"/>
      <c r="DM2833"/>
      <c r="DN2833"/>
      <c r="DO2833"/>
      <c r="DP2833"/>
      <c r="DS2833"/>
    </row>
    <row r="2834" ht="13.6" hidden="1" spans="1:123">
      <c r="A2834" s="4" t="s">
        <v>5999</v>
      </c>
      <c r="B2834" s="4" t="s">
        <v>6000</v>
      </c>
      <c r="C2834" s="4" t="s">
        <v>5978</v>
      </c>
      <c r="D2834" s="4">
        <v>-35.593220338983</v>
      </c>
      <c r="E2834" s="4">
        <v>-50</v>
      </c>
      <c r="F2834" s="4">
        <v>13.2075471698113</v>
      </c>
      <c r="G2834" s="4">
        <v>23.8805970149254</v>
      </c>
      <c r="H2834" s="4">
        <v>78.7878787878788</v>
      </c>
      <c r="I2834" s="4">
        <v>1900</v>
      </c>
      <c r="J2834" s="4">
        <v>-10.1694915254237</v>
      </c>
      <c r="K2834" s="4">
        <v>-16.25</v>
      </c>
      <c r="L2834" s="4">
        <v>-37.7358490566038</v>
      </c>
      <c r="M2834" s="4">
        <v>-109.090909090909</v>
      </c>
      <c r="N2834" s="4">
        <v>-0.840336134453782</v>
      </c>
      <c r="O2834" s="4">
        <v>5.26315789473685</v>
      </c>
      <c r="P2834" s="4">
        <v>12.7659574468085</v>
      </c>
      <c r="Q2834" s="4">
        <v>22.2222222222222</v>
      </c>
      <c r="R2834" s="4">
        <v>32.2222222222222</v>
      </c>
      <c r="S2834" s="4">
        <v>38.1818181818182</v>
      </c>
      <c r="T2834" s="4">
        <v>37.7777777777778</v>
      </c>
      <c r="U2834" s="4">
        <v>33.3333333333333</v>
      </c>
      <c r="V2834" s="4">
        <v>25.0425531914894</v>
      </c>
      <c r="W2834" s="4">
        <v>26.3157894736842</v>
      </c>
      <c r="X2834" s="4">
        <v>-18.71612767</v>
      </c>
      <c r="Y2834" s="4">
        <v>-15.96971634</v>
      </c>
      <c r="Z2834" s="4">
        <v>12.21892751</v>
      </c>
      <c r="AA2834" s="4">
        <v>19.21450053</v>
      </c>
      <c r="AB2834" s="4">
        <v>32.54861781</v>
      </c>
      <c r="AC2834" s="4">
        <v>55.62533931</v>
      </c>
      <c r="AD2834" s="4">
        <v>-5.32998564</v>
      </c>
      <c r="AE2834" s="4">
        <v>-9.54493221</v>
      </c>
      <c r="AF2834" s="4">
        <v>-19.48674928</v>
      </c>
      <c r="AG2834" s="4">
        <v>-39.24420908</v>
      </c>
      <c r="AH2834" s="4">
        <v>5.42213223</v>
      </c>
      <c r="AI2834" s="4">
        <v>2.13504085</v>
      </c>
      <c r="AJ2834" s="4">
        <v>7.66188681</v>
      </c>
      <c r="AK2834" s="4">
        <v>15.63222885</v>
      </c>
      <c r="AL2834" s="4">
        <v>9.2537451</v>
      </c>
      <c r="AM2834" s="4">
        <v>12.58709188</v>
      </c>
      <c r="AN2834" s="4">
        <v>13.32230363</v>
      </c>
      <c r="AO2834" s="4">
        <v>25.45990083</v>
      </c>
      <c r="AP2834" s="4">
        <v>25.19898079</v>
      </c>
      <c r="AQ2834" s="4">
        <v>30.04782032</v>
      </c>
      <c r="AR2834" s="4">
        <v>8.5473</v>
      </c>
      <c r="AS2834" s="4">
        <v>4.3711</v>
      </c>
      <c r="AT2834" s="4">
        <v>10.2893</v>
      </c>
      <c r="AU2834" s="4">
        <v>10.1417</v>
      </c>
      <c r="AV2834" s="4">
        <v>11.1768</v>
      </c>
      <c r="AW2834" s="4">
        <v>7.6876</v>
      </c>
      <c r="AX2834" s="4">
        <v>10.036</v>
      </c>
      <c r="AY2834" s="4">
        <v>9.7031</v>
      </c>
      <c r="AZ2834" s="4">
        <v>8.2837</v>
      </c>
      <c r="BA2834" s="4">
        <v>-0.7235</v>
      </c>
      <c r="BB2834" s="4">
        <v>10.6616</v>
      </c>
      <c r="BC2834" s="4">
        <v>10.4417</v>
      </c>
      <c r="BD2834" s="4">
        <v>10.7161</v>
      </c>
      <c r="BE2834" s="4">
        <v>5.1726</v>
      </c>
      <c r="BF2834" s="4">
        <v>11.2391</v>
      </c>
      <c r="BG2834" s="4">
        <v>10.2105</v>
      </c>
      <c r="BH2834" s="4">
        <v>10.1479</v>
      </c>
      <c r="BI2834" s="4">
        <v>4.7307</v>
      </c>
      <c r="BJ2834" s="4">
        <v>9.7962</v>
      </c>
      <c r="BK2834" s="4">
        <v>8.6208</v>
      </c>
      <c r="BL2834" s="24">
        <f t="shared" si="2027"/>
        <v>146.788281226748</v>
      </c>
      <c r="BM2834" s="24">
        <f t="shared" si="2028"/>
        <v>99.4660524285167</v>
      </c>
      <c r="BN2834" s="24">
        <f t="shared" si="2029"/>
        <v>-42.7966101694915</v>
      </c>
      <c r="BO2834" s="24">
        <f t="shared" si="2030"/>
        <v>-18.3962264150943</v>
      </c>
      <c r="BP2834" s="24">
        <f t="shared" si="2031"/>
        <v>18.5440720923683</v>
      </c>
      <c r="BQ2834" s="24">
        <f t="shared" si="2032"/>
        <v>51.3342379014021</v>
      </c>
      <c r="BR2834" s="24">
        <f t="shared" si="2033"/>
        <v>989.393939393939</v>
      </c>
      <c r="BS2834" s="24">
        <f t="shared" si="2034"/>
        <v>944.915254237288</v>
      </c>
      <c r="BT2834" s="24">
        <f t="shared" si="2035"/>
        <v>-13.2097457627119</v>
      </c>
      <c r="BU2834" s="24">
        <f t="shared" si="2036"/>
        <v>425.724198341043</v>
      </c>
      <c r="BV2834" s="24">
        <f t="shared" si="2037"/>
        <v>1.57273650166667</v>
      </c>
      <c r="BW2834" s="24">
        <f t="shared" si="2038"/>
        <v>7.9018398115</v>
      </c>
      <c r="BX2834" s="24">
        <f t="shared" si="2039"/>
        <v>-17.342922005</v>
      </c>
      <c r="BY2834" s="24">
        <f t="shared" si="2040"/>
        <v>-1.875394415</v>
      </c>
      <c r="BZ2834" s="24">
        <f t="shared" si="2041"/>
        <v>15.71671402</v>
      </c>
      <c r="CA2834" s="24">
        <f t="shared" si="2042"/>
        <v>25.88155917</v>
      </c>
      <c r="CB2834" s="24">
        <f t="shared" si="2043"/>
        <v>44.08697856</v>
      </c>
      <c r="CC2834" s="24">
        <f t="shared" si="2044"/>
        <v>25.147676835</v>
      </c>
      <c r="CD2834" s="24">
        <f t="shared" si="2045"/>
        <v>-7.437458925</v>
      </c>
      <c r="CE2834" s="24">
        <f t="shared" si="2046"/>
        <v>21.7795605682767</v>
      </c>
      <c r="CF2834" s="24">
        <f t="shared" si="2047"/>
        <v>8.3847</v>
      </c>
      <c r="CG2834" s="24">
        <f t="shared" si="2048"/>
        <v>8.562515</v>
      </c>
      <c r="CH2834" s="24">
        <f t="shared" si="2049"/>
        <v>6.4592</v>
      </c>
      <c r="CI2834" s="24">
        <f t="shared" si="2050"/>
        <v>7.3302</v>
      </c>
      <c r="CJ2834" s="24">
        <f t="shared" si="2051"/>
        <v>10.2155</v>
      </c>
      <c r="CK2834" s="24">
        <f t="shared" si="2052"/>
        <v>10.65925</v>
      </c>
      <c r="CL2834" s="24">
        <f t="shared" si="2053"/>
        <v>9.4322</v>
      </c>
      <c r="CM2834" s="24">
        <f t="shared" si="2054"/>
        <v>8.8618</v>
      </c>
      <c r="CN2834" s="24">
        <f t="shared" si="2055"/>
        <v>9.86955</v>
      </c>
      <c r="CO2834" s="49">
        <f t="shared" si="2056"/>
        <v>3.01829688283327</v>
      </c>
      <c r="CP2834" s="75" t="str">
        <f t="shared" si="2057"/>
        <v>否</v>
      </c>
      <c r="CQ2834" s="75" t="str">
        <f t="shared" si="2058"/>
        <v>否</v>
      </c>
      <c r="CR2834" s="75" t="str">
        <f t="shared" si="2059"/>
        <v>是</v>
      </c>
      <c r="CS2834" s="75" t="str">
        <f t="shared" si="2060"/>
        <v>否</v>
      </c>
      <c r="CT2834" s="75" t="str">
        <f t="shared" si="2061"/>
        <v>否</v>
      </c>
      <c r="CU2834" s="75" t="str">
        <f t="shared" si="2062"/>
        <v>否</v>
      </c>
      <c r="CV2834" s="75" t="str">
        <f t="shared" si="2063"/>
        <v>否</v>
      </c>
      <c r="CW2834" s="75" t="str">
        <f t="shared" si="2064"/>
        <v>否</v>
      </c>
      <c r="CX2834" s="75" t="str">
        <f t="shared" si="2065"/>
        <v>是</v>
      </c>
      <c r="CY2834" s="75" t="str">
        <f t="shared" si="2066"/>
        <v>否</v>
      </c>
      <c r="CZ2834" s="75" t="str">
        <f t="shared" si="2067"/>
        <v>否</v>
      </c>
      <c r="DA2834" s="75" t="str">
        <f t="shared" si="2068"/>
        <v>否</v>
      </c>
      <c r="DB2834" s="75" t="str">
        <f t="shared" si="2069"/>
        <v>是</v>
      </c>
      <c r="DC2834" s="75" t="str">
        <f t="shared" si="2070"/>
        <v>否</v>
      </c>
      <c r="DD2834" s="75" t="str">
        <f t="shared" si="2071"/>
        <v>否</v>
      </c>
      <c r="DE2834" s="75" t="str">
        <f t="shared" si="2072"/>
        <v>否</v>
      </c>
      <c r="DG2834"/>
      <c r="DH2834"/>
      <c r="DI2834"/>
      <c r="DL2834"/>
      <c r="DM2834"/>
      <c r="DN2834"/>
      <c r="DO2834"/>
      <c r="DP2834"/>
      <c r="DS2834"/>
    </row>
    <row r="2835" ht="13.6" hidden="1" spans="1:123">
      <c r="A2835" s="4" t="s">
        <v>6001</v>
      </c>
      <c r="B2835" s="4" t="s">
        <v>6002</v>
      </c>
      <c r="C2835" s="4" t="s">
        <v>5978</v>
      </c>
      <c r="D2835" s="4">
        <v>-153.204241585984</v>
      </c>
      <c r="E2835" s="4">
        <v>-128.68804664723</v>
      </c>
      <c r="F2835" s="4">
        <v>-182.418050234142</v>
      </c>
      <c r="G2835" s="4">
        <v>-80.8738880167452</v>
      </c>
      <c r="H2835" s="4">
        <v>-10.7039934129271</v>
      </c>
      <c r="I2835" s="4">
        <v>-19.047619047619</v>
      </c>
      <c r="J2835" s="4">
        <v>-29.4806364455119</v>
      </c>
      <c r="K2835" s="4">
        <v>-33.2634887375589</v>
      </c>
      <c r="L2835" s="4">
        <v>-32.9108831221082</v>
      </c>
      <c r="M2835" s="4">
        <v>26.0869565217391</v>
      </c>
      <c r="N2835" s="4">
        <v>32.2041105598866</v>
      </c>
      <c r="O2835" s="4">
        <v>69.4936979277932</v>
      </c>
      <c r="P2835" s="4">
        <v>57.1609231742017</v>
      </c>
      <c r="Q2835" s="4">
        <v>99.3067590987868</v>
      </c>
      <c r="R2835" s="4">
        <v>16.7466490153897</v>
      </c>
      <c r="S2835" s="4">
        <v>29.9555802332038</v>
      </c>
      <c r="T2835" s="4">
        <v>49.1981132075472</v>
      </c>
      <c r="U2835" s="4">
        <v>18.2377049180328</v>
      </c>
      <c r="V2835" s="4">
        <v>-5.710719300983</v>
      </c>
      <c r="W2835" s="4">
        <v>-9.85985985985986</v>
      </c>
      <c r="X2835" s="4">
        <v>-22.91434636</v>
      </c>
      <c r="Y2835" s="4">
        <v>-21.66719195</v>
      </c>
      <c r="Z2835" s="4">
        <v>29.54575994</v>
      </c>
      <c r="AA2835" s="4">
        <v>20.85056514</v>
      </c>
      <c r="AB2835" s="4">
        <v>46.96059019</v>
      </c>
      <c r="AC2835" s="4">
        <v>59.72687438</v>
      </c>
      <c r="AD2835" s="4">
        <v>8.37155295</v>
      </c>
      <c r="AE2835" s="4">
        <v>9.85367716</v>
      </c>
      <c r="AF2835" s="4">
        <v>22.34123333</v>
      </c>
      <c r="AG2835" s="4">
        <v>25.86024444</v>
      </c>
      <c r="AH2835" s="4">
        <v>15.08653151</v>
      </c>
      <c r="AI2835" s="4">
        <v>16.33960618</v>
      </c>
      <c r="AJ2835" s="4">
        <v>-10.75552738</v>
      </c>
      <c r="AK2835" s="4">
        <v>-10.37104211</v>
      </c>
      <c r="AL2835" s="4">
        <v>-10.4542736</v>
      </c>
      <c r="AM2835" s="4">
        <v>-10.34247706</v>
      </c>
      <c r="AN2835" s="4">
        <v>-12.21169162</v>
      </c>
      <c r="AO2835" s="4">
        <v>-7.47103039</v>
      </c>
      <c r="AP2835" s="4">
        <v>12.82433247</v>
      </c>
      <c r="AQ2835" s="4">
        <v>14.10896996</v>
      </c>
      <c r="AR2835" s="4">
        <v>-7.8004</v>
      </c>
      <c r="AS2835" s="4">
        <v>-9.8118</v>
      </c>
      <c r="AT2835" s="4">
        <v>-9.2547</v>
      </c>
      <c r="AU2835" s="4">
        <v>2.2937</v>
      </c>
      <c r="AV2835" s="4">
        <v>8.8684</v>
      </c>
      <c r="AW2835" s="4">
        <v>16.2752</v>
      </c>
      <c r="AX2835" s="4">
        <v>9.4754</v>
      </c>
      <c r="AY2835" s="4">
        <v>10.3557</v>
      </c>
      <c r="AZ2835" s="4">
        <v>9.3482</v>
      </c>
      <c r="BA2835" s="4">
        <v>13.8138</v>
      </c>
      <c r="BB2835" s="4">
        <v>13.1932</v>
      </c>
      <c r="BC2835" s="4">
        <v>15.2674</v>
      </c>
      <c r="BD2835" s="4">
        <v>16.0178</v>
      </c>
      <c r="BE2835" s="4">
        <v>17.7672</v>
      </c>
      <c r="BF2835" s="4">
        <v>13.3994</v>
      </c>
      <c r="BG2835" s="4">
        <v>12.5914</v>
      </c>
      <c r="BH2835" s="4">
        <v>11.666</v>
      </c>
      <c r="BI2835" s="4">
        <v>9.0976</v>
      </c>
      <c r="BJ2835" s="4">
        <v>11.0099</v>
      </c>
      <c r="BK2835" s="4">
        <v>10.3493</v>
      </c>
      <c r="BL2835" s="24">
        <f t="shared" si="2027"/>
        <v>-45.2338401867007</v>
      </c>
      <c r="BM2835" s="24">
        <f t="shared" si="2028"/>
        <v>-14.3885465877045</v>
      </c>
      <c r="BN2835" s="24">
        <f t="shared" si="2029"/>
        <v>-140.946144116607</v>
      </c>
      <c r="BO2835" s="24">
        <f t="shared" si="2030"/>
        <v>-155.553048440686</v>
      </c>
      <c r="BP2835" s="24">
        <f t="shared" si="2031"/>
        <v>-131.645969125444</v>
      </c>
      <c r="BQ2835" s="24">
        <f t="shared" si="2032"/>
        <v>-45.7889407148361</v>
      </c>
      <c r="BR2835" s="24">
        <f t="shared" si="2033"/>
        <v>-14.8758062302731</v>
      </c>
      <c r="BS2835" s="24">
        <f t="shared" si="2034"/>
        <v>-24.2641277465654</v>
      </c>
      <c r="BT2835" s="24">
        <f t="shared" si="2035"/>
        <v>-31.3720625915354</v>
      </c>
      <c r="BU2835" s="24">
        <f t="shared" si="2036"/>
        <v>73.6211695434496</v>
      </c>
      <c r="BV2835" s="24">
        <f t="shared" si="2037"/>
        <v>17.5295914091667</v>
      </c>
      <c r="BW2835" s="24">
        <f t="shared" si="2038"/>
        <v>8.784117859</v>
      </c>
      <c r="BX2835" s="24">
        <f t="shared" si="2039"/>
        <v>-22.290769155</v>
      </c>
      <c r="BY2835" s="24">
        <f t="shared" si="2040"/>
        <v>3.939283995</v>
      </c>
      <c r="BZ2835" s="24">
        <f t="shared" si="2041"/>
        <v>25.19816254</v>
      </c>
      <c r="CA2835" s="24">
        <f t="shared" si="2042"/>
        <v>33.905577665</v>
      </c>
      <c r="CB2835" s="24">
        <f t="shared" si="2043"/>
        <v>53.343732285</v>
      </c>
      <c r="CC2835" s="24">
        <f t="shared" si="2044"/>
        <v>34.049213665</v>
      </c>
      <c r="CD2835" s="24">
        <f t="shared" si="2045"/>
        <v>9.112615055</v>
      </c>
      <c r="CE2835" s="24">
        <f t="shared" si="2046"/>
        <v>22.2062440919075</v>
      </c>
      <c r="CF2835" s="24">
        <f t="shared" si="2047"/>
        <v>6.00200833333333</v>
      </c>
      <c r="CG2835" s="24">
        <f t="shared" si="2048"/>
        <v>8.696135</v>
      </c>
      <c r="CH2835" s="24">
        <f t="shared" si="2049"/>
        <v>-8.8061</v>
      </c>
      <c r="CI2835" s="24">
        <f t="shared" si="2050"/>
        <v>-9.53325</v>
      </c>
      <c r="CJ2835" s="24">
        <f t="shared" si="2051"/>
        <v>-3.4805</v>
      </c>
      <c r="CK2835" s="24">
        <f t="shared" si="2052"/>
        <v>5.58105</v>
      </c>
      <c r="CL2835" s="24">
        <f t="shared" si="2053"/>
        <v>12.5718</v>
      </c>
      <c r="CM2835" s="24">
        <f t="shared" si="2054"/>
        <v>12.8753</v>
      </c>
      <c r="CN2835" s="24">
        <f t="shared" si="2055"/>
        <v>9.91555</v>
      </c>
      <c r="CO2835" s="49">
        <f t="shared" si="2056"/>
        <v>8.33196007016451</v>
      </c>
      <c r="CP2835" s="75" t="str">
        <f t="shared" si="2057"/>
        <v>是</v>
      </c>
      <c r="CQ2835" s="75" t="str">
        <f t="shared" si="2058"/>
        <v>否</v>
      </c>
      <c r="CR2835" s="75" t="str">
        <f t="shared" si="2059"/>
        <v>是</v>
      </c>
      <c r="CS2835" s="75" t="str">
        <f t="shared" si="2060"/>
        <v>否</v>
      </c>
      <c r="CT2835" s="75" t="str">
        <f t="shared" si="2061"/>
        <v>否</v>
      </c>
      <c r="CU2835" s="75" t="str">
        <f t="shared" si="2062"/>
        <v>否</v>
      </c>
      <c r="CV2835" s="75" t="str">
        <f t="shared" si="2063"/>
        <v>是</v>
      </c>
      <c r="CW2835" s="75" t="str">
        <f t="shared" si="2064"/>
        <v>否</v>
      </c>
      <c r="CX2835" s="75" t="str">
        <f t="shared" si="2065"/>
        <v>否</v>
      </c>
      <c r="CY2835" s="75" t="str">
        <f t="shared" si="2066"/>
        <v>是</v>
      </c>
      <c r="CZ2835" s="75" t="str">
        <f t="shared" si="2067"/>
        <v>否</v>
      </c>
      <c r="DA2835" s="75" t="str">
        <f t="shared" si="2068"/>
        <v>否</v>
      </c>
      <c r="DB2835" s="75" t="str">
        <f t="shared" si="2069"/>
        <v>是</v>
      </c>
      <c r="DC2835" s="75" t="str">
        <f t="shared" si="2070"/>
        <v>否</v>
      </c>
      <c r="DD2835" s="75" t="str">
        <f t="shared" si="2071"/>
        <v>否</v>
      </c>
      <c r="DE2835" s="75" t="str">
        <f t="shared" si="2072"/>
        <v>否</v>
      </c>
      <c r="DG2835"/>
      <c r="DH2835"/>
      <c r="DI2835"/>
      <c r="DL2835"/>
      <c r="DM2835"/>
      <c r="DN2835"/>
      <c r="DO2835"/>
      <c r="DP2835"/>
      <c r="DS2835"/>
    </row>
    <row r="2836" ht="13.6" hidden="1" spans="1:123">
      <c r="A2836" s="58" t="s">
        <v>6003</v>
      </c>
      <c r="B2836" s="58" t="s">
        <v>6004</v>
      </c>
      <c r="C2836" s="58" t="s">
        <v>5978</v>
      </c>
      <c r="D2836" s="58">
        <v>-92.6829268292683</v>
      </c>
      <c r="E2836" s="58">
        <v>-88.8888888888889</v>
      </c>
      <c r="F2836" s="58">
        <v>-1.66666666666667</v>
      </c>
      <c r="G2836" s="58">
        <v>76.6666666666667</v>
      </c>
      <c r="H2836" s="58">
        <v>70.8333333333333</v>
      </c>
      <c r="I2836" s="58">
        <v>145.454545454545</v>
      </c>
      <c r="J2836" s="58">
        <v>-9.0909090909091</v>
      </c>
      <c r="K2836" s="58">
        <v>-38.7755102040816</v>
      </c>
      <c r="L2836" s="58">
        <v>-29.4117647058824</v>
      </c>
      <c r="M2836" s="58">
        <v>-21.4285714285714</v>
      </c>
      <c r="N2836" s="58">
        <v>6.45161290322581</v>
      </c>
      <c r="O2836" s="58">
        <v>-9.25925925925927</v>
      </c>
      <c r="P2836" s="58">
        <v>25.9259259259259</v>
      </c>
      <c r="Q2836" s="58">
        <v>35.7142857142857</v>
      </c>
      <c r="R2836" s="58">
        <v>-28.5714285714286</v>
      </c>
      <c r="S2836" s="58">
        <v>-40.6593406593407</v>
      </c>
      <c r="T2836" s="58">
        <v>-39.6551724137931</v>
      </c>
      <c r="U2836" s="58">
        <v>-45.4545454545455</v>
      </c>
      <c r="V2836" s="58">
        <v>17.8861788617886</v>
      </c>
      <c r="W2836" s="58">
        <v>31.1111111111111</v>
      </c>
      <c r="X2836" s="58">
        <v>1.02172519</v>
      </c>
      <c r="Y2836" s="58">
        <v>3.74129987</v>
      </c>
      <c r="Z2836" s="58">
        <v>21.65470398</v>
      </c>
      <c r="AA2836" s="58">
        <v>36.84060076</v>
      </c>
      <c r="AB2836" s="58">
        <v>67.0054257</v>
      </c>
      <c r="AC2836" s="58">
        <v>54.24647517</v>
      </c>
      <c r="AD2836" s="58">
        <v>21.10136862</v>
      </c>
      <c r="AE2836" s="58">
        <v>-2.31360559</v>
      </c>
      <c r="AF2836" s="58">
        <v>-16.32244175</v>
      </c>
      <c r="AG2836" s="58">
        <v>-0.90281037</v>
      </c>
      <c r="AH2836" s="58">
        <v>1.33734118</v>
      </c>
      <c r="AI2836" s="58">
        <v>33.38974779</v>
      </c>
      <c r="AJ2836" s="58">
        <v>37.22208671</v>
      </c>
      <c r="AK2836" s="58">
        <v>39.33350865</v>
      </c>
      <c r="AL2836" s="58">
        <v>29.95047446</v>
      </c>
      <c r="AM2836" s="58">
        <v>7.29598715</v>
      </c>
      <c r="AN2836" s="58">
        <v>11.13469244</v>
      </c>
      <c r="AO2836" s="58">
        <v>2.73991603</v>
      </c>
      <c r="AP2836" s="58">
        <v>10.44648957</v>
      </c>
      <c r="AQ2836" s="58">
        <v>34.72665277</v>
      </c>
      <c r="AR2836" s="58">
        <v>-0.0758</v>
      </c>
      <c r="AS2836" s="58">
        <v>0.6373</v>
      </c>
      <c r="AT2836" s="58">
        <v>7.0357</v>
      </c>
      <c r="AU2836" s="58">
        <v>8.4975</v>
      </c>
      <c r="AV2836" s="58">
        <v>9.844</v>
      </c>
      <c r="AW2836" s="58">
        <v>13.2466</v>
      </c>
      <c r="AX2836" s="58">
        <v>9.3691</v>
      </c>
      <c r="AY2836" s="58">
        <v>7.4298</v>
      </c>
      <c r="AZ2836" s="58">
        <v>10.0401</v>
      </c>
      <c r="BA2836" s="58">
        <v>9.3847</v>
      </c>
      <c r="BB2836" s="58">
        <v>11.1263</v>
      </c>
      <c r="BC2836" s="58">
        <v>11.3065</v>
      </c>
      <c r="BD2836" s="58">
        <v>11.7464</v>
      </c>
      <c r="BE2836" s="58">
        <v>10.1382</v>
      </c>
      <c r="BF2836" s="58">
        <v>12.0472</v>
      </c>
      <c r="BG2836" s="58">
        <v>11.4004</v>
      </c>
      <c r="BH2836" s="58">
        <v>11.098</v>
      </c>
      <c r="BI2836" s="58">
        <v>10.4099</v>
      </c>
      <c r="BJ2836" s="58">
        <v>14.4124</v>
      </c>
      <c r="BK2836" s="58">
        <v>15.2351</v>
      </c>
      <c r="BL2836" s="63">
        <f t="shared" si="2027"/>
        <v>0.68347177368697</v>
      </c>
      <c r="BM2836" s="63">
        <f t="shared" si="2028"/>
        <v>-1.77506621008764</v>
      </c>
      <c r="BN2836" s="63">
        <f t="shared" si="2029"/>
        <v>-90.7859078590786</v>
      </c>
      <c r="BO2836" s="63">
        <f t="shared" si="2030"/>
        <v>-45.2777777777778</v>
      </c>
      <c r="BP2836" s="63">
        <f t="shared" si="2031"/>
        <v>37.5</v>
      </c>
      <c r="BQ2836" s="63">
        <f t="shared" si="2032"/>
        <v>73.75</v>
      </c>
      <c r="BR2836" s="63">
        <f t="shared" si="2033"/>
        <v>108.143939393939</v>
      </c>
      <c r="BS2836" s="63">
        <f t="shared" si="2034"/>
        <v>68.1818181818182</v>
      </c>
      <c r="BT2836" s="63">
        <f t="shared" si="2035"/>
        <v>-23.9332096474954</v>
      </c>
      <c r="BU2836" s="63">
        <f t="shared" si="2036"/>
        <v>56.598632456558</v>
      </c>
      <c r="BV2836" s="63">
        <f t="shared" si="2037"/>
        <v>18.3999858791667</v>
      </c>
      <c r="BW2836" s="63">
        <f t="shared" si="2038"/>
        <v>19.6824819165</v>
      </c>
      <c r="BX2836" s="63">
        <f t="shared" si="2039"/>
        <v>2.38151253</v>
      </c>
      <c r="BY2836" s="63">
        <f t="shared" si="2040"/>
        <v>12.698001925</v>
      </c>
      <c r="BZ2836" s="63">
        <f t="shared" si="2041"/>
        <v>29.24765237</v>
      </c>
      <c r="CA2836" s="63">
        <f t="shared" si="2042"/>
        <v>51.92301323</v>
      </c>
      <c r="CB2836" s="63">
        <f t="shared" si="2043"/>
        <v>60.625950435</v>
      </c>
      <c r="CC2836" s="63">
        <f t="shared" si="2044"/>
        <v>37.673921895</v>
      </c>
      <c r="CD2836" s="63">
        <f t="shared" si="2045"/>
        <v>9.393881515</v>
      </c>
      <c r="CE2836" s="63">
        <f t="shared" si="2046"/>
        <v>21.3856236405744</v>
      </c>
      <c r="CF2836" s="63">
        <f t="shared" si="2047"/>
        <v>8.15348333333333</v>
      </c>
      <c r="CG2836" s="63">
        <f t="shared" si="2048"/>
        <v>9.71647</v>
      </c>
      <c r="CH2836" s="63">
        <f t="shared" si="2049"/>
        <v>0.28075</v>
      </c>
      <c r="CI2836" s="63">
        <f t="shared" si="2050"/>
        <v>3.8365</v>
      </c>
      <c r="CJ2836" s="63">
        <f t="shared" si="2051"/>
        <v>7.7666</v>
      </c>
      <c r="CK2836" s="63">
        <f t="shared" si="2052"/>
        <v>9.17075</v>
      </c>
      <c r="CL2836" s="63">
        <f t="shared" si="2053"/>
        <v>11.5453</v>
      </c>
      <c r="CM2836" s="63">
        <f t="shared" si="2054"/>
        <v>11.30785</v>
      </c>
      <c r="CN2836" s="63">
        <f t="shared" si="2055"/>
        <v>8.39945</v>
      </c>
      <c r="CO2836" s="76">
        <f t="shared" si="2056"/>
        <v>3.81833131700499</v>
      </c>
      <c r="CP2836" s="75" t="str">
        <f t="shared" si="2057"/>
        <v>否</v>
      </c>
      <c r="CQ2836" s="75" t="str">
        <f t="shared" si="2058"/>
        <v>否</v>
      </c>
      <c r="CR2836" s="75" t="str">
        <f t="shared" si="2059"/>
        <v>是</v>
      </c>
      <c r="CS2836" s="75" t="str">
        <f t="shared" si="2060"/>
        <v>否</v>
      </c>
      <c r="CT2836" s="75" t="str">
        <f t="shared" si="2061"/>
        <v>否</v>
      </c>
      <c r="CU2836" s="75" t="str">
        <f t="shared" si="2062"/>
        <v>否</v>
      </c>
      <c r="CV2836" s="75" t="str">
        <f t="shared" si="2063"/>
        <v>否</v>
      </c>
      <c r="CW2836" s="75" t="str">
        <f t="shared" si="2064"/>
        <v>否</v>
      </c>
      <c r="CX2836" s="75" t="str">
        <f t="shared" si="2065"/>
        <v>否</v>
      </c>
      <c r="CY2836" s="75" t="str">
        <f t="shared" si="2066"/>
        <v>否</v>
      </c>
      <c r="CZ2836" s="75" t="str">
        <f t="shared" si="2067"/>
        <v>否</v>
      </c>
      <c r="DA2836" s="75" t="str">
        <f t="shared" si="2068"/>
        <v>否</v>
      </c>
      <c r="DB2836" s="75" t="str">
        <f t="shared" si="2069"/>
        <v>否</v>
      </c>
      <c r="DC2836" s="75" t="str">
        <f t="shared" si="2070"/>
        <v>否</v>
      </c>
      <c r="DD2836" s="75" t="str">
        <f t="shared" si="2071"/>
        <v>否</v>
      </c>
      <c r="DE2836" s="75" t="str">
        <f t="shared" si="2072"/>
        <v>否</v>
      </c>
      <c r="DG2836"/>
      <c r="DH2836"/>
      <c r="DI2836"/>
      <c r="DL2836"/>
      <c r="DM2836"/>
      <c r="DN2836"/>
      <c r="DO2836"/>
      <c r="DP2836"/>
      <c r="DS2836"/>
    </row>
    <row r="2837" spans="1:123">
      <c r="A2837" s="22" t="s">
        <v>6005</v>
      </c>
      <c r="B2837" s="22" t="s">
        <v>6006</v>
      </c>
      <c r="C2837" s="9" t="s">
        <v>6007</v>
      </c>
      <c r="D2837" s="22">
        <v>15.3846153846154</v>
      </c>
      <c r="E2837" s="22">
        <v>14.2857142857143</v>
      </c>
      <c r="F2837" s="22">
        <v>-13.4615384615385</v>
      </c>
      <c r="G2837" s="4">
        <v>-30.6122448979592</v>
      </c>
      <c r="H2837" s="4">
        <v>-13.3333333333333</v>
      </c>
      <c r="I2837" s="4">
        <v>0</v>
      </c>
      <c r="J2837" s="4">
        <v>-23.8636363636364</v>
      </c>
      <c r="K2837" s="4">
        <v>-14.0350877192982</v>
      </c>
      <c r="L2837" s="4">
        <v>-14.2857142857143</v>
      </c>
      <c r="M2837" s="4">
        <v>7.05229793977812</v>
      </c>
      <c r="N2837" s="4">
        <v>27.536231884058</v>
      </c>
      <c r="O2837" s="4" t="s">
        <v>115</v>
      </c>
      <c r="P2837" s="4">
        <v>45.8333333333333</v>
      </c>
      <c r="Q2837" s="4" t="s">
        <v>115</v>
      </c>
      <c r="R2837" s="4">
        <v>25.4545454545454</v>
      </c>
      <c r="S2837" s="4" t="s">
        <v>115</v>
      </c>
      <c r="T2837" s="4" t="s">
        <v>115</v>
      </c>
      <c r="U2837" s="4" t="s">
        <v>115</v>
      </c>
      <c r="V2837" s="4">
        <v>-24.6575342465753</v>
      </c>
      <c r="W2837" s="4" t="s">
        <v>115</v>
      </c>
      <c r="X2837" s="4">
        <v>55.93200332</v>
      </c>
      <c r="Y2837" s="4">
        <v>80.51454</v>
      </c>
      <c r="Z2837" s="4">
        <v>30.35009924</v>
      </c>
      <c r="AA2837" s="4">
        <v>16.18042064</v>
      </c>
      <c r="AB2837" s="4">
        <v>-0.8224451</v>
      </c>
      <c r="AC2837" s="4">
        <v>5.46986422</v>
      </c>
      <c r="AD2837" s="4">
        <v>9.59791552</v>
      </c>
      <c r="AE2837" s="4">
        <v>15.36090935</v>
      </c>
      <c r="AF2837" s="4">
        <v>42.60455328</v>
      </c>
      <c r="AG2837" s="4">
        <v>36.38970126</v>
      </c>
      <c r="AH2837" s="4">
        <v>22.55172814</v>
      </c>
      <c r="AI2837" s="4" t="s">
        <v>115</v>
      </c>
      <c r="AJ2837" s="4" t="s">
        <v>115</v>
      </c>
      <c r="AK2837" s="4" t="s">
        <v>115</v>
      </c>
      <c r="AL2837" s="4" t="s">
        <v>115</v>
      </c>
      <c r="AM2837" s="4" t="s">
        <v>115</v>
      </c>
      <c r="AN2837" s="4" t="s">
        <v>115</v>
      </c>
      <c r="AO2837" s="4" t="s">
        <v>115</v>
      </c>
      <c r="AP2837" s="4" t="s">
        <v>115</v>
      </c>
      <c r="AQ2837" s="4" t="s">
        <v>115</v>
      </c>
      <c r="AR2837" s="4">
        <v>12.7754</v>
      </c>
      <c r="AS2837" s="4">
        <v>13.5192</v>
      </c>
      <c r="AT2837" s="4">
        <v>10.071</v>
      </c>
      <c r="AU2837" s="4">
        <v>10.7465</v>
      </c>
      <c r="AV2837" s="4">
        <v>11.6957</v>
      </c>
      <c r="AW2837" s="4">
        <v>13.0102</v>
      </c>
      <c r="AX2837" s="4">
        <v>15.6102</v>
      </c>
      <c r="AY2837" s="4">
        <v>15.8482</v>
      </c>
      <c r="AZ2837" s="4">
        <v>17.1477</v>
      </c>
      <c r="BA2837" s="4">
        <v>18.8887</v>
      </c>
      <c r="BB2837" s="4">
        <v>17.8922</v>
      </c>
      <c r="BC2837" s="4">
        <v>17.0195</v>
      </c>
      <c r="BD2837" s="4">
        <v>15.9727</v>
      </c>
      <c r="BE2837" s="4">
        <v>15.4905</v>
      </c>
      <c r="BF2837" s="4">
        <v>14.4959</v>
      </c>
      <c r="BG2837" s="4" t="s">
        <v>115</v>
      </c>
      <c r="BH2837" s="4">
        <v>11.2499</v>
      </c>
      <c r="BI2837" s="4" t="s">
        <v>115</v>
      </c>
      <c r="BJ2837" s="4">
        <v>12.7908</v>
      </c>
      <c r="BK2837" s="4" t="s">
        <v>115</v>
      </c>
      <c r="BL2837" s="24" t="e">
        <f t="shared" si="2027"/>
        <v>#VALUE!</v>
      </c>
      <c r="BM2837" s="24" t="e">
        <f t="shared" si="2028"/>
        <v>#VALUE!</v>
      </c>
      <c r="BN2837" s="25">
        <f t="shared" si="2029"/>
        <v>14.8351648351648</v>
      </c>
      <c r="BO2837" s="25">
        <f t="shared" si="2030"/>
        <v>0.412087912087906</v>
      </c>
      <c r="BP2837" s="27">
        <f t="shared" si="2031"/>
        <v>-22.0368916797488</v>
      </c>
      <c r="BQ2837" s="27">
        <f t="shared" si="2032"/>
        <v>-21.9727891156463</v>
      </c>
      <c r="BR2837" s="25">
        <f t="shared" si="2033"/>
        <v>-6.66666666666666</v>
      </c>
      <c r="BS2837" s="25">
        <f t="shared" si="2034"/>
        <v>-11.9318181818182</v>
      </c>
      <c r="BT2837" s="25">
        <f t="shared" si="2035"/>
        <v>-18.9493620414673</v>
      </c>
      <c r="BU2837" s="24">
        <f t="shared" si="2036"/>
        <v>22.9914496401972</v>
      </c>
      <c r="BV2837" s="24" t="e">
        <f t="shared" si="2037"/>
        <v>#VALUE!</v>
      </c>
      <c r="BW2837" s="24" t="e">
        <f t="shared" si="2038"/>
        <v>#VALUE!</v>
      </c>
      <c r="BX2837" s="25">
        <f t="shared" si="2039"/>
        <v>68.22327166</v>
      </c>
      <c r="BY2837" s="25">
        <f t="shared" si="2040"/>
        <v>55.43231962</v>
      </c>
      <c r="BZ2837" s="25">
        <f t="shared" si="2041"/>
        <v>23.26525994</v>
      </c>
      <c r="CA2837" s="25">
        <f t="shared" si="2042"/>
        <v>7.67898777</v>
      </c>
      <c r="CB2837" s="24">
        <f t="shared" si="2043"/>
        <v>2.32370956</v>
      </c>
      <c r="CC2837" s="24">
        <f t="shared" si="2044"/>
        <v>7.53388987</v>
      </c>
      <c r="CD2837" s="24">
        <f t="shared" si="2045"/>
        <v>12.479412435</v>
      </c>
      <c r="CE2837" s="24">
        <f t="shared" si="2046"/>
        <v>24.1451263584393</v>
      </c>
      <c r="CF2837" s="24">
        <f t="shared" si="2047"/>
        <v>14.5187083333333</v>
      </c>
      <c r="CG2837" s="24" t="e">
        <f t="shared" si="2048"/>
        <v>#VALUE!</v>
      </c>
      <c r="CH2837" s="24">
        <f t="shared" si="2049"/>
        <v>13.1473</v>
      </c>
      <c r="CI2837" s="24">
        <f t="shared" si="2050"/>
        <v>11.7951</v>
      </c>
      <c r="CJ2837" s="24">
        <f t="shared" si="2051"/>
        <v>10.40875</v>
      </c>
      <c r="CK2837" s="24">
        <f t="shared" si="2052"/>
        <v>11.2211</v>
      </c>
      <c r="CL2837" s="24">
        <f t="shared" si="2053"/>
        <v>12.35295</v>
      </c>
      <c r="CM2837" s="24">
        <f t="shared" si="2054"/>
        <v>14.3102</v>
      </c>
      <c r="CN2837" s="24">
        <f t="shared" si="2055"/>
        <v>15.7292</v>
      </c>
      <c r="CO2837" s="24">
        <f t="shared" si="2056"/>
        <v>2.63664727943964</v>
      </c>
      <c r="CP2837" s="15" t="str">
        <f t="shared" si="2057"/>
        <v>是</v>
      </c>
      <c r="CQ2837" s="15" t="str">
        <f t="shared" si="2058"/>
        <v>是</v>
      </c>
      <c r="CR2837" s="15" t="str">
        <f t="shared" si="2059"/>
        <v>否</v>
      </c>
      <c r="CS2837" s="15" t="str">
        <f t="shared" si="2060"/>
        <v>是</v>
      </c>
      <c r="CT2837" s="15" t="str">
        <f t="shared" si="2061"/>
        <v>是</v>
      </c>
      <c r="CU2837" s="15" t="str">
        <f t="shared" si="2062"/>
        <v>是</v>
      </c>
      <c r="CV2837" s="15" t="str">
        <f t="shared" si="2063"/>
        <v>是</v>
      </c>
      <c r="CW2837" s="15" t="str">
        <f t="shared" si="2064"/>
        <v>是</v>
      </c>
      <c r="CX2837" s="15" t="str">
        <f t="shared" si="2065"/>
        <v>是</v>
      </c>
      <c r="CY2837" s="15" t="str">
        <f t="shared" si="2066"/>
        <v>是</v>
      </c>
      <c r="CZ2837" s="15" t="str">
        <f t="shared" si="2067"/>
        <v>否</v>
      </c>
      <c r="DA2837" s="15" t="str">
        <f t="shared" si="2068"/>
        <v>是</v>
      </c>
      <c r="DB2837" s="15" t="str">
        <f t="shared" si="2069"/>
        <v>否</v>
      </c>
      <c r="DC2837" s="15" t="str">
        <f t="shared" si="2070"/>
        <v>是</v>
      </c>
      <c r="DD2837" s="15" t="str">
        <f t="shared" si="2071"/>
        <v>否</v>
      </c>
      <c r="DE2837" s="15" t="str">
        <f t="shared" si="2072"/>
        <v>是</v>
      </c>
      <c r="DF2837" s="4"/>
      <c r="DG2837" s="4"/>
      <c r="DH2837" s="80"/>
      <c r="DI2837" s="84"/>
      <c r="DJ2837" s="85"/>
      <c r="DK2837" s="4"/>
      <c r="DL2837" s="4"/>
      <c r="DM2837" s="4"/>
      <c r="DN2837" s="4"/>
      <c r="DO2837" s="4"/>
      <c r="DP2837" s="4"/>
      <c r="DQ2837" s="4"/>
      <c r="DR2837" s="4"/>
      <c r="DS2837" s="95"/>
    </row>
    <row r="2838" ht="13.6" hidden="1" spans="1:123">
      <c r="A2838" s="57" t="s">
        <v>6008</v>
      </c>
      <c r="B2838" s="57" t="s">
        <v>6009</v>
      </c>
      <c r="C2838" s="57" t="s">
        <v>5978</v>
      </c>
      <c r="D2838" s="57">
        <v>20.4081632653061</v>
      </c>
      <c r="E2838" s="57">
        <v>44</v>
      </c>
      <c r="F2838" s="57">
        <v>-1090</v>
      </c>
      <c r="G2838" s="57">
        <v>-323.600321457273</v>
      </c>
      <c r="H2838" s="57">
        <v>-211.363636363636</v>
      </c>
      <c r="I2838" s="57">
        <v>-327.272727272727</v>
      </c>
      <c r="J2838" s="57">
        <v>-81.4285714285714</v>
      </c>
      <c r="K2838" s="57">
        <v>-68.3590439057467</v>
      </c>
      <c r="L2838" s="57">
        <v>-37.1428571428571</v>
      </c>
      <c r="M2838" s="57">
        <v>-35.2941176470588</v>
      </c>
      <c r="N2838" s="57">
        <v>17.6470588235294</v>
      </c>
      <c r="O2838" s="57" t="s">
        <v>115</v>
      </c>
      <c r="P2838" s="57" t="s">
        <v>115</v>
      </c>
      <c r="Q2838" s="57" t="s">
        <v>115</v>
      </c>
      <c r="R2838" s="57">
        <v>-11.8518518518519</v>
      </c>
      <c r="S2838" s="57" t="s">
        <v>115</v>
      </c>
      <c r="T2838" s="57" t="s">
        <v>115</v>
      </c>
      <c r="U2838" s="57" t="s">
        <v>115</v>
      </c>
      <c r="V2838" s="57">
        <v>128.813559322034</v>
      </c>
      <c r="W2838" s="57" t="s">
        <v>115</v>
      </c>
      <c r="X2838" s="57">
        <v>-7.27805188</v>
      </c>
      <c r="Y2838" s="57">
        <v>-50.62000754</v>
      </c>
      <c r="Z2838" s="57">
        <v>1.18139247</v>
      </c>
      <c r="AA2838" s="57">
        <v>-26.63191053</v>
      </c>
      <c r="AB2838" s="57">
        <v>-27.00099695</v>
      </c>
      <c r="AC2838" s="57">
        <v>10.41706271</v>
      </c>
      <c r="AD2838" s="57">
        <v>-31.85567121</v>
      </c>
      <c r="AE2838" s="57">
        <v>-12.74222583</v>
      </c>
      <c r="AF2838" s="57">
        <v>21.43407695</v>
      </c>
      <c r="AG2838" s="57">
        <v>4.16283411</v>
      </c>
      <c r="AH2838" s="57" t="s">
        <v>115</v>
      </c>
      <c r="AI2838" s="57" t="s">
        <v>115</v>
      </c>
      <c r="AJ2838" s="57" t="s">
        <v>115</v>
      </c>
      <c r="AK2838" s="57" t="s">
        <v>115</v>
      </c>
      <c r="AL2838" s="57" t="s">
        <v>115</v>
      </c>
      <c r="AM2838" s="57" t="s">
        <v>115</v>
      </c>
      <c r="AN2838" s="57" t="s">
        <v>115</v>
      </c>
      <c r="AO2838" s="57" t="s">
        <v>115</v>
      </c>
      <c r="AP2838" s="57" t="s">
        <v>115</v>
      </c>
      <c r="AQ2838" s="57" t="s">
        <v>115</v>
      </c>
      <c r="AR2838" s="57">
        <v>-14.2275</v>
      </c>
      <c r="AS2838" s="57">
        <v>-9.7803</v>
      </c>
      <c r="AT2838" s="57">
        <v>-31.819</v>
      </c>
      <c r="AU2838" s="57">
        <v>-18.2134</v>
      </c>
      <c r="AV2838" s="57">
        <v>-15.9869</v>
      </c>
      <c r="AW2838" s="57">
        <v>-14.507</v>
      </c>
      <c r="AX2838" s="57">
        <v>2.2618</v>
      </c>
      <c r="AY2838" s="57">
        <v>5.0718</v>
      </c>
      <c r="AZ2838" s="57">
        <v>7.3777</v>
      </c>
      <c r="BA2838" s="57">
        <v>4.3023</v>
      </c>
      <c r="BB2838" s="57">
        <v>7.8559</v>
      </c>
      <c r="BC2838" s="57">
        <v>8.3394</v>
      </c>
      <c r="BD2838" s="57">
        <v>7.661</v>
      </c>
      <c r="BE2838" s="57">
        <v>5.5259</v>
      </c>
      <c r="BF2838" s="57">
        <v>8.922</v>
      </c>
      <c r="BG2838" s="57" t="s">
        <v>115</v>
      </c>
      <c r="BH2838" s="57" t="s">
        <v>115</v>
      </c>
      <c r="BI2838" s="57" t="s">
        <v>115</v>
      </c>
      <c r="BJ2838" s="57">
        <v>12.2332</v>
      </c>
      <c r="BK2838" s="57" t="s">
        <v>115</v>
      </c>
      <c r="BL2838" s="64" t="e">
        <f t="shared" si="2027"/>
        <v>#VALUE!</v>
      </c>
      <c r="BM2838" s="64" t="e">
        <f t="shared" si="2028"/>
        <v>#VALUE!</v>
      </c>
      <c r="BN2838" s="64">
        <f t="shared" si="2029"/>
        <v>32.2040816326531</v>
      </c>
      <c r="BO2838" s="64">
        <f t="shared" si="2030"/>
        <v>-523</v>
      </c>
      <c r="BP2838" s="64">
        <f t="shared" si="2031"/>
        <v>-706.800160728636</v>
      </c>
      <c r="BQ2838" s="64">
        <f t="shared" si="2032"/>
        <v>-267.481978910455</v>
      </c>
      <c r="BR2838" s="64">
        <f t="shared" si="2033"/>
        <v>-269.318181818182</v>
      </c>
      <c r="BS2838" s="64">
        <f t="shared" si="2034"/>
        <v>-204.350649350649</v>
      </c>
      <c r="BT2838" s="64">
        <f t="shared" si="2035"/>
        <v>-74.8938076671591</v>
      </c>
      <c r="BU2838" s="64">
        <f t="shared" si="2036"/>
        <v>313.281321523556</v>
      </c>
      <c r="BV2838" s="64" t="e">
        <f t="shared" si="2037"/>
        <v>#VALUE!</v>
      </c>
      <c r="BW2838" s="64" t="e">
        <f t="shared" si="2038"/>
        <v>#VALUE!</v>
      </c>
      <c r="BX2838" s="64">
        <f t="shared" si="2039"/>
        <v>-28.94902971</v>
      </c>
      <c r="BY2838" s="64">
        <f t="shared" si="2040"/>
        <v>-24.719307535</v>
      </c>
      <c r="BZ2838" s="64">
        <f t="shared" si="2041"/>
        <v>-12.72525903</v>
      </c>
      <c r="CA2838" s="64">
        <f t="shared" si="2042"/>
        <v>-26.81645374</v>
      </c>
      <c r="CB2838" s="64">
        <f t="shared" si="2043"/>
        <v>-8.29196712</v>
      </c>
      <c r="CC2838" s="64">
        <f t="shared" si="2044"/>
        <v>-10.71930425</v>
      </c>
      <c r="CD2838" s="64">
        <f t="shared" si="2045"/>
        <v>-22.29894852</v>
      </c>
      <c r="CE2838" s="64">
        <f t="shared" si="2046"/>
        <v>22.1182625480855</v>
      </c>
      <c r="CF2838" s="64">
        <f t="shared" si="2047"/>
        <v>-5.7771</v>
      </c>
      <c r="CG2838" s="64" t="e">
        <f t="shared" si="2048"/>
        <v>#VALUE!</v>
      </c>
      <c r="CH2838" s="64">
        <f t="shared" si="2049"/>
        <v>-12.0039</v>
      </c>
      <c r="CI2838" s="64">
        <f t="shared" si="2050"/>
        <v>-20.79965</v>
      </c>
      <c r="CJ2838" s="64">
        <f t="shared" si="2051"/>
        <v>-25.0162</v>
      </c>
      <c r="CK2838" s="64">
        <f t="shared" si="2052"/>
        <v>-17.10015</v>
      </c>
      <c r="CL2838" s="64">
        <f t="shared" si="2053"/>
        <v>-15.24695</v>
      </c>
      <c r="CM2838" s="64">
        <f t="shared" si="2054"/>
        <v>-6.1226</v>
      </c>
      <c r="CN2838" s="64">
        <f t="shared" si="2055"/>
        <v>3.6668</v>
      </c>
      <c r="CO2838" s="77">
        <f t="shared" si="2056"/>
        <v>13.1283860836976</v>
      </c>
      <c r="CP2838" s="75" t="str">
        <f t="shared" si="2057"/>
        <v>是</v>
      </c>
      <c r="CQ2838" s="75" t="str">
        <f t="shared" si="2058"/>
        <v>是</v>
      </c>
      <c r="CR2838" s="75" t="str">
        <f t="shared" si="2059"/>
        <v>否</v>
      </c>
      <c r="CS2838" s="75" t="str">
        <f t="shared" si="2060"/>
        <v>是</v>
      </c>
      <c r="CT2838" s="75" t="str">
        <f t="shared" si="2061"/>
        <v>否</v>
      </c>
      <c r="CU2838" s="75" t="str">
        <f t="shared" si="2062"/>
        <v>否</v>
      </c>
      <c r="CV2838" s="75" t="str">
        <f t="shared" si="2063"/>
        <v>是</v>
      </c>
      <c r="CW2838" s="75" t="str">
        <f t="shared" si="2064"/>
        <v>是</v>
      </c>
      <c r="CX2838" s="75" t="str">
        <f t="shared" si="2065"/>
        <v>否</v>
      </c>
      <c r="CY2838" s="75" t="str">
        <f t="shared" si="2066"/>
        <v>是</v>
      </c>
      <c r="CZ2838" s="75" t="str">
        <f t="shared" si="2067"/>
        <v>是</v>
      </c>
      <c r="DA2838" s="75" t="str">
        <f t="shared" si="2068"/>
        <v>否</v>
      </c>
      <c r="DB2838" s="75" t="str">
        <f t="shared" si="2069"/>
        <v>否</v>
      </c>
      <c r="DC2838" s="75" t="str">
        <f t="shared" si="2070"/>
        <v>是</v>
      </c>
      <c r="DD2838" s="75" t="str">
        <f t="shared" si="2071"/>
        <v>否</v>
      </c>
      <c r="DE2838" s="75" t="str">
        <f t="shared" si="2072"/>
        <v>否</v>
      </c>
      <c r="DG2838"/>
      <c r="DH2838"/>
      <c r="DI2838"/>
      <c r="DL2838"/>
      <c r="DM2838"/>
      <c r="DN2838"/>
      <c r="DO2838"/>
      <c r="DP2838"/>
      <c r="DS2838"/>
    </row>
    <row r="2839" ht="13.6" hidden="1" spans="1:123">
      <c r="A2839" s="4" t="s">
        <v>6010</v>
      </c>
      <c r="B2839" s="4" t="s">
        <v>6011</v>
      </c>
      <c r="C2839" s="4" t="s">
        <v>5978</v>
      </c>
      <c r="D2839" s="4">
        <v>43.25</v>
      </c>
      <c r="E2839" s="4">
        <v>-1.54639175257732</v>
      </c>
      <c r="F2839" s="4">
        <v>-35.4838709677419</v>
      </c>
      <c r="G2839" s="4">
        <v>-26.7441860465116</v>
      </c>
      <c r="H2839" s="4">
        <v>8.10810810810812</v>
      </c>
      <c r="I2839" s="4">
        <v>216.666666666667</v>
      </c>
      <c r="J2839" s="4">
        <v>20.7317073170732</v>
      </c>
      <c r="K2839" s="4" t="s">
        <v>115</v>
      </c>
      <c r="L2839" s="4" t="s">
        <v>115</v>
      </c>
      <c r="M2839" s="4" t="s">
        <v>115</v>
      </c>
      <c r="N2839" s="4">
        <v>20.5882352941176</v>
      </c>
      <c r="O2839" s="4" t="s">
        <v>115</v>
      </c>
      <c r="P2839" s="4" t="s">
        <v>115</v>
      </c>
      <c r="Q2839" s="4" t="s">
        <v>115</v>
      </c>
      <c r="R2839" s="4">
        <v>134.48275862069</v>
      </c>
      <c r="S2839" s="4" t="s">
        <v>115</v>
      </c>
      <c r="T2839" s="4" t="s">
        <v>115</v>
      </c>
      <c r="U2839" s="4" t="s">
        <v>115</v>
      </c>
      <c r="V2839" s="4" t="s">
        <v>115</v>
      </c>
      <c r="W2839" s="4" t="s">
        <v>115</v>
      </c>
      <c r="X2839" s="4">
        <v>27.27238504</v>
      </c>
      <c r="Y2839" s="4">
        <v>4.19895316</v>
      </c>
      <c r="Z2839" s="4">
        <v>20.72215358</v>
      </c>
      <c r="AA2839" s="4">
        <v>26.78222518</v>
      </c>
      <c r="AB2839" s="4">
        <v>35.52912797</v>
      </c>
      <c r="AC2839" s="4">
        <v>5.44706443</v>
      </c>
      <c r="AD2839" s="4">
        <v>7.06057308</v>
      </c>
      <c r="AE2839" s="4" t="s">
        <v>115</v>
      </c>
      <c r="AF2839" s="4" t="s">
        <v>115</v>
      </c>
      <c r="AG2839" s="4" t="s">
        <v>115</v>
      </c>
      <c r="AH2839" s="4" t="s">
        <v>115</v>
      </c>
      <c r="AI2839" s="4" t="s">
        <v>115</v>
      </c>
      <c r="AJ2839" s="4" t="s">
        <v>115</v>
      </c>
      <c r="AK2839" s="4" t="s">
        <v>115</v>
      </c>
      <c r="AL2839" s="4" t="s">
        <v>115</v>
      </c>
      <c r="AM2839" s="4" t="s">
        <v>115</v>
      </c>
      <c r="AN2839" s="4" t="s">
        <v>115</v>
      </c>
      <c r="AO2839" s="4" t="s">
        <v>115</v>
      </c>
      <c r="AP2839" s="4" t="s">
        <v>115</v>
      </c>
      <c r="AQ2839" s="4" t="s">
        <v>115</v>
      </c>
      <c r="AR2839" s="4">
        <v>7.314</v>
      </c>
      <c r="AS2839" s="4">
        <v>5.2889</v>
      </c>
      <c r="AT2839" s="4">
        <v>4.6439</v>
      </c>
      <c r="AU2839" s="4">
        <v>6.256</v>
      </c>
      <c r="AV2839" s="4">
        <v>6.3754</v>
      </c>
      <c r="AW2839" s="4">
        <v>6.7049</v>
      </c>
      <c r="AX2839" s="4">
        <v>8.1994</v>
      </c>
      <c r="AY2839" s="4">
        <v>9.84</v>
      </c>
      <c r="AZ2839" s="4">
        <v>7.4978</v>
      </c>
      <c r="BA2839" s="4">
        <v>3.3817</v>
      </c>
      <c r="BB2839" s="4">
        <v>7.2705</v>
      </c>
      <c r="BC2839" s="4" t="s">
        <v>115</v>
      </c>
      <c r="BD2839" s="4" t="s">
        <v>115</v>
      </c>
      <c r="BE2839" s="4" t="s">
        <v>115</v>
      </c>
      <c r="BF2839" s="4">
        <v>6.4938</v>
      </c>
      <c r="BG2839" s="4" t="s">
        <v>115</v>
      </c>
      <c r="BH2839" s="4" t="s">
        <v>115</v>
      </c>
      <c r="BI2839" s="4" t="s">
        <v>115</v>
      </c>
      <c r="BJ2839" s="4" t="s">
        <v>115</v>
      </c>
      <c r="BK2839" s="4" t="s">
        <v>115</v>
      </c>
      <c r="BL2839" s="24" t="e">
        <f t="shared" si="2027"/>
        <v>#VALUE!</v>
      </c>
      <c r="BM2839" s="24" t="e">
        <f t="shared" si="2028"/>
        <v>#VALUE!</v>
      </c>
      <c r="BN2839" s="24">
        <f t="shared" si="2029"/>
        <v>20.8518041237113</v>
      </c>
      <c r="BO2839" s="24">
        <f t="shared" si="2030"/>
        <v>-18.5151313601596</v>
      </c>
      <c r="BP2839" s="24">
        <f t="shared" si="2031"/>
        <v>-31.1140285071268</v>
      </c>
      <c r="BQ2839" s="24">
        <f t="shared" si="2032"/>
        <v>-9.31803896920175</v>
      </c>
      <c r="BR2839" s="24">
        <f t="shared" si="2033"/>
        <v>112.387387387387</v>
      </c>
      <c r="BS2839" s="24">
        <f t="shared" si="2034"/>
        <v>118.69918699187</v>
      </c>
      <c r="BT2839" s="24" t="e">
        <f t="shared" si="2035"/>
        <v>#VALUE!</v>
      </c>
      <c r="BU2839" s="24">
        <f t="shared" si="2036"/>
        <v>81.9663537293573</v>
      </c>
      <c r="BV2839" s="24" t="e">
        <f t="shared" si="2037"/>
        <v>#VALUE!</v>
      </c>
      <c r="BW2839" s="24" t="e">
        <f t="shared" si="2038"/>
        <v>#VALUE!</v>
      </c>
      <c r="BX2839" s="24">
        <f t="shared" si="2039"/>
        <v>15.7356691</v>
      </c>
      <c r="BY2839" s="24">
        <f t="shared" si="2040"/>
        <v>12.46055337</v>
      </c>
      <c r="BZ2839" s="24">
        <f t="shared" si="2041"/>
        <v>23.75218938</v>
      </c>
      <c r="CA2839" s="24">
        <f t="shared" si="2042"/>
        <v>31.155676575</v>
      </c>
      <c r="CB2839" s="24">
        <f t="shared" si="2043"/>
        <v>20.4880962</v>
      </c>
      <c r="CC2839" s="24">
        <f t="shared" si="2044"/>
        <v>6.253818755</v>
      </c>
      <c r="CD2839" s="24" t="e">
        <f t="shared" si="2045"/>
        <v>#VALUE!</v>
      </c>
      <c r="CE2839" s="24">
        <f t="shared" si="2046"/>
        <v>12.5522557851395</v>
      </c>
      <c r="CF2839" s="24" t="e">
        <f t="shared" si="2047"/>
        <v>#VALUE!</v>
      </c>
      <c r="CG2839" s="24" t="e">
        <f t="shared" si="2048"/>
        <v>#VALUE!</v>
      </c>
      <c r="CH2839" s="24">
        <f t="shared" si="2049"/>
        <v>6.30145</v>
      </c>
      <c r="CI2839" s="24">
        <f t="shared" si="2050"/>
        <v>4.9664</v>
      </c>
      <c r="CJ2839" s="24">
        <f t="shared" si="2051"/>
        <v>5.44995</v>
      </c>
      <c r="CK2839" s="24">
        <f t="shared" si="2052"/>
        <v>6.3157</v>
      </c>
      <c r="CL2839" s="24">
        <f t="shared" si="2053"/>
        <v>6.54015</v>
      </c>
      <c r="CM2839" s="24">
        <f t="shared" si="2054"/>
        <v>7.45215</v>
      </c>
      <c r="CN2839" s="24">
        <f t="shared" si="2055"/>
        <v>9.0197</v>
      </c>
      <c r="CO2839" s="49">
        <f t="shared" si="2056"/>
        <v>1.67642894441781</v>
      </c>
      <c r="CP2839" s="75" t="str">
        <f t="shared" si="2057"/>
        <v>是</v>
      </c>
      <c r="CQ2839" s="75" t="str">
        <f t="shared" si="2058"/>
        <v>是</v>
      </c>
      <c r="CR2839" s="75" t="str">
        <f t="shared" si="2059"/>
        <v>否</v>
      </c>
      <c r="CS2839" s="75" t="str">
        <f t="shared" si="2060"/>
        <v>是</v>
      </c>
      <c r="CT2839" s="75" t="str">
        <f t="shared" si="2061"/>
        <v>是</v>
      </c>
      <c r="CU2839" s="75" t="str">
        <f t="shared" si="2062"/>
        <v>否</v>
      </c>
      <c r="CV2839" s="75" t="str">
        <f t="shared" si="2063"/>
        <v>是</v>
      </c>
      <c r="CW2839" s="75" t="str">
        <f t="shared" si="2064"/>
        <v>否</v>
      </c>
      <c r="CX2839" s="75" t="str">
        <f t="shared" si="2065"/>
        <v>是</v>
      </c>
      <c r="CY2839" s="75" t="str">
        <f t="shared" si="2066"/>
        <v>是</v>
      </c>
      <c r="CZ2839" s="75" t="str">
        <f t="shared" si="2067"/>
        <v>是</v>
      </c>
      <c r="DA2839" s="75" t="str">
        <f t="shared" si="2068"/>
        <v>否</v>
      </c>
      <c r="DB2839" s="75" t="str">
        <f t="shared" si="2069"/>
        <v>是</v>
      </c>
      <c r="DC2839" s="75" t="str">
        <f t="shared" si="2070"/>
        <v>是</v>
      </c>
      <c r="DD2839" s="75" t="str">
        <f t="shared" si="2071"/>
        <v>是</v>
      </c>
      <c r="DE2839" s="75" t="str">
        <f t="shared" si="2072"/>
        <v>是</v>
      </c>
      <c r="DG2839"/>
      <c r="DH2839"/>
      <c r="DI2839"/>
      <c r="DL2839"/>
      <c r="DM2839"/>
      <c r="DN2839"/>
      <c r="DO2839"/>
      <c r="DP2839"/>
      <c r="DS2839"/>
    </row>
    <row r="2840" ht="13.6" hidden="1" spans="1:123">
      <c r="A2840" s="4" t="s">
        <v>6012</v>
      </c>
      <c r="B2840" s="4" t="s">
        <v>6013</v>
      </c>
      <c r="C2840" s="4" t="s">
        <v>6014</v>
      </c>
      <c r="D2840" s="4">
        <v>17.3344580345846</v>
      </c>
      <c r="E2840" s="4">
        <v>14.7113594040968</v>
      </c>
      <c r="F2840" s="4">
        <v>33.1746504016662</v>
      </c>
      <c r="G2840" s="4">
        <v>31.4335664335665</v>
      </c>
      <c r="H2840" s="4">
        <v>27.6790522347873</v>
      </c>
      <c r="I2840" s="4">
        <v>40.0260756192959</v>
      </c>
      <c r="J2840" s="4">
        <v>6.80012710517955</v>
      </c>
      <c r="K2840" s="4">
        <v>10.6382978723404</v>
      </c>
      <c r="L2840" s="4">
        <v>3.91717963066592</v>
      </c>
      <c r="M2840" s="4">
        <v>-11.4318706697459</v>
      </c>
      <c r="N2840" s="4">
        <v>-10.5457646389994</v>
      </c>
      <c r="O2840" s="4">
        <v>-15.6606851549755</v>
      </c>
      <c r="P2840" s="4">
        <v>-7.64857881136951</v>
      </c>
      <c r="Q2840" s="4">
        <v>-3.88457269700333</v>
      </c>
      <c r="R2840" s="4">
        <v>10.1095461658842</v>
      </c>
      <c r="S2840" s="4">
        <v>24.2399675719497</v>
      </c>
      <c r="T2840" s="4">
        <v>25</v>
      </c>
      <c r="U2840" s="4">
        <v>17.012987012987</v>
      </c>
      <c r="V2840" s="4">
        <v>94.2249240121581</v>
      </c>
      <c r="W2840" s="4">
        <v>102.047502047502</v>
      </c>
      <c r="X2840" s="4">
        <v>23.30403782</v>
      </c>
      <c r="Y2840" s="4">
        <v>40.69739931</v>
      </c>
      <c r="Z2840" s="4">
        <v>16.19316702</v>
      </c>
      <c r="AA2840" s="4">
        <v>17.16065266</v>
      </c>
      <c r="AB2840" s="4">
        <v>24.73547815</v>
      </c>
      <c r="AC2840" s="4">
        <v>25.2119086</v>
      </c>
      <c r="AD2840" s="4">
        <v>12.93048543</v>
      </c>
      <c r="AE2840" s="4">
        <v>5.24143136</v>
      </c>
      <c r="AF2840" s="4">
        <v>0.14388769</v>
      </c>
      <c r="AG2840" s="4">
        <v>-0.90698152</v>
      </c>
      <c r="AH2840" s="4">
        <v>1.62974955</v>
      </c>
      <c r="AI2840" s="4">
        <v>4.31007662</v>
      </c>
      <c r="AJ2840" s="4">
        <v>3.12265095</v>
      </c>
      <c r="AK2840" s="4">
        <v>-5.86732973</v>
      </c>
      <c r="AL2840" s="4">
        <v>17.1996372</v>
      </c>
      <c r="AM2840" s="4">
        <v>18.80203007</v>
      </c>
      <c r="AN2840" s="4">
        <v>22.87769556</v>
      </c>
      <c r="AO2840" s="4">
        <v>32.14822221</v>
      </c>
      <c r="AP2840" s="4">
        <v>34.97987889</v>
      </c>
      <c r="AQ2840" s="4">
        <v>43.50459384</v>
      </c>
      <c r="AR2840" s="4">
        <v>31.9989</v>
      </c>
      <c r="AS2840" s="4">
        <v>27.8262</v>
      </c>
      <c r="AT2840" s="4">
        <v>28.6401</v>
      </c>
      <c r="AU2840" s="4">
        <v>30.2671</v>
      </c>
      <c r="AV2840" s="4">
        <v>29.2189</v>
      </c>
      <c r="AW2840" s="4">
        <v>28.1452</v>
      </c>
      <c r="AX2840" s="4">
        <v>27.2345</v>
      </c>
      <c r="AY2840" s="4">
        <v>29.9758</v>
      </c>
      <c r="AZ2840" s="4">
        <v>29.6556</v>
      </c>
      <c r="BA2840" s="4">
        <v>27.7852</v>
      </c>
      <c r="BB2840" s="4">
        <v>27.338</v>
      </c>
      <c r="BC2840" s="4">
        <v>29.1623</v>
      </c>
      <c r="BD2840" s="4">
        <v>29.8537</v>
      </c>
      <c r="BE2840" s="4">
        <v>30.3145</v>
      </c>
      <c r="BF2840" s="4">
        <v>31.2283</v>
      </c>
      <c r="BG2840" s="4">
        <v>34.4095</v>
      </c>
      <c r="BH2840" s="4">
        <v>32.5638</v>
      </c>
      <c r="BI2840" s="4">
        <v>30.5468</v>
      </c>
      <c r="BJ2840" s="4">
        <v>31.0358</v>
      </c>
      <c r="BK2840" s="4">
        <v>31.6293</v>
      </c>
      <c r="BL2840" s="24">
        <f t="shared" si="2027"/>
        <v>12.3397038560385</v>
      </c>
      <c r="BM2840" s="24">
        <f t="shared" si="2028"/>
        <v>20.4589110787285</v>
      </c>
      <c r="BN2840" s="24">
        <f t="shared" si="2029"/>
        <v>16.0229087193407</v>
      </c>
      <c r="BO2840" s="24">
        <f t="shared" si="2030"/>
        <v>23.9430049028815</v>
      </c>
      <c r="BP2840" s="24">
        <f t="shared" si="2031"/>
        <v>32.3041084176163</v>
      </c>
      <c r="BQ2840" s="24">
        <f t="shared" si="2032"/>
        <v>29.5563093341769</v>
      </c>
      <c r="BR2840" s="24">
        <f t="shared" si="2033"/>
        <v>33.8525639270416</v>
      </c>
      <c r="BS2840" s="24">
        <f t="shared" si="2034"/>
        <v>23.4131013622377</v>
      </c>
      <c r="BT2840" s="24">
        <f t="shared" si="2035"/>
        <v>8.71921248875998</v>
      </c>
      <c r="BU2840" s="24">
        <f t="shared" si="2036"/>
        <v>30.9789125867432</v>
      </c>
      <c r="BV2840" s="24">
        <f t="shared" si="2037"/>
        <v>14.2209410575</v>
      </c>
      <c r="BW2840" s="24">
        <f t="shared" si="2038"/>
        <v>16.870933584</v>
      </c>
      <c r="BX2840" s="24">
        <f t="shared" si="2039"/>
        <v>32.000718565</v>
      </c>
      <c r="BY2840" s="24">
        <f t="shared" si="2040"/>
        <v>28.445283165</v>
      </c>
      <c r="BZ2840" s="24">
        <f t="shared" si="2041"/>
        <v>16.67690984</v>
      </c>
      <c r="CA2840" s="24">
        <f t="shared" si="2042"/>
        <v>20.948065405</v>
      </c>
      <c r="CB2840" s="24">
        <f t="shared" si="2043"/>
        <v>24.973693375</v>
      </c>
      <c r="CC2840" s="24">
        <f t="shared" si="2044"/>
        <v>19.071197015</v>
      </c>
      <c r="CD2840" s="24">
        <f t="shared" si="2045"/>
        <v>9.085958395</v>
      </c>
      <c r="CE2840" s="24">
        <f t="shared" si="2046"/>
        <v>14.3166901140414</v>
      </c>
      <c r="CF2840" s="24">
        <f t="shared" si="2047"/>
        <v>28.9373166666667</v>
      </c>
      <c r="CG2840" s="24">
        <f t="shared" si="2048"/>
        <v>29.941475</v>
      </c>
      <c r="CH2840" s="24">
        <f t="shared" si="2049"/>
        <v>29.91255</v>
      </c>
      <c r="CI2840" s="24">
        <f t="shared" si="2050"/>
        <v>28.23315</v>
      </c>
      <c r="CJ2840" s="24">
        <f t="shared" si="2051"/>
        <v>29.4536</v>
      </c>
      <c r="CK2840" s="24">
        <f t="shared" si="2052"/>
        <v>29.743</v>
      </c>
      <c r="CL2840" s="24">
        <f t="shared" si="2053"/>
        <v>28.68205</v>
      </c>
      <c r="CM2840" s="24">
        <f t="shared" si="2054"/>
        <v>27.68985</v>
      </c>
      <c r="CN2840" s="24">
        <f t="shared" si="2055"/>
        <v>28.60515</v>
      </c>
      <c r="CO2840" s="49">
        <f t="shared" si="2056"/>
        <v>1.87443145453846</v>
      </c>
      <c r="CP2840" s="75" t="str">
        <f t="shared" si="2057"/>
        <v>否</v>
      </c>
      <c r="CQ2840" s="75" t="str">
        <f t="shared" si="2058"/>
        <v>否</v>
      </c>
      <c r="CR2840" s="75" t="str">
        <f t="shared" si="2059"/>
        <v>是</v>
      </c>
      <c r="CS2840" s="75" t="str">
        <f t="shared" si="2060"/>
        <v>否</v>
      </c>
      <c r="CT2840" s="75" t="str">
        <f t="shared" si="2061"/>
        <v>是</v>
      </c>
      <c r="CU2840" s="75" t="str">
        <f t="shared" si="2062"/>
        <v>是</v>
      </c>
      <c r="CV2840" s="75" t="str">
        <f t="shared" si="2063"/>
        <v>是</v>
      </c>
      <c r="CW2840" s="75" t="str">
        <f t="shared" si="2064"/>
        <v>否</v>
      </c>
      <c r="CX2840" s="75" t="str">
        <f t="shared" si="2065"/>
        <v>是</v>
      </c>
      <c r="CY2840" s="75" t="str">
        <f t="shared" si="2066"/>
        <v>否</v>
      </c>
      <c r="CZ2840" s="75" t="str">
        <f t="shared" si="2067"/>
        <v>否</v>
      </c>
      <c r="DA2840" s="75" t="str">
        <f t="shared" si="2068"/>
        <v>是</v>
      </c>
      <c r="DB2840" s="75" t="str">
        <f t="shared" si="2069"/>
        <v>是</v>
      </c>
      <c r="DC2840" s="75" t="str">
        <f t="shared" si="2070"/>
        <v>否</v>
      </c>
      <c r="DD2840" s="75" t="str">
        <f t="shared" si="2071"/>
        <v>否</v>
      </c>
      <c r="DE2840" s="75" t="str">
        <f t="shared" si="2072"/>
        <v>否</v>
      </c>
      <c r="DG2840"/>
      <c r="DH2840"/>
      <c r="DI2840"/>
      <c r="DL2840"/>
      <c r="DM2840"/>
      <c r="DN2840"/>
      <c r="DO2840"/>
      <c r="DP2840"/>
      <c r="DS2840"/>
    </row>
    <row r="2841" ht="13.6" hidden="1" spans="1:123">
      <c r="A2841" s="4" t="s">
        <v>6015</v>
      </c>
      <c r="B2841" s="4" t="s">
        <v>6016</v>
      </c>
      <c r="C2841" s="4" t="s">
        <v>6014</v>
      </c>
      <c r="D2841" s="4">
        <v>28.5714285714286</v>
      </c>
      <c r="E2841" s="4">
        <v>0</v>
      </c>
      <c r="F2841" s="4">
        <v>-8.1081081081081</v>
      </c>
      <c r="G2841" s="4">
        <v>7.6923076923077</v>
      </c>
      <c r="H2841" s="4">
        <v>-6.66666666666665</v>
      </c>
      <c r="I2841" s="4">
        <v>14.2857142857143</v>
      </c>
      <c r="J2841" s="4">
        <v>-15.9090909090909</v>
      </c>
      <c r="K2841" s="4">
        <v>-18.75</v>
      </c>
      <c r="L2841" s="4">
        <v>7.14285714285713</v>
      </c>
      <c r="M2841" s="4">
        <v>40</v>
      </c>
      <c r="N2841" s="4">
        <v>4.76190476190477</v>
      </c>
      <c r="O2841" s="4">
        <v>-11.1111111111111</v>
      </c>
      <c r="P2841" s="4">
        <v>-39.1304347826087</v>
      </c>
      <c r="Q2841" s="4">
        <v>0</v>
      </c>
      <c r="R2841" s="4">
        <v>30.952380952381</v>
      </c>
      <c r="S2841" s="4">
        <v>46.875</v>
      </c>
      <c r="T2841" s="4">
        <v>66.6666666666667</v>
      </c>
      <c r="U2841" s="4">
        <v>-10</v>
      </c>
      <c r="V2841" s="4">
        <v>38.4615384615385</v>
      </c>
      <c r="W2841" s="4">
        <v>57.6923076923077</v>
      </c>
      <c r="X2841" s="4">
        <v>9.81337228</v>
      </c>
      <c r="Y2841" s="4">
        <v>-7.13569101</v>
      </c>
      <c r="Z2841" s="4">
        <v>18.48382789</v>
      </c>
      <c r="AA2841" s="4">
        <v>15.67406482</v>
      </c>
      <c r="AB2841" s="4">
        <v>14.46270212</v>
      </c>
      <c r="AC2841" s="4">
        <v>41.1374054</v>
      </c>
      <c r="AD2841" s="4">
        <v>15.12629017</v>
      </c>
      <c r="AE2841" s="4">
        <v>24.80144343</v>
      </c>
      <c r="AF2841" s="4">
        <v>33.58300486</v>
      </c>
      <c r="AG2841" s="4">
        <v>28.40197814</v>
      </c>
      <c r="AH2841" s="4">
        <v>26.31849904</v>
      </c>
      <c r="AI2841" s="4">
        <v>23.81395522</v>
      </c>
      <c r="AJ2841" s="4">
        <v>26.01175924</v>
      </c>
      <c r="AK2841" s="4">
        <v>12.65205452</v>
      </c>
      <c r="AL2841" s="4">
        <v>5.2981326</v>
      </c>
      <c r="AM2841" s="4">
        <v>-1.37119926</v>
      </c>
      <c r="AN2841" s="4">
        <v>-8.63852595</v>
      </c>
      <c r="AO2841" s="4">
        <v>1.21611112</v>
      </c>
      <c r="AP2841" s="4">
        <v>20.30634852</v>
      </c>
      <c r="AQ2841" s="4">
        <v>46.12993171</v>
      </c>
      <c r="AR2841" s="4">
        <v>13.6892</v>
      </c>
      <c r="AS2841" s="4">
        <v>12.6386</v>
      </c>
      <c r="AT2841" s="4">
        <v>12.1075</v>
      </c>
      <c r="AU2841" s="4">
        <v>12.9157</v>
      </c>
      <c r="AV2841" s="4">
        <v>10.593</v>
      </c>
      <c r="AW2841" s="4">
        <v>11.5507</v>
      </c>
      <c r="AX2841" s="4">
        <v>14.2977</v>
      </c>
      <c r="AY2841" s="4">
        <v>14.244</v>
      </c>
      <c r="AZ2841" s="4">
        <v>13.7002</v>
      </c>
      <c r="BA2841" s="4">
        <v>13.8368</v>
      </c>
      <c r="BB2841" s="4">
        <v>16.6427</v>
      </c>
      <c r="BC2841" s="4">
        <v>17.6845</v>
      </c>
      <c r="BD2841" s="4">
        <v>13.9811</v>
      </c>
      <c r="BE2841" s="4">
        <v>11.8387</v>
      </c>
      <c r="BF2841" s="4">
        <v>20.6082</v>
      </c>
      <c r="BG2841" s="4">
        <v>25.2425</v>
      </c>
      <c r="BH2841" s="4">
        <v>28.7699</v>
      </c>
      <c r="BI2841" s="4">
        <v>16.2215</v>
      </c>
      <c r="BJ2841" s="4">
        <v>16.8989</v>
      </c>
      <c r="BK2841" s="4">
        <v>18.1193</v>
      </c>
      <c r="BL2841" s="24">
        <f t="shared" si="2027"/>
        <v>3.4924363049363</v>
      </c>
      <c r="BM2841" s="24">
        <f t="shared" si="2028"/>
        <v>11.671334732476</v>
      </c>
      <c r="BN2841" s="24">
        <f t="shared" si="2029"/>
        <v>14.2857142857143</v>
      </c>
      <c r="BO2841" s="24">
        <f t="shared" si="2030"/>
        <v>-4.05405405405405</v>
      </c>
      <c r="BP2841" s="24">
        <f t="shared" si="2031"/>
        <v>-0.207900207900201</v>
      </c>
      <c r="BQ2841" s="24">
        <f t="shared" si="2032"/>
        <v>0.512820512820523</v>
      </c>
      <c r="BR2841" s="24">
        <f t="shared" si="2033"/>
        <v>3.80952380952381</v>
      </c>
      <c r="BS2841" s="24">
        <f t="shared" si="2034"/>
        <v>-0.811688311688318</v>
      </c>
      <c r="BT2841" s="24">
        <f t="shared" si="2035"/>
        <v>-17.3295454545455</v>
      </c>
      <c r="BU2841" s="24">
        <f t="shared" si="2036"/>
        <v>28.0092299942279</v>
      </c>
      <c r="BV2841" s="24">
        <f t="shared" si="2037"/>
        <v>20.3734043633333</v>
      </c>
      <c r="BW2841" s="24">
        <f t="shared" si="2038"/>
        <v>17.304273243</v>
      </c>
      <c r="BX2841" s="24">
        <f t="shared" si="2039"/>
        <v>1.338840635</v>
      </c>
      <c r="BY2841" s="24">
        <f t="shared" si="2040"/>
        <v>5.67406844</v>
      </c>
      <c r="BZ2841" s="24">
        <f t="shared" si="2041"/>
        <v>17.078946355</v>
      </c>
      <c r="CA2841" s="24">
        <f t="shared" si="2042"/>
        <v>15.06838347</v>
      </c>
      <c r="CB2841" s="24">
        <f t="shared" si="2043"/>
        <v>27.80005376</v>
      </c>
      <c r="CC2841" s="24">
        <f t="shared" si="2044"/>
        <v>28.131847785</v>
      </c>
      <c r="CD2841" s="24">
        <f t="shared" si="2045"/>
        <v>19.9638668</v>
      </c>
      <c r="CE2841" s="24">
        <f t="shared" si="2046"/>
        <v>14.8119432926804</v>
      </c>
      <c r="CF2841" s="24">
        <f t="shared" si="2047"/>
        <v>13.6583833333333</v>
      </c>
      <c r="CG2841" s="24">
        <f t="shared" si="2048"/>
        <v>15.779035</v>
      </c>
      <c r="CH2841" s="24">
        <f t="shared" si="2049"/>
        <v>13.1639</v>
      </c>
      <c r="CI2841" s="24">
        <f t="shared" si="2050"/>
        <v>12.37305</v>
      </c>
      <c r="CJ2841" s="24">
        <f t="shared" si="2051"/>
        <v>12.5116</v>
      </c>
      <c r="CK2841" s="24">
        <f t="shared" si="2052"/>
        <v>11.75435</v>
      </c>
      <c r="CL2841" s="24">
        <f t="shared" si="2053"/>
        <v>11.07185</v>
      </c>
      <c r="CM2841" s="24">
        <f t="shared" si="2054"/>
        <v>12.9242</v>
      </c>
      <c r="CN2841" s="24">
        <f t="shared" si="2055"/>
        <v>14.27085</v>
      </c>
      <c r="CO2841" s="49">
        <f t="shared" si="2056"/>
        <v>4.61707191139864</v>
      </c>
      <c r="CP2841" s="75" t="str">
        <f t="shared" si="2057"/>
        <v>是</v>
      </c>
      <c r="CQ2841" s="75" t="str">
        <f t="shared" si="2058"/>
        <v>否</v>
      </c>
      <c r="CR2841" s="75" t="str">
        <f t="shared" si="2059"/>
        <v>是</v>
      </c>
      <c r="CS2841" s="75" t="str">
        <f t="shared" si="2060"/>
        <v>是</v>
      </c>
      <c r="CT2841" s="75" t="str">
        <f t="shared" si="2061"/>
        <v>否</v>
      </c>
      <c r="CU2841" s="75" t="str">
        <f t="shared" si="2062"/>
        <v>否</v>
      </c>
      <c r="CV2841" s="75" t="str">
        <f t="shared" si="2063"/>
        <v>是</v>
      </c>
      <c r="CW2841" s="75" t="str">
        <f t="shared" si="2064"/>
        <v>否</v>
      </c>
      <c r="CX2841" s="75" t="str">
        <f t="shared" si="2065"/>
        <v>是</v>
      </c>
      <c r="CY2841" s="75" t="str">
        <f t="shared" si="2066"/>
        <v>是</v>
      </c>
      <c r="CZ2841" s="75" t="str">
        <f t="shared" si="2067"/>
        <v>是</v>
      </c>
      <c r="DA2841" s="75" t="str">
        <f t="shared" si="2068"/>
        <v>否</v>
      </c>
      <c r="DB2841" s="75" t="str">
        <f t="shared" si="2069"/>
        <v>是</v>
      </c>
      <c r="DC2841" s="75" t="str">
        <f t="shared" si="2070"/>
        <v>是</v>
      </c>
      <c r="DD2841" s="75" t="str">
        <f t="shared" si="2071"/>
        <v>是</v>
      </c>
      <c r="DE2841" s="75" t="str">
        <f t="shared" si="2072"/>
        <v>否</v>
      </c>
      <c r="DG2841"/>
      <c r="DH2841"/>
      <c r="DI2841"/>
      <c r="DL2841"/>
      <c r="DM2841"/>
      <c r="DN2841"/>
      <c r="DO2841"/>
      <c r="DP2841"/>
      <c r="DS2841"/>
    </row>
    <row r="2842" ht="13.6" hidden="1" spans="1:123">
      <c r="A2842" s="4" t="s">
        <v>6017</v>
      </c>
      <c r="B2842" s="4" t="s">
        <v>6018</v>
      </c>
      <c r="C2842" s="4" t="s">
        <v>6014</v>
      </c>
      <c r="D2842" s="4">
        <v>-2226.98412698413</v>
      </c>
      <c r="E2842" s="4">
        <v>-299.65034965035</v>
      </c>
      <c r="F2842" s="4">
        <v>-26.1363636363636</v>
      </c>
      <c r="G2842" s="4">
        <v>-105.324580598104</v>
      </c>
      <c r="H2842" s="4">
        <v>-93.2367149758454</v>
      </c>
      <c r="I2842" s="4">
        <v>-45.3154875717017</v>
      </c>
      <c r="J2842" s="4">
        <v>-481.395348837209</v>
      </c>
      <c r="K2842" s="4">
        <v>311.711711711712</v>
      </c>
      <c r="L2842" s="4">
        <v>2319.48051948052</v>
      </c>
      <c r="M2842" s="4">
        <v>154.879328436516</v>
      </c>
      <c r="N2842" s="4">
        <v>197.828335056877</v>
      </c>
      <c r="O2842" s="4">
        <v>-87.0251315020456</v>
      </c>
      <c r="P2842" s="4">
        <v>-97.2182080924856</v>
      </c>
      <c r="Q2842" s="4">
        <v>-187.511478420569</v>
      </c>
      <c r="R2842" s="4">
        <v>-162.955729166667</v>
      </c>
      <c r="S2842" s="4">
        <v>36.3708820403826</v>
      </c>
      <c r="T2842" s="4">
        <v>21.1908931698774</v>
      </c>
      <c r="U2842" s="4">
        <v>57.1428571428571</v>
      </c>
      <c r="V2842" s="4">
        <v>11.4254624591948</v>
      </c>
      <c r="W2842" s="4">
        <v>71.4806378132118</v>
      </c>
      <c r="X2842" s="4">
        <v>-44.93902968</v>
      </c>
      <c r="Y2842" s="4">
        <v>-56.37928961</v>
      </c>
      <c r="Z2842" s="4">
        <v>-41.53994752</v>
      </c>
      <c r="AA2842" s="4">
        <v>-39.59282497</v>
      </c>
      <c r="AB2842" s="4">
        <v>-20.82010899</v>
      </c>
      <c r="AC2842" s="4">
        <v>-9.30465578</v>
      </c>
      <c r="AD2842" s="4">
        <v>1.42385816</v>
      </c>
      <c r="AE2842" s="4">
        <v>6.06813794</v>
      </c>
      <c r="AF2842" s="4">
        <v>4.03068409</v>
      </c>
      <c r="AG2842" s="4">
        <v>19.62281464</v>
      </c>
      <c r="AH2842" s="4">
        <v>14.81224626</v>
      </c>
      <c r="AI2842" s="4">
        <v>20.54498782</v>
      </c>
      <c r="AJ2842" s="4">
        <v>28.59378766</v>
      </c>
      <c r="AK2842" s="4">
        <v>31.40278682</v>
      </c>
      <c r="AL2842" s="4">
        <v>27.02724983</v>
      </c>
      <c r="AM2842" s="4">
        <v>23.47143349</v>
      </c>
      <c r="AN2842" s="4">
        <v>22.05325043</v>
      </c>
      <c r="AO2842" s="4">
        <v>15.99679884</v>
      </c>
      <c r="AP2842" s="4">
        <v>45.60166359</v>
      </c>
      <c r="AQ2842" s="4">
        <v>19.89066435</v>
      </c>
      <c r="AR2842" s="4">
        <v>-12.7137</v>
      </c>
      <c r="AS2842" s="4">
        <v>-4.4441</v>
      </c>
      <c r="AT2842" s="4">
        <v>-12.3778</v>
      </c>
      <c r="AU2842" s="4">
        <v>-0.0216</v>
      </c>
      <c r="AV2842" s="4">
        <v>0.707</v>
      </c>
      <c r="AW2842" s="4">
        <v>1.6926</v>
      </c>
      <c r="AX2842" s="4">
        <v>-3.8339</v>
      </c>
      <c r="AY2842" s="4">
        <v>2.2288</v>
      </c>
      <c r="AZ2842" s="4">
        <v>2.267</v>
      </c>
      <c r="BA2842" s="4">
        <v>1.4667</v>
      </c>
      <c r="BB2842" s="4">
        <v>0.9928</v>
      </c>
      <c r="BC2842" s="4">
        <v>0.4864</v>
      </c>
      <c r="BD2842" s="4">
        <v>0.1548</v>
      </c>
      <c r="BE2842" s="4">
        <v>-2.4363</v>
      </c>
      <c r="BF2842" s="4">
        <v>-1.2314</v>
      </c>
      <c r="BG2842" s="4">
        <v>4.4086</v>
      </c>
      <c r="BH2842" s="4">
        <v>4.0667</v>
      </c>
      <c r="BI2842" s="4">
        <v>3.9047</v>
      </c>
      <c r="BJ2842" s="4">
        <v>2.4293</v>
      </c>
      <c r="BK2842" s="4">
        <v>4.1737</v>
      </c>
      <c r="BL2842" s="24">
        <f t="shared" si="2027"/>
        <v>-31.7640174225102</v>
      </c>
      <c r="BM2842" s="24">
        <f t="shared" si="2028"/>
        <v>-31.562144606216</v>
      </c>
      <c r="BN2842" s="24">
        <f t="shared" si="2029"/>
        <v>-1263.31723831724</v>
      </c>
      <c r="BO2842" s="24">
        <f t="shared" si="2030"/>
        <v>-162.893356643357</v>
      </c>
      <c r="BP2842" s="24">
        <f t="shared" si="2031"/>
        <v>-65.7304721172336</v>
      </c>
      <c r="BQ2842" s="24">
        <f t="shared" si="2032"/>
        <v>-99.2806477869745</v>
      </c>
      <c r="BR2842" s="24">
        <f t="shared" si="2033"/>
        <v>-69.2761012737736</v>
      </c>
      <c r="BS2842" s="24">
        <f t="shared" si="2034"/>
        <v>-263.355418204455</v>
      </c>
      <c r="BT2842" s="24">
        <f t="shared" si="2035"/>
        <v>-84.8418185627488</v>
      </c>
      <c r="BU2842" s="24">
        <f t="shared" si="2036"/>
        <v>757.866969341274</v>
      </c>
      <c r="BV2842" s="24">
        <f t="shared" si="2037"/>
        <v>-12.1727606366667</v>
      </c>
      <c r="BW2842" s="24">
        <f t="shared" si="2038"/>
        <v>3.3982253685</v>
      </c>
      <c r="BX2842" s="24">
        <f t="shared" si="2039"/>
        <v>-50.659159645</v>
      </c>
      <c r="BY2842" s="24">
        <f t="shared" si="2040"/>
        <v>-48.959618565</v>
      </c>
      <c r="BZ2842" s="24">
        <f t="shared" si="2041"/>
        <v>-40.566386245</v>
      </c>
      <c r="CA2842" s="24">
        <f t="shared" si="2042"/>
        <v>-30.20646698</v>
      </c>
      <c r="CB2842" s="24">
        <f t="shared" si="2043"/>
        <v>-15.062382385</v>
      </c>
      <c r="CC2842" s="24">
        <f t="shared" si="2044"/>
        <v>-3.94039881</v>
      </c>
      <c r="CD2842" s="24">
        <f t="shared" si="2045"/>
        <v>3.74599805</v>
      </c>
      <c r="CE2842" s="24">
        <f t="shared" si="2046"/>
        <v>29.1678973457983</v>
      </c>
      <c r="CF2842" s="24">
        <f t="shared" si="2047"/>
        <v>-1.96248333333333</v>
      </c>
      <c r="CG2842" s="24">
        <f t="shared" si="2048"/>
        <v>-0.403985</v>
      </c>
      <c r="CH2842" s="24">
        <f t="shared" si="2049"/>
        <v>-8.5789</v>
      </c>
      <c r="CI2842" s="24">
        <f t="shared" si="2050"/>
        <v>-8.41095</v>
      </c>
      <c r="CJ2842" s="24">
        <f t="shared" si="2051"/>
        <v>-6.1997</v>
      </c>
      <c r="CK2842" s="24">
        <f t="shared" si="2052"/>
        <v>0.3427</v>
      </c>
      <c r="CL2842" s="24">
        <f t="shared" si="2053"/>
        <v>1.1998</v>
      </c>
      <c r="CM2842" s="24">
        <f t="shared" si="2054"/>
        <v>-1.07065</v>
      </c>
      <c r="CN2842" s="24">
        <f t="shared" si="2055"/>
        <v>-0.80255</v>
      </c>
      <c r="CO2842" s="49">
        <f t="shared" si="2056"/>
        <v>4.83896440206993</v>
      </c>
      <c r="CP2842" s="75" t="str">
        <f t="shared" si="2057"/>
        <v>否</v>
      </c>
      <c r="CQ2842" s="75" t="str">
        <f t="shared" si="2058"/>
        <v>否</v>
      </c>
      <c r="CR2842" s="75" t="str">
        <f t="shared" si="2059"/>
        <v>是</v>
      </c>
      <c r="CS2842" s="75" t="str">
        <f t="shared" si="2060"/>
        <v>否</v>
      </c>
      <c r="CT2842" s="75" t="str">
        <f t="shared" si="2061"/>
        <v>否</v>
      </c>
      <c r="CU2842" s="75" t="str">
        <f t="shared" si="2062"/>
        <v>否</v>
      </c>
      <c r="CV2842" s="75" t="str">
        <f t="shared" si="2063"/>
        <v>否</v>
      </c>
      <c r="CW2842" s="75" t="str">
        <f t="shared" si="2064"/>
        <v>否</v>
      </c>
      <c r="CX2842" s="75" t="str">
        <f t="shared" si="2065"/>
        <v>否</v>
      </c>
      <c r="CY2842" s="75" t="str">
        <f t="shared" si="2066"/>
        <v>否</v>
      </c>
      <c r="CZ2842" s="75" t="str">
        <f t="shared" si="2067"/>
        <v>是</v>
      </c>
      <c r="DA2842" s="75" t="str">
        <f t="shared" si="2068"/>
        <v>否</v>
      </c>
      <c r="DB2842" s="75" t="str">
        <f t="shared" si="2069"/>
        <v>否</v>
      </c>
      <c r="DC2842" s="75" t="str">
        <f t="shared" si="2070"/>
        <v>是</v>
      </c>
      <c r="DD2842" s="75" t="str">
        <f t="shared" si="2071"/>
        <v>否</v>
      </c>
      <c r="DE2842" s="75" t="str">
        <f t="shared" si="2072"/>
        <v>否</v>
      </c>
      <c r="DG2842"/>
      <c r="DH2842"/>
      <c r="DI2842"/>
      <c r="DL2842"/>
      <c r="DM2842"/>
      <c r="DN2842"/>
      <c r="DO2842"/>
      <c r="DP2842"/>
      <c r="DS2842"/>
    </row>
    <row r="2843" ht="13.6" hidden="1" spans="1:123">
      <c r="A2843" s="22" t="s">
        <v>6019</v>
      </c>
      <c r="B2843" s="4" t="s">
        <v>6020</v>
      </c>
      <c r="C2843" s="4" t="s">
        <v>6014</v>
      </c>
      <c r="D2843" s="22">
        <v>119.666666666667</v>
      </c>
      <c r="E2843" s="4">
        <v>-209.160305343511</v>
      </c>
      <c r="F2843" s="4">
        <v>-740</v>
      </c>
      <c r="G2843" s="4">
        <v>-169.205834683955</v>
      </c>
      <c r="H2843" s="4">
        <v>-203.448275862069</v>
      </c>
      <c r="I2843" s="4">
        <v>-147.457627118644</v>
      </c>
      <c r="J2843" s="4">
        <v>21.7948717948718</v>
      </c>
      <c r="K2843" s="4">
        <v>9.98217468805704</v>
      </c>
      <c r="L2843" s="4">
        <v>-23.6842105263158</v>
      </c>
      <c r="M2843" s="4">
        <v>11.3207547169811</v>
      </c>
      <c r="N2843" s="4">
        <v>-39.5348837209302</v>
      </c>
      <c r="O2843" s="4">
        <v>-35.958904109589</v>
      </c>
      <c r="P2843" s="4">
        <v>-20.8333333333333</v>
      </c>
      <c r="Q2843" s="4">
        <v>-14.4508670520231</v>
      </c>
      <c r="R2843" s="4">
        <v>13.8364779874214</v>
      </c>
      <c r="S2843" s="4">
        <v>19.2607003891051</v>
      </c>
      <c r="T2843" s="4">
        <v>-19.047619047619</v>
      </c>
      <c r="U2843" s="4">
        <v>-48.6646884272997</v>
      </c>
      <c r="V2843" s="4">
        <v>-37.890625</v>
      </c>
      <c r="W2843" s="4">
        <v>-32.9856584093872</v>
      </c>
      <c r="X2843" s="4">
        <v>-30.71261029</v>
      </c>
      <c r="Y2843" s="4">
        <v>-31.45777903</v>
      </c>
      <c r="Z2843" s="4">
        <v>-46.65874114</v>
      </c>
      <c r="AA2843" s="4">
        <v>-26.1144394</v>
      </c>
      <c r="AB2843" s="4">
        <v>1.50760156</v>
      </c>
      <c r="AC2843" s="4">
        <v>10.44586949</v>
      </c>
      <c r="AD2843" s="4">
        <v>59.91903972</v>
      </c>
      <c r="AE2843" s="4">
        <v>31.07463918</v>
      </c>
      <c r="AF2843" s="4">
        <v>8.08730235</v>
      </c>
      <c r="AG2843" s="4">
        <v>0.38908328</v>
      </c>
      <c r="AH2843" s="4">
        <v>0.08414983</v>
      </c>
      <c r="AI2843" s="4">
        <v>3.51203012</v>
      </c>
      <c r="AJ2843" s="4">
        <v>7.191677</v>
      </c>
      <c r="AK2843" s="4">
        <v>5.46405008</v>
      </c>
      <c r="AL2843" s="4">
        <v>1.80765423</v>
      </c>
      <c r="AM2843" s="4">
        <v>-3.67929857</v>
      </c>
      <c r="AN2843" s="4">
        <v>-14.34850001</v>
      </c>
      <c r="AO2843" s="4">
        <v>-6.219297</v>
      </c>
      <c r="AP2843" s="4">
        <v>9.50049065</v>
      </c>
      <c r="AQ2843" s="4">
        <v>9.01505929</v>
      </c>
      <c r="AR2843" s="4">
        <v>1.0813</v>
      </c>
      <c r="AS2843" s="4">
        <v>-10.7148</v>
      </c>
      <c r="AT2843" s="4">
        <v>-74.3499</v>
      </c>
      <c r="AU2843" s="4">
        <v>-8.3603</v>
      </c>
      <c r="AV2843" s="4">
        <v>-9.4154</v>
      </c>
      <c r="AW2843" s="4">
        <v>-5.0519</v>
      </c>
      <c r="AX2843" s="4">
        <v>6.6088</v>
      </c>
      <c r="AY2843" s="4">
        <v>6.6541</v>
      </c>
      <c r="AZ2843" s="4">
        <v>5.8121</v>
      </c>
      <c r="BA2843" s="4">
        <v>6.2626</v>
      </c>
      <c r="BB2843" s="4">
        <v>7.429</v>
      </c>
      <c r="BC2843" s="4">
        <v>7.1468</v>
      </c>
      <c r="BD2843" s="4">
        <v>7.2832</v>
      </c>
      <c r="BE2843" s="4">
        <v>4.1493</v>
      </c>
      <c r="BF2843" s="4">
        <v>10.8715</v>
      </c>
      <c r="BG2843" s="4">
        <v>10.4745</v>
      </c>
      <c r="BH2843" s="4">
        <v>9.6146</v>
      </c>
      <c r="BI2843" s="4">
        <v>5.4461</v>
      </c>
      <c r="BJ2843" s="4">
        <v>10.6323</v>
      </c>
      <c r="BK2843" s="4">
        <v>9.4616</v>
      </c>
      <c r="BL2843" s="24">
        <f t="shared" si="2027"/>
        <v>-117.140464458203</v>
      </c>
      <c r="BM2843" s="24">
        <f t="shared" si="2028"/>
        <v>-77.3230593195787</v>
      </c>
      <c r="BN2843" s="24">
        <f t="shared" si="2029"/>
        <v>-44.7468193384224</v>
      </c>
      <c r="BO2843" s="24">
        <f t="shared" si="2030"/>
        <v>-474.580152671756</v>
      </c>
      <c r="BP2843" s="24">
        <f t="shared" si="2031"/>
        <v>-454.602917341977</v>
      </c>
      <c r="BQ2843" s="24">
        <f t="shared" si="2032"/>
        <v>-186.327055273012</v>
      </c>
      <c r="BR2843" s="24">
        <f t="shared" si="2033"/>
        <v>-175.452951490356</v>
      </c>
      <c r="BS2843" s="24">
        <f t="shared" si="2034"/>
        <v>-62.8313776618861</v>
      </c>
      <c r="BT2843" s="24">
        <f t="shared" si="2035"/>
        <v>15.8885232414644</v>
      </c>
      <c r="BU2843" s="24">
        <f t="shared" si="2036"/>
        <v>175.983926877069</v>
      </c>
      <c r="BV2843" s="24">
        <f t="shared" si="2037"/>
        <v>-1.66032119416666</v>
      </c>
      <c r="BW2843" s="24">
        <f t="shared" si="2038"/>
        <v>-0.559600932999999</v>
      </c>
      <c r="BX2843" s="24">
        <f t="shared" si="2039"/>
        <v>-31.08519466</v>
      </c>
      <c r="BY2843" s="24">
        <f t="shared" si="2040"/>
        <v>-39.058260085</v>
      </c>
      <c r="BZ2843" s="24">
        <f t="shared" si="2041"/>
        <v>-36.38659027</v>
      </c>
      <c r="CA2843" s="24">
        <f t="shared" si="2042"/>
        <v>-12.30341892</v>
      </c>
      <c r="CB2843" s="24">
        <f t="shared" si="2043"/>
        <v>5.976735525</v>
      </c>
      <c r="CC2843" s="24">
        <f t="shared" si="2044"/>
        <v>35.182454605</v>
      </c>
      <c r="CD2843" s="24">
        <f t="shared" si="2045"/>
        <v>45.49683945</v>
      </c>
      <c r="CE2843" s="24">
        <f t="shared" si="2046"/>
        <v>22.9934507729113</v>
      </c>
      <c r="CF2843" s="24">
        <f t="shared" si="2047"/>
        <v>-5.5748</v>
      </c>
      <c r="CG2843" s="24">
        <f t="shared" si="2048"/>
        <v>0.0517750000000003</v>
      </c>
      <c r="CH2843" s="24">
        <f t="shared" si="2049"/>
        <v>-4.81675</v>
      </c>
      <c r="CI2843" s="24">
        <f t="shared" si="2050"/>
        <v>-42.53235</v>
      </c>
      <c r="CJ2843" s="24">
        <f t="shared" si="2051"/>
        <v>-41.3551</v>
      </c>
      <c r="CK2843" s="24">
        <f t="shared" si="2052"/>
        <v>-8.88785</v>
      </c>
      <c r="CL2843" s="24">
        <f t="shared" si="2053"/>
        <v>-7.23365</v>
      </c>
      <c r="CM2843" s="24">
        <f t="shared" si="2054"/>
        <v>0.77845</v>
      </c>
      <c r="CN2843" s="24">
        <f t="shared" si="2055"/>
        <v>6.63145</v>
      </c>
      <c r="CO2843" s="49">
        <f t="shared" si="2056"/>
        <v>18.8036272322481</v>
      </c>
      <c r="CP2843" s="75" t="str">
        <f t="shared" si="2057"/>
        <v>是</v>
      </c>
      <c r="CQ2843" s="75" t="str">
        <f t="shared" si="2058"/>
        <v>否</v>
      </c>
      <c r="CR2843" s="75" t="str">
        <f t="shared" si="2059"/>
        <v>是</v>
      </c>
      <c r="CS2843" s="75" t="str">
        <f t="shared" si="2060"/>
        <v>是</v>
      </c>
      <c r="CT2843" s="75" t="str">
        <f t="shared" si="2061"/>
        <v>是</v>
      </c>
      <c r="CU2843" s="75" t="str">
        <f t="shared" si="2062"/>
        <v>否</v>
      </c>
      <c r="CV2843" s="75" t="str">
        <f t="shared" si="2063"/>
        <v>是</v>
      </c>
      <c r="CW2843" s="75" t="str">
        <f t="shared" si="2064"/>
        <v>否</v>
      </c>
      <c r="CX2843" s="75" t="str">
        <f t="shared" si="2065"/>
        <v>是</v>
      </c>
      <c r="CY2843" s="75" t="str">
        <f t="shared" si="2066"/>
        <v>是</v>
      </c>
      <c r="CZ2843" s="75" t="str">
        <f t="shared" si="2067"/>
        <v>是</v>
      </c>
      <c r="DA2843" s="75" t="str">
        <f t="shared" si="2068"/>
        <v>是</v>
      </c>
      <c r="DB2843" s="75" t="str">
        <f t="shared" si="2069"/>
        <v>是</v>
      </c>
      <c r="DC2843" s="75" t="str">
        <f t="shared" si="2070"/>
        <v>是</v>
      </c>
      <c r="DD2843" s="75" t="str">
        <f t="shared" si="2071"/>
        <v>是</v>
      </c>
      <c r="DE2843" s="75" t="str">
        <f t="shared" si="2072"/>
        <v>否</v>
      </c>
      <c r="DG2843"/>
      <c r="DH2843"/>
      <c r="DI2843"/>
      <c r="DL2843"/>
      <c r="DM2843"/>
      <c r="DN2843"/>
      <c r="DO2843"/>
      <c r="DP2843"/>
      <c r="DS2843"/>
    </row>
    <row r="2844" ht="13.6" hidden="1" spans="1:123">
      <c r="A2844" s="4" t="s">
        <v>6021</v>
      </c>
      <c r="B2844" s="4" t="s">
        <v>6022</v>
      </c>
      <c r="C2844" s="4" t="s">
        <v>6014</v>
      </c>
      <c r="D2844" s="4">
        <v>-150</v>
      </c>
      <c r="E2844" s="4">
        <v>-600</v>
      </c>
      <c r="F2844" s="4">
        <v>-20</v>
      </c>
      <c r="G2844" s="4">
        <v>1131.03448275862</v>
      </c>
      <c r="H2844" s="4">
        <v>500</v>
      </c>
      <c r="I2844" s="4">
        <v>150</v>
      </c>
      <c r="J2844" s="4">
        <v>150</v>
      </c>
      <c r="K2844" s="4">
        <v>131.868131868132</v>
      </c>
      <c r="L2844" s="4">
        <v>66.6666666666667</v>
      </c>
      <c r="M2844" s="4">
        <v>33.3333333333333</v>
      </c>
      <c r="N2844" s="4">
        <v>-80</v>
      </c>
      <c r="O2844" s="4">
        <v>-470.391061452514</v>
      </c>
      <c r="P2844" s="4">
        <v>-564.285714285714</v>
      </c>
      <c r="Q2844" s="4">
        <v>-445.918367346939</v>
      </c>
      <c r="R2844" s="4">
        <v>-121.428571428571</v>
      </c>
      <c r="S2844" s="4">
        <v>88.0107166778299</v>
      </c>
      <c r="T2844" s="4">
        <v>83.8668373879641</v>
      </c>
      <c r="U2844" s="4">
        <v>55.2511415525114</v>
      </c>
      <c r="V2844" s="4">
        <v>128.571428571429</v>
      </c>
      <c r="W2844" s="4">
        <v>27.0639960918417</v>
      </c>
      <c r="X2844" s="4">
        <v>14.87389684</v>
      </c>
      <c r="Y2844" s="4">
        <v>22.01316616</v>
      </c>
      <c r="Z2844" s="4">
        <v>34.87928102</v>
      </c>
      <c r="AA2844" s="4">
        <v>40.26606043</v>
      </c>
      <c r="AB2844" s="4">
        <v>42.21608152</v>
      </c>
      <c r="AC2844" s="4">
        <v>62.49387299</v>
      </c>
      <c r="AD2844" s="4">
        <v>1.11015907</v>
      </c>
      <c r="AE2844" s="4">
        <v>0.26288072</v>
      </c>
      <c r="AF2844" s="4">
        <v>-3.84882197</v>
      </c>
      <c r="AG2844" s="4">
        <v>-21.52100645</v>
      </c>
      <c r="AH2844" s="4">
        <v>10.59375276</v>
      </c>
      <c r="AI2844" s="4">
        <v>7.86232904</v>
      </c>
      <c r="AJ2844" s="4">
        <v>14.1965266</v>
      </c>
      <c r="AK2844" s="4">
        <v>23.76772144</v>
      </c>
      <c r="AL2844" s="4">
        <v>-2.29275451</v>
      </c>
      <c r="AM2844" s="4">
        <v>-1.40006495</v>
      </c>
      <c r="AN2844" s="4">
        <v>-2.11543468</v>
      </c>
      <c r="AO2844" s="4">
        <v>-6.56750978</v>
      </c>
      <c r="AP2844" s="4">
        <v>10.54207741</v>
      </c>
      <c r="AQ2844" s="4">
        <v>4.10805561</v>
      </c>
      <c r="AR2844" s="4">
        <v>-0.881</v>
      </c>
      <c r="AS2844" s="4">
        <v>-3.8929</v>
      </c>
      <c r="AT2844" s="4">
        <v>0.0971</v>
      </c>
      <c r="AU2844" s="4">
        <v>0.5449</v>
      </c>
      <c r="AV2844" s="4">
        <v>1.3183</v>
      </c>
      <c r="AW2844" s="4">
        <v>1.3786</v>
      </c>
      <c r="AX2844" s="4">
        <v>1.1432</v>
      </c>
      <c r="AY2844" s="4">
        <v>-0.0763</v>
      </c>
      <c r="AZ2844" s="4">
        <v>-1.2046</v>
      </c>
      <c r="BA2844" s="4">
        <v>-3.9422</v>
      </c>
      <c r="BB2844" s="4">
        <v>-0.4396</v>
      </c>
      <c r="BC2844" s="4">
        <v>-6.1655</v>
      </c>
      <c r="BD2844" s="4">
        <v>-7.6587</v>
      </c>
      <c r="BE2844" s="4">
        <v>-10.9395</v>
      </c>
      <c r="BF2844" s="4">
        <v>-1.135</v>
      </c>
      <c r="BG2844" s="4">
        <v>-0.3863</v>
      </c>
      <c r="BH2844" s="4">
        <v>0.0507</v>
      </c>
      <c r="BI2844" s="4">
        <v>-0.045</v>
      </c>
      <c r="BJ2844" s="4">
        <v>4.1873</v>
      </c>
      <c r="BK2844" s="4">
        <v>-6.6905</v>
      </c>
      <c r="BL2844" s="24">
        <f t="shared" si="2027"/>
        <v>70.2092960978533</v>
      </c>
      <c r="BM2844" s="24">
        <f t="shared" si="2028"/>
        <v>4.68215101972951</v>
      </c>
      <c r="BN2844" s="24">
        <f t="shared" si="2029"/>
        <v>-375</v>
      </c>
      <c r="BO2844" s="24">
        <f t="shared" si="2030"/>
        <v>-310</v>
      </c>
      <c r="BP2844" s="24">
        <f t="shared" si="2031"/>
        <v>555.51724137931</v>
      </c>
      <c r="BQ2844" s="24">
        <f t="shared" si="2032"/>
        <v>815.51724137931</v>
      </c>
      <c r="BR2844" s="24">
        <f t="shared" si="2033"/>
        <v>325</v>
      </c>
      <c r="BS2844" s="24">
        <f t="shared" si="2034"/>
        <v>150</v>
      </c>
      <c r="BT2844" s="24">
        <f t="shared" si="2035"/>
        <v>140.934065934066</v>
      </c>
      <c r="BU2844" s="24">
        <f t="shared" si="2036"/>
        <v>382.128031035432</v>
      </c>
      <c r="BV2844" s="24">
        <f t="shared" si="2037"/>
        <v>17.6001376775</v>
      </c>
      <c r="BW2844" s="24">
        <f t="shared" si="2038"/>
        <v>12.5720134635</v>
      </c>
      <c r="BX2844" s="24">
        <f t="shared" si="2039"/>
        <v>18.4435315</v>
      </c>
      <c r="BY2844" s="24">
        <f t="shared" si="2040"/>
        <v>28.44622359</v>
      </c>
      <c r="BZ2844" s="24">
        <f t="shared" si="2041"/>
        <v>37.572670725</v>
      </c>
      <c r="CA2844" s="24">
        <f t="shared" si="2042"/>
        <v>41.241070975</v>
      </c>
      <c r="CB2844" s="24">
        <f t="shared" si="2043"/>
        <v>52.354977255</v>
      </c>
      <c r="CC2844" s="24">
        <f t="shared" si="2044"/>
        <v>31.80201603</v>
      </c>
      <c r="CD2844" s="24">
        <f t="shared" si="2045"/>
        <v>0.686519895</v>
      </c>
      <c r="CE2844" s="24">
        <f t="shared" si="2046"/>
        <v>20.0956889236934</v>
      </c>
      <c r="CF2844" s="24">
        <f t="shared" si="2047"/>
        <v>-1.01</v>
      </c>
      <c r="CG2844" s="24">
        <f t="shared" si="2048"/>
        <v>-1.73685</v>
      </c>
      <c r="CH2844" s="24">
        <f t="shared" si="2049"/>
        <v>-2.38695</v>
      </c>
      <c r="CI2844" s="24">
        <f t="shared" si="2050"/>
        <v>-1.8979</v>
      </c>
      <c r="CJ2844" s="24">
        <f t="shared" si="2051"/>
        <v>0.321</v>
      </c>
      <c r="CK2844" s="24">
        <f t="shared" si="2052"/>
        <v>0.9316</v>
      </c>
      <c r="CL2844" s="24">
        <f t="shared" si="2053"/>
        <v>1.34845</v>
      </c>
      <c r="CM2844" s="24">
        <f t="shared" si="2054"/>
        <v>1.2609</v>
      </c>
      <c r="CN2844" s="24">
        <f t="shared" si="2055"/>
        <v>0.53345</v>
      </c>
      <c r="CO2844" s="49">
        <f t="shared" si="2056"/>
        <v>3.68582422568299</v>
      </c>
      <c r="CP2844" s="75" t="str">
        <f t="shared" si="2057"/>
        <v>否</v>
      </c>
      <c r="CQ2844" s="75" t="str">
        <f t="shared" si="2058"/>
        <v>否</v>
      </c>
      <c r="CR2844" s="75" t="str">
        <f t="shared" si="2059"/>
        <v>是</v>
      </c>
      <c r="CS2844" s="75" t="str">
        <f t="shared" si="2060"/>
        <v>否</v>
      </c>
      <c r="CT2844" s="75" t="str">
        <f t="shared" si="2061"/>
        <v>否</v>
      </c>
      <c r="CU2844" s="75" t="str">
        <f t="shared" si="2062"/>
        <v>否</v>
      </c>
      <c r="CV2844" s="75" t="str">
        <f t="shared" si="2063"/>
        <v>否</v>
      </c>
      <c r="CW2844" s="75" t="str">
        <f t="shared" si="2064"/>
        <v>否</v>
      </c>
      <c r="CX2844" s="75" t="str">
        <f t="shared" si="2065"/>
        <v>是</v>
      </c>
      <c r="CY2844" s="75" t="str">
        <f t="shared" si="2066"/>
        <v>否</v>
      </c>
      <c r="CZ2844" s="75" t="str">
        <f t="shared" si="2067"/>
        <v>否</v>
      </c>
      <c r="DA2844" s="75" t="str">
        <f t="shared" si="2068"/>
        <v>否</v>
      </c>
      <c r="DB2844" s="75" t="str">
        <f t="shared" si="2069"/>
        <v>是</v>
      </c>
      <c r="DC2844" s="75" t="str">
        <f t="shared" si="2070"/>
        <v>否</v>
      </c>
      <c r="DD2844" s="75" t="str">
        <f t="shared" si="2071"/>
        <v>否</v>
      </c>
      <c r="DE2844" s="75" t="str">
        <f t="shared" si="2072"/>
        <v>否</v>
      </c>
      <c r="DG2844"/>
      <c r="DH2844"/>
      <c r="DI2844"/>
      <c r="DL2844"/>
      <c r="DM2844"/>
      <c r="DN2844"/>
      <c r="DO2844"/>
      <c r="DP2844"/>
      <c r="DS2844"/>
    </row>
    <row r="2845" ht="13.6" hidden="1" spans="1:123">
      <c r="A2845" s="4" t="s">
        <v>6023</v>
      </c>
      <c r="B2845" s="4" t="s">
        <v>6024</v>
      </c>
      <c r="C2845" s="4" t="s">
        <v>6014</v>
      </c>
      <c r="D2845" s="4">
        <v>-16.2162162162162</v>
      </c>
      <c r="E2845" s="4">
        <v>-55.4545454545455</v>
      </c>
      <c r="F2845" s="4">
        <v>61.4864864864865</v>
      </c>
      <c r="G2845" s="4">
        <v>131.764705882353</v>
      </c>
      <c r="H2845" s="4">
        <v>155.172413793103</v>
      </c>
      <c r="I2845" s="4">
        <v>292.857142857143</v>
      </c>
      <c r="J2845" s="4">
        <v>16.5354330708661</v>
      </c>
      <c r="K2845" s="4">
        <v>-7.60869565217392</v>
      </c>
      <c r="L2845" s="4">
        <v>11.5384615384615</v>
      </c>
      <c r="M2845" s="4">
        <v>16.6666666666667</v>
      </c>
      <c r="N2845" s="4">
        <v>-2.30769230769231</v>
      </c>
      <c r="O2845" s="4">
        <v>-37.8378378378378</v>
      </c>
      <c r="P2845" s="4">
        <v>-16.0493827160494</v>
      </c>
      <c r="Q2845" s="4">
        <v>-18.4210526315789</v>
      </c>
      <c r="R2845" s="4">
        <v>5.91715976331361</v>
      </c>
      <c r="S2845" s="4">
        <v>14.7286821705426</v>
      </c>
      <c r="T2845" s="4" t="s">
        <v>115</v>
      </c>
      <c r="U2845" s="4" t="s">
        <v>115</v>
      </c>
      <c r="V2845" s="4">
        <v>35.2</v>
      </c>
      <c r="W2845" s="4" t="s">
        <v>115</v>
      </c>
      <c r="X2845" s="4">
        <v>16.71766585</v>
      </c>
      <c r="Y2845" s="4">
        <v>15.53678389</v>
      </c>
      <c r="Z2845" s="4">
        <v>33.64459112</v>
      </c>
      <c r="AA2845" s="4">
        <v>28.37614807</v>
      </c>
      <c r="AB2845" s="4">
        <v>26.81588432</v>
      </c>
      <c r="AC2845" s="4">
        <v>16.07959051</v>
      </c>
      <c r="AD2845" s="4">
        <v>0.36031449</v>
      </c>
      <c r="AE2845" s="4">
        <v>3.79867105</v>
      </c>
      <c r="AF2845" s="4">
        <v>0.83685437</v>
      </c>
      <c r="AG2845" s="4">
        <v>8.07628837</v>
      </c>
      <c r="AH2845" s="4">
        <v>1.78517086</v>
      </c>
      <c r="AI2845" s="4">
        <v>0.72494997</v>
      </c>
      <c r="AJ2845" s="4">
        <v>2.54623449</v>
      </c>
      <c r="AK2845" s="4">
        <v>4.18638424</v>
      </c>
      <c r="AL2845" s="4">
        <v>6.0157572</v>
      </c>
      <c r="AM2845" s="4">
        <v>8.62886354</v>
      </c>
      <c r="AN2845" s="4" t="s">
        <v>115</v>
      </c>
      <c r="AO2845" s="4" t="s">
        <v>115</v>
      </c>
      <c r="AP2845" s="4">
        <v>16.68781365</v>
      </c>
      <c r="AQ2845" s="4" t="s">
        <v>115</v>
      </c>
      <c r="AR2845" s="4">
        <v>33.1381</v>
      </c>
      <c r="AS2845" s="4">
        <v>25.7787</v>
      </c>
      <c r="AT2845" s="4">
        <v>32.8313</v>
      </c>
      <c r="AU2845" s="4">
        <v>37.4504</v>
      </c>
      <c r="AV2845" s="4">
        <v>44.4167</v>
      </c>
      <c r="AW2845" s="4">
        <v>69.5024</v>
      </c>
      <c r="AX2845" s="4">
        <v>28.0501</v>
      </c>
      <c r="AY2845" s="4">
        <v>23.5213</v>
      </c>
      <c r="AZ2845" s="4">
        <v>25.5151</v>
      </c>
      <c r="BA2845" s="4">
        <v>24.852</v>
      </c>
      <c r="BB2845" s="4">
        <v>24.2651</v>
      </c>
      <c r="BC2845" s="4">
        <v>24.7164</v>
      </c>
      <c r="BD2845" s="4">
        <v>22.4721</v>
      </c>
      <c r="BE2845" s="4">
        <v>21.8997</v>
      </c>
      <c r="BF2845" s="4">
        <v>21.7078</v>
      </c>
      <c r="BG2845" s="4">
        <v>22.0809</v>
      </c>
      <c r="BH2845" s="4">
        <v>19.5561</v>
      </c>
      <c r="BI2845" s="4">
        <v>18.9425</v>
      </c>
      <c r="BJ2845" s="4">
        <v>20.7637</v>
      </c>
      <c r="BK2845" s="4">
        <v>21.2351</v>
      </c>
      <c r="BL2845" s="24">
        <f t="shared" si="2027"/>
        <v>47.2163602355512</v>
      </c>
      <c r="BM2845" s="24" t="e">
        <f t="shared" si="2028"/>
        <v>#VALUE!</v>
      </c>
      <c r="BN2845" s="24">
        <f t="shared" si="2029"/>
        <v>-35.8353808353808</v>
      </c>
      <c r="BO2845" s="24">
        <f t="shared" si="2030"/>
        <v>3.01597051597052</v>
      </c>
      <c r="BP2845" s="24">
        <f t="shared" si="2031"/>
        <v>96.6255961844197</v>
      </c>
      <c r="BQ2845" s="24">
        <f t="shared" si="2032"/>
        <v>143.468559837728</v>
      </c>
      <c r="BR2845" s="24">
        <f t="shared" si="2033"/>
        <v>224.014778325123</v>
      </c>
      <c r="BS2845" s="24">
        <f t="shared" si="2034"/>
        <v>154.696287964004</v>
      </c>
      <c r="BT2845" s="24">
        <f t="shared" si="2035"/>
        <v>4.46336870934611</v>
      </c>
      <c r="BU2845" s="24">
        <f t="shared" si="2036"/>
        <v>85.9708214343638</v>
      </c>
      <c r="BV2845" s="24">
        <f t="shared" si="2037"/>
        <v>12.7294094058333</v>
      </c>
      <c r="BW2845" s="24" t="e">
        <f t="shared" si="2038"/>
        <v>#VALUE!</v>
      </c>
      <c r="BX2845" s="24">
        <f t="shared" si="2039"/>
        <v>16.12722487</v>
      </c>
      <c r="BY2845" s="24">
        <f t="shared" si="2040"/>
        <v>24.590687505</v>
      </c>
      <c r="BZ2845" s="24">
        <f t="shared" si="2041"/>
        <v>31.010369595</v>
      </c>
      <c r="CA2845" s="24">
        <f t="shared" si="2042"/>
        <v>27.596016195</v>
      </c>
      <c r="CB2845" s="24">
        <f t="shared" si="2043"/>
        <v>21.447737415</v>
      </c>
      <c r="CC2845" s="24">
        <f t="shared" si="2044"/>
        <v>8.2199525</v>
      </c>
      <c r="CD2845" s="24">
        <f t="shared" si="2045"/>
        <v>2.07949277</v>
      </c>
      <c r="CE2845" s="24">
        <f t="shared" si="2046"/>
        <v>10.5805428956763</v>
      </c>
      <c r="CF2845" s="24">
        <f t="shared" si="2047"/>
        <v>32.8364666666667</v>
      </c>
      <c r="CG2845" s="24">
        <f t="shared" si="2048"/>
        <v>28.134775</v>
      </c>
      <c r="CH2845" s="24">
        <f t="shared" si="2049"/>
        <v>29.4584</v>
      </c>
      <c r="CI2845" s="24">
        <f t="shared" si="2050"/>
        <v>29.305</v>
      </c>
      <c r="CJ2845" s="24">
        <f t="shared" si="2051"/>
        <v>35.14085</v>
      </c>
      <c r="CK2845" s="24">
        <f t="shared" si="2052"/>
        <v>40.93355</v>
      </c>
      <c r="CL2845" s="24">
        <f t="shared" si="2053"/>
        <v>56.95955</v>
      </c>
      <c r="CM2845" s="24">
        <f t="shared" si="2054"/>
        <v>48.77625</v>
      </c>
      <c r="CN2845" s="24">
        <f t="shared" si="2055"/>
        <v>25.7857</v>
      </c>
      <c r="CO2845" s="49">
        <f t="shared" si="2056"/>
        <v>11.6761602686786</v>
      </c>
      <c r="CP2845" s="75" t="str">
        <f t="shared" si="2057"/>
        <v>否</v>
      </c>
      <c r="CQ2845" s="75" t="str">
        <f t="shared" si="2058"/>
        <v>否</v>
      </c>
      <c r="CR2845" s="75" t="str">
        <f t="shared" si="2059"/>
        <v>是</v>
      </c>
      <c r="CS2845" s="75" t="str">
        <f t="shared" si="2060"/>
        <v>否</v>
      </c>
      <c r="CT2845" s="75" t="str">
        <f t="shared" si="2061"/>
        <v>否</v>
      </c>
      <c r="CU2845" s="75" t="str">
        <f t="shared" si="2062"/>
        <v>否</v>
      </c>
      <c r="CV2845" s="75" t="str">
        <f t="shared" si="2063"/>
        <v>是</v>
      </c>
      <c r="CW2845" s="75" t="str">
        <f t="shared" si="2064"/>
        <v>否</v>
      </c>
      <c r="CX2845" s="75" t="str">
        <f t="shared" si="2065"/>
        <v>是</v>
      </c>
      <c r="CY2845" s="75" t="str">
        <f t="shared" si="2066"/>
        <v>否</v>
      </c>
      <c r="CZ2845" s="75" t="str">
        <f t="shared" si="2067"/>
        <v>是</v>
      </c>
      <c r="DA2845" s="75" t="str">
        <f t="shared" si="2068"/>
        <v>否</v>
      </c>
      <c r="DB2845" s="75" t="str">
        <f t="shared" si="2069"/>
        <v>是</v>
      </c>
      <c r="DC2845" s="75" t="str">
        <f t="shared" si="2070"/>
        <v>否</v>
      </c>
      <c r="DD2845" s="75" t="str">
        <f t="shared" si="2071"/>
        <v>否</v>
      </c>
      <c r="DE2845" s="75" t="str">
        <f t="shared" si="2072"/>
        <v>否</v>
      </c>
      <c r="DG2845"/>
      <c r="DH2845"/>
      <c r="DI2845"/>
      <c r="DL2845"/>
      <c r="DM2845"/>
      <c r="DN2845"/>
      <c r="DO2845"/>
      <c r="DP2845"/>
      <c r="DS2845"/>
    </row>
    <row r="2846" ht="13.6" hidden="1" spans="1:123">
      <c r="A2846" s="4" t="s">
        <v>6025</v>
      </c>
      <c r="B2846" s="4" t="s">
        <v>6026</v>
      </c>
      <c r="C2846" s="4" t="s">
        <v>6014</v>
      </c>
      <c r="D2846" s="4">
        <v>-6.66666666666665</v>
      </c>
      <c r="E2846" s="4">
        <v>-46.1538461538462</v>
      </c>
      <c r="F2846" s="4">
        <v>-49.1228070175439</v>
      </c>
      <c r="G2846" s="4">
        <v>-44.4444444444444</v>
      </c>
      <c r="H2846" s="4">
        <v>-48.2758620689655</v>
      </c>
      <c r="I2846" s="4">
        <v>44.4444444444444</v>
      </c>
      <c r="J2846" s="4">
        <v>-41.2371134020619</v>
      </c>
      <c r="K2846" s="4">
        <v>-43.75</v>
      </c>
      <c r="L2846" s="4">
        <v>-39.5833333333333</v>
      </c>
      <c r="M2846" s="4">
        <v>-50</v>
      </c>
      <c r="N2846" s="4">
        <v>6.59340659340659</v>
      </c>
      <c r="O2846" s="4">
        <v>17.6470588235294</v>
      </c>
      <c r="P2846" s="4">
        <v>14.2857142857143</v>
      </c>
      <c r="Q2846" s="4" t="s">
        <v>115</v>
      </c>
      <c r="R2846" s="4">
        <v>-28.3464566929134</v>
      </c>
      <c r="S2846" s="4" t="s">
        <v>115</v>
      </c>
      <c r="T2846" s="4" t="s">
        <v>115</v>
      </c>
      <c r="U2846" s="4" t="s">
        <v>115</v>
      </c>
      <c r="V2846" s="4" t="s">
        <v>115</v>
      </c>
      <c r="W2846" s="4" t="s">
        <v>115</v>
      </c>
      <c r="X2846" s="4">
        <v>106.35273184</v>
      </c>
      <c r="Y2846" s="4">
        <v>114.52852089</v>
      </c>
      <c r="Z2846" s="4">
        <v>24.2979459</v>
      </c>
      <c r="AA2846" s="4">
        <v>6.39957039</v>
      </c>
      <c r="AB2846" s="4">
        <v>-13.8173701</v>
      </c>
      <c r="AC2846" s="4">
        <v>-3.71212441</v>
      </c>
      <c r="AD2846" s="4">
        <v>-0.33589157</v>
      </c>
      <c r="AE2846" s="4">
        <v>3.32122652</v>
      </c>
      <c r="AF2846" s="4">
        <v>13.2309419</v>
      </c>
      <c r="AG2846" s="4">
        <v>11.00241783</v>
      </c>
      <c r="AH2846" s="4">
        <v>9.02187935</v>
      </c>
      <c r="AI2846" s="4">
        <v>8.13183292</v>
      </c>
      <c r="AJ2846" s="4">
        <v>-1.76179622</v>
      </c>
      <c r="AK2846" s="4" t="s">
        <v>115</v>
      </c>
      <c r="AL2846" s="4">
        <v>21.76330899</v>
      </c>
      <c r="AM2846" s="4" t="s">
        <v>115</v>
      </c>
      <c r="AN2846" s="4" t="s">
        <v>115</v>
      </c>
      <c r="AO2846" s="4" t="s">
        <v>115</v>
      </c>
      <c r="AP2846" s="4">
        <v>129.07810894</v>
      </c>
      <c r="AQ2846" s="4" t="s">
        <v>115</v>
      </c>
      <c r="AR2846" s="4">
        <v>8.0122</v>
      </c>
      <c r="AS2846" s="4">
        <v>7.3751</v>
      </c>
      <c r="AT2846" s="4">
        <v>10.5577</v>
      </c>
      <c r="AU2846" s="4">
        <v>14.1995</v>
      </c>
      <c r="AV2846" s="4">
        <v>16.8722</v>
      </c>
      <c r="AW2846" s="4">
        <v>21.7688</v>
      </c>
      <c r="AX2846" s="4">
        <v>23.4499</v>
      </c>
      <c r="AY2846" s="4">
        <v>25.8469</v>
      </c>
      <c r="AZ2846" s="4">
        <v>27.7499</v>
      </c>
      <c r="BA2846" s="4">
        <v>18.9496</v>
      </c>
      <c r="BB2846" s="4">
        <v>21.8504</v>
      </c>
      <c r="BC2846" s="4">
        <v>23.1158</v>
      </c>
      <c r="BD2846" s="4">
        <v>22.0362</v>
      </c>
      <c r="BE2846" s="4">
        <v>21.1639</v>
      </c>
      <c r="BF2846" s="4">
        <v>23.8998</v>
      </c>
      <c r="BG2846" s="4">
        <v>24.229</v>
      </c>
      <c r="BH2846" s="4">
        <v>25.1653</v>
      </c>
      <c r="BI2846" s="4" t="s">
        <v>115</v>
      </c>
      <c r="BJ2846" s="4">
        <v>26.8956</v>
      </c>
      <c r="BK2846" s="4" t="s">
        <v>115</v>
      </c>
      <c r="BL2846" s="24">
        <f t="shared" si="2027"/>
        <v>-25.0457636021234</v>
      </c>
      <c r="BM2846" s="24" t="e">
        <f t="shared" si="2028"/>
        <v>#VALUE!</v>
      </c>
      <c r="BN2846" s="24">
        <f t="shared" si="2029"/>
        <v>-26.4102564102564</v>
      </c>
      <c r="BO2846" s="24">
        <f t="shared" si="2030"/>
        <v>-47.638326585695</v>
      </c>
      <c r="BP2846" s="24">
        <f t="shared" si="2031"/>
        <v>-46.7836257309942</v>
      </c>
      <c r="BQ2846" s="24">
        <f t="shared" si="2032"/>
        <v>-46.360153256705</v>
      </c>
      <c r="BR2846" s="24">
        <f t="shared" si="2033"/>
        <v>-1.91570881226053</v>
      </c>
      <c r="BS2846" s="24">
        <f t="shared" si="2034"/>
        <v>1.6036655211913</v>
      </c>
      <c r="BT2846" s="24">
        <f t="shared" si="2035"/>
        <v>-42.4935567010309</v>
      </c>
      <c r="BU2846" s="24">
        <f t="shared" si="2036"/>
        <v>31.4309853033273</v>
      </c>
      <c r="BV2846" s="24">
        <f t="shared" si="2037"/>
        <v>23.2018067883333</v>
      </c>
      <c r="BW2846" s="24" t="e">
        <f t="shared" si="2038"/>
        <v>#VALUE!</v>
      </c>
      <c r="BX2846" s="24">
        <f t="shared" si="2039"/>
        <v>110.440626365</v>
      </c>
      <c r="BY2846" s="24">
        <f t="shared" si="2040"/>
        <v>69.413233395</v>
      </c>
      <c r="BZ2846" s="24">
        <f t="shared" si="2041"/>
        <v>15.348758145</v>
      </c>
      <c r="CA2846" s="24">
        <f t="shared" si="2042"/>
        <v>-3.708899855</v>
      </c>
      <c r="CB2846" s="24">
        <f t="shared" si="2043"/>
        <v>-8.764747255</v>
      </c>
      <c r="CC2846" s="24">
        <f t="shared" si="2044"/>
        <v>-2.02400799</v>
      </c>
      <c r="CD2846" s="24">
        <f t="shared" si="2045"/>
        <v>1.492667475</v>
      </c>
      <c r="CE2846" s="24">
        <f t="shared" si="2046"/>
        <v>46.8070391548626</v>
      </c>
      <c r="CF2846" s="24">
        <f t="shared" si="2047"/>
        <v>18.3123333333333</v>
      </c>
      <c r="CG2846" s="24" t="e">
        <f t="shared" si="2048"/>
        <v>#VALUE!</v>
      </c>
      <c r="CH2846" s="24">
        <f t="shared" si="2049"/>
        <v>7.69365</v>
      </c>
      <c r="CI2846" s="24">
        <f t="shared" si="2050"/>
        <v>8.9664</v>
      </c>
      <c r="CJ2846" s="24">
        <f t="shared" si="2051"/>
        <v>12.3786</v>
      </c>
      <c r="CK2846" s="24">
        <f t="shared" si="2052"/>
        <v>15.53585</v>
      </c>
      <c r="CL2846" s="24">
        <f t="shared" si="2053"/>
        <v>19.3205</v>
      </c>
      <c r="CM2846" s="24">
        <f t="shared" si="2054"/>
        <v>22.60935</v>
      </c>
      <c r="CN2846" s="24">
        <f t="shared" si="2055"/>
        <v>24.6484</v>
      </c>
      <c r="CO2846" s="49">
        <f t="shared" si="2056"/>
        <v>6.28476628856078</v>
      </c>
      <c r="CP2846" s="75" t="str">
        <f t="shared" si="2057"/>
        <v>是</v>
      </c>
      <c r="CQ2846" s="75" t="str">
        <f t="shared" si="2058"/>
        <v>否</v>
      </c>
      <c r="CR2846" s="75" t="str">
        <f t="shared" si="2059"/>
        <v>是</v>
      </c>
      <c r="CS2846" s="75" t="str">
        <f t="shared" si="2060"/>
        <v>是</v>
      </c>
      <c r="CT2846" s="75" t="str">
        <f t="shared" si="2061"/>
        <v>是</v>
      </c>
      <c r="CU2846" s="75" t="str">
        <f t="shared" si="2062"/>
        <v>是</v>
      </c>
      <c r="CV2846" s="75" t="str">
        <f t="shared" si="2063"/>
        <v>否</v>
      </c>
      <c r="CW2846" s="75" t="str">
        <f t="shared" si="2064"/>
        <v>否</v>
      </c>
      <c r="CX2846" s="75" t="str">
        <f t="shared" si="2065"/>
        <v>是</v>
      </c>
      <c r="CY2846" s="75" t="str">
        <f t="shared" si="2066"/>
        <v>是</v>
      </c>
      <c r="CZ2846" s="75" t="str">
        <f t="shared" si="2067"/>
        <v>否</v>
      </c>
      <c r="DA2846" s="75" t="str">
        <f t="shared" si="2068"/>
        <v>是</v>
      </c>
      <c r="DB2846" s="75" t="str">
        <f t="shared" si="2069"/>
        <v>是</v>
      </c>
      <c r="DC2846" s="75" t="str">
        <f t="shared" si="2070"/>
        <v>否</v>
      </c>
      <c r="DD2846" s="75" t="str">
        <f t="shared" si="2071"/>
        <v>否</v>
      </c>
      <c r="DE2846" s="75" t="str">
        <f t="shared" si="2072"/>
        <v>是</v>
      </c>
      <c r="DG2846"/>
      <c r="DH2846"/>
      <c r="DI2846"/>
      <c r="DL2846"/>
      <c r="DM2846"/>
      <c r="DN2846"/>
      <c r="DO2846"/>
      <c r="DP2846"/>
      <c r="DS2846"/>
    </row>
    <row r="2847" ht="13.6" hidden="1" spans="1:123">
      <c r="A2847" s="4" t="s">
        <v>6027</v>
      </c>
      <c r="B2847" s="4" t="s">
        <v>6028</v>
      </c>
      <c r="C2847" s="4" t="s">
        <v>6014</v>
      </c>
      <c r="D2847" s="4">
        <v>-31.25</v>
      </c>
      <c r="E2847" s="4">
        <v>-28.5714285714286</v>
      </c>
      <c r="F2847" s="4">
        <v>-35.5555555555556</v>
      </c>
      <c r="G2847" s="4">
        <v>-35.1351351351351</v>
      </c>
      <c r="H2847" s="4">
        <v>-15.7894736842105</v>
      </c>
      <c r="I2847" s="4">
        <v>16.6666666666667</v>
      </c>
      <c r="J2847" s="4">
        <v>12.5</v>
      </c>
      <c r="K2847" s="4">
        <v>23.3333333333333</v>
      </c>
      <c r="L2847" s="4">
        <v>18.75</v>
      </c>
      <c r="M2847" s="4" t="s">
        <v>115</v>
      </c>
      <c r="N2847" s="4">
        <v>2.56410256410257</v>
      </c>
      <c r="O2847" s="4" t="s">
        <v>115</v>
      </c>
      <c r="P2847" s="4" t="s">
        <v>115</v>
      </c>
      <c r="Q2847" s="4" t="s">
        <v>115</v>
      </c>
      <c r="R2847" s="4">
        <v>77.2727272727273</v>
      </c>
      <c r="S2847" s="4" t="s">
        <v>115</v>
      </c>
      <c r="T2847" s="4" t="s">
        <v>115</v>
      </c>
      <c r="U2847" s="4" t="s">
        <v>115</v>
      </c>
      <c r="V2847" s="4">
        <v>37.5</v>
      </c>
      <c r="W2847" s="4" t="s">
        <v>115</v>
      </c>
      <c r="X2847" s="4">
        <v>-1.01205199</v>
      </c>
      <c r="Y2847" s="4">
        <v>30.47523345</v>
      </c>
      <c r="Z2847" s="4">
        <v>7.63635211</v>
      </c>
      <c r="AA2847" s="4">
        <v>14.15284323</v>
      </c>
      <c r="AB2847" s="4">
        <v>16.10657768</v>
      </c>
      <c r="AC2847" s="4">
        <v>-23.26220803</v>
      </c>
      <c r="AD2847" s="4">
        <v>-8.32914652</v>
      </c>
      <c r="AE2847" s="4">
        <v>-12.04902251</v>
      </c>
      <c r="AF2847" s="4">
        <v>1.96185137</v>
      </c>
      <c r="AG2847" s="4" t="s">
        <v>115</v>
      </c>
      <c r="AH2847" s="4" t="s">
        <v>115</v>
      </c>
      <c r="AI2847" s="4" t="s">
        <v>115</v>
      </c>
      <c r="AJ2847" s="4" t="s">
        <v>115</v>
      </c>
      <c r="AK2847" s="4" t="s">
        <v>115</v>
      </c>
      <c r="AL2847" s="4" t="s">
        <v>115</v>
      </c>
      <c r="AM2847" s="4" t="s">
        <v>115</v>
      </c>
      <c r="AN2847" s="4" t="s">
        <v>115</v>
      </c>
      <c r="AO2847" s="4" t="s">
        <v>115</v>
      </c>
      <c r="AP2847" s="4" t="s">
        <v>115</v>
      </c>
      <c r="AQ2847" s="4" t="s">
        <v>115</v>
      </c>
      <c r="AR2847" s="4">
        <v>12.0279</v>
      </c>
      <c r="AS2847" s="4">
        <v>11.6596</v>
      </c>
      <c r="AT2847" s="4">
        <v>16.8657</v>
      </c>
      <c r="AU2847" s="4">
        <v>18.8897</v>
      </c>
      <c r="AV2847" s="4">
        <v>20.8467</v>
      </c>
      <c r="AW2847" s="4">
        <v>20.5949</v>
      </c>
      <c r="AX2847" s="4">
        <v>19.1533</v>
      </c>
      <c r="AY2847" s="4">
        <v>19.3707</v>
      </c>
      <c r="AZ2847" s="4">
        <v>16.7315</v>
      </c>
      <c r="BA2847" s="4">
        <v>12.5837</v>
      </c>
      <c r="BB2847" s="4">
        <v>15.4012</v>
      </c>
      <c r="BC2847" s="4">
        <v>15.9866</v>
      </c>
      <c r="BD2847" s="4">
        <v>14.7778</v>
      </c>
      <c r="BE2847" s="4" t="s">
        <v>115</v>
      </c>
      <c r="BF2847" s="4">
        <v>16.5886</v>
      </c>
      <c r="BG2847" s="4" t="s">
        <v>115</v>
      </c>
      <c r="BH2847" s="4" t="s">
        <v>115</v>
      </c>
      <c r="BI2847" s="4" t="s">
        <v>115</v>
      </c>
      <c r="BJ2847" s="4">
        <v>12.5078</v>
      </c>
      <c r="BK2847" s="4" t="s">
        <v>115</v>
      </c>
      <c r="BL2847" s="24" t="e">
        <f t="shared" si="2027"/>
        <v>#VALUE!</v>
      </c>
      <c r="BM2847" s="24" t="e">
        <f t="shared" si="2028"/>
        <v>#VALUE!</v>
      </c>
      <c r="BN2847" s="24">
        <f t="shared" si="2029"/>
        <v>-29.9107142857143</v>
      </c>
      <c r="BO2847" s="24">
        <f t="shared" si="2030"/>
        <v>-32.0634920634921</v>
      </c>
      <c r="BP2847" s="24">
        <f t="shared" si="2031"/>
        <v>-35.3453453453454</v>
      </c>
      <c r="BQ2847" s="24">
        <f t="shared" si="2032"/>
        <v>-25.4623044096728</v>
      </c>
      <c r="BR2847" s="24">
        <f t="shared" si="2033"/>
        <v>0.438596491228078</v>
      </c>
      <c r="BS2847" s="24">
        <f t="shared" si="2034"/>
        <v>14.5833333333333</v>
      </c>
      <c r="BT2847" s="24">
        <f t="shared" si="2035"/>
        <v>17.9166666666667</v>
      </c>
      <c r="BU2847" s="24">
        <f t="shared" si="2036"/>
        <v>34.5171920902815</v>
      </c>
      <c r="BV2847" s="24" t="e">
        <f t="shared" si="2037"/>
        <v>#VALUE!</v>
      </c>
      <c r="BW2847" s="24" t="e">
        <f t="shared" si="2038"/>
        <v>#VALUE!</v>
      </c>
      <c r="BX2847" s="24">
        <f t="shared" si="2039"/>
        <v>14.73159073</v>
      </c>
      <c r="BY2847" s="24">
        <f t="shared" si="2040"/>
        <v>19.05579278</v>
      </c>
      <c r="BZ2847" s="24">
        <f t="shared" si="2041"/>
        <v>10.89459767</v>
      </c>
      <c r="CA2847" s="24">
        <f t="shared" si="2042"/>
        <v>15.129710455</v>
      </c>
      <c r="CB2847" s="24">
        <f t="shared" si="2043"/>
        <v>-3.577815175</v>
      </c>
      <c r="CC2847" s="24">
        <f t="shared" si="2044"/>
        <v>-15.795677275</v>
      </c>
      <c r="CD2847" s="24">
        <f t="shared" si="2045"/>
        <v>-10.189084515</v>
      </c>
      <c r="CE2847" s="24">
        <f t="shared" si="2046"/>
        <v>16.3327108669621</v>
      </c>
      <c r="CF2847" s="24">
        <f t="shared" si="2047"/>
        <v>16.6759583333333</v>
      </c>
      <c r="CG2847" s="24" t="e">
        <f t="shared" si="2048"/>
        <v>#VALUE!</v>
      </c>
      <c r="CH2847" s="24">
        <f t="shared" si="2049"/>
        <v>11.84375</v>
      </c>
      <c r="CI2847" s="24">
        <f t="shared" si="2050"/>
        <v>14.26265</v>
      </c>
      <c r="CJ2847" s="24">
        <f t="shared" si="2051"/>
        <v>17.8777</v>
      </c>
      <c r="CK2847" s="24">
        <f t="shared" si="2052"/>
        <v>19.8682</v>
      </c>
      <c r="CL2847" s="24">
        <f t="shared" si="2053"/>
        <v>20.7208</v>
      </c>
      <c r="CM2847" s="24">
        <f t="shared" si="2054"/>
        <v>19.8741</v>
      </c>
      <c r="CN2847" s="24">
        <f t="shared" si="2055"/>
        <v>19.262</v>
      </c>
      <c r="CO2847" s="49">
        <f t="shared" si="2056"/>
        <v>3.1072099149436</v>
      </c>
      <c r="CP2847" s="75" t="str">
        <f t="shared" si="2057"/>
        <v>是</v>
      </c>
      <c r="CQ2847" s="75" t="str">
        <f t="shared" si="2058"/>
        <v>是</v>
      </c>
      <c r="CR2847" s="75" t="str">
        <f t="shared" si="2059"/>
        <v>否</v>
      </c>
      <c r="CS2847" s="75" t="str">
        <f t="shared" si="2060"/>
        <v>是</v>
      </c>
      <c r="CT2847" s="75" t="str">
        <f t="shared" si="2061"/>
        <v>否</v>
      </c>
      <c r="CU2847" s="75" t="str">
        <f t="shared" si="2062"/>
        <v>是</v>
      </c>
      <c r="CV2847" s="75" t="str">
        <f t="shared" si="2063"/>
        <v>否</v>
      </c>
      <c r="CW2847" s="75" t="str">
        <f t="shared" si="2064"/>
        <v>否</v>
      </c>
      <c r="CX2847" s="75" t="str">
        <f t="shared" si="2065"/>
        <v>否</v>
      </c>
      <c r="CY2847" s="75" t="str">
        <f t="shared" si="2066"/>
        <v>是</v>
      </c>
      <c r="CZ2847" s="75" t="str">
        <f t="shared" si="2067"/>
        <v>否</v>
      </c>
      <c r="DA2847" s="75" t="str">
        <f t="shared" si="2068"/>
        <v>是</v>
      </c>
      <c r="DB2847" s="75" t="str">
        <f t="shared" si="2069"/>
        <v>是</v>
      </c>
      <c r="DC2847" s="75" t="str">
        <f t="shared" si="2070"/>
        <v>否</v>
      </c>
      <c r="DD2847" s="75" t="str">
        <f t="shared" si="2071"/>
        <v>否</v>
      </c>
      <c r="DE2847" s="75" t="str">
        <f t="shared" si="2072"/>
        <v>否</v>
      </c>
      <c r="DG2847"/>
      <c r="DH2847"/>
      <c r="DI2847"/>
      <c r="DL2847"/>
      <c r="DM2847"/>
      <c r="DN2847"/>
      <c r="DO2847"/>
      <c r="DP2847"/>
      <c r="DS2847"/>
    </row>
    <row r="2848" ht="13.6" hidden="1" spans="1:123">
      <c r="A2848" s="4" t="s">
        <v>6029</v>
      </c>
      <c r="B2848" s="4" t="s">
        <v>6030</v>
      </c>
      <c r="C2848" s="4" t="s">
        <v>6014</v>
      </c>
      <c r="D2848" s="4">
        <v>-38.4615384615385</v>
      </c>
      <c r="E2848" s="4">
        <v>-28.5714285714286</v>
      </c>
      <c r="F2848" s="4">
        <v>-2.40963855421686</v>
      </c>
      <c r="G2848" s="4">
        <v>4.42477876106195</v>
      </c>
      <c r="H2848" s="4">
        <v>30</v>
      </c>
      <c r="I2848" s="4">
        <v>20</v>
      </c>
      <c r="J2848" s="4">
        <v>-12.1693121693122</v>
      </c>
      <c r="K2848" s="4" t="s">
        <v>115</v>
      </c>
      <c r="L2848" s="4" t="s">
        <v>115</v>
      </c>
      <c r="M2848" s="4" t="s">
        <v>115</v>
      </c>
      <c r="N2848" s="4">
        <v>-84.28927680798</v>
      </c>
      <c r="O2848" s="4" t="s">
        <v>115</v>
      </c>
      <c r="P2848" s="4" t="s">
        <v>115</v>
      </c>
      <c r="Q2848" s="4" t="s">
        <v>115</v>
      </c>
      <c r="R2848" s="4">
        <v>-11.8035190615836</v>
      </c>
      <c r="S2848" s="4" t="s">
        <v>115</v>
      </c>
      <c r="T2848" s="4" t="s">
        <v>115</v>
      </c>
      <c r="U2848" s="4" t="s">
        <v>115</v>
      </c>
      <c r="V2848" s="4" t="s">
        <v>115</v>
      </c>
      <c r="W2848" s="4" t="s">
        <v>115</v>
      </c>
      <c r="X2848" s="4">
        <v>-10.2352397</v>
      </c>
      <c r="Y2848" s="4">
        <v>4.41595912</v>
      </c>
      <c r="Z2848" s="4">
        <v>37.25612698</v>
      </c>
      <c r="AA2848" s="4">
        <v>53.18668447</v>
      </c>
      <c r="AB2848" s="4">
        <v>83.37438796</v>
      </c>
      <c r="AC2848" s="4">
        <v>45.22939929</v>
      </c>
      <c r="AD2848" s="4" t="s">
        <v>115</v>
      </c>
      <c r="AE2848" s="4" t="s">
        <v>115</v>
      </c>
      <c r="AF2848" s="4" t="s">
        <v>115</v>
      </c>
      <c r="AG2848" s="4" t="s">
        <v>115</v>
      </c>
      <c r="AH2848" s="4" t="s">
        <v>115</v>
      </c>
      <c r="AI2848" s="4" t="s">
        <v>115</v>
      </c>
      <c r="AJ2848" s="4" t="s">
        <v>115</v>
      </c>
      <c r="AK2848" s="4" t="s">
        <v>115</v>
      </c>
      <c r="AL2848" s="4" t="s">
        <v>115</v>
      </c>
      <c r="AM2848" s="4" t="s">
        <v>115</v>
      </c>
      <c r="AN2848" s="4" t="s">
        <v>115</v>
      </c>
      <c r="AO2848" s="4" t="s">
        <v>115</v>
      </c>
      <c r="AP2848" s="4" t="s">
        <v>115</v>
      </c>
      <c r="AQ2848" s="4" t="s">
        <v>115</v>
      </c>
      <c r="AR2848" s="4">
        <v>5.6797</v>
      </c>
      <c r="AS2848" s="4">
        <v>5.7168</v>
      </c>
      <c r="AT2848" s="4">
        <v>7.0636</v>
      </c>
      <c r="AU2848" s="4">
        <v>6.2131</v>
      </c>
      <c r="AV2848" s="4">
        <v>6.5323</v>
      </c>
      <c r="AW2848" s="4">
        <v>6.175</v>
      </c>
      <c r="AX2848" s="4">
        <v>8.2092</v>
      </c>
      <c r="AY2848" s="4">
        <v>8.1937</v>
      </c>
      <c r="AZ2848" s="4">
        <v>8.0648</v>
      </c>
      <c r="BA2848" s="4">
        <v>9.7275</v>
      </c>
      <c r="BB2848" s="4">
        <v>11.0628</v>
      </c>
      <c r="BC2848" s="4" t="s">
        <v>115</v>
      </c>
      <c r="BD2848" s="4" t="s">
        <v>115</v>
      </c>
      <c r="BE2848" s="4" t="s">
        <v>115</v>
      </c>
      <c r="BF2848" s="4">
        <v>12.948</v>
      </c>
      <c r="BG2848" s="4" t="s">
        <v>115</v>
      </c>
      <c r="BH2848" s="4" t="s">
        <v>115</v>
      </c>
      <c r="BI2848" s="4" t="s">
        <v>115</v>
      </c>
      <c r="BJ2848" s="4" t="s">
        <v>115</v>
      </c>
      <c r="BK2848" s="4" t="s">
        <v>115</v>
      </c>
      <c r="BL2848" s="24" t="e">
        <f t="shared" si="2027"/>
        <v>#VALUE!</v>
      </c>
      <c r="BM2848" s="24" t="e">
        <f t="shared" si="2028"/>
        <v>#VALUE!</v>
      </c>
      <c r="BN2848" s="24">
        <f t="shared" si="2029"/>
        <v>-33.5164835164835</v>
      </c>
      <c r="BO2848" s="24">
        <f t="shared" si="2030"/>
        <v>-15.4905335628227</v>
      </c>
      <c r="BP2848" s="24">
        <f t="shared" si="2031"/>
        <v>1.00757010342255</v>
      </c>
      <c r="BQ2848" s="24">
        <f t="shared" si="2032"/>
        <v>17.212389380531</v>
      </c>
      <c r="BR2848" s="24">
        <f t="shared" si="2033"/>
        <v>25</v>
      </c>
      <c r="BS2848" s="24">
        <f t="shared" si="2034"/>
        <v>3.91534391534392</v>
      </c>
      <c r="BT2848" s="24" t="e">
        <f t="shared" si="2035"/>
        <v>#VALUE!</v>
      </c>
      <c r="BU2848" s="24">
        <f t="shared" si="2036"/>
        <v>34.1402230553918</v>
      </c>
      <c r="BV2848" s="24" t="e">
        <f t="shared" si="2037"/>
        <v>#VALUE!</v>
      </c>
      <c r="BW2848" s="24" t="e">
        <f t="shared" si="2038"/>
        <v>#VALUE!</v>
      </c>
      <c r="BX2848" s="24">
        <f t="shared" si="2039"/>
        <v>-2.90964029</v>
      </c>
      <c r="BY2848" s="24">
        <f t="shared" si="2040"/>
        <v>20.83604305</v>
      </c>
      <c r="BZ2848" s="24">
        <f t="shared" si="2041"/>
        <v>45.221405725</v>
      </c>
      <c r="CA2848" s="24">
        <f t="shared" si="2042"/>
        <v>68.280536215</v>
      </c>
      <c r="CB2848" s="24">
        <f t="shared" si="2043"/>
        <v>64.301893625</v>
      </c>
      <c r="CC2848" s="24" t="e">
        <f t="shared" si="2044"/>
        <v>#VALUE!</v>
      </c>
      <c r="CD2848" s="24" t="e">
        <f t="shared" si="2045"/>
        <v>#VALUE!</v>
      </c>
      <c r="CE2848" s="24">
        <f t="shared" si="2046"/>
        <v>33.9424281930195</v>
      </c>
      <c r="CF2848" s="24" t="e">
        <f t="shared" si="2047"/>
        <v>#VALUE!</v>
      </c>
      <c r="CG2848" s="24" t="e">
        <f t="shared" si="2048"/>
        <v>#VALUE!</v>
      </c>
      <c r="CH2848" s="24">
        <f t="shared" si="2049"/>
        <v>5.69825</v>
      </c>
      <c r="CI2848" s="24">
        <f t="shared" si="2050"/>
        <v>6.3902</v>
      </c>
      <c r="CJ2848" s="24">
        <f t="shared" si="2051"/>
        <v>6.63835</v>
      </c>
      <c r="CK2848" s="24">
        <f t="shared" si="2052"/>
        <v>6.3727</v>
      </c>
      <c r="CL2848" s="24">
        <f t="shared" si="2053"/>
        <v>6.35365</v>
      </c>
      <c r="CM2848" s="24">
        <f t="shared" si="2054"/>
        <v>7.1921</v>
      </c>
      <c r="CN2848" s="24">
        <f t="shared" si="2055"/>
        <v>8.20145</v>
      </c>
      <c r="CO2848" s="49">
        <f t="shared" si="2056"/>
        <v>2.27776521515691</v>
      </c>
      <c r="CP2848" s="75" t="str">
        <f t="shared" si="2057"/>
        <v>否</v>
      </c>
      <c r="CQ2848" s="75" t="str">
        <f t="shared" si="2058"/>
        <v>否</v>
      </c>
      <c r="CR2848" s="75" t="str">
        <f t="shared" si="2059"/>
        <v>是</v>
      </c>
      <c r="CS2848" s="75" t="str">
        <f t="shared" si="2060"/>
        <v>否</v>
      </c>
      <c r="CT2848" s="75" t="str">
        <f t="shared" si="2061"/>
        <v>否</v>
      </c>
      <c r="CU2848" s="75" t="str">
        <f t="shared" si="2062"/>
        <v>否</v>
      </c>
      <c r="CV2848" s="75" t="str">
        <f t="shared" si="2063"/>
        <v>否</v>
      </c>
      <c r="CW2848" s="75" t="str">
        <f t="shared" si="2064"/>
        <v>否</v>
      </c>
      <c r="CX2848" s="75" t="str">
        <f t="shared" si="2065"/>
        <v>否</v>
      </c>
      <c r="CY2848" s="75" t="str">
        <f t="shared" si="2066"/>
        <v>否</v>
      </c>
      <c r="CZ2848" s="75" t="str">
        <f t="shared" si="2067"/>
        <v>否</v>
      </c>
      <c r="DA2848" s="75" t="str">
        <f t="shared" si="2068"/>
        <v>否</v>
      </c>
      <c r="DB2848" s="75" t="str">
        <f t="shared" si="2069"/>
        <v>否</v>
      </c>
      <c r="DC2848" s="75" t="str">
        <f t="shared" si="2070"/>
        <v>否</v>
      </c>
      <c r="DD2848" s="75" t="str">
        <f t="shared" si="2071"/>
        <v>否</v>
      </c>
      <c r="DE2848" s="75" t="str">
        <f t="shared" si="2072"/>
        <v>否</v>
      </c>
      <c r="DG2848"/>
      <c r="DH2848"/>
      <c r="DI2848"/>
      <c r="DL2848"/>
      <c r="DM2848"/>
      <c r="DN2848"/>
      <c r="DO2848"/>
      <c r="DP2848"/>
      <c r="DS2848"/>
    </row>
    <row r="2849" ht="13.6" hidden="1" spans="1:123">
      <c r="A2849" s="4" t="s">
        <v>6031</v>
      </c>
      <c r="B2849" s="4" t="s">
        <v>6032</v>
      </c>
      <c r="C2849" s="4" t="s">
        <v>6033</v>
      </c>
      <c r="D2849" s="4">
        <v>-43.4782608695652</v>
      </c>
      <c r="E2849" s="4">
        <v>600</v>
      </c>
      <c r="F2849" s="4">
        <v>250</v>
      </c>
      <c r="G2849" s="4">
        <v>285.714285714286</v>
      </c>
      <c r="H2849" s="4">
        <v>475</v>
      </c>
      <c r="I2849" s="4">
        <v>300</v>
      </c>
      <c r="J2849" s="4">
        <v>42.8571428571428</v>
      </c>
      <c r="K2849" s="4">
        <v>75</v>
      </c>
      <c r="L2849" s="4">
        <v>33.3333333333333</v>
      </c>
      <c r="M2849" s="4">
        <v>66.6666666666667</v>
      </c>
      <c r="N2849" s="4">
        <v>-41.6666666666667</v>
      </c>
      <c r="O2849" s="4">
        <v>-69.2307692307692</v>
      </c>
      <c r="P2849" s="4">
        <v>-62.5</v>
      </c>
      <c r="Q2849" s="4">
        <v>-250</v>
      </c>
      <c r="R2849" s="4">
        <v>-20</v>
      </c>
      <c r="S2849" s="4">
        <v>18.1818181818182</v>
      </c>
      <c r="T2849" s="4">
        <v>33.3333333333333</v>
      </c>
      <c r="U2849" s="4">
        <v>100</v>
      </c>
      <c r="V2849" s="4">
        <v>-5.88235294117648</v>
      </c>
      <c r="W2849" s="4">
        <v>-42.1052631578947</v>
      </c>
      <c r="X2849" s="4">
        <v>13.18173181</v>
      </c>
      <c r="Y2849" s="4">
        <v>24.4988156</v>
      </c>
      <c r="Z2849" s="4">
        <v>21.15694889</v>
      </c>
      <c r="AA2849" s="4">
        <v>22.60481311</v>
      </c>
      <c r="AB2849" s="4">
        <v>25.81161284</v>
      </c>
      <c r="AC2849" s="4">
        <v>20.16139065</v>
      </c>
      <c r="AD2849" s="4">
        <v>84.97187868</v>
      </c>
      <c r="AE2849" s="4">
        <v>50.98578568</v>
      </c>
      <c r="AF2849" s="4">
        <v>47.97578662</v>
      </c>
      <c r="AG2849" s="4">
        <v>55.30827749</v>
      </c>
      <c r="AH2849" s="4">
        <v>10.01202246</v>
      </c>
      <c r="AI2849" s="4">
        <v>0.08879299</v>
      </c>
      <c r="AJ2849" s="4">
        <v>10.99478056</v>
      </c>
      <c r="AK2849" s="4">
        <v>13.90552636</v>
      </c>
      <c r="AL2849" s="4">
        <v>-6.34794662</v>
      </c>
      <c r="AM2849" s="4">
        <v>11.63044316</v>
      </c>
      <c r="AN2849" s="4">
        <v>0.6589817</v>
      </c>
      <c r="AO2849" s="4">
        <v>4.49276443</v>
      </c>
      <c r="AP2849" s="4">
        <v>7.8652179</v>
      </c>
      <c r="AQ2849" s="4">
        <v>30.90783746</v>
      </c>
      <c r="AR2849" s="4">
        <v>2.2363</v>
      </c>
      <c r="AS2849" s="4">
        <v>4.5675</v>
      </c>
      <c r="AT2849" s="4">
        <v>3.1872</v>
      </c>
      <c r="AU2849" s="4">
        <v>3.1908</v>
      </c>
      <c r="AV2849" s="4">
        <v>3.9411</v>
      </c>
      <c r="AW2849" s="4">
        <v>0.7501</v>
      </c>
      <c r="AX2849" s="4">
        <v>1.0201</v>
      </c>
      <c r="AY2849" s="4">
        <v>0.9126</v>
      </c>
      <c r="AZ2849" s="4">
        <v>0.7717</v>
      </c>
      <c r="BA2849" s="4">
        <v>-0.5739</v>
      </c>
      <c r="BB2849" s="4">
        <v>1.0432</v>
      </c>
      <c r="BC2849" s="4">
        <v>0.7462</v>
      </c>
      <c r="BD2849" s="4">
        <v>0.7337</v>
      </c>
      <c r="BE2849" s="4">
        <v>-2.5152</v>
      </c>
      <c r="BF2849" s="4">
        <v>1.8857</v>
      </c>
      <c r="BG2849" s="4">
        <v>2.6326</v>
      </c>
      <c r="BH2849" s="4">
        <v>2.3608</v>
      </c>
      <c r="BI2849" s="4">
        <v>0.8553</v>
      </c>
      <c r="BJ2849" s="4">
        <v>2.4976</v>
      </c>
      <c r="BK2849" s="4">
        <v>2.4023</v>
      </c>
      <c r="BL2849" s="24">
        <f t="shared" si="2027"/>
        <v>164.516310983702</v>
      </c>
      <c r="BM2849" s="24">
        <f t="shared" si="2028"/>
        <v>87.2611633610254</v>
      </c>
      <c r="BN2849" s="24">
        <f t="shared" si="2029"/>
        <v>278.260869565217</v>
      </c>
      <c r="BO2849" s="24">
        <f t="shared" si="2030"/>
        <v>425</v>
      </c>
      <c r="BP2849" s="24">
        <f t="shared" si="2031"/>
        <v>267.857142857143</v>
      </c>
      <c r="BQ2849" s="24">
        <f t="shared" si="2032"/>
        <v>380.357142857143</v>
      </c>
      <c r="BR2849" s="24">
        <f t="shared" si="2033"/>
        <v>387.5</v>
      </c>
      <c r="BS2849" s="24">
        <f t="shared" si="2034"/>
        <v>171.428571428571</v>
      </c>
      <c r="BT2849" s="24">
        <f t="shared" si="2035"/>
        <v>58.9285714285714</v>
      </c>
      <c r="BU2849" s="24">
        <f t="shared" si="2036"/>
        <v>201.17542688451</v>
      </c>
      <c r="BV2849" s="24">
        <f t="shared" si="2037"/>
        <v>31.3964880683333</v>
      </c>
      <c r="BW2849" s="24">
        <f t="shared" si="2038"/>
        <v>22.5432730885</v>
      </c>
      <c r="BX2849" s="24">
        <f t="shared" si="2039"/>
        <v>18.840273705</v>
      </c>
      <c r="BY2849" s="24">
        <f t="shared" si="2040"/>
        <v>22.827882245</v>
      </c>
      <c r="BZ2849" s="24">
        <f t="shared" si="2041"/>
        <v>21.880881</v>
      </c>
      <c r="CA2849" s="24">
        <f t="shared" si="2042"/>
        <v>24.208212975</v>
      </c>
      <c r="CB2849" s="24">
        <f t="shared" si="2043"/>
        <v>22.986501745</v>
      </c>
      <c r="CC2849" s="24">
        <f t="shared" si="2044"/>
        <v>52.566634665</v>
      </c>
      <c r="CD2849" s="24">
        <f t="shared" si="2045"/>
        <v>67.97883218</v>
      </c>
      <c r="CE2849" s="24">
        <f t="shared" si="2046"/>
        <v>22.3012511837068</v>
      </c>
      <c r="CF2849" s="24">
        <f t="shared" si="2047"/>
        <v>1.816075</v>
      </c>
      <c r="CG2849" s="24">
        <f t="shared" si="2048"/>
        <v>1.632285</v>
      </c>
      <c r="CH2849" s="24">
        <f t="shared" si="2049"/>
        <v>3.4019</v>
      </c>
      <c r="CI2849" s="24">
        <f t="shared" si="2050"/>
        <v>3.87735</v>
      </c>
      <c r="CJ2849" s="24">
        <f t="shared" si="2051"/>
        <v>3.189</v>
      </c>
      <c r="CK2849" s="24">
        <f t="shared" si="2052"/>
        <v>3.56595</v>
      </c>
      <c r="CL2849" s="24">
        <f t="shared" si="2053"/>
        <v>2.3456</v>
      </c>
      <c r="CM2849" s="24">
        <f t="shared" si="2054"/>
        <v>0.8851</v>
      </c>
      <c r="CN2849" s="24">
        <f t="shared" si="2055"/>
        <v>0.96635</v>
      </c>
      <c r="CO2849" s="49">
        <f t="shared" si="2056"/>
        <v>1.60785474149973</v>
      </c>
      <c r="CP2849" s="75" t="str">
        <f t="shared" si="2057"/>
        <v>否</v>
      </c>
      <c r="CQ2849" s="75" t="str">
        <f t="shared" si="2058"/>
        <v>是</v>
      </c>
      <c r="CR2849" s="75" t="str">
        <f t="shared" si="2059"/>
        <v>否</v>
      </c>
      <c r="CS2849" s="75" t="str">
        <f t="shared" si="2060"/>
        <v>是</v>
      </c>
      <c r="CT2849" s="75" t="str">
        <f t="shared" si="2061"/>
        <v>否</v>
      </c>
      <c r="CU2849" s="75" t="str">
        <f t="shared" si="2062"/>
        <v>是</v>
      </c>
      <c r="CV2849" s="75" t="str">
        <f t="shared" si="2063"/>
        <v>否</v>
      </c>
      <c r="CW2849" s="75" t="str">
        <f t="shared" si="2064"/>
        <v>是</v>
      </c>
      <c r="CX2849" s="75" t="str">
        <f t="shared" si="2065"/>
        <v>否</v>
      </c>
      <c r="CY2849" s="75" t="str">
        <f t="shared" si="2066"/>
        <v>是</v>
      </c>
      <c r="CZ2849" s="75" t="str">
        <f t="shared" si="2067"/>
        <v>否</v>
      </c>
      <c r="DA2849" s="75" t="str">
        <f t="shared" si="2068"/>
        <v>是</v>
      </c>
      <c r="DB2849" s="75" t="str">
        <f t="shared" si="2069"/>
        <v>否</v>
      </c>
      <c r="DC2849" s="75" t="str">
        <f t="shared" si="2070"/>
        <v>是</v>
      </c>
      <c r="DD2849" s="75" t="str">
        <f t="shared" si="2071"/>
        <v>否</v>
      </c>
      <c r="DE2849" s="75" t="str">
        <f t="shared" si="2072"/>
        <v>否</v>
      </c>
      <c r="DG2849"/>
      <c r="DH2849"/>
      <c r="DI2849"/>
      <c r="DL2849"/>
      <c r="DM2849"/>
      <c r="DN2849"/>
      <c r="DO2849"/>
      <c r="DP2849"/>
      <c r="DS2849"/>
    </row>
    <row r="2850" ht="13.6" hidden="1" spans="1:123">
      <c r="A2850" s="58" t="s">
        <v>6034</v>
      </c>
      <c r="B2850" s="58" t="s">
        <v>6035</v>
      </c>
      <c r="C2850" s="58" t="s">
        <v>6033</v>
      </c>
      <c r="D2850" s="58">
        <v>63.6363636363636</v>
      </c>
      <c r="E2850" s="58">
        <v>78.5714285714286</v>
      </c>
      <c r="F2850" s="58">
        <v>23.2142857142857</v>
      </c>
      <c r="G2850" s="58">
        <v>42.1052631578947</v>
      </c>
      <c r="H2850" s="58">
        <v>37.5</v>
      </c>
      <c r="I2850" s="58">
        <v>0</v>
      </c>
      <c r="J2850" s="58">
        <v>0</v>
      </c>
      <c r="K2850" s="58">
        <v>-5</v>
      </c>
      <c r="L2850" s="58">
        <v>-4</v>
      </c>
      <c r="M2850" s="58">
        <v>27.2727272727273</v>
      </c>
      <c r="N2850" s="58">
        <v>14.2857142857143</v>
      </c>
      <c r="O2850" s="58">
        <v>17.6470588235294</v>
      </c>
      <c r="P2850" s="58">
        <v>19.0476190476191</v>
      </c>
      <c r="Q2850" s="58">
        <v>57.1428571428571</v>
      </c>
      <c r="R2850" s="58">
        <v>16.6666666666667</v>
      </c>
      <c r="S2850" s="58">
        <v>3.03030303030303</v>
      </c>
      <c r="T2850" s="58">
        <v>-12.5</v>
      </c>
      <c r="U2850" s="58">
        <v>-36.3636363636364</v>
      </c>
      <c r="V2850" s="58">
        <v>13.5135135135135</v>
      </c>
      <c r="W2850" s="58">
        <v>13.7931034482759</v>
      </c>
      <c r="X2850" s="58">
        <v>56.83052417</v>
      </c>
      <c r="Y2850" s="58">
        <v>59.79270093</v>
      </c>
      <c r="Z2850" s="58">
        <v>73.20754826</v>
      </c>
      <c r="AA2850" s="58">
        <v>69.68576405</v>
      </c>
      <c r="AB2850" s="58">
        <v>32.06683201</v>
      </c>
      <c r="AC2850" s="58">
        <v>27.38566163</v>
      </c>
      <c r="AD2850" s="58">
        <v>-9.47010831</v>
      </c>
      <c r="AE2850" s="58">
        <v>-6.11585229</v>
      </c>
      <c r="AF2850" s="58">
        <v>5.27341807</v>
      </c>
      <c r="AG2850" s="58">
        <v>5.84370383</v>
      </c>
      <c r="AH2850" s="58">
        <v>19.04464011</v>
      </c>
      <c r="AI2850" s="58">
        <v>20.40795952</v>
      </c>
      <c r="AJ2850" s="58">
        <v>14.2854035</v>
      </c>
      <c r="AK2850" s="58">
        <v>22.99241344</v>
      </c>
      <c r="AL2850" s="58">
        <v>5.00965735</v>
      </c>
      <c r="AM2850" s="58">
        <v>1.76491503</v>
      </c>
      <c r="AN2850" s="58">
        <v>2.68879707</v>
      </c>
      <c r="AO2850" s="58">
        <v>-1.49326365</v>
      </c>
      <c r="AP2850" s="58">
        <v>31.5390053</v>
      </c>
      <c r="AQ2850" s="58">
        <v>29.19225554</v>
      </c>
      <c r="AR2850" s="58">
        <v>20.6526</v>
      </c>
      <c r="AS2850" s="58">
        <v>18.2529</v>
      </c>
      <c r="AT2850" s="58">
        <v>15.8325</v>
      </c>
      <c r="AU2850" s="58">
        <v>16.7403</v>
      </c>
      <c r="AV2850" s="58">
        <v>18.4863</v>
      </c>
      <c r="AW2850" s="58">
        <v>18.8914</v>
      </c>
      <c r="AX2850" s="58">
        <v>18.8887</v>
      </c>
      <c r="AY2850" s="58">
        <v>19.9067</v>
      </c>
      <c r="AZ2850" s="58">
        <v>19.7146</v>
      </c>
      <c r="BA2850" s="58">
        <v>20.1377</v>
      </c>
      <c r="BB2850" s="58">
        <v>18.5995</v>
      </c>
      <c r="BC2850" s="58">
        <v>19.8416</v>
      </c>
      <c r="BD2850" s="58">
        <v>18.6148</v>
      </c>
      <c r="BE2850" s="58">
        <v>16.1696</v>
      </c>
      <c r="BF2850" s="58">
        <v>17.156</v>
      </c>
      <c r="BG2850" s="58">
        <v>16.6919</v>
      </c>
      <c r="BH2850" s="58">
        <v>15.0828</v>
      </c>
      <c r="BI2850" s="58">
        <v>9.6301</v>
      </c>
      <c r="BJ2850" s="58">
        <v>15.6865</v>
      </c>
      <c r="BK2850" s="58">
        <v>16.8126</v>
      </c>
      <c r="BL2850" s="63">
        <f t="shared" si="2027"/>
        <v>24.6027367884953</v>
      </c>
      <c r="BM2850" s="63">
        <f t="shared" si="2028"/>
        <v>18.4781633973771</v>
      </c>
      <c r="BN2850" s="63">
        <f t="shared" si="2029"/>
        <v>71.1038961038961</v>
      </c>
      <c r="BO2850" s="63">
        <f t="shared" si="2030"/>
        <v>50.8928571428571</v>
      </c>
      <c r="BP2850" s="63">
        <f t="shared" si="2031"/>
        <v>32.6597744360902</v>
      </c>
      <c r="BQ2850" s="63">
        <f t="shared" si="2032"/>
        <v>39.8026315789474</v>
      </c>
      <c r="BR2850" s="63">
        <f t="shared" si="2033"/>
        <v>18.75</v>
      </c>
      <c r="BS2850" s="63">
        <f t="shared" si="2034"/>
        <v>0</v>
      </c>
      <c r="BT2850" s="63">
        <f t="shared" si="2035"/>
        <v>-2.5</v>
      </c>
      <c r="BU2850" s="63">
        <f t="shared" si="2036"/>
        <v>27.3178379732914</v>
      </c>
      <c r="BV2850" s="63">
        <f t="shared" si="2037"/>
        <v>29.4960659983333</v>
      </c>
      <c r="BW2850" s="63">
        <f t="shared" si="2038"/>
        <v>22.996598778</v>
      </c>
      <c r="BX2850" s="63">
        <f t="shared" si="2039"/>
        <v>58.31161255</v>
      </c>
      <c r="BY2850" s="63">
        <f t="shared" si="2040"/>
        <v>66.500124595</v>
      </c>
      <c r="BZ2850" s="63">
        <f t="shared" si="2041"/>
        <v>71.446656155</v>
      </c>
      <c r="CA2850" s="63">
        <f t="shared" si="2042"/>
        <v>50.87629803</v>
      </c>
      <c r="CB2850" s="63">
        <f t="shared" si="2043"/>
        <v>29.72624682</v>
      </c>
      <c r="CC2850" s="63">
        <f t="shared" si="2044"/>
        <v>8.95777666</v>
      </c>
      <c r="CD2850" s="63">
        <f t="shared" si="2045"/>
        <v>-7.7929803</v>
      </c>
      <c r="CE2850" s="63">
        <f t="shared" si="2046"/>
        <v>24.9285616511376</v>
      </c>
      <c r="CF2850" s="63">
        <f t="shared" si="2047"/>
        <v>18.8287333333333</v>
      </c>
      <c r="CG2850" s="63">
        <f t="shared" si="2048"/>
        <v>17.589455</v>
      </c>
      <c r="CH2850" s="63">
        <f t="shared" si="2049"/>
        <v>19.45275</v>
      </c>
      <c r="CI2850" s="63">
        <f t="shared" si="2050"/>
        <v>17.0427</v>
      </c>
      <c r="CJ2850" s="63">
        <f t="shared" si="2051"/>
        <v>16.2864</v>
      </c>
      <c r="CK2850" s="63">
        <f t="shared" si="2052"/>
        <v>17.6133</v>
      </c>
      <c r="CL2850" s="63">
        <f t="shared" si="2053"/>
        <v>18.68885</v>
      </c>
      <c r="CM2850" s="63">
        <f t="shared" si="2054"/>
        <v>18.89005</v>
      </c>
      <c r="CN2850" s="63">
        <f t="shared" si="2055"/>
        <v>19.3977</v>
      </c>
      <c r="CO2850" s="76">
        <f t="shared" si="2056"/>
        <v>2.4943132029046</v>
      </c>
      <c r="CP2850" s="75" t="str">
        <f t="shared" si="2057"/>
        <v>是</v>
      </c>
      <c r="CQ2850" s="75" t="str">
        <f t="shared" si="2058"/>
        <v>是</v>
      </c>
      <c r="CR2850" s="75" t="str">
        <f t="shared" si="2059"/>
        <v>否</v>
      </c>
      <c r="CS2850" s="75" t="str">
        <f t="shared" si="2060"/>
        <v>是</v>
      </c>
      <c r="CT2850" s="75" t="str">
        <f t="shared" si="2061"/>
        <v>否</v>
      </c>
      <c r="CU2850" s="75" t="str">
        <f t="shared" si="2062"/>
        <v>否</v>
      </c>
      <c r="CV2850" s="75" t="str">
        <f t="shared" si="2063"/>
        <v>是</v>
      </c>
      <c r="CW2850" s="75" t="str">
        <f t="shared" si="2064"/>
        <v>是</v>
      </c>
      <c r="CX2850" s="75" t="str">
        <f t="shared" si="2065"/>
        <v>否</v>
      </c>
      <c r="CY2850" s="75" t="str">
        <f t="shared" si="2066"/>
        <v>是</v>
      </c>
      <c r="CZ2850" s="75" t="str">
        <f t="shared" si="2067"/>
        <v>否</v>
      </c>
      <c r="DA2850" s="75" t="str">
        <f t="shared" si="2068"/>
        <v>否</v>
      </c>
      <c r="DB2850" s="75" t="str">
        <f t="shared" si="2069"/>
        <v>是</v>
      </c>
      <c r="DC2850" s="75" t="str">
        <f t="shared" si="2070"/>
        <v>是</v>
      </c>
      <c r="DD2850" s="75" t="str">
        <f t="shared" si="2071"/>
        <v>是</v>
      </c>
      <c r="DE2850" s="75" t="str">
        <f t="shared" si="2072"/>
        <v>是</v>
      </c>
      <c r="DG2850"/>
      <c r="DH2850"/>
      <c r="DI2850"/>
      <c r="DL2850"/>
      <c r="DM2850"/>
      <c r="DN2850"/>
      <c r="DO2850"/>
      <c r="DP2850"/>
      <c r="DS2850"/>
    </row>
    <row r="2851" hidden="1" spans="1:123">
      <c r="A2851" s="4" t="s">
        <v>6036</v>
      </c>
      <c r="B2851" s="22" t="s">
        <v>6037</v>
      </c>
      <c r="C2851" s="9" t="s">
        <v>6038</v>
      </c>
      <c r="D2851" s="4">
        <v>162.25</v>
      </c>
      <c r="E2851" s="4">
        <v>199.333333333333</v>
      </c>
      <c r="F2851" s="4">
        <v>60</v>
      </c>
      <c r="G2851" s="4">
        <v>128.721541155867</v>
      </c>
      <c r="H2851" s="4">
        <v>177.777777777778</v>
      </c>
      <c r="I2851" s="4">
        <v>175</v>
      </c>
      <c r="J2851" s="4">
        <v>150</v>
      </c>
      <c r="K2851" s="4">
        <v>-37.4589266155531</v>
      </c>
      <c r="L2851" s="4">
        <v>-40</v>
      </c>
      <c r="M2851" s="4">
        <v>-200</v>
      </c>
      <c r="N2851" s="4">
        <v>-88.8888888888889</v>
      </c>
      <c r="O2851" s="4">
        <v>-73.8769670958512</v>
      </c>
      <c r="P2851" s="4">
        <v>-77.6460626587638</v>
      </c>
      <c r="Q2851" s="4">
        <v>-42.8571428571429</v>
      </c>
      <c r="R2851" s="4">
        <v>44</v>
      </c>
      <c r="S2851" s="4">
        <v>83.6573830793484</v>
      </c>
      <c r="T2851" s="4">
        <v>79.0750568612585</v>
      </c>
      <c r="U2851" s="4">
        <v>194.262295081967</v>
      </c>
      <c r="V2851" s="4">
        <v>41.025641025641</v>
      </c>
      <c r="W2851" s="4">
        <v>41.5922619047619</v>
      </c>
      <c r="X2851" s="4">
        <v>63.41746861</v>
      </c>
      <c r="Y2851" s="4">
        <v>58.18113665</v>
      </c>
      <c r="Z2851" s="4">
        <v>23.63906765</v>
      </c>
      <c r="AA2851" s="4">
        <v>20.46905832</v>
      </c>
      <c r="AB2851" s="4">
        <v>21.09539964</v>
      </c>
      <c r="AC2851" s="4">
        <v>30.25885735</v>
      </c>
      <c r="AD2851" s="4">
        <v>14.71143403</v>
      </c>
      <c r="AE2851" s="4">
        <v>16.03829454</v>
      </c>
      <c r="AF2851" s="4">
        <v>15.41080385</v>
      </c>
      <c r="AG2851" s="4">
        <v>0.25835589</v>
      </c>
      <c r="AH2851" s="4">
        <v>-0.08099198</v>
      </c>
      <c r="AI2851" s="4">
        <v>-4.57920355</v>
      </c>
      <c r="AJ2851" s="4">
        <v>-8.11744202</v>
      </c>
      <c r="AK2851" s="4">
        <v>-1.50877551</v>
      </c>
      <c r="AL2851" s="4">
        <v>29.39166558</v>
      </c>
      <c r="AM2851" s="4">
        <v>39.47357697</v>
      </c>
      <c r="AN2851" s="4">
        <v>50.43467607</v>
      </c>
      <c r="AO2851" s="4">
        <v>43.88809229</v>
      </c>
      <c r="AP2851" s="4">
        <v>31.41408068</v>
      </c>
      <c r="AQ2851" s="4">
        <v>27.91035454</v>
      </c>
      <c r="AR2851" s="4">
        <v>4.6343</v>
      </c>
      <c r="AS2851" s="4">
        <v>4.5907</v>
      </c>
      <c r="AT2851" s="4">
        <v>2.4104</v>
      </c>
      <c r="AU2851" s="4">
        <v>2.6678</v>
      </c>
      <c r="AV2851" s="4">
        <v>2.5981</v>
      </c>
      <c r="AW2851" s="4">
        <v>2.0156</v>
      </c>
      <c r="AX2851" s="4">
        <v>1.7527</v>
      </c>
      <c r="AY2851" s="4">
        <v>1.5231</v>
      </c>
      <c r="AZ2851" s="4">
        <v>1.2278</v>
      </c>
      <c r="BA2851" s="4">
        <v>-4.4627</v>
      </c>
      <c r="BB2851" s="4">
        <v>0.5235</v>
      </c>
      <c r="BC2851" s="4">
        <v>2.5635</v>
      </c>
      <c r="BD2851" s="4">
        <v>2.3577</v>
      </c>
      <c r="BE2851" s="4">
        <v>3.5722</v>
      </c>
      <c r="BF2851" s="4">
        <v>8.6276</v>
      </c>
      <c r="BG2851" s="4">
        <v>10.6709</v>
      </c>
      <c r="BH2851" s="4">
        <v>11.0518</v>
      </c>
      <c r="BI2851" s="4">
        <v>7.183</v>
      </c>
      <c r="BJ2851" s="4">
        <v>7.0531</v>
      </c>
      <c r="BK2851" s="4">
        <v>7.7058</v>
      </c>
      <c r="BL2851" s="24">
        <f t="shared" si="2027"/>
        <v>51.0714891388904</v>
      </c>
      <c r="BM2851" s="24">
        <f t="shared" si="2028"/>
        <v>48.7983651051878</v>
      </c>
      <c r="BN2851" s="25">
        <f t="shared" si="2029"/>
        <v>180.791666666667</v>
      </c>
      <c r="BO2851" s="27">
        <f t="shared" si="2030"/>
        <v>129.666666666667</v>
      </c>
      <c r="BP2851" s="27">
        <f t="shared" si="2031"/>
        <v>94.3607705779335</v>
      </c>
      <c r="BQ2851" s="27">
        <f t="shared" si="2032"/>
        <v>153.249659466822</v>
      </c>
      <c r="BR2851" s="25">
        <f t="shared" si="2033"/>
        <v>176.388888888889</v>
      </c>
      <c r="BS2851" s="25">
        <f t="shared" si="2034"/>
        <v>162.5</v>
      </c>
      <c r="BT2851" s="25">
        <f t="shared" si="2035"/>
        <v>56.2705366922234</v>
      </c>
      <c r="BU2851" s="24">
        <f t="shared" si="2036"/>
        <v>113.299450421514</v>
      </c>
      <c r="BV2851" s="24">
        <f t="shared" si="2037"/>
        <v>21.56830675</v>
      </c>
      <c r="BW2851" s="24">
        <f t="shared" si="2038"/>
        <v>23.58529548</v>
      </c>
      <c r="BX2851" s="25">
        <f t="shared" si="2039"/>
        <v>60.79930263</v>
      </c>
      <c r="BY2851" s="25">
        <f t="shared" si="2040"/>
        <v>40.91010215</v>
      </c>
      <c r="BZ2851" s="24">
        <f t="shared" si="2041"/>
        <v>22.054062985</v>
      </c>
      <c r="CA2851" s="24">
        <f t="shared" si="2042"/>
        <v>20.78222898</v>
      </c>
      <c r="CB2851" s="25">
        <f t="shared" si="2043"/>
        <v>25.677128495</v>
      </c>
      <c r="CC2851" s="25">
        <f t="shared" si="2044"/>
        <v>22.48514569</v>
      </c>
      <c r="CD2851" s="25">
        <f t="shared" si="2045"/>
        <v>15.374864285</v>
      </c>
      <c r="CE2851" s="24">
        <f t="shared" si="2046"/>
        <v>20.6192851803063</v>
      </c>
      <c r="CF2851" s="24">
        <f t="shared" si="2047"/>
        <v>1.83706666666667</v>
      </c>
      <c r="CG2851" s="24">
        <f t="shared" si="2048"/>
        <v>4.013345</v>
      </c>
      <c r="CH2851" s="24">
        <f t="shared" si="2049"/>
        <v>4.6125</v>
      </c>
      <c r="CI2851" s="24">
        <f t="shared" si="2050"/>
        <v>3.50055</v>
      </c>
      <c r="CJ2851" s="24">
        <f t="shared" si="2051"/>
        <v>2.5391</v>
      </c>
      <c r="CK2851" s="24">
        <f t="shared" si="2052"/>
        <v>2.63295</v>
      </c>
      <c r="CL2851" s="24">
        <f t="shared" si="2053"/>
        <v>2.30685</v>
      </c>
      <c r="CM2851" s="24">
        <f t="shared" si="2054"/>
        <v>1.88415</v>
      </c>
      <c r="CN2851" s="24">
        <f t="shared" si="2055"/>
        <v>1.6379</v>
      </c>
      <c r="CO2851" s="24">
        <f t="shared" si="2056"/>
        <v>3.75078454171854</v>
      </c>
      <c r="CP2851" s="15" t="str">
        <f t="shared" si="2057"/>
        <v>是</v>
      </c>
      <c r="CQ2851" s="15" t="str">
        <f t="shared" si="2058"/>
        <v>是</v>
      </c>
      <c r="CR2851" s="15" t="str">
        <f t="shared" si="2059"/>
        <v>否</v>
      </c>
      <c r="CS2851" s="15" t="str">
        <f t="shared" si="2060"/>
        <v>是</v>
      </c>
      <c r="CT2851" s="15" t="str">
        <f t="shared" si="2061"/>
        <v>是</v>
      </c>
      <c r="CU2851" s="15" t="str">
        <f t="shared" si="2062"/>
        <v>是</v>
      </c>
      <c r="CV2851" s="15" t="str">
        <f t="shared" si="2063"/>
        <v>是</v>
      </c>
      <c r="CW2851" s="15" t="str">
        <f t="shared" si="2064"/>
        <v>是</v>
      </c>
      <c r="CX2851" s="15" t="str">
        <f t="shared" si="2065"/>
        <v>否</v>
      </c>
      <c r="CY2851" s="15" t="str">
        <f t="shared" si="2066"/>
        <v>是</v>
      </c>
      <c r="CZ2851" s="15" t="str">
        <f t="shared" si="2067"/>
        <v>是</v>
      </c>
      <c r="DA2851" s="15" t="str">
        <f t="shared" si="2068"/>
        <v>是</v>
      </c>
      <c r="DB2851" s="15" t="str">
        <f t="shared" si="2069"/>
        <v>是</v>
      </c>
      <c r="DC2851" s="15" t="str">
        <f t="shared" si="2070"/>
        <v>是</v>
      </c>
      <c r="DD2851" s="15" t="str">
        <f t="shared" si="2071"/>
        <v>是</v>
      </c>
      <c r="DE2851" s="15" t="str">
        <f t="shared" si="2072"/>
        <v>是</v>
      </c>
      <c r="DF2851" s="4"/>
      <c r="DG2851" s="4"/>
      <c r="DH2851" s="80"/>
      <c r="DI2851" s="84"/>
      <c r="DJ2851" s="85"/>
      <c r="DK2851" s="4"/>
      <c r="DL2851" s="4"/>
      <c r="DM2851" s="4"/>
      <c r="DN2851" s="4"/>
      <c r="DO2851" s="4"/>
      <c r="DP2851" s="4"/>
      <c r="DQ2851" s="4"/>
      <c r="DR2851" s="4"/>
      <c r="DS2851" s="95"/>
    </row>
    <row r="2852" ht="13.6" hidden="1" spans="1:123">
      <c r="A2852" s="57" t="s">
        <v>6039</v>
      </c>
      <c r="B2852" s="57" t="s">
        <v>6040</v>
      </c>
      <c r="C2852" s="57" t="s">
        <v>6033</v>
      </c>
      <c r="D2852" s="57">
        <v>150</v>
      </c>
      <c r="E2852" s="57">
        <v>-33.3333333333333</v>
      </c>
      <c r="F2852" s="57">
        <v>64</v>
      </c>
      <c r="G2852" s="57">
        <v>120</v>
      </c>
      <c r="H2852" s="57">
        <v>144.444444444444</v>
      </c>
      <c r="I2852" s="57">
        <v>125</v>
      </c>
      <c r="J2852" s="57">
        <v>38.8888888888889</v>
      </c>
      <c r="K2852" s="57">
        <v>85.7142857142857</v>
      </c>
      <c r="L2852" s="57">
        <v>166.666666666667</v>
      </c>
      <c r="M2852" s="57">
        <v>200</v>
      </c>
      <c r="N2852" s="57">
        <v>50</v>
      </c>
      <c r="O2852" s="57">
        <v>-12.5</v>
      </c>
      <c r="P2852" s="57">
        <v>-50</v>
      </c>
      <c r="Q2852" s="57">
        <v>-66.6666666666667</v>
      </c>
      <c r="R2852" s="57">
        <v>-38.4615384615385</v>
      </c>
      <c r="S2852" s="57">
        <v>33.3333333333333</v>
      </c>
      <c r="T2852" s="57">
        <v>100</v>
      </c>
      <c r="U2852" s="57">
        <v>113.333333333333</v>
      </c>
      <c r="V2852" s="57">
        <v>225</v>
      </c>
      <c r="W2852" s="57">
        <v>100</v>
      </c>
      <c r="X2852" s="57">
        <v>24.70771805</v>
      </c>
      <c r="Y2852" s="57">
        <v>32.99552616</v>
      </c>
      <c r="Z2852" s="57">
        <v>64.5249087</v>
      </c>
      <c r="AA2852" s="57">
        <v>55.23088427</v>
      </c>
      <c r="AB2852" s="57">
        <v>49.93268563</v>
      </c>
      <c r="AC2852" s="57">
        <v>30.3967571</v>
      </c>
      <c r="AD2852" s="57">
        <v>-7.7944962</v>
      </c>
      <c r="AE2852" s="57">
        <v>-5.119883</v>
      </c>
      <c r="AF2852" s="57">
        <v>5.90981192</v>
      </c>
      <c r="AG2852" s="57">
        <v>19.56365419</v>
      </c>
      <c r="AH2852" s="57">
        <v>-7.07937513</v>
      </c>
      <c r="AI2852" s="57">
        <v>-0.39040074</v>
      </c>
      <c r="AJ2852" s="57">
        <v>-9.20603895</v>
      </c>
      <c r="AK2852" s="57">
        <v>-17.00490797</v>
      </c>
      <c r="AL2852" s="57">
        <v>80.26507259</v>
      </c>
      <c r="AM2852" s="57">
        <v>64.38874052</v>
      </c>
      <c r="AN2852" s="57">
        <v>86.22816211</v>
      </c>
      <c r="AO2852" s="57">
        <v>90.62464778</v>
      </c>
      <c r="AP2852" s="57">
        <v>14.70559228</v>
      </c>
      <c r="AQ2852" s="57">
        <v>4.65988261</v>
      </c>
      <c r="AR2852" s="57">
        <v>28.6156</v>
      </c>
      <c r="AS2852" s="57">
        <v>6.2925</v>
      </c>
      <c r="AT2852" s="57">
        <v>8.412</v>
      </c>
      <c r="AU2852" s="57">
        <v>9.1202</v>
      </c>
      <c r="AV2852" s="57">
        <v>9.548</v>
      </c>
      <c r="AW2852" s="57">
        <v>9.3923</v>
      </c>
      <c r="AX2852" s="57">
        <v>8.9474</v>
      </c>
      <c r="AY2852" s="57">
        <v>6.7833</v>
      </c>
      <c r="AZ2852" s="57">
        <v>6.5354</v>
      </c>
      <c r="BA2852" s="57">
        <v>5.158</v>
      </c>
      <c r="BB2852" s="57">
        <v>4.6582</v>
      </c>
      <c r="BC2852" s="57">
        <v>3.7383</v>
      </c>
      <c r="BD2852" s="57">
        <v>2.7224</v>
      </c>
      <c r="BE2852" s="57">
        <v>1.0478</v>
      </c>
      <c r="BF2852" s="57">
        <v>2.7721</v>
      </c>
      <c r="BG2852" s="57">
        <v>3.6184</v>
      </c>
      <c r="BH2852" s="57">
        <v>4.1502</v>
      </c>
      <c r="BI2852" s="57">
        <v>5.3356</v>
      </c>
      <c r="BJ2852" s="57">
        <v>6.3414</v>
      </c>
      <c r="BK2852" s="57">
        <v>4.5027</v>
      </c>
      <c r="BL2852" s="64">
        <f t="shared" si="2027"/>
        <v>91.5734126984127</v>
      </c>
      <c r="BM2852" s="64">
        <f t="shared" si="2028"/>
        <v>75.7709706959707</v>
      </c>
      <c r="BN2852" s="64">
        <f t="shared" si="2029"/>
        <v>58.3333333333333</v>
      </c>
      <c r="BO2852" s="64">
        <f t="shared" si="2030"/>
        <v>15.3333333333333</v>
      </c>
      <c r="BP2852" s="64">
        <f t="shared" si="2031"/>
        <v>92</v>
      </c>
      <c r="BQ2852" s="64">
        <f t="shared" si="2032"/>
        <v>132.222222222222</v>
      </c>
      <c r="BR2852" s="64">
        <f t="shared" si="2033"/>
        <v>134.722222222222</v>
      </c>
      <c r="BS2852" s="64">
        <f t="shared" si="2034"/>
        <v>81.9444444444444</v>
      </c>
      <c r="BT2852" s="64">
        <f t="shared" si="2035"/>
        <v>62.3015873015873</v>
      </c>
      <c r="BU2852" s="64">
        <f t="shared" si="2036"/>
        <v>84.6258361727829</v>
      </c>
      <c r="BV2852" s="64">
        <f t="shared" si="2037"/>
        <v>21.9064825791667</v>
      </c>
      <c r="BW2852" s="64">
        <f t="shared" si="2038"/>
        <v>28.876947096</v>
      </c>
      <c r="BX2852" s="64">
        <f t="shared" si="2039"/>
        <v>28.851622105</v>
      </c>
      <c r="BY2852" s="64">
        <f t="shared" si="2040"/>
        <v>48.76021743</v>
      </c>
      <c r="BZ2852" s="64">
        <f t="shared" si="2041"/>
        <v>59.877896485</v>
      </c>
      <c r="CA2852" s="64">
        <f t="shared" si="2042"/>
        <v>52.58178495</v>
      </c>
      <c r="CB2852" s="64">
        <f t="shared" si="2043"/>
        <v>40.164721365</v>
      </c>
      <c r="CC2852" s="64">
        <f t="shared" si="2044"/>
        <v>11.30113045</v>
      </c>
      <c r="CD2852" s="64">
        <f t="shared" si="2045"/>
        <v>-6.4571896</v>
      </c>
      <c r="CE2852" s="64">
        <f t="shared" si="2046"/>
        <v>34.834999226307</v>
      </c>
      <c r="CF2852" s="64">
        <f t="shared" si="2047"/>
        <v>8.93343333333333</v>
      </c>
      <c r="CG2852" s="64">
        <f t="shared" si="2048"/>
        <v>6.88459</v>
      </c>
      <c r="CH2852" s="64">
        <f t="shared" si="2049"/>
        <v>17.45405</v>
      </c>
      <c r="CI2852" s="64">
        <f t="shared" si="2050"/>
        <v>7.35225</v>
      </c>
      <c r="CJ2852" s="64">
        <f t="shared" si="2051"/>
        <v>8.7661</v>
      </c>
      <c r="CK2852" s="64">
        <f t="shared" si="2052"/>
        <v>9.3341</v>
      </c>
      <c r="CL2852" s="64">
        <f t="shared" si="2053"/>
        <v>9.47015</v>
      </c>
      <c r="CM2852" s="64">
        <f t="shared" si="2054"/>
        <v>9.16985</v>
      </c>
      <c r="CN2852" s="64">
        <f t="shared" si="2055"/>
        <v>7.86535</v>
      </c>
      <c r="CO2852" s="77">
        <f t="shared" si="2056"/>
        <v>5.66774035888062</v>
      </c>
      <c r="CP2852" s="75" t="str">
        <f t="shared" si="2057"/>
        <v>是</v>
      </c>
      <c r="CQ2852" s="75" t="str">
        <f t="shared" si="2058"/>
        <v>否</v>
      </c>
      <c r="CR2852" s="75" t="str">
        <f t="shared" si="2059"/>
        <v>是</v>
      </c>
      <c r="CS2852" s="75" t="str">
        <f t="shared" si="2060"/>
        <v>否</v>
      </c>
      <c r="CT2852" s="75" t="str">
        <f t="shared" si="2061"/>
        <v>否</v>
      </c>
      <c r="CU2852" s="75" t="str">
        <f t="shared" si="2062"/>
        <v>否</v>
      </c>
      <c r="CV2852" s="75" t="str">
        <f t="shared" si="2063"/>
        <v>是</v>
      </c>
      <c r="CW2852" s="75" t="str">
        <f t="shared" si="2064"/>
        <v>否</v>
      </c>
      <c r="CX2852" s="75" t="str">
        <f t="shared" si="2065"/>
        <v>是</v>
      </c>
      <c r="CY2852" s="75" t="str">
        <f t="shared" si="2066"/>
        <v>否</v>
      </c>
      <c r="CZ2852" s="75" t="str">
        <f t="shared" si="2067"/>
        <v>否</v>
      </c>
      <c r="DA2852" s="75" t="str">
        <f t="shared" si="2068"/>
        <v>否</v>
      </c>
      <c r="DB2852" s="75" t="str">
        <f t="shared" si="2069"/>
        <v>是</v>
      </c>
      <c r="DC2852" s="75" t="str">
        <f t="shared" si="2070"/>
        <v>否</v>
      </c>
      <c r="DD2852" s="75" t="str">
        <f t="shared" si="2071"/>
        <v>是</v>
      </c>
      <c r="DE2852" s="75" t="str">
        <f t="shared" si="2072"/>
        <v>否</v>
      </c>
      <c r="DG2852"/>
      <c r="DH2852"/>
      <c r="DI2852"/>
      <c r="DL2852"/>
      <c r="DM2852"/>
      <c r="DN2852"/>
      <c r="DO2852"/>
      <c r="DP2852"/>
      <c r="DS2852"/>
    </row>
    <row r="2853" ht="13.6" hidden="1" spans="1:123">
      <c r="A2853" s="4" t="s">
        <v>6041</v>
      </c>
      <c r="B2853" s="22" t="s">
        <v>6042</v>
      </c>
      <c r="C2853" s="4" t="s">
        <v>6033</v>
      </c>
      <c r="D2853" s="4">
        <v>302.666666666667</v>
      </c>
      <c r="E2853" s="4">
        <v>253.991596638655</v>
      </c>
      <c r="F2853" s="4">
        <v>-8.09690787376474</v>
      </c>
      <c r="G2853" s="4">
        <v>-55.2930056710775</v>
      </c>
      <c r="H2853" s="4">
        <v>-52.6411657559199</v>
      </c>
      <c r="I2853" s="4">
        <v>-23.2009925558313</v>
      </c>
      <c r="J2853" s="4">
        <v>67.6809210526316</v>
      </c>
      <c r="K2853" s="4">
        <v>5.13415038092084</v>
      </c>
      <c r="L2853" s="4">
        <v>14.375</v>
      </c>
      <c r="M2853" s="4">
        <v>41.4035087719298</v>
      </c>
      <c r="N2853" s="4">
        <v>-13.5393873085339</v>
      </c>
      <c r="O2853" s="4">
        <v>11.7320503330866</v>
      </c>
      <c r="P2853" s="4">
        <v>-18.1818181818182</v>
      </c>
      <c r="Q2853" s="4">
        <v>-44.390243902439</v>
      </c>
      <c r="R2853" s="4">
        <v>-30.2670187793427</v>
      </c>
      <c r="S2853" s="4">
        <v>-39.1756148250779</v>
      </c>
      <c r="T2853" s="4">
        <v>-38.6058981233244</v>
      </c>
      <c r="U2853" s="4">
        <v>-44.6159783867233</v>
      </c>
      <c r="V2853" s="4">
        <v>-37.7129430193852</v>
      </c>
      <c r="W2853" s="4">
        <v>-28.0590905045831</v>
      </c>
      <c r="X2853" s="4">
        <v>76.72493549</v>
      </c>
      <c r="Y2853" s="4">
        <v>40.7515025</v>
      </c>
      <c r="Z2853" s="4">
        <v>25.1736969</v>
      </c>
      <c r="AA2853" s="4">
        <v>31.71105591</v>
      </c>
      <c r="AB2853" s="4">
        <v>27.46148671</v>
      </c>
      <c r="AC2853" s="4">
        <v>34.82110677</v>
      </c>
      <c r="AD2853" s="4">
        <v>41.65495232</v>
      </c>
      <c r="AE2853" s="4">
        <v>42.38544145</v>
      </c>
      <c r="AF2853" s="4">
        <v>47.39064397</v>
      </c>
      <c r="AG2853" s="4">
        <v>24.36838718</v>
      </c>
      <c r="AH2853" s="4">
        <v>-2.31333262</v>
      </c>
      <c r="AI2853" s="4">
        <v>-2.36080088</v>
      </c>
      <c r="AJ2853" s="4">
        <v>-13.13744881</v>
      </c>
      <c r="AK2853" s="4">
        <v>-11.77130542</v>
      </c>
      <c r="AL2853" s="4">
        <v>17.10471588</v>
      </c>
      <c r="AM2853" s="4">
        <v>7.84055373</v>
      </c>
      <c r="AN2853" s="4">
        <v>0.94138908</v>
      </c>
      <c r="AO2853" s="4">
        <v>18.46214947</v>
      </c>
      <c r="AP2853" s="4">
        <v>14.67116201</v>
      </c>
      <c r="AQ2853" s="4">
        <v>17.66693722</v>
      </c>
      <c r="AR2853" s="4">
        <v>12.4108</v>
      </c>
      <c r="AS2853" s="4">
        <v>13.5329</v>
      </c>
      <c r="AT2853" s="4">
        <v>7.0638</v>
      </c>
      <c r="AU2853" s="4">
        <v>5.08</v>
      </c>
      <c r="AV2853" s="4">
        <v>4.4781</v>
      </c>
      <c r="AW2853" s="4">
        <v>5.8768</v>
      </c>
      <c r="AX2853" s="4">
        <v>10.1863</v>
      </c>
      <c r="AY2853" s="4">
        <v>10.3695</v>
      </c>
      <c r="AZ2853" s="4">
        <v>8.5427</v>
      </c>
      <c r="BA2853" s="4">
        <v>7.2396</v>
      </c>
      <c r="BB2853" s="4">
        <v>6.7136</v>
      </c>
      <c r="BC2853" s="4">
        <v>8.7558</v>
      </c>
      <c r="BD2853" s="4">
        <v>6.6927</v>
      </c>
      <c r="BE2853" s="4">
        <v>4.6548</v>
      </c>
      <c r="BF2853" s="4">
        <v>10.3354</v>
      </c>
      <c r="BG2853" s="4">
        <v>10.4007</v>
      </c>
      <c r="BH2853" s="4">
        <v>10.7558</v>
      </c>
      <c r="BI2853" s="4">
        <v>10.3283</v>
      </c>
      <c r="BJ2853" s="4">
        <v>15.1512</v>
      </c>
      <c r="BK2853" s="4">
        <v>15.9598</v>
      </c>
      <c r="BL2853" s="24">
        <f t="shared" si="2027"/>
        <v>45.3510362232303</v>
      </c>
      <c r="BM2853" s="24">
        <f t="shared" si="2028"/>
        <v>13.1601914478035</v>
      </c>
      <c r="BN2853" s="25">
        <f t="shared" si="2029"/>
        <v>278.329131652661</v>
      </c>
      <c r="BO2853" s="25">
        <f t="shared" si="2030"/>
        <v>122.947344382445</v>
      </c>
      <c r="BP2853" s="25">
        <f t="shared" si="2031"/>
        <v>-31.6949567724211</v>
      </c>
      <c r="BQ2853" s="26">
        <f t="shared" si="2032"/>
        <v>-53.9670857134987</v>
      </c>
      <c r="BR2853" s="26">
        <f t="shared" si="2033"/>
        <v>-37.9210791558756</v>
      </c>
      <c r="BS2853" s="26">
        <f t="shared" si="2034"/>
        <v>22.2399642484001</v>
      </c>
      <c r="BT2853" s="26">
        <f t="shared" si="2035"/>
        <v>36.4075357167762</v>
      </c>
      <c r="BU2853" s="24">
        <f t="shared" si="2036"/>
        <v>96.3487828141382</v>
      </c>
      <c r="BV2853" s="24">
        <f t="shared" si="2037"/>
        <v>32.3140896416667</v>
      </c>
      <c r="BW2853" s="24">
        <f t="shared" si="2038"/>
        <v>21.977361443</v>
      </c>
      <c r="BX2853" s="24">
        <f t="shared" si="2039"/>
        <v>58.738218995</v>
      </c>
      <c r="BY2853" s="24">
        <f t="shared" si="2040"/>
        <v>32.9625997</v>
      </c>
      <c r="BZ2853" s="24">
        <f t="shared" si="2041"/>
        <v>28.442376405</v>
      </c>
      <c r="CA2853" s="24">
        <f t="shared" si="2042"/>
        <v>29.58627131</v>
      </c>
      <c r="CB2853" s="24">
        <f t="shared" si="2043"/>
        <v>31.14129674</v>
      </c>
      <c r="CC2853" s="24">
        <f t="shared" si="2044"/>
        <v>38.238029545</v>
      </c>
      <c r="CD2853" s="24">
        <f t="shared" si="2045"/>
        <v>42.020196885</v>
      </c>
      <c r="CE2853" s="24">
        <f t="shared" si="2046"/>
        <v>22.254320472414</v>
      </c>
      <c r="CF2853" s="24">
        <f t="shared" si="2047"/>
        <v>8.35415833333333</v>
      </c>
      <c r="CG2853" s="24">
        <f t="shared" si="2048"/>
        <v>9.22643</v>
      </c>
      <c r="CH2853" s="24">
        <f t="shared" si="2049"/>
        <v>12.97185</v>
      </c>
      <c r="CI2853" s="24">
        <f t="shared" si="2050"/>
        <v>10.29835</v>
      </c>
      <c r="CJ2853" s="24">
        <f t="shared" si="2051"/>
        <v>6.0719</v>
      </c>
      <c r="CK2853" s="24">
        <f t="shared" si="2052"/>
        <v>4.77905</v>
      </c>
      <c r="CL2853" s="24">
        <f t="shared" si="2053"/>
        <v>5.17745</v>
      </c>
      <c r="CM2853" s="24">
        <f t="shared" si="2054"/>
        <v>8.03155</v>
      </c>
      <c r="CN2853" s="24">
        <f t="shared" si="2055"/>
        <v>10.2779</v>
      </c>
      <c r="CO2853" s="49">
        <f t="shared" si="2056"/>
        <v>3.33580043595631</v>
      </c>
      <c r="CP2853" s="75" t="str">
        <f t="shared" si="2057"/>
        <v>是</v>
      </c>
      <c r="CQ2853" s="75" t="str">
        <f t="shared" si="2058"/>
        <v>是</v>
      </c>
      <c r="CR2853" s="75" t="str">
        <f t="shared" si="2059"/>
        <v>否</v>
      </c>
      <c r="CS2853" s="75" t="str">
        <f t="shared" si="2060"/>
        <v>是</v>
      </c>
      <c r="CT2853" s="75" t="str">
        <f t="shared" si="2061"/>
        <v>是</v>
      </c>
      <c r="CU2853" s="75" t="str">
        <f t="shared" si="2062"/>
        <v>是</v>
      </c>
      <c r="CV2853" s="75" t="str">
        <f t="shared" si="2063"/>
        <v>是</v>
      </c>
      <c r="CW2853" s="75" t="str">
        <f t="shared" si="2064"/>
        <v>是</v>
      </c>
      <c r="CX2853" s="75" t="str">
        <f t="shared" si="2065"/>
        <v>是</v>
      </c>
      <c r="CY2853" s="75" t="str">
        <f t="shared" si="2066"/>
        <v>是</v>
      </c>
      <c r="CZ2853" s="75" t="str">
        <f t="shared" si="2067"/>
        <v>是</v>
      </c>
      <c r="DA2853" s="75" t="str">
        <f t="shared" si="2068"/>
        <v>是</v>
      </c>
      <c r="DB2853" s="75" t="str">
        <f t="shared" si="2069"/>
        <v>否</v>
      </c>
      <c r="DC2853" s="75" t="str">
        <f t="shared" si="2070"/>
        <v>是</v>
      </c>
      <c r="DD2853" s="75" t="str">
        <f t="shared" si="2071"/>
        <v>是</v>
      </c>
      <c r="DE2853" s="75" t="str">
        <f t="shared" si="2072"/>
        <v>是</v>
      </c>
      <c r="DH2853"/>
      <c r="DI2853"/>
      <c r="DL2853"/>
      <c r="DM2853"/>
      <c r="DN2853"/>
      <c r="DO2853"/>
      <c r="DP2853"/>
      <c r="DS2853"/>
    </row>
    <row r="2854" ht="13.6" hidden="1" spans="1:123">
      <c r="A2854" s="4" t="s">
        <v>6043</v>
      </c>
      <c r="B2854" s="4" t="s">
        <v>6044</v>
      </c>
      <c r="C2854" s="4" t="s">
        <v>6033</v>
      </c>
      <c r="D2854" s="4">
        <v>51.6129032258064</v>
      </c>
      <c r="E2854" s="4">
        <v>27.2727272727273</v>
      </c>
      <c r="F2854" s="4">
        <v>16.4705882352941</v>
      </c>
      <c r="G2854" s="4">
        <v>-31.0679611650485</v>
      </c>
      <c r="H2854" s="4">
        <v>-35.2941176470588</v>
      </c>
      <c r="I2854" s="4">
        <v>-16.2162162162162</v>
      </c>
      <c r="J2854" s="4">
        <v>-11.1940298507463</v>
      </c>
      <c r="K2854" s="4">
        <v>-1.90476190476191</v>
      </c>
      <c r="L2854" s="4">
        <v>-2.85714285714284</v>
      </c>
      <c r="M2854" s="4">
        <v>27.5862068965517</v>
      </c>
      <c r="N2854" s="4">
        <v>14.5299145299145</v>
      </c>
      <c r="O2854" s="4" t="s">
        <v>115</v>
      </c>
      <c r="P2854" s="4" t="s">
        <v>115</v>
      </c>
      <c r="Q2854" s="4" t="s">
        <v>115</v>
      </c>
      <c r="R2854" s="4">
        <v>39.2857142857143</v>
      </c>
      <c r="S2854" s="4" t="s">
        <v>115</v>
      </c>
      <c r="T2854" s="4" t="s">
        <v>115</v>
      </c>
      <c r="U2854" s="4" t="s">
        <v>115</v>
      </c>
      <c r="V2854" s="4" t="s">
        <v>115</v>
      </c>
      <c r="W2854" s="4" t="s">
        <v>115</v>
      </c>
      <c r="X2854" s="4">
        <v>46.66401113</v>
      </c>
      <c r="Y2854" s="4">
        <v>38.50593093</v>
      </c>
      <c r="Z2854" s="4">
        <v>28.49743293</v>
      </c>
      <c r="AA2854" s="4">
        <v>30.54726994</v>
      </c>
      <c r="AB2854" s="4">
        <v>23.34290136</v>
      </c>
      <c r="AC2854" s="4">
        <v>20.75156522</v>
      </c>
      <c r="AD2854" s="4">
        <v>1.50372331</v>
      </c>
      <c r="AE2854" s="4">
        <v>-3.19838977</v>
      </c>
      <c r="AF2854" s="4">
        <v>-6.15324657</v>
      </c>
      <c r="AG2854" s="4">
        <v>-13.86849421</v>
      </c>
      <c r="AH2854" s="4" t="s">
        <v>115</v>
      </c>
      <c r="AI2854" s="4" t="s">
        <v>115</v>
      </c>
      <c r="AJ2854" s="4" t="s">
        <v>115</v>
      </c>
      <c r="AK2854" s="4" t="s">
        <v>115</v>
      </c>
      <c r="AL2854" s="4" t="s">
        <v>115</v>
      </c>
      <c r="AM2854" s="4" t="s">
        <v>115</v>
      </c>
      <c r="AN2854" s="4" t="s">
        <v>115</v>
      </c>
      <c r="AO2854" s="4" t="s">
        <v>115</v>
      </c>
      <c r="AP2854" s="4" t="s">
        <v>115</v>
      </c>
      <c r="AQ2854" s="4" t="s">
        <v>115</v>
      </c>
      <c r="AR2854" s="4">
        <v>20.4527</v>
      </c>
      <c r="AS2854" s="4">
        <v>16.3315</v>
      </c>
      <c r="AT2854" s="4">
        <v>18.0272</v>
      </c>
      <c r="AU2854" s="4">
        <v>19.0188</v>
      </c>
      <c r="AV2854" s="4">
        <v>18.8134</v>
      </c>
      <c r="AW2854" s="4">
        <v>18.1816</v>
      </c>
      <c r="AX2854" s="4">
        <v>17.2816</v>
      </c>
      <c r="AY2854" s="4">
        <v>19.2524</v>
      </c>
      <c r="AZ2854" s="4">
        <v>19.5985</v>
      </c>
      <c r="BA2854" s="4">
        <v>20.4929</v>
      </c>
      <c r="BB2854" s="4">
        <v>19.5363</v>
      </c>
      <c r="BC2854" s="4">
        <v>20.2096</v>
      </c>
      <c r="BD2854" s="4">
        <v>19.779</v>
      </c>
      <c r="BE2854" s="4">
        <v>16.2406</v>
      </c>
      <c r="BF2854" s="4">
        <v>17.4539</v>
      </c>
      <c r="BG2854" s="4" t="s">
        <v>115</v>
      </c>
      <c r="BH2854" s="4" t="s">
        <v>115</v>
      </c>
      <c r="BI2854" s="4" t="s">
        <v>115</v>
      </c>
      <c r="BJ2854" s="4">
        <v>14.2755</v>
      </c>
      <c r="BK2854" s="4" t="s">
        <v>115</v>
      </c>
      <c r="BL2854" s="24" t="e">
        <f t="shared" si="2027"/>
        <v>#VALUE!</v>
      </c>
      <c r="BM2854" s="24" t="e">
        <f t="shared" si="2028"/>
        <v>#VALUE!</v>
      </c>
      <c r="BN2854" s="24">
        <f t="shared" si="2029"/>
        <v>39.4428152492669</v>
      </c>
      <c r="BO2854" s="24">
        <f t="shared" si="2030"/>
        <v>21.8716577540107</v>
      </c>
      <c r="BP2854" s="24">
        <f t="shared" si="2031"/>
        <v>-7.29868646487721</v>
      </c>
      <c r="BQ2854" s="24">
        <f t="shared" si="2032"/>
        <v>-33.1810394060537</v>
      </c>
      <c r="BR2854" s="24">
        <f t="shared" si="2033"/>
        <v>-25.7551669316375</v>
      </c>
      <c r="BS2854" s="24">
        <f t="shared" si="2034"/>
        <v>-13.7051230334812</v>
      </c>
      <c r="BT2854" s="24">
        <f t="shared" si="2035"/>
        <v>-6.54939587775409</v>
      </c>
      <c r="BU2854" s="24">
        <f t="shared" si="2036"/>
        <v>27.4615445061528</v>
      </c>
      <c r="BV2854" s="24" t="e">
        <f t="shared" si="2037"/>
        <v>#VALUE!</v>
      </c>
      <c r="BW2854" s="24" t="e">
        <f t="shared" si="2038"/>
        <v>#VALUE!</v>
      </c>
      <c r="BX2854" s="24">
        <f t="shared" si="2039"/>
        <v>42.58497103</v>
      </c>
      <c r="BY2854" s="24">
        <f t="shared" si="2040"/>
        <v>33.50168193</v>
      </c>
      <c r="BZ2854" s="24">
        <f t="shared" si="2041"/>
        <v>29.522351435</v>
      </c>
      <c r="CA2854" s="24">
        <f t="shared" si="2042"/>
        <v>26.94508565</v>
      </c>
      <c r="CB2854" s="24">
        <f t="shared" si="2043"/>
        <v>22.04723329</v>
      </c>
      <c r="CC2854" s="24">
        <f t="shared" si="2044"/>
        <v>11.127644265</v>
      </c>
      <c r="CD2854" s="24">
        <f t="shared" si="2045"/>
        <v>-0.84733323</v>
      </c>
      <c r="CE2854" s="24">
        <f t="shared" si="2046"/>
        <v>20.6784108652669</v>
      </c>
      <c r="CF2854" s="24">
        <f t="shared" si="2047"/>
        <v>18.9330416666667</v>
      </c>
      <c r="CG2854" s="24" t="e">
        <f t="shared" si="2048"/>
        <v>#VALUE!</v>
      </c>
      <c r="CH2854" s="24">
        <f t="shared" si="2049"/>
        <v>18.3921</v>
      </c>
      <c r="CI2854" s="24">
        <f t="shared" si="2050"/>
        <v>17.17935</v>
      </c>
      <c r="CJ2854" s="24">
        <f t="shared" si="2051"/>
        <v>18.523</v>
      </c>
      <c r="CK2854" s="24">
        <f t="shared" si="2052"/>
        <v>18.9161</v>
      </c>
      <c r="CL2854" s="24">
        <f t="shared" si="2053"/>
        <v>18.4975</v>
      </c>
      <c r="CM2854" s="24">
        <f t="shared" si="2054"/>
        <v>17.7316</v>
      </c>
      <c r="CN2854" s="24">
        <f t="shared" si="2055"/>
        <v>18.267</v>
      </c>
      <c r="CO2854" s="49">
        <f t="shared" si="2056"/>
        <v>1.75205183426699</v>
      </c>
      <c r="CP2854" s="75" t="str">
        <f t="shared" si="2057"/>
        <v>是</v>
      </c>
      <c r="CQ2854" s="75" t="str">
        <f t="shared" si="2058"/>
        <v>是</v>
      </c>
      <c r="CR2854" s="75" t="str">
        <f t="shared" si="2059"/>
        <v>否</v>
      </c>
      <c r="CS2854" s="75" t="str">
        <f t="shared" si="2060"/>
        <v>是</v>
      </c>
      <c r="CT2854" s="75" t="str">
        <f t="shared" si="2061"/>
        <v>是</v>
      </c>
      <c r="CU2854" s="75" t="str">
        <f t="shared" si="2062"/>
        <v>是</v>
      </c>
      <c r="CV2854" s="75" t="str">
        <f t="shared" si="2063"/>
        <v>是</v>
      </c>
      <c r="CW2854" s="75" t="str">
        <f t="shared" si="2064"/>
        <v>否</v>
      </c>
      <c r="CX2854" s="75" t="str">
        <f t="shared" si="2065"/>
        <v>是</v>
      </c>
      <c r="CY2854" s="75" t="str">
        <f t="shared" si="2066"/>
        <v>是</v>
      </c>
      <c r="CZ2854" s="75" t="str">
        <f t="shared" si="2067"/>
        <v>是</v>
      </c>
      <c r="DA2854" s="75" t="str">
        <f t="shared" si="2068"/>
        <v>是</v>
      </c>
      <c r="DB2854" s="75" t="str">
        <f t="shared" si="2069"/>
        <v>是</v>
      </c>
      <c r="DC2854" s="75" t="str">
        <f t="shared" si="2070"/>
        <v>否</v>
      </c>
      <c r="DD2854" s="75" t="str">
        <f t="shared" si="2071"/>
        <v>是</v>
      </c>
      <c r="DE2854" s="75" t="str">
        <f t="shared" si="2072"/>
        <v>是</v>
      </c>
      <c r="DG2854"/>
      <c r="DH2854"/>
      <c r="DI2854"/>
      <c r="DL2854"/>
      <c r="DM2854"/>
      <c r="DN2854"/>
      <c r="DO2854"/>
      <c r="DP2854"/>
      <c r="DS2854"/>
    </row>
    <row r="2855" ht="13.6" hidden="1" spans="1:123">
      <c r="A2855" s="4" t="s">
        <v>6045</v>
      </c>
      <c r="B2855" s="4" t="s">
        <v>6046</v>
      </c>
      <c r="C2855" s="4" t="s">
        <v>6033</v>
      </c>
      <c r="D2855" s="4">
        <v>-27.2727272727273</v>
      </c>
      <c r="E2855" s="4">
        <v>0</v>
      </c>
      <c r="F2855" s="4">
        <v>-23.0769230769231</v>
      </c>
      <c r="G2855" s="4">
        <v>-11.764705882353</v>
      </c>
      <c r="H2855" s="4">
        <v>0</v>
      </c>
      <c r="I2855" s="4">
        <v>200</v>
      </c>
      <c r="J2855" s="4">
        <v>-33.3333333333333</v>
      </c>
      <c r="K2855" s="4">
        <v>6.25000000000001</v>
      </c>
      <c r="L2855" s="4">
        <v>22.2222222222222</v>
      </c>
      <c r="M2855" s="4" t="s">
        <v>115</v>
      </c>
      <c r="N2855" s="4">
        <v>129.411764705882</v>
      </c>
      <c r="O2855" s="4">
        <v>45.4545454545455</v>
      </c>
      <c r="P2855" s="4">
        <v>50</v>
      </c>
      <c r="Q2855" s="4" t="s">
        <v>115</v>
      </c>
      <c r="R2855" s="4">
        <v>13.3333333333333</v>
      </c>
      <c r="S2855" s="4" t="s">
        <v>115</v>
      </c>
      <c r="T2855" s="4">
        <v>0</v>
      </c>
      <c r="U2855" s="4" t="s">
        <v>115</v>
      </c>
      <c r="V2855" s="4">
        <v>-28.5714285714286</v>
      </c>
      <c r="W2855" s="4" t="s">
        <v>115</v>
      </c>
      <c r="X2855" s="4">
        <v>-7.60729131</v>
      </c>
      <c r="Y2855" s="4">
        <v>-14.73932261</v>
      </c>
      <c r="Z2855" s="4">
        <v>8.49526946</v>
      </c>
      <c r="AA2855" s="4">
        <v>13.99761754</v>
      </c>
      <c r="AB2855" s="4">
        <v>15.52237295</v>
      </c>
      <c r="AC2855" s="4" t="s">
        <v>115</v>
      </c>
      <c r="AD2855" s="4" t="s">
        <v>115</v>
      </c>
      <c r="AE2855" s="4" t="s">
        <v>115</v>
      </c>
      <c r="AF2855" s="4" t="s">
        <v>115</v>
      </c>
      <c r="AG2855" s="4" t="s">
        <v>115</v>
      </c>
      <c r="AH2855" s="4" t="s">
        <v>115</v>
      </c>
      <c r="AI2855" s="4" t="s">
        <v>115</v>
      </c>
      <c r="AJ2855" s="4" t="s">
        <v>115</v>
      </c>
      <c r="AK2855" s="4" t="s">
        <v>115</v>
      </c>
      <c r="AL2855" s="4" t="s">
        <v>115</v>
      </c>
      <c r="AM2855" s="4" t="s">
        <v>115</v>
      </c>
      <c r="AN2855" s="4" t="s">
        <v>115</v>
      </c>
      <c r="AO2855" s="4" t="s">
        <v>115</v>
      </c>
      <c r="AP2855" s="4" t="s">
        <v>115</v>
      </c>
      <c r="AQ2855" s="4" t="s">
        <v>115</v>
      </c>
      <c r="AR2855" s="4">
        <v>8.4569</v>
      </c>
      <c r="AS2855" s="4">
        <v>6.169</v>
      </c>
      <c r="AT2855" s="4">
        <v>10.5544</v>
      </c>
      <c r="AU2855" s="4">
        <v>10.0873</v>
      </c>
      <c r="AV2855" s="4">
        <v>10.9412</v>
      </c>
      <c r="AW2855" s="4">
        <v>7.4399</v>
      </c>
      <c r="AX2855" s="4">
        <v>13.8372</v>
      </c>
      <c r="AY2855" s="4">
        <v>13.125</v>
      </c>
      <c r="AZ2855" s="4">
        <v>13.0211</v>
      </c>
      <c r="BA2855" s="4">
        <v>5.8756</v>
      </c>
      <c r="BB2855" s="4">
        <v>18.2661</v>
      </c>
      <c r="BC2855" s="4">
        <v>11.4379</v>
      </c>
      <c r="BD2855" s="4">
        <v>10.5922</v>
      </c>
      <c r="BE2855" s="4" t="s">
        <v>115</v>
      </c>
      <c r="BF2855" s="4">
        <v>9.8637</v>
      </c>
      <c r="BG2855" s="4">
        <v>8.9854</v>
      </c>
      <c r="BH2855" s="4">
        <v>7.9705</v>
      </c>
      <c r="BI2855" s="4" t="s">
        <v>115</v>
      </c>
      <c r="BJ2855" s="4" t="s">
        <v>115</v>
      </c>
      <c r="BK2855" s="4" t="s">
        <v>115</v>
      </c>
      <c r="BL2855" s="24" t="e">
        <f t="shared" si="2027"/>
        <v>#VALUE!</v>
      </c>
      <c r="BM2855" s="24" t="e">
        <f t="shared" si="2028"/>
        <v>#VALUE!</v>
      </c>
      <c r="BN2855" s="24">
        <f t="shared" si="2029"/>
        <v>-13.6363636363636</v>
      </c>
      <c r="BO2855" s="24">
        <f t="shared" si="2030"/>
        <v>-11.5384615384615</v>
      </c>
      <c r="BP2855" s="24">
        <f t="shared" si="2031"/>
        <v>-17.420814479638</v>
      </c>
      <c r="BQ2855" s="24">
        <f t="shared" si="2032"/>
        <v>-5.88235294117648</v>
      </c>
      <c r="BR2855" s="24">
        <f t="shared" si="2033"/>
        <v>100</v>
      </c>
      <c r="BS2855" s="24">
        <f t="shared" si="2034"/>
        <v>83.3333333333333</v>
      </c>
      <c r="BT2855" s="24">
        <f t="shared" si="2035"/>
        <v>-13.5416666666667</v>
      </c>
      <c r="BU2855" s="24">
        <f t="shared" si="2036"/>
        <v>64.1087169624204</v>
      </c>
      <c r="BV2855" s="24" t="e">
        <f t="shared" si="2037"/>
        <v>#VALUE!</v>
      </c>
      <c r="BW2855" s="24" t="e">
        <f t="shared" si="2038"/>
        <v>#VALUE!</v>
      </c>
      <c r="BX2855" s="24">
        <f t="shared" si="2039"/>
        <v>-11.17330696</v>
      </c>
      <c r="BY2855" s="24">
        <f t="shared" si="2040"/>
        <v>-3.122026575</v>
      </c>
      <c r="BZ2855" s="24">
        <f t="shared" si="2041"/>
        <v>11.2464435</v>
      </c>
      <c r="CA2855" s="24">
        <f t="shared" si="2042"/>
        <v>14.759995245</v>
      </c>
      <c r="CB2855" s="24" t="e">
        <f t="shared" si="2043"/>
        <v>#VALUE!</v>
      </c>
      <c r="CC2855" s="24" t="e">
        <f t="shared" si="2044"/>
        <v>#VALUE!</v>
      </c>
      <c r="CD2855" s="24" t="e">
        <f t="shared" si="2045"/>
        <v>#VALUE!</v>
      </c>
      <c r="CE2855" s="24">
        <f t="shared" si="2046"/>
        <v>13.5560335311181</v>
      </c>
      <c r="CF2855" s="24">
        <f t="shared" si="2047"/>
        <v>10.7676333333333</v>
      </c>
      <c r="CG2855" s="24" t="e">
        <f t="shared" si="2048"/>
        <v>#VALUE!</v>
      </c>
      <c r="CH2855" s="24">
        <f t="shared" si="2049"/>
        <v>7.31295</v>
      </c>
      <c r="CI2855" s="24">
        <f t="shared" si="2050"/>
        <v>8.3617</v>
      </c>
      <c r="CJ2855" s="24">
        <f t="shared" si="2051"/>
        <v>10.32085</v>
      </c>
      <c r="CK2855" s="24">
        <f t="shared" si="2052"/>
        <v>10.51425</v>
      </c>
      <c r="CL2855" s="24">
        <f t="shared" si="2053"/>
        <v>9.19055</v>
      </c>
      <c r="CM2855" s="24">
        <f t="shared" si="2054"/>
        <v>10.63855</v>
      </c>
      <c r="CN2855" s="24">
        <f t="shared" si="2055"/>
        <v>13.4811</v>
      </c>
      <c r="CO2855" s="49">
        <f t="shared" si="2056"/>
        <v>3.14761080247119</v>
      </c>
      <c r="CP2855" s="75" t="str">
        <f t="shared" si="2057"/>
        <v>否</v>
      </c>
      <c r="CQ2855" s="75" t="str">
        <f t="shared" si="2058"/>
        <v>是</v>
      </c>
      <c r="CR2855" s="75" t="str">
        <f t="shared" si="2059"/>
        <v>否</v>
      </c>
      <c r="CS2855" s="75" t="str">
        <f t="shared" si="2060"/>
        <v>是</v>
      </c>
      <c r="CT2855" s="75" t="str">
        <f t="shared" si="2061"/>
        <v>否</v>
      </c>
      <c r="CU2855" s="75" t="str">
        <f t="shared" si="2062"/>
        <v>否</v>
      </c>
      <c r="CV2855" s="75" t="str">
        <f t="shared" si="2063"/>
        <v>否</v>
      </c>
      <c r="CW2855" s="75" t="str">
        <f t="shared" si="2064"/>
        <v>否</v>
      </c>
      <c r="CX2855" s="75" t="str">
        <f t="shared" si="2065"/>
        <v>否</v>
      </c>
      <c r="CY2855" s="75" t="str">
        <f t="shared" si="2066"/>
        <v>是</v>
      </c>
      <c r="CZ2855" s="75" t="str">
        <f t="shared" si="2067"/>
        <v>是</v>
      </c>
      <c r="DA2855" s="75" t="str">
        <f t="shared" si="2068"/>
        <v>否</v>
      </c>
      <c r="DB2855" s="75" t="str">
        <f t="shared" si="2069"/>
        <v>是</v>
      </c>
      <c r="DC2855" s="75" t="str">
        <f t="shared" si="2070"/>
        <v>否</v>
      </c>
      <c r="DD2855" s="75" t="str">
        <f t="shared" si="2071"/>
        <v>否</v>
      </c>
      <c r="DE2855" s="75" t="str">
        <f t="shared" si="2072"/>
        <v>否</v>
      </c>
      <c r="DG2855"/>
      <c r="DH2855"/>
      <c r="DI2855"/>
      <c r="DL2855"/>
      <c r="DM2855"/>
      <c r="DN2855"/>
      <c r="DO2855"/>
      <c r="DP2855"/>
      <c r="DS2855"/>
    </row>
    <row r="2856" ht="13.6" hidden="1" spans="1:123">
      <c r="A2856" s="4" t="s">
        <v>6047</v>
      </c>
      <c r="B2856" s="4" t="s">
        <v>6048</v>
      </c>
      <c r="C2856" s="4" t="s">
        <v>6033</v>
      </c>
      <c r="D2856" s="4">
        <v>95.4545454545455</v>
      </c>
      <c r="E2856" s="4">
        <v>187.5</v>
      </c>
      <c r="F2856" s="4">
        <v>-5.88235294117648</v>
      </c>
      <c r="G2856" s="4" t="s">
        <v>115</v>
      </c>
      <c r="H2856" s="4">
        <v>214.285714285714</v>
      </c>
      <c r="I2856" s="4" t="s">
        <v>115</v>
      </c>
      <c r="J2856" s="4">
        <v>183.333333333333</v>
      </c>
      <c r="K2856" s="4" t="s">
        <v>115</v>
      </c>
      <c r="L2856" s="4">
        <v>0</v>
      </c>
      <c r="M2856" s="4" t="s">
        <v>115</v>
      </c>
      <c r="N2856" s="4">
        <v>50</v>
      </c>
      <c r="O2856" s="4" t="s">
        <v>115</v>
      </c>
      <c r="P2856" s="4">
        <v>250</v>
      </c>
      <c r="Q2856" s="4" t="s">
        <v>115</v>
      </c>
      <c r="R2856" s="4">
        <v>14.2857142857143</v>
      </c>
      <c r="S2856" s="4" t="s">
        <v>115</v>
      </c>
      <c r="T2856" s="4">
        <v>100</v>
      </c>
      <c r="U2856" s="4" t="s">
        <v>115</v>
      </c>
      <c r="V2856" s="4">
        <v>250</v>
      </c>
      <c r="W2856" s="4" t="s">
        <v>115</v>
      </c>
      <c r="X2856" s="4">
        <v>54.06576447</v>
      </c>
      <c r="Y2856" s="4">
        <v>315.36522922</v>
      </c>
      <c r="Z2856" s="4" t="s">
        <v>115</v>
      </c>
      <c r="AA2856" s="4" t="s">
        <v>115</v>
      </c>
      <c r="AB2856" s="4" t="s">
        <v>115</v>
      </c>
      <c r="AC2856" s="4" t="s">
        <v>115</v>
      </c>
      <c r="AD2856" s="4" t="s">
        <v>115</v>
      </c>
      <c r="AE2856" s="4" t="s">
        <v>115</v>
      </c>
      <c r="AF2856" s="4" t="s">
        <v>115</v>
      </c>
      <c r="AG2856" s="4" t="s">
        <v>115</v>
      </c>
      <c r="AH2856" s="4" t="s">
        <v>115</v>
      </c>
      <c r="AI2856" s="4" t="s">
        <v>115</v>
      </c>
      <c r="AJ2856" s="4" t="s">
        <v>115</v>
      </c>
      <c r="AK2856" s="4" t="s">
        <v>115</v>
      </c>
      <c r="AL2856" s="4" t="s">
        <v>115</v>
      </c>
      <c r="AM2856" s="4" t="s">
        <v>115</v>
      </c>
      <c r="AN2856" s="4" t="s">
        <v>115</v>
      </c>
      <c r="AO2856" s="4" t="s">
        <v>115</v>
      </c>
      <c r="AP2856" s="4" t="s">
        <v>115</v>
      </c>
      <c r="AQ2856" s="4" t="s">
        <v>115</v>
      </c>
      <c r="AR2856" s="4">
        <v>19.7971</v>
      </c>
      <c r="AS2856" s="4">
        <v>20.1447</v>
      </c>
      <c r="AT2856" s="4">
        <v>10.5075</v>
      </c>
      <c r="AU2856" s="4">
        <v>13.2489</v>
      </c>
      <c r="AV2856" s="4">
        <v>13.8607</v>
      </c>
      <c r="AW2856" s="4">
        <v>10.6783</v>
      </c>
      <c r="AX2856" s="4">
        <v>9.1677</v>
      </c>
      <c r="AY2856" s="4">
        <v>6.1899</v>
      </c>
      <c r="AZ2856" s="4">
        <v>4.7151</v>
      </c>
      <c r="BA2856" s="4" t="s">
        <v>115</v>
      </c>
      <c r="BB2856" s="4">
        <v>4.2613</v>
      </c>
      <c r="BC2856" s="4" t="s">
        <v>115</v>
      </c>
      <c r="BD2856" s="4">
        <v>4.4801</v>
      </c>
      <c r="BE2856" s="4" t="s">
        <v>115</v>
      </c>
      <c r="BF2856" s="4" t="s">
        <v>115</v>
      </c>
      <c r="BG2856" s="4" t="s">
        <v>115</v>
      </c>
      <c r="BH2856" s="4" t="s">
        <v>115</v>
      </c>
      <c r="BI2856" s="4" t="s">
        <v>115</v>
      </c>
      <c r="BJ2856" s="4" t="s">
        <v>115</v>
      </c>
      <c r="BK2856" s="4" t="s">
        <v>115</v>
      </c>
      <c r="BL2856" s="24" t="e">
        <f t="shared" si="2027"/>
        <v>#VALUE!</v>
      </c>
      <c r="BM2856" s="24" t="e">
        <f t="shared" si="2028"/>
        <v>#VALUE!</v>
      </c>
      <c r="BN2856" s="24">
        <f t="shared" si="2029"/>
        <v>141.477272727273</v>
      </c>
      <c r="BO2856" s="24">
        <f t="shared" si="2030"/>
        <v>90.8088235294118</v>
      </c>
      <c r="BP2856" s="24" t="e">
        <f t="shared" si="2031"/>
        <v>#VALUE!</v>
      </c>
      <c r="BQ2856" s="24" t="e">
        <f t="shared" si="2032"/>
        <v>#VALUE!</v>
      </c>
      <c r="BR2856" s="24" t="e">
        <f t="shared" si="2033"/>
        <v>#VALUE!</v>
      </c>
      <c r="BS2856" s="24" t="e">
        <f t="shared" si="2034"/>
        <v>#VALUE!</v>
      </c>
      <c r="BT2856" s="24" t="e">
        <f t="shared" si="2035"/>
        <v>#VALUE!</v>
      </c>
      <c r="BU2856" s="24">
        <f t="shared" si="2036"/>
        <v>99.2717355224135</v>
      </c>
      <c r="BV2856" s="24" t="e">
        <f t="shared" si="2037"/>
        <v>#VALUE!</v>
      </c>
      <c r="BW2856" s="24" t="e">
        <f t="shared" si="2038"/>
        <v>#VALUE!</v>
      </c>
      <c r="BX2856" s="24">
        <f t="shared" si="2039"/>
        <v>184.715496845</v>
      </c>
      <c r="BY2856" s="24" t="e">
        <f t="shared" si="2040"/>
        <v>#VALUE!</v>
      </c>
      <c r="BZ2856" s="24" t="e">
        <f t="shared" si="2041"/>
        <v>#VALUE!</v>
      </c>
      <c r="CA2856" s="24" t="e">
        <f t="shared" si="2042"/>
        <v>#VALUE!</v>
      </c>
      <c r="CB2856" s="24" t="e">
        <f t="shared" si="2043"/>
        <v>#VALUE!</v>
      </c>
      <c r="CC2856" s="24" t="e">
        <f t="shared" si="2044"/>
        <v>#VALUE!</v>
      </c>
      <c r="CD2856" s="24" t="e">
        <f t="shared" si="2045"/>
        <v>#VALUE!</v>
      </c>
      <c r="CE2856" s="24">
        <f t="shared" si="2046"/>
        <v>184.76662344514</v>
      </c>
      <c r="CF2856" s="24" t="e">
        <f t="shared" si="2047"/>
        <v>#VALUE!</v>
      </c>
      <c r="CG2856" s="24" t="e">
        <f t="shared" si="2048"/>
        <v>#VALUE!</v>
      </c>
      <c r="CH2856" s="24">
        <f t="shared" si="2049"/>
        <v>19.9709</v>
      </c>
      <c r="CI2856" s="24">
        <f t="shared" si="2050"/>
        <v>15.3261</v>
      </c>
      <c r="CJ2856" s="24">
        <f t="shared" si="2051"/>
        <v>11.8782</v>
      </c>
      <c r="CK2856" s="24">
        <f t="shared" si="2052"/>
        <v>13.5548</v>
      </c>
      <c r="CL2856" s="24">
        <f t="shared" si="2053"/>
        <v>12.2695</v>
      </c>
      <c r="CM2856" s="24">
        <f t="shared" si="2054"/>
        <v>9.923</v>
      </c>
      <c r="CN2856" s="24">
        <f t="shared" si="2055"/>
        <v>7.6788</v>
      </c>
      <c r="CO2856" s="49">
        <f t="shared" si="2056"/>
        <v>5.71924611064971</v>
      </c>
      <c r="CP2856" s="75" t="str">
        <f t="shared" si="2057"/>
        <v>是</v>
      </c>
      <c r="CQ2856" s="75" t="e">
        <f t="shared" si="2058"/>
        <v>#VALUE!</v>
      </c>
      <c r="CR2856" s="75" t="e">
        <f t="shared" si="2059"/>
        <v>#VALUE!</v>
      </c>
      <c r="CS2856" s="75" t="e">
        <f t="shared" si="2060"/>
        <v>#VALUE!</v>
      </c>
      <c r="CT2856" s="75" t="e">
        <f t="shared" si="2061"/>
        <v>#VALUE!</v>
      </c>
      <c r="CU2856" s="75" t="e">
        <f t="shared" si="2062"/>
        <v>#VALUE!</v>
      </c>
      <c r="CV2856" s="75" t="str">
        <f t="shared" si="2063"/>
        <v>是</v>
      </c>
      <c r="CW2856" s="75" t="str">
        <f t="shared" si="2064"/>
        <v>是</v>
      </c>
      <c r="CX2856" s="75" t="str">
        <f t="shared" si="2065"/>
        <v>否</v>
      </c>
      <c r="CY2856" s="75" t="str">
        <f t="shared" si="2066"/>
        <v>是</v>
      </c>
      <c r="CZ2856" s="75" t="str">
        <f t="shared" si="2067"/>
        <v>否</v>
      </c>
      <c r="DA2856" s="75" t="str">
        <f t="shared" si="2068"/>
        <v>否</v>
      </c>
      <c r="DB2856" s="75" t="str">
        <f t="shared" si="2069"/>
        <v>否</v>
      </c>
      <c r="DC2856" s="75" t="str">
        <f t="shared" si="2070"/>
        <v>是</v>
      </c>
      <c r="DD2856" s="75" t="str">
        <f t="shared" si="2071"/>
        <v>是</v>
      </c>
      <c r="DE2856" s="75" t="str">
        <f t="shared" si="2072"/>
        <v>是</v>
      </c>
      <c r="DG2856"/>
      <c r="DH2856"/>
      <c r="DI2856"/>
      <c r="DL2856"/>
      <c r="DM2856"/>
      <c r="DN2856"/>
      <c r="DO2856"/>
      <c r="DP2856"/>
      <c r="DS2856"/>
    </row>
    <row r="2857" ht="13.6" hidden="1" spans="1:123">
      <c r="A2857" s="4" t="s">
        <v>6049</v>
      </c>
      <c r="B2857" s="4" t="s">
        <v>6050</v>
      </c>
      <c r="C2857" s="4" t="s">
        <v>6051</v>
      </c>
      <c r="D2857" s="4">
        <v>2.77514979501735</v>
      </c>
      <c r="E2857" s="4">
        <v>-0.285306704707549</v>
      </c>
      <c r="F2857" s="4">
        <v>21.202147930019</v>
      </c>
      <c r="G2857" s="4">
        <v>40.4391115649732</v>
      </c>
      <c r="H2857" s="4">
        <v>30.7089859851608</v>
      </c>
      <c r="I2857" s="4">
        <v>100.285714285714</v>
      </c>
      <c r="J2857" s="4">
        <v>2.26749335695306</v>
      </c>
      <c r="K2857" s="4">
        <v>2.5392670157068</v>
      </c>
      <c r="L2857" s="4">
        <v>27.8861360042172</v>
      </c>
      <c r="M2857" s="4">
        <v>11.2877583465819</v>
      </c>
      <c r="N2857" s="4">
        <v>12.3383084577115</v>
      </c>
      <c r="O2857" s="4">
        <v>12.7508854781582</v>
      </c>
      <c r="P2857" s="4">
        <v>33.1228070175439</v>
      </c>
      <c r="Q2857" s="4">
        <v>1472.5</v>
      </c>
      <c r="R2857" s="4">
        <v>40.5987688864018</v>
      </c>
      <c r="S2857" s="4">
        <v>37.2771474878444</v>
      </c>
      <c r="T2857" s="4">
        <v>-20.2574146614438</v>
      </c>
      <c r="U2857" s="4">
        <v>-96.1977186311787</v>
      </c>
      <c r="V2857" s="4">
        <v>2.49498135933467</v>
      </c>
      <c r="W2857" s="4">
        <v>18.0296508847441</v>
      </c>
      <c r="X2857" s="4">
        <v>13.01503291</v>
      </c>
      <c r="Y2857" s="4">
        <v>13.74776223</v>
      </c>
      <c r="Z2857" s="4">
        <v>28.93784661</v>
      </c>
      <c r="AA2857" s="4">
        <v>26.30572477</v>
      </c>
      <c r="AB2857" s="4">
        <v>23.20795639</v>
      </c>
      <c r="AC2857" s="4">
        <v>15.83729397</v>
      </c>
      <c r="AD2857" s="4">
        <v>-5.05403571</v>
      </c>
      <c r="AE2857" s="4">
        <v>-5.31660116</v>
      </c>
      <c r="AF2857" s="4">
        <v>-4.52953362</v>
      </c>
      <c r="AG2857" s="4">
        <v>-7.64405389</v>
      </c>
      <c r="AH2857" s="4">
        <v>3.22132401</v>
      </c>
      <c r="AI2857" s="4">
        <v>4.95291228</v>
      </c>
      <c r="AJ2857" s="4">
        <v>8.88326799</v>
      </c>
      <c r="AK2857" s="4">
        <v>16.16810697</v>
      </c>
      <c r="AL2857" s="4">
        <v>15.43326834</v>
      </c>
      <c r="AM2857" s="4">
        <v>14.91491068</v>
      </c>
      <c r="AN2857" s="4">
        <v>12.21406149</v>
      </c>
      <c r="AO2857" s="4">
        <v>11.24516746</v>
      </c>
      <c r="AP2857" s="4">
        <v>13.14518878</v>
      </c>
      <c r="AQ2857" s="4">
        <v>17.12356909</v>
      </c>
      <c r="AR2857" s="4">
        <v>6.3239</v>
      </c>
      <c r="AS2857" s="4">
        <v>5.1609</v>
      </c>
      <c r="AT2857" s="4">
        <v>6.5581</v>
      </c>
      <c r="AU2857" s="4">
        <v>7.0032</v>
      </c>
      <c r="AV2857" s="4">
        <v>6.3535</v>
      </c>
      <c r="AW2857" s="4">
        <v>6.0777</v>
      </c>
      <c r="AX2857" s="4">
        <v>7.0835</v>
      </c>
      <c r="AY2857" s="4">
        <v>7.0672</v>
      </c>
      <c r="AZ2857" s="4">
        <v>6.8962</v>
      </c>
      <c r="BA2857" s="4">
        <v>4.0253</v>
      </c>
      <c r="BB2857" s="4">
        <v>7.4688</v>
      </c>
      <c r="BC2857" s="4">
        <v>7.0614</v>
      </c>
      <c r="BD2857" s="4">
        <v>5.5368</v>
      </c>
      <c r="BE2857" s="4">
        <v>3.6411</v>
      </c>
      <c r="BF2857" s="4">
        <v>6.6811</v>
      </c>
      <c r="BG2857" s="4">
        <v>6.2481</v>
      </c>
      <c r="BH2857" s="4">
        <v>4.1309</v>
      </c>
      <c r="BI2857" s="4">
        <v>0.0814</v>
      </c>
      <c r="BJ2857" s="4">
        <v>5.5644</v>
      </c>
      <c r="BK2857" s="4">
        <v>5.5449</v>
      </c>
      <c r="BL2857" s="24">
        <f t="shared" si="2027"/>
        <v>22.0163042929588</v>
      </c>
      <c r="BM2857" s="24">
        <f t="shared" si="2028"/>
        <v>87.5881936929376</v>
      </c>
      <c r="BN2857" s="24">
        <f t="shared" si="2029"/>
        <v>1.2449215451549</v>
      </c>
      <c r="BO2857" s="24">
        <f t="shared" si="2030"/>
        <v>10.4584206126557</v>
      </c>
      <c r="BP2857" s="24">
        <f t="shared" si="2031"/>
        <v>30.8206297474961</v>
      </c>
      <c r="BQ2857" s="24">
        <f t="shared" si="2032"/>
        <v>35.574048775067</v>
      </c>
      <c r="BR2857" s="24">
        <f t="shared" si="2033"/>
        <v>65.4973501354375</v>
      </c>
      <c r="BS2857" s="24">
        <f t="shared" si="2034"/>
        <v>51.2766038213337</v>
      </c>
      <c r="BT2857" s="24">
        <f t="shared" si="2035"/>
        <v>2.40338018632993</v>
      </c>
      <c r="BU2857" s="24">
        <f t="shared" si="2036"/>
        <v>327.934316287069</v>
      </c>
      <c r="BV2857" s="24">
        <f t="shared" si="2037"/>
        <v>8.8901357325</v>
      </c>
      <c r="BW2857" s="24">
        <f t="shared" si="2038"/>
        <v>10.7904584795</v>
      </c>
      <c r="BX2857" s="24">
        <f t="shared" si="2039"/>
        <v>13.38139757</v>
      </c>
      <c r="BY2857" s="24">
        <f t="shared" si="2040"/>
        <v>21.34280442</v>
      </c>
      <c r="BZ2857" s="24">
        <f t="shared" si="2041"/>
        <v>27.62178569</v>
      </c>
      <c r="CA2857" s="24">
        <f t="shared" si="2042"/>
        <v>24.75684058</v>
      </c>
      <c r="CB2857" s="24">
        <f t="shared" si="2043"/>
        <v>19.52262518</v>
      </c>
      <c r="CC2857" s="24">
        <f t="shared" si="2044"/>
        <v>5.39162913</v>
      </c>
      <c r="CD2857" s="24">
        <f t="shared" si="2045"/>
        <v>-5.185318435</v>
      </c>
      <c r="CE2857" s="24">
        <f t="shared" si="2046"/>
        <v>10.4095290235141</v>
      </c>
      <c r="CF2857" s="24">
        <f t="shared" si="2047"/>
        <v>6.42330833333333</v>
      </c>
      <c r="CG2857" s="24">
        <f t="shared" si="2048"/>
        <v>5.72542</v>
      </c>
      <c r="CH2857" s="24">
        <f t="shared" si="2049"/>
        <v>5.7424</v>
      </c>
      <c r="CI2857" s="24">
        <f t="shared" si="2050"/>
        <v>5.8595</v>
      </c>
      <c r="CJ2857" s="24">
        <f t="shared" si="2051"/>
        <v>6.78065</v>
      </c>
      <c r="CK2857" s="24">
        <f t="shared" si="2052"/>
        <v>6.67835</v>
      </c>
      <c r="CL2857" s="24">
        <f t="shared" si="2053"/>
        <v>6.2156</v>
      </c>
      <c r="CM2857" s="24">
        <f t="shared" si="2054"/>
        <v>6.5806</v>
      </c>
      <c r="CN2857" s="24">
        <f t="shared" si="2055"/>
        <v>7.07535</v>
      </c>
      <c r="CO2857" s="49">
        <f t="shared" si="2056"/>
        <v>1.72098634986482</v>
      </c>
      <c r="CP2857" s="75" t="str">
        <f t="shared" si="2057"/>
        <v>否</v>
      </c>
      <c r="CQ2857" s="75" t="str">
        <f t="shared" si="2058"/>
        <v>否</v>
      </c>
      <c r="CR2857" s="75" t="str">
        <f t="shared" si="2059"/>
        <v>是</v>
      </c>
      <c r="CS2857" s="75" t="str">
        <f t="shared" si="2060"/>
        <v>否</v>
      </c>
      <c r="CT2857" s="75" t="str">
        <f t="shared" si="2061"/>
        <v>否</v>
      </c>
      <c r="CU2857" s="75" t="str">
        <f t="shared" si="2062"/>
        <v>否</v>
      </c>
      <c r="CV2857" s="75" t="str">
        <f t="shared" si="2063"/>
        <v>否</v>
      </c>
      <c r="CW2857" s="75" t="str">
        <f t="shared" si="2064"/>
        <v>否</v>
      </c>
      <c r="CX2857" s="75" t="str">
        <f t="shared" si="2065"/>
        <v>是</v>
      </c>
      <c r="CY2857" s="75" t="str">
        <f t="shared" si="2066"/>
        <v>否</v>
      </c>
      <c r="CZ2857" s="75" t="str">
        <f t="shared" si="2067"/>
        <v>否</v>
      </c>
      <c r="DA2857" s="75" t="str">
        <f t="shared" si="2068"/>
        <v>否</v>
      </c>
      <c r="DB2857" s="75" t="str">
        <f t="shared" si="2069"/>
        <v>是</v>
      </c>
      <c r="DC2857" s="75" t="str">
        <f t="shared" si="2070"/>
        <v>否</v>
      </c>
      <c r="DD2857" s="75" t="str">
        <f t="shared" si="2071"/>
        <v>否</v>
      </c>
      <c r="DE2857" s="75" t="str">
        <f t="shared" si="2072"/>
        <v>否</v>
      </c>
      <c r="DG2857"/>
      <c r="DH2857"/>
      <c r="DI2857"/>
      <c r="DL2857"/>
      <c r="DM2857"/>
      <c r="DN2857"/>
      <c r="DO2857"/>
      <c r="DP2857"/>
      <c r="DS2857"/>
    </row>
    <row r="2858" ht="13.6" hidden="1" spans="1:123">
      <c r="A2858" s="4" t="s">
        <v>6052</v>
      </c>
      <c r="B2858" s="4" t="s">
        <v>6053</v>
      </c>
      <c r="C2858" s="4" t="s">
        <v>6051</v>
      </c>
      <c r="D2858" s="4">
        <v>33.3333333333333</v>
      </c>
      <c r="E2858" s="4">
        <v>164.705882352941</v>
      </c>
      <c r="F2858" s="4">
        <v>265</v>
      </c>
      <c r="G2858" s="4">
        <v>0</v>
      </c>
      <c r="H2858" s="4">
        <v>-25</v>
      </c>
      <c r="I2858" s="4">
        <v>64.5161290322581</v>
      </c>
      <c r="J2858" s="4">
        <v>-47.2</v>
      </c>
      <c r="K2858" s="4">
        <v>133.333333333333</v>
      </c>
      <c r="L2858" s="4">
        <v>100</v>
      </c>
      <c r="M2858" s="4">
        <v>72.2222222222222</v>
      </c>
      <c r="N2858" s="4">
        <v>120.833333333333</v>
      </c>
      <c r="O2858" s="4">
        <v>160</v>
      </c>
      <c r="P2858" s="4">
        <v>150</v>
      </c>
      <c r="Q2858" s="4">
        <v>109</v>
      </c>
      <c r="R2858" s="4">
        <v>-500</v>
      </c>
      <c r="S2858" s="4">
        <v>-400</v>
      </c>
      <c r="T2858" s="4">
        <v>-33.3333333333333</v>
      </c>
      <c r="U2858" s="4">
        <v>0</v>
      </c>
      <c r="V2858" s="4">
        <v>115</v>
      </c>
      <c r="W2858" s="4">
        <v>94.4444444444444</v>
      </c>
      <c r="X2858" s="4">
        <v>12.0715511</v>
      </c>
      <c r="Y2858" s="4">
        <v>32.12896624</v>
      </c>
      <c r="Z2858" s="4">
        <v>40.88103562</v>
      </c>
      <c r="AA2858" s="4">
        <v>33.05149925</v>
      </c>
      <c r="AB2858" s="4">
        <v>30.89803767</v>
      </c>
      <c r="AC2858" s="4">
        <v>29.12152401</v>
      </c>
      <c r="AD2858" s="4">
        <v>17.14898966</v>
      </c>
      <c r="AE2858" s="4">
        <v>21.50984106</v>
      </c>
      <c r="AF2858" s="4">
        <v>21.5487639</v>
      </c>
      <c r="AG2858" s="4">
        <v>27.67471844</v>
      </c>
      <c r="AH2858" s="4">
        <v>-11.74160037</v>
      </c>
      <c r="AI2858" s="4">
        <v>-10.64476596</v>
      </c>
      <c r="AJ2858" s="4">
        <v>-14.1064494</v>
      </c>
      <c r="AK2858" s="4">
        <v>-21.04252279</v>
      </c>
      <c r="AL2858" s="4">
        <v>1.8079339</v>
      </c>
      <c r="AM2858" s="4">
        <v>6.21988279</v>
      </c>
      <c r="AN2858" s="4">
        <v>14.58658047</v>
      </c>
      <c r="AO2858" s="4">
        <v>13.28443475</v>
      </c>
      <c r="AP2858" s="4">
        <v>5.12096664</v>
      </c>
      <c r="AQ2858" s="4">
        <v>4.54129043</v>
      </c>
      <c r="AR2858" s="4">
        <v>3.1894</v>
      </c>
      <c r="AS2858" s="4">
        <v>2.115</v>
      </c>
      <c r="AT2858" s="4">
        <v>3.8675</v>
      </c>
      <c r="AU2858" s="4">
        <v>3.4889</v>
      </c>
      <c r="AV2858" s="4">
        <v>2.5706</v>
      </c>
      <c r="AW2858" s="4">
        <v>0.9094</v>
      </c>
      <c r="AX2858" s="4">
        <v>1.4198</v>
      </c>
      <c r="AY2858" s="4">
        <v>5.339</v>
      </c>
      <c r="AZ2858" s="4">
        <v>4.7365</v>
      </c>
      <c r="BA2858" s="4">
        <v>0.8247</v>
      </c>
      <c r="BB2858" s="4">
        <v>3.0297</v>
      </c>
      <c r="BC2858" s="4">
        <v>2.0574</v>
      </c>
      <c r="BD2858" s="4">
        <v>2.7719</v>
      </c>
      <c r="BE2858" s="4">
        <v>0.4077</v>
      </c>
      <c r="BF2858" s="4">
        <v>-15.1031</v>
      </c>
      <c r="BG2858" s="4">
        <v>-4.3355</v>
      </c>
      <c r="BH2858" s="4">
        <v>-4.3186</v>
      </c>
      <c r="BI2858" s="4">
        <v>-4.8821</v>
      </c>
      <c r="BJ2858" s="4">
        <v>3.2883</v>
      </c>
      <c r="BK2858" s="4">
        <v>-0.6229</v>
      </c>
      <c r="BL2858" s="24">
        <f t="shared" si="2027"/>
        <v>86.8120194672851</v>
      </c>
      <c r="BM2858" s="24">
        <f t="shared" si="2028"/>
        <v>28.8427672359266</v>
      </c>
      <c r="BN2858" s="24">
        <f t="shared" si="2029"/>
        <v>99.0196078431373</v>
      </c>
      <c r="BO2858" s="24">
        <f t="shared" si="2030"/>
        <v>214.852941176471</v>
      </c>
      <c r="BP2858" s="24">
        <f t="shared" si="2031"/>
        <v>132.5</v>
      </c>
      <c r="BQ2858" s="24">
        <f t="shared" si="2032"/>
        <v>-12.5</v>
      </c>
      <c r="BR2858" s="24">
        <f t="shared" si="2033"/>
        <v>19.758064516129</v>
      </c>
      <c r="BS2858" s="24">
        <f t="shared" si="2034"/>
        <v>8.65806451612904</v>
      </c>
      <c r="BT2858" s="24">
        <f t="shared" si="2035"/>
        <v>43.0666666666667</v>
      </c>
      <c r="BU2858" s="24">
        <f t="shared" si="2036"/>
        <v>182.045770858816</v>
      </c>
      <c r="BV2858" s="24">
        <f t="shared" si="2037"/>
        <v>20.3040467183333</v>
      </c>
      <c r="BW2858" s="24">
        <f t="shared" si="2038"/>
        <v>12.7030338705</v>
      </c>
      <c r="BX2858" s="24">
        <f t="shared" si="2039"/>
        <v>22.10025867</v>
      </c>
      <c r="BY2858" s="24">
        <f t="shared" si="2040"/>
        <v>36.50500093</v>
      </c>
      <c r="BZ2858" s="24">
        <f t="shared" si="2041"/>
        <v>36.966267435</v>
      </c>
      <c r="CA2858" s="24">
        <f t="shared" si="2042"/>
        <v>31.97476846</v>
      </c>
      <c r="CB2858" s="24">
        <f t="shared" si="2043"/>
        <v>30.00978084</v>
      </c>
      <c r="CC2858" s="24">
        <f t="shared" si="2044"/>
        <v>23.135256835</v>
      </c>
      <c r="CD2858" s="24">
        <f t="shared" si="2045"/>
        <v>19.32941536</v>
      </c>
      <c r="CE2858" s="24">
        <f t="shared" si="2046"/>
        <v>17.584484779246</v>
      </c>
      <c r="CF2858" s="24">
        <f t="shared" si="2047"/>
        <v>2.79565833333333</v>
      </c>
      <c r="CG2858" s="24">
        <f t="shared" si="2048"/>
        <v>0.53768</v>
      </c>
      <c r="CH2858" s="24">
        <f t="shared" si="2049"/>
        <v>2.6522</v>
      </c>
      <c r="CI2858" s="24">
        <f t="shared" si="2050"/>
        <v>2.99125</v>
      </c>
      <c r="CJ2858" s="24">
        <f t="shared" si="2051"/>
        <v>3.6782</v>
      </c>
      <c r="CK2858" s="24">
        <f t="shared" si="2052"/>
        <v>3.02975</v>
      </c>
      <c r="CL2858" s="24">
        <f t="shared" si="2053"/>
        <v>1.74</v>
      </c>
      <c r="CM2858" s="24">
        <f t="shared" si="2054"/>
        <v>1.1646</v>
      </c>
      <c r="CN2858" s="24">
        <f t="shared" si="2055"/>
        <v>3.3794</v>
      </c>
      <c r="CO2858" s="49">
        <f t="shared" si="2056"/>
        <v>4.69552829017028</v>
      </c>
      <c r="CP2858" s="75" t="str">
        <f t="shared" si="2057"/>
        <v>否</v>
      </c>
      <c r="CQ2858" s="75" t="str">
        <f t="shared" si="2058"/>
        <v>是</v>
      </c>
      <c r="CR2858" s="75" t="str">
        <f t="shared" si="2059"/>
        <v>否</v>
      </c>
      <c r="CS2858" s="75" t="str">
        <f t="shared" si="2060"/>
        <v>否</v>
      </c>
      <c r="CT2858" s="75" t="str">
        <f t="shared" si="2061"/>
        <v>否</v>
      </c>
      <c r="CU2858" s="75" t="str">
        <f t="shared" si="2062"/>
        <v>否</v>
      </c>
      <c r="CV2858" s="75" t="str">
        <f t="shared" si="2063"/>
        <v>否</v>
      </c>
      <c r="CW2858" s="75" t="str">
        <f t="shared" si="2064"/>
        <v>否</v>
      </c>
      <c r="CX2858" s="75" t="str">
        <f t="shared" si="2065"/>
        <v>否</v>
      </c>
      <c r="CY2858" s="75" t="str">
        <f t="shared" si="2066"/>
        <v>否</v>
      </c>
      <c r="CZ2858" s="75" t="str">
        <f t="shared" si="2067"/>
        <v>否</v>
      </c>
      <c r="DA2858" s="75" t="str">
        <f t="shared" si="2068"/>
        <v>否</v>
      </c>
      <c r="DB2858" s="75" t="str">
        <f t="shared" si="2069"/>
        <v>是</v>
      </c>
      <c r="DC2858" s="75" t="str">
        <f t="shared" si="2070"/>
        <v>否</v>
      </c>
      <c r="DD2858" s="75" t="str">
        <f t="shared" si="2071"/>
        <v>是</v>
      </c>
      <c r="DE2858" s="75" t="str">
        <f t="shared" si="2072"/>
        <v>否</v>
      </c>
      <c r="DG2858"/>
      <c r="DH2858"/>
      <c r="DI2858"/>
      <c r="DL2858"/>
      <c r="DM2858"/>
      <c r="DN2858"/>
      <c r="DO2858"/>
      <c r="DP2858"/>
      <c r="DS2858"/>
    </row>
    <row r="2859" ht="13.6" hidden="1" spans="1:123">
      <c r="A2859" s="4" t="s">
        <v>6054</v>
      </c>
      <c r="B2859" s="4" t="s">
        <v>6055</v>
      </c>
      <c r="C2859" s="4" t="s">
        <v>6051</v>
      </c>
      <c r="D2859" s="4">
        <v>-57.5949367088608</v>
      </c>
      <c r="E2859" s="4">
        <v>-16.1559888579387</v>
      </c>
      <c r="F2859" s="4">
        <v>235.652173913043</v>
      </c>
      <c r="G2859" s="4">
        <v>519.305019305019</v>
      </c>
      <c r="H2859" s="4">
        <v>286.320754716981</v>
      </c>
      <c r="I2859" s="4">
        <v>211.490683229814</v>
      </c>
      <c r="J2859" s="4">
        <v>15.5778894472362</v>
      </c>
      <c r="K2859" s="4">
        <v>-194.181818181818</v>
      </c>
      <c r="L2859" s="4">
        <v>-222.898550724638</v>
      </c>
      <c r="M2859" s="4">
        <v>-1633.33333333333</v>
      </c>
      <c r="N2859" s="4">
        <v>-46.2162162162162</v>
      </c>
      <c r="O2859" s="4">
        <v>-37.070938215103</v>
      </c>
      <c r="P2859" s="4">
        <v>-11.5384615384615</v>
      </c>
      <c r="Q2859" s="4">
        <v>-87.2727272727273</v>
      </c>
      <c r="R2859" s="4">
        <v>-26.441351888668</v>
      </c>
      <c r="S2859" s="4">
        <v>48.6394557823129</v>
      </c>
      <c r="T2859" s="4">
        <v>15.5688622754491</v>
      </c>
      <c r="U2859" s="4">
        <v>37.5</v>
      </c>
      <c r="V2859" s="4">
        <v>160.550458715596</v>
      </c>
      <c r="W2859" s="4">
        <v>712.5</v>
      </c>
      <c r="X2859" s="4">
        <v>0.67850193</v>
      </c>
      <c r="Y2859" s="4">
        <v>2.88734038</v>
      </c>
      <c r="Z2859" s="4">
        <v>62.93708602</v>
      </c>
      <c r="AA2859" s="4">
        <v>106.98727834</v>
      </c>
      <c r="AB2859" s="4">
        <v>99.96664893</v>
      </c>
      <c r="AC2859" s="4">
        <v>73.54200712</v>
      </c>
      <c r="AD2859" s="4">
        <v>24.03216818</v>
      </c>
      <c r="AE2859" s="4">
        <v>20.33390362</v>
      </c>
      <c r="AF2859" s="4">
        <v>12.30034916</v>
      </c>
      <c r="AG2859" s="4">
        <v>17.7548008</v>
      </c>
      <c r="AH2859" s="4">
        <v>-31.39884907</v>
      </c>
      <c r="AI2859" s="4">
        <v>7.89464187</v>
      </c>
      <c r="AJ2859" s="4">
        <v>5.47194542</v>
      </c>
      <c r="AK2859" s="4">
        <v>-0.2123343</v>
      </c>
      <c r="AL2859" s="4">
        <v>43.07199555</v>
      </c>
      <c r="AM2859" s="4">
        <v>-7.27705665</v>
      </c>
      <c r="AN2859" s="4">
        <v>-2.04409709</v>
      </c>
      <c r="AO2859" s="4">
        <v>-0.00914252</v>
      </c>
      <c r="AP2859" s="4">
        <v>28.68046902</v>
      </c>
      <c r="AQ2859" s="4">
        <v>60.28817998</v>
      </c>
      <c r="AR2859" s="4">
        <v>2.8918</v>
      </c>
      <c r="AS2859" s="4">
        <v>4.94</v>
      </c>
      <c r="AT2859" s="4">
        <v>2.8778</v>
      </c>
      <c r="AU2859" s="4">
        <v>5.4756</v>
      </c>
      <c r="AV2859" s="4">
        <v>6.161</v>
      </c>
      <c r="AW2859" s="4">
        <v>6.2587</v>
      </c>
      <c r="AX2859" s="4">
        <v>1.5704</v>
      </c>
      <c r="AY2859" s="4">
        <v>-2.6734</v>
      </c>
      <c r="AZ2859" s="4">
        <v>-7.4879</v>
      </c>
      <c r="BA2859" s="4">
        <v>-14.2089</v>
      </c>
      <c r="BB2859" s="4">
        <v>1.3395</v>
      </c>
      <c r="BC2859" s="4">
        <v>2.474</v>
      </c>
      <c r="BD2859" s="4">
        <v>4.4779</v>
      </c>
      <c r="BE2859" s="4">
        <v>0.5766</v>
      </c>
      <c r="BF2859" s="4">
        <v>2.4682</v>
      </c>
      <c r="BG2859" s="4">
        <v>4.0115</v>
      </c>
      <c r="BH2859" s="4">
        <v>5.0562</v>
      </c>
      <c r="BI2859" s="4">
        <v>5.148</v>
      </c>
      <c r="BJ2859" s="4">
        <v>2.5619</v>
      </c>
      <c r="BK2859" s="4">
        <v>3.6566</v>
      </c>
      <c r="BL2859" s="24">
        <f t="shared" si="2027"/>
        <v>-78.2587718021512</v>
      </c>
      <c r="BM2859" s="24">
        <f t="shared" si="2028"/>
        <v>-4.47995127761563</v>
      </c>
      <c r="BN2859" s="24">
        <f t="shared" si="2029"/>
        <v>-36.8754627833997</v>
      </c>
      <c r="BO2859" s="24">
        <f t="shared" si="2030"/>
        <v>109.748092527552</v>
      </c>
      <c r="BP2859" s="24">
        <f t="shared" si="2031"/>
        <v>377.478596609031</v>
      </c>
      <c r="BQ2859" s="24">
        <f t="shared" si="2032"/>
        <v>402.812887011</v>
      </c>
      <c r="BR2859" s="24">
        <f t="shared" si="2033"/>
        <v>248.905718973397</v>
      </c>
      <c r="BS2859" s="24">
        <f t="shared" si="2034"/>
        <v>113.534286338525</v>
      </c>
      <c r="BT2859" s="24">
        <f t="shared" si="2035"/>
        <v>-89.301964367291</v>
      </c>
      <c r="BU2859" s="24">
        <f t="shared" si="2036"/>
        <v>444.848363120164</v>
      </c>
      <c r="BV2859" s="24">
        <f t="shared" si="2037"/>
        <v>33.15965644</v>
      </c>
      <c r="BW2859" s="24">
        <f t="shared" si="2038"/>
        <v>26.2942918345</v>
      </c>
      <c r="BX2859" s="24">
        <f t="shared" si="2039"/>
        <v>1.782921155</v>
      </c>
      <c r="BY2859" s="24">
        <f t="shared" si="2040"/>
        <v>32.9122132</v>
      </c>
      <c r="BZ2859" s="24">
        <f t="shared" si="2041"/>
        <v>84.96218218</v>
      </c>
      <c r="CA2859" s="24">
        <f t="shared" si="2042"/>
        <v>103.476963635</v>
      </c>
      <c r="CB2859" s="24">
        <f t="shared" si="2043"/>
        <v>86.754328025</v>
      </c>
      <c r="CC2859" s="24">
        <f t="shared" si="2044"/>
        <v>48.78708765</v>
      </c>
      <c r="CD2859" s="24">
        <f t="shared" si="2045"/>
        <v>22.1830359</v>
      </c>
      <c r="CE2859" s="24">
        <f t="shared" si="2046"/>
        <v>36.9177058078844</v>
      </c>
      <c r="CF2859" s="24">
        <f t="shared" si="2047"/>
        <v>0.80155</v>
      </c>
      <c r="CG2859" s="24">
        <f t="shared" si="2048"/>
        <v>1.878775</v>
      </c>
      <c r="CH2859" s="24">
        <f t="shared" si="2049"/>
        <v>3.9159</v>
      </c>
      <c r="CI2859" s="24">
        <f t="shared" si="2050"/>
        <v>3.9089</v>
      </c>
      <c r="CJ2859" s="24">
        <f t="shared" si="2051"/>
        <v>4.1767</v>
      </c>
      <c r="CK2859" s="24">
        <f t="shared" si="2052"/>
        <v>5.8183</v>
      </c>
      <c r="CL2859" s="24">
        <f t="shared" si="2053"/>
        <v>6.20985</v>
      </c>
      <c r="CM2859" s="24">
        <f t="shared" si="2054"/>
        <v>3.91455</v>
      </c>
      <c r="CN2859" s="24">
        <f t="shared" si="2055"/>
        <v>-0.5515</v>
      </c>
      <c r="CO2859" s="49">
        <f t="shared" si="2056"/>
        <v>4.96101822516253</v>
      </c>
      <c r="CP2859" s="75" t="str">
        <f t="shared" si="2057"/>
        <v>否</v>
      </c>
      <c r="CQ2859" s="75" t="str">
        <f t="shared" si="2058"/>
        <v>否</v>
      </c>
      <c r="CR2859" s="75" t="str">
        <f t="shared" si="2059"/>
        <v>是</v>
      </c>
      <c r="CS2859" s="75" t="str">
        <f t="shared" si="2060"/>
        <v>否</v>
      </c>
      <c r="CT2859" s="75" t="str">
        <f t="shared" si="2061"/>
        <v>否</v>
      </c>
      <c r="CU2859" s="75" t="str">
        <f t="shared" si="2062"/>
        <v>否</v>
      </c>
      <c r="CV2859" s="75" t="str">
        <f t="shared" si="2063"/>
        <v>是</v>
      </c>
      <c r="CW2859" s="75" t="str">
        <f t="shared" si="2064"/>
        <v>否</v>
      </c>
      <c r="CX2859" s="75" t="str">
        <f t="shared" si="2065"/>
        <v>否</v>
      </c>
      <c r="CY2859" s="75" t="str">
        <f t="shared" si="2066"/>
        <v>否</v>
      </c>
      <c r="CZ2859" s="75" t="str">
        <f t="shared" si="2067"/>
        <v>否</v>
      </c>
      <c r="DA2859" s="75" t="str">
        <f t="shared" si="2068"/>
        <v>否</v>
      </c>
      <c r="DB2859" s="75" t="str">
        <f t="shared" si="2069"/>
        <v>否</v>
      </c>
      <c r="DC2859" s="75" t="str">
        <f t="shared" si="2070"/>
        <v>是</v>
      </c>
      <c r="DD2859" s="75" t="str">
        <f t="shared" si="2071"/>
        <v>否</v>
      </c>
      <c r="DE2859" s="75" t="str">
        <f t="shared" si="2072"/>
        <v>否</v>
      </c>
      <c r="DG2859"/>
      <c r="DH2859"/>
      <c r="DI2859"/>
      <c r="DL2859"/>
      <c r="DM2859"/>
      <c r="DN2859"/>
      <c r="DO2859"/>
      <c r="DP2859"/>
      <c r="DS2859"/>
    </row>
    <row r="2860" ht="13.6" hidden="1" spans="1:123">
      <c r="A2860" s="4" t="s">
        <v>6056</v>
      </c>
      <c r="B2860" s="4" t="s">
        <v>6057</v>
      </c>
      <c r="C2860" s="4" t="s">
        <v>6051</v>
      </c>
      <c r="D2860" s="4">
        <v>34.2857142857143</v>
      </c>
      <c r="E2860" s="4">
        <v>50</v>
      </c>
      <c r="F2860" s="4">
        <v>17.2043010752688</v>
      </c>
      <c r="G2860" s="4">
        <v>25</v>
      </c>
      <c r="H2860" s="4">
        <v>9.37499999999999</v>
      </c>
      <c r="I2860" s="4">
        <v>7.6923076923077</v>
      </c>
      <c r="J2860" s="4">
        <v>111.363636363636</v>
      </c>
      <c r="K2860" s="4">
        <v>7.6923076923077</v>
      </c>
      <c r="L2860" s="4">
        <v>28</v>
      </c>
      <c r="M2860" s="4">
        <v>8.33333333333334</v>
      </c>
      <c r="N2860" s="4">
        <v>-12</v>
      </c>
      <c r="O2860" s="4">
        <v>30.952380952381</v>
      </c>
      <c r="P2860" s="4">
        <v>56.25</v>
      </c>
      <c r="Q2860" s="4">
        <v>33.3333333333333</v>
      </c>
      <c r="R2860" s="4">
        <v>38.8888888888889</v>
      </c>
      <c r="S2860" s="4">
        <v>82.6086956521739</v>
      </c>
      <c r="T2860" s="4">
        <v>118.181818181818</v>
      </c>
      <c r="U2860" s="4">
        <v>433.333333333333</v>
      </c>
      <c r="V2860" s="4">
        <v>217.647058823529</v>
      </c>
      <c r="W2860" s="4">
        <v>150</v>
      </c>
      <c r="X2860" s="4">
        <v>2.50664656</v>
      </c>
      <c r="Y2860" s="4">
        <v>-2.29747948</v>
      </c>
      <c r="Z2860" s="4">
        <v>10.9475897</v>
      </c>
      <c r="AA2860" s="4">
        <v>11.34464699</v>
      </c>
      <c r="AB2860" s="4">
        <v>14.80546548</v>
      </c>
      <c r="AC2860" s="4">
        <v>29.39472334</v>
      </c>
      <c r="AD2860" s="4">
        <v>12.56700488</v>
      </c>
      <c r="AE2860" s="4">
        <v>14.82637866</v>
      </c>
      <c r="AF2860" s="4">
        <v>9.34255581</v>
      </c>
      <c r="AG2860" s="4">
        <v>4.92447879</v>
      </c>
      <c r="AH2860" s="4">
        <v>39.38754948</v>
      </c>
      <c r="AI2860" s="4">
        <v>49.41833778</v>
      </c>
      <c r="AJ2860" s="4">
        <v>85.48822175</v>
      </c>
      <c r="AK2860" s="4">
        <v>25.27714073</v>
      </c>
      <c r="AL2860" s="4">
        <v>26.78643801</v>
      </c>
      <c r="AM2860" s="4">
        <v>20.61979342</v>
      </c>
      <c r="AN2860" s="4">
        <v>23.83721627</v>
      </c>
      <c r="AO2860" s="4">
        <v>77.89826893</v>
      </c>
      <c r="AP2860" s="4">
        <v>75.88172534</v>
      </c>
      <c r="AQ2860" s="4">
        <v>116.13905048</v>
      </c>
      <c r="AR2860" s="4">
        <v>5.4663</v>
      </c>
      <c r="AS2860" s="4">
        <v>4.9618</v>
      </c>
      <c r="AT2860" s="4">
        <v>5.8531</v>
      </c>
      <c r="AU2860" s="4">
        <v>5.488</v>
      </c>
      <c r="AV2860" s="4">
        <v>4.298</v>
      </c>
      <c r="AW2860" s="4">
        <v>3.2425</v>
      </c>
      <c r="AX2860" s="4">
        <v>5.4717</v>
      </c>
      <c r="AY2860" s="4">
        <v>5.2867</v>
      </c>
      <c r="AZ2860" s="4">
        <v>4.6099</v>
      </c>
      <c r="BA2860" s="4">
        <v>4.0901</v>
      </c>
      <c r="BB2860" s="4">
        <v>2.996</v>
      </c>
      <c r="BC2860" s="4">
        <v>5.4194</v>
      </c>
      <c r="BD2860" s="4">
        <v>4.043</v>
      </c>
      <c r="BE2860" s="4">
        <v>4.4626</v>
      </c>
      <c r="BF2860" s="4">
        <v>4.0909</v>
      </c>
      <c r="BG2860" s="4">
        <v>5.0576</v>
      </c>
      <c r="BH2860" s="4">
        <v>3.6195</v>
      </c>
      <c r="BI2860" s="4">
        <v>4.2643</v>
      </c>
      <c r="BJ2860" s="4">
        <v>3.4467</v>
      </c>
      <c r="BK2860" s="4">
        <v>3.5835</v>
      </c>
      <c r="BL2860" s="24">
        <f t="shared" si="2027"/>
        <v>26.4915817829124</v>
      </c>
      <c r="BM2860" s="24">
        <f t="shared" si="2028"/>
        <v>72.4071054804013</v>
      </c>
      <c r="BN2860" s="24">
        <f t="shared" si="2029"/>
        <v>42.1428571428571</v>
      </c>
      <c r="BO2860" s="24">
        <f t="shared" si="2030"/>
        <v>33.6021505376344</v>
      </c>
      <c r="BP2860" s="24">
        <f t="shared" si="2031"/>
        <v>21.1021505376344</v>
      </c>
      <c r="BQ2860" s="24">
        <f t="shared" si="2032"/>
        <v>17.1875</v>
      </c>
      <c r="BR2860" s="24">
        <f t="shared" si="2033"/>
        <v>8.53365384615384</v>
      </c>
      <c r="BS2860" s="24">
        <f t="shared" si="2034"/>
        <v>59.527972027972</v>
      </c>
      <c r="BT2860" s="24">
        <f t="shared" si="2035"/>
        <v>59.527972027972</v>
      </c>
      <c r="BU2860" s="24">
        <f t="shared" si="2036"/>
        <v>102.220346461271</v>
      </c>
      <c r="BV2860" s="24">
        <f t="shared" si="2037"/>
        <v>16.4306581658333</v>
      </c>
      <c r="BW2860" s="24">
        <f t="shared" si="2038"/>
        <v>32.454787646</v>
      </c>
      <c r="BX2860" s="24">
        <f t="shared" si="2039"/>
        <v>0.10458354</v>
      </c>
      <c r="BY2860" s="24">
        <f t="shared" si="2040"/>
        <v>4.32505511</v>
      </c>
      <c r="BZ2860" s="24">
        <f t="shared" si="2041"/>
        <v>11.146118345</v>
      </c>
      <c r="CA2860" s="24">
        <f t="shared" si="2042"/>
        <v>13.075056235</v>
      </c>
      <c r="CB2860" s="24">
        <f t="shared" si="2043"/>
        <v>22.10009441</v>
      </c>
      <c r="CC2860" s="24">
        <f t="shared" si="2044"/>
        <v>20.98086411</v>
      </c>
      <c r="CD2860" s="24">
        <f t="shared" si="2045"/>
        <v>13.69669177</v>
      </c>
      <c r="CE2860" s="24">
        <f t="shared" si="2046"/>
        <v>32.2265523094094</v>
      </c>
      <c r="CF2860" s="24">
        <f t="shared" si="2047"/>
        <v>4.76529166666667</v>
      </c>
      <c r="CG2860" s="24">
        <f t="shared" si="2048"/>
        <v>4.48758</v>
      </c>
      <c r="CH2860" s="24">
        <f t="shared" si="2049"/>
        <v>5.21405</v>
      </c>
      <c r="CI2860" s="24">
        <f t="shared" si="2050"/>
        <v>5.40745</v>
      </c>
      <c r="CJ2860" s="24">
        <f t="shared" si="2051"/>
        <v>5.67055</v>
      </c>
      <c r="CK2860" s="24">
        <f t="shared" si="2052"/>
        <v>4.893</v>
      </c>
      <c r="CL2860" s="24">
        <f t="shared" si="2053"/>
        <v>3.77025</v>
      </c>
      <c r="CM2860" s="24">
        <f t="shared" si="2054"/>
        <v>4.3571</v>
      </c>
      <c r="CN2860" s="24">
        <f t="shared" si="2055"/>
        <v>5.3792</v>
      </c>
      <c r="CO2860" s="49">
        <f t="shared" si="2056"/>
        <v>0.855087746559258</v>
      </c>
      <c r="CP2860" s="75" t="str">
        <f t="shared" si="2057"/>
        <v>是</v>
      </c>
      <c r="CQ2860" s="75" t="str">
        <f t="shared" si="2058"/>
        <v>是</v>
      </c>
      <c r="CR2860" s="75" t="str">
        <f t="shared" si="2059"/>
        <v>否</v>
      </c>
      <c r="CS2860" s="75" t="str">
        <f t="shared" si="2060"/>
        <v>是</v>
      </c>
      <c r="CT2860" s="75" t="str">
        <f t="shared" si="2061"/>
        <v>否</v>
      </c>
      <c r="CU2860" s="75" t="str">
        <f t="shared" si="2062"/>
        <v>否</v>
      </c>
      <c r="CV2860" s="75" t="str">
        <f t="shared" si="2063"/>
        <v>否</v>
      </c>
      <c r="CW2860" s="75" t="str">
        <f t="shared" si="2064"/>
        <v>否</v>
      </c>
      <c r="CX2860" s="75" t="str">
        <f t="shared" si="2065"/>
        <v>否</v>
      </c>
      <c r="CY2860" s="75" t="str">
        <f t="shared" si="2066"/>
        <v>是</v>
      </c>
      <c r="CZ2860" s="75" t="str">
        <f t="shared" si="2067"/>
        <v>是</v>
      </c>
      <c r="DA2860" s="75" t="str">
        <f t="shared" si="2068"/>
        <v>否</v>
      </c>
      <c r="DB2860" s="75" t="str">
        <f t="shared" si="2069"/>
        <v>是</v>
      </c>
      <c r="DC2860" s="75" t="str">
        <f t="shared" si="2070"/>
        <v>否</v>
      </c>
      <c r="DD2860" s="75" t="str">
        <f t="shared" si="2071"/>
        <v>是</v>
      </c>
      <c r="DE2860" s="75" t="str">
        <f t="shared" si="2072"/>
        <v>否</v>
      </c>
      <c r="DG2860"/>
      <c r="DH2860"/>
      <c r="DI2860"/>
      <c r="DL2860"/>
      <c r="DM2860"/>
      <c r="DN2860"/>
      <c r="DO2860"/>
      <c r="DP2860"/>
      <c r="DS2860"/>
    </row>
    <row r="2861" ht="13.6" hidden="1" spans="1:123">
      <c r="A2861" s="4" t="s">
        <v>6058</v>
      </c>
      <c r="B2861" s="22" t="s">
        <v>6059</v>
      </c>
      <c r="C2861" s="4" t="s">
        <v>6051</v>
      </c>
      <c r="D2861" s="4">
        <v>26.3157894736842</v>
      </c>
      <c r="E2861" s="4">
        <v>100</v>
      </c>
      <c r="F2861" s="4">
        <v>20</v>
      </c>
      <c r="G2861" s="4">
        <v>6.45161290322581</v>
      </c>
      <c r="H2861" s="4">
        <v>-24</v>
      </c>
      <c r="I2861" s="4">
        <v>133.333333333333</v>
      </c>
      <c r="J2861" s="4">
        <v>75</v>
      </c>
      <c r="K2861" s="4">
        <v>93.75</v>
      </c>
      <c r="L2861" s="4">
        <v>177.777777777778</v>
      </c>
      <c r="M2861" s="4">
        <v>50</v>
      </c>
      <c r="N2861" s="4">
        <v>42.8571428571428</v>
      </c>
      <c r="O2861" s="4">
        <v>33.3333333333333</v>
      </c>
      <c r="P2861" s="4">
        <v>50</v>
      </c>
      <c r="Q2861" s="4">
        <v>100</v>
      </c>
      <c r="R2861" s="4">
        <v>27.2727272727273</v>
      </c>
      <c r="S2861" s="4">
        <v>9.09090909090909</v>
      </c>
      <c r="T2861" s="4">
        <v>-14.2857142857143</v>
      </c>
      <c r="U2861" s="4">
        <v>-50</v>
      </c>
      <c r="V2861" s="4">
        <v>-15.3846153846154</v>
      </c>
      <c r="W2861" s="4">
        <v>22.2222222222222</v>
      </c>
      <c r="X2861" s="4">
        <v>23.73054278</v>
      </c>
      <c r="Y2861" s="4">
        <v>30.44051439</v>
      </c>
      <c r="Z2861" s="4">
        <v>18.0055704</v>
      </c>
      <c r="AA2861" s="4">
        <v>13.12464579</v>
      </c>
      <c r="AB2861" s="4">
        <v>9.28742548</v>
      </c>
      <c r="AC2861" s="4">
        <v>2.87803936</v>
      </c>
      <c r="AD2861" s="4">
        <v>1.89187677</v>
      </c>
      <c r="AE2861" s="4">
        <v>4.48278895</v>
      </c>
      <c r="AF2861" s="4">
        <v>8.24759188</v>
      </c>
      <c r="AG2861" s="4">
        <v>19.28356893</v>
      </c>
      <c r="AH2861" s="4">
        <v>3.65434403</v>
      </c>
      <c r="AI2861" s="4">
        <v>0.77901946</v>
      </c>
      <c r="AJ2861" s="4">
        <v>2.87524357</v>
      </c>
      <c r="AK2861" s="4">
        <v>-1.49224966</v>
      </c>
      <c r="AL2861" s="4">
        <v>12.07522971</v>
      </c>
      <c r="AM2861" s="4">
        <v>14.45653316</v>
      </c>
      <c r="AN2861" s="4">
        <v>11.71667963</v>
      </c>
      <c r="AO2861" s="4">
        <v>18.02625083</v>
      </c>
      <c r="AP2861" s="4">
        <v>31.68160294</v>
      </c>
      <c r="AQ2861" s="4">
        <v>36.69409663</v>
      </c>
      <c r="AR2861" s="4">
        <v>12.7192</v>
      </c>
      <c r="AS2861" s="4">
        <v>15.3687</v>
      </c>
      <c r="AT2861" s="4">
        <v>12.1561</v>
      </c>
      <c r="AU2861" s="4">
        <v>13.2846</v>
      </c>
      <c r="AV2861" s="4">
        <v>12.2864</v>
      </c>
      <c r="AW2861" s="4">
        <v>9.8287</v>
      </c>
      <c r="AX2861" s="4">
        <v>13.551</v>
      </c>
      <c r="AY2861" s="4">
        <v>15.9703</v>
      </c>
      <c r="AZ2861" s="4">
        <v>19.4444</v>
      </c>
      <c r="BA2861" s="4">
        <v>5.8606</v>
      </c>
      <c r="BB2861" s="4">
        <v>8.4721</v>
      </c>
      <c r="BC2861" s="4">
        <v>9.2443</v>
      </c>
      <c r="BD2861" s="4">
        <v>8.8129</v>
      </c>
      <c r="BE2861" s="4">
        <v>5.4017</v>
      </c>
      <c r="BF2861" s="4">
        <v>6.94</v>
      </c>
      <c r="BG2861" s="4">
        <v>7.6363</v>
      </c>
      <c r="BH2861" s="4">
        <v>6.5598</v>
      </c>
      <c r="BI2861" s="4">
        <v>3.4826</v>
      </c>
      <c r="BJ2861" s="4">
        <v>5.8383</v>
      </c>
      <c r="BK2861" s="4">
        <v>7.3949</v>
      </c>
      <c r="BL2861" s="24">
        <f t="shared" si="2027"/>
        <v>61.2349158065415</v>
      </c>
      <c r="BM2861" s="24">
        <f t="shared" si="2028"/>
        <v>43.1867259297013</v>
      </c>
      <c r="BN2861" s="25">
        <f t="shared" si="2029"/>
        <v>63.1578947368421</v>
      </c>
      <c r="BO2861" s="25">
        <f t="shared" si="2030"/>
        <v>60</v>
      </c>
      <c r="BP2861" s="25">
        <f t="shared" si="2031"/>
        <v>13.2258064516129</v>
      </c>
      <c r="BQ2861" s="24">
        <f t="shared" si="2032"/>
        <v>-8.77419354838709</v>
      </c>
      <c r="BR2861" s="24">
        <f t="shared" si="2033"/>
        <v>54.6666666666667</v>
      </c>
      <c r="BS2861" s="25">
        <f t="shared" si="2034"/>
        <v>104.166666666667</v>
      </c>
      <c r="BT2861" s="25">
        <f t="shared" si="2035"/>
        <v>84.375</v>
      </c>
      <c r="BU2861" s="24">
        <f t="shared" si="2036"/>
        <v>56.3886625284384</v>
      </c>
      <c r="BV2861" s="24">
        <f t="shared" si="2037"/>
        <v>11.317160685</v>
      </c>
      <c r="BW2861" s="24">
        <f t="shared" si="2038"/>
        <v>13.0919657515</v>
      </c>
      <c r="BX2861" s="25">
        <f t="shared" si="2039"/>
        <v>27.085528585</v>
      </c>
      <c r="BY2861" s="25">
        <f t="shared" si="2040"/>
        <v>24.223042395</v>
      </c>
      <c r="BZ2861" s="25">
        <f t="shared" si="2041"/>
        <v>15.565108095</v>
      </c>
      <c r="CA2861" s="25">
        <f t="shared" si="2042"/>
        <v>11.206035635</v>
      </c>
      <c r="CB2861" s="25">
        <f t="shared" si="2043"/>
        <v>6.08273242</v>
      </c>
      <c r="CC2861" s="24">
        <f t="shared" si="2044"/>
        <v>2.384958065</v>
      </c>
      <c r="CD2861" s="24">
        <f t="shared" si="2045"/>
        <v>3.18733286</v>
      </c>
      <c r="CE2861" s="24">
        <f t="shared" si="2046"/>
        <v>11.0214774943133</v>
      </c>
      <c r="CF2861" s="24">
        <f t="shared" si="2047"/>
        <v>12.3488666666667</v>
      </c>
      <c r="CG2861" s="24">
        <f t="shared" si="2048"/>
        <v>10.012645</v>
      </c>
      <c r="CH2861" s="24">
        <f t="shared" si="2049"/>
        <v>14.04395</v>
      </c>
      <c r="CI2861" s="24">
        <f t="shared" si="2050"/>
        <v>13.7624</v>
      </c>
      <c r="CJ2861" s="24">
        <f t="shared" si="2051"/>
        <v>12.72035</v>
      </c>
      <c r="CK2861" s="24">
        <f t="shared" si="2052"/>
        <v>12.7855</v>
      </c>
      <c r="CL2861" s="24">
        <f t="shared" si="2053"/>
        <v>11.05755</v>
      </c>
      <c r="CM2861" s="24">
        <f t="shared" si="2054"/>
        <v>11.68985</v>
      </c>
      <c r="CN2861" s="24">
        <f t="shared" si="2055"/>
        <v>14.76065</v>
      </c>
      <c r="CO2861" s="49">
        <f t="shared" si="2056"/>
        <v>4.16957090957495</v>
      </c>
      <c r="CP2861" s="75" t="str">
        <f t="shared" si="2057"/>
        <v>是</v>
      </c>
      <c r="CQ2861" s="75" t="str">
        <f t="shared" si="2058"/>
        <v>是</v>
      </c>
      <c r="CR2861" s="75" t="str">
        <f t="shared" si="2059"/>
        <v>否</v>
      </c>
      <c r="CS2861" s="75" t="str">
        <f t="shared" si="2060"/>
        <v>是</v>
      </c>
      <c r="CT2861" s="75" t="str">
        <f t="shared" si="2061"/>
        <v>是</v>
      </c>
      <c r="CU2861" s="75" t="str">
        <f t="shared" si="2062"/>
        <v>是</v>
      </c>
      <c r="CV2861" s="75" t="str">
        <f t="shared" si="2063"/>
        <v>是</v>
      </c>
      <c r="CW2861" s="75" t="str">
        <f t="shared" si="2064"/>
        <v>是</v>
      </c>
      <c r="CX2861" s="75" t="str">
        <f t="shared" si="2065"/>
        <v>否</v>
      </c>
      <c r="CY2861" s="75" t="str">
        <f t="shared" si="2066"/>
        <v>是</v>
      </c>
      <c r="CZ2861" s="75" t="str">
        <f t="shared" si="2067"/>
        <v>否</v>
      </c>
      <c r="DA2861" s="75" t="str">
        <f t="shared" si="2068"/>
        <v>是</v>
      </c>
      <c r="DB2861" s="75" t="str">
        <f t="shared" si="2069"/>
        <v>否</v>
      </c>
      <c r="DC2861" s="75" t="str">
        <f t="shared" si="2070"/>
        <v>是</v>
      </c>
      <c r="DD2861" s="75" t="str">
        <f t="shared" si="2071"/>
        <v>是</v>
      </c>
      <c r="DE2861" s="75" t="str">
        <f t="shared" si="2072"/>
        <v>否</v>
      </c>
      <c r="DH2861"/>
      <c r="DI2861"/>
      <c r="DL2861"/>
      <c r="DM2861"/>
      <c r="DN2861"/>
      <c r="DO2861"/>
      <c r="DP2861"/>
      <c r="DS2861"/>
    </row>
    <row r="2862" ht="13.6" hidden="1" spans="1:123">
      <c r="A2862" s="4" t="s">
        <v>6060</v>
      </c>
      <c r="B2862" s="4" t="s">
        <v>6061</v>
      </c>
      <c r="C2862" s="4" t="s">
        <v>6051</v>
      </c>
      <c r="D2862" s="4">
        <v>10.0469116497263</v>
      </c>
      <c r="E2862" s="4">
        <v>11.9047619047619</v>
      </c>
      <c r="F2862" s="4">
        <v>-21.4056616929299</v>
      </c>
      <c r="G2862" s="4">
        <v>-18.2513232699471</v>
      </c>
      <c r="H2862" s="4">
        <v>-18.0308767841538</v>
      </c>
      <c r="I2862" s="4">
        <v>2.13101815311758</v>
      </c>
      <c r="J2862" s="4">
        <v>10.3216783216783</v>
      </c>
      <c r="K2862" s="4">
        <v>11.1529318541997</v>
      </c>
      <c r="L2862" s="4">
        <v>21.0934744268078</v>
      </c>
      <c r="M2862" s="4">
        <v>30.6185567010309</v>
      </c>
      <c r="N2862" s="4">
        <v>109.862048723217</v>
      </c>
      <c r="O2862" s="4">
        <v>120.532983835736</v>
      </c>
      <c r="P2862" s="4">
        <v>141.482112436116</v>
      </c>
      <c r="Q2862" s="4">
        <v>131.503579952267</v>
      </c>
      <c r="R2862" s="4">
        <v>180.180921052632</v>
      </c>
      <c r="S2862" s="4">
        <v>136.711478800414</v>
      </c>
      <c r="T2862" s="4">
        <v>90.8943089430894</v>
      </c>
      <c r="U2862" s="4">
        <v>33.3333333333333</v>
      </c>
      <c r="V2862" s="4">
        <v>55.8974358974359</v>
      </c>
      <c r="W2862" s="4">
        <v>150</v>
      </c>
      <c r="X2862" s="4">
        <v>13.41728355</v>
      </c>
      <c r="Y2862" s="4">
        <v>13.03442064</v>
      </c>
      <c r="Z2862" s="4">
        <v>-4.02929502</v>
      </c>
      <c r="AA2862" s="4">
        <v>-8.61232689</v>
      </c>
      <c r="AB2862" s="4">
        <v>-6.1642205</v>
      </c>
      <c r="AC2862" s="4">
        <v>-15.98081623</v>
      </c>
      <c r="AD2862" s="4">
        <v>8.00387205</v>
      </c>
      <c r="AE2862" s="4">
        <v>12.08699337</v>
      </c>
      <c r="AF2862" s="4">
        <v>13.05234616</v>
      </c>
      <c r="AG2862" s="4">
        <v>31.20170764</v>
      </c>
      <c r="AH2862" s="4">
        <v>27.68615112</v>
      </c>
      <c r="AI2862" s="4">
        <v>36.93842358</v>
      </c>
      <c r="AJ2862" s="4">
        <v>38.49259767</v>
      </c>
      <c r="AK2862" s="4">
        <v>28.87605431</v>
      </c>
      <c r="AL2862" s="4">
        <v>29.16131567</v>
      </c>
      <c r="AM2862" s="4">
        <v>24.74870017</v>
      </c>
      <c r="AN2862" s="4">
        <v>25.66291797</v>
      </c>
      <c r="AO2862" s="4">
        <v>40.64483008</v>
      </c>
      <c r="AP2862" s="4">
        <v>10.16724214</v>
      </c>
      <c r="AQ2862" s="4">
        <v>9.4952664</v>
      </c>
      <c r="AR2862" s="4">
        <v>14.2919</v>
      </c>
      <c r="AS2862" s="4">
        <v>13.0171</v>
      </c>
      <c r="AT2862" s="4">
        <v>14.3354</v>
      </c>
      <c r="AU2862" s="4">
        <v>14.5175</v>
      </c>
      <c r="AV2862" s="4">
        <v>13.5595</v>
      </c>
      <c r="AW2862" s="4">
        <v>12.6405</v>
      </c>
      <c r="AX2862" s="4">
        <v>18.0001</v>
      </c>
      <c r="AY2862" s="4">
        <v>17.179</v>
      </c>
      <c r="AZ2862" s="4">
        <v>16.5143</v>
      </c>
      <c r="BA2862" s="4">
        <v>13.5267</v>
      </c>
      <c r="BB2862" s="4">
        <v>16.9176</v>
      </c>
      <c r="BC2862" s="4">
        <v>16.9892</v>
      </c>
      <c r="BD2862" s="4">
        <v>15.3239</v>
      </c>
      <c r="BE2862" s="4">
        <v>11.9162</v>
      </c>
      <c r="BF2862" s="4">
        <v>10.3777</v>
      </c>
      <c r="BG2862" s="4">
        <v>9.9564</v>
      </c>
      <c r="BH2862" s="4">
        <v>7.9784</v>
      </c>
      <c r="BI2862" s="4">
        <v>6.0033</v>
      </c>
      <c r="BJ2862" s="4">
        <v>4.3987</v>
      </c>
      <c r="BK2862" s="4">
        <v>4.7962</v>
      </c>
      <c r="BL2862" s="24">
        <f t="shared" si="2027"/>
        <v>22.4980419852704</v>
      </c>
      <c r="BM2862" s="24">
        <f t="shared" si="2028"/>
        <v>59.4989837119266</v>
      </c>
      <c r="BN2862" s="24">
        <f t="shared" si="2029"/>
        <v>10.9758367772441</v>
      </c>
      <c r="BO2862" s="24">
        <f t="shared" si="2030"/>
        <v>-4.75044989408398</v>
      </c>
      <c r="BP2862" s="24">
        <f t="shared" si="2031"/>
        <v>-19.8284924814385</v>
      </c>
      <c r="BQ2862" s="24">
        <f t="shared" si="2032"/>
        <v>-18.1411000270504</v>
      </c>
      <c r="BR2862" s="24">
        <f t="shared" si="2033"/>
        <v>-7.94992931551811</v>
      </c>
      <c r="BS2862" s="24">
        <f t="shared" si="2034"/>
        <v>6.22634823739795</v>
      </c>
      <c r="BT2862" s="24">
        <f t="shared" si="2035"/>
        <v>10.737305087939</v>
      </c>
      <c r="BU2862" s="24">
        <f t="shared" si="2036"/>
        <v>65.7888397480558</v>
      </c>
      <c r="BV2862" s="24">
        <f t="shared" si="2037"/>
        <v>10.0528782891667</v>
      </c>
      <c r="BW2862" s="24">
        <f t="shared" si="2038"/>
        <v>16.394173194</v>
      </c>
      <c r="BX2862" s="24">
        <f t="shared" si="2039"/>
        <v>13.225852095</v>
      </c>
      <c r="BY2862" s="24">
        <f t="shared" si="2040"/>
        <v>4.50256281</v>
      </c>
      <c r="BZ2862" s="24">
        <f t="shared" si="2041"/>
        <v>-6.320810955</v>
      </c>
      <c r="CA2862" s="24">
        <f t="shared" si="2042"/>
        <v>-7.388273695</v>
      </c>
      <c r="CB2862" s="24">
        <f t="shared" si="2043"/>
        <v>-11.072518365</v>
      </c>
      <c r="CC2862" s="24">
        <f t="shared" si="2044"/>
        <v>-3.98847209</v>
      </c>
      <c r="CD2862" s="24">
        <f t="shared" si="2045"/>
        <v>10.04543271</v>
      </c>
      <c r="CE2862" s="24">
        <f t="shared" si="2046"/>
        <v>16.4250741306263</v>
      </c>
      <c r="CF2862" s="24">
        <f t="shared" si="2047"/>
        <v>15.1240666666667</v>
      </c>
      <c r="CG2862" s="24">
        <f t="shared" si="2048"/>
        <v>12.61198</v>
      </c>
      <c r="CH2862" s="24">
        <f t="shared" si="2049"/>
        <v>13.6545</v>
      </c>
      <c r="CI2862" s="24">
        <f t="shared" si="2050"/>
        <v>13.67625</v>
      </c>
      <c r="CJ2862" s="24">
        <f t="shared" si="2051"/>
        <v>14.42645</v>
      </c>
      <c r="CK2862" s="24">
        <f t="shared" si="2052"/>
        <v>14.0385</v>
      </c>
      <c r="CL2862" s="24">
        <f t="shared" si="2053"/>
        <v>13.1</v>
      </c>
      <c r="CM2862" s="24">
        <f t="shared" si="2054"/>
        <v>15.3203</v>
      </c>
      <c r="CN2862" s="24">
        <f t="shared" si="2055"/>
        <v>17.58955</v>
      </c>
      <c r="CO2862" s="49">
        <f t="shared" si="2056"/>
        <v>4.1530623944519</v>
      </c>
      <c r="CP2862" s="75" t="str">
        <f t="shared" si="2057"/>
        <v>是</v>
      </c>
      <c r="CQ2862" s="75" t="str">
        <f t="shared" si="2058"/>
        <v>是</v>
      </c>
      <c r="CR2862" s="75" t="str">
        <f t="shared" si="2059"/>
        <v>否</v>
      </c>
      <c r="CS2862" s="75" t="str">
        <f t="shared" si="2060"/>
        <v>是</v>
      </c>
      <c r="CT2862" s="75" t="str">
        <f t="shared" si="2061"/>
        <v>是</v>
      </c>
      <c r="CU2862" s="75" t="str">
        <f t="shared" si="2062"/>
        <v>是</v>
      </c>
      <c r="CV2862" s="75" t="str">
        <f t="shared" si="2063"/>
        <v>否</v>
      </c>
      <c r="CW2862" s="75" t="str">
        <f t="shared" si="2064"/>
        <v>否</v>
      </c>
      <c r="CX2862" s="75" t="str">
        <f t="shared" si="2065"/>
        <v>否</v>
      </c>
      <c r="CY2862" s="75" t="str">
        <f t="shared" si="2066"/>
        <v>是</v>
      </c>
      <c r="CZ2862" s="75" t="str">
        <f t="shared" si="2067"/>
        <v>是</v>
      </c>
      <c r="DA2862" s="75" t="str">
        <f t="shared" si="2068"/>
        <v>是</v>
      </c>
      <c r="DB2862" s="75" t="str">
        <f t="shared" si="2069"/>
        <v>是</v>
      </c>
      <c r="DC2862" s="75" t="str">
        <f t="shared" si="2070"/>
        <v>否</v>
      </c>
      <c r="DD2862" s="75" t="str">
        <f t="shared" si="2071"/>
        <v>否</v>
      </c>
      <c r="DE2862" s="75" t="str">
        <f t="shared" si="2072"/>
        <v>否</v>
      </c>
      <c r="DG2862"/>
      <c r="DH2862"/>
      <c r="DI2862"/>
      <c r="DL2862"/>
      <c r="DM2862"/>
      <c r="DN2862"/>
      <c r="DO2862"/>
      <c r="DP2862"/>
      <c r="DS2862"/>
    </row>
    <row r="2863" ht="13.6" hidden="1" spans="1:123">
      <c r="A2863" s="4" t="s">
        <v>6062</v>
      </c>
      <c r="B2863" s="4" t="s">
        <v>6063</v>
      </c>
      <c r="C2863" s="4" t="s">
        <v>6051</v>
      </c>
      <c r="D2863" s="4">
        <v>0</v>
      </c>
      <c r="E2863" s="4">
        <v>0</v>
      </c>
      <c r="F2863" s="4">
        <v>0</v>
      </c>
      <c r="G2863" s="4">
        <v>50</v>
      </c>
      <c r="H2863" s="4">
        <v>100</v>
      </c>
      <c r="I2863" s="4" t="s">
        <v>115</v>
      </c>
      <c r="J2863" s="4">
        <v>-88.8888888888889</v>
      </c>
      <c r="K2863" s="4">
        <v>-88.8888888888889</v>
      </c>
      <c r="L2863" s="4">
        <v>-94.1176470588235</v>
      </c>
      <c r="M2863" s="4">
        <v>-95.1111111111111</v>
      </c>
      <c r="N2863" s="4">
        <v>100</v>
      </c>
      <c r="O2863" s="4">
        <v>125</v>
      </c>
      <c r="P2863" s="4">
        <v>142.857142857143</v>
      </c>
      <c r="Q2863" s="4">
        <v>150</v>
      </c>
      <c r="R2863" s="4">
        <v>120</v>
      </c>
      <c r="S2863" s="4">
        <v>900</v>
      </c>
      <c r="T2863" s="4">
        <v>333.333333333333</v>
      </c>
      <c r="U2863" s="4">
        <v>166.666666666667</v>
      </c>
      <c r="V2863" s="4">
        <v>19.6428571428571</v>
      </c>
      <c r="W2863" s="4">
        <v>93.3333333333333</v>
      </c>
      <c r="X2863" s="4">
        <v>-17.84149455</v>
      </c>
      <c r="Y2863" s="4">
        <v>-26.43855686</v>
      </c>
      <c r="Z2863" s="4">
        <v>37.60108942</v>
      </c>
      <c r="AA2863" s="4">
        <v>53.79241833</v>
      </c>
      <c r="AB2863" s="4">
        <v>56.14439052</v>
      </c>
      <c r="AC2863" s="4">
        <v>103.69422658</v>
      </c>
      <c r="AD2863" s="4">
        <v>-10.50440589</v>
      </c>
      <c r="AE2863" s="4">
        <v>5.90100087</v>
      </c>
      <c r="AF2863" s="4">
        <v>-4.92348623</v>
      </c>
      <c r="AG2863" s="4">
        <v>-10.20072967</v>
      </c>
      <c r="AH2863" s="4">
        <v>8.89219424</v>
      </c>
      <c r="AI2863" s="4">
        <v>-0.45216591</v>
      </c>
      <c r="AJ2863" s="4">
        <v>0.98121927</v>
      </c>
      <c r="AK2863" s="4">
        <v>-8.23067571</v>
      </c>
      <c r="AL2863" s="4">
        <v>14.09789802</v>
      </c>
      <c r="AM2863" s="4">
        <v>12.30426806</v>
      </c>
      <c r="AN2863" s="4">
        <v>7.86050976</v>
      </c>
      <c r="AO2863" s="4">
        <v>35.50342272</v>
      </c>
      <c r="AP2863" s="4">
        <v>3.0418047</v>
      </c>
      <c r="AQ2863" s="4">
        <v>-23.82167765</v>
      </c>
      <c r="AR2863" s="4">
        <v>3.0738</v>
      </c>
      <c r="AS2863" s="4">
        <v>1.887</v>
      </c>
      <c r="AT2863" s="4">
        <v>1.8029</v>
      </c>
      <c r="AU2863" s="4">
        <v>3.0124</v>
      </c>
      <c r="AV2863" s="4">
        <v>3.6232</v>
      </c>
      <c r="AW2863" s="4">
        <v>3.3563</v>
      </c>
      <c r="AX2863" s="4">
        <v>2.0679</v>
      </c>
      <c r="AY2863" s="4">
        <v>2.8002</v>
      </c>
      <c r="AZ2863" s="4">
        <v>2.6074</v>
      </c>
      <c r="BA2863" s="4">
        <v>2.536</v>
      </c>
      <c r="BB2863" s="4">
        <v>16.4725</v>
      </c>
      <c r="BC2863" s="4">
        <v>22.3724</v>
      </c>
      <c r="BD2863" s="4">
        <v>32.2482</v>
      </c>
      <c r="BE2863" s="4">
        <v>22.5221</v>
      </c>
      <c r="BF2863" s="4">
        <v>9.2287</v>
      </c>
      <c r="BG2863" s="4">
        <v>11.5161</v>
      </c>
      <c r="BH2863" s="4">
        <v>16.2082</v>
      </c>
      <c r="BI2863" s="4">
        <v>8.3729</v>
      </c>
      <c r="BJ2863" s="4">
        <v>-56.6282</v>
      </c>
      <c r="BK2863" s="4">
        <v>-1.9909</v>
      </c>
      <c r="BL2863" s="24" t="e">
        <f t="shared" si="2027"/>
        <v>#VALUE!</v>
      </c>
      <c r="BM2863" s="24" t="e">
        <f t="shared" si="2028"/>
        <v>#VALUE!</v>
      </c>
      <c r="BN2863" s="24">
        <f t="shared" si="2029"/>
        <v>0</v>
      </c>
      <c r="BO2863" s="24">
        <f t="shared" si="2030"/>
        <v>0</v>
      </c>
      <c r="BP2863" s="24">
        <f t="shared" si="2031"/>
        <v>25</v>
      </c>
      <c r="BQ2863" s="24">
        <f t="shared" si="2032"/>
        <v>75</v>
      </c>
      <c r="BR2863" s="24" t="e">
        <f t="shared" si="2033"/>
        <v>#VALUE!</v>
      </c>
      <c r="BS2863" s="24" t="e">
        <f t="shared" si="2034"/>
        <v>#VALUE!</v>
      </c>
      <c r="BT2863" s="24">
        <f t="shared" si="2035"/>
        <v>-88.8888888888889</v>
      </c>
      <c r="BU2863" s="24">
        <f t="shared" si="2036"/>
        <v>222.398559385856</v>
      </c>
      <c r="BV2863" s="24">
        <f t="shared" si="2037"/>
        <v>16.3053734041667</v>
      </c>
      <c r="BW2863" s="24">
        <f t="shared" si="2038"/>
        <v>11.870062501</v>
      </c>
      <c r="BX2863" s="24">
        <f t="shared" si="2039"/>
        <v>-22.140025705</v>
      </c>
      <c r="BY2863" s="24">
        <f t="shared" si="2040"/>
        <v>5.58126628</v>
      </c>
      <c r="BZ2863" s="24">
        <f t="shared" si="2041"/>
        <v>45.696753875</v>
      </c>
      <c r="CA2863" s="24">
        <f t="shared" si="2042"/>
        <v>54.968404425</v>
      </c>
      <c r="CB2863" s="24">
        <f t="shared" si="2043"/>
        <v>79.91930855</v>
      </c>
      <c r="CC2863" s="24">
        <f t="shared" si="2044"/>
        <v>46.594910345</v>
      </c>
      <c r="CD2863" s="24">
        <f t="shared" si="2045"/>
        <v>-2.30170251</v>
      </c>
      <c r="CE2863" s="24">
        <f t="shared" si="2046"/>
        <v>31.6910194600596</v>
      </c>
      <c r="CF2863" s="24">
        <f t="shared" si="2047"/>
        <v>5.46766666666667</v>
      </c>
      <c r="CG2863" s="24">
        <f t="shared" si="2048"/>
        <v>5.354455</v>
      </c>
      <c r="CH2863" s="24">
        <f t="shared" si="2049"/>
        <v>2.4804</v>
      </c>
      <c r="CI2863" s="24">
        <f t="shared" si="2050"/>
        <v>1.84495</v>
      </c>
      <c r="CJ2863" s="24">
        <f t="shared" si="2051"/>
        <v>2.40765</v>
      </c>
      <c r="CK2863" s="24">
        <f t="shared" si="2052"/>
        <v>3.3178</v>
      </c>
      <c r="CL2863" s="24">
        <f t="shared" si="2053"/>
        <v>3.48975</v>
      </c>
      <c r="CM2863" s="24">
        <f t="shared" si="2054"/>
        <v>2.7121</v>
      </c>
      <c r="CN2863" s="24">
        <f t="shared" si="2055"/>
        <v>2.43405</v>
      </c>
      <c r="CO2863" s="49">
        <f t="shared" si="2056"/>
        <v>17.1403587324578</v>
      </c>
      <c r="CP2863" s="75" t="str">
        <f t="shared" si="2057"/>
        <v>否</v>
      </c>
      <c r="CQ2863" s="75" t="str">
        <f t="shared" si="2058"/>
        <v>否</v>
      </c>
      <c r="CR2863" s="75" t="str">
        <f t="shared" si="2059"/>
        <v>是</v>
      </c>
      <c r="CS2863" s="75" t="str">
        <f t="shared" si="2060"/>
        <v>否</v>
      </c>
      <c r="CT2863" s="75" t="str">
        <f t="shared" si="2061"/>
        <v>否</v>
      </c>
      <c r="CU2863" s="75" t="str">
        <f t="shared" si="2062"/>
        <v>否</v>
      </c>
      <c r="CV2863" s="75" t="str">
        <f t="shared" si="2063"/>
        <v>是</v>
      </c>
      <c r="CW2863" s="75" t="str">
        <f t="shared" si="2064"/>
        <v>否</v>
      </c>
      <c r="CX2863" s="75" t="str">
        <f t="shared" si="2065"/>
        <v>否</v>
      </c>
      <c r="CY2863" s="75" t="str">
        <f t="shared" si="2066"/>
        <v>否</v>
      </c>
      <c r="CZ2863" s="75" t="str">
        <f t="shared" si="2067"/>
        <v>是</v>
      </c>
      <c r="DA2863" s="75" t="str">
        <f t="shared" si="2068"/>
        <v>否</v>
      </c>
      <c r="DB2863" s="75" t="str">
        <f t="shared" si="2069"/>
        <v>是</v>
      </c>
      <c r="DC2863" s="75" t="str">
        <f t="shared" si="2070"/>
        <v>是</v>
      </c>
      <c r="DD2863" s="75" t="str">
        <f t="shared" si="2071"/>
        <v>否</v>
      </c>
      <c r="DE2863" s="75" t="str">
        <f t="shared" si="2072"/>
        <v>否</v>
      </c>
      <c r="DG2863"/>
      <c r="DH2863"/>
      <c r="DI2863"/>
      <c r="DL2863"/>
      <c r="DM2863"/>
      <c r="DN2863"/>
      <c r="DO2863"/>
      <c r="DP2863"/>
      <c r="DS2863"/>
    </row>
    <row r="2864" ht="13.6" hidden="1" spans="1:123">
      <c r="A2864" s="4" t="s">
        <v>6064</v>
      </c>
      <c r="B2864" s="4" t="s">
        <v>6065</v>
      </c>
      <c r="C2864" s="4" t="s">
        <v>6051</v>
      </c>
      <c r="D2864" s="4">
        <v>-131.25</v>
      </c>
      <c r="E2864" s="4">
        <v>-85.7142857142857</v>
      </c>
      <c r="F2864" s="4">
        <v>-37.5</v>
      </c>
      <c r="G2864" s="4">
        <v>4.34782608695651</v>
      </c>
      <c r="H2864" s="4">
        <v>33.3333333333333</v>
      </c>
      <c r="I2864" s="4">
        <v>125</v>
      </c>
      <c r="J2864" s="4">
        <v>0</v>
      </c>
      <c r="K2864" s="4">
        <v>3.70370370370371</v>
      </c>
      <c r="L2864" s="4">
        <v>0</v>
      </c>
      <c r="M2864" s="4">
        <v>25</v>
      </c>
      <c r="N2864" s="4">
        <v>81.8181818181818</v>
      </c>
      <c r="O2864" s="4">
        <v>81.25</v>
      </c>
      <c r="P2864" s="4">
        <v>36.3636363636364</v>
      </c>
      <c r="Q2864" s="4">
        <v>-25.78125</v>
      </c>
      <c r="R2864" s="4">
        <v>266.666666666667</v>
      </c>
      <c r="S2864" s="4">
        <v>700</v>
      </c>
      <c r="T2864" s="4">
        <v>1000</v>
      </c>
      <c r="U2864" s="4">
        <v>400</v>
      </c>
      <c r="V2864" s="4">
        <v>-80.6451612903226</v>
      </c>
      <c r="W2864" s="4">
        <v>-92</v>
      </c>
      <c r="X2864" s="4">
        <v>24.9717732</v>
      </c>
      <c r="Y2864" s="4">
        <v>13.72776863</v>
      </c>
      <c r="Z2864" s="4">
        <v>25.19993561</v>
      </c>
      <c r="AA2864" s="4">
        <v>22.26160228</v>
      </c>
      <c r="AB2864" s="4">
        <v>27.9612356</v>
      </c>
      <c r="AC2864" s="4">
        <v>42.95104699</v>
      </c>
      <c r="AD2864" s="4">
        <v>10.17052776</v>
      </c>
      <c r="AE2864" s="4">
        <v>16.24978818</v>
      </c>
      <c r="AF2864" s="4">
        <v>-0.57032062</v>
      </c>
      <c r="AG2864" s="4">
        <v>45.29909451</v>
      </c>
      <c r="AH2864" s="4">
        <v>21.04538972</v>
      </c>
      <c r="AI2864" s="4">
        <v>39.84840479</v>
      </c>
      <c r="AJ2864" s="4">
        <v>72.70888313</v>
      </c>
      <c r="AK2864" s="4">
        <v>33.64439532</v>
      </c>
      <c r="AL2864" s="4">
        <v>67.65713669</v>
      </c>
      <c r="AM2864" s="4">
        <v>42.56370655</v>
      </c>
      <c r="AN2864" s="4">
        <v>20.90313622</v>
      </c>
      <c r="AO2864" s="4">
        <v>-2.33612521</v>
      </c>
      <c r="AP2864" s="4">
        <v>38.54635487</v>
      </c>
      <c r="AQ2864" s="4">
        <v>37.81072975</v>
      </c>
      <c r="AR2864" s="4">
        <v>-1.9993</v>
      </c>
      <c r="AS2864" s="4">
        <v>0.8176</v>
      </c>
      <c r="AT2864" s="4">
        <v>5.0275</v>
      </c>
      <c r="AU2864" s="4">
        <v>6.9137</v>
      </c>
      <c r="AV2864" s="4">
        <v>7.1993</v>
      </c>
      <c r="AW2864" s="4">
        <v>6.7632</v>
      </c>
      <c r="AX2864" s="4">
        <v>6.9425</v>
      </c>
      <c r="AY2864" s="4">
        <v>6.7902</v>
      </c>
      <c r="AZ2864" s="4">
        <v>5.6108</v>
      </c>
      <c r="BA2864" s="4">
        <v>4.7976</v>
      </c>
      <c r="BB2864" s="4">
        <v>7.7822</v>
      </c>
      <c r="BC2864" s="4">
        <v>8.2623</v>
      </c>
      <c r="BD2864" s="4">
        <v>6.8428</v>
      </c>
      <c r="BE2864" s="4">
        <v>3.6098</v>
      </c>
      <c r="BF2864" s="4">
        <v>5.3122</v>
      </c>
      <c r="BG2864" s="4">
        <v>5.8362</v>
      </c>
      <c r="BH2864" s="4">
        <v>6.5127</v>
      </c>
      <c r="BI2864" s="4">
        <v>6.3308</v>
      </c>
      <c r="BJ2864" s="4">
        <v>2.2056</v>
      </c>
      <c r="BK2864" s="4">
        <v>1.0536</v>
      </c>
      <c r="BL2864" s="24">
        <f t="shared" si="2027"/>
        <v>8.33239660232414</v>
      </c>
      <c r="BM2864" s="24">
        <f t="shared" si="2028"/>
        <v>115.229632548394</v>
      </c>
      <c r="BN2864" s="24">
        <f t="shared" si="2029"/>
        <v>-108.482142857143</v>
      </c>
      <c r="BO2864" s="24">
        <f t="shared" si="2030"/>
        <v>-61.6071428571429</v>
      </c>
      <c r="BP2864" s="24">
        <f t="shared" si="2031"/>
        <v>-16.5760869565217</v>
      </c>
      <c r="BQ2864" s="24">
        <f t="shared" si="2032"/>
        <v>18.8405797101449</v>
      </c>
      <c r="BR2864" s="24">
        <f t="shared" si="2033"/>
        <v>79.1666666666667</v>
      </c>
      <c r="BS2864" s="24">
        <f t="shared" si="2034"/>
        <v>62.5</v>
      </c>
      <c r="BT2864" s="24">
        <f t="shared" si="2035"/>
        <v>1.85185185185185</v>
      </c>
      <c r="BU2864" s="24">
        <f t="shared" si="2036"/>
        <v>283.695318077474</v>
      </c>
      <c r="BV2864" s="24">
        <f t="shared" si="2037"/>
        <v>24.0930205541667</v>
      </c>
      <c r="BW2864" s="24">
        <f t="shared" si="2038"/>
        <v>30.0307231985</v>
      </c>
      <c r="BX2864" s="24">
        <f t="shared" si="2039"/>
        <v>19.349770915</v>
      </c>
      <c r="BY2864" s="24">
        <f t="shared" si="2040"/>
        <v>19.46385212</v>
      </c>
      <c r="BZ2864" s="24">
        <f t="shared" si="2041"/>
        <v>23.730768945</v>
      </c>
      <c r="CA2864" s="24">
        <f t="shared" si="2042"/>
        <v>25.11141894</v>
      </c>
      <c r="CB2864" s="24">
        <f t="shared" si="2043"/>
        <v>35.456141295</v>
      </c>
      <c r="CC2864" s="24">
        <f t="shared" si="2044"/>
        <v>26.560787375</v>
      </c>
      <c r="CD2864" s="24">
        <f t="shared" si="2045"/>
        <v>13.21015797</v>
      </c>
      <c r="CE2864" s="24">
        <f t="shared" si="2046"/>
        <v>19.3969355891128</v>
      </c>
      <c r="CF2864" s="24">
        <f t="shared" si="2047"/>
        <v>5.40896666666667</v>
      </c>
      <c r="CG2864" s="24">
        <f t="shared" si="2048"/>
        <v>5.130565</v>
      </c>
      <c r="CH2864" s="24">
        <f t="shared" si="2049"/>
        <v>-0.59085</v>
      </c>
      <c r="CI2864" s="24">
        <f t="shared" si="2050"/>
        <v>2.92255</v>
      </c>
      <c r="CJ2864" s="24">
        <f t="shared" si="2051"/>
        <v>5.9706</v>
      </c>
      <c r="CK2864" s="24">
        <f t="shared" si="2052"/>
        <v>7.0565</v>
      </c>
      <c r="CL2864" s="24">
        <f t="shared" si="2053"/>
        <v>6.98125</v>
      </c>
      <c r="CM2864" s="24">
        <f t="shared" si="2054"/>
        <v>6.85285</v>
      </c>
      <c r="CN2864" s="24">
        <f t="shared" si="2055"/>
        <v>6.86635</v>
      </c>
      <c r="CO2864" s="49">
        <f t="shared" si="2056"/>
        <v>2.68615582067032</v>
      </c>
      <c r="CP2864" s="75" t="str">
        <f t="shared" si="2057"/>
        <v>否</v>
      </c>
      <c r="CQ2864" s="75" t="str">
        <f t="shared" si="2058"/>
        <v>否</v>
      </c>
      <c r="CR2864" s="75" t="str">
        <f t="shared" si="2059"/>
        <v>是</v>
      </c>
      <c r="CS2864" s="75" t="str">
        <f t="shared" si="2060"/>
        <v>否</v>
      </c>
      <c r="CT2864" s="75" t="str">
        <f t="shared" si="2061"/>
        <v>否</v>
      </c>
      <c r="CU2864" s="75" t="str">
        <f t="shared" si="2062"/>
        <v>否</v>
      </c>
      <c r="CV2864" s="75" t="str">
        <f t="shared" si="2063"/>
        <v>否</v>
      </c>
      <c r="CW2864" s="75" t="str">
        <f t="shared" si="2064"/>
        <v>否</v>
      </c>
      <c r="CX2864" s="75" t="str">
        <f t="shared" si="2065"/>
        <v>否</v>
      </c>
      <c r="CY2864" s="75" t="str">
        <f t="shared" si="2066"/>
        <v>否</v>
      </c>
      <c r="CZ2864" s="75" t="str">
        <f t="shared" si="2067"/>
        <v>是</v>
      </c>
      <c r="DA2864" s="75" t="str">
        <f t="shared" si="2068"/>
        <v>否</v>
      </c>
      <c r="DB2864" s="75" t="str">
        <f t="shared" si="2069"/>
        <v>否</v>
      </c>
      <c r="DC2864" s="75" t="str">
        <f t="shared" si="2070"/>
        <v>否</v>
      </c>
      <c r="DD2864" s="75" t="str">
        <f t="shared" si="2071"/>
        <v>否</v>
      </c>
      <c r="DE2864" s="75" t="str">
        <f t="shared" si="2072"/>
        <v>否</v>
      </c>
      <c r="DG2864"/>
      <c r="DH2864"/>
      <c r="DI2864"/>
      <c r="DL2864"/>
      <c r="DM2864"/>
      <c r="DN2864"/>
      <c r="DO2864"/>
      <c r="DP2864"/>
      <c r="DS2864"/>
    </row>
    <row r="2865" ht="13.6" hidden="1" spans="1:123">
      <c r="A2865" s="4" t="s">
        <v>6066</v>
      </c>
      <c r="B2865" s="4" t="s">
        <v>6067</v>
      </c>
      <c r="C2865" s="4" t="s">
        <v>6051</v>
      </c>
      <c r="D2865" s="4">
        <v>-89.3333333333333</v>
      </c>
      <c r="E2865" s="4">
        <v>-93.7853107344633</v>
      </c>
      <c r="F2865" s="4">
        <v>282.258064516129</v>
      </c>
      <c r="G2865" s="4">
        <v>653.846153846154</v>
      </c>
      <c r="H2865" s="4">
        <v>650</v>
      </c>
      <c r="I2865" s="4">
        <v>653.191489361702</v>
      </c>
      <c r="J2865" s="4">
        <v>15.3488372093023</v>
      </c>
      <c r="K2865" s="4">
        <v>-27.7777777777778</v>
      </c>
      <c r="L2865" s="4">
        <v>-16.6666666666667</v>
      </c>
      <c r="M2865" s="4">
        <v>30.5555555555556</v>
      </c>
      <c r="N2865" s="4">
        <v>-46.5174129353234</v>
      </c>
      <c r="O2865" s="4">
        <v>-45.4545454545455</v>
      </c>
      <c r="P2865" s="4">
        <v>-50</v>
      </c>
      <c r="Q2865" s="4">
        <v>-70.4918032786885</v>
      </c>
      <c r="R2865" s="4">
        <v>-45.5284552845528</v>
      </c>
      <c r="S2865" s="4">
        <v>-38.8888888888889</v>
      </c>
      <c r="T2865" s="4">
        <v>-33.3333333333333</v>
      </c>
      <c r="U2865" s="4">
        <v>-41.6267942583732</v>
      </c>
      <c r="V2865" s="4">
        <v>57.3560767590618</v>
      </c>
      <c r="W2865" s="4">
        <v>150.622406639004</v>
      </c>
      <c r="X2865" s="4">
        <v>15.71861031</v>
      </c>
      <c r="Y2865" s="4">
        <v>38.22512043</v>
      </c>
      <c r="Z2865" s="4">
        <v>42.9950085</v>
      </c>
      <c r="AA2865" s="4">
        <v>44.58461355</v>
      </c>
      <c r="AB2865" s="4">
        <v>40.43276492</v>
      </c>
      <c r="AC2865" s="4">
        <v>17.99962679</v>
      </c>
      <c r="AD2865" s="4">
        <v>7.81399879</v>
      </c>
      <c r="AE2865" s="4">
        <v>-4.63150128</v>
      </c>
      <c r="AF2865" s="4">
        <v>5.21659759</v>
      </c>
      <c r="AG2865" s="4">
        <v>9.80696317</v>
      </c>
      <c r="AH2865" s="4">
        <v>-7.54434472</v>
      </c>
      <c r="AI2865" s="4">
        <v>-16.56137184</v>
      </c>
      <c r="AJ2865" s="4">
        <v>-24.04500705</v>
      </c>
      <c r="AK2865" s="4">
        <v>-13.06765254</v>
      </c>
      <c r="AL2865" s="4">
        <v>14.20755963</v>
      </c>
      <c r="AM2865" s="4">
        <v>16.62737617</v>
      </c>
      <c r="AN2865" s="4">
        <v>17.66845063</v>
      </c>
      <c r="AO2865" s="4">
        <v>0.23083047</v>
      </c>
      <c r="AP2865" s="4">
        <v>-5.28568668</v>
      </c>
      <c r="AQ2865" s="4">
        <v>21.08017705</v>
      </c>
      <c r="AR2865" s="4">
        <v>3.1676</v>
      </c>
      <c r="AS2865" s="4">
        <v>1.6756</v>
      </c>
      <c r="AT2865" s="4">
        <v>11.8993</v>
      </c>
      <c r="AU2865" s="4">
        <v>15.9888</v>
      </c>
      <c r="AV2865" s="4">
        <v>17.8359</v>
      </c>
      <c r="AW2865" s="4">
        <v>19.3108</v>
      </c>
      <c r="AX2865" s="4">
        <v>5.0906</v>
      </c>
      <c r="AY2865" s="4">
        <v>4.0316</v>
      </c>
      <c r="AZ2865" s="4">
        <v>5.5246</v>
      </c>
      <c r="BA2865" s="4">
        <v>5.5765</v>
      </c>
      <c r="BB2865" s="4">
        <v>4.8553</v>
      </c>
      <c r="BC2865" s="4">
        <v>5.7658</v>
      </c>
      <c r="BD2865" s="4">
        <v>6.118</v>
      </c>
      <c r="BE2865" s="4">
        <v>3.5303</v>
      </c>
      <c r="BF2865" s="4">
        <v>8.2407</v>
      </c>
      <c r="BG2865" s="4">
        <v>8.4638</v>
      </c>
      <c r="BH2865" s="4">
        <v>9.468</v>
      </c>
      <c r="BI2865" s="4">
        <v>9.8244</v>
      </c>
      <c r="BJ2865" s="4">
        <v>14.6182</v>
      </c>
      <c r="BK2865" s="4">
        <v>15.2507</v>
      </c>
      <c r="BL2865" s="24">
        <f t="shared" si="2027"/>
        <v>163.805421132228</v>
      </c>
      <c r="BM2865" s="24">
        <f t="shared" si="2028"/>
        <v>94.6887130970481</v>
      </c>
      <c r="BN2865" s="24">
        <f t="shared" si="2029"/>
        <v>-91.5593220338983</v>
      </c>
      <c r="BO2865" s="24">
        <f t="shared" si="2030"/>
        <v>94.2363768908329</v>
      </c>
      <c r="BP2865" s="24">
        <f t="shared" si="2031"/>
        <v>468.052109181141</v>
      </c>
      <c r="BQ2865" s="24">
        <f t="shared" si="2032"/>
        <v>651.923076923077</v>
      </c>
      <c r="BR2865" s="24">
        <f t="shared" si="2033"/>
        <v>651.595744680851</v>
      </c>
      <c r="BS2865" s="24">
        <f t="shared" si="2034"/>
        <v>334.270163285502</v>
      </c>
      <c r="BT2865" s="24">
        <f t="shared" si="2035"/>
        <v>-6.21447028423772</v>
      </c>
      <c r="BU2865" s="24">
        <f t="shared" si="2036"/>
        <v>255.47934493088</v>
      </c>
      <c r="BV2865" s="24">
        <f t="shared" si="2037"/>
        <v>16.1713405175</v>
      </c>
      <c r="BW2865" s="24">
        <f t="shared" si="2038"/>
        <v>11.0736066945</v>
      </c>
      <c r="BX2865" s="24">
        <f t="shared" si="2039"/>
        <v>26.97186537</v>
      </c>
      <c r="BY2865" s="24">
        <f t="shared" si="2040"/>
        <v>40.610064465</v>
      </c>
      <c r="BZ2865" s="24">
        <f t="shared" si="2041"/>
        <v>43.789811025</v>
      </c>
      <c r="CA2865" s="24">
        <f t="shared" si="2042"/>
        <v>42.508689235</v>
      </c>
      <c r="CB2865" s="24">
        <f t="shared" si="2043"/>
        <v>29.216195855</v>
      </c>
      <c r="CC2865" s="24">
        <f t="shared" si="2044"/>
        <v>12.90681279</v>
      </c>
      <c r="CD2865" s="24">
        <f t="shared" si="2045"/>
        <v>1.591248755</v>
      </c>
      <c r="CE2865" s="24">
        <f t="shared" si="2046"/>
        <v>19.999707694634</v>
      </c>
      <c r="CF2865" s="24">
        <f t="shared" si="2047"/>
        <v>8.39353333333333</v>
      </c>
      <c r="CG2865" s="24">
        <f t="shared" si="2048"/>
        <v>8.811825</v>
      </c>
      <c r="CH2865" s="24">
        <f t="shared" si="2049"/>
        <v>2.4216</v>
      </c>
      <c r="CI2865" s="24">
        <f t="shared" si="2050"/>
        <v>6.78745</v>
      </c>
      <c r="CJ2865" s="24">
        <f t="shared" si="2051"/>
        <v>13.94405</v>
      </c>
      <c r="CK2865" s="24">
        <f t="shared" si="2052"/>
        <v>16.91235</v>
      </c>
      <c r="CL2865" s="24">
        <f t="shared" si="2053"/>
        <v>18.57335</v>
      </c>
      <c r="CM2865" s="24">
        <f t="shared" si="2054"/>
        <v>12.2007</v>
      </c>
      <c r="CN2865" s="24">
        <f t="shared" si="2055"/>
        <v>4.5611</v>
      </c>
      <c r="CO2865" s="49">
        <f t="shared" si="2056"/>
        <v>5.28462487867299</v>
      </c>
      <c r="CP2865" s="75" t="str">
        <f t="shared" si="2057"/>
        <v>否</v>
      </c>
      <c r="CQ2865" s="75" t="str">
        <f t="shared" si="2058"/>
        <v>否</v>
      </c>
      <c r="CR2865" s="75" t="str">
        <f t="shared" si="2059"/>
        <v>是</v>
      </c>
      <c r="CS2865" s="75" t="str">
        <f t="shared" si="2060"/>
        <v>否</v>
      </c>
      <c r="CT2865" s="75" t="str">
        <f t="shared" si="2061"/>
        <v>否</v>
      </c>
      <c r="CU2865" s="75" t="str">
        <f t="shared" si="2062"/>
        <v>否</v>
      </c>
      <c r="CV2865" s="75" t="str">
        <f t="shared" si="2063"/>
        <v>否</v>
      </c>
      <c r="CW2865" s="75" t="str">
        <f t="shared" si="2064"/>
        <v>否</v>
      </c>
      <c r="CX2865" s="75" t="str">
        <f t="shared" si="2065"/>
        <v>是</v>
      </c>
      <c r="CY2865" s="75" t="str">
        <f t="shared" si="2066"/>
        <v>否</v>
      </c>
      <c r="CZ2865" s="75" t="str">
        <f t="shared" si="2067"/>
        <v>否</v>
      </c>
      <c r="DA2865" s="75" t="str">
        <f t="shared" si="2068"/>
        <v>否</v>
      </c>
      <c r="DB2865" s="75" t="str">
        <f t="shared" si="2069"/>
        <v>是</v>
      </c>
      <c r="DC2865" s="75" t="str">
        <f t="shared" si="2070"/>
        <v>否</v>
      </c>
      <c r="DD2865" s="75" t="str">
        <f t="shared" si="2071"/>
        <v>否</v>
      </c>
      <c r="DE2865" s="75" t="str">
        <f t="shared" si="2072"/>
        <v>否</v>
      </c>
      <c r="DG2865"/>
      <c r="DH2865"/>
      <c r="DI2865"/>
      <c r="DL2865"/>
      <c r="DM2865"/>
      <c r="DN2865"/>
      <c r="DO2865"/>
      <c r="DP2865"/>
      <c r="DS2865"/>
    </row>
    <row r="2866" ht="13.6" hidden="1" spans="1:123">
      <c r="A2866" s="4" t="s">
        <v>6068</v>
      </c>
      <c r="B2866" s="4" t="s">
        <v>6069</v>
      </c>
      <c r="C2866" s="4" t="s">
        <v>6051</v>
      </c>
      <c r="D2866" s="4">
        <v>28.5714285714286</v>
      </c>
      <c r="E2866" s="4">
        <v>27.9654924514738</v>
      </c>
      <c r="F2866" s="4">
        <v>26</v>
      </c>
      <c r="G2866" s="4">
        <v>22.9917550058893</v>
      </c>
      <c r="H2866" s="4">
        <v>-9.6774193548387</v>
      </c>
      <c r="I2866" s="4">
        <v>-2.11118930330753</v>
      </c>
      <c r="J2866" s="4">
        <v>-20.6349206349206</v>
      </c>
      <c r="K2866" s="4">
        <v>-9.13955479452055</v>
      </c>
      <c r="L2866" s="4">
        <v>-3.125</v>
      </c>
      <c r="M2866" s="4">
        <v>-4.43846671149966</v>
      </c>
      <c r="N2866" s="4">
        <v>-7.35294117647059</v>
      </c>
      <c r="O2866" s="4">
        <v>-11.5151515151515</v>
      </c>
      <c r="P2866" s="4">
        <v>-5.88235294117648</v>
      </c>
      <c r="Q2866" s="4">
        <v>-4.74055092889173</v>
      </c>
      <c r="R2866" s="4">
        <v>-37.2679412579662</v>
      </c>
      <c r="S2866" s="4">
        <v>33.1651954602774</v>
      </c>
      <c r="T2866" s="4">
        <v>36</v>
      </c>
      <c r="U2866" s="4">
        <v>33.9339339339339</v>
      </c>
      <c r="V2866" s="4">
        <v>7.33617527510658</v>
      </c>
      <c r="W2866" s="4">
        <v>-0.688877755511016</v>
      </c>
      <c r="X2866" s="4">
        <v>18.25013405</v>
      </c>
      <c r="Y2866" s="4">
        <v>11.86954993</v>
      </c>
      <c r="Z2866" s="4">
        <v>32.46420943</v>
      </c>
      <c r="AA2866" s="4">
        <v>33.10553656</v>
      </c>
      <c r="AB2866" s="4">
        <v>16.04783699</v>
      </c>
      <c r="AC2866" s="4">
        <v>32.48343807</v>
      </c>
      <c r="AD2866" s="4">
        <v>9.5222219</v>
      </c>
      <c r="AE2866" s="4">
        <v>-4.02513989</v>
      </c>
      <c r="AF2866" s="4">
        <v>-0.73783318</v>
      </c>
      <c r="AG2866" s="4">
        <v>-17.25398392</v>
      </c>
      <c r="AH2866" s="4">
        <v>-8.05241928</v>
      </c>
      <c r="AI2866" s="4">
        <v>4.09177774</v>
      </c>
      <c r="AJ2866" s="4">
        <v>10.54574039</v>
      </c>
      <c r="AK2866" s="4">
        <v>20.07963005</v>
      </c>
      <c r="AL2866" s="4">
        <v>22.48547061</v>
      </c>
      <c r="AM2866" s="4">
        <v>21.14998326</v>
      </c>
      <c r="AN2866" s="4">
        <v>23.6279768</v>
      </c>
      <c r="AO2866" s="4">
        <v>31.08641432</v>
      </c>
      <c r="AP2866" s="4">
        <v>43.75622458</v>
      </c>
      <c r="AQ2866" s="4">
        <v>40.42397712</v>
      </c>
      <c r="AR2866" s="4">
        <v>11.3936</v>
      </c>
      <c r="AS2866" s="4">
        <v>11.4676</v>
      </c>
      <c r="AT2866" s="4">
        <v>10.2037</v>
      </c>
      <c r="AU2866" s="4">
        <v>11.273</v>
      </c>
      <c r="AV2866" s="4">
        <v>10.1324</v>
      </c>
      <c r="AW2866" s="4">
        <v>10.6216</v>
      </c>
      <c r="AX2866" s="4">
        <v>10.194</v>
      </c>
      <c r="AY2866" s="4">
        <v>11.323</v>
      </c>
      <c r="AZ2866" s="4">
        <v>12.3581</v>
      </c>
      <c r="BA2866" s="4">
        <v>13.3827</v>
      </c>
      <c r="BB2866" s="4">
        <v>14.1087</v>
      </c>
      <c r="BC2866" s="4">
        <v>14.0594</v>
      </c>
      <c r="BD2866" s="4">
        <v>14.3071</v>
      </c>
      <c r="BE2866" s="4">
        <v>13.651</v>
      </c>
      <c r="BF2866" s="4">
        <v>15.3325</v>
      </c>
      <c r="BG2866" s="4">
        <v>15.6198</v>
      </c>
      <c r="BH2866" s="4">
        <v>15.4559</v>
      </c>
      <c r="BI2866" s="4">
        <v>14.6049</v>
      </c>
      <c r="BJ2866" s="4">
        <v>14.3072</v>
      </c>
      <c r="BK2866" s="4">
        <v>14.1646</v>
      </c>
      <c r="BL2866" s="24">
        <f t="shared" si="2027"/>
        <v>3.1278360448402</v>
      </c>
      <c r="BM2866" s="24">
        <f t="shared" si="2028"/>
        <v>4.96948071619275</v>
      </c>
      <c r="BN2866" s="24">
        <f t="shared" si="2029"/>
        <v>28.2684605114512</v>
      </c>
      <c r="BO2866" s="24">
        <f t="shared" si="2030"/>
        <v>26.9827462257369</v>
      </c>
      <c r="BP2866" s="24">
        <f t="shared" si="2031"/>
        <v>24.4958775029446</v>
      </c>
      <c r="BQ2866" s="24">
        <f t="shared" si="2032"/>
        <v>6.65716782552529</v>
      </c>
      <c r="BR2866" s="24">
        <f t="shared" si="2033"/>
        <v>-5.89430432907312</v>
      </c>
      <c r="BS2866" s="24">
        <f t="shared" si="2034"/>
        <v>-11.3730549691141</v>
      </c>
      <c r="BT2866" s="24">
        <f t="shared" si="2035"/>
        <v>-14.8872377147206</v>
      </c>
      <c r="BU2866" s="24">
        <f t="shared" si="2036"/>
        <v>20.749613565928</v>
      </c>
      <c r="BV2866" s="24">
        <f t="shared" si="2037"/>
        <v>10.6471107</v>
      </c>
      <c r="BW2866" s="24">
        <f t="shared" si="2038"/>
        <v>17.0460372765</v>
      </c>
      <c r="BX2866" s="24">
        <f t="shared" si="2039"/>
        <v>15.05984199</v>
      </c>
      <c r="BY2866" s="24">
        <f t="shared" si="2040"/>
        <v>22.16687968</v>
      </c>
      <c r="BZ2866" s="24">
        <f t="shared" si="2041"/>
        <v>32.784872995</v>
      </c>
      <c r="CA2866" s="24">
        <f t="shared" si="2042"/>
        <v>24.576686775</v>
      </c>
      <c r="CB2866" s="24">
        <f t="shared" si="2043"/>
        <v>24.26563753</v>
      </c>
      <c r="CC2866" s="24">
        <f t="shared" si="2044"/>
        <v>21.002829985</v>
      </c>
      <c r="CD2866" s="24">
        <f t="shared" si="2045"/>
        <v>2.748541005</v>
      </c>
      <c r="CE2866" s="24">
        <f t="shared" si="2046"/>
        <v>16.4678170687501</v>
      </c>
      <c r="CF2866" s="24">
        <f t="shared" si="2047"/>
        <v>11.7098166666667</v>
      </c>
      <c r="CG2866" s="24">
        <f t="shared" si="2048"/>
        <v>12.89804</v>
      </c>
      <c r="CH2866" s="24">
        <f t="shared" si="2049"/>
        <v>11.4306</v>
      </c>
      <c r="CI2866" s="24">
        <f t="shared" si="2050"/>
        <v>10.83565</v>
      </c>
      <c r="CJ2866" s="24">
        <f t="shared" si="2051"/>
        <v>10.73835</v>
      </c>
      <c r="CK2866" s="24">
        <f t="shared" si="2052"/>
        <v>10.7027</v>
      </c>
      <c r="CL2866" s="24">
        <f t="shared" si="2053"/>
        <v>10.377</v>
      </c>
      <c r="CM2866" s="24">
        <f t="shared" si="2054"/>
        <v>10.4078</v>
      </c>
      <c r="CN2866" s="24">
        <f t="shared" si="2055"/>
        <v>10.7585</v>
      </c>
      <c r="CO2866" s="49">
        <f t="shared" si="2056"/>
        <v>1.90714764101566</v>
      </c>
      <c r="CP2866" s="75" t="str">
        <f t="shared" si="2057"/>
        <v>是</v>
      </c>
      <c r="CQ2866" s="75" t="str">
        <f t="shared" si="2058"/>
        <v>是</v>
      </c>
      <c r="CR2866" s="75" t="str">
        <f t="shared" si="2059"/>
        <v>否</v>
      </c>
      <c r="CS2866" s="75" t="str">
        <f t="shared" si="2060"/>
        <v>是</v>
      </c>
      <c r="CT2866" s="75" t="str">
        <f t="shared" si="2061"/>
        <v>否</v>
      </c>
      <c r="CU2866" s="75" t="str">
        <f t="shared" si="2062"/>
        <v>否</v>
      </c>
      <c r="CV2866" s="75" t="str">
        <f t="shared" si="2063"/>
        <v>是</v>
      </c>
      <c r="CW2866" s="75" t="str">
        <f t="shared" si="2064"/>
        <v>是</v>
      </c>
      <c r="CX2866" s="75" t="str">
        <f t="shared" si="2065"/>
        <v>是</v>
      </c>
      <c r="CY2866" s="75" t="str">
        <f t="shared" si="2066"/>
        <v>是</v>
      </c>
      <c r="CZ2866" s="75" t="str">
        <f t="shared" si="2067"/>
        <v>是</v>
      </c>
      <c r="DA2866" s="75" t="str">
        <f t="shared" si="2068"/>
        <v>否</v>
      </c>
      <c r="DB2866" s="75" t="str">
        <f t="shared" si="2069"/>
        <v>否</v>
      </c>
      <c r="DC2866" s="75" t="str">
        <f t="shared" si="2070"/>
        <v>是</v>
      </c>
      <c r="DD2866" s="75" t="str">
        <f t="shared" si="2071"/>
        <v>是</v>
      </c>
      <c r="DE2866" s="75" t="str">
        <f t="shared" si="2072"/>
        <v>否</v>
      </c>
      <c r="DG2866"/>
      <c r="DH2866"/>
      <c r="DI2866"/>
      <c r="DL2866"/>
      <c r="DM2866"/>
      <c r="DN2866"/>
      <c r="DO2866"/>
      <c r="DP2866"/>
      <c r="DS2866"/>
    </row>
    <row r="2867" ht="13.6" hidden="1" spans="1:123">
      <c r="A2867" s="4" t="s">
        <v>6070</v>
      </c>
      <c r="B2867" s="4" t="s">
        <v>6071</v>
      </c>
      <c r="C2867" s="4" t="s">
        <v>6051</v>
      </c>
      <c r="D2867" s="4">
        <v>-35.4838709677419</v>
      </c>
      <c r="E2867" s="4">
        <v>-12.5</v>
      </c>
      <c r="F2867" s="4">
        <v>66.2162162162162</v>
      </c>
      <c r="G2867" s="4">
        <v>78.9473684210527</v>
      </c>
      <c r="H2867" s="4">
        <v>72.2222222222222</v>
      </c>
      <c r="I2867" s="4">
        <v>60</v>
      </c>
      <c r="J2867" s="4">
        <v>12.1212121212121</v>
      </c>
      <c r="K2867" s="4">
        <v>18.75</v>
      </c>
      <c r="L2867" s="4">
        <v>20</v>
      </c>
      <c r="M2867" s="4">
        <v>25</v>
      </c>
      <c r="N2867" s="4">
        <v>40.4255319148936</v>
      </c>
      <c r="O2867" s="4">
        <v>26.3157894736842</v>
      </c>
      <c r="P2867" s="4">
        <v>20</v>
      </c>
      <c r="Q2867" s="4">
        <v>0</v>
      </c>
      <c r="R2867" s="4">
        <v>-7.84313725490197</v>
      </c>
      <c r="S2867" s="4">
        <v>0</v>
      </c>
      <c r="T2867" s="4">
        <v>-3.84615384615385</v>
      </c>
      <c r="U2867" s="4">
        <v>-15</v>
      </c>
      <c r="V2867" s="4">
        <v>42.3076923076923</v>
      </c>
      <c r="W2867" s="4">
        <v>60</v>
      </c>
      <c r="X2867" s="4">
        <v>5.04034975</v>
      </c>
      <c r="Y2867" s="4">
        <v>10.08360926</v>
      </c>
      <c r="Z2867" s="4">
        <v>32.55557039</v>
      </c>
      <c r="AA2867" s="4">
        <v>33.14701929</v>
      </c>
      <c r="AB2867" s="4">
        <v>26.26950291</v>
      </c>
      <c r="AC2867" s="4">
        <v>24.44209612</v>
      </c>
      <c r="AD2867" s="4">
        <v>9.86725539</v>
      </c>
      <c r="AE2867" s="4">
        <v>7.23225992</v>
      </c>
      <c r="AF2867" s="4">
        <v>9.32769104</v>
      </c>
      <c r="AG2867" s="4">
        <v>8.61656851</v>
      </c>
      <c r="AH2867" s="4">
        <v>0.73748507</v>
      </c>
      <c r="AI2867" s="4">
        <v>3.58414269</v>
      </c>
      <c r="AJ2867" s="4">
        <v>7.51640533</v>
      </c>
      <c r="AK2867" s="4">
        <v>12.22932904</v>
      </c>
      <c r="AL2867" s="4">
        <v>15.85278978</v>
      </c>
      <c r="AM2867" s="4">
        <v>15.19924912</v>
      </c>
      <c r="AN2867" s="4">
        <v>14.44253841</v>
      </c>
      <c r="AO2867" s="4">
        <v>14.06512057</v>
      </c>
      <c r="AP2867" s="4">
        <v>9.00380925</v>
      </c>
      <c r="AQ2867" s="4">
        <v>4.13296825</v>
      </c>
      <c r="AR2867" s="4">
        <v>10.5882</v>
      </c>
      <c r="AS2867" s="4">
        <v>10.6256</v>
      </c>
      <c r="AT2867" s="4">
        <v>14.4252</v>
      </c>
      <c r="AU2867" s="4">
        <v>15.7275</v>
      </c>
      <c r="AV2867" s="4">
        <v>14.8764</v>
      </c>
      <c r="AW2867" s="4">
        <v>12.6872</v>
      </c>
      <c r="AX2867" s="4">
        <v>12.2568</v>
      </c>
      <c r="AY2867" s="4">
        <v>13.1505</v>
      </c>
      <c r="AZ2867" s="4">
        <v>13.1024</v>
      </c>
      <c r="BA2867" s="4">
        <v>11.9309</v>
      </c>
      <c r="BB2867" s="4">
        <v>11.8071</v>
      </c>
      <c r="BC2867" s="4">
        <v>11.8491</v>
      </c>
      <c r="BD2867" s="4">
        <v>11.3308</v>
      </c>
      <c r="BE2867" s="4">
        <v>9.7378</v>
      </c>
      <c r="BF2867" s="4">
        <v>8.8887</v>
      </c>
      <c r="BG2867" s="4">
        <v>9.5588</v>
      </c>
      <c r="BH2867" s="4">
        <v>9.714</v>
      </c>
      <c r="BI2867" s="4">
        <v>9.2166</v>
      </c>
      <c r="BJ2867" s="4">
        <v>10.3552</v>
      </c>
      <c r="BK2867" s="4">
        <v>10.786</v>
      </c>
      <c r="BL2867" s="24">
        <f t="shared" si="2027"/>
        <v>31.0012057834616</v>
      </c>
      <c r="BM2867" s="24">
        <f t="shared" si="2028"/>
        <v>23.3816435304088</v>
      </c>
      <c r="BN2867" s="24">
        <f t="shared" si="2029"/>
        <v>-23.991935483871</v>
      </c>
      <c r="BO2867" s="24">
        <f t="shared" si="2030"/>
        <v>26.8581081081081</v>
      </c>
      <c r="BP2867" s="24">
        <f t="shared" si="2031"/>
        <v>72.5817923186344</v>
      </c>
      <c r="BQ2867" s="24">
        <f t="shared" si="2032"/>
        <v>75.5847953216374</v>
      </c>
      <c r="BR2867" s="24">
        <f t="shared" si="2033"/>
        <v>66.1111111111111</v>
      </c>
      <c r="BS2867" s="24">
        <f t="shared" si="2034"/>
        <v>36.0606060606061</v>
      </c>
      <c r="BT2867" s="24">
        <f t="shared" si="2035"/>
        <v>15.4356060606061</v>
      </c>
      <c r="BU2867" s="24">
        <f t="shared" si="2036"/>
        <v>32.3273819799172</v>
      </c>
      <c r="BV2867" s="24">
        <f t="shared" si="2037"/>
        <v>14.2419625283333</v>
      </c>
      <c r="BW2867" s="24">
        <f t="shared" si="2038"/>
        <v>13.1672880045</v>
      </c>
      <c r="BX2867" s="24">
        <f t="shared" si="2039"/>
        <v>7.561979505</v>
      </c>
      <c r="BY2867" s="24">
        <f t="shared" si="2040"/>
        <v>21.319589825</v>
      </c>
      <c r="BZ2867" s="24">
        <f t="shared" si="2041"/>
        <v>32.85129484</v>
      </c>
      <c r="CA2867" s="24">
        <f t="shared" si="2042"/>
        <v>29.7082611</v>
      </c>
      <c r="CB2867" s="24">
        <f t="shared" si="2043"/>
        <v>25.355799515</v>
      </c>
      <c r="CC2867" s="24">
        <f t="shared" si="2044"/>
        <v>17.154675755</v>
      </c>
      <c r="CD2867" s="24">
        <f t="shared" si="2045"/>
        <v>8.549757655</v>
      </c>
      <c r="CE2867" s="24">
        <f t="shared" si="2046"/>
        <v>9.24201668161079</v>
      </c>
      <c r="CF2867" s="24">
        <f t="shared" si="2047"/>
        <v>12.7522416666667</v>
      </c>
      <c r="CG2867" s="24">
        <f t="shared" si="2048"/>
        <v>11.63074</v>
      </c>
      <c r="CH2867" s="24">
        <f t="shared" si="2049"/>
        <v>10.6069</v>
      </c>
      <c r="CI2867" s="24">
        <f t="shared" si="2050"/>
        <v>12.5254</v>
      </c>
      <c r="CJ2867" s="24">
        <f t="shared" si="2051"/>
        <v>15.07635</v>
      </c>
      <c r="CK2867" s="24">
        <f t="shared" si="2052"/>
        <v>15.30195</v>
      </c>
      <c r="CL2867" s="24">
        <f t="shared" si="2053"/>
        <v>13.7818</v>
      </c>
      <c r="CM2867" s="24">
        <f t="shared" si="2054"/>
        <v>12.472</v>
      </c>
      <c r="CN2867" s="24">
        <f t="shared" si="2055"/>
        <v>12.70365</v>
      </c>
      <c r="CO2867" s="49">
        <f t="shared" si="2056"/>
        <v>1.92905489851214</v>
      </c>
      <c r="CP2867" s="75" t="str">
        <f t="shared" si="2057"/>
        <v>否</v>
      </c>
      <c r="CQ2867" s="75" t="str">
        <f t="shared" si="2058"/>
        <v>否</v>
      </c>
      <c r="CR2867" s="75" t="str">
        <f t="shared" si="2059"/>
        <v>是</v>
      </c>
      <c r="CS2867" s="75" t="str">
        <f t="shared" si="2060"/>
        <v>否</v>
      </c>
      <c r="CT2867" s="75" t="str">
        <f t="shared" si="2061"/>
        <v>否</v>
      </c>
      <c r="CU2867" s="75" t="str">
        <f t="shared" si="2062"/>
        <v>否</v>
      </c>
      <c r="CV2867" s="75" t="str">
        <f t="shared" si="2063"/>
        <v>否</v>
      </c>
      <c r="CW2867" s="75" t="str">
        <f t="shared" si="2064"/>
        <v>否</v>
      </c>
      <c r="CX2867" s="75" t="str">
        <f t="shared" si="2065"/>
        <v>否</v>
      </c>
      <c r="CY2867" s="75" t="str">
        <f t="shared" si="2066"/>
        <v>否</v>
      </c>
      <c r="CZ2867" s="75" t="str">
        <f t="shared" si="2067"/>
        <v>否</v>
      </c>
      <c r="DA2867" s="75" t="str">
        <f t="shared" si="2068"/>
        <v>否</v>
      </c>
      <c r="DB2867" s="75" t="str">
        <f t="shared" si="2069"/>
        <v>否</v>
      </c>
      <c r="DC2867" s="75" t="str">
        <f t="shared" si="2070"/>
        <v>否</v>
      </c>
      <c r="DD2867" s="75" t="str">
        <f t="shared" si="2071"/>
        <v>否</v>
      </c>
      <c r="DE2867" s="75" t="str">
        <f t="shared" si="2072"/>
        <v>否</v>
      </c>
      <c r="DG2867"/>
      <c r="DH2867"/>
      <c r="DI2867"/>
      <c r="DL2867"/>
      <c r="DM2867"/>
      <c r="DN2867"/>
      <c r="DO2867"/>
      <c r="DP2867"/>
      <c r="DS2867"/>
    </row>
    <row r="2868" ht="13.6" hidden="1" spans="1:123">
      <c r="A2868" s="4" t="s">
        <v>6072</v>
      </c>
      <c r="B2868" s="4" t="s">
        <v>6073</v>
      </c>
      <c r="C2868" s="4" t="s">
        <v>6051</v>
      </c>
      <c r="D2868" s="4">
        <v>-43.0232558139535</v>
      </c>
      <c r="E2868" s="4">
        <v>-51.1111111111111</v>
      </c>
      <c r="F2868" s="4">
        <v>82.6086956521739</v>
      </c>
      <c r="G2868" s="4">
        <v>121.739130434783</v>
      </c>
      <c r="H2868" s="4">
        <v>95.4545454545455</v>
      </c>
      <c r="I2868" s="4">
        <v>221.428571428571</v>
      </c>
      <c r="J2868" s="4">
        <v>16.4556962025316</v>
      </c>
      <c r="K2868" s="4">
        <v>15</v>
      </c>
      <c r="L2868" s="4">
        <v>29.4117647058823</v>
      </c>
      <c r="M2868" s="4">
        <v>27.2727272727273</v>
      </c>
      <c r="N2868" s="4">
        <v>41.0714285714286</v>
      </c>
      <c r="O2868" s="4">
        <v>36.3636363636364</v>
      </c>
      <c r="P2868" s="4">
        <v>50</v>
      </c>
      <c r="Q2868" s="4">
        <v>33.3333333333333</v>
      </c>
      <c r="R2868" s="4">
        <v>-19.4444444444444</v>
      </c>
      <c r="S2868" s="4">
        <v>-16.6666666666667</v>
      </c>
      <c r="T2868" s="4">
        <v>-40</v>
      </c>
      <c r="U2868" s="4">
        <v>-71.875</v>
      </c>
      <c r="V2868" s="4">
        <v>-17.2413793103448</v>
      </c>
      <c r="W2868" s="4">
        <v>-22.8571428571428</v>
      </c>
      <c r="X2868" s="4">
        <v>36.77365232</v>
      </c>
      <c r="Y2868" s="4">
        <v>27.02058646</v>
      </c>
      <c r="Z2868" s="4">
        <v>64.75143917</v>
      </c>
      <c r="AA2868" s="4">
        <v>53.70209344</v>
      </c>
      <c r="AB2868" s="4">
        <v>48.92795403</v>
      </c>
      <c r="AC2868" s="4">
        <v>58.19094374</v>
      </c>
      <c r="AD2868" s="4">
        <v>16.39807358</v>
      </c>
      <c r="AE2868" s="4">
        <v>15.01362249</v>
      </c>
      <c r="AF2868" s="4">
        <v>15.46431554</v>
      </c>
      <c r="AG2868" s="4">
        <v>27.96575803</v>
      </c>
      <c r="AH2868" s="4">
        <v>11.63075393</v>
      </c>
      <c r="AI2868" s="4">
        <v>31.79889958</v>
      </c>
      <c r="AJ2868" s="4">
        <v>38.36161321</v>
      </c>
      <c r="AK2868" s="4">
        <v>57.55777366</v>
      </c>
      <c r="AL2868" s="4">
        <v>59.33241934</v>
      </c>
      <c r="AM2868" s="4">
        <v>59.84495177</v>
      </c>
      <c r="AN2868" s="4">
        <v>52.64746326</v>
      </c>
      <c r="AO2868" s="4">
        <v>13.56751</v>
      </c>
      <c r="AP2868" s="4">
        <v>23.33528487</v>
      </c>
      <c r="AQ2868" s="4">
        <v>13.79945334</v>
      </c>
      <c r="AR2868" s="4">
        <v>4.5038</v>
      </c>
      <c r="AS2868" s="4">
        <v>3.7898</v>
      </c>
      <c r="AT2868" s="4">
        <v>6.6364</v>
      </c>
      <c r="AU2868" s="4">
        <v>8.1448</v>
      </c>
      <c r="AV2868" s="4">
        <v>7.1591</v>
      </c>
      <c r="AW2868" s="4">
        <v>8.2689</v>
      </c>
      <c r="AX2868" s="4">
        <v>5.5169</v>
      </c>
      <c r="AY2868" s="4">
        <v>6.0163</v>
      </c>
      <c r="AZ2868" s="4">
        <v>6.2283</v>
      </c>
      <c r="BA2868" s="4">
        <v>4.3382</v>
      </c>
      <c r="BB2868" s="4">
        <v>5.0612</v>
      </c>
      <c r="BC2868" s="4">
        <v>5.2774</v>
      </c>
      <c r="BD2868" s="4">
        <v>5.0382</v>
      </c>
      <c r="BE2868" s="4">
        <v>3.5498</v>
      </c>
      <c r="BF2868" s="4">
        <v>4.4912</v>
      </c>
      <c r="BG2868" s="4">
        <v>4.8431</v>
      </c>
      <c r="BH2868" s="4">
        <v>4.0643</v>
      </c>
      <c r="BI2868" s="4">
        <v>3.0878</v>
      </c>
      <c r="BJ2868" s="4">
        <v>6.1847</v>
      </c>
      <c r="BK2868" s="4">
        <v>6.3352</v>
      </c>
      <c r="BL2868" s="24">
        <f t="shared" si="2027"/>
        <v>49.3893190967679</v>
      </c>
      <c r="BM2868" s="24">
        <f t="shared" si="2028"/>
        <v>24.3960264607975</v>
      </c>
      <c r="BN2868" s="24">
        <f t="shared" si="2029"/>
        <v>-47.0671834625323</v>
      </c>
      <c r="BO2868" s="24">
        <f t="shared" si="2030"/>
        <v>15.7487922705314</v>
      </c>
      <c r="BP2868" s="24">
        <f t="shared" si="2031"/>
        <v>102.173913043478</v>
      </c>
      <c r="BQ2868" s="24">
        <f t="shared" si="2032"/>
        <v>108.596837944664</v>
      </c>
      <c r="BR2868" s="24">
        <f t="shared" si="2033"/>
        <v>158.441558441558</v>
      </c>
      <c r="BS2868" s="24">
        <f t="shared" si="2034"/>
        <v>118.942133815552</v>
      </c>
      <c r="BT2868" s="24">
        <f t="shared" si="2035"/>
        <v>15.7278481012658</v>
      </c>
      <c r="BU2868" s="24">
        <f t="shared" si="2036"/>
        <v>68.56166794219</v>
      </c>
      <c r="BV2868" s="24">
        <f t="shared" si="2037"/>
        <v>33.9698410258333</v>
      </c>
      <c r="BW2868" s="24">
        <f t="shared" si="2038"/>
        <v>36.304228088</v>
      </c>
      <c r="BX2868" s="24">
        <f t="shared" si="2039"/>
        <v>31.89711939</v>
      </c>
      <c r="BY2868" s="24">
        <f t="shared" si="2040"/>
        <v>45.886012815</v>
      </c>
      <c r="BZ2868" s="24">
        <f t="shared" si="2041"/>
        <v>59.226766305</v>
      </c>
      <c r="CA2868" s="24">
        <f t="shared" si="2042"/>
        <v>51.315023735</v>
      </c>
      <c r="CB2868" s="24">
        <f t="shared" si="2043"/>
        <v>53.559448885</v>
      </c>
      <c r="CC2868" s="24">
        <f t="shared" si="2044"/>
        <v>37.29450866</v>
      </c>
      <c r="CD2868" s="24">
        <f t="shared" si="2045"/>
        <v>15.705848035</v>
      </c>
      <c r="CE2868" s="24">
        <f t="shared" si="2046"/>
        <v>18.9435522393334</v>
      </c>
      <c r="CF2868" s="24">
        <f t="shared" si="2047"/>
        <v>5.91175833333333</v>
      </c>
      <c r="CG2868" s="24">
        <f t="shared" si="2048"/>
        <v>5.42677</v>
      </c>
      <c r="CH2868" s="24">
        <f t="shared" si="2049"/>
        <v>4.1468</v>
      </c>
      <c r="CI2868" s="24">
        <f t="shared" si="2050"/>
        <v>5.2131</v>
      </c>
      <c r="CJ2868" s="24">
        <f t="shared" si="2051"/>
        <v>7.3906</v>
      </c>
      <c r="CK2868" s="24">
        <f t="shared" si="2052"/>
        <v>7.65195</v>
      </c>
      <c r="CL2868" s="24">
        <f t="shared" si="2053"/>
        <v>7.714</v>
      </c>
      <c r="CM2868" s="24">
        <f t="shared" si="2054"/>
        <v>6.8929</v>
      </c>
      <c r="CN2868" s="24">
        <f t="shared" si="2055"/>
        <v>5.7666</v>
      </c>
      <c r="CO2868" s="49">
        <f t="shared" si="2056"/>
        <v>1.44033870764374</v>
      </c>
      <c r="CP2868" s="75" t="str">
        <f t="shared" si="2057"/>
        <v>否</v>
      </c>
      <c r="CQ2868" s="75" t="str">
        <f t="shared" si="2058"/>
        <v>否</v>
      </c>
      <c r="CR2868" s="75" t="str">
        <f t="shared" si="2059"/>
        <v>是</v>
      </c>
      <c r="CS2868" s="75" t="str">
        <f t="shared" si="2060"/>
        <v>否</v>
      </c>
      <c r="CT2868" s="75" t="str">
        <f t="shared" si="2061"/>
        <v>否</v>
      </c>
      <c r="CU2868" s="75" t="str">
        <f t="shared" si="2062"/>
        <v>否</v>
      </c>
      <c r="CV2868" s="75" t="str">
        <f t="shared" si="2063"/>
        <v>否</v>
      </c>
      <c r="CW2868" s="75" t="str">
        <f t="shared" si="2064"/>
        <v>否</v>
      </c>
      <c r="CX2868" s="75" t="str">
        <f t="shared" si="2065"/>
        <v>是</v>
      </c>
      <c r="CY2868" s="75" t="str">
        <f t="shared" si="2066"/>
        <v>否</v>
      </c>
      <c r="CZ2868" s="75" t="str">
        <f t="shared" si="2067"/>
        <v>是</v>
      </c>
      <c r="DA2868" s="75" t="str">
        <f t="shared" si="2068"/>
        <v>否</v>
      </c>
      <c r="DB2868" s="75" t="str">
        <f t="shared" si="2069"/>
        <v>是</v>
      </c>
      <c r="DC2868" s="75" t="str">
        <f t="shared" si="2070"/>
        <v>否</v>
      </c>
      <c r="DD2868" s="75" t="str">
        <f t="shared" si="2071"/>
        <v>否</v>
      </c>
      <c r="DE2868" s="75" t="str">
        <f t="shared" si="2072"/>
        <v>是</v>
      </c>
      <c r="DG2868"/>
      <c r="DH2868"/>
      <c r="DI2868"/>
      <c r="DL2868"/>
      <c r="DM2868"/>
      <c r="DN2868"/>
      <c r="DO2868"/>
      <c r="DP2868"/>
      <c r="DS2868"/>
    </row>
    <row r="2869" ht="13.6" hidden="1" spans="1:123">
      <c r="A2869" s="4" t="s">
        <v>6074</v>
      </c>
      <c r="B2869" s="4" t="s">
        <v>6075</v>
      </c>
      <c r="C2869" s="4" t="s">
        <v>6051</v>
      </c>
      <c r="D2869" s="4">
        <v>0</v>
      </c>
      <c r="E2869" s="4">
        <v>-30</v>
      </c>
      <c r="F2869" s="4">
        <v>0.90909090909091</v>
      </c>
      <c r="G2869" s="4">
        <v>2.4390243902439</v>
      </c>
      <c r="H2869" s="4">
        <v>-3.50877192982455</v>
      </c>
      <c r="I2869" s="4">
        <v>15.3846153846154</v>
      </c>
      <c r="J2869" s="4">
        <v>7.84313725490197</v>
      </c>
      <c r="K2869" s="4">
        <v>6.49350649350648</v>
      </c>
      <c r="L2869" s="4">
        <v>9.6153846153846</v>
      </c>
      <c r="M2869" s="4">
        <v>15.625</v>
      </c>
      <c r="N2869" s="4">
        <v>0</v>
      </c>
      <c r="O2869" s="4">
        <v>-30.5194805194805</v>
      </c>
      <c r="P2869" s="4">
        <v>-23.9583333333333</v>
      </c>
      <c r="Q2869" s="4">
        <v>18.4210526315789</v>
      </c>
      <c r="R2869" s="4">
        <v>21.6049382716049</v>
      </c>
      <c r="S2869" s="4">
        <v>21.259842519685</v>
      </c>
      <c r="T2869" s="4">
        <v>24.6753246753247</v>
      </c>
      <c r="U2869" s="4">
        <v>2.70270270270271</v>
      </c>
      <c r="V2869" s="4">
        <v>8.72483221476511</v>
      </c>
      <c r="W2869" s="4">
        <v>11.4035087719298</v>
      </c>
      <c r="X2869" s="4">
        <v>26.87508477</v>
      </c>
      <c r="Y2869" s="4">
        <v>21.85033929</v>
      </c>
      <c r="Z2869" s="4">
        <v>27.00904921</v>
      </c>
      <c r="AA2869" s="4">
        <v>20.79675193</v>
      </c>
      <c r="AB2869" s="4">
        <v>14.93647418</v>
      </c>
      <c r="AC2869" s="4">
        <v>10.95672841</v>
      </c>
      <c r="AD2869" s="4">
        <v>18.51650263</v>
      </c>
      <c r="AE2869" s="4">
        <v>20.51942536</v>
      </c>
      <c r="AF2869" s="4">
        <v>28.29329635</v>
      </c>
      <c r="AG2869" s="4">
        <v>30.78679217</v>
      </c>
      <c r="AH2869" s="4">
        <v>19.42828471</v>
      </c>
      <c r="AI2869" s="4">
        <v>22.66196735</v>
      </c>
      <c r="AJ2869" s="4">
        <v>24.48907649</v>
      </c>
      <c r="AK2869" s="4">
        <v>29.82394535</v>
      </c>
      <c r="AL2869" s="4">
        <v>21.73116673</v>
      </c>
      <c r="AM2869" s="4">
        <v>18.44847199</v>
      </c>
      <c r="AN2869" s="4">
        <v>21.31947491</v>
      </c>
      <c r="AO2869" s="4">
        <v>27.02964459</v>
      </c>
      <c r="AP2869" s="4">
        <v>39.91781323</v>
      </c>
      <c r="AQ2869" s="4">
        <v>42.99512911</v>
      </c>
      <c r="AR2869" s="4">
        <v>9.265</v>
      </c>
      <c r="AS2869" s="4">
        <v>7.5448</v>
      </c>
      <c r="AT2869" s="4">
        <v>9.7627</v>
      </c>
      <c r="AU2869" s="4">
        <v>10.3944</v>
      </c>
      <c r="AV2869" s="4">
        <v>10.5701</v>
      </c>
      <c r="AW2869" s="4">
        <v>12.1422</v>
      </c>
      <c r="AX2869" s="4">
        <v>13.0906</v>
      </c>
      <c r="AY2869" s="4">
        <v>13.9729</v>
      </c>
      <c r="AZ2869" s="4">
        <v>15.3409</v>
      </c>
      <c r="BA2869" s="4">
        <v>15.711</v>
      </c>
      <c r="BB2869" s="4">
        <v>12.2719</v>
      </c>
      <c r="BC2869" s="4">
        <v>12.9548</v>
      </c>
      <c r="BD2869" s="4">
        <v>14.2091</v>
      </c>
      <c r="BE2869" s="4">
        <v>13.4664</v>
      </c>
      <c r="BF2869" s="4">
        <v>15.9496</v>
      </c>
      <c r="BG2869" s="4">
        <v>17.2645</v>
      </c>
      <c r="BH2869" s="4">
        <v>17.1939</v>
      </c>
      <c r="BI2869" s="4">
        <v>15.8569</v>
      </c>
      <c r="BJ2869" s="4">
        <v>15.7379</v>
      </c>
      <c r="BK2869" s="4">
        <v>16.7499</v>
      </c>
      <c r="BL2869" s="24">
        <f t="shared" si="2027"/>
        <v>-0.476541116796818</v>
      </c>
      <c r="BM2869" s="24">
        <f t="shared" si="2028"/>
        <v>3.9557687526348</v>
      </c>
      <c r="BN2869" s="24">
        <f t="shared" si="2029"/>
        <v>-15</v>
      </c>
      <c r="BO2869" s="24">
        <f t="shared" si="2030"/>
        <v>-14.5454545454545</v>
      </c>
      <c r="BP2869" s="24">
        <f t="shared" si="2031"/>
        <v>1.67405764966741</v>
      </c>
      <c r="BQ2869" s="24">
        <f t="shared" si="2032"/>
        <v>-0.53487376979032</v>
      </c>
      <c r="BR2869" s="24">
        <f t="shared" si="2033"/>
        <v>5.93792172739542</v>
      </c>
      <c r="BS2869" s="24">
        <f t="shared" si="2034"/>
        <v>11.6138763197587</v>
      </c>
      <c r="BT2869" s="24">
        <f t="shared" si="2035"/>
        <v>7.16832187420423</v>
      </c>
      <c r="BU2869" s="24">
        <f t="shared" si="2036"/>
        <v>16.0081501148426</v>
      </c>
      <c r="BV2869" s="24">
        <f t="shared" si="2037"/>
        <v>21.8858913633333</v>
      </c>
      <c r="BW2869" s="24">
        <f t="shared" si="2038"/>
        <v>24.419270938</v>
      </c>
      <c r="BX2869" s="24">
        <f t="shared" si="2039"/>
        <v>24.36271203</v>
      </c>
      <c r="BY2869" s="24">
        <f t="shared" si="2040"/>
        <v>24.42969425</v>
      </c>
      <c r="BZ2869" s="24">
        <f t="shared" si="2041"/>
        <v>23.90290057</v>
      </c>
      <c r="CA2869" s="24">
        <f t="shared" si="2042"/>
        <v>17.866613055</v>
      </c>
      <c r="CB2869" s="24">
        <f t="shared" si="2043"/>
        <v>12.946601295</v>
      </c>
      <c r="CC2869" s="24">
        <f t="shared" si="2044"/>
        <v>14.73661552</v>
      </c>
      <c r="CD2869" s="24">
        <f t="shared" si="2045"/>
        <v>19.517963995</v>
      </c>
      <c r="CE2869" s="24">
        <f t="shared" si="2046"/>
        <v>7.64683721809541</v>
      </c>
      <c r="CF2869" s="24">
        <f t="shared" si="2047"/>
        <v>11.9184416666667</v>
      </c>
      <c r="CG2869" s="24">
        <f t="shared" si="2048"/>
        <v>13.472475</v>
      </c>
      <c r="CH2869" s="24">
        <f t="shared" si="2049"/>
        <v>8.4049</v>
      </c>
      <c r="CI2869" s="24">
        <f t="shared" si="2050"/>
        <v>8.65375</v>
      </c>
      <c r="CJ2869" s="24">
        <f t="shared" si="2051"/>
        <v>10.07855</v>
      </c>
      <c r="CK2869" s="24">
        <f t="shared" si="2052"/>
        <v>10.48225</v>
      </c>
      <c r="CL2869" s="24">
        <f t="shared" si="2053"/>
        <v>11.35615</v>
      </c>
      <c r="CM2869" s="24">
        <f t="shared" si="2054"/>
        <v>12.6164</v>
      </c>
      <c r="CN2869" s="24">
        <f t="shared" si="2055"/>
        <v>13.53175</v>
      </c>
      <c r="CO2869" s="49">
        <f t="shared" si="2056"/>
        <v>2.84090978457236</v>
      </c>
      <c r="CP2869" s="75" t="str">
        <f t="shared" si="2057"/>
        <v>否</v>
      </c>
      <c r="CQ2869" s="75" t="str">
        <f t="shared" si="2058"/>
        <v>否</v>
      </c>
      <c r="CR2869" s="75" t="str">
        <f t="shared" si="2059"/>
        <v>是</v>
      </c>
      <c r="CS2869" s="75" t="str">
        <f t="shared" si="2060"/>
        <v>否</v>
      </c>
      <c r="CT2869" s="75" t="str">
        <f t="shared" si="2061"/>
        <v>否</v>
      </c>
      <c r="CU2869" s="75" t="str">
        <f t="shared" si="2062"/>
        <v>是</v>
      </c>
      <c r="CV2869" s="75" t="str">
        <f t="shared" si="2063"/>
        <v>否</v>
      </c>
      <c r="CW2869" s="75" t="str">
        <f t="shared" si="2064"/>
        <v>否</v>
      </c>
      <c r="CX2869" s="75" t="str">
        <f t="shared" si="2065"/>
        <v>是</v>
      </c>
      <c r="CY2869" s="75" t="str">
        <f t="shared" si="2066"/>
        <v>否</v>
      </c>
      <c r="CZ2869" s="75" t="str">
        <f t="shared" si="2067"/>
        <v>是</v>
      </c>
      <c r="DA2869" s="75" t="str">
        <f t="shared" si="2068"/>
        <v>否</v>
      </c>
      <c r="DB2869" s="75" t="str">
        <f t="shared" si="2069"/>
        <v>是</v>
      </c>
      <c r="DC2869" s="75" t="str">
        <f t="shared" si="2070"/>
        <v>否</v>
      </c>
      <c r="DD2869" s="75" t="str">
        <f t="shared" si="2071"/>
        <v>否</v>
      </c>
      <c r="DE2869" s="75" t="str">
        <f t="shared" si="2072"/>
        <v>是</v>
      </c>
      <c r="DG2869"/>
      <c r="DH2869"/>
      <c r="DI2869"/>
      <c r="DL2869"/>
      <c r="DM2869"/>
      <c r="DN2869"/>
      <c r="DO2869"/>
      <c r="DP2869"/>
      <c r="DS2869"/>
    </row>
    <row r="2870" ht="13.6" hidden="1" spans="1:123">
      <c r="A2870" s="22" t="s">
        <v>6076</v>
      </c>
      <c r="B2870" s="4" t="s">
        <v>6077</v>
      </c>
      <c r="C2870" s="4" t="s">
        <v>6051</v>
      </c>
      <c r="D2870" s="22">
        <v>64</v>
      </c>
      <c r="E2870" s="4">
        <v>22.5806451612903</v>
      </c>
      <c r="F2870" s="4">
        <v>-31.8181818181818</v>
      </c>
      <c r="G2870" s="4">
        <v>-40</v>
      </c>
      <c r="H2870" s="4">
        <v>-41.6666666666667</v>
      </c>
      <c r="I2870" s="4">
        <v>-66.6666666666667</v>
      </c>
      <c r="J2870" s="4">
        <v>-57.6923076923077</v>
      </c>
      <c r="K2870" s="4">
        <v>-54.5454545454545</v>
      </c>
      <c r="L2870" s="4">
        <v>-55.5555555555556</v>
      </c>
      <c r="M2870" s="4">
        <v>-18.1818181818182</v>
      </c>
      <c r="N2870" s="4">
        <v>-21.2121212121212</v>
      </c>
      <c r="O2870" s="4">
        <v>-8.33333333333333</v>
      </c>
      <c r="P2870" s="4">
        <v>3.84615384615385</v>
      </c>
      <c r="Q2870" s="4">
        <v>22.2222222222222</v>
      </c>
      <c r="R2870" s="4">
        <v>20</v>
      </c>
      <c r="S2870" s="4">
        <v>14.2857142857143</v>
      </c>
      <c r="T2870" s="4">
        <v>4</v>
      </c>
      <c r="U2870" s="4">
        <v>-25</v>
      </c>
      <c r="V2870" s="4">
        <v>-8.33333333333332</v>
      </c>
      <c r="W2870" s="4">
        <v>0</v>
      </c>
      <c r="X2870" s="4">
        <v>17.56603886</v>
      </c>
      <c r="Y2870" s="4">
        <v>14.0303415</v>
      </c>
      <c r="Z2870" s="4">
        <v>5.22675153</v>
      </c>
      <c r="AA2870" s="4">
        <v>-0.87591479</v>
      </c>
      <c r="AB2870" s="4">
        <v>-9.32483978</v>
      </c>
      <c r="AC2870" s="4">
        <v>-9.69268005</v>
      </c>
      <c r="AD2870" s="4">
        <v>-22.62963535</v>
      </c>
      <c r="AE2870" s="4">
        <v>-22.70207416</v>
      </c>
      <c r="AF2870" s="4">
        <v>-20.17254879</v>
      </c>
      <c r="AG2870" s="4">
        <v>-22.77101968</v>
      </c>
      <c r="AH2870" s="4">
        <v>4.8335533</v>
      </c>
      <c r="AI2870" s="4">
        <v>6.52038935</v>
      </c>
      <c r="AJ2870" s="4">
        <v>11.86965197</v>
      </c>
      <c r="AK2870" s="4">
        <v>12.0271858</v>
      </c>
      <c r="AL2870" s="4">
        <v>-2.62931317</v>
      </c>
      <c r="AM2870" s="4">
        <v>-0.75515093</v>
      </c>
      <c r="AN2870" s="4">
        <v>-0.62301682</v>
      </c>
      <c r="AO2870" s="4">
        <v>1.84799546</v>
      </c>
      <c r="AP2870" s="4">
        <v>12.24593299</v>
      </c>
      <c r="AQ2870" s="4">
        <v>12.09921323</v>
      </c>
      <c r="AR2870" s="4">
        <v>8.208</v>
      </c>
      <c r="AS2870" s="4">
        <v>5.3327</v>
      </c>
      <c r="AT2870" s="4">
        <v>5.1789</v>
      </c>
      <c r="AU2870" s="4">
        <v>5.4259</v>
      </c>
      <c r="AV2870" s="4">
        <v>5.2881</v>
      </c>
      <c r="AW2870" s="4">
        <v>4.8217</v>
      </c>
      <c r="AX2870" s="4">
        <v>8.6878</v>
      </c>
      <c r="AY2870" s="4">
        <v>11.0119</v>
      </c>
      <c r="AZ2870" s="4">
        <v>11.2599</v>
      </c>
      <c r="BA2870" s="4">
        <v>16.3056</v>
      </c>
      <c r="BB2870" s="4">
        <v>16.5367</v>
      </c>
      <c r="BC2870" s="4">
        <v>19.505</v>
      </c>
      <c r="BD2870" s="4">
        <v>18.4066</v>
      </c>
      <c r="BE2870" s="4">
        <v>16.148</v>
      </c>
      <c r="BF2870" s="4">
        <v>19.6481</v>
      </c>
      <c r="BG2870" s="4">
        <v>19.8195</v>
      </c>
      <c r="BH2870" s="4">
        <v>17.1631</v>
      </c>
      <c r="BI2870" s="4">
        <v>11.6678</v>
      </c>
      <c r="BJ2870" s="4">
        <v>16.832</v>
      </c>
      <c r="BK2870" s="4">
        <v>16.9749</v>
      </c>
      <c r="BL2870" s="24">
        <f t="shared" si="2027"/>
        <v>-25.7576217092346</v>
      </c>
      <c r="BM2870" s="24">
        <f t="shared" si="2028"/>
        <v>-13.9035351745029</v>
      </c>
      <c r="BN2870" s="24">
        <f t="shared" si="2029"/>
        <v>43.2903225806452</v>
      </c>
      <c r="BO2870" s="24">
        <f t="shared" si="2030"/>
        <v>-4.61876832844575</v>
      </c>
      <c r="BP2870" s="24">
        <f t="shared" si="2031"/>
        <v>-35.9090909090909</v>
      </c>
      <c r="BQ2870" s="24">
        <f t="shared" si="2032"/>
        <v>-40.8333333333333</v>
      </c>
      <c r="BR2870" s="24">
        <f t="shared" si="2033"/>
        <v>-54.1666666666667</v>
      </c>
      <c r="BS2870" s="24">
        <f t="shared" si="2034"/>
        <v>-62.1794871794872</v>
      </c>
      <c r="BT2870" s="24">
        <f t="shared" si="2035"/>
        <v>-56.1188811188811</v>
      </c>
      <c r="BU2870" s="24">
        <f t="shared" si="2036"/>
        <v>33.7138296551998</v>
      </c>
      <c r="BV2870" s="24">
        <f t="shared" si="2037"/>
        <v>-4.99930317166667</v>
      </c>
      <c r="BW2870" s="24">
        <f t="shared" si="2038"/>
        <v>-0.695456976499999</v>
      </c>
      <c r="BX2870" s="24">
        <f t="shared" si="2039"/>
        <v>15.79819018</v>
      </c>
      <c r="BY2870" s="24">
        <f t="shared" si="2040"/>
        <v>9.628546515</v>
      </c>
      <c r="BZ2870" s="24">
        <f t="shared" si="2041"/>
        <v>2.17541837</v>
      </c>
      <c r="CA2870" s="24">
        <f t="shared" si="2042"/>
        <v>-5.100377285</v>
      </c>
      <c r="CB2870" s="24">
        <f t="shared" si="2043"/>
        <v>-9.508759915</v>
      </c>
      <c r="CC2870" s="24">
        <f t="shared" si="2044"/>
        <v>-16.1611577</v>
      </c>
      <c r="CD2870" s="24">
        <f t="shared" si="2045"/>
        <v>-22.665854755</v>
      </c>
      <c r="CE2870" s="24">
        <f t="shared" si="2046"/>
        <v>13.2122882018066</v>
      </c>
      <c r="CF2870" s="24">
        <f t="shared" si="2047"/>
        <v>9.79685</v>
      </c>
      <c r="CG2870" s="24">
        <f t="shared" si="2048"/>
        <v>12.71111</v>
      </c>
      <c r="CH2870" s="24">
        <f t="shared" si="2049"/>
        <v>6.77035</v>
      </c>
      <c r="CI2870" s="24">
        <f t="shared" si="2050"/>
        <v>5.2558</v>
      </c>
      <c r="CJ2870" s="24">
        <f t="shared" si="2051"/>
        <v>5.3024</v>
      </c>
      <c r="CK2870" s="24">
        <f t="shared" si="2052"/>
        <v>5.357</v>
      </c>
      <c r="CL2870" s="24">
        <f t="shared" si="2053"/>
        <v>5.0549</v>
      </c>
      <c r="CM2870" s="24">
        <f t="shared" si="2054"/>
        <v>6.75475</v>
      </c>
      <c r="CN2870" s="24">
        <f t="shared" si="2055"/>
        <v>9.84985</v>
      </c>
      <c r="CO2870" s="49">
        <f t="shared" si="2056"/>
        <v>5.59951251993844</v>
      </c>
      <c r="CP2870" s="75" t="str">
        <f t="shared" si="2057"/>
        <v>是</v>
      </c>
      <c r="CQ2870" s="75" t="str">
        <f t="shared" si="2058"/>
        <v>是</v>
      </c>
      <c r="CR2870" s="75" t="str">
        <f t="shared" si="2059"/>
        <v>否</v>
      </c>
      <c r="CS2870" s="75" t="str">
        <f t="shared" si="2060"/>
        <v>是</v>
      </c>
      <c r="CT2870" s="75" t="str">
        <f t="shared" si="2061"/>
        <v>是</v>
      </c>
      <c r="CU2870" s="75" t="str">
        <f t="shared" si="2062"/>
        <v>是</v>
      </c>
      <c r="CV2870" s="75" t="str">
        <f t="shared" si="2063"/>
        <v>是</v>
      </c>
      <c r="CW2870" s="75" t="str">
        <f t="shared" si="2064"/>
        <v>否</v>
      </c>
      <c r="CX2870" s="75" t="str">
        <f t="shared" si="2065"/>
        <v>是</v>
      </c>
      <c r="CY2870" s="75" t="str">
        <f t="shared" si="2066"/>
        <v>是</v>
      </c>
      <c r="CZ2870" s="75" t="str">
        <f t="shared" si="2067"/>
        <v>是</v>
      </c>
      <c r="DA2870" s="75" t="str">
        <f t="shared" si="2068"/>
        <v>是</v>
      </c>
      <c r="DB2870" s="75" t="str">
        <f t="shared" si="2069"/>
        <v>是</v>
      </c>
      <c r="DC2870" s="75" t="str">
        <f t="shared" si="2070"/>
        <v>是</v>
      </c>
      <c r="DD2870" s="75" t="str">
        <f t="shared" si="2071"/>
        <v>是</v>
      </c>
      <c r="DE2870" s="75" t="str">
        <f t="shared" si="2072"/>
        <v>否</v>
      </c>
      <c r="DG2870"/>
      <c r="DH2870"/>
      <c r="DI2870"/>
      <c r="DL2870"/>
      <c r="DM2870"/>
      <c r="DN2870"/>
      <c r="DO2870"/>
      <c r="DP2870"/>
      <c r="DS2870"/>
    </row>
    <row r="2871" ht="13.6" hidden="1" spans="1:123">
      <c r="A2871" s="4" t="s">
        <v>6078</v>
      </c>
      <c r="B2871" s="4" t="s">
        <v>6079</v>
      </c>
      <c r="C2871" s="4" t="s">
        <v>6051</v>
      </c>
      <c r="D2871" s="4">
        <v>-38.4615384615385</v>
      </c>
      <c r="E2871" s="4">
        <v>-50</v>
      </c>
      <c r="F2871" s="4">
        <v>70.3703703703704</v>
      </c>
      <c r="G2871" s="4">
        <v>113.513513513514</v>
      </c>
      <c r="H2871" s="4">
        <v>205.882352941176</v>
      </c>
      <c r="I2871" s="4">
        <v>750</v>
      </c>
      <c r="J2871" s="4">
        <v>217.647058823529</v>
      </c>
      <c r="K2871" s="4">
        <v>270</v>
      </c>
      <c r="L2871" s="4">
        <v>183.333333333333</v>
      </c>
      <c r="M2871" s="4">
        <v>-144.444444444444</v>
      </c>
      <c r="N2871" s="4">
        <v>-50</v>
      </c>
      <c r="O2871" s="4">
        <v>-67.741935483871</v>
      </c>
      <c r="P2871" s="4">
        <v>-70</v>
      </c>
      <c r="Q2871" s="4">
        <v>12.5</v>
      </c>
      <c r="R2871" s="4">
        <v>-15</v>
      </c>
      <c r="S2871" s="4">
        <v>0</v>
      </c>
      <c r="T2871" s="4">
        <v>11.1111111111111</v>
      </c>
      <c r="U2871" s="4">
        <v>14.2857142857143</v>
      </c>
      <c r="V2871" s="4">
        <v>0</v>
      </c>
      <c r="W2871" s="4">
        <v>6.89655172413794</v>
      </c>
      <c r="X2871" s="4">
        <v>20.41968563</v>
      </c>
      <c r="Y2871" s="4">
        <v>28.07171494</v>
      </c>
      <c r="Z2871" s="4">
        <v>24.28193193</v>
      </c>
      <c r="AA2871" s="4">
        <v>24.00862837</v>
      </c>
      <c r="AB2871" s="4">
        <v>23.97983752</v>
      </c>
      <c r="AC2871" s="4">
        <v>21.64076687</v>
      </c>
      <c r="AD2871" s="4">
        <v>46.29022763</v>
      </c>
      <c r="AE2871" s="4">
        <v>38.44473755</v>
      </c>
      <c r="AF2871" s="4">
        <v>50.77935674</v>
      </c>
      <c r="AG2871" s="4">
        <v>39.44094561</v>
      </c>
      <c r="AH2871" s="4">
        <v>19.41713916</v>
      </c>
      <c r="AI2871" s="4">
        <v>13.91304763</v>
      </c>
      <c r="AJ2871" s="4">
        <v>15.25495475</v>
      </c>
      <c r="AK2871" s="4">
        <v>14.86330316</v>
      </c>
      <c r="AL2871" s="4">
        <v>30.87370721</v>
      </c>
      <c r="AM2871" s="4">
        <v>27.08581306</v>
      </c>
      <c r="AN2871" s="4">
        <v>20.87532377</v>
      </c>
      <c r="AO2871" s="4">
        <v>25.22295189</v>
      </c>
      <c r="AP2871" s="4">
        <v>10.7020535</v>
      </c>
      <c r="AQ2871" s="4">
        <v>16.30537122</v>
      </c>
      <c r="AR2871" s="4">
        <v>5.7269</v>
      </c>
      <c r="AS2871" s="4">
        <v>4.9092</v>
      </c>
      <c r="AT2871" s="4">
        <v>7.606</v>
      </c>
      <c r="AU2871" s="4">
        <v>9.0813</v>
      </c>
      <c r="AV2871" s="4">
        <v>9.3016</v>
      </c>
      <c r="AW2871" s="4">
        <v>10.1828</v>
      </c>
      <c r="AX2871" s="4">
        <v>5.8122</v>
      </c>
      <c r="AY2871" s="4">
        <v>5.6796</v>
      </c>
      <c r="AZ2871" s="4">
        <v>4.2091</v>
      </c>
      <c r="BA2871" s="4">
        <v>-2.6564</v>
      </c>
      <c r="BB2871" s="4">
        <v>2.3467</v>
      </c>
      <c r="BC2871" s="4">
        <v>2.1037</v>
      </c>
      <c r="BD2871" s="4">
        <v>1.9855</v>
      </c>
      <c r="BE2871" s="4">
        <v>6.2824</v>
      </c>
      <c r="BF2871" s="4">
        <v>6.1598</v>
      </c>
      <c r="BG2871" s="4">
        <v>7.5723</v>
      </c>
      <c r="BH2871" s="4">
        <v>7.4918</v>
      </c>
      <c r="BI2871" s="4">
        <v>6.2549</v>
      </c>
      <c r="BJ2871" s="4">
        <v>6.6389</v>
      </c>
      <c r="BK2871" s="4">
        <v>6.9549</v>
      </c>
      <c r="BL2871" s="24">
        <f t="shared" si="2027"/>
        <v>121.674892549339</v>
      </c>
      <c r="BM2871" s="24">
        <f t="shared" si="2028"/>
        <v>70.9946043856516</v>
      </c>
      <c r="BN2871" s="24">
        <f t="shared" si="2029"/>
        <v>-44.2307692307692</v>
      </c>
      <c r="BO2871" s="24">
        <f t="shared" si="2030"/>
        <v>10.1851851851852</v>
      </c>
      <c r="BP2871" s="24">
        <f t="shared" si="2031"/>
        <v>91.9419419419419</v>
      </c>
      <c r="BQ2871" s="24">
        <f t="shared" si="2032"/>
        <v>159.697933227345</v>
      </c>
      <c r="BR2871" s="24">
        <f t="shared" si="2033"/>
        <v>477.941176470588</v>
      </c>
      <c r="BS2871" s="24">
        <f t="shared" si="2034"/>
        <v>483.823529411765</v>
      </c>
      <c r="BT2871" s="24">
        <f t="shared" si="2035"/>
        <v>243.823529411765</v>
      </c>
      <c r="BU2871" s="24">
        <f t="shared" si="2036"/>
        <v>193.770120783452</v>
      </c>
      <c r="BV2871" s="24">
        <f t="shared" si="2037"/>
        <v>29.2240016316667</v>
      </c>
      <c r="BW2871" s="24">
        <f t="shared" si="2038"/>
        <v>25.593574907</v>
      </c>
      <c r="BX2871" s="24">
        <f t="shared" si="2039"/>
        <v>24.245700285</v>
      </c>
      <c r="BY2871" s="24">
        <f t="shared" si="2040"/>
        <v>26.176823435</v>
      </c>
      <c r="BZ2871" s="24">
        <f t="shared" si="2041"/>
        <v>24.14528015</v>
      </c>
      <c r="CA2871" s="24">
        <f t="shared" si="2042"/>
        <v>23.994232945</v>
      </c>
      <c r="CB2871" s="24">
        <f t="shared" si="2043"/>
        <v>22.810302195</v>
      </c>
      <c r="CC2871" s="24">
        <f t="shared" si="2044"/>
        <v>33.96549725</v>
      </c>
      <c r="CD2871" s="24">
        <f t="shared" si="2045"/>
        <v>42.36748259</v>
      </c>
      <c r="CE2871" s="24">
        <f t="shared" si="2046"/>
        <v>10.8387500422541</v>
      </c>
      <c r="CF2871" s="24">
        <f t="shared" si="2047"/>
        <v>5.35855833333333</v>
      </c>
      <c r="CG2871" s="24">
        <f t="shared" si="2048"/>
        <v>5.68216</v>
      </c>
      <c r="CH2871" s="24">
        <f t="shared" si="2049"/>
        <v>5.31805</v>
      </c>
      <c r="CI2871" s="24">
        <f t="shared" si="2050"/>
        <v>6.2576</v>
      </c>
      <c r="CJ2871" s="24">
        <f t="shared" si="2051"/>
        <v>8.34365</v>
      </c>
      <c r="CK2871" s="24">
        <f t="shared" si="2052"/>
        <v>9.19145</v>
      </c>
      <c r="CL2871" s="24">
        <f t="shared" si="2053"/>
        <v>9.7422</v>
      </c>
      <c r="CM2871" s="24">
        <f t="shared" si="2054"/>
        <v>7.9975</v>
      </c>
      <c r="CN2871" s="24">
        <f t="shared" si="2055"/>
        <v>5.7459</v>
      </c>
      <c r="CO2871" s="49">
        <f t="shared" si="2056"/>
        <v>2.98085436523438</v>
      </c>
      <c r="CP2871" s="75" t="str">
        <f t="shared" si="2057"/>
        <v>否</v>
      </c>
      <c r="CQ2871" s="75" t="str">
        <f t="shared" si="2058"/>
        <v>否</v>
      </c>
      <c r="CR2871" s="75" t="str">
        <f t="shared" si="2059"/>
        <v>是</v>
      </c>
      <c r="CS2871" s="75" t="str">
        <f t="shared" si="2060"/>
        <v>否</v>
      </c>
      <c r="CT2871" s="75" t="str">
        <f t="shared" si="2061"/>
        <v>否</v>
      </c>
      <c r="CU2871" s="75" t="str">
        <f t="shared" si="2062"/>
        <v>是</v>
      </c>
      <c r="CV2871" s="75" t="str">
        <f t="shared" si="2063"/>
        <v>否</v>
      </c>
      <c r="CW2871" s="75" t="str">
        <f t="shared" si="2064"/>
        <v>否</v>
      </c>
      <c r="CX2871" s="75" t="str">
        <f t="shared" si="2065"/>
        <v>是</v>
      </c>
      <c r="CY2871" s="75" t="str">
        <f t="shared" si="2066"/>
        <v>否</v>
      </c>
      <c r="CZ2871" s="75" t="str">
        <f t="shared" si="2067"/>
        <v>否</v>
      </c>
      <c r="DA2871" s="75" t="str">
        <f t="shared" si="2068"/>
        <v>是</v>
      </c>
      <c r="DB2871" s="75" t="str">
        <f t="shared" si="2069"/>
        <v>是</v>
      </c>
      <c r="DC2871" s="75" t="str">
        <f t="shared" si="2070"/>
        <v>否</v>
      </c>
      <c r="DD2871" s="75" t="str">
        <f t="shared" si="2071"/>
        <v>否</v>
      </c>
      <c r="DE2871" s="75" t="str">
        <f t="shared" si="2072"/>
        <v>否</v>
      </c>
      <c r="DG2871"/>
      <c r="DH2871"/>
      <c r="DI2871"/>
      <c r="DL2871"/>
      <c r="DM2871"/>
      <c r="DN2871"/>
      <c r="DO2871"/>
      <c r="DP2871"/>
      <c r="DS2871"/>
    </row>
    <row r="2872" ht="13.6" hidden="1" spans="1:123">
      <c r="A2872" s="4" t="s">
        <v>6080</v>
      </c>
      <c r="B2872" s="4" t="s">
        <v>6081</v>
      </c>
      <c r="C2872" s="4" t="s">
        <v>6051</v>
      </c>
      <c r="D2872" s="4">
        <v>46.6666666666667</v>
      </c>
      <c r="E2872" s="4">
        <v>28.5714285714286</v>
      </c>
      <c r="F2872" s="4">
        <v>-48</v>
      </c>
      <c r="G2872" s="4">
        <v>-45.2830188679245</v>
      </c>
      <c r="H2872" s="4">
        <v>-57.1428571428571</v>
      </c>
      <c r="I2872" s="4">
        <v>-46.1538461538462</v>
      </c>
      <c r="J2872" s="4">
        <v>-7.40740740740741</v>
      </c>
      <c r="K2872" s="4">
        <v>-1.85185185185185</v>
      </c>
      <c r="L2872" s="4">
        <v>12.9032258064516</v>
      </c>
      <c r="M2872" s="4">
        <v>44.4444444444444</v>
      </c>
      <c r="N2872" s="4">
        <v>44.6428571428571</v>
      </c>
      <c r="O2872" s="4">
        <v>31.7073170731707</v>
      </c>
      <c r="P2872" s="4">
        <v>29.1666666666667</v>
      </c>
      <c r="Q2872" s="4">
        <v>50</v>
      </c>
      <c r="R2872" s="4">
        <v>14.2857142857143</v>
      </c>
      <c r="S2872" s="4">
        <v>-10.8695652173913</v>
      </c>
      <c r="T2872" s="4">
        <v>-17.2413793103448</v>
      </c>
      <c r="U2872" s="4">
        <v>-62.5</v>
      </c>
      <c r="V2872" s="4">
        <v>-42.3529411764706</v>
      </c>
      <c r="W2872" s="4">
        <v>-25.8064516129032</v>
      </c>
      <c r="X2872" s="4">
        <v>44.00046969</v>
      </c>
      <c r="Y2872" s="4">
        <v>37.00634281</v>
      </c>
      <c r="Z2872" s="4">
        <v>41.72054429</v>
      </c>
      <c r="AA2872" s="4">
        <v>33.88963112</v>
      </c>
      <c r="AB2872" s="4">
        <v>24.28091871</v>
      </c>
      <c r="AC2872" s="4">
        <v>12.78306125</v>
      </c>
      <c r="AD2872" s="4">
        <v>4.70892975</v>
      </c>
      <c r="AE2872" s="4">
        <v>7.96445584</v>
      </c>
      <c r="AF2872" s="4">
        <v>7.77539824</v>
      </c>
      <c r="AG2872" s="4">
        <v>16.84837983</v>
      </c>
      <c r="AH2872" s="4">
        <v>10.35436147</v>
      </c>
      <c r="AI2872" s="4">
        <v>9.58677602</v>
      </c>
      <c r="AJ2872" s="4">
        <v>10.25340465</v>
      </c>
      <c r="AK2872" s="4">
        <v>7.59891321</v>
      </c>
      <c r="AL2872" s="4">
        <v>14.15992263</v>
      </c>
      <c r="AM2872" s="4">
        <v>14.39333201</v>
      </c>
      <c r="AN2872" s="4">
        <v>21.64935436</v>
      </c>
      <c r="AO2872" s="4">
        <v>25.39464365</v>
      </c>
      <c r="AP2872" s="4">
        <v>18.98567182</v>
      </c>
      <c r="AQ2872" s="4">
        <v>23.69139067</v>
      </c>
      <c r="AR2872" s="4">
        <v>5.2745</v>
      </c>
      <c r="AS2872" s="4">
        <v>4.2073</v>
      </c>
      <c r="AT2872" s="4">
        <v>5.318</v>
      </c>
      <c r="AU2872" s="4">
        <v>5.8652</v>
      </c>
      <c r="AV2872" s="4">
        <v>5.1994</v>
      </c>
      <c r="AW2872" s="4">
        <v>4.048</v>
      </c>
      <c r="AX2872" s="4">
        <v>11.9703</v>
      </c>
      <c r="AY2872" s="4">
        <v>11.8651</v>
      </c>
      <c r="AZ2872" s="4">
        <v>12.6865</v>
      </c>
      <c r="BA2872" s="4">
        <v>10.4133</v>
      </c>
      <c r="BB2872" s="4">
        <v>13.4798</v>
      </c>
      <c r="BC2872" s="4">
        <v>12.3096</v>
      </c>
      <c r="BD2872" s="4">
        <v>11.4671</v>
      </c>
      <c r="BE2872" s="4">
        <v>6.9649</v>
      </c>
      <c r="BF2872" s="4">
        <v>10.418</v>
      </c>
      <c r="BG2872" s="4">
        <v>10.1526</v>
      </c>
      <c r="BH2872" s="4">
        <v>9.6238</v>
      </c>
      <c r="BI2872" s="4">
        <v>5.3033</v>
      </c>
      <c r="BJ2872" s="4">
        <v>9.2318</v>
      </c>
      <c r="BK2872" s="4">
        <v>10.7389</v>
      </c>
      <c r="BL2872" s="24">
        <f t="shared" si="2027"/>
        <v>0.258079856761006</v>
      </c>
      <c r="BM2872" s="24">
        <f t="shared" si="2028"/>
        <v>-3.11104990417985</v>
      </c>
      <c r="BN2872" s="24">
        <f t="shared" si="2029"/>
        <v>37.6190476190476</v>
      </c>
      <c r="BO2872" s="24">
        <f t="shared" si="2030"/>
        <v>-9.71428571428572</v>
      </c>
      <c r="BP2872" s="24">
        <f t="shared" si="2031"/>
        <v>-46.6415094339623</v>
      </c>
      <c r="BQ2872" s="24">
        <f t="shared" si="2032"/>
        <v>-51.2129380053908</v>
      </c>
      <c r="BR2872" s="24">
        <f t="shared" si="2033"/>
        <v>-51.6483516483516</v>
      </c>
      <c r="BS2872" s="24">
        <f t="shared" si="2034"/>
        <v>-26.7806267806268</v>
      </c>
      <c r="BT2872" s="24">
        <f t="shared" si="2035"/>
        <v>-4.62962962962963</v>
      </c>
      <c r="BU2872" s="24">
        <f t="shared" si="2036"/>
        <v>38.4469490528015</v>
      </c>
      <c r="BV2872" s="24">
        <f t="shared" si="2037"/>
        <v>20.909939085</v>
      </c>
      <c r="BW2872" s="24">
        <f t="shared" si="2038"/>
        <v>19.352295101</v>
      </c>
      <c r="BX2872" s="24">
        <f t="shared" si="2039"/>
        <v>40.50340625</v>
      </c>
      <c r="BY2872" s="24">
        <f t="shared" si="2040"/>
        <v>39.36344355</v>
      </c>
      <c r="BZ2872" s="24">
        <f t="shared" si="2041"/>
        <v>37.805087705</v>
      </c>
      <c r="CA2872" s="24">
        <f t="shared" si="2042"/>
        <v>29.085274915</v>
      </c>
      <c r="CB2872" s="24">
        <f t="shared" si="2043"/>
        <v>18.53198998</v>
      </c>
      <c r="CC2872" s="24">
        <f t="shared" si="2044"/>
        <v>8.7459955</v>
      </c>
      <c r="CD2872" s="24">
        <f t="shared" si="2045"/>
        <v>6.336692795</v>
      </c>
      <c r="CE2872" s="24">
        <f t="shared" si="2046"/>
        <v>11.9037424075613</v>
      </c>
      <c r="CF2872" s="24">
        <f t="shared" si="2047"/>
        <v>8.55308333333333</v>
      </c>
      <c r="CG2872" s="24">
        <f t="shared" si="2048"/>
        <v>8.82687</v>
      </c>
      <c r="CH2872" s="24">
        <f t="shared" si="2049"/>
        <v>4.7409</v>
      </c>
      <c r="CI2872" s="24">
        <f t="shared" si="2050"/>
        <v>4.76265</v>
      </c>
      <c r="CJ2872" s="24">
        <f t="shared" si="2051"/>
        <v>5.5916</v>
      </c>
      <c r="CK2872" s="24">
        <f t="shared" si="2052"/>
        <v>5.5323</v>
      </c>
      <c r="CL2872" s="24">
        <f t="shared" si="2053"/>
        <v>4.6237</v>
      </c>
      <c r="CM2872" s="24">
        <f t="shared" si="2054"/>
        <v>8.00915</v>
      </c>
      <c r="CN2872" s="24">
        <f t="shared" si="2055"/>
        <v>11.9177</v>
      </c>
      <c r="CO2872" s="49">
        <f t="shared" si="2056"/>
        <v>3.18666373469182</v>
      </c>
      <c r="CP2872" s="75" t="str">
        <f t="shared" si="2057"/>
        <v>是</v>
      </c>
      <c r="CQ2872" s="75" t="str">
        <f t="shared" si="2058"/>
        <v>是</v>
      </c>
      <c r="CR2872" s="75" t="str">
        <f t="shared" si="2059"/>
        <v>否</v>
      </c>
      <c r="CS2872" s="75" t="str">
        <f t="shared" si="2060"/>
        <v>是</v>
      </c>
      <c r="CT2872" s="75" t="str">
        <f t="shared" si="2061"/>
        <v>是</v>
      </c>
      <c r="CU2872" s="75" t="str">
        <f t="shared" si="2062"/>
        <v>是</v>
      </c>
      <c r="CV2872" s="75" t="str">
        <f t="shared" si="2063"/>
        <v>否</v>
      </c>
      <c r="CW2872" s="75" t="str">
        <f t="shared" si="2064"/>
        <v>否</v>
      </c>
      <c r="CX2872" s="75" t="str">
        <f t="shared" si="2065"/>
        <v>是</v>
      </c>
      <c r="CY2872" s="75" t="str">
        <f t="shared" si="2066"/>
        <v>是</v>
      </c>
      <c r="CZ2872" s="75" t="str">
        <f t="shared" si="2067"/>
        <v>是</v>
      </c>
      <c r="DA2872" s="75" t="str">
        <f t="shared" si="2068"/>
        <v>否</v>
      </c>
      <c r="DB2872" s="75" t="str">
        <f t="shared" si="2069"/>
        <v>是</v>
      </c>
      <c r="DC2872" s="75" t="str">
        <f t="shared" si="2070"/>
        <v>否</v>
      </c>
      <c r="DD2872" s="75" t="str">
        <f t="shared" si="2071"/>
        <v>是</v>
      </c>
      <c r="DE2872" s="75" t="str">
        <f t="shared" si="2072"/>
        <v>是</v>
      </c>
      <c r="DG2872"/>
      <c r="DH2872"/>
      <c r="DI2872"/>
      <c r="DL2872"/>
      <c r="DM2872"/>
      <c r="DN2872"/>
      <c r="DO2872"/>
      <c r="DP2872"/>
      <c r="DS2872"/>
    </row>
    <row r="2873" ht="13.6" hidden="1" spans="1:123">
      <c r="A2873" s="4" t="s">
        <v>6082</v>
      </c>
      <c r="B2873" s="4" t="s">
        <v>6083</v>
      </c>
      <c r="C2873" s="4" t="s">
        <v>6051</v>
      </c>
      <c r="D2873" s="4">
        <v>-30</v>
      </c>
      <c r="E2873" s="4">
        <v>-11.1111111111111</v>
      </c>
      <c r="F2873" s="4">
        <v>-12.7272727272727</v>
      </c>
      <c r="G2873" s="4">
        <v>11.1111111111111</v>
      </c>
      <c r="H2873" s="4">
        <v>7.14285714285713</v>
      </c>
      <c r="I2873" s="4">
        <v>125</v>
      </c>
      <c r="J2873" s="4">
        <v>19.5652173913044</v>
      </c>
      <c r="K2873" s="4">
        <v>12.5</v>
      </c>
      <c r="L2873" s="4">
        <v>21.7391304347826</v>
      </c>
      <c r="M2873" s="4">
        <v>-16.6666666666667</v>
      </c>
      <c r="N2873" s="4">
        <v>39.1304347826087</v>
      </c>
      <c r="O2873" s="4">
        <v>32.3529411764706</v>
      </c>
      <c r="P2873" s="4">
        <v>65</v>
      </c>
      <c r="Q2873" s="4">
        <v>-11.1111111111111</v>
      </c>
      <c r="R2873" s="4">
        <v>74.3589743589744</v>
      </c>
      <c r="S2873" s="4">
        <v>13.3136094674556</v>
      </c>
      <c r="T2873" s="4">
        <v>27.2727272727273</v>
      </c>
      <c r="U2873" s="4">
        <v>28.5714285714286</v>
      </c>
      <c r="V2873" s="4">
        <v>21.875</v>
      </c>
      <c r="W2873" s="4">
        <v>44.4444444444444</v>
      </c>
      <c r="X2873" s="4">
        <v>22.40279824</v>
      </c>
      <c r="Y2873" s="4">
        <v>52.8756182</v>
      </c>
      <c r="Z2873" s="4">
        <v>23.37184243</v>
      </c>
      <c r="AA2873" s="4">
        <v>13.41000269</v>
      </c>
      <c r="AB2873" s="4">
        <v>7.88269075</v>
      </c>
      <c r="AC2873" s="4">
        <v>1.02577399</v>
      </c>
      <c r="AD2873" s="4">
        <v>18.3905514</v>
      </c>
      <c r="AE2873" s="4">
        <v>11.25013265</v>
      </c>
      <c r="AF2873" s="4">
        <v>19.20348441</v>
      </c>
      <c r="AG2873" s="4">
        <v>-2.73473042</v>
      </c>
      <c r="AH2873" s="4">
        <v>13.3079276</v>
      </c>
      <c r="AI2873" s="4">
        <v>14.27261505</v>
      </c>
      <c r="AJ2873" s="4">
        <v>12.30264685</v>
      </c>
      <c r="AK2873" s="4">
        <v>57.80205517</v>
      </c>
      <c r="AL2873" s="4">
        <v>24.28755295</v>
      </c>
      <c r="AM2873" s="4">
        <v>39.44405443</v>
      </c>
      <c r="AN2873" s="4">
        <v>34.34897961</v>
      </c>
      <c r="AO2873" s="4">
        <v>-16.84900184</v>
      </c>
      <c r="AP2873" s="4">
        <v>6.95902216</v>
      </c>
      <c r="AQ2873" s="4">
        <v>-9.47363178</v>
      </c>
      <c r="AR2873" s="4">
        <v>7.2146</v>
      </c>
      <c r="AS2873" s="4">
        <v>6.1874</v>
      </c>
      <c r="AT2873" s="4">
        <v>7.0605</v>
      </c>
      <c r="AU2873" s="4">
        <v>7.947</v>
      </c>
      <c r="AV2873" s="4">
        <v>9.3095</v>
      </c>
      <c r="AW2873" s="4">
        <v>6.6553</v>
      </c>
      <c r="AX2873" s="4">
        <v>8.857</v>
      </c>
      <c r="AY2873" s="4">
        <v>7.8519</v>
      </c>
      <c r="AZ2873" s="4">
        <v>9.6004</v>
      </c>
      <c r="BA2873" s="4">
        <v>3.3547</v>
      </c>
      <c r="BB2873" s="4">
        <v>7.551</v>
      </c>
      <c r="BC2873" s="4">
        <v>7.9539</v>
      </c>
      <c r="BD2873" s="4">
        <v>9.362</v>
      </c>
      <c r="BE2873" s="4">
        <v>3.5141</v>
      </c>
      <c r="BF2873" s="4">
        <v>6.3999</v>
      </c>
      <c r="BG2873" s="4">
        <v>5.7688</v>
      </c>
      <c r="BH2873" s="4">
        <v>5.1348</v>
      </c>
      <c r="BI2873" s="4">
        <v>3.6454</v>
      </c>
      <c r="BJ2873" s="4">
        <v>3.7071</v>
      </c>
      <c r="BK2873" s="4">
        <v>4.7128</v>
      </c>
      <c r="BL2873" s="24">
        <f t="shared" si="2027"/>
        <v>16.5030534611737</v>
      </c>
      <c r="BM2873" s="24">
        <f t="shared" si="2028"/>
        <v>23.0880857269002</v>
      </c>
      <c r="BN2873" s="24">
        <f t="shared" si="2029"/>
        <v>-20.5555555555556</v>
      </c>
      <c r="BO2873" s="24">
        <f t="shared" si="2030"/>
        <v>-11.9191919191919</v>
      </c>
      <c r="BP2873" s="24">
        <f t="shared" si="2031"/>
        <v>-0.808080808080808</v>
      </c>
      <c r="BQ2873" s="24">
        <f t="shared" si="2032"/>
        <v>9.12698412698412</v>
      </c>
      <c r="BR2873" s="24">
        <f t="shared" si="2033"/>
        <v>66.0714285714286</v>
      </c>
      <c r="BS2873" s="24">
        <f t="shared" si="2034"/>
        <v>72.2826086956522</v>
      </c>
      <c r="BT2873" s="24">
        <f t="shared" si="2035"/>
        <v>16.0326086956522</v>
      </c>
      <c r="BU2873" s="24">
        <f t="shared" si="2036"/>
        <v>35.7328987029985</v>
      </c>
      <c r="BV2873" s="24">
        <f t="shared" si="2037"/>
        <v>16.2215589158333</v>
      </c>
      <c r="BW2873" s="24">
        <f t="shared" si="2038"/>
        <v>17.174019227</v>
      </c>
      <c r="BX2873" s="24">
        <f t="shared" si="2039"/>
        <v>37.63920822</v>
      </c>
      <c r="BY2873" s="24">
        <f t="shared" si="2040"/>
        <v>38.123730315</v>
      </c>
      <c r="BZ2873" s="24">
        <f t="shared" si="2041"/>
        <v>18.39092256</v>
      </c>
      <c r="CA2873" s="24">
        <f t="shared" si="2042"/>
        <v>10.64634672</v>
      </c>
      <c r="CB2873" s="24">
        <f t="shared" si="2043"/>
        <v>4.45423237</v>
      </c>
      <c r="CC2873" s="24">
        <f t="shared" si="2044"/>
        <v>9.708162695</v>
      </c>
      <c r="CD2873" s="24">
        <f t="shared" si="2045"/>
        <v>14.820342025</v>
      </c>
      <c r="CE2873" s="24">
        <f t="shared" si="2046"/>
        <v>18.7082124879574</v>
      </c>
      <c r="CF2873" s="24">
        <f t="shared" si="2047"/>
        <v>7.46193333333333</v>
      </c>
      <c r="CG2873" s="24">
        <f t="shared" si="2048"/>
        <v>6.589405</v>
      </c>
      <c r="CH2873" s="24">
        <f t="shared" si="2049"/>
        <v>6.701</v>
      </c>
      <c r="CI2873" s="24">
        <f t="shared" si="2050"/>
        <v>6.62395</v>
      </c>
      <c r="CJ2873" s="24">
        <f t="shared" si="2051"/>
        <v>7.50375</v>
      </c>
      <c r="CK2873" s="24">
        <f t="shared" si="2052"/>
        <v>8.62825</v>
      </c>
      <c r="CL2873" s="24">
        <f t="shared" si="2053"/>
        <v>7.9824</v>
      </c>
      <c r="CM2873" s="24">
        <f t="shared" si="2054"/>
        <v>7.75615</v>
      </c>
      <c r="CN2873" s="24">
        <f t="shared" si="2055"/>
        <v>8.35445</v>
      </c>
      <c r="CO2873" s="49">
        <f t="shared" si="2056"/>
        <v>2.04603581037628</v>
      </c>
      <c r="CP2873" s="75" t="str">
        <f t="shared" si="2057"/>
        <v>否</v>
      </c>
      <c r="CQ2873" s="75" t="str">
        <f t="shared" si="2058"/>
        <v>否</v>
      </c>
      <c r="CR2873" s="75" t="str">
        <f t="shared" si="2059"/>
        <v>是</v>
      </c>
      <c r="CS2873" s="75" t="str">
        <f t="shared" si="2060"/>
        <v>否</v>
      </c>
      <c r="CT2873" s="75" t="str">
        <f t="shared" si="2061"/>
        <v>否</v>
      </c>
      <c r="CU2873" s="75" t="str">
        <f t="shared" si="2062"/>
        <v>是</v>
      </c>
      <c r="CV2873" s="75" t="str">
        <f t="shared" si="2063"/>
        <v>是</v>
      </c>
      <c r="CW2873" s="75" t="str">
        <f t="shared" si="2064"/>
        <v>否</v>
      </c>
      <c r="CX2873" s="75" t="str">
        <f t="shared" si="2065"/>
        <v>否</v>
      </c>
      <c r="CY2873" s="75" t="str">
        <f t="shared" si="2066"/>
        <v>是</v>
      </c>
      <c r="CZ2873" s="75" t="str">
        <f t="shared" si="2067"/>
        <v>否</v>
      </c>
      <c r="DA2873" s="75" t="str">
        <f t="shared" si="2068"/>
        <v>是</v>
      </c>
      <c r="DB2873" s="75" t="str">
        <f t="shared" si="2069"/>
        <v>是</v>
      </c>
      <c r="DC2873" s="75" t="str">
        <f t="shared" si="2070"/>
        <v>否</v>
      </c>
      <c r="DD2873" s="75" t="str">
        <f t="shared" si="2071"/>
        <v>否</v>
      </c>
      <c r="DE2873" s="75" t="str">
        <f t="shared" si="2072"/>
        <v>否</v>
      </c>
      <c r="DG2873"/>
      <c r="DH2873"/>
      <c r="DI2873"/>
      <c r="DL2873"/>
      <c r="DM2873"/>
      <c r="DN2873"/>
      <c r="DO2873"/>
      <c r="DP2873"/>
      <c r="DS2873"/>
    </row>
    <row r="2874" ht="13.6" hidden="1" spans="1:123">
      <c r="A2874" s="4" t="s">
        <v>6084</v>
      </c>
      <c r="B2874" s="4" t="s">
        <v>6085</v>
      </c>
      <c r="C2874" s="4" t="s">
        <v>6051</v>
      </c>
      <c r="D2874" s="4">
        <v>-45.679012345679</v>
      </c>
      <c r="E2874" s="4">
        <v>30.5555555555556</v>
      </c>
      <c r="F2874" s="4">
        <v>32.0833333333333</v>
      </c>
      <c r="G2874" s="4">
        <v>56.1290322580645</v>
      </c>
      <c r="H2874" s="4">
        <v>100</v>
      </c>
      <c r="I2874" s="4">
        <v>323.529411764706</v>
      </c>
      <c r="J2874" s="4">
        <v>30.4347826086956</v>
      </c>
      <c r="K2874" s="4">
        <v>8.3916083916084</v>
      </c>
      <c r="L2874" s="4">
        <v>19.1176470588235</v>
      </c>
      <c r="M2874" s="4">
        <v>-48.4848484848485</v>
      </c>
      <c r="N2874" s="4">
        <v>10.8433734939759</v>
      </c>
      <c r="O2874" s="4">
        <v>11.71875</v>
      </c>
      <c r="P2874" s="4">
        <v>-5.55555555555555</v>
      </c>
      <c r="Q2874" s="4">
        <v>6.45161290322581</v>
      </c>
      <c r="R2874" s="4">
        <v>6.4102564102564</v>
      </c>
      <c r="S2874" s="4">
        <v>23.0769230769231</v>
      </c>
      <c r="T2874" s="4">
        <v>4.34782608695653</v>
      </c>
      <c r="U2874" s="4">
        <v>-29.5454545454545</v>
      </c>
      <c r="V2874" s="4">
        <v>-11.3636363636364</v>
      </c>
      <c r="W2874" s="4">
        <v>-18.1102362204724</v>
      </c>
      <c r="X2874" s="4">
        <v>39.12122091</v>
      </c>
      <c r="Y2874" s="4">
        <v>41.6930414</v>
      </c>
      <c r="Z2874" s="4">
        <v>53.83897762</v>
      </c>
      <c r="AA2874" s="4">
        <v>42.46424156</v>
      </c>
      <c r="AB2874" s="4">
        <v>40.14797645</v>
      </c>
      <c r="AC2874" s="4">
        <v>30.26994861</v>
      </c>
      <c r="AD2874" s="4">
        <v>17.24717813</v>
      </c>
      <c r="AE2874" s="4">
        <v>14.16375645</v>
      </c>
      <c r="AF2874" s="4">
        <v>5.35470428</v>
      </c>
      <c r="AG2874" s="4">
        <v>-4.8090117</v>
      </c>
      <c r="AH2874" s="4">
        <v>7.28561607</v>
      </c>
      <c r="AI2874" s="4">
        <v>15.49574866</v>
      </c>
      <c r="AJ2874" s="4">
        <v>29.37288437</v>
      </c>
      <c r="AK2874" s="4">
        <v>26.56989506</v>
      </c>
      <c r="AL2874" s="4">
        <v>36.07902636</v>
      </c>
      <c r="AM2874" s="4">
        <v>39.58510174</v>
      </c>
      <c r="AN2874" s="4">
        <v>31.90506765</v>
      </c>
      <c r="AO2874" s="4">
        <v>27.16039173</v>
      </c>
      <c r="AP2874" s="4">
        <v>19.36714089</v>
      </c>
      <c r="AQ2874" s="4">
        <v>19.97182879</v>
      </c>
      <c r="AR2874" s="4">
        <v>12.2378</v>
      </c>
      <c r="AS2874" s="4">
        <v>14.122</v>
      </c>
      <c r="AT2874" s="4">
        <v>11.0509</v>
      </c>
      <c r="AU2874" s="4">
        <v>11.7326</v>
      </c>
      <c r="AV2874" s="4">
        <v>12.8073</v>
      </c>
      <c r="AW2874" s="4">
        <v>12.193</v>
      </c>
      <c r="AX2874" s="4">
        <v>11.9987</v>
      </c>
      <c r="AY2874" s="4">
        <v>11.0131</v>
      </c>
      <c r="AZ2874" s="4">
        <v>9.7127</v>
      </c>
      <c r="BA2874" s="4">
        <v>5.1536</v>
      </c>
      <c r="BB2874" s="4">
        <v>11.7537</v>
      </c>
      <c r="BC2874" s="4">
        <v>12.5902</v>
      </c>
      <c r="BD2874" s="4">
        <v>9.3247</v>
      </c>
      <c r="BE2874" s="4">
        <v>9.3885</v>
      </c>
      <c r="BF2874" s="4">
        <v>10.689</v>
      </c>
      <c r="BG2874" s="4">
        <v>11.2186</v>
      </c>
      <c r="BH2874" s="4">
        <v>10.1642</v>
      </c>
      <c r="BI2874" s="4">
        <v>9.5853</v>
      </c>
      <c r="BJ2874" s="4">
        <v>9.972</v>
      </c>
      <c r="BK2874" s="4">
        <v>9.1753</v>
      </c>
      <c r="BL2874" s="24">
        <f t="shared" si="2027"/>
        <v>44.0533028028529</v>
      </c>
      <c r="BM2874" s="24">
        <f t="shared" si="2028"/>
        <v>25.2175684713239</v>
      </c>
      <c r="BN2874" s="24">
        <f t="shared" si="2029"/>
        <v>-7.56172839506173</v>
      </c>
      <c r="BO2874" s="24">
        <f t="shared" si="2030"/>
        <v>31.3194444444444</v>
      </c>
      <c r="BP2874" s="24">
        <f t="shared" si="2031"/>
        <v>44.1061827956989</v>
      </c>
      <c r="BQ2874" s="24">
        <f t="shared" si="2032"/>
        <v>78.0645161290323</v>
      </c>
      <c r="BR2874" s="24">
        <f t="shared" si="2033"/>
        <v>211.764705882353</v>
      </c>
      <c r="BS2874" s="24">
        <f t="shared" si="2034"/>
        <v>176.982097186701</v>
      </c>
      <c r="BT2874" s="24">
        <f t="shared" si="2035"/>
        <v>19.413195500152</v>
      </c>
      <c r="BU2874" s="24">
        <f t="shared" si="2036"/>
        <v>77.8377966977874</v>
      </c>
      <c r="BV2874" s="24">
        <f t="shared" si="2037"/>
        <v>25.18944987</v>
      </c>
      <c r="BW2874" s="24">
        <f t="shared" si="2038"/>
        <v>26.6142367515</v>
      </c>
      <c r="BX2874" s="24">
        <f t="shared" si="2039"/>
        <v>40.407131155</v>
      </c>
      <c r="BY2874" s="24">
        <f t="shared" si="2040"/>
        <v>47.76600951</v>
      </c>
      <c r="BZ2874" s="24">
        <f t="shared" si="2041"/>
        <v>48.15160959</v>
      </c>
      <c r="CA2874" s="24">
        <f t="shared" si="2042"/>
        <v>41.306109005</v>
      </c>
      <c r="CB2874" s="24">
        <f t="shared" si="2043"/>
        <v>35.20896253</v>
      </c>
      <c r="CC2874" s="24">
        <f t="shared" si="2044"/>
        <v>23.75856337</v>
      </c>
      <c r="CD2874" s="24">
        <f t="shared" si="2045"/>
        <v>15.70546729</v>
      </c>
      <c r="CE2874" s="24">
        <f t="shared" si="2046"/>
        <v>14.7656468625729</v>
      </c>
      <c r="CF2874" s="24">
        <f t="shared" si="2047"/>
        <v>11.3638</v>
      </c>
      <c r="CG2874" s="24">
        <f t="shared" si="2048"/>
        <v>10.79416</v>
      </c>
      <c r="CH2874" s="24">
        <f t="shared" si="2049"/>
        <v>13.1799</v>
      </c>
      <c r="CI2874" s="24">
        <f t="shared" si="2050"/>
        <v>12.58645</v>
      </c>
      <c r="CJ2874" s="24">
        <f t="shared" si="2051"/>
        <v>11.39175</v>
      </c>
      <c r="CK2874" s="24">
        <f t="shared" si="2052"/>
        <v>12.26995</v>
      </c>
      <c r="CL2874" s="24">
        <f t="shared" si="2053"/>
        <v>12.50015</v>
      </c>
      <c r="CM2874" s="24">
        <f t="shared" si="2054"/>
        <v>12.09585</v>
      </c>
      <c r="CN2874" s="24">
        <f t="shared" si="2055"/>
        <v>11.5059</v>
      </c>
      <c r="CO2874" s="49">
        <f t="shared" si="2056"/>
        <v>1.89496194918054</v>
      </c>
      <c r="CP2874" s="75" t="str">
        <f t="shared" si="2057"/>
        <v>否</v>
      </c>
      <c r="CQ2874" s="75" t="str">
        <f t="shared" si="2058"/>
        <v>否</v>
      </c>
      <c r="CR2874" s="75" t="str">
        <f t="shared" si="2059"/>
        <v>是</v>
      </c>
      <c r="CS2874" s="75" t="str">
        <f t="shared" si="2060"/>
        <v>否</v>
      </c>
      <c r="CT2874" s="75" t="str">
        <f t="shared" si="2061"/>
        <v>否</v>
      </c>
      <c r="CU2874" s="75" t="str">
        <f t="shared" si="2062"/>
        <v>否</v>
      </c>
      <c r="CV2874" s="75" t="str">
        <f t="shared" si="2063"/>
        <v>是</v>
      </c>
      <c r="CW2874" s="75" t="str">
        <f t="shared" si="2064"/>
        <v>是</v>
      </c>
      <c r="CX2874" s="75" t="str">
        <f t="shared" si="2065"/>
        <v>否</v>
      </c>
      <c r="CY2874" s="75" t="str">
        <f t="shared" si="2066"/>
        <v>否</v>
      </c>
      <c r="CZ2874" s="75" t="str">
        <f t="shared" si="2067"/>
        <v>否</v>
      </c>
      <c r="DA2874" s="75" t="str">
        <f t="shared" si="2068"/>
        <v>否</v>
      </c>
      <c r="DB2874" s="75" t="str">
        <f t="shared" si="2069"/>
        <v>否</v>
      </c>
      <c r="DC2874" s="75" t="str">
        <f t="shared" si="2070"/>
        <v>是</v>
      </c>
      <c r="DD2874" s="75" t="str">
        <f t="shared" si="2071"/>
        <v>否</v>
      </c>
      <c r="DE2874" s="75" t="str">
        <f t="shared" si="2072"/>
        <v>是</v>
      </c>
      <c r="DG2874"/>
      <c r="DH2874"/>
      <c r="DI2874"/>
      <c r="DL2874"/>
      <c r="DM2874"/>
      <c r="DN2874"/>
      <c r="DO2874"/>
      <c r="DP2874"/>
      <c r="DS2874"/>
    </row>
    <row r="2875" ht="13.6" hidden="1" spans="1:123">
      <c r="A2875" s="4" t="s">
        <v>6086</v>
      </c>
      <c r="B2875" s="4" t="s">
        <v>6087</v>
      </c>
      <c r="C2875" s="4" t="s">
        <v>6051</v>
      </c>
      <c r="D2875" s="4">
        <v>30.7017543859649</v>
      </c>
      <c r="E2875" s="4">
        <v>40</v>
      </c>
      <c r="F2875" s="4">
        <v>0.666666666666667</v>
      </c>
      <c r="G2875" s="4">
        <v>-9.13043478260869</v>
      </c>
      <c r="H2875" s="4">
        <v>-25</v>
      </c>
      <c r="I2875" s="4">
        <v>-39.0243902439024</v>
      </c>
      <c r="J2875" s="4">
        <v>14.5038167938931</v>
      </c>
      <c r="K2875" s="4">
        <v>25.6830601092896</v>
      </c>
      <c r="L2875" s="4">
        <v>53.5353535353535</v>
      </c>
      <c r="M2875" s="4">
        <v>49.0909090909091</v>
      </c>
      <c r="N2875" s="4">
        <v>75.9615384615385</v>
      </c>
      <c r="O2875" s="4">
        <v>82.9787234042553</v>
      </c>
      <c r="P2875" s="4">
        <v>40</v>
      </c>
      <c r="Q2875" s="4">
        <v>59.5238095238095</v>
      </c>
      <c r="R2875" s="4">
        <v>16.9014084507042</v>
      </c>
      <c r="S2875" s="4">
        <v>4.96894409937887</v>
      </c>
      <c r="T2875" s="4">
        <v>-16.6666666666667</v>
      </c>
      <c r="U2875" s="4">
        <v>-12.5</v>
      </c>
      <c r="V2875" s="4">
        <v>62.5954198473282</v>
      </c>
      <c r="W2875" s="4">
        <v>64.2857142857143</v>
      </c>
      <c r="X2875" s="4">
        <v>29.49588004</v>
      </c>
      <c r="Y2875" s="4">
        <v>25.41618169</v>
      </c>
      <c r="Z2875" s="4">
        <v>15.81962417</v>
      </c>
      <c r="AA2875" s="4">
        <v>3.66451452</v>
      </c>
      <c r="AB2875" s="4">
        <v>2.45700797</v>
      </c>
      <c r="AC2875" s="4">
        <v>8.69964403</v>
      </c>
      <c r="AD2875" s="4">
        <v>14.85773685</v>
      </c>
      <c r="AE2875" s="4">
        <v>18.4923247</v>
      </c>
      <c r="AF2875" s="4">
        <v>23.90185885</v>
      </c>
      <c r="AG2875" s="4">
        <v>37.38613882</v>
      </c>
      <c r="AH2875" s="4">
        <v>32.78591669</v>
      </c>
      <c r="AI2875" s="4">
        <v>45.12350082</v>
      </c>
      <c r="AJ2875" s="4">
        <v>39.38868516</v>
      </c>
      <c r="AK2875" s="4">
        <v>61.51692741</v>
      </c>
      <c r="AL2875" s="4">
        <v>31.01881559</v>
      </c>
      <c r="AM2875" s="4">
        <v>28.5386075</v>
      </c>
      <c r="AN2875" s="4">
        <v>20.62565639</v>
      </c>
      <c r="AO2875" s="4">
        <v>15.45215582</v>
      </c>
      <c r="AP2875" s="4">
        <v>20.0351851</v>
      </c>
      <c r="AQ2875" s="4">
        <v>17.35830035</v>
      </c>
      <c r="AR2875" s="4">
        <v>10.7914</v>
      </c>
      <c r="AS2875" s="4">
        <v>10.4924</v>
      </c>
      <c r="AT2875" s="4">
        <v>10.6211</v>
      </c>
      <c r="AU2875" s="4">
        <v>10.5324</v>
      </c>
      <c r="AV2875" s="4">
        <v>9.5441</v>
      </c>
      <c r="AW2875" s="4">
        <v>8.9455</v>
      </c>
      <c r="AX2875" s="4">
        <v>12.3378</v>
      </c>
      <c r="AY2875" s="4">
        <v>12.2303</v>
      </c>
      <c r="AZ2875" s="4">
        <v>12.2364</v>
      </c>
      <c r="BA2875" s="4">
        <v>11.0745</v>
      </c>
      <c r="BB2875" s="4">
        <v>11.721</v>
      </c>
      <c r="BC2875" s="4">
        <v>11.3311</v>
      </c>
      <c r="BD2875" s="4">
        <v>9.8368</v>
      </c>
      <c r="BE2875" s="4">
        <v>8.6252</v>
      </c>
      <c r="BF2875" s="4">
        <v>9.1858</v>
      </c>
      <c r="BG2875" s="4">
        <v>8.877</v>
      </c>
      <c r="BH2875" s="4">
        <v>8.6893</v>
      </c>
      <c r="BI2875" s="4">
        <v>7.9438</v>
      </c>
      <c r="BJ2875" s="4">
        <v>7.892</v>
      </c>
      <c r="BK2875" s="4">
        <v>8.0543</v>
      </c>
      <c r="BL2875" s="24">
        <f t="shared" ref="BL2875:BL2938" si="2073">(D2875+E2875+F2875+G2875+H2875+I2875+J2875+K2875+L2875+M2875+N2875+O2875)/12</f>
        <v>24.9972497851133</v>
      </c>
      <c r="BM2875" s="24">
        <f t="shared" ref="BM2875:BM2938" si="2074">(D2875+E2875+F2875+G2875+H2875+I2875+J2875+K2875+L2875+M2875+N2875+O2875+P2875+Q2875+R2875+S2875+T2875+U2875+V2875+W2875)/20</f>
        <v>25.9537813480814</v>
      </c>
      <c r="BN2875" s="24">
        <f t="shared" ref="BN2875:BN2938" si="2075">(D2875+E2875)/2</f>
        <v>35.3508771929825</v>
      </c>
      <c r="BO2875" s="24">
        <f t="shared" ref="BO2875:BO2938" si="2076">(E2875+F2875)/2</f>
        <v>20.3333333333333</v>
      </c>
      <c r="BP2875" s="24">
        <f t="shared" ref="BP2875:BP2938" si="2077">(F2875+G2875)/2</f>
        <v>-4.23188405797101</v>
      </c>
      <c r="BQ2875" s="24">
        <f t="shared" ref="BQ2875:BQ2938" si="2078">(G2875+H2875)/2</f>
        <v>-17.0652173913044</v>
      </c>
      <c r="BR2875" s="24">
        <f t="shared" ref="BR2875:BR2938" si="2079">(H2875+I2875)/2</f>
        <v>-32.0121951219512</v>
      </c>
      <c r="BS2875" s="24">
        <f t="shared" ref="BS2875:BS2938" si="2080">(I2875+J2875)/2</f>
        <v>-12.2602867250047</v>
      </c>
      <c r="BT2875" s="24">
        <f t="shared" ref="BT2875:BT2938" si="2081">(J2875+K2875)/2</f>
        <v>20.0934384515914</v>
      </c>
      <c r="BU2875" s="24">
        <f t="shared" ref="BU2875:BU2938" si="2082">STDEV(D2875:W2875)</f>
        <v>35.5721576723616</v>
      </c>
      <c r="BV2875" s="24">
        <f t="shared" ref="BV2875:BV2938" si="2083">(X2875+Y2875+Z2875+AA2875+AB2875+AC2875+AD2875+AE2875+AF2875+AG2875+AH2875+AI2875)/12</f>
        <v>21.5083607625</v>
      </c>
      <c r="BW2875" s="24">
        <f t="shared" ref="BW2875:BW2938" si="2084">(X2875+Y2875+Z2875+AA2875+AB2875+AC2875+AD2875+AE2875+AF2875+AG2875+AH2875+AI2875+AJ2875+AK2875+AL2875+AM2875+AN2875+AO2875+AP2875+AQ2875)/20</f>
        <v>24.6017331235</v>
      </c>
      <c r="BX2875" s="24">
        <f t="shared" ref="BX2875:BX2938" si="2085">(X2875+Y2875)/2</f>
        <v>27.456030865</v>
      </c>
      <c r="BY2875" s="24">
        <f t="shared" ref="BY2875:BY2938" si="2086">(Y2875+Z2875)/2</f>
        <v>20.61790293</v>
      </c>
      <c r="BZ2875" s="24">
        <f t="shared" ref="BZ2875:BZ2938" si="2087">(Z2875+AA2875)/2</f>
        <v>9.742069345</v>
      </c>
      <c r="CA2875" s="24">
        <f t="shared" ref="CA2875:CA2938" si="2088">(AA2875+AB2875)/2</f>
        <v>3.060761245</v>
      </c>
      <c r="CB2875" s="24">
        <f t="shared" ref="CB2875:CB2938" si="2089">(AB2875+AC2875)/2</f>
        <v>5.578326</v>
      </c>
      <c r="CC2875" s="24">
        <f t="shared" ref="CC2875:CC2938" si="2090">(AC2875+AD2875)/2</f>
        <v>11.77869044</v>
      </c>
      <c r="CD2875" s="24">
        <f t="shared" ref="CD2875:CD2938" si="2091">(AD2875+AE2875)/2</f>
        <v>16.675030775</v>
      </c>
      <c r="CE2875" s="24">
        <f t="shared" ref="CE2875:CE2938" si="2092">STDEV(X2875:AQ2875)</f>
        <v>14.2876592418287</v>
      </c>
      <c r="CF2875" s="24">
        <f t="shared" ref="CF2875:CF2938" si="2093">(AR2875+AS2875+AT2875+AU2875+AV2875+AW2875+AX2875+AY2875+AZ2875+BA2875+BB2875+BC2875)/12</f>
        <v>10.9881666666667</v>
      </c>
      <c r="CG2875" s="24">
        <f t="shared" ref="CG2875:CG2938" si="2094">(AR2875+AS2875+AT2875+AU2875+AV2875+AW2875+AX2875+AY2875+AZ2875+BA2875+BB2875+BC2875+BD2875+BE2875+BF2875+BG2875+BH2875+BI2875+BJ2875+BK2875)/20</f>
        <v>10.04811</v>
      </c>
      <c r="CH2875" s="24">
        <f t="shared" ref="CH2875:CH2938" si="2095">(AR2875+AS2875)/2</f>
        <v>10.6419</v>
      </c>
      <c r="CI2875" s="24">
        <f t="shared" ref="CI2875:CI2938" si="2096">(AS2875+AT2875)/2</f>
        <v>10.55675</v>
      </c>
      <c r="CJ2875" s="24">
        <f t="shared" ref="CJ2875:CJ2938" si="2097">(AT2875+AU2875)/2</f>
        <v>10.57675</v>
      </c>
      <c r="CK2875" s="24">
        <f t="shared" ref="CK2875:CK2938" si="2098">(AU2875+AV2875)/2</f>
        <v>10.03825</v>
      </c>
      <c r="CL2875" s="24">
        <f t="shared" ref="CL2875:CL2938" si="2099">(AV2875+AW2875)/2</f>
        <v>9.2448</v>
      </c>
      <c r="CM2875" s="24">
        <f t="shared" ref="CM2875:CM2938" si="2100">(AW2875+AX2875)/2</f>
        <v>10.64165</v>
      </c>
      <c r="CN2875" s="24">
        <f t="shared" ref="CN2875:CN2938" si="2101">(AX2875+AY2875)/2</f>
        <v>12.28405</v>
      </c>
      <c r="CO2875" s="49">
        <f t="shared" ref="CO2875:CO2938" si="2102">STDEV(AR2875:BK2875)</f>
        <v>1.48955708708468</v>
      </c>
      <c r="CP2875" s="75" t="str">
        <f t="shared" si="2057"/>
        <v>是</v>
      </c>
      <c r="CQ2875" s="75" t="str">
        <f t="shared" si="2058"/>
        <v>是</v>
      </c>
      <c r="CR2875" s="75" t="str">
        <f t="shared" si="2059"/>
        <v>否</v>
      </c>
      <c r="CS2875" s="75" t="str">
        <f t="shared" si="2060"/>
        <v>是</v>
      </c>
      <c r="CT2875" s="75" t="str">
        <f t="shared" si="2061"/>
        <v>是</v>
      </c>
      <c r="CU2875" s="75" t="str">
        <f t="shared" si="2062"/>
        <v>是</v>
      </c>
      <c r="CV2875" s="75" t="str">
        <f t="shared" si="2063"/>
        <v>是</v>
      </c>
      <c r="CW2875" s="75" t="str">
        <f t="shared" si="2064"/>
        <v>否</v>
      </c>
      <c r="CX2875" s="75" t="str">
        <f t="shared" si="2065"/>
        <v>否</v>
      </c>
      <c r="CY2875" s="75" t="str">
        <f t="shared" si="2066"/>
        <v>是</v>
      </c>
      <c r="CZ2875" s="75" t="str">
        <f t="shared" si="2067"/>
        <v>是</v>
      </c>
      <c r="DA2875" s="75" t="str">
        <f t="shared" si="2068"/>
        <v>是</v>
      </c>
      <c r="DB2875" s="75" t="str">
        <f t="shared" si="2069"/>
        <v>是</v>
      </c>
      <c r="DC2875" s="75" t="str">
        <f t="shared" si="2070"/>
        <v>否</v>
      </c>
      <c r="DD2875" s="75" t="str">
        <f t="shared" si="2071"/>
        <v>是</v>
      </c>
      <c r="DE2875" s="75" t="str">
        <f t="shared" si="2072"/>
        <v>是</v>
      </c>
      <c r="DG2875"/>
      <c r="DH2875"/>
      <c r="DI2875"/>
      <c r="DL2875"/>
      <c r="DM2875"/>
      <c r="DN2875"/>
      <c r="DO2875"/>
      <c r="DP2875"/>
      <c r="DS2875"/>
    </row>
    <row r="2876" ht="13.6" hidden="1" spans="1:123">
      <c r="A2876" s="4" t="s">
        <v>6088</v>
      </c>
      <c r="B2876" s="4" t="s">
        <v>6089</v>
      </c>
      <c r="C2876" s="4" t="s">
        <v>6051</v>
      </c>
      <c r="D2876" s="4">
        <v>125.925925925926</v>
      </c>
      <c r="E2876" s="4">
        <v>73.3333333333334</v>
      </c>
      <c r="F2876" s="4">
        <v>16.260162601626</v>
      </c>
      <c r="G2876" s="4">
        <v>20</v>
      </c>
      <c r="H2876" s="4">
        <v>-20.5882352941176</v>
      </c>
      <c r="I2876" s="4">
        <v>15.3846153846154</v>
      </c>
      <c r="J2876" s="4">
        <v>-3.1496062992126</v>
      </c>
      <c r="K2876" s="4">
        <v>-18.9189189189189</v>
      </c>
      <c r="L2876" s="4">
        <v>30.7692307692308</v>
      </c>
      <c r="M2876" s="4">
        <v>62.5</v>
      </c>
      <c r="N2876" s="4">
        <v>-2.30769230769231</v>
      </c>
      <c r="O2876" s="4">
        <v>-1.33333333333333</v>
      </c>
      <c r="P2876" s="4">
        <v>23.8095238095238</v>
      </c>
      <c r="Q2876" s="4">
        <v>-11.1111111111111</v>
      </c>
      <c r="R2876" s="4">
        <v>39.7849462365591</v>
      </c>
      <c r="S2876" s="4">
        <v>70.4545454545455</v>
      </c>
      <c r="T2876" s="4">
        <v>40</v>
      </c>
      <c r="U2876" s="4" t="s">
        <v>115</v>
      </c>
      <c r="V2876" s="4" t="s">
        <v>115</v>
      </c>
      <c r="W2876" s="4" t="s">
        <v>115</v>
      </c>
      <c r="X2876" s="4">
        <v>19.82296483</v>
      </c>
      <c r="Y2876" s="4">
        <v>12.93443989</v>
      </c>
      <c r="Z2876" s="4">
        <v>12.90228958</v>
      </c>
      <c r="AA2876" s="4">
        <v>19.60287785</v>
      </c>
      <c r="AB2876" s="4">
        <v>18.42440222</v>
      </c>
      <c r="AC2876" s="4">
        <v>27.99896915</v>
      </c>
      <c r="AD2876" s="4">
        <v>10.62390486</v>
      </c>
      <c r="AE2876" s="4">
        <v>10.03888314</v>
      </c>
      <c r="AF2876" s="4">
        <v>10.51393321</v>
      </c>
      <c r="AG2876" s="4">
        <v>3.84242858</v>
      </c>
      <c r="AH2876" s="4">
        <v>-3.96310196</v>
      </c>
      <c r="AI2876" s="4">
        <v>-9.1765036</v>
      </c>
      <c r="AJ2876" s="4">
        <v>-12.19405253</v>
      </c>
      <c r="AK2876" s="4">
        <v>-26.23438883</v>
      </c>
      <c r="AL2876" s="4">
        <v>25.89962826</v>
      </c>
      <c r="AM2876" s="4">
        <v>43.40832451</v>
      </c>
      <c r="AN2876" s="4" t="s">
        <v>115</v>
      </c>
      <c r="AO2876" s="4" t="s">
        <v>115</v>
      </c>
      <c r="AP2876" s="4">
        <v>32.09998203</v>
      </c>
      <c r="AQ2876" s="4" t="s">
        <v>115</v>
      </c>
      <c r="AR2876" s="4">
        <v>10.0519</v>
      </c>
      <c r="AS2876" s="4">
        <v>8.3828</v>
      </c>
      <c r="AT2876" s="4">
        <v>9.9536</v>
      </c>
      <c r="AU2876" s="4">
        <v>7.979</v>
      </c>
      <c r="AV2876" s="4">
        <v>5.2828</v>
      </c>
      <c r="AW2876" s="4">
        <v>6.162</v>
      </c>
      <c r="AX2876" s="4">
        <v>9.5136</v>
      </c>
      <c r="AY2876" s="4">
        <v>7.9102</v>
      </c>
      <c r="AZ2876" s="4">
        <v>7.8449</v>
      </c>
      <c r="BA2876" s="4">
        <v>7.7489</v>
      </c>
      <c r="BB2876" s="4">
        <v>10.9887</v>
      </c>
      <c r="BC2876" s="4">
        <v>9.8185</v>
      </c>
      <c r="BD2876" s="4">
        <v>6.5246</v>
      </c>
      <c r="BE2876" s="4">
        <v>4.3646</v>
      </c>
      <c r="BF2876" s="4">
        <v>10.7184</v>
      </c>
      <c r="BG2876" s="4">
        <v>9.0466</v>
      </c>
      <c r="BH2876" s="4">
        <v>4.5393</v>
      </c>
      <c r="BI2876" s="4">
        <v>3.6543</v>
      </c>
      <c r="BJ2876" s="4">
        <v>7.639</v>
      </c>
      <c r="BK2876" s="4">
        <v>6.2843</v>
      </c>
      <c r="BL2876" s="24">
        <f t="shared" si="2073"/>
        <v>24.8229568217881</v>
      </c>
      <c r="BM2876" s="24" t="e">
        <f t="shared" si="2074"/>
        <v>#VALUE!</v>
      </c>
      <c r="BN2876" s="24">
        <f t="shared" si="2075"/>
        <v>99.6296296296296</v>
      </c>
      <c r="BO2876" s="24">
        <f t="shared" si="2076"/>
        <v>44.7967479674797</v>
      </c>
      <c r="BP2876" s="24">
        <f t="shared" si="2077"/>
        <v>18.130081300813</v>
      </c>
      <c r="BQ2876" s="24">
        <f t="shared" si="2078"/>
        <v>-0.294117647058824</v>
      </c>
      <c r="BR2876" s="24">
        <f t="shared" si="2079"/>
        <v>-2.60180995475114</v>
      </c>
      <c r="BS2876" s="24">
        <f t="shared" si="2080"/>
        <v>6.11750454270139</v>
      </c>
      <c r="BT2876" s="24">
        <f t="shared" si="2081"/>
        <v>-11.0342626090658</v>
      </c>
      <c r="BU2876" s="24">
        <f t="shared" si="2082"/>
        <v>38.837751005717</v>
      </c>
      <c r="BV2876" s="24">
        <f t="shared" si="2083"/>
        <v>11.1304573125</v>
      </c>
      <c r="BW2876" s="24" t="e">
        <f t="shared" si="2084"/>
        <v>#VALUE!</v>
      </c>
      <c r="BX2876" s="24">
        <f t="shared" si="2085"/>
        <v>16.37870236</v>
      </c>
      <c r="BY2876" s="24">
        <f t="shared" si="2086"/>
        <v>12.918364735</v>
      </c>
      <c r="BZ2876" s="24">
        <f t="shared" si="2087"/>
        <v>16.252583715</v>
      </c>
      <c r="CA2876" s="24">
        <f t="shared" si="2088"/>
        <v>19.013640035</v>
      </c>
      <c r="CB2876" s="24">
        <f t="shared" si="2089"/>
        <v>23.211685685</v>
      </c>
      <c r="CC2876" s="24">
        <f t="shared" si="2090"/>
        <v>19.311437005</v>
      </c>
      <c r="CD2876" s="24">
        <f t="shared" si="2091"/>
        <v>10.331394</v>
      </c>
      <c r="CE2876" s="24">
        <f t="shared" si="2092"/>
        <v>17.3625529340342</v>
      </c>
      <c r="CF2876" s="24">
        <f t="shared" si="2093"/>
        <v>8.46974166666667</v>
      </c>
      <c r="CG2876" s="24">
        <f t="shared" si="2094"/>
        <v>7.7204</v>
      </c>
      <c r="CH2876" s="24">
        <f t="shared" si="2095"/>
        <v>9.21735</v>
      </c>
      <c r="CI2876" s="24">
        <f t="shared" si="2096"/>
        <v>9.1682</v>
      </c>
      <c r="CJ2876" s="24">
        <f t="shared" si="2097"/>
        <v>8.9663</v>
      </c>
      <c r="CK2876" s="24">
        <f t="shared" si="2098"/>
        <v>6.6309</v>
      </c>
      <c r="CL2876" s="24">
        <f t="shared" si="2099"/>
        <v>5.7224</v>
      </c>
      <c r="CM2876" s="24">
        <f t="shared" si="2100"/>
        <v>7.8378</v>
      </c>
      <c r="CN2876" s="24">
        <f t="shared" si="2101"/>
        <v>8.7119</v>
      </c>
      <c r="CO2876" s="49">
        <f t="shared" si="2102"/>
        <v>2.1741381246975</v>
      </c>
      <c r="CP2876" s="75" t="str">
        <f t="shared" si="2057"/>
        <v>是</v>
      </c>
      <c r="CQ2876" s="75" t="str">
        <f t="shared" si="2058"/>
        <v>是</v>
      </c>
      <c r="CR2876" s="75" t="str">
        <f t="shared" si="2059"/>
        <v>否</v>
      </c>
      <c r="CS2876" s="75" t="str">
        <f t="shared" si="2060"/>
        <v>是</v>
      </c>
      <c r="CT2876" s="75" t="str">
        <f t="shared" si="2061"/>
        <v>是</v>
      </c>
      <c r="CU2876" s="75" t="str">
        <f t="shared" si="2062"/>
        <v>否</v>
      </c>
      <c r="CV2876" s="75" t="str">
        <f t="shared" si="2063"/>
        <v>是</v>
      </c>
      <c r="CW2876" s="75" t="str">
        <f t="shared" si="2064"/>
        <v>是</v>
      </c>
      <c r="CX2876" s="75" t="str">
        <f t="shared" si="2065"/>
        <v>是</v>
      </c>
      <c r="CY2876" s="75" t="str">
        <f t="shared" si="2066"/>
        <v>是</v>
      </c>
      <c r="CZ2876" s="75" t="str">
        <f t="shared" si="2067"/>
        <v>是</v>
      </c>
      <c r="DA2876" s="75" t="str">
        <f t="shared" si="2068"/>
        <v>是</v>
      </c>
      <c r="DB2876" s="75" t="str">
        <f t="shared" si="2069"/>
        <v>是</v>
      </c>
      <c r="DC2876" s="75" t="str">
        <f t="shared" si="2070"/>
        <v>否</v>
      </c>
      <c r="DD2876" s="75" t="str">
        <f t="shared" si="2071"/>
        <v>是</v>
      </c>
      <c r="DE2876" s="75" t="str">
        <f t="shared" si="2072"/>
        <v>否</v>
      </c>
      <c r="DG2876"/>
      <c r="DH2876"/>
      <c r="DI2876"/>
      <c r="DL2876"/>
      <c r="DM2876"/>
      <c r="DN2876"/>
      <c r="DO2876"/>
      <c r="DP2876"/>
      <c r="DS2876"/>
    </row>
    <row r="2877" ht="13.6" hidden="1" spans="1:123">
      <c r="A2877" s="4" t="s">
        <v>6090</v>
      </c>
      <c r="B2877" s="4" t="s">
        <v>6091</v>
      </c>
      <c r="C2877" s="4" t="s">
        <v>6051</v>
      </c>
      <c r="D2877" s="4">
        <v>0</v>
      </c>
      <c r="E2877" s="4">
        <v>-14.8148148148148</v>
      </c>
      <c r="F2877" s="4">
        <v>-9.0909090909091</v>
      </c>
      <c r="G2877" s="4">
        <v>5.0632911392405</v>
      </c>
      <c r="H2877" s="4">
        <v>-5.26315789473683</v>
      </c>
      <c r="I2877" s="4">
        <v>22.7272727272727</v>
      </c>
      <c r="J2877" s="4">
        <v>-5.17241379310343</v>
      </c>
      <c r="K2877" s="4">
        <v>-4.81927710843373</v>
      </c>
      <c r="L2877" s="4">
        <v>-3.38983050847458</v>
      </c>
      <c r="M2877" s="4" t="s">
        <v>115</v>
      </c>
      <c r="N2877" s="4">
        <v>13.7254901960784</v>
      </c>
      <c r="O2877" s="4" t="s">
        <v>115</v>
      </c>
      <c r="P2877" s="4" t="s">
        <v>115</v>
      </c>
      <c r="Q2877" s="4" t="s">
        <v>115</v>
      </c>
      <c r="R2877" s="4" t="s">
        <v>115</v>
      </c>
      <c r="S2877" s="4" t="s">
        <v>115</v>
      </c>
      <c r="T2877" s="4" t="s">
        <v>115</v>
      </c>
      <c r="U2877" s="4" t="s">
        <v>115</v>
      </c>
      <c r="V2877" s="4" t="s">
        <v>115</v>
      </c>
      <c r="W2877" s="4" t="s">
        <v>115</v>
      </c>
      <c r="X2877" s="4">
        <v>24.69786479</v>
      </c>
      <c r="Y2877" s="4">
        <v>50.1316267</v>
      </c>
      <c r="Z2877" s="4">
        <v>2.7118137</v>
      </c>
      <c r="AA2877" s="4">
        <v>34.32240728</v>
      </c>
      <c r="AB2877" s="4">
        <v>50.76452429</v>
      </c>
      <c r="AC2877" s="4">
        <v>56.08798757</v>
      </c>
      <c r="AD2877" s="4">
        <v>0.54477404</v>
      </c>
      <c r="AE2877" s="4">
        <v>1.02063624</v>
      </c>
      <c r="AF2877" s="4">
        <v>-4.55755753</v>
      </c>
      <c r="AG2877" s="4" t="s">
        <v>115</v>
      </c>
      <c r="AH2877" s="4" t="s">
        <v>115</v>
      </c>
      <c r="AI2877" s="4" t="s">
        <v>115</v>
      </c>
      <c r="AJ2877" s="4" t="s">
        <v>115</v>
      </c>
      <c r="AK2877" s="4" t="s">
        <v>115</v>
      </c>
      <c r="AL2877" s="4" t="s">
        <v>115</v>
      </c>
      <c r="AM2877" s="4" t="s">
        <v>115</v>
      </c>
      <c r="AN2877" s="4" t="s">
        <v>115</v>
      </c>
      <c r="AO2877" s="4" t="s">
        <v>115</v>
      </c>
      <c r="AP2877" s="4" t="s">
        <v>115</v>
      </c>
      <c r="AQ2877" s="4" t="s">
        <v>115</v>
      </c>
      <c r="AR2877" s="4">
        <v>13.4006</v>
      </c>
      <c r="AS2877" s="4">
        <v>12.0424</v>
      </c>
      <c r="AT2877" s="4">
        <v>13.3294</v>
      </c>
      <c r="AU2877" s="4">
        <v>14.4867</v>
      </c>
      <c r="AV2877" s="4">
        <v>14.8533</v>
      </c>
      <c r="AW2877" s="4">
        <v>15.2111</v>
      </c>
      <c r="AX2877" s="4">
        <v>14.1425</v>
      </c>
      <c r="AY2877" s="4">
        <v>13.026</v>
      </c>
      <c r="AZ2877" s="4">
        <v>15.4266</v>
      </c>
      <c r="BA2877" s="4">
        <v>14.4077</v>
      </c>
      <c r="BB2877" s="4">
        <v>14.6828</v>
      </c>
      <c r="BC2877" s="4">
        <v>14.0424</v>
      </c>
      <c r="BD2877" s="4">
        <v>14.9895</v>
      </c>
      <c r="BE2877" s="4" t="s">
        <v>115</v>
      </c>
      <c r="BF2877" s="4">
        <v>12.7439</v>
      </c>
      <c r="BG2877" s="4" t="s">
        <v>115</v>
      </c>
      <c r="BH2877" s="4" t="s">
        <v>115</v>
      </c>
      <c r="BI2877" s="4" t="s">
        <v>115</v>
      </c>
      <c r="BJ2877" s="4">
        <v>12.7852</v>
      </c>
      <c r="BK2877" s="4" t="s">
        <v>115</v>
      </c>
      <c r="BL2877" s="24" t="e">
        <f t="shared" si="2073"/>
        <v>#VALUE!</v>
      </c>
      <c r="BM2877" s="24" t="e">
        <f t="shared" si="2074"/>
        <v>#VALUE!</v>
      </c>
      <c r="BN2877" s="24">
        <f t="shared" si="2075"/>
        <v>-7.40740740740741</v>
      </c>
      <c r="BO2877" s="24">
        <f t="shared" si="2076"/>
        <v>-11.952861952862</v>
      </c>
      <c r="BP2877" s="24">
        <f t="shared" si="2077"/>
        <v>-2.0138089758343</v>
      </c>
      <c r="BQ2877" s="24">
        <f t="shared" si="2078"/>
        <v>-0.0999333777481657</v>
      </c>
      <c r="BR2877" s="24">
        <f t="shared" si="2079"/>
        <v>8.73205741626795</v>
      </c>
      <c r="BS2877" s="24">
        <f t="shared" si="2080"/>
        <v>8.77742946708465</v>
      </c>
      <c r="BT2877" s="24">
        <f t="shared" si="2081"/>
        <v>-4.99584545076858</v>
      </c>
      <c r="BU2877" s="24">
        <f t="shared" si="2082"/>
        <v>11.1641409102722</v>
      </c>
      <c r="BV2877" s="24" t="e">
        <f t="shared" si="2083"/>
        <v>#VALUE!</v>
      </c>
      <c r="BW2877" s="24" t="e">
        <f t="shared" si="2084"/>
        <v>#VALUE!</v>
      </c>
      <c r="BX2877" s="24">
        <f t="shared" si="2085"/>
        <v>37.414745745</v>
      </c>
      <c r="BY2877" s="24">
        <f t="shared" si="2086"/>
        <v>26.4217202</v>
      </c>
      <c r="BZ2877" s="24">
        <f t="shared" si="2087"/>
        <v>18.51711049</v>
      </c>
      <c r="CA2877" s="24">
        <f t="shared" si="2088"/>
        <v>42.543465785</v>
      </c>
      <c r="CB2877" s="24">
        <f t="shared" si="2089"/>
        <v>53.42625593</v>
      </c>
      <c r="CC2877" s="24">
        <f t="shared" si="2090"/>
        <v>28.316380805</v>
      </c>
      <c r="CD2877" s="24">
        <f t="shared" si="2091"/>
        <v>0.78270514</v>
      </c>
      <c r="CE2877" s="24">
        <f t="shared" si="2092"/>
        <v>24.7052398806121</v>
      </c>
      <c r="CF2877" s="24">
        <f t="shared" si="2093"/>
        <v>14.087625</v>
      </c>
      <c r="CG2877" s="24" t="e">
        <f t="shared" si="2094"/>
        <v>#VALUE!</v>
      </c>
      <c r="CH2877" s="24">
        <f t="shared" si="2095"/>
        <v>12.7215</v>
      </c>
      <c r="CI2877" s="24">
        <f t="shared" si="2096"/>
        <v>12.6859</v>
      </c>
      <c r="CJ2877" s="24">
        <f t="shared" si="2097"/>
        <v>13.90805</v>
      </c>
      <c r="CK2877" s="24">
        <f t="shared" si="2098"/>
        <v>14.67</v>
      </c>
      <c r="CL2877" s="24">
        <f t="shared" si="2099"/>
        <v>15.0322</v>
      </c>
      <c r="CM2877" s="24">
        <f t="shared" si="2100"/>
        <v>14.6768</v>
      </c>
      <c r="CN2877" s="24">
        <f t="shared" si="2101"/>
        <v>13.58425</v>
      </c>
      <c r="CO2877" s="49">
        <f t="shared" si="2102"/>
        <v>1.02579800768545</v>
      </c>
      <c r="CP2877" s="75" t="str">
        <f t="shared" si="2057"/>
        <v>是</v>
      </c>
      <c r="CQ2877" s="75" t="str">
        <f t="shared" si="2058"/>
        <v>否</v>
      </c>
      <c r="CR2877" s="75" t="str">
        <f t="shared" si="2059"/>
        <v>是</v>
      </c>
      <c r="CS2877" s="75" t="str">
        <f t="shared" si="2060"/>
        <v>否</v>
      </c>
      <c r="CT2877" s="75" t="str">
        <f t="shared" si="2061"/>
        <v>是</v>
      </c>
      <c r="CU2877" s="75" t="str">
        <f t="shared" si="2062"/>
        <v>是</v>
      </c>
      <c r="CV2877" s="75" t="str">
        <f t="shared" si="2063"/>
        <v>是</v>
      </c>
      <c r="CW2877" s="75" t="str">
        <f t="shared" si="2064"/>
        <v>否</v>
      </c>
      <c r="CX2877" s="75" t="str">
        <f t="shared" si="2065"/>
        <v>是</v>
      </c>
      <c r="CY2877" s="75" t="str">
        <f t="shared" si="2066"/>
        <v>否</v>
      </c>
      <c r="CZ2877" s="75" t="str">
        <f t="shared" si="2067"/>
        <v>否</v>
      </c>
      <c r="DA2877" s="75" t="str">
        <f t="shared" si="2068"/>
        <v>是</v>
      </c>
      <c r="DB2877" s="75" t="str">
        <f t="shared" si="2069"/>
        <v>是</v>
      </c>
      <c r="DC2877" s="75" t="str">
        <f t="shared" si="2070"/>
        <v>否</v>
      </c>
      <c r="DD2877" s="75" t="str">
        <f t="shared" si="2071"/>
        <v>否</v>
      </c>
      <c r="DE2877" s="75" t="str">
        <f t="shared" si="2072"/>
        <v>否</v>
      </c>
      <c r="DG2877"/>
      <c r="DH2877"/>
      <c r="DI2877"/>
      <c r="DL2877"/>
      <c r="DM2877"/>
      <c r="DN2877"/>
      <c r="DO2877"/>
      <c r="DP2877"/>
      <c r="DS2877"/>
    </row>
    <row r="2878" ht="13.6" hidden="1" spans="1:123">
      <c r="A2878" s="4" t="s">
        <v>6092</v>
      </c>
      <c r="B2878" s="4" t="s">
        <v>6093</v>
      </c>
      <c r="C2878" s="4" t="s">
        <v>6051</v>
      </c>
      <c r="D2878" s="4">
        <v>-69.5300462249615</v>
      </c>
      <c r="E2878" s="4">
        <v>-45.6852791878173</v>
      </c>
      <c r="F2878" s="4">
        <v>-34.1228719467061</v>
      </c>
      <c r="G2878" s="4">
        <v>-26.4833421470122</v>
      </c>
      <c r="H2878" s="4">
        <v>-24.5787332945962</v>
      </c>
      <c r="I2878" s="4">
        <v>-11.3810166441745</v>
      </c>
      <c r="J2878" s="4">
        <v>-18.2203389830508</v>
      </c>
      <c r="K2878" s="4" t="s">
        <v>115</v>
      </c>
      <c r="L2878" s="4">
        <v>-11.9580509016498</v>
      </c>
      <c r="M2878" s="4" t="s">
        <v>115</v>
      </c>
      <c r="N2878" s="4">
        <v>-16.7254763585039</v>
      </c>
      <c r="O2878" s="4" t="s">
        <v>115</v>
      </c>
      <c r="P2878" s="4" t="s">
        <v>115</v>
      </c>
      <c r="Q2878" s="4" t="s">
        <v>115</v>
      </c>
      <c r="R2878" s="4">
        <v>13.7434780115819</v>
      </c>
      <c r="S2878" s="4" t="s">
        <v>115</v>
      </c>
      <c r="T2878" s="4" t="s">
        <v>115</v>
      </c>
      <c r="U2878" s="4" t="s">
        <v>115</v>
      </c>
      <c r="V2878" s="4">
        <v>81.3182243476453</v>
      </c>
      <c r="W2878" s="4" t="s">
        <v>115</v>
      </c>
      <c r="X2878" s="4">
        <v>-2.13257539</v>
      </c>
      <c r="Y2878" s="4">
        <v>6.59232908</v>
      </c>
      <c r="Z2878" s="4">
        <v>56.52344199</v>
      </c>
      <c r="AA2878" s="4">
        <v>25.88269039</v>
      </c>
      <c r="AB2878" s="4">
        <v>44.11279514</v>
      </c>
      <c r="AC2878" s="4">
        <v>62.30169478</v>
      </c>
      <c r="AD2878" s="4">
        <v>-6.44772778</v>
      </c>
      <c r="AE2878" s="4">
        <v>0.20221397</v>
      </c>
      <c r="AF2878" s="4">
        <v>-8.79972883</v>
      </c>
      <c r="AG2878" s="4" t="s">
        <v>115</v>
      </c>
      <c r="AH2878" s="4" t="s">
        <v>115</v>
      </c>
      <c r="AI2878" s="4" t="s">
        <v>115</v>
      </c>
      <c r="AJ2878" s="4" t="s">
        <v>115</v>
      </c>
      <c r="AK2878" s="4" t="s">
        <v>115</v>
      </c>
      <c r="AL2878" s="4" t="s">
        <v>115</v>
      </c>
      <c r="AM2878" s="4" t="s">
        <v>115</v>
      </c>
      <c r="AN2878" s="4" t="s">
        <v>115</v>
      </c>
      <c r="AO2878" s="4" t="s">
        <v>115</v>
      </c>
      <c r="AP2878" s="4" t="s">
        <v>115</v>
      </c>
      <c r="AQ2878" s="4" t="s">
        <v>115</v>
      </c>
      <c r="AR2878" s="4">
        <v>4.1534</v>
      </c>
      <c r="AS2878" s="4">
        <v>5.8929</v>
      </c>
      <c r="AT2878" s="4">
        <v>10.8325</v>
      </c>
      <c r="AU2878" s="4">
        <v>12.2028</v>
      </c>
      <c r="AV2878" s="4">
        <v>12.8909</v>
      </c>
      <c r="AW2878" s="4">
        <v>10.4489</v>
      </c>
      <c r="AX2878" s="4">
        <v>15.2769</v>
      </c>
      <c r="AY2878" s="4">
        <v>14.8059</v>
      </c>
      <c r="AZ2878" s="4">
        <v>16.9348</v>
      </c>
      <c r="BA2878" s="4">
        <v>14.8965</v>
      </c>
      <c r="BB2878" s="4">
        <v>20.0153</v>
      </c>
      <c r="BC2878" s="4">
        <v>19.1228</v>
      </c>
      <c r="BD2878" s="4">
        <v>19.4169</v>
      </c>
      <c r="BE2878" s="4" t="s">
        <v>115</v>
      </c>
      <c r="BF2878" s="4">
        <v>22.3524</v>
      </c>
      <c r="BG2878" s="4" t="s">
        <v>115</v>
      </c>
      <c r="BH2878" s="4" t="s">
        <v>115</v>
      </c>
      <c r="BI2878" s="4" t="s">
        <v>115</v>
      </c>
      <c r="BJ2878" s="4">
        <v>22.3452</v>
      </c>
      <c r="BK2878" s="4" t="s">
        <v>115</v>
      </c>
      <c r="BL2878" s="24" t="e">
        <f t="shared" si="2073"/>
        <v>#VALUE!</v>
      </c>
      <c r="BM2878" s="24" t="e">
        <f t="shared" si="2074"/>
        <v>#VALUE!</v>
      </c>
      <c r="BN2878" s="24">
        <f t="shared" si="2075"/>
        <v>-57.6076627063894</v>
      </c>
      <c r="BO2878" s="24">
        <f t="shared" si="2076"/>
        <v>-39.9040755672617</v>
      </c>
      <c r="BP2878" s="24">
        <f t="shared" si="2077"/>
        <v>-30.3031070468591</v>
      </c>
      <c r="BQ2878" s="24">
        <f t="shared" si="2078"/>
        <v>-25.5310377208042</v>
      </c>
      <c r="BR2878" s="24">
        <f t="shared" si="2079"/>
        <v>-17.9798749693853</v>
      </c>
      <c r="BS2878" s="24">
        <f t="shared" si="2080"/>
        <v>-14.8006778136127</v>
      </c>
      <c r="BT2878" s="24" t="e">
        <f t="shared" si="2081"/>
        <v>#VALUE!</v>
      </c>
      <c r="BU2878" s="24">
        <f t="shared" si="2082"/>
        <v>38.2666039314856</v>
      </c>
      <c r="BV2878" s="24" t="e">
        <f t="shared" si="2083"/>
        <v>#VALUE!</v>
      </c>
      <c r="BW2878" s="24" t="e">
        <f t="shared" si="2084"/>
        <v>#VALUE!</v>
      </c>
      <c r="BX2878" s="24">
        <f t="shared" si="2085"/>
        <v>2.229876845</v>
      </c>
      <c r="BY2878" s="24">
        <f t="shared" si="2086"/>
        <v>31.557885535</v>
      </c>
      <c r="BZ2878" s="24">
        <f t="shared" si="2087"/>
        <v>41.20306619</v>
      </c>
      <c r="CA2878" s="24">
        <f t="shared" si="2088"/>
        <v>34.997742765</v>
      </c>
      <c r="CB2878" s="24">
        <f t="shared" si="2089"/>
        <v>53.20724496</v>
      </c>
      <c r="CC2878" s="24">
        <f t="shared" si="2090"/>
        <v>27.9269835</v>
      </c>
      <c r="CD2878" s="24">
        <f t="shared" si="2091"/>
        <v>-3.122756905</v>
      </c>
      <c r="CE2878" s="24">
        <f t="shared" si="2092"/>
        <v>28.1281833707857</v>
      </c>
      <c r="CF2878" s="24">
        <f t="shared" si="2093"/>
        <v>13.1228</v>
      </c>
      <c r="CG2878" s="24" t="e">
        <f t="shared" si="2094"/>
        <v>#VALUE!</v>
      </c>
      <c r="CH2878" s="24">
        <f t="shared" si="2095"/>
        <v>5.02315</v>
      </c>
      <c r="CI2878" s="24">
        <f t="shared" si="2096"/>
        <v>8.3627</v>
      </c>
      <c r="CJ2878" s="24">
        <f t="shared" si="2097"/>
        <v>11.51765</v>
      </c>
      <c r="CK2878" s="24">
        <f t="shared" si="2098"/>
        <v>12.54685</v>
      </c>
      <c r="CL2878" s="24">
        <f t="shared" si="2099"/>
        <v>11.6699</v>
      </c>
      <c r="CM2878" s="24">
        <f t="shared" si="2100"/>
        <v>12.8629</v>
      </c>
      <c r="CN2878" s="24">
        <f t="shared" si="2101"/>
        <v>15.0414</v>
      </c>
      <c r="CO2878" s="49">
        <f t="shared" si="2102"/>
        <v>5.50131873382581</v>
      </c>
      <c r="CP2878" s="75" t="str">
        <f t="shared" si="2057"/>
        <v>否</v>
      </c>
      <c r="CQ2878" s="75" t="str">
        <f t="shared" si="2058"/>
        <v>否</v>
      </c>
      <c r="CR2878" s="75" t="str">
        <f t="shared" si="2059"/>
        <v>是</v>
      </c>
      <c r="CS2878" s="75" t="str">
        <f t="shared" si="2060"/>
        <v>否</v>
      </c>
      <c r="CT2878" s="75" t="str">
        <f t="shared" si="2061"/>
        <v>否</v>
      </c>
      <c r="CU2878" s="75" t="str">
        <f t="shared" si="2062"/>
        <v>否</v>
      </c>
      <c r="CV2878" s="75" t="str">
        <f t="shared" si="2063"/>
        <v>否</v>
      </c>
      <c r="CW2878" s="75" t="str">
        <f t="shared" si="2064"/>
        <v>否</v>
      </c>
      <c r="CX2878" s="75" t="str">
        <f t="shared" si="2065"/>
        <v>否</v>
      </c>
      <c r="CY2878" s="75" t="str">
        <f t="shared" si="2066"/>
        <v>否</v>
      </c>
      <c r="CZ2878" s="75" t="str">
        <f t="shared" si="2067"/>
        <v>否</v>
      </c>
      <c r="DA2878" s="75" t="str">
        <f t="shared" si="2068"/>
        <v>否</v>
      </c>
      <c r="DB2878" s="75" t="str">
        <f t="shared" si="2069"/>
        <v>否</v>
      </c>
      <c r="DC2878" s="75" t="str">
        <f t="shared" si="2070"/>
        <v>否</v>
      </c>
      <c r="DD2878" s="75" t="str">
        <f t="shared" si="2071"/>
        <v>否</v>
      </c>
      <c r="DE2878" s="75" t="str">
        <f t="shared" si="2072"/>
        <v>否</v>
      </c>
      <c r="DG2878"/>
      <c r="DH2878"/>
      <c r="DI2878"/>
      <c r="DL2878"/>
      <c r="DM2878"/>
      <c r="DN2878"/>
      <c r="DO2878"/>
      <c r="DP2878"/>
      <c r="DS2878"/>
    </row>
    <row r="2879" ht="13.6" hidden="1" spans="1:123">
      <c r="A2879" s="4" t="s">
        <v>6094</v>
      </c>
      <c r="B2879" s="4" t="s">
        <v>6095</v>
      </c>
      <c r="C2879" s="4" t="s">
        <v>6051</v>
      </c>
      <c r="D2879" s="4">
        <v>-24.5704467353952</v>
      </c>
      <c r="E2879" s="4">
        <v>-65.7164869029276</v>
      </c>
      <c r="F2879" s="4">
        <v>-20.4551433833202</v>
      </c>
      <c r="G2879" s="4" t="s">
        <v>115</v>
      </c>
      <c r="H2879" s="4">
        <v>-12.8416323474354</v>
      </c>
      <c r="I2879" s="4">
        <v>-45.9845087647778</v>
      </c>
      <c r="J2879" s="4">
        <v>-57.4737077646006</v>
      </c>
      <c r="K2879" s="4" t="s">
        <v>115</v>
      </c>
      <c r="L2879" s="4">
        <v>-68.5838626205599</v>
      </c>
      <c r="M2879" s="4" t="s">
        <v>115</v>
      </c>
      <c r="N2879" s="4">
        <v>5.46934922414302</v>
      </c>
      <c r="O2879" s="4" t="s">
        <v>115</v>
      </c>
      <c r="P2879" s="4">
        <v>14.8648648648649</v>
      </c>
      <c r="Q2879" s="4" t="s">
        <v>115</v>
      </c>
      <c r="R2879" s="4">
        <v>9.53211839214165</v>
      </c>
      <c r="S2879" s="4" t="s">
        <v>115</v>
      </c>
      <c r="T2879" s="4">
        <v>15.203125</v>
      </c>
      <c r="U2879" s="4">
        <v>3.03030303030303</v>
      </c>
      <c r="V2879" s="4">
        <v>30.0336134453782</v>
      </c>
      <c r="W2879" s="4" t="s">
        <v>115</v>
      </c>
      <c r="X2879" s="4">
        <v>-12.86081965</v>
      </c>
      <c r="Y2879" s="4">
        <v>18.16032915</v>
      </c>
      <c r="Z2879" s="4">
        <v>22.60073713</v>
      </c>
      <c r="AA2879" s="4" t="s">
        <v>115</v>
      </c>
      <c r="AB2879" s="4" t="s">
        <v>115</v>
      </c>
      <c r="AC2879" s="4" t="s">
        <v>115</v>
      </c>
      <c r="AD2879" s="4" t="s">
        <v>115</v>
      </c>
      <c r="AE2879" s="4" t="s">
        <v>115</v>
      </c>
      <c r="AF2879" s="4" t="s">
        <v>115</v>
      </c>
      <c r="AG2879" s="4" t="s">
        <v>115</v>
      </c>
      <c r="AH2879" s="4" t="s">
        <v>115</v>
      </c>
      <c r="AI2879" s="4" t="s">
        <v>115</v>
      </c>
      <c r="AJ2879" s="4" t="s">
        <v>115</v>
      </c>
      <c r="AK2879" s="4" t="s">
        <v>115</v>
      </c>
      <c r="AL2879" s="4" t="s">
        <v>115</v>
      </c>
      <c r="AM2879" s="4" t="s">
        <v>115</v>
      </c>
      <c r="AN2879" s="4" t="s">
        <v>115</v>
      </c>
      <c r="AO2879" s="4" t="s">
        <v>115</v>
      </c>
      <c r="AP2879" s="4" t="s">
        <v>115</v>
      </c>
      <c r="AQ2879" s="4" t="s">
        <v>115</v>
      </c>
      <c r="AR2879" s="4">
        <v>6.741</v>
      </c>
      <c r="AS2879" s="4">
        <v>3.6944</v>
      </c>
      <c r="AT2879" s="4">
        <v>9.9095</v>
      </c>
      <c r="AU2879" s="4">
        <v>10.9258</v>
      </c>
      <c r="AV2879" s="4">
        <v>10.6321</v>
      </c>
      <c r="AW2879" s="4">
        <v>15.6083</v>
      </c>
      <c r="AX2879" s="4">
        <v>16.3767</v>
      </c>
      <c r="AY2879" s="4">
        <v>16.762</v>
      </c>
      <c r="AZ2879" s="4">
        <v>14.8778</v>
      </c>
      <c r="BA2879" s="4">
        <v>15.1412</v>
      </c>
      <c r="BB2879" s="4">
        <v>15.7641</v>
      </c>
      <c r="BC2879" s="4" t="s">
        <v>115</v>
      </c>
      <c r="BD2879" s="4">
        <v>19.3018</v>
      </c>
      <c r="BE2879" s="4" t="s">
        <v>115</v>
      </c>
      <c r="BF2879" s="4" t="s">
        <v>115</v>
      </c>
      <c r="BG2879" s="4" t="s">
        <v>115</v>
      </c>
      <c r="BH2879" s="4" t="s">
        <v>115</v>
      </c>
      <c r="BI2879" s="4" t="s">
        <v>115</v>
      </c>
      <c r="BJ2879" s="4" t="s">
        <v>115</v>
      </c>
      <c r="BK2879" s="4" t="s">
        <v>115</v>
      </c>
      <c r="BL2879" s="24" t="e">
        <f t="shared" si="2073"/>
        <v>#VALUE!</v>
      </c>
      <c r="BM2879" s="24" t="e">
        <f t="shared" si="2074"/>
        <v>#VALUE!</v>
      </c>
      <c r="BN2879" s="24">
        <f t="shared" si="2075"/>
        <v>-45.1434668191614</v>
      </c>
      <c r="BO2879" s="24">
        <f t="shared" si="2076"/>
        <v>-43.0858151431239</v>
      </c>
      <c r="BP2879" s="24" t="e">
        <f t="shared" si="2077"/>
        <v>#VALUE!</v>
      </c>
      <c r="BQ2879" s="24" t="e">
        <f t="shared" si="2078"/>
        <v>#VALUE!</v>
      </c>
      <c r="BR2879" s="24">
        <f t="shared" si="2079"/>
        <v>-29.4130705561066</v>
      </c>
      <c r="BS2879" s="24">
        <f t="shared" si="2080"/>
        <v>-51.7291082646892</v>
      </c>
      <c r="BT2879" s="24" t="e">
        <f t="shared" si="2081"/>
        <v>#VALUE!</v>
      </c>
      <c r="BU2879" s="24">
        <f t="shared" si="2082"/>
        <v>33.5069877275115</v>
      </c>
      <c r="BV2879" s="24" t="e">
        <f t="shared" si="2083"/>
        <v>#VALUE!</v>
      </c>
      <c r="BW2879" s="24" t="e">
        <f t="shared" si="2084"/>
        <v>#VALUE!</v>
      </c>
      <c r="BX2879" s="24">
        <f t="shared" si="2085"/>
        <v>2.64975475</v>
      </c>
      <c r="BY2879" s="24">
        <f t="shared" si="2086"/>
        <v>20.38053314</v>
      </c>
      <c r="BZ2879" s="24" t="e">
        <f t="shared" si="2087"/>
        <v>#VALUE!</v>
      </c>
      <c r="CA2879" s="24" t="e">
        <f t="shared" si="2088"/>
        <v>#VALUE!</v>
      </c>
      <c r="CB2879" s="24" t="e">
        <f t="shared" si="2089"/>
        <v>#VALUE!</v>
      </c>
      <c r="CC2879" s="24" t="e">
        <f t="shared" si="2090"/>
        <v>#VALUE!</v>
      </c>
      <c r="CD2879" s="24" t="e">
        <f t="shared" si="2091"/>
        <v>#VALUE!</v>
      </c>
      <c r="CE2879" s="24">
        <f t="shared" si="2092"/>
        <v>19.3198986589895</v>
      </c>
      <c r="CF2879" s="24" t="e">
        <f t="shared" si="2093"/>
        <v>#VALUE!</v>
      </c>
      <c r="CG2879" s="24" t="e">
        <f t="shared" si="2094"/>
        <v>#VALUE!</v>
      </c>
      <c r="CH2879" s="24">
        <f t="shared" si="2095"/>
        <v>5.2177</v>
      </c>
      <c r="CI2879" s="24">
        <f t="shared" si="2096"/>
        <v>6.80195</v>
      </c>
      <c r="CJ2879" s="24">
        <f t="shared" si="2097"/>
        <v>10.41765</v>
      </c>
      <c r="CK2879" s="24">
        <f t="shared" si="2098"/>
        <v>10.77895</v>
      </c>
      <c r="CL2879" s="24">
        <f t="shared" si="2099"/>
        <v>13.1202</v>
      </c>
      <c r="CM2879" s="24">
        <f t="shared" si="2100"/>
        <v>15.9925</v>
      </c>
      <c r="CN2879" s="24">
        <f t="shared" si="2101"/>
        <v>16.56935</v>
      </c>
      <c r="CO2879" s="49">
        <f t="shared" si="2102"/>
        <v>4.60282157959231</v>
      </c>
      <c r="CP2879" s="75" t="str">
        <f t="shared" si="2057"/>
        <v>否</v>
      </c>
      <c r="CQ2879" s="75" t="e">
        <f t="shared" si="2058"/>
        <v>#VALUE!</v>
      </c>
      <c r="CR2879" s="75" t="e">
        <f t="shared" si="2059"/>
        <v>#VALUE!</v>
      </c>
      <c r="CS2879" s="75" t="e">
        <f t="shared" si="2060"/>
        <v>#VALUE!</v>
      </c>
      <c r="CT2879" s="75" t="str">
        <f t="shared" si="2061"/>
        <v>否</v>
      </c>
      <c r="CU2879" s="75" t="e">
        <f t="shared" si="2062"/>
        <v>#VALUE!</v>
      </c>
      <c r="CV2879" s="75" t="str">
        <f t="shared" si="2063"/>
        <v>否</v>
      </c>
      <c r="CW2879" s="75" t="str">
        <f t="shared" si="2064"/>
        <v>否</v>
      </c>
      <c r="CX2879" s="75" t="str">
        <f t="shared" si="2065"/>
        <v>是</v>
      </c>
      <c r="CY2879" s="75" t="str">
        <f t="shared" si="2066"/>
        <v>否</v>
      </c>
      <c r="CZ2879" s="75" t="str">
        <f t="shared" si="2067"/>
        <v>否</v>
      </c>
      <c r="DA2879" s="75" t="str">
        <f t="shared" si="2068"/>
        <v>否</v>
      </c>
      <c r="DB2879" s="75" t="str">
        <f t="shared" si="2069"/>
        <v>是</v>
      </c>
      <c r="DC2879" s="75" t="str">
        <f t="shared" si="2070"/>
        <v>否</v>
      </c>
      <c r="DD2879" s="75" t="str">
        <f t="shared" si="2071"/>
        <v>否</v>
      </c>
      <c r="DE2879" s="75" t="str">
        <f t="shared" si="2072"/>
        <v>否</v>
      </c>
      <c r="DG2879"/>
      <c r="DH2879"/>
      <c r="DI2879"/>
      <c r="DL2879"/>
      <c r="DM2879"/>
      <c r="DN2879"/>
      <c r="DO2879"/>
      <c r="DP2879"/>
      <c r="DS2879"/>
    </row>
    <row r="2880" ht="13.6" hidden="1" spans="1:123">
      <c r="A2880" s="4" t="s">
        <v>6096</v>
      </c>
      <c r="B2880" s="4" t="s">
        <v>6097</v>
      </c>
      <c r="C2880" s="4" t="s">
        <v>6098</v>
      </c>
      <c r="D2880" s="4">
        <v>36.8008871023633</v>
      </c>
      <c r="E2880" s="4">
        <v>63.8987816307404</v>
      </c>
      <c r="F2880" s="4">
        <v>142.283091278501</v>
      </c>
      <c r="G2880" s="4">
        <v>112.89779274887</v>
      </c>
      <c r="H2880" s="4">
        <v>117.829106280193</v>
      </c>
      <c r="I2880" s="4">
        <v>70.338441890166</v>
      </c>
      <c r="J2880" s="4">
        <v>98.7288769253776</v>
      </c>
      <c r="K2880" s="4">
        <v>87.5166223404255</v>
      </c>
      <c r="L2880" s="4">
        <v>108.498583569405</v>
      </c>
      <c r="M2880" s="4">
        <v>183.438914027149</v>
      </c>
      <c r="N2880" s="4">
        <v>16.6201604464597</v>
      </c>
      <c r="O2880" s="4">
        <v>26.86630113876</v>
      </c>
      <c r="P2880" s="4">
        <v>61.023821591485</v>
      </c>
      <c r="Q2880" s="4">
        <v>41.4852752880922</v>
      </c>
      <c r="R2880" s="4">
        <v>24.3278404163053</v>
      </c>
      <c r="S2880" s="4">
        <v>35.0612361150669</v>
      </c>
      <c r="T2880" s="4">
        <v>-3.04668304668304</v>
      </c>
      <c r="U2880" s="4">
        <v>-11.3507377979569</v>
      </c>
      <c r="V2880" s="4">
        <v>-16.7358729012457</v>
      </c>
      <c r="W2880" s="4">
        <v>-22.9029424681599</v>
      </c>
      <c r="X2880" s="4">
        <v>45.82450525</v>
      </c>
      <c r="Y2880" s="4">
        <v>31.8465566</v>
      </c>
      <c r="Z2880" s="4">
        <v>77.15039146</v>
      </c>
      <c r="AA2880" s="4">
        <v>66.97690721</v>
      </c>
      <c r="AB2880" s="4">
        <v>88.33332702</v>
      </c>
      <c r="AC2880" s="4">
        <v>83.48137226</v>
      </c>
      <c r="AD2880" s="4">
        <v>-14.18269654</v>
      </c>
      <c r="AE2880" s="4">
        <v>-13.84952221</v>
      </c>
      <c r="AF2880" s="4">
        <v>-24.81788499</v>
      </c>
      <c r="AG2880" s="4">
        <v>-18.49926256</v>
      </c>
      <c r="AH2880" s="4">
        <v>28.43241973</v>
      </c>
      <c r="AI2880" s="4">
        <v>32.01974283</v>
      </c>
      <c r="AJ2880" s="4">
        <v>37.24441384</v>
      </c>
      <c r="AK2880" s="4">
        <v>24.83234447</v>
      </c>
      <c r="AL2880" s="4">
        <v>32.70800123</v>
      </c>
      <c r="AM2880" s="4">
        <v>13.5329418</v>
      </c>
      <c r="AN2880" s="4">
        <v>7.19588631</v>
      </c>
      <c r="AO2880" s="4">
        <v>-1.25038257</v>
      </c>
      <c r="AP2880" s="4">
        <v>33.05612986</v>
      </c>
      <c r="AQ2880" s="4">
        <v>31.17120118</v>
      </c>
      <c r="AR2880" s="4">
        <v>41.4481</v>
      </c>
      <c r="AS2880" s="4">
        <v>39.7698</v>
      </c>
      <c r="AT2880" s="4">
        <v>37.1387</v>
      </c>
      <c r="AU2880" s="4">
        <v>39.1711</v>
      </c>
      <c r="AV2880" s="4">
        <v>38.5471</v>
      </c>
      <c r="AW2880" s="4">
        <v>34.4036</v>
      </c>
      <c r="AX2880" s="4">
        <v>24.5109</v>
      </c>
      <c r="AY2880" s="4">
        <v>29.6225</v>
      </c>
      <c r="AZ2880" s="4">
        <v>27.4672</v>
      </c>
      <c r="BA2880" s="4">
        <v>29.2906</v>
      </c>
      <c r="BB2880" s="4">
        <v>11.6764</v>
      </c>
      <c r="BC2880" s="4">
        <v>14.6045</v>
      </c>
      <c r="BD2880" s="4">
        <v>12.3069</v>
      </c>
      <c r="BE2880" s="4">
        <v>9.988</v>
      </c>
      <c r="BF2880" s="4">
        <v>14.1779</v>
      </c>
      <c r="BG2880" s="4">
        <v>16.8422</v>
      </c>
      <c r="BH2880" s="4">
        <v>11.3213</v>
      </c>
      <c r="BI2880" s="4">
        <v>9.1037</v>
      </c>
      <c r="BJ2880" s="4">
        <v>15.2389</v>
      </c>
      <c r="BK2880" s="4">
        <v>16.2344</v>
      </c>
      <c r="BL2880" s="24">
        <f t="shared" si="2073"/>
        <v>88.8097966148676</v>
      </c>
      <c r="BM2880" s="24">
        <f t="shared" si="2074"/>
        <v>58.6789748287658</v>
      </c>
      <c r="BN2880" s="24">
        <f t="shared" si="2075"/>
        <v>50.3498343665518</v>
      </c>
      <c r="BO2880" s="24">
        <f t="shared" si="2076"/>
        <v>103.090936454621</v>
      </c>
      <c r="BP2880" s="24">
        <f t="shared" si="2077"/>
        <v>127.590442013685</v>
      </c>
      <c r="BQ2880" s="24">
        <f t="shared" si="2078"/>
        <v>115.363449514532</v>
      </c>
      <c r="BR2880" s="24">
        <f t="shared" si="2079"/>
        <v>94.0837740851796</v>
      </c>
      <c r="BS2880" s="24">
        <f t="shared" si="2080"/>
        <v>84.5336594077718</v>
      </c>
      <c r="BT2880" s="24">
        <f t="shared" si="2081"/>
        <v>93.1227496329016</v>
      </c>
      <c r="BU2880" s="24">
        <f t="shared" si="2082"/>
        <v>56.3960071977738</v>
      </c>
      <c r="BV2880" s="24">
        <f t="shared" si="2083"/>
        <v>31.892988005</v>
      </c>
      <c r="BW2880" s="24">
        <f t="shared" si="2084"/>
        <v>28.060319609</v>
      </c>
      <c r="BX2880" s="24">
        <f t="shared" si="2085"/>
        <v>38.835530925</v>
      </c>
      <c r="BY2880" s="24">
        <f t="shared" si="2086"/>
        <v>54.49847403</v>
      </c>
      <c r="BZ2880" s="24">
        <f t="shared" si="2087"/>
        <v>72.063649335</v>
      </c>
      <c r="CA2880" s="24">
        <f t="shared" si="2088"/>
        <v>77.655117115</v>
      </c>
      <c r="CB2880" s="24">
        <f t="shared" si="2089"/>
        <v>85.90734964</v>
      </c>
      <c r="CC2880" s="24">
        <f t="shared" si="2090"/>
        <v>34.64933786</v>
      </c>
      <c r="CD2880" s="24">
        <f t="shared" si="2091"/>
        <v>-14.016109375</v>
      </c>
      <c r="CE2880" s="24">
        <f t="shared" si="2092"/>
        <v>33.352723307957</v>
      </c>
      <c r="CF2880" s="24">
        <f t="shared" si="2093"/>
        <v>30.6375416666667</v>
      </c>
      <c r="CG2880" s="24">
        <f t="shared" si="2094"/>
        <v>23.64319</v>
      </c>
      <c r="CH2880" s="24">
        <f t="shared" si="2095"/>
        <v>40.60895</v>
      </c>
      <c r="CI2880" s="24">
        <f t="shared" si="2096"/>
        <v>38.45425</v>
      </c>
      <c r="CJ2880" s="24">
        <f t="shared" si="2097"/>
        <v>38.1549</v>
      </c>
      <c r="CK2880" s="24">
        <f t="shared" si="2098"/>
        <v>38.8591</v>
      </c>
      <c r="CL2880" s="24">
        <f t="shared" si="2099"/>
        <v>36.47535</v>
      </c>
      <c r="CM2880" s="24">
        <f t="shared" si="2100"/>
        <v>29.45725</v>
      </c>
      <c r="CN2880" s="24">
        <f t="shared" si="2101"/>
        <v>27.0667</v>
      </c>
      <c r="CO2880" s="49">
        <f t="shared" si="2102"/>
        <v>11.6658122050762</v>
      </c>
      <c r="CP2880" s="75" t="str">
        <f t="shared" si="2057"/>
        <v>否</v>
      </c>
      <c r="CQ2880" s="75" t="str">
        <f t="shared" si="2058"/>
        <v>否</v>
      </c>
      <c r="CR2880" s="75" t="str">
        <f t="shared" si="2059"/>
        <v>是</v>
      </c>
      <c r="CS2880" s="75" t="str">
        <f t="shared" si="2060"/>
        <v>否</v>
      </c>
      <c r="CT2880" s="75" t="str">
        <f t="shared" si="2061"/>
        <v>否</v>
      </c>
      <c r="CU2880" s="75" t="str">
        <f t="shared" si="2062"/>
        <v>否</v>
      </c>
      <c r="CV2880" s="75" t="str">
        <f t="shared" si="2063"/>
        <v>是</v>
      </c>
      <c r="CW2880" s="75" t="str">
        <f t="shared" si="2064"/>
        <v>是</v>
      </c>
      <c r="CX2880" s="75" t="str">
        <f t="shared" si="2065"/>
        <v>否</v>
      </c>
      <c r="CY2880" s="75" t="str">
        <f t="shared" si="2066"/>
        <v>否</v>
      </c>
      <c r="CZ2880" s="75" t="str">
        <f t="shared" si="2067"/>
        <v>是</v>
      </c>
      <c r="DA2880" s="75" t="str">
        <f t="shared" si="2068"/>
        <v>否</v>
      </c>
      <c r="DB2880" s="75" t="str">
        <f t="shared" si="2069"/>
        <v>是</v>
      </c>
      <c r="DC2880" s="75" t="str">
        <f t="shared" si="2070"/>
        <v>是</v>
      </c>
      <c r="DD2880" s="75" t="str">
        <f t="shared" si="2071"/>
        <v>是</v>
      </c>
      <c r="DE2880" s="75" t="str">
        <f t="shared" si="2072"/>
        <v>是</v>
      </c>
      <c r="DG2880"/>
      <c r="DH2880"/>
      <c r="DI2880"/>
      <c r="DL2880"/>
      <c r="DM2880"/>
      <c r="DN2880"/>
      <c r="DO2880"/>
      <c r="DP2880"/>
      <c r="DS2880"/>
    </row>
    <row r="2881" ht="13.6" hidden="1" spans="1:123">
      <c r="A2881" s="4" t="s">
        <v>6099</v>
      </c>
      <c r="B2881" s="4" t="s">
        <v>6100</v>
      </c>
      <c r="C2881" s="4" t="s">
        <v>6098</v>
      </c>
      <c r="D2881" s="4">
        <v>-23.2142857142857</v>
      </c>
      <c r="E2881" s="4">
        <v>1</v>
      </c>
      <c r="F2881" s="4">
        <v>38.6666666666667</v>
      </c>
      <c r="G2881" s="4">
        <v>278.947368421053</v>
      </c>
      <c r="H2881" s="4">
        <v>335.15625</v>
      </c>
      <c r="I2881" s="4">
        <v>233.333333333333</v>
      </c>
      <c r="J2881" s="4">
        <v>108.333333333333</v>
      </c>
      <c r="K2881" s="4">
        <v>-23.9043824701195</v>
      </c>
      <c r="L2881" s="4">
        <v>-41.6666666666667</v>
      </c>
      <c r="M2881" s="4">
        <v>-57.1428571428572</v>
      </c>
      <c r="N2881" s="4">
        <v>61.9047619047619</v>
      </c>
      <c r="O2881" s="4">
        <v>72.3404255319149</v>
      </c>
      <c r="P2881" s="4">
        <v>94.2857142857143</v>
      </c>
      <c r="Q2881" s="4">
        <v>438.461538461539</v>
      </c>
      <c r="R2881" s="4">
        <v>-42.3076923076923</v>
      </c>
      <c r="S2881" s="4">
        <v>-44.2477876106195</v>
      </c>
      <c r="T2881" s="4">
        <v>-53.5353535353535</v>
      </c>
      <c r="U2881" s="4">
        <v>22.7272727272727</v>
      </c>
      <c r="V2881" s="4">
        <v>328.333333333333</v>
      </c>
      <c r="W2881" s="4">
        <v>289.655172413793</v>
      </c>
      <c r="X2881" s="4">
        <v>-8.17213766</v>
      </c>
      <c r="Y2881" s="4">
        <v>11.44845675</v>
      </c>
      <c r="Z2881" s="4">
        <v>70.9900093</v>
      </c>
      <c r="AA2881" s="4">
        <v>81.25402648</v>
      </c>
      <c r="AB2881" s="4">
        <v>73.3304746</v>
      </c>
      <c r="AC2881" s="4">
        <v>42.21811351</v>
      </c>
      <c r="AD2881" s="4">
        <v>12.04993658</v>
      </c>
      <c r="AE2881" s="4">
        <v>14.62551016</v>
      </c>
      <c r="AF2881" s="4">
        <v>18.38093571</v>
      </c>
      <c r="AG2881" s="4">
        <v>24.44423637</v>
      </c>
      <c r="AH2881" s="4">
        <v>15.42121293</v>
      </c>
      <c r="AI2881" s="4">
        <v>9.26074825</v>
      </c>
      <c r="AJ2881" s="4">
        <v>11.51503833</v>
      </c>
      <c r="AK2881" s="4">
        <v>19.09817778</v>
      </c>
      <c r="AL2881" s="4">
        <v>29.56043389</v>
      </c>
      <c r="AM2881" s="4">
        <v>34.85947867</v>
      </c>
      <c r="AN2881" s="4">
        <v>28.08190117</v>
      </c>
      <c r="AO2881" s="4">
        <v>5.91961678</v>
      </c>
      <c r="AP2881" s="4">
        <v>5.75411084</v>
      </c>
      <c r="AQ2881" s="4">
        <v>3.06035579</v>
      </c>
      <c r="AR2881" s="4">
        <v>32.2081</v>
      </c>
      <c r="AS2881" s="4">
        <v>32.3945</v>
      </c>
      <c r="AT2881" s="4">
        <v>36.4342</v>
      </c>
      <c r="AU2881" s="4">
        <v>33.9188</v>
      </c>
      <c r="AV2881" s="4">
        <v>38.8836</v>
      </c>
      <c r="AW2881" s="4">
        <v>32.7652</v>
      </c>
      <c r="AX2881" s="4">
        <v>40.6668</v>
      </c>
      <c r="AY2881" s="4">
        <v>16.3575</v>
      </c>
      <c r="AZ2881" s="4">
        <v>19.5196</v>
      </c>
      <c r="BA2881" s="4">
        <v>20.1167</v>
      </c>
      <c r="BB2881" s="4">
        <v>27.7116</v>
      </c>
      <c r="BC2881" s="4">
        <v>26.9044</v>
      </c>
      <c r="BD2881" s="4">
        <v>36.6973</v>
      </c>
      <c r="BE2881" s="4">
        <v>52.6462</v>
      </c>
      <c r="BF2881" s="4">
        <v>13.176</v>
      </c>
      <c r="BG2881" s="4">
        <v>15.4852</v>
      </c>
      <c r="BH2881" s="4">
        <v>16.9808</v>
      </c>
      <c r="BI2881" s="4">
        <v>11.3093</v>
      </c>
      <c r="BJ2881" s="4">
        <v>31.1548</v>
      </c>
      <c r="BK2881" s="4">
        <v>38.9558</v>
      </c>
      <c r="BL2881" s="24">
        <f t="shared" si="2073"/>
        <v>81.9794955997612</v>
      </c>
      <c r="BM2881" s="24">
        <f t="shared" si="2074"/>
        <v>100.856307248256</v>
      </c>
      <c r="BN2881" s="24">
        <f t="shared" si="2075"/>
        <v>-11.1071428571429</v>
      </c>
      <c r="BO2881" s="24">
        <f t="shared" si="2076"/>
        <v>19.8333333333333</v>
      </c>
      <c r="BP2881" s="24">
        <f t="shared" si="2077"/>
        <v>158.80701754386</v>
      </c>
      <c r="BQ2881" s="24">
        <f t="shared" si="2078"/>
        <v>307.051809210526</v>
      </c>
      <c r="BR2881" s="24">
        <f t="shared" si="2079"/>
        <v>284.244791666667</v>
      </c>
      <c r="BS2881" s="24">
        <f t="shared" si="2080"/>
        <v>170.833333333333</v>
      </c>
      <c r="BT2881" s="24">
        <f t="shared" si="2081"/>
        <v>42.2144754316069</v>
      </c>
      <c r="BU2881" s="24">
        <f t="shared" si="2082"/>
        <v>157.200304515614</v>
      </c>
      <c r="BV2881" s="24">
        <f t="shared" si="2083"/>
        <v>30.437626915</v>
      </c>
      <c r="BW2881" s="24">
        <f t="shared" si="2084"/>
        <v>25.1550318115</v>
      </c>
      <c r="BX2881" s="24">
        <f t="shared" si="2085"/>
        <v>1.638159545</v>
      </c>
      <c r="BY2881" s="24">
        <f t="shared" si="2086"/>
        <v>41.219233025</v>
      </c>
      <c r="BZ2881" s="24">
        <f t="shared" si="2087"/>
        <v>76.12201789</v>
      </c>
      <c r="CA2881" s="24">
        <f t="shared" si="2088"/>
        <v>77.29225054</v>
      </c>
      <c r="CB2881" s="24">
        <f t="shared" si="2089"/>
        <v>57.774294055</v>
      </c>
      <c r="CC2881" s="24">
        <f t="shared" si="2090"/>
        <v>27.134025045</v>
      </c>
      <c r="CD2881" s="24">
        <f t="shared" si="2091"/>
        <v>13.33772337</v>
      </c>
      <c r="CE2881" s="24">
        <f t="shared" si="2092"/>
        <v>24.5103364095678</v>
      </c>
      <c r="CF2881" s="24">
        <f t="shared" si="2093"/>
        <v>29.8234166666667</v>
      </c>
      <c r="CG2881" s="24">
        <f t="shared" si="2094"/>
        <v>28.71432</v>
      </c>
      <c r="CH2881" s="24">
        <f t="shared" si="2095"/>
        <v>32.3013</v>
      </c>
      <c r="CI2881" s="24">
        <f t="shared" si="2096"/>
        <v>34.41435</v>
      </c>
      <c r="CJ2881" s="24">
        <f t="shared" si="2097"/>
        <v>35.1765</v>
      </c>
      <c r="CK2881" s="24">
        <f t="shared" si="2098"/>
        <v>36.4012</v>
      </c>
      <c r="CL2881" s="24">
        <f t="shared" si="2099"/>
        <v>35.8244</v>
      </c>
      <c r="CM2881" s="24">
        <f t="shared" si="2100"/>
        <v>36.716</v>
      </c>
      <c r="CN2881" s="24">
        <f t="shared" si="2101"/>
        <v>28.51215</v>
      </c>
      <c r="CO2881" s="49">
        <f t="shared" si="2102"/>
        <v>10.9902329167694</v>
      </c>
      <c r="CP2881" s="75" t="str">
        <f t="shared" si="2057"/>
        <v>否</v>
      </c>
      <c r="CQ2881" s="75" t="str">
        <f t="shared" si="2058"/>
        <v>否</v>
      </c>
      <c r="CR2881" s="75" t="str">
        <f t="shared" si="2059"/>
        <v>是</v>
      </c>
      <c r="CS2881" s="75" t="str">
        <f t="shared" si="2060"/>
        <v>否</v>
      </c>
      <c r="CT2881" s="75" t="str">
        <f t="shared" si="2061"/>
        <v>否</v>
      </c>
      <c r="CU2881" s="75" t="str">
        <f t="shared" si="2062"/>
        <v>否</v>
      </c>
      <c r="CV2881" s="75" t="str">
        <f t="shared" si="2063"/>
        <v>否</v>
      </c>
      <c r="CW2881" s="75" t="str">
        <f t="shared" si="2064"/>
        <v>否</v>
      </c>
      <c r="CX2881" s="75" t="str">
        <f t="shared" si="2065"/>
        <v>否</v>
      </c>
      <c r="CY2881" s="75" t="str">
        <f t="shared" si="2066"/>
        <v>否</v>
      </c>
      <c r="CZ2881" s="75" t="str">
        <f t="shared" si="2067"/>
        <v>否</v>
      </c>
      <c r="DA2881" s="75" t="str">
        <f t="shared" si="2068"/>
        <v>否</v>
      </c>
      <c r="DB2881" s="75" t="str">
        <f t="shared" si="2069"/>
        <v>否</v>
      </c>
      <c r="DC2881" s="75" t="str">
        <f t="shared" si="2070"/>
        <v>否</v>
      </c>
      <c r="DD2881" s="75" t="str">
        <f t="shared" si="2071"/>
        <v>否</v>
      </c>
      <c r="DE2881" s="75" t="str">
        <f t="shared" si="2072"/>
        <v>否</v>
      </c>
      <c r="DG2881"/>
      <c r="DH2881"/>
      <c r="DI2881"/>
      <c r="DL2881"/>
      <c r="DM2881"/>
      <c r="DN2881"/>
      <c r="DO2881"/>
      <c r="DP2881"/>
      <c r="DS2881"/>
    </row>
    <row r="2882" ht="13.6" hidden="1" spans="1:123">
      <c r="A2882" s="4" t="s">
        <v>6101</v>
      </c>
      <c r="B2882" s="4" t="s">
        <v>6102</v>
      </c>
      <c r="C2882" s="4" t="s">
        <v>6098</v>
      </c>
      <c r="D2882" s="4">
        <v>71.0182767624021</v>
      </c>
      <c r="E2882" s="4">
        <v>16.1572052401747</v>
      </c>
      <c r="F2882" s="4">
        <v>0</v>
      </c>
      <c r="G2882" s="4">
        <v>-9.53101361573375</v>
      </c>
      <c r="H2882" s="4">
        <v>-1.79487179487179</v>
      </c>
      <c r="I2882" s="4">
        <v>-65.8536585365854</v>
      </c>
      <c r="J2882" s="4">
        <v>-16.6666666666667</v>
      </c>
      <c r="K2882" s="4">
        <v>250</v>
      </c>
      <c r="L2882" s="4">
        <v>255.294117647059</v>
      </c>
      <c r="M2882" s="4">
        <v>78.2608695652174</v>
      </c>
      <c r="N2882" s="4">
        <v>-45.4545454545455</v>
      </c>
      <c r="O2882" s="4">
        <v>-153.779069767442</v>
      </c>
      <c r="P2882" s="4">
        <v>25.6410256410256</v>
      </c>
      <c r="Q2882" s="4">
        <v>81.1698306824012</v>
      </c>
      <c r="R2882" s="4">
        <v>-164.813126709207</v>
      </c>
      <c r="S2882" s="4">
        <v>-607.792207792208</v>
      </c>
      <c r="T2882" s="4">
        <v>-312.876712328767</v>
      </c>
      <c r="U2882" s="4">
        <v>-334.254807692308</v>
      </c>
      <c r="V2882" s="4">
        <v>197.990174184904</v>
      </c>
      <c r="W2882" s="4">
        <v>125.766871165644</v>
      </c>
      <c r="X2882" s="4">
        <v>-14.40454458</v>
      </c>
      <c r="Y2882" s="4">
        <v>-20.40562543</v>
      </c>
      <c r="Z2882" s="4">
        <v>-22.05899857</v>
      </c>
      <c r="AA2882" s="4">
        <v>-1.47479985</v>
      </c>
      <c r="AB2882" s="4">
        <v>12.89621326</v>
      </c>
      <c r="AC2882" s="4">
        <v>156.61251601</v>
      </c>
      <c r="AD2882" s="4">
        <v>35.01462532</v>
      </c>
      <c r="AE2882" s="4">
        <v>7.40520491</v>
      </c>
      <c r="AF2882" s="4">
        <v>-27.59656674</v>
      </c>
      <c r="AG2882" s="4">
        <v>-49.89070397</v>
      </c>
      <c r="AH2882" s="4">
        <v>87.40549059</v>
      </c>
      <c r="AI2882" s="4">
        <v>271.93868355</v>
      </c>
      <c r="AJ2882" s="4">
        <v>397.68919121</v>
      </c>
      <c r="AK2882" s="4">
        <v>-38.22733655</v>
      </c>
      <c r="AL2882" s="4">
        <v>-47.79723827</v>
      </c>
      <c r="AM2882" s="4">
        <v>-48.46906819</v>
      </c>
      <c r="AN2882" s="4">
        <v>-45.88682989</v>
      </c>
      <c r="AO2882" s="4">
        <v>-42.76445294</v>
      </c>
      <c r="AP2882" s="4">
        <v>-26.35743113</v>
      </c>
      <c r="AQ2882" s="4">
        <v>-16.5190034</v>
      </c>
      <c r="AR2882" s="4">
        <v>11.169</v>
      </c>
      <c r="AS2882" s="4">
        <v>11.4758</v>
      </c>
      <c r="AT2882" s="4">
        <v>12.8226</v>
      </c>
      <c r="AU2882" s="4">
        <v>10.7626</v>
      </c>
      <c r="AV2882" s="4">
        <v>10.7328</v>
      </c>
      <c r="AW2882" s="4">
        <v>6.7228</v>
      </c>
      <c r="AX2882" s="4">
        <v>20.9927</v>
      </c>
      <c r="AY2882" s="4">
        <v>13.5407</v>
      </c>
      <c r="AZ2882" s="4">
        <v>11.609</v>
      </c>
      <c r="BA2882" s="4">
        <v>17.2865</v>
      </c>
      <c r="BB2882" s="4">
        <v>23.6503</v>
      </c>
      <c r="BC2882" s="4">
        <v>-15.4738</v>
      </c>
      <c r="BD2882" s="4">
        <v>-5.3286</v>
      </c>
      <c r="BE2882" s="4">
        <v>-75.5532</v>
      </c>
      <c r="BF2882" s="4">
        <v>-54.5893</v>
      </c>
      <c r="BG2882" s="4">
        <v>-52.0848</v>
      </c>
      <c r="BH2882" s="4">
        <v>-79.6664</v>
      </c>
      <c r="BI2882" s="4">
        <v>-136.3326</v>
      </c>
      <c r="BJ2882" s="4">
        <v>51.5584</v>
      </c>
      <c r="BK2882" s="4">
        <v>8.0507</v>
      </c>
      <c r="BL2882" s="24">
        <f t="shared" si="2073"/>
        <v>31.4708869482507</v>
      </c>
      <c r="BM2882" s="24">
        <f t="shared" si="2074"/>
        <v>-30.5759154734753</v>
      </c>
      <c r="BN2882" s="24">
        <f t="shared" si="2075"/>
        <v>43.5877410012884</v>
      </c>
      <c r="BO2882" s="24">
        <f t="shared" si="2076"/>
        <v>8.07860262008733</v>
      </c>
      <c r="BP2882" s="24">
        <f t="shared" si="2077"/>
        <v>-4.76550680786687</v>
      </c>
      <c r="BQ2882" s="24">
        <f t="shared" si="2078"/>
        <v>-5.66294270530277</v>
      </c>
      <c r="BR2882" s="24">
        <f t="shared" si="2079"/>
        <v>-33.8242651657286</v>
      </c>
      <c r="BS2882" s="24">
        <f t="shared" si="2080"/>
        <v>-41.260162601626</v>
      </c>
      <c r="BT2882" s="24">
        <f t="shared" si="2081"/>
        <v>116.666666666667</v>
      </c>
      <c r="BU2882" s="24">
        <f t="shared" si="2082"/>
        <v>207.654279693927</v>
      </c>
      <c r="BV2882" s="24">
        <f t="shared" si="2083"/>
        <v>36.2867912083333</v>
      </c>
      <c r="BW2882" s="24">
        <f t="shared" si="2084"/>
        <v>28.355466267</v>
      </c>
      <c r="BX2882" s="24">
        <f t="shared" si="2085"/>
        <v>-17.405085005</v>
      </c>
      <c r="BY2882" s="24">
        <f t="shared" si="2086"/>
        <v>-21.232312</v>
      </c>
      <c r="BZ2882" s="24">
        <f t="shared" si="2087"/>
        <v>-11.76689921</v>
      </c>
      <c r="CA2882" s="24">
        <f t="shared" si="2088"/>
        <v>5.710706705</v>
      </c>
      <c r="CB2882" s="24">
        <f t="shared" si="2089"/>
        <v>84.754364635</v>
      </c>
      <c r="CC2882" s="24">
        <f t="shared" si="2090"/>
        <v>95.813570665</v>
      </c>
      <c r="CD2882" s="24">
        <f t="shared" si="2091"/>
        <v>21.209915115</v>
      </c>
      <c r="CE2882" s="24">
        <f t="shared" si="2092"/>
        <v>118.09931574162</v>
      </c>
      <c r="CF2882" s="24">
        <f t="shared" si="2093"/>
        <v>11.27425</v>
      </c>
      <c r="CG2882" s="24">
        <f t="shared" si="2094"/>
        <v>-10.43274</v>
      </c>
      <c r="CH2882" s="24">
        <f t="shared" si="2095"/>
        <v>11.3224</v>
      </c>
      <c r="CI2882" s="24">
        <f t="shared" si="2096"/>
        <v>12.1492</v>
      </c>
      <c r="CJ2882" s="24">
        <f t="shared" si="2097"/>
        <v>11.7926</v>
      </c>
      <c r="CK2882" s="24">
        <f t="shared" si="2098"/>
        <v>10.7477</v>
      </c>
      <c r="CL2882" s="24">
        <f t="shared" si="2099"/>
        <v>8.7278</v>
      </c>
      <c r="CM2882" s="24">
        <f t="shared" si="2100"/>
        <v>13.85775</v>
      </c>
      <c r="CN2882" s="24">
        <f t="shared" si="2101"/>
        <v>17.2667</v>
      </c>
      <c r="CO2882" s="49">
        <f t="shared" si="2102"/>
        <v>45.5738531049202</v>
      </c>
      <c r="CP2882" s="75" t="str">
        <f t="shared" si="2057"/>
        <v>是</v>
      </c>
      <c r="CQ2882" s="75" t="str">
        <f t="shared" si="2058"/>
        <v>是</v>
      </c>
      <c r="CR2882" s="75" t="str">
        <f t="shared" si="2059"/>
        <v>否</v>
      </c>
      <c r="CS2882" s="75" t="str">
        <f t="shared" si="2060"/>
        <v>是</v>
      </c>
      <c r="CT2882" s="75" t="str">
        <f t="shared" si="2061"/>
        <v>是</v>
      </c>
      <c r="CU2882" s="75" t="str">
        <f t="shared" si="2062"/>
        <v>否</v>
      </c>
      <c r="CV2882" s="75" t="str">
        <f t="shared" si="2063"/>
        <v>否</v>
      </c>
      <c r="CW2882" s="75" t="str">
        <f t="shared" si="2064"/>
        <v>是</v>
      </c>
      <c r="CX2882" s="75" t="str">
        <f t="shared" si="2065"/>
        <v>是</v>
      </c>
      <c r="CY2882" s="75" t="str">
        <f t="shared" si="2066"/>
        <v>是</v>
      </c>
      <c r="CZ2882" s="75" t="str">
        <f t="shared" si="2067"/>
        <v>是</v>
      </c>
      <c r="DA2882" s="75" t="str">
        <f t="shared" si="2068"/>
        <v>是</v>
      </c>
      <c r="DB2882" s="75" t="str">
        <f t="shared" si="2069"/>
        <v>否</v>
      </c>
      <c r="DC2882" s="75" t="str">
        <f t="shared" si="2070"/>
        <v>否</v>
      </c>
      <c r="DD2882" s="75" t="str">
        <f t="shared" si="2071"/>
        <v>是</v>
      </c>
      <c r="DE2882" s="75" t="str">
        <f t="shared" si="2072"/>
        <v>否</v>
      </c>
      <c r="DG2882"/>
      <c r="DH2882"/>
      <c r="DI2882"/>
      <c r="DL2882"/>
      <c r="DM2882"/>
      <c r="DN2882"/>
      <c r="DO2882"/>
      <c r="DP2882"/>
      <c r="DS2882"/>
    </row>
    <row r="2883" ht="13.6" hidden="1" spans="1:123">
      <c r="A2883" s="4" t="s">
        <v>6103</v>
      </c>
      <c r="B2883" s="4" t="s">
        <v>6104</v>
      </c>
      <c r="C2883" s="4" t="s">
        <v>6098</v>
      </c>
      <c r="D2883" s="4">
        <v>-94.6236559139785</v>
      </c>
      <c r="E2883" s="4">
        <v>-131.428571428571</v>
      </c>
      <c r="F2883" s="4">
        <v>-47.9564032697548</v>
      </c>
      <c r="G2883" s="4">
        <v>-44.2622950819672</v>
      </c>
      <c r="H2883" s="4">
        <v>-29.5454545454545</v>
      </c>
      <c r="I2883" s="4">
        <v>-20.4545454545455</v>
      </c>
      <c r="J2883" s="4">
        <v>-29.0135396518375</v>
      </c>
      <c r="K2883" s="4">
        <v>-36.1256544502618</v>
      </c>
      <c r="L2883" s="4">
        <v>-41.8502202643172</v>
      </c>
      <c r="M2883" s="4">
        <v>-51.6483516483517</v>
      </c>
      <c r="N2883" s="4">
        <v>213.333333333333</v>
      </c>
      <c r="O2883" s="4">
        <v>445.714285714286</v>
      </c>
      <c r="P2883" s="4">
        <v>808</v>
      </c>
      <c r="Q2883" s="4">
        <v>2175</v>
      </c>
      <c r="R2883" s="4">
        <v>-15.3846153846154</v>
      </c>
      <c r="S2883" s="4">
        <v>-59.0643274853801</v>
      </c>
      <c r="T2883" s="4">
        <v>-76.9181054380944</v>
      </c>
      <c r="U2883" s="4">
        <v>-89.8477157360406</v>
      </c>
      <c r="V2883" s="4">
        <v>-7.14285714285715</v>
      </c>
      <c r="W2883" s="4">
        <v>13.2450331125828</v>
      </c>
      <c r="X2883" s="4">
        <v>-29.47875288</v>
      </c>
      <c r="Y2883" s="4">
        <v>-21.1300209</v>
      </c>
      <c r="Z2883" s="4">
        <v>-18.49004444</v>
      </c>
      <c r="AA2883" s="4">
        <v>-11.55280993</v>
      </c>
      <c r="AB2883" s="4">
        <v>-3.41242117</v>
      </c>
      <c r="AC2883" s="4">
        <v>23.90302462</v>
      </c>
      <c r="AD2883" s="4">
        <v>-4.41028639</v>
      </c>
      <c r="AE2883" s="4">
        <v>-4.22941097</v>
      </c>
      <c r="AF2883" s="4">
        <v>7.68083567</v>
      </c>
      <c r="AG2883" s="4">
        <v>33.07448256</v>
      </c>
      <c r="AH2883" s="4">
        <v>79.98232597</v>
      </c>
      <c r="AI2883" s="4">
        <v>109.14632143</v>
      </c>
      <c r="AJ2883" s="4">
        <v>81.96473215</v>
      </c>
      <c r="AK2883" s="4">
        <v>13.41735587</v>
      </c>
      <c r="AL2883" s="4">
        <v>-1.54133598</v>
      </c>
      <c r="AM2883" s="4">
        <v>-22.04273753</v>
      </c>
      <c r="AN2883" s="4">
        <v>-16.48759446</v>
      </c>
      <c r="AO2883" s="4">
        <v>-9.23988088</v>
      </c>
      <c r="AP2883" s="4">
        <v>64.76994585</v>
      </c>
      <c r="AQ2883" s="4">
        <v>77.65967835</v>
      </c>
      <c r="AR2883" s="4">
        <v>1.1531</v>
      </c>
      <c r="AS2883" s="4">
        <v>-5.7782</v>
      </c>
      <c r="AT2883" s="4">
        <v>15.0524</v>
      </c>
      <c r="AU2883" s="4">
        <v>14.8654</v>
      </c>
      <c r="AV2883" s="4">
        <v>14.4508</v>
      </c>
      <c r="AW2883" s="4">
        <v>11.0348</v>
      </c>
      <c r="AX2883" s="4">
        <v>24.8109</v>
      </c>
      <c r="AY2883" s="4">
        <v>21.4515</v>
      </c>
      <c r="AZ2883" s="4">
        <v>19.5454</v>
      </c>
      <c r="BA2883" s="4">
        <v>15.1581</v>
      </c>
      <c r="BB2883" s="4">
        <v>35.7989</v>
      </c>
      <c r="BC2883" s="4">
        <v>36.6017</v>
      </c>
      <c r="BD2883" s="4">
        <v>35.2248</v>
      </c>
      <c r="BE2883" s="4">
        <v>33.8194</v>
      </c>
      <c r="BF2883" s="4">
        <v>19.9527</v>
      </c>
      <c r="BG2883" s="4">
        <v>13.4744</v>
      </c>
      <c r="BH2883" s="4">
        <v>8.0829</v>
      </c>
      <c r="BI2883" s="4">
        <v>3.3882</v>
      </c>
      <c r="BJ2883" s="4">
        <v>24.0913</v>
      </c>
      <c r="BK2883" s="4">
        <v>26.7043</v>
      </c>
      <c r="BL2883" s="24">
        <f t="shared" si="2073"/>
        <v>11.0115772782149</v>
      </c>
      <c r="BM2883" s="24">
        <f t="shared" si="2074"/>
        <v>144.001316963209</v>
      </c>
      <c r="BN2883" s="24">
        <f t="shared" si="2075"/>
        <v>-113.026113671275</v>
      </c>
      <c r="BO2883" s="24">
        <f t="shared" si="2076"/>
        <v>-89.6924873491631</v>
      </c>
      <c r="BP2883" s="24">
        <f t="shared" si="2077"/>
        <v>-46.109349175861</v>
      </c>
      <c r="BQ2883" s="24">
        <f t="shared" si="2078"/>
        <v>-36.9038748137109</v>
      </c>
      <c r="BR2883" s="24">
        <f t="shared" si="2079"/>
        <v>-25</v>
      </c>
      <c r="BS2883" s="24">
        <f t="shared" si="2080"/>
        <v>-24.7340425531915</v>
      </c>
      <c r="BT2883" s="24">
        <f t="shared" si="2081"/>
        <v>-32.5695970510496</v>
      </c>
      <c r="BU2883" s="24">
        <f t="shared" si="2082"/>
        <v>526.618693883566</v>
      </c>
      <c r="BV2883" s="24">
        <f t="shared" si="2083"/>
        <v>13.4236036308333</v>
      </c>
      <c r="BW2883" s="24">
        <f t="shared" si="2084"/>
        <v>17.479170347</v>
      </c>
      <c r="BX2883" s="24">
        <f t="shared" si="2085"/>
        <v>-25.30438689</v>
      </c>
      <c r="BY2883" s="24">
        <f t="shared" si="2086"/>
        <v>-19.81003267</v>
      </c>
      <c r="BZ2883" s="24">
        <f t="shared" si="2087"/>
        <v>-15.021427185</v>
      </c>
      <c r="CA2883" s="24">
        <f t="shared" si="2088"/>
        <v>-7.48261555</v>
      </c>
      <c r="CB2883" s="24">
        <f t="shared" si="2089"/>
        <v>10.245301725</v>
      </c>
      <c r="CC2883" s="24">
        <f t="shared" si="2090"/>
        <v>9.746369115</v>
      </c>
      <c r="CD2883" s="24">
        <f t="shared" si="2091"/>
        <v>-4.31984868</v>
      </c>
      <c r="CE2883" s="24">
        <f t="shared" si="2092"/>
        <v>42.1361394272038</v>
      </c>
      <c r="CF2883" s="24">
        <f t="shared" si="2093"/>
        <v>17.0120666666667</v>
      </c>
      <c r="CG2883" s="24">
        <f t="shared" si="2094"/>
        <v>18.44414</v>
      </c>
      <c r="CH2883" s="24">
        <f t="shared" si="2095"/>
        <v>-2.31255</v>
      </c>
      <c r="CI2883" s="24">
        <f t="shared" si="2096"/>
        <v>4.6371</v>
      </c>
      <c r="CJ2883" s="24">
        <f t="shared" si="2097"/>
        <v>14.9589</v>
      </c>
      <c r="CK2883" s="24">
        <f t="shared" si="2098"/>
        <v>14.6581</v>
      </c>
      <c r="CL2883" s="24">
        <f t="shared" si="2099"/>
        <v>12.7428</v>
      </c>
      <c r="CM2883" s="24">
        <f t="shared" si="2100"/>
        <v>17.92285</v>
      </c>
      <c r="CN2883" s="24">
        <f t="shared" si="2101"/>
        <v>23.1312</v>
      </c>
      <c r="CO2883" s="49">
        <f t="shared" si="2102"/>
        <v>11.8153648059768</v>
      </c>
      <c r="CP2883" s="75" t="str">
        <f t="shared" si="2057"/>
        <v>否</v>
      </c>
      <c r="CQ2883" s="75" t="str">
        <f t="shared" si="2058"/>
        <v>否</v>
      </c>
      <c r="CR2883" s="75" t="str">
        <f t="shared" si="2059"/>
        <v>是</v>
      </c>
      <c r="CS2883" s="75" t="str">
        <f t="shared" si="2060"/>
        <v>否</v>
      </c>
      <c r="CT2883" s="75" t="str">
        <f t="shared" si="2061"/>
        <v>否</v>
      </c>
      <c r="CU2883" s="75" t="str">
        <f t="shared" si="2062"/>
        <v>否</v>
      </c>
      <c r="CV2883" s="75" t="str">
        <f t="shared" si="2063"/>
        <v>否</v>
      </c>
      <c r="CW2883" s="75" t="str">
        <f t="shared" si="2064"/>
        <v>否</v>
      </c>
      <c r="CX2883" s="75" t="str">
        <f t="shared" si="2065"/>
        <v>是</v>
      </c>
      <c r="CY2883" s="75" t="str">
        <f t="shared" si="2066"/>
        <v>否</v>
      </c>
      <c r="CZ2883" s="75" t="str">
        <f t="shared" si="2067"/>
        <v>否</v>
      </c>
      <c r="DA2883" s="75" t="str">
        <f t="shared" si="2068"/>
        <v>否</v>
      </c>
      <c r="DB2883" s="75" t="str">
        <f t="shared" si="2069"/>
        <v>是</v>
      </c>
      <c r="DC2883" s="75" t="str">
        <f t="shared" si="2070"/>
        <v>否</v>
      </c>
      <c r="DD2883" s="75" t="str">
        <f t="shared" si="2071"/>
        <v>否</v>
      </c>
      <c r="DE2883" s="75" t="str">
        <f t="shared" si="2072"/>
        <v>否</v>
      </c>
      <c r="DG2883"/>
      <c r="DH2883"/>
      <c r="DI2883"/>
      <c r="DL2883"/>
      <c r="DM2883"/>
      <c r="DN2883"/>
      <c r="DO2883"/>
      <c r="DP2883"/>
      <c r="DS2883"/>
    </row>
    <row r="2884" ht="13.6" hidden="1" spans="1:123">
      <c r="A2884" s="4" t="s">
        <v>6105</v>
      </c>
      <c r="B2884" s="4" t="s">
        <v>6106</v>
      </c>
      <c r="C2884" s="4" t="s">
        <v>6098</v>
      </c>
      <c r="D2884" s="4">
        <v>0.520833333333334</v>
      </c>
      <c r="E2884" s="4">
        <v>-14.1666666666667</v>
      </c>
      <c r="F2884" s="4">
        <v>60.7476635514019</v>
      </c>
      <c r="G2884" s="4">
        <v>120.652173913043</v>
      </c>
      <c r="H2884" s="4">
        <v>115.833333333333</v>
      </c>
      <c r="I2884" s="4">
        <v>126.415094339623</v>
      </c>
      <c r="J2884" s="4">
        <v>322.368421052632</v>
      </c>
      <c r="K2884" s="4">
        <v>982.352941176471</v>
      </c>
      <c r="L2884" s="4">
        <v>700</v>
      </c>
      <c r="M2884" s="4">
        <v>430</v>
      </c>
      <c r="N2884" s="4">
        <v>162.068965517241</v>
      </c>
      <c r="O2884" s="4">
        <v>-41.3793103448276</v>
      </c>
      <c r="P2884" s="4">
        <v>-82.3529411764706</v>
      </c>
      <c r="Q2884" s="4">
        <v>22.2222222222222</v>
      </c>
      <c r="R2884" s="4">
        <v>-5.88235294117648</v>
      </c>
      <c r="S2884" s="4">
        <v>125</v>
      </c>
      <c r="T2884" s="4">
        <v>142.857142857143</v>
      </c>
      <c r="U2884" s="4">
        <v>-10</v>
      </c>
      <c r="V2884" s="4">
        <v>-10.5263157894737</v>
      </c>
      <c r="W2884" s="4">
        <v>-14.2857142857143</v>
      </c>
      <c r="X2884" s="4">
        <v>2.8076676</v>
      </c>
      <c r="Y2884" s="4">
        <v>6.11749606</v>
      </c>
      <c r="Z2884" s="4">
        <v>17.29035888</v>
      </c>
      <c r="AA2884" s="4">
        <v>38.6123631</v>
      </c>
      <c r="AB2884" s="4">
        <v>42.88461532</v>
      </c>
      <c r="AC2884" s="4">
        <v>32.56260467</v>
      </c>
      <c r="AD2884" s="4">
        <v>60.47650152</v>
      </c>
      <c r="AE2884" s="4">
        <v>52.19782463</v>
      </c>
      <c r="AF2884" s="4">
        <v>44.77266816</v>
      </c>
      <c r="AG2884" s="4">
        <v>57.86114789</v>
      </c>
      <c r="AH2884" s="4">
        <v>19.50219828</v>
      </c>
      <c r="AI2884" s="4">
        <v>17.57185203</v>
      </c>
      <c r="AJ2884" s="4">
        <v>-3.3920426</v>
      </c>
      <c r="AK2884" s="4">
        <v>34.35089396</v>
      </c>
      <c r="AL2884" s="4">
        <v>86.6026357</v>
      </c>
      <c r="AM2884" s="4">
        <v>93.3179178</v>
      </c>
      <c r="AN2884" s="4">
        <v>76.9387951</v>
      </c>
      <c r="AO2884" s="4">
        <v>16.6948562</v>
      </c>
      <c r="AP2884" s="4">
        <v>15.5216836</v>
      </c>
      <c r="AQ2884" s="4">
        <v>1.78112686</v>
      </c>
      <c r="AR2884" s="4">
        <v>20.3923</v>
      </c>
      <c r="AS2884" s="4">
        <v>16.0552</v>
      </c>
      <c r="AT2884" s="4">
        <v>18.8598</v>
      </c>
      <c r="AU2884" s="4">
        <v>19.5501</v>
      </c>
      <c r="AV2884" s="4">
        <v>18.6092</v>
      </c>
      <c r="AW2884" s="4">
        <v>17.3635</v>
      </c>
      <c r="AX2884" s="4">
        <v>13.5347</v>
      </c>
      <c r="AY2884" s="4">
        <v>12.2248</v>
      </c>
      <c r="AZ2884" s="4">
        <v>12.1408</v>
      </c>
      <c r="BA2884" s="4">
        <v>11.6975</v>
      </c>
      <c r="BB2884" s="4">
        <v>5.1738</v>
      </c>
      <c r="BC2884" s="4">
        <v>4.0268</v>
      </c>
      <c r="BD2884" s="4">
        <v>0.8909</v>
      </c>
      <c r="BE2884" s="4">
        <v>6.1634</v>
      </c>
      <c r="BF2884" s="4">
        <v>2.9187</v>
      </c>
      <c r="BG2884" s="4">
        <v>7.4067</v>
      </c>
      <c r="BH2884" s="4">
        <v>7.6221</v>
      </c>
      <c r="BI2884" s="4">
        <v>4.705</v>
      </c>
      <c r="BJ2884" s="4">
        <v>5.1292</v>
      </c>
      <c r="BK2884" s="4">
        <v>5.5762</v>
      </c>
      <c r="BL2884" s="24">
        <f t="shared" si="2073"/>
        <v>247.117787433799</v>
      </c>
      <c r="BM2884" s="24">
        <f t="shared" si="2074"/>
        <v>156.622274504606</v>
      </c>
      <c r="BN2884" s="24">
        <f t="shared" si="2075"/>
        <v>-6.82291666666666</v>
      </c>
      <c r="BO2884" s="24">
        <f t="shared" si="2076"/>
        <v>23.2904984423676</v>
      </c>
      <c r="BP2884" s="24">
        <f t="shared" si="2077"/>
        <v>90.6999187322227</v>
      </c>
      <c r="BQ2884" s="24">
        <f t="shared" si="2078"/>
        <v>118.242753623188</v>
      </c>
      <c r="BR2884" s="24">
        <f t="shared" si="2079"/>
        <v>121.124213836478</v>
      </c>
      <c r="BS2884" s="24">
        <f t="shared" si="2080"/>
        <v>224.391757696127</v>
      </c>
      <c r="BT2884" s="24">
        <f t="shared" si="2081"/>
        <v>652.360681114551</v>
      </c>
      <c r="BU2884" s="24">
        <f t="shared" si="2082"/>
        <v>268.799609609126</v>
      </c>
      <c r="BV2884" s="24">
        <f t="shared" si="2083"/>
        <v>32.7214415116667</v>
      </c>
      <c r="BW2884" s="24">
        <f t="shared" si="2084"/>
        <v>35.723658238</v>
      </c>
      <c r="BX2884" s="24">
        <f t="shared" si="2085"/>
        <v>4.46258183</v>
      </c>
      <c r="BY2884" s="24">
        <f t="shared" si="2086"/>
        <v>11.70392747</v>
      </c>
      <c r="BZ2884" s="24">
        <f t="shared" si="2087"/>
        <v>27.95136099</v>
      </c>
      <c r="CA2884" s="24">
        <f t="shared" si="2088"/>
        <v>40.74848921</v>
      </c>
      <c r="CB2884" s="24">
        <f t="shared" si="2089"/>
        <v>37.723609995</v>
      </c>
      <c r="CC2884" s="24">
        <f t="shared" si="2090"/>
        <v>46.519553095</v>
      </c>
      <c r="CD2884" s="24">
        <f t="shared" si="2091"/>
        <v>56.337163075</v>
      </c>
      <c r="CE2884" s="24">
        <f t="shared" si="2092"/>
        <v>28.5406062524956</v>
      </c>
      <c r="CF2884" s="24">
        <f t="shared" si="2093"/>
        <v>14.1357083333333</v>
      </c>
      <c r="CG2884" s="24">
        <f t="shared" si="2094"/>
        <v>10.502035</v>
      </c>
      <c r="CH2884" s="24">
        <f t="shared" si="2095"/>
        <v>18.22375</v>
      </c>
      <c r="CI2884" s="24">
        <f t="shared" si="2096"/>
        <v>17.4575</v>
      </c>
      <c r="CJ2884" s="24">
        <f t="shared" si="2097"/>
        <v>19.20495</v>
      </c>
      <c r="CK2884" s="24">
        <f t="shared" si="2098"/>
        <v>19.07965</v>
      </c>
      <c r="CL2884" s="24">
        <f t="shared" si="2099"/>
        <v>17.98635</v>
      </c>
      <c r="CM2884" s="24">
        <f t="shared" si="2100"/>
        <v>15.4491</v>
      </c>
      <c r="CN2884" s="24">
        <f t="shared" si="2101"/>
        <v>12.87975</v>
      </c>
      <c r="CO2884" s="49">
        <f t="shared" si="2102"/>
        <v>6.29576102412735</v>
      </c>
      <c r="CP2884" s="75" t="str">
        <f t="shared" si="2057"/>
        <v>否</v>
      </c>
      <c r="CQ2884" s="75" t="str">
        <f t="shared" si="2058"/>
        <v>否</v>
      </c>
      <c r="CR2884" s="75" t="str">
        <f t="shared" si="2059"/>
        <v>是</v>
      </c>
      <c r="CS2884" s="75" t="str">
        <f t="shared" si="2060"/>
        <v>否</v>
      </c>
      <c r="CT2884" s="75" t="str">
        <f t="shared" si="2061"/>
        <v>否</v>
      </c>
      <c r="CU2884" s="75" t="str">
        <f t="shared" si="2062"/>
        <v>否</v>
      </c>
      <c r="CV2884" s="75" t="str">
        <f t="shared" si="2063"/>
        <v>是</v>
      </c>
      <c r="CW2884" s="75" t="str">
        <f t="shared" si="2064"/>
        <v>否</v>
      </c>
      <c r="CX2884" s="75" t="str">
        <f t="shared" si="2065"/>
        <v>是</v>
      </c>
      <c r="CY2884" s="75" t="str">
        <f t="shared" si="2066"/>
        <v>否</v>
      </c>
      <c r="CZ2884" s="75" t="str">
        <f t="shared" si="2067"/>
        <v>否</v>
      </c>
      <c r="DA2884" s="75" t="str">
        <f t="shared" si="2068"/>
        <v>否</v>
      </c>
      <c r="DB2884" s="75" t="str">
        <f t="shared" si="2069"/>
        <v>是</v>
      </c>
      <c r="DC2884" s="75" t="str">
        <f t="shared" si="2070"/>
        <v>否</v>
      </c>
      <c r="DD2884" s="75" t="str">
        <f t="shared" si="2071"/>
        <v>否</v>
      </c>
      <c r="DE2884" s="75" t="str">
        <f t="shared" si="2072"/>
        <v>否</v>
      </c>
      <c r="DG2884"/>
      <c r="DH2884"/>
      <c r="DI2884"/>
      <c r="DL2884"/>
      <c r="DM2884"/>
      <c r="DN2884"/>
      <c r="DO2884"/>
      <c r="DP2884"/>
      <c r="DS2884"/>
    </row>
    <row r="2885" ht="13.6" hidden="1" spans="1:123">
      <c r="A2885" s="4" t="s">
        <v>6107</v>
      </c>
      <c r="B2885" s="4" t="s">
        <v>6108</v>
      </c>
      <c r="C2885" s="4" t="s">
        <v>6098</v>
      </c>
      <c r="D2885" s="4">
        <v>94.1176470588235</v>
      </c>
      <c r="E2885" s="4">
        <v>126.086956521739</v>
      </c>
      <c r="F2885" s="4">
        <v>160.294117647059</v>
      </c>
      <c r="G2885" s="4">
        <v>138.095238095238</v>
      </c>
      <c r="H2885" s="4">
        <v>105.172413793103</v>
      </c>
      <c r="I2885" s="4">
        <v>69.9787460148778</v>
      </c>
      <c r="J2885" s="4">
        <v>32.6388888888889</v>
      </c>
      <c r="K2885" s="4">
        <v>34.8623853211009</v>
      </c>
      <c r="L2885" s="4">
        <v>72.3404255319149</v>
      </c>
      <c r="M2885" s="4">
        <v>273.423104181432</v>
      </c>
      <c r="N2885" s="4">
        <v>40.2777777777778</v>
      </c>
      <c r="O2885" s="4">
        <v>16.793893129771</v>
      </c>
      <c r="P2885" s="4">
        <v>-21.4285714285714</v>
      </c>
      <c r="Q2885" s="4">
        <v>-55.7680250783699</v>
      </c>
      <c r="R2885" s="4">
        <v>1.40845070422535</v>
      </c>
      <c r="S2885" s="4">
        <v>8.07555885506889</v>
      </c>
      <c r="T2885" s="4">
        <v>31.25</v>
      </c>
      <c r="U2885" s="4">
        <v>28.5179856115108</v>
      </c>
      <c r="V2885" s="4">
        <v>87.7358490566038</v>
      </c>
      <c r="W2885" s="4">
        <v>82.5839070567986</v>
      </c>
      <c r="X2885" s="4">
        <v>34.11523837</v>
      </c>
      <c r="Y2885" s="4">
        <v>33.47971248</v>
      </c>
      <c r="Z2885" s="4">
        <v>86.84470372</v>
      </c>
      <c r="AA2885" s="4">
        <v>109.50291991</v>
      </c>
      <c r="AB2885" s="4">
        <v>116.610145</v>
      </c>
      <c r="AC2885" s="4">
        <v>108.91339455</v>
      </c>
      <c r="AD2885" s="4">
        <v>44.32740024</v>
      </c>
      <c r="AE2885" s="4">
        <v>37.82329945</v>
      </c>
      <c r="AF2885" s="4">
        <v>42.06332641</v>
      </c>
      <c r="AG2885" s="4">
        <v>84.55463938</v>
      </c>
      <c r="AH2885" s="4">
        <v>39.92747857</v>
      </c>
      <c r="AI2885" s="4">
        <v>28.0629636</v>
      </c>
      <c r="AJ2885" s="4">
        <v>9.34928743</v>
      </c>
      <c r="AK2885" s="4">
        <v>-9.78972346</v>
      </c>
      <c r="AL2885" s="4">
        <v>10.50297303</v>
      </c>
      <c r="AM2885" s="4">
        <v>11.89410479</v>
      </c>
      <c r="AN2885" s="4">
        <v>15.4139636</v>
      </c>
      <c r="AO2885" s="4">
        <v>19.98697649</v>
      </c>
      <c r="AP2885" s="4">
        <v>32.16132526</v>
      </c>
      <c r="AQ2885" s="4">
        <v>41.10742102</v>
      </c>
      <c r="AR2885" s="4">
        <v>31.9378</v>
      </c>
      <c r="AS2885" s="4">
        <v>30.7605</v>
      </c>
      <c r="AT2885" s="4">
        <v>27.4587</v>
      </c>
      <c r="AU2885" s="4">
        <v>26.0379</v>
      </c>
      <c r="AV2885" s="4">
        <v>21.5801</v>
      </c>
      <c r="AW2885" s="4">
        <v>18.7847</v>
      </c>
      <c r="AX2885" s="4">
        <v>19.58</v>
      </c>
      <c r="AY2885" s="4">
        <v>21.1969</v>
      </c>
      <c r="AZ2885" s="4">
        <v>21.8971</v>
      </c>
      <c r="BA2885" s="4">
        <v>20.8211</v>
      </c>
      <c r="BB2885" s="4">
        <v>18.8976</v>
      </c>
      <c r="BC2885" s="4">
        <v>20.3638</v>
      </c>
      <c r="BD2885" s="4">
        <v>15.5597</v>
      </c>
      <c r="BE2885" s="4">
        <v>8.6706</v>
      </c>
      <c r="BF2885" s="4">
        <v>17.9882</v>
      </c>
      <c r="BG2885" s="4">
        <v>21.3038</v>
      </c>
      <c r="BH2885" s="4">
        <v>21.2223</v>
      </c>
      <c r="BI2885" s="4">
        <v>16.5452</v>
      </c>
      <c r="BJ2885" s="4">
        <v>19.5863</v>
      </c>
      <c r="BK2885" s="4">
        <v>22.3798</v>
      </c>
      <c r="BL2885" s="24">
        <f t="shared" si="2073"/>
        <v>97.0067994968105</v>
      </c>
      <c r="BM2885" s="24">
        <f t="shared" si="2074"/>
        <v>66.3228374369496</v>
      </c>
      <c r="BN2885" s="24">
        <f t="shared" si="2075"/>
        <v>110.102301790281</v>
      </c>
      <c r="BO2885" s="24">
        <f t="shared" si="2076"/>
        <v>143.190537084399</v>
      </c>
      <c r="BP2885" s="24">
        <f t="shared" si="2077"/>
        <v>149.194677871148</v>
      </c>
      <c r="BQ2885" s="24">
        <f t="shared" si="2078"/>
        <v>121.633825944171</v>
      </c>
      <c r="BR2885" s="24">
        <f t="shared" si="2079"/>
        <v>87.5755799039906</v>
      </c>
      <c r="BS2885" s="24">
        <f t="shared" si="2080"/>
        <v>51.3088174518833</v>
      </c>
      <c r="BT2885" s="24">
        <f t="shared" si="2081"/>
        <v>33.7506371049949</v>
      </c>
      <c r="BU2885" s="24">
        <f t="shared" si="2082"/>
        <v>73.1353320557023</v>
      </c>
      <c r="BV2885" s="24">
        <f t="shared" si="2083"/>
        <v>63.8521018066667</v>
      </c>
      <c r="BW2885" s="24">
        <f t="shared" si="2084"/>
        <v>44.842577492</v>
      </c>
      <c r="BX2885" s="24">
        <f t="shared" si="2085"/>
        <v>33.797475425</v>
      </c>
      <c r="BY2885" s="24">
        <f t="shared" si="2086"/>
        <v>60.1622081</v>
      </c>
      <c r="BZ2885" s="24">
        <f t="shared" si="2087"/>
        <v>98.173811815</v>
      </c>
      <c r="CA2885" s="24">
        <f t="shared" si="2088"/>
        <v>113.056532455</v>
      </c>
      <c r="CB2885" s="24">
        <f t="shared" si="2089"/>
        <v>112.761769775</v>
      </c>
      <c r="CC2885" s="24">
        <f t="shared" si="2090"/>
        <v>76.620397395</v>
      </c>
      <c r="CD2885" s="24">
        <f t="shared" si="2091"/>
        <v>41.075349845</v>
      </c>
      <c r="CE2885" s="24">
        <f t="shared" si="2092"/>
        <v>36.6727245201146</v>
      </c>
      <c r="CF2885" s="24">
        <f t="shared" si="2093"/>
        <v>23.27635</v>
      </c>
      <c r="CG2885" s="24">
        <f t="shared" si="2094"/>
        <v>21.128605</v>
      </c>
      <c r="CH2885" s="24">
        <f t="shared" si="2095"/>
        <v>31.34915</v>
      </c>
      <c r="CI2885" s="24">
        <f t="shared" si="2096"/>
        <v>29.1096</v>
      </c>
      <c r="CJ2885" s="24">
        <f t="shared" si="2097"/>
        <v>26.7483</v>
      </c>
      <c r="CK2885" s="24">
        <f t="shared" si="2098"/>
        <v>23.809</v>
      </c>
      <c r="CL2885" s="24">
        <f t="shared" si="2099"/>
        <v>20.1824</v>
      </c>
      <c r="CM2885" s="24">
        <f t="shared" si="2100"/>
        <v>19.18235</v>
      </c>
      <c r="CN2885" s="24">
        <f t="shared" si="2101"/>
        <v>20.38845</v>
      </c>
      <c r="CO2885" s="49">
        <f t="shared" si="2102"/>
        <v>5.17686866332749</v>
      </c>
      <c r="CP2885" s="75" t="str">
        <f t="shared" ref="CP2885:CP2948" si="2103">IF(BN2885&gt;BO2885,"是","否")</f>
        <v>否</v>
      </c>
      <c r="CQ2885" s="75" t="str">
        <f t="shared" ref="CQ2885:CQ2948" si="2104">IF(BO2885&gt;BP2885,"是","否")</f>
        <v>否</v>
      </c>
      <c r="CR2885" s="75" t="str">
        <f t="shared" ref="CR2885:CR2948" si="2105">IF(BO2885&lt;BP2885,"是","否")</f>
        <v>是</v>
      </c>
      <c r="CS2885" s="75" t="str">
        <f t="shared" ref="CS2885:CS2948" si="2106">IF(BN2885&gt;BP2885,"是","否")</f>
        <v>否</v>
      </c>
      <c r="CT2885" s="75" t="str">
        <f t="shared" ref="CT2885:CT2948" si="2107">IF(BX2885&gt;BY2885,"是","否")</f>
        <v>否</v>
      </c>
      <c r="CU2885" s="75" t="str">
        <f t="shared" ref="CU2885:CU2948" si="2108">IF(BY2885&gt;BZ2885,"是","否")</f>
        <v>否</v>
      </c>
      <c r="CV2885" s="75" t="str">
        <f t="shared" ref="CV2885:CV2948" si="2109">IF(CH2885&gt;CI2885,"是","否")</f>
        <v>是</v>
      </c>
      <c r="CW2885" s="75" t="str">
        <f t="shared" ref="CW2885:CW2948" si="2110">IF(CI2885&gt;CJ2885,"是","否")</f>
        <v>是</v>
      </c>
      <c r="CX2885" s="75" t="str">
        <f t="shared" ref="CX2885:CX2948" si="2111">IF(D2885&gt;E2885,"是","否")</f>
        <v>否</v>
      </c>
      <c r="CY2885" s="75" t="str">
        <f t="shared" ref="CY2885:CY2948" si="2112">IF(E2885&gt;F2885,"是","否")</f>
        <v>否</v>
      </c>
      <c r="CZ2885" s="75" t="str">
        <f t="shared" ref="CZ2885:CZ2948" si="2113">IF(X2885&gt;Y2885,"是","否")</f>
        <v>是</v>
      </c>
      <c r="DA2885" s="75" t="str">
        <f t="shared" ref="DA2885:DA2948" si="2114">IF(Y2885&gt;Z2885,"是","否")</f>
        <v>否</v>
      </c>
      <c r="DB2885" s="75" t="str">
        <f t="shared" ref="DB2885:DB2948" si="2115">IF(AR2885&gt;AS2885,"是","否")</f>
        <v>是</v>
      </c>
      <c r="DC2885" s="75" t="str">
        <f t="shared" ref="DC2885:DC2948" si="2116">IF(AS2885&gt;AT2885,"是","否")</f>
        <v>是</v>
      </c>
      <c r="DD2885" s="75" t="str">
        <f t="shared" ref="DD2885:DD2948" si="2117">IF(D2885&gt;25,"是","否")</f>
        <v>是</v>
      </c>
      <c r="DE2885" s="75" t="str">
        <f t="shared" ref="DE2885:DE2948" si="2118">IF(X2885&gt;25,"是","否")</f>
        <v>是</v>
      </c>
      <c r="DG2885"/>
      <c r="DH2885"/>
      <c r="DI2885"/>
      <c r="DL2885"/>
      <c r="DM2885"/>
      <c r="DN2885"/>
      <c r="DO2885"/>
      <c r="DP2885"/>
      <c r="DS2885"/>
    </row>
    <row r="2886" ht="13.6" hidden="1" spans="1:123">
      <c r="A2886" s="4" t="s">
        <v>6109</v>
      </c>
      <c r="B2886" s="4" t="s">
        <v>6110</v>
      </c>
      <c r="C2886" s="4" t="s">
        <v>6098</v>
      </c>
      <c r="D2886" s="4">
        <v>-168.181818181818</v>
      </c>
      <c r="E2886" s="4">
        <v>-71.4285714285714</v>
      </c>
      <c r="F2886" s="4">
        <v>62.5</v>
      </c>
      <c r="G2886" s="4">
        <v>-21.4285714285714</v>
      </c>
      <c r="H2886" s="4">
        <v>-38.8888888888889</v>
      </c>
      <c r="I2886" s="4">
        <v>-36.3636363636364</v>
      </c>
      <c r="J2886" s="4">
        <v>-87.8787878787879</v>
      </c>
      <c r="K2886" s="4">
        <v>-68.4210526315789</v>
      </c>
      <c r="L2886" s="4">
        <v>-25</v>
      </c>
      <c r="M2886" s="4">
        <v>-31.25</v>
      </c>
      <c r="N2886" s="4">
        <v>66.3865546218487</v>
      </c>
      <c r="O2886" s="4">
        <v>90</v>
      </c>
      <c r="P2886" s="4">
        <v>-5.88235294117648</v>
      </c>
      <c r="Q2886" s="4">
        <v>6.66666666666667</v>
      </c>
      <c r="R2886" s="4">
        <v>41.6666666666667</v>
      </c>
      <c r="S2886" s="4" t="s">
        <v>115</v>
      </c>
      <c r="T2886" s="4" t="s">
        <v>115</v>
      </c>
      <c r="U2886" s="4">
        <v>87.5</v>
      </c>
      <c r="V2886" s="4">
        <v>-28.2051282051282</v>
      </c>
      <c r="W2886" s="4" t="s">
        <v>115</v>
      </c>
      <c r="X2886" s="4">
        <v>-26.30020798</v>
      </c>
      <c r="Y2886" s="4">
        <v>-19.88807248</v>
      </c>
      <c r="Z2886" s="4">
        <v>29.62079859</v>
      </c>
      <c r="AA2886" s="4">
        <v>21.62861023</v>
      </c>
      <c r="AB2886" s="4">
        <v>21.41729103</v>
      </c>
      <c r="AC2886" s="4">
        <v>-20.01937527</v>
      </c>
      <c r="AD2886" s="4">
        <v>-10.3299703</v>
      </c>
      <c r="AE2886" s="4">
        <v>10.90330537</v>
      </c>
      <c r="AF2886" s="4">
        <v>47.11831205</v>
      </c>
      <c r="AG2886" s="4">
        <v>70.25325218</v>
      </c>
      <c r="AH2886" s="4">
        <v>82.75286983</v>
      </c>
      <c r="AI2886" s="4">
        <v>65.68318072</v>
      </c>
      <c r="AJ2886" s="4">
        <v>-1.58012374</v>
      </c>
      <c r="AK2886" s="4">
        <v>-13.95059829</v>
      </c>
      <c r="AL2886" s="4">
        <v>8.86298355</v>
      </c>
      <c r="AM2886" s="4" t="s">
        <v>115</v>
      </c>
      <c r="AN2886" s="4" t="s">
        <v>115</v>
      </c>
      <c r="AO2886" s="4">
        <v>10.56151246</v>
      </c>
      <c r="AP2886" s="4">
        <v>-0.77258333</v>
      </c>
      <c r="AQ2886" s="4" t="s">
        <v>115</v>
      </c>
      <c r="AR2886" s="4">
        <v>-6.3116</v>
      </c>
      <c r="AS2886" s="4">
        <v>1.5771</v>
      </c>
      <c r="AT2886" s="4">
        <v>5.3392</v>
      </c>
      <c r="AU2886" s="4">
        <v>6.1777</v>
      </c>
      <c r="AV2886" s="4">
        <v>6.3192</v>
      </c>
      <c r="AW2886" s="4">
        <v>4.2902</v>
      </c>
      <c r="AX2886" s="4">
        <v>4.1081</v>
      </c>
      <c r="AY2886" s="4">
        <v>10.3652</v>
      </c>
      <c r="AZ2886" s="4">
        <v>15.1965</v>
      </c>
      <c r="BA2886" s="4">
        <v>11.5513</v>
      </c>
      <c r="BB2886" s="4">
        <v>21.4852</v>
      </c>
      <c r="BC2886" s="4">
        <v>20.9972</v>
      </c>
      <c r="BD2886" s="4">
        <v>18.3317</v>
      </c>
      <c r="BE2886" s="4">
        <v>12.9888</v>
      </c>
      <c r="BF2886" s="4">
        <v>22.6895</v>
      </c>
      <c r="BG2886" s="4">
        <v>20.0713</v>
      </c>
      <c r="BH2886" s="4">
        <v>21.7743</v>
      </c>
      <c r="BI2886" s="4">
        <v>13.2751</v>
      </c>
      <c r="BJ2886" s="4">
        <v>15.4651</v>
      </c>
      <c r="BK2886" s="4" t="s">
        <v>115</v>
      </c>
      <c r="BL2886" s="24">
        <f t="shared" si="2073"/>
        <v>-27.4962310150004</v>
      </c>
      <c r="BM2886" s="24" t="e">
        <f t="shared" si="2074"/>
        <v>#VALUE!</v>
      </c>
      <c r="BN2886" s="24">
        <f t="shared" si="2075"/>
        <v>-119.805194805195</v>
      </c>
      <c r="BO2886" s="24">
        <f t="shared" si="2076"/>
        <v>-4.46428571428571</v>
      </c>
      <c r="BP2886" s="24">
        <f t="shared" si="2077"/>
        <v>20.5357142857143</v>
      </c>
      <c r="BQ2886" s="24">
        <f t="shared" si="2078"/>
        <v>-30.1587301587302</v>
      </c>
      <c r="BR2886" s="24">
        <f t="shared" si="2079"/>
        <v>-37.6262626262626</v>
      </c>
      <c r="BS2886" s="24">
        <f t="shared" si="2080"/>
        <v>-62.1212121212121</v>
      </c>
      <c r="BT2886" s="24">
        <f t="shared" si="2081"/>
        <v>-78.1499202551834</v>
      </c>
      <c r="BU2886" s="24">
        <f t="shared" si="2082"/>
        <v>68.1467007266685</v>
      </c>
      <c r="BV2886" s="24">
        <f t="shared" si="2083"/>
        <v>22.7366661641667</v>
      </c>
      <c r="BW2886" s="24" t="e">
        <f t="shared" si="2084"/>
        <v>#VALUE!</v>
      </c>
      <c r="BX2886" s="24">
        <f t="shared" si="2085"/>
        <v>-23.09414023</v>
      </c>
      <c r="BY2886" s="24">
        <f t="shared" si="2086"/>
        <v>4.866363055</v>
      </c>
      <c r="BZ2886" s="24">
        <f t="shared" si="2087"/>
        <v>25.62470441</v>
      </c>
      <c r="CA2886" s="24">
        <f t="shared" si="2088"/>
        <v>21.52295063</v>
      </c>
      <c r="CB2886" s="24">
        <f t="shared" si="2089"/>
        <v>0.69895788</v>
      </c>
      <c r="CC2886" s="24">
        <f t="shared" si="2090"/>
        <v>-15.174672785</v>
      </c>
      <c r="CD2886" s="24">
        <f t="shared" si="2091"/>
        <v>0.286667535</v>
      </c>
      <c r="CE2886" s="24">
        <f t="shared" si="2092"/>
        <v>33.3012700617142</v>
      </c>
      <c r="CF2886" s="24">
        <f t="shared" si="2093"/>
        <v>8.42460833333333</v>
      </c>
      <c r="CG2886" s="24" t="e">
        <f t="shared" si="2094"/>
        <v>#VALUE!</v>
      </c>
      <c r="CH2886" s="24">
        <f t="shared" si="2095"/>
        <v>-2.36725</v>
      </c>
      <c r="CI2886" s="24">
        <f t="shared" si="2096"/>
        <v>3.45815</v>
      </c>
      <c r="CJ2886" s="24">
        <f t="shared" si="2097"/>
        <v>5.75845</v>
      </c>
      <c r="CK2886" s="24">
        <f t="shared" si="2098"/>
        <v>6.24845</v>
      </c>
      <c r="CL2886" s="24">
        <f t="shared" si="2099"/>
        <v>5.3047</v>
      </c>
      <c r="CM2886" s="24">
        <f t="shared" si="2100"/>
        <v>4.19915</v>
      </c>
      <c r="CN2886" s="24">
        <f t="shared" si="2101"/>
        <v>7.23665</v>
      </c>
      <c r="CO2886" s="49">
        <f t="shared" si="2102"/>
        <v>8.1294741796324</v>
      </c>
      <c r="CP2886" s="75" t="str">
        <f t="shared" si="2103"/>
        <v>否</v>
      </c>
      <c r="CQ2886" s="75" t="str">
        <f t="shared" si="2104"/>
        <v>否</v>
      </c>
      <c r="CR2886" s="75" t="str">
        <f t="shared" si="2105"/>
        <v>是</v>
      </c>
      <c r="CS2886" s="75" t="str">
        <f t="shared" si="2106"/>
        <v>否</v>
      </c>
      <c r="CT2886" s="75" t="str">
        <f t="shared" si="2107"/>
        <v>否</v>
      </c>
      <c r="CU2886" s="75" t="str">
        <f t="shared" si="2108"/>
        <v>否</v>
      </c>
      <c r="CV2886" s="75" t="str">
        <f t="shared" si="2109"/>
        <v>否</v>
      </c>
      <c r="CW2886" s="75" t="str">
        <f t="shared" si="2110"/>
        <v>否</v>
      </c>
      <c r="CX2886" s="75" t="str">
        <f t="shared" si="2111"/>
        <v>否</v>
      </c>
      <c r="CY2886" s="75" t="str">
        <f t="shared" si="2112"/>
        <v>否</v>
      </c>
      <c r="CZ2886" s="75" t="str">
        <f t="shared" si="2113"/>
        <v>否</v>
      </c>
      <c r="DA2886" s="75" t="str">
        <f t="shared" si="2114"/>
        <v>否</v>
      </c>
      <c r="DB2886" s="75" t="str">
        <f t="shared" si="2115"/>
        <v>否</v>
      </c>
      <c r="DC2886" s="75" t="str">
        <f t="shared" si="2116"/>
        <v>否</v>
      </c>
      <c r="DD2886" s="75" t="str">
        <f t="shared" si="2117"/>
        <v>否</v>
      </c>
      <c r="DE2886" s="75" t="str">
        <f t="shared" si="2118"/>
        <v>否</v>
      </c>
      <c r="DG2886"/>
      <c r="DH2886"/>
      <c r="DI2886"/>
      <c r="DL2886"/>
      <c r="DM2886"/>
      <c r="DN2886"/>
      <c r="DO2886"/>
      <c r="DP2886"/>
      <c r="DS2886"/>
    </row>
    <row r="2887" ht="13.6" hidden="1" spans="1:123">
      <c r="A2887" s="4" t="s">
        <v>6111</v>
      </c>
      <c r="B2887" s="4" t="s">
        <v>6112</v>
      </c>
      <c r="C2887" s="4" t="s">
        <v>6098</v>
      </c>
      <c r="D2887" s="4">
        <v>1.5625</v>
      </c>
      <c r="E2887" s="4">
        <v>-25.9259259259259</v>
      </c>
      <c r="F2887" s="4">
        <v>83.5443037974683</v>
      </c>
      <c r="G2887" s="4">
        <v>110.63829787234</v>
      </c>
      <c r="H2887" s="4">
        <v>178.260869565217</v>
      </c>
      <c r="I2887" s="4">
        <v>237.5</v>
      </c>
      <c r="J2887" s="4">
        <v>43.6363636363636</v>
      </c>
      <c r="K2887" s="4">
        <v>38.235294117647</v>
      </c>
      <c r="L2887" s="4">
        <v>27.7777777777778</v>
      </c>
      <c r="M2887" s="4">
        <v>300</v>
      </c>
      <c r="N2887" s="4">
        <v>5.76923076923077</v>
      </c>
      <c r="O2887" s="4">
        <v>-2.85714285714284</v>
      </c>
      <c r="P2887" s="4">
        <v>28.5714285714286</v>
      </c>
      <c r="Q2887" s="4" t="s">
        <v>115</v>
      </c>
      <c r="R2887" s="4">
        <v>57.5757575757576</v>
      </c>
      <c r="S2887" s="4" t="s">
        <v>115</v>
      </c>
      <c r="T2887" s="4" t="s">
        <v>115</v>
      </c>
      <c r="U2887" s="4" t="s">
        <v>115</v>
      </c>
      <c r="V2887" s="4">
        <v>17.8571428571429</v>
      </c>
      <c r="W2887" s="4" t="s">
        <v>115</v>
      </c>
      <c r="X2887" s="4">
        <v>-8.69050458</v>
      </c>
      <c r="Y2887" s="4">
        <v>5.4283643</v>
      </c>
      <c r="Z2887" s="4">
        <v>46.3329191</v>
      </c>
      <c r="AA2887" s="4">
        <v>75.67005986</v>
      </c>
      <c r="AB2887" s="4">
        <v>90.93453823</v>
      </c>
      <c r="AC2887" s="4">
        <v>84.89982166</v>
      </c>
      <c r="AD2887" s="4">
        <v>24.80268407</v>
      </c>
      <c r="AE2887" s="4">
        <v>26.61246345</v>
      </c>
      <c r="AF2887" s="4">
        <v>16.22798993</v>
      </c>
      <c r="AG2887" s="4">
        <v>30.73168054</v>
      </c>
      <c r="AH2887" s="4">
        <v>6.53829788</v>
      </c>
      <c r="AI2887" s="4">
        <v>-6.54002414</v>
      </c>
      <c r="AJ2887" s="4" t="s">
        <v>115</v>
      </c>
      <c r="AK2887" s="4" t="s">
        <v>115</v>
      </c>
      <c r="AL2887" s="4" t="s">
        <v>115</v>
      </c>
      <c r="AM2887" s="4" t="s">
        <v>115</v>
      </c>
      <c r="AN2887" s="4" t="s">
        <v>115</v>
      </c>
      <c r="AO2887" s="4" t="s">
        <v>115</v>
      </c>
      <c r="AP2887" s="4" t="s">
        <v>115</v>
      </c>
      <c r="AQ2887" s="4" t="s">
        <v>115</v>
      </c>
      <c r="AR2887" s="4">
        <v>21.9259</v>
      </c>
      <c r="AS2887" s="4">
        <v>15.4985</v>
      </c>
      <c r="AT2887" s="4">
        <v>22.1356</v>
      </c>
      <c r="AU2887" s="4">
        <v>19.82</v>
      </c>
      <c r="AV2887" s="4">
        <v>19.2142</v>
      </c>
      <c r="AW2887" s="4">
        <v>19.7633</v>
      </c>
      <c r="AX2887" s="4">
        <v>17.1716</v>
      </c>
      <c r="AY2887" s="4">
        <v>15.391</v>
      </c>
      <c r="AZ2887" s="4">
        <v>13.8015</v>
      </c>
      <c r="BA2887" s="4">
        <v>11.7764</v>
      </c>
      <c r="BB2887" s="4">
        <v>14.5417</v>
      </c>
      <c r="BC2887" s="4">
        <v>13.5027</v>
      </c>
      <c r="BD2887" s="4">
        <v>11.4968</v>
      </c>
      <c r="BE2887" s="4">
        <v>3.2257</v>
      </c>
      <c r="BF2887" s="4">
        <v>15.1198</v>
      </c>
      <c r="BG2887" s="4">
        <v>13.4295</v>
      </c>
      <c r="BH2887" s="4">
        <v>9.1147</v>
      </c>
      <c r="BI2887" s="4" t="s">
        <v>115</v>
      </c>
      <c r="BJ2887" s="4">
        <v>8.4843</v>
      </c>
      <c r="BK2887" s="4" t="s">
        <v>115</v>
      </c>
      <c r="BL2887" s="24">
        <f t="shared" si="2073"/>
        <v>83.1784640627481</v>
      </c>
      <c r="BM2887" s="24" t="e">
        <f t="shared" si="2074"/>
        <v>#VALUE!</v>
      </c>
      <c r="BN2887" s="24">
        <f t="shared" si="2075"/>
        <v>-12.181712962963</v>
      </c>
      <c r="BO2887" s="24">
        <f t="shared" si="2076"/>
        <v>28.8091889357712</v>
      </c>
      <c r="BP2887" s="24">
        <f t="shared" si="2077"/>
        <v>97.0913008349044</v>
      </c>
      <c r="BQ2887" s="24">
        <f t="shared" si="2078"/>
        <v>144.449583718779</v>
      </c>
      <c r="BR2887" s="24">
        <f t="shared" si="2079"/>
        <v>207.880434782609</v>
      </c>
      <c r="BS2887" s="24">
        <f t="shared" si="2080"/>
        <v>140.568181818182</v>
      </c>
      <c r="BT2887" s="24">
        <f t="shared" si="2081"/>
        <v>40.9358288770053</v>
      </c>
      <c r="BU2887" s="24">
        <f t="shared" si="2082"/>
        <v>94.7650685718656</v>
      </c>
      <c r="BV2887" s="24">
        <f t="shared" si="2083"/>
        <v>32.7456908583333</v>
      </c>
      <c r="BW2887" s="24" t="e">
        <f t="shared" si="2084"/>
        <v>#VALUE!</v>
      </c>
      <c r="BX2887" s="24">
        <f t="shared" si="2085"/>
        <v>-1.63107014</v>
      </c>
      <c r="BY2887" s="24">
        <f t="shared" si="2086"/>
        <v>25.8806417</v>
      </c>
      <c r="BZ2887" s="24">
        <f t="shared" si="2087"/>
        <v>61.00148948</v>
      </c>
      <c r="CA2887" s="24">
        <f t="shared" si="2088"/>
        <v>83.302299045</v>
      </c>
      <c r="CB2887" s="24">
        <f t="shared" si="2089"/>
        <v>87.917179945</v>
      </c>
      <c r="CC2887" s="24">
        <f t="shared" si="2090"/>
        <v>54.851252865</v>
      </c>
      <c r="CD2887" s="24">
        <f t="shared" si="2091"/>
        <v>25.70757376</v>
      </c>
      <c r="CE2887" s="24">
        <f t="shared" si="2092"/>
        <v>34.6463923515518</v>
      </c>
      <c r="CF2887" s="24">
        <f t="shared" si="2093"/>
        <v>17.0452</v>
      </c>
      <c r="CG2887" s="24" t="e">
        <f t="shared" si="2094"/>
        <v>#VALUE!</v>
      </c>
      <c r="CH2887" s="24">
        <f t="shared" si="2095"/>
        <v>18.7122</v>
      </c>
      <c r="CI2887" s="24">
        <f t="shared" si="2096"/>
        <v>18.81705</v>
      </c>
      <c r="CJ2887" s="24">
        <f t="shared" si="2097"/>
        <v>20.9778</v>
      </c>
      <c r="CK2887" s="24">
        <f t="shared" si="2098"/>
        <v>19.5171</v>
      </c>
      <c r="CL2887" s="24">
        <f t="shared" si="2099"/>
        <v>19.48875</v>
      </c>
      <c r="CM2887" s="24">
        <f t="shared" si="2100"/>
        <v>18.46745</v>
      </c>
      <c r="CN2887" s="24">
        <f t="shared" si="2101"/>
        <v>16.2813</v>
      </c>
      <c r="CO2887" s="49">
        <f t="shared" si="2102"/>
        <v>4.91858790670124</v>
      </c>
      <c r="CP2887" s="75" t="str">
        <f t="shared" si="2103"/>
        <v>否</v>
      </c>
      <c r="CQ2887" s="75" t="str">
        <f t="shared" si="2104"/>
        <v>否</v>
      </c>
      <c r="CR2887" s="75" t="str">
        <f t="shared" si="2105"/>
        <v>是</v>
      </c>
      <c r="CS2887" s="75" t="str">
        <f t="shared" si="2106"/>
        <v>否</v>
      </c>
      <c r="CT2887" s="75" t="str">
        <f t="shared" si="2107"/>
        <v>否</v>
      </c>
      <c r="CU2887" s="75" t="str">
        <f t="shared" si="2108"/>
        <v>否</v>
      </c>
      <c r="CV2887" s="75" t="str">
        <f t="shared" si="2109"/>
        <v>否</v>
      </c>
      <c r="CW2887" s="75" t="str">
        <f t="shared" si="2110"/>
        <v>否</v>
      </c>
      <c r="CX2887" s="75" t="str">
        <f t="shared" si="2111"/>
        <v>是</v>
      </c>
      <c r="CY2887" s="75" t="str">
        <f t="shared" si="2112"/>
        <v>否</v>
      </c>
      <c r="CZ2887" s="75" t="str">
        <f t="shared" si="2113"/>
        <v>否</v>
      </c>
      <c r="DA2887" s="75" t="str">
        <f t="shared" si="2114"/>
        <v>否</v>
      </c>
      <c r="DB2887" s="75" t="str">
        <f t="shared" si="2115"/>
        <v>是</v>
      </c>
      <c r="DC2887" s="75" t="str">
        <f t="shared" si="2116"/>
        <v>否</v>
      </c>
      <c r="DD2887" s="75" t="str">
        <f t="shared" si="2117"/>
        <v>否</v>
      </c>
      <c r="DE2887" s="75" t="str">
        <f t="shared" si="2118"/>
        <v>否</v>
      </c>
      <c r="DG2887"/>
      <c r="DH2887"/>
      <c r="DI2887"/>
      <c r="DL2887"/>
      <c r="DM2887"/>
      <c r="DN2887"/>
      <c r="DO2887"/>
      <c r="DP2887"/>
      <c r="DS2887"/>
    </row>
    <row r="2888" ht="13.6" hidden="1" spans="1:123">
      <c r="A2888" s="4" t="s">
        <v>6113</v>
      </c>
      <c r="B2888" s="4" t="s">
        <v>6114</v>
      </c>
      <c r="C2888" s="4" t="s">
        <v>6115</v>
      </c>
      <c r="D2888" s="4">
        <v>-52.9411764705882</v>
      </c>
      <c r="E2888" s="4">
        <v>200</v>
      </c>
      <c r="F2888" s="4">
        <v>35.2941176470588</v>
      </c>
      <c r="G2888" s="4">
        <v>61.1111111111111</v>
      </c>
      <c r="H2888" s="4">
        <v>240</v>
      </c>
      <c r="I2888" s="4">
        <v>0</v>
      </c>
      <c r="J2888" s="4">
        <v>120.731707317073</v>
      </c>
      <c r="K2888" s="4">
        <v>136.734693877551</v>
      </c>
      <c r="L2888" s="4">
        <v>113.888888888889</v>
      </c>
      <c r="M2888" s="4">
        <v>104.761904761905</v>
      </c>
      <c r="N2888" s="4">
        <v>16.3265306122449</v>
      </c>
      <c r="O2888" s="4">
        <v>-172.222222222222</v>
      </c>
      <c r="P2888" s="4">
        <v>-500</v>
      </c>
      <c r="Q2888" s="4">
        <v>-600</v>
      </c>
      <c r="R2888" s="4">
        <v>-1733.33333333333</v>
      </c>
      <c r="S2888" s="4">
        <v>-1000</v>
      </c>
      <c r="T2888" s="4">
        <v>-100</v>
      </c>
      <c r="U2888" s="4">
        <v>40</v>
      </c>
      <c r="V2888" s="4">
        <v>-25</v>
      </c>
      <c r="W2888" s="4">
        <v>-50</v>
      </c>
      <c r="X2888" s="4">
        <v>-34.79257054</v>
      </c>
      <c r="Y2888" s="4">
        <v>-28.69472475</v>
      </c>
      <c r="Z2888" s="4">
        <v>4.69114512</v>
      </c>
      <c r="AA2888" s="4">
        <v>26.17889332</v>
      </c>
      <c r="AB2888" s="4">
        <v>30.52157578</v>
      </c>
      <c r="AC2888" s="4">
        <v>16.9121349</v>
      </c>
      <c r="AD2888" s="4">
        <v>-27.02904712</v>
      </c>
      <c r="AE2888" s="4">
        <v>-45.8002208</v>
      </c>
      <c r="AF2888" s="4">
        <v>-38.75856055</v>
      </c>
      <c r="AG2888" s="4">
        <v>-26.00309682</v>
      </c>
      <c r="AH2888" s="4">
        <v>18.5835634</v>
      </c>
      <c r="AI2888" s="4">
        <v>34.71517937</v>
      </c>
      <c r="AJ2888" s="4">
        <v>18.75261564</v>
      </c>
      <c r="AK2888" s="4">
        <v>-23.82510255</v>
      </c>
      <c r="AL2888" s="4">
        <v>-30.94359434</v>
      </c>
      <c r="AM2888" s="4">
        <v>-36.31794442</v>
      </c>
      <c r="AN2888" s="4">
        <v>-44.93914288</v>
      </c>
      <c r="AO2888" s="4">
        <v>-40.66569055</v>
      </c>
      <c r="AP2888" s="4">
        <v>2.50622574</v>
      </c>
      <c r="AQ2888" s="4">
        <v>14.3438623</v>
      </c>
      <c r="AR2888" s="4">
        <v>19.5866</v>
      </c>
      <c r="AS2888" s="4">
        <v>16.3639</v>
      </c>
      <c r="AT2888" s="4">
        <v>23.0912</v>
      </c>
      <c r="AU2888" s="4">
        <v>37.7066</v>
      </c>
      <c r="AV2888" s="4">
        <v>38.4632</v>
      </c>
      <c r="AW2888" s="4">
        <v>10.2466</v>
      </c>
      <c r="AX2888" s="4">
        <v>14.6131</v>
      </c>
      <c r="AY2888" s="4">
        <v>23.0984</v>
      </c>
      <c r="AZ2888" s="4">
        <v>10.8808</v>
      </c>
      <c r="BA2888" s="4">
        <v>3.4403</v>
      </c>
      <c r="BB2888" s="4">
        <v>-50.6135</v>
      </c>
      <c r="BC2888" s="4">
        <v>-42.6254</v>
      </c>
      <c r="BD2888" s="4">
        <v>-49.2496</v>
      </c>
      <c r="BE2888" s="4">
        <v>-96.7537</v>
      </c>
      <c r="BF2888" s="4">
        <v>-33.7351</v>
      </c>
      <c r="BG2888" s="4">
        <v>-11.3415</v>
      </c>
      <c r="BH2888" s="4">
        <v>-5.4438</v>
      </c>
      <c r="BI2888" s="4">
        <v>-4.6039</v>
      </c>
      <c r="BJ2888" s="4">
        <v>2.0791</v>
      </c>
      <c r="BK2888" s="4">
        <v>0.4693</v>
      </c>
      <c r="BL2888" s="24">
        <f t="shared" si="2073"/>
        <v>66.9737962935852</v>
      </c>
      <c r="BM2888" s="24">
        <f t="shared" si="2074"/>
        <v>-158.232388890516</v>
      </c>
      <c r="BN2888" s="24">
        <f t="shared" si="2075"/>
        <v>73.5294117647059</v>
      </c>
      <c r="BO2888" s="24">
        <f t="shared" si="2076"/>
        <v>117.647058823529</v>
      </c>
      <c r="BP2888" s="24">
        <f t="shared" si="2077"/>
        <v>48.202614379085</v>
      </c>
      <c r="BQ2888" s="24">
        <f t="shared" si="2078"/>
        <v>150.555555555556</v>
      </c>
      <c r="BR2888" s="24">
        <f t="shared" si="2079"/>
        <v>120</v>
      </c>
      <c r="BS2888" s="24">
        <f t="shared" si="2080"/>
        <v>60.3658536585366</v>
      </c>
      <c r="BT2888" s="24">
        <f t="shared" si="2081"/>
        <v>128.733200597312</v>
      </c>
      <c r="BU2888" s="24">
        <f t="shared" si="2082"/>
        <v>476.883963827704</v>
      </c>
      <c r="BV2888" s="24">
        <f t="shared" si="2083"/>
        <v>-5.7896440575</v>
      </c>
      <c r="BW2888" s="24">
        <f t="shared" si="2084"/>
        <v>-10.5282249875</v>
      </c>
      <c r="BX2888" s="24">
        <f t="shared" si="2085"/>
        <v>-31.743647645</v>
      </c>
      <c r="BY2888" s="24">
        <f t="shared" si="2086"/>
        <v>-12.001789815</v>
      </c>
      <c r="BZ2888" s="24">
        <f t="shared" si="2087"/>
        <v>15.43501922</v>
      </c>
      <c r="CA2888" s="24">
        <f t="shared" si="2088"/>
        <v>28.35023455</v>
      </c>
      <c r="CB2888" s="24">
        <f t="shared" si="2089"/>
        <v>23.71685534</v>
      </c>
      <c r="CC2888" s="24">
        <f t="shared" si="2090"/>
        <v>-5.05845611</v>
      </c>
      <c r="CD2888" s="24">
        <f t="shared" si="2091"/>
        <v>-36.41463396</v>
      </c>
      <c r="CE2888" s="24">
        <f t="shared" si="2092"/>
        <v>28.4513665065992</v>
      </c>
      <c r="CF2888" s="24">
        <f t="shared" si="2093"/>
        <v>8.68765</v>
      </c>
      <c r="CG2888" s="24">
        <f t="shared" si="2094"/>
        <v>-4.71637</v>
      </c>
      <c r="CH2888" s="24">
        <f t="shared" si="2095"/>
        <v>17.97525</v>
      </c>
      <c r="CI2888" s="24">
        <f t="shared" si="2096"/>
        <v>19.72755</v>
      </c>
      <c r="CJ2888" s="24">
        <f t="shared" si="2097"/>
        <v>30.3989</v>
      </c>
      <c r="CK2888" s="24">
        <f t="shared" si="2098"/>
        <v>38.0849</v>
      </c>
      <c r="CL2888" s="24">
        <f t="shared" si="2099"/>
        <v>24.3549</v>
      </c>
      <c r="CM2888" s="24">
        <f t="shared" si="2100"/>
        <v>12.42985</v>
      </c>
      <c r="CN2888" s="24">
        <f t="shared" si="2101"/>
        <v>18.85575</v>
      </c>
      <c r="CO2888" s="49">
        <f t="shared" si="2102"/>
        <v>34.1133946800975</v>
      </c>
      <c r="CP2888" s="75" t="str">
        <f t="shared" si="2103"/>
        <v>否</v>
      </c>
      <c r="CQ2888" s="75" t="str">
        <f t="shared" si="2104"/>
        <v>是</v>
      </c>
      <c r="CR2888" s="75" t="str">
        <f t="shared" si="2105"/>
        <v>否</v>
      </c>
      <c r="CS2888" s="75" t="str">
        <f t="shared" si="2106"/>
        <v>是</v>
      </c>
      <c r="CT2888" s="75" t="str">
        <f t="shared" si="2107"/>
        <v>否</v>
      </c>
      <c r="CU2888" s="75" t="str">
        <f t="shared" si="2108"/>
        <v>否</v>
      </c>
      <c r="CV2888" s="75" t="str">
        <f t="shared" si="2109"/>
        <v>否</v>
      </c>
      <c r="CW2888" s="75" t="str">
        <f t="shared" si="2110"/>
        <v>否</v>
      </c>
      <c r="CX2888" s="75" t="str">
        <f t="shared" si="2111"/>
        <v>否</v>
      </c>
      <c r="CY2888" s="75" t="str">
        <f t="shared" si="2112"/>
        <v>是</v>
      </c>
      <c r="CZ2888" s="75" t="str">
        <f t="shared" si="2113"/>
        <v>否</v>
      </c>
      <c r="DA2888" s="75" t="str">
        <f t="shared" si="2114"/>
        <v>否</v>
      </c>
      <c r="DB2888" s="75" t="str">
        <f t="shared" si="2115"/>
        <v>是</v>
      </c>
      <c r="DC2888" s="75" t="str">
        <f t="shared" si="2116"/>
        <v>否</v>
      </c>
      <c r="DD2888" s="75" t="str">
        <f t="shared" si="2117"/>
        <v>否</v>
      </c>
      <c r="DE2888" s="75" t="str">
        <f t="shared" si="2118"/>
        <v>否</v>
      </c>
      <c r="DG2888"/>
      <c r="DH2888"/>
      <c r="DI2888"/>
      <c r="DL2888"/>
      <c r="DM2888"/>
      <c r="DN2888"/>
      <c r="DO2888"/>
      <c r="DP2888"/>
      <c r="DS2888"/>
    </row>
    <row r="2889" ht="13.6" hidden="1" spans="1:123">
      <c r="A2889" s="4" t="s">
        <v>6116</v>
      </c>
      <c r="B2889" s="4" t="s">
        <v>6117</v>
      </c>
      <c r="C2889" s="4" t="s">
        <v>6115</v>
      </c>
      <c r="D2889" s="4">
        <v>-6.66666666666665</v>
      </c>
      <c r="E2889" s="4">
        <v>6.83760683760683</v>
      </c>
      <c r="F2889" s="4">
        <v>151.590353023418</v>
      </c>
      <c r="G2889" s="4">
        <v>130.434782608696</v>
      </c>
      <c r="H2889" s="4">
        <v>200</v>
      </c>
      <c r="I2889" s="4">
        <v>1300</v>
      </c>
      <c r="J2889" s="4">
        <v>1350</v>
      </c>
      <c r="K2889" s="4">
        <v>1250</v>
      </c>
      <c r="L2889" s="4">
        <v>242.857142857143</v>
      </c>
      <c r="M2889" s="4">
        <v>80</v>
      </c>
      <c r="N2889" s="4">
        <v>-81.8181818181818</v>
      </c>
      <c r="O2889" s="4">
        <v>-114.285714285714</v>
      </c>
      <c r="P2889" s="4">
        <v>-177.777777777778</v>
      </c>
      <c r="Q2889" s="4">
        <v>-266.666666666667</v>
      </c>
      <c r="R2889" s="4">
        <v>-15.3846153846154</v>
      </c>
      <c r="S2889" s="4">
        <v>7.6923076923077</v>
      </c>
      <c r="T2889" s="4">
        <v>0</v>
      </c>
      <c r="U2889" s="4">
        <v>-25</v>
      </c>
      <c r="V2889" s="4">
        <v>-31.5789473684211</v>
      </c>
      <c r="W2889" s="4">
        <v>0</v>
      </c>
      <c r="X2889" s="4">
        <v>46.86259866</v>
      </c>
      <c r="Y2889" s="4">
        <v>86.12114474</v>
      </c>
      <c r="Z2889" s="4">
        <v>43.04127392</v>
      </c>
      <c r="AA2889" s="4">
        <v>60.3404596</v>
      </c>
      <c r="AB2889" s="4">
        <v>57.61268441</v>
      </c>
      <c r="AC2889" s="4">
        <v>-6.10062678</v>
      </c>
      <c r="AD2889" s="4">
        <v>34.75377515</v>
      </c>
      <c r="AE2889" s="4">
        <v>27.97596305</v>
      </c>
      <c r="AF2889" s="4">
        <v>39.22885452</v>
      </c>
      <c r="AG2889" s="4">
        <v>37.9807007</v>
      </c>
      <c r="AH2889" s="4">
        <v>15.34450816</v>
      </c>
      <c r="AI2889" s="4">
        <v>11.90558462</v>
      </c>
      <c r="AJ2889" s="4">
        <v>18.14821791</v>
      </c>
      <c r="AK2889" s="4">
        <v>4.99318182</v>
      </c>
      <c r="AL2889" s="4">
        <v>20.80086855</v>
      </c>
      <c r="AM2889" s="4">
        <v>15.91666291</v>
      </c>
      <c r="AN2889" s="4">
        <v>7.46393906</v>
      </c>
      <c r="AO2889" s="4">
        <v>9.60795232</v>
      </c>
      <c r="AP2889" s="4">
        <v>42.96963918</v>
      </c>
      <c r="AQ2889" s="4">
        <v>49.18262114</v>
      </c>
      <c r="AR2889" s="4">
        <v>3.8522</v>
      </c>
      <c r="AS2889" s="4">
        <v>3.6868</v>
      </c>
      <c r="AT2889" s="4">
        <v>6.1122</v>
      </c>
      <c r="AU2889" s="4">
        <v>6.3952</v>
      </c>
      <c r="AV2889" s="4">
        <v>5.8109</v>
      </c>
      <c r="AW2889" s="4">
        <v>5.1034</v>
      </c>
      <c r="AX2889" s="4">
        <v>3.6078</v>
      </c>
      <c r="AY2889" s="4">
        <v>3.9894</v>
      </c>
      <c r="AZ2889" s="4">
        <v>2.7645</v>
      </c>
      <c r="BA2889" s="4">
        <v>-0.4265</v>
      </c>
      <c r="BB2889" s="4">
        <v>0.4529</v>
      </c>
      <c r="BC2889" s="4">
        <v>-0.2508</v>
      </c>
      <c r="BD2889" s="4">
        <v>-2.0114</v>
      </c>
      <c r="BE2889" s="4">
        <v>-3.1266</v>
      </c>
      <c r="BF2889" s="4">
        <v>2.1187</v>
      </c>
      <c r="BG2889" s="4">
        <v>3.283</v>
      </c>
      <c r="BH2889" s="4">
        <v>3.1983</v>
      </c>
      <c r="BI2889" s="4">
        <v>2.3527</v>
      </c>
      <c r="BJ2889" s="4">
        <v>3.0241</v>
      </c>
      <c r="BK2889" s="4">
        <v>3.6116</v>
      </c>
      <c r="BL2889" s="24">
        <f t="shared" si="2073"/>
        <v>375.745776879692</v>
      </c>
      <c r="BM2889" s="24">
        <f t="shared" si="2074"/>
        <v>200.011681152556</v>
      </c>
      <c r="BN2889" s="24">
        <f t="shared" si="2075"/>
        <v>0.0854700854700887</v>
      </c>
      <c r="BO2889" s="24">
        <f t="shared" si="2076"/>
        <v>79.2139799305126</v>
      </c>
      <c r="BP2889" s="24">
        <f t="shared" si="2077"/>
        <v>141.012567816057</v>
      </c>
      <c r="BQ2889" s="24">
        <f t="shared" si="2078"/>
        <v>165.217391304348</v>
      </c>
      <c r="BR2889" s="24">
        <f t="shared" si="2079"/>
        <v>750</v>
      </c>
      <c r="BS2889" s="24">
        <f t="shared" si="2080"/>
        <v>1325</v>
      </c>
      <c r="BT2889" s="24">
        <f t="shared" si="2081"/>
        <v>1300</v>
      </c>
      <c r="BU2889" s="24">
        <f t="shared" si="2082"/>
        <v>489.078606398461</v>
      </c>
      <c r="BV2889" s="24">
        <f t="shared" si="2083"/>
        <v>37.9222433958333</v>
      </c>
      <c r="BW2889" s="24">
        <f t="shared" si="2084"/>
        <v>31.207500182</v>
      </c>
      <c r="BX2889" s="24">
        <f t="shared" si="2085"/>
        <v>66.4918717</v>
      </c>
      <c r="BY2889" s="24">
        <f t="shared" si="2086"/>
        <v>64.58120933</v>
      </c>
      <c r="BZ2889" s="24">
        <f t="shared" si="2087"/>
        <v>51.69086676</v>
      </c>
      <c r="CA2889" s="24">
        <f t="shared" si="2088"/>
        <v>58.976572005</v>
      </c>
      <c r="CB2889" s="24">
        <f t="shared" si="2089"/>
        <v>25.756028815</v>
      </c>
      <c r="CC2889" s="24">
        <f t="shared" si="2090"/>
        <v>14.326574185</v>
      </c>
      <c r="CD2889" s="24">
        <f t="shared" si="2091"/>
        <v>31.3648691</v>
      </c>
      <c r="CE2889" s="24">
        <f t="shared" si="2092"/>
        <v>22.6965298646884</v>
      </c>
      <c r="CF2889" s="24">
        <f t="shared" si="2093"/>
        <v>3.42483333333333</v>
      </c>
      <c r="CG2889" s="24">
        <f t="shared" si="2094"/>
        <v>2.67742</v>
      </c>
      <c r="CH2889" s="24">
        <f t="shared" si="2095"/>
        <v>3.7695</v>
      </c>
      <c r="CI2889" s="24">
        <f t="shared" si="2096"/>
        <v>4.8995</v>
      </c>
      <c r="CJ2889" s="24">
        <f t="shared" si="2097"/>
        <v>6.2537</v>
      </c>
      <c r="CK2889" s="24">
        <f t="shared" si="2098"/>
        <v>6.10305</v>
      </c>
      <c r="CL2889" s="24">
        <f t="shared" si="2099"/>
        <v>5.45715</v>
      </c>
      <c r="CM2889" s="24">
        <f t="shared" si="2100"/>
        <v>4.3556</v>
      </c>
      <c r="CN2889" s="24">
        <f t="shared" si="2101"/>
        <v>3.7986</v>
      </c>
      <c r="CO2889" s="49">
        <f t="shared" si="2102"/>
        <v>2.58736414046582</v>
      </c>
      <c r="CP2889" s="75" t="str">
        <f t="shared" si="2103"/>
        <v>否</v>
      </c>
      <c r="CQ2889" s="75" t="str">
        <f t="shared" si="2104"/>
        <v>否</v>
      </c>
      <c r="CR2889" s="75" t="str">
        <f t="shared" si="2105"/>
        <v>是</v>
      </c>
      <c r="CS2889" s="75" t="str">
        <f t="shared" si="2106"/>
        <v>否</v>
      </c>
      <c r="CT2889" s="75" t="str">
        <f t="shared" si="2107"/>
        <v>是</v>
      </c>
      <c r="CU2889" s="75" t="str">
        <f t="shared" si="2108"/>
        <v>是</v>
      </c>
      <c r="CV2889" s="75" t="str">
        <f t="shared" si="2109"/>
        <v>否</v>
      </c>
      <c r="CW2889" s="75" t="str">
        <f t="shared" si="2110"/>
        <v>否</v>
      </c>
      <c r="CX2889" s="75" t="str">
        <f t="shared" si="2111"/>
        <v>否</v>
      </c>
      <c r="CY2889" s="75" t="str">
        <f t="shared" si="2112"/>
        <v>否</v>
      </c>
      <c r="CZ2889" s="75" t="str">
        <f t="shared" si="2113"/>
        <v>否</v>
      </c>
      <c r="DA2889" s="75" t="str">
        <f t="shared" si="2114"/>
        <v>是</v>
      </c>
      <c r="DB2889" s="75" t="str">
        <f t="shared" si="2115"/>
        <v>是</v>
      </c>
      <c r="DC2889" s="75" t="str">
        <f t="shared" si="2116"/>
        <v>否</v>
      </c>
      <c r="DD2889" s="75" t="str">
        <f t="shared" si="2117"/>
        <v>否</v>
      </c>
      <c r="DE2889" s="75" t="str">
        <f t="shared" si="2118"/>
        <v>是</v>
      </c>
      <c r="DG2889"/>
      <c r="DH2889"/>
      <c r="DI2889"/>
      <c r="DL2889"/>
      <c r="DM2889"/>
      <c r="DN2889"/>
      <c r="DO2889"/>
      <c r="DP2889"/>
      <c r="DS2889"/>
    </row>
    <row r="2890" ht="13.6" hidden="1" spans="1:123">
      <c r="A2890" s="4" t="s">
        <v>6118</v>
      </c>
      <c r="B2890" s="4" t="s">
        <v>6119</v>
      </c>
      <c r="C2890" s="4" t="s">
        <v>6115</v>
      </c>
      <c r="D2890" s="4">
        <v>-28.2647584973166</v>
      </c>
      <c r="E2890" s="4">
        <v>-37.3177842565598</v>
      </c>
      <c r="F2890" s="4">
        <v>96.2124170245997</v>
      </c>
      <c r="G2890" s="4">
        <v>129.761175750153</v>
      </c>
      <c r="H2890" s="4">
        <v>129.568788501027</v>
      </c>
      <c r="I2890" s="4">
        <v>349.344978165939</v>
      </c>
      <c r="J2890" s="4">
        <v>125.837742504409</v>
      </c>
      <c r="K2890" s="4">
        <v>139.442815249267</v>
      </c>
      <c r="L2890" s="4">
        <v>170.555555555556</v>
      </c>
      <c r="M2890" s="4">
        <v>193.589743589744</v>
      </c>
      <c r="N2890" s="4">
        <v>-30.8114704087858</v>
      </c>
      <c r="O2890" s="4">
        <v>-50.4720406681191</v>
      </c>
      <c r="P2890" s="4">
        <v>-59.3117408906883</v>
      </c>
      <c r="Q2890" s="4">
        <v>-79.5275590551181</v>
      </c>
      <c r="R2890" s="4">
        <v>-21.2994836488812</v>
      </c>
      <c r="S2890" s="4">
        <v>-15.5579989004948</v>
      </c>
      <c r="T2890" s="4">
        <v>-17.4603174603175</v>
      </c>
      <c r="U2890" s="4">
        <v>-29.0502793296089</v>
      </c>
      <c r="V2890" s="4">
        <v>26.7175572519084</v>
      </c>
      <c r="W2890" s="4">
        <v>32.9678362573099</v>
      </c>
      <c r="X2890" s="4">
        <v>13.05170172</v>
      </c>
      <c r="Y2890" s="4">
        <v>20.80079988</v>
      </c>
      <c r="Z2890" s="4">
        <v>44.860168</v>
      </c>
      <c r="AA2890" s="4">
        <v>48.19164729</v>
      </c>
      <c r="AB2890" s="4">
        <v>50.56147906</v>
      </c>
      <c r="AC2890" s="4">
        <v>44.71391867</v>
      </c>
      <c r="AD2890" s="4">
        <v>24.09629201</v>
      </c>
      <c r="AE2890" s="4">
        <v>24.6754299</v>
      </c>
      <c r="AF2890" s="4">
        <v>27.27933135</v>
      </c>
      <c r="AG2890" s="4">
        <v>36.67054918</v>
      </c>
      <c r="AH2890" s="4">
        <v>57.18725076</v>
      </c>
      <c r="AI2890" s="4">
        <v>53.25252544</v>
      </c>
      <c r="AJ2890" s="4">
        <v>49.69949495</v>
      </c>
      <c r="AK2890" s="4">
        <v>45.37632708</v>
      </c>
      <c r="AL2890" s="4">
        <v>15.96272137</v>
      </c>
      <c r="AM2890" s="4">
        <v>14.35842028</v>
      </c>
      <c r="AN2890" s="4">
        <v>7.37441733</v>
      </c>
      <c r="AO2890" s="4">
        <v>16.04098507</v>
      </c>
      <c r="AP2890" s="4">
        <v>28.7190112</v>
      </c>
      <c r="AQ2890" s="4">
        <v>32.94566067</v>
      </c>
      <c r="AR2890" s="4">
        <v>11.4878</v>
      </c>
      <c r="AS2890" s="4">
        <v>8.325</v>
      </c>
      <c r="AT2890" s="4">
        <v>14.2048</v>
      </c>
      <c r="AU2890" s="4">
        <v>14.3199</v>
      </c>
      <c r="AV2890" s="4">
        <v>14.2459</v>
      </c>
      <c r="AW2890" s="4">
        <v>15.1255</v>
      </c>
      <c r="AX2890" s="4">
        <v>9.7851</v>
      </c>
      <c r="AY2890" s="4">
        <v>8.7412</v>
      </c>
      <c r="AZ2890" s="4">
        <v>8.1611</v>
      </c>
      <c r="BA2890" s="4">
        <v>4.1923</v>
      </c>
      <c r="BB2890" s="4">
        <v>3.6147</v>
      </c>
      <c r="BC2890" s="4">
        <v>3.115</v>
      </c>
      <c r="BD2890" s="4">
        <v>2.6227</v>
      </c>
      <c r="BE2890" s="4">
        <v>1.0631</v>
      </c>
      <c r="BF2890" s="4">
        <v>6.0272</v>
      </c>
      <c r="BG2890" s="4">
        <v>6.5622</v>
      </c>
      <c r="BH2890" s="4">
        <v>6.2365</v>
      </c>
      <c r="BI2890" s="4">
        <v>4.8635</v>
      </c>
      <c r="BJ2890" s="4">
        <v>7.8035</v>
      </c>
      <c r="BK2890" s="4">
        <v>8.0384</v>
      </c>
      <c r="BL2890" s="24">
        <f t="shared" si="2073"/>
        <v>98.9539302091594</v>
      </c>
      <c r="BM2890" s="24">
        <f t="shared" si="2074"/>
        <v>51.2462588367011</v>
      </c>
      <c r="BN2890" s="24">
        <f t="shared" si="2075"/>
        <v>-32.7912713769382</v>
      </c>
      <c r="BO2890" s="24">
        <f t="shared" si="2076"/>
        <v>29.44731638402</v>
      </c>
      <c r="BP2890" s="24">
        <f t="shared" si="2077"/>
        <v>112.986796387376</v>
      </c>
      <c r="BQ2890" s="24">
        <f t="shared" si="2078"/>
        <v>129.66498212559</v>
      </c>
      <c r="BR2890" s="24">
        <f t="shared" si="2079"/>
        <v>239.456883333483</v>
      </c>
      <c r="BS2890" s="24">
        <f t="shared" si="2080"/>
        <v>237.591360335174</v>
      </c>
      <c r="BT2890" s="24">
        <f t="shared" si="2081"/>
        <v>132.640278876838</v>
      </c>
      <c r="BU2890" s="24">
        <f t="shared" si="2082"/>
        <v>110.839577664043</v>
      </c>
      <c r="BV2890" s="24">
        <f t="shared" si="2083"/>
        <v>37.1117577716667</v>
      </c>
      <c r="BW2890" s="24">
        <f t="shared" si="2084"/>
        <v>32.7909065605</v>
      </c>
      <c r="BX2890" s="24">
        <f t="shared" si="2085"/>
        <v>16.9262508</v>
      </c>
      <c r="BY2890" s="24">
        <f t="shared" si="2086"/>
        <v>32.83048394</v>
      </c>
      <c r="BZ2890" s="24">
        <f t="shared" si="2087"/>
        <v>46.525907645</v>
      </c>
      <c r="CA2890" s="24">
        <f t="shared" si="2088"/>
        <v>49.376563175</v>
      </c>
      <c r="CB2890" s="24">
        <f t="shared" si="2089"/>
        <v>47.637698865</v>
      </c>
      <c r="CC2890" s="24">
        <f t="shared" si="2090"/>
        <v>34.40510534</v>
      </c>
      <c r="CD2890" s="24">
        <f t="shared" si="2091"/>
        <v>24.385860955</v>
      </c>
      <c r="CE2890" s="24">
        <f t="shared" si="2092"/>
        <v>15.5349278118763</v>
      </c>
      <c r="CF2890" s="24">
        <f t="shared" si="2093"/>
        <v>9.60985833333333</v>
      </c>
      <c r="CG2890" s="24">
        <f t="shared" si="2094"/>
        <v>7.92677</v>
      </c>
      <c r="CH2890" s="24">
        <f t="shared" si="2095"/>
        <v>9.9064</v>
      </c>
      <c r="CI2890" s="24">
        <f t="shared" si="2096"/>
        <v>11.2649</v>
      </c>
      <c r="CJ2890" s="24">
        <f t="shared" si="2097"/>
        <v>14.26235</v>
      </c>
      <c r="CK2890" s="24">
        <f t="shared" si="2098"/>
        <v>14.2829</v>
      </c>
      <c r="CL2890" s="24">
        <f t="shared" si="2099"/>
        <v>14.6857</v>
      </c>
      <c r="CM2890" s="24">
        <f t="shared" si="2100"/>
        <v>12.4553</v>
      </c>
      <c r="CN2890" s="24">
        <f t="shared" si="2101"/>
        <v>9.26315</v>
      </c>
      <c r="CO2890" s="49">
        <f t="shared" si="2102"/>
        <v>4.21604196537338</v>
      </c>
      <c r="CP2890" s="75" t="str">
        <f t="shared" si="2103"/>
        <v>否</v>
      </c>
      <c r="CQ2890" s="75" t="str">
        <f t="shared" si="2104"/>
        <v>否</v>
      </c>
      <c r="CR2890" s="75" t="str">
        <f t="shared" si="2105"/>
        <v>是</v>
      </c>
      <c r="CS2890" s="75" t="str">
        <f t="shared" si="2106"/>
        <v>否</v>
      </c>
      <c r="CT2890" s="75" t="str">
        <f t="shared" si="2107"/>
        <v>否</v>
      </c>
      <c r="CU2890" s="75" t="str">
        <f t="shared" si="2108"/>
        <v>否</v>
      </c>
      <c r="CV2890" s="75" t="str">
        <f t="shared" si="2109"/>
        <v>否</v>
      </c>
      <c r="CW2890" s="75" t="str">
        <f t="shared" si="2110"/>
        <v>否</v>
      </c>
      <c r="CX2890" s="75" t="str">
        <f t="shared" si="2111"/>
        <v>是</v>
      </c>
      <c r="CY2890" s="75" t="str">
        <f t="shared" si="2112"/>
        <v>否</v>
      </c>
      <c r="CZ2890" s="75" t="str">
        <f t="shared" si="2113"/>
        <v>否</v>
      </c>
      <c r="DA2890" s="75" t="str">
        <f t="shared" si="2114"/>
        <v>否</v>
      </c>
      <c r="DB2890" s="75" t="str">
        <f t="shared" si="2115"/>
        <v>是</v>
      </c>
      <c r="DC2890" s="75" t="str">
        <f t="shared" si="2116"/>
        <v>否</v>
      </c>
      <c r="DD2890" s="75" t="str">
        <f t="shared" si="2117"/>
        <v>否</v>
      </c>
      <c r="DE2890" s="75" t="str">
        <f t="shared" si="2118"/>
        <v>否</v>
      </c>
      <c r="DG2890"/>
      <c r="DH2890"/>
      <c r="DI2890"/>
      <c r="DL2890"/>
      <c r="DM2890"/>
      <c r="DN2890"/>
      <c r="DO2890"/>
      <c r="DP2890"/>
      <c r="DS2890"/>
    </row>
    <row r="2891" ht="13.6" hidden="1" spans="1:123">
      <c r="A2891" s="4" t="s">
        <v>6120</v>
      </c>
      <c r="B2891" s="4" t="s">
        <v>6121</v>
      </c>
      <c r="C2891" s="4" t="s">
        <v>6115</v>
      </c>
      <c r="D2891" s="4">
        <v>11.5384615384615</v>
      </c>
      <c r="E2891" s="4">
        <v>100</v>
      </c>
      <c r="F2891" s="4">
        <v>112.345679012346</v>
      </c>
      <c r="G2891" s="4">
        <v>156.25</v>
      </c>
      <c r="H2891" s="4">
        <v>239.130434782609</v>
      </c>
      <c r="I2891" s="4">
        <v>200</v>
      </c>
      <c r="J2891" s="4">
        <v>1250</v>
      </c>
      <c r="K2891" s="4">
        <v>536.363636363636</v>
      </c>
      <c r="L2891" s="4">
        <v>243.75</v>
      </c>
      <c r="M2891" s="4">
        <v>366.666666666667</v>
      </c>
      <c r="N2891" s="4">
        <v>109.230769230769</v>
      </c>
      <c r="O2891" s="4">
        <v>-1100</v>
      </c>
      <c r="P2891" s="4">
        <v>-2100</v>
      </c>
      <c r="Q2891" s="4">
        <v>-850</v>
      </c>
      <c r="R2891" s="4">
        <v>-332.142857142857</v>
      </c>
      <c r="S2891" s="4">
        <v>-90.8333333333333</v>
      </c>
      <c r="T2891" s="4">
        <v>-88.5714285714286</v>
      </c>
      <c r="U2891" s="4">
        <v>-90</v>
      </c>
      <c r="V2891" s="4">
        <v>180</v>
      </c>
      <c r="W2891" s="4">
        <v>100</v>
      </c>
      <c r="X2891" s="4">
        <v>14.96996599</v>
      </c>
      <c r="Y2891" s="4">
        <v>18.48991318</v>
      </c>
      <c r="Z2891" s="4">
        <v>18.63278544</v>
      </c>
      <c r="AA2891" s="4">
        <v>17.9429819</v>
      </c>
      <c r="AB2891" s="4">
        <v>14.68382646</v>
      </c>
      <c r="AC2891" s="4">
        <v>23.26503672</v>
      </c>
      <c r="AD2891" s="4">
        <v>13.01980596</v>
      </c>
      <c r="AE2891" s="4">
        <v>16.27053197</v>
      </c>
      <c r="AF2891" s="4">
        <v>29.49624013</v>
      </c>
      <c r="AG2891" s="4">
        <v>11.56871349</v>
      </c>
      <c r="AH2891" s="4">
        <v>-3.97368607</v>
      </c>
      <c r="AI2891" s="4">
        <v>-6.56238436</v>
      </c>
      <c r="AJ2891" s="4">
        <v>-7.23048349</v>
      </c>
      <c r="AK2891" s="4">
        <v>-0.12867483</v>
      </c>
      <c r="AL2891" s="4">
        <v>0.42058806</v>
      </c>
      <c r="AM2891" s="4">
        <v>7.57994236</v>
      </c>
      <c r="AN2891" s="4">
        <v>2.22610838</v>
      </c>
      <c r="AO2891" s="4">
        <v>3.28415212</v>
      </c>
      <c r="AP2891" s="4">
        <v>28.27386586</v>
      </c>
      <c r="AQ2891" s="4">
        <v>30.90065973</v>
      </c>
      <c r="AR2891" s="4">
        <v>9.898</v>
      </c>
      <c r="AS2891" s="4">
        <v>10.5848</v>
      </c>
      <c r="AT2891" s="4">
        <v>9.705</v>
      </c>
      <c r="AU2891" s="4">
        <v>9.6571</v>
      </c>
      <c r="AV2891" s="4">
        <v>9.5721</v>
      </c>
      <c r="AW2891" s="4">
        <v>5.759</v>
      </c>
      <c r="AX2891" s="4">
        <v>4.9349</v>
      </c>
      <c r="AY2891" s="4">
        <v>4.078</v>
      </c>
      <c r="AZ2891" s="4">
        <v>3.0639</v>
      </c>
      <c r="BA2891" s="4">
        <v>2.3493</v>
      </c>
      <c r="BB2891" s="4">
        <v>0.4108</v>
      </c>
      <c r="BC2891" s="4">
        <v>-1.1154</v>
      </c>
      <c r="BD2891" s="4">
        <v>-2.8201</v>
      </c>
      <c r="BE2891" s="4">
        <v>-1.0201</v>
      </c>
      <c r="BF2891" s="4">
        <v>-3.8842</v>
      </c>
      <c r="BG2891" s="4">
        <v>0.1762</v>
      </c>
      <c r="BH2891" s="4">
        <v>0.1834</v>
      </c>
      <c r="BI2891" s="4">
        <v>0.1744</v>
      </c>
      <c r="BJ2891" s="4">
        <v>0.3083</v>
      </c>
      <c r="BK2891" s="4">
        <v>-0.6679</v>
      </c>
      <c r="BL2891" s="24">
        <f t="shared" si="2073"/>
        <v>185.439637299541</v>
      </c>
      <c r="BM2891" s="24">
        <f t="shared" si="2074"/>
        <v>-52.3135985726566</v>
      </c>
      <c r="BN2891" s="24">
        <f t="shared" si="2075"/>
        <v>55.7692307692308</v>
      </c>
      <c r="BO2891" s="24">
        <f t="shared" si="2076"/>
        <v>106.172839506173</v>
      </c>
      <c r="BP2891" s="24">
        <f t="shared" si="2077"/>
        <v>134.297839506173</v>
      </c>
      <c r="BQ2891" s="24">
        <f t="shared" si="2078"/>
        <v>197.690217391304</v>
      </c>
      <c r="BR2891" s="24">
        <f t="shared" si="2079"/>
        <v>219.565217391304</v>
      </c>
      <c r="BS2891" s="24">
        <f t="shared" si="2080"/>
        <v>725</v>
      </c>
      <c r="BT2891" s="24">
        <f t="shared" si="2081"/>
        <v>893.181818181818</v>
      </c>
      <c r="BU2891" s="24">
        <f t="shared" si="2082"/>
        <v>675.317007485076</v>
      </c>
      <c r="BV2891" s="24">
        <f t="shared" si="2083"/>
        <v>13.9836442341667</v>
      </c>
      <c r="BW2891" s="24">
        <f t="shared" si="2084"/>
        <v>11.65649445</v>
      </c>
      <c r="BX2891" s="24">
        <f t="shared" si="2085"/>
        <v>16.729939585</v>
      </c>
      <c r="BY2891" s="24">
        <f t="shared" si="2086"/>
        <v>18.56134931</v>
      </c>
      <c r="BZ2891" s="24">
        <f t="shared" si="2087"/>
        <v>18.28788367</v>
      </c>
      <c r="CA2891" s="24">
        <f t="shared" si="2088"/>
        <v>16.31340418</v>
      </c>
      <c r="CB2891" s="24">
        <f t="shared" si="2089"/>
        <v>18.97443159</v>
      </c>
      <c r="CC2891" s="24">
        <f t="shared" si="2090"/>
        <v>18.14242134</v>
      </c>
      <c r="CD2891" s="24">
        <f t="shared" si="2091"/>
        <v>14.645168965</v>
      </c>
      <c r="CE2891" s="24">
        <f t="shared" si="2092"/>
        <v>11.8130253398152</v>
      </c>
      <c r="CF2891" s="24">
        <f t="shared" si="2093"/>
        <v>5.74145833333333</v>
      </c>
      <c r="CG2891" s="24">
        <f t="shared" si="2094"/>
        <v>3.067375</v>
      </c>
      <c r="CH2891" s="24">
        <f t="shared" si="2095"/>
        <v>10.2414</v>
      </c>
      <c r="CI2891" s="24">
        <f t="shared" si="2096"/>
        <v>10.1449</v>
      </c>
      <c r="CJ2891" s="24">
        <f t="shared" si="2097"/>
        <v>9.68105</v>
      </c>
      <c r="CK2891" s="24">
        <f t="shared" si="2098"/>
        <v>9.6146</v>
      </c>
      <c r="CL2891" s="24">
        <f t="shared" si="2099"/>
        <v>7.66555</v>
      </c>
      <c r="CM2891" s="24">
        <f t="shared" si="2100"/>
        <v>5.34695</v>
      </c>
      <c r="CN2891" s="24">
        <f t="shared" si="2101"/>
        <v>4.50645</v>
      </c>
      <c r="CO2891" s="49">
        <f t="shared" si="2102"/>
        <v>4.67968788813899</v>
      </c>
      <c r="CP2891" s="75" t="str">
        <f t="shared" si="2103"/>
        <v>否</v>
      </c>
      <c r="CQ2891" s="75" t="str">
        <f t="shared" si="2104"/>
        <v>否</v>
      </c>
      <c r="CR2891" s="75" t="str">
        <f t="shared" si="2105"/>
        <v>是</v>
      </c>
      <c r="CS2891" s="75" t="str">
        <f t="shared" si="2106"/>
        <v>否</v>
      </c>
      <c r="CT2891" s="75" t="str">
        <f t="shared" si="2107"/>
        <v>否</v>
      </c>
      <c r="CU2891" s="75" t="str">
        <f t="shared" si="2108"/>
        <v>是</v>
      </c>
      <c r="CV2891" s="75" t="str">
        <f t="shared" si="2109"/>
        <v>是</v>
      </c>
      <c r="CW2891" s="75" t="str">
        <f t="shared" si="2110"/>
        <v>是</v>
      </c>
      <c r="CX2891" s="75" t="str">
        <f t="shared" si="2111"/>
        <v>否</v>
      </c>
      <c r="CY2891" s="75" t="str">
        <f t="shared" si="2112"/>
        <v>否</v>
      </c>
      <c r="CZ2891" s="75" t="str">
        <f t="shared" si="2113"/>
        <v>否</v>
      </c>
      <c r="DA2891" s="75" t="str">
        <f t="shared" si="2114"/>
        <v>否</v>
      </c>
      <c r="DB2891" s="75" t="str">
        <f t="shared" si="2115"/>
        <v>否</v>
      </c>
      <c r="DC2891" s="75" t="str">
        <f t="shared" si="2116"/>
        <v>是</v>
      </c>
      <c r="DD2891" s="75" t="str">
        <f t="shared" si="2117"/>
        <v>否</v>
      </c>
      <c r="DE2891" s="75" t="str">
        <f t="shared" si="2118"/>
        <v>否</v>
      </c>
      <c r="DG2891"/>
      <c r="DH2891"/>
      <c r="DI2891"/>
      <c r="DL2891"/>
      <c r="DM2891"/>
      <c r="DN2891"/>
      <c r="DO2891"/>
      <c r="DP2891"/>
      <c r="DS2891"/>
    </row>
    <row r="2892" ht="13.6" hidden="1" spans="1:123">
      <c r="A2892" s="4" t="s">
        <v>6122</v>
      </c>
      <c r="B2892" s="4" t="s">
        <v>6123</v>
      </c>
      <c r="C2892" s="4" t="s">
        <v>6115</v>
      </c>
      <c r="D2892" s="4">
        <v>-56.0606060606061</v>
      </c>
      <c r="E2892" s="4">
        <v>-25.8064516129032</v>
      </c>
      <c r="F2892" s="4">
        <v>18.4873949579832</v>
      </c>
      <c r="G2892" s="4">
        <v>21.6867469879518</v>
      </c>
      <c r="H2892" s="4">
        <v>34.6938775510204</v>
      </c>
      <c r="I2892" s="4">
        <v>40.7407407407407</v>
      </c>
      <c r="J2892" s="4">
        <v>260.606060606061</v>
      </c>
      <c r="K2892" s="4">
        <v>277.272727272727</v>
      </c>
      <c r="L2892" s="4">
        <v>444.444444444444</v>
      </c>
      <c r="M2892" s="4">
        <v>2600</v>
      </c>
      <c r="N2892" s="4">
        <v>51.6129032258064</v>
      </c>
      <c r="O2892" s="4">
        <v>69.2307692307692</v>
      </c>
      <c r="P2892" s="4">
        <v>-18.1818181818182</v>
      </c>
      <c r="Q2892" s="4">
        <v>-80</v>
      </c>
      <c r="R2892" s="4">
        <v>-26.1904761904762</v>
      </c>
      <c r="S2892" s="4">
        <v>-55.1724137931034</v>
      </c>
      <c r="T2892" s="4">
        <v>-52.1739130434783</v>
      </c>
      <c r="U2892" s="4">
        <v>-50</v>
      </c>
      <c r="V2892" s="4">
        <v>82.6086956521739</v>
      </c>
      <c r="W2892" s="4">
        <v>123.076923076923</v>
      </c>
      <c r="X2892" s="4">
        <v>-11.16433878</v>
      </c>
      <c r="Y2892" s="4">
        <v>-13.90801183</v>
      </c>
      <c r="Z2892" s="4">
        <v>28.64767719</v>
      </c>
      <c r="AA2892" s="4">
        <v>47.71310937</v>
      </c>
      <c r="AB2892" s="4">
        <v>52.87428194</v>
      </c>
      <c r="AC2892" s="4">
        <v>53.4284554</v>
      </c>
      <c r="AD2892" s="4">
        <v>115.19963237</v>
      </c>
      <c r="AE2892" s="4">
        <v>120.12739699</v>
      </c>
      <c r="AF2892" s="4">
        <v>121.36135669</v>
      </c>
      <c r="AG2892" s="4">
        <v>95.47892683</v>
      </c>
      <c r="AH2892" s="4">
        <v>-16.00702186</v>
      </c>
      <c r="AI2892" s="4">
        <v>-24.82458554</v>
      </c>
      <c r="AJ2892" s="4">
        <v>-29.66849461</v>
      </c>
      <c r="AK2892" s="4">
        <v>-21.280951</v>
      </c>
      <c r="AL2892" s="4">
        <v>-6.87311636</v>
      </c>
      <c r="AM2892" s="4">
        <v>-3.48069994</v>
      </c>
      <c r="AN2892" s="4">
        <v>-9.30026171</v>
      </c>
      <c r="AO2892" s="4">
        <v>-20.09690342</v>
      </c>
      <c r="AP2892" s="4">
        <v>39.21716457</v>
      </c>
      <c r="AQ2892" s="4">
        <v>35.31014901</v>
      </c>
      <c r="AR2892" s="4">
        <v>31.2353</v>
      </c>
      <c r="AS2892" s="4">
        <v>30.6114</v>
      </c>
      <c r="AT2892" s="4">
        <v>41.01</v>
      </c>
      <c r="AU2892" s="4">
        <v>38.5341</v>
      </c>
      <c r="AV2892" s="4">
        <v>38.7172</v>
      </c>
      <c r="AW2892" s="4">
        <v>38.7934</v>
      </c>
      <c r="AX2892" s="4">
        <v>34.5815</v>
      </c>
      <c r="AY2892" s="4">
        <v>35.0846</v>
      </c>
      <c r="AZ2892" s="4">
        <v>34.2991</v>
      </c>
      <c r="BA2892" s="4">
        <v>32.5775</v>
      </c>
      <c r="BB2892" s="4">
        <v>19.3275</v>
      </c>
      <c r="BC2892" s="4">
        <v>15.2103</v>
      </c>
      <c r="BD2892" s="4">
        <v>10.7527</v>
      </c>
      <c r="BE2892" s="4">
        <v>3.9361</v>
      </c>
      <c r="BF2892" s="4">
        <v>12.561</v>
      </c>
      <c r="BG2892" s="4">
        <v>7.1463</v>
      </c>
      <c r="BH2892" s="4">
        <v>8.7086</v>
      </c>
      <c r="BI2892" s="4">
        <v>7.4031</v>
      </c>
      <c r="BJ2892" s="4">
        <v>15.2186</v>
      </c>
      <c r="BK2892" s="4">
        <v>14.2585</v>
      </c>
      <c r="BL2892" s="24">
        <f t="shared" si="2073"/>
        <v>311.409050612</v>
      </c>
      <c r="BM2892" s="24">
        <f t="shared" si="2074"/>
        <v>183.043780243211</v>
      </c>
      <c r="BN2892" s="24">
        <f t="shared" si="2075"/>
        <v>-40.9335288367546</v>
      </c>
      <c r="BO2892" s="24">
        <f t="shared" si="2076"/>
        <v>-3.65952832746001</v>
      </c>
      <c r="BP2892" s="24">
        <f t="shared" si="2077"/>
        <v>20.0870709729675</v>
      </c>
      <c r="BQ2892" s="24">
        <f t="shared" si="2078"/>
        <v>28.1903122694861</v>
      </c>
      <c r="BR2892" s="24">
        <f t="shared" si="2079"/>
        <v>37.7173091458806</v>
      </c>
      <c r="BS2892" s="24">
        <f t="shared" si="2080"/>
        <v>150.673400673401</v>
      </c>
      <c r="BT2892" s="24">
        <f t="shared" si="2081"/>
        <v>268.939393939394</v>
      </c>
      <c r="BU2892" s="24">
        <f t="shared" si="2082"/>
        <v>584.214358809159</v>
      </c>
      <c r="BV2892" s="24">
        <f t="shared" si="2083"/>
        <v>47.4105732308333</v>
      </c>
      <c r="BW2892" s="24">
        <f t="shared" si="2084"/>
        <v>27.6376882655</v>
      </c>
      <c r="BX2892" s="24">
        <f t="shared" si="2085"/>
        <v>-12.536175305</v>
      </c>
      <c r="BY2892" s="24">
        <f t="shared" si="2086"/>
        <v>7.36983268</v>
      </c>
      <c r="BZ2892" s="24">
        <f t="shared" si="2087"/>
        <v>38.18039328</v>
      </c>
      <c r="CA2892" s="24">
        <f t="shared" si="2088"/>
        <v>50.293695655</v>
      </c>
      <c r="CB2892" s="24">
        <f t="shared" si="2089"/>
        <v>53.15136867</v>
      </c>
      <c r="CC2892" s="24">
        <f t="shared" si="2090"/>
        <v>84.314043885</v>
      </c>
      <c r="CD2892" s="24">
        <f t="shared" si="2091"/>
        <v>117.66351468</v>
      </c>
      <c r="CE2892" s="24">
        <f t="shared" si="2092"/>
        <v>51.7459488284533</v>
      </c>
      <c r="CF2892" s="24">
        <f t="shared" si="2093"/>
        <v>32.4984916666667</v>
      </c>
      <c r="CG2892" s="24">
        <f t="shared" si="2094"/>
        <v>23.49834</v>
      </c>
      <c r="CH2892" s="24">
        <f t="shared" si="2095"/>
        <v>30.92335</v>
      </c>
      <c r="CI2892" s="24">
        <f t="shared" si="2096"/>
        <v>35.8107</v>
      </c>
      <c r="CJ2892" s="24">
        <f t="shared" si="2097"/>
        <v>39.77205</v>
      </c>
      <c r="CK2892" s="24">
        <f t="shared" si="2098"/>
        <v>38.62565</v>
      </c>
      <c r="CL2892" s="24">
        <f t="shared" si="2099"/>
        <v>38.7553</v>
      </c>
      <c r="CM2892" s="24">
        <f t="shared" si="2100"/>
        <v>36.68745</v>
      </c>
      <c r="CN2892" s="24">
        <f t="shared" si="2101"/>
        <v>34.83305</v>
      </c>
      <c r="CO2892" s="49">
        <f t="shared" si="2102"/>
        <v>13.0078176269989</v>
      </c>
      <c r="CP2892" s="75" t="str">
        <f t="shared" si="2103"/>
        <v>否</v>
      </c>
      <c r="CQ2892" s="75" t="str">
        <f t="shared" si="2104"/>
        <v>否</v>
      </c>
      <c r="CR2892" s="75" t="str">
        <f t="shared" si="2105"/>
        <v>是</v>
      </c>
      <c r="CS2892" s="75" t="str">
        <f t="shared" si="2106"/>
        <v>否</v>
      </c>
      <c r="CT2892" s="75" t="str">
        <f t="shared" si="2107"/>
        <v>否</v>
      </c>
      <c r="CU2892" s="75" t="str">
        <f t="shared" si="2108"/>
        <v>否</v>
      </c>
      <c r="CV2892" s="75" t="str">
        <f t="shared" si="2109"/>
        <v>否</v>
      </c>
      <c r="CW2892" s="75" t="str">
        <f t="shared" si="2110"/>
        <v>否</v>
      </c>
      <c r="CX2892" s="75" t="str">
        <f t="shared" si="2111"/>
        <v>否</v>
      </c>
      <c r="CY2892" s="75" t="str">
        <f t="shared" si="2112"/>
        <v>否</v>
      </c>
      <c r="CZ2892" s="75" t="str">
        <f t="shared" si="2113"/>
        <v>是</v>
      </c>
      <c r="DA2892" s="75" t="str">
        <f t="shared" si="2114"/>
        <v>否</v>
      </c>
      <c r="DB2892" s="75" t="str">
        <f t="shared" si="2115"/>
        <v>是</v>
      </c>
      <c r="DC2892" s="75" t="str">
        <f t="shared" si="2116"/>
        <v>否</v>
      </c>
      <c r="DD2892" s="75" t="str">
        <f t="shared" si="2117"/>
        <v>否</v>
      </c>
      <c r="DE2892" s="75" t="str">
        <f t="shared" si="2118"/>
        <v>否</v>
      </c>
      <c r="DG2892"/>
      <c r="DH2892"/>
      <c r="DI2892"/>
      <c r="DL2892"/>
      <c r="DM2892"/>
      <c r="DN2892"/>
      <c r="DO2892"/>
      <c r="DP2892"/>
      <c r="DS2892"/>
    </row>
    <row r="2893" ht="13.6" hidden="1" spans="1:123">
      <c r="A2893" s="4" t="s">
        <v>6124</v>
      </c>
      <c r="B2893" s="4" t="s">
        <v>6125</v>
      </c>
      <c r="C2893" s="4" t="s">
        <v>6115</v>
      </c>
      <c r="D2893" s="4">
        <v>-37.5</v>
      </c>
      <c r="E2893" s="4">
        <v>25</v>
      </c>
      <c r="F2893" s="4">
        <v>60</v>
      </c>
      <c r="G2893" s="4">
        <v>100</v>
      </c>
      <c r="H2893" s="4">
        <v>112.5</v>
      </c>
      <c r="I2893" s="4" t="s">
        <v>115</v>
      </c>
      <c r="J2893" s="4">
        <v>56.25</v>
      </c>
      <c r="K2893" s="4">
        <v>18.1818181818182</v>
      </c>
      <c r="L2893" s="4">
        <v>0</v>
      </c>
      <c r="M2893" s="4" t="s">
        <v>115</v>
      </c>
      <c r="N2893" s="4">
        <v>-11.1111111111111</v>
      </c>
      <c r="O2893" s="4">
        <v>0</v>
      </c>
      <c r="P2893" s="4">
        <v>12.5</v>
      </c>
      <c r="Q2893" s="4">
        <v>0</v>
      </c>
      <c r="R2893" s="4">
        <v>0</v>
      </c>
      <c r="S2893" s="4">
        <v>-8.33333333333333</v>
      </c>
      <c r="T2893" s="4">
        <v>0</v>
      </c>
      <c r="U2893" s="4">
        <v>100</v>
      </c>
      <c r="V2893" s="4">
        <v>-41.9354838709677</v>
      </c>
      <c r="W2893" s="4" t="s">
        <v>115</v>
      </c>
      <c r="X2893" s="4">
        <v>-1.801631</v>
      </c>
      <c r="Y2893" s="4">
        <v>-21.08916503</v>
      </c>
      <c r="Z2893" s="4" t="s">
        <v>115</v>
      </c>
      <c r="AA2893" s="4" t="s">
        <v>115</v>
      </c>
      <c r="AB2893" s="4" t="s">
        <v>115</v>
      </c>
      <c r="AC2893" s="4" t="s">
        <v>115</v>
      </c>
      <c r="AD2893" s="4" t="s">
        <v>115</v>
      </c>
      <c r="AE2893" s="4" t="s">
        <v>115</v>
      </c>
      <c r="AF2893" s="4" t="s">
        <v>115</v>
      </c>
      <c r="AG2893" s="4" t="s">
        <v>115</v>
      </c>
      <c r="AH2893" s="4" t="s">
        <v>115</v>
      </c>
      <c r="AI2893" s="4" t="s">
        <v>115</v>
      </c>
      <c r="AJ2893" s="4" t="s">
        <v>115</v>
      </c>
      <c r="AK2893" s="4" t="s">
        <v>115</v>
      </c>
      <c r="AL2893" s="4" t="s">
        <v>115</v>
      </c>
      <c r="AM2893" s="4" t="s">
        <v>115</v>
      </c>
      <c r="AN2893" s="4" t="s">
        <v>115</v>
      </c>
      <c r="AO2893" s="4" t="s">
        <v>115</v>
      </c>
      <c r="AP2893" s="4" t="s">
        <v>115</v>
      </c>
      <c r="AQ2893" s="4" t="s">
        <v>115</v>
      </c>
      <c r="AR2893" s="4">
        <v>18.9419</v>
      </c>
      <c r="AS2893" s="4">
        <v>19.0477</v>
      </c>
      <c r="AT2893" s="4">
        <v>31.6857</v>
      </c>
      <c r="AU2893" s="4">
        <v>28.4432</v>
      </c>
      <c r="AV2893" s="4">
        <v>28.8526</v>
      </c>
      <c r="AW2893" s="4">
        <v>15.929</v>
      </c>
      <c r="AX2893" s="4">
        <v>29.1145</v>
      </c>
      <c r="AY2893" s="4">
        <v>21.9564</v>
      </c>
      <c r="AZ2893" s="4">
        <v>21.8475</v>
      </c>
      <c r="BA2893" s="4" t="s">
        <v>115</v>
      </c>
      <c r="BB2893" s="4">
        <v>25.6459</v>
      </c>
      <c r="BC2893" s="4">
        <v>20.7891</v>
      </c>
      <c r="BD2893" s="4">
        <v>25.7489</v>
      </c>
      <c r="BE2893" s="4">
        <v>25.0856</v>
      </c>
      <c r="BF2893" s="4" t="s">
        <v>115</v>
      </c>
      <c r="BG2893" s="4" t="s">
        <v>115</v>
      </c>
      <c r="BH2893" s="4" t="s">
        <v>115</v>
      </c>
      <c r="BI2893" s="4" t="s">
        <v>115</v>
      </c>
      <c r="BJ2893" s="4" t="s">
        <v>115</v>
      </c>
      <c r="BK2893" s="4" t="s">
        <v>115</v>
      </c>
      <c r="BL2893" s="24" t="e">
        <f t="shared" si="2073"/>
        <v>#VALUE!</v>
      </c>
      <c r="BM2893" s="24" t="e">
        <f t="shared" si="2074"/>
        <v>#VALUE!</v>
      </c>
      <c r="BN2893" s="24">
        <f t="shared" si="2075"/>
        <v>-6.25</v>
      </c>
      <c r="BO2893" s="24">
        <f t="shared" si="2076"/>
        <v>42.5</v>
      </c>
      <c r="BP2893" s="24">
        <f t="shared" si="2077"/>
        <v>80</v>
      </c>
      <c r="BQ2893" s="24">
        <f t="shared" si="2078"/>
        <v>106.25</v>
      </c>
      <c r="BR2893" s="24" t="e">
        <f t="shared" si="2079"/>
        <v>#VALUE!</v>
      </c>
      <c r="BS2893" s="24" t="e">
        <f t="shared" si="2080"/>
        <v>#VALUE!</v>
      </c>
      <c r="BT2893" s="24">
        <f t="shared" si="2081"/>
        <v>37.2159090909091</v>
      </c>
      <c r="BU2893" s="24">
        <f t="shared" si="2082"/>
        <v>46.8679955608352</v>
      </c>
      <c r="BV2893" s="24" t="e">
        <f t="shared" si="2083"/>
        <v>#VALUE!</v>
      </c>
      <c r="BW2893" s="24" t="e">
        <f t="shared" si="2084"/>
        <v>#VALUE!</v>
      </c>
      <c r="BX2893" s="24">
        <f t="shared" si="2085"/>
        <v>-11.445398015</v>
      </c>
      <c r="BY2893" s="24" t="e">
        <f t="shared" si="2086"/>
        <v>#VALUE!</v>
      </c>
      <c r="BZ2893" s="24" t="e">
        <f t="shared" si="2087"/>
        <v>#VALUE!</v>
      </c>
      <c r="CA2893" s="24" t="e">
        <f t="shared" si="2088"/>
        <v>#VALUE!</v>
      </c>
      <c r="CB2893" s="24" t="e">
        <f t="shared" si="2089"/>
        <v>#VALUE!</v>
      </c>
      <c r="CC2893" s="24" t="e">
        <f t="shared" si="2090"/>
        <v>#VALUE!</v>
      </c>
      <c r="CD2893" s="24" t="e">
        <f t="shared" si="2091"/>
        <v>#VALUE!</v>
      </c>
      <c r="CE2893" s="24">
        <f t="shared" si="2092"/>
        <v>13.6383461049793</v>
      </c>
      <c r="CF2893" s="24" t="e">
        <f t="shared" si="2093"/>
        <v>#VALUE!</v>
      </c>
      <c r="CG2893" s="24" t="e">
        <f t="shared" si="2094"/>
        <v>#VALUE!</v>
      </c>
      <c r="CH2893" s="24">
        <f t="shared" si="2095"/>
        <v>18.9948</v>
      </c>
      <c r="CI2893" s="24">
        <f t="shared" si="2096"/>
        <v>25.3667</v>
      </c>
      <c r="CJ2893" s="24">
        <f t="shared" si="2097"/>
        <v>30.06445</v>
      </c>
      <c r="CK2893" s="24">
        <f t="shared" si="2098"/>
        <v>28.6479</v>
      </c>
      <c r="CL2893" s="24">
        <f t="shared" si="2099"/>
        <v>22.3908</v>
      </c>
      <c r="CM2893" s="24">
        <f t="shared" si="2100"/>
        <v>22.52175</v>
      </c>
      <c r="CN2893" s="24">
        <f t="shared" si="2101"/>
        <v>25.53545</v>
      </c>
      <c r="CO2893" s="49">
        <f t="shared" si="2102"/>
        <v>4.74115917444626</v>
      </c>
      <c r="CP2893" s="75" t="str">
        <f t="shared" si="2103"/>
        <v>否</v>
      </c>
      <c r="CQ2893" s="75" t="str">
        <f t="shared" si="2104"/>
        <v>否</v>
      </c>
      <c r="CR2893" s="75" t="str">
        <f t="shared" si="2105"/>
        <v>是</v>
      </c>
      <c r="CS2893" s="75" t="str">
        <f t="shared" si="2106"/>
        <v>否</v>
      </c>
      <c r="CT2893" s="75" t="e">
        <f t="shared" si="2107"/>
        <v>#VALUE!</v>
      </c>
      <c r="CU2893" s="75" t="e">
        <f t="shared" si="2108"/>
        <v>#VALUE!</v>
      </c>
      <c r="CV2893" s="75" t="str">
        <f t="shared" si="2109"/>
        <v>否</v>
      </c>
      <c r="CW2893" s="75" t="str">
        <f t="shared" si="2110"/>
        <v>否</v>
      </c>
      <c r="CX2893" s="75" t="str">
        <f t="shared" si="2111"/>
        <v>否</v>
      </c>
      <c r="CY2893" s="75" t="str">
        <f t="shared" si="2112"/>
        <v>否</v>
      </c>
      <c r="CZ2893" s="75" t="str">
        <f t="shared" si="2113"/>
        <v>是</v>
      </c>
      <c r="DA2893" s="75" t="str">
        <f t="shared" si="2114"/>
        <v>否</v>
      </c>
      <c r="DB2893" s="75" t="str">
        <f t="shared" si="2115"/>
        <v>否</v>
      </c>
      <c r="DC2893" s="75" t="str">
        <f t="shared" si="2116"/>
        <v>否</v>
      </c>
      <c r="DD2893" s="75" t="str">
        <f t="shared" si="2117"/>
        <v>否</v>
      </c>
      <c r="DE2893" s="75" t="str">
        <f t="shared" si="2118"/>
        <v>否</v>
      </c>
      <c r="DG2893"/>
      <c r="DH2893"/>
      <c r="DI2893"/>
      <c r="DL2893"/>
      <c r="DM2893"/>
      <c r="DN2893"/>
      <c r="DO2893"/>
      <c r="DP2893"/>
      <c r="DS2893"/>
    </row>
    <row r="2894" ht="13.6" hidden="1" spans="1:123">
      <c r="A2894" s="4" t="s">
        <v>6126</v>
      </c>
      <c r="B2894" s="4" t="s">
        <v>6127</v>
      </c>
      <c r="C2894" s="4" t="s">
        <v>6128</v>
      </c>
      <c r="D2894" s="4">
        <v>17.2599059771659</v>
      </c>
      <c r="E2894" s="4">
        <v>11.7378048780488</v>
      </c>
      <c r="F2894" s="4">
        <v>121.595487510073</v>
      </c>
      <c r="G2894" s="4">
        <v>129.814271749756</v>
      </c>
      <c r="H2894" s="4">
        <v>132.65625</v>
      </c>
      <c r="I2894" s="4">
        <v>268.539325842697</v>
      </c>
      <c r="J2894" s="4">
        <v>-6.33962264150944</v>
      </c>
      <c r="K2894" s="4">
        <v>-12.0689655172414</v>
      </c>
      <c r="L2894" s="4">
        <v>3.39256865912763</v>
      </c>
      <c r="M2894" s="4">
        <v>-25.8333333333333</v>
      </c>
      <c r="N2894" s="4">
        <v>2.00153964588146</v>
      </c>
      <c r="O2894" s="4">
        <v>22.1052631578947</v>
      </c>
      <c r="P2894" s="4">
        <v>14.6296296296296</v>
      </c>
      <c r="Q2894" s="4">
        <v>84.6153846153846</v>
      </c>
      <c r="R2894" s="4">
        <v>-9.6662030598053</v>
      </c>
      <c r="S2894" s="4">
        <v>-13.6363636363636</v>
      </c>
      <c r="T2894" s="4">
        <v>-27.027027027027</v>
      </c>
      <c r="U2894" s="4">
        <v>-50</v>
      </c>
      <c r="V2894" s="4">
        <v>-7.82051282051281</v>
      </c>
      <c r="W2894" s="4">
        <v>0</v>
      </c>
      <c r="X2894" s="4">
        <v>57.44438673</v>
      </c>
      <c r="Y2894" s="4">
        <v>49.4106327</v>
      </c>
      <c r="Z2894" s="4">
        <v>38.05845861</v>
      </c>
      <c r="AA2894" s="4">
        <v>33.12953131</v>
      </c>
      <c r="AB2894" s="4">
        <v>39.58857584</v>
      </c>
      <c r="AC2894" s="4">
        <v>52.44129748</v>
      </c>
      <c r="AD2894" s="4">
        <v>11.12851122</v>
      </c>
      <c r="AE2894" s="4">
        <v>8.998275</v>
      </c>
      <c r="AF2894" s="4">
        <v>8.80338419</v>
      </c>
      <c r="AG2894" s="4">
        <v>-12.78736156</v>
      </c>
      <c r="AH2894" s="4">
        <v>8.64274035</v>
      </c>
      <c r="AI2894" s="4">
        <v>-4.36410614</v>
      </c>
      <c r="AJ2894" s="4">
        <v>-2.98512652</v>
      </c>
      <c r="AK2894" s="4">
        <v>2.45516668</v>
      </c>
      <c r="AL2894" s="4">
        <v>-7.21930172</v>
      </c>
      <c r="AM2894" s="4">
        <v>0.23005495</v>
      </c>
      <c r="AN2894" s="4">
        <v>-2.78291092</v>
      </c>
      <c r="AO2894" s="4">
        <v>10.27224682</v>
      </c>
      <c r="AP2894" s="4">
        <v>17.70671895</v>
      </c>
      <c r="AQ2894" s="4">
        <v>34.83732945</v>
      </c>
      <c r="AR2894" s="4">
        <v>8.5637</v>
      </c>
      <c r="AS2894" s="4">
        <v>7.531</v>
      </c>
      <c r="AT2894" s="4">
        <v>8.9112</v>
      </c>
      <c r="AU2894" s="4">
        <v>9.6289</v>
      </c>
      <c r="AV2894" s="4">
        <v>9.5849</v>
      </c>
      <c r="AW2894" s="4">
        <v>9.0928</v>
      </c>
      <c r="AX2894" s="4">
        <v>5.7773</v>
      </c>
      <c r="AY2894" s="4">
        <v>7.6979</v>
      </c>
      <c r="AZ2894" s="4">
        <v>7.3793</v>
      </c>
      <c r="BA2894" s="4">
        <v>5.3221</v>
      </c>
      <c r="BB2894" s="4">
        <v>6.9457</v>
      </c>
      <c r="BC2894" s="4">
        <v>7.999</v>
      </c>
      <c r="BD2894" s="4">
        <v>7.0962</v>
      </c>
      <c r="BE2894" s="4">
        <v>6.1659</v>
      </c>
      <c r="BF2894" s="4">
        <v>7.0126</v>
      </c>
      <c r="BG2894" s="4">
        <v>6.8995</v>
      </c>
      <c r="BH2894" s="4">
        <v>6.2539</v>
      </c>
      <c r="BI2894" s="4">
        <v>4.7244</v>
      </c>
      <c r="BJ2894" s="4">
        <v>8.0384</v>
      </c>
      <c r="BK2894" s="4">
        <v>8.3387</v>
      </c>
      <c r="BL2894" s="24">
        <f t="shared" si="2073"/>
        <v>55.4050413273799</v>
      </c>
      <c r="BM2894" s="24">
        <f t="shared" si="2074"/>
        <v>32.7977701814932</v>
      </c>
      <c r="BN2894" s="24">
        <f t="shared" si="2075"/>
        <v>14.4988554276073</v>
      </c>
      <c r="BO2894" s="24">
        <f t="shared" si="2076"/>
        <v>66.6666461940607</v>
      </c>
      <c r="BP2894" s="24">
        <f t="shared" si="2077"/>
        <v>125.704879629914</v>
      </c>
      <c r="BQ2894" s="24">
        <f t="shared" si="2078"/>
        <v>131.235260874878</v>
      </c>
      <c r="BR2894" s="24">
        <f t="shared" si="2079"/>
        <v>200.597787921348</v>
      </c>
      <c r="BS2894" s="24">
        <f t="shared" si="2080"/>
        <v>131.099851600594</v>
      </c>
      <c r="BT2894" s="24">
        <f t="shared" si="2081"/>
        <v>-9.20429407937541</v>
      </c>
      <c r="BU2894" s="24">
        <f t="shared" si="2082"/>
        <v>76.9730745269667</v>
      </c>
      <c r="BV2894" s="24">
        <f t="shared" si="2083"/>
        <v>24.2078604775</v>
      </c>
      <c r="BW2894" s="24">
        <f t="shared" si="2084"/>
        <v>17.150425171</v>
      </c>
      <c r="BX2894" s="24">
        <f t="shared" si="2085"/>
        <v>53.427509715</v>
      </c>
      <c r="BY2894" s="24">
        <f t="shared" si="2086"/>
        <v>43.734545655</v>
      </c>
      <c r="BZ2894" s="24">
        <f t="shared" si="2087"/>
        <v>35.59399496</v>
      </c>
      <c r="CA2894" s="24">
        <f t="shared" si="2088"/>
        <v>36.359053575</v>
      </c>
      <c r="CB2894" s="24">
        <f t="shared" si="2089"/>
        <v>46.01493666</v>
      </c>
      <c r="CC2894" s="24">
        <f t="shared" si="2090"/>
        <v>31.78490435</v>
      </c>
      <c r="CD2894" s="24">
        <f t="shared" si="2091"/>
        <v>10.06339311</v>
      </c>
      <c r="CE2894" s="24">
        <f t="shared" si="2092"/>
        <v>21.7267674771751</v>
      </c>
      <c r="CF2894" s="24">
        <f t="shared" si="2093"/>
        <v>7.86948333333333</v>
      </c>
      <c r="CG2894" s="24">
        <f t="shared" si="2094"/>
        <v>7.44817</v>
      </c>
      <c r="CH2894" s="24">
        <f t="shared" si="2095"/>
        <v>8.04735</v>
      </c>
      <c r="CI2894" s="24">
        <f t="shared" si="2096"/>
        <v>8.2211</v>
      </c>
      <c r="CJ2894" s="24">
        <f t="shared" si="2097"/>
        <v>9.27005</v>
      </c>
      <c r="CK2894" s="24">
        <f t="shared" si="2098"/>
        <v>9.6069</v>
      </c>
      <c r="CL2894" s="24">
        <f t="shared" si="2099"/>
        <v>9.33885</v>
      </c>
      <c r="CM2894" s="24">
        <f t="shared" si="2100"/>
        <v>7.43505</v>
      </c>
      <c r="CN2894" s="24">
        <f t="shared" si="2101"/>
        <v>6.7376</v>
      </c>
      <c r="CO2894" s="49">
        <f t="shared" si="2102"/>
        <v>1.36879100288501</v>
      </c>
      <c r="CP2894" s="75" t="str">
        <f t="shared" si="2103"/>
        <v>否</v>
      </c>
      <c r="CQ2894" s="75" t="str">
        <f t="shared" si="2104"/>
        <v>否</v>
      </c>
      <c r="CR2894" s="75" t="str">
        <f t="shared" si="2105"/>
        <v>是</v>
      </c>
      <c r="CS2894" s="75" t="str">
        <f t="shared" si="2106"/>
        <v>否</v>
      </c>
      <c r="CT2894" s="75" t="str">
        <f t="shared" si="2107"/>
        <v>是</v>
      </c>
      <c r="CU2894" s="75" t="str">
        <f t="shared" si="2108"/>
        <v>是</v>
      </c>
      <c r="CV2894" s="75" t="str">
        <f t="shared" si="2109"/>
        <v>否</v>
      </c>
      <c r="CW2894" s="75" t="str">
        <f t="shared" si="2110"/>
        <v>否</v>
      </c>
      <c r="CX2894" s="75" t="str">
        <f t="shared" si="2111"/>
        <v>是</v>
      </c>
      <c r="CY2894" s="75" t="str">
        <f t="shared" si="2112"/>
        <v>否</v>
      </c>
      <c r="CZ2894" s="75" t="str">
        <f t="shared" si="2113"/>
        <v>是</v>
      </c>
      <c r="DA2894" s="75" t="str">
        <f t="shared" si="2114"/>
        <v>是</v>
      </c>
      <c r="DB2894" s="75" t="str">
        <f t="shared" si="2115"/>
        <v>是</v>
      </c>
      <c r="DC2894" s="75" t="str">
        <f t="shared" si="2116"/>
        <v>否</v>
      </c>
      <c r="DD2894" s="75" t="str">
        <f t="shared" si="2117"/>
        <v>否</v>
      </c>
      <c r="DE2894" s="75" t="str">
        <f t="shared" si="2118"/>
        <v>是</v>
      </c>
      <c r="DG2894"/>
      <c r="DH2894"/>
      <c r="DI2894"/>
      <c r="DL2894"/>
      <c r="DM2894"/>
      <c r="DN2894"/>
      <c r="DO2894"/>
      <c r="DP2894"/>
      <c r="DS2894"/>
    </row>
    <row r="2895" ht="13.6" hidden="1" spans="1:123">
      <c r="A2895" s="4" t="s">
        <v>6129</v>
      </c>
      <c r="B2895" s="4" t="s">
        <v>6130</v>
      </c>
      <c r="C2895" s="4" t="s">
        <v>6128</v>
      </c>
      <c r="D2895" s="4">
        <v>33.3333333333333</v>
      </c>
      <c r="E2895" s="4">
        <v>200</v>
      </c>
      <c r="F2895" s="4">
        <v>200</v>
      </c>
      <c r="G2895" s="4">
        <v>200</v>
      </c>
      <c r="H2895" s="4">
        <v>50</v>
      </c>
      <c r="I2895" s="4">
        <v>0</v>
      </c>
      <c r="J2895" s="4">
        <v>-42.8571428571429</v>
      </c>
      <c r="K2895" s="4">
        <v>-68.9655172413793</v>
      </c>
      <c r="L2895" s="4">
        <v>-50</v>
      </c>
      <c r="M2895" s="4">
        <v>-50</v>
      </c>
      <c r="N2895" s="4">
        <v>-50</v>
      </c>
      <c r="O2895" s="4">
        <v>-40</v>
      </c>
      <c r="P2895" s="4">
        <v>-42.8571428571429</v>
      </c>
      <c r="Q2895" s="4">
        <v>-33.3333333333333</v>
      </c>
      <c r="R2895" s="4">
        <v>7.6923076923077</v>
      </c>
      <c r="S2895" s="4">
        <v>38.6666666666667</v>
      </c>
      <c r="T2895" s="4">
        <v>40</v>
      </c>
      <c r="U2895" s="4">
        <v>50</v>
      </c>
      <c r="V2895" s="4">
        <v>116.666666666667</v>
      </c>
      <c r="W2895" s="4">
        <v>47.0588235294118</v>
      </c>
      <c r="X2895" s="4">
        <v>24.38311325</v>
      </c>
      <c r="Y2895" s="4">
        <v>61.7561219</v>
      </c>
      <c r="Z2895" s="4">
        <v>27.372696</v>
      </c>
      <c r="AA2895" s="4">
        <v>15.30355016</v>
      </c>
      <c r="AB2895" s="4">
        <v>-0.86926488</v>
      </c>
      <c r="AC2895" s="4">
        <v>4.32764218</v>
      </c>
      <c r="AD2895" s="4">
        <v>4.82705906</v>
      </c>
      <c r="AE2895" s="4">
        <v>3.67287376</v>
      </c>
      <c r="AF2895" s="4">
        <v>1.86297241</v>
      </c>
      <c r="AG2895" s="4">
        <v>-17.56074276</v>
      </c>
      <c r="AH2895" s="4">
        <v>-10.16757058</v>
      </c>
      <c r="AI2895" s="4">
        <v>-4.73853758</v>
      </c>
      <c r="AJ2895" s="4">
        <v>-9.60462118</v>
      </c>
      <c r="AK2895" s="4">
        <v>-0.57844706</v>
      </c>
      <c r="AL2895" s="4">
        <v>27.59773302</v>
      </c>
      <c r="AM2895" s="4">
        <v>14.86295955</v>
      </c>
      <c r="AN2895" s="4">
        <v>14.30327155</v>
      </c>
      <c r="AO2895" s="4">
        <v>3.01937631</v>
      </c>
      <c r="AP2895" s="4">
        <v>-4.79466681</v>
      </c>
      <c r="AQ2895" s="4">
        <v>-11.31401701</v>
      </c>
      <c r="AR2895" s="4">
        <v>3.7774</v>
      </c>
      <c r="AS2895" s="4">
        <v>4.6639</v>
      </c>
      <c r="AT2895" s="4">
        <v>5.2461</v>
      </c>
      <c r="AU2895" s="4">
        <v>3.8543</v>
      </c>
      <c r="AV2895" s="4">
        <v>2.6844</v>
      </c>
      <c r="AW2895" s="4">
        <v>2.3611</v>
      </c>
      <c r="AX2895" s="4">
        <v>1.9523</v>
      </c>
      <c r="AY2895" s="4">
        <v>1.5052</v>
      </c>
      <c r="AZ2895" s="4">
        <v>2.2626</v>
      </c>
      <c r="BA2895" s="4">
        <v>2.1507</v>
      </c>
      <c r="BB2895" s="4">
        <v>3.6934</v>
      </c>
      <c r="BC2895" s="4">
        <v>4.2782</v>
      </c>
      <c r="BD2895" s="4">
        <v>4.6708</v>
      </c>
      <c r="BE2895" s="4">
        <v>3.9797</v>
      </c>
      <c r="BF2895" s="4">
        <v>6.2604</v>
      </c>
      <c r="BG2895" s="4">
        <v>6.336</v>
      </c>
      <c r="BH2895" s="4">
        <v>6.189</v>
      </c>
      <c r="BI2895" s="4">
        <v>5.4642</v>
      </c>
      <c r="BJ2895" s="4">
        <v>5.7963</v>
      </c>
      <c r="BK2895" s="4">
        <v>4.9589</v>
      </c>
      <c r="BL2895" s="24">
        <f t="shared" si="2073"/>
        <v>31.7925561029009</v>
      </c>
      <c r="BM2895" s="24">
        <f t="shared" si="2074"/>
        <v>30.2702330799694</v>
      </c>
      <c r="BN2895" s="24">
        <f t="shared" si="2075"/>
        <v>116.666666666667</v>
      </c>
      <c r="BO2895" s="24">
        <f t="shared" si="2076"/>
        <v>200</v>
      </c>
      <c r="BP2895" s="24">
        <f t="shared" si="2077"/>
        <v>200</v>
      </c>
      <c r="BQ2895" s="24">
        <f t="shared" si="2078"/>
        <v>125</v>
      </c>
      <c r="BR2895" s="24">
        <f t="shared" si="2079"/>
        <v>25</v>
      </c>
      <c r="BS2895" s="24">
        <f t="shared" si="2080"/>
        <v>-21.4285714285714</v>
      </c>
      <c r="BT2895" s="24">
        <f t="shared" si="2081"/>
        <v>-55.9113300492611</v>
      </c>
      <c r="BU2895" s="24">
        <f t="shared" si="2082"/>
        <v>87.4811620792134</v>
      </c>
      <c r="BV2895" s="24">
        <f t="shared" si="2083"/>
        <v>9.18082607666667</v>
      </c>
      <c r="BW2895" s="24">
        <f t="shared" si="2084"/>
        <v>7.1830750645</v>
      </c>
      <c r="BX2895" s="24">
        <f t="shared" si="2085"/>
        <v>43.069617575</v>
      </c>
      <c r="BY2895" s="24">
        <f t="shared" si="2086"/>
        <v>44.56440895</v>
      </c>
      <c r="BZ2895" s="24">
        <f t="shared" si="2087"/>
        <v>21.33812308</v>
      </c>
      <c r="CA2895" s="24">
        <f t="shared" si="2088"/>
        <v>7.21714264</v>
      </c>
      <c r="CB2895" s="24">
        <f t="shared" si="2089"/>
        <v>1.72918865</v>
      </c>
      <c r="CC2895" s="24">
        <f t="shared" si="2090"/>
        <v>4.57735062</v>
      </c>
      <c r="CD2895" s="24">
        <f t="shared" si="2091"/>
        <v>4.24996641</v>
      </c>
      <c r="CE2895" s="24">
        <f t="shared" si="2092"/>
        <v>18.2001541144788</v>
      </c>
      <c r="CF2895" s="24">
        <f t="shared" si="2093"/>
        <v>3.20246666666667</v>
      </c>
      <c r="CG2895" s="24">
        <f t="shared" si="2094"/>
        <v>4.104245</v>
      </c>
      <c r="CH2895" s="24">
        <f t="shared" si="2095"/>
        <v>4.22065</v>
      </c>
      <c r="CI2895" s="24">
        <f t="shared" si="2096"/>
        <v>4.955</v>
      </c>
      <c r="CJ2895" s="24">
        <f t="shared" si="2097"/>
        <v>4.5502</v>
      </c>
      <c r="CK2895" s="24">
        <f t="shared" si="2098"/>
        <v>3.26935</v>
      </c>
      <c r="CL2895" s="24">
        <f t="shared" si="2099"/>
        <v>2.52275</v>
      </c>
      <c r="CM2895" s="24">
        <f t="shared" si="2100"/>
        <v>2.1567</v>
      </c>
      <c r="CN2895" s="24">
        <f t="shared" si="2101"/>
        <v>1.72875</v>
      </c>
      <c r="CO2895" s="49">
        <f t="shared" si="2102"/>
        <v>1.54560852688989</v>
      </c>
      <c r="CP2895" s="75" t="str">
        <f t="shared" si="2103"/>
        <v>否</v>
      </c>
      <c r="CQ2895" s="75" t="str">
        <f t="shared" si="2104"/>
        <v>否</v>
      </c>
      <c r="CR2895" s="75" t="str">
        <f t="shared" si="2105"/>
        <v>否</v>
      </c>
      <c r="CS2895" s="75" t="str">
        <f t="shared" si="2106"/>
        <v>否</v>
      </c>
      <c r="CT2895" s="75" t="str">
        <f t="shared" si="2107"/>
        <v>否</v>
      </c>
      <c r="CU2895" s="75" t="str">
        <f t="shared" si="2108"/>
        <v>是</v>
      </c>
      <c r="CV2895" s="75" t="str">
        <f t="shared" si="2109"/>
        <v>否</v>
      </c>
      <c r="CW2895" s="75" t="str">
        <f t="shared" si="2110"/>
        <v>是</v>
      </c>
      <c r="CX2895" s="75" t="str">
        <f t="shared" si="2111"/>
        <v>否</v>
      </c>
      <c r="CY2895" s="75" t="str">
        <f t="shared" si="2112"/>
        <v>否</v>
      </c>
      <c r="CZ2895" s="75" t="str">
        <f t="shared" si="2113"/>
        <v>否</v>
      </c>
      <c r="DA2895" s="75" t="str">
        <f t="shared" si="2114"/>
        <v>是</v>
      </c>
      <c r="DB2895" s="75" t="str">
        <f t="shared" si="2115"/>
        <v>否</v>
      </c>
      <c r="DC2895" s="75" t="str">
        <f t="shared" si="2116"/>
        <v>否</v>
      </c>
      <c r="DD2895" s="75" t="str">
        <f t="shared" si="2117"/>
        <v>是</v>
      </c>
      <c r="DE2895" s="75" t="str">
        <f t="shared" si="2118"/>
        <v>否</v>
      </c>
      <c r="DG2895"/>
      <c r="DH2895"/>
      <c r="DI2895"/>
      <c r="DL2895"/>
      <c r="DM2895"/>
      <c r="DN2895"/>
      <c r="DO2895"/>
      <c r="DP2895"/>
      <c r="DS2895"/>
    </row>
    <row r="2896" ht="13.6" hidden="1" spans="1:123">
      <c r="A2896" s="4" t="s">
        <v>6131</v>
      </c>
      <c r="B2896" s="4" t="s">
        <v>6132</v>
      </c>
      <c r="C2896" s="4" t="s">
        <v>6128</v>
      </c>
      <c r="D2896" s="4">
        <v>27.2727272727273</v>
      </c>
      <c r="E2896" s="4">
        <v>46.1538461538462</v>
      </c>
      <c r="F2896" s="4">
        <v>2160</v>
      </c>
      <c r="G2896" s="4">
        <v>1520.58823529412</v>
      </c>
      <c r="H2896" s="4">
        <v>1326.08695652174</v>
      </c>
      <c r="I2896" s="4">
        <v>6500</v>
      </c>
      <c r="J2896" s="4">
        <v>400</v>
      </c>
      <c r="K2896" s="4">
        <v>-15</v>
      </c>
      <c r="L2896" s="4">
        <v>-47.7272727272727</v>
      </c>
      <c r="M2896" s="4">
        <v>-88.8888888888889</v>
      </c>
      <c r="N2896" s="4">
        <v>-92.3076923076923</v>
      </c>
      <c r="O2896" s="4">
        <v>-66.6666666666667</v>
      </c>
      <c r="P2896" s="4">
        <v>-39.7260273972603</v>
      </c>
      <c r="Q2896" s="4">
        <v>-10</v>
      </c>
      <c r="R2896" s="4">
        <v>-7.14285714285715</v>
      </c>
      <c r="S2896" s="4">
        <v>9.09090909090909</v>
      </c>
      <c r="T2896" s="4">
        <v>7.35294117647057</v>
      </c>
      <c r="U2896" s="4">
        <v>-7.69230769230769</v>
      </c>
      <c r="V2896" s="4">
        <v>75</v>
      </c>
      <c r="W2896" s="4">
        <v>120</v>
      </c>
      <c r="X2896" s="4">
        <v>42.9148487</v>
      </c>
      <c r="Y2896" s="4">
        <v>56.55804831</v>
      </c>
      <c r="Z2896" s="4">
        <v>68.52844402</v>
      </c>
      <c r="AA2896" s="4">
        <v>38.83877619</v>
      </c>
      <c r="AB2896" s="4">
        <v>12.95932595</v>
      </c>
      <c r="AC2896" s="4">
        <v>52.86198152</v>
      </c>
      <c r="AD2896" s="4">
        <v>-14.36569764</v>
      </c>
      <c r="AE2896" s="4">
        <v>-16.18812847</v>
      </c>
      <c r="AF2896" s="4">
        <v>-12.3493506</v>
      </c>
      <c r="AG2896" s="4">
        <v>-41.58207107</v>
      </c>
      <c r="AH2896" s="4">
        <v>3.08248204</v>
      </c>
      <c r="AI2896" s="4">
        <v>4.47795553</v>
      </c>
      <c r="AJ2896" s="4">
        <v>10.64537374</v>
      </c>
      <c r="AK2896" s="4">
        <v>21.97518713</v>
      </c>
      <c r="AL2896" s="4">
        <v>7.32316462</v>
      </c>
      <c r="AM2896" s="4">
        <v>11.08425883</v>
      </c>
      <c r="AN2896" s="4">
        <v>11.24005475</v>
      </c>
      <c r="AO2896" s="4">
        <v>10.50429076</v>
      </c>
      <c r="AP2896" s="4">
        <v>13.34531279</v>
      </c>
      <c r="AQ2896" s="4">
        <v>18.78607522</v>
      </c>
      <c r="AR2896" s="4">
        <v>14.1837</v>
      </c>
      <c r="AS2896" s="4">
        <v>13.3291</v>
      </c>
      <c r="AT2896" s="4">
        <v>21.1005</v>
      </c>
      <c r="AU2896" s="4">
        <v>13.8535</v>
      </c>
      <c r="AV2896" s="4">
        <v>12.7264</v>
      </c>
      <c r="AW2896" s="4">
        <v>10.7882</v>
      </c>
      <c r="AX2896" s="4">
        <v>-0.5288</v>
      </c>
      <c r="AY2896" s="4">
        <v>-0.8702</v>
      </c>
      <c r="AZ2896" s="4">
        <v>-1.2762</v>
      </c>
      <c r="BA2896" s="4">
        <v>-2.9668</v>
      </c>
      <c r="BB2896" s="4">
        <v>-3.4499</v>
      </c>
      <c r="BC2896" s="4">
        <v>-1.9293</v>
      </c>
      <c r="BD2896" s="4">
        <v>0.1812</v>
      </c>
      <c r="BE2896" s="4">
        <v>-0.9569</v>
      </c>
      <c r="BF2896" s="4">
        <v>2.4541</v>
      </c>
      <c r="BG2896" s="4">
        <v>3.6009</v>
      </c>
      <c r="BH2896" s="4">
        <v>3.4912</v>
      </c>
      <c r="BI2896" s="4">
        <v>1.3547</v>
      </c>
      <c r="BJ2896" s="4">
        <v>3.7498</v>
      </c>
      <c r="BK2896" s="4">
        <v>5.0868</v>
      </c>
      <c r="BL2896" s="24">
        <f t="shared" si="2073"/>
        <v>972.459270387659</v>
      </c>
      <c r="BM2896" s="24">
        <f t="shared" si="2074"/>
        <v>590.819695134343</v>
      </c>
      <c r="BN2896" s="24">
        <f t="shared" si="2075"/>
        <v>36.7132867132867</v>
      </c>
      <c r="BO2896" s="24">
        <f t="shared" si="2076"/>
        <v>1103.07692307692</v>
      </c>
      <c r="BP2896" s="24">
        <f t="shared" si="2077"/>
        <v>1840.29411764706</v>
      </c>
      <c r="BQ2896" s="24">
        <f t="shared" si="2078"/>
        <v>1423.33759590793</v>
      </c>
      <c r="BR2896" s="24">
        <f t="shared" si="2079"/>
        <v>3913.04347826087</v>
      </c>
      <c r="BS2896" s="24">
        <f t="shared" si="2080"/>
        <v>3450</v>
      </c>
      <c r="BT2896" s="24">
        <f t="shared" si="2081"/>
        <v>192.5</v>
      </c>
      <c r="BU2896" s="24">
        <f t="shared" si="2082"/>
        <v>1525.45300044611</v>
      </c>
      <c r="BV2896" s="24">
        <f t="shared" si="2083"/>
        <v>16.31138454</v>
      </c>
      <c r="BW2896" s="24">
        <f t="shared" si="2084"/>
        <v>15.032016616</v>
      </c>
      <c r="BX2896" s="24">
        <f t="shared" si="2085"/>
        <v>49.736448505</v>
      </c>
      <c r="BY2896" s="24">
        <f t="shared" si="2086"/>
        <v>62.543246165</v>
      </c>
      <c r="BZ2896" s="24">
        <f t="shared" si="2087"/>
        <v>53.683610105</v>
      </c>
      <c r="CA2896" s="24">
        <f t="shared" si="2088"/>
        <v>25.89905107</v>
      </c>
      <c r="CB2896" s="24">
        <f t="shared" si="2089"/>
        <v>32.910653735</v>
      </c>
      <c r="CC2896" s="24">
        <f t="shared" si="2090"/>
        <v>19.24814194</v>
      </c>
      <c r="CD2896" s="24">
        <f t="shared" si="2091"/>
        <v>-15.276913055</v>
      </c>
      <c r="CE2896" s="24">
        <f t="shared" si="2092"/>
        <v>26.7622780045567</v>
      </c>
      <c r="CF2896" s="24">
        <f t="shared" si="2093"/>
        <v>6.24668333333333</v>
      </c>
      <c r="CG2896" s="24">
        <f t="shared" si="2094"/>
        <v>4.6961</v>
      </c>
      <c r="CH2896" s="24">
        <f t="shared" si="2095"/>
        <v>13.7564</v>
      </c>
      <c r="CI2896" s="24">
        <f t="shared" si="2096"/>
        <v>17.2148</v>
      </c>
      <c r="CJ2896" s="24">
        <f t="shared" si="2097"/>
        <v>17.477</v>
      </c>
      <c r="CK2896" s="24">
        <f t="shared" si="2098"/>
        <v>13.28995</v>
      </c>
      <c r="CL2896" s="24">
        <f t="shared" si="2099"/>
        <v>11.7573</v>
      </c>
      <c r="CM2896" s="24">
        <f t="shared" si="2100"/>
        <v>5.1297</v>
      </c>
      <c r="CN2896" s="24">
        <f t="shared" si="2101"/>
        <v>-0.6995</v>
      </c>
      <c r="CO2896" s="49">
        <f t="shared" si="2102"/>
        <v>7.08690974202289</v>
      </c>
      <c r="CP2896" s="75" t="str">
        <f t="shared" si="2103"/>
        <v>否</v>
      </c>
      <c r="CQ2896" s="75" t="str">
        <f t="shared" si="2104"/>
        <v>否</v>
      </c>
      <c r="CR2896" s="75" t="str">
        <f t="shared" si="2105"/>
        <v>是</v>
      </c>
      <c r="CS2896" s="75" t="str">
        <f t="shared" si="2106"/>
        <v>否</v>
      </c>
      <c r="CT2896" s="75" t="str">
        <f t="shared" si="2107"/>
        <v>否</v>
      </c>
      <c r="CU2896" s="75" t="str">
        <f t="shared" si="2108"/>
        <v>是</v>
      </c>
      <c r="CV2896" s="75" t="str">
        <f t="shared" si="2109"/>
        <v>否</v>
      </c>
      <c r="CW2896" s="75" t="str">
        <f t="shared" si="2110"/>
        <v>否</v>
      </c>
      <c r="CX2896" s="75" t="str">
        <f t="shared" si="2111"/>
        <v>否</v>
      </c>
      <c r="CY2896" s="75" t="str">
        <f t="shared" si="2112"/>
        <v>否</v>
      </c>
      <c r="CZ2896" s="75" t="str">
        <f t="shared" si="2113"/>
        <v>否</v>
      </c>
      <c r="DA2896" s="75" t="str">
        <f t="shared" si="2114"/>
        <v>否</v>
      </c>
      <c r="DB2896" s="75" t="str">
        <f t="shared" si="2115"/>
        <v>是</v>
      </c>
      <c r="DC2896" s="75" t="str">
        <f t="shared" si="2116"/>
        <v>否</v>
      </c>
      <c r="DD2896" s="75" t="str">
        <f t="shared" si="2117"/>
        <v>是</v>
      </c>
      <c r="DE2896" s="75" t="str">
        <f t="shared" si="2118"/>
        <v>是</v>
      </c>
      <c r="DG2896"/>
      <c r="DH2896"/>
      <c r="DI2896"/>
      <c r="DL2896"/>
      <c r="DM2896"/>
      <c r="DN2896"/>
      <c r="DO2896"/>
      <c r="DP2896"/>
      <c r="DS2896"/>
    </row>
    <row r="2897" ht="13.6" hidden="1" spans="1:123">
      <c r="A2897" s="4" t="s">
        <v>6133</v>
      </c>
      <c r="B2897" s="4" t="s">
        <v>6134</v>
      </c>
      <c r="C2897" s="4" t="s">
        <v>6128</v>
      </c>
      <c r="D2897" s="4">
        <v>-5</v>
      </c>
      <c r="E2897" s="4">
        <v>-24.5283018867925</v>
      </c>
      <c r="F2897" s="4">
        <v>2.42718446601941</v>
      </c>
      <c r="G2897" s="4">
        <v>-16.243654822335</v>
      </c>
      <c r="H2897" s="4">
        <v>-33.7748344370861</v>
      </c>
      <c r="I2897" s="4">
        <v>-7.01754385964911</v>
      </c>
      <c r="J2897" s="4">
        <v>17.0454545454545</v>
      </c>
      <c r="K2897" s="4">
        <v>137.349397590361</v>
      </c>
      <c r="L2897" s="4">
        <v>387.096774193548</v>
      </c>
      <c r="M2897" s="4">
        <v>714.285714285714</v>
      </c>
      <c r="N2897" s="4">
        <v>1660</v>
      </c>
      <c r="O2897" s="4">
        <v>407.407407407407</v>
      </c>
      <c r="P2897" s="4">
        <v>210.714285714286</v>
      </c>
      <c r="Q2897" s="4">
        <v>177.777777777778</v>
      </c>
      <c r="R2897" s="4">
        <v>-80.7692307692308</v>
      </c>
      <c r="S2897" s="4">
        <v>-161.363636363636</v>
      </c>
      <c r="T2897" s="4">
        <v>-203.703703703704</v>
      </c>
      <c r="U2897" s="4">
        <v>-140.909090909091</v>
      </c>
      <c r="V2897" s="4">
        <v>550</v>
      </c>
      <c r="W2897" s="4">
        <v>780</v>
      </c>
      <c r="X2897" s="4">
        <v>18.28177104</v>
      </c>
      <c r="Y2897" s="4">
        <v>6.47763502</v>
      </c>
      <c r="Z2897" s="4">
        <v>-16.34532977</v>
      </c>
      <c r="AA2897" s="4">
        <v>-18.38356538</v>
      </c>
      <c r="AB2897" s="4">
        <v>-20.26718928</v>
      </c>
      <c r="AC2897" s="4">
        <v>-20.29721659</v>
      </c>
      <c r="AD2897" s="4">
        <v>71.17721396</v>
      </c>
      <c r="AE2897" s="4">
        <v>151.05019351</v>
      </c>
      <c r="AF2897" s="4">
        <v>175.47328846</v>
      </c>
      <c r="AG2897" s="4">
        <v>224.09946773</v>
      </c>
      <c r="AH2897" s="4">
        <v>147.22590952</v>
      </c>
      <c r="AI2897" s="4">
        <v>99.03767109</v>
      </c>
      <c r="AJ2897" s="4">
        <v>127.20149733</v>
      </c>
      <c r="AK2897" s="4">
        <v>119.57923779</v>
      </c>
      <c r="AL2897" s="4">
        <v>-8.48579469</v>
      </c>
      <c r="AM2897" s="4">
        <v>-19.57069671</v>
      </c>
      <c r="AN2897" s="4">
        <v>-34.6986275</v>
      </c>
      <c r="AO2897" s="4">
        <v>-37.4421919</v>
      </c>
      <c r="AP2897" s="4">
        <v>50.03892237</v>
      </c>
      <c r="AQ2897" s="4">
        <v>48.54308491</v>
      </c>
      <c r="AR2897" s="4">
        <v>4.1094</v>
      </c>
      <c r="AS2897" s="4">
        <v>3.317</v>
      </c>
      <c r="AT2897" s="4">
        <v>4.7658</v>
      </c>
      <c r="AU2897" s="4">
        <v>5.1085</v>
      </c>
      <c r="AV2897" s="4">
        <v>4.8845</v>
      </c>
      <c r="AW2897" s="4">
        <v>5.4363</v>
      </c>
      <c r="AX2897" s="4">
        <v>4.7568</v>
      </c>
      <c r="AY2897" s="4">
        <v>6.007</v>
      </c>
      <c r="AZ2897" s="4">
        <v>7.2585</v>
      </c>
      <c r="BA2897" s="4">
        <v>6.1313</v>
      </c>
      <c r="BB2897" s="4">
        <v>3.3175</v>
      </c>
      <c r="BC2897" s="4">
        <v>2.3679</v>
      </c>
      <c r="BD2897" s="4">
        <v>1.9398</v>
      </c>
      <c r="BE2897" s="4">
        <v>1.8199</v>
      </c>
      <c r="BF2897" s="4">
        <v>0.4161</v>
      </c>
      <c r="BG2897" s="4">
        <v>-1.4627</v>
      </c>
      <c r="BH2897" s="4">
        <v>-3.2344</v>
      </c>
      <c r="BI2897" s="4">
        <v>-3.3156</v>
      </c>
      <c r="BJ2897" s="4">
        <v>1.9794</v>
      </c>
      <c r="BK2897" s="4">
        <v>2.2179</v>
      </c>
      <c r="BL2897" s="24">
        <f t="shared" si="2073"/>
        <v>269.920633123554</v>
      </c>
      <c r="BM2897" s="24">
        <f t="shared" si="2074"/>
        <v>218.539699961452</v>
      </c>
      <c r="BN2897" s="24">
        <f t="shared" si="2075"/>
        <v>-14.7641509433962</v>
      </c>
      <c r="BO2897" s="24">
        <f t="shared" si="2076"/>
        <v>-11.0505587103865</v>
      </c>
      <c r="BP2897" s="24">
        <f t="shared" si="2077"/>
        <v>-6.90823517815781</v>
      </c>
      <c r="BQ2897" s="24">
        <f t="shared" si="2078"/>
        <v>-25.0092446297106</v>
      </c>
      <c r="BR2897" s="24">
        <f t="shared" si="2079"/>
        <v>-20.3961891483676</v>
      </c>
      <c r="BS2897" s="24">
        <f t="shared" si="2080"/>
        <v>5.01395534290272</v>
      </c>
      <c r="BT2897" s="24">
        <f t="shared" si="2081"/>
        <v>77.197426067908</v>
      </c>
      <c r="BU2897" s="24">
        <f t="shared" si="2082"/>
        <v>442.986067664365</v>
      </c>
      <c r="BV2897" s="24">
        <f t="shared" si="2083"/>
        <v>68.1274874425</v>
      </c>
      <c r="BW2897" s="24">
        <f t="shared" si="2084"/>
        <v>53.1347640455</v>
      </c>
      <c r="BX2897" s="24">
        <f t="shared" si="2085"/>
        <v>12.37970303</v>
      </c>
      <c r="BY2897" s="24">
        <f t="shared" si="2086"/>
        <v>-4.933847375</v>
      </c>
      <c r="BZ2897" s="24">
        <f t="shared" si="2087"/>
        <v>-17.364447575</v>
      </c>
      <c r="CA2897" s="24">
        <f t="shared" si="2088"/>
        <v>-19.32537733</v>
      </c>
      <c r="CB2897" s="24">
        <f t="shared" si="2089"/>
        <v>-20.282202935</v>
      </c>
      <c r="CC2897" s="24">
        <f t="shared" si="2090"/>
        <v>25.439998685</v>
      </c>
      <c r="CD2897" s="24">
        <f t="shared" si="2091"/>
        <v>111.113703735</v>
      </c>
      <c r="CE2897" s="24">
        <f t="shared" si="2092"/>
        <v>80.8235199833587</v>
      </c>
      <c r="CF2897" s="24">
        <f t="shared" si="2093"/>
        <v>4.788375</v>
      </c>
      <c r="CG2897" s="24">
        <f t="shared" si="2094"/>
        <v>2.891045</v>
      </c>
      <c r="CH2897" s="24">
        <f t="shared" si="2095"/>
        <v>3.7132</v>
      </c>
      <c r="CI2897" s="24">
        <f t="shared" si="2096"/>
        <v>4.0414</v>
      </c>
      <c r="CJ2897" s="24">
        <f t="shared" si="2097"/>
        <v>4.93715</v>
      </c>
      <c r="CK2897" s="24">
        <f t="shared" si="2098"/>
        <v>4.9965</v>
      </c>
      <c r="CL2897" s="24">
        <f t="shared" si="2099"/>
        <v>5.1604</v>
      </c>
      <c r="CM2897" s="24">
        <f t="shared" si="2100"/>
        <v>5.09655</v>
      </c>
      <c r="CN2897" s="24">
        <f t="shared" si="2101"/>
        <v>5.3819</v>
      </c>
      <c r="CO2897" s="49">
        <f t="shared" si="2102"/>
        <v>2.97560174568457</v>
      </c>
      <c r="CP2897" s="75" t="str">
        <f t="shared" si="2103"/>
        <v>否</v>
      </c>
      <c r="CQ2897" s="75" t="str">
        <f t="shared" si="2104"/>
        <v>否</v>
      </c>
      <c r="CR2897" s="75" t="str">
        <f t="shared" si="2105"/>
        <v>是</v>
      </c>
      <c r="CS2897" s="75" t="str">
        <f t="shared" si="2106"/>
        <v>否</v>
      </c>
      <c r="CT2897" s="75" t="str">
        <f t="shared" si="2107"/>
        <v>是</v>
      </c>
      <c r="CU2897" s="75" t="str">
        <f t="shared" si="2108"/>
        <v>是</v>
      </c>
      <c r="CV2897" s="75" t="str">
        <f t="shared" si="2109"/>
        <v>否</v>
      </c>
      <c r="CW2897" s="75" t="str">
        <f t="shared" si="2110"/>
        <v>否</v>
      </c>
      <c r="CX2897" s="75" t="str">
        <f t="shared" si="2111"/>
        <v>是</v>
      </c>
      <c r="CY2897" s="75" t="str">
        <f t="shared" si="2112"/>
        <v>否</v>
      </c>
      <c r="CZ2897" s="75" t="str">
        <f t="shared" si="2113"/>
        <v>是</v>
      </c>
      <c r="DA2897" s="75" t="str">
        <f t="shared" si="2114"/>
        <v>是</v>
      </c>
      <c r="DB2897" s="75" t="str">
        <f t="shared" si="2115"/>
        <v>是</v>
      </c>
      <c r="DC2897" s="75" t="str">
        <f t="shared" si="2116"/>
        <v>否</v>
      </c>
      <c r="DD2897" s="75" t="str">
        <f t="shared" si="2117"/>
        <v>否</v>
      </c>
      <c r="DE2897" s="75" t="str">
        <f t="shared" si="2118"/>
        <v>否</v>
      </c>
      <c r="DG2897"/>
      <c r="DH2897"/>
      <c r="DI2897"/>
      <c r="DL2897"/>
      <c r="DM2897"/>
      <c r="DN2897"/>
      <c r="DO2897"/>
      <c r="DP2897"/>
      <c r="DS2897"/>
    </row>
    <row r="2898" ht="13.6" hidden="1" spans="1:123">
      <c r="A2898" s="4" t="s">
        <v>6135</v>
      </c>
      <c r="B2898" s="4" t="s">
        <v>6136</v>
      </c>
      <c r="C2898" s="4" t="s">
        <v>6128</v>
      </c>
      <c r="D2898" s="4">
        <v>111.06608478803</v>
      </c>
      <c r="E2898" s="4">
        <v>89.3617021276596</v>
      </c>
      <c r="F2898" s="4">
        <v>115.652173913043</v>
      </c>
      <c r="G2898" s="4">
        <v>93.6976744186046</v>
      </c>
      <c r="H2898" s="4">
        <v>82.9310017107014</v>
      </c>
      <c r="I2898" s="4">
        <v>161.111111111111</v>
      </c>
      <c r="J2898" s="4">
        <v>1.76991150442478</v>
      </c>
      <c r="K2898" s="4">
        <v>0</v>
      </c>
      <c r="L2898" s="4">
        <v>-1.85185185185185</v>
      </c>
      <c r="M2898" s="4">
        <v>12.5</v>
      </c>
      <c r="N2898" s="4">
        <v>39.5061728395061</v>
      </c>
      <c r="O2898" s="4" t="s">
        <v>115</v>
      </c>
      <c r="P2898" s="4">
        <v>38.4615384615385</v>
      </c>
      <c r="Q2898" s="4" t="s">
        <v>115</v>
      </c>
      <c r="R2898" s="4">
        <v>84.0909090909091</v>
      </c>
      <c r="S2898" s="4" t="s">
        <v>115</v>
      </c>
      <c r="T2898" s="4" t="s">
        <v>115</v>
      </c>
      <c r="U2898" s="4" t="s">
        <v>115</v>
      </c>
      <c r="V2898" s="4">
        <v>144.444444444444</v>
      </c>
      <c r="W2898" s="4" t="s">
        <v>115</v>
      </c>
      <c r="X2898" s="4">
        <v>64.43162947</v>
      </c>
      <c r="Y2898" s="4">
        <v>81.88920979</v>
      </c>
      <c r="Z2898" s="4">
        <v>137.57671155</v>
      </c>
      <c r="AA2898" s="4">
        <v>162.13389498</v>
      </c>
      <c r="AB2898" s="4">
        <v>163.58009372</v>
      </c>
      <c r="AC2898" s="4">
        <v>430.95373241</v>
      </c>
      <c r="AD2898" s="4">
        <v>-10.15893351</v>
      </c>
      <c r="AE2898" s="4">
        <v>-22.72371092</v>
      </c>
      <c r="AF2898" s="4">
        <v>-22.27979202</v>
      </c>
      <c r="AG2898" s="4">
        <v>-47.58547637</v>
      </c>
      <c r="AH2898" s="4">
        <v>12.62173073</v>
      </c>
      <c r="AI2898" s="4" t="s">
        <v>115</v>
      </c>
      <c r="AJ2898" s="4" t="s">
        <v>115</v>
      </c>
      <c r="AK2898" s="4" t="s">
        <v>115</v>
      </c>
      <c r="AL2898" s="4" t="s">
        <v>115</v>
      </c>
      <c r="AM2898" s="4" t="s">
        <v>115</v>
      </c>
      <c r="AN2898" s="4" t="s">
        <v>115</v>
      </c>
      <c r="AO2898" s="4" t="s">
        <v>115</v>
      </c>
      <c r="AP2898" s="4" t="s">
        <v>115</v>
      </c>
      <c r="AQ2898" s="4" t="s">
        <v>115</v>
      </c>
      <c r="AR2898" s="4">
        <v>30.1521</v>
      </c>
      <c r="AS2898" s="4">
        <v>28.0049</v>
      </c>
      <c r="AT2898" s="4">
        <v>23.4029</v>
      </c>
      <c r="AU2898" s="4">
        <v>22.3627</v>
      </c>
      <c r="AV2898" s="4">
        <v>21.4706</v>
      </c>
      <c r="AW2898" s="4">
        <v>23.1651</v>
      </c>
      <c r="AX2898" s="4">
        <v>18.7983</v>
      </c>
      <c r="AY2898" s="4">
        <v>20.1178</v>
      </c>
      <c r="AZ2898" s="4">
        <v>19.4559</v>
      </c>
      <c r="BA2898" s="4">
        <v>19.6417</v>
      </c>
      <c r="BB2898" s="4">
        <v>17.4232</v>
      </c>
      <c r="BC2898" s="4">
        <v>18.4447</v>
      </c>
      <c r="BD2898" s="4">
        <v>17.5957</v>
      </c>
      <c r="BE2898" s="4">
        <v>12.824</v>
      </c>
      <c r="BF2898" s="4">
        <v>14.2877</v>
      </c>
      <c r="BG2898" s="4">
        <v>15.0637</v>
      </c>
      <c r="BH2898" s="4">
        <v>14.1506</v>
      </c>
      <c r="BI2898" s="4" t="s">
        <v>115</v>
      </c>
      <c r="BJ2898" s="4">
        <v>11.7035</v>
      </c>
      <c r="BK2898" s="4" t="s">
        <v>115</v>
      </c>
      <c r="BL2898" s="24" t="e">
        <f t="shared" si="2073"/>
        <v>#VALUE!</v>
      </c>
      <c r="BM2898" s="24" t="e">
        <f t="shared" si="2074"/>
        <v>#VALUE!</v>
      </c>
      <c r="BN2898" s="24">
        <f t="shared" si="2075"/>
        <v>100.213893457845</v>
      </c>
      <c r="BO2898" s="24">
        <f t="shared" si="2076"/>
        <v>102.506938020352</v>
      </c>
      <c r="BP2898" s="24">
        <f t="shared" si="2077"/>
        <v>104.674924165824</v>
      </c>
      <c r="BQ2898" s="24">
        <f t="shared" si="2078"/>
        <v>88.314338064653</v>
      </c>
      <c r="BR2898" s="24">
        <f t="shared" si="2079"/>
        <v>122.021056410906</v>
      </c>
      <c r="BS2898" s="24">
        <f t="shared" si="2080"/>
        <v>81.4405113077679</v>
      </c>
      <c r="BT2898" s="24">
        <f t="shared" si="2081"/>
        <v>0.88495575221239</v>
      </c>
      <c r="BU2898" s="24">
        <f t="shared" si="2082"/>
        <v>54.6745909933924</v>
      </c>
      <c r="BV2898" s="24" t="e">
        <f t="shared" si="2083"/>
        <v>#VALUE!</v>
      </c>
      <c r="BW2898" s="24" t="e">
        <f t="shared" si="2084"/>
        <v>#VALUE!</v>
      </c>
      <c r="BX2898" s="24">
        <f t="shared" si="2085"/>
        <v>73.16041963</v>
      </c>
      <c r="BY2898" s="24">
        <f t="shared" si="2086"/>
        <v>109.73296067</v>
      </c>
      <c r="BZ2898" s="24">
        <f t="shared" si="2087"/>
        <v>149.855303265</v>
      </c>
      <c r="CA2898" s="24">
        <f t="shared" si="2088"/>
        <v>162.85699435</v>
      </c>
      <c r="CB2898" s="24">
        <f t="shared" si="2089"/>
        <v>297.266913065</v>
      </c>
      <c r="CC2898" s="24">
        <f t="shared" si="2090"/>
        <v>210.39739945</v>
      </c>
      <c r="CD2898" s="24">
        <f t="shared" si="2091"/>
        <v>-16.441322215</v>
      </c>
      <c r="CE2898" s="24">
        <f t="shared" si="2092"/>
        <v>137.829578264238</v>
      </c>
      <c r="CF2898" s="24">
        <f t="shared" si="2093"/>
        <v>21.8699916666667</v>
      </c>
      <c r="CG2898" s="24" t="e">
        <f t="shared" si="2094"/>
        <v>#VALUE!</v>
      </c>
      <c r="CH2898" s="24">
        <f t="shared" si="2095"/>
        <v>29.0785</v>
      </c>
      <c r="CI2898" s="24">
        <f t="shared" si="2096"/>
        <v>25.7039</v>
      </c>
      <c r="CJ2898" s="24">
        <f t="shared" si="2097"/>
        <v>22.8828</v>
      </c>
      <c r="CK2898" s="24">
        <f t="shared" si="2098"/>
        <v>21.91665</v>
      </c>
      <c r="CL2898" s="24">
        <f t="shared" si="2099"/>
        <v>22.31785</v>
      </c>
      <c r="CM2898" s="24">
        <f t="shared" si="2100"/>
        <v>20.9817</v>
      </c>
      <c r="CN2898" s="24">
        <f t="shared" si="2101"/>
        <v>19.45805</v>
      </c>
      <c r="CO2898" s="49">
        <f t="shared" si="2102"/>
        <v>4.95173422315503</v>
      </c>
      <c r="CP2898" s="75" t="str">
        <f t="shared" si="2103"/>
        <v>否</v>
      </c>
      <c r="CQ2898" s="75" t="str">
        <f t="shared" si="2104"/>
        <v>否</v>
      </c>
      <c r="CR2898" s="75" t="str">
        <f t="shared" si="2105"/>
        <v>是</v>
      </c>
      <c r="CS2898" s="75" t="str">
        <f t="shared" si="2106"/>
        <v>否</v>
      </c>
      <c r="CT2898" s="75" t="str">
        <f t="shared" si="2107"/>
        <v>否</v>
      </c>
      <c r="CU2898" s="75" t="str">
        <f t="shared" si="2108"/>
        <v>否</v>
      </c>
      <c r="CV2898" s="75" t="str">
        <f t="shared" si="2109"/>
        <v>是</v>
      </c>
      <c r="CW2898" s="75" t="str">
        <f t="shared" si="2110"/>
        <v>是</v>
      </c>
      <c r="CX2898" s="75" t="str">
        <f t="shared" si="2111"/>
        <v>是</v>
      </c>
      <c r="CY2898" s="75" t="str">
        <f t="shared" si="2112"/>
        <v>否</v>
      </c>
      <c r="CZ2898" s="75" t="str">
        <f t="shared" si="2113"/>
        <v>否</v>
      </c>
      <c r="DA2898" s="75" t="str">
        <f t="shared" si="2114"/>
        <v>否</v>
      </c>
      <c r="DB2898" s="75" t="str">
        <f t="shared" si="2115"/>
        <v>是</v>
      </c>
      <c r="DC2898" s="75" t="str">
        <f t="shared" si="2116"/>
        <v>是</v>
      </c>
      <c r="DD2898" s="75" t="str">
        <f t="shared" si="2117"/>
        <v>是</v>
      </c>
      <c r="DE2898" s="75" t="str">
        <f t="shared" si="2118"/>
        <v>是</v>
      </c>
      <c r="DG2898"/>
      <c r="DH2898"/>
      <c r="DI2898"/>
      <c r="DL2898"/>
      <c r="DM2898"/>
      <c r="DN2898"/>
      <c r="DO2898"/>
      <c r="DP2898"/>
      <c r="DS2898"/>
    </row>
    <row r="2899" ht="13.6" hidden="1" spans="1:123">
      <c r="A2899" s="4" t="s">
        <v>6137</v>
      </c>
      <c r="B2899" s="4" t="s">
        <v>6138</v>
      </c>
      <c r="C2899" s="4" t="s">
        <v>6128</v>
      </c>
      <c r="D2899" s="4">
        <v>34.0909090909091</v>
      </c>
      <c r="E2899" s="4">
        <v>49.0566037735849</v>
      </c>
      <c r="F2899" s="4">
        <v>139.669421487603</v>
      </c>
      <c r="G2899" s="4">
        <v>130.526315789474</v>
      </c>
      <c r="H2899" s="4">
        <v>136.538461538462</v>
      </c>
      <c r="I2899" s="4">
        <v>131.25</v>
      </c>
      <c r="J2899" s="4">
        <v>31.0077519379845</v>
      </c>
      <c r="K2899" s="4">
        <v>60.2409638554217</v>
      </c>
      <c r="L2899" s="4">
        <v>48.9795918367347</v>
      </c>
      <c r="M2899" s="4" t="s">
        <v>115</v>
      </c>
      <c r="N2899" s="4">
        <v>-30.6451612903226</v>
      </c>
      <c r="O2899" s="4" t="s">
        <v>115</v>
      </c>
      <c r="P2899" s="4">
        <v>-54.6296296296296</v>
      </c>
      <c r="Q2899" s="4" t="s">
        <v>115</v>
      </c>
      <c r="R2899" s="4">
        <v>151.351351351351</v>
      </c>
      <c r="S2899" s="4" t="s">
        <v>115</v>
      </c>
      <c r="T2899" s="4">
        <v>-9.99999999999999</v>
      </c>
      <c r="U2899" s="4" t="s">
        <v>115</v>
      </c>
      <c r="V2899" s="4">
        <v>29.8245614035088</v>
      </c>
      <c r="W2899" s="4">
        <v>88.5948905109489</v>
      </c>
      <c r="X2899" s="4">
        <v>13.07584346</v>
      </c>
      <c r="Y2899" s="4">
        <v>49.20466071</v>
      </c>
      <c r="Z2899" s="4">
        <v>85.92267511</v>
      </c>
      <c r="AA2899" s="4">
        <v>100.06162216</v>
      </c>
      <c r="AB2899" s="4">
        <v>88.45653082</v>
      </c>
      <c r="AC2899" s="4">
        <v>44.35545472</v>
      </c>
      <c r="AD2899" s="4">
        <v>28.88687994</v>
      </c>
      <c r="AE2899" s="4">
        <v>35.79897752</v>
      </c>
      <c r="AF2899" s="4">
        <v>24.75146277</v>
      </c>
      <c r="AG2899" s="4" t="s">
        <v>115</v>
      </c>
      <c r="AH2899" s="4" t="s">
        <v>115</v>
      </c>
      <c r="AI2899" s="4" t="s">
        <v>115</v>
      </c>
      <c r="AJ2899" s="4" t="s">
        <v>115</v>
      </c>
      <c r="AK2899" s="4" t="s">
        <v>115</v>
      </c>
      <c r="AL2899" s="4" t="s">
        <v>115</v>
      </c>
      <c r="AM2899" s="4" t="s">
        <v>115</v>
      </c>
      <c r="AN2899" s="4" t="s">
        <v>115</v>
      </c>
      <c r="AO2899" s="4" t="s">
        <v>115</v>
      </c>
      <c r="AP2899" s="4" t="s">
        <v>115</v>
      </c>
      <c r="AQ2899" s="4" t="s">
        <v>115</v>
      </c>
      <c r="AR2899" s="4">
        <v>27.1992</v>
      </c>
      <c r="AS2899" s="4">
        <v>26.7213</v>
      </c>
      <c r="AT2899" s="4">
        <v>27.3957</v>
      </c>
      <c r="AU2899" s="4">
        <v>28.264</v>
      </c>
      <c r="AV2899" s="4">
        <v>25.7662</v>
      </c>
      <c r="AW2899" s="4">
        <v>23.7406</v>
      </c>
      <c r="AX2899" s="4">
        <v>14.5922</v>
      </c>
      <c r="AY2899" s="4">
        <v>15.1549</v>
      </c>
      <c r="AZ2899" s="4">
        <v>14.4006</v>
      </c>
      <c r="BA2899" s="4">
        <v>14.3258</v>
      </c>
      <c r="BB2899" s="4">
        <v>12.7126</v>
      </c>
      <c r="BC2899" s="4">
        <v>11.5483</v>
      </c>
      <c r="BD2899" s="4">
        <v>11.4</v>
      </c>
      <c r="BE2899" s="4" t="s">
        <v>115</v>
      </c>
      <c r="BF2899" s="4">
        <v>19.757</v>
      </c>
      <c r="BG2899" s="4" t="s">
        <v>115</v>
      </c>
      <c r="BH2899" s="4">
        <v>22.6782</v>
      </c>
      <c r="BI2899" s="4" t="s">
        <v>115</v>
      </c>
      <c r="BJ2899" s="4">
        <v>10.3008</v>
      </c>
      <c r="BK2899" s="4">
        <v>13.5029</v>
      </c>
      <c r="BL2899" s="24" t="e">
        <f t="shared" si="2073"/>
        <v>#VALUE!</v>
      </c>
      <c r="BM2899" s="24" t="e">
        <f t="shared" si="2074"/>
        <v>#VALUE!</v>
      </c>
      <c r="BN2899" s="24">
        <f t="shared" si="2075"/>
        <v>41.573756432247</v>
      </c>
      <c r="BO2899" s="24">
        <f t="shared" si="2076"/>
        <v>94.3630126305941</v>
      </c>
      <c r="BP2899" s="24">
        <f t="shared" si="2077"/>
        <v>135.097868638539</v>
      </c>
      <c r="BQ2899" s="24">
        <f t="shared" si="2078"/>
        <v>133.532388663968</v>
      </c>
      <c r="BR2899" s="24">
        <f t="shared" si="2079"/>
        <v>133.894230769231</v>
      </c>
      <c r="BS2899" s="24">
        <f t="shared" si="2080"/>
        <v>81.1288759689922</v>
      </c>
      <c r="BT2899" s="24">
        <f t="shared" si="2081"/>
        <v>45.6243578967031</v>
      </c>
      <c r="BU2899" s="24">
        <f t="shared" si="2082"/>
        <v>65.6032743770754</v>
      </c>
      <c r="BV2899" s="24" t="e">
        <f t="shared" si="2083"/>
        <v>#VALUE!</v>
      </c>
      <c r="BW2899" s="24" t="e">
        <f t="shared" si="2084"/>
        <v>#VALUE!</v>
      </c>
      <c r="BX2899" s="24">
        <f t="shared" si="2085"/>
        <v>31.140252085</v>
      </c>
      <c r="BY2899" s="24">
        <f t="shared" si="2086"/>
        <v>67.56366791</v>
      </c>
      <c r="BZ2899" s="24">
        <f t="shared" si="2087"/>
        <v>92.992148635</v>
      </c>
      <c r="CA2899" s="24">
        <f t="shared" si="2088"/>
        <v>94.25907649</v>
      </c>
      <c r="CB2899" s="24">
        <f t="shared" si="2089"/>
        <v>66.40599277</v>
      </c>
      <c r="CC2899" s="24">
        <f t="shared" si="2090"/>
        <v>36.62116733</v>
      </c>
      <c r="CD2899" s="24">
        <f t="shared" si="2091"/>
        <v>32.34292873</v>
      </c>
      <c r="CE2899" s="24">
        <f t="shared" si="2092"/>
        <v>31.4435186741991</v>
      </c>
      <c r="CF2899" s="24">
        <f t="shared" si="2093"/>
        <v>20.1517833333333</v>
      </c>
      <c r="CG2899" s="24" t="e">
        <f t="shared" si="2094"/>
        <v>#VALUE!</v>
      </c>
      <c r="CH2899" s="24">
        <f t="shared" si="2095"/>
        <v>26.96025</v>
      </c>
      <c r="CI2899" s="24">
        <f t="shared" si="2096"/>
        <v>27.0585</v>
      </c>
      <c r="CJ2899" s="24">
        <f t="shared" si="2097"/>
        <v>27.82985</v>
      </c>
      <c r="CK2899" s="24">
        <f t="shared" si="2098"/>
        <v>27.0151</v>
      </c>
      <c r="CL2899" s="24">
        <f t="shared" si="2099"/>
        <v>24.7534</v>
      </c>
      <c r="CM2899" s="24">
        <f t="shared" si="2100"/>
        <v>19.1664</v>
      </c>
      <c r="CN2899" s="24">
        <f t="shared" si="2101"/>
        <v>14.87355</v>
      </c>
      <c r="CO2899" s="49">
        <f t="shared" si="2102"/>
        <v>6.6177049335698</v>
      </c>
      <c r="CP2899" s="75" t="str">
        <f t="shared" si="2103"/>
        <v>否</v>
      </c>
      <c r="CQ2899" s="75" t="str">
        <f t="shared" si="2104"/>
        <v>否</v>
      </c>
      <c r="CR2899" s="75" t="str">
        <f t="shared" si="2105"/>
        <v>是</v>
      </c>
      <c r="CS2899" s="75" t="str">
        <f t="shared" si="2106"/>
        <v>否</v>
      </c>
      <c r="CT2899" s="75" t="str">
        <f t="shared" si="2107"/>
        <v>否</v>
      </c>
      <c r="CU2899" s="75" t="str">
        <f t="shared" si="2108"/>
        <v>否</v>
      </c>
      <c r="CV2899" s="75" t="str">
        <f t="shared" si="2109"/>
        <v>否</v>
      </c>
      <c r="CW2899" s="75" t="str">
        <f t="shared" si="2110"/>
        <v>否</v>
      </c>
      <c r="CX2899" s="75" t="str">
        <f t="shared" si="2111"/>
        <v>否</v>
      </c>
      <c r="CY2899" s="75" t="str">
        <f t="shared" si="2112"/>
        <v>否</v>
      </c>
      <c r="CZ2899" s="75" t="str">
        <f t="shared" si="2113"/>
        <v>否</v>
      </c>
      <c r="DA2899" s="75" t="str">
        <f t="shared" si="2114"/>
        <v>否</v>
      </c>
      <c r="DB2899" s="75" t="str">
        <f t="shared" si="2115"/>
        <v>是</v>
      </c>
      <c r="DC2899" s="75" t="str">
        <f t="shared" si="2116"/>
        <v>否</v>
      </c>
      <c r="DD2899" s="75" t="str">
        <f t="shared" si="2117"/>
        <v>是</v>
      </c>
      <c r="DE2899" s="75" t="str">
        <f t="shared" si="2118"/>
        <v>否</v>
      </c>
      <c r="DG2899"/>
      <c r="DH2899"/>
      <c r="DI2899"/>
      <c r="DL2899"/>
      <c r="DM2899"/>
      <c r="DN2899"/>
      <c r="DO2899"/>
      <c r="DP2899"/>
      <c r="DS2899"/>
    </row>
    <row r="2900" ht="13.6" hidden="1" spans="1:123">
      <c r="A2900" s="4" t="s">
        <v>6139</v>
      </c>
      <c r="B2900" s="4" t="s">
        <v>6140</v>
      </c>
      <c r="C2900" s="4" t="s">
        <v>6141</v>
      </c>
      <c r="D2900" s="4">
        <v>-33.9285714285714</v>
      </c>
      <c r="E2900" s="4">
        <v>-4.76190476190475</v>
      </c>
      <c r="F2900" s="4">
        <v>162.5</v>
      </c>
      <c r="G2900" s="4">
        <v>151.282051282051</v>
      </c>
      <c r="H2900" s="4">
        <v>100</v>
      </c>
      <c r="I2900" s="4">
        <v>50</v>
      </c>
      <c r="J2900" s="4">
        <v>5.26315789473685</v>
      </c>
      <c r="K2900" s="4">
        <v>0</v>
      </c>
      <c r="L2900" s="4">
        <v>-15.1515151515151</v>
      </c>
      <c r="M2900" s="4">
        <v>-22.2222222222222</v>
      </c>
      <c r="N2900" s="4">
        <v>-66.6666666666667</v>
      </c>
      <c r="O2900" s="4">
        <v>-60.6060606060606</v>
      </c>
      <c r="P2900" s="4">
        <v>-28.2608695652174</v>
      </c>
      <c r="Q2900" s="4">
        <v>35.1039260969977</v>
      </c>
      <c r="R2900" s="4">
        <v>307.142857142857</v>
      </c>
      <c r="S2900" s="4">
        <v>395</v>
      </c>
      <c r="T2900" s="4">
        <v>283.333333333333</v>
      </c>
      <c r="U2900" s="4">
        <v>333.333333333333</v>
      </c>
      <c r="V2900" s="4">
        <v>180</v>
      </c>
      <c r="W2900" s="4">
        <v>66.6666666666667</v>
      </c>
      <c r="X2900" s="4">
        <v>-39.93182782</v>
      </c>
      <c r="Y2900" s="4">
        <v>-46.38605872</v>
      </c>
      <c r="Z2900" s="4">
        <v>17.85499808</v>
      </c>
      <c r="AA2900" s="4">
        <v>38.71142024</v>
      </c>
      <c r="AB2900" s="4">
        <v>41.55134261</v>
      </c>
      <c r="AC2900" s="4">
        <v>49.50812429</v>
      </c>
      <c r="AD2900" s="4">
        <v>6.17330359</v>
      </c>
      <c r="AE2900" s="4">
        <v>-5.75671203</v>
      </c>
      <c r="AF2900" s="4">
        <v>-14.20114714</v>
      </c>
      <c r="AG2900" s="4">
        <v>-28.56774344</v>
      </c>
      <c r="AH2900" s="4">
        <v>-21.24712666</v>
      </c>
      <c r="AI2900" s="4">
        <v>-19.68484465</v>
      </c>
      <c r="AJ2900" s="4">
        <v>-2.91637166</v>
      </c>
      <c r="AK2900" s="4">
        <v>15.3480755</v>
      </c>
      <c r="AL2900" s="4">
        <v>54.07082138</v>
      </c>
      <c r="AM2900" s="4">
        <v>74.592548</v>
      </c>
      <c r="AN2900" s="4">
        <v>63.70483442</v>
      </c>
      <c r="AO2900" s="4">
        <v>58.86238288</v>
      </c>
      <c r="AP2900" s="4">
        <v>27.26262018</v>
      </c>
      <c r="AQ2900" s="4">
        <v>16.08586066</v>
      </c>
      <c r="AR2900" s="4">
        <v>17.4973</v>
      </c>
      <c r="AS2900" s="4">
        <v>16.5303</v>
      </c>
      <c r="AT2900" s="4">
        <v>18.8109</v>
      </c>
      <c r="AU2900" s="4">
        <v>22.3725</v>
      </c>
      <c r="AV2900" s="4">
        <v>18.9031</v>
      </c>
      <c r="AW2900" s="4">
        <v>16.0552</v>
      </c>
      <c r="AX2900" s="4">
        <v>8.5986</v>
      </c>
      <c r="AY2900" s="4">
        <v>12.2228</v>
      </c>
      <c r="AZ2900" s="4">
        <v>14.6124</v>
      </c>
      <c r="BA2900" s="4">
        <v>17.9424</v>
      </c>
      <c r="BB2900" s="4">
        <v>10.5742</v>
      </c>
      <c r="BC2900" s="4">
        <v>15.1004</v>
      </c>
      <c r="BD2900" s="4">
        <v>18.6802</v>
      </c>
      <c r="BE2900" s="4">
        <v>18.5779</v>
      </c>
      <c r="BF2900" s="4">
        <v>22.4624</v>
      </c>
      <c r="BG2900" s="4">
        <v>25.5341</v>
      </c>
      <c r="BH2900" s="4">
        <v>20.1583</v>
      </c>
      <c r="BI2900" s="4">
        <v>14.1979</v>
      </c>
      <c r="BJ2900" s="4">
        <v>7.81</v>
      </c>
      <c r="BK2900" s="4">
        <v>8.4151</v>
      </c>
      <c r="BL2900" s="24">
        <f t="shared" si="2073"/>
        <v>22.1423556949873</v>
      </c>
      <c r="BM2900" s="24">
        <f t="shared" si="2074"/>
        <v>91.9013757673909</v>
      </c>
      <c r="BN2900" s="24">
        <f t="shared" si="2075"/>
        <v>-19.3452380952381</v>
      </c>
      <c r="BO2900" s="24">
        <f t="shared" si="2076"/>
        <v>78.8690476190476</v>
      </c>
      <c r="BP2900" s="24">
        <f t="shared" si="2077"/>
        <v>156.891025641026</v>
      </c>
      <c r="BQ2900" s="24">
        <f t="shared" si="2078"/>
        <v>125.641025641026</v>
      </c>
      <c r="BR2900" s="24">
        <f t="shared" si="2079"/>
        <v>75</v>
      </c>
      <c r="BS2900" s="24">
        <f t="shared" si="2080"/>
        <v>27.6315789473684</v>
      </c>
      <c r="BT2900" s="24">
        <f t="shared" si="2081"/>
        <v>2.63157894736842</v>
      </c>
      <c r="BU2900" s="24">
        <f t="shared" si="2082"/>
        <v>142.079247940277</v>
      </c>
      <c r="BV2900" s="24">
        <f t="shared" si="2083"/>
        <v>-1.83135597083333</v>
      </c>
      <c r="BW2900" s="24">
        <f t="shared" si="2084"/>
        <v>14.2517249855</v>
      </c>
      <c r="BX2900" s="24">
        <f t="shared" si="2085"/>
        <v>-43.15894327</v>
      </c>
      <c r="BY2900" s="24">
        <f t="shared" si="2086"/>
        <v>-14.26553032</v>
      </c>
      <c r="BZ2900" s="24">
        <f t="shared" si="2087"/>
        <v>28.28320916</v>
      </c>
      <c r="CA2900" s="24">
        <f t="shared" si="2088"/>
        <v>40.131381425</v>
      </c>
      <c r="CB2900" s="24">
        <f t="shared" si="2089"/>
        <v>45.52973345</v>
      </c>
      <c r="CC2900" s="24">
        <f t="shared" si="2090"/>
        <v>27.84071394</v>
      </c>
      <c r="CD2900" s="24">
        <f t="shared" si="2091"/>
        <v>0.20829578</v>
      </c>
      <c r="CE2900" s="24">
        <f t="shared" si="2092"/>
        <v>36.1748392747098</v>
      </c>
      <c r="CF2900" s="24">
        <f t="shared" si="2093"/>
        <v>15.7683416666667</v>
      </c>
      <c r="CG2900" s="24">
        <f t="shared" si="2094"/>
        <v>16.2528</v>
      </c>
      <c r="CH2900" s="24">
        <f t="shared" si="2095"/>
        <v>17.0138</v>
      </c>
      <c r="CI2900" s="24">
        <f t="shared" si="2096"/>
        <v>17.6706</v>
      </c>
      <c r="CJ2900" s="24">
        <f t="shared" si="2097"/>
        <v>20.5917</v>
      </c>
      <c r="CK2900" s="24">
        <f t="shared" si="2098"/>
        <v>20.6378</v>
      </c>
      <c r="CL2900" s="24">
        <f t="shared" si="2099"/>
        <v>17.47915</v>
      </c>
      <c r="CM2900" s="24">
        <f t="shared" si="2100"/>
        <v>12.3269</v>
      </c>
      <c r="CN2900" s="24">
        <f t="shared" si="2101"/>
        <v>10.4107</v>
      </c>
      <c r="CO2900" s="49">
        <f t="shared" si="2102"/>
        <v>4.89262262971937</v>
      </c>
      <c r="CP2900" s="75" t="str">
        <f t="shared" si="2103"/>
        <v>否</v>
      </c>
      <c r="CQ2900" s="75" t="str">
        <f t="shared" si="2104"/>
        <v>否</v>
      </c>
      <c r="CR2900" s="75" t="str">
        <f t="shared" si="2105"/>
        <v>是</v>
      </c>
      <c r="CS2900" s="75" t="str">
        <f t="shared" si="2106"/>
        <v>否</v>
      </c>
      <c r="CT2900" s="75" t="str">
        <f t="shared" si="2107"/>
        <v>否</v>
      </c>
      <c r="CU2900" s="75" t="str">
        <f t="shared" si="2108"/>
        <v>否</v>
      </c>
      <c r="CV2900" s="75" t="str">
        <f t="shared" si="2109"/>
        <v>否</v>
      </c>
      <c r="CW2900" s="75" t="str">
        <f t="shared" si="2110"/>
        <v>否</v>
      </c>
      <c r="CX2900" s="75" t="str">
        <f t="shared" si="2111"/>
        <v>否</v>
      </c>
      <c r="CY2900" s="75" t="str">
        <f t="shared" si="2112"/>
        <v>否</v>
      </c>
      <c r="CZ2900" s="75" t="str">
        <f t="shared" si="2113"/>
        <v>是</v>
      </c>
      <c r="DA2900" s="75" t="str">
        <f t="shared" si="2114"/>
        <v>否</v>
      </c>
      <c r="DB2900" s="75" t="str">
        <f t="shared" si="2115"/>
        <v>是</v>
      </c>
      <c r="DC2900" s="75" t="str">
        <f t="shared" si="2116"/>
        <v>否</v>
      </c>
      <c r="DD2900" s="75" t="str">
        <f t="shared" si="2117"/>
        <v>否</v>
      </c>
      <c r="DE2900" s="75" t="str">
        <f t="shared" si="2118"/>
        <v>否</v>
      </c>
      <c r="DG2900"/>
      <c r="DH2900"/>
      <c r="DI2900"/>
      <c r="DL2900"/>
      <c r="DM2900"/>
      <c r="DN2900"/>
      <c r="DO2900"/>
      <c r="DP2900"/>
      <c r="DS2900"/>
    </row>
    <row r="2901" ht="13.6" hidden="1" spans="1:123">
      <c r="A2901" s="4" t="s">
        <v>6142</v>
      </c>
      <c r="B2901" s="4" t="s">
        <v>6143</v>
      </c>
      <c r="C2901" s="4" t="s">
        <v>6141</v>
      </c>
      <c r="D2901" s="4">
        <v>-27.4509803921569</v>
      </c>
      <c r="E2901" s="4">
        <v>-16.6666666666667</v>
      </c>
      <c r="F2901" s="4">
        <v>32.4324324324324</v>
      </c>
      <c r="G2901" s="4">
        <v>47.0588235294118</v>
      </c>
      <c r="H2901" s="4">
        <v>70</v>
      </c>
      <c r="I2901" s="4">
        <v>100</v>
      </c>
      <c r="J2901" s="4">
        <v>48</v>
      </c>
      <c r="K2901" s="4">
        <v>37.8378378378378</v>
      </c>
      <c r="L2901" s="4">
        <v>25</v>
      </c>
      <c r="M2901" s="4">
        <v>20</v>
      </c>
      <c r="N2901" s="4">
        <v>-15.2542372881356</v>
      </c>
      <c r="O2901" s="4">
        <v>-15.9090909090909</v>
      </c>
      <c r="P2901" s="4">
        <v>-14.2857142857143</v>
      </c>
      <c r="Q2901" s="4">
        <v>-16.6666666666667</v>
      </c>
      <c r="R2901" s="4">
        <v>34.0909090909091</v>
      </c>
      <c r="S2901" s="4">
        <v>29.4117647058823</v>
      </c>
      <c r="T2901" s="4">
        <v>21.7391304347826</v>
      </c>
      <c r="U2901" s="4">
        <v>33.3333333333333</v>
      </c>
      <c r="V2901" s="4">
        <v>-8.33333333333333</v>
      </c>
      <c r="W2901" s="4">
        <v>-5.55555555555555</v>
      </c>
      <c r="X2901" s="4">
        <v>-10.52235169</v>
      </c>
      <c r="Y2901" s="4">
        <v>-9.83407304</v>
      </c>
      <c r="Z2901" s="4">
        <v>39.9483726</v>
      </c>
      <c r="AA2901" s="4">
        <v>60.08132834</v>
      </c>
      <c r="AB2901" s="4">
        <v>53.43347568</v>
      </c>
      <c r="AC2901" s="4">
        <v>17.11080242</v>
      </c>
      <c r="AD2901" s="4">
        <v>26.82760928</v>
      </c>
      <c r="AE2901" s="4">
        <v>27.12630075</v>
      </c>
      <c r="AF2901" s="4">
        <v>32.69198124</v>
      </c>
      <c r="AG2901" s="4">
        <v>60.31787925</v>
      </c>
      <c r="AH2901" s="4">
        <v>1.30696334</v>
      </c>
      <c r="AI2901" s="4">
        <v>3.29761298</v>
      </c>
      <c r="AJ2901" s="4">
        <v>-3.57544715</v>
      </c>
      <c r="AK2901" s="4">
        <v>-15.92105134</v>
      </c>
      <c r="AL2901" s="4">
        <v>20.69280823</v>
      </c>
      <c r="AM2901" s="4">
        <v>27.95659103</v>
      </c>
      <c r="AN2901" s="4">
        <v>28.08496427</v>
      </c>
      <c r="AO2901" s="4">
        <v>41.01203952</v>
      </c>
      <c r="AP2901" s="4">
        <v>37.47301397</v>
      </c>
      <c r="AQ2901" s="4">
        <v>36.55551545</v>
      </c>
      <c r="AR2901" s="4">
        <v>16.7187</v>
      </c>
      <c r="AS2901" s="4">
        <v>19.6038</v>
      </c>
      <c r="AT2901" s="4">
        <v>18.5678</v>
      </c>
      <c r="AU2901" s="4">
        <v>18.671</v>
      </c>
      <c r="AV2901" s="4">
        <v>18.8084</v>
      </c>
      <c r="AW2901" s="4">
        <v>18.6164</v>
      </c>
      <c r="AX2901" s="4">
        <v>17.1752</v>
      </c>
      <c r="AY2901" s="4">
        <v>16.6998</v>
      </c>
      <c r="AZ2901" s="4">
        <v>16.7363</v>
      </c>
      <c r="BA2901" s="4">
        <v>15.3549</v>
      </c>
      <c r="BB2901" s="4">
        <v>15.0658</v>
      </c>
      <c r="BC2901" s="4">
        <v>15.62</v>
      </c>
      <c r="BD2901" s="4">
        <v>16.2994</v>
      </c>
      <c r="BE2901" s="4">
        <v>15.6703</v>
      </c>
      <c r="BF2901" s="4">
        <v>20.4471</v>
      </c>
      <c r="BG2901" s="4">
        <v>20.896</v>
      </c>
      <c r="BH2901" s="4">
        <v>20.3066</v>
      </c>
      <c r="BI2901" s="4">
        <v>20.9317</v>
      </c>
      <c r="BJ2901" s="4">
        <v>17.3099</v>
      </c>
      <c r="BK2901" s="4">
        <v>18.6964</v>
      </c>
      <c r="BL2901" s="24">
        <f t="shared" si="2073"/>
        <v>25.4206765453027</v>
      </c>
      <c r="BM2901" s="24">
        <f t="shared" si="2074"/>
        <v>18.9390993133635</v>
      </c>
      <c r="BN2901" s="24">
        <f t="shared" si="2075"/>
        <v>-22.0588235294118</v>
      </c>
      <c r="BO2901" s="24">
        <f t="shared" si="2076"/>
        <v>7.88288288288289</v>
      </c>
      <c r="BP2901" s="24">
        <f t="shared" si="2077"/>
        <v>39.7456279809221</v>
      </c>
      <c r="BQ2901" s="24">
        <f t="shared" si="2078"/>
        <v>58.5294117647059</v>
      </c>
      <c r="BR2901" s="24">
        <f t="shared" si="2079"/>
        <v>85</v>
      </c>
      <c r="BS2901" s="24">
        <f t="shared" si="2080"/>
        <v>74</v>
      </c>
      <c r="BT2901" s="24">
        <f t="shared" si="2081"/>
        <v>42.9189189189189</v>
      </c>
      <c r="BU2901" s="24">
        <f t="shared" si="2082"/>
        <v>33.6104180544254</v>
      </c>
      <c r="BV2901" s="24">
        <f t="shared" si="2083"/>
        <v>25.1488250958333</v>
      </c>
      <c r="BW2901" s="24">
        <f t="shared" si="2084"/>
        <v>23.7032167565</v>
      </c>
      <c r="BX2901" s="24">
        <f t="shared" si="2085"/>
        <v>-10.178212365</v>
      </c>
      <c r="BY2901" s="24">
        <f t="shared" si="2086"/>
        <v>15.05714978</v>
      </c>
      <c r="BZ2901" s="24">
        <f t="shared" si="2087"/>
        <v>50.01485047</v>
      </c>
      <c r="CA2901" s="24">
        <f t="shared" si="2088"/>
        <v>56.75740201</v>
      </c>
      <c r="CB2901" s="24">
        <f t="shared" si="2089"/>
        <v>35.27213905</v>
      </c>
      <c r="CC2901" s="24">
        <f t="shared" si="2090"/>
        <v>21.96920585</v>
      </c>
      <c r="CD2901" s="24">
        <f t="shared" si="2091"/>
        <v>26.976955015</v>
      </c>
      <c r="CE2901" s="24">
        <f t="shared" si="2092"/>
        <v>23.1546256035104</v>
      </c>
      <c r="CF2901" s="24">
        <f t="shared" si="2093"/>
        <v>17.303175</v>
      </c>
      <c r="CG2901" s="24">
        <f t="shared" si="2094"/>
        <v>17.909775</v>
      </c>
      <c r="CH2901" s="24">
        <f t="shared" si="2095"/>
        <v>18.16125</v>
      </c>
      <c r="CI2901" s="24">
        <f t="shared" si="2096"/>
        <v>19.0858</v>
      </c>
      <c r="CJ2901" s="24">
        <f t="shared" si="2097"/>
        <v>18.6194</v>
      </c>
      <c r="CK2901" s="24">
        <f t="shared" si="2098"/>
        <v>18.7397</v>
      </c>
      <c r="CL2901" s="24">
        <f t="shared" si="2099"/>
        <v>18.7124</v>
      </c>
      <c r="CM2901" s="24">
        <f t="shared" si="2100"/>
        <v>17.8958</v>
      </c>
      <c r="CN2901" s="24">
        <f t="shared" si="2101"/>
        <v>16.9375</v>
      </c>
      <c r="CO2901" s="49">
        <f t="shared" si="2102"/>
        <v>1.90106013606121</v>
      </c>
      <c r="CP2901" s="75" t="str">
        <f t="shared" si="2103"/>
        <v>否</v>
      </c>
      <c r="CQ2901" s="75" t="str">
        <f t="shared" si="2104"/>
        <v>否</v>
      </c>
      <c r="CR2901" s="75" t="str">
        <f t="shared" si="2105"/>
        <v>是</v>
      </c>
      <c r="CS2901" s="75" t="str">
        <f t="shared" si="2106"/>
        <v>否</v>
      </c>
      <c r="CT2901" s="75" t="str">
        <f t="shared" si="2107"/>
        <v>否</v>
      </c>
      <c r="CU2901" s="75" t="str">
        <f t="shared" si="2108"/>
        <v>否</v>
      </c>
      <c r="CV2901" s="75" t="str">
        <f t="shared" si="2109"/>
        <v>否</v>
      </c>
      <c r="CW2901" s="75" t="str">
        <f t="shared" si="2110"/>
        <v>是</v>
      </c>
      <c r="CX2901" s="75" t="str">
        <f t="shared" si="2111"/>
        <v>否</v>
      </c>
      <c r="CY2901" s="75" t="str">
        <f t="shared" si="2112"/>
        <v>否</v>
      </c>
      <c r="CZ2901" s="75" t="str">
        <f t="shared" si="2113"/>
        <v>否</v>
      </c>
      <c r="DA2901" s="75" t="str">
        <f t="shared" si="2114"/>
        <v>否</v>
      </c>
      <c r="DB2901" s="75" t="str">
        <f t="shared" si="2115"/>
        <v>否</v>
      </c>
      <c r="DC2901" s="75" t="str">
        <f t="shared" si="2116"/>
        <v>是</v>
      </c>
      <c r="DD2901" s="75" t="str">
        <f t="shared" si="2117"/>
        <v>否</v>
      </c>
      <c r="DE2901" s="75" t="str">
        <f t="shared" si="2118"/>
        <v>否</v>
      </c>
      <c r="DG2901"/>
      <c r="DH2901"/>
      <c r="DI2901"/>
      <c r="DL2901"/>
      <c r="DM2901"/>
      <c r="DN2901"/>
      <c r="DO2901"/>
      <c r="DP2901"/>
      <c r="DS2901"/>
    </row>
    <row r="2902" ht="13.6" hidden="1" spans="1:123">
      <c r="A2902" s="4" t="s">
        <v>6144</v>
      </c>
      <c r="B2902" s="4" t="s">
        <v>6145</v>
      </c>
      <c r="C2902" s="4" t="s">
        <v>6141</v>
      </c>
      <c r="D2902" s="4">
        <v>-181.299885974914</v>
      </c>
      <c r="E2902" s="4">
        <v>-162.985074626866</v>
      </c>
      <c r="F2902" s="4">
        <v>333.333333333333</v>
      </c>
      <c r="G2902" s="4">
        <v>585.416666666667</v>
      </c>
      <c r="H2902" s="4">
        <v>863.736263736264</v>
      </c>
      <c r="I2902" s="4">
        <v>1622.72727272727</v>
      </c>
      <c r="J2902" s="4">
        <v>-50</v>
      </c>
      <c r="K2902" s="4">
        <v>-74.6367239101717</v>
      </c>
      <c r="L2902" s="4">
        <v>119.569892473118</v>
      </c>
      <c r="M2902" s="4">
        <v>89.2156862745098</v>
      </c>
      <c r="N2902" s="4">
        <v>118.75</v>
      </c>
      <c r="O2902" s="4">
        <v>200.798934753662</v>
      </c>
      <c r="P2902" s="4">
        <v>-9.15492957746479</v>
      </c>
      <c r="Q2902" s="4">
        <v>23.0188679245283</v>
      </c>
      <c r="R2902" s="4">
        <v>-3300</v>
      </c>
      <c r="S2902" s="4">
        <v>-233.777777777778</v>
      </c>
      <c r="T2902" s="4">
        <v>-526.470588235294</v>
      </c>
      <c r="U2902" s="4">
        <v>-746.341463414634</v>
      </c>
      <c r="V2902" s="4">
        <v>-85.7142857142857</v>
      </c>
      <c r="W2902" s="4">
        <v>93.833927103316</v>
      </c>
      <c r="X2902" s="4">
        <v>-16.57457732</v>
      </c>
      <c r="Y2902" s="4">
        <v>-11.1187788</v>
      </c>
      <c r="Z2902" s="4">
        <v>37.68619258</v>
      </c>
      <c r="AA2902" s="4">
        <v>41.95587402</v>
      </c>
      <c r="AB2902" s="4">
        <v>23.24101164</v>
      </c>
      <c r="AC2902" s="4">
        <v>13.95131287</v>
      </c>
      <c r="AD2902" s="4">
        <v>38.82248112</v>
      </c>
      <c r="AE2902" s="4">
        <v>37.42102633</v>
      </c>
      <c r="AF2902" s="4">
        <v>81.72549789</v>
      </c>
      <c r="AG2902" s="4">
        <v>64.05845828</v>
      </c>
      <c r="AH2902" s="4">
        <v>-6.78695195</v>
      </c>
      <c r="AI2902" s="4">
        <v>-22.57044318</v>
      </c>
      <c r="AJ2902" s="4">
        <v>-38.89267448</v>
      </c>
      <c r="AK2902" s="4">
        <v>-22.51148201</v>
      </c>
      <c r="AL2902" s="4">
        <v>-42.36544534</v>
      </c>
      <c r="AM2902" s="4">
        <v>-12.36931418</v>
      </c>
      <c r="AN2902" s="4">
        <v>5.37259763</v>
      </c>
      <c r="AO2902" s="4">
        <v>-2.58397209</v>
      </c>
      <c r="AP2902" s="4">
        <v>6.8383755</v>
      </c>
      <c r="AQ2902" s="4">
        <v>-36.08058942</v>
      </c>
      <c r="AR2902" s="4">
        <v>-18.6632</v>
      </c>
      <c r="AS2902" s="4">
        <v>-11.567</v>
      </c>
      <c r="AT2902" s="4">
        <v>10.132</v>
      </c>
      <c r="AU2902" s="4">
        <v>13.2599</v>
      </c>
      <c r="AV2902" s="4">
        <v>13.6435</v>
      </c>
      <c r="AW2902" s="4">
        <v>12.2706</v>
      </c>
      <c r="AX2902" s="4">
        <v>3.0394</v>
      </c>
      <c r="AY2902" s="4">
        <v>2.5912</v>
      </c>
      <c r="AZ2902" s="4">
        <v>2.0457</v>
      </c>
      <c r="BA2902" s="4">
        <v>-1.2135</v>
      </c>
      <c r="BB2902" s="4">
        <v>7.0317</v>
      </c>
      <c r="BC2902" s="4">
        <v>11.8934</v>
      </c>
      <c r="BD2902" s="4">
        <v>-12.0959</v>
      </c>
      <c r="BE2902" s="4">
        <v>-11.1603</v>
      </c>
      <c r="BF2902" s="4">
        <v>-44.353</v>
      </c>
      <c r="BG2902" s="4">
        <v>-13.4133</v>
      </c>
      <c r="BH2902" s="4">
        <v>-10.76</v>
      </c>
      <c r="BI2902" s="4">
        <v>-13.319</v>
      </c>
      <c r="BJ2902" s="4">
        <v>0.6419</v>
      </c>
      <c r="BK2902" s="4">
        <v>-3.2594</v>
      </c>
      <c r="BL2902" s="24">
        <f t="shared" si="2073"/>
        <v>288.71886378774</v>
      </c>
      <c r="BM2902" s="24">
        <f t="shared" si="2074"/>
        <v>-65.9989942119369</v>
      </c>
      <c r="BN2902" s="24">
        <f t="shared" si="2075"/>
        <v>-172.14248030089</v>
      </c>
      <c r="BO2902" s="24">
        <f t="shared" si="2076"/>
        <v>85.1741293532339</v>
      </c>
      <c r="BP2902" s="24">
        <f t="shared" si="2077"/>
        <v>459.375</v>
      </c>
      <c r="BQ2902" s="24">
        <f t="shared" si="2078"/>
        <v>724.576465201465</v>
      </c>
      <c r="BR2902" s="24">
        <f t="shared" si="2079"/>
        <v>1243.23176823177</v>
      </c>
      <c r="BS2902" s="24">
        <f t="shared" si="2080"/>
        <v>786.363636363636</v>
      </c>
      <c r="BT2902" s="24">
        <f t="shared" si="2081"/>
        <v>-62.3183619550859</v>
      </c>
      <c r="BU2902" s="24">
        <f t="shared" si="2082"/>
        <v>908.607595997723</v>
      </c>
      <c r="BV2902" s="24">
        <f t="shared" si="2083"/>
        <v>23.4842586233333</v>
      </c>
      <c r="BW2902" s="24">
        <f t="shared" si="2084"/>
        <v>6.9609299545</v>
      </c>
      <c r="BX2902" s="24">
        <f t="shared" si="2085"/>
        <v>-13.84667806</v>
      </c>
      <c r="BY2902" s="24">
        <f t="shared" si="2086"/>
        <v>13.28370689</v>
      </c>
      <c r="BZ2902" s="24">
        <f t="shared" si="2087"/>
        <v>39.8210333</v>
      </c>
      <c r="CA2902" s="24">
        <f t="shared" si="2088"/>
        <v>32.59844283</v>
      </c>
      <c r="CB2902" s="24">
        <f t="shared" si="2089"/>
        <v>18.596162255</v>
      </c>
      <c r="CC2902" s="24">
        <f t="shared" si="2090"/>
        <v>26.386896995</v>
      </c>
      <c r="CD2902" s="24">
        <f t="shared" si="2091"/>
        <v>38.121753725</v>
      </c>
      <c r="CE2902" s="24">
        <f t="shared" si="2092"/>
        <v>34.7483297562826</v>
      </c>
      <c r="CF2902" s="24">
        <f t="shared" si="2093"/>
        <v>3.70530833333333</v>
      </c>
      <c r="CG2902" s="24">
        <f t="shared" si="2094"/>
        <v>-3.162765</v>
      </c>
      <c r="CH2902" s="24">
        <f t="shared" si="2095"/>
        <v>-15.1151</v>
      </c>
      <c r="CI2902" s="24">
        <f t="shared" si="2096"/>
        <v>-0.7175</v>
      </c>
      <c r="CJ2902" s="24">
        <f t="shared" si="2097"/>
        <v>11.69595</v>
      </c>
      <c r="CK2902" s="24">
        <f t="shared" si="2098"/>
        <v>13.4517</v>
      </c>
      <c r="CL2902" s="24">
        <f t="shared" si="2099"/>
        <v>12.95705</v>
      </c>
      <c r="CM2902" s="24">
        <f t="shared" si="2100"/>
        <v>7.655</v>
      </c>
      <c r="CN2902" s="24">
        <f t="shared" si="2101"/>
        <v>2.8153</v>
      </c>
      <c r="CO2902" s="49">
        <f t="shared" si="2102"/>
        <v>14.2014248278965</v>
      </c>
      <c r="CP2902" s="75" t="str">
        <f t="shared" si="2103"/>
        <v>否</v>
      </c>
      <c r="CQ2902" s="75" t="str">
        <f t="shared" si="2104"/>
        <v>否</v>
      </c>
      <c r="CR2902" s="75" t="str">
        <f t="shared" si="2105"/>
        <v>是</v>
      </c>
      <c r="CS2902" s="75" t="str">
        <f t="shared" si="2106"/>
        <v>否</v>
      </c>
      <c r="CT2902" s="75" t="str">
        <f t="shared" si="2107"/>
        <v>否</v>
      </c>
      <c r="CU2902" s="75" t="str">
        <f t="shared" si="2108"/>
        <v>否</v>
      </c>
      <c r="CV2902" s="75" t="str">
        <f t="shared" si="2109"/>
        <v>否</v>
      </c>
      <c r="CW2902" s="75" t="str">
        <f t="shared" si="2110"/>
        <v>否</v>
      </c>
      <c r="CX2902" s="75" t="str">
        <f t="shared" si="2111"/>
        <v>否</v>
      </c>
      <c r="CY2902" s="75" t="str">
        <f t="shared" si="2112"/>
        <v>否</v>
      </c>
      <c r="CZ2902" s="75" t="str">
        <f t="shared" si="2113"/>
        <v>否</v>
      </c>
      <c r="DA2902" s="75" t="str">
        <f t="shared" si="2114"/>
        <v>否</v>
      </c>
      <c r="DB2902" s="75" t="str">
        <f t="shared" si="2115"/>
        <v>否</v>
      </c>
      <c r="DC2902" s="75" t="str">
        <f t="shared" si="2116"/>
        <v>否</v>
      </c>
      <c r="DD2902" s="75" t="str">
        <f t="shared" si="2117"/>
        <v>否</v>
      </c>
      <c r="DE2902" s="75" t="str">
        <f t="shared" si="2118"/>
        <v>否</v>
      </c>
      <c r="DG2902"/>
      <c r="DH2902"/>
      <c r="DI2902"/>
      <c r="DL2902"/>
      <c r="DM2902"/>
      <c r="DN2902"/>
      <c r="DO2902"/>
      <c r="DP2902"/>
      <c r="DS2902"/>
    </row>
    <row r="2903" ht="13.6" hidden="1" spans="1:123">
      <c r="A2903" s="4" t="s">
        <v>6146</v>
      </c>
      <c r="B2903" s="4" t="s">
        <v>6147</v>
      </c>
      <c r="C2903" s="4" t="s">
        <v>6141</v>
      </c>
      <c r="D2903" s="4">
        <v>44.4802578565673</v>
      </c>
      <c r="E2903" s="4">
        <v>40.7960199004975</v>
      </c>
      <c r="F2903" s="4">
        <v>15.5838454784899</v>
      </c>
      <c r="G2903" s="4">
        <v>46.8692108188218</v>
      </c>
      <c r="H2903" s="4">
        <v>45.5718475073314</v>
      </c>
      <c r="I2903" s="4">
        <v>99.4047619047619</v>
      </c>
      <c r="J2903" s="4">
        <v>54.3360433604336</v>
      </c>
      <c r="K2903" s="4">
        <v>29.6972609322441</v>
      </c>
      <c r="L2903" s="4">
        <v>33.8304552590267</v>
      </c>
      <c r="M2903" s="4">
        <v>1.81818181818181</v>
      </c>
      <c r="N2903" s="4">
        <v>-1.20481927710843</v>
      </c>
      <c r="O2903" s="4">
        <v>-4.75972540045766</v>
      </c>
      <c r="P2903" s="4">
        <v>-5.13775130305286</v>
      </c>
      <c r="Q2903" s="4">
        <v>21.6216216216216</v>
      </c>
      <c r="R2903" s="4">
        <v>28.1853281853282</v>
      </c>
      <c r="S2903" s="4">
        <v>21.0526315789474</v>
      </c>
      <c r="T2903" s="4">
        <v>24.2368177613321</v>
      </c>
      <c r="U2903" s="4">
        <v>13.6871508379888</v>
      </c>
      <c r="V2903" s="4">
        <v>14.6581406787998</v>
      </c>
      <c r="W2903" s="4">
        <v>27.0232230823364</v>
      </c>
      <c r="X2903" s="4">
        <v>50.08794386</v>
      </c>
      <c r="Y2903" s="4">
        <v>39.69302598</v>
      </c>
      <c r="Z2903" s="4">
        <v>31.28354406</v>
      </c>
      <c r="AA2903" s="4">
        <v>60.78239215</v>
      </c>
      <c r="AB2903" s="4">
        <v>9.81226544</v>
      </c>
      <c r="AC2903" s="4">
        <v>58.96200049</v>
      </c>
      <c r="AD2903" s="4">
        <v>34.53758221</v>
      </c>
      <c r="AE2903" s="4">
        <v>18.58703667</v>
      </c>
      <c r="AF2903" s="4">
        <v>18.60832144</v>
      </c>
      <c r="AG2903" s="4">
        <v>32.9444795</v>
      </c>
      <c r="AH2903" s="4">
        <v>0.41659629</v>
      </c>
      <c r="AI2903" s="4">
        <v>24.18622657</v>
      </c>
      <c r="AJ2903" s="4">
        <v>19.03533594</v>
      </c>
      <c r="AK2903" s="4">
        <v>23.01379392</v>
      </c>
      <c r="AL2903" s="4">
        <v>16.36044855</v>
      </c>
      <c r="AM2903" s="4">
        <v>-1.1377253</v>
      </c>
      <c r="AN2903" s="4">
        <v>1.04526658</v>
      </c>
      <c r="AO2903" s="4">
        <v>-6.37501508</v>
      </c>
      <c r="AP2903" s="4">
        <v>8.53908732</v>
      </c>
      <c r="AQ2903" s="4">
        <v>-7.90188228</v>
      </c>
      <c r="AR2903" s="4">
        <v>13.7794</v>
      </c>
      <c r="AS2903" s="4">
        <v>11.9484</v>
      </c>
      <c r="AT2903" s="4">
        <v>12.3497</v>
      </c>
      <c r="AU2903" s="4">
        <v>12.8384</v>
      </c>
      <c r="AV2903" s="4">
        <v>12.4827</v>
      </c>
      <c r="AW2903" s="4">
        <v>11.281</v>
      </c>
      <c r="AX2903" s="4">
        <v>14.5372</v>
      </c>
      <c r="AY2903" s="4">
        <v>12.9912</v>
      </c>
      <c r="AZ2903" s="4">
        <v>13.5043</v>
      </c>
      <c r="BA2903" s="4">
        <v>10.5385</v>
      </c>
      <c r="BB2903" s="4">
        <v>12.5388</v>
      </c>
      <c r="BC2903" s="4">
        <v>13.0718</v>
      </c>
      <c r="BD2903" s="4">
        <v>12.3043</v>
      </c>
      <c r="BE2903" s="4">
        <v>10.0956</v>
      </c>
      <c r="BF2903" s="4">
        <v>13.1509</v>
      </c>
      <c r="BG2903" s="4">
        <v>13.5301</v>
      </c>
      <c r="BH2903" s="4">
        <v>12.7724</v>
      </c>
      <c r="BI2903" s="4">
        <v>8.6509</v>
      </c>
      <c r="BJ2903" s="4">
        <v>12.2372</v>
      </c>
      <c r="BK2903" s="4">
        <v>13.6593</v>
      </c>
      <c r="BL2903" s="24">
        <f t="shared" si="2073"/>
        <v>33.8686116798992</v>
      </c>
      <c r="BM2903" s="24">
        <f t="shared" si="2074"/>
        <v>27.5875251301046</v>
      </c>
      <c r="BN2903" s="24">
        <f t="shared" si="2075"/>
        <v>42.6381388785324</v>
      </c>
      <c r="BO2903" s="24">
        <f t="shared" si="2076"/>
        <v>28.1899326894937</v>
      </c>
      <c r="BP2903" s="24">
        <f t="shared" si="2077"/>
        <v>31.2265281486558</v>
      </c>
      <c r="BQ2903" s="24">
        <f t="shared" si="2078"/>
        <v>46.2205291630766</v>
      </c>
      <c r="BR2903" s="24">
        <f t="shared" si="2079"/>
        <v>72.4883047060466</v>
      </c>
      <c r="BS2903" s="24">
        <f t="shared" si="2080"/>
        <v>76.8704026325977</v>
      </c>
      <c r="BT2903" s="24">
        <f t="shared" si="2081"/>
        <v>42.0166521463388</v>
      </c>
      <c r="BU2903" s="24">
        <f t="shared" si="2082"/>
        <v>24.3620671243389</v>
      </c>
      <c r="BV2903" s="24">
        <f t="shared" si="2083"/>
        <v>31.6584512216667</v>
      </c>
      <c r="BW2903" s="24">
        <f t="shared" si="2084"/>
        <v>21.6240362155</v>
      </c>
      <c r="BX2903" s="24">
        <f t="shared" si="2085"/>
        <v>44.89048492</v>
      </c>
      <c r="BY2903" s="24">
        <f t="shared" si="2086"/>
        <v>35.48828502</v>
      </c>
      <c r="BZ2903" s="24">
        <f t="shared" si="2087"/>
        <v>46.032968105</v>
      </c>
      <c r="CA2903" s="24">
        <f t="shared" si="2088"/>
        <v>35.297328795</v>
      </c>
      <c r="CB2903" s="24">
        <f t="shared" si="2089"/>
        <v>34.387132965</v>
      </c>
      <c r="CC2903" s="24">
        <f t="shared" si="2090"/>
        <v>46.74979135</v>
      </c>
      <c r="CD2903" s="24">
        <f t="shared" si="2091"/>
        <v>26.56230944</v>
      </c>
      <c r="CE2903" s="24">
        <f t="shared" si="2092"/>
        <v>20.3540006714428</v>
      </c>
      <c r="CF2903" s="24">
        <f t="shared" si="2093"/>
        <v>12.6551166666667</v>
      </c>
      <c r="CG2903" s="24">
        <f t="shared" si="2094"/>
        <v>12.413105</v>
      </c>
      <c r="CH2903" s="24">
        <f t="shared" si="2095"/>
        <v>12.8639</v>
      </c>
      <c r="CI2903" s="24">
        <f t="shared" si="2096"/>
        <v>12.14905</v>
      </c>
      <c r="CJ2903" s="24">
        <f t="shared" si="2097"/>
        <v>12.59405</v>
      </c>
      <c r="CK2903" s="24">
        <f t="shared" si="2098"/>
        <v>12.66055</v>
      </c>
      <c r="CL2903" s="24">
        <f t="shared" si="2099"/>
        <v>11.88185</v>
      </c>
      <c r="CM2903" s="24">
        <f t="shared" si="2100"/>
        <v>12.9091</v>
      </c>
      <c r="CN2903" s="24">
        <f t="shared" si="2101"/>
        <v>13.7642</v>
      </c>
      <c r="CO2903" s="49">
        <f t="shared" si="2102"/>
        <v>1.38785194321638</v>
      </c>
      <c r="CP2903" s="75" t="str">
        <f t="shared" si="2103"/>
        <v>是</v>
      </c>
      <c r="CQ2903" s="75" t="str">
        <f t="shared" si="2104"/>
        <v>否</v>
      </c>
      <c r="CR2903" s="75" t="str">
        <f t="shared" si="2105"/>
        <v>是</v>
      </c>
      <c r="CS2903" s="75" t="str">
        <f t="shared" si="2106"/>
        <v>是</v>
      </c>
      <c r="CT2903" s="75" t="str">
        <f t="shared" si="2107"/>
        <v>是</v>
      </c>
      <c r="CU2903" s="75" t="str">
        <f t="shared" si="2108"/>
        <v>否</v>
      </c>
      <c r="CV2903" s="75" t="str">
        <f t="shared" si="2109"/>
        <v>是</v>
      </c>
      <c r="CW2903" s="75" t="str">
        <f t="shared" si="2110"/>
        <v>否</v>
      </c>
      <c r="CX2903" s="75" t="str">
        <f t="shared" si="2111"/>
        <v>是</v>
      </c>
      <c r="CY2903" s="75" t="str">
        <f t="shared" si="2112"/>
        <v>是</v>
      </c>
      <c r="CZ2903" s="75" t="str">
        <f t="shared" si="2113"/>
        <v>是</v>
      </c>
      <c r="DA2903" s="75" t="str">
        <f t="shared" si="2114"/>
        <v>是</v>
      </c>
      <c r="DB2903" s="75" t="str">
        <f t="shared" si="2115"/>
        <v>是</v>
      </c>
      <c r="DC2903" s="75" t="str">
        <f t="shared" si="2116"/>
        <v>否</v>
      </c>
      <c r="DD2903" s="75" t="str">
        <f t="shared" si="2117"/>
        <v>是</v>
      </c>
      <c r="DE2903" s="75" t="str">
        <f t="shared" si="2118"/>
        <v>是</v>
      </c>
      <c r="DG2903"/>
      <c r="DH2903"/>
      <c r="DI2903"/>
      <c r="DL2903"/>
      <c r="DM2903"/>
      <c r="DN2903"/>
      <c r="DO2903"/>
      <c r="DP2903"/>
      <c r="DS2903"/>
    </row>
    <row r="2904" ht="13.6" hidden="1" spans="1:123">
      <c r="A2904" s="4" t="s">
        <v>6148</v>
      </c>
      <c r="B2904" s="4" t="s">
        <v>6149</v>
      </c>
      <c r="C2904" s="4" t="s">
        <v>6141</v>
      </c>
      <c r="D2904" s="4">
        <v>43.3537832310838</v>
      </c>
      <c r="E2904" s="4">
        <v>24.3333333333333</v>
      </c>
      <c r="F2904" s="4">
        <v>543.571428571429</v>
      </c>
      <c r="G2904" s="4">
        <v>533.333333333333</v>
      </c>
      <c r="H2904" s="4">
        <v>711.25</v>
      </c>
      <c r="I2904" s="4">
        <v>415.789473684211</v>
      </c>
      <c r="J2904" s="4">
        <v>105.167958656331</v>
      </c>
      <c r="K2904" s="4">
        <v>125.271739130435</v>
      </c>
      <c r="L2904" s="4">
        <v>71.0144927536232</v>
      </c>
      <c r="M2904" s="4">
        <v>62.890625</v>
      </c>
      <c r="N2904" s="4">
        <v>-1702.95857988166</v>
      </c>
      <c r="O2904" s="4">
        <v>-584.210526315789</v>
      </c>
      <c r="P2904" s="4">
        <v>-393.617021276596</v>
      </c>
      <c r="Q2904" s="4">
        <v>-601.960784313726</v>
      </c>
      <c r="R2904" s="4">
        <v>-32.1285140562249</v>
      </c>
      <c r="S2904" s="4">
        <v>-50.6493506493507</v>
      </c>
      <c r="T2904" s="4">
        <v>-16.0714285714286</v>
      </c>
      <c r="U2904" s="4">
        <v>-37.8048780487805</v>
      </c>
      <c r="V2904" s="4">
        <v>106.697149004841</v>
      </c>
      <c r="W2904" s="4">
        <v>113.961922030825</v>
      </c>
      <c r="X2904" s="4">
        <v>6.92491067</v>
      </c>
      <c r="Y2904" s="4">
        <v>8.06751606</v>
      </c>
      <c r="Z2904" s="4">
        <v>34.48197566</v>
      </c>
      <c r="AA2904" s="4">
        <v>9.64615818</v>
      </c>
      <c r="AB2904" s="4">
        <v>-7.48958665</v>
      </c>
      <c r="AC2904" s="4">
        <v>10.56927126</v>
      </c>
      <c r="AD2904" s="4">
        <v>-2.68622553</v>
      </c>
      <c r="AE2904" s="4">
        <v>1.86232886</v>
      </c>
      <c r="AF2904" s="4">
        <v>14.91086552</v>
      </c>
      <c r="AG2904" s="4">
        <v>-4.1464116</v>
      </c>
      <c r="AH2904" s="4">
        <v>22.3772228</v>
      </c>
      <c r="AI2904" s="4">
        <v>-0.86342035</v>
      </c>
      <c r="AJ2904" s="4">
        <v>14.76154844</v>
      </c>
      <c r="AK2904" s="4">
        <v>-2.72374122</v>
      </c>
      <c r="AL2904" s="4">
        <v>7.89733284</v>
      </c>
      <c r="AM2904" s="4">
        <v>0.02101036</v>
      </c>
      <c r="AN2904" s="4">
        <v>6.08675878</v>
      </c>
      <c r="AO2904" s="4">
        <v>7.03351046</v>
      </c>
      <c r="AP2904" s="4">
        <v>22.68946339</v>
      </c>
      <c r="AQ2904" s="4">
        <v>18.53499942</v>
      </c>
      <c r="AR2904" s="4">
        <v>7.2063</v>
      </c>
      <c r="AS2904" s="4">
        <v>8.3233</v>
      </c>
      <c r="AT2904" s="4">
        <v>5.0318</v>
      </c>
      <c r="AU2904" s="4">
        <v>4.8448</v>
      </c>
      <c r="AV2904" s="4">
        <v>5.9235</v>
      </c>
      <c r="AW2904" s="4">
        <v>7.5975</v>
      </c>
      <c r="AX2904" s="4">
        <v>1.1383</v>
      </c>
      <c r="AY2904" s="4">
        <v>1.5226</v>
      </c>
      <c r="AZ2904" s="4">
        <v>-0.7376</v>
      </c>
      <c r="BA2904" s="4">
        <v>-2.7978</v>
      </c>
      <c r="BB2904" s="4">
        <v>-19.7413</v>
      </c>
      <c r="BC2904" s="4">
        <v>-3.8002</v>
      </c>
      <c r="BD2904" s="4">
        <v>-3.9187</v>
      </c>
      <c r="BE2904" s="4">
        <v>-7.0025</v>
      </c>
      <c r="BF2904" s="4">
        <v>1.1761</v>
      </c>
      <c r="BG2904" s="4">
        <v>0.618</v>
      </c>
      <c r="BH2904" s="4">
        <v>1.2196</v>
      </c>
      <c r="BI2904" s="4">
        <v>1.5544</v>
      </c>
      <c r="BJ2904" s="4">
        <v>1.7838</v>
      </c>
      <c r="BK2904" s="4">
        <v>1.4641</v>
      </c>
      <c r="BL2904" s="24">
        <f t="shared" si="2073"/>
        <v>29.0672551246944</v>
      </c>
      <c r="BM2904" s="24">
        <f t="shared" si="2074"/>
        <v>-28.1382922192054</v>
      </c>
      <c r="BN2904" s="24">
        <f t="shared" si="2075"/>
        <v>33.8435582822086</v>
      </c>
      <c r="BO2904" s="24">
        <f t="shared" si="2076"/>
        <v>283.952380952381</v>
      </c>
      <c r="BP2904" s="24">
        <f t="shared" si="2077"/>
        <v>538.452380952381</v>
      </c>
      <c r="BQ2904" s="24">
        <f t="shared" si="2078"/>
        <v>622.291666666667</v>
      </c>
      <c r="BR2904" s="24">
        <f t="shared" si="2079"/>
        <v>563.519736842105</v>
      </c>
      <c r="BS2904" s="24">
        <f t="shared" si="2080"/>
        <v>260.478716170271</v>
      </c>
      <c r="BT2904" s="24">
        <f t="shared" si="2081"/>
        <v>115.219848893383</v>
      </c>
      <c r="BU2904" s="24">
        <f t="shared" si="2082"/>
        <v>516.535905329926</v>
      </c>
      <c r="BV2904" s="24">
        <f t="shared" si="2083"/>
        <v>7.80455040666667</v>
      </c>
      <c r="BW2904" s="24">
        <f t="shared" si="2084"/>
        <v>8.3977743675</v>
      </c>
      <c r="BX2904" s="24">
        <f t="shared" si="2085"/>
        <v>7.496213365</v>
      </c>
      <c r="BY2904" s="24">
        <f t="shared" si="2086"/>
        <v>21.27474586</v>
      </c>
      <c r="BZ2904" s="24">
        <f t="shared" si="2087"/>
        <v>22.06406692</v>
      </c>
      <c r="CA2904" s="24">
        <f t="shared" si="2088"/>
        <v>1.078285765</v>
      </c>
      <c r="CB2904" s="24">
        <f t="shared" si="2089"/>
        <v>1.539842305</v>
      </c>
      <c r="CC2904" s="24">
        <f t="shared" si="2090"/>
        <v>3.941522865</v>
      </c>
      <c r="CD2904" s="24">
        <f t="shared" si="2091"/>
        <v>-0.411948335</v>
      </c>
      <c r="CE2904" s="24">
        <f t="shared" si="2092"/>
        <v>10.6046387171908</v>
      </c>
      <c r="CF2904" s="24">
        <f t="shared" si="2093"/>
        <v>1.20926666666667</v>
      </c>
      <c r="CG2904" s="24">
        <f t="shared" si="2094"/>
        <v>0.5703</v>
      </c>
      <c r="CH2904" s="24">
        <f t="shared" si="2095"/>
        <v>7.7648</v>
      </c>
      <c r="CI2904" s="24">
        <f t="shared" si="2096"/>
        <v>6.67755</v>
      </c>
      <c r="CJ2904" s="24">
        <f t="shared" si="2097"/>
        <v>4.9383</v>
      </c>
      <c r="CK2904" s="24">
        <f t="shared" si="2098"/>
        <v>5.38415</v>
      </c>
      <c r="CL2904" s="24">
        <f t="shared" si="2099"/>
        <v>6.7605</v>
      </c>
      <c r="CM2904" s="24">
        <f t="shared" si="2100"/>
        <v>4.3679</v>
      </c>
      <c r="CN2904" s="24">
        <f t="shared" si="2101"/>
        <v>1.33045</v>
      </c>
      <c r="CO2904" s="49">
        <f t="shared" si="2102"/>
        <v>6.27373759773735</v>
      </c>
      <c r="CP2904" s="75" t="str">
        <f t="shared" si="2103"/>
        <v>否</v>
      </c>
      <c r="CQ2904" s="75" t="str">
        <f t="shared" si="2104"/>
        <v>否</v>
      </c>
      <c r="CR2904" s="75" t="str">
        <f t="shared" si="2105"/>
        <v>是</v>
      </c>
      <c r="CS2904" s="75" t="str">
        <f t="shared" si="2106"/>
        <v>否</v>
      </c>
      <c r="CT2904" s="75" t="str">
        <f t="shared" si="2107"/>
        <v>否</v>
      </c>
      <c r="CU2904" s="75" t="str">
        <f t="shared" si="2108"/>
        <v>否</v>
      </c>
      <c r="CV2904" s="75" t="str">
        <f t="shared" si="2109"/>
        <v>是</v>
      </c>
      <c r="CW2904" s="75" t="str">
        <f t="shared" si="2110"/>
        <v>是</v>
      </c>
      <c r="CX2904" s="75" t="str">
        <f t="shared" si="2111"/>
        <v>是</v>
      </c>
      <c r="CY2904" s="75" t="str">
        <f t="shared" si="2112"/>
        <v>否</v>
      </c>
      <c r="CZ2904" s="75" t="str">
        <f t="shared" si="2113"/>
        <v>否</v>
      </c>
      <c r="DA2904" s="75" t="str">
        <f t="shared" si="2114"/>
        <v>否</v>
      </c>
      <c r="DB2904" s="75" t="str">
        <f t="shared" si="2115"/>
        <v>否</v>
      </c>
      <c r="DC2904" s="75" t="str">
        <f t="shared" si="2116"/>
        <v>是</v>
      </c>
      <c r="DD2904" s="75" t="str">
        <f t="shared" si="2117"/>
        <v>是</v>
      </c>
      <c r="DE2904" s="75" t="str">
        <f t="shared" si="2118"/>
        <v>否</v>
      </c>
      <c r="DG2904"/>
      <c r="DH2904"/>
      <c r="DI2904"/>
      <c r="DL2904"/>
      <c r="DM2904"/>
      <c r="DN2904"/>
      <c r="DO2904"/>
      <c r="DP2904"/>
      <c r="DS2904"/>
    </row>
    <row r="2905" ht="13.6" hidden="1" spans="1:123">
      <c r="A2905" s="4" t="s">
        <v>6150</v>
      </c>
      <c r="B2905" s="4" t="s">
        <v>6151</v>
      </c>
      <c r="C2905" s="4" t="s">
        <v>6141</v>
      </c>
      <c r="D2905" s="4">
        <v>18.5185185185185</v>
      </c>
      <c r="E2905" s="4">
        <v>23.5374149659864</v>
      </c>
      <c r="F2905" s="4">
        <v>49.3927125506073</v>
      </c>
      <c r="G2905" s="4">
        <v>50.3067484662577</v>
      </c>
      <c r="H2905" s="4">
        <v>58.8235294117647</v>
      </c>
      <c r="I2905" s="4">
        <v>77.9661016949153</v>
      </c>
      <c r="J2905" s="4">
        <v>21.6748768472907</v>
      </c>
      <c r="K2905" s="4">
        <v>20.7407407407407</v>
      </c>
      <c r="L2905" s="4">
        <v>9.6774193548387</v>
      </c>
      <c r="M2905" s="4">
        <v>-5.92255125284739</v>
      </c>
      <c r="N2905" s="4">
        <v>0.995024875621892</v>
      </c>
      <c r="O2905" s="4">
        <v>-6.32315257289286</v>
      </c>
      <c r="P2905" s="4">
        <v>-2.65551489806586</v>
      </c>
      <c r="Q2905" s="4">
        <v>2.33100233100233</v>
      </c>
      <c r="R2905" s="4">
        <v>6.91489361702127</v>
      </c>
      <c r="S2905" s="4">
        <v>9.53573054164769</v>
      </c>
      <c r="T2905" s="4">
        <v>13.5311572700297</v>
      </c>
      <c r="U2905" s="4">
        <v>16.8937329700272</v>
      </c>
      <c r="V2905" s="4">
        <v>8.67052023121387</v>
      </c>
      <c r="W2905" s="4">
        <v>8.30663051515898</v>
      </c>
      <c r="X2905" s="4">
        <v>23.81798153</v>
      </c>
      <c r="Y2905" s="4">
        <v>49.86407943</v>
      </c>
      <c r="Z2905" s="4">
        <v>68.873731</v>
      </c>
      <c r="AA2905" s="4">
        <v>66.36515077</v>
      </c>
      <c r="AB2905" s="4">
        <v>57.13497941</v>
      </c>
      <c r="AC2905" s="4">
        <v>40.32793306</v>
      </c>
      <c r="AD2905" s="4">
        <v>-2.40508678</v>
      </c>
      <c r="AE2905" s="4">
        <v>-12.09637937</v>
      </c>
      <c r="AF2905" s="4">
        <v>-2.3924082</v>
      </c>
      <c r="AG2905" s="4">
        <v>-16.15116441</v>
      </c>
      <c r="AH2905" s="4">
        <v>13.88769713</v>
      </c>
      <c r="AI2905" s="4">
        <v>20.76754264</v>
      </c>
      <c r="AJ2905" s="4">
        <v>10.74593641</v>
      </c>
      <c r="AK2905" s="4">
        <v>22.45812529</v>
      </c>
      <c r="AL2905" s="4">
        <v>2.81815239</v>
      </c>
      <c r="AM2905" s="4">
        <v>7.97930581</v>
      </c>
      <c r="AN2905" s="4">
        <v>11.78253102</v>
      </c>
      <c r="AO2905" s="4">
        <v>11.76000081</v>
      </c>
      <c r="AP2905" s="4">
        <v>9.41752637</v>
      </c>
      <c r="AQ2905" s="4">
        <v>8.72825056</v>
      </c>
      <c r="AR2905" s="4">
        <v>24.9062</v>
      </c>
      <c r="AS2905" s="4">
        <v>24.6482</v>
      </c>
      <c r="AT2905" s="4">
        <v>30.0422</v>
      </c>
      <c r="AU2905" s="4">
        <v>27.6848</v>
      </c>
      <c r="AV2905" s="4">
        <v>28.7191</v>
      </c>
      <c r="AW2905" s="4">
        <v>28.961</v>
      </c>
      <c r="AX2905" s="4">
        <v>29.8495</v>
      </c>
      <c r="AY2905" s="4">
        <v>27.9983</v>
      </c>
      <c r="AZ2905" s="4">
        <v>28.148</v>
      </c>
      <c r="BA2905" s="4">
        <v>27.6159</v>
      </c>
      <c r="BB2905" s="4">
        <v>27.7612</v>
      </c>
      <c r="BC2905" s="4">
        <v>26.3259</v>
      </c>
      <c r="BD2905" s="4">
        <v>27.1397</v>
      </c>
      <c r="BE2905" s="4">
        <v>26.5084</v>
      </c>
      <c r="BF2905" s="4">
        <v>26.7262</v>
      </c>
      <c r="BG2905" s="4">
        <v>25.7894</v>
      </c>
      <c r="BH2905" s="4">
        <v>26.2535</v>
      </c>
      <c r="BI2905" s="4">
        <v>25.1698</v>
      </c>
      <c r="BJ2905" s="4">
        <v>25.7416</v>
      </c>
      <c r="BK2905" s="4">
        <v>24.3832</v>
      </c>
      <c r="BL2905" s="24">
        <f t="shared" si="2073"/>
        <v>26.6156153000668</v>
      </c>
      <c r="BM2905" s="24">
        <f t="shared" si="2074"/>
        <v>19.1457768089418</v>
      </c>
      <c r="BN2905" s="24">
        <f t="shared" si="2075"/>
        <v>21.0279667422525</v>
      </c>
      <c r="BO2905" s="24">
        <f t="shared" si="2076"/>
        <v>36.4650637582968</v>
      </c>
      <c r="BP2905" s="24">
        <f t="shared" si="2077"/>
        <v>49.8497305084325</v>
      </c>
      <c r="BQ2905" s="24">
        <f t="shared" si="2078"/>
        <v>54.5651389390112</v>
      </c>
      <c r="BR2905" s="24">
        <f t="shared" si="2079"/>
        <v>68.39481555334</v>
      </c>
      <c r="BS2905" s="24">
        <f t="shared" si="2080"/>
        <v>49.820489271103</v>
      </c>
      <c r="BT2905" s="24">
        <f t="shared" si="2081"/>
        <v>21.2078087940157</v>
      </c>
      <c r="BU2905" s="24">
        <f t="shared" si="2082"/>
        <v>22.8365350954125</v>
      </c>
      <c r="BV2905" s="24">
        <f t="shared" si="2083"/>
        <v>25.6661713508333</v>
      </c>
      <c r="BW2905" s="24">
        <f t="shared" si="2084"/>
        <v>19.6841942435</v>
      </c>
      <c r="BX2905" s="24">
        <f t="shared" si="2085"/>
        <v>36.84103048</v>
      </c>
      <c r="BY2905" s="24">
        <f t="shared" si="2086"/>
        <v>59.368905215</v>
      </c>
      <c r="BZ2905" s="24">
        <f t="shared" si="2087"/>
        <v>67.619440885</v>
      </c>
      <c r="CA2905" s="24">
        <f t="shared" si="2088"/>
        <v>61.75006509</v>
      </c>
      <c r="CB2905" s="24">
        <f t="shared" si="2089"/>
        <v>48.731456235</v>
      </c>
      <c r="CC2905" s="24">
        <f t="shared" si="2090"/>
        <v>18.96142314</v>
      </c>
      <c r="CD2905" s="24">
        <f t="shared" si="2091"/>
        <v>-7.250733075</v>
      </c>
      <c r="CE2905" s="24">
        <f t="shared" si="2092"/>
        <v>24.6227813885837</v>
      </c>
      <c r="CF2905" s="24">
        <f t="shared" si="2093"/>
        <v>27.7216916666667</v>
      </c>
      <c r="CG2905" s="24">
        <f t="shared" si="2094"/>
        <v>27.018605</v>
      </c>
      <c r="CH2905" s="24">
        <f t="shared" si="2095"/>
        <v>24.7772</v>
      </c>
      <c r="CI2905" s="24">
        <f t="shared" si="2096"/>
        <v>27.3452</v>
      </c>
      <c r="CJ2905" s="24">
        <f t="shared" si="2097"/>
        <v>28.8635</v>
      </c>
      <c r="CK2905" s="24">
        <f t="shared" si="2098"/>
        <v>28.20195</v>
      </c>
      <c r="CL2905" s="24">
        <f t="shared" si="2099"/>
        <v>28.84005</v>
      </c>
      <c r="CM2905" s="24">
        <f t="shared" si="2100"/>
        <v>29.40525</v>
      </c>
      <c r="CN2905" s="24">
        <f t="shared" si="2101"/>
        <v>28.9239</v>
      </c>
      <c r="CO2905" s="49">
        <f t="shared" si="2102"/>
        <v>1.66100691068463</v>
      </c>
      <c r="CP2905" s="75" t="str">
        <f t="shared" si="2103"/>
        <v>否</v>
      </c>
      <c r="CQ2905" s="75" t="str">
        <f t="shared" si="2104"/>
        <v>否</v>
      </c>
      <c r="CR2905" s="75" t="str">
        <f t="shared" si="2105"/>
        <v>是</v>
      </c>
      <c r="CS2905" s="75" t="str">
        <f t="shared" si="2106"/>
        <v>否</v>
      </c>
      <c r="CT2905" s="75" t="str">
        <f t="shared" si="2107"/>
        <v>否</v>
      </c>
      <c r="CU2905" s="75" t="str">
        <f t="shared" si="2108"/>
        <v>否</v>
      </c>
      <c r="CV2905" s="75" t="str">
        <f t="shared" si="2109"/>
        <v>否</v>
      </c>
      <c r="CW2905" s="75" t="str">
        <f t="shared" si="2110"/>
        <v>否</v>
      </c>
      <c r="CX2905" s="75" t="str">
        <f t="shared" si="2111"/>
        <v>否</v>
      </c>
      <c r="CY2905" s="75" t="str">
        <f t="shared" si="2112"/>
        <v>否</v>
      </c>
      <c r="CZ2905" s="75" t="str">
        <f t="shared" si="2113"/>
        <v>否</v>
      </c>
      <c r="DA2905" s="75" t="str">
        <f t="shared" si="2114"/>
        <v>否</v>
      </c>
      <c r="DB2905" s="75" t="str">
        <f t="shared" si="2115"/>
        <v>是</v>
      </c>
      <c r="DC2905" s="75" t="str">
        <f t="shared" si="2116"/>
        <v>否</v>
      </c>
      <c r="DD2905" s="75" t="str">
        <f t="shared" si="2117"/>
        <v>否</v>
      </c>
      <c r="DE2905" s="75" t="str">
        <f t="shared" si="2118"/>
        <v>否</v>
      </c>
      <c r="DG2905"/>
      <c r="DH2905"/>
      <c r="DI2905"/>
      <c r="DL2905"/>
      <c r="DM2905"/>
      <c r="DN2905"/>
      <c r="DO2905"/>
      <c r="DP2905"/>
      <c r="DS2905"/>
    </row>
    <row r="2906" ht="13.6" hidden="1" spans="1:123">
      <c r="A2906" s="4" t="s">
        <v>6152</v>
      </c>
      <c r="B2906" s="4" t="s">
        <v>6153</v>
      </c>
      <c r="C2906" s="4" t="s">
        <v>6141</v>
      </c>
      <c r="D2906" s="4">
        <v>18.1818181818182</v>
      </c>
      <c r="E2906" s="4">
        <v>72.7272727272727</v>
      </c>
      <c r="F2906" s="4">
        <v>486.95652173913</v>
      </c>
      <c r="G2906" s="4">
        <v>1271.42857142857</v>
      </c>
      <c r="H2906" s="4">
        <v>1733.33333333333</v>
      </c>
      <c r="I2906" s="4">
        <v>466.666666666667</v>
      </c>
      <c r="J2906" s="4">
        <v>228.571428571429</v>
      </c>
      <c r="K2906" s="4">
        <v>75</v>
      </c>
      <c r="L2906" s="4">
        <v>0</v>
      </c>
      <c r="M2906" s="4">
        <v>-650.666666666667</v>
      </c>
      <c r="N2906" s="4">
        <v>-69.5652173913043</v>
      </c>
      <c r="O2906" s="4">
        <v>-84.6153846153846</v>
      </c>
      <c r="P2906" s="4">
        <v>-82.3529411764706</v>
      </c>
      <c r="Q2906" s="4">
        <v>-109.422110552764</v>
      </c>
      <c r="R2906" s="4">
        <v>-43.9024390243902</v>
      </c>
      <c r="S2906" s="4">
        <v>-7.14285714285715</v>
      </c>
      <c r="T2906" s="4">
        <v>-10.5263157894737</v>
      </c>
      <c r="U2906" s="4">
        <v>-21.4285714285714</v>
      </c>
      <c r="V2906" s="4">
        <v>-10.9375</v>
      </c>
      <c r="W2906" s="4">
        <v>-13.0434782608696</v>
      </c>
      <c r="X2906" s="4">
        <v>18.66406391</v>
      </c>
      <c r="Y2906" s="4">
        <v>52.40754392</v>
      </c>
      <c r="Z2906" s="4">
        <v>92.60600824</v>
      </c>
      <c r="AA2906" s="4">
        <v>44.8315405</v>
      </c>
      <c r="AB2906" s="4">
        <v>49.41066031</v>
      </c>
      <c r="AC2906" s="4">
        <v>81.65614886</v>
      </c>
      <c r="AD2906" s="4">
        <v>4.28674848</v>
      </c>
      <c r="AE2906" s="4">
        <v>1.23810095</v>
      </c>
      <c r="AF2906" s="4">
        <v>-5.6202719</v>
      </c>
      <c r="AG2906" s="4">
        <v>-29.19346472</v>
      </c>
      <c r="AH2906" s="4">
        <v>-12.98410913</v>
      </c>
      <c r="AI2906" s="4">
        <v>-2.03204063</v>
      </c>
      <c r="AJ2906" s="4">
        <v>-2.08816772</v>
      </c>
      <c r="AK2906" s="4">
        <v>9.58443765</v>
      </c>
      <c r="AL2906" s="4">
        <v>4.6379241</v>
      </c>
      <c r="AM2906" s="4">
        <v>29.81689648</v>
      </c>
      <c r="AN2906" s="4">
        <v>36.12790636</v>
      </c>
      <c r="AO2906" s="4">
        <v>29.24075303</v>
      </c>
      <c r="AP2906" s="4">
        <v>38.11194882</v>
      </c>
      <c r="AQ2906" s="4">
        <v>22.27452406</v>
      </c>
      <c r="AR2906" s="4">
        <v>26.1595</v>
      </c>
      <c r="AS2906" s="4">
        <v>28.409</v>
      </c>
      <c r="AT2906" s="4">
        <v>20.0539</v>
      </c>
      <c r="AU2906" s="4">
        <v>18.951</v>
      </c>
      <c r="AV2906" s="4">
        <v>16.7142</v>
      </c>
      <c r="AW2906" s="4">
        <v>14.5638</v>
      </c>
      <c r="AX2906" s="4">
        <v>6.3127</v>
      </c>
      <c r="AY2906" s="4">
        <v>2.3658</v>
      </c>
      <c r="AZ2906" s="4">
        <v>2.2733</v>
      </c>
      <c r="BA2906" s="4">
        <v>-13.8806</v>
      </c>
      <c r="BB2906" s="4">
        <v>1.7973</v>
      </c>
      <c r="BC2906" s="4">
        <v>1.6838</v>
      </c>
      <c r="BD2906" s="4">
        <v>1.8963</v>
      </c>
      <c r="BE2906" s="4">
        <v>-1.0628</v>
      </c>
      <c r="BF2906" s="4">
        <v>7.2157</v>
      </c>
      <c r="BG2906" s="4">
        <v>10.4054</v>
      </c>
      <c r="BH2906" s="4">
        <v>10.0398</v>
      </c>
      <c r="BI2906" s="4">
        <v>10.8439</v>
      </c>
      <c r="BJ2906" s="4">
        <v>14.1188</v>
      </c>
      <c r="BK2906" s="4">
        <v>15.0821</v>
      </c>
      <c r="BL2906" s="24">
        <f t="shared" si="2073"/>
        <v>295.668195331239</v>
      </c>
      <c r="BM2906" s="24">
        <f t="shared" si="2074"/>
        <v>162.463106529973</v>
      </c>
      <c r="BN2906" s="24">
        <f t="shared" si="2075"/>
        <v>45.4545454545455</v>
      </c>
      <c r="BO2906" s="24">
        <f t="shared" si="2076"/>
        <v>279.841897233202</v>
      </c>
      <c r="BP2906" s="24">
        <f t="shared" si="2077"/>
        <v>879.192546583851</v>
      </c>
      <c r="BQ2906" s="24">
        <f t="shared" si="2078"/>
        <v>1502.38095238095</v>
      </c>
      <c r="BR2906" s="24">
        <f t="shared" si="2079"/>
        <v>1100</v>
      </c>
      <c r="BS2906" s="24">
        <f t="shared" si="2080"/>
        <v>347.619047619048</v>
      </c>
      <c r="BT2906" s="24">
        <f t="shared" si="2081"/>
        <v>151.785714285714</v>
      </c>
      <c r="BU2906" s="24">
        <f t="shared" si="2082"/>
        <v>516.48832428934</v>
      </c>
      <c r="BV2906" s="24">
        <f t="shared" si="2083"/>
        <v>24.6059107325</v>
      </c>
      <c r="BW2906" s="24">
        <f t="shared" si="2084"/>
        <v>23.1488575785</v>
      </c>
      <c r="BX2906" s="24">
        <f t="shared" si="2085"/>
        <v>35.535803915</v>
      </c>
      <c r="BY2906" s="24">
        <f t="shared" si="2086"/>
        <v>72.50677608</v>
      </c>
      <c r="BZ2906" s="24">
        <f t="shared" si="2087"/>
        <v>68.71877437</v>
      </c>
      <c r="CA2906" s="24">
        <f t="shared" si="2088"/>
        <v>47.121100405</v>
      </c>
      <c r="CB2906" s="24">
        <f t="shared" si="2089"/>
        <v>65.533404585</v>
      </c>
      <c r="CC2906" s="24">
        <f t="shared" si="2090"/>
        <v>42.97144867</v>
      </c>
      <c r="CD2906" s="24">
        <f t="shared" si="2091"/>
        <v>2.762424715</v>
      </c>
      <c r="CE2906" s="24">
        <f t="shared" si="2092"/>
        <v>31.0047183779004</v>
      </c>
      <c r="CF2906" s="24">
        <f t="shared" si="2093"/>
        <v>10.4503083333333</v>
      </c>
      <c r="CG2906" s="24">
        <f t="shared" si="2094"/>
        <v>9.697145</v>
      </c>
      <c r="CH2906" s="24">
        <f t="shared" si="2095"/>
        <v>27.28425</v>
      </c>
      <c r="CI2906" s="24">
        <f t="shared" si="2096"/>
        <v>24.23145</v>
      </c>
      <c r="CJ2906" s="24">
        <f t="shared" si="2097"/>
        <v>19.50245</v>
      </c>
      <c r="CK2906" s="24">
        <f t="shared" si="2098"/>
        <v>17.8326</v>
      </c>
      <c r="CL2906" s="24">
        <f t="shared" si="2099"/>
        <v>15.639</v>
      </c>
      <c r="CM2906" s="24">
        <f t="shared" si="2100"/>
        <v>10.43825</v>
      </c>
      <c r="CN2906" s="24">
        <f t="shared" si="2101"/>
        <v>4.33925</v>
      </c>
      <c r="CO2906" s="49">
        <f t="shared" si="2102"/>
        <v>10.0605538842747</v>
      </c>
      <c r="CP2906" s="75" t="str">
        <f t="shared" si="2103"/>
        <v>否</v>
      </c>
      <c r="CQ2906" s="75" t="str">
        <f t="shared" si="2104"/>
        <v>否</v>
      </c>
      <c r="CR2906" s="75" t="str">
        <f t="shared" si="2105"/>
        <v>是</v>
      </c>
      <c r="CS2906" s="75" t="str">
        <f t="shared" si="2106"/>
        <v>否</v>
      </c>
      <c r="CT2906" s="75" t="str">
        <f t="shared" si="2107"/>
        <v>否</v>
      </c>
      <c r="CU2906" s="75" t="str">
        <f t="shared" si="2108"/>
        <v>是</v>
      </c>
      <c r="CV2906" s="75" t="str">
        <f t="shared" si="2109"/>
        <v>是</v>
      </c>
      <c r="CW2906" s="75" t="str">
        <f t="shared" si="2110"/>
        <v>是</v>
      </c>
      <c r="CX2906" s="75" t="str">
        <f t="shared" si="2111"/>
        <v>否</v>
      </c>
      <c r="CY2906" s="75" t="str">
        <f t="shared" si="2112"/>
        <v>否</v>
      </c>
      <c r="CZ2906" s="75" t="str">
        <f t="shared" si="2113"/>
        <v>否</v>
      </c>
      <c r="DA2906" s="75" t="str">
        <f t="shared" si="2114"/>
        <v>否</v>
      </c>
      <c r="DB2906" s="75" t="str">
        <f t="shared" si="2115"/>
        <v>否</v>
      </c>
      <c r="DC2906" s="75" t="str">
        <f t="shared" si="2116"/>
        <v>是</v>
      </c>
      <c r="DD2906" s="75" t="str">
        <f t="shared" si="2117"/>
        <v>否</v>
      </c>
      <c r="DE2906" s="75" t="str">
        <f t="shared" si="2118"/>
        <v>否</v>
      </c>
      <c r="DG2906"/>
      <c r="DH2906"/>
      <c r="DI2906"/>
      <c r="DL2906"/>
      <c r="DM2906"/>
      <c r="DN2906"/>
      <c r="DO2906"/>
      <c r="DP2906"/>
      <c r="DS2906"/>
    </row>
    <row r="2907" ht="13.6" hidden="1" spans="1:123">
      <c r="A2907" s="4" t="s">
        <v>6154</v>
      </c>
      <c r="B2907" s="4" t="s">
        <v>6155</v>
      </c>
      <c r="C2907" s="4" t="s">
        <v>6141</v>
      </c>
      <c r="D2907" s="4">
        <v>1.74807197943445</v>
      </c>
      <c r="E2907" s="4">
        <v>1.12914608327454</v>
      </c>
      <c r="F2907" s="4">
        <v>26.1030927835052</v>
      </c>
      <c r="G2907" s="4">
        <v>33.2589949449896</v>
      </c>
      <c r="H2907" s="4">
        <v>29.0358248562583</v>
      </c>
      <c r="I2907" s="4">
        <v>75</v>
      </c>
      <c r="J2907" s="4">
        <v>11.4942528735632</v>
      </c>
      <c r="K2907" s="4">
        <v>20.8408192597916</v>
      </c>
      <c r="L2907" s="4">
        <v>31.8751822688831</v>
      </c>
      <c r="M2907" s="4">
        <v>4.92676431424766</v>
      </c>
      <c r="N2907" s="4">
        <v>12.987012987013</v>
      </c>
      <c r="O2907" s="4">
        <v>-3.53552859618717</v>
      </c>
      <c r="P2907" s="4">
        <v>0.852941176470576</v>
      </c>
      <c r="Q2907" s="4">
        <v>-12.6744186046512</v>
      </c>
      <c r="R2907" s="4">
        <v>2.66666666666667</v>
      </c>
      <c r="S2907" s="4">
        <v>0.522648083623694</v>
      </c>
      <c r="T2907" s="4">
        <v>-15</v>
      </c>
      <c r="U2907" s="4">
        <v>-32.5490196078431</v>
      </c>
      <c r="V2907" s="4">
        <v>10.2272727272727</v>
      </c>
      <c r="W2907" s="4">
        <v>11.6591928251121</v>
      </c>
      <c r="X2907" s="4">
        <v>16.04276917</v>
      </c>
      <c r="Y2907" s="4">
        <v>11.46349027</v>
      </c>
      <c r="Z2907" s="4">
        <v>27.18738413</v>
      </c>
      <c r="AA2907" s="4">
        <v>30.46632197</v>
      </c>
      <c r="AB2907" s="4">
        <v>11.30118793</v>
      </c>
      <c r="AC2907" s="4">
        <v>1.36021925</v>
      </c>
      <c r="AD2907" s="4">
        <v>-19.85416267</v>
      </c>
      <c r="AE2907" s="4">
        <v>14.25776624</v>
      </c>
      <c r="AF2907" s="4">
        <v>16.36441392</v>
      </c>
      <c r="AG2907" s="4">
        <v>18.64351351</v>
      </c>
      <c r="AH2907" s="4">
        <v>7.90062532</v>
      </c>
      <c r="AI2907" s="4">
        <v>-35.89417319</v>
      </c>
      <c r="AJ2907" s="4">
        <v>-29.90339224</v>
      </c>
      <c r="AK2907" s="4">
        <v>-24.04713835</v>
      </c>
      <c r="AL2907" s="4">
        <v>-35.91139152</v>
      </c>
      <c r="AM2907" s="4">
        <v>14.98373955</v>
      </c>
      <c r="AN2907" s="4">
        <v>2.47675844</v>
      </c>
      <c r="AO2907" s="4">
        <v>2.44579195</v>
      </c>
      <c r="AP2907" s="4">
        <v>23.47893859</v>
      </c>
      <c r="AQ2907" s="4">
        <v>29.64006846</v>
      </c>
      <c r="AR2907" s="4">
        <v>13.5218</v>
      </c>
      <c r="AS2907" s="4">
        <v>13.4188</v>
      </c>
      <c r="AT2907" s="4">
        <v>15.1506</v>
      </c>
      <c r="AU2907" s="4">
        <v>15.112</v>
      </c>
      <c r="AV2907" s="4">
        <v>15.4431</v>
      </c>
      <c r="AW2907" s="4">
        <v>16.8433</v>
      </c>
      <c r="AX2907" s="4">
        <v>15.2261</v>
      </c>
      <c r="AY2907" s="4">
        <v>15.4042</v>
      </c>
      <c r="AZ2907" s="4">
        <v>16.3253</v>
      </c>
      <c r="BA2907" s="4">
        <v>14.5582</v>
      </c>
      <c r="BB2907" s="4">
        <v>14.9279</v>
      </c>
      <c r="BC2907" s="4">
        <v>13.3721</v>
      </c>
      <c r="BD2907" s="4">
        <v>12.5799</v>
      </c>
      <c r="BE2907" s="4">
        <v>11.1553</v>
      </c>
      <c r="BF2907" s="4">
        <v>13.8232</v>
      </c>
      <c r="BG2907" s="4">
        <v>14.0726</v>
      </c>
      <c r="BH2907" s="4">
        <v>13.1257</v>
      </c>
      <c r="BI2907" s="4">
        <v>12.0814</v>
      </c>
      <c r="BJ2907" s="4">
        <v>16.319</v>
      </c>
      <c r="BK2907" s="4">
        <v>17.8251</v>
      </c>
      <c r="BL2907" s="24">
        <f t="shared" si="2073"/>
        <v>20.4053028128978</v>
      </c>
      <c r="BM2907" s="24">
        <f t="shared" si="2074"/>
        <v>10.5284458510712</v>
      </c>
      <c r="BN2907" s="24">
        <f t="shared" si="2075"/>
        <v>1.43860903135449</v>
      </c>
      <c r="BO2907" s="24">
        <f t="shared" si="2076"/>
        <v>13.6161194333899</v>
      </c>
      <c r="BP2907" s="24">
        <f t="shared" si="2077"/>
        <v>29.6810438642474</v>
      </c>
      <c r="BQ2907" s="24">
        <f t="shared" si="2078"/>
        <v>31.1474099006239</v>
      </c>
      <c r="BR2907" s="24">
        <f t="shared" si="2079"/>
        <v>52.0179124281292</v>
      </c>
      <c r="BS2907" s="24">
        <f t="shared" si="2080"/>
        <v>43.2471264367816</v>
      </c>
      <c r="BT2907" s="24">
        <f t="shared" si="2081"/>
        <v>16.1675360666774</v>
      </c>
      <c r="BU2907" s="24">
        <f t="shared" si="2082"/>
        <v>22.3896406437803</v>
      </c>
      <c r="BV2907" s="24">
        <f t="shared" si="2083"/>
        <v>8.26994632083333</v>
      </c>
      <c r="BW2907" s="24">
        <f t="shared" si="2084"/>
        <v>4.1201365365</v>
      </c>
      <c r="BX2907" s="24">
        <f t="shared" si="2085"/>
        <v>13.75312972</v>
      </c>
      <c r="BY2907" s="24">
        <f t="shared" si="2086"/>
        <v>19.3254372</v>
      </c>
      <c r="BZ2907" s="24">
        <f t="shared" si="2087"/>
        <v>28.82685305</v>
      </c>
      <c r="CA2907" s="24">
        <f t="shared" si="2088"/>
        <v>20.88375495</v>
      </c>
      <c r="CB2907" s="24">
        <f t="shared" si="2089"/>
        <v>6.33070359</v>
      </c>
      <c r="CC2907" s="24">
        <f t="shared" si="2090"/>
        <v>-9.24697171</v>
      </c>
      <c r="CD2907" s="24">
        <f t="shared" si="2091"/>
        <v>-2.798198215</v>
      </c>
      <c r="CE2907" s="24">
        <f t="shared" si="2092"/>
        <v>21.5679779152306</v>
      </c>
      <c r="CF2907" s="24">
        <f t="shared" si="2093"/>
        <v>14.94195</v>
      </c>
      <c r="CG2907" s="24">
        <f t="shared" si="2094"/>
        <v>14.51428</v>
      </c>
      <c r="CH2907" s="24">
        <f t="shared" si="2095"/>
        <v>13.4703</v>
      </c>
      <c r="CI2907" s="24">
        <f t="shared" si="2096"/>
        <v>14.2847</v>
      </c>
      <c r="CJ2907" s="24">
        <f t="shared" si="2097"/>
        <v>15.1313</v>
      </c>
      <c r="CK2907" s="24">
        <f t="shared" si="2098"/>
        <v>15.27755</v>
      </c>
      <c r="CL2907" s="24">
        <f t="shared" si="2099"/>
        <v>16.1432</v>
      </c>
      <c r="CM2907" s="24">
        <f t="shared" si="2100"/>
        <v>16.0347</v>
      </c>
      <c r="CN2907" s="24">
        <f t="shared" si="2101"/>
        <v>15.31515</v>
      </c>
      <c r="CO2907" s="49">
        <f t="shared" si="2102"/>
        <v>1.67100944486921</v>
      </c>
      <c r="CP2907" s="75" t="str">
        <f t="shared" si="2103"/>
        <v>否</v>
      </c>
      <c r="CQ2907" s="75" t="str">
        <f t="shared" si="2104"/>
        <v>否</v>
      </c>
      <c r="CR2907" s="75" t="str">
        <f t="shared" si="2105"/>
        <v>是</v>
      </c>
      <c r="CS2907" s="75" t="str">
        <f t="shared" si="2106"/>
        <v>否</v>
      </c>
      <c r="CT2907" s="75" t="str">
        <f t="shared" si="2107"/>
        <v>否</v>
      </c>
      <c r="CU2907" s="75" t="str">
        <f t="shared" si="2108"/>
        <v>否</v>
      </c>
      <c r="CV2907" s="75" t="str">
        <f t="shared" si="2109"/>
        <v>否</v>
      </c>
      <c r="CW2907" s="75" t="str">
        <f t="shared" si="2110"/>
        <v>否</v>
      </c>
      <c r="CX2907" s="75" t="str">
        <f t="shared" si="2111"/>
        <v>是</v>
      </c>
      <c r="CY2907" s="75" t="str">
        <f t="shared" si="2112"/>
        <v>否</v>
      </c>
      <c r="CZ2907" s="75" t="str">
        <f t="shared" si="2113"/>
        <v>是</v>
      </c>
      <c r="DA2907" s="75" t="str">
        <f t="shared" si="2114"/>
        <v>否</v>
      </c>
      <c r="DB2907" s="75" t="str">
        <f t="shared" si="2115"/>
        <v>是</v>
      </c>
      <c r="DC2907" s="75" t="str">
        <f t="shared" si="2116"/>
        <v>否</v>
      </c>
      <c r="DD2907" s="75" t="str">
        <f t="shared" si="2117"/>
        <v>否</v>
      </c>
      <c r="DE2907" s="75" t="str">
        <f t="shared" si="2118"/>
        <v>否</v>
      </c>
      <c r="DG2907"/>
      <c r="DH2907"/>
      <c r="DI2907"/>
      <c r="DL2907"/>
      <c r="DM2907"/>
      <c r="DN2907"/>
      <c r="DO2907"/>
      <c r="DP2907"/>
      <c r="DS2907"/>
    </row>
    <row r="2908" ht="13.6" hidden="1" spans="1:123">
      <c r="A2908" s="4" t="s">
        <v>6156</v>
      </c>
      <c r="B2908" s="4" t="s">
        <v>6157</v>
      </c>
      <c r="C2908" s="4" t="s">
        <v>6141</v>
      </c>
      <c r="D2908" s="4">
        <v>-6.24999999999999</v>
      </c>
      <c r="E2908" s="4">
        <v>0</v>
      </c>
      <c r="F2908" s="4">
        <v>91.25</v>
      </c>
      <c r="G2908" s="4" t="s">
        <v>115</v>
      </c>
      <c r="H2908" s="4">
        <v>119.354838709677</v>
      </c>
      <c r="I2908" s="4" t="s">
        <v>115</v>
      </c>
      <c r="J2908" s="4">
        <v>60</v>
      </c>
      <c r="K2908" s="4" t="s">
        <v>115</v>
      </c>
      <c r="L2908" s="4">
        <v>161.538461538462</v>
      </c>
      <c r="M2908" s="4" t="s">
        <v>115</v>
      </c>
      <c r="N2908" s="4">
        <v>-2.24719101123596</v>
      </c>
      <c r="O2908" s="4" t="s">
        <v>115</v>
      </c>
      <c r="P2908" s="4">
        <v>-30.1587301587302</v>
      </c>
      <c r="Q2908" s="4" t="s">
        <v>115</v>
      </c>
      <c r="R2908" s="4">
        <v>5.32544378698225</v>
      </c>
      <c r="S2908" s="4" t="s">
        <v>115</v>
      </c>
      <c r="T2908" s="4">
        <v>16.6666666666667</v>
      </c>
      <c r="U2908" s="4" t="s">
        <v>115</v>
      </c>
      <c r="V2908" s="4">
        <v>59.4339622641509</v>
      </c>
      <c r="W2908" s="4" t="s">
        <v>115</v>
      </c>
      <c r="X2908" s="4">
        <v>1.44151939</v>
      </c>
      <c r="Y2908" s="4">
        <v>7.8085142</v>
      </c>
      <c r="Z2908" s="4">
        <v>48.14760162</v>
      </c>
      <c r="AA2908" s="4" t="s">
        <v>115</v>
      </c>
      <c r="AB2908" s="4">
        <v>68.7948577</v>
      </c>
      <c r="AC2908" s="4" t="s">
        <v>115</v>
      </c>
      <c r="AD2908" s="4" t="s">
        <v>115</v>
      </c>
      <c r="AE2908" s="4" t="s">
        <v>115</v>
      </c>
      <c r="AF2908" s="4" t="s">
        <v>115</v>
      </c>
      <c r="AG2908" s="4" t="s">
        <v>115</v>
      </c>
      <c r="AH2908" s="4" t="s">
        <v>115</v>
      </c>
      <c r="AI2908" s="4" t="s">
        <v>115</v>
      </c>
      <c r="AJ2908" s="4" t="s">
        <v>115</v>
      </c>
      <c r="AK2908" s="4" t="s">
        <v>115</v>
      </c>
      <c r="AL2908" s="4" t="s">
        <v>115</v>
      </c>
      <c r="AM2908" s="4" t="s">
        <v>115</v>
      </c>
      <c r="AN2908" s="4" t="s">
        <v>115</v>
      </c>
      <c r="AO2908" s="4" t="s">
        <v>115</v>
      </c>
      <c r="AP2908" s="4" t="s">
        <v>115</v>
      </c>
      <c r="AQ2908" s="4" t="s">
        <v>115</v>
      </c>
      <c r="AR2908" s="4">
        <v>14.701</v>
      </c>
      <c r="AS2908" s="4">
        <v>12.3148</v>
      </c>
      <c r="AT2908" s="4">
        <v>13.7921</v>
      </c>
      <c r="AU2908" s="4" t="s">
        <v>115</v>
      </c>
      <c r="AV2908" s="4">
        <v>12.5906</v>
      </c>
      <c r="AW2908" s="4">
        <v>11.376</v>
      </c>
      <c r="AX2908" s="4">
        <v>9.663</v>
      </c>
      <c r="AY2908" s="4" t="s">
        <v>115</v>
      </c>
      <c r="AZ2908" s="4">
        <v>10.1408</v>
      </c>
      <c r="BA2908" s="4" t="s">
        <v>115</v>
      </c>
      <c r="BB2908" s="4">
        <v>8.4495</v>
      </c>
      <c r="BC2908" s="4" t="s">
        <v>115</v>
      </c>
      <c r="BD2908" s="4">
        <v>5.2007</v>
      </c>
      <c r="BE2908" s="4" t="s">
        <v>115</v>
      </c>
      <c r="BF2908" s="4">
        <v>9.9032</v>
      </c>
      <c r="BG2908" s="4" t="s">
        <v>115</v>
      </c>
      <c r="BH2908" s="4">
        <v>7.0267</v>
      </c>
      <c r="BI2908" s="4" t="s">
        <v>115</v>
      </c>
      <c r="BJ2908" s="4" t="s">
        <v>115</v>
      </c>
      <c r="BK2908" s="4" t="s">
        <v>115</v>
      </c>
      <c r="BL2908" s="24" t="e">
        <f t="shared" si="2073"/>
        <v>#VALUE!</v>
      </c>
      <c r="BM2908" s="24" t="e">
        <f t="shared" si="2074"/>
        <v>#VALUE!</v>
      </c>
      <c r="BN2908" s="24">
        <f t="shared" si="2075"/>
        <v>-3.125</v>
      </c>
      <c r="BO2908" s="24">
        <f t="shared" si="2076"/>
        <v>45.625</v>
      </c>
      <c r="BP2908" s="24" t="e">
        <f t="shared" si="2077"/>
        <v>#VALUE!</v>
      </c>
      <c r="BQ2908" s="24" t="e">
        <f t="shared" si="2078"/>
        <v>#VALUE!</v>
      </c>
      <c r="BR2908" s="24" t="e">
        <f t="shared" si="2079"/>
        <v>#VALUE!</v>
      </c>
      <c r="BS2908" s="24" t="e">
        <f t="shared" si="2080"/>
        <v>#VALUE!</v>
      </c>
      <c r="BT2908" s="24" t="e">
        <f t="shared" si="2081"/>
        <v>#VALUE!</v>
      </c>
      <c r="BU2908" s="24">
        <f t="shared" si="2082"/>
        <v>60.4608305036168</v>
      </c>
      <c r="BV2908" s="24" t="e">
        <f t="shared" si="2083"/>
        <v>#VALUE!</v>
      </c>
      <c r="BW2908" s="24" t="e">
        <f t="shared" si="2084"/>
        <v>#VALUE!</v>
      </c>
      <c r="BX2908" s="24">
        <f t="shared" si="2085"/>
        <v>4.625016795</v>
      </c>
      <c r="BY2908" s="24">
        <f t="shared" si="2086"/>
        <v>27.97805791</v>
      </c>
      <c r="BZ2908" s="24" t="e">
        <f t="shared" si="2087"/>
        <v>#VALUE!</v>
      </c>
      <c r="CA2908" s="24" t="e">
        <f t="shared" si="2088"/>
        <v>#VALUE!</v>
      </c>
      <c r="CB2908" s="24" t="e">
        <f t="shared" si="2089"/>
        <v>#VALUE!</v>
      </c>
      <c r="CC2908" s="24" t="e">
        <f t="shared" si="2090"/>
        <v>#VALUE!</v>
      </c>
      <c r="CD2908" s="24" t="e">
        <f t="shared" si="2091"/>
        <v>#VALUE!</v>
      </c>
      <c r="CE2908" s="24">
        <f t="shared" si="2092"/>
        <v>32.3153139299555</v>
      </c>
      <c r="CF2908" s="24" t="e">
        <f t="shared" si="2093"/>
        <v>#VALUE!</v>
      </c>
      <c r="CG2908" s="24" t="e">
        <f t="shared" si="2094"/>
        <v>#VALUE!</v>
      </c>
      <c r="CH2908" s="24">
        <f t="shared" si="2095"/>
        <v>13.5079</v>
      </c>
      <c r="CI2908" s="24">
        <f t="shared" si="2096"/>
        <v>13.05345</v>
      </c>
      <c r="CJ2908" s="24" t="e">
        <f t="shared" si="2097"/>
        <v>#VALUE!</v>
      </c>
      <c r="CK2908" s="24" t="e">
        <f t="shared" si="2098"/>
        <v>#VALUE!</v>
      </c>
      <c r="CL2908" s="24">
        <f t="shared" si="2099"/>
        <v>11.9833</v>
      </c>
      <c r="CM2908" s="24">
        <f t="shared" si="2100"/>
        <v>10.5195</v>
      </c>
      <c r="CN2908" s="24" t="e">
        <f t="shared" si="2101"/>
        <v>#VALUE!</v>
      </c>
      <c r="CO2908" s="49">
        <f t="shared" si="2102"/>
        <v>2.87130468754663</v>
      </c>
      <c r="CP2908" s="75" t="str">
        <f t="shared" si="2103"/>
        <v>否</v>
      </c>
      <c r="CQ2908" s="75" t="e">
        <f t="shared" si="2104"/>
        <v>#VALUE!</v>
      </c>
      <c r="CR2908" s="75" t="e">
        <f t="shared" si="2105"/>
        <v>#VALUE!</v>
      </c>
      <c r="CS2908" s="75" t="e">
        <f t="shared" si="2106"/>
        <v>#VALUE!</v>
      </c>
      <c r="CT2908" s="75" t="str">
        <f t="shared" si="2107"/>
        <v>否</v>
      </c>
      <c r="CU2908" s="75" t="e">
        <f t="shared" si="2108"/>
        <v>#VALUE!</v>
      </c>
      <c r="CV2908" s="75" t="str">
        <f t="shared" si="2109"/>
        <v>是</v>
      </c>
      <c r="CW2908" s="75" t="e">
        <f t="shared" si="2110"/>
        <v>#VALUE!</v>
      </c>
      <c r="CX2908" s="75" t="str">
        <f t="shared" si="2111"/>
        <v>否</v>
      </c>
      <c r="CY2908" s="75" t="str">
        <f t="shared" si="2112"/>
        <v>否</v>
      </c>
      <c r="CZ2908" s="75" t="str">
        <f t="shared" si="2113"/>
        <v>否</v>
      </c>
      <c r="DA2908" s="75" t="str">
        <f t="shared" si="2114"/>
        <v>否</v>
      </c>
      <c r="DB2908" s="75" t="str">
        <f t="shared" si="2115"/>
        <v>是</v>
      </c>
      <c r="DC2908" s="75" t="str">
        <f t="shared" si="2116"/>
        <v>否</v>
      </c>
      <c r="DD2908" s="75" t="str">
        <f t="shared" si="2117"/>
        <v>否</v>
      </c>
      <c r="DE2908" s="75" t="str">
        <f t="shared" si="2118"/>
        <v>否</v>
      </c>
      <c r="DG2908"/>
      <c r="DH2908"/>
      <c r="DI2908"/>
      <c r="DL2908"/>
      <c r="DM2908"/>
      <c r="DN2908"/>
      <c r="DO2908"/>
      <c r="DP2908"/>
      <c r="DS2908"/>
    </row>
    <row r="2909" ht="13.6" hidden="1" spans="1:123">
      <c r="A2909" s="4" t="s">
        <v>6158</v>
      </c>
      <c r="B2909" s="4" t="s">
        <v>6159</v>
      </c>
      <c r="C2909" s="4" t="s">
        <v>6160</v>
      </c>
      <c r="D2909" s="4">
        <v>129.275315949448</v>
      </c>
      <c r="E2909" s="4">
        <v>167.324710687543</v>
      </c>
      <c r="F2909" s="4">
        <v>96.4151806127115</v>
      </c>
      <c r="G2909" s="4">
        <v>100.931630353118</v>
      </c>
      <c r="H2909" s="4">
        <v>67.3627844712182</v>
      </c>
      <c r="I2909" s="4">
        <v>172.037037037037</v>
      </c>
      <c r="J2909" s="4">
        <v>63.0143112701252</v>
      </c>
      <c r="K2909" s="4">
        <v>38.9352818371608</v>
      </c>
      <c r="L2909" s="4">
        <v>33.0602066262914</v>
      </c>
      <c r="M2909" s="4">
        <v>24.1379310344828</v>
      </c>
      <c r="N2909" s="4">
        <v>31.4778518228146</v>
      </c>
      <c r="O2909" s="4">
        <v>30.0923411189571</v>
      </c>
      <c r="P2909" s="4">
        <v>8.04464973056198</v>
      </c>
      <c r="Q2909" s="4">
        <v>29.8507462686567</v>
      </c>
      <c r="R2909" s="4">
        <v>86.0007291286912</v>
      </c>
      <c r="S2909" s="4">
        <v>110.159817351598</v>
      </c>
      <c r="T2909" s="4">
        <v>125.325238508239</v>
      </c>
      <c r="U2909" s="4">
        <v>857.142857142857</v>
      </c>
      <c r="V2909" s="4">
        <v>24.5685740236149</v>
      </c>
      <c r="W2909" s="4">
        <v>14.4350097975179</v>
      </c>
      <c r="X2909" s="4">
        <v>17.88428572</v>
      </c>
      <c r="Y2909" s="4">
        <v>-23.67981378</v>
      </c>
      <c r="Z2909" s="4">
        <v>57.42339327</v>
      </c>
      <c r="AA2909" s="4">
        <v>92.27366362</v>
      </c>
      <c r="AB2909" s="4">
        <v>53.26477094</v>
      </c>
      <c r="AC2909" s="4">
        <v>54.80632651</v>
      </c>
      <c r="AD2909" s="4">
        <v>109.80256253</v>
      </c>
      <c r="AE2909" s="4">
        <v>79.61307234</v>
      </c>
      <c r="AF2909" s="4">
        <v>115.3870143</v>
      </c>
      <c r="AG2909" s="4">
        <v>172.92446534</v>
      </c>
      <c r="AH2909" s="4">
        <v>-0.1718849</v>
      </c>
      <c r="AI2909" s="4">
        <v>-4.77157818</v>
      </c>
      <c r="AJ2909" s="4">
        <v>-2.15143241</v>
      </c>
      <c r="AK2909" s="4">
        <v>23.42979676</v>
      </c>
      <c r="AL2909" s="4">
        <v>43.74066214</v>
      </c>
      <c r="AM2909" s="4">
        <v>45.90840088</v>
      </c>
      <c r="AN2909" s="4">
        <v>47.43205222</v>
      </c>
      <c r="AO2909" s="4">
        <v>15.27910405</v>
      </c>
      <c r="AP2909" s="4">
        <v>42.35401325</v>
      </c>
      <c r="AQ2909" s="4">
        <v>75.69213266</v>
      </c>
      <c r="AR2909" s="4">
        <v>16.0641</v>
      </c>
      <c r="AS2909" s="4">
        <v>11.56</v>
      </c>
      <c r="AT2909" s="4">
        <v>12.3238</v>
      </c>
      <c r="AU2909" s="4">
        <v>12.3468</v>
      </c>
      <c r="AV2909" s="4">
        <v>10.3088</v>
      </c>
      <c r="AW2909" s="4">
        <v>5.8346</v>
      </c>
      <c r="AX2909" s="4">
        <v>10.4209</v>
      </c>
      <c r="AY2909" s="4">
        <v>10.1193</v>
      </c>
      <c r="AZ2909" s="4">
        <v>9.9685</v>
      </c>
      <c r="BA2909" s="4">
        <v>3.8189</v>
      </c>
      <c r="BB2909" s="4">
        <v>9.1086</v>
      </c>
      <c r="BC2909" s="4">
        <v>9.6162</v>
      </c>
      <c r="BD2909" s="4">
        <v>9.4355</v>
      </c>
      <c r="BE2909" s="4">
        <v>3.9654</v>
      </c>
      <c r="BF2909" s="4">
        <v>8.5097</v>
      </c>
      <c r="BG2909" s="4">
        <v>9.4556</v>
      </c>
      <c r="BH2909" s="4">
        <v>9.6629</v>
      </c>
      <c r="BI2909" s="4">
        <v>3.3965</v>
      </c>
      <c r="BJ2909" s="4">
        <v>7.5302</v>
      </c>
      <c r="BK2909" s="4">
        <v>6.9246</v>
      </c>
      <c r="BL2909" s="24">
        <f t="shared" si="2073"/>
        <v>79.5053819017423</v>
      </c>
      <c r="BM2909" s="24">
        <f t="shared" si="2074"/>
        <v>110.479610238632</v>
      </c>
      <c r="BN2909" s="24">
        <f t="shared" si="2075"/>
        <v>148.300013318495</v>
      </c>
      <c r="BO2909" s="24">
        <f t="shared" si="2076"/>
        <v>131.869945650127</v>
      </c>
      <c r="BP2909" s="24">
        <f t="shared" si="2077"/>
        <v>98.6734054829147</v>
      </c>
      <c r="BQ2909" s="24">
        <f t="shared" si="2078"/>
        <v>84.1472074121681</v>
      </c>
      <c r="BR2909" s="24">
        <f t="shared" si="2079"/>
        <v>119.699910754128</v>
      </c>
      <c r="BS2909" s="24">
        <f t="shared" si="2080"/>
        <v>117.525674153581</v>
      </c>
      <c r="BT2909" s="24">
        <f t="shared" si="2081"/>
        <v>50.974796553643</v>
      </c>
      <c r="BU2909" s="24">
        <f t="shared" si="2082"/>
        <v>182.810010765198</v>
      </c>
      <c r="BV2909" s="24">
        <f t="shared" si="2083"/>
        <v>60.3963564758333</v>
      </c>
      <c r="BW2909" s="24">
        <f t="shared" si="2084"/>
        <v>50.822050363</v>
      </c>
      <c r="BX2909" s="24">
        <f t="shared" si="2085"/>
        <v>-2.89776403</v>
      </c>
      <c r="BY2909" s="24">
        <f t="shared" si="2086"/>
        <v>16.871789745</v>
      </c>
      <c r="BZ2909" s="24">
        <f t="shared" si="2087"/>
        <v>74.848528445</v>
      </c>
      <c r="CA2909" s="24">
        <f t="shared" si="2088"/>
        <v>72.76921728</v>
      </c>
      <c r="CB2909" s="24">
        <f t="shared" si="2089"/>
        <v>54.035548725</v>
      </c>
      <c r="CC2909" s="24">
        <f t="shared" si="2090"/>
        <v>82.30444452</v>
      </c>
      <c r="CD2909" s="24">
        <f t="shared" si="2091"/>
        <v>94.707817435</v>
      </c>
      <c r="CE2909" s="24">
        <f t="shared" si="2092"/>
        <v>47.6230857678609</v>
      </c>
      <c r="CF2909" s="24">
        <f t="shared" si="2093"/>
        <v>10.1242083333333</v>
      </c>
      <c r="CG2909" s="24">
        <f t="shared" si="2094"/>
        <v>9.018545</v>
      </c>
      <c r="CH2909" s="24">
        <f t="shared" si="2095"/>
        <v>13.81205</v>
      </c>
      <c r="CI2909" s="24">
        <f t="shared" si="2096"/>
        <v>11.9419</v>
      </c>
      <c r="CJ2909" s="24">
        <f t="shared" si="2097"/>
        <v>12.3353</v>
      </c>
      <c r="CK2909" s="24">
        <f t="shared" si="2098"/>
        <v>11.3278</v>
      </c>
      <c r="CL2909" s="24">
        <f t="shared" si="2099"/>
        <v>8.0717</v>
      </c>
      <c r="CM2909" s="24">
        <f t="shared" si="2100"/>
        <v>8.12775</v>
      </c>
      <c r="CN2909" s="24">
        <f t="shared" si="2101"/>
        <v>10.2701</v>
      </c>
      <c r="CO2909" s="49">
        <f t="shared" si="2102"/>
        <v>3.13020770817041</v>
      </c>
      <c r="CP2909" s="75" t="str">
        <f t="shared" si="2103"/>
        <v>是</v>
      </c>
      <c r="CQ2909" s="75" t="str">
        <f t="shared" si="2104"/>
        <v>是</v>
      </c>
      <c r="CR2909" s="75" t="str">
        <f t="shared" si="2105"/>
        <v>否</v>
      </c>
      <c r="CS2909" s="75" t="str">
        <f t="shared" si="2106"/>
        <v>是</v>
      </c>
      <c r="CT2909" s="75" t="str">
        <f t="shared" si="2107"/>
        <v>否</v>
      </c>
      <c r="CU2909" s="75" t="str">
        <f t="shared" si="2108"/>
        <v>否</v>
      </c>
      <c r="CV2909" s="75" t="str">
        <f t="shared" si="2109"/>
        <v>是</v>
      </c>
      <c r="CW2909" s="75" t="str">
        <f t="shared" si="2110"/>
        <v>否</v>
      </c>
      <c r="CX2909" s="75" t="str">
        <f t="shared" si="2111"/>
        <v>否</v>
      </c>
      <c r="CY2909" s="75" t="str">
        <f t="shared" si="2112"/>
        <v>是</v>
      </c>
      <c r="CZ2909" s="75" t="str">
        <f t="shared" si="2113"/>
        <v>是</v>
      </c>
      <c r="DA2909" s="75" t="str">
        <f t="shared" si="2114"/>
        <v>否</v>
      </c>
      <c r="DB2909" s="75" t="str">
        <f t="shared" si="2115"/>
        <v>是</v>
      </c>
      <c r="DC2909" s="75" t="str">
        <f t="shared" si="2116"/>
        <v>否</v>
      </c>
      <c r="DD2909" s="75" t="str">
        <f t="shared" si="2117"/>
        <v>是</v>
      </c>
      <c r="DE2909" s="75" t="str">
        <f t="shared" si="2118"/>
        <v>否</v>
      </c>
      <c r="DG2909"/>
      <c r="DH2909"/>
      <c r="DI2909"/>
      <c r="DL2909"/>
      <c r="DM2909"/>
      <c r="DN2909"/>
      <c r="DO2909"/>
      <c r="DP2909"/>
      <c r="DS2909"/>
    </row>
    <row r="2910" ht="13.6" hidden="1" spans="1:123">
      <c r="A2910" s="4" t="s">
        <v>6161</v>
      </c>
      <c r="B2910" s="4" t="s">
        <v>6162</v>
      </c>
      <c r="C2910" s="4" t="s">
        <v>6160</v>
      </c>
      <c r="D2910" s="4">
        <v>-46.4435146443515</v>
      </c>
      <c r="E2910" s="4">
        <v>-71.1297071129707</v>
      </c>
      <c r="F2910" s="4">
        <v>-12.0434353405725</v>
      </c>
      <c r="G2910" s="4">
        <v>85.0931677018633</v>
      </c>
      <c r="H2910" s="4">
        <v>301.680672268908</v>
      </c>
      <c r="I2910" s="4">
        <v>512.068965517241</v>
      </c>
      <c r="J2910" s="4">
        <v>122.637362637363</v>
      </c>
      <c r="K2910" s="4">
        <v>3.87096774193549</v>
      </c>
      <c r="L2910" s="4">
        <v>-36.3636363636364</v>
      </c>
      <c r="M2910" s="4">
        <v>-207.407407407407</v>
      </c>
      <c r="N2910" s="4">
        <v>193.548387096774</v>
      </c>
      <c r="O2910" s="4">
        <v>136.641221374046</v>
      </c>
      <c r="P2910" s="4">
        <v>105.494505494506</v>
      </c>
      <c r="Q2910" s="4">
        <v>390.909090909091</v>
      </c>
      <c r="R2910" s="4">
        <v>-34.8739495798319</v>
      </c>
      <c r="S2910" s="4">
        <v>-25.1428571428571</v>
      </c>
      <c r="T2910" s="4">
        <v>-24.1666666666667</v>
      </c>
      <c r="U2910" s="4">
        <v>-73.1707317073171</v>
      </c>
      <c r="V2910" s="4">
        <v>-17.9310344827586</v>
      </c>
      <c r="W2910" s="4">
        <v>-23.9130434782609</v>
      </c>
      <c r="X2910" s="4">
        <v>30.47536939</v>
      </c>
      <c r="Y2910" s="4">
        <v>42.82372497</v>
      </c>
      <c r="Z2910" s="4">
        <v>75.55949035</v>
      </c>
      <c r="AA2910" s="4">
        <v>37.58699204</v>
      </c>
      <c r="AB2910" s="4">
        <v>64.10329965</v>
      </c>
      <c r="AC2910" s="4">
        <v>112.84046714</v>
      </c>
      <c r="AD2910" s="4">
        <v>26.14978891</v>
      </c>
      <c r="AE2910" s="4">
        <v>69.55269276</v>
      </c>
      <c r="AF2910" s="4">
        <v>78.36388124</v>
      </c>
      <c r="AG2910" s="4">
        <v>-19.63227612</v>
      </c>
      <c r="AH2910" s="4">
        <v>36.26230821</v>
      </c>
      <c r="AI2910" s="4">
        <v>3.32576289</v>
      </c>
      <c r="AJ2910" s="4">
        <v>13.86634589</v>
      </c>
      <c r="AK2910" s="4">
        <v>88.38402817</v>
      </c>
      <c r="AL2910" s="4">
        <v>130.32434637</v>
      </c>
      <c r="AM2910" s="4">
        <v>289.31427714</v>
      </c>
      <c r="AN2910" s="4">
        <v>259.8327125</v>
      </c>
      <c r="AO2910" s="4">
        <v>169.50374626</v>
      </c>
      <c r="AP2910" s="4">
        <v>8.88112588</v>
      </c>
      <c r="AQ2910" s="4">
        <v>-32.00113076</v>
      </c>
      <c r="AR2910" s="4">
        <v>7.7632</v>
      </c>
      <c r="AS2910" s="4">
        <v>5.2826</v>
      </c>
      <c r="AT2910" s="4">
        <v>13.6389</v>
      </c>
      <c r="AU2910" s="4">
        <v>14.4163</v>
      </c>
      <c r="AV2910" s="4">
        <v>16.1379</v>
      </c>
      <c r="AW2910" s="4">
        <v>31.2285</v>
      </c>
      <c r="AX2910" s="4">
        <v>18.6643</v>
      </c>
      <c r="AY2910" s="4">
        <v>10.7149</v>
      </c>
      <c r="AZ2910" s="4">
        <v>5.4637</v>
      </c>
      <c r="BA2910" s="4">
        <v>-14.4323</v>
      </c>
      <c r="BB2910" s="4">
        <v>11.1851</v>
      </c>
      <c r="BC2910" s="4">
        <v>11.646</v>
      </c>
      <c r="BD2910" s="4">
        <v>11.8713</v>
      </c>
      <c r="BE2910" s="4">
        <v>8.7713</v>
      </c>
      <c r="BF2910" s="4">
        <v>4.6724</v>
      </c>
      <c r="BG2910" s="4">
        <v>7.9255</v>
      </c>
      <c r="BH2910" s="4">
        <v>9.3963</v>
      </c>
      <c r="BI2910" s="4">
        <v>2.1156</v>
      </c>
      <c r="BJ2910" s="4">
        <v>13.2727</v>
      </c>
      <c r="BK2910" s="4">
        <v>15.9707</v>
      </c>
      <c r="BL2910" s="24">
        <f t="shared" si="2073"/>
        <v>81.846086955766</v>
      </c>
      <c r="BM2910" s="24">
        <f t="shared" si="2074"/>
        <v>63.9679178407548</v>
      </c>
      <c r="BN2910" s="24">
        <f t="shared" si="2075"/>
        <v>-58.7866108786611</v>
      </c>
      <c r="BO2910" s="24">
        <f t="shared" si="2076"/>
        <v>-41.5865712267716</v>
      </c>
      <c r="BP2910" s="24">
        <f t="shared" si="2077"/>
        <v>36.5248661806454</v>
      </c>
      <c r="BQ2910" s="24">
        <f t="shared" si="2078"/>
        <v>193.386919985385</v>
      </c>
      <c r="BR2910" s="24">
        <f t="shared" si="2079"/>
        <v>406.874818893074</v>
      </c>
      <c r="BS2910" s="24">
        <f t="shared" si="2080"/>
        <v>317.353164077302</v>
      </c>
      <c r="BT2910" s="24">
        <f t="shared" si="2081"/>
        <v>63.254165189649</v>
      </c>
      <c r="BU2910" s="24">
        <f t="shared" si="2082"/>
        <v>173.832322174789</v>
      </c>
      <c r="BV2910" s="24">
        <f t="shared" si="2083"/>
        <v>46.4509584525</v>
      </c>
      <c r="BW2910" s="24">
        <f t="shared" si="2084"/>
        <v>74.275847644</v>
      </c>
      <c r="BX2910" s="24">
        <f t="shared" si="2085"/>
        <v>36.64954718</v>
      </c>
      <c r="BY2910" s="24">
        <f t="shared" si="2086"/>
        <v>59.19160766</v>
      </c>
      <c r="BZ2910" s="24">
        <f t="shared" si="2087"/>
        <v>56.573241195</v>
      </c>
      <c r="CA2910" s="24">
        <f t="shared" si="2088"/>
        <v>50.845145845</v>
      </c>
      <c r="CB2910" s="24">
        <f t="shared" si="2089"/>
        <v>88.471883395</v>
      </c>
      <c r="CC2910" s="24">
        <f t="shared" si="2090"/>
        <v>69.495128025</v>
      </c>
      <c r="CD2910" s="24">
        <f t="shared" si="2091"/>
        <v>47.851240835</v>
      </c>
      <c r="CE2910" s="24">
        <f t="shared" si="2092"/>
        <v>84.5424972917545</v>
      </c>
      <c r="CF2910" s="24">
        <f t="shared" si="2093"/>
        <v>10.9757583333333</v>
      </c>
      <c r="CG2910" s="24">
        <f t="shared" si="2094"/>
        <v>10.285245</v>
      </c>
      <c r="CH2910" s="24">
        <f t="shared" si="2095"/>
        <v>6.5229</v>
      </c>
      <c r="CI2910" s="24">
        <f t="shared" si="2096"/>
        <v>9.46075</v>
      </c>
      <c r="CJ2910" s="24">
        <f t="shared" si="2097"/>
        <v>14.0276</v>
      </c>
      <c r="CK2910" s="24">
        <f t="shared" si="2098"/>
        <v>15.2771</v>
      </c>
      <c r="CL2910" s="24">
        <f t="shared" si="2099"/>
        <v>23.6832</v>
      </c>
      <c r="CM2910" s="24">
        <f t="shared" si="2100"/>
        <v>24.9464</v>
      </c>
      <c r="CN2910" s="24">
        <f t="shared" si="2101"/>
        <v>14.6896</v>
      </c>
      <c r="CO2910" s="49">
        <f t="shared" si="2102"/>
        <v>8.55476108150033</v>
      </c>
      <c r="CP2910" s="75" t="str">
        <f t="shared" si="2103"/>
        <v>否</v>
      </c>
      <c r="CQ2910" s="75" t="str">
        <f t="shared" si="2104"/>
        <v>否</v>
      </c>
      <c r="CR2910" s="75" t="str">
        <f t="shared" si="2105"/>
        <v>是</v>
      </c>
      <c r="CS2910" s="75" t="str">
        <f t="shared" si="2106"/>
        <v>否</v>
      </c>
      <c r="CT2910" s="75" t="str">
        <f t="shared" si="2107"/>
        <v>否</v>
      </c>
      <c r="CU2910" s="75" t="str">
        <f t="shared" si="2108"/>
        <v>是</v>
      </c>
      <c r="CV2910" s="75" t="str">
        <f t="shared" si="2109"/>
        <v>否</v>
      </c>
      <c r="CW2910" s="75" t="str">
        <f t="shared" si="2110"/>
        <v>否</v>
      </c>
      <c r="CX2910" s="75" t="str">
        <f t="shared" si="2111"/>
        <v>是</v>
      </c>
      <c r="CY2910" s="75" t="str">
        <f t="shared" si="2112"/>
        <v>否</v>
      </c>
      <c r="CZ2910" s="75" t="str">
        <f t="shared" si="2113"/>
        <v>否</v>
      </c>
      <c r="DA2910" s="75" t="str">
        <f t="shared" si="2114"/>
        <v>否</v>
      </c>
      <c r="DB2910" s="75" t="str">
        <f t="shared" si="2115"/>
        <v>是</v>
      </c>
      <c r="DC2910" s="75" t="str">
        <f t="shared" si="2116"/>
        <v>否</v>
      </c>
      <c r="DD2910" s="75" t="str">
        <f t="shared" si="2117"/>
        <v>否</v>
      </c>
      <c r="DE2910" s="75" t="str">
        <f t="shared" si="2118"/>
        <v>是</v>
      </c>
      <c r="DG2910"/>
      <c r="DH2910"/>
      <c r="DI2910"/>
      <c r="DL2910"/>
      <c r="DM2910"/>
      <c r="DN2910"/>
      <c r="DO2910"/>
      <c r="DP2910"/>
      <c r="DS2910"/>
    </row>
    <row r="2911" ht="13.6" hidden="1" spans="1:123">
      <c r="A2911" s="4" t="s">
        <v>6163</v>
      </c>
      <c r="B2911" s="4" t="s">
        <v>6164</v>
      </c>
      <c r="C2911" s="4" t="s">
        <v>6160</v>
      </c>
      <c r="D2911" s="4">
        <v>36.7647058823529</v>
      </c>
      <c r="E2911" s="4">
        <v>6.25000000000001</v>
      </c>
      <c r="F2911" s="4">
        <v>23.3333333333333</v>
      </c>
      <c r="G2911" s="4">
        <v>15.3061224489796</v>
      </c>
      <c r="H2911" s="4">
        <v>7.93650793650794</v>
      </c>
      <c r="I2911" s="4">
        <v>28</v>
      </c>
      <c r="J2911" s="4">
        <v>30.4347826086956</v>
      </c>
      <c r="K2911" s="4" t="s">
        <v>115</v>
      </c>
      <c r="L2911" s="4" t="s">
        <v>115</v>
      </c>
      <c r="M2911" s="4" t="s">
        <v>115</v>
      </c>
      <c r="N2911" s="4">
        <v>-13.2075471698113</v>
      </c>
      <c r="O2911" s="4" t="s">
        <v>115</v>
      </c>
      <c r="P2911" s="4" t="s">
        <v>115</v>
      </c>
      <c r="Q2911" s="4" t="s">
        <v>115</v>
      </c>
      <c r="R2911" s="4">
        <v>12.7659574468085</v>
      </c>
      <c r="S2911" s="4" t="s">
        <v>115</v>
      </c>
      <c r="T2911" s="4" t="s">
        <v>115</v>
      </c>
      <c r="U2911" s="4" t="s">
        <v>115</v>
      </c>
      <c r="V2911" s="4">
        <v>22.0779220779221</v>
      </c>
      <c r="W2911" s="4" t="s">
        <v>115</v>
      </c>
      <c r="X2911" s="4">
        <v>83.39166699</v>
      </c>
      <c r="Y2911" s="4">
        <v>109.81426238</v>
      </c>
      <c r="Z2911" s="4">
        <v>23.85308794</v>
      </c>
      <c r="AA2911" s="4">
        <v>8.43812549</v>
      </c>
      <c r="AB2911" s="4">
        <v>4.17717983</v>
      </c>
      <c r="AC2911" s="4">
        <v>-12.65058984</v>
      </c>
      <c r="AD2911" s="4">
        <v>29.48434282</v>
      </c>
      <c r="AE2911" s="4" t="s">
        <v>115</v>
      </c>
      <c r="AF2911" s="4" t="s">
        <v>115</v>
      </c>
      <c r="AG2911" s="4" t="s">
        <v>115</v>
      </c>
      <c r="AH2911" s="4" t="s">
        <v>115</v>
      </c>
      <c r="AI2911" s="4" t="s">
        <v>115</v>
      </c>
      <c r="AJ2911" s="4" t="s">
        <v>115</v>
      </c>
      <c r="AK2911" s="4" t="s">
        <v>115</v>
      </c>
      <c r="AL2911" s="4" t="s">
        <v>115</v>
      </c>
      <c r="AM2911" s="4" t="s">
        <v>115</v>
      </c>
      <c r="AN2911" s="4" t="s">
        <v>115</v>
      </c>
      <c r="AO2911" s="4" t="s">
        <v>115</v>
      </c>
      <c r="AP2911" s="4" t="s">
        <v>115</v>
      </c>
      <c r="AQ2911" s="4" t="s">
        <v>115</v>
      </c>
      <c r="AR2911" s="4">
        <v>25.8236</v>
      </c>
      <c r="AS2911" s="4">
        <v>20.6067</v>
      </c>
      <c r="AT2911" s="4">
        <v>20.9716</v>
      </c>
      <c r="AU2911" s="4">
        <v>21.8815</v>
      </c>
      <c r="AV2911" s="4">
        <v>20.5655</v>
      </c>
      <c r="AW2911" s="4">
        <v>21.0302</v>
      </c>
      <c r="AX2911" s="4">
        <v>19.4906</v>
      </c>
      <c r="AY2911" s="4">
        <v>21.512</v>
      </c>
      <c r="AZ2911" s="4">
        <v>21.6689</v>
      </c>
      <c r="BA2911" s="4">
        <v>22.1906</v>
      </c>
      <c r="BB2911" s="4">
        <v>17.6872</v>
      </c>
      <c r="BC2911" s="4" t="s">
        <v>115</v>
      </c>
      <c r="BD2911" s="4" t="s">
        <v>115</v>
      </c>
      <c r="BE2911" s="4" t="s">
        <v>115</v>
      </c>
      <c r="BF2911" s="4">
        <v>20.6146</v>
      </c>
      <c r="BG2911" s="4" t="s">
        <v>115</v>
      </c>
      <c r="BH2911" s="4">
        <v>22.2382</v>
      </c>
      <c r="BI2911" s="4" t="s">
        <v>115</v>
      </c>
      <c r="BJ2911" s="4" t="s">
        <v>115</v>
      </c>
      <c r="BK2911" s="4" t="s">
        <v>115</v>
      </c>
      <c r="BL2911" s="24" t="e">
        <f t="shared" si="2073"/>
        <v>#VALUE!</v>
      </c>
      <c r="BM2911" s="24" t="e">
        <f t="shared" si="2074"/>
        <v>#VALUE!</v>
      </c>
      <c r="BN2911" s="24">
        <f t="shared" si="2075"/>
        <v>21.5073529411765</v>
      </c>
      <c r="BO2911" s="24">
        <f t="shared" si="2076"/>
        <v>14.7916666666667</v>
      </c>
      <c r="BP2911" s="24">
        <f t="shared" si="2077"/>
        <v>19.3197278911565</v>
      </c>
      <c r="BQ2911" s="24">
        <f t="shared" si="2078"/>
        <v>11.6213151927438</v>
      </c>
      <c r="BR2911" s="24">
        <f t="shared" si="2079"/>
        <v>17.968253968254</v>
      </c>
      <c r="BS2911" s="24">
        <f t="shared" si="2080"/>
        <v>29.2173913043478</v>
      </c>
      <c r="BT2911" s="24" t="e">
        <f t="shared" si="2081"/>
        <v>#VALUE!</v>
      </c>
      <c r="BU2911" s="24">
        <f t="shared" si="2082"/>
        <v>14.487632959922</v>
      </c>
      <c r="BV2911" s="24" t="e">
        <f t="shared" si="2083"/>
        <v>#VALUE!</v>
      </c>
      <c r="BW2911" s="24" t="e">
        <f t="shared" si="2084"/>
        <v>#VALUE!</v>
      </c>
      <c r="BX2911" s="24">
        <f t="shared" si="2085"/>
        <v>96.602964685</v>
      </c>
      <c r="BY2911" s="24">
        <f t="shared" si="2086"/>
        <v>66.83367516</v>
      </c>
      <c r="BZ2911" s="24">
        <f t="shared" si="2087"/>
        <v>16.145606715</v>
      </c>
      <c r="CA2911" s="24">
        <f t="shared" si="2088"/>
        <v>6.30765266</v>
      </c>
      <c r="CB2911" s="24">
        <f t="shared" si="2089"/>
        <v>-4.236705005</v>
      </c>
      <c r="CC2911" s="24">
        <f t="shared" si="2090"/>
        <v>8.41687649</v>
      </c>
      <c r="CD2911" s="24" t="e">
        <f t="shared" si="2091"/>
        <v>#VALUE!</v>
      </c>
      <c r="CE2911" s="24">
        <f t="shared" si="2092"/>
        <v>44.7575629476714</v>
      </c>
      <c r="CF2911" s="24" t="e">
        <f t="shared" si="2093"/>
        <v>#VALUE!</v>
      </c>
      <c r="CG2911" s="24" t="e">
        <f t="shared" si="2094"/>
        <v>#VALUE!</v>
      </c>
      <c r="CH2911" s="24">
        <f t="shared" si="2095"/>
        <v>23.21515</v>
      </c>
      <c r="CI2911" s="24">
        <f t="shared" si="2096"/>
        <v>20.78915</v>
      </c>
      <c r="CJ2911" s="24">
        <f t="shared" si="2097"/>
        <v>21.42655</v>
      </c>
      <c r="CK2911" s="24">
        <f t="shared" si="2098"/>
        <v>21.2235</v>
      </c>
      <c r="CL2911" s="24">
        <f t="shared" si="2099"/>
        <v>20.79785</v>
      </c>
      <c r="CM2911" s="24">
        <f t="shared" si="2100"/>
        <v>20.2604</v>
      </c>
      <c r="CN2911" s="24">
        <f t="shared" si="2101"/>
        <v>20.5013</v>
      </c>
      <c r="CO2911" s="49">
        <f t="shared" si="2102"/>
        <v>1.83990222203971</v>
      </c>
      <c r="CP2911" s="75" t="str">
        <f t="shared" si="2103"/>
        <v>是</v>
      </c>
      <c r="CQ2911" s="75" t="str">
        <f t="shared" si="2104"/>
        <v>否</v>
      </c>
      <c r="CR2911" s="75" t="str">
        <f t="shared" si="2105"/>
        <v>是</v>
      </c>
      <c r="CS2911" s="75" t="str">
        <f t="shared" si="2106"/>
        <v>是</v>
      </c>
      <c r="CT2911" s="75" t="str">
        <f t="shared" si="2107"/>
        <v>是</v>
      </c>
      <c r="CU2911" s="75" t="str">
        <f t="shared" si="2108"/>
        <v>是</v>
      </c>
      <c r="CV2911" s="75" t="str">
        <f t="shared" si="2109"/>
        <v>是</v>
      </c>
      <c r="CW2911" s="75" t="str">
        <f t="shared" si="2110"/>
        <v>否</v>
      </c>
      <c r="CX2911" s="75" t="str">
        <f t="shared" si="2111"/>
        <v>是</v>
      </c>
      <c r="CY2911" s="75" t="str">
        <f t="shared" si="2112"/>
        <v>否</v>
      </c>
      <c r="CZ2911" s="75" t="str">
        <f t="shared" si="2113"/>
        <v>否</v>
      </c>
      <c r="DA2911" s="75" t="str">
        <f t="shared" si="2114"/>
        <v>是</v>
      </c>
      <c r="DB2911" s="75" t="str">
        <f t="shared" si="2115"/>
        <v>是</v>
      </c>
      <c r="DC2911" s="75" t="str">
        <f t="shared" si="2116"/>
        <v>否</v>
      </c>
      <c r="DD2911" s="75" t="str">
        <f t="shared" si="2117"/>
        <v>是</v>
      </c>
      <c r="DE2911" s="75" t="str">
        <f t="shared" si="2118"/>
        <v>是</v>
      </c>
      <c r="DG2911"/>
      <c r="DH2911"/>
      <c r="DI2911"/>
      <c r="DL2911"/>
      <c r="DM2911"/>
      <c r="DN2911"/>
      <c r="DO2911"/>
      <c r="DP2911"/>
      <c r="DS2911"/>
    </row>
    <row r="2912" ht="13.6" hidden="1" spans="1:123">
      <c r="A2912" s="4" t="s">
        <v>6165</v>
      </c>
      <c r="B2912" s="4" t="s">
        <v>6166</v>
      </c>
      <c r="C2912" s="4" t="s">
        <v>6167</v>
      </c>
      <c r="D2912" s="4">
        <v>10.5263157894737</v>
      </c>
      <c r="E2912" s="4">
        <v>33.3333333333333</v>
      </c>
      <c r="F2912" s="4">
        <v>108.695652173913</v>
      </c>
      <c r="G2912" s="4">
        <v>73.6842105263158</v>
      </c>
      <c r="H2912" s="4">
        <v>35.7142857142857</v>
      </c>
      <c r="I2912" s="4">
        <v>100</v>
      </c>
      <c r="J2912" s="4">
        <v>-8</v>
      </c>
      <c r="K2912" s="4">
        <v>-9.52380952380952</v>
      </c>
      <c r="L2912" s="4">
        <v>7.6923076923077</v>
      </c>
      <c r="M2912" s="4">
        <v>-57.1428571428572</v>
      </c>
      <c r="N2912" s="4">
        <v>19.0476190476191</v>
      </c>
      <c r="O2912" s="4">
        <v>23.5294117647059</v>
      </c>
      <c r="P2912" s="4">
        <v>18.1818181818182</v>
      </c>
      <c r="Q2912" s="4">
        <v>50</v>
      </c>
      <c r="R2912" s="4">
        <v>27.2727272727273</v>
      </c>
      <c r="S2912" s="4">
        <v>-14.8148148148148</v>
      </c>
      <c r="T2912" s="4">
        <v>-12.5</v>
      </c>
      <c r="U2912" s="4">
        <v>14.2857142857143</v>
      </c>
      <c r="V2912" s="4">
        <v>47.6190476190476</v>
      </c>
      <c r="W2912" s="4">
        <v>68.75</v>
      </c>
      <c r="X2912" s="4">
        <v>7.58262127</v>
      </c>
      <c r="Y2912" s="4">
        <v>23.68846502</v>
      </c>
      <c r="Z2912" s="4">
        <v>48.7801352</v>
      </c>
      <c r="AA2912" s="4">
        <v>63.7914072</v>
      </c>
      <c r="AB2912" s="4">
        <v>65.19384952</v>
      </c>
      <c r="AC2912" s="4">
        <v>47.94248492</v>
      </c>
      <c r="AD2912" s="4">
        <v>14.89874868</v>
      </c>
      <c r="AE2912" s="4">
        <v>3.87371126</v>
      </c>
      <c r="AF2912" s="4">
        <v>-11.30001945</v>
      </c>
      <c r="AG2912" s="4">
        <v>-10.28174454</v>
      </c>
      <c r="AH2912" s="4">
        <v>-19.909559</v>
      </c>
      <c r="AI2912" s="4">
        <v>-36.0857764</v>
      </c>
      <c r="AJ2912" s="4">
        <v>-34.01771924</v>
      </c>
      <c r="AK2912" s="4">
        <v>-34.15464324</v>
      </c>
      <c r="AL2912" s="4">
        <v>0.000321375131</v>
      </c>
      <c r="AM2912" s="4">
        <v>16.23456553</v>
      </c>
      <c r="AN2912" s="4">
        <v>22.48716832</v>
      </c>
      <c r="AO2912" s="4">
        <v>18.57297609</v>
      </c>
      <c r="AP2912" s="4">
        <v>9.72096231</v>
      </c>
      <c r="AQ2912" s="4">
        <v>18.03447732</v>
      </c>
      <c r="AR2912" s="4">
        <v>8.3584</v>
      </c>
      <c r="AS2912" s="4">
        <v>6.8312</v>
      </c>
      <c r="AT2912" s="4">
        <v>8.2582</v>
      </c>
      <c r="AU2912" s="4">
        <v>7.4872</v>
      </c>
      <c r="AV2912" s="4">
        <v>6.7226</v>
      </c>
      <c r="AW2912" s="4">
        <v>4.7945</v>
      </c>
      <c r="AX2912" s="4">
        <v>5.678</v>
      </c>
      <c r="AY2912" s="4">
        <v>6.6421</v>
      </c>
      <c r="AZ2912" s="4">
        <v>7.9096</v>
      </c>
      <c r="BA2912" s="4">
        <v>4.1116</v>
      </c>
      <c r="BB2912" s="4">
        <v>6.5198</v>
      </c>
      <c r="BC2912" s="4">
        <v>7.7181</v>
      </c>
      <c r="BD2912" s="4">
        <v>7.3894</v>
      </c>
      <c r="BE2912" s="4">
        <v>8.2552</v>
      </c>
      <c r="BF2912" s="4">
        <v>6.228</v>
      </c>
      <c r="BG2912" s="4">
        <v>6.6561</v>
      </c>
      <c r="BH2912" s="4">
        <v>6.2366</v>
      </c>
      <c r="BI2912" s="4">
        <v>6.0531</v>
      </c>
      <c r="BJ2912" s="4">
        <v>5.7347</v>
      </c>
      <c r="BK2912" s="4">
        <v>6.9152</v>
      </c>
      <c r="BL2912" s="24">
        <f t="shared" si="2073"/>
        <v>28.129705781274</v>
      </c>
      <c r="BM2912" s="24">
        <f t="shared" si="2074"/>
        <v>26.817548095989</v>
      </c>
      <c r="BN2912" s="24">
        <f t="shared" si="2075"/>
        <v>21.9298245614035</v>
      </c>
      <c r="BO2912" s="24">
        <f t="shared" si="2076"/>
        <v>71.0144927536232</v>
      </c>
      <c r="BP2912" s="24">
        <f t="shared" si="2077"/>
        <v>91.1899313501144</v>
      </c>
      <c r="BQ2912" s="24">
        <f t="shared" si="2078"/>
        <v>54.6992481203008</v>
      </c>
      <c r="BR2912" s="24">
        <f t="shared" si="2079"/>
        <v>67.8571428571428</v>
      </c>
      <c r="BS2912" s="24">
        <f t="shared" si="2080"/>
        <v>46</v>
      </c>
      <c r="BT2912" s="24">
        <f t="shared" si="2081"/>
        <v>-8.76190476190476</v>
      </c>
      <c r="BU2912" s="24">
        <f t="shared" si="2082"/>
        <v>40.3288241006397</v>
      </c>
      <c r="BV2912" s="24">
        <f t="shared" si="2083"/>
        <v>16.5145269733333</v>
      </c>
      <c r="BW2912" s="24">
        <f t="shared" si="2084"/>
        <v>10.7526216072565</v>
      </c>
      <c r="BX2912" s="24">
        <f t="shared" si="2085"/>
        <v>15.635543145</v>
      </c>
      <c r="BY2912" s="24">
        <f t="shared" si="2086"/>
        <v>36.23430011</v>
      </c>
      <c r="BZ2912" s="24">
        <f t="shared" si="2087"/>
        <v>56.2857712</v>
      </c>
      <c r="CA2912" s="24">
        <f t="shared" si="2088"/>
        <v>64.49262836</v>
      </c>
      <c r="CB2912" s="24">
        <f t="shared" si="2089"/>
        <v>56.56816722</v>
      </c>
      <c r="CC2912" s="24">
        <f t="shared" si="2090"/>
        <v>31.4206168</v>
      </c>
      <c r="CD2912" s="24">
        <f t="shared" si="2091"/>
        <v>9.38622997</v>
      </c>
      <c r="CE2912" s="24">
        <f t="shared" si="2092"/>
        <v>30.2014793163128</v>
      </c>
      <c r="CF2912" s="24">
        <f t="shared" si="2093"/>
        <v>6.75260833333333</v>
      </c>
      <c r="CG2912" s="24">
        <f t="shared" si="2094"/>
        <v>6.72498</v>
      </c>
      <c r="CH2912" s="24">
        <f t="shared" si="2095"/>
        <v>7.5948</v>
      </c>
      <c r="CI2912" s="24">
        <f t="shared" si="2096"/>
        <v>7.5447</v>
      </c>
      <c r="CJ2912" s="24">
        <f t="shared" si="2097"/>
        <v>7.8727</v>
      </c>
      <c r="CK2912" s="24">
        <f t="shared" si="2098"/>
        <v>7.1049</v>
      </c>
      <c r="CL2912" s="24">
        <f t="shared" si="2099"/>
        <v>5.75855</v>
      </c>
      <c r="CM2912" s="24">
        <f t="shared" si="2100"/>
        <v>5.23625</v>
      </c>
      <c r="CN2912" s="24">
        <f t="shared" si="2101"/>
        <v>6.16005</v>
      </c>
      <c r="CO2912" s="49">
        <f t="shared" si="2102"/>
        <v>1.13424873750263</v>
      </c>
      <c r="CP2912" s="75" t="str">
        <f t="shared" si="2103"/>
        <v>否</v>
      </c>
      <c r="CQ2912" s="75" t="str">
        <f t="shared" si="2104"/>
        <v>否</v>
      </c>
      <c r="CR2912" s="75" t="str">
        <f t="shared" si="2105"/>
        <v>是</v>
      </c>
      <c r="CS2912" s="75" t="str">
        <f t="shared" si="2106"/>
        <v>否</v>
      </c>
      <c r="CT2912" s="75" t="str">
        <f t="shared" si="2107"/>
        <v>否</v>
      </c>
      <c r="CU2912" s="75" t="str">
        <f t="shared" si="2108"/>
        <v>否</v>
      </c>
      <c r="CV2912" s="75" t="str">
        <f t="shared" si="2109"/>
        <v>是</v>
      </c>
      <c r="CW2912" s="75" t="str">
        <f t="shared" si="2110"/>
        <v>否</v>
      </c>
      <c r="CX2912" s="75" t="str">
        <f t="shared" si="2111"/>
        <v>否</v>
      </c>
      <c r="CY2912" s="75" t="str">
        <f t="shared" si="2112"/>
        <v>否</v>
      </c>
      <c r="CZ2912" s="75" t="str">
        <f t="shared" si="2113"/>
        <v>否</v>
      </c>
      <c r="DA2912" s="75" t="str">
        <f t="shared" si="2114"/>
        <v>否</v>
      </c>
      <c r="DB2912" s="75" t="str">
        <f t="shared" si="2115"/>
        <v>是</v>
      </c>
      <c r="DC2912" s="75" t="str">
        <f t="shared" si="2116"/>
        <v>否</v>
      </c>
      <c r="DD2912" s="75" t="str">
        <f t="shared" si="2117"/>
        <v>否</v>
      </c>
      <c r="DE2912" s="75" t="str">
        <f t="shared" si="2118"/>
        <v>否</v>
      </c>
      <c r="DG2912"/>
      <c r="DH2912"/>
      <c r="DI2912"/>
      <c r="DL2912"/>
      <c r="DM2912"/>
      <c r="DN2912"/>
      <c r="DO2912"/>
      <c r="DP2912"/>
      <c r="DS2912"/>
    </row>
    <row r="2913" ht="13.6" hidden="1" spans="1:123">
      <c r="A2913" s="4" t="s">
        <v>6168</v>
      </c>
      <c r="B2913" s="4" t="s">
        <v>6169</v>
      </c>
      <c r="C2913" s="4" t="s">
        <v>6167</v>
      </c>
      <c r="D2913" s="4">
        <v>13.0592734225621</v>
      </c>
      <c r="E2913" s="4">
        <v>23.26224328594</v>
      </c>
      <c r="F2913" s="4">
        <v>-19.7378738658004</v>
      </c>
      <c r="G2913" s="4">
        <v>10.1560398170568</v>
      </c>
      <c r="H2913" s="4">
        <v>14.7181399429699</v>
      </c>
      <c r="I2913" s="4">
        <v>0.916699880430438</v>
      </c>
      <c r="J2913" s="4">
        <v>41.1829827613475</v>
      </c>
      <c r="K2913" s="4">
        <v>85.1556662515566</v>
      </c>
      <c r="L2913" s="4">
        <v>110.285977859779</v>
      </c>
      <c r="M2913" s="4">
        <v>181.27802690583</v>
      </c>
      <c r="N2913" s="4">
        <v>101.369426751592</v>
      </c>
      <c r="O2913" s="4">
        <v>98.9593657086224</v>
      </c>
      <c r="P2913" s="4">
        <v>136.681222707424</v>
      </c>
      <c r="Q2913" s="4">
        <v>78.7575150300601</v>
      </c>
      <c r="R2913" s="4">
        <v>212.749003984064</v>
      </c>
      <c r="S2913" s="4">
        <v>109.041095890411</v>
      </c>
      <c r="T2913" s="4">
        <v>30.2047781569966</v>
      </c>
      <c r="U2913" s="4">
        <v>-27.7858176555716</v>
      </c>
      <c r="V2913" s="4">
        <v>-49.113025848961</v>
      </c>
      <c r="W2913" s="4">
        <v>21.5653621981682</v>
      </c>
      <c r="X2913" s="4">
        <v>5.31429187</v>
      </c>
      <c r="Y2913" s="4">
        <v>6.93231983</v>
      </c>
      <c r="Z2913" s="4">
        <v>68.89107422</v>
      </c>
      <c r="AA2913" s="4">
        <v>62.76045176</v>
      </c>
      <c r="AB2913" s="4">
        <v>99.51294812</v>
      </c>
      <c r="AC2913" s="4">
        <v>132.85256738</v>
      </c>
      <c r="AD2913" s="4">
        <v>23.51456174</v>
      </c>
      <c r="AE2913" s="4">
        <v>31.63592584</v>
      </c>
      <c r="AF2913" s="4">
        <v>13.79585132</v>
      </c>
      <c r="AG2913" s="4">
        <v>19.52628603</v>
      </c>
      <c r="AH2913" s="4">
        <v>29.4025451</v>
      </c>
      <c r="AI2913" s="4">
        <v>27.24161808</v>
      </c>
      <c r="AJ2913" s="4">
        <v>32.14801358</v>
      </c>
      <c r="AK2913" s="4">
        <v>61.83670417</v>
      </c>
      <c r="AL2913" s="4">
        <v>53.73505759</v>
      </c>
      <c r="AM2913" s="4">
        <v>40.42843406</v>
      </c>
      <c r="AN2913" s="4">
        <v>28.02860282</v>
      </c>
      <c r="AO2913" s="4">
        <v>0.30238223</v>
      </c>
      <c r="AP2913" s="4">
        <v>32.61909175</v>
      </c>
      <c r="AQ2913" s="4">
        <v>-1.43788071</v>
      </c>
      <c r="AR2913" s="4">
        <v>14.3194</v>
      </c>
      <c r="AS2913" s="4">
        <v>16.0242</v>
      </c>
      <c r="AT2913" s="4">
        <v>9.0174</v>
      </c>
      <c r="AU2913" s="4">
        <v>14.7119</v>
      </c>
      <c r="AV2913" s="4">
        <v>13.6195</v>
      </c>
      <c r="AW2913" s="4">
        <v>13.2006</v>
      </c>
      <c r="AX2913" s="4">
        <v>18.1906</v>
      </c>
      <c r="AY2913" s="4">
        <v>20.7643</v>
      </c>
      <c r="AZ2913" s="4">
        <v>23.4723</v>
      </c>
      <c r="BA2913" s="4">
        <v>27.3984</v>
      </c>
      <c r="BB2913" s="4">
        <v>17.0508</v>
      </c>
      <c r="BC2913" s="4">
        <v>14.5063</v>
      </c>
      <c r="BD2913" s="4">
        <v>12.4533</v>
      </c>
      <c r="BE2913" s="4">
        <v>10.6275</v>
      </c>
      <c r="BF2913" s="4">
        <v>9.1459</v>
      </c>
      <c r="BG2913" s="4">
        <v>11.0518</v>
      </c>
      <c r="BH2913" s="4">
        <v>8.8887</v>
      </c>
      <c r="BI2913" s="4">
        <v>5.489</v>
      </c>
      <c r="BJ2913" s="4">
        <v>3.0248</v>
      </c>
      <c r="BK2913" s="4">
        <v>6.1133</v>
      </c>
      <c r="BL2913" s="24">
        <f t="shared" si="2073"/>
        <v>55.0504973934905</v>
      </c>
      <c r="BM2913" s="24">
        <f t="shared" si="2074"/>
        <v>58.6353051592238</v>
      </c>
      <c r="BN2913" s="24">
        <f t="shared" si="2075"/>
        <v>18.1607583542511</v>
      </c>
      <c r="BO2913" s="24">
        <f t="shared" si="2076"/>
        <v>1.7621847100698</v>
      </c>
      <c r="BP2913" s="24">
        <f t="shared" si="2077"/>
        <v>-4.79091702437181</v>
      </c>
      <c r="BQ2913" s="24">
        <f t="shared" si="2078"/>
        <v>12.4370898800134</v>
      </c>
      <c r="BR2913" s="24">
        <f t="shared" si="2079"/>
        <v>7.81741991170019</v>
      </c>
      <c r="BS2913" s="24">
        <f t="shared" si="2080"/>
        <v>21.049841320889</v>
      </c>
      <c r="BT2913" s="24">
        <f t="shared" si="2081"/>
        <v>63.1693245064521</v>
      </c>
      <c r="BU2913" s="24">
        <f t="shared" si="2082"/>
        <v>70.0747675722074</v>
      </c>
      <c r="BV2913" s="24">
        <f t="shared" si="2083"/>
        <v>43.4483701075</v>
      </c>
      <c r="BW2913" s="24">
        <f t="shared" si="2084"/>
        <v>38.452042339</v>
      </c>
      <c r="BX2913" s="24">
        <f t="shared" si="2085"/>
        <v>6.12330585</v>
      </c>
      <c r="BY2913" s="24">
        <f t="shared" si="2086"/>
        <v>37.911697025</v>
      </c>
      <c r="BZ2913" s="24">
        <f t="shared" si="2087"/>
        <v>65.82576299</v>
      </c>
      <c r="CA2913" s="24">
        <f t="shared" si="2088"/>
        <v>81.13669994</v>
      </c>
      <c r="CB2913" s="24">
        <f t="shared" si="2089"/>
        <v>116.18275775</v>
      </c>
      <c r="CC2913" s="24">
        <f t="shared" si="2090"/>
        <v>78.18356456</v>
      </c>
      <c r="CD2913" s="24">
        <f t="shared" si="2091"/>
        <v>27.57524379</v>
      </c>
      <c r="CE2913" s="24">
        <f t="shared" si="2092"/>
        <v>33.7993543812484</v>
      </c>
      <c r="CF2913" s="24">
        <f t="shared" si="2093"/>
        <v>16.8563083333333</v>
      </c>
      <c r="CG2913" s="24">
        <f t="shared" si="2094"/>
        <v>13.4535</v>
      </c>
      <c r="CH2913" s="24">
        <f t="shared" si="2095"/>
        <v>15.1718</v>
      </c>
      <c r="CI2913" s="24">
        <f t="shared" si="2096"/>
        <v>12.5208</v>
      </c>
      <c r="CJ2913" s="24">
        <f t="shared" si="2097"/>
        <v>11.86465</v>
      </c>
      <c r="CK2913" s="24">
        <f t="shared" si="2098"/>
        <v>14.1657</v>
      </c>
      <c r="CL2913" s="24">
        <f t="shared" si="2099"/>
        <v>13.41005</v>
      </c>
      <c r="CM2913" s="24">
        <f t="shared" si="2100"/>
        <v>15.6956</v>
      </c>
      <c r="CN2913" s="24">
        <f t="shared" si="2101"/>
        <v>19.47745</v>
      </c>
      <c r="CO2913" s="49">
        <f t="shared" si="2102"/>
        <v>6.04240734014271</v>
      </c>
      <c r="CP2913" s="75" t="str">
        <f t="shared" si="2103"/>
        <v>是</v>
      </c>
      <c r="CQ2913" s="75" t="str">
        <f t="shared" si="2104"/>
        <v>是</v>
      </c>
      <c r="CR2913" s="75" t="str">
        <f t="shared" si="2105"/>
        <v>否</v>
      </c>
      <c r="CS2913" s="75" t="str">
        <f t="shared" si="2106"/>
        <v>是</v>
      </c>
      <c r="CT2913" s="75" t="str">
        <f t="shared" si="2107"/>
        <v>否</v>
      </c>
      <c r="CU2913" s="75" t="str">
        <f t="shared" si="2108"/>
        <v>否</v>
      </c>
      <c r="CV2913" s="75" t="str">
        <f t="shared" si="2109"/>
        <v>是</v>
      </c>
      <c r="CW2913" s="75" t="str">
        <f t="shared" si="2110"/>
        <v>是</v>
      </c>
      <c r="CX2913" s="75" t="str">
        <f t="shared" si="2111"/>
        <v>否</v>
      </c>
      <c r="CY2913" s="75" t="str">
        <f t="shared" si="2112"/>
        <v>是</v>
      </c>
      <c r="CZ2913" s="75" t="str">
        <f t="shared" si="2113"/>
        <v>否</v>
      </c>
      <c r="DA2913" s="75" t="str">
        <f t="shared" si="2114"/>
        <v>否</v>
      </c>
      <c r="DB2913" s="75" t="str">
        <f t="shared" si="2115"/>
        <v>否</v>
      </c>
      <c r="DC2913" s="75" t="str">
        <f t="shared" si="2116"/>
        <v>是</v>
      </c>
      <c r="DD2913" s="75" t="str">
        <f t="shared" si="2117"/>
        <v>否</v>
      </c>
      <c r="DE2913" s="75" t="str">
        <f t="shared" si="2118"/>
        <v>否</v>
      </c>
      <c r="DG2913"/>
      <c r="DH2913"/>
      <c r="DI2913"/>
      <c r="DL2913"/>
      <c r="DM2913"/>
      <c r="DN2913"/>
      <c r="DO2913"/>
      <c r="DP2913"/>
      <c r="DS2913"/>
    </row>
    <row r="2914" ht="13.6" hidden="1" spans="1:123">
      <c r="A2914" s="4" t="s">
        <v>6170</v>
      </c>
      <c r="B2914" s="4" t="s">
        <v>6171</v>
      </c>
      <c r="C2914" s="4" t="s">
        <v>6167</v>
      </c>
      <c r="D2914" s="4">
        <v>33.3333333333333</v>
      </c>
      <c r="E2914" s="4">
        <v>71.4285714285714</v>
      </c>
      <c r="F2914" s="4">
        <v>50</v>
      </c>
      <c r="G2914" s="4">
        <v>47.4576271186441</v>
      </c>
      <c r="H2914" s="4">
        <v>112.658227848101</v>
      </c>
      <c r="I2914" s="4">
        <v>775</v>
      </c>
      <c r="J2914" s="4">
        <v>53.8461538461539</v>
      </c>
      <c r="K2914" s="4">
        <v>98.876404494382</v>
      </c>
      <c r="L2914" s="4">
        <v>64.5833333333333</v>
      </c>
      <c r="M2914" s="4">
        <v>-52.9411764705882</v>
      </c>
      <c r="N2914" s="4">
        <v>44.4444444444444</v>
      </c>
      <c r="O2914" s="4">
        <v>11.25</v>
      </c>
      <c r="P2914" s="4">
        <v>11.6279069767442</v>
      </c>
      <c r="Q2914" s="4">
        <v>466.666666666667</v>
      </c>
      <c r="R2914" s="4">
        <v>80</v>
      </c>
      <c r="S2914" s="4">
        <v>37.9310344827586</v>
      </c>
      <c r="T2914" s="4">
        <v>10.2564102564102</v>
      </c>
      <c r="U2914" s="4">
        <v>-72.7272727272727</v>
      </c>
      <c r="V2914" s="4">
        <v>-16.6666666666667</v>
      </c>
      <c r="W2914" s="4">
        <v>65.7142857142857</v>
      </c>
      <c r="X2914" s="4">
        <v>-7.12564156</v>
      </c>
      <c r="Y2914" s="4">
        <v>-0.63251281</v>
      </c>
      <c r="Z2914" s="4">
        <v>23.99444948</v>
      </c>
      <c r="AA2914" s="4">
        <v>38.43385865</v>
      </c>
      <c r="AB2914" s="4">
        <v>47.7101449</v>
      </c>
      <c r="AC2914" s="4">
        <v>54.61950378</v>
      </c>
      <c r="AD2914" s="4">
        <v>25.61864569</v>
      </c>
      <c r="AE2914" s="4">
        <v>23.28182693</v>
      </c>
      <c r="AF2914" s="4">
        <v>35.32337281</v>
      </c>
      <c r="AG2914" s="4">
        <v>44.17569362</v>
      </c>
      <c r="AH2914" s="4">
        <v>107.11550591</v>
      </c>
      <c r="AI2914" s="4">
        <v>120.06032332</v>
      </c>
      <c r="AJ2914" s="4">
        <v>73.12473394</v>
      </c>
      <c r="AK2914" s="4">
        <v>60.55275047</v>
      </c>
      <c r="AL2914" s="4">
        <v>17.82522357</v>
      </c>
      <c r="AM2914" s="4">
        <v>13.96353846</v>
      </c>
      <c r="AN2914" s="4">
        <v>19.30064844</v>
      </c>
      <c r="AO2914" s="4">
        <v>2.28775708</v>
      </c>
      <c r="AP2914" s="4">
        <v>6.69257563</v>
      </c>
      <c r="AQ2914" s="4">
        <v>4.93430812</v>
      </c>
      <c r="AR2914" s="4">
        <v>2.6641</v>
      </c>
      <c r="AS2914" s="4">
        <v>2.8274</v>
      </c>
      <c r="AT2914" s="4">
        <v>1.5609</v>
      </c>
      <c r="AU2914" s="4">
        <v>1.7564</v>
      </c>
      <c r="AV2914" s="4">
        <v>1.9114</v>
      </c>
      <c r="AW2914" s="4">
        <v>1.7311</v>
      </c>
      <c r="AX2914" s="4">
        <v>1.3876</v>
      </c>
      <c r="AY2914" s="4">
        <v>1.7598</v>
      </c>
      <c r="AZ2914" s="4">
        <v>1.3424</v>
      </c>
      <c r="BA2914" s="4">
        <v>0.2721</v>
      </c>
      <c r="BB2914" s="4">
        <v>1.0739</v>
      </c>
      <c r="BC2914" s="4">
        <v>1.1045</v>
      </c>
      <c r="BD2914" s="4">
        <v>1.1025</v>
      </c>
      <c r="BE2914" s="4">
        <v>0.9848</v>
      </c>
      <c r="BF2914" s="4">
        <v>1.7303</v>
      </c>
      <c r="BG2914" s="4">
        <v>2.1925</v>
      </c>
      <c r="BH2914" s="4">
        <v>1.7148</v>
      </c>
      <c r="BI2914" s="4">
        <v>0.2113</v>
      </c>
      <c r="BJ2914" s="4">
        <v>1.1399</v>
      </c>
      <c r="BK2914" s="4">
        <v>1.8363</v>
      </c>
      <c r="BL2914" s="24">
        <f t="shared" si="2073"/>
        <v>109.161409948031</v>
      </c>
      <c r="BM2914" s="24">
        <f t="shared" si="2074"/>
        <v>94.6369642039651</v>
      </c>
      <c r="BN2914" s="24">
        <f t="shared" si="2075"/>
        <v>52.3809523809524</v>
      </c>
      <c r="BO2914" s="24">
        <f t="shared" si="2076"/>
        <v>60.7142857142857</v>
      </c>
      <c r="BP2914" s="24">
        <f t="shared" si="2077"/>
        <v>48.728813559322</v>
      </c>
      <c r="BQ2914" s="24">
        <f t="shared" si="2078"/>
        <v>80.0579274833727</v>
      </c>
      <c r="BR2914" s="24">
        <f t="shared" si="2079"/>
        <v>443.829113924051</v>
      </c>
      <c r="BS2914" s="24">
        <f t="shared" si="2080"/>
        <v>414.423076923077</v>
      </c>
      <c r="BT2914" s="24">
        <f t="shared" si="2081"/>
        <v>76.3612791702679</v>
      </c>
      <c r="BU2914" s="24">
        <f t="shared" si="2082"/>
        <v>192.30637525057</v>
      </c>
      <c r="BV2914" s="24">
        <f t="shared" si="2083"/>
        <v>42.71459756</v>
      </c>
      <c r="BW2914" s="24">
        <f t="shared" si="2084"/>
        <v>35.5628353215</v>
      </c>
      <c r="BX2914" s="24">
        <f t="shared" si="2085"/>
        <v>-3.879077185</v>
      </c>
      <c r="BY2914" s="24">
        <f t="shared" si="2086"/>
        <v>11.680968335</v>
      </c>
      <c r="BZ2914" s="24">
        <f t="shared" si="2087"/>
        <v>31.214154065</v>
      </c>
      <c r="CA2914" s="24">
        <f t="shared" si="2088"/>
        <v>43.072001775</v>
      </c>
      <c r="CB2914" s="24">
        <f t="shared" si="2089"/>
        <v>51.16482434</v>
      </c>
      <c r="CC2914" s="24">
        <f t="shared" si="2090"/>
        <v>40.119074735</v>
      </c>
      <c r="CD2914" s="24">
        <f t="shared" si="2091"/>
        <v>24.45023631</v>
      </c>
      <c r="CE2914" s="24">
        <f t="shared" si="2092"/>
        <v>34.2810250987809</v>
      </c>
      <c r="CF2914" s="24">
        <f t="shared" si="2093"/>
        <v>1.61596666666667</v>
      </c>
      <c r="CG2914" s="24">
        <f t="shared" si="2094"/>
        <v>1.5152</v>
      </c>
      <c r="CH2914" s="24">
        <f t="shared" si="2095"/>
        <v>2.74575</v>
      </c>
      <c r="CI2914" s="24">
        <f t="shared" si="2096"/>
        <v>2.19415</v>
      </c>
      <c r="CJ2914" s="24">
        <f t="shared" si="2097"/>
        <v>1.65865</v>
      </c>
      <c r="CK2914" s="24">
        <f t="shared" si="2098"/>
        <v>1.8339</v>
      </c>
      <c r="CL2914" s="24">
        <f t="shared" si="2099"/>
        <v>1.82125</v>
      </c>
      <c r="CM2914" s="24">
        <f t="shared" si="2100"/>
        <v>1.55935</v>
      </c>
      <c r="CN2914" s="24">
        <f t="shared" si="2101"/>
        <v>1.5737</v>
      </c>
      <c r="CO2914" s="49">
        <f t="shared" si="2102"/>
        <v>0.659384928710481</v>
      </c>
      <c r="CP2914" s="75" t="str">
        <f t="shared" si="2103"/>
        <v>否</v>
      </c>
      <c r="CQ2914" s="75" t="str">
        <f t="shared" si="2104"/>
        <v>是</v>
      </c>
      <c r="CR2914" s="75" t="str">
        <f t="shared" si="2105"/>
        <v>否</v>
      </c>
      <c r="CS2914" s="75" t="str">
        <f t="shared" si="2106"/>
        <v>是</v>
      </c>
      <c r="CT2914" s="75" t="str">
        <f t="shared" si="2107"/>
        <v>否</v>
      </c>
      <c r="CU2914" s="75" t="str">
        <f t="shared" si="2108"/>
        <v>否</v>
      </c>
      <c r="CV2914" s="75" t="str">
        <f t="shared" si="2109"/>
        <v>是</v>
      </c>
      <c r="CW2914" s="75" t="str">
        <f t="shared" si="2110"/>
        <v>是</v>
      </c>
      <c r="CX2914" s="75" t="str">
        <f t="shared" si="2111"/>
        <v>否</v>
      </c>
      <c r="CY2914" s="75" t="str">
        <f t="shared" si="2112"/>
        <v>是</v>
      </c>
      <c r="CZ2914" s="75" t="str">
        <f t="shared" si="2113"/>
        <v>否</v>
      </c>
      <c r="DA2914" s="75" t="str">
        <f t="shared" si="2114"/>
        <v>否</v>
      </c>
      <c r="DB2914" s="75" t="str">
        <f t="shared" si="2115"/>
        <v>否</v>
      </c>
      <c r="DC2914" s="75" t="str">
        <f t="shared" si="2116"/>
        <v>是</v>
      </c>
      <c r="DD2914" s="75" t="str">
        <f t="shared" si="2117"/>
        <v>是</v>
      </c>
      <c r="DE2914" s="75" t="str">
        <f t="shared" si="2118"/>
        <v>否</v>
      </c>
      <c r="DG2914"/>
      <c r="DH2914"/>
      <c r="DI2914"/>
      <c r="DL2914"/>
      <c r="DM2914"/>
      <c r="DN2914"/>
      <c r="DO2914"/>
      <c r="DP2914"/>
      <c r="DS2914"/>
    </row>
    <row r="2915" ht="13.6" hidden="1" spans="1:123">
      <c r="A2915" s="4" t="s">
        <v>6172</v>
      </c>
      <c r="B2915" s="4" t="s">
        <v>6173</v>
      </c>
      <c r="C2915" s="4" t="s">
        <v>6167</v>
      </c>
      <c r="D2915" s="4">
        <v>42.3076923076923</v>
      </c>
      <c r="E2915" s="4">
        <v>173.684210526316</v>
      </c>
      <c r="F2915" s="4">
        <v>165.454545454545</v>
      </c>
      <c r="G2915" s="4">
        <v>180.555555555556</v>
      </c>
      <c r="H2915" s="4">
        <v>147.619047619048</v>
      </c>
      <c r="I2915" s="4">
        <v>111.111111111111</v>
      </c>
      <c r="J2915" s="4">
        <v>52.7777777777778</v>
      </c>
      <c r="K2915" s="4">
        <v>20</v>
      </c>
      <c r="L2915" s="4">
        <v>-4.54545454545455</v>
      </c>
      <c r="M2915" s="4" t="s">
        <v>115</v>
      </c>
      <c r="N2915" s="4">
        <v>-28</v>
      </c>
      <c r="O2915" s="4" t="s">
        <v>115</v>
      </c>
      <c r="P2915" s="4">
        <v>37.5</v>
      </c>
      <c r="Q2915" s="4" t="s">
        <v>115</v>
      </c>
      <c r="R2915" s="4">
        <v>72.4137931034483</v>
      </c>
      <c r="S2915" s="4" t="s">
        <v>115</v>
      </c>
      <c r="T2915" s="4" t="s">
        <v>115</v>
      </c>
      <c r="U2915" s="4" t="s">
        <v>115</v>
      </c>
      <c r="V2915" s="4">
        <v>61.1111111111111</v>
      </c>
      <c r="W2915" s="4" t="s">
        <v>115</v>
      </c>
      <c r="X2915" s="4">
        <v>92.46272969</v>
      </c>
      <c r="Y2915" s="4">
        <v>89.90987197</v>
      </c>
      <c r="Z2915" s="4">
        <v>51.14517536</v>
      </c>
      <c r="AA2915" s="4">
        <v>48.2839858</v>
      </c>
      <c r="AB2915" s="4">
        <v>68.99041197</v>
      </c>
      <c r="AC2915" s="4">
        <v>22.90659407</v>
      </c>
      <c r="AD2915" s="4">
        <v>-21.73524526</v>
      </c>
      <c r="AE2915" s="4">
        <v>17.3213961</v>
      </c>
      <c r="AF2915" s="4">
        <v>-25.01607025</v>
      </c>
      <c r="AG2915" s="4" t="s">
        <v>115</v>
      </c>
      <c r="AH2915" s="4" t="s">
        <v>115</v>
      </c>
      <c r="AI2915" s="4" t="s">
        <v>115</v>
      </c>
      <c r="AJ2915" s="4" t="s">
        <v>115</v>
      </c>
      <c r="AK2915" s="4" t="s">
        <v>115</v>
      </c>
      <c r="AL2915" s="4" t="s">
        <v>115</v>
      </c>
      <c r="AM2915" s="4" t="s">
        <v>115</v>
      </c>
      <c r="AN2915" s="4" t="s">
        <v>115</v>
      </c>
      <c r="AO2915" s="4" t="s">
        <v>115</v>
      </c>
      <c r="AP2915" s="4" t="s">
        <v>115</v>
      </c>
      <c r="AQ2915" s="4" t="s">
        <v>115</v>
      </c>
      <c r="AR2915" s="4">
        <v>33.4121</v>
      </c>
      <c r="AS2915" s="4">
        <v>32.8451</v>
      </c>
      <c r="AT2915" s="4">
        <v>24.4885</v>
      </c>
      <c r="AU2915" s="4">
        <v>23.8606</v>
      </c>
      <c r="AV2915" s="4">
        <v>21.1285</v>
      </c>
      <c r="AW2915" s="4">
        <v>17.2856</v>
      </c>
      <c r="AX2915" s="4">
        <v>14.3321</v>
      </c>
      <c r="AY2915" s="4">
        <v>13.9052</v>
      </c>
      <c r="AZ2915" s="4">
        <v>13.2668</v>
      </c>
      <c r="BA2915" s="4">
        <v>12.3253</v>
      </c>
      <c r="BB2915" s="4">
        <v>12.6882</v>
      </c>
      <c r="BC2915" s="4">
        <v>14.4617</v>
      </c>
      <c r="BD2915" s="4">
        <v>15.7951</v>
      </c>
      <c r="BE2915" s="4" t="s">
        <v>115</v>
      </c>
      <c r="BF2915" s="4">
        <v>17.0922</v>
      </c>
      <c r="BG2915" s="4" t="s">
        <v>115</v>
      </c>
      <c r="BH2915" s="4">
        <v>12.6254</v>
      </c>
      <c r="BI2915" s="4" t="s">
        <v>115</v>
      </c>
      <c r="BJ2915" s="4">
        <v>11.6198</v>
      </c>
      <c r="BK2915" s="4" t="s">
        <v>115</v>
      </c>
      <c r="BL2915" s="24" t="e">
        <f t="shared" si="2073"/>
        <v>#VALUE!</v>
      </c>
      <c r="BM2915" s="24" t="e">
        <f t="shared" si="2074"/>
        <v>#VALUE!</v>
      </c>
      <c r="BN2915" s="24">
        <f t="shared" si="2075"/>
        <v>107.995951417004</v>
      </c>
      <c r="BO2915" s="24">
        <f t="shared" si="2076"/>
        <v>169.569377990431</v>
      </c>
      <c r="BP2915" s="24">
        <f t="shared" si="2077"/>
        <v>173.005050505051</v>
      </c>
      <c r="BQ2915" s="24">
        <f t="shared" si="2078"/>
        <v>164.087301587302</v>
      </c>
      <c r="BR2915" s="24">
        <f t="shared" si="2079"/>
        <v>129.365079365079</v>
      </c>
      <c r="BS2915" s="24">
        <f t="shared" si="2080"/>
        <v>81.9444444444445</v>
      </c>
      <c r="BT2915" s="24">
        <f t="shared" si="2081"/>
        <v>36.3888888888889</v>
      </c>
      <c r="BU2915" s="24">
        <f t="shared" si="2082"/>
        <v>69.8332627704763</v>
      </c>
      <c r="BV2915" s="24" t="e">
        <f t="shared" si="2083"/>
        <v>#VALUE!</v>
      </c>
      <c r="BW2915" s="24" t="e">
        <f t="shared" si="2084"/>
        <v>#VALUE!</v>
      </c>
      <c r="BX2915" s="24">
        <f t="shared" si="2085"/>
        <v>91.18630083</v>
      </c>
      <c r="BY2915" s="24">
        <f t="shared" si="2086"/>
        <v>70.527523665</v>
      </c>
      <c r="BZ2915" s="24">
        <f t="shared" si="2087"/>
        <v>49.71458058</v>
      </c>
      <c r="CA2915" s="24">
        <f t="shared" si="2088"/>
        <v>58.637198885</v>
      </c>
      <c r="CB2915" s="24">
        <f t="shared" si="2089"/>
        <v>45.94850302</v>
      </c>
      <c r="CC2915" s="24">
        <f t="shared" si="2090"/>
        <v>0.585674405000001</v>
      </c>
      <c r="CD2915" s="24">
        <f t="shared" si="2091"/>
        <v>-2.20692458</v>
      </c>
      <c r="CE2915" s="24">
        <f t="shared" si="2092"/>
        <v>43.4366688411431</v>
      </c>
      <c r="CF2915" s="24">
        <f t="shared" si="2093"/>
        <v>19.499975</v>
      </c>
      <c r="CG2915" s="24" t="e">
        <f t="shared" si="2094"/>
        <v>#VALUE!</v>
      </c>
      <c r="CH2915" s="24">
        <f t="shared" si="2095"/>
        <v>33.1286</v>
      </c>
      <c r="CI2915" s="24">
        <f t="shared" si="2096"/>
        <v>28.6668</v>
      </c>
      <c r="CJ2915" s="24">
        <f t="shared" si="2097"/>
        <v>24.17455</v>
      </c>
      <c r="CK2915" s="24">
        <f t="shared" si="2098"/>
        <v>22.49455</v>
      </c>
      <c r="CL2915" s="24">
        <f t="shared" si="2099"/>
        <v>19.20705</v>
      </c>
      <c r="CM2915" s="24">
        <f t="shared" si="2100"/>
        <v>15.80885</v>
      </c>
      <c r="CN2915" s="24">
        <f t="shared" si="2101"/>
        <v>14.11865</v>
      </c>
      <c r="CO2915" s="49">
        <f t="shared" si="2102"/>
        <v>7.04689920129178</v>
      </c>
      <c r="CP2915" s="75" t="str">
        <f t="shared" si="2103"/>
        <v>否</v>
      </c>
      <c r="CQ2915" s="75" t="str">
        <f t="shared" si="2104"/>
        <v>否</v>
      </c>
      <c r="CR2915" s="75" t="str">
        <f t="shared" si="2105"/>
        <v>是</v>
      </c>
      <c r="CS2915" s="75" t="str">
        <f t="shared" si="2106"/>
        <v>否</v>
      </c>
      <c r="CT2915" s="75" t="str">
        <f t="shared" si="2107"/>
        <v>是</v>
      </c>
      <c r="CU2915" s="75" t="str">
        <f t="shared" si="2108"/>
        <v>是</v>
      </c>
      <c r="CV2915" s="75" t="str">
        <f t="shared" si="2109"/>
        <v>是</v>
      </c>
      <c r="CW2915" s="75" t="str">
        <f t="shared" si="2110"/>
        <v>是</v>
      </c>
      <c r="CX2915" s="75" t="str">
        <f t="shared" si="2111"/>
        <v>否</v>
      </c>
      <c r="CY2915" s="75" t="str">
        <f t="shared" si="2112"/>
        <v>是</v>
      </c>
      <c r="CZ2915" s="75" t="str">
        <f t="shared" si="2113"/>
        <v>是</v>
      </c>
      <c r="DA2915" s="75" t="str">
        <f t="shared" si="2114"/>
        <v>是</v>
      </c>
      <c r="DB2915" s="75" t="str">
        <f t="shared" si="2115"/>
        <v>是</v>
      </c>
      <c r="DC2915" s="75" t="str">
        <f t="shared" si="2116"/>
        <v>是</v>
      </c>
      <c r="DD2915" s="75" t="str">
        <f t="shared" si="2117"/>
        <v>是</v>
      </c>
      <c r="DE2915" s="75" t="str">
        <f t="shared" si="2118"/>
        <v>是</v>
      </c>
      <c r="DG2915"/>
      <c r="DH2915"/>
      <c r="DI2915"/>
      <c r="DL2915"/>
      <c r="DM2915"/>
      <c r="DN2915"/>
      <c r="DO2915"/>
      <c r="DP2915"/>
      <c r="DS2915"/>
    </row>
    <row r="2916" ht="13.6" hidden="1" spans="1:123">
      <c r="A2916" s="4" t="s">
        <v>6174</v>
      </c>
      <c r="B2916" s="4" t="s">
        <v>6175</v>
      </c>
      <c r="C2916" s="4" t="s">
        <v>6167</v>
      </c>
      <c r="D2916" s="4">
        <v>-64.3835616438356</v>
      </c>
      <c r="E2916" s="4">
        <v>-42.8571428571428</v>
      </c>
      <c r="F2916" s="4">
        <v>13.7931034482759</v>
      </c>
      <c r="G2916" s="4">
        <v>37.3493975903614</v>
      </c>
      <c r="H2916" s="4">
        <v>43.1372549019608</v>
      </c>
      <c r="I2916" s="4">
        <v>118.75</v>
      </c>
      <c r="J2916" s="4">
        <v>30.3370786516854</v>
      </c>
      <c r="K2916" s="4">
        <v>29.6875</v>
      </c>
      <c r="L2916" s="4" t="s">
        <v>115</v>
      </c>
      <c r="M2916" s="4" t="s">
        <v>115</v>
      </c>
      <c r="N2916" s="4">
        <v>0</v>
      </c>
      <c r="O2916" s="4" t="s">
        <v>115</v>
      </c>
      <c r="P2916" s="4" t="s">
        <v>115</v>
      </c>
      <c r="Q2916" s="4" t="s">
        <v>115</v>
      </c>
      <c r="R2916" s="4">
        <v>36.9230769230769</v>
      </c>
      <c r="S2916" s="4" t="s">
        <v>115</v>
      </c>
      <c r="T2916" s="4" t="s">
        <v>115</v>
      </c>
      <c r="U2916" s="4" t="s">
        <v>115</v>
      </c>
      <c r="V2916" s="4">
        <v>38.2978723404255</v>
      </c>
      <c r="W2916" s="4" t="s">
        <v>115</v>
      </c>
      <c r="X2916" s="4">
        <v>42.19418449</v>
      </c>
      <c r="Y2916" s="4">
        <v>62.30088363</v>
      </c>
      <c r="Z2916" s="4">
        <v>26.72431103</v>
      </c>
      <c r="AA2916" s="4">
        <v>17.54863153</v>
      </c>
      <c r="AB2916" s="4">
        <v>-0.08684599</v>
      </c>
      <c r="AC2916" s="4">
        <v>3.44098126</v>
      </c>
      <c r="AD2916" s="4">
        <v>25.83837602</v>
      </c>
      <c r="AE2916" s="4">
        <v>27.96105853</v>
      </c>
      <c r="AF2916" s="4" t="s">
        <v>115</v>
      </c>
      <c r="AG2916" s="4" t="s">
        <v>115</v>
      </c>
      <c r="AH2916" s="4" t="s">
        <v>115</v>
      </c>
      <c r="AI2916" s="4" t="s">
        <v>115</v>
      </c>
      <c r="AJ2916" s="4" t="s">
        <v>115</v>
      </c>
      <c r="AK2916" s="4" t="s">
        <v>115</v>
      </c>
      <c r="AL2916" s="4" t="s">
        <v>115</v>
      </c>
      <c r="AM2916" s="4" t="s">
        <v>115</v>
      </c>
      <c r="AN2916" s="4" t="s">
        <v>115</v>
      </c>
      <c r="AO2916" s="4" t="s">
        <v>115</v>
      </c>
      <c r="AP2916" s="4" t="s">
        <v>115</v>
      </c>
      <c r="AQ2916" s="4" t="s">
        <v>115</v>
      </c>
      <c r="AR2916" s="4">
        <v>17.9701</v>
      </c>
      <c r="AS2916" s="4">
        <v>25.2755</v>
      </c>
      <c r="AT2916" s="4">
        <v>31.672</v>
      </c>
      <c r="AU2916" s="4">
        <v>37.11</v>
      </c>
      <c r="AV2916" s="4">
        <v>39.4543</v>
      </c>
      <c r="AW2916" s="4">
        <v>41.4034</v>
      </c>
      <c r="AX2916" s="4">
        <v>31.7826</v>
      </c>
      <c r="AY2916" s="4">
        <v>31.7681</v>
      </c>
      <c r="AZ2916" s="4">
        <v>30.3392</v>
      </c>
      <c r="BA2916" s="4">
        <v>24.7681</v>
      </c>
      <c r="BB2916" s="4">
        <v>29.9269</v>
      </c>
      <c r="BC2916" s="4">
        <v>29.0763</v>
      </c>
      <c r="BD2916" s="4" t="s">
        <v>115</v>
      </c>
      <c r="BE2916" s="4" t="s">
        <v>115</v>
      </c>
      <c r="BF2916" s="4">
        <v>26.2242</v>
      </c>
      <c r="BG2916" s="4" t="s">
        <v>115</v>
      </c>
      <c r="BH2916" s="4" t="s">
        <v>115</v>
      </c>
      <c r="BI2916" s="4" t="s">
        <v>115</v>
      </c>
      <c r="BJ2916" s="4">
        <v>20.5963</v>
      </c>
      <c r="BK2916" s="4" t="s">
        <v>115</v>
      </c>
      <c r="BL2916" s="24" t="e">
        <f t="shared" si="2073"/>
        <v>#VALUE!</v>
      </c>
      <c r="BM2916" s="24" t="e">
        <f t="shared" si="2074"/>
        <v>#VALUE!</v>
      </c>
      <c r="BN2916" s="24">
        <f t="shared" si="2075"/>
        <v>-53.6203522504892</v>
      </c>
      <c r="BO2916" s="24">
        <f t="shared" si="2076"/>
        <v>-14.5320197044335</v>
      </c>
      <c r="BP2916" s="24">
        <f t="shared" si="2077"/>
        <v>25.5712505193187</v>
      </c>
      <c r="BQ2916" s="24">
        <f t="shared" si="2078"/>
        <v>40.2433262461611</v>
      </c>
      <c r="BR2916" s="24">
        <f t="shared" si="2079"/>
        <v>80.9436274509804</v>
      </c>
      <c r="BS2916" s="24">
        <f t="shared" si="2080"/>
        <v>74.5435393258427</v>
      </c>
      <c r="BT2916" s="24">
        <f t="shared" si="2081"/>
        <v>30.0122893258427</v>
      </c>
      <c r="BU2916" s="24">
        <f t="shared" si="2082"/>
        <v>47.8327404376827</v>
      </c>
      <c r="BV2916" s="24" t="e">
        <f t="shared" si="2083"/>
        <v>#VALUE!</v>
      </c>
      <c r="BW2916" s="24" t="e">
        <f t="shared" si="2084"/>
        <v>#VALUE!</v>
      </c>
      <c r="BX2916" s="24">
        <f t="shared" si="2085"/>
        <v>52.24753406</v>
      </c>
      <c r="BY2916" s="24">
        <f t="shared" si="2086"/>
        <v>44.51259733</v>
      </c>
      <c r="BZ2916" s="24">
        <f t="shared" si="2087"/>
        <v>22.13647128</v>
      </c>
      <c r="CA2916" s="24">
        <f t="shared" si="2088"/>
        <v>8.73089277</v>
      </c>
      <c r="CB2916" s="24">
        <f t="shared" si="2089"/>
        <v>1.677067635</v>
      </c>
      <c r="CC2916" s="24">
        <f t="shared" si="2090"/>
        <v>14.63967864</v>
      </c>
      <c r="CD2916" s="24">
        <f t="shared" si="2091"/>
        <v>26.899717275</v>
      </c>
      <c r="CE2916" s="24">
        <f t="shared" si="2092"/>
        <v>20.159084353261</v>
      </c>
      <c r="CF2916" s="24">
        <f t="shared" si="2093"/>
        <v>30.878875</v>
      </c>
      <c r="CG2916" s="24" t="e">
        <f t="shared" si="2094"/>
        <v>#VALUE!</v>
      </c>
      <c r="CH2916" s="24">
        <f t="shared" si="2095"/>
        <v>21.6228</v>
      </c>
      <c r="CI2916" s="24">
        <f t="shared" si="2096"/>
        <v>28.47375</v>
      </c>
      <c r="CJ2916" s="24">
        <f t="shared" si="2097"/>
        <v>34.391</v>
      </c>
      <c r="CK2916" s="24">
        <f t="shared" si="2098"/>
        <v>38.28215</v>
      </c>
      <c r="CL2916" s="24">
        <f t="shared" si="2099"/>
        <v>40.42885</v>
      </c>
      <c r="CM2916" s="24">
        <f t="shared" si="2100"/>
        <v>36.593</v>
      </c>
      <c r="CN2916" s="24">
        <f t="shared" si="2101"/>
        <v>31.77535</v>
      </c>
      <c r="CO2916" s="49">
        <f t="shared" si="2102"/>
        <v>6.66015526204198</v>
      </c>
      <c r="CP2916" s="75" t="str">
        <f t="shared" si="2103"/>
        <v>否</v>
      </c>
      <c r="CQ2916" s="75" t="str">
        <f t="shared" si="2104"/>
        <v>否</v>
      </c>
      <c r="CR2916" s="75" t="str">
        <f t="shared" si="2105"/>
        <v>是</v>
      </c>
      <c r="CS2916" s="75" t="str">
        <f t="shared" si="2106"/>
        <v>否</v>
      </c>
      <c r="CT2916" s="75" t="str">
        <f t="shared" si="2107"/>
        <v>是</v>
      </c>
      <c r="CU2916" s="75" t="str">
        <f t="shared" si="2108"/>
        <v>是</v>
      </c>
      <c r="CV2916" s="75" t="str">
        <f t="shared" si="2109"/>
        <v>否</v>
      </c>
      <c r="CW2916" s="75" t="str">
        <f t="shared" si="2110"/>
        <v>否</v>
      </c>
      <c r="CX2916" s="75" t="str">
        <f t="shared" si="2111"/>
        <v>否</v>
      </c>
      <c r="CY2916" s="75" t="str">
        <f t="shared" si="2112"/>
        <v>否</v>
      </c>
      <c r="CZ2916" s="75" t="str">
        <f t="shared" si="2113"/>
        <v>否</v>
      </c>
      <c r="DA2916" s="75" t="str">
        <f t="shared" si="2114"/>
        <v>是</v>
      </c>
      <c r="DB2916" s="75" t="str">
        <f t="shared" si="2115"/>
        <v>否</v>
      </c>
      <c r="DC2916" s="75" t="str">
        <f t="shared" si="2116"/>
        <v>否</v>
      </c>
      <c r="DD2916" s="75" t="str">
        <f t="shared" si="2117"/>
        <v>否</v>
      </c>
      <c r="DE2916" s="75" t="str">
        <f t="shared" si="2118"/>
        <v>是</v>
      </c>
      <c r="DG2916"/>
      <c r="DH2916"/>
      <c r="DI2916"/>
      <c r="DL2916"/>
      <c r="DM2916"/>
      <c r="DN2916"/>
      <c r="DO2916"/>
      <c r="DP2916"/>
      <c r="DS2916"/>
    </row>
    <row r="2917" ht="13.6" hidden="1" spans="1:123">
      <c r="A2917" s="4" t="s">
        <v>6176</v>
      </c>
      <c r="B2917" s="4" t="s">
        <v>6177</v>
      </c>
      <c r="C2917" s="4" t="s">
        <v>6178</v>
      </c>
      <c r="D2917" s="4">
        <v>192.65625</v>
      </c>
      <c r="E2917" s="4">
        <v>198.777506112469</v>
      </c>
      <c r="F2917" s="4">
        <v>24.0482822655525</v>
      </c>
      <c r="G2917" s="4">
        <v>10.7057416267943</v>
      </c>
      <c r="H2917" s="4">
        <v>30.0813008130081</v>
      </c>
      <c r="I2917" s="4">
        <v>52.9885057471264</v>
      </c>
      <c r="J2917" s="4">
        <v>0.984528832630107</v>
      </c>
      <c r="K2917" s="4">
        <v>1.70316301703163</v>
      </c>
      <c r="L2917" s="4">
        <v>-47.9915433403806</v>
      </c>
      <c r="M2917" s="4">
        <v>-464.935064935065</v>
      </c>
      <c r="N2917" s="4">
        <v>97.6830398517146</v>
      </c>
      <c r="O2917" s="4">
        <v>154.095826893354</v>
      </c>
      <c r="P2917" s="4">
        <v>125</v>
      </c>
      <c r="Q2917" s="4">
        <v>33.3333333333333</v>
      </c>
      <c r="R2917" s="4">
        <v>-8.33333333333333</v>
      </c>
      <c r="S2917" s="4">
        <v>-23.6127508854782</v>
      </c>
      <c r="T2917" s="4">
        <v>-33.3333333333333</v>
      </c>
      <c r="U2917" s="4">
        <v>0</v>
      </c>
      <c r="V2917" s="4">
        <v>-47.8260869565217</v>
      </c>
      <c r="W2917" s="4">
        <v>-39.2831541218638</v>
      </c>
      <c r="X2917" s="4">
        <v>21.23760654</v>
      </c>
      <c r="Y2917" s="4">
        <v>13.26358942</v>
      </c>
      <c r="Z2917" s="4">
        <v>34.28063786</v>
      </c>
      <c r="AA2917" s="4">
        <v>32.58783109</v>
      </c>
      <c r="AB2917" s="4">
        <v>31.90094545</v>
      </c>
      <c r="AC2917" s="4">
        <v>53.32347099</v>
      </c>
      <c r="AD2917" s="4">
        <v>-3.69044407</v>
      </c>
      <c r="AE2917" s="4">
        <v>-6.53571594</v>
      </c>
      <c r="AF2917" s="4">
        <v>-11.42368343</v>
      </c>
      <c r="AG2917" s="4">
        <v>-17.98190471</v>
      </c>
      <c r="AH2917" s="4">
        <v>11.75004747</v>
      </c>
      <c r="AI2917" s="4">
        <v>12.34878053</v>
      </c>
      <c r="AJ2917" s="4">
        <v>10.74997371</v>
      </c>
      <c r="AK2917" s="4">
        <v>21.38244728</v>
      </c>
      <c r="AL2917" s="4">
        <v>23.40269871</v>
      </c>
      <c r="AM2917" s="4">
        <v>30.90707283</v>
      </c>
      <c r="AN2917" s="4">
        <v>42.386929</v>
      </c>
      <c r="AO2917" s="4">
        <v>21.02812626</v>
      </c>
      <c r="AP2917" s="4">
        <v>6.92956464</v>
      </c>
      <c r="AQ2917" s="4">
        <v>8.89033479</v>
      </c>
      <c r="AR2917" s="4">
        <v>2.638</v>
      </c>
      <c r="AS2917" s="4">
        <v>1.2923</v>
      </c>
      <c r="AT2917" s="4">
        <v>2.1438</v>
      </c>
      <c r="AU2917" s="4">
        <v>2.0488</v>
      </c>
      <c r="AV2917" s="4">
        <v>1.1117</v>
      </c>
      <c r="AW2917" s="4">
        <v>-1.7684</v>
      </c>
      <c r="AX2917" s="4">
        <v>2.4251</v>
      </c>
      <c r="AY2917" s="4">
        <v>2.6367</v>
      </c>
      <c r="AZ2917" s="4">
        <v>1.3647</v>
      </c>
      <c r="BA2917" s="4">
        <v>-7.0942</v>
      </c>
      <c r="BB2917" s="4">
        <v>2.3897</v>
      </c>
      <c r="BC2917" s="4">
        <v>2.5378</v>
      </c>
      <c r="BD2917" s="4">
        <v>2.181</v>
      </c>
      <c r="BE2917" s="4">
        <v>-0.7055</v>
      </c>
      <c r="BF2917" s="4">
        <v>1.3181</v>
      </c>
      <c r="BG2917" s="4">
        <v>1.0705</v>
      </c>
      <c r="BH2917" s="4">
        <v>0.899</v>
      </c>
      <c r="BI2917" s="4">
        <v>-1.6769</v>
      </c>
      <c r="BJ2917" s="4">
        <v>1.4742</v>
      </c>
      <c r="BK2917" s="4">
        <v>1.4838</v>
      </c>
      <c r="BL2917" s="24">
        <f t="shared" si="2073"/>
        <v>20.899794740353</v>
      </c>
      <c r="BM2917" s="24">
        <f t="shared" si="2074"/>
        <v>12.8371105793519</v>
      </c>
      <c r="BN2917" s="24">
        <f t="shared" si="2075"/>
        <v>195.716878056235</v>
      </c>
      <c r="BO2917" s="24">
        <f t="shared" si="2076"/>
        <v>111.412894189011</v>
      </c>
      <c r="BP2917" s="24">
        <f t="shared" si="2077"/>
        <v>17.3770119461734</v>
      </c>
      <c r="BQ2917" s="24">
        <f t="shared" si="2078"/>
        <v>20.3935212199012</v>
      </c>
      <c r="BR2917" s="24">
        <f t="shared" si="2079"/>
        <v>41.5349032800673</v>
      </c>
      <c r="BS2917" s="24">
        <f t="shared" si="2080"/>
        <v>26.9865172898783</v>
      </c>
      <c r="BT2917" s="24">
        <f t="shared" si="2081"/>
        <v>1.34384592483087</v>
      </c>
      <c r="BU2917" s="24">
        <f t="shared" si="2082"/>
        <v>136.073239011415</v>
      </c>
      <c r="BV2917" s="24">
        <f t="shared" si="2083"/>
        <v>14.2550967666667</v>
      </c>
      <c r="BW2917" s="24">
        <f t="shared" si="2084"/>
        <v>16.836915421</v>
      </c>
      <c r="BX2917" s="24">
        <f t="shared" si="2085"/>
        <v>17.25059798</v>
      </c>
      <c r="BY2917" s="24">
        <f t="shared" si="2086"/>
        <v>23.77211364</v>
      </c>
      <c r="BZ2917" s="24">
        <f t="shared" si="2087"/>
        <v>33.434234475</v>
      </c>
      <c r="CA2917" s="24">
        <f t="shared" si="2088"/>
        <v>32.24438827</v>
      </c>
      <c r="CB2917" s="24">
        <f t="shared" si="2089"/>
        <v>42.61220822</v>
      </c>
      <c r="CC2917" s="24">
        <f t="shared" si="2090"/>
        <v>24.81651346</v>
      </c>
      <c r="CD2917" s="24">
        <f t="shared" si="2091"/>
        <v>-5.113080005</v>
      </c>
      <c r="CE2917" s="24">
        <f t="shared" si="2092"/>
        <v>18.2062043615926</v>
      </c>
      <c r="CF2917" s="24">
        <f t="shared" si="2093"/>
        <v>0.977166666666667</v>
      </c>
      <c r="CG2917" s="24">
        <f t="shared" si="2094"/>
        <v>0.88851</v>
      </c>
      <c r="CH2917" s="24">
        <f t="shared" si="2095"/>
        <v>1.96515</v>
      </c>
      <c r="CI2917" s="24">
        <f t="shared" si="2096"/>
        <v>1.71805</v>
      </c>
      <c r="CJ2917" s="24">
        <f t="shared" si="2097"/>
        <v>2.0963</v>
      </c>
      <c r="CK2917" s="24">
        <f t="shared" si="2098"/>
        <v>1.58025</v>
      </c>
      <c r="CL2917" s="24">
        <f t="shared" si="2099"/>
        <v>-0.32835</v>
      </c>
      <c r="CM2917" s="24">
        <f t="shared" si="2100"/>
        <v>0.32835</v>
      </c>
      <c r="CN2917" s="24">
        <f t="shared" si="2101"/>
        <v>2.5309</v>
      </c>
      <c r="CO2917" s="49">
        <f t="shared" si="2102"/>
        <v>2.28616090028677</v>
      </c>
      <c r="CP2917" s="75" t="str">
        <f t="shared" si="2103"/>
        <v>是</v>
      </c>
      <c r="CQ2917" s="75" t="str">
        <f t="shared" si="2104"/>
        <v>是</v>
      </c>
      <c r="CR2917" s="75" t="str">
        <f t="shared" si="2105"/>
        <v>否</v>
      </c>
      <c r="CS2917" s="75" t="str">
        <f t="shared" si="2106"/>
        <v>是</v>
      </c>
      <c r="CT2917" s="75" t="str">
        <f t="shared" si="2107"/>
        <v>否</v>
      </c>
      <c r="CU2917" s="75" t="str">
        <f t="shared" si="2108"/>
        <v>否</v>
      </c>
      <c r="CV2917" s="75" t="str">
        <f t="shared" si="2109"/>
        <v>是</v>
      </c>
      <c r="CW2917" s="75" t="str">
        <f t="shared" si="2110"/>
        <v>否</v>
      </c>
      <c r="CX2917" s="75" t="str">
        <f t="shared" si="2111"/>
        <v>否</v>
      </c>
      <c r="CY2917" s="75" t="str">
        <f t="shared" si="2112"/>
        <v>是</v>
      </c>
      <c r="CZ2917" s="75" t="str">
        <f t="shared" si="2113"/>
        <v>是</v>
      </c>
      <c r="DA2917" s="75" t="str">
        <f t="shared" si="2114"/>
        <v>否</v>
      </c>
      <c r="DB2917" s="75" t="str">
        <f t="shared" si="2115"/>
        <v>是</v>
      </c>
      <c r="DC2917" s="75" t="str">
        <f t="shared" si="2116"/>
        <v>否</v>
      </c>
      <c r="DD2917" s="75" t="str">
        <f t="shared" si="2117"/>
        <v>是</v>
      </c>
      <c r="DE2917" s="75" t="str">
        <f t="shared" si="2118"/>
        <v>否</v>
      </c>
      <c r="DG2917"/>
      <c r="DH2917"/>
      <c r="DI2917"/>
      <c r="DL2917"/>
      <c r="DM2917"/>
      <c r="DN2917"/>
      <c r="DO2917"/>
      <c r="DP2917"/>
      <c r="DS2917"/>
    </row>
    <row r="2918" ht="13.6" hidden="1" spans="1:123">
      <c r="A2918" s="4" t="s">
        <v>6179</v>
      </c>
      <c r="B2918" s="4" t="s">
        <v>6180</v>
      </c>
      <c r="C2918" s="4" t="s">
        <v>6178</v>
      </c>
      <c r="D2918" s="4">
        <v>68.533969010727</v>
      </c>
      <c r="E2918" s="4">
        <v>51.4285714285714</v>
      </c>
      <c r="F2918" s="4">
        <v>-16.5283540802213</v>
      </c>
      <c r="G2918" s="4">
        <v>-23.2225300092336</v>
      </c>
      <c r="H2918" s="4">
        <v>-28.2905982905983</v>
      </c>
      <c r="I2918" s="4">
        <v>707.692307692308</v>
      </c>
      <c r="J2918" s="4">
        <v>-2.13197969543146</v>
      </c>
      <c r="K2918" s="4">
        <v>11.7070654976792</v>
      </c>
      <c r="L2918" s="4">
        <v>4.37109723461196</v>
      </c>
      <c r="M2918" s="4">
        <v>-90.1376146788991</v>
      </c>
      <c r="N2918" s="4">
        <v>71.957671957672</v>
      </c>
      <c r="O2918" s="4">
        <v>62.824427480916</v>
      </c>
      <c r="P2918" s="4">
        <v>78.1865965834428</v>
      </c>
      <c r="Q2918" s="4">
        <v>109.606986899563</v>
      </c>
      <c r="R2918" s="4">
        <v>10.7618540223761</v>
      </c>
      <c r="S2918" s="4">
        <v>2.27111426543649</v>
      </c>
      <c r="T2918" s="4">
        <v>3.11653116531165</v>
      </c>
      <c r="U2918" s="4">
        <v>5.52995391705069</v>
      </c>
      <c r="V2918" s="4">
        <v>-34.4827586206897</v>
      </c>
      <c r="W2918" s="4">
        <v>-33.3333333333333</v>
      </c>
      <c r="X2918" s="4">
        <v>21.6088808</v>
      </c>
      <c r="Y2918" s="4">
        <v>22.55733008</v>
      </c>
      <c r="Z2918" s="4">
        <v>37.16140177</v>
      </c>
      <c r="AA2918" s="4">
        <v>46.45081593</v>
      </c>
      <c r="AB2918" s="4">
        <v>50.97293891</v>
      </c>
      <c r="AC2918" s="4">
        <v>64.24117883</v>
      </c>
      <c r="AD2918" s="4">
        <v>14.79580465</v>
      </c>
      <c r="AE2918" s="4">
        <v>16.52077473</v>
      </c>
      <c r="AF2918" s="4">
        <v>16.86813427</v>
      </c>
      <c r="AG2918" s="4">
        <v>6.60333455</v>
      </c>
      <c r="AH2918" s="4">
        <v>35.53249695</v>
      </c>
      <c r="AI2918" s="4">
        <v>41.68406941</v>
      </c>
      <c r="AJ2918" s="4">
        <v>34.90075309</v>
      </c>
      <c r="AK2918" s="4">
        <v>28.92993451</v>
      </c>
      <c r="AL2918" s="4">
        <v>28.34928239</v>
      </c>
      <c r="AM2918" s="4">
        <v>16.05230042</v>
      </c>
      <c r="AN2918" s="4">
        <v>28.76450109</v>
      </c>
      <c r="AO2918" s="4">
        <v>27.36221933</v>
      </c>
      <c r="AP2918" s="4">
        <v>12.41976281</v>
      </c>
      <c r="AQ2918" s="4">
        <v>0.20498885</v>
      </c>
      <c r="AR2918" s="4">
        <v>1.6403</v>
      </c>
      <c r="AS2918" s="4">
        <v>1.4835</v>
      </c>
      <c r="AT2918" s="4">
        <v>1.6478</v>
      </c>
      <c r="AU2918" s="4">
        <v>1.5923</v>
      </c>
      <c r="AV2918" s="4">
        <v>1.4258</v>
      </c>
      <c r="AW2918" s="4">
        <v>1.5317</v>
      </c>
      <c r="AX2918" s="4">
        <v>2.7859</v>
      </c>
      <c r="AY2918" s="4">
        <v>2.9626</v>
      </c>
      <c r="AZ2918" s="4">
        <v>2.5762</v>
      </c>
      <c r="BA2918" s="4">
        <v>0.1597</v>
      </c>
      <c r="BB2918" s="4">
        <v>2.9662</v>
      </c>
      <c r="BC2918" s="4">
        <v>2.7849</v>
      </c>
      <c r="BD2918" s="4">
        <v>2.5307</v>
      </c>
      <c r="BE2918" s="4">
        <v>2.1584</v>
      </c>
      <c r="BF2918" s="4">
        <v>2.3903</v>
      </c>
      <c r="BG2918" s="4">
        <v>2.2903</v>
      </c>
      <c r="BH2918" s="4">
        <v>2.0033</v>
      </c>
      <c r="BI2918" s="4">
        <v>1.324</v>
      </c>
      <c r="BJ2918" s="4">
        <v>2.7047</v>
      </c>
      <c r="BK2918" s="4">
        <v>2.9129</v>
      </c>
      <c r="BL2918" s="24">
        <f t="shared" si="2073"/>
        <v>68.1836694623418</v>
      </c>
      <c r="BM2918" s="24">
        <f t="shared" si="2074"/>
        <v>47.993048922363</v>
      </c>
      <c r="BN2918" s="24">
        <f t="shared" si="2075"/>
        <v>59.9812702196492</v>
      </c>
      <c r="BO2918" s="24">
        <f t="shared" si="2076"/>
        <v>17.4501086741751</v>
      </c>
      <c r="BP2918" s="24">
        <f t="shared" si="2077"/>
        <v>-19.8754420447275</v>
      </c>
      <c r="BQ2918" s="24">
        <f t="shared" si="2078"/>
        <v>-25.7565641499159</v>
      </c>
      <c r="BR2918" s="24">
        <f t="shared" si="2079"/>
        <v>339.700854700855</v>
      </c>
      <c r="BS2918" s="24">
        <f t="shared" si="2080"/>
        <v>352.780163998438</v>
      </c>
      <c r="BT2918" s="24">
        <f t="shared" si="2081"/>
        <v>4.78754290112388</v>
      </c>
      <c r="BU2918" s="24">
        <f t="shared" si="2082"/>
        <v>162.499387617443</v>
      </c>
      <c r="BV2918" s="24">
        <f t="shared" si="2083"/>
        <v>31.2497634066667</v>
      </c>
      <c r="BW2918" s="24">
        <f t="shared" si="2084"/>
        <v>27.5990451685</v>
      </c>
      <c r="BX2918" s="24">
        <f t="shared" si="2085"/>
        <v>22.08310544</v>
      </c>
      <c r="BY2918" s="24">
        <f t="shared" si="2086"/>
        <v>29.859365925</v>
      </c>
      <c r="BZ2918" s="24">
        <f t="shared" si="2087"/>
        <v>41.80610885</v>
      </c>
      <c r="CA2918" s="24">
        <f t="shared" si="2088"/>
        <v>48.71187742</v>
      </c>
      <c r="CB2918" s="24">
        <f t="shared" si="2089"/>
        <v>57.60705887</v>
      </c>
      <c r="CC2918" s="24">
        <f t="shared" si="2090"/>
        <v>39.51849174</v>
      </c>
      <c r="CD2918" s="24">
        <f t="shared" si="2091"/>
        <v>15.65828969</v>
      </c>
      <c r="CE2918" s="24">
        <f t="shared" si="2092"/>
        <v>15.6815351662091</v>
      </c>
      <c r="CF2918" s="24">
        <f t="shared" si="2093"/>
        <v>1.963075</v>
      </c>
      <c r="CG2918" s="24">
        <f t="shared" si="2094"/>
        <v>2.093575</v>
      </c>
      <c r="CH2918" s="24">
        <f t="shared" si="2095"/>
        <v>1.5619</v>
      </c>
      <c r="CI2918" s="24">
        <f t="shared" si="2096"/>
        <v>1.56565</v>
      </c>
      <c r="CJ2918" s="24">
        <f t="shared" si="2097"/>
        <v>1.62005</v>
      </c>
      <c r="CK2918" s="24">
        <f t="shared" si="2098"/>
        <v>1.50905</v>
      </c>
      <c r="CL2918" s="24">
        <f t="shared" si="2099"/>
        <v>1.47875</v>
      </c>
      <c r="CM2918" s="24">
        <f t="shared" si="2100"/>
        <v>2.1588</v>
      </c>
      <c r="CN2918" s="24">
        <f t="shared" si="2101"/>
        <v>2.87425</v>
      </c>
      <c r="CO2918" s="49">
        <f t="shared" si="2102"/>
        <v>0.732809322420448</v>
      </c>
      <c r="CP2918" s="75" t="str">
        <f t="shared" si="2103"/>
        <v>是</v>
      </c>
      <c r="CQ2918" s="75" t="str">
        <f t="shared" si="2104"/>
        <v>是</v>
      </c>
      <c r="CR2918" s="75" t="str">
        <f t="shared" si="2105"/>
        <v>否</v>
      </c>
      <c r="CS2918" s="75" t="str">
        <f t="shared" si="2106"/>
        <v>是</v>
      </c>
      <c r="CT2918" s="75" t="str">
        <f t="shared" si="2107"/>
        <v>否</v>
      </c>
      <c r="CU2918" s="75" t="str">
        <f t="shared" si="2108"/>
        <v>否</v>
      </c>
      <c r="CV2918" s="75" t="str">
        <f t="shared" si="2109"/>
        <v>否</v>
      </c>
      <c r="CW2918" s="75" t="str">
        <f t="shared" si="2110"/>
        <v>否</v>
      </c>
      <c r="CX2918" s="75" t="str">
        <f t="shared" si="2111"/>
        <v>是</v>
      </c>
      <c r="CY2918" s="75" t="str">
        <f t="shared" si="2112"/>
        <v>是</v>
      </c>
      <c r="CZ2918" s="75" t="str">
        <f t="shared" si="2113"/>
        <v>否</v>
      </c>
      <c r="DA2918" s="75" t="str">
        <f t="shared" si="2114"/>
        <v>否</v>
      </c>
      <c r="DB2918" s="75" t="str">
        <f t="shared" si="2115"/>
        <v>是</v>
      </c>
      <c r="DC2918" s="75" t="str">
        <f t="shared" si="2116"/>
        <v>否</v>
      </c>
      <c r="DD2918" s="75" t="str">
        <f t="shared" si="2117"/>
        <v>是</v>
      </c>
      <c r="DE2918" s="75" t="str">
        <f t="shared" si="2118"/>
        <v>否</v>
      </c>
      <c r="DG2918"/>
      <c r="DH2918"/>
      <c r="DI2918"/>
      <c r="DL2918"/>
      <c r="DM2918"/>
      <c r="DN2918"/>
      <c r="DO2918"/>
      <c r="DP2918"/>
      <c r="DS2918"/>
    </row>
    <row r="2919" ht="13.6" hidden="1" spans="1:123">
      <c r="A2919" s="4" t="s">
        <v>6181</v>
      </c>
      <c r="B2919" s="4" t="s">
        <v>6182</v>
      </c>
      <c r="C2919" s="4" t="s">
        <v>6178</v>
      </c>
      <c r="D2919" s="4">
        <v>24.2105263157895</v>
      </c>
      <c r="E2919" s="4">
        <v>266.666666666667</v>
      </c>
      <c r="F2919" s="4">
        <v>50</v>
      </c>
      <c r="G2919" s="4">
        <v>168.75</v>
      </c>
      <c r="H2919" s="4">
        <v>133.216783216783</v>
      </c>
      <c r="I2919" s="4">
        <v>130</v>
      </c>
      <c r="J2919" s="4">
        <v>-75</v>
      </c>
      <c r="K2919" s="4">
        <v>-127.2</v>
      </c>
      <c r="L2919" s="4">
        <v>-127.272727272727</v>
      </c>
      <c r="M2919" s="4">
        <v>-115.384615384615</v>
      </c>
      <c r="N2919" s="4">
        <v>300</v>
      </c>
      <c r="O2919" s="4">
        <v>614.285714285714</v>
      </c>
      <c r="P2919" s="4">
        <v>266.666666666667</v>
      </c>
      <c r="Q2919" s="4">
        <v>333.333333333333</v>
      </c>
      <c r="R2919" s="4">
        <v>-84.6153846153846</v>
      </c>
      <c r="S2919" s="4">
        <v>-84.7826086956522</v>
      </c>
      <c r="T2919" s="4">
        <v>-40</v>
      </c>
      <c r="U2919" s="4">
        <v>145.454545454545</v>
      </c>
      <c r="V2919" s="4">
        <v>550</v>
      </c>
      <c r="W2919" s="4">
        <v>513.333333333333</v>
      </c>
      <c r="X2919" s="4">
        <v>26.57877484</v>
      </c>
      <c r="Y2919" s="4">
        <v>35.97936658</v>
      </c>
      <c r="Z2919" s="4">
        <v>92.05358046</v>
      </c>
      <c r="AA2919" s="4">
        <v>86.81192032</v>
      </c>
      <c r="AB2919" s="4">
        <v>83.0778735</v>
      </c>
      <c r="AC2919" s="4">
        <v>56.32853474</v>
      </c>
      <c r="AD2919" s="4">
        <v>-30.77215098</v>
      </c>
      <c r="AE2919" s="4">
        <v>-12.70089927</v>
      </c>
      <c r="AF2919" s="4">
        <v>-16.15830562</v>
      </c>
      <c r="AG2919" s="4">
        <v>-36.68286489</v>
      </c>
      <c r="AH2919" s="4">
        <v>-4.92551095</v>
      </c>
      <c r="AI2919" s="4">
        <v>-41.90651917</v>
      </c>
      <c r="AJ2919" s="4">
        <v>-45.65861905</v>
      </c>
      <c r="AK2919" s="4">
        <v>-24.00154895</v>
      </c>
      <c r="AL2919" s="4">
        <v>10.79341182</v>
      </c>
      <c r="AM2919" s="4">
        <v>17.43496883</v>
      </c>
      <c r="AN2919" s="4">
        <v>25.25260541</v>
      </c>
      <c r="AO2919" s="4">
        <v>37.8839819</v>
      </c>
      <c r="AP2919" s="4">
        <v>11.52097332</v>
      </c>
      <c r="AQ2919" s="4">
        <v>8.41861058</v>
      </c>
      <c r="AR2919" s="4">
        <v>1.095</v>
      </c>
      <c r="AS2919" s="4">
        <v>3.8287</v>
      </c>
      <c r="AT2919" s="4">
        <v>1.3454</v>
      </c>
      <c r="AU2919" s="4">
        <v>1.1592</v>
      </c>
      <c r="AV2919" s="4">
        <v>0.9346</v>
      </c>
      <c r="AW2919" s="4">
        <v>1.5323</v>
      </c>
      <c r="AX2919" s="4">
        <v>1.6479</v>
      </c>
      <c r="AY2919" s="4">
        <v>-4.3356</v>
      </c>
      <c r="AZ2919" s="4">
        <v>-9.1778</v>
      </c>
      <c r="BA2919" s="4">
        <v>-15.0905</v>
      </c>
      <c r="BB2919" s="4">
        <v>9.9653</v>
      </c>
      <c r="BC2919" s="4">
        <v>17.1715</v>
      </c>
      <c r="BD2919" s="4">
        <v>26.5527</v>
      </c>
      <c r="BE2919" s="4">
        <v>72.6524</v>
      </c>
      <c r="BF2919" s="4">
        <v>1.4541</v>
      </c>
      <c r="BG2919" s="4">
        <v>1.391</v>
      </c>
      <c r="BH2919" s="4">
        <v>4.1326</v>
      </c>
      <c r="BI2919" s="4">
        <v>10.2474</v>
      </c>
      <c r="BJ2919" s="4">
        <v>12.7043</v>
      </c>
      <c r="BK2919" s="4">
        <v>12.5903</v>
      </c>
      <c r="BL2919" s="24">
        <f t="shared" si="2073"/>
        <v>103.522695652301</v>
      </c>
      <c r="BM2919" s="24">
        <f t="shared" si="2074"/>
        <v>142.083111665223</v>
      </c>
      <c r="BN2919" s="24">
        <f t="shared" si="2075"/>
        <v>145.438596491228</v>
      </c>
      <c r="BO2919" s="24">
        <f t="shared" si="2076"/>
        <v>158.333333333333</v>
      </c>
      <c r="BP2919" s="24">
        <f t="shared" si="2077"/>
        <v>109.375</v>
      </c>
      <c r="BQ2919" s="24">
        <f t="shared" si="2078"/>
        <v>150.983391608392</v>
      </c>
      <c r="BR2919" s="24">
        <f t="shared" si="2079"/>
        <v>131.608391608392</v>
      </c>
      <c r="BS2919" s="24">
        <f t="shared" si="2080"/>
        <v>27.5</v>
      </c>
      <c r="BT2919" s="24">
        <f t="shared" si="2081"/>
        <v>-101.1</v>
      </c>
      <c r="BU2919" s="24">
        <f t="shared" si="2082"/>
        <v>233.685604092872</v>
      </c>
      <c r="BV2919" s="24">
        <f t="shared" si="2083"/>
        <v>19.8069832966667</v>
      </c>
      <c r="BW2919" s="24">
        <f t="shared" si="2084"/>
        <v>13.966409171</v>
      </c>
      <c r="BX2919" s="24">
        <f t="shared" si="2085"/>
        <v>31.27907071</v>
      </c>
      <c r="BY2919" s="24">
        <f t="shared" si="2086"/>
        <v>64.01647352</v>
      </c>
      <c r="BZ2919" s="24">
        <f t="shared" si="2087"/>
        <v>89.43275039</v>
      </c>
      <c r="CA2919" s="24">
        <f t="shared" si="2088"/>
        <v>84.94489691</v>
      </c>
      <c r="CB2919" s="24">
        <f t="shared" si="2089"/>
        <v>69.70320412</v>
      </c>
      <c r="CC2919" s="24">
        <f t="shared" si="2090"/>
        <v>12.77819188</v>
      </c>
      <c r="CD2919" s="24">
        <f t="shared" si="2091"/>
        <v>-21.736525125</v>
      </c>
      <c r="CE2919" s="24">
        <f t="shared" si="2092"/>
        <v>42.3257273540031</v>
      </c>
      <c r="CF2919" s="24">
        <f t="shared" si="2093"/>
        <v>0.839666666666667</v>
      </c>
      <c r="CG2919" s="24">
        <f t="shared" si="2094"/>
        <v>7.59004</v>
      </c>
      <c r="CH2919" s="24">
        <f t="shared" si="2095"/>
        <v>2.46185</v>
      </c>
      <c r="CI2919" s="24">
        <f t="shared" si="2096"/>
        <v>2.58705</v>
      </c>
      <c r="CJ2919" s="24">
        <f t="shared" si="2097"/>
        <v>1.2523</v>
      </c>
      <c r="CK2919" s="24">
        <f t="shared" si="2098"/>
        <v>1.0469</v>
      </c>
      <c r="CL2919" s="24">
        <f t="shared" si="2099"/>
        <v>1.23345</v>
      </c>
      <c r="CM2919" s="24">
        <f t="shared" si="2100"/>
        <v>1.5901</v>
      </c>
      <c r="CN2919" s="24">
        <f t="shared" si="2101"/>
        <v>-1.34385</v>
      </c>
      <c r="CO2919" s="49">
        <f t="shared" si="2102"/>
        <v>17.8106470006714</v>
      </c>
      <c r="CP2919" s="75" t="str">
        <f t="shared" si="2103"/>
        <v>否</v>
      </c>
      <c r="CQ2919" s="75" t="str">
        <f t="shared" si="2104"/>
        <v>是</v>
      </c>
      <c r="CR2919" s="75" t="str">
        <f t="shared" si="2105"/>
        <v>否</v>
      </c>
      <c r="CS2919" s="75" t="str">
        <f t="shared" si="2106"/>
        <v>是</v>
      </c>
      <c r="CT2919" s="75" t="str">
        <f t="shared" si="2107"/>
        <v>否</v>
      </c>
      <c r="CU2919" s="75" t="str">
        <f t="shared" si="2108"/>
        <v>否</v>
      </c>
      <c r="CV2919" s="75" t="str">
        <f t="shared" si="2109"/>
        <v>否</v>
      </c>
      <c r="CW2919" s="75" t="str">
        <f t="shared" si="2110"/>
        <v>是</v>
      </c>
      <c r="CX2919" s="75" t="str">
        <f t="shared" si="2111"/>
        <v>否</v>
      </c>
      <c r="CY2919" s="75" t="str">
        <f t="shared" si="2112"/>
        <v>是</v>
      </c>
      <c r="CZ2919" s="75" t="str">
        <f t="shared" si="2113"/>
        <v>否</v>
      </c>
      <c r="DA2919" s="75" t="str">
        <f t="shared" si="2114"/>
        <v>否</v>
      </c>
      <c r="DB2919" s="75" t="str">
        <f t="shared" si="2115"/>
        <v>否</v>
      </c>
      <c r="DC2919" s="75" t="str">
        <f t="shared" si="2116"/>
        <v>是</v>
      </c>
      <c r="DD2919" s="75" t="str">
        <f t="shared" si="2117"/>
        <v>否</v>
      </c>
      <c r="DE2919" s="75" t="str">
        <f t="shared" si="2118"/>
        <v>是</v>
      </c>
      <c r="DG2919"/>
      <c r="DH2919"/>
      <c r="DI2919"/>
      <c r="DL2919"/>
      <c r="DM2919"/>
      <c r="DN2919"/>
      <c r="DO2919"/>
      <c r="DP2919"/>
      <c r="DS2919"/>
    </row>
    <row r="2920" ht="13.6" hidden="1" spans="1:123">
      <c r="A2920" s="4" t="s">
        <v>6183</v>
      </c>
      <c r="B2920" s="4" t="s">
        <v>6184</v>
      </c>
      <c r="C2920" s="4" t="s">
        <v>6178</v>
      </c>
      <c r="D2920" s="4">
        <v>-20.5223880597015</v>
      </c>
      <c r="E2920" s="4">
        <v>32.5513196480938</v>
      </c>
      <c r="F2920" s="4">
        <v>151.162790697674</v>
      </c>
      <c r="G2920" s="4">
        <v>-11.965811965812</v>
      </c>
      <c r="H2920" s="4">
        <v>37.8190255220418</v>
      </c>
      <c r="I2920" s="4">
        <v>54.1049798115747</v>
      </c>
      <c r="J2920" s="4">
        <v>102.383561643836</v>
      </c>
      <c r="K2920" s="4">
        <v>-5.88235294117647</v>
      </c>
      <c r="L2920" s="4">
        <v>-228.273809523809</v>
      </c>
      <c r="M2920" s="4">
        <v>-1192.64705882353</v>
      </c>
      <c r="N2920" s="4">
        <v>-642.347696879643</v>
      </c>
      <c r="O2920" s="4">
        <v>-123.31223628692</v>
      </c>
      <c r="P2920" s="4">
        <v>-47.3354231974922</v>
      </c>
      <c r="Q2920" s="4">
        <v>38.7755102040816</v>
      </c>
      <c r="R2920" s="4">
        <v>1.96969696969696</v>
      </c>
      <c r="S2920" s="4">
        <v>59.8650927487352</v>
      </c>
      <c r="T2920" s="4">
        <v>91.0179640718563</v>
      </c>
      <c r="U2920" s="4">
        <v>-42.3529411764706</v>
      </c>
      <c r="V2920" s="4">
        <v>-25.2548131370328</v>
      </c>
      <c r="W2920" s="4">
        <v>-14.7988505747126</v>
      </c>
      <c r="X2920" s="4">
        <v>19.21451492</v>
      </c>
      <c r="Y2920" s="4">
        <v>28.56828759</v>
      </c>
      <c r="Z2920" s="4">
        <v>-19.6850943</v>
      </c>
      <c r="AA2920" s="4">
        <v>17.71212764</v>
      </c>
      <c r="AB2920" s="4">
        <v>1.78331563</v>
      </c>
      <c r="AC2920" s="4">
        <v>18.97582971</v>
      </c>
      <c r="AD2920" s="4">
        <v>-27.86549161</v>
      </c>
      <c r="AE2920" s="4">
        <v>-42.78845895</v>
      </c>
      <c r="AF2920" s="4">
        <v>-38.15993812</v>
      </c>
      <c r="AG2920" s="4">
        <v>-46.05891822</v>
      </c>
      <c r="AH2920" s="4">
        <v>-14.75445115</v>
      </c>
      <c r="AI2920" s="4">
        <v>-5.24642719</v>
      </c>
      <c r="AJ2920" s="4">
        <v>-6.94663123</v>
      </c>
      <c r="AK2920" s="4">
        <v>-2.90844563</v>
      </c>
      <c r="AL2920" s="4">
        <v>29.38132848</v>
      </c>
      <c r="AM2920" s="4">
        <v>27.1174321</v>
      </c>
      <c r="AN2920" s="4">
        <v>47.90506765</v>
      </c>
      <c r="AO2920" s="4">
        <v>42.58302725</v>
      </c>
      <c r="AP2920" s="4">
        <v>17.1791285</v>
      </c>
      <c r="AQ2920" s="4">
        <v>3.06272997</v>
      </c>
      <c r="AR2920" s="4">
        <v>-1.5918</v>
      </c>
      <c r="AS2920" s="4">
        <v>-2.7398</v>
      </c>
      <c r="AT2920" s="4">
        <v>0.4498</v>
      </c>
      <c r="AU2920" s="4">
        <v>-0.7953</v>
      </c>
      <c r="AV2920" s="4">
        <v>-1.4665</v>
      </c>
      <c r="AW2920" s="4">
        <v>-5.4083</v>
      </c>
      <c r="AX2920" s="4">
        <v>0.1382</v>
      </c>
      <c r="AY2920" s="4">
        <v>-0.9195</v>
      </c>
      <c r="AZ2920" s="4">
        <v>-2.6978</v>
      </c>
      <c r="BA2920" s="4">
        <v>-13.5199</v>
      </c>
      <c r="BB2920" s="4">
        <v>-6.207</v>
      </c>
      <c r="BC2920" s="4">
        <v>-0.4496</v>
      </c>
      <c r="BD2920" s="4">
        <v>1.3231</v>
      </c>
      <c r="BE2920" s="4">
        <v>0.6559</v>
      </c>
      <c r="BF2920" s="4">
        <v>1.3698</v>
      </c>
      <c r="BG2920" s="4">
        <v>2.3685</v>
      </c>
      <c r="BH2920" s="4">
        <v>2.4757</v>
      </c>
      <c r="BI2920" s="4">
        <v>0.2328</v>
      </c>
      <c r="BJ2920" s="4">
        <v>1.5361</v>
      </c>
      <c r="BK2920" s="4">
        <v>1.7679</v>
      </c>
      <c r="BL2920" s="24">
        <f t="shared" si="2073"/>
        <v>-153.910806429781</v>
      </c>
      <c r="BM2920" s="24">
        <f t="shared" si="2074"/>
        <v>-89.2521720624355</v>
      </c>
      <c r="BN2920" s="24">
        <f t="shared" si="2075"/>
        <v>6.01446579419617</v>
      </c>
      <c r="BO2920" s="24">
        <f t="shared" si="2076"/>
        <v>91.8570551728841</v>
      </c>
      <c r="BP2920" s="24">
        <f t="shared" si="2077"/>
        <v>69.5984893659312</v>
      </c>
      <c r="BQ2920" s="24">
        <f t="shared" si="2078"/>
        <v>12.9266067781149</v>
      </c>
      <c r="BR2920" s="24">
        <f t="shared" si="2079"/>
        <v>45.9620026668082</v>
      </c>
      <c r="BS2920" s="24">
        <f t="shared" si="2080"/>
        <v>78.2442707277052</v>
      </c>
      <c r="BT2920" s="24">
        <f t="shared" si="2081"/>
        <v>48.2506043513296</v>
      </c>
      <c r="BU2920" s="24">
        <f t="shared" si="2082"/>
        <v>307.847270791955</v>
      </c>
      <c r="BV2920" s="24">
        <f t="shared" si="2083"/>
        <v>-9.02539200416667</v>
      </c>
      <c r="BW2920" s="24">
        <f t="shared" si="2084"/>
        <v>2.453446652</v>
      </c>
      <c r="BX2920" s="24">
        <f t="shared" si="2085"/>
        <v>23.891401255</v>
      </c>
      <c r="BY2920" s="24">
        <f t="shared" si="2086"/>
        <v>4.441596645</v>
      </c>
      <c r="BZ2920" s="24">
        <f t="shared" si="2087"/>
        <v>-0.98648333</v>
      </c>
      <c r="CA2920" s="24">
        <f t="shared" si="2088"/>
        <v>9.747721635</v>
      </c>
      <c r="CB2920" s="24">
        <f t="shared" si="2089"/>
        <v>10.37957267</v>
      </c>
      <c r="CC2920" s="24">
        <f t="shared" si="2090"/>
        <v>-4.44483095</v>
      </c>
      <c r="CD2920" s="24">
        <f t="shared" si="2091"/>
        <v>-35.32697528</v>
      </c>
      <c r="CE2920" s="24">
        <f t="shared" si="2092"/>
        <v>27.7466429172742</v>
      </c>
      <c r="CF2920" s="24">
        <f t="shared" si="2093"/>
        <v>-2.93395833333333</v>
      </c>
      <c r="CG2920" s="24">
        <f t="shared" si="2094"/>
        <v>-1.173885</v>
      </c>
      <c r="CH2920" s="24">
        <f t="shared" si="2095"/>
        <v>-2.1658</v>
      </c>
      <c r="CI2920" s="24">
        <f t="shared" si="2096"/>
        <v>-1.145</v>
      </c>
      <c r="CJ2920" s="24">
        <f t="shared" si="2097"/>
        <v>-0.17275</v>
      </c>
      <c r="CK2920" s="24">
        <f t="shared" si="2098"/>
        <v>-1.1309</v>
      </c>
      <c r="CL2920" s="24">
        <f t="shared" si="2099"/>
        <v>-3.4374</v>
      </c>
      <c r="CM2920" s="24">
        <f t="shared" si="2100"/>
        <v>-2.63505</v>
      </c>
      <c r="CN2920" s="24">
        <f t="shared" si="2101"/>
        <v>-0.39065</v>
      </c>
      <c r="CO2920" s="49">
        <f t="shared" si="2102"/>
        <v>3.7396176053139</v>
      </c>
      <c r="CP2920" s="75" t="str">
        <f t="shared" si="2103"/>
        <v>否</v>
      </c>
      <c r="CQ2920" s="75" t="str">
        <f t="shared" si="2104"/>
        <v>是</v>
      </c>
      <c r="CR2920" s="75" t="str">
        <f t="shared" si="2105"/>
        <v>否</v>
      </c>
      <c r="CS2920" s="75" t="str">
        <f t="shared" si="2106"/>
        <v>否</v>
      </c>
      <c r="CT2920" s="75" t="str">
        <f t="shared" si="2107"/>
        <v>是</v>
      </c>
      <c r="CU2920" s="75" t="str">
        <f t="shared" si="2108"/>
        <v>是</v>
      </c>
      <c r="CV2920" s="75" t="str">
        <f t="shared" si="2109"/>
        <v>否</v>
      </c>
      <c r="CW2920" s="75" t="str">
        <f t="shared" si="2110"/>
        <v>否</v>
      </c>
      <c r="CX2920" s="75" t="str">
        <f t="shared" si="2111"/>
        <v>否</v>
      </c>
      <c r="CY2920" s="75" t="str">
        <f t="shared" si="2112"/>
        <v>否</v>
      </c>
      <c r="CZ2920" s="75" t="str">
        <f t="shared" si="2113"/>
        <v>否</v>
      </c>
      <c r="DA2920" s="75" t="str">
        <f t="shared" si="2114"/>
        <v>是</v>
      </c>
      <c r="DB2920" s="75" t="str">
        <f t="shared" si="2115"/>
        <v>是</v>
      </c>
      <c r="DC2920" s="75" t="str">
        <f t="shared" si="2116"/>
        <v>否</v>
      </c>
      <c r="DD2920" s="75" t="str">
        <f t="shared" si="2117"/>
        <v>否</v>
      </c>
      <c r="DE2920" s="75" t="str">
        <f t="shared" si="2118"/>
        <v>否</v>
      </c>
      <c r="DG2920"/>
      <c r="DH2920"/>
      <c r="DI2920"/>
      <c r="DL2920"/>
      <c r="DM2920"/>
      <c r="DN2920"/>
      <c r="DO2920"/>
      <c r="DP2920"/>
      <c r="DS2920"/>
    </row>
    <row r="2921" ht="13.6" hidden="1" spans="1:123">
      <c r="A2921" s="4" t="s">
        <v>6185</v>
      </c>
      <c r="B2921" s="4" t="s">
        <v>6186</v>
      </c>
      <c r="C2921" s="4" t="s">
        <v>6178</v>
      </c>
      <c r="D2921" s="4">
        <v>0</v>
      </c>
      <c r="E2921" s="4">
        <v>33.3333333333333</v>
      </c>
      <c r="F2921" s="4">
        <v>27.7777777777778</v>
      </c>
      <c r="G2921" s="4">
        <v>40</v>
      </c>
      <c r="H2921" s="4">
        <v>36.3636363636364</v>
      </c>
      <c r="I2921" s="4">
        <v>0</v>
      </c>
      <c r="J2921" s="4">
        <v>38.4615384615385</v>
      </c>
      <c r="K2921" s="4">
        <v>36.3636363636364</v>
      </c>
      <c r="L2921" s="4">
        <v>83.3333333333333</v>
      </c>
      <c r="M2921" s="4">
        <v>50</v>
      </c>
      <c r="N2921" s="4">
        <v>85.7142857142857</v>
      </c>
      <c r="O2921" s="4">
        <v>175</v>
      </c>
      <c r="P2921" s="4">
        <v>200</v>
      </c>
      <c r="Q2921" s="4">
        <v>100</v>
      </c>
      <c r="R2921" s="4">
        <v>-12.5</v>
      </c>
      <c r="S2921" s="4">
        <v>-42.8571428571429</v>
      </c>
      <c r="T2921" s="4">
        <v>-60</v>
      </c>
      <c r="U2921" s="4">
        <v>-50</v>
      </c>
      <c r="V2921" s="4">
        <v>-38.4615384615385</v>
      </c>
      <c r="W2921" s="4">
        <v>-30</v>
      </c>
      <c r="X2921" s="4">
        <v>27.4423432</v>
      </c>
      <c r="Y2921" s="4">
        <v>9.58366882</v>
      </c>
      <c r="Z2921" s="4">
        <v>27.44290231</v>
      </c>
      <c r="AA2921" s="4">
        <v>14.34935916</v>
      </c>
      <c r="AB2921" s="4">
        <v>12.8220742</v>
      </c>
      <c r="AC2921" s="4">
        <v>15.51503362</v>
      </c>
      <c r="AD2921" s="4">
        <v>7.34228123</v>
      </c>
      <c r="AE2921" s="4">
        <v>16.86440561</v>
      </c>
      <c r="AF2921" s="4">
        <v>21.30696294</v>
      </c>
      <c r="AG2921" s="4">
        <v>17.8379117</v>
      </c>
      <c r="AH2921" s="4">
        <v>12.5722851</v>
      </c>
      <c r="AI2921" s="4">
        <v>19.87216995</v>
      </c>
      <c r="AJ2921" s="4">
        <v>23.97612788</v>
      </c>
      <c r="AK2921" s="4">
        <v>13.17630398</v>
      </c>
      <c r="AL2921" s="4">
        <v>36.67997972</v>
      </c>
      <c r="AM2921" s="4">
        <v>14.87420592</v>
      </c>
      <c r="AN2921" s="4">
        <v>5.2980455</v>
      </c>
      <c r="AO2921" s="4">
        <v>28.25052698</v>
      </c>
      <c r="AP2921" s="4">
        <v>8.08495554</v>
      </c>
      <c r="AQ2921" s="4">
        <v>9.35255335</v>
      </c>
      <c r="AR2921" s="4">
        <v>10.5707</v>
      </c>
      <c r="AS2921" s="4">
        <v>7.6979</v>
      </c>
      <c r="AT2921" s="4">
        <v>8.5891</v>
      </c>
      <c r="AU2921" s="4">
        <v>11.2968</v>
      </c>
      <c r="AV2921" s="4">
        <v>12.8127</v>
      </c>
      <c r="AW2921" s="4">
        <v>9.8396</v>
      </c>
      <c r="AX2921" s="4">
        <v>8.387</v>
      </c>
      <c r="AY2921" s="4">
        <v>10.1397</v>
      </c>
      <c r="AZ2921" s="4">
        <v>11.8426</v>
      </c>
      <c r="BA2921" s="4">
        <v>8.9339</v>
      </c>
      <c r="BB2921" s="4">
        <v>7.0498</v>
      </c>
      <c r="BC2921" s="4">
        <v>8.1636</v>
      </c>
      <c r="BD2921" s="4">
        <v>7.4864</v>
      </c>
      <c r="BE2921" s="4">
        <v>5.5709</v>
      </c>
      <c r="BF2921" s="4">
        <v>3.9702</v>
      </c>
      <c r="BG2921" s="4">
        <v>3.7781</v>
      </c>
      <c r="BH2921" s="4">
        <v>3.1008</v>
      </c>
      <c r="BI2921" s="4">
        <v>3.3666</v>
      </c>
      <c r="BJ2921" s="4">
        <v>5.284</v>
      </c>
      <c r="BK2921" s="4">
        <v>6.696</v>
      </c>
      <c r="BL2921" s="24">
        <f t="shared" si="2073"/>
        <v>50.5289617789618</v>
      </c>
      <c r="BM2921" s="24">
        <f t="shared" si="2074"/>
        <v>33.626443001443</v>
      </c>
      <c r="BN2921" s="24">
        <f t="shared" si="2075"/>
        <v>16.6666666666667</v>
      </c>
      <c r="BO2921" s="24">
        <f t="shared" si="2076"/>
        <v>30.5555555555556</v>
      </c>
      <c r="BP2921" s="24">
        <f t="shared" si="2077"/>
        <v>33.8888888888889</v>
      </c>
      <c r="BQ2921" s="24">
        <f t="shared" si="2078"/>
        <v>38.1818181818182</v>
      </c>
      <c r="BR2921" s="24">
        <f t="shared" si="2079"/>
        <v>18.1818181818182</v>
      </c>
      <c r="BS2921" s="24">
        <f t="shared" si="2080"/>
        <v>19.2307692307692</v>
      </c>
      <c r="BT2921" s="24">
        <f t="shared" si="2081"/>
        <v>37.4125874125874</v>
      </c>
      <c r="BU2921" s="24">
        <f t="shared" si="2082"/>
        <v>69.9174470227716</v>
      </c>
      <c r="BV2921" s="24">
        <f t="shared" si="2083"/>
        <v>16.9126164866667</v>
      </c>
      <c r="BW2921" s="24">
        <f t="shared" si="2084"/>
        <v>17.1322048355</v>
      </c>
      <c r="BX2921" s="24">
        <f t="shared" si="2085"/>
        <v>18.51300601</v>
      </c>
      <c r="BY2921" s="24">
        <f t="shared" si="2086"/>
        <v>18.513285565</v>
      </c>
      <c r="BZ2921" s="24">
        <f t="shared" si="2087"/>
        <v>20.896130735</v>
      </c>
      <c r="CA2921" s="24">
        <f t="shared" si="2088"/>
        <v>13.58571668</v>
      </c>
      <c r="CB2921" s="24">
        <f t="shared" si="2089"/>
        <v>14.16855391</v>
      </c>
      <c r="CC2921" s="24">
        <f t="shared" si="2090"/>
        <v>11.428657425</v>
      </c>
      <c r="CD2921" s="24">
        <f t="shared" si="2091"/>
        <v>12.10334342</v>
      </c>
      <c r="CE2921" s="24">
        <f t="shared" si="2092"/>
        <v>8.26027386771693</v>
      </c>
      <c r="CF2921" s="24">
        <f t="shared" si="2093"/>
        <v>9.61028333333333</v>
      </c>
      <c r="CG2921" s="24">
        <f t="shared" si="2094"/>
        <v>7.72882</v>
      </c>
      <c r="CH2921" s="24">
        <f t="shared" si="2095"/>
        <v>9.1343</v>
      </c>
      <c r="CI2921" s="24">
        <f t="shared" si="2096"/>
        <v>8.1435</v>
      </c>
      <c r="CJ2921" s="24">
        <f t="shared" si="2097"/>
        <v>9.94295</v>
      </c>
      <c r="CK2921" s="24">
        <f t="shared" si="2098"/>
        <v>12.05475</v>
      </c>
      <c r="CL2921" s="24">
        <f t="shared" si="2099"/>
        <v>11.32615</v>
      </c>
      <c r="CM2921" s="24">
        <f t="shared" si="2100"/>
        <v>9.1133</v>
      </c>
      <c r="CN2921" s="24">
        <f t="shared" si="2101"/>
        <v>9.26335</v>
      </c>
      <c r="CO2921" s="49">
        <f t="shared" si="2102"/>
        <v>2.89338875471215</v>
      </c>
      <c r="CP2921" s="75" t="str">
        <f t="shared" si="2103"/>
        <v>否</v>
      </c>
      <c r="CQ2921" s="75" t="str">
        <f t="shared" si="2104"/>
        <v>否</v>
      </c>
      <c r="CR2921" s="75" t="str">
        <f t="shared" si="2105"/>
        <v>是</v>
      </c>
      <c r="CS2921" s="75" t="str">
        <f t="shared" si="2106"/>
        <v>否</v>
      </c>
      <c r="CT2921" s="75" t="str">
        <f t="shared" si="2107"/>
        <v>否</v>
      </c>
      <c r="CU2921" s="75" t="str">
        <f t="shared" si="2108"/>
        <v>否</v>
      </c>
      <c r="CV2921" s="75" t="str">
        <f t="shared" si="2109"/>
        <v>是</v>
      </c>
      <c r="CW2921" s="75" t="str">
        <f t="shared" si="2110"/>
        <v>否</v>
      </c>
      <c r="CX2921" s="75" t="str">
        <f t="shared" si="2111"/>
        <v>否</v>
      </c>
      <c r="CY2921" s="75" t="str">
        <f t="shared" si="2112"/>
        <v>是</v>
      </c>
      <c r="CZ2921" s="75" t="str">
        <f t="shared" si="2113"/>
        <v>是</v>
      </c>
      <c r="DA2921" s="75" t="str">
        <f t="shared" si="2114"/>
        <v>否</v>
      </c>
      <c r="DB2921" s="75" t="str">
        <f t="shared" si="2115"/>
        <v>是</v>
      </c>
      <c r="DC2921" s="75" t="str">
        <f t="shared" si="2116"/>
        <v>否</v>
      </c>
      <c r="DD2921" s="75" t="str">
        <f t="shared" si="2117"/>
        <v>否</v>
      </c>
      <c r="DE2921" s="75" t="str">
        <f t="shared" si="2118"/>
        <v>是</v>
      </c>
      <c r="DG2921"/>
      <c r="DH2921"/>
      <c r="DI2921"/>
      <c r="DL2921"/>
      <c r="DM2921"/>
      <c r="DN2921"/>
      <c r="DO2921"/>
      <c r="DP2921"/>
      <c r="DS2921"/>
    </row>
    <row r="2922" ht="13.6" hidden="1" spans="1:123">
      <c r="A2922" s="4" t="s">
        <v>6187</v>
      </c>
      <c r="B2922" s="4" t="s">
        <v>6188</v>
      </c>
      <c r="C2922" s="4" t="s">
        <v>6178</v>
      </c>
      <c r="D2922" s="4">
        <v>4.40528634361233</v>
      </c>
      <c r="E2922" s="4">
        <v>27.1604938271605</v>
      </c>
      <c r="F2922" s="4">
        <v>27.1988795518207</v>
      </c>
      <c r="G2922" s="4">
        <v>44.758064516129</v>
      </c>
      <c r="H2922" s="4">
        <v>102.678571428571</v>
      </c>
      <c r="I2922" s="4">
        <v>526.315789473684</v>
      </c>
      <c r="J2922" s="4">
        <v>0.847457627118645</v>
      </c>
      <c r="K2922" s="4">
        <v>-1.97628458498024</v>
      </c>
      <c r="L2922" s="4">
        <v>-29.1139240506329</v>
      </c>
      <c r="M2922" s="4">
        <v>-127.941176470588</v>
      </c>
      <c r="N2922" s="4">
        <v>47.5</v>
      </c>
      <c r="O2922" s="4">
        <v>26.5</v>
      </c>
      <c r="P2922" s="4">
        <v>20.6106870229008</v>
      </c>
      <c r="Q2922" s="4">
        <v>47.8260869565217</v>
      </c>
      <c r="R2922" s="4">
        <v>6.19469026548672</v>
      </c>
      <c r="S2922" s="4">
        <v>1.52284263959391</v>
      </c>
      <c r="T2922" s="4">
        <v>11.965811965812</v>
      </c>
      <c r="U2922" s="4">
        <v>9.52380952380951</v>
      </c>
      <c r="V2922" s="4">
        <v>-26.8608414239482</v>
      </c>
      <c r="W2922" s="4">
        <v>-16.1702127659574</v>
      </c>
      <c r="X2922" s="4">
        <v>12.76439903</v>
      </c>
      <c r="Y2922" s="4">
        <v>21.96970726</v>
      </c>
      <c r="Z2922" s="4">
        <v>68.51154229</v>
      </c>
      <c r="AA2922" s="4">
        <v>83.34725219</v>
      </c>
      <c r="AB2922" s="4">
        <v>89.52986841</v>
      </c>
      <c r="AC2922" s="4">
        <v>133.96471389</v>
      </c>
      <c r="AD2922" s="4">
        <v>36.50486865</v>
      </c>
      <c r="AE2922" s="4">
        <v>25.55847354</v>
      </c>
      <c r="AF2922" s="4">
        <v>17.93770349</v>
      </c>
      <c r="AG2922" s="4">
        <v>-6.49457011</v>
      </c>
      <c r="AH2922" s="4">
        <v>10.80317269</v>
      </c>
      <c r="AI2922" s="4">
        <v>14.07904704</v>
      </c>
      <c r="AJ2922" s="4">
        <v>12.4654548</v>
      </c>
      <c r="AK2922" s="4">
        <v>5.36149197</v>
      </c>
      <c r="AL2922" s="4">
        <v>33.3248765</v>
      </c>
      <c r="AM2922" s="4">
        <v>42.70566945</v>
      </c>
      <c r="AN2922" s="4">
        <v>45.07707673</v>
      </c>
      <c r="AO2922" s="4">
        <v>52.36673497</v>
      </c>
      <c r="AP2922" s="4">
        <v>17.65103402</v>
      </c>
      <c r="AQ2922" s="4">
        <v>9.58459417</v>
      </c>
      <c r="AR2922" s="4">
        <v>3.1877</v>
      </c>
      <c r="AS2922" s="4">
        <v>3.1898</v>
      </c>
      <c r="AT2922" s="4">
        <v>2.7833</v>
      </c>
      <c r="AU2922" s="4">
        <v>2.9726</v>
      </c>
      <c r="AV2922" s="4">
        <v>3.1999</v>
      </c>
      <c r="AW2922" s="4">
        <v>2.909</v>
      </c>
      <c r="AX2922" s="4">
        <v>3.3052</v>
      </c>
      <c r="AY2922" s="4">
        <v>3.6259</v>
      </c>
      <c r="AZ2922" s="4">
        <v>2.7536</v>
      </c>
      <c r="BA2922" s="4">
        <v>-2.3516</v>
      </c>
      <c r="BB2922" s="4">
        <v>3.6258</v>
      </c>
      <c r="BC2922" s="4">
        <v>3.4641</v>
      </c>
      <c r="BD2922" s="4">
        <v>3.3992</v>
      </c>
      <c r="BE2922" s="4">
        <v>3.3196</v>
      </c>
      <c r="BF2922" s="4">
        <v>2.9391</v>
      </c>
      <c r="BG2922" s="4">
        <v>3.4272</v>
      </c>
      <c r="BH2922" s="4">
        <v>3.6563</v>
      </c>
      <c r="BI2922" s="4">
        <v>3.264</v>
      </c>
      <c r="BJ2922" s="4">
        <v>3.3771</v>
      </c>
      <c r="BK2922" s="4">
        <v>4.1664</v>
      </c>
      <c r="BL2922" s="24">
        <f t="shared" si="2073"/>
        <v>54.0277631384913</v>
      </c>
      <c r="BM2922" s="24">
        <f t="shared" si="2074"/>
        <v>35.1473015923057</v>
      </c>
      <c r="BN2922" s="24">
        <f t="shared" si="2075"/>
        <v>15.7828900853864</v>
      </c>
      <c r="BO2922" s="24">
        <f t="shared" si="2076"/>
        <v>27.1796866894906</v>
      </c>
      <c r="BP2922" s="24">
        <f t="shared" si="2077"/>
        <v>35.9784720339749</v>
      </c>
      <c r="BQ2922" s="24">
        <f t="shared" si="2078"/>
        <v>73.7183179723502</v>
      </c>
      <c r="BR2922" s="24">
        <f t="shared" si="2079"/>
        <v>314.497180451128</v>
      </c>
      <c r="BS2922" s="24">
        <f t="shared" si="2080"/>
        <v>263.581623550401</v>
      </c>
      <c r="BT2922" s="24">
        <f t="shared" si="2081"/>
        <v>-0.564413478930797</v>
      </c>
      <c r="BU2922" s="24">
        <f t="shared" si="2082"/>
        <v>123.649352902063</v>
      </c>
      <c r="BV2922" s="24">
        <f t="shared" si="2083"/>
        <v>42.3730148641667</v>
      </c>
      <c r="BW2922" s="24">
        <f t="shared" si="2084"/>
        <v>36.350655549</v>
      </c>
      <c r="BX2922" s="24">
        <f t="shared" si="2085"/>
        <v>17.367053145</v>
      </c>
      <c r="BY2922" s="24">
        <f t="shared" si="2086"/>
        <v>45.240624775</v>
      </c>
      <c r="BZ2922" s="24">
        <f t="shared" si="2087"/>
        <v>75.92939724</v>
      </c>
      <c r="CA2922" s="24">
        <f t="shared" si="2088"/>
        <v>86.4385603</v>
      </c>
      <c r="CB2922" s="24">
        <f t="shared" si="2089"/>
        <v>111.74729115</v>
      </c>
      <c r="CC2922" s="24">
        <f t="shared" si="2090"/>
        <v>85.23479127</v>
      </c>
      <c r="CD2922" s="24">
        <f t="shared" si="2091"/>
        <v>31.031671095</v>
      </c>
      <c r="CE2922" s="24">
        <f t="shared" si="2092"/>
        <v>34.6271404524005</v>
      </c>
      <c r="CF2922" s="24">
        <f t="shared" si="2093"/>
        <v>2.72210833333333</v>
      </c>
      <c r="CG2922" s="24">
        <f t="shared" si="2094"/>
        <v>3.01071</v>
      </c>
      <c r="CH2922" s="24">
        <f t="shared" si="2095"/>
        <v>3.18875</v>
      </c>
      <c r="CI2922" s="24">
        <f t="shared" si="2096"/>
        <v>2.98655</v>
      </c>
      <c r="CJ2922" s="24">
        <f t="shared" si="2097"/>
        <v>2.87795</v>
      </c>
      <c r="CK2922" s="24">
        <f t="shared" si="2098"/>
        <v>3.08625</v>
      </c>
      <c r="CL2922" s="24">
        <f t="shared" si="2099"/>
        <v>3.05445</v>
      </c>
      <c r="CM2922" s="24">
        <f t="shared" si="2100"/>
        <v>3.1071</v>
      </c>
      <c r="CN2922" s="24">
        <f t="shared" si="2101"/>
        <v>3.46555</v>
      </c>
      <c r="CO2922" s="49">
        <f t="shared" si="2102"/>
        <v>1.30601830079061</v>
      </c>
      <c r="CP2922" s="75" t="str">
        <f t="shared" si="2103"/>
        <v>否</v>
      </c>
      <c r="CQ2922" s="75" t="str">
        <f t="shared" si="2104"/>
        <v>否</v>
      </c>
      <c r="CR2922" s="75" t="str">
        <f t="shared" si="2105"/>
        <v>是</v>
      </c>
      <c r="CS2922" s="75" t="str">
        <f t="shared" si="2106"/>
        <v>否</v>
      </c>
      <c r="CT2922" s="75" t="str">
        <f t="shared" si="2107"/>
        <v>否</v>
      </c>
      <c r="CU2922" s="75" t="str">
        <f t="shared" si="2108"/>
        <v>否</v>
      </c>
      <c r="CV2922" s="75" t="str">
        <f t="shared" si="2109"/>
        <v>是</v>
      </c>
      <c r="CW2922" s="75" t="str">
        <f t="shared" si="2110"/>
        <v>是</v>
      </c>
      <c r="CX2922" s="75" t="str">
        <f t="shared" si="2111"/>
        <v>否</v>
      </c>
      <c r="CY2922" s="75" t="str">
        <f t="shared" si="2112"/>
        <v>否</v>
      </c>
      <c r="CZ2922" s="75" t="str">
        <f t="shared" si="2113"/>
        <v>否</v>
      </c>
      <c r="DA2922" s="75" t="str">
        <f t="shared" si="2114"/>
        <v>否</v>
      </c>
      <c r="DB2922" s="75" t="str">
        <f t="shared" si="2115"/>
        <v>否</v>
      </c>
      <c r="DC2922" s="75" t="str">
        <f t="shared" si="2116"/>
        <v>是</v>
      </c>
      <c r="DD2922" s="75" t="str">
        <f t="shared" si="2117"/>
        <v>否</v>
      </c>
      <c r="DE2922" s="75" t="str">
        <f t="shared" si="2118"/>
        <v>否</v>
      </c>
      <c r="DG2922"/>
      <c r="DH2922"/>
      <c r="DI2922"/>
      <c r="DL2922"/>
      <c r="DM2922"/>
      <c r="DN2922"/>
      <c r="DO2922"/>
      <c r="DP2922"/>
      <c r="DS2922"/>
    </row>
    <row r="2923" ht="13.6" hidden="1" spans="1:123">
      <c r="A2923" s="4" t="s">
        <v>6189</v>
      </c>
      <c r="B2923" s="4" t="s">
        <v>6190</v>
      </c>
      <c r="C2923" s="4" t="s">
        <v>6178</v>
      </c>
      <c r="D2923" s="4">
        <v>-33.3333333333333</v>
      </c>
      <c r="E2923" s="4">
        <v>-50</v>
      </c>
      <c r="F2923" s="4">
        <v>-81.4814814814815</v>
      </c>
      <c r="G2923" s="4">
        <v>-71.1104040725422</v>
      </c>
      <c r="H2923" s="4">
        <v>-57.1428571428571</v>
      </c>
      <c r="I2923" s="4">
        <v>-69.2307692307692</v>
      </c>
      <c r="J2923" s="4">
        <v>22.7272727272727</v>
      </c>
      <c r="K2923" s="4">
        <v>75.7829977628636</v>
      </c>
      <c r="L2923" s="4">
        <v>61.5384615384615</v>
      </c>
      <c r="M2923" s="4">
        <v>62.5</v>
      </c>
      <c r="N2923" s="4">
        <v>833.333333333333</v>
      </c>
      <c r="O2923" s="4">
        <v>175.076923076923</v>
      </c>
      <c r="P2923" s="4">
        <v>333.333333333333</v>
      </c>
      <c r="Q2923" s="4">
        <v>700</v>
      </c>
      <c r="R2923" s="4">
        <v>-200</v>
      </c>
      <c r="S2923" s="4">
        <v>163.157894736842</v>
      </c>
      <c r="T2923" s="4">
        <v>50</v>
      </c>
      <c r="U2923" s="4">
        <v>0</v>
      </c>
      <c r="V2923" s="4">
        <v>-85</v>
      </c>
      <c r="W2923" s="4">
        <v>-84.5625</v>
      </c>
      <c r="X2923" s="4">
        <v>244.41010892</v>
      </c>
      <c r="Y2923" s="4">
        <v>216.40628041</v>
      </c>
      <c r="Z2923" s="4">
        <v>17.83885035</v>
      </c>
      <c r="AA2923" s="4">
        <v>7.98084942</v>
      </c>
      <c r="AB2923" s="4">
        <v>-0.90759126</v>
      </c>
      <c r="AC2923" s="4">
        <v>20.69027555</v>
      </c>
      <c r="AD2923" s="4">
        <v>-11.12965887</v>
      </c>
      <c r="AE2923" s="4">
        <v>-2.35379127</v>
      </c>
      <c r="AF2923" s="4">
        <v>-16.17565171</v>
      </c>
      <c r="AG2923" s="4">
        <v>-49.81869325</v>
      </c>
      <c r="AH2923" s="4">
        <v>-20.18212892</v>
      </c>
      <c r="AI2923" s="4">
        <v>-6.73489055</v>
      </c>
      <c r="AJ2923" s="4">
        <v>4.1318952</v>
      </c>
      <c r="AK2923" s="4">
        <v>21.542433</v>
      </c>
      <c r="AL2923" s="4">
        <v>46.84521012</v>
      </c>
      <c r="AM2923" s="4">
        <v>4.27922945</v>
      </c>
      <c r="AN2923" s="4">
        <v>13.09746285</v>
      </c>
      <c r="AO2923" s="4">
        <v>16.26595977</v>
      </c>
      <c r="AP2923" s="4">
        <v>15.76427005</v>
      </c>
      <c r="AQ2923" s="4">
        <v>23.33837308</v>
      </c>
      <c r="AR2923" s="4">
        <v>1.3267</v>
      </c>
      <c r="AS2923" s="4">
        <v>1.4327</v>
      </c>
      <c r="AT2923" s="4">
        <v>0.8854</v>
      </c>
      <c r="AU2923" s="4">
        <v>2.6679</v>
      </c>
      <c r="AV2923" s="4">
        <v>4.8435</v>
      </c>
      <c r="AW2923" s="4">
        <v>4.6043</v>
      </c>
      <c r="AX2923" s="4">
        <v>4.8696</v>
      </c>
      <c r="AY2923" s="4">
        <v>8.4865</v>
      </c>
      <c r="AZ2923" s="4">
        <v>8.3603</v>
      </c>
      <c r="BA2923" s="4">
        <v>16.5935</v>
      </c>
      <c r="BB2923" s="4">
        <v>4.5546</v>
      </c>
      <c r="BC2923" s="4">
        <v>6.0332</v>
      </c>
      <c r="BD2923" s="4">
        <v>5.7877</v>
      </c>
      <c r="BE2923" s="4">
        <v>6.7095</v>
      </c>
      <c r="BF2923" s="4">
        <v>-0.8859</v>
      </c>
      <c r="BG2923" s="4">
        <v>1.7829</v>
      </c>
      <c r="BH2923" s="4">
        <v>1.5629</v>
      </c>
      <c r="BI2923" s="4">
        <v>1.8184</v>
      </c>
      <c r="BJ2923" s="4">
        <v>0.8296</v>
      </c>
      <c r="BK2923" s="4">
        <v>0.9916</v>
      </c>
      <c r="BL2923" s="24">
        <f t="shared" si="2073"/>
        <v>72.3883452648226</v>
      </c>
      <c r="BM2923" s="24">
        <f t="shared" si="2074"/>
        <v>87.2794435624023</v>
      </c>
      <c r="BN2923" s="24">
        <f t="shared" si="2075"/>
        <v>-41.6666666666667</v>
      </c>
      <c r="BO2923" s="24">
        <f t="shared" si="2076"/>
        <v>-65.7407407407407</v>
      </c>
      <c r="BP2923" s="24">
        <f t="shared" si="2077"/>
        <v>-76.2959427770118</v>
      </c>
      <c r="BQ2923" s="24">
        <f t="shared" si="2078"/>
        <v>-64.1266306076997</v>
      </c>
      <c r="BR2923" s="24">
        <f t="shared" si="2079"/>
        <v>-63.1868131868132</v>
      </c>
      <c r="BS2923" s="24">
        <f t="shared" si="2080"/>
        <v>-23.2517482517482</v>
      </c>
      <c r="BT2923" s="24">
        <f t="shared" si="2081"/>
        <v>49.2551352450681</v>
      </c>
      <c r="BU2923" s="24">
        <f t="shared" si="2082"/>
        <v>261.037185912909</v>
      </c>
      <c r="BV2923" s="24">
        <f t="shared" si="2083"/>
        <v>33.3353299016667</v>
      </c>
      <c r="BW2923" s="24">
        <f t="shared" si="2084"/>
        <v>27.264439617</v>
      </c>
      <c r="BX2923" s="24">
        <f t="shared" si="2085"/>
        <v>230.408194665</v>
      </c>
      <c r="BY2923" s="24">
        <f t="shared" si="2086"/>
        <v>117.12256538</v>
      </c>
      <c r="BZ2923" s="24">
        <f t="shared" si="2087"/>
        <v>12.909849885</v>
      </c>
      <c r="CA2923" s="24">
        <f t="shared" si="2088"/>
        <v>3.53662908</v>
      </c>
      <c r="CB2923" s="24">
        <f t="shared" si="2089"/>
        <v>9.891342145</v>
      </c>
      <c r="CC2923" s="24">
        <f t="shared" si="2090"/>
        <v>4.78030834</v>
      </c>
      <c r="CD2923" s="24">
        <f t="shared" si="2091"/>
        <v>-6.74172507</v>
      </c>
      <c r="CE2923" s="24">
        <f t="shared" si="2092"/>
        <v>72.4607726616723</v>
      </c>
      <c r="CF2923" s="24">
        <f t="shared" si="2093"/>
        <v>5.38818333333333</v>
      </c>
      <c r="CG2923" s="24">
        <f t="shared" si="2094"/>
        <v>4.162745</v>
      </c>
      <c r="CH2923" s="24">
        <f t="shared" si="2095"/>
        <v>1.3797</v>
      </c>
      <c r="CI2923" s="24">
        <f t="shared" si="2096"/>
        <v>1.15905</v>
      </c>
      <c r="CJ2923" s="24">
        <f t="shared" si="2097"/>
        <v>1.77665</v>
      </c>
      <c r="CK2923" s="24">
        <f t="shared" si="2098"/>
        <v>3.7557</v>
      </c>
      <c r="CL2923" s="24">
        <f t="shared" si="2099"/>
        <v>4.7239</v>
      </c>
      <c r="CM2923" s="24">
        <f t="shared" si="2100"/>
        <v>4.73695</v>
      </c>
      <c r="CN2923" s="24">
        <f t="shared" si="2101"/>
        <v>6.67805</v>
      </c>
      <c r="CO2923" s="49">
        <f t="shared" si="2102"/>
        <v>3.95913414503661</v>
      </c>
      <c r="CP2923" s="75" t="str">
        <f t="shared" si="2103"/>
        <v>是</v>
      </c>
      <c r="CQ2923" s="75" t="str">
        <f t="shared" si="2104"/>
        <v>是</v>
      </c>
      <c r="CR2923" s="75" t="str">
        <f t="shared" si="2105"/>
        <v>否</v>
      </c>
      <c r="CS2923" s="75" t="str">
        <f t="shared" si="2106"/>
        <v>是</v>
      </c>
      <c r="CT2923" s="75" t="str">
        <f t="shared" si="2107"/>
        <v>是</v>
      </c>
      <c r="CU2923" s="75" t="str">
        <f t="shared" si="2108"/>
        <v>是</v>
      </c>
      <c r="CV2923" s="75" t="str">
        <f t="shared" si="2109"/>
        <v>是</v>
      </c>
      <c r="CW2923" s="75" t="str">
        <f t="shared" si="2110"/>
        <v>否</v>
      </c>
      <c r="CX2923" s="75" t="str">
        <f t="shared" si="2111"/>
        <v>是</v>
      </c>
      <c r="CY2923" s="75" t="str">
        <f t="shared" si="2112"/>
        <v>是</v>
      </c>
      <c r="CZ2923" s="75" t="str">
        <f t="shared" si="2113"/>
        <v>是</v>
      </c>
      <c r="DA2923" s="75" t="str">
        <f t="shared" si="2114"/>
        <v>是</v>
      </c>
      <c r="DB2923" s="75" t="str">
        <f t="shared" si="2115"/>
        <v>否</v>
      </c>
      <c r="DC2923" s="75" t="str">
        <f t="shared" si="2116"/>
        <v>是</v>
      </c>
      <c r="DD2923" s="75" t="str">
        <f t="shared" si="2117"/>
        <v>否</v>
      </c>
      <c r="DE2923" s="75" t="str">
        <f t="shared" si="2118"/>
        <v>是</v>
      </c>
      <c r="DG2923"/>
      <c r="DH2923"/>
      <c r="DI2923"/>
      <c r="DL2923"/>
      <c r="DM2923"/>
      <c r="DN2923"/>
      <c r="DO2923"/>
      <c r="DP2923"/>
      <c r="DS2923"/>
    </row>
    <row r="2924" ht="13.6" hidden="1" spans="1:123">
      <c r="A2924" s="4" t="s">
        <v>6191</v>
      </c>
      <c r="B2924" s="4" t="s">
        <v>6192</v>
      </c>
      <c r="C2924" s="4" t="s">
        <v>6178</v>
      </c>
      <c r="D2924" s="4">
        <v>-25.7226372198766</v>
      </c>
      <c r="E2924" s="4">
        <v>-32.48730964467</v>
      </c>
      <c r="F2924" s="4">
        <v>38.4615384615385</v>
      </c>
      <c r="G2924" s="4">
        <v>36.1710474695959</v>
      </c>
      <c r="H2924" s="4">
        <v>79.3244030285382</v>
      </c>
      <c r="I2924" s="4">
        <v>392.5</v>
      </c>
      <c r="J2924" s="4">
        <v>136.363636363636</v>
      </c>
      <c r="K2924" s="4">
        <v>136.237256719184</v>
      </c>
      <c r="L2924" s="4">
        <v>439.937106918239</v>
      </c>
      <c r="M2924" s="4">
        <v>310.526315789474</v>
      </c>
      <c r="N2924" s="4">
        <v>320</v>
      </c>
      <c r="O2924" s="4">
        <v>750</v>
      </c>
      <c r="P2924" s="4">
        <v>189.090909090909</v>
      </c>
      <c r="Q2924" s="4">
        <v>-195</v>
      </c>
      <c r="R2924" s="4">
        <v>-133.333333333333</v>
      </c>
      <c r="S2924" s="4">
        <v>-111.066666666667</v>
      </c>
      <c r="T2924" s="4">
        <v>-89</v>
      </c>
      <c r="U2924" s="4">
        <v>-72</v>
      </c>
      <c r="V2924" s="4">
        <v>-34.7826086956522</v>
      </c>
      <c r="W2924" s="4">
        <v>-53.125</v>
      </c>
      <c r="X2924" s="4">
        <v>-11.43538515</v>
      </c>
      <c r="Y2924" s="4">
        <v>-16.10139636</v>
      </c>
      <c r="Z2924" s="4">
        <v>2.42418128</v>
      </c>
      <c r="AA2924" s="4">
        <v>10.90767052</v>
      </c>
      <c r="AB2924" s="4">
        <v>31.028293</v>
      </c>
      <c r="AC2924" s="4">
        <v>43.33670397</v>
      </c>
      <c r="AD2924" s="4">
        <v>13.42379638</v>
      </c>
      <c r="AE2924" s="4">
        <v>22.82107902</v>
      </c>
      <c r="AF2924" s="4">
        <v>50.17871164</v>
      </c>
      <c r="AG2924" s="4">
        <v>103.87093495</v>
      </c>
      <c r="AH2924" s="4">
        <v>-2.28180028</v>
      </c>
      <c r="AI2924" s="4">
        <v>18.64722386</v>
      </c>
      <c r="AJ2924" s="4">
        <v>-16.29836063</v>
      </c>
      <c r="AK2924" s="4">
        <v>-55.12670635</v>
      </c>
      <c r="AL2924" s="4">
        <v>8.37483051</v>
      </c>
      <c r="AM2924" s="4">
        <v>-9.90482537</v>
      </c>
      <c r="AN2924" s="4">
        <v>9.70033551</v>
      </c>
      <c r="AO2924" s="4">
        <v>15.91058339</v>
      </c>
      <c r="AP2924" s="4">
        <v>-1.40390247</v>
      </c>
      <c r="AQ2924" s="4">
        <v>2.67805907</v>
      </c>
      <c r="AR2924" s="4">
        <v>17.5316</v>
      </c>
      <c r="AS2924" s="4">
        <v>20.4638</v>
      </c>
      <c r="AT2924" s="4">
        <v>16.944</v>
      </c>
      <c r="AU2924" s="4">
        <v>19.4104</v>
      </c>
      <c r="AV2924" s="4">
        <v>21.6596</v>
      </c>
      <c r="AW2924" s="4">
        <v>22.9695</v>
      </c>
      <c r="AX2924" s="4">
        <v>12.1288</v>
      </c>
      <c r="AY2924" s="4">
        <v>13.8188</v>
      </c>
      <c r="AZ2924" s="4">
        <v>13.3305</v>
      </c>
      <c r="BA2924" s="4">
        <v>8.4413</v>
      </c>
      <c r="BB2924" s="4">
        <v>6.2834</v>
      </c>
      <c r="BC2924" s="4">
        <v>8.6977</v>
      </c>
      <c r="BD2924" s="4">
        <v>4.2734</v>
      </c>
      <c r="BE2924" s="4">
        <v>-6.4952</v>
      </c>
      <c r="BF2924" s="4">
        <v>-3.3606</v>
      </c>
      <c r="BG2924" s="4">
        <v>-1.8074</v>
      </c>
      <c r="BH2924" s="4">
        <v>1.1247</v>
      </c>
      <c r="BI2924" s="4">
        <v>4.3894</v>
      </c>
      <c r="BJ2924" s="4">
        <v>7.3215</v>
      </c>
      <c r="BK2924" s="4">
        <v>10.7952</v>
      </c>
      <c r="BL2924" s="24">
        <f t="shared" si="2073"/>
        <v>215.109279823805</v>
      </c>
      <c r="BM2924" s="24">
        <f t="shared" si="2074"/>
        <v>104.104732914046</v>
      </c>
      <c r="BN2924" s="24">
        <f t="shared" si="2075"/>
        <v>-29.1049734322733</v>
      </c>
      <c r="BO2924" s="24">
        <f t="shared" si="2076"/>
        <v>2.9871144084342</v>
      </c>
      <c r="BP2924" s="24">
        <f t="shared" si="2077"/>
        <v>37.3162929655672</v>
      </c>
      <c r="BQ2924" s="24">
        <f t="shared" si="2078"/>
        <v>57.747725249067</v>
      </c>
      <c r="BR2924" s="24">
        <f t="shared" si="2079"/>
        <v>235.912201514269</v>
      </c>
      <c r="BS2924" s="24">
        <f t="shared" si="2080"/>
        <v>264.431818181818</v>
      </c>
      <c r="BT2924" s="24">
        <f t="shared" si="2081"/>
        <v>136.30044654141</v>
      </c>
      <c r="BU2924" s="24">
        <f t="shared" si="2082"/>
        <v>236.326641534538</v>
      </c>
      <c r="BV2924" s="24">
        <f t="shared" si="2083"/>
        <v>22.2350010691667</v>
      </c>
      <c r="BW2924" s="24">
        <f t="shared" si="2084"/>
        <v>11.0375013245</v>
      </c>
      <c r="BX2924" s="24">
        <f t="shared" si="2085"/>
        <v>-13.768390755</v>
      </c>
      <c r="BY2924" s="24">
        <f t="shared" si="2086"/>
        <v>-6.83860754</v>
      </c>
      <c r="BZ2924" s="24">
        <f t="shared" si="2087"/>
        <v>6.6659259</v>
      </c>
      <c r="CA2924" s="24">
        <f t="shared" si="2088"/>
        <v>20.96798176</v>
      </c>
      <c r="CB2924" s="24">
        <f t="shared" si="2089"/>
        <v>37.182498485</v>
      </c>
      <c r="CC2924" s="24">
        <f t="shared" si="2090"/>
        <v>28.380250175</v>
      </c>
      <c r="CD2924" s="24">
        <f t="shared" si="2091"/>
        <v>18.1224377</v>
      </c>
      <c r="CE2924" s="24">
        <f t="shared" si="2092"/>
        <v>31.7136801235613</v>
      </c>
      <c r="CF2924" s="24">
        <f t="shared" si="2093"/>
        <v>15.13995</v>
      </c>
      <c r="CG2924" s="24">
        <f t="shared" si="2094"/>
        <v>9.89602</v>
      </c>
      <c r="CH2924" s="24">
        <f t="shared" si="2095"/>
        <v>18.9977</v>
      </c>
      <c r="CI2924" s="24">
        <f t="shared" si="2096"/>
        <v>18.7039</v>
      </c>
      <c r="CJ2924" s="24">
        <f t="shared" si="2097"/>
        <v>18.1772</v>
      </c>
      <c r="CK2924" s="24">
        <f t="shared" si="2098"/>
        <v>20.535</v>
      </c>
      <c r="CL2924" s="24">
        <f t="shared" si="2099"/>
        <v>22.31455</v>
      </c>
      <c r="CM2924" s="24">
        <f t="shared" si="2100"/>
        <v>17.54915</v>
      </c>
      <c r="CN2924" s="24">
        <f t="shared" si="2101"/>
        <v>12.9738</v>
      </c>
      <c r="CO2924" s="49">
        <f t="shared" si="2102"/>
        <v>8.57148615711909</v>
      </c>
      <c r="CP2924" s="75" t="str">
        <f t="shared" si="2103"/>
        <v>否</v>
      </c>
      <c r="CQ2924" s="75" t="str">
        <f t="shared" si="2104"/>
        <v>否</v>
      </c>
      <c r="CR2924" s="75" t="str">
        <f t="shared" si="2105"/>
        <v>是</v>
      </c>
      <c r="CS2924" s="75" t="str">
        <f t="shared" si="2106"/>
        <v>否</v>
      </c>
      <c r="CT2924" s="75" t="str">
        <f t="shared" si="2107"/>
        <v>否</v>
      </c>
      <c r="CU2924" s="75" t="str">
        <f t="shared" si="2108"/>
        <v>否</v>
      </c>
      <c r="CV2924" s="75" t="str">
        <f t="shared" si="2109"/>
        <v>是</v>
      </c>
      <c r="CW2924" s="75" t="str">
        <f t="shared" si="2110"/>
        <v>是</v>
      </c>
      <c r="CX2924" s="75" t="str">
        <f t="shared" si="2111"/>
        <v>是</v>
      </c>
      <c r="CY2924" s="75" t="str">
        <f t="shared" si="2112"/>
        <v>否</v>
      </c>
      <c r="CZ2924" s="75" t="str">
        <f t="shared" si="2113"/>
        <v>是</v>
      </c>
      <c r="DA2924" s="75" t="str">
        <f t="shared" si="2114"/>
        <v>否</v>
      </c>
      <c r="DB2924" s="75" t="str">
        <f t="shared" si="2115"/>
        <v>否</v>
      </c>
      <c r="DC2924" s="75" t="str">
        <f t="shared" si="2116"/>
        <v>是</v>
      </c>
      <c r="DD2924" s="75" t="str">
        <f t="shared" si="2117"/>
        <v>否</v>
      </c>
      <c r="DE2924" s="75" t="str">
        <f t="shared" si="2118"/>
        <v>否</v>
      </c>
      <c r="DG2924"/>
      <c r="DH2924"/>
      <c r="DI2924"/>
      <c r="DL2924"/>
      <c r="DM2924"/>
      <c r="DN2924"/>
      <c r="DO2924"/>
      <c r="DP2924"/>
      <c r="DS2924"/>
    </row>
    <row r="2925" ht="13.6" hidden="1" spans="1:123">
      <c r="A2925" s="4" t="s">
        <v>6193</v>
      </c>
      <c r="B2925" s="4" t="s">
        <v>6194</v>
      </c>
      <c r="C2925" s="4" t="s">
        <v>6178</v>
      </c>
      <c r="D2925" s="4">
        <v>-74</v>
      </c>
      <c r="E2925" s="4">
        <v>-37.5</v>
      </c>
      <c r="F2925" s="4">
        <v>-13.3333333333333</v>
      </c>
      <c r="G2925" s="4">
        <v>6.77966101694916</v>
      </c>
      <c r="H2925" s="4">
        <v>13.6363636363636</v>
      </c>
      <c r="I2925" s="4">
        <v>0</v>
      </c>
      <c r="J2925" s="4">
        <v>16.8831168831169</v>
      </c>
      <c r="K2925" s="4">
        <v>9.25925925925925</v>
      </c>
      <c r="L2925" s="4">
        <v>15.7894736842105</v>
      </c>
      <c r="M2925" s="4">
        <v>21.8045112781955</v>
      </c>
      <c r="N2925" s="4">
        <v>16.6666666666667</v>
      </c>
      <c r="O2925" s="4">
        <v>10.2040816326531</v>
      </c>
      <c r="P2925" s="4">
        <v>0</v>
      </c>
      <c r="Q2925" s="4">
        <v>4.7244094488189</v>
      </c>
      <c r="R2925" s="4">
        <v>-5.7142857142857</v>
      </c>
      <c r="S2925" s="4">
        <v>-10.9090909090909</v>
      </c>
      <c r="T2925" s="4">
        <v>-11.6279069767442</v>
      </c>
      <c r="U2925" s="4">
        <v>-21.7391304347826</v>
      </c>
      <c r="V2925" s="4">
        <v>-8.03571428571429</v>
      </c>
      <c r="W2925" s="4">
        <v>-3.57142857142856</v>
      </c>
      <c r="X2925" s="4">
        <v>-1.58987323</v>
      </c>
      <c r="Y2925" s="4">
        <v>-8.31094372</v>
      </c>
      <c r="Z2925" s="4">
        <v>20.87012993</v>
      </c>
      <c r="AA2925" s="4">
        <v>20.40630225</v>
      </c>
      <c r="AB2925" s="4">
        <v>36.83436175</v>
      </c>
      <c r="AC2925" s="4">
        <v>92.71051504</v>
      </c>
      <c r="AD2925" s="4">
        <v>11.39430693</v>
      </c>
      <c r="AE2925" s="4">
        <v>2.85081926</v>
      </c>
      <c r="AF2925" s="4">
        <v>-13.54273857</v>
      </c>
      <c r="AG2925" s="4">
        <v>-39.16461724</v>
      </c>
      <c r="AH2925" s="4">
        <v>19.9223783</v>
      </c>
      <c r="AI2925" s="4">
        <v>14.16339658</v>
      </c>
      <c r="AJ2925" s="4">
        <v>30.66439039</v>
      </c>
      <c r="AK2925" s="4">
        <v>41.63353702</v>
      </c>
      <c r="AL2925" s="4">
        <v>9.6847437</v>
      </c>
      <c r="AM2925" s="4">
        <v>11.24140208</v>
      </c>
      <c r="AN2925" s="4">
        <v>-5.63263223</v>
      </c>
      <c r="AO2925" s="4">
        <v>1.37638869</v>
      </c>
      <c r="AP2925" s="4">
        <v>8.61587524</v>
      </c>
      <c r="AQ2925" s="4">
        <v>4.90881362</v>
      </c>
      <c r="AR2925" s="4">
        <v>5.6355</v>
      </c>
      <c r="AS2925" s="4">
        <v>8.8993</v>
      </c>
      <c r="AT2925" s="4">
        <v>13.2714</v>
      </c>
      <c r="AU2925" s="4">
        <v>15.4164</v>
      </c>
      <c r="AV2925" s="4">
        <v>18.2164</v>
      </c>
      <c r="AW2925" s="4">
        <v>16.77</v>
      </c>
      <c r="AX2925" s="4">
        <v>17.1805</v>
      </c>
      <c r="AY2925" s="4">
        <v>16.0921</v>
      </c>
      <c r="AZ2925" s="4">
        <v>18.9943</v>
      </c>
      <c r="BA2925" s="4">
        <v>17.9298</v>
      </c>
      <c r="BB2925" s="4">
        <v>17.0858</v>
      </c>
      <c r="BC2925" s="4">
        <v>18.1635</v>
      </c>
      <c r="BD2925" s="4">
        <v>20.7595</v>
      </c>
      <c r="BE2925" s="4">
        <v>17.1911</v>
      </c>
      <c r="BF2925" s="4">
        <v>18.4694</v>
      </c>
      <c r="BG2925" s="4">
        <v>20.118</v>
      </c>
      <c r="BH2925" s="4">
        <v>23.4172</v>
      </c>
      <c r="BI2925" s="4">
        <v>18.6292</v>
      </c>
      <c r="BJ2925" s="4">
        <v>19.6071</v>
      </c>
      <c r="BK2925" s="4">
        <v>20.6187</v>
      </c>
      <c r="BL2925" s="24">
        <f t="shared" si="2073"/>
        <v>-1.15084993965989</v>
      </c>
      <c r="BM2925" s="24">
        <f t="shared" si="2074"/>
        <v>-3.5341673359573</v>
      </c>
      <c r="BN2925" s="24">
        <f t="shared" si="2075"/>
        <v>-55.75</v>
      </c>
      <c r="BO2925" s="24">
        <f t="shared" si="2076"/>
        <v>-25.4166666666667</v>
      </c>
      <c r="BP2925" s="24">
        <f t="shared" si="2077"/>
        <v>-3.27683615819209</v>
      </c>
      <c r="BQ2925" s="24">
        <f t="shared" si="2078"/>
        <v>10.2080123266564</v>
      </c>
      <c r="BR2925" s="24">
        <f t="shared" si="2079"/>
        <v>6.81818181818182</v>
      </c>
      <c r="BS2925" s="24">
        <f t="shared" si="2080"/>
        <v>8.44155844155844</v>
      </c>
      <c r="BT2925" s="24">
        <f t="shared" si="2081"/>
        <v>13.0711880711881</v>
      </c>
      <c r="BU2925" s="24">
        <f t="shared" si="2082"/>
        <v>22.2174198810812</v>
      </c>
      <c r="BV2925" s="24">
        <f t="shared" si="2083"/>
        <v>13.04533644</v>
      </c>
      <c r="BW2925" s="24">
        <f t="shared" si="2084"/>
        <v>12.9518277895</v>
      </c>
      <c r="BX2925" s="24">
        <f t="shared" si="2085"/>
        <v>-4.950408475</v>
      </c>
      <c r="BY2925" s="24">
        <f t="shared" si="2086"/>
        <v>6.279593105</v>
      </c>
      <c r="BZ2925" s="24">
        <f t="shared" si="2087"/>
        <v>20.63821609</v>
      </c>
      <c r="CA2925" s="24">
        <f t="shared" si="2088"/>
        <v>28.620332</v>
      </c>
      <c r="CB2925" s="24">
        <f t="shared" si="2089"/>
        <v>64.772438395</v>
      </c>
      <c r="CC2925" s="24">
        <f t="shared" si="2090"/>
        <v>52.052410985</v>
      </c>
      <c r="CD2925" s="24">
        <f t="shared" si="2091"/>
        <v>7.122563095</v>
      </c>
      <c r="CE2925" s="24">
        <f t="shared" si="2092"/>
        <v>26.1565083630492</v>
      </c>
      <c r="CF2925" s="24">
        <f t="shared" si="2093"/>
        <v>15.3045833333333</v>
      </c>
      <c r="CG2925" s="24">
        <f t="shared" si="2094"/>
        <v>17.12326</v>
      </c>
      <c r="CH2925" s="24">
        <f t="shared" si="2095"/>
        <v>7.2674</v>
      </c>
      <c r="CI2925" s="24">
        <f t="shared" si="2096"/>
        <v>11.08535</v>
      </c>
      <c r="CJ2925" s="24">
        <f t="shared" si="2097"/>
        <v>14.3439</v>
      </c>
      <c r="CK2925" s="24">
        <f t="shared" si="2098"/>
        <v>16.8164</v>
      </c>
      <c r="CL2925" s="24">
        <f t="shared" si="2099"/>
        <v>17.4932</v>
      </c>
      <c r="CM2925" s="24">
        <f t="shared" si="2100"/>
        <v>16.97525</v>
      </c>
      <c r="CN2925" s="24">
        <f t="shared" si="2101"/>
        <v>16.6363</v>
      </c>
      <c r="CO2925" s="49">
        <f t="shared" si="2102"/>
        <v>4.03439137487728</v>
      </c>
      <c r="CP2925" s="75" t="str">
        <f t="shared" si="2103"/>
        <v>否</v>
      </c>
      <c r="CQ2925" s="75" t="str">
        <f t="shared" si="2104"/>
        <v>否</v>
      </c>
      <c r="CR2925" s="75" t="str">
        <f t="shared" si="2105"/>
        <v>是</v>
      </c>
      <c r="CS2925" s="75" t="str">
        <f t="shared" si="2106"/>
        <v>否</v>
      </c>
      <c r="CT2925" s="75" t="str">
        <f t="shared" si="2107"/>
        <v>否</v>
      </c>
      <c r="CU2925" s="75" t="str">
        <f t="shared" si="2108"/>
        <v>否</v>
      </c>
      <c r="CV2925" s="75" t="str">
        <f t="shared" si="2109"/>
        <v>否</v>
      </c>
      <c r="CW2925" s="75" t="str">
        <f t="shared" si="2110"/>
        <v>否</v>
      </c>
      <c r="CX2925" s="75" t="str">
        <f t="shared" si="2111"/>
        <v>否</v>
      </c>
      <c r="CY2925" s="75" t="str">
        <f t="shared" si="2112"/>
        <v>否</v>
      </c>
      <c r="CZ2925" s="75" t="str">
        <f t="shared" si="2113"/>
        <v>是</v>
      </c>
      <c r="DA2925" s="75" t="str">
        <f t="shared" si="2114"/>
        <v>否</v>
      </c>
      <c r="DB2925" s="75" t="str">
        <f t="shared" si="2115"/>
        <v>否</v>
      </c>
      <c r="DC2925" s="75" t="str">
        <f t="shared" si="2116"/>
        <v>否</v>
      </c>
      <c r="DD2925" s="75" t="str">
        <f t="shared" si="2117"/>
        <v>否</v>
      </c>
      <c r="DE2925" s="75" t="str">
        <f t="shared" si="2118"/>
        <v>否</v>
      </c>
      <c r="DG2925"/>
      <c r="DH2925"/>
      <c r="DI2925"/>
      <c r="DL2925"/>
      <c r="DM2925"/>
      <c r="DN2925"/>
      <c r="DO2925"/>
      <c r="DP2925"/>
      <c r="DS2925"/>
    </row>
    <row r="2926" ht="13.6" hidden="1" spans="1:123">
      <c r="A2926" s="4" t="s">
        <v>6195</v>
      </c>
      <c r="B2926" s="4" t="s">
        <v>6196</v>
      </c>
      <c r="C2926" s="4" t="s">
        <v>6178</v>
      </c>
      <c r="D2926" s="4">
        <v>13.3906633906634</v>
      </c>
      <c r="E2926" s="4">
        <v>13.7813211845103</v>
      </c>
      <c r="F2926" s="4">
        <v>-73.1168245376635</v>
      </c>
      <c r="G2926" s="4">
        <v>20.2968797334141</v>
      </c>
      <c r="H2926" s="4">
        <v>65.7841140529532</v>
      </c>
      <c r="I2926" s="4">
        <v>560.15037593985</v>
      </c>
      <c r="J2926" s="4">
        <v>-31.889400921659</v>
      </c>
      <c r="K2926" s="4">
        <v>-37.5520242149073</v>
      </c>
      <c r="L2926" s="4">
        <v>-57.1677813317825</v>
      </c>
      <c r="M2926" s="4">
        <v>-94.335604770017</v>
      </c>
      <c r="N2926" s="4">
        <v>14.4716018990681</v>
      </c>
      <c r="O2926" s="4">
        <v>18.3874580067189</v>
      </c>
      <c r="P2926" s="4">
        <v>18.5044796691936</v>
      </c>
      <c r="Q2926" s="4">
        <v>123.619047619048</v>
      </c>
      <c r="R2926" s="4">
        <v>15.0981582675572</v>
      </c>
      <c r="S2926" s="4">
        <v>18.3408428306387</v>
      </c>
      <c r="T2926" s="4">
        <v>38.0952380952381</v>
      </c>
      <c r="U2926" s="4">
        <v>71.0097719869707</v>
      </c>
      <c r="V2926" s="4">
        <v>44.4736842105263</v>
      </c>
      <c r="W2926" s="4">
        <v>47.9027832222658</v>
      </c>
      <c r="X2926" s="4">
        <v>13.19292109</v>
      </c>
      <c r="Y2926" s="4">
        <v>22.60014322</v>
      </c>
      <c r="Z2926" s="4">
        <v>28.84411372</v>
      </c>
      <c r="AA2926" s="4">
        <v>18.42398045</v>
      </c>
      <c r="AB2926" s="4">
        <v>32.65459229</v>
      </c>
      <c r="AC2926" s="4">
        <v>48.74783423</v>
      </c>
      <c r="AD2926" s="4">
        <v>-16.66592941</v>
      </c>
      <c r="AE2926" s="4">
        <v>-18.06413056</v>
      </c>
      <c r="AF2926" s="4">
        <v>-26.57236463</v>
      </c>
      <c r="AG2926" s="4">
        <v>-39.86557356</v>
      </c>
      <c r="AH2926" s="4">
        <v>10.62581446</v>
      </c>
      <c r="AI2926" s="4">
        <v>12.96295313</v>
      </c>
      <c r="AJ2926" s="4">
        <v>15.62266895</v>
      </c>
      <c r="AK2926" s="4">
        <v>26.38645601</v>
      </c>
      <c r="AL2926" s="4">
        <v>49.21742262</v>
      </c>
      <c r="AM2926" s="4">
        <v>41.10049301</v>
      </c>
      <c r="AN2926" s="4">
        <v>49.69908985</v>
      </c>
      <c r="AO2926" s="4">
        <v>63.26940753</v>
      </c>
      <c r="AP2926" s="4">
        <v>19.085278</v>
      </c>
      <c r="AQ2926" s="4">
        <v>23.69390293</v>
      </c>
      <c r="AR2926" s="4">
        <v>5.8123</v>
      </c>
      <c r="AS2926" s="4">
        <v>5.1953</v>
      </c>
      <c r="AT2926" s="4">
        <v>1.1244</v>
      </c>
      <c r="AU2926" s="4">
        <v>5.2769</v>
      </c>
      <c r="AV2926" s="4">
        <v>5.7539</v>
      </c>
      <c r="AW2926" s="4">
        <v>5.6398</v>
      </c>
      <c r="AX2926" s="4">
        <v>5.9989</v>
      </c>
      <c r="AY2926" s="4">
        <v>6.2983</v>
      </c>
      <c r="AZ2926" s="4">
        <v>4.8989</v>
      </c>
      <c r="BA2926" s="4">
        <v>1.4425</v>
      </c>
      <c r="BB2926" s="4">
        <v>7.29</v>
      </c>
      <c r="BC2926" s="4">
        <v>7.8685</v>
      </c>
      <c r="BD2926" s="4">
        <v>7.7603</v>
      </c>
      <c r="BE2926" s="4">
        <v>8.5949</v>
      </c>
      <c r="BF2926" s="4">
        <v>7.3196</v>
      </c>
      <c r="BG2926" s="4">
        <v>7.8483</v>
      </c>
      <c r="BH2926" s="4">
        <v>8.1517</v>
      </c>
      <c r="BI2926" s="4">
        <v>7.9788</v>
      </c>
      <c r="BJ2926" s="4">
        <v>8.0413</v>
      </c>
      <c r="BK2926" s="4">
        <v>8.3324</v>
      </c>
      <c r="BL2926" s="24">
        <f t="shared" si="2073"/>
        <v>34.3500648692624</v>
      </c>
      <c r="BM2926" s="24">
        <f t="shared" si="2074"/>
        <v>39.4622392166293</v>
      </c>
      <c r="BN2926" s="24">
        <f t="shared" si="2075"/>
        <v>13.5859922875868</v>
      </c>
      <c r="BO2926" s="24">
        <f t="shared" si="2076"/>
        <v>-29.6677516765766</v>
      </c>
      <c r="BP2926" s="24">
        <f t="shared" si="2077"/>
        <v>-26.4099724021247</v>
      </c>
      <c r="BQ2926" s="24">
        <f t="shared" si="2078"/>
        <v>43.0404968931836</v>
      </c>
      <c r="BR2926" s="24">
        <f t="shared" si="2079"/>
        <v>312.967244996401</v>
      </c>
      <c r="BS2926" s="24">
        <f t="shared" si="2080"/>
        <v>264.130487509095</v>
      </c>
      <c r="BT2926" s="24">
        <f t="shared" si="2081"/>
        <v>-34.7207125682831</v>
      </c>
      <c r="BU2926" s="24">
        <f t="shared" si="2082"/>
        <v>132.81853794859</v>
      </c>
      <c r="BV2926" s="24">
        <f t="shared" si="2083"/>
        <v>7.24036286916667</v>
      </c>
      <c r="BW2926" s="24">
        <f t="shared" si="2084"/>
        <v>18.7479536665</v>
      </c>
      <c r="BX2926" s="24">
        <f t="shared" si="2085"/>
        <v>17.896532155</v>
      </c>
      <c r="BY2926" s="24">
        <f t="shared" si="2086"/>
        <v>25.72212847</v>
      </c>
      <c r="BZ2926" s="24">
        <f t="shared" si="2087"/>
        <v>23.634047085</v>
      </c>
      <c r="CA2926" s="24">
        <f t="shared" si="2088"/>
        <v>25.53928637</v>
      </c>
      <c r="CB2926" s="24">
        <f t="shared" si="2089"/>
        <v>40.70121326</v>
      </c>
      <c r="CC2926" s="24">
        <f t="shared" si="2090"/>
        <v>16.04095241</v>
      </c>
      <c r="CD2926" s="24">
        <f t="shared" si="2091"/>
        <v>-17.365029985</v>
      </c>
      <c r="CE2926" s="24">
        <f t="shared" si="2092"/>
        <v>27.0478669389307</v>
      </c>
      <c r="CF2926" s="24">
        <f t="shared" si="2093"/>
        <v>5.21664166666667</v>
      </c>
      <c r="CG2926" s="24">
        <f t="shared" si="2094"/>
        <v>6.33135</v>
      </c>
      <c r="CH2926" s="24">
        <f t="shared" si="2095"/>
        <v>5.5038</v>
      </c>
      <c r="CI2926" s="24">
        <f t="shared" si="2096"/>
        <v>3.15985</v>
      </c>
      <c r="CJ2926" s="24">
        <f t="shared" si="2097"/>
        <v>3.20065</v>
      </c>
      <c r="CK2926" s="24">
        <f t="shared" si="2098"/>
        <v>5.5154</v>
      </c>
      <c r="CL2926" s="24">
        <f t="shared" si="2099"/>
        <v>5.69685</v>
      </c>
      <c r="CM2926" s="24">
        <f t="shared" si="2100"/>
        <v>5.81935</v>
      </c>
      <c r="CN2926" s="24">
        <f t="shared" si="2101"/>
        <v>6.1486</v>
      </c>
      <c r="CO2926" s="49">
        <f t="shared" si="2102"/>
        <v>2.0943703474088</v>
      </c>
      <c r="CP2926" s="75" t="str">
        <f t="shared" si="2103"/>
        <v>是</v>
      </c>
      <c r="CQ2926" s="75" t="str">
        <f t="shared" si="2104"/>
        <v>否</v>
      </c>
      <c r="CR2926" s="75" t="str">
        <f t="shared" si="2105"/>
        <v>是</v>
      </c>
      <c r="CS2926" s="75" t="str">
        <f t="shared" si="2106"/>
        <v>是</v>
      </c>
      <c r="CT2926" s="75" t="str">
        <f t="shared" si="2107"/>
        <v>否</v>
      </c>
      <c r="CU2926" s="75" t="str">
        <f t="shared" si="2108"/>
        <v>是</v>
      </c>
      <c r="CV2926" s="75" t="str">
        <f t="shared" si="2109"/>
        <v>是</v>
      </c>
      <c r="CW2926" s="75" t="str">
        <f t="shared" si="2110"/>
        <v>否</v>
      </c>
      <c r="CX2926" s="75" t="str">
        <f t="shared" si="2111"/>
        <v>否</v>
      </c>
      <c r="CY2926" s="75" t="str">
        <f t="shared" si="2112"/>
        <v>是</v>
      </c>
      <c r="CZ2926" s="75" t="str">
        <f t="shared" si="2113"/>
        <v>否</v>
      </c>
      <c r="DA2926" s="75" t="str">
        <f t="shared" si="2114"/>
        <v>否</v>
      </c>
      <c r="DB2926" s="75" t="str">
        <f t="shared" si="2115"/>
        <v>是</v>
      </c>
      <c r="DC2926" s="75" t="str">
        <f t="shared" si="2116"/>
        <v>是</v>
      </c>
      <c r="DD2926" s="75" t="str">
        <f t="shared" si="2117"/>
        <v>否</v>
      </c>
      <c r="DE2926" s="75" t="str">
        <f t="shared" si="2118"/>
        <v>否</v>
      </c>
      <c r="DG2926"/>
      <c r="DH2926"/>
      <c r="DI2926"/>
      <c r="DL2926"/>
      <c r="DM2926"/>
      <c r="DN2926"/>
      <c r="DO2926"/>
      <c r="DP2926"/>
      <c r="DS2926"/>
    </row>
    <row r="2927" ht="13.6" hidden="1" spans="1:123">
      <c r="A2927" s="4" t="s">
        <v>6197</v>
      </c>
      <c r="B2927" s="4" t="s">
        <v>6198</v>
      </c>
      <c r="C2927" s="4" t="s">
        <v>6178</v>
      </c>
      <c r="D2927" s="4">
        <v>-35.9154929577465</v>
      </c>
      <c r="E2927" s="4">
        <v>1.69491525423729</v>
      </c>
      <c r="F2927" s="4">
        <v>27.2727272727273</v>
      </c>
      <c r="G2927" s="4">
        <v>38.2165605095541</v>
      </c>
      <c r="H2927" s="4">
        <v>59.5505617977528</v>
      </c>
      <c r="I2927" s="4">
        <v>73.5294117647059</v>
      </c>
      <c r="J2927" s="4">
        <v>-4.34782608695653</v>
      </c>
      <c r="K2927" s="4">
        <v>-1.875</v>
      </c>
      <c r="L2927" s="4">
        <v>-8.24742268041238</v>
      </c>
      <c r="M2927" s="4">
        <v>-15</v>
      </c>
      <c r="N2927" s="4">
        <v>4.54545454545455</v>
      </c>
      <c r="O2927" s="4">
        <v>-16.6666666666667</v>
      </c>
      <c r="P2927" s="4">
        <v>-33.5616438356164</v>
      </c>
      <c r="Q2927" s="4">
        <v>8.10810810810812</v>
      </c>
      <c r="R2927" s="4">
        <v>22.2222222222222</v>
      </c>
      <c r="S2927" s="4">
        <v>43.2835820895522</v>
      </c>
      <c r="T2927" s="4">
        <v>65.9090909090909</v>
      </c>
      <c r="U2927" s="4">
        <v>12.1212121212121</v>
      </c>
      <c r="V2927" s="4">
        <v>63.6363636363636</v>
      </c>
      <c r="W2927" s="4">
        <v>52.2727272727273</v>
      </c>
      <c r="X2927" s="4">
        <v>22.73380383</v>
      </c>
      <c r="Y2927" s="4">
        <v>16.60913474</v>
      </c>
      <c r="Z2927" s="4">
        <v>58.49337867</v>
      </c>
      <c r="AA2927" s="4">
        <v>65.92935911</v>
      </c>
      <c r="AB2927" s="4">
        <v>44.46470447</v>
      </c>
      <c r="AC2927" s="4">
        <v>56.96227243</v>
      </c>
      <c r="AD2927" s="4">
        <v>0.62088757</v>
      </c>
      <c r="AE2927" s="4">
        <v>-2.09772118</v>
      </c>
      <c r="AF2927" s="4">
        <v>-4.64670375</v>
      </c>
      <c r="AG2927" s="4">
        <v>-24.99867918</v>
      </c>
      <c r="AH2927" s="4">
        <v>-5.1168004</v>
      </c>
      <c r="AI2927" s="4">
        <v>-18.28289713</v>
      </c>
      <c r="AJ2927" s="4">
        <v>-15.83660335</v>
      </c>
      <c r="AK2927" s="4">
        <v>12.79036358</v>
      </c>
      <c r="AL2927" s="4">
        <v>-6.21945316</v>
      </c>
      <c r="AM2927" s="4">
        <v>25.40705882</v>
      </c>
      <c r="AN2927" s="4">
        <v>40.94398031</v>
      </c>
      <c r="AO2927" s="4">
        <v>14.99042269</v>
      </c>
      <c r="AP2927" s="4">
        <v>33.81084035</v>
      </c>
      <c r="AQ2927" s="4">
        <v>14.31139168</v>
      </c>
      <c r="AR2927" s="4">
        <v>2.1299</v>
      </c>
      <c r="AS2927" s="4">
        <v>2.4086</v>
      </c>
      <c r="AT2927" s="4">
        <v>3.5141</v>
      </c>
      <c r="AU2927" s="4">
        <v>3.6394</v>
      </c>
      <c r="AV2927" s="4">
        <v>3.6096</v>
      </c>
      <c r="AW2927" s="4">
        <v>3.4677</v>
      </c>
      <c r="AX2927" s="4">
        <v>4.0251</v>
      </c>
      <c r="AY2927" s="4">
        <v>4.102</v>
      </c>
      <c r="AZ2927" s="4">
        <v>3.6799</v>
      </c>
      <c r="BA2927" s="4">
        <v>3.0809</v>
      </c>
      <c r="BB2927" s="4">
        <v>4.4514</v>
      </c>
      <c r="BC2927" s="4">
        <v>4.2555</v>
      </c>
      <c r="BD2927" s="4">
        <v>3.8551</v>
      </c>
      <c r="BE2927" s="4">
        <v>3.2074</v>
      </c>
      <c r="BF2927" s="4">
        <v>4.3284</v>
      </c>
      <c r="BG2927" s="4">
        <v>4.7204</v>
      </c>
      <c r="BH2927" s="4">
        <v>5.0981</v>
      </c>
      <c r="BI2927" s="4">
        <v>2.8314</v>
      </c>
      <c r="BJ2927" s="4">
        <v>3.7445</v>
      </c>
      <c r="BK2927" s="4">
        <v>3.8246</v>
      </c>
      <c r="BL2927" s="24">
        <f t="shared" si="2073"/>
        <v>10.2297685627208</v>
      </c>
      <c r="BM2927" s="24">
        <f t="shared" si="2074"/>
        <v>17.8374442638155</v>
      </c>
      <c r="BN2927" s="24">
        <f t="shared" si="2075"/>
        <v>-17.1102888517546</v>
      </c>
      <c r="BO2927" s="24">
        <f t="shared" si="2076"/>
        <v>14.4838212634823</v>
      </c>
      <c r="BP2927" s="24">
        <f t="shared" si="2077"/>
        <v>32.7446438911407</v>
      </c>
      <c r="BQ2927" s="24">
        <f t="shared" si="2078"/>
        <v>48.8835611536535</v>
      </c>
      <c r="BR2927" s="24">
        <f t="shared" si="2079"/>
        <v>66.5399867812293</v>
      </c>
      <c r="BS2927" s="24">
        <f t="shared" si="2080"/>
        <v>34.5907928388747</v>
      </c>
      <c r="BT2927" s="24">
        <f t="shared" si="2081"/>
        <v>-3.11141304347826</v>
      </c>
      <c r="BU2927" s="24">
        <f t="shared" si="2082"/>
        <v>33.6645322779101</v>
      </c>
      <c r="BV2927" s="24">
        <f t="shared" si="2083"/>
        <v>17.5558949316667</v>
      </c>
      <c r="BW2927" s="24">
        <f t="shared" si="2084"/>
        <v>16.543437005</v>
      </c>
      <c r="BX2927" s="24">
        <f t="shared" si="2085"/>
        <v>19.671469285</v>
      </c>
      <c r="BY2927" s="24">
        <f t="shared" si="2086"/>
        <v>37.551256705</v>
      </c>
      <c r="BZ2927" s="24">
        <f t="shared" si="2087"/>
        <v>62.21136889</v>
      </c>
      <c r="CA2927" s="24">
        <f t="shared" si="2088"/>
        <v>55.19703179</v>
      </c>
      <c r="CB2927" s="24">
        <f t="shared" si="2089"/>
        <v>50.71348845</v>
      </c>
      <c r="CC2927" s="24">
        <f t="shared" si="2090"/>
        <v>28.79158</v>
      </c>
      <c r="CD2927" s="24">
        <f t="shared" si="2091"/>
        <v>-0.738416805</v>
      </c>
      <c r="CE2927" s="24">
        <f t="shared" si="2092"/>
        <v>26.821446367866</v>
      </c>
      <c r="CF2927" s="24">
        <f t="shared" si="2093"/>
        <v>3.53034166666667</v>
      </c>
      <c r="CG2927" s="24">
        <f t="shared" si="2094"/>
        <v>3.6987</v>
      </c>
      <c r="CH2927" s="24">
        <f t="shared" si="2095"/>
        <v>2.26925</v>
      </c>
      <c r="CI2927" s="24">
        <f t="shared" si="2096"/>
        <v>2.96135</v>
      </c>
      <c r="CJ2927" s="24">
        <f t="shared" si="2097"/>
        <v>3.57675</v>
      </c>
      <c r="CK2927" s="24">
        <f t="shared" si="2098"/>
        <v>3.6245</v>
      </c>
      <c r="CL2927" s="24">
        <f t="shared" si="2099"/>
        <v>3.53865</v>
      </c>
      <c r="CM2927" s="24">
        <f t="shared" si="2100"/>
        <v>3.7464</v>
      </c>
      <c r="CN2927" s="24">
        <f t="shared" si="2101"/>
        <v>4.06355</v>
      </c>
      <c r="CO2927" s="49">
        <f t="shared" si="2102"/>
        <v>0.732224235858762</v>
      </c>
      <c r="CP2927" s="75" t="str">
        <f t="shared" si="2103"/>
        <v>否</v>
      </c>
      <c r="CQ2927" s="75" t="str">
        <f t="shared" si="2104"/>
        <v>否</v>
      </c>
      <c r="CR2927" s="75" t="str">
        <f t="shared" si="2105"/>
        <v>是</v>
      </c>
      <c r="CS2927" s="75" t="str">
        <f t="shared" si="2106"/>
        <v>否</v>
      </c>
      <c r="CT2927" s="75" t="str">
        <f t="shared" si="2107"/>
        <v>否</v>
      </c>
      <c r="CU2927" s="75" t="str">
        <f t="shared" si="2108"/>
        <v>否</v>
      </c>
      <c r="CV2927" s="75" t="str">
        <f t="shared" si="2109"/>
        <v>否</v>
      </c>
      <c r="CW2927" s="75" t="str">
        <f t="shared" si="2110"/>
        <v>否</v>
      </c>
      <c r="CX2927" s="75" t="str">
        <f t="shared" si="2111"/>
        <v>否</v>
      </c>
      <c r="CY2927" s="75" t="str">
        <f t="shared" si="2112"/>
        <v>否</v>
      </c>
      <c r="CZ2927" s="75" t="str">
        <f t="shared" si="2113"/>
        <v>是</v>
      </c>
      <c r="DA2927" s="75" t="str">
        <f t="shared" si="2114"/>
        <v>否</v>
      </c>
      <c r="DB2927" s="75" t="str">
        <f t="shared" si="2115"/>
        <v>否</v>
      </c>
      <c r="DC2927" s="75" t="str">
        <f t="shared" si="2116"/>
        <v>否</v>
      </c>
      <c r="DD2927" s="75" t="str">
        <f t="shared" si="2117"/>
        <v>否</v>
      </c>
      <c r="DE2927" s="75" t="str">
        <f t="shared" si="2118"/>
        <v>否</v>
      </c>
      <c r="DG2927"/>
      <c r="DH2927"/>
      <c r="DI2927"/>
      <c r="DL2927"/>
      <c r="DM2927"/>
      <c r="DN2927"/>
      <c r="DO2927"/>
      <c r="DP2927"/>
      <c r="DS2927"/>
    </row>
    <row r="2928" ht="13.6" hidden="1" spans="1:123">
      <c r="A2928" s="4" t="s">
        <v>6199</v>
      </c>
      <c r="B2928" s="4" t="s">
        <v>6200</v>
      </c>
      <c r="C2928" s="4" t="s">
        <v>6178</v>
      </c>
      <c r="D2928" s="4">
        <v>15.2941176470588</v>
      </c>
      <c r="E2928" s="4">
        <v>-27.6437847866419</v>
      </c>
      <c r="F2928" s="4">
        <v>131.386957092245</v>
      </c>
      <c r="G2928" s="4">
        <v>142.547770700637</v>
      </c>
      <c r="H2928" s="4">
        <v>129.342327150084</v>
      </c>
      <c r="I2928" s="4">
        <v>277.887788778878</v>
      </c>
      <c r="J2928" s="4">
        <v>-3872.77227722772</v>
      </c>
      <c r="K2928" s="4">
        <v>-45.8247066942719</v>
      </c>
      <c r="L2928" s="4">
        <v>-33.2958380202475</v>
      </c>
      <c r="M2928" s="4">
        <v>-184.401114206128</v>
      </c>
      <c r="N2928" s="4">
        <v>-69.7604790419162</v>
      </c>
      <c r="O2928" s="4">
        <v>7.97317436661698</v>
      </c>
      <c r="P2928" s="4">
        <v>-11.1</v>
      </c>
      <c r="Q2928" s="4">
        <v>13.2492113564669</v>
      </c>
      <c r="R2928" s="4">
        <v>197.391304347826</v>
      </c>
      <c r="S2928" s="4">
        <v>103.951367781155</v>
      </c>
      <c r="T2928" s="4">
        <v>106.611570247934</v>
      </c>
      <c r="U2928" s="4">
        <v>498.11320754717</v>
      </c>
      <c r="V2928" s="4">
        <v>-82.7456864216054</v>
      </c>
      <c r="W2928" s="4">
        <v>-50.7116104868914</v>
      </c>
      <c r="X2928" s="4">
        <v>10.79067441</v>
      </c>
      <c r="Y2928" s="4">
        <v>28.64378701</v>
      </c>
      <c r="Z2928" s="4">
        <v>9.26869756</v>
      </c>
      <c r="AA2928" s="4">
        <v>8.76179133</v>
      </c>
      <c r="AB2928" s="4">
        <v>11.95920358</v>
      </c>
      <c r="AC2928" s="4">
        <v>37.34583872</v>
      </c>
      <c r="AD2928" s="4">
        <v>4.19989387</v>
      </c>
      <c r="AE2928" s="4">
        <v>8.72864398</v>
      </c>
      <c r="AF2928" s="4">
        <v>2.92649819</v>
      </c>
      <c r="AG2928" s="4">
        <v>-18.00439275</v>
      </c>
      <c r="AH2928" s="4">
        <v>-1.08638473</v>
      </c>
      <c r="AI2928" s="4">
        <v>-3.83257698</v>
      </c>
      <c r="AJ2928" s="4">
        <v>-7.89538487</v>
      </c>
      <c r="AK2928" s="4">
        <v>-5.40990619</v>
      </c>
      <c r="AL2928" s="4">
        <v>6.58627084</v>
      </c>
      <c r="AM2928" s="4">
        <v>-0.64853598</v>
      </c>
      <c r="AN2928" s="4">
        <v>5.08079652</v>
      </c>
      <c r="AO2928" s="4">
        <v>7.44818943</v>
      </c>
      <c r="AP2928" s="4">
        <v>36.8641816</v>
      </c>
      <c r="AQ2928" s="4">
        <v>38.6762595</v>
      </c>
      <c r="AR2928" s="4">
        <v>3.6124</v>
      </c>
      <c r="AS2928" s="4">
        <v>2.2448</v>
      </c>
      <c r="AT2928" s="4">
        <v>2.6847</v>
      </c>
      <c r="AU2928" s="4">
        <v>2.992</v>
      </c>
      <c r="AV2928" s="4">
        <v>3.5278</v>
      </c>
      <c r="AW2928" s="4">
        <v>3.3072</v>
      </c>
      <c r="AX2928" s="4">
        <v>-8.512</v>
      </c>
      <c r="AY2928" s="4">
        <v>1.3713</v>
      </c>
      <c r="AZ2928" s="4">
        <v>1.8549</v>
      </c>
      <c r="BA2928" s="4">
        <v>-2.5064</v>
      </c>
      <c r="BB2928" s="4">
        <v>0.3193</v>
      </c>
      <c r="BC2928" s="4">
        <v>2.8649</v>
      </c>
      <c r="BD2928" s="4">
        <v>2.9267</v>
      </c>
      <c r="BE2928" s="4">
        <v>2.8097</v>
      </c>
      <c r="BF2928" s="4">
        <v>1.0675</v>
      </c>
      <c r="BG2928" s="4">
        <v>2.6393</v>
      </c>
      <c r="BH2928" s="4">
        <v>3.1403</v>
      </c>
      <c r="BI2928" s="4">
        <v>2.3643</v>
      </c>
      <c r="BJ2928" s="4">
        <v>0.5183</v>
      </c>
      <c r="BK2928" s="4">
        <v>1.4459</v>
      </c>
      <c r="BL2928" s="24">
        <f t="shared" si="2073"/>
        <v>-294.105505353451</v>
      </c>
      <c r="BM2928" s="24">
        <f t="shared" si="2074"/>
        <v>-137.725334993468</v>
      </c>
      <c r="BN2928" s="24">
        <f t="shared" si="2075"/>
        <v>-6.17483356979156</v>
      </c>
      <c r="BO2928" s="24">
        <f t="shared" si="2076"/>
        <v>51.8715861528016</v>
      </c>
      <c r="BP2928" s="24">
        <f t="shared" si="2077"/>
        <v>136.967363896441</v>
      </c>
      <c r="BQ2928" s="24">
        <f t="shared" si="2078"/>
        <v>135.945048925361</v>
      </c>
      <c r="BR2928" s="24">
        <f t="shared" si="2079"/>
        <v>203.615057964481</v>
      </c>
      <c r="BS2928" s="24">
        <f t="shared" si="2080"/>
        <v>-1797.44224422442</v>
      </c>
      <c r="BT2928" s="24">
        <f t="shared" si="2081"/>
        <v>-1959.298491961</v>
      </c>
      <c r="BU2928" s="24">
        <f t="shared" si="2082"/>
        <v>891.853273327798</v>
      </c>
      <c r="BV2928" s="24">
        <f t="shared" si="2083"/>
        <v>8.30847284916667</v>
      </c>
      <c r="BW2928" s="24">
        <f t="shared" si="2084"/>
        <v>9.020177252</v>
      </c>
      <c r="BX2928" s="24">
        <f t="shared" si="2085"/>
        <v>19.71723071</v>
      </c>
      <c r="BY2928" s="24">
        <f t="shared" si="2086"/>
        <v>18.956242285</v>
      </c>
      <c r="BZ2928" s="24">
        <f t="shared" si="2087"/>
        <v>9.015244445</v>
      </c>
      <c r="CA2928" s="24">
        <f t="shared" si="2088"/>
        <v>10.360497455</v>
      </c>
      <c r="CB2928" s="24">
        <f t="shared" si="2089"/>
        <v>24.65252115</v>
      </c>
      <c r="CC2928" s="24">
        <f t="shared" si="2090"/>
        <v>20.772866295</v>
      </c>
      <c r="CD2928" s="24">
        <f t="shared" si="2091"/>
        <v>6.464268925</v>
      </c>
      <c r="CE2928" s="24">
        <f t="shared" si="2092"/>
        <v>15.4306251572231</v>
      </c>
      <c r="CF2928" s="24">
        <f t="shared" si="2093"/>
        <v>1.14674166666667</v>
      </c>
      <c r="CG2928" s="24">
        <f t="shared" si="2094"/>
        <v>1.533645</v>
      </c>
      <c r="CH2928" s="24">
        <f t="shared" si="2095"/>
        <v>2.9286</v>
      </c>
      <c r="CI2928" s="24">
        <f t="shared" si="2096"/>
        <v>2.46475</v>
      </c>
      <c r="CJ2928" s="24">
        <f t="shared" si="2097"/>
        <v>2.83835</v>
      </c>
      <c r="CK2928" s="24">
        <f t="shared" si="2098"/>
        <v>3.2599</v>
      </c>
      <c r="CL2928" s="24">
        <f t="shared" si="2099"/>
        <v>3.4175</v>
      </c>
      <c r="CM2928" s="24">
        <f t="shared" si="2100"/>
        <v>-2.6024</v>
      </c>
      <c r="CN2928" s="24">
        <f t="shared" si="2101"/>
        <v>-3.57035</v>
      </c>
      <c r="CO2928" s="49">
        <f t="shared" si="2102"/>
        <v>2.76570024453216</v>
      </c>
      <c r="CP2928" s="75" t="str">
        <f t="shared" si="2103"/>
        <v>否</v>
      </c>
      <c r="CQ2928" s="75" t="str">
        <f t="shared" si="2104"/>
        <v>否</v>
      </c>
      <c r="CR2928" s="75" t="str">
        <f t="shared" si="2105"/>
        <v>是</v>
      </c>
      <c r="CS2928" s="75" t="str">
        <f t="shared" si="2106"/>
        <v>否</v>
      </c>
      <c r="CT2928" s="75" t="str">
        <f t="shared" si="2107"/>
        <v>是</v>
      </c>
      <c r="CU2928" s="75" t="str">
        <f t="shared" si="2108"/>
        <v>是</v>
      </c>
      <c r="CV2928" s="75" t="str">
        <f t="shared" si="2109"/>
        <v>是</v>
      </c>
      <c r="CW2928" s="75" t="str">
        <f t="shared" si="2110"/>
        <v>否</v>
      </c>
      <c r="CX2928" s="75" t="str">
        <f t="shared" si="2111"/>
        <v>是</v>
      </c>
      <c r="CY2928" s="75" t="str">
        <f t="shared" si="2112"/>
        <v>否</v>
      </c>
      <c r="CZ2928" s="75" t="str">
        <f t="shared" si="2113"/>
        <v>否</v>
      </c>
      <c r="DA2928" s="75" t="str">
        <f t="shared" si="2114"/>
        <v>是</v>
      </c>
      <c r="DB2928" s="75" t="str">
        <f t="shared" si="2115"/>
        <v>是</v>
      </c>
      <c r="DC2928" s="75" t="str">
        <f t="shared" si="2116"/>
        <v>否</v>
      </c>
      <c r="DD2928" s="75" t="str">
        <f t="shared" si="2117"/>
        <v>否</v>
      </c>
      <c r="DE2928" s="75" t="str">
        <f t="shared" si="2118"/>
        <v>否</v>
      </c>
      <c r="DG2928"/>
      <c r="DH2928"/>
      <c r="DI2928"/>
      <c r="DL2928"/>
      <c r="DM2928"/>
      <c r="DN2928"/>
      <c r="DO2928"/>
      <c r="DP2928"/>
      <c r="DS2928"/>
    </row>
    <row r="2929" ht="13.6" hidden="1" spans="1:123">
      <c r="A2929" s="4" t="s">
        <v>6201</v>
      </c>
      <c r="B2929" s="4" t="s">
        <v>6202</v>
      </c>
      <c r="C2929" s="4" t="s">
        <v>6178</v>
      </c>
      <c r="D2929" s="4">
        <v>-111.428571428571</v>
      </c>
      <c r="E2929" s="4">
        <v>-60</v>
      </c>
      <c r="F2929" s="4">
        <v>-429.411764705882</v>
      </c>
      <c r="G2929" s="4">
        <v>33.1210191082803</v>
      </c>
      <c r="H2929" s="4">
        <v>46.875</v>
      </c>
      <c r="I2929" s="4">
        <v>118.75</v>
      </c>
      <c r="J2929" s="4">
        <v>23.0769230769231</v>
      </c>
      <c r="K2929" s="4">
        <v>11.8518518518518</v>
      </c>
      <c r="L2929" s="4">
        <v>9.41176470588234</v>
      </c>
      <c r="M2929" s="4">
        <v>-5.88235294117648</v>
      </c>
      <c r="N2929" s="4">
        <v>35.4166666666667</v>
      </c>
      <c r="O2929" s="4">
        <v>43.6170212765958</v>
      </c>
      <c r="P2929" s="4">
        <v>26.865671641791</v>
      </c>
      <c r="Q2929" s="4">
        <v>25.9259259259259</v>
      </c>
      <c r="R2929" s="4">
        <v>35.2112676056338</v>
      </c>
      <c r="S2929" s="4">
        <v>9.30232558139536</v>
      </c>
      <c r="T2929" s="4">
        <v>15.5172413793103</v>
      </c>
      <c r="U2929" s="4">
        <v>-18.1818181818182</v>
      </c>
      <c r="V2929" s="4">
        <v>-76.1744966442953</v>
      </c>
      <c r="W2929" s="4">
        <v>-42.2818791946309</v>
      </c>
      <c r="X2929" s="4">
        <v>-3.04432091</v>
      </c>
      <c r="Y2929" s="4">
        <v>13.31644876</v>
      </c>
      <c r="Z2929" s="4">
        <v>21.17108775</v>
      </c>
      <c r="AA2929" s="4">
        <v>31.26641811</v>
      </c>
      <c r="AB2929" s="4">
        <v>29.53395892</v>
      </c>
      <c r="AC2929" s="4">
        <v>39.41245127</v>
      </c>
      <c r="AD2929" s="4">
        <v>9.38026395</v>
      </c>
      <c r="AE2929" s="4">
        <v>-15.13586361</v>
      </c>
      <c r="AF2929" s="4">
        <v>-16.54581193</v>
      </c>
      <c r="AG2929" s="4">
        <v>-23.18267022</v>
      </c>
      <c r="AH2929" s="4">
        <v>2.76354972</v>
      </c>
      <c r="AI2929" s="4">
        <v>-3.12806137</v>
      </c>
      <c r="AJ2929" s="4">
        <v>2.09107559</v>
      </c>
      <c r="AK2929" s="4">
        <v>15.31742284</v>
      </c>
      <c r="AL2929" s="4">
        <v>30.75340078</v>
      </c>
      <c r="AM2929" s="4">
        <v>143.5692942</v>
      </c>
      <c r="AN2929" s="4">
        <v>150.5895318</v>
      </c>
      <c r="AO2929" s="4">
        <v>108.35940819</v>
      </c>
      <c r="AP2929" s="4">
        <v>36.11395424</v>
      </c>
      <c r="AQ2929" s="4">
        <v>3.62832079</v>
      </c>
      <c r="AR2929" s="4">
        <v>-0.087</v>
      </c>
      <c r="AS2929" s="4">
        <v>0.376</v>
      </c>
      <c r="AT2929" s="4">
        <v>-1.5064</v>
      </c>
      <c r="AU2929" s="4">
        <v>1.1076</v>
      </c>
      <c r="AV2929" s="4">
        <v>1.1294</v>
      </c>
      <c r="AW2929" s="4">
        <v>1.3147</v>
      </c>
      <c r="AX2929" s="4">
        <v>0.7482</v>
      </c>
      <c r="AY2929" s="4">
        <v>0.9162</v>
      </c>
      <c r="AZ2929" s="4">
        <v>0.8983</v>
      </c>
      <c r="BA2929" s="4">
        <v>0.7743</v>
      </c>
      <c r="BB2929" s="4">
        <v>0.5711</v>
      </c>
      <c r="BC2929" s="4">
        <v>0.7903</v>
      </c>
      <c r="BD2929" s="4">
        <v>0.8105</v>
      </c>
      <c r="BE2929" s="4">
        <v>0.689</v>
      </c>
      <c r="BF2929" s="4">
        <v>0.4558</v>
      </c>
      <c r="BG2929" s="4">
        <v>0.4906</v>
      </c>
      <c r="BH2929" s="4">
        <v>0.5252</v>
      </c>
      <c r="BI2929" s="4">
        <v>0.5227</v>
      </c>
      <c r="BJ2929" s="4">
        <v>0.4155</v>
      </c>
      <c r="BK2929" s="4">
        <v>0.8139</v>
      </c>
      <c r="BL2929" s="24">
        <f t="shared" si="2073"/>
        <v>-23.7168701991192</v>
      </c>
      <c r="BM2929" s="24">
        <f t="shared" si="2074"/>
        <v>-15.4209102138059</v>
      </c>
      <c r="BN2929" s="24">
        <f t="shared" si="2075"/>
        <v>-85.7142857142857</v>
      </c>
      <c r="BO2929" s="24">
        <f t="shared" si="2076"/>
        <v>-244.705882352941</v>
      </c>
      <c r="BP2929" s="24">
        <f t="shared" si="2077"/>
        <v>-198.145372798801</v>
      </c>
      <c r="BQ2929" s="24">
        <f t="shared" si="2078"/>
        <v>39.9980095541401</v>
      </c>
      <c r="BR2929" s="24">
        <f t="shared" si="2079"/>
        <v>82.8125</v>
      </c>
      <c r="BS2929" s="24">
        <f t="shared" si="2080"/>
        <v>70.9134615384615</v>
      </c>
      <c r="BT2929" s="24">
        <f t="shared" si="2081"/>
        <v>17.4643874643875</v>
      </c>
      <c r="BU2929" s="24">
        <f t="shared" si="2082"/>
        <v>109.51699432983</v>
      </c>
      <c r="BV2929" s="24">
        <f t="shared" si="2083"/>
        <v>7.15062087</v>
      </c>
      <c r="BW2929" s="24">
        <f t="shared" si="2084"/>
        <v>28.8114929435</v>
      </c>
      <c r="BX2929" s="24">
        <f t="shared" si="2085"/>
        <v>5.136063925</v>
      </c>
      <c r="BY2929" s="24">
        <f t="shared" si="2086"/>
        <v>17.243768255</v>
      </c>
      <c r="BZ2929" s="24">
        <f t="shared" si="2087"/>
        <v>26.21875293</v>
      </c>
      <c r="CA2929" s="24">
        <f t="shared" si="2088"/>
        <v>30.400188515</v>
      </c>
      <c r="CB2929" s="24">
        <f t="shared" si="2089"/>
        <v>34.473205095</v>
      </c>
      <c r="CC2929" s="24">
        <f t="shared" si="2090"/>
        <v>24.39635761</v>
      </c>
      <c r="CD2929" s="24">
        <f t="shared" si="2091"/>
        <v>-2.87779983</v>
      </c>
      <c r="CE2929" s="24">
        <f t="shared" si="2092"/>
        <v>49.2656171563001</v>
      </c>
      <c r="CF2929" s="24">
        <f t="shared" si="2093"/>
        <v>0.586058333333333</v>
      </c>
      <c r="CG2929" s="24">
        <f t="shared" si="2094"/>
        <v>0.587795</v>
      </c>
      <c r="CH2929" s="24">
        <f t="shared" si="2095"/>
        <v>0.1445</v>
      </c>
      <c r="CI2929" s="24">
        <f t="shared" si="2096"/>
        <v>-0.5652</v>
      </c>
      <c r="CJ2929" s="24">
        <f t="shared" si="2097"/>
        <v>-0.1994</v>
      </c>
      <c r="CK2929" s="24">
        <f t="shared" si="2098"/>
        <v>1.1185</v>
      </c>
      <c r="CL2929" s="24">
        <f t="shared" si="2099"/>
        <v>1.22205</v>
      </c>
      <c r="CM2929" s="24">
        <f t="shared" si="2100"/>
        <v>1.03145</v>
      </c>
      <c r="CN2929" s="24">
        <f t="shared" si="2101"/>
        <v>0.8322</v>
      </c>
      <c r="CO2929" s="49">
        <f t="shared" si="2102"/>
        <v>0.583073540974216</v>
      </c>
      <c r="CP2929" s="75" t="str">
        <f t="shared" si="2103"/>
        <v>是</v>
      </c>
      <c r="CQ2929" s="75" t="str">
        <f t="shared" si="2104"/>
        <v>否</v>
      </c>
      <c r="CR2929" s="75" t="str">
        <f t="shared" si="2105"/>
        <v>是</v>
      </c>
      <c r="CS2929" s="75" t="str">
        <f t="shared" si="2106"/>
        <v>是</v>
      </c>
      <c r="CT2929" s="75" t="str">
        <f t="shared" si="2107"/>
        <v>否</v>
      </c>
      <c r="CU2929" s="75" t="str">
        <f t="shared" si="2108"/>
        <v>否</v>
      </c>
      <c r="CV2929" s="75" t="str">
        <f t="shared" si="2109"/>
        <v>是</v>
      </c>
      <c r="CW2929" s="75" t="str">
        <f t="shared" si="2110"/>
        <v>否</v>
      </c>
      <c r="CX2929" s="75" t="str">
        <f t="shared" si="2111"/>
        <v>否</v>
      </c>
      <c r="CY2929" s="75" t="str">
        <f t="shared" si="2112"/>
        <v>是</v>
      </c>
      <c r="CZ2929" s="75" t="str">
        <f t="shared" si="2113"/>
        <v>否</v>
      </c>
      <c r="DA2929" s="75" t="str">
        <f t="shared" si="2114"/>
        <v>否</v>
      </c>
      <c r="DB2929" s="75" t="str">
        <f t="shared" si="2115"/>
        <v>否</v>
      </c>
      <c r="DC2929" s="75" t="str">
        <f t="shared" si="2116"/>
        <v>是</v>
      </c>
      <c r="DD2929" s="75" t="str">
        <f t="shared" si="2117"/>
        <v>否</v>
      </c>
      <c r="DE2929" s="75" t="str">
        <f t="shared" si="2118"/>
        <v>否</v>
      </c>
      <c r="DG2929"/>
      <c r="DH2929"/>
      <c r="DI2929"/>
      <c r="DL2929"/>
      <c r="DM2929"/>
      <c r="DN2929"/>
      <c r="DO2929"/>
      <c r="DP2929"/>
      <c r="DS2929"/>
    </row>
    <row r="2930" ht="13.6" hidden="1" spans="1:123">
      <c r="A2930" s="58" t="s">
        <v>6203</v>
      </c>
      <c r="B2930" s="58" t="s">
        <v>6204</v>
      </c>
      <c r="C2930" s="58" t="s">
        <v>6178</v>
      </c>
      <c r="D2930" s="58">
        <v>-20</v>
      </c>
      <c r="E2930" s="58">
        <v>0</v>
      </c>
      <c r="F2930" s="58">
        <v>-56.8421052631579</v>
      </c>
      <c r="G2930" s="58">
        <v>-30</v>
      </c>
      <c r="H2930" s="58">
        <v>-50</v>
      </c>
      <c r="I2930" s="58">
        <v>0</v>
      </c>
      <c r="J2930" s="58">
        <v>176</v>
      </c>
      <c r="K2930" s="58">
        <v>-23.0769230769231</v>
      </c>
      <c r="L2930" s="58">
        <v>66.6666666666667</v>
      </c>
      <c r="M2930" s="58">
        <v>-33.3333333333333</v>
      </c>
      <c r="N2930" s="58">
        <v>-933.333333333333</v>
      </c>
      <c r="O2930" s="58">
        <v>225</v>
      </c>
      <c r="P2930" s="58">
        <v>100</v>
      </c>
      <c r="Q2930" s="58">
        <v>0</v>
      </c>
      <c r="R2930" s="58">
        <v>-75</v>
      </c>
      <c r="S2930" s="58">
        <v>-71.4285714285714</v>
      </c>
      <c r="T2930" s="58">
        <v>-70</v>
      </c>
      <c r="U2930" s="58">
        <v>-40</v>
      </c>
      <c r="V2930" s="58">
        <v>-33.3333333333333</v>
      </c>
      <c r="W2930" s="58">
        <v>-6.66666666666665</v>
      </c>
      <c r="X2930" s="58">
        <v>2.20529759</v>
      </c>
      <c r="Y2930" s="58">
        <v>-29.99533699</v>
      </c>
      <c r="Z2930" s="58">
        <v>-0.25790723</v>
      </c>
      <c r="AA2930" s="58">
        <v>27.02899773</v>
      </c>
      <c r="AB2930" s="58">
        <v>24.20713284</v>
      </c>
      <c r="AC2930" s="58">
        <v>-12.76624527</v>
      </c>
      <c r="AD2930" s="58">
        <v>-3.11848346</v>
      </c>
      <c r="AE2930" s="58">
        <v>-23.07516655</v>
      </c>
      <c r="AF2930" s="58">
        <v>-17.09913217</v>
      </c>
      <c r="AG2930" s="58">
        <v>15.73501082</v>
      </c>
      <c r="AH2930" s="58">
        <v>14.21767188</v>
      </c>
      <c r="AI2930" s="58">
        <v>-3.6354359</v>
      </c>
      <c r="AJ2930" s="58">
        <v>1.44990693</v>
      </c>
      <c r="AK2930" s="58">
        <v>-14.33275306</v>
      </c>
      <c r="AL2930" s="58">
        <v>5.30795508</v>
      </c>
      <c r="AM2930" s="58">
        <v>9.42083718</v>
      </c>
      <c r="AN2930" s="58">
        <v>4.10166747</v>
      </c>
      <c r="AO2930" s="58">
        <v>-6.95859771</v>
      </c>
      <c r="AP2930" s="58">
        <v>-23.13372226</v>
      </c>
      <c r="AQ2930" s="58">
        <v>-22.5462629</v>
      </c>
      <c r="AR2930" s="58">
        <v>3.4176</v>
      </c>
      <c r="AS2930" s="58">
        <v>3.0849</v>
      </c>
      <c r="AT2930" s="58">
        <v>2.9236</v>
      </c>
      <c r="AU2930" s="58">
        <v>3.6061</v>
      </c>
      <c r="AV2930" s="58">
        <v>4.234</v>
      </c>
      <c r="AW2930" s="58">
        <v>6.426</v>
      </c>
      <c r="AX2930" s="58">
        <v>8.5009</v>
      </c>
      <c r="AY2930" s="58">
        <v>6.6419</v>
      </c>
      <c r="AZ2930" s="58">
        <v>8.4315</v>
      </c>
      <c r="BA2930" s="58">
        <v>3.6866</v>
      </c>
      <c r="BB2930" s="58">
        <v>-9.5116</v>
      </c>
      <c r="BC2930" s="58">
        <v>7.3133</v>
      </c>
      <c r="BD2930" s="58">
        <v>5.5762</v>
      </c>
      <c r="BE2930" s="58">
        <v>6.7605</v>
      </c>
      <c r="BF2930" s="58">
        <v>1.5158</v>
      </c>
      <c r="BG2930" s="58">
        <v>2.261</v>
      </c>
      <c r="BH2930" s="58">
        <v>2.6233</v>
      </c>
      <c r="BI2930" s="58">
        <v>5.6021</v>
      </c>
      <c r="BJ2930" s="58">
        <v>6.2395</v>
      </c>
      <c r="BK2930" s="58">
        <v>8.9753</v>
      </c>
      <c r="BL2930" s="63">
        <f t="shared" si="2073"/>
        <v>-56.5765856950067</v>
      </c>
      <c r="BM2930" s="63">
        <f t="shared" si="2074"/>
        <v>-43.7673799884326</v>
      </c>
      <c r="BN2930" s="63">
        <f t="shared" si="2075"/>
        <v>-10</v>
      </c>
      <c r="BO2930" s="63">
        <f t="shared" si="2076"/>
        <v>-28.4210526315789</v>
      </c>
      <c r="BP2930" s="63">
        <f t="shared" si="2077"/>
        <v>-43.4210526315789</v>
      </c>
      <c r="BQ2930" s="63">
        <f t="shared" si="2078"/>
        <v>-40</v>
      </c>
      <c r="BR2930" s="63">
        <f t="shared" si="2079"/>
        <v>-25</v>
      </c>
      <c r="BS2930" s="63">
        <f t="shared" si="2080"/>
        <v>88</v>
      </c>
      <c r="BT2930" s="63">
        <f t="shared" si="2081"/>
        <v>76.4615384615385</v>
      </c>
      <c r="BU2930" s="63">
        <f t="shared" si="2082"/>
        <v>224.300334529041</v>
      </c>
      <c r="BV2930" s="63">
        <f t="shared" si="2083"/>
        <v>-0.546133059166667</v>
      </c>
      <c r="BW2930" s="63">
        <f t="shared" si="2084"/>
        <v>-2.662228299</v>
      </c>
      <c r="BX2930" s="63">
        <f t="shared" si="2085"/>
        <v>-13.8950197</v>
      </c>
      <c r="BY2930" s="63">
        <f t="shared" si="2086"/>
        <v>-15.12662211</v>
      </c>
      <c r="BZ2930" s="63">
        <f t="shared" si="2087"/>
        <v>13.38554525</v>
      </c>
      <c r="CA2930" s="63">
        <f t="shared" si="2088"/>
        <v>25.618065285</v>
      </c>
      <c r="CB2930" s="63">
        <f t="shared" si="2089"/>
        <v>5.720443785</v>
      </c>
      <c r="CC2930" s="63">
        <f t="shared" si="2090"/>
        <v>-7.942364365</v>
      </c>
      <c r="CD2930" s="63">
        <f t="shared" si="2091"/>
        <v>-13.096825005</v>
      </c>
      <c r="CE2930" s="63">
        <f t="shared" si="2092"/>
        <v>16.1785320413607</v>
      </c>
      <c r="CF2930" s="63">
        <f t="shared" si="2093"/>
        <v>4.0629</v>
      </c>
      <c r="CG2930" s="63">
        <f t="shared" si="2094"/>
        <v>4.415425</v>
      </c>
      <c r="CH2930" s="63">
        <f t="shared" si="2095"/>
        <v>3.25125</v>
      </c>
      <c r="CI2930" s="63">
        <f t="shared" si="2096"/>
        <v>3.00425</v>
      </c>
      <c r="CJ2930" s="63">
        <f t="shared" si="2097"/>
        <v>3.26485</v>
      </c>
      <c r="CK2930" s="63">
        <f t="shared" si="2098"/>
        <v>3.92005</v>
      </c>
      <c r="CL2930" s="63">
        <f t="shared" si="2099"/>
        <v>5.33</v>
      </c>
      <c r="CM2930" s="63">
        <f t="shared" si="2100"/>
        <v>7.46345</v>
      </c>
      <c r="CN2930" s="63">
        <f t="shared" si="2101"/>
        <v>7.5714</v>
      </c>
      <c r="CO2930" s="76">
        <f t="shared" si="2102"/>
        <v>3.96713896627824</v>
      </c>
      <c r="CP2930" s="75" t="str">
        <f t="shared" si="2103"/>
        <v>是</v>
      </c>
      <c r="CQ2930" s="75" t="str">
        <f t="shared" si="2104"/>
        <v>是</v>
      </c>
      <c r="CR2930" s="75" t="str">
        <f t="shared" si="2105"/>
        <v>否</v>
      </c>
      <c r="CS2930" s="75" t="str">
        <f t="shared" si="2106"/>
        <v>是</v>
      </c>
      <c r="CT2930" s="75" t="str">
        <f t="shared" si="2107"/>
        <v>是</v>
      </c>
      <c r="CU2930" s="75" t="str">
        <f t="shared" si="2108"/>
        <v>否</v>
      </c>
      <c r="CV2930" s="75" t="str">
        <f t="shared" si="2109"/>
        <v>是</v>
      </c>
      <c r="CW2930" s="75" t="str">
        <f t="shared" si="2110"/>
        <v>否</v>
      </c>
      <c r="CX2930" s="75" t="str">
        <f t="shared" si="2111"/>
        <v>否</v>
      </c>
      <c r="CY2930" s="75" t="str">
        <f t="shared" si="2112"/>
        <v>是</v>
      </c>
      <c r="CZ2930" s="75" t="str">
        <f t="shared" si="2113"/>
        <v>是</v>
      </c>
      <c r="DA2930" s="75" t="str">
        <f t="shared" si="2114"/>
        <v>否</v>
      </c>
      <c r="DB2930" s="75" t="str">
        <f t="shared" si="2115"/>
        <v>是</v>
      </c>
      <c r="DC2930" s="75" t="str">
        <f t="shared" si="2116"/>
        <v>是</v>
      </c>
      <c r="DD2930" s="75" t="str">
        <f t="shared" si="2117"/>
        <v>否</v>
      </c>
      <c r="DE2930" s="75" t="str">
        <f t="shared" si="2118"/>
        <v>否</v>
      </c>
      <c r="DG2930"/>
      <c r="DH2930"/>
      <c r="DI2930"/>
      <c r="DL2930"/>
      <c r="DM2930"/>
      <c r="DN2930"/>
      <c r="DO2930"/>
      <c r="DP2930"/>
      <c r="DS2930"/>
    </row>
    <row r="2931" hidden="1" spans="1:123">
      <c r="A2931" s="4" t="s">
        <v>6205</v>
      </c>
      <c r="B2931" s="9" t="s">
        <v>6206</v>
      </c>
      <c r="C2931" s="9" t="s">
        <v>6207</v>
      </c>
      <c r="D2931" s="4">
        <v>66.6666666666667</v>
      </c>
      <c r="E2931" s="4">
        <v>650</v>
      </c>
      <c r="F2931" s="4">
        <v>-300</v>
      </c>
      <c r="G2931" s="4">
        <v>-66.6666666666667</v>
      </c>
      <c r="H2931" s="4">
        <v>-25</v>
      </c>
      <c r="I2931" s="4">
        <v>113.333333333333</v>
      </c>
      <c r="J2931" s="4">
        <v>-85</v>
      </c>
      <c r="K2931" s="4">
        <v>-50</v>
      </c>
      <c r="L2931" s="4">
        <v>-66.6666666666667</v>
      </c>
      <c r="M2931" s="4">
        <v>-175</v>
      </c>
      <c r="N2931" s="4">
        <v>81.8181818181818</v>
      </c>
      <c r="O2931" s="4">
        <v>80</v>
      </c>
      <c r="P2931" s="4">
        <v>140</v>
      </c>
      <c r="Q2931" s="4">
        <v>500</v>
      </c>
      <c r="R2931" s="4">
        <v>266.666666666667</v>
      </c>
      <c r="S2931" s="4">
        <v>130.232558139535</v>
      </c>
      <c r="T2931" s="4">
        <v>155</v>
      </c>
      <c r="U2931" s="4">
        <v>-300</v>
      </c>
      <c r="V2931" s="4">
        <v>120</v>
      </c>
      <c r="W2931" s="4">
        <v>172.881355932203</v>
      </c>
      <c r="X2931" s="4">
        <v>3.67218363</v>
      </c>
      <c r="Y2931" s="4">
        <v>17.39981931</v>
      </c>
      <c r="Z2931" s="4">
        <v>-0.99106494</v>
      </c>
      <c r="AA2931" s="4">
        <v>2.81279084</v>
      </c>
      <c r="AB2931" s="4">
        <v>6.95067434</v>
      </c>
      <c r="AC2931" s="4">
        <v>-4.20396437</v>
      </c>
      <c r="AD2931" s="4">
        <v>3.6105763</v>
      </c>
      <c r="AE2931" s="4">
        <v>38.8509607</v>
      </c>
      <c r="AF2931" s="4">
        <v>32.3993541</v>
      </c>
      <c r="AG2931" s="4">
        <v>46.17627097</v>
      </c>
      <c r="AH2931" s="4">
        <v>33.81581025</v>
      </c>
      <c r="AI2931" s="4">
        <v>5.23664215</v>
      </c>
      <c r="AJ2931" s="4">
        <v>11.61126649</v>
      </c>
      <c r="AK2931" s="4">
        <v>22.87024247</v>
      </c>
      <c r="AL2931" s="4">
        <v>27.81744094</v>
      </c>
      <c r="AM2931" s="4">
        <v>70.19453662</v>
      </c>
      <c r="AN2931" s="4">
        <v>33.15533985</v>
      </c>
      <c r="AO2931" s="4">
        <v>50.27211708</v>
      </c>
      <c r="AP2931" s="4">
        <v>51.57573467</v>
      </c>
      <c r="AQ2931" s="4">
        <v>41.30520075</v>
      </c>
      <c r="AR2931" s="4">
        <v>2.9416</v>
      </c>
      <c r="AS2931" s="4">
        <v>3.9581</v>
      </c>
      <c r="AT2931" s="4">
        <v>-1.6344</v>
      </c>
      <c r="AU2931" s="4">
        <v>0.8568</v>
      </c>
      <c r="AV2931" s="4">
        <v>1.3374</v>
      </c>
      <c r="AW2931" s="4">
        <v>0.4648</v>
      </c>
      <c r="AX2931" s="4">
        <v>0.729</v>
      </c>
      <c r="AY2931" s="4">
        <v>2.7828</v>
      </c>
      <c r="AZ2931" s="4">
        <v>1.9842</v>
      </c>
      <c r="BA2931" s="4">
        <v>-7.4021</v>
      </c>
      <c r="BB2931" s="4">
        <v>5.0241</v>
      </c>
      <c r="BC2931" s="4">
        <v>6.5422</v>
      </c>
      <c r="BD2931" s="4">
        <v>6.8568</v>
      </c>
      <c r="BE2931" s="4">
        <v>4.4054</v>
      </c>
      <c r="BF2931" s="4">
        <v>3.6806</v>
      </c>
      <c r="BG2931" s="4">
        <v>4.6894</v>
      </c>
      <c r="BH2931" s="4">
        <v>3.9956</v>
      </c>
      <c r="BI2931" s="4">
        <v>-3.4139</v>
      </c>
      <c r="BJ2931" s="4">
        <v>1.8466</v>
      </c>
      <c r="BK2931" s="4">
        <v>3.4074</v>
      </c>
      <c r="BL2931" s="24">
        <f t="shared" si="2073"/>
        <v>18.6237373737374</v>
      </c>
      <c r="BM2931" s="24">
        <f t="shared" si="2074"/>
        <v>70.4132714611627</v>
      </c>
      <c r="BN2931" s="25">
        <f t="shared" si="2075"/>
        <v>358.333333333333</v>
      </c>
      <c r="BO2931" s="25">
        <f t="shared" si="2076"/>
        <v>175</v>
      </c>
      <c r="BP2931" s="27">
        <f t="shared" si="2077"/>
        <v>-183.333333333333</v>
      </c>
      <c r="BQ2931" s="27">
        <f t="shared" si="2078"/>
        <v>-45.8333333333333</v>
      </c>
      <c r="BR2931" s="25">
        <f t="shared" si="2079"/>
        <v>44.1666666666667</v>
      </c>
      <c r="BS2931" s="25">
        <f t="shared" si="2080"/>
        <v>14.1666666666667</v>
      </c>
      <c r="BT2931" s="25">
        <f t="shared" si="2081"/>
        <v>-67.5</v>
      </c>
      <c r="BU2931" s="24">
        <f t="shared" si="2082"/>
        <v>230.51098960401</v>
      </c>
      <c r="BV2931" s="24">
        <f t="shared" si="2083"/>
        <v>15.47750444</v>
      </c>
      <c r="BW2931" s="24">
        <f t="shared" si="2084"/>
        <v>24.7265966075</v>
      </c>
      <c r="BX2931" s="25">
        <f t="shared" si="2085"/>
        <v>10.53600147</v>
      </c>
      <c r="BY2931" s="25">
        <f t="shared" si="2086"/>
        <v>8.204377185</v>
      </c>
      <c r="BZ2931" s="24">
        <f t="shared" si="2087"/>
        <v>0.91086295</v>
      </c>
      <c r="CA2931" s="25">
        <f t="shared" si="2088"/>
        <v>4.88173259</v>
      </c>
      <c r="CB2931" s="25">
        <f t="shared" si="2089"/>
        <v>1.373354985</v>
      </c>
      <c r="CC2931" s="24">
        <f t="shared" si="2090"/>
        <v>-0.296694035</v>
      </c>
      <c r="CD2931" s="24">
        <f t="shared" si="2091"/>
        <v>21.2307685</v>
      </c>
      <c r="CE2931" s="24">
        <f t="shared" si="2092"/>
        <v>21.013840131239</v>
      </c>
      <c r="CF2931" s="24">
        <f t="shared" si="2093"/>
        <v>1.465375</v>
      </c>
      <c r="CG2931" s="24">
        <f t="shared" si="2094"/>
        <v>2.15262</v>
      </c>
      <c r="CH2931" s="24">
        <f t="shared" si="2095"/>
        <v>3.44985</v>
      </c>
      <c r="CI2931" s="24">
        <f t="shared" si="2096"/>
        <v>1.16185</v>
      </c>
      <c r="CJ2931" s="24">
        <f t="shared" si="2097"/>
        <v>-0.3888</v>
      </c>
      <c r="CK2931" s="24">
        <f t="shared" si="2098"/>
        <v>1.0971</v>
      </c>
      <c r="CL2931" s="24">
        <f t="shared" si="2099"/>
        <v>0.9011</v>
      </c>
      <c r="CM2931" s="24">
        <f t="shared" si="2100"/>
        <v>0.5969</v>
      </c>
      <c r="CN2931" s="24">
        <f t="shared" si="2101"/>
        <v>1.7559</v>
      </c>
      <c r="CO2931" s="24">
        <f t="shared" si="2102"/>
        <v>3.37716832359519</v>
      </c>
      <c r="CP2931" s="15" t="str">
        <f t="shared" si="2103"/>
        <v>是</v>
      </c>
      <c r="CQ2931" s="15" t="str">
        <f t="shared" si="2104"/>
        <v>是</v>
      </c>
      <c r="CR2931" s="15" t="str">
        <f t="shared" si="2105"/>
        <v>否</v>
      </c>
      <c r="CS2931" s="15" t="str">
        <f t="shared" si="2106"/>
        <v>是</v>
      </c>
      <c r="CT2931" s="15" t="str">
        <f t="shared" si="2107"/>
        <v>是</v>
      </c>
      <c r="CU2931" s="15" t="str">
        <f t="shared" si="2108"/>
        <v>是</v>
      </c>
      <c r="CV2931" s="15" t="str">
        <f t="shared" si="2109"/>
        <v>是</v>
      </c>
      <c r="CW2931" s="15" t="str">
        <f t="shared" si="2110"/>
        <v>是</v>
      </c>
      <c r="CX2931" s="15" t="str">
        <f t="shared" si="2111"/>
        <v>否</v>
      </c>
      <c r="CY2931" s="15" t="str">
        <f t="shared" si="2112"/>
        <v>是</v>
      </c>
      <c r="CZ2931" s="15" t="str">
        <f t="shared" si="2113"/>
        <v>否</v>
      </c>
      <c r="DA2931" s="15" t="str">
        <f t="shared" si="2114"/>
        <v>是</v>
      </c>
      <c r="DB2931" s="15" t="str">
        <f t="shared" si="2115"/>
        <v>否</v>
      </c>
      <c r="DC2931" s="15" t="str">
        <f t="shared" si="2116"/>
        <v>是</v>
      </c>
      <c r="DD2931" s="15" t="str">
        <f t="shared" si="2117"/>
        <v>是</v>
      </c>
      <c r="DE2931" s="15" t="str">
        <f t="shared" si="2118"/>
        <v>否</v>
      </c>
      <c r="DF2931" s="4"/>
      <c r="DG2931" s="4"/>
      <c r="DH2931" s="80"/>
      <c r="DI2931" s="84"/>
      <c r="DJ2931" s="85"/>
      <c r="DK2931" s="4"/>
      <c r="DL2931" s="4"/>
      <c r="DM2931" s="4"/>
      <c r="DN2931" s="4"/>
      <c r="DO2931" s="4"/>
      <c r="DP2931" s="4"/>
      <c r="DQ2931" s="4"/>
      <c r="DR2931" s="4"/>
      <c r="DS2931" s="95"/>
    </row>
    <row r="2932" ht="13.6" hidden="1" spans="1:123">
      <c r="A2932" s="57" t="s">
        <v>6208</v>
      </c>
      <c r="B2932" s="57" t="s">
        <v>6209</v>
      </c>
      <c r="C2932" s="57" t="s">
        <v>6178</v>
      </c>
      <c r="D2932" s="57">
        <v>-33.160621761658</v>
      </c>
      <c r="E2932" s="57">
        <v>-50.42194092827</v>
      </c>
      <c r="F2932" s="57">
        <v>-40.1251360174102</v>
      </c>
      <c r="G2932" s="57">
        <v>-22.4698235840297</v>
      </c>
      <c r="H2932" s="57">
        <v>-11.7474302496329</v>
      </c>
      <c r="I2932" s="57">
        <v>15.7509157509157</v>
      </c>
      <c r="J2932" s="57">
        <v>59.3411356740355</v>
      </c>
      <c r="K2932" s="57">
        <v>76.4609503003823</v>
      </c>
      <c r="L2932" s="57">
        <v>71.3926174496644</v>
      </c>
      <c r="M2932" s="57">
        <v>103.552397868561</v>
      </c>
      <c r="N2932" s="57">
        <v>78.0595369349504</v>
      </c>
      <c r="O2932" s="57">
        <v>73.4100135317997</v>
      </c>
      <c r="P2932" s="57">
        <v>23.0825958702065</v>
      </c>
      <c r="Q2932" s="57">
        <v>10.3921568627451</v>
      </c>
      <c r="R2932" s="57">
        <v>-33.4311926605505</v>
      </c>
      <c r="S2932" s="57">
        <v>-28.7023637240714</v>
      </c>
      <c r="T2932" s="57">
        <v>10.5134474327628</v>
      </c>
      <c r="U2932" s="57">
        <v>-5.02793296089386</v>
      </c>
      <c r="V2932" s="57">
        <v>-43.5934589111985</v>
      </c>
      <c r="W2932" s="57">
        <v>-40.9906063193851</v>
      </c>
      <c r="X2932" s="57">
        <v>88.21131314</v>
      </c>
      <c r="Y2932" s="57">
        <v>56.31251025</v>
      </c>
      <c r="Z2932" s="57">
        <v>66.73265397</v>
      </c>
      <c r="AA2932" s="57">
        <v>-0.45239716</v>
      </c>
      <c r="AB2932" s="57">
        <v>0.54855538</v>
      </c>
      <c r="AC2932" s="57">
        <v>3.20922729</v>
      </c>
      <c r="AD2932" s="57">
        <v>-13.20448249</v>
      </c>
      <c r="AE2932" s="57">
        <v>-0.15832634</v>
      </c>
      <c r="AF2932" s="57">
        <v>5.01026917</v>
      </c>
      <c r="AG2932" s="57">
        <v>26.1344824</v>
      </c>
      <c r="AH2932" s="57">
        <v>52.62704333</v>
      </c>
      <c r="AI2932" s="57">
        <v>87.67918387</v>
      </c>
      <c r="AJ2932" s="57">
        <v>43.33637122</v>
      </c>
      <c r="AK2932" s="57">
        <v>30.03155208</v>
      </c>
      <c r="AL2932" s="57">
        <v>21.76382257</v>
      </c>
      <c r="AM2932" s="57">
        <v>6.75967526</v>
      </c>
      <c r="AN2932" s="57">
        <v>28.83748444</v>
      </c>
      <c r="AO2932" s="57">
        <v>7.8679274</v>
      </c>
      <c r="AP2932" s="57">
        <v>6.58526318</v>
      </c>
      <c r="AQ2932" s="57">
        <v>25.55453183</v>
      </c>
      <c r="AR2932" s="57">
        <v>2.1308</v>
      </c>
      <c r="AS2932" s="57">
        <v>2.6266</v>
      </c>
      <c r="AT2932" s="57">
        <v>2.6754</v>
      </c>
      <c r="AU2932" s="57">
        <v>4.1226</v>
      </c>
      <c r="AV2932" s="57">
        <v>3.4724</v>
      </c>
      <c r="AW2932" s="57">
        <v>5.4713</v>
      </c>
      <c r="AX2932" s="57">
        <v>5.4708</v>
      </c>
      <c r="AY2932" s="57">
        <v>5.9775</v>
      </c>
      <c r="AZ2932" s="57">
        <v>5.5333</v>
      </c>
      <c r="BA2932" s="57">
        <v>4.9914</v>
      </c>
      <c r="BB2932" s="57">
        <v>3.6977</v>
      </c>
      <c r="BC2932" s="57">
        <v>4.3031</v>
      </c>
      <c r="BD2932" s="57">
        <v>4.2108</v>
      </c>
      <c r="BE2932" s="57">
        <v>3.2979</v>
      </c>
      <c r="BF2932" s="57">
        <v>3.2714</v>
      </c>
      <c r="BG2932" s="57">
        <v>4.0199</v>
      </c>
      <c r="BH2932" s="57">
        <v>5.6548</v>
      </c>
      <c r="BI2932" s="57">
        <v>4.4521</v>
      </c>
      <c r="BJ2932" s="57">
        <v>5.9301</v>
      </c>
      <c r="BK2932" s="57">
        <v>6.4504</v>
      </c>
      <c r="BL2932" s="64">
        <f t="shared" si="2073"/>
        <v>26.670217914109</v>
      </c>
      <c r="BM2932" s="64">
        <f t="shared" si="2074"/>
        <v>10.6142630279462</v>
      </c>
      <c r="BN2932" s="64">
        <f t="shared" si="2075"/>
        <v>-41.791281344964</v>
      </c>
      <c r="BO2932" s="64">
        <f t="shared" si="2076"/>
        <v>-45.2735384728401</v>
      </c>
      <c r="BP2932" s="64">
        <f t="shared" si="2077"/>
        <v>-31.29747980072</v>
      </c>
      <c r="BQ2932" s="64">
        <f t="shared" si="2078"/>
        <v>-17.1086269168313</v>
      </c>
      <c r="BR2932" s="64">
        <f t="shared" si="2079"/>
        <v>2.00174275064142</v>
      </c>
      <c r="BS2932" s="64">
        <f t="shared" si="2080"/>
        <v>37.5460257124756</v>
      </c>
      <c r="BT2932" s="64">
        <f t="shared" si="2081"/>
        <v>67.9010429872089</v>
      </c>
      <c r="BU2932" s="64">
        <f t="shared" si="2082"/>
        <v>49.6611887059758</v>
      </c>
      <c r="BV2932" s="64">
        <f t="shared" si="2083"/>
        <v>31.0541694008333</v>
      </c>
      <c r="BW2932" s="64">
        <f t="shared" si="2084"/>
        <v>27.1693330395</v>
      </c>
      <c r="BX2932" s="64">
        <f t="shared" si="2085"/>
        <v>72.261911695</v>
      </c>
      <c r="BY2932" s="64">
        <f t="shared" si="2086"/>
        <v>61.52258211</v>
      </c>
      <c r="BZ2932" s="64">
        <f t="shared" si="2087"/>
        <v>33.140128405</v>
      </c>
      <c r="CA2932" s="64">
        <f t="shared" si="2088"/>
        <v>0.04807911</v>
      </c>
      <c r="CB2932" s="64">
        <f t="shared" si="2089"/>
        <v>1.878891335</v>
      </c>
      <c r="CC2932" s="64">
        <f t="shared" si="2090"/>
        <v>-4.9976276</v>
      </c>
      <c r="CD2932" s="64">
        <f t="shared" si="2091"/>
        <v>-6.681404415</v>
      </c>
      <c r="CE2932" s="64">
        <f t="shared" si="2092"/>
        <v>29.8080460353058</v>
      </c>
      <c r="CF2932" s="64">
        <f t="shared" si="2093"/>
        <v>4.206075</v>
      </c>
      <c r="CG2932" s="64">
        <f t="shared" si="2094"/>
        <v>4.388015</v>
      </c>
      <c r="CH2932" s="64">
        <f t="shared" si="2095"/>
        <v>2.3787</v>
      </c>
      <c r="CI2932" s="64">
        <f t="shared" si="2096"/>
        <v>2.651</v>
      </c>
      <c r="CJ2932" s="64">
        <f t="shared" si="2097"/>
        <v>3.399</v>
      </c>
      <c r="CK2932" s="64">
        <f t="shared" si="2098"/>
        <v>3.7975</v>
      </c>
      <c r="CL2932" s="64">
        <f t="shared" si="2099"/>
        <v>4.47185</v>
      </c>
      <c r="CM2932" s="64">
        <f t="shared" si="2100"/>
        <v>5.47105</v>
      </c>
      <c r="CN2932" s="64">
        <f t="shared" si="2101"/>
        <v>5.72415</v>
      </c>
      <c r="CO2932" s="77">
        <f t="shared" si="2102"/>
        <v>1.25475390846803</v>
      </c>
      <c r="CP2932" s="75" t="str">
        <f t="shared" si="2103"/>
        <v>是</v>
      </c>
      <c r="CQ2932" s="75" t="str">
        <f t="shared" si="2104"/>
        <v>否</v>
      </c>
      <c r="CR2932" s="75" t="str">
        <f t="shared" si="2105"/>
        <v>是</v>
      </c>
      <c r="CS2932" s="75" t="str">
        <f t="shared" si="2106"/>
        <v>否</v>
      </c>
      <c r="CT2932" s="75" t="str">
        <f t="shared" si="2107"/>
        <v>是</v>
      </c>
      <c r="CU2932" s="75" t="str">
        <f t="shared" si="2108"/>
        <v>是</v>
      </c>
      <c r="CV2932" s="75" t="str">
        <f t="shared" si="2109"/>
        <v>否</v>
      </c>
      <c r="CW2932" s="75" t="str">
        <f t="shared" si="2110"/>
        <v>否</v>
      </c>
      <c r="CX2932" s="75" t="str">
        <f t="shared" si="2111"/>
        <v>是</v>
      </c>
      <c r="CY2932" s="75" t="str">
        <f t="shared" si="2112"/>
        <v>否</v>
      </c>
      <c r="CZ2932" s="75" t="str">
        <f t="shared" si="2113"/>
        <v>是</v>
      </c>
      <c r="DA2932" s="75" t="str">
        <f t="shared" si="2114"/>
        <v>否</v>
      </c>
      <c r="DB2932" s="75" t="str">
        <f t="shared" si="2115"/>
        <v>否</v>
      </c>
      <c r="DC2932" s="75" t="str">
        <f t="shared" si="2116"/>
        <v>否</v>
      </c>
      <c r="DD2932" s="75" t="str">
        <f t="shared" si="2117"/>
        <v>否</v>
      </c>
      <c r="DE2932" s="75" t="str">
        <f t="shared" si="2118"/>
        <v>是</v>
      </c>
      <c r="DG2932"/>
      <c r="DH2932"/>
      <c r="DI2932"/>
      <c r="DL2932"/>
      <c r="DM2932"/>
      <c r="DN2932"/>
      <c r="DO2932"/>
      <c r="DP2932"/>
      <c r="DS2932"/>
    </row>
    <row r="2933" ht="13.6" hidden="1" spans="1:123">
      <c r="A2933" s="4" t="s">
        <v>6210</v>
      </c>
      <c r="B2933" s="4" t="s">
        <v>6211</v>
      </c>
      <c r="C2933" s="4" t="s">
        <v>6178</v>
      </c>
      <c r="D2933" s="4">
        <v>-21.6494845360825</v>
      </c>
      <c r="E2933" s="4">
        <v>-4.76190476190475</v>
      </c>
      <c r="F2933" s="4">
        <v>33.0882352941176</v>
      </c>
      <c r="G2933" s="4">
        <v>56.3829787234043</v>
      </c>
      <c r="H2933" s="4">
        <v>73.2142857142857</v>
      </c>
      <c r="I2933" s="4">
        <v>250</v>
      </c>
      <c r="J2933" s="4">
        <v>97.1014492753624</v>
      </c>
      <c r="K2933" s="4">
        <v>104.347826086957</v>
      </c>
      <c r="L2933" s="4">
        <v>100</v>
      </c>
      <c r="M2933" s="4">
        <v>50</v>
      </c>
      <c r="N2933" s="4">
        <v>165.384615384615</v>
      </c>
      <c r="O2933" s="4">
        <v>155.555555555556</v>
      </c>
      <c r="P2933" s="4">
        <v>211.111111111111</v>
      </c>
      <c r="Q2933" s="4">
        <v>150</v>
      </c>
      <c r="R2933" s="4">
        <v>183.333333333333</v>
      </c>
      <c r="S2933" s="4">
        <v>155.555555555556</v>
      </c>
      <c r="T2933" s="4">
        <v>57.1428571428571</v>
      </c>
      <c r="U2933" s="4">
        <v>100</v>
      </c>
      <c r="V2933" s="4">
        <v>-5.88235294117648</v>
      </c>
      <c r="W2933" s="4">
        <v>33.3333333333333</v>
      </c>
      <c r="X2933" s="4">
        <v>8.50611716</v>
      </c>
      <c r="Y2933" s="4">
        <v>-27.68287281</v>
      </c>
      <c r="Z2933" s="4">
        <v>24.67643987</v>
      </c>
      <c r="AA2933" s="4">
        <v>41.46510344</v>
      </c>
      <c r="AB2933" s="4">
        <v>30.40666684</v>
      </c>
      <c r="AC2933" s="4">
        <v>138.57332142</v>
      </c>
      <c r="AD2933" s="4">
        <v>43.09466041</v>
      </c>
      <c r="AE2933" s="4">
        <v>67.46145569</v>
      </c>
      <c r="AF2933" s="4">
        <v>88.70571594</v>
      </c>
      <c r="AG2933" s="4">
        <v>34.46015703</v>
      </c>
      <c r="AH2933" s="4">
        <v>12.80942061</v>
      </c>
      <c r="AI2933" s="4">
        <v>-9.06798095</v>
      </c>
      <c r="AJ2933" s="4">
        <v>-20.56215003</v>
      </c>
      <c r="AK2933" s="4">
        <v>-15.95268583</v>
      </c>
      <c r="AL2933" s="4">
        <v>48.11991759</v>
      </c>
      <c r="AM2933" s="4">
        <v>56.28971171</v>
      </c>
      <c r="AN2933" s="4">
        <v>62.31804222</v>
      </c>
      <c r="AO2933" s="4">
        <v>48.11837973</v>
      </c>
      <c r="AP2933" s="4">
        <v>19.36001912</v>
      </c>
      <c r="AQ2933" s="4">
        <v>28.54244355</v>
      </c>
      <c r="AR2933" s="4">
        <v>13.5303</v>
      </c>
      <c r="AS2933" s="4">
        <v>15.327</v>
      </c>
      <c r="AT2933" s="4">
        <v>14.988</v>
      </c>
      <c r="AU2933" s="4">
        <v>16.6547</v>
      </c>
      <c r="AV2933" s="4">
        <v>18.808</v>
      </c>
      <c r="AW2933" s="4">
        <v>19.219</v>
      </c>
      <c r="AX2933" s="4">
        <v>17.5641</v>
      </c>
      <c r="AY2933" s="4">
        <v>17.415</v>
      </c>
      <c r="AZ2933" s="4">
        <v>17.2061</v>
      </c>
      <c r="BA2933" s="4">
        <v>11.9912</v>
      </c>
      <c r="BB2933" s="4">
        <v>12.253</v>
      </c>
      <c r="BC2933" s="4">
        <v>11.7747</v>
      </c>
      <c r="BD2933" s="4">
        <v>12.0863</v>
      </c>
      <c r="BE2933" s="4">
        <v>8.1618</v>
      </c>
      <c r="BF2933" s="4">
        <v>5.6687</v>
      </c>
      <c r="BG2933" s="4">
        <v>5.2657</v>
      </c>
      <c r="BH2933" s="4">
        <v>4.0568</v>
      </c>
      <c r="BI2933" s="4">
        <v>3.4906</v>
      </c>
      <c r="BJ2933" s="4">
        <v>2.4343</v>
      </c>
      <c r="BK2933" s="4">
        <v>2.3038</v>
      </c>
      <c r="BL2933" s="24">
        <f t="shared" si="2073"/>
        <v>88.2219630613592</v>
      </c>
      <c r="BM2933" s="24">
        <f t="shared" si="2074"/>
        <v>97.1628697135662</v>
      </c>
      <c r="BN2933" s="24">
        <f t="shared" si="2075"/>
        <v>-13.2056946489936</v>
      </c>
      <c r="BO2933" s="24">
        <f t="shared" si="2076"/>
        <v>14.1631652661064</v>
      </c>
      <c r="BP2933" s="24">
        <f t="shared" si="2077"/>
        <v>44.735607008761</v>
      </c>
      <c r="BQ2933" s="24">
        <f t="shared" si="2078"/>
        <v>64.798632218845</v>
      </c>
      <c r="BR2933" s="24">
        <f t="shared" si="2079"/>
        <v>161.607142857143</v>
      </c>
      <c r="BS2933" s="24">
        <f t="shared" si="2080"/>
        <v>173.550724637681</v>
      </c>
      <c r="BT2933" s="24">
        <f t="shared" si="2081"/>
        <v>100.724637681159</v>
      </c>
      <c r="BU2933" s="24">
        <f t="shared" si="2082"/>
        <v>75.2075859784846</v>
      </c>
      <c r="BV2933" s="24">
        <f t="shared" si="2083"/>
        <v>37.7840170541667</v>
      </c>
      <c r="BW2933" s="24">
        <f t="shared" si="2084"/>
        <v>33.9820941355</v>
      </c>
      <c r="BX2933" s="24">
        <f t="shared" si="2085"/>
        <v>-9.588377825</v>
      </c>
      <c r="BY2933" s="24">
        <f t="shared" si="2086"/>
        <v>-1.50321647</v>
      </c>
      <c r="BZ2933" s="24">
        <f t="shared" si="2087"/>
        <v>33.070771655</v>
      </c>
      <c r="CA2933" s="24">
        <f t="shared" si="2088"/>
        <v>35.93588514</v>
      </c>
      <c r="CB2933" s="24">
        <f t="shared" si="2089"/>
        <v>84.48999413</v>
      </c>
      <c r="CC2933" s="24">
        <f t="shared" si="2090"/>
        <v>90.833990915</v>
      </c>
      <c r="CD2933" s="24">
        <f t="shared" si="2091"/>
        <v>55.27805805</v>
      </c>
      <c r="CE2933" s="24">
        <f t="shared" si="2092"/>
        <v>39.3759970119578</v>
      </c>
      <c r="CF2933" s="24">
        <f t="shared" si="2093"/>
        <v>15.560925</v>
      </c>
      <c r="CG2933" s="24">
        <f t="shared" si="2094"/>
        <v>11.509955</v>
      </c>
      <c r="CH2933" s="24">
        <f t="shared" si="2095"/>
        <v>14.42865</v>
      </c>
      <c r="CI2933" s="24">
        <f t="shared" si="2096"/>
        <v>15.1575</v>
      </c>
      <c r="CJ2933" s="24">
        <f t="shared" si="2097"/>
        <v>15.82135</v>
      </c>
      <c r="CK2933" s="24">
        <f t="shared" si="2098"/>
        <v>17.73135</v>
      </c>
      <c r="CL2933" s="24">
        <f t="shared" si="2099"/>
        <v>19.0135</v>
      </c>
      <c r="CM2933" s="24">
        <f t="shared" si="2100"/>
        <v>18.39155</v>
      </c>
      <c r="CN2933" s="24">
        <f t="shared" si="2101"/>
        <v>17.48955</v>
      </c>
      <c r="CO2933" s="49">
        <f t="shared" si="2102"/>
        <v>5.83259187817407</v>
      </c>
      <c r="CP2933" s="75" t="str">
        <f t="shared" si="2103"/>
        <v>否</v>
      </c>
      <c r="CQ2933" s="75" t="str">
        <f t="shared" si="2104"/>
        <v>否</v>
      </c>
      <c r="CR2933" s="75" t="str">
        <f t="shared" si="2105"/>
        <v>是</v>
      </c>
      <c r="CS2933" s="75" t="str">
        <f t="shared" si="2106"/>
        <v>否</v>
      </c>
      <c r="CT2933" s="75" t="str">
        <f t="shared" si="2107"/>
        <v>否</v>
      </c>
      <c r="CU2933" s="75" t="str">
        <f t="shared" si="2108"/>
        <v>否</v>
      </c>
      <c r="CV2933" s="75" t="str">
        <f t="shared" si="2109"/>
        <v>否</v>
      </c>
      <c r="CW2933" s="75" t="str">
        <f t="shared" si="2110"/>
        <v>否</v>
      </c>
      <c r="CX2933" s="75" t="str">
        <f t="shared" si="2111"/>
        <v>否</v>
      </c>
      <c r="CY2933" s="75" t="str">
        <f t="shared" si="2112"/>
        <v>否</v>
      </c>
      <c r="CZ2933" s="75" t="str">
        <f t="shared" si="2113"/>
        <v>是</v>
      </c>
      <c r="DA2933" s="75" t="str">
        <f t="shared" si="2114"/>
        <v>否</v>
      </c>
      <c r="DB2933" s="75" t="str">
        <f t="shared" si="2115"/>
        <v>否</v>
      </c>
      <c r="DC2933" s="75" t="str">
        <f t="shared" si="2116"/>
        <v>是</v>
      </c>
      <c r="DD2933" s="75" t="str">
        <f t="shared" si="2117"/>
        <v>否</v>
      </c>
      <c r="DE2933" s="75" t="str">
        <f t="shared" si="2118"/>
        <v>否</v>
      </c>
      <c r="DG2933"/>
      <c r="DH2933"/>
      <c r="DI2933"/>
      <c r="DL2933"/>
      <c r="DM2933"/>
      <c r="DN2933"/>
      <c r="DO2933"/>
      <c r="DP2933"/>
      <c r="DS2933"/>
    </row>
    <row r="2934" ht="13.6" hidden="1" spans="1:123">
      <c r="A2934" s="4" t="s">
        <v>6212</v>
      </c>
      <c r="B2934" s="4" t="s">
        <v>6213</v>
      </c>
      <c r="C2934" s="4" t="s">
        <v>6178</v>
      </c>
      <c r="D2934" s="4">
        <v>20</v>
      </c>
      <c r="E2934" s="4">
        <v>33.3333333333333</v>
      </c>
      <c r="F2934" s="4">
        <v>40</v>
      </c>
      <c r="G2934" s="4">
        <v>18.1818181818182</v>
      </c>
      <c r="H2934" s="4">
        <v>100</v>
      </c>
      <c r="I2934" s="4">
        <v>676.923076923077</v>
      </c>
      <c r="J2934" s="4">
        <v>0</v>
      </c>
      <c r="K2934" s="4">
        <v>21.4285714285714</v>
      </c>
      <c r="L2934" s="4">
        <v>0</v>
      </c>
      <c r="M2934" s="4">
        <v>-66.6666666666667</v>
      </c>
      <c r="N2934" s="4">
        <v>13.3333333333333</v>
      </c>
      <c r="O2934" s="4">
        <v>27.2727272727273</v>
      </c>
      <c r="P2934" s="4">
        <v>28.5714285714286</v>
      </c>
      <c r="Q2934" s="4">
        <v>-57.1428571428572</v>
      </c>
      <c r="R2934" s="4">
        <v>0</v>
      </c>
      <c r="S2934" s="4">
        <v>-21.4285714285714</v>
      </c>
      <c r="T2934" s="4">
        <v>-22.2222222222222</v>
      </c>
      <c r="U2934" s="4">
        <v>40</v>
      </c>
      <c r="V2934" s="4">
        <v>-28.5714285714286</v>
      </c>
      <c r="W2934" s="4">
        <v>-17.6470588235294</v>
      </c>
      <c r="X2934" s="4">
        <v>26.10902059</v>
      </c>
      <c r="Y2934" s="4">
        <v>29.80407824</v>
      </c>
      <c r="Z2934" s="4">
        <v>23.78952054</v>
      </c>
      <c r="AA2934" s="4">
        <v>29.0473143</v>
      </c>
      <c r="AB2934" s="4">
        <v>20.17423766</v>
      </c>
      <c r="AC2934" s="4">
        <v>28.85267296</v>
      </c>
      <c r="AD2934" s="4">
        <v>8.56534117</v>
      </c>
      <c r="AE2934" s="4">
        <v>17.99326234</v>
      </c>
      <c r="AF2934" s="4">
        <v>16.19410492</v>
      </c>
      <c r="AG2934" s="4">
        <v>16.02233988</v>
      </c>
      <c r="AH2934" s="4">
        <v>23.67740885</v>
      </c>
      <c r="AI2934" s="4">
        <v>5.6164516</v>
      </c>
      <c r="AJ2934" s="4">
        <v>5.67080937</v>
      </c>
      <c r="AK2934" s="4">
        <v>-15.77801373</v>
      </c>
      <c r="AL2934" s="4">
        <v>9.11867678</v>
      </c>
      <c r="AM2934" s="4">
        <v>-1.14747317</v>
      </c>
      <c r="AN2934" s="4">
        <v>3.22476865</v>
      </c>
      <c r="AO2934" s="4">
        <v>-5.35752686</v>
      </c>
      <c r="AP2934" s="4">
        <v>16.82113222</v>
      </c>
      <c r="AQ2934" s="4">
        <v>37.41682014</v>
      </c>
      <c r="AR2934" s="4">
        <v>2.2449</v>
      </c>
      <c r="AS2934" s="4">
        <v>1.5732</v>
      </c>
      <c r="AT2934" s="4">
        <v>1.4606</v>
      </c>
      <c r="AU2934" s="4">
        <v>1.8273</v>
      </c>
      <c r="AV2934" s="4">
        <v>2.306</v>
      </c>
      <c r="AW2934" s="4">
        <v>1.7124</v>
      </c>
      <c r="AX2934" s="4">
        <v>2.1337</v>
      </c>
      <c r="AY2934" s="4">
        <v>2.7381</v>
      </c>
      <c r="AZ2934" s="4">
        <v>2.3823</v>
      </c>
      <c r="BA2934" s="4">
        <v>0.9383</v>
      </c>
      <c r="BB2934" s="4">
        <v>2.4497</v>
      </c>
      <c r="BC2934" s="4">
        <v>2.9236</v>
      </c>
      <c r="BD2934" s="4">
        <v>2.7877</v>
      </c>
      <c r="BE2934" s="4">
        <v>2.3694</v>
      </c>
      <c r="BF2934" s="4">
        <v>2.5756</v>
      </c>
      <c r="BG2934" s="4">
        <v>2.7438</v>
      </c>
      <c r="BH2934" s="4">
        <v>3.0105</v>
      </c>
      <c r="BI2934" s="4">
        <v>5.2092</v>
      </c>
      <c r="BJ2934" s="4">
        <v>2.9635</v>
      </c>
      <c r="BK2934" s="4">
        <v>3.8563</v>
      </c>
      <c r="BL2934" s="24">
        <f t="shared" si="2073"/>
        <v>73.6505161505161</v>
      </c>
      <c r="BM2934" s="24">
        <f t="shared" si="2074"/>
        <v>40.2682742094507</v>
      </c>
      <c r="BN2934" s="24">
        <f t="shared" si="2075"/>
        <v>26.6666666666667</v>
      </c>
      <c r="BO2934" s="24">
        <f t="shared" si="2076"/>
        <v>36.6666666666667</v>
      </c>
      <c r="BP2934" s="24">
        <f t="shared" si="2077"/>
        <v>29.0909090909091</v>
      </c>
      <c r="BQ2934" s="24">
        <f t="shared" si="2078"/>
        <v>59.0909090909091</v>
      </c>
      <c r="BR2934" s="24">
        <f t="shared" si="2079"/>
        <v>388.461538461538</v>
      </c>
      <c r="BS2934" s="24">
        <f t="shared" si="2080"/>
        <v>338.461538461538</v>
      </c>
      <c r="BT2934" s="24">
        <f t="shared" si="2081"/>
        <v>10.7142857142857</v>
      </c>
      <c r="BU2934" s="24">
        <f t="shared" si="2082"/>
        <v>154.378799299458</v>
      </c>
      <c r="BV2934" s="24">
        <f t="shared" si="2083"/>
        <v>20.4871460875</v>
      </c>
      <c r="BW2934" s="24">
        <f t="shared" si="2084"/>
        <v>14.7907473225</v>
      </c>
      <c r="BX2934" s="24">
        <f t="shared" si="2085"/>
        <v>27.956549415</v>
      </c>
      <c r="BY2934" s="24">
        <f t="shared" si="2086"/>
        <v>26.79679939</v>
      </c>
      <c r="BZ2934" s="24">
        <f t="shared" si="2087"/>
        <v>26.41841742</v>
      </c>
      <c r="CA2934" s="24">
        <f t="shared" si="2088"/>
        <v>24.61077598</v>
      </c>
      <c r="CB2934" s="24">
        <f t="shared" si="2089"/>
        <v>24.51345531</v>
      </c>
      <c r="CC2934" s="24">
        <f t="shared" si="2090"/>
        <v>18.709007065</v>
      </c>
      <c r="CD2934" s="24">
        <f t="shared" si="2091"/>
        <v>13.279301755</v>
      </c>
      <c r="CE2934" s="24">
        <f t="shared" si="2092"/>
        <v>13.4549880317215</v>
      </c>
      <c r="CF2934" s="24">
        <f t="shared" si="2093"/>
        <v>2.05750833333333</v>
      </c>
      <c r="CG2934" s="24">
        <f t="shared" si="2094"/>
        <v>2.510305</v>
      </c>
      <c r="CH2934" s="24">
        <f t="shared" si="2095"/>
        <v>1.90905</v>
      </c>
      <c r="CI2934" s="24">
        <f t="shared" si="2096"/>
        <v>1.5169</v>
      </c>
      <c r="CJ2934" s="24">
        <f t="shared" si="2097"/>
        <v>1.64395</v>
      </c>
      <c r="CK2934" s="24">
        <f t="shared" si="2098"/>
        <v>2.06665</v>
      </c>
      <c r="CL2934" s="24">
        <f t="shared" si="2099"/>
        <v>2.0092</v>
      </c>
      <c r="CM2934" s="24">
        <f t="shared" si="2100"/>
        <v>1.92305</v>
      </c>
      <c r="CN2934" s="24">
        <f t="shared" si="2101"/>
        <v>2.4359</v>
      </c>
      <c r="CO2934" s="49">
        <f t="shared" si="2102"/>
        <v>0.910698708323508</v>
      </c>
      <c r="CP2934" s="75" t="str">
        <f t="shared" si="2103"/>
        <v>否</v>
      </c>
      <c r="CQ2934" s="75" t="str">
        <f t="shared" si="2104"/>
        <v>是</v>
      </c>
      <c r="CR2934" s="75" t="str">
        <f t="shared" si="2105"/>
        <v>否</v>
      </c>
      <c r="CS2934" s="75" t="str">
        <f t="shared" si="2106"/>
        <v>否</v>
      </c>
      <c r="CT2934" s="75" t="str">
        <f t="shared" si="2107"/>
        <v>是</v>
      </c>
      <c r="CU2934" s="75" t="str">
        <f t="shared" si="2108"/>
        <v>是</v>
      </c>
      <c r="CV2934" s="75" t="str">
        <f t="shared" si="2109"/>
        <v>是</v>
      </c>
      <c r="CW2934" s="75" t="str">
        <f t="shared" si="2110"/>
        <v>否</v>
      </c>
      <c r="CX2934" s="75" t="str">
        <f t="shared" si="2111"/>
        <v>否</v>
      </c>
      <c r="CY2934" s="75" t="str">
        <f t="shared" si="2112"/>
        <v>否</v>
      </c>
      <c r="CZ2934" s="75" t="str">
        <f t="shared" si="2113"/>
        <v>否</v>
      </c>
      <c r="DA2934" s="75" t="str">
        <f t="shared" si="2114"/>
        <v>是</v>
      </c>
      <c r="DB2934" s="75" t="str">
        <f t="shared" si="2115"/>
        <v>是</v>
      </c>
      <c r="DC2934" s="75" t="str">
        <f t="shared" si="2116"/>
        <v>是</v>
      </c>
      <c r="DD2934" s="75" t="str">
        <f t="shared" si="2117"/>
        <v>否</v>
      </c>
      <c r="DE2934" s="75" t="str">
        <f t="shared" si="2118"/>
        <v>是</v>
      </c>
      <c r="DG2934"/>
      <c r="DH2934"/>
      <c r="DI2934"/>
      <c r="DL2934"/>
      <c r="DM2934"/>
      <c r="DN2934"/>
      <c r="DO2934"/>
      <c r="DP2934"/>
      <c r="DS2934"/>
    </row>
    <row r="2935" ht="13.6" hidden="1" spans="1:123">
      <c r="A2935" s="4" t="s">
        <v>6214</v>
      </c>
      <c r="B2935" s="4" t="s">
        <v>6215</v>
      </c>
      <c r="C2935" s="4" t="s">
        <v>6178</v>
      </c>
      <c r="D2935" s="4">
        <v>-53.3898305084746</v>
      </c>
      <c r="E2935" s="4">
        <v>-45.4545454545455</v>
      </c>
      <c r="F2935" s="4">
        <v>92.8571428571428</v>
      </c>
      <c r="G2935" s="4">
        <v>134.285714285714</v>
      </c>
      <c r="H2935" s="4">
        <v>180.952380952381</v>
      </c>
      <c r="I2935" s="4">
        <v>100</v>
      </c>
      <c r="J2935" s="4">
        <v>12.6436781609195</v>
      </c>
      <c r="K2935" s="4">
        <v>6.06060606060605</v>
      </c>
      <c r="L2935" s="4">
        <v>2.4390243902439</v>
      </c>
      <c r="M2935" s="4">
        <v>9.99999999999999</v>
      </c>
      <c r="N2935" s="4">
        <v>-21.6216216216216</v>
      </c>
      <c r="O2935" s="4">
        <v>-26.6666666666667</v>
      </c>
      <c r="P2935" s="4">
        <v>-29.3103448275862</v>
      </c>
      <c r="Q2935" s="4">
        <v>-35.4838709677419</v>
      </c>
      <c r="R2935" s="4">
        <v>-16.5413533834586</v>
      </c>
      <c r="S2935" s="4">
        <v>-3.22580645161291</v>
      </c>
      <c r="T2935" s="4">
        <v>0</v>
      </c>
      <c r="U2935" s="4">
        <v>29.1666666666667</v>
      </c>
      <c r="V2935" s="4">
        <v>49.438202247191</v>
      </c>
      <c r="W2935" s="4" t="s">
        <v>115</v>
      </c>
      <c r="X2935" s="4">
        <v>-12.33423171</v>
      </c>
      <c r="Y2935" s="4">
        <v>-11.95825448</v>
      </c>
      <c r="Z2935" s="4">
        <v>64.25817959</v>
      </c>
      <c r="AA2935" s="4">
        <v>87.1225356</v>
      </c>
      <c r="AB2935" s="4">
        <v>102.29505303</v>
      </c>
      <c r="AC2935" s="4">
        <v>116.3859817</v>
      </c>
      <c r="AD2935" s="4">
        <v>22.09721053</v>
      </c>
      <c r="AE2935" s="4">
        <v>14.93355627</v>
      </c>
      <c r="AF2935" s="4">
        <v>-2.17791824</v>
      </c>
      <c r="AG2935" s="4">
        <v>-15.47263874</v>
      </c>
      <c r="AH2935" s="4">
        <v>4.29803119</v>
      </c>
      <c r="AI2935" s="4">
        <v>0.28110739</v>
      </c>
      <c r="AJ2935" s="4">
        <v>24.42461718</v>
      </c>
      <c r="AK2935" s="4">
        <v>49.47186444</v>
      </c>
      <c r="AL2935" s="4">
        <v>11.59470504</v>
      </c>
      <c r="AM2935" s="4">
        <v>19.97025696</v>
      </c>
      <c r="AN2935" s="4">
        <v>-2.60419606</v>
      </c>
      <c r="AO2935" s="4">
        <v>-1.56443814</v>
      </c>
      <c r="AP2935" s="4">
        <v>40.25907429</v>
      </c>
      <c r="AQ2935" s="4" t="s">
        <v>115</v>
      </c>
      <c r="AR2935" s="4">
        <v>2.0902</v>
      </c>
      <c r="AS2935" s="4">
        <v>2.0544</v>
      </c>
      <c r="AT2935" s="4">
        <v>3.1799</v>
      </c>
      <c r="AU2935" s="4">
        <v>3.6809</v>
      </c>
      <c r="AV2935" s="4">
        <v>4.1501</v>
      </c>
      <c r="AW2935" s="4">
        <v>3.6333</v>
      </c>
      <c r="AX2935" s="4">
        <v>2.7771</v>
      </c>
      <c r="AY2935" s="4">
        <v>3.0346</v>
      </c>
      <c r="AZ2935" s="4">
        <v>3.3651</v>
      </c>
      <c r="BA2935" s="4">
        <v>4.2853</v>
      </c>
      <c r="BB2935" s="4">
        <v>3.1347</v>
      </c>
      <c r="BC2935" s="4">
        <v>3.2536</v>
      </c>
      <c r="BD2935" s="4">
        <v>3.0863</v>
      </c>
      <c r="BE2935" s="4">
        <v>3.1562</v>
      </c>
      <c r="BF2935" s="4">
        <v>3.6309</v>
      </c>
      <c r="BG2935" s="4">
        <v>3.7919</v>
      </c>
      <c r="BH2935" s="4">
        <v>3.4562</v>
      </c>
      <c r="BI2935" s="4">
        <v>3.7517</v>
      </c>
      <c r="BJ2935" s="4">
        <v>3.8705</v>
      </c>
      <c r="BK2935" s="4">
        <v>3.791</v>
      </c>
      <c r="BL2935" s="24">
        <f t="shared" si="2073"/>
        <v>32.6754902046416</v>
      </c>
      <c r="BM2935" s="24" t="e">
        <f t="shared" si="2074"/>
        <v>#VALUE!</v>
      </c>
      <c r="BN2935" s="24">
        <f t="shared" si="2075"/>
        <v>-49.42218798151</v>
      </c>
      <c r="BO2935" s="24">
        <f t="shared" si="2076"/>
        <v>23.7012987012987</v>
      </c>
      <c r="BP2935" s="24">
        <f t="shared" si="2077"/>
        <v>113.571428571429</v>
      </c>
      <c r="BQ2935" s="24">
        <f t="shared" si="2078"/>
        <v>157.619047619048</v>
      </c>
      <c r="BR2935" s="24">
        <f t="shared" si="2079"/>
        <v>140.47619047619</v>
      </c>
      <c r="BS2935" s="24">
        <f t="shared" si="2080"/>
        <v>56.3218390804598</v>
      </c>
      <c r="BT2935" s="24">
        <f t="shared" si="2081"/>
        <v>9.35214211076279</v>
      </c>
      <c r="BU2935" s="24">
        <f t="shared" si="2082"/>
        <v>63.9642663035648</v>
      </c>
      <c r="BV2935" s="24">
        <f t="shared" si="2083"/>
        <v>30.8107176775</v>
      </c>
      <c r="BW2935" s="24" t="e">
        <f t="shared" si="2084"/>
        <v>#VALUE!</v>
      </c>
      <c r="BX2935" s="24">
        <f t="shared" si="2085"/>
        <v>-12.146243095</v>
      </c>
      <c r="BY2935" s="24">
        <f t="shared" si="2086"/>
        <v>26.149962555</v>
      </c>
      <c r="BZ2935" s="24">
        <f t="shared" si="2087"/>
        <v>75.690357595</v>
      </c>
      <c r="CA2935" s="24">
        <f t="shared" si="2088"/>
        <v>94.708794315</v>
      </c>
      <c r="CB2935" s="24">
        <f t="shared" si="2089"/>
        <v>109.340517365</v>
      </c>
      <c r="CC2935" s="24">
        <f t="shared" si="2090"/>
        <v>69.241596115</v>
      </c>
      <c r="CD2935" s="24">
        <f t="shared" si="2091"/>
        <v>18.5153834</v>
      </c>
      <c r="CE2935" s="24">
        <f t="shared" si="2092"/>
        <v>39.7544889097526</v>
      </c>
      <c r="CF2935" s="24">
        <f t="shared" si="2093"/>
        <v>3.21993333333333</v>
      </c>
      <c r="CG2935" s="24">
        <f t="shared" si="2094"/>
        <v>3.358695</v>
      </c>
      <c r="CH2935" s="24">
        <f t="shared" si="2095"/>
        <v>2.0723</v>
      </c>
      <c r="CI2935" s="24">
        <f t="shared" si="2096"/>
        <v>2.61715</v>
      </c>
      <c r="CJ2935" s="24">
        <f t="shared" si="2097"/>
        <v>3.4304</v>
      </c>
      <c r="CK2935" s="24">
        <f t="shared" si="2098"/>
        <v>3.9155</v>
      </c>
      <c r="CL2935" s="24">
        <f t="shared" si="2099"/>
        <v>3.8917</v>
      </c>
      <c r="CM2935" s="24">
        <f t="shared" si="2100"/>
        <v>3.2052</v>
      </c>
      <c r="CN2935" s="24">
        <f t="shared" si="2101"/>
        <v>2.90585</v>
      </c>
      <c r="CO2935" s="49">
        <f t="shared" si="2102"/>
        <v>0.584928376609614</v>
      </c>
      <c r="CP2935" s="75" t="str">
        <f t="shared" si="2103"/>
        <v>否</v>
      </c>
      <c r="CQ2935" s="75" t="str">
        <f t="shared" si="2104"/>
        <v>否</v>
      </c>
      <c r="CR2935" s="75" t="str">
        <f t="shared" si="2105"/>
        <v>是</v>
      </c>
      <c r="CS2935" s="75" t="str">
        <f t="shared" si="2106"/>
        <v>否</v>
      </c>
      <c r="CT2935" s="75" t="str">
        <f t="shared" si="2107"/>
        <v>否</v>
      </c>
      <c r="CU2935" s="75" t="str">
        <f t="shared" si="2108"/>
        <v>否</v>
      </c>
      <c r="CV2935" s="75" t="str">
        <f t="shared" si="2109"/>
        <v>否</v>
      </c>
      <c r="CW2935" s="75" t="str">
        <f t="shared" si="2110"/>
        <v>否</v>
      </c>
      <c r="CX2935" s="75" t="str">
        <f t="shared" si="2111"/>
        <v>否</v>
      </c>
      <c r="CY2935" s="75" t="str">
        <f t="shared" si="2112"/>
        <v>否</v>
      </c>
      <c r="CZ2935" s="75" t="str">
        <f t="shared" si="2113"/>
        <v>否</v>
      </c>
      <c r="DA2935" s="75" t="str">
        <f t="shared" si="2114"/>
        <v>否</v>
      </c>
      <c r="DB2935" s="75" t="str">
        <f t="shared" si="2115"/>
        <v>是</v>
      </c>
      <c r="DC2935" s="75" t="str">
        <f t="shared" si="2116"/>
        <v>否</v>
      </c>
      <c r="DD2935" s="75" t="str">
        <f t="shared" si="2117"/>
        <v>否</v>
      </c>
      <c r="DE2935" s="75" t="str">
        <f t="shared" si="2118"/>
        <v>否</v>
      </c>
      <c r="DG2935"/>
      <c r="DH2935"/>
      <c r="DI2935"/>
      <c r="DL2935"/>
      <c r="DM2935"/>
      <c r="DN2935"/>
      <c r="DO2935"/>
      <c r="DP2935"/>
      <c r="DS2935"/>
    </row>
    <row r="2936" ht="13.6" hidden="1" spans="1:123">
      <c r="A2936" s="4" t="s">
        <v>6216</v>
      </c>
      <c r="B2936" s="4" t="s">
        <v>6217</v>
      </c>
      <c r="C2936" s="4" t="s">
        <v>6178</v>
      </c>
      <c r="D2936" s="4">
        <v>-39.3939393939394</v>
      </c>
      <c r="E2936" s="4">
        <v>-45.4545454545455</v>
      </c>
      <c r="F2936" s="4">
        <v>-14.7540983606557</v>
      </c>
      <c r="G2936" s="4">
        <v>6.38297872340426</v>
      </c>
      <c r="H2936" s="4">
        <v>13.7931034482759</v>
      </c>
      <c r="I2936" s="4">
        <v>144.444444444444</v>
      </c>
      <c r="J2936" s="4">
        <v>-11.5942028985507</v>
      </c>
      <c r="K2936" s="4">
        <v>-18.9655172413793</v>
      </c>
      <c r="L2936" s="4">
        <v>-23.6842105263158</v>
      </c>
      <c r="M2936" s="4">
        <v>-40</v>
      </c>
      <c r="N2936" s="4">
        <v>-23.3333333333333</v>
      </c>
      <c r="O2936" s="4">
        <v>-17.1428571428571</v>
      </c>
      <c r="P2936" s="4">
        <v>5.26315789473685</v>
      </c>
      <c r="Q2936" s="4">
        <v>7.14285714285713</v>
      </c>
      <c r="R2936" s="4">
        <v>87.5</v>
      </c>
      <c r="S2936" s="4" t="s">
        <v>115</v>
      </c>
      <c r="T2936" s="4">
        <v>80.952380952381</v>
      </c>
      <c r="U2936" s="4" t="s">
        <v>115</v>
      </c>
      <c r="V2936" s="4">
        <v>23.0769230769231</v>
      </c>
      <c r="W2936" s="4" t="s">
        <v>115</v>
      </c>
      <c r="X2936" s="4">
        <v>28.70968266</v>
      </c>
      <c r="Y2936" s="4">
        <v>41.30686864</v>
      </c>
      <c r="Z2936" s="4">
        <v>90.41285733</v>
      </c>
      <c r="AA2936" s="4">
        <v>129.07505287</v>
      </c>
      <c r="AB2936" s="4">
        <v>138.34235845</v>
      </c>
      <c r="AC2936" s="4">
        <v>115.50070116</v>
      </c>
      <c r="AD2936" s="4">
        <v>6.63369376</v>
      </c>
      <c r="AE2936" s="4">
        <v>-9.86218058</v>
      </c>
      <c r="AF2936" s="4">
        <v>-9.35209223</v>
      </c>
      <c r="AG2936" s="4">
        <v>-17.13229306</v>
      </c>
      <c r="AH2936" s="4">
        <v>-1.13098609</v>
      </c>
      <c r="AI2936" s="4">
        <v>-2.72977435</v>
      </c>
      <c r="AJ2936" s="4">
        <v>-13.84317932</v>
      </c>
      <c r="AK2936" s="4">
        <v>3.6928984</v>
      </c>
      <c r="AL2936" s="4">
        <v>23.88940983</v>
      </c>
      <c r="AM2936" s="4" t="s">
        <v>115</v>
      </c>
      <c r="AN2936" s="4">
        <v>61.41949543</v>
      </c>
      <c r="AO2936" s="4" t="s">
        <v>115</v>
      </c>
      <c r="AP2936" s="4">
        <v>54.37766144</v>
      </c>
      <c r="AQ2936" s="4" t="s">
        <v>115</v>
      </c>
      <c r="AR2936" s="4">
        <v>3.343</v>
      </c>
      <c r="AS2936" s="4">
        <v>3.5654</v>
      </c>
      <c r="AT2936" s="4">
        <v>3.9251</v>
      </c>
      <c r="AU2936" s="4">
        <v>4.9204</v>
      </c>
      <c r="AV2936" s="4">
        <v>5.2377</v>
      </c>
      <c r="AW2936" s="4">
        <v>5.7084</v>
      </c>
      <c r="AX2936" s="4">
        <v>6.4617</v>
      </c>
      <c r="AY2936" s="4">
        <v>7.1033</v>
      </c>
      <c r="AZ2936" s="4">
        <v>7.0051</v>
      </c>
      <c r="BA2936" s="4">
        <v>5.794</v>
      </c>
      <c r="BB2936" s="4">
        <v>7.0434</v>
      </c>
      <c r="BC2936" s="4">
        <v>7.5653</v>
      </c>
      <c r="BD2936" s="4">
        <v>7.7056</v>
      </c>
      <c r="BE2936" s="4">
        <v>6.0717</v>
      </c>
      <c r="BF2936" s="4">
        <v>7.4383</v>
      </c>
      <c r="BG2936" s="4">
        <v>7.6635</v>
      </c>
      <c r="BH2936" s="4">
        <v>6.5573</v>
      </c>
      <c r="BI2936" s="4">
        <v>5.2682</v>
      </c>
      <c r="BJ2936" s="4">
        <v>4.8895</v>
      </c>
      <c r="BK2936" s="4" t="s">
        <v>115</v>
      </c>
      <c r="BL2936" s="24">
        <f t="shared" si="2073"/>
        <v>-5.80851481128769</v>
      </c>
      <c r="BM2936" s="24" t="e">
        <f t="shared" si="2074"/>
        <v>#VALUE!</v>
      </c>
      <c r="BN2936" s="24">
        <f t="shared" si="2075"/>
        <v>-42.4242424242424</v>
      </c>
      <c r="BO2936" s="24">
        <f t="shared" si="2076"/>
        <v>-30.1043219076006</v>
      </c>
      <c r="BP2936" s="24">
        <f t="shared" si="2077"/>
        <v>-4.18555981862574</v>
      </c>
      <c r="BQ2936" s="24">
        <f t="shared" si="2078"/>
        <v>10.0880410858401</v>
      </c>
      <c r="BR2936" s="24">
        <f t="shared" si="2079"/>
        <v>79.1187739463602</v>
      </c>
      <c r="BS2936" s="24">
        <f t="shared" si="2080"/>
        <v>66.4251207729469</v>
      </c>
      <c r="BT2936" s="24">
        <f t="shared" si="2081"/>
        <v>-15.279860069965</v>
      </c>
      <c r="BU2936" s="24">
        <f t="shared" si="2082"/>
        <v>51.3475541928725</v>
      </c>
      <c r="BV2936" s="24">
        <f t="shared" si="2083"/>
        <v>42.48115738</v>
      </c>
      <c r="BW2936" s="24" t="e">
        <f t="shared" si="2084"/>
        <v>#VALUE!</v>
      </c>
      <c r="BX2936" s="24">
        <f t="shared" si="2085"/>
        <v>35.00827565</v>
      </c>
      <c r="BY2936" s="24">
        <f t="shared" si="2086"/>
        <v>65.859862985</v>
      </c>
      <c r="BZ2936" s="24">
        <f t="shared" si="2087"/>
        <v>109.7439551</v>
      </c>
      <c r="CA2936" s="24">
        <f t="shared" si="2088"/>
        <v>133.70870566</v>
      </c>
      <c r="CB2936" s="24">
        <f t="shared" si="2089"/>
        <v>126.921529805</v>
      </c>
      <c r="CC2936" s="24">
        <f t="shared" si="2090"/>
        <v>61.06719746</v>
      </c>
      <c r="CD2936" s="24">
        <f t="shared" si="2091"/>
        <v>-1.61424341</v>
      </c>
      <c r="CE2936" s="24">
        <f t="shared" si="2092"/>
        <v>52.3440585766932</v>
      </c>
      <c r="CF2936" s="24">
        <f t="shared" si="2093"/>
        <v>5.6394</v>
      </c>
      <c r="CG2936" s="24" t="e">
        <f t="shared" si="2094"/>
        <v>#VALUE!</v>
      </c>
      <c r="CH2936" s="24">
        <f t="shared" si="2095"/>
        <v>3.4542</v>
      </c>
      <c r="CI2936" s="24">
        <f t="shared" si="2096"/>
        <v>3.74525</v>
      </c>
      <c r="CJ2936" s="24">
        <f t="shared" si="2097"/>
        <v>4.42275</v>
      </c>
      <c r="CK2936" s="24">
        <f t="shared" si="2098"/>
        <v>5.07905</v>
      </c>
      <c r="CL2936" s="24">
        <f t="shared" si="2099"/>
        <v>5.47305</v>
      </c>
      <c r="CM2936" s="24">
        <f t="shared" si="2100"/>
        <v>6.08505</v>
      </c>
      <c r="CN2936" s="24">
        <f t="shared" si="2101"/>
        <v>6.7825</v>
      </c>
      <c r="CO2936" s="49">
        <f t="shared" si="2102"/>
        <v>1.39337603015249</v>
      </c>
      <c r="CP2936" s="75" t="str">
        <f t="shared" si="2103"/>
        <v>否</v>
      </c>
      <c r="CQ2936" s="75" t="str">
        <f t="shared" si="2104"/>
        <v>否</v>
      </c>
      <c r="CR2936" s="75" t="str">
        <f t="shared" si="2105"/>
        <v>是</v>
      </c>
      <c r="CS2936" s="75" t="str">
        <f t="shared" si="2106"/>
        <v>否</v>
      </c>
      <c r="CT2936" s="75" t="str">
        <f t="shared" si="2107"/>
        <v>否</v>
      </c>
      <c r="CU2936" s="75" t="str">
        <f t="shared" si="2108"/>
        <v>否</v>
      </c>
      <c r="CV2936" s="75" t="str">
        <f t="shared" si="2109"/>
        <v>否</v>
      </c>
      <c r="CW2936" s="75" t="str">
        <f t="shared" si="2110"/>
        <v>否</v>
      </c>
      <c r="CX2936" s="75" t="str">
        <f t="shared" si="2111"/>
        <v>是</v>
      </c>
      <c r="CY2936" s="75" t="str">
        <f t="shared" si="2112"/>
        <v>否</v>
      </c>
      <c r="CZ2936" s="75" t="str">
        <f t="shared" si="2113"/>
        <v>否</v>
      </c>
      <c r="DA2936" s="75" t="str">
        <f t="shared" si="2114"/>
        <v>否</v>
      </c>
      <c r="DB2936" s="75" t="str">
        <f t="shared" si="2115"/>
        <v>否</v>
      </c>
      <c r="DC2936" s="75" t="str">
        <f t="shared" si="2116"/>
        <v>否</v>
      </c>
      <c r="DD2936" s="75" t="str">
        <f t="shared" si="2117"/>
        <v>否</v>
      </c>
      <c r="DE2936" s="75" t="str">
        <f t="shared" si="2118"/>
        <v>是</v>
      </c>
      <c r="DG2936"/>
      <c r="DH2936"/>
      <c r="DI2936"/>
      <c r="DL2936"/>
      <c r="DM2936"/>
      <c r="DN2936"/>
      <c r="DO2936"/>
      <c r="DP2936"/>
      <c r="DS2936"/>
    </row>
    <row r="2937" ht="13.6" hidden="1" spans="1:123">
      <c r="A2937" s="4" t="s">
        <v>6218</v>
      </c>
      <c r="B2937" s="4" t="s">
        <v>6219</v>
      </c>
      <c r="C2937" s="4" t="s">
        <v>6178</v>
      </c>
      <c r="D2937" s="4">
        <v>-61.5384615384615</v>
      </c>
      <c r="E2937" s="4">
        <v>-100</v>
      </c>
      <c r="F2937" s="4">
        <v>-27.2727272727273</v>
      </c>
      <c r="G2937" s="4">
        <v>-33.3333333333333</v>
      </c>
      <c r="H2937" s="4">
        <v>-21.4285714285714</v>
      </c>
      <c r="I2937" s="4">
        <v>-50</v>
      </c>
      <c r="J2937" s="4">
        <v>-2.94117647058824</v>
      </c>
      <c r="K2937" s="4">
        <v>22.7272727272727</v>
      </c>
      <c r="L2937" s="4">
        <v>0</v>
      </c>
      <c r="M2937" s="4">
        <v>25</v>
      </c>
      <c r="N2937" s="4">
        <v>0</v>
      </c>
      <c r="O2937" s="4">
        <v>0</v>
      </c>
      <c r="P2937" s="4">
        <v>-11.1111111111111</v>
      </c>
      <c r="Q2937" s="4" t="s">
        <v>115</v>
      </c>
      <c r="R2937" s="4">
        <v>-2.85714285714284</v>
      </c>
      <c r="S2937" s="4" t="s">
        <v>115</v>
      </c>
      <c r="T2937" s="4">
        <v>12.5</v>
      </c>
      <c r="U2937" s="4" t="s">
        <v>115</v>
      </c>
      <c r="V2937" s="4">
        <v>6.06060606060605</v>
      </c>
      <c r="W2937" s="4" t="s">
        <v>115</v>
      </c>
      <c r="X2937" s="4">
        <v>6.05004374</v>
      </c>
      <c r="Y2937" s="4">
        <v>17.11910185</v>
      </c>
      <c r="Z2937" s="4">
        <v>14.68864564</v>
      </c>
      <c r="AA2937" s="4">
        <v>23.45098975</v>
      </c>
      <c r="AB2937" s="4">
        <v>23.15909283</v>
      </c>
      <c r="AC2937" s="4">
        <v>16.7370761</v>
      </c>
      <c r="AD2937" s="4">
        <v>1.25791161</v>
      </c>
      <c r="AE2937" s="4">
        <v>-18.45535257</v>
      </c>
      <c r="AF2937" s="4">
        <v>-23.88307369</v>
      </c>
      <c r="AG2937" s="4">
        <v>-30.74817923</v>
      </c>
      <c r="AH2937" s="4">
        <v>-2.66654656</v>
      </c>
      <c r="AI2937" s="4">
        <v>1.5953234</v>
      </c>
      <c r="AJ2937" s="4">
        <v>8.71407275</v>
      </c>
      <c r="AK2937" s="4" t="s">
        <v>115</v>
      </c>
      <c r="AL2937" s="4">
        <v>-5.96015298</v>
      </c>
      <c r="AM2937" s="4" t="s">
        <v>115</v>
      </c>
      <c r="AN2937" s="4">
        <v>-33.55640385</v>
      </c>
      <c r="AO2937" s="4" t="s">
        <v>115</v>
      </c>
      <c r="AP2937" s="4">
        <v>37.99706679</v>
      </c>
      <c r="AQ2937" s="4" t="s">
        <v>115</v>
      </c>
      <c r="AR2937" s="4">
        <v>5.2978</v>
      </c>
      <c r="AS2937" s="4">
        <v>0.5038</v>
      </c>
      <c r="AT2937" s="4">
        <v>13.7548</v>
      </c>
      <c r="AU2937" s="4">
        <v>12.967</v>
      </c>
      <c r="AV2937" s="4">
        <v>13.1581</v>
      </c>
      <c r="AW2937" s="4">
        <v>6.8397</v>
      </c>
      <c r="AX2937" s="4">
        <v>19.7141</v>
      </c>
      <c r="AY2937" s="4">
        <v>23.8316</v>
      </c>
      <c r="AZ2937" s="4">
        <v>22.5678</v>
      </c>
      <c r="BA2937" s="4">
        <v>19.2356</v>
      </c>
      <c r="BB2937" s="4">
        <v>20.238</v>
      </c>
      <c r="BC2937" s="4">
        <v>18.563</v>
      </c>
      <c r="BD2937" s="4">
        <v>19.5077</v>
      </c>
      <c r="BE2937" s="4">
        <v>13.5675</v>
      </c>
      <c r="BF2937" s="4">
        <v>18.5982</v>
      </c>
      <c r="BG2937" s="4">
        <v>16.7609</v>
      </c>
      <c r="BH2937" s="4">
        <v>17.3425</v>
      </c>
      <c r="BI2937" s="4" t="s">
        <v>115</v>
      </c>
      <c r="BJ2937" s="4">
        <v>18.272</v>
      </c>
      <c r="BK2937" s="4" t="s">
        <v>115</v>
      </c>
      <c r="BL2937" s="24">
        <f t="shared" si="2073"/>
        <v>-20.7322497763674</v>
      </c>
      <c r="BM2937" s="24" t="e">
        <f t="shared" si="2074"/>
        <v>#VALUE!</v>
      </c>
      <c r="BN2937" s="24">
        <f t="shared" si="2075"/>
        <v>-80.7692307692308</v>
      </c>
      <c r="BO2937" s="24">
        <f t="shared" si="2076"/>
        <v>-63.6363636363636</v>
      </c>
      <c r="BP2937" s="24">
        <f t="shared" si="2077"/>
        <v>-30.3030303030303</v>
      </c>
      <c r="BQ2937" s="24">
        <f t="shared" si="2078"/>
        <v>-27.3809523809524</v>
      </c>
      <c r="BR2937" s="24">
        <f t="shared" si="2079"/>
        <v>-35.7142857142857</v>
      </c>
      <c r="BS2937" s="24">
        <f t="shared" si="2080"/>
        <v>-26.4705882352941</v>
      </c>
      <c r="BT2937" s="24">
        <f t="shared" si="2081"/>
        <v>9.89304812834225</v>
      </c>
      <c r="BU2937" s="24">
        <f t="shared" si="2082"/>
        <v>33.0140576973302</v>
      </c>
      <c r="BV2937" s="24">
        <f t="shared" si="2083"/>
        <v>2.35875273916667</v>
      </c>
      <c r="BW2937" s="24" t="e">
        <f t="shared" si="2084"/>
        <v>#VALUE!</v>
      </c>
      <c r="BX2937" s="24">
        <f t="shared" si="2085"/>
        <v>11.584572795</v>
      </c>
      <c r="BY2937" s="24">
        <f t="shared" si="2086"/>
        <v>15.903873745</v>
      </c>
      <c r="BZ2937" s="24">
        <f t="shared" si="2087"/>
        <v>19.069817695</v>
      </c>
      <c r="CA2937" s="24">
        <f t="shared" si="2088"/>
        <v>23.30504129</v>
      </c>
      <c r="CB2937" s="24">
        <f t="shared" si="2089"/>
        <v>19.948084465</v>
      </c>
      <c r="CC2937" s="24">
        <f t="shared" si="2090"/>
        <v>8.997493855</v>
      </c>
      <c r="CD2937" s="24">
        <f t="shared" si="2091"/>
        <v>-8.59872048</v>
      </c>
      <c r="CE2937" s="24">
        <f t="shared" si="2092"/>
        <v>20.6269059564044</v>
      </c>
      <c r="CF2937" s="24">
        <f t="shared" si="2093"/>
        <v>14.7226083333333</v>
      </c>
      <c r="CG2937" s="24" t="e">
        <f t="shared" si="2094"/>
        <v>#VALUE!</v>
      </c>
      <c r="CH2937" s="24">
        <f t="shared" si="2095"/>
        <v>2.9008</v>
      </c>
      <c r="CI2937" s="24">
        <f t="shared" si="2096"/>
        <v>7.1293</v>
      </c>
      <c r="CJ2937" s="24">
        <f t="shared" si="2097"/>
        <v>13.3609</v>
      </c>
      <c r="CK2937" s="24">
        <f t="shared" si="2098"/>
        <v>13.06255</v>
      </c>
      <c r="CL2937" s="24">
        <f t="shared" si="2099"/>
        <v>9.9989</v>
      </c>
      <c r="CM2937" s="24">
        <f t="shared" si="2100"/>
        <v>13.2769</v>
      </c>
      <c r="CN2937" s="24">
        <f t="shared" si="2101"/>
        <v>21.77285</v>
      </c>
      <c r="CO2937" s="49">
        <f t="shared" si="2102"/>
        <v>6.15357696438697</v>
      </c>
      <c r="CP2937" s="75" t="str">
        <f t="shared" si="2103"/>
        <v>否</v>
      </c>
      <c r="CQ2937" s="75" t="str">
        <f t="shared" si="2104"/>
        <v>否</v>
      </c>
      <c r="CR2937" s="75" t="str">
        <f t="shared" si="2105"/>
        <v>是</v>
      </c>
      <c r="CS2937" s="75" t="str">
        <f t="shared" si="2106"/>
        <v>否</v>
      </c>
      <c r="CT2937" s="75" t="str">
        <f t="shared" si="2107"/>
        <v>否</v>
      </c>
      <c r="CU2937" s="75" t="str">
        <f t="shared" si="2108"/>
        <v>否</v>
      </c>
      <c r="CV2937" s="75" t="str">
        <f t="shared" si="2109"/>
        <v>否</v>
      </c>
      <c r="CW2937" s="75" t="str">
        <f t="shared" si="2110"/>
        <v>否</v>
      </c>
      <c r="CX2937" s="75" t="str">
        <f t="shared" si="2111"/>
        <v>是</v>
      </c>
      <c r="CY2937" s="75" t="str">
        <f t="shared" si="2112"/>
        <v>否</v>
      </c>
      <c r="CZ2937" s="75" t="str">
        <f t="shared" si="2113"/>
        <v>否</v>
      </c>
      <c r="DA2937" s="75" t="str">
        <f t="shared" si="2114"/>
        <v>是</v>
      </c>
      <c r="DB2937" s="75" t="str">
        <f t="shared" si="2115"/>
        <v>是</v>
      </c>
      <c r="DC2937" s="75" t="str">
        <f t="shared" si="2116"/>
        <v>否</v>
      </c>
      <c r="DD2937" s="75" t="str">
        <f t="shared" si="2117"/>
        <v>否</v>
      </c>
      <c r="DE2937" s="75" t="str">
        <f t="shared" si="2118"/>
        <v>否</v>
      </c>
      <c r="DG2937"/>
      <c r="DH2937"/>
      <c r="DI2937"/>
      <c r="DL2937"/>
      <c r="DM2937"/>
      <c r="DN2937"/>
      <c r="DO2937"/>
      <c r="DP2937"/>
      <c r="DS2937"/>
    </row>
    <row r="2938" ht="13.6" hidden="1" spans="1:123">
      <c r="A2938" s="4" t="s">
        <v>6220</v>
      </c>
      <c r="B2938" s="4" t="s">
        <v>6221</v>
      </c>
      <c r="C2938" s="4" t="s">
        <v>6178</v>
      </c>
      <c r="D2938" s="4">
        <v>-14.1176470588235</v>
      </c>
      <c r="E2938" s="4">
        <v>2.85714285714286</v>
      </c>
      <c r="F2938" s="4">
        <v>55.4545454545454</v>
      </c>
      <c r="G2938" s="4">
        <v>49.4117647058824</v>
      </c>
      <c r="H2938" s="4">
        <v>97.6744186046512</v>
      </c>
      <c r="I2938" s="4">
        <v>94.4444444444444</v>
      </c>
      <c r="J2938" s="4">
        <v>15.7894736842105</v>
      </c>
      <c r="K2938" s="4">
        <v>23.1884057971015</v>
      </c>
      <c r="L2938" s="4">
        <v>2.38095238095238</v>
      </c>
      <c r="M2938" s="4">
        <v>-25</v>
      </c>
      <c r="N2938" s="4">
        <v>10.4651162790698</v>
      </c>
      <c r="O2938" s="4" t="s">
        <v>115</v>
      </c>
      <c r="P2938" s="4" t="s">
        <v>115</v>
      </c>
      <c r="Q2938" s="4" t="s">
        <v>115</v>
      </c>
      <c r="R2938" s="4">
        <v>-34.3511450381679</v>
      </c>
      <c r="S2938" s="4" t="s">
        <v>115</v>
      </c>
      <c r="T2938" s="4" t="s">
        <v>115</v>
      </c>
      <c r="U2938" s="4" t="s">
        <v>115</v>
      </c>
      <c r="V2938" s="4">
        <v>25.9615384615385</v>
      </c>
      <c r="W2938" s="4" t="s">
        <v>115</v>
      </c>
      <c r="X2938" s="4">
        <v>17.9384027</v>
      </c>
      <c r="Y2938" s="4">
        <v>47.89802678</v>
      </c>
      <c r="Z2938" s="4">
        <v>104.20593685</v>
      </c>
      <c r="AA2938" s="4">
        <v>113.08970226</v>
      </c>
      <c r="AB2938" s="4">
        <v>129.14700717</v>
      </c>
      <c r="AC2938" s="4">
        <v>173.36179095</v>
      </c>
      <c r="AD2938" s="4">
        <v>18.15424576</v>
      </c>
      <c r="AE2938" s="4">
        <v>10.98577617</v>
      </c>
      <c r="AF2938" s="4">
        <v>-8.92153979</v>
      </c>
      <c r="AG2938" s="4">
        <v>-22.54070009</v>
      </c>
      <c r="AH2938" s="4" t="s">
        <v>115</v>
      </c>
      <c r="AI2938" s="4" t="s">
        <v>115</v>
      </c>
      <c r="AJ2938" s="4" t="s">
        <v>115</v>
      </c>
      <c r="AK2938" s="4" t="s">
        <v>115</v>
      </c>
      <c r="AL2938" s="4" t="s">
        <v>115</v>
      </c>
      <c r="AM2938" s="4" t="s">
        <v>115</v>
      </c>
      <c r="AN2938" s="4" t="s">
        <v>115</v>
      </c>
      <c r="AO2938" s="4" t="s">
        <v>115</v>
      </c>
      <c r="AP2938" s="4" t="s">
        <v>115</v>
      </c>
      <c r="AQ2938" s="4" t="s">
        <v>115</v>
      </c>
      <c r="AR2938" s="4">
        <v>3.6956</v>
      </c>
      <c r="AS2938" s="4">
        <v>4.0333</v>
      </c>
      <c r="AT2938" s="4">
        <v>3.6196</v>
      </c>
      <c r="AU2938" s="4">
        <v>3.9317</v>
      </c>
      <c r="AV2938" s="4">
        <v>4.5343</v>
      </c>
      <c r="AW2938" s="4">
        <v>4.9809</v>
      </c>
      <c r="AX2938" s="4">
        <v>4.2147</v>
      </c>
      <c r="AY2938" s="4">
        <v>4.8379</v>
      </c>
      <c r="AZ2938" s="4">
        <v>4.227</v>
      </c>
      <c r="BA2938" s="4">
        <v>4.5612</v>
      </c>
      <c r="BB2938" s="4">
        <v>4.3591</v>
      </c>
      <c r="BC2938" s="4">
        <v>4.6351</v>
      </c>
      <c r="BD2938" s="4">
        <v>4.2637</v>
      </c>
      <c r="BE2938" s="4">
        <v>5.1415</v>
      </c>
      <c r="BF2938" s="4">
        <v>3.9741</v>
      </c>
      <c r="BG2938" s="4" t="s">
        <v>115</v>
      </c>
      <c r="BH2938" s="4" t="s">
        <v>115</v>
      </c>
      <c r="BI2938" s="4" t="s">
        <v>115</v>
      </c>
      <c r="BJ2938" s="4">
        <v>5.7114</v>
      </c>
      <c r="BK2938" s="4" t="s">
        <v>115</v>
      </c>
      <c r="BL2938" s="24" t="e">
        <f t="shared" si="2073"/>
        <v>#VALUE!</v>
      </c>
      <c r="BM2938" s="24" t="e">
        <f t="shared" si="2074"/>
        <v>#VALUE!</v>
      </c>
      <c r="BN2938" s="24">
        <f t="shared" si="2075"/>
        <v>-5.63025210084033</v>
      </c>
      <c r="BO2938" s="24">
        <f t="shared" si="2076"/>
        <v>29.1558441558441</v>
      </c>
      <c r="BP2938" s="24">
        <f t="shared" si="2077"/>
        <v>52.4331550802139</v>
      </c>
      <c r="BQ2938" s="24">
        <f t="shared" si="2078"/>
        <v>73.5430916552667</v>
      </c>
      <c r="BR2938" s="24">
        <f t="shared" si="2079"/>
        <v>96.0594315245478</v>
      </c>
      <c r="BS2938" s="24">
        <f t="shared" si="2080"/>
        <v>55.1169590643275</v>
      </c>
      <c r="BT2938" s="24">
        <f t="shared" si="2081"/>
        <v>19.488939740656</v>
      </c>
      <c r="BU2938" s="24">
        <f t="shared" si="2082"/>
        <v>41.2806285473555</v>
      </c>
      <c r="BV2938" s="24" t="e">
        <f t="shared" si="2083"/>
        <v>#VALUE!</v>
      </c>
      <c r="BW2938" s="24" t="e">
        <f t="shared" si="2084"/>
        <v>#VALUE!</v>
      </c>
      <c r="BX2938" s="24">
        <f t="shared" si="2085"/>
        <v>32.91821474</v>
      </c>
      <c r="BY2938" s="24">
        <f t="shared" si="2086"/>
        <v>76.051981815</v>
      </c>
      <c r="BZ2938" s="24">
        <f t="shared" si="2087"/>
        <v>108.647819555</v>
      </c>
      <c r="CA2938" s="24">
        <f t="shared" si="2088"/>
        <v>121.118354715</v>
      </c>
      <c r="CB2938" s="24">
        <f t="shared" si="2089"/>
        <v>151.25439906</v>
      </c>
      <c r="CC2938" s="24">
        <f t="shared" si="2090"/>
        <v>95.758018355</v>
      </c>
      <c r="CD2938" s="24">
        <f t="shared" si="2091"/>
        <v>14.570010965</v>
      </c>
      <c r="CE2938" s="24">
        <f t="shared" si="2092"/>
        <v>66.6744176044811</v>
      </c>
      <c r="CF2938" s="24">
        <f t="shared" si="2093"/>
        <v>4.30253333333333</v>
      </c>
      <c r="CG2938" s="24" t="e">
        <f t="shared" si="2094"/>
        <v>#VALUE!</v>
      </c>
      <c r="CH2938" s="24">
        <f t="shared" si="2095"/>
        <v>3.86445</v>
      </c>
      <c r="CI2938" s="24">
        <f t="shared" si="2096"/>
        <v>3.82645</v>
      </c>
      <c r="CJ2938" s="24">
        <f t="shared" si="2097"/>
        <v>3.77565</v>
      </c>
      <c r="CK2938" s="24">
        <f t="shared" si="2098"/>
        <v>4.233</v>
      </c>
      <c r="CL2938" s="24">
        <f t="shared" si="2099"/>
        <v>4.7576</v>
      </c>
      <c r="CM2938" s="24">
        <f t="shared" si="2100"/>
        <v>4.5978</v>
      </c>
      <c r="CN2938" s="24">
        <f t="shared" si="2101"/>
        <v>4.5263</v>
      </c>
      <c r="CO2938" s="49">
        <f t="shared" si="2102"/>
        <v>0.554768840411632</v>
      </c>
      <c r="CP2938" s="75" t="str">
        <f t="shared" si="2103"/>
        <v>否</v>
      </c>
      <c r="CQ2938" s="75" t="str">
        <f t="shared" si="2104"/>
        <v>否</v>
      </c>
      <c r="CR2938" s="75" t="str">
        <f t="shared" si="2105"/>
        <v>是</v>
      </c>
      <c r="CS2938" s="75" t="str">
        <f t="shared" si="2106"/>
        <v>否</v>
      </c>
      <c r="CT2938" s="75" t="str">
        <f t="shared" si="2107"/>
        <v>否</v>
      </c>
      <c r="CU2938" s="75" t="str">
        <f t="shared" si="2108"/>
        <v>否</v>
      </c>
      <c r="CV2938" s="75" t="str">
        <f t="shared" si="2109"/>
        <v>是</v>
      </c>
      <c r="CW2938" s="75" t="str">
        <f t="shared" si="2110"/>
        <v>是</v>
      </c>
      <c r="CX2938" s="75" t="str">
        <f t="shared" si="2111"/>
        <v>否</v>
      </c>
      <c r="CY2938" s="75" t="str">
        <f t="shared" si="2112"/>
        <v>否</v>
      </c>
      <c r="CZ2938" s="75" t="str">
        <f t="shared" si="2113"/>
        <v>否</v>
      </c>
      <c r="DA2938" s="75" t="str">
        <f t="shared" si="2114"/>
        <v>否</v>
      </c>
      <c r="DB2938" s="75" t="str">
        <f t="shared" si="2115"/>
        <v>否</v>
      </c>
      <c r="DC2938" s="75" t="str">
        <f t="shared" si="2116"/>
        <v>是</v>
      </c>
      <c r="DD2938" s="75" t="str">
        <f t="shared" si="2117"/>
        <v>否</v>
      </c>
      <c r="DE2938" s="75" t="str">
        <f t="shared" si="2118"/>
        <v>否</v>
      </c>
      <c r="DG2938"/>
      <c r="DH2938"/>
      <c r="DI2938"/>
      <c r="DL2938"/>
      <c r="DM2938"/>
      <c r="DN2938"/>
      <c r="DO2938"/>
      <c r="DP2938"/>
      <c r="DS2938"/>
    </row>
    <row r="2939" ht="13.6" hidden="1" spans="1:123">
      <c r="A2939" s="4" t="s">
        <v>6222</v>
      </c>
      <c r="B2939" s="22" t="s">
        <v>6223</v>
      </c>
      <c r="C2939" s="4" t="s">
        <v>6178</v>
      </c>
      <c r="D2939" s="4">
        <v>40</v>
      </c>
      <c r="E2939" s="4">
        <v>25</v>
      </c>
      <c r="F2939" s="4">
        <v>-33.3333333333333</v>
      </c>
      <c r="G2939" s="4">
        <v>-45.8333333333333</v>
      </c>
      <c r="H2939" s="4">
        <v>-50</v>
      </c>
      <c r="I2939" s="4">
        <v>-20</v>
      </c>
      <c r="J2939" s="4">
        <v>24.1379310344828</v>
      </c>
      <c r="K2939" s="4" t="s">
        <v>115</v>
      </c>
      <c r="L2939" s="4" t="s">
        <v>115</v>
      </c>
      <c r="M2939" s="4" t="s">
        <v>115</v>
      </c>
      <c r="N2939" s="4">
        <v>20.8333333333333</v>
      </c>
      <c r="O2939" s="4" t="s">
        <v>115</v>
      </c>
      <c r="P2939" s="4" t="s">
        <v>115</v>
      </c>
      <c r="Q2939" s="4" t="s">
        <v>115</v>
      </c>
      <c r="R2939" s="4">
        <v>-4</v>
      </c>
      <c r="S2939" s="4" t="s">
        <v>115</v>
      </c>
      <c r="T2939" s="4" t="s">
        <v>115</v>
      </c>
      <c r="U2939" s="4" t="s">
        <v>115</v>
      </c>
      <c r="V2939" s="4">
        <v>4.16666666666667</v>
      </c>
      <c r="W2939" s="4" t="s">
        <v>115</v>
      </c>
      <c r="X2939" s="4">
        <v>58.46903365</v>
      </c>
      <c r="Y2939" s="4">
        <v>80.91366865</v>
      </c>
      <c r="Z2939" s="4">
        <v>17.07166684</v>
      </c>
      <c r="AA2939" s="4">
        <v>6.361827</v>
      </c>
      <c r="AB2939" s="4">
        <v>1.50189541</v>
      </c>
      <c r="AC2939" s="4">
        <v>-10.57971133</v>
      </c>
      <c r="AD2939" s="4">
        <v>15.44379828</v>
      </c>
      <c r="AE2939" s="4" t="s">
        <v>115</v>
      </c>
      <c r="AF2939" s="4" t="s">
        <v>115</v>
      </c>
      <c r="AG2939" s="4" t="s">
        <v>115</v>
      </c>
      <c r="AH2939" s="4" t="s">
        <v>115</v>
      </c>
      <c r="AI2939" s="4" t="s">
        <v>115</v>
      </c>
      <c r="AJ2939" s="4" t="s">
        <v>115</v>
      </c>
      <c r="AK2939" s="4" t="s">
        <v>115</v>
      </c>
      <c r="AL2939" s="4" t="s">
        <v>115</v>
      </c>
      <c r="AM2939" s="4" t="s">
        <v>115</v>
      </c>
      <c r="AN2939" s="4" t="s">
        <v>115</v>
      </c>
      <c r="AO2939" s="4" t="s">
        <v>115</v>
      </c>
      <c r="AP2939" s="4" t="s">
        <v>115</v>
      </c>
      <c r="AQ2939" s="4" t="s">
        <v>115</v>
      </c>
      <c r="AR2939" s="4">
        <v>3.1133</v>
      </c>
      <c r="AS2939" s="4">
        <v>2.4232</v>
      </c>
      <c r="AT2939" s="4">
        <v>2.6787</v>
      </c>
      <c r="AU2939" s="4">
        <v>1.9559</v>
      </c>
      <c r="AV2939" s="4">
        <v>2.312</v>
      </c>
      <c r="AW2939" s="4">
        <v>2.3811</v>
      </c>
      <c r="AX2939" s="4">
        <v>4.5442</v>
      </c>
      <c r="AY2939" s="4">
        <v>4.1746</v>
      </c>
      <c r="AZ2939" s="4">
        <v>5.2527</v>
      </c>
      <c r="BA2939" s="4">
        <v>3.3467</v>
      </c>
      <c r="BB2939" s="4">
        <v>4.1487</v>
      </c>
      <c r="BC2939" s="4" t="s">
        <v>115</v>
      </c>
      <c r="BD2939" s="4" t="s">
        <v>115</v>
      </c>
      <c r="BE2939" s="4" t="s">
        <v>115</v>
      </c>
      <c r="BF2939" s="4">
        <v>3.3811</v>
      </c>
      <c r="BG2939" s="4" t="s">
        <v>115</v>
      </c>
      <c r="BH2939" s="4" t="s">
        <v>115</v>
      </c>
      <c r="BI2939" s="4" t="s">
        <v>115</v>
      </c>
      <c r="BJ2939" s="4" t="s">
        <v>115</v>
      </c>
      <c r="BK2939" s="4" t="s">
        <v>115</v>
      </c>
      <c r="BL2939" s="24" t="e">
        <f t="shared" ref="BL2939:BL3002" si="2119">(D2939+E2939+F2939+G2939+H2939+I2939+J2939+K2939+L2939+M2939+N2939+O2939)/12</f>
        <v>#VALUE!</v>
      </c>
      <c r="BM2939" s="24" t="e">
        <f t="shared" ref="BM2939:BM3002" si="2120">(D2939+E2939+F2939+G2939+H2939+I2939+J2939+K2939+L2939+M2939+N2939+O2939+P2939+Q2939+R2939+S2939+T2939+U2939+V2939+W2939)/20</f>
        <v>#VALUE!</v>
      </c>
      <c r="BN2939" s="25">
        <f t="shared" ref="BN2939:BN3002" si="2121">(D2939+E2939)/2</f>
        <v>32.5</v>
      </c>
      <c r="BO2939" s="25">
        <f t="shared" ref="BO2939:BO3002" si="2122">(E2939+F2939)/2</f>
        <v>-4.16666666666666</v>
      </c>
      <c r="BP2939" s="25">
        <f t="shared" ref="BP2939:BP3002" si="2123">(F2939+G2939)/2</f>
        <v>-39.5833333333333</v>
      </c>
      <c r="BQ2939" s="26">
        <f t="shared" ref="BQ2939:BQ3002" si="2124">(G2939+H2939)/2</f>
        <v>-47.9166666666667</v>
      </c>
      <c r="BR2939" s="26">
        <f t="shared" ref="BR2939:BR3002" si="2125">(H2939+I2939)/2</f>
        <v>-35</v>
      </c>
      <c r="BS2939" s="26">
        <f t="shared" ref="BS2939:BS3002" si="2126">(I2939+J2939)/2</f>
        <v>2.06896551724138</v>
      </c>
      <c r="BT2939" s="24" t="e">
        <f t="shared" ref="BT2939:BT3002" si="2127">(J2939+K2939)/2</f>
        <v>#VALUE!</v>
      </c>
      <c r="BU2939" s="24">
        <f t="shared" ref="BU2939:BU3002" si="2128">STDEV(D2939:W2939)</f>
        <v>32.0321191905965</v>
      </c>
      <c r="BV2939" s="24" t="e">
        <f t="shared" ref="BV2939:BV3002" si="2129">(X2939+Y2939+Z2939+AA2939+AB2939+AC2939+AD2939+AE2939+AF2939+AG2939+AH2939+AI2939)/12</f>
        <v>#VALUE!</v>
      </c>
      <c r="BW2939" s="24" t="e">
        <f t="shared" ref="BW2939:BW3002" si="2130">(X2939+Y2939+Z2939+AA2939+AB2939+AC2939+AD2939+AE2939+AF2939+AG2939+AH2939+AI2939+AJ2939+AK2939+AL2939+AM2939+AN2939+AO2939+AP2939+AQ2939)/20</f>
        <v>#VALUE!</v>
      </c>
      <c r="BX2939" s="25">
        <f t="shared" ref="BX2939:BX3002" si="2131">(X2939+Y2939)/2</f>
        <v>69.69135115</v>
      </c>
      <c r="BY2939" s="25">
        <f t="shared" ref="BY2939:BY3002" si="2132">(Y2939+Z2939)/2</f>
        <v>48.992667745</v>
      </c>
      <c r="BZ2939" s="25">
        <f t="shared" ref="BZ2939:BZ3002" si="2133">(Z2939+AA2939)/2</f>
        <v>11.71674692</v>
      </c>
      <c r="CA2939" s="25">
        <f t="shared" ref="CA2939:CA3002" si="2134">(AA2939+AB2939)/2</f>
        <v>3.931861205</v>
      </c>
      <c r="CB2939" s="24">
        <f t="shared" ref="CB2939:CB3002" si="2135">(AB2939+AC2939)/2</f>
        <v>-4.53890796</v>
      </c>
      <c r="CC2939" s="24">
        <f t="shared" ref="CC2939:CC3002" si="2136">(AC2939+AD2939)/2</f>
        <v>2.432043475</v>
      </c>
      <c r="CD2939" s="24" t="e">
        <f t="shared" ref="CD2939:CD3002" si="2137">(AD2939+AE2939)/2</f>
        <v>#VALUE!</v>
      </c>
      <c r="CE2939" s="24">
        <f t="shared" ref="CE2939:CE3002" si="2138">STDEV(X2939:AQ2939)</f>
        <v>33.0689103524074</v>
      </c>
      <c r="CF2939" s="24" t="e">
        <f t="shared" ref="CF2939:CF3002" si="2139">(AR2939+AS2939+AT2939+AU2939+AV2939+AW2939+AX2939+AY2939+AZ2939+BA2939+BB2939+BC2939)/12</f>
        <v>#VALUE!</v>
      </c>
      <c r="CG2939" s="24" t="e">
        <f t="shared" ref="CG2939:CG3002" si="2140">(AR2939+AS2939+AT2939+AU2939+AV2939+AW2939+AX2939+AY2939+AZ2939+BA2939+BB2939+BC2939+BD2939+BE2939+BF2939+BG2939+BH2939+BI2939+BJ2939+BK2939)/20</f>
        <v>#VALUE!</v>
      </c>
      <c r="CH2939" s="24">
        <f t="shared" ref="CH2939:CH3002" si="2141">(AR2939+AS2939)/2</f>
        <v>2.76825</v>
      </c>
      <c r="CI2939" s="24">
        <f t="shared" ref="CI2939:CI3002" si="2142">(AS2939+AT2939)/2</f>
        <v>2.55095</v>
      </c>
      <c r="CJ2939" s="24">
        <f t="shared" ref="CJ2939:CJ3002" si="2143">(AT2939+AU2939)/2</f>
        <v>2.3173</v>
      </c>
      <c r="CK2939" s="24">
        <f t="shared" ref="CK2939:CK3002" si="2144">(AU2939+AV2939)/2</f>
        <v>2.13395</v>
      </c>
      <c r="CL2939" s="24">
        <f t="shared" ref="CL2939:CL3002" si="2145">(AV2939+AW2939)/2</f>
        <v>2.34655</v>
      </c>
      <c r="CM2939" s="24">
        <f t="shared" ref="CM2939:CM3002" si="2146">(AW2939+AX2939)/2</f>
        <v>3.46265</v>
      </c>
      <c r="CN2939" s="24">
        <f t="shared" ref="CN2939:CN3002" si="2147">(AX2939+AY2939)/2</f>
        <v>4.3594</v>
      </c>
      <c r="CO2939" s="49">
        <f t="shared" ref="CO2939:CO3002" si="2148">STDEV(AR2939:BK2939)</f>
        <v>1.03003846574246</v>
      </c>
      <c r="CP2939" s="75" t="str">
        <f t="shared" si="2103"/>
        <v>是</v>
      </c>
      <c r="CQ2939" s="75" t="str">
        <f t="shared" si="2104"/>
        <v>是</v>
      </c>
      <c r="CR2939" s="75" t="str">
        <f t="shared" si="2105"/>
        <v>否</v>
      </c>
      <c r="CS2939" s="75" t="str">
        <f t="shared" si="2106"/>
        <v>是</v>
      </c>
      <c r="CT2939" s="75" t="str">
        <f t="shared" si="2107"/>
        <v>是</v>
      </c>
      <c r="CU2939" s="75" t="str">
        <f t="shared" si="2108"/>
        <v>是</v>
      </c>
      <c r="CV2939" s="75" t="str">
        <f t="shared" si="2109"/>
        <v>是</v>
      </c>
      <c r="CW2939" s="75" t="str">
        <f t="shared" si="2110"/>
        <v>是</v>
      </c>
      <c r="CX2939" s="75" t="str">
        <f t="shared" si="2111"/>
        <v>是</v>
      </c>
      <c r="CY2939" s="75" t="str">
        <f t="shared" si="2112"/>
        <v>是</v>
      </c>
      <c r="CZ2939" s="75" t="str">
        <f t="shared" si="2113"/>
        <v>否</v>
      </c>
      <c r="DA2939" s="75" t="str">
        <f t="shared" si="2114"/>
        <v>是</v>
      </c>
      <c r="DB2939" s="75" t="str">
        <f t="shared" si="2115"/>
        <v>是</v>
      </c>
      <c r="DC2939" s="75" t="str">
        <f t="shared" si="2116"/>
        <v>否</v>
      </c>
      <c r="DD2939" s="75" t="str">
        <f t="shared" si="2117"/>
        <v>是</v>
      </c>
      <c r="DE2939" s="75" t="str">
        <f t="shared" si="2118"/>
        <v>是</v>
      </c>
      <c r="DH2939"/>
      <c r="DI2939"/>
      <c r="DL2939"/>
      <c r="DM2939"/>
      <c r="DN2939"/>
      <c r="DO2939"/>
      <c r="DP2939"/>
      <c r="DS2939"/>
    </row>
    <row r="2940" ht="13.6" hidden="1" spans="1:123">
      <c r="A2940" s="4" t="s">
        <v>6224</v>
      </c>
      <c r="B2940" s="4" t="s">
        <v>6225</v>
      </c>
      <c r="C2940" s="4" t="s">
        <v>6178</v>
      </c>
      <c r="D2940" s="4">
        <v>-29.4117647058824</v>
      </c>
      <c r="E2940" s="4">
        <v>-28.5714285714286</v>
      </c>
      <c r="F2940" s="4">
        <v>26.0869565217391</v>
      </c>
      <c r="G2940" s="4">
        <v>72.8571428571428</v>
      </c>
      <c r="H2940" s="4">
        <v>240</v>
      </c>
      <c r="I2940" s="4">
        <v>250</v>
      </c>
      <c r="J2940" s="4">
        <v>4.54545454545455</v>
      </c>
      <c r="K2940" s="4" t="s">
        <v>115</v>
      </c>
      <c r="L2940" s="4" t="s">
        <v>115</v>
      </c>
      <c r="M2940" s="4" t="s">
        <v>115</v>
      </c>
      <c r="N2940" s="4">
        <v>22.2222222222222</v>
      </c>
      <c r="O2940" s="4" t="s">
        <v>115</v>
      </c>
      <c r="P2940" s="4" t="s">
        <v>115</v>
      </c>
      <c r="Q2940" s="4" t="s">
        <v>115</v>
      </c>
      <c r="R2940" s="4">
        <v>100</v>
      </c>
      <c r="S2940" s="4" t="s">
        <v>115</v>
      </c>
      <c r="T2940" s="4" t="s">
        <v>115</v>
      </c>
      <c r="U2940" s="4" t="s">
        <v>115</v>
      </c>
      <c r="V2940" s="4" t="s">
        <v>115</v>
      </c>
      <c r="W2940" s="4" t="s">
        <v>115</v>
      </c>
      <c r="X2940" s="4">
        <v>44.71996771</v>
      </c>
      <c r="Y2940" s="4">
        <v>56.22466702</v>
      </c>
      <c r="Z2940" s="4">
        <v>29.41915505</v>
      </c>
      <c r="AA2940" s="4">
        <v>30.05008443</v>
      </c>
      <c r="AB2940" s="4">
        <v>33.91688003</v>
      </c>
      <c r="AC2940" s="4">
        <v>47.19094821</v>
      </c>
      <c r="AD2940" s="4">
        <v>5.13860324</v>
      </c>
      <c r="AE2940" s="4" t="s">
        <v>115</v>
      </c>
      <c r="AF2940" s="4" t="s">
        <v>115</v>
      </c>
      <c r="AG2940" s="4" t="s">
        <v>115</v>
      </c>
      <c r="AH2940" s="4" t="s">
        <v>115</v>
      </c>
      <c r="AI2940" s="4" t="s">
        <v>115</v>
      </c>
      <c r="AJ2940" s="4" t="s">
        <v>115</v>
      </c>
      <c r="AK2940" s="4" t="s">
        <v>115</v>
      </c>
      <c r="AL2940" s="4" t="s">
        <v>115</v>
      </c>
      <c r="AM2940" s="4" t="s">
        <v>115</v>
      </c>
      <c r="AN2940" s="4" t="s">
        <v>115</v>
      </c>
      <c r="AO2940" s="4" t="s">
        <v>115</v>
      </c>
      <c r="AP2940" s="4" t="s">
        <v>115</v>
      </c>
      <c r="AQ2940" s="4" t="s">
        <v>115</v>
      </c>
      <c r="AR2940" s="4">
        <v>4.4662</v>
      </c>
      <c r="AS2940" s="4">
        <v>4.1346</v>
      </c>
      <c r="AT2940" s="4">
        <v>5.2913</v>
      </c>
      <c r="AU2940" s="4">
        <v>6.0449</v>
      </c>
      <c r="AV2940" s="4">
        <v>6.5197</v>
      </c>
      <c r="AW2940" s="4">
        <v>7.2033</v>
      </c>
      <c r="AX2940" s="4">
        <v>5.5128</v>
      </c>
      <c r="AY2940" s="4">
        <v>4.551</v>
      </c>
      <c r="AZ2940" s="4">
        <v>2.8391</v>
      </c>
      <c r="BA2940" s="4">
        <v>2.3534</v>
      </c>
      <c r="BB2940" s="4">
        <v>5.0509</v>
      </c>
      <c r="BC2940" s="4">
        <v>4.6734</v>
      </c>
      <c r="BD2940" s="4" t="s">
        <v>115</v>
      </c>
      <c r="BE2940" s="4" t="s">
        <v>115</v>
      </c>
      <c r="BF2940" s="4">
        <v>4.4445</v>
      </c>
      <c r="BG2940" s="4" t="s">
        <v>115</v>
      </c>
      <c r="BH2940" s="4" t="s">
        <v>115</v>
      </c>
      <c r="BI2940" s="4" t="s">
        <v>115</v>
      </c>
      <c r="BJ2940" s="4" t="s">
        <v>115</v>
      </c>
      <c r="BK2940" s="4" t="s">
        <v>115</v>
      </c>
      <c r="BL2940" s="24" t="e">
        <f t="shared" si="2119"/>
        <v>#VALUE!</v>
      </c>
      <c r="BM2940" s="24" t="e">
        <f t="shared" si="2120"/>
        <v>#VALUE!</v>
      </c>
      <c r="BN2940" s="24">
        <f t="shared" si="2121"/>
        <v>-28.9915966386555</v>
      </c>
      <c r="BO2940" s="24">
        <f t="shared" si="2122"/>
        <v>-1.24223602484473</v>
      </c>
      <c r="BP2940" s="24">
        <f t="shared" si="2123"/>
        <v>49.472049689441</v>
      </c>
      <c r="BQ2940" s="24">
        <f t="shared" si="2124"/>
        <v>156.428571428571</v>
      </c>
      <c r="BR2940" s="24">
        <f t="shared" si="2125"/>
        <v>245</v>
      </c>
      <c r="BS2940" s="24">
        <f t="shared" si="2126"/>
        <v>127.272727272727</v>
      </c>
      <c r="BT2940" s="24" t="e">
        <f t="shared" si="2127"/>
        <v>#VALUE!</v>
      </c>
      <c r="BU2940" s="24">
        <f t="shared" si="2128"/>
        <v>106.193883555483</v>
      </c>
      <c r="BV2940" s="24" t="e">
        <f t="shared" si="2129"/>
        <v>#VALUE!</v>
      </c>
      <c r="BW2940" s="24" t="e">
        <f t="shared" si="2130"/>
        <v>#VALUE!</v>
      </c>
      <c r="BX2940" s="24">
        <f t="shared" si="2131"/>
        <v>50.472317365</v>
      </c>
      <c r="BY2940" s="24">
        <f t="shared" si="2132"/>
        <v>42.821911035</v>
      </c>
      <c r="BZ2940" s="24">
        <f t="shared" si="2133"/>
        <v>29.73461974</v>
      </c>
      <c r="CA2940" s="24">
        <f t="shared" si="2134"/>
        <v>31.98348223</v>
      </c>
      <c r="CB2940" s="24">
        <f t="shared" si="2135"/>
        <v>40.55391412</v>
      </c>
      <c r="CC2940" s="24">
        <f t="shared" si="2136"/>
        <v>26.164775725</v>
      </c>
      <c r="CD2940" s="24" t="e">
        <f t="shared" si="2137"/>
        <v>#VALUE!</v>
      </c>
      <c r="CE2940" s="24">
        <f t="shared" si="2138"/>
        <v>16.5414294945813</v>
      </c>
      <c r="CF2940" s="24">
        <f t="shared" si="2139"/>
        <v>4.88671666666667</v>
      </c>
      <c r="CG2940" s="24" t="e">
        <f t="shared" si="2140"/>
        <v>#VALUE!</v>
      </c>
      <c r="CH2940" s="24">
        <f t="shared" si="2141"/>
        <v>4.3004</v>
      </c>
      <c r="CI2940" s="24">
        <f t="shared" si="2142"/>
        <v>4.71295</v>
      </c>
      <c r="CJ2940" s="24">
        <f t="shared" si="2143"/>
        <v>5.6681</v>
      </c>
      <c r="CK2940" s="24">
        <f t="shared" si="2144"/>
        <v>6.2823</v>
      </c>
      <c r="CL2940" s="24">
        <f t="shared" si="2145"/>
        <v>6.8615</v>
      </c>
      <c r="CM2940" s="24">
        <f t="shared" si="2146"/>
        <v>6.35805</v>
      </c>
      <c r="CN2940" s="24">
        <f t="shared" si="2147"/>
        <v>5.0319</v>
      </c>
      <c r="CO2940" s="49">
        <f t="shared" si="2148"/>
        <v>1.34315763966855</v>
      </c>
      <c r="CP2940" s="75" t="str">
        <f t="shared" si="2103"/>
        <v>否</v>
      </c>
      <c r="CQ2940" s="75" t="str">
        <f t="shared" si="2104"/>
        <v>否</v>
      </c>
      <c r="CR2940" s="75" t="str">
        <f t="shared" si="2105"/>
        <v>是</v>
      </c>
      <c r="CS2940" s="75" t="str">
        <f t="shared" si="2106"/>
        <v>否</v>
      </c>
      <c r="CT2940" s="75" t="str">
        <f t="shared" si="2107"/>
        <v>是</v>
      </c>
      <c r="CU2940" s="75" t="str">
        <f t="shared" si="2108"/>
        <v>是</v>
      </c>
      <c r="CV2940" s="75" t="str">
        <f t="shared" si="2109"/>
        <v>否</v>
      </c>
      <c r="CW2940" s="75" t="str">
        <f t="shared" si="2110"/>
        <v>否</v>
      </c>
      <c r="CX2940" s="75" t="str">
        <f t="shared" si="2111"/>
        <v>否</v>
      </c>
      <c r="CY2940" s="75" t="str">
        <f t="shared" si="2112"/>
        <v>否</v>
      </c>
      <c r="CZ2940" s="75" t="str">
        <f t="shared" si="2113"/>
        <v>否</v>
      </c>
      <c r="DA2940" s="75" t="str">
        <f t="shared" si="2114"/>
        <v>是</v>
      </c>
      <c r="DB2940" s="75" t="str">
        <f t="shared" si="2115"/>
        <v>是</v>
      </c>
      <c r="DC2940" s="75" t="str">
        <f t="shared" si="2116"/>
        <v>否</v>
      </c>
      <c r="DD2940" s="75" t="str">
        <f t="shared" si="2117"/>
        <v>否</v>
      </c>
      <c r="DE2940" s="75" t="str">
        <f t="shared" si="2118"/>
        <v>是</v>
      </c>
      <c r="DG2940"/>
      <c r="DH2940"/>
      <c r="DI2940"/>
      <c r="DL2940"/>
      <c r="DM2940"/>
      <c r="DN2940"/>
      <c r="DO2940"/>
      <c r="DP2940"/>
      <c r="DS2940"/>
    </row>
    <row r="2941" ht="13.6" hidden="1" spans="1:123">
      <c r="A2941" s="4" t="s">
        <v>6226</v>
      </c>
      <c r="B2941" s="4" t="s">
        <v>6227</v>
      </c>
      <c r="C2941" s="4" t="s">
        <v>6178</v>
      </c>
      <c r="D2941" s="4">
        <v>25</v>
      </c>
      <c r="E2941" s="4">
        <v>40</v>
      </c>
      <c r="F2941" s="4">
        <v>-15.2173913043478</v>
      </c>
      <c r="G2941" s="4">
        <v>-30.3030303030303</v>
      </c>
      <c r="H2941" s="4">
        <v>-30.4347826086957</v>
      </c>
      <c r="I2941" s="4">
        <v>75</v>
      </c>
      <c r="J2941" s="4">
        <v>-9.0909090909091</v>
      </c>
      <c r="K2941" s="4">
        <v>-6.52173913043479</v>
      </c>
      <c r="L2941" s="4">
        <v>3.44827586206897</v>
      </c>
      <c r="M2941" s="4">
        <v>-60</v>
      </c>
      <c r="N2941" s="4">
        <v>43.4782608695652</v>
      </c>
      <c r="O2941" s="4">
        <v>39.3939393939394</v>
      </c>
      <c r="P2941" s="4">
        <v>7.40740740740739</v>
      </c>
      <c r="Q2941" s="4">
        <v>-16.6666666666667</v>
      </c>
      <c r="R2941" s="4">
        <v>-2.12765957446808</v>
      </c>
      <c r="S2941" s="4">
        <v>0</v>
      </c>
      <c r="T2941" s="4">
        <v>28.5714285714286</v>
      </c>
      <c r="U2941" s="4">
        <v>200</v>
      </c>
      <c r="V2941" s="4">
        <v>-2.08333333333334</v>
      </c>
      <c r="W2941" s="4" t="s">
        <v>115</v>
      </c>
      <c r="X2941" s="4">
        <v>18.52201848</v>
      </c>
      <c r="Y2941" s="4">
        <v>6.88999698</v>
      </c>
      <c r="Z2941" s="4">
        <v>24.25810416</v>
      </c>
      <c r="AA2941" s="4">
        <v>16.12733234</v>
      </c>
      <c r="AB2941" s="4">
        <v>15.33116723</v>
      </c>
      <c r="AC2941" s="4" t="s">
        <v>115</v>
      </c>
      <c r="AD2941" s="4" t="s">
        <v>115</v>
      </c>
      <c r="AE2941" s="4" t="s">
        <v>115</v>
      </c>
      <c r="AF2941" s="4" t="s">
        <v>115</v>
      </c>
      <c r="AG2941" s="4" t="s">
        <v>115</v>
      </c>
      <c r="AH2941" s="4" t="s">
        <v>115</v>
      </c>
      <c r="AI2941" s="4" t="s">
        <v>115</v>
      </c>
      <c r="AJ2941" s="4" t="s">
        <v>115</v>
      </c>
      <c r="AK2941" s="4" t="s">
        <v>115</v>
      </c>
      <c r="AL2941" s="4" t="s">
        <v>115</v>
      </c>
      <c r="AM2941" s="4" t="s">
        <v>115</v>
      </c>
      <c r="AN2941" s="4" t="s">
        <v>115</v>
      </c>
      <c r="AO2941" s="4" t="s">
        <v>115</v>
      </c>
      <c r="AP2941" s="4" t="s">
        <v>115</v>
      </c>
      <c r="AQ2941" s="4" t="s">
        <v>115</v>
      </c>
      <c r="AR2941" s="4">
        <v>3.4131</v>
      </c>
      <c r="AS2941" s="4">
        <v>2.8281</v>
      </c>
      <c r="AT2941" s="4">
        <v>3.051</v>
      </c>
      <c r="AU2941" s="4">
        <v>2.4137</v>
      </c>
      <c r="AV2941" s="4">
        <v>2.6935</v>
      </c>
      <c r="AW2941" s="4">
        <v>2.386</v>
      </c>
      <c r="AX2941" s="4">
        <v>3.9277</v>
      </c>
      <c r="AY2941" s="4">
        <v>3.7825</v>
      </c>
      <c r="AZ2941" s="4">
        <v>3.745</v>
      </c>
      <c r="BA2941" s="4">
        <v>1.4777</v>
      </c>
      <c r="BB2941" s="4">
        <v>3.6625</v>
      </c>
      <c r="BC2941" s="4">
        <v>3.5474</v>
      </c>
      <c r="BD2941" s="4">
        <v>3.5426</v>
      </c>
      <c r="BE2941" s="4">
        <v>3.0178</v>
      </c>
      <c r="BF2941" s="4">
        <v>2.7102</v>
      </c>
      <c r="BG2941" s="4">
        <v>2.6607</v>
      </c>
      <c r="BH2941" s="4">
        <v>3.3206</v>
      </c>
      <c r="BI2941" s="4">
        <v>3.8924</v>
      </c>
      <c r="BJ2941" s="4" t="s">
        <v>115</v>
      </c>
      <c r="BK2941" s="4" t="s">
        <v>115</v>
      </c>
      <c r="BL2941" s="24">
        <f t="shared" si="2119"/>
        <v>6.22938530734633</v>
      </c>
      <c r="BM2941" s="24" t="e">
        <f t="shared" si="2120"/>
        <v>#VALUE!</v>
      </c>
      <c r="BN2941" s="24">
        <f t="shared" si="2121"/>
        <v>32.5</v>
      </c>
      <c r="BO2941" s="24">
        <f t="shared" si="2122"/>
        <v>12.3913043478261</v>
      </c>
      <c r="BP2941" s="24">
        <f t="shared" si="2123"/>
        <v>-22.7602108036891</v>
      </c>
      <c r="BQ2941" s="24">
        <f t="shared" si="2124"/>
        <v>-30.368906455863</v>
      </c>
      <c r="BR2941" s="24">
        <f t="shared" si="2125"/>
        <v>22.2826086956522</v>
      </c>
      <c r="BS2941" s="24">
        <f t="shared" si="2126"/>
        <v>32.9545454545455</v>
      </c>
      <c r="BT2941" s="24">
        <f t="shared" si="2127"/>
        <v>-7.80632411067194</v>
      </c>
      <c r="BU2941" s="24">
        <f t="shared" si="2128"/>
        <v>54.691770565775</v>
      </c>
      <c r="BV2941" s="24" t="e">
        <f t="shared" si="2129"/>
        <v>#VALUE!</v>
      </c>
      <c r="BW2941" s="24" t="e">
        <f t="shared" si="2130"/>
        <v>#VALUE!</v>
      </c>
      <c r="BX2941" s="24">
        <f t="shared" si="2131"/>
        <v>12.70600773</v>
      </c>
      <c r="BY2941" s="24">
        <f t="shared" si="2132"/>
        <v>15.57405057</v>
      </c>
      <c r="BZ2941" s="24">
        <f t="shared" si="2133"/>
        <v>20.19271825</v>
      </c>
      <c r="CA2941" s="24">
        <f t="shared" si="2134"/>
        <v>15.729249785</v>
      </c>
      <c r="CB2941" s="24" t="e">
        <f t="shared" si="2135"/>
        <v>#VALUE!</v>
      </c>
      <c r="CC2941" s="24" t="e">
        <f t="shared" si="2136"/>
        <v>#VALUE!</v>
      </c>
      <c r="CD2941" s="24" t="e">
        <f t="shared" si="2137"/>
        <v>#VALUE!</v>
      </c>
      <c r="CE2941" s="24">
        <f t="shared" si="2138"/>
        <v>6.28008381908849</v>
      </c>
      <c r="CF2941" s="24">
        <f t="shared" si="2139"/>
        <v>3.07735</v>
      </c>
      <c r="CG2941" s="24" t="e">
        <f t="shared" si="2140"/>
        <v>#VALUE!</v>
      </c>
      <c r="CH2941" s="24">
        <f t="shared" si="2141"/>
        <v>3.1206</v>
      </c>
      <c r="CI2941" s="24">
        <f t="shared" si="2142"/>
        <v>2.93955</v>
      </c>
      <c r="CJ2941" s="24">
        <f t="shared" si="2143"/>
        <v>2.73235</v>
      </c>
      <c r="CK2941" s="24">
        <f t="shared" si="2144"/>
        <v>2.5536</v>
      </c>
      <c r="CL2941" s="24">
        <f t="shared" si="2145"/>
        <v>2.53975</v>
      </c>
      <c r="CM2941" s="24">
        <f t="shared" si="2146"/>
        <v>3.15685</v>
      </c>
      <c r="CN2941" s="24">
        <f t="shared" si="2147"/>
        <v>3.8551</v>
      </c>
      <c r="CO2941" s="49">
        <f t="shared" si="2148"/>
        <v>0.653307147959643</v>
      </c>
      <c r="CP2941" s="75" t="str">
        <f t="shared" si="2103"/>
        <v>是</v>
      </c>
      <c r="CQ2941" s="75" t="str">
        <f t="shared" si="2104"/>
        <v>是</v>
      </c>
      <c r="CR2941" s="75" t="str">
        <f t="shared" si="2105"/>
        <v>否</v>
      </c>
      <c r="CS2941" s="75" t="str">
        <f t="shared" si="2106"/>
        <v>是</v>
      </c>
      <c r="CT2941" s="75" t="str">
        <f t="shared" si="2107"/>
        <v>否</v>
      </c>
      <c r="CU2941" s="75" t="str">
        <f t="shared" si="2108"/>
        <v>否</v>
      </c>
      <c r="CV2941" s="75" t="str">
        <f t="shared" si="2109"/>
        <v>是</v>
      </c>
      <c r="CW2941" s="75" t="str">
        <f t="shared" si="2110"/>
        <v>是</v>
      </c>
      <c r="CX2941" s="75" t="str">
        <f t="shared" si="2111"/>
        <v>否</v>
      </c>
      <c r="CY2941" s="75" t="str">
        <f t="shared" si="2112"/>
        <v>是</v>
      </c>
      <c r="CZ2941" s="75" t="str">
        <f t="shared" si="2113"/>
        <v>是</v>
      </c>
      <c r="DA2941" s="75" t="str">
        <f t="shared" si="2114"/>
        <v>否</v>
      </c>
      <c r="DB2941" s="75" t="str">
        <f t="shared" si="2115"/>
        <v>是</v>
      </c>
      <c r="DC2941" s="75" t="str">
        <f t="shared" si="2116"/>
        <v>否</v>
      </c>
      <c r="DD2941" s="75" t="str">
        <f t="shared" si="2117"/>
        <v>否</v>
      </c>
      <c r="DE2941" s="75" t="str">
        <f t="shared" si="2118"/>
        <v>否</v>
      </c>
      <c r="DG2941"/>
      <c r="DH2941"/>
      <c r="DI2941"/>
      <c r="DL2941"/>
      <c r="DM2941"/>
      <c r="DN2941"/>
      <c r="DO2941"/>
      <c r="DP2941"/>
      <c r="DS2941"/>
    </row>
    <row r="2942" ht="13.6" hidden="1" spans="1:123">
      <c r="A2942" s="4" t="s">
        <v>6228</v>
      </c>
      <c r="B2942" s="4" t="s">
        <v>6229</v>
      </c>
      <c r="C2942" s="4" t="s">
        <v>6178</v>
      </c>
      <c r="D2942" s="4">
        <v>111.111111111111</v>
      </c>
      <c r="E2942" s="4">
        <v>200</v>
      </c>
      <c r="F2942" s="4">
        <v>21.6216216216216</v>
      </c>
      <c r="G2942" s="4" t="s">
        <v>115</v>
      </c>
      <c r="H2942" s="4">
        <v>-50</v>
      </c>
      <c r="I2942" s="4" t="s">
        <v>115</v>
      </c>
      <c r="J2942" s="4">
        <v>-7.50000000000001</v>
      </c>
      <c r="K2942" s="4" t="s">
        <v>115</v>
      </c>
      <c r="L2942" s="4">
        <v>38.4615384615385</v>
      </c>
      <c r="M2942" s="4" t="s">
        <v>115</v>
      </c>
      <c r="N2942" s="4">
        <v>233.333333333333</v>
      </c>
      <c r="O2942" s="4" t="s">
        <v>115</v>
      </c>
      <c r="P2942" s="4">
        <v>1200</v>
      </c>
      <c r="Q2942" s="4" t="s">
        <v>115</v>
      </c>
      <c r="R2942" s="4">
        <v>340</v>
      </c>
      <c r="S2942" s="4" t="s">
        <v>115</v>
      </c>
      <c r="T2942" s="4">
        <v>-66.6666666666667</v>
      </c>
      <c r="U2942" s="4" t="s">
        <v>115</v>
      </c>
      <c r="V2942" s="4">
        <v>-131.25</v>
      </c>
      <c r="W2942" s="4" t="s">
        <v>115</v>
      </c>
      <c r="X2942" s="4">
        <v>-6.39920786</v>
      </c>
      <c r="Y2942" s="4">
        <v>-18.14164178</v>
      </c>
      <c r="Z2942" s="4">
        <v>17.90985753</v>
      </c>
      <c r="AA2942" s="4" t="s">
        <v>115</v>
      </c>
      <c r="AB2942" s="4" t="s">
        <v>115</v>
      </c>
      <c r="AC2942" s="4" t="s">
        <v>115</v>
      </c>
      <c r="AD2942" s="4" t="s">
        <v>115</v>
      </c>
      <c r="AE2942" s="4" t="s">
        <v>115</v>
      </c>
      <c r="AF2942" s="4" t="s">
        <v>115</v>
      </c>
      <c r="AG2942" s="4" t="s">
        <v>115</v>
      </c>
      <c r="AH2942" s="4" t="s">
        <v>115</v>
      </c>
      <c r="AI2942" s="4" t="s">
        <v>115</v>
      </c>
      <c r="AJ2942" s="4" t="s">
        <v>115</v>
      </c>
      <c r="AK2942" s="4" t="s">
        <v>115</v>
      </c>
      <c r="AL2942" s="4" t="s">
        <v>115</v>
      </c>
      <c r="AM2942" s="4" t="s">
        <v>115</v>
      </c>
      <c r="AN2942" s="4" t="s">
        <v>115</v>
      </c>
      <c r="AO2942" s="4" t="s">
        <v>115</v>
      </c>
      <c r="AP2942" s="4" t="s">
        <v>115</v>
      </c>
      <c r="AQ2942" s="4" t="s">
        <v>115</v>
      </c>
      <c r="AR2942" s="4">
        <v>3.0312</v>
      </c>
      <c r="AS2942" s="4">
        <v>1.4271</v>
      </c>
      <c r="AT2942" s="4">
        <v>2.8633</v>
      </c>
      <c r="AU2942" s="4">
        <v>2.5307</v>
      </c>
      <c r="AV2942" s="4">
        <v>1.4574</v>
      </c>
      <c r="AW2942" s="4">
        <v>-1.1677</v>
      </c>
      <c r="AX2942" s="4">
        <v>2.5226</v>
      </c>
      <c r="AY2942" s="4">
        <v>3.0489</v>
      </c>
      <c r="AZ2942" s="4">
        <v>3.0636</v>
      </c>
      <c r="BA2942" s="4" t="s">
        <v>115</v>
      </c>
      <c r="BB2942" s="4">
        <v>2.8158</v>
      </c>
      <c r="BC2942" s="4" t="s">
        <v>115</v>
      </c>
      <c r="BD2942" s="4">
        <v>1.8369</v>
      </c>
      <c r="BE2942" s="4" t="s">
        <v>115</v>
      </c>
      <c r="BF2942" s="4" t="s">
        <v>115</v>
      </c>
      <c r="BG2942" s="4" t="s">
        <v>115</v>
      </c>
      <c r="BH2942" s="4" t="s">
        <v>115</v>
      </c>
      <c r="BI2942" s="4" t="s">
        <v>115</v>
      </c>
      <c r="BJ2942" s="4" t="s">
        <v>115</v>
      </c>
      <c r="BK2942" s="4" t="s">
        <v>115</v>
      </c>
      <c r="BL2942" s="24" t="e">
        <f t="shared" si="2119"/>
        <v>#VALUE!</v>
      </c>
      <c r="BM2942" s="24" t="e">
        <f t="shared" si="2120"/>
        <v>#VALUE!</v>
      </c>
      <c r="BN2942" s="24">
        <f t="shared" si="2121"/>
        <v>155.555555555556</v>
      </c>
      <c r="BO2942" s="24">
        <f t="shared" si="2122"/>
        <v>110.810810810811</v>
      </c>
      <c r="BP2942" s="24" t="e">
        <f t="shared" si="2123"/>
        <v>#VALUE!</v>
      </c>
      <c r="BQ2942" s="24" t="e">
        <f t="shared" si="2124"/>
        <v>#VALUE!</v>
      </c>
      <c r="BR2942" s="24" t="e">
        <f t="shared" si="2125"/>
        <v>#VALUE!</v>
      </c>
      <c r="BS2942" s="24" t="e">
        <f t="shared" si="2126"/>
        <v>#VALUE!</v>
      </c>
      <c r="BT2942" s="24" t="e">
        <f t="shared" si="2127"/>
        <v>#VALUE!</v>
      </c>
      <c r="BU2942" s="24">
        <f t="shared" si="2128"/>
        <v>369.34174465532</v>
      </c>
      <c r="BV2942" s="24" t="e">
        <f t="shared" si="2129"/>
        <v>#VALUE!</v>
      </c>
      <c r="BW2942" s="24" t="e">
        <f t="shared" si="2130"/>
        <v>#VALUE!</v>
      </c>
      <c r="BX2942" s="24">
        <f t="shared" si="2131"/>
        <v>-12.27042482</v>
      </c>
      <c r="BY2942" s="24">
        <f t="shared" si="2132"/>
        <v>-0.115892125</v>
      </c>
      <c r="BZ2942" s="24" t="e">
        <f t="shared" si="2133"/>
        <v>#VALUE!</v>
      </c>
      <c r="CA2942" s="24" t="e">
        <f t="shared" si="2134"/>
        <v>#VALUE!</v>
      </c>
      <c r="CB2942" s="24" t="e">
        <f t="shared" si="2135"/>
        <v>#VALUE!</v>
      </c>
      <c r="CC2942" s="24" t="e">
        <f t="shared" si="2136"/>
        <v>#VALUE!</v>
      </c>
      <c r="CD2942" s="24" t="e">
        <f t="shared" si="2137"/>
        <v>#VALUE!</v>
      </c>
      <c r="CE2942" s="24">
        <f t="shared" si="2138"/>
        <v>18.3871604523364</v>
      </c>
      <c r="CF2942" s="24" t="e">
        <f t="shared" si="2139"/>
        <v>#VALUE!</v>
      </c>
      <c r="CG2942" s="24" t="e">
        <f t="shared" si="2140"/>
        <v>#VALUE!</v>
      </c>
      <c r="CH2942" s="24">
        <f t="shared" si="2141"/>
        <v>2.22915</v>
      </c>
      <c r="CI2942" s="24">
        <f t="shared" si="2142"/>
        <v>2.1452</v>
      </c>
      <c r="CJ2942" s="24">
        <f t="shared" si="2143"/>
        <v>2.697</v>
      </c>
      <c r="CK2942" s="24">
        <f t="shared" si="2144"/>
        <v>1.99405</v>
      </c>
      <c r="CL2942" s="24">
        <f t="shared" si="2145"/>
        <v>0.14485</v>
      </c>
      <c r="CM2942" s="24">
        <f t="shared" si="2146"/>
        <v>0.67745</v>
      </c>
      <c r="CN2942" s="24">
        <f t="shared" si="2147"/>
        <v>2.78575</v>
      </c>
      <c r="CO2942" s="49">
        <f t="shared" si="2148"/>
        <v>1.25531213076126</v>
      </c>
      <c r="CP2942" s="75" t="str">
        <f t="shared" si="2103"/>
        <v>是</v>
      </c>
      <c r="CQ2942" s="75" t="e">
        <f t="shared" si="2104"/>
        <v>#VALUE!</v>
      </c>
      <c r="CR2942" s="75" t="e">
        <f t="shared" si="2105"/>
        <v>#VALUE!</v>
      </c>
      <c r="CS2942" s="75" t="e">
        <f t="shared" si="2106"/>
        <v>#VALUE!</v>
      </c>
      <c r="CT2942" s="75" t="str">
        <f t="shared" si="2107"/>
        <v>否</v>
      </c>
      <c r="CU2942" s="75" t="e">
        <f t="shared" si="2108"/>
        <v>#VALUE!</v>
      </c>
      <c r="CV2942" s="75" t="str">
        <f t="shared" si="2109"/>
        <v>是</v>
      </c>
      <c r="CW2942" s="75" t="str">
        <f t="shared" si="2110"/>
        <v>否</v>
      </c>
      <c r="CX2942" s="75" t="str">
        <f t="shared" si="2111"/>
        <v>否</v>
      </c>
      <c r="CY2942" s="75" t="str">
        <f t="shared" si="2112"/>
        <v>是</v>
      </c>
      <c r="CZ2942" s="75" t="str">
        <f t="shared" si="2113"/>
        <v>是</v>
      </c>
      <c r="DA2942" s="75" t="str">
        <f t="shared" si="2114"/>
        <v>否</v>
      </c>
      <c r="DB2942" s="75" t="str">
        <f t="shared" si="2115"/>
        <v>是</v>
      </c>
      <c r="DC2942" s="75" t="str">
        <f t="shared" si="2116"/>
        <v>否</v>
      </c>
      <c r="DD2942" s="75" t="str">
        <f t="shared" si="2117"/>
        <v>是</v>
      </c>
      <c r="DE2942" s="75" t="str">
        <f t="shared" si="2118"/>
        <v>否</v>
      </c>
      <c r="DG2942"/>
      <c r="DH2942"/>
      <c r="DI2942"/>
      <c r="DL2942"/>
      <c r="DM2942"/>
      <c r="DN2942"/>
      <c r="DO2942"/>
      <c r="DP2942"/>
      <c r="DS2942"/>
    </row>
    <row r="2943" ht="13.6" hidden="1" spans="1:123">
      <c r="A2943" s="4" t="s">
        <v>6230</v>
      </c>
      <c r="B2943" s="4" t="s">
        <v>6231</v>
      </c>
      <c r="C2943" s="4" t="s">
        <v>6232</v>
      </c>
      <c r="D2943" s="4">
        <v>46.7625899280576</v>
      </c>
      <c r="E2943" s="4">
        <v>32.6530612244898</v>
      </c>
      <c r="F2943" s="4">
        <v>-114.516129032258</v>
      </c>
      <c r="G2943" s="4">
        <v>-133.196721311475</v>
      </c>
      <c r="H2943" s="4">
        <v>-32.1951219512195</v>
      </c>
      <c r="I2943" s="4">
        <v>390</v>
      </c>
      <c r="J2943" s="4">
        <v>3000</v>
      </c>
      <c r="K2943" s="4">
        <v>1184.21052631579</v>
      </c>
      <c r="L2943" s="4">
        <v>191.928251121076</v>
      </c>
      <c r="M2943" s="4">
        <v>115.384615384615</v>
      </c>
      <c r="N2943" s="4">
        <v>100.285714285714</v>
      </c>
      <c r="O2943" s="4">
        <v>105.993690851735</v>
      </c>
      <c r="P2943" s="4">
        <v>-206.190476190476</v>
      </c>
      <c r="Q2943" s="4">
        <v>-154.166666666667</v>
      </c>
      <c r="R2943" s="4">
        <v>-2433.33333333333</v>
      </c>
      <c r="S2943" s="4">
        <v>-191.35446685879</v>
      </c>
      <c r="T2943" s="4">
        <v>-40</v>
      </c>
      <c r="U2943" s="4">
        <v>135.294117647059</v>
      </c>
      <c r="V2943" s="4">
        <v>-81.8181818181818</v>
      </c>
      <c r="W2943" s="4">
        <v>50.8695652173913</v>
      </c>
      <c r="X2943" s="4">
        <v>13.62181814</v>
      </c>
      <c r="Y2943" s="4">
        <v>-8.31428283</v>
      </c>
      <c r="Z2943" s="4">
        <v>-1.41962283</v>
      </c>
      <c r="AA2943" s="4">
        <v>-0.53959274</v>
      </c>
      <c r="AB2943" s="4">
        <v>-1.28315615</v>
      </c>
      <c r="AC2943" s="4">
        <v>8.07614747</v>
      </c>
      <c r="AD2943" s="4">
        <v>0.89044888</v>
      </c>
      <c r="AE2943" s="4">
        <v>0.5685053</v>
      </c>
      <c r="AF2943" s="4">
        <v>4.77928713</v>
      </c>
      <c r="AG2943" s="4">
        <v>15.987144</v>
      </c>
      <c r="AH2943" s="4">
        <v>-89.26968328</v>
      </c>
      <c r="AI2943" s="4">
        <v>-91.90158778</v>
      </c>
      <c r="AJ2943" s="4">
        <v>-93.71080678</v>
      </c>
      <c r="AK2943" s="4">
        <v>-94.29891897</v>
      </c>
      <c r="AL2943" s="4">
        <v>4.26182255</v>
      </c>
      <c r="AM2943" s="4">
        <v>88.99092314</v>
      </c>
      <c r="AN2943" s="4">
        <v>250.52129678</v>
      </c>
      <c r="AO2943" s="4">
        <v>1237.92526582</v>
      </c>
      <c r="AP2943" s="4">
        <v>138.49599223</v>
      </c>
      <c r="AQ2943" s="4">
        <v>81.42581376</v>
      </c>
      <c r="AR2943" s="4">
        <v>2.7991</v>
      </c>
      <c r="AS2943" s="4">
        <v>2.1424</v>
      </c>
      <c r="AT2943" s="4">
        <v>-1.3944</v>
      </c>
      <c r="AU2943" s="4">
        <v>-0.9523</v>
      </c>
      <c r="AV2943" s="4">
        <v>1.5762</v>
      </c>
      <c r="AW2943" s="4">
        <v>1.3929</v>
      </c>
      <c r="AX2943" s="4">
        <v>5.7856</v>
      </c>
      <c r="AY2943" s="4">
        <v>0.9573</v>
      </c>
      <c r="AZ2943" s="4">
        <v>1.041</v>
      </c>
      <c r="BA2943" s="4">
        <v>-0.5271</v>
      </c>
      <c r="BB2943" s="4">
        <v>-0.7463</v>
      </c>
      <c r="BC2943" s="4">
        <v>-0.9657</v>
      </c>
      <c r="BD2943" s="4">
        <v>-3.72</v>
      </c>
      <c r="BE2943" s="4">
        <v>-1.8757</v>
      </c>
      <c r="BF2943" s="4">
        <v>-12.8353</v>
      </c>
      <c r="BG2943" s="4">
        <v>-0.1772</v>
      </c>
      <c r="BH2943" s="4">
        <v>0.4244</v>
      </c>
      <c r="BI2943" s="4">
        <v>0.6006</v>
      </c>
      <c r="BJ2943" s="4">
        <v>0.8059</v>
      </c>
      <c r="BK2943" s="4">
        <v>0.8319</v>
      </c>
      <c r="BL2943" s="24">
        <f t="shared" si="2119"/>
        <v>407.275873068044</v>
      </c>
      <c r="BM2943" s="24">
        <f t="shared" si="2120"/>
        <v>98.3305517406763</v>
      </c>
      <c r="BN2943" s="24">
        <f t="shared" si="2121"/>
        <v>39.7078255762737</v>
      </c>
      <c r="BO2943" s="24">
        <f t="shared" si="2122"/>
        <v>-40.9315339038841</v>
      </c>
      <c r="BP2943" s="24">
        <f t="shared" si="2123"/>
        <v>-123.856425171867</v>
      </c>
      <c r="BQ2943" s="24">
        <f t="shared" si="2124"/>
        <v>-82.6959216313475</v>
      </c>
      <c r="BR2943" s="24">
        <f t="shared" si="2125"/>
        <v>178.90243902439</v>
      </c>
      <c r="BS2943" s="24">
        <f t="shared" si="2126"/>
        <v>1695</v>
      </c>
      <c r="BT2943" s="24">
        <f t="shared" si="2127"/>
        <v>2092.1052631579</v>
      </c>
      <c r="BU2943" s="24">
        <f t="shared" si="2128"/>
        <v>932.479979001408</v>
      </c>
      <c r="BV2943" s="24">
        <f t="shared" si="2129"/>
        <v>-12.4003812241667</v>
      </c>
      <c r="BW2943" s="24">
        <f t="shared" si="2130"/>
        <v>73.240340692</v>
      </c>
      <c r="BX2943" s="24">
        <f t="shared" si="2131"/>
        <v>2.653767655</v>
      </c>
      <c r="BY2943" s="24">
        <f t="shared" si="2132"/>
        <v>-4.86695283</v>
      </c>
      <c r="BZ2943" s="24">
        <f t="shared" si="2133"/>
        <v>-0.979607785</v>
      </c>
      <c r="CA2943" s="24">
        <f t="shared" si="2134"/>
        <v>-0.911374445</v>
      </c>
      <c r="CB2943" s="24">
        <f t="shared" si="2135"/>
        <v>3.39649566</v>
      </c>
      <c r="CC2943" s="24">
        <f t="shared" si="2136"/>
        <v>4.483298175</v>
      </c>
      <c r="CD2943" s="24">
        <f t="shared" si="2137"/>
        <v>0.72947709</v>
      </c>
      <c r="CE2943" s="24">
        <f t="shared" si="2138"/>
        <v>286.207338239673</v>
      </c>
      <c r="CF2943" s="24">
        <f t="shared" si="2139"/>
        <v>0.925725</v>
      </c>
      <c r="CG2943" s="24">
        <f t="shared" si="2140"/>
        <v>-0.241835</v>
      </c>
      <c r="CH2943" s="24">
        <f t="shared" si="2141"/>
        <v>2.47075</v>
      </c>
      <c r="CI2943" s="24">
        <f t="shared" si="2142"/>
        <v>0.374</v>
      </c>
      <c r="CJ2943" s="24">
        <f t="shared" si="2143"/>
        <v>-1.17335</v>
      </c>
      <c r="CK2943" s="24">
        <f t="shared" si="2144"/>
        <v>0.31195</v>
      </c>
      <c r="CL2943" s="24">
        <f t="shared" si="2145"/>
        <v>1.48455</v>
      </c>
      <c r="CM2943" s="24">
        <f t="shared" si="2146"/>
        <v>3.58925</v>
      </c>
      <c r="CN2943" s="24">
        <f t="shared" si="2147"/>
        <v>3.37145</v>
      </c>
      <c r="CO2943" s="49">
        <f t="shared" si="2148"/>
        <v>3.55251541368929</v>
      </c>
      <c r="CP2943" s="75" t="str">
        <f t="shared" si="2103"/>
        <v>是</v>
      </c>
      <c r="CQ2943" s="75" t="str">
        <f t="shared" si="2104"/>
        <v>是</v>
      </c>
      <c r="CR2943" s="75" t="str">
        <f t="shared" si="2105"/>
        <v>否</v>
      </c>
      <c r="CS2943" s="75" t="str">
        <f t="shared" si="2106"/>
        <v>是</v>
      </c>
      <c r="CT2943" s="75" t="str">
        <f t="shared" si="2107"/>
        <v>是</v>
      </c>
      <c r="CU2943" s="75" t="str">
        <f t="shared" si="2108"/>
        <v>否</v>
      </c>
      <c r="CV2943" s="75" t="str">
        <f t="shared" si="2109"/>
        <v>是</v>
      </c>
      <c r="CW2943" s="75" t="str">
        <f t="shared" si="2110"/>
        <v>是</v>
      </c>
      <c r="CX2943" s="75" t="str">
        <f t="shared" si="2111"/>
        <v>是</v>
      </c>
      <c r="CY2943" s="75" t="str">
        <f t="shared" si="2112"/>
        <v>是</v>
      </c>
      <c r="CZ2943" s="75" t="str">
        <f t="shared" si="2113"/>
        <v>是</v>
      </c>
      <c r="DA2943" s="75" t="str">
        <f t="shared" si="2114"/>
        <v>否</v>
      </c>
      <c r="DB2943" s="75" t="str">
        <f t="shared" si="2115"/>
        <v>是</v>
      </c>
      <c r="DC2943" s="75" t="str">
        <f t="shared" si="2116"/>
        <v>是</v>
      </c>
      <c r="DD2943" s="75" t="str">
        <f t="shared" si="2117"/>
        <v>是</v>
      </c>
      <c r="DE2943" s="75" t="str">
        <f t="shared" si="2118"/>
        <v>否</v>
      </c>
      <c r="DG2943"/>
      <c r="DH2943"/>
      <c r="DI2943"/>
      <c r="DL2943"/>
      <c r="DM2943"/>
      <c r="DN2943"/>
      <c r="DO2943"/>
      <c r="DP2943"/>
      <c r="DS2943"/>
    </row>
    <row r="2944" ht="13.6" hidden="1" spans="1:123">
      <c r="A2944" s="4" t="s">
        <v>6233</v>
      </c>
      <c r="B2944" s="4" t="s">
        <v>6234</v>
      </c>
      <c r="C2944" s="4" t="s">
        <v>6232</v>
      </c>
      <c r="D2944" s="4">
        <v>-17.6533333333333</v>
      </c>
      <c r="E2944" s="4">
        <v>-45.9459459459459</v>
      </c>
      <c r="F2944" s="4">
        <v>27.6422764227642</v>
      </c>
      <c r="G2944" s="4">
        <v>6.42201834862384</v>
      </c>
      <c r="H2944" s="4">
        <v>22.9508196721311</v>
      </c>
      <c r="I2944" s="4">
        <v>208.333333333333</v>
      </c>
      <c r="J2944" s="4">
        <v>68.4931506849315</v>
      </c>
      <c r="K2944" s="4">
        <v>101.851851851852</v>
      </c>
      <c r="L2944" s="4">
        <v>144</v>
      </c>
      <c r="M2944" s="4">
        <v>300</v>
      </c>
      <c r="N2944" s="4">
        <v>87.1794871794872</v>
      </c>
      <c r="O2944" s="4">
        <v>68.75</v>
      </c>
      <c r="P2944" s="4">
        <v>38.8888888888889</v>
      </c>
      <c r="Q2944" s="4">
        <v>400</v>
      </c>
      <c r="R2944" s="4">
        <v>18.1818181818182</v>
      </c>
      <c r="S2944" s="4">
        <v>33.3333333333333</v>
      </c>
      <c r="T2944" s="4">
        <v>-5.26315789473685</v>
      </c>
      <c r="U2944" s="4">
        <v>-150</v>
      </c>
      <c r="V2944" s="4">
        <v>-33.0816326530612</v>
      </c>
      <c r="W2944" s="4">
        <v>-25</v>
      </c>
      <c r="X2944" s="4">
        <v>16.25334333</v>
      </c>
      <c r="Y2944" s="4">
        <v>28.65502998</v>
      </c>
      <c r="Z2944" s="4">
        <v>12.43296532</v>
      </c>
      <c r="AA2944" s="4">
        <v>17.42668691</v>
      </c>
      <c r="AB2944" s="4">
        <v>25.73157519</v>
      </c>
      <c r="AC2944" s="4">
        <v>44.28720027</v>
      </c>
      <c r="AD2944" s="4">
        <v>8.08555616</v>
      </c>
      <c r="AE2944" s="4">
        <v>6.53146592</v>
      </c>
      <c r="AF2944" s="4">
        <v>3.10560738</v>
      </c>
      <c r="AG2944" s="4">
        <v>-12.53400493</v>
      </c>
      <c r="AH2944" s="4">
        <v>39.07409287</v>
      </c>
      <c r="AI2944" s="4">
        <v>37.20969481</v>
      </c>
      <c r="AJ2944" s="4">
        <v>35.57899943</v>
      </c>
      <c r="AK2944" s="4">
        <v>41.28919153</v>
      </c>
      <c r="AL2944" s="4">
        <v>-5.21568823</v>
      </c>
      <c r="AM2944" s="4">
        <v>-3.71820925</v>
      </c>
      <c r="AN2944" s="4">
        <v>-4.86665896</v>
      </c>
      <c r="AO2944" s="4">
        <v>4.58942444</v>
      </c>
      <c r="AP2944" s="4">
        <v>19.13028072</v>
      </c>
      <c r="AQ2944" s="4">
        <v>17.18959647</v>
      </c>
      <c r="AR2944" s="4">
        <v>11.3106</v>
      </c>
      <c r="AS2944" s="4">
        <v>9.2291</v>
      </c>
      <c r="AT2944" s="4">
        <v>14.6322</v>
      </c>
      <c r="AU2944" s="4">
        <v>15.366</v>
      </c>
      <c r="AV2944" s="4">
        <v>15.8017</v>
      </c>
      <c r="AW2944" s="4">
        <v>16.8354</v>
      </c>
      <c r="AX2944" s="4">
        <v>13.4803</v>
      </c>
      <c r="AY2944" s="4">
        <v>17.296</v>
      </c>
      <c r="AZ2944" s="4">
        <v>16.6199</v>
      </c>
      <c r="BA2944" s="4">
        <v>10.5287</v>
      </c>
      <c r="BB2944" s="4">
        <v>9.0251</v>
      </c>
      <c r="BC2944" s="4">
        <v>10.0287</v>
      </c>
      <c r="BD2944" s="4">
        <v>8.1318</v>
      </c>
      <c r="BE2944" s="4">
        <v>2.5396</v>
      </c>
      <c r="BF2944" s="4">
        <v>6.1162</v>
      </c>
      <c r="BG2944" s="4">
        <v>7.9305</v>
      </c>
      <c r="BH2944" s="4">
        <v>7.9965</v>
      </c>
      <c r="BI2944" s="4">
        <v>-1.3825</v>
      </c>
      <c r="BJ2944" s="4">
        <v>6.1693</v>
      </c>
      <c r="BK2944" s="4">
        <v>7.149</v>
      </c>
      <c r="BL2944" s="24">
        <f t="shared" si="2119"/>
        <v>81.0019715178203</v>
      </c>
      <c r="BM2944" s="24">
        <f t="shared" si="2120"/>
        <v>62.4541454035043</v>
      </c>
      <c r="BN2944" s="24">
        <f t="shared" si="2121"/>
        <v>-31.7996396396396</v>
      </c>
      <c r="BO2944" s="24">
        <f t="shared" si="2122"/>
        <v>-9.15183476159086</v>
      </c>
      <c r="BP2944" s="24">
        <f t="shared" si="2123"/>
        <v>17.032147385694</v>
      </c>
      <c r="BQ2944" s="24">
        <f t="shared" si="2124"/>
        <v>14.6864190103775</v>
      </c>
      <c r="BR2944" s="24">
        <f t="shared" si="2125"/>
        <v>115.642076502732</v>
      </c>
      <c r="BS2944" s="24">
        <f t="shared" si="2126"/>
        <v>138.413242009132</v>
      </c>
      <c r="BT2944" s="24">
        <f t="shared" si="2127"/>
        <v>85.1725012683917</v>
      </c>
      <c r="BU2944" s="24">
        <f t="shared" si="2128"/>
        <v>124.493962585746</v>
      </c>
      <c r="BV2944" s="24">
        <f t="shared" si="2129"/>
        <v>18.8549344341667</v>
      </c>
      <c r="BW2944" s="24">
        <f t="shared" si="2130"/>
        <v>16.511807468</v>
      </c>
      <c r="BX2944" s="24">
        <f t="shared" si="2131"/>
        <v>22.454186655</v>
      </c>
      <c r="BY2944" s="24">
        <f t="shared" si="2132"/>
        <v>20.54399765</v>
      </c>
      <c r="BZ2944" s="24">
        <f t="shared" si="2133"/>
        <v>14.929826115</v>
      </c>
      <c r="CA2944" s="24">
        <f t="shared" si="2134"/>
        <v>21.57913105</v>
      </c>
      <c r="CB2944" s="24">
        <f t="shared" si="2135"/>
        <v>35.00938773</v>
      </c>
      <c r="CC2944" s="24">
        <f t="shared" si="2136"/>
        <v>26.186378215</v>
      </c>
      <c r="CD2944" s="24">
        <f t="shared" si="2137"/>
        <v>7.30851104</v>
      </c>
      <c r="CE2944" s="24">
        <f t="shared" si="2138"/>
        <v>17.195839225377</v>
      </c>
      <c r="CF2944" s="24">
        <f t="shared" si="2139"/>
        <v>13.3461416666667</v>
      </c>
      <c r="CG2944" s="24">
        <f t="shared" si="2140"/>
        <v>10.240205</v>
      </c>
      <c r="CH2944" s="24">
        <f t="shared" si="2141"/>
        <v>10.26985</v>
      </c>
      <c r="CI2944" s="24">
        <f t="shared" si="2142"/>
        <v>11.93065</v>
      </c>
      <c r="CJ2944" s="24">
        <f t="shared" si="2143"/>
        <v>14.9991</v>
      </c>
      <c r="CK2944" s="24">
        <f t="shared" si="2144"/>
        <v>15.58385</v>
      </c>
      <c r="CL2944" s="24">
        <f t="shared" si="2145"/>
        <v>16.31855</v>
      </c>
      <c r="CM2944" s="24">
        <f t="shared" si="2146"/>
        <v>15.15785</v>
      </c>
      <c r="CN2944" s="24">
        <f t="shared" si="2147"/>
        <v>15.38815</v>
      </c>
      <c r="CO2944" s="49">
        <f t="shared" si="2148"/>
        <v>5.01094512983172</v>
      </c>
      <c r="CP2944" s="75" t="str">
        <f t="shared" si="2103"/>
        <v>否</v>
      </c>
      <c r="CQ2944" s="75" t="str">
        <f t="shared" si="2104"/>
        <v>否</v>
      </c>
      <c r="CR2944" s="75" t="str">
        <f t="shared" si="2105"/>
        <v>是</v>
      </c>
      <c r="CS2944" s="75" t="str">
        <f t="shared" si="2106"/>
        <v>否</v>
      </c>
      <c r="CT2944" s="75" t="str">
        <f t="shared" si="2107"/>
        <v>是</v>
      </c>
      <c r="CU2944" s="75" t="str">
        <f t="shared" si="2108"/>
        <v>是</v>
      </c>
      <c r="CV2944" s="75" t="str">
        <f t="shared" si="2109"/>
        <v>否</v>
      </c>
      <c r="CW2944" s="75" t="str">
        <f t="shared" si="2110"/>
        <v>否</v>
      </c>
      <c r="CX2944" s="75" t="str">
        <f t="shared" si="2111"/>
        <v>是</v>
      </c>
      <c r="CY2944" s="75" t="str">
        <f t="shared" si="2112"/>
        <v>否</v>
      </c>
      <c r="CZ2944" s="75" t="str">
        <f t="shared" si="2113"/>
        <v>否</v>
      </c>
      <c r="DA2944" s="75" t="str">
        <f t="shared" si="2114"/>
        <v>是</v>
      </c>
      <c r="DB2944" s="75" t="str">
        <f t="shared" si="2115"/>
        <v>是</v>
      </c>
      <c r="DC2944" s="75" t="str">
        <f t="shared" si="2116"/>
        <v>否</v>
      </c>
      <c r="DD2944" s="75" t="str">
        <f t="shared" si="2117"/>
        <v>否</v>
      </c>
      <c r="DE2944" s="75" t="str">
        <f t="shared" si="2118"/>
        <v>否</v>
      </c>
      <c r="DG2944"/>
      <c r="DH2944"/>
      <c r="DI2944"/>
      <c r="DL2944"/>
      <c r="DM2944"/>
      <c r="DN2944"/>
      <c r="DO2944"/>
      <c r="DP2944"/>
      <c r="DS2944"/>
    </row>
    <row r="2945" ht="13.6" hidden="1" spans="1:123">
      <c r="A2945" s="4" t="s">
        <v>6235</v>
      </c>
      <c r="B2945" s="4" t="s">
        <v>6236</v>
      </c>
      <c r="C2945" s="4" t="s">
        <v>6232</v>
      </c>
      <c r="D2945" s="4">
        <v>100</v>
      </c>
      <c r="E2945" s="4">
        <v>0</v>
      </c>
      <c r="F2945" s="4">
        <v>-43.75</v>
      </c>
      <c r="G2945" s="4">
        <v>-46.1538461538462</v>
      </c>
      <c r="H2945" s="4">
        <v>-40</v>
      </c>
      <c r="I2945" s="4">
        <v>0</v>
      </c>
      <c r="J2945" s="4">
        <v>220</v>
      </c>
      <c r="K2945" s="4">
        <v>333.333333333333</v>
      </c>
      <c r="L2945" s="4">
        <v>400</v>
      </c>
      <c r="M2945" s="4" t="s">
        <v>115</v>
      </c>
      <c r="N2945" s="4">
        <v>66.6666666666667</v>
      </c>
      <c r="O2945" s="4">
        <v>113.636363636364</v>
      </c>
      <c r="P2945" s="4">
        <v>111.111111111111</v>
      </c>
      <c r="Q2945" s="4">
        <v>100</v>
      </c>
      <c r="R2945" s="4">
        <v>104.838709677419</v>
      </c>
      <c r="S2945" s="4">
        <v>18.5185185185185</v>
      </c>
      <c r="T2945" s="4">
        <v>40</v>
      </c>
      <c r="U2945" s="4">
        <v>33.3333333333333</v>
      </c>
      <c r="V2945" s="4">
        <v>-2166.66666666667</v>
      </c>
      <c r="W2945" s="4">
        <v>-400</v>
      </c>
      <c r="X2945" s="4">
        <v>27.6136319</v>
      </c>
      <c r="Y2945" s="4">
        <v>23.80210804</v>
      </c>
      <c r="Z2945" s="4">
        <v>12.89677301</v>
      </c>
      <c r="AA2945" s="4">
        <v>19.81792549</v>
      </c>
      <c r="AB2945" s="4">
        <v>41.40653546</v>
      </c>
      <c r="AC2945" s="4">
        <v>149.1684688</v>
      </c>
      <c r="AD2945" s="4">
        <v>35.90733504</v>
      </c>
      <c r="AE2945" s="4">
        <v>40.17293011</v>
      </c>
      <c r="AF2945" s="4">
        <v>20.55915802</v>
      </c>
      <c r="AG2945" s="4">
        <v>-23.092599</v>
      </c>
      <c r="AH2945" s="4">
        <v>-4.37051251</v>
      </c>
      <c r="AI2945" s="4">
        <v>-8.96440947</v>
      </c>
      <c r="AJ2945" s="4">
        <v>-8.0796901</v>
      </c>
      <c r="AK2945" s="4">
        <v>-11.24264288</v>
      </c>
      <c r="AL2945" s="4">
        <v>16.32642792</v>
      </c>
      <c r="AM2945" s="4">
        <v>10.7682344</v>
      </c>
      <c r="AN2945" s="4">
        <v>18.61527705</v>
      </c>
      <c r="AO2945" s="4">
        <v>29.46925001</v>
      </c>
      <c r="AP2945" s="4">
        <v>-12.66832443</v>
      </c>
      <c r="AQ2945" s="4">
        <v>-34.82773365</v>
      </c>
      <c r="AR2945" s="4">
        <v>2.7363</v>
      </c>
      <c r="AS2945" s="4">
        <v>0.9488</v>
      </c>
      <c r="AT2945" s="4">
        <v>1.796</v>
      </c>
      <c r="AU2945" s="4">
        <v>2.0146</v>
      </c>
      <c r="AV2945" s="4">
        <v>1.3842</v>
      </c>
      <c r="AW2945" s="4">
        <v>0.8032</v>
      </c>
      <c r="AX2945" s="4">
        <v>3.1399</v>
      </c>
      <c r="AY2945" s="4">
        <v>4.2487</v>
      </c>
      <c r="AZ2945" s="4">
        <v>2.8948</v>
      </c>
      <c r="BA2945" s="4">
        <v>0.9389</v>
      </c>
      <c r="BB2945" s="4">
        <v>1.4094</v>
      </c>
      <c r="BC2945" s="4">
        <v>1.0645</v>
      </c>
      <c r="BD2945" s="4">
        <v>0.6017</v>
      </c>
      <c r="BE2945" s="4">
        <v>0.4948</v>
      </c>
      <c r="BF2945" s="4">
        <v>1.1015</v>
      </c>
      <c r="BG2945" s="4">
        <v>-10.7706</v>
      </c>
      <c r="BH2945" s="4">
        <v>-7.0306</v>
      </c>
      <c r="BI2945" s="4">
        <v>-7.2261</v>
      </c>
      <c r="BJ2945" s="4">
        <v>-23.2332</v>
      </c>
      <c r="BK2945" s="4">
        <v>-14.6567</v>
      </c>
      <c r="BL2945" s="24" t="e">
        <f t="shared" si="2119"/>
        <v>#VALUE!</v>
      </c>
      <c r="BM2945" s="24" t="e">
        <f t="shared" si="2120"/>
        <v>#VALUE!</v>
      </c>
      <c r="BN2945" s="24">
        <f t="shared" si="2121"/>
        <v>50</v>
      </c>
      <c r="BO2945" s="24">
        <f t="shared" si="2122"/>
        <v>-21.875</v>
      </c>
      <c r="BP2945" s="24">
        <f t="shared" si="2123"/>
        <v>-44.9519230769231</v>
      </c>
      <c r="BQ2945" s="24">
        <f t="shared" si="2124"/>
        <v>-43.0769230769231</v>
      </c>
      <c r="BR2945" s="24">
        <f t="shared" si="2125"/>
        <v>-20</v>
      </c>
      <c r="BS2945" s="24">
        <f t="shared" si="2126"/>
        <v>110</v>
      </c>
      <c r="BT2945" s="24">
        <f t="shared" si="2127"/>
        <v>276.666666666667</v>
      </c>
      <c r="BU2945" s="24">
        <f t="shared" si="2128"/>
        <v>536.695308133401</v>
      </c>
      <c r="BV2945" s="24">
        <f t="shared" si="2129"/>
        <v>27.9097787408333</v>
      </c>
      <c r="BW2945" s="24">
        <f t="shared" si="2130"/>
        <v>17.1639071605</v>
      </c>
      <c r="BX2945" s="24">
        <f t="shared" si="2131"/>
        <v>25.70786997</v>
      </c>
      <c r="BY2945" s="24">
        <f t="shared" si="2132"/>
        <v>18.349440525</v>
      </c>
      <c r="BZ2945" s="24">
        <f t="shared" si="2133"/>
        <v>16.35734925</v>
      </c>
      <c r="CA2945" s="24">
        <f t="shared" si="2134"/>
        <v>30.612230475</v>
      </c>
      <c r="CB2945" s="24">
        <f t="shared" si="2135"/>
        <v>95.28750213</v>
      </c>
      <c r="CC2945" s="24">
        <f t="shared" si="2136"/>
        <v>92.53790192</v>
      </c>
      <c r="CD2945" s="24">
        <f t="shared" si="2137"/>
        <v>38.040132575</v>
      </c>
      <c r="CE2945" s="24">
        <f t="shared" si="2138"/>
        <v>37.7548096699266</v>
      </c>
      <c r="CF2945" s="24">
        <f t="shared" si="2139"/>
        <v>1.948275</v>
      </c>
      <c r="CG2945" s="24">
        <f t="shared" si="2140"/>
        <v>-1.866995</v>
      </c>
      <c r="CH2945" s="24">
        <f t="shared" si="2141"/>
        <v>1.84255</v>
      </c>
      <c r="CI2945" s="24">
        <f t="shared" si="2142"/>
        <v>1.3724</v>
      </c>
      <c r="CJ2945" s="24">
        <f t="shared" si="2143"/>
        <v>1.9053</v>
      </c>
      <c r="CK2945" s="24">
        <f t="shared" si="2144"/>
        <v>1.6994</v>
      </c>
      <c r="CL2945" s="24">
        <f t="shared" si="2145"/>
        <v>1.0937</v>
      </c>
      <c r="CM2945" s="24">
        <f t="shared" si="2146"/>
        <v>1.97155</v>
      </c>
      <c r="CN2945" s="24">
        <f t="shared" si="2147"/>
        <v>3.6943</v>
      </c>
      <c r="CO2945" s="49">
        <f t="shared" si="2148"/>
        <v>7.11885267725776</v>
      </c>
      <c r="CP2945" s="75" t="str">
        <f t="shared" si="2103"/>
        <v>是</v>
      </c>
      <c r="CQ2945" s="75" t="str">
        <f t="shared" si="2104"/>
        <v>是</v>
      </c>
      <c r="CR2945" s="75" t="str">
        <f t="shared" si="2105"/>
        <v>否</v>
      </c>
      <c r="CS2945" s="75" t="str">
        <f t="shared" si="2106"/>
        <v>是</v>
      </c>
      <c r="CT2945" s="75" t="str">
        <f t="shared" si="2107"/>
        <v>是</v>
      </c>
      <c r="CU2945" s="75" t="str">
        <f t="shared" si="2108"/>
        <v>是</v>
      </c>
      <c r="CV2945" s="75" t="str">
        <f t="shared" si="2109"/>
        <v>是</v>
      </c>
      <c r="CW2945" s="75" t="str">
        <f t="shared" si="2110"/>
        <v>否</v>
      </c>
      <c r="CX2945" s="75" t="str">
        <f t="shared" si="2111"/>
        <v>是</v>
      </c>
      <c r="CY2945" s="75" t="str">
        <f t="shared" si="2112"/>
        <v>是</v>
      </c>
      <c r="CZ2945" s="75" t="str">
        <f t="shared" si="2113"/>
        <v>是</v>
      </c>
      <c r="DA2945" s="75" t="str">
        <f t="shared" si="2114"/>
        <v>是</v>
      </c>
      <c r="DB2945" s="75" t="str">
        <f t="shared" si="2115"/>
        <v>是</v>
      </c>
      <c r="DC2945" s="75" t="str">
        <f t="shared" si="2116"/>
        <v>否</v>
      </c>
      <c r="DD2945" s="75" t="str">
        <f t="shared" si="2117"/>
        <v>是</v>
      </c>
      <c r="DE2945" s="75" t="str">
        <f t="shared" si="2118"/>
        <v>是</v>
      </c>
      <c r="DG2945"/>
      <c r="DH2945"/>
      <c r="DI2945"/>
      <c r="DL2945"/>
      <c r="DM2945"/>
      <c r="DN2945"/>
      <c r="DO2945"/>
      <c r="DP2945"/>
      <c r="DS2945"/>
    </row>
    <row r="2946" ht="13.6" hidden="1" spans="1:123">
      <c r="A2946" s="4" t="s">
        <v>6237</v>
      </c>
      <c r="B2946" s="4" t="s">
        <v>6238</v>
      </c>
      <c r="C2946" s="4" t="s">
        <v>6232</v>
      </c>
      <c r="D2946" s="4">
        <v>-43.5613682092555</v>
      </c>
      <c r="E2946" s="4">
        <v>50</v>
      </c>
      <c r="F2946" s="4">
        <v>44.7368421052632</v>
      </c>
      <c r="G2946" s="4">
        <v>47.8819748758399</v>
      </c>
      <c r="H2946" s="4">
        <v>42.8571428571428</v>
      </c>
      <c r="I2946" s="4">
        <v>-73.9130434782609</v>
      </c>
      <c r="J2946" s="4">
        <v>90</v>
      </c>
      <c r="K2946" s="4">
        <v>158.80574452003</v>
      </c>
      <c r="L2946" s="4">
        <v>211.111111111111</v>
      </c>
      <c r="M2946" s="4">
        <v>360</v>
      </c>
      <c r="N2946" s="4">
        <v>-9.09090909090909</v>
      </c>
      <c r="O2946" s="4">
        <v>36.6735537190083</v>
      </c>
      <c r="P2946" s="4">
        <v>57.6709796672828</v>
      </c>
      <c r="Q2946" s="4">
        <v>25</v>
      </c>
      <c r="R2946" s="4">
        <v>-45</v>
      </c>
      <c r="S2946" s="4">
        <v>-50.0258131130614</v>
      </c>
      <c r="T2946" s="4">
        <v>-61.5384615384615</v>
      </c>
      <c r="U2946" s="4">
        <v>0</v>
      </c>
      <c r="V2946" s="4">
        <v>29.7872340425532</v>
      </c>
      <c r="W2946" s="4">
        <v>2.32394366197185</v>
      </c>
      <c r="X2946" s="4">
        <v>1.13259472</v>
      </c>
      <c r="Y2946" s="4">
        <v>20.08304626</v>
      </c>
      <c r="Z2946" s="4">
        <v>15.16610151</v>
      </c>
      <c r="AA2946" s="4">
        <v>15.24086237</v>
      </c>
      <c r="AB2946" s="4">
        <v>23.25449351</v>
      </c>
      <c r="AC2946" s="4">
        <v>2.18071644</v>
      </c>
      <c r="AD2946" s="4">
        <v>6.80920148</v>
      </c>
      <c r="AE2946" s="4">
        <v>56.61249194</v>
      </c>
      <c r="AF2946" s="4">
        <v>71.8994317</v>
      </c>
      <c r="AG2946" s="4">
        <v>13.87361228</v>
      </c>
      <c r="AH2946" s="4">
        <v>10.17869494</v>
      </c>
      <c r="AI2946" s="4">
        <v>-31.32384806</v>
      </c>
      <c r="AJ2946" s="4">
        <v>-46.19528893</v>
      </c>
      <c r="AK2946" s="4">
        <v>-8.20939868</v>
      </c>
      <c r="AL2946" s="4">
        <v>36.62810656</v>
      </c>
      <c r="AM2946" s="4">
        <v>111.42965772</v>
      </c>
      <c r="AN2946" s="4">
        <v>158.91948275</v>
      </c>
      <c r="AO2946" s="4">
        <v>156.49054246</v>
      </c>
      <c r="AP2946" s="4">
        <v>17.11193838</v>
      </c>
      <c r="AQ2946" s="4">
        <v>-16.76343842</v>
      </c>
      <c r="AR2946" s="4">
        <v>24.9326</v>
      </c>
      <c r="AS2946" s="4">
        <v>20.6739</v>
      </c>
      <c r="AT2946" s="4">
        <v>27.4744</v>
      </c>
      <c r="AU2946" s="4">
        <v>35.5126</v>
      </c>
      <c r="AV2946" s="4">
        <v>44.2054</v>
      </c>
      <c r="AW2946" s="4">
        <v>13.7613</v>
      </c>
      <c r="AX2946" s="4">
        <v>21.4464</v>
      </c>
      <c r="AY2946" s="4">
        <v>29.4534</v>
      </c>
      <c r="AZ2946" s="4">
        <v>37.5119</v>
      </c>
      <c r="BA2946" s="4">
        <v>78.8858</v>
      </c>
      <c r="BB2946" s="4">
        <v>13.1004</v>
      </c>
      <c r="BC2946" s="4">
        <v>12.6725</v>
      </c>
      <c r="BD2946" s="4">
        <v>13.2378</v>
      </c>
      <c r="BE2946" s="4">
        <v>15.2259</v>
      </c>
      <c r="BF2946" s="4">
        <v>14.769</v>
      </c>
      <c r="BG2946" s="4">
        <v>11.678</v>
      </c>
      <c r="BH2946" s="4">
        <v>10.1143</v>
      </c>
      <c r="BI2946" s="4">
        <v>17.7158</v>
      </c>
      <c r="BJ2946" s="4">
        <v>16.8742</v>
      </c>
      <c r="BK2946" s="4">
        <v>14.9911</v>
      </c>
      <c r="BL2946" s="24">
        <f t="shared" si="2119"/>
        <v>76.2917540341642</v>
      </c>
      <c r="BM2946" s="24">
        <f t="shared" si="2120"/>
        <v>43.6859465565127</v>
      </c>
      <c r="BN2946" s="24">
        <f t="shared" si="2121"/>
        <v>3.21931589537223</v>
      </c>
      <c r="BO2946" s="24">
        <f t="shared" si="2122"/>
        <v>47.3684210526316</v>
      </c>
      <c r="BP2946" s="24">
        <f t="shared" si="2123"/>
        <v>46.3094084905515</v>
      </c>
      <c r="BQ2946" s="24">
        <f t="shared" si="2124"/>
        <v>45.3695588664914</v>
      </c>
      <c r="BR2946" s="24">
        <f t="shared" si="2125"/>
        <v>-15.527950310559</v>
      </c>
      <c r="BS2946" s="24">
        <f t="shared" si="2126"/>
        <v>8.04347826086956</v>
      </c>
      <c r="BT2946" s="24">
        <f t="shared" si="2127"/>
        <v>124.402872260015</v>
      </c>
      <c r="BU2946" s="24">
        <f t="shared" si="2128"/>
        <v>102.570961717329</v>
      </c>
      <c r="BV2946" s="24">
        <f t="shared" si="2129"/>
        <v>17.0922832575</v>
      </c>
      <c r="BW2946" s="24">
        <f t="shared" si="2130"/>
        <v>30.7259500465</v>
      </c>
      <c r="BX2946" s="24">
        <f t="shared" si="2131"/>
        <v>10.60782049</v>
      </c>
      <c r="BY2946" s="24">
        <f t="shared" si="2132"/>
        <v>17.624573885</v>
      </c>
      <c r="BZ2946" s="24">
        <f t="shared" si="2133"/>
        <v>15.20348194</v>
      </c>
      <c r="CA2946" s="24">
        <f t="shared" si="2134"/>
        <v>19.24767794</v>
      </c>
      <c r="CB2946" s="24">
        <f t="shared" si="2135"/>
        <v>12.717604975</v>
      </c>
      <c r="CC2946" s="24">
        <f t="shared" si="2136"/>
        <v>4.49495896</v>
      </c>
      <c r="CD2946" s="24">
        <f t="shared" si="2137"/>
        <v>31.71084671</v>
      </c>
      <c r="CE2946" s="24">
        <f t="shared" si="2138"/>
        <v>55.4915811511721</v>
      </c>
      <c r="CF2946" s="24">
        <f t="shared" si="2139"/>
        <v>29.9692166666667</v>
      </c>
      <c r="CG2946" s="24">
        <f t="shared" si="2140"/>
        <v>23.711835</v>
      </c>
      <c r="CH2946" s="24">
        <f t="shared" si="2141"/>
        <v>22.80325</v>
      </c>
      <c r="CI2946" s="24">
        <f t="shared" si="2142"/>
        <v>24.07415</v>
      </c>
      <c r="CJ2946" s="24">
        <f t="shared" si="2143"/>
        <v>31.4935</v>
      </c>
      <c r="CK2946" s="24">
        <f t="shared" si="2144"/>
        <v>39.859</v>
      </c>
      <c r="CL2946" s="24">
        <f t="shared" si="2145"/>
        <v>28.98335</v>
      </c>
      <c r="CM2946" s="24">
        <f t="shared" si="2146"/>
        <v>17.60385</v>
      </c>
      <c r="CN2946" s="24">
        <f t="shared" si="2147"/>
        <v>25.4499</v>
      </c>
      <c r="CO2946" s="49">
        <f t="shared" si="2148"/>
        <v>16.1252709669693</v>
      </c>
      <c r="CP2946" s="75" t="str">
        <f t="shared" si="2103"/>
        <v>否</v>
      </c>
      <c r="CQ2946" s="75" t="str">
        <f t="shared" si="2104"/>
        <v>是</v>
      </c>
      <c r="CR2946" s="75" t="str">
        <f t="shared" si="2105"/>
        <v>否</v>
      </c>
      <c r="CS2946" s="75" t="str">
        <f t="shared" si="2106"/>
        <v>否</v>
      </c>
      <c r="CT2946" s="75" t="str">
        <f t="shared" si="2107"/>
        <v>否</v>
      </c>
      <c r="CU2946" s="75" t="str">
        <f t="shared" si="2108"/>
        <v>是</v>
      </c>
      <c r="CV2946" s="75" t="str">
        <f t="shared" si="2109"/>
        <v>否</v>
      </c>
      <c r="CW2946" s="75" t="str">
        <f t="shared" si="2110"/>
        <v>否</v>
      </c>
      <c r="CX2946" s="75" t="str">
        <f t="shared" si="2111"/>
        <v>否</v>
      </c>
      <c r="CY2946" s="75" t="str">
        <f t="shared" si="2112"/>
        <v>是</v>
      </c>
      <c r="CZ2946" s="75" t="str">
        <f t="shared" si="2113"/>
        <v>否</v>
      </c>
      <c r="DA2946" s="75" t="str">
        <f t="shared" si="2114"/>
        <v>是</v>
      </c>
      <c r="DB2946" s="75" t="str">
        <f t="shared" si="2115"/>
        <v>是</v>
      </c>
      <c r="DC2946" s="75" t="str">
        <f t="shared" si="2116"/>
        <v>否</v>
      </c>
      <c r="DD2946" s="75" t="str">
        <f t="shared" si="2117"/>
        <v>否</v>
      </c>
      <c r="DE2946" s="75" t="str">
        <f t="shared" si="2118"/>
        <v>否</v>
      </c>
      <c r="DG2946"/>
      <c r="DH2946"/>
      <c r="DI2946"/>
      <c r="DL2946"/>
      <c r="DM2946"/>
      <c r="DN2946"/>
      <c r="DO2946"/>
      <c r="DP2946"/>
      <c r="DS2946"/>
    </row>
    <row r="2947" ht="13.6" hidden="1" spans="1:123">
      <c r="A2947" s="4" t="s">
        <v>6239</v>
      </c>
      <c r="B2947" s="4" t="s">
        <v>6240</v>
      </c>
      <c r="C2947" s="4" t="s">
        <v>6232</v>
      </c>
      <c r="D2947" s="4">
        <v>-1.96078431372549</v>
      </c>
      <c r="E2947" s="4">
        <v>33.3333333333333</v>
      </c>
      <c r="F2947" s="4">
        <v>183.333333333333</v>
      </c>
      <c r="G2947" s="4">
        <v>7200</v>
      </c>
      <c r="H2947" s="4">
        <v>9172.72727272728</v>
      </c>
      <c r="I2947" s="4">
        <v>166.666666666667</v>
      </c>
      <c r="J2947" s="4">
        <v>66.6666666666667</v>
      </c>
      <c r="K2947" s="4">
        <v>-94.1176470588235</v>
      </c>
      <c r="L2947" s="4">
        <v>-96.5625</v>
      </c>
      <c r="M2947" s="4">
        <v>-140.909090909091</v>
      </c>
      <c r="N2947" s="4">
        <v>61.5384615384615</v>
      </c>
      <c r="O2947" s="4">
        <v>41.6666666666667</v>
      </c>
      <c r="P2947" s="4">
        <v>60</v>
      </c>
      <c r="Q2947" s="4">
        <v>494.594594594595</v>
      </c>
      <c r="R2947" s="4">
        <v>-77.9661016949153</v>
      </c>
      <c r="S2947" s="4">
        <v>-78.1818181818182</v>
      </c>
      <c r="T2947" s="4">
        <v>11.1111111111111</v>
      </c>
      <c r="U2947" s="4">
        <v>-5.12820512820513</v>
      </c>
      <c r="V2947" s="4">
        <v>1080</v>
      </c>
      <c r="W2947" s="4">
        <v>1733.33333333333</v>
      </c>
      <c r="X2947" s="4">
        <v>64.94592124</v>
      </c>
      <c r="Y2947" s="4">
        <v>55.93149231</v>
      </c>
      <c r="Z2947" s="4">
        <v>10.83054332</v>
      </c>
      <c r="AA2947" s="4">
        <v>25.05305771</v>
      </c>
      <c r="AB2947" s="4">
        <v>23.86168829</v>
      </c>
      <c r="AC2947" s="4">
        <v>22.45039821</v>
      </c>
      <c r="AD2947" s="4">
        <v>-3.17068577</v>
      </c>
      <c r="AE2947" s="4">
        <v>-13.94384281</v>
      </c>
      <c r="AF2947" s="4">
        <v>-15.31455039</v>
      </c>
      <c r="AG2947" s="4">
        <v>-21.43437206</v>
      </c>
      <c r="AH2947" s="4">
        <v>-5.77452468</v>
      </c>
      <c r="AI2947" s="4">
        <v>-12.96653546</v>
      </c>
      <c r="AJ2947" s="4">
        <v>-20.69336828</v>
      </c>
      <c r="AK2947" s="4">
        <v>-20.58715293</v>
      </c>
      <c r="AL2947" s="4">
        <v>19.33432045</v>
      </c>
      <c r="AM2947" s="4">
        <v>31.03495355</v>
      </c>
      <c r="AN2947" s="4">
        <v>37.83928348</v>
      </c>
      <c r="AO2947" s="4">
        <v>28.36319698</v>
      </c>
      <c r="AP2947" s="4">
        <v>11.4704128</v>
      </c>
      <c r="AQ2947" s="4">
        <v>2.23310033</v>
      </c>
      <c r="AR2947" s="4">
        <v>57.2983</v>
      </c>
      <c r="AS2947" s="4">
        <v>24.6116</v>
      </c>
      <c r="AT2947" s="4">
        <v>60.9542</v>
      </c>
      <c r="AU2947" s="4">
        <v>73.6124</v>
      </c>
      <c r="AV2947" s="4">
        <v>64.3252</v>
      </c>
      <c r="AW2947" s="4">
        <v>19.2679</v>
      </c>
      <c r="AX2947" s="4">
        <v>25.7517</v>
      </c>
      <c r="AY2947" s="4">
        <v>1.2678</v>
      </c>
      <c r="AZ2947" s="4">
        <v>0.7</v>
      </c>
      <c r="BA2947" s="4">
        <v>-46.2989</v>
      </c>
      <c r="BB2947" s="4">
        <v>20.9592</v>
      </c>
      <c r="BC2947" s="4">
        <v>25.5806</v>
      </c>
      <c r="BD2947" s="4">
        <v>34.5698</v>
      </c>
      <c r="BE2947" s="4">
        <v>95.6729</v>
      </c>
      <c r="BF2947" s="4">
        <v>10.3893</v>
      </c>
      <c r="BG2947" s="4">
        <v>11.8042</v>
      </c>
      <c r="BH2947" s="4">
        <v>14.9645</v>
      </c>
      <c r="BI2947" s="4">
        <v>9.8131</v>
      </c>
      <c r="BJ2947" s="4">
        <v>57.204</v>
      </c>
      <c r="BK2947" s="4">
        <v>111.1836</v>
      </c>
      <c r="BL2947" s="24">
        <f t="shared" si="2119"/>
        <v>1382.69853155423</v>
      </c>
      <c r="BM2947" s="24">
        <f t="shared" si="2120"/>
        <v>990.507264634243</v>
      </c>
      <c r="BN2947" s="24">
        <f t="shared" si="2121"/>
        <v>15.6862745098039</v>
      </c>
      <c r="BO2947" s="24">
        <f t="shared" si="2122"/>
        <v>108.333333333333</v>
      </c>
      <c r="BP2947" s="24">
        <f t="shared" si="2123"/>
        <v>3691.66666666667</v>
      </c>
      <c r="BQ2947" s="24">
        <f t="shared" si="2124"/>
        <v>8186.36363636364</v>
      </c>
      <c r="BR2947" s="24">
        <f t="shared" si="2125"/>
        <v>4669.69696969697</v>
      </c>
      <c r="BS2947" s="24">
        <f t="shared" si="2126"/>
        <v>116.666666666667</v>
      </c>
      <c r="BT2947" s="24">
        <f t="shared" si="2127"/>
        <v>-13.7254901960784</v>
      </c>
      <c r="BU2947" s="24">
        <f t="shared" si="2128"/>
        <v>2522.51702950464</v>
      </c>
      <c r="BV2947" s="24">
        <f t="shared" si="2129"/>
        <v>10.8723824925</v>
      </c>
      <c r="BW2947" s="24">
        <f t="shared" si="2130"/>
        <v>10.9731668145</v>
      </c>
      <c r="BX2947" s="24">
        <f t="shared" si="2131"/>
        <v>60.438706775</v>
      </c>
      <c r="BY2947" s="24">
        <f t="shared" si="2132"/>
        <v>33.381017815</v>
      </c>
      <c r="BZ2947" s="24">
        <f t="shared" si="2133"/>
        <v>17.941800515</v>
      </c>
      <c r="CA2947" s="24">
        <f t="shared" si="2134"/>
        <v>24.457373</v>
      </c>
      <c r="CB2947" s="24">
        <f t="shared" si="2135"/>
        <v>23.15604325</v>
      </c>
      <c r="CC2947" s="24">
        <f t="shared" si="2136"/>
        <v>9.63985622</v>
      </c>
      <c r="CD2947" s="24">
        <f t="shared" si="2137"/>
        <v>-8.55726429</v>
      </c>
      <c r="CE2947" s="24">
        <f t="shared" si="2138"/>
        <v>25.5654491789373</v>
      </c>
      <c r="CF2947" s="24">
        <f t="shared" si="2139"/>
        <v>27.3358333333333</v>
      </c>
      <c r="CG2947" s="24">
        <f t="shared" si="2140"/>
        <v>33.68157</v>
      </c>
      <c r="CH2947" s="24">
        <f t="shared" si="2141"/>
        <v>40.95495</v>
      </c>
      <c r="CI2947" s="24">
        <f t="shared" si="2142"/>
        <v>42.7829</v>
      </c>
      <c r="CJ2947" s="24">
        <f t="shared" si="2143"/>
        <v>67.2833</v>
      </c>
      <c r="CK2947" s="24">
        <f t="shared" si="2144"/>
        <v>68.9688</v>
      </c>
      <c r="CL2947" s="24">
        <f t="shared" si="2145"/>
        <v>41.79655</v>
      </c>
      <c r="CM2947" s="24">
        <f t="shared" si="2146"/>
        <v>22.5098</v>
      </c>
      <c r="CN2947" s="24">
        <f t="shared" si="2147"/>
        <v>13.50975</v>
      </c>
      <c r="CO2947" s="49">
        <f t="shared" si="2148"/>
        <v>36.4875696846431</v>
      </c>
      <c r="CP2947" s="75" t="str">
        <f t="shared" si="2103"/>
        <v>否</v>
      </c>
      <c r="CQ2947" s="75" t="str">
        <f t="shared" si="2104"/>
        <v>否</v>
      </c>
      <c r="CR2947" s="75" t="str">
        <f t="shared" si="2105"/>
        <v>是</v>
      </c>
      <c r="CS2947" s="75" t="str">
        <f t="shared" si="2106"/>
        <v>否</v>
      </c>
      <c r="CT2947" s="75" t="str">
        <f t="shared" si="2107"/>
        <v>是</v>
      </c>
      <c r="CU2947" s="75" t="str">
        <f t="shared" si="2108"/>
        <v>是</v>
      </c>
      <c r="CV2947" s="75" t="str">
        <f t="shared" si="2109"/>
        <v>否</v>
      </c>
      <c r="CW2947" s="75" t="str">
        <f t="shared" si="2110"/>
        <v>否</v>
      </c>
      <c r="CX2947" s="75" t="str">
        <f t="shared" si="2111"/>
        <v>否</v>
      </c>
      <c r="CY2947" s="75" t="str">
        <f t="shared" si="2112"/>
        <v>否</v>
      </c>
      <c r="CZ2947" s="75" t="str">
        <f t="shared" si="2113"/>
        <v>是</v>
      </c>
      <c r="DA2947" s="75" t="str">
        <f t="shared" si="2114"/>
        <v>是</v>
      </c>
      <c r="DB2947" s="75" t="str">
        <f t="shared" si="2115"/>
        <v>是</v>
      </c>
      <c r="DC2947" s="75" t="str">
        <f t="shared" si="2116"/>
        <v>否</v>
      </c>
      <c r="DD2947" s="75" t="str">
        <f t="shared" si="2117"/>
        <v>否</v>
      </c>
      <c r="DE2947" s="75" t="str">
        <f t="shared" si="2118"/>
        <v>是</v>
      </c>
      <c r="DG2947"/>
      <c r="DH2947"/>
      <c r="DI2947"/>
      <c r="DL2947"/>
      <c r="DM2947"/>
      <c r="DN2947"/>
      <c r="DO2947"/>
      <c r="DP2947"/>
      <c r="DS2947"/>
    </row>
    <row r="2948" ht="13.6" hidden="1" spans="1:123">
      <c r="A2948" s="4" t="s">
        <v>6241</v>
      </c>
      <c r="B2948" s="4" t="s">
        <v>6242</v>
      </c>
      <c r="C2948" s="4" t="s">
        <v>6232</v>
      </c>
      <c r="D2948" s="4">
        <v>-583.333333333333</v>
      </c>
      <c r="E2948" s="4">
        <v>-200.214132762313</v>
      </c>
      <c r="F2948" s="4">
        <v>95.6011730205279</v>
      </c>
      <c r="G2948" s="4">
        <v>12.1593291404612</v>
      </c>
      <c r="H2948" s="4">
        <v>41.3793103448276</v>
      </c>
      <c r="I2948" s="4">
        <v>44.8642266824085</v>
      </c>
      <c r="J2948" s="4">
        <v>-34.1698841698842</v>
      </c>
      <c r="K2948" s="4">
        <v>-42.9834254143646</v>
      </c>
      <c r="L2948" s="4">
        <v>-187</v>
      </c>
      <c r="M2948" s="4">
        <v>-738.356164383562</v>
      </c>
      <c r="N2948" s="4">
        <v>-21.0235131396957</v>
      </c>
      <c r="O2948" s="4">
        <v>-30.398322851153</v>
      </c>
      <c r="P2948" s="4">
        <v>-73.0061349693252</v>
      </c>
      <c r="Q2948" s="4">
        <v>21.6666666666667</v>
      </c>
      <c r="R2948" s="4">
        <v>29.1062801932367</v>
      </c>
      <c r="S2948" s="4">
        <v>325.36023054755</v>
      </c>
      <c r="T2948" s="4">
        <v>156.666666666667</v>
      </c>
      <c r="U2948" s="4">
        <v>173.451327433628</v>
      </c>
      <c r="V2948" s="4">
        <v>-7.7037037037037</v>
      </c>
      <c r="W2948" s="4">
        <v>-44.2389758179232</v>
      </c>
      <c r="X2948" s="4">
        <v>-4.2267537</v>
      </c>
      <c r="Y2948" s="4">
        <v>-3.69739589</v>
      </c>
      <c r="Z2948" s="4">
        <v>1.38822733</v>
      </c>
      <c r="AA2948" s="4">
        <v>3.23233382</v>
      </c>
      <c r="AB2948" s="4">
        <v>18.00485279</v>
      </c>
      <c r="AC2948" s="4">
        <v>8.725618</v>
      </c>
      <c r="AD2948" s="4">
        <v>-11.04008449</v>
      </c>
      <c r="AE2948" s="4">
        <v>-6.85030375</v>
      </c>
      <c r="AF2948" s="4">
        <v>-28.06786165</v>
      </c>
      <c r="AG2948" s="4">
        <v>-29.71912112</v>
      </c>
      <c r="AH2948" s="4">
        <v>13.70470786</v>
      </c>
      <c r="AI2948" s="4">
        <v>0.37052058</v>
      </c>
      <c r="AJ2948" s="4">
        <v>7.64581459</v>
      </c>
      <c r="AK2948" s="4">
        <v>18.62089016</v>
      </c>
      <c r="AL2948" s="4">
        <v>13.15042997</v>
      </c>
      <c r="AM2948" s="4">
        <v>21.50722276</v>
      </c>
      <c r="AN2948" s="4">
        <v>43.05576383</v>
      </c>
      <c r="AO2948" s="4">
        <v>72.00904941</v>
      </c>
      <c r="AP2948" s="4">
        <v>22.49345369</v>
      </c>
      <c r="AQ2948" s="4">
        <v>22.41251044</v>
      </c>
      <c r="AR2948" s="4">
        <v>-4.11</v>
      </c>
      <c r="AS2948" s="4">
        <v>-32.4763</v>
      </c>
      <c r="AT2948" s="4">
        <v>5.0858</v>
      </c>
      <c r="AU2948" s="4">
        <v>2.3038</v>
      </c>
      <c r="AV2948" s="4">
        <v>-0.3333</v>
      </c>
      <c r="AW2948" s="4">
        <v>-9.1162</v>
      </c>
      <c r="AX2948" s="4">
        <v>3.0005</v>
      </c>
      <c r="AY2948" s="4">
        <v>2.0207</v>
      </c>
      <c r="AZ2948" s="4">
        <v>-0.8287</v>
      </c>
      <c r="BA2948" s="4">
        <v>-22.1658</v>
      </c>
      <c r="BB2948" s="4">
        <v>4.0828</v>
      </c>
      <c r="BC2948" s="4">
        <v>3.5487</v>
      </c>
      <c r="BD2948" s="4">
        <v>1.5736</v>
      </c>
      <c r="BE2948" s="4">
        <v>1.8526</v>
      </c>
      <c r="BF2948" s="4">
        <v>4.1893</v>
      </c>
      <c r="BG2948" s="4">
        <v>4.0599</v>
      </c>
      <c r="BH2948" s="4">
        <v>3.5139</v>
      </c>
      <c r="BI2948" s="4">
        <v>1.7573</v>
      </c>
      <c r="BJ2948" s="4">
        <v>3.6796</v>
      </c>
      <c r="BK2948" s="4">
        <v>1.5409</v>
      </c>
      <c r="BL2948" s="24">
        <f t="shared" si="2119"/>
        <v>-136.956228072173</v>
      </c>
      <c r="BM2948" s="24">
        <f t="shared" si="2120"/>
        <v>-53.1086189924642</v>
      </c>
      <c r="BN2948" s="24">
        <f t="shared" si="2121"/>
        <v>-391.773733047823</v>
      </c>
      <c r="BO2948" s="24">
        <f t="shared" si="2122"/>
        <v>-52.3064798708924</v>
      </c>
      <c r="BP2948" s="24">
        <f t="shared" si="2123"/>
        <v>53.8802510804945</v>
      </c>
      <c r="BQ2948" s="24">
        <f t="shared" si="2124"/>
        <v>26.7693197426444</v>
      </c>
      <c r="BR2948" s="24">
        <f t="shared" si="2125"/>
        <v>43.121768513618</v>
      </c>
      <c r="BS2948" s="24">
        <f t="shared" si="2126"/>
        <v>5.34717125626216</v>
      </c>
      <c r="BT2948" s="24">
        <f t="shared" si="2127"/>
        <v>-38.5766547921244</v>
      </c>
      <c r="BU2948" s="24">
        <f t="shared" si="2128"/>
        <v>239.587091353818</v>
      </c>
      <c r="BV2948" s="24">
        <f t="shared" si="2129"/>
        <v>-3.181271685</v>
      </c>
      <c r="BW2948" s="24">
        <f t="shared" si="2130"/>
        <v>9.1359937315</v>
      </c>
      <c r="BX2948" s="24">
        <f t="shared" si="2131"/>
        <v>-3.962074795</v>
      </c>
      <c r="BY2948" s="24">
        <f t="shared" si="2132"/>
        <v>-1.15458428</v>
      </c>
      <c r="BZ2948" s="24">
        <f t="shared" si="2133"/>
        <v>2.310280575</v>
      </c>
      <c r="CA2948" s="24">
        <f t="shared" si="2134"/>
        <v>10.618593305</v>
      </c>
      <c r="CB2948" s="24">
        <f t="shared" si="2135"/>
        <v>13.365235395</v>
      </c>
      <c r="CC2948" s="24">
        <f t="shared" si="2136"/>
        <v>-1.157233245</v>
      </c>
      <c r="CD2948" s="24">
        <f t="shared" si="2137"/>
        <v>-8.94519412</v>
      </c>
      <c r="CE2948" s="24">
        <f t="shared" si="2138"/>
        <v>22.8159233888791</v>
      </c>
      <c r="CF2948" s="24">
        <f t="shared" si="2139"/>
        <v>-4.08233333333333</v>
      </c>
      <c r="CG2948" s="24">
        <f t="shared" si="2140"/>
        <v>-1.341045</v>
      </c>
      <c r="CH2948" s="24">
        <f t="shared" si="2141"/>
        <v>-18.29315</v>
      </c>
      <c r="CI2948" s="24">
        <f t="shared" si="2142"/>
        <v>-13.69525</v>
      </c>
      <c r="CJ2948" s="24">
        <f t="shared" si="2143"/>
        <v>3.6948</v>
      </c>
      <c r="CK2948" s="24">
        <f t="shared" si="2144"/>
        <v>0.98525</v>
      </c>
      <c r="CL2948" s="24">
        <f t="shared" si="2145"/>
        <v>-4.72475</v>
      </c>
      <c r="CM2948" s="24">
        <f t="shared" si="2146"/>
        <v>-3.05785</v>
      </c>
      <c r="CN2948" s="24">
        <f t="shared" si="2147"/>
        <v>2.5106</v>
      </c>
      <c r="CO2948" s="49">
        <f t="shared" si="2148"/>
        <v>9.61268941104057</v>
      </c>
      <c r="CP2948" s="75" t="str">
        <f t="shared" si="2103"/>
        <v>否</v>
      </c>
      <c r="CQ2948" s="75" t="str">
        <f t="shared" si="2104"/>
        <v>否</v>
      </c>
      <c r="CR2948" s="75" t="str">
        <f t="shared" si="2105"/>
        <v>是</v>
      </c>
      <c r="CS2948" s="75" t="str">
        <f t="shared" si="2106"/>
        <v>否</v>
      </c>
      <c r="CT2948" s="75" t="str">
        <f t="shared" si="2107"/>
        <v>否</v>
      </c>
      <c r="CU2948" s="75" t="str">
        <f t="shared" si="2108"/>
        <v>否</v>
      </c>
      <c r="CV2948" s="75" t="str">
        <f t="shared" si="2109"/>
        <v>否</v>
      </c>
      <c r="CW2948" s="75" t="str">
        <f t="shared" si="2110"/>
        <v>否</v>
      </c>
      <c r="CX2948" s="75" t="str">
        <f t="shared" si="2111"/>
        <v>否</v>
      </c>
      <c r="CY2948" s="75" t="str">
        <f t="shared" si="2112"/>
        <v>否</v>
      </c>
      <c r="CZ2948" s="75" t="str">
        <f t="shared" si="2113"/>
        <v>否</v>
      </c>
      <c r="DA2948" s="75" t="str">
        <f t="shared" si="2114"/>
        <v>否</v>
      </c>
      <c r="DB2948" s="75" t="str">
        <f t="shared" si="2115"/>
        <v>是</v>
      </c>
      <c r="DC2948" s="75" t="str">
        <f t="shared" si="2116"/>
        <v>否</v>
      </c>
      <c r="DD2948" s="75" t="str">
        <f t="shared" si="2117"/>
        <v>否</v>
      </c>
      <c r="DE2948" s="75" t="str">
        <f t="shared" si="2118"/>
        <v>否</v>
      </c>
      <c r="DG2948"/>
      <c r="DH2948"/>
      <c r="DI2948"/>
      <c r="DL2948"/>
      <c r="DM2948"/>
      <c r="DN2948"/>
      <c r="DO2948"/>
      <c r="DP2948"/>
      <c r="DS2948"/>
    </row>
    <row r="2949" ht="13.6" hidden="1" spans="1:123">
      <c r="A2949" s="4" t="s">
        <v>6243</v>
      </c>
      <c r="B2949" s="4" t="s">
        <v>6244</v>
      </c>
      <c r="C2949" s="4" t="s">
        <v>6232</v>
      </c>
      <c r="D2949" s="4">
        <v>10.2564102564103</v>
      </c>
      <c r="E2949" s="4">
        <v>17.3913043478261</v>
      </c>
      <c r="F2949" s="4">
        <v>58.3333333333333</v>
      </c>
      <c r="G2949" s="4">
        <v>22.9166666666667</v>
      </c>
      <c r="H2949" s="4">
        <v>21.875</v>
      </c>
      <c r="I2949" s="4">
        <v>43.75</v>
      </c>
      <c r="J2949" s="4">
        <v>17.0731707317073</v>
      </c>
      <c r="K2949" s="4">
        <v>20</v>
      </c>
      <c r="L2949" s="4">
        <v>14.2857142857143</v>
      </c>
      <c r="M2949" s="4">
        <v>-5.88235294117648</v>
      </c>
      <c r="N2949" s="4">
        <v>7.89473684210526</v>
      </c>
      <c r="O2949" s="4">
        <v>17.6470588235294</v>
      </c>
      <c r="P2949" s="4">
        <v>21.7391304347826</v>
      </c>
      <c r="Q2949" s="4">
        <v>54.5454545454546</v>
      </c>
      <c r="R2949" s="4">
        <v>2.70270270270271</v>
      </c>
      <c r="S2949" s="4">
        <v>-2.85714285714284</v>
      </c>
      <c r="T2949" s="4">
        <v>-4.16666666666666</v>
      </c>
      <c r="U2949" s="4">
        <v>-25.9067357512953</v>
      </c>
      <c r="V2949" s="4">
        <v>37.037037037037</v>
      </c>
      <c r="W2949" s="4">
        <v>59.0909090909091</v>
      </c>
      <c r="X2949" s="4">
        <v>-1.12134785</v>
      </c>
      <c r="Y2949" s="4">
        <v>4.35391756</v>
      </c>
      <c r="Z2949" s="4">
        <v>18.87608237</v>
      </c>
      <c r="AA2949" s="4">
        <v>19.0816924</v>
      </c>
      <c r="AB2949" s="4">
        <v>32.13281619</v>
      </c>
      <c r="AC2949" s="4">
        <v>46.75627199</v>
      </c>
      <c r="AD2949" s="4">
        <v>-0.63994654</v>
      </c>
      <c r="AE2949" s="4">
        <v>-1.7022605</v>
      </c>
      <c r="AF2949" s="4">
        <v>-12.96595485</v>
      </c>
      <c r="AG2949" s="4">
        <v>-22.25199036</v>
      </c>
      <c r="AH2949" s="4">
        <v>14.58385928</v>
      </c>
      <c r="AI2949" s="4">
        <v>14.51072259</v>
      </c>
      <c r="AJ2949" s="4">
        <v>16.91042516</v>
      </c>
      <c r="AK2949" s="4">
        <v>2.97447773</v>
      </c>
      <c r="AL2949" s="4">
        <v>12.99189773</v>
      </c>
      <c r="AM2949" s="4">
        <v>9.90247416</v>
      </c>
      <c r="AN2949" s="4">
        <v>11.6877098</v>
      </c>
      <c r="AO2949" s="4">
        <v>34.49794856</v>
      </c>
      <c r="AP2949" s="4">
        <v>7.42859206</v>
      </c>
      <c r="AQ2949" s="4">
        <v>12.33889798</v>
      </c>
      <c r="AR2949" s="4">
        <v>4.0322</v>
      </c>
      <c r="AS2949" s="4">
        <v>5.7408</v>
      </c>
      <c r="AT2949" s="4">
        <v>3.3748</v>
      </c>
      <c r="AU2949" s="4">
        <v>3.5142</v>
      </c>
      <c r="AV2949" s="4">
        <v>3.656</v>
      </c>
      <c r="AW2949" s="4">
        <v>5.2002</v>
      </c>
      <c r="AX2949" s="4">
        <v>2.5364</v>
      </c>
      <c r="AY2949" s="4">
        <v>3.6407</v>
      </c>
      <c r="AZ2949" s="4">
        <v>3.9942</v>
      </c>
      <c r="BA2949" s="4">
        <v>6.2784</v>
      </c>
      <c r="BB2949" s="4">
        <v>2.1687</v>
      </c>
      <c r="BC2949" s="4">
        <v>2.928</v>
      </c>
      <c r="BD2949" s="4">
        <v>3.3091</v>
      </c>
      <c r="BE2949" s="4">
        <v>3.7758</v>
      </c>
      <c r="BF2949" s="4">
        <v>2.2817</v>
      </c>
      <c r="BG2949" s="4">
        <v>2.9194</v>
      </c>
      <c r="BH2949" s="4">
        <v>3.1486</v>
      </c>
      <c r="BI2949" s="4">
        <v>3.6839</v>
      </c>
      <c r="BJ2949" s="4">
        <v>2.5474</v>
      </c>
      <c r="BK2949" s="4">
        <v>3.299</v>
      </c>
      <c r="BL2949" s="24">
        <f t="shared" si="2119"/>
        <v>20.461753528843</v>
      </c>
      <c r="BM2949" s="24">
        <f t="shared" si="2120"/>
        <v>19.3862865440949</v>
      </c>
      <c r="BN2949" s="24">
        <f t="shared" si="2121"/>
        <v>13.8238573021182</v>
      </c>
      <c r="BO2949" s="24">
        <f t="shared" si="2122"/>
        <v>37.8623188405797</v>
      </c>
      <c r="BP2949" s="24">
        <f t="shared" si="2123"/>
        <v>40.625</v>
      </c>
      <c r="BQ2949" s="24">
        <f t="shared" si="2124"/>
        <v>22.3958333333333</v>
      </c>
      <c r="BR2949" s="24">
        <f t="shared" si="2125"/>
        <v>32.8125</v>
      </c>
      <c r="BS2949" s="24">
        <f t="shared" si="2126"/>
        <v>30.4115853658537</v>
      </c>
      <c r="BT2949" s="24">
        <f t="shared" si="2127"/>
        <v>18.5365853658537</v>
      </c>
      <c r="BU2949" s="24">
        <f t="shared" si="2128"/>
        <v>22.3969020698549</v>
      </c>
      <c r="BV2949" s="24">
        <f t="shared" si="2129"/>
        <v>9.30115519</v>
      </c>
      <c r="BW2949" s="24">
        <f t="shared" si="2130"/>
        <v>11.017314273</v>
      </c>
      <c r="BX2949" s="24">
        <f t="shared" si="2131"/>
        <v>1.616284855</v>
      </c>
      <c r="BY2949" s="24">
        <f t="shared" si="2132"/>
        <v>11.614999965</v>
      </c>
      <c r="BZ2949" s="24">
        <f t="shared" si="2133"/>
        <v>18.978887385</v>
      </c>
      <c r="CA2949" s="24">
        <f t="shared" si="2134"/>
        <v>25.607254295</v>
      </c>
      <c r="CB2949" s="24">
        <f t="shared" si="2135"/>
        <v>39.44454409</v>
      </c>
      <c r="CC2949" s="24">
        <f t="shared" si="2136"/>
        <v>23.058162725</v>
      </c>
      <c r="CD2949" s="24">
        <f t="shared" si="2137"/>
        <v>-1.17110352</v>
      </c>
      <c r="CE2949" s="24">
        <f t="shared" si="2138"/>
        <v>15.7568701159652</v>
      </c>
      <c r="CF2949" s="24">
        <f t="shared" si="2139"/>
        <v>3.92205</v>
      </c>
      <c r="CG2949" s="24">
        <f t="shared" si="2140"/>
        <v>3.601475</v>
      </c>
      <c r="CH2949" s="24">
        <f t="shared" si="2141"/>
        <v>4.8865</v>
      </c>
      <c r="CI2949" s="24">
        <f t="shared" si="2142"/>
        <v>4.5578</v>
      </c>
      <c r="CJ2949" s="24">
        <f t="shared" si="2143"/>
        <v>3.4445</v>
      </c>
      <c r="CK2949" s="24">
        <f t="shared" si="2144"/>
        <v>3.5851</v>
      </c>
      <c r="CL2949" s="24">
        <f t="shared" si="2145"/>
        <v>4.4281</v>
      </c>
      <c r="CM2949" s="24">
        <f t="shared" si="2146"/>
        <v>3.8683</v>
      </c>
      <c r="CN2949" s="24">
        <f t="shared" si="2147"/>
        <v>3.08855</v>
      </c>
      <c r="CO2949" s="49">
        <f t="shared" si="2148"/>
        <v>1.0780094877402</v>
      </c>
      <c r="CP2949" s="75" t="str">
        <f t="shared" ref="CP2949:CP3012" si="2149">IF(BN2949&gt;BO2949,"是","否")</f>
        <v>否</v>
      </c>
      <c r="CQ2949" s="75" t="str">
        <f t="shared" ref="CQ2949:CQ3012" si="2150">IF(BO2949&gt;BP2949,"是","否")</f>
        <v>否</v>
      </c>
      <c r="CR2949" s="75" t="str">
        <f t="shared" ref="CR2949:CR3012" si="2151">IF(BO2949&lt;BP2949,"是","否")</f>
        <v>是</v>
      </c>
      <c r="CS2949" s="75" t="str">
        <f t="shared" ref="CS2949:CS3012" si="2152">IF(BN2949&gt;BP2949,"是","否")</f>
        <v>否</v>
      </c>
      <c r="CT2949" s="75" t="str">
        <f t="shared" ref="CT2949:CT3012" si="2153">IF(BX2949&gt;BY2949,"是","否")</f>
        <v>否</v>
      </c>
      <c r="CU2949" s="75" t="str">
        <f t="shared" ref="CU2949:CU3012" si="2154">IF(BY2949&gt;BZ2949,"是","否")</f>
        <v>否</v>
      </c>
      <c r="CV2949" s="75" t="str">
        <f t="shared" ref="CV2949:CV3012" si="2155">IF(CH2949&gt;CI2949,"是","否")</f>
        <v>是</v>
      </c>
      <c r="CW2949" s="75" t="str">
        <f t="shared" ref="CW2949:CW3012" si="2156">IF(CI2949&gt;CJ2949,"是","否")</f>
        <v>是</v>
      </c>
      <c r="CX2949" s="75" t="str">
        <f t="shared" ref="CX2949:CX3012" si="2157">IF(D2949&gt;E2949,"是","否")</f>
        <v>否</v>
      </c>
      <c r="CY2949" s="75" t="str">
        <f t="shared" ref="CY2949:CY3012" si="2158">IF(E2949&gt;F2949,"是","否")</f>
        <v>否</v>
      </c>
      <c r="CZ2949" s="75" t="str">
        <f t="shared" ref="CZ2949:CZ3012" si="2159">IF(X2949&gt;Y2949,"是","否")</f>
        <v>否</v>
      </c>
      <c r="DA2949" s="75" t="str">
        <f t="shared" ref="DA2949:DA3012" si="2160">IF(Y2949&gt;Z2949,"是","否")</f>
        <v>否</v>
      </c>
      <c r="DB2949" s="75" t="str">
        <f t="shared" ref="DB2949:DB3012" si="2161">IF(AR2949&gt;AS2949,"是","否")</f>
        <v>否</v>
      </c>
      <c r="DC2949" s="75" t="str">
        <f t="shared" ref="DC2949:DC3012" si="2162">IF(AS2949&gt;AT2949,"是","否")</f>
        <v>是</v>
      </c>
      <c r="DD2949" s="75" t="str">
        <f t="shared" ref="DD2949:DD3012" si="2163">IF(D2949&gt;25,"是","否")</f>
        <v>否</v>
      </c>
      <c r="DE2949" s="75" t="str">
        <f t="shared" ref="DE2949:DE3012" si="2164">IF(X2949&gt;25,"是","否")</f>
        <v>否</v>
      </c>
      <c r="DG2949"/>
      <c r="DH2949"/>
      <c r="DI2949"/>
      <c r="DL2949"/>
      <c r="DM2949"/>
      <c r="DN2949"/>
      <c r="DO2949"/>
      <c r="DP2949"/>
      <c r="DS2949"/>
    </row>
    <row r="2950" ht="13.6" hidden="1" spans="1:123">
      <c r="A2950" s="4" t="s">
        <v>6245</v>
      </c>
      <c r="B2950" s="4" t="s">
        <v>6246</v>
      </c>
      <c r="C2950" s="4" t="s">
        <v>6232</v>
      </c>
      <c r="D2950" s="4">
        <v>-63.1111111111111</v>
      </c>
      <c r="E2950" s="4">
        <v>-26.72</v>
      </c>
      <c r="F2950" s="4">
        <v>11.3155931360358</v>
      </c>
      <c r="G2950" s="4">
        <v>9.62732919254657</v>
      </c>
      <c r="H2950" s="4">
        <v>1.80995475113122</v>
      </c>
      <c r="I2950" s="4">
        <v>43.1818181818182</v>
      </c>
      <c r="J2950" s="4">
        <v>57.0703125</v>
      </c>
      <c r="K2950" s="4">
        <v>83.3333333333333</v>
      </c>
      <c r="L2950" s="4">
        <v>105.555555555556</v>
      </c>
      <c r="M2950" s="4">
        <v>542.857142857143</v>
      </c>
      <c r="N2950" s="4">
        <v>158.924731182796</v>
      </c>
      <c r="O2950" s="4">
        <v>400</v>
      </c>
      <c r="P2950" s="4">
        <v>375</v>
      </c>
      <c r="Q2950" s="4">
        <v>123.333333333333</v>
      </c>
      <c r="R2950" s="4">
        <v>-504.347826086957</v>
      </c>
      <c r="S2950" s="4">
        <v>-145.323741007194</v>
      </c>
      <c r="T2950" s="4">
        <v>-137.373737373737</v>
      </c>
      <c r="U2950" s="4">
        <v>-183.333333333333</v>
      </c>
      <c r="V2950" s="4">
        <v>-49.3449781659389</v>
      </c>
      <c r="W2950" s="4">
        <v>6.10687022900764</v>
      </c>
      <c r="X2950" s="4">
        <v>-14.07163687</v>
      </c>
      <c r="Y2950" s="4">
        <v>-15.07877787</v>
      </c>
      <c r="Z2950" s="4">
        <v>30.46265616</v>
      </c>
      <c r="AA2950" s="4">
        <v>15.33957492</v>
      </c>
      <c r="AB2950" s="4">
        <v>18.19097647</v>
      </c>
      <c r="AC2950" s="4">
        <v>30.5397972</v>
      </c>
      <c r="AD2950" s="4">
        <v>29.31452666</v>
      </c>
      <c r="AE2950" s="4">
        <v>39.054568</v>
      </c>
      <c r="AF2950" s="4">
        <v>33.25703821</v>
      </c>
      <c r="AG2950" s="4">
        <v>21.83085868</v>
      </c>
      <c r="AH2950" s="4">
        <v>-9.22946287</v>
      </c>
      <c r="AI2950" s="4">
        <v>12.16079948</v>
      </c>
      <c r="AJ2950" s="4">
        <v>-0.05439605</v>
      </c>
      <c r="AK2950" s="4">
        <v>-7.34014059</v>
      </c>
      <c r="AL2950" s="4">
        <v>-7.09630366</v>
      </c>
      <c r="AM2950" s="4">
        <v>-39.32383668</v>
      </c>
      <c r="AN2950" s="4">
        <v>-34.87671184</v>
      </c>
      <c r="AO2950" s="4">
        <v>-12.56414544</v>
      </c>
      <c r="AP2950" s="4">
        <v>9.57623088</v>
      </c>
      <c r="AQ2950" s="4">
        <v>61.66037564</v>
      </c>
      <c r="AR2950" s="4">
        <v>10.1291</v>
      </c>
      <c r="AS2950" s="4">
        <v>12.4095</v>
      </c>
      <c r="AT2950" s="4">
        <v>16.3345</v>
      </c>
      <c r="AU2950" s="4">
        <v>17.1452</v>
      </c>
      <c r="AV2950" s="4">
        <v>16.9152</v>
      </c>
      <c r="AW2950" s="4">
        <v>12.1945</v>
      </c>
      <c r="AX2950" s="4">
        <v>13.332</v>
      </c>
      <c r="AY2950" s="4">
        <v>16.2486</v>
      </c>
      <c r="AZ2950" s="4">
        <v>18.6473</v>
      </c>
      <c r="BA2950" s="4">
        <v>11.3107</v>
      </c>
      <c r="BB2950" s="4">
        <v>12.1457</v>
      </c>
      <c r="BC2950" s="4">
        <v>12.1166</v>
      </c>
      <c r="BD2950" s="4">
        <v>11.4737</v>
      </c>
      <c r="BE2950" s="4">
        <v>2.2882</v>
      </c>
      <c r="BF2950" s="4">
        <v>-23.3</v>
      </c>
      <c r="BG2950" s="4">
        <v>-6.1244</v>
      </c>
      <c r="BH2950" s="4">
        <v>-5.4616</v>
      </c>
      <c r="BI2950" s="4">
        <v>-10.434</v>
      </c>
      <c r="BJ2950" s="4">
        <v>4.4164</v>
      </c>
      <c r="BK2950" s="4">
        <v>7.6427</v>
      </c>
      <c r="BL2950" s="24">
        <f t="shared" si="2119"/>
        <v>110.320388298271</v>
      </c>
      <c r="BM2950" s="24">
        <f t="shared" si="2120"/>
        <v>40.4280623587214</v>
      </c>
      <c r="BN2950" s="24">
        <f t="shared" si="2121"/>
        <v>-44.9155555555556</v>
      </c>
      <c r="BO2950" s="24">
        <f t="shared" si="2122"/>
        <v>-7.7022034319821</v>
      </c>
      <c r="BP2950" s="24">
        <f t="shared" si="2123"/>
        <v>10.4714611642912</v>
      </c>
      <c r="BQ2950" s="24">
        <f t="shared" si="2124"/>
        <v>5.7186419718389</v>
      </c>
      <c r="BR2950" s="24">
        <f t="shared" si="2125"/>
        <v>22.4958864664747</v>
      </c>
      <c r="BS2950" s="24">
        <f t="shared" si="2126"/>
        <v>50.1260653409091</v>
      </c>
      <c r="BT2950" s="24">
        <f t="shared" si="2127"/>
        <v>70.2018229166667</v>
      </c>
      <c r="BU2950" s="24">
        <f t="shared" si="2128"/>
        <v>224.975808501485</v>
      </c>
      <c r="BV2950" s="24">
        <f t="shared" si="2129"/>
        <v>15.9809098475</v>
      </c>
      <c r="BW2950" s="24">
        <f t="shared" si="2130"/>
        <v>8.0875995215</v>
      </c>
      <c r="BX2950" s="24">
        <f t="shared" si="2131"/>
        <v>-14.57520737</v>
      </c>
      <c r="BY2950" s="24">
        <f t="shared" si="2132"/>
        <v>7.691939145</v>
      </c>
      <c r="BZ2950" s="24">
        <f t="shared" si="2133"/>
        <v>22.90111554</v>
      </c>
      <c r="CA2950" s="24">
        <f t="shared" si="2134"/>
        <v>16.765275695</v>
      </c>
      <c r="CB2950" s="24">
        <f t="shared" si="2135"/>
        <v>24.365386835</v>
      </c>
      <c r="CC2950" s="24">
        <f t="shared" si="2136"/>
        <v>29.92716193</v>
      </c>
      <c r="CD2950" s="24">
        <f t="shared" si="2137"/>
        <v>34.18454733</v>
      </c>
      <c r="CE2950" s="24">
        <f t="shared" si="2138"/>
        <v>25.816048608025</v>
      </c>
      <c r="CF2950" s="24">
        <f t="shared" si="2139"/>
        <v>14.0774083333333</v>
      </c>
      <c r="CG2950" s="24">
        <f t="shared" si="2140"/>
        <v>7.471495</v>
      </c>
      <c r="CH2950" s="24">
        <f t="shared" si="2141"/>
        <v>11.2693</v>
      </c>
      <c r="CI2950" s="24">
        <f t="shared" si="2142"/>
        <v>14.372</v>
      </c>
      <c r="CJ2950" s="24">
        <f t="shared" si="2143"/>
        <v>16.73985</v>
      </c>
      <c r="CK2950" s="24">
        <f t="shared" si="2144"/>
        <v>17.0302</v>
      </c>
      <c r="CL2950" s="24">
        <f t="shared" si="2145"/>
        <v>14.55485</v>
      </c>
      <c r="CM2950" s="24">
        <f t="shared" si="2146"/>
        <v>12.76325</v>
      </c>
      <c r="CN2950" s="24">
        <f t="shared" si="2147"/>
        <v>14.7903</v>
      </c>
      <c r="CO2950" s="49">
        <f t="shared" si="2148"/>
        <v>10.9577393745951</v>
      </c>
      <c r="CP2950" s="75" t="str">
        <f t="shared" si="2149"/>
        <v>否</v>
      </c>
      <c r="CQ2950" s="75" t="str">
        <f t="shared" si="2150"/>
        <v>否</v>
      </c>
      <c r="CR2950" s="75" t="str">
        <f t="shared" si="2151"/>
        <v>是</v>
      </c>
      <c r="CS2950" s="75" t="str">
        <f t="shared" si="2152"/>
        <v>否</v>
      </c>
      <c r="CT2950" s="75" t="str">
        <f t="shared" si="2153"/>
        <v>否</v>
      </c>
      <c r="CU2950" s="75" t="str">
        <f t="shared" si="2154"/>
        <v>否</v>
      </c>
      <c r="CV2950" s="75" t="str">
        <f t="shared" si="2155"/>
        <v>否</v>
      </c>
      <c r="CW2950" s="75" t="str">
        <f t="shared" si="2156"/>
        <v>否</v>
      </c>
      <c r="CX2950" s="75" t="str">
        <f t="shared" si="2157"/>
        <v>否</v>
      </c>
      <c r="CY2950" s="75" t="str">
        <f t="shared" si="2158"/>
        <v>否</v>
      </c>
      <c r="CZ2950" s="75" t="str">
        <f t="shared" si="2159"/>
        <v>是</v>
      </c>
      <c r="DA2950" s="75" t="str">
        <f t="shared" si="2160"/>
        <v>否</v>
      </c>
      <c r="DB2950" s="75" t="str">
        <f t="shared" si="2161"/>
        <v>否</v>
      </c>
      <c r="DC2950" s="75" t="str">
        <f t="shared" si="2162"/>
        <v>否</v>
      </c>
      <c r="DD2950" s="75" t="str">
        <f t="shared" si="2163"/>
        <v>否</v>
      </c>
      <c r="DE2950" s="75" t="str">
        <f t="shared" si="2164"/>
        <v>否</v>
      </c>
      <c r="DG2950"/>
      <c r="DH2950"/>
      <c r="DI2950"/>
      <c r="DL2950"/>
      <c r="DM2950"/>
      <c r="DN2950"/>
      <c r="DO2950"/>
      <c r="DP2950"/>
      <c r="DS2950"/>
    </row>
    <row r="2951" ht="13.6" hidden="1" spans="1:123">
      <c r="A2951" s="4" t="s">
        <v>6247</v>
      </c>
      <c r="B2951" s="4" t="s">
        <v>6248</v>
      </c>
      <c r="C2951" s="4" t="s">
        <v>6232</v>
      </c>
      <c r="D2951" s="4">
        <v>5.25798525798527</v>
      </c>
      <c r="E2951" s="4">
        <v>16.6666666666667</v>
      </c>
      <c r="F2951" s="4">
        <v>13.5135135135135</v>
      </c>
      <c r="G2951" s="4">
        <v>10.5431309904153</v>
      </c>
      <c r="H2951" s="4">
        <v>6.65618448637316</v>
      </c>
      <c r="I2951" s="4">
        <v>43.1034482758621</v>
      </c>
      <c r="J2951" s="4">
        <v>40</v>
      </c>
      <c r="K2951" s="4">
        <v>28.125</v>
      </c>
      <c r="L2951" s="4">
        <v>25</v>
      </c>
      <c r="M2951" s="4">
        <v>5.45454545454546</v>
      </c>
      <c r="N2951" s="4">
        <v>25</v>
      </c>
      <c r="O2951" s="4">
        <v>14.2857142857143</v>
      </c>
      <c r="P2951" s="4">
        <v>25</v>
      </c>
      <c r="Q2951" s="4">
        <v>7.84313725490197</v>
      </c>
      <c r="R2951" s="4">
        <v>3.70370370370371</v>
      </c>
      <c r="S2951" s="4">
        <v>21.7391304347826</v>
      </c>
      <c r="T2951" s="4">
        <v>14.2857142857143</v>
      </c>
      <c r="U2951" s="4">
        <v>33.3333333333333</v>
      </c>
      <c r="V2951" s="4">
        <v>24.2424242424242</v>
      </c>
      <c r="W2951" s="4">
        <v>29.6296296296296</v>
      </c>
      <c r="X2951" s="4">
        <v>3.85643143</v>
      </c>
      <c r="Y2951" s="4">
        <v>17.3074663</v>
      </c>
      <c r="Z2951" s="4">
        <v>39.4441914</v>
      </c>
      <c r="AA2951" s="4">
        <v>38.21271842</v>
      </c>
      <c r="AB2951" s="4">
        <v>45.29906287</v>
      </c>
      <c r="AC2951" s="4">
        <v>42.26946766</v>
      </c>
      <c r="AD2951" s="4">
        <v>32.56623445</v>
      </c>
      <c r="AE2951" s="4">
        <v>33.57088825</v>
      </c>
      <c r="AF2951" s="4">
        <v>24.95849893</v>
      </c>
      <c r="AG2951" s="4">
        <v>15.5179476</v>
      </c>
      <c r="AH2951" s="4">
        <v>19.31250655</v>
      </c>
      <c r="AI2951" s="4">
        <v>16.97572598</v>
      </c>
      <c r="AJ2951" s="4">
        <v>11.93803843</v>
      </c>
      <c r="AK2951" s="4">
        <v>2.5647535</v>
      </c>
      <c r="AL2951" s="4">
        <v>12.19670352</v>
      </c>
      <c r="AM2951" s="4">
        <v>-14.67388608</v>
      </c>
      <c r="AN2951" s="4">
        <v>-9.20243041</v>
      </c>
      <c r="AO2951" s="4">
        <v>-3.07694184</v>
      </c>
      <c r="AP2951" s="4">
        <v>-10.61137544</v>
      </c>
      <c r="AQ2951" s="4">
        <v>27.49508438</v>
      </c>
      <c r="AR2951" s="4">
        <v>11.4066</v>
      </c>
      <c r="AS2951" s="4">
        <v>9.0061</v>
      </c>
      <c r="AT2951" s="4">
        <v>10.3927</v>
      </c>
      <c r="AU2951" s="4">
        <v>12.2649</v>
      </c>
      <c r="AV2951" s="4">
        <v>11.454</v>
      </c>
      <c r="AW2951" s="4">
        <v>8.9148</v>
      </c>
      <c r="AX2951" s="4">
        <v>12.4469</v>
      </c>
      <c r="AY2951" s="4">
        <v>14.85</v>
      </c>
      <c r="AZ2951" s="4">
        <v>15.133</v>
      </c>
      <c r="BA2951" s="4">
        <v>10.1811</v>
      </c>
      <c r="BB2951" s="4">
        <v>13.3965</v>
      </c>
      <c r="BC2951" s="4">
        <v>16.8116</v>
      </c>
      <c r="BD2951" s="4">
        <v>16.3898</v>
      </c>
      <c r="BE2951" s="4">
        <v>11.3546</v>
      </c>
      <c r="BF2951" s="4">
        <v>14.1039</v>
      </c>
      <c r="BG2951" s="4">
        <v>17.9227</v>
      </c>
      <c r="BH2951" s="4">
        <v>15.6942</v>
      </c>
      <c r="BI2951" s="4">
        <v>12.3298</v>
      </c>
      <c r="BJ2951" s="4">
        <v>14.4761</v>
      </c>
      <c r="BK2951" s="4">
        <v>16.4937</v>
      </c>
      <c r="BL2951" s="24">
        <f t="shared" si="2119"/>
        <v>19.467182410923</v>
      </c>
      <c r="BM2951" s="24">
        <f t="shared" si="2120"/>
        <v>19.6691630907783</v>
      </c>
      <c r="BN2951" s="24">
        <f t="shared" si="2121"/>
        <v>10.962325962326</v>
      </c>
      <c r="BO2951" s="24">
        <f t="shared" si="2122"/>
        <v>15.0900900900901</v>
      </c>
      <c r="BP2951" s="24">
        <f t="shared" si="2123"/>
        <v>12.0283222519644</v>
      </c>
      <c r="BQ2951" s="24">
        <f t="shared" si="2124"/>
        <v>8.59965773839424</v>
      </c>
      <c r="BR2951" s="24">
        <f t="shared" si="2125"/>
        <v>24.8798163811176</v>
      </c>
      <c r="BS2951" s="24">
        <f t="shared" si="2126"/>
        <v>41.551724137931</v>
      </c>
      <c r="BT2951" s="24">
        <f t="shared" si="2127"/>
        <v>34.0625</v>
      </c>
      <c r="BU2951" s="24">
        <f t="shared" si="2128"/>
        <v>11.6807613408184</v>
      </c>
      <c r="BV2951" s="24">
        <f t="shared" si="2129"/>
        <v>27.44092832</v>
      </c>
      <c r="BW2951" s="24">
        <f t="shared" si="2130"/>
        <v>17.296054295</v>
      </c>
      <c r="BX2951" s="24">
        <f t="shared" si="2131"/>
        <v>10.581948865</v>
      </c>
      <c r="BY2951" s="24">
        <f t="shared" si="2132"/>
        <v>28.37582885</v>
      </c>
      <c r="BZ2951" s="24">
        <f t="shared" si="2133"/>
        <v>38.82845491</v>
      </c>
      <c r="CA2951" s="24">
        <f t="shared" si="2134"/>
        <v>41.755890645</v>
      </c>
      <c r="CB2951" s="24">
        <f t="shared" si="2135"/>
        <v>43.784265265</v>
      </c>
      <c r="CC2951" s="24">
        <f t="shared" si="2136"/>
        <v>37.417851055</v>
      </c>
      <c r="CD2951" s="24">
        <f t="shared" si="2137"/>
        <v>33.06856135</v>
      </c>
      <c r="CE2951" s="24">
        <f t="shared" si="2138"/>
        <v>18.3166243749003</v>
      </c>
      <c r="CF2951" s="24">
        <f t="shared" si="2139"/>
        <v>12.1881833333333</v>
      </c>
      <c r="CG2951" s="24">
        <f t="shared" si="2140"/>
        <v>13.25115</v>
      </c>
      <c r="CH2951" s="24">
        <f t="shared" si="2141"/>
        <v>10.20635</v>
      </c>
      <c r="CI2951" s="24">
        <f t="shared" si="2142"/>
        <v>9.6994</v>
      </c>
      <c r="CJ2951" s="24">
        <f t="shared" si="2143"/>
        <v>11.3288</v>
      </c>
      <c r="CK2951" s="24">
        <f t="shared" si="2144"/>
        <v>11.85945</v>
      </c>
      <c r="CL2951" s="24">
        <f t="shared" si="2145"/>
        <v>10.1844</v>
      </c>
      <c r="CM2951" s="24">
        <f t="shared" si="2146"/>
        <v>10.68085</v>
      </c>
      <c r="CN2951" s="24">
        <f t="shared" si="2147"/>
        <v>13.64845</v>
      </c>
      <c r="CO2951" s="49">
        <f t="shared" si="2148"/>
        <v>2.67835530414901</v>
      </c>
      <c r="CP2951" s="75" t="str">
        <f t="shared" si="2149"/>
        <v>否</v>
      </c>
      <c r="CQ2951" s="75" t="str">
        <f t="shared" si="2150"/>
        <v>是</v>
      </c>
      <c r="CR2951" s="75" t="str">
        <f t="shared" si="2151"/>
        <v>否</v>
      </c>
      <c r="CS2951" s="75" t="str">
        <f t="shared" si="2152"/>
        <v>否</v>
      </c>
      <c r="CT2951" s="75" t="str">
        <f t="shared" si="2153"/>
        <v>否</v>
      </c>
      <c r="CU2951" s="75" t="str">
        <f t="shared" si="2154"/>
        <v>否</v>
      </c>
      <c r="CV2951" s="75" t="str">
        <f t="shared" si="2155"/>
        <v>是</v>
      </c>
      <c r="CW2951" s="75" t="str">
        <f t="shared" si="2156"/>
        <v>否</v>
      </c>
      <c r="CX2951" s="75" t="str">
        <f t="shared" si="2157"/>
        <v>否</v>
      </c>
      <c r="CY2951" s="75" t="str">
        <f t="shared" si="2158"/>
        <v>是</v>
      </c>
      <c r="CZ2951" s="75" t="str">
        <f t="shared" si="2159"/>
        <v>否</v>
      </c>
      <c r="DA2951" s="75" t="str">
        <f t="shared" si="2160"/>
        <v>否</v>
      </c>
      <c r="DB2951" s="75" t="str">
        <f t="shared" si="2161"/>
        <v>是</v>
      </c>
      <c r="DC2951" s="75" t="str">
        <f t="shared" si="2162"/>
        <v>否</v>
      </c>
      <c r="DD2951" s="75" t="str">
        <f t="shared" si="2163"/>
        <v>否</v>
      </c>
      <c r="DE2951" s="75" t="str">
        <f t="shared" si="2164"/>
        <v>否</v>
      </c>
      <c r="DG2951"/>
      <c r="DH2951"/>
      <c r="DI2951"/>
      <c r="DL2951"/>
      <c r="DM2951"/>
      <c r="DN2951"/>
      <c r="DO2951"/>
      <c r="DP2951"/>
      <c r="DS2951"/>
    </row>
    <row r="2952" ht="13.6" hidden="1" spans="1:123">
      <c r="A2952" s="4" t="s">
        <v>6249</v>
      </c>
      <c r="B2952" s="4" t="s">
        <v>6250</v>
      </c>
      <c r="C2952" s="4" t="s">
        <v>6232</v>
      </c>
      <c r="D2952" s="4">
        <v>117.876360157838</v>
      </c>
      <c r="E2952" s="4">
        <v>44.3568173852086</v>
      </c>
      <c r="F2952" s="4">
        <v>224.194382216095</v>
      </c>
      <c r="G2952" s="4">
        <v>233.715377268386</v>
      </c>
      <c r="H2952" s="4">
        <v>237.62616067824</v>
      </c>
      <c r="I2952" s="4">
        <v>414.517583408476</v>
      </c>
      <c r="J2952" s="4">
        <v>25.814696485623</v>
      </c>
      <c r="K2952" s="4">
        <v>-6.7260579064588</v>
      </c>
      <c r="L2952" s="4">
        <v>-12.1942573555477</v>
      </c>
      <c r="M2952" s="4">
        <v>-8.1953642384106</v>
      </c>
      <c r="N2952" s="4">
        <v>-4.28134556574924</v>
      </c>
      <c r="O2952" s="4">
        <v>-13.9517056343427</v>
      </c>
      <c r="P2952" s="4">
        <v>-26.4214919144497</v>
      </c>
      <c r="Q2952" s="4">
        <v>-10.4521868050408</v>
      </c>
      <c r="R2952" s="4">
        <v>-19.8005232177894</v>
      </c>
      <c r="S2952" s="4">
        <v>-4.43223443223443</v>
      </c>
      <c r="T2952" s="4">
        <v>-8.84450784593437</v>
      </c>
      <c r="U2952" s="4">
        <v>-28.8126649076517</v>
      </c>
      <c r="V2952" s="4">
        <v>-9.85998526160648</v>
      </c>
      <c r="W2952" s="4">
        <v>0.312327760426242</v>
      </c>
      <c r="X2952" s="4">
        <v>70.00210873</v>
      </c>
      <c r="Y2952" s="4">
        <v>66.13186855</v>
      </c>
      <c r="Z2952" s="4">
        <v>34.18726325</v>
      </c>
      <c r="AA2952" s="4">
        <v>33.32239831</v>
      </c>
      <c r="AB2952" s="4">
        <v>26.47968767</v>
      </c>
      <c r="AC2952" s="4">
        <v>26.62346149</v>
      </c>
      <c r="AD2952" s="4">
        <v>10.78142737</v>
      </c>
      <c r="AE2952" s="4">
        <v>4.98415149</v>
      </c>
      <c r="AF2952" s="4">
        <v>5.54470925</v>
      </c>
      <c r="AG2952" s="4">
        <v>6.69059993</v>
      </c>
      <c r="AH2952" s="4">
        <v>-4.71569282</v>
      </c>
      <c r="AI2952" s="4">
        <v>11.99109445</v>
      </c>
      <c r="AJ2952" s="4">
        <v>15.80061607</v>
      </c>
      <c r="AK2952" s="4">
        <v>7.15016558</v>
      </c>
      <c r="AL2952" s="4">
        <v>3.35698773</v>
      </c>
      <c r="AM2952" s="4">
        <v>4.72939516</v>
      </c>
      <c r="AN2952" s="4">
        <v>-9.658159</v>
      </c>
      <c r="AO2952" s="4">
        <v>7.90160952</v>
      </c>
      <c r="AP2952" s="4">
        <v>4.76491775</v>
      </c>
      <c r="AQ2952" s="4">
        <v>1.80114245</v>
      </c>
      <c r="AR2952" s="4">
        <v>24.6047</v>
      </c>
      <c r="AS2952" s="4">
        <v>25.2023</v>
      </c>
      <c r="AT2952" s="4">
        <v>15.9908</v>
      </c>
      <c r="AU2952" s="4">
        <v>17.3318</v>
      </c>
      <c r="AV2952" s="4">
        <v>16.9516</v>
      </c>
      <c r="AW2952" s="4">
        <v>24.4777</v>
      </c>
      <c r="AX2952" s="4">
        <v>7.2373</v>
      </c>
      <c r="AY2952" s="4">
        <v>6.1613</v>
      </c>
      <c r="AZ2952" s="4">
        <v>5.8572</v>
      </c>
      <c r="BA2952" s="4">
        <v>6.5423</v>
      </c>
      <c r="BB2952" s="4">
        <v>6.4552</v>
      </c>
      <c r="BC2952" s="4">
        <v>7.5495</v>
      </c>
      <c r="BD2952" s="4">
        <v>7.2853</v>
      </c>
      <c r="BE2952" s="4">
        <v>6.5731</v>
      </c>
      <c r="BF2952" s="4">
        <v>6.3905</v>
      </c>
      <c r="BG2952" s="4">
        <v>8.2384</v>
      </c>
      <c r="BH2952" s="4">
        <v>9.6163</v>
      </c>
      <c r="BI2952" s="4">
        <v>8.5787</v>
      </c>
      <c r="BJ2952" s="4">
        <v>6.9017</v>
      </c>
      <c r="BK2952" s="4">
        <v>8.1624</v>
      </c>
      <c r="BL2952" s="24">
        <f t="shared" si="2119"/>
        <v>104.39605390828</v>
      </c>
      <c r="BM2952" s="24">
        <f t="shared" si="2120"/>
        <v>57.2220690137538</v>
      </c>
      <c r="BN2952" s="24">
        <f t="shared" si="2121"/>
        <v>81.1165887715233</v>
      </c>
      <c r="BO2952" s="24">
        <f t="shared" si="2122"/>
        <v>134.275599800652</v>
      </c>
      <c r="BP2952" s="24">
        <f t="shared" si="2123"/>
        <v>228.95487974224</v>
      </c>
      <c r="BQ2952" s="24">
        <f t="shared" si="2124"/>
        <v>235.670768973313</v>
      </c>
      <c r="BR2952" s="24">
        <f t="shared" si="2125"/>
        <v>326.071872043358</v>
      </c>
      <c r="BS2952" s="24">
        <f t="shared" si="2126"/>
        <v>220.16613994705</v>
      </c>
      <c r="BT2952" s="24">
        <f t="shared" si="2127"/>
        <v>9.54431928958211</v>
      </c>
      <c r="BU2952" s="24">
        <f t="shared" si="2128"/>
        <v>122.885766530425</v>
      </c>
      <c r="BV2952" s="24">
        <f t="shared" si="2129"/>
        <v>24.3352564725</v>
      </c>
      <c r="BW2952" s="24">
        <f t="shared" si="2130"/>
        <v>16.3934876465</v>
      </c>
      <c r="BX2952" s="24">
        <f t="shared" si="2131"/>
        <v>68.06698864</v>
      </c>
      <c r="BY2952" s="24">
        <f t="shared" si="2132"/>
        <v>50.1595659</v>
      </c>
      <c r="BZ2952" s="24">
        <f t="shared" si="2133"/>
        <v>33.75483078</v>
      </c>
      <c r="CA2952" s="24">
        <f t="shared" si="2134"/>
        <v>29.90104299</v>
      </c>
      <c r="CB2952" s="24">
        <f t="shared" si="2135"/>
        <v>26.55157458</v>
      </c>
      <c r="CC2952" s="24">
        <f t="shared" si="2136"/>
        <v>18.70244443</v>
      </c>
      <c r="CD2952" s="24">
        <f t="shared" si="2137"/>
        <v>7.88278943</v>
      </c>
      <c r="CE2952" s="24">
        <f t="shared" si="2138"/>
        <v>21.1344345592763</v>
      </c>
      <c r="CF2952" s="24">
        <f t="shared" si="2139"/>
        <v>13.6968083333333</v>
      </c>
      <c r="CG2952" s="24">
        <f t="shared" si="2140"/>
        <v>11.305405</v>
      </c>
      <c r="CH2952" s="24">
        <f t="shared" si="2141"/>
        <v>24.9035</v>
      </c>
      <c r="CI2952" s="24">
        <f t="shared" si="2142"/>
        <v>20.59655</v>
      </c>
      <c r="CJ2952" s="24">
        <f t="shared" si="2143"/>
        <v>16.6613</v>
      </c>
      <c r="CK2952" s="24">
        <f t="shared" si="2144"/>
        <v>17.1417</v>
      </c>
      <c r="CL2952" s="24">
        <f t="shared" si="2145"/>
        <v>20.71465</v>
      </c>
      <c r="CM2952" s="24">
        <f t="shared" si="2146"/>
        <v>15.8575</v>
      </c>
      <c r="CN2952" s="24">
        <f t="shared" si="2147"/>
        <v>6.6993</v>
      </c>
      <c r="CO2952" s="49">
        <f t="shared" si="2148"/>
        <v>6.79916692563179</v>
      </c>
      <c r="CP2952" s="75" t="str">
        <f t="shared" si="2149"/>
        <v>否</v>
      </c>
      <c r="CQ2952" s="75" t="str">
        <f t="shared" si="2150"/>
        <v>否</v>
      </c>
      <c r="CR2952" s="75" t="str">
        <f t="shared" si="2151"/>
        <v>是</v>
      </c>
      <c r="CS2952" s="75" t="str">
        <f t="shared" si="2152"/>
        <v>否</v>
      </c>
      <c r="CT2952" s="75" t="str">
        <f t="shared" si="2153"/>
        <v>是</v>
      </c>
      <c r="CU2952" s="75" t="str">
        <f t="shared" si="2154"/>
        <v>是</v>
      </c>
      <c r="CV2952" s="75" t="str">
        <f t="shared" si="2155"/>
        <v>是</v>
      </c>
      <c r="CW2952" s="75" t="str">
        <f t="shared" si="2156"/>
        <v>是</v>
      </c>
      <c r="CX2952" s="75" t="str">
        <f t="shared" si="2157"/>
        <v>是</v>
      </c>
      <c r="CY2952" s="75" t="str">
        <f t="shared" si="2158"/>
        <v>否</v>
      </c>
      <c r="CZ2952" s="75" t="str">
        <f t="shared" si="2159"/>
        <v>是</v>
      </c>
      <c r="DA2952" s="75" t="str">
        <f t="shared" si="2160"/>
        <v>是</v>
      </c>
      <c r="DB2952" s="75" t="str">
        <f t="shared" si="2161"/>
        <v>否</v>
      </c>
      <c r="DC2952" s="75" t="str">
        <f t="shared" si="2162"/>
        <v>是</v>
      </c>
      <c r="DD2952" s="75" t="str">
        <f t="shared" si="2163"/>
        <v>是</v>
      </c>
      <c r="DE2952" s="75" t="str">
        <f t="shared" si="2164"/>
        <v>是</v>
      </c>
      <c r="DG2952"/>
      <c r="DH2952"/>
      <c r="DI2952"/>
      <c r="DL2952"/>
      <c r="DM2952"/>
      <c r="DN2952"/>
      <c r="DO2952"/>
      <c r="DP2952"/>
      <c r="DS2952"/>
    </row>
    <row r="2953" ht="13.6" hidden="1" spans="1:123">
      <c r="A2953" s="4" t="s">
        <v>6251</v>
      </c>
      <c r="B2953" s="4" t="s">
        <v>6252</v>
      </c>
      <c r="C2953" s="4" t="s">
        <v>6232</v>
      </c>
      <c r="D2953" s="4">
        <v>5.92592592592592</v>
      </c>
      <c r="E2953" s="4">
        <v>-205.223880597015</v>
      </c>
      <c r="F2953" s="4">
        <v>34.3969223806291</v>
      </c>
      <c r="G2953" s="4">
        <v>-980.444444444444</v>
      </c>
      <c r="H2953" s="4">
        <v>-523.766816143498</v>
      </c>
      <c r="I2953" s="4">
        <v>-435</v>
      </c>
      <c r="J2953" s="4">
        <v>-1761.27819548872</v>
      </c>
      <c r="K2953" s="4">
        <v>1.35135135135134</v>
      </c>
      <c r="L2953" s="4">
        <v>1.36363636363637</v>
      </c>
      <c r="M2953" s="4">
        <v>-2.43902439024391</v>
      </c>
      <c r="N2953" s="4">
        <v>1.5267175572519</v>
      </c>
      <c r="O2953" s="4">
        <v>-24.2320819112628</v>
      </c>
      <c r="P2953" s="4">
        <v>-16.030534351145</v>
      </c>
      <c r="Q2953" s="4">
        <v>-22.6415094339623</v>
      </c>
      <c r="R2953" s="4">
        <v>-30.1333333333333</v>
      </c>
      <c r="S2953" s="4">
        <v>-7.86163522012579</v>
      </c>
      <c r="T2953" s="4">
        <v>-14.9350649350649</v>
      </c>
      <c r="U2953" s="4">
        <v>-24.2857142857143</v>
      </c>
      <c r="V2953" s="4">
        <v>-25.7425742574257</v>
      </c>
      <c r="W2953" s="4">
        <v>-38.0116959064327</v>
      </c>
      <c r="X2953" s="4">
        <v>4.59528433</v>
      </c>
      <c r="Y2953" s="4">
        <v>-6.17169855</v>
      </c>
      <c r="Z2953" s="4">
        <v>24.049478</v>
      </c>
      <c r="AA2953" s="4">
        <v>31.704784</v>
      </c>
      <c r="AB2953" s="4">
        <v>27.44034052</v>
      </c>
      <c r="AC2953" s="4">
        <v>8.72172117</v>
      </c>
      <c r="AD2953" s="4">
        <v>2.7740513</v>
      </c>
      <c r="AE2953" s="4">
        <v>2.9959951</v>
      </c>
      <c r="AF2953" s="4">
        <v>-12.9886446</v>
      </c>
      <c r="AG2953" s="4">
        <v>-9.36631276</v>
      </c>
      <c r="AH2953" s="4">
        <v>4.72511176</v>
      </c>
      <c r="AI2953" s="4">
        <v>-0.39338203</v>
      </c>
      <c r="AJ2953" s="4">
        <v>5.53236825</v>
      </c>
      <c r="AK2953" s="4">
        <v>24.63693063</v>
      </c>
      <c r="AL2953" s="4">
        <v>-11.72015003</v>
      </c>
      <c r="AM2953" s="4">
        <v>-4.04086647</v>
      </c>
      <c r="AN2953" s="4">
        <v>-6.36594178</v>
      </c>
      <c r="AO2953" s="4">
        <v>-5.42499497</v>
      </c>
      <c r="AP2953" s="4">
        <v>15.43192866</v>
      </c>
      <c r="AQ2953" s="4">
        <v>13.04131928</v>
      </c>
      <c r="AR2953" s="4">
        <v>-4.2262</v>
      </c>
      <c r="AS2953" s="4">
        <v>-5.2972</v>
      </c>
      <c r="AT2953" s="4">
        <v>-7.097</v>
      </c>
      <c r="AU2953" s="4">
        <v>-6.0473</v>
      </c>
      <c r="AV2953" s="4">
        <v>-4.5044</v>
      </c>
      <c r="AW2953" s="4">
        <v>-1.9676</v>
      </c>
      <c r="AX2953" s="4">
        <v>-10.3835</v>
      </c>
      <c r="AY2953" s="4">
        <v>1.0753</v>
      </c>
      <c r="AZ2953" s="4">
        <v>1.5565</v>
      </c>
      <c r="BA2953" s="4">
        <v>0.8649</v>
      </c>
      <c r="BB2953" s="4">
        <v>0.9801</v>
      </c>
      <c r="BC2953" s="4">
        <v>1.1172</v>
      </c>
      <c r="BD2953" s="4">
        <v>1.7026</v>
      </c>
      <c r="BE2953" s="4">
        <v>0.9119</v>
      </c>
      <c r="BF2953" s="4">
        <v>1.1272</v>
      </c>
      <c r="BG2953" s="4">
        <v>1.4941</v>
      </c>
      <c r="BH2953" s="4">
        <v>1.8557</v>
      </c>
      <c r="BI2953" s="4">
        <v>0.9848</v>
      </c>
      <c r="BJ2953" s="4">
        <v>1.5749</v>
      </c>
      <c r="BK2953" s="4">
        <v>1.6794</v>
      </c>
      <c r="BL2953" s="24">
        <f t="shared" si="2119"/>
        <v>-323.984990783033</v>
      </c>
      <c r="BM2953" s="24">
        <f t="shared" si="2120"/>
        <v>-203.37309755598</v>
      </c>
      <c r="BN2953" s="24">
        <f t="shared" si="2121"/>
        <v>-99.6489773355445</v>
      </c>
      <c r="BO2953" s="24">
        <f t="shared" si="2122"/>
        <v>-85.4134791081929</v>
      </c>
      <c r="BP2953" s="24">
        <f t="shared" si="2123"/>
        <v>-473.023761031908</v>
      </c>
      <c r="BQ2953" s="24">
        <f t="shared" si="2124"/>
        <v>-752.105630293971</v>
      </c>
      <c r="BR2953" s="24">
        <f t="shared" si="2125"/>
        <v>-479.383408071749</v>
      </c>
      <c r="BS2953" s="24">
        <f t="shared" si="2126"/>
        <v>-1098.13909774436</v>
      </c>
      <c r="BT2953" s="24">
        <f t="shared" si="2127"/>
        <v>-879.963422068685</v>
      </c>
      <c r="BU2953" s="24">
        <f t="shared" si="2128"/>
        <v>444.16157903601</v>
      </c>
      <c r="BV2953" s="24">
        <f t="shared" si="2129"/>
        <v>6.50722735333333</v>
      </c>
      <c r="BW2953" s="24">
        <f t="shared" si="2130"/>
        <v>5.4588660905</v>
      </c>
      <c r="BX2953" s="24">
        <f t="shared" si="2131"/>
        <v>-0.78820711</v>
      </c>
      <c r="BY2953" s="24">
        <f t="shared" si="2132"/>
        <v>8.938889725</v>
      </c>
      <c r="BZ2953" s="24">
        <f t="shared" si="2133"/>
        <v>27.877131</v>
      </c>
      <c r="CA2953" s="24">
        <f t="shared" si="2134"/>
        <v>29.57256226</v>
      </c>
      <c r="CB2953" s="24">
        <f t="shared" si="2135"/>
        <v>18.081030845</v>
      </c>
      <c r="CC2953" s="24">
        <f t="shared" si="2136"/>
        <v>5.747886235</v>
      </c>
      <c r="CD2953" s="24">
        <f t="shared" si="2137"/>
        <v>2.8850232</v>
      </c>
      <c r="CE2953" s="24">
        <f t="shared" si="2138"/>
        <v>13.4572837147868</v>
      </c>
      <c r="CF2953" s="24">
        <f t="shared" si="2139"/>
        <v>-2.82743333333333</v>
      </c>
      <c r="CG2953" s="24">
        <f t="shared" si="2140"/>
        <v>-1.12993</v>
      </c>
      <c r="CH2953" s="24">
        <f t="shared" si="2141"/>
        <v>-4.7617</v>
      </c>
      <c r="CI2953" s="24">
        <f t="shared" si="2142"/>
        <v>-6.1971</v>
      </c>
      <c r="CJ2953" s="24">
        <f t="shared" si="2143"/>
        <v>-6.57215</v>
      </c>
      <c r="CK2953" s="24">
        <f t="shared" si="2144"/>
        <v>-5.27585</v>
      </c>
      <c r="CL2953" s="24">
        <f t="shared" si="2145"/>
        <v>-3.236</v>
      </c>
      <c r="CM2953" s="24">
        <f t="shared" si="2146"/>
        <v>-6.17555</v>
      </c>
      <c r="CN2953" s="24">
        <f t="shared" si="2147"/>
        <v>-4.6541</v>
      </c>
      <c r="CO2953" s="49">
        <f t="shared" si="2148"/>
        <v>3.71897596942463</v>
      </c>
      <c r="CP2953" s="75" t="str">
        <f t="shared" si="2149"/>
        <v>否</v>
      </c>
      <c r="CQ2953" s="75" t="str">
        <f t="shared" si="2150"/>
        <v>是</v>
      </c>
      <c r="CR2953" s="75" t="str">
        <f t="shared" si="2151"/>
        <v>否</v>
      </c>
      <c r="CS2953" s="75" t="str">
        <f t="shared" si="2152"/>
        <v>是</v>
      </c>
      <c r="CT2953" s="75" t="str">
        <f t="shared" si="2153"/>
        <v>否</v>
      </c>
      <c r="CU2953" s="75" t="str">
        <f t="shared" si="2154"/>
        <v>否</v>
      </c>
      <c r="CV2953" s="75" t="str">
        <f t="shared" si="2155"/>
        <v>是</v>
      </c>
      <c r="CW2953" s="75" t="str">
        <f t="shared" si="2156"/>
        <v>是</v>
      </c>
      <c r="CX2953" s="75" t="str">
        <f t="shared" si="2157"/>
        <v>是</v>
      </c>
      <c r="CY2953" s="75" t="str">
        <f t="shared" si="2158"/>
        <v>否</v>
      </c>
      <c r="CZ2953" s="75" t="str">
        <f t="shared" si="2159"/>
        <v>是</v>
      </c>
      <c r="DA2953" s="75" t="str">
        <f t="shared" si="2160"/>
        <v>否</v>
      </c>
      <c r="DB2953" s="75" t="str">
        <f t="shared" si="2161"/>
        <v>是</v>
      </c>
      <c r="DC2953" s="75" t="str">
        <f t="shared" si="2162"/>
        <v>是</v>
      </c>
      <c r="DD2953" s="75" t="str">
        <f t="shared" si="2163"/>
        <v>否</v>
      </c>
      <c r="DE2953" s="75" t="str">
        <f t="shared" si="2164"/>
        <v>否</v>
      </c>
      <c r="DG2953"/>
      <c r="DH2953"/>
      <c r="DI2953"/>
      <c r="DL2953"/>
      <c r="DM2953"/>
      <c r="DN2953"/>
      <c r="DO2953"/>
      <c r="DP2953"/>
      <c r="DS2953"/>
    </row>
    <row r="2954" ht="13.6" hidden="1" spans="1:123">
      <c r="A2954" s="4" t="s">
        <v>6253</v>
      </c>
      <c r="B2954" s="4" t="s">
        <v>6254</v>
      </c>
      <c r="C2954" s="4" t="s">
        <v>6232</v>
      </c>
      <c r="D2954" s="4">
        <v>125</v>
      </c>
      <c r="E2954" s="4">
        <v>206.884057971014</v>
      </c>
      <c r="F2954" s="4">
        <v>-43.810548977395</v>
      </c>
      <c r="G2954" s="4">
        <v>-9.6244131455399</v>
      </c>
      <c r="H2954" s="4">
        <v>0</v>
      </c>
      <c r="I2954" s="4">
        <v>-250</v>
      </c>
      <c r="J2954" s="4">
        <v>-44.833729216152</v>
      </c>
      <c r="K2954" s="4">
        <v>-1.95627157652475</v>
      </c>
      <c r="L2954" s="4">
        <v>0.750000000000004</v>
      </c>
      <c r="M2954" s="4">
        <v>0</v>
      </c>
      <c r="N2954" s="4">
        <v>-20.1895734597156</v>
      </c>
      <c r="O2954" s="4">
        <v>5011.76470588235</v>
      </c>
      <c r="P2954" s="4">
        <v>140</v>
      </c>
      <c r="Q2954" s="4">
        <v>200</v>
      </c>
      <c r="R2954" s="4">
        <v>-54.5943619539488</v>
      </c>
      <c r="S2954" s="4">
        <v>-99.5013200352009</v>
      </c>
      <c r="T2954" s="4">
        <v>-137.311119721038</v>
      </c>
      <c r="U2954" s="4">
        <v>-125</v>
      </c>
      <c r="V2954" s="4">
        <v>-49.978471474704</v>
      </c>
      <c r="W2954" s="4">
        <v>-50.4361733061937</v>
      </c>
      <c r="X2954" s="4">
        <v>-2.39906614</v>
      </c>
      <c r="Y2954" s="4">
        <v>-0.7053491</v>
      </c>
      <c r="Z2954" s="4">
        <v>0.5581643</v>
      </c>
      <c r="AA2954" s="4">
        <v>-0.44498594</v>
      </c>
      <c r="AB2954" s="4">
        <v>0.2091822</v>
      </c>
      <c r="AC2954" s="4">
        <v>19.38666477</v>
      </c>
      <c r="AD2954" s="4">
        <v>-1.20048182</v>
      </c>
      <c r="AE2954" s="4">
        <v>6.46593388</v>
      </c>
      <c r="AF2954" s="4">
        <v>13.18031007</v>
      </c>
      <c r="AG2954" s="4">
        <v>-11.31187228</v>
      </c>
      <c r="AH2954" s="4">
        <v>17.62246026</v>
      </c>
      <c r="AI2954" s="4">
        <v>34.8997319</v>
      </c>
      <c r="AJ2954" s="4">
        <v>14.22171374</v>
      </c>
      <c r="AK2954" s="4">
        <v>65.02730432</v>
      </c>
      <c r="AL2954" s="4">
        <v>8.94002862</v>
      </c>
      <c r="AM2954" s="4">
        <v>0.23988963</v>
      </c>
      <c r="AN2954" s="4">
        <v>18.68934293</v>
      </c>
      <c r="AO2954" s="4">
        <v>11.65066619</v>
      </c>
      <c r="AP2954" s="4">
        <v>-20.01867511</v>
      </c>
      <c r="AQ2954" s="4">
        <v>-20.89149888</v>
      </c>
      <c r="AR2954" s="4">
        <v>3.9302</v>
      </c>
      <c r="AS2954" s="4">
        <v>3.5316</v>
      </c>
      <c r="AT2954" s="4">
        <v>1.2982</v>
      </c>
      <c r="AU2954" s="4">
        <v>2.317</v>
      </c>
      <c r="AV2954" s="4">
        <v>1.9558</v>
      </c>
      <c r="AW2954" s="4">
        <v>-3.5328</v>
      </c>
      <c r="AX2954" s="4">
        <v>1.3994</v>
      </c>
      <c r="AY2954" s="4">
        <v>2.1088</v>
      </c>
      <c r="AZ2954" s="4">
        <v>1.7386</v>
      </c>
      <c r="BA2954" s="4">
        <v>1.9113</v>
      </c>
      <c r="BB2954" s="4">
        <v>2.0588</v>
      </c>
      <c r="BC2954" s="4">
        <v>1.9561</v>
      </c>
      <c r="BD2954" s="4">
        <v>1.6995</v>
      </c>
      <c r="BE2954" s="4">
        <v>1.6409</v>
      </c>
      <c r="BF2954" s="4">
        <v>2.388</v>
      </c>
      <c r="BG2954" s="4">
        <v>-0.2424</v>
      </c>
      <c r="BH2954" s="4">
        <v>-5.5787</v>
      </c>
      <c r="BI2954" s="4">
        <v>-3.5186</v>
      </c>
      <c r="BJ2954" s="4">
        <v>7.216</v>
      </c>
      <c r="BK2954" s="4">
        <v>7.8645</v>
      </c>
      <c r="BL2954" s="24">
        <f t="shared" si="2119"/>
        <v>414.49868562317</v>
      </c>
      <c r="BM2954" s="24">
        <f t="shared" si="2120"/>
        <v>239.858139049348</v>
      </c>
      <c r="BN2954" s="24">
        <f t="shared" si="2121"/>
        <v>165.942028985507</v>
      </c>
      <c r="BO2954" s="24">
        <f t="shared" si="2122"/>
        <v>81.5367544968097</v>
      </c>
      <c r="BP2954" s="24">
        <f t="shared" si="2123"/>
        <v>-26.7174810614675</v>
      </c>
      <c r="BQ2954" s="24">
        <f t="shared" si="2124"/>
        <v>-4.81220657276995</v>
      </c>
      <c r="BR2954" s="24">
        <f t="shared" si="2125"/>
        <v>-125</v>
      </c>
      <c r="BS2954" s="24">
        <f t="shared" si="2126"/>
        <v>-147.416864608076</v>
      </c>
      <c r="BT2954" s="24">
        <f t="shared" si="2127"/>
        <v>-23.3950003963384</v>
      </c>
      <c r="BU2954" s="24">
        <f t="shared" si="2128"/>
        <v>1128.6813233574</v>
      </c>
      <c r="BV2954" s="24">
        <f t="shared" si="2129"/>
        <v>6.355057675</v>
      </c>
      <c r="BW2954" s="24">
        <f t="shared" si="2130"/>
        <v>7.705973177</v>
      </c>
      <c r="BX2954" s="24">
        <f t="shared" si="2131"/>
        <v>-1.55220762</v>
      </c>
      <c r="BY2954" s="24">
        <f t="shared" si="2132"/>
        <v>-0.0735924</v>
      </c>
      <c r="BZ2954" s="24">
        <f t="shared" si="2133"/>
        <v>0.05658918</v>
      </c>
      <c r="CA2954" s="24">
        <f t="shared" si="2134"/>
        <v>-0.11790187</v>
      </c>
      <c r="CB2954" s="24">
        <f t="shared" si="2135"/>
        <v>9.797923485</v>
      </c>
      <c r="CC2954" s="24">
        <f t="shared" si="2136"/>
        <v>9.093091475</v>
      </c>
      <c r="CD2954" s="24">
        <f t="shared" si="2137"/>
        <v>2.63272603</v>
      </c>
      <c r="CE2954" s="24">
        <f t="shared" si="2138"/>
        <v>19.0587737738184</v>
      </c>
      <c r="CF2954" s="24">
        <f t="shared" si="2139"/>
        <v>1.72275</v>
      </c>
      <c r="CG2954" s="24">
        <f t="shared" si="2140"/>
        <v>1.60711</v>
      </c>
      <c r="CH2954" s="24">
        <f t="shared" si="2141"/>
        <v>3.7309</v>
      </c>
      <c r="CI2954" s="24">
        <f t="shared" si="2142"/>
        <v>2.4149</v>
      </c>
      <c r="CJ2954" s="24">
        <f t="shared" si="2143"/>
        <v>1.8076</v>
      </c>
      <c r="CK2954" s="24">
        <f t="shared" si="2144"/>
        <v>2.1364</v>
      </c>
      <c r="CL2954" s="24">
        <f t="shared" si="2145"/>
        <v>-0.7885</v>
      </c>
      <c r="CM2954" s="24">
        <f t="shared" si="2146"/>
        <v>-1.0667</v>
      </c>
      <c r="CN2954" s="24">
        <f t="shared" si="2147"/>
        <v>1.7541</v>
      </c>
      <c r="CO2954" s="49">
        <f t="shared" si="2148"/>
        <v>3.15839742922694</v>
      </c>
      <c r="CP2954" s="75" t="str">
        <f t="shared" si="2149"/>
        <v>是</v>
      </c>
      <c r="CQ2954" s="75" t="str">
        <f t="shared" si="2150"/>
        <v>是</v>
      </c>
      <c r="CR2954" s="75" t="str">
        <f t="shared" si="2151"/>
        <v>否</v>
      </c>
      <c r="CS2954" s="75" t="str">
        <f t="shared" si="2152"/>
        <v>是</v>
      </c>
      <c r="CT2954" s="75" t="str">
        <f t="shared" si="2153"/>
        <v>否</v>
      </c>
      <c r="CU2954" s="75" t="str">
        <f t="shared" si="2154"/>
        <v>否</v>
      </c>
      <c r="CV2954" s="75" t="str">
        <f t="shared" si="2155"/>
        <v>是</v>
      </c>
      <c r="CW2954" s="75" t="str">
        <f t="shared" si="2156"/>
        <v>是</v>
      </c>
      <c r="CX2954" s="75" t="str">
        <f t="shared" si="2157"/>
        <v>否</v>
      </c>
      <c r="CY2954" s="75" t="str">
        <f t="shared" si="2158"/>
        <v>是</v>
      </c>
      <c r="CZ2954" s="75" t="str">
        <f t="shared" si="2159"/>
        <v>否</v>
      </c>
      <c r="DA2954" s="75" t="str">
        <f t="shared" si="2160"/>
        <v>否</v>
      </c>
      <c r="DB2954" s="75" t="str">
        <f t="shared" si="2161"/>
        <v>是</v>
      </c>
      <c r="DC2954" s="75" t="str">
        <f t="shared" si="2162"/>
        <v>是</v>
      </c>
      <c r="DD2954" s="75" t="str">
        <f t="shared" si="2163"/>
        <v>是</v>
      </c>
      <c r="DE2954" s="75" t="str">
        <f t="shared" si="2164"/>
        <v>否</v>
      </c>
      <c r="DG2954"/>
      <c r="DH2954"/>
      <c r="DI2954"/>
      <c r="DL2954"/>
      <c r="DM2954"/>
      <c r="DN2954"/>
      <c r="DO2954"/>
      <c r="DP2954"/>
      <c r="DS2954"/>
    </row>
    <row r="2955" ht="13.6" hidden="1" spans="1:123">
      <c r="A2955" s="4" t="s">
        <v>6255</v>
      </c>
      <c r="B2955" s="4" t="s">
        <v>6256</v>
      </c>
      <c r="C2955" s="4" t="s">
        <v>6232</v>
      </c>
      <c r="D2955" s="4">
        <v>9.49464012251148</v>
      </c>
      <c r="E2955" s="4">
        <v>0.990099009901001</v>
      </c>
      <c r="F2955" s="4">
        <v>10.0143061516452</v>
      </c>
      <c r="G2955" s="4">
        <v>7.76699029126213</v>
      </c>
      <c r="H2955" s="4">
        <v>42.5764192139738</v>
      </c>
      <c r="I2955" s="4">
        <v>83.6363636363636</v>
      </c>
      <c r="J2955" s="4">
        <v>-10.4420243433696</v>
      </c>
      <c r="K2955" s="4">
        <v>-14.1666666666667</v>
      </c>
      <c r="L2955" s="4">
        <v>-51.9412381951731</v>
      </c>
      <c r="M2955" s="4">
        <v>-39.5604395604396</v>
      </c>
      <c r="N2955" s="4">
        <v>-4.29184549356224</v>
      </c>
      <c r="O2955" s="4">
        <v>-25.2595155709342</v>
      </c>
      <c r="P2955" s="4">
        <v>5.6541019955654</v>
      </c>
      <c r="Q2955" s="4">
        <v>-10.3448275862069</v>
      </c>
      <c r="R2955" s="4">
        <v>6.74083769633508</v>
      </c>
      <c r="S2955" s="4">
        <v>-1.09514031485285</v>
      </c>
      <c r="T2955" s="4">
        <v>-8.33333333333333</v>
      </c>
      <c r="U2955" s="4">
        <v>-22.5190839694657</v>
      </c>
      <c r="V2955" s="4">
        <v>-0.261096605744133</v>
      </c>
      <c r="W2955" s="4">
        <v>-15.4513888888889</v>
      </c>
      <c r="X2955" s="4">
        <v>23.88022889</v>
      </c>
      <c r="Y2955" s="4">
        <v>58.03169054</v>
      </c>
      <c r="Z2955" s="4">
        <v>43.36175369</v>
      </c>
      <c r="AA2955" s="4">
        <v>60.5862364</v>
      </c>
      <c r="AB2955" s="4">
        <v>35.86545008</v>
      </c>
      <c r="AC2955" s="4">
        <v>12.86703183</v>
      </c>
      <c r="AD2955" s="4">
        <v>6.22595673</v>
      </c>
      <c r="AE2955" s="4">
        <v>-17.23776372</v>
      </c>
      <c r="AF2955" s="4">
        <v>-17.74520795</v>
      </c>
      <c r="AG2955" s="4">
        <v>-12.67237028</v>
      </c>
      <c r="AH2955" s="4">
        <v>-17.81872251</v>
      </c>
      <c r="AI2955" s="4">
        <v>-8.08092321</v>
      </c>
      <c r="AJ2955" s="4">
        <v>2.83908122</v>
      </c>
      <c r="AK2955" s="4">
        <v>6.86162433</v>
      </c>
      <c r="AL2955" s="4">
        <v>26.02409738</v>
      </c>
      <c r="AM2955" s="4">
        <v>20.58262555</v>
      </c>
      <c r="AN2955" s="4">
        <v>16.27163215</v>
      </c>
      <c r="AO2955" s="4">
        <v>34.14848555</v>
      </c>
      <c r="AP2955" s="4">
        <v>-9.28319365</v>
      </c>
      <c r="AQ2955" s="4">
        <v>-4.73663349</v>
      </c>
      <c r="AR2955" s="4">
        <v>4.1219</v>
      </c>
      <c r="AS2955" s="4">
        <v>2.5212</v>
      </c>
      <c r="AT2955" s="4">
        <v>5.165</v>
      </c>
      <c r="AU2955" s="4">
        <v>4.1686</v>
      </c>
      <c r="AV2955" s="4">
        <v>4.016</v>
      </c>
      <c r="AW2955" s="4">
        <v>3.232</v>
      </c>
      <c r="AX2955" s="4">
        <v>5.118</v>
      </c>
      <c r="AY2955" s="4">
        <v>4.9979</v>
      </c>
      <c r="AZ2955" s="4">
        <v>3.8122</v>
      </c>
      <c r="BA2955" s="4">
        <v>2.1478</v>
      </c>
      <c r="BB2955" s="4">
        <v>4.7297</v>
      </c>
      <c r="BC2955" s="4">
        <v>5.2103</v>
      </c>
      <c r="BD2955" s="4">
        <v>5.1601</v>
      </c>
      <c r="BE2955" s="4">
        <v>2.1273</v>
      </c>
      <c r="BF2955" s="4">
        <v>4.5288</v>
      </c>
      <c r="BG2955" s="4">
        <v>5.1967</v>
      </c>
      <c r="BH2955" s="4">
        <v>5.3796</v>
      </c>
      <c r="BI2955" s="4">
        <v>2.9184</v>
      </c>
      <c r="BJ2955" s="4">
        <v>4.4778</v>
      </c>
      <c r="BK2955" s="4">
        <v>5.7375</v>
      </c>
      <c r="BL2955" s="24">
        <f t="shared" si="2119"/>
        <v>0.734757382959319</v>
      </c>
      <c r="BM2955" s="24">
        <f t="shared" si="2120"/>
        <v>-1.83964212055397</v>
      </c>
      <c r="BN2955" s="24">
        <f t="shared" si="2121"/>
        <v>5.24236956620624</v>
      </c>
      <c r="BO2955" s="24">
        <f t="shared" si="2122"/>
        <v>5.5022025807731</v>
      </c>
      <c r="BP2955" s="24">
        <f t="shared" si="2123"/>
        <v>8.89064822145366</v>
      </c>
      <c r="BQ2955" s="24">
        <f t="shared" si="2124"/>
        <v>25.171704752618</v>
      </c>
      <c r="BR2955" s="24">
        <f t="shared" si="2125"/>
        <v>63.1063914251687</v>
      </c>
      <c r="BS2955" s="24">
        <f t="shared" si="2126"/>
        <v>36.597169646497</v>
      </c>
      <c r="BT2955" s="24">
        <f t="shared" si="2127"/>
        <v>-12.3043455050181</v>
      </c>
      <c r="BU2955" s="24">
        <f t="shared" si="2128"/>
        <v>28.3046879140188</v>
      </c>
      <c r="BV2955" s="24">
        <f t="shared" si="2129"/>
        <v>13.9386133741667</v>
      </c>
      <c r="BW2955" s="24">
        <f t="shared" si="2130"/>
        <v>12.9985539765</v>
      </c>
      <c r="BX2955" s="24">
        <f t="shared" si="2131"/>
        <v>40.955959715</v>
      </c>
      <c r="BY2955" s="24">
        <f t="shared" si="2132"/>
        <v>50.696722115</v>
      </c>
      <c r="BZ2955" s="24">
        <f t="shared" si="2133"/>
        <v>51.973995045</v>
      </c>
      <c r="CA2955" s="24">
        <f t="shared" si="2134"/>
        <v>48.22584324</v>
      </c>
      <c r="CB2955" s="24">
        <f t="shared" si="2135"/>
        <v>24.366240955</v>
      </c>
      <c r="CC2955" s="24">
        <f t="shared" si="2136"/>
        <v>9.54649428</v>
      </c>
      <c r="CD2955" s="24">
        <f t="shared" si="2137"/>
        <v>-5.505903495</v>
      </c>
      <c r="CE2955" s="24">
        <f t="shared" si="2138"/>
        <v>24.549896045059</v>
      </c>
      <c r="CF2955" s="24">
        <f t="shared" si="2139"/>
        <v>4.10338333333333</v>
      </c>
      <c r="CG2955" s="24">
        <f t="shared" si="2140"/>
        <v>4.23834</v>
      </c>
      <c r="CH2955" s="24">
        <f t="shared" si="2141"/>
        <v>3.32155</v>
      </c>
      <c r="CI2955" s="24">
        <f t="shared" si="2142"/>
        <v>3.8431</v>
      </c>
      <c r="CJ2955" s="24">
        <f t="shared" si="2143"/>
        <v>4.6668</v>
      </c>
      <c r="CK2955" s="24">
        <f t="shared" si="2144"/>
        <v>4.0923</v>
      </c>
      <c r="CL2955" s="24">
        <f t="shared" si="2145"/>
        <v>3.624</v>
      </c>
      <c r="CM2955" s="24">
        <f t="shared" si="2146"/>
        <v>4.175</v>
      </c>
      <c r="CN2955" s="24">
        <f t="shared" si="2147"/>
        <v>5.05795</v>
      </c>
      <c r="CO2955" s="49">
        <f t="shared" si="2148"/>
        <v>1.11532772167504</v>
      </c>
      <c r="CP2955" s="75" t="str">
        <f t="shared" si="2149"/>
        <v>否</v>
      </c>
      <c r="CQ2955" s="75" t="str">
        <f t="shared" si="2150"/>
        <v>否</v>
      </c>
      <c r="CR2955" s="75" t="str">
        <f t="shared" si="2151"/>
        <v>是</v>
      </c>
      <c r="CS2955" s="75" t="str">
        <f t="shared" si="2152"/>
        <v>否</v>
      </c>
      <c r="CT2955" s="75" t="str">
        <f t="shared" si="2153"/>
        <v>否</v>
      </c>
      <c r="CU2955" s="75" t="str">
        <f t="shared" si="2154"/>
        <v>否</v>
      </c>
      <c r="CV2955" s="75" t="str">
        <f t="shared" si="2155"/>
        <v>否</v>
      </c>
      <c r="CW2955" s="75" t="str">
        <f t="shared" si="2156"/>
        <v>否</v>
      </c>
      <c r="CX2955" s="75" t="str">
        <f t="shared" si="2157"/>
        <v>是</v>
      </c>
      <c r="CY2955" s="75" t="str">
        <f t="shared" si="2158"/>
        <v>否</v>
      </c>
      <c r="CZ2955" s="75" t="str">
        <f t="shared" si="2159"/>
        <v>否</v>
      </c>
      <c r="DA2955" s="75" t="str">
        <f t="shared" si="2160"/>
        <v>是</v>
      </c>
      <c r="DB2955" s="75" t="str">
        <f t="shared" si="2161"/>
        <v>是</v>
      </c>
      <c r="DC2955" s="75" t="str">
        <f t="shared" si="2162"/>
        <v>否</v>
      </c>
      <c r="DD2955" s="75" t="str">
        <f t="shared" si="2163"/>
        <v>否</v>
      </c>
      <c r="DE2955" s="75" t="str">
        <f t="shared" si="2164"/>
        <v>否</v>
      </c>
      <c r="DG2955"/>
      <c r="DH2955"/>
      <c r="DI2955"/>
      <c r="DL2955"/>
      <c r="DM2955"/>
      <c r="DN2955"/>
      <c r="DO2955"/>
      <c r="DP2955"/>
      <c r="DS2955"/>
    </row>
    <row r="2956" ht="13.6" hidden="1" spans="1:123">
      <c r="A2956" s="4" t="s">
        <v>6257</v>
      </c>
      <c r="B2956" s="4" t="s">
        <v>6258</v>
      </c>
      <c r="C2956" s="4" t="s">
        <v>6232</v>
      </c>
      <c r="D2956" s="4">
        <v>6.2015503875969</v>
      </c>
      <c r="E2956" s="4">
        <v>2.02429149797571</v>
      </c>
      <c r="F2956" s="4">
        <v>-4.74777448071216</v>
      </c>
      <c r="G2956" s="4">
        <v>15.1554404145078</v>
      </c>
      <c r="H2956" s="4">
        <v>38.3378016085791</v>
      </c>
      <c r="I2956" s="4">
        <v>46.1538461538462</v>
      </c>
      <c r="J2956" s="4">
        <v>95.9302325581395</v>
      </c>
      <c r="K2956" s="4">
        <v>106.970509383378</v>
      </c>
      <c r="L2956" s="4">
        <v>25.5892255892256</v>
      </c>
      <c r="M2956" s="4">
        <v>8.33333333333333</v>
      </c>
      <c r="N2956" s="4">
        <v>22.8571428571429</v>
      </c>
      <c r="O2956" s="4">
        <v>-10.3365384615385</v>
      </c>
      <c r="P2956" s="4">
        <v>-15.1428571428571</v>
      </c>
      <c r="Q2956" s="4">
        <v>5.85365853658536</v>
      </c>
      <c r="R2956" s="4">
        <v>-28.7116564417178</v>
      </c>
      <c r="S2956" s="4">
        <v>-1.53846153846155</v>
      </c>
      <c r="T2956" s="4">
        <v>9.5022624434389</v>
      </c>
      <c r="U2956" s="4">
        <v>1.99004975124379</v>
      </c>
      <c r="V2956" s="4">
        <v>24.0487062404871</v>
      </c>
      <c r="W2956" s="4">
        <v>-20.299727520436</v>
      </c>
      <c r="X2956" s="4">
        <v>-23.91691716</v>
      </c>
      <c r="Y2956" s="4">
        <v>-19.2184227</v>
      </c>
      <c r="Z2956" s="4">
        <v>9.56680215</v>
      </c>
      <c r="AA2956" s="4">
        <v>27.50553439</v>
      </c>
      <c r="AB2956" s="4">
        <v>29.97233746</v>
      </c>
      <c r="AC2956" s="4">
        <v>5.73301768</v>
      </c>
      <c r="AD2956" s="4">
        <v>22.19645457</v>
      </c>
      <c r="AE2956" s="4">
        <v>24.67351385</v>
      </c>
      <c r="AF2956" s="4">
        <v>23.09223318</v>
      </c>
      <c r="AG2956" s="4">
        <v>22.57434589</v>
      </c>
      <c r="AH2956" s="4">
        <v>11.75547513</v>
      </c>
      <c r="AI2956" s="4">
        <v>0.51575689</v>
      </c>
      <c r="AJ2956" s="4">
        <v>-6.79335777</v>
      </c>
      <c r="AK2956" s="4">
        <v>14.68374299</v>
      </c>
      <c r="AL2956" s="4">
        <v>31.85008172</v>
      </c>
      <c r="AM2956" s="4">
        <v>33.33560408</v>
      </c>
      <c r="AN2956" s="4">
        <v>53.19666599</v>
      </c>
      <c r="AO2956" s="4">
        <v>39.98622691</v>
      </c>
      <c r="AP2956" s="4">
        <v>43.32994202</v>
      </c>
      <c r="AQ2956" s="4">
        <v>22.12581025</v>
      </c>
      <c r="AR2956" s="4">
        <v>5.8268</v>
      </c>
      <c r="AS2956" s="4">
        <v>5.9819</v>
      </c>
      <c r="AT2956" s="4">
        <v>5.1769</v>
      </c>
      <c r="AU2956" s="4">
        <v>6.3394</v>
      </c>
      <c r="AV2956" s="4">
        <v>5.7844</v>
      </c>
      <c r="AW2956" s="4">
        <v>6.2581</v>
      </c>
      <c r="AX2956" s="4">
        <v>5.8465</v>
      </c>
      <c r="AY2956" s="4">
        <v>6.3201</v>
      </c>
      <c r="AZ2956" s="4">
        <v>5.1363</v>
      </c>
      <c r="BA2956" s="4">
        <v>5.5117</v>
      </c>
      <c r="BB2956" s="4">
        <v>4.1828</v>
      </c>
      <c r="BC2956" s="4">
        <v>4.073</v>
      </c>
      <c r="BD2956" s="4">
        <v>5.241</v>
      </c>
      <c r="BE2956" s="4">
        <v>5.5103</v>
      </c>
      <c r="BF2956" s="4">
        <v>4.0112</v>
      </c>
      <c r="BG2956" s="4">
        <v>5.2533</v>
      </c>
      <c r="BH2956" s="4">
        <v>6.3858</v>
      </c>
      <c r="BI2956" s="4">
        <v>6.2192</v>
      </c>
      <c r="BJ2956" s="4">
        <v>6.1498</v>
      </c>
      <c r="BK2956" s="4">
        <v>5.8324</v>
      </c>
      <c r="BL2956" s="24">
        <f t="shared" si="2119"/>
        <v>29.3724217367895</v>
      </c>
      <c r="BM2956" s="24">
        <f t="shared" si="2120"/>
        <v>16.4085517584878</v>
      </c>
      <c r="BN2956" s="24">
        <f t="shared" si="2121"/>
        <v>4.11292094278631</v>
      </c>
      <c r="BO2956" s="24">
        <f t="shared" si="2122"/>
        <v>-1.36174149136823</v>
      </c>
      <c r="BP2956" s="24">
        <f t="shared" si="2123"/>
        <v>5.2038329668978</v>
      </c>
      <c r="BQ2956" s="24">
        <f t="shared" si="2124"/>
        <v>26.7466210115434</v>
      </c>
      <c r="BR2956" s="24">
        <f t="shared" si="2125"/>
        <v>42.2458238812126</v>
      </c>
      <c r="BS2956" s="24">
        <f t="shared" si="2126"/>
        <v>71.0420393559928</v>
      </c>
      <c r="BT2956" s="24">
        <f t="shared" si="2127"/>
        <v>101.450370970759</v>
      </c>
      <c r="BU2956" s="24">
        <f t="shared" si="2128"/>
        <v>34.5525946803998</v>
      </c>
      <c r="BV2956" s="24">
        <f t="shared" si="2129"/>
        <v>11.2041776108333</v>
      </c>
      <c r="BW2956" s="24">
        <f t="shared" si="2130"/>
        <v>18.308242376</v>
      </c>
      <c r="BX2956" s="24">
        <f t="shared" si="2131"/>
        <v>-21.56766993</v>
      </c>
      <c r="BY2956" s="24">
        <f t="shared" si="2132"/>
        <v>-4.825810275</v>
      </c>
      <c r="BZ2956" s="24">
        <f t="shared" si="2133"/>
        <v>18.53616827</v>
      </c>
      <c r="CA2956" s="24">
        <f t="shared" si="2134"/>
        <v>28.738935925</v>
      </c>
      <c r="CB2956" s="24">
        <f t="shared" si="2135"/>
        <v>17.85267757</v>
      </c>
      <c r="CC2956" s="24">
        <f t="shared" si="2136"/>
        <v>13.964736125</v>
      </c>
      <c r="CD2956" s="24">
        <f t="shared" si="2137"/>
        <v>23.43498421</v>
      </c>
      <c r="CE2956" s="24">
        <f t="shared" si="2138"/>
        <v>19.8452753884005</v>
      </c>
      <c r="CF2956" s="24">
        <f t="shared" si="2139"/>
        <v>5.53649166666667</v>
      </c>
      <c r="CG2956" s="24">
        <f t="shared" si="2140"/>
        <v>5.552045</v>
      </c>
      <c r="CH2956" s="24">
        <f t="shared" si="2141"/>
        <v>5.90435</v>
      </c>
      <c r="CI2956" s="24">
        <f t="shared" si="2142"/>
        <v>5.5794</v>
      </c>
      <c r="CJ2956" s="24">
        <f t="shared" si="2143"/>
        <v>5.75815</v>
      </c>
      <c r="CK2956" s="24">
        <f t="shared" si="2144"/>
        <v>6.0619</v>
      </c>
      <c r="CL2956" s="24">
        <f t="shared" si="2145"/>
        <v>6.02125</v>
      </c>
      <c r="CM2956" s="24">
        <f t="shared" si="2146"/>
        <v>6.0523</v>
      </c>
      <c r="CN2956" s="24">
        <f t="shared" si="2147"/>
        <v>6.0833</v>
      </c>
      <c r="CO2956" s="49">
        <f t="shared" si="2148"/>
        <v>0.74780437666756</v>
      </c>
      <c r="CP2956" s="75" t="str">
        <f t="shared" si="2149"/>
        <v>是</v>
      </c>
      <c r="CQ2956" s="75" t="str">
        <f t="shared" si="2150"/>
        <v>否</v>
      </c>
      <c r="CR2956" s="75" t="str">
        <f t="shared" si="2151"/>
        <v>是</v>
      </c>
      <c r="CS2956" s="75" t="str">
        <f t="shared" si="2152"/>
        <v>否</v>
      </c>
      <c r="CT2956" s="75" t="str">
        <f t="shared" si="2153"/>
        <v>否</v>
      </c>
      <c r="CU2956" s="75" t="str">
        <f t="shared" si="2154"/>
        <v>否</v>
      </c>
      <c r="CV2956" s="75" t="str">
        <f t="shared" si="2155"/>
        <v>是</v>
      </c>
      <c r="CW2956" s="75" t="str">
        <f t="shared" si="2156"/>
        <v>否</v>
      </c>
      <c r="CX2956" s="75" t="str">
        <f t="shared" si="2157"/>
        <v>是</v>
      </c>
      <c r="CY2956" s="75" t="str">
        <f t="shared" si="2158"/>
        <v>是</v>
      </c>
      <c r="CZ2956" s="75" t="str">
        <f t="shared" si="2159"/>
        <v>否</v>
      </c>
      <c r="DA2956" s="75" t="str">
        <f t="shared" si="2160"/>
        <v>否</v>
      </c>
      <c r="DB2956" s="75" t="str">
        <f t="shared" si="2161"/>
        <v>否</v>
      </c>
      <c r="DC2956" s="75" t="str">
        <f t="shared" si="2162"/>
        <v>是</v>
      </c>
      <c r="DD2956" s="75" t="str">
        <f t="shared" si="2163"/>
        <v>否</v>
      </c>
      <c r="DE2956" s="75" t="str">
        <f t="shared" si="2164"/>
        <v>否</v>
      </c>
      <c r="DG2956"/>
      <c r="DH2956"/>
      <c r="DI2956"/>
      <c r="DL2956"/>
      <c r="DM2956"/>
      <c r="DN2956"/>
      <c r="DO2956"/>
      <c r="DP2956"/>
      <c r="DS2956"/>
    </row>
    <row r="2957" ht="13.6" hidden="1" spans="1:123">
      <c r="A2957" s="4" t="s">
        <v>6259</v>
      </c>
      <c r="B2957" s="4" t="s">
        <v>6260</v>
      </c>
      <c r="C2957" s="4" t="s">
        <v>6232</v>
      </c>
      <c r="D2957" s="4">
        <v>320.224719101124</v>
      </c>
      <c r="E2957" s="4">
        <v>1280.76923076923</v>
      </c>
      <c r="F2957" s="4">
        <v>-884.730538922156</v>
      </c>
      <c r="G2957" s="4">
        <v>-113.522884882108</v>
      </c>
      <c r="H2957" s="4">
        <v>-64.2091152815013</v>
      </c>
      <c r="I2957" s="4">
        <v>104.290429042904</v>
      </c>
      <c r="J2957" s="4">
        <v>114.926262475793</v>
      </c>
      <c r="K2957" s="4">
        <v>136.212958312406</v>
      </c>
      <c r="L2957" s="4">
        <v>24.7491638795987</v>
      </c>
      <c r="M2957" s="4">
        <v>-218.823529411765</v>
      </c>
      <c r="N2957" s="4">
        <v>-885.146198830409</v>
      </c>
      <c r="O2957" s="4">
        <v>-140.724074452853</v>
      </c>
      <c r="P2957" s="4">
        <v>-93.1524103973434</v>
      </c>
      <c r="Q2957" s="4">
        <v>-17.6090468497577</v>
      </c>
      <c r="R2957" s="4">
        <v>248.4375</v>
      </c>
      <c r="S2957" s="4">
        <v>102.359271523179</v>
      </c>
      <c r="T2957" s="4">
        <v>330.197044334975</v>
      </c>
      <c r="U2957" s="4">
        <v>88.7195121951219</v>
      </c>
      <c r="V2957" s="4">
        <v>66.0377358490566</v>
      </c>
      <c r="W2957" s="4">
        <v>38.0965990282938</v>
      </c>
      <c r="X2957" s="4">
        <v>9.83259213</v>
      </c>
      <c r="Y2957" s="4">
        <v>-6.87097674</v>
      </c>
      <c r="Z2957" s="4">
        <v>19.0518926</v>
      </c>
      <c r="AA2957" s="4">
        <v>11.34683165</v>
      </c>
      <c r="AB2957" s="4">
        <v>23.23555357</v>
      </c>
      <c r="AC2957" s="4">
        <v>40.05295645</v>
      </c>
      <c r="AD2957" s="4">
        <v>-9.27402305</v>
      </c>
      <c r="AE2957" s="4">
        <v>-11.30817474</v>
      </c>
      <c r="AF2957" s="4">
        <v>-27.60121765</v>
      </c>
      <c r="AG2957" s="4">
        <v>-35.33664484</v>
      </c>
      <c r="AH2957" s="4">
        <v>-15.75220996</v>
      </c>
      <c r="AI2957" s="4">
        <v>-12.63973232</v>
      </c>
      <c r="AJ2957" s="4">
        <v>-12.13629123</v>
      </c>
      <c r="AK2957" s="4">
        <v>-7.69277265</v>
      </c>
      <c r="AL2957" s="4">
        <v>9.57679629</v>
      </c>
      <c r="AM2957" s="4">
        <v>13.51308788</v>
      </c>
      <c r="AN2957" s="4">
        <v>31.29201491</v>
      </c>
      <c r="AO2957" s="4">
        <v>31.29993508</v>
      </c>
      <c r="AP2957" s="4">
        <v>28.17627989</v>
      </c>
      <c r="AQ2957" s="4">
        <v>30.4096345</v>
      </c>
      <c r="AR2957" s="4">
        <v>5.0659</v>
      </c>
      <c r="AS2957" s="4">
        <v>3.805</v>
      </c>
      <c r="AT2957" s="4">
        <v>-17.0307</v>
      </c>
      <c r="AU2957" s="4">
        <v>-0.5663</v>
      </c>
      <c r="AV2957" s="4">
        <v>1.2364</v>
      </c>
      <c r="AW2957" s="4">
        <v>0.051</v>
      </c>
      <c r="AX2957" s="4">
        <v>2.0036</v>
      </c>
      <c r="AY2957" s="4">
        <v>4.3743</v>
      </c>
      <c r="AZ2957" s="4">
        <v>4.0236</v>
      </c>
      <c r="BA2957" s="4">
        <v>-11.2527</v>
      </c>
      <c r="BB2957" s="4">
        <v>-14.9212</v>
      </c>
      <c r="BC2957" s="4">
        <v>-12.384</v>
      </c>
      <c r="BD2957" s="4">
        <v>2.5071</v>
      </c>
      <c r="BE2957" s="4">
        <v>4.5513</v>
      </c>
      <c r="BF2957" s="4">
        <v>-0.1959</v>
      </c>
      <c r="BG2957" s="4">
        <v>23.2934</v>
      </c>
      <c r="BH2957" s="4">
        <v>32.4569</v>
      </c>
      <c r="BI2957" s="4">
        <v>5.4693</v>
      </c>
      <c r="BJ2957" s="4">
        <v>16.3343</v>
      </c>
      <c r="BK2957" s="4">
        <v>12.7636</v>
      </c>
      <c r="BL2957" s="24">
        <f t="shared" si="2119"/>
        <v>-27.1652981833113</v>
      </c>
      <c r="BM2957" s="24">
        <f t="shared" si="2120"/>
        <v>21.8551313741895</v>
      </c>
      <c r="BN2957" s="24">
        <f t="shared" si="2121"/>
        <v>800.496974935177</v>
      </c>
      <c r="BO2957" s="24">
        <f t="shared" si="2122"/>
        <v>198.019345923538</v>
      </c>
      <c r="BP2957" s="24">
        <f t="shared" si="2123"/>
        <v>-499.126711902132</v>
      </c>
      <c r="BQ2957" s="24">
        <f t="shared" si="2124"/>
        <v>-88.8660000818048</v>
      </c>
      <c r="BR2957" s="24">
        <f t="shared" si="2125"/>
        <v>20.0406568807015</v>
      </c>
      <c r="BS2957" s="24">
        <f t="shared" si="2126"/>
        <v>109.608345759349</v>
      </c>
      <c r="BT2957" s="24">
        <f t="shared" si="2127"/>
        <v>125.5696103941</v>
      </c>
      <c r="BU2957" s="24">
        <f t="shared" si="2128"/>
        <v>437.182402107189</v>
      </c>
      <c r="BV2957" s="24">
        <f t="shared" si="2129"/>
        <v>-1.27192940833333</v>
      </c>
      <c r="BW2957" s="24">
        <f t="shared" si="2130"/>
        <v>5.4587765885</v>
      </c>
      <c r="BX2957" s="24">
        <f t="shared" si="2131"/>
        <v>1.480807695</v>
      </c>
      <c r="BY2957" s="24">
        <f t="shared" si="2132"/>
        <v>6.09045793</v>
      </c>
      <c r="BZ2957" s="24">
        <f t="shared" si="2133"/>
        <v>15.199362125</v>
      </c>
      <c r="CA2957" s="24">
        <f t="shared" si="2134"/>
        <v>17.29119261</v>
      </c>
      <c r="CB2957" s="24">
        <f t="shared" si="2135"/>
        <v>31.64425501</v>
      </c>
      <c r="CC2957" s="24">
        <f t="shared" si="2136"/>
        <v>15.3894667</v>
      </c>
      <c r="CD2957" s="24">
        <f t="shared" si="2137"/>
        <v>-10.291098895</v>
      </c>
      <c r="CE2957" s="24">
        <f t="shared" si="2138"/>
        <v>21.7332820411908</v>
      </c>
      <c r="CF2957" s="24">
        <f t="shared" si="2139"/>
        <v>-2.96625833333333</v>
      </c>
      <c r="CG2957" s="24">
        <f t="shared" si="2140"/>
        <v>3.079245</v>
      </c>
      <c r="CH2957" s="24">
        <f t="shared" si="2141"/>
        <v>4.43545</v>
      </c>
      <c r="CI2957" s="24">
        <f t="shared" si="2142"/>
        <v>-6.61285</v>
      </c>
      <c r="CJ2957" s="24">
        <f t="shared" si="2143"/>
        <v>-8.7985</v>
      </c>
      <c r="CK2957" s="24">
        <f t="shared" si="2144"/>
        <v>0.33505</v>
      </c>
      <c r="CL2957" s="24">
        <f t="shared" si="2145"/>
        <v>0.6437</v>
      </c>
      <c r="CM2957" s="24">
        <f t="shared" si="2146"/>
        <v>1.0273</v>
      </c>
      <c r="CN2957" s="24">
        <f t="shared" si="2147"/>
        <v>3.18895</v>
      </c>
      <c r="CO2957" s="49">
        <f t="shared" si="2148"/>
        <v>12.0679511925061</v>
      </c>
      <c r="CP2957" s="75" t="str">
        <f t="shared" si="2149"/>
        <v>是</v>
      </c>
      <c r="CQ2957" s="75" t="str">
        <f t="shared" si="2150"/>
        <v>是</v>
      </c>
      <c r="CR2957" s="75" t="str">
        <f t="shared" si="2151"/>
        <v>否</v>
      </c>
      <c r="CS2957" s="75" t="str">
        <f t="shared" si="2152"/>
        <v>是</v>
      </c>
      <c r="CT2957" s="75" t="str">
        <f t="shared" si="2153"/>
        <v>否</v>
      </c>
      <c r="CU2957" s="75" t="str">
        <f t="shared" si="2154"/>
        <v>否</v>
      </c>
      <c r="CV2957" s="75" t="str">
        <f t="shared" si="2155"/>
        <v>是</v>
      </c>
      <c r="CW2957" s="75" t="str">
        <f t="shared" si="2156"/>
        <v>是</v>
      </c>
      <c r="CX2957" s="75" t="str">
        <f t="shared" si="2157"/>
        <v>否</v>
      </c>
      <c r="CY2957" s="75" t="str">
        <f t="shared" si="2158"/>
        <v>是</v>
      </c>
      <c r="CZ2957" s="75" t="str">
        <f t="shared" si="2159"/>
        <v>是</v>
      </c>
      <c r="DA2957" s="75" t="str">
        <f t="shared" si="2160"/>
        <v>否</v>
      </c>
      <c r="DB2957" s="75" t="str">
        <f t="shared" si="2161"/>
        <v>是</v>
      </c>
      <c r="DC2957" s="75" t="str">
        <f t="shared" si="2162"/>
        <v>是</v>
      </c>
      <c r="DD2957" s="75" t="str">
        <f t="shared" si="2163"/>
        <v>是</v>
      </c>
      <c r="DE2957" s="75" t="str">
        <f t="shared" si="2164"/>
        <v>否</v>
      </c>
      <c r="DG2957"/>
      <c r="DH2957"/>
      <c r="DI2957"/>
      <c r="DL2957"/>
      <c r="DM2957"/>
      <c r="DN2957"/>
      <c r="DO2957"/>
      <c r="DP2957"/>
      <c r="DS2957"/>
    </row>
    <row r="2958" ht="13.6" hidden="1" spans="1:123">
      <c r="A2958" s="4" t="s">
        <v>6261</v>
      </c>
      <c r="B2958" s="4" t="s">
        <v>6262</v>
      </c>
      <c r="C2958" s="4" t="s">
        <v>6232</v>
      </c>
      <c r="D2958" s="4">
        <v>50</v>
      </c>
      <c r="E2958" s="4">
        <v>133.333333333333</v>
      </c>
      <c r="F2958" s="4">
        <v>118.181818181818</v>
      </c>
      <c r="G2958" s="4">
        <v>-20</v>
      </c>
      <c r="H2958" s="4">
        <v>-60</v>
      </c>
      <c r="I2958" s="4">
        <v>175</v>
      </c>
      <c r="J2958" s="4">
        <v>37.5</v>
      </c>
      <c r="K2958" s="4">
        <v>125</v>
      </c>
      <c r="L2958" s="4">
        <v>125</v>
      </c>
      <c r="M2958" s="4">
        <v>80</v>
      </c>
      <c r="N2958" s="4">
        <v>101.62932790224</v>
      </c>
      <c r="O2958" s="4">
        <v>66.6666666666667</v>
      </c>
      <c r="P2958" s="4">
        <v>52.9411764705882</v>
      </c>
      <c r="Q2958" s="4">
        <v>50</v>
      </c>
      <c r="R2958" s="4">
        <v>-1026.41509433962</v>
      </c>
      <c r="S2958" s="4">
        <v>-400</v>
      </c>
      <c r="T2958" s="4">
        <v>-270</v>
      </c>
      <c r="U2958" s="4">
        <v>-300</v>
      </c>
      <c r="V2958" s="4">
        <v>-25.3521126760563</v>
      </c>
      <c r="W2958" s="4">
        <v>300</v>
      </c>
      <c r="X2958" s="4">
        <v>-15.9934584</v>
      </c>
      <c r="Y2958" s="4">
        <v>-24.03542632</v>
      </c>
      <c r="Z2958" s="4">
        <v>-3.78600983</v>
      </c>
      <c r="AA2958" s="4">
        <v>-3.94583642</v>
      </c>
      <c r="AB2958" s="4">
        <v>4.7256749</v>
      </c>
      <c r="AC2958" s="4">
        <v>89.11667725</v>
      </c>
      <c r="AD2958" s="4">
        <v>-0.95616728</v>
      </c>
      <c r="AE2958" s="4">
        <v>-21.17998244</v>
      </c>
      <c r="AF2958" s="4">
        <v>-28.38211336</v>
      </c>
      <c r="AG2958" s="4">
        <v>-36.77981902</v>
      </c>
      <c r="AH2958" s="4">
        <v>18.40087357</v>
      </c>
      <c r="AI2958" s="4">
        <v>19.1726774</v>
      </c>
      <c r="AJ2958" s="4">
        <v>36.49478929</v>
      </c>
      <c r="AK2958" s="4">
        <v>-23.05912806</v>
      </c>
      <c r="AL2958" s="4">
        <v>-25.65753047</v>
      </c>
      <c r="AM2958" s="4">
        <v>-21.46389934</v>
      </c>
      <c r="AN2958" s="4">
        <v>-28.55421849</v>
      </c>
      <c r="AO2958" s="4">
        <v>-19.29616562</v>
      </c>
      <c r="AP2958" s="4">
        <v>-0.6365393</v>
      </c>
      <c r="AQ2958" s="4">
        <v>0.86187594</v>
      </c>
      <c r="AR2958" s="4">
        <v>1.1718</v>
      </c>
      <c r="AS2958" s="4">
        <v>2.1276</v>
      </c>
      <c r="AT2958" s="4">
        <v>1.3828</v>
      </c>
      <c r="AU2958" s="4">
        <v>0.7799</v>
      </c>
      <c r="AV2958" s="4">
        <v>0.6608</v>
      </c>
      <c r="AW2958" s="4">
        <v>1.0875</v>
      </c>
      <c r="AX2958" s="4">
        <v>0.612</v>
      </c>
      <c r="AY2958" s="4">
        <v>0.6607</v>
      </c>
      <c r="AZ2958" s="4">
        <v>0.5071</v>
      </c>
      <c r="BA2958" s="4">
        <v>-2.122</v>
      </c>
      <c r="BB2958" s="4">
        <v>0.4908</v>
      </c>
      <c r="BC2958" s="4">
        <v>-3.4829</v>
      </c>
      <c r="BD2958" s="4">
        <v>-6.4168</v>
      </c>
      <c r="BE2958" s="4">
        <v>-7.8476</v>
      </c>
      <c r="BF2958" s="4">
        <v>-26.359</v>
      </c>
      <c r="BG2958" s="4">
        <v>-9.1322</v>
      </c>
      <c r="BH2958" s="4">
        <v>-8.85</v>
      </c>
      <c r="BI2958" s="4">
        <v>-11.8128</v>
      </c>
      <c r="BJ2958" s="4">
        <v>1.6397</v>
      </c>
      <c r="BK2958" s="4">
        <v>2.1152</v>
      </c>
      <c r="BL2958" s="24">
        <f t="shared" si="2119"/>
        <v>77.6925955070049</v>
      </c>
      <c r="BM2958" s="24">
        <f t="shared" si="2120"/>
        <v>-34.3257442230516</v>
      </c>
      <c r="BN2958" s="24">
        <f t="shared" si="2121"/>
        <v>91.6666666666667</v>
      </c>
      <c r="BO2958" s="24">
        <f t="shared" si="2122"/>
        <v>125.757575757576</v>
      </c>
      <c r="BP2958" s="24">
        <f t="shared" si="2123"/>
        <v>49.0909090909091</v>
      </c>
      <c r="BQ2958" s="24">
        <f t="shared" si="2124"/>
        <v>-40</v>
      </c>
      <c r="BR2958" s="24">
        <f t="shared" si="2125"/>
        <v>57.5</v>
      </c>
      <c r="BS2958" s="24">
        <f t="shared" si="2126"/>
        <v>106.25</v>
      </c>
      <c r="BT2958" s="24">
        <f t="shared" si="2127"/>
        <v>81.25</v>
      </c>
      <c r="BU2958" s="24">
        <f t="shared" si="2128"/>
        <v>287.595040950124</v>
      </c>
      <c r="BV2958" s="24">
        <f t="shared" si="2129"/>
        <v>-0.303575829166667</v>
      </c>
      <c r="BW2958" s="24">
        <f t="shared" si="2130"/>
        <v>-4.2476863</v>
      </c>
      <c r="BX2958" s="24">
        <f t="shared" si="2131"/>
        <v>-20.01444236</v>
      </c>
      <c r="BY2958" s="24">
        <f t="shared" si="2132"/>
        <v>-13.910718075</v>
      </c>
      <c r="BZ2958" s="24">
        <f t="shared" si="2133"/>
        <v>-3.865923125</v>
      </c>
      <c r="CA2958" s="24">
        <f t="shared" si="2134"/>
        <v>0.38991924</v>
      </c>
      <c r="CB2958" s="24">
        <f t="shared" si="2135"/>
        <v>46.921176075</v>
      </c>
      <c r="CC2958" s="24">
        <f t="shared" si="2136"/>
        <v>44.080254985</v>
      </c>
      <c r="CD2958" s="24">
        <f t="shared" si="2137"/>
        <v>-11.06807486</v>
      </c>
      <c r="CE2958" s="24">
        <f t="shared" si="2138"/>
        <v>28.9755583662149</v>
      </c>
      <c r="CF2958" s="24">
        <f t="shared" si="2139"/>
        <v>0.323008333333333</v>
      </c>
      <c r="CG2958" s="24">
        <f t="shared" si="2140"/>
        <v>-3.13937</v>
      </c>
      <c r="CH2958" s="24">
        <f t="shared" si="2141"/>
        <v>1.6497</v>
      </c>
      <c r="CI2958" s="24">
        <f t="shared" si="2142"/>
        <v>1.7552</v>
      </c>
      <c r="CJ2958" s="24">
        <f t="shared" si="2143"/>
        <v>1.08135</v>
      </c>
      <c r="CK2958" s="24">
        <f t="shared" si="2144"/>
        <v>0.72035</v>
      </c>
      <c r="CL2958" s="24">
        <f t="shared" si="2145"/>
        <v>0.87415</v>
      </c>
      <c r="CM2958" s="24">
        <f t="shared" si="2146"/>
        <v>0.84975</v>
      </c>
      <c r="CN2958" s="24">
        <f t="shared" si="2147"/>
        <v>0.63635</v>
      </c>
      <c r="CO2958" s="49">
        <f t="shared" si="2148"/>
        <v>7.02196076441241</v>
      </c>
      <c r="CP2958" s="75" t="str">
        <f t="shared" si="2149"/>
        <v>否</v>
      </c>
      <c r="CQ2958" s="75" t="str">
        <f t="shared" si="2150"/>
        <v>是</v>
      </c>
      <c r="CR2958" s="75" t="str">
        <f t="shared" si="2151"/>
        <v>否</v>
      </c>
      <c r="CS2958" s="75" t="str">
        <f t="shared" si="2152"/>
        <v>是</v>
      </c>
      <c r="CT2958" s="75" t="str">
        <f t="shared" si="2153"/>
        <v>否</v>
      </c>
      <c r="CU2958" s="75" t="str">
        <f t="shared" si="2154"/>
        <v>否</v>
      </c>
      <c r="CV2958" s="75" t="str">
        <f t="shared" si="2155"/>
        <v>否</v>
      </c>
      <c r="CW2958" s="75" t="str">
        <f t="shared" si="2156"/>
        <v>是</v>
      </c>
      <c r="CX2958" s="75" t="str">
        <f t="shared" si="2157"/>
        <v>否</v>
      </c>
      <c r="CY2958" s="75" t="str">
        <f t="shared" si="2158"/>
        <v>是</v>
      </c>
      <c r="CZ2958" s="75" t="str">
        <f t="shared" si="2159"/>
        <v>是</v>
      </c>
      <c r="DA2958" s="75" t="str">
        <f t="shared" si="2160"/>
        <v>否</v>
      </c>
      <c r="DB2958" s="75" t="str">
        <f t="shared" si="2161"/>
        <v>否</v>
      </c>
      <c r="DC2958" s="75" t="str">
        <f t="shared" si="2162"/>
        <v>是</v>
      </c>
      <c r="DD2958" s="75" t="str">
        <f t="shared" si="2163"/>
        <v>是</v>
      </c>
      <c r="DE2958" s="75" t="str">
        <f t="shared" si="2164"/>
        <v>否</v>
      </c>
      <c r="DG2958"/>
      <c r="DH2958"/>
      <c r="DI2958"/>
      <c r="DL2958"/>
      <c r="DM2958"/>
      <c r="DN2958"/>
      <c r="DO2958"/>
      <c r="DP2958"/>
      <c r="DS2958"/>
    </row>
    <row r="2959" ht="13.6" hidden="1" spans="1:123">
      <c r="A2959" s="4" t="s">
        <v>6263</v>
      </c>
      <c r="B2959" s="4" t="s">
        <v>6264</v>
      </c>
      <c r="C2959" s="4" t="s">
        <v>6232</v>
      </c>
      <c r="D2959" s="4">
        <v>19.2985971943888</v>
      </c>
      <c r="E2959" s="4">
        <v>22.5806451612903</v>
      </c>
      <c r="F2959" s="4">
        <v>27.6785714285714</v>
      </c>
      <c r="G2959" s="4">
        <v>37.4360892879412</v>
      </c>
      <c r="H2959" s="4">
        <v>45.6023343059608</v>
      </c>
      <c r="I2959" s="4">
        <v>63.1578947368421</v>
      </c>
      <c r="J2959" s="4">
        <v>17.8947368421053</v>
      </c>
      <c r="K2959" s="4">
        <v>7.45008709634195</v>
      </c>
      <c r="L2959" s="4">
        <v>0.73483098887256</v>
      </c>
      <c r="M2959" s="4">
        <v>-9.52380952380952</v>
      </c>
      <c r="N2959" s="4">
        <v>1.06382978723404</v>
      </c>
      <c r="O2959" s="4">
        <v>-5.06329113924051</v>
      </c>
      <c r="P2959" s="4">
        <v>-3.42660178426602</v>
      </c>
      <c r="Q2959" s="4">
        <v>-4.54545454545455</v>
      </c>
      <c r="R2959" s="4">
        <v>2.17391304347825</v>
      </c>
      <c r="S2959" s="4">
        <v>1.28205128205128</v>
      </c>
      <c r="T2959" s="4">
        <v>-9.25925925925927</v>
      </c>
      <c r="U2959" s="4">
        <v>0</v>
      </c>
      <c r="V2959" s="4">
        <v>18.348623853211</v>
      </c>
      <c r="W2959" s="4">
        <v>22.2222222222222</v>
      </c>
      <c r="X2959" s="4">
        <v>33.76897701</v>
      </c>
      <c r="Y2959" s="4">
        <v>35.82364795</v>
      </c>
      <c r="Z2959" s="4">
        <v>21.13517014</v>
      </c>
      <c r="AA2959" s="4">
        <v>23.36296856</v>
      </c>
      <c r="AB2959" s="4">
        <v>14.16086306</v>
      </c>
      <c r="AC2959" s="4">
        <v>5.92896237</v>
      </c>
      <c r="AD2959" s="4">
        <v>10.84541452</v>
      </c>
      <c r="AE2959" s="4">
        <v>8.05698052</v>
      </c>
      <c r="AF2959" s="4">
        <v>13.41244148</v>
      </c>
      <c r="AG2959" s="4">
        <v>40.18653829</v>
      </c>
      <c r="AH2959" s="4">
        <v>19.30629797</v>
      </c>
      <c r="AI2959" s="4">
        <v>22.53219979</v>
      </c>
      <c r="AJ2959" s="4">
        <v>28.40352186</v>
      </c>
      <c r="AK2959" s="4">
        <v>9.1107899</v>
      </c>
      <c r="AL2959" s="4">
        <v>3.47132131</v>
      </c>
      <c r="AM2959" s="4">
        <v>12.0335965</v>
      </c>
      <c r="AN2959" s="4">
        <v>11.63673559</v>
      </c>
      <c r="AO2959" s="4">
        <v>10.63589763</v>
      </c>
      <c r="AP2959" s="4">
        <v>26.15269038</v>
      </c>
      <c r="AQ2959" s="4">
        <v>18.19919048</v>
      </c>
      <c r="AR2959" s="4">
        <v>14.5662</v>
      </c>
      <c r="AS2959" s="4">
        <v>13.3784</v>
      </c>
      <c r="AT2959" s="4">
        <v>14.4903</v>
      </c>
      <c r="AU2959" s="4">
        <v>14.878</v>
      </c>
      <c r="AV2959" s="4">
        <v>14.4621</v>
      </c>
      <c r="AW2959" s="4">
        <v>13.2848</v>
      </c>
      <c r="AX2959" s="4">
        <v>14.4424</v>
      </c>
      <c r="AY2959" s="4">
        <v>14.9822</v>
      </c>
      <c r="AZ2959" s="4">
        <v>14.1609</v>
      </c>
      <c r="BA2959" s="4">
        <v>13.4901</v>
      </c>
      <c r="BB2959" s="4">
        <v>13.6163</v>
      </c>
      <c r="BC2959" s="4">
        <v>14.7378</v>
      </c>
      <c r="BD2959" s="4">
        <v>14.1666</v>
      </c>
      <c r="BE2959" s="4">
        <v>13.4161</v>
      </c>
      <c r="BF2959" s="4">
        <v>13.9588</v>
      </c>
      <c r="BG2959" s="4">
        <v>15.8113</v>
      </c>
      <c r="BH2959" s="4">
        <v>14.9201</v>
      </c>
      <c r="BI2959" s="4">
        <v>14.1976</v>
      </c>
      <c r="BJ2959" s="4">
        <v>15.9077</v>
      </c>
      <c r="BK2959" s="4">
        <v>17.7099</v>
      </c>
      <c r="BL2959" s="24">
        <f t="shared" si="2119"/>
        <v>19.0258763472082</v>
      </c>
      <c r="BM2959" s="24">
        <f t="shared" si="2120"/>
        <v>12.7553005489241</v>
      </c>
      <c r="BN2959" s="24">
        <f t="shared" si="2121"/>
        <v>20.9396211778396</v>
      </c>
      <c r="BO2959" s="24">
        <f t="shared" si="2122"/>
        <v>25.1296082949309</v>
      </c>
      <c r="BP2959" s="24">
        <f t="shared" si="2123"/>
        <v>32.5573303582563</v>
      </c>
      <c r="BQ2959" s="24">
        <f t="shared" si="2124"/>
        <v>41.519211796951</v>
      </c>
      <c r="BR2959" s="24">
        <f t="shared" si="2125"/>
        <v>54.3801145214015</v>
      </c>
      <c r="BS2959" s="24">
        <f t="shared" si="2126"/>
        <v>40.5263157894737</v>
      </c>
      <c r="BT2959" s="24">
        <f t="shared" si="2127"/>
        <v>12.6724119692236</v>
      </c>
      <c r="BU2959" s="24">
        <f t="shared" si="2128"/>
        <v>19.6189577178991</v>
      </c>
      <c r="BV2959" s="24">
        <f t="shared" si="2129"/>
        <v>20.7100384716667</v>
      </c>
      <c r="BW2959" s="24">
        <f t="shared" si="2130"/>
        <v>18.4082102655</v>
      </c>
      <c r="BX2959" s="24">
        <f t="shared" si="2131"/>
        <v>34.79631248</v>
      </c>
      <c r="BY2959" s="24">
        <f t="shared" si="2132"/>
        <v>28.479409045</v>
      </c>
      <c r="BZ2959" s="24">
        <f t="shared" si="2133"/>
        <v>22.24906935</v>
      </c>
      <c r="CA2959" s="24">
        <f t="shared" si="2134"/>
        <v>18.76191581</v>
      </c>
      <c r="CB2959" s="24">
        <f t="shared" si="2135"/>
        <v>10.044912715</v>
      </c>
      <c r="CC2959" s="24">
        <f t="shared" si="2136"/>
        <v>8.387188445</v>
      </c>
      <c r="CD2959" s="24">
        <f t="shared" si="2137"/>
        <v>9.45119752</v>
      </c>
      <c r="CE2959" s="24">
        <f t="shared" si="2138"/>
        <v>10.3689722433024</v>
      </c>
      <c r="CF2959" s="24">
        <f t="shared" si="2139"/>
        <v>14.2074583333333</v>
      </c>
      <c r="CG2959" s="24">
        <f t="shared" si="2140"/>
        <v>14.52888</v>
      </c>
      <c r="CH2959" s="24">
        <f t="shared" si="2141"/>
        <v>13.9723</v>
      </c>
      <c r="CI2959" s="24">
        <f t="shared" si="2142"/>
        <v>13.93435</v>
      </c>
      <c r="CJ2959" s="24">
        <f t="shared" si="2143"/>
        <v>14.68415</v>
      </c>
      <c r="CK2959" s="24">
        <f t="shared" si="2144"/>
        <v>14.67005</v>
      </c>
      <c r="CL2959" s="24">
        <f t="shared" si="2145"/>
        <v>13.87345</v>
      </c>
      <c r="CM2959" s="24">
        <f t="shared" si="2146"/>
        <v>13.8636</v>
      </c>
      <c r="CN2959" s="24">
        <f t="shared" si="2147"/>
        <v>14.7123</v>
      </c>
      <c r="CO2959" s="49">
        <f t="shared" si="2148"/>
        <v>1.04947145524231</v>
      </c>
      <c r="CP2959" s="75" t="str">
        <f t="shared" si="2149"/>
        <v>否</v>
      </c>
      <c r="CQ2959" s="75" t="str">
        <f t="shared" si="2150"/>
        <v>否</v>
      </c>
      <c r="CR2959" s="75" t="str">
        <f t="shared" si="2151"/>
        <v>是</v>
      </c>
      <c r="CS2959" s="75" t="str">
        <f t="shared" si="2152"/>
        <v>否</v>
      </c>
      <c r="CT2959" s="75" t="str">
        <f t="shared" si="2153"/>
        <v>是</v>
      </c>
      <c r="CU2959" s="75" t="str">
        <f t="shared" si="2154"/>
        <v>是</v>
      </c>
      <c r="CV2959" s="75" t="str">
        <f t="shared" si="2155"/>
        <v>是</v>
      </c>
      <c r="CW2959" s="75" t="str">
        <f t="shared" si="2156"/>
        <v>否</v>
      </c>
      <c r="CX2959" s="75" t="str">
        <f t="shared" si="2157"/>
        <v>否</v>
      </c>
      <c r="CY2959" s="75" t="str">
        <f t="shared" si="2158"/>
        <v>否</v>
      </c>
      <c r="CZ2959" s="75" t="str">
        <f t="shared" si="2159"/>
        <v>否</v>
      </c>
      <c r="DA2959" s="75" t="str">
        <f t="shared" si="2160"/>
        <v>是</v>
      </c>
      <c r="DB2959" s="75" t="str">
        <f t="shared" si="2161"/>
        <v>是</v>
      </c>
      <c r="DC2959" s="75" t="str">
        <f t="shared" si="2162"/>
        <v>否</v>
      </c>
      <c r="DD2959" s="75" t="str">
        <f t="shared" si="2163"/>
        <v>否</v>
      </c>
      <c r="DE2959" s="75" t="str">
        <f t="shared" si="2164"/>
        <v>是</v>
      </c>
      <c r="DG2959"/>
      <c r="DH2959"/>
      <c r="DI2959"/>
      <c r="DL2959"/>
      <c r="DM2959"/>
      <c r="DN2959"/>
      <c r="DO2959"/>
      <c r="DP2959"/>
      <c r="DS2959"/>
    </row>
    <row r="2960" ht="13.6" hidden="1" spans="1:123">
      <c r="A2960" s="4" t="s">
        <v>6265</v>
      </c>
      <c r="B2960" s="4" t="s">
        <v>6266</v>
      </c>
      <c r="C2960" s="4" t="s">
        <v>6232</v>
      </c>
      <c r="D2960" s="4">
        <v>53.4736842105263</v>
      </c>
      <c r="E2960" s="4">
        <v>50</v>
      </c>
      <c r="F2960" s="4">
        <v>122.899159663866</v>
      </c>
      <c r="G2960" s="4">
        <v>50</v>
      </c>
      <c r="H2960" s="4">
        <v>150</v>
      </c>
      <c r="I2960" s="4">
        <v>183.333333333333</v>
      </c>
      <c r="J2960" s="4">
        <v>-41.9753086419753</v>
      </c>
      <c r="K2960" s="4">
        <v>-33.3333333333333</v>
      </c>
      <c r="L2960" s="4">
        <v>-39.4736842105263</v>
      </c>
      <c r="M2960" s="4">
        <v>-64.7058823529412</v>
      </c>
      <c r="N2960" s="4">
        <v>-27.027027027027</v>
      </c>
      <c r="O2960" s="4">
        <v>20</v>
      </c>
      <c r="P2960" s="4">
        <v>-24</v>
      </c>
      <c r="Q2960" s="4">
        <v>-50</v>
      </c>
      <c r="R2960" s="4">
        <v>-36.5714285714286</v>
      </c>
      <c r="S2960" s="4">
        <v>-61.5384615384615</v>
      </c>
      <c r="T2960" s="4">
        <v>-56.8965517241379</v>
      </c>
      <c r="U2960" s="4">
        <v>-42.3728813559322</v>
      </c>
      <c r="V2960" s="4">
        <v>-20.4545454545455</v>
      </c>
      <c r="W2960" s="4">
        <v>-13.3333333333333</v>
      </c>
      <c r="X2960" s="4">
        <v>0.72881231</v>
      </c>
      <c r="Y2960" s="4">
        <v>14.09762898</v>
      </c>
      <c r="Z2960" s="4">
        <v>10.95275719</v>
      </c>
      <c r="AA2960" s="4">
        <v>9.86154273</v>
      </c>
      <c r="AB2960" s="4">
        <v>19.4092196</v>
      </c>
      <c r="AC2960" s="4">
        <v>1.42778267</v>
      </c>
      <c r="AD2960" s="4">
        <v>6.04460243</v>
      </c>
      <c r="AE2960" s="4">
        <v>5.61184708</v>
      </c>
      <c r="AF2960" s="4">
        <v>1.51915298</v>
      </c>
      <c r="AG2960" s="4">
        <v>-15.10429762</v>
      </c>
      <c r="AH2960" s="4">
        <v>7.54480615</v>
      </c>
      <c r="AI2960" s="4">
        <v>17.14266759</v>
      </c>
      <c r="AJ2960" s="4">
        <v>20.60726913</v>
      </c>
      <c r="AK2960" s="4">
        <v>98.18989081</v>
      </c>
      <c r="AL2960" s="4">
        <v>5.77404549</v>
      </c>
      <c r="AM2960" s="4">
        <v>-13.32822332</v>
      </c>
      <c r="AN2960" s="4">
        <v>-17.61405031</v>
      </c>
      <c r="AO2960" s="4">
        <v>-41.82806175</v>
      </c>
      <c r="AP2960" s="4">
        <v>-15.83561155</v>
      </c>
      <c r="AQ2960" s="4">
        <v>-8.11979208</v>
      </c>
      <c r="AR2960" s="4">
        <v>4.768</v>
      </c>
      <c r="AS2960" s="4">
        <v>3.4707</v>
      </c>
      <c r="AT2960" s="4">
        <v>4.191</v>
      </c>
      <c r="AU2960" s="4">
        <v>2.8696</v>
      </c>
      <c r="AV2960" s="4">
        <v>3.33</v>
      </c>
      <c r="AW2960" s="4">
        <v>3.0452</v>
      </c>
      <c r="AX2960" s="4">
        <v>1.6856</v>
      </c>
      <c r="AY2960" s="4">
        <v>2.4557</v>
      </c>
      <c r="AZ2960" s="4">
        <v>2.1862</v>
      </c>
      <c r="BA2960" s="4">
        <v>1.5118</v>
      </c>
      <c r="BB2960" s="4">
        <v>2.2028</v>
      </c>
      <c r="BC2960" s="4">
        <v>2.8914</v>
      </c>
      <c r="BD2960" s="4">
        <v>2.878</v>
      </c>
      <c r="BE2960" s="4">
        <v>3.0229</v>
      </c>
      <c r="BF2960" s="4">
        <v>3.8742</v>
      </c>
      <c r="BG2960" s="4">
        <v>2.6257</v>
      </c>
      <c r="BH2960" s="4">
        <v>4.0867</v>
      </c>
      <c r="BI2960" s="4">
        <v>6.7789</v>
      </c>
      <c r="BJ2960" s="4">
        <v>6.0543</v>
      </c>
      <c r="BK2960" s="4">
        <v>7.1298</v>
      </c>
      <c r="BL2960" s="24">
        <f t="shared" si="2119"/>
        <v>35.2659118034935</v>
      </c>
      <c r="BM2960" s="24">
        <f t="shared" si="2120"/>
        <v>5.90118698320415</v>
      </c>
      <c r="BN2960" s="24">
        <f t="shared" si="2121"/>
        <v>51.7368421052632</v>
      </c>
      <c r="BO2960" s="24">
        <f t="shared" si="2122"/>
        <v>86.4495798319328</v>
      </c>
      <c r="BP2960" s="24">
        <f t="shared" si="2123"/>
        <v>86.4495798319328</v>
      </c>
      <c r="BQ2960" s="24">
        <f t="shared" si="2124"/>
        <v>100</v>
      </c>
      <c r="BR2960" s="24">
        <f t="shared" si="2125"/>
        <v>166.666666666667</v>
      </c>
      <c r="BS2960" s="24">
        <f t="shared" si="2126"/>
        <v>70.679012345679</v>
      </c>
      <c r="BT2960" s="24">
        <f t="shared" si="2127"/>
        <v>-37.6543209876543</v>
      </c>
      <c r="BU2960" s="24">
        <f t="shared" si="2128"/>
        <v>73.2537358893477</v>
      </c>
      <c r="BV2960" s="24">
        <f t="shared" si="2129"/>
        <v>6.6030435075</v>
      </c>
      <c r="BW2960" s="24">
        <f t="shared" si="2130"/>
        <v>5.3540994255</v>
      </c>
      <c r="BX2960" s="24">
        <f t="shared" si="2131"/>
        <v>7.413220645</v>
      </c>
      <c r="BY2960" s="24">
        <f t="shared" si="2132"/>
        <v>12.525193085</v>
      </c>
      <c r="BZ2960" s="24">
        <f t="shared" si="2133"/>
        <v>10.40714996</v>
      </c>
      <c r="CA2960" s="24">
        <f t="shared" si="2134"/>
        <v>14.635381165</v>
      </c>
      <c r="CB2960" s="24">
        <f t="shared" si="2135"/>
        <v>10.418501135</v>
      </c>
      <c r="CC2960" s="24">
        <f t="shared" si="2136"/>
        <v>3.73619255</v>
      </c>
      <c r="CD2960" s="24">
        <f t="shared" si="2137"/>
        <v>5.828224755</v>
      </c>
      <c r="CE2960" s="24">
        <f t="shared" si="2138"/>
        <v>26.6799977142581</v>
      </c>
      <c r="CF2960" s="24">
        <f t="shared" si="2139"/>
        <v>2.884</v>
      </c>
      <c r="CG2960" s="24">
        <f t="shared" si="2140"/>
        <v>3.552925</v>
      </c>
      <c r="CH2960" s="24">
        <f t="shared" si="2141"/>
        <v>4.11935</v>
      </c>
      <c r="CI2960" s="24">
        <f t="shared" si="2142"/>
        <v>3.83085</v>
      </c>
      <c r="CJ2960" s="24">
        <f t="shared" si="2143"/>
        <v>3.5303</v>
      </c>
      <c r="CK2960" s="24">
        <f t="shared" si="2144"/>
        <v>3.0998</v>
      </c>
      <c r="CL2960" s="24">
        <f t="shared" si="2145"/>
        <v>3.1876</v>
      </c>
      <c r="CM2960" s="24">
        <f t="shared" si="2146"/>
        <v>2.3654</v>
      </c>
      <c r="CN2960" s="24">
        <f t="shared" si="2147"/>
        <v>2.07065</v>
      </c>
      <c r="CO2960" s="49">
        <f t="shared" si="2148"/>
        <v>1.57433802425186</v>
      </c>
      <c r="CP2960" s="75" t="str">
        <f t="shared" si="2149"/>
        <v>否</v>
      </c>
      <c r="CQ2960" s="75" t="str">
        <f t="shared" si="2150"/>
        <v>否</v>
      </c>
      <c r="CR2960" s="75" t="str">
        <f t="shared" si="2151"/>
        <v>否</v>
      </c>
      <c r="CS2960" s="75" t="str">
        <f t="shared" si="2152"/>
        <v>否</v>
      </c>
      <c r="CT2960" s="75" t="str">
        <f t="shared" si="2153"/>
        <v>否</v>
      </c>
      <c r="CU2960" s="75" t="str">
        <f t="shared" si="2154"/>
        <v>是</v>
      </c>
      <c r="CV2960" s="75" t="str">
        <f t="shared" si="2155"/>
        <v>是</v>
      </c>
      <c r="CW2960" s="75" t="str">
        <f t="shared" si="2156"/>
        <v>是</v>
      </c>
      <c r="CX2960" s="75" t="str">
        <f t="shared" si="2157"/>
        <v>是</v>
      </c>
      <c r="CY2960" s="75" t="str">
        <f t="shared" si="2158"/>
        <v>否</v>
      </c>
      <c r="CZ2960" s="75" t="str">
        <f t="shared" si="2159"/>
        <v>否</v>
      </c>
      <c r="DA2960" s="75" t="str">
        <f t="shared" si="2160"/>
        <v>是</v>
      </c>
      <c r="DB2960" s="75" t="str">
        <f t="shared" si="2161"/>
        <v>是</v>
      </c>
      <c r="DC2960" s="75" t="str">
        <f t="shared" si="2162"/>
        <v>否</v>
      </c>
      <c r="DD2960" s="75" t="str">
        <f t="shared" si="2163"/>
        <v>是</v>
      </c>
      <c r="DE2960" s="75" t="str">
        <f t="shared" si="2164"/>
        <v>否</v>
      </c>
      <c r="DG2960"/>
      <c r="DH2960"/>
      <c r="DI2960"/>
      <c r="DL2960"/>
      <c r="DM2960"/>
      <c r="DN2960"/>
      <c r="DO2960"/>
      <c r="DP2960"/>
      <c r="DS2960"/>
    </row>
    <row r="2961" ht="13.6" hidden="1" spans="1:123">
      <c r="A2961" s="4" t="s">
        <v>6267</v>
      </c>
      <c r="B2961" s="4" t="s">
        <v>6268</v>
      </c>
      <c r="C2961" s="4" t="s">
        <v>6232</v>
      </c>
      <c r="D2961" s="4">
        <v>-30.5555555555556</v>
      </c>
      <c r="E2961" s="4">
        <v>0</v>
      </c>
      <c r="F2961" s="4">
        <v>-27.536231884058</v>
      </c>
      <c r="G2961" s="4">
        <v>-9.43396226415095</v>
      </c>
      <c r="H2961" s="4">
        <v>0</v>
      </c>
      <c r="I2961" s="4">
        <v>-20</v>
      </c>
      <c r="J2961" s="4">
        <v>-4.16666666666667</v>
      </c>
      <c r="K2961" s="4">
        <v>-3.63636363636364</v>
      </c>
      <c r="L2961" s="4">
        <v>-7.6923076923077</v>
      </c>
      <c r="M2961" s="4">
        <v>-6.25000000000001</v>
      </c>
      <c r="N2961" s="4">
        <v>108.333333333333</v>
      </c>
      <c r="O2961" s="4">
        <v>100</v>
      </c>
      <c r="P2961" s="4">
        <v>166.666666666667</v>
      </c>
      <c r="Q2961" s="4">
        <v>128.571428571429</v>
      </c>
      <c r="R2961" s="4">
        <v>-42.8571428571429</v>
      </c>
      <c r="S2961" s="4">
        <v>-3.33333333333334</v>
      </c>
      <c r="T2961" s="4">
        <v>-6.25000000000001</v>
      </c>
      <c r="U2961" s="4">
        <v>0</v>
      </c>
      <c r="V2961" s="4">
        <v>5</v>
      </c>
      <c r="W2961" s="4">
        <v>7.14285714285713</v>
      </c>
      <c r="X2961" s="4">
        <v>30.04920727</v>
      </c>
      <c r="Y2961" s="4">
        <v>18.43911494</v>
      </c>
      <c r="Z2961" s="4">
        <v>-6.37741307</v>
      </c>
      <c r="AA2961" s="4">
        <v>-7.17421872</v>
      </c>
      <c r="AB2961" s="4">
        <v>2.9732658</v>
      </c>
      <c r="AC2961" s="4">
        <v>17.8404641</v>
      </c>
      <c r="AD2961" s="4">
        <v>2.91889032</v>
      </c>
      <c r="AE2961" s="4">
        <v>11.74337736</v>
      </c>
      <c r="AF2961" s="4">
        <v>5.16274441</v>
      </c>
      <c r="AG2961" s="4">
        <v>1.49730389</v>
      </c>
      <c r="AH2961" s="4">
        <v>9.29386162</v>
      </c>
      <c r="AI2961" s="4">
        <v>-3.505074</v>
      </c>
      <c r="AJ2961" s="4">
        <v>-5.56540487</v>
      </c>
      <c r="AK2961" s="4">
        <v>-2.37349027</v>
      </c>
      <c r="AL2961" s="4">
        <v>23.0681287</v>
      </c>
      <c r="AM2961" s="4">
        <v>2.1163918</v>
      </c>
      <c r="AN2961" s="4">
        <v>1.88125072</v>
      </c>
      <c r="AO2961" s="4">
        <v>-2.67608842</v>
      </c>
      <c r="AP2961" s="4">
        <v>-2.69794372</v>
      </c>
      <c r="AQ2961" s="4">
        <v>16.24599958</v>
      </c>
      <c r="AR2961" s="4">
        <v>8.2047</v>
      </c>
      <c r="AS2961" s="4">
        <v>8.5601</v>
      </c>
      <c r="AT2961" s="4">
        <v>10.0757</v>
      </c>
      <c r="AU2961" s="4">
        <v>13.1852</v>
      </c>
      <c r="AV2961" s="4">
        <v>15.0205</v>
      </c>
      <c r="AW2961" s="4">
        <v>12.2145</v>
      </c>
      <c r="AX2961" s="4">
        <v>13.5474</v>
      </c>
      <c r="AY2961" s="4">
        <v>13.3717</v>
      </c>
      <c r="AZ2961" s="4">
        <v>14.313</v>
      </c>
      <c r="BA2961" s="4">
        <v>15.2141</v>
      </c>
      <c r="BB2961" s="4">
        <v>15.5334</v>
      </c>
      <c r="BC2961" s="4">
        <v>16.6685</v>
      </c>
      <c r="BD2961" s="4">
        <v>18.5937</v>
      </c>
      <c r="BE2961" s="4">
        <v>16.9393</v>
      </c>
      <c r="BF2961" s="4">
        <v>8.6755</v>
      </c>
      <c r="BG2961" s="4">
        <v>9.8584</v>
      </c>
      <c r="BH2961" s="4">
        <v>7.965</v>
      </c>
      <c r="BI2961" s="4">
        <v>8.6552</v>
      </c>
      <c r="BJ2961" s="4">
        <v>16.6185</v>
      </c>
      <c r="BK2961" s="4">
        <v>12.3279</v>
      </c>
      <c r="BL2961" s="24">
        <f t="shared" si="2119"/>
        <v>8.2551871361859</v>
      </c>
      <c r="BM2961" s="24">
        <f t="shared" si="2120"/>
        <v>17.7001360912354</v>
      </c>
      <c r="BN2961" s="24">
        <f t="shared" si="2121"/>
        <v>-15.2777777777778</v>
      </c>
      <c r="BO2961" s="24">
        <f t="shared" si="2122"/>
        <v>-13.768115942029</v>
      </c>
      <c r="BP2961" s="24">
        <f t="shared" si="2123"/>
        <v>-18.4850970741045</v>
      </c>
      <c r="BQ2961" s="24">
        <f t="shared" si="2124"/>
        <v>-4.71698113207548</v>
      </c>
      <c r="BR2961" s="24">
        <f t="shared" si="2125"/>
        <v>-10</v>
      </c>
      <c r="BS2961" s="24">
        <f t="shared" si="2126"/>
        <v>-12.0833333333333</v>
      </c>
      <c r="BT2961" s="24">
        <f t="shared" si="2127"/>
        <v>-3.90151515151515</v>
      </c>
      <c r="BU2961" s="24">
        <f t="shared" si="2128"/>
        <v>58.0613276172597</v>
      </c>
      <c r="BV2961" s="24">
        <f t="shared" si="2129"/>
        <v>6.90512699333333</v>
      </c>
      <c r="BW2961" s="24">
        <f t="shared" si="2130"/>
        <v>5.643018372</v>
      </c>
      <c r="BX2961" s="24">
        <f t="shared" si="2131"/>
        <v>24.244161105</v>
      </c>
      <c r="BY2961" s="24">
        <f t="shared" si="2132"/>
        <v>6.030850935</v>
      </c>
      <c r="BZ2961" s="24">
        <f t="shared" si="2133"/>
        <v>-6.775815895</v>
      </c>
      <c r="CA2961" s="24">
        <f t="shared" si="2134"/>
        <v>-2.10047646</v>
      </c>
      <c r="CB2961" s="24">
        <f t="shared" si="2135"/>
        <v>10.40686495</v>
      </c>
      <c r="CC2961" s="24">
        <f t="shared" si="2136"/>
        <v>10.37967721</v>
      </c>
      <c r="CD2961" s="24">
        <f t="shared" si="2137"/>
        <v>7.33113384</v>
      </c>
      <c r="CE2961" s="24">
        <f t="shared" si="2138"/>
        <v>10.6486146352502</v>
      </c>
      <c r="CF2961" s="24">
        <f t="shared" si="2139"/>
        <v>12.9924</v>
      </c>
      <c r="CG2961" s="24">
        <f t="shared" si="2140"/>
        <v>12.777115</v>
      </c>
      <c r="CH2961" s="24">
        <f t="shared" si="2141"/>
        <v>8.3824</v>
      </c>
      <c r="CI2961" s="24">
        <f t="shared" si="2142"/>
        <v>9.3179</v>
      </c>
      <c r="CJ2961" s="24">
        <f t="shared" si="2143"/>
        <v>11.63045</v>
      </c>
      <c r="CK2961" s="24">
        <f t="shared" si="2144"/>
        <v>14.10285</v>
      </c>
      <c r="CL2961" s="24">
        <f t="shared" si="2145"/>
        <v>13.6175</v>
      </c>
      <c r="CM2961" s="24">
        <f t="shared" si="2146"/>
        <v>12.88095</v>
      </c>
      <c r="CN2961" s="24">
        <f t="shared" si="2147"/>
        <v>13.45955</v>
      </c>
      <c r="CO2961" s="49">
        <f t="shared" si="2148"/>
        <v>3.3646117366175</v>
      </c>
      <c r="CP2961" s="75" t="str">
        <f t="shared" si="2149"/>
        <v>否</v>
      </c>
      <c r="CQ2961" s="75" t="str">
        <f t="shared" si="2150"/>
        <v>是</v>
      </c>
      <c r="CR2961" s="75" t="str">
        <f t="shared" si="2151"/>
        <v>否</v>
      </c>
      <c r="CS2961" s="75" t="str">
        <f t="shared" si="2152"/>
        <v>是</v>
      </c>
      <c r="CT2961" s="75" t="str">
        <f t="shared" si="2153"/>
        <v>是</v>
      </c>
      <c r="CU2961" s="75" t="str">
        <f t="shared" si="2154"/>
        <v>是</v>
      </c>
      <c r="CV2961" s="75" t="str">
        <f t="shared" si="2155"/>
        <v>否</v>
      </c>
      <c r="CW2961" s="75" t="str">
        <f t="shared" si="2156"/>
        <v>否</v>
      </c>
      <c r="CX2961" s="75" t="str">
        <f t="shared" si="2157"/>
        <v>否</v>
      </c>
      <c r="CY2961" s="75" t="str">
        <f t="shared" si="2158"/>
        <v>是</v>
      </c>
      <c r="CZ2961" s="75" t="str">
        <f t="shared" si="2159"/>
        <v>是</v>
      </c>
      <c r="DA2961" s="75" t="str">
        <f t="shared" si="2160"/>
        <v>是</v>
      </c>
      <c r="DB2961" s="75" t="str">
        <f t="shared" si="2161"/>
        <v>否</v>
      </c>
      <c r="DC2961" s="75" t="str">
        <f t="shared" si="2162"/>
        <v>否</v>
      </c>
      <c r="DD2961" s="75" t="str">
        <f t="shared" si="2163"/>
        <v>否</v>
      </c>
      <c r="DE2961" s="75" t="str">
        <f t="shared" si="2164"/>
        <v>是</v>
      </c>
      <c r="DG2961"/>
      <c r="DH2961"/>
      <c r="DI2961"/>
      <c r="DL2961"/>
      <c r="DM2961"/>
      <c r="DN2961"/>
      <c r="DO2961"/>
      <c r="DP2961"/>
      <c r="DS2961"/>
    </row>
    <row r="2962" ht="13.6" hidden="1" spans="1:123">
      <c r="A2962" s="4" t="s">
        <v>6269</v>
      </c>
      <c r="B2962" s="4" t="s">
        <v>6270</v>
      </c>
      <c r="C2962" s="4" t="s">
        <v>6232</v>
      </c>
      <c r="D2962" s="4">
        <v>10.0490196078431</v>
      </c>
      <c r="E2962" s="4">
        <v>-10.6508875739645</v>
      </c>
      <c r="F2962" s="4">
        <v>5.19159456118664</v>
      </c>
      <c r="G2962" s="4">
        <v>16.6666666666667</v>
      </c>
      <c r="H2962" s="4">
        <v>-4.22535211267605</v>
      </c>
      <c r="I2962" s="4">
        <v>40.3361344537815</v>
      </c>
      <c r="J2962" s="4">
        <v>-56.9909622541201</v>
      </c>
      <c r="K2962" s="4">
        <v>55.3805774278215</v>
      </c>
      <c r="L2962" s="4">
        <v>106.796116504854</v>
      </c>
      <c r="M2962" s="4">
        <v>6.25000000000001</v>
      </c>
      <c r="N2962" s="4">
        <v>41.2162162162162</v>
      </c>
      <c r="O2962" s="4">
        <v>-81.2592228234137</v>
      </c>
      <c r="P2962" s="4">
        <v>5.10204081632654</v>
      </c>
      <c r="Q2962" s="4">
        <v>366.666666666667</v>
      </c>
      <c r="R2962" s="4">
        <v>462.025316455696</v>
      </c>
      <c r="S2962" s="4">
        <v>1264.42953020134</v>
      </c>
      <c r="T2962" s="4">
        <v>97.979797979798</v>
      </c>
      <c r="U2962" s="4">
        <v>50</v>
      </c>
      <c r="V2962" s="4">
        <v>119.717138103161</v>
      </c>
      <c r="W2962" s="4">
        <v>116.666666666667</v>
      </c>
      <c r="X2962" s="4">
        <v>-27.70628035</v>
      </c>
      <c r="Y2962" s="4">
        <v>-15.73416653</v>
      </c>
      <c r="Z2962" s="4">
        <v>-4.87613636</v>
      </c>
      <c r="AA2962" s="4">
        <v>-13.95391361</v>
      </c>
      <c r="AB2962" s="4">
        <v>-16.08069813</v>
      </c>
      <c r="AC2962" s="4">
        <v>42.0551854</v>
      </c>
      <c r="AD2962" s="4">
        <v>32.56600042</v>
      </c>
      <c r="AE2962" s="4">
        <v>81.37059673</v>
      </c>
      <c r="AF2962" s="4">
        <v>84.04282889</v>
      </c>
      <c r="AG2962" s="4">
        <v>9.70940666</v>
      </c>
      <c r="AH2962" s="4">
        <v>-4.89311862</v>
      </c>
      <c r="AI2962" s="4">
        <v>-4.51160953</v>
      </c>
      <c r="AJ2962" s="4">
        <v>-0.4485676</v>
      </c>
      <c r="AK2962" s="4">
        <v>-12.95244285</v>
      </c>
      <c r="AL2962" s="4">
        <v>-3.58696995</v>
      </c>
      <c r="AM2962" s="4">
        <v>-8.26313884</v>
      </c>
      <c r="AN2962" s="4">
        <v>-15.39580136</v>
      </c>
      <c r="AO2962" s="4">
        <v>18.39149214</v>
      </c>
      <c r="AP2962" s="4">
        <v>-10.27772603</v>
      </c>
      <c r="AQ2962" s="4">
        <v>-13.17237136</v>
      </c>
      <c r="AR2962" s="4">
        <v>10.6361</v>
      </c>
      <c r="AS2962" s="4">
        <v>7.2427</v>
      </c>
      <c r="AT2962" s="4">
        <v>11.1638</v>
      </c>
      <c r="AU2962" s="4">
        <v>11.4785</v>
      </c>
      <c r="AV2962" s="4">
        <v>10.6531</v>
      </c>
      <c r="AW2962" s="4">
        <v>8.5956</v>
      </c>
      <c r="AX2962" s="4">
        <v>9.9742</v>
      </c>
      <c r="AY2962" s="4">
        <v>9.6219</v>
      </c>
      <c r="AZ2962" s="4">
        <v>9.2916</v>
      </c>
      <c r="BA2962" s="4">
        <v>6.3969</v>
      </c>
      <c r="BB2962" s="4">
        <v>25.7309</v>
      </c>
      <c r="BC2962" s="4">
        <v>8.9564</v>
      </c>
      <c r="BD2962" s="4">
        <v>7.5765</v>
      </c>
      <c r="BE2962" s="4">
        <v>9.9181</v>
      </c>
      <c r="BF2962" s="4">
        <v>21.151</v>
      </c>
      <c r="BG2962" s="4">
        <v>42.6695</v>
      </c>
      <c r="BH2962" s="4">
        <v>5.6488</v>
      </c>
      <c r="BI2962" s="4">
        <v>1.1078</v>
      </c>
      <c r="BJ2962" s="4">
        <v>3.6651</v>
      </c>
      <c r="BK2962" s="4">
        <v>2.9085</v>
      </c>
      <c r="BL2962" s="24">
        <f t="shared" si="2119"/>
        <v>10.7299917228496</v>
      </c>
      <c r="BM2962" s="24">
        <f t="shared" si="2120"/>
        <v>130.567352878193</v>
      </c>
      <c r="BN2962" s="24">
        <f t="shared" si="2121"/>
        <v>-0.300933983060675</v>
      </c>
      <c r="BO2962" s="24">
        <f t="shared" si="2122"/>
        <v>-2.72964650638892</v>
      </c>
      <c r="BP2962" s="24">
        <f t="shared" si="2123"/>
        <v>10.9291306139267</v>
      </c>
      <c r="BQ2962" s="24">
        <f t="shared" si="2124"/>
        <v>6.22065727699532</v>
      </c>
      <c r="BR2962" s="24">
        <f t="shared" si="2125"/>
        <v>18.0553911705527</v>
      </c>
      <c r="BS2962" s="24">
        <f t="shared" si="2126"/>
        <v>-8.32741390016933</v>
      </c>
      <c r="BT2962" s="24">
        <f t="shared" si="2127"/>
        <v>-0.805192413149314</v>
      </c>
      <c r="BU2962" s="24">
        <f t="shared" si="2128"/>
        <v>296.828133718317</v>
      </c>
      <c r="BV2962" s="24">
        <f t="shared" si="2129"/>
        <v>13.4990079141667</v>
      </c>
      <c r="BW2962" s="24">
        <f t="shared" si="2130"/>
        <v>5.814128456</v>
      </c>
      <c r="BX2962" s="24">
        <f t="shared" si="2131"/>
        <v>-21.72022344</v>
      </c>
      <c r="BY2962" s="24">
        <f t="shared" si="2132"/>
        <v>-10.305151445</v>
      </c>
      <c r="BZ2962" s="24">
        <f t="shared" si="2133"/>
        <v>-9.415024985</v>
      </c>
      <c r="CA2962" s="24">
        <f t="shared" si="2134"/>
        <v>-15.01730587</v>
      </c>
      <c r="CB2962" s="24">
        <f t="shared" si="2135"/>
        <v>12.987243635</v>
      </c>
      <c r="CC2962" s="24">
        <f t="shared" si="2136"/>
        <v>37.31059291</v>
      </c>
      <c r="CD2962" s="24">
        <f t="shared" si="2137"/>
        <v>56.968298575</v>
      </c>
      <c r="CE2962" s="24">
        <f t="shared" si="2138"/>
        <v>31.2644533773195</v>
      </c>
      <c r="CF2962" s="24">
        <f t="shared" si="2139"/>
        <v>10.8118083333333</v>
      </c>
      <c r="CG2962" s="24">
        <f t="shared" si="2140"/>
        <v>11.21935</v>
      </c>
      <c r="CH2962" s="24">
        <f t="shared" si="2141"/>
        <v>8.9394</v>
      </c>
      <c r="CI2962" s="24">
        <f t="shared" si="2142"/>
        <v>9.20325</v>
      </c>
      <c r="CJ2962" s="24">
        <f t="shared" si="2143"/>
        <v>11.32115</v>
      </c>
      <c r="CK2962" s="24">
        <f t="shared" si="2144"/>
        <v>11.0658</v>
      </c>
      <c r="CL2962" s="24">
        <f t="shared" si="2145"/>
        <v>9.62435</v>
      </c>
      <c r="CM2962" s="24">
        <f t="shared" si="2146"/>
        <v>9.2849</v>
      </c>
      <c r="CN2962" s="24">
        <f t="shared" si="2147"/>
        <v>9.79805</v>
      </c>
      <c r="CO2962" s="49">
        <f t="shared" si="2148"/>
        <v>9.26888965856383</v>
      </c>
      <c r="CP2962" s="75" t="str">
        <f t="shared" si="2149"/>
        <v>是</v>
      </c>
      <c r="CQ2962" s="75" t="str">
        <f t="shared" si="2150"/>
        <v>否</v>
      </c>
      <c r="CR2962" s="75" t="str">
        <f t="shared" si="2151"/>
        <v>是</v>
      </c>
      <c r="CS2962" s="75" t="str">
        <f t="shared" si="2152"/>
        <v>否</v>
      </c>
      <c r="CT2962" s="75" t="str">
        <f t="shared" si="2153"/>
        <v>否</v>
      </c>
      <c r="CU2962" s="75" t="str">
        <f t="shared" si="2154"/>
        <v>否</v>
      </c>
      <c r="CV2962" s="75" t="str">
        <f t="shared" si="2155"/>
        <v>否</v>
      </c>
      <c r="CW2962" s="75" t="str">
        <f t="shared" si="2156"/>
        <v>否</v>
      </c>
      <c r="CX2962" s="75" t="str">
        <f t="shared" si="2157"/>
        <v>是</v>
      </c>
      <c r="CY2962" s="75" t="str">
        <f t="shared" si="2158"/>
        <v>否</v>
      </c>
      <c r="CZ2962" s="75" t="str">
        <f t="shared" si="2159"/>
        <v>否</v>
      </c>
      <c r="DA2962" s="75" t="str">
        <f t="shared" si="2160"/>
        <v>否</v>
      </c>
      <c r="DB2962" s="75" t="str">
        <f t="shared" si="2161"/>
        <v>是</v>
      </c>
      <c r="DC2962" s="75" t="str">
        <f t="shared" si="2162"/>
        <v>否</v>
      </c>
      <c r="DD2962" s="75" t="str">
        <f t="shared" si="2163"/>
        <v>否</v>
      </c>
      <c r="DE2962" s="75" t="str">
        <f t="shared" si="2164"/>
        <v>否</v>
      </c>
      <c r="DG2962"/>
      <c r="DH2962"/>
      <c r="DI2962"/>
      <c r="DL2962"/>
      <c r="DM2962"/>
      <c r="DN2962"/>
      <c r="DO2962"/>
      <c r="DP2962"/>
      <c r="DS2962"/>
    </row>
    <row r="2963" ht="13.6" hidden="1" spans="1:123">
      <c r="A2963" s="4" t="s">
        <v>6271</v>
      </c>
      <c r="B2963" s="4" t="s">
        <v>6272</v>
      </c>
      <c r="C2963" s="4" t="s">
        <v>6232</v>
      </c>
      <c r="D2963" s="4">
        <v>-6.9767441860465</v>
      </c>
      <c r="E2963" s="4">
        <v>350</v>
      </c>
      <c r="F2963" s="4">
        <v>-47.1571906354515</v>
      </c>
      <c r="G2963" s="4">
        <v>-9.15492957746478</v>
      </c>
      <c r="H2963" s="4">
        <v>2.38095238095238</v>
      </c>
      <c r="I2963" s="4">
        <v>-62.5</v>
      </c>
      <c r="J2963" s="4">
        <v>70.8571428571429</v>
      </c>
      <c r="K2963" s="4">
        <v>6.76691729323307</v>
      </c>
      <c r="L2963" s="4">
        <v>1.20481927710843</v>
      </c>
      <c r="M2963" s="4">
        <v>-36</v>
      </c>
      <c r="N2963" s="4">
        <v>4.16666666666667</v>
      </c>
      <c r="O2963" s="4">
        <v>2.30769230769231</v>
      </c>
      <c r="P2963" s="4">
        <v>0</v>
      </c>
      <c r="Q2963" s="4">
        <v>-10.7142857142857</v>
      </c>
      <c r="R2963" s="4">
        <v>25.3731343283582</v>
      </c>
      <c r="S2963" s="4">
        <v>39.7849462365591</v>
      </c>
      <c r="T2963" s="4">
        <v>38.3333333333333</v>
      </c>
      <c r="U2963" s="4">
        <v>55.5555555555556</v>
      </c>
      <c r="V2963" s="4">
        <v>2.29007633587786</v>
      </c>
      <c r="W2963" s="4">
        <v>-2.10526315789473</v>
      </c>
      <c r="X2963" s="4">
        <v>36.59282586</v>
      </c>
      <c r="Y2963" s="4">
        <v>48.77039481</v>
      </c>
      <c r="Z2963" s="4">
        <v>23.67391961</v>
      </c>
      <c r="AA2963" s="4">
        <v>22.23196529</v>
      </c>
      <c r="AB2963" s="4">
        <v>23.69224223</v>
      </c>
      <c r="AC2963" s="4">
        <v>31.07137542</v>
      </c>
      <c r="AD2963" s="4">
        <v>10.14079546</v>
      </c>
      <c r="AE2963" s="4">
        <v>-5.41167673</v>
      </c>
      <c r="AF2963" s="4">
        <v>-11.42065215</v>
      </c>
      <c r="AG2963" s="4">
        <v>-10.96248328</v>
      </c>
      <c r="AH2963" s="4">
        <v>8.34136649</v>
      </c>
      <c r="AI2963" s="4">
        <v>18.79436248</v>
      </c>
      <c r="AJ2963" s="4">
        <v>17.75467616</v>
      </c>
      <c r="AK2963" s="4">
        <v>11.65775537</v>
      </c>
      <c r="AL2963" s="4">
        <v>15.99320848</v>
      </c>
      <c r="AM2963" s="4">
        <v>27.43127091</v>
      </c>
      <c r="AN2963" s="4">
        <v>22.2518946</v>
      </c>
      <c r="AO2963" s="4">
        <v>34.24611122</v>
      </c>
      <c r="AP2963" s="4">
        <v>10.67454156</v>
      </c>
      <c r="AQ2963" s="4">
        <v>5.93184516</v>
      </c>
      <c r="AR2963" s="4">
        <v>8.4949</v>
      </c>
      <c r="AS2963" s="4">
        <v>6.4386</v>
      </c>
      <c r="AT2963" s="4">
        <v>9.6906</v>
      </c>
      <c r="AU2963" s="4">
        <v>10.6639</v>
      </c>
      <c r="AV2963" s="4">
        <v>12.2187</v>
      </c>
      <c r="AW2963" s="4">
        <v>2.4623</v>
      </c>
      <c r="AX2963" s="4">
        <v>19.956</v>
      </c>
      <c r="AY2963" s="4">
        <v>13.7679</v>
      </c>
      <c r="AZ2963" s="4">
        <v>12.9927</v>
      </c>
      <c r="BA2963" s="4">
        <v>6.3301</v>
      </c>
      <c r="BB2963" s="4">
        <v>13.1368</v>
      </c>
      <c r="BC2963" s="4">
        <v>13.3157</v>
      </c>
      <c r="BD2963" s="4">
        <v>12.9385</v>
      </c>
      <c r="BE2963" s="4">
        <v>9.5351</v>
      </c>
      <c r="BF2963" s="4">
        <v>13.7186</v>
      </c>
      <c r="BG2963" s="4">
        <v>15.1108</v>
      </c>
      <c r="BH2963" s="4">
        <v>15.5677</v>
      </c>
      <c r="BI2963" s="4">
        <v>12.5954</v>
      </c>
      <c r="BJ2963" s="4">
        <v>12.7947</v>
      </c>
      <c r="BK2963" s="4">
        <v>12.9583</v>
      </c>
      <c r="BL2963" s="24">
        <f t="shared" si="2119"/>
        <v>22.9912771986528</v>
      </c>
      <c r="BM2963" s="24">
        <f t="shared" si="2120"/>
        <v>21.2206411650668</v>
      </c>
      <c r="BN2963" s="24">
        <f t="shared" si="2121"/>
        <v>171.511627906977</v>
      </c>
      <c r="BO2963" s="24">
        <f t="shared" si="2122"/>
        <v>151.421404682274</v>
      </c>
      <c r="BP2963" s="24">
        <f t="shared" si="2123"/>
        <v>-28.1560601064581</v>
      </c>
      <c r="BQ2963" s="24">
        <f t="shared" si="2124"/>
        <v>-3.3869885982562</v>
      </c>
      <c r="BR2963" s="24">
        <f t="shared" si="2125"/>
        <v>-30.0595238095238</v>
      </c>
      <c r="BS2963" s="24">
        <f t="shared" si="2126"/>
        <v>4.17857142857144</v>
      </c>
      <c r="BT2963" s="24">
        <f t="shared" si="2127"/>
        <v>38.812030075188</v>
      </c>
      <c r="BU2963" s="24">
        <f t="shared" si="2128"/>
        <v>83.6834680359146</v>
      </c>
      <c r="BV2963" s="24">
        <f t="shared" si="2129"/>
        <v>16.2928696241667</v>
      </c>
      <c r="BW2963" s="24">
        <f t="shared" si="2130"/>
        <v>17.0727869475</v>
      </c>
      <c r="BX2963" s="24">
        <f t="shared" si="2131"/>
        <v>42.681610335</v>
      </c>
      <c r="BY2963" s="24">
        <f t="shared" si="2132"/>
        <v>36.22215721</v>
      </c>
      <c r="BZ2963" s="24">
        <f t="shared" si="2133"/>
        <v>22.95294245</v>
      </c>
      <c r="CA2963" s="24">
        <f t="shared" si="2134"/>
        <v>22.96210376</v>
      </c>
      <c r="CB2963" s="24">
        <f t="shared" si="2135"/>
        <v>27.381808825</v>
      </c>
      <c r="CC2963" s="24">
        <f t="shared" si="2136"/>
        <v>20.60608544</v>
      </c>
      <c r="CD2963" s="24">
        <f t="shared" si="2137"/>
        <v>2.364559365</v>
      </c>
      <c r="CE2963" s="24">
        <f t="shared" si="2138"/>
        <v>15.4774082579037</v>
      </c>
      <c r="CF2963" s="24">
        <f t="shared" si="2139"/>
        <v>10.7890166666667</v>
      </c>
      <c r="CG2963" s="24">
        <f t="shared" si="2140"/>
        <v>11.734365</v>
      </c>
      <c r="CH2963" s="24">
        <f t="shared" si="2141"/>
        <v>7.46675</v>
      </c>
      <c r="CI2963" s="24">
        <f t="shared" si="2142"/>
        <v>8.0646</v>
      </c>
      <c r="CJ2963" s="24">
        <f t="shared" si="2143"/>
        <v>10.17725</v>
      </c>
      <c r="CK2963" s="24">
        <f t="shared" si="2144"/>
        <v>11.4413</v>
      </c>
      <c r="CL2963" s="24">
        <f t="shared" si="2145"/>
        <v>7.3405</v>
      </c>
      <c r="CM2963" s="24">
        <f t="shared" si="2146"/>
        <v>11.20915</v>
      </c>
      <c r="CN2963" s="24">
        <f t="shared" si="2147"/>
        <v>16.86195</v>
      </c>
      <c r="CO2963" s="49">
        <f t="shared" si="2148"/>
        <v>3.81643091868981</v>
      </c>
      <c r="CP2963" s="75" t="str">
        <f t="shared" si="2149"/>
        <v>是</v>
      </c>
      <c r="CQ2963" s="75" t="str">
        <f t="shared" si="2150"/>
        <v>是</v>
      </c>
      <c r="CR2963" s="75" t="str">
        <f t="shared" si="2151"/>
        <v>否</v>
      </c>
      <c r="CS2963" s="75" t="str">
        <f t="shared" si="2152"/>
        <v>是</v>
      </c>
      <c r="CT2963" s="75" t="str">
        <f t="shared" si="2153"/>
        <v>是</v>
      </c>
      <c r="CU2963" s="75" t="str">
        <f t="shared" si="2154"/>
        <v>是</v>
      </c>
      <c r="CV2963" s="75" t="str">
        <f t="shared" si="2155"/>
        <v>否</v>
      </c>
      <c r="CW2963" s="75" t="str">
        <f t="shared" si="2156"/>
        <v>否</v>
      </c>
      <c r="CX2963" s="75" t="str">
        <f t="shared" si="2157"/>
        <v>否</v>
      </c>
      <c r="CY2963" s="75" t="str">
        <f t="shared" si="2158"/>
        <v>是</v>
      </c>
      <c r="CZ2963" s="75" t="str">
        <f t="shared" si="2159"/>
        <v>否</v>
      </c>
      <c r="DA2963" s="75" t="str">
        <f t="shared" si="2160"/>
        <v>是</v>
      </c>
      <c r="DB2963" s="75" t="str">
        <f t="shared" si="2161"/>
        <v>是</v>
      </c>
      <c r="DC2963" s="75" t="str">
        <f t="shared" si="2162"/>
        <v>否</v>
      </c>
      <c r="DD2963" s="75" t="str">
        <f t="shared" si="2163"/>
        <v>否</v>
      </c>
      <c r="DE2963" s="75" t="str">
        <f t="shared" si="2164"/>
        <v>是</v>
      </c>
      <c r="DG2963"/>
      <c r="DH2963"/>
      <c r="DI2963"/>
      <c r="DL2963"/>
      <c r="DM2963"/>
      <c r="DN2963"/>
      <c r="DO2963"/>
      <c r="DP2963"/>
      <c r="DS2963"/>
    </row>
    <row r="2964" ht="13.6" hidden="1" spans="1:123">
      <c r="A2964" s="4" t="s">
        <v>6273</v>
      </c>
      <c r="B2964" s="4" t="s">
        <v>6274</v>
      </c>
      <c r="C2964" s="4" t="s">
        <v>6232</v>
      </c>
      <c r="D2964" s="4">
        <v>18.75</v>
      </c>
      <c r="E2964" s="4">
        <v>0</v>
      </c>
      <c r="F2964" s="4">
        <v>-14.2857142857143</v>
      </c>
      <c r="G2964" s="4">
        <v>-12.5</v>
      </c>
      <c r="H2964" s="4">
        <v>-23.8095238095238</v>
      </c>
      <c r="I2964" s="4">
        <v>-12.5</v>
      </c>
      <c r="J2964" s="4">
        <v>4.99999999999999</v>
      </c>
      <c r="K2964" s="4">
        <v>3.22580645161291</v>
      </c>
      <c r="L2964" s="4">
        <v>-4.54545454545455</v>
      </c>
      <c r="M2964" s="4">
        <v>-27.2727272727273</v>
      </c>
      <c r="N2964" s="4">
        <v>-2.43902439024389</v>
      </c>
      <c r="O2964" s="4">
        <v>-3.125</v>
      </c>
      <c r="P2964" s="4">
        <v>4.76190476190477</v>
      </c>
      <c r="Q2964" s="4">
        <v>0</v>
      </c>
      <c r="R2964" s="4">
        <v>36.6666666666667</v>
      </c>
      <c r="S2964" s="4">
        <v>39.1304347826087</v>
      </c>
      <c r="T2964" s="4">
        <v>4.99999999999999</v>
      </c>
      <c r="U2964" s="4">
        <v>22.2222222222222</v>
      </c>
      <c r="V2964" s="4">
        <v>-41.1764705882353</v>
      </c>
      <c r="W2964" s="4">
        <v>-42.5</v>
      </c>
      <c r="X2964" s="4">
        <v>1.96303301</v>
      </c>
      <c r="Y2964" s="4">
        <v>17.77089283</v>
      </c>
      <c r="Z2964" s="4">
        <v>9.36640274</v>
      </c>
      <c r="AA2964" s="4">
        <v>13.16880175</v>
      </c>
      <c r="AB2964" s="4">
        <v>17.42050075</v>
      </c>
      <c r="AC2964" s="4">
        <v>1.6010883</v>
      </c>
      <c r="AD2964" s="4">
        <v>1.83450957</v>
      </c>
      <c r="AE2964" s="4">
        <v>-1.88346822</v>
      </c>
      <c r="AF2964" s="4">
        <v>-6.73813733</v>
      </c>
      <c r="AG2964" s="4">
        <v>0.7742188</v>
      </c>
      <c r="AH2964" s="4">
        <v>9.74835196</v>
      </c>
      <c r="AI2964" s="4">
        <v>14.84800947</v>
      </c>
      <c r="AJ2964" s="4">
        <v>16.96054639</v>
      </c>
      <c r="AK2964" s="4">
        <v>20.39374642</v>
      </c>
      <c r="AL2964" s="4">
        <v>-2.06828001</v>
      </c>
      <c r="AM2964" s="4">
        <v>-3.75803848</v>
      </c>
      <c r="AN2964" s="4">
        <v>-6.74389636</v>
      </c>
      <c r="AO2964" s="4">
        <v>-6.89981148</v>
      </c>
      <c r="AP2964" s="4">
        <v>-4.97391427</v>
      </c>
      <c r="AQ2964" s="4">
        <v>-2.56297779</v>
      </c>
      <c r="AR2964" s="4">
        <v>10.8092</v>
      </c>
      <c r="AS2964" s="4">
        <v>8.679</v>
      </c>
      <c r="AT2964" s="4">
        <v>10.2966</v>
      </c>
      <c r="AU2964" s="4">
        <v>10.4394</v>
      </c>
      <c r="AV2964" s="4">
        <v>9.8139</v>
      </c>
      <c r="AW2964" s="4">
        <v>9.8903</v>
      </c>
      <c r="AX2964" s="4">
        <v>14.9218</v>
      </c>
      <c r="AY2964" s="4">
        <v>15.1369</v>
      </c>
      <c r="AZ2964" s="4">
        <v>15.6968</v>
      </c>
      <c r="BA2964" s="4">
        <v>15.1664</v>
      </c>
      <c r="BB2964" s="4">
        <v>14.0989</v>
      </c>
      <c r="BC2964" s="4">
        <v>14.6055</v>
      </c>
      <c r="BD2964" s="4">
        <v>15.4336</v>
      </c>
      <c r="BE2964" s="4">
        <v>12.8909</v>
      </c>
      <c r="BF2964" s="4">
        <v>15.363</v>
      </c>
      <c r="BG2964" s="4">
        <v>15.5318</v>
      </c>
      <c r="BH2964" s="4">
        <v>15.6172</v>
      </c>
      <c r="BI2964" s="4">
        <v>14.4603</v>
      </c>
      <c r="BJ2964" s="4">
        <v>12.7616</v>
      </c>
      <c r="BK2964" s="4">
        <v>12.7237</v>
      </c>
      <c r="BL2964" s="24">
        <f t="shared" si="2119"/>
        <v>-6.12513648767091</v>
      </c>
      <c r="BM2964" s="24">
        <f t="shared" si="2120"/>
        <v>-2.46984400034419</v>
      </c>
      <c r="BN2964" s="24">
        <f t="shared" si="2121"/>
        <v>9.375</v>
      </c>
      <c r="BO2964" s="24">
        <f t="shared" si="2122"/>
        <v>-7.14285714285714</v>
      </c>
      <c r="BP2964" s="24">
        <f t="shared" si="2123"/>
        <v>-13.3928571428571</v>
      </c>
      <c r="BQ2964" s="24">
        <f t="shared" si="2124"/>
        <v>-18.1547619047619</v>
      </c>
      <c r="BR2964" s="24">
        <f t="shared" si="2125"/>
        <v>-18.1547619047619</v>
      </c>
      <c r="BS2964" s="24">
        <f t="shared" si="2126"/>
        <v>-3.75</v>
      </c>
      <c r="BT2964" s="24">
        <f t="shared" si="2127"/>
        <v>4.11290322580645</v>
      </c>
      <c r="BU2964" s="24">
        <f t="shared" si="2128"/>
        <v>21.8216551900134</v>
      </c>
      <c r="BV2964" s="24">
        <f t="shared" si="2129"/>
        <v>6.65618363583333</v>
      </c>
      <c r="BW2964" s="24">
        <f t="shared" si="2130"/>
        <v>4.5110789025</v>
      </c>
      <c r="BX2964" s="24">
        <f t="shared" si="2131"/>
        <v>9.86696292</v>
      </c>
      <c r="BY2964" s="24">
        <f t="shared" si="2132"/>
        <v>13.568647785</v>
      </c>
      <c r="BZ2964" s="24">
        <f t="shared" si="2133"/>
        <v>11.267602245</v>
      </c>
      <c r="CA2964" s="24">
        <f t="shared" si="2134"/>
        <v>15.29465125</v>
      </c>
      <c r="CB2964" s="24">
        <f t="shared" si="2135"/>
        <v>9.510794525</v>
      </c>
      <c r="CC2964" s="24">
        <f t="shared" si="2136"/>
        <v>1.717798935</v>
      </c>
      <c r="CD2964" s="24">
        <f t="shared" si="2137"/>
        <v>-0.0244793249999999</v>
      </c>
      <c r="CE2964" s="24">
        <f t="shared" si="2138"/>
        <v>9.4440626263232</v>
      </c>
      <c r="CF2964" s="24">
        <f t="shared" si="2139"/>
        <v>12.4628916666667</v>
      </c>
      <c r="CG2964" s="24">
        <f t="shared" si="2140"/>
        <v>13.21684</v>
      </c>
      <c r="CH2964" s="24">
        <f t="shared" si="2141"/>
        <v>9.7441</v>
      </c>
      <c r="CI2964" s="24">
        <f t="shared" si="2142"/>
        <v>9.4878</v>
      </c>
      <c r="CJ2964" s="24">
        <f t="shared" si="2143"/>
        <v>10.368</v>
      </c>
      <c r="CK2964" s="24">
        <f t="shared" si="2144"/>
        <v>10.12665</v>
      </c>
      <c r="CL2964" s="24">
        <f t="shared" si="2145"/>
        <v>9.8521</v>
      </c>
      <c r="CM2964" s="24">
        <f t="shared" si="2146"/>
        <v>12.40605</v>
      </c>
      <c r="CN2964" s="24">
        <f t="shared" si="2147"/>
        <v>15.02935</v>
      </c>
      <c r="CO2964" s="49">
        <f t="shared" si="2148"/>
        <v>2.37609955541917</v>
      </c>
      <c r="CP2964" s="75" t="str">
        <f t="shared" si="2149"/>
        <v>是</v>
      </c>
      <c r="CQ2964" s="75" t="str">
        <f t="shared" si="2150"/>
        <v>是</v>
      </c>
      <c r="CR2964" s="75" t="str">
        <f t="shared" si="2151"/>
        <v>否</v>
      </c>
      <c r="CS2964" s="75" t="str">
        <f t="shared" si="2152"/>
        <v>是</v>
      </c>
      <c r="CT2964" s="75" t="str">
        <f t="shared" si="2153"/>
        <v>否</v>
      </c>
      <c r="CU2964" s="75" t="str">
        <f t="shared" si="2154"/>
        <v>是</v>
      </c>
      <c r="CV2964" s="75" t="str">
        <f t="shared" si="2155"/>
        <v>是</v>
      </c>
      <c r="CW2964" s="75" t="str">
        <f t="shared" si="2156"/>
        <v>否</v>
      </c>
      <c r="CX2964" s="75" t="str">
        <f t="shared" si="2157"/>
        <v>是</v>
      </c>
      <c r="CY2964" s="75" t="str">
        <f t="shared" si="2158"/>
        <v>是</v>
      </c>
      <c r="CZ2964" s="75" t="str">
        <f t="shared" si="2159"/>
        <v>否</v>
      </c>
      <c r="DA2964" s="75" t="str">
        <f t="shared" si="2160"/>
        <v>是</v>
      </c>
      <c r="DB2964" s="75" t="str">
        <f t="shared" si="2161"/>
        <v>是</v>
      </c>
      <c r="DC2964" s="75" t="str">
        <f t="shared" si="2162"/>
        <v>否</v>
      </c>
      <c r="DD2964" s="75" t="str">
        <f t="shared" si="2163"/>
        <v>否</v>
      </c>
      <c r="DE2964" s="75" t="str">
        <f t="shared" si="2164"/>
        <v>否</v>
      </c>
      <c r="DG2964"/>
      <c r="DH2964"/>
      <c r="DI2964"/>
      <c r="DL2964"/>
      <c r="DM2964"/>
      <c r="DN2964"/>
      <c r="DO2964"/>
      <c r="DP2964"/>
      <c r="DS2964"/>
    </row>
    <row r="2965" ht="13.6" hidden="1" spans="1:123">
      <c r="A2965" s="4" t="s">
        <v>6275</v>
      </c>
      <c r="B2965" s="4" t="s">
        <v>6276</v>
      </c>
      <c r="C2965" s="4" t="s">
        <v>6232</v>
      </c>
      <c r="D2965" s="4">
        <v>-219.830827067669</v>
      </c>
      <c r="E2965" s="4">
        <v>-210.796460176991</v>
      </c>
      <c r="F2965" s="4">
        <v>-40</v>
      </c>
      <c r="G2965" s="4">
        <v>129.8828125</v>
      </c>
      <c r="H2965" s="4">
        <v>151.326579835986</v>
      </c>
      <c r="I2965" s="4">
        <v>162.952646239554</v>
      </c>
      <c r="J2965" s="4">
        <v>-40.1685393258427</v>
      </c>
      <c r="K2965" s="4">
        <v>-229.184188393608</v>
      </c>
      <c r="L2965" s="4">
        <v>-192.383638928068</v>
      </c>
      <c r="M2965" s="4">
        <v>-439.962121212121</v>
      </c>
      <c r="N2965" s="4">
        <v>-7.09812108559499</v>
      </c>
      <c r="O2965" s="4">
        <v>-53.0225207427894</v>
      </c>
      <c r="P2965" s="4">
        <v>-141.365227537923</v>
      </c>
      <c r="Q2965" s="4">
        <v>-15.52</v>
      </c>
      <c r="R2965" s="4">
        <v>-15.9833369875027</v>
      </c>
      <c r="S2965" s="4">
        <v>-17.4763612650799</v>
      </c>
      <c r="T2965" s="4">
        <v>28.8721804511278</v>
      </c>
      <c r="U2965" s="4">
        <v>-0.63593004769475</v>
      </c>
      <c r="V2965" s="4">
        <v>-6.92874692874692</v>
      </c>
      <c r="W2965" s="4">
        <v>18.0826636050517</v>
      </c>
      <c r="X2965" s="4">
        <v>13.76260131</v>
      </c>
      <c r="Y2965" s="4">
        <v>21.06331588</v>
      </c>
      <c r="Z2965" s="4">
        <v>-1.28417095</v>
      </c>
      <c r="AA2965" s="4">
        <v>9.03543446</v>
      </c>
      <c r="AB2965" s="4">
        <v>23.23813082</v>
      </c>
      <c r="AC2965" s="4">
        <v>15.13788605</v>
      </c>
      <c r="AD2965" s="4">
        <v>16.48973259</v>
      </c>
      <c r="AE2965" s="4">
        <v>8.92220731</v>
      </c>
      <c r="AF2965" s="4">
        <v>-0.63068863</v>
      </c>
      <c r="AG2965" s="4">
        <v>-6.81606627</v>
      </c>
      <c r="AH2965" s="4">
        <v>19.74808434</v>
      </c>
      <c r="AI2965" s="4">
        <v>12.32554094</v>
      </c>
      <c r="AJ2965" s="4">
        <v>11.10298122</v>
      </c>
      <c r="AK2965" s="4">
        <v>19.5975766</v>
      </c>
      <c r="AL2965" s="4">
        <v>-11.66763611</v>
      </c>
      <c r="AM2965" s="4">
        <v>-8.03020937</v>
      </c>
      <c r="AN2965" s="4">
        <v>5.14759256</v>
      </c>
      <c r="AO2965" s="4">
        <v>6.87164718</v>
      </c>
      <c r="AP2965" s="4">
        <v>6.18278312</v>
      </c>
      <c r="AQ2965" s="4">
        <v>0.99763287</v>
      </c>
      <c r="AR2965" s="4">
        <v>-5.5963</v>
      </c>
      <c r="AS2965" s="4">
        <v>-14.122</v>
      </c>
      <c r="AT2965" s="4">
        <v>1.2591</v>
      </c>
      <c r="AU2965" s="4">
        <v>0.3693</v>
      </c>
      <c r="AV2965" s="4">
        <v>3.4963</v>
      </c>
      <c r="AW2965" s="4">
        <v>9.6472</v>
      </c>
      <c r="AX2965" s="4">
        <v>2.8489</v>
      </c>
      <c r="AY2965" s="4">
        <v>-3.9276</v>
      </c>
      <c r="AZ2965" s="4">
        <v>-8.4286</v>
      </c>
      <c r="BA2965" s="4">
        <v>-28.3491</v>
      </c>
      <c r="BB2965" s="4">
        <v>5.381</v>
      </c>
      <c r="BC2965" s="4">
        <v>2.3585</v>
      </c>
      <c r="BD2965" s="4">
        <v>-4.7512</v>
      </c>
      <c r="BE2965" s="4">
        <v>4.3816</v>
      </c>
      <c r="BF2965" s="4">
        <v>6.923</v>
      </c>
      <c r="BG2965" s="4">
        <v>6.7035</v>
      </c>
      <c r="BH2965" s="4">
        <v>6.9803</v>
      </c>
      <c r="BI2965" s="4">
        <v>7.5142</v>
      </c>
      <c r="BJ2965" s="4">
        <v>9.1899</v>
      </c>
      <c r="BK2965" s="4">
        <v>8.3383</v>
      </c>
      <c r="BL2965" s="24">
        <f t="shared" si="2119"/>
        <v>-82.357031529762</v>
      </c>
      <c r="BM2965" s="24">
        <f t="shared" si="2120"/>
        <v>-56.9619568533956</v>
      </c>
      <c r="BN2965" s="24">
        <f t="shared" si="2121"/>
        <v>-215.31364362233</v>
      </c>
      <c r="BO2965" s="24">
        <f t="shared" si="2122"/>
        <v>-125.398230088496</v>
      </c>
      <c r="BP2965" s="24">
        <f t="shared" si="2123"/>
        <v>44.94140625</v>
      </c>
      <c r="BQ2965" s="24">
        <f t="shared" si="2124"/>
        <v>140.604696167993</v>
      </c>
      <c r="BR2965" s="24">
        <f t="shared" si="2125"/>
        <v>157.13961303777</v>
      </c>
      <c r="BS2965" s="24">
        <f t="shared" si="2126"/>
        <v>61.3920534568558</v>
      </c>
      <c r="BT2965" s="24">
        <f t="shared" si="2127"/>
        <v>-134.676363859725</v>
      </c>
      <c r="BU2965" s="24">
        <f t="shared" si="2128"/>
        <v>146.064871376293</v>
      </c>
      <c r="BV2965" s="24">
        <f t="shared" si="2129"/>
        <v>10.9160006541667</v>
      </c>
      <c r="BW2965" s="24">
        <f t="shared" si="2130"/>
        <v>8.059718796</v>
      </c>
      <c r="BX2965" s="24">
        <f t="shared" si="2131"/>
        <v>17.412958595</v>
      </c>
      <c r="BY2965" s="24">
        <f t="shared" si="2132"/>
        <v>9.889572465</v>
      </c>
      <c r="BZ2965" s="24">
        <f t="shared" si="2133"/>
        <v>3.875631755</v>
      </c>
      <c r="CA2965" s="24">
        <f t="shared" si="2134"/>
        <v>16.13678264</v>
      </c>
      <c r="CB2965" s="24">
        <f t="shared" si="2135"/>
        <v>19.188008435</v>
      </c>
      <c r="CC2965" s="24">
        <f t="shared" si="2136"/>
        <v>15.81380932</v>
      </c>
      <c r="CD2965" s="24">
        <f t="shared" si="2137"/>
        <v>12.70596995</v>
      </c>
      <c r="CE2965" s="24">
        <f t="shared" si="2138"/>
        <v>10.1242895074846</v>
      </c>
      <c r="CF2965" s="24">
        <f t="shared" si="2139"/>
        <v>-2.92194166666667</v>
      </c>
      <c r="CG2965" s="24">
        <f t="shared" si="2140"/>
        <v>0.510815</v>
      </c>
      <c r="CH2965" s="24">
        <f t="shared" si="2141"/>
        <v>-9.85915</v>
      </c>
      <c r="CI2965" s="24">
        <f t="shared" si="2142"/>
        <v>-6.43145</v>
      </c>
      <c r="CJ2965" s="24">
        <f t="shared" si="2143"/>
        <v>0.8142</v>
      </c>
      <c r="CK2965" s="24">
        <f t="shared" si="2144"/>
        <v>1.9328</v>
      </c>
      <c r="CL2965" s="24">
        <f t="shared" si="2145"/>
        <v>6.57175</v>
      </c>
      <c r="CM2965" s="24">
        <f t="shared" si="2146"/>
        <v>6.24805</v>
      </c>
      <c r="CN2965" s="24">
        <f t="shared" si="2147"/>
        <v>-0.53935</v>
      </c>
      <c r="CO2965" s="49">
        <f t="shared" si="2148"/>
        <v>9.34464186496733</v>
      </c>
      <c r="CP2965" s="75" t="str">
        <f t="shared" si="2149"/>
        <v>否</v>
      </c>
      <c r="CQ2965" s="75" t="str">
        <f t="shared" si="2150"/>
        <v>否</v>
      </c>
      <c r="CR2965" s="75" t="str">
        <f t="shared" si="2151"/>
        <v>是</v>
      </c>
      <c r="CS2965" s="75" t="str">
        <f t="shared" si="2152"/>
        <v>否</v>
      </c>
      <c r="CT2965" s="75" t="str">
        <f t="shared" si="2153"/>
        <v>是</v>
      </c>
      <c r="CU2965" s="75" t="str">
        <f t="shared" si="2154"/>
        <v>是</v>
      </c>
      <c r="CV2965" s="75" t="str">
        <f t="shared" si="2155"/>
        <v>否</v>
      </c>
      <c r="CW2965" s="75" t="str">
        <f t="shared" si="2156"/>
        <v>否</v>
      </c>
      <c r="CX2965" s="75" t="str">
        <f t="shared" si="2157"/>
        <v>否</v>
      </c>
      <c r="CY2965" s="75" t="str">
        <f t="shared" si="2158"/>
        <v>否</v>
      </c>
      <c r="CZ2965" s="75" t="str">
        <f t="shared" si="2159"/>
        <v>否</v>
      </c>
      <c r="DA2965" s="75" t="str">
        <f t="shared" si="2160"/>
        <v>是</v>
      </c>
      <c r="DB2965" s="75" t="str">
        <f t="shared" si="2161"/>
        <v>是</v>
      </c>
      <c r="DC2965" s="75" t="str">
        <f t="shared" si="2162"/>
        <v>否</v>
      </c>
      <c r="DD2965" s="75" t="str">
        <f t="shared" si="2163"/>
        <v>否</v>
      </c>
      <c r="DE2965" s="75" t="str">
        <f t="shared" si="2164"/>
        <v>否</v>
      </c>
      <c r="DG2965"/>
      <c r="DH2965"/>
      <c r="DI2965"/>
      <c r="DL2965"/>
      <c r="DM2965"/>
      <c r="DN2965"/>
      <c r="DO2965"/>
      <c r="DP2965"/>
      <c r="DS2965"/>
    </row>
    <row r="2966" ht="13.6" hidden="1" spans="1:123">
      <c r="A2966" s="4" t="s">
        <v>6277</v>
      </c>
      <c r="B2966" s="4" t="s">
        <v>6278</v>
      </c>
      <c r="C2966" s="4" t="s">
        <v>6232</v>
      </c>
      <c r="D2966" s="4">
        <v>21.4285714285714</v>
      </c>
      <c r="E2966" s="4">
        <v>-100</v>
      </c>
      <c r="F2966" s="4">
        <v>15</v>
      </c>
      <c r="G2966" s="4">
        <v>10.3448275862069</v>
      </c>
      <c r="H2966" s="4">
        <v>0</v>
      </c>
      <c r="I2966" s="4">
        <v>700</v>
      </c>
      <c r="J2966" s="4">
        <v>33.3333333333333</v>
      </c>
      <c r="K2966" s="4">
        <v>93.3333333333333</v>
      </c>
      <c r="L2966" s="4">
        <v>55.5555555555556</v>
      </c>
      <c r="M2966" s="4">
        <v>-80</v>
      </c>
      <c r="N2966" s="4">
        <v>-21.0526315789474</v>
      </c>
      <c r="O2966" s="4">
        <v>-28.5714285714286</v>
      </c>
      <c r="P2966" s="4">
        <v>-30.7692307692308</v>
      </c>
      <c r="Q2966" s="4">
        <v>25</v>
      </c>
      <c r="R2966" s="4">
        <v>-9.52380952380952</v>
      </c>
      <c r="S2966" s="4">
        <v>-36.3636363636364</v>
      </c>
      <c r="T2966" s="4">
        <v>-31.5789473684211</v>
      </c>
      <c r="U2966" s="4">
        <v>-33.3333333333333</v>
      </c>
      <c r="V2966" s="4">
        <v>-4.54545454545455</v>
      </c>
      <c r="W2966" s="4">
        <v>3.125</v>
      </c>
      <c r="X2966" s="4">
        <v>9.65153332</v>
      </c>
      <c r="Y2966" s="4">
        <v>-4.01844877</v>
      </c>
      <c r="Z2966" s="4">
        <v>70.30525907</v>
      </c>
      <c r="AA2966" s="4">
        <v>73.34740922</v>
      </c>
      <c r="AB2966" s="4">
        <v>97.7927973</v>
      </c>
      <c r="AC2966" s="4">
        <v>165.47415325</v>
      </c>
      <c r="AD2966" s="4">
        <v>6.5073524</v>
      </c>
      <c r="AE2966" s="4">
        <v>15.72940611</v>
      </c>
      <c r="AF2966" s="4">
        <v>-10.28017854</v>
      </c>
      <c r="AG2966" s="4">
        <v>-8.80791094</v>
      </c>
      <c r="AH2966" s="4">
        <v>2.86462614</v>
      </c>
      <c r="AI2966" s="4">
        <v>3.08727919</v>
      </c>
      <c r="AJ2966" s="4">
        <v>4.32049601</v>
      </c>
      <c r="AK2966" s="4">
        <v>25.96473377</v>
      </c>
      <c r="AL2966" s="4">
        <v>6.78442166</v>
      </c>
      <c r="AM2966" s="4">
        <v>3.48099997</v>
      </c>
      <c r="AN2966" s="4">
        <v>17.39426342</v>
      </c>
      <c r="AO2966" s="4">
        <v>-25.57804154</v>
      </c>
      <c r="AP2966" s="4">
        <v>11.84480525</v>
      </c>
      <c r="AQ2966" s="4">
        <v>6.54612559</v>
      </c>
      <c r="AR2966" s="4">
        <v>5.8864</v>
      </c>
      <c r="AS2966" s="4">
        <v>1.5477</v>
      </c>
      <c r="AT2966" s="4">
        <v>7.4734</v>
      </c>
      <c r="AU2966" s="4">
        <v>7.7432</v>
      </c>
      <c r="AV2966" s="4">
        <v>6.3382</v>
      </c>
      <c r="AW2966" s="4">
        <v>5.9463</v>
      </c>
      <c r="AX2966" s="4">
        <v>8.5057</v>
      </c>
      <c r="AY2966" s="4">
        <v>9.2311</v>
      </c>
      <c r="AZ2966" s="4">
        <v>8.377</v>
      </c>
      <c r="BA2966" s="4">
        <v>2.6717</v>
      </c>
      <c r="BB2966" s="4">
        <v>7.8414</v>
      </c>
      <c r="BC2966" s="4">
        <v>5.6621</v>
      </c>
      <c r="BD2966" s="4">
        <v>5.8419</v>
      </c>
      <c r="BE2966" s="4">
        <v>9.2207</v>
      </c>
      <c r="BF2966" s="4">
        <v>10.809</v>
      </c>
      <c r="BG2966" s="4">
        <v>8.6278</v>
      </c>
      <c r="BH2966" s="4">
        <v>8.7179</v>
      </c>
      <c r="BI2966" s="4">
        <v>6.9761</v>
      </c>
      <c r="BJ2966" s="4">
        <v>11.0283</v>
      </c>
      <c r="BK2966" s="4">
        <v>11.135</v>
      </c>
      <c r="BL2966" s="24">
        <f t="shared" si="2119"/>
        <v>58.2809634238854</v>
      </c>
      <c r="BM2966" s="24">
        <f t="shared" si="2120"/>
        <v>29.069107459137</v>
      </c>
      <c r="BN2966" s="24">
        <f t="shared" si="2121"/>
        <v>-39.2857142857143</v>
      </c>
      <c r="BO2966" s="24">
        <f t="shared" si="2122"/>
        <v>-42.5</v>
      </c>
      <c r="BP2966" s="24">
        <f t="shared" si="2123"/>
        <v>12.6724137931035</v>
      </c>
      <c r="BQ2966" s="24">
        <f t="shared" si="2124"/>
        <v>5.17241379310345</v>
      </c>
      <c r="BR2966" s="24">
        <f t="shared" si="2125"/>
        <v>350</v>
      </c>
      <c r="BS2966" s="24">
        <f t="shared" si="2126"/>
        <v>366.666666666667</v>
      </c>
      <c r="BT2966" s="24">
        <f t="shared" si="2127"/>
        <v>63.3333333333333</v>
      </c>
      <c r="BU2966" s="24">
        <f t="shared" si="2128"/>
        <v>163.768554775804</v>
      </c>
      <c r="BV2966" s="24">
        <f t="shared" si="2129"/>
        <v>35.1377731458333</v>
      </c>
      <c r="BW2966" s="24">
        <f t="shared" si="2130"/>
        <v>23.620554094</v>
      </c>
      <c r="BX2966" s="24">
        <f t="shared" si="2131"/>
        <v>2.816542275</v>
      </c>
      <c r="BY2966" s="24">
        <f t="shared" si="2132"/>
        <v>33.14340515</v>
      </c>
      <c r="BZ2966" s="24">
        <f t="shared" si="2133"/>
        <v>71.826334145</v>
      </c>
      <c r="CA2966" s="24">
        <f t="shared" si="2134"/>
        <v>85.57010326</v>
      </c>
      <c r="CB2966" s="24">
        <f t="shared" si="2135"/>
        <v>131.633475275</v>
      </c>
      <c r="CC2966" s="24">
        <f t="shared" si="2136"/>
        <v>85.990752825</v>
      </c>
      <c r="CD2966" s="24">
        <f t="shared" si="2137"/>
        <v>11.118379255</v>
      </c>
      <c r="CE2966" s="24">
        <f t="shared" si="2138"/>
        <v>45.073141260798</v>
      </c>
      <c r="CF2966" s="24">
        <f t="shared" si="2139"/>
        <v>6.43535</v>
      </c>
      <c r="CG2966" s="24">
        <f t="shared" si="2140"/>
        <v>7.479045</v>
      </c>
      <c r="CH2966" s="24">
        <f t="shared" si="2141"/>
        <v>3.71705</v>
      </c>
      <c r="CI2966" s="24">
        <f t="shared" si="2142"/>
        <v>4.51055</v>
      </c>
      <c r="CJ2966" s="24">
        <f t="shared" si="2143"/>
        <v>7.6083</v>
      </c>
      <c r="CK2966" s="24">
        <f t="shared" si="2144"/>
        <v>7.0407</v>
      </c>
      <c r="CL2966" s="24">
        <f t="shared" si="2145"/>
        <v>6.14225</v>
      </c>
      <c r="CM2966" s="24">
        <f t="shared" si="2146"/>
        <v>7.226</v>
      </c>
      <c r="CN2966" s="24">
        <f t="shared" si="2147"/>
        <v>8.8684</v>
      </c>
      <c r="CO2966" s="49">
        <f t="shared" si="2148"/>
        <v>2.50035776544814</v>
      </c>
      <c r="CP2966" s="75" t="str">
        <f t="shared" si="2149"/>
        <v>是</v>
      </c>
      <c r="CQ2966" s="75" t="str">
        <f t="shared" si="2150"/>
        <v>否</v>
      </c>
      <c r="CR2966" s="75" t="str">
        <f t="shared" si="2151"/>
        <v>是</v>
      </c>
      <c r="CS2966" s="75" t="str">
        <f t="shared" si="2152"/>
        <v>否</v>
      </c>
      <c r="CT2966" s="75" t="str">
        <f t="shared" si="2153"/>
        <v>否</v>
      </c>
      <c r="CU2966" s="75" t="str">
        <f t="shared" si="2154"/>
        <v>否</v>
      </c>
      <c r="CV2966" s="75" t="str">
        <f t="shared" si="2155"/>
        <v>否</v>
      </c>
      <c r="CW2966" s="75" t="str">
        <f t="shared" si="2156"/>
        <v>否</v>
      </c>
      <c r="CX2966" s="75" t="str">
        <f t="shared" si="2157"/>
        <v>是</v>
      </c>
      <c r="CY2966" s="75" t="str">
        <f t="shared" si="2158"/>
        <v>否</v>
      </c>
      <c r="CZ2966" s="75" t="str">
        <f t="shared" si="2159"/>
        <v>是</v>
      </c>
      <c r="DA2966" s="75" t="str">
        <f t="shared" si="2160"/>
        <v>否</v>
      </c>
      <c r="DB2966" s="75" t="str">
        <f t="shared" si="2161"/>
        <v>是</v>
      </c>
      <c r="DC2966" s="75" t="str">
        <f t="shared" si="2162"/>
        <v>否</v>
      </c>
      <c r="DD2966" s="75" t="str">
        <f t="shared" si="2163"/>
        <v>否</v>
      </c>
      <c r="DE2966" s="75" t="str">
        <f t="shared" si="2164"/>
        <v>否</v>
      </c>
      <c r="DG2966"/>
      <c r="DH2966"/>
      <c r="DI2966"/>
      <c r="DL2966"/>
      <c r="DM2966"/>
      <c r="DN2966"/>
      <c r="DO2966"/>
      <c r="DP2966"/>
      <c r="DS2966"/>
    </row>
    <row r="2967" ht="13.6" hidden="1" spans="1:123">
      <c r="A2967" s="4" t="s">
        <v>6279</v>
      </c>
      <c r="B2967" s="4" t="s">
        <v>6280</v>
      </c>
      <c r="C2967" s="4" t="s">
        <v>6232</v>
      </c>
      <c r="D2967" s="4">
        <v>9.99999999999999</v>
      </c>
      <c r="E2967" s="4">
        <v>20</v>
      </c>
      <c r="F2967" s="4">
        <v>13.1578947368421</v>
      </c>
      <c r="G2967" s="4">
        <v>20.6896551724138</v>
      </c>
      <c r="H2967" s="4">
        <v>25.0153657037492</v>
      </c>
      <c r="I2967" s="4">
        <v>25</v>
      </c>
      <c r="J2967" s="4">
        <v>15.1515151515151</v>
      </c>
      <c r="K2967" s="4">
        <v>24.6007768666379</v>
      </c>
      <c r="L2967" s="4">
        <v>25.0959324635457</v>
      </c>
      <c r="M2967" s="4">
        <v>-22.273425499232</v>
      </c>
      <c r="N2967" s="4">
        <v>-2.27272727272727</v>
      </c>
      <c r="O2967" s="4">
        <v>6.75627874071454</v>
      </c>
      <c r="P2967" s="4">
        <v>6.25000000000001</v>
      </c>
      <c r="Q2967" s="4">
        <v>-9.00000000000001</v>
      </c>
      <c r="R2967" s="4">
        <v>-12.6760563380282</v>
      </c>
      <c r="S2967" s="4">
        <v>-6.87572590011615</v>
      </c>
      <c r="T2967" s="4">
        <v>4.76190476190477</v>
      </c>
      <c r="U2967" s="4">
        <v>0</v>
      </c>
      <c r="V2967" s="4">
        <v>10</v>
      </c>
      <c r="W2967" s="4" t="s">
        <v>115</v>
      </c>
      <c r="X2967" s="4">
        <v>-14.07678236</v>
      </c>
      <c r="Y2967" s="4">
        <v>-20.64951583</v>
      </c>
      <c r="Z2967" s="4">
        <v>-10.14517609</v>
      </c>
      <c r="AA2967" s="4">
        <v>35.76919851</v>
      </c>
      <c r="AB2967" s="4">
        <v>55.40980335</v>
      </c>
      <c r="AC2967" s="4">
        <v>109.51462414</v>
      </c>
      <c r="AD2967" s="4">
        <v>34.7210974</v>
      </c>
      <c r="AE2967" s="4">
        <v>30.6493657</v>
      </c>
      <c r="AF2967" s="4">
        <v>28.39947269</v>
      </c>
      <c r="AG2967" s="4">
        <v>51.24100407</v>
      </c>
      <c r="AH2967" s="4">
        <v>84.295292</v>
      </c>
      <c r="AI2967" s="4">
        <v>31.64222534</v>
      </c>
      <c r="AJ2967" s="4">
        <v>7.24040567</v>
      </c>
      <c r="AK2967" s="4">
        <v>13.12660346</v>
      </c>
      <c r="AL2967" s="4">
        <v>-8.32829373</v>
      </c>
      <c r="AM2967" s="4">
        <v>29.13002434</v>
      </c>
      <c r="AN2967" s="4">
        <v>50.87265461</v>
      </c>
      <c r="AO2967" s="4">
        <v>-6.27314159</v>
      </c>
      <c r="AP2967" s="4">
        <v>-16.47211006</v>
      </c>
      <c r="AQ2967" s="4" t="s">
        <v>115</v>
      </c>
      <c r="AR2967" s="4">
        <v>11.848</v>
      </c>
      <c r="AS2967" s="4">
        <v>7.7116</v>
      </c>
      <c r="AT2967" s="4">
        <v>11.4088</v>
      </c>
      <c r="AU2967" s="4">
        <v>12.7184</v>
      </c>
      <c r="AV2967" s="4">
        <v>12.017</v>
      </c>
      <c r="AW2967" s="4">
        <v>7.8652</v>
      </c>
      <c r="AX2967" s="4">
        <v>13.047</v>
      </c>
      <c r="AY2967" s="4">
        <v>14.0711</v>
      </c>
      <c r="AZ2967" s="4">
        <v>13.5484</v>
      </c>
      <c r="BA2967" s="4">
        <v>9.4829</v>
      </c>
      <c r="BB2967" s="4">
        <v>13.6947</v>
      </c>
      <c r="BC2967" s="4">
        <v>13.8179</v>
      </c>
      <c r="BD2967" s="4">
        <v>14.4417</v>
      </c>
      <c r="BE2967" s="4">
        <v>16.2881</v>
      </c>
      <c r="BF2967" s="4">
        <v>21.0569</v>
      </c>
      <c r="BG2967" s="4">
        <v>19.1799</v>
      </c>
      <c r="BH2967" s="4">
        <v>16.3037</v>
      </c>
      <c r="BI2967" s="4">
        <v>14.6798</v>
      </c>
      <c r="BJ2967" s="4">
        <v>21.1863</v>
      </c>
      <c r="BK2967" s="4">
        <v>18.5068</v>
      </c>
      <c r="BL2967" s="24">
        <f t="shared" si="2119"/>
        <v>13.4101055052883</v>
      </c>
      <c r="BM2967" s="24" t="e">
        <f t="shared" si="2120"/>
        <v>#VALUE!</v>
      </c>
      <c r="BN2967" s="24">
        <f t="shared" si="2121"/>
        <v>15</v>
      </c>
      <c r="BO2967" s="24">
        <f t="shared" si="2122"/>
        <v>16.578947368421</v>
      </c>
      <c r="BP2967" s="24">
        <f t="shared" si="2123"/>
        <v>16.9237749546279</v>
      </c>
      <c r="BQ2967" s="24">
        <f t="shared" si="2124"/>
        <v>22.8525104380815</v>
      </c>
      <c r="BR2967" s="24">
        <f t="shared" si="2125"/>
        <v>25.0076828518746</v>
      </c>
      <c r="BS2967" s="24">
        <f t="shared" si="2126"/>
        <v>20.0757575757576</v>
      </c>
      <c r="BT2967" s="24">
        <f t="shared" si="2127"/>
        <v>19.8761460090765</v>
      </c>
      <c r="BU2967" s="24">
        <f t="shared" si="2128"/>
        <v>14.094807315416</v>
      </c>
      <c r="BV2967" s="24">
        <f t="shared" si="2129"/>
        <v>34.7308840766667</v>
      </c>
      <c r="BW2967" s="24" t="e">
        <f t="shared" si="2130"/>
        <v>#VALUE!</v>
      </c>
      <c r="BX2967" s="24">
        <f t="shared" si="2131"/>
        <v>-17.363149095</v>
      </c>
      <c r="BY2967" s="24">
        <f t="shared" si="2132"/>
        <v>-15.39734596</v>
      </c>
      <c r="BZ2967" s="24">
        <f t="shared" si="2133"/>
        <v>12.81201121</v>
      </c>
      <c r="CA2967" s="24">
        <f t="shared" si="2134"/>
        <v>45.58950093</v>
      </c>
      <c r="CB2967" s="24">
        <f t="shared" si="2135"/>
        <v>82.462213745</v>
      </c>
      <c r="CC2967" s="24">
        <f t="shared" si="2136"/>
        <v>72.11786077</v>
      </c>
      <c r="CD2967" s="24">
        <f t="shared" si="2137"/>
        <v>32.68523155</v>
      </c>
      <c r="CE2967" s="24">
        <f t="shared" si="2138"/>
        <v>35.2461418553784</v>
      </c>
      <c r="CF2967" s="24">
        <f t="shared" si="2139"/>
        <v>11.76925</v>
      </c>
      <c r="CG2967" s="24">
        <f t="shared" si="2140"/>
        <v>14.14371</v>
      </c>
      <c r="CH2967" s="24">
        <f t="shared" si="2141"/>
        <v>9.7798</v>
      </c>
      <c r="CI2967" s="24">
        <f t="shared" si="2142"/>
        <v>9.5602</v>
      </c>
      <c r="CJ2967" s="24">
        <f t="shared" si="2143"/>
        <v>12.0636</v>
      </c>
      <c r="CK2967" s="24">
        <f t="shared" si="2144"/>
        <v>12.3677</v>
      </c>
      <c r="CL2967" s="24">
        <f t="shared" si="2145"/>
        <v>9.9411</v>
      </c>
      <c r="CM2967" s="24">
        <f t="shared" si="2146"/>
        <v>10.4561</v>
      </c>
      <c r="CN2967" s="24">
        <f t="shared" si="2147"/>
        <v>13.55905</v>
      </c>
      <c r="CO2967" s="49">
        <f t="shared" si="2148"/>
        <v>3.80525736578943</v>
      </c>
      <c r="CP2967" s="75" t="str">
        <f t="shared" si="2149"/>
        <v>否</v>
      </c>
      <c r="CQ2967" s="75" t="str">
        <f t="shared" si="2150"/>
        <v>否</v>
      </c>
      <c r="CR2967" s="75" t="str">
        <f t="shared" si="2151"/>
        <v>是</v>
      </c>
      <c r="CS2967" s="75" t="str">
        <f t="shared" si="2152"/>
        <v>否</v>
      </c>
      <c r="CT2967" s="75" t="str">
        <f t="shared" si="2153"/>
        <v>否</v>
      </c>
      <c r="CU2967" s="75" t="str">
        <f t="shared" si="2154"/>
        <v>否</v>
      </c>
      <c r="CV2967" s="75" t="str">
        <f t="shared" si="2155"/>
        <v>是</v>
      </c>
      <c r="CW2967" s="75" t="str">
        <f t="shared" si="2156"/>
        <v>否</v>
      </c>
      <c r="CX2967" s="75" t="str">
        <f t="shared" si="2157"/>
        <v>否</v>
      </c>
      <c r="CY2967" s="75" t="str">
        <f t="shared" si="2158"/>
        <v>是</v>
      </c>
      <c r="CZ2967" s="75" t="str">
        <f t="shared" si="2159"/>
        <v>是</v>
      </c>
      <c r="DA2967" s="75" t="str">
        <f t="shared" si="2160"/>
        <v>否</v>
      </c>
      <c r="DB2967" s="75" t="str">
        <f t="shared" si="2161"/>
        <v>是</v>
      </c>
      <c r="DC2967" s="75" t="str">
        <f t="shared" si="2162"/>
        <v>否</v>
      </c>
      <c r="DD2967" s="75" t="str">
        <f t="shared" si="2163"/>
        <v>否</v>
      </c>
      <c r="DE2967" s="75" t="str">
        <f t="shared" si="2164"/>
        <v>否</v>
      </c>
      <c r="DG2967"/>
      <c r="DH2967"/>
      <c r="DI2967"/>
      <c r="DL2967"/>
      <c r="DM2967"/>
      <c r="DN2967"/>
      <c r="DO2967"/>
      <c r="DP2967"/>
      <c r="DS2967"/>
    </row>
    <row r="2968" ht="13.6" hidden="1" spans="1:123">
      <c r="A2968" s="4" t="s">
        <v>6281</v>
      </c>
      <c r="B2968" s="4" t="s">
        <v>6282</v>
      </c>
      <c r="C2968" s="4" t="s">
        <v>6232</v>
      </c>
      <c r="D2968" s="4">
        <v>-61.1111111111111</v>
      </c>
      <c r="E2968" s="4">
        <v>-66.6666666666667</v>
      </c>
      <c r="F2968" s="4">
        <v>-61.4285714285714</v>
      </c>
      <c r="G2968" s="4">
        <v>-26.4150943396226</v>
      </c>
      <c r="H2968" s="4">
        <v>28.5714285714286</v>
      </c>
      <c r="I2968" s="4">
        <v>0</v>
      </c>
      <c r="J2968" s="4">
        <v>7.69230769230768</v>
      </c>
      <c r="K2968" s="4">
        <v>29.2682926829268</v>
      </c>
      <c r="L2968" s="4">
        <v>-3.44827586206895</v>
      </c>
      <c r="M2968" s="4">
        <v>-25</v>
      </c>
      <c r="N2968" s="4">
        <v>54.7619047619048</v>
      </c>
      <c r="O2968" s="4" t="s">
        <v>115</v>
      </c>
      <c r="P2968" s="4" t="s">
        <v>115</v>
      </c>
      <c r="Q2968" s="4" t="s">
        <v>115</v>
      </c>
      <c r="R2968" s="4">
        <v>35.4838709677419</v>
      </c>
      <c r="S2968" s="4" t="s">
        <v>115</v>
      </c>
      <c r="T2968" s="4" t="s">
        <v>115</v>
      </c>
      <c r="U2968" s="4" t="s">
        <v>115</v>
      </c>
      <c r="V2968" s="4">
        <v>14.8148148148148</v>
      </c>
      <c r="W2968" s="4" t="s">
        <v>115</v>
      </c>
      <c r="X2968" s="4">
        <v>-10.02257343</v>
      </c>
      <c r="Y2968" s="4">
        <v>-4.31582305</v>
      </c>
      <c r="Z2968" s="4">
        <v>27.75114827</v>
      </c>
      <c r="AA2968" s="4">
        <v>40.13079426</v>
      </c>
      <c r="AB2968" s="4">
        <v>55.01654077</v>
      </c>
      <c r="AC2968" s="4">
        <v>80.33970533</v>
      </c>
      <c r="AD2968" s="4">
        <v>1.97105541</v>
      </c>
      <c r="AE2968" s="4">
        <v>3.42739972</v>
      </c>
      <c r="AF2968" s="4">
        <v>-0.72132229</v>
      </c>
      <c r="AG2968" s="4">
        <v>-17.3032113</v>
      </c>
      <c r="AH2968" s="4" t="s">
        <v>115</v>
      </c>
      <c r="AI2968" s="4" t="s">
        <v>115</v>
      </c>
      <c r="AJ2968" s="4" t="s">
        <v>115</v>
      </c>
      <c r="AK2968" s="4" t="s">
        <v>115</v>
      </c>
      <c r="AL2968" s="4" t="s">
        <v>115</v>
      </c>
      <c r="AM2968" s="4" t="s">
        <v>115</v>
      </c>
      <c r="AN2968" s="4" t="s">
        <v>115</v>
      </c>
      <c r="AO2968" s="4" t="s">
        <v>115</v>
      </c>
      <c r="AP2968" s="4" t="s">
        <v>115</v>
      </c>
      <c r="AQ2968" s="4" t="s">
        <v>115</v>
      </c>
      <c r="AR2968" s="4">
        <v>4.7486</v>
      </c>
      <c r="AS2968" s="4">
        <v>2.4163</v>
      </c>
      <c r="AT2968" s="4">
        <v>3.7284</v>
      </c>
      <c r="AU2968" s="4">
        <v>6.6489</v>
      </c>
      <c r="AV2968" s="4">
        <v>8.7115</v>
      </c>
      <c r="AW2968" s="4">
        <v>5.6247</v>
      </c>
      <c r="AX2968" s="4">
        <v>9.98</v>
      </c>
      <c r="AY2968" s="4">
        <v>10.0989</v>
      </c>
      <c r="AZ2968" s="4">
        <v>8.6949</v>
      </c>
      <c r="BA2968" s="4">
        <v>8.3407</v>
      </c>
      <c r="BB2968" s="4">
        <v>9.8067</v>
      </c>
      <c r="BC2968" s="4">
        <v>8.2221</v>
      </c>
      <c r="BD2968" s="4">
        <v>9.0015</v>
      </c>
      <c r="BE2968" s="4">
        <v>8.1722</v>
      </c>
      <c r="BF2968" s="4">
        <v>6.584</v>
      </c>
      <c r="BG2968" s="4" t="s">
        <v>115</v>
      </c>
      <c r="BH2968" s="4" t="s">
        <v>115</v>
      </c>
      <c r="BI2968" s="4" t="s">
        <v>115</v>
      </c>
      <c r="BJ2968" s="4">
        <v>4.8306</v>
      </c>
      <c r="BK2968" s="4" t="s">
        <v>115</v>
      </c>
      <c r="BL2968" s="24" t="e">
        <f t="shared" si="2119"/>
        <v>#VALUE!</v>
      </c>
      <c r="BM2968" s="24" t="e">
        <f t="shared" si="2120"/>
        <v>#VALUE!</v>
      </c>
      <c r="BN2968" s="24">
        <f t="shared" si="2121"/>
        <v>-63.8888888888889</v>
      </c>
      <c r="BO2968" s="24">
        <f t="shared" si="2122"/>
        <v>-64.047619047619</v>
      </c>
      <c r="BP2968" s="24">
        <f t="shared" si="2123"/>
        <v>-43.921832884097</v>
      </c>
      <c r="BQ2968" s="24">
        <f t="shared" si="2124"/>
        <v>1.07816711590296</v>
      </c>
      <c r="BR2968" s="24">
        <f t="shared" si="2125"/>
        <v>14.2857142857143</v>
      </c>
      <c r="BS2968" s="24">
        <f t="shared" si="2126"/>
        <v>3.84615384615384</v>
      </c>
      <c r="BT2968" s="24">
        <f t="shared" si="2127"/>
        <v>18.4803001876173</v>
      </c>
      <c r="BU2968" s="24">
        <f t="shared" si="2128"/>
        <v>39.8762793923235</v>
      </c>
      <c r="BV2968" s="24" t="e">
        <f t="shared" si="2129"/>
        <v>#VALUE!</v>
      </c>
      <c r="BW2968" s="24" t="e">
        <f t="shared" si="2130"/>
        <v>#VALUE!</v>
      </c>
      <c r="BX2968" s="24">
        <f t="shared" si="2131"/>
        <v>-7.16919824</v>
      </c>
      <c r="BY2968" s="24">
        <f t="shared" si="2132"/>
        <v>11.71766261</v>
      </c>
      <c r="BZ2968" s="24">
        <f t="shared" si="2133"/>
        <v>33.940971265</v>
      </c>
      <c r="CA2968" s="24">
        <f t="shared" si="2134"/>
        <v>47.573667515</v>
      </c>
      <c r="CB2968" s="24">
        <f t="shared" si="2135"/>
        <v>67.67812305</v>
      </c>
      <c r="CC2968" s="24">
        <f t="shared" si="2136"/>
        <v>41.15538037</v>
      </c>
      <c r="CD2968" s="24">
        <f t="shared" si="2137"/>
        <v>2.699227565</v>
      </c>
      <c r="CE2968" s="24">
        <f t="shared" si="2138"/>
        <v>31.9535853272819</v>
      </c>
      <c r="CF2968" s="24">
        <f t="shared" si="2139"/>
        <v>7.25180833333333</v>
      </c>
      <c r="CG2968" s="24" t="e">
        <f t="shared" si="2140"/>
        <v>#VALUE!</v>
      </c>
      <c r="CH2968" s="24">
        <f t="shared" si="2141"/>
        <v>3.58245</v>
      </c>
      <c r="CI2968" s="24">
        <f t="shared" si="2142"/>
        <v>3.07235</v>
      </c>
      <c r="CJ2968" s="24">
        <f t="shared" si="2143"/>
        <v>5.18865</v>
      </c>
      <c r="CK2968" s="24">
        <f t="shared" si="2144"/>
        <v>7.6802</v>
      </c>
      <c r="CL2968" s="24">
        <f t="shared" si="2145"/>
        <v>7.1681</v>
      </c>
      <c r="CM2968" s="24">
        <f t="shared" si="2146"/>
        <v>7.80235</v>
      </c>
      <c r="CN2968" s="24">
        <f t="shared" si="2147"/>
        <v>10.03945</v>
      </c>
      <c r="CO2968" s="49">
        <f t="shared" si="2148"/>
        <v>2.36214825910653</v>
      </c>
      <c r="CP2968" s="75" t="str">
        <f t="shared" si="2149"/>
        <v>是</v>
      </c>
      <c r="CQ2968" s="75" t="str">
        <f t="shared" si="2150"/>
        <v>否</v>
      </c>
      <c r="CR2968" s="75" t="str">
        <f t="shared" si="2151"/>
        <v>是</v>
      </c>
      <c r="CS2968" s="75" t="str">
        <f t="shared" si="2152"/>
        <v>否</v>
      </c>
      <c r="CT2968" s="75" t="str">
        <f t="shared" si="2153"/>
        <v>否</v>
      </c>
      <c r="CU2968" s="75" t="str">
        <f t="shared" si="2154"/>
        <v>否</v>
      </c>
      <c r="CV2968" s="75" t="str">
        <f t="shared" si="2155"/>
        <v>是</v>
      </c>
      <c r="CW2968" s="75" t="str">
        <f t="shared" si="2156"/>
        <v>否</v>
      </c>
      <c r="CX2968" s="75" t="str">
        <f t="shared" si="2157"/>
        <v>是</v>
      </c>
      <c r="CY2968" s="75" t="str">
        <f t="shared" si="2158"/>
        <v>否</v>
      </c>
      <c r="CZ2968" s="75" t="str">
        <f t="shared" si="2159"/>
        <v>否</v>
      </c>
      <c r="DA2968" s="75" t="str">
        <f t="shared" si="2160"/>
        <v>否</v>
      </c>
      <c r="DB2968" s="75" t="str">
        <f t="shared" si="2161"/>
        <v>是</v>
      </c>
      <c r="DC2968" s="75" t="str">
        <f t="shared" si="2162"/>
        <v>否</v>
      </c>
      <c r="DD2968" s="75" t="str">
        <f t="shared" si="2163"/>
        <v>否</v>
      </c>
      <c r="DE2968" s="75" t="str">
        <f t="shared" si="2164"/>
        <v>否</v>
      </c>
      <c r="DG2968"/>
      <c r="DH2968"/>
      <c r="DI2968"/>
      <c r="DL2968"/>
      <c r="DM2968"/>
      <c r="DN2968"/>
      <c r="DO2968"/>
      <c r="DP2968"/>
      <c r="DS2968"/>
    </row>
    <row r="2969" ht="13.6" hidden="1" spans="1:123">
      <c r="A2969" s="4" t="s">
        <v>6283</v>
      </c>
      <c r="B2969" s="4" t="s">
        <v>6284</v>
      </c>
      <c r="C2969" s="4" t="s">
        <v>6232</v>
      </c>
      <c r="D2969" s="4">
        <v>5.88235294117646</v>
      </c>
      <c r="E2969" s="4">
        <v>-16.6666666666667</v>
      </c>
      <c r="F2969" s="4">
        <v>7.6923076923077</v>
      </c>
      <c r="G2969" s="4" t="s">
        <v>115</v>
      </c>
      <c r="H2969" s="4" t="s">
        <v>115</v>
      </c>
      <c r="I2969" s="4" t="s">
        <v>115</v>
      </c>
      <c r="J2969" s="4">
        <v>8.33333333333334</v>
      </c>
      <c r="K2969" s="4" t="s">
        <v>115</v>
      </c>
      <c r="L2969" s="4" t="s">
        <v>115</v>
      </c>
      <c r="M2969" s="4" t="s">
        <v>115</v>
      </c>
      <c r="N2969" s="4" t="s">
        <v>115</v>
      </c>
      <c r="O2969" s="4" t="s">
        <v>115</v>
      </c>
      <c r="P2969" s="4" t="s">
        <v>115</v>
      </c>
      <c r="Q2969" s="4" t="s">
        <v>115</v>
      </c>
      <c r="R2969" s="4" t="s">
        <v>115</v>
      </c>
      <c r="S2969" s="4" t="s">
        <v>115</v>
      </c>
      <c r="T2969" s="4" t="s">
        <v>115</v>
      </c>
      <c r="U2969" s="4" t="s">
        <v>115</v>
      </c>
      <c r="V2969" s="4" t="s">
        <v>115</v>
      </c>
      <c r="W2969" s="4" t="s">
        <v>115</v>
      </c>
      <c r="X2969" s="4">
        <v>8.76043945</v>
      </c>
      <c r="Y2969" s="4">
        <v>24.92738397</v>
      </c>
      <c r="Z2969" s="4">
        <v>20.19077449</v>
      </c>
      <c r="AA2969" s="4" t="s">
        <v>115</v>
      </c>
      <c r="AB2969" s="4" t="s">
        <v>115</v>
      </c>
      <c r="AC2969" s="4" t="s">
        <v>115</v>
      </c>
      <c r="AD2969" s="4" t="s">
        <v>115</v>
      </c>
      <c r="AE2969" s="4" t="s">
        <v>115</v>
      </c>
      <c r="AF2969" s="4" t="s">
        <v>115</v>
      </c>
      <c r="AG2969" s="4" t="s">
        <v>115</v>
      </c>
      <c r="AH2969" s="4" t="s">
        <v>115</v>
      </c>
      <c r="AI2969" s="4" t="s">
        <v>115</v>
      </c>
      <c r="AJ2969" s="4" t="s">
        <v>115</v>
      </c>
      <c r="AK2969" s="4" t="s">
        <v>115</v>
      </c>
      <c r="AL2969" s="4" t="s">
        <v>115</v>
      </c>
      <c r="AM2969" s="4" t="s">
        <v>115</v>
      </c>
      <c r="AN2969" s="4" t="s">
        <v>115</v>
      </c>
      <c r="AO2969" s="4" t="s">
        <v>115</v>
      </c>
      <c r="AP2969" s="4" t="s">
        <v>115</v>
      </c>
      <c r="AQ2969" s="4" t="s">
        <v>115</v>
      </c>
      <c r="AR2969" s="4">
        <v>6.5427</v>
      </c>
      <c r="AS2969" s="4">
        <v>4.1146</v>
      </c>
      <c r="AT2969" s="4">
        <v>8.7912</v>
      </c>
      <c r="AU2969" s="4" t="s">
        <v>115</v>
      </c>
      <c r="AV2969" s="4">
        <v>6.2416</v>
      </c>
      <c r="AW2969" s="4">
        <v>4.9634</v>
      </c>
      <c r="AX2969" s="4">
        <v>10.6984</v>
      </c>
      <c r="AY2969" s="4" t="s">
        <v>115</v>
      </c>
      <c r="AZ2969" s="4" t="s">
        <v>115</v>
      </c>
      <c r="BA2969" s="4" t="s">
        <v>115</v>
      </c>
      <c r="BB2969" s="4">
        <v>10.7162</v>
      </c>
      <c r="BC2969" s="4" t="s">
        <v>115</v>
      </c>
      <c r="BD2969" s="4" t="s">
        <v>115</v>
      </c>
      <c r="BE2969" s="4" t="s">
        <v>115</v>
      </c>
      <c r="BF2969" s="4" t="s">
        <v>115</v>
      </c>
      <c r="BG2969" s="4" t="s">
        <v>115</v>
      </c>
      <c r="BH2969" s="4" t="s">
        <v>115</v>
      </c>
      <c r="BI2969" s="4" t="s">
        <v>115</v>
      </c>
      <c r="BJ2969" s="4" t="s">
        <v>115</v>
      </c>
      <c r="BK2969" s="4" t="s">
        <v>115</v>
      </c>
      <c r="BL2969" s="24" t="e">
        <f t="shared" si="2119"/>
        <v>#VALUE!</v>
      </c>
      <c r="BM2969" s="24" t="e">
        <f t="shared" si="2120"/>
        <v>#VALUE!</v>
      </c>
      <c r="BN2969" s="24">
        <f t="shared" si="2121"/>
        <v>-5.3921568627451</v>
      </c>
      <c r="BO2969" s="24">
        <f t="shared" si="2122"/>
        <v>-4.48717948717948</v>
      </c>
      <c r="BP2969" s="24" t="e">
        <f t="shared" si="2123"/>
        <v>#VALUE!</v>
      </c>
      <c r="BQ2969" s="24" t="e">
        <f t="shared" si="2124"/>
        <v>#VALUE!</v>
      </c>
      <c r="BR2969" s="24" t="e">
        <f t="shared" si="2125"/>
        <v>#VALUE!</v>
      </c>
      <c r="BS2969" s="24" t="e">
        <f t="shared" si="2126"/>
        <v>#VALUE!</v>
      </c>
      <c r="BT2969" s="24" t="e">
        <f t="shared" si="2127"/>
        <v>#VALUE!</v>
      </c>
      <c r="BU2969" s="24">
        <f t="shared" si="2128"/>
        <v>12.0295194973739</v>
      </c>
      <c r="BV2969" s="24" t="e">
        <f t="shared" si="2129"/>
        <v>#VALUE!</v>
      </c>
      <c r="BW2969" s="24" t="e">
        <f t="shared" si="2130"/>
        <v>#VALUE!</v>
      </c>
      <c r="BX2969" s="24">
        <f t="shared" si="2131"/>
        <v>16.84391171</v>
      </c>
      <c r="BY2969" s="24">
        <f t="shared" si="2132"/>
        <v>22.55907923</v>
      </c>
      <c r="BZ2969" s="24" t="e">
        <f t="shared" si="2133"/>
        <v>#VALUE!</v>
      </c>
      <c r="CA2969" s="24" t="e">
        <f t="shared" si="2134"/>
        <v>#VALUE!</v>
      </c>
      <c r="CB2969" s="24" t="e">
        <f t="shared" si="2135"/>
        <v>#VALUE!</v>
      </c>
      <c r="CC2969" s="24" t="e">
        <f t="shared" si="2136"/>
        <v>#VALUE!</v>
      </c>
      <c r="CD2969" s="24" t="e">
        <f t="shared" si="2137"/>
        <v>#VALUE!</v>
      </c>
      <c r="CE2969" s="24">
        <f t="shared" si="2138"/>
        <v>8.3112185589262</v>
      </c>
      <c r="CF2969" s="24" t="e">
        <f t="shared" si="2139"/>
        <v>#VALUE!</v>
      </c>
      <c r="CG2969" s="24" t="e">
        <f t="shared" si="2140"/>
        <v>#VALUE!</v>
      </c>
      <c r="CH2969" s="24">
        <f t="shared" si="2141"/>
        <v>5.32865</v>
      </c>
      <c r="CI2969" s="24">
        <f t="shared" si="2142"/>
        <v>6.4529</v>
      </c>
      <c r="CJ2969" s="24" t="e">
        <f t="shared" si="2143"/>
        <v>#VALUE!</v>
      </c>
      <c r="CK2969" s="24" t="e">
        <f t="shared" si="2144"/>
        <v>#VALUE!</v>
      </c>
      <c r="CL2969" s="24">
        <f t="shared" si="2145"/>
        <v>5.6025</v>
      </c>
      <c r="CM2969" s="24">
        <f t="shared" si="2146"/>
        <v>7.8309</v>
      </c>
      <c r="CN2969" s="24" t="e">
        <f t="shared" si="2147"/>
        <v>#VALUE!</v>
      </c>
      <c r="CO2969" s="49">
        <f t="shared" si="2148"/>
        <v>2.66488025934875</v>
      </c>
      <c r="CP2969" s="75" t="str">
        <f t="shared" si="2149"/>
        <v>否</v>
      </c>
      <c r="CQ2969" s="75" t="e">
        <f t="shared" si="2150"/>
        <v>#VALUE!</v>
      </c>
      <c r="CR2969" s="75" t="e">
        <f t="shared" si="2151"/>
        <v>#VALUE!</v>
      </c>
      <c r="CS2969" s="75" t="e">
        <f t="shared" si="2152"/>
        <v>#VALUE!</v>
      </c>
      <c r="CT2969" s="75" t="str">
        <f t="shared" si="2153"/>
        <v>否</v>
      </c>
      <c r="CU2969" s="75" t="e">
        <f t="shared" si="2154"/>
        <v>#VALUE!</v>
      </c>
      <c r="CV2969" s="75" t="str">
        <f t="shared" si="2155"/>
        <v>否</v>
      </c>
      <c r="CW2969" s="75" t="e">
        <f t="shared" si="2156"/>
        <v>#VALUE!</v>
      </c>
      <c r="CX2969" s="75" t="str">
        <f t="shared" si="2157"/>
        <v>是</v>
      </c>
      <c r="CY2969" s="75" t="str">
        <f t="shared" si="2158"/>
        <v>否</v>
      </c>
      <c r="CZ2969" s="75" t="str">
        <f t="shared" si="2159"/>
        <v>否</v>
      </c>
      <c r="DA2969" s="75" t="str">
        <f t="shared" si="2160"/>
        <v>是</v>
      </c>
      <c r="DB2969" s="75" t="str">
        <f t="shared" si="2161"/>
        <v>是</v>
      </c>
      <c r="DC2969" s="75" t="str">
        <f t="shared" si="2162"/>
        <v>否</v>
      </c>
      <c r="DD2969" s="75" t="str">
        <f t="shared" si="2163"/>
        <v>否</v>
      </c>
      <c r="DE2969" s="75" t="str">
        <f t="shared" si="2164"/>
        <v>否</v>
      </c>
      <c r="DG2969"/>
      <c r="DH2969"/>
      <c r="DI2969"/>
      <c r="DL2969"/>
      <c r="DM2969"/>
      <c r="DN2969"/>
      <c r="DO2969"/>
      <c r="DP2969"/>
      <c r="DS2969"/>
    </row>
    <row r="2970" ht="13.6" hidden="1" spans="1:123">
      <c r="A2970" s="4" t="s">
        <v>6285</v>
      </c>
      <c r="B2970" s="4" t="s">
        <v>6286</v>
      </c>
      <c r="C2970" s="4" t="s">
        <v>6232</v>
      </c>
      <c r="D2970" s="4">
        <v>50</v>
      </c>
      <c r="E2970" s="4">
        <v>15.3846153846154</v>
      </c>
      <c r="F2970" s="4">
        <v>24.5614035087719</v>
      </c>
      <c r="G2970" s="4" t="s">
        <v>115</v>
      </c>
      <c r="H2970" s="4" t="s">
        <v>115</v>
      </c>
      <c r="I2970" s="4" t="s">
        <v>115</v>
      </c>
      <c r="J2970" s="4">
        <v>29.5454545454545</v>
      </c>
      <c r="K2970" s="4" t="s">
        <v>115</v>
      </c>
      <c r="L2970" s="4" t="s">
        <v>115</v>
      </c>
      <c r="M2970" s="4" t="s">
        <v>115</v>
      </c>
      <c r="N2970" s="4">
        <v>109.52380952381</v>
      </c>
      <c r="O2970" s="4" t="s">
        <v>115</v>
      </c>
      <c r="P2970" s="4" t="s">
        <v>115</v>
      </c>
      <c r="Q2970" s="4">
        <v>700</v>
      </c>
      <c r="R2970" s="4">
        <v>-30</v>
      </c>
      <c r="S2970" s="4">
        <v>-31.8181818181818</v>
      </c>
      <c r="T2970" s="4">
        <v>-35.7142857142857</v>
      </c>
      <c r="U2970" s="4">
        <v>-85.7142857142857</v>
      </c>
      <c r="V2970" s="4">
        <v>3.44827586206897</v>
      </c>
      <c r="W2970" s="4" t="s">
        <v>115</v>
      </c>
      <c r="X2970" s="4">
        <v>70.13909634</v>
      </c>
      <c r="Y2970" s="4">
        <v>54.23495137</v>
      </c>
      <c r="Z2970" s="4">
        <v>66.40567451</v>
      </c>
      <c r="AA2970" s="4" t="s">
        <v>115</v>
      </c>
      <c r="AB2970" s="4" t="s">
        <v>115</v>
      </c>
      <c r="AC2970" s="4" t="s">
        <v>115</v>
      </c>
      <c r="AD2970" s="4" t="s">
        <v>115</v>
      </c>
      <c r="AE2970" s="4" t="s">
        <v>115</v>
      </c>
      <c r="AF2970" s="4" t="s">
        <v>115</v>
      </c>
      <c r="AG2970" s="4" t="s">
        <v>115</v>
      </c>
      <c r="AH2970" s="4" t="s">
        <v>115</v>
      </c>
      <c r="AI2970" s="4" t="s">
        <v>115</v>
      </c>
      <c r="AJ2970" s="4" t="s">
        <v>115</v>
      </c>
      <c r="AK2970" s="4" t="s">
        <v>115</v>
      </c>
      <c r="AL2970" s="4" t="s">
        <v>115</v>
      </c>
      <c r="AM2970" s="4" t="s">
        <v>115</v>
      </c>
      <c r="AN2970" s="4" t="s">
        <v>115</v>
      </c>
      <c r="AO2970" s="4" t="s">
        <v>115</v>
      </c>
      <c r="AP2970" s="4" t="s">
        <v>115</v>
      </c>
      <c r="AQ2970" s="4" t="s">
        <v>115</v>
      </c>
      <c r="AR2970" s="4">
        <v>10.2772</v>
      </c>
      <c r="AS2970" s="4">
        <v>9.145</v>
      </c>
      <c r="AT2970" s="4">
        <v>9.2069</v>
      </c>
      <c r="AU2970" s="4" t="s">
        <v>115</v>
      </c>
      <c r="AV2970" s="4">
        <v>7.8317</v>
      </c>
      <c r="AW2970" s="4">
        <v>9.261</v>
      </c>
      <c r="AX2970" s="4">
        <v>10.9761</v>
      </c>
      <c r="AY2970" s="4" t="s">
        <v>115</v>
      </c>
      <c r="AZ2970" s="4" t="s">
        <v>115</v>
      </c>
      <c r="BA2970" s="4" t="s">
        <v>115</v>
      </c>
      <c r="BB2970" s="4">
        <v>9.8819</v>
      </c>
      <c r="BC2970" s="4" t="s">
        <v>115</v>
      </c>
      <c r="BD2970" s="4" t="s">
        <v>115</v>
      </c>
      <c r="BE2970" s="4">
        <v>8.9341</v>
      </c>
      <c r="BF2970" s="4" t="s">
        <v>115</v>
      </c>
      <c r="BG2970" s="4" t="s">
        <v>115</v>
      </c>
      <c r="BH2970" s="4" t="s">
        <v>115</v>
      </c>
      <c r="BI2970" s="4" t="s">
        <v>115</v>
      </c>
      <c r="BJ2970" s="4" t="s">
        <v>115</v>
      </c>
      <c r="BK2970" s="4" t="s">
        <v>115</v>
      </c>
      <c r="BL2970" s="24" t="e">
        <f t="shared" si="2119"/>
        <v>#VALUE!</v>
      </c>
      <c r="BM2970" s="24" t="e">
        <f t="shared" si="2120"/>
        <v>#VALUE!</v>
      </c>
      <c r="BN2970" s="24">
        <f t="shared" si="2121"/>
        <v>32.6923076923077</v>
      </c>
      <c r="BO2970" s="24">
        <f t="shared" si="2122"/>
        <v>19.9730094466937</v>
      </c>
      <c r="BP2970" s="24" t="e">
        <f t="shared" si="2123"/>
        <v>#VALUE!</v>
      </c>
      <c r="BQ2970" s="24" t="e">
        <f t="shared" si="2124"/>
        <v>#VALUE!</v>
      </c>
      <c r="BR2970" s="24" t="e">
        <f t="shared" si="2125"/>
        <v>#VALUE!</v>
      </c>
      <c r="BS2970" s="24" t="e">
        <f t="shared" si="2126"/>
        <v>#VALUE!</v>
      </c>
      <c r="BT2970" s="24" t="e">
        <f t="shared" si="2127"/>
        <v>#VALUE!</v>
      </c>
      <c r="BU2970" s="24">
        <f t="shared" si="2128"/>
        <v>215.806733859244</v>
      </c>
      <c r="BV2970" s="24" t="e">
        <f t="shared" si="2129"/>
        <v>#VALUE!</v>
      </c>
      <c r="BW2970" s="24" t="e">
        <f t="shared" si="2130"/>
        <v>#VALUE!</v>
      </c>
      <c r="BX2970" s="24">
        <f t="shared" si="2131"/>
        <v>62.187023855</v>
      </c>
      <c r="BY2970" s="24">
        <f t="shared" si="2132"/>
        <v>60.32031294</v>
      </c>
      <c r="BZ2970" s="24" t="e">
        <f t="shared" si="2133"/>
        <v>#VALUE!</v>
      </c>
      <c r="CA2970" s="24" t="e">
        <f t="shared" si="2134"/>
        <v>#VALUE!</v>
      </c>
      <c r="CB2970" s="24" t="e">
        <f t="shared" si="2135"/>
        <v>#VALUE!</v>
      </c>
      <c r="CC2970" s="24" t="e">
        <f t="shared" si="2136"/>
        <v>#VALUE!</v>
      </c>
      <c r="CD2970" s="24" t="e">
        <f t="shared" si="2137"/>
        <v>#VALUE!</v>
      </c>
      <c r="CE2970" s="24">
        <f t="shared" si="2138"/>
        <v>8.3167177774451</v>
      </c>
      <c r="CF2970" s="24" t="e">
        <f t="shared" si="2139"/>
        <v>#VALUE!</v>
      </c>
      <c r="CG2970" s="24" t="e">
        <f t="shared" si="2140"/>
        <v>#VALUE!</v>
      </c>
      <c r="CH2970" s="24">
        <f t="shared" si="2141"/>
        <v>9.7111</v>
      </c>
      <c r="CI2970" s="24">
        <f t="shared" si="2142"/>
        <v>9.17595</v>
      </c>
      <c r="CJ2970" s="24" t="e">
        <f t="shared" si="2143"/>
        <v>#VALUE!</v>
      </c>
      <c r="CK2970" s="24" t="e">
        <f t="shared" si="2144"/>
        <v>#VALUE!</v>
      </c>
      <c r="CL2970" s="24">
        <f t="shared" si="2145"/>
        <v>8.54635</v>
      </c>
      <c r="CM2970" s="24">
        <f t="shared" si="2146"/>
        <v>10.11855</v>
      </c>
      <c r="CN2970" s="24" t="e">
        <f t="shared" si="2147"/>
        <v>#VALUE!</v>
      </c>
      <c r="CO2970" s="49">
        <f t="shared" si="2148"/>
        <v>0.946553395878965</v>
      </c>
      <c r="CP2970" s="75" t="str">
        <f t="shared" si="2149"/>
        <v>是</v>
      </c>
      <c r="CQ2970" s="75" t="e">
        <f t="shared" si="2150"/>
        <v>#VALUE!</v>
      </c>
      <c r="CR2970" s="75" t="e">
        <f t="shared" si="2151"/>
        <v>#VALUE!</v>
      </c>
      <c r="CS2970" s="75" t="e">
        <f t="shared" si="2152"/>
        <v>#VALUE!</v>
      </c>
      <c r="CT2970" s="75" t="str">
        <f t="shared" si="2153"/>
        <v>是</v>
      </c>
      <c r="CU2970" s="75" t="e">
        <f t="shared" si="2154"/>
        <v>#VALUE!</v>
      </c>
      <c r="CV2970" s="75" t="str">
        <f t="shared" si="2155"/>
        <v>是</v>
      </c>
      <c r="CW2970" s="75" t="e">
        <f t="shared" si="2156"/>
        <v>#VALUE!</v>
      </c>
      <c r="CX2970" s="75" t="str">
        <f t="shared" si="2157"/>
        <v>是</v>
      </c>
      <c r="CY2970" s="75" t="str">
        <f t="shared" si="2158"/>
        <v>否</v>
      </c>
      <c r="CZ2970" s="75" t="str">
        <f t="shared" si="2159"/>
        <v>是</v>
      </c>
      <c r="DA2970" s="75" t="str">
        <f t="shared" si="2160"/>
        <v>否</v>
      </c>
      <c r="DB2970" s="75" t="str">
        <f t="shared" si="2161"/>
        <v>是</v>
      </c>
      <c r="DC2970" s="75" t="str">
        <f t="shared" si="2162"/>
        <v>否</v>
      </c>
      <c r="DD2970" s="75" t="str">
        <f t="shared" si="2163"/>
        <v>是</v>
      </c>
      <c r="DE2970" s="75" t="str">
        <f t="shared" si="2164"/>
        <v>是</v>
      </c>
      <c r="DG2970"/>
      <c r="DH2970"/>
      <c r="DI2970"/>
      <c r="DL2970"/>
      <c r="DM2970"/>
      <c r="DN2970"/>
      <c r="DO2970"/>
      <c r="DP2970"/>
      <c r="DS2970"/>
    </row>
    <row r="2971" ht="13.6" hidden="1" spans="1:123">
      <c r="A2971" s="4" t="s">
        <v>6287</v>
      </c>
      <c r="B2971" s="4" t="s">
        <v>6288</v>
      </c>
      <c r="C2971" s="4" t="s">
        <v>6232</v>
      </c>
      <c r="D2971" s="4" t="s">
        <v>115</v>
      </c>
      <c r="E2971" s="4" t="s">
        <v>115</v>
      </c>
      <c r="F2971" s="4">
        <v>15.3846153846154</v>
      </c>
      <c r="G2971" s="4" t="s">
        <v>115</v>
      </c>
      <c r="H2971" s="4" t="s">
        <v>115</v>
      </c>
      <c r="I2971" s="4" t="s">
        <v>115</v>
      </c>
      <c r="J2971" s="4">
        <v>12.5984251968504</v>
      </c>
      <c r="K2971" s="4" t="s">
        <v>115</v>
      </c>
      <c r="L2971" s="4" t="s">
        <v>115</v>
      </c>
      <c r="M2971" s="4" t="s">
        <v>115</v>
      </c>
      <c r="N2971" s="4">
        <v>108.196721311475</v>
      </c>
      <c r="O2971" s="4" t="s">
        <v>115</v>
      </c>
      <c r="P2971" s="4" t="s">
        <v>115</v>
      </c>
      <c r="Q2971" s="4" t="s">
        <v>115</v>
      </c>
      <c r="R2971" s="4" t="s">
        <v>115</v>
      </c>
      <c r="S2971" s="4" t="s">
        <v>115</v>
      </c>
      <c r="T2971" s="4" t="s">
        <v>115</v>
      </c>
      <c r="U2971" s="4" t="s">
        <v>115</v>
      </c>
      <c r="V2971" s="4" t="s">
        <v>115</v>
      </c>
      <c r="W2971" s="4" t="s">
        <v>115</v>
      </c>
      <c r="X2971" s="4" t="s">
        <v>115</v>
      </c>
      <c r="Y2971" s="4" t="s">
        <v>115</v>
      </c>
      <c r="Z2971" s="4">
        <v>2.60427364</v>
      </c>
      <c r="AA2971" s="4" t="s">
        <v>115</v>
      </c>
      <c r="AB2971" s="4" t="s">
        <v>115</v>
      </c>
      <c r="AC2971" s="4" t="s">
        <v>115</v>
      </c>
      <c r="AD2971" s="4" t="s">
        <v>115</v>
      </c>
      <c r="AE2971" s="4" t="s">
        <v>115</v>
      </c>
      <c r="AF2971" s="4" t="s">
        <v>115</v>
      </c>
      <c r="AG2971" s="4" t="s">
        <v>115</v>
      </c>
      <c r="AH2971" s="4" t="s">
        <v>115</v>
      </c>
      <c r="AI2971" s="4" t="s">
        <v>115</v>
      </c>
      <c r="AJ2971" s="4" t="s">
        <v>115</v>
      </c>
      <c r="AK2971" s="4" t="s">
        <v>115</v>
      </c>
      <c r="AL2971" s="4" t="s">
        <v>115</v>
      </c>
      <c r="AM2971" s="4" t="s">
        <v>115</v>
      </c>
      <c r="AN2971" s="4" t="s">
        <v>115</v>
      </c>
      <c r="AO2971" s="4" t="s">
        <v>115</v>
      </c>
      <c r="AP2971" s="4" t="s">
        <v>115</v>
      </c>
      <c r="AQ2971" s="4" t="s">
        <v>115</v>
      </c>
      <c r="AR2971" s="4" t="s">
        <v>115</v>
      </c>
      <c r="AS2971" s="4" t="s">
        <v>115</v>
      </c>
      <c r="AT2971" s="4">
        <v>22.8097</v>
      </c>
      <c r="AU2971" s="4" t="s">
        <v>115</v>
      </c>
      <c r="AV2971" s="4">
        <v>21.0632</v>
      </c>
      <c r="AW2971" s="4" t="s">
        <v>115</v>
      </c>
      <c r="AX2971" s="4">
        <v>22.8397</v>
      </c>
      <c r="AY2971" s="4" t="s">
        <v>115</v>
      </c>
      <c r="AZ2971" s="4" t="s">
        <v>115</v>
      </c>
      <c r="BA2971" s="4" t="s">
        <v>115</v>
      </c>
      <c r="BB2971" s="4">
        <v>21.6006</v>
      </c>
      <c r="BC2971" s="4" t="s">
        <v>115</v>
      </c>
      <c r="BD2971" s="4" t="s">
        <v>115</v>
      </c>
      <c r="BE2971" s="4" t="s">
        <v>115</v>
      </c>
      <c r="BF2971" s="4" t="s">
        <v>115</v>
      </c>
      <c r="BG2971" s="4" t="s">
        <v>115</v>
      </c>
      <c r="BH2971" s="4" t="s">
        <v>115</v>
      </c>
      <c r="BI2971" s="4" t="s">
        <v>115</v>
      </c>
      <c r="BJ2971" s="4" t="s">
        <v>115</v>
      </c>
      <c r="BK2971" s="4" t="s">
        <v>115</v>
      </c>
      <c r="BL2971" s="24" t="e">
        <f t="shared" si="2119"/>
        <v>#VALUE!</v>
      </c>
      <c r="BM2971" s="24" t="e">
        <f t="shared" si="2120"/>
        <v>#VALUE!</v>
      </c>
      <c r="BN2971" s="24" t="e">
        <f t="shared" si="2121"/>
        <v>#VALUE!</v>
      </c>
      <c r="BO2971" s="24" t="e">
        <f t="shared" si="2122"/>
        <v>#VALUE!</v>
      </c>
      <c r="BP2971" s="24" t="e">
        <f t="shared" si="2123"/>
        <v>#VALUE!</v>
      </c>
      <c r="BQ2971" s="24" t="e">
        <f t="shared" si="2124"/>
        <v>#VALUE!</v>
      </c>
      <c r="BR2971" s="24" t="e">
        <f t="shared" si="2125"/>
        <v>#VALUE!</v>
      </c>
      <c r="BS2971" s="24" t="e">
        <f t="shared" si="2126"/>
        <v>#VALUE!</v>
      </c>
      <c r="BT2971" s="24" t="e">
        <f t="shared" si="2127"/>
        <v>#VALUE!</v>
      </c>
      <c r="BU2971" s="24">
        <f t="shared" si="2128"/>
        <v>54.4072361645039</v>
      </c>
      <c r="BV2971" s="24" t="e">
        <f t="shared" si="2129"/>
        <v>#VALUE!</v>
      </c>
      <c r="BW2971" s="24" t="e">
        <f t="shared" si="2130"/>
        <v>#VALUE!</v>
      </c>
      <c r="BX2971" s="24" t="e">
        <f t="shared" si="2131"/>
        <v>#VALUE!</v>
      </c>
      <c r="BY2971" s="24" t="e">
        <f t="shared" si="2132"/>
        <v>#VALUE!</v>
      </c>
      <c r="BZ2971" s="24" t="e">
        <f t="shared" si="2133"/>
        <v>#VALUE!</v>
      </c>
      <c r="CA2971" s="24" t="e">
        <f t="shared" si="2134"/>
        <v>#VALUE!</v>
      </c>
      <c r="CB2971" s="24" t="e">
        <f t="shared" si="2135"/>
        <v>#VALUE!</v>
      </c>
      <c r="CC2971" s="24" t="e">
        <f t="shared" si="2136"/>
        <v>#VALUE!</v>
      </c>
      <c r="CD2971" s="24" t="e">
        <f t="shared" si="2137"/>
        <v>#VALUE!</v>
      </c>
      <c r="CE2971" s="24" t="e">
        <f t="shared" si="2138"/>
        <v>#DIV/0!</v>
      </c>
      <c r="CF2971" s="24" t="e">
        <f t="shared" si="2139"/>
        <v>#VALUE!</v>
      </c>
      <c r="CG2971" s="24" t="e">
        <f t="shared" si="2140"/>
        <v>#VALUE!</v>
      </c>
      <c r="CH2971" s="24" t="e">
        <f t="shared" si="2141"/>
        <v>#VALUE!</v>
      </c>
      <c r="CI2971" s="24" t="e">
        <f t="shared" si="2142"/>
        <v>#VALUE!</v>
      </c>
      <c r="CJ2971" s="24" t="e">
        <f t="shared" si="2143"/>
        <v>#VALUE!</v>
      </c>
      <c r="CK2971" s="24" t="e">
        <f t="shared" si="2144"/>
        <v>#VALUE!</v>
      </c>
      <c r="CL2971" s="24" t="e">
        <f t="shared" si="2145"/>
        <v>#VALUE!</v>
      </c>
      <c r="CM2971" s="24" t="e">
        <f t="shared" si="2146"/>
        <v>#VALUE!</v>
      </c>
      <c r="CN2971" s="24" t="e">
        <f t="shared" si="2147"/>
        <v>#VALUE!</v>
      </c>
      <c r="CO2971" s="49">
        <f t="shared" si="2148"/>
        <v>0.889438253431157</v>
      </c>
      <c r="CP2971" s="75" t="e">
        <f t="shared" si="2149"/>
        <v>#VALUE!</v>
      </c>
      <c r="CQ2971" s="75" t="e">
        <f t="shared" si="2150"/>
        <v>#VALUE!</v>
      </c>
      <c r="CR2971" s="75" t="e">
        <f t="shared" si="2151"/>
        <v>#VALUE!</v>
      </c>
      <c r="CS2971" s="75" t="e">
        <f t="shared" si="2152"/>
        <v>#VALUE!</v>
      </c>
      <c r="CT2971" s="75" t="e">
        <f t="shared" si="2153"/>
        <v>#VALUE!</v>
      </c>
      <c r="CU2971" s="75" t="e">
        <f t="shared" si="2154"/>
        <v>#VALUE!</v>
      </c>
      <c r="CV2971" s="75" t="e">
        <f t="shared" si="2155"/>
        <v>#VALUE!</v>
      </c>
      <c r="CW2971" s="75" t="e">
        <f t="shared" si="2156"/>
        <v>#VALUE!</v>
      </c>
      <c r="CX2971" s="75" t="str">
        <f t="shared" si="2157"/>
        <v>否</v>
      </c>
      <c r="CY2971" s="75" t="str">
        <f t="shared" si="2158"/>
        <v>是</v>
      </c>
      <c r="CZ2971" s="75" t="str">
        <f t="shared" si="2159"/>
        <v>否</v>
      </c>
      <c r="DA2971" s="75" t="str">
        <f t="shared" si="2160"/>
        <v>是</v>
      </c>
      <c r="DB2971" s="75" t="str">
        <f t="shared" si="2161"/>
        <v>否</v>
      </c>
      <c r="DC2971" s="75" t="str">
        <f t="shared" si="2162"/>
        <v>是</v>
      </c>
      <c r="DD2971" s="75" t="str">
        <f t="shared" si="2163"/>
        <v>是</v>
      </c>
      <c r="DE2971" s="75" t="str">
        <f t="shared" si="2164"/>
        <v>是</v>
      </c>
      <c r="DG2971"/>
      <c r="DH2971"/>
      <c r="DI2971"/>
      <c r="DL2971"/>
      <c r="DM2971"/>
      <c r="DN2971"/>
      <c r="DO2971"/>
      <c r="DP2971"/>
      <c r="DS2971"/>
    </row>
    <row r="2972" ht="13.6" hidden="1" spans="1:123">
      <c r="A2972" s="4" t="s">
        <v>6289</v>
      </c>
      <c r="B2972" s="4" t="s">
        <v>6290</v>
      </c>
      <c r="C2972" s="4" t="s">
        <v>6232</v>
      </c>
      <c r="D2972" s="4">
        <v>2.99401197604791</v>
      </c>
      <c r="E2972" s="4">
        <v>166.666666666667</v>
      </c>
      <c r="F2972" s="4">
        <v>-5.79710144927535</v>
      </c>
      <c r="G2972" s="4" t="s">
        <v>115</v>
      </c>
      <c r="H2972" s="4" t="s">
        <v>115</v>
      </c>
      <c r="I2972" s="4" t="s">
        <v>115</v>
      </c>
      <c r="J2972" s="4">
        <v>21.0526315789474</v>
      </c>
      <c r="K2972" s="4" t="s">
        <v>115</v>
      </c>
      <c r="L2972" s="4" t="s">
        <v>115</v>
      </c>
      <c r="M2972" s="4" t="s">
        <v>115</v>
      </c>
      <c r="N2972" s="4">
        <v>35.7142857142857</v>
      </c>
      <c r="O2972" s="4" t="s">
        <v>115</v>
      </c>
      <c r="P2972" s="4" t="s">
        <v>115</v>
      </c>
      <c r="Q2972" s="4" t="s">
        <v>115</v>
      </c>
      <c r="R2972" s="4" t="s">
        <v>115</v>
      </c>
      <c r="S2972" s="4" t="s">
        <v>115</v>
      </c>
      <c r="T2972" s="4" t="s">
        <v>115</v>
      </c>
      <c r="U2972" s="4" t="s">
        <v>115</v>
      </c>
      <c r="V2972" s="4" t="s">
        <v>115</v>
      </c>
      <c r="W2972" s="4" t="s">
        <v>115</v>
      </c>
      <c r="X2972" s="4">
        <v>28.05987961</v>
      </c>
      <c r="Y2972" s="4">
        <v>39.47748939</v>
      </c>
      <c r="Z2972" s="4">
        <v>22.26538126</v>
      </c>
      <c r="AA2972" s="4" t="s">
        <v>115</v>
      </c>
      <c r="AB2972" s="4" t="s">
        <v>115</v>
      </c>
      <c r="AC2972" s="4" t="s">
        <v>115</v>
      </c>
      <c r="AD2972" s="4" t="s">
        <v>115</v>
      </c>
      <c r="AE2972" s="4" t="s">
        <v>115</v>
      </c>
      <c r="AF2972" s="4" t="s">
        <v>115</v>
      </c>
      <c r="AG2972" s="4" t="s">
        <v>115</v>
      </c>
      <c r="AH2972" s="4" t="s">
        <v>115</v>
      </c>
      <c r="AI2972" s="4" t="s">
        <v>115</v>
      </c>
      <c r="AJ2972" s="4" t="s">
        <v>115</v>
      </c>
      <c r="AK2972" s="4" t="s">
        <v>115</v>
      </c>
      <c r="AL2972" s="4" t="s">
        <v>115</v>
      </c>
      <c r="AM2972" s="4" t="s">
        <v>115</v>
      </c>
      <c r="AN2972" s="4" t="s">
        <v>115</v>
      </c>
      <c r="AO2972" s="4" t="s">
        <v>115</v>
      </c>
      <c r="AP2972" s="4" t="s">
        <v>115</v>
      </c>
      <c r="AQ2972" s="4" t="s">
        <v>115</v>
      </c>
      <c r="AR2972" s="4">
        <v>9.8573</v>
      </c>
      <c r="AS2972" s="4">
        <v>15.8367</v>
      </c>
      <c r="AT2972" s="4">
        <v>9.0025</v>
      </c>
      <c r="AU2972" s="4" t="s">
        <v>115</v>
      </c>
      <c r="AV2972" s="4">
        <v>9.3261</v>
      </c>
      <c r="AW2972" s="4">
        <v>6.2166</v>
      </c>
      <c r="AX2972" s="4">
        <v>12.1411</v>
      </c>
      <c r="AY2972" s="4" t="s">
        <v>115</v>
      </c>
      <c r="AZ2972" s="4" t="s">
        <v>115</v>
      </c>
      <c r="BA2972" s="4" t="s">
        <v>115</v>
      </c>
      <c r="BB2972" s="4">
        <v>10.8976</v>
      </c>
      <c r="BC2972" s="4" t="s">
        <v>115</v>
      </c>
      <c r="BD2972" s="4" t="s">
        <v>115</v>
      </c>
      <c r="BE2972" s="4" t="s">
        <v>115</v>
      </c>
      <c r="BF2972" s="4" t="s">
        <v>115</v>
      </c>
      <c r="BG2972" s="4" t="s">
        <v>115</v>
      </c>
      <c r="BH2972" s="4" t="s">
        <v>115</v>
      </c>
      <c r="BI2972" s="4" t="s">
        <v>115</v>
      </c>
      <c r="BJ2972" s="4" t="s">
        <v>115</v>
      </c>
      <c r="BK2972" s="4" t="s">
        <v>115</v>
      </c>
      <c r="BL2972" s="24" t="e">
        <f t="shared" si="2119"/>
        <v>#VALUE!</v>
      </c>
      <c r="BM2972" s="24" t="e">
        <f t="shared" si="2120"/>
        <v>#VALUE!</v>
      </c>
      <c r="BN2972" s="24">
        <f t="shared" si="2121"/>
        <v>84.8303393213573</v>
      </c>
      <c r="BO2972" s="24">
        <f t="shared" si="2122"/>
        <v>80.4347826086957</v>
      </c>
      <c r="BP2972" s="24" t="e">
        <f t="shared" si="2123"/>
        <v>#VALUE!</v>
      </c>
      <c r="BQ2972" s="24" t="e">
        <f t="shared" si="2124"/>
        <v>#VALUE!</v>
      </c>
      <c r="BR2972" s="24" t="e">
        <f t="shared" si="2125"/>
        <v>#VALUE!</v>
      </c>
      <c r="BS2972" s="24" t="e">
        <f t="shared" si="2126"/>
        <v>#VALUE!</v>
      </c>
      <c r="BT2972" s="24" t="e">
        <f t="shared" si="2127"/>
        <v>#VALUE!</v>
      </c>
      <c r="BU2972" s="24">
        <f t="shared" si="2128"/>
        <v>70.3624700243274</v>
      </c>
      <c r="BV2972" s="24" t="e">
        <f t="shared" si="2129"/>
        <v>#VALUE!</v>
      </c>
      <c r="BW2972" s="24" t="e">
        <f t="shared" si="2130"/>
        <v>#VALUE!</v>
      </c>
      <c r="BX2972" s="24">
        <f t="shared" si="2131"/>
        <v>33.7686845</v>
      </c>
      <c r="BY2972" s="24">
        <f t="shared" si="2132"/>
        <v>30.871435325</v>
      </c>
      <c r="BZ2972" s="24" t="e">
        <f t="shared" si="2133"/>
        <v>#VALUE!</v>
      </c>
      <c r="CA2972" s="24" t="e">
        <f t="shared" si="2134"/>
        <v>#VALUE!</v>
      </c>
      <c r="CB2972" s="24" t="e">
        <f t="shared" si="2135"/>
        <v>#VALUE!</v>
      </c>
      <c r="CC2972" s="24" t="e">
        <f t="shared" si="2136"/>
        <v>#VALUE!</v>
      </c>
      <c r="CD2972" s="24" t="e">
        <f t="shared" si="2137"/>
        <v>#VALUE!</v>
      </c>
      <c r="CE2972" s="24">
        <f t="shared" si="2138"/>
        <v>8.75780309681331</v>
      </c>
      <c r="CF2972" s="24" t="e">
        <f t="shared" si="2139"/>
        <v>#VALUE!</v>
      </c>
      <c r="CG2972" s="24" t="e">
        <f t="shared" si="2140"/>
        <v>#VALUE!</v>
      </c>
      <c r="CH2972" s="24">
        <f t="shared" si="2141"/>
        <v>12.847</v>
      </c>
      <c r="CI2972" s="24">
        <f t="shared" si="2142"/>
        <v>12.4196</v>
      </c>
      <c r="CJ2972" s="24" t="e">
        <f t="shared" si="2143"/>
        <v>#VALUE!</v>
      </c>
      <c r="CK2972" s="24" t="e">
        <f t="shared" si="2144"/>
        <v>#VALUE!</v>
      </c>
      <c r="CL2972" s="24">
        <f t="shared" si="2145"/>
        <v>7.77135</v>
      </c>
      <c r="CM2972" s="24">
        <f t="shared" si="2146"/>
        <v>9.17885</v>
      </c>
      <c r="CN2972" s="24" t="e">
        <f t="shared" si="2147"/>
        <v>#VALUE!</v>
      </c>
      <c r="CO2972" s="49">
        <f t="shared" si="2148"/>
        <v>2.99181498019418</v>
      </c>
      <c r="CP2972" s="75" t="str">
        <f t="shared" si="2149"/>
        <v>是</v>
      </c>
      <c r="CQ2972" s="75" t="e">
        <f t="shared" si="2150"/>
        <v>#VALUE!</v>
      </c>
      <c r="CR2972" s="75" t="e">
        <f t="shared" si="2151"/>
        <v>#VALUE!</v>
      </c>
      <c r="CS2972" s="75" t="e">
        <f t="shared" si="2152"/>
        <v>#VALUE!</v>
      </c>
      <c r="CT2972" s="75" t="str">
        <f t="shared" si="2153"/>
        <v>是</v>
      </c>
      <c r="CU2972" s="75" t="e">
        <f t="shared" si="2154"/>
        <v>#VALUE!</v>
      </c>
      <c r="CV2972" s="75" t="str">
        <f t="shared" si="2155"/>
        <v>是</v>
      </c>
      <c r="CW2972" s="75" t="e">
        <f t="shared" si="2156"/>
        <v>#VALUE!</v>
      </c>
      <c r="CX2972" s="75" t="str">
        <f t="shared" si="2157"/>
        <v>否</v>
      </c>
      <c r="CY2972" s="75" t="str">
        <f t="shared" si="2158"/>
        <v>是</v>
      </c>
      <c r="CZ2972" s="75" t="str">
        <f t="shared" si="2159"/>
        <v>否</v>
      </c>
      <c r="DA2972" s="75" t="str">
        <f t="shared" si="2160"/>
        <v>是</v>
      </c>
      <c r="DB2972" s="75" t="str">
        <f t="shared" si="2161"/>
        <v>否</v>
      </c>
      <c r="DC2972" s="75" t="str">
        <f t="shared" si="2162"/>
        <v>是</v>
      </c>
      <c r="DD2972" s="75" t="str">
        <f t="shared" si="2163"/>
        <v>否</v>
      </c>
      <c r="DE2972" s="75" t="str">
        <f t="shared" si="2164"/>
        <v>是</v>
      </c>
      <c r="DG2972"/>
      <c r="DH2972"/>
      <c r="DI2972"/>
      <c r="DL2972"/>
      <c r="DM2972"/>
      <c r="DN2972"/>
      <c r="DO2972"/>
      <c r="DP2972"/>
      <c r="DS2972"/>
    </row>
    <row r="2973" ht="13.6" hidden="1" spans="1:123">
      <c r="A2973" s="4" t="s">
        <v>6291</v>
      </c>
      <c r="B2973" s="4" t="s">
        <v>6292</v>
      </c>
      <c r="C2973" s="4" t="s">
        <v>6232</v>
      </c>
      <c r="D2973" s="4" t="s">
        <v>115</v>
      </c>
      <c r="E2973" s="4">
        <v>128.571428571429</v>
      </c>
      <c r="F2973" s="4">
        <v>-13.8888888888889</v>
      </c>
      <c r="G2973" s="4" t="s">
        <v>115</v>
      </c>
      <c r="H2973" s="4">
        <v>-99</v>
      </c>
      <c r="I2973" s="4">
        <v>-800</v>
      </c>
      <c r="J2973" s="4">
        <v>33.3333333333333</v>
      </c>
      <c r="K2973" s="4" t="s">
        <v>115</v>
      </c>
      <c r="L2973" s="4">
        <v>14.2857142857143</v>
      </c>
      <c r="M2973" s="4" t="s">
        <v>115</v>
      </c>
      <c r="N2973" s="4">
        <v>8.00000000000001</v>
      </c>
      <c r="O2973" s="4" t="s">
        <v>115</v>
      </c>
      <c r="P2973" s="4">
        <v>0</v>
      </c>
      <c r="Q2973" s="4" t="s">
        <v>115</v>
      </c>
      <c r="R2973" s="4">
        <v>38.8888888888889</v>
      </c>
      <c r="S2973" s="4" t="s">
        <v>115</v>
      </c>
      <c r="T2973" s="4">
        <v>0</v>
      </c>
      <c r="U2973" s="4" t="s">
        <v>115</v>
      </c>
      <c r="V2973" s="4">
        <v>78.5714285714286</v>
      </c>
      <c r="W2973" s="4" t="s">
        <v>115</v>
      </c>
      <c r="X2973" s="4">
        <v>17.0841122</v>
      </c>
      <c r="Y2973" s="4">
        <v>43.09719596</v>
      </c>
      <c r="Z2973" s="4">
        <v>17.71557164</v>
      </c>
      <c r="AA2973" s="4" t="s">
        <v>115</v>
      </c>
      <c r="AB2973" s="4" t="s">
        <v>115</v>
      </c>
      <c r="AC2973" s="4" t="s">
        <v>115</v>
      </c>
      <c r="AD2973" s="4" t="s">
        <v>115</v>
      </c>
      <c r="AE2973" s="4" t="s">
        <v>115</v>
      </c>
      <c r="AF2973" s="4" t="s">
        <v>115</v>
      </c>
      <c r="AG2973" s="4" t="s">
        <v>115</v>
      </c>
      <c r="AH2973" s="4" t="s">
        <v>115</v>
      </c>
      <c r="AI2973" s="4" t="s">
        <v>115</v>
      </c>
      <c r="AJ2973" s="4" t="s">
        <v>115</v>
      </c>
      <c r="AK2973" s="4" t="s">
        <v>115</v>
      </c>
      <c r="AL2973" s="4" t="s">
        <v>115</v>
      </c>
      <c r="AM2973" s="4" t="s">
        <v>115</v>
      </c>
      <c r="AN2973" s="4" t="s">
        <v>115</v>
      </c>
      <c r="AO2973" s="4" t="s">
        <v>115</v>
      </c>
      <c r="AP2973" s="4" t="s">
        <v>115</v>
      </c>
      <c r="AQ2973" s="4" t="s">
        <v>115</v>
      </c>
      <c r="AR2973" s="4">
        <v>4.1175</v>
      </c>
      <c r="AS2973" s="4">
        <v>2.3623</v>
      </c>
      <c r="AT2973" s="4">
        <v>6.5943</v>
      </c>
      <c r="AU2973" s="4">
        <v>2.8268</v>
      </c>
      <c r="AV2973" s="4">
        <v>0.0008</v>
      </c>
      <c r="AW2973" s="4">
        <v>-11.3354</v>
      </c>
      <c r="AX2973" s="4">
        <v>8.8654</v>
      </c>
      <c r="AY2973" s="4">
        <v>7.9319</v>
      </c>
      <c r="AZ2973" s="4">
        <v>5.6557</v>
      </c>
      <c r="BA2973" s="4">
        <v>1.3183</v>
      </c>
      <c r="BB2973" s="4">
        <v>8.0065</v>
      </c>
      <c r="BC2973" s="4" t="s">
        <v>115</v>
      </c>
      <c r="BD2973" s="4">
        <v>5.008</v>
      </c>
      <c r="BE2973" s="4" t="s">
        <v>115</v>
      </c>
      <c r="BF2973" s="4" t="s">
        <v>115</v>
      </c>
      <c r="BG2973" s="4" t="s">
        <v>115</v>
      </c>
      <c r="BH2973" s="4" t="s">
        <v>115</v>
      </c>
      <c r="BI2973" s="4" t="s">
        <v>115</v>
      </c>
      <c r="BJ2973" s="4" t="s">
        <v>115</v>
      </c>
      <c r="BK2973" s="4" t="s">
        <v>115</v>
      </c>
      <c r="BL2973" s="24" t="e">
        <f t="shared" si="2119"/>
        <v>#VALUE!</v>
      </c>
      <c r="BM2973" s="24" t="e">
        <f t="shared" si="2120"/>
        <v>#VALUE!</v>
      </c>
      <c r="BN2973" s="24" t="e">
        <f t="shared" si="2121"/>
        <v>#VALUE!</v>
      </c>
      <c r="BO2973" s="24">
        <f t="shared" si="2122"/>
        <v>57.3412698412698</v>
      </c>
      <c r="BP2973" s="24" t="e">
        <f t="shared" si="2123"/>
        <v>#VALUE!</v>
      </c>
      <c r="BQ2973" s="24" t="e">
        <f t="shared" si="2124"/>
        <v>#VALUE!</v>
      </c>
      <c r="BR2973" s="24">
        <f t="shared" si="2125"/>
        <v>-449.5</v>
      </c>
      <c r="BS2973" s="24">
        <f t="shared" si="2126"/>
        <v>-383.333333333333</v>
      </c>
      <c r="BT2973" s="24" t="e">
        <f t="shared" si="2127"/>
        <v>#VALUE!</v>
      </c>
      <c r="BU2973" s="24">
        <f t="shared" si="2128"/>
        <v>253.303137207714</v>
      </c>
      <c r="BV2973" s="24" t="e">
        <f t="shared" si="2129"/>
        <v>#VALUE!</v>
      </c>
      <c r="BW2973" s="24" t="e">
        <f t="shared" si="2130"/>
        <v>#VALUE!</v>
      </c>
      <c r="BX2973" s="24">
        <f t="shared" si="2131"/>
        <v>30.09065408</v>
      </c>
      <c r="BY2973" s="24">
        <f t="shared" si="2132"/>
        <v>30.4063838</v>
      </c>
      <c r="BZ2973" s="24" t="e">
        <f t="shared" si="2133"/>
        <v>#VALUE!</v>
      </c>
      <c r="CA2973" s="24" t="e">
        <f t="shared" si="2134"/>
        <v>#VALUE!</v>
      </c>
      <c r="CB2973" s="24" t="e">
        <f t="shared" si="2135"/>
        <v>#VALUE!</v>
      </c>
      <c r="CC2973" s="24" t="e">
        <f t="shared" si="2136"/>
        <v>#VALUE!</v>
      </c>
      <c r="CD2973" s="24" t="e">
        <f t="shared" si="2137"/>
        <v>#VALUE!</v>
      </c>
      <c r="CE2973" s="24">
        <f t="shared" si="2138"/>
        <v>14.8397333806393</v>
      </c>
      <c r="CF2973" s="24" t="e">
        <f t="shared" si="2139"/>
        <v>#VALUE!</v>
      </c>
      <c r="CG2973" s="24" t="e">
        <f t="shared" si="2140"/>
        <v>#VALUE!</v>
      </c>
      <c r="CH2973" s="24">
        <f t="shared" si="2141"/>
        <v>3.2399</v>
      </c>
      <c r="CI2973" s="24">
        <f t="shared" si="2142"/>
        <v>4.4783</v>
      </c>
      <c r="CJ2973" s="24">
        <f t="shared" si="2143"/>
        <v>4.71055</v>
      </c>
      <c r="CK2973" s="24">
        <f t="shared" si="2144"/>
        <v>1.4138</v>
      </c>
      <c r="CL2973" s="24">
        <f t="shared" si="2145"/>
        <v>-5.6673</v>
      </c>
      <c r="CM2973" s="24">
        <f t="shared" si="2146"/>
        <v>-1.235</v>
      </c>
      <c r="CN2973" s="24">
        <f t="shared" si="2147"/>
        <v>8.39865</v>
      </c>
      <c r="CO2973" s="49">
        <f t="shared" si="2148"/>
        <v>5.43072730161161</v>
      </c>
      <c r="CP2973" s="75" t="e">
        <f t="shared" si="2149"/>
        <v>#VALUE!</v>
      </c>
      <c r="CQ2973" s="75" t="e">
        <f t="shared" si="2150"/>
        <v>#VALUE!</v>
      </c>
      <c r="CR2973" s="75" t="e">
        <f t="shared" si="2151"/>
        <v>#VALUE!</v>
      </c>
      <c r="CS2973" s="75" t="e">
        <f t="shared" si="2152"/>
        <v>#VALUE!</v>
      </c>
      <c r="CT2973" s="75" t="str">
        <f t="shared" si="2153"/>
        <v>否</v>
      </c>
      <c r="CU2973" s="75" t="e">
        <f t="shared" si="2154"/>
        <v>#VALUE!</v>
      </c>
      <c r="CV2973" s="75" t="str">
        <f t="shared" si="2155"/>
        <v>否</v>
      </c>
      <c r="CW2973" s="75" t="str">
        <f t="shared" si="2156"/>
        <v>否</v>
      </c>
      <c r="CX2973" s="75" t="str">
        <f t="shared" si="2157"/>
        <v>是</v>
      </c>
      <c r="CY2973" s="75" t="str">
        <f t="shared" si="2158"/>
        <v>是</v>
      </c>
      <c r="CZ2973" s="75" t="str">
        <f t="shared" si="2159"/>
        <v>否</v>
      </c>
      <c r="DA2973" s="75" t="str">
        <f t="shared" si="2160"/>
        <v>是</v>
      </c>
      <c r="DB2973" s="75" t="str">
        <f t="shared" si="2161"/>
        <v>是</v>
      </c>
      <c r="DC2973" s="75" t="str">
        <f t="shared" si="2162"/>
        <v>否</v>
      </c>
      <c r="DD2973" s="75" t="str">
        <f t="shared" si="2163"/>
        <v>是</v>
      </c>
      <c r="DE2973" s="75" t="str">
        <f t="shared" si="2164"/>
        <v>否</v>
      </c>
      <c r="DG2973"/>
      <c r="DH2973"/>
      <c r="DI2973"/>
      <c r="DL2973"/>
      <c r="DM2973"/>
      <c r="DN2973"/>
      <c r="DO2973"/>
      <c r="DP2973"/>
      <c r="DS2973"/>
    </row>
    <row r="2974" ht="13.6" hidden="1" spans="1:123">
      <c r="A2974" s="4" t="s">
        <v>6293</v>
      </c>
      <c r="B2974" s="4" t="s">
        <v>6294</v>
      </c>
      <c r="C2974" s="4" t="s">
        <v>6232</v>
      </c>
      <c r="D2974" s="4">
        <v>-9.52380952380952</v>
      </c>
      <c r="E2974" s="4">
        <v>-10</v>
      </c>
      <c r="F2974" s="4">
        <v>9.09090909090909</v>
      </c>
      <c r="G2974" s="4">
        <v>-12.1212121212121</v>
      </c>
      <c r="H2974" s="4">
        <v>23.5294117647059</v>
      </c>
      <c r="I2974" s="4">
        <v>37.5</v>
      </c>
      <c r="J2974" s="4">
        <v>15.7894736842105</v>
      </c>
      <c r="K2974" s="4" t="s">
        <v>115</v>
      </c>
      <c r="L2974" s="4">
        <v>-23.659454374412</v>
      </c>
      <c r="M2974" s="4" t="s">
        <v>115</v>
      </c>
      <c r="N2974" s="4">
        <v>153.333333333333</v>
      </c>
      <c r="O2974" s="4" t="s">
        <v>115</v>
      </c>
      <c r="P2974" s="4">
        <v>137.28813559322</v>
      </c>
      <c r="Q2974" s="4" t="s">
        <v>115</v>
      </c>
      <c r="R2974" s="4">
        <v>275</v>
      </c>
      <c r="S2974" s="4" t="s">
        <v>115</v>
      </c>
      <c r="T2974" s="4">
        <v>200</v>
      </c>
      <c r="U2974" s="4" t="s">
        <v>115</v>
      </c>
      <c r="V2974" s="4">
        <v>20</v>
      </c>
      <c r="W2974" s="4" t="s">
        <v>115</v>
      </c>
      <c r="X2974" s="4">
        <v>64.6842732</v>
      </c>
      <c r="Y2974" s="4">
        <v>25.13578787</v>
      </c>
      <c r="Z2974" s="4" t="s">
        <v>115</v>
      </c>
      <c r="AA2974" s="4" t="s">
        <v>115</v>
      </c>
      <c r="AB2974" s="4" t="s">
        <v>115</v>
      </c>
      <c r="AC2974" s="4" t="s">
        <v>115</v>
      </c>
      <c r="AD2974" s="4" t="s">
        <v>115</v>
      </c>
      <c r="AE2974" s="4" t="s">
        <v>115</v>
      </c>
      <c r="AF2974" s="4" t="s">
        <v>115</v>
      </c>
      <c r="AG2974" s="4" t="s">
        <v>115</v>
      </c>
      <c r="AH2974" s="4" t="s">
        <v>115</v>
      </c>
      <c r="AI2974" s="4" t="s">
        <v>115</v>
      </c>
      <c r="AJ2974" s="4" t="s">
        <v>115</v>
      </c>
      <c r="AK2974" s="4" t="s">
        <v>115</v>
      </c>
      <c r="AL2974" s="4" t="s">
        <v>115</v>
      </c>
      <c r="AM2974" s="4" t="s">
        <v>115</v>
      </c>
      <c r="AN2974" s="4" t="s">
        <v>115</v>
      </c>
      <c r="AO2974" s="4" t="s">
        <v>115</v>
      </c>
      <c r="AP2974" s="4" t="s">
        <v>115</v>
      </c>
      <c r="AQ2974" s="4" t="s">
        <v>115</v>
      </c>
      <c r="AR2974" s="4">
        <v>12.9612</v>
      </c>
      <c r="AS2974" s="4">
        <v>12.1075</v>
      </c>
      <c r="AT2974" s="4">
        <v>12.8201</v>
      </c>
      <c r="AU2974" s="4">
        <v>11.4283</v>
      </c>
      <c r="AV2974" s="4">
        <v>13.1233</v>
      </c>
      <c r="AW2974" s="4">
        <v>15.3388</v>
      </c>
      <c r="AX2974" s="4">
        <v>14.0146</v>
      </c>
      <c r="AY2974" s="4">
        <v>15.3286</v>
      </c>
      <c r="AZ2974" s="4">
        <v>12.7292</v>
      </c>
      <c r="BA2974" s="4">
        <v>14.095</v>
      </c>
      <c r="BB2974" s="4">
        <v>11.5565</v>
      </c>
      <c r="BC2974" s="4" t="s">
        <v>115</v>
      </c>
      <c r="BD2974" s="4">
        <v>13.1903</v>
      </c>
      <c r="BE2974" s="4" t="s">
        <v>115</v>
      </c>
      <c r="BF2974" s="4" t="s">
        <v>115</v>
      </c>
      <c r="BG2974" s="4" t="s">
        <v>115</v>
      </c>
      <c r="BH2974" s="4" t="s">
        <v>115</v>
      </c>
      <c r="BI2974" s="4" t="s">
        <v>115</v>
      </c>
      <c r="BJ2974" s="4" t="s">
        <v>115</v>
      </c>
      <c r="BK2974" s="4" t="s">
        <v>115</v>
      </c>
      <c r="BL2974" s="24" t="e">
        <f t="shared" si="2119"/>
        <v>#VALUE!</v>
      </c>
      <c r="BM2974" s="24" t="e">
        <f t="shared" si="2120"/>
        <v>#VALUE!</v>
      </c>
      <c r="BN2974" s="24">
        <f t="shared" si="2121"/>
        <v>-9.76190476190476</v>
      </c>
      <c r="BO2974" s="24">
        <f t="shared" si="2122"/>
        <v>-0.454545454545461</v>
      </c>
      <c r="BP2974" s="24">
        <f t="shared" si="2123"/>
        <v>-1.51515151515152</v>
      </c>
      <c r="BQ2974" s="24">
        <f t="shared" si="2124"/>
        <v>5.70409982174687</v>
      </c>
      <c r="BR2974" s="24">
        <f t="shared" si="2125"/>
        <v>30.5147058823529</v>
      </c>
      <c r="BS2974" s="24">
        <f t="shared" si="2126"/>
        <v>26.6447368421053</v>
      </c>
      <c r="BT2974" s="24" t="e">
        <f t="shared" si="2127"/>
        <v>#VALUE!</v>
      </c>
      <c r="BU2974" s="24">
        <f t="shared" si="2128"/>
        <v>95.8841350764429</v>
      </c>
      <c r="BV2974" s="24" t="e">
        <f t="shared" si="2129"/>
        <v>#VALUE!</v>
      </c>
      <c r="BW2974" s="24" t="e">
        <f t="shared" si="2130"/>
        <v>#VALUE!</v>
      </c>
      <c r="BX2974" s="24">
        <f t="shared" si="2131"/>
        <v>44.910030535</v>
      </c>
      <c r="BY2974" s="24" t="e">
        <f t="shared" si="2132"/>
        <v>#VALUE!</v>
      </c>
      <c r="BZ2974" s="24" t="e">
        <f t="shared" si="2133"/>
        <v>#VALUE!</v>
      </c>
      <c r="CA2974" s="24" t="e">
        <f t="shared" si="2134"/>
        <v>#VALUE!</v>
      </c>
      <c r="CB2974" s="24" t="e">
        <f t="shared" si="2135"/>
        <v>#VALUE!</v>
      </c>
      <c r="CC2974" s="24" t="e">
        <f t="shared" si="2136"/>
        <v>#VALUE!</v>
      </c>
      <c r="CD2974" s="24" t="e">
        <f t="shared" si="2137"/>
        <v>#VALUE!</v>
      </c>
      <c r="CE2974" s="24">
        <f t="shared" si="2138"/>
        <v>27.9650021624997</v>
      </c>
      <c r="CF2974" s="24" t="e">
        <f t="shared" si="2139"/>
        <v>#VALUE!</v>
      </c>
      <c r="CG2974" s="24" t="e">
        <f t="shared" si="2140"/>
        <v>#VALUE!</v>
      </c>
      <c r="CH2974" s="24">
        <f t="shared" si="2141"/>
        <v>12.53435</v>
      </c>
      <c r="CI2974" s="24">
        <f t="shared" si="2142"/>
        <v>12.4638</v>
      </c>
      <c r="CJ2974" s="24">
        <f t="shared" si="2143"/>
        <v>12.1242</v>
      </c>
      <c r="CK2974" s="24">
        <f t="shared" si="2144"/>
        <v>12.2758</v>
      </c>
      <c r="CL2974" s="24">
        <f t="shared" si="2145"/>
        <v>14.23105</v>
      </c>
      <c r="CM2974" s="24">
        <f t="shared" si="2146"/>
        <v>14.6767</v>
      </c>
      <c r="CN2974" s="24">
        <f t="shared" si="2147"/>
        <v>14.6716</v>
      </c>
      <c r="CO2974" s="49">
        <f t="shared" si="2148"/>
        <v>1.28010569130408</v>
      </c>
      <c r="CP2974" s="75" t="str">
        <f t="shared" si="2149"/>
        <v>否</v>
      </c>
      <c r="CQ2974" s="75" t="str">
        <f t="shared" si="2150"/>
        <v>是</v>
      </c>
      <c r="CR2974" s="75" t="str">
        <f t="shared" si="2151"/>
        <v>否</v>
      </c>
      <c r="CS2974" s="75" t="str">
        <f t="shared" si="2152"/>
        <v>否</v>
      </c>
      <c r="CT2974" s="75" t="e">
        <f t="shared" si="2153"/>
        <v>#VALUE!</v>
      </c>
      <c r="CU2974" s="75" t="e">
        <f t="shared" si="2154"/>
        <v>#VALUE!</v>
      </c>
      <c r="CV2974" s="75" t="str">
        <f t="shared" si="2155"/>
        <v>是</v>
      </c>
      <c r="CW2974" s="75" t="str">
        <f t="shared" si="2156"/>
        <v>是</v>
      </c>
      <c r="CX2974" s="75" t="str">
        <f t="shared" si="2157"/>
        <v>是</v>
      </c>
      <c r="CY2974" s="75" t="str">
        <f t="shared" si="2158"/>
        <v>否</v>
      </c>
      <c r="CZ2974" s="75" t="str">
        <f t="shared" si="2159"/>
        <v>是</v>
      </c>
      <c r="DA2974" s="75" t="str">
        <f t="shared" si="2160"/>
        <v>否</v>
      </c>
      <c r="DB2974" s="75" t="str">
        <f t="shared" si="2161"/>
        <v>是</v>
      </c>
      <c r="DC2974" s="75" t="str">
        <f t="shared" si="2162"/>
        <v>否</v>
      </c>
      <c r="DD2974" s="75" t="str">
        <f t="shared" si="2163"/>
        <v>否</v>
      </c>
      <c r="DE2974" s="75" t="str">
        <f t="shared" si="2164"/>
        <v>是</v>
      </c>
      <c r="DG2974"/>
      <c r="DH2974"/>
      <c r="DI2974"/>
      <c r="DL2974"/>
      <c r="DM2974"/>
      <c r="DN2974"/>
      <c r="DO2974"/>
      <c r="DP2974"/>
      <c r="DS2974"/>
    </row>
    <row r="2975" ht="13.6" hidden="1" spans="1:123">
      <c r="A2975" s="4" t="s">
        <v>6295</v>
      </c>
      <c r="B2975" s="4" t="s">
        <v>6296</v>
      </c>
      <c r="C2975" s="4" t="s">
        <v>6297</v>
      </c>
      <c r="D2975" s="4">
        <v>-8.41487279843444</v>
      </c>
      <c r="E2975" s="4">
        <v>-220.183486238532</v>
      </c>
      <c r="F2975" s="4">
        <v>-613.286713286713</v>
      </c>
      <c r="G2975" s="4">
        <v>31.3769751693002</v>
      </c>
      <c r="H2975" s="4">
        <v>30</v>
      </c>
      <c r="I2975" s="4">
        <v>60.5072463768116</v>
      </c>
      <c r="J2975" s="4">
        <v>-44.140625</v>
      </c>
      <c r="K2975" s="4">
        <v>-171.779141104294</v>
      </c>
      <c r="L2975" s="4">
        <v>-146.621621621622</v>
      </c>
      <c r="M2975" s="4">
        <v>-203.296703296703</v>
      </c>
      <c r="N2975" s="4">
        <v>8.47457627118645</v>
      </c>
      <c r="O2975" s="4">
        <v>27.0693512304251</v>
      </c>
      <c r="P2975" s="4">
        <v>23.5142118863049</v>
      </c>
      <c r="Q2975" s="4">
        <v>79.6420581655481</v>
      </c>
      <c r="R2975" s="4">
        <v>-28.8084464555053</v>
      </c>
      <c r="S2975" s="4">
        <v>-688.157894736842</v>
      </c>
      <c r="T2975" s="4">
        <v>-904.166666666667</v>
      </c>
      <c r="U2975" s="4">
        <v>-31.858407079646</v>
      </c>
      <c r="V2975" s="4">
        <v>62.953995157385</v>
      </c>
      <c r="W2975" s="4">
        <v>120.052770448549</v>
      </c>
      <c r="X2975" s="4">
        <v>-6.62309935</v>
      </c>
      <c r="Y2975" s="4">
        <v>-23.51724304</v>
      </c>
      <c r="Z2975" s="4">
        <v>4.15107221</v>
      </c>
      <c r="AA2975" s="4">
        <v>23.41478933</v>
      </c>
      <c r="AB2975" s="4">
        <v>38.89501645</v>
      </c>
      <c r="AC2975" s="4">
        <v>59.35532248</v>
      </c>
      <c r="AD2975" s="4">
        <v>-21.42489988</v>
      </c>
      <c r="AE2975" s="4">
        <v>-26.71373226</v>
      </c>
      <c r="AF2975" s="4">
        <v>-41.75681691</v>
      </c>
      <c r="AG2975" s="4">
        <v>-58.74378557</v>
      </c>
      <c r="AH2975" s="4">
        <v>12.20843296</v>
      </c>
      <c r="AI2975" s="4">
        <v>6.46352726</v>
      </c>
      <c r="AJ2975" s="4">
        <v>30.33005273</v>
      </c>
      <c r="AK2975" s="4">
        <v>41.13268208</v>
      </c>
      <c r="AL2975" s="4">
        <v>-3.67963027</v>
      </c>
      <c r="AM2975" s="4">
        <v>19.12578702</v>
      </c>
      <c r="AN2975" s="4">
        <v>11.45171604</v>
      </c>
      <c r="AO2975" s="4">
        <v>15.989109</v>
      </c>
      <c r="AP2975" s="4">
        <v>-8.5283935</v>
      </c>
      <c r="AQ2975" s="4">
        <v>-12.61553335</v>
      </c>
      <c r="AR2975" s="4">
        <v>-11.0115</v>
      </c>
      <c r="AS2975" s="4">
        <v>-20.3658</v>
      </c>
      <c r="AT2975" s="4">
        <v>-11.7876</v>
      </c>
      <c r="AU2975" s="4">
        <v>-6.6852</v>
      </c>
      <c r="AV2975" s="4">
        <v>-9.0407</v>
      </c>
      <c r="AW2975" s="4">
        <v>-5.1966</v>
      </c>
      <c r="AX2975" s="4">
        <v>1.8309</v>
      </c>
      <c r="AY2975" s="4">
        <v>-11.2599</v>
      </c>
      <c r="AZ2975" s="4">
        <v>-15.4663</v>
      </c>
      <c r="BA2975" s="4">
        <v>-15.3311</v>
      </c>
      <c r="BB2975" s="4">
        <v>3.5591</v>
      </c>
      <c r="BC2975" s="4">
        <v>-3.1916</v>
      </c>
      <c r="BD2975" s="4">
        <v>-5.1326</v>
      </c>
      <c r="BE2975" s="4">
        <v>-4.0953</v>
      </c>
      <c r="BF2975" s="4">
        <v>2.9442</v>
      </c>
      <c r="BG2975" s="4">
        <v>-5.042</v>
      </c>
      <c r="BH2975" s="4">
        <v>-6.7273</v>
      </c>
      <c r="BI2975" s="4">
        <v>-24.9689</v>
      </c>
      <c r="BJ2975" s="4">
        <v>4.0835</v>
      </c>
      <c r="BK2975" s="4">
        <v>0.5918</v>
      </c>
      <c r="BL2975" s="24">
        <f t="shared" si="2119"/>
        <v>-104.191251191548</v>
      </c>
      <c r="BM2975" s="24">
        <f t="shared" si="2120"/>
        <v>-130.856169678972</v>
      </c>
      <c r="BN2975" s="24">
        <f t="shared" si="2121"/>
        <v>-114.299179518483</v>
      </c>
      <c r="BO2975" s="24">
        <f t="shared" si="2122"/>
        <v>-416.735099762623</v>
      </c>
      <c r="BP2975" s="24">
        <f t="shared" si="2123"/>
        <v>-290.954869058707</v>
      </c>
      <c r="BQ2975" s="24">
        <f t="shared" si="2124"/>
        <v>30.6884875846501</v>
      </c>
      <c r="BR2975" s="24">
        <f t="shared" si="2125"/>
        <v>45.2536231884058</v>
      </c>
      <c r="BS2975" s="24">
        <f t="shared" si="2126"/>
        <v>8.1833106884058</v>
      </c>
      <c r="BT2975" s="24">
        <f t="shared" si="2127"/>
        <v>-107.959883052147</v>
      </c>
      <c r="BU2975" s="24">
        <f t="shared" si="2128"/>
        <v>281.072638808822</v>
      </c>
      <c r="BV2975" s="24">
        <f t="shared" si="2129"/>
        <v>-2.85761802666667</v>
      </c>
      <c r="BW2975" s="24">
        <f t="shared" si="2130"/>
        <v>2.9457186715</v>
      </c>
      <c r="BX2975" s="24">
        <f t="shared" si="2131"/>
        <v>-15.070171195</v>
      </c>
      <c r="BY2975" s="24">
        <f t="shared" si="2132"/>
        <v>-9.683085415</v>
      </c>
      <c r="BZ2975" s="24">
        <f t="shared" si="2133"/>
        <v>13.78293077</v>
      </c>
      <c r="CA2975" s="24">
        <f t="shared" si="2134"/>
        <v>31.15490289</v>
      </c>
      <c r="CB2975" s="24">
        <f t="shared" si="2135"/>
        <v>49.125169465</v>
      </c>
      <c r="CC2975" s="24">
        <f t="shared" si="2136"/>
        <v>18.9652113</v>
      </c>
      <c r="CD2975" s="24">
        <f t="shared" si="2137"/>
        <v>-24.06931607</v>
      </c>
      <c r="CE2975" s="24">
        <f t="shared" si="2138"/>
        <v>29.193097544188</v>
      </c>
      <c r="CF2975" s="24">
        <f t="shared" si="2139"/>
        <v>-8.66219166666667</v>
      </c>
      <c r="CG2975" s="24">
        <f t="shared" si="2140"/>
        <v>-7.114645</v>
      </c>
      <c r="CH2975" s="24">
        <f t="shared" si="2141"/>
        <v>-15.68865</v>
      </c>
      <c r="CI2975" s="24">
        <f t="shared" si="2142"/>
        <v>-16.0767</v>
      </c>
      <c r="CJ2975" s="24">
        <f t="shared" si="2143"/>
        <v>-9.2364</v>
      </c>
      <c r="CK2975" s="24">
        <f t="shared" si="2144"/>
        <v>-7.86295</v>
      </c>
      <c r="CL2975" s="24">
        <f t="shared" si="2145"/>
        <v>-7.11865</v>
      </c>
      <c r="CM2975" s="24">
        <f t="shared" si="2146"/>
        <v>-1.68285</v>
      </c>
      <c r="CN2975" s="24">
        <f t="shared" si="2147"/>
        <v>-4.7145</v>
      </c>
      <c r="CO2975" s="49">
        <f t="shared" si="2148"/>
        <v>7.96772032638241</v>
      </c>
      <c r="CP2975" s="75" t="str">
        <f t="shared" si="2149"/>
        <v>是</v>
      </c>
      <c r="CQ2975" s="75" t="str">
        <f t="shared" si="2150"/>
        <v>否</v>
      </c>
      <c r="CR2975" s="75" t="str">
        <f t="shared" si="2151"/>
        <v>是</v>
      </c>
      <c r="CS2975" s="75" t="str">
        <f t="shared" si="2152"/>
        <v>是</v>
      </c>
      <c r="CT2975" s="75" t="str">
        <f t="shared" si="2153"/>
        <v>否</v>
      </c>
      <c r="CU2975" s="75" t="str">
        <f t="shared" si="2154"/>
        <v>否</v>
      </c>
      <c r="CV2975" s="75" t="str">
        <f t="shared" si="2155"/>
        <v>是</v>
      </c>
      <c r="CW2975" s="75" t="str">
        <f t="shared" si="2156"/>
        <v>否</v>
      </c>
      <c r="CX2975" s="75" t="str">
        <f t="shared" si="2157"/>
        <v>是</v>
      </c>
      <c r="CY2975" s="75" t="str">
        <f t="shared" si="2158"/>
        <v>是</v>
      </c>
      <c r="CZ2975" s="75" t="str">
        <f t="shared" si="2159"/>
        <v>是</v>
      </c>
      <c r="DA2975" s="75" t="str">
        <f t="shared" si="2160"/>
        <v>否</v>
      </c>
      <c r="DB2975" s="75" t="str">
        <f t="shared" si="2161"/>
        <v>是</v>
      </c>
      <c r="DC2975" s="75" t="str">
        <f t="shared" si="2162"/>
        <v>否</v>
      </c>
      <c r="DD2975" s="75" t="str">
        <f t="shared" si="2163"/>
        <v>否</v>
      </c>
      <c r="DE2975" s="75" t="str">
        <f t="shared" si="2164"/>
        <v>否</v>
      </c>
      <c r="DG2975"/>
      <c r="DH2975"/>
      <c r="DI2975"/>
      <c r="DL2975"/>
      <c r="DM2975"/>
      <c r="DN2975"/>
      <c r="DO2975"/>
      <c r="DP2975"/>
      <c r="DS2975"/>
    </row>
    <row r="2976" ht="13.6" hidden="1" spans="1:123">
      <c r="A2976" s="4" t="s">
        <v>6298</v>
      </c>
      <c r="B2976" s="4" t="s">
        <v>6299</v>
      </c>
      <c r="C2976" s="4" t="s">
        <v>6297</v>
      </c>
      <c r="D2976" s="4">
        <v>20.1129146083275</v>
      </c>
      <c r="E2976" s="4">
        <v>-25.2895752895753</v>
      </c>
      <c r="F2976" s="4">
        <v>-56.6518847006652</v>
      </c>
      <c r="G2976" s="4">
        <v>-71.7913087417888</v>
      </c>
      <c r="H2976" s="4">
        <v>-78.6048618450853</v>
      </c>
      <c r="I2976" s="4">
        <v>68.1818181818182</v>
      </c>
      <c r="J2976" s="4">
        <v>141.179962555368</v>
      </c>
      <c r="K2976" s="4">
        <v>791.497005988024</v>
      </c>
      <c r="L2976" s="4">
        <v>292.097617664149</v>
      </c>
      <c r="M2976" s="4">
        <v>-60.1552393272962</v>
      </c>
      <c r="N2976" s="4">
        <v>-993.856143856144</v>
      </c>
      <c r="O2976" s="4">
        <v>-50.6683640992998</v>
      </c>
      <c r="P2976" s="4">
        <v>31.304347826087</v>
      </c>
      <c r="Q2976" s="4">
        <v>65.8139534883721</v>
      </c>
      <c r="R2976" s="4">
        <v>-229.808917197452</v>
      </c>
      <c r="S2976" s="4">
        <v>34.2735042735043</v>
      </c>
      <c r="T2976" s="4">
        <v>69.5710455764075</v>
      </c>
      <c r="U2976" s="4">
        <v>30.3030303030303</v>
      </c>
      <c r="V2976" s="4">
        <v>29.7520661157025</v>
      </c>
      <c r="W2976" s="4">
        <v>40.9638554216867</v>
      </c>
      <c r="X2976" s="4">
        <v>40.64235555</v>
      </c>
      <c r="Y2976" s="4">
        <v>61.35939105</v>
      </c>
      <c r="Z2976" s="4">
        <v>11.00334678</v>
      </c>
      <c r="AA2976" s="4">
        <v>1.95135415</v>
      </c>
      <c r="AB2976" s="4">
        <v>-5.97512971</v>
      </c>
      <c r="AC2976" s="4">
        <v>4.69218611</v>
      </c>
      <c r="AD2976" s="4">
        <v>-14.74614954</v>
      </c>
      <c r="AE2976" s="4">
        <v>-14.59035872</v>
      </c>
      <c r="AF2976" s="4">
        <v>-22.13811735</v>
      </c>
      <c r="AG2976" s="4">
        <v>-20.04391414</v>
      </c>
      <c r="AH2976" s="4">
        <v>-8.98410983</v>
      </c>
      <c r="AI2976" s="4">
        <v>0.75541007</v>
      </c>
      <c r="AJ2976" s="4">
        <v>-7.93792774</v>
      </c>
      <c r="AK2976" s="4">
        <v>-14.04499889</v>
      </c>
      <c r="AL2976" s="4">
        <v>90.02076765</v>
      </c>
      <c r="AM2976" s="4">
        <v>60.5238497</v>
      </c>
      <c r="AN2976" s="4">
        <v>156.53167047</v>
      </c>
      <c r="AO2976" s="4">
        <v>85.73632423</v>
      </c>
      <c r="AP2976" s="4">
        <v>28.17715433</v>
      </c>
      <c r="AQ2976" s="4">
        <v>65.68479302</v>
      </c>
      <c r="AR2976" s="4">
        <v>13.9696</v>
      </c>
      <c r="AS2976" s="4">
        <v>7.8612</v>
      </c>
      <c r="AT2976" s="4">
        <v>13.5723</v>
      </c>
      <c r="AU2976" s="4">
        <v>13.4006</v>
      </c>
      <c r="AV2976" s="4">
        <v>12.5865</v>
      </c>
      <c r="AW2976" s="4">
        <v>13.2261</v>
      </c>
      <c r="AX2976" s="4">
        <v>37.7268</v>
      </c>
      <c r="AY2976" s="4">
        <v>48.2658</v>
      </c>
      <c r="AZ2976" s="4">
        <v>67.1845</v>
      </c>
      <c r="BA2976" s="4">
        <v>11.792</v>
      </c>
      <c r="BB2976" s="4">
        <v>-101.8246</v>
      </c>
      <c r="BC2976" s="4">
        <v>2.9884</v>
      </c>
      <c r="BD2976" s="4">
        <v>14.2142</v>
      </c>
      <c r="BE2976" s="4">
        <v>16.9677</v>
      </c>
      <c r="BF2976" s="4">
        <v>-6.4976</v>
      </c>
      <c r="BG2976" s="4">
        <v>10.7379</v>
      </c>
      <c r="BH2976" s="4">
        <v>10.2602</v>
      </c>
      <c r="BI2976" s="4">
        <v>7.3436</v>
      </c>
      <c r="BJ2976" s="4">
        <v>8.7217</v>
      </c>
      <c r="BK2976" s="4">
        <v>10.1413</v>
      </c>
      <c r="BL2976" s="24">
        <f t="shared" si="2119"/>
        <v>-1.99567157184737</v>
      </c>
      <c r="BM2976" s="24">
        <f t="shared" si="2120"/>
        <v>2.41124134725848</v>
      </c>
      <c r="BN2976" s="24">
        <f t="shared" si="2121"/>
        <v>-2.58833034062392</v>
      </c>
      <c r="BO2976" s="24">
        <f t="shared" si="2122"/>
        <v>-40.9707299951202</v>
      </c>
      <c r="BP2976" s="24">
        <f t="shared" si="2123"/>
        <v>-64.221596721227</v>
      </c>
      <c r="BQ2976" s="24">
        <f t="shared" si="2124"/>
        <v>-75.198085293437</v>
      </c>
      <c r="BR2976" s="24">
        <f t="shared" si="2125"/>
        <v>-5.21152183163357</v>
      </c>
      <c r="BS2976" s="24">
        <f t="shared" si="2126"/>
        <v>104.680890368593</v>
      </c>
      <c r="BT2976" s="24">
        <f t="shared" si="2127"/>
        <v>466.338484271696</v>
      </c>
      <c r="BU2976" s="24">
        <f t="shared" si="2128"/>
        <v>308.936621095596</v>
      </c>
      <c r="BV2976" s="24">
        <f t="shared" si="2129"/>
        <v>2.82718870166667</v>
      </c>
      <c r="BW2976" s="24">
        <f t="shared" si="2130"/>
        <v>24.9308948595</v>
      </c>
      <c r="BX2976" s="24">
        <f t="shared" si="2131"/>
        <v>51.0008733</v>
      </c>
      <c r="BY2976" s="24">
        <f t="shared" si="2132"/>
        <v>36.181368915</v>
      </c>
      <c r="BZ2976" s="24">
        <f t="shared" si="2133"/>
        <v>6.477350465</v>
      </c>
      <c r="CA2976" s="24">
        <f t="shared" si="2134"/>
        <v>-2.01188778</v>
      </c>
      <c r="CB2976" s="24">
        <f t="shared" si="2135"/>
        <v>-0.6414718</v>
      </c>
      <c r="CC2976" s="24">
        <f t="shared" si="2136"/>
        <v>-5.026981715</v>
      </c>
      <c r="CD2976" s="24">
        <f t="shared" si="2137"/>
        <v>-14.66825413</v>
      </c>
      <c r="CE2976" s="24">
        <f t="shared" si="2138"/>
        <v>47.8816115508583</v>
      </c>
      <c r="CF2976" s="24">
        <f t="shared" si="2139"/>
        <v>11.7291</v>
      </c>
      <c r="CG2976" s="24">
        <f t="shared" si="2140"/>
        <v>10.63191</v>
      </c>
      <c r="CH2976" s="24">
        <f t="shared" si="2141"/>
        <v>10.9154</v>
      </c>
      <c r="CI2976" s="24">
        <f t="shared" si="2142"/>
        <v>10.71675</v>
      </c>
      <c r="CJ2976" s="24">
        <f t="shared" si="2143"/>
        <v>13.48645</v>
      </c>
      <c r="CK2976" s="24">
        <f t="shared" si="2144"/>
        <v>12.99355</v>
      </c>
      <c r="CL2976" s="24">
        <f t="shared" si="2145"/>
        <v>12.9063</v>
      </c>
      <c r="CM2976" s="24">
        <f t="shared" si="2146"/>
        <v>25.47645</v>
      </c>
      <c r="CN2976" s="24">
        <f t="shared" si="2147"/>
        <v>42.9963</v>
      </c>
      <c r="CO2976" s="49">
        <f t="shared" si="2148"/>
        <v>31.1716806330412</v>
      </c>
      <c r="CP2976" s="75" t="str">
        <f t="shared" si="2149"/>
        <v>是</v>
      </c>
      <c r="CQ2976" s="75" t="str">
        <f t="shared" si="2150"/>
        <v>是</v>
      </c>
      <c r="CR2976" s="75" t="str">
        <f t="shared" si="2151"/>
        <v>否</v>
      </c>
      <c r="CS2976" s="75" t="str">
        <f t="shared" si="2152"/>
        <v>是</v>
      </c>
      <c r="CT2976" s="75" t="str">
        <f t="shared" si="2153"/>
        <v>是</v>
      </c>
      <c r="CU2976" s="75" t="str">
        <f t="shared" si="2154"/>
        <v>是</v>
      </c>
      <c r="CV2976" s="75" t="str">
        <f t="shared" si="2155"/>
        <v>是</v>
      </c>
      <c r="CW2976" s="75" t="str">
        <f t="shared" si="2156"/>
        <v>否</v>
      </c>
      <c r="CX2976" s="75" t="str">
        <f t="shared" si="2157"/>
        <v>是</v>
      </c>
      <c r="CY2976" s="75" t="str">
        <f t="shared" si="2158"/>
        <v>是</v>
      </c>
      <c r="CZ2976" s="75" t="str">
        <f t="shared" si="2159"/>
        <v>否</v>
      </c>
      <c r="DA2976" s="75" t="str">
        <f t="shared" si="2160"/>
        <v>是</v>
      </c>
      <c r="DB2976" s="75" t="str">
        <f t="shared" si="2161"/>
        <v>是</v>
      </c>
      <c r="DC2976" s="75" t="str">
        <f t="shared" si="2162"/>
        <v>否</v>
      </c>
      <c r="DD2976" s="75" t="str">
        <f t="shared" si="2163"/>
        <v>否</v>
      </c>
      <c r="DE2976" s="75" t="str">
        <f t="shared" si="2164"/>
        <v>是</v>
      </c>
      <c r="DG2976"/>
      <c r="DH2976"/>
      <c r="DI2976"/>
      <c r="DL2976"/>
      <c r="DM2976"/>
      <c r="DN2976"/>
      <c r="DO2976"/>
      <c r="DP2976"/>
      <c r="DS2976"/>
    </row>
    <row r="2977" ht="13.6" hidden="1" spans="1:123">
      <c r="A2977" s="4" t="s">
        <v>6300</v>
      </c>
      <c r="B2977" s="4" t="s">
        <v>6301</v>
      </c>
      <c r="C2977" s="4" t="s">
        <v>6297</v>
      </c>
      <c r="D2977" s="4">
        <v>-10</v>
      </c>
      <c r="E2977" s="4">
        <v>0</v>
      </c>
      <c r="F2977" s="4">
        <v>14.4578313253012</v>
      </c>
      <c r="G2977" s="4">
        <v>10.7142857142857</v>
      </c>
      <c r="H2977" s="4">
        <v>73.9130434782609</v>
      </c>
      <c r="I2977" s="4">
        <v>250</v>
      </c>
      <c r="J2977" s="4">
        <v>84.4444444444444</v>
      </c>
      <c r="K2977" s="4">
        <v>93.1034482758621</v>
      </c>
      <c r="L2977" s="4">
        <v>21.2121212121212</v>
      </c>
      <c r="M2977" s="4">
        <v>-8.33333333333333</v>
      </c>
      <c r="N2977" s="4">
        <v>181.481481481481</v>
      </c>
      <c r="O2977" s="4">
        <v>22.5</v>
      </c>
      <c r="P2977" s="4">
        <v>13.7931034482759</v>
      </c>
      <c r="Q2977" s="4">
        <v>9.09090909090909</v>
      </c>
      <c r="R2977" s="4">
        <v>-82.5806451612903</v>
      </c>
      <c r="S2977" s="4">
        <v>-69.2307692307692</v>
      </c>
      <c r="T2977" s="4">
        <v>-71.8446601941748</v>
      </c>
      <c r="U2977" s="4">
        <v>9.99999999999999</v>
      </c>
      <c r="V2977" s="4">
        <v>131.34328358209</v>
      </c>
      <c r="W2977" s="4">
        <v>225</v>
      </c>
      <c r="X2977" s="4">
        <v>19.93817813</v>
      </c>
      <c r="Y2977" s="4">
        <v>7.53820896</v>
      </c>
      <c r="Z2977" s="4">
        <v>15.91630646</v>
      </c>
      <c r="AA2977" s="4">
        <v>12.44119223</v>
      </c>
      <c r="AB2977" s="4">
        <v>18.9842529</v>
      </c>
      <c r="AC2977" s="4">
        <v>21.73786704</v>
      </c>
      <c r="AD2977" s="4">
        <v>0.18655634</v>
      </c>
      <c r="AE2977" s="4">
        <v>-7.16413051</v>
      </c>
      <c r="AF2977" s="4">
        <v>-6.74357311</v>
      </c>
      <c r="AG2977" s="4">
        <v>6.68653958</v>
      </c>
      <c r="AH2977" s="4">
        <v>30.02269638</v>
      </c>
      <c r="AI2977" s="4">
        <v>48.50953385</v>
      </c>
      <c r="AJ2977" s="4">
        <v>48.81870616</v>
      </c>
      <c r="AK2977" s="4">
        <v>34.34031056</v>
      </c>
      <c r="AL2977" s="4">
        <v>41.50977257</v>
      </c>
      <c r="AM2977" s="4">
        <v>48.04354317</v>
      </c>
      <c r="AN2977" s="4">
        <v>52.21088342</v>
      </c>
      <c r="AO2977" s="4">
        <v>77.1047196</v>
      </c>
      <c r="AP2977" s="4">
        <v>19.48534696</v>
      </c>
      <c r="AQ2977" s="4">
        <v>5.96337383</v>
      </c>
      <c r="AR2977" s="4">
        <v>7.8175</v>
      </c>
      <c r="AS2977" s="4">
        <v>10.2422</v>
      </c>
      <c r="AT2977" s="4">
        <v>9.2183</v>
      </c>
      <c r="AU2977" s="4">
        <v>8.5217</v>
      </c>
      <c r="AV2977" s="4">
        <v>8.5972</v>
      </c>
      <c r="AW2977" s="4">
        <v>10.0857</v>
      </c>
      <c r="AX2977" s="4">
        <v>9.3733</v>
      </c>
      <c r="AY2977" s="4">
        <v>9.0221</v>
      </c>
      <c r="AZ2977" s="4">
        <v>6.6141</v>
      </c>
      <c r="BA2977" s="4">
        <v>4.5137</v>
      </c>
      <c r="BB2977" s="4">
        <v>5.5903</v>
      </c>
      <c r="BC2977" s="4">
        <v>5.5621</v>
      </c>
      <c r="BD2977" s="4">
        <v>5.9917</v>
      </c>
      <c r="BE2977" s="4">
        <v>5.8212</v>
      </c>
      <c r="BF2977" s="4">
        <v>2.6477</v>
      </c>
      <c r="BG2977" s="4">
        <v>5.7164</v>
      </c>
      <c r="BH2977" s="4">
        <v>6.4102</v>
      </c>
      <c r="BI2977" s="4">
        <v>7.265</v>
      </c>
      <c r="BJ2977" s="4">
        <v>18.2563</v>
      </c>
      <c r="BK2977" s="4">
        <v>24.3153</v>
      </c>
      <c r="BL2977" s="24">
        <f t="shared" si="2119"/>
        <v>61.1244435498686</v>
      </c>
      <c r="BM2977" s="24">
        <f t="shared" si="2120"/>
        <v>44.9532272066732</v>
      </c>
      <c r="BN2977" s="24">
        <f t="shared" si="2121"/>
        <v>-5</v>
      </c>
      <c r="BO2977" s="24">
        <f t="shared" si="2122"/>
        <v>7.2289156626506</v>
      </c>
      <c r="BP2977" s="24">
        <f t="shared" si="2123"/>
        <v>12.5860585197935</v>
      </c>
      <c r="BQ2977" s="24">
        <f t="shared" si="2124"/>
        <v>42.3136645962733</v>
      </c>
      <c r="BR2977" s="24">
        <f t="shared" si="2125"/>
        <v>161.95652173913</v>
      </c>
      <c r="BS2977" s="24">
        <f t="shared" si="2126"/>
        <v>167.222222222222</v>
      </c>
      <c r="BT2977" s="24">
        <f t="shared" si="2127"/>
        <v>88.7739463601533</v>
      </c>
      <c r="BU2977" s="24">
        <f t="shared" si="2128"/>
        <v>92.5528221981767</v>
      </c>
      <c r="BV2977" s="24">
        <f t="shared" si="2129"/>
        <v>14.0044690208333</v>
      </c>
      <c r="BW2977" s="24">
        <f t="shared" si="2130"/>
        <v>24.776514226</v>
      </c>
      <c r="BX2977" s="24">
        <f t="shared" si="2131"/>
        <v>13.738193545</v>
      </c>
      <c r="BY2977" s="24">
        <f t="shared" si="2132"/>
        <v>11.72725771</v>
      </c>
      <c r="BZ2977" s="24">
        <f t="shared" si="2133"/>
        <v>14.178749345</v>
      </c>
      <c r="CA2977" s="24">
        <f t="shared" si="2134"/>
        <v>15.712722565</v>
      </c>
      <c r="CB2977" s="24">
        <f t="shared" si="2135"/>
        <v>20.36105997</v>
      </c>
      <c r="CC2977" s="24">
        <f t="shared" si="2136"/>
        <v>10.96221169</v>
      </c>
      <c r="CD2977" s="24">
        <f t="shared" si="2137"/>
        <v>-3.488787085</v>
      </c>
      <c r="CE2977" s="24">
        <f t="shared" si="2138"/>
        <v>22.3537286320577</v>
      </c>
      <c r="CF2977" s="24">
        <f t="shared" si="2139"/>
        <v>7.92985</v>
      </c>
      <c r="CG2977" s="24">
        <f t="shared" si="2140"/>
        <v>8.5791</v>
      </c>
      <c r="CH2977" s="24">
        <f t="shared" si="2141"/>
        <v>9.02985</v>
      </c>
      <c r="CI2977" s="24">
        <f t="shared" si="2142"/>
        <v>9.73025</v>
      </c>
      <c r="CJ2977" s="24">
        <f t="shared" si="2143"/>
        <v>8.87</v>
      </c>
      <c r="CK2977" s="24">
        <f t="shared" si="2144"/>
        <v>8.55945</v>
      </c>
      <c r="CL2977" s="24">
        <f t="shared" si="2145"/>
        <v>9.34145</v>
      </c>
      <c r="CM2977" s="24">
        <f t="shared" si="2146"/>
        <v>9.7295</v>
      </c>
      <c r="CN2977" s="24">
        <f t="shared" si="2147"/>
        <v>9.1977</v>
      </c>
      <c r="CO2977" s="49">
        <f t="shared" si="2148"/>
        <v>4.87022793533375</v>
      </c>
      <c r="CP2977" s="75" t="str">
        <f t="shared" si="2149"/>
        <v>否</v>
      </c>
      <c r="CQ2977" s="75" t="str">
        <f t="shared" si="2150"/>
        <v>否</v>
      </c>
      <c r="CR2977" s="75" t="str">
        <f t="shared" si="2151"/>
        <v>是</v>
      </c>
      <c r="CS2977" s="75" t="str">
        <f t="shared" si="2152"/>
        <v>否</v>
      </c>
      <c r="CT2977" s="75" t="str">
        <f t="shared" si="2153"/>
        <v>是</v>
      </c>
      <c r="CU2977" s="75" t="str">
        <f t="shared" si="2154"/>
        <v>否</v>
      </c>
      <c r="CV2977" s="75" t="str">
        <f t="shared" si="2155"/>
        <v>否</v>
      </c>
      <c r="CW2977" s="75" t="str">
        <f t="shared" si="2156"/>
        <v>是</v>
      </c>
      <c r="CX2977" s="75" t="str">
        <f t="shared" si="2157"/>
        <v>否</v>
      </c>
      <c r="CY2977" s="75" t="str">
        <f t="shared" si="2158"/>
        <v>否</v>
      </c>
      <c r="CZ2977" s="75" t="str">
        <f t="shared" si="2159"/>
        <v>是</v>
      </c>
      <c r="DA2977" s="75" t="str">
        <f t="shared" si="2160"/>
        <v>否</v>
      </c>
      <c r="DB2977" s="75" t="str">
        <f t="shared" si="2161"/>
        <v>否</v>
      </c>
      <c r="DC2977" s="75" t="str">
        <f t="shared" si="2162"/>
        <v>是</v>
      </c>
      <c r="DD2977" s="75" t="str">
        <f t="shared" si="2163"/>
        <v>否</v>
      </c>
      <c r="DE2977" s="75" t="str">
        <f t="shared" si="2164"/>
        <v>否</v>
      </c>
      <c r="DG2977"/>
      <c r="DH2977"/>
      <c r="DI2977"/>
      <c r="DL2977"/>
      <c r="DM2977"/>
      <c r="DN2977"/>
      <c r="DO2977"/>
      <c r="DP2977"/>
      <c r="DS2977"/>
    </row>
    <row r="2978" ht="13.6" hidden="1" spans="1:123">
      <c r="A2978" s="4" t="s">
        <v>6302</v>
      </c>
      <c r="B2978" s="4" t="s">
        <v>6303</v>
      </c>
      <c r="C2978" s="4" t="s">
        <v>6297</v>
      </c>
      <c r="D2978" s="4">
        <v>-71.4285714285714</v>
      </c>
      <c r="E2978" s="4">
        <v>-66.6666666666667</v>
      </c>
      <c r="F2978" s="4">
        <v>0</v>
      </c>
      <c r="G2978" s="4">
        <v>-23.5294117647059</v>
      </c>
      <c r="H2978" s="4">
        <v>16.6666666666667</v>
      </c>
      <c r="I2978" s="4">
        <v>175</v>
      </c>
      <c r="J2978" s="4">
        <v>14.2857142857143</v>
      </c>
      <c r="K2978" s="4">
        <v>54.5454545454546</v>
      </c>
      <c r="L2978" s="4">
        <v>-14.2857142857143</v>
      </c>
      <c r="M2978" s="4">
        <v>-300</v>
      </c>
      <c r="N2978" s="4">
        <v>0</v>
      </c>
      <c r="O2978" s="4">
        <v>-31.25</v>
      </c>
      <c r="P2978" s="4">
        <v>0</v>
      </c>
      <c r="Q2978" s="4">
        <v>0</v>
      </c>
      <c r="R2978" s="4">
        <v>27.2727272727273</v>
      </c>
      <c r="S2978" s="4">
        <v>14.2857142857143</v>
      </c>
      <c r="T2978" s="4">
        <v>-36.3636363636364</v>
      </c>
      <c r="U2978" s="4">
        <v>-60</v>
      </c>
      <c r="V2978" s="4">
        <v>-62.0689655172414</v>
      </c>
      <c r="W2978" s="4">
        <v>-44</v>
      </c>
      <c r="X2978" s="4">
        <v>-22.92571107</v>
      </c>
      <c r="Y2978" s="4">
        <v>8.97700964</v>
      </c>
      <c r="Z2978" s="4">
        <v>16.11869903</v>
      </c>
      <c r="AA2978" s="4">
        <v>88.47349601</v>
      </c>
      <c r="AB2978" s="4">
        <v>114.91017085</v>
      </c>
      <c r="AC2978" s="4">
        <v>62.9348969</v>
      </c>
      <c r="AD2978" s="4">
        <v>51.0068166</v>
      </c>
      <c r="AE2978" s="4">
        <v>20.31713645</v>
      </c>
      <c r="AF2978" s="4">
        <v>8.87050643</v>
      </c>
      <c r="AG2978" s="4">
        <v>-4.73481023</v>
      </c>
      <c r="AH2978" s="4">
        <v>-13.71188786</v>
      </c>
      <c r="AI2978" s="4">
        <v>10.58252012</v>
      </c>
      <c r="AJ2978" s="4">
        <v>-4.36103312</v>
      </c>
      <c r="AK2978" s="4">
        <v>5.36969549</v>
      </c>
      <c r="AL2978" s="4">
        <v>38.30791525</v>
      </c>
      <c r="AM2978" s="4">
        <v>30.06102993</v>
      </c>
      <c r="AN2978" s="4">
        <v>33.8648719</v>
      </c>
      <c r="AO2978" s="4">
        <v>10.50281637</v>
      </c>
      <c r="AP2978" s="4">
        <v>-9.6613129</v>
      </c>
      <c r="AQ2978" s="4">
        <v>-10.60198788</v>
      </c>
      <c r="AR2978" s="4">
        <v>1.4654</v>
      </c>
      <c r="AS2978" s="4">
        <v>2.2791</v>
      </c>
      <c r="AT2978" s="4">
        <v>4.6448</v>
      </c>
      <c r="AU2978" s="4">
        <v>6.6949</v>
      </c>
      <c r="AV2978" s="4">
        <v>5.7604</v>
      </c>
      <c r="AW2978" s="4">
        <v>7.1294</v>
      </c>
      <c r="AX2978" s="4">
        <v>5.5535</v>
      </c>
      <c r="AY2978" s="4">
        <v>11.6071</v>
      </c>
      <c r="AZ2978" s="4">
        <v>7.3418</v>
      </c>
      <c r="BA2978" s="4">
        <v>-39.3784</v>
      </c>
      <c r="BB2978" s="4">
        <v>6.2539</v>
      </c>
      <c r="BC2978" s="4">
        <v>9.457</v>
      </c>
      <c r="BD2978" s="4">
        <v>10.127</v>
      </c>
      <c r="BE2978" s="4">
        <v>5.0362</v>
      </c>
      <c r="BF2978" s="4">
        <v>7.2203</v>
      </c>
      <c r="BG2978" s="4">
        <v>14.5022</v>
      </c>
      <c r="BH2978" s="4">
        <v>11.06</v>
      </c>
      <c r="BI2978" s="4">
        <v>6.0934</v>
      </c>
      <c r="BJ2978" s="4">
        <v>6.8007</v>
      </c>
      <c r="BK2978" s="4">
        <v>13.4521</v>
      </c>
      <c r="BL2978" s="24">
        <f t="shared" si="2119"/>
        <v>-20.5552107206519</v>
      </c>
      <c r="BM2978" s="24">
        <f t="shared" si="2120"/>
        <v>-20.3768344485129</v>
      </c>
      <c r="BN2978" s="24">
        <f t="shared" si="2121"/>
        <v>-69.047619047619</v>
      </c>
      <c r="BO2978" s="24">
        <f t="shared" si="2122"/>
        <v>-33.3333333333333</v>
      </c>
      <c r="BP2978" s="24">
        <f t="shared" si="2123"/>
        <v>-11.7647058823529</v>
      </c>
      <c r="BQ2978" s="24">
        <f t="shared" si="2124"/>
        <v>-3.4313725490196</v>
      </c>
      <c r="BR2978" s="24">
        <f t="shared" si="2125"/>
        <v>95.8333333333334</v>
      </c>
      <c r="BS2978" s="24">
        <f t="shared" si="2126"/>
        <v>94.6428571428572</v>
      </c>
      <c r="BT2978" s="24">
        <f t="shared" si="2127"/>
        <v>34.4155844155844</v>
      </c>
      <c r="BU2978" s="24">
        <f t="shared" si="2128"/>
        <v>85.4453579799422</v>
      </c>
      <c r="BV2978" s="24">
        <f t="shared" si="2129"/>
        <v>28.4015702391667</v>
      </c>
      <c r="BW2978" s="24">
        <f t="shared" si="2130"/>
        <v>21.7150418955</v>
      </c>
      <c r="BX2978" s="24">
        <f t="shared" si="2131"/>
        <v>-6.974350715</v>
      </c>
      <c r="BY2978" s="24">
        <f t="shared" si="2132"/>
        <v>12.547854335</v>
      </c>
      <c r="BZ2978" s="24">
        <f t="shared" si="2133"/>
        <v>52.29609752</v>
      </c>
      <c r="CA2978" s="24">
        <f t="shared" si="2134"/>
        <v>101.69183343</v>
      </c>
      <c r="CB2978" s="24">
        <f t="shared" si="2135"/>
        <v>88.922533875</v>
      </c>
      <c r="CC2978" s="24">
        <f t="shared" si="2136"/>
        <v>56.97085675</v>
      </c>
      <c r="CD2978" s="24">
        <f t="shared" si="2137"/>
        <v>35.661976525</v>
      </c>
      <c r="CE2978" s="24">
        <f t="shared" si="2138"/>
        <v>35.3369657637437</v>
      </c>
      <c r="CF2978" s="24">
        <f t="shared" si="2139"/>
        <v>2.40074166666667</v>
      </c>
      <c r="CG2978" s="24">
        <f t="shared" si="2140"/>
        <v>5.15504</v>
      </c>
      <c r="CH2978" s="24">
        <f t="shared" si="2141"/>
        <v>1.87225</v>
      </c>
      <c r="CI2978" s="24">
        <f t="shared" si="2142"/>
        <v>3.46195</v>
      </c>
      <c r="CJ2978" s="24">
        <f t="shared" si="2143"/>
        <v>5.66985</v>
      </c>
      <c r="CK2978" s="24">
        <f t="shared" si="2144"/>
        <v>6.22765</v>
      </c>
      <c r="CL2978" s="24">
        <f t="shared" si="2145"/>
        <v>6.4449</v>
      </c>
      <c r="CM2978" s="24">
        <f t="shared" si="2146"/>
        <v>6.34145</v>
      </c>
      <c r="CN2978" s="24">
        <f t="shared" si="2147"/>
        <v>8.5803</v>
      </c>
      <c r="CO2978" s="49">
        <f t="shared" si="2148"/>
        <v>11.0070781700925</v>
      </c>
      <c r="CP2978" s="75" t="str">
        <f t="shared" si="2149"/>
        <v>否</v>
      </c>
      <c r="CQ2978" s="75" t="str">
        <f t="shared" si="2150"/>
        <v>否</v>
      </c>
      <c r="CR2978" s="75" t="str">
        <f t="shared" si="2151"/>
        <v>是</v>
      </c>
      <c r="CS2978" s="75" t="str">
        <f t="shared" si="2152"/>
        <v>否</v>
      </c>
      <c r="CT2978" s="75" t="str">
        <f t="shared" si="2153"/>
        <v>否</v>
      </c>
      <c r="CU2978" s="75" t="str">
        <f t="shared" si="2154"/>
        <v>否</v>
      </c>
      <c r="CV2978" s="75" t="str">
        <f t="shared" si="2155"/>
        <v>否</v>
      </c>
      <c r="CW2978" s="75" t="str">
        <f t="shared" si="2156"/>
        <v>否</v>
      </c>
      <c r="CX2978" s="75" t="str">
        <f t="shared" si="2157"/>
        <v>否</v>
      </c>
      <c r="CY2978" s="75" t="str">
        <f t="shared" si="2158"/>
        <v>否</v>
      </c>
      <c r="CZ2978" s="75" t="str">
        <f t="shared" si="2159"/>
        <v>否</v>
      </c>
      <c r="DA2978" s="75" t="str">
        <f t="shared" si="2160"/>
        <v>否</v>
      </c>
      <c r="DB2978" s="75" t="str">
        <f t="shared" si="2161"/>
        <v>否</v>
      </c>
      <c r="DC2978" s="75" t="str">
        <f t="shared" si="2162"/>
        <v>否</v>
      </c>
      <c r="DD2978" s="75" t="str">
        <f t="shared" si="2163"/>
        <v>否</v>
      </c>
      <c r="DE2978" s="75" t="str">
        <f t="shared" si="2164"/>
        <v>否</v>
      </c>
      <c r="DG2978"/>
      <c r="DH2978"/>
      <c r="DI2978"/>
      <c r="DL2978"/>
      <c r="DM2978"/>
      <c r="DN2978"/>
      <c r="DO2978"/>
      <c r="DP2978"/>
      <c r="DS2978"/>
    </row>
    <row r="2979" ht="13.6" hidden="1" spans="1:123">
      <c r="A2979" s="4" t="s">
        <v>6304</v>
      </c>
      <c r="B2979" s="31" t="s">
        <v>6305</v>
      </c>
      <c r="C2979" s="31" t="s">
        <v>6306</v>
      </c>
      <c r="D2979" s="4">
        <v>19.3548387096774</v>
      </c>
      <c r="E2979" s="4">
        <v>-40</v>
      </c>
      <c r="F2979" s="4">
        <v>23.0769230769231</v>
      </c>
      <c r="G2979" s="4">
        <v>20</v>
      </c>
      <c r="H2979" s="4">
        <v>34.7826086956522</v>
      </c>
      <c r="I2979" s="4">
        <v>275</v>
      </c>
      <c r="J2979" s="4">
        <v>-5.45454545454546</v>
      </c>
      <c r="K2979" s="4">
        <v>0</v>
      </c>
      <c r="L2979" s="4">
        <v>9.52380952380953</v>
      </c>
      <c r="M2979" s="4">
        <v>-50</v>
      </c>
      <c r="N2979" s="4">
        <v>37.5</v>
      </c>
      <c r="O2979" s="4">
        <v>5.26315789473685</v>
      </c>
      <c r="P2979" s="4">
        <v>-19.2307692307692</v>
      </c>
      <c r="Q2979" s="4">
        <v>14.2857142857143</v>
      </c>
      <c r="R2979" s="4">
        <v>-37.5</v>
      </c>
      <c r="S2979" s="4">
        <v>-11.6279069767442</v>
      </c>
      <c r="T2979" s="4">
        <v>0</v>
      </c>
      <c r="U2979" s="4">
        <v>-22.2222222222222</v>
      </c>
      <c r="V2979" s="4">
        <v>25.4901960784314</v>
      </c>
      <c r="W2979" s="4">
        <v>34.375</v>
      </c>
      <c r="X2979" s="4">
        <v>21.85696423</v>
      </c>
      <c r="Y2979" s="4">
        <v>13.59544402</v>
      </c>
      <c r="Z2979" s="4">
        <v>13.90941623</v>
      </c>
      <c r="AA2979" s="4">
        <v>14.27590489</v>
      </c>
      <c r="AB2979" s="4">
        <v>20.97720099</v>
      </c>
      <c r="AC2979" s="4">
        <v>17.13341544</v>
      </c>
      <c r="AD2979" s="4">
        <v>-11.09981977</v>
      </c>
      <c r="AE2979" s="4">
        <v>-10.70439804</v>
      </c>
      <c r="AF2979" s="4">
        <v>-13.29467532</v>
      </c>
      <c r="AG2979" s="4">
        <v>-6.21140128</v>
      </c>
      <c r="AH2979" s="4">
        <v>13.03673839</v>
      </c>
      <c r="AI2979" s="4">
        <v>14.24888467</v>
      </c>
      <c r="AJ2979" s="4">
        <v>9.20914979</v>
      </c>
      <c r="AK2979" s="4">
        <v>14.47781251</v>
      </c>
      <c r="AL2979" s="4">
        <v>13.68247512</v>
      </c>
      <c r="AM2979" s="4">
        <v>18.99906672</v>
      </c>
      <c r="AN2979" s="4">
        <v>17.06973858</v>
      </c>
      <c r="AO2979" s="4">
        <v>12.50180303</v>
      </c>
      <c r="AP2979" s="4">
        <v>32.93322075</v>
      </c>
      <c r="AQ2979" s="4">
        <v>31.93148939</v>
      </c>
      <c r="AR2979" s="4">
        <v>14.4673</v>
      </c>
      <c r="AS2979" s="4">
        <v>9.7471</v>
      </c>
      <c r="AT2979" s="4">
        <v>13.2709</v>
      </c>
      <c r="AU2979" s="4">
        <v>15.16</v>
      </c>
      <c r="AV2979" s="4">
        <v>14.9587</v>
      </c>
      <c r="AW2979" s="4">
        <v>18.1719</v>
      </c>
      <c r="AX2979" s="4">
        <v>12.5531</v>
      </c>
      <c r="AY2979" s="4">
        <v>14.8895</v>
      </c>
      <c r="AZ2979" s="4">
        <v>14.9525</v>
      </c>
      <c r="BA2979" s="4">
        <v>8.4629</v>
      </c>
      <c r="BB2979" s="4">
        <v>12.3247</v>
      </c>
      <c r="BC2979" s="4">
        <v>14.0564</v>
      </c>
      <c r="BD2979" s="4">
        <v>12.3854</v>
      </c>
      <c r="BE2979" s="4">
        <v>11.264</v>
      </c>
      <c r="BF2979" s="4">
        <v>8.53</v>
      </c>
      <c r="BG2979" s="4">
        <v>12.393</v>
      </c>
      <c r="BH2979" s="4">
        <v>13.312</v>
      </c>
      <c r="BI2979" s="4">
        <v>9.6401</v>
      </c>
      <c r="BJ2979" s="4">
        <v>13.6086</v>
      </c>
      <c r="BK2979" s="4">
        <v>14.3842</v>
      </c>
      <c r="BL2979" s="24">
        <f t="shared" si="2119"/>
        <v>27.4205660371878</v>
      </c>
      <c r="BM2979" s="24">
        <f t="shared" si="2120"/>
        <v>15.6308402190332</v>
      </c>
      <c r="BN2979" s="24">
        <f t="shared" si="2121"/>
        <v>-10.3225806451613</v>
      </c>
      <c r="BO2979" s="24">
        <f t="shared" si="2122"/>
        <v>-8.46153846153846</v>
      </c>
      <c r="BP2979" s="24">
        <f t="shared" si="2123"/>
        <v>21.5384615384615</v>
      </c>
      <c r="BQ2979" s="24">
        <f t="shared" si="2124"/>
        <v>27.3913043478261</v>
      </c>
      <c r="BR2979" s="24">
        <f t="shared" si="2125"/>
        <v>154.891304347826</v>
      </c>
      <c r="BS2979" s="24">
        <f t="shared" si="2126"/>
        <v>134.772727272727</v>
      </c>
      <c r="BT2979" s="24">
        <f t="shared" si="2127"/>
        <v>-2.72727272727273</v>
      </c>
      <c r="BU2979" s="24">
        <f t="shared" si="2128"/>
        <v>66.2334415350294</v>
      </c>
      <c r="BV2979" s="24">
        <f t="shared" si="2129"/>
        <v>7.31030620416667</v>
      </c>
      <c r="BW2979" s="24">
        <f t="shared" si="2130"/>
        <v>11.926421517</v>
      </c>
      <c r="BX2979" s="25">
        <f t="shared" si="2131"/>
        <v>17.726204125</v>
      </c>
      <c r="BY2979" s="25">
        <f t="shared" si="2132"/>
        <v>13.752430125</v>
      </c>
      <c r="BZ2979" s="24">
        <f t="shared" si="2133"/>
        <v>14.09266056</v>
      </c>
      <c r="CA2979" s="24">
        <f t="shared" si="2134"/>
        <v>17.62655294</v>
      </c>
      <c r="CB2979" s="25">
        <f t="shared" si="2135"/>
        <v>19.055308215</v>
      </c>
      <c r="CC2979" s="25">
        <f t="shared" si="2136"/>
        <v>3.016797835</v>
      </c>
      <c r="CD2979" s="25">
        <f t="shared" si="2137"/>
        <v>-10.902108905</v>
      </c>
      <c r="CE2979" s="24">
        <f t="shared" si="2138"/>
        <v>12.9151647632225</v>
      </c>
      <c r="CF2979" s="24">
        <f t="shared" si="2139"/>
        <v>13.5845833333333</v>
      </c>
      <c r="CG2979" s="24">
        <f t="shared" si="2140"/>
        <v>12.926615</v>
      </c>
      <c r="CH2979" s="24">
        <f t="shared" si="2141"/>
        <v>12.1072</v>
      </c>
      <c r="CI2979" s="24">
        <f t="shared" si="2142"/>
        <v>11.509</v>
      </c>
      <c r="CJ2979" s="24">
        <f t="shared" si="2143"/>
        <v>14.21545</v>
      </c>
      <c r="CK2979" s="24">
        <f t="shared" si="2144"/>
        <v>15.05935</v>
      </c>
      <c r="CL2979" s="25">
        <f t="shared" si="2145"/>
        <v>16.5653</v>
      </c>
      <c r="CM2979" s="25">
        <f t="shared" si="2146"/>
        <v>15.3625</v>
      </c>
      <c r="CN2979" s="25">
        <f t="shared" si="2147"/>
        <v>13.7213</v>
      </c>
      <c r="CO2979" s="49">
        <f t="shared" si="2148"/>
        <v>2.46131746904932</v>
      </c>
      <c r="CP2979" s="75" t="str">
        <f t="shared" si="2149"/>
        <v>否</v>
      </c>
      <c r="CQ2979" s="75" t="str">
        <f t="shared" si="2150"/>
        <v>否</v>
      </c>
      <c r="CR2979" s="75" t="str">
        <f t="shared" si="2151"/>
        <v>是</v>
      </c>
      <c r="CS2979" s="75" t="str">
        <f t="shared" si="2152"/>
        <v>否</v>
      </c>
      <c r="CT2979" s="75" t="str">
        <f t="shared" si="2153"/>
        <v>是</v>
      </c>
      <c r="CU2979" s="75" t="str">
        <f t="shared" si="2154"/>
        <v>否</v>
      </c>
      <c r="CV2979" s="75" t="str">
        <f t="shared" si="2155"/>
        <v>是</v>
      </c>
      <c r="CW2979" s="75" t="str">
        <f t="shared" si="2156"/>
        <v>否</v>
      </c>
      <c r="CX2979" s="75" t="str">
        <f t="shared" si="2157"/>
        <v>是</v>
      </c>
      <c r="CY2979" s="75" t="str">
        <f t="shared" si="2158"/>
        <v>否</v>
      </c>
      <c r="CZ2979" s="75" t="str">
        <f t="shared" si="2159"/>
        <v>是</v>
      </c>
      <c r="DA2979" s="75" t="str">
        <f t="shared" si="2160"/>
        <v>否</v>
      </c>
      <c r="DB2979" s="75" t="str">
        <f t="shared" si="2161"/>
        <v>是</v>
      </c>
      <c r="DC2979" s="75" t="str">
        <f t="shared" si="2162"/>
        <v>否</v>
      </c>
      <c r="DD2979" s="75" t="str">
        <f t="shared" si="2163"/>
        <v>否</v>
      </c>
      <c r="DE2979" s="75" t="str">
        <f t="shared" si="2164"/>
        <v>否</v>
      </c>
      <c r="DG2979"/>
      <c r="DH2979"/>
      <c r="DI2979"/>
      <c r="DL2979"/>
      <c r="DM2979"/>
      <c r="DN2979"/>
      <c r="DO2979"/>
      <c r="DP2979"/>
      <c r="DS2979"/>
    </row>
    <row r="2980" ht="13.6" hidden="1" spans="1:123">
      <c r="A2980" s="4" t="s">
        <v>6307</v>
      </c>
      <c r="B2980" s="4" t="s">
        <v>6308</v>
      </c>
      <c r="C2980" s="4" t="s">
        <v>6297</v>
      </c>
      <c r="D2980" s="4">
        <v>-58.8235294117647</v>
      </c>
      <c r="E2980" s="4">
        <v>-40</v>
      </c>
      <c r="F2980" s="4">
        <v>-17.1428571428571</v>
      </c>
      <c r="G2980" s="4">
        <v>-15.7894736842105</v>
      </c>
      <c r="H2980" s="4">
        <v>0</v>
      </c>
      <c r="I2980" s="4">
        <v>11.1111111111111</v>
      </c>
      <c r="J2980" s="4">
        <v>40</v>
      </c>
      <c r="K2980" s="4">
        <v>54.054054054054</v>
      </c>
      <c r="L2980" s="4">
        <v>25.9259259259259</v>
      </c>
      <c r="M2980" s="4">
        <v>-25</v>
      </c>
      <c r="N2980" s="4">
        <v>51.5151515151515</v>
      </c>
      <c r="O2980" s="4">
        <v>42.3076923076923</v>
      </c>
      <c r="P2980" s="4">
        <v>28.5714285714286</v>
      </c>
      <c r="Q2980" s="4">
        <v>9.09090909090909</v>
      </c>
      <c r="R2980" s="4">
        <v>-42.1052631578947</v>
      </c>
      <c r="S2980" s="4">
        <v>-46.9387755102041</v>
      </c>
      <c r="T2980" s="4">
        <v>-27.5862068965517</v>
      </c>
      <c r="U2980" s="4">
        <v>-31.25</v>
      </c>
      <c r="V2980" s="4">
        <v>119.230769230769</v>
      </c>
      <c r="W2980" s="4">
        <v>96</v>
      </c>
      <c r="X2980" s="4">
        <v>-9.17231162</v>
      </c>
      <c r="Y2980" s="4">
        <v>5.08264913</v>
      </c>
      <c r="Z2980" s="4">
        <v>35.56944388</v>
      </c>
      <c r="AA2980" s="4">
        <v>38.71053503</v>
      </c>
      <c r="AB2980" s="4">
        <v>33.59144879</v>
      </c>
      <c r="AC2980" s="4">
        <v>-10.53185584</v>
      </c>
      <c r="AD2980" s="4">
        <v>-0.92766409</v>
      </c>
      <c r="AE2980" s="4">
        <v>19.51043593</v>
      </c>
      <c r="AF2980" s="4">
        <v>20.61451828</v>
      </c>
      <c r="AG2980" s="4">
        <v>50.79351186</v>
      </c>
      <c r="AH2980" s="4">
        <v>12.5952871</v>
      </c>
      <c r="AI2980" s="4">
        <v>16.49954026</v>
      </c>
      <c r="AJ2980" s="4">
        <v>14.37322016</v>
      </c>
      <c r="AK2980" s="4">
        <v>1.57325146</v>
      </c>
      <c r="AL2980" s="4">
        <v>9.77483571</v>
      </c>
      <c r="AM2980" s="4">
        <v>0.17178937</v>
      </c>
      <c r="AN2980" s="4">
        <v>8.48093032</v>
      </c>
      <c r="AO2980" s="4">
        <v>40.89644055</v>
      </c>
      <c r="AP2980" s="4">
        <v>11.49629492</v>
      </c>
      <c r="AQ2980" s="4">
        <v>9.64837011</v>
      </c>
      <c r="AR2980" s="4">
        <v>3.6385</v>
      </c>
      <c r="AS2980" s="4">
        <v>3.8323</v>
      </c>
      <c r="AT2980" s="4">
        <v>7.1506</v>
      </c>
      <c r="AU2980" s="4">
        <v>9.573</v>
      </c>
      <c r="AV2980" s="4">
        <v>10.2504</v>
      </c>
      <c r="AW2980" s="4">
        <v>8.9508</v>
      </c>
      <c r="AX2980" s="4">
        <v>11.4656</v>
      </c>
      <c r="AY2980" s="4">
        <v>13.9258</v>
      </c>
      <c r="AZ2980" s="4">
        <v>11.6756</v>
      </c>
      <c r="BA2980" s="4">
        <v>8.2408</v>
      </c>
      <c r="BB2980" s="4">
        <v>11.1506</v>
      </c>
      <c r="BC2980" s="4">
        <v>11.4365</v>
      </c>
      <c r="BD2980" s="4">
        <v>12.914</v>
      </c>
      <c r="BE2980" s="4">
        <v>11.7857</v>
      </c>
      <c r="BF2980" s="4">
        <v>6.317</v>
      </c>
      <c r="BG2980" s="4">
        <v>6.5782</v>
      </c>
      <c r="BH2980" s="4">
        <v>9.6009</v>
      </c>
      <c r="BI2980" s="4">
        <v>11.5823</v>
      </c>
      <c r="BJ2980" s="4">
        <v>12.1999</v>
      </c>
      <c r="BK2980" s="4">
        <v>13.817</v>
      </c>
      <c r="BL2980" s="24">
        <f t="shared" si="2119"/>
        <v>5.67983955625854</v>
      </c>
      <c r="BM2980" s="24">
        <f t="shared" si="2120"/>
        <v>8.65854680017794</v>
      </c>
      <c r="BN2980" s="24">
        <f t="shared" si="2121"/>
        <v>-49.4117647058824</v>
      </c>
      <c r="BO2980" s="24">
        <f t="shared" si="2122"/>
        <v>-28.5714285714286</v>
      </c>
      <c r="BP2980" s="24">
        <f t="shared" si="2123"/>
        <v>-16.4661654135338</v>
      </c>
      <c r="BQ2980" s="24">
        <f t="shared" si="2124"/>
        <v>-7.89473684210526</v>
      </c>
      <c r="BR2980" s="24">
        <f t="shared" si="2125"/>
        <v>5.55555555555556</v>
      </c>
      <c r="BS2980" s="24">
        <f t="shared" si="2126"/>
        <v>25.5555555555556</v>
      </c>
      <c r="BT2980" s="24">
        <f t="shared" si="2127"/>
        <v>47.027027027027</v>
      </c>
      <c r="BU2980" s="24">
        <f t="shared" si="2128"/>
        <v>48.4142201113631</v>
      </c>
      <c r="BV2980" s="24">
        <f t="shared" si="2129"/>
        <v>17.6946282258333</v>
      </c>
      <c r="BW2980" s="24">
        <f t="shared" si="2130"/>
        <v>15.4375335655</v>
      </c>
      <c r="BX2980" s="24">
        <f t="shared" si="2131"/>
        <v>-2.044831245</v>
      </c>
      <c r="BY2980" s="24">
        <f t="shared" si="2132"/>
        <v>20.326046505</v>
      </c>
      <c r="BZ2980" s="24">
        <f t="shared" si="2133"/>
        <v>37.139989455</v>
      </c>
      <c r="CA2980" s="24">
        <f t="shared" si="2134"/>
        <v>36.15099191</v>
      </c>
      <c r="CB2980" s="24">
        <f t="shared" si="2135"/>
        <v>11.529796475</v>
      </c>
      <c r="CC2980" s="24">
        <f t="shared" si="2136"/>
        <v>-5.729759965</v>
      </c>
      <c r="CD2980" s="24">
        <f t="shared" si="2137"/>
        <v>9.29138592</v>
      </c>
      <c r="CE2980" s="24">
        <f t="shared" si="2138"/>
        <v>16.9182047576972</v>
      </c>
      <c r="CF2980" s="24">
        <f t="shared" si="2139"/>
        <v>9.27420833333333</v>
      </c>
      <c r="CG2980" s="24">
        <f t="shared" si="2140"/>
        <v>9.804275</v>
      </c>
      <c r="CH2980" s="24">
        <f t="shared" si="2141"/>
        <v>3.7354</v>
      </c>
      <c r="CI2980" s="24">
        <f t="shared" si="2142"/>
        <v>5.49145</v>
      </c>
      <c r="CJ2980" s="24">
        <f t="shared" si="2143"/>
        <v>8.3618</v>
      </c>
      <c r="CK2980" s="24">
        <f t="shared" si="2144"/>
        <v>9.9117</v>
      </c>
      <c r="CL2980" s="24">
        <f t="shared" si="2145"/>
        <v>9.6006</v>
      </c>
      <c r="CM2980" s="24">
        <f t="shared" si="2146"/>
        <v>10.2082</v>
      </c>
      <c r="CN2980" s="24">
        <f t="shared" si="2147"/>
        <v>12.6957</v>
      </c>
      <c r="CO2980" s="49">
        <f t="shared" si="2148"/>
        <v>3.01821679348916</v>
      </c>
      <c r="CP2980" s="75" t="str">
        <f t="shared" si="2149"/>
        <v>否</v>
      </c>
      <c r="CQ2980" s="75" t="str">
        <f t="shared" si="2150"/>
        <v>否</v>
      </c>
      <c r="CR2980" s="75" t="str">
        <f t="shared" si="2151"/>
        <v>是</v>
      </c>
      <c r="CS2980" s="75" t="str">
        <f t="shared" si="2152"/>
        <v>否</v>
      </c>
      <c r="CT2980" s="75" t="str">
        <f t="shared" si="2153"/>
        <v>否</v>
      </c>
      <c r="CU2980" s="75" t="str">
        <f t="shared" si="2154"/>
        <v>否</v>
      </c>
      <c r="CV2980" s="75" t="str">
        <f t="shared" si="2155"/>
        <v>否</v>
      </c>
      <c r="CW2980" s="75" t="str">
        <f t="shared" si="2156"/>
        <v>否</v>
      </c>
      <c r="CX2980" s="75" t="str">
        <f t="shared" si="2157"/>
        <v>否</v>
      </c>
      <c r="CY2980" s="75" t="str">
        <f t="shared" si="2158"/>
        <v>否</v>
      </c>
      <c r="CZ2980" s="75" t="str">
        <f t="shared" si="2159"/>
        <v>否</v>
      </c>
      <c r="DA2980" s="75" t="str">
        <f t="shared" si="2160"/>
        <v>否</v>
      </c>
      <c r="DB2980" s="75" t="str">
        <f t="shared" si="2161"/>
        <v>否</v>
      </c>
      <c r="DC2980" s="75" t="str">
        <f t="shared" si="2162"/>
        <v>否</v>
      </c>
      <c r="DD2980" s="75" t="str">
        <f t="shared" si="2163"/>
        <v>否</v>
      </c>
      <c r="DE2980" s="75" t="str">
        <f t="shared" si="2164"/>
        <v>否</v>
      </c>
      <c r="DG2980"/>
      <c r="DH2980"/>
      <c r="DI2980"/>
      <c r="DL2980"/>
      <c r="DM2980"/>
      <c r="DN2980"/>
      <c r="DO2980"/>
      <c r="DP2980"/>
      <c r="DS2980"/>
    </row>
    <row r="2981" ht="13.6" hidden="1" spans="1:123">
      <c r="A2981" s="4" t="s">
        <v>6309</v>
      </c>
      <c r="B2981" s="4" t="s">
        <v>6310</v>
      </c>
      <c r="C2981" s="4" t="s">
        <v>6297</v>
      </c>
      <c r="D2981" s="4">
        <v>-109.417040358744</v>
      </c>
      <c r="E2981" s="4">
        <v>-186.026200873362</v>
      </c>
      <c r="F2981" s="4">
        <v>-46.4503042596349</v>
      </c>
      <c r="G2981" s="4">
        <v>-1283.23699421965</v>
      </c>
      <c r="H2981" s="4">
        <v>-1294.64285714286</v>
      </c>
      <c r="I2981" s="4">
        <v>-193.589743589744</v>
      </c>
      <c r="J2981" s="4">
        <v>-1372.25806451613</v>
      </c>
      <c r="K2981" s="4">
        <v>-46.4396284829721</v>
      </c>
      <c r="L2981" s="4">
        <v>-47.6635514018692</v>
      </c>
      <c r="M2981" s="4">
        <v>-232.203389830508</v>
      </c>
      <c r="N2981" s="4">
        <v>125.747508305648</v>
      </c>
      <c r="O2981" s="4">
        <v>-65.6748140276302</v>
      </c>
      <c r="P2981" s="4">
        <v>-70.5234159779614</v>
      </c>
      <c r="Q2981" s="4">
        <v>-52.9880478087649</v>
      </c>
      <c r="R2981" s="4">
        <v>-173.774509803922</v>
      </c>
      <c r="S2981" s="4">
        <v>-37.3918829008649</v>
      </c>
      <c r="T2981" s="4">
        <v>-36.0352422907489</v>
      </c>
      <c r="U2981" s="4">
        <v>1.61943319838057</v>
      </c>
      <c r="V2981" s="4">
        <v>-6.04534005037783</v>
      </c>
      <c r="W2981" s="4">
        <v>-37.1129707112971</v>
      </c>
      <c r="X2981" s="4">
        <v>-46.24417905</v>
      </c>
      <c r="Y2981" s="4">
        <v>-65.53126684</v>
      </c>
      <c r="Z2981" s="4">
        <v>-32.55443599</v>
      </c>
      <c r="AA2981" s="4">
        <v>-53.84934394</v>
      </c>
      <c r="AB2981" s="4">
        <v>-46.89295766</v>
      </c>
      <c r="AC2981" s="4">
        <v>43.66918092</v>
      </c>
      <c r="AD2981" s="4">
        <v>-44.63004561</v>
      </c>
      <c r="AE2981" s="4">
        <v>-1.86574899</v>
      </c>
      <c r="AF2981" s="4">
        <v>-13.51661564</v>
      </c>
      <c r="AG2981" s="4">
        <v>66.5652</v>
      </c>
      <c r="AH2981" s="4">
        <v>39.38964569</v>
      </c>
      <c r="AI2981" s="4">
        <v>-22.19409603</v>
      </c>
      <c r="AJ2981" s="4">
        <v>-0.99276727</v>
      </c>
      <c r="AK2981" s="4">
        <v>66.5652</v>
      </c>
      <c r="AL2981" s="4">
        <v>-27.16345426</v>
      </c>
      <c r="AM2981" s="4">
        <v>24.78121369</v>
      </c>
      <c r="AN2981" s="4">
        <v>-12.59725402</v>
      </c>
      <c r="AO2981" s="4">
        <v>9.49490431</v>
      </c>
      <c r="AP2981" s="4">
        <v>21.58520432</v>
      </c>
      <c r="AQ2981" s="4">
        <v>7.90804918</v>
      </c>
      <c r="AR2981" s="4">
        <v>-109.3411</v>
      </c>
      <c r="AS2981" s="4">
        <v>-67.1541</v>
      </c>
      <c r="AT2981" s="4">
        <v>-45.3551</v>
      </c>
      <c r="AU2981" s="4">
        <v>-29.1613</v>
      </c>
      <c r="AV2981" s="4">
        <v>-25.3046</v>
      </c>
      <c r="AW2981" s="4">
        <v>-12.6356</v>
      </c>
      <c r="AX2981" s="4">
        <v>-21.7188</v>
      </c>
      <c r="AY2981" s="4">
        <v>0.8772</v>
      </c>
      <c r="AZ2981" s="4">
        <v>1.0184</v>
      </c>
      <c r="BA2981" s="4">
        <v>-2.8428</v>
      </c>
      <c r="BB2981" s="4">
        <v>0.9238</v>
      </c>
      <c r="BC2981" s="4">
        <v>1.5176</v>
      </c>
      <c r="BD2981" s="4">
        <v>1.6656</v>
      </c>
      <c r="BE2981" s="4">
        <v>1.4211</v>
      </c>
      <c r="BF2981" s="4">
        <v>-3.9711</v>
      </c>
      <c r="BG2981" s="4">
        <v>3.2777</v>
      </c>
      <c r="BH2981" s="4">
        <v>3.7697</v>
      </c>
      <c r="BI2981" s="4">
        <v>1.8746</v>
      </c>
      <c r="BJ2981" s="4">
        <v>4.6919</v>
      </c>
      <c r="BK2981" s="4">
        <v>3.8661</v>
      </c>
      <c r="BL2981" s="24">
        <f t="shared" si="2119"/>
        <v>-395.987923366455</v>
      </c>
      <c r="BM2981" s="24">
        <f t="shared" si="2120"/>
        <v>-258.205352837151</v>
      </c>
      <c r="BN2981" s="24">
        <f t="shared" si="2121"/>
        <v>-147.721620616053</v>
      </c>
      <c r="BO2981" s="24">
        <f t="shared" si="2122"/>
        <v>-116.238252566499</v>
      </c>
      <c r="BP2981" s="24">
        <f t="shared" si="2123"/>
        <v>-664.843649239644</v>
      </c>
      <c r="BQ2981" s="24">
        <f t="shared" si="2124"/>
        <v>-1288.93992568126</v>
      </c>
      <c r="BR2981" s="24">
        <f t="shared" si="2125"/>
        <v>-744.1163003663</v>
      </c>
      <c r="BS2981" s="24">
        <f t="shared" si="2126"/>
        <v>-782.923904052936</v>
      </c>
      <c r="BT2981" s="24">
        <f t="shared" si="2127"/>
        <v>-709.348846499551</v>
      </c>
      <c r="BU2981" s="24">
        <f t="shared" si="2128"/>
        <v>463.355408698688</v>
      </c>
      <c r="BV2981" s="24">
        <f t="shared" si="2129"/>
        <v>-14.8045552616667</v>
      </c>
      <c r="BW2981" s="24">
        <f t="shared" si="2130"/>
        <v>-4.4036783595</v>
      </c>
      <c r="BX2981" s="24">
        <f t="shared" si="2131"/>
        <v>-55.887722945</v>
      </c>
      <c r="BY2981" s="24">
        <f t="shared" si="2132"/>
        <v>-49.042851415</v>
      </c>
      <c r="BZ2981" s="24">
        <f t="shared" si="2133"/>
        <v>-43.201889965</v>
      </c>
      <c r="CA2981" s="24">
        <f t="shared" si="2134"/>
        <v>-50.3711508</v>
      </c>
      <c r="CB2981" s="24">
        <f t="shared" si="2135"/>
        <v>-1.61188837</v>
      </c>
      <c r="CC2981" s="24">
        <f t="shared" si="2136"/>
        <v>-0.480432345000001</v>
      </c>
      <c r="CD2981" s="24">
        <f t="shared" si="2137"/>
        <v>-23.2478973</v>
      </c>
      <c r="CE2981" s="24">
        <f t="shared" si="2138"/>
        <v>39.2862355169488</v>
      </c>
      <c r="CF2981" s="24">
        <f t="shared" si="2139"/>
        <v>-25.7647</v>
      </c>
      <c r="CG2981" s="24">
        <f t="shared" si="2140"/>
        <v>-14.62904</v>
      </c>
      <c r="CH2981" s="24">
        <f t="shared" si="2141"/>
        <v>-88.2476</v>
      </c>
      <c r="CI2981" s="24">
        <f t="shared" si="2142"/>
        <v>-56.2546</v>
      </c>
      <c r="CJ2981" s="24">
        <f t="shared" si="2143"/>
        <v>-37.2582</v>
      </c>
      <c r="CK2981" s="24">
        <f t="shared" si="2144"/>
        <v>-27.23295</v>
      </c>
      <c r="CL2981" s="24">
        <f t="shared" si="2145"/>
        <v>-18.9701</v>
      </c>
      <c r="CM2981" s="24">
        <f t="shared" si="2146"/>
        <v>-17.1772</v>
      </c>
      <c r="CN2981" s="24">
        <f t="shared" si="2147"/>
        <v>-10.4208</v>
      </c>
      <c r="CO2981" s="49">
        <f t="shared" si="2148"/>
        <v>29.4360714902723</v>
      </c>
      <c r="CP2981" s="75" t="str">
        <f t="shared" si="2149"/>
        <v>否</v>
      </c>
      <c r="CQ2981" s="75" t="str">
        <f t="shared" si="2150"/>
        <v>是</v>
      </c>
      <c r="CR2981" s="75" t="str">
        <f t="shared" si="2151"/>
        <v>否</v>
      </c>
      <c r="CS2981" s="75" t="str">
        <f t="shared" si="2152"/>
        <v>是</v>
      </c>
      <c r="CT2981" s="75" t="str">
        <f t="shared" si="2153"/>
        <v>否</v>
      </c>
      <c r="CU2981" s="75" t="str">
        <f t="shared" si="2154"/>
        <v>否</v>
      </c>
      <c r="CV2981" s="75" t="str">
        <f t="shared" si="2155"/>
        <v>否</v>
      </c>
      <c r="CW2981" s="75" t="str">
        <f t="shared" si="2156"/>
        <v>否</v>
      </c>
      <c r="CX2981" s="75" t="str">
        <f t="shared" si="2157"/>
        <v>是</v>
      </c>
      <c r="CY2981" s="75" t="str">
        <f t="shared" si="2158"/>
        <v>否</v>
      </c>
      <c r="CZ2981" s="75" t="str">
        <f t="shared" si="2159"/>
        <v>是</v>
      </c>
      <c r="DA2981" s="75" t="str">
        <f t="shared" si="2160"/>
        <v>否</v>
      </c>
      <c r="DB2981" s="75" t="str">
        <f t="shared" si="2161"/>
        <v>否</v>
      </c>
      <c r="DC2981" s="75" t="str">
        <f t="shared" si="2162"/>
        <v>否</v>
      </c>
      <c r="DD2981" s="75" t="str">
        <f t="shared" si="2163"/>
        <v>否</v>
      </c>
      <c r="DE2981" s="75" t="str">
        <f t="shared" si="2164"/>
        <v>否</v>
      </c>
      <c r="DG2981"/>
      <c r="DH2981"/>
      <c r="DI2981"/>
      <c r="DL2981"/>
      <c r="DM2981"/>
      <c r="DN2981"/>
      <c r="DO2981"/>
      <c r="DP2981"/>
      <c r="DS2981"/>
    </row>
    <row r="2982" ht="13.6" hidden="1" spans="1:123">
      <c r="A2982" s="4" t="s">
        <v>6311</v>
      </c>
      <c r="B2982" s="4" t="s">
        <v>6312</v>
      </c>
      <c r="C2982" s="4" t="s">
        <v>6297</v>
      </c>
      <c r="D2982" s="4">
        <v>13.8576779026217</v>
      </c>
      <c r="E2982" s="4">
        <v>-1776.92307692308</v>
      </c>
      <c r="F2982" s="4">
        <v>74.232424677188</v>
      </c>
      <c r="G2982" s="4">
        <v>4.90654205607476</v>
      </c>
      <c r="H2982" s="4">
        <v>2.9090909090909</v>
      </c>
      <c r="I2982" s="4">
        <v>-27.7777777777778</v>
      </c>
      <c r="J2982" s="4">
        <v>-1289.41979522184</v>
      </c>
      <c r="K2982" s="4">
        <v>-801.639344262295</v>
      </c>
      <c r="L2982" s="4">
        <v>-697.826086956522</v>
      </c>
      <c r="M2982" s="4">
        <v>-82.3529411764706</v>
      </c>
      <c r="N2982" s="4">
        <v>111.622372074574</v>
      </c>
      <c r="O2982" s="4">
        <v>195.3125</v>
      </c>
      <c r="P2982" s="4">
        <v>-44.578313253012</v>
      </c>
      <c r="Q2982" s="4">
        <v>247.826086956522</v>
      </c>
      <c r="R2982" s="4">
        <v>-679.540229885057</v>
      </c>
      <c r="S2982" s="4">
        <v>-111.327433628319</v>
      </c>
      <c r="T2982" s="4">
        <v>-82.4152542372881</v>
      </c>
      <c r="U2982" s="4">
        <v>62.7027027027027</v>
      </c>
      <c r="V2982" s="4">
        <v>-44.7268106734435</v>
      </c>
      <c r="W2982" s="4">
        <v>5.21415270018623</v>
      </c>
      <c r="X2982" s="4">
        <v>78.0087993</v>
      </c>
      <c r="Y2982" s="4">
        <v>49.27586874</v>
      </c>
      <c r="Z2982" s="4">
        <v>91.32221297</v>
      </c>
      <c r="AA2982" s="4">
        <v>200.86377156</v>
      </c>
      <c r="AB2982" s="4">
        <v>69.62353846</v>
      </c>
      <c r="AC2982" s="4">
        <v>143.56263027</v>
      </c>
      <c r="AD2982" s="4">
        <v>-61.67815255</v>
      </c>
      <c r="AE2982" s="4">
        <v>-57.73290588</v>
      </c>
      <c r="AF2982" s="4">
        <v>-48.53022881</v>
      </c>
      <c r="AG2982" s="4">
        <v>-51.30579753</v>
      </c>
      <c r="AH2982" s="4">
        <v>-0.84056846</v>
      </c>
      <c r="AI2982" s="4">
        <v>-20.13313619</v>
      </c>
      <c r="AJ2982" s="4">
        <v>-19.52964999</v>
      </c>
      <c r="AK2982" s="4">
        <v>-6.11752768</v>
      </c>
      <c r="AL2982" s="4">
        <v>-29.09703749</v>
      </c>
      <c r="AM2982" s="4">
        <v>-39.41394017</v>
      </c>
      <c r="AN2982" s="4">
        <v>-8.80351594</v>
      </c>
      <c r="AO2982" s="4">
        <v>-39.27868474</v>
      </c>
      <c r="AP2982" s="4">
        <v>9.40165124</v>
      </c>
      <c r="AQ2982" s="4">
        <v>19.12254721</v>
      </c>
      <c r="AR2982" s="4">
        <v>-21.4166</v>
      </c>
      <c r="AS2982" s="4">
        <v>-32.0646</v>
      </c>
      <c r="AT2982" s="4">
        <v>-31.0727</v>
      </c>
      <c r="AU2982" s="4">
        <v>-12.8415</v>
      </c>
      <c r="AV2982" s="4">
        <v>-13.5374</v>
      </c>
      <c r="AW2982" s="4">
        <v>0.8545</v>
      </c>
      <c r="AX2982" s="4">
        <v>-202.0142</v>
      </c>
      <c r="AY2982" s="4">
        <v>-43.3097</v>
      </c>
      <c r="AZ2982" s="4">
        <v>-39.2512</v>
      </c>
      <c r="BA2982" s="4">
        <v>5.6576</v>
      </c>
      <c r="BB2982" s="4">
        <v>9.7398</v>
      </c>
      <c r="BC2982" s="4">
        <v>3.4871</v>
      </c>
      <c r="BD2982" s="4">
        <v>4.1166</v>
      </c>
      <c r="BE2982" s="4">
        <v>23.7426</v>
      </c>
      <c r="BF2982" s="4">
        <v>-130.1483</v>
      </c>
      <c r="BG2982" s="4">
        <v>-4.2594</v>
      </c>
      <c r="BH2982" s="4">
        <v>6.21</v>
      </c>
      <c r="BI2982" s="4">
        <v>-43.8951</v>
      </c>
      <c r="BJ2982" s="4">
        <v>7.0024</v>
      </c>
      <c r="BK2982" s="4">
        <v>9.7106</v>
      </c>
      <c r="BL2982" s="24">
        <f t="shared" si="2119"/>
        <v>-356.091534558203</v>
      </c>
      <c r="BM2982" s="24">
        <f t="shared" si="2120"/>
        <v>-245.997175700807</v>
      </c>
      <c r="BN2982" s="24">
        <f t="shared" si="2121"/>
        <v>-881.532699510228</v>
      </c>
      <c r="BO2982" s="24">
        <f t="shared" si="2122"/>
        <v>-851.345326122944</v>
      </c>
      <c r="BP2982" s="24">
        <f t="shared" si="2123"/>
        <v>39.5694833666314</v>
      </c>
      <c r="BQ2982" s="24">
        <f t="shared" si="2124"/>
        <v>3.90781648258283</v>
      </c>
      <c r="BR2982" s="24">
        <f t="shared" si="2125"/>
        <v>-12.4343434343434</v>
      </c>
      <c r="BS2982" s="24">
        <f t="shared" si="2126"/>
        <v>-658.59878649981</v>
      </c>
      <c r="BT2982" s="24">
        <f t="shared" si="2127"/>
        <v>-1045.52956974207</v>
      </c>
      <c r="BU2982" s="24">
        <f t="shared" si="2128"/>
        <v>530.817352120791</v>
      </c>
      <c r="BV2982" s="24">
        <f t="shared" si="2129"/>
        <v>32.7030026566667</v>
      </c>
      <c r="BW2982" s="24">
        <f t="shared" si="2130"/>
        <v>13.935993716</v>
      </c>
      <c r="BX2982" s="24">
        <f t="shared" si="2131"/>
        <v>63.64233402</v>
      </c>
      <c r="BY2982" s="24">
        <f t="shared" si="2132"/>
        <v>70.299040855</v>
      </c>
      <c r="BZ2982" s="24">
        <f t="shared" si="2133"/>
        <v>146.092992265</v>
      </c>
      <c r="CA2982" s="24">
        <f t="shared" si="2134"/>
        <v>135.24365501</v>
      </c>
      <c r="CB2982" s="24">
        <f t="shared" si="2135"/>
        <v>106.593084365</v>
      </c>
      <c r="CC2982" s="24">
        <f t="shared" si="2136"/>
        <v>40.94223886</v>
      </c>
      <c r="CD2982" s="24">
        <f t="shared" si="2137"/>
        <v>-59.705529215</v>
      </c>
      <c r="CE2982" s="24">
        <f t="shared" si="2138"/>
        <v>71.1547686406575</v>
      </c>
      <c r="CF2982" s="24">
        <f t="shared" si="2139"/>
        <v>-31.314075</v>
      </c>
      <c r="CG2982" s="24">
        <f t="shared" si="2140"/>
        <v>-25.164475</v>
      </c>
      <c r="CH2982" s="24">
        <f t="shared" si="2141"/>
        <v>-26.7406</v>
      </c>
      <c r="CI2982" s="24">
        <f t="shared" si="2142"/>
        <v>-31.56865</v>
      </c>
      <c r="CJ2982" s="24">
        <f t="shared" si="2143"/>
        <v>-21.9571</v>
      </c>
      <c r="CK2982" s="24">
        <f t="shared" si="2144"/>
        <v>-13.18945</v>
      </c>
      <c r="CL2982" s="24">
        <f t="shared" si="2145"/>
        <v>-6.34145</v>
      </c>
      <c r="CM2982" s="24">
        <f t="shared" si="2146"/>
        <v>-100.57985</v>
      </c>
      <c r="CN2982" s="24">
        <f t="shared" si="2147"/>
        <v>-122.66195</v>
      </c>
      <c r="CO2982" s="49">
        <f t="shared" si="2148"/>
        <v>53.3841147690552</v>
      </c>
      <c r="CP2982" s="75" t="str">
        <f t="shared" si="2149"/>
        <v>否</v>
      </c>
      <c r="CQ2982" s="75" t="str">
        <f t="shared" si="2150"/>
        <v>否</v>
      </c>
      <c r="CR2982" s="75" t="str">
        <f t="shared" si="2151"/>
        <v>是</v>
      </c>
      <c r="CS2982" s="75" t="str">
        <f t="shared" si="2152"/>
        <v>否</v>
      </c>
      <c r="CT2982" s="75" t="str">
        <f t="shared" si="2153"/>
        <v>否</v>
      </c>
      <c r="CU2982" s="75" t="str">
        <f t="shared" si="2154"/>
        <v>否</v>
      </c>
      <c r="CV2982" s="75" t="str">
        <f t="shared" si="2155"/>
        <v>是</v>
      </c>
      <c r="CW2982" s="75" t="str">
        <f t="shared" si="2156"/>
        <v>否</v>
      </c>
      <c r="CX2982" s="75" t="str">
        <f t="shared" si="2157"/>
        <v>是</v>
      </c>
      <c r="CY2982" s="75" t="str">
        <f t="shared" si="2158"/>
        <v>否</v>
      </c>
      <c r="CZ2982" s="75" t="str">
        <f t="shared" si="2159"/>
        <v>是</v>
      </c>
      <c r="DA2982" s="75" t="str">
        <f t="shared" si="2160"/>
        <v>否</v>
      </c>
      <c r="DB2982" s="75" t="str">
        <f t="shared" si="2161"/>
        <v>是</v>
      </c>
      <c r="DC2982" s="75" t="str">
        <f t="shared" si="2162"/>
        <v>否</v>
      </c>
      <c r="DD2982" s="75" t="str">
        <f t="shared" si="2163"/>
        <v>否</v>
      </c>
      <c r="DE2982" s="75" t="str">
        <f t="shared" si="2164"/>
        <v>是</v>
      </c>
      <c r="DG2982"/>
      <c r="DH2982"/>
      <c r="DI2982"/>
      <c r="DL2982"/>
      <c r="DM2982"/>
      <c r="DN2982"/>
      <c r="DO2982"/>
      <c r="DP2982"/>
      <c r="DS2982"/>
    </row>
    <row r="2983" ht="13.6" hidden="1" spans="1:123">
      <c r="A2983" s="4" t="s">
        <v>6313</v>
      </c>
      <c r="B2983" s="4" t="s">
        <v>6314</v>
      </c>
      <c r="C2983" s="4" t="s">
        <v>6297</v>
      </c>
      <c r="D2983" s="4">
        <v>16.6923868312757</v>
      </c>
      <c r="E2983" s="4">
        <v>-8.49349039057656</v>
      </c>
      <c r="F2983" s="4">
        <v>-7.85731215927945</v>
      </c>
      <c r="G2983" s="4">
        <v>8.24602906387292</v>
      </c>
      <c r="H2983" s="4">
        <v>18.5365853658536</v>
      </c>
      <c r="I2983" s="4">
        <v>33.7479270315091</v>
      </c>
      <c r="J2983" s="4">
        <v>8.86337246806863</v>
      </c>
      <c r="K2983" s="4">
        <v>-0.168690958164643</v>
      </c>
      <c r="L2983" s="4">
        <v>-5.42099192618223</v>
      </c>
      <c r="M2983" s="4">
        <v>-2.50606305578012</v>
      </c>
      <c r="N2983" s="4">
        <v>65.5489107219137</v>
      </c>
      <c r="O2983" s="4">
        <v>96.6169154228856</v>
      </c>
      <c r="P2983" s="4">
        <v>116.344354335621</v>
      </c>
      <c r="Q2983" s="4">
        <v>106.681514476615</v>
      </c>
      <c r="R2983" s="4">
        <v>57.9223046704496</v>
      </c>
      <c r="S2983" s="4">
        <v>-9.93628036638789</v>
      </c>
      <c r="T2983" s="4">
        <v>26.5263157894737</v>
      </c>
      <c r="U2983" s="4">
        <v>31.54296875</v>
      </c>
      <c r="V2983" s="4">
        <v>-16.5087463556851</v>
      </c>
      <c r="W2983" s="4">
        <v>-14.8813559322034</v>
      </c>
      <c r="X2983" s="4">
        <v>36.71134341</v>
      </c>
      <c r="Y2983" s="4">
        <v>51.46819154</v>
      </c>
      <c r="Z2983" s="4">
        <v>6.48567354</v>
      </c>
      <c r="AA2983" s="4">
        <v>4.95142907</v>
      </c>
      <c r="AB2983" s="4">
        <v>0.65583165</v>
      </c>
      <c r="AC2983" s="4">
        <v>-2.38931888</v>
      </c>
      <c r="AD2983" s="4">
        <v>22.63456824</v>
      </c>
      <c r="AE2983" s="4">
        <v>31.38734375</v>
      </c>
      <c r="AF2983" s="4">
        <v>36.120635</v>
      </c>
      <c r="AG2983" s="4">
        <v>11.59860238</v>
      </c>
      <c r="AH2983" s="4">
        <v>86.03695709</v>
      </c>
      <c r="AI2983" s="4">
        <v>67.22415801</v>
      </c>
      <c r="AJ2983" s="4">
        <v>56.13434483</v>
      </c>
      <c r="AK2983" s="4">
        <v>98.21003121</v>
      </c>
      <c r="AL2983" s="4">
        <v>32.56775756</v>
      </c>
      <c r="AM2983" s="4">
        <v>36.63995618</v>
      </c>
      <c r="AN2983" s="4">
        <v>54.75720672</v>
      </c>
      <c r="AO2983" s="4">
        <v>47.49576539</v>
      </c>
      <c r="AP2983" s="4">
        <v>18.40098519</v>
      </c>
      <c r="AQ2983" s="4">
        <v>15.82880418</v>
      </c>
      <c r="AR2983" s="4">
        <v>8.43</v>
      </c>
      <c r="AS2983" s="4">
        <v>6.2066</v>
      </c>
      <c r="AT2983" s="4">
        <v>9.936</v>
      </c>
      <c r="AU2983" s="4">
        <v>11.0063</v>
      </c>
      <c r="AV2983" s="4">
        <v>10.3057</v>
      </c>
      <c r="AW2983" s="4">
        <v>9.0386</v>
      </c>
      <c r="AX2983" s="4">
        <v>11.9493</v>
      </c>
      <c r="AY2983" s="4">
        <v>11.4949</v>
      </c>
      <c r="AZ2983" s="4">
        <v>9.9997</v>
      </c>
      <c r="BA2983" s="4">
        <v>8.2838</v>
      </c>
      <c r="BB2983" s="4">
        <v>10.2495</v>
      </c>
      <c r="BC2983" s="4">
        <v>10.4261</v>
      </c>
      <c r="BD2983" s="4">
        <v>9.8474</v>
      </c>
      <c r="BE2983" s="4">
        <v>7.5601</v>
      </c>
      <c r="BF2983" s="4">
        <v>10.7607</v>
      </c>
      <c r="BG2983" s="4">
        <v>10.971</v>
      </c>
      <c r="BH2983" s="4">
        <v>9.8438</v>
      </c>
      <c r="BI2983" s="4">
        <v>9.6273</v>
      </c>
      <c r="BJ2983" s="4">
        <v>10.4379</v>
      </c>
      <c r="BK2983" s="4">
        <v>11.0415</v>
      </c>
      <c r="BL2983" s="24">
        <f t="shared" si="2119"/>
        <v>18.6504648679497</v>
      </c>
      <c r="BM2983" s="24">
        <f t="shared" si="2120"/>
        <v>26.0748326891639</v>
      </c>
      <c r="BN2983" s="24">
        <f t="shared" si="2121"/>
        <v>4.09944822034958</v>
      </c>
      <c r="BO2983" s="24">
        <f t="shared" si="2122"/>
        <v>-8.17540127492801</v>
      </c>
      <c r="BP2983" s="24">
        <f t="shared" si="2123"/>
        <v>0.194358452296735</v>
      </c>
      <c r="BQ2983" s="24">
        <f t="shared" si="2124"/>
        <v>13.3913072148633</v>
      </c>
      <c r="BR2983" s="24">
        <f t="shared" si="2125"/>
        <v>26.1422561986814</v>
      </c>
      <c r="BS2983" s="24">
        <f t="shared" si="2126"/>
        <v>21.3056497497889</v>
      </c>
      <c r="BT2983" s="24">
        <f t="shared" si="2127"/>
        <v>4.347340754952</v>
      </c>
      <c r="BU2983" s="24">
        <f t="shared" si="2128"/>
        <v>41.4691499753803</v>
      </c>
      <c r="BV2983" s="24">
        <f t="shared" si="2129"/>
        <v>29.4071179</v>
      </c>
      <c r="BW2983" s="24">
        <f t="shared" si="2130"/>
        <v>35.646013303</v>
      </c>
      <c r="BX2983" s="24">
        <f t="shared" si="2131"/>
        <v>44.089767475</v>
      </c>
      <c r="BY2983" s="24">
        <f t="shared" si="2132"/>
        <v>28.97693254</v>
      </c>
      <c r="BZ2983" s="24">
        <f t="shared" si="2133"/>
        <v>5.718551305</v>
      </c>
      <c r="CA2983" s="24">
        <f t="shared" si="2134"/>
        <v>2.80363036</v>
      </c>
      <c r="CB2983" s="24">
        <f t="shared" si="2135"/>
        <v>-0.866743615</v>
      </c>
      <c r="CC2983" s="24">
        <f t="shared" si="2136"/>
        <v>10.12262468</v>
      </c>
      <c r="CD2983" s="24">
        <f t="shared" si="2137"/>
        <v>27.010955995</v>
      </c>
      <c r="CE2983" s="24">
        <f t="shared" si="2138"/>
        <v>27.680109595838</v>
      </c>
      <c r="CF2983" s="24">
        <f t="shared" si="2139"/>
        <v>9.77720833333333</v>
      </c>
      <c r="CG2983" s="24">
        <f t="shared" si="2140"/>
        <v>9.87081</v>
      </c>
      <c r="CH2983" s="24">
        <f t="shared" si="2141"/>
        <v>7.3183</v>
      </c>
      <c r="CI2983" s="24">
        <f t="shared" si="2142"/>
        <v>8.0713</v>
      </c>
      <c r="CJ2983" s="24">
        <f t="shared" si="2143"/>
        <v>10.47115</v>
      </c>
      <c r="CK2983" s="24">
        <f t="shared" si="2144"/>
        <v>10.656</v>
      </c>
      <c r="CL2983" s="24">
        <f t="shared" si="2145"/>
        <v>9.67215</v>
      </c>
      <c r="CM2983" s="24">
        <f t="shared" si="2146"/>
        <v>10.49395</v>
      </c>
      <c r="CN2983" s="24">
        <f t="shared" si="2147"/>
        <v>11.7221</v>
      </c>
      <c r="CO2983" s="49">
        <f t="shared" si="2148"/>
        <v>1.39013058299912</v>
      </c>
      <c r="CP2983" s="75" t="str">
        <f t="shared" si="2149"/>
        <v>是</v>
      </c>
      <c r="CQ2983" s="75" t="str">
        <f t="shared" si="2150"/>
        <v>否</v>
      </c>
      <c r="CR2983" s="75" t="str">
        <f t="shared" si="2151"/>
        <v>是</v>
      </c>
      <c r="CS2983" s="75" t="str">
        <f t="shared" si="2152"/>
        <v>是</v>
      </c>
      <c r="CT2983" s="75" t="str">
        <f t="shared" si="2153"/>
        <v>是</v>
      </c>
      <c r="CU2983" s="75" t="str">
        <f t="shared" si="2154"/>
        <v>是</v>
      </c>
      <c r="CV2983" s="75" t="str">
        <f t="shared" si="2155"/>
        <v>否</v>
      </c>
      <c r="CW2983" s="75" t="str">
        <f t="shared" si="2156"/>
        <v>否</v>
      </c>
      <c r="CX2983" s="75" t="str">
        <f t="shared" si="2157"/>
        <v>是</v>
      </c>
      <c r="CY2983" s="75" t="str">
        <f t="shared" si="2158"/>
        <v>否</v>
      </c>
      <c r="CZ2983" s="75" t="str">
        <f t="shared" si="2159"/>
        <v>否</v>
      </c>
      <c r="DA2983" s="75" t="str">
        <f t="shared" si="2160"/>
        <v>是</v>
      </c>
      <c r="DB2983" s="75" t="str">
        <f t="shared" si="2161"/>
        <v>是</v>
      </c>
      <c r="DC2983" s="75" t="str">
        <f t="shared" si="2162"/>
        <v>否</v>
      </c>
      <c r="DD2983" s="75" t="str">
        <f t="shared" si="2163"/>
        <v>否</v>
      </c>
      <c r="DE2983" s="75" t="str">
        <f t="shared" si="2164"/>
        <v>是</v>
      </c>
      <c r="DG2983"/>
      <c r="DH2983"/>
      <c r="DI2983"/>
      <c r="DL2983"/>
      <c r="DM2983"/>
      <c r="DN2983"/>
      <c r="DO2983"/>
      <c r="DP2983"/>
      <c r="DS2983"/>
    </row>
    <row r="2984" ht="13.6" hidden="1" spans="1:123">
      <c r="A2984" s="4" t="s">
        <v>6315</v>
      </c>
      <c r="B2984" s="22" t="s">
        <v>6316</v>
      </c>
      <c r="C2984" s="4" t="s">
        <v>6297</v>
      </c>
      <c r="D2984" s="4">
        <v>50.4950495049505</v>
      </c>
      <c r="E2984" s="4">
        <v>54.054054054054</v>
      </c>
      <c r="F2984" s="4">
        <v>-240.8</v>
      </c>
      <c r="G2984" s="4">
        <v>-360.526315789474</v>
      </c>
      <c r="H2984" s="4">
        <v>-1018.18181818182</v>
      </c>
      <c r="I2984" s="4">
        <v>6.32911392405064</v>
      </c>
      <c r="J2984" s="4">
        <v>-475</v>
      </c>
      <c r="K2984" s="4">
        <v>31.0344827586207</v>
      </c>
      <c r="L2984" s="4">
        <v>450</v>
      </c>
      <c r="M2984" s="4">
        <v>-139.393939393939</v>
      </c>
      <c r="N2984" s="4">
        <v>104.008016032064</v>
      </c>
      <c r="O2984" s="4">
        <v>133.720930232558</v>
      </c>
      <c r="P2984" s="4">
        <v>102.272727272727</v>
      </c>
      <c r="Q2984" s="4">
        <v>49.2307692307692</v>
      </c>
      <c r="R2984" s="4">
        <v>-1347.5</v>
      </c>
      <c r="S2984" s="4">
        <v>-68.6274509803922</v>
      </c>
      <c r="T2984" s="4">
        <v>-33.3333333333333</v>
      </c>
      <c r="U2984" s="4">
        <v>-6.55737704918033</v>
      </c>
      <c r="V2984" s="4">
        <v>-42.8571428571429</v>
      </c>
      <c r="W2984" s="4">
        <v>-185</v>
      </c>
      <c r="X2984" s="4">
        <v>12.09315298</v>
      </c>
      <c r="Y2984" s="4">
        <v>17.16291474</v>
      </c>
      <c r="Z2984" s="4">
        <v>11.38852196</v>
      </c>
      <c r="AA2984" s="4">
        <v>-11.02408249</v>
      </c>
      <c r="AB2984" s="4">
        <v>-10.18215524</v>
      </c>
      <c r="AC2984" s="4">
        <v>-4.31793159</v>
      </c>
      <c r="AD2984" s="4">
        <v>3.73521972</v>
      </c>
      <c r="AE2984" s="4">
        <v>16.52628213</v>
      </c>
      <c r="AF2984" s="4">
        <v>4.54237085</v>
      </c>
      <c r="AG2984" s="4">
        <v>7.10871914</v>
      </c>
      <c r="AH2984" s="4">
        <v>2.07885623</v>
      </c>
      <c r="AI2984" s="4">
        <v>-10.09065086</v>
      </c>
      <c r="AJ2984" s="4">
        <v>1.77789896</v>
      </c>
      <c r="AK2984" s="4">
        <v>24.10306923</v>
      </c>
      <c r="AL2984" s="4">
        <v>-20.4884288</v>
      </c>
      <c r="AM2984" s="4">
        <v>-16.69524358</v>
      </c>
      <c r="AN2984" s="4">
        <v>-8.00443299</v>
      </c>
      <c r="AO2984" s="4">
        <v>-37.0135749</v>
      </c>
      <c r="AP2984" s="4">
        <v>-6.1900892</v>
      </c>
      <c r="AQ2984" s="4">
        <v>17.39087816</v>
      </c>
      <c r="AR2984" s="4">
        <v>-4.9166</v>
      </c>
      <c r="AS2984" s="4">
        <v>-7.5777</v>
      </c>
      <c r="AT2984" s="4">
        <v>-14.1382</v>
      </c>
      <c r="AU2984" s="4">
        <v>-7.7794</v>
      </c>
      <c r="AV2984" s="4">
        <v>-12.8627</v>
      </c>
      <c r="AW2984" s="4">
        <v>-28.4315</v>
      </c>
      <c r="AX2984" s="4">
        <v>-3.8437</v>
      </c>
      <c r="AY2984" s="4">
        <v>2.2411</v>
      </c>
      <c r="AZ2984" s="4">
        <v>0.8222</v>
      </c>
      <c r="BA2984" s="4">
        <v>-47.5678</v>
      </c>
      <c r="BB2984" s="4">
        <v>0.8419</v>
      </c>
      <c r="BC2984" s="4">
        <v>2.0206</v>
      </c>
      <c r="BD2984" s="4">
        <v>0.2748</v>
      </c>
      <c r="BE2984" s="4">
        <v>-11.0323</v>
      </c>
      <c r="BF2984" s="4">
        <v>-30.5726</v>
      </c>
      <c r="BG2984" s="4">
        <v>-6.5499</v>
      </c>
      <c r="BH2984" s="4">
        <v>-11.4465</v>
      </c>
      <c r="BI2984" s="4">
        <v>-21.9583</v>
      </c>
      <c r="BJ2984" s="4">
        <v>1.6979</v>
      </c>
      <c r="BK2984" s="4">
        <v>-3.1285</v>
      </c>
      <c r="BL2984" s="24">
        <f t="shared" si="2119"/>
        <v>-117.021702238244</v>
      </c>
      <c r="BM2984" s="24">
        <f t="shared" si="2120"/>
        <v>-146.831611728774</v>
      </c>
      <c r="BN2984" s="25">
        <f t="shared" si="2121"/>
        <v>52.2745517795023</v>
      </c>
      <c r="BO2984" s="25">
        <f t="shared" si="2122"/>
        <v>-93.372972972973</v>
      </c>
      <c r="BP2984" s="25">
        <f t="shared" si="2123"/>
        <v>-300.663157894737</v>
      </c>
      <c r="BQ2984" s="26">
        <f t="shared" si="2124"/>
        <v>-689.354066985646</v>
      </c>
      <c r="BR2984" s="26">
        <f t="shared" si="2125"/>
        <v>-505.926352128884</v>
      </c>
      <c r="BS2984" s="26">
        <f t="shared" si="2126"/>
        <v>-234.335443037975</v>
      </c>
      <c r="BT2984" s="26">
        <f t="shared" si="2127"/>
        <v>-221.98275862069</v>
      </c>
      <c r="BU2984" s="24">
        <f t="shared" si="2128"/>
        <v>406.963224066755</v>
      </c>
      <c r="BV2984" s="24">
        <f t="shared" si="2129"/>
        <v>3.25176813083333</v>
      </c>
      <c r="BW2984" s="24">
        <f t="shared" si="2130"/>
        <v>-0.3049352775</v>
      </c>
      <c r="BX2984" s="25">
        <f t="shared" si="2131"/>
        <v>14.62803386</v>
      </c>
      <c r="BY2984" s="25">
        <f t="shared" si="2132"/>
        <v>14.27571835</v>
      </c>
      <c r="BZ2984" s="25">
        <f t="shared" si="2133"/>
        <v>0.182219735</v>
      </c>
      <c r="CA2984" s="24">
        <f t="shared" si="2134"/>
        <v>-10.603118865</v>
      </c>
      <c r="CB2984" s="24">
        <f t="shared" si="2135"/>
        <v>-7.250043415</v>
      </c>
      <c r="CC2984" s="24">
        <f t="shared" si="2136"/>
        <v>-0.291355935</v>
      </c>
      <c r="CD2984" s="24">
        <f t="shared" si="2137"/>
        <v>10.130750925</v>
      </c>
      <c r="CE2984" s="24">
        <f t="shared" si="2138"/>
        <v>15.1037481554717</v>
      </c>
      <c r="CF2984" s="24">
        <f t="shared" si="2139"/>
        <v>-10.0993166666667</v>
      </c>
      <c r="CG2984" s="24">
        <f t="shared" si="2140"/>
        <v>-10.19536</v>
      </c>
      <c r="CH2984" s="24">
        <f t="shared" si="2141"/>
        <v>-6.24715</v>
      </c>
      <c r="CI2984" s="24">
        <f t="shared" si="2142"/>
        <v>-10.85795</v>
      </c>
      <c r="CJ2984" s="24">
        <f t="shared" si="2143"/>
        <v>-10.9588</v>
      </c>
      <c r="CK2984" s="24">
        <f t="shared" si="2144"/>
        <v>-10.32105</v>
      </c>
      <c r="CL2984" s="24">
        <f t="shared" si="2145"/>
        <v>-20.6471</v>
      </c>
      <c r="CM2984" s="24">
        <f t="shared" si="2146"/>
        <v>-16.1376</v>
      </c>
      <c r="CN2984" s="24">
        <f t="shared" si="2147"/>
        <v>-0.8013</v>
      </c>
      <c r="CO2984" s="49">
        <f t="shared" si="2148"/>
        <v>13.0788818829359</v>
      </c>
      <c r="CP2984" s="75" t="str">
        <f t="shared" si="2149"/>
        <v>是</v>
      </c>
      <c r="CQ2984" s="75" t="str">
        <f t="shared" si="2150"/>
        <v>是</v>
      </c>
      <c r="CR2984" s="75" t="str">
        <f t="shared" si="2151"/>
        <v>否</v>
      </c>
      <c r="CS2984" s="75" t="str">
        <f t="shared" si="2152"/>
        <v>是</v>
      </c>
      <c r="CT2984" s="75" t="str">
        <f t="shared" si="2153"/>
        <v>是</v>
      </c>
      <c r="CU2984" s="75" t="str">
        <f t="shared" si="2154"/>
        <v>是</v>
      </c>
      <c r="CV2984" s="75" t="str">
        <f t="shared" si="2155"/>
        <v>是</v>
      </c>
      <c r="CW2984" s="75" t="str">
        <f t="shared" si="2156"/>
        <v>是</v>
      </c>
      <c r="CX2984" s="75" t="str">
        <f t="shared" si="2157"/>
        <v>否</v>
      </c>
      <c r="CY2984" s="75" t="str">
        <f t="shared" si="2158"/>
        <v>是</v>
      </c>
      <c r="CZ2984" s="75" t="str">
        <f t="shared" si="2159"/>
        <v>否</v>
      </c>
      <c r="DA2984" s="75" t="str">
        <f t="shared" si="2160"/>
        <v>是</v>
      </c>
      <c r="DB2984" s="75" t="str">
        <f t="shared" si="2161"/>
        <v>是</v>
      </c>
      <c r="DC2984" s="75" t="str">
        <f t="shared" si="2162"/>
        <v>是</v>
      </c>
      <c r="DD2984" s="75" t="str">
        <f t="shared" si="2163"/>
        <v>是</v>
      </c>
      <c r="DE2984" s="75" t="str">
        <f t="shared" si="2164"/>
        <v>否</v>
      </c>
      <c r="DH2984"/>
      <c r="DI2984"/>
      <c r="DL2984"/>
      <c r="DM2984"/>
      <c r="DN2984"/>
      <c r="DO2984"/>
      <c r="DP2984"/>
      <c r="DS2984"/>
    </row>
    <row r="2985" ht="13.6" hidden="1" spans="1:123">
      <c r="A2985" s="4" t="s">
        <v>6317</v>
      </c>
      <c r="B2985" s="4" t="s">
        <v>6318</v>
      </c>
      <c r="C2985" s="4" t="s">
        <v>6297</v>
      </c>
      <c r="D2985" s="4">
        <v>-42.1052631578947</v>
      </c>
      <c r="E2985" s="4">
        <v>-55.7142857142857</v>
      </c>
      <c r="F2985" s="4">
        <v>0</v>
      </c>
      <c r="G2985" s="4">
        <v>-17.2413793103448</v>
      </c>
      <c r="H2985" s="4">
        <v>-13.6363636363636</v>
      </c>
      <c r="I2985" s="4">
        <v>450</v>
      </c>
      <c r="J2985" s="4">
        <v>-51.7241379310345</v>
      </c>
      <c r="K2985" s="4">
        <v>-30.952380952381</v>
      </c>
      <c r="L2985" s="4">
        <v>-29.0322580645161</v>
      </c>
      <c r="M2985" s="4">
        <v>-120</v>
      </c>
      <c r="N2985" s="4">
        <v>-25.6410256410256</v>
      </c>
      <c r="O2985" s="4">
        <v>-26.3157894736842</v>
      </c>
      <c r="P2985" s="4">
        <v>-34.0425531914894</v>
      </c>
      <c r="Q2985" s="4">
        <v>0</v>
      </c>
      <c r="R2985" s="4">
        <v>16.4179104477612</v>
      </c>
      <c r="S2985" s="4">
        <v>21.2765957446808</v>
      </c>
      <c r="T2985" s="4">
        <v>12.5</v>
      </c>
      <c r="U2985" s="4">
        <v>-7.6923076923077</v>
      </c>
      <c r="V2985" s="4">
        <v>-2.81690140845071</v>
      </c>
      <c r="W2985" s="4">
        <v>-14.5454545454546</v>
      </c>
      <c r="X2985" s="4">
        <v>3.04980254</v>
      </c>
      <c r="Y2985" s="4">
        <v>-1.98798639</v>
      </c>
      <c r="Z2985" s="4">
        <v>17.69437521</v>
      </c>
      <c r="AA2985" s="4">
        <v>15.71676651</v>
      </c>
      <c r="AB2985" s="4">
        <v>22.42314887</v>
      </c>
      <c r="AC2985" s="4">
        <v>82.1095373</v>
      </c>
      <c r="AD2985" s="4">
        <v>-4.6323833</v>
      </c>
      <c r="AE2985" s="4">
        <v>-3.08089703</v>
      </c>
      <c r="AF2985" s="4">
        <v>-10.5167831</v>
      </c>
      <c r="AG2985" s="4">
        <v>-33.4933277</v>
      </c>
      <c r="AH2985" s="4">
        <v>12.1286413</v>
      </c>
      <c r="AI2985" s="4">
        <v>6.58185087</v>
      </c>
      <c r="AJ2985" s="4">
        <v>8.75688127</v>
      </c>
      <c r="AK2985" s="4">
        <v>4.8061972</v>
      </c>
      <c r="AL2985" s="4">
        <v>16.62367647</v>
      </c>
      <c r="AM2985" s="4">
        <v>13.80658812</v>
      </c>
      <c r="AN2985" s="4">
        <v>9.60594177</v>
      </c>
      <c r="AO2985" s="4">
        <v>13.14689001</v>
      </c>
      <c r="AP2985" s="4">
        <v>0.69511889</v>
      </c>
      <c r="AQ2985" s="4">
        <v>2.32273204</v>
      </c>
      <c r="AR2985" s="4">
        <v>1.8799</v>
      </c>
      <c r="AS2985" s="4">
        <v>1.2821</v>
      </c>
      <c r="AT2985" s="4">
        <v>2.2662</v>
      </c>
      <c r="AU2985" s="4">
        <v>2.7522</v>
      </c>
      <c r="AV2985" s="4">
        <v>3.3172</v>
      </c>
      <c r="AW2985" s="4">
        <v>2.5315</v>
      </c>
      <c r="AX2985" s="4">
        <v>2.1393</v>
      </c>
      <c r="AY2985" s="4">
        <v>3.1897</v>
      </c>
      <c r="AZ2985" s="4">
        <v>3.3358</v>
      </c>
      <c r="BA2985" s="4">
        <v>-0.7929</v>
      </c>
      <c r="BB2985" s="4">
        <v>3.505</v>
      </c>
      <c r="BC2985" s="4">
        <v>3.3155</v>
      </c>
      <c r="BD2985" s="4">
        <v>3.6575</v>
      </c>
      <c r="BE2985" s="4">
        <v>2.5594</v>
      </c>
      <c r="BF2985" s="4">
        <v>5.2576</v>
      </c>
      <c r="BG2985" s="4">
        <v>5.7022</v>
      </c>
      <c r="BH2985" s="4">
        <v>5.4767</v>
      </c>
      <c r="BI2985" s="4">
        <v>4.2633</v>
      </c>
      <c r="BJ2985" s="4">
        <v>5.5418</v>
      </c>
      <c r="BK2985" s="4">
        <v>5.1805</v>
      </c>
      <c r="BL2985" s="24">
        <f t="shared" si="2119"/>
        <v>3.13642634320581</v>
      </c>
      <c r="BM2985" s="24">
        <f t="shared" si="2120"/>
        <v>1.43672027366047</v>
      </c>
      <c r="BN2985" s="24">
        <f t="shared" si="2121"/>
        <v>-48.9097744360902</v>
      </c>
      <c r="BO2985" s="24">
        <f t="shared" si="2122"/>
        <v>-27.8571428571429</v>
      </c>
      <c r="BP2985" s="24">
        <f t="shared" si="2123"/>
        <v>-8.62068965517241</v>
      </c>
      <c r="BQ2985" s="24">
        <f t="shared" si="2124"/>
        <v>-15.4388714733542</v>
      </c>
      <c r="BR2985" s="24">
        <f t="shared" si="2125"/>
        <v>218.181818181818</v>
      </c>
      <c r="BS2985" s="24">
        <f t="shared" si="2126"/>
        <v>199.137931034483</v>
      </c>
      <c r="BT2985" s="24">
        <f t="shared" si="2127"/>
        <v>-41.3382594417077</v>
      </c>
      <c r="BU2985" s="24">
        <f t="shared" si="2128"/>
        <v>110.110284886315</v>
      </c>
      <c r="BV2985" s="24">
        <f t="shared" si="2129"/>
        <v>8.83272875666667</v>
      </c>
      <c r="BW2985" s="24">
        <f t="shared" si="2130"/>
        <v>8.7878385425</v>
      </c>
      <c r="BX2985" s="24">
        <f t="shared" si="2131"/>
        <v>0.530908075</v>
      </c>
      <c r="BY2985" s="24">
        <f t="shared" si="2132"/>
        <v>7.85319441</v>
      </c>
      <c r="BZ2985" s="24">
        <f t="shared" si="2133"/>
        <v>16.70557086</v>
      </c>
      <c r="CA2985" s="24">
        <f t="shared" si="2134"/>
        <v>19.06995769</v>
      </c>
      <c r="CB2985" s="24">
        <f t="shared" si="2135"/>
        <v>52.266343085</v>
      </c>
      <c r="CC2985" s="24">
        <f t="shared" si="2136"/>
        <v>38.738577</v>
      </c>
      <c r="CD2985" s="24">
        <f t="shared" si="2137"/>
        <v>-3.856640165</v>
      </c>
      <c r="CE2985" s="24">
        <f t="shared" si="2138"/>
        <v>21.231974495938</v>
      </c>
      <c r="CF2985" s="24">
        <f t="shared" si="2139"/>
        <v>2.39345833333333</v>
      </c>
      <c r="CG2985" s="24">
        <f t="shared" si="2140"/>
        <v>3.318025</v>
      </c>
      <c r="CH2985" s="24">
        <f t="shared" si="2141"/>
        <v>1.581</v>
      </c>
      <c r="CI2985" s="24">
        <f t="shared" si="2142"/>
        <v>1.77415</v>
      </c>
      <c r="CJ2985" s="24">
        <f t="shared" si="2143"/>
        <v>2.5092</v>
      </c>
      <c r="CK2985" s="24">
        <f t="shared" si="2144"/>
        <v>3.0347</v>
      </c>
      <c r="CL2985" s="24">
        <f t="shared" si="2145"/>
        <v>2.92435</v>
      </c>
      <c r="CM2985" s="24">
        <f t="shared" si="2146"/>
        <v>2.3354</v>
      </c>
      <c r="CN2985" s="24">
        <f t="shared" si="2147"/>
        <v>2.6645</v>
      </c>
      <c r="CO2985" s="49">
        <f t="shared" si="2148"/>
        <v>1.63358765874862</v>
      </c>
      <c r="CP2985" s="75" t="str">
        <f t="shared" si="2149"/>
        <v>否</v>
      </c>
      <c r="CQ2985" s="75" t="str">
        <f t="shared" si="2150"/>
        <v>否</v>
      </c>
      <c r="CR2985" s="75" t="str">
        <f t="shared" si="2151"/>
        <v>是</v>
      </c>
      <c r="CS2985" s="75" t="str">
        <f t="shared" si="2152"/>
        <v>否</v>
      </c>
      <c r="CT2985" s="75" t="str">
        <f t="shared" si="2153"/>
        <v>否</v>
      </c>
      <c r="CU2985" s="75" t="str">
        <f t="shared" si="2154"/>
        <v>否</v>
      </c>
      <c r="CV2985" s="75" t="str">
        <f t="shared" si="2155"/>
        <v>否</v>
      </c>
      <c r="CW2985" s="75" t="str">
        <f t="shared" si="2156"/>
        <v>否</v>
      </c>
      <c r="CX2985" s="75" t="str">
        <f t="shared" si="2157"/>
        <v>是</v>
      </c>
      <c r="CY2985" s="75" t="str">
        <f t="shared" si="2158"/>
        <v>否</v>
      </c>
      <c r="CZ2985" s="75" t="str">
        <f t="shared" si="2159"/>
        <v>是</v>
      </c>
      <c r="DA2985" s="75" t="str">
        <f t="shared" si="2160"/>
        <v>否</v>
      </c>
      <c r="DB2985" s="75" t="str">
        <f t="shared" si="2161"/>
        <v>是</v>
      </c>
      <c r="DC2985" s="75" t="str">
        <f t="shared" si="2162"/>
        <v>否</v>
      </c>
      <c r="DD2985" s="75" t="str">
        <f t="shared" si="2163"/>
        <v>否</v>
      </c>
      <c r="DE2985" s="75" t="str">
        <f t="shared" si="2164"/>
        <v>否</v>
      </c>
      <c r="DG2985"/>
      <c r="DH2985"/>
      <c r="DI2985"/>
      <c r="DL2985"/>
      <c r="DM2985"/>
      <c r="DN2985"/>
      <c r="DO2985"/>
      <c r="DP2985"/>
      <c r="DS2985"/>
    </row>
    <row r="2986" ht="13.6" hidden="1" spans="1:123">
      <c r="A2986" s="4" t="s">
        <v>6319</v>
      </c>
      <c r="B2986" s="4" t="s">
        <v>6320</v>
      </c>
      <c r="C2986" s="4" t="s">
        <v>6297</v>
      </c>
      <c r="D2986" s="4">
        <v>32.5581395348837</v>
      </c>
      <c r="E2986" s="4">
        <v>46.3054187192118</v>
      </c>
      <c r="F2986" s="4">
        <v>21.6666666666667</v>
      </c>
      <c r="G2986" s="4">
        <v>39.5348837209302</v>
      </c>
      <c r="H2986" s="4">
        <v>38.7096774193548</v>
      </c>
      <c r="I2986" s="4">
        <v>59.8425196850394</v>
      </c>
      <c r="J2986" s="4">
        <v>46.3414634146341</v>
      </c>
      <c r="K2986" s="4">
        <v>26.4705882352941</v>
      </c>
      <c r="L2986" s="4">
        <v>29.1666666666667</v>
      </c>
      <c r="M2986" s="4">
        <v>11.4035087719298</v>
      </c>
      <c r="N2986" s="4">
        <v>10.8108108108108</v>
      </c>
      <c r="O2986" s="4">
        <v>13.3333333333333</v>
      </c>
      <c r="P2986" s="4">
        <v>41.1764705882353</v>
      </c>
      <c r="Q2986" s="4">
        <v>37.5</v>
      </c>
      <c r="R2986" s="4">
        <v>8.8235294117647</v>
      </c>
      <c r="S2986" s="4">
        <v>45</v>
      </c>
      <c r="T2986" s="4">
        <v>6.25000000000001</v>
      </c>
      <c r="U2986" s="4">
        <v>28.5714285714286</v>
      </c>
      <c r="V2986" s="4">
        <v>138.157894736842</v>
      </c>
      <c r="W2986" s="4">
        <v>139.130434782609</v>
      </c>
      <c r="X2986" s="4">
        <v>14.97592444</v>
      </c>
      <c r="Y2986" s="4">
        <v>16.6182517</v>
      </c>
      <c r="Z2986" s="4">
        <v>16.35832425</v>
      </c>
      <c r="AA2986" s="4">
        <v>12.5700882</v>
      </c>
      <c r="AB2986" s="4">
        <v>3.46734127</v>
      </c>
      <c r="AC2986" s="4">
        <v>18.92208631</v>
      </c>
      <c r="AD2986" s="4">
        <v>26.50154853</v>
      </c>
      <c r="AE2986" s="4">
        <v>36.61487306</v>
      </c>
      <c r="AF2986" s="4">
        <v>47.12187556</v>
      </c>
      <c r="AG2986" s="4">
        <v>20.76902625</v>
      </c>
      <c r="AH2986" s="4">
        <v>3.22777189</v>
      </c>
      <c r="AI2986" s="4">
        <v>-10.17974675</v>
      </c>
      <c r="AJ2986" s="4">
        <v>-16.24572959</v>
      </c>
      <c r="AK2986" s="4">
        <v>-9.33445837</v>
      </c>
      <c r="AL2986" s="4">
        <v>-9.18903222</v>
      </c>
      <c r="AM2986" s="4">
        <v>-7.16129292</v>
      </c>
      <c r="AN2986" s="4">
        <v>-12.34529831</v>
      </c>
      <c r="AO2986" s="4">
        <v>-29.97230116</v>
      </c>
      <c r="AP2986" s="4">
        <v>-22.72092935</v>
      </c>
      <c r="AQ2986" s="4">
        <v>-22.75515517</v>
      </c>
      <c r="AR2986" s="4">
        <v>6.6833</v>
      </c>
      <c r="AS2986" s="4">
        <v>6.9138</v>
      </c>
      <c r="AT2986" s="4">
        <v>5.08</v>
      </c>
      <c r="AU2986" s="4">
        <v>5.9332</v>
      </c>
      <c r="AV2986" s="4">
        <v>6.3321</v>
      </c>
      <c r="AW2986" s="4">
        <v>6.298</v>
      </c>
      <c r="AX2986" s="4">
        <v>5.1398</v>
      </c>
      <c r="AY2986" s="4">
        <v>5.2727</v>
      </c>
      <c r="AZ2986" s="4">
        <v>5.7429</v>
      </c>
      <c r="BA2986" s="4">
        <v>5.1648</v>
      </c>
      <c r="BB2986" s="4">
        <v>4.2048</v>
      </c>
      <c r="BC2986" s="4">
        <v>4.8299</v>
      </c>
      <c r="BD2986" s="4">
        <v>4.9625</v>
      </c>
      <c r="BE2986" s="4">
        <v>4.6901</v>
      </c>
      <c r="BF2986" s="4">
        <v>3.7721</v>
      </c>
      <c r="BG2986" s="4">
        <v>4.1964</v>
      </c>
      <c r="BH2986" s="4">
        <v>3.2276</v>
      </c>
      <c r="BI2986" s="4">
        <v>3.3336</v>
      </c>
      <c r="BJ2986" s="4">
        <v>2.2156</v>
      </c>
      <c r="BK2986" s="4">
        <v>2.2772</v>
      </c>
      <c r="BL2986" s="24">
        <f t="shared" si="2119"/>
        <v>31.3453064148963</v>
      </c>
      <c r="BM2986" s="24">
        <f t="shared" si="2120"/>
        <v>41.0376717534817</v>
      </c>
      <c r="BN2986" s="24">
        <f t="shared" si="2121"/>
        <v>39.4317791270478</v>
      </c>
      <c r="BO2986" s="24">
        <f t="shared" si="2122"/>
        <v>33.9860426929392</v>
      </c>
      <c r="BP2986" s="24">
        <f t="shared" si="2123"/>
        <v>30.6007751937984</v>
      </c>
      <c r="BQ2986" s="24">
        <f t="shared" si="2124"/>
        <v>39.1222805701425</v>
      </c>
      <c r="BR2986" s="24">
        <f t="shared" si="2125"/>
        <v>49.2760985521971</v>
      </c>
      <c r="BS2986" s="24">
        <f t="shared" si="2126"/>
        <v>53.0919915498368</v>
      </c>
      <c r="BT2986" s="24">
        <f t="shared" si="2127"/>
        <v>36.4060258249641</v>
      </c>
      <c r="BU2986" s="24">
        <f t="shared" si="2128"/>
        <v>36.4640546060916</v>
      </c>
      <c r="BV2986" s="24">
        <f t="shared" si="2129"/>
        <v>17.2472803925</v>
      </c>
      <c r="BW2986" s="24">
        <f t="shared" si="2130"/>
        <v>3.862158381</v>
      </c>
      <c r="BX2986" s="24">
        <f t="shared" si="2131"/>
        <v>15.79708807</v>
      </c>
      <c r="BY2986" s="24">
        <f t="shared" si="2132"/>
        <v>16.488287975</v>
      </c>
      <c r="BZ2986" s="24">
        <f t="shared" si="2133"/>
        <v>14.464206225</v>
      </c>
      <c r="CA2986" s="24">
        <f t="shared" si="2134"/>
        <v>8.018714735</v>
      </c>
      <c r="CB2986" s="24">
        <f t="shared" si="2135"/>
        <v>11.19471379</v>
      </c>
      <c r="CC2986" s="24">
        <f t="shared" si="2136"/>
        <v>22.71181742</v>
      </c>
      <c r="CD2986" s="24">
        <f t="shared" si="2137"/>
        <v>31.558210795</v>
      </c>
      <c r="CE2986" s="24">
        <f t="shared" si="2138"/>
        <v>20.9989981392289</v>
      </c>
      <c r="CF2986" s="24">
        <f t="shared" si="2139"/>
        <v>5.63294166666667</v>
      </c>
      <c r="CG2986" s="24">
        <f t="shared" si="2140"/>
        <v>4.81352</v>
      </c>
      <c r="CH2986" s="24">
        <f t="shared" si="2141"/>
        <v>6.79855</v>
      </c>
      <c r="CI2986" s="24">
        <f t="shared" si="2142"/>
        <v>5.9969</v>
      </c>
      <c r="CJ2986" s="24">
        <f t="shared" si="2143"/>
        <v>5.5066</v>
      </c>
      <c r="CK2986" s="24">
        <f t="shared" si="2144"/>
        <v>6.13265</v>
      </c>
      <c r="CL2986" s="24">
        <f t="shared" si="2145"/>
        <v>6.31505</v>
      </c>
      <c r="CM2986" s="24">
        <f t="shared" si="2146"/>
        <v>5.7189</v>
      </c>
      <c r="CN2986" s="24">
        <f t="shared" si="2147"/>
        <v>5.20625</v>
      </c>
      <c r="CO2986" s="49">
        <f t="shared" si="2148"/>
        <v>1.35349849905619</v>
      </c>
      <c r="CP2986" s="75" t="str">
        <f t="shared" si="2149"/>
        <v>是</v>
      </c>
      <c r="CQ2986" s="75" t="str">
        <f t="shared" si="2150"/>
        <v>是</v>
      </c>
      <c r="CR2986" s="75" t="str">
        <f t="shared" si="2151"/>
        <v>否</v>
      </c>
      <c r="CS2986" s="75" t="str">
        <f t="shared" si="2152"/>
        <v>是</v>
      </c>
      <c r="CT2986" s="75" t="str">
        <f t="shared" si="2153"/>
        <v>否</v>
      </c>
      <c r="CU2986" s="75" t="str">
        <f t="shared" si="2154"/>
        <v>是</v>
      </c>
      <c r="CV2986" s="75" t="str">
        <f t="shared" si="2155"/>
        <v>是</v>
      </c>
      <c r="CW2986" s="75" t="str">
        <f t="shared" si="2156"/>
        <v>是</v>
      </c>
      <c r="CX2986" s="75" t="str">
        <f t="shared" si="2157"/>
        <v>否</v>
      </c>
      <c r="CY2986" s="75" t="str">
        <f t="shared" si="2158"/>
        <v>是</v>
      </c>
      <c r="CZ2986" s="75" t="str">
        <f t="shared" si="2159"/>
        <v>否</v>
      </c>
      <c r="DA2986" s="75" t="str">
        <f t="shared" si="2160"/>
        <v>是</v>
      </c>
      <c r="DB2986" s="75" t="str">
        <f t="shared" si="2161"/>
        <v>否</v>
      </c>
      <c r="DC2986" s="75" t="str">
        <f t="shared" si="2162"/>
        <v>是</v>
      </c>
      <c r="DD2986" s="75" t="str">
        <f t="shared" si="2163"/>
        <v>是</v>
      </c>
      <c r="DE2986" s="75" t="str">
        <f t="shared" si="2164"/>
        <v>否</v>
      </c>
      <c r="DG2986"/>
      <c r="DH2986"/>
      <c r="DI2986"/>
      <c r="DL2986"/>
      <c r="DM2986"/>
      <c r="DN2986"/>
      <c r="DO2986"/>
      <c r="DP2986"/>
      <c r="DS2986"/>
    </row>
    <row r="2987" ht="13.6" hidden="1" spans="1:123">
      <c r="A2987" s="4" t="s">
        <v>6321</v>
      </c>
      <c r="B2987" s="4" t="s">
        <v>6322</v>
      </c>
      <c r="C2987" s="4" t="s">
        <v>6297</v>
      </c>
      <c r="D2987" s="4">
        <v>81.25</v>
      </c>
      <c r="E2987" s="4">
        <v>-98.1132075471698</v>
      </c>
      <c r="F2987" s="4">
        <v>-356</v>
      </c>
      <c r="G2987" s="4">
        <v>-288.299935358759</v>
      </c>
      <c r="H2987" s="4">
        <v>-420</v>
      </c>
      <c r="I2987" s="4">
        <v>465.333333333333</v>
      </c>
      <c r="J2987" s="4">
        <v>8.69565217391304</v>
      </c>
      <c r="K2987" s="4">
        <v>4.8813559322034</v>
      </c>
      <c r="L2987" s="4">
        <v>-16.6666666666667</v>
      </c>
      <c r="M2987" s="4">
        <v>-85.5212355212355</v>
      </c>
      <c r="N2987" s="4">
        <v>15</v>
      </c>
      <c r="O2987" s="4">
        <v>0.135777325186698</v>
      </c>
      <c r="P2987" s="4">
        <v>3.16930775646372</v>
      </c>
      <c r="Q2987" s="4">
        <v>16.1434977578475</v>
      </c>
      <c r="R2987" s="4">
        <v>8.12664907651715</v>
      </c>
      <c r="S2987" s="4">
        <v>5.36480686695277</v>
      </c>
      <c r="T2987" s="4">
        <v>6.95807314897413</v>
      </c>
      <c r="U2987" s="4">
        <v>15.8441558441558</v>
      </c>
      <c r="V2987" s="4">
        <v>8.65825688073395</v>
      </c>
      <c r="W2987" s="4">
        <v>-6.36302746148693</v>
      </c>
      <c r="X2987" s="4">
        <v>-13.44922307</v>
      </c>
      <c r="Y2987" s="4">
        <v>-25.27963782</v>
      </c>
      <c r="Z2987" s="4">
        <v>-4.03185337</v>
      </c>
      <c r="AA2987" s="4">
        <v>8.55671032</v>
      </c>
      <c r="AB2987" s="4">
        <v>7.03414326</v>
      </c>
      <c r="AC2987" s="4">
        <v>48.72663542</v>
      </c>
      <c r="AD2987" s="4">
        <v>14.10551399</v>
      </c>
      <c r="AE2987" s="4">
        <v>17.66685223</v>
      </c>
      <c r="AF2987" s="4">
        <v>7.61865303</v>
      </c>
      <c r="AG2987" s="4">
        <v>-10.60128621</v>
      </c>
      <c r="AH2987" s="4">
        <v>17.56332051</v>
      </c>
      <c r="AI2987" s="4">
        <v>9.33794752</v>
      </c>
      <c r="AJ2987" s="4">
        <v>2.78219244</v>
      </c>
      <c r="AK2987" s="4">
        <v>22.6059729</v>
      </c>
      <c r="AL2987" s="4">
        <v>23.62776386</v>
      </c>
      <c r="AM2987" s="4">
        <v>8.33309445</v>
      </c>
      <c r="AN2987" s="4">
        <v>16.16713106</v>
      </c>
      <c r="AO2987" s="4">
        <v>7.90491499</v>
      </c>
      <c r="AP2987" s="4">
        <v>-17.02318334</v>
      </c>
      <c r="AQ2987" s="4">
        <v>-8.96543389</v>
      </c>
      <c r="AR2987" s="4">
        <v>-0.2337</v>
      </c>
      <c r="AS2987" s="4">
        <v>1.2666</v>
      </c>
      <c r="AT2987" s="4">
        <v>-7.7938</v>
      </c>
      <c r="AU2987" s="4">
        <v>-4.0295</v>
      </c>
      <c r="AV2987" s="4">
        <v>-7.8975</v>
      </c>
      <c r="AW2987" s="4">
        <v>3.4766</v>
      </c>
      <c r="AX2987" s="4">
        <v>3.8358</v>
      </c>
      <c r="AY2987" s="4">
        <v>4.1449</v>
      </c>
      <c r="AZ2987" s="4">
        <v>4.693</v>
      </c>
      <c r="BA2987" s="4">
        <v>0.9316</v>
      </c>
      <c r="BB2987" s="4">
        <v>4.5586</v>
      </c>
      <c r="BC2987" s="4">
        <v>4.9656</v>
      </c>
      <c r="BD2987" s="4">
        <v>5.476</v>
      </c>
      <c r="BE2987" s="4">
        <v>5.53</v>
      </c>
      <c r="BF2987" s="4">
        <v>5.4159</v>
      </c>
      <c r="BG2987" s="4">
        <v>5.6819</v>
      </c>
      <c r="BH2987" s="4">
        <v>5.7293</v>
      </c>
      <c r="BI2987" s="4">
        <v>6.0992</v>
      </c>
      <c r="BJ2987" s="4">
        <v>6.2937</v>
      </c>
      <c r="BK2987" s="4">
        <v>6.0528</v>
      </c>
      <c r="BL2987" s="24">
        <f t="shared" si="2119"/>
        <v>-57.4420771940995</v>
      </c>
      <c r="BM2987" s="24">
        <f t="shared" si="2120"/>
        <v>-31.5701603229518</v>
      </c>
      <c r="BN2987" s="24">
        <f t="shared" si="2121"/>
        <v>-8.4316037735849</v>
      </c>
      <c r="BO2987" s="24">
        <f t="shared" si="2122"/>
        <v>-227.056603773585</v>
      </c>
      <c r="BP2987" s="24">
        <f t="shared" si="2123"/>
        <v>-322.149967679379</v>
      </c>
      <c r="BQ2987" s="24">
        <f t="shared" si="2124"/>
        <v>-354.149967679379</v>
      </c>
      <c r="BR2987" s="24">
        <f t="shared" si="2125"/>
        <v>22.6666666666667</v>
      </c>
      <c r="BS2987" s="24">
        <f t="shared" si="2126"/>
        <v>237.014492753623</v>
      </c>
      <c r="BT2987" s="24">
        <f t="shared" si="2127"/>
        <v>6.78850405305822</v>
      </c>
      <c r="BU2987" s="24">
        <f t="shared" si="2128"/>
        <v>178.852884783929</v>
      </c>
      <c r="BV2987" s="24">
        <f t="shared" si="2129"/>
        <v>6.43731465083333</v>
      </c>
      <c r="BW2987" s="24">
        <f t="shared" si="2130"/>
        <v>6.634011414</v>
      </c>
      <c r="BX2987" s="24">
        <f t="shared" si="2131"/>
        <v>-19.364430445</v>
      </c>
      <c r="BY2987" s="24">
        <f t="shared" si="2132"/>
        <v>-14.655745595</v>
      </c>
      <c r="BZ2987" s="24">
        <f t="shared" si="2133"/>
        <v>2.262428475</v>
      </c>
      <c r="CA2987" s="24">
        <f t="shared" si="2134"/>
        <v>7.79542679</v>
      </c>
      <c r="CB2987" s="24">
        <f t="shared" si="2135"/>
        <v>27.88038934</v>
      </c>
      <c r="CC2987" s="24">
        <f t="shared" si="2136"/>
        <v>31.416074705</v>
      </c>
      <c r="CD2987" s="24">
        <f t="shared" si="2137"/>
        <v>15.88618311</v>
      </c>
      <c r="CE2987" s="24">
        <f t="shared" si="2138"/>
        <v>16.8127028243331</v>
      </c>
      <c r="CF2987" s="24">
        <f t="shared" si="2139"/>
        <v>0.65985</v>
      </c>
      <c r="CG2987" s="24">
        <f t="shared" si="2140"/>
        <v>2.70985</v>
      </c>
      <c r="CH2987" s="24">
        <f t="shared" si="2141"/>
        <v>0.51645</v>
      </c>
      <c r="CI2987" s="24">
        <f t="shared" si="2142"/>
        <v>-3.2636</v>
      </c>
      <c r="CJ2987" s="24">
        <f t="shared" si="2143"/>
        <v>-5.91165</v>
      </c>
      <c r="CK2987" s="24">
        <f t="shared" si="2144"/>
        <v>-5.9635</v>
      </c>
      <c r="CL2987" s="24">
        <f t="shared" si="2145"/>
        <v>-2.21045</v>
      </c>
      <c r="CM2987" s="24">
        <f t="shared" si="2146"/>
        <v>3.6562</v>
      </c>
      <c r="CN2987" s="24">
        <f t="shared" si="2147"/>
        <v>3.99035</v>
      </c>
      <c r="CO2987" s="49">
        <f t="shared" si="2148"/>
        <v>4.44208283833514</v>
      </c>
      <c r="CP2987" s="75" t="str">
        <f t="shared" si="2149"/>
        <v>是</v>
      </c>
      <c r="CQ2987" s="75" t="str">
        <f t="shared" si="2150"/>
        <v>是</v>
      </c>
      <c r="CR2987" s="75" t="str">
        <f t="shared" si="2151"/>
        <v>否</v>
      </c>
      <c r="CS2987" s="75" t="str">
        <f t="shared" si="2152"/>
        <v>是</v>
      </c>
      <c r="CT2987" s="75" t="str">
        <f t="shared" si="2153"/>
        <v>否</v>
      </c>
      <c r="CU2987" s="75" t="str">
        <f t="shared" si="2154"/>
        <v>否</v>
      </c>
      <c r="CV2987" s="75" t="str">
        <f t="shared" si="2155"/>
        <v>是</v>
      </c>
      <c r="CW2987" s="75" t="str">
        <f t="shared" si="2156"/>
        <v>是</v>
      </c>
      <c r="CX2987" s="75" t="str">
        <f t="shared" si="2157"/>
        <v>是</v>
      </c>
      <c r="CY2987" s="75" t="str">
        <f t="shared" si="2158"/>
        <v>是</v>
      </c>
      <c r="CZ2987" s="75" t="str">
        <f t="shared" si="2159"/>
        <v>是</v>
      </c>
      <c r="DA2987" s="75" t="str">
        <f t="shared" si="2160"/>
        <v>否</v>
      </c>
      <c r="DB2987" s="75" t="str">
        <f t="shared" si="2161"/>
        <v>否</v>
      </c>
      <c r="DC2987" s="75" t="str">
        <f t="shared" si="2162"/>
        <v>是</v>
      </c>
      <c r="DD2987" s="75" t="str">
        <f t="shared" si="2163"/>
        <v>是</v>
      </c>
      <c r="DE2987" s="75" t="str">
        <f t="shared" si="2164"/>
        <v>否</v>
      </c>
      <c r="DG2987"/>
      <c r="DH2987"/>
      <c r="DI2987"/>
      <c r="DL2987"/>
      <c r="DM2987"/>
      <c r="DN2987"/>
      <c r="DO2987"/>
      <c r="DP2987"/>
      <c r="DS2987"/>
    </row>
    <row r="2988" ht="13.6" hidden="1" spans="1:123">
      <c r="A2988" s="4" t="s">
        <v>6323</v>
      </c>
      <c r="B2988" s="4" t="s">
        <v>6324</v>
      </c>
      <c r="C2988" s="4" t="s">
        <v>6325</v>
      </c>
      <c r="D2988" s="4">
        <v>14.2857142857143</v>
      </c>
      <c r="E2988" s="4">
        <v>-58.3333333333333</v>
      </c>
      <c r="F2988" s="4">
        <v>136.363636363636</v>
      </c>
      <c r="G2988" s="4">
        <v>52.9411764705882</v>
      </c>
      <c r="H2988" s="4">
        <v>90.9090909090909</v>
      </c>
      <c r="I2988" s="4">
        <v>300</v>
      </c>
      <c r="J2988" s="4">
        <v>110.204081632653</v>
      </c>
      <c r="K2988" s="4">
        <v>-37.037037037037</v>
      </c>
      <c r="L2988" s="4">
        <v>-56</v>
      </c>
      <c r="M2988" s="4">
        <v>-83.3333333333333</v>
      </c>
      <c r="N2988" s="4">
        <v>-508.333333333333</v>
      </c>
      <c r="O2988" s="4">
        <v>-46</v>
      </c>
      <c r="P2988" s="4">
        <v>-39.0243902439024</v>
      </c>
      <c r="Q2988" s="4">
        <v>125</v>
      </c>
      <c r="R2988" s="4">
        <v>-17.8571428571429</v>
      </c>
      <c r="S2988" s="4">
        <v>127.272727272727</v>
      </c>
      <c r="T2988" s="4">
        <v>173.333333333333</v>
      </c>
      <c r="U2988" s="4">
        <v>166.666666666667</v>
      </c>
      <c r="V2988" s="4">
        <v>55.5555555555556</v>
      </c>
      <c r="W2988" s="4">
        <v>144.444444444444</v>
      </c>
      <c r="X2988" s="4">
        <v>12.46447396</v>
      </c>
      <c r="Y2988" s="4">
        <v>-0.73401297</v>
      </c>
      <c r="Z2988" s="4">
        <v>41.99243805</v>
      </c>
      <c r="AA2988" s="4">
        <v>41.82135756</v>
      </c>
      <c r="AB2988" s="4">
        <v>78.81792184</v>
      </c>
      <c r="AC2988" s="4">
        <v>96.04561149</v>
      </c>
      <c r="AD2988" s="4">
        <v>21.1957525</v>
      </c>
      <c r="AE2988" s="4">
        <v>14.43103185</v>
      </c>
      <c r="AF2988" s="4">
        <v>-3.72719694</v>
      </c>
      <c r="AG2988" s="4">
        <v>18.33427331</v>
      </c>
      <c r="AH2988" s="4">
        <v>-6.95572772</v>
      </c>
      <c r="AI2988" s="4">
        <v>-14.38349717</v>
      </c>
      <c r="AJ2988" s="4">
        <v>-15.93200017</v>
      </c>
      <c r="AK2988" s="4">
        <v>-26.62710644</v>
      </c>
      <c r="AL2988" s="4">
        <v>37.51496286</v>
      </c>
      <c r="AM2988" s="4">
        <v>44.90737558</v>
      </c>
      <c r="AN2988" s="4">
        <v>43.51293571</v>
      </c>
      <c r="AO2988" s="4">
        <v>26.20315244</v>
      </c>
      <c r="AP2988" s="4">
        <v>21.98367576</v>
      </c>
      <c r="AQ2988" s="4">
        <v>21.17600616</v>
      </c>
      <c r="AR2988" s="4">
        <v>6.8072</v>
      </c>
      <c r="AS2988" s="4">
        <v>3.4963</v>
      </c>
      <c r="AT2988" s="4">
        <v>2.9072</v>
      </c>
      <c r="AU2988" s="4">
        <v>5.2249</v>
      </c>
      <c r="AV2988" s="4">
        <v>5.7345</v>
      </c>
      <c r="AW2988" s="4">
        <v>6.9484</v>
      </c>
      <c r="AX2988" s="4">
        <v>1.1556</v>
      </c>
      <c r="AY2988" s="4">
        <v>3.9069</v>
      </c>
      <c r="AZ2988" s="4">
        <v>3.8629</v>
      </c>
      <c r="BA2988" s="4">
        <v>2.3246</v>
      </c>
      <c r="BB2988" s="4">
        <v>-23.0965</v>
      </c>
      <c r="BC2988" s="4">
        <v>8.2707</v>
      </c>
      <c r="BD2988" s="4">
        <v>11.1897</v>
      </c>
      <c r="BE2988" s="4">
        <v>17.6638</v>
      </c>
      <c r="BF2988" s="4">
        <v>6.9053</v>
      </c>
      <c r="BG2988" s="4">
        <v>15.8772</v>
      </c>
      <c r="BH2988" s="4">
        <v>19.0119</v>
      </c>
      <c r="BI2988" s="4">
        <v>7.7334</v>
      </c>
      <c r="BJ2988" s="4">
        <v>10.4126</v>
      </c>
      <c r="BK2988" s="4">
        <v>10.4306</v>
      </c>
      <c r="BL2988" s="24">
        <f t="shared" si="2119"/>
        <v>-7.02777811461285</v>
      </c>
      <c r="BM2988" s="24">
        <f t="shared" si="2120"/>
        <v>32.5528928398164</v>
      </c>
      <c r="BN2988" s="24">
        <f t="shared" si="2121"/>
        <v>-22.0238095238095</v>
      </c>
      <c r="BO2988" s="24">
        <f t="shared" si="2122"/>
        <v>39.0151515151515</v>
      </c>
      <c r="BP2988" s="24">
        <f t="shared" si="2123"/>
        <v>94.6524064171123</v>
      </c>
      <c r="BQ2988" s="24">
        <f t="shared" si="2124"/>
        <v>71.9251336898396</v>
      </c>
      <c r="BR2988" s="24">
        <f t="shared" si="2125"/>
        <v>195.454545454545</v>
      </c>
      <c r="BS2988" s="24">
        <f t="shared" si="2126"/>
        <v>205.102040816327</v>
      </c>
      <c r="BT2988" s="24">
        <f t="shared" si="2127"/>
        <v>36.583522297808</v>
      </c>
      <c r="BU2988" s="24">
        <f t="shared" si="2128"/>
        <v>162.48549509445</v>
      </c>
      <c r="BV2988" s="24">
        <f t="shared" si="2129"/>
        <v>24.9418688133333</v>
      </c>
      <c r="BW2988" s="24">
        <f t="shared" si="2130"/>
        <v>22.602071383</v>
      </c>
      <c r="BX2988" s="24">
        <f t="shared" si="2131"/>
        <v>5.865230495</v>
      </c>
      <c r="BY2988" s="24">
        <f t="shared" si="2132"/>
        <v>20.62921254</v>
      </c>
      <c r="BZ2988" s="24">
        <f t="shared" si="2133"/>
        <v>41.906897805</v>
      </c>
      <c r="CA2988" s="24">
        <f t="shared" si="2134"/>
        <v>60.3196397</v>
      </c>
      <c r="CB2988" s="24">
        <f t="shared" si="2135"/>
        <v>87.431766665</v>
      </c>
      <c r="CC2988" s="24">
        <f t="shared" si="2136"/>
        <v>58.620681995</v>
      </c>
      <c r="CD2988" s="24">
        <f t="shared" si="2137"/>
        <v>17.813392175</v>
      </c>
      <c r="CE2988" s="24">
        <f t="shared" si="2138"/>
        <v>30.8217506374197</v>
      </c>
      <c r="CF2988" s="24">
        <f t="shared" si="2139"/>
        <v>2.295225</v>
      </c>
      <c r="CG2988" s="24">
        <f t="shared" si="2140"/>
        <v>6.33836</v>
      </c>
      <c r="CH2988" s="24">
        <f t="shared" si="2141"/>
        <v>5.15175</v>
      </c>
      <c r="CI2988" s="24">
        <f t="shared" si="2142"/>
        <v>3.20175</v>
      </c>
      <c r="CJ2988" s="24">
        <f t="shared" si="2143"/>
        <v>4.06605</v>
      </c>
      <c r="CK2988" s="24">
        <f t="shared" si="2144"/>
        <v>5.4797</v>
      </c>
      <c r="CL2988" s="24">
        <f t="shared" si="2145"/>
        <v>6.34145</v>
      </c>
      <c r="CM2988" s="24">
        <f t="shared" si="2146"/>
        <v>4.052</v>
      </c>
      <c r="CN2988" s="24">
        <f t="shared" si="2147"/>
        <v>2.53125</v>
      </c>
      <c r="CO2988" s="49">
        <f t="shared" si="2148"/>
        <v>8.5416171537639</v>
      </c>
      <c r="CP2988" s="75" t="str">
        <f t="shared" si="2149"/>
        <v>否</v>
      </c>
      <c r="CQ2988" s="75" t="str">
        <f t="shared" si="2150"/>
        <v>否</v>
      </c>
      <c r="CR2988" s="75" t="str">
        <f t="shared" si="2151"/>
        <v>是</v>
      </c>
      <c r="CS2988" s="75" t="str">
        <f t="shared" si="2152"/>
        <v>否</v>
      </c>
      <c r="CT2988" s="75" t="str">
        <f t="shared" si="2153"/>
        <v>否</v>
      </c>
      <c r="CU2988" s="75" t="str">
        <f t="shared" si="2154"/>
        <v>否</v>
      </c>
      <c r="CV2988" s="75" t="str">
        <f t="shared" si="2155"/>
        <v>是</v>
      </c>
      <c r="CW2988" s="75" t="str">
        <f t="shared" si="2156"/>
        <v>否</v>
      </c>
      <c r="CX2988" s="75" t="str">
        <f t="shared" si="2157"/>
        <v>是</v>
      </c>
      <c r="CY2988" s="75" t="str">
        <f t="shared" si="2158"/>
        <v>否</v>
      </c>
      <c r="CZ2988" s="75" t="str">
        <f t="shared" si="2159"/>
        <v>是</v>
      </c>
      <c r="DA2988" s="75" t="str">
        <f t="shared" si="2160"/>
        <v>否</v>
      </c>
      <c r="DB2988" s="75" t="str">
        <f t="shared" si="2161"/>
        <v>是</v>
      </c>
      <c r="DC2988" s="75" t="str">
        <f t="shared" si="2162"/>
        <v>是</v>
      </c>
      <c r="DD2988" s="75" t="str">
        <f t="shared" si="2163"/>
        <v>否</v>
      </c>
      <c r="DE2988" s="75" t="str">
        <f t="shared" si="2164"/>
        <v>否</v>
      </c>
      <c r="DG2988"/>
      <c r="DH2988"/>
      <c r="DI2988"/>
      <c r="DL2988"/>
      <c r="DM2988"/>
      <c r="DN2988"/>
      <c r="DO2988"/>
      <c r="DP2988"/>
      <c r="DS2988"/>
    </row>
    <row r="2989" ht="13.6" hidden="1" spans="1:123">
      <c r="A2989" s="4" t="s">
        <v>6326</v>
      </c>
      <c r="B2989" s="4" t="s">
        <v>6327</v>
      </c>
      <c r="C2989" s="4" t="s">
        <v>6325</v>
      </c>
      <c r="D2989" s="4">
        <v>80.7469542640304</v>
      </c>
      <c r="E2989" s="4">
        <v>127.675070028011</v>
      </c>
      <c r="F2989" s="4">
        <v>249.124668435013</v>
      </c>
      <c r="G2989" s="4">
        <v>205.838926174497</v>
      </c>
      <c r="H2989" s="4">
        <v>152.457320227625</v>
      </c>
      <c r="I2989" s="4">
        <v>97.0198675496689</v>
      </c>
      <c r="J2989" s="4">
        <v>16.1787365177196</v>
      </c>
      <c r="K2989" s="4">
        <v>18.2539682539682</v>
      </c>
      <c r="L2989" s="4">
        <v>19.1004313000616</v>
      </c>
      <c r="M2989" s="4">
        <v>34.4213649851632</v>
      </c>
      <c r="N2989" s="4">
        <v>38.7345019238991</v>
      </c>
      <c r="O2989" s="4">
        <v>59.2920353982301</v>
      </c>
      <c r="P2989" s="4">
        <v>42.9955947136564</v>
      </c>
      <c r="Q2989" s="4">
        <v>42.4947145877378</v>
      </c>
      <c r="R2989" s="4">
        <v>5.78923563998191</v>
      </c>
      <c r="S2989" s="4">
        <v>-7.70128354725787</v>
      </c>
      <c r="T2989" s="4">
        <v>9.55598455598456</v>
      </c>
      <c r="U2989" s="4">
        <v>19.4444444444444</v>
      </c>
      <c r="V2989" s="4">
        <v>45.4605263157895</v>
      </c>
      <c r="W2989" s="4">
        <v>29.2609351432881</v>
      </c>
      <c r="X2989" s="4">
        <v>82.14743739</v>
      </c>
      <c r="Y2989" s="4">
        <v>63.07818377</v>
      </c>
      <c r="Z2989" s="4">
        <v>20.58138029</v>
      </c>
      <c r="AA2989" s="4">
        <v>7.76462047</v>
      </c>
      <c r="AB2989" s="4">
        <v>-9.64289158</v>
      </c>
      <c r="AC2989" s="4">
        <v>-32.06170209</v>
      </c>
      <c r="AD2989" s="4">
        <v>8.65190135</v>
      </c>
      <c r="AE2989" s="4">
        <v>34.62719804</v>
      </c>
      <c r="AF2989" s="4">
        <v>47.2966702</v>
      </c>
      <c r="AG2989" s="4">
        <v>82.51890438</v>
      </c>
      <c r="AH2989" s="4">
        <v>10.34907305</v>
      </c>
      <c r="AI2989" s="4">
        <v>0.56795223</v>
      </c>
      <c r="AJ2989" s="4">
        <v>3.86614323</v>
      </c>
      <c r="AK2989" s="4">
        <v>-2.61164099</v>
      </c>
      <c r="AL2989" s="4">
        <v>67.24190483</v>
      </c>
      <c r="AM2989" s="4">
        <v>74.41696014</v>
      </c>
      <c r="AN2989" s="4">
        <v>58.04410997</v>
      </c>
      <c r="AO2989" s="4">
        <v>82.28603315</v>
      </c>
      <c r="AP2989" s="4">
        <v>15.20621805</v>
      </c>
      <c r="AQ2989" s="4">
        <v>1.13254069</v>
      </c>
      <c r="AR2989" s="4">
        <v>10.1737</v>
      </c>
      <c r="AS2989" s="4">
        <v>10.8982</v>
      </c>
      <c r="AT2989" s="4">
        <v>10.7898</v>
      </c>
      <c r="AU2989" s="4">
        <v>11.2667</v>
      </c>
      <c r="AV2989" s="4">
        <v>10.6902</v>
      </c>
      <c r="AW2989" s="4">
        <v>9.9499</v>
      </c>
      <c r="AX2989" s="4">
        <v>7.7427</v>
      </c>
      <c r="AY2989" s="4">
        <v>8.4429</v>
      </c>
      <c r="AZ2989" s="4">
        <v>8.3735</v>
      </c>
      <c r="BA2989" s="4">
        <v>8.2208</v>
      </c>
      <c r="BB2989" s="4">
        <v>7.4687</v>
      </c>
      <c r="BC2989" s="4">
        <v>8.0909</v>
      </c>
      <c r="BD2989" s="4">
        <v>7.7435</v>
      </c>
      <c r="BE2989" s="4">
        <v>6.1235</v>
      </c>
      <c r="BF2989" s="4">
        <v>5.736</v>
      </c>
      <c r="BG2989" s="4">
        <v>5.7662</v>
      </c>
      <c r="BH2989" s="4">
        <v>5.4253</v>
      </c>
      <c r="BI2989" s="4">
        <v>4.9514</v>
      </c>
      <c r="BJ2989" s="4">
        <v>6.1252</v>
      </c>
      <c r="BK2989" s="4">
        <v>6.6658</v>
      </c>
      <c r="BL2989" s="24">
        <f t="shared" si="2119"/>
        <v>91.5703204214906</v>
      </c>
      <c r="BM2989" s="24">
        <f t="shared" si="2120"/>
        <v>64.3071998455756</v>
      </c>
      <c r="BN2989" s="24">
        <f t="shared" si="2121"/>
        <v>104.211012146021</v>
      </c>
      <c r="BO2989" s="24">
        <f t="shared" si="2122"/>
        <v>188.399869231512</v>
      </c>
      <c r="BP2989" s="24">
        <f t="shared" si="2123"/>
        <v>227.481797304755</v>
      </c>
      <c r="BQ2989" s="24">
        <f t="shared" si="2124"/>
        <v>179.148123201061</v>
      </c>
      <c r="BR2989" s="24">
        <f t="shared" si="2125"/>
        <v>124.738593888647</v>
      </c>
      <c r="BS2989" s="24">
        <f t="shared" si="2126"/>
        <v>56.5993020336942</v>
      </c>
      <c r="BT2989" s="24">
        <f t="shared" si="2127"/>
        <v>17.2163523858439</v>
      </c>
      <c r="BU2989" s="24">
        <f t="shared" si="2128"/>
        <v>69.3964821790219</v>
      </c>
      <c r="BV2989" s="24">
        <f t="shared" si="2129"/>
        <v>26.3232272916667</v>
      </c>
      <c r="BW2989" s="24">
        <f t="shared" si="2130"/>
        <v>30.7730498285</v>
      </c>
      <c r="BX2989" s="24">
        <f t="shared" si="2131"/>
        <v>72.61281058</v>
      </c>
      <c r="BY2989" s="24">
        <f t="shared" si="2132"/>
        <v>41.82978203</v>
      </c>
      <c r="BZ2989" s="24">
        <f t="shared" si="2133"/>
        <v>14.17300038</v>
      </c>
      <c r="CA2989" s="24">
        <f t="shared" si="2134"/>
        <v>-0.939135555</v>
      </c>
      <c r="CB2989" s="24">
        <f t="shared" si="2135"/>
        <v>-20.852296835</v>
      </c>
      <c r="CC2989" s="24">
        <f t="shared" si="2136"/>
        <v>-11.70490037</v>
      </c>
      <c r="CD2989" s="24">
        <f t="shared" si="2137"/>
        <v>21.639549695</v>
      </c>
      <c r="CE2989" s="24">
        <f t="shared" si="2138"/>
        <v>35.7430032213677</v>
      </c>
      <c r="CF2989" s="24">
        <f t="shared" si="2139"/>
        <v>9.34233333333333</v>
      </c>
      <c r="CG2989" s="24">
        <f t="shared" si="2140"/>
        <v>8.032245</v>
      </c>
      <c r="CH2989" s="24">
        <f t="shared" si="2141"/>
        <v>10.53595</v>
      </c>
      <c r="CI2989" s="24">
        <f t="shared" si="2142"/>
        <v>10.844</v>
      </c>
      <c r="CJ2989" s="24">
        <f t="shared" si="2143"/>
        <v>11.02825</v>
      </c>
      <c r="CK2989" s="24">
        <f t="shared" si="2144"/>
        <v>10.97845</v>
      </c>
      <c r="CL2989" s="24">
        <f t="shared" si="2145"/>
        <v>10.32005</v>
      </c>
      <c r="CM2989" s="24">
        <f t="shared" si="2146"/>
        <v>8.8463</v>
      </c>
      <c r="CN2989" s="24">
        <f t="shared" si="2147"/>
        <v>8.0928</v>
      </c>
      <c r="CO2989" s="49">
        <f t="shared" si="2148"/>
        <v>2.029507457352</v>
      </c>
      <c r="CP2989" s="75" t="str">
        <f t="shared" si="2149"/>
        <v>否</v>
      </c>
      <c r="CQ2989" s="75" t="str">
        <f t="shared" si="2150"/>
        <v>否</v>
      </c>
      <c r="CR2989" s="75" t="str">
        <f t="shared" si="2151"/>
        <v>是</v>
      </c>
      <c r="CS2989" s="75" t="str">
        <f t="shared" si="2152"/>
        <v>否</v>
      </c>
      <c r="CT2989" s="75" t="str">
        <f t="shared" si="2153"/>
        <v>是</v>
      </c>
      <c r="CU2989" s="75" t="str">
        <f t="shared" si="2154"/>
        <v>是</v>
      </c>
      <c r="CV2989" s="75" t="str">
        <f t="shared" si="2155"/>
        <v>否</v>
      </c>
      <c r="CW2989" s="75" t="str">
        <f t="shared" si="2156"/>
        <v>否</v>
      </c>
      <c r="CX2989" s="75" t="str">
        <f t="shared" si="2157"/>
        <v>否</v>
      </c>
      <c r="CY2989" s="75" t="str">
        <f t="shared" si="2158"/>
        <v>否</v>
      </c>
      <c r="CZ2989" s="75" t="str">
        <f t="shared" si="2159"/>
        <v>是</v>
      </c>
      <c r="DA2989" s="75" t="str">
        <f t="shared" si="2160"/>
        <v>是</v>
      </c>
      <c r="DB2989" s="75" t="str">
        <f t="shared" si="2161"/>
        <v>否</v>
      </c>
      <c r="DC2989" s="75" t="str">
        <f t="shared" si="2162"/>
        <v>是</v>
      </c>
      <c r="DD2989" s="75" t="str">
        <f t="shared" si="2163"/>
        <v>是</v>
      </c>
      <c r="DE2989" s="75" t="str">
        <f t="shared" si="2164"/>
        <v>是</v>
      </c>
      <c r="DG2989"/>
      <c r="DH2989"/>
      <c r="DI2989"/>
      <c r="DL2989"/>
      <c r="DM2989"/>
      <c r="DN2989"/>
      <c r="DO2989"/>
      <c r="DP2989"/>
      <c r="DS2989"/>
    </row>
    <row r="2990" ht="13.6" hidden="1" spans="1:123">
      <c r="A2990" s="58" t="s">
        <v>6328</v>
      </c>
      <c r="B2990" s="58" t="s">
        <v>6329</v>
      </c>
      <c r="C2990" s="58" t="s">
        <v>6325</v>
      </c>
      <c r="D2990" s="58">
        <v>-63.6724960254372</v>
      </c>
      <c r="E2990" s="58">
        <v>-86.1940298507463</v>
      </c>
      <c r="F2990" s="58">
        <v>2.98507462686567</v>
      </c>
      <c r="G2990" s="58">
        <v>20.1923076923077</v>
      </c>
      <c r="H2990" s="58">
        <v>66.4021164021164</v>
      </c>
      <c r="I2990" s="58">
        <v>-4.79573712255773</v>
      </c>
      <c r="J2990" s="58">
        <v>112.698412698413</v>
      </c>
      <c r="K2990" s="58">
        <v>92.9173693086003</v>
      </c>
      <c r="L2990" s="58">
        <v>115.384615384615</v>
      </c>
      <c r="M2990" s="58">
        <v>962.264150943396</v>
      </c>
      <c r="N2990" s="58">
        <v>-10</v>
      </c>
      <c r="O2990" s="58">
        <v>0.508474576271189</v>
      </c>
      <c r="P2990" s="58">
        <v>-18.3720930232558</v>
      </c>
      <c r="Q2990" s="58">
        <v>12.7659574468085</v>
      </c>
      <c r="R2990" s="58">
        <v>-46.1538461538462</v>
      </c>
      <c r="S2990" s="58">
        <v>-39.5491803278689</v>
      </c>
      <c r="T2990" s="58">
        <v>-38.9204545454546</v>
      </c>
      <c r="U2990" s="58">
        <v>-80</v>
      </c>
      <c r="V2990" s="58">
        <v>30</v>
      </c>
      <c r="W2990" s="58">
        <v>-28.4671532846715</v>
      </c>
      <c r="X2990" s="58">
        <v>-21.79935884</v>
      </c>
      <c r="Y2990" s="58">
        <v>6.18955324</v>
      </c>
      <c r="Z2990" s="58">
        <v>-7.18592728</v>
      </c>
      <c r="AA2990" s="58">
        <v>22.98171696</v>
      </c>
      <c r="AB2990" s="58">
        <v>49.37240943</v>
      </c>
      <c r="AC2990" s="58">
        <v>79.99174487</v>
      </c>
      <c r="AD2990" s="58">
        <v>27.28969913</v>
      </c>
      <c r="AE2990" s="58">
        <v>4.496228</v>
      </c>
      <c r="AF2990" s="58">
        <v>5.73139312</v>
      </c>
      <c r="AG2990" s="58">
        <v>-28.96971253</v>
      </c>
      <c r="AH2990" s="58">
        <v>33.55672748</v>
      </c>
      <c r="AI2990" s="58">
        <v>28.72566662</v>
      </c>
      <c r="AJ2990" s="58">
        <v>26.15612713</v>
      </c>
      <c r="AK2990" s="58">
        <v>32.26994637</v>
      </c>
      <c r="AL2990" s="58">
        <v>-26.24930363</v>
      </c>
      <c r="AM2990" s="58">
        <v>-34.89828378</v>
      </c>
      <c r="AN2990" s="58">
        <v>-27.65604024</v>
      </c>
      <c r="AO2990" s="58">
        <v>-36.52913769</v>
      </c>
      <c r="AP2990" s="58">
        <v>47.87202715</v>
      </c>
      <c r="AQ2990" s="58">
        <v>14.55216162</v>
      </c>
      <c r="AR2990" s="58">
        <v>8.5661</v>
      </c>
      <c r="AS2990" s="58">
        <v>2.6822</v>
      </c>
      <c r="AT2990" s="58">
        <v>13.7284</v>
      </c>
      <c r="AU2990" s="58">
        <v>15.4503</v>
      </c>
      <c r="AV2990" s="58">
        <v>21.1985</v>
      </c>
      <c r="AW2990" s="58">
        <v>18.6657</v>
      </c>
      <c r="AX2990" s="58">
        <v>12.1824</v>
      </c>
      <c r="AY2990" s="58">
        <v>14.1452</v>
      </c>
      <c r="AZ2990" s="58">
        <v>14.647</v>
      </c>
      <c r="BA2990" s="58">
        <v>39.4418</v>
      </c>
      <c r="BB2990" s="58">
        <v>7.3957</v>
      </c>
      <c r="BC2990" s="58">
        <v>9.9491</v>
      </c>
      <c r="BD2990" s="58">
        <v>9.7291</v>
      </c>
      <c r="BE2990" s="58">
        <v>3.1861</v>
      </c>
      <c r="BF2990" s="58">
        <v>7.9333</v>
      </c>
      <c r="BG2990" s="58">
        <v>9.5993</v>
      </c>
      <c r="BH2990" s="58">
        <v>10.9831</v>
      </c>
      <c r="BI2990" s="58">
        <v>3.2058</v>
      </c>
      <c r="BJ2990" s="58">
        <v>10.7709</v>
      </c>
      <c r="BK2990" s="58">
        <v>10.0471</v>
      </c>
      <c r="BL2990" s="63">
        <f t="shared" si="2119"/>
        <v>100.724188219487</v>
      </c>
      <c r="BM2990" s="63">
        <f t="shared" si="2120"/>
        <v>49.9996744372778</v>
      </c>
      <c r="BN2990" s="63">
        <f t="shared" si="2121"/>
        <v>-74.9332629380917</v>
      </c>
      <c r="BO2990" s="63">
        <f t="shared" si="2122"/>
        <v>-41.6044776119403</v>
      </c>
      <c r="BP2990" s="63">
        <f t="shared" si="2123"/>
        <v>11.5886911595867</v>
      </c>
      <c r="BQ2990" s="63">
        <f t="shared" si="2124"/>
        <v>43.297212047212</v>
      </c>
      <c r="BR2990" s="63">
        <f t="shared" si="2125"/>
        <v>30.8031896397793</v>
      </c>
      <c r="BS2990" s="63">
        <f t="shared" si="2126"/>
        <v>53.9513377879275</v>
      </c>
      <c r="BT2990" s="63">
        <f t="shared" si="2127"/>
        <v>102.807891003507</v>
      </c>
      <c r="BU2990" s="63">
        <f t="shared" si="2128"/>
        <v>222.527805710329</v>
      </c>
      <c r="BV2990" s="63">
        <f t="shared" si="2129"/>
        <v>16.6983450166667</v>
      </c>
      <c r="BW2990" s="63">
        <f t="shared" si="2130"/>
        <v>9.7948818565</v>
      </c>
      <c r="BX2990" s="63">
        <f t="shared" si="2131"/>
        <v>-7.8049028</v>
      </c>
      <c r="BY2990" s="63">
        <f t="shared" si="2132"/>
        <v>-0.49818702</v>
      </c>
      <c r="BZ2990" s="63">
        <f t="shared" si="2133"/>
        <v>7.89789484</v>
      </c>
      <c r="CA2990" s="63">
        <f t="shared" si="2134"/>
        <v>36.177063195</v>
      </c>
      <c r="CB2990" s="63">
        <f t="shared" si="2135"/>
        <v>64.68207715</v>
      </c>
      <c r="CC2990" s="63">
        <f t="shared" si="2136"/>
        <v>53.640722</v>
      </c>
      <c r="CD2990" s="63">
        <f t="shared" si="2137"/>
        <v>15.892963565</v>
      </c>
      <c r="CE2990" s="63">
        <f t="shared" si="2138"/>
        <v>32.3095500770153</v>
      </c>
      <c r="CF2990" s="63">
        <f t="shared" si="2139"/>
        <v>14.8377</v>
      </c>
      <c r="CG2990" s="63">
        <f t="shared" si="2140"/>
        <v>12.175355</v>
      </c>
      <c r="CH2990" s="63">
        <f t="shared" si="2141"/>
        <v>5.62415</v>
      </c>
      <c r="CI2990" s="63">
        <f t="shared" si="2142"/>
        <v>8.2053</v>
      </c>
      <c r="CJ2990" s="63">
        <f t="shared" si="2143"/>
        <v>14.58935</v>
      </c>
      <c r="CK2990" s="63">
        <f t="shared" si="2144"/>
        <v>18.3244</v>
      </c>
      <c r="CL2990" s="63">
        <f t="shared" si="2145"/>
        <v>19.9321</v>
      </c>
      <c r="CM2990" s="63">
        <f t="shared" si="2146"/>
        <v>15.42405</v>
      </c>
      <c r="CN2990" s="63">
        <f t="shared" si="2147"/>
        <v>13.1638</v>
      </c>
      <c r="CO2990" s="76">
        <f t="shared" si="2148"/>
        <v>8.01601576493322</v>
      </c>
      <c r="CP2990" s="75" t="str">
        <f t="shared" si="2149"/>
        <v>否</v>
      </c>
      <c r="CQ2990" s="75" t="str">
        <f t="shared" si="2150"/>
        <v>否</v>
      </c>
      <c r="CR2990" s="75" t="str">
        <f t="shared" si="2151"/>
        <v>是</v>
      </c>
      <c r="CS2990" s="75" t="str">
        <f t="shared" si="2152"/>
        <v>否</v>
      </c>
      <c r="CT2990" s="75" t="str">
        <f t="shared" si="2153"/>
        <v>否</v>
      </c>
      <c r="CU2990" s="75" t="str">
        <f t="shared" si="2154"/>
        <v>否</v>
      </c>
      <c r="CV2990" s="75" t="str">
        <f t="shared" si="2155"/>
        <v>否</v>
      </c>
      <c r="CW2990" s="75" t="str">
        <f t="shared" si="2156"/>
        <v>否</v>
      </c>
      <c r="CX2990" s="75" t="str">
        <f t="shared" si="2157"/>
        <v>是</v>
      </c>
      <c r="CY2990" s="75" t="str">
        <f t="shared" si="2158"/>
        <v>否</v>
      </c>
      <c r="CZ2990" s="75" t="str">
        <f t="shared" si="2159"/>
        <v>否</v>
      </c>
      <c r="DA2990" s="75" t="str">
        <f t="shared" si="2160"/>
        <v>是</v>
      </c>
      <c r="DB2990" s="75" t="str">
        <f t="shared" si="2161"/>
        <v>是</v>
      </c>
      <c r="DC2990" s="75" t="str">
        <f t="shared" si="2162"/>
        <v>否</v>
      </c>
      <c r="DD2990" s="75" t="str">
        <f t="shared" si="2163"/>
        <v>否</v>
      </c>
      <c r="DE2990" s="75" t="str">
        <f t="shared" si="2164"/>
        <v>否</v>
      </c>
      <c r="DG2990"/>
      <c r="DH2990"/>
      <c r="DI2990"/>
      <c r="DL2990"/>
      <c r="DM2990"/>
      <c r="DN2990"/>
      <c r="DO2990"/>
      <c r="DP2990"/>
      <c r="DS2990"/>
    </row>
    <row r="2991" ht="14.4" hidden="1" spans="1:123">
      <c r="A2991" s="4" t="s">
        <v>6330</v>
      </c>
      <c r="B2991" s="9" t="s">
        <v>6331</v>
      </c>
      <c r="C2991" s="9" t="s">
        <v>6332</v>
      </c>
      <c r="D2991" s="4">
        <v>134.375</v>
      </c>
      <c r="E2991" s="4">
        <v>370</v>
      </c>
      <c r="F2991" s="4">
        <v>17.4311926605505</v>
      </c>
      <c r="G2991" s="4">
        <v>-13.5416666666667</v>
      </c>
      <c r="H2991" s="4">
        <v>-13.4615384615385</v>
      </c>
      <c r="I2991" s="4">
        <v>-53.5680751173709</v>
      </c>
      <c r="J2991" s="4">
        <v>-14.1732283464567</v>
      </c>
      <c r="K2991" s="4">
        <v>31.5969373803664</v>
      </c>
      <c r="L2991" s="4">
        <v>26.8292682926829</v>
      </c>
      <c r="M2991" s="4">
        <v>134.065934065934</v>
      </c>
      <c r="N2991" s="4">
        <v>69.3333333333333</v>
      </c>
      <c r="O2991" s="4">
        <v>-393.93063583815</v>
      </c>
      <c r="P2991" s="4">
        <v>-585.321100917431</v>
      </c>
      <c r="Q2991" s="4">
        <v>-74.0740740740741</v>
      </c>
      <c r="R2991" s="4">
        <v>-83.3333333333333</v>
      </c>
      <c r="S2991" s="4">
        <v>152.554744525547</v>
      </c>
      <c r="T2991" s="4">
        <v>159.52380952381</v>
      </c>
      <c r="U2991" s="4">
        <v>30.6451612903226</v>
      </c>
      <c r="V2991" s="4">
        <v>20</v>
      </c>
      <c r="W2991" s="4">
        <v>-50.8960573476703</v>
      </c>
      <c r="X2991" s="4">
        <v>96.31310896</v>
      </c>
      <c r="Y2991" s="4">
        <v>103.86475332</v>
      </c>
      <c r="Z2991" s="4">
        <v>56.43032473</v>
      </c>
      <c r="AA2991" s="4">
        <v>45.2047913</v>
      </c>
      <c r="AB2991" s="4">
        <v>49.70399272</v>
      </c>
      <c r="AC2991" s="4">
        <v>24.24875941</v>
      </c>
      <c r="AD2991" s="4">
        <v>14.09385129</v>
      </c>
      <c r="AE2991" s="4">
        <v>19.59036861</v>
      </c>
      <c r="AF2991" s="4">
        <v>16.07015984</v>
      </c>
      <c r="AG2991" s="4">
        <v>41.72712697</v>
      </c>
      <c r="AH2991" s="4">
        <v>8.07111365</v>
      </c>
      <c r="AI2991" s="4">
        <v>15.23512746</v>
      </c>
      <c r="AJ2991" s="4">
        <v>54.13037889</v>
      </c>
      <c r="AK2991" s="4">
        <v>88.32842422</v>
      </c>
      <c r="AL2991" s="4">
        <v>25.6925012</v>
      </c>
      <c r="AM2991" s="4">
        <v>10.96757963</v>
      </c>
      <c r="AN2991" s="4">
        <v>-9.39406222</v>
      </c>
      <c r="AO2991" s="4">
        <v>12.32921029</v>
      </c>
      <c r="AP2991" s="4">
        <v>-27.73100236</v>
      </c>
      <c r="AQ2991" s="4">
        <v>4.87533739</v>
      </c>
      <c r="AR2991" s="4">
        <v>6.2019</v>
      </c>
      <c r="AS2991" s="4">
        <v>6.2768</v>
      </c>
      <c r="AT2991" s="4">
        <v>5.0559</v>
      </c>
      <c r="AU2991" s="4">
        <v>5.2001</v>
      </c>
      <c r="AV2991" s="4">
        <v>4.5677</v>
      </c>
      <c r="AW2991" s="4">
        <v>2.4015</v>
      </c>
      <c r="AX2991" s="4">
        <v>5.9905</v>
      </c>
      <c r="AY2991" s="4">
        <v>7.928</v>
      </c>
      <c r="AZ2991" s="4">
        <v>6.6731</v>
      </c>
      <c r="BA2991" s="4">
        <v>6.7169</v>
      </c>
      <c r="BB2991" s="4">
        <v>6.0698</v>
      </c>
      <c r="BC2991" s="4">
        <v>-20.8497</v>
      </c>
      <c r="BD2991" s="4">
        <v>-29.3621</v>
      </c>
      <c r="BE2991" s="4">
        <v>1.5079</v>
      </c>
      <c r="BF2991" s="4">
        <v>1.3926</v>
      </c>
      <c r="BG2991" s="4">
        <v>5.5024</v>
      </c>
      <c r="BH2991" s="4">
        <v>4.6794</v>
      </c>
      <c r="BI2991" s="4">
        <v>3.9501</v>
      </c>
      <c r="BJ2991" s="4">
        <v>6.211</v>
      </c>
      <c r="BK2991" s="4">
        <v>2.6573</v>
      </c>
      <c r="BL2991" s="24">
        <f t="shared" si="2119"/>
        <v>24.579710108557</v>
      </c>
      <c r="BM2991" s="24">
        <f t="shared" si="2120"/>
        <v>-6.79721645150726</v>
      </c>
      <c r="BN2991" s="25">
        <f t="shared" si="2121"/>
        <v>252.1875</v>
      </c>
      <c r="BO2991" s="25">
        <f t="shared" si="2122"/>
        <v>193.715596330275</v>
      </c>
      <c r="BP2991" s="25">
        <f t="shared" si="2123"/>
        <v>1.94476299694189</v>
      </c>
      <c r="BQ2991" s="25">
        <f t="shared" si="2124"/>
        <v>-13.5016025641026</v>
      </c>
      <c r="BR2991" s="25">
        <f t="shared" si="2125"/>
        <v>-33.5148067894547</v>
      </c>
      <c r="BS2991" s="25">
        <f t="shared" si="2126"/>
        <v>-33.8706517319138</v>
      </c>
      <c r="BT2991" s="24">
        <f t="shared" si="2127"/>
        <v>8.71185451695486</v>
      </c>
      <c r="BU2991" s="24">
        <f t="shared" si="2128"/>
        <v>198.034326523264</v>
      </c>
      <c r="BV2991" s="24">
        <f t="shared" si="2129"/>
        <v>40.8794565216667</v>
      </c>
      <c r="BW2991" s="24">
        <f t="shared" si="2130"/>
        <v>32.487592265</v>
      </c>
      <c r="BX2991" s="25">
        <f t="shared" si="2131"/>
        <v>100.08893114</v>
      </c>
      <c r="BY2991" s="25">
        <f t="shared" si="2132"/>
        <v>80.147539025</v>
      </c>
      <c r="BZ2991" s="25">
        <f t="shared" si="2133"/>
        <v>50.817558015</v>
      </c>
      <c r="CA2991" s="25">
        <f t="shared" si="2134"/>
        <v>47.45439201</v>
      </c>
      <c r="CB2991" s="25">
        <f t="shared" si="2135"/>
        <v>36.976376065</v>
      </c>
      <c r="CC2991" s="25">
        <f t="shared" si="2136"/>
        <v>19.17130535</v>
      </c>
      <c r="CD2991" s="25">
        <f t="shared" si="2137"/>
        <v>16.84210995</v>
      </c>
      <c r="CE2991" s="24">
        <f t="shared" si="2138"/>
        <v>34.5391336274784</v>
      </c>
      <c r="CF2991" s="24">
        <f t="shared" si="2139"/>
        <v>3.519375</v>
      </c>
      <c r="CG2991" s="24">
        <f t="shared" si="2140"/>
        <v>1.938555</v>
      </c>
      <c r="CH2991" s="24">
        <f t="shared" si="2141"/>
        <v>6.23935</v>
      </c>
      <c r="CI2991" s="24">
        <f t="shared" si="2142"/>
        <v>5.66635</v>
      </c>
      <c r="CJ2991" s="24">
        <f t="shared" si="2143"/>
        <v>5.128</v>
      </c>
      <c r="CK2991" s="24">
        <f t="shared" si="2144"/>
        <v>4.8839</v>
      </c>
      <c r="CL2991" s="24">
        <f t="shared" si="2145"/>
        <v>3.4846</v>
      </c>
      <c r="CM2991" s="24">
        <f t="shared" si="2146"/>
        <v>4.196</v>
      </c>
      <c r="CN2991" s="24">
        <f t="shared" si="2147"/>
        <v>6.95925</v>
      </c>
      <c r="CO2991" s="24">
        <f t="shared" si="2148"/>
        <v>9.51905326464963</v>
      </c>
      <c r="CP2991" s="15" t="str">
        <f t="shared" si="2149"/>
        <v>是</v>
      </c>
      <c r="CQ2991" s="15" t="str">
        <f t="shared" si="2150"/>
        <v>是</v>
      </c>
      <c r="CR2991" s="15" t="str">
        <f t="shared" si="2151"/>
        <v>否</v>
      </c>
      <c r="CS2991" s="15" t="str">
        <f t="shared" si="2152"/>
        <v>是</v>
      </c>
      <c r="CT2991" s="15" t="str">
        <f t="shared" si="2153"/>
        <v>是</v>
      </c>
      <c r="CU2991" s="15" t="str">
        <f t="shared" si="2154"/>
        <v>是</v>
      </c>
      <c r="CV2991" s="15" t="str">
        <f t="shared" si="2155"/>
        <v>是</v>
      </c>
      <c r="CW2991" s="15" t="str">
        <f t="shared" si="2156"/>
        <v>是</v>
      </c>
      <c r="CX2991" s="15" t="str">
        <f t="shared" si="2157"/>
        <v>否</v>
      </c>
      <c r="CY2991" s="15" t="str">
        <f t="shared" si="2158"/>
        <v>是</v>
      </c>
      <c r="CZ2991" s="15" t="str">
        <f t="shared" si="2159"/>
        <v>否</v>
      </c>
      <c r="DA2991" s="15" t="str">
        <f t="shared" si="2160"/>
        <v>是</v>
      </c>
      <c r="DB2991" s="15" t="str">
        <f t="shared" si="2161"/>
        <v>否</v>
      </c>
      <c r="DC2991" s="15" t="str">
        <f t="shared" si="2162"/>
        <v>是</v>
      </c>
      <c r="DD2991" s="15" t="str">
        <f t="shared" si="2163"/>
        <v>是</v>
      </c>
      <c r="DE2991" s="15" t="str">
        <f t="shared" si="2164"/>
        <v>是</v>
      </c>
      <c r="DF2991" s="4"/>
      <c r="DG2991" s="4"/>
      <c r="DH2991" s="100">
        <f>DN2991/DM2991</f>
        <v>0.637386635508819</v>
      </c>
      <c r="DI2991" s="102">
        <v>1.11111111111111</v>
      </c>
      <c r="DJ2991" s="89">
        <v>0.666666666666667</v>
      </c>
      <c r="DK2991" s="4"/>
      <c r="DL2991" s="88">
        <v>40400</v>
      </c>
      <c r="DM2991" s="4">
        <v>718.92</v>
      </c>
      <c r="DN2991" s="4">
        <v>458.23</v>
      </c>
      <c r="DO2991" s="4">
        <v>23.54</v>
      </c>
      <c r="DP2991" s="4">
        <v>10.73</v>
      </c>
      <c r="DQ2991" s="4"/>
      <c r="DR2991" s="95">
        <f>DM2991/DO2991</f>
        <v>30.5403568394223</v>
      </c>
      <c r="DS2991" s="95">
        <f>DM2991*(1-DH2991)/DO2991</f>
        <v>11.0743415463042</v>
      </c>
    </row>
    <row r="2992" ht="14.4" hidden="1" spans="1:123">
      <c r="A2992" s="4" t="s">
        <v>6333</v>
      </c>
      <c r="B2992" s="9" t="s">
        <v>6334</v>
      </c>
      <c r="C2992" s="22" t="s">
        <v>6325</v>
      </c>
      <c r="D2992" s="4">
        <v>114.285714285714</v>
      </c>
      <c r="E2992" s="4">
        <v>126.666666666667</v>
      </c>
      <c r="F2992" s="4">
        <v>34.6820809248555</v>
      </c>
      <c r="G2992" s="4">
        <v>-24.5283018867925</v>
      </c>
      <c r="H2992" s="4">
        <v>-5</v>
      </c>
      <c r="I2992" s="4">
        <v>44.4444444444444</v>
      </c>
      <c r="J2992" s="4">
        <v>-4818.18181818182</v>
      </c>
      <c r="K2992" s="4">
        <v>-657.142857142857</v>
      </c>
      <c r="L2992" s="4">
        <v>-1100</v>
      </c>
      <c r="M2992" s="4">
        <v>-550</v>
      </c>
      <c r="N2992" s="4">
        <v>22.2222222222222</v>
      </c>
      <c r="O2992" s="4">
        <v>63.1578947368421</v>
      </c>
      <c r="P2992" s="4">
        <v>-20</v>
      </c>
      <c r="Q2992" s="4">
        <v>120.689655172414</v>
      </c>
      <c r="R2992" s="4">
        <v>80</v>
      </c>
      <c r="S2992" s="4">
        <v>-291</v>
      </c>
      <c r="T2992" s="4">
        <v>2.00000000000001</v>
      </c>
      <c r="U2992" s="4">
        <v>-20.8333333333333</v>
      </c>
      <c r="V2992" s="4">
        <v>150</v>
      </c>
      <c r="W2992" s="4">
        <v>-75.609756097561</v>
      </c>
      <c r="X2992" s="4">
        <v>61.04603111</v>
      </c>
      <c r="Y2992" s="4">
        <v>18.0486289</v>
      </c>
      <c r="Z2992" s="4">
        <v>4.49013055</v>
      </c>
      <c r="AA2992" s="4">
        <v>-9.71126796</v>
      </c>
      <c r="AB2992" s="4">
        <v>-22.4297375</v>
      </c>
      <c r="AC2992" s="4">
        <v>-25.74333269</v>
      </c>
      <c r="AD2992" s="4">
        <v>-51.63361547</v>
      </c>
      <c r="AE2992" s="4">
        <v>-55.09941318</v>
      </c>
      <c r="AF2992" s="4">
        <v>-52.61364135</v>
      </c>
      <c r="AG2992" s="4">
        <v>-55.48664743</v>
      </c>
      <c r="AH2992" s="4">
        <v>-28.17687374</v>
      </c>
      <c r="AI2992" s="4">
        <v>-22.74875828</v>
      </c>
      <c r="AJ2992" s="4">
        <v>-22.7882237</v>
      </c>
      <c r="AK2992" s="4">
        <v>-19.72034413</v>
      </c>
      <c r="AL2992" s="4">
        <v>18.43593553</v>
      </c>
      <c r="AM2992" s="4">
        <v>32.94529642</v>
      </c>
      <c r="AN2992" s="4">
        <v>45.40025774</v>
      </c>
      <c r="AO2992" s="4">
        <v>262.40717694</v>
      </c>
      <c r="AP2992" s="4">
        <v>73.85814287</v>
      </c>
      <c r="AQ2992" s="4">
        <v>47.19317495</v>
      </c>
      <c r="AR2992" s="4">
        <v>1.462</v>
      </c>
      <c r="AS2992" s="4">
        <v>1.8243</v>
      </c>
      <c r="AT2992" s="4">
        <v>-41.5042</v>
      </c>
      <c r="AU2992" s="4">
        <v>-11.9069</v>
      </c>
      <c r="AV2992" s="4">
        <v>-11.8811</v>
      </c>
      <c r="AW2992" s="4">
        <v>-7.8635</v>
      </c>
      <c r="AX2992" s="4">
        <v>-44.095</v>
      </c>
      <c r="AY2992" s="4">
        <v>-5.6492</v>
      </c>
      <c r="AZ2992" s="4">
        <v>-5.9888</v>
      </c>
      <c r="BA2992" s="4">
        <v>-8.8707</v>
      </c>
      <c r="BB2992" s="4">
        <v>0.8018</v>
      </c>
      <c r="BC2992" s="4">
        <v>-0.4415</v>
      </c>
      <c r="BD2992" s="4">
        <v>0.4078</v>
      </c>
      <c r="BE2992" s="4">
        <v>1.5987</v>
      </c>
      <c r="BF2992" s="4">
        <v>0.5047</v>
      </c>
      <c r="BG2992" s="4">
        <v>-0.9792</v>
      </c>
      <c r="BH2992" s="4">
        <v>0.6332</v>
      </c>
      <c r="BI2992" s="4">
        <v>-6.8293</v>
      </c>
      <c r="BJ2992" s="4">
        <v>0.2566</v>
      </c>
      <c r="BK2992" s="4">
        <v>0.6386</v>
      </c>
      <c r="BL2992" s="24">
        <f t="shared" si="2119"/>
        <v>-562.449496160894</v>
      </c>
      <c r="BM2992" s="24">
        <f t="shared" si="2120"/>
        <v>-340.20736940946</v>
      </c>
      <c r="BN2992" s="25">
        <f t="shared" si="2121"/>
        <v>120.47619047619</v>
      </c>
      <c r="BO2992" s="25">
        <f t="shared" si="2122"/>
        <v>80.6743737957611</v>
      </c>
      <c r="BP2992" s="27">
        <f t="shared" si="2123"/>
        <v>5.07688951903151</v>
      </c>
      <c r="BQ2992" s="27">
        <f t="shared" si="2124"/>
        <v>-14.7641509433962</v>
      </c>
      <c r="BR2992" s="25">
        <f t="shared" si="2125"/>
        <v>19.7222222222222</v>
      </c>
      <c r="BS2992" s="25">
        <f t="shared" si="2126"/>
        <v>-2386.86868686869</v>
      </c>
      <c r="BT2992" s="25">
        <f t="shared" si="2127"/>
        <v>-2737.66233766234</v>
      </c>
      <c r="BU2992" s="24">
        <f t="shared" si="2128"/>
        <v>1100.63347186344</v>
      </c>
      <c r="BV2992" s="24">
        <f t="shared" si="2129"/>
        <v>-20.0048747533333</v>
      </c>
      <c r="BW2992" s="24">
        <f t="shared" si="2130"/>
        <v>9.883645979</v>
      </c>
      <c r="BX2992" s="25">
        <f t="shared" si="2131"/>
        <v>39.547330005</v>
      </c>
      <c r="BY2992" s="25">
        <f t="shared" si="2132"/>
        <v>11.269379725</v>
      </c>
      <c r="BZ2992" s="25">
        <f t="shared" si="2133"/>
        <v>-2.610568705</v>
      </c>
      <c r="CA2992" s="25">
        <f t="shared" si="2134"/>
        <v>-16.07050273</v>
      </c>
      <c r="CB2992" s="25">
        <f t="shared" si="2135"/>
        <v>-24.086535095</v>
      </c>
      <c r="CC2992" s="25">
        <f t="shared" si="2136"/>
        <v>-38.68847408</v>
      </c>
      <c r="CD2992" s="25">
        <f t="shared" si="2137"/>
        <v>-53.366514325</v>
      </c>
      <c r="CE2992" s="24">
        <f t="shared" si="2138"/>
        <v>71.515072937483</v>
      </c>
      <c r="CF2992" s="24">
        <f t="shared" si="2139"/>
        <v>-11.1760666666667</v>
      </c>
      <c r="CG2992" s="24">
        <f t="shared" si="2140"/>
        <v>-6.894085</v>
      </c>
      <c r="CH2992" s="24">
        <f t="shared" si="2141"/>
        <v>1.64315</v>
      </c>
      <c r="CI2992" s="24">
        <f t="shared" si="2142"/>
        <v>-19.83995</v>
      </c>
      <c r="CJ2992" s="24">
        <f t="shared" si="2143"/>
        <v>-26.70555</v>
      </c>
      <c r="CK2992" s="24">
        <f t="shared" si="2144"/>
        <v>-11.894</v>
      </c>
      <c r="CL2992" s="24">
        <f t="shared" si="2145"/>
        <v>-9.8723</v>
      </c>
      <c r="CM2992" s="24">
        <f t="shared" si="2146"/>
        <v>-25.97925</v>
      </c>
      <c r="CN2992" s="24">
        <f t="shared" si="2147"/>
        <v>-24.8721</v>
      </c>
      <c r="CO2992" s="24">
        <f t="shared" si="2148"/>
        <v>13.109639635389</v>
      </c>
      <c r="CP2992" s="15" t="str">
        <f t="shared" si="2149"/>
        <v>是</v>
      </c>
      <c r="CQ2992" s="15" t="str">
        <f t="shared" si="2150"/>
        <v>是</v>
      </c>
      <c r="CR2992" s="15" t="str">
        <f t="shared" si="2151"/>
        <v>否</v>
      </c>
      <c r="CS2992" s="15" t="str">
        <f t="shared" si="2152"/>
        <v>是</v>
      </c>
      <c r="CT2992" s="15" t="str">
        <f t="shared" si="2153"/>
        <v>是</v>
      </c>
      <c r="CU2992" s="15" t="str">
        <f t="shared" si="2154"/>
        <v>是</v>
      </c>
      <c r="CV2992" s="15" t="str">
        <f t="shared" si="2155"/>
        <v>是</v>
      </c>
      <c r="CW2992" s="15" t="str">
        <f t="shared" si="2156"/>
        <v>是</v>
      </c>
      <c r="CX2992" s="15" t="str">
        <f t="shared" si="2157"/>
        <v>否</v>
      </c>
      <c r="CY2992" s="15" t="str">
        <f t="shared" si="2158"/>
        <v>是</v>
      </c>
      <c r="CZ2992" s="15" t="str">
        <f t="shared" si="2159"/>
        <v>是</v>
      </c>
      <c r="DA2992" s="15" t="str">
        <f t="shared" si="2160"/>
        <v>是</v>
      </c>
      <c r="DB2992" s="15" t="str">
        <f t="shared" si="2161"/>
        <v>否</v>
      </c>
      <c r="DC2992" s="15" t="str">
        <f t="shared" si="2162"/>
        <v>是</v>
      </c>
      <c r="DD2992" s="15" t="str">
        <f t="shared" si="2163"/>
        <v>是</v>
      </c>
      <c r="DE2992" s="15" t="str">
        <f t="shared" si="2164"/>
        <v>是</v>
      </c>
      <c r="DF2992" s="4"/>
      <c r="DG2992" s="4"/>
      <c r="DH2992" s="100">
        <f>DN2992/DM2992</f>
        <v>0.73345259391771</v>
      </c>
      <c r="DI2992" s="89">
        <v>0.875</v>
      </c>
      <c r="DJ2992" s="103">
        <v>0.666666666666667</v>
      </c>
      <c r="DK2992" s="4"/>
      <c r="DL2992" s="88">
        <v>40500</v>
      </c>
      <c r="DM2992" s="4">
        <v>89.44</v>
      </c>
      <c r="DN2992" s="4">
        <v>65.6</v>
      </c>
      <c r="DO2992" s="4">
        <v>58.5</v>
      </c>
      <c r="DP2992" s="4">
        <v>58.5</v>
      </c>
      <c r="DQ2992" s="4"/>
      <c r="DR2992" s="95">
        <f>DM2992/DO2992</f>
        <v>1.52888888888889</v>
      </c>
      <c r="DS2992" s="95">
        <f>DM2992*(1-DH2992)/DO2992</f>
        <v>0.407521367521368</v>
      </c>
    </row>
    <row r="2993" ht="13.6" hidden="1" spans="1:123">
      <c r="A2993" s="57" t="s">
        <v>6335</v>
      </c>
      <c r="B2993" s="96" t="s">
        <v>6336</v>
      </c>
      <c r="C2993" s="57" t="s">
        <v>6325</v>
      </c>
      <c r="D2993" s="57">
        <v>-300</v>
      </c>
      <c r="E2993" s="57">
        <v>-492.307692307692</v>
      </c>
      <c r="F2993" s="57">
        <v>-2484.21052631579</v>
      </c>
      <c r="G2993" s="57">
        <v>-1092.59259259259</v>
      </c>
      <c r="H2993" s="57">
        <v>-200</v>
      </c>
      <c r="I2993" s="57">
        <v>0</v>
      </c>
      <c r="J2993" s="57">
        <v>101.361111111111</v>
      </c>
      <c r="K2993" s="57">
        <v>-73</v>
      </c>
      <c r="L2993" s="57">
        <v>0</v>
      </c>
      <c r="M2993" s="57">
        <v>0</v>
      </c>
      <c r="N2993" s="57">
        <v>-1385.71428571429</v>
      </c>
      <c r="O2993" s="57">
        <v>-66.6666666666667</v>
      </c>
      <c r="P2993" s="57">
        <v>-50</v>
      </c>
      <c r="Q2993" s="57">
        <v>0</v>
      </c>
      <c r="R2993" s="57">
        <v>12</v>
      </c>
      <c r="S2993" s="57">
        <v>0</v>
      </c>
      <c r="T2993" s="57">
        <v>100</v>
      </c>
      <c r="U2993" s="57">
        <v>50</v>
      </c>
      <c r="V2993" s="57">
        <v>-28.5714285714286</v>
      </c>
      <c r="W2993" s="57">
        <v>50</v>
      </c>
      <c r="X2993" s="57">
        <v>105.87516486</v>
      </c>
      <c r="Y2993" s="57">
        <v>21.24261756</v>
      </c>
      <c r="Z2993" s="57">
        <v>-29.21241306</v>
      </c>
      <c r="AA2993" s="57">
        <v>-12.54950325</v>
      </c>
      <c r="AB2993" s="57">
        <v>-17.66550031</v>
      </c>
      <c r="AC2993" s="57">
        <v>-16.59120595</v>
      </c>
      <c r="AD2993" s="57">
        <v>-35.09668366</v>
      </c>
      <c r="AE2993" s="57">
        <v>-29.84826877</v>
      </c>
      <c r="AF2993" s="57">
        <v>-26.71118149</v>
      </c>
      <c r="AG2993" s="57">
        <v>-12.92259978</v>
      </c>
      <c r="AH2993" s="57">
        <v>30.42951838</v>
      </c>
      <c r="AI2993" s="57">
        <v>17.68357453</v>
      </c>
      <c r="AJ2993" s="57">
        <v>22.35792716</v>
      </c>
      <c r="AK2993" s="57">
        <v>24.61953156</v>
      </c>
      <c r="AL2993" s="57">
        <v>6.50772106</v>
      </c>
      <c r="AM2993" s="57">
        <v>18.63921852</v>
      </c>
      <c r="AN2993" s="57">
        <v>20.01564807</v>
      </c>
      <c r="AO2993" s="57">
        <v>11.1767541</v>
      </c>
      <c r="AP2993" s="57">
        <v>-1.01188762</v>
      </c>
      <c r="AQ2993" s="57">
        <v>-24.01924494</v>
      </c>
      <c r="AR2993" s="57">
        <v>-6.4016</v>
      </c>
      <c r="AS2993" s="57">
        <v>-0.7576</v>
      </c>
      <c r="AT2993" s="57">
        <v>-16.589</v>
      </c>
      <c r="AU2993" s="57">
        <v>-5.9308</v>
      </c>
      <c r="AV2993" s="57">
        <v>-5.2689</v>
      </c>
      <c r="AW2993" s="57">
        <v>1.6597</v>
      </c>
      <c r="AX2993" s="57">
        <v>0.9789</v>
      </c>
      <c r="AY2993" s="57">
        <v>0.7254</v>
      </c>
      <c r="AZ2993" s="57">
        <v>1.8036</v>
      </c>
      <c r="BA2993" s="57">
        <v>1.1971</v>
      </c>
      <c r="BB2993" s="57">
        <v>-32.5562</v>
      </c>
      <c r="BC2993" s="57">
        <v>1.6019</v>
      </c>
      <c r="BD2993" s="57">
        <v>1.6203</v>
      </c>
      <c r="BE2993" s="57">
        <v>0.9784</v>
      </c>
      <c r="BF2993" s="57">
        <v>2.8482</v>
      </c>
      <c r="BG2993" s="57">
        <v>3.8758</v>
      </c>
      <c r="BH2993" s="57">
        <v>2.8771</v>
      </c>
      <c r="BI2993" s="57">
        <v>1.3884</v>
      </c>
      <c r="BJ2993" s="57">
        <v>2.3021</v>
      </c>
      <c r="BK2993" s="57">
        <v>4.4142</v>
      </c>
      <c r="BL2993" s="64">
        <f t="shared" si="2119"/>
        <v>-499.427554373826</v>
      </c>
      <c r="BM2993" s="64">
        <f t="shared" si="2120"/>
        <v>-292.985104052867</v>
      </c>
      <c r="BN2993" s="97">
        <f t="shared" si="2121"/>
        <v>-396.153846153846</v>
      </c>
      <c r="BO2993" s="97">
        <f t="shared" si="2122"/>
        <v>-1488.25910931174</v>
      </c>
      <c r="BP2993" s="106">
        <f t="shared" si="2123"/>
        <v>-1788.40155945419</v>
      </c>
      <c r="BQ2993" s="106">
        <f t="shared" si="2124"/>
        <v>-646.296296296296</v>
      </c>
      <c r="BR2993" s="106">
        <f t="shared" si="2125"/>
        <v>-100</v>
      </c>
      <c r="BS2993" s="97">
        <f t="shared" si="2126"/>
        <v>50.6805555555556</v>
      </c>
      <c r="BT2993" s="97">
        <f t="shared" si="2127"/>
        <v>14.1805555555556</v>
      </c>
      <c r="BU2993" s="64">
        <f t="shared" si="2128"/>
        <v>648.047020705804</v>
      </c>
      <c r="BV2993" s="64">
        <f t="shared" si="2129"/>
        <v>-0.447206745000001</v>
      </c>
      <c r="BW2993" s="64">
        <f t="shared" si="2130"/>
        <v>3.6459593485</v>
      </c>
      <c r="BX2993" s="64">
        <f t="shared" si="2131"/>
        <v>63.55889121</v>
      </c>
      <c r="BY2993" s="64">
        <f t="shared" si="2132"/>
        <v>-3.98489775</v>
      </c>
      <c r="BZ2993" s="64">
        <f t="shared" si="2133"/>
        <v>-20.880958155</v>
      </c>
      <c r="CA2993" s="64">
        <f t="shared" si="2134"/>
        <v>-15.10750178</v>
      </c>
      <c r="CB2993" s="64">
        <f t="shared" si="2135"/>
        <v>-17.12835313</v>
      </c>
      <c r="CC2993" s="64">
        <f t="shared" si="2136"/>
        <v>-25.843944805</v>
      </c>
      <c r="CD2993" s="64">
        <f t="shared" si="2137"/>
        <v>-32.472476215</v>
      </c>
      <c r="CE2993" s="64">
        <f t="shared" si="2138"/>
        <v>32.3095527708829</v>
      </c>
      <c r="CF2993" s="64">
        <f t="shared" si="2139"/>
        <v>-4.96145833333333</v>
      </c>
      <c r="CG2993" s="64">
        <f t="shared" si="2140"/>
        <v>-1.96165</v>
      </c>
      <c r="CH2993" s="64">
        <f t="shared" si="2141"/>
        <v>-3.5796</v>
      </c>
      <c r="CI2993" s="64">
        <f t="shared" si="2142"/>
        <v>-8.6733</v>
      </c>
      <c r="CJ2993" s="64">
        <f t="shared" si="2143"/>
        <v>-11.2599</v>
      </c>
      <c r="CK2993" s="64">
        <f t="shared" si="2144"/>
        <v>-5.59985</v>
      </c>
      <c r="CL2993" s="64">
        <f t="shared" si="2145"/>
        <v>-1.8046</v>
      </c>
      <c r="CM2993" s="64">
        <f t="shared" si="2146"/>
        <v>1.3193</v>
      </c>
      <c r="CN2993" s="64">
        <f t="shared" si="2147"/>
        <v>0.85215</v>
      </c>
      <c r="CO2993" s="77">
        <f t="shared" si="2148"/>
        <v>8.69309421367874</v>
      </c>
      <c r="CP2993" s="75" t="str">
        <f t="shared" si="2149"/>
        <v>是</v>
      </c>
      <c r="CQ2993" s="75" t="str">
        <f t="shared" si="2150"/>
        <v>是</v>
      </c>
      <c r="CR2993" s="75" t="str">
        <f t="shared" si="2151"/>
        <v>否</v>
      </c>
      <c r="CS2993" s="75" t="str">
        <f t="shared" si="2152"/>
        <v>是</v>
      </c>
      <c r="CT2993" s="75" t="str">
        <f t="shared" si="2153"/>
        <v>是</v>
      </c>
      <c r="CU2993" s="75" t="str">
        <f t="shared" si="2154"/>
        <v>是</v>
      </c>
      <c r="CV2993" s="75" t="str">
        <f t="shared" si="2155"/>
        <v>是</v>
      </c>
      <c r="CW2993" s="75" t="str">
        <f t="shared" si="2156"/>
        <v>是</v>
      </c>
      <c r="CX2993" s="75" t="str">
        <f t="shared" si="2157"/>
        <v>是</v>
      </c>
      <c r="CY2993" s="75" t="str">
        <f t="shared" si="2158"/>
        <v>是</v>
      </c>
      <c r="CZ2993" s="75" t="str">
        <f t="shared" si="2159"/>
        <v>是</v>
      </c>
      <c r="DA2993" s="75" t="str">
        <f t="shared" si="2160"/>
        <v>是</v>
      </c>
      <c r="DB2993" s="75" t="str">
        <f t="shared" si="2161"/>
        <v>否</v>
      </c>
      <c r="DC2993" s="75" t="str">
        <f t="shared" si="2162"/>
        <v>是</v>
      </c>
      <c r="DD2993" s="75" t="str">
        <f t="shared" si="2163"/>
        <v>否</v>
      </c>
      <c r="DE2993" s="75" t="str">
        <f t="shared" si="2164"/>
        <v>是</v>
      </c>
      <c r="DH2993"/>
      <c r="DI2993"/>
      <c r="DL2993"/>
      <c r="DM2993"/>
      <c r="DN2993"/>
      <c r="DO2993"/>
      <c r="DP2993"/>
      <c r="DS2993"/>
    </row>
    <row r="2994" ht="13.6" hidden="1" spans="1:123">
      <c r="A2994" s="4" t="s">
        <v>6337</v>
      </c>
      <c r="B2994" s="4" t="s">
        <v>6338</v>
      </c>
      <c r="C2994" s="4" t="s">
        <v>6325</v>
      </c>
      <c r="D2994" s="4">
        <v>46.6666666666667</v>
      </c>
      <c r="E2994" s="4">
        <v>-79.3103448275862</v>
      </c>
      <c r="F2994" s="4">
        <v>-65.1162790697674</v>
      </c>
      <c r="G2994" s="4">
        <v>-55.5555555555556</v>
      </c>
      <c r="H2994" s="4">
        <v>-40</v>
      </c>
      <c r="I2994" s="4">
        <v>262.5</v>
      </c>
      <c r="J2994" s="4">
        <v>240.983606557377</v>
      </c>
      <c r="K2994" s="4">
        <v>4400</v>
      </c>
      <c r="L2994" s="4">
        <v>600</v>
      </c>
      <c r="M2994" s="4">
        <v>161.538461538462</v>
      </c>
      <c r="N2994" s="4">
        <v>-222</v>
      </c>
      <c r="O2994" s="4">
        <v>-97.5</v>
      </c>
      <c r="P2994" s="4">
        <v>-141.666666666667</v>
      </c>
      <c r="Q2994" s="4">
        <v>-360</v>
      </c>
      <c r="R2994" s="4">
        <v>457.142857142857</v>
      </c>
      <c r="S2994" s="4">
        <v>566.666666666667</v>
      </c>
      <c r="T2994" s="4">
        <v>140</v>
      </c>
      <c r="U2994" s="4">
        <v>25</v>
      </c>
      <c r="V2994" s="4">
        <v>-216.666666666667</v>
      </c>
      <c r="W2994" s="4">
        <v>-78.5714285714286</v>
      </c>
      <c r="X2994" s="4">
        <v>12.24547696</v>
      </c>
      <c r="Y2994" s="4">
        <v>31.98210465</v>
      </c>
      <c r="Z2994" s="4">
        <v>-2.43673513</v>
      </c>
      <c r="AA2994" s="4">
        <v>13.41573575</v>
      </c>
      <c r="AB2994" s="4">
        <v>68.26954697</v>
      </c>
      <c r="AC2994" s="4">
        <v>56.79010967</v>
      </c>
      <c r="AD2994" s="4">
        <v>87.96912607</v>
      </c>
      <c r="AE2994" s="4">
        <v>87.08938621</v>
      </c>
      <c r="AF2994" s="4">
        <v>41.36411121</v>
      </c>
      <c r="AG2994" s="4">
        <v>71.98197313</v>
      </c>
      <c r="AH2994" s="4">
        <v>-32.86835104</v>
      </c>
      <c r="AI2994" s="4">
        <v>-29.46899182</v>
      </c>
      <c r="AJ2994" s="4">
        <v>-20.81668547</v>
      </c>
      <c r="AK2994" s="4">
        <v>-14.10672957</v>
      </c>
      <c r="AL2994" s="4">
        <v>3.76794838</v>
      </c>
      <c r="AM2994" s="4">
        <v>-2.97390399</v>
      </c>
      <c r="AN2994" s="4">
        <v>-11.76318015</v>
      </c>
      <c r="AO2994" s="4">
        <v>-41.57066311</v>
      </c>
      <c r="AP2994" s="4">
        <v>30.62201051</v>
      </c>
      <c r="AQ2994" s="4">
        <v>35.91955214</v>
      </c>
      <c r="AR2994" s="4">
        <v>3.0287</v>
      </c>
      <c r="AS2994" s="4">
        <v>1.6466</v>
      </c>
      <c r="AT2994" s="4">
        <v>2.7903</v>
      </c>
      <c r="AU2994" s="4">
        <v>2.9165</v>
      </c>
      <c r="AV2994" s="4">
        <v>2.8261</v>
      </c>
      <c r="AW2994" s="4">
        <v>8.1201</v>
      </c>
      <c r="AX2994" s="4">
        <v>7.7866</v>
      </c>
      <c r="AY2994" s="4">
        <v>6.432</v>
      </c>
      <c r="AZ2994" s="4">
        <v>5.6617</v>
      </c>
      <c r="BA2994" s="4">
        <v>4.7652</v>
      </c>
      <c r="BB2994" s="4">
        <v>-7.9279</v>
      </c>
      <c r="BC2994" s="4">
        <v>0.5551</v>
      </c>
      <c r="BD2994" s="4">
        <v>-1.1644</v>
      </c>
      <c r="BE2994" s="4">
        <v>-10.8254</v>
      </c>
      <c r="BF2994" s="4">
        <v>5.3867</v>
      </c>
      <c r="BG2994" s="4">
        <v>5.1663</v>
      </c>
      <c r="BH2994" s="4">
        <v>2.1678</v>
      </c>
      <c r="BI2994" s="4">
        <v>3.1279</v>
      </c>
      <c r="BJ2994" s="4">
        <v>-1.1823</v>
      </c>
      <c r="BK2994" s="4">
        <v>0.9367</v>
      </c>
      <c r="BL2994" s="24">
        <f t="shared" si="2119"/>
        <v>429.3505462758</v>
      </c>
      <c r="BM2994" s="24">
        <f t="shared" si="2120"/>
        <v>277.205565860718</v>
      </c>
      <c r="BN2994" s="24">
        <f t="shared" si="2121"/>
        <v>-16.3218390804598</v>
      </c>
      <c r="BO2994" s="24">
        <f t="shared" si="2122"/>
        <v>-72.2133119486768</v>
      </c>
      <c r="BP2994" s="24">
        <f t="shared" si="2123"/>
        <v>-60.3359173126615</v>
      </c>
      <c r="BQ2994" s="24">
        <f t="shared" si="2124"/>
        <v>-47.7777777777778</v>
      </c>
      <c r="BR2994" s="24">
        <f t="shared" si="2125"/>
        <v>111.25</v>
      </c>
      <c r="BS2994" s="24">
        <f t="shared" si="2126"/>
        <v>251.741803278688</v>
      </c>
      <c r="BT2994" s="24">
        <f t="shared" si="2127"/>
        <v>2320.49180327869</v>
      </c>
      <c r="BU2994" s="24">
        <f t="shared" si="2128"/>
        <v>1004.34590596264</v>
      </c>
      <c r="BV2994" s="24">
        <f t="shared" si="2129"/>
        <v>33.8611243858333</v>
      </c>
      <c r="BW2994" s="24">
        <f t="shared" si="2130"/>
        <v>19.2705920685</v>
      </c>
      <c r="BX2994" s="24">
        <f t="shared" si="2131"/>
        <v>22.113790805</v>
      </c>
      <c r="BY2994" s="24">
        <f t="shared" si="2132"/>
        <v>14.77268476</v>
      </c>
      <c r="BZ2994" s="24">
        <f t="shared" si="2133"/>
        <v>5.48950031</v>
      </c>
      <c r="CA2994" s="24">
        <f t="shared" si="2134"/>
        <v>40.84264136</v>
      </c>
      <c r="CB2994" s="24">
        <f t="shared" si="2135"/>
        <v>62.52982832</v>
      </c>
      <c r="CC2994" s="24">
        <f t="shared" si="2136"/>
        <v>72.37961787</v>
      </c>
      <c r="CD2994" s="24">
        <f t="shared" si="2137"/>
        <v>87.52925614</v>
      </c>
      <c r="CE2994" s="24">
        <f t="shared" si="2138"/>
        <v>40.2175151697567</v>
      </c>
      <c r="CF2994" s="24">
        <f t="shared" si="2139"/>
        <v>3.21675</v>
      </c>
      <c r="CG2994" s="24">
        <f t="shared" si="2140"/>
        <v>2.110715</v>
      </c>
      <c r="CH2994" s="24">
        <f t="shared" si="2141"/>
        <v>2.33765</v>
      </c>
      <c r="CI2994" s="24">
        <f t="shared" si="2142"/>
        <v>2.21845</v>
      </c>
      <c r="CJ2994" s="24">
        <f t="shared" si="2143"/>
        <v>2.8534</v>
      </c>
      <c r="CK2994" s="24">
        <f t="shared" si="2144"/>
        <v>2.8713</v>
      </c>
      <c r="CL2994" s="24">
        <f t="shared" si="2145"/>
        <v>5.4731</v>
      </c>
      <c r="CM2994" s="24">
        <f t="shared" si="2146"/>
        <v>7.95335</v>
      </c>
      <c r="CN2994" s="24">
        <f t="shared" si="2147"/>
        <v>7.1093</v>
      </c>
      <c r="CO2994" s="49">
        <f t="shared" si="2148"/>
        <v>4.72357306231483</v>
      </c>
      <c r="CP2994" s="75" t="str">
        <f t="shared" si="2149"/>
        <v>是</v>
      </c>
      <c r="CQ2994" s="75" t="str">
        <f t="shared" si="2150"/>
        <v>否</v>
      </c>
      <c r="CR2994" s="75" t="str">
        <f t="shared" si="2151"/>
        <v>是</v>
      </c>
      <c r="CS2994" s="75" t="str">
        <f t="shared" si="2152"/>
        <v>是</v>
      </c>
      <c r="CT2994" s="75" t="str">
        <f t="shared" si="2153"/>
        <v>是</v>
      </c>
      <c r="CU2994" s="75" t="str">
        <f t="shared" si="2154"/>
        <v>是</v>
      </c>
      <c r="CV2994" s="75" t="str">
        <f t="shared" si="2155"/>
        <v>是</v>
      </c>
      <c r="CW2994" s="75" t="str">
        <f t="shared" si="2156"/>
        <v>否</v>
      </c>
      <c r="CX2994" s="75" t="str">
        <f t="shared" si="2157"/>
        <v>是</v>
      </c>
      <c r="CY2994" s="75" t="str">
        <f t="shared" si="2158"/>
        <v>否</v>
      </c>
      <c r="CZ2994" s="75" t="str">
        <f t="shared" si="2159"/>
        <v>否</v>
      </c>
      <c r="DA2994" s="75" t="str">
        <f t="shared" si="2160"/>
        <v>是</v>
      </c>
      <c r="DB2994" s="75" t="str">
        <f t="shared" si="2161"/>
        <v>是</v>
      </c>
      <c r="DC2994" s="75" t="str">
        <f t="shared" si="2162"/>
        <v>否</v>
      </c>
      <c r="DD2994" s="75" t="str">
        <f t="shared" si="2163"/>
        <v>是</v>
      </c>
      <c r="DE2994" s="75" t="str">
        <f t="shared" si="2164"/>
        <v>否</v>
      </c>
      <c r="DG2994"/>
      <c r="DH2994"/>
      <c r="DI2994"/>
      <c r="DL2994"/>
      <c r="DM2994"/>
      <c r="DN2994"/>
      <c r="DO2994"/>
      <c r="DP2994"/>
      <c r="DS2994"/>
    </row>
    <row r="2995" ht="13.6" hidden="1" spans="1:123">
      <c r="A2995" s="4" t="s">
        <v>6339</v>
      </c>
      <c r="B2995" s="22" t="s">
        <v>6340</v>
      </c>
      <c r="C2995" s="4" t="s">
        <v>6325</v>
      </c>
      <c r="D2995" s="4">
        <v>818.518518518518</v>
      </c>
      <c r="E2995" s="4">
        <v>400</v>
      </c>
      <c r="F2995" s="4">
        <v>-1327.27272727273</v>
      </c>
      <c r="G2995" s="4">
        <v>-1116.66666666667</v>
      </c>
      <c r="H2995" s="4">
        <v>-1000</v>
      </c>
      <c r="I2995" s="4">
        <v>118.75</v>
      </c>
      <c r="J2995" s="4">
        <v>-21.4285714285714</v>
      </c>
      <c r="K2995" s="4">
        <v>126.086956521739</v>
      </c>
      <c r="L2995" s="4">
        <v>108.108108108108</v>
      </c>
      <c r="M2995" s="4">
        <v>40.7407407407407</v>
      </c>
      <c r="N2995" s="4">
        <v>-60</v>
      </c>
      <c r="O2995" s="4">
        <v>-171.875</v>
      </c>
      <c r="P2995" s="4">
        <v>-276.190476190476</v>
      </c>
      <c r="Q2995" s="4">
        <v>-325</v>
      </c>
      <c r="R2995" s="4">
        <v>-42.6229508196721</v>
      </c>
      <c r="S2995" s="4">
        <v>-11.1111111111111</v>
      </c>
      <c r="T2995" s="4">
        <v>0</v>
      </c>
      <c r="U2995" s="4">
        <v>-14.2857142857143</v>
      </c>
      <c r="V2995" s="4">
        <v>-1.61290322580645</v>
      </c>
      <c r="W2995" s="4">
        <v>-10</v>
      </c>
      <c r="X2995" s="4">
        <v>406.78040893</v>
      </c>
      <c r="Y2995" s="4">
        <v>481.6360828</v>
      </c>
      <c r="Z2995" s="4">
        <v>188.54659611</v>
      </c>
      <c r="AA2995" s="4">
        <v>58.0335477</v>
      </c>
      <c r="AB2995" s="4">
        <v>7.70962844</v>
      </c>
      <c r="AC2995" s="4">
        <v>-3.57227105</v>
      </c>
      <c r="AD2995" s="4">
        <v>13.52825698</v>
      </c>
      <c r="AE2995" s="4">
        <v>-6.23896679</v>
      </c>
      <c r="AF2995" s="4">
        <v>-13.27492547</v>
      </c>
      <c r="AG2995" s="4">
        <v>-21.17491602</v>
      </c>
      <c r="AH2995" s="4">
        <v>-24.89363555</v>
      </c>
      <c r="AI2995" s="4">
        <v>-36.33949035</v>
      </c>
      <c r="AJ2995" s="4">
        <v>-29.63236684</v>
      </c>
      <c r="AK2995" s="4">
        <v>-9.74755983</v>
      </c>
      <c r="AL2995" s="4">
        <v>-21.56542445</v>
      </c>
      <c r="AM2995" s="4">
        <v>73.99507672</v>
      </c>
      <c r="AN2995" s="4">
        <v>6.57914109</v>
      </c>
      <c r="AO2995" s="4">
        <v>-26.13778275</v>
      </c>
      <c r="AP2995" s="4">
        <v>-11.93630138</v>
      </c>
      <c r="AQ2995" s="4">
        <v>-47.27039775</v>
      </c>
      <c r="AR2995" s="4">
        <v>7.9386</v>
      </c>
      <c r="AS2995" s="4">
        <v>2.4727</v>
      </c>
      <c r="AT2995" s="4">
        <v>-4.6941</v>
      </c>
      <c r="AU2995" s="4">
        <v>-9.6812</v>
      </c>
      <c r="AV2995" s="4">
        <v>-5.8434</v>
      </c>
      <c r="AW2995" s="4">
        <v>1.375</v>
      </c>
      <c r="AX2995" s="4">
        <v>1.578</v>
      </c>
      <c r="AY2995" s="4">
        <v>1.2492</v>
      </c>
      <c r="AZ2995" s="4">
        <v>1.0908</v>
      </c>
      <c r="BA2995" s="4">
        <v>-17.117</v>
      </c>
      <c r="BB2995" s="4">
        <v>2.0838</v>
      </c>
      <c r="BC2995" s="4">
        <v>-5.5743</v>
      </c>
      <c r="BD2995" s="4">
        <v>-14.6001</v>
      </c>
      <c r="BE2995" s="4">
        <v>-21.8796</v>
      </c>
      <c r="BF2995" s="4">
        <v>4.6354</v>
      </c>
      <c r="BG2995" s="4">
        <v>5.3854</v>
      </c>
      <c r="BH2995" s="4">
        <v>5.4779</v>
      </c>
      <c r="BI2995" s="4">
        <v>5.2692</v>
      </c>
      <c r="BJ2995" s="4">
        <v>5.8506</v>
      </c>
      <c r="BK2995" s="4">
        <v>5.0846</v>
      </c>
      <c r="BL2995" s="24">
        <f t="shared" si="2119"/>
        <v>-173.753220123238</v>
      </c>
      <c r="BM2995" s="24">
        <f t="shared" si="2120"/>
        <v>-138.293089855582</v>
      </c>
      <c r="BN2995" s="25">
        <f t="shared" si="2121"/>
        <v>609.259259259259</v>
      </c>
      <c r="BO2995" s="25">
        <f t="shared" si="2122"/>
        <v>-463.636363636364</v>
      </c>
      <c r="BP2995" s="26">
        <f t="shared" si="2123"/>
        <v>-1221.9696969697</v>
      </c>
      <c r="BQ2995" s="26">
        <f t="shared" si="2124"/>
        <v>-1058.33333333333</v>
      </c>
      <c r="BR2995" s="26">
        <f t="shared" si="2125"/>
        <v>-440.625</v>
      </c>
      <c r="BS2995" s="26">
        <f t="shared" si="2126"/>
        <v>48.6607142857143</v>
      </c>
      <c r="BT2995" s="26">
        <f t="shared" si="2127"/>
        <v>52.3291925465839</v>
      </c>
      <c r="BU2995" s="24">
        <f t="shared" si="2128"/>
        <v>498.26912071378</v>
      </c>
      <c r="BV2995" s="24">
        <f t="shared" si="2129"/>
        <v>87.5616929775</v>
      </c>
      <c r="BW2995" s="24">
        <f t="shared" si="2130"/>
        <v>49.251235027</v>
      </c>
      <c r="BX2995" s="24">
        <f t="shared" si="2131"/>
        <v>444.208245865</v>
      </c>
      <c r="BY2995" s="24">
        <f t="shared" si="2132"/>
        <v>335.091339455</v>
      </c>
      <c r="BZ2995" s="24">
        <f t="shared" si="2133"/>
        <v>123.290071905</v>
      </c>
      <c r="CA2995" s="24">
        <f t="shared" si="2134"/>
        <v>32.87158807</v>
      </c>
      <c r="CB2995" s="24">
        <f t="shared" si="2135"/>
        <v>2.068678695</v>
      </c>
      <c r="CC2995" s="24">
        <f t="shared" si="2136"/>
        <v>4.977992965</v>
      </c>
      <c r="CD2995" s="24">
        <f t="shared" si="2137"/>
        <v>3.644645095</v>
      </c>
      <c r="CE2995" s="24">
        <f t="shared" si="2138"/>
        <v>145.226411573044</v>
      </c>
      <c r="CF2995" s="24">
        <f t="shared" si="2139"/>
        <v>-2.09349166666667</v>
      </c>
      <c r="CG2995" s="24">
        <f t="shared" si="2140"/>
        <v>-1.494925</v>
      </c>
      <c r="CH2995" s="24">
        <f t="shared" si="2141"/>
        <v>5.20565</v>
      </c>
      <c r="CI2995" s="24">
        <f t="shared" si="2142"/>
        <v>-1.1107</v>
      </c>
      <c r="CJ2995" s="24">
        <f t="shared" si="2143"/>
        <v>-7.18765</v>
      </c>
      <c r="CK2995" s="24">
        <f t="shared" si="2144"/>
        <v>-7.7623</v>
      </c>
      <c r="CL2995" s="24">
        <f t="shared" si="2145"/>
        <v>-2.2342</v>
      </c>
      <c r="CM2995" s="24">
        <f t="shared" si="2146"/>
        <v>1.4765</v>
      </c>
      <c r="CN2995" s="24">
        <f t="shared" si="2147"/>
        <v>1.4136</v>
      </c>
      <c r="CO2995" s="49">
        <f t="shared" si="2148"/>
        <v>8.49181257452854</v>
      </c>
      <c r="CP2995" s="75" t="str">
        <f t="shared" si="2149"/>
        <v>是</v>
      </c>
      <c r="CQ2995" s="75" t="str">
        <f t="shared" si="2150"/>
        <v>是</v>
      </c>
      <c r="CR2995" s="75" t="str">
        <f t="shared" si="2151"/>
        <v>否</v>
      </c>
      <c r="CS2995" s="75" t="str">
        <f t="shared" si="2152"/>
        <v>是</v>
      </c>
      <c r="CT2995" s="75" t="str">
        <f t="shared" si="2153"/>
        <v>是</v>
      </c>
      <c r="CU2995" s="75" t="str">
        <f t="shared" si="2154"/>
        <v>是</v>
      </c>
      <c r="CV2995" s="75" t="str">
        <f t="shared" si="2155"/>
        <v>是</v>
      </c>
      <c r="CW2995" s="75" t="str">
        <f t="shared" si="2156"/>
        <v>是</v>
      </c>
      <c r="CX2995" s="75" t="str">
        <f t="shared" si="2157"/>
        <v>是</v>
      </c>
      <c r="CY2995" s="75" t="str">
        <f t="shared" si="2158"/>
        <v>是</v>
      </c>
      <c r="CZ2995" s="75" t="str">
        <f t="shared" si="2159"/>
        <v>否</v>
      </c>
      <c r="DA2995" s="75" t="str">
        <f t="shared" si="2160"/>
        <v>是</v>
      </c>
      <c r="DB2995" s="75" t="str">
        <f t="shared" si="2161"/>
        <v>是</v>
      </c>
      <c r="DC2995" s="75" t="str">
        <f t="shared" si="2162"/>
        <v>是</v>
      </c>
      <c r="DD2995" s="75" t="str">
        <f t="shared" si="2163"/>
        <v>是</v>
      </c>
      <c r="DE2995" s="75" t="str">
        <f t="shared" si="2164"/>
        <v>是</v>
      </c>
      <c r="DH2995"/>
      <c r="DI2995"/>
      <c r="DL2995"/>
      <c r="DM2995"/>
      <c r="DN2995"/>
      <c r="DO2995"/>
      <c r="DP2995"/>
      <c r="DS2995"/>
    </row>
    <row r="2996" ht="13.6" hidden="1" spans="1:123">
      <c r="A2996" s="4" t="s">
        <v>6341</v>
      </c>
      <c r="B2996" s="4" t="s">
        <v>6342</v>
      </c>
      <c r="C2996" s="4" t="s">
        <v>6325</v>
      </c>
      <c r="D2996" s="4">
        <v>274.025974025974</v>
      </c>
      <c r="E2996" s="4">
        <v>-16.3461538461539</v>
      </c>
      <c r="F2996" s="4">
        <v>-65.0501672240803</v>
      </c>
      <c r="G2996" s="4">
        <v>84.8297213622291</v>
      </c>
      <c r="H2996" s="4">
        <v>89.2307692307692</v>
      </c>
      <c r="I2996" s="4">
        <v>82.9508196721311</v>
      </c>
      <c r="J2996" s="4">
        <v>122.80266920877</v>
      </c>
      <c r="K2996" s="4">
        <v>22.4489795918367</v>
      </c>
      <c r="L2996" s="4">
        <v>-4.99265785609398</v>
      </c>
      <c r="M2996" s="4">
        <v>15.1599443671766</v>
      </c>
      <c r="N2996" s="4">
        <v>-2049.81412639405</v>
      </c>
      <c r="O2996" s="4">
        <v>50.6516587677725</v>
      </c>
      <c r="P2996" s="4">
        <v>44.0886699507389</v>
      </c>
      <c r="Q2996" s="4">
        <v>23.3475479744136</v>
      </c>
      <c r="R2996" s="4">
        <v>112.482598607889</v>
      </c>
      <c r="S2996" s="4">
        <v>0.764256319811873</v>
      </c>
      <c r="T2996" s="4">
        <v>11.9942196531792</v>
      </c>
      <c r="U2996" s="4">
        <v>-7.07762557077625</v>
      </c>
      <c r="V2996" s="4">
        <v>-241.497045305318</v>
      </c>
      <c r="W2996" s="4">
        <v>-331.114130434783</v>
      </c>
      <c r="X2996" s="4">
        <v>24.36359083</v>
      </c>
      <c r="Y2996" s="4">
        <v>36.25588092</v>
      </c>
      <c r="Z2996" s="4">
        <v>1.80185087</v>
      </c>
      <c r="AA2996" s="4">
        <v>4.56285843</v>
      </c>
      <c r="AB2996" s="4">
        <v>5.12875897</v>
      </c>
      <c r="AC2996" s="4">
        <v>-0.77088409</v>
      </c>
      <c r="AD2996" s="4">
        <v>-17.22865727</v>
      </c>
      <c r="AE2996" s="4">
        <v>-16.85753277</v>
      </c>
      <c r="AF2996" s="4">
        <v>-12.65677053</v>
      </c>
      <c r="AG2996" s="4">
        <v>-7.38730306</v>
      </c>
      <c r="AH2996" s="4">
        <v>-8.63007122</v>
      </c>
      <c r="AI2996" s="4">
        <v>-14.18175195</v>
      </c>
      <c r="AJ2996" s="4">
        <v>-14.52809877</v>
      </c>
      <c r="AK2996" s="4">
        <v>-5.66358051</v>
      </c>
      <c r="AL2996" s="4">
        <v>17.13667399</v>
      </c>
      <c r="AM2996" s="4">
        <v>26.21899979</v>
      </c>
      <c r="AN2996" s="4">
        <v>37.71633813</v>
      </c>
      <c r="AO2996" s="4">
        <v>41.59678788</v>
      </c>
      <c r="AP2996" s="4">
        <v>-3.9713456</v>
      </c>
      <c r="AQ2996" s="4">
        <v>8.57898687</v>
      </c>
      <c r="AR2996" s="4">
        <v>0.4112</v>
      </c>
      <c r="AS2996" s="4">
        <v>-1.4006</v>
      </c>
      <c r="AT2996" s="4">
        <v>0.8355</v>
      </c>
      <c r="AU2996" s="4">
        <v>-0.5212</v>
      </c>
      <c r="AV2996" s="4">
        <v>-0.7404</v>
      </c>
      <c r="AW2996" s="4">
        <v>-1.2726</v>
      </c>
      <c r="AX2996" s="4">
        <v>2.0509</v>
      </c>
      <c r="AY2996" s="4">
        <v>-2.6961</v>
      </c>
      <c r="AZ2996" s="4">
        <v>-4.3114</v>
      </c>
      <c r="BA2996" s="4">
        <v>-7.307</v>
      </c>
      <c r="BB2996" s="4">
        <v>-10.9679</v>
      </c>
      <c r="BC2996" s="4">
        <v>-2.5322</v>
      </c>
      <c r="BD2996" s="4">
        <v>-3.1007</v>
      </c>
      <c r="BE2996" s="4">
        <v>-8.267</v>
      </c>
      <c r="BF2996" s="4">
        <v>0.4764</v>
      </c>
      <c r="BG2996" s="4">
        <v>-4.8712</v>
      </c>
      <c r="BH2996" s="4">
        <v>-5.0919</v>
      </c>
      <c r="BI2996" s="4">
        <v>-9.6675</v>
      </c>
      <c r="BJ2996" s="4">
        <v>-5.2318</v>
      </c>
      <c r="BK2996" s="4">
        <v>-5.8315</v>
      </c>
      <c r="BL2996" s="24">
        <f t="shared" si="2119"/>
        <v>-116.175214091143</v>
      </c>
      <c r="BM2996" s="24">
        <f t="shared" si="2120"/>
        <v>-89.0557038949283</v>
      </c>
      <c r="BN2996" s="24">
        <f t="shared" si="2121"/>
        <v>128.83991008991</v>
      </c>
      <c r="BO2996" s="24">
        <f t="shared" si="2122"/>
        <v>-40.6981605351171</v>
      </c>
      <c r="BP2996" s="24">
        <f t="shared" si="2123"/>
        <v>9.88977706907441</v>
      </c>
      <c r="BQ2996" s="24">
        <f t="shared" si="2124"/>
        <v>87.0302452964992</v>
      </c>
      <c r="BR2996" s="24">
        <f t="shared" si="2125"/>
        <v>86.0907944514502</v>
      </c>
      <c r="BS2996" s="24">
        <f t="shared" si="2126"/>
        <v>102.876744440451</v>
      </c>
      <c r="BT2996" s="24">
        <f t="shared" si="2127"/>
        <v>72.6258244003035</v>
      </c>
      <c r="BU2996" s="24">
        <f t="shared" si="2128"/>
        <v>478.288922049334</v>
      </c>
      <c r="BV2996" s="24">
        <f t="shared" si="2129"/>
        <v>-0.466669239166666</v>
      </c>
      <c r="BW2996" s="24">
        <f t="shared" si="2130"/>
        <v>5.0742365455</v>
      </c>
      <c r="BX2996" s="24">
        <f t="shared" si="2131"/>
        <v>30.309735875</v>
      </c>
      <c r="BY2996" s="24">
        <f t="shared" si="2132"/>
        <v>19.028865895</v>
      </c>
      <c r="BZ2996" s="24">
        <f t="shared" si="2133"/>
        <v>3.18235465</v>
      </c>
      <c r="CA2996" s="24">
        <f t="shared" si="2134"/>
        <v>4.8458087</v>
      </c>
      <c r="CB2996" s="24">
        <f t="shared" si="2135"/>
        <v>2.17893744</v>
      </c>
      <c r="CC2996" s="24">
        <f t="shared" si="2136"/>
        <v>-8.99977068</v>
      </c>
      <c r="CD2996" s="24">
        <f t="shared" si="2137"/>
        <v>-17.04309502</v>
      </c>
      <c r="CE2996" s="24">
        <f t="shared" si="2138"/>
        <v>19.1694369124114</v>
      </c>
      <c r="CF2996" s="24">
        <f t="shared" si="2139"/>
        <v>-2.37098333333333</v>
      </c>
      <c r="CG2996" s="24">
        <f t="shared" si="2140"/>
        <v>-3.50185</v>
      </c>
      <c r="CH2996" s="24">
        <f t="shared" si="2141"/>
        <v>-0.4947</v>
      </c>
      <c r="CI2996" s="24">
        <f t="shared" si="2142"/>
        <v>-0.28255</v>
      </c>
      <c r="CJ2996" s="24">
        <f t="shared" si="2143"/>
        <v>0.15715</v>
      </c>
      <c r="CK2996" s="24">
        <f t="shared" si="2144"/>
        <v>-0.6308</v>
      </c>
      <c r="CL2996" s="24">
        <f t="shared" si="2145"/>
        <v>-1.0065</v>
      </c>
      <c r="CM2996" s="24">
        <f t="shared" si="2146"/>
        <v>0.38915</v>
      </c>
      <c r="CN2996" s="24">
        <f t="shared" si="2147"/>
        <v>-0.3226</v>
      </c>
      <c r="CO2996" s="49">
        <f t="shared" si="2148"/>
        <v>3.64800481467538</v>
      </c>
      <c r="CP2996" s="75" t="str">
        <f t="shared" si="2149"/>
        <v>是</v>
      </c>
      <c r="CQ2996" s="75" t="str">
        <f t="shared" si="2150"/>
        <v>否</v>
      </c>
      <c r="CR2996" s="75" t="str">
        <f t="shared" si="2151"/>
        <v>是</v>
      </c>
      <c r="CS2996" s="75" t="str">
        <f t="shared" si="2152"/>
        <v>是</v>
      </c>
      <c r="CT2996" s="75" t="str">
        <f t="shared" si="2153"/>
        <v>是</v>
      </c>
      <c r="CU2996" s="75" t="str">
        <f t="shared" si="2154"/>
        <v>是</v>
      </c>
      <c r="CV2996" s="75" t="str">
        <f t="shared" si="2155"/>
        <v>否</v>
      </c>
      <c r="CW2996" s="75" t="str">
        <f t="shared" si="2156"/>
        <v>否</v>
      </c>
      <c r="CX2996" s="75" t="str">
        <f t="shared" si="2157"/>
        <v>是</v>
      </c>
      <c r="CY2996" s="75" t="str">
        <f t="shared" si="2158"/>
        <v>是</v>
      </c>
      <c r="CZ2996" s="75" t="str">
        <f t="shared" si="2159"/>
        <v>否</v>
      </c>
      <c r="DA2996" s="75" t="str">
        <f t="shared" si="2160"/>
        <v>是</v>
      </c>
      <c r="DB2996" s="75" t="str">
        <f t="shared" si="2161"/>
        <v>是</v>
      </c>
      <c r="DC2996" s="75" t="str">
        <f t="shared" si="2162"/>
        <v>否</v>
      </c>
      <c r="DD2996" s="75" t="str">
        <f t="shared" si="2163"/>
        <v>是</v>
      </c>
      <c r="DE2996" s="75" t="str">
        <f t="shared" si="2164"/>
        <v>否</v>
      </c>
      <c r="DG2996"/>
      <c r="DH2996"/>
      <c r="DI2996"/>
      <c r="DL2996"/>
      <c r="DM2996"/>
      <c r="DN2996"/>
      <c r="DO2996"/>
      <c r="DP2996"/>
      <c r="DS2996"/>
    </row>
    <row r="2997" ht="13.6" hidden="1" spans="1:123">
      <c r="A2997" s="58" t="s">
        <v>6343</v>
      </c>
      <c r="B2997" s="58" t="s">
        <v>6344</v>
      </c>
      <c r="C2997" s="58" t="s">
        <v>6325</v>
      </c>
      <c r="D2997" s="58">
        <v>-65.8959537572254</v>
      </c>
      <c r="E2997" s="58">
        <v>-87.0838117106774</v>
      </c>
      <c r="F2997" s="58">
        <v>88.8888888888889</v>
      </c>
      <c r="G2997" s="58">
        <v>236.849507735584</v>
      </c>
      <c r="H2997" s="58">
        <v>432.307692307692</v>
      </c>
      <c r="I2997" s="58">
        <v>644.68085106383</v>
      </c>
      <c r="J2997" s="58">
        <v>459.565217391304</v>
      </c>
      <c r="K2997" s="58">
        <v>127.156549520767</v>
      </c>
      <c r="L2997" s="58">
        <v>64.5569620253165</v>
      </c>
      <c r="M2997" s="58">
        <v>178.073089700997</v>
      </c>
      <c r="N2997" s="58">
        <v>105.967825635703</v>
      </c>
      <c r="O2997" s="58">
        <v>203.300330033003</v>
      </c>
      <c r="P2997" s="58">
        <v>3285.71428571429</v>
      </c>
      <c r="Q2997" s="58">
        <v>-201</v>
      </c>
      <c r="R2997" s="58">
        <v>-3770.47619047619</v>
      </c>
      <c r="S2997" s="58">
        <v>-304</v>
      </c>
      <c r="T2997" s="58">
        <v>104.046242774566</v>
      </c>
      <c r="U2997" s="58">
        <v>50</v>
      </c>
      <c r="V2997" s="58">
        <v>-16</v>
      </c>
      <c r="W2997" s="58">
        <v>-440.909090909091</v>
      </c>
      <c r="X2997" s="58">
        <v>14.40489216</v>
      </c>
      <c r="Y2997" s="58">
        <v>23.22173021</v>
      </c>
      <c r="Z2997" s="58">
        <v>37.32306794</v>
      </c>
      <c r="AA2997" s="58">
        <v>59.27278181</v>
      </c>
      <c r="AB2997" s="58">
        <v>36.61545998</v>
      </c>
      <c r="AC2997" s="58">
        <v>34.67045796</v>
      </c>
      <c r="AD2997" s="58">
        <v>16.19764645</v>
      </c>
      <c r="AE2997" s="58">
        <v>-2.13710872</v>
      </c>
      <c r="AF2997" s="58">
        <v>1.61782251</v>
      </c>
      <c r="AG2997" s="58">
        <v>-10.16630968</v>
      </c>
      <c r="AH2997" s="58">
        <v>-13.0735988</v>
      </c>
      <c r="AI2997" s="58">
        <v>-19.46746143</v>
      </c>
      <c r="AJ2997" s="58">
        <v>-19.40699956</v>
      </c>
      <c r="AK2997" s="58">
        <v>-9.53887896</v>
      </c>
      <c r="AL2997" s="58">
        <v>35.18090012</v>
      </c>
      <c r="AM2997" s="58">
        <v>54.59760973</v>
      </c>
      <c r="AN2997" s="58">
        <v>62.88615331</v>
      </c>
      <c r="AO2997" s="58">
        <v>70.13684868</v>
      </c>
      <c r="AP2997" s="58">
        <v>13.15889207</v>
      </c>
      <c r="AQ2997" s="58">
        <v>0.00617898</v>
      </c>
      <c r="AR2997" s="58">
        <v>3.7863</v>
      </c>
      <c r="AS2997" s="58">
        <v>2.7256</v>
      </c>
      <c r="AT2997" s="58">
        <v>6.4353</v>
      </c>
      <c r="AU2997" s="58">
        <v>8.4194</v>
      </c>
      <c r="AV2997" s="58">
        <v>11.1856</v>
      </c>
      <c r="AW2997" s="58">
        <v>16.5861</v>
      </c>
      <c r="AX2997" s="58">
        <v>5.0298</v>
      </c>
      <c r="AY2997" s="58">
        <v>4.0725</v>
      </c>
      <c r="AZ2997" s="58">
        <v>3.4834</v>
      </c>
      <c r="BA2997" s="58">
        <v>3.855</v>
      </c>
      <c r="BB2997" s="58">
        <v>1.2964</v>
      </c>
      <c r="BC2997" s="58">
        <v>2.3406</v>
      </c>
      <c r="BD2997" s="58">
        <v>2.5261</v>
      </c>
      <c r="BE2997" s="58">
        <v>-4.3486</v>
      </c>
      <c r="BF2997" s="58">
        <v>-15.3643</v>
      </c>
      <c r="BG2997" s="58">
        <v>-1.4584</v>
      </c>
      <c r="BH2997" s="58">
        <v>0.2409</v>
      </c>
      <c r="BI2997" s="58">
        <v>-1.5126</v>
      </c>
      <c r="BJ2997" s="58">
        <v>0.6588</v>
      </c>
      <c r="BK2997" s="58">
        <v>-0.2951</v>
      </c>
      <c r="BL2997" s="63">
        <f t="shared" si="2119"/>
        <v>199.030595736265</v>
      </c>
      <c r="BM2997" s="63">
        <f t="shared" si="2120"/>
        <v>54.7871197969377</v>
      </c>
      <c r="BN2997" s="63">
        <f t="shared" si="2121"/>
        <v>-76.4898827339514</v>
      </c>
      <c r="BO2997" s="63">
        <f t="shared" si="2122"/>
        <v>0.902538589105752</v>
      </c>
      <c r="BP2997" s="63">
        <f t="shared" si="2123"/>
        <v>162.869198312236</v>
      </c>
      <c r="BQ2997" s="63">
        <f t="shared" si="2124"/>
        <v>334.578600021638</v>
      </c>
      <c r="BR2997" s="63">
        <f t="shared" si="2125"/>
        <v>538.494271685761</v>
      </c>
      <c r="BS2997" s="63">
        <f t="shared" si="2126"/>
        <v>552.123034227567</v>
      </c>
      <c r="BT2997" s="63">
        <f t="shared" si="2127"/>
        <v>293.360883456036</v>
      </c>
      <c r="BU2997" s="63">
        <f t="shared" si="2128"/>
        <v>1176.24314723417</v>
      </c>
      <c r="BV2997" s="63">
        <f t="shared" si="2129"/>
        <v>14.8732816991667</v>
      </c>
      <c r="BW2997" s="63">
        <f t="shared" si="2130"/>
        <v>19.275004238</v>
      </c>
      <c r="BX2997" s="63">
        <f t="shared" si="2131"/>
        <v>18.813311185</v>
      </c>
      <c r="BY2997" s="63">
        <f t="shared" si="2132"/>
        <v>30.272399075</v>
      </c>
      <c r="BZ2997" s="63">
        <f t="shared" si="2133"/>
        <v>48.297924875</v>
      </c>
      <c r="CA2997" s="63">
        <f t="shared" si="2134"/>
        <v>47.944120895</v>
      </c>
      <c r="CB2997" s="63">
        <f t="shared" si="2135"/>
        <v>35.64295897</v>
      </c>
      <c r="CC2997" s="63">
        <f t="shared" si="2136"/>
        <v>25.434052205</v>
      </c>
      <c r="CD2997" s="63">
        <f t="shared" si="2137"/>
        <v>7.030268865</v>
      </c>
      <c r="CE2997" s="63">
        <f t="shared" si="2138"/>
        <v>28.4893910305457</v>
      </c>
      <c r="CF2997" s="63">
        <f t="shared" si="2139"/>
        <v>5.768</v>
      </c>
      <c r="CG2997" s="63">
        <f t="shared" si="2140"/>
        <v>2.48314</v>
      </c>
      <c r="CH2997" s="63">
        <f t="shared" si="2141"/>
        <v>3.25595</v>
      </c>
      <c r="CI2997" s="63">
        <f t="shared" si="2142"/>
        <v>4.58045</v>
      </c>
      <c r="CJ2997" s="63">
        <f t="shared" si="2143"/>
        <v>7.42735</v>
      </c>
      <c r="CK2997" s="63">
        <f t="shared" si="2144"/>
        <v>9.8025</v>
      </c>
      <c r="CL2997" s="63">
        <f t="shared" si="2145"/>
        <v>13.88585</v>
      </c>
      <c r="CM2997" s="63">
        <f t="shared" si="2146"/>
        <v>10.80795</v>
      </c>
      <c r="CN2997" s="63">
        <f t="shared" si="2147"/>
        <v>4.55115</v>
      </c>
      <c r="CO2997" s="76">
        <f t="shared" si="2148"/>
        <v>6.29681025469078</v>
      </c>
      <c r="CP2997" s="75" t="str">
        <f t="shared" si="2149"/>
        <v>否</v>
      </c>
      <c r="CQ2997" s="75" t="str">
        <f t="shared" si="2150"/>
        <v>否</v>
      </c>
      <c r="CR2997" s="75" t="str">
        <f t="shared" si="2151"/>
        <v>是</v>
      </c>
      <c r="CS2997" s="75" t="str">
        <f t="shared" si="2152"/>
        <v>否</v>
      </c>
      <c r="CT2997" s="75" t="str">
        <f t="shared" si="2153"/>
        <v>否</v>
      </c>
      <c r="CU2997" s="75" t="str">
        <f t="shared" si="2154"/>
        <v>否</v>
      </c>
      <c r="CV2997" s="75" t="str">
        <f t="shared" si="2155"/>
        <v>否</v>
      </c>
      <c r="CW2997" s="75" t="str">
        <f t="shared" si="2156"/>
        <v>否</v>
      </c>
      <c r="CX2997" s="75" t="str">
        <f t="shared" si="2157"/>
        <v>是</v>
      </c>
      <c r="CY2997" s="75" t="str">
        <f t="shared" si="2158"/>
        <v>否</v>
      </c>
      <c r="CZ2997" s="75" t="str">
        <f t="shared" si="2159"/>
        <v>否</v>
      </c>
      <c r="DA2997" s="75" t="str">
        <f t="shared" si="2160"/>
        <v>否</v>
      </c>
      <c r="DB2997" s="75" t="str">
        <f t="shared" si="2161"/>
        <v>是</v>
      </c>
      <c r="DC2997" s="75" t="str">
        <f t="shared" si="2162"/>
        <v>否</v>
      </c>
      <c r="DD2997" s="75" t="str">
        <f t="shared" si="2163"/>
        <v>否</v>
      </c>
      <c r="DE2997" s="75" t="str">
        <f t="shared" si="2164"/>
        <v>否</v>
      </c>
      <c r="DG2997"/>
      <c r="DH2997"/>
      <c r="DI2997"/>
      <c r="DL2997"/>
      <c r="DM2997"/>
      <c r="DN2997"/>
      <c r="DO2997"/>
      <c r="DP2997"/>
      <c r="DS2997"/>
    </row>
    <row r="2998" ht="14.4" hidden="1" spans="1:123">
      <c r="A2998" s="4" t="s">
        <v>6345</v>
      </c>
      <c r="B2998" s="22" t="s">
        <v>6346</v>
      </c>
      <c r="C2998" s="22" t="s">
        <v>6325</v>
      </c>
      <c r="D2998" s="4">
        <v>312.188828172435</v>
      </c>
      <c r="E2998" s="4">
        <v>513.124335812965</v>
      </c>
      <c r="F2998" s="4">
        <v>112.492716466612</v>
      </c>
      <c r="G2998" s="4">
        <v>64.5607476635514</v>
      </c>
      <c r="H2998" s="4">
        <v>166.397088556409</v>
      </c>
      <c r="I2998" s="4">
        <v>112.17587373168</v>
      </c>
      <c r="J2998" s="4">
        <v>26.4515178308282</v>
      </c>
      <c r="K2998" s="4">
        <v>38.9129305868098</v>
      </c>
      <c r="L2998" s="4">
        <v>-33.8239229328338</v>
      </c>
      <c r="M2998" s="4">
        <v>-29.8259493670886</v>
      </c>
      <c r="N2998" s="4">
        <v>30.5</v>
      </c>
      <c r="O2998" s="4">
        <v>35.1345029239766</v>
      </c>
      <c r="P2998" s="4">
        <v>58.0126849894292</v>
      </c>
      <c r="Q2998" s="4">
        <v>53.2121212121212</v>
      </c>
      <c r="R2998" s="4">
        <v>0.521940846704047</v>
      </c>
      <c r="S2998" s="4">
        <v>8.58521717043434</v>
      </c>
      <c r="T2998" s="4">
        <v>16.135360470819</v>
      </c>
      <c r="U2998" s="4">
        <v>20.6140350877193</v>
      </c>
      <c r="V2998" s="4">
        <v>61.0627719080174</v>
      </c>
      <c r="W2998" s="4">
        <v>36.134163208852</v>
      </c>
      <c r="X2998" s="4">
        <v>137.34828058</v>
      </c>
      <c r="Y2998" s="4">
        <v>136.70561021</v>
      </c>
      <c r="Z2998" s="4">
        <v>50.98805424</v>
      </c>
      <c r="AA2998" s="4">
        <v>41.38119365</v>
      </c>
      <c r="AB2998" s="4">
        <v>52.97935918</v>
      </c>
      <c r="AC2998" s="4">
        <v>25.66511428</v>
      </c>
      <c r="AD2998" s="4">
        <v>34.70918028</v>
      </c>
      <c r="AE2998" s="4">
        <v>36.55353603</v>
      </c>
      <c r="AF2998" s="4">
        <v>28.96989964</v>
      </c>
      <c r="AG2998" s="4">
        <v>48.40064749</v>
      </c>
      <c r="AH2998" s="4">
        <v>30.6755146</v>
      </c>
      <c r="AI2998" s="4">
        <v>25.214356</v>
      </c>
      <c r="AJ2998" s="4">
        <v>35.03468147</v>
      </c>
      <c r="AK2998" s="4">
        <v>-10.68522816</v>
      </c>
      <c r="AL2998" s="4">
        <v>5.23401138</v>
      </c>
      <c r="AM2998" s="4">
        <v>3.21732546</v>
      </c>
      <c r="AN2998" s="4">
        <v>-0.02211453</v>
      </c>
      <c r="AO2998" s="4">
        <v>42.74972374</v>
      </c>
      <c r="AP2998" s="4">
        <v>3.24794555</v>
      </c>
      <c r="AQ2998" s="4">
        <v>27.63903675</v>
      </c>
      <c r="AR2998" s="4">
        <v>23.5936</v>
      </c>
      <c r="AS2998" s="4">
        <v>23.5865</v>
      </c>
      <c r="AT2998" s="4">
        <v>13.7692</v>
      </c>
      <c r="AU2998" s="4">
        <v>13.5578</v>
      </c>
      <c r="AV2998" s="4">
        <v>11.8524</v>
      </c>
      <c r="AW2998" s="4">
        <v>8.4102</v>
      </c>
      <c r="AX2998" s="4">
        <v>8.4043</v>
      </c>
      <c r="AY2998" s="4">
        <v>10.7569</v>
      </c>
      <c r="AZ2998" s="4">
        <v>5.5334</v>
      </c>
      <c r="BA2998" s="4">
        <v>4.5869</v>
      </c>
      <c r="BB2998" s="4">
        <v>7.1424</v>
      </c>
      <c r="BC2998" s="4">
        <v>8.1352</v>
      </c>
      <c r="BD2998" s="4">
        <v>9.0543</v>
      </c>
      <c r="BE2998" s="4">
        <v>7.8521</v>
      </c>
      <c r="BF2998" s="4">
        <v>7.3761</v>
      </c>
      <c r="BG2998" s="4">
        <v>7.8414</v>
      </c>
      <c r="BH2998" s="4">
        <v>7.4826</v>
      </c>
      <c r="BI2998" s="4">
        <v>6.1477</v>
      </c>
      <c r="BJ2998" s="4">
        <v>7.8247</v>
      </c>
      <c r="BK2998" s="4">
        <v>7.9897</v>
      </c>
      <c r="BL2998" s="24">
        <f t="shared" si="2119"/>
        <v>112.357389120445</v>
      </c>
      <c r="BM2998" s="24">
        <f t="shared" si="2120"/>
        <v>80.128348216972</v>
      </c>
      <c r="BN2998" s="25">
        <f t="shared" si="2121"/>
        <v>412.6565819927</v>
      </c>
      <c r="BO2998" s="25">
        <f t="shared" si="2122"/>
        <v>312.808526139789</v>
      </c>
      <c r="BP2998" s="26">
        <f t="shared" si="2123"/>
        <v>88.5267320650818</v>
      </c>
      <c r="BQ2998" s="26">
        <f t="shared" si="2124"/>
        <v>115.47891810998</v>
      </c>
      <c r="BR2998" s="25">
        <f t="shared" si="2125"/>
        <v>139.286481144045</v>
      </c>
      <c r="BS2998" s="25">
        <f t="shared" si="2126"/>
        <v>69.313695781254</v>
      </c>
      <c r="BT2998" s="25">
        <f t="shared" si="2127"/>
        <v>32.682224208819</v>
      </c>
      <c r="BU2998" s="24">
        <f t="shared" si="2128"/>
        <v>127.288391806298</v>
      </c>
      <c r="BV2998" s="24">
        <f t="shared" si="2129"/>
        <v>54.1325621816667</v>
      </c>
      <c r="BW2998" s="24">
        <f t="shared" si="2130"/>
        <v>37.800306392</v>
      </c>
      <c r="BX2998" s="25">
        <f t="shared" si="2131"/>
        <v>137.026945395</v>
      </c>
      <c r="BY2998" s="25">
        <f t="shared" si="2132"/>
        <v>93.846832225</v>
      </c>
      <c r="BZ2998" s="24">
        <f t="shared" si="2133"/>
        <v>46.184623945</v>
      </c>
      <c r="CA2998" s="25">
        <f t="shared" si="2134"/>
        <v>47.180276415</v>
      </c>
      <c r="CB2998" s="25">
        <f t="shared" si="2135"/>
        <v>39.32223673</v>
      </c>
      <c r="CC2998" s="24">
        <f t="shared" si="2136"/>
        <v>30.18714728</v>
      </c>
      <c r="CD2998" s="25">
        <f t="shared" si="2137"/>
        <v>35.631358155</v>
      </c>
      <c r="CE2998" s="24">
        <f t="shared" si="2138"/>
        <v>38.4120849016339</v>
      </c>
      <c r="CF2998" s="24">
        <f t="shared" si="2139"/>
        <v>11.6107333333333</v>
      </c>
      <c r="CG2998" s="24">
        <f t="shared" si="2140"/>
        <v>10.04487</v>
      </c>
      <c r="CH2998" s="24">
        <f t="shared" si="2141"/>
        <v>23.59005</v>
      </c>
      <c r="CI2998" s="24">
        <f t="shared" si="2142"/>
        <v>18.67785</v>
      </c>
      <c r="CJ2998" s="24">
        <f t="shared" si="2143"/>
        <v>13.6635</v>
      </c>
      <c r="CK2998" s="24">
        <f t="shared" si="2144"/>
        <v>12.7051</v>
      </c>
      <c r="CL2998" s="24">
        <f t="shared" si="2145"/>
        <v>10.1313</v>
      </c>
      <c r="CM2998" s="24">
        <f t="shared" si="2146"/>
        <v>8.40725</v>
      </c>
      <c r="CN2998" s="24">
        <f t="shared" si="2147"/>
        <v>9.5806</v>
      </c>
      <c r="CO2998" s="24">
        <f t="shared" si="2148"/>
        <v>5.19706394095946</v>
      </c>
      <c r="CP2998" s="15" t="str">
        <f t="shared" si="2149"/>
        <v>是</v>
      </c>
      <c r="CQ2998" s="15" t="str">
        <f t="shared" si="2150"/>
        <v>是</v>
      </c>
      <c r="CR2998" s="15" t="str">
        <f t="shared" si="2151"/>
        <v>否</v>
      </c>
      <c r="CS2998" s="15" t="str">
        <f t="shared" si="2152"/>
        <v>是</v>
      </c>
      <c r="CT2998" s="15" t="str">
        <f t="shared" si="2153"/>
        <v>是</v>
      </c>
      <c r="CU2998" s="15" t="str">
        <f t="shared" si="2154"/>
        <v>是</v>
      </c>
      <c r="CV2998" s="15" t="str">
        <f t="shared" si="2155"/>
        <v>是</v>
      </c>
      <c r="CW2998" s="15" t="str">
        <f t="shared" si="2156"/>
        <v>是</v>
      </c>
      <c r="CX2998" s="15" t="str">
        <f t="shared" si="2157"/>
        <v>否</v>
      </c>
      <c r="CY2998" s="15" t="str">
        <f t="shared" si="2158"/>
        <v>是</v>
      </c>
      <c r="CZ2998" s="15" t="str">
        <f t="shared" si="2159"/>
        <v>是</v>
      </c>
      <c r="DA2998" s="15" t="str">
        <f t="shared" si="2160"/>
        <v>是</v>
      </c>
      <c r="DB2998" s="15" t="str">
        <f t="shared" si="2161"/>
        <v>是</v>
      </c>
      <c r="DC2998" s="15" t="str">
        <f t="shared" si="2162"/>
        <v>是</v>
      </c>
      <c r="DD2998" s="15" t="str">
        <f t="shared" si="2163"/>
        <v>是</v>
      </c>
      <c r="DE2998" s="15" t="str">
        <f t="shared" si="2164"/>
        <v>是</v>
      </c>
      <c r="DF2998" s="4"/>
      <c r="DG2998" s="4"/>
      <c r="DH2998" s="100">
        <f>DN2998/DM2998</f>
        <v>0.503268579906347</v>
      </c>
      <c r="DI2998" s="89">
        <v>1.66666666666667</v>
      </c>
      <c r="DJ2998" s="103">
        <v>1.4</v>
      </c>
      <c r="DK2998" s="4"/>
      <c r="DL2998" s="88">
        <v>38048</v>
      </c>
      <c r="DM2998" s="4">
        <v>1078.45</v>
      </c>
      <c r="DN2998" s="4">
        <v>542.75</v>
      </c>
      <c r="DO2998" s="4">
        <v>45.02</v>
      </c>
      <c r="DP2998" s="4">
        <v>45.02</v>
      </c>
      <c r="DQ2998" s="4"/>
      <c r="DR2998" s="95">
        <f>DM2998/DO2998</f>
        <v>23.9549089293647</v>
      </c>
      <c r="DS2998" s="95">
        <f>DM2998*(1-DH2998)/DO2998</f>
        <v>11.8991559306975</v>
      </c>
    </row>
    <row r="2999" ht="13.6" hidden="1" spans="1:123">
      <c r="A2999" s="96" t="s">
        <v>6347</v>
      </c>
      <c r="B2999" s="96" t="s">
        <v>6348</v>
      </c>
      <c r="C2999" s="57" t="s">
        <v>6325</v>
      </c>
      <c r="D2999" s="96">
        <v>116.666666666667</v>
      </c>
      <c r="E2999" s="105">
        <v>85.7142857142857</v>
      </c>
      <c r="F2999" s="105">
        <v>7.27272727272728</v>
      </c>
      <c r="G2999" s="105">
        <v>-3877.77777777778</v>
      </c>
      <c r="H2999" s="57">
        <v>-1300</v>
      </c>
      <c r="I2999" s="57">
        <v>-40</v>
      </c>
      <c r="J2999" s="57">
        <v>-111.538461538462</v>
      </c>
      <c r="K2999" s="57">
        <v>115</v>
      </c>
      <c r="L2999" s="57">
        <v>116.666666666667</v>
      </c>
      <c r="M2999" s="57">
        <v>-400</v>
      </c>
      <c r="N2999" s="57">
        <v>-533.333333333333</v>
      </c>
      <c r="O2999" s="57">
        <v>-150</v>
      </c>
      <c r="P2999" s="57">
        <v>-700</v>
      </c>
      <c r="Q2999" s="57">
        <v>-322.222222222222</v>
      </c>
      <c r="R2999" s="57">
        <v>50</v>
      </c>
      <c r="S2999" s="57">
        <v>20</v>
      </c>
      <c r="T2999" s="57">
        <v>-66.6666666666667</v>
      </c>
      <c r="U2999" s="57">
        <v>-55</v>
      </c>
      <c r="V2999" s="57">
        <v>-87.0967741935484</v>
      </c>
      <c r="W2999" s="57">
        <v>-84.8484848484848</v>
      </c>
      <c r="X2999" s="57">
        <v>155.70132294</v>
      </c>
      <c r="Y2999" s="57">
        <v>77.89914262</v>
      </c>
      <c r="Z2999" s="57">
        <v>-2.95590518</v>
      </c>
      <c r="AA2999" s="57">
        <v>0.17855069</v>
      </c>
      <c r="AB2999" s="57">
        <v>-2.62726632</v>
      </c>
      <c r="AC2999" s="57">
        <v>13.10832986</v>
      </c>
      <c r="AD2999" s="57">
        <v>47.89762486</v>
      </c>
      <c r="AE2999" s="57">
        <v>27.85417662</v>
      </c>
      <c r="AF2999" s="57">
        <v>74.11693882</v>
      </c>
      <c r="AG2999" s="57">
        <v>94.04473391</v>
      </c>
      <c r="AH2999" s="57">
        <v>-12.96686529</v>
      </c>
      <c r="AI2999" s="57">
        <v>-21.31816575</v>
      </c>
      <c r="AJ2999" s="57">
        <v>-41.34113611</v>
      </c>
      <c r="AK2999" s="57">
        <v>-38.34461769</v>
      </c>
      <c r="AL2999" s="57">
        <v>-10.24733196</v>
      </c>
      <c r="AM2999" s="57">
        <v>-11.60250969</v>
      </c>
      <c r="AN2999" s="57">
        <v>-30.27088992</v>
      </c>
      <c r="AO2999" s="57">
        <v>-9.10476763</v>
      </c>
      <c r="AP2999" s="57">
        <v>-11.79456078</v>
      </c>
      <c r="AQ2999" s="57">
        <v>-21.03664407</v>
      </c>
      <c r="AR2999" s="57">
        <v>0.8001</v>
      </c>
      <c r="AS2999" s="57">
        <v>-0.9926</v>
      </c>
      <c r="AT2999" s="57">
        <v>-17.1507</v>
      </c>
      <c r="AU2999" s="57">
        <v>-8.4976</v>
      </c>
      <c r="AV2999" s="57">
        <v>-9.253</v>
      </c>
      <c r="AW2999" s="57">
        <v>-9.694</v>
      </c>
      <c r="AX2999" s="57">
        <v>-15.9207</v>
      </c>
      <c r="AY2999" s="57">
        <v>0.1916</v>
      </c>
      <c r="AZ2999" s="57">
        <v>0.3652</v>
      </c>
      <c r="BA2999" s="57">
        <v>-15.9269</v>
      </c>
      <c r="BB2999" s="57">
        <v>-8.5136</v>
      </c>
      <c r="BC2999" s="57">
        <v>-2.0876</v>
      </c>
      <c r="BD2999" s="57">
        <v>-5.9755</v>
      </c>
      <c r="BE2999" s="57">
        <v>-3.0403</v>
      </c>
      <c r="BF2999" s="57">
        <v>1.9323</v>
      </c>
      <c r="BG2999" s="57">
        <v>2.68</v>
      </c>
      <c r="BH2999" s="57">
        <v>1.0998</v>
      </c>
      <c r="BI2999" s="57">
        <v>1.2037</v>
      </c>
      <c r="BJ2999" s="57">
        <v>1.1763</v>
      </c>
      <c r="BK2999" s="57">
        <v>1.7762</v>
      </c>
      <c r="BL2999" s="64">
        <f t="shared" si="2119"/>
        <v>-497.610768860769</v>
      </c>
      <c r="BM2999" s="64">
        <f t="shared" si="2120"/>
        <v>-360.858168713008</v>
      </c>
      <c r="BN2999" s="97">
        <f t="shared" si="2121"/>
        <v>101.190476190476</v>
      </c>
      <c r="BO2999" s="97">
        <f t="shared" si="2122"/>
        <v>46.4935064935065</v>
      </c>
      <c r="BP2999" s="97">
        <f t="shared" si="2123"/>
        <v>-1935.25252525253</v>
      </c>
      <c r="BQ2999" s="106">
        <f t="shared" si="2124"/>
        <v>-2588.88888888889</v>
      </c>
      <c r="BR2999" s="106">
        <f t="shared" si="2125"/>
        <v>-670</v>
      </c>
      <c r="BS2999" s="106">
        <f t="shared" si="2126"/>
        <v>-75.7692307692308</v>
      </c>
      <c r="BT2999" s="106">
        <f t="shared" si="2127"/>
        <v>1.73076923076922</v>
      </c>
      <c r="BU2999" s="64">
        <f t="shared" si="2128"/>
        <v>896.502038043002</v>
      </c>
      <c r="BV2999" s="64">
        <f t="shared" si="2129"/>
        <v>37.5777181483333</v>
      </c>
      <c r="BW2999" s="64">
        <f t="shared" si="2130"/>
        <v>13.8595079965</v>
      </c>
      <c r="BX2999" s="64">
        <f t="shared" si="2131"/>
        <v>116.80023278</v>
      </c>
      <c r="BY2999" s="64">
        <f t="shared" si="2132"/>
        <v>37.47161872</v>
      </c>
      <c r="BZ2999" s="64">
        <f t="shared" si="2133"/>
        <v>-1.388677245</v>
      </c>
      <c r="CA2999" s="64">
        <f t="shared" si="2134"/>
        <v>-1.224357815</v>
      </c>
      <c r="CB2999" s="64">
        <f t="shared" si="2135"/>
        <v>5.24053177</v>
      </c>
      <c r="CC2999" s="64">
        <f t="shared" si="2136"/>
        <v>30.50297736</v>
      </c>
      <c r="CD2999" s="64">
        <f t="shared" si="2137"/>
        <v>37.87590074</v>
      </c>
      <c r="CE2999" s="64">
        <f t="shared" si="2138"/>
        <v>51.1382204169781</v>
      </c>
      <c r="CF2999" s="64">
        <f t="shared" si="2139"/>
        <v>-7.22331666666667</v>
      </c>
      <c r="CG2999" s="64">
        <f t="shared" si="2140"/>
        <v>-4.291365</v>
      </c>
      <c r="CH2999" s="64">
        <f t="shared" si="2141"/>
        <v>-0.09625</v>
      </c>
      <c r="CI2999" s="64">
        <f t="shared" si="2142"/>
        <v>-9.07165</v>
      </c>
      <c r="CJ2999" s="64">
        <f t="shared" si="2143"/>
        <v>-12.82415</v>
      </c>
      <c r="CK2999" s="64">
        <f t="shared" si="2144"/>
        <v>-8.8753</v>
      </c>
      <c r="CL2999" s="64">
        <f t="shared" si="2145"/>
        <v>-9.4735</v>
      </c>
      <c r="CM2999" s="64">
        <f t="shared" si="2146"/>
        <v>-12.80735</v>
      </c>
      <c r="CN2999" s="64">
        <f t="shared" si="2147"/>
        <v>-7.86455</v>
      </c>
      <c r="CO2999" s="77">
        <f t="shared" si="2148"/>
        <v>6.59530976354648</v>
      </c>
      <c r="CP2999" s="75" t="str">
        <f t="shared" si="2149"/>
        <v>是</v>
      </c>
      <c r="CQ2999" s="75" t="str">
        <f t="shared" si="2150"/>
        <v>是</v>
      </c>
      <c r="CR2999" s="75" t="str">
        <f t="shared" si="2151"/>
        <v>否</v>
      </c>
      <c r="CS2999" s="75" t="str">
        <f t="shared" si="2152"/>
        <v>是</v>
      </c>
      <c r="CT2999" s="75" t="str">
        <f t="shared" si="2153"/>
        <v>是</v>
      </c>
      <c r="CU2999" s="75" t="str">
        <f t="shared" si="2154"/>
        <v>是</v>
      </c>
      <c r="CV2999" s="75" t="str">
        <f t="shared" si="2155"/>
        <v>是</v>
      </c>
      <c r="CW2999" s="75" t="str">
        <f t="shared" si="2156"/>
        <v>是</v>
      </c>
      <c r="CX2999" s="75" t="str">
        <f t="shared" si="2157"/>
        <v>是</v>
      </c>
      <c r="CY2999" s="75" t="str">
        <f t="shared" si="2158"/>
        <v>是</v>
      </c>
      <c r="CZ2999" s="75" t="str">
        <f t="shared" si="2159"/>
        <v>是</v>
      </c>
      <c r="DA2999" s="75" t="str">
        <f t="shared" si="2160"/>
        <v>是</v>
      </c>
      <c r="DB2999" s="75" t="str">
        <f t="shared" si="2161"/>
        <v>是</v>
      </c>
      <c r="DC2999" s="75" t="str">
        <f t="shared" si="2162"/>
        <v>是</v>
      </c>
      <c r="DD2999" s="75" t="str">
        <f t="shared" si="2163"/>
        <v>是</v>
      </c>
      <c r="DE2999" s="75" t="str">
        <f t="shared" si="2164"/>
        <v>是</v>
      </c>
      <c r="DH2999"/>
      <c r="DI2999"/>
      <c r="DL2999"/>
      <c r="DM2999"/>
      <c r="DN2999"/>
      <c r="DO2999"/>
      <c r="DP2999"/>
      <c r="DS2999"/>
    </row>
    <row r="3000" ht="13.6" hidden="1" spans="1:123">
      <c r="A3000" s="4" t="s">
        <v>6349</v>
      </c>
      <c r="B3000" s="22" t="s">
        <v>6350</v>
      </c>
      <c r="C3000" s="4" t="s">
        <v>6325</v>
      </c>
      <c r="D3000" s="4">
        <v>3000</v>
      </c>
      <c r="E3000" s="4">
        <v>120</v>
      </c>
      <c r="F3000" s="4">
        <v>-114.285714285714</v>
      </c>
      <c r="G3000" s="4">
        <v>-114.285714285714</v>
      </c>
      <c r="H3000" s="4">
        <v>-114.285714285714</v>
      </c>
      <c r="I3000" s="4">
        <v>25</v>
      </c>
      <c r="J3000" s="4">
        <v>13.5135135135135</v>
      </c>
      <c r="K3000" s="4">
        <v>-43.483556638246</v>
      </c>
      <c r="L3000" s="4">
        <v>-75.8620689655172</v>
      </c>
      <c r="M3000" s="4">
        <v>-71.4285714285714</v>
      </c>
      <c r="N3000" s="4">
        <v>60.8695652173913</v>
      </c>
      <c r="O3000" s="4">
        <v>222.38219895288</v>
      </c>
      <c r="P3000" s="4">
        <v>-11.1940298507463</v>
      </c>
      <c r="Q3000" s="4">
        <v>-1660</v>
      </c>
      <c r="R3000" s="4">
        <v>-73.792093704246</v>
      </c>
      <c r="S3000" s="4">
        <v>-111.566913248151</v>
      </c>
      <c r="T3000" s="4">
        <v>-108.369768894441</v>
      </c>
      <c r="U3000" s="4">
        <v>-98.448275862069</v>
      </c>
      <c r="V3000" s="4">
        <v>211.872146118721</v>
      </c>
      <c r="W3000" s="4">
        <v>283.128078817734</v>
      </c>
      <c r="X3000" s="4">
        <v>203.21498059</v>
      </c>
      <c r="Y3000" s="4">
        <v>301.52344893</v>
      </c>
      <c r="Z3000" s="4">
        <v>98.10963907</v>
      </c>
      <c r="AA3000" s="4">
        <v>88.75358893</v>
      </c>
      <c r="AB3000" s="4">
        <v>22.88044621</v>
      </c>
      <c r="AC3000" s="4">
        <v>25.81007228</v>
      </c>
      <c r="AD3000" s="4">
        <v>-10.42304616</v>
      </c>
      <c r="AE3000" s="4">
        <v>5.37339813</v>
      </c>
      <c r="AF3000" s="4">
        <v>25.99396386</v>
      </c>
      <c r="AG3000" s="4">
        <v>38.28455697</v>
      </c>
      <c r="AH3000" s="4">
        <v>162.88739497</v>
      </c>
      <c r="AI3000" s="4">
        <v>254.85423746</v>
      </c>
      <c r="AJ3000" s="4">
        <v>-30.63221903</v>
      </c>
      <c r="AK3000" s="4">
        <v>25.7494862</v>
      </c>
      <c r="AL3000" s="4">
        <v>196.4759534</v>
      </c>
      <c r="AM3000" s="4">
        <v>-49.00068395</v>
      </c>
      <c r="AN3000" s="4">
        <v>-64.44417445</v>
      </c>
      <c r="AO3000" s="4">
        <v>-64.37747855</v>
      </c>
      <c r="AP3000" s="4">
        <v>-73.5882791</v>
      </c>
      <c r="AQ3000" s="4">
        <v>12.8256716</v>
      </c>
      <c r="AR3000" s="4">
        <v>3.7307</v>
      </c>
      <c r="AS3000" s="4">
        <v>2.9074</v>
      </c>
      <c r="AT3000" s="4">
        <v>-0.7485</v>
      </c>
      <c r="AU3000" s="4">
        <v>-0.4087</v>
      </c>
      <c r="AV3000" s="4">
        <v>-0.3453</v>
      </c>
      <c r="AW3000" s="4">
        <v>3.3467</v>
      </c>
      <c r="AX3000" s="4">
        <v>8.3427</v>
      </c>
      <c r="AY3000" s="4">
        <v>5.9762</v>
      </c>
      <c r="AZ3000" s="4">
        <v>3.701</v>
      </c>
      <c r="BA3000" s="4">
        <v>4.3675</v>
      </c>
      <c r="BB3000" s="4">
        <v>9.6395</v>
      </c>
      <c r="BC3000" s="4">
        <v>11.8963</v>
      </c>
      <c r="BD3000" s="4">
        <v>-104.322</v>
      </c>
      <c r="BE3000" s="4">
        <v>-170.6949</v>
      </c>
      <c r="BF3000" s="4">
        <v>12.3251</v>
      </c>
      <c r="BG3000" s="4">
        <v>-27.2225</v>
      </c>
      <c r="BH3000" s="4">
        <v>-28.6528</v>
      </c>
      <c r="BI3000" s="4">
        <v>4.7732</v>
      </c>
      <c r="BJ3000" s="4">
        <v>133.4536</v>
      </c>
      <c r="BK3000" s="4">
        <v>176.3442</v>
      </c>
      <c r="BL3000" s="24">
        <f t="shared" si="2119"/>
        <v>242.344494816192</v>
      </c>
      <c r="BM3000" s="24">
        <f t="shared" si="2120"/>
        <v>66.9881540585555</v>
      </c>
      <c r="BN3000" s="25">
        <f t="shared" si="2121"/>
        <v>1560</v>
      </c>
      <c r="BO3000" s="25">
        <f t="shared" si="2122"/>
        <v>2.85714285714286</v>
      </c>
      <c r="BP3000" s="26">
        <f t="shared" si="2123"/>
        <v>-114.285714285714</v>
      </c>
      <c r="BQ3000" s="26">
        <f t="shared" si="2124"/>
        <v>-114.285714285714</v>
      </c>
      <c r="BR3000" s="26">
        <f t="shared" si="2125"/>
        <v>-44.6428571428571</v>
      </c>
      <c r="BS3000" s="26">
        <f t="shared" si="2126"/>
        <v>19.2567567567568</v>
      </c>
      <c r="BT3000" s="24">
        <f t="shared" si="2127"/>
        <v>-14.9850215623663</v>
      </c>
      <c r="BU3000" s="24">
        <f t="shared" si="2128"/>
        <v>793.083755911129</v>
      </c>
      <c r="BV3000" s="24">
        <f t="shared" si="2129"/>
        <v>101.43855677</v>
      </c>
      <c r="BW3000" s="24">
        <f t="shared" si="2130"/>
        <v>58.513547868</v>
      </c>
      <c r="BX3000" s="24">
        <f t="shared" si="2131"/>
        <v>252.36921476</v>
      </c>
      <c r="BY3000" s="24">
        <f t="shared" si="2132"/>
        <v>199.816544</v>
      </c>
      <c r="BZ3000" s="24">
        <f t="shared" si="2133"/>
        <v>93.431614</v>
      </c>
      <c r="CA3000" s="24">
        <f t="shared" si="2134"/>
        <v>55.81701757</v>
      </c>
      <c r="CB3000" s="24">
        <f t="shared" si="2135"/>
        <v>24.345259245</v>
      </c>
      <c r="CC3000" s="24">
        <f t="shared" si="2136"/>
        <v>7.69351306</v>
      </c>
      <c r="CD3000" s="24">
        <f t="shared" si="2137"/>
        <v>-2.524824015</v>
      </c>
      <c r="CE3000" s="24">
        <f t="shared" si="2138"/>
        <v>110.661351867793</v>
      </c>
      <c r="CF3000" s="24">
        <f t="shared" si="2139"/>
        <v>4.367125</v>
      </c>
      <c r="CG3000" s="24">
        <f t="shared" si="2140"/>
        <v>2.42047</v>
      </c>
      <c r="CH3000" s="24">
        <f t="shared" si="2141"/>
        <v>3.31905</v>
      </c>
      <c r="CI3000" s="24">
        <f t="shared" si="2142"/>
        <v>1.07945</v>
      </c>
      <c r="CJ3000" s="24">
        <f t="shared" si="2143"/>
        <v>-0.5786</v>
      </c>
      <c r="CK3000" s="24">
        <f t="shared" si="2144"/>
        <v>-0.377</v>
      </c>
      <c r="CL3000" s="24">
        <f t="shared" si="2145"/>
        <v>1.5007</v>
      </c>
      <c r="CM3000" s="24">
        <f t="shared" si="2146"/>
        <v>5.8447</v>
      </c>
      <c r="CN3000" s="24">
        <f t="shared" si="2147"/>
        <v>7.15945</v>
      </c>
      <c r="CO3000" s="49">
        <f t="shared" si="2148"/>
        <v>69.188332708866</v>
      </c>
      <c r="CP3000" s="75" t="str">
        <f t="shared" si="2149"/>
        <v>是</v>
      </c>
      <c r="CQ3000" s="75" t="str">
        <f t="shared" si="2150"/>
        <v>是</v>
      </c>
      <c r="CR3000" s="75" t="str">
        <f t="shared" si="2151"/>
        <v>否</v>
      </c>
      <c r="CS3000" s="75" t="str">
        <f t="shared" si="2152"/>
        <v>是</v>
      </c>
      <c r="CT3000" s="75" t="str">
        <f t="shared" si="2153"/>
        <v>是</v>
      </c>
      <c r="CU3000" s="75" t="str">
        <f t="shared" si="2154"/>
        <v>是</v>
      </c>
      <c r="CV3000" s="75" t="str">
        <f t="shared" si="2155"/>
        <v>是</v>
      </c>
      <c r="CW3000" s="75" t="str">
        <f t="shared" si="2156"/>
        <v>是</v>
      </c>
      <c r="CX3000" s="75" t="str">
        <f t="shared" si="2157"/>
        <v>是</v>
      </c>
      <c r="CY3000" s="75" t="str">
        <f t="shared" si="2158"/>
        <v>是</v>
      </c>
      <c r="CZ3000" s="75" t="str">
        <f t="shared" si="2159"/>
        <v>否</v>
      </c>
      <c r="DA3000" s="75" t="str">
        <f t="shared" si="2160"/>
        <v>是</v>
      </c>
      <c r="DB3000" s="75" t="str">
        <f t="shared" si="2161"/>
        <v>是</v>
      </c>
      <c r="DC3000" s="75" t="str">
        <f t="shared" si="2162"/>
        <v>是</v>
      </c>
      <c r="DD3000" s="75" t="str">
        <f t="shared" si="2163"/>
        <v>是</v>
      </c>
      <c r="DE3000" s="75" t="str">
        <f t="shared" si="2164"/>
        <v>是</v>
      </c>
      <c r="DH3000"/>
      <c r="DI3000"/>
      <c r="DL3000"/>
      <c r="DM3000"/>
      <c r="DN3000"/>
      <c r="DO3000"/>
      <c r="DP3000"/>
      <c r="DS3000"/>
    </row>
    <row r="3001" ht="13.6" hidden="1" spans="1:123">
      <c r="A3001" s="4" t="s">
        <v>6351</v>
      </c>
      <c r="B3001" s="4" t="s">
        <v>6352</v>
      </c>
      <c r="C3001" s="4" t="s">
        <v>6325</v>
      </c>
      <c r="D3001" s="4">
        <v>-9.52380952380952</v>
      </c>
      <c r="E3001" s="4">
        <v>-37.037037037037</v>
      </c>
      <c r="F3001" s="4">
        <v>-32.3529411764706</v>
      </c>
      <c r="G3001" s="4">
        <v>256.837606837607</v>
      </c>
      <c r="H3001" s="4">
        <v>1136.64383561644</v>
      </c>
      <c r="I3001" s="4">
        <v>4480.35714285714</v>
      </c>
      <c r="J3001" s="4">
        <v>514.507772020725</v>
      </c>
      <c r="K3001" s="4">
        <v>79.1314837153196</v>
      </c>
      <c r="L3001" s="4">
        <v>4.6594982078853</v>
      </c>
      <c r="M3001" s="4">
        <v>60</v>
      </c>
      <c r="N3001" s="4">
        <v>244.642857142857</v>
      </c>
      <c r="O3001" s="4">
        <v>1784.09090909091</v>
      </c>
      <c r="P3001" s="4">
        <v>-29.3670886075949</v>
      </c>
      <c r="Q3001" s="4">
        <v>-72.8682170542636</v>
      </c>
      <c r="R3001" s="4">
        <v>-82.3120656980417</v>
      </c>
      <c r="S3001" s="4">
        <v>-93.8461538461538</v>
      </c>
      <c r="T3001" s="4">
        <v>10.9550561797753</v>
      </c>
      <c r="U3001" s="4">
        <v>-67.1111111111111</v>
      </c>
      <c r="V3001" s="4">
        <v>78.0821917808219</v>
      </c>
      <c r="W3001" s="4">
        <v>100.813609467456</v>
      </c>
      <c r="X3001" s="4">
        <v>-26.76576314</v>
      </c>
      <c r="Y3001" s="4">
        <v>-39.2104936</v>
      </c>
      <c r="Z3001" s="4">
        <v>22.11225622</v>
      </c>
      <c r="AA3001" s="4">
        <v>79.01951187</v>
      </c>
      <c r="AB3001" s="4">
        <v>60.7502135</v>
      </c>
      <c r="AC3001" s="4">
        <v>96.8936577</v>
      </c>
      <c r="AD3001" s="4">
        <v>70.82120298</v>
      </c>
      <c r="AE3001" s="4">
        <v>56.40899007</v>
      </c>
      <c r="AF3001" s="4">
        <v>93.04300891</v>
      </c>
      <c r="AG3001" s="4">
        <v>106.67232888</v>
      </c>
      <c r="AH3001" s="4">
        <v>9.8087358</v>
      </c>
      <c r="AI3001" s="4">
        <v>-7.36600426</v>
      </c>
      <c r="AJ3001" s="4">
        <v>-31.09795805</v>
      </c>
      <c r="AK3001" s="4">
        <v>-39.12648834</v>
      </c>
      <c r="AL3001" s="4">
        <v>66.13013246</v>
      </c>
      <c r="AM3001" s="4">
        <v>100.75752685</v>
      </c>
      <c r="AN3001" s="4">
        <v>177.34445075</v>
      </c>
      <c r="AO3001" s="4">
        <v>65.40022681</v>
      </c>
      <c r="AP3001" s="4">
        <v>32.26906823</v>
      </c>
      <c r="AQ3001" s="4">
        <v>43.32134608</v>
      </c>
      <c r="AR3001" s="4">
        <v>11.5982</v>
      </c>
      <c r="AS3001" s="4">
        <v>12.1191</v>
      </c>
      <c r="AT3001" s="4">
        <v>9.573</v>
      </c>
      <c r="AU3001" s="4">
        <v>14.1466</v>
      </c>
      <c r="AV3001" s="4">
        <v>13.7349</v>
      </c>
      <c r="AW3001" s="4">
        <v>19.7086</v>
      </c>
      <c r="AX3001" s="4">
        <v>12.8389</v>
      </c>
      <c r="AY3001" s="4">
        <v>6.5343</v>
      </c>
      <c r="AZ3001" s="4">
        <v>3.4195</v>
      </c>
      <c r="BA3001" s="4">
        <v>3.2054</v>
      </c>
      <c r="BB3001" s="4">
        <v>3.6985</v>
      </c>
      <c r="BC3001" s="4">
        <v>4.0917</v>
      </c>
      <c r="BD3001" s="4">
        <v>2.1621</v>
      </c>
      <c r="BE3001" s="4">
        <v>0.5577</v>
      </c>
      <c r="BF3001" s="4">
        <v>1.6529</v>
      </c>
      <c r="BG3001" s="4">
        <v>0.8278</v>
      </c>
      <c r="BH3001" s="4">
        <v>4.0207</v>
      </c>
      <c r="BI3001" s="4">
        <v>2.2696</v>
      </c>
      <c r="BJ3001" s="4">
        <v>5.6037</v>
      </c>
      <c r="BK3001" s="4">
        <v>0.2177</v>
      </c>
      <c r="BL3001" s="24">
        <f t="shared" si="2119"/>
        <v>706.829776479297</v>
      </c>
      <c r="BM3001" s="24">
        <f t="shared" si="2120"/>
        <v>416.315176943123</v>
      </c>
      <c r="BN3001" s="24">
        <f t="shared" si="2121"/>
        <v>-23.2804232804233</v>
      </c>
      <c r="BO3001" s="24">
        <f t="shared" si="2122"/>
        <v>-34.6949891067538</v>
      </c>
      <c r="BP3001" s="24">
        <f t="shared" si="2123"/>
        <v>112.242332830568</v>
      </c>
      <c r="BQ3001" s="24">
        <f t="shared" si="2124"/>
        <v>696.740721227023</v>
      </c>
      <c r="BR3001" s="24">
        <f t="shared" si="2125"/>
        <v>2808.50048923679</v>
      </c>
      <c r="BS3001" s="24">
        <f t="shared" si="2126"/>
        <v>2497.43245743893</v>
      </c>
      <c r="BT3001" s="24">
        <f t="shared" si="2127"/>
        <v>296.819627868023</v>
      </c>
      <c r="BU3001" s="24">
        <f t="shared" si="2128"/>
        <v>1064.44298445516</v>
      </c>
      <c r="BV3001" s="24">
        <f t="shared" si="2129"/>
        <v>43.5156370775</v>
      </c>
      <c r="BW3001" s="24">
        <f t="shared" si="2130"/>
        <v>46.859297486</v>
      </c>
      <c r="BX3001" s="24">
        <f t="shared" si="2131"/>
        <v>-32.98812837</v>
      </c>
      <c r="BY3001" s="24">
        <f t="shared" si="2132"/>
        <v>-8.54911869</v>
      </c>
      <c r="BZ3001" s="24">
        <f t="shared" si="2133"/>
        <v>50.565884045</v>
      </c>
      <c r="CA3001" s="24">
        <f t="shared" si="2134"/>
        <v>69.884862685</v>
      </c>
      <c r="CB3001" s="24">
        <f t="shared" si="2135"/>
        <v>78.8219356</v>
      </c>
      <c r="CC3001" s="24">
        <f t="shared" si="2136"/>
        <v>83.85743034</v>
      </c>
      <c r="CD3001" s="24">
        <f t="shared" si="2137"/>
        <v>63.615096525</v>
      </c>
      <c r="CE3001" s="24">
        <f t="shared" si="2138"/>
        <v>57.2177677851716</v>
      </c>
      <c r="CF3001" s="24">
        <f t="shared" si="2139"/>
        <v>9.555725</v>
      </c>
      <c r="CG3001" s="24">
        <f t="shared" si="2140"/>
        <v>6.599045</v>
      </c>
      <c r="CH3001" s="24">
        <f t="shared" si="2141"/>
        <v>11.85865</v>
      </c>
      <c r="CI3001" s="24">
        <f t="shared" si="2142"/>
        <v>10.84605</v>
      </c>
      <c r="CJ3001" s="24">
        <f t="shared" si="2143"/>
        <v>11.8598</v>
      </c>
      <c r="CK3001" s="24">
        <f t="shared" si="2144"/>
        <v>13.94075</v>
      </c>
      <c r="CL3001" s="24">
        <f t="shared" si="2145"/>
        <v>16.72175</v>
      </c>
      <c r="CM3001" s="24">
        <f t="shared" si="2146"/>
        <v>16.27375</v>
      </c>
      <c r="CN3001" s="24">
        <f t="shared" si="2147"/>
        <v>9.6866</v>
      </c>
      <c r="CO3001" s="49">
        <f t="shared" si="2148"/>
        <v>5.62129339476011</v>
      </c>
      <c r="CP3001" s="75" t="str">
        <f t="shared" si="2149"/>
        <v>是</v>
      </c>
      <c r="CQ3001" s="75" t="str">
        <f t="shared" si="2150"/>
        <v>否</v>
      </c>
      <c r="CR3001" s="75" t="str">
        <f t="shared" si="2151"/>
        <v>是</v>
      </c>
      <c r="CS3001" s="75" t="str">
        <f t="shared" si="2152"/>
        <v>否</v>
      </c>
      <c r="CT3001" s="75" t="str">
        <f t="shared" si="2153"/>
        <v>否</v>
      </c>
      <c r="CU3001" s="75" t="str">
        <f t="shared" si="2154"/>
        <v>否</v>
      </c>
      <c r="CV3001" s="75" t="str">
        <f t="shared" si="2155"/>
        <v>是</v>
      </c>
      <c r="CW3001" s="75" t="str">
        <f t="shared" si="2156"/>
        <v>否</v>
      </c>
      <c r="CX3001" s="75" t="str">
        <f t="shared" si="2157"/>
        <v>是</v>
      </c>
      <c r="CY3001" s="75" t="str">
        <f t="shared" si="2158"/>
        <v>否</v>
      </c>
      <c r="CZ3001" s="75" t="str">
        <f t="shared" si="2159"/>
        <v>是</v>
      </c>
      <c r="DA3001" s="75" t="str">
        <f t="shared" si="2160"/>
        <v>否</v>
      </c>
      <c r="DB3001" s="75" t="str">
        <f t="shared" si="2161"/>
        <v>否</v>
      </c>
      <c r="DC3001" s="75" t="str">
        <f t="shared" si="2162"/>
        <v>是</v>
      </c>
      <c r="DD3001" s="75" t="str">
        <f t="shared" si="2163"/>
        <v>否</v>
      </c>
      <c r="DE3001" s="75" t="str">
        <f t="shared" si="2164"/>
        <v>否</v>
      </c>
      <c r="DG3001"/>
      <c r="DH3001"/>
      <c r="DI3001"/>
      <c r="DL3001"/>
      <c r="DM3001"/>
      <c r="DN3001"/>
      <c r="DO3001"/>
      <c r="DP3001"/>
      <c r="DS3001"/>
    </row>
    <row r="3002" ht="13.6" hidden="1" spans="1:123">
      <c r="A3002" s="4" t="s">
        <v>6353</v>
      </c>
      <c r="B3002" s="4" t="s">
        <v>6354</v>
      </c>
      <c r="C3002" s="4" t="s">
        <v>6325</v>
      </c>
      <c r="D3002" s="4">
        <v>30.3030303030303</v>
      </c>
      <c r="E3002" s="4">
        <v>4.25531914893617</v>
      </c>
      <c r="F3002" s="4">
        <v>4.32098765432098</v>
      </c>
      <c r="G3002" s="4">
        <v>16.5289256198347</v>
      </c>
      <c r="H3002" s="4">
        <v>19.2307692307692</v>
      </c>
      <c r="I3002" s="4">
        <v>34.6938775510204</v>
      </c>
      <c r="J3002" s="4">
        <v>54.421768707483</v>
      </c>
      <c r="K3002" s="4">
        <v>72.4489795918367</v>
      </c>
      <c r="L3002" s="4">
        <v>91.2280701754386</v>
      </c>
      <c r="M3002" s="4">
        <v>172.222222222222</v>
      </c>
      <c r="N3002" s="4">
        <v>96</v>
      </c>
      <c r="O3002" s="4">
        <v>100</v>
      </c>
      <c r="P3002" s="4">
        <v>50</v>
      </c>
      <c r="Q3002" s="4">
        <v>15.7894736842105</v>
      </c>
      <c r="R3002" s="4">
        <v>-27.906976744186</v>
      </c>
      <c r="S3002" s="4">
        <v>-24.6913580246914</v>
      </c>
      <c r="T3002" s="4">
        <v>4.44444444444444</v>
      </c>
      <c r="U3002" s="4">
        <v>22.7272727272727</v>
      </c>
      <c r="V3002" s="4">
        <v>110.46511627907</v>
      </c>
      <c r="W3002" s="4">
        <v>80.6451612903226</v>
      </c>
      <c r="X3002" s="4">
        <v>51.86869203</v>
      </c>
      <c r="Y3002" s="4">
        <v>68.55143573</v>
      </c>
      <c r="Z3002" s="4">
        <v>57.84635295</v>
      </c>
      <c r="AA3002" s="4">
        <v>67.02192517</v>
      </c>
      <c r="AB3002" s="4">
        <v>103.98003187</v>
      </c>
      <c r="AC3002" s="4">
        <v>56.32044004</v>
      </c>
      <c r="AD3002" s="4">
        <v>48.11867402</v>
      </c>
      <c r="AE3002" s="4">
        <v>48.52674384</v>
      </c>
      <c r="AF3002" s="4">
        <v>23.9889964</v>
      </c>
      <c r="AG3002" s="4">
        <v>32.35841053</v>
      </c>
      <c r="AH3002" s="4">
        <v>48.01876484</v>
      </c>
      <c r="AI3002" s="4">
        <v>32.97185207</v>
      </c>
      <c r="AJ3002" s="4">
        <v>15.53566153</v>
      </c>
      <c r="AK3002" s="4">
        <v>28.2362733</v>
      </c>
      <c r="AL3002" s="4">
        <v>63.60085305</v>
      </c>
      <c r="AM3002" s="4">
        <v>83.72584381</v>
      </c>
      <c r="AN3002" s="4">
        <v>132.76022752</v>
      </c>
      <c r="AO3002" s="4">
        <v>167.87958779</v>
      </c>
      <c r="AP3002" s="4">
        <v>46.42621236</v>
      </c>
      <c r="AQ3002" s="4">
        <v>41.95086118</v>
      </c>
      <c r="AR3002" s="4">
        <v>12.8098</v>
      </c>
      <c r="AS3002" s="4">
        <v>14.2676</v>
      </c>
      <c r="AT3002" s="4">
        <v>11.2116</v>
      </c>
      <c r="AU3002" s="4">
        <v>13.4358</v>
      </c>
      <c r="AV3002" s="4">
        <v>14.2215</v>
      </c>
      <c r="AW3002" s="4">
        <v>15.7804</v>
      </c>
      <c r="AX3002" s="4">
        <v>15.9384</v>
      </c>
      <c r="AY3002" s="4">
        <v>19.296</v>
      </c>
      <c r="AZ3002" s="4">
        <v>21.0768</v>
      </c>
      <c r="BA3002" s="4">
        <v>22.8495</v>
      </c>
      <c r="BB3002" s="4">
        <v>16.8924</v>
      </c>
      <c r="BC3002" s="4">
        <v>16.2426</v>
      </c>
      <c r="BD3002" s="4">
        <v>15.1077</v>
      </c>
      <c r="BE3002" s="4">
        <v>11.7401</v>
      </c>
      <c r="BF3002" s="4">
        <v>11.673</v>
      </c>
      <c r="BG3002" s="4">
        <v>11.4988</v>
      </c>
      <c r="BH3002" s="4">
        <v>13.0322</v>
      </c>
      <c r="BI3002" s="4">
        <v>15.4173</v>
      </c>
      <c r="BJ3002" s="4">
        <v>21.6926</v>
      </c>
      <c r="BK3002" s="4">
        <v>20.5575</v>
      </c>
      <c r="BL3002" s="24">
        <f t="shared" si="2119"/>
        <v>57.9711625170744</v>
      </c>
      <c r="BM3002" s="24">
        <f t="shared" si="2120"/>
        <v>46.3563541930668</v>
      </c>
      <c r="BN3002" s="24">
        <f t="shared" si="2121"/>
        <v>17.2791747259832</v>
      </c>
      <c r="BO3002" s="24">
        <f t="shared" si="2122"/>
        <v>4.28815340162858</v>
      </c>
      <c r="BP3002" s="24">
        <f t="shared" si="2123"/>
        <v>10.4249566370778</v>
      </c>
      <c r="BQ3002" s="24">
        <f t="shared" si="2124"/>
        <v>17.879847425302</v>
      </c>
      <c r="BR3002" s="24">
        <f t="shared" si="2125"/>
        <v>26.9623233908948</v>
      </c>
      <c r="BS3002" s="24">
        <f t="shared" si="2126"/>
        <v>44.5578231292517</v>
      </c>
      <c r="BT3002" s="24">
        <f t="shared" si="2127"/>
        <v>63.4353741496599</v>
      </c>
      <c r="BU3002" s="24">
        <f t="shared" si="2128"/>
        <v>50.5825994483201</v>
      </c>
      <c r="BV3002" s="24">
        <f t="shared" si="2129"/>
        <v>53.2976932908333</v>
      </c>
      <c r="BW3002" s="24">
        <f t="shared" si="2130"/>
        <v>60.9843920015</v>
      </c>
      <c r="BX3002" s="24">
        <f t="shared" si="2131"/>
        <v>60.21006388</v>
      </c>
      <c r="BY3002" s="24">
        <f t="shared" si="2132"/>
        <v>63.19889434</v>
      </c>
      <c r="BZ3002" s="24">
        <f t="shared" si="2133"/>
        <v>62.43413906</v>
      </c>
      <c r="CA3002" s="24">
        <f t="shared" si="2134"/>
        <v>85.50097852</v>
      </c>
      <c r="CB3002" s="24">
        <f t="shared" si="2135"/>
        <v>80.150235955</v>
      </c>
      <c r="CC3002" s="24">
        <f t="shared" si="2136"/>
        <v>52.21955703</v>
      </c>
      <c r="CD3002" s="24">
        <f t="shared" si="2137"/>
        <v>48.32270893</v>
      </c>
      <c r="CE3002" s="24">
        <f t="shared" si="2138"/>
        <v>37.2285145616771</v>
      </c>
      <c r="CF3002" s="24">
        <f t="shared" si="2139"/>
        <v>16.1685333333333</v>
      </c>
      <c r="CG3002" s="24">
        <f t="shared" si="2140"/>
        <v>15.73708</v>
      </c>
      <c r="CH3002" s="24">
        <f t="shared" si="2141"/>
        <v>13.5387</v>
      </c>
      <c r="CI3002" s="24">
        <f t="shared" si="2142"/>
        <v>12.7396</v>
      </c>
      <c r="CJ3002" s="24">
        <f t="shared" si="2143"/>
        <v>12.3237</v>
      </c>
      <c r="CK3002" s="24">
        <f t="shared" si="2144"/>
        <v>13.82865</v>
      </c>
      <c r="CL3002" s="24">
        <f t="shared" si="2145"/>
        <v>15.00095</v>
      </c>
      <c r="CM3002" s="24">
        <f t="shared" si="2146"/>
        <v>15.8594</v>
      </c>
      <c r="CN3002" s="24">
        <f t="shared" si="2147"/>
        <v>17.6172</v>
      </c>
      <c r="CO3002" s="49">
        <f t="shared" si="2148"/>
        <v>3.62138368678981</v>
      </c>
      <c r="CP3002" s="75" t="str">
        <f t="shared" si="2149"/>
        <v>是</v>
      </c>
      <c r="CQ3002" s="75" t="str">
        <f t="shared" si="2150"/>
        <v>否</v>
      </c>
      <c r="CR3002" s="75" t="str">
        <f t="shared" si="2151"/>
        <v>是</v>
      </c>
      <c r="CS3002" s="75" t="str">
        <f t="shared" si="2152"/>
        <v>是</v>
      </c>
      <c r="CT3002" s="75" t="str">
        <f t="shared" si="2153"/>
        <v>否</v>
      </c>
      <c r="CU3002" s="75" t="str">
        <f t="shared" si="2154"/>
        <v>是</v>
      </c>
      <c r="CV3002" s="75" t="str">
        <f t="shared" si="2155"/>
        <v>是</v>
      </c>
      <c r="CW3002" s="75" t="str">
        <f t="shared" si="2156"/>
        <v>是</v>
      </c>
      <c r="CX3002" s="75" t="str">
        <f t="shared" si="2157"/>
        <v>是</v>
      </c>
      <c r="CY3002" s="75" t="str">
        <f t="shared" si="2158"/>
        <v>否</v>
      </c>
      <c r="CZ3002" s="75" t="str">
        <f t="shared" si="2159"/>
        <v>否</v>
      </c>
      <c r="DA3002" s="75" t="str">
        <f t="shared" si="2160"/>
        <v>是</v>
      </c>
      <c r="DB3002" s="75" t="str">
        <f t="shared" si="2161"/>
        <v>否</v>
      </c>
      <c r="DC3002" s="75" t="str">
        <f t="shared" si="2162"/>
        <v>是</v>
      </c>
      <c r="DD3002" s="75" t="str">
        <f t="shared" si="2163"/>
        <v>是</v>
      </c>
      <c r="DE3002" s="75" t="str">
        <f t="shared" si="2164"/>
        <v>是</v>
      </c>
      <c r="DG3002"/>
      <c r="DH3002"/>
      <c r="DI3002"/>
      <c r="DL3002"/>
      <c r="DM3002"/>
      <c r="DN3002"/>
      <c r="DO3002"/>
      <c r="DP3002"/>
      <c r="DS3002"/>
    </row>
    <row r="3003" ht="13.6" hidden="1" spans="1:123">
      <c r="A3003" s="4" t="s">
        <v>6355</v>
      </c>
      <c r="B3003" s="4" t="s">
        <v>6356</v>
      </c>
      <c r="C3003" s="4" t="s">
        <v>6325</v>
      </c>
      <c r="D3003" s="4">
        <v>-19.7063369397218</v>
      </c>
      <c r="E3003" s="4">
        <v>-38.8888888888889</v>
      </c>
      <c r="F3003" s="4">
        <v>-32</v>
      </c>
      <c r="G3003" s="4">
        <v>-6.47249190938512</v>
      </c>
      <c r="H3003" s="4">
        <v>24.7830279652845</v>
      </c>
      <c r="I3003" s="4">
        <v>148.275862068965</v>
      </c>
      <c r="J3003" s="4">
        <v>219.047619047619</v>
      </c>
      <c r="K3003" s="4">
        <v>750.45871559633</v>
      </c>
      <c r="L3003" s="4">
        <v>68.0713128038898</v>
      </c>
      <c r="M3003" s="4">
        <v>253.658536585366</v>
      </c>
      <c r="N3003" s="4">
        <v>-333.333333333333</v>
      </c>
      <c r="O3003" s="4">
        <v>-54.7717842323651</v>
      </c>
      <c r="P3003" s="4">
        <v>95.253164556962</v>
      </c>
      <c r="Q3003" s="4">
        <v>-59</v>
      </c>
      <c r="R3003" s="4">
        <v>-50</v>
      </c>
      <c r="S3003" s="4">
        <v>-72.2222222222222</v>
      </c>
      <c r="T3003" s="4">
        <v>-66.6666666666667</v>
      </c>
      <c r="U3003" s="4">
        <v>-75</v>
      </c>
      <c r="V3003" s="4">
        <v>-35.7142857142857</v>
      </c>
      <c r="W3003" s="4">
        <v>-25</v>
      </c>
      <c r="X3003" s="4">
        <v>39.99853192</v>
      </c>
      <c r="Y3003" s="4">
        <v>44.94749313</v>
      </c>
      <c r="Z3003" s="4">
        <v>7.12968303</v>
      </c>
      <c r="AA3003" s="4">
        <v>15.27637064</v>
      </c>
      <c r="AB3003" s="4">
        <v>8.00597306</v>
      </c>
      <c r="AC3003" s="4">
        <v>16.49277162</v>
      </c>
      <c r="AD3003" s="4">
        <v>-14.73987785</v>
      </c>
      <c r="AE3003" s="4">
        <v>-27.3333386</v>
      </c>
      <c r="AF3003" s="4">
        <v>-36.27856133</v>
      </c>
      <c r="AG3003" s="4">
        <v>-51.4281831</v>
      </c>
      <c r="AH3003" s="4">
        <v>22.42414595</v>
      </c>
      <c r="AI3003" s="4">
        <v>66.90868698</v>
      </c>
      <c r="AJ3003" s="4">
        <v>102.19910422</v>
      </c>
      <c r="AK3003" s="4">
        <v>157.12027711</v>
      </c>
      <c r="AL3003" s="4">
        <v>33.85316172</v>
      </c>
      <c r="AM3003" s="4">
        <v>19.1451189</v>
      </c>
      <c r="AN3003" s="4">
        <v>-7.76910217</v>
      </c>
      <c r="AO3003" s="4">
        <v>-23.05679023</v>
      </c>
      <c r="AP3003" s="4">
        <v>28.30519799</v>
      </c>
      <c r="AQ3003" s="4">
        <v>20.6745185</v>
      </c>
      <c r="AR3003" s="4">
        <v>4.73</v>
      </c>
      <c r="AS3003" s="4">
        <v>2.3059</v>
      </c>
      <c r="AT3003" s="4">
        <v>4.7818</v>
      </c>
      <c r="AU3003" s="4">
        <v>6.5733</v>
      </c>
      <c r="AV3003" s="4">
        <v>7.0285</v>
      </c>
      <c r="AW3003" s="4">
        <v>5.1443</v>
      </c>
      <c r="AX3003" s="4">
        <v>7.8435</v>
      </c>
      <c r="AY3003" s="4">
        <v>9.44</v>
      </c>
      <c r="AZ3003" s="4">
        <v>8.4477</v>
      </c>
      <c r="BA3003" s="4">
        <v>2.6898</v>
      </c>
      <c r="BB3003" s="4">
        <v>-4.2046</v>
      </c>
      <c r="BC3003" s="4">
        <v>1.1247</v>
      </c>
      <c r="BD3003" s="4">
        <v>3.3205</v>
      </c>
      <c r="BE3003" s="4">
        <v>0.9408</v>
      </c>
      <c r="BF3003" s="4">
        <v>3.0956</v>
      </c>
      <c r="BG3003" s="4">
        <v>2.8221</v>
      </c>
      <c r="BH3003" s="4">
        <v>3.6633</v>
      </c>
      <c r="BI3003" s="4">
        <v>3.6171</v>
      </c>
      <c r="BJ3003" s="4">
        <v>6.7467</v>
      </c>
      <c r="BK3003" s="4">
        <v>8.2146</v>
      </c>
      <c r="BL3003" s="24">
        <f t="shared" ref="BL3003:BL3066" si="2165">(D3003+E3003+F3003+G3003+H3003+I3003+J3003+K3003+L3003+M3003+N3003+O3003)/12</f>
        <v>81.5935198969801</v>
      </c>
      <c r="BM3003" s="24">
        <f t="shared" ref="BM3003:BM3066" si="2166">(D3003+E3003+F3003+G3003+H3003+I3003+J3003+K3003+L3003+M3003+N3003+O3003+P3003+Q3003+R3003+S3003+T3003+U3003+V3003+W3003)/20</f>
        <v>34.5386114358774</v>
      </c>
      <c r="BN3003" s="24">
        <f t="shared" ref="BN3003:BN3066" si="2167">(D3003+E3003)/2</f>
        <v>-29.2976129143053</v>
      </c>
      <c r="BO3003" s="24">
        <f t="shared" ref="BO3003:BO3066" si="2168">(E3003+F3003)/2</f>
        <v>-35.4444444444444</v>
      </c>
      <c r="BP3003" s="24">
        <f t="shared" ref="BP3003:BP3066" si="2169">(F3003+G3003)/2</f>
        <v>-19.2362459546926</v>
      </c>
      <c r="BQ3003" s="24">
        <f t="shared" ref="BQ3003:BQ3066" si="2170">(G3003+H3003)/2</f>
        <v>9.15526802794967</v>
      </c>
      <c r="BR3003" s="24">
        <f t="shared" ref="BR3003:BR3066" si="2171">(H3003+I3003)/2</f>
        <v>86.529445017125</v>
      </c>
      <c r="BS3003" s="24">
        <f t="shared" ref="BS3003:BS3066" si="2172">(I3003+J3003)/2</f>
        <v>183.661740558292</v>
      </c>
      <c r="BT3003" s="24">
        <f t="shared" ref="BT3003:BT3066" si="2173">(J3003+K3003)/2</f>
        <v>484.753167321975</v>
      </c>
      <c r="BU3003" s="24">
        <f t="shared" ref="BU3003:BU3066" si="2174">STDEV(D3003:W3003)</f>
        <v>208.781669337792</v>
      </c>
      <c r="BV3003" s="24">
        <f t="shared" ref="BV3003:BV3066" si="2175">(X3003+Y3003+Z3003+AA3003+AB3003+AC3003+AD3003+AE3003+AF3003+AG3003+AH3003+AI3003)/12</f>
        <v>7.61697462083333</v>
      </c>
      <c r="BW3003" s="24">
        <f t="shared" ref="BW3003:BW3066" si="2176">(X3003+Y3003+Z3003+AA3003+AB3003+AC3003+AD3003+AE3003+AF3003+AG3003+AH3003+AI3003+AJ3003+AK3003+AL3003+AM3003+AN3003+AO3003+AP3003+AQ3003)/20</f>
        <v>21.0937590745</v>
      </c>
      <c r="BX3003" s="24">
        <f t="shared" ref="BX3003:BX3066" si="2177">(X3003+Y3003)/2</f>
        <v>42.473012525</v>
      </c>
      <c r="BY3003" s="24">
        <f t="shared" ref="BY3003:BY3066" si="2178">(Y3003+Z3003)/2</f>
        <v>26.03858808</v>
      </c>
      <c r="BZ3003" s="24">
        <f t="shared" ref="BZ3003:BZ3066" si="2179">(Z3003+AA3003)/2</f>
        <v>11.203026835</v>
      </c>
      <c r="CA3003" s="24">
        <f t="shared" ref="CA3003:CA3066" si="2180">(AA3003+AB3003)/2</f>
        <v>11.64117185</v>
      </c>
      <c r="CB3003" s="24">
        <f t="shared" ref="CB3003:CB3066" si="2181">(AB3003+AC3003)/2</f>
        <v>12.24937234</v>
      </c>
      <c r="CC3003" s="24">
        <f t="shared" ref="CC3003:CC3066" si="2182">(AC3003+AD3003)/2</f>
        <v>0.876446885</v>
      </c>
      <c r="CD3003" s="24">
        <f t="shared" ref="CD3003:CD3066" si="2183">(AD3003+AE3003)/2</f>
        <v>-21.036608225</v>
      </c>
      <c r="CE3003" s="24">
        <f t="shared" ref="CE3003:CE3066" si="2184">STDEV(X3003:AQ3003)</f>
        <v>47.964416849451</v>
      </c>
      <c r="CF3003" s="24">
        <f t="shared" ref="CF3003:CF3066" si="2185">(AR3003+AS3003+AT3003+AU3003+AV3003+AW3003+AX3003+AY3003+AZ3003+BA3003+BB3003+BC3003)/12</f>
        <v>4.65874166666667</v>
      </c>
      <c r="CG3003" s="24">
        <f t="shared" ref="CG3003:CG3066" si="2186">(AR3003+AS3003+AT3003+AU3003+AV3003+AW3003+AX3003+AY3003+AZ3003+BA3003+BB3003+BC3003+BD3003+BE3003+BF3003+BG3003+BH3003+BI3003+BJ3003+BK3003)/20</f>
        <v>4.41628</v>
      </c>
      <c r="CH3003" s="24">
        <f t="shared" ref="CH3003:CH3066" si="2187">(AR3003+AS3003)/2</f>
        <v>3.51795</v>
      </c>
      <c r="CI3003" s="24">
        <f t="shared" ref="CI3003:CI3066" si="2188">(AS3003+AT3003)/2</f>
        <v>3.54385</v>
      </c>
      <c r="CJ3003" s="24">
        <f t="shared" ref="CJ3003:CJ3066" si="2189">(AT3003+AU3003)/2</f>
        <v>5.67755</v>
      </c>
      <c r="CK3003" s="24">
        <f t="shared" ref="CK3003:CK3066" si="2190">(AU3003+AV3003)/2</f>
        <v>6.8009</v>
      </c>
      <c r="CL3003" s="24">
        <f t="shared" ref="CL3003:CL3066" si="2191">(AV3003+AW3003)/2</f>
        <v>6.0864</v>
      </c>
      <c r="CM3003" s="24">
        <f t="shared" ref="CM3003:CM3066" si="2192">(AW3003+AX3003)/2</f>
        <v>6.4939</v>
      </c>
      <c r="CN3003" s="24">
        <f t="shared" ref="CN3003:CN3066" si="2193">(AX3003+AY3003)/2</f>
        <v>8.64175</v>
      </c>
      <c r="CO3003" s="49">
        <f t="shared" ref="CO3003:CO3066" si="2194">STDEV(AR3003:BK3003)</f>
        <v>3.21748497523994</v>
      </c>
      <c r="CP3003" s="75" t="str">
        <f t="shared" si="2149"/>
        <v>是</v>
      </c>
      <c r="CQ3003" s="75" t="str">
        <f t="shared" si="2150"/>
        <v>否</v>
      </c>
      <c r="CR3003" s="75" t="str">
        <f t="shared" si="2151"/>
        <v>是</v>
      </c>
      <c r="CS3003" s="75" t="str">
        <f t="shared" si="2152"/>
        <v>否</v>
      </c>
      <c r="CT3003" s="75" t="str">
        <f t="shared" si="2153"/>
        <v>是</v>
      </c>
      <c r="CU3003" s="75" t="str">
        <f t="shared" si="2154"/>
        <v>是</v>
      </c>
      <c r="CV3003" s="75" t="str">
        <f t="shared" si="2155"/>
        <v>否</v>
      </c>
      <c r="CW3003" s="75" t="str">
        <f t="shared" si="2156"/>
        <v>否</v>
      </c>
      <c r="CX3003" s="75" t="str">
        <f t="shared" si="2157"/>
        <v>是</v>
      </c>
      <c r="CY3003" s="75" t="str">
        <f t="shared" si="2158"/>
        <v>否</v>
      </c>
      <c r="CZ3003" s="75" t="str">
        <f t="shared" si="2159"/>
        <v>否</v>
      </c>
      <c r="DA3003" s="75" t="str">
        <f t="shared" si="2160"/>
        <v>是</v>
      </c>
      <c r="DB3003" s="75" t="str">
        <f t="shared" si="2161"/>
        <v>是</v>
      </c>
      <c r="DC3003" s="75" t="str">
        <f t="shared" si="2162"/>
        <v>否</v>
      </c>
      <c r="DD3003" s="75" t="str">
        <f t="shared" si="2163"/>
        <v>否</v>
      </c>
      <c r="DE3003" s="75" t="str">
        <f t="shared" si="2164"/>
        <v>是</v>
      </c>
      <c r="DG3003"/>
      <c r="DH3003"/>
      <c r="DI3003"/>
      <c r="DL3003"/>
      <c r="DM3003"/>
      <c r="DN3003"/>
      <c r="DO3003"/>
      <c r="DP3003"/>
      <c r="DS3003"/>
    </row>
    <row r="3004" ht="13.6" hidden="1" spans="1:123">
      <c r="A3004" s="4" t="s">
        <v>6357</v>
      </c>
      <c r="B3004" s="4" t="s">
        <v>6358</v>
      </c>
      <c r="C3004" s="4" t="s">
        <v>6325</v>
      </c>
      <c r="D3004" s="4">
        <v>12.8571428571429</v>
      </c>
      <c r="E3004" s="4">
        <v>-33.3333333333333</v>
      </c>
      <c r="F3004" s="4">
        <v>35.0574712643678</v>
      </c>
      <c r="G3004" s="4">
        <v>48.4536082474227</v>
      </c>
      <c r="H3004" s="4">
        <v>88.4615384615385</v>
      </c>
      <c r="I3004" s="4">
        <v>204.761904761905</v>
      </c>
      <c r="J3004" s="4">
        <v>59.5419847328244</v>
      </c>
      <c r="K3004" s="4">
        <v>41.9753086419753</v>
      </c>
      <c r="L3004" s="4">
        <v>14.8148148148148</v>
      </c>
      <c r="M3004" s="4">
        <v>-26.8292682926829</v>
      </c>
      <c r="N3004" s="4">
        <v>27.0833333333333</v>
      </c>
      <c r="O3004" s="4">
        <v>71.2121212121212</v>
      </c>
      <c r="P3004" s="4">
        <v>76.7441860465116</v>
      </c>
      <c r="Q3004" s="4">
        <v>64</v>
      </c>
      <c r="R3004" s="4">
        <v>28.5714285714286</v>
      </c>
      <c r="S3004" s="4">
        <v>-7.04225352112675</v>
      </c>
      <c r="T3004" s="4">
        <v>-10.4166666666667</v>
      </c>
      <c r="U3004" s="4">
        <v>0</v>
      </c>
      <c r="V3004" s="4">
        <v>-30.8056872037915</v>
      </c>
      <c r="W3004" s="4">
        <v>-39.4736842105263</v>
      </c>
      <c r="X3004" s="4">
        <v>65.36765659</v>
      </c>
      <c r="Y3004" s="4">
        <v>79.99234253</v>
      </c>
      <c r="Z3004" s="4">
        <v>64.33693629</v>
      </c>
      <c r="AA3004" s="4">
        <v>49.47206115</v>
      </c>
      <c r="AB3004" s="4">
        <v>35.72438161</v>
      </c>
      <c r="AC3004" s="4">
        <v>30.934503</v>
      </c>
      <c r="AD3004" s="4">
        <v>17.12404388</v>
      </c>
      <c r="AE3004" s="4">
        <v>13.72774246</v>
      </c>
      <c r="AF3004" s="4">
        <v>17.3225595</v>
      </c>
      <c r="AG3004" s="4">
        <v>29.02297454</v>
      </c>
      <c r="AH3004" s="4">
        <v>24.75261233</v>
      </c>
      <c r="AI3004" s="4">
        <v>28.08072794</v>
      </c>
      <c r="AJ3004" s="4">
        <v>17.53037509</v>
      </c>
      <c r="AK3004" s="4">
        <v>-0.04058067</v>
      </c>
      <c r="AL3004" s="4">
        <v>-5.99591025</v>
      </c>
      <c r="AM3004" s="4">
        <v>2.67556387</v>
      </c>
      <c r="AN3004" s="4">
        <v>10.21847937</v>
      </c>
      <c r="AO3004" s="4">
        <v>16.41877465</v>
      </c>
      <c r="AP3004" s="4">
        <v>19.54001659</v>
      </c>
      <c r="AQ3004" s="4">
        <v>12.40060276</v>
      </c>
      <c r="AR3004" s="4">
        <v>11.7253</v>
      </c>
      <c r="AS3004" s="4">
        <v>8.7423</v>
      </c>
      <c r="AT3004" s="4">
        <v>17.0925</v>
      </c>
      <c r="AU3004" s="4">
        <v>14.9832</v>
      </c>
      <c r="AV3004" s="4">
        <v>15.8364</v>
      </c>
      <c r="AW3004" s="4">
        <v>17.6086</v>
      </c>
      <c r="AX3004" s="4">
        <v>18.6494</v>
      </c>
      <c r="AY3004" s="4">
        <v>15.9363</v>
      </c>
      <c r="AZ3004" s="4">
        <v>13.5009</v>
      </c>
      <c r="BA3004" s="4">
        <v>10.2372</v>
      </c>
      <c r="BB3004" s="4">
        <v>14.9736</v>
      </c>
      <c r="BC3004" s="4">
        <v>12.8691</v>
      </c>
      <c r="BD3004" s="4">
        <v>13.3327</v>
      </c>
      <c r="BE3004" s="4">
        <v>13.3333</v>
      </c>
      <c r="BF3004" s="4">
        <v>15.5945</v>
      </c>
      <c r="BG3004" s="4">
        <v>10.187</v>
      </c>
      <c r="BH3004" s="4">
        <v>10.2884</v>
      </c>
      <c r="BI3004" s="4">
        <v>9.6365</v>
      </c>
      <c r="BJ3004" s="4">
        <v>12.7636</v>
      </c>
      <c r="BK3004" s="4">
        <v>10.8844</v>
      </c>
      <c r="BL3004" s="24">
        <f t="shared" si="2165"/>
        <v>45.3380522251191</v>
      </c>
      <c r="BM3004" s="24">
        <f t="shared" si="2166"/>
        <v>31.2816974858629</v>
      </c>
      <c r="BN3004" s="24">
        <f t="shared" si="2167"/>
        <v>-10.2380952380952</v>
      </c>
      <c r="BO3004" s="24">
        <f t="shared" si="2168"/>
        <v>0.862068965517238</v>
      </c>
      <c r="BP3004" s="24">
        <f t="shared" si="2169"/>
        <v>41.7555397558952</v>
      </c>
      <c r="BQ3004" s="24">
        <f t="shared" si="2170"/>
        <v>68.4575733544806</v>
      </c>
      <c r="BR3004" s="24">
        <f t="shared" si="2171"/>
        <v>146.611721611722</v>
      </c>
      <c r="BS3004" s="24">
        <f t="shared" si="2172"/>
        <v>132.151944747365</v>
      </c>
      <c r="BT3004" s="24">
        <f t="shared" si="2173"/>
        <v>50.7586466873999</v>
      </c>
      <c r="BU3004" s="24">
        <f t="shared" si="2174"/>
        <v>56.4537911521128</v>
      </c>
      <c r="BV3004" s="24">
        <f t="shared" si="2175"/>
        <v>37.9882118183333</v>
      </c>
      <c r="BW3004" s="24">
        <f t="shared" si="2176"/>
        <v>26.4302931615</v>
      </c>
      <c r="BX3004" s="24">
        <f t="shared" si="2177"/>
        <v>72.67999956</v>
      </c>
      <c r="BY3004" s="24">
        <f t="shared" si="2178"/>
        <v>72.16463941</v>
      </c>
      <c r="BZ3004" s="24">
        <f t="shared" si="2179"/>
        <v>56.90449872</v>
      </c>
      <c r="CA3004" s="24">
        <f t="shared" si="2180"/>
        <v>42.59822138</v>
      </c>
      <c r="CB3004" s="24">
        <f t="shared" si="2181"/>
        <v>33.329442305</v>
      </c>
      <c r="CC3004" s="24">
        <f t="shared" si="2182"/>
        <v>24.02927344</v>
      </c>
      <c r="CD3004" s="24">
        <f t="shared" si="2183"/>
        <v>15.42589317</v>
      </c>
      <c r="CE3004" s="24">
        <f t="shared" si="2184"/>
        <v>22.7176161067437</v>
      </c>
      <c r="CF3004" s="24">
        <f t="shared" si="2185"/>
        <v>14.3462333333333</v>
      </c>
      <c r="CG3004" s="24">
        <f t="shared" si="2186"/>
        <v>13.40876</v>
      </c>
      <c r="CH3004" s="24">
        <f t="shared" si="2187"/>
        <v>10.2338</v>
      </c>
      <c r="CI3004" s="24">
        <f t="shared" si="2188"/>
        <v>12.9174</v>
      </c>
      <c r="CJ3004" s="24">
        <f t="shared" si="2189"/>
        <v>16.03785</v>
      </c>
      <c r="CK3004" s="24">
        <f t="shared" si="2190"/>
        <v>15.4098</v>
      </c>
      <c r="CL3004" s="24">
        <f t="shared" si="2191"/>
        <v>16.7225</v>
      </c>
      <c r="CM3004" s="24">
        <f t="shared" si="2192"/>
        <v>18.129</v>
      </c>
      <c r="CN3004" s="24">
        <f t="shared" si="2193"/>
        <v>17.29285</v>
      </c>
      <c r="CO3004" s="49">
        <f t="shared" si="2194"/>
        <v>2.87250742354407</v>
      </c>
      <c r="CP3004" s="75" t="str">
        <f t="shared" si="2149"/>
        <v>否</v>
      </c>
      <c r="CQ3004" s="75" t="str">
        <f t="shared" si="2150"/>
        <v>否</v>
      </c>
      <c r="CR3004" s="75" t="str">
        <f t="shared" si="2151"/>
        <v>是</v>
      </c>
      <c r="CS3004" s="75" t="str">
        <f t="shared" si="2152"/>
        <v>否</v>
      </c>
      <c r="CT3004" s="75" t="str">
        <f t="shared" si="2153"/>
        <v>是</v>
      </c>
      <c r="CU3004" s="75" t="str">
        <f t="shared" si="2154"/>
        <v>是</v>
      </c>
      <c r="CV3004" s="75" t="str">
        <f t="shared" si="2155"/>
        <v>否</v>
      </c>
      <c r="CW3004" s="75" t="str">
        <f t="shared" si="2156"/>
        <v>否</v>
      </c>
      <c r="CX3004" s="75" t="str">
        <f t="shared" si="2157"/>
        <v>是</v>
      </c>
      <c r="CY3004" s="75" t="str">
        <f t="shared" si="2158"/>
        <v>否</v>
      </c>
      <c r="CZ3004" s="75" t="str">
        <f t="shared" si="2159"/>
        <v>否</v>
      </c>
      <c r="DA3004" s="75" t="str">
        <f t="shared" si="2160"/>
        <v>是</v>
      </c>
      <c r="DB3004" s="75" t="str">
        <f t="shared" si="2161"/>
        <v>是</v>
      </c>
      <c r="DC3004" s="75" t="str">
        <f t="shared" si="2162"/>
        <v>否</v>
      </c>
      <c r="DD3004" s="75" t="str">
        <f t="shared" si="2163"/>
        <v>否</v>
      </c>
      <c r="DE3004" s="75" t="str">
        <f t="shared" si="2164"/>
        <v>是</v>
      </c>
      <c r="DG3004"/>
      <c r="DH3004"/>
      <c r="DI3004"/>
      <c r="DL3004"/>
      <c r="DM3004"/>
      <c r="DN3004"/>
      <c r="DO3004"/>
      <c r="DP3004"/>
      <c r="DS3004"/>
    </row>
    <row r="3005" ht="13.6" hidden="1" spans="1:123">
      <c r="A3005" s="4" t="s">
        <v>6359</v>
      </c>
      <c r="B3005" s="4" t="s">
        <v>6360</v>
      </c>
      <c r="C3005" s="4" t="s">
        <v>6325</v>
      </c>
      <c r="D3005" s="4">
        <v>-35.2941176470588</v>
      </c>
      <c r="E3005" s="4">
        <v>-4</v>
      </c>
      <c r="F3005" s="4">
        <v>-29.4871794871795</v>
      </c>
      <c r="G3005" s="4">
        <v>18.0327868852459</v>
      </c>
      <c r="H3005" s="4">
        <v>27.5</v>
      </c>
      <c r="I3005" s="4">
        <v>78.5714285714286</v>
      </c>
      <c r="J3005" s="4">
        <v>36.8421052631579</v>
      </c>
      <c r="K3005" s="4">
        <v>27.0833333333333</v>
      </c>
      <c r="L3005" s="4">
        <v>0</v>
      </c>
      <c r="M3005" s="4">
        <v>-36.3636363636364</v>
      </c>
      <c r="N3005" s="4">
        <v>-28.75</v>
      </c>
      <c r="O3005" s="4">
        <v>-20.3426124197002</v>
      </c>
      <c r="P3005" s="4">
        <v>-6.49015932521087</v>
      </c>
      <c r="Q3005" s="4">
        <v>24</v>
      </c>
      <c r="R3005" s="4">
        <v>-11.8110236220472</v>
      </c>
      <c r="S3005" s="4">
        <v>-11.4583333333333</v>
      </c>
      <c r="T3005" s="4">
        <v>-5.1620076238882</v>
      </c>
      <c r="U3005" s="4">
        <v>-12.6989619377163</v>
      </c>
      <c r="V3005" s="4">
        <v>10.4347826086957</v>
      </c>
      <c r="W3005" s="4">
        <v>10.3448275862069</v>
      </c>
      <c r="X3005" s="4">
        <v>-7.79411314</v>
      </c>
      <c r="Y3005" s="4">
        <v>26.92048452</v>
      </c>
      <c r="Z3005" s="4">
        <v>74.02743382</v>
      </c>
      <c r="AA3005" s="4">
        <v>69.25395045</v>
      </c>
      <c r="AB3005" s="4">
        <v>33.92033164</v>
      </c>
      <c r="AC3005" s="4">
        <v>15.45061342</v>
      </c>
      <c r="AD3005" s="4">
        <v>45.33996484</v>
      </c>
      <c r="AE3005" s="4">
        <v>19.04941311</v>
      </c>
      <c r="AF3005" s="4">
        <v>20.66186863</v>
      </c>
      <c r="AG3005" s="4">
        <v>-17.3370418</v>
      </c>
      <c r="AH3005" s="4">
        <v>-22.29436764</v>
      </c>
      <c r="AI3005" s="4">
        <v>-11.70256527</v>
      </c>
      <c r="AJ3005" s="4">
        <v>27.47717088</v>
      </c>
      <c r="AK3005" s="4">
        <v>78.84152339</v>
      </c>
      <c r="AL3005" s="4">
        <v>34.67412284</v>
      </c>
      <c r="AM3005" s="4">
        <v>52.74457517</v>
      </c>
      <c r="AN3005" s="4">
        <v>23.91542698</v>
      </c>
      <c r="AO3005" s="4">
        <v>12.10266305</v>
      </c>
      <c r="AP3005" s="4">
        <v>6.27337776</v>
      </c>
      <c r="AQ3005" s="4">
        <v>-4.12594755</v>
      </c>
      <c r="AR3005" s="4">
        <v>4.4453</v>
      </c>
      <c r="AS3005" s="4">
        <v>6.3498</v>
      </c>
      <c r="AT3005" s="4">
        <v>4.8331</v>
      </c>
      <c r="AU3005" s="4">
        <v>8.1913</v>
      </c>
      <c r="AV3005" s="4">
        <v>8.1477</v>
      </c>
      <c r="AW3005" s="4">
        <v>9.9363</v>
      </c>
      <c r="AX3005" s="4">
        <v>9.1852</v>
      </c>
      <c r="AY3005" s="4">
        <v>9.0667</v>
      </c>
      <c r="AZ3005" s="4">
        <v>10.5771</v>
      </c>
      <c r="BA3005" s="4">
        <v>9.9369</v>
      </c>
      <c r="BB3005" s="4">
        <v>8.0656</v>
      </c>
      <c r="BC3005" s="4">
        <v>8.7385</v>
      </c>
      <c r="BD3005" s="4">
        <v>11.2619</v>
      </c>
      <c r="BE3005" s="4">
        <v>12.2283</v>
      </c>
      <c r="BF3005" s="4">
        <v>11.9341</v>
      </c>
      <c r="BG3005" s="4">
        <v>12.4192</v>
      </c>
      <c r="BH3005" s="4">
        <v>13.1576</v>
      </c>
      <c r="BI3005" s="4">
        <v>13.5981</v>
      </c>
      <c r="BJ3005" s="4">
        <v>13.6203</v>
      </c>
      <c r="BK3005" s="4">
        <v>13.0909</v>
      </c>
      <c r="BL3005" s="24">
        <f t="shared" si="2165"/>
        <v>2.81600901129923</v>
      </c>
      <c r="BM3005" s="24">
        <f t="shared" si="2166"/>
        <v>1.54756162441487</v>
      </c>
      <c r="BN3005" s="24">
        <f t="shared" si="2167"/>
        <v>-19.6470588235294</v>
      </c>
      <c r="BO3005" s="24">
        <f t="shared" si="2168"/>
        <v>-16.7435897435897</v>
      </c>
      <c r="BP3005" s="24">
        <f t="shared" si="2169"/>
        <v>-5.72719630096679</v>
      </c>
      <c r="BQ3005" s="24">
        <f t="shared" si="2170"/>
        <v>22.7663934426229</v>
      </c>
      <c r="BR3005" s="24">
        <f t="shared" si="2171"/>
        <v>53.0357142857143</v>
      </c>
      <c r="BS3005" s="24">
        <f t="shared" si="2172"/>
        <v>57.7067669172932</v>
      </c>
      <c r="BT3005" s="24">
        <f t="shared" si="2173"/>
        <v>31.9627192982456</v>
      </c>
      <c r="BU3005" s="24">
        <f t="shared" si="2174"/>
        <v>28.3627279444899</v>
      </c>
      <c r="BV3005" s="24">
        <f t="shared" si="2175"/>
        <v>20.457997715</v>
      </c>
      <c r="BW3005" s="24">
        <f t="shared" si="2176"/>
        <v>23.869944255</v>
      </c>
      <c r="BX3005" s="24">
        <f t="shared" si="2177"/>
        <v>9.56318569</v>
      </c>
      <c r="BY3005" s="24">
        <f t="shared" si="2178"/>
        <v>50.47395917</v>
      </c>
      <c r="BZ3005" s="24">
        <f t="shared" si="2179"/>
        <v>71.640692135</v>
      </c>
      <c r="CA3005" s="24">
        <f t="shared" si="2180"/>
        <v>51.587141045</v>
      </c>
      <c r="CB3005" s="24">
        <f t="shared" si="2181"/>
        <v>24.68547253</v>
      </c>
      <c r="CC3005" s="24">
        <f t="shared" si="2182"/>
        <v>30.39528913</v>
      </c>
      <c r="CD3005" s="24">
        <f t="shared" si="2183"/>
        <v>32.194688975</v>
      </c>
      <c r="CE3005" s="24">
        <f t="shared" si="2184"/>
        <v>29.5274989321984</v>
      </c>
      <c r="CF3005" s="24">
        <f t="shared" si="2185"/>
        <v>8.12279166666667</v>
      </c>
      <c r="CG3005" s="24">
        <f t="shared" si="2186"/>
        <v>9.939195</v>
      </c>
      <c r="CH3005" s="24">
        <f t="shared" si="2187"/>
        <v>5.39755</v>
      </c>
      <c r="CI3005" s="24">
        <f t="shared" si="2188"/>
        <v>5.59145</v>
      </c>
      <c r="CJ3005" s="24">
        <f t="shared" si="2189"/>
        <v>6.5122</v>
      </c>
      <c r="CK3005" s="24">
        <f t="shared" si="2190"/>
        <v>8.1695</v>
      </c>
      <c r="CL3005" s="24">
        <f t="shared" si="2191"/>
        <v>9.042</v>
      </c>
      <c r="CM3005" s="24">
        <f t="shared" si="2192"/>
        <v>9.56075</v>
      </c>
      <c r="CN3005" s="24">
        <f t="shared" si="2193"/>
        <v>9.12595</v>
      </c>
      <c r="CO3005" s="49">
        <f t="shared" si="2194"/>
        <v>2.77622681491776</v>
      </c>
      <c r="CP3005" s="75" t="str">
        <f t="shared" si="2149"/>
        <v>否</v>
      </c>
      <c r="CQ3005" s="75" t="str">
        <f t="shared" si="2150"/>
        <v>否</v>
      </c>
      <c r="CR3005" s="75" t="str">
        <f t="shared" si="2151"/>
        <v>是</v>
      </c>
      <c r="CS3005" s="75" t="str">
        <f t="shared" si="2152"/>
        <v>否</v>
      </c>
      <c r="CT3005" s="75" t="str">
        <f t="shared" si="2153"/>
        <v>否</v>
      </c>
      <c r="CU3005" s="75" t="str">
        <f t="shared" si="2154"/>
        <v>否</v>
      </c>
      <c r="CV3005" s="75" t="str">
        <f t="shared" si="2155"/>
        <v>否</v>
      </c>
      <c r="CW3005" s="75" t="str">
        <f t="shared" si="2156"/>
        <v>否</v>
      </c>
      <c r="CX3005" s="75" t="str">
        <f t="shared" si="2157"/>
        <v>否</v>
      </c>
      <c r="CY3005" s="75" t="str">
        <f t="shared" si="2158"/>
        <v>是</v>
      </c>
      <c r="CZ3005" s="75" t="str">
        <f t="shared" si="2159"/>
        <v>否</v>
      </c>
      <c r="DA3005" s="75" t="str">
        <f t="shared" si="2160"/>
        <v>否</v>
      </c>
      <c r="DB3005" s="75" t="str">
        <f t="shared" si="2161"/>
        <v>否</v>
      </c>
      <c r="DC3005" s="75" t="str">
        <f t="shared" si="2162"/>
        <v>是</v>
      </c>
      <c r="DD3005" s="75" t="str">
        <f t="shared" si="2163"/>
        <v>否</v>
      </c>
      <c r="DE3005" s="75" t="str">
        <f t="shared" si="2164"/>
        <v>否</v>
      </c>
      <c r="DG3005"/>
      <c r="DH3005"/>
      <c r="DI3005"/>
      <c r="DL3005"/>
      <c r="DM3005"/>
      <c r="DN3005"/>
      <c r="DO3005"/>
      <c r="DP3005"/>
      <c r="DS3005"/>
    </row>
    <row r="3006" ht="13.6" hidden="1" spans="1:123">
      <c r="A3006" s="4" t="s">
        <v>6361</v>
      </c>
      <c r="B3006" s="4" t="s">
        <v>6362</v>
      </c>
      <c r="C3006" s="4" t="s">
        <v>6325</v>
      </c>
      <c r="D3006" s="4">
        <v>78.7271142109852</v>
      </c>
      <c r="E3006" s="4">
        <v>93.4571890145396</v>
      </c>
      <c r="F3006" s="4">
        <v>174.891961970614</v>
      </c>
      <c r="G3006" s="4">
        <v>252.246814218645</v>
      </c>
      <c r="H3006" s="4">
        <v>391.883614088821</v>
      </c>
      <c r="I3006" s="4">
        <v>353.479853479853</v>
      </c>
      <c r="J3006" s="4">
        <v>186.386138613861</v>
      </c>
      <c r="K3006" s="4">
        <v>125.143461189973</v>
      </c>
      <c r="L3006" s="4">
        <v>56.9711538461539</v>
      </c>
      <c r="M3006" s="4">
        <v>48.5355648535565</v>
      </c>
      <c r="N3006" s="4">
        <v>-30.787982606404</v>
      </c>
      <c r="O3006" s="4">
        <v>-34.2071073748567</v>
      </c>
      <c r="P3006" s="4">
        <v>-20.7112970711297</v>
      </c>
      <c r="Q3006" s="4">
        <v>-47.65625</v>
      </c>
      <c r="R3006" s="4">
        <v>6.03792415169661</v>
      </c>
      <c r="S3006" s="4">
        <v>90.625</v>
      </c>
      <c r="T3006" s="4" t="s">
        <v>115</v>
      </c>
      <c r="U3006" s="4" t="s">
        <v>115</v>
      </c>
      <c r="V3006" s="4">
        <v>269.741697416974</v>
      </c>
      <c r="W3006" s="4" t="s">
        <v>115</v>
      </c>
      <c r="X3006" s="4">
        <v>725.7105253</v>
      </c>
      <c r="Y3006" s="4">
        <v>154.76034838</v>
      </c>
      <c r="Z3006" s="4">
        <v>322.3065746</v>
      </c>
      <c r="AA3006" s="4">
        <v>185.84054121</v>
      </c>
      <c r="AB3006" s="4">
        <v>76.35131167</v>
      </c>
      <c r="AC3006" s="4">
        <v>81.38193673</v>
      </c>
      <c r="AD3006" s="4">
        <v>143.48970694</v>
      </c>
      <c r="AE3006" s="4">
        <v>206.62687574</v>
      </c>
      <c r="AF3006" s="4">
        <v>680.06982086</v>
      </c>
      <c r="AG3006" s="4">
        <v>1615.35358213</v>
      </c>
      <c r="AH3006" s="4">
        <v>36.94392334</v>
      </c>
      <c r="AI3006" s="4">
        <v>5.80823079</v>
      </c>
      <c r="AJ3006" s="4">
        <v>-73.979034</v>
      </c>
      <c r="AK3006" s="4">
        <v>-81.38842558</v>
      </c>
      <c r="AL3006" s="4">
        <v>-12.77631102</v>
      </c>
      <c r="AM3006" s="4">
        <v>18.55084979</v>
      </c>
      <c r="AN3006" s="4" t="s">
        <v>115</v>
      </c>
      <c r="AO3006" s="4" t="s">
        <v>115</v>
      </c>
      <c r="AP3006" s="4">
        <v>103.07791496</v>
      </c>
      <c r="AQ3006" s="4" t="s">
        <v>115</v>
      </c>
      <c r="AR3006" s="4">
        <v>13.7556</v>
      </c>
      <c r="AS3006" s="4">
        <v>11.5404</v>
      </c>
      <c r="AT3006" s="4">
        <v>15.679</v>
      </c>
      <c r="AU3006" s="4">
        <v>18.5235</v>
      </c>
      <c r="AV3006" s="4">
        <v>23.6789</v>
      </c>
      <c r="AW3006" s="4">
        <v>19.5504</v>
      </c>
      <c r="AX3006" s="4">
        <v>17.6462</v>
      </c>
      <c r="AY3006" s="4">
        <v>17.5947</v>
      </c>
      <c r="AZ3006" s="4">
        <v>13.8858</v>
      </c>
      <c r="BA3006" s="4">
        <v>14.3536</v>
      </c>
      <c r="BB3006" s="4">
        <v>22.9861</v>
      </c>
      <c r="BC3006" s="4">
        <v>32.5629</v>
      </c>
      <c r="BD3006" s="4">
        <v>32.6139</v>
      </c>
      <c r="BE3006" s="4">
        <v>34.9655</v>
      </c>
      <c r="BF3006" s="4">
        <v>29.3531</v>
      </c>
      <c r="BG3006" s="4">
        <v>30.2357</v>
      </c>
      <c r="BH3006" s="4">
        <v>30.9247</v>
      </c>
      <c r="BI3006" s="4">
        <v>30.3466</v>
      </c>
      <c r="BJ3006" s="4">
        <v>29.9153</v>
      </c>
      <c r="BK3006" s="4">
        <v>26.818</v>
      </c>
      <c r="BL3006" s="24">
        <f t="shared" si="2165"/>
        <v>141.393981292145</v>
      </c>
      <c r="BM3006" s="24" t="e">
        <f t="shared" si="2166"/>
        <v>#VALUE!</v>
      </c>
      <c r="BN3006" s="24">
        <f t="shared" si="2167"/>
        <v>86.0921516127624</v>
      </c>
      <c r="BO3006" s="24">
        <f t="shared" si="2168"/>
        <v>134.174575492577</v>
      </c>
      <c r="BP3006" s="24">
        <f t="shared" si="2169"/>
        <v>213.569388094629</v>
      </c>
      <c r="BQ3006" s="24">
        <f t="shared" si="2170"/>
        <v>322.065214153733</v>
      </c>
      <c r="BR3006" s="24">
        <f t="shared" si="2171"/>
        <v>372.681733784337</v>
      </c>
      <c r="BS3006" s="24">
        <f t="shared" si="2172"/>
        <v>269.932996046857</v>
      </c>
      <c r="BT3006" s="24">
        <f t="shared" si="2173"/>
        <v>155.764799901917</v>
      </c>
      <c r="BU3006" s="24">
        <f t="shared" si="2174"/>
        <v>135.884791928695</v>
      </c>
      <c r="BV3006" s="24">
        <f t="shared" si="2175"/>
        <v>352.886948140833</v>
      </c>
      <c r="BW3006" s="24" t="e">
        <f t="shared" si="2176"/>
        <v>#VALUE!</v>
      </c>
      <c r="BX3006" s="24">
        <f t="shared" si="2177"/>
        <v>440.23543684</v>
      </c>
      <c r="BY3006" s="24">
        <f t="shared" si="2178"/>
        <v>238.53346149</v>
      </c>
      <c r="BZ3006" s="24">
        <f t="shared" si="2179"/>
        <v>254.073557905</v>
      </c>
      <c r="CA3006" s="24">
        <f t="shared" si="2180"/>
        <v>131.09592644</v>
      </c>
      <c r="CB3006" s="24">
        <f t="shared" si="2181"/>
        <v>78.8666242</v>
      </c>
      <c r="CC3006" s="24">
        <f t="shared" si="2182"/>
        <v>112.435821835</v>
      </c>
      <c r="CD3006" s="24">
        <f t="shared" si="2183"/>
        <v>175.05829134</v>
      </c>
      <c r="CE3006" s="24">
        <f t="shared" si="2184"/>
        <v>420.525121598204</v>
      </c>
      <c r="CF3006" s="24">
        <f t="shared" si="2185"/>
        <v>18.4797583333333</v>
      </c>
      <c r="CG3006" s="24">
        <f t="shared" si="2186"/>
        <v>23.346495</v>
      </c>
      <c r="CH3006" s="24">
        <f t="shared" si="2187"/>
        <v>12.648</v>
      </c>
      <c r="CI3006" s="24">
        <f t="shared" si="2188"/>
        <v>13.6097</v>
      </c>
      <c r="CJ3006" s="24">
        <f t="shared" si="2189"/>
        <v>17.10125</v>
      </c>
      <c r="CK3006" s="24">
        <f t="shared" si="2190"/>
        <v>21.1012</v>
      </c>
      <c r="CL3006" s="24">
        <f t="shared" si="2191"/>
        <v>21.61465</v>
      </c>
      <c r="CM3006" s="24">
        <f t="shared" si="2192"/>
        <v>18.5983</v>
      </c>
      <c r="CN3006" s="24">
        <f t="shared" si="2193"/>
        <v>17.62045</v>
      </c>
      <c r="CO3006" s="49">
        <f t="shared" si="2194"/>
        <v>7.66064752824975</v>
      </c>
      <c r="CP3006" s="75" t="str">
        <f t="shared" si="2149"/>
        <v>否</v>
      </c>
      <c r="CQ3006" s="75" t="str">
        <f t="shared" si="2150"/>
        <v>否</v>
      </c>
      <c r="CR3006" s="75" t="str">
        <f t="shared" si="2151"/>
        <v>是</v>
      </c>
      <c r="CS3006" s="75" t="str">
        <f t="shared" si="2152"/>
        <v>否</v>
      </c>
      <c r="CT3006" s="75" t="str">
        <f t="shared" si="2153"/>
        <v>是</v>
      </c>
      <c r="CU3006" s="75" t="str">
        <f t="shared" si="2154"/>
        <v>否</v>
      </c>
      <c r="CV3006" s="75" t="str">
        <f t="shared" si="2155"/>
        <v>否</v>
      </c>
      <c r="CW3006" s="75" t="str">
        <f t="shared" si="2156"/>
        <v>否</v>
      </c>
      <c r="CX3006" s="75" t="str">
        <f t="shared" si="2157"/>
        <v>否</v>
      </c>
      <c r="CY3006" s="75" t="str">
        <f t="shared" si="2158"/>
        <v>否</v>
      </c>
      <c r="CZ3006" s="75" t="str">
        <f t="shared" si="2159"/>
        <v>是</v>
      </c>
      <c r="DA3006" s="75" t="str">
        <f t="shared" si="2160"/>
        <v>否</v>
      </c>
      <c r="DB3006" s="75" t="str">
        <f t="shared" si="2161"/>
        <v>是</v>
      </c>
      <c r="DC3006" s="75" t="str">
        <f t="shared" si="2162"/>
        <v>否</v>
      </c>
      <c r="DD3006" s="75" t="str">
        <f t="shared" si="2163"/>
        <v>是</v>
      </c>
      <c r="DE3006" s="75" t="str">
        <f t="shared" si="2164"/>
        <v>是</v>
      </c>
      <c r="DG3006"/>
      <c r="DH3006"/>
      <c r="DI3006"/>
      <c r="DL3006"/>
      <c r="DM3006"/>
      <c r="DN3006"/>
      <c r="DO3006"/>
      <c r="DP3006"/>
      <c r="DS3006"/>
    </row>
    <row r="3007" ht="13.6" hidden="1" spans="1:123">
      <c r="A3007" s="4" t="s">
        <v>6363</v>
      </c>
      <c r="B3007" s="4" t="s">
        <v>6364</v>
      </c>
      <c r="C3007" s="4" t="s">
        <v>6325</v>
      </c>
      <c r="D3007" s="4">
        <v>-20.3389830508475</v>
      </c>
      <c r="E3007" s="4">
        <v>-50</v>
      </c>
      <c r="F3007" s="4">
        <v>19.2771084337349</v>
      </c>
      <c r="G3007" s="4">
        <v>90.4761904761905</v>
      </c>
      <c r="H3007" s="4">
        <v>145.833333333333</v>
      </c>
      <c r="I3007" s="4">
        <v>263.636363636364</v>
      </c>
      <c r="J3007" s="4">
        <v>124.324324324324</v>
      </c>
      <c r="K3007" s="4">
        <v>61.5384615384615</v>
      </c>
      <c r="L3007" s="4">
        <v>71.4285714285714</v>
      </c>
      <c r="M3007" s="4">
        <v>83.3333333333333</v>
      </c>
      <c r="N3007" s="4">
        <v>60.8695652173913</v>
      </c>
      <c r="O3007" s="4">
        <v>62.5</v>
      </c>
      <c r="P3007" s="4">
        <v>16.6666666666667</v>
      </c>
      <c r="Q3007" s="4">
        <v>20</v>
      </c>
      <c r="R3007" s="4">
        <v>-4.16666666666666</v>
      </c>
      <c r="S3007" s="4" t="s">
        <v>115</v>
      </c>
      <c r="T3007" s="4" t="s">
        <v>115</v>
      </c>
      <c r="U3007" s="4" t="s">
        <v>115</v>
      </c>
      <c r="V3007" s="4">
        <v>-29.4117647058824</v>
      </c>
      <c r="W3007" s="4" t="s">
        <v>115</v>
      </c>
      <c r="X3007" s="4">
        <v>5.22552645</v>
      </c>
      <c r="Y3007" s="4">
        <v>29.1574394</v>
      </c>
      <c r="Z3007" s="4">
        <v>53.426585</v>
      </c>
      <c r="AA3007" s="4">
        <v>-25.08781212</v>
      </c>
      <c r="AB3007" s="4">
        <v>-4.33252406</v>
      </c>
      <c r="AC3007" s="4">
        <v>-14.01838582</v>
      </c>
      <c r="AD3007" s="4">
        <v>-5.6465457</v>
      </c>
      <c r="AE3007" s="4">
        <v>63.59798193</v>
      </c>
      <c r="AF3007" s="4">
        <v>72.52662163</v>
      </c>
      <c r="AG3007" s="4">
        <v>29.9181835</v>
      </c>
      <c r="AH3007" s="4">
        <v>36.67113476</v>
      </c>
      <c r="AI3007" s="4">
        <v>24.42808831</v>
      </c>
      <c r="AJ3007" s="4">
        <v>12.87532925</v>
      </c>
      <c r="AK3007" s="4">
        <v>-3.7414021</v>
      </c>
      <c r="AL3007" s="4">
        <v>10.85356632</v>
      </c>
      <c r="AM3007" s="4" t="s">
        <v>115</v>
      </c>
      <c r="AN3007" s="4" t="s">
        <v>115</v>
      </c>
      <c r="AO3007" s="4" t="s">
        <v>115</v>
      </c>
      <c r="AP3007" s="4">
        <v>-12.10153859</v>
      </c>
      <c r="AQ3007" s="4" t="s">
        <v>115</v>
      </c>
      <c r="AR3007" s="4">
        <v>13.7278</v>
      </c>
      <c r="AS3007" s="4">
        <v>12.4458</v>
      </c>
      <c r="AT3007" s="4">
        <v>24.3299</v>
      </c>
      <c r="AU3007" s="4">
        <v>27.0914</v>
      </c>
      <c r="AV3007" s="4">
        <v>31.3064</v>
      </c>
      <c r="AW3007" s="4">
        <v>40.7357</v>
      </c>
      <c r="AX3007" s="4">
        <v>26.0172</v>
      </c>
      <c r="AY3007" s="4">
        <v>20.2096</v>
      </c>
      <c r="AZ3007" s="4">
        <v>18.4603</v>
      </c>
      <c r="BA3007" s="4">
        <v>17.8846</v>
      </c>
      <c r="BB3007" s="4">
        <v>14.9214</v>
      </c>
      <c r="BC3007" s="4">
        <v>15.013</v>
      </c>
      <c r="BD3007" s="4">
        <v>12.8485</v>
      </c>
      <c r="BE3007" s="4">
        <v>11.7225</v>
      </c>
      <c r="BF3007" s="4">
        <v>13.2944</v>
      </c>
      <c r="BG3007" s="4">
        <v>12.8376</v>
      </c>
      <c r="BH3007" s="4">
        <v>14.5571</v>
      </c>
      <c r="BI3007" s="4">
        <v>14.4909</v>
      </c>
      <c r="BJ3007" s="4">
        <v>14.258</v>
      </c>
      <c r="BK3007" s="4">
        <v>13.4009</v>
      </c>
      <c r="BL3007" s="24">
        <f t="shared" si="2165"/>
        <v>76.0731890559047</v>
      </c>
      <c r="BM3007" s="24" t="e">
        <f t="shared" si="2166"/>
        <v>#VALUE!</v>
      </c>
      <c r="BN3007" s="24">
        <f t="shared" si="2167"/>
        <v>-35.1694915254237</v>
      </c>
      <c r="BO3007" s="24">
        <f t="shared" si="2168"/>
        <v>-15.3614457831325</v>
      </c>
      <c r="BP3007" s="24">
        <f t="shared" si="2169"/>
        <v>54.8766494549627</v>
      </c>
      <c r="BQ3007" s="24">
        <f t="shared" si="2170"/>
        <v>118.154761904762</v>
      </c>
      <c r="BR3007" s="24">
        <f t="shared" si="2171"/>
        <v>204.734848484848</v>
      </c>
      <c r="BS3007" s="24">
        <f t="shared" si="2172"/>
        <v>193.980343980344</v>
      </c>
      <c r="BT3007" s="24">
        <f t="shared" si="2173"/>
        <v>92.9313929313929</v>
      </c>
      <c r="BU3007" s="24">
        <f t="shared" si="2174"/>
        <v>77.5745235853214</v>
      </c>
      <c r="BV3007" s="24">
        <f t="shared" si="2175"/>
        <v>22.15552444</v>
      </c>
      <c r="BW3007" s="24" t="e">
        <f t="shared" si="2176"/>
        <v>#VALUE!</v>
      </c>
      <c r="BX3007" s="24">
        <f t="shared" si="2177"/>
        <v>17.191482925</v>
      </c>
      <c r="BY3007" s="24">
        <f t="shared" si="2178"/>
        <v>41.2920122</v>
      </c>
      <c r="BZ3007" s="24">
        <f t="shared" si="2179"/>
        <v>14.16938644</v>
      </c>
      <c r="CA3007" s="24">
        <f t="shared" si="2180"/>
        <v>-14.71016809</v>
      </c>
      <c r="CB3007" s="24">
        <f t="shared" si="2181"/>
        <v>-9.17545494</v>
      </c>
      <c r="CC3007" s="24">
        <f t="shared" si="2182"/>
        <v>-9.83246576</v>
      </c>
      <c r="CD3007" s="24">
        <f t="shared" si="2183"/>
        <v>28.975718115</v>
      </c>
      <c r="CE3007" s="24">
        <f t="shared" si="2184"/>
        <v>28.8791696069093</v>
      </c>
      <c r="CF3007" s="24">
        <f t="shared" si="2185"/>
        <v>21.8452583333333</v>
      </c>
      <c r="CG3007" s="24">
        <f t="shared" si="2186"/>
        <v>18.47765</v>
      </c>
      <c r="CH3007" s="24">
        <f t="shared" si="2187"/>
        <v>13.0868</v>
      </c>
      <c r="CI3007" s="24">
        <f t="shared" si="2188"/>
        <v>18.38785</v>
      </c>
      <c r="CJ3007" s="24">
        <f t="shared" si="2189"/>
        <v>25.71065</v>
      </c>
      <c r="CK3007" s="24">
        <f t="shared" si="2190"/>
        <v>29.1989</v>
      </c>
      <c r="CL3007" s="24">
        <f t="shared" si="2191"/>
        <v>36.02105</v>
      </c>
      <c r="CM3007" s="24">
        <f t="shared" si="2192"/>
        <v>33.37645</v>
      </c>
      <c r="CN3007" s="24">
        <f t="shared" si="2193"/>
        <v>23.1134</v>
      </c>
      <c r="CO3007" s="49">
        <f t="shared" si="2194"/>
        <v>7.68824791247552</v>
      </c>
      <c r="CP3007" s="75" t="str">
        <f t="shared" si="2149"/>
        <v>否</v>
      </c>
      <c r="CQ3007" s="75" t="str">
        <f t="shared" si="2150"/>
        <v>否</v>
      </c>
      <c r="CR3007" s="75" t="str">
        <f t="shared" si="2151"/>
        <v>是</v>
      </c>
      <c r="CS3007" s="75" t="str">
        <f t="shared" si="2152"/>
        <v>否</v>
      </c>
      <c r="CT3007" s="75" t="str">
        <f t="shared" si="2153"/>
        <v>否</v>
      </c>
      <c r="CU3007" s="75" t="str">
        <f t="shared" si="2154"/>
        <v>是</v>
      </c>
      <c r="CV3007" s="75" t="str">
        <f t="shared" si="2155"/>
        <v>否</v>
      </c>
      <c r="CW3007" s="75" t="str">
        <f t="shared" si="2156"/>
        <v>否</v>
      </c>
      <c r="CX3007" s="75" t="str">
        <f t="shared" si="2157"/>
        <v>是</v>
      </c>
      <c r="CY3007" s="75" t="str">
        <f t="shared" si="2158"/>
        <v>否</v>
      </c>
      <c r="CZ3007" s="75" t="str">
        <f t="shared" si="2159"/>
        <v>否</v>
      </c>
      <c r="DA3007" s="75" t="str">
        <f t="shared" si="2160"/>
        <v>否</v>
      </c>
      <c r="DB3007" s="75" t="str">
        <f t="shared" si="2161"/>
        <v>是</v>
      </c>
      <c r="DC3007" s="75" t="str">
        <f t="shared" si="2162"/>
        <v>否</v>
      </c>
      <c r="DD3007" s="75" t="str">
        <f t="shared" si="2163"/>
        <v>否</v>
      </c>
      <c r="DE3007" s="75" t="str">
        <f t="shared" si="2164"/>
        <v>否</v>
      </c>
      <c r="DG3007"/>
      <c r="DH3007"/>
      <c r="DI3007"/>
      <c r="DL3007"/>
      <c r="DM3007"/>
      <c r="DN3007"/>
      <c r="DO3007"/>
      <c r="DP3007"/>
      <c r="DS3007"/>
    </row>
    <row r="3008" ht="13.6" hidden="1" spans="1:123">
      <c r="A3008" s="4" t="s">
        <v>6365</v>
      </c>
      <c r="B3008" s="22" t="s">
        <v>6366</v>
      </c>
      <c r="C3008" s="4" t="s">
        <v>6325</v>
      </c>
      <c r="D3008" s="4">
        <v>115</v>
      </c>
      <c r="E3008" s="4">
        <v>69.2307692307692</v>
      </c>
      <c r="F3008" s="4">
        <v>-16</v>
      </c>
      <c r="G3008" s="4">
        <v>-6.25000000000001</v>
      </c>
      <c r="H3008" s="4">
        <v>5.26315789473685</v>
      </c>
      <c r="I3008" s="4">
        <v>8.33333333333334</v>
      </c>
      <c r="J3008" s="4">
        <v>-5.66037735849057</v>
      </c>
      <c r="K3008" s="4">
        <v>-17.9487179487179</v>
      </c>
      <c r="L3008" s="4">
        <v>-32.1428571428572</v>
      </c>
      <c r="M3008" s="4">
        <v>0</v>
      </c>
      <c r="N3008" s="4">
        <v>1.92307692307692</v>
      </c>
      <c r="O3008" s="4" t="s">
        <v>115</v>
      </c>
      <c r="P3008" s="4">
        <v>-24.3243243243243</v>
      </c>
      <c r="Q3008" s="4" t="s">
        <v>115</v>
      </c>
      <c r="R3008" s="4">
        <v>-17.4603174603175</v>
      </c>
      <c r="S3008" s="4" t="s">
        <v>115</v>
      </c>
      <c r="T3008" s="4">
        <v>-13.953488372093</v>
      </c>
      <c r="U3008" s="4" t="s">
        <v>115</v>
      </c>
      <c r="V3008" s="4" t="s">
        <v>115</v>
      </c>
      <c r="W3008" s="4" t="s">
        <v>115</v>
      </c>
      <c r="X3008" s="4">
        <v>65.2098293</v>
      </c>
      <c r="Y3008" s="4">
        <v>84.68573507</v>
      </c>
      <c r="Z3008" s="4">
        <v>31.70062984</v>
      </c>
      <c r="AA3008" s="4">
        <v>38.23380669</v>
      </c>
      <c r="AB3008" s="4">
        <v>32.85405131</v>
      </c>
      <c r="AC3008" s="4">
        <v>-22.86117344</v>
      </c>
      <c r="AD3008" s="4">
        <v>12.28496283</v>
      </c>
      <c r="AE3008" s="4">
        <v>23.11352412</v>
      </c>
      <c r="AF3008" s="4">
        <v>4.27217369</v>
      </c>
      <c r="AG3008" s="4">
        <v>56.63296228</v>
      </c>
      <c r="AH3008" s="4">
        <v>8.98717355</v>
      </c>
      <c r="AI3008" s="4" t="s">
        <v>115</v>
      </c>
      <c r="AJ3008" s="4" t="s">
        <v>115</v>
      </c>
      <c r="AK3008" s="4" t="s">
        <v>115</v>
      </c>
      <c r="AL3008" s="4" t="s">
        <v>115</v>
      </c>
      <c r="AM3008" s="4" t="s">
        <v>115</v>
      </c>
      <c r="AN3008" s="4" t="s">
        <v>115</v>
      </c>
      <c r="AO3008" s="4" t="s">
        <v>115</v>
      </c>
      <c r="AP3008" s="4" t="s">
        <v>115</v>
      </c>
      <c r="AQ3008" s="4" t="s">
        <v>115</v>
      </c>
      <c r="AR3008" s="4">
        <v>7.7458</v>
      </c>
      <c r="AS3008" s="4">
        <v>8.0619</v>
      </c>
      <c r="AT3008" s="4">
        <v>5.6466</v>
      </c>
      <c r="AU3008" s="4">
        <v>5.8292</v>
      </c>
      <c r="AV3008" s="4">
        <v>6.5935</v>
      </c>
      <c r="AW3008" s="4">
        <v>8.3359</v>
      </c>
      <c r="AX3008" s="4">
        <v>8.8946</v>
      </c>
      <c r="AY3008" s="4">
        <v>8.423</v>
      </c>
      <c r="AZ3008" s="4">
        <v>7.9719</v>
      </c>
      <c r="BA3008" s="4">
        <v>9.0392</v>
      </c>
      <c r="BB3008" s="4">
        <v>8.9207</v>
      </c>
      <c r="BC3008" s="4">
        <v>8.8323</v>
      </c>
      <c r="BD3008" s="4">
        <v>9.6774</v>
      </c>
      <c r="BE3008" s="4">
        <v>8.3429</v>
      </c>
      <c r="BF3008" s="4">
        <v>9.6606</v>
      </c>
      <c r="BG3008" s="4" t="s">
        <v>115</v>
      </c>
      <c r="BH3008" s="4">
        <v>13.4024</v>
      </c>
      <c r="BI3008" s="4" t="s">
        <v>115</v>
      </c>
      <c r="BJ3008" s="4">
        <v>12.0004</v>
      </c>
      <c r="BK3008" s="4" t="s">
        <v>115</v>
      </c>
      <c r="BL3008" s="24" t="e">
        <f t="shared" si="2165"/>
        <v>#VALUE!</v>
      </c>
      <c r="BM3008" s="24" t="e">
        <f t="shared" si="2166"/>
        <v>#VALUE!</v>
      </c>
      <c r="BN3008" s="25">
        <f t="shared" si="2167"/>
        <v>92.1153846153846</v>
      </c>
      <c r="BO3008" s="25">
        <f t="shared" si="2168"/>
        <v>26.6153846153846</v>
      </c>
      <c r="BP3008" s="26">
        <f t="shared" si="2169"/>
        <v>-11.125</v>
      </c>
      <c r="BQ3008" s="26">
        <f t="shared" si="2170"/>
        <v>-0.493421052631579</v>
      </c>
      <c r="BR3008" s="25">
        <f t="shared" si="2171"/>
        <v>6.79824561403509</v>
      </c>
      <c r="BS3008" s="25">
        <f t="shared" si="2172"/>
        <v>1.33647798742139</v>
      </c>
      <c r="BT3008" s="25">
        <f t="shared" si="2173"/>
        <v>-11.8045476536043</v>
      </c>
      <c r="BU3008" s="24">
        <f t="shared" si="2174"/>
        <v>39.7890212405197</v>
      </c>
      <c r="BV3008" s="24" t="e">
        <f t="shared" si="2175"/>
        <v>#VALUE!</v>
      </c>
      <c r="BW3008" s="24" t="e">
        <f t="shared" si="2176"/>
        <v>#VALUE!</v>
      </c>
      <c r="BX3008" s="25">
        <f t="shared" si="2177"/>
        <v>74.947782185</v>
      </c>
      <c r="BY3008" s="25">
        <f t="shared" si="2178"/>
        <v>58.193182455</v>
      </c>
      <c r="BZ3008" s="24">
        <f t="shared" si="2179"/>
        <v>34.967218265</v>
      </c>
      <c r="CA3008" s="24">
        <f t="shared" si="2180"/>
        <v>35.543929</v>
      </c>
      <c r="CB3008" s="24">
        <f t="shared" si="2181"/>
        <v>4.996438935</v>
      </c>
      <c r="CC3008" s="24">
        <f t="shared" si="2182"/>
        <v>-5.288105305</v>
      </c>
      <c r="CD3008" s="24">
        <f t="shared" si="2183"/>
        <v>17.699243475</v>
      </c>
      <c r="CE3008" s="24">
        <f t="shared" si="2184"/>
        <v>30.4549538351104</v>
      </c>
      <c r="CF3008" s="24">
        <f t="shared" si="2185"/>
        <v>7.85788333333333</v>
      </c>
      <c r="CG3008" s="24" t="e">
        <f t="shared" si="2186"/>
        <v>#VALUE!</v>
      </c>
      <c r="CH3008" s="24">
        <f t="shared" si="2187"/>
        <v>7.90385</v>
      </c>
      <c r="CI3008" s="24">
        <f t="shared" si="2188"/>
        <v>6.85425</v>
      </c>
      <c r="CJ3008" s="24">
        <f t="shared" si="2189"/>
        <v>5.7379</v>
      </c>
      <c r="CK3008" s="24">
        <f t="shared" si="2190"/>
        <v>6.21135</v>
      </c>
      <c r="CL3008" s="24">
        <f t="shared" si="2191"/>
        <v>7.4647</v>
      </c>
      <c r="CM3008" s="24">
        <f t="shared" si="2192"/>
        <v>8.61525</v>
      </c>
      <c r="CN3008" s="24">
        <f t="shared" si="2193"/>
        <v>8.6588</v>
      </c>
      <c r="CO3008" s="49">
        <f t="shared" si="2194"/>
        <v>1.92472563138307</v>
      </c>
      <c r="CP3008" s="75" t="str">
        <f t="shared" si="2149"/>
        <v>是</v>
      </c>
      <c r="CQ3008" s="75" t="str">
        <f t="shared" si="2150"/>
        <v>是</v>
      </c>
      <c r="CR3008" s="75" t="str">
        <f t="shared" si="2151"/>
        <v>否</v>
      </c>
      <c r="CS3008" s="75" t="str">
        <f t="shared" si="2152"/>
        <v>是</v>
      </c>
      <c r="CT3008" s="75" t="str">
        <f t="shared" si="2153"/>
        <v>是</v>
      </c>
      <c r="CU3008" s="75" t="str">
        <f t="shared" si="2154"/>
        <v>是</v>
      </c>
      <c r="CV3008" s="75" t="str">
        <f t="shared" si="2155"/>
        <v>是</v>
      </c>
      <c r="CW3008" s="75" t="str">
        <f t="shared" si="2156"/>
        <v>是</v>
      </c>
      <c r="CX3008" s="75" t="str">
        <f t="shared" si="2157"/>
        <v>是</v>
      </c>
      <c r="CY3008" s="75" t="str">
        <f t="shared" si="2158"/>
        <v>是</v>
      </c>
      <c r="CZ3008" s="75" t="str">
        <f t="shared" si="2159"/>
        <v>否</v>
      </c>
      <c r="DA3008" s="75" t="str">
        <f t="shared" si="2160"/>
        <v>是</v>
      </c>
      <c r="DB3008" s="75" t="str">
        <f t="shared" si="2161"/>
        <v>否</v>
      </c>
      <c r="DC3008" s="75" t="str">
        <f t="shared" si="2162"/>
        <v>是</v>
      </c>
      <c r="DD3008" s="75" t="str">
        <f t="shared" si="2163"/>
        <v>是</v>
      </c>
      <c r="DE3008" s="75" t="str">
        <f t="shared" si="2164"/>
        <v>是</v>
      </c>
      <c r="DH3008"/>
      <c r="DI3008"/>
      <c r="DL3008"/>
      <c r="DM3008"/>
      <c r="DN3008"/>
      <c r="DO3008"/>
      <c r="DP3008"/>
      <c r="DS3008"/>
    </row>
    <row r="3009" ht="13.6" hidden="1" spans="1:123">
      <c r="A3009" s="4" t="s">
        <v>6367</v>
      </c>
      <c r="B3009" s="4" t="s">
        <v>6368</v>
      </c>
      <c r="C3009" s="4" t="s">
        <v>6325</v>
      </c>
      <c r="D3009" s="4">
        <v>-17.0731707317073</v>
      </c>
      <c r="E3009" s="4">
        <v>-60</v>
      </c>
      <c r="F3009" s="4">
        <v>46.4285714285714</v>
      </c>
      <c r="G3009" s="4">
        <v>67.5675675675676</v>
      </c>
      <c r="H3009" s="4">
        <v>105</v>
      </c>
      <c r="I3009" s="4">
        <v>136.363636363636</v>
      </c>
      <c r="J3009" s="4">
        <v>21.6666666666667</v>
      </c>
      <c r="K3009" s="4">
        <v>0</v>
      </c>
      <c r="L3009" s="4">
        <v>-3.70370370370371</v>
      </c>
      <c r="M3009" s="4" t="s">
        <v>115</v>
      </c>
      <c r="N3009" s="4">
        <v>130.769230769231</v>
      </c>
      <c r="O3009" s="4" t="s">
        <v>115</v>
      </c>
      <c r="P3009" s="4" t="s">
        <v>115</v>
      </c>
      <c r="Q3009" s="4" t="s">
        <v>115</v>
      </c>
      <c r="R3009" s="4">
        <v>271.428571428571</v>
      </c>
      <c r="S3009" s="4" t="s">
        <v>115</v>
      </c>
      <c r="T3009" s="4" t="s">
        <v>115</v>
      </c>
      <c r="U3009" s="4" t="s">
        <v>115</v>
      </c>
      <c r="V3009" s="4">
        <v>-78.125</v>
      </c>
      <c r="W3009" s="4" t="s">
        <v>115</v>
      </c>
      <c r="X3009" s="4">
        <v>-16.8416802</v>
      </c>
      <c r="Y3009" s="4">
        <v>7.59940216</v>
      </c>
      <c r="Z3009" s="4">
        <v>22.67320403</v>
      </c>
      <c r="AA3009" s="4">
        <v>76.28078876</v>
      </c>
      <c r="AB3009" s="4">
        <v>78.49994264</v>
      </c>
      <c r="AC3009" s="4">
        <v>48.61651611</v>
      </c>
      <c r="AD3009" s="4">
        <v>4.32714272</v>
      </c>
      <c r="AE3009" s="4">
        <v>-7.29279265</v>
      </c>
      <c r="AF3009" s="4">
        <v>-4.44269351</v>
      </c>
      <c r="AG3009" s="4" t="s">
        <v>115</v>
      </c>
      <c r="AH3009" s="4" t="s">
        <v>115</v>
      </c>
      <c r="AI3009" s="4" t="s">
        <v>115</v>
      </c>
      <c r="AJ3009" s="4" t="s">
        <v>115</v>
      </c>
      <c r="AK3009" s="4" t="s">
        <v>115</v>
      </c>
      <c r="AL3009" s="4" t="s">
        <v>115</v>
      </c>
      <c r="AM3009" s="4" t="s">
        <v>115</v>
      </c>
      <c r="AN3009" s="4" t="s">
        <v>115</v>
      </c>
      <c r="AO3009" s="4" t="s">
        <v>115</v>
      </c>
      <c r="AP3009" s="4" t="s">
        <v>115</v>
      </c>
      <c r="AQ3009" s="4" t="s">
        <v>115</v>
      </c>
      <c r="AR3009" s="4">
        <v>11.678</v>
      </c>
      <c r="AS3009" s="4">
        <v>6.9738</v>
      </c>
      <c r="AT3009" s="4">
        <v>14.5863</v>
      </c>
      <c r="AU3009" s="4">
        <v>14.7161</v>
      </c>
      <c r="AV3009" s="4">
        <v>14.3245</v>
      </c>
      <c r="AW3009" s="4">
        <v>15.1038</v>
      </c>
      <c r="AX3009" s="4">
        <v>11.0382</v>
      </c>
      <c r="AY3009" s="4">
        <v>10.9609</v>
      </c>
      <c r="AZ3009" s="4">
        <v>9.0672</v>
      </c>
      <c r="BA3009" s="4">
        <v>8.6565</v>
      </c>
      <c r="BB3009" s="4">
        <v>9.5382</v>
      </c>
      <c r="BC3009" s="4">
        <v>10.3598</v>
      </c>
      <c r="BD3009" s="4">
        <v>9.1977</v>
      </c>
      <c r="BE3009" s="4" t="s">
        <v>115</v>
      </c>
      <c r="BF3009" s="4">
        <v>3.9603</v>
      </c>
      <c r="BG3009" s="4" t="s">
        <v>115</v>
      </c>
      <c r="BH3009" s="4" t="s">
        <v>115</v>
      </c>
      <c r="BI3009" s="4" t="s">
        <v>115</v>
      </c>
      <c r="BJ3009" s="4">
        <v>1.1847</v>
      </c>
      <c r="BK3009" s="4" t="s">
        <v>115</v>
      </c>
      <c r="BL3009" s="24" t="e">
        <f t="shared" si="2165"/>
        <v>#VALUE!</v>
      </c>
      <c r="BM3009" s="24" t="e">
        <f t="shared" si="2166"/>
        <v>#VALUE!</v>
      </c>
      <c r="BN3009" s="24">
        <f t="shared" si="2167"/>
        <v>-38.5365853658537</v>
      </c>
      <c r="BO3009" s="24">
        <f t="shared" si="2168"/>
        <v>-6.7857142857143</v>
      </c>
      <c r="BP3009" s="24">
        <f t="shared" si="2169"/>
        <v>56.9980694980695</v>
      </c>
      <c r="BQ3009" s="24">
        <f t="shared" si="2170"/>
        <v>86.2837837837838</v>
      </c>
      <c r="BR3009" s="24">
        <f t="shared" si="2171"/>
        <v>120.681818181818</v>
      </c>
      <c r="BS3009" s="24">
        <f t="shared" si="2172"/>
        <v>79.0151515151515</v>
      </c>
      <c r="BT3009" s="24">
        <f t="shared" si="2173"/>
        <v>10.8333333333333</v>
      </c>
      <c r="BU3009" s="24">
        <f t="shared" si="2174"/>
        <v>97.9455358716238</v>
      </c>
      <c r="BV3009" s="24" t="e">
        <f t="shared" si="2175"/>
        <v>#VALUE!</v>
      </c>
      <c r="BW3009" s="24" t="e">
        <f t="shared" si="2176"/>
        <v>#VALUE!</v>
      </c>
      <c r="BX3009" s="24">
        <f t="shared" si="2177"/>
        <v>-4.62113902</v>
      </c>
      <c r="BY3009" s="24">
        <f t="shared" si="2178"/>
        <v>15.136303095</v>
      </c>
      <c r="BZ3009" s="24">
        <f t="shared" si="2179"/>
        <v>49.476996395</v>
      </c>
      <c r="CA3009" s="24">
        <f t="shared" si="2180"/>
        <v>77.3903657</v>
      </c>
      <c r="CB3009" s="24">
        <f t="shared" si="2181"/>
        <v>63.558229375</v>
      </c>
      <c r="CC3009" s="24">
        <f t="shared" si="2182"/>
        <v>26.471829415</v>
      </c>
      <c r="CD3009" s="24">
        <f t="shared" si="2183"/>
        <v>-1.482824965</v>
      </c>
      <c r="CE3009" s="24">
        <f t="shared" si="2184"/>
        <v>36.0879418314379</v>
      </c>
      <c r="CF3009" s="24">
        <f t="shared" si="2185"/>
        <v>11.4169416666667</v>
      </c>
      <c r="CG3009" s="24" t="e">
        <f t="shared" si="2186"/>
        <v>#VALUE!</v>
      </c>
      <c r="CH3009" s="24">
        <f t="shared" si="2187"/>
        <v>9.3259</v>
      </c>
      <c r="CI3009" s="24">
        <f t="shared" si="2188"/>
        <v>10.78005</v>
      </c>
      <c r="CJ3009" s="24">
        <f t="shared" si="2189"/>
        <v>14.6512</v>
      </c>
      <c r="CK3009" s="24">
        <f t="shared" si="2190"/>
        <v>14.5203</v>
      </c>
      <c r="CL3009" s="24">
        <f t="shared" si="2191"/>
        <v>14.71415</v>
      </c>
      <c r="CM3009" s="24">
        <f t="shared" si="2192"/>
        <v>13.071</v>
      </c>
      <c r="CN3009" s="24">
        <f t="shared" si="2193"/>
        <v>10.99955</v>
      </c>
      <c r="CO3009" s="49">
        <f t="shared" si="2194"/>
        <v>3.96168072065139</v>
      </c>
      <c r="CP3009" s="75" t="str">
        <f t="shared" si="2149"/>
        <v>否</v>
      </c>
      <c r="CQ3009" s="75" t="str">
        <f t="shared" si="2150"/>
        <v>否</v>
      </c>
      <c r="CR3009" s="75" t="str">
        <f t="shared" si="2151"/>
        <v>是</v>
      </c>
      <c r="CS3009" s="75" t="str">
        <f t="shared" si="2152"/>
        <v>否</v>
      </c>
      <c r="CT3009" s="75" t="str">
        <f t="shared" si="2153"/>
        <v>否</v>
      </c>
      <c r="CU3009" s="75" t="str">
        <f t="shared" si="2154"/>
        <v>否</v>
      </c>
      <c r="CV3009" s="75" t="str">
        <f t="shared" si="2155"/>
        <v>否</v>
      </c>
      <c r="CW3009" s="75" t="str">
        <f t="shared" si="2156"/>
        <v>否</v>
      </c>
      <c r="CX3009" s="75" t="str">
        <f t="shared" si="2157"/>
        <v>是</v>
      </c>
      <c r="CY3009" s="75" t="str">
        <f t="shared" si="2158"/>
        <v>否</v>
      </c>
      <c r="CZ3009" s="75" t="str">
        <f t="shared" si="2159"/>
        <v>否</v>
      </c>
      <c r="DA3009" s="75" t="str">
        <f t="shared" si="2160"/>
        <v>否</v>
      </c>
      <c r="DB3009" s="75" t="str">
        <f t="shared" si="2161"/>
        <v>是</v>
      </c>
      <c r="DC3009" s="75" t="str">
        <f t="shared" si="2162"/>
        <v>否</v>
      </c>
      <c r="DD3009" s="75" t="str">
        <f t="shared" si="2163"/>
        <v>否</v>
      </c>
      <c r="DE3009" s="75" t="str">
        <f t="shared" si="2164"/>
        <v>否</v>
      </c>
      <c r="DG3009"/>
      <c r="DH3009"/>
      <c r="DI3009"/>
      <c r="DL3009"/>
      <c r="DM3009"/>
      <c r="DN3009"/>
      <c r="DO3009"/>
      <c r="DP3009"/>
      <c r="DS3009"/>
    </row>
    <row r="3010" ht="13.6" hidden="1" spans="1:123">
      <c r="A3010" s="4" t="s">
        <v>6369</v>
      </c>
      <c r="B3010" s="4" t="s">
        <v>6370</v>
      </c>
      <c r="C3010" s="4" t="s">
        <v>6325</v>
      </c>
      <c r="D3010" s="4">
        <v>4.05405405405406</v>
      </c>
      <c r="E3010" s="4">
        <v>14.7058823529412</v>
      </c>
      <c r="F3010" s="4">
        <v>-15.7303370786517</v>
      </c>
      <c r="G3010" s="4">
        <v>2.66666666666667</v>
      </c>
      <c r="H3010" s="4">
        <v>42.3076923076923</v>
      </c>
      <c r="I3010" s="4">
        <v>109.375</v>
      </c>
      <c r="J3010" s="4">
        <v>110.650887573965</v>
      </c>
      <c r="K3010" s="4">
        <v>55.6701030927835</v>
      </c>
      <c r="L3010" s="4">
        <v>0</v>
      </c>
      <c r="M3010" s="4">
        <v>-50</v>
      </c>
      <c r="N3010" s="4">
        <v>-17.9611650485437</v>
      </c>
      <c r="O3010" s="4">
        <v>-20.4918032786885</v>
      </c>
      <c r="P3010" s="4">
        <v>13.0434782608696</v>
      </c>
      <c r="Q3010" s="4">
        <v>52.3809523809524</v>
      </c>
      <c r="R3010" s="4">
        <v>-12.3404255319149</v>
      </c>
      <c r="S3010" s="4">
        <v>50.6172839506173</v>
      </c>
      <c r="T3010" s="4">
        <v>91.6666666666667</v>
      </c>
      <c r="U3010" s="4" t="s">
        <v>115</v>
      </c>
      <c r="V3010" s="4">
        <v>235.714285714286</v>
      </c>
      <c r="W3010" s="4" t="s">
        <v>115</v>
      </c>
      <c r="X3010" s="4">
        <v>150.97024073</v>
      </c>
      <c r="Y3010" s="4">
        <v>31.17142283</v>
      </c>
      <c r="Z3010" s="4">
        <v>123.96106844</v>
      </c>
      <c r="AA3010" s="4">
        <v>135.83412037</v>
      </c>
      <c r="AB3010" s="4">
        <v>89.80284226</v>
      </c>
      <c r="AC3010" s="4" t="s">
        <v>115</v>
      </c>
      <c r="AD3010" s="4" t="s">
        <v>115</v>
      </c>
      <c r="AE3010" s="4" t="s">
        <v>115</v>
      </c>
      <c r="AF3010" s="4" t="s">
        <v>115</v>
      </c>
      <c r="AG3010" s="4" t="s">
        <v>115</v>
      </c>
      <c r="AH3010" s="4" t="s">
        <v>115</v>
      </c>
      <c r="AI3010" s="4" t="s">
        <v>115</v>
      </c>
      <c r="AJ3010" s="4" t="s">
        <v>115</v>
      </c>
      <c r="AK3010" s="4" t="s">
        <v>115</v>
      </c>
      <c r="AL3010" s="4" t="s">
        <v>115</v>
      </c>
      <c r="AM3010" s="4" t="s">
        <v>115</v>
      </c>
      <c r="AN3010" s="4" t="s">
        <v>115</v>
      </c>
      <c r="AO3010" s="4" t="s">
        <v>115</v>
      </c>
      <c r="AP3010" s="4" t="s">
        <v>115</v>
      </c>
      <c r="AQ3010" s="4" t="s">
        <v>115</v>
      </c>
      <c r="AR3010" s="4">
        <v>12.8301</v>
      </c>
      <c r="AS3010" s="4">
        <v>27.3849</v>
      </c>
      <c r="AT3010" s="4">
        <v>16.2206</v>
      </c>
      <c r="AU3010" s="4">
        <v>14.3339</v>
      </c>
      <c r="AV3010" s="4">
        <v>19.7234</v>
      </c>
      <c r="AW3010" s="4">
        <v>23.0365</v>
      </c>
      <c r="AX3010" s="4">
        <v>20.0856</v>
      </c>
      <c r="AY3010" s="4">
        <v>17.9735</v>
      </c>
      <c r="AZ3010" s="4">
        <v>20.8244</v>
      </c>
      <c r="BA3010" s="4">
        <v>16.096</v>
      </c>
      <c r="BB3010" s="4">
        <v>17.12</v>
      </c>
      <c r="BC3010" s="4">
        <v>17.0193</v>
      </c>
      <c r="BD3010" s="4">
        <v>19.5182</v>
      </c>
      <c r="BE3010" s="4">
        <v>22.7503</v>
      </c>
      <c r="BF3010" s="4">
        <v>16.1593</v>
      </c>
      <c r="BG3010" s="4">
        <v>14.8909</v>
      </c>
      <c r="BH3010" s="4">
        <v>17.3461</v>
      </c>
      <c r="BI3010" s="4">
        <v>18.9785</v>
      </c>
      <c r="BJ3010" s="4" t="s">
        <v>115</v>
      </c>
      <c r="BK3010" s="4" t="s">
        <v>115</v>
      </c>
      <c r="BL3010" s="24">
        <f t="shared" si="2165"/>
        <v>19.6039150535182</v>
      </c>
      <c r="BM3010" s="24" t="e">
        <f t="shared" si="2166"/>
        <v>#VALUE!</v>
      </c>
      <c r="BN3010" s="24">
        <f t="shared" si="2167"/>
        <v>9.37996820349762</v>
      </c>
      <c r="BO3010" s="24">
        <f t="shared" si="2168"/>
        <v>-0.512227362855258</v>
      </c>
      <c r="BP3010" s="24">
        <f t="shared" si="2169"/>
        <v>-6.53183520599251</v>
      </c>
      <c r="BQ3010" s="24">
        <f t="shared" si="2170"/>
        <v>22.4871794871795</v>
      </c>
      <c r="BR3010" s="24">
        <f t="shared" si="2171"/>
        <v>75.8413461538461</v>
      </c>
      <c r="BS3010" s="24">
        <f t="shared" si="2172"/>
        <v>110.012943786982</v>
      </c>
      <c r="BT3010" s="24">
        <f t="shared" si="2173"/>
        <v>83.160495333374</v>
      </c>
      <c r="BU3010" s="24">
        <f t="shared" si="2174"/>
        <v>67.6284429355804</v>
      </c>
      <c r="BV3010" s="24" t="e">
        <f t="shared" si="2175"/>
        <v>#VALUE!</v>
      </c>
      <c r="BW3010" s="24" t="e">
        <f t="shared" si="2176"/>
        <v>#VALUE!</v>
      </c>
      <c r="BX3010" s="24">
        <f t="shared" si="2177"/>
        <v>91.07083178</v>
      </c>
      <c r="BY3010" s="24">
        <f t="shared" si="2178"/>
        <v>77.566245635</v>
      </c>
      <c r="BZ3010" s="24">
        <f t="shared" si="2179"/>
        <v>129.897594405</v>
      </c>
      <c r="CA3010" s="24">
        <f t="shared" si="2180"/>
        <v>112.818481315</v>
      </c>
      <c r="CB3010" s="24" t="e">
        <f t="shared" si="2181"/>
        <v>#VALUE!</v>
      </c>
      <c r="CC3010" s="24" t="e">
        <f t="shared" si="2182"/>
        <v>#VALUE!</v>
      </c>
      <c r="CD3010" s="24" t="e">
        <f t="shared" si="2183"/>
        <v>#VALUE!</v>
      </c>
      <c r="CE3010" s="24">
        <f t="shared" si="2184"/>
        <v>47.6866224473178</v>
      </c>
      <c r="CF3010" s="24">
        <f t="shared" si="2185"/>
        <v>18.5540166666667</v>
      </c>
      <c r="CG3010" s="24" t="e">
        <f t="shared" si="2186"/>
        <v>#VALUE!</v>
      </c>
      <c r="CH3010" s="24">
        <f t="shared" si="2187"/>
        <v>20.1075</v>
      </c>
      <c r="CI3010" s="24">
        <f t="shared" si="2188"/>
        <v>21.80275</v>
      </c>
      <c r="CJ3010" s="24">
        <f t="shared" si="2189"/>
        <v>15.27725</v>
      </c>
      <c r="CK3010" s="24">
        <f t="shared" si="2190"/>
        <v>17.02865</v>
      </c>
      <c r="CL3010" s="24">
        <f t="shared" si="2191"/>
        <v>21.37995</v>
      </c>
      <c r="CM3010" s="24">
        <f t="shared" si="2192"/>
        <v>21.56105</v>
      </c>
      <c r="CN3010" s="24">
        <f t="shared" si="2193"/>
        <v>19.02955</v>
      </c>
      <c r="CO3010" s="49">
        <f t="shared" si="2194"/>
        <v>3.53908331104487</v>
      </c>
      <c r="CP3010" s="75" t="str">
        <f t="shared" si="2149"/>
        <v>是</v>
      </c>
      <c r="CQ3010" s="75" t="str">
        <f t="shared" si="2150"/>
        <v>是</v>
      </c>
      <c r="CR3010" s="75" t="str">
        <f t="shared" si="2151"/>
        <v>否</v>
      </c>
      <c r="CS3010" s="75" t="str">
        <f t="shared" si="2152"/>
        <v>是</v>
      </c>
      <c r="CT3010" s="75" t="str">
        <f t="shared" si="2153"/>
        <v>是</v>
      </c>
      <c r="CU3010" s="75" t="str">
        <f t="shared" si="2154"/>
        <v>否</v>
      </c>
      <c r="CV3010" s="75" t="str">
        <f t="shared" si="2155"/>
        <v>否</v>
      </c>
      <c r="CW3010" s="75" t="str">
        <f t="shared" si="2156"/>
        <v>是</v>
      </c>
      <c r="CX3010" s="75" t="str">
        <f t="shared" si="2157"/>
        <v>否</v>
      </c>
      <c r="CY3010" s="75" t="str">
        <f t="shared" si="2158"/>
        <v>是</v>
      </c>
      <c r="CZ3010" s="75" t="str">
        <f t="shared" si="2159"/>
        <v>是</v>
      </c>
      <c r="DA3010" s="75" t="str">
        <f t="shared" si="2160"/>
        <v>否</v>
      </c>
      <c r="DB3010" s="75" t="str">
        <f t="shared" si="2161"/>
        <v>否</v>
      </c>
      <c r="DC3010" s="75" t="str">
        <f t="shared" si="2162"/>
        <v>是</v>
      </c>
      <c r="DD3010" s="75" t="str">
        <f t="shared" si="2163"/>
        <v>否</v>
      </c>
      <c r="DE3010" s="75" t="str">
        <f t="shared" si="2164"/>
        <v>是</v>
      </c>
      <c r="DG3010"/>
      <c r="DH3010"/>
      <c r="DI3010"/>
      <c r="DL3010"/>
      <c r="DM3010"/>
      <c r="DN3010"/>
      <c r="DO3010"/>
      <c r="DP3010"/>
      <c r="DS3010"/>
    </row>
    <row r="3011" ht="13.6" hidden="1" spans="1:123">
      <c r="A3011" s="4" t="s">
        <v>6371</v>
      </c>
      <c r="B3011" s="4" t="s">
        <v>6372</v>
      </c>
      <c r="C3011" s="4" t="s">
        <v>6325</v>
      </c>
      <c r="D3011" s="4">
        <v>-12.5</v>
      </c>
      <c r="E3011" s="4">
        <v>-69.6969696969697</v>
      </c>
      <c r="F3011" s="4">
        <v>-56.3025210084034</v>
      </c>
      <c r="G3011" s="4">
        <v>-57.7319587628866</v>
      </c>
      <c r="H3011" s="4">
        <v>-50.7692307692308</v>
      </c>
      <c r="I3011" s="4">
        <v>13.7931034482759</v>
      </c>
      <c r="J3011" s="4">
        <v>77.6119402985074</v>
      </c>
      <c r="K3011" s="4">
        <v>90.1960784313725</v>
      </c>
      <c r="L3011" s="4">
        <v>116.666666666667</v>
      </c>
      <c r="M3011" s="4">
        <v>107.142857142857</v>
      </c>
      <c r="N3011" s="4">
        <v>81.0810810810811</v>
      </c>
      <c r="O3011" s="4">
        <v>96.1538461538461</v>
      </c>
      <c r="P3011" s="4">
        <v>100</v>
      </c>
      <c r="Q3011" s="4">
        <v>75</v>
      </c>
      <c r="R3011" s="4">
        <v>54.1666666666667</v>
      </c>
      <c r="S3011" s="4">
        <v>30</v>
      </c>
      <c r="T3011" s="4">
        <v>25</v>
      </c>
      <c r="U3011" s="4" t="s">
        <v>115</v>
      </c>
      <c r="V3011" s="4">
        <v>-31.4285714285714</v>
      </c>
      <c r="W3011" s="4" t="s">
        <v>115</v>
      </c>
      <c r="X3011" s="4">
        <v>45.43488577</v>
      </c>
      <c r="Y3011" s="4">
        <v>29.79910986</v>
      </c>
      <c r="Z3011" s="4">
        <v>66.58550605</v>
      </c>
      <c r="AA3011" s="4">
        <v>68.74229998</v>
      </c>
      <c r="AB3011" s="4">
        <v>84.3369842</v>
      </c>
      <c r="AC3011" s="4" t="s">
        <v>115</v>
      </c>
      <c r="AD3011" s="4" t="s">
        <v>115</v>
      </c>
      <c r="AE3011" s="4" t="s">
        <v>115</v>
      </c>
      <c r="AF3011" s="4" t="s">
        <v>115</v>
      </c>
      <c r="AG3011" s="4" t="s">
        <v>115</v>
      </c>
      <c r="AH3011" s="4" t="s">
        <v>115</v>
      </c>
      <c r="AI3011" s="4" t="s">
        <v>115</v>
      </c>
      <c r="AJ3011" s="4" t="s">
        <v>115</v>
      </c>
      <c r="AK3011" s="4" t="s">
        <v>115</v>
      </c>
      <c r="AL3011" s="4" t="s">
        <v>115</v>
      </c>
      <c r="AM3011" s="4" t="s">
        <v>115</v>
      </c>
      <c r="AN3011" s="4" t="s">
        <v>115</v>
      </c>
      <c r="AO3011" s="4" t="s">
        <v>115</v>
      </c>
      <c r="AP3011" s="4" t="s">
        <v>115</v>
      </c>
      <c r="AQ3011" s="4" t="s">
        <v>115</v>
      </c>
      <c r="AR3011" s="4">
        <v>4.2431</v>
      </c>
      <c r="AS3011" s="4">
        <v>3.0584</v>
      </c>
      <c r="AT3011" s="4">
        <v>6.725</v>
      </c>
      <c r="AU3011" s="4">
        <v>6.9204</v>
      </c>
      <c r="AV3011" s="4">
        <v>8.4315</v>
      </c>
      <c r="AW3011" s="4">
        <v>9.9105</v>
      </c>
      <c r="AX3011" s="4">
        <v>9.6253</v>
      </c>
      <c r="AY3011" s="4">
        <v>10.623</v>
      </c>
      <c r="AZ3011" s="4">
        <v>11.3652</v>
      </c>
      <c r="BA3011" s="4">
        <v>12.5857</v>
      </c>
      <c r="BB3011" s="4">
        <v>7.4497</v>
      </c>
      <c r="BC3011" s="4">
        <v>8.3489</v>
      </c>
      <c r="BD3011" s="4">
        <v>7.7964</v>
      </c>
      <c r="BE3011" s="4">
        <v>7.1038</v>
      </c>
      <c r="BF3011" s="4">
        <v>4.8158</v>
      </c>
      <c r="BG3011" s="4">
        <v>4.5884</v>
      </c>
      <c r="BH3011" s="4">
        <v>4.2206</v>
      </c>
      <c r="BI3011" s="4">
        <v>4.9872</v>
      </c>
      <c r="BJ3011" s="4" t="s">
        <v>115</v>
      </c>
      <c r="BK3011" s="4" t="s">
        <v>115</v>
      </c>
      <c r="BL3011" s="24">
        <f t="shared" si="2165"/>
        <v>27.9704077487597</v>
      </c>
      <c r="BM3011" s="24" t="e">
        <f t="shared" si="2166"/>
        <v>#VALUE!</v>
      </c>
      <c r="BN3011" s="24">
        <f t="shared" si="2167"/>
        <v>-41.0984848484848</v>
      </c>
      <c r="BO3011" s="24">
        <f t="shared" si="2168"/>
        <v>-62.9997453526865</v>
      </c>
      <c r="BP3011" s="24">
        <f t="shared" si="2169"/>
        <v>-57.017239885645</v>
      </c>
      <c r="BQ3011" s="24">
        <f t="shared" si="2170"/>
        <v>-54.2505947660587</v>
      </c>
      <c r="BR3011" s="24">
        <f t="shared" si="2171"/>
        <v>-18.4880636604774</v>
      </c>
      <c r="BS3011" s="24">
        <f t="shared" si="2172"/>
        <v>45.7025218733917</v>
      </c>
      <c r="BT3011" s="24">
        <f t="shared" si="2173"/>
        <v>83.90400936494</v>
      </c>
      <c r="BU3011" s="24">
        <f t="shared" si="2174"/>
        <v>64.7132773345145</v>
      </c>
      <c r="BV3011" s="24" t="e">
        <f t="shared" si="2175"/>
        <v>#VALUE!</v>
      </c>
      <c r="BW3011" s="24" t="e">
        <f t="shared" si="2176"/>
        <v>#VALUE!</v>
      </c>
      <c r="BX3011" s="24">
        <f t="shared" si="2177"/>
        <v>37.616997815</v>
      </c>
      <c r="BY3011" s="24">
        <f t="shared" si="2178"/>
        <v>48.192307955</v>
      </c>
      <c r="BZ3011" s="24">
        <f t="shared" si="2179"/>
        <v>67.663903015</v>
      </c>
      <c r="CA3011" s="24">
        <f t="shared" si="2180"/>
        <v>76.53964209</v>
      </c>
      <c r="CB3011" s="24" t="e">
        <f t="shared" si="2181"/>
        <v>#VALUE!</v>
      </c>
      <c r="CC3011" s="24" t="e">
        <f t="shared" si="2182"/>
        <v>#VALUE!</v>
      </c>
      <c r="CD3011" s="24" t="e">
        <f t="shared" si="2183"/>
        <v>#VALUE!</v>
      </c>
      <c r="CE3011" s="24">
        <f t="shared" si="2184"/>
        <v>21.3957784356331</v>
      </c>
      <c r="CF3011" s="24">
        <f t="shared" si="2185"/>
        <v>8.27389166666667</v>
      </c>
      <c r="CG3011" s="24" t="e">
        <f t="shared" si="2186"/>
        <v>#VALUE!</v>
      </c>
      <c r="CH3011" s="24">
        <f t="shared" si="2187"/>
        <v>3.65075</v>
      </c>
      <c r="CI3011" s="24">
        <f t="shared" si="2188"/>
        <v>4.8917</v>
      </c>
      <c r="CJ3011" s="24">
        <f t="shared" si="2189"/>
        <v>6.8227</v>
      </c>
      <c r="CK3011" s="24">
        <f t="shared" si="2190"/>
        <v>7.67595</v>
      </c>
      <c r="CL3011" s="24">
        <f t="shared" si="2191"/>
        <v>9.171</v>
      </c>
      <c r="CM3011" s="24">
        <f t="shared" si="2192"/>
        <v>9.7679</v>
      </c>
      <c r="CN3011" s="24">
        <f t="shared" si="2193"/>
        <v>10.12415</v>
      </c>
      <c r="CO3011" s="49">
        <f t="shared" si="2194"/>
        <v>2.72757077554153</v>
      </c>
      <c r="CP3011" s="75" t="str">
        <f t="shared" si="2149"/>
        <v>是</v>
      </c>
      <c r="CQ3011" s="75" t="str">
        <f t="shared" si="2150"/>
        <v>否</v>
      </c>
      <c r="CR3011" s="75" t="str">
        <f t="shared" si="2151"/>
        <v>是</v>
      </c>
      <c r="CS3011" s="75" t="str">
        <f t="shared" si="2152"/>
        <v>是</v>
      </c>
      <c r="CT3011" s="75" t="str">
        <f t="shared" si="2153"/>
        <v>否</v>
      </c>
      <c r="CU3011" s="75" t="str">
        <f t="shared" si="2154"/>
        <v>否</v>
      </c>
      <c r="CV3011" s="75" t="str">
        <f t="shared" si="2155"/>
        <v>否</v>
      </c>
      <c r="CW3011" s="75" t="str">
        <f t="shared" si="2156"/>
        <v>否</v>
      </c>
      <c r="CX3011" s="75" t="str">
        <f t="shared" si="2157"/>
        <v>是</v>
      </c>
      <c r="CY3011" s="75" t="str">
        <f t="shared" si="2158"/>
        <v>否</v>
      </c>
      <c r="CZ3011" s="75" t="str">
        <f t="shared" si="2159"/>
        <v>是</v>
      </c>
      <c r="DA3011" s="75" t="str">
        <f t="shared" si="2160"/>
        <v>否</v>
      </c>
      <c r="DB3011" s="75" t="str">
        <f t="shared" si="2161"/>
        <v>是</v>
      </c>
      <c r="DC3011" s="75" t="str">
        <f t="shared" si="2162"/>
        <v>否</v>
      </c>
      <c r="DD3011" s="75" t="str">
        <f t="shared" si="2163"/>
        <v>否</v>
      </c>
      <c r="DE3011" s="75" t="str">
        <f t="shared" si="2164"/>
        <v>是</v>
      </c>
      <c r="DG3011"/>
      <c r="DH3011"/>
      <c r="DI3011"/>
      <c r="DL3011"/>
      <c r="DM3011"/>
      <c r="DN3011"/>
      <c r="DO3011"/>
      <c r="DP3011"/>
      <c r="DS3011"/>
    </row>
    <row r="3012" ht="13.6" hidden="1" spans="1:123">
      <c r="A3012" s="4" t="s">
        <v>6373</v>
      </c>
      <c r="B3012" s="4" t="s">
        <v>6374</v>
      </c>
      <c r="C3012" s="4" t="s">
        <v>6325</v>
      </c>
      <c r="D3012" s="4">
        <v>55.5555555555556</v>
      </c>
      <c r="E3012" s="4" t="s">
        <v>115</v>
      </c>
      <c r="F3012" s="4">
        <v>136</v>
      </c>
      <c r="G3012" s="4">
        <v>-15</v>
      </c>
      <c r="H3012" s="4">
        <v>-35.7142857142857</v>
      </c>
      <c r="I3012" s="4" t="s">
        <v>115</v>
      </c>
      <c r="J3012" s="4">
        <v>4.16666666666667</v>
      </c>
      <c r="K3012" s="4" t="s">
        <v>115</v>
      </c>
      <c r="L3012" s="4">
        <v>27.2727272727273</v>
      </c>
      <c r="M3012" s="4" t="s">
        <v>115</v>
      </c>
      <c r="N3012" s="4">
        <v>5117.39130434783</v>
      </c>
      <c r="O3012" s="4" t="s">
        <v>115</v>
      </c>
      <c r="P3012" s="4">
        <v>57.1428571428571</v>
      </c>
      <c r="Q3012" s="4" t="s">
        <v>115</v>
      </c>
      <c r="R3012" s="4">
        <v>-98.6857142857143</v>
      </c>
      <c r="S3012" s="4" t="s">
        <v>115</v>
      </c>
      <c r="T3012" s="4">
        <v>-63.1578947368421</v>
      </c>
      <c r="U3012" s="4" t="s">
        <v>115</v>
      </c>
      <c r="V3012" s="4">
        <v>75</v>
      </c>
      <c r="W3012" s="4" t="s">
        <v>115</v>
      </c>
      <c r="X3012" s="4">
        <v>86.973404</v>
      </c>
      <c r="Y3012" s="4">
        <v>136.60320176</v>
      </c>
      <c r="Z3012" s="4" t="s">
        <v>115</v>
      </c>
      <c r="AA3012" s="4" t="s">
        <v>115</v>
      </c>
      <c r="AB3012" s="4" t="s">
        <v>115</v>
      </c>
      <c r="AC3012" s="4" t="s">
        <v>115</v>
      </c>
      <c r="AD3012" s="4" t="s">
        <v>115</v>
      </c>
      <c r="AE3012" s="4" t="s">
        <v>115</v>
      </c>
      <c r="AF3012" s="4" t="s">
        <v>115</v>
      </c>
      <c r="AG3012" s="4" t="s">
        <v>115</v>
      </c>
      <c r="AH3012" s="4" t="s">
        <v>115</v>
      </c>
      <c r="AI3012" s="4" t="s">
        <v>115</v>
      </c>
      <c r="AJ3012" s="4" t="s">
        <v>115</v>
      </c>
      <c r="AK3012" s="4" t="s">
        <v>115</v>
      </c>
      <c r="AL3012" s="4" t="s">
        <v>115</v>
      </c>
      <c r="AM3012" s="4" t="s">
        <v>115</v>
      </c>
      <c r="AN3012" s="4" t="s">
        <v>115</v>
      </c>
      <c r="AO3012" s="4" t="s">
        <v>115</v>
      </c>
      <c r="AP3012" s="4" t="s">
        <v>115</v>
      </c>
      <c r="AQ3012" s="4" t="s">
        <v>115</v>
      </c>
      <c r="AR3012" s="4">
        <v>1.1575</v>
      </c>
      <c r="AS3012" s="4">
        <v>1.0793</v>
      </c>
      <c r="AT3012" s="4">
        <v>3.3223</v>
      </c>
      <c r="AU3012" s="4">
        <v>1.5506</v>
      </c>
      <c r="AV3012" s="4">
        <v>1.7047</v>
      </c>
      <c r="AW3012" s="4">
        <v>-0.8133</v>
      </c>
      <c r="AX3012" s="4">
        <v>2.9035</v>
      </c>
      <c r="AY3012" s="4">
        <v>3.4763</v>
      </c>
      <c r="AZ3012" s="4">
        <v>3.3856</v>
      </c>
      <c r="BA3012" s="4" t="s">
        <v>115</v>
      </c>
      <c r="BB3012" s="4">
        <v>3.7498</v>
      </c>
      <c r="BC3012" s="4" t="s">
        <v>115</v>
      </c>
      <c r="BD3012" s="4">
        <v>3.5292</v>
      </c>
      <c r="BE3012" s="4" t="s">
        <v>115</v>
      </c>
      <c r="BF3012" s="4" t="s">
        <v>115</v>
      </c>
      <c r="BG3012" s="4" t="s">
        <v>115</v>
      </c>
      <c r="BH3012" s="4" t="s">
        <v>115</v>
      </c>
      <c r="BI3012" s="4" t="s">
        <v>115</v>
      </c>
      <c r="BJ3012" s="4" t="s">
        <v>115</v>
      </c>
      <c r="BK3012" s="4" t="s">
        <v>115</v>
      </c>
      <c r="BL3012" s="24" t="e">
        <f t="shared" si="2165"/>
        <v>#VALUE!</v>
      </c>
      <c r="BM3012" s="24" t="e">
        <f t="shared" si="2166"/>
        <v>#VALUE!</v>
      </c>
      <c r="BN3012" s="24" t="e">
        <f t="shared" si="2167"/>
        <v>#VALUE!</v>
      </c>
      <c r="BO3012" s="24" t="e">
        <f t="shared" si="2168"/>
        <v>#VALUE!</v>
      </c>
      <c r="BP3012" s="24">
        <f t="shared" si="2169"/>
        <v>60.5</v>
      </c>
      <c r="BQ3012" s="24">
        <f t="shared" si="2170"/>
        <v>-25.3571428571429</v>
      </c>
      <c r="BR3012" s="24" t="e">
        <f t="shared" si="2171"/>
        <v>#VALUE!</v>
      </c>
      <c r="BS3012" s="24" t="e">
        <f t="shared" si="2172"/>
        <v>#VALUE!</v>
      </c>
      <c r="BT3012" s="24" t="e">
        <f t="shared" si="2173"/>
        <v>#VALUE!</v>
      </c>
      <c r="BU3012" s="24">
        <f t="shared" si="2174"/>
        <v>1540.09568256493</v>
      </c>
      <c r="BV3012" s="24" t="e">
        <f t="shared" si="2175"/>
        <v>#VALUE!</v>
      </c>
      <c r="BW3012" s="24" t="e">
        <f t="shared" si="2176"/>
        <v>#VALUE!</v>
      </c>
      <c r="BX3012" s="24">
        <f t="shared" si="2177"/>
        <v>111.78830288</v>
      </c>
      <c r="BY3012" s="24" t="e">
        <f t="shared" si="2178"/>
        <v>#VALUE!</v>
      </c>
      <c r="BZ3012" s="24" t="e">
        <f t="shared" si="2179"/>
        <v>#VALUE!</v>
      </c>
      <c r="CA3012" s="24" t="e">
        <f t="shared" si="2180"/>
        <v>#VALUE!</v>
      </c>
      <c r="CB3012" s="24" t="e">
        <f t="shared" si="2181"/>
        <v>#VALUE!</v>
      </c>
      <c r="CC3012" s="24" t="e">
        <f t="shared" si="2182"/>
        <v>#VALUE!</v>
      </c>
      <c r="CD3012" s="24" t="e">
        <f t="shared" si="2183"/>
        <v>#VALUE!</v>
      </c>
      <c r="CE3012" s="24">
        <f t="shared" si="2184"/>
        <v>35.0935665450129</v>
      </c>
      <c r="CF3012" s="24" t="e">
        <f t="shared" si="2185"/>
        <v>#VALUE!</v>
      </c>
      <c r="CG3012" s="24" t="e">
        <f t="shared" si="2186"/>
        <v>#VALUE!</v>
      </c>
      <c r="CH3012" s="24">
        <f t="shared" si="2187"/>
        <v>1.1184</v>
      </c>
      <c r="CI3012" s="24">
        <f t="shared" si="2188"/>
        <v>2.2008</v>
      </c>
      <c r="CJ3012" s="24">
        <f t="shared" si="2189"/>
        <v>2.43645</v>
      </c>
      <c r="CK3012" s="24">
        <f t="shared" si="2190"/>
        <v>1.62765</v>
      </c>
      <c r="CL3012" s="24">
        <f t="shared" si="2191"/>
        <v>0.4457</v>
      </c>
      <c r="CM3012" s="24">
        <f t="shared" si="2192"/>
        <v>1.0451</v>
      </c>
      <c r="CN3012" s="24">
        <f t="shared" si="2193"/>
        <v>3.1899</v>
      </c>
      <c r="CO3012" s="49">
        <f t="shared" si="2194"/>
        <v>1.44853433322978</v>
      </c>
      <c r="CP3012" s="75" t="e">
        <f t="shared" si="2149"/>
        <v>#VALUE!</v>
      </c>
      <c r="CQ3012" s="75" t="e">
        <f t="shared" si="2150"/>
        <v>#VALUE!</v>
      </c>
      <c r="CR3012" s="75" t="e">
        <f t="shared" si="2151"/>
        <v>#VALUE!</v>
      </c>
      <c r="CS3012" s="75" t="e">
        <f t="shared" si="2152"/>
        <v>#VALUE!</v>
      </c>
      <c r="CT3012" s="75" t="e">
        <f t="shared" si="2153"/>
        <v>#VALUE!</v>
      </c>
      <c r="CU3012" s="75" t="e">
        <f t="shared" si="2154"/>
        <v>#VALUE!</v>
      </c>
      <c r="CV3012" s="75" t="str">
        <f t="shared" si="2155"/>
        <v>否</v>
      </c>
      <c r="CW3012" s="75" t="str">
        <f t="shared" si="2156"/>
        <v>否</v>
      </c>
      <c r="CX3012" s="75" t="str">
        <f t="shared" si="2157"/>
        <v>否</v>
      </c>
      <c r="CY3012" s="75" t="str">
        <f t="shared" si="2158"/>
        <v>是</v>
      </c>
      <c r="CZ3012" s="75" t="str">
        <f t="shared" si="2159"/>
        <v>否</v>
      </c>
      <c r="DA3012" s="75" t="str">
        <f t="shared" si="2160"/>
        <v>否</v>
      </c>
      <c r="DB3012" s="75" t="str">
        <f t="shared" si="2161"/>
        <v>是</v>
      </c>
      <c r="DC3012" s="75" t="str">
        <f t="shared" si="2162"/>
        <v>否</v>
      </c>
      <c r="DD3012" s="75" t="str">
        <f t="shared" si="2163"/>
        <v>是</v>
      </c>
      <c r="DE3012" s="75" t="str">
        <f t="shared" si="2164"/>
        <v>是</v>
      </c>
      <c r="DG3012"/>
      <c r="DH3012"/>
      <c r="DI3012"/>
      <c r="DL3012"/>
      <c r="DM3012"/>
      <c r="DN3012"/>
      <c r="DO3012"/>
      <c r="DP3012"/>
      <c r="DS3012"/>
    </row>
    <row r="3013" ht="13.6" hidden="1" spans="1:123">
      <c r="A3013" s="4" t="s">
        <v>6375</v>
      </c>
      <c r="B3013" s="4" t="s">
        <v>6376</v>
      </c>
      <c r="C3013" s="4" t="s">
        <v>6325</v>
      </c>
      <c r="D3013" s="4">
        <v>23.6111111111111</v>
      </c>
      <c r="E3013" s="4" t="s">
        <v>115</v>
      </c>
      <c r="F3013" s="4">
        <v>55.421686746988</v>
      </c>
      <c r="G3013" s="4" t="s">
        <v>115</v>
      </c>
      <c r="H3013" s="4">
        <v>75.609756097561</v>
      </c>
      <c r="I3013" s="4" t="s">
        <v>115</v>
      </c>
      <c r="J3013" s="4">
        <v>45.6140350877193</v>
      </c>
      <c r="K3013" s="4" t="s">
        <v>115</v>
      </c>
      <c r="L3013" s="4">
        <v>64</v>
      </c>
      <c r="M3013" s="4" t="s">
        <v>115</v>
      </c>
      <c r="N3013" s="4">
        <v>16.3265306122449</v>
      </c>
      <c r="O3013" s="4" t="s">
        <v>115</v>
      </c>
      <c r="P3013" s="4">
        <v>-26.4705882352941</v>
      </c>
      <c r="Q3013" s="4" t="s">
        <v>115</v>
      </c>
      <c r="R3013" s="4">
        <v>-20.9677419354839</v>
      </c>
      <c r="S3013" s="4" t="s">
        <v>115</v>
      </c>
      <c r="T3013" s="4">
        <v>-27.6595744680851</v>
      </c>
      <c r="U3013" s="4">
        <v>92.8571428571428</v>
      </c>
      <c r="V3013" s="4">
        <v>-17.3333333333333</v>
      </c>
      <c r="W3013" s="4" t="s">
        <v>115</v>
      </c>
      <c r="X3013" s="4">
        <v>84.11297479</v>
      </c>
      <c r="Y3013" s="4" t="s">
        <v>115</v>
      </c>
      <c r="Z3013" s="4" t="s">
        <v>115</v>
      </c>
      <c r="AA3013" s="4" t="s">
        <v>115</v>
      </c>
      <c r="AB3013" s="4" t="s">
        <v>115</v>
      </c>
      <c r="AC3013" s="4" t="s">
        <v>115</v>
      </c>
      <c r="AD3013" s="4" t="s">
        <v>115</v>
      </c>
      <c r="AE3013" s="4" t="s">
        <v>115</v>
      </c>
      <c r="AF3013" s="4" t="s">
        <v>115</v>
      </c>
      <c r="AG3013" s="4" t="s">
        <v>115</v>
      </c>
      <c r="AH3013" s="4" t="s">
        <v>115</v>
      </c>
      <c r="AI3013" s="4" t="s">
        <v>115</v>
      </c>
      <c r="AJ3013" s="4" t="s">
        <v>115</v>
      </c>
      <c r="AK3013" s="4" t="s">
        <v>115</v>
      </c>
      <c r="AL3013" s="4" t="s">
        <v>115</v>
      </c>
      <c r="AM3013" s="4" t="s">
        <v>115</v>
      </c>
      <c r="AN3013" s="4" t="s">
        <v>115</v>
      </c>
      <c r="AO3013" s="4" t="s">
        <v>115</v>
      </c>
      <c r="AP3013" s="4" t="s">
        <v>115</v>
      </c>
      <c r="AQ3013" s="4" t="s">
        <v>115</v>
      </c>
      <c r="AR3013" s="4">
        <v>15.8404</v>
      </c>
      <c r="AS3013" s="4" t="s">
        <v>115</v>
      </c>
      <c r="AT3013" s="4">
        <v>15.7268</v>
      </c>
      <c r="AU3013" s="4" t="s">
        <v>115</v>
      </c>
      <c r="AV3013" s="4">
        <v>17.3868</v>
      </c>
      <c r="AW3013" s="4" t="s">
        <v>115</v>
      </c>
      <c r="AX3013" s="4">
        <v>15.1923</v>
      </c>
      <c r="AY3013" s="4" t="s">
        <v>115</v>
      </c>
      <c r="AZ3013" s="4">
        <v>16.3215</v>
      </c>
      <c r="BA3013" s="4" t="s">
        <v>115</v>
      </c>
      <c r="BB3013" s="4">
        <v>10.2078</v>
      </c>
      <c r="BC3013" s="4" t="s">
        <v>115</v>
      </c>
      <c r="BD3013" s="4">
        <v>8.5442</v>
      </c>
      <c r="BE3013" s="4" t="s">
        <v>115</v>
      </c>
      <c r="BF3013" s="4" t="s">
        <v>115</v>
      </c>
      <c r="BG3013" s="4" t="s">
        <v>115</v>
      </c>
      <c r="BH3013" s="4" t="s">
        <v>115</v>
      </c>
      <c r="BI3013" s="4" t="s">
        <v>115</v>
      </c>
      <c r="BJ3013" s="4" t="s">
        <v>115</v>
      </c>
      <c r="BK3013" s="4" t="s">
        <v>115</v>
      </c>
      <c r="BL3013" s="24" t="e">
        <f t="shared" si="2165"/>
        <v>#VALUE!</v>
      </c>
      <c r="BM3013" s="24" t="e">
        <f t="shared" si="2166"/>
        <v>#VALUE!</v>
      </c>
      <c r="BN3013" s="24" t="e">
        <f t="shared" si="2167"/>
        <v>#VALUE!</v>
      </c>
      <c r="BO3013" s="24" t="e">
        <f t="shared" si="2168"/>
        <v>#VALUE!</v>
      </c>
      <c r="BP3013" s="24" t="e">
        <f t="shared" si="2169"/>
        <v>#VALUE!</v>
      </c>
      <c r="BQ3013" s="24" t="e">
        <f t="shared" si="2170"/>
        <v>#VALUE!</v>
      </c>
      <c r="BR3013" s="24" t="e">
        <f t="shared" si="2171"/>
        <v>#VALUE!</v>
      </c>
      <c r="BS3013" s="24" t="e">
        <f t="shared" si="2172"/>
        <v>#VALUE!</v>
      </c>
      <c r="BT3013" s="24" t="e">
        <f t="shared" si="2173"/>
        <v>#VALUE!</v>
      </c>
      <c r="BU3013" s="24">
        <f t="shared" si="2174"/>
        <v>44.0892604454422</v>
      </c>
      <c r="BV3013" s="24" t="e">
        <f t="shared" si="2175"/>
        <v>#VALUE!</v>
      </c>
      <c r="BW3013" s="24" t="e">
        <f t="shared" si="2176"/>
        <v>#VALUE!</v>
      </c>
      <c r="BX3013" s="24" t="e">
        <f t="shared" si="2177"/>
        <v>#VALUE!</v>
      </c>
      <c r="BY3013" s="24" t="e">
        <f t="shared" si="2178"/>
        <v>#VALUE!</v>
      </c>
      <c r="BZ3013" s="24" t="e">
        <f t="shared" si="2179"/>
        <v>#VALUE!</v>
      </c>
      <c r="CA3013" s="24" t="e">
        <f t="shared" si="2180"/>
        <v>#VALUE!</v>
      </c>
      <c r="CB3013" s="24" t="e">
        <f t="shared" si="2181"/>
        <v>#VALUE!</v>
      </c>
      <c r="CC3013" s="24" t="e">
        <f t="shared" si="2182"/>
        <v>#VALUE!</v>
      </c>
      <c r="CD3013" s="24" t="e">
        <f t="shared" si="2183"/>
        <v>#VALUE!</v>
      </c>
      <c r="CE3013" s="24" t="e">
        <f t="shared" si="2184"/>
        <v>#DIV/0!</v>
      </c>
      <c r="CF3013" s="24" t="e">
        <f t="shared" si="2185"/>
        <v>#VALUE!</v>
      </c>
      <c r="CG3013" s="24" t="e">
        <f t="shared" si="2186"/>
        <v>#VALUE!</v>
      </c>
      <c r="CH3013" s="24" t="e">
        <f t="shared" si="2187"/>
        <v>#VALUE!</v>
      </c>
      <c r="CI3013" s="24" t="e">
        <f t="shared" si="2188"/>
        <v>#VALUE!</v>
      </c>
      <c r="CJ3013" s="24" t="e">
        <f t="shared" si="2189"/>
        <v>#VALUE!</v>
      </c>
      <c r="CK3013" s="24" t="e">
        <f t="shared" si="2190"/>
        <v>#VALUE!</v>
      </c>
      <c r="CL3013" s="24" t="e">
        <f t="shared" si="2191"/>
        <v>#VALUE!</v>
      </c>
      <c r="CM3013" s="24" t="e">
        <f t="shared" si="2192"/>
        <v>#VALUE!</v>
      </c>
      <c r="CN3013" s="24" t="e">
        <f t="shared" si="2193"/>
        <v>#VALUE!</v>
      </c>
      <c r="CO3013" s="49">
        <f t="shared" si="2194"/>
        <v>3.38093285443389</v>
      </c>
      <c r="CP3013" s="75" t="e">
        <f t="shared" ref="CP3013:CP3076" si="2195">IF(BN3013&gt;BO3013,"是","否")</f>
        <v>#VALUE!</v>
      </c>
      <c r="CQ3013" s="75" t="e">
        <f t="shared" ref="CQ3013:CQ3076" si="2196">IF(BO3013&gt;BP3013,"是","否")</f>
        <v>#VALUE!</v>
      </c>
      <c r="CR3013" s="75" t="e">
        <f t="shared" ref="CR3013:CR3076" si="2197">IF(BO3013&lt;BP3013,"是","否")</f>
        <v>#VALUE!</v>
      </c>
      <c r="CS3013" s="75" t="e">
        <f t="shared" ref="CS3013:CS3076" si="2198">IF(BN3013&gt;BP3013,"是","否")</f>
        <v>#VALUE!</v>
      </c>
      <c r="CT3013" s="75" t="e">
        <f t="shared" ref="CT3013:CT3076" si="2199">IF(BX3013&gt;BY3013,"是","否")</f>
        <v>#VALUE!</v>
      </c>
      <c r="CU3013" s="75" t="e">
        <f t="shared" ref="CU3013:CU3076" si="2200">IF(BY3013&gt;BZ3013,"是","否")</f>
        <v>#VALUE!</v>
      </c>
      <c r="CV3013" s="75" t="e">
        <f t="shared" ref="CV3013:CV3076" si="2201">IF(CH3013&gt;CI3013,"是","否")</f>
        <v>#VALUE!</v>
      </c>
      <c r="CW3013" s="75" t="e">
        <f t="shared" ref="CW3013:CW3076" si="2202">IF(CI3013&gt;CJ3013,"是","否")</f>
        <v>#VALUE!</v>
      </c>
      <c r="CX3013" s="75" t="str">
        <f t="shared" ref="CX3013:CX3076" si="2203">IF(D3013&gt;E3013,"是","否")</f>
        <v>否</v>
      </c>
      <c r="CY3013" s="75" t="str">
        <f t="shared" ref="CY3013:CY3076" si="2204">IF(E3013&gt;F3013,"是","否")</f>
        <v>是</v>
      </c>
      <c r="CZ3013" s="75" t="str">
        <f t="shared" ref="CZ3013:CZ3076" si="2205">IF(X3013&gt;Y3013,"是","否")</f>
        <v>否</v>
      </c>
      <c r="DA3013" s="75" t="str">
        <f t="shared" ref="DA3013:DA3076" si="2206">IF(Y3013&gt;Z3013,"是","否")</f>
        <v>否</v>
      </c>
      <c r="DB3013" s="75" t="str">
        <f t="shared" ref="DB3013:DB3076" si="2207">IF(AR3013&gt;AS3013,"是","否")</f>
        <v>否</v>
      </c>
      <c r="DC3013" s="75" t="str">
        <f t="shared" ref="DC3013:DC3076" si="2208">IF(AS3013&gt;AT3013,"是","否")</f>
        <v>是</v>
      </c>
      <c r="DD3013" s="75" t="str">
        <f t="shared" ref="DD3013:DD3076" si="2209">IF(D3013&gt;25,"是","否")</f>
        <v>否</v>
      </c>
      <c r="DE3013" s="75" t="str">
        <f t="shared" ref="DE3013:DE3076" si="2210">IF(X3013&gt;25,"是","否")</f>
        <v>是</v>
      </c>
      <c r="DG3013"/>
      <c r="DH3013"/>
      <c r="DI3013"/>
      <c r="DL3013"/>
      <c r="DM3013"/>
      <c r="DN3013"/>
      <c r="DO3013"/>
      <c r="DP3013"/>
      <c r="DS3013"/>
    </row>
    <row r="3014" ht="13.6" hidden="1" spans="1:123">
      <c r="A3014" s="4" t="s">
        <v>6377</v>
      </c>
      <c r="B3014" s="4" t="s">
        <v>6378</v>
      </c>
      <c r="C3014" s="4" t="s">
        <v>6379</v>
      </c>
      <c r="D3014" s="4">
        <v>-5.10137344669718</v>
      </c>
      <c r="E3014" s="4">
        <v>13.6707851733758</v>
      </c>
      <c r="F3014" s="4">
        <v>17.156862745098</v>
      </c>
      <c r="G3014" s="4">
        <v>46.3352453792224</v>
      </c>
      <c r="H3014" s="4">
        <v>42.5810904071774</v>
      </c>
      <c r="I3014" s="4">
        <v>25.1839275608376</v>
      </c>
      <c r="J3014" s="4">
        <v>31.484375</v>
      </c>
      <c r="K3014" s="4">
        <v>26.7708052787503</v>
      </c>
      <c r="L3014" s="4">
        <v>-1.76271186440677</v>
      </c>
      <c r="M3014" s="4">
        <v>230.898876404494</v>
      </c>
      <c r="N3014" s="4">
        <v>-37.8112474189238</v>
      </c>
      <c r="O3014" s="4">
        <v>-40.045212336509</v>
      </c>
      <c r="P3014" s="4">
        <v>-29.8120390197478</v>
      </c>
      <c r="Q3014" s="4">
        <v>-8.16</v>
      </c>
      <c r="R3014" s="4">
        <v>5.41120381406436</v>
      </c>
      <c r="S3014" s="4">
        <v>5.48596797209449</v>
      </c>
      <c r="T3014" s="4">
        <v>36.1516034985423</v>
      </c>
      <c r="U3014" s="4">
        <v>36.1655773420479</v>
      </c>
      <c r="V3014" s="4">
        <v>0.611584122796498</v>
      </c>
      <c r="W3014" s="4">
        <v>4.76744186046513</v>
      </c>
      <c r="X3014" s="4">
        <v>-7.32717101</v>
      </c>
      <c r="Y3014" s="4">
        <v>8.37871031</v>
      </c>
      <c r="Z3014" s="4">
        <v>-8.47341528</v>
      </c>
      <c r="AA3014" s="4">
        <v>-15.26636529</v>
      </c>
      <c r="AB3014" s="4">
        <v>-22.25201055</v>
      </c>
      <c r="AC3014" s="4">
        <v>-24.29748908</v>
      </c>
      <c r="AD3014" s="4">
        <v>40.22866044</v>
      </c>
      <c r="AE3014" s="4">
        <v>61.68853142</v>
      </c>
      <c r="AF3014" s="4">
        <v>109.33888608</v>
      </c>
      <c r="AG3014" s="4">
        <v>96.5888535</v>
      </c>
      <c r="AH3014" s="4">
        <v>43.3290446</v>
      </c>
      <c r="AI3014" s="4">
        <v>49.21508357</v>
      </c>
      <c r="AJ3014" s="4">
        <v>52.26223938</v>
      </c>
      <c r="AK3014" s="4">
        <v>32.75359174</v>
      </c>
      <c r="AL3014" s="4">
        <v>15.1399027</v>
      </c>
      <c r="AM3014" s="4">
        <v>14.76540324</v>
      </c>
      <c r="AN3014" s="4">
        <v>-3.0437212</v>
      </c>
      <c r="AO3014" s="4">
        <v>7.44724023</v>
      </c>
      <c r="AP3014" s="4">
        <v>6.07101201</v>
      </c>
      <c r="AQ3014" s="4">
        <v>-0.19652745</v>
      </c>
      <c r="AR3014" s="4">
        <v>11.8322</v>
      </c>
      <c r="AS3014" s="4">
        <v>20.3851</v>
      </c>
      <c r="AT3014" s="4">
        <v>6.9041</v>
      </c>
      <c r="AU3014" s="4">
        <v>9.1158</v>
      </c>
      <c r="AV3014" s="4">
        <v>10.6107</v>
      </c>
      <c r="AW3014" s="4">
        <v>14.5163</v>
      </c>
      <c r="AX3014" s="4">
        <v>5.2705</v>
      </c>
      <c r="AY3014" s="4">
        <v>5.6507</v>
      </c>
      <c r="AZ3014" s="4">
        <v>6.6378</v>
      </c>
      <c r="BA3014" s="4">
        <v>16.73</v>
      </c>
      <c r="BB3014" s="4">
        <v>5.8302</v>
      </c>
      <c r="BC3014" s="4">
        <v>6.4943</v>
      </c>
      <c r="BD3014" s="4">
        <v>7.7054</v>
      </c>
      <c r="BE3014" s="4">
        <v>4.8468</v>
      </c>
      <c r="BF3014" s="4">
        <v>11.4254</v>
      </c>
      <c r="BG3014" s="4">
        <v>14.021</v>
      </c>
      <c r="BH3014" s="4">
        <v>14.5509</v>
      </c>
      <c r="BI3014" s="4">
        <v>7.3558</v>
      </c>
      <c r="BJ3014" s="4">
        <v>12.5303</v>
      </c>
      <c r="BK3014" s="4">
        <v>13.8509</v>
      </c>
      <c r="BL3014" s="24">
        <f t="shared" si="2165"/>
        <v>29.1134519068683</v>
      </c>
      <c r="BM3014" s="24">
        <f t="shared" si="2166"/>
        <v>19.9991381236341</v>
      </c>
      <c r="BN3014" s="24">
        <f t="shared" si="2167"/>
        <v>4.28470586333933</v>
      </c>
      <c r="BO3014" s="24">
        <f t="shared" si="2168"/>
        <v>15.4138239592369</v>
      </c>
      <c r="BP3014" s="24">
        <f t="shared" si="2169"/>
        <v>31.7460540621602</v>
      </c>
      <c r="BQ3014" s="24">
        <f t="shared" si="2170"/>
        <v>44.4581678931999</v>
      </c>
      <c r="BR3014" s="24">
        <f t="shared" si="2171"/>
        <v>33.8825089840075</v>
      </c>
      <c r="BS3014" s="24">
        <f t="shared" si="2172"/>
        <v>28.3341512804188</v>
      </c>
      <c r="BT3014" s="24">
        <f t="shared" si="2173"/>
        <v>29.1275901393752</v>
      </c>
      <c r="BU3014" s="24">
        <f t="shared" si="2174"/>
        <v>55.6368185833665</v>
      </c>
      <c r="BV3014" s="24">
        <f t="shared" si="2175"/>
        <v>27.5959432258333</v>
      </c>
      <c r="BW3014" s="24">
        <f t="shared" si="2176"/>
        <v>22.817522968</v>
      </c>
      <c r="BX3014" s="24">
        <f t="shared" si="2177"/>
        <v>0.52576965</v>
      </c>
      <c r="BY3014" s="24">
        <f t="shared" si="2178"/>
        <v>-0.0473524849999993</v>
      </c>
      <c r="BZ3014" s="24">
        <f t="shared" si="2179"/>
        <v>-11.869890285</v>
      </c>
      <c r="CA3014" s="24">
        <f t="shared" si="2180"/>
        <v>-18.75918792</v>
      </c>
      <c r="CB3014" s="24">
        <f t="shared" si="2181"/>
        <v>-23.274749815</v>
      </c>
      <c r="CC3014" s="24">
        <f t="shared" si="2182"/>
        <v>7.96558568</v>
      </c>
      <c r="CD3014" s="24">
        <f t="shared" si="2183"/>
        <v>50.95859593</v>
      </c>
      <c r="CE3014" s="24">
        <f t="shared" si="2184"/>
        <v>37.3195501421612</v>
      </c>
      <c r="CF3014" s="24">
        <f t="shared" si="2185"/>
        <v>9.99814166666667</v>
      </c>
      <c r="CG3014" s="24">
        <f t="shared" si="2186"/>
        <v>10.31321</v>
      </c>
      <c r="CH3014" s="24">
        <f t="shared" si="2187"/>
        <v>16.10865</v>
      </c>
      <c r="CI3014" s="24">
        <f t="shared" si="2188"/>
        <v>13.6446</v>
      </c>
      <c r="CJ3014" s="24">
        <f t="shared" si="2189"/>
        <v>8.00995</v>
      </c>
      <c r="CK3014" s="24">
        <f t="shared" si="2190"/>
        <v>9.86325</v>
      </c>
      <c r="CL3014" s="24">
        <f t="shared" si="2191"/>
        <v>12.5635</v>
      </c>
      <c r="CM3014" s="24">
        <f t="shared" si="2192"/>
        <v>9.8934</v>
      </c>
      <c r="CN3014" s="24">
        <f t="shared" si="2193"/>
        <v>5.4606</v>
      </c>
      <c r="CO3014" s="49">
        <f t="shared" si="2194"/>
        <v>4.39434929269517</v>
      </c>
      <c r="CP3014" s="75" t="str">
        <f t="shared" si="2195"/>
        <v>否</v>
      </c>
      <c r="CQ3014" s="75" t="str">
        <f t="shared" si="2196"/>
        <v>否</v>
      </c>
      <c r="CR3014" s="75" t="str">
        <f t="shared" si="2197"/>
        <v>是</v>
      </c>
      <c r="CS3014" s="75" t="str">
        <f t="shared" si="2198"/>
        <v>否</v>
      </c>
      <c r="CT3014" s="75" t="str">
        <f t="shared" si="2199"/>
        <v>是</v>
      </c>
      <c r="CU3014" s="75" t="str">
        <f t="shared" si="2200"/>
        <v>是</v>
      </c>
      <c r="CV3014" s="75" t="str">
        <f t="shared" si="2201"/>
        <v>是</v>
      </c>
      <c r="CW3014" s="75" t="str">
        <f t="shared" si="2202"/>
        <v>是</v>
      </c>
      <c r="CX3014" s="75" t="str">
        <f t="shared" si="2203"/>
        <v>否</v>
      </c>
      <c r="CY3014" s="75" t="str">
        <f t="shared" si="2204"/>
        <v>否</v>
      </c>
      <c r="CZ3014" s="75" t="str">
        <f t="shared" si="2205"/>
        <v>否</v>
      </c>
      <c r="DA3014" s="75" t="str">
        <f t="shared" si="2206"/>
        <v>是</v>
      </c>
      <c r="DB3014" s="75" t="str">
        <f t="shared" si="2207"/>
        <v>否</v>
      </c>
      <c r="DC3014" s="75" t="str">
        <f t="shared" si="2208"/>
        <v>是</v>
      </c>
      <c r="DD3014" s="75" t="str">
        <f t="shared" si="2209"/>
        <v>否</v>
      </c>
      <c r="DE3014" s="75" t="str">
        <f t="shared" si="2210"/>
        <v>否</v>
      </c>
      <c r="DG3014"/>
      <c r="DH3014"/>
      <c r="DI3014"/>
      <c r="DL3014"/>
      <c r="DM3014"/>
      <c r="DN3014"/>
      <c r="DO3014"/>
      <c r="DP3014"/>
      <c r="DS3014"/>
    </row>
    <row r="3015" ht="13.6" hidden="1" spans="1:123">
      <c r="A3015" s="4" t="s">
        <v>6380</v>
      </c>
      <c r="B3015" s="4" t="s">
        <v>6381</v>
      </c>
      <c r="C3015" s="4" t="s">
        <v>6379</v>
      </c>
      <c r="D3015" s="4">
        <v>-14.5056726094003</v>
      </c>
      <c r="E3015" s="4">
        <v>-18.9443239334779</v>
      </c>
      <c r="F3015" s="4">
        <v>23.8095238095238</v>
      </c>
      <c r="G3015" s="4">
        <v>40.1512423478574</v>
      </c>
      <c r="H3015" s="4">
        <v>28.0525769629886</v>
      </c>
      <c r="I3015" s="4">
        <v>51.3129102844639</v>
      </c>
      <c r="J3015" s="4">
        <v>165.486725663717</v>
      </c>
      <c r="K3015" s="4">
        <v>178.256513026052</v>
      </c>
      <c r="L3015" s="4">
        <v>162.818181818182</v>
      </c>
      <c r="M3015" s="4">
        <v>339.423076923077</v>
      </c>
      <c r="N3015" s="4">
        <v>180</v>
      </c>
      <c r="O3015" s="4">
        <v>136.213017751479</v>
      </c>
      <c r="P3015" s="4">
        <v>175</v>
      </c>
      <c r="Q3015" s="4">
        <v>44.4444444444444</v>
      </c>
      <c r="R3015" s="4">
        <v>37.5</v>
      </c>
      <c r="S3015" s="4">
        <v>111.25</v>
      </c>
      <c r="T3015" s="4">
        <v>100</v>
      </c>
      <c r="U3015" s="4">
        <v>80</v>
      </c>
      <c r="V3015" s="4">
        <v>-38.4615384615385</v>
      </c>
      <c r="W3015" s="4">
        <v>-66.6666666666667</v>
      </c>
      <c r="X3015" s="4">
        <v>-0.05980308</v>
      </c>
      <c r="Y3015" s="4">
        <v>-48.74399142</v>
      </c>
      <c r="Z3015" s="4">
        <v>41.965394</v>
      </c>
      <c r="AA3015" s="4">
        <v>46.24458152</v>
      </c>
      <c r="AB3015" s="4">
        <v>18.02625604</v>
      </c>
      <c r="AC3015" s="4">
        <v>123.28609975</v>
      </c>
      <c r="AD3015" s="4">
        <v>78.87841107</v>
      </c>
      <c r="AE3015" s="4">
        <v>102.7279764</v>
      </c>
      <c r="AF3015" s="4">
        <v>350.92531871</v>
      </c>
      <c r="AG3015" s="4">
        <v>285.75017446</v>
      </c>
      <c r="AH3015" s="4">
        <v>83.47012921</v>
      </c>
      <c r="AI3015" s="4">
        <v>72.83801952</v>
      </c>
      <c r="AJ3015" s="4">
        <v>-16.7248911</v>
      </c>
      <c r="AK3015" s="4">
        <v>-9.78596943</v>
      </c>
      <c r="AL3015" s="4">
        <v>2.08175359</v>
      </c>
      <c r="AM3015" s="4">
        <v>-2.71325669</v>
      </c>
      <c r="AN3015" s="4">
        <v>-0.2728257</v>
      </c>
      <c r="AO3015" s="4">
        <v>8.95462494</v>
      </c>
      <c r="AP3015" s="4">
        <v>13.63290478</v>
      </c>
      <c r="AQ3015" s="4">
        <v>20.93673584</v>
      </c>
      <c r="AR3015" s="4">
        <v>7.7138</v>
      </c>
      <c r="AS3015" s="4">
        <v>6.674</v>
      </c>
      <c r="AT3015" s="4">
        <v>13.0281</v>
      </c>
      <c r="AU3015" s="4">
        <v>13.601</v>
      </c>
      <c r="AV3015" s="4">
        <v>12.2973</v>
      </c>
      <c r="AW3015" s="4">
        <v>12.7619</v>
      </c>
      <c r="AX3015" s="4">
        <v>13.9839</v>
      </c>
      <c r="AY3015" s="4">
        <v>15.2896</v>
      </c>
      <c r="AZ3015" s="4">
        <v>14.3185</v>
      </c>
      <c r="BA3015" s="4">
        <v>12.7136</v>
      </c>
      <c r="BB3015" s="4">
        <v>10.4096</v>
      </c>
      <c r="BC3015" s="4">
        <v>9.2484</v>
      </c>
      <c r="BD3015" s="4">
        <v>7.7517</v>
      </c>
      <c r="BE3015" s="4">
        <v>5.3609</v>
      </c>
      <c r="BF3015" s="4">
        <v>6.4701</v>
      </c>
      <c r="BG3015" s="4">
        <v>6.2397</v>
      </c>
      <c r="BH3015" s="4">
        <v>4.6401</v>
      </c>
      <c r="BI3015" s="4">
        <v>5.038</v>
      </c>
      <c r="BJ3015" s="4">
        <v>4.0643</v>
      </c>
      <c r="BK3015" s="4">
        <v>2.9779</v>
      </c>
      <c r="BL3015" s="24">
        <f t="shared" si="2165"/>
        <v>106.006147670372</v>
      </c>
      <c r="BM3015" s="24">
        <f t="shared" si="2166"/>
        <v>85.7570005680351</v>
      </c>
      <c r="BN3015" s="24">
        <f t="shared" si="2167"/>
        <v>-16.7249982714391</v>
      </c>
      <c r="BO3015" s="24">
        <f t="shared" si="2168"/>
        <v>2.43259993802294</v>
      </c>
      <c r="BP3015" s="24">
        <f t="shared" si="2169"/>
        <v>31.9803830786906</v>
      </c>
      <c r="BQ3015" s="24">
        <f t="shared" si="2170"/>
        <v>34.101909655423</v>
      </c>
      <c r="BR3015" s="24">
        <f t="shared" si="2171"/>
        <v>39.6827436237262</v>
      </c>
      <c r="BS3015" s="24">
        <f t="shared" si="2172"/>
        <v>108.39981797409</v>
      </c>
      <c r="BT3015" s="24">
        <f t="shared" si="2173"/>
        <v>171.871619344884</v>
      </c>
      <c r="BU3015" s="24">
        <f t="shared" si="2174"/>
        <v>97.2308388804955</v>
      </c>
      <c r="BV3015" s="24">
        <f t="shared" si="2175"/>
        <v>96.2757138483333</v>
      </c>
      <c r="BW3015" s="24">
        <f t="shared" si="2176"/>
        <v>58.5708821205</v>
      </c>
      <c r="BX3015" s="24">
        <f t="shared" si="2177"/>
        <v>-24.40189725</v>
      </c>
      <c r="BY3015" s="24">
        <f t="shared" si="2178"/>
        <v>-3.38929871</v>
      </c>
      <c r="BZ3015" s="24">
        <f t="shared" si="2179"/>
        <v>44.10498776</v>
      </c>
      <c r="CA3015" s="24">
        <f t="shared" si="2180"/>
        <v>32.13541878</v>
      </c>
      <c r="CB3015" s="24">
        <f t="shared" si="2181"/>
        <v>70.656177895</v>
      </c>
      <c r="CC3015" s="24">
        <f t="shared" si="2182"/>
        <v>101.08225541</v>
      </c>
      <c r="CD3015" s="24">
        <f t="shared" si="2183"/>
        <v>90.803193735</v>
      </c>
      <c r="CE3015" s="24">
        <f t="shared" si="2184"/>
        <v>99.5066638509215</v>
      </c>
      <c r="CF3015" s="24">
        <f t="shared" si="2185"/>
        <v>11.8366416666667</v>
      </c>
      <c r="CG3015" s="24">
        <f t="shared" si="2186"/>
        <v>9.22912</v>
      </c>
      <c r="CH3015" s="24">
        <f t="shared" si="2187"/>
        <v>7.1939</v>
      </c>
      <c r="CI3015" s="24">
        <f t="shared" si="2188"/>
        <v>9.85105</v>
      </c>
      <c r="CJ3015" s="24">
        <f t="shared" si="2189"/>
        <v>13.31455</v>
      </c>
      <c r="CK3015" s="24">
        <f t="shared" si="2190"/>
        <v>12.94915</v>
      </c>
      <c r="CL3015" s="24">
        <f t="shared" si="2191"/>
        <v>12.5296</v>
      </c>
      <c r="CM3015" s="24">
        <f t="shared" si="2192"/>
        <v>13.3729</v>
      </c>
      <c r="CN3015" s="24">
        <f t="shared" si="2193"/>
        <v>14.63675</v>
      </c>
      <c r="CO3015" s="49">
        <f t="shared" si="2194"/>
        <v>3.98095302311024</v>
      </c>
      <c r="CP3015" s="75" t="str">
        <f t="shared" si="2195"/>
        <v>否</v>
      </c>
      <c r="CQ3015" s="75" t="str">
        <f t="shared" si="2196"/>
        <v>否</v>
      </c>
      <c r="CR3015" s="75" t="str">
        <f t="shared" si="2197"/>
        <v>是</v>
      </c>
      <c r="CS3015" s="75" t="str">
        <f t="shared" si="2198"/>
        <v>否</v>
      </c>
      <c r="CT3015" s="75" t="str">
        <f t="shared" si="2199"/>
        <v>否</v>
      </c>
      <c r="CU3015" s="75" t="str">
        <f t="shared" si="2200"/>
        <v>否</v>
      </c>
      <c r="CV3015" s="75" t="str">
        <f t="shared" si="2201"/>
        <v>否</v>
      </c>
      <c r="CW3015" s="75" t="str">
        <f t="shared" si="2202"/>
        <v>否</v>
      </c>
      <c r="CX3015" s="75" t="str">
        <f t="shared" si="2203"/>
        <v>是</v>
      </c>
      <c r="CY3015" s="75" t="str">
        <f t="shared" si="2204"/>
        <v>否</v>
      </c>
      <c r="CZ3015" s="75" t="str">
        <f t="shared" si="2205"/>
        <v>是</v>
      </c>
      <c r="DA3015" s="75" t="str">
        <f t="shared" si="2206"/>
        <v>否</v>
      </c>
      <c r="DB3015" s="75" t="str">
        <f t="shared" si="2207"/>
        <v>是</v>
      </c>
      <c r="DC3015" s="75" t="str">
        <f t="shared" si="2208"/>
        <v>否</v>
      </c>
      <c r="DD3015" s="75" t="str">
        <f t="shared" si="2209"/>
        <v>否</v>
      </c>
      <c r="DE3015" s="75" t="str">
        <f t="shared" si="2210"/>
        <v>否</v>
      </c>
      <c r="DG3015"/>
      <c r="DH3015"/>
      <c r="DI3015"/>
      <c r="DL3015"/>
      <c r="DM3015"/>
      <c r="DN3015"/>
      <c r="DO3015"/>
      <c r="DP3015"/>
      <c r="DS3015"/>
    </row>
    <row r="3016" ht="13.6" hidden="1" spans="1:123">
      <c r="A3016" s="4" t="s">
        <v>6382</v>
      </c>
      <c r="B3016" s="4" t="s">
        <v>6383</v>
      </c>
      <c r="C3016" s="4" t="s">
        <v>6379</v>
      </c>
      <c r="D3016" s="4">
        <v>-68.8888888888889</v>
      </c>
      <c r="E3016" s="4">
        <v>-93.5678749111585</v>
      </c>
      <c r="F3016" s="4">
        <v>21.6666666666667</v>
      </c>
      <c r="G3016" s="4">
        <v>25.8767153125681</v>
      </c>
      <c r="H3016" s="4">
        <v>45.1612903225806</v>
      </c>
      <c r="I3016" s="4">
        <v>272.715231788079</v>
      </c>
      <c r="J3016" s="4">
        <v>42.8571428571429</v>
      </c>
      <c r="K3016" s="4">
        <v>48.0967741935484</v>
      </c>
      <c r="L3016" s="4">
        <v>63.1578947368421</v>
      </c>
      <c r="M3016" s="4">
        <v>51</v>
      </c>
      <c r="N3016" s="4">
        <v>61.5384615384615</v>
      </c>
      <c r="O3016" s="4">
        <v>55</v>
      </c>
      <c r="P3016" s="4">
        <v>35.7142857142857</v>
      </c>
      <c r="Q3016" s="4">
        <v>0</v>
      </c>
      <c r="R3016" s="4">
        <v>0</v>
      </c>
      <c r="S3016" s="4">
        <v>0</v>
      </c>
      <c r="T3016" s="4">
        <v>0</v>
      </c>
      <c r="U3016" s="4">
        <v>2.22222222222222</v>
      </c>
      <c r="V3016" s="4">
        <v>-3.70370370370371</v>
      </c>
      <c r="W3016" s="4">
        <v>-13.0434782608696</v>
      </c>
      <c r="X3016" s="4">
        <v>-32.75190347</v>
      </c>
      <c r="Y3016" s="4">
        <v>-41.07257918</v>
      </c>
      <c r="Z3016" s="4">
        <v>-11.9277535</v>
      </c>
      <c r="AA3016" s="4">
        <v>0.26720498</v>
      </c>
      <c r="AB3016" s="4">
        <v>-27.2073928</v>
      </c>
      <c r="AC3016" s="4">
        <v>-19.5867997</v>
      </c>
      <c r="AD3016" s="4">
        <v>-4.32309251</v>
      </c>
      <c r="AE3016" s="4">
        <v>33.43769897</v>
      </c>
      <c r="AF3016" s="4">
        <v>78.60340528</v>
      </c>
      <c r="AG3016" s="4">
        <v>108.86040123</v>
      </c>
      <c r="AH3016" s="4">
        <v>51.19718121</v>
      </c>
      <c r="AI3016" s="4">
        <v>23.57082224</v>
      </c>
      <c r="AJ3016" s="4">
        <v>43.52990509</v>
      </c>
      <c r="AK3016" s="4">
        <v>0.88477352</v>
      </c>
      <c r="AL3016" s="4">
        <v>65.2663057</v>
      </c>
      <c r="AM3016" s="4">
        <v>53.89156378</v>
      </c>
      <c r="AN3016" s="4">
        <v>37.23029452</v>
      </c>
      <c r="AO3016" s="4">
        <v>57.34495948</v>
      </c>
      <c r="AP3016" s="4">
        <v>-6.80851239</v>
      </c>
      <c r="AQ3016" s="4">
        <v>-0.79184061</v>
      </c>
      <c r="AR3016" s="4">
        <v>12.3154</v>
      </c>
      <c r="AS3016" s="4">
        <v>4.3272</v>
      </c>
      <c r="AT3016" s="4">
        <v>15.9472</v>
      </c>
      <c r="AU3016" s="4">
        <v>19.8172</v>
      </c>
      <c r="AV3016" s="4">
        <v>24.3151</v>
      </c>
      <c r="AW3016" s="4">
        <v>36.0762</v>
      </c>
      <c r="AX3016" s="4">
        <v>13.6414</v>
      </c>
      <c r="AY3016" s="4">
        <v>15.5126</v>
      </c>
      <c r="AZ3016" s="4">
        <v>17.4664</v>
      </c>
      <c r="BA3016" s="4">
        <v>16.0583</v>
      </c>
      <c r="BB3016" s="4">
        <v>12.617</v>
      </c>
      <c r="BC3016" s="4">
        <v>14.4548</v>
      </c>
      <c r="BD3016" s="4">
        <v>13.4498</v>
      </c>
      <c r="BE3016" s="4">
        <v>10.5724</v>
      </c>
      <c r="BF3016" s="4">
        <v>12.5444</v>
      </c>
      <c r="BG3016" s="4">
        <v>14.6745</v>
      </c>
      <c r="BH3016" s="4">
        <v>15.4529</v>
      </c>
      <c r="BI3016" s="4">
        <v>13.2947</v>
      </c>
      <c r="BJ3016" s="4">
        <v>14.7358</v>
      </c>
      <c r="BK3016" s="4">
        <v>16.0513</v>
      </c>
      <c r="BL3016" s="24">
        <f t="shared" si="2165"/>
        <v>43.7177844679869</v>
      </c>
      <c r="BM3016" s="24">
        <f t="shared" si="2166"/>
        <v>27.2901369793888</v>
      </c>
      <c r="BN3016" s="24">
        <f t="shared" si="2167"/>
        <v>-81.2283819000237</v>
      </c>
      <c r="BO3016" s="24">
        <f t="shared" si="2168"/>
        <v>-35.9506041222459</v>
      </c>
      <c r="BP3016" s="24">
        <f t="shared" si="2169"/>
        <v>23.7716909896174</v>
      </c>
      <c r="BQ3016" s="24">
        <f t="shared" si="2170"/>
        <v>35.5190028175744</v>
      </c>
      <c r="BR3016" s="24">
        <f t="shared" si="2171"/>
        <v>158.93826105533</v>
      </c>
      <c r="BS3016" s="24">
        <f t="shared" si="2172"/>
        <v>157.786187322611</v>
      </c>
      <c r="BT3016" s="24">
        <f t="shared" si="2173"/>
        <v>45.4769585253456</v>
      </c>
      <c r="BU3016" s="24">
        <f t="shared" si="2174"/>
        <v>70.7754112271475</v>
      </c>
      <c r="BV3016" s="24">
        <f t="shared" si="2175"/>
        <v>13.2555993958333</v>
      </c>
      <c r="BW3016" s="24">
        <f t="shared" si="2176"/>
        <v>20.480732092</v>
      </c>
      <c r="BX3016" s="24">
        <f t="shared" si="2177"/>
        <v>-36.912241325</v>
      </c>
      <c r="BY3016" s="24">
        <f t="shared" si="2178"/>
        <v>-26.50016634</v>
      </c>
      <c r="BZ3016" s="24">
        <f t="shared" si="2179"/>
        <v>-5.83027426</v>
      </c>
      <c r="CA3016" s="24">
        <f t="shared" si="2180"/>
        <v>-13.47009391</v>
      </c>
      <c r="CB3016" s="24">
        <f t="shared" si="2181"/>
        <v>-23.39709625</v>
      </c>
      <c r="CC3016" s="24">
        <f t="shared" si="2182"/>
        <v>-11.954946105</v>
      </c>
      <c r="CD3016" s="24">
        <f t="shared" si="2183"/>
        <v>14.55730323</v>
      </c>
      <c r="CE3016" s="24">
        <f t="shared" si="2184"/>
        <v>40.8852043887045</v>
      </c>
      <c r="CF3016" s="24">
        <f t="shared" si="2185"/>
        <v>16.8790666666667</v>
      </c>
      <c r="CG3016" s="24">
        <f t="shared" si="2186"/>
        <v>15.66623</v>
      </c>
      <c r="CH3016" s="24">
        <f t="shared" si="2187"/>
        <v>8.3213</v>
      </c>
      <c r="CI3016" s="24">
        <f t="shared" si="2188"/>
        <v>10.1372</v>
      </c>
      <c r="CJ3016" s="24">
        <f t="shared" si="2189"/>
        <v>17.8822</v>
      </c>
      <c r="CK3016" s="24">
        <f t="shared" si="2190"/>
        <v>22.06615</v>
      </c>
      <c r="CL3016" s="24">
        <f t="shared" si="2191"/>
        <v>30.19565</v>
      </c>
      <c r="CM3016" s="24">
        <f t="shared" si="2192"/>
        <v>24.8588</v>
      </c>
      <c r="CN3016" s="24">
        <f t="shared" si="2193"/>
        <v>14.577</v>
      </c>
      <c r="CO3016" s="49">
        <f t="shared" si="2194"/>
        <v>6.1346165441096</v>
      </c>
      <c r="CP3016" s="75" t="str">
        <f t="shared" si="2195"/>
        <v>否</v>
      </c>
      <c r="CQ3016" s="75" t="str">
        <f t="shared" si="2196"/>
        <v>否</v>
      </c>
      <c r="CR3016" s="75" t="str">
        <f t="shared" si="2197"/>
        <v>是</v>
      </c>
      <c r="CS3016" s="75" t="str">
        <f t="shared" si="2198"/>
        <v>否</v>
      </c>
      <c r="CT3016" s="75" t="str">
        <f t="shared" si="2199"/>
        <v>否</v>
      </c>
      <c r="CU3016" s="75" t="str">
        <f t="shared" si="2200"/>
        <v>否</v>
      </c>
      <c r="CV3016" s="75" t="str">
        <f t="shared" si="2201"/>
        <v>否</v>
      </c>
      <c r="CW3016" s="75" t="str">
        <f t="shared" si="2202"/>
        <v>否</v>
      </c>
      <c r="CX3016" s="75" t="str">
        <f t="shared" si="2203"/>
        <v>是</v>
      </c>
      <c r="CY3016" s="75" t="str">
        <f t="shared" si="2204"/>
        <v>否</v>
      </c>
      <c r="CZ3016" s="75" t="str">
        <f t="shared" si="2205"/>
        <v>是</v>
      </c>
      <c r="DA3016" s="75" t="str">
        <f t="shared" si="2206"/>
        <v>否</v>
      </c>
      <c r="DB3016" s="75" t="str">
        <f t="shared" si="2207"/>
        <v>是</v>
      </c>
      <c r="DC3016" s="75" t="str">
        <f t="shared" si="2208"/>
        <v>否</v>
      </c>
      <c r="DD3016" s="75" t="str">
        <f t="shared" si="2209"/>
        <v>否</v>
      </c>
      <c r="DE3016" s="75" t="str">
        <f t="shared" si="2210"/>
        <v>否</v>
      </c>
      <c r="DG3016"/>
      <c r="DH3016"/>
      <c r="DI3016"/>
      <c r="DL3016"/>
      <c r="DM3016"/>
      <c r="DN3016"/>
      <c r="DO3016"/>
      <c r="DP3016"/>
      <c r="DS3016"/>
    </row>
    <row r="3017" ht="13.6" hidden="1" spans="1:123">
      <c r="A3017" s="4" t="s">
        <v>6384</v>
      </c>
      <c r="B3017" s="4" t="s">
        <v>6385</v>
      </c>
      <c r="C3017" s="4" t="s">
        <v>6379</v>
      </c>
      <c r="D3017" s="4">
        <v>5.88235294117646</v>
      </c>
      <c r="E3017" s="4">
        <v>0</v>
      </c>
      <c r="F3017" s="4">
        <v>-43.9024390243902</v>
      </c>
      <c r="G3017" s="4">
        <v>0</v>
      </c>
      <c r="H3017" s="4">
        <v>750</v>
      </c>
      <c r="I3017" s="4">
        <v>900</v>
      </c>
      <c r="J3017" s="4">
        <v>272.727272727273</v>
      </c>
      <c r="K3017" s="4">
        <v>850</v>
      </c>
      <c r="L3017" s="4">
        <v>100</v>
      </c>
      <c r="M3017" s="4">
        <v>-75</v>
      </c>
      <c r="N3017" s="4">
        <v>113.207547169811</v>
      </c>
      <c r="O3017" s="4">
        <v>-81.8181818181818</v>
      </c>
      <c r="P3017" s="4">
        <v>-90</v>
      </c>
      <c r="Q3017" s="4">
        <v>0</v>
      </c>
      <c r="R3017" s="4">
        <v>-688.888888888889</v>
      </c>
      <c r="S3017" s="4">
        <v>57.1428571428571</v>
      </c>
      <c r="T3017" s="4">
        <v>150</v>
      </c>
      <c r="U3017" s="4">
        <v>33.3333333333333</v>
      </c>
      <c r="V3017" s="4">
        <v>-70</v>
      </c>
      <c r="W3017" s="4">
        <v>-76</v>
      </c>
      <c r="X3017" s="4">
        <v>-0.22007198</v>
      </c>
      <c r="Y3017" s="4">
        <v>0.19370769</v>
      </c>
      <c r="Z3017" s="4">
        <v>-14.11810367</v>
      </c>
      <c r="AA3017" s="4">
        <v>-9.78474163</v>
      </c>
      <c r="AB3017" s="4">
        <v>-5.09105646</v>
      </c>
      <c r="AC3017" s="4">
        <v>7.21544457</v>
      </c>
      <c r="AD3017" s="4">
        <v>24.08967836</v>
      </c>
      <c r="AE3017" s="4">
        <v>10.51908214</v>
      </c>
      <c r="AF3017" s="4">
        <v>16.55799737</v>
      </c>
      <c r="AG3017" s="4">
        <v>5.61345896</v>
      </c>
      <c r="AH3017" s="4">
        <v>9.30950921</v>
      </c>
      <c r="AI3017" s="4">
        <v>-1.89155986</v>
      </c>
      <c r="AJ3017" s="4">
        <v>-5.42699467</v>
      </c>
      <c r="AK3017" s="4">
        <v>-7.45377235</v>
      </c>
      <c r="AL3017" s="4">
        <v>2.86369369</v>
      </c>
      <c r="AM3017" s="4">
        <v>7.82945286</v>
      </c>
      <c r="AN3017" s="4">
        <v>1.41139476</v>
      </c>
      <c r="AO3017" s="4">
        <v>17.38676262</v>
      </c>
      <c r="AP3017" s="4">
        <v>-3.07215297</v>
      </c>
      <c r="AQ3017" s="4">
        <v>16.45893164</v>
      </c>
      <c r="AR3017" s="4">
        <v>1.8077</v>
      </c>
      <c r="AS3017" s="4">
        <v>2.1972</v>
      </c>
      <c r="AT3017" s="4">
        <v>1.5507</v>
      </c>
      <c r="AU3017" s="4">
        <v>1.721</v>
      </c>
      <c r="AV3017" s="4">
        <v>2.0088</v>
      </c>
      <c r="AW3017" s="4">
        <v>2.1275</v>
      </c>
      <c r="AX3017" s="4">
        <v>2.1341</v>
      </c>
      <c r="AY3017" s="4">
        <v>1.5506</v>
      </c>
      <c r="AZ3017" s="4">
        <v>0.0078</v>
      </c>
      <c r="BA3017" s="4">
        <v>0.1649</v>
      </c>
      <c r="BB3017" s="4">
        <v>0.1881</v>
      </c>
      <c r="BC3017" s="4">
        <v>-0.0402</v>
      </c>
      <c r="BD3017" s="4">
        <v>0.0017</v>
      </c>
      <c r="BE3017" s="4">
        <v>1.1323</v>
      </c>
      <c r="BF3017" s="4">
        <v>-3.6228</v>
      </c>
      <c r="BG3017" s="4">
        <v>0.9802</v>
      </c>
      <c r="BH3017" s="4">
        <v>1.3794</v>
      </c>
      <c r="BI3017" s="4">
        <v>1.2128</v>
      </c>
      <c r="BJ3017" s="4">
        <v>0.5857</v>
      </c>
      <c r="BK3017" s="4">
        <v>0.5683</v>
      </c>
      <c r="BL3017" s="24">
        <f t="shared" si="2165"/>
        <v>232.591379332974</v>
      </c>
      <c r="BM3017" s="24">
        <f t="shared" si="2166"/>
        <v>105.33419267915</v>
      </c>
      <c r="BN3017" s="24">
        <f t="shared" si="2167"/>
        <v>2.94117647058823</v>
      </c>
      <c r="BO3017" s="24">
        <f t="shared" si="2168"/>
        <v>-21.9512195121951</v>
      </c>
      <c r="BP3017" s="24">
        <f t="shared" si="2169"/>
        <v>-21.9512195121951</v>
      </c>
      <c r="BQ3017" s="24">
        <f t="shared" si="2170"/>
        <v>375</v>
      </c>
      <c r="BR3017" s="24">
        <f t="shared" si="2171"/>
        <v>825</v>
      </c>
      <c r="BS3017" s="24">
        <f t="shared" si="2172"/>
        <v>586.363636363636</v>
      </c>
      <c r="BT3017" s="24">
        <f t="shared" si="2173"/>
        <v>561.363636363636</v>
      </c>
      <c r="BU3017" s="24">
        <f t="shared" si="2174"/>
        <v>363.08559456637</v>
      </c>
      <c r="BV3017" s="24">
        <f t="shared" si="2175"/>
        <v>3.532778725</v>
      </c>
      <c r="BW3017" s="24">
        <f t="shared" si="2176"/>
        <v>3.619533014</v>
      </c>
      <c r="BX3017" s="24">
        <f t="shared" si="2177"/>
        <v>-0.013182145</v>
      </c>
      <c r="BY3017" s="24">
        <f t="shared" si="2178"/>
        <v>-6.96219799</v>
      </c>
      <c r="BZ3017" s="24">
        <f t="shared" si="2179"/>
        <v>-11.95142265</v>
      </c>
      <c r="CA3017" s="24">
        <f t="shared" si="2180"/>
        <v>-7.437899045</v>
      </c>
      <c r="CB3017" s="24">
        <f t="shared" si="2181"/>
        <v>1.062194055</v>
      </c>
      <c r="CC3017" s="24">
        <f t="shared" si="2182"/>
        <v>15.652561465</v>
      </c>
      <c r="CD3017" s="24">
        <f t="shared" si="2183"/>
        <v>17.30438025</v>
      </c>
      <c r="CE3017" s="24">
        <f t="shared" si="2184"/>
        <v>10.097248474547</v>
      </c>
      <c r="CF3017" s="24">
        <f t="shared" si="2185"/>
        <v>1.28485</v>
      </c>
      <c r="CG3017" s="24">
        <f t="shared" si="2186"/>
        <v>0.88279</v>
      </c>
      <c r="CH3017" s="24">
        <f t="shared" si="2187"/>
        <v>2.00245</v>
      </c>
      <c r="CI3017" s="24">
        <f t="shared" si="2188"/>
        <v>1.87395</v>
      </c>
      <c r="CJ3017" s="24">
        <f t="shared" si="2189"/>
        <v>1.63585</v>
      </c>
      <c r="CK3017" s="24">
        <f t="shared" si="2190"/>
        <v>1.8649</v>
      </c>
      <c r="CL3017" s="24">
        <f t="shared" si="2191"/>
        <v>2.06815</v>
      </c>
      <c r="CM3017" s="24">
        <f t="shared" si="2192"/>
        <v>2.1308</v>
      </c>
      <c r="CN3017" s="24">
        <f t="shared" si="2193"/>
        <v>1.84235</v>
      </c>
      <c r="CO3017" s="49">
        <f t="shared" si="2194"/>
        <v>1.3152417816148</v>
      </c>
      <c r="CP3017" s="75" t="str">
        <f t="shared" si="2195"/>
        <v>是</v>
      </c>
      <c r="CQ3017" s="75" t="str">
        <f t="shared" si="2196"/>
        <v>否</v>
      </c>
      <c r="CR3017" s="75" t="str">
        <f t="shared" si="2197"/>
        <v>否</v>
      </c>
      <c r="CS3017" s="75" t="str">
        <f t="shared" si="2198"/>
        <v>是</v>
      </c>
      <c r="CT3017" s="75" t="str">
        <f t="shared" si="2199"/>
        <v>是</v>
      </c>
      <c r="CU3017" s="75" t="str">
        <f t="shared" si="2200"/>
        <v>是</v>
      </c>
      <c r="CV3017" s="75" t="str">
        <f t="shared" si="2201"/>
        <v>是</v>
      </c>
      <c r="CW3017" s="75" t="str">
        <f t="shared" si="2202"/>
        <v>是</v>
      </c>
      <c r="CX3017" s="75" t="str">
        <f t="shared" si="2203"/>
        <v>是</v>
      </c>
      <c r="CY3017" s="75" t="str">
        <f t="shared" si="2204"/>
        <v>是</v>
      </c>
      <c r="CZ3017" s="75" t="str">
        <f t="shared" si="2205"/>
        <v>否</v>
      </c>
      <c r="DA3017" s="75" t="str">
        <f t="shared" si="2206"/>
        <v>是</v>
      </c>
      <c r="DB3017" s="75" t="str">
        <f t="shared" si="2207"/>
        <v>否</v>
      </c>
      <c r="DC3017" s="75" t="str">
        <f t="shared" si="2208"/>
        <v>是</v>
      </c>
      <c r="DD3017" s="75" t="str">
        <f t="shared" si="2209"/>
        <v>否</v>
      </c>
      <c r="DE3017" s="75" t="str">
        <f t="shared" si="2210"/>
        <v>否</v>
      </c>
      <c r="DG3017"/>
      <c r="DH3017"/>
      <c r="DI3017"/>
      <c r="DL3017"/>
      <c r="DM3017"/>
      <c r="DN3017"/>
      <c r="DO3017"/>
      <c r="DP3017"/>
      <c r="DS3017"/>
    </row>
    <row r="3018" ht="13.6" hidden="1" spans="1:123">
      <c r="A3018" s="4" t="s">
        <v>6386</v>
      </c>
      <c r="B3018" s="4" t="s">
        <v>6387</v>
      </c>
      <c r="C3018" s="4" t="s">
        <v>6379</v>
      </c>
      <c r="D3018" s="4">
        <v>-15.839243498818</v>
      </c>
      <c r="E3018" s="4">
        <v>-3.3457249070632</v>
      </c>
      <c r="F3018" s="4">
        <v>-10.6382978723404</v>
      </c>
      <c r="G3018" s="4">
        <v>-22.3495702005731</v>
      </c>
      <c r="H3018" s="4">
        <v>-20.9345794392523</v>
      </c>
      <c r="I3018" s="4">
        <v>20.627802690583</v>
      </c>
      <c r="J3018" s="4">
        <v>259.370314842579</v>
      </c>
      <c r="K3018" s="4">
        <v>392.937853107345</v>
      </c>
      <c r="L3018" s="4">
        <v>303.77358490566</v>
      </c>
      <c r="M3018" s="4">
        <v>209.722222222222</v>
      </c>
      <c r="N3018" s="4">
        <v>211.538461538462</v>
      </c>
      <c r="O3018" s="4">
        <v>139.029768467475</v>
      </c>
      <c r="P3018" s="4">
        <v>135.907859078591</v>
      </c>
      <c r="Q3018" s="4">
        <v>112.880143112701</v>
      </c>
      <c r="R3018" s="4">
        <v>-1080.32786885246</v>
      </c>
      <c r="S3018" s="4">
        <v>-533.971291866029</v>
      </c>
      <c r="T3018" s="4">
        <v>-322.289156626506</v>
      </c>
      <c r="U3018" s="4">
        <v>-426.900584795322</v>
      </c>
      <c r="V3018" s="4">
        <v>-94.847972972973</v>
      </c>
      <c r="W3018" s="4">
        <v>-78.0231335436383</v>
      </c>
      <c r="X3018" s="4">
        <v>-11.49325701</v>
      </c>
      <c r="Y3018" s="4">
        <v>-24.54490729</v>
      </c>
      <c r="Z3018" s="4">
        <v>-3.19464885</v>
      </c>
      <c r="AA3018" s="4">
        <v>-4.20976966</v>
      </c>
      <c r="AB3018" s="4">
        <v>13.32979658</v>
      </c>
      <c r="AC3018" s="4">
        <v>55.88859926</v>
      </c>
      <c r="AD3018" s="4">
        <v>63.39302018</v>
      </c>
      <c r="AE3018" s="4">
        <v>54.66796623</v>
      </c>
      <c r="AF3018" s="4">
        <v>47.74764958</v>
      </c>
      <c r="AG3018" s="4">
        <v>39.10700963</v>
      </c>
      <c r="AH3018" s="4">
        <v>-0.11325437</v>
      </c>
      <c r="AI3018" s="4">
        <v>-1.08638195</v>
      </c>
      <c r="AJ3018" s="4">
        <v>39.66684567</v>
      </c>
      <c r="AK3018" s="4">
        <v>66.00587894</v>
      </c>
      <c r="AL3018" s="4">
        <v>15.34117318</v>
      </c>
      <c r="AM3018" s="4">
        <v>47.508602</v>
      </c>
      <c r="AN3018" s="4">
        <v>-27.52810091</v>
      </c>
      <c r="AO3018" s="4">
        <v>-69.03436885</v>
      </c>
      <c r="AP3018" s="4">
        <v>-20.27875784</v>
      </c>
      <c r="AQ3018" s="4">
        <v>-28.56855097</v>
      </c>
      <c r="AR3018" s="4">
        <v>9.3825</v>
      </c>
      <c r="AS3018" s="4">
        <v>7.5064</v>
      </c>
      <c r="AT3018" s="4">
        <v>11.2045</v>
      </c>
      <c r="AU3018" s="4">
        <v>9.8149</v>
      </c>
      <c r="AV3018" s="4">
        <v>10.2896</v>
      </c>
      <c r="AW3018" s="4">
        <v>7.5264</v>
      </c>
      <c r="AX3018" s="4">
        <v>11.4352</v>
      </c>
      <c r="AY3018" s="4">
        <v>12.3031</v>
      </c>
      <c r="AZ3018" s="4">
        <v>12.4475</v>
      </c>
      <c r="BA3018" s="4">
        <v>6.9207</v>
      </c>
      <c r="BB3018" s="4">
        <v>4.3346</v>
      </c>
      <c r="BC3018" s="4">
        <v>3.3559</v>
      </c>
      <c r="BD3018" s="4">
        <v>4.698</v>
      </c>
      <c r="BE3018" s="4">
        <v>2.336</v>
      </c>
      <c r="BF3018" s="4">
        <v>-5.2242</v>
      </c>
      <c r="BG3018" s="4">
        <v>-9.6155</v>
      </c>
      <c r="BH3018" s="4">
        <v>-14.8375</v>
      </c>
      <c r="BI3018" s="4">
        <v>-29.5134</v>
      </c>
      <c r="BJ3018" s="4">
        <v>0.1487</v>
      </c>
      <c r="BK3018" s="4">
        <v>1.7553</v>
      </c>
      <c r="BL3018" s="24">
        <f t="shared" si="2165"/>
        <v>121.991049321357</v>
      </c>
      <c r="BM3018" s="24">
        <f t="shared" si="2166"/>
        <v>-41.1839707304678</v>
      </c>
      <c r="BN3018" s="24">
        <f t="shared" si="2167"/>
        <v>-9.59248420294058</v>
      </c>
      <c r="BO3018" s="24">
        <f t="shared" si="2168"/>
        <v>-6.99201138970181</v>
      </c>
      <c r="BP3018" s="24">
        <f t="shared" si="2169"/>
        <v>-16.4939340364567</v>
      </c>
      <c r="BQ3018" s="24">
        <f t="shared" si="2170"/>
        <v>-21.6420748199127</v>
      </c>
      <c r="BR3018" s="24">
        <f t="shared" si="2171"/>
        <v>-0.153388374334691</v>
      </c>
      <c r="BS3018" s="24">
        <f t="shared" si="2172"/>
        <v>139.999058766581</v>
      </c>
      <c r="BT3018" s="24">
        <f t="shared" si="2173"/>
        <v>326.154083974962</v>
      </c>
      <c r="BU3018" s="24">
        <f t="shared" si="2174"/>
        <v>338.298646956643</v>
      </c>
      <c r="BV3018" s="24">
        <f t="shared" si="2175"/>
        <v>19.1243185275</v>
      </c>
      <c r="BW3018" s="24">
        <f t="shared" si="2176"/>
        <v>12.6302271775</v>
      </c>
      <c r="BX3018" s="24">
        <f t="shared" si="2177"/>
        <v>-18.01908215</v>
      </c>
      <c r="BY3018" s="24">
        <f t="shared" si="2178"/>
        <v>-13.86977807</v>
      </c>
      <c r="BZ3018" s="24">
        <f t="shared" si="2179"/>
        <v>-3.702209255</v>
      </c>
      <c r="CA3018" s="24">
        <f t="shared" si="2180"/>
        <v>4.56001346</v>
      </c>
      <c r="CB3018" s="24">
        <f t="shared" si="2181"/>
        <v>34.60919792</v>
      </c>
      <c r="CC3018" s="24">
        <f t="shared" si="2182"/>
        <v>59.64080972</v>
      </c>
      <c r="CD3018" s="24">
        <f t="shared" si="2183"/>
        <v>59.030493205</v>
      </c>
      <c r="CE3018" s="24">
        <f t="shared" si="2184"/>
        <v>37.6021251810441</v>
      </c>
      <c r="CF3018" s="24">
        <f t="shared" si="2185"/>
        <v>8.876775</v>
      </c>
      <c r="CG3018" s="24">
        <f t="shared" si="2186"/>
        <v>2.813435</v>
      </c>
      <c r="CH3018" s="24">
        <f t="shared" si="2187"/>
        <v>8.44445</v>
      </c>
      <c r="CI3018" s="24">
        <f t="shared" si="2188"/>
        <v>9.35545</v>
      </c>
      <c r="CJ3018" s="24">
        <f t="shared" si="2189"/>
        <v>10.5097</v>
      </c>
      <c r="CK3018" s="24">
        <f t="shared" si="2190"/>
        <v>10.05225</v>
      </c>
      <c r="CL3018" s="24">
        <f t="shared" si="2191"/>
        <v>8.908</v>
      </c>
      <c r="CM3018" s="24">
        <f t="shared" si="2192"/>
        <v>9.4808</v>
      </c>
      <c r="CN3018" s="24">
        <f t="shared" si="2193"/>
        <v>11.86915</v>
      </c>
      <c r="CO3018" s="49">
        <f t="shared" si="2194"/>
        <v>10.5806563358391</v>
      </c>
      <c r="CP3018" s="75" t="str">
        <f t="shared" si="2195"/>
        <v>否</v>
      </c>
      <c r="CQ3018" s="75" t="str">
        <f t="shared" si="2196"/>
        <v>是</v>
      </c>
      <c r="CR3018" s="75" t="str">
        <f t="shared" si="2197"/>
        <v>否</v>
      </c>
      <c r="CS3018" s="75" t="str">
        <f t="shared" si="2198"/>
        <v>是</v>
      </c>
      <c r="CT3018" s="75" t="str">
        <f t="shared" si="2199"/>
        <v>否</v>
      </c>
      <c r="CU3018" s="75" t="str">
        <f t="shared" si="2200"/>
        <v>否</v>
      </c>
      <c r="CV3018" s="75" t="str">
        <f t="shared" si="2201"/>
        <v>否</v>
      </c>
      <c r="CW3018" s="75" t="str">
        <f t="shared" si="2202"/>
        <v>否</v>
      </c>
      <c r="CX3018" s="75" t="str">
        <f t="shared" si="2203"/>
        <v>否</v>
      </c>
      <c r="CY3018" s="75" t="str">
        <f t="shared" si="2204"/>
        <v>是</v>
      </c>
      <c r="CZ3018" s="75" t="str">
        <f t="shared" si="2205"/>
        <v>是</v>
      </c>
      <c r="DA3018" s="75" t="str">
        <f t="shared" si="2206"/>
        <v>否</v>
      </c>
      <c r="DB3018" s="75" t="str">
        <f t="shared" si="2207"/>
        <v>是</v>
      </c>
      <c r="DC3018" s="75" t="str">
        <f t="shared" si="2208"/>
        <v>否</v>
      </c>
      <c r="DD3018" s="75" t="str">
        <f t="shared" si="2209"/>
        <v>否</v>
      </c>
      <c r="DE3018" s="75" t="str">
        <f t="shared" si="2210"/>
        <v>否</v>
      </c>
      <c r="DG3018"/>
      <c r="DH3018"/>
      <c r="DI3018"/>
      <c r="DL3018"/>
      <c r="DM3018"/>
      <c r="DN3018"/>
      <c r="DO3018"/>
      <c r="DP3018"/>
      <c r="DS3018"/>
    </row>
    <row r="3019" ht="13.6" hidden="1" spans="1:123">
      <c r="A3019" s="4" t="s">
        <v>6388</v>
      </c>
      <c r="B3019" s="4" t="s">
        <v>6389</v>
      </c>
      <c r="C3019" s="4" t="s">
        <v>6379</v>
      </c>
      <c r="D3019" s="4">
        <v>13.0434782608696</v>
      </c>
      <c r="E3019" s="4">
        <v>0</v>
      </c>
      <c r="F3019" s="4">
        <v>1.58730158730159</v>
      </c>
      <c r="G3019" s="4">
        <v>-28.0701754385965</v>
      </c>
      <c r="H3019" s="4">
        <v>-20.6896551724138</v>
      </c>
      <c r="I3019" s="4">
        <v>114.285714285714</v>
      </c>
      <c r="J3019" s="4">
        <v>293.75</v>
      </c>
      <c r="K3019" s="4">
        <v>338.461538461538</v>
      </c>
      <c r="L3019" s="4">
        <v>480</v>
      </c>
      <c r="M3019" s="4">
        <v>0</v>
      </c>
      <c r="N3019" s="4">
        <v>23.0769230769231</v>
      </c>
      <c r="O3019" s="4">
        <v>30</v>
      </c>
      <c r="P3019" s="4">
        <v>-44.4444444444444</v>
      </c>
      <c r="Q3019" s="4">
        <v>40</v>
      </c>
      <c r="R3019" s="4">
        <v>-78.3333333333333</v>
      </c>
      <c r="S3019" s="4">
        <v>-79.1666666666667</v>
      </c>
      <c r="T3019" s="4">
        <v>-73.5294117647059</v>
      </c>
      <c r="U3019" s="4">
        <v>-75</v>
      </c>
      <c r="V3019" s="4">
        <v>-17.8082191780822</v>
      </c>
      <c r="W3019" s="4">
        <v>4.34782608695651</v>
      </c>
      <c r="X3019" s="4">
        <v>56.08663403</v>
      </c>
      <c r="Y3019" s="4">
        <v>83.63605228</v>
      </c>
      <c r="Z3019" s="4">
        <v>7.20172947</v>
      </c>
      <c r="AA3019" s="4">
        <v>18.65692866</v>
      </c>
      <c r="AB3019" s="4">
        <v>-2.12843708</v>
      </c>
      <c r="AC3019" s="4">
        <v>1.40714077</v>
      </c>
      <c r="AD3019" s="4">
        <v>14.31258529</v>
      </c>
      <c r="AE3019" s="4">
        <v>33.63794847</v>
      </c>
      <c r="AF3019" s="4">
        <v>50.99899516</v>
      </c>
      <c r="AG3019" s="4">
        <v>40.9270889</v>
      </c>
      <c r="AH3019" s="4">
        <v>22.36988794</v>
      </c>
      <c r="AI3019" s="4">
        <v>110.78124321</v>
      </c>
      <c r="AJ3019" s="4">
        <v>117.74825232</v>
      </c>
      <c r="AK3019" s="4">
        <v>131.74864836</v>
      </c>
      <c r="AL3019" s="4">
        <v>63.92557022</v>
      </c>
      <c r="AM3019" s="4">
        <v>-18.35589287</v>
      </c>
      <c r="AN3019" s="4">
        <v>-27.46257399</v>
      </c>
      <c r="AO3019" s="4">
        <v>-22.08294052</v>
      </c>
      <c r="AP3019" s="4">
        <v>0.40842523</v>
      </c>
      <c r="AQ3019" s="4">
        <v>-0.9432193</v>
      </c>
      <c r="AR3019" s="4">
        <v>10.2633</v>
      </c>
      <c r="AS3019" s="4">
        <v>14.5641</v>
      </c>
      <c r="AT3019" s="4">
        <v>13.3067</v>
      </c>
      <c r="AU3019" s="4">
        <v>13.7995</v>
      </c>
      <c r="AV3019" s="4">
        <v>12.3272</v>
      </c>
      <c r="AW3019" s="4">
        <v>19.4327</v>
      </c>
      <c r="AX3019" s="4">
        <v>11.1079</v>
      </c>
      <c r="AY3019" s="4">
        <v>16.6052</v>
      </c>
      <c r="AZ3019" s="4">
        <v>14.5267</v>
      </c>
      <c r="BA3019" s="4">
        <v>10.8341</v>
      </c>
      <c r="BB3019" s="4">
        <v>4.6205</v>
      </c>
      <c r="BC3019" s="4">
        <v>5.2283</v>
      </c>
      <c r="BD3019" s="4">
        <v>3.5808</v>
      </c>
      <c r="BE3019" s="4">
        <v>9.7079</v>
      </c>
      <c r="BF3019" s="4">
        <v>8.891</v>
      </c>
      <c r="BG3019" s="4">
        <v>9.6466</v>
      </c>
      <c r="BH3019" s="4">
        <v>13.3222</v>
      </c>
      <c r="BI3019" s="4">
        <v>16.4811</v>
      </c>
      <c r="BJ3019" s="4">
        <v>26.4948</v>
      </c>
      <c r="BK3019" s="4">
        <v>28.2959</v>
      </c>
      <c r="BL3019" s="24">
        <f t="shared" si="2165"/>
        <v>103.787093755111</v>
      </c>
      <c r="BM3019" s="24">
        <f t="shared" si="2166"/>
        <v>46.075543788053</v>
      </c>
      <c r="BN3019" s="24">
        <f t="shared" si="2167"/>
        <v>6.52173913043478</v>
      </c>
      <c r="BO3019" s="24">
        <f t="shared" si="2168"/>
        <v>0.793650793650794</v>
      </c>
      <c r="BP3019" s="24">
        <f t="shared" si="2169"/>
        <v>-13.2414369256475</v>
      </c>
      <c r="BQ3019" s="24">
        <f t="shared" si="2170"/>
        <v>-24.3799153055051</v>
      </c>
      <c r="BR3019" s="24">
        <f t="shared" si="2171"/>
        <v>46.7980295566502</v>
      </c>
      <c r="BS3019" s="24">
        <f t="shared" si="2172"/>
        <v>204.017857142857</v>
      </c>
      <c r="BT3019" s="24">
        <f t="shared" si="2173"/>
        <v>316.105769230769</v>
      </c>
      <c r="BU3019" s="24">
        <f t="shared" si="2174"/>
        <v>150.790019499296</v>
      </c>
      <c r="BV3019" s="24">
        <f t="shared" si="2175"/>
        <v>36.4906497583333</v>
      </c>
      <c r="BW3019" s="24">
        <f t="shared" si="2176"/>
        <v>34.1437033275</v>
      </c>
      <c r="BX3019" s="24">
        <f t="shared" si="2177"/>
        <v>69.861343155</v>
      </c>
      <c r="BY3019" s="24">
        <f t="shared" si="2178"/>
        <v>45.418890875</v>
      </c>
      <c r="BZ3019" s="24">
        <f t="shared" si="2179"/>
        <v>12.929329065</v>
      </c>
      <c r="CA3019" s="24">
        <f t="shared" si="2180"/>
        <v>8.26424579</v>
      </c>
      <c r="CB3019" s="24">
        <f t="shared" si="2181"/>
        <v>-0.360648155</v>
      </c>
      <c r="CC3019" s="24">
        <f t="shared" si="2182"/>
        <v>7.85986303</v>
      </c>
      <c r="CD3019" s="24">
        <f t="shared" si="2183"/>
        <v>23.97526688</v>
      </c>
      <c r="CE3019" s="24">
        <f t="shared" si="2184"/>
        <v>47.2981407396957</v>
      </c>
      <c r="CF3019" s="24">
        <f t="shared" si="2185"/>
        <v>12.2180166666667</v>
      </c>
      <c r="CG3019" s="24">
        <f t="shared" si="2186"/>
        <v>13.151825</v>
      </c>
      <c r="CH3019" s="24">
        <f t="shared" si="2187"/>
        <v>12.4137</v>
      </c>
      <c r="CI3019" s="24">
        <f t="shared" si="2188"/>
        <v>13.9354</v>
      </c>
      <c r="CJ3019" s="24">
        <f t="shared" si="2189"/>
        <v>13.5531</v>
      </c>
      <c r="CK3019" s="24">
        <f t="shared" si="2190"/>
        <v>13.06335</v>
      </c>
      <c r="CL3019" s="24">
        <f t="shared" si="2191"/>
        <v>15.87995</v>
      </c>
      <c r="CM3019" s="24">
        <f t="shared" si="2192"/>
        <v>15.2703</v>
      </c>
      <c r="CN3019" s="24">
        <f t="shared" si="2193"/>
        <v>13.85655</v>
      </c>
      <c r="CO3019" s="49">
        <f t="shared" si="2194"/>
        <v>6.33386776804081</v>
      </c>
      <c r="CP3019" s="75" t="str">
        <f t="shared" si="2195"/>
        <v>是</v>
      </c>
      <c r="CQ3019" s="75" t="str">
        <f t="shared" si="2196"/>
        <v>是</v>
      </c>
      <c r="CR3019" s="75" t="str">
        <f t="shared" si="2197"/>
        <v>否</v>
      </c>
      <c r="CS3019" s="75" t="str">
        <f t="shared" si="2198"/>
        <v>是</v>
      </c>
      <c r="CT3019" s="75" t="str">
        <f t="shared" si="2199"/>
        <v>是</v>
      </c>
      <c r="CU3019" s="75" t="str">
        <f t="shared" si="2200"/>
        <v>是</v>
      </c>
      <c r="CV3019" s="75" t="str">
        <f t="shared" si="2201"/>
        <v>否</v>
      </c>
      <c r="CW3019" s="75" t="str">
        <f t="shared" si="2202"/>
        <v>是</v>
      </c>
      <c r="CX3019" s="75" t="str">
        <f t="shared" si="2203"/>
        <v>是</v>
      </c>
      <c r="CY3019" s="75" t="str">
        <f t="shared" si="2204"/>
        <v>否</v>
      </c>
      <c r="CZ3019" s="75" t="str">
        <f t="shared" si="2205"/>
        <v>否</v>
      </c>
      <c r="DA3019" s="75" t="str">
        <f t="shared" si="2206"/>
        <v>是</v>
      </c>
      <c r="DB3019" s="75" t="str">
        <f t="shared" si="2207"/>
        <v>否</v>
      </c>
      <c r="DC3019" s="75" t="str">
        <f t="shared" si="2208"/>
        <v>是</v>
      </c>
      <c r="DD3019" s="75" t="str">
        <f t="shared" si="2209"/>
        <v>否</v>
      </c>
      <c r="DE3019" s="75" t="str">
        <f t="shared" si="2210"/>
        <v>是</v>
      </c>
      <c r="DG3019"/>
      <c r="DH3019"/>
      <c r="DI3019"/>
      <c r="DL3019"/>
      <c r="DM3019"/>
      <c r="DN3019"/>
      <c r="DO3019"/>
      <c r="DP3019"/>
      <c r="DS3019"/>
    </row>
    <row r="3020" ht="13.6" hidden="1" spans="1:123">
      <c r="A3020" s="4" t="s">
        <v>6390</v>
      </c>
      <c r="B3020" s="4" t="s">
        <v>6391</v>
      </c>
      <c r="C3020" s="4" t="s">
        <v>6379</v>
      </c>
      <c r="D3020" s="4">
        <v>-77.0833333333333</v>
      </c>
      <c r="E3020" s="4">
        <v>-78.5714285714286</v>
      </c>
      <c r="F3020" s="4">
        <v>-45.2380952380952</v>
      </c>
      <c r="G3020" s="4">
        <v>-35.8695652173913</v>
      </c>
      <c r="H3020" s="4">
        <v>-12.7272727272727</v>
      </c>
      <c r="I3020" s="4">
        <v>55.5555555555556</v>
      </c>
      <c r="J3020" s="4">
        <v>82.6086956521739</v>
      </c>
      <c r="K3020" s="4">
        <v>100</v>
      </c>
      <c r="L3020" s="4">
        <v>89.6551724137931</v>
      </c>
      <c r="M3020" s="4">
        <v>66.6666666666667</v>
      </c>
      <c r="N3020" s="4">
        <v>79.6296296296296</v>
      </c>
      <c r="O3020" s="4">
        <v>71.0526315789474</v>
      </c>
      <c r="P3020" s="4">
        <v>78.2608695652174</v>
      </c>
      <c r="Q3020" s="4">
        <v>66.6666666666667</v>
      </c>
      <c r="R3020" s="4">
        <v>22.8070175438597</v>
      </c>
      <c r="S3020" s="4">
        <v>8.69565217391304</v>
      </c>
      <c r="T3020" s="4">
        <v>-6.45161290322581</v>
      </c>
      <c r="U3020" s="4">
        <v>-14.2857142857143</v>
      </c>
      <c r="V3020" s="4">
        <v>-39.3617021276596</v>
      </c>
      <c r="W3020" s="4">
        <v>-31.3432835820896</v>
      </c>
      <c r="X3020" s="4">
        <v>8.79795444</v>
      </c>
      <c r="Y3020" s="4">
        <v>2.53779655</v>
      </c>
      <c r="Z3020" s="4">
        <v>7.59281264</v>
      </c>
      <c r="AA3020" s="4">
        <v>-1.90428755</v>
      </c>
      <c r="AB3020" s="4">
        <v>2.31836382</v>
      </c>
      <c r="AC3020" s="4">
        <v>2.86567596</v>
      </c>
      <c r="AD3020" s="4">
        <v>43.89587818</v>
      </c>
      <c r="AE3020" s="4">
        <v>89.17147778</v>
      </c>
      <c r="AF3020" s="4">
        <v>113.59790285</v>
      </c>
      <c r="AG3020" s="4">
        <v>147.19545607</v>
      </c>
      <c r="AH3020" s="4">
        <v>50.13408228</v>
      </c>
      <c r="AI3020" s="4">
        <v>27.74678855</v>
      </c>
      <c r="AJ3020" s="4">
        <v>0.59863827</v>
      </c>
      <c r="AK3020" s="4">
        <v>-10.28642008</v>
      </c>
      <c r="AL3020" s="4">
        <v>24.31257067</v>
      </c>
      <c r="AM3020" s="4">
        <v>3.1577709</v>
      </c>
      <c r="AN3020" s="4">
        <v>8.44308826</v>
      </c>
      <c r="AO3020" s="4">
        <v>18.38244756</v>
      </c>
      <c r="AP3020" s="4">
        <v>-7.70099755</v>
      </c>
      <c r="AQ3020" s="4">
        <v>4.06862036</v>
      </c>
      <c r="AR3020" s="4">
        <v>5.0126</v>
      </c>
      <c r="AS3020" s="4">
        <v>6.0497</v>
      </c>
      <c r="AT3020" s="4">
        <v>14.1323</v>
      </c>
      <c r="AU3020" s="4">
        <v>16.3359</v>
      </c>
      <c r="AV3020" s="4">
        <v>18.829</v>
      </c>
      <c r="AW3020" s="4">
        <v>21.6817</v>
      </c>
      <c r="AX3020" s="4">
        <v>19.1597</v>
      </c>
      <c r="AY3020" s="4">
        <v>18.7901</v>
      </c>
      <c r="AZ3020" s="4">
        <v>18.2444</v>
      </c>
      <c r="BA3020" s="4">
        <v>15.6544</v>
      </c>
      <c r="BB3020" s="4">
        <v>14.474</v>
      </c>
      <c r="BC3020" s="4">
        <v>14.1128</v>
      </c>
      <c r="BD3020" s="4">
        <v>13.9723</v>
      </c>
      <c r="BE3020" s="4">
        <v>12.3179</v>
      </c>
      <c r="BF3020" s="4">
        <v>11.9355</v>
      </c>
      <c r="BG3020" s="4">
        <v>12.0121</v>
      </c>
      <c r="BH3020" s="4">
        <v>11.5346</v>
      </c>
      <c r="BI3020" s="4">
        <v>10.8517</v>
      </c>
      <c r="BJ3020" s="4">
        <v>12.3721</v>
      </c>
      <c r="BK3020" s="4">
        <v>13.7013</v>
      </c>
      <c r="BL3020" s="24">
        <f t="shared" si="2165"/>
        <v>24.6398880341038</v>
      </c>
      <c r="BM3020" s="24">
        <f t="shared" si="2166"/>
        <v>19.0333274730106</v>
      </c>
      <c r="BN3020" s="24">
        <f t="shared" si="2167"/>
        <v>-77.827380952381</v>
      </c>
      <c r="BO3020" s="24">
        <f t="shared" si="2168"/>
        <v>-61.9047619047619</v>
      </c>
      <c r="BP3020" s="24">
        <f t="shared" si="2169"/>
        <v>-40.5538302277433</v>
      </c>
      <c r="BQ3020" s="24">
        <f t="shared" si="2170"/>
        <v>-24.298418972332</v>
      </c>
      <c r="BR3020" s="24">
        <f t="shared" si="2171"/>
        <v>21.4141414141414</v>
      </c>
      <c r="BS3020" s="24">
        <f t="shared" si="2172"/>
        <v>69.0821256038648</v>
      </c>
      <c r="BT3020" s="24">
        <f t="shared" si="2173"/>
        <v>91.304347826087</v>
      </c>
      <c r="BU3020" s="24">
        <f t="shared" si="2174"/>
        <v>58.9781184420686</v>
      </c>
      <c r="BV3020" s="24">
        <f t="shared" si="2175"/>
        <v>41.1624917975</v>
      </c>
      <c r="BW3020" s="24">
        <f t="shared" si="2176"/>
        <v>26.746280998</v>
      </c>
      <c r="BX3020" s="24">
        <f t="shared" si="2177"/>
        <v>5.667875495</v>
      </c>
      <c r="BY3020" s="24">
        <f t="shared" si="2178"/>
        <v>5.065304595</v>
      </c>
      <c r="BZ3020" s="24">
        <f t="shared" si="2179"/>
        <v>2.844262545</v>
      </c>
      <c r="CA3020" s="24">
        <f t="shared" si="2180"/>
        <v>0.207038135</v>
      </c>
      <c r="CB3020" s="24">
        <f t="shared" si="2181"/>
        <v>2.59201989</v>
      </c>
      <c r="CC3020" s="24">
        <f t="shared" si="2182"/>
        <v>23.38077707</v>
      </c>
      <c r="CD3020" s="24">
        <f t="shared" si="2183"/>
        <v>66.53367798</v>
      </c>
      <c r="CE3020" s="24">
        <f t="shared" si="2184"/>
        <v>42.782457627742</v>
      </c>
      <c r="CF3020" s="24">
        <f t="shared" si="2185"/>
        <v>15.2063833333333</v>
      </c>
      <c r="CG3020" s="24">
        <f t="shared" si="2186"/>
        <v>14.058705</v>
      </c>
      <c r="CH3020" s="24">
        <f t="shared" si="2187"/>
        <v>5.53115</v>
      </c>
      <c r="CI3020" s="24">
        <f t="shared" si="2188"/>
        <v>10.091</v>
      </c>
      <c r="CJ3020" s="24">
        <f t="shared" si="2189"/>
        <v>15.2341</v>
      </c>
      <c r="CK3020" s="24">
        <f t="shared" si="2190"/>
        <v>17.58245</v>
      </c>
      <c r="CL3020" s="24">
        <f t="shared" si="2191"/>
        <v>20.25535</v>
      </c>
      <c r="CM3020" s="24">
        <f t="shared" si="2192"/>
        <v>20.4207</v>
      </c>
      <c r="CN3020" s="24">
        <f t="shared" si="2193"/>
        <v>18.9749</v>
      </c>
      <c r="CO3020" s="49">
        <f t="shared" si="2194"/>
        <v>4.18042889054712</v>
      </c>
      <c r="CP3020" s="75" t="str">
        <f t="shared" si="2195"/>
        <v>否</v>
      </c>
      <c r="CQ3020" s="75" t="str">
        <f t="shared" si="2196"/>
        <v>否</v>
      </c>
      <c r="CR3020" s="75" t="str">
        <f t="shared" si="2197"/>
        <v>是</v>
      </c>
      <c r="CS3020" s="75" t="str">
        <f t="shared" si="2198"/>
        <v>否</v>
      </c>
      <c r="CT3020" s="75" t="str">
        <f t="shared" si="2199"/>
        <v>是</v>
      </c>
      <c r="CU3020" s="75" t="str">
        <f t="shared" si="2200"/>
        <v>是</v>
      </c>
      <c r="CV3020" s="75" t="str">
        <f t="shared" si="2201"/>
        <v>否</v>
      </c>
      <c r="CW3020" s="75" t="str">
        <f t="shared" si="2202"/>
        <v>否</v>
      </c>
      <c r="CX3020" s="75" t="str">
        <f t="shared" si="2203"/>
        <v>是</v>
      </c>
      <c r="CY3020" s="75" t="str">
        <f t="shared" si="2204"/>
        <v>否</v>
      </c>
      <c r="CZ3020" s="75" t="str">
        <f t="shared" si="2205"/>
        <v>是</v>
      </c>
      <c r="DA3020" s="75" t="str">
        <f t="shared" si="2206"/>
        <v>否</v>
      </c>
      <c r="DB3020" s="75" t="str">
        <f t="shared" si="2207"/>
        <v>否</v>
      </c>
      <c r="DC3020" s="75" t="str">
        <f t="shared" si="2208"/>
        <v>否</v>
      </c>
      <c r="DD3020" s="75" t="str">
        <f t="shared" si="2209"/>
        <v>否</v>
      </c>
      <c r="DE3020" s="75" t="str">
        <f t="shared" si="2210"/>
        <v>否</v>
      </c>
      <c r="DG3020"/>
      <c r="DH3020"/>
      <c r="DI3020"/>
      <c r="DL3020"/>
      <c r="DM3020"/>
      <c r="DN3020"/>
      <c r="DO3020"/>
      <c r="DP3020"/>
      <c r="DS3020"/>
    </row>
    <row r="3021" ht="13.6" hidden="1" spans="1:123">
      <c r="A3021" s="4" t="s">
        <v>6392</v>
      </c>
      <c r="B3021" s="4" t="s">
        <v>6393</v>
      </c>
      <c r="C3021" s="4" t="s">
        <v>6379</v>
      </c>
      <c r="D3021" s="4">
        <v>-82.5267355446801</v>
      </c>
      <c r="E3021" s="4">
        <v>-90.8957773980962</v>
      </c>
      <c r="F3021" s="4">
        <v>-4.58524640342822</v>
      </c>
      <c r="G3021" s="4">
        <v>39.3189532464688</v>
      </c>
      <c r="H3021" s="4">
        <v>36.8625111840143</v>
      </c>
      <c r="I3021" s="4">
        <v>177.637474541752</v>
      </c>
      <c r="J3021" s="4">
        <v>458.529990167158</v>
      </c>
      <c r="K3021" s="4">
        <v>182.802903405918</v>
      </c>
      <c r="L3021" s="4">
        <v>179.244074311339</v>
      </c>
      <c r="M3021" s="4">
        <v>118.360864040661</v>
      </c>
      <c r="N3021" s="4">
        <v>-33.5705120727866</v>
      </c>
      <c r="O3021" s="4">
        <v>17.2537406483791</v>
      </c>
      <c r="P3021" s="4">
        <v>10.3230691569914</v>
      </c>
      <c r="Q3021" s="4">
        <v>-34.4632768361582</v>
      </c>
      <c r="R3021" s="4">
        <v>4.930857368629</v>
      </c>
      <c r="S3021" s="4">
        <v>8.36942399307059</v>
      </c>
      <c r="T3021" s="4">
        <v>-13.4978229317852</v>
      </c>
      <c r="U3021" s="4">
        <v>-33.6686390532544</v>
      </c>
      <c r="V3021" s="4">
        <v>-19.8340301533004</v>
      </c>
      <c r="W3021" s="4">
        <v>-19.4136637291685</v>
      </c>
      <c r="X3021" s="4">
        <v>-10.02280773</v>
      </c>
      <c r="Y3021" s="4">
        <v>11.89502288</v>
      </c>
      <c r="Z3021" s="4">
        <v>-5.00903934</v>
      </c>
      <c r="AA3021" s="4">
        <v>-7.20336948</v>
      </c>
      <c r="AB3021" s="4">
        <v>-3.25430919</v>
      </c>
      <c r="AC3021" s="4">
        <v>-7.84583464</v>
      </c>
      <c r="AD3021" s="4">
        <v>57.08244386</v>
      </c>
      <c r="AE3021" s="4">
        <v>55.01541774</v>
      </c>
      <c r="AF3021" s="4">
        <v>72.76919067</v>
      </c>
      <c r="AG3021" s="4">
        <v>51.83637472</v>
      </c>
      <c r="AH3021" s="4">
        <v>30.30573549</v>
      </c>
      <c r="AI3021" s="4">
        <v>48.20044892</v>
      </c>
      <c r="AJ3021" s="4">
        <v>31.43201897</v>
      </c>
      <c r="AK3021" s="4">
        <v>40.53758418</v>
      </c>
      <c r="AL3021" s="4">
        <v>33.53998286</v>
      </c>
      <c r="AM3021" s="4">
        <v>4.90043436</v>
      </c>
      <c r="AN3021" s="4">
        <v>-1.50742565</v>
      </c>
      <c r="AO3021" s="4">
        <v>-22.66425348</v>
      </c>
      <c r="AP3021" s="4">
        <v>14.95401113</v>
      </c>
      <c r="AQ3021" s="4">
        <v>27.58745737</v>
      </c>
      <c r="AR3021" s="4">
        <v>5.2395</v>
      </c>
      <c r="AS3021" s="4">
        <v>3.397</v>
      </c>
      <c r="AT3021" s="4">
        <v>19.1717</v>
      </c>
      <c r="AU3021" s="4">
        <v>19.4728</v>
      </c>
      <c r="AV3021" s="4">
        <v>20.4571</v>
      </c>
      <c r="AW3021" s="4">
        <v>22.3698</v>
      </c>
      <c r="AX3021" s="4">
        <v>19.1576</v>
      </c>
      <c r="AY3021" s="4">
        <v>18.3008</v>
      </c>
      <c r="AZ3021" s="4">
        <v>16.7944</v>
      </c>
      <c r="BA3021" s="4">
        <v>12.441</v>
      </c>
      <c r="BB3021" s="4">
        <v>3.9259</v>
      </c>
      <c r="BC3021" s="4">
        <v>11.04</v>
      </c>
      <c r="BD3021" s="4">
        <v>10.0087</v>
      </c>
      <c r="BE3021" s="4">
        <v>7.7665</v>
      </c>
      <c r="BF3021" s="4">
        <v>10.7268</v>
      </c>
      <c r="BG3021" s="4">
        <v>11.8534</v>
      </c>
      <c r="BH3021" s="4">
        <v>11.9441</v>
      </c>
      <c r="BI3021" s="4">
        <v>12.3826</v>
      </c>
      <c r="BJ3021" s="4">
        <v>12.2451</v>
      </c>
      <c r="BK3021" s="4">
        <v>11.8369</v>
      </c>
      <c r="BL3021" s="24">
        <f t="shared" si="2165"/>
        <v>83.2026866772249</v>
      </c>
      <c r="BM3021" s="24">
        <f t="shared" si="2166"/>
        <v>45.0589078970862</v>
      </c>
      <c r="BN3021" s="24">
        <f t="shared" si="2167"/>
        <v>-86.7112564713881</v>
      </c>
      <c r="BO3021" s="24">
        <f t="shared" si="2168"/>
        <v>-47.7405119007622</v>
      </c>
      <c r="BP3021" s="24">
        <f t="shared" si="2169"/>
        <v>17.3668534215203</v>
      </c>
      <c r="BQ3021" s="24">
        <f t="shared" si="2170"/>
        <v>38.0907322152416</v>
      </c>
      <c r="BR3021" s="24">
        <f t="shared" si="2171"/>
        <v>107.249992862883</v>
      </c>
      <c r="BS3021" s="24">
        <f t="shared" si="2172"/>
        <v>318.083732354455</v>
      </c>
      <c r="BT3021" s="24">
        <f t="shared" si="2173"/>
        <v>320.666446786538</v>
      </c>
      <c r="BU3021" s="24">
        <f t="shared" si="2174"/>
        <v>126.418534283738</v>
      </c>
      <c r="BV3021" s="24">
        <f t="shared" si="2175"/>
        <v>24.480772825</v>
      </c>
      <c r="BW3021" s="24">
        <f t="shared" si="2176"/>
        <v>21.127454182</v>
      </c>
      <c r="BX3021" s="24">
        <f t="shared" si="2177"/>
        <v>0.936107575</v>
      </c>
      <c r="BY3021" s="24">
        <f t="shared" si="2178"/>
        <v>3.44299177</v>
      </c>
      <c r="BZ3021" s="24">
        <f t="shared" si="2179"/>
        <v>-6.10620441</v>
      </c>
      <c r="CA3021" s="24">
        <f t="shared" si="2180"/>
        <v>-5.228839335</v>
      </c>
      <c r="CB3021" s="24">
        <f t="shared" si="2181"/>
        <v>-5.550071915</v>
      </c>
      <c r="CC3021" s="24">
        <f t="shared" si="2182"/>
        <v>24.61830461</v>
      </c>
      <c r="CD3021" s="24">
        <f t="shared" si="2183"/>
        <v>56.0489308</v>
      </c>
      <c r="CE3021" s="24">
        <f t="shared" si="2184"/>
        <v>27.3897013326957</v>
      </c>
      <c r="CF3021" s="24">
        <f t="shared" si="2185"/>
        <v>14.3139666666667</v>
      </c>
      <c r="CG3021" s="24">
        <f t="shared" si="2186"/>
        <v>13.026585</v>
      </c>
      <c r="CH3021" s="24">
        <f t="shared" si="2187"/>
        <v>4.31825</v>
      </c>
      <c r="CI3021" s="24">
        <f t="shared" si="2188"/>
        <v>11.28435</v>
      </c>
      <c r="CJ3021" s="24">
        <f t="shared" si="2189"/>
        <v>19.32225</v>
      </c>
      <c r="CK3021" s="24">
        <f t="shared" si="2190"/>
        <v>19.96495</v>
      </c>
      <c r="CL3021" s="24">
        <f t="shared" si="2191"/>
        <v>21.41345</v>
      </c>
      <c r="CM3021" s="24">
        <f t="shared" si="2192"/>
        <v>20.7637</v>
      </c>
      <c r="CN3021" s="24">
        <f t="shared" si="2193"/>
        <v>18.7292</v>
      </c>
      <c r="CO3021" s="49">
        <f t="shared" si="2194"/>
        <v>5.56758012106696</v>
      </c>
      <c r="CP3021" s="75" t="str">
        <f t="shared" si="2195"/>
        <v>否</v>
      </c>
      <c r="CQ3021" s="75" t="str">
        <f t="shared" si="2196"/>
        <v>否</v>
      </c>
      <c r="CR3021" s="75" t="str">
        <f t="shared" si="2197"/>
        <v>是</v>
      </c>
      <c r="CS3021" s="75" t="str">
        <f t="shared" si="2198"/>
        <v>否</v>
      </c>
      <c r="CT3021" s="75" t="str">
        <f t="shared" si="2199"/>
        <v>否</v>
      </c>
      <c r="CU3021" s="75" t="str">
        <f t="shared" si="2200"/>
        <v>是</v>
      </c>
      <c r="CV3021" s="75" t="str">
        <f t="shared" si="2201"/>
        <v>否</v>
      </c>
      <c r="CW3021" s="75" t="str">
        <f t="shared" si="2202"/>
        <v>否</v>
      </c>
      <c r="CX3021" s="75" t="str">
        <f t="shared" si="2203"/>
        <v>是</v>
      </c>
      <c r="CY3021" s="75" t="str">
        <f t="shared" si="2204"/>
        <v>否</v>
      </c>
      <c r="CZ3021" s="75" t="str">
        <f t="shared" si="2205"/>
        <v>否</v>
      </c>
      <c r="DA3021" s="75" t="str">
        <f t="shared" si="2206"/>
        <v>是</v>
      </c>
      <c r="DB3021" s="75" t="str">
        <f t="shared" si="2207"/>
        <v>是</v>
      </c>
      <c r="DC3021" s="75" t="str">
        <f t="shared" si="2208"/>
        <v>否</v>
      </c>
      <c r="DD3021" s="75" t="str">
        <f t="shared" si="2209"/>
        <v>否</v>
      </c>
      <c r="DE3021" s="75" t="str">
        <f t="shared" si="2210"/>
        <v>否</v>
      </c>
      <c r="DG3021"/>
      <c r="DH3021"/>
      <c r="DI3021"/>
      <c r="DL3021"/>
      <c r="DM3021"/>
      <c r="DN3021"/>
      <c r="DO3021"/>
      <c r="DP3021"/>
      <c r="DS3021"/>
    </row>
    <row r="3022" ht="13.6" hidden="1" spans="1:123">
      <c r="A3022" s="4" t="s">
        <v>6394</v>
      </c>
      <c r="B3022" s="4" t="s">
        <v>6395</v>
      </c>
      <c r="C3022" s="4" t="s">
        <v>6379</v>
      </c>
      <c r="D3022" s="4">
        <v>-54.2857142857143</v>
      </c>
      <c r="E3022" s="4" t="s">
        <v>115</v>
      </c>
      <c r="F3022" s="4">
        <v>166.666666666667</v>
      </c>
      <c r="G3022" s="4">
        <v>121.276595744681</v>
      </c>
      <c r="H3022" s="4">
        <v>150</v>
      </c>
      <c r="I3022" s="4">
        <v>600</v>
      </c>
      <c r="J3022" s="4">
        <v>80</v>
      </c>
      <c r="K3022" s="4">
        <v>4620</v>
      </c>
      <c r="L3022" s="4">
        <v>264.705882352941</v>
      </c>
      <c r="M3022" s="4">
        <v>-25</v>
      </c>
      <c r="N3022" s="4">
        <v>-37.5</v>
      </c>
      <c r="O3022" s="4">
        <v>-97.9423868312757</v>
      </c>
      <c r="P3022" s="4">
        <v>-155.737704918033</v>
      </c>
      <c r="Q3022" s="4">
        <v>-42.8571428571429</v>
      </c>
      <c r="R3022" s="4">
        <v>-58.8688946015424</v>
      </c>
      <c r="S3022" s="4">
        <v>-56.5295169946333</v>
      </c>
      <c r="T3022" s="4">
        <v>-58.4468664850136</v>
      </c>
      <c r="U3022" s="4">
        <v>-75</v>
      </c>
      <c r="V3022" s="4">
        <v>-23.9739413680782</v>
      </c>
      <c r="W3022" s="4">
        <v>1.35992747053492</v>
      </c>
      <c r="X3022" s="4">
        <v>27.10288064</v>
      </c>
      <c r="Y3022" s="4">
        <v>52.53134312</v>
      </c>
      <c r="Z3022" s="4">
        <v>8.21738952</v>
      </c>
      <c r="AA3022" s="4">
        <v>9.03025746</v>
      </c>
      <c r="AB3022" s="4">
        <v>-8.68533994</v>
      </c>
      <c r="AC3022" s="4">
        <v>-16.24191602</v>
      </c>
      <c r="AD3022" s="4">
        <v>74.67991152</v>
      </c>
      <c r="AE3022" s="4">
        <v>64.34414894</v>
      </c>
      <c r="AF3022" s="4">
        <v>116.75639771</v>
      </c>
      <c r="AG3022" s="4">
        <v>75.59306606</v>
      </c>
      <c r="AH3022" s="4">
        <v>11.88643191</v>
      </c>
      <c r="AI3022" s="4">
        <v>37.40734506</v>
      </c>
      <c r="AJ3022" s="4">
        <v>64.46105844</v>
      </c>
      <c r="AK3022" s="4">
        <v>120.44794457</v>
      </c>
      <c r="AL3022" s="4">
        <v>23.41130924</v>
      </c>
      <c r="AM3022" s="4">
        <v>-2.96388309</v>
      </c>
      <c r="AN3022" s="4">
        <v>-28.45820762</v>
      </c>
      <c r="AO3022" s="4">
        <v>-37.52256939</v>
      </c>
      <c r="AP3022" s="4">
        <v>8.67305936</v>
      </c>
      <c r="AQ3022" s="4">
        <v>10.37168505</v>
      </c>
      <c r="AR3022" s="4">
        <v>3.5017</v>
      </c>
      <c r="AS3022" s="4">
        <v>4.7498</v>
      </c>
      <c r="AT3022" s="4">
        <v>7.7398</v>
      </c>
      <c r="AU3022" s="4">
        <v>7.3027</v>
      </c>
      <c r="AV3022" s="4">
        <v>7.1736</v>
      </c>
      <c r="AW3022" s="4">
        <v>4.5861</v>
      </c>
      <c r="AX3022" s="4">
        <v>2.9344</v>
      </c>
      <c r="AY3022" s="4">
        <v>4.1045</v>
      </c>
      <c r="AZ3022" s="4">
        <v>4.109</v>
      </c>
      <c r="BA3022" s="4">
        <v>1.1817</v>
      </c>
      <c r="BB3022" s="4">
        <v>2.1336</v>
      </c>
      <c r="BC3022" s="4">
        <v>0.2951</v>
      </c>
      <c r="BD3022" s="4">
        <v>-3.1089</v>
      </c>
      <c r="BE3022" s="4">
        <v>1.941</v>
      </c>
      <c r="BF3022" s="4">
        <v>6.1534</v>
      </c>
      <c r="BG3022" s="4">
        <v>9.1371</v>
      </c>
      <c r="BH3022" s="4">
        <v>10.2835</v>
      </c>
      <c r="BI3022" s="4">
        <v>6.6088</v>
      </c>
      <c r="BJ3022" s="4">
        <v>12.3098</v>
      </c>
      <c r="BK3022" s="4">
        <v>13.7289</v>
      </c>
      <c r="BL3022" s="24" t="e">
        <f t="shared" si="2165"/>
        <v>#VALUE!</v>
      </c>
      <c r="BM3022" s="24" t="e">
        <f t="shared" si="2166"/>
        <v>#VALUE!</v>
      </c>
      <c r="BN3022" s="24" t="e">
        <f t="shared" si="2167"/>
        <v>#VALUE!</v>
      </c>
      <c r="BO3022" s="24" t="e">
        <f t="shared" si="2168"/>
        <v>#VALUE!</v>
      </c>
      <c r="BP3022" s="24">
        <f t="shared" si="2169"/>
        <v>143.971631205674</v>
      </c>
      <c r="BQ3022" s="24">
        <f t="shared" si="2170"/>
        <v>135.63829787234</v>
      </c>
      <c r="BR3022" s="24">
        <f t="shared" si="2171"/>
        <v>375</v>
      </c>
      <c r="BS3022" s="24">
        <f t="shared" si="2172"/>
        <v>340</v>
      </c>
      <c r="BT3022" s="24">
        <f t="shared" si="2173"/>
        <v>2350</v>
      </c>
      <c r="BU3022" s="24">
        <f t="shared" si="2174"/>
        <v>1064.95670034043</v>
      </c>
      <c r="BV3022" s="24">
        <f t="shared" si="2175"/>
        <v>37.7184929983333</v>
      </c>
      <c r="BW3022" s="24">
        <f t="shared" si="2176"/>
        <v>30.552115627</v>
      </c>
      <c r="BX3022" s="24">
        <f t="shared" si="2177"/>
        <v>39.81711188</v>
      </c>
      <c r="BY3022" s="24">
        <f t="shared" si="2178"/>
        <v>30.37436632</v>
      </c>
      <c r="BZ3022" s="24">
        <f t="shared" si="2179"/>
        <v>8.62382349</v>
      </c>
      <c r="CA3022" s="24">
        <f t="shared" si="2180"/>
        <v>0.17245876</v>
      </c>
      <c r="CB3022" s="24">
        <f t="shared" si="2181"/>
        <v>-12.46362798</v>
      </c>
      <c r="CC3022" s="24">
        <f t="shared" si="2182"/>
        <v>29.21899775</v>
      </c>
      <c r="CD3022" s="24">
        <f t="shared" si="2183"/>
        <v>69.51203023</v>
      </c>
      <c r="CE3022" s="24">
        <f t="shared" si="2184"/>
        <v>44.4489170083657</v>
      </c>
      <c r="CF3022" s="24">
        <f t="shared" si="2185"/>
        <v>4.151</v>
      </c>
      <c r="CG3022" s="24">
        <f t="shared" si="2186"/>
        <v>5.34328</v>
      </c>
      <c r="CH3022" s="24">
        <f t="shared" si="2187"/>
        <v>4.12575</v>
      </c>
      <c r="CI3022" s="24">
        <f t="shared" si="2188"/>
        <v>6.2448</v>
      </c>
      <c r="CJ3022" s="24">
        <f t="shared" si="2189"/>
        <v>7.52125</v>
      </c>
      <c r="CK3022" s="24">
        <f t="shared" si="2190"/>
        <v>7.23815</v>
      </c>
      <c r="CL3022" s="24">
        <f t="shared" si="2191"/>
        <v>5.87985</v>
      </c>
      <c r="CM3022" s="24">
        <f t="shared" si="2192"/>
        <v>3.76025</v>
      </c>
      <c r="CN3022" s="24">
        <f t="shared" si="2193"/>
        <v>3.51945</v>
      </c>
      <c r="CO3022" s="49">
        <f t="shared" si="2194"/>
        <v>4.11759934435486</v>
      </c>
      <c r="CP3022" s="75" t="e">
        <f t="shared" si="2195"/>
        <v>#VALUE!</v>
      </c>
      <c r="CQ3022" s="75" t="e">
        <f t="shared" si="2196"/>
        <v>#VALUE!</v>
      </c>
      <c r="CR3022" s="75" t="e">
        <f t="shared" si="2197"/>
        <v>#VALUE!</v>
      </c>
      <c r="CS3022" s="75" t="e">
        <f t="shared" si="2198"/>
        <v>#VALUE!</v>
      </c>
      <c r="CT3022" s="75" t="str">
        <f t="shared" si="2199"/>
        <v>是</v>
      </c>
      <c r="CU3022" s="75" t="str">
        <f t="shared" si="2200"/>
        <v>是</v>
      </c>
      <c r="CV3022" s="75" t="str">
        <f t="shared" si="2201"/>
        <v>否</v>
      </c>
      <c r="CW3022" s="75" t="str">
        <f t="shared" si="2202"/>
        <v>否</v>
      </c>
      <c r="CX3022" s="75" t="str">
        <f t="shared" si="2203"/>
        <v>否</v>
      </c>
      <c r="CY3022" s="75" t="str">
        <f t="shared" si="2204"/>
        <v>是</v>
      </c>
      <c r="CZ3022" s="75" t="str">
        <f t="shared" si="2205"/>
        <v>否</v>
      </c>
      <c r="DA3022" s="75" t="str">
        <f t="shared" si="2206"/>
        <v>是</v>
      </c>
      <c r="DB3022" s="75" t="str">
        <f t="shared" si="2207"/>
        <v>否</v>
      </c>
      <c r="DC3022" s="75" t="str">
        <f t="shared" si="2208"/>
        <v>否</v>
      </c>
      <c r="DD3022" s="75" t="str">
        <f t="shared" si="2209"/>
        <v>否</v>
      </c>
      <c r="DE3022" s="75" t="str">
        <f t="shared" si="2210"/>
        <v>是</v>
      </c>
      <c r="DG3022"/>
      <c r="DH3022"/>
      <c r="DI3022"/>
      <c r="DL3022"/>
      <c r="DM3022"/>
      <c r="DN3022"/>
      <c r="DO3022"/>
      <c r="DP3022"/>
      <c r="DS3022"/>
    </row>
    <row r="3023" ht="13.6" hidden="1" spans="1:123">
      <c r="A3023" s="4" t="s">
        <v>6396</v>
      </c>
      <c r="B3023" s="4" t="s">
        <v>6397</v>
      </c>
      <c r="C3023" s="4" t="s">
        <v>6379</v>
      </c>
      <c r="D3023" s="4">
        <v>103.448275862069</v>
      </c>
      <c r="E3023" s="4">
        <v>353.333333333333</v>
      </c>
      <c r="F3023" s="4">
        <v>68.421052631579</v>
      </c>
      <c r="G3023" s="4">
        <v>66.1764705882353</v>
      </c>
      <c r="H3023" s="4">
        <v>41.025641025641</v>
      </c>
      <c r="I3023" s="4">
        <v>27.2727272727273</v>
      </c>
      <c r="J3023" s="4">
        <v>80</v>
      </c>
      <c r="K3023" s="4">
        <v>78.9473684210526</v>
      </c>
      <c r="L3023" s="4">
        <v>56</v>
      </c>
      <c r="M3023" s="4">
        <v>175</v>
      </c>
      <c r="N3023" s="4">
        <v>35.8974358974359</v>
      </c>
      <c r="O3023" s="4">
        <v>65.2173913043478</v>
      </c>
      <c r="P3023" s="4">
        <v>92.3076923076923</v>
      </c>
      <c r="Q3023" s="4">
        <v>140</v>
      </c>
      <c r="R3023" s="4">
        <v>21.875</v>
      </c>
      <c r="S3023" s="4">
        <v>43.75</v>
      </c>
      <c r="T3023" s="4" t="s">
        <v>115</v>
      </c>
      <c r="U3023" s="4" t="s">
        <v>115</v>
      </c>
      <c r="V3023" s="4">
        <v>-51.5151515151515</v>
      </c>
      <c r="W3023" s="4" t="s">
        <v>115</v>
      </c>
      <c r="X3023" s="4">
        <v>-2.34700244</v>
      </c>
      <c r="Y3023" s="4">
        <v>-19.14348622</v>
      </c>
      <c r="Z3023" s="4">
        <v>-33.35643959</v>
      </c>
      <c r="AA3023" s="4">
        <v>-11.83663045</v>
      </c>
      <c r="AB3023" s="4">
        <v>-26.02253037</v>
      </c>
      <c r="AC3023" s="4">
        <v>-43.13037988</v>
      </c>
      <c r="AD3023" s="4">
        <v>126.77896155</v>
      </c>
      <c r="AE3023" s="4">
        <v>186.15847397</v>
      </c>
      <c r="AF3023" s="4">
        <v>308.84190419</v>
      </c>
      <c r="AG3023" s="4">
        <v>544.81164633</v>
      </c>
      <c r="AH3023" s="4">
        <v>127.68653048</v>
      </c>
      <c r="AI3023" s="4">
        <v>60.72557141</v>
      </c>
      <c r="AJ3023" s="4">
        <v>7.90955744</v>
      </c>
      <c r="AK3023" s="4">
        <v>-13.42401008</v>
      </c>
      <c r="AL3023" s="4">
        <v>20.4615689</v>
      </c>
      <c r="AM3023" s="4">
        <v>13.78735992</v>
      </c>
      <c r="AN3023" s="4">
        <v>24.87032037</v>
      </c>
      <c r="AO3023" s="4">
        <v>25.90264467</v>
      </c>
      <c r="AP3023" s="4">
        <v>-2.2772029</v>
      </c>
      <c r="AQ3023" s="4">
        <v>-8.35299119</v>
      </c>
      <c r="AR3023" s="4">
        <v>17.1564</v>
      </c>
      <c r="AS3023" s="4">
        <v>19.6698</v>
      </c>
      <c r="AT3023" s="4">
        <v>10.8969</v>
      </c>
      <c r="AU3023" s="4">
        <v>11.3802</v>
      </c>
      <c r="AV3023" s="4">
        <v>9.1047</v>
      </c>
      <c r="AW3023" s="4">
        <v>5.6411</v>
      </c>
      <c r="AX3023" s="4">
        <v>5.8081</v>
      </c>
      <c r="AY3023" s="4">
        <v>6.0229</v>
      </c>
      <c r="AZ3023" s="4">
        <v>6.2627</v>
      </c>
      <c r="BA3023" s="4">
        <v>4.8506</v>
      </c>
      <c r="BB3023" s="4">
        <v>6.3025</v>
      </c>
      <c r="BC3023" s="4">
        <v>6.8685</v>
      </c>
      <c r="BD3023" s="4">
        <v>8.013</v>
      </c>
      <c r="BE3023" s="4">
        <v>2.0464</v>
      </c>
      <c r="BF3023" s="4">
        <v>6.1249</v>
      </c>
      <c r="BG3023" s="4">
        <v>5.6005</v>
      </c>
      <c r="BH3023" s="4">
        <v>5.8459</v>
      </c>
      <c r="BI3023" s="4">
        <v>-19.928</v>
      </c>
      <c r="BJ3023" s="4">
        <v>6.1987</v>
      </c>
      <c r="BK3023" s="4">
        <v>6.2958</v>
      </c>
      <c r="BL3023" s="24">
        <f t="shared" si="2165"/>
        <v>95.8949746947018</v>
      </c>
      <c r="BM3023" s="24" t="e">
        <f t="shared" si="2166"/>
        <v>#VALUE!</v>
      </c>
      <c r="BN3023" s="24">
        <f t="shared" si="2167"/>
        <v>228.390804597701</v>
      </c>
      <c r="BO3023" s="24">
        <f t="shared" si="2168"/>
        <v>210.877192982456</v>
      </c>
      <c r="BP3023" s="24">
        <f t="shared" si="2169"/>
        <v>67.2987616099071</v>
      </c>
      <c r="BQ3023" s="24">
        <f t="shared" si="2170"/>
        <v>53.6010558069381</v>
      </c>
      <c r="BR3023" s="24">
        <f t="shared" si="2171"/>
        <v>34.1491841491842</v>
      </c>
      <c r="BS3023" s="24">
        <f t="shared" si="2172"/>
        <v>53.6363636363636</v>
      </c>
      <c r="BT3023" s="24">
        <f t="shared" si="2173"/>
        <v>79.4736842105263</v>
      </c>
      <c r="BU3023" s="24">
        <f t="shared" si="2174"/>
        <v>85.626371369578</v>
      </c>
      <c r="BV3023" s="24">
        <f t="shared" si="2175"/>
        <v>101.597218248333</v>
      </c>
      <c r="BW3023" s="24">
        <f t="shared" si="2176"/>
        <v>64.4021933055</v>
      </c>
      <c r="BX3023" s="24">
        <f t="shared" si="2177"/>
        <v>-10.74524433</v>
      </c>
      <c r="BY3023" s="24">
        <f t="shared" si="2178"/>
        <v>-26.249962905</v>
      </c>
      <c r="BZ3023" s="24">
        <f t="shared" si="2179"/>
        <v>-22.59653502</v>
      </c>
      <c r="CA3023" s="24">
        <f t="shared" si="2180"/>
        <v>-18.92958041</v>
      </c>
      <c r="CB3023" s="24">
        <f t="shared" si="2181"/>
        <v>-34.576455125</v>
      </c>
      <c r="CC3023" s="24">
        <f t="shared" si="2182"/>
        <v>41.824290835</v>
      </c>
      <c r="CD3023" s="24">
        <f t="shared" si="2183"/>
        <v>156.46871776</v>
      </c>
      <c r="CE3023" s="24">
        <f t="shared" si="2184"/>
        <v>142.597637951217</v>
      </c>
      <c r="CF3023" s="24">
        <f t="shared" si="2185"/>
        <v>9.1637</v>
      </c>
      <c r="CG3023" s="24">
        <f t="shared" si="2186"/>
        <v>6.50808</v>
      </c>
      <c r="CH3023" s="24">
        <f t="shared" si="2187"/>
        <v>18.4131</v>
      </c>
      <c r="CI3023" s="24">
        <f t="shared" si="2188"/>
        <v>15.28335</v>
      </c>
      <c r="CJ3023" s="24">
        <f t="shared" si="2189"/>
        <v>11.13855</v>
      </c>
      <c r="CK3023" s="24">
        <f t="shared" si="2190"/>
        <v>10.24245</v>
      </c>
      <c r="CL3023" s="24">
        <f t="shared" si="2191"/>
        <v>7.3729</v>
      </c>
      <c r="CM3023" s="24">
        <f t="shared" si="2192"/>
        <v>5.7246</v>
      </c>
      <c r="CN3023" s="24">
        <f t="shared" si="2193"/>
        <v>5.9155</v>
      </c>
      <c r="CO3023" s="49">
        <f t="shared" si="2194"/>
        <v>7.4812166641811</v>
      </c>
      <c r="CP3023" s="75" t="str">
        <f t="shared" si="2195"/>
        <v>是</v>
      </c>
      <c r="CQ3023" s="75" t="str">
        <f t="shared" si="2196"/>
        <v>是</v>
      </c>
      <c r="CR3023" s="75" t="str">
        <f t="shared" si="2197"/>
        <v>否</v>
      </c>
      <c r="CS3023" s="75" t="str">
        <f t="shared" si="2198"/>
        <v>是</v>
      </c>
      <c r="CT3023" s="75" t="str">
        <f t="shared" si="2199"/>
        <v>是</v>
      </c>
      <c r="CU3023" s="75" t="str">
        <f t="shared" si="2200"/>
        <v>否</v>
      </c>
      <c r="CV3023" s="75" t="str">
        <f t="shared" si="2201"/>
        <v>是</v>
      </c>
      <c r="CW3023" s="75" t="str">
        <f t="shared" si="2202"/>
        <v>是</v>
      </c>
      <c r="CX3023" s="75" t="str">
        <f t="shared" si="2203"/>
        <v>否</v>
      </c>
      <c r="CY3023" s="75" t="str">
        <f t="shared" si="2204"/>
        <v>是</v>
      </c>
      <c r="CZ3023" s="75" t="str">
        <f t="shared" si="2205"/>
        <v>是</v>
      </c>
      <c r="DA3023" s="75" t="str">
        <f t="shared" si="2206"/>
        <v>是</v>
      </c>
      <c r="DB3023" s="75" t="str">
        <f t="shared" si="2207"/>
        <v>否</v>
      </c>
      <c r="DC3023" s="75" t="str">
        <f t="shared" si="2208"/>
        <v>是</v>
      </c>
      <c r="DD3023" s="75" t="str">
        <f t="shared" si="2209"/>
        <v>是</v>
      </c>
      <c r="DE3023" s="75" t="str">
        <f t="shared" si="2210"/>
        <v>否</v>
      </c>
      <c r="DG3023"/>
      <c r="DH3023"/>
      <c r="DI3023"/>
      <c r="DL3023"/>
      <c r="DM3023"/>
      <c r="DN3023"/>
      <c r="DO3023"/>
      <c r="DP3023"/>
      <c r="DS3023"/>
    </row>
    <row r="3024" ht="13.6" hidden="1" spans="1:123">
      <c r="A3024" s="4" t="s">
        <v>6398</v>
      </c>
      <c r="B3024" s="4" t="s">
        <v>6399</v>
      </c>
      <c r="C3024" s="4" t="s">
        <v>6400</v>
      </c>
      <c r="D3024" s="4">
        <v>5.82296313688659</v>
      </c>
      <c r="E3024" s="4">
        <v>21.7073170731707</v>
      </c>
      <c r="F3024" s="4">
        <v>1.16884945782285</v>
      </c>
      <c r="G3024" s="4">
        <v>13.1205673758865</v>
      </c>
      <c r="H3024" s="4">
        <v>21.2009106431417</v>
      </c>
      <c r="I3024" s="4">
        <v>31.4102564102564</v>
      </c>
      <c r="J3024" s="4">
        <v>52.186026575225</v>
      </c>
      <c r="K3024" s="4">
        <v>68.0794701986755</v>
      </c>
      <c r="L3024" s="4">
        <v>80.6683804627249</v>
      </c>
      <c r="M3024" s="4">
        <v>52.8</v>
      </c>
      <c r="N3024" s="4">
        <v>113.535353535354</v>
      </c>
      <c r="O3024" s="4">
        <v>71.4471122647631</v>
      </c>
      <c r="P3024" s="4">
        <v>31.4744079449962</v>
      </c>
      <c r="Q3024" s="4">
        <v>-9.09090909090909</v>
      </c>
      <c r="R3024" s="4">
        <v>-67.4716609167077</v>
      </c>
      <c r="S3024" s="4">
        <v>-48.4270414993307</v>
      </c>
      <c r="T3024" s="4">
        <v>-17.7247014456317</v>
      </c>
      <c r="U3024" s="4">
        <v>-44.2190669371197</v>
      </c>
      <c r="V3024" s="4">
        <v>-29.360566322386</v>
      </c>
      <c r="W3024" s="4">
        <v>23.1657048639736</v>
      </c>
      <c r="X3024" s="4">
        <v>7.59735841</v>
      </c>
      <c r="Y3024" s="4">
        <v>4.17177789</v>
      </c>
      <c r="Z3024" s="4">
        <v>11.06435177</v>
      </c>
      <c r="AA3024" s="4">
        <v>15.9997544</v>
      </c>
      <c r="AB3024" s="4">
        <v>18.74067243</v>
      </c>
      <c r="AC3024" s="4">
        <v>37.56811869</v>
      </c>
      <c r="AD3024" s="4">
        <v>1.2281227</v>
      </c>
      <c r="AE3024" s="4">
        <v>-8.30862234</v>
      </c>
      <c r="AF3024" s="4">
        <v>-16.44526854</v>
      </c>
      <c r="AG3024" s="4">
        <v>-21.7850082</v>
      </c>
      <c r="AH3024" s="4">
        <v>12.33453306</v>
      </c>
      <c r="AI3024" s="4">
        <v>31.38825521</v>
      </c>
      <c r="AJ3024" s="4">
        <v>46.59331955</v>
      </c>
      <c r="AK3024" s="4">
        <v>29.64883606</v>
      </c>
      <c r="AL3024" s="4">
        <v>-6.81339294</v>
      </c>
      <c r="AM3024" s="4">
        <v>-13.72479162</v>
      </c>
      <c r="AN3024" s="4">
        <v>-11.54332708</v>
      </c>
      <c r="AO3024" s="4">
        <v>2.04240119</v>
      </c>
      <c r="AP3024" s="4">
        <v>-2.90551875</v>
      </c>
      <c r="AQ3024" s="4">
        <v>15.47363556</v>
      </c>
      <c r="AR3024" s="4">
        <v>8.9973</v>
      </c>
      <c r="AS3024" s="4">
        <v>5.2316</v>
      </c>
      <c r="AT3024" s="4">
        <v>7.1483</v>
      </c>
      <c r="AU3024" s="4">
        <v>9.1386</v>
      </c>
      <c r="AV3024" s="4">
        <v>9.649</v>
      </c>
      <c r="AW3024" s="4">
        <v>5.2901</v>
      </c>
      <c r="AX3024" s="4">
        <v>7.172</v>
      </c>
      <c r="AY3024" s="4">
        <v>8.7625</v>
      </c>
      <c r="AZ3024" s="4">
        <v>9.5585</v>
      </c>
      <c r="BA3024" s="4">
        <v>4.6653</v>
      </c>
      <c r="BB3024" s="4">
        <v>4.8686</v>
      </c>
      <c r="BC3024" s="4">
        <v>5.9101</v>
      </c>
      <c r="BD3024" s="4">
        <v>6.4482</v>
      </c>
      <c r="BE3024" s="4">
        <v>2.7432</v>
      </c>
      <c r="BF3024" s="4">
        <v>3.3312</v>
      </c>
      <c r="BG3024" s="4">
        <v>4.7704</v>
      </c>
      <c r="BH3024" s="4">
        <v>5.8326</v>
      </c>
      <c r="BI3024" s="4">
        <v>2.7395</v>
      </c>
      <c r="BJ3024" s="4">
        <v>6.5996</v>
      </c>
      <c r="BK3024" s="4">
        <v>5.9566</v>
      </c>
      <c r="BL3024" s="24">
        <f t="shared" si="2165"/>
        <v>44.4289339278256</v>
      </c>
      <c r="BM3024" s="24">
        <f t="shared" si="2166"/>
        <v>18.5746686865396</v>
      </c>
      <c r="BN3024" s="24">
        <f t="shared" si="2167"/>
        <v>13.7651401050287</v>
      </c>
      <c r="BO3024" s="24">
        <f t="shared" si="2168"/>
        <v>11.4380832654968</v>
      </c>
      <c r="BP3024" s="24">
        <f t="shared" si="2169"/>
        <v>7.14470841685469</v>
      </c>
      <c r="BQ3024" s="24">
        <f t="shared" si="2170"/>
        <v>17.1607390095141</v>
      </c>
      <c r="BR3024" s="24">
        <f t="shared" si="2171"/>
        <v>26.3055835266991</v>
      </c>
      <c r="BS3024" s="24">
        <f t="shared" si="2172"/>
        <v>41.7981414927407</v>
      </c>
      <c r="BT3024" s="24">
        <f t="shared" si="2173"/>
        <v>60.1327483869503</v>
      </c>
      <c r="BU3024" s="24">
        <f t="shared" si="2174"/>
        <v>46.7365551197406</v>
      </c>
      <c r="BV3024" s="24">
        <f t="shared" si="2175"/>
        <v>7.79617045666667</v>
      </c>
      <c r="BW3024" s="24">
        <f t="shared" si="2176"/>
        <v>7.6162603725</v>
      </c>
      <c r="BX3024" s="24">
        <f t="shared" si="2177"/>
        <v>5.88456815</v>
      </c>
      <c r="BY3024" s="24">
        <f t="shared" si="2178"/>
        <v>7.61806483</v>
      </c>
      <c r="BZ3024" s="24">
        <f t="shared" si="2179"/>
        <v>13.532053085</v>
      </c>
      <c r="CA3024" s="24">
        <f t="shared" si="2180"/>
        <v>17.370213415</v>
      </c>
      <c r="CB3024" s="24">
        <f t="shared" si="2181"/>
        <v>28.15439556</v>
      </c>
      <c r="CC3024" s="24">
        <f t="shared" si="2182"/>
        <v>19.398120695</v>
      </c>
      <c r="CD3024" s="24">
        <f t="shared" si="2183"/>
        <v>-3.54024982</v>
      </c>
      <c r="CE3024" s="24">
        <f t="shared" si="2184"/>
        <v>18.7490071113364</v>
      </c>
      <c r="CF3024" s="24">
        <f t="shared" si="2185"/>
        <v>7.199325</v>
      </c>
      <c r="CG3024" s="24">
        <f t="shared" si="2186"/>
        <v>6.24066</v>
      </c>
      <c r="CH3024" s="24">
        <f t="shared" si="2187"/>
        <v>7.11445</v>
      </c>
      <c r="CI3024" s="24">
        <f t="shared" si="2188"/>
        <v>6.18995</v>
      </c>
      <c r="CJ3024" s="24">
        <f t="shared" si="2189"/>
        <v>8.14345</v>
      </c>
      <c r="CK3024" s="24">
        <f t="shared" si="2190"/>
        <v>9.3938</v>
      </c>
      <c r="CL3024" s="24">
        <f t="shared" si="2191"/>
        <v>7.46955</v>
      </c>
      <c r="CM3024" s="24">
        <f t="shared" si="2192"/>
        <v>6.23105</v>
      </c>
      <c r="CN3024" s="24">
        <f t="shared" si="2193"/>
        <v>7.96725</v>
      </c>
      <c r="CO3024" s="49">
        <f t="shared" si="2194"/>
        <v>2.1594867003161</v>
      </c>
      <c r="CP3024" s="75" t="str">
        <f t="shared" si="2195"/>
        <v>是</v>
      </c>
      <c r="CQ3024" s="75" t="str">
        <f t="shared" si="2196"/>
        <v>是</v>
      </c>
      <c r="CR3024" s="75" t="str">
        <f t="shared" si="2197"/>
        <v>否</v>
      </c>
      <c r="CS3024" s="75" t="str">
        <f t="shared" si="2198"/>
        <v>是</v>
      </c>
      <c r="CT3024" s="75" t="str">
        <f t="shared" si="2199"/>
        <v>否</v>
      </c>
      <c r="CU3024" s="75" t="str">
        <f t="shared" si="2200"/>
        <v>否</v>
      </c>
      <c r="CV3024" s="75" t="str">
        <f t="shared" si="2201"/>
        <v>是</v>
      </c>
      <c r="CW3024" s="75" t="str">
        <f t="shared" si="2202"/>
        <v>否</v>
      </c>
      <c r="CX3024" s="75" t="str">
        <f t="shared" si="2203"/>
        <v>否</v>
      </c>
      <c r="CY3024" s="75" t="str">
        <f t="shared" si="2204"/>
        <v>是</v>
      </c>
      <c r="CZ3024" s="75" t="str">
        <f t="shared" si="2205"/>
        <v>是</v>
      </c>
      <c r="DA3024" s="75" t="str">
        <f t="shared" si="2206"/>
        <v>否</v>
      </c>
      <c r="DB3024" s="75" t="str">
        <f t="shared" si="2207"/>
        <v>是</v>
      </c>
      <c r="DC3024" s="75" t="str">
        <f t="shared" si="2208"/>
        <v>否</v>
      </c>
      <c r="DD3024" s="75" t="str">
        <f t="shared" si="2209"/>
        <v>否</v>
      </c>
      <c r="DE3024" s="75" t="str">
        <f t="shared" si="2210"/>
        <v>否</v>
      </c>
      <c r="DG3024"/>
      <c r="DH3024"/>
      <c r="DI3024"/>
      <c r="DL3024"/>
      <c r="DM3024"/>
      <c r="DN3024"/>
      <c r="DO3024"/>
      <c r="DP3024"/>
      <c r="DS3024"/>
    </row>
    <row r="3025" ht="13.6" hidden="1" spans="1:123">
      <c r="A3025" s="4" t="s">
        <v>6401</v>
      </c>
      <c r="B3025" s="4" t="s">
        <v>6402</v>
      </c>
      <c r="C3025" s="4" t="s">
        <v>6400</v>
      </c>
      <c r="D3025" s="4">
        <v>24.3756243756244</v>
      </c>
      <c r="E3025" s="4">
        <v>24.1095890410959</v>
      </c>
      <c r="F3025" s="4">
        <v>23.1134314190793</v>
      </c>
      <c r="G3025" s="4">
        <v>16.0537482319661</v>
      </c>
      <c r="H3025" s="4">
        <v>16.0188457008245</v>
      </c>
      <c r="I3025" s="4">
        <v>22.5589225589226</v>
      </c>
      <c r="J3025" s="4">
        <v>12.5881714595768</v>
      </c>
      <c r="K3025" s="4">
        <v>6.55614167294648</v>
      </c>
      <c r="L3025" s="4">
        <v>12.8989361702128</v>
      </c>
      <c r="M3025" s="4">
        <v>2.06185567010309</v>
      </c>
      <c r="N3025" s="4">
        <v>28.5714285714286</v>
      </c>
      <c r="O3025" s="4">
        <v>66.2907268170426</v>
      </c>
      <c r="P3025" s="4">
        <v>71.689497716895</v>
      </c>
      <c r="Q3025" s="4">
        <v>273.076923076923</v>
      </c>
      <c r="R3025" s="4">
        <v>110.939907550077</v>
      </c>
      <c r="S3025" s="4">
        <v>123.529411764706</v>
      </c>
      <c r="T3025" s="4">
        <v>63.4328358208955</v>
      </c>
      <c r="U3025" s="4">
        <v>-8.23529411764707</v>
      </c>
      <c r="V3025" s="4">
        <v>6.21931260229132</v>
      </c>
      <c r="W3025" s="4">
        <v>19.3979933110368</v>
      </c>
      <c r="X3025" s="4">
        <v>26.76362856</v>
      </c>
      <c r="Y3025" s="4">
        <v>7.30452157</v>
      </c>
      <c r="Z3025" s="4">
        <v>13.94000983</v>
      </c>
      <c r="AA3025" s="4">
        <v>13.06059479</v>
      </c>
      <c r="AB3025" s="4">
        <v>6.76431796</v>
      </c>
      <c r="AC3025" s="4">
        <v>15.6864971</v>
      </c>
      <c r="AD3025" s="4">
        <v>6.85705291</v>
      </c>
      <c r="AE3025" s="4">
        <v>15.82786606</v>
      </c>
      <c r="AF3025" s="4">
        <v>13.96771598</v>
      </c>
      <c r="AG3025" s="4">
        <v>3.27566503</v>
      </c>
      <c r="AH3025" s="4">
        <v>24.48299173</v>
      </c>
      <c r="AI3025" s="4">
        <v>16.20992027</v>
      </c>
      <c r="AJ3025" s="4">
        <v>20.35533328</v>
      </c>
      <c r="AK3025" s="4">
        <v>29.75546802</v>
      </c>
      <c r="AL3025" s="4">
        <v>14.44608137</v>
      </c>
      <c r="AM3025" s="4">
        <v>10.5861969</v>
      </c>
      <c r="AN3025" s="4">
        <v>10.19048592</v>
      </c>
      <c r="AO3025" s="4">
        <v>12.16999872</v>
      </c>
      <c r="AP3025" s="4">
        <v>16.14209395</v>
      </c>
      <c r="AQ3025" s="4">
        <v>17.35636045</v>
      </c>
      <c r="AR3025" s="4">
        <v>8.2991</v>
      </c>
      <c r="AS3025" s="4">
        <v>6.8782</v>
      </c>
      <c r="AT3025" s="4">
        <v>9.3504</v>
      </c>
      <c r="AU3025" s="4">
        <v>8.6507</v>
      </c>
      <c r="AV3025" s="4">
        <v>8.1392</v>
      </c>
      <c r="AW3025" s="4">
        <v>5.8251</v>
      </c>
      <c r="AX3025" s="4">
        <v>8.5339</v>
      </c>
      <c r="AY3025" s="4">
        <v>8.1792</v>
      </c>
      <c r="AZ3025" s="4">
        <v>7.6992</v>
      </c>
      <c r="BA3025" s="4">
        <v>6.2505</v>
      </c>
      <c r="BB3025" s="4">
        <v>8.2707</v>
      </c>
      <c r="BC3025" s="4">
        <v>8.9003</v>
      </c>
      <c r="BD3025" s="4">
        <v>7.9382</v>
      </c>
      <c r="BE3025" s="4">
        <v>6.8842</v>
      </c>
      <c r="BF3025" s="4">
        <v>7.3371</v>
      </c>
      <c r="BG3025" s="4">
        <v>6.8925</v>
      </c>
      <c r="BH3025" s="4">
        <v>6.2416</v>
      </c>
      <c r="BI3025" s="4">
        <v>5.9702</v>
      </c>
      <c r="BJ3025" s="4">
        <v>6.876</v>
      </c>
      <c r="BK3025" s="4">
        <v>6.2388</v>
      </c>
      <c r="BL3025" s="24">
        <f t="shared" si="2165"/>
        <v>21.2664518074019</v>
      </c>
      <c r="BM3025" s="24">
        <f t="shared" si="2166"/>
        <v>45.7624004707</v>
      </c>
      <c r="BN3025" s="24">
        <f t="shared" si="2167"/>
        <v>24.2426067083601</v>
      </c>
      <c r="BO3025" s="24">
        <f t="shared" si="2168"/>
        <v>23.6115102300876</v>
      </c>
      <c r="BP3025" s="24">
        <f t="shared" si="2169"/>
        <v>19.5835898255227</v>
      </c>
      <c r="BQ3025" s="24">
        <f t="shared" si="2170"/>
        <v>16.0362969663953</v>
      </c>
      <c r="BR3025" s="24">
        <f t="shared" si="2171"/>
        <v>19.2888841298735</v>
      </c>
      <c r="BS3025" s="24">
        <f t="shared" si="2172"/>
        <v>17.5735470092497</v>
      </c>
      <c r="BT3025" s="24">
        <f t="shared" si="2173"/>
        <v>9.57215656626163</v>
      </c>
      <c r="BU3025" s="24">
        <f t="shared" si="2174"/>
        <v>64.1609409757279</v>
      </c>
      <c r="BV3025" s="24">
        <f t="shared" si="2175"/>
        <v>13.6783984825</v>
      </c>
      <c r="BW3025" s="24">
        <f t="shared" si="2176"/>
        <v>14.75714002</v>
      </c>
      <c r="BX3025" s="24">
        <f t="shared" si="2177"/>
        <v>17.034075065</v>
      </c>
      <c r="BY3025" s="24">
        <f t="shared" si="2178"/>
        <v>10.6222657</v>
      </c>
      <c r="BZ3025" s="24">
        <f t="shared" si="2179"/>
        <v>13.50030231</v>
      </c>
      <c r="CA3025" s="24">
        <f t="shared" si="2180"/>
        <v>9.912456375</v>
      </c>
      <c r="CB3025" s="24">
        <f t="shared" si="2181"/>
        <v>11.22540753</v>
      </c>
      <c r="CC3025" s="24">
        <f t="shared" si="2182"/>
        <v>11.271775005</v>
      </c>
      <c r="CD3025" s="24">
        <f t="shared" si="2183"/>
        <v>11.342459485</v>
      </c>
      <c r="CE3025" s="24">
        <f t="shared" si="2184"/>
        <v>6.76953323713279</v>
      </c>
      <c r="CF3025" s="24">
        <f t="shared" si="2185"/>
        <v>7.91470833333333</v>
      </c>
      <c r="CG3025" s="24">
        <f t="shared" si="2186"/>
        <v>7.467755</v>
      </c>
      <c r="CH3025" s="24">
        <f t="shared" si="2187"/>
        <v>7.58865</v>
      </c>
      <c r="CI3025" s="24">
        <f t="shared" si="2188"/>
        <v>8.1143</v>
      </c>
      <c r="CJ3025" s="24">
        <f t="shared" si="2189"/>
        <v>9.00055</v>
      </c>
      <c r="CK3025" s="24">
        <f t="shared" si="2190"/>
        <v>8.39495</v>
      </c>
      <c r="CL3025" s="24">
        <f t="shared" si="2191"/>
        <v>6.98215</v>
      </c>
      <c r="CM3025" s="24">
        <f t="shared" si="2192"/>
        <v>7.1795</v>
      </c>
      <c r="CN3025" s="24">
        <f t="shared" si="2193"/>
        <v>8.35655</v>
      </c>
      <c r="CO3025" s="49">
        <f t="shared" si="2194"/>
        <v>1.0643271027051</v>
      </c>
      <c r="CP3025" s="75" t="str">
        <f t="shared" si="2195"/>
        <v>是</v>
      </c>
      <c r="CQ3025" s="75" t="str">
        <f t="shared" si="2196"/>
        <v>是</v>
      </c>
      <c r="CR3025" s="75" t="str">
        <f t="shared" si="2197"/>
        <v>否</v>
      </c>
      <c r="CS3025" s="75" t="str">
        <f t="shared" si="2198"/>
        <v>是</v>
      </c>
      <c r="CT3025" s="75" t="str">
        <f t="shared" si="2199"/>
        <v>是</v>
      </c>
      <c r="CU3025" s="75" t="str">
        <f t="shared" si="2200"/>
        <v>否</v>
      </c>
      <c r="CV3025" s="75" t="str">
        <f t="shared" si="2201"/>
        <v>否</v>
      </c>
      <c r="CW3025" s="75" t="str">
        <f t="shared" si="2202"/>
        <v>否</v>
      </c>
      <c r="CX3025" s="75" t="str">
        <f t="shared" si="2203"/>
        <v>是</v>
      </c>
      <c r="CY3025" s="75" t="str">
        <f t="shared" si="2204"/>
        <v>是</v>
      </c>
      <c r="CZ3025" s="75" t="str">
        <f t="shared" si="2205"/>
        <v>是</v>
      </c>
      <c r="DA3025" s="75" t="str">
        <f t="shared" si="2206"/>
        <v>否</v>
      </c>
      <c r="DB3025" s="75" t="str">
        <f t="shared" si="2207"/>
        <v>是</v>
      </c>
      <c r="DC3025" s="75" t="str">
        <f t="shared" si="2208"/>
        <v>否</v>
      </c>
      <c r="DD3025" s="75" t="str">
        <f t="shared" si="2209"/>
        <v>否</v>
      </c>
      <c r="DE3025" s="75" t="str">
        <f t="shared" si="2210"/>
        <v>是</v>
      </c>
      <c r="DG3025"/>
      <c r="DH3025"/>
      <c r="DI3025"/>
      <c r="DL3025"/>
      <c r="DM3025"/>
      <c r="DN3025"/>
      <c r="DO3025"/>
      <c r="DP3025"/>
      <c r="DS3025"/>
    </row>
    <row r="3026" ht="13.6" hidden="1" spans="1:123">
      <c r="A3026" s="58" t="s">
        <v>6403</v>
      </c>
      <c r="B3026" s="58" t="s">
        <v>6404</v>
      </c>
      <c r="C3026" s="58" t="s">
        <v>6400</v>
      </c>
      <c r="D3026" s="58">
        <v>-68.0193236714976</v>
      </c>
      <c r="E3026" s="58">
        <v>-72.2222222222222</v>
      </c>
      <c r="F3026" s="58">
        <v>132.131758856433</v>
      </c>
      <c r="G3026" s="58">
        <v>43.7077131258458</v>
      </c>
      <c r="H3026" s="58">
        <v>128.476821192053</v>
      </c>
      <c r="I3026" s="58">
        <v>290.47619047619</v>
      </c>
      <c r="J3026" s="58">
        <v>-33.9219712525667</v>
      </c>
      <c r="K3026" s="58">
        <v>-69.0276613579212</v>
      </c>
      <c r="L3026" s="58">
        <v>-79.631217838765</v>
      </c>
      <c r="M3026" s="58">
        <v>-70.5006765899865</v>
      </c>
      <c r="N3026" s="58">
        <v>5.13833992094861</v>
      </c>
      <c r="O3026" s="58">
        <v>19.8392767453541</v>
      </c>
      <c r="P3026" s="58">
        <v>60.1648351648352</v>
      </c>
      <c r="Q3026" s="58">
        <v>40.1785714285714</v>
      </c>
      <c r="R3026" s="58">
        <v>-40.0588417466708</v>
      </c>
      <c r="S3026" s="58">
        <v>-26.4187866927593</v>
      </c>
      <c r="T3026" s="58">
        <v>-24.1030358785649</v>
      </c>
      <c r="U3026" s="58">
        <v>-38.0359612724758</v>
      </c>
      <c r="V3026" s="58">
        <v>37.991452991453</v>
      </c>
      <c r="W3026" s="58">
        <v>41.7694204685573</v>
      </c>
      <c r="X3026" s="58">
        <v>-16.19873435</v>
      </c>
      <c r="Y3026" s="58">
        <v>-22.15738974</v>
      </c>
      <c r="Z3026" s="58">
        <v>-3.54860194</v>
      </c>
      <c r="AA3026" s="58">
        <v>10.05557574</v>
      </c>
      <c r="AB3026" s="58">
        <v>0.91729546</v>
      </c>
      <c r="AC3026" s="58">
        <v>18.28204474</v>
      </c>
      <c r="AD3026" s="58">
        <v>-7.59374645</v>
      </c>
      <c r="AE3026" s="58">
        <v>-1.78341299</v>
      </c>
      <c r="AF3026" s="58">
        <v>-10.04402446</v>
      </c>
      <c r="AG3026" s="58">
        <v>20.66503478</v>
      </c>
      <c r="AH3026" s="58">
        <v>-1.58915606</v>
      </c>
      <c r="AI3026" s="58">
        <v>6.55425343</v>
      </c>
      <c r="AJ3026" s="58">
        <v>22.85969694</v>
      </c>
      <c r="AK3026" s="58">
        <v>-9.48874084</v>
      </c>
      <c r="AL3026" s="58">
        <v>-2.92196315</v>
      </c>
      <c r="AM3026" s="58">
        <v>18.54730345</v>
      </c>
      <c r="AN3026" s="58">
        <v>11.56658042</v>
      </c>
      <c r="AO3026" s="58">
        <v>10.8808447</v>
      </c>
      <c r="AP3026" s="58">
        <v>4.59102715</v>
      </c>
      <c r="AQ3026" s="58">
        <v>26.48259708</v>
      </c>
      <c r="AR3026" s="58">
        <v>1.7131</v>
      </c>
      <c r="AS3026" s="58">
        <v>2.1434</v>
      </c>
      <c r="AT3026" s="58">
        <v>9.6253</v>
      </c>
      <c r="AU3026" s="58">
        <v>4.6854</v>
      </c>
      <c r="AV3026" s="58">
        <v>5.9476</v>
      </c>
      <c r="AW3026" s="58">
        <v>9.3086</v>
      </c>
      <c r="AX3026" s="58">
        <v>4.2138</v>
      </c>
      <c r="AY3026" s="58">
        <v>3.4647</v>
      </c>
      <c r="AZ3026" s="58">
        <v>4.1024</v>
      </c>
      <c r="BA3026" s="58">
        <v>4.4362</v>
      </c>
      <c r="BB3026" s="58">
        <v>4.7049</v>
      </c>
      <c r="BC3026" s="58">
        <v>7.1351</v>
      </c>
      <c r="BD3026" s="58">
        <v>10.57</v>
      </c>
      <c r="BE3026" s="58">
        <v>7.4216</v>
      </c>
      <c r="BF3026" s="58">
        <v>5.373</v>
      </c>
      <c r="BG3026" s="58">
        <v>6.7196</v>
      </c>
      <c r="BH3026" s="58">
        <v>7.1637</v>
      </c>
      <c r="BI3026" s="58">
        <v>5.5639</v>
      </c>
      <c r="BJ3026" s="58">
        <v>6.2811</v>
      </c>
      <c r="BK3026" s="58">
        <v>6.9861</v>
      </c>
      <c r="BL3026" s="63">
        <f t="shared" si="2165"/>
        <v>18.8705856153221</v>
      </c>
      <c r="BM3026" s="63">
        <f t="shared" si="2166"/>
        <v>13.8967340923406</v>
      </c>
      <c r="BN3026" s="63">
        <f t="shared" si="2167"/>
        <v>-70.1207729468599</v>
      </c>
      <c r="BO3026" s="63">
        <f t="shared" si="2168"/>
        <v>29.9547683171052</v>
      </c>
      <c r="BP3026" s="63">
        <f t="shared" si="2169"/>
        <v>87.9197359911392</v>
      </c>
      <c r="BQ3026" s="63">
        <f t="shared" si="2170"/>
        <v>86.0922671589494</v>
      </c>
      <c r="BR3026" s="63">
        <f t="shared" si="2171"/>
        <v>209.476505834122</v>
      </c>
      <c r="BS3026" s="63">
        <f t="shared" si="2172"/>
        <v>128.277109611812</v>
      </c>
      <c r="BT3026" s="63">
        <f t="shared" si="2173"/>
        <v>-51.474816305244</v>
      </c>
      <c r="BU3026" s="63">
        <f t="shared" si="2174"/>
        <v>90.7952229581598</v>
      </c>
      <c r="BV3026" s="63">
        <f t="shared" si="2175"/>
        <v>-0.536738486666666</v>
      </c>
      <c r="BW3026" s="63">
        <f t="shared" si="2176"/>
        <v>3.8038241955</v>
      </c>
      <c r="BX3026" s="63">
        <f t="shared" si="2177"/>
        <v>-19.178062045</v>
      </c>
      <c r="BY3026" s="63">
        <f t="shared" si="2178"/>
        <v>-12.85299584</v>
      </c>
      <c r="BZ3026" s="63">
        <f t="shared" si="2179"/>
        <v>3.2534869</v>
      </c>
      <c r="CA3026" s="63">
        <f t="shared" si="2180"/>
        <v>5.4864356</v>
      </c>
      <c r="CB3026" s="63">
        <f t="shared" si="2181"/>
        <v>9.5996701</v>
      </c>
      <c r="CC3026" s="63">
        <f t="shared" si="2182"/>
        <v>5.344149145</v>
      </c>
      <c r="CD3026" s="63">
        <f t="shared" si="2183"/>
        <v>-4.68857972</v>
      </c>
      <c r="CE3026" s="63">
        <f t="shared" si="2184"/>
        <v>13.5466654073959</v>
      </c>
      <c r="CF3026" s="63">
        <f t="shared" si="2185"/>
        <v>5.123375</v>
      </c>
      <c r="CG3026" s="63">
        <f t="shared" si="2186"/>
        <v>5.877975</v>
      </c>
      <c r="CH3026" s="63">
        <f t="shared" si="2187"/>
        <v>1.92825</v>
      </c>
      <c r="CI3026" s="63">
        <f t="shared" si="2188"/>
        <v>5.88435</v>
      </c>
      <c r="CJ3026" s="63">
        <f t="shared" si="2189"/>
        <v>7.15535</v>
      </c>
      <c r="CK3026" s="63">
        <f t="shared" si="2190"/>
        <v>5.3165</v>
      </c>
      <c r="CL3026" s="63">
        <f t="shared" si="2191"/>
        <v>7.6281</v>
      </c>
      <c r="CM3026" s="63">
        <f t="shared" si="2192"/>
        <v>6.7612</v>
      </c>
      <c r="CN3026" s="63">
        <f t="shared" si="2193"/>
        <v>3.83925</v>
      </c>
      <c r="CO3026" s="76">
        <f t="shared" si="2194"/>
        <v>2.33752642447772</v>
      </c>
      <c r="CP3026" s="75" t="str">
        <f t="shared" si="2195"/>
        <v>否</v>
      </c>
      <c r="CQ3026" s="75" t="str">
        <f t="shared" si="2196"/>
        <v>否</v>
      </c>
      <c r="CR3026" s="75" t="str">
        <f t="shared" si="2197"/>
        <v>是</v>
      </c>
      <c r="CS3026" s="75" t="str">
        <f t="shared" si="2198"/>
        <v>否</v>
      </c>
      <c r="CT3026" s="75" t="str">
        <f t="shared" si="2199"/>
        <v>否</v>
      </c>
      <c r="CU3026" s="75" t="str">
        <f t="shared" si="2200"/>
        <v>否</v>
      </c>
      <c r="CV3026" s="75" t="str">
        <f t="shared" si="2201"/>
        <v>否</v>
      </c>
      <c r="CW3026" s="75" t="str">
        <f t="shared" si="2202"/>
        <v>否</v>
      </c>
      <c r="CX3026" s="75" t="str">
        <f t="shared" si="2203"/>
        <v>是</v>
      </c>
      <c r="CY3026" s="75" t="str">
        <f t="shared" si="2204"/>
        <v>否</v>
      </c>
      <c r="CZ3026" s="75" t="str">
        <f t="shared" si="2205"/>
        <v>是</v>
      </c>
      <c r="DA3026" s="75" t="str">
        <f t="shared" si="2206"/>
        <v>否</v>
      </c>
      <c r="DB3026" s="75" t="str">
        <f t="shared" si="2207"/>
        <v>否</v>
      </c>
      <c r="DC3026" s="75" t="str">
        <f t="shared" si="2208"/>
        <v>否</v>
      </c>
      <c r="DD3026" s="75" t="str">
        <f t="shared" si="2209"/>
        <v>否</v>
      </c>
      <c r="DE3026" s="75" t="str">
        <f t="shared" si="2210"/>
        <v>否</v>
      </c>
      <c r="DG3026"/>
      <c r="DH3026"/>
      <c r="DI3026"/>
      <c r="DL3026"/>
      <c r="DM3026"/>
      <c r="DN3026"/>
      <c r="DO3026"/>
      <c r="DP3026"/>
      <c r="DS3026"/>
    </row>
    <row r="3027" ht="14.4" hidden="1" spans="1:123">
      <c r="A3027" s="4" t="s">
        <v>6405</v>
      </c>
      <c r="B3027" s="9" t="s">
        <v>6406</v>
      </c>
      <c r="C3027" s="9" t="s">
        <v>6407</v>
      </c>
      <c r="D3027" s="4">
        <v>0.360685302073938</v>
      </c>
      <c r="E3027" s="4">
        <v>-18.8612099644128</v>
      </c>
      <c r="F3027" s="4">
        <v>-458.890577507599</v>
      </c>
      <c r="G3027" s="4">
        <v>-162.562911343399</v>
      </c>
      <c r="H3027" s="4">
        <v>-1755.22388059701</v>
      </c>
      <c r="I3027" s="4">
        <v>-389.690721649485</v>
      </c>
      <c r="J3027" s="4">
        <v>107.800367494517</v>
      </c>
      <c r="K3027" s="4">
        <v>287.038377986966</v>
      </c>
      <c r="L3027" s="4">
        <v>112.159709618875</v>
      </c>
      <c r="M3027" s="4">
        <v>112.372448979592</v>
      </c>
      <c r="N3027" s="4">
        <v>-94.7477779060372</v>
      </c>
      <c r="O3027" s="4">
        <v>-1079.43262411348</v>
      </c>
      <c r="P3027" s="4">
        <v>-220.043572984749</v>
      </c>
      <c r="Q3027" s="4">
        <v>-108.219178082192</v>
      </c>
      <c r="R3027" s="4">
        <v>-398.930296756384</v>
      </c>
      <c r="S3027" s="4">
        <v>-93.0507639231148</v>
      </c>
      <c r="T3027" s="4">
        <v>-55.7803468208092</v>
      </c>
      <c r="U3027" s="4">
        <v>-45.1127819548872</v>
      </c>
      <c r="V3027" s="4">
        <v>47.8848669864806</v>
      </c>
      <c r="W3027" s="4">
        <v>245.655877342419</v>
      </c>
      <c r="X3027" s="4">
        <v>11.03782565</v>
      </c>
      <c r="Y3027" s="4">
        <v>-0.23197203</v>
      </c>
      <c r="Z3027" s="4">
        <v>-0.90658742</v>
      </c>
      <c r="AA3027" s="4">
        <v>-3.79093415</v>
      </c>
      <c r="AB3027" s="4">
        <v>2.3604489</v>
      </c>
      <c r="AC3027" s="4">
        <v>-8.3315897</v>
      </c>
      <c r="AD3027" s="4">
        <v>-9.64470375</v>
      </c>
      <c r="AE3027" s="4">
        <v>-6.00388106</v>
      </c>
      <c r="AF3027" s="4">
        <v>-9.49754196</v>
      </c>
      <c r="AG3027" s="4">
        <v>-11.44619347</v>
      </c>
      <c r="AH3027" s="4">
        <v>-25.83346526</v>
      </c>
      <c r="AI3027" s="4">
        <v>-24.40527344</v>
      </c>
      <c r="AJ3027" s="4">
        <v>-24.5124107</v>
      </c>
      <c r="AK3027" s="4">
        <v>-23.49510109</v>
      </c>
      <c r="AL3027" s="4">
        <v>3.44100454</v>
      </c>
      <c r="AM3027" s="4">
        <v>2.19083716</v>
      </c>
      <c r="AN3027" s="4">
        <v>10.10078861</v>
      </c>
      <c r="AO3027" s="4">
        <v>31.79617311</v>
      </c>
      <c r="AP3027" s="4">
        <v>48.78100162</v>
      </c>
      <c r="AQ3027" s="4">
        <v>68.3277837</v>
      </c>
      <c r="AR3027" s="4">
        <v>-12.6062</v>
      </c>
      <c r="AS3027" s="4">
        <v>-9.9077</v>
      </c>
      <c r="AT3027" s="4">
        <v>-20.8093</v>
      </c>
      <c r="AU3027" s="4">
        <v>-10.4085</v>
      </c>
      <c r="AV3027" s="4">
        <v>-11.9532</v>
      </c>
      <c r="AW3027" s="4">
        <v>-7.0127</v>
      </c>
      <c r="AX3027" s="4">
        <v>5.8981</v>
      </c>
      <c r="AY3027" s="4">
        <v>15.8175</v>
      </c>
      <c r="AZ3027" s="4">
        <v>1.2078</v>
      </c>
      <c r="BA3027" s="4">
        <v>1.8179</v>
      </c>
      <c r="BB3027" s="4">
        <v>-84.2621</v>
      </c>
      <c r="BC3027" s="4">
        <v>-8.0051</v>
      </c>
      <c r="BD3027" s="4">
        <v>-4.6911</v>
      </c>
      <c r="BE3027" s="4">
        <v>-14.0618</v>
      </c>
      <c r="BF3027" s="4">
        <v>-32.09</v>
      </c>
      <c r="BG3027" s="4">
        <v>0.9256</v>
      </c>
      <c r="BH3027" s="4">
        <v>3.5668</v>
      </c>
      <c r="BI3027" s="4">
        <v>3.6512</v>
      </c>
      <c r="BJ3027" s="4">
        <v>9.0428</v>
      </c>
      <c r="BK3027" s="4">
        <v>10.0118</v>
      </c>
      <c r="BL3027" s="24">
        <f t="shared" si="2165"/>
        <v>-278.30650947495</v>
      </c>
      <c r="BM3027" s="24">
        <f t="shared" si="2166"/>
        <v>-198.363715494632</v>
      </c>
      <c r="BN3027" s="25">
        <f t="shared" si="2167"/>
        <v>-9.25026233116943</v>
      </c>
      <c r="BO3027" s="25">
        <f t="shared" si="2168"/>
        <v>-238.875893736006</v>
      </c>
      <c r="BP3027" s="25">
        <f t="shared" si="2169"/>
        <v>-310.726744425499</v>
      </c>
      <c r="BQ3027" s="25">
        <f t="shared" si="2170"/>
        <v>-958.893395970207</v>
      </c>
      <c r="BR3027" s="26">
        <f t="shared" si="2171"/>
        <v>-1072.45730112325</v>
      </c>
      <c r="BS3027" s="26">
        <f t="shared" si="2172"/>
        <v>-140.945177077484</v>
      </c>
      <c r="BT3027" s="26">
        <f t="shared" si="2173"/>
        <v>197.419372740742</v>
      </c>
      <c r="BU3027" s="24">
        <f t="shared" si="2174"/>
        <v>474.184153384871</v>
      </c>
      <c r="BV3027" s="24">
        <f t="shared" si="2175"/>
        <v>-7.22448897416667</v>
      </c>
      <c r="BW3027" s="24">
        <f t="shared" si="2176"/>
        <v>1.496810463</v>
      </c>
      <c r="BX3027" s="25">
        <f t="shared" si="2177"/>
        <v>5.40292681</v>
      </c>
      <c r="BY3027" s="25">
        <f t="shared" si="2178"/>
        <v>-0.569279725</v>
      </c>
      <c r="BZ3027" s="25">
        <f t="shared" si="2179"/>
        <v>-2.348760785</v>
      </c>
      <c r="CA3027" s="25">
        <f t="shared" si="2180"/>
        <v>-0.715242625</v>
      </c>
      <c r="CB3027" s="25">
        <f t="shared" si="2181"/>
        <v>-2.9855704</v>
      </c>
      <c r="CC3027" s="24">
        <f t="shared" si="2182"/>
        <v>-8.988146725</v>
      </c>
      <c r="CD3027" s="24">
        <f t="shared" si="2183"/>
        <v>-7.824292405</v>
      </c>
      <c r="CE3027" s="24">
        <f t="shared" si="2184"/>
        <v>24.1827936236005</v>
      </c>
      <c r="CF3027" s="24">
        <f t="shared" si="2185"/>
        <v>-11.6852916666667</v>
      </c>
      <c r="CG3027" s="24">
        <f t="shared" si="2186"/>
        <v>-8.19341</v>
      </c>
      <c r="CH3027" s="24">
        <f t="shared" si="2187"/>
        <v>-11.25695</v>
      </c>
      <c r="CI3027" s="24">
        <f t="shared" si="2188"/>
        <v>-15.3585</v>
      </c>
      <c r="CJ3027" s="24">
        <f t="shared" si="2189"/>
        <v>-15.6089</v>
      </c>
      <c r="CK3027" s="24">
        <f t="shared" si="2190"/>
        <v>-11.18085</v>
      </c>
      <c r="CL3027" s="24">
        <f t="shared" si="2191"/>
        <v>-9.48295</v>
      </c>
      <c r="CM3027" s="24">
        <f t="shared" si="2192"/>
        <v>-0.5573</v>
      </c>
      <c r="CN3027" s="24">
        <f t="shared" si="2193"/>
        <v>10.8578</v>
      </c>
      <c r="CO3027" s="24">
        <f t="shared" si="2194"/>
        <v>21.2258717030569</v>
      </c>
      <c r="CP3027" s="15" t="str">
        <f t="shared" si="2195"/>
        <v>是</v>
      </c>
      <c r="CQ3027" s="15" t="str">
        <f t="shared" si="2196"/>
        <v>是</v>
      </c>
      <c r="CR3027" s="15" t="str">
        <f t="shared" si="2197"/>
        <v>否</v>
      </c>
      <c r="CS3027" s="15" t="str">
        <f t="shared" si="2198"/>
        <v>是</v>
      </c>
      <c r="CT3027" s="15" t="str">
        <f t="shared" si="2199"/>
        <v>是</v>
      </c>
      <c r="CU3027" s="15" t="str">
        <f t="shared" si="2200"/>
        <v>是</v>
      </c>
      <c r="CV3027" s="15" t="str">
        <f t="shared" si="2201"/>
        <v>是</v>
      </c>
      <c r="CW3027" s="15" t="str">
        <f t="shared" si="2202"/>
        <v>是</v>
      </c>
      <c r="CX3027" s="15" t="str">
        <f t="shared" si="2203"/>
        <v>是</v>
      </c>
      <c r="CY3027" s="15" t="str">
        <f t="shared" si="2204"/>
        <v>是</v>
      </c>
      <c r="CZ3027" s="15" t="str">
        <f t="shared" si="2205"/>
        <v>是</v>
      </c>
      <c r="DA3027" s="15" t="str">
        <f t="shared" si="2206"/>
        <v>是</v>
      </c>
      <c r="DB3027" s="15" t="str">
        <f t="shared" si="2207"/>
        <v>否</v>
      </c>
      <c r="DC3027" s="15" t="str">
        <f t="shared" si="2208"/>
        <v>是</v>
      </c>
      <c r="DD3027" s="15" t="str">
        <f t="shared" si="2209"/>
        <v>否</v>
      </c>
      <c r="DE3027" s="15" t="str">
        <f t="shared" si="2210"/>
        <v>否</v>
      </c>
      <c r="DF3027" s="4"/>
      <c r="DG3027" s="4"/>
      <c r="DH3027" s="100">
        <f>DN3027/DM3027</f>
        <v>0.904218242999639</v>
      </c>
      <c r="DI3027" s="107">
        <v>0.555555555555556</v>
      </c>
      <c r="DJ3027" s="107">
        <v>0.4</v>
      </c>
      <c r="DK3027" s="4"/>
      <c r="DL3027" s="88">
        <v>39147</v>
      </c>
      <c r="DM3027" s="4">
        <v>83.21</v>
      </c>
      <c r="DN3027" s="4">
        <v>75.24</v>
      </c>
      <c r="DO3027" s="4">
        <v>14.08</v>
      </c>
      <c r="DP3027" s="4">
        <v>13.3</v>
      </c>
      <c r="DQ3027" s="4"/>
      <c r="DR3027" s="95">
        <f>DM3027/DO3027</f>
        <v>5.90980113636364</v>
      </c>
      <c r="DS3027" s="95">
        <f>DM3027*(1-DH3027)/DO3027</f>
        <v>0.566051136363636</v>
      </c>
    </row>
    <row r="3028" ht="13.6" hidden="1" spans="1:123">
      <c r="A3028" s="57" t="s">
        <v>6408</v>
      </c>
      <c r="B3028" s="57" t="s">
        <v>6409</v>
      </c>
      <c r="C3028" s="57" t="s">
        <v>6400</v>
      </c>
      <c r="D3028" s="57">
        <v>-128.748663101604</v>
      </c>
      <c r="E3028" s="57">
        <v>-119.716373634325</v>
      </c>
      <c r="F3028" s="57">
        <v>38.2884310618067</v>
      </c>
      <c r="G3028" s="57">
        <v>2103.14136125654</v>
      </c>
      <c r="H3028" s="57">
        <v>2965.5737704918</v>
      </c>
      <c r="I3028" s="57">
        <v>4544.05144694534</v>
      </c>
      <c r="J3028" s="57">
        <v>100.838168923275</v>
      </c>
      <c r="K3028" s="57">
        <v>-32.0284697508897</v>
      </c>
      <c r="L3028" s="57">
        <v>-43.4137291280149</v>
      </c>
      <c r="M3028" s="57">
        <v>-427.368421052632</v>
      </c>
      <c r="N3028" s="57">
        <v>54.7904191616766</v>
      </c>
      <c r="O3028" s="57">
        <v>-47.0311027332705</v>
      </c>
      <c r="P3028" s="57">
        <v>-48.8614800759013</v>
      </c>
      <c r="Q3028" s="57">
        <v>-44.4444444444444</v>
      </c>
      <c r="R3028" s="57">
        <v>-36.941472624292</v>
      </c>
      <c r="S3028" s="57">
        <v>0.759734093067422</v>
      </c>
      <c r="T3028" s="57">
        <v>23.7089201877934</v>
      </c>
      <c r="U3028" s="57">
        <v>27.6119402985075</v>
      </c>
      <c r="V3028" s="57">
        <v>-4.27710843373494</v>
      </c>
      <c r="W3028" s="57">
        <v>-20.4682779456193</v>
      </c>
      <c r="X3028" s="57">
        <v>6.21012566</v>
      </c>
      <c r="Y3028" s="57">
        <v>18.18977618</v>
      </c>
      <c r="Z3028" s="57">
        <v>-18.70642441</v>
      </c>
      <c r="AA3028" s="57">
        <v>-10.02053892</v>
      </c>
      <c r="AB3028" s="57">
        <v>2.61313586</v>
      </c>
      <c r="AC3028" s="57">
        <v>17.60803958</v>
      </c>
      <c r="AD3028" s="57">
        <v>-0.89808911</v>
      </c>
      <c r="AE3028" s="57">
        <v>1.89566548</v>
      </c>
      <c r="AF3028" s="57">
        <v>-6.52054555</v>
      </c>
      <c r="AG3028" s="57">
        <v>-16.84413137</v>
      </c>
      <c r="AH3028" s="57">
        <v>9.70860846</v>
      </c>
      <c r="AI3028" s="57">
        <v>-1.71566643</v>
      </c>
      <c r="AJ3028" s="57">
        <v>-9.84119441</v>
      </c>
      <c r="AK3028" s="57">
        <v>6.47096201</v>
      </c>
      <c r="AL3028" s="57">
        <v>40.02861248</v>
      </c>
      <c r="AM3028" s="57">
        <v>61.99494677</v>
      </c>
      <c r="AN3028" s="57">
        <v>106.77116284</v>
      </c>
      <c r="AO3028" s="57">
        <v>91.96504934</v>
      </c>
      <c r="AP3028" s="57">
        <v>45.1438763</v>
      </c>
      <c r="AQ3028" s="57">
        <v>40.08588818</v>
      </c>
      <c r="AR3028" s="57">
        <v>-23.8667</v>
      </c>
      <c r="AS3028" s="57">
        <v>-55.8395</v>
      </c>
      <c r="AT3028" s="57">
        <v>14.3446</v>
      </c>
      <c r="AU3028" s="57">
        <v>46.9592</v>
      </c>
      <c r="AV3028" s="57">
        <v>80.4418</v>
      </c>
      <c r="AW3028" s="57">
        <v>335.1296</v>
      </c>
      <c r="AX3028" s="57">
        <v>10.9686</v>
      </c>
      <c r="AY3028" s="57">
        <v>1.3499</v>
      </c>
      <c r="AZ3028" s="57">
        <v>2.2646</v>
      </c>
      <c r="BA3028" s="57">
        <v>-7.7866</v>
      </c>
      <c r="BB3028" s="57">
        <v>3.8682</v>
      </c>
      <c r="BC3028" s="57">
        <v>2.5619</v>
      </c>
      <c r="BD3028" s="57">
        <v>2.7674</v>
      </c>
      <c r="BE3028" s="57">
        <v>-0.0957</v>
      </c>
      <c r="BF3028" s="57">
        <v>2.9823</v>
      </c>
      <c r="BG3028" s="57">
        <v>4.434</v>
      </c>
      <c r="BH3028" s="57">
        <v>7.6552</v>
      </c>
      <c r="BI3028" s="57">
        <v>3.6901</v>
      </c>
      <c r="BJ3028" s="57">
        <v>8.4699</v>
      </c>
      <c r="BK3028" s="57">
        <v>9.1867</v>
      </c>
      <c r="BL3028" s="64">
        <f t="shared" si="2165"/>
        <v>750.698069869976</v>
      </c>
      <c r="BM3028" s="64">
        <f t="shared" si="2166"/>
        <v>445.273232474754</v>
      </c>
      <c r="BN3028" s="64">
        <f t="shared" si="2167"/>
        <v>-124.232518367964</v>
      </c>
      <c r="BO3028" s="64">
        <f t="shared" si="2168"/>
        <v>-40.713971286259</v>
      </c>
      <c r="BP3028" s="64">
        <f t="shared" si="2169"/>
        <v>1070.71489615918</v>
      </c>
      <c r="BQ3028" s="64">
        <f t="shared" si="2170"/>
        <v>2534.35756587417</v>
      </c>
      <c r="BR3028" s="64">
        <f t="shared" si="2171"/>
        <v>3754.81260871857</v>
      </c>
      <c r="BS3028" s="64">
        <f t="shared" si="2172"/>
        <v>2322.44480793431</v>
      </c>
      <c r="BT3028" s="64">
        <f t="shared" si="2173"/>
        <v>34.4048495861928</v>
      </c>
      <c r="BU3028" s="64">
        <f t="shared" si="2174"/>
        <v>1259.52519247281</v>
      </c>
      <c r="BV3028" s="64">
        <f t="shared" si="2175"/>
        <v>0.1266629525</v>
      </c>
      <c r="BW3028" s="64">
        <f t="shared" si="2176"/>
        <v>19.206962947</v>
      </c>
      <c r="BX3028" s="64">
        <f t="shared" si="2177"/>
        <v>12.19995092</v>
      </c>
      <c r="BY3028" s="64">
        <f t="shared" si="2178"/>
        <v>-0.258324115000001</v>
      </c>
      <c r="BZ3028" s="64">
        <f t="shared" si="2179"/>
        <v>-14.363481665</v>
      </c>
      <c r="CA3028" s="64">
        <f t="shared" si="2180"/>
        <v>-3.70370153</v>
      </c>
      <c r="CB3028" s="64">
        <f t="shared" si="2181"/>
        <v>10.11058772</v>
      </c>
      <c r="CC3028" s="64">
        <f t="shared" si="2182"/>
        <v>8.354975235</v>
      </c>
      <c r="CD3028" s="64">
        <f t="shared" si="2183"/>
        <v>0.498788185</v>
      </c>
      <c r="CE3028" s="64">
        <f t="shared" si="2184"/>
        <v>34.9986663996783</v>
      </c>
      <c r="CF3028" s="64">
        <f t="shared" si="2185"/>
        <v>34.1996333333333</v>
      </c>
      <c r="CG3028" s="64">
        <f t="shared" si="2186"/>
        <v>22.474275</v>
      </c>
      <c r="CH3028" s="64">
        <f t="shared" si="2187"/>
        <v>-39.8531</v>
      </c>
      <c r="CI3028" s="64">
        <f t="shared" si="2188"/>
        <v>-20.74745</v>
      </c>
      <c r="CJ3028" s="64">
        <f t="shared" si="2189"/>
        <v>30.6519</v>
      </c>
      <c r="CK3028" s="64">
        <f t="shared" si="2190"/>
        <v>63.7005</v>
      </c>
      <c r="CL3028" s="64">
        <f t="shared" si="2191"/>
        <v>207.7857</v>
      </c>
      <c r="CM3028" s="64">
        <f t="shared" si="2192"/>
        <v>173.0491</v>
      </c>
      <c r="CN3028" s="64">
        <f t="shared" si="2193"/>
        <v>6.15925</v>
      </c>
      <c r="CO3028" s="77">
        <f t="shared" si="2194"/>
        <v>77.8843502896771</v>
      </c>
      <c r="CP3028" s="75" t="str">
        <f t="shared" si="2195"/>
        <v>否</v>
      </c>
      <c r="CQ3028" s="75" t="str">
        <f t="shared" si="2196"/>
        <v>否</v>
      </c>
      <c r="CR3028" s="75" t="str">
        <f t="shared" si="2197"/>
        <v>是</v>
      </c>
      <c r="CS3028" s="75" t="str">
        <f t="shared" si="2198"/>
        <v>否</v>
      </c>
      <c r="CT3028" s="75" t="str">
        <f t="shared" si="2199"/>
        <v>是</v>
      </c>
      <c r="CU3028" s="75" t="str">
        <f t="shared" si="2200"/>
        <v>是</v>
      </c>
      <c r="CV3028" s="75" t="str">
        <f t="shared" si="2201"/>
        <v>否</v>
      </c>
      <c r="CW3028" s="75" t="str">
        <f t="shared" si="2202"/>
        <v>否</v>
      </c>
      <c r="CX3028" s="75" t="str">
        <f t="shared" si="2203"/>
        <v>否</v>
      </c>
      <c r="CY3028" s="75" t="str">
        <f t="shared" si="2204"/>
        <v>否</v>
      </c>
      <c r="CZ3028" s="75" t="str">
        <f t="shared" si="2205"/>
        <v>否</v>
      </c>
      <c r="DA3028" s="75" t="str">
        <f t="shared" si="2206"/>
        <v>是</v>
      </c>
      <c r="DB3028" s="75" t="str">
        <f t="shared" si="2207"/>
        <v>是</v>
      </c>
      <c r="DC3028" s="75" t="str">
        <f t="shared" si="2208"/>
        <v>否</v>
      </c>
      <c r="DD3028" s="75" t="str">
        <f t="shared" si="2209"/>
        <v>否</v>
      </c>
      <c r="DE3028" s="75" t="str">
        <f t="shared" si="2210"/>
        <v>否</v>
      </c>
      <c r="DG3028"/>
      <c r="DH3028"/>
      <c r="DI3028"/>
      <c r="DL3028"/>
      <c r="DM3028"/>
      <c r="DN3028"/>
      <c r="DO3028"/>
      <c r="DP3028"/>
      <c r="DS3028"/>
    </row>
    <row r="3029" ht="13.6" hidden="1" spans="1:123">
      <c r="A3029" s="4" t="s">
        <v>6410</v>
      </c>
      <c r="B3029" s="4" t="s">
        <v>6411</v>
      </c>
      <c r="C3029" s="4" t="s">
        <v>6400</v>
      </c>
      <c r="D3029" s="4">
        <v>-40</v>
      </c>
      <c r="E3029" s="4">
        <v>16.6666666666667</v>
      </c>
      <c r="F3029" s="4">
        <v>-175</v>
      </c>
      <c r="G3029" s="4">
        <v>-138.181818181818</v>
      </c>
      <c r="H3029" s="4">
        <v>27.536231884058</v>
      </c>
      <c r="I3029" s="4">
        <v>50</v>
      </c>
      <c r="J3029" s="4">
        <v>20</v>
      </c>
      <c r="K3029" s="4">
        <v>70</v>
      </c>
      <c r="L3029" s="4">
        <v>9.32982917214191</v>
      </c>
      <c r="M3029" s="4">
        <v>-33.3333333333333</v>
      </c>
      <c r="N3029" s="4">
        <v>-28.5714285714286</v>
      </c>
      <c r="O3029" s="4">
        <v>-182.089552238806</v>
      </c>
      <c r="P3029" s="4">
        <v>-1956.09756097561</v>
      </c>
      <c r="Q3029" s="4">
        <v>7.6923076923077</v>
      </c>
      <c r="R3029" s="4">
        <v>0</v>
      </c>
      <c r="S3029" s="4">
        <v>0</v>
      </c>
      <c r="T3029" s="4">
        <v>126.5</v>
      </c>
      <c r="U3029" s="4">
        <v>0</v>
      </c>
      <c r="V3029" s="4">
        <v>-9.52380952380952</v>
      </c>
      <c r="W3029" s="4">
        <v>-57.1428571428571</v>
      </c>
      <c r="X3029" s="4">
        <v>0.6027533</v>
      </c>
      <c r="Y3029" s="4">
        <v>4.23140775</v>
      </c>
      <c r="Z3029" s="4">
        <v>-2.44176135</v>
      </c>
      <c r="AA3029" s="4">
        <v>9.73145125</v>
      </c>
      <c r="AB3029" s="4">
        <v>9.65692248</v>
      </c>
      <c r="AC3029" s="4">
        <v>3.72039821</v>
      </c>
      <c r="AD3029" s="4">
        <v>5.268273</v>
      </c>
      <c r="AE3029" s="4">
        <v>-4.44047664</v>
      </c>
      <c r="AF3029" s="4">
        <v>-16.47277222</v>
      </c>
      <c r="AG3029" s="4">
        <v>-31.34226064</v>
      </c>
      <c r="AH3029" s="4">
        <v>4.41129358</v>
      </c>
      <c r="AI3029" s="4">
        <v>-0.13088449</v>
      </c>
      <c r="AJ3029" s="4">
        <v>9.92936138</v>
      </c>
      <c r="AK3029" s="4">
        <v>37.78838858</v>
      </c>
      <c r="AL3029" s="4">
        <v>22.59195554</v>
      </c>
      <c r="AM3029" s="4">
        <v>41.80408378</v>
      </c>
      <c r="AN3029" s="4">
        <v>57.59025605</v>
      </c>
      <c r="AO3029" s="4">
        <v>43.26591965</v>
      </c>
      <c r="AP3029" s="4">
        <v>18.88231157</v>
      </c>
      <c r="AQ3029" s="4">
        <v>17.91181176</v>
      </c>
      <c r="AR3029" s="4">
        <v>-3.869</v>
      </c>
      <c r="AS3029" s="4">
        <v>-9.1871</v>
      </c>
      <c r="AT3029" s="4">
        <v>-1.4495</v>
      </c>
      <c r="AU3029" s="4">
        <v>-0.5347</v>
      </c>
      <c r="AV3029" s="4">
        <v>-2.4908</v>
      </c>
      <c r="AW3029" s="4">
        <v>-12.348</v>
      </c>
      <c r="AX3029" s="4">
        <v>3.1777</v>
      </c>
      <c r="AY3029" s="4">
        <v>1.1229</v>
      </c>
      <c r="AZ3029" s="4">
        <v>-4.1129</v>
      </c>
      <c r="BA3029" s="4">
        <v>-42.956</v>
      </c>
      <c r="BB3029" s="4">
        <v>3.8633</v>
      </c>
      <c r="BC3029" s="4">
        <v>-1.3497</v>
      </c>
      <c r="BD3029" s="4">
        <v>-4.7265</v>
      </c>
      <c r="BE3029" s="4">
        <v>-20.3557</v>
      </c>
      <c r="BF3029" s="4">
        <v>4.638</v>
      </c>
      <c r="BG3029" s="4">
        <v>3.6873</v>
      </c>
      <c r="BH3029" s="4">
        <v>1.0903</v>
      </c>
      <c r="BI3029" s="4">
        <v>-28.2946</v>
      </c>
      <c r="BJ3029" s="4">
        <v>6.1432</v>
      </c>
      <c r="BK3029" s="4">
        <v>4.5418</v>
      </c>
      <c r="BL3029" s="24">
        <f t="shared" si="2165"/>
        <v>-33.6369503835433</v>
      </c>
      <c r="BM3029" s="24">
        <f t="shared" si="2166"/>
        <v>-114.610766227624</v>
      </c>
      <c r="BN3029" s="25">
        <f t="shared" si="2167"/>
        <v>-11.6666666666667</v>
      </c>
      <c r="BO3029" s="25">
        <f t="shared" si="2168"/>
        <v>-79.1666666666667</v>
      </c>
      <c r="BP3029" s="24">
        <f t="shared" si="2169"/>
        <v>-156.590909090909</v>
      </c>
      <c r="BQ3029" s="24">
        <f t="shared" si="2170"/>
        <v>-55.3227931488801</v>
      </c>
      <c r="BR3029" s="24">
        <f t="shared" si="2171"/>
        <v>38.768115942029</v>
      </c>
      <c r="BS3029" s="24">
        <f t="shared" si="2172"/>
        <v>35</v>
      </c>
      <c r="BT3029" s="24">
        <f t="shared" si="2173"/>
        <v>45</v>
      </c>
      <c r="BU3029" s="24">
        <f t="shared" si="2174"/>
        <v>439.996941922735</v>
      </c>
      <c r="BV3029" s="24">
        <f t="shared" si="2175"/>
        <v>-1.4338046475</v>
      </c>
      <c r="BW3029" s="24">
        <f t="shared" si="2176"/>
        <v>11.627921627</v>
      </c>
      <c r="BX3029" s="24">
        <f t="shared" si="2177"/>
        <v>2.417080525</v>
      </c>
      <c r="BY3029" s="24">
        <f t="shared" si="2178"/>
        <v>0.8948232</v>
      </c>
      <c r="BZ3029" s="24">
        <f t="shared" si="2179"/>
        <v>3.64484495</v>
      </c>
      <c r="CA3029" s="24">
        <f t="shared" si="2180"/>
        <v>9.694186865</v>
      </c>
      <c r="CB3029" s="24">
        <f t="shared" si="2181"/>
        <v>6.688660345</v>
      </c>
      <c r="CC3029" s="24">
        <f t="shared" si="2182"/>
        <v>4.494335605</v>
      </c>
      <c r="CD3029" s="24">
        <f t="shared" si="2183"/>
        <v>0.41389818</v>
      </c>
      <c r="CE3029" s="24">
        <f t="shared" si="2184"/>
        <v>21.1423507935863</v>
      </c>
      <c r="CF3029" s="24">
        <f t="shared" si="2185"/>
        <v>-5.84448333333333</v>
      </c>
      <c r="CG3029" s="24">
        <f t="shared" si="2186"/>
        <v>-5.1705</v>
      </c>
      <c r="CH3029" s="24">
        <f t="shared" si="2187"/>
        <v>-6.52805</v>
      </c>
      <c r="CI3029" s="24">
        <f t="shared" si="2188"/>
        <v>-5.3183</v>
      </c>
      <c r="CJ3029" s="24">
        <f t="shared" si="2189"/>
        <v>-0.9921</v>
      </c>
      <c r="CK3029" s="24">
        <f t="shared" si="2190"/>
        <v>-1.51275</v>
      </c>
      <c r="CL3029" s="24">
        <f t="shared" si="2191"/>
        <v>-7.4194</v>
      </c>
      <c r="CM3029" s="24">
        <f t="shared" si="2192"/>
        <v>-4.58515</v>
      </c>
      <c r="CN3029" s="24">
        <f t="shared" si="2193"/>
        <v>2.1503</v>
      </c>
      <c r="CO3029" s="49">
        <f t="shared" si="2194"/>
        <v>12.4561031188477</v>
      </c>
      <c r="CP3029" s="75" t="str">
        <f t="shared" si="2195"/>
        <v>是</v>
      </c>
      <c r="CQ3029" s="75" t="str">
        <f t="shared" si="2196"/>
        <v>是</v>
      </c>
      <c r="CR3029" s="75" t="str">
        <f t="shared" si="2197"/>
        <v>否</v>
      </c>
      <c r="CS3029" s="75" t="str">
        <f t="shared" si="2198"/>
        <v>是</v>
      </c>
      <c r="CT3029" s="75" t="str">
        <f t="shared" si="2199"/>
        <v>是</v>
      </c>
      <c r="CU3029" s="75" t="str">
        <f t="shared" si="2200"/>
        <v>否</v>
      </c>
      <c r="CV3029" s="75" t="str">
        <f t="shared" si="2201"/>
        <v>否</v>
      </c>
      <c r="CW3029" s="75" t="str">
        <f t="shared" si="2202"/>
        <v>否</v>
      </c>
      <c r="CX3029" s="75" t="str">
        <f t="shared" si="2203"/>
        <v>否</v>
      </c>
      <c r="CY3029" s="75" t="str">
        <f t="shared" si="2204"/>
        <v>是</v>
      </c>
      <c r="CZ3029" s="75" t="str">
        <f t="shared" si="2205"/>
        <v>否</v>
      </c>
      <c r="DA3029" s="75" t="str">
        <f t="shared" si="2206"/>
        <v>是</v>
      </c>
      <c r="DB3029" s="75" t="str">
        <f t="shared" si="2207"/>
        <v>是</v>
      </c>
      <c r="DC3029" s="75" t="str">
        <f t="shared" si="2208"/>
        <v>否</v>
      </c>
      <c r="DD3029" s="75" t="str">
        <f t="shared" si="2209"/>
        <v>否</v>
      </c>
      <c r="DE3029" s="75" t="str">
        <f t="shared" si="2210"/>
        <v>否</v>
      </c>
      <c r="DG3029"/>
      <c r="DH3029"/>
      <c r="DI3029"/>
      <c r="DL3029"/>
      <c r="DM3029"/>
      <c r="DN3029"/>
      <c r="DO3029"/>
      <c r="DP3029"/>
      <c r="DS3029"/>
    </row>
    <row r="3030" ht="13.6" hidden="1" spans="1:123">
      <c r="A3030" s="4" t="s">
        <v>6412</v>
      </c>
      <c r="B3030" s="4" t="s">
        <v>6413</v>
      </c>
      <c r="C3030" s="4" t="s">
        <v>6400</v>
      </c>
      <c r="D3030" s="4">
        <v>-71.1225364181662</v>
      </c>
      <c r="E3030" s="4">
        <v>-134.385964912281</v>
      </c>
      <c r="F3030" s="4">
        <v>22.7272727272727</v>
      </c>
      <c r="G3030" s="4">
        <v>-3.06666666666666</v>
      </c>
      <c r="H3030" s="4">
        <v>51.948051948052</v>
      </c>
      <c r="I3030" s="4">
        <v>1.78571428571429</v>
      </c>
      <c r="J3030" s="4">
        <v>9.99999999999999</v>
      </c>
      <c r="K3030" s="4">
        <v>13.6363636363636</v>
      </c>
      <c r="L3030" s="4">
        <v>-6.09756097560976</v>
      </c>
      <c r="M3030" s="4">
        <v>-8.49673202614379</v>
      </c>
      <c r="N3030" s="4">
        <v>5.26315789473685</v>
      </c>
      <c r="O3030" s="4">
        <v>6.45161290322581</v>
      </c>
      <c r="P3030" s="4">
        <v>5.12820512820513</v>
      </c>
      <c r="Q3030" s="4">
        <v>3.03030303030302</v>
      </c>
      <c r="R3030" s="4">
        <v>46.1538461538462</v>
      </c>
      <c r="S3030" s="4">
        <v>36.2637362637363</v>
      </c>
      <c r="T3030" s="4">
        <v>33.3333333333333</v>
      </c>
      <c r="U3030" s="4">
        <v>30.4347826086956</v>
      </c>
      <c r="V3030" s="4">
        <v>18.1818181818182</v>
      </c>
      <c r="W3030" s="4">
        <v>8.33333333333332</v>
      </c>
      <c r="X3030" s="4">
        <v>0.34620546</v>
      </c>
      <c r="Y3030" s="4">
        <v>6.41856874</v>
      </c>
      <c r="Z3030" s="4">
        <v>-28.39449145</v>
      </c>
      <c r="AA3030" s="4">
        <v>-26.31408926</v>
      </c>
      <c r="AB3030" s="4">
        <v>-23.62025158</v>
      </c>
      <c r="AC3030" s="4">
        <v>-8.86649488</v>
      </c>
      <c r="AD3030" s="4">
        <v>-14.08519821</v>
      </c>
      <c r="AE3030" s="4">
        <v>-12.7596097</v>
      </c>
      <c r="AF3030" s="4">
        <v>-20.60063134</v>
      </c>
      <c r="AG3030" s="4">
        <v>-12.33666969</v>
      </c>
      <c r="AH3030" s="4">
        <v>4.91860074</v>
      </c>
      <c r="AI3030" s="4">
        <v>10.05259095</v>
      </c>
      <c r="AJ3030" s="4">
        <v>6.55417555</v>
      </c>
      <c r="AK3030" s="4">
        <v>-3.37254424</v>
      </c>
      <c r="AL3030" s="4">
        <v>1.9160976</v>
      </c>
      <c r="AM3030" s="4">
        <v>-5.44627514</v>
      </c>
      <c r="AN3030" s="4">
        <v>-7.33931682</v>
      </c>
      <c r="AO3030" s="4">
        <v>-16.21334551</v>
      </c>
      <c r="AP3030" s="4">
        <v>13.80772357</v>
      </c>
      <c r="AQ3030" s="4">
        <v>10.70373457</v>
      </c>
      <c r="AR3030" s="4">
        <v>11.1676</v>
      </c>
      <c r="AS3030" s="4">
        <v>-9.9231</v>
      </c>
      <c r="AT3030" s="4">
        <v>47.4787</v>
      </c>
      <c r="AU3030" s="4">
        <v>44.4658</v>
      </c>
      <c r="AV3030" s="4">
        <v>60.4933</v>
      </c>
      <c r="AW3030" s="4">
        <v>33.6781</v>
      </c>
      <c r="AX3030" s="4">
        <v>31.5661</v>
      </c>
      <c r="AY3030" s="4">
        <v>30.0997</v>
      </c>
      <c r="AZ3030" s="4">
        <v>24.7313</v>
      </c>
      <c r="BA3030" s="4">
        <v>25.2503</v>
      </c>
      <c r="BB3030" s="4">
        <v>23.1003</v>
      </c>
      <c r="BC3030" s="4">
        <v>23.5296</v>
      </c>
      <c r="BD3030" s="4">
        <v>23.3596</v>
      </c>
      <c r="BE3030" s="4">
        <v>17.7281</v>
      </c>
      <c r="BF3030" s="4">
        <v>22.0519</v>
      </c>
      <c r="BG3030" s="4">
        <v>22.66</v>
      </c>
      <c r="BH3030" s="4">
        <v>23.2742</v>
      </c>
      <c r="BI3030" s="4">
        <v>20.1352</v>
      </c>
      <c r="BJ3030" s="4">
        <v>17.7462</v>
      </c>
      <c r="BK3030" s="4">
        <v>20.0447</v>
      </c>
      <c r="BL3030" s="24">
        <f t="shared" si="2165"/>
        <v>-9.27977396695849</v>
      </c>
      <c r="BM3030" s="24">
        <f t="shared" si="2166"/>
        <v>3.47510352148846</v>
      </c>
      <c r="BN3030" s="24">
        <f t="shared" si="2167"/>
        <v>-102.754250665223</v>
      </c>
      <c r="BO3030" s="24">
        <f t="shared" si="2168"/>
        <v>-55.829346092504</v>
      </c>
      <c r="BP3030" s="24">
        <f t="shared" si="2169"/>
        <v>9.83030303030304</v>
      </c>
      <c r="BQ3030" s="24">
        <f t="shared" si="2170"/>
        <v>24.4406926406926</v>
      </c>
      <c r="BR3030" s="24">
        <f t="shared" si="2171"/>
        <v>26.8668831168831</v>
      </c>
      <c r="BS3030" s="24">
        <f t="shared" si="2172"/>
        <v>5.89285714285714</v>
      </c>
      <c r="BT3030" s="24">
        <f t="shared" si="2173"/>
        <v>11.8181818181818</v>
      </c>
      <c r="BU3030" s="24">
        <f t="shared" si="2174"/>
        <v>41.3502209849548</v>
      </c>
      <c r="BV3030" s="24">
        <f t="shared" si="2175"/>
        <v>-10.436789185</v>
      </c>
      <c r="BW3030" s="24">
        <f t="shared" si="2176"/>
        <v>-6.231561032</v>
      </c>
      <c r="BX3030" s="24">
        <f t="shared" si="2177"/>
        <v>3.3823871</v>
      </c>
      <c r="BY3030" s="24">
        <f t="shared" si="2178"/>
        <v>-10.987961355</v>
      </c>
      <c r="BZ3030" s="24">
        <f t="shared" si="2179"/>
        <v>-27.354290355</v>
      </c>
      <c r="CA3030" s="24">
        <f t="shared" si="2180"/>
        <v>-24.96717042</v>
      </c>
      <c r="CB3030" s="24">
        <f t="shared" si="2181"/>
        <v>-16.24337323</v>
      </c>
      <c r="CC3030" s="24">
        <f t="shared" si="2182"/>
        <v>-11.475846545</v>
      </c>
      <c r="CD3030" s="24">
        <f t="shared" si="2183"/>
        <v>-13.422403955</v>
      </c>
      <c r="CE3030" s="24">
        <f t="shared" si="2184"/>
        <v>12.9218975693815</v>
      </c>
      <c r="CF3030" s="24">
        <f t="shared" si="2185"/>
        <v>28.8031416666667</v>
      </c>
      <c r="CG3030" s="24">
        <f t="shared" si="2186"/>
        <v>25.63188</v>
      </c>
      <c r="CH3030" s="24">
        <f t="shared" si="2187"/>
        <v>0.62225</v>
      </c>
      <c r="CI3030" s="24">
        <f t="shared" si="2188"/>
        <v>18.7778</v>
      </c>
      <c r="CJ3030" s="24">
        <f t="shared" si="2189"/>
        <v>45.97225</v>
      </c>
      <c r="CK3030" s="24">
        <f t="shared" si="2190"/>
        <v>52.47955</v>
      </c>
      <c r="CL3030" s="24">
        <f t="shared" si="2191"/>
        <v>47.0857</v>
      </c>
      <c r="CM3030" s="24">
        <f t="shared" si="2192"/>
        <v>32.6221</v>
      </c>
      <c r="CN3030" s="24">
        <f t="shared" si="2193"/>
        <v>30.8329</v>
      </c>
      <c r="CO3030" s="49">
        <f t="shared" si="2194"/>
        <v>14.2733610035803</v>
      </c>
      <c r="CP3030" s="75" t="str">
        <f t="shared" si="2195"/>
        <v>否</v>
      </c>
      <c r="CQ3030" s="75" t="str">
        <f t="shared" si="2196"/>
        <v>否</v>
      </c>
      <c r="CR3030" s="75" t="str">
        <f t="shared" si="2197"/>
        <v>是</v>
      </c>
      <c r="CS3030" s="75" t="str">
        <f t="shared" si="2198"/>
        <v>否</v>
      </c>
      <c r="CT3030" s="75" t="str">
        <f t="shared" si="2199"/>
        <v>是</v>
      </c>
      <c r="CU3030" s="75" t="str">
        <f t="shared" si="2200"/>
        <v>是</v>
      </c>
      <c r="CV3030" s="75" t="str">
        <f t="shared" si="2201"/>
        <v>否</v>
      </c>
      <c r="CW3030" s="75" t="str">
        <f t="shared" si="2202"/>
        <v>否</v>
      </c>
      <c r="CX3030" s="75" t="str">
        <f t="shared" si="2203"/>
        <v>是</v>
      </c>
      <c r="CY3030" s="75" t="str">
        <f t="shared" si="2204"/>
        <v>否</v>
      </c>
      <c r="CZ3030" s="75" t="str">
        <f t="shared" si="2205"/>
        <v>否</v>
      </c>
      <c r="DA3030" s="75" t="str">
        <f t="shared" si="2206"/>
        <v>是</v>
      </c>
      <c r="DB3030" s="75" t="str">
        <f t="shared" si="2207"/>
        <v>是</v>
      </c>
      <c r="DC3030" s="75" t="str">
        <f t="shared" si="2208"/>
        <v>否</v>
      </c>
      <c r="DD3030" s="75" t="str">
        <f t="shared" si="2209"/>
        <v>否</v>
      </c>
      <c r="DE3030" s="75" t="str">
        <f t="shared" si="2210"/>
        <v>否</v>
      </c>
      <c r="DG3030"/>
      <c r="DH3030"/>
      <c r="DI3030"/>
      <c r="DL3030"/>
      <c r="DM3030"/>
      <c r="DN3030"/>
      <c r="DO3030"/>
      <c r="DP3030"/>
      <c r="DS3030"/>
    </row>
    <row r="3031" ht="13.6" hidden="1" spans="1:123">
      <c r="A3031" s="4" t="s">
        <v>6414</v>
      </c>
      <c r="B3031" s="4" t="s">
        <v>6415</v>
      </c>
      <c r="C3031" s="4" t="s">
        <v>6400</v>
      </c>
      <c r="D3031" s="4">
        <v>-1030.76923076923</v>
      </c>
      <c r="E3031" s="4">
        <v>33.3333333333333</v>
      </c>
      <c r="F3031" s="4">
        <v>-16.6666666666667</v>
      </c>
      <c r="G3031" s="4">
        <v>-99.2156862745098</v>
      </c>
      <c r="H3031" s="4">
        <v>-105.855855855856</v>
      </c>
      <c r="I3031" s="4">
        <v>-200</v>
      </c>
      <c r="J3031" s="4">
        <v>-28</v>
      </c>
      <c r="K3031" s="4">
        <v>-22.4924012158055</v>
      </c>
      <c r="L3031" s="4">
        <v>0</v>
      </c>
      <c r="M3031" s="4">
        <v>-203.030303030303</v>
      </c>
      <c r="N3031" s="4">
        <v>-13.7931034482759</v>
      </c>
      <c r="O3031" s="4">
        <v>-19.8863636363636</v>
      </c>
      <c r="P3031" s="4">
        <v>0</v>
      </c>
      <c r="Q3031" s="4">
        <v>77.5510204081633</v>
      </c>
      <c r="R3031" s="4">
        <v>3.57142857142855</v>
      </c>
      <c r="S3031" s="4">
        <v>-38.2146439317954</v>
      </c>
      <c r="T3031" s="4">
        <v>100</v>
      </c>
      <c r="U3031" s="4">
        <v>60</v>
      </c>
      <c r="V3031" s="4">
        <v>-34.3283582089552</v>
      </c>
      <c r="W3031" s="4">
        <v>-29.5157299399081</v>
      </c>
      <c r="X3031" s="4">
        <v>-3.67705308</v>
      </c>
      <c r="Y3031" s="4">
        <v>55.30528271</v>
      </c>
      <c r="Z3031" s="4">
        <v>-10.44754844</v>
      </c>
      <c r="AA3031" s="4">
        <v>-2.45453124</v>
      </c>
      <c r="AB3031" s="4">
        <v>8.83065497</v>
      </c>
      <c r="AC3031" s="4">
        <v>-31.21444299</v>
      </c>
      <c r="AD3031" s="4">
        <v>-14.54620023</v>
      </c>
      <c r="AE3031" s="4">
        <v>5.6483282</v>
      </c>
      <c r="AF3031" s="4">
        <v>0.02579992</v>
      </c>
      <c r="AG3031" s="4">
        <v>12.0967482</v>
      </c>
      <c r="AH3031" s="4">
        <v>20.49676515</v>
      </c>
      <c r="AI3031" s="4">
        <v>-5.29955259</v>
      </c>
      <c r="AJ3031" s="4">
        <v>-12.12871492</v>
      </c>
      <c r="AK3031" s="4">
        <v>23.79343535</v>
      </c>
      <c r="AL3031" s="4">
        <v>46.45075729</v>
      </c>
      <c r="AM3031" s="4">
        <v>40.88773471</v>
      </c>
      <c r="AN3031" s="4">
        <v>65.35078584</v>
      </c>
      <c r="AO3031" s="4">
        <v>131.08862869</v>
      </c>
      <c r="AP3031" s="4">
        <v>-14.11141528</v>
      </c>
      <c r="AQ3031" s="4">
        <v>17.4690535</v>
      </c>
      <c r="AR3031" s="4">
        <v>-4.1904</v>
      </c>
      <c r="AS3031" s="4">
        <v>-16.0537</v>
      </c>
      <c r="AT3031" s="4">
        <v>8.8859</v>
      </c>
      <c r="AU3031" s="4">
        <v>0.0889</v>
      </c>
      <c r="AV3031" s="4">
        <v>-0.3504</v>
      </c>
      <c r="AW3031" s="4">
        <v>-19.4684</v>
      </c>
      <c r="AX3031" s="4">
        <v>11.0634</v>
      </c>
      <c r="AY3031" s="4">
        <v>8.485</v>
      </c>
      <c r="AZ3031" s="4">
        <v>6.2015</v>
      </c>
      <c r="BA3031" s="4">
        <v>-23.5698</v>
      </c>
      <c r="BB3031" s="4">
        <v>11.9594</v>
      </c>
      <c r="BC3031" s="4">
        <v>8.5105</v>
      </c>
      <c r="BD3031" s="4">
        <v>3.5845</v>
      </c>
      <c r="BE3031" s="4">
        <v>-1.4896</v>
      </c>
      <c r="BF3031" s="4">
        <v>15.8896</v>
      </c>
      <c r="BG3031" s="4">
        <v>12.5394</v>
      </c>
      <c r="BH3031" s="4">
        <v>4.952</v>
      </c>
      <c r="BI3031" s="4">
        <v>-12.0326</v>
      </c>
      <c r="BJ3031" s="4">
        <v>16.2844</v>
      </c>
      <c r="BK3031" s="4">
        <v>12.4758</v>
      </c>
      <c r="BL3031" s="24">
        <f t="shared" si="2165"/>
        <v>-142.198023130306</v>
      </c>
      <c r="BM3031" s="24">
        <f t="shared" si="2166"/>
        <v>-78.3656280332372</v>
      </c>
      <c r="BN3031" s="24">
        <f t="shared" si="2167"/>
        <v>-498.717948717949</v>
      </c>
      <c r="BO3031" s="24">
        <f t="shared" si="2168"/>
        <v>8.33333333333333</v>
      </c>
      <c r="BP3031" s="24">
        <f t="shared" si="2169"/>
        <v>-57.9411764705882</v>
      </c>
      <c r="BQ3031" s="24">
        <f t="shared" si="2170"/>
        <v>-102.535771065183</v>
      </c>
      <c r="BR3031" s="24">
        <f t="shared" si="2171"/>
        <v>-152.927927927928</v>
      </c>
      <c r="BS3031" s="24">
        <f t="shared" si="2172"/>
        <v>-114</v>
      </c>
      <c r="BT3031" s="24">
        <f t="shared" si="2173"/>
        <v>-25.2462006079027</v>
      </c>
      <c r="BU3031" s="24">
        <f t="shared" si="2174"/>
        <v>237.124628131482</v>
      </c>
      <c r="BV3031" s="24">
        <f t="shared" si="2175"/>
        <v>2.89702088166667</v>
      </c>
      <c r="BW3031" s="24">
        <f t="shared" si="2176"/>
        <v>16.678225788</v>
      </c>
      <c r="BX3031" s="24">
        <f t="shared" si="2177"/>
        <v>25.814114815</v>
      </c>
      <c r="BY3031" s="24">
        <f t="shared" si="2178"/>
        <v>22.428867135</v>
      </c>
      <c r="BZ3031" s="24">
        <f t="shared" si="2179"/>
        <v>-6.45103984</v>
      </c>
      <c r="CA3031" s="24">
        <f t="shared" si="2180"/>
        <v>3.188061865</v>
      </c>
      <c r="CB3031" s="24">
        <f t="shared" si="2181"/>
        <v>-11.19189401</v>
      </c>
      <c r="CC3031" s="24">
        <f t="shared" si="2182"/>
        <v>-22.88032161</v>
      </c>
      <c r="CD3031" s="24">
        <f t="shared" si="2183"/>
        <v>-4.448936015</v>
      </c>
      <c r="CE3031" s="24">
        <f t="shared" si="2184"/>
        <v>37.0038585741839</v>
      </c>
      <c r="CF3031" s="24">
        <f t="shared" si="2185"/>
        <v>-0.703175</v>
      </c>
      <c r="CG3031" s="24">
        <f t="shared" si="2186"/>
        <v>2.18827</v>
      </c>
      <c r="CH3031" s="24">
        <f t="shared" si="2187"/>
        <v>-10.12205</v>
      </c>
      <c r="CI3031" s="24">
        <f t="shared" si="2188"/>
        <v>-3.5839</v>
      </c>
      <c r="CJ3031" s="24">
        <f t="shared" si="2189"/>
        <v>4.4874</v>
      </c>
      <c r="CK3031" s="24">
        <f t="shared" si="2190"/>
        <v>-0.13075</v>
      </c>
      <c r="CL3031" s="24">
        <f t="shared" si="2191"/>
        <v>-9.9094</v>
      </c>
      <c r="CM3031" s="24">
        <f t="shared" si="2192"/>
        <v>-4.2025</v>
      </c>
      <c r="CN3031" s="24">
        <f t="shared" si="2193"/>
        <v>9.7742</v>
      </c>
      <c r="CO3031" s="49">
        <f t="shared" si="2194"/>
        <v>11.8241038981307</v>
      </c>
      <c r="CP3031" s="75" t="str">
        <f t="shared" si="2195"/>
        <v>否</v>
      </c>
      <c r="CQ3031" s="75" t="str">
        <f t="shared" si="2196"/>
        <v>是</v>
      </c>
      <c r="CR3031" s="75" t="str">
        <f t="shared" si="2197"/>
        <v>否</v>
      </c>
      <c r="CS3031" s="75" t="str">
        <f t="shared" si="2198"/>
        <v>否</v>
      </c>
      <c r="CT3031" s="75" t="str">
        <f t="shared" si="2199"/>
        <v>是</v>
      </c>
      <c r="CU3031" s="75" t="str">
        <f t="shared" si="2200"/>
        <v>是</v>
      </c>
      <c r="CV3031" s="75" t="str">
        <f t="shared" si="2201"/>
        <v>否</v>
      </c>
      <c r="CW3031" s="75" t="str">
        <f t="shared" si="2202"/>
        <v>否</v>
      </c>
      <c r="CX3031" s="75" t="str">
        <f t="shared" si="2203"/>
        <v>否</v>
      </c>
      <c r="CY3031" s="75" t="str">
        <f t="shared" si="2204"/>
        <v>是</v>
      </c>
      <c r="CZ3031" s="75" t="str">
        <f t="shared" si="2205"/>
        <v>否</v>
      </c>
      <c r="DA3031" s="75" t="str">
        <f t="shared" si="2206"/>
        <v>是</v>
      </c>
      <c r="DB3031" s="75" t="str">
        <f t="shared" si="2207"/>
        <v>是</v>
      </c>
      <c r="DC3031" s="75" t="str">
        <f t="shared" si="2208"/>
        <v>否</v>
      </c>
      <c r="DD3031" s="75" t="str">
        <f t="shared" si="2209"/>
        <v>否</v>
      </c>
      <c r="DE3031" s="75" t="str">
        <f t="shared" si="2210"/>
        <v>否</v>
      </c>
      <c r="DG3031"/>
      <c r="DH3031"/>
      <c r="DI3031"/>
      <c r="DL3031"/>
      <c r="DM3031"/>
      <c r="DN3031"/>
      <c r="DO3031"/>
      <c r="DP3031"/>
      <c r="DS3031"/>
    </row>
    <row r="3032" ht="13.6" hidden="1" spans="1:123">
      <c r="A3032" s="4" t="s">
        <v>6416</v>
      </c>
      <c r="B3032" s="4" t="s">
        <v>6417</v>
      </c>
      <c r="C3032" s="4" t="s">
        <v>6400</v>
      </c>
      <c r="D3032" s="4">
        <v>72.7272727272727</v>
      </c>
      <c r="E3032" s="4">
        <v>0</v>
      </c>
      <c r="F3032" s="4">
        <v>270</v>
      </c>
      <c r="G3032" s="4">
        <v>200</v>
      </c>
      <c r="H3032" s="4">
        <v>42.1052631578947</v>
      </c>
      <c r="I3032" s="4">
        <v>33.3333333333333</v>
      </c>
      <c r="J3032" s="4">
        <v>25</v>
      </c>
      <c r="K3032" s="4">
        <v>7.14285714285715</v>
      </c>
      <c r="L3032" s="4">
        <v>-5.55555555555556</v>
      </c>
      <c r="M3032" s="4">
        <v>-7.14285714285713</v>
      </c>
      <c r="N3032" s="4">
        <v>0</v>
      </c>
      <c r="O3032" s="4">
        <v>-366.666666666667</v>
      </c>
      <c r="P3032" s="4">
        <v>-350</v>
      </c>
      <c r="Q3032" s="4">
        <v>6.66666666666665</v>
      </c>
      <c r="R3032" s="4">
        <v>33.3333333333333</v>
      </c>
      <c r="S3032" s="4">
        <v>75</v>
      </c>
      <c r="T3032" s="4">
        <v>73.3333333333333</v>
      </c>
      <c r="U3032" s="4">
        <v>28.5714285714286</v>
      </c>
      <c r="V3032" s="4">
        <v>20</v>
      </c>
      <c r="W3032" s="4">
        <v>33.3333333333333</v>
      </c>
      <c r="X3032" s="4">
        <v>9.0764106</v>
      </c>
      <c r="Y3032" s="4">
        <v>8.4788355</v>
      </c>
      <c r="Z3032" s="4">
        <v>18.66670405</v>
      </c>
      <c r="AA3032" s="4">
        <v>17.59475593</v>
      </c>
      <c r="AB3032" s="4">
        <v>22.49730248</v>
      </c>
      <c r="AC3032" s="4">
        <v>55.32094658</v>
      </c>
      <c r="AD3032" s="4">
        <v>6.26017571</v>
      </c>
      <c r="AE3032" s="4">
        <v>8.03461564</v>
      </c>
      <c r="AF3032" s="4">
        <v>-5.73867729</v>
      </c>
      <c r="AG3032" s="4">
        <v>-18.91552607</v>
      </c>
      <c r="AH3032" s="4">
        <v>7.51694823</v>
      </c>
      <c r="AI3032" s="4">
        <v>-4.32769269</v>
      </c>
      <c r="AJ3032" s="4">
        <v>4.61950818</v>
      </c>
      <c r="AK3032" s="4">
        <v>26.41116299</v>
      </c>
      <c r="AL3032" s="4">
        <v>-31.96551254</v>
      </c>
      <c r="AM3032" s="4">
        <v>-32.53228449</v>
      </c>
      <c r="AN3032" s="4">
        <v>-34.65055745</v>
      </c>
      <c r="AO3032" s="4">
        <v>-41.77871279</v>
      </c>
      <c r="AP3032" s="4">
        <v>23.75153726</v>
      </c>
      <c r="AQ3032" s="4">
        <v>36.08769507</v>
      </c>
      <c r="AR3032" s="4">
        <v>2.4583</v>
      </c>
      <c r="AS3032" s="4">
        <v>-5.0673</v>
      </c>
      <c r="AT3032" s="4">
        <v>7.4264</v>
      </c>
      <c r="AU3032" s="4">
        <v>6.0878</v>
      </c>
      <c r="AV3032" s="4">
        <v>-0.229</v>
      </c>
      <c r="AW3032" s="4">
        <v>-7.009</v>
      </c>
      <c r="AX3032" s="4">
        <v>4.7298</v>
      </c>
      <c r="AY3032" s="4">
        <v>0.1263</v>
      </c>
      <c r="AZ3032" s="4">
        <v>-6.1</v>
      </c>
      <c r="BA3032" s="4">
        <v>-30.0918</v>
      </c>
      <c r="BB3032" s="4">
        <v>4.3401</v>
      </c>
      <c r="BC3032" s="4">
        <v>-0.6613</v>
      </c>
      <c r="BD3032" s="4">
        <v>-5.1539</v>
      </c>
      <c r="BE3032" s="4">
        <v>-14.5798</v>
      </c>
      <c r="BF3032" s="4">
        <v>3.9972</v>
      </c>
      <c r="BG3032" s="4">
        <v>2.0235</v>
      </c>
      <c r="BH3032" s="4">
        <v>0.6145</v>
      </c>
      <c r="BI3032" s="4">
        <v>-17.5963</v>
      </c>
      <c r="BJ3032" s="4">
        <v>2.5823</v>
      </c>
      <c r="BK3032" s="4">
        <v>-0.0485</v>
      </c>
      <c r="BL3032" s="24">
        <f t="shared" si="2165"/>
        <v>22.5786372496899</v>
      </c>
      <c r="BM3032" s="24">
        <f t="shared" si="2166"/>
        <v>9.55908711171869</v>
      </c>
      <c r="BN3032" s="24">
        <f t="shared" si="2167"/>
        <v>36.3636363636364</v>
      </c>
      <c r="BO3032" s="24">
        <f t="shared" si="2168"/>
        <v>135</v>
      </c>
      <c r="BP3032" s="24">
        <f t="shared" si="2169"/>
        <v>235</v>
      </c>
      <c r="BQ3032" s="24">
        <f t="shared" si="2170"/>
        <v>121.052631578947</v>
      </c>
      <c r="BR3032" s="24">
        <f t="shared" si="2171"/>
        <v>37.719298245614</v>
      </c>
      <c r="BS3032" s="24">
        <f t="shared" si="2172"/>
        <v>29.1666666666667</v>
      </c>
      <c r="BT3032" s="24">
        <f t="shared" si="2173"/>
        <v>16.0714285714286</v>
      </c>
      <c r="BU3032" s="24">
        <f t="shared" si="2174"/>
        <v>143.533201367309</v>
      </c>
      <c r="BV3032" s="24">
        <f t="shared" si="2175"/>
        <v>10.3720665558333</v>
      </c>
      <c r="BW3032" s="24">
        <f t="shared" si="2176"/>
        <v>3.720381745</v>
      </c>
      <c r="BX3032" s="24">
        <f t="shared" si="2177"/>
        <v>8.77762305</v>
      </c>
      <c r="BY3032" s="24">
        <f t="shared" si="2178"/>
        <v>13.572769775</v>
      </c>
      <c r="BZ3032" s="24">
        <f t="shared" si="2179"/>
        <v>18.13072999</v>
      </c>
      <c r="CA3032" s="24">
        <f t="shared" si="2180"/>
        <v>20.046029205</v>
      </c>
      <c r="CB3032" s="24">
        <f t="shared" si="2181"/>
        <v>38.90912453</v>
      </c>
      <c r="CC3032" s="24">
        <f t="shared" si="2182"/>
        <v>30.790561145</v>
      </c>
      <c r="CD3032" s="24">
        <f t="shared" si="2183"/>
        <v>7.147395675</v>
      </c>
      <c r="CE3032" s="24">
        <f t="shared" si="2184"/>
        <v>25.4261821861159</v>
      </c>
      <c r="CF3032" s="24">
        <f t="shared" si="2185"/>
        <v>-1.99914166666667</v>
      </c>
      <c r="CG3032" s="24">
        <f t="shared" si="2186"/>
        <v>-2.607535</v>
      </c>
      <c r="CH3032" s="24">
        <f t="shared" si="2187"/>
        <v>-1.3045</v>
      </c>
      <c r="CI3032" s="24">
        <f t="shared" si="2188"/>
        <v>1.17955</v>
      </c>
      <c r="CJ3032" s="24">
        <f t="shared" si="2189"/>
        <v>6.7571</v>
      </c>
      <c r="CK3032" s="24">
        <f t="shared" si="2190"/>
        <v>2.9294</v>
      </c>
      <c r="CL3032" s="24">
        <f t="shared" si="2191"/>
        <v>-3.619</v>
      </c>
      <c r="CM3032" s="24">
        <f t="shared" si="2192"/>
        <v>-1.1396</v>
      </c>
      <c r="CN3032" s="24">
        <f t="shared" si="2193"/>
        <v>2.42805</v>
      </c>
      <c r="CO3032" s="49">
        <f t="shared" si="2194"/>
        <v>9.1691641011011</v>
      </c>
      <c r="CP3032" s="75" t="str">
        <f t="shared" si="2195"/>
        <v>否</v>
      </c>
      <c r="CQ3032" s="75" t="str">
        <f t="shared" si="2196"/>
        <v>否</v>
      </c>
      <c r="CR3032" s="75" t="str">
        <f t="shared" si="2197"/>
        <v>是</v>
      </c>
      <c r="CS3032" s="75" t="str">
        <f t="shared" si="2198"/>
        <v>否</v>
      </c>
      <c r="CT3032" s="75" t="str">
        <f t="shared" si="2199"/>
        <v>否</v>
      </c>
      <c r="CU3032" s="75" t="str">
        <f t="shared" si="2200"/>
        <v>否</v>
      </c>
      <c r="CV3032" s="75" t="str">
        <f t="shared" si="2201"/>
        <v>否</v>
      </c>
      <c r="CW3032" s="75" t="str">
        <f t="shared" si="2202"/>
        <v>否</v>
      </c>
      <c r="CX3032" s="75" t="str">
        <f t="shared" si="2203"/>
        <v>是</v>
      </c>
      <c r="CY3032" s="75" t="str">
        <f t="shared" si="2204"/>
        <v>否</v>
      </c>
      <c r="CZ3032" s="75" t="str">
        <f t="shared" si="2205"/>
        <v>是</v>
      </c>
      <c r="DA3032" s="75" t="str">
        <f t="shared" si="2206"/>
        <v>否</v>
      </c>
      <c r="DB3032" s="75" t="str">
        <f t="shared" si="2207"/>
        <v>是</v>
      </c>
      <c r="DC3032" s="75" t="str">
        <f t="shared" si="2208"/>
        <v>否</v>
      </c>
      <c r="DD3032" s="75" t="str">
        <f t="shared" si="2209"/>
        <v>是</v>
      </c>
      <c r="DE3032" s="75" t="str">
        <f t="shared" si="2210"/>
        <v>否</v>
      </c>
      <c r="DG3032"/>
      <c r="DH3032"/>
      <c r="DI3032"/>
      <c r="DL3032"/>
      <c r="DM3032"/>
      <c r="DN3032"/>
      <c r="DO3032"/>
      <c r="DP3032"/>
      <c r="DS3032"/>
    </row>
    <row r="3033" ht="13.6" hidden="1" spans="1:123">
      <c r="A3033" s="4" t="s">
        <v>6418</v>
      </c>
      <c r="B3033" s="4" t="s">
        <v>6419</v>
      </c>
      <c r="C3033" s="4" t="s">
        <v>6400</v>
      </c>
      <c r="D3033" s="4">
        <v>14.2857142857143</v>
      </c>
      <c r="E3033" s="4">
        <v>75</v>
      </c>
      <c r="F3033" s="4">
        <v>15.9090909090909</v>
      </c>
      <c r="G3033" s="4">
        <v>23.9130434782609</v>
      </c>
      <c r="H3033" s="4">
        <v>32</v>
      </c>
      <c r="I3033" s="4">
        <v>100</v>
      </c>
      <c r="J3033" s="4">
        <v>12.7659574468085</v>
      </c>
      <c r="K3033" s="4">
        <v>17.0212765957447</v>
      </c>
      <c r="L3033" s="4">
        <v>15.3846153846154</v>
      </c>
      <c r="M3033" s="4">
        <v>0</v>
      </c>
      <c r="N3033" s="4">
        <v>1.07526881720429</v>
      </c>
      <c r="O3033" s="4">
        <v>-9.61538461538462</v>
      </c>
      <c r="P3033" s="4">
        <v>-16.1290322580645</v>
      </c>
      <c r="Q3033" s="4">
        <v>0</v>
      </c>
      <c r="R3033" s="4">
        <v>17.7215189873418</v>
      </c>
      <c r="S3033" s="4">
        <v>23.8095238095238</v>
      </c>
      <c r="T3033" s="4">
        <v>40.9090909090909</v>
      </c>
      <c r="U3033" s="4">
        <v>0</v>
      </c>
      <c r="V3033" s="4">
        <v>1.28205128205128</v>
      </c>
      <c r="W3033" s="4">
        <v>9.37499999999999</v>
      </c>
      <c r="X3033" s="4">
        <v>25.6555951</v>
      </c>
      <c r="Y3033" s="4">
        <v>20.37538557</v>
      </c>
      <c r="Z3033" s="4">
        <v>15.12513342</v>
      </c>
      <c r="AA3033" s="4">
        <v>18.14056206</v>
      </c>
      <c r="AB3033" s="4">
        <v>21.95852499</v>
      </c>
      <c r="AC3033" s="4">
        <v>15.5368202</v>
      </c>
      <c r="AD3033" s="4">
        <v>10.91372999</v>
      </c>
      <c r="AE3033" s="4">
        <v>6.56942281</v>
      </c>
      <c r="AF3033" s="4">
        <v>3.07274491</v>
      </c>
      <c r="AG3033" s="4">
        <v>5.78697361</v>
      </c>
      <c r="AH3033" s="4">
        <v>10.11177639</v>
      </c>
      <c r="AI3033" s="4">
        <v>17.58064689</v>
      </c>
      <c r="AJ3033" s="4">
        <v>23.47867298</v>
      </c>
      <c r="AK3033" s="4">
        <v>26.0412564</v>
      </c>
      <c r="AL3033" s="4">
        <v>17.87861461</v>
      </c>
      <c r="AM3033" s="4">
        <v>3.98920418</v>
      </c>
      <c r="AN3033" s="4">
        <v>8.92289057</v>
      </c>
      <c r="AO3033" s="4">
        <v>9.60199711</v>
      </c>
      <c r="AP3033" s="4">
        <v>-12.18796174</v>
      </c>
      <c r="AQ3033" s="4">
        <v>21.38691413</v>
      </c>
      <c r="AR3033" s="4">
        <v>13.8071</v>
      </c>
      <c r="AS3033" s="4">
        <v>6.8051</v>
      </c>
      <c r="AT3033" s="4">
        <v>14.2482</v>
      </c>
      <c r="AU3033" s="4">
        <v>14.6405</v>
      </c>
      <c r="AV3033" s="4">
        <v>13.2743</v>
      </c>
      <c r="AW3033" s="4">
        <v>4.3239</v>
      </c>
      <c r="AX3033" s="4">
        <v>13.5359</v>
      </c>
      <c r="AY3033" s="4">
        <v>13.6471</v>
      </c>
      <c r="AZ3033" s="4">
        <v>12.1916</v>
      </c>
      <c r="BA3033" s="4">
        <v>2.1888</v>
      </c>
      <c r="BB3033" s="4">
        <v>14.3732</v>
      </c>
      <c r="BC3033" s="4">
        <v>13.2953</v>
      </c>
      <c r="BD3033" s="4">
        <v>11.7202</v>
      </c>
      <c r="BE3033" s="4">
        <v>2.4025</v>
      </c>
      <c r="BF3033" s="4">
        <v>15.5915</v>
      </c>
      <c r="BG3033" s="4">
        <v>14.2938</v>
      </c>
      <c r="BH3033" s="4">
        <v>13.5263</v>
      </c>
      <c r="BI3033" s="4">
        <v>2.7557</v>
      </c>
      <c r="BJ3033" s="4">
        <v>15.3022</v>
      </c>
      <c r="BK3033" s="4">
        <v>11.8053</v>
      </c>
      <c r="BL3033" s="24">
        <f t="shared" si="2165"/>
        <v>24.8116318585045</v>
      </c>
      <c r="BM3033" s="24">
        <f t="shared" si="2166"/>
        <v>18.7353867515999</v>
      </c>
      <c r="BN3033" s="24">
        <f t="shared" si="2167"/>
        <v>44.6428571428571</v>
      </c>
      <c r="BO3033" s="24">
        <f t="shared" si="2168"/>
        <v>45.4545454545455</v>
      </c>
      <c r="BP3033" s="24">
        <f t="shared" si="2169"/>
        <v>19.9110671936759</v>
      </c>
      <c r="BQ3033" s="24">
        <f t="shared" si="2170"/>
        <v>27.9565217391304</v>
      </c>
      <c r="BR3033" s="24">
        <f t="shared" si="2171"/>
        <v>66</v>
      </c>
      <c r="BS3033" s="24">
        <f t="shared" si="2172"/>
        <v>56.3829787234043</v>
      </c>
      <c r="BT3033" s="24">
        <f t="shared" si="2173"/>
        <v>14.8936170212766</v>
      </c>
      <c r="BU3033" s="24">
        <f t="shared" si="2174"/>
        <v>27.477159128457</v>
      </c>
      <c r="BV3033" s="24">
        <f t="shared" si="2175"/>
        <v>14.2356096616667</v>
      </c>
      <c r="BW3033" s="24">
        <f t="shared" si="2176"/>
        <v>13.496945209</v>
      </c>
      <c r="BX3033" s="24">
        <f t="shared" si="2177"/>
        <v>23.015490335</v>
      </c>
      <c r="BY3033" s="24">
        <f t="shared" si="2178"/>
        <v>17.750259495</v>
      </c>
      <c r="BZ3033" s="24">
        <f t="shared" si="2179"/>
        <v>16.63284774</v>
      </c>
      <c r="CA3033" s="24">
        <f t="shared" si="2180"/>
        <v>20.049543525</v>
      </c>
      <c r="CB3033" s="24">
        <f t="shared" si="2181"/>
        <v>18.747672595</v>
      </c>
      <c r="CC3033" s="24">
        <f t="shared" si="2182"/>
        <v>13.225275095</v>
      </c>
      <c r="CD3033" s="24">
        <f t="shared" si="2183"/>
        <v>8.7415764</v>
      </c>
      <c r="CE3033" s="24">
        <f t="shared" si="2184"/>
        <v>9.37711639056797</v>
      </c>
      <c r="CF3033" s="24">
        <f t="shared" si="2185"/>
        <v>11.3609166666667</v>
      </c>
      <c r="CG3033" s="24">
        <f t="shared" si="2186"/>
        <v>11.186425</v>
      </c>
      <c r="CH3033" s="24">
        <f t="shared" si="2187"/>
        <v>10.3061</v>
      </c>
      <c r="CI3033" s="24">
        <f t="shared" si="2188"/>
        <v>10.52665</v>
      </c>
      <c r="CJ3033" s="24">
        <f t="shared" si="2189"/>
        <v>14.44435</v>
      </c>
      <c r="CK3033" s="24">
        <f t="shared" si="2190"/>
        <v>13.9574</v>
      </c>
      <c r="CL3033" s="24">
        <f t="shared" si="2191"/>
        <v>8.7991</v>
      </c>
      <c r="CM3033" s="24">
        <f t="shared" si="2192"/>
        <v>8.9299</v>
      </c>
      <c r="CN3033" s="24">
        <f t="shared" si="2193"/>
        <v>13.5915</v>
      </c>
      <c r="CO3033" s="49">
        <f t="shared" si="2194"/>
        <v>4.63025213385041</v>
      </c>
      <c r="CP3033" s="75" t="str">
        <f t="shared" si="2195"/>
        <v>否</v>
      </c>
      <c r="CQ3033" s="75" t="str">
        <f t="shared" si="2196"/>
        <v>是</v>
      </c>
      <c r="CR3033" s="75" t="str">
        <f t="shared" si="2197"/>
        <v>否</v>
      </c>
      <c r="CS3033" s="75" t="str">
        <f t="shared" si="2198"/>
        <v>是</v>
      </c>
      <c r="CT3033" s="75" t="str">
        <f t="shared" si="2199"/>
        <v>是</v>
      </c>
      <c r="CU3033" s="75" t="str">
        <f t="shared" si="2200"/>
        <v>是</v>
      </c>
      <c r="CV3033" s="75" t="str">
        <f t="shared" si="2201"/>
        <v>否</v>
      </c>
      <c r="CW3033" s="75" t="str">
        <f t="shared" si="2202"/>
        <v>否</v>
      </c>
      <c r="CX3033" s="75" t="str">
        <f t="shared" si="2203"/>
        <v>否</v>
      </c>
      <c r="CY3033" s="75" t="str">
        <f t="shared" si="2204"/>
        <v>是</v>
      </c>
      <c r="CZ3033" s="75" t="str">
        <f t="shared" si="2205"/>
        <v>是</v>
      </c>
      <c r="DA3033" s="75" t="str">
        <f t="shared" si="2206"/>
        <v>是</v>
      </c>
      <c r="DB3033" s="75" t="str">
        <f t="shared" si="2207"/>
        <v>是</v>
      </c>
      <c r="DC3033" s="75" t="str">
        <f t="shared" si="2208"/>
        <v>否</v>
      </c>
      <c r="DD3033" s="75" t="str">
        <f t="shared" si="2209"/>
        <v>否</v>
      </c>
      <c r="DE3033" s="75" t="str">
        <f t="shared" si="2210"/>
        <v>是</v>
      </c>
      <c r="DG3033"/>
      <c r="DH3033"/>
      <c r="DI3033"/>
      <c r="DL3033"/>
      <c r="DM3033"/>
      <c r="DN3033"/>
      <c r="DO3033"/>
      <c r="DP3033"/>
      <c r="DS3033"/>
    </row>
    <row r="3034" ht="13.6" hidden="1" spans="1:123">
      <c r="A3034" s="4" t="s">
        <v>6420</v>
      </c>
      <c r="B3034" s="4" t="s">
        <v>6421</v>
      </c>
      <c r="C3034" s="4" t="s">
        <v>6400</v>
      </c>
      <c r="D3034" s="4">
        <v>21.291788380396</v>
      </c>
      <c r="E3034" s="4">
        <v>38.3071553228621</v>
      </c>
      <c r="F3034" s="4">
        <v>30.2325581395349</v>
      </c>
      <c r="G3034" s="4">
        <v>52.1067867481505</v>
      </c>
      <c r="H3034" s="4">
        <v>323.796423658872</v>
      </c>
      <c r="I3034" s="4">
        <v>247.490347490347</v>
      </c>
      <c r="J3034" s="4">
        <v>79.1666666666667</v>
      </c>
      <c r="K3034" s="4">
        <v>109.501347708895</v>
      </c>
      <c r="L3034" s="4">
        <v>47.7642276422764</v>
      </c>
      <c r="M3034" s="4">
        <v>-166.095890410959</v>
      </c>
      <c r="N3034" s="4">
        <v>-11.1111111111111</v>
      </c>
      <c r="O3034" s="4">
        <v>-16.4414414414414</v>
      </c>
      <c r="P3034" s="4">
        <v>18.5542168674699</v>
      </c>
      <c r="Q3034" s="4">
        <v>-28.6343612334802</v>
      </c>
      <c r="R3034" s="4">
        <v>-6.89655172413792</v>
      </c>
      <c r="S3034" s="4">
        <v>1.19658119658121</v>
      </c>
      <c r="T3034" s="4">
        <v>3.23383084577115</v>
      </c>
      <c r="U3034" s="4">
        <v>3.81355932203389</v>
      </c>
      <c r="V3034" s="4">
        <v>-19.4444444444444</v>
      </c>
      <c r="W3034" s="4">
        <v>-4.98105035192204</v>
      </c>
      <c r="X3034" s="4">
        <v>1.06230557</v>
      </c>
      <c r="Y3034" s="4">
        <v>-7.19331684</v>
      </c>
      <c r="Z3034" s="4">
        <v>9.6585189</v>
      </c>
      <c r="AA3034" s="4">
        <v>12.93058761</v>
      </c>
      <c r="AB3034" s="4">
        <v>19.25031969</v>
      </c>
      <c r="AC3034" s="4">
        <v>60.3148904</v>
      </c>
      <c r="AD3034" s="4">
        <v>3.09700379</v>
      </c>
      <c r="AE3034" s="4">
        <v>-1.14045341</v>
      </c>
      <c r="AF3034" s="4">
        <v>-9.45413168</v>
      </c>
      <c r="AG3034" s="4">
        <v>-29.57668865</v>
      </c>
      <c r="AH3034" s="4">
        <v>12.54720219</v>
      </c>
      <c r="AI3034" s="4">
        <v>11.5976101</v>
      </c>
      <c r="AJ3034" s="4">
        <v>16.38414882</v>
      </c>
      <c r="AK3034" s="4">
        <v>34.81010838</v>
      </c>
      <c r="AL3034" s="4">
        <v>10.5528003</v>
      </c>
      <c r="AM3034" s="4">
        <v>12.10274937</v>
      </c>
      <c r="AN3034" s="4">
        <v>14.50806245</v>
      </c>
      <c r="AO3034" s="4">
        <v>13.86114163</v>
      </c>
      <c r="AP3034" s="4">
        <v>6.06188887</v>
      </c>
      <c r="AQ3034" s="4">
        <v>10.52750813</v>
      </c>
      <c r="AR3034" s="4">
        <v>12.7145</v>
      </c>
      <c r="AS3034" s="4">
        <v>12.046</v>
      </c>
      <c r="AT3034" s="4">
        <v>10.5259</v>
      </c>
      <c r="AU3034" s="4">
        <v>12.4037</v>
      </c>
      <c r="AV3034" s="4">
        <v>12.7522</v>
      </c>
      <c r="AW3034" s="4">
        <v>11.5416</v>
      </c>
      <c r="AX3034" s="4">
        <v>8.7327</v>
      </c>
      <c r="AY3034" s="4">
        <v>8.6945</v>
      </c>
      <c r="AZ3034" s="4">
        <v>3.594</v>
      </c>
      <c r="BA3034" s="4">
        <v>-18.4027</v>
      </c>
      <c r="BB3034" s="4">
        <v>4.8662</v>
      </c>
      <c r="BC3034" s="4">
        <v>4.9552</v>
      </c>
      <c r="BD3034" s="4">
        <v>2.3953</v>
      </c>
      <c r="BE3034" s="4">
        <v>-5.0157</v>
      </c>
      <c r="BF3034" s="4">
        <v>5.691</v>
      </c>
      <c r="BG3034" s="4">
        <v>6.3361</v>
      </c>
      <c r="BH3034" s="4">
        <v>2.3697</v>
      </c>
      <c r="BI3034" s="4">
        <v>-4.0095</v>
      </c>
      <c r="BJ3034" s="4">
        <v>7.2348</v>
      </c>
      <c r="BK3034" s="4">
        <v>6.784</v>
      </c>
      <c r="BL3034" s="24">
        <f t="shared" si="2165"/>
        <v>63.0007382328741</v>
      </c>
      <c r="BM3034" s="24">
        <f t="shared" si="2166"/>
        <v>36.1425319636181</v>
      </c>
      <c r="BN3034" s="24">
        <f t="shared" si="2167"/>
        <v>29.7994718516291</v>
      </c>
      <c r="BO3034" s="24">
        <f t="shared" si="2168"/>
        <v>34.2698567311985</v>
      </c>
      <c r="BP3034" s="24">
        <f t="shared" si="2169"/>
        <v>41.1696724438427</v>
      </c>
      <c r="BQ3034" s="24">
        <f t="shared" si="2170"/>
        <v>187.951605203511</v>
      </c>
      <c r="BR3034" s="24">
        <f t="shared" si="2171"/>
        <v>285.64338557461</v>
      </c>
      <c r="BS3034" s="24">
        <f t="shared" si="2172"/>
        <v>163.328507078507</v>
      </c>
      <c r="BT3034" s="24">
        <f t="shared" si="2173"/>
        <v>94.3340071877808</v>
      </c>
      <c r="BU3034" s="24">
        <f t="shared" si="2174"/>
        <v>101.484215847717</v>
      </c>
      <c r="BV3034" s="24">
        <f t="shared" si="2175"/>
        <v>6.92448730583333</v>
      </c>
      <c r="BW3034" s="24">
        <f t="shared" si="2176"/>
        <v>10.095112781</v>
      </c>
      <c r="BX3034" s="24">
        <f t="shared" si="2177"/>
        <v>-3.065505635</v>
      </c>
      <c r="BY3034" s="24">
        <f t="shared" si="2178"/>
        <v>1.23260103</v>
      </c>
      <c r="BZ3034" s="24">
        <f t="shared" si="2179"/>
        <v>11.294553255</v>
      </c>
      <c r="CA3034" s="24">
        <f t="shared" si="2180"/>
        <v>16.09045365</v>
      </c>
      <c r="CB3034" s="24">
        <f t="shared" si="2181"/>
        <v>39.782605045</v>
      </c>
      <c r="CC3034" s="24">
        <f t="shared" si="2182"/>
        <v>31.705947095</v>
      </c>
      <c r="CD3034" s="24">
        <f t="shared" si="2183"/>
        <v>0.97827519</v>
      </c>
      <c r="CE3034" s="24">
        <f t="shared" si="2184"/>
        <v>17.5301189580563</v>
      </c>
      <c r="CF3034" s="24">
        <f t="shared" si="2185"/>
        <v>7.03531666666667</v>
      </c>
      <c r="CG3034" s="24">
        <f t="shared" si="2186"/>
        <v>5.310475</v>
      </c>
      <c r="CH3034" s="24">
        <f t="shared" si="2187"/>
        <v>12.38025</v>
      </c>
      <c r="CI3034" s="24">
        <f t="shared" si="2188"/>
        <v>11.28595</v>
      </c>
      <c r="CJ3034" s="24">
        <f t="shared" si="2189"/>
        <v>11.4648</v>
      </c>
      <c r="CK3034" s="24">
        <f t="shared" si="2190"/>
        <v>12.57795</v>
      </c>
      <c r="CL3034" s="24">
        <f t="shared" si="2191"/>
        <v>12.1469</v>
      </c>
      <c r="CM3034" s="24">
        <f t="shared" si="2192"/>
        <v>10.13715</v>
      </c>
      <c r="CN3034" s="24">
        <f t="shared" si="2193"/>
        <v>8.7136</v>
      </c>
      <c r="CO3034" s="49">
        <f t="shared" si="2194"/>
        <v>7.53365994830604</v>
      </c>
      <c r="CP3034" s="75" t="str">
        <f t="shared" si="2195"/>
        <v>否</v>
      </c>
      <c r="CQ3034" s="75" t="str">
        <f t="shared" si="2196"/>
        <v>否</v>
      </c>
      <c r="CR3034" s="75" t="str">
        <f t="shared" si="2197"/>
        <v>是</v>
      </c>
      <c r="CS3034" s="75" t="str">
        <f t="shared" si="2198"/>
        <v>否</v>
      </c>
      <c r="CT3034" s="75" t="str">
        <f t="shared" si="2199"/>
        <v>否</v>
      </c>
      <c r="CU3034" s="75" t="str">
        <f t="shared" si="2200"/>
        <v>否</v>
      </c>
      <c r="CV3034" s="75" t="str">
        <f t="shared" si="2201"/>
        <v>是</v>
      </c>
      <c r="CW3034" s="75" t="str">
        <f t="shared" si="2202"/>
        <v>否</v>
      </c>
      <c r="CX3034" s="75" t="str">
        <f t="shared" si="2203"/>
        <v>否</v>
      </c>
      <c r="CY3034" s="75" t="str">
        <f t="shared" si="2204"/>
        <v>是</v>
      </c>
      <c r="CZ3034" s="75" t="str">
        <f t="shared" si="2205"/>
        <v>是</v>
      </c>
      <c r="DA3034" s="75" t="str">
        <f t="shared" si="2206"/>
        <v>否</v>
      </c>
      <c r="DB3034" s="75" t="str">
        <f t="shared" si="2207"/>
        <v>是</v>
      </c>
      <c r="DC3034" s="75" t="str">
        <f t="shared" si="2208"/>
        <v>是</v>
      </c>
      <c r="DD3034" s="75" t="str">
        <f t="shared" si="2209"/>
        <v>否</v>
      </c>
      <c r="DE3034" s="75" t="str">
        <f t="shared" si="2210"/>
        <v>否</v>
      </c>
      <c r="DG3034"/>
      <c r="DH3034"/>
      <c r="DI3034"/>
      <c r="DL3034"/>
      <c r="DM3034"/>
      <c r="DN3034"/>
      <c r="DO3034"/>
      <c r="DP3034"/>
      <c r="DS3034"/>
    </row>
    <row r="3035" ht="13.6" hidden="1" spans="1:123">
      <c r="A3035" s="4" t="s">
        <v>6422</v>
      </c>
      <c r="B3035" s="4" t="s">
        <v>6423</v>
      </c>
      <c r="C3035" s="4" t="s">
        <v>6400</v>
      </c>
      <c r="D3035" s="4">
        <v>2.04081632653061</v>
      </c>
      <c r="E3035" s="4">
        <v>11.1111111111111</v>
      </c>
      <c r="F3035" s="4">
        <v>-19.1176470588235</v>
      </c>
      <c r="G3035" s="4">
        <v>38.8888888888889</v>
      </c>
      <c r="H3035" s="4">
        <v>145</v>
      </c>
      <c r="I3035" s="4">
        <v>44900</v>
      </c>
      <c r="J3035" s="4">
        <v>21.4285714285714</v>
      </c>
      <c r="K3035" s="4">
        <v>33.3333333333333</v>
      </c>
      <c r="L3035" s="4">
        <v>25</v>
      </c>
      <c r="M3035" s="4">
        <v>100.402414486922</v>
      </c>
      <c r="N3035" s="4">
        <v>3.70370370370371</v>
      </c>
      <c r="O3035" s="4">
        <v>3.84615384615385</v>
      </c>
      <c r="P3035" s="4">
        <v>6.66666666666667</v>
      </c>
      <c r="Q3035" s="4">
        <v>-256.25</v>
      </c>
      <c r="R3035" s="4">
        <v>10.2040816326531</v>
      </c>
      <c r="S3035" s="4">
        <v>30</v>
      </c>
      <c r="T3035" s="4">
        <v>7.14285714285713</v>
      </c>
      <c r="U3035" s="4">
        <v>-13.5135135135135</v>
      </c>
      <c r="V3035" s="4">
        <v>-7.54716981132076</v>
      </c>
      <c r="W3035" s="4">
        <v>5.26315789473685</v>
      </c>
      <c r="X3035" s="4">
        <v>43.34303944</v>
      </c>
      <c r="Y3035" s="4">
        <v>59.41076318</v>
      </c>
      <c r="Z3035" s="4">
        <v>19.92170328</v>
      </c>
      <c r="AA3035" s="4">
        <v>37.0527829</v>
      </c>
      <c r="AB3035" s="4">
        <v>40.10011837</v>
      </c>
      <c r="AC3035" s="4">
        <v>52.02390783</v>
      </c>
      <c r="AD3035" s="4">
        <v>19.93706906</v>
      </c>
      <c r="AE3035" s="4">
        <v>14.36987881</v>
      </c>
      <c r="AF3035" s="4">
        <v>2.67706396</v>
      </c>
      <c r="AG3035" s="4">
        <v>-9.95417412</v>
      </c>
      <c r="AH3035" s="4">
        <v>23.10208631</v>
      </c>
      <c r="AI3035" s="4">
        <v>17.57095709</v>
      </c>
      <c r="AJ3035" s="4">
        <v>21.4509392</v>
      </c>
      <c r="AK3035" s="4">
        <v>13.55690735</v>
      </c>
      <c r="AL3035" s="4">
        <v>12.93863551</v>
      </c>
      <c r="AM3035" s="4">
        <v>6.97273606</v>
      </c>
      <c r="AN3035" s="4">
        <v>1.32898702</v>
      </c>
      <c r="AO3035" s="4">
        <v>28.24372939</v>
      </c>
      <c r="AP3035" s="4">
        <v>7.15100056</v>
      </c>
      <c r="AQ3035" s="4">
        <v>12.28043896</v>
      </c>
      <c r="AR3035" s="4">
        <v>8.3718</v>
      </c>
      <c r="AS3035" s="4">
        <v>5.4769</v>
      </c>
      <c r="AT3035" s="4">
        <v>4.6009</v>
      </c>
      <c r="AU3035" s="4">
        <v>7.5361</v>
      </c>
      <c r="AV3035" s="4">
        <v>11.8546</v>
      </c>
      <c r="AW3035" s="4">
        <v>6.3974</v>
      </c>
      <c r="AX3035" s="4">
        <v>6.4903</v>
      </c>
      <c r="AY3035" s="4">
        <v>6.8581</v>
      </c>
      <c r="AZ3035" s="4">
        <v>6.7878</v>
      </c>
      <c r="BA3035" s="4">
        <v>0.2692</v>
      </c>
      <c r="BB3035" s="4">
        <v>6.4671</v>
      </c>
      <c r="BC3035" s="4">
        <v>5.3132</v>
      </c>
      <c r="BD3035" s="4">
        <v>5.2206</v>
      </c>
      <c r="BE3035" s="4">
        <v>-6.4853</v>
      </c>
      <c r="BF3035" s="4">
        <v>7.0702</v>
      </c>
      <c r="BG3035" s="4">
        <v>5.7908</v>
      </c>
      <c r="BH3035" s="4">
        <v>5.9375</v>
      </c>
      <c r="BI3035" s="4">
        <v>4.1501</v>
      </c>
      <c r="BJ3035" s="4">
        <v>7.5049</v>
      </c>
      <c r="BK3035" s="4">
        <v>5.2371</v>
      </c>
      <c r="BL3035" s="24">
        <f t="shared" si="2165"/>
        <v>3772.13644550553</v>
      </c>
      <c r="BM3035" s="24">
        <f t="shared" si="2166"/>
        <v>2252.38017130392</v>
      </c>
      <c r="BN3035" s="24">
        <f t="shared" si="2167"/>
        <v>6.57596371882087</v>
      </c>
      <c r="BO3035" s="24">
        <f t="shared" si="2168"/>
        <v>-4.0032679738562</v>
      </c>
      <c r="BP3035" s="24">
        <f t="shared" si="2169"/>
        <v>9.88562091503268</v>
      </c>
      <c r="BQ3035" s="24">
        <f t="shared" si="2170"/>
        <v>91.9444444444444</v>
      </c>
      <c r="BR3035" s="25">
        <f t="shared" si="2171"/>
        <v>22522.5</v>
      </c>
      <c r="BS3035" s="25">
        <f t="shared" si="2172"/>
        <v>22460.7142857143</v>
      </c>
      <c r="BT3035" s="25">
        <f t="shared" si="2173"/>
        <v>27.3809523809524</v>
      </c>
      <c r="BU3035" s="24">
        <f t="shared" si="2174"/>
        <v>10038.4734557297</v>
      </c>
      <c r="BV3035" s="24">
        <f t="shared" si="2175"/>
        <v>26.6295996758333</v>
      </c>
      <c r="BW3035" s="24">
        <f t="shared" si="2176"/>
        <v>21.173928508</v>
      </c>
      <c r="BX3035" s="24">
        <f t="shared" si="2177"/>
        <v>51.37690131</v>
      </c>
      <c r="BY3035" s="24">
        <f t="shared" si="2178"/>
        <v>39.66623323</v>
      </c>
      <c r="BZ3035" s="24">
        <f t="shared" si="2179"/>
        <v>28.48724309</v>
      </c>
      <c r="CA3035" s="24">
        <f t="shared" si="2180"/>
        <v>38.576450635</v>
      </c>
      <c r="CB3035" s="24">
        <f t="shared" si="2181"/>
        <v>46.0620131</v>
      </c>
      <c r="CC3035" s="24">
        <f t="shared" si="2182"/>
        <v>35.980488445</v>
      </c>
      <c r="CD3035" s="24">
        <f t="shared" si="2183"/>
        <v>17.153473935</v>
      </c>
      <c r="CE3035" s="24">
        <f t="shared" si="2184"/>
        <v>17.6812418787115</v>
      </c>
      <c r="CF3035" s="24">
        <f t="shared" si="2185"/>
        <v>6.36861666666667</v>
      </c>
      <c r="CG3035" s="24">
        <f t="shared" si="2186"/>
        <v>5.542465</v>
      </c>
      <c r="CH3035" s="24">
        <f t="shared" si="2187"/>
        <v>6.92435</v>
      </c>
      <c r="CI3035" s="24">
        <f t="shared" si="2188"/>
        <v>5.0389</v>
      </c>
      <c r="CJ3035" s="24">
        <f t="shared" si="2189"/>
        <v>6.0685</v>
      </c>
      <c r="CK3035" s="24">
        <f t="shared" si="2190"/>
        <v>9.69535</v>
      </c>
      <c r="CL3035" s="24">
        <f t="shared" si="2191"/>
        <v>9.126</v>
      </c>
      <c r="CM3035" s="24">
        <f t="shared" si="2192"/>
        <v>6.44385</v>
      </c>
      <c r="CN3035" s="24">
        <f t="shared" si="2193"/>
        <v>6.6742</v>
      </c>
      <c r="CO3035" s="49">
        <f t="shared" si="2194"/>
        <v>3.55072275004088</v>
      </c>
      <c r="CP3035" s="75" t="str">
        <f t="shared" si="2195"/>
        <v>是</v>
      </c>
      <c r="CQ3035" s="75" t="str">
        <f t="shared" si="2196"/>
        <v>否</v>
      </c>
      <c r="CR3035" s="75" t="str">
        <f t="shared" si="2197"/>
        <v>是</v>
      </c>
      <c r="CS3035" s="75" t="str">
        <f t="shared" si="2198"/>
        <v>否</v>
      </c>
      <c r="CT3035" s="75" t="str">
        <f t="shared" si="2199"/>
        <v>是</v>
      </c>
      <c r="CU3035" s="75" t="str">
        <f t="shared" si="2200"/>
        <v>是</v>
      </c>
      <c r="CV3035" s="75" t="str">
        <f t="shared" si="2201"/>
        <v>是</v>
      </c>
      <c r="CW3035" s="75" t="str">
        <f t="shared" si="2202"/>
        <v>否</v>
      </c>
      <c r="CX3035" s="75" t="str">
        <f t="shared" si="2203"/>
        <v>否</v>
      </c>
      <c r="CY3035" s="75" t="str">
        <f t="shared" si="2204"/>
        <v>是</v>
      </c>
      <c r="CZ3035" s="75" t="str">
        <f t="shared" si="2205"/>
        <v>否</v>
      </c>
      <c r="DA3035" s="75" t="str">
        <f t="shared" si="2206"/>
        <v>是</v>
      </c>
      <c r="DB3035" s="75" t="str">
        <f t="shared" si="2207"/>
        <v>是</v>
      </c>
      <c r="DC3035" s="75" t="str">
        <f t="shared" si="2208"/>
        <v>是</v>
      </c>
      <c r="DD3035" s="75" t="str">
        <f t="shared" si="2209"/>
        <v>否</v>
      </c>
      <c r="DE3035" s="75" t="str">
        <f t="shared" si="2210"/>
        <v>是</v>
      </c>
      <c r="DG3035"/>
      <c r="DH3035"/>
      <c r="DI3035"/>
      <c r="DL3035"/>
      <c r="DM3035"/>
      <c r="DN3035"/>
      <c r="DO3035"/>
      <c r="DP3035"/>
      <c r="DS3035"/>
    </row>
    <row r="3036" ht="13.6" hidden="1" spans="1:123">
      <c r="A3036" s="4" t="s">
        <v>6424</v>
      </c>
      <c r="B3036" s="22" t="s">
        <v>6425</v>
      </c>
      <c r="C3036" s="4" t="s">
        <v>6400</v>
      </c>
      <c r="D3036" s="4">
        <v>87.5</v>
      </c>
      <c r="E3036" s="4">
        <v>222.222222222222</v>
      </c>
      <c r="F3036" s="4">
        <v>-34.6938775510204</v>
      </c>
      <c r="G3036" s="4">
        <v>-54.4303797468354</v>
      </c>
      <c r="H3036" s="4">
        <v>-34.6938775510204</v>
      </c>
      <c r="I3036" s="4">
        <v>-25</v>
      </c>
      <c r="J3036" s="4">
        <v>-4.85436893203884</v>
      </c>
      <c r="K3036" s="4">
        <v>3.94736842105263</v>
      </c>
      <c r="L3036" s="4">
        <v>-14.0350877192982</v>
      </c>
      <c r="M3036" s="4">
        <v>-25</v>
      </c>
      <c r="N3036" s="4">
        <v>51.4705882352941</v>
      </c>
      <c r="O3036" s="4">
        <v>20.6349206349206</v>
      </c>
      <c r="P3036" s="4">
        <v>46.1538461538461</v>
      </c>
      <c r="Q3036" s="4">
        <v>23.0769230769231</v>
      </c>
      <c r="R3036" s="4">
        <v>-41.3793103448276</v>
      </c>
      <c r="S3036" s="4">
        <v>-42.2018348623853</v>
      </c>
      <c r="T3036" s="4">
        <v>-45.8333333333333</v>
      </c>
      <c r="U3036" s="4">
        <v>-64.8648648648649</v>
      </c>
      <c r="V3036" s="4">
        <v>-15.2542372881356</v>
      </c>
      <c r="W3036" s="4">
        <v>-15.5038759689922</v>
      </c>
      <c r="X3036" s="4">
        <v>35.48391303</v>
      </c>
      <c r="Y3036" s="4">
        <v>10.09823889</v>
      </c>
      <c r="Z3036" s="4">
        <v>-2.02781938</v>
      </c>
      <c r="AA3036" s="4">
        <v>-9.01729408</v>
      </c>
      <c r="AB3036" s="4">
        <v>-10.19664582</v>
      </c>
      <c r="AC3036" s="4">
        <v>23.90969638</v>
      </c>
      <c r="AD3036" s="4">
        <v>-10.63659417</v>
      </c>
      <c r="AE3036" s="4">
        <v>6.00211724</v>
      </c>
      <c r="AF3036" s="4">
        <v>0.61234111</v>
      </c>
      <c r="AG3036" s="4">
        <v>-18.75245512</v>
      </c>
      <c r="AH3036" s="4">
        <v>23.03600593</v>
      </c>
      <c r="AI3036" s="4">
        <v>20.69776595</v>
      </c>
      <c r="AJ3036" s="4">
        <v>4.61315456</v>
      </c>
      <c r="AK3036" s="4">
        <v>2.7170581</v>
      </c>
      <c r="AL3036" s="4">
        <v>-4.53209291</v>
      </c>
      <c r="AM3036" s="4">
        <v>-9.46550326</v>
      </c>
      <c r="AN3036" s="4">
        <v>13.27426803</v>
      </c>
      <c r="AO3036" s="4">
        <v>1.71502493</v>
      </c>
      <c r="AP3036" s="4">
        <v>13.32412289</v>
      </c>
      <c r="AQ3036" s="4">
        <v>21.11025606</v>
      </c>
      <c r="AR3036" s="4">
        <v>18.7948</v>
      </c>
      <c r="AS3036" s="4">
        <v>21.0867</v>
      </c>
      <c r="AT3036" s="4">
        <v>11.6548</v>
      </c>
      <c r="AU3036" s="4">
        <v>9.872</v>
      </c>
      <c r="AV3036" s="4">
        <v>14.0842</v>
      </c>
      <c r="AW3036" s="4">
        <v>9.6321</v>
      </c>
      <c r="AX3036" s="4">
        <v>17.0774</v>
      </c>
      <c r="AY3036" s="4">
        <v>19.4941</v>
      </c>
      <c r="AZ3036" s="4">
        <v>18.6226</v>
      </c>
      <c r="BA3036" s="4">
        <v>12.9433</v>
      </c>
      <c r="BB3036" s="4">
        <v>16.9759</v>
      </c>
      <c r="BC3036" s="4">
        <v>18.5928</v>
      </c>
      <c r="BD3036" s="4">
        <v>20.4121</v>
      </c>
      <c r="BE3036" s="4">
        <v>14.4566</v>
      </c>
      <c r="BF3036" s="4">
        <v>12.9308</v>
      </c>
      <c r="BG3036" s="4">
        <v>15.0403</v>
      </c>
      <c r="BH3036" s="4">
        <v>13.772</v>
      </c>
      <c r="BI3036" s="4">
        <v>9.9216</v>
      </c>
      <c r="BJ3036" s="4">
        <v>18.5856</v>
      </c>
      <c r="BK3036" s="4">
        <v>19.9029</v>
      </c>
      <c r="BL3036" s="24">
        <f t="shared" si="2165"/>
        <v>16.0889590011063</v>
      </c>
      <c r="BM3036" s="24">
        <f t="shared" si="2166"/>
        <v>1.86304102907533</v>
      </c>
      <c r="BN3036" s="25">
        <f t="shared" si="2167"/>
        <v>154.861111111111</v>
      </c>
      <c r="BO3036" s="25">
        <f t="shared" si="2168"/>
        <v>93.7641723356009</v>
      </c>
      <c r="BP3036" s="26">
        <f t="shared" si="2169"/>
        <v>-44.5621286489279</v>
      </c>
      <c r="BQ3036" s="26">
        <f t="shared" si="2170"/>
        <v>-44.5621286489279</v>
      </c>
      <c r="BR3036" s="26">
        <f t="shared" si="2171"/>
        <v>-29.8469387755102</v>
      </c>
      <c r="BS3036" s="26">
        <f t="shared" si="2172"/>
        <v>-14.9271844660194</v>
      </c>
      <c r="BT3036" s="26">
        <f t="shared" si="2173"/>
        <v>-0.453500255493102</v>
      </c>
      <c r="BU3036" s="24">
        <f t="shared" si="2174"/>
        <v>64.8227814824084</v>
      </c>
      <c r="BV3036" s="24">
        <f t="shared" si="2175"/>
        <v>5.76743916333333</v>
      </c>
      <c r="BW3036" s="24">
        <f t="shared" si="2176"/>
        <v>5.598277918</v>
      </c>
      <c r="BX3036" s="24">
        <f t="shared" si="2177"/>
        <v>22.79107596</v>
      </c>
      <c r="BY3036" s="24">
        <f t="shared" si="2178"/>
        <v>4.035209755</v>
      </c>
      <c r="BZ3036" s="24">
        <f t="shared" si="2179"/>
        <v>-5.52255673</v>
      </c>
      <c r="CA3036" s="24">
        <f t="shared" si="2180"/>
        <v>-9.60696995</v>
      </c>
      <c r="CB3036" s="24">
        <f t="shared" si="2181"/>
        <v>6.85652528</v>
      </c>
      <c r="CC3036" s="24">
        <f t="shared" si="2182"/>
        <v>6.636551105</v>
      </c>
      <c r="CD3036" s="24">
        <f t="shared" si="2183"/>
        <v>-2.317238465</v>
      </c>
      <c r="CE3036" s="24">
        <f t="shared" si="2184"/>
        <v>14.3209564118376</v>
      </c>
      <c r="CF3036" s="24">
        <f t="shared" si="2185"/>
        <v>15.7358916666667</v>
      </c>
      <c r="CG3036" s="24">
        <f t="shared" si="2186"/>
        <v>15.69263</v>
      </c>
      <c r="CH3036" s="24">
        <f t="shared" si="2187"/>
        <v>19.94075</v>
      </c>
      <c r="CI3036" s="24">
        <f t="shared" si="2188"/>
        <v>16.37075</v>
      </c>
      <c r="CJ3036" s="24">
        <f t="shared" si="2189"/>
        <v>10.7634</v>
      </c>
      <c r="CK3036" s="24">
        <f t="shared" si="2190"/>
        <v>11.9781</v>
      </c>
      <c r="CL3036" s="24">
        <f t="shared" si="2191"/>
        <v>11.85815</v>
      </c>
      <c r="CM3036" s="24">
        <f t="shared" si="2192"/>
        <v>13.35475</v>
      </c>
      <c r="CN3036" s="24">
        <f t="shared" si="2193"/>
        <v>18.28575</v>
      </c>
      <c r="CO3036" s="49">
        <f t="shared" si="2194"/>
        <v>3.73978649532718</v>
      </c>
      <c r="CP3036" s="75" t="str">
        <f t="shared" si="2195"/>
        <v>是</v>
      </c>
      <c r="CQ3036" s="75" t="str">
        <f t="shared" si="2196"/>
        <v>是</v>
      </c>
      <c r="CR3036" s="75" t="str">
        <f t="shared" si="2197"/>
        <v>否</v>
      </c>
      <c r="CS3036" s="75" t="str">
        <f t="shared" si="2198"/>
        <v>是</v>
      </c>
      <c r="CT3036" s="75" t="str">
        <f t="shared" si="2199"/>
        <v>是</v>
      </c>
      <c r="CU3036" s="75" t="str">
        <f t="shared" si="2200"/>
        <v>是</v>
      </c>
      <c r="CV3036" s="75" t="str">
        <f t="shared" si="2201"/>
        <v>是</v>
      </c>
      <c r="CW3036" s="75" t="str">
        <f t="shared" si="2202"/>
        <v>是</v>
      </c>
      <c r="CX3036" s="75" t="str">
        <f t="shared" si="2203"/>
        <v>否</v>
      </c>
      <c r="CY3036" s="75" t="str">
        <f t="shared" si="2204"/>
        <v>是</v>
      </c>
      <c r="CZ3036" s="75" t="str">
        <f t="shared" si="2205"/>
        <v>是</v>
      </c>
      <c r="DA3036" s="75" t="str">
        <f t="shared" si="2206"/>
        <v>是</v>
      </c>
      <c r="DB3036" s="75" t="str">
        <f t="shared" si="2207"/>
        <v>否</v>
      </c>
      <c r="DC3036" s="75" t="str">
        <f t="shared" si="2208"/>
        <v>是</v>
      </c>
      <c r="DD3036" s="75" t="str">
        <f t="shared" si="2209"/>
        <v>是</v>
      </c>
      <c r="DE3036" s="75" t="str">
        <f t="shared" si="2210"/>
        <v>是</v>
      </c>
      <c r="DH3036"/>
      <c r="DI3036"/>
      <c r="DL3036"/>
      <c r="DM3036"/>
      <c r="DN3036"/>
      <c r="DO3036"/>
      <c r="DP3036"/>
      <c r="DS3036"/>
    </row>
    <row r="3037" ht="13.6" hidden="1" spans="1:123">
      <c r="A3037" s="4" t="s">
        <v>6426</v>
      </c>
      <c r="B3037" s="4" t="s">
        <v>6427</v>
      </c>
      <c r="C3037" s="4" t="s">
        <v>6400</v>
      </c>
      <c r="D3037" s="4">
        <v>-28.125</v>
      </c>
      <c r="E3037" s="4">
        <v>-36.6666666666667</v>
      </c>
      <c r="F3037" s="4">
        <v>-59.4202898550725</v>
      </c>
      <c r="G3037" s="4">
        <v>-63.1578947368421</v>
      </c>
      <c r="H3037" s="4">
        <v>-73.3333333333333</v>
      </c>
      <c r="I3037" s="4">
        <v>-66.6666666666667</v>
      </c>
      <c r="J3037" s="4">
        <v>203.296703296703</v>
      </c>
      <c r="K3037" s="4">
        <v>259.459459459459</v>
      </c>
      <c r="L3037" s="4">
        <v>400</v>
      </c>
      <c r="M3037" s="4">
        <v>328.571428571429</v>
      </c>
      <c r="N3037" s="4">
        <v>7.05882352941177</v>
      </c>
      <c r="O3037" s="4" t="s">
        <v>115</v>
      </c>
      <c r="P3037" s="4">
        <v>11.6279069767442</v>
      </c>
      <c r="Q3037" s="4" t="s">
        <v>115</v>
      </c>
      <c r="R3037" s="4">
        <v>325</v>
      </c>
      <c r="S3037" s="4" t="s">
        <v>115</v>
      </c>
      <c r="T3037" s="4" t="s">
        <v>115</v>
      </c>
      <c r="U3037" s="4" t="s">
        <v>115</v>
      </c>
      <c r="V3037" s="4">
        <v>-78.9473684210526</v>
      </c>
      <c r="W3037" s="4" t="s">
        <v>115</v>
      </c>
      <c r="X3037" s="4">
        <v>-9.32761953</v>
      </c>
      <c r="Y3037" s="4">
        <v>-4.81267332</v>
      </c>
      <c r="Z3037" s="4">
        <v>-24.61600639</v>
      </c>
      <c r="AA3037" s="4">
        <v>-29.15079923</v>
      </c>
      <c r="AB3037" s="4">
        <v>-35.16314807</v>
      </c>
      <c r="AC3037" s="4">
        <v>-37.78085182</v>
      </c>
      <c r="AD3037" s="4">
        <v>97.5307046</v>
      </c>
      <c r="AE3037" s="4">
        <v>118.96489293</v>
      </c>
      <c r="AF3037" s="4">
        <v>150.28104415</v>
      </c>
      <c r="AG3037" s="4">
        <v>168.3717469</v>
      </c>
      <c r="AH3037" s="4">
        <v>-3.13942675</v>
      </c>
      <c r="AI3037" s="4" t="s">
        <v>115</v>
      </c>
      <c r="AJ3037" s="4" t="s">
        <v>115</v>
      </c>
      <c r="AK3037" s="4" t="s">
        <v>115</v>
      </c>
      <c r="AL3037" s="4" t="s">
        <v>115</v>
      </c>
      <c r="AM3037" s="4" t="s">
        <v>115</v>
      </c>
      <c r="AN3037" s="4" t="s">
        <v>115</v>
      </c>
      <c r="AO3037" s="4" t="s">
        <v>115</v>
      </c>
      <c r="AP3037" s="4" t="s">
        <v>115</v>
      </c>
      <c r="AQ3037" s="4" t="s">
        <v>115</v>
      </c>
      <c r="AR3037" s="4">
        <v>19.1835</v>
      </c>
      <c r="AS3037" s="4">
        <v>17.0665</v>
      </c>
      <c r="AT3037" s="4">
        <v>20.1263</v>
      </c>
      <c r="AU3037" s="4">
        <v>23.7039</v>
      </c>
      <c r="AV3037" s="4">
        <v>24.0723</v>
      </c>
      <c r="AW3037" s="4">
        <v>24.6595</v>
      </c>
      <c r="AX3037" s="4">
        <v>35.0774</v>
      </c>
      <c r="AY3037" s="4">
        <v>39.8949</v>
      </c>
      <c r="AZ3037" s="4">
        <v>44.6441</v>
      </c>
      <c r="BA3037" s="4">
        <v>42.7595</v>
      </c>
      <c r="BB3037" s="4">
        <v>19.5433</v>
      </c>
      <c r="BC3037" s="4">
        <v>21.6393</v>
      </c>
      <c r="BD3037" s="4">
        <v>20.2862</v>
      </c>
      <c r="BE3037" s="4">
        <v>19.2045</v>
      </c>
      <c r="BF3037" s="4">
        <v>17.3222</v>
      </c>
      <c r="BG3037" s="4" t="s">
        <v>115</v>
      </c>
      <c r="BH3037" s="4">
        <v>18.5837</v>
      </c>
      <c r="BI3037" s="4" t="s">
        <v>115</v>
      </c>
      <c r="BJ3037" s="4">
        <v>4.4617</v>
      </c>
      <c r="BK3037" s="4" t="s">
        <v>115</v>
      </c>
      <c r="BL3037" s="24" t="e">
        <f t="shared" si="2165"/>
        <v>#VALUE!</v>
      </c>
      <c r="BM3037" s="24" t="e">
        <f t="shared" si="2166"/>
        <v>#VALUE!</v>
      </c>
      <c r="BN3037" s="24">
        <f t="shared" si="2167"/>
        <v>-32.3958333333333</v>
      </c>
      <c r="BO3037" s="24">
        <f t="shared" si="2168"/>
        <v>-48.0434782608696</v>
      </c>
      <c r="BP3037" s="24">
        <f t="shared" si="2169"/>
        <v>-61.2890922959573</v>
      </c>
      <c r="BQ3037" s="24">
        <f t="shared" si="2170"/>
        <v>-68.2456140350877</v>
      </c>
      <c r="BR3037" s="24">
        <f t="shared" si="2171"/>
        <v>-70</v>
      </c>
      <c r="BS3037" s="24">
        <f t="shared" si="2172"/>
        <v>68.3150183150183</v>
      </c>
      <c r="BT3037" s="24">
        <f t="shared" si="2173"/>
        <v>231.378081378081</v>
      </c>
      <c r="BU3037" s="24">
        <f t="shared" si="2174"/>
        <v>179.128467044048</v>
      </c>
      <c r="BV3037" s="24" t="e">
        <f t="shared" si="2175"/>
        <v>#VALUE!</v>
      </c>
      <c r="BW3037" s="24" t="e">
        <f t="shared" si="2176"/>
        <v>#VALUE!</v>
      </c>
      <c r="BX3037" s="24">
        <f t="shared" si="2177"/>
        <v>-7.070146425</v>
      </c>
      <c r="BY3037" s="24">
        <f t="shared" si="2178"/>
        <v>-14.714339855</v>
      </c>
      <c r="BZ3037" s="24">
        <f t="shared" si="2179"/>
        <v>-26.88340281</v>
      </c>
      <c r="CA3037" s="24">
        <f t="shared" si="2180"/>
        <v>-32.15697365</v>
      </c>
      <c r="CB3037" s="24">
        <f t="shared" si="2181"/>
        <v>-36.471999945</v>
      </c>
      <c r="CC3037" s="24">
        <f t="shared" si="2182"/>
        <v>29.87492639</v>
      </c>
      <c r="CD3037" s="24">
        <f t="shared" si="2183"/>
        <v>108.247798765</v>
      </c>
      <c r="CE3037" s="24">
        <f t="shared" si="2184"/>
        <v>80.578162518059</v>
      </c>
      <c r="CF3037" s="24">
        <f t="shared" si="2185"/>
        <v>27.6975416666667</v>
      </c>
      <c r="CG3037" s="24" t="e">
        <f t="shared" si="2186"/>
        <v>#VALUE!</v>
      </c>
      <c r="CH3037" s="24">
        <f t="shared" si="2187"/>
        <v>18.125</v>
      </c>
      <c r="CI3037" s="24">
        <f t="shared" si="2188"/>
        <v>18.5964</v>
      </c>
      <c r="CJ3037" s="24">
        <f t="shared" si="2189"/>
        <v>21.9151</v>
      </c>
      <c r="CK3037" s="24">
        <f t="shared" si="2190"/>
        <v>23.8881</v>
      </c>
      <c r="CL3037" s="24">
        <f t="shared" si="2191"/>
        <v>24.3659</v>
      </c>
      <c r="CM3037" s="24">
        <f t="shared" si="2192"/>
        <v>29.86845</v>
      </c>
      <c r="CN3037" s="24">
        <f t="shared" si="2193"/>
        <v>37.48615</v>
      </c>
      <c r="CO3037" s="49">
        <f t="shared" si="2194"/>
        <v>10.4794638454883</v>
      </c>
      <c r="CP3037" s="75" t="str">
        <f t="shared" si="2195"/>
        <v>是</v>
      </c>
      <c r="CQ3037" s="75" t="str">
        <f t="shared" si="2196"/>
        <v>是</v>
      </c>
      <c r="CR3037" s="75" t="str">
        <f t="shared" si="2197"/>
        <v>否</v>
      </c>
      <c r="CS3037" s="75" t="str">
        <f t="shared" si="2198"/>
        <v>是</v>
      </c>
      <c r="CT3037" s="75" t="str">
        <f t="shared" si="2199"/>
        <v>是</v>
      </c>
      <c r="CU3037" s="75" t="str">
        <f t="shared" si="2200"/>
        <v>是</v>
      </c>
      <c r="CV3037" s="75" t="str">
        <f t="shared" si="2201"/>
        <v>否</v>
      </c>
      <c r="CW3037" s="75" t="str">
        <f t="shared" si="2202"/>
        <v>否</v>
      </c>
      <c r="CX3037" s="75" t="str">
        <f t="shared" si="2203"/>
        <v>是</v>
      </c>
      <c r="CY3037" s="75" t="str">
        <f t="shared" si="2204"/>
        <v>是</v>
      </c>
      <c r="CZ3037" s="75" t="str">
        <f t="shared" si="2205"/>
        <v>否</v>
      </c>
      <c r="DA3037" s="75" t="str">
        <f t="shared" si="2206"/>
        <v>是</v>
      </c>
      <c r="DB3037" s="75" t="str">
        <f t="shared" si="2207"/>
        <v>是</v>
      </c>
      <c r="DC3037" s="75" t="str">
        <f t="shared" si="2208"/>
        <v>否</v>
      </c>
      <c r="DD3037" s="75" t="str">
        <f t="shared" si="2209"/>
        <v>否</v>
      </c>
      <c r="DE3037" s="75" t="str">
        <f t="shared" si="2210"/>
        <v>否</v>
      </c>
      <c r="DG3037"/>
      <c r="DH3037"/>
      <c r="DI3037"/>
      <c r="DL3037"/>
      <c r="DM3037"/>
      <c r="DN3037"/>
      <c r="DO3037"/>
      <c r="DP3037"/>
      <c r="DS3037"/>
    </row>
    <row r="3038" ht="13.6" hidden="1" spans="1:123">
      <c r="A3038" s="4" t="s">
        <v>6428</v>
      </c>
      <c r="B3038" s="4" t="s">
        <v>6429</v>
      </c>
      <c r="C3038" s="4" t="s">
        <v>6400</v>
      </c>
      <c r="D3038" s="4">
        <v>0</v>
      </c>
      <c r="E3038" s="4">
        <v>33.3333333333333</v>
      </c>
      <c r="F3038" s="4">
        <v>-11.9047619047619</v>
      </c>
      <c r="G3038" s="4" t="s">
        <v>115</v>
      </c>
      <c r="H3038" s="4">
        <v>-16.6666666666667</v>
      </c>
      <c r="I3038" s="4" t="s">
        <v>115</v>
      </c>
      <c r="J3038" s="4">
        <v>16.6666666666667</v>
      </c>
      <c r="K3038" s="4" t="s">
        <v>115</v>
      </c>
      <c r="L3038" s="4">
        <v>-75.5102040816327</v>
      </c>
      <c r="M3038" s="4" t="s">
        <v>115</v>
      </c>
      <c r="N3038" s="4">
        <v>-26.530612244898</v>
      </c>
      <c r="O3038" s="4" t="s">
        <v>115</v>
      </c>
      <c r="P3038" s="4">
        <v>-57.3913043478261</v>
      </c>
      <c r="Q3038" s="4" t="s">
        <v>115</v>
      </c>
      <c r="R3038" s="4">
        <v>-70.3030303030303</v>
      </c>
      <c r="S3038" s="4" t="s">
        <v>115</v>
      </c>
      <c r="T3038" s="4">
        <v>6.48148148148147</v>
      </c>
      <c r="U3038" s="4" t="s">
        <v>115</v>
      </c>
      <c r="V3038" s="4">
        <v>61.7647058823529</v>
      </c>
      <c r="W3038" s="4" t="s">
        <v>115</v>
      </c>
      <c r="X3038" s="4">
        <v>4.3919503</v>
      </c>
      <c r="Y3038" s="4">
        <v>-1.60425425</v>
      </c>
      <c r="Z3038" s="4">
        <v>13.49165286</v>
      </c>
      <c r="AA3038" s="4" t="s">
        <v>115</v>
      </c>
      <c r="AB3038" s="4" t="s">
        <v>115</v>
      </c>
      <c r="AC3038" s="4" t="s">
        <v>115</v>
      </c>
      <c r="AD3038" s="4" t="s">
        <v>115</v>
      </c>
      <c r="AE3038" s="4" t="s">
        <v>115</v>
      </c>
      <c r="AF3038" s="4" t="s">
        <v>115</v>
      </c>
      <c r="AG3038" s="4" t="s">
        <v>115</v>
      </c>
      <c r="AH3038" s="4" t="s">
        <v>115</v>
      </c>
      <c r="AI3038" s="4" t="s">
        <v>115</v>
      </c>
      <c r="AJ3038" s="4" t="s">
        <v>115</v>
      </c>
      <c r="AK3038" s="4" t="s">
        <v>115</v>
      </c>
      <c r="AL3038" s="4" t="s">
        <v>115</v>
      </c>
      <c r="AM3038" s="4" t="s">
        <v>115</v>
      </c>
      <c r="AN3038" s="4" t="s">
        <v>115</v>
      </c>
      <c r="AO3038" s="4" t="s">
        <v>115</v>
      </c>
      <c r="AP3038" s="4" t="s">
        <v>115</v>
      </c>
      <c r="AQ3038" s="4" t="s">
        <v>115</v>
      </c>
      <c r="AR3038" s="4">
        <v>21.4273</v>
      </c>
      <c r="AS3038" s="4">
        <v>18.5312</v>
      </c>
      <c r="AT3038" s="4">
        <v>28.4813</v>
      </c>
      <c r="AU3038" s="4">
        <v>24.4665</v>
      </c>
      <c r="AV3038" s="4">
        <v>23.2541</v>
      </c>
      <c r="AW3038" s="4">
        <v>20.3514</v>
      </c>
      <c r="AX3038" s="4">
        <v>34.1581</v>
      </c>
      <c r="AY3038" s="4">
        <v>29.3382</v>
      </c>
      <c r="AZ3038" s="4">
        <v>30.9291</v>
      </c>
      <c r="BA3038" s="4" t="s">
        <v>115</v>
      </c>
      <c r="BB3038" s="4">
        <v>32.6678</v>
      </c>
      <c r="BC3038" s="4" t="s">
        <v>115</v>
      </c>
      <c r="BD3038" s="4">
        <v>39.8162</v>
      </c>
      <c r="BE3038" s="4" t="s">
        <v>115</v>
      </c>
      <c r="BF3038" s="4" t="s">
        <v>115</v>
      </c>
      <c r="BG3038" s="4" t="s">
        <v>115</v>
      </c>
      <c r="BH3038" s="4" t="s">
        <v>115</v>
      </c>
      <c r="BI3038" s="4" t="s">
        <v>115</v>
      </c>
      <c r="BJ3038" s="4" t="s">
        <v>115</v>
      </c>
      <c r="BK3038" s="4" t="s">
        <v>115</v>
      </c>
      <c r="BL3038" s="24" t="e">
        <f t="shared" si="2165"/>
        <v>#VALUE!</v>
      </c>
      <c r="BM3038" s="24" t="e">
        <f t="shared" si="2166"/>
        <v>#VALUE!</v>
      </c>
      <c r="BN3038" s="24">
        <f t="shared" si="2167"/>
        <v>16.6666666666667</v>
      </c>
      <c r="BO3038" s="24">
        <f t="shared" si="2168"/>
        <v>10.7142857142857</v>
      </c>
      <c r="BP3038" s="24" t="e">
        <f t="shared" si="2169"/>
        <v>#VALUE!</v>
      </c>
      <c r="BQ3038" s="24" t="e">
        <f t="shared" si="2170"/>
        <v>#VALUE!</v>
      </c>
      <c r="BR3038" s="24" t="e">
        <f t="shared" si="2171"/>
        <v>#VALUE!</v>
      </c>
      <c r="BS3038" s="24" t="e">
        <f t="shared" si="2172"/>
        <v>#VALUE!</v>
      </c>
      <c r="BT3038" s="24" t="e">
        <f t="shared" si="2173"/>
        <v>#VALUE!</v>
      </c>
      <c r="BU3038" s="24">
        <f t="shared" si="2174"/>
        <v>43.0393598229291</v>
      </c>
      <c r="BV3038" s="24" t="e">
        <f t="shared" si="2175"/>
        <v>#VALUE!</v>
      </c>
      <c r="BW3038" s="24" t="e">
        <f t="shared" si="2176"/>
        <v>#VALUE!</v>
      </c>
      <c r="BX3038" s="24">
        <f t="shared" si="2177"/>
        <v>1.393848025</v>
      </c>
      <c r="BY3038" s="24">
        <f t="shared" si="2178"/>
        <v>5.943699305</v>
      </c>
      <c r="BZ3038" s="24" t="e">
        <f t="shared" si="2179"/>
        <v>#VALUE!</v>
      </c>
      <c r="CA3038" s="24" t="e">
        <f t="shared" si="2180"/>
        <v>#VALUE!</v>
      </c>
      <c r="CB3038" s="24" t="e">
        <f t="shared" si="2181"/>
        <v>#VALUE!</v>
      </c>
      <c r="CC3038" s="24" t="e">
        <f t="shared" si="2182"/>
        <v>#VALUE!</v>
      </c>
      <c r="CD3038" s="24" t="e">
        <f t="shared" si="2183"/>
        <v>#VALUE!</v>
      </c>
      <c r="CE3038" s="24">
        <f t="shared" si="2184"/>
        <v>7.60093708213731</v>
      </c>
      <c r="CF3038" s="24" t="e">
        <f t="shared" si="2185"/>
        <v>#VALUE!</v>
      </c>
      <c r="CG3038" s="24" t="e">
        <f t="shared" si="2186"/>
        <v>#VALUE!</v>
      </c>
      <c r="CH3038" s="24">
        <f t="shared" si="2187"/>
        <v>19.97925</v>
      </c>
      <c r="CI3038" s="24">
        <f t="shared" si="2188"/>
        <v>23.50625</v>
      </c>
      <c r="CJ3038" s="24">
        <f t="shared" si="2189"/>
        <v>26.4739</v>
      </c>
      <c r="CK3038" s="24">
        <f t="shared" si="2190"/>
        <v>23.8603</v>
      </c>
      <c r="CL3038" s="24">
        <f t="shared" si="2191"/>
        <v>21.80275</v>
      </c>
      <c r="CM3038" s="24">
        <f t="shared" si="2192"/>
        <v>27.25475</v>
      </c>
      <c r="CN3038" s="24">
        <f t="shared" si="2193"/>
        <v>31.74815</v>
      </c>
      <c r="CO3038" s="49">
        <f t="shared" si="2194"/>
        <v>6.5908882107594</v>
      </c>
      <c r="CP3038" s="75" t="str">
        <f t="shared" si="2195"/>
        <v>是</v>
      </c>
      <c r="CQ3038" s="75" t="e">
        <f t="shared" si="2196"/>
        <v>#VALUE!</v>
      </c>
      <c r="CR3038" s="75" t="e">
        <f t="shared" si="2197"/>
        <v>#VALUE!</v>
      </c>
      <c r="CS3038" s="75" t="e">
        <f t="shared" si="2198"/>
        <v>#VALUE!</v>
      </c>
      <c r="CT3038" s="75" t="str">
        <f t="shared" si="2199"/>
        <v>否</v>
      </c>
      <c r="CU3038" s="75" t="e">
        <f t="shared" si="2200"/>
        <v>#VALUE!</v>
      </c>
      <c r="CV3038" s="75" t="str">
        <f t="shared" si="2201"/>
        <v>否</v>
      </c>
      <c r="CW3038" s="75" t="str">
        <f t="shared" si="2202"/>
        <v>否</v>
      </c>
      <c r="CX3038" s="75" t="str">
        <f t="shared" si="2203"/>
        <v>否</v>
      </c>
      <c r="CY3038" s="75" t="str">
        <f t="shared" si="2204"/>
        <v>是</v>
      </c>
      <c r="CZ3038" s="75" t="str">
        <f t="shared" si="2205"/>
        <v>是</v>
      </c>
      <c r="DA3038" s="75" t="str">
        <f t="shared" si="2206"/>
        <v>否</v>
      </c>
      <c r="DB3038" s="75" t="str">
        <f t="shared" si="2207"/>
        <v>是</v>
      </c>
      <c r="DC3038" s="75" t="str">
        <f t="shared" si="2208"/>
        <v>否</v>
      </c>
      <c r="DD3038" s="75" t="str">
        <f t="shared" si="2209"/>
        <v>否</v>
      </c>
      <c r="DE3038" s="75" t="str">
        <f t="shared" si="2210"/>
        <v>否</v>
      </c>
      <c r="DG3038"/>
      <c r="DH3038"/>
      <c r="DI3038"/>
      <c r="DL3038"/>
      <c r="DM3038"/>
      <c r="DN3038"/>
      <c r="DO3038"/>
      <c r="DP3038"/>
      <c r="DS3038"/>
    </row>
    <row r="3039" ht="13.6" hidden="1" spans="1:123">
      <c r="A3039" s="4" t="s">
        <v>6430</v>
      </c>
      <c r="B3039" s="22" t="s">
        <v>6431</v>
      </c>
      <c r="C3039" s="4" t="s">
        <v>6432</v>
      </c>
      <c r="D3039" s="4">
        <v>11.4962702939886</v>
      </c>
      <c r="E3039" s="4">
        <v>0.318979266347674</v>
      </c>
      <c r="F3039" s="4">
        <v>-47.6008804108584</v>
      </c>
      <c r="G3039" s="4">
        <v>-57.0316842690384</v>
      </c>
      <c r="H3039" s="4">
        <v>-36.0549943883277</v>
      </c>
      <c r="I3039" s="4">
        <v>11.3676731793961</v>
      </c>
      <c r="J3039" s="4">
        <v>16.1977834612106</v>
      </c>
      <c r="K3039" s="4">
        <v>28.8681948424069</v>
      </c>
      <c r="L3039" s="4">
        <v>-10</v>
      </c>
      <c r="M3039" s="4">
        <v>-31.493670886076</v>
      </c>
      <c r="N3039" s="4">
        <v>23.7124274916506</v>
      </c>
      <c r="O3039" s="4">
        <v>5.93815215329159</v>
      </c>
      <c r="P3039" s="4">
        <v>27.741935483871</v>
      </c>
      <c r="Q3039" s="4">
        <v>107.457983193277</v>
      </c>
      <c r="R3039" s="4">
        <v>156.723826714801</v>
      </c>
      <c r="S3039" s="4">
        <v>442.842430484037</v>
      </c>
      <c r="T3039" s="4">
        <v>2980</v>
      </c>
      <c r="U3039" s="4">
        <v>800</v>
      </c>
      <c r="V3039" s="4">
        <v>127.589641434263</v>
      </c>
      <c r="W3039" s="4">
        <v>119.039215686275</v>
      </c>
      <c r="X3039" s="4">
        <v>26.45056208</v>
      </c>
      <c r="Y3039" s="4">
        <v>12.16352344</v>
      </c>
      <c r="Z3039" s="4">
        <v>4.29190833</v>
      </c>
      <c r="AA3039" s="4">
        <v>-6.2855016</v>
      </c>
      <c r="AB3039" s="4">
        <v>-4.51518365</v>
      </c>
      <c r="AC3039" s="4">
        <v>-8.44330369</v>
      </c>
      <c r="AD3039" s="4">
        <v>11.61104142</v>
      </c>
      <c r="AE3039" s="4">
        <v>-4.52088963</v>
      </c>
      <c r="AF3039" s="4">
        <v>-25.45520501</v>
      </c>
      <c r="AG3039" s="4">
        <v>1.76966658</v>
      </c>
      <c r="AH3039" s="4">
        <v>18.83780261</v>
      </c>
      <c r="AI3039" s="4">
        <v>37.34514664</v>
      </c>
      <c r="AJ3039" s="4">
        <v>80.12930665</v>
      </c>
      <c r="AK3039" s="4" t="s">
        <v>115</v>
      </c>
      <c r="AL3039" s="4">
        <v>20.18831437</v>
      </c>
      <c r="AM3039" s="4">
        <v>10.61815231</v>
      </c>
      <c r="AN3039" s="4">
        <v>1.72238071</v>
      </c>
      <c r="AO3039" s="4">
        <v>1.35225396</v>
      </c>
      <c r="AP3039" s="4">
        <v>17.39598853</v>
      </c>
      <c r="AQ3039" s="4">
        <v>12.07421127</v>
      </c>
      <c r="AR3039" s="4">
        <v>8.8821</v>
      </c>
      <c r="AS3039" s="4">
        <v>9.4914</v>
      </c>
      <c r="AT3039" s="4">
        <v>7.0067</v>
      </c>
      <c r="AU3039" s="4">
        <v>8.08</v>
      </c>
      <c r="AV3039" s="4">
        <v>9.5297</v>
      </c>
      <c r="AW3039" s="4">
        <v>11.9061</v>
      </c>
      <c r="AX3039" s="4">
        <v>17.2171</v>
      </c>
      <c r="AY3039" s="4">
        <v>21.2952</v>
      </c>
      <c r="AZ3039" s="4">
        <v>15.3569</v>
      </c>
      <c r="BA3039" s="4">
        <v>12.7399</v>
      </c>
      <c r="BB3039" s="4">
        <v>16.3936</v>
      </c>
      <c r="BC3039" s="4">
        <v>16.7452</v>
      </c>
      <c r="BD3039" s="4">
        <v>17.6991</v>
      </c>
      <c r="BE3039" s="4">
        <v>17.9219</v>
      </c>
      <c r="BF3039" s="4">
        <v>14.3061</v>
      </c>
      <c r="BG3039" s="4">
        <v>18.9291</v>
      </c>
      <c r="BH3039" s="4">
        <v>17.113</v>
      </c>
      <c r="BI3039" s="4">
        <v>14.5873</v>
      </c>
      <c r="BJ3039" s="4">
        <v>7.5875</v>
      </c>
      <c r="BK3039" s="4">
        <v>5.1816</v>
      </c>
      <c r="BL3039" s="24">
        <f t="shared" si="2165"/>
        <v>-7.02347910550071</v>
      </c>
      <c r="BM3039" s="24">
        <f t="shared" si="2166"/>
        <v>233.855664186526</v>
      </c>
      <c r="BN3039" s="25">
        <f t="shared" si="2167"/>
        <v>5.90762478016813</v>
      </c>
      <c r="BO3039" s="25">
        <f t="shared" si="2168"/>
        <v>-23.6409505722554</v>
      </c>
      <c r="BP3039" s="26">
        <f t="shared" si="2169"/>
        <v>-52.3162823399484</v>
      </c>
      <c r="BQ3039" s="26">
        <f t="shared" si="2170"/>
        <v>-46.543339328683</v>
      </c>
      <c r="BR3039" s="26">
        <f t="shared" si="2171"/>
        <v>-12.3436606044658</v>
      </c>
      <c r="BS3039" s="26">
        <f t="shared" si="2172"/>
        <v>13.7827283203033</v>
      </c>
      <c r="BT3039" s="26">
        <f t="shared" si="2173"/>
        <v>22.5329891518087</v>
      </c>
      <c r="BU3039" s="24">
        <f t="shared" si="2174"/>
        <v>676.676618315351</v>
      </c>
      <c r="BV3039" s="24">
        <f t="shared" si="2175"/>
        <v>5.27079729333333</v>
      </c>
      <c r="BW3039" s="24" t="e">
        <f t="shared" si="2176"/>
        <v>#VALUE!</v>
      </c>
      <c r="BX3039" s="24">
        <f t="shared" si="2177"/>
        <v>19.30704276</v>
      </c>
      <c r="BY3039" s="24">
        <f t="shared" si="2178"/>
        <v>8.227715885</v>
      </c>
      <c r="BZ3039" s="24">
        <f t="shared" si="2179"/>
        <v>-0.996796635</v>
      </c>
      <c r="CA3039" s="24">
        <f t="shared" si="2180"/>
        <v>-5.400342625</v>
      </c>
      <c r="CB3039" s="24">
        <f t="shared" si="2181"/>
        <v>-6.47924367</v>
      </c>
      <c r="CC3039" s="24">
        <f t="shared" si="2182"/>
        <v>1.583868865</v>
      </c>
      <c r="CD3039" s="24">
        <f t="shared" si="2183"/>
        <v>3.545075895</v>
      </c>
      <c r="CE3039" s="24">
        <f t="shared" si="2184"/>
        <v>21.9822537486099</v>
      </c>
      <c r="CF3039" s="24">
        <f t="shared" si="2185"/>
        <v>12.8869916666667</v>
      </c>
      <c r="CG3039" s="24">
        <f t="shared" si="2186"/>
        <v>13.398475</v>
      </c>
      <c r="CH3039" s="24">
        <f t="shared" si="2187"/>
        <v>9.18675</v>
      </c>
      <c r="CI3039" s="24">
        <f t="shared" si="2188"/>
        <v>8.24905</v>
      </c>
      <c r="CJ3039" s="24">
        <f t="shared" si="2189"/>
        <v>7.54335</v>
      </c>
      <c r="CK3039" s="24">
        <f t="shared" si="2190"/>
        <v>8.80485</v>
      </c>
      <c r="CL3039" s="24">
        <f t="shared" si="2191"/>
        <v>10.7179</v>
      </c>
      <c r="CM3039" s="24">
        <f t="shared" si="2192"/>
        <v>14.5616</v>
      </c>
      <c r="CN3039" s="24">
        <f t="shared" si="2193"/>
        <v>19.25615</v>
      </c>
      <c r="CO3039" s="49">
        <f t="shared" si="2194"/>
        <v>4.64669045018801</v>
      </c>
      <c r="CP3039" s="75" t="str">
        <f t="shared" si="2195"/>
        <v>是</v>
      </c>
      <c r="CQ3039" s="75" t="str">
        <f t="shared" si="2196"/>
        <v>是</v>
      </c>
      <c r="CR3039" s="75" t="str">
        <f t="shared" si="2197"/>
        <v>否</v>
      </c>
      <c r="CS3039" s="75" t="str">
        <f t="shared" si="2198"/>
        <v>是</v>
      </c>
      <c r="CT3039" s="75" t="str">
        <f t="shared" si="2199"/>
        <v>是</v>
      </c>
      <c r="CU3039" s="75" t="str">
        <f t="shared" si="2200"/>
        <v>是</v>
      </c>
      <c r="CV3039" s="75" t="str">
        <f t="shared" si="2201"/>
        <v>是</v>
      </c>
      <c r="CW3039" s="75" t="str">
        <f t="shared" si="2202"/>
        <v>是</v>
      </c>
      <c r="CX3039" s="75" t="str">
        <f t="shared" si="2203"/>
        <v>是</v>
      </c>
      <c r="CY3039" s="75" t="str">
        <f t="shared" si="2204"/>
        <v>是</v>
      </c>
      <c r="CZ3039" s="75" t="str">
        <f t="shared" si="2205"/>
        <v>是</v>
      </c>
      <c r="DA3039" s="75" t="str">
        <f t="shared" si="2206"/>
        <v>是</v>
      </c>
      <c r="DB3039" s="75" t="str">
        <f t="shared" si="2207"/>
        <v>否</v>
      </c>
      <c r="DC3039" s="75" t="str">
        <f t="shared" si="2208"/>
        <v>是</v>
      </c>
      <c r="DD3039" s="75" t="str">
        <f t="shared" si="2209"/>
        <v>否</v>
      </c>
      <c r="DE3039" s="75" t="str">
        <f t="shared" si="2210"/>
        <v>是</v>
      </c>
      <c r="DH3039"/>
      <c r="DI3039"/>
      <c r="DL3039"/>
      <c r="DM3039"/>
      <c r="DN3039"/>
      <c r="DO3039"/>
      <c r="DP3039"/>
      <c r="DS3039"/>
    </row>
    <row r="3040" ht="13.6" hidden="1" spans="1:123">
      <c r="A3040" s="4" t="s">
        <v>6433</v>
      </c>
      <c r="B3040" s="4" t="s">
        <v>6434</v>
      </c>
      <c r="C3040" s="4" t="s">
        <v>6432</v>
      </c>
      <c r="D3040" s="4">
        <v>-198.639455782313</v>
      </c>
      <c r="E3040" s="4">
        <v>-17.2413793103448</v>
      </c>
      <c r="F3040" s="4">
        <v>103.676470588235</v>
      </c>
      <c r="G3040" s="4">
        <v>63.3012820512821</v>
      </c>
      <c r="H3040" s="4">
        <v>124.747474747475</v>
      </c>
      <c r="I3040" s="4">
        <v>139.189189189189</v>
      </c>
      <c r="J3040" s="4">
        <v>-3500</v>
      </c>
      <c r="K3040" s="4">
        <v>-440.983606557377</v>
      </c>
      <c r="L3040" s="4">
        <v>-381.516587677725</v>
      </c>
      <c r="M3040" s="4">
        <v>-268.181818181818</v>
      </c>
      <c r="N3040" s="4">
        <v>103.960396039604</v>
      </c>
      <c r="O3040" s="4">
        <v>-71.5175097276265</v>
      </c>
      <c r="P3040" s="4">
        <v>-78.9421157684631</v>
      </c>
      <c r="Q3040" s="4">
        <v>-47.6190476190476</v>
      </c>
      <c r="R3040" s="4">
        <v>-436.666666666667</v>
      </c>
      <c r="S3040" s="4">
        <v>-33.7970118495621</v>
      </c>
      <c r="T3040" s="4">
        <v>-21.71875</v>
      </c>
      <c r="U3040" s="4">
        <v>-15.4929577464789</v>
      </c>
      <c r="V3040" s="4">
        <v>11.1111111111111</v>
      </c>
      <c r="W3040" s="4">
        <v>-30.2049622437972</v>
      </c>
      <c r="X3040" s="4">
        <v>53.97604671</v>
      </c>
      <c r="Y3040" s="4">
        <v>70.71220273</v>
      </c>
      <c r="Z3040" s="4">
        <v>49.31437465</v>
      </c>
      <c r="AA3040" s="4">
        <v>55.46469599</v>
      </c>
      <c r="AB3040" s="4">
        <v>41.59160946</v>
      </c>
      <c r="AC3040" s="4">
        <v>17.80358625</v>
      </c>
      <c r="AD3040" s="4">
        <v>-11.999934</v>
      </c>
      <c r="AE3040" s="4">
        <v>-5.41669593</v>
      </c>
      <c r="AF3040" s="4">
        <v>-6.42642267</v>
      </c>
      <c r="AG3040" s="4">
        <v>-12.86452884</v>
      </c>
      <c r="AH3040" s="4">
        <v>10.48248295</v>
      </c>
      <c r="AI3040" s="4">
        <v>-5.47316095</v>
      </c>
      <c r="AJ3040" s="4">
        <v>0.42012721</v>
      </c>
      <c r="AK3040" s="4">
        <v>28.4202576</v>
      </c>
      <c r="AL3040" s="4">
        <v>7.37288644</v>
      </c>
      <c r="AM3040" s="4">
        <v>29.49019556</v>
      </c>
      <c r="AN3040" s="4">
        <v>22.8937981</v>
      </c>
      <c r="AO3040" s="4">
        <v>0.90682768</v>
      </c>
      <c r="AP3040" s="4">
        <v>18.2828508</v>
      </c>
      <c r="AQ3040" s="4">
        <v>16.17616944</v>
      </c>
      <c r="AR3040" s="4">
        <v>-0.7473</v>
      </c>
      <c r="AS3040" s="4">
        <v>1.0104</v>
      </c>
      <c r="AT3040" s="4">
        <v>0.0143</v>
      </c>
      <c r="AU3040" s="4">
        <v>-4.1129</v>
      </c>
      <c r="AV3040" s="4">
        <v>-2.1795</v>
      </c>
      <c r="AW3040" s="4">
        <v>0.2058</v>
      </c>
      <c r="AX3040" s="4">
        <v>-56.2095</v>
      </c>
      <c r="AY3040" s="4">
        <v>-7.8776</v>
      </c>
      <c r="AZ3040" s="4">
        <v>-6.6593</v>
      </c>
      <c r="BA3040" s="4">
        <v>-11.1085</v>
      </c>
      <c r="BB3040" s="4">
        <v>1.485</v>
      </c>
      <c r="BC3040" s="4">
        <v>1.9505</v>
      </c>
      <c r="BD3040" s="4">
        <v>1.6037</v>
      </c>
      <c r="BE3040" s="4">
        <v>3.7071</v>
      </c>
      <c r="BF3040" s="4">
        <v>-32.6086</v>
      </c>
      <c r="BG3040" s="4">
        <v>6.0939</v>
      </c>
      <c r="BH3040" s="4">
        <v>7.4517</v>
      </c>
      <c r="BI3040" s="4">
        <v>5.6961</v>
      </c>
      <c r="BJ3040" s="4">
        <v>10.0213</v>
      </c>
      <c r="BK3040" s="4">
        <v>9.8154</v>
      </c>
      <c r="BL3040" s="24">
        <f t="shared" si="2165"/>
        <v>-361.933795385118</v>
      </c>
      <c r="BM3040" s="24">
        <f t="shared" si="2166"/>
        <v>-249.826797270216</v>
      </c>
      <c r="BN3040" s="24">
        <f t="shared" si="2167"/>
        <v>-107.940417546329</v>
      </c>
      <c r="BO3040" s="24">
        <f t="shared" si="2168"/>
        <v>43.2175456389452</v>
      </c>
      <c r="BP3040" s="24">
        <f t="shared" si="2169"/>
        <v>83.4888763197587</v>
      </c>
      <c r="BQ3040" s="24">
        <f t="shared" si="2170"/>
        <v>94.0243783993784</v>
      </c>
      <c r="BR3040" s="24">
        <f t="shared" si="2171"/>
        <v>131.968331968332</v>
      </c>
      <c r="BS3040" s="24">
        <f t="shared" si="2172"/>
        <v>-1680.40540540541</v>
      </c>
      <c r="BT3040" s="24">
        <f t="shared" si="2173"/>
        <v>-1970.49180327869</v>
      </c>
      <c r="BU3040" s="24">
        <f t="shared" si="2174"/>
        <v>785.430159873752</v>
      </c>
      <c r="BV3040" s="24">
        <f t="shared" si="2175"/>
        <v>21.4303546958333</v>
      </c>
      <c r="BW3040" s="24">
        <f t="shared" si="2176"/>
        <v>19.056368459</v>
      </c>
      <c r="BX3040" s="24">
        <f t="shared" si="2177"/>
        <v>62.34412472</v>
      </c>
      <c r="BY3040" s="24">
        <f t="shared" si="2178"/>
        <v>60.01328869</v>
      </c>
      <c r="BZ3040" s="24">
        <f t="shared" si="2179"/>
        <v>52.38953532</v>
      </c>
      <c r="CA3040" s="24">
        <f t="shared" si="2180"/>
        <v>48.528152725</v>
      </c>
      <c r="CB3040" s="24">
        <f t="shared" si="2181"/>
        <v>29.697597855</v>
      </c>
      <c r="CC3040" s="24">
        <f t="shared" si="2182"/>
        <v>2.901826125</v>
      </c>
      <c r="CD3040" s="24">
        <f t="shared" si="2183"/>
        <v>-8.708314965</v>
      </c>
      <c r="CE3040" s="24">
        <f t="shared" si="2184"/>
        <v>24.6859915349775</v>
      </c>
      <c r="CF3040" s="24">
        <f t="shared" si="2185"/>
        <v>-7.01905</v>
      </c>
      <c r="CG3040" s="24">
        <f t="shared" si="2186"/>
        <v>-3.6224</v>
      </c>
      <c r="CH3040" s="24">
        <f t="shared" si="2187"/>
        <v>0.13155</v>
      </c>
      <c r="CI3040" s="24">
        <f t="shared" si="2188"/>
        <v>0.51235</v>
      </c>
      <c r="CJ3040" s="24">
        <f t="shared" si="2189"/>
        <v>-2.0493</v>
      </c>
      <c r="CK3040" s="24">
        <f t="shared" si="2190"/>
        <v>-3.1462</v>
      </c>
      <c r="CL3040" s="24">
        <f t="shared" si="2191"/>
        <v>-0.98685</v>
      </c>
      <c r="CM3040" s="24">
        <f t="shared" si="2192"/>
        <v>-28.00185</v>
      </c>
      <c r="CN3040" s="24">
        <f t="shared" si="2193"/>
        <v>-32.04355</v>
      </c>
      <c r="CO3040" s="49">
        <f t="shared" si="2194"/>
        <v>15.4879994720191</v>
      </c>
      <c r="CP3040" s="75" t="str">
        <f t="shared" si="2195"/>
        <v>否</v>
      </c>
      <c r="CQ3040" s="75" t="str">
        <f t="shared" si="2196"/>
        <v>否</v>
      </c>
      <c r="CR3040" s="75" t="str">
        <f t="shared" si="2197"/>
        <v>是</v>
      </c>
      <c r="CS3040" s="75" t="str">
        <f t="shared" si="2198"/>
        <v>否</v>
      </c>
      <c r="CT3040" s="75" t="str">
        <f t="shared" si="2199"/>
        <v>是</v>
      </c>
      <c r="CU3040" s="75" t="str">
        <f t="shared" si="2200"/>
        <v>是</v>
      </c>
      <c r="CV3040" s="75" t="str">
        <f t="shared" si="2201"/>
        <v>否</v>
      </c>
      <c r="CW3040" s="75" t="str">
        <f t="shared" si="2202"/>
        <v>是</v>
      </c>
      <c r="CX3040" s="75" t="str">
        <f t="shared" si="2203"/>
        <v>否</v>
      </c>
      <c r="CY3040" s="75" t="str">
        <f t="shared" si="2204"/>
        <v>否</v>
      </c>
      <c r="CZ3040" s="75" t="str">
        <f t="shared" si="2205"/>
        <v>否</v>
      </c>
      <c r="DA3040" s="75" t="str">
        <f t="shared" si="2206"/>
        <v>是</v>
      </c>
      <c r="DB3040" s="75" t="str">
        <f t="shared" si="2207"/>
        <v>否</v>
      </c>
      <c r="DC3040" s="75" t="str">
        <f t="shared" si="2208"/>
        <v>是</v>
      </c>
      <c r="DD3040" s="75" t="str">
        <f t="shared" si="2209"/>
        <v>否</v>
      </c>
      <c r="DE3040" s="75" t="str">
        <f t="shared" si="2210"/>
        <v>是</v>
      </c>
      <c r="DG3040"/>
      <c r="DH3040"/>
      <c r="DI3040"/>
      <c r="DL3040"/>
      <c r="DM3040"/>
      <c r="DN3040"/>
      <c r="DO3040"/>
      <c r="DP3040"/>
      <c r="DS3040"/>
    </row>
    <row r="3041" ht="13.6" hidden="1" spans="1:123">
      <c r="A3041" s="4" t="s">
        <v>6435</v>
      </c>
      <c r="B3041" s="4" t="s">
        <v>6436</v>
      </c>
      <c r="C3041" s="4" t="s">
        <v>6432</v>
      </c>
      <c r="D3041" s="4">
        <v>40</v>
      </c>
      <c r="E3041" s="4">
        <v>0</v>
      </c>
      <c r="F3041" s="4">
        <v>175</v>
      </c>
      <c r="G3041" s="4">
        <v>100</v>
      </c>
      <c r="H3041" s="4">
        <v>233.333333333333</v>
      </c>
      <c r="I3041" s="4">
        <v>500</v>
      </c>
      <c r="J3041" s="4">
        <v>100</v>
      </c>
      <c r="K3041" s="4">
        <v>-27.2727272727273</v>
      </c>
      <c r="L3041" s="4">
        <v>-75</v>
      </c>
      <c r="M3041" s="4">
        <v>200</v>
      </c>
      <c r="N3041" s="4">
        <v>102</v>
      </c>
      <c r="O3041" s="4">
        <v>83.3333333333333</v>
      </c>
      <c r="P3041" s="4">
        <v>140</v>
      </c>
      <c r="Q3041" s="4">
        <v>-200</v>
      </c>
      <c r="R3041" s="4">
        <v>-655.555555555556</v>
      </c>
      <c r="S3041" s="4">
        <v>-33.3333333333333</v>
      </c>
      <c r="T3041" s="4">
        <v>-16.6666666666667</v>
      </c>
      <c r="U3041" s="4">
        <v>-50</v>
      </c>
      <c r="V3041" s="4">
        <v>-21.7391304347826</v>
      </c>
      <c r="W3041" s="4">
        <v>-30.7692307692308</v>
      </c>
      <c r="X3041" s="4">
        <v>26.32325271</v>
      </c>
      <c r="Y3041" s="4">
        <v>17.98484009</v>
      </c>
      <c r="Z3041" s="4">
        <v>26.52828322</v>
      </c>
      <c r="AA3041" s="4">
        <v>24.97662025</v>
      </c>
      <c r="AB3041" s="4">
        <v>26.37030349</v>
      </c>
      <c r="AC3041" s="4">
        <v>13.60296929</v>
      </c>
      <c r="AD3041" s="4">
        <v>-11.03766696</v>
      </c>
      <c r="AE3041" s="4">
        <v>-10.6070973</v>
      </c>
      <c r="AF3041" s="4">
        <v>-17.78036987</v>
      </c>
      <c r="AG3041" s="4">
        <v>-21.64986984</v>
      </c>
      <c r="AH3041" s="4">
        <v>0.22959368</v>
      </c>
      <c r="AI3041" s="4">
        <v>-9.36991093</v>
      </c>
      <c r="AJ3041" s="4">
        <v>-2.3310029</v>
      </c>
      <c r="AK3041" s="4">
        <v>22.7191371</v>
      </c>
      <c r="AL3041" s="4">
        <v>11.75521586</v>
      </c>
      <c r="AM3041" s="4">
        <v>19.65678218</v>
      </c>
      <c r="AN3041" s="4">
        <v>16.74395913</v>
      </c>
      <c r="AO3041" s="4">
        <v>18.71719601</v>
      </c>
      <c r="AP3041" s="4">
        <v>26.07131101</v>
      </c>
      <c r="AQ3041" s="4">
        <v>24.93981561</v>
      </c>
      <c r="AR3041" s="4">
        <v>6.1103</v>
      </c>
      <c r="AS3041" s="4">
        <v>5.6535</v>
      </c>
      <c r="AT3041" s="4">
        <v>2.6854</v>
      </c>
      <c r="AU3041" s="4">
        <v>5.2458</v>
      </c>
      <c r="AV3041" s="4">
        <v>5.1219</v>
      </c>
      <c r="AW3041" s="4">
        <v>5.9555</v>
      </c>
      <c r="AX3041" s="4">
        <v>1.0213</v>
      </c>
      <c r="AY3041" s="4">
        <v>3.5132</v>
      </c>
      <c r="AZ3041" s="4">
        <v>2.0141</v>
      </c>
      <c r="BA3041" s="4">
        <v>1.0695</v>
      </c>
      <c r="BB3041" s="4">
        <v>0.3865</v>
      </c>
      <c r="BC3041" s="4">
        <v>3.7306</v>
      </c>
      <c r="BD3041" s="4">
        <v>5.5051</v>
      </c>
      <c r="BE3041" s="4">
        <v>-1.1562</v>
      </c>
      <c r="BF3041" s="4">
        <v>-27.749</v>
      </c>
      <c r="BG3041" s="4">
        <v>2.3802</v>
      </c>
      <c r="BH3041" s="4">
        <v>2.7968</v>
      </c>
      <c r="BI3041" s="4">
        <v>1.4442</v>
      </c>
      <c r="BJ3041" s="4">
        <v>5.2164</v>
      </c>
      <c r="BK3041" s="4">
        <v>3.7162</v>
      </c>
      <c r="BL3041" s="24">
        <f t="shared" si="2165"/>
        <v>119.282828282828</v>
      </c>
      <c r="BM3041" s="24">
        <f t="shared" si="2166"/>
        <v>28.1665011317185</v>
      </c>
      <c r="BN3041" s="24">
        <f t="shared" si="2167"/>
        <v>20</v>
      </c>
      <c r="BO3041" s="24">
        <f t="shared" si="2168"/>
        <v>87.5</v>
      </c>
      <c r="BP3041" s="24">
        <f t="shared" si="2169"/>
        <v>137.5</v>
      </c>
      <c r="BQ3041" s="24">
        <f t="shared" si="2170"/>
        <v>166.666666666667</v>
      </c>
      <c r="BR3041" s="24">
        <f t="shared" si="2171"/>
        <v>366.666666666667</v>
      </c>
      <c r="BS3041" s="24">
        <f t="shared" si="2172"/>
        <v>300</v>
      </c>
      <c r="BT3041" s="24">
        <f t="shared" si="2173"/>
        <v>36.3636363636364</v>
      </c>
      <c r="BU3041" s="24">
        <f t="shared" si="2174"/>
        <v>217.543820810592</v>
      </c>
      <c r="BV3041" s="24">
        <f t="shared" si="2175"/>
        <v>5.4642456525</v>
      </c>
      <c r="BW3041" s="24">
        <f t="shared" si="2176"/>
        <v>10.1921680915</v>
      </c>
      <c r="BX3041" s="24">
        <f t="shared" si="2177"/>
        <v>22.1540464</v>
      </c>
      <c r="BY3041" s="24">
        <f t="shared" si="2178"/>
        <v>22.256561655</v>
      </c>
      <c r="BZ3041" s="24">
        <f t="shared" si="2179"/>
        <v>25.752451735</v>
      </c>
      <c r="CA3041" s="24">
        <f t="shared" si="2180"/>
        <v>25.67346187</v>
      </c>
      <c r="CB3041" s="24">
        <f t="shared" si="2181"/>
        <v>19.98663639</v>
      </c>
      <c r="CC3041" s="24">
        <f t="shared" si="2182"/>
        <v>1.282651165</v>
      </c>
      <c r="CD3041" s="24">
        <f t="shared" si="2183"/>
        <v>-10.82238213</v>
      </c>
      <c r="CE3041" s="24">
        <f t="shared" si="2184"/>
        <v>16.5948510062151</v>
      </c>
      <c r="CF3041" s="24">
        <f t="shared" si="2185"/>
        <v>3.5423</v>
      </c>
      <c r="CG3041" s="24">
        <f t="shared" si="2186"/>
        <v>1.733065</v>
      </c>
      <c r="CH3041" s="24">
        <f t="shared" si="2187"/>
        <v>5.8819</v>
      </c>
      <c r="CI3041" s="24">
        <f t="shared" si="2188"/>
        <v>4.16945</v>
      </c>
      <c r="CJ3041" s="24">
        <f t="shared" si="2189"/>
        <v>3.9656</v>
      </c>
      <c r="CK3041" s="24">
        <f t="shared" si="2190"/>
        <v>5.18385</v>
      </c>
      <c r="CL3041" s="24">
        <f t="shared" si="2191"/>
        <v>5.5387</v>
      </c>
      <c r="CM3041" s="24">
        <f t="shared" si="2192"/>
        <v>3.4884</v>
      </c>
      <c r="CN3041" s="24">
        <f t="shared" si="2193"/>
        <v>2.26725</v>
      </c>
      <c r="CO3041" s="49">
        <f t="shared" si="2194"/>
        <v>7.242259176039</v>
      </c>
      <c r="CP3041" s="75" t="str">
        <f t="shared" si="2195"/>
        <v>否</v>
      </c>
      <c r="CQ3041" s="75" t="str">
        <f t="shared" si="2196"/>
        <v>否</v>
      </c>
      <c r="CR3041" s="75" t="str">
        <f t="shared" si="2197"/>
        <v>是</v>
      </c>
      <c r="CS3041" s="75" t="str">
        <f t="shared" si="2198"/>
        <v>否</v>
      </c>
      <c r="CT3041" s="75" t="str">
        <f t="shared" si="2199"/>
        <v>否</v>
      </c>
      <c r="CU3041" s="75" t="str">
        <f t="shared" si="2200"/>
        <v>否</v>
      </c>
      <c r="CV3041" s="75" t="str">
        <f t="shared" si="2201"/>
        <v>是</v>
      </c>
      <c r="CW3041" s="75" t="str">
        <f t="shared" si="2202"/>
        <v>是</v>
      </c>
      <c r="CX3041" s="75" t="str">
        <f t="shared" si="2203"/>
        <v>是</v>
      </c>
      <c r="CY3041" s="75" t="str">
        <f t="shared" si="2204"/>
        <v>否</v>
      </c>
      <c r="CZ3041" s="75" t="str">
        <f t="shared" si="2205"/>
        <v>是</v>
      </c>
      <c r="DA3041" s="75" t="str">
        <f t="shared" si="2206"/>
        <v>否</v>
      </c>
      <c r="DB3041" s="75" t="str">
        <f t="shared" si="2207"/>
        <v>是</v>
      </c>
      <c r="DC3041" s="75" t="str">
        <f t="shared" si="2208"/>
        <v>是</v>
      </c>
      <c r="DD3041" s="75" t="str">
        <f t="shared" si="2209"/>
        <v>是</v>
      </c>
      <c r="DE3041" s="75" t="str">
        <f t="shared" si="2210"/>
        <v>是</v>
      </c>
      <c r="DG3041"/>
      <c r="DH3041"/>
      <c r="DI3041"/>
      <c r="DL3041"/>
      <c r="DM3041"/>
      <c r="DN3041"/>
      <c r="DO3041"/>
      <c r="DP3041"/>
      <c r="DS3041"/>
    </row>
    <row r="3042" ht="13.6" hidden="1" spans="1:123">
      <c r="A3042" s="58" t="s">
        <v>6437</v>
      </c>
      <c r="B3042" s="58" t="s">
        <v>6438</v>
      </c>
      <c r="C3042" s="58" t="s">
        <v>6432</v>
      </c>
      <c r="D3042" s="58">
        <v>-47.3684210526316</v>
      </c>
      <c r="E3042" s="58">
        <v>-65.0485436893204</v>
      </c>
      <c r="F3042" s="58">
        <v>14.8148148148148</v>
      </c>
      <c r="G3042" s="58">
        <v>50.6284153005465</v>
      </c>
      <c r="H3042" s="58">
        <v>81.5186246418338</v>
      </c>
      <c r="I3042" s="58">
        <v>382.36914600551</v>
      </c>
      <c r="J3042" s="58">
        <v>157.142857142857</v>
      </c>
      <c r="K3042" s="58">
        <v>123.579718998167</v>
      </c>
      <c r="L3042" s="58">
        <v>129.605263157895</v>
      </c>
      <c r="M3042" s="58">
        <v>-6.44329896907217</v>
      </c>
      <c r="N3042" s="58">
        <v>75</v>
      </c>
      <c r="O3042" s="58">
        <v>65.6882591093118</v>
      </c>
      <c r="P3042" s="58">
        <v>61.13074204947</v>
      </c>
      <c r="Q3042" s="58">
        <v>42.6470588235294</v>
      </c>
      <c r="R3042" s="58">
        <v>500</v>
      </c>
      <c r="S3042" s="58">
        <v>2987.5</v>
      </c>
      <c r="T3042" s="58">
        <v>-45.4545454545455</v>
      </c>
      <c r="U3042" s="58">
        <v>-66.6666666666667</v>
      </c>
      <c r="V3042" s="58">
        <v>-33.3333333333333</v>
      </c>
      <c r="W3042" s="58">
        <v>-83.1578947368421</v>
      </c>
      <c r="X3042" s="58">
        <v>21.58537257</v>
      </c>
      <c r="Y3042" s="58">
        <v>28.5092293</v>
      </c>
      <c r="Z3042" s="58">
        <v>18.28957082</v>
      </c>
      <c r="AA3042" s="58">
        <v>26.34521241</v>
      </c>
      <c r="AB3042" s="58">
        <v>29.85591359</v>
      </c>
      <c r="AC3042" s="58">
        <v>33.0316118</v>
      </c>
      <c r="AD3042" s="58">
        <v>-12.95486583</v>
      </c>
      <c r="AE3042" s="58">
        <v>-6.86680571</v>
      </c>
      <c r="AF3042" s="58">
        <v>-19.77035946</v>
      </c>
      <c r="AG3042" s="58">
        <v>-29.11453896</v>
      </c>
      <c r="AH3042" s="58">
        <v>0.51921814</v>
      </c>
      <c r="AI3042" s="58">
        <v>46.10526912</v>
      </c>
      <c r="AJ3042" s="58">
        <v>81.3731421</v>
      </c>
      <c r="AK3042" s="58">
        <v>74.14528051</v>
      </c>
      <c r="AL3042" s="58">
        <v>-4.63373557</v>
      </c>
      <c r="AM3042" s="58">
        <v>-8.0777267</v>
      </c>
      <c r="AN3042" s="58">
        <v>-14.06879606</v>
      </c>
      <c r="AO3042" s="58">
        <v>-0.57333057</v>
      </c>
      <c r="AP3042" s="58">
        <v>33.96087275</v>
      </c>
      <c r="AQ3042" s="58">
        <v>7.57775404</v>
      </c>
      <c r="AR3042" s="58">
        <v>3.706</v>
      </c>
      <c r="AS3042" s="58">
        <v>2.1727</v>
      </c>
      <c r="AT3042" s="58">
        <v>5.069</v>
      </c>
      <c r="AU3042" s="58">
        <v>6.0973</v>
      </c>
      <c r="AV3042" s="58">
        <v>6.4666</v>
      </c>
      <c r="AW3042" s="58">
        <v>6.7788</v>
      </c>
      <c r="AX3042" s="58">
        <v>5.8123</v>
      </c>
      <c r="AY3042" s="58">
        <v>5.304</v>
      </c>
      <c r="AZ3042" s="58">
        <v>4.7206</v>
      </c>
      <c r="BA3042" s="58">
        <v>2.0084</v>
      </c>
      <c r="BB3042" s="58">
        <v>2.4212</v>
      </c>
      <c r="BC3042" s="58">
        <v>2.6395</v>
      </c>
      <c r="BD3042" s="58">
        <v>2.2039</v>
      </c>
      <c r="BE3042" s="58">
        <v>2.059</v>
      </c>
      <c r="BF3042" s="58">
        <v>1.3252</v>
      </c>
      <c r="BG3042" s="58">
        <v>1.4782</v>
      </c>
      <c r="BH3042" s="58">
        <v>1.1341</v>
      </c>
      <c r="BI3042" s="58">
        <v>1.2039</v>
      </c>
      <c r="BJ3042" s="58">
        <v>-0.1063</v>
      </c>
      <c r="BK3042" s="58">
        <v>-0.2838</v>
      </c>
      <c r="BL3042" s="63">
        <f t="shared" si="2165"/>
        <v>80.1239029549926</v>
      </c>
      <c r="BM3042" s="63">
        <f t="shared" si="2166"/>
        <v>216.207609807076</v>
      </c>
      <c r="BN3042" s="63">
        <f t="shared" si="2167"/>
        <v>-56.208482370976</v>
      </c>
      <c r="BO3042" s="63">
        <f t="shared" si="2168"/>
        <v>-25.1168644372528</v>
      </c>
      <c r="BP3042" s="63">
        <f t="shared" si="2169"/>
        <v>32.7216150576806</v>
      </c>
      <c r="BQ3042" s="63">
        <f t="shared" si="2170"/>
        <v>66.0735199711901</v>
      </c>
      <c r="BR3042" s="63">
        <f t="shared" si="2171"/>
        <v>231.943885323672</v>
      </c>
      <c r="BS3042" s="63">
        <f t="shared" si="2172"/>
        <v>269.756001574183</v>
      </c>
      <c r="BT3042" s="63">
        <f t="shared" si="2173"/>
        <v>140.361288070512</v>
      </c>
      <c r="BU3042" s="63">
        <f t="shared" si="2174"/>
        <v>668.430539749325</v>
      </c>
      <c r="BV3042" s="63">
        <f t="shared" si="2175"/>
        <v>11.2945689825</v>
      </c>
      <c r="BW3042" s="63">
        <f t="shared" si="2176"/>
        <v>15.2619144145</v>
      </c>
      <c r="BX3042" s="63">
        <f t="shared" si="2177"/>
        <v>25.047300935</v>
      </c>
      <c r="BY3042" s="63">
        <f t="shared" si="2178"/>
        <v>23.39940006</v>
      </c>
      <c r="BZ3042" s="63">
        <f t="shared" si="2179"/>
        <v>22.317391615</v>
      </c>
      <c r="CA3042" s="63">
        <f t="shared" si="2180"/>
        <v>28.100563</v>
      </c>
      <c r="CB3042" s="63">
        <f t="shared" si="2181"/>
        <v>31.443762695</v>
      </c>
      <c r="CC3042" s="63">
        <f t="shared" si="2182"/>
        <v>10.038372985</v>
      </c>
      <c r="CD3042" s="63">
        <f t="shared" si="2183"/>
        <v>-9.91083577</v>
      </c>
      <c r="CE3042" s="63">
        <f t="shared" si="2184"/>
        <v>29.7582813858852</v>
      </c>
      <c r="CF3042" s="63">
        <f t="shared" si="2185"/>
        <v>4.43303333333333</v>
      </c>
      <c r="CG3042" s="63">
        <f t="shared" si="2186"/>
        <v>3.11053</v>
      </c>
      <c r="CH3042" s="63">
        <f t="shared" si="2187"/>
        <v>2.93935</v>
      </c>
      <c r="CI3042" s="63">
        <f t="shared" si="2188"/>
        <v>3.62085</v>
      </c>
      <c r="CJ3042" s="63">
        <f t="shared" si="2189"/>
        <v>5.58315</v>
      </c>
      <c r="CK3042" s="63">
        <f t="shared" si="2190"/>
        <v>6.28195</v>
      </c>
      <c r="CL3042" s="63">
        <f t="shared" si="2191"/>
        <v>6.6227</v>
      </c>
      <c r="CM3042" s="63">
        <f t="shared" si="2192"/>
        <v>6.29555</v>
      </c>
      <c r="CN3042" s="63">
        <f t="shared" si="2193"/>
        <v>5.55815</v>
      </c>
      <c r="CO3042" s="76">
        <f t="shared" si="2194"/>
        <v>2.20663396318322</v>
      </c>
      <c r="CP3042" s="75" t="str">
        <f t="shared" si="2195"/>
        <v>否</v>
      </c>
      <c r="CQ3042" s="75" t="str">
        <f t="shared" si="2196"/>
        <v>否</v>
      </c>
      <c r="CR3042" s="75" t="str">
        <f t="shared" si="2197"/>
        <v>是</v>
      </c>
      <c r="CS3042" s="75" t="str">
        <f t="shared" si="2198"/>
        <v>否</v>
      </c>
      <c r="CT3042" s="75" t="str">
        <f t="shared" si="2199"/>
        <v>是</v>
      </c>
      <c r="CU3042" s="75" t="str">
        <f t="shared" si="2200"/>
        <v>是</v>
      </c>
      <c r="CV3042" s="75" t="str">
        <f t="shared" si="2201"/>
        <v>否</v>
      </c>
      <c r="CW3042" s="75" t="str">
        <f t="shared" si="2202"/>
        <v>否</v>
      </c>
      <c r="CX3042" s="75" t="str">
        <f t="shared" si="2203"/>
        <v>是</v>
      </c>
      <c r="CY3042" s="75" t="str">
        <f t="shared" si="2204"/>
        <v>否</v>
      </c>
      <c r="CZ3042" s="75" t="str">
        <f t="shared" si="2205"/>
        <v>否</v>
      </c>
      <c r="DA3042" s="75" t="str">
        <f t="shared" si="2206"/>
        <v>是</v>
      </c>
      <c r="DB3042" s="75" t="str">
        <f t="shared" si="2207"/>
        <v>是</v>
      </c>
      <c r="DC3042" s="75" t="str">
        <f t="shared" si="2208"/>
        <v>否</v>
      </c>
      <c r="DD3042" s="75" t="str">
        <f t="shared" si="2209"/>
        <v>否</v>
      </c>
      <c r="DE3042" s="75" t="str">
        <f t="shared" si="2210"/>
        <v>否</v>
      </c>
      <c r="DG3042"/>
      <c r="DH3042"/>
      <c r="DI3042"/>
      <c r="DL3042"/>
      <c r="DM3042"/>
      <c r="DN3042"/>
      <c r="DO3042"/>
      <c r="DP3042"/>
      <c r="DS3042"/>
    </row>
    <row r="3043" ht="14.4" hidden="1" spans="1:123">
      <c r="A3043" s="4" t="s">
        <v>6439</v>
      </c>
      <c r="B3043" s="22" t="s">
        <v>6440</v>
      </c>
      <c r="C3043" s="9" t="s">
        <v>6441</v>
      </c>
      <c r="D3043" s="4">
        <v>57.7777777777778</v>
      </c>
      <c r="E3043" s="4">
        <v>100</v>
      </c>
      <c r="F3043" s="4">
        <v>32.1428571428572</v>
      </c>
      <c r="G3043" s="4">
        <v>21.3114754098361</v>
      </c>
      <c r="H3043" s="4">
        <v>7.14285714285715</v>
      </c>
      <c r="I3043" s="4">
        <v>-7.14285714285715</v>
      </c>
      <c r="J3043" s="4">
        <v>16.6666666666667</v>
      </c>
      <c r="K3043" s="4">
        <v>13.5802469135802</v>
      </c>
      <c r="L3043" s="4">
        <v>24.2424242424242</v>
      </c>
      <c r="M3043" s="4">
        <v>37.037037037037</v>
      </c>
      <c r="N3043" s="4">
        <v>68.6746987951807</v>
      </c>
      <c r="O3043" s="4">
        <v>52.1739130434783</v>
      </c>
      <c r="P3043" s="4">
        <v>53.4883720930233</v>
      </c>
      <c r="Q3043" s="4">
        <v>68.75</v>
      </c>
      <c r="R3043" s="4">
        <v>-8.7912087912088</v>
      </c>
      <c r="S3043" s="4">
        <v>2.98507462686566</v>
      </c>
      <c r="T3043" s="4">
        <v>-8.51063829787234</v>
      </c>
      <c r="U3043" s="4">
        <v>-15.7894736842105</v>
      </c>
      <c r="V3043" s="4">
        <v>-5.8253428188473</v>
      </c>
      <c r="W3043" s="4">
        <v>-53.4722222222222</v>
      </c>
      <c r="X3043" s="4">
        <v>32.27374627</v>
      </c>
      <c r="Y3043" s="4">
        <v>35.39902878</v>
      </c>
      <c r="Z3043" s="4">
        <v>30.34701673</v>
      </c>
      <c r="AA3043" s="4">
        <v>29.29079098</v>
      </c>
      <c r="AB3043" s="4">
        <v>19.98636776</v>
      </c>
      <c r="AC3043" s="4">
        <v>21.15359575</v>
      </c>
      <c r="AD3043" s="4">
        <v>2.75222212</v>
      </c>
      <c r="AE3043" s="4">
        <v>2.38798281</v>
      </c>
      <c r="AF3043" s="4">
        <v>1.44259992</v>
      </c>
      <c r="AG3043" s="4">
        <v>3.44350845</v>
      </c>
      <c r="AH3043" s="4">
        <v>23.18019055</v>
      </c>
      <c r="AI3043" s="4">
        <v>27.83226976</v>
      </c>
      <c r="AJ3043" s="4">
        <v>46.51695716</v>
      </c>
      <c r="AK3043" s="4">
        <v>17.88701934</v>
      </c>
      <c r="AL3043" s="4">
        <v>14.14075886</v>
      </c>
      <c r="AM3043" s="4">
        <v>8.02307877</v>
      </c>
      <c r="AN3043" s="4">
        <v>-5.71091033</v>
      </c>
      <c r="AO3043" s="4">
        <v>19.78234555</v>
      </c>
      <c r="AP3043" s="4">
        <v>23.33680696</v>
      </c>
      <c r="AQ3043" s="4">
        <v>0.41871652</v>
      </c>
      <c r="AR3043" s="4">
        <v>24.8221</v>
      </c>
      <c r="AS3043" s="4">
        <v>23.4014</v>
      </c>
      <c r="AT3043" s="4">
        <v>22.8868</v>
      </c>
      <c r="AU3043" s="4">
        <v>21.2764</v>
      </c>
      <c r="AV3043" s="4">
        <v>19.6407</v>
      </c>
      <c r="AW3043" s="4">
        <v>17.4375</v>
      </c>
      <c r="AX3043" s="4">
        <v>24.2267</v>
      </c>
      <c r="AY3043" s="4">
        <v>25.3799</v>
      </c>
      <c r="AZ3043" s="4">
        <v>26.762</v>
      </c>
      <c r="BA3043" s="4">
        <v>25.3789</v>
      </c>
      <c r="BB3043" s="4">
        <v>20.5131</v>
      </c>
      <c r="BC3043" s="4">
        <v>20.973</v>
      </c>
      <c r="BD3043" s="4">
        <v>19.8897</v>
      </c>
      <c r="BE3043" s="4">
        <v>18.909</v>
      </c>
      <c r="BF3043" s="4">
        <v>15.2472</v>
      </c>
      <c r="BG3043" s="4">
        <v>17.9347</v>
      </c>
      <c r="BH3043" s="4">
        <v>17.5439</v>
      </c>
      <c r="BI3043" s="4">
        <v>14.8095</v>
      </c>
      <c r="BJ3043" s="4">
        <v>18.9131</v>
      </c>
      <c r="BK3043" s="4">
        <v>18.8845</v>
      </c>
      <c r="BL3043" s="24">
        <f t="shared" si="2165"/>
        <v>35.3005914190698</v>
      </c>
      <c r="BM3043" s="24">
        <f t="shared" si="2166"/>
        <v>22.8220828967183</v>
      </c>
      <c r="BN3043" s="25">
        <f t="shared" si="2167"/>
        <v>78.8888888888889</v>
      </c>
      <c r="BO3043" s="25">
        <f t="shared" si="2168"/>
        <v>66.0714285714286</v>
      </c>
      <c r="BP3043" s="25">
        <f t="shared" si="2169"/>
        <v>26.7271662763466</v>
      </c>
      <c r="BQ3043" s="25">
        <f t="shared" si="2170"/>
        <v>14.2271662763466</v>
      </c>
      <c r="BR3043" s="26">
        <f t="shared" si="2171"/>
        <v>0</v>
      </c>
      <c r="BS3043" s="26">
        <f t="shared" si="2172"/>
        <v>4.76190476190476</v>
      </c>
      <c r="BT3043" s="26">
        <f t="shared" si="2173"/>
        <v>15.1234567901235</v>
      </c>
      <c r="BU3043" s="24">
        <f t="shared" si="2174"/>
        <v>36.4615088940915</v>
      </c>
      <c r="BV3043" s="24">
        <f t="shared" si="2175"/>
        <v>19.12410999</v>
      </c>
      <c r="BW3043" s="24">
        <f t="shared" si="2176"/>
        <v>17.6942046355</v>
      </c>
      <c r="BX3043" s="25">
        <f t="shared" si="2177"/>
        <v>33.836387525</v>
      </c>
      <c r="BY3043" s="25">
        <f t="shared" si="2178"/>
        <v>32.873022755</v>
      </c>
      <c r="BZ3043" s="25">
        <f t="shared" si="2179"/>
        <v>29.818903855</v>
      </c>
      <c r="CA3043" s="25">
        <f t="shared" si="2180"/>
        <v>24.63857937</v>
      </c>
      <c r="CB3043" s="25">
        <f t="shared" si="2181"/>
        <v>20.569981755</v>
      </c>
      <c r="CC3043" s="25">
        <f t="shared" si="2182"/>
        <v>11.952908935</v>
      </c>
      <c r="CD3043" s="25">
        <f t="shared" si="2183"/>
        <v>2.570102465</v>
      </c>
      <c r="CE3043" s="24">
        <f t="shared" si="2184"/>
        <v>13.9827402138967</v>
      </c>
      <c r="CF3043" s="24">
        <f t="shared" si="2185"/>
        <v>22.724875</v>
      </c>
      <c r="CG3043" s="24">
        <f t="shared" si="2186"/>
        <v>20.741505</v>
      </c>
      <c r="CH3043" s="24">
        <f t="shared" si="2187"/>
        <v>24.11175</v>
      </c>
      <c r="CI3043" s="24">
        <f t="shared" si="2188"/>
        <v>23.1441</v>
      </c>
      <c r="CJ3043" s="24">
        <f t="shared" si="2189"/>
        <v>22.0816</v>
      </c>
      <c r="CK3043" s="24">
        <f t="shared" si="2190"/>
        <v>20.45855</v>
      </c>
      <c r="CL3043" s="24">
        <f t="shared" si="2191"/>
        <v>18.5391</v>
      </c>
      <c r="CM3043" s="24">
        <f t="shared" si="2192"/>
        <v>20.8321</v>
      </c>
      <c r="CN3043" s="24">
        <f t="shared" si="2193"/>
        <v>24.8033</v>
      </c>
      <c r="CO3043" s="24">
        <f t="shared" si="2194"/>
        <v>3.4535705860937</v>
      </c>
      <c r="CP3043" s="15" t="str">
        <f t="shared" si="2195"/>
        <v>是</v>
      </c>
      <c r="CQ3043" s="15" t="str">
        <f t="shared" si="2196"/>
        <v>是</v>
      </c>
      <c r="CR3043" s="15" t="str">
        <f t="shared" si="2197"/>
        <v>否</v>
      </c>
      <c r="CS3043" s="15" t="str">
        <f t="shared" si="2198"/>
        <v>是</v>
      </c>
      <c r="CT3043" s="15" t="str">
        <f t="shared" si="2199"/>
        <v>是</v>
      </c>
      <c r="CU3043" s="15" t="str">
        <f t="shared" si="2200"/>
        <v>是</v>
      </c>
      <c r="CV3043" s="15" t="str">
        <f t="shared" si="2201"/>
        <v>是</v>
      </c>
      <c r="CW3043" s="15" t="str">
        <f t="shared" si="2202"/>
        <v>是</v>
      </c>
      <c r="CX3043" s="15" t="str">
        <f t="shared" si="2203"/>
        <v>否</v>
      </c>
      <c r="CY3043" s="15" t="str">
        <f t="shared" si="2204"/>
        <v>是</v>
      </c>
      <c r="CZ3043" s="15" t="str">
        <f t="shared" si="2205"/>
        <v>否</v>
      </c>
      <c r="DA3043" s="15" t="str">
        <f t="shared" si="2206"/>
        <v>是</v>
      </c>
      <c r="DB3043" s="15" t="str">
        <f t="shared" si="2207"/>
        <v>是</v>
      </c>
      <c r="DC3043" s="15" t="str">
        <f t="shared" si="2208"/>
        <v>是</v>
      </c>
      <c r="DD3043" s="15" t="str">
        <f t="shared" si="2209"/>
        <v>是</v>
      </c>
      <c r="DE3043" s="15" t="str">
        <f t="shared" si="2210"/>
        <v>是</v>
      </c>
      <c r="DF3043" s="4"/>
      <c r="DG3043" s="4"/>
      <c r="DH3043" s="100">
        <f>DN3043/DM3043</f>
        <v>0.143034055727554</v>
      </c>
      <c r="DI3043" s="108">
        <v>5.875</v>
      </c>
      <c r="DJ3043" s="108">
        <v>5.2</v>
      </c>
      <c r="DK3043" s="4"/>
      <c r="DL3043" s="88">
        <v>42543</v>
      </c>
      <c r="DM3043" s="4">
        <v>16.15</v>
      </c>
      <c r="DN3043" s="4">
        <v>2.31</v>
      </c>
      <c r="DO3043" s="4">
        <v>2.296</v>
      </c>
      <c r="DP3043" s="4">
        <v>1.158</v>
      </c>
      <c r="DQ3043" s="4"/>
      <c r="DR3043" s="95">
        <f>DM3043/DO3043</f>
        <v>7.03397212543554</v>
      </c>
      <c r="DS3043" s="95">
        <f>DM3043*(1-DH3043)/DO3043</f>
        <v>6.02787456445993</v>
      </c>
    </row>
    <row r="3044" ht="13.6" hidden="1" spans="1:123">
      <c r="A3044" s="57" t="s">
        <v>6442</v>
      </c>
      <c r="B3044" s="57" t="s">
        <v>6443</v>
      </c>
      <c r="C3044" s="57" t="s">
        <v>6432</v>
      </c>
      <c r="D3044" s="57">
        <v>-43.75</v>
      </c>
      <c r="E3044" s="57">
        <v>0</v>
      </c>
      <c r="F3044" s="57">
        <v>-86.2068965517241</v>
      </c>
      <c r="G3044" s="57">
        <v>-93.75</v>
      </c>
      <c r="H3044" s="57">
        <v>166.666666666667</v>
      </c>
      <c r="I3044" s="57">
        <v>16.6666666666667</v>
      </c>
      <c r="J3044" s="57">
        <v>26.0869565217391</v>
      </c>
      <c r="K3044" s="57">
        <v>100</v>
      </c>
      <c r="L3044" s="57">
        <v>-33.3333333333333</v>
      </c>
      <c r="M3044" s="57">
        <v>0</v>
      </c>
      <c r="N3044" s="57">
        <v>-41.025641025641</v>
      </c>
      <c r="O3044" s="57">
        <v>-62.7906976744186</v>
      </c>
      <c r="P3044" s="57">
        <v>-67.8571428571429</v>
      </c>
      <c r="Q3044" s="57">
        <v>-53.8461538461539</v>
      </c>
      <c r="R3044" s="57">
        <v>-26.4150943396226</v>
      </c>
      <c r="S3044" s="57">
        <v>7.49999999999999</v>
      </c>
      <c r="T3044" s="57">
        <v>7.6923076923077</v>
      </c>
      <c r="U3044" s="57">
        <v>8.33333333333334</v>
      </c>
      <c r="V3044" s="57">
        <v>-8.6206896551724</v>
      </c>
      <c r="W3044" s="57">
        <v>-51.2195121951219</v>
      </c>
      <c r="X3044" s="57">
        <v>3.70034174</v>
      </c>
      <c r="Y3044" s="57">
        <v>4.3829426</v>
      </c>
      <c r="Z3044" s="57">
        <v>37.24988893</v>
      </c>
      <c r="AA3044" s="57">
        <v>43.45374214</v>
      </c>
      <c r="AB3044" s="57">
        <v>47.14164116</v>
      </c>
      <c r="AC3044" s="57">
        <v>38.65511553</v>
      </c>
      <c r="AD3044" s="57">
        <v>-5.94853642</v>
      </c>
      <c r="AE3044" s="57">
        <v>-10.83476659</v>
      </c>
      <c r="AF3044" s="57">
        <v>-12.51856353</v>
      </c>
      <c r="AG3044" s="57">
        <v>-15.25416967</v>
      </c>
      <c r="AH3044" s="57">
        <v>12.45576682</v>
      </c>
      <c r="AI3044" s="57">
        <v>34.20014879</v>
      </c>
      <c r="AJ3044" s="57">
        <v>34.02188702</v>
      </c>
      <c r="AK3044" s="57" t="s">
        <v>115</v>
      </c>
      <c r="AL3044" s="57">
        <v>29.14940092</v>
      </c>
      <c r="AM3044" s="57">
        <v>6.58130747</v>
      </c>
      <c r="AN3044" s="57">
        <v>9.76170184</v>
      </c>
      <c r="AO3044" s="57">
        <v>4.72878958</v>
      </c>
      <c r="AP3044" s="57">
        <v>25.06039462</v>
      </c>
      <c r="AQ3044" s="57">
        <v>29.9595496</v>
      </c>
      <c r="AR3044" s="57">
        <v>1.9374</v>
      </c>
      <c r="AS3044" s="57">
        <v>3.2746</v>
      </c>
      <c r="AT3044" s="57">
        <v>0.5207</v>
      </c>
      <c r="AU3044" s="57">
        <v>0.3832</v>
      </c>
      <c r="AV3044" s="57">
        <v>3.6133</v>
      </c>
      <c r="AW3044" s="57">
        <v>3.777</v>
      </c>
      <c r="AX3044" s="57">
        <v>4.3572</v>
      </c>
      <c r="AY3044" s="57">
        <v>7.3957</v>
      </c>
      <c r="AZ3044" s="57">
        <v>2.4213</v>
      </c>
      <c r="BA3044" s="57">
        <v>4.0534</v>
      </c>
      <c r="BB3044" s="57">
        <v>3.2423</v>
      </c>
      <c r="BC3044" s="57">
        <v>3.184</v>
      </c>
      <c r="BD3044" s="57">
        <v>2.5842</v>
      </c>
      <c r="BE3044" s="57">
        <v>3.8637</v>
      </c>
      <c r="BF3044" s="57">
        <v>6.7942</v>
      </c>
      <c r="BG3044" s="57">
        <v>10.9386</v>
      </c>
      <c r="BH3044" s="57">
        <v>10.7472</v>
      </c>
      <c r="BI3044" s="57">
        <v>10.3711</v>
      </c>
      <c r="BJ3044" s="57">
        <v>11.019</v>
      </c>
      <c r="BK3044" s="57">
        <v>11.3071</v>
      </c>
      <c r="BL3044" s="64">
        <f t="shared" si="2165"/>
        <v>-4.28635656083705</v>
      </c>
      <c r="BM3044" s="64">
        <f t="shared" si="2166"/>
        <v>-11.7934615298809</v>
      </c>
      <c r="BN3044" s="64">
        <f t="shared" si="2167"/>
        <v>-21.875</v>
      </c>
      <c r="BO3044" s="64">
        <f t="shared" si="2168"/>
        <v>-43.1034482758621</v>
      </c>
      <c r="BP3044" s="64">
        <f t="shared" si="2169"/>
        <v>-89.9784482758621</v>
      </c>
      <c r="BQ3044" s="64">
        <f t="shared" si="2170"/>
        <v>36.4583333333333</v>
      </c>
      <c r="BR3044" s="64">
        <f t="shared" si="2171"/>
        <v>91.6666666666667</v>
      </c>
      <c r="BS3044" s="64">
        <f t="shared" si="2172"/>
        <v>21.3768115942029</v>
      </c>
      <c r="BT3044" s="64">
        <f t="shared" si="2173"/>
        <v>63.0434782608696</v>
      </c>
      <c r="BU3044" s="64">
        <f t="shared" si="2174"/>
        <v>61.520381009115</v>
      </c>
      <c r="BV3044" s="64">
        <f t="shared" si="2175"/>
        <v>14.7236292916667</v>
      </c>
      <c r="BW3044" s="64" t="e">
        <f t="shared" si="2176"/>
        <v>#VALUE!</v>
      </c>
      <c r="BX3044" s="64">
        <f t="shared" si="2177"/>
        <v>4.04164217</v>
      </c>
      <c r="BY3044" s="64">
        <f t="shared" si="2178"/>
        <v>20.816415765</v>
      </c>
      <c r="BZ3044" s="64">
        <f t="shared" si="2179"/>
        <v>40.351815535</v>
      </c>
      <c r="CA3044" s="64">
        <f t="shared" si="2180"/>
        <v>45.29769165</v>
      </c>
      <c r="CB3044" s="64">
        <f t="shared" si="2181"/>
        <v>42.898378345</v>
      </c>
      <c r="CC3044" s="64">
        <f t="shared" si="2182"/>
        <v>16.353289555</v>
      </c>
      <c r="CD3044" s="64">
        <f t="shared" si="2183"/>
        <v>-8.391651505</v>
      </c>
      <c r="CE3044" s="64">
        <f t="shared" si="2184"/>
        <v>20.1827106902097</v>
      </c>
      <c r="CF3044" s="64">
        <f t="shared" si="2185"/>
        <v>3.18000833333333</v>
      </c>
      <c r="CG3044" s="64">
        <f t="shared" si="2186"/>
        <v>5.28926</v>
      </c>
      <c r="CH3044" s="64">
        <f t="shared" si="2187"/>
        <v>2.606</v>
      </c>
      <c r="CI3044" s="64">
        <f t="shared" si="2188"/>
        <v>1.89765</v>
      </c>
      <c r="CJ3044" s="64">
        <f t="shared" si="2189"/>
        <v>0.45195</v>
      </c>
      <c r="CK3044" s="64">
        <f t="shared" si="2190"/>
        <v>1.99825</v>
      </c>
      <c r="CL3044" s="64">
        <f t="shared" si="2191"/>
        <v>3.69515</v>
      </c>
      <c r="CM3044" s="64">
        <f t="shared" si="2192"/>
        <v>4.0671</v>
      </c>
      <c r="CN3044" s="64">
        <f t="shared" si="2193"/>
        <v>5.87645</v>
      </c>
      <c r="CO3044" s="77">
        <f t="shared" si="2194"/>
        <v>3.69257220182412</v>
      </c>
      <c r="CP3044" s="75" t="str">
        <f t="shared" si="2195"/>
        <v>是</v>
      </c>
      <c r="CQ3044" s="75" t="str">
        <f t="shared" si="2196"/>
        <v>是</v>
      </c>
      <c r="CR3044" s="75" t="str">
        <f t="shared" si="2197"/>
        <v>否</v>
      </c>
      <c r="CS3044" s="75" t="str">
        <f t="shared" si="2198"/>
        <v>是</v>
      </c>
      <c r="CT3044" s="75" t="str">
        <f t="shared" si="2199"/>
        <v>否</v>
      </c>
      <c r="CU3044" s="75" t="str">
        <f t="shared" si="2200"/>
        <v>否</v>
      </c>
      <c r="CV3044" s="75" t="str">
        <f t="shared" si="2201"/>
        <v>是</v>
      </c>
      <c r="CW3044" s="75" t="str">
        <f t="shared" si="2202"/>
        <v>是</v>
      </c>
      <c r="CX3044" s="75" t="str">
        <f t="shared" si="2203"/>
        <v>否</v>
      </c>
      <c r="CY3044" s="75" t="str">
        <f t="shared" si="2204"/>
        <v>是</v>
      </c>
      <c r="CZ3044" s="75" t="str">
        <f t="shared" si="2205"/>
        <v>否</v>
      </c>
      <c r="DA3044" s="75" t="str">
        <f t="shared" si="2206"/>
        <v>否</v>
      </c>
      <c r="DB3044" s="75" t="str">
        <f t="shared" si="2207"/>
        <v>否</v>
      </c>
      <c r="DC3044" s="75" t="str">
        <f t="shared" si="2208"/>
        <v>是</v>
      </c>
      <c r="DD3044" s="75" t="str">
        <f t="shared" si="2209"/>
        <v>否</v>
      </c>
      <c r="DE3044" s="75" t="str">
        <f t="shared" si="2210"/>
        <v>否</v>
      </c>
      <c r="DG3044"/>
      <c r="DH3044"/>
      <c r="DI3044"/>
      <c r="DL3044"/>
      <c r="DM3044"/>
      <c r="DN3044"/>
      <c r="DO3044"/>
      <c r="DP3044"/>
      <c r="DS3044"/>
    </row>
    <row r="3045" ht="13.6" hidden="1" spans="1:123">
      <c r="A3045" s="4" t="s">
        <v>6444</v>
      </c>
      <c r="B3045" s="4" t="s">
        <v>6445</v>
      </c>
      <c r="C3045" s="4" t="s">
        <v>6432</v>
      </c>
      <c r="D3045" s="4">
        <v>47.0467385721623</v>
      </c>
      <c r="E3045" s="4">
        <v>-24.0899357601713</v>
      </c>
      <c r="F3045" s="4">
        <v>-29.2824074074074</v>
      </c>
      <c r="G3045" s="4">
        <v>3.09517668300232</v>
      </c>
      <c r="H3045" s="4">
        <v>1.18148999015425</v>
      </c>
      <c r="I3045" s="4">
        <v>32.8840970350404</v>
      </c>
      <c r="J3045" s="4">
        <v>11.5558424790187</v>
      </c>
      <c r="K3045" s="4">
        <v>12.7284053156146</v>
      </c>
      <c r="L3045" s="4">
        <v>0.727272727272739</v>
      </c>
      <c r="M3045" s="4">
        <v>-29.2884371029225</v>
      </c>
      <c r="N3045" s="4">
        <v>26.604004903964</v>
      </c>
      <c r="O3045" s="4">
        <v>40.942347088089</v>
      </c>
      <c r="P3045" s="4">
        <v>61.1614278103356</v>
      </c>
      <c r="Q3045" s="4">
        <v>170</v>
      </c>
      <c r="R3045" s="4">
        <v>-8.7912087912088</v>
      </c>
      <c r="S3045" s="4">
        <v>-25.9938837920489</v>
      </c>
      <c r="T3045" s="4">
        <v>-41.7883211678832</v>
      </c>
      <c r="U3045" s="4">
        <v>-47.3684210526316</v>
      </c>
      <c r="V3045" s="4">
        <v>-10.7843137254902</v>
      </c>
      <c r="W3045" s="4">
        <v>-23.8095238095238</v>
      </c>
      <c r="X3045" s="4">
        <v>7.78861036</v>
      </c>
      <c r="Y3045" s="4">
        <v>12.23310938</v>
      </c>
      <c r="Z3045" s="4">
        <v>47.75591733</v>
      </c>
      <c r="AA3045" s="4">
        <v>59.8322592</v>
      </c>
      <c r="AB3045" s="4">
        <v>59.95460164</v>
      </c>
      <c r="AC3045" s="4">
        <v>56.18376041</v>
      </c>
      <c r="AD3045" s="4">
        <v>3.06963538</v>
      </c>
      <c r="AE3045" s="4">
        <v>-2.0177048</v>
      </c>
      <c r="AF3045" s="4">
        <v>-3.22974519</v>
      </c>
      <c r="AG3045" s="4">
        <v>2.5430818</v>
      </c>
      <c r="AH3045" s="4">
        <v>23.14216428</v>
      </c>
      <c r="AI3045" s="4">
        <v>18.77207962</v>
      </c>
      <c r="AJ3045" s="4">
        <v>19.60952048</v>
      </c>
      <c r="AK3045" s="4">
        <v>24.02902104</v>
      </c>
      <c r="AL3045" s="4">
        <v>15.47299698</v>
      </c>
      <c r="AM3045" s="4">
        <v>16.55662337</v>
      </c>
      <c r="AN3045" s="4">
        <v>13.68002775</v>
      </c>
      <c r="AO3045" s="4">
        <v>13.40397772</v>
      </c>
      <c r="AP3045" s="4">
        <v>15.54709572</v>
      </c>
      <c r="AQ3045" s="4">
        <v>15.78780859</v>
      </c>
      <c r="AR3045" s="4">
        <v>9.9374</v>
      </c>
      <c r="AS3045" s="4">
        <v>5.1235</v>
      </c>
      <c r="AT3045" s="4">
        <v>7.1486</v>
      </c>
      <c r="AU3045" s="4">
        <v>7.7489</v>
      </c>
      <c r="AV3045" s="4">
        <v>6.6454</v>
      </c>
      <c r="AW3045" s="4">
        <v>7.3178</v>
      </c>
      <c r="AX3045" s="4">
        <v>9.8911</v>
      </c>
      <c r="AY3045" s="4">
        <v>11.3762</v>
      </c>
      <c r="AZ3045" s="4">
        <v>11.2125</v>
      </c>
      <c r="BA3045" s="4">
        <v>9.5778</v>
      </c>
      <c r="BB3045" s="4">
        <v>10.3509</v>
      </c>
      <c r="BC3045" s="4">
        <v>10.8031</v>
      </c>
      <c r="BD3045" s="4">
        <v>10.7719</v>
      </c>
      <c r="BE3045" s="4">
        <v>12.4227</v>
      </c>
      <c r="BF3045" s="4">
        <v>9.6484</v>
      </c>
      <c r="BG3045" s="4">
        <v>9.275</v>
      </c>
      <c r="BH3045" s="4">
        <v>8.4065</v>
      </c>
      <c r="BI3045" s="4">
        <v>5.9948</v>
      </c>
      <c r="BJ3045" s="4">
        <v>11.0615</v>
      </c>
      <c r="BK3045" s="4">
        <v>12.352</v>
      </c>
      <c r="BL3045" s="24">
        <f t="shared" si="2165"/>
        <v>7.84204954365143</v>
      </c>
      <c r="BM3045" s="24">
        <f t="shared" si="2166"/>
        <v>8.33651749976831</v>
      </c>
      <c r="BN3045" s="24">
        <f t="shared" si="2167"/>
        <v>11.4784014059955</v>
      </c>
      <c r="BO3045" s="24">
        <f t="shared" si="2168"/>
        <v>-26.6861715837894</v>
      </c>
      <c r="BP3045" s="24">
        <f t="shared" si="2169"/>
        <v>-13.0936153622025</v>
      </c>
      <c r="BQ3045" s="24">
        <f t="shared" si="2170"/>
        <v>2.13833333657829</v>
      </c>
      <c r="BR3045" s="24">
        <f t="shared" si="2171"/>
        <v>17.0327935125973</v>
      </c>
      <c r="BS3045" s="24">
        <f t="shared" si="2172"/>
        <v>22.2199697570296</v>
      </c>
      <c r="BT3045" s="24">
        <f t="shared" si="2173"/>
        <v>12.1421238973167</v>
      </c>
      <c r="BU3045" s="24">
        <f t="shared" si="2174"/>
        <v>48.6439389150593</v>
      </c>
      <c r="BV3045" s="24">
        <f t="shared" si="2175"/>
        <v>23.8356474508333</v>
      </c>
      <c r="BW3045" s="24">
        <f t="shared" si="2176"/>
        <v>21.005742053</v>
      </c>
      <c r="BX3045" s="24">
        <f t="shared" si="2177"/>
        <v>10.01085987</v>
      </c>
      <c r="BY3045" s="24">
        <f t="shared" si="2178"/>
        <v>29.994513355</v>
      </c>
      <c r="BZ3045" s="24">
        <f t="shared" si="2179"/>
        <v>53.794088265</v>
      </c>
      <c r="CA3045" s="24">
        <f t="shared" si="2180"/>
        <v>59.89343042</v>
      </c>
      <c r="CB3045" s="24">
        <f t="shared" si="2181"/>
        <v>58.069181025</v>
      </c>
      <c r="CC3045" s="24">
        <f t="shared" si="2182"/>
        <v>29.626697895</v>
      </c>
      <c r="CD3045" s="24">
        <f t="shared" si="2183"/>
        <v>0.52596529</v>
      </c>
      <c r="CE3045" s="24">
        <f t="shared" si="2184"/>
        <v>19.5323833414133</v>
      </c>
      <c r="CF3045" s="24">
        <f t="shared" si="2185"/>
        <v>8.92776666666667</v>
      </c>
      <c r="CG3045" s="24">
        <f t="shared" si="2186"/>
        <v>9.3533</v>
      </c>
      <c r="CH3045" s="24">
        <f t="shared" si="2187"/>
        <v>7.53045</v>
      </c>
      <c r="CI3045" s="24">
        <f t="shared" si="2188"/>
        <v>6.13605</v>
      </c>
      <c r="CJ3045" s="24">
        <f t="shared" si="2189"/>
        <v>7.44875</v>
      </c>
      <c r="CK3045" s="24">
        <f t="shared" si="2190"/>
        <v>7.19715</v>
      </c>
      <c r="CL3045" s="24">
        <f t="shared" si="2191"/>
        <v>6.9816</v>
      </c>
      <c r="CM3045" s="24">
        <f t="shared" si="2192"/>
        <v>8.60445</v>
      </c>
      <c r="CN3045" s="24">
        <f t="shared" si="2193"/>
        <v>10.63365</v>
      </c>
      <c r="CO3045" s="49">
        <f t="shared" si="2194"/>
        <v>2.09939374131025</v>
      </c>
      <c r="CP3045" s="75" t="str">
        <f t="shared" si="2195"/>
        <v>是</v>
      </c>
      <c r="CQ3045" s="75" t="str">
        <f t="shared" si="2196"/>
        <v>否</v>
      </c>
      <c r="CR3045" s="75" t="str">
        <f t="shared" si="2197"/>
        <v>是</v>
      </c>
      <c r="CS3045" s="75" t="str">
        <f t="shared" si="2198"/>
        <v>是</v>
      </c>
      <c r="CT3045" s="75" t="str">
        <f t="shared" si="2199"/>
        <v>否</v>
      </c>
      <c r="CU3045" s="75" t="str">
        <f t="shared" si="2200"/>
        <v>否</v>
      </c>
      <c r="CV3045" s="75" t="str">
        <f t="shared" si="2201"/>
        <v>是</v>
      </c>
      <c r="CW3045" s="75" t="str">
        <f t="shared" si="2202"/>
        <v>否</v>
      </c>
      <c r="CX3045" s="75" t="str">
        <f t="shared" si="2203"/>
        <v>是</v>
      </c>
      <c r="CY3045" s="75" t="str">
        <f t="shared" si="2204"/>
        <v>是</v>
      </c>
      <c r="CZ3045" s="75" t="str">
        <f t="shared" si="2205"/>
        <v>否</v>
      </c>
      <c r="DA3045" s="75" t="str">
        <f t="shared" si="2206"/>
        <v>否</v>
      </c>
      <c r="DB3045" s="75" t="str">
        <f t="shared" si="2207"/>
        <v>是</v>
      </c>
      <c r="DC3045" s="75" t="str">
        <f t="shared" si="2208"/>
        <v>否</v>
      </c>
      <c r="DD3045" s="75" t="str">
        <f t="shared" si="2209"/>
        <v>是</v>
      </c>
      <c r="DE3045" s="75" t="str">
        <f t="shared" si="2210"/>
        <v>否</v>
      </c>
      <c r="DG3045"/>
      <c r="DH3045"/>
      <c r="DI3045"/>
      <c r="DL3045"/>
      <c r="DM3045"/>
      <c r="DN3045"/>
      <c r="DO3045"/>
      <c r="DP3045"/>
      <c r="DS3045"/>
    </row>
    <row r="3046" ht="13.6" hidden="1" spans="1:123">
      <c r="A3046" s="4" t="s">
        <v>6446</v>
      </c>
      <c r="B3046" s="4" t="s">
        <v>6447</v>
      </c>
      <c r="C3046" s="4" t="s">
        <v>6432</v>
      </c>
      <c r="D3046" s="4">
        <v>83.3333333333333</v>
      </c>
      <c r="E3046" s="4">
        <v>33.3333333333333</v>
      </c>
      <c r="F3046" s="4">
        <v>-12.5</v>
      </c>
      <c r="G3046" s="4">
        <v>-30</v>
      </c>
      <c r="H3046" s="4">
        <v>130</v>
      </c>
      <c r="I3046" s="4">
        <v>137.5</v>
      </c>
      <c r="J3046" s="4">
        <v>104.790419161677</v>
      </c>
      <c r="K3046" s="4">
        <v>110.526315789474</v>
      </c>
      <c r="L3046" s="4">
        <v>67.741935483871</v>
      </c>
      <c r="M3046" s="4">
        <v>42.8571428571429</v>
      </c>
      <c r="N3046" s="4">
        <v>17.3267326732673</v>
      </c>
      <c r="O3046" s="4">
        <v>-111.111111111111</v>
      </c>
      <c r="P3046" s="4">
        <v>-169.565217391304</v>
      </c>
      <c r="Q3046" s="4">
        <v>26.3157894736842</v>
      </c>
      <c r="R3046" s="4">
        <v>-2120</v>
      </c>
      <c r="S3046" s="4">
        <v>-850</v>
      </c>
      <c r="T3046" s="4">
        <v>-1250</v>
      </c>
      <c r="U3046" s="4">
        <v>-375</v>
      </c>
      <c r="V3046" s="4">
        <v>-41.1764705882353</v>
      </c>
      <c r="W3046" s="4">
        <v>-53.8461538461539</v>
      </c>
      <c r="X3046" s="4">
        <v>-39.43258312</v>
      </c>
      <c r="Y3046" s="4">
        <v>-55.86058092</v>
      </c>
      <c r="Z3046" s="4">
        <v>-47.08230489</v>
      </c>
      <c r="AA3046" s="4">
        <v>-50.92470812</v>
      </c>
      <c r="AB3046" s="4">
        <v>-47.33151789</v>
      </c>
      <c r="AC3046" s="4">
        <v>-25.50854361</v>
      </c>
      <c r="AD3046" s="4">
        <v>-34.30977519</v>
      </c>
      <c r="AE3046" s="4">
        <v>-28.08133623</v>
      </c>
      <c r="AF3046" s="4">
        <v>-31.89466107</v>
      </c>
      <c r="AG3046" s="4">
        <v>-22.7941499</v>
      </c>
      <c r="AH3046" s="4">
        <v>-14.12154585</v>
      </c>
      <c r="AI3046" s="4">
        <v>-10.85030824</v>
      </c>
      <c r="AJ3046" s="4">
        <v>-0.35579511</v>
      </c>
      <c r="AK3046" s="4">
        <v>26.35979027</v>
      </c>
      <c r="AL3046" s="4">
        <v>3.19048973</v>
      </c>
      <c r="AM3046" s="4">
        <v>3.80388085</v>
      </c>
      <c r="AN3046" s="4">
        <v>1.36872756</v>
      </c>
      <c r="AO3046" s="4">
        <v>4.68290447</v>
      </c>
      <c r="AP3046" s="4">
        <v>-18.1584527</v>
      </c>
      <c r="AQ3046" s="4">
        <v>-30.56104846</v>
      </c>
      <c r="AR3046" s="4">
        <v>6.4397</v>
      </c>
      <c r="AS3046" s="4">
        <v>5.903</v>
      </c>
      <c r="AT3046" s="4">
        <v>2.912</v>
      </c>
      <c r="AU3046" s="4">
        <v>3.614</v>
      </c>
      <c r="AV3046" s="4">
        <v>3.7519</v>
      </c>
      <c r="AW3046" s="4">
        <v>3.9552</v>
      </c>
      <c r="AX3046" s="4">
        <v>2.2365</v>
      </c>
      <c r="AY3046" s="4">
        <v>3.3737</v>
      </c>
      <c r="AZ3046" s="4">
        <v>-7.2691</v>
      </c>
      <c r="BA3046" s="4">
        <v>-6.5069</v>
      </c>
      <c r="BB3046" s="4">
        <v>-30.3915</v>
      </c>
      <c r="BC3046" s="4">
        <v>-21.3424</v>
      </c>
      <c r="BD3046" s="4">
        <v>-18.34</v>
      </c>
      <c r="BE3046" s="4">
        <v>-8.7257</v>
      </c>
      <c r="BF3046" s="4">
        <v>-32.0833</v>
      </c>
      <c r="BG3046" s="4">
        <v>-9.8771</v>
      </c>
      <c r="BH3046" s="4">
        <v>-7.6838</v>
      </c>
      <c r="BI3046" s="4">
        <v>-19.8838</v>
      </c>
      <c r="BJ3046" s="4">
        <v>0.8616</v>
      </c>
      <c r="BK3046" s="4">
        <v>0.6667</v>
      </c>
      <c r="BL3046" s="24">
        <f t="shared" si="2165"/>
        <v>47.8165084600823</v>
      </c>
      <c r="BM3046" s="24">
        <f t="shared" si="2166"/>
        <v>-212.973697541551</v>
      </c>
      <c r="BN3046" s="24">
        <f t="shared" si="2167"/>
        <v>58.3333333333333</v>
      </c>
      <c r="BO3046" s="24">
        <f t="shared" si="2168"/>
        <v>10.4166666666667</v>
      </c>
      <c r="BP3046" s="24">
        <f t="shared" si="2169"/>
        <v>-21.25</v>
      </c>
      <c r="BQ3046" s="24">
        <f t="shared" si="2170"/>
        <v>50</v>
      </c>
      <c r="BR3046" s="24">
        <f t="shared" si="2171"/>
        <v>133.75</v>
      </c>
      <c r="BS3046" s="24">
        <f t="shared" si="2172"/>
        <v>121.145209580838</v>
      </c>
      <c r="BT3046" s="24">
        <f t="shared" si="2173"/>
        <v>107.658367475575</v>
      </c>
      <c r="BU3046" s="24">
        <f t="shared" si="2174"/>
        <v>568.196390715875</v>
      </c>
      <c r="BV3046" s="24">
        <f t="shared" si="2175"/>
        <v>-34.0160012525</v>
      </c>
      <c r="BW3046" s="24">
        <f t="shared" si="2176"/>
        <v>-20.893075921</v>
      </c>
      <c r="BX3046" s="24">
        <f t="shared" si="2177"/>
        <v>-47.64658202</v>
      </c>
      <c r="BY3046" s="24">
        <f t="shared" si="2178"/>
        <v>-51.471442905</v>
      </c>
      <c r="BZ3046" s="24">
        <f t="shared" si="2179"/>
        <v>-49.003506505</v>
      </c>
      <c r="CA3046" s="24">
        <f t="shared" si="2180"/>
        <v>-49.128113005</v>
      </c>
      <c r="CB3046" s="24">
        <f t="shared" si="2181"/>
        <v>-36.42003075</v>
      </c>
      <c r="CC3046" s="24">
        <f t="shared" si="2182"/>
        <v>-29.9091594</v>
      </c>
      <c r="CD3046" s="24">
        <f t="shared" si="2183"/>
        <v>-31.19555571</v>
      </c>
      <c r="CE3046" s="24">
        <f t="shared" si="2184"/>
        <v>22.3286273649561</v>
      </c>
      <c r="CF3046" s="24">
        <f t="shared" si="2185"/>
        <v>-2.77699166666667</v>
      </c>
      <c r="CG3046" s="24">
        <f t="shared" si="2186"/>
        <v>-6.419465</v>
      </c>
      <c r="CH3046" s="24">
        <f t="shared" si="2187"/>
        <v>6.17135</v>
      </c>
      <c r="CI3046" s="24">
        <f t="shared" si="2188"/>
        <v>4.4075</v>
      </c>
      <c r="CJ3046" s="24">
        <f t="shared" si="2189"/>
        <v>3.263</v>
      </c>
      <c r="CK3046" s="24">
        <f t="shared" si="2190"/>
        <v>3.68295</v>
      </c>
      <c r="CL3046" s="24">
        <f t="shared" si="2191"/>
        <v>3.85355</v>
      </c>
      <c r="CM3046" s="24">
        <f t="shared" si="2192"/>
        <v>3.09585</v>
      </c>
      <c r="CN3046" s="24">
        <f t="shared" si="2193"/>
        <v>2.8051</v>
      </c>
      <c r="CO3046" s="49">
        <f t="shared" si="2194"/>
        <v>12.1158271792367</v>
      </c>
      <c r="CP3046" s="75" t="str">
        <f t="shared" si="2195"/>
        <v>是</v>
      </c>
      <c r="CQ3046" s="75" t="str">
        <f t="shared" si="2196"/>
        <v>是</v>
      </c>
      <c r="CR3046" s="75" t="str">
        <f t="shared" si="2197"/>
        <v>否</v>
      </c>
      <c r="CS3046" s="75" t="str">
        <f t="shared" si="2198"/>
        <v>是</v>
      </c>
      <c r="CT3046" s="75" t="str">
        <f t="shared" si="2199"/>
        <v>是</v>
      </c>
      <c r="CU3046" s="75" t="str">
        <f t="shared" si="2200"/>
        <v>否</v>
      </c>
      <c r="CV3046" s="75" t="str">
        <f t="shared" si="2201"/>
        <v>是</v>
      </c>
      <c r="CW3046" s="75" t="str">
        <f t="shared" si="2202"/>
        <v>是</v>
      </c>
      <c r="CX3046" s="75" t="str">
        <f t="shared" si="2203"/>
        <v>是</v>
      </c>
      <c r="CY3046" s="75" t="str">
        <f t="shared" si="2204"/>
        <v>是</v>
      </c>
      <c r="CZ3046" s="75" t="str">
        <f t="shared" si="2205"/>
        <v>是</v>
      </c>
      <c r="DA3046" s="75" t="str">
        <f t="shared" si="2206"/>
        <v>否</v>
      </c>
      <c r="DB3046" s="75" t="str">
        <f t="shared" si="2207"/>
        <v>是</v>
      </c>
      <c r="DC3046" s="75" t="str">
        <f t="shared" si="2208"/>
        <v>是</v>
      </c>
      <c r="DD3046" s="75" t="str">
        <f t="shared" si="2209"/>
        <v>是</v>
      </c>
      <c r="DE3046" s="75" t="str">
        <f t="shared" si="2210"/>
        <v>否</v>
      </c>
      <c r="DG3046"/>
      <c r="DH3046"/>
      <c r="DI3046"/>
      <c r="DL3046"/>
      <c r="DM3046"/>
      <c r="DN3046"/>
      <c r="DO3046"/>
      <c r="DP3046"/>
      <c r="DS3046"/>
    </row>
    <row r="3047" ht="13.6" hidden="1" spans="1:123">
      <c r="A3047" s="4" t="s">
        <v>6448</v>
      </c>
      <c r="B3047" s="4" t="s">
        <v>6449</v>
      </c>
      <c r="C3047" s="4" t="s">
        <v>6432</v>
      </c>
      <c r="D3047" s="4">
        <v>19.4150591163659</v>
      </c>
      <c r="E3047" s="4">
        <v>51.4910536779324</v>
      </c>
      <c r="F3047" s="4">
        <v>14.1461214672279</v>
      </c>
      <c r="G3047" s="4">
        <v>7.61984509106133</v>
      </c>
      <c r="H3047" s="4">
        <v>15.6115107913669</v>
      </c>
      <c r="I3047" s="4">
        <v>40.5027932960894</v>
      </c>
      <c r="J3047" s="4">
        <v>-10.8430505294196</v>
      </c>
      <c r="K3047" s="4">
        <v>-23.8967659710053</v>
      </c>
      <c r="L3047" s="4">
        <v>-41.1266412537061</v>
      </c>
      <c r="M3047" s="4">
        <v>-59.9104143337066</v>
      </c>
      <c r="N3047" s="4">
        <v>51.1241644723516</v>
      </c>
      <c r="O3047" s="4">
        <v>81.7313259988419</v>
      </c>
      <c r="P3047" s="4">
        <v>119.934792734048</v>
      </c>
      <c r="Q3047" s="4">
        <v>211.149825783972</v>
      </c>
      <c r="R3047" s="4">
        <v>-4.3402441387328</v>
      </c>
      <c r="S3047" s="4">
        <v>-34.9406667922396</v>
      </c>
      <c r="T3047" s="4">
        <v>113.207547169811</v>
      </c>
      <c r="U3047" s="4">
        <v>238.867924528302</v>
      </c>
      <c r="V3047" s="4">
        <v>159.477124183007</v>
      </c>
      <c r="W3047" s="4">
        <v>347.26200505476</v>
      </c>
      <c r="X3047" s="4">
        <v>5.24442808</v>
      </c>
      <c r="Y3047" s="4">
        <v>15.53098216</v>
      </c>
      <c r="Z3047" s="4">
        <v>13.68255039</v>
      </c>
      <c r="AA3047" s="4">
        <v>5.95708753</v>
      </c>
      <c r="AB3047" s="4">
        <v>-3.0006099</v>
      </c>
      <c r="AC3047" s="4">
        <v>-6.55262882</v>
      </c>
      <c r="AD3047" s="4">
        <v>11.28567922</v>
      </c>
      <c r="AE3047" s="4">
        <v>-4.03183587</v>
      </c>
      <c r="AF3047" s="4">
        <v>1.70571179</v>
      </c>
      <c r="AG3047" s="4">
        <v>6.47409504</v>
      </c>
      <c r="AH3047" s="4">
        <v>5.91793927</v>
      </c>
      <c r="AI3047" s="4">
        <v>8.6096609</v>
      </c>
      <c r="AJ3047" s="4">
        <v>5.16559219</v>
      </c>
      <c r="AK3047" s="4">
        <v>6.38886558</v>
      </c>
      <c r="AL3047" s="4">
        <v>27.69213519</v>
      </c>
      <c r="AM3047" s="4">
        <v>12.6500518</v>
      </c>
      <c r="AN3047" s="4">
        <v>11.57559765</v>
      </c>
      <c r="AO3047" s="4">
        <v>6.55914483</v>
      </c>
      <c r="AP3047" s="4">
        <v>6.34490561</v>
      </c>
      <c r="AQ3047" s="4">
        <v>9.85164973</v>
      </c>
      <c r="AR3047" s="4">
        <v>7.365</v>
      </c>
      <c r="AS3047" s="4">
        <v>5.7832</v>
      </c>
      <c r="AT3047" s="4">
        <v>7.5521</v>
      </c>
      <c r="AU3047" s="4">
        <v>6.8622</v>
      </c>
      <c r="AV3047" s="4">
        <v>6.6132</v>
      </c>
      <c r="AW3047" s="4">
        <v>4.7416</v>
      </c>
      <c r="AX3047" s="4">
        <v>7.3428</v>
      </c>
      <c r="AY3047" s="4">
        <v>7.2286</v>
      </c>
      <c r="AZ3047" s="4">
        <v>6.4365</v>
      </c>
      <c r="BA3047" s="4">
        <v>3.4979</v>
      </c>
      <c r="BB3047" s="4">
        <v>8.1196</v>
      </c>
      <c r="BC3047" s="4">
        <v>9.1393</v>
      </c>
      <c r="BD3047" s="4">
        <v>10.478</v>
      </c>
      <c r="BE3047" s="4">
        <v>7.8977</v>
      </c>
      <c r="BF3047" s="4">
        <v>6.2118</v>
      </c>
      <c r="BG3047" s="4">
        <v>5.9223</v>
      </c>
      <c r="BH3047" s="4">
        <v>5.4549</v>
      </c>
      <c r="BI3047" s="4">
        <v>4.884</v>
      </c>
      <c r="BJ3047" s="4">
        <v>6.6569</v>
      </c>
      <c r="BK3047" s="4">
        <v>9.1317</v>
      </c>
      <c r="BL3047" s="24">
        <f t="shared" si="2165"/>
        <v>12.1554168186167</v>
      </c>
      <c r="BM3047" s="24">
        <f t="shared" si="2166"/>
        <v>64.8241655173163</v>
      </c>
      <c r="BN3047" s="24">
        <f t="shared" si="2167"/>
        <v>35.4530563971492</v>
      </c>
      <c r="BO3047" s="24">
        <f t="shared" si="2168"/>
        <v>32.8185875725802</v>
      </c>
      <c r="BP3047" s="24">
        <f t="shared" si="2169"/>
        <v>10.8829832791446</v>
      </c>
      <c r="BQ3047" s="24">
        <f t="shared" si="2170"/>
        <v>11.6156779412141</v>
      </c>
      <c r="BR3047" s="24">
        <f t="shared" si="2171"/>
        <v>28.0571520437281</v>
      </c>
      <c r="BS3047" s="24">
        <f t="shared" si="2172"/>
        <v>14.8298713833349</v>
      </c>
      <c r="BT3047" s="24">
        <f t="shared" si="2173"/>
        <v>-17.3699082502125</v>
      </c>
      <c r="BU3047" s="24">
        <f t="shared" si="2174"/>
        <v>105.754469578617</v>
      </c>
      <c r="BV3047" s="24">
        <f t="shared" si="2175"/>
        <v>5.06858831583333</v>
      </c>
      <c r="BW3047" s="24">
        <f t="shared" si="2176"/>
        <v>7.3525501185</v>
      </c>
      <c r="BX3047" s="24">
        <f t="shared" si="2177"/>
        <v>10.38770512</v>
      </c>
      <c r="BY3047" s="24">
        <f t="shared" si="2178"/>
        <v>14.606766275</v>
      </c>
      <c r="BZ3047" s="24">
        <f t="shared" si="2179"/>
        <v>9.81981896</v>
      </c>
      <c r="CA3047" s="24">
        <f t="shared" si="2180"/>
        <v>1.478238815</v>
      </c>
      <c r="CB3047" s="24">
        <f t="shared" si="2181"/>
        <v>-4.77661936</v>
      </c>
      <c r="CC3047" s="24">
        <f t="shared" si="2182"/>
        <v>2.3665252</v>
      </c>
      <c r="CD3047" s="24">
        <f t="shared" si="2183"/>
        <v>3.626921675</v>
      </c>
      <c r="CE3047" s="24">
        <f t="shared" si="2184"/>
        <v>7.49897505202501</v>
      </c>
      <c r="CF3047" s="24">
        <f t="shared" si="2185"/>
        <v>6.7235</v>
      </c>
      <c r="CG3047" s="24">
        <f t="shared" si="2186"/>
        <v>6.865965</v>
      </c>
      <c r="CH3047" s="24">
        <f t="shared" si="2187"/>
        <v>6.5741</v>
      </c>
      <c r="CI3047" s="24">
        <f t="shared" si="2188"/>
        <v>6.66765</v>
      </c>
      <c r="CJ3047" s="24">
        <f t="shared" si="2189"/>
        <v>7.20715</v>
      </c>
      <c r="CK3047" s="24">
        <f t="shared" si="2190"/>
        <v>6.7377</v>
      </c>
      <c r="CL3047" s="24">
        <f t="shared" si="2191"/>
        <v>5.6774</v>
      </c>
      <c r="CM3047" s="24">
        <f t="shared" si="2192"/>
        <v>6.0422</v>
      </c>
      <c r="CN3047" s="24">
        <f t="shared" si="2193"/>
        <v>7.2857</v>
      </c>
      <c r="CO3047" s="49">
        <f t="shared" si="2194"/>
        <v>1.64831845903476</v>
      </c>
      <c r="CP3047" s="75" t="str">
        <f t="shared" si="2195"/>
        <v>是</v>
      </c>
      <c r="CQ3047" s="75" t="str">
        <f t="shared" si="2196"/>
        <v>是</v>
      </c>
      <c r="CR3047" s="75" t="str">
        <f t="shared" si="2197"/>
        <v>否</v>
      </c>
      <c r="CS3047" s="75" t="str">
        <f t="shared" si="2198"/>
        <v>是</v>
      </c>
      <c r="CT3047" s="75" t="str">
        <f t="shared" si="2199"/>
        <v>否</v>
      </c>
      <c r="CU3047" s="75" t="str">
        <f t="shared" si="2200"/>
        <v>是</v>
      </c>
      <c r="CV3047" s="75" t="str">
        <f t="shared" si="2201"/>
        <v>否</v>
      </c>
      <c r="CW3047" s="75" t="str">
        <f t="shared" si="2202"/>
        <v>否</v>
      </c>
      <c r="CX3047" s="75" t="str">
        <f t="shared" si="2203"/>
        <v>否</v>
      </c>
      <c r="CY3047" s="75" t="str">
        <f t="shared" si="2204"/>
        <v>是</v>
      </c>
      <c r="CZ3047" s="75" t="str">
        <f t="shared" si="2205"/>
        <v>否</v>
      </c>
      <c r="DA3047" s="75" t="str">
        <f t="shared" si="2206"/>
        <v>是</v>
      </c>
      <c r="DB3047" s="75" t="str">
        <f t="shared" si="2207"/>
        <v>是</v>
      </c>
      <c r="DC3047" s="75" t="str">
        <f t="shared" si="2208"/>
        <v>否</v>
      </c>
      <c r="DD3047" s="75" t="str">
        <f t="shared" si="2209"/>
        <v>否</v>
      </c>
      <c r="DE3047" s="75" t="str">
        <f t="shared" si="2210"/>
        <v>否</v>
      </c>
      <c r="DG3047"/>
      <c r="DH3047"/>
      <c r="DI3047"/>
      <c r="DL3047"/>
      <c r="DM3047"/>
      <c r="DN3047"/>
      <c r="DO3047"/>
      <c r="DP3047"/>
      <c r="DS3047"/>
    </row>
    <row r="3048" ht="13.6" hidden="1" spans="1:123">
      <c r="A3048" s="4" t="s">
        <v>6450</v>
      </c>
      <c r="B3048" s="4" t="s">
        <v>6451</v>
      </c>
      <c r="C3048" s="4" t="s">
        <v>6432</v>
      </c>
      <c r="D3048" s="4">
        <v>-52.6315789473684</v>
      </c>
      <c r="E3048" s="4">
        <v>-35.7142857142857</v>
      </c>
      <c r="F3048" s="4">
        <v>87.5</v>
      </c>
      <c r="G3048" s="4">
        <v>104.166666666667</v>
      </c>
      <c r="H3048" s="4">
        <v>123.529411764706</v>
      </c>
      <c r="I3048" s="4">
        <v>0</v>
      </c>
      <c r="J3048" s="4">
        <v>-21.9512195121951</v>
      </c>
      <c r="K3048" s="4">
        <v>-29.4117647058824</v>
      </c>
      <c r="L3048" s="4">
        <v>-22.7272727272727</v>
      </c>
      <c r="M3048" s="4">
        <v>16.6666666666667</v>
      </c>
      <c r="N3048" s="4">
        <v>-4.65116279069768</v>
      </c>
      <c r="O3048" s="4">
        <v>-5.55555555555555</v>
      </c>
      <c r="P3048" s="4">
        <v>-4.34782608695653</v>
      </c>
      <c r="Q3048" s="4">
        <v>20</v>
      </c>
      <c r="R3048" s="4">
        <v>-23.2142857142857</v>
      </c>
      <c r="S3048" s="4">
        <v>-23.4042553191489</v>
      </c>
      <c r="T3048" s="4">
        <v>-37.8378378378378</v>
      </c>
      <c r="U3048" s="4">
        <v>-50</v>
      </c>
      <c r="V3048" s="4">
        <v>-8.1967213114754</v>
      </c>
      <c r="W3048" s="4">
        <v>14.6341463414634</v>
      </c>
      <c r="X3048" s="4">
        <v>8.81120143</v>
      </c>
      <c r="Y3048" s="4">
        <v>26.56475552</v>
      </c>
      <c r="Z3048" s="4">
        <v>28.56438632</v>
      </c>
      <c r="AA3048" s="4">
        <v>36.66566897</v>
      </c>
      <c r="AB3048" s="4">
        <v>35.14465798</v>
      </c>
      <c r="AC3048" s="4">
        <v>42.69589165</v>
      </c>
      <c r="AD3048" s="4">
        <v>15.59758029</v>
      </c>
      <c r="AE3048" s="4">
        <v>13.94796606</v>
      </c>
      <c r="AF3048" s="4">
        <v>31.71084595</v>
      </c>
      <c r="AG3048" s="4">
        <v>27.18782493</v>
      </c>
      <c r="AH3048" s="4">
        <v>-12.91223</v>
      </c>
      <c r="AI3048" s="4">
        <v>-20.02221591</v>
      </c>
      <c r="AJ3048" s="4">
        <v>-34.4457643</v>
      </c>
      <c r="AK3048" s="4">
        <v>-16.76701183</v>
      </c>
      <c r="AL3048" s="4">
        <v>10.69022298</v>
      </c>
      <c r="AM3048" s="4">
        <v>13.84702788</v>
      </c>
      <c r="AN3048" s="4">
        <v>38.52063186</v>
      </c>
      <c r="AO3048" s="4">
        <v>-0.50263114</v>
      </c>
      <c r="AP3048" s="4">
        <v>14.58918082</v>
      </c>
      <c r="AQ3048" s="4">
        <v>31.76582881</v>
      </c>
      <c r="AR3048" s="4">
        <v>4.3968</v>
      </c>
      <c r="AS3048" s="4">
        <v>4.4195</v>
      </c>
      <c r="AT3048" s="4">
        <v>6.9167</v>
      </c>
      <c r="AU3048" s="4">
        <v>7.4951</v>
      </c>
      <c r="AV3048" s="4">
        <v>8.836</v>
      </c>
      <c r="AW3048" s="4">
        <v>7.3691</v>
      </c>
      <c r="AX3048" s="4">
        <v>5.7424</v>
      </c>
      <c r="AY3048" s="4">
        <v>6.1786</v>
      </c>
      <c r="AZ3048" s="4">
        <v>6.8557</v>
      </c>
      <c r="BA3048" s="4">
        <v>10.9425</v>
      </c>
      <c r="BB3048" s="4">
        <v>5.9289</v>
      </c>
      <c r="BC3048" s="4">
        <v>6.6308</v>
      </c>
      <c r="BD3048" s="4">
        <v>6.3742</v>
      </c>
      <c r="BE3048" s="4">
        <v>6.9326</v>
      </c>
      <c r="BF3048" s="4">
        <v>6.7468</v>
      </c>
      <c r="BG3048" s="4">
        <v>7.371</v>
      </c>
      <c r="BH3048" s="4">
        <v>7.2168</v>
      </c>
      <c r="BI3048" s="4">
        <v>6.397</v>
      </c>
      <c r="BJ3048" s="4">
        <v>7.8836</v>
      </c>
      <c r="BK3048" s="4">
        <v>8.4234</v>
      </c>
      <c r="BL3048" s="24">
        <f t="shared" si="2165"/>
        <v>13.2683254287318</v>
      </c>
      <c r="BM3048" s="24">
        <f t="shared" si="2166"/>
        <v>2.34265626082703</v>
      </c>
      <c r="BN3048" s="24">
        <f t="shared" si="2167"/>
        <v>-44.1729323308271</v>
      </c>
      <c r="BO3048" s="24">
        <f t="shared" si="2168"/>
        <v>25.8928571428571</v>
      </c>
      <c r="BP3048" s="24">
        <f t="shared" si="2169"/>
        <v>95.8333333333333</v>
      </c>
      <c r="BQ3048" s="24">
        <f t="shared" si="2170"/>
        <v>113.848039215686</v>
      </c>
      <c r="BR3048" s="24">
        <f t="shared" si="2171"/>
        <v>61.7647058823529</v>
      </c>
      <c r="BS3048" s="24">
        <f t="shared" si="2172"/>
        <v>-10.9756097560976</v>
      </c>
      <c r="BT3048" s="24">
        <f t="shared" si="2173"/>
        <v>-25.6814921090387</v>
      </c>
      <c r="BU3048" s="24">
        <f t="shared" si="2174"/>
        <v>48.9976460142628</v>
      </c>
      <c r="BV3048" s="24">
        <f t="shared" si="2175"/>
        <v>19.4963610991667</v>
      </c>
      <c r="BW3048" s="24">
        <f t="shared" si="2176"/>
        <v>14.5826909135</v>
      </c>
      <c r="BX3048" s="24">
        <f t="shared" si="2177"/>
        <v>17.687978475</v>
      </c>
      <c r="BY3048" s="24">
        <f t="shared" si="2178"/>
        <v>27.56457092</v>
      </c>
      <c r="BZ3048" s="24">
        <f t="shared" si="2179"/>
        <v>32.615027645</v>
      </c>
      <c r="CA3048" s="24">
        <f t="shared" si="2180"/>
        <v>35.905163475</v>
      </c>
      <c r="CB3048" s="24">
        <f t="shared" si="2181"/>
        <v>38.920274815</v>
      </c>
      <c r="CC3048" s="24">
        <f t="shared" si="2182"/>
        <v>29.14673597</v>
      </c>
      <c r="CD3048" s="24">
        <f t="shared" si="2183"/>
        <v>14.772773175</v>
      </c>
      <c r="CE3048" s="24">
        <f t="shared" si="2184"/>
        <v>21.738247253381</v>
      </c>
      <c r="CF3048" s="24">
        <f t="shared" si="2185"/>
        <v>6.80934166666667</v>
      </c>
      <c r="CG3048" s="24">
        <f t="shared" si="2186"/>
        <v>6.952875</v>
      </c>
      <c r="CH3048" s="24">
        <f t="shared" si="2187"/>
        <v>4.40815</v>
      </c>
      <c r="CI3048" s="24">
        <f t="shared" si="2188"/>
        <v>5.6681</v>
      </c>
      <c r="CJ3048" s="24">
        <f t="shared" si="2189"/>
        <v>7.2059</v>
      </c>
      <c r="CK3048" s="24">
        <f t="shared" si="2190"/>
        <v>8.16555</v>
      </c>
      <c r="CL3048" s="24">
        <f t="shared" si="2191"/>
        <v>8.10255</v>
      </c>
      <c r="CM3048" s="24">
        <f t="shared" si="2192"/>
        <v>6.55575</v>
      </c>
      <c r="CN3048" s="24">
        <f t="shared" si="2193"/>
        <v>5.9605</v>
      </c>
      <c r="CO3048" s="49">
        <f t="shared" si="2194"/>
        <v>1.45221617568496</v>
      </c>
      <c r="CP3048" s="75" t="str">
        <f t="shared" si="2195"/>
        <v>否</v>
      </c>
      <c r="CQ3048" s="75" t="str">
        <f t="shared" si="2196"/>
        <v>否</v>
      </c>
      <c r="CR3048" s="75" t="str">
        <f t="shared" si="2197"/>
        <v>是</v>
      </c>
      <c r="CS3048" s="75" t="str">
        <f t="shared" si="2198"/>
        <v>否</v>
      </c>
      <c r="CT3048" s="75" t="str">
        <f t="shared" si="2199"/>
        <v>否</v>
      </c>
      <c r="CU3048" s="75" t="str">
        <f t="shared" si="2200"/>
        <v>否</v>
      </c>
      <c r="CV3048" s="75" t="str">
        <f t="shared" si="2201"/>
        <v>否</v>
      </c>
      <c r="CW3048" s="75" t="str">
        <f t="shared" si="2202"/>
        <v>否</v>
      </c>
      <c r="CX3048" s="75" t="str">
        <f t="shared" si="2203"/>
        <v>否</v>
      </c>
      <c r="CY3048" s="75" t="str">
        <f t="shared" si="2204"/>
        <v>否</v>
      </c>
      <c r="CZ3048" s="75" t="str">
        <f t="shared" si="2205"/>
        <v>否</v>
      </c>
      <c r="DA3048" s="75" t="str">
        <f t="shared" si="2206"/>
        <v>否</v>
      </c>
      <c r="DB3048" s="75" t="str">
        <f t="shared" si="2207"/>
        <v>否</v>
      </c>
      <c r="DC3048" s="75" t="str">
        <f t="shared" si="2208"/>
        <v>否</v>
      </c>
      <c r="DD3048" s="75" t="str">
        <f t="shared" si="2209"/>
        <v>否</v>
      </c>
      <c r="DE3048" s="75" t="str">
        <f t="shared" si="2210"/>
        <v>否</v>
      </c>
      <c r="DG3048"/>
      <c r="DH3048"/>
      <c r="DI3048"/>
      <c r="DL3048"/>
      <c r="DM3048"/>
      <c r="DN3048"/>
      <c r="DO3048"/>
      <c r="DP3048"/>
      <c r="DS3048"/>
    </row>
    <row r="3049" ht="13.6" hidden="1" spans="1:123">
      <c r="A3049" s="4" t="s">
        <v>6452</v>
      </c>
      <c r="B3049" s="4" t="s">
        <v>6453</v>
      </c>
      <c r="C3049" s="4" t="s">
        <v>6432</v>
      </c>
      <c r="D3049" s="4">
        <v>-45.3694740238787</v>
      </c>
      <c r="E3049" s="4">
        <v>-31.4868804664723</v>
      </c>
      <c r="F3049" s="4">
        <v>39.0511704992749</v>
      </c>
      <c r="G3049" s="4">
        <v>43.4769862210495</v>
      </c>
      <c r="H3049" s="4">
        <v>62.591815320042</v>
      </c>
      <c r="I3049" s="4">
        <v>301.169590643275</v>
      </c>
      <c r="J3049" s="4">
        <v>14.9833253930443</v>
      </c>
      <c r="K3049" s="4">
        <v>10.3883495145631</v>
      </c>
      <c r="L3049" s="4">
        <v>5.01377410468319</v>
      </c>
      <c r="M3049" s="4">
        <v>-39.2857142857143</v>
      </c>
      <c r="N3049" s="4">
        <v>-3.38319907940161</v>
      </c>
      <c r="O3049" s="4">
        <v>-12.1160409556314</v>
      </c>
      <c r="P3049" s="4">
        <v>-22.6342710997443</v>
      </c>
      <c r="Q3049" s="4">
        <v>-20.3389830508475</v>
      </c>
      <c r="R3049" s="4">
        <v>-24.9568221070812</v>
      </c>
      <c r="S3049" s="4">
        <v>-4.58616010854816</v>
      </c>
      <c r="T3049" s="4">
        <v>-21.7739246415472</v>
      </c>
      <c r="U3049" s="4">
        <v>-27.6073619631902</v>
      </c>
      <c r="V3049" s="4">
        <v>-11.386593204775</v>
      </c>
      <c r="W3049" s="4">
        <v>-13.7406367041199</v>
      </c>
      <c r="X3049" s="4">
        <v>-1.69608955</v>
      </c>
      <c r="Y3049" s="4">
        <v>6.11350627</v>
      </c>
      <c r="Z3049" s="4">
        <v>22.56425812</v>
      </c>
      <c r="AA3049" s="4">
        <v>24.78791903</v>
      </c>
      <c r="AB3049" s="4">
        <v>24.2630925</v>
      </c>
      <c r="AC3049" s="4">
        <v>28.50282588</v>
      </c>
      <c r="AD3049" s="4">
        <v>6.33095888</v>
      </c>
      <c r="AE3049" s="4">
        <v>4.17284388</v>
      </c>
      <c r="AF3049" s="4">
        <v>3.15833669</v>
      </c>
      <c r="AG3049" s="4">
        <v>-0.93982855</v>
      </c>
      <c r="AH3049" s="4">
        <v>6.13230957</v>
      </c>
      <c r="AI3049" s="4">
        <v>11.74147634</v>
      </c>
      <c r="AJ3049" s="4">
        <v>17.47973558</v>
      </c>
      <c r="AK3049" s="4">
        <v>19.57784634</v>
      </c>
      <c r="AL3049" s="4">
        <v>19.07062497</v>
      </c>
      <c r="AM3049" s="4">
        <v>16.45142566</v>
      </c>
      <c r="AN3049" s="4">
        <v>9.00764836</v>
      </c>
      <c r="AO3049" s="4">
        <v>7.23644814</v>
      </c>
      <c r="AP3049" s="4">
        <v>15.28169385</v>
      </c>
      <c r="AQ3049" s="4">
        <v>12.46049949</v>
      </c>
      <c r="AR3049" s="4">
        <v>5.5679</v>
      </c>
      <c r="AS3049" s="4">
        <v>5.8215</v>
      </c>
      <c r="AT3049" s="4">
        <v>10.372</v>
      </c>
      <c r="AU3049" s="4">
        <v>10.2318</v>
      </c>
      <c r="AV3049" s="4">
        <v>10.056</v>
      </c>
      <c r="AW3049" s="4">
        <v>9.359</v>
      </c>
      <c r="AX3049" s="4">
        <v>9.1207</v>
      </c>
      <c r="AY3049" s="4">
        <v>8.9506</v>
      </c>
      <c r="AZ3049" s="4">
        <v>8.0585</v>
      </c>
      <c r="BA3049" s="4">
        <v>3.4954</v>
      </c>
      <c r="BB3049" s="4">
        <v>8.4843</v>
      </c>
      <c r="BC3049" s="4">
        <v>8.4808</v>
      </c>
      <c r="BD3049" s="4">
        <v>7.7136</v>
      </c>
      <c r="BE3049" s="4">
        <v>5.3372</v>
      </c>
      <c r="BF3049" s="4">
        <v>8.8044</v>
      </c>
      <c r="BG3049" s="4">
        <v>9.0662</v>
      </c>
      <c r="BH3049" s="4">
        <v>8.8149</v>
      </c>
      <c r="BI3049" s="4">
        <v>5.9954</v>
      </c>
      <c r="BJ3049" s="4">
        <v>10.2006</v>
      </c>
      <c r="BK3049" s="4">
        <v>9.7798</v>
      </c>
      <c r="BL3049" s="24">
        <f t="shared" si="2165"/>
        <v>28.7528085737361</v>
      </c>
      <c r="BM3049" s="24">
        <f t="shared" si="2166"/>
        <v>9.90044750024902</v>
      </c>
      <c r="BN3049" s="24">
        <f t="shared" si="2167"/>
        <v>-38.4281772451755</v>
      </c>
      <c r="BO3049" s="24">
        <f t="shared" si="2168"/>
        <v>3.7821450164013</v>
      </c>
      <c r="BP3049" s="24">
        <f t="shared" si="2169"/>
        <v>41.2640783601622</v>
      </c>
      <c r="BQ3049" s="24">
        <f t="shared" si="2170"/>
        <v>53.0344007705458</v>
      </c>
      <c r="BR3049" s="24">
        <f t="shared" si="2171"/>
        <v>181.880702981658</v>
      </c>
      <c r="BS3049" s="24">
        <f t="shared" si="2172"/>
        <v>158.07645801816</v>
      </c>
      <c r="BT3049" s="24">
        <f t="shared" si="2173"/>
        <v>12.6858374538037</v>
      </c>
      <c r="BU3049" s="24">
        <f t="shared" si="2174"/>
        <v>74.0942831996252</v>
      </c>
      <c r="BV3049" s="24">
        <f t="shared" si="2175"/>
        <v>11.2609674216667</v>
      </c>
      <c r="BW3049" s="24">
        <f t="shared" si="2176"/>
        <v>12.5848765725</v>
      </c>
      <c r="BX3049" s="24">
        <f t="shared" si="2177"/>
        <v>2.20870836</v>
      </c>
      <c r="BY3049" s="24">
        <f t="shared" si="2178"/>
        <v>14.338882195</v>
      </c>
      <c r="BZ3049" s="24">
        <f t="shared" si="2179"/>
        <v>23.676088575</v>
      </c>
      <c r="CA3049" s="24">
        <f t="shared" si="2180"/>
        <v>24.525505765</v>
      </c>
      <c r="CB3049" s="24">
        <f t="shared" si="2181"/>
        <v>26.38295919</v>
      </c>
      <c r="CC3049" s="24">
        <f t="shared" si="2182"/>
        <v>17.41689238</v>
      </c>
      <c r="CD3049" s="24">
        <f t="shared" si="2183"/>
        <v>5.25190138</v>
      </c>
      <c r="CE3049" s="24">
        <f t="shared" si="2184"/>
        <v>8.84561663777671</v>
      </c>
      <c r="CF3049" s="24">
        <f t="shared" si="2185"/>
        <v>8.16654166666667</v>
      </c>
      <c r="CG3049" s="24">
        <f t="shared" si="2186"/>
        <v>8.18553</v>
      </c>
      <c r="CH3049" s="24">
        <f t="shared" si="2187"/>
        <v>5.6947</v>
      </c>
      <c r="CI3049" s="24">
        <f t="shared" si="2188"/>
        <v>8.09675</v>
      </c>
      <c r="CJ3049" s="24">
        <f t="shared" si="2189"/>
        <v>10.3019</v>
      </c>
      <c r="CK3049" s="24">
        <f t="shared" si="2190"/>
        <v>10.1439</v>
      </c>
      <c r="CL3049" s="24">
        <f t="shared" si="2191"/>
        <v>9.7075</v>
      </c>
      <c r="CM3049" s="24">
        <f t="shared" si="2192"/>
        <v>9.23985</v>
      </c>
      <c r="CN3049" s="24">
        <f t="shared" si="2193"/>
        <v>9.03565</v>
      </c>
      <c r="CO3049" s="49">
        <f t="shared" si="2194"/>
        <v>1.93612780735701</v>
      </c>
      <c r="CP3049" s="75" t="str">
        <f t="shared" si="2195"/>
        <v>否</v>
      </c>
      <c r="CQ3049" s="75" t="str">
        <f t="shared" si="2196"/>
        <v>否</v>
      </c>
      <c r="CR3049" s="75" t="str">
        <f t="shared" si="2197"/>
        <v>是</v>
      </c>
      <c r="CS3049" s="75" t="str">
        <f t="shared" si="2198"/>
        <v>否</v>
      </c>
      <c r="CT3049" s="75" t="str">
        <f t="shared" si="2199"/>
        <v>否</v>
      </c>
      <c r="CU3049" s="75" t="str">
        <f t="shared" si="2200"/>
        <v>否</v>
      </c>
      <c r="CV3049" s="75" t="str">
        <f t="shared" si="2201"/>
        <v>否</v>
      </c>
      <c r="CW3049" s="75" t="str">
        <f t="shared" si="2202"/>
        <v>否</v>
      </c>
      <c r="CX3049" s="75" t="str">
        <f t="shared" si="2203"/>
        <v>否</v>
      </c>
      <c r="CY3049" s="75" t="str">
        <f t="shared" si="2204"/>
        <v>否</v>
      </c>
      <c r="CZ3049" s="75" t="str">
        <f t="shared" si="2205"/>
        <v>否</v>
      </c>
      <c r="DA3049" s="75" t="str">
        <f t="shared" si="2206"/>
        <v>否</v>
      </c>
      <c r="DB3049" s="75" t="str">
        <f t="shared" si="2207"/>
        <v>否</v>
      </c>
      <c r="DC3049" s="75" t="str">
        <f t="shared" si="2208"/>
        <v>否</v>
      </c>
      <c r="DD3049" s="75" t="str">
        <f t="shared" si="2209"/>
        <v>否</v>
      </c>
      <c r="DE3049" s="75" t="str">
        <f t="shared" si="2210"/>
        <v>否</v>
      </c>
      <c r="DG3049"/>
      <c r="DH3049"/>
      <c r="DI3049"/>
      <c r="DL3049"/>
      <c r="DM3049"/>
      <c r="DN3049"/>
      <c r="DO3049"/>
      <c r="DP3049"/>
      <c r="DS3049"/>
    </row>
    <row r="3050" ht="13.6" hidden="1" spans="1:123">
      <c r="A3050" s="4" t="s">
        <v>6454</v>
      </c>
      <c r="B3050" s="4" t="s">
        <v>6455</v>
      </c>
      <c r="C3050" s="4" t="s">
        <v>6432</v>
      </c>
      <c r="D3050" s="4">
        <v>671.428571428571</v>
      </c>
      <c r="E3050" s="4">
        <v>1400</v>
      </c>
      <c r="F3050" s="4">
        <v>114.285714285714</v>
      </c>
      <c r="G3050" s="4">
        <v>20</v>
      </c>
      <c r="H3050" s="4">
        <v>-60.7705779334501</v>
      </c>
      <c r="I3050" s="4">
        <v>-133.333333333333</v>
      </c>
      <c r="J3050" s="4">
        <v>-84.0909090909091</v>
      </c>
      <c r="K3050" s="4">
        <v>-90.7407407407407</v>
      </c>
      <c r="L3050" s="4">
        <v>-30.7038834951456</v>
      </c>
      <c r="M3050" s="4">
        <v>-50</v>
      </c>
      <c r="N3050" s="4">
        <v>96.551724137931</v>
      </c>
      <c r="O3050" s="4">
        <v>170</v>
      </c>
      <c r="P3050" s="4">
        <v>-8.33333333333333</v>
      </c>
      <c r="Q3050" s="4">
        <v>50</v>
      </c>
      <c r="R3050" s="4">
        <v>53.8461538461539</v>
      </c>
      <c r="S3050" s="4">
        <v>28.5714285714286</v>
      </c>
      <c r="T3050" s="4">
        <v>-11.1111111111111</v>
      </c>
      <c r="U3050" s="4">
        <v>-55.5555555555556</v>
      </c>
      <c r="V3050" s="4">
        <v>-46.9387755102041</v>
      </c>
      <c r="W3050" s="4">
        <v>-46.1538461538462</v>
      </c>
      <c r="X3050" s="4">
        <v>12.97333943</v>
      </c>
      <c r="Y3050" s="4">
        <v>31.9232213</v>
      </c>
      <c r="Z3050" s="4">
        <v>20.7958126</v>
      </c>
      <c r="AA3050" s="4">
        <v>25.70162235</v>
      </c>
      <c r="AB3050" s="4">
        <v>20.28182465</v>
      </c>
      <c r="AC3050" s="4">
        <v>43.13089781</v>
      </c>
      <c r="AD3050" s="4">
        <v>2.07783777</v>
      </c>
      <c r="AE3050" s="4">
        <v>-3.85705967</v>
      </c>
      <c r="AF3050" s="4">
        <v>4.27753915</v>
      </c>
      <c r="AG3050" s="4">
        <v>-31.97393054</v>
      </c>
      <c r="AH3050" s="4">
        <v>19.40728248</v>
      </c>
      <c r="AI3050" s="4">
        <v>21.47880416</v>
      </c>
      <c r="AJ3050" s="4">
        <v>29.46542928</v>
      </c>
      <c r="AK3050" s="4">
        <v>40.47437827</v>
      </c>
      <c r="AL3050" s="4">
        <v>34.79754409</v>
      </c>
      <c r="AM3050" s="4">
        <v>44.32175512</v>
      </c>
      <c r="AN3050" s="4">
        <v>41.34847366</v>
      </c>
      <c r="AO3050" s="4">
        <v>67.23415401</v>
      </c>
      <c r="AP3050" s="4">
        <v>22.60508487</v>
      </c>
      <c r="AQ3050" s="4">
        <v>9.67510959</v>
      </c>
      <c r="AR3050" s="4">
        <v>4.0756</v>
      </c>
      <c r="AS3050" s="4">
        <v>7.3083</v>
      </c>
      <c r="AT3050" s="4">
        <v>2.1914</v>
      </c>
      <c r="AU3050" s="4">
        <v>1.4141</v>
      </c>
      <c r="AV3050" s="4">
        <v>1.2181</v>
      </c>
      <c r="AW3050" s="4">
        <v>-1.351</v>
      </c>
      <c r="AX3050" s="4">
        <v>1.6021</v>
      </c>
      <c r="AY3050" s="4">
        <v>1.7192</v>
      </c>
      <c r="AZ3050" s="4">
        <v>2.6839</v>
      </c>
      <c r="BA3050" s="4">
        <v>2.0384</v>
      </c>
      <c r="BB3050" s="4">
        <v>8.6349</v>
      </c>
      <c r="BC3050" s="4">
        <v>11.2374</v>
      </c>
      <c r="BD3050" s="4">
        <v>3.2728</v>
      </c>
      <c r="BE3050" s="4">
        <v>2.937</v>
      </c>
      <c r="BF3050" s="4">
        <v>5.0552</v>
      </c>
      <c r="BG3050" s="4">
        <v>4.8571</v>
      </c>
      <c r="BH3050" s="4">
        <v>4.5213</v>
      </c>
      <c r="BI3050" s="4">
        <v>2.3483</v>
      </c>
      <c r="BJ3050" s="4">
        <v>4.285</v>
      </c>
      <c r="BK3050" s="4">
        <v>4.9735</v>
      </c>
      <c r="BL3050" s="24">
        <f t="shared" si="2165"/>
        <v>168.552213771553</v>
      </c>
      <c r="BM3050" s="24">
        <f t="shared" si="2166"/>
        <v>99.3475763006085</v>
      </c>
      <c r="BN3050" s="24">
        <f t="shared" si="2167"/>
        <v>1035.71428571429</v>
      </c>
      <c r="BO3050" s="24">
        <f t="shared" si="2168"/>
        <v>757.142857142857</v>
      </c>
      <c r="BP3050" s="24">
        <f t="shared" si="2169"/>
        <v>67.1428571428571</v>
      </c>
      <c r="BQ3050" s="24">
        <f t="shared" si="2170"/>
        <v>-20.385288966725</v>
      </c>
      <c r="BR3050" s="24">
        <f t="shared" si="2171"/>
        <v>-97.0519556333917</v>
      </c>
      <c r="BS3050" s="24">
        <f t="shared" si="2172"/>
        <v>-108.712121212121</v>
      </c>
      <c r="BT3050" s="24">
        <f t="shared" si="2173"/>
        <v>-87.4158249158249</v>
      </c>
      <c r="BU3050" s="24">
        <f t="shared" si="2174"/>
        <v>349.371479455798</v>
      </c>
      <c r="BV3050" s="24">
        <f t="shared" si="2175"/>
        <v>13.8514326241667</v>
      </c>
      <c r="BW3050" s="24">
        <f t="shared" si="2176"/>
        <v>22.806956019</v>
      </c>
      <c r="BX3050" s="24">
        <f t="shared" si="2177"/>
        <v>22.448280365</v>
      </c>
      <c r="BY3050" s="24">
        <f t="shared" si="2178"/>
        <v>26.35951695</v>
      </c>
      <c r="BZ3050" s="24">
        <f t="shared" si="2179"/>
        <v>23.248717475</v>
      </c>
      <c r="CA3050" s="24">
        <f t="shared" si="2180"/>
        <v>22.9917235</v>
      </c>
      <c r="CB3050" s="24">
        <f t="shared" si="2181"/>
        <v>31.70636123</v>
      </c>
      <c r="CC3050" s="24">
        <f t="shared" si="2182"/>
        <v>22.60436779</v>
      </c>
      <c r="CD3050" s="24">
        <f t="shared" si="2183"/>
        <v>-0.88961095</v>
      </c>
      <c r="CE3050" s="24">
        <f t="shared" si="2184"/>
        <v>21.2294798269134</v>
      </c>
      <c r="CF3050" s="24">
        <f t="shared" si="2185"/>
        <v>3.56436666666667</v>
      </c>
      <c r="CG3050" s="24">
        <f t="shared" si="2186"/>
        <v>3.75113</v>
      </c>
      <c r="CH3050" s="24">
        <f t="shared" si="2187"/>
        <v>5.69195</v>
      </c>
      <c r="CI3050" s="24">
        <f t="shared" si="2188"/>
        <v>4.74985</v>
      </c>
      <c r="CJ3050" s="24">
        <f t="shared" si="2189"/>
        <v>1.80275</v>
      </c>
      <c r="CK3050" s="24">
        <f t="shared" si="2190"/>
        <v>1.3161</v>
      </c>
      <c r="CL3050" s="24">
        <f t="shared" si="2191"/>
        <v>-0.06645</v>
      </c>
      <c r="CM3050" s="24">
        <f t="shared" si="2192"/>
        <v>0.12555</v>
      </c>
      <c r="CN3050" s="24">
        <f t="shared" si="2193"/>
        <v>1.66065</v>
      </c>
      <c r="CO3050" s="49">
        <f t="shared" si="2194"/>
        <v>2.84671365282107</v>
      </c>
      <c r="CP3050" s="75" t="str">
        <f t="shared" si="2195"/>
        <v>是</v>
      </c>
      <c r="CQ3050" s="75" t="str">
        <f t="shared" si="2196"/>
        <v>是</v>
      </c>
      <c r="CR3050" s="75" t="str">
        <f t="shared" si="2197"/>
        <v>否</v>
      </c>
      <c r="CS3050" s="75" t="str">
        <f t="shared" si="2198"/>
        <v>是</v>
      </c>
      <c r="CT3050" s="75" t="str">
        <f t="shared" si="2199"/>
        <v>否</v>
      </c>
      <c r="CU3050" s="75" t="str">
        <f t="shared" si="2200"/>
        <v>是</v>
      </c>
      <c r="CV3050" s="75" t="str">
        <f t="shared" si="2201"/>
        <v>是</v>
      </c>
      <c r="CW3050" s="75" t="str">
        <f t="shared" si="2202"/>
        <v>是</v>
      </c>
      <c r="CX3050" s="75" t="str">
        <f t="shared" si="2203"/>
        <v>否</v>
      </c>
      <c r="CY3050" s="75" t="str">
        <f t="shared" si="2204"/>
        <v>是</v>
      </c>
      <c r="CZ3050" s="75" t="str">
        <f t="shared" si="2205"/>
        <v>否</v>
      </c>
      <c r="DA3050" s="75" t="str">
        <f t="shared" si="2206"/>
        <v>是</v>
      </c>
      <c r="DB3050" s="75" t="str">
        <f t="shared" si="2207"/>
        <v>否</v>
      </c>
      <c r="DC3050" s="75" t="str">
        <f t="shared" si="2208"/>
        <v>是</v>
      </c>
      <c r="DD3050" s="75" t="str">
        <f t="shared" si="2209"/>
        <v>是</v>
      </c>
      <c r="DE3050" s="75" t="str">
        <f t="shared" si="2210"/>
        <v>否</v>
      </c>
      <c r="DG3050"/>
      <c r="DH3050"/>
      <c r="DI3050"/>
      <c r="DL3050"/>
      <c r="DM3050"/>
      <c r="DN3050"/>
      <c r="DO3050"/>
      <c r="DP3050"/>
      <c r="DS3050"/>
    </row>
    <row r="3051" ht="13.6" hidden="1" spans="1:123">
      <c r="A3051" s="22" t="s">
        <v>6456</v>
      </c>
      <c r="B3051" s="22" t="s">
        <v>6457</v>
      </c>
      <c r="C3051" s="4" t="s">
        <v>6432</v>
      </c>
      <c r="D3051" s="10">
        <v>-28.5714285714286</v>
      </c>
      <c r="E3051" s="10">
        <v>-73.9130434782609</v>
      </c>
      <c r="F3051" s="10">
        <v>-76.7123287671233</v>
      </c>
      <c r="G3051" s="10">
        <v>-93.1506849315068</v>
      </c>
      <c r="H3051" s="4">
        <v>-74.0740740740741</v>
      </c>
      <c r="I3051" s="4">
        <v>-43.9024390243902</v>
      </c>
      <c r="J3051" s="4">
        <v>52.0833333333333</v>
      </c>
      <c r="K3051" s="4">
        <v>217.391304347826</v>
      </c>
      <c r="L3051" s="4">
        <v>406.25</v>
      </c>
      <c r="M3051" s="4">
        <v>412.5</v>
      </c>
      <c r="N3051" s="4">
        <v>128.571428571429</v>
      </c>
      <c r="O3051" s="4">
        <v>35.2941176470588</v>
      </c>
      <c r="P3051" s="4">
        <v>0</v>
      </c>
      <c r="Q3051" s="4">
        <v>60</v>
      </c>
      <c r="R3051" s="4">
        <v>-25</v>
      </c>
      <c r="S3051" s="4">
        <v>70</v>
      </c>
      <c r="T3051" s="4">
        <v>-27.2727272727273</v>
      </c>
      <c r="U3051" s="4">
        <v>-54.5454545454545</v>
      </c>
      <c r="V3051" s="4">
        <v>-6.66666666666665</v>
      </c>
      <c r="W3051" s="4">
        <v>-3.22580645161291</v>
      </c>
      <c r="X3051" s="4">
        <v>64.8012636</v>
      </c>
      <c r="Y3051" s="4">
        <v>62.41697348</v>
      </c>
      <c r="Z3051" s="4">
        <v>-1.45140754</v>
      </c>
      <c r="AA3051" s="4">
        <v>19.0097255</v>
      </c>
      <c r="AB3051" s="4">
        <v>-3.52226409</v>
      </c>
      <c r="AC3051" s="4">
        <v>36.85723893</v>
      </c>
      <c r="AD3051" s="4">
        <v>63.98146478</v>
      </c>
      <c r="AE3051" s="4">
        <v>45.33032314</v>
      </c>
      <c r="AF3051" s="4">
        <v>72.73012671</v>
      </c>
      <c r="AG3051" s="4">
        <v>-16.05953823</v>
      </c>
      <c r="AH3051" s="4">
        <v>1.47217511</v>
      </c>
      <c r="AI3051" s="4">
        <v>8.5387384</v>
      </c>
      <c r="AJ3051" s="4">
        <v>-22.90365502</v>
      </c>
      <c r="AK3051" s="4">
        <v>110.37650377</v>
      </c>
      <c r="AL3051" s="4">
        <v>31.55238511</v>
      </c>
      <c r="AM3051" s="4">
        <v>-7.18284582</v>
      </c>
      <c r="AN3051" s="4">
        <v>60.15512413</v>
      </c>
      <c r="AO3051" s="4">
        <v>-16.87691005</v>
      </c>
      <c r="AP3051" s="4">
        <v>28.02642682</v>
      </c>
      <c r="AQ3051" s="4">
        <v>70.98375897</v>
      </c>
      <c r="AR3051" s="4">
        <v>9.0067</v>
      </c>
      <c r="AS3051" s="4">
        <v>6.9263</v>
      </c>
      <c r="AT3051" s="4">
        <v>4.8743</v>
      </c>
      <c r="AU3051" s="4">
        <v>1.9356</v>
      </c>
      <c r="AV3051" s="4">
        <v>14.1332</v>
      </c>
      <c r="AW3051" s="4">
        <v>38.4796</v>
      </c>
      <c r="AX3051" s="4">
        <v>19.9922</v>
      </c>
      <c r="AY3051" s="4">
        <v>28.1147</v>
      </c>
      <c r="AZ3051" s="4">
        <v>54.1467</v>
      </c>
      <c r="BA3051" s="4">
        <v>79.6544</v>
      </c>
      <c r="BB3051" s="4">
        <v>18.6633</v>
      </c>
      <c r="BC3051" s="4">
        <v>14.3612</v>
      </c>
      <c r="BD3051" s="4">
        <v>15.2781</v>
      </c>
      <c r="BE3051" s="4">
        <v>14.7718</v>
      </c>
      <c r="BF3051" s="4">
        <v>11.2543</v>
      </c>
      <c r="BG3051" s="4">
        <v>12.0491</v>
      </c>
      <c r="BH3051" s="4">
        <v>13.1444</v>
      </c>
      <c r="BI3051" s="4">
        <v>8.3668</v>
      </c>
      <c r="BJ3051" s="4">
        <v>10.7564</v>
      </c>
      <c r="BK3051" s="4">
        <v>11.5541</v>
      </c>
      <c r="BL3051" s="24">
        <f t="shared" si="2165"/>
        <v>71.8138487544052</v>
      </c>
      <c r="BM3051" s="24">
        <f t="shared" si="2166"/>
        <v>43.7527765058201</v>
      </c>
      <c r="BN3051" s="25">
        <f t="shared" si="2167"/>
        <v>-51.2422360248447</v>
      </c>
      <c r="BO3051" s="25">
        <f t="shared" si="2168"/>
        <v>-75.3126861226921</v>
      </c>
      <c r="BP3051" s="26">
        <f t="shared" si="2169"/>
        <v>-84.9315068493151</v>
      </c>
      <c r="BQ3051" s="26">
        <f t="shared" si="2170"/>
        <v>-83.6123795027905</v>
      </c>
      <c r="BR3051" s="26">
        <f t="shared" si="2171"/>
        <v>-58.9882565492322</v>
      </c>
      <c r="BS3051" s="26">
        <f t="shared" si="2172"/>
        <v>4.09044715447155</v>
      </c>
      <c r="BT3051" s="26">
        <f t="shared" si="2173"/>
        <v>134.73731884058</v>
      </c>
      <c r="BU3051" s="24">
        <f t="shared" si="2174"/>
        <v>146.145509756271</v>
      </c>
      <c r="BV3051" s="24">
        <f t="shared" si="2175"/>
        <v>29.5087349825</v>
      </c>
      <c r="BW3051" s="24">
        <f t="shared" si="2176"/>
        <v>30.411780385</v>
      </c>
      <c r="BX3051" s="24">
        <f t="shared" si="2177"/>
        <v>63.60911854</v>
      </c>
      <c r="BY3051" s="24">
        <f t="shared" si="2178"/>
        <v>30.48278297</v>
      </c>
      <c r="BZ3051" s="24">
        <f t="shared" si="2179"/>
        <v>8.77915898</v>
      </c>
      <c r="CA3051" s="24">
        <f t="shared" si="2180"/>
        <v>7.743730705</v>
      </c>
      <c r="CB3051" s="24">
        <f t="shared" si="2181"/>
        <v>16.66748742</v>
      </c>
      <c r="CC3051" s="24">
        <f t="shared" si="2182"/>
        <v>50.419351855</v>
      </c>
      <c r="CD3051" s="24">
        <f t="shared" si="2183"/>
        <v>54.65589396</v>
      </c>
      <c r="CE3051" s="24">
        <f t="shared" si="2184"/>
        <v>37.4062735546462</v>
      </c>
      <c r="CF3051" s="24">
        <f t="shared" si="2185"/>
        <v>24.1906833333333</v>
      </c>
      <c r="CG3051" s="24">
        <f t="shared" si="2186"/>
        <v>19.37316</v>
      </c>
      <c r="CH3051" s="24">
        <f t="shared" si="2187"/>
        <v>7.9665</v>
      </c>
      <c r="CI3051" s="24">
        <f t="shared" si="2188"/>
        <v>5.9003</v>
      </c>
      <c r="CJ3051" s="24">
        <f t="shared" si="2189"/>
        <v>3.40495</v>
      </c>
      <c r="CK3051" s="24">
        <f t="shared" si="2190"/>
        <v>8.0344</v>
      </c>
      <c r="CL3051" s="24">
        <f t="shared" si="2191"/>
        <v>26.3064</v>
      </c>
      <c r="CM3051" s="24">
        <f t="shared" si="2192"/>
        <v>29.2359</v>
      </c>
      <c r="CN3051" s="24">
        <f t="shared" si="2193"/>
        <v>24.05345</v>
      </c>
      <c r="CO3051" s="49">
        <f t="shared" si="2194"/>
        <v>18.5918180648144</v>
      </c>
      <c r="CP3051" s="75" t="str">
        <f t="shared" si="2195"/>
        <v>是</v>
      </c>
      <c r="CQ3051" s="75" t="str">
        <f t="shared" si="2196"/>
        <v>是</v>
      </c>
      <c r="CR3051" s="75" t="str">
        <f t="shared" si="2197"/>
        <v>否</v>
      </c>
      <c r="CS3051" s="75" t="str">
        <f t="shared" si="2198"/>
        <v>是</v>
      </c>
      <c r="CT3051" s="75" t="str">
        <f t="shared" si="2199"/>
        <v>是</v>
      </c>
      <c r="CU3051" s="75" t="str">
        <f t="shared" si="2200"/>
        <v>是</v>
      </c>
      <c r="CV3051" s="75" t="str">
        <f t="shared" si="2201"/>
        <v>是</v>
      </c>
      <c r="CW3051" s="75" t="str">
        <f t="shared" si="2202"/>
        <v>是</v>
      </c>
      <c r="CX3051" s="75" t="str">
        <f t="shared" si="2203"/>
        <v>是</v>
      </c>
      <c r="CY3051" s="75" t="str">
        <f t="shared" si="2204"/>
        <v>是</v>
      </c>
      <c r="CZ3051" s="75" t="str">
        <f t="shared" si="2205"/>
        <v>是</v>
      </c>
      <c r="DA3051" s="75" t="str">
        <f t="shared" si="2206"/>
        <v>是</v>
      </c>
      <c r="DB3051" s="75" t="str">
        <f t="shared" si="2207"/>
        <v>是</v>
      </c>
      <c r="DC3051" s="75" t="str">
        <f t="shared" si="2208"/>
        <v>是</v>
      </c>
      <c r="DD3051" s="75" t="str">
        <f t="shared" si="2209"/>
        <v>否</v>
      </c>
      <c r="DE3051" s="75" t="str">
        <f t="shared" si="2210"/>
        <v>是</v>
      </c>
      <c r="DH3051"/>
      <c r="DI3051"/>
      <c r="DL3051"/>
      <c r="DM3051"/>
      <c r="DN3051"/>
      <c r="DO3051"/>
      <c r="DP3051"/>
      <c r="DS3051"/>
    </row>
    <row r="3052" ht="13.6" hidden="1" spans="1:123">
      <c r="A3052" s="4" t="s">
        <v>6458</v>
      </c>
      <c r="B3052" s="4" t="s">
        <v>6459</v>
      </c>
      <c r="C3052" s="4" t="s">
        <v>6432</v>
      </c>
      <c r="D3052" s="4">
        <v>13.2295719844358</v>
      </c>
      <c r="E3052" s="4">
        <v>19.2</v>
      </c>
      <c r="F3052" s="4">
        <v>50.4477611940299</v>
      </c>
      <c r="G3052" s="4">
        <v>41.5686274509804</v>
      </c>
      <c r="H3052" s="4">
        <v>70.1986754966887</v>
      </c>
      <c r="I3052" s="4">
        <v>111.864406779661</v>
      </c>
      <c r="J3052" s="4">
        <v>-4.28571428571428</v>
      </c>
      <c r="K3052" s="4">
        <v>-4.13533834586467</v>
      </c>
      <c r="L3052" s="4">
        <v>-16.5745856353591</v>
      </c>
      <c r="M3052" s="4">
        <v>-36.5591397849462</v>
      </c>
      <c r="N3052" s="4">
        <v>35.6589147286822</v>
      </c>
      <c r="O3052" s="4">
        <v>48.6033519553073</v>
      </c>
      <c r="P3052" s="4">
        <v>45.9677419354839</v>
      </c>
      <c r="Q3052" s="4" t="s">
        <v>115</v>
      </c>
      <c r="R3052" s="4">
        <v>203.529411764706</v>
      </c>
      <c r="S3052" s="4" t="s">
        <v>115</v>
      </c>
      <c r="T3052" s="4" t="s">
        <v>115</v>
      </c>
      <c r="U3052" s="4" t="s">
        <v>115</v>
      </c>
      <c r="V3052" s="4">
        <v>-71.4765100671141</v>
      </c>
      <c r="W3052" s="4" t="s">
        <v>115</v>
      </c>
      <c r="X3052" s="4">
        <v>35.27984884</v>
      </c>
      <c r="Y3052" s="4">
        <v>59.60691612</v>
      </c>
      <c r="Z3052" s="4">
        <v>44.1324725</v>
      </c>
      <c r="AA3052" s="4">
        <v>52.4738688</v>
      </c>
      <c r="AB3052" s="4">
        <v>50.17005844</v>
      </c>
      <c r="AC3052" s="4">
        <v>77.47271856</v>
      </c>
      <c r="AD3052" s="4">
        <v>14.17837307</v>
      </c>
      <c r="AE3052" s="4">
        <v>6.18175375</v>
      </c>
      <c r="AF3052" s="4">
        <v>8.11203529</v>
      </c>
      <c r="AG3052" s="4">
        <v>-15.90451551</v>
      </c>
      <c r="AH3052" s="4">
        <v>24.28707579</v>
      </c>
      <c r="AI3052" s="4">
        <v>43.7903921</v>
      </c>
      <c r="AJ3052" s="4">
        <v>26.51370841</v>
      </c>
      <c r="AK3052" s="4" t="s">
        <v>115</v>
      </c>
      <c r="AL3052" s="4">
        <v>52.84162465</v>
      </c>
      <c r="AM3052" s="4" t="s">
        <v>115</v>
      </c>
      <c r="AN3052" s="4" t="s">
        <v>115</v>
      </c>
      <c r="AO3052" s="4" t="s">
        <v>115</v>
      </c>
      <c r="AP3052" s="4" t="s">
        <v>115</v>
      </c>
      <c r="AQ3052" s="4" t="s">
        <v>115</v>
      </c>
      <c r="AR3052" s="4">
        <v>22.7206</v>
      </c>
      <c r="AS3052" s="4">
        <v>23.5719</v>
      </c>
      <c r="AT3052" s="4">
        <v>22.9152</v>
      </c>
      <c r="AU3052" s="4">
        <v>22.8649</v>
      </c>
      <c r="AV3052" s="4">
        <v>25.1224</v>
      </c>
      <c r="AW3052" s="4">
        <v>28.5129</v>
      </c>
      <c r="AX3052" s="4">
        <v>28.7931</v>
      </c>
      <c r="AY3052" s="4">
        <v>31.5853</v>
      </c>
      <c r="AZ3052" s="4">
        <v>31.4503</v>
      </c>
      <c r="BA3052" s="4">
        <v>28.5852</v>
      </c>
      <c r="BB3052" s="4">
        <v>27.063</v>
      </c>
      <c r="BC3052" s="4">
        <v>27.1774</v>
      </c>
      <c r="BD3052" s="4">
        <v>27.138</v>
      </c>
      <c r="BE3052" s="4">
        <v>26.1374</v>
      </c>
      <c r="BF3052" s="4">
        <v>24.6634</v>
      </c>
      <c r="BG3052" s="4">
        <v>25.2554</v>
      </c>
      <c r="BH3052" s="4">
        <v>24.0386</v>
      </c>
      <c r="BI3052" s="4" t="s">
        <v>115</v>
      </c>
      <c r="BJ3052" s="4">
        <v>8.6658</v>
      </c>
      <c r="BK3052" s="4" t="s">
        <v>115</v>
      </c>
      <c r="BL3052" s="24">
        <f t="shared" si="2165"/>
        <v>27.4347109614917</v>
      </c>
      <c r="BM3052" s="24" t="e">
        <f t="shared" si="2166"/>
        <v>#VALUE!</v>
      </c>
      <c r="BN3052" s="24">
        <f t="shared" si="2167"/>
        <v>16.2147859922179</v>
      </c>
      <c r="BO3052" s="24">
        <f t="shared" si="2168"/>
        <v>34.8238805970149</v>
      </c>
      <c r="BP3052" s="24">
        <f t="shared" si="2169"/>
        <v>46.0081943225051</v>
      </c>
      <c r="BQ3052" s="24">
        <f t="shared" si="2170"/>
        <v>55.8836514738346</v>
      </c>
      <c r="BR3052" s="24">
        <f t="shared" si="2171"/>
        <v>91.0315411381749</v>
      </c>
      <c r="BS3052" s="24">
        <f t="shared" si="2172"/>
        <v>53.7893462469734</v>
      </c>
      <c r="BT3052" s="24">
        <f t="shared" si="2173"/>
        <v>-4.21052631578948</v>
      </c>
      <c r="BU3052" s="24">
        <f t="shared" si="2174"/>
        <v>64.9352413407274</v>
      </c>
      <c r="BV3052" s="24">
        <f t="shared" si="2175"/>
        <v>33.3150831458333</v>
      </c>
      <c r="BW3052" s="24" t="e">
        <f t="shared" si="2176"/>
        <v>#VALUE!</v>
      </c>
      <c r="BX3052" s="24">
        <f t="shared" si="2177"/>
        <v>47.44338248</v>
      </c>
      <c r="BY3052" s="24">
        <f t="shared" si="2178"/>
        <v>51.86969431</v>
      </c>
      <c r="BZ3052" s="24">
        <f t="shared" si="2179"/>
        <v>48.30317065</v>
      </c>
      <c r="CA3052" s="24">
        <f t="shared" si="2180"/>
        <v>51.32196362</v>
      </c>
      <c r="CB3052" s="24">
        <f t="shared" si="2181"/>
        <v>63.8213885</v>
      </c>
      <c r="CC3052" s="24">
        <f t="shared" si="2182"/>
        <v>45.825545815</v>
      </c>
      <c r="CD3052" s="24">
        <f t="shared" si="2183"/>
        <v>10.18006341</v>
      </c>
      <c r="CE3052" s="24">
        <f t="shared" si="2184"/>
        <v>25.0853797282966</v>
      </c>
      <c r="CF3052" s="24">
        <f t="shared" si="2185"/>
        <v>26.69685</v>
      </c>
      <c r="CG3052" s="24" t="e">
        <f t="shared" si="2186"/>
        <v>#VALUE!</v>
      </c>
      <c r="CH3052" s="24">
        <f t="shared" si="2187"/>
        <v>23.14625</v>
      </c>
      <c r="CI3052" s="24">
        <f t="shared" si="2188"/>
        <v>23.24355</v>
      </c>
      <c r="CJ3052" s="24">
        <f t="shared" si="2189"/>
        <v>22.89005</v>
      </c>
      <c r="CK3052" s="24">
        <f t="shared" si="2190"/>
        <v>23.99365</v>
      </c>
      <c r="CL3052" s="24">
        <f t="shared" si="2191"/>
        <v>26.81765</v>
      </c>
      <c r="CM3052" s="24">
        <f t="shared" si="2192"/>
        <v>28.653</v>
      </c>
      <c r="CN3052" s="24">
        <f t="shared" si="2193"/>
        <v>30.1892</v>
      </c>
      <c r="CO3052" s="49">
        <f t="shared" si="2194"/>
        <v>4.9782022711435</v>
      </c>
      <c r="CP3052" s="75" t="str">
        <f t="shared" si="2195"/>
        <v>否</v>
      </c>
      <c r="CQ3052" s="75" t="str">
        <f t="shared" si="2196"/>
        <v>否</v>
      </c>
      <c r="CR3052" s="75" t="str">
        <f t="shared" si="2197"/>
        <v>是</v>
      </c>
      <c r="CS3052" s="75" t="str">
        <f t="shared" si="2198"/>
        <v>否</v>
      </c>
      <c r="CT3052" s="75" t="str">
        <f t="shared" si="2199"/>
        <v>否</v>
      </c>
      <c r="CU3052" s="75" t="str">
        <f t="shared" si="2200"/>
        <v>是</v>
      </c>
      <c r="CV3052" s="75" t="str">
        <f t="shared" si="2201"/>
        <v>否</v>
      </c>
      <c r="CW3052" s="75" t="str">
        <f t="shared" si="2202"/>
        <v>是</v>
      </c>
      <c r="CX3052" s="75" t="str">
        <f t="shared" si="2203"/>
        <v>否</v>
      </c>
      <c r="CY3052" s="75" t="str">
        <f t="shared" si="2204"/>
        <v>否</v>
      </c>
      <c r="CZ3052" s="75" t="str">
        <f t="shared" si="2205"/>
        <v>否</v>
      </c>
      <c r="DA3052" s="75" t="str">
        <f t="shared" si="2206"/>
        <v>是</v>
      </c>
      <c r="DB3052" s="75" t="str">
        <f t="shared" si="2207"/>
        <v>否</v>
      </c>
      <c r="DC3052" s="75" t="str">
        <f t="shared" si="2208"/>
        <v>是</v>
      </c>
      <c r="DD3052" s="75" t="str">
        <f t="shared" si="2209"/>
        <v>否</v>
      </c>
      <c r="DE3052" s="75" t="str">
        <f t="shared" si="2210"/>
        <v>是</v>
      </c>
      <c r="DG3052"/>
      <c r="DH3052"/>
      <c r="DI3052"/>
      <c r="DL3052"/>
      <c r="DM3052"/>
      <c r="DN3052"/>
      <c r="DO3052"/>
      <c r="DP3052"/>
      <c r="DS3052"/>
    </row>
    <row r="3053" ht="13.6" hidden="1" spans="1:123">
      <c r="A3053" s="4" t="s">
        <v>6460</v>
      </c>
      <c r="B3053" s="4" t="s">
        <v>6461</v>
      </c>
      <c r="C3053" s="4" t="s">
        <v>6432</v>
      </c>
      <c r="D3053" s="4">
        <v>-38.4615384615385</v>
      </c>
      <c r="E3053" s="4">
        <v>-51.8518518518518</v>
      </c>
      <c r="F3053" s="4">
        <v>-53.763440860215</v>
      </c>
      <c r="G3053" s="4">
        <v>-45.7142857142857</v>
      </c>
      <c r="H3053" s="4">
        <v>-39.5348837209302</v>
      </c>
      <c r="I3053" s="4">
        <v>-23.2142857142857</v>
      </c>
      <c r="J3053" s="4">
        <v>-33.1838565022422</v>
      </c>
      <c r="K3053" s="4">
        <v>-23.0240549828179</v>
      </c>
      <c r="L3053" s="4">
        <v>-7.43243243243242</v>
      </c>
      <c r="M3053" s="4" t="s">
        <v>115</v>
      </c>
      <c r="N3053" s="4">
        <v>180.503144654088</v>
      </c>
      <c r="O3053" s="4" t="s">
        <v>115</v>
      </c>
      <c r="P3053" s="4" t="s">
        <v>115</v>
      </c>
      <c r="Q3053" s="4" t="s">
        <v>115</v>
      </c>
      <c r="R3053" s="4">
        <v>156.451612903226</v>
      </c>
      <c r="S3053" s="4" t="s">
        <v>115</v>
      </c>
      <c r="T3053" s="4" t="s">
        <v>115</v>
      </c>
      <c r="U3053" s="4" t="s">
        <v>115</v>
      </c>
      <c r="V3053" s="4">
        <v>-68.6868686868687</v>
      </c>
      <c r="W3053" s="4" t="s">
        <v>115</v>
      </c>
      <c r="X3053" s="4">
        <v>-12.81043712</v>
      </c>
      <c r="Y3053" s="4">
        <v>-16.57781983</v>
      </c>
      <c r="Z3053" s="4">
        <v>0.66948285</v>
      </c>
      <c r="AA3053" s="4">
        <v>-1.19614649</v>
      </c>
      <c r="AB3053" s="4">
        <v>4.4346775</v>
      </c>
      <c r="AC3053" s="4">
        <v>-8.9275467</v>
      </c>
      <c r="AD3053" s="4">
        <v>-33.15283123</v>
      </c>
      <c r="AE3053" s="4">
        <v>-22.78757044</v>
      </c>
      <c r="AF3053" s="4">
        <v>-20.4967405</v>
      </c>
      <c r="AG3053" s="4" t="s">
        <v>115</v>
      </c>
      <c r="AH3053" s="4" t="s">
        <v>115</v>
      </c>
      <c r="AI3053" s="4" t="s">
        <v>115</v>
      </c>
      <c r="AJ3053" s="4" t="s">
        <v>115</v>
      </c>
      <c r="AK3053" s="4" t="s">
        <v>115</v>
      </c>
      <c r="AL3053" s="4" t="s">
        <v>115</v>
      </c>
      <c r="AM3053" s="4" t="s">
        <v>115</v>
      </c>
      <c r="AN3053" s="4" t="s">
        <v>115</v>
      </c>
      <c r="AO3053" s="4" t="s">
        <v>115</v>
      </c>
      <c r="AP3053" s="4" t="s">
        <v>115</v>
      </c>
      <c r="AQ3053" s="4" t="s">
        <v>115</v>
      </c>
      <c r="AR3053" s="4">
        <v>11.7462</v>
      </c>
      <c r="AS3053" s="4">
        <v>10.545</v>
      </c>
      <c r="AT3053" s="4">
        <v>12.9426</v>
      </c>
      <c r="AU3053" s="4">
        <v>15.8971</v>
      </c>
      <c r="AV3053" s="4">
        <v>16.5505</v>
      </c>
      <c r="AW3053" s="4">
        <v>17.4788</v>
      </c>
      <c r="AX3053" s="4">
        <v>20.4792</v>
      </c>
      <c r="AY3053" s="4">
        <v>21.0212</v>
      </c>
      <c r="AZ3053" s="4">
        <v>19.9794</v>
      </c>
      <c r="BA3053" s="4">
        <v>20.1835</v>
      </c>
      <c r="BB3053" s="4">
        <v>20.0279</v>
      </c>
      <c r="BC3053" s="4">
        <v>17.8119</v>
      </c>
      <c r="BD3053" s="4">
        <v>15.936</v>
      </c>
      <c r="BE3053" s="4" t="s">
        <v>115</v>
      </c>
      <c r="BF3053" s="4">
        <v>16.8133</v>
      </c>
      <c r="BG3053" s="4" t="s">
        <v>115</v>
      </c>
      <c r="BH3053" s="4" t="s">
        <v>115</v>
      </c>
      <c r="BI3053" s="4" t="s">
        <v>115</v>
      </c>
      <c r="BJ3053" s="4">
        <v>8.9691</v>
      </c>
      <c r="BK3053" s="4" t="s">
        <v>115</v>
      </c>
      <c r="BL3053" s="24" t="e">
        <f t="shared" si="2165"/>
        <v>#VALUE!</v>
      </c>
      <c r="BM3053" s="24" t="e">
        <f t="shared" si="2166"/>
        <v>#VALUE!</v>
      </c>
      <c r="BN3053" s="24">
        <f t="shared" si="2167"/>
        <v>-45.1566951566952</v>
      </c>
      <c r="BO3053" s="24">
        <f t="shared" si="2168"/>
        <v>-52.8076463560334</v>
      </c>
      <c r="BP3053" s="24">
        <f t="shared" si="2169"/>
        <v>-49.7388632872504</v>
      </c>
      <c r="BQ3053" s="24">
        <f t="shared" si="2170"/>
        <v>-42.624584717608</v>
      </c>
      <c r="BR3053" s="24">
        <f t="shared" si="2171"/>
        <v>-31.374584717608</v>
      </c>
      <c r="BS3053" s="24">
        <f t="shared" si="2172"/>
        <v>-28.1990711082639</v>
      </c>
      <c r="BT3053" s="24">
        <f t="shared" si="2173"/>
        <v>-28.10395574253</v>
      </c>
      <c r="BU3053" s="24">
        <f t="shared" si="2174"/>
        <v>82.3085714809027</v>
      </c>
      <c r="BV3053" s="24" t="e">
        <f t="shared" si="2175"/>
        <v>#VALUE!</v>
      </c>
      <c r="BW3053" s="24" t="e">
        <f t="shared" si="2176"/>
        <v>#VALUE!</v>
      </c>
      <c r="BX3053" s="24">
        <f t="shared" si="2177"/>
        <v>-14.694128475</v>
      </c>
      <c r="BY3053" s="24">
        <f t="shared" si="2178"/>
        <v>-7.95416849</v>
      </c>
      <c r="BZ3053" s="24">
        <f t="shared" si="2179"/>
        <v>-0.26333182</v>
      </c>
      <c r="CA3053" s="24">
        <f t="shared" si="2180"/>
        <v>1.619265505</v>
      </c>
      <c r="CB3053" s="24">
        <f t="shared" si="2181"/>
        <v>-2.2464346</v>
      </c>
      <c r="CC3053" s="24">
        <f t="shared" si="2182"/>
        <v>-21.040188965</v>
      </c>
      <c r="CD3053" s="24">
        <f t="shared" si="2183"/>
        <v>-27.970200835</v>
      </c>
      <c r="CE3053" s="24">
        <f t="shared" si="2184"/>
        <v>12.3161486165269</v>
      </c>
      <c r="CF3053" s="24">
        <f t="shared" si="2185"/>
        <v>17.055275</v>
      </c>
      <c r="CG3053" s="24" t="e">
        <f t="shared" si="2186"/>
        <v>#VALUE!</v>
      </c>
      <c r="CH3053" s="24">
        <f t="shared" si="2187"/>
        <v>11.1456</v>
      </c>
      <c r="CI3053" s="24">
        <f t="shared" si="2188"/>
        <v>11.7438</v>
      </c>
      <c r="CJ3053" s="24">
        <f t="shared" si="2189"/>
        <v>14.41985</v>
      </c>
      <c r="CK3053" s="24">
        <f t="shared" si="2190"/>
        <v>16.2238</v>
      </c>
      <c r="CL3053" s="24">
        <f t="shared" si="2191"/>
        <v>17.01465</v>
      </c>
      <c r="CM3053" s="24">
        <f t="shared" si="2192"/>
        <v>18.979</v>
      </c>
      <c r="CN3053" s="24">
        <f t="shared" si="2193"/>
        <v>20.7502</v>
      </c>
      <c r="CO3053" s="49">
        <f t="shared" si="2194"/>
        <v>3.82850209161805</v>
      </c>
      <c r="CP3053" s="75" t="str">
        <f t="shared" si="2195"/>
        <v>是</v>
      </c>
      <c r="CQ3053" s="75" t="str">
        <f t="shared" si="2196"/>
        <v>否</v>
      </c>
      <c r="CR3053" s="75" t="str">
        <f t="shared" si="2197"/>
        <v>是</v>
      </c>
      <c r="CS3053" s="75" t="str">
        <f t="shared" si="2198"/>
        <v>是</v>
      </c>
      <c r="CT3053" s="75" t="str">
        <f t="shared" si="2199"/>
        <v>否</v>
      </c>
      <c r="CU3053" s="75" t="str">
        <f t="shared" si="2200"/>
        <v>否</v>
      </c>
      <c r="CV3053" s="75" t="str">
        <f t="shared" si="2201"/>
        <v>否</v>
      </c>
      <c r="CW3053" s="75" t="str">
        <f t="shared" si="2202"/>
        <v>否</v>
      </c>
      <c r="CX3053" s="75" t="str">
        <f t="shared" si="2203"/>
        <v>是</v>
      </c>
      <c r="CY3053" s="75" t="str">
        <f t="shared" si="2204"/>
        <v>是</v>
      </c>
      <c r="CZ3053" s="75" t="str">
        <f t="shared" si="2205"/>
        <v>是</v>
      </c>
      <c r="DA3053" s="75" t="str">
        <f t="shared" si="2206"/>
        <v>否</v>
      </c>
      <c r="DB3053" s="75" t="str">
        <f t="shared" si="2207"/>
        <v>是</v>
      </c>
      <c r="DC3053" s="75" t="str">
        <f t="shared" si="2208"/>
        <v>否</v>
      </c>
      <c r="DD3053" s="75" t="str">
        <f t="shared" si="2209"/>
        <v>否</v>
      </c>
      <c r="DE3053" s="75" t="str">
        <f t="shared" si="2210"/>
        <v>否</v>
      </c>
      <c r="DG3053"/>
      <c r="DH3053"/>
      <c r="DI3053"/>
      <c r="DL3053"/>
      <c r="DM3053"/>
      <c r="DN3053"/>
      <c r="DO3053"/>
      <c r="DP3053"/>
      <c r="DS3053"/>
    </row>
    <row r="3054" ht="13.6" hidden="1" spans="1:123">
      <c r="A3054" s="4" t="s">
        <v>6462</v>
      </c>
      <c r="B3054" s="4" t="s">
        <v>6463</v>
      </c>
      <c r="C3054" s="4" t="s">
        <v>6464</v>
      </c>
      <c r="D3054" s="4">
        <v>-37.7937831690675</v>
      </c>
      <c r="E3054" s="4">
        <v>-13.2791327913279</v>
      </c>
      <c r="F3054" s="4">
        <v>56.4692127825409</v>
      </c>
      <c r="G3054" s="4">
        <v>71.1671612265084</v>
      </c>
      <c r="H3054" s="4">
        <v>402.47619047619</v>
      </c>
      <c r="I3054" s="4">
        <v>373.076923076923</v>
      </c>
      <c r="J3054" s="4">
        <v>119.691780821918</v>
      </c>
      <c r="K3054" s="4">
        <v>159.897172236504</v>
      </c>
      <c r="L3054" s="4">
        <v>-1.86915887850467</v>
      </c>
      <c r="M3054" s="4">
        <v>-39.0625</v>
      </c>
      <c r="N3054" s="4">
        <v>40.8926417370326</v>
      </c>
      <c r="O3054" s="4">
        <v>103.664921465969</v>
      </c>
      <c r="P3054" s="4">
        <v>20</v>
      </c>
      <c r="Q3054" s="4">
        <v>50</v>
      </c>
      <c r="R3054" s="4">
        <v>66.6666666666667</v>
      </c>
      <c r="S3054" s="4">
        <v>-45.3571428571429</v>
      </c>
      <c r="T3054" s="4">
        <v>43.4316353887399</v>
      </c>
      <c r="U3054" s="4">
        <v>5.12820512820514</v>
      </c>
      <c r="V3054" s="4">
        <v>-45.4545454545455</v>
      </c>
      <c r="W3054" s="4">
        <v>-14.2857142857143</v>
      </c>
      <c r="X3054" s="4">
        <v>60.59589941</v>
      </c>
      <c r="Y3054" s="4">
        <v>51.45178844</v>
      </c>
      <c r="Z3054" s="4">
        <v>37.29546214</v>
      </c>
      <c r="AA3054" s="4">
        <v>35.04323974</v>
      </c>
      <c r="AB3054" s="4">
        <v>43.62093071</v>
      </c>
      <c r="AC3054" s="4">
        <v>60.79974032</v>
      </c>
      <c r="AD3054" s="4">
        <v>-9.60475749</v>
      </c>
      <c r="AE3054" s="4">
        <v>-15.35387453</v>
      </c>
      <c r="AF3054" s="4">
        <v>-18.83856649</v>
      </c>
      <c r="AG3054" s="4">
        <v>-37.07969541</v>
      </c>
      <c r="AH3054" s="4">
        <v>7.28886016</v>
      </c>
      <c r="AI3054" s="4">
        <v>15.8151488</v>
      </c>
      <c r="AJ3054" s="4">
        <v>30.05323031</v>
      </c>
      <c r="AK3054" s="4">
        <v>51.06913391</v>
      </c>
      <c r="AL3054" s="4">
        <v>64.49727616</v>
      </c>
      <c r="AM3054" s="4">
        <v>33.51368679</v>
      </c>
      <c r="AN3054" s="4">
        <v>26.23875704</v>
      </c>
      <c r="AO3054" s="4">
        <v>25.99719788</v>
      </c>
      <c r="AP3054" s="4">
        <v>-10.80772657</v>
      </c>
      <c r="AQ3054" s="4">
        <v>23.71134092</v>
      </c>
      <c r="AR3054" s="4">
        <v>7.521</v>
      </c>
      <c r="AS3054" s="4">
        <v>7.9204</v>
      </c>
      <c r="AT3054" s="4">
        <v>9.9915</v>
      </c>
      <c r="AU3054" s="4">
        <v>12.4374</v>
      </c>
      <c r="AV3054" s="4">
        <v>13.7389</v>
      </c>
      <c r="AW3054" s="4">
        <v>9.5237</v>
      </c>
      <c r="AX3054" s="4">
        <v>10.0135</v>
      </c>
      <c r="AY3054" s="4">
        <v>11.7148</v>
      </c>
      <c r="AZ3054" s="4">
        <v>8.4656</v>
      </c>
      <c r="BA3054" s="4">
        <v>7.016</v>
      </c>
      <c r="BB3054" s="4">
        <v>5.93</v>
      </c>
      <c r="BC3054" s="4">
        <v>6.5322</v>
      </c>
      <c r="BD3054" s="4">
        <v>6.4388</v>
      </c>
      <c r="BE3054" s="4">
        <v>8.2649</v>
      </c>
      <c r="BF3054" s="4">
        <v>5.6515</v>
      </c>
      <c r="BG3054" s="4">
        <v>3.8802</v>
      </c>
      <c r="BH3054" s="4">
        <v>5.1379</v>
      </c>
      <c r="BI3054" s="4">
        <v>3.8945</v>
      </c>
      <c r="BJ3054" s="4">
        <v>4.5716</v>
      </c>
      <c r="BK3054" s="4">
        <v>7.5581</v>
      </c>
      <c r="BL3054" s="24">
        <f t="shared" si="2165"/>
        <v>102.944285748724</v>
      </c>
      <c r="BM3054" s="24">
        <f t="shared" si="2166"/>
        <v>65.7730266785447</v>
      </c>
      <c r="BN3054" s="24">
        <f t="shared" si="2167"/>
        <v>-25.5364579801977</v>
      </c>
      <c r="BO3054" s="24">
        <f t="shared" si="2168"/>
        <v>21.5950399956065</v>
      </c>
      <c r="BP3054" s="24">
        <f t="shared" si="2169"/>
        <v>63.8181870045247</v>
      </c>
      <c r="BQ3054" s="24">
        <f t="shared" si="2170"/>
        <v>236.821675851349</v>
      </c>
      <c r="BR3054" s="24">
        <f t="shared" si="2171"/>
        <v>387.776556776557</v>
      </c>
      <c r="BS3054" s="24">
        <f t="shared" si="2172"/>
        <v>246.38435194942</v>
      </c>
      <c r="BT3054" s="24">
        <f t="shared" si="2173"/>
        <v>139.794476529211</v>
      </c>
      <c r="BU3054" s="24">
        <f t="shared" si="2174"/>
        <v>123.955772752027</v>
      </c>
      <c r="BV3054" s="24">
        <f t="shared" si="2175"/>
        <v>19.2528479833333</v>
      </c>
      <c r="BW3054" s="24">
        <f t="shared" si="2176"/>
        <v>23.765353612</v>
      </c>
      <c r="BX3054" s="24">
        <f t="shared" si="2177"/>
        <v>56.023843925</v>
      </c>
      <c r="BY3054" s="24">
        <f t="shared" si="2178"/>
        <v>44.37362529</v>
      </c>
      <c r="BZ3054" s="24">
        <f t="shared" si="2179"/>
        <v>36.16935094</v>
      </c>
      <c r="CA3054" s="24">
        <f t="shared" si="2180"/>
        <v>39.332085225</v>
      </c>
      <c r="CB3054" s="24">
        <f t="shared" si="2181"/>
        <v>52.210335515</v>
      </c>
      <c r="CC3054" s="24">
        <f t="shared" si="2182"/>
        <v>25.597491415</v>
      </c>
      <c r="CD3054" s="24">
        <f t="shared" si="2183"/>
        <v>-12.47931601</v>
      </c>
      <c r="CE3054" s="24">
        <f t="shared" si="2184"/>
        <v>29.4157118394265</v>
      </c>
      <c r="CF3054" s="24">
        <f t="shared" si="2185"/>
        <v>9.23375</v>
      </c>
      <c r="CG3054" s="24">
        <f t="shared" si="2186"/>
        <v>7.810125</v>
      </c>
      <c r="CH3054" s="24">
        <f t="shared" si="2187"/>
        <v>7.7207</v>
      </c>
      <c r="CI3054" s="24">
        <f t="shared" si="2188"/>
        <v>8.95595</v>
      </c>
      <c r="CJ3054" s="24">
        <f t="shared" si="2189"/>
        <v>11.21445</v>
      </c>
      <c r="CK3054" s="24">
        <f t="shared" si="2190"/>
        <v>13.08815</v>
      </c>
      <c r="CL3054" s="24">
        <f t="shared" si="2191"/>
        <v>11.6313</v>
      </c>
      <c r="CM3054" s="24">
        <f t="shared" si="2192"/>
        <v>9.7686</v>
      </c>
      <c r="CN3054" s="24">
        <f t="shared" si="2193"/>
        <v>10.86415</v>
      </c>
      <c r="CO3054" s="49">
        <f t="shared" si="2194"/>
        <v>2.77107162263323</v>
      </c>
      <c r="CP3054" s="75" t="str">
        <f t="shared" si="2195"/>
        <v>否</v>
      </c>
      <c r="CQ3054" s="75" t="str">
        <f t="shared" si="2196"/>
        <v>否</v>
      </c>
      <c r="CR3054" s="75" t="str">
        <f t="shared" si="2197"/>
        <v>是</v>
      </c>
      <c r="CS3054" s="75" t="str">
        <f t="shared" si="2198"/>
        <v>否</v>
      </c>
      <c r="CT3054" s="75" t="str">
        <f t="shared" si="2199"/>
        <v>是</v>
      </c>
      <c r="CU3054" s="75" t="str">
        <f t="shared" si="2200"/>
        <v>是</v>
      </c>
      <c r="CV3054" s="75" t="str">
        <f t="shared" si="2201"/>
        <v>否</v>
      </c>
      <c r="CW3054" s="75" t="str">
        <f t="shared" si="2202"/>
        <v>否</v>
      </c>
      <c r="CX3054" s="75" t="str">
        <f t="shared" si="2203"/>
        <v>否</v>
      </c>
      <c r="CY3054" s="75" t="str">
        <f t="shared" si="2204"/>
        <v>否</v>
      </c>
      <c r="CZ3054" s="75" t="str">
        <f t="shared" si="2205"/>
        <v>是</v>
      </c>
      <c r="DA3054" s="75" t="str">
        <f t="shared" si="2206"/>
        <v>是</v>
      </c>
      <c r="DB3054" s="75" t="str">
        <f t="shared" si="2207"/>
        <v>否</v>
      </c>
      <c r="DC3054" s="75" t="str">
        <f t="shared" si="2208"/>
        <v>否</v>
      </c>
      <c r="DD3054" s="75" t="str">
        <f t="shared" si="2209"/>
        <v>否</v>
      </c>
      <c r="DE3054" s="75" t="str">
        <f t="shared" si="2210"/>
        <v>是</v>
      </c>
      <c r="DG3054"/>
      <c r="DH3054"/>
      <c r="DI3054"/>
      <c r="DL3054"/>
      <c r="DM3054"/>
      <c r="DN3054"/>
      <c r="DO3054"/>
      <c r="DP3054"/>
      <c r="DS3054"/>
    </row>
    <row r="3055" ht="13.6" hidden="1" spans="1:123">
      <c r="A3055" s="4" t="s">
        <v>6465</v>
      </c>
      <c r="B3055" s="4" t="s">
        <v>6466</v>
      </c>
      <c r="C3055" s="4" t="s">
        <v>6464</v>
      </c>
      <c r="D3055" s="4">
        <v>14.3144260830728</v>
      </c>
      <c r="E3055" s="4">
        <v>14.3620574482298</v>
      </c>
      <c r="F3055" s="4">
        <v>18.5259947068587</v>
      </c>
      <c r="G3055" s="4">
        <v>33.4121676724841</v>
      </c>
      <c r="H3055" s="4">
        <v>54.7544951590595</v>
      </c>
      <c r="I3055" s="4">
        <v>185.357299430075</v>
      </c>
      <c r="J3055" s="4">
        <v>32.4142734237371</v>
      </c>
      <c r="K3055" s="4">
        <v>7.64666707029122</v>
      </c>
      <c r="L3055" s="4">
        <v>1.07254760183177</v>
      </c>
      <c r="M3055" s="4">
        <v>-31.0459492140266</v>
      </c>
      <c r="N3055" s="4">
        <v>24.8159132746983</v>
      </c>
      <c r="O3055" s="4">
        <v>23.4823564593301</v>
      </c>
      <c r="P3055" s="4">
        <v>27.7008310249307</v>
      </c>
      <c r="Q3055" s="4">
        <v>-10.7393416082029</v>
      </c>
      <c r="R3055" s="4">
        <v>33.5518677866557</v>
      </c>
      <c r="S3055" s="4">
        <v>47.3939393939394</v>
      </c>
      <c r="T3055" s="4">
        <v>16.4933667981355</v>
      </c>
      <c r="U3055" s="4">
        <v>10.232004759072</v>
      </c>
      <c r="V3055" s="4">
        <v>17.7184661146394</v>
      </c>
      <c r="W3055" s="4">
        <v>39.6583564173592</v>
      </c>
      <c r="X3055" s="4">
        <v>15.34745876</v>
      </c>
      <c r="Y3055" s="4">
        <v>13.5374601</v>
      </c>
      <c r="Z3055" s="4">
        <v>3.42355327</v>
      </c>
      <c r="AA3055" s="4">
        <v>1.96867056</v>
      </c>
      <c r="AB3055" s="4">
        <v>17.0024215</v>
      </c>
      <c r="AC3055" s="4">
        <v>14.91973395</v>
      </c>
      <c r="AD3055" s="4">
        <v>-3.10126887</v>
      </c>
      <c r="AE3055" s="4">
        <v>1.77496964</v>
      </c>
      <c r="AF3055" s="4">
        <v>-6.59802059</v>
      </c>
      <c r="AG3055" s="4">
        <v>-4.89200728</v>
      </c>
      <c r="AH3055" s="4">
        <v>12.27875119</v>
      </c>
      <c r="AI3055" s="4">
        <v>14.35610119</v>
      </c>
      <c r="AJ3055" s="4">
        <v>18.1849761</v>
      </c>
      <c r="AK3055" s="4">
        <v>7.0300417</v>
      </c>
      <c r="AL3055" s="4">
        <v>47.66711868</v>
      </c>
      <c r="AM3055" s="4">
        <v>37.09929134</v>
      </c>
      <c r="AN3055" s="4">
        <v>36.7466498</v>
      </c>
      <c r="AO3055" s="4">
        <v>47.41295631</v>
      </c>
      <c r="AP3055" s="4">
        <v>51.28832968</v>
      </c>
      <c r="AQ3055" s="4">
        <v>70.61511324</v>
      </c>
      <c r="AR3055" s="4">
        <v>3.2355</v>
      </c>
      <c r="AS3055" s="4">
        <v>3.1447</v>
      </c>
      <c r="AT3055" s="4">
        <v>4.0776</v>
      </c>
      <c r="AU3055" s="4">
        <v>3.8956</v>
      </c>
      <c r="AV3055" s="4">
        <v>3.5015</v>
      </c>
      <c r="AW3055" s="4">
        <v>3.5101</v>
      </c>
      <c r="AX3055" s="4">
        <v>3.8163</v>
      </c>
      <c r="AY3055" s="4">
        <v>3.4381</v>
      </c>
      <c r="AZ3055" s="4">
        <v>3.0566</v>
      </c>
      <c r="BA3055" s="4">
        <v>2.1914</v>
      </c>
      <c r="BB3055" s="4">
        <v>3.632</v>
      </c>
      <c r="BC3055" s="4">
        <v>3.6031</v>
      </c>
      <c r="BD3055" s="4">
        <v>3.0943</v>
      </c>
      <c r="BE3055" s="4">
        <v>2.5867</v>
      </c>
      <c r="BF3055" s="4">
        <v>3.0472</v>
      </c>
      <c r="BG3055" s="4">
        <v>3.0201</v>
      </c>
      <c r="BH3055" s="4">
        <v>2.6465</v>
      </c>
      <c r="BI3055" s="4">
        <v>3.1485</v>
      </c>
      <c r="BJ3055" s="4">
        <v>2.9134</v>
      </c>
      <c r="BK3055" s="4">
        <v>2.9283</v>
      </c>
      <c r="BL3055" s="24">
        <f t="shared" si="2165"/>
        <v>31.5926874263035</v>
      </c>
      <c r="BM3055" s="24">
        <f t="shared" si="2166"/>
        <v>28.0560869901085</v>
      </c>
      <c r="BN3055" s="24">
        <f t="shared" si="2167"/>
        <v>14.3382417656513</v>
      </c>
      <c r="BO3055" s="24">
        <f t="shared" si="2168"/>
        <v>16.4440260775442</v>
      </c>
      <c r="BP3055" s="24">
        <f t="shared" si="2169"/>
        <v>25.9690811896714</v>
      </c>
      <c r="BQ3055" s="24">
        <f t="shared" si="2170"/>
        <v>44.0833314157718</v>
      </c>
      <c r="BR3055" s="24">
        <f t="shared" si="2171"/>
        <v>120.055897294567</v>
      </c>
      <c r="BS3055" s="24">
        <f t="shared" si="2172"/>
        <v>108.885786426906</v>
      </c>
      <c r="BT3055" s="24">
        <f t="shared" si="2173"/>
        <v>20.0304702470142</v>
      </c>
      <c r="BU3055" s="24">
        <f t="shared" si="2174"/>
        <v>41.8284123451924</v>
      </c>
      <c r="BV3055" s="24">
        <f t="shared" si="2175"/>
        <v>6.66815195166667</v>
      </c>
      <c r="BW3055" s="24">
        <f t="shared" si="2176"/>
        <v>19.8031150135</v>
      </c>
      <c r="BX3055" s="24">
        <f t="shared" si="2177"/>
        <v>14.44245943</v>
      </c>
      <c r="BY3055" s="24">
        <f t="shared" si="2178"/>
        <v>8.480506685</v>
      </c>
      <c r="BZ3055" s="24">
        <f t="shared" si="2179"/>
        <v>2.696111915</v>
      </c>
      <c r="CA3055" s="24">
        <f t="shared" si="2180"/>
        <v>9.48554603</v>
      </c>
      <c r="CB3055" s="24">
        <f t="shared" si="2181"/>
        <v>15.961077725</v>
      </c>
      <c r="CC3055" s="24">
        <f t="shared" si="2182"/>
        <v>5.90923254</v>
      </c>
      <c r="CD3055" s="24">
        <f t="shared" si="2183"/>
        <v>-0.663149615</v>
      </c>
      <c r="CE3055" s="24">
        <f t="shared" si="2184"/>
        <v>21.501327644894</v>
      </c>
      <c r="CF3055" s="24">
        <f t="shared" si="2185"/>
        <v>3.42520833333333</v>
      </c>
      <c r="CG3055" s="24">
        <f t="shared" si="2186"/>
        <v>3.224375</v>
      </c>
      <c r="CH3055" s="24">
        <f t="shared" si="2187"/>
        <v>3.1901</v>
      </c>
      <c r="CI3055" s="24">
        <f t="shared" si="2188"/>
        <v>3.61115</v>
      </c>
      <c r="CJ3055" s="24">
        <f t="shared" si="2189"/>
        <v>3.9866</v>
      </c>
      <c r="CK3055" s="24">
        <f t="shared" si="2190"/>
        <v>3.69855</v>
      </c>
      <c r="CL3055" s="24">
        <f t="shared" si="2191"/>
        <v>3.5058</v>
      </c>
      <c r="CM3055" s="24">
        <f t="shared" si="2192"/>
        <v>3.6632</v>
      </c>
      <c r="CN3055" s="24">
        <f t="shared" si="2193"/>
        <v>3.6272</v>
      </c>
      <c r="CO3055" s="49">
        <f t="shared" si="2194"/>
        <v>0.468199547960617</v>
      </c>
      <c r="CP3055" s="75" t="str">
        <f t="shared" si="2195"/>
        <v>否</v>
      </c>
      <c r="CQ3055" s="75" t="str">
        <f t="shared" si="2196"/>
        <v>否</v>
      </c>
      <c r="CR3055" s="75" t="str">
        <f t="shared" si="2197"/>
        <v>是</v>
      </c>
      <c r="CS3055" s="75" t="str">
        <f t="shared" si="2198"/>
        <v>否</v>
      </c>
      <c r="CT3055" s="75" t="str">
        <f t="shared" si="2199"/>
        <v>是</v>
      </c>
      <c r="CU3055" s="75" t="str">
        <f t="shared" si="2200"/>
        <v>是</v>
      </c>
      <c r="CV3055" s="75" t="str">
        <f t="shared" si="2201"/>
        <v>否</v>
      </c>
      <c r="CW3055" s="75" t="str">
        <f t="shared" si="2202"/>
        <v>否</v>
      </c>
      <c r="CX3055" s="75" t="str">
        <f t="shared" si="2203"/>
        <v>否</v>
      </c>
      <c r="CY3055" s="75" t="str">
        <f t="shared" si="2204"/>
        <v>否</v>
      </c>
      <c r="CZ3055" s="75" t="str">
        <f t="shared" si="2205"/>
        <v>是</v>
      </c>
      <c r="DA3055" s="75" t="str">
        <f t="shared" si="2206"/>
        <v>是</v>
      </c>
      <c r="DB3055" s="75" t="str">
        <f t="shared" si="2207"/>
        <v>是</v>
      </c>
      <c r="DC3055" s="75" t="str">
        <f t="shared" si="2208"/>
        <v>否</v>
      </c>
      <c r="DD3055" s="75" t="str">
        <f t="shared" si="2209"/>
        <v>否</v>
      </c>
      <c r="DE3055" s="75" t="str">
        <f t="shared" si="2210"/>
        <v>否</v>
      </c>
      <c r="DG3055"/>
      <c r="DH3055"/>
      <c r="DI3055"/>
      <c r="DL3055"/>
      <c r="DM3055"/>
      <c r="DN3055"/>
      <c r="DO3055"/>
      <c r="DP3055"/>
      <c r="DS3055"/>
    </row>
    <row r="3056" ht="13.6" hidden="1" spans="1:123">
      <c r="A3056" s="4" t="s">
        <v>6467</v>
      </c>
      <c r="B3056" s="4" t="s">
        <v>6468</v>
      </c>
      <c r="C3056" s="4" t="s">
        <v>6464</v>
      </c>
      <c r="D3056" s="4">
        <v>0</v>
      </c>
      <c r="E3056" s="4">
        <v>-50</v>
      </c>
      <c r="F3056" s="4">
        <v>-38.4615384615385</v>
      </c>
      <c r="G3056" s="4">
        <v>-28.5714285714286</v>
      </c>
      <c r="H3056" s="4">
        <v>33.3333333333333</v>
      </c>
      <c r="I3056" s="4">
        <v>33.3333333333333</v>
      </c>
      <c r="J3056" s="4">
        <v>160</v>
      </c>
      <c r="K3056" s="4">
        <v>-86.2745098039216</v>
      </c>
      <c r="L3056" s="4">
        <v>-90.3225806451613</v>
      </c>
      <c r="M3056" s="4">
        <v>-83.3333333333333</v>
      </c>
      <c r="N3056" s="4">
        <v>-90.1960784313726</v>
      </c>
      <c r="O3056" s="4">
        <v>-12.0689655172414</v>
      </c>
      <c r="P3056" s="4">
        <v>-24.390243902439</v>
      </c>
      <c r="Q3056" s="4">
        <v>28.5714285714286</v>
      </c>
      <c r="R3056" s="4">
        <v>-46.3157894736842</v>
      </c>
      <c r="S3056" s="4">
        <v>-20.5479452054795</v>
      </c>
      <c r="T3056" s="4">
        <v>-19.6078431372549</v>
      </c>
      <c r="U3056" s="4">
        <v>-39.1304347826087</v>
      </c>
      <c r="V3056" s="4">
        <v>-20.1680672268908</v>
      </c>
      <c r="W3056" s="4">
        <v>-13.0952380952381</v>
      </c>
      <c r="X3056" s="4">
        <v>145.69940806</v>
      </c>
      <c r="Y3056" s="4">
        <v>178.77991244</v>
      </c>
      <c r="Z3056" s="4">
        <v>86.22429207</v>
      </c>
      <c r="AA3056" s="4">
        <v>40.6339488</v>
      </c>
      <c r="AB3056" s="4">
        <v>100.21917074</v>
      </c>
      <c r="AC3056" s="4">
        <v>189.62768795</v>
      </c>
      <c r="AD3056" s="4">
        <v>-22.17100904</v>
      </c>
      <c r="AE3056" s="4">
        <v>-26.12930094</v>
      </c>
      <c r="AF3056" s="4">
        <v>-27.19948292</v>
      </c>
      <c r="AG3056" s="4">
        <v>-71.49390581</v>
      </c>
      <c r="AH3056" s="4">
        <v>18.77008436</v>
      </c>
      <c r="AI3056" s="4">
        <v>38.20622024</v>
      </c>
      <c r="AJ3056" s="4">
        <v>-12.14803944</v>
      </c>
      <c r="AK3056" s="4">
        <v>232.34438156</v>
      </c>
      <c r="AL3056" s="4">
        <v>-16.50982536</v>
      </c>
      <c r="AM3056" s="4">
        <v>-27.29204457</v>
      </c>
      <c r="AN3056" s="4">
        <v>-21.78856803</v>
      </c>
      <c r="AO3056" s="4">
        <v>-8.6311878</v>
      </c>
      <c r="AP3056" s="4">
        <v>7.84755691</v>
      </c>
      <c r="AQ3056" s="4">
        <v>71.83940818</v>
      </c>
      <c r="AR3056" s="4">
        <v>0.8972</v>
      </c>
      <c r="AS3056" s="4">
        <v>0.9246</v>
      </c>
      <c r="AT3056" s="4">
        <v>0.7428</v>
      </c>
      <c r="AU3056" s="4">
        <v>1.4089</v>
      </c>
      <c r="AV3056" s="4">
        <v>1.5493</v>
      </c>
      <c r="AW3056" s="4">
        <v>3.4717</v>
      </c>
      <c r="AX3056" s="4">
        <v>2.1847</v>
      </c>
      <c r="AY3056" s="4">
        <v>2.3076</v>
      </c>
      <c r="AZ3056" s="4">
        <v>1.4093</v>
      </c>
      <c r="BA3056" s="4">
        <v>4.4512</v>
      </c>
      <c r="BB3056" s="4">
        <v>0.9747</v>
      </c>
      <c r="BC3056" s="4">
        <v>11.175</v>
      </c>
      <c r="BD3056" s="4">
        <v>9.7063</v>
      </c>
      <c r="BE3056" s="4">
        <v>11.5009</v>
      </c>
      <c r="BF3056" s="4">
        <v>11.3455</v>
      </c>
      <c r="BG3056" s="4">
        <v>16.0577</v>
      </c>
      <c r="BH3056" s="4">
        <v>17.873</v>
      </c>
      <c r="BI3056" s="4">
        <v>15.1759</v>
      </c>
      <c r="BJ3056" s="4">
        <v>17.3658</v>
      </c>
      <c r="BK3056" s="4">
        <v>17.0709</v>
      </c>
      <c r="BL3056" s="24">
        <f t="shared" si="2165"/>
        <v>-21.0468140081109</v>
      </c>
      <c r="BM3056" s="24">
        <f t="shared" si="2166"/>
        <v>-20.3622950674749</v>
      </c>
      <c r="BN3056" s="25">
        <f t="shared" si="2167"/>
        <v>-25</v>
      </c>
      <c r="BO3056" s="24">
        <f t="shared" si="2168"/>
        <v>-44.2307692307692</v>
      </c>
      <c r="BP3056" s="24">
        <f t="shared" si="2169"/>
        <v>-33.5164835164835</v>
      </c>
      <c r="BQ3056" s="24">
        <f t="shared" si="2170"/>
        <v>2.38095238095238</v>
      </c>
      <c r="BR3056" s="24">
        <f t="shared" si="2171"/>
        <v>33.3333333333333</v>
      </c>
      <c r="BS3056" s="24">
        <f t="shared" si="2172"/>
        <v>96.6666666666667</v>
      </c>
      <c r="BT3056" s="24">
        <f t="shared" si="2173"/>
        <v>36.8627450980392</v>
      </c>
      <c r="BU3056" s="24">
        <f t="shared" si="2174"/>
        <v>56.9509251388993</v>
      </c>
      <c r="BV3056" s="24">
        <f t="shared" si="2175"/>
        <v>54.2639188291667</v>
      </c>
      <c r="BW3056" s="24">
        <f t="shared" si="2176"/>
        <v>43.84143537</v>
      </c>
      <c r="BX3056" s="24">
        <f t="shared" si="2177"/>
        <v>162.23966025</v>
      </c>
      <c r="BY3056" s="24">
        <f t="shared" si="2178"/>
        <v>132.502102255</v>
      </c>
      <c r="BZ3056" s="24">
        <f t="shared" si="2179"/>
        <v>63.429120435</v>
      </c>
      <c r="CA3056" s="24">
        <f t="shared" si="2180"/>
        <v>70.42655977</v>
      </c>
      <c r="CB3056" s="24">
        <f t="shared" si="2181"/>
        <v>144.923429345</v>
      </c>
      <c r="CC3056" s="24">
        <f t="shared" si="2182"/>
        <v>83.728339455</v>
      </c>
      <c r="CD3056" s="24">
        <f t="shared" si="2183"/>
        <v>-24.15015499</v>
      </c>
      <c r="CE3056" s="24">
        <f t="shared" si="2184"/>
        <v>85.7154380820468</v>
      </c>
      <c r="CF3056" s="24">
        <f t="shared" si="2185"/>
        <v>2.62475</v>
      </c>
      <c r="CG3056" s="24">
        <f t="shared" si="2186"/>
        <v>7.37965</v>
      </c>
      <c r="CH3056" s="24">
        <f t="shared" si="2187"/>
        <v>0.9109</v>
      </c>
      <c r="CI3056" s="24">
        <f t="shared" si="2188"/>
        <v>0.8337</v>
      </c>
      <c r="CJ3056" s="24">
        <f t="shared" si="2189"/>
        <v>1.07585</v>
      </c>
      <c r="CK3056" s="24">
        <f t="shared" si="2190"/>
        <v>1.4791</v>
      </c>
      <c r="CL3056" s="24">
        <f t="shared" si="2191"/>
        <v>2.5105</v>
      </c>
      <c r="CM3056" s="24">
        <f t="shared" si="2192"/>
        <v>2.8282</v>
      </c>
      <c r="CN3056" s="24">
        <f t="shared" si="2193"/>
        <v>2.24615</v>
      </c>
      <c r="CO3056" s="49">
        <f t="shared" si="2194"/>
        <v>6.66090172554501</v>
      </c>
      <c r="CP3056" s="75" t="str">
        <f t="shared" si="2195"/>
        <v>是</v>
      </c>
      <c r="CQ3056" s="75" t="str">
        <f t="shared" si="2196"/>
        <v>否</v>
      </c>
      <c r="CR3056" s="75" t="str">
        <f t="shared" si="2197"/>
        <v>是</v>
      </c>
      <c r="CS3056" s="75" t="str">
        <f t="shared" si="2198"/>
        <v>是</v>
      </c>
      <c r="CT3056" s="75" t="str">
        <f t="shared" si="2199"/>
        <v>是</v>
      </c>
      <c r="CU3056" s="75" t="str">
        <f t="shared" si="2200"/>
        <v>是</v>
      </c>
      <c r="CV3056" s="75" t="str">
        <f t="shared" si="2201"/>
        <v>是</v>
      </c>
      <c r="CW3056" s="75" t="str">
        <f t="shared" si="2202"/>
        <v>否</v>
      </c>
      <c r="CX3056" s="75" t="str">
        <f t="shared" si="2203"/>
        <v>是</v>
      </c>
      <c r="CY3056" s="75" t="str">
        <f t="shared" si="2204"/>
        <v>否</v>
      </c>
      <c r="CZ3056" s="75" t="str">
        <f t="shared" si="2205"/>
        <v>否</v>
      </c>
      <c r="DA3056" s="75" t="str">
        <f t="shared" si="2206"/>
        <v>是</v>
      </c>
      <c r="DB3056" s="75" t="str">
        <f t="shared" si="2207"/>
        <v>否</v>
      </c>
      <c r="DC3056" s="75" t="str">
        <f t="shared" si="2208"/>
        <v>是</v>
      </c>
      <c r="DD3056" s="75" t="str">
        <f t="shared" si="2209"/>
        <v>否</v>
      </c>
      <c r="DE3056" s="75" t="str">
        <f t="shared" si="2210"/>
        <v>是</v>
      </c>
      <c r="DG3056"/>
      <c r="DH3056"/>
      <c r="DI3056"/>
      <c r="DL3056"/>
      <c r="DM3056"/>
      <c r="DN3056"/>
      <c r="DO3056"/>
      <c r="DP3056"/>
      <c r="DS3056"/>
    </row>
    <row r="3057" ht="13.6" hidden="1" spans="1:123">
      <c r="A3057" s="4" t="s">
        <v>6469</v>
      </c>
      <c r="B3057" s="4" t="s">
        <v>6470</v>
      </c>
      <c r="C3057" s="4" t="s">
        <v>6464</v>
      </c>
      <c r="D3057" s="4">
        <v>500</v>
      </c>
      <c r="E3057" s="4">
        <v>633.333333333333</v>
      </c>
      <c r="F3057" s="4">
        <v>850</v>
      </c>
      <c r="G3057" s="4">
        <v>441.935483870968</v>
      </c>
      <c r="H3057" s="4">
        <v>166.666666666667</v>
      </c>
      <c r="I3057" s="4">
        <v>200</v>
      </c>
      <c r="J3057" s="4">
        <v>-66.6666666666667</v>
      </c>
      <c r="K3057" s="4">
        <v>-77.037037037037</v>
      </c>
      <c r="L3057" s="4">
        <v>-66.6666666666667</v>
      </c>
      <c r="M3057" s="4">
        <v>-66.6666666666667</v>
      </c>
      <c r="N3057" s="4">
        <v>-7.6923076923077</v>
      </c>
      <c r="O3057" s="4">
        <v>-25</v>
      </c>
      <c r="P3057" s="4">
        <v>0</v>
      </c>
      <c r="Q3057" s="4">
        <v>66.6666666666667</v>
      </c>
      <c r="R3057" s="4">
        <v>42.8571428571428</v>
      </c>
      <c r="S3057" s="4">
        <v>55.1724137931034</v>
      </c>
      <c r="T3057" s="4">
        <v>50</v>
      </c>
      <c r="U3057" s="4">
        <v>100</v>
      </c>
      <c r="V3057" s="4">
        <v>133.333333333333</v>
      </c>
      <c r="W3057" s="4">
        <v>84.1269841269841</v>
      </c>
      <c r="X3057" s="4">
        <v>39.30477724</v>
      </c>
      <c r="Y3057" s="4">
        <v>28.96006207</v>
      </c>
      <c r="Z3057" s="4">
        <v>33.16482404</v>
      </c>
      <c r="AA3057" s="4">
        <v>-26.35594656</v>
      </c>
      <c r="AB3057" s="4">
        <v>-15.8093701</v>
      </c>
      <c r="AC3057" s="4">
        <v>-0.82536962</v>
      </c>
      <c r="AD3057" s="4">
        <v>-18.36560381</v>
      </c>
      <c r="AE3057" s="4">
        <v>1.92568032</v>
      </c>
      <c r="AF3057" s="4">
        <v>-9.64821521</v>
      </c>
      <c r="AG3057" s="4">
        <v>-0.84890336</v>
      </c>
      <c r="AH3057" s="4">
        <v>3.95157109</v>
      </c>
      <c r="AI3057" s="4">
        <v>21.3525144</v>
      </c>
      <c r="AJ3057" s="4">
        <v>23.71268529</v>
      </c>
      <c r="AK3057" s="4">
        <v>3.72316912</v>
      </c>
      <c r="AL3057" s="4">
        <v>80.7509394</v>
      </c>
      <c r="AM3057" s="4">
        <v>52.05704272</v>
      </c>
      <c r="AN3057" s="4">
        <v>41.01342869</v>
      </c>
      <c r="AO3057" s="4">
        <v>48.94953289</v>
      </c>
      <c r="AP3057" s="4">
        <v>-0.47698218</v>
      </c>
      <c r="AQ3057" s="4">
        <v>10.9525121</v>
      </c>
      <c r="AR3057" s="4">
        <v>34.3756</v>
      </c>
      <c r="AS3057" s="4">
        <v>33.8268</v>
      </c>
      <c r="AT3057" s="4">
        <v>13.6003</v>
      </c>
      <c r="AU3057" s="4">
        <v>8.3154</v>
      </c>
      <c r="AV3057" s="4">
        <v>5.6009</v>
      </c>
      <c r="AW3057" s="4">
        <v>5.5886</v>
      </c>
      <c r="AX3057" s="4">
        <v>1.9928</v>
      </c>
      <c r="AY3057" s="4">
        <v>2.0056</v>
      </c>
      <c r="AZ3057" s="4">
        <v>2.86</v>
      </c>
      <c r="BA3057" s="4">
        <v>2.4545</v>
      </c>
      <c r="BB3057" s="4">
        <v>5.8106</v>
      </c>
      <c r="BC3057" s="4">
        <v>8.1687</v>
      </c>
      <c r="BD3057" s="4">
        <v>8.8192</v>
      </c>
      <c r="BE3057" s="4">
        <v>6.9278</v>
      </c>
      <c r="BF3057" s="4">
        <v>6.9478</v>
      </c>
      <c r="BG3057" s="4">
        <v>8.7273</v>
      </c>
      <c r="BH3057" s="4">
        <v>7.6095</v>
      </c>
      <c r="BI3057" s="4">
        <v>5.8691</v>
      </c>
      <c r="BJ3057" s="4">
        <v>6.9611</v>
      </c>
      <c r="BK3057" s="4">
        <v>8.3793</v>
      </c>
      <c r="BL3057" s="24">
        <f t="shared" si="2165"/>
        <v>206.850511595135</v>
      </c>
      <c r="BM3057" s="24">
        <f t="shared" si="2166"/>
        <v>150.718133995943</v>
      </c>
      <c r="BN3057" s="24">
        <f t="shared" si="2167"/>
        <v>566.666666666667</v>
      </c>
      <c r="BO3057" s="24">
        <f t="shared" si="2168"/>
        <v>741.666666666667</v>
      </c>
      <c r="BP3057" s="24">
        <f t="shared" si="2169"/>
        <v>645.967741935484</v>
      </c>
      <c r="BQ3057" s="24">
        <f t="shared" si="2170"/>
        <v>304.301075268817</v>
      </c>
      <c r="BR3057" s="24">
        <f t="shared" si="2171"/>
        <v>183.333333333333</v>
      </c>
      <c r="BS3057" s="24">
        <f t="shared" si="2172"/>
        <v>66.6666666666666</v>
      </c>
      <c r="BT3057" s="24">
        <f t="shared" si="2173"/>
        <v>-71.8518518518518</v>
      </c>
      <c r="BU3057" s="24">
        <f t="shared" si="2174"/>
        <v>256.392919488547</v>
      </c>
      <c r="BV3057" s="24">
        <f t="shared" si="2175"/>
        <v>4.73383504166667</v>
      </c>
      <c r="BW3057" s="24">
        <f t="shared" si="2176"/>
        <v>15.8744174265</v>
      </c>
      <c r="BX3057" s="24">
        <f t="shared" si="2177"/>
        <v>34.132419655</v>
      </c>
      <c r="BY3057" s="24">
        <f t="shared" si="2178"/>
        <v>31.062443055</v>
      </c>
      <c r="BZ3057" s="24">
        <f t="shared" si="2179"/>
        <v>3.40443874</v>
      </c>
      <c r="CA3057" s="24">
        <f t="shared" si="2180"/>
        <v>-21.08265833</v>
      </c>
      <c r="CB3057" s="24">
        <f t="shared" si="2181"/>
        <v>-8.31736986</v>
      </c>
      <c r="CC3057" s="24">
        <f t="shared" si="2182"/>
        <v>-9.595486715</v>
      </c>
      <c r="CD3057" s="24">
        <f t="shared" si="2183"/>
        <v>-8.219961745</v>
      </c>
      <c r="CE3057" s="24">
        <f t="shared" si="2184"/>
        <v>27.4343912414625</v>
      </c>
      <c r="CF3057" s="24">
        <f t="shared" si="2185"/>
        <v>10.3833166666667</v>
      </c>
      <c r="CG3057" s="24">
        <f t="shared" si="2186"/>
        <v>9.242045</v>
      </c>
      <c r="CH3057" s="24">
        <f t="shared" si="2187"/>
        <v>34.1012</v>
      </c>
      <c r="CI3057" s="24">
        <f t="shared" si="2188"/>
        <v>23.71355</v>
      </c>
      <c r="CJ3057" s="24">
        <f t="shared" si="2189"/>
        <v>10.95785</v>
      </c>
      <c r="CK3057" s="24">
        <f t="shared" si="2190"/>
        <v>6.95815</v>
      </c>
      <c r="CL3057" s="24">
        <f t="shared" si="2191"/>
        <v>5.59475</v>
      </c>
      <c r="CM3057" s="24">
        <f t="shared" si="2192"/>
        <v>3.7907</v>
      </c>
      <c r="CN3057" s="24">
        <f t="shared" si="2193"/>
        <v>1.9992</v>
      </c>
      <c r="CO3057" s="49">
        <f t="shared" si="2194"/>
        <v>8.93915782519013</v>
      </c>
      <c r="CP3057" s="75" t="str">
        <f t="shared" si="2195"/>
        <v>否</v>
      </c>
      <c r="CQ3057" s="75" t="str">
        <f t="shared" si="2196"/>
        <v>是</v>
      </c>
      <c r="CR3057" s="75" t="str">
        <f t="shared" si="2197"/>
        <v>否</v>
      </c>
      <c r="CS3057" s="75" t="str">
        <f t="shared" si="2198"/>
        <v>否</v>
      </c>
      <c r="CT3057" s="75" t="str">
        <f t="shared" si="2199"/>
        <v>是</v>
      </c>
      <c r="CU3057" s="75" t="str">
        <f t="shared" si="2200"/>
        <v>是</v>
      </c>
      <c r="CV3057" s="75" t="str">
        <f t="shared" si="2201"/>
        <v>是</v>
      </c>
      <c r="CW3057" s="75" t="str">
        <f t="shared" si="2202"/>
        <v>是</v>
      </c>
      <c r="CX3057" s="75" t="str">
        <f t="shared" si="2203"/>
        <v>否</v>
      </c>
      <c r="CY3057" s="75" t="str">
        <f t="shared" si="2204"/>
        <v>否</v>
      </c>
      <c r="CZ3057" s="75" t="str">
        <f t="shared" si="2205"/>
        <v>是</v>
      </c>
      <c r="DA3057" s="75" t="str">
        <f t="shared" si="2206"/>
        <v>否</v>
      </c>
      <c r="DB3057" s="75" t="str">
        <f t="shared" si="2207"/>
        <v>是</v>
      </c>
      <c r="DC3057" s="75" t="str">
        <f t="shared" si="2208"/>
        <v>是</v>
      </c>
      <c r="DD3057" s="75" t="str">
        <f t="shared" si="2209"/>
        <v>是</v>
      </c>
      <c r="DE3057" s="75" t="str">
        <f t="shared" si="2210"/>
        <v>是</v>
      </c>
      <c r="DG3057"/>
      <c r="DH3057"/>
      <c r="DI3057"/>
      <c r="DL3057"/>
      <c r="DM3057"/>
      <c r="DN3057"/>
      <c r="DO3057"/>
      <c r="DP3057"/>
      <c r="DS3057"/>
    </row>
    <row r="3058" ht="13.6" hidden="1" spans="1:123">
      <c r="A3058" s="4" t="s">
        <v>6471</v>
      </c>
      <c r="B3058" s="4" t="s">
        <v>6472</v>
      </c>
      <c r="C3058" s="4" t="s">
        <v>6464</v>
      </c>
      <c r="D3058" s="4">
        <v>2.26380923634169</v>
      </c>
      <c r="E3058" s="4">
        <v>22.4192526915769</v>
      </c>
      <c r="F3058" s="4">
        <v>129.802259887006</v>
      </c>
      <c r="G3058" s="4">
        <v>174.427694025684</v>
      </c>
      <c r="H3058" s="4">
        <v>353.214774281806</v>
      </c>
      <c r="I3058" s="4">
        <v>1463.36633663366</v>
      </c>
      <c r="J3058" s="4">
        <v>136.196830692244</v>
      </c>
      <c r="K3058" s="4">
        <v>83.3162743091095</v>
      </c>
      <c r="L3058" s="4">
        <v>183.333333333333</v>
      </c>
      <c r="M3058" s="4">
        <v>-74.8129675810474</v>
      </c>
      <c r="N3058" s="4">
        <v>-47.8468899521531</v>
      </c>
      <c r="O3058" s="4">
        <v>-56.6740576496674</v>
      </c>
      <c r="P3058" s="4">
        <v>-71.7415115005476</v>
      </c>
      <c r="Q3058" s="4">
        <v>-56.078860898138</v>
      </c>
      <c r="R3058" s="4">
        <v>-36.4214601769911</v>
      </c>
      <c r="S3058" s="4">
        <v>-14.2585551330799</v>
      </c>
      <c r="T3058" s="4">
        <v>9.82849604221636</v>
      </c>
      <c r="U3058" s="4">
        <v>39.6024464831804</v>
      </c>
      <c r="V3058" s="4">
        <v>71.3744075829384</v>
      </c>
      <c r="W3058" s="4">
        <v>65.6171284634761</v>
      </c>
      <c r="X3058" s="4">
        <v>32.98653302</v>
      </c>
      <c r="Y3058" s="4">
        <v>65.19825226</v>
      </c>
      <c r="Z3058" s="4">
        <v>38.36088441</v>
      </c>
      <c r="AA3058" s="4">
        <v>62.91145269</v>
      </c>
      <c r="AB3058" s="4">
        <v>57.73215329</v>
      </c>
      <c r="AC3058" s="4">
        <v>65.57392132</v>
      </c>
      <c r="AD3058" s="4">
        <v>11.4382957</v>
      </c>
      <c r="AE3058" s="4">
        <v>-3.4882533</v>
      </c>
      <c r="AF3058" s="4">
        <v>-10.81212464</v>
      </c>
      <c r="AG3058" s="4">
        <v>-9.88622081</v>
      </c>
      <c r="AH3058" s="4">
        <v>4.75591171</v>
      </c>
      <c r="AI3058" s="4">
        <v>14.61764644</v>
      </c>
      <c r="AJ3058" s="4">
        <v>50.24317543</v>
      </c>
      <c r="AK3058" s="4">
        <v>40.31351953</v>
      </c>
      <c r="AL3058" s="4">
        <v>66.87777548</v>
      </c>
      <c r="AM3058" s="4">
        <v>16.34083973</v>
      </c>
      <c r="AN3058" s="4">
        <v>-1.53785775</v>
      </c>
      <c r="AO3058" s="4">
        <v>-4.85640833</v>
      </c>
      <c r="AP3058" s="4">
        <v>27.96633138</v>
      </c>
      <c r="AQ3058" s="4">
        <v>51.85911077</v>
      </c>
      <c r="AR3058" s="4">
        <v>10.2336</v>
      </c>
      <c r="AS3058" s="4">
        <v>11.6397</v>
      </c>
      <c r="AT3058" s="4">
        <v>10.6236</v>
      </c>
      <c r="AU3058" s="4">
        <v>11.4049</v>
      </c>
      <c r="AV3058" s="4">
        <v>11.8819</v>
      </c>
      <c r="AW3058" s="4">
        <v>11.6621</v>
      </c>
      <c r="AX3058" s="4">
        <v>6.6124</v>
      </c>
      <c r="AY3058" s="4">
        <v>6.2251</v>
      </c>
      <c r="AZ3058" s="4">
        <v>4.2536</v>
      </c>
      <c r="BA3058" s="4">
        <v>1.6468</v>
      </c>
      <c r="BB3058" s="4">
        <v>4.1742</v>
      </c>
      <c r="BC3058" s="4">
        <v>5.5731</v>
      </c>
      <c r="BD3058" s="4">
        <v>3.5441</v>
      </c>
      <c r="BE3058" s="4">
        <v>9.6445</v>
      </c>
      <c r="BF3058" s="4">
        <v>8.6576</v>
      </c>
      <c r="BG3058" s="4">
        <v>10.4256</v>
      </c>
      <c r="BH3058" s="4">
        <v>12.2677</v>
      </c>
      <c r="BI3058" s="4">
        <v>14.0572</v>
      </c>
      <c r="BJ3058" s="4">
        <v>14.6464</v>
      </c>
      <c r="BK3058" s="4">
        <v>15.0583</v>
      </c>
      <c r="BL3058" s="24">
        <f t="shared" si="2165"/>
        <v>197.417220825658</v>
      </c>
      <c r="BM3058" s="24">
        <f t="shared" si="2166"/>
        <v>118.846437038548</v>
      </c>
      <c r="BN3058" s="24">
        <f t="shared" si="2167"/>
        <v>12.3415309639593</v>
      </c>
      <c r="BO3058" s="24">
        <f t="shared" si="2168"/>
        <v>76.1107562892913</v>
      </c>
      <c r="BP3058" s="24">
        <f t="shared" si="2169"/>
        <v>152.114976956345</v>
      </c>
      <c r="BQ3058" s="24">
        <f t="shared" si="2170"/>
        <v>263.821234153745</v>
      </c>
      <c r="BR3058" s="24">
        <f t="shared" si="2171"/>
        <v>908.290555457735</v>
      </c>
      <c r="BS3058" s="24">
        <f t="shared" si="2172"/>
        <v>799.781583662954</v>
      </c>
      <c r="BT3058" s="24">
        <f t="shared" si="2173"/>
        <v>109.756552500677</v>
      </c>
      <c r="BU3058" s="24">
        <f t="shared" si="2174"/>
        <v>334.237586236874</v>
      </c>
      <c r="BV3058" s="24">
        <f t="shared" si="2175"/>
        <v>27.4490376741667</v>
      </c>
      <c r="BW3058" s="24">
        <f t="shared" si="2176"/>
        <v>28.8297469165</v>
      </c>
      <c r="BX3058" s="24">
        <f t="shared" si="2177"/>
        <v>49.09239264</v>
      </c>
      <c r="BY3058" s="24">
        <f t="shared" si="2178"/>
        <v>51.779568335</v>
      </c>
      <c r="BZ3058" s="24">
        <f t="shared" si="2179"/>
        <v>50.63616855</v>
      </c>
      <c r="CA3058" s="24">
        <f t="shared" si="2180"/>
        <v>60.32180299</v>
      </c>
      <c r="CB3058" s="24">
        <f t="shared" si="2181"/>
        <v>61.653037305</v>
      </c>
      <c r="CC3058" s="24">
        <f t="shared" si="2182"/>
        <v>38.50610851</v>
      </c>
      <c r="CD3058" s="24">
        <f t="shared" si="2183"/>
        <v>3.9750212</v>
      </c>
      <c r="CE3058" s="24">
        <f t="shared" si="2184"/>
        <v>27.870727645168</v>
      </c>
      <c r="CF3058" s="24">
        <f t="shared" si="2185"/>
        <v>7.99425</v>
      </c>
      <c r="CG3058" s="24">
        <f t="shared" si="2186"/>
        <v>9.21162</v>
      </c>
      <c r="CH3058" s="24">
        <f t="shared" si="2187"/>
        <v>10.93665</v>
      </c>
      <c r="CI3058" s="24">
        <f t="shared" si="2188"/>
        <v>11.13165</v>
      </c>
      <c r="CJ3058" s="24">
        <f t="shared" si="2189"/>
        <v>11.01425</v>
      </c>
      <c r="CK3058" s="24">
        <f t="shared" si="2190"/>
        <v>11.6434</v>
      </c>
      <c r="CL3058" s="24">
        <f t="shared" si="2191"/>
        <v>11.772</v>
      </c>
      <c r="CM3058" s="24">
        <f t="shared" si="2192"/>
        <v>9.13725</v>
      </c>
      <c r="CN3058" s="24">
        <f t="shared" si="2193"/>
        <v>6.41875</v>
      </c>
      <c r="CO3058" s="49">
        <f t="shared" si="2194"/>
        <v>3.93102498306405</v>
      </c>
      <c r="CP3058" s="75" t="str">
        <f t="shared" si="2195"/>
        <v>否</v>
      </c>
      <c r="CQ3058" s="75" t="str">
        <f t="shared" si="2196"/>
        <v>否</v>
      </c>
      <c r="CR3058" s="75" t="str">
        <f t="shared" si="2197"/>
        <v>是</v>
      </c>
      <c r="CS3058" s="75" t="str">
        <f t="shared" si="2198"/>
        <v>否</v>
      </c>
      <c r="CT3058" s="75" t="str">
        <f t="shared" si="2199"/>
        <v>否</v>
      </c>
      <c r="CU3058" s="75" t="str">
        <f t="shared" si="2200"/>
        <v>是</v>
      </c>
      <c r="CV3058" s="75" t="str">
        <f t="shared" si="2201"/>
        <v>否</v>
      </c>
      <c r="CW3058" s="75" t="str">
        <f t="shared" si="2202"/>
        <v>是</v>
      </c>
      <c r="CX3058" s="75" t="str">
        <f t="shared" si="2203"/>
        <v>否</v>
      </c>
      <c r="CY3058" s="75" t="str">
        <f t="shared" si="2204"/>
        <v>否</v>
      </c>
      <c r="CZ3058" s="75" t="str">
        <f t="shared" si="2205"/>
        <v>否</v>
      </c>
      <c r="DA3058" s="75" t="str">
        <f t="shared" si="2206"/>
        <v>是</v>
      </c>
      <c r="DB3058" s="75" t="str">
        <f t="shared" si="2207"/>
        <v>否</v>
      </c>
      <c r="DC3058" s="75" t="str">
        <f t="shared" si="2208"/>
        <v>是</v>
      </c>
      <c r="DD3058" s="75" t="str">
        <f t="shared" si="2209"/>
        <v>否</v>
      </c>
      <c r="DE3058" s="75" t="str">
        <f t="shared" si="2210"/>
        <v>是</v>
      </c>
      <c r="DG3058"/>
      <c r="DH3058"/>
      <c r="DI3058"/>
      <c r="DL3058"/>
      <c r="DM3058"/>
      <c r="DN3058"/>
      <c r="DO3058"/>
      <c r="DP3058"/>
      <c r="DS3058"/>
    </row>
    <row r="3059" ht="13.6" hidden="1" spans="1:123">
      <c r="A3059" s="4" t="s">
        <v>6473</v>
      </c>
      <c r="B3059" s="4" t="s">
        <v>6474</v>
      </c>
      <c r="C3059" s="4" t="s">
        <v>6464</v>
      </c>
      <c r="D3059" s="4">
        <v>-44.4444444444444</v>
      </c>
      <c r="E3059" s="4">
        <v>-77.7777777777778</v>
      </c>
      <c r="F3059" s="4">
        <v>-93.9774474628396</v>
      </c>
      <c r="G3059" s="4">
        <v>-76.9294377067255</v>
      </c>
      <c r="H3059" s="4">
        <v>-67.8571428571429</v>
      </c>
      <c r="I3059" s="4">
        <v>-10</v>
      </c>
      <c r="J3059" s="4">
        <v>140.030753459764</v>
      </c>
      <c r="K3059" s="4">
        <v>230.769230769231</v>
      </c>
      <c r="L3059" s="4">
        <v>371.428571428571</v>
      </c>
      <c r="M3059" s="4">
        <v>66.6666666666667</v>
      </c>
      <c r="N3059" s="4">
        <v>128.049671292915</v>
      </c>
      <c r="O3059" s="4">
        <v>-12.5</v>
      </c>
      <c r="P3059" s="4">
        <v>-50</v>
      </c>
      <c r="Q3059" s="4">
        <v>-64.7058823529412</v>
      </c>
      <c r="R3059" s="4">
        <v>-58.1395348837209</v>
      </c>
      <c r="S3059" s="4">
        <v>-59.3220338983051</v>
      </c>
      <c r="T3059" s="4">
        <v>-52.1739130434783</v>
      </c>
      <c r="U3059" s="4">
        <v>-29.1666666666667</v>
      </c>
      <c r="V3059" s="4">
        <v>-37.8640776699029</v>
      </c>
      <c r="W3059" s="4">
        <v>-29.7619047619048</v>
      </c>
      <c r="X3059" s="4">
        <v>10.21926227</v>
      </c>
      <c r="Y3059" s="4">
        <v>-2.1770394</v>
      </c>
      <c r="Z3059" s="4">
        <v>7.99184012</v>
      </c>
      <c r="AA3059" s="4">
        <v>7.26867095</v>
      </c>
      <c r="AB3059" s="4">
        <v>3.84336233</v>
      </c>
      <c r="AC3059" s="4">
        <v>49.46794607</v>
      </c>
      <c r="AD3059" s="4">
        <v>22.2827235</v>
      </c>
      <c r="AE3059" s="4">
        <v>19.32195753</v>
      </c>
      <c r="AF3059" s="4">
        <v>15.06030043</v>
      </c>
      <c r="AG3059" s="4">
        <v>-17.33544491</v>
      </c>
      <c r="AH3059" s="4">
        <v>34.66039359</v>
      </c>
      <c r="AI3059" s="4">
        <v>35.89155389</v>
      </c>
      <c r="AJ3059" s="4">
        <v>90.03262055</v>
      </c>
      <c r="AK3059" s="4">
        <v>52.79799044</v>
      </c>
      <c r="AL3059" s="4">
        <v>19.25664026</v>
      </c>
      <c r="AM3059" s="4">
        <v>9.47310979</v>
      </c>
      <c r="AN3059" s="4">
        <v>-14.51479333</v>
      </c>
      <c r="AO3059" s="4">
        <v>-3.0520877</v>
      </c>
      <c r="AP3059" s="4">
        <v>-8.61604482</v>
      </c>
      <c r="AQ3059" s="4">
        <v>-21.13445087</v>
      </c>
      <c r="AR3059" s="4">
        <v>1.9519</v>
      </c>
      <c r="AS3059" s="4">
        <v>1.8506</v>
      </c>
      <c r="AT3059" s="4">
        <v>0.4312</v>
      </c>
      <c r="AU3059" s="4">
        <v>2.3955</v>
      </c>
      <c r="AV3059" s="4">
        <v>4.0748</v>
      </c>
      <c r="AW3059" s="4">
        <v>7.179</v>
      </c>
      <c r="AX3059" s="4">
        <v>8.9511</v>
      </c>
      <c r="AY3059" s="4">
        <v>11.8348</v>
      </c>
      <c r="AZ3059" s="4">
        <v>14.3012</v>
      </c>
      <c r="BA3059" s="4">
        <v>6.6949</v>
      </c>
      <c r="BB3059" s="4">
        <v>4.5569</v>
      </c>
      <c r="BC3059" s="4">
        <v>4.2918</v>
      </c>
      <c r="BD3059" s="4">
        <v>3.5864</v>
      </c>
      <c r="BE3059" s="4">
        <v>2.782</v>
      </c>
      <c r="BF3059" s="4">
        <v>1.9325</v>
      </c>
      <c r="BG3059" s="4">
        <v>3.5627</v>
      </c>
      <c r="BH3059" s="4">
        <v>4.972</v>
      </c>
      <c r="BI3059" s="4">
        <v>5.6178</v>
      </c>
      <c r="BJ3059" s="4">
        <v>5.1283</v>
      </c>
      <c r="BK3059" s="4">
        <v>6.6403</v>
      </c>
      <c r="BL3059" s="24">
        <f t="shared" si="2165"/>
        <v>46.1215536140181</v>
      </c>
      <c r="BM3059" s="24">
        <f t="shared" si="2166"/>
        <v>8.61623150456488</v>
      </c>
      <c r="BN3059" s="25">
        <f t="shared" si="2167"/>
        <v>-61.1111111111111</v>
      </c>
      <c r="BO3059" s="24">
        <f t="shared" si="2168"/>
        <v>-85.8776126203087</v>
      </c>
      <c r="BP3059" s="24">
        <f t="shared" si="2169"/>
        <v>-85.4534425847825</v>
      </c>
      <c r="BQ3059" s="24">
        <f t="shared" si="2170"/>
        <v>-72.3932902819342</v>
      </c>
      <c r="BR3059" s="24">
        <f t="shared" si="2171"/>
        <v>-38.9285714285714</v>
      </c>
      <c r="BS3059" s="24">
        <f t="shared" si="2172"/>
        <v>65.0153767298821</v>
      </c>
      <c r="BT3059" s="24">
        <f t="shared" si="2173"/>
        <v>185.399992114497</v>
      </c>
      <c r="BU3059" s="24">
        <f t="shared" si="2174"/>
        <v>120.807038606133</v>
      </c>
      <c r="BV3059" s="24">
        <f t="shared" si="2175"/>
        <v>15.5412938641667</v>
      </c>
      <c r="BW3059" s="24">
        <f t="shared" si="2176"/>
        <v>15.5369255345</v>
      </c>
      <c r="BX3059" s="24">
        <f t="shared" si="2177"/>
        <v>4.021111435</v>
      </c>
      <c r="BY3059" s="24">
        <f t="shared" si="2178"/>
        <v>2.90740036</v>
      </c>
      <c r="BZ3059" s="24">
        <f t="shared" si="2179"/>
        <v>7.630255535</v>
      </c>
      <c r="CA3059" s="24">
        <f t="shared" si="2180"/>
        <v>5.55601664</v>
      </c>
      <c r="CB3059" s="24">
        <f t="shared" si="2181"/>
        <v>26.6556542</v>
      </c>
      <c r="CC3059" s="24">
        <f t="shared" si="2182"/>
        <v>35.875334785</v>
      </c>
      <c r="CD3059" s="24">
        <f t="shared" si="2183"/>
        <v>20.802340515</v>
      </c>
      <c r="CE3059" s="24">
        <f t="shared" si="2184"/>
        <v>26.9907321612582</v>
      </c>
      <c r="CF3059" s="24">
        <f t="shared" si="2185"/>
        <v>5.709475</v>
      </c>
      <c r="CG3059" s="24">
        <f t="shared" si="2186"/>
        <v>5.136785</v>
      </c>
      <c r="CH3059" s="24">
        <f t="shared" si="2187"/>
        <v>1.90125</v>
      </c>
      <c r="CI3059" s="24">
        <f t="shared" si="2188"/>
        <v>1.1409</v>
      </c>
      <c r="CJ3059" s="24">
        <f t="shared" si="2189"/>
        <v>1.41335</v>
      </c>
      <c r="CK3059" s="24">
        <f t="shared" si="2190"/>
        <v>3.23515</v>
      </c>
      <c r="CL3059" s="24">
        <f t="shared" si="2191"/>
        <v>5.6269</v>
      </c>
      <c r="CM3059" s="24">
        <f t="shared" si="2192"/>
        <v>8.06505</v>
      </c>
      <c r="CN3059" s="24">
        <f t="shared" si="2193"/>
        <v>10.39295</v>
      </c>
      <c r="CO3059" s="49">
        <f t="shared" si="2194"/>
        <v>3.44878375087356</v>
      </c>
      <c r="CP3059" s="75" t="str">
        <f t="shared" si="2195"/>
        <v>是</v>
      </c>
      <c r="CQ3059" s="75" t="str">
        <f t="shared" si="2196"/>
        <v>否</v>
      </c>
      <c r="CR3059" s="75" t="str">
        <f t="shared" si="2197"/>
        <v>是</v>
      </c>
      <c r="CS3059" s="75" t="str">
        <f t="shared" si="2198"/>
        <v>是</v>
      </c>
      <c r="CT3059" s="75" t="str">
        <f t="shared" si="2199"/>
        <v>是</v>
      </c>
      <c r="CU3059" s="75" t="str">
        <f t="shared" si="2200"/>
        <v>否</v>
      </c>
      <c r="CV3059" s="75" t="str">
        <f t="shared" si="2201"/>
        <v>是</v>
      </c>
      <c r="CW3059" s="75" t="str">
        <f t="shared" si="2202"/>
        <v>否</v>
      </c>
      <c r="CX3059" s="75" t="str">
        <f t="shared" si="2203"/>
        <v>是</v>
      </c>
      <c r="CY3059" s="75" t="str">
        <f t="shared" si="2204"/>
        <v>是</v>
      </c>
      <c r="CZ3059" s="75" t="str">
        <f t="shared" si="2205"/>
        <v>是</v>
      </c>
      <c r="DA3059" s="75" t="str">
        <f t="shared" si="2206"/>
        <v>否</v>
      </c>
      <c r="DB3059" s="75" t="str">
        <f t="shared" si="2207"/>
        <v>是</v>
      </c>
      <c r="DC3059" s="75" t="str">
        <f t="shared" si="2208"/>
        <v>是</v>
      </c>
      <c r="DD3059" s="75" t="str">
        <f t="shared" si="2209"/>
        <v>否</v>
      </c>
      <c r="DE3059" s="75" t="str">
        <f t="shared" si="2210"/>
        <v>否</v>
      </c>
      <c r="DG3059"/>
      <c r="DH3059"/>
      <c r="DI3059"/>
      <c r="DL3059"/>
      <c r="DM3059"/>
      <c r="DN3059"/>
      <c r="DO3059"/>
      <c r="DP3059"/>
      <c r="DS3059"/>
    </row>
    <row r="3060" ht="13.6" hidden="1" spans="1:123">
      <c r="A3060" s="4" t="s">
        <v>6475</v>
      </c>
      <c r="B3060" s="4" t="s">
        <v>6476</v>
      </c>
      <c r="C3060" s="4" t="s">
        <v>6464</v>
      </c>
      <c r="D3060" s="4">
        <v>27.2727272727273</v>
      </c>
      <c r="E3060" s="4">
        <v>16.6666666666667</v>
      </c>
      <c r="F3060" s="4">
        <v>111.111111111111</v>
      </c>
      <c r="G3060" s="4">
        <v>114.285714285714</v>
      </c>
      <c r="H3060" s="4">
        <v>120</v>
      </c>
      <c r="I3060" s="4">
        <v>100</v>
      </c>
      <c r="J3060" s="4">
        <v>-50</v>
      </c>
      <c r="K3060" s="4">
        <v>-53.3333333333333</v>
      </c>
      <c r="L3060" s="4">
        <v>-50</v>
      </c>
      <c r="M3060" s="4">
        <v>-25</v>
      </c>
      <c r="N3060" s="4">
        <v>-5.26315789473685</v>
      </c>
      <c r="O3060" s="4">
        <v>15.3846153846154</v>
      </c>
      <c r="P3060" s="4">
        <v>-9.09090909090909</v>
      </c>
      <c r="Q3060" s="4">
        <v>0</v>
      </c>
      <c r="R3060" s="4">
        <v>18.75</v>
      </c>
      <c r="S3060" s="4">
        <v>30</v>
      </c>
      <c r="T3060" s="4">
        <v>57.1428571428571</v>
      </c>
      <c r="U3060" s="4">
        <v>33.3333333333333</v>
      </c>
      <c r="V3060" s="4">
        <v>128.571428571429</v>
      </c>
      <c r="W3060" s="4">
        <v>100</v>
      </c>
      <c r="X3060" s="4">
        <v>79.73000041</v>
      </c>
      <c r="Y3060" s="4">
        <v>76.36075658</v>
      </c>
      <c r="Z3060" s="4">
        <v>47.07362338</v>
      </c>
      <c r="AA3060" s="4">
        <v>40.06796731</v>
      </c>
      <c r="AB3060" s="4">
        <v>28.96054642</v>
      </c>
      <c r="AC3060" s="4">
        <v>43.81539253</v>
      </c>
      <c r="AD3060" s="4">
        <v>-10.34226514</v>
      </c>
      <c r="AE3060" s="4">
        <v>-10.76375407</v>
      </c>
      <c r="AF3060" s="4">
        <v>-13.05729343</v>
      </c>
      <c r="AG3060" s="4">
        <v>-26.26870071</v>
      </c>
      <c r="AH3060" s="4">
        <v>-1.95470924</v>
      </c>
      <c r="AI3060" s="4">
        <v>-5.44486686</v>
      </c>
      <c r="AJ3060" s="4">
        <v>-6.0469871</v>
      </c>
      <c r="AK3060" s="4">
        <v>-7.47950712</v>
      </c>
      <c r="AL3060" s="4">
        <v>41.22763621</v>
      </c>
      <c r="AM3060" s="4">
        <v>36.67178554</v>
      </c>
      <c r="AN3060" s="4">
        <v>77.65552222</v>
      </c>
      <c r="AO3060" s="4">
        <v>81.83307404</v>
      </c>
      <c r="AP3060" s="4">
        <v>35.21295448</v>
      </c>
      <c r="AQ3060" s="4">
        <v>52.64164763</v>
      </c>
      <c r="AR3060" s="4">
        <v>5.1532</v>
      </c>
      <c r="AS3060" s="4">
        <v>5.0438</v>
      </c>
      <c r="AT3060" s="4">
        <v>4.9762</v>
      </c>
      <c r="AU3060" s="4">
        <v>5.8303</v>
      </c>
      <c r="AV3060" s="4">
        <v>7.0474</v>
      </c>
      <c r="AW3060" s="4">
        <v>7.8226</v>
      </c>
      <c r="AX3060" s="4">
        <v>3.4269</v>
      </c>
      <c r="AY3060" s="4">
        <v>3.907</v>
      </c>
      <c r="AZ3060" s="4">
        <v>4.0017</v>
      </c>
      <c r="BA3060" s="4">
        <v>4.9694</v>
      </c>
      <c r="BB3060" s="4">
        <v>5.2215</v>
      </c>
      <c r="BC3060" s="4">
        <v>6.4559</v>
      </c>
      <c r="BD3060" s="4">
        <v>6.9456</v>
      </c>
      <c r="BE3060" s="4">
        <v>5.8268</v>
      </c>
      <c r="BF3060" s="4">
        <v>5.611</v>
      </c>
      <c r="BG3060" s="4">
        <v>5.5229</v>
      </c>
      <c r="BH3060" s="4">
        <v>6.3484</v>
      </c>
      <c r="BI3060" s="4">
        <v>6.0657</v>
      </c>
      <c r="BJ3060" s="4">
        <v>6.0684</v>
      </c>
      <c r="BK3060" s="4">
        <v>5.722</v>
      </c>
      <c r="BL3060" s="24">
        <f t="shared" si="2165"/>
        <v>26.7603619577304</v>
      </c>
      <c r="BM3060" s="24">
        <f t="shared" si="2166"/>
        <v>33.9915526724737</v>
      </c>
      <c r="BN3060" s="24">
        <f t="shared" si="2167"/>
        <v>21.969696969697</v>
      </c>
      <c r="BO3060" s="24">
        <f t="shared" si="2168"/>
        <v>63.8888888888889</v>
      </c>
      <c r="BP3060" s="24">
        <f t="shared" si="2169"/>
        <v>112.698412698413</v>
      </c>
      <c r="BQ3060" s="24">
        <f t="shared" si="2170"/>
        <v>117.142857142857</v>
      </c>
      <c r="BR3060" s="24">
        <f t="shared" si="2171"/>
        <v>110</v>
      </c>
      <c r="BS3060" s="24">
        <f t="shared" si="2172"/>
        <v>25</v>
      </c>
      <c r="BT3060" s="24">
        <f t="shared" si="2173"/>
        <v>-51.6666666666667</v>
      </c>
      <c r="BU3060" s="24">
        <f t="shared" si="2174"/>
        <v>60.1292634525863</v>
      </c>
      <c r="BV3060" s="24">
        <f t="shared" si="2175"/>
        <v>20.6813914316667</v>
      </c>
      <c r="BW3060" s="24">
        <f t="shared" si="2176"/>
        <v>27.994641154</v>
      </c>
      <c r="BX3060" s="24">
        <f t="shared" si="2177"/>
        <v>78.045378495</v>
      </c>
      <c r="BY3060" s="24">
        <f t="shared" si="2178"/>
        <v>61.71718998</v>
      </c>
      <c r="BZ3060" s="24">
        <f t="shared" si="2179"/>
        <v>43.570795345</v>
      </c>
      <c r="CA3060" s="24">
        <f t="shared" si="2180"/>
        <v>34.514256865</v>
      </c>
      <c r="CB3060" s="24">
        <f t="shared" si="2181"/>
        <v>36.387969475</v>
      </c>
      <c r="CC3060" s="24">
        <f t="shared" si="2182"/>
        <v>16.736563695</v>
      </c>
      <c r="CD3060" s="24">
        <f t="shared" si="2183"/>
        <v>-10.553009605</v>
      </c>
      <c r="CE3060" s="24">
        <f t="shared" si="2184"/>
        <v>35.6043385058654</v>
      </c>
      <c r="CF3060" s="24">
        <f t="shared" si="2185"/>
        <v>5.321325</v>
      </c>
      <c r="CG3060" s="24">
        <f t="shared" si="2186"/>
        <v>5.598335</v>
      </c>
      <c r="CH3060" s="24">
        <f t="shared" si="2187"/>
        <v>5.0985</v>
      </c>
      <c r="CI3060" s="24">
        <f t="shared" si="2188"/>
        <v>5.01</v>
      </c>
      <c r="CJ3060" s="24">
        <f t="shared" si="2189"/>
        <v>5.40325</v>
      </c>
      <c r="CK3060" s="24">
        <f t="shared" si="2190"/>
        <v>6.43885</v>
      </c>
      <c r="CL3060" s="24">
        <f t="shared" si="2191"/>
        <v>7.435</v>
      </c>
      <c r="CM3060" s="24">
        <f t="shared" si="2192"/>
        <v>5.62475</v>
      </c>
      <c r="CN3060" s="24">
        <f t="shared" si="2193"/>
        <v>3.66695</v>
      </c>
      <c r="CO3060" s="49">
        <f t="shared" si="2194"/>
        <v>1.0829316648874</v>
      </c>
      <c r="CP3060" s="75" t="str">
        <f t="shared" si="2195"/>
        <v>否</v>
      </c>
      <c r="CQ3060" s="75" t="str">
        <f t="shared" si="2196"/>
        <v>否</v>
      </c>
      <c r="CR3060" s="75" t="str">
        <f t="shared" si="2197"/>
        <v>是</v>
      </c>
      <c r="CS3060" s="75" t="str">
        <f t="shared" si="2198"/>
        <v>否</v>
      </c>
      <c r="CT3060" s="75" t="str">
        <f t="shared" si="2199"/>
        <v>是</v>
      </c>
      <c r="CU3060" s="75" t="str">
        <f t="shared" si="2200"/>
        <v>是</v>
      </c>
      <c r="CV3060" s="75" t="str">
        <f t="shared" si="2201"/>
        <v>是</v>
      </c>
      <c r="CW3060" s="75" t="str">
        <f t="shared" si="2202"/>
        <v>否</v>
      </c>
      <c r="CX3060" s="75" t="str">
        <f t="shared" si="2203"/>
        <v>是</v>
      </c>
      <c r="CY3060" s="75" t="str">
        <f t="shared" si="2204"/>
        <v>否</v>
      </c>
      <c r="CZ3060" s="75" t="str">
        <f t="shared" si="2205"/>
        <v>是</v>
      </c>
      <c r="DA3060" s="75" t="str">
        <f t="shared" si="2206"/>
        <v>是</v>
      </c>
      <c r="DB3060" s="75" t="str">
        <f t="shared" si="2207"/>
        <v>是</v>
      </c>
      <c r="DC3060" s="75" t="str">
        <f t="shared" si="2208"/>
        <v>是</v>
      </c>
      <c r="DD3060" s="75" t="str">
        <f t="shared" si="2209"/>
        <v>是</v>
      </c>
      <c r="DE3060" s="75" t="str">
        <f t="shared" si="2210"/>
        <v>是</v>
      </c>
      <c r="DG3060"/>
      <c r="DH3060"/>
      <c r="DI3060"/>
      <c r="DL3060"/>
      <c r="DM3060"/>
      <c r="DN3060"/>
      <c r="DO3060"/>
      <c r="DP3060"/>
      <c r="DS3060"/>
    </row>
    <row r="3061" ht="13.6" hidden="1" spans="1:123">
      <c r="A3061" s="4" t="s">
        <v>6477</v>
      </c>
      <c r="B3061" s="4" t="s">
        <v>6478</v>
      </c>
      <c r="C3061" s="4" t="s">
        <v>6464</v>
      </c>
      <c r="D3061" s="4">
        <v>120</v>
      </c>
      <c r="E3061" s="4">
        <v>150</v>
      </c>
      <c r="F3061" s="4">
        <v>-12.5</v>
      </c>
      <c r="G3061" s="4">
        <v>-14.2857142857143</v>
      </c>
      <c r="H3061" s="4">
        <v>0</v>
      </c>
      <c r="I3061" s="4">
        <v>100</v>
      </c>
      <c r="J3061" s="4">
        <v>14.2857142857143</v>
      </c>
      <c r="K3061" s="4">
        <v>16.6666666666667</v>
      </c>
      <c r="L3061" s="4">
        <v>25</v>
      </c>
      <c r="M3061" s="4">
        <v>0</v>
      </c>
      <c r="N3061" s="4">
        <v>40</v>
      </c>
      <c r="O3061" s="4">
        <v>50</v>
      </c>
      <c r="P3061" s="4">
        <v>33.3333333333333</v>
      </c>
      <c r="Q3061" s="4">
        <v>0</v>
      </c>
      <c r="R3061" s="4">
        <v>-44.4444444444444</v>
      </c>
      <c r="S3061" s="4">
        <v>-42.8571428571429</v>
      </c>
      <c r="T3061" s="4">
        <v>-40</v>
      </c>
      <c r="U3061" s="4">
        <v>-50</v>
      </c>
      <c r="V3061" s="4">
        <v>-40</v>
      </c>
      <c r="W3061" s="4">
        <v>-36.3636363636364</v>
      </c>
      <c r="X3061" s="4">
        <v>29.04707506</v>
      </c>
      <c r="Y3061" s="4">
        <v>2.1866935</v>
      </c>
      <c r="Z3061" s="4">
        <v>11.12482378</v>
      </c>
      <c r="AA3061" s="4">
        <v>16.67275138</v>
      </c>
      <c r="AB3061" s="4">
        <v>17.46050245</v>
      </c>
      <c r="AC3061" s="4">
        <v>30.65017492</v>
      </c>
      <c r="AD3061" s="4">
        <v>-6.05009246</v>
      </c>
      <c r="AE3061" s="4">
        <v>-10.66335153</v>
      </c>
      <c r="AF3061" s="4">
        <v>-10.60279661</v>
      </c>
      <c r="AG3061" s="4">
        <v>-12.41521642</v>
      </c>
      <c r="AH3061" s="4">
        <v>3.82874734</v>
      </c>
      <c r="AI3061" s="4">
        <v>4.35513344</v>
      </c>
      <c r="AJ3061" s="4">
        <v>1.59011025</v>
      </c>
      <c r="AK3061" s="4">
        <v>2.37019424</v>
      </c>
      <c r="AL3061" s="4">
        <v>4.34064091</v>
      </c>
      <c r="AM3061" s="4">
        <v>14.4140875</v>
      </c>
      <c r="AN3061" s="4">
        <v>15.8056786</v>
      </c>
      <c r="AO3061" s="4">
        <v>-7.33150413</v>
      </c>
      <c r="AP3061" s="4">
        <v>15.01322969</v>
      </c>
      <c r="AQ3061" s="4">
        <v>16.13539764</v>
      </c>
      <c r="AR3061" s="4">
        <v>4.5546</v>
      </c>
      <c r="AS3061" s="4">
        <v>5.1451</v>
      </c>
      <c r="AT3061" s="4">
        <v>1.6367</v>
      </c>
      <c r="AU3061" s="4">
        <v>1.9452</v>
      </c>
      <c r="AV3061" s="4">
        <v>2.3084</v>
      </c>
      <c r="AW3061" s="4">
        <v>1.8106</v>
      </c>
      <c r="AX3061" s="4">
        <v>1.6461</v>
      </c>
      <c r="AY3061" s="4">
        <v>2.1501</v>
      </c>
      <c r="AZ3061" s="4">
        <v>2.311</v>
      </c>
      <c r="BA3061" s="4">
        <v>1.3148</v>
      </c>
      <c r="BB3061" s="4">
        <v>1.3055</v>
      </c>
      <c r="BC3061" s="4">
        <v>1.5393</v>
      </c>
      <c r="BD3061" s="4">
        <v>1.5349</v>
      </c>
      <c r="BE3061" s="4">
        <v>1.0441</v>
      </c>
      <c r="BF3061" s="4">
        <v>0.9586</v>
      </c>
      <c r="BG3061" s="4">
        <v>1.1523</v>
      </c>
      <c r="BH3061" s="4">
        <v>1.3475</v>
      </c>
      <c r="BI3061" s="4">
        <v>1.1864</v>
      </c>
      <c r="BJ3061" s="4">
        <v>1.8547</v>
      </c>
      <c r="BK3061" s="4">
        <v>2.2055</v>
      </c>
      <c r="BL3061" s="24">
        <f t="shared" si="2165"/>
        <v>40.7638888888889</v>
      </c>
      <c r="BM3061" s="24">
        <f t="shared" si="2166"/>
        <v>13.4417388167388</v>
      </c>
      <c r="BN3061" s="24">
        <f t="shared" si="2167"/>
        <v>135</v>
      </c>
      <c r="BO3061" s="24">
        <f t="shared" si="2168"/>
        <v>68.75</v>
      </c>
      <c r="BP3061" s="24">
        <f t="shared" si="2169"/>
        <v>-13.3928571428571</v>
      </c>
      <c r="BQ3061" s="24">
        <f t="shared" si="2170"/>
        <v>-7.14285714285715</v>
      </c>
      <c r="BR3061" s="24">
        <f t="shared" si="2171"/>
        <v>50</v>
      </c>
      <c r="BS3061" s="24">
        <f t="shared" si="2172"/>
        <v>57.1428571428571</v>
      </c>
      <c r="BT3061" s="24">
        <f t="shared" si="2173"/>
        <v>15.4761904761905</v>
      </c>
      <c r="BU3061" s="24">
        <f t="shared" si="2174"/>
        <v>56.5681018034602</v>
      </c>
      <c r="BV3061" s="24">
        <f t="shared" si="2175"/>
        <v>6.29953707083333</v>
      </c>
      <c r="BW3061" s="24">
        <f t="shared" si="2176"/>
        <v>6.8966139775</v>
      </c>
      <c r="BX3061" s="24">
        <f t="shared" si="2177"/>
        <v>15.61688428</v>
      </c>
      <c r="BY3061" s="24">
        <f t="shared" si="2178"/>
        <v>6.65575864</v>
      </c>
      <c r="BZ3061" s="24">
        <f t="shared" si="2179"/>
        <v>13.89878758</v>
      </c>
      <c r="CA3061" s="24">
        <f t="shared" si="2180"/>
        <v>17.066626915</v>
      </c>
      <c r="CB3061" s="24">
        <f t="shared" si="2181"/>
        <v>24.055338685</v>
      </c>
      <c r="CC3061" s="24">
        <f t="shared" si="2182"/>
        <v>12.30004123</v>
      </c>
      <c r="CD3061" s="24">
        <f t="shared" si="2183"/>
        <v>-8.356721995</v>
      </c>
      <c r="CE3061" s="24">
        <f t="shared" si="2184"/>
        <v>12.6029637277127</v>
      </c>
      <c r="CF3061" s="24">
        <f t="shared" si="2185"/>
        <v>2.30561666666667</v>
      </c>
      <c r="CG3061" s="24">
        <f t="shared" si="2186"/>
        <v>1.94757</v>
      </c>
      <c r="CH3061" s="24">
        <f t="shared" si="2187"/>
        <v>4.84985</v>
      </c>
      <c r="CI3061" s="24">
        <f t="shared" si="2188"/>
        <v>3.3909</v>
      </c>
      <c r="CJ3061" s="24">
        <f t="shared" si="2189"/>
        <v>1.79095</v>
      </c>
      <c r="CK3061" s="24">
        <f t="shared" si="2190"/>
        <v>2.1268</v>
      </c>
      <c r="CL3061" s="24">
        <f t="shared" si="2191"/>
        <v>2.0595</v>
      </c>
      <c r="CM3061" s="24">
        <f t="shared" si="2192"/>
        <v>1.72835</v>
      </c>
      <c r="CN3061" s="24">
        <f t="shared" si="2193"/>
        <v>1.8981</v>
      </c>
      <c r="CO3061" s="49">
        <f t="shared" si="2194"/>
        <v>1.07902040227528</v>
      </c>
      <c r="CP3061" s="75" t="str">
        <f t="shared" si="2195"/>
        <v>是</v>
      </c>
      <c r="CQ3061" s="75" t="str">
        <f t="shared" si="2196"/>
        <v>是</v>
      </c>
      <c r="CR3061" s="75" t="str">
        <f t="shared" si="2197"/>
        <v>否</v>
      </c>
      <c r="CS3061" s="75" t="str">
        <f t="shared" si="2198"/>
        <v>是</v>
      </c>
      <c r="CT3061" s="75" t="str">
        <f t="shared" si="2199"/>
        <v>是</v>
      </c>
      <c r="CU3061" s="75" t="str">
        <f t="shared" si="2200"/>
        <v>否</v>
      </c>
      <c r="CV3061" s="75" t="str">
        <f t="shared" si="2201"/>
        <v>是</v>
      </c>
      <c r="CW3061" s="75" t="str">
        <f t="shared" si="2202"/>
        <v>是</v>
      </c>
      <c r="CX3061" s="75" t="str">
        <f t="shared" si="2203"/>
        <v>否</v>
      </c>
      <c r="CY3061" s="75" t="str">
        <f t="shared" si="2204"/>
        <v>是</v>
      </c>
      <c r="CZ3061" s="75" t="str">
        <f t="shared" si="2205"/>
        <v>是</v>
      </c>
      <c r="DA3061" s="75" t="str">
        <f t="shared" si="2206"/>
        <v>否</v>
      </c>
      <c r="DB3061" s="75" t="str">
        <f t="shared" si="2207"/>
        <v>否</v>
      </c>
      <c r="DC3061" s="75" t="str">
        <f t="shared" si="2208"/>
        <v>是</v>
      </c>
      <c r="DD3061" s="75" t="str">
        <f t="shared" si="2209"/>
        <v>是</v>
      </c>
      <c r="DE3061" s="75" t="str">
        <f t="shared" si="2210"/>
        <v>是</v>
      </c>
      <c r="DG3061"/>
      <c r="DH3061"/>
      <c r="DI3061"/>
      <c r="DL3061"/>
      <c r="DM3061"/>
      <c r="DN3061"/>
      <c r="DO3061"/>
      <c r="DP3061"/>
      <c r="DS3061"/>
    </row>
    <row r="3062" ht="13.6" hidden="1" spans="1:123">
      <c r="A3062" s="4" t="s">
        <v>6479</v>
      </c>
      <c r="B3062" s="4" t="s">
        <v>6480</v>
      </c>
      <c r="C3062" s="4" t="s">
        <v>6464</v>
      </c>
      <c r="D3062" s="4">
        <v>270.731707317073</v>
      </c>
      <c r="E3062" s="4">
        <v>406.451612903226</v>
      </c>
      <c r="F3062" s="4">
        <v>305.172413793103</v>
      </c>
      <c r="G3062" s="4">
        <v>196.428571428571</v>
      </c>
      <c r="H3062" s="4">
        <v>147.058823529412</v>
      </c>
      <c r="I3062" s="4">
        <v>562.5</v>
      </c>
      <c r="J3062" s="4">
        <v>3166.66666666667</v>
      </c>
      <c r="K3062" s="4">
        <v>458.823529411765</v>
      </c>
      <c r="L3062" s="4">
        <v>533.333333333333</v>
      </c>
      <c r="M3062" s="4">
        <v>60</v>
      </c>
      <c r="N3062" s="4">
        <v>-96.4285714285714</v>
      </c>
      <c r="O3062" s="4">
        <v>-80.4597701149425</v>
      </c>
      <c r="P3062" s="4">
        <v>-88.6363636363636</v>
      </c>
      <c r="Q3062" s="4">
        <v>-93.3884297520661</v>
      </c>
      <c r="R3062" s="4">
        <v>46.7391304347826</v>
      </c>
      <c r="S3062" s="4">
        <v>63.5294117647059</v>
      </c>
      <c r="T3062" s="4">
        <v>140</v>
      </c>
      <c r="U3062" s="4">
        <v>505</v>
      </c>
      <c r="V3062" s="4">
        <v>-25.2032520325203</v>
      </c>
      <c r="W3062" s="4">
        <v>-14.1414141414141</v>
      </c>
      <c r="X3062" s="4">
        <v>201.44266243</v>
      </c>
      <c r="Y3062" s="4">
        <v>240.38953593</v>
      </c>
      <c r="Z3062" s="4">
        <v>173.28022708</v>
      </c>
      <c r="AA3062" s="4">
        <v>97.19110912</v>
      </c>
      <c r="AB3062" s="4">
        <v>111.22865437</v>
      </c>
      <c r="AC3062" s="4">
        <v>96.46491952</v>
      </c>
      <c r="AD3062" s="4">
        <v>22.81332073</v>
      </c>
      <c r="AE3062" s="4">
        <v>21.90988107</v>
      </c>
      <c r="AF3062" s="4">
        <v>15.63839856</v>
      </c>
      <c r="AG3062" s="4">
        <v>-14.52799215</v>
      </c>
      <c r="AH3062" s="4">
        <v>17.57320047</v>
      </c>
      <c r="AI3062" s="4">
        <v>18.95702411</v>
      </c>
      <c r="AJ3062" s="4">
        <v>33.56515428</v>
      </c>
      <c r="AK3062" s="4">
        <v>28.49019066</v>
      </c>
      <c r="AL3062" s="4">
        <v>22.34651932</v>
      </c>
      <c r="AM3062" s="4">
        <v>22.54863121</v>
      </c>
      <c r="AN3062" s="4">
        <v>-0.73917751</v>
      </c>
      <c r="AO3062" s="4">
        <v>20.41699086</v>
      </c>
      <c r="AP3062" s="4">
        <v>-6.17243316</v>
      </c>
      <c r="AQ3062" s="4">
        <v>6.58130453</v>
      </c>
      <c r="AR3062" s="4">
        <v>28.7217</v>
      </c>
      <c r="AS3062" s="4">
        <v>29.6966</v>
      </c>
      <c r="AT3062" s="4">
        <v>20.8043</v>
      </c>
      <c r="AU3062" s="4">
        <v>24.7523</v>
      </c>
      <c r="AV3062" s="4">
        <v>21.9888</v>
      </c>
      <c r="AW3062" s="4">
        <v>18.7009</v>
      </c>
      <c r="AX3062" s="4">
        <v>12.1496</v>
      </c>
      <c r="AY3062" s="4">
        <v>18.4214</v>
      </c>
      <c r="AZ3062" s="4">
        <v>18.4577</v>
      </c>
      <c r="BA3062" s="4">
        <v>7.5332</v>
      </c>
      <c r="BB3062" s="4">
        <v>-1.0494</v>
      </c>
      <c r="BC3062" s="4">
        <v>3.9964</v>
      </c>
      <c r="BD3062" s="4">
        <v>3.4824</v>
      </c>
      <c r="BE3062" s="4">
        <v>4.665</v>
      </c>
      <c r="BF3062" s="4">
        <v>21.496</v>
      </c>
      <c r="BG3062" s="4">
        <v>31.32</v>
      </c>
      <c r="BH3062" s="4">
        <v>47.0451</v>
      </c>
      <c r="BI3062" s="4">
        <v>93.9881</v>
      </c>
      <c r="BJ3062" s="4">
        <v>14.6436</v>
      </c>
      <c r="BK3062" s="4">
        <v>18.0133</v>
      </c>
      <c r="BL3062" s="24">
        <f t="shared" si="2165"/>
        <v>494.189859736636</v>
      </c>
      <c r="BM3062" s="24">
        <f t="shared" si="2166"/>
        <v>323.208869973838</v>
      </c>
      <c r="BN3062" s="24">
        <f t="shared" si="2167"/>
        <v>338.59166011015</v>
      </c>
      <c r="BO3062" s="24">
        <f t="shared" si="2168"/>
        <v>355.812013348165</v>
      </c>
      <c r="BP3062" s="24">
        <f t="shared" si="2169"/>
        <v>250.800492610837</v>
      </c>
      <c r="BQ3062" s="24">
        <f t="shared" si="2170"/>
        <v>171.743697478992</v>
      </c>
      <c r="BR3062" s="24">
        <f t="shared" si="2171"/>
        <v>354.779411764706</v>
      </c>
      <c r="BS3062" s="24">
        <f t="shared" si="2172"/>
        <v>1864.58333333333</v>
      </c>
      <c r="BT3062" s="24">
        <f t="shared" si="2173"/>
        <v>1812.74509803922</v>
      </c>
      <c r="BU3062" s="24">
        <f t="shared" si="2174"/>
        <v>705.591877298534</v>
      </c>
      <c r="BV3062" s="24">
        <f t="shared" si="2175"/>
        <v>83.5300784366667</v>
      </c>
      <c r="BW3062" s="24">
        <f t="shared" si="2176"/>
        <v>56.4699060715</v>
      </c>
      <c r="BX3062" s="24">
        <f t="shared" si="2177"/>
        <v>220.91609918</v>
      </c>
      <c r="BY3062" s="24">
        <f t="shared" si="2178"/>
        <v>206.834881505</v>
      </c>
      <c r="BZ3062" s="24">
        <f t="shared" si="2179"/>
        <v>135.2356681</v>
      </c>
      <c r="CA3062" s="24">
        <f t="shared" si="2180"/>
        <v>104.209881745</v>
      </c>
      <c r="CB3062" s="24">
        <f t="shared" si="2181"/>
        <v>103.846786945</v>
      </c>
      <c r="CC3062" s="24">
        <f t="shared" si="2182"/>
        <v>59.639120125</v>
      </c>
      <c r="CD3062" s="24">
        <f t="shared" si="2183"/>
        <v>22.3616009</v>
      </c>
      <c r="CE3062" s="24">
        <f t="shared" si="2184"/>
        <v>73.0205240693386</v>
      </c>
      <c r="CF3062" s="24">
        <f t="shared" si="2185"/>
        <v>17.0144583333333</v>
      </c>
      <c r="CG3062" s="24">
        <f t="shared" si="2186"/>
        <v>21.94135</v>
      </c>
      <c r="CH3062" s="24">
        <f t="shared" si="2187"/>
        <v>29.20915</v>
      </c>
      <c r="CI3062" s="24">
        <f t="shared" si="2188"/>
        <v>25.25045</v>
      </c>
      <c r="CJ3062" s="24">
        <f t="shared" si="2189"/>
        <v>22.7783</v>
      </c>
      <c r="CK3062" s="24">
        <f t="shared" si="2190"/>
        <v>23.37055</v>
      </c>
      <c r="CL3062" s="24">
        <f t="shared" si="2191"/>
        <v>20.34485</v>
      </c>
      <c r="CM3062" s="24">
        <f t="shared" si="2192"/>
        <v>15.42525</v>
      </c>
      <c r="CN3062" s="24">
        <f t="shared" si="2193"/>
        <v>15.2855</v>
      </c>
      <c r="CO3062" s="49">
        <f t="shared" si="2194"/>
        <v>20.4185038284163</v>
      </c>
      <c r="CP3062" s="75" t="str">
        <f t="shared" si="2195"/>
        <v>否</v>
      </c>
      <c r="CQ3062" s="75" t="str">
        <f t="shared" si="2196"/>
        <v>是</v>
      </c>
      <c r="CR3062" s="75" t="str">
        <f t="shared" si="2197"/>
        <v>否</v>
      </c>
      <c r="CS3062" s="75" t="str">
        <f t="shared" si="2198"/>
        <v>是</v>
      </c>
      <c r="CT3062" s="75" t="str">
        <f t="shared" si="2199"/>
        <v>是</v>
      </c>
      <c r="CU3062" s="75" t="str">
        <f t="shared" si="2200"/>
        <v>是</v>
      </c>
      <c r="CV3062" s="75" t="str">
        <f t="shared" si="2201"/>
        <v>是</v>
      </c>
      <c r="CW3062" s="75" t="str">
        <f t="shared" si="2202"/>
        <v>是</v>
      </c>
      <c r="CX3062" s="75" t="str">
        <f t="shared" si="2203"/>
        <v>否</v>
      </c>
      <c r="CY3062" s="75" t="str">
        <f t="shared" si="2204"/>
        <v>是</v>
      </c>
      <c r="CZ3062" s="75" t="str">
        <f t="shared" si="2205"/>
        <v>否</v>
      </c>
      <c r="DA3062" s="75" t="str">
        <f t="shared" si="2206"/>
        <v>是</v>
      </c>
      <c r="DB3062" s="75" t="str">
        <f t="shared" si="2207"/>
        <v>否</v>
      </c>
      <c r="DC3062" s="75" t="str">
        <f t="shared" si="2208"/>
        <v>是</v>
      </c>
      <c r="DD3062" s="75" t="str">
        <f t="shared" si="2209"/>
        <v>是</v>
      </c>
      <c r="DE3062" s="75" t="str">
        <f t="shared" si="2210"/>
        <v>是</v>
      </c>
      <c r="DG3062"/>
      <c r="DH3062"/>
      <c r="DI3062"/>
      <c r="DL3062"/>
      <c r="DM3062"/>
      <c r="DN3062"/>
      <c r="DO3062"/>
      <c r="DP3062"/>
      <c r="DS3062"/>
    </row>
    <row r="3063" ht="13.6" hidden="1" spans="1:123">
      <c r="A3063" s="4" t="s">
        <v>6481</v>
      </c>
      <c r="B3063" s="4" t="s">
        <v>6482</v>
      </c>
      <c r="C3063" s="4" t="s">
        <v>6464</v>
      </c>
      <c r="D3063" s="4">
        <v>171.428571428571</v>
      </c>
      <c r="E3063" s="4">
        <v>200</v>
      </c>
      <c r="F3063" s="4">
        <v>-678.947368421053</v>
      </c>
      <c r="G3063" s="4">
        <v>-106.25</v>
      </c>
      <c r="H3063" s="4">
        <v>-22.2222222222222</v>
      </c>
      <c r="I3063" s="4">
        <v>-87.5</v>
      </c>
      <c r="J3063" s="4">
        <v>-61.2244897959184</v>
      </c>
      <c r="K3063" s="4">
        <v>-63.6363636363636</v>
      </c>
      <c r="L3063" s="4">
        <v>-62.5</v>
      </c>
      <c r="M3063" s="4">
        <v>14.2857142857143</v>
      </c>
      <c r="N3063" s="4">
        <v>81.4814814814815</v>
      </c>
      <c r="O3063" s="4">
        <v>109.52380952381</v>
      </c>
      <c r="P3063" s="4">
        <v>200</v>
      </c>
      <c r="Q3063" s="4">
        <v>275</v>
      </c>
      <c r="R3063" s="4">
        <v>170</v>
      </c>
      <c r="S3063" s="4">
        <v>4.99999999999999</v>
      </c>
      <c r="T3063" s="4">
        <v>-55.5555555555556</v>
      </c>
      <c r="U3063" s="4">
        <v>-166.666666666667</v>
      </c>
      <c r="V3063" s="4">
        <v>-72.972972972973</v>
      </c>
      <c r="W3063" s="4">
        <v>-33.1333333333333</v>
      </c>
      <c r="X3063" s="4">
        <v>30.57441595</v>
      </c>
      <c r="Y3063" s="4">
        <v>17.09827072</v>
      </c>
      <c r="Z3063" s="4">
        <v>28.5359644</v>
      </c>
      <c r="AA3063" s="4">
        <v>43.05437544</v>
      </c>
      <c r="AB3063" s="4">
        <v>55.19301375</v>
      </c>
      <c r="AC3063" s="4">
        <v>31.71981844</v>
      </c>
      <c r="AD3063" s="4">
        <v>-18.37413683</v>
      </c>
      <c r="AE3063" s="4">
        <v>-23.8778079</v>
      </c>
      <c r="AF3063" s="4">
        <v>-34.14546738</v>
      </c>
      <c r="AG3063" s="4">
        <v>-26.76771998</v>
      </c>
      <c r="AH3063" s="4">
        <v>5.30662576</v>
      </c>
      <c r="AI3063" s="4">
        <v>2.43778833</v>
      </c>
      <c r="AJ3063" s="4">
        <v>8.7223071</v>
      </c>
      <c r="AK3063" s="4">
        <v>9.73569199</v>
      </c>
      <c r="AL3063" s="4">
        <v>1.35472995</v>
      </c>
      <c r="AM3063" s="4">
        <v>2.41926804</v>
      </c>
      <c r="AN3063" s="4">
        <v>-6.52604636</v>
      </c>
      <c r="AO3063" s="4">
        <v>5.93861485</v>
      </c>
      <c r="AP3063" s="4">
        <v>6.48182572</v>
      </c>
      <c r="AQ3063" s="4">
        <v>12.26128126</v>
      </c>
      <c r="AR3063" s="4">
        <v>4.355</v>
      </c>
      <c r="AS3063" s="4">
        <v>1.3902</v>
      </c>
      <c r="AT3063" s="4">
        <v>-14.2833</v>
      </c>
      <c r="AU3063" s="4">
        <v>-0.5614</v>
      </c>
      <c r="AV3063" s="4">
        <v>1.5426</v>
      </c>
      <c r="AW3063" s="4">
        <v>0.0924</v>
      </c>
      <c r="AX3063" s="4">
        <v>2.6402</v>
      </c>
      <c r="AY3063" s="4">
        <v>2.8638</v>
      </c>
      <c r="AZ3063" s="4">
        <v>2.8606</v>
      </c>
      <c r="BA3063" s="4">
        <v>6.0534</v>
      </c>
      <c r="BB3063" s="4">
        <v>5.6356</v>
      </c>
      <c r="BC3063" s="4">
        <v>6.9662</v>
      </c>
      <c r="BD3063" s="4">
        <v>6.0567</v>
      </c>
      <c r="BE3063" s="4">
        <v>4.1715</v>
      </c>
      <c r="BF3063" s="4">
        <v>2.9663</v>
      </c>
      <c r="BG3063" s="4">
        <v>2.8689</v>
      </c>
      <c r="BH3063" s="4">
        <v>1.3236</v>
      </c>
      <c r="BI3063" s="4">
        <v>-2.6518</v>
      </c>
      <c r="BJ3063" s="4">
        <v>1.2575</v>
      </c>
      <c r="BK3063" s="4">
        <v>3.5387</v>
      </c>
      <c r="BL3063" s="24">
        <f t="shared" si="2165"/>
        <v>-42.130072279665</v>
      </c>
      <c r="BM3063" s="24">
        <f t="shared" si="2166"/>
        <v>-9.19446979422544</v>
      </c>
      <c r="BN3063" s="25">
        <f t="shared" si="2167"/>
        <v>185.714285714286</v>
      </c>
      <c r="BO3063" s="25">
        <f t="shared" si="2168"/>
        <v>-239.473684210526</v>
      </c>
      <c r="BP3063" s="24">
        <f t="shared" si="2169"/>
        <v>-392.598684210526</v>
      </c>
      <c r="BQ3063" s="24">
        <f t="shared" si="2170"/>
        <v>-64.2361111111111</v>
      </c>
      <c r="BR3063" s="24">
        <f t="shared" si="2171"/>
        <v>-54.8611111111111</v>
      </c>
      <c r="BS3063" s="24">
        <f t="shared" si="2172"/>
        <v>-74.3622448979592</v>
      </c>
      <c r="BT3063" s="24">
        <f t="shared" si="2173"/>
        <v>-62.430426716141</v>
      </c>
      <c r="BU3063" s="24">
        <f t="shared" si="2174"/>
        <v>200.063908431772</v>
      </c>
      <c r="BV3063" s="24">
        <f t="shared" si="2175"/>
        <v>9.22959505833334</v>
      </c>
      <c r="BW3063" s="24">
        <f t="shared" si="2176"/>
        <v>7.5571406625</v>
      </c>
      <c r="BX3063" s="24">
        <f t="shared" si="2177"/>
        <v>23.836343335</v>
      </c>
      <c r="BY3063" s="24">
        <f t="shared" si="2178"/>
        <v>22.81711756</v>
      </c>
      <c r="BZ3063" s="24">
        <f t="shared" si="2179"/>
        <v>35.79516992</v>
      </c>
      <c r="CA3063" s="24">
        <f t="shared" si="2180"/>
        <v>49.123694595</v>
      </c>
      <c r="CB3063" s="24">
        <f t="shared" si="2181"/>
        <v>43.456416095</v>
      </c>
      <c r="CC3063" s="24">
        <f t="shared" si="2182"/>
        <v>6.672840805</v>
      </c>
      <c r="CD3063" s="24">
        <f t="shared" si="2183"/>
        <v>-21.125972365</v>
      </c>
      <c r="CE3063" s="24">
        <f t="shared" si="2184"/>
        <v>23.0313058222165</v>
      </c>
      <c r="CF3063" s="24">
        <f t="shared" si="2185"/>
        <v>1.62960833333333</v>
      </c>
      <c r="CG3063" s="24">
        <f t="shared" si="2186"/>
        <v>1.954335</v>
      </c>
      <c r="CH3063" s="24">
        <f t="shared" si="2187"/>
        <v>2.8726</v>
      </c>
      <c r="CI3063" s="24">
        <f t="shared" si="2188"/>
        <v>-6.44655</v>
      </c>
      <c r="CJ3063" s="24">
        <f t="shared" si="2189"/>
        <v>-7.42235</v>
      </c>
      <c r="CK3063" s="24">
        <f t="shared" si="2190"/>
        <v>0.4906</v>
      </c>
      <c r="CL3063" s="24">
        <f t="shared" si="2191"/>
        <v>0.8175</v>
      </c>
      <c r="CM3063" s="24">
        <f t="shared" si="2192"/>
        <v>1.3663</v>
      </c>
      <c r="CN3063" s="24">
        <f t="shared" si="2193"/>
        <v>2.752</v>
      </c>
      <c r="CO3063" s="49">
        <f t="shared" si="2194"/>
        <v>4.50447140975965</v>
      </c>
      <c r="CP3063" s="75" t="str">
        <f t="shared" si="2195"/>
        <v>是</v>
      </c>
      <c r="CQ3063" s="75" t="str">
        <f t="shared" si="2196"/>
        <v>是</v>
      </c>
      <c r="CR3063" s="75" t="str">
        <f t="shared" si="2197"/>
        <v>否</v>
      </c>
      <c r="CS3063" s="75" t="str">
        <f t="shared" si="2198"/>
        <v>是</v>
      </c>
      <c r="CT3063" s="75" t="str">
        <f t="shared" si="2199"/>
        <v>是</v>
      </c>
      <c r="CU3063" s="75" t="str">
        <f t="shared" si="2200"/>
        <v>否</v>
      </c>
      <c r="CV3063" s="75" t="str">
        <f t="shared" si="2201"/>
        <v>是</v>
      </c>
      <c r="CW3063" s="75" t="str">
        <f t="shared" si="2202"/>
        <v>是</v>
      </c>
      <c r="CX3063" s="75" t="str">
        <f t="shared" si="2203"/>
        <v>否</v>
      </c>
      <c r="CY3063" s="75" t="str">
        <f t="shared" si="2204"/>
        <v>是</v>
      </c>
      <c r="CZ3063" s="75" t="str">
        <f t="shared" si="2205"/>
        <v>是</v>
      </c>
      <c r="DA3063" s="75" t="str">
        <f t="shared" si="2206"/>
        <v>否</v>
      </c>
      <c r="DB3063" s="75" t="str">
        <f t="shared" si="2207"/>
        <v>是</v>
      </c>
      <c r="DC3063" s="75" t="str">
        <f t="shared" si="2208"/>
        <v>是</v>
      </c>
      <c r="DD3063" s="75" t="str">
        <f t="shared" si="2209"/>
        <v>是</v>
      </c>
      <c r="DE3063" s="75" t="str">
        <f t="shared" si="2210"/>
        <v>是</v>
      </c>
      <c r="DG3063"/>
      <c r="DH3063"/>
      <c r="DI3063"/>
      <c r="DL3063"/>
      <c r="DM3063"/>
      <c r="DN3063"/>
      <c r="DO3063"/>
      <c r="DP3063"/>
      <c r="DS3063"/>
    </row>
    <row r="3064" ht="13.6" hidden="1" spans="1:123">
      <c r="A3064" s="4" t="s">
        <v>6483</v>
      </c>
      <c r="B3064" s="4" t="s">
        <v>6484</v>
      </c>
      <c r="C3064" s="4" t="s">
        <v>6464</v>
      </c>
      <c r="D3064" s="4">
        <v>144.980392156863</v>
      </c>
      <c r="E3064" s="4">
        <v>750.833333333333</v>
      </c>
      <c r="F3064" s="4">
        <v>6266.66666666667</v>
      </c>
      <c r="G3064" s="4">
        <v>1109.09090909091</v>
      </c>
      <c r="H3064" s="4">
        <v>737.5</v>
      </c>
      <c r="I3064" s="4">
        <v>340</v>
      </c>
      <c r="J3064" s="4">
        <v>-137.5</v>
      </c>
      <c r="K3064" s="4">
        <v>-112.790697674419</v>
      </c>
      <c r="L3064" s="4">
        <v>-111.887072808321</v>
      </c>
      <c r="M3064" s="4">
        <v>-123.809523809524</v>
      </c>
      <c r="N3064" s="4">
        <v>-57.8947368421053</v>
      </c>
      <c r="O3064" s="4">
        <v>692.165898617512</v>
      </c>
      <c r="P3064" s="4">
        <v>908.695652173913</v>
      </c>
      <c r="Q3064" s="4">
        <v>965</v>
      </c>
      <c r="R3064" s="4">
        <v>280</v>
      </c>
      <c r="S3064" s="4">
        <v>-68.75</v>
      </c>
      <c r="T3064" s="4">
        <v>-77.5948941887807</v>
      </c>
      <c r="U3064" s="4">
        <v>-89.4150417827298</v>
      </c>
      <c r="V3064" s="4">
        <v>-83.3333333333333</v>
      </c>
      <c r="W3064" s="4">
        <v>109.788519637462</v>
      </c>
      <c r="X3064" s="4">
        <v>290.84574446</v>
      </c>
      <c r="Y3064" s="4">
        <v>274.75514756</v>
      </c>
      <c r="Z3064" s="4">
        <v>168.30107203</v>
      </c>
      <c r="AA3064" s="4">
        <v>157.02621577</v>
      </c>
      <c r="AB3064" s="4">
        <v>71.17128897</v>
      </c>
      <c r="AC3064" s="4">
        <v>78.82994134</v>
      </c>
      <c r="AD3064" s="4">
        <v>-14.59573721</v>
      </c>
      <c r="AE3064" s="4">
        <v>-16.86064018</v>
      </c>
      <c r="AF3064" s="4">
        <v>-18.99958702</v>
      </c>
      <c r="AG3064" s="4">
        <v>-31.68633069</v>
      </c>
      <c r="AH3064" s="4">
        <v>-28.91628375</v>
      </c>
      <c r="AI3064" s="4">
        <v>-31.07769302</v>
      </c>
      <c r="AJ3064" s="4">
        <v>-41.40702389</v>
      </c>
      <c r="AK3064" s="4">
        <v>-2.5257063</v>
      </c>
      <c r="AL3064" s="4">
        <v>26.14152652</v>
      </c>
      <c r="AM3064" s="4">
        <v>35.50584383</v>
      </c>
      <c r="AN3064" s="4">
        <v>55.66878618</v>
      </c>
      <c r="AO3064" s="4">
        <v>24.98041738</v>
      </c>
      <c r="AP3064" s="4">
        <v>80.37861628</v>
      </c>
      <c r="AQ3064" s="4">
        <v>80.04682115</v>
      </c>
      <c r="AR3064" s="4">
        <v>30.5071</v>
      </c>
      <c r="AS3064" s="4">
        <v>40.7381</v>
      </c>
      <c r="AT3064" s="4">
        <v>33.0561</v>
      </c>
      <c r="AU3064" s="4">
        <v>31.004</v>
      </c>
      <c r="AV3064" s="4">
        <v>27.2071</v>
      </c>
      <c r="AW3064" s="4">
        <v>17.0664</v>
      </c>
      <c r="AX3064" s="4">
        <v>-1.4512</v>
      </c>
      <c r="AY3064" s="4">
        <v>-9.7547</v>
      </c>
      <c r="AZ3064" s="4">
        <v>-12.4091</v>
      </c>
      <c r="BA3064" s="4">
        <v>-18.784</v>
      </c>
      <c r="BB3064" s="4">
        <v>4.1928</v>
      </c>
      <c r="BC3064" s="4">
        <v>67.0019</v>
      </c>
      <c r="BD3064" s="4">
        <v>80.3369</v>
      </c>
      <c r="BE3064" s="4">
        <v>50.6969</v>
      </c>
      <c r="BF3064" s="4">
        <v>9.7371</v>
      </c>
      <c r="BG3064" s="4">
        <v>7.9661</v>
      </c>
      <c r="BH3064" s="4">
        <v>7.4208</v>
      </c>
      <c r="BI3064" s="4">
        <v>4.9072</v>
      </c>
      <c r="BJ3064" s="4">
        <v>2.5994</v>
      </c>
      <c r="BK3064" s="4">
        <v>24.3928</v>
      </c>
      <c r="BL3064" s="24">
        <f t="shared" si="2165"/>
        <v>791.44626406091</v>
      </c>
      <c r="BM3064" s="24">
        <f t="shared" si="2166"/>
        <v>572.087303561873</v>
      </c>
      <c r="BN3064" s="24">
        <f t="shared" si="2167"/>
        <v>447.906862745098</v>
      </c>
      <c r="BO3064" s="24">
        <f t="shared" si="2168"/>
        <v>3508.75</v>
      </c>
      <c r="BP3064" s="24">
        <f t="shared" si="2169"/>
        <v>3687.87878787879</v>
      </c>
      <c r="BQ3064" s="24">
        <f t="shared" si="2170"/>
        <v>923.295454545455</v>
      </c>
      <c r="BR3064" s="24">
        <f t="shared" si="2171"/>
        <v>538.75</v>
      </c>
      <c r="BS3064" s="24">
        <f t="shared" si="2172"/>
        <v>101.25</v>
      </c>
      <c r="BT3064" s="24">
        <f t="shared" si="2173"/>
        <v>-125.145348837209</v>
      </c>
      <c r="BU3064" s="24">
        <f t="shared" si="2174"/>
        <v>1407.02759907136</v>
      </c>
      <c r="BV3064" s="24">
        <f t="shared" si="2175"/>
        <v>74.8994281883333</v>
      </c>
      <c r="BW3064" s="24">
        <f t="shared" si="2176"/>
        <v>57.8791209705</v>
      </c>
      <c r="BX3064" s="24">
        <f t="shared" si="2177"/>
        <v>282.80044601</v>
      </c>
      <c r="BY3064" s="24">
        <f t="shared" si="2178"/>
        <v>221.528109795</v>
      </c>
      <c r="BZ3064" s="24">
        <f t="shared" si="2179"/>
        <v>162.6636439</v>
      </c>
      <c r="CA3064" s="24">
        <f t="shared" si="2180"/>
        <v>114.09875237</v>
      </c>
      <c r="CB3064" s="24">
        <f t="shared" si="2181"/>
        <v>75.000615155</v>
      </c>
      <c r="CC3064" s="24">
        <f t="shared" si="2182"/>
        <v>32.117102065</v>
      </c>
      <c r="CD3064" s="24">
        <f t="shared" si="2183"/>
        <v>-15.728188695</v>
      </c>
      <c r="CE3064" s="24">
        <f t="shared" si="2184"/>
        <v>97.6740808639388</v>
      </c>
      <c r="CF3064" s="24">
        <f t="shared" si="2185"/>
        <v>17.3645416666667</v>
      </c>
      <c r="CG3064" s="24">
        <f t="shared" si="2186"/>
        <v>19.821585</v>
      </c>
      <c r="CH3064" s="24">
        <f t="shared" si="2187"/>
        <v>35.6226</v>
      </c>
      <c r="CI3064" s="24">
        <f t="shared" si="2188"/>
        <v>36.8971</v>
      </c>
      <c r="CJ3064" s="24">
        <f t="shared" si="2189"/>
        <v>32.03005</v>
      </c>
      <c r="CK3064" s="24">
        <f t="shared" si="2190"/>
        <v>29.10555</v>
      </c>
      <c r="CL3064" s="24">
        <f t="shared" si="2191"/>
        <v>22.13675</v>
      </c>
      <c r="CM3064" s="24">
        <f t="shared" si="2192"/>
        <v>7.8076</v>
      </c>
      <c r="CN3064" s="24">
        <f t="shared" si="2193"/>
        <v>-5.60295</v>
      </c>
      <c r="CO3064" s="49">
        <f t="shared" si="2194"/>
        <v>25.9474262060659</v>
      </c>
      <c r="CP3064" s="75" t="str">
        <f t="shared" si="2195"/>
        <v>否</v>
      </c>
      <c r="CQ3064" s="75" t="str">
        <f t="shared" si="2196"/>
        <v>否</v>
      </c>
      <c r="CR3064" s="75" t="str">
        <f t="shared" si="2197"/>
        <v>是</v>
      </c>
      <c r="CS3064" s="75" t="str">
        <f t="shared" si="2198"/>
        <v>否</v>
      </c>
      <c r="CT3064" s="75" t="str">
        <f t="shared" si="2199"/>
        <v>是</v>
      </c>
      <c r="CU3064" s="75" t="str">
        <f t="shared" si="2200"/>
        <v>是</v>
      </c>
      <c r="CV3064" s="75" t="str">
        <f t="shared" si="2201"/>
        <v>否</v>
      </c>
      <c r="CW3064" s="75" t="str">
        <f t="shared" si="2202"/>
        <v>是</v>
      </c>
      <c r="CX3064" s="75" t="str">
        <f t="shared" si="2203"/>
        <v>否</v>
      </c>
      <c r="CY3064" s="75" t="str">
        <f t="shared" si="2204"/>
        <v>否</v>
      </c>
      <c r="CZ3064" s="75" t="str">
        <f t="shared" si="2205"/>
        <v>是</v>
      </c>
      <c r="DA3064" s="75" t="str">
        <f t="shared" si="2206"/>
        <v>是</v>
      </c>
      <c r="DB3064" s="75" t="str">
        <f t="shared" si="2207"/>
        <v>否</v>
      </c>
      <c r="DC3064" s="75" t="str">
        <f t="shared" si="2208"/>
        <v>是</v>
      </c>
      <c r="DD3064" s="75" t="str">
        <f t="shared" si="2209"/>
        <v>是</v>
      </c>
      <c r="DE3064" s="75" t="str">
        <f t="shared" si="2210"/>
        <v>是</v>
      </c>
      <c r="DG3064"/>
      <c r="DH3064"/>
      <c r="DI3064"/>
      <c r="DL3064"/>
      <c r="DM3064"/>
      <c r="DN3064"/>
      <c r="DO3064"/>
      <c r="DP3064"/>
      <c r="DS3064"/>
    </row>
    <row r="3065" ht="13.6" hidden="1" spans="1:123">
      <c r="A3065" s="4" t="s">
        <v>6485</v>
      </c>
      <c r="B3065" s="4" t="s">
        <v>6486</v>
      </c>
      <c r="C3065" s="4" t="s">
        <v>6464</v>
      </c>
      <c r="D3065" s="4">
        <v>253.333333333333</v>
      </c>
      <c r="E3065" s="4">
        <v>228.571428571429</v>
      </c>
      <c r="F3065" s="4">
        <v>265</v>
      </c>
      <c r="G3065" s="4">
        <v>700</v>
      </c>
      <c r="H3065" s="4">
        <v>650</v>
      </c>
      <c r="I3065" s="4">
        <v>600</v>
      </c>
      <c r="J3065" s="4">
        <v>-350</v>
      </c>
      <c r="K3065" s="4">
        <v>-75</v>
      </c>
      <c r="L3065" s="4">
        <v>-80</v>
      </c>
      <c r="M3065" s="4">
        <v>-87.1794871794872</v>
      </c>
      <c r="N3065" s="4">
        <v>-52.9411764705882</v>
      </c>
      <c r="O3065" s="4">
        <v>-25</v>
      </c>
      <c r="P3065" s="4">
        <v>11.1111111111111</v>
      </c>
      <c r="Q3065" s="4">
        <v>8.33333333333334</v>
      </c>
      <c r="R3065" s="4">
        <v>-56.4102564102564</v>
      </c>
      <c r="S3065" s="4">
        <v>-44.8275862068965</v>
      </c>
      <c r="T3065" s="4">
        <v>-6.66666666666665</v>
      </c>
      <c r="U3065" s="4">
        <v>-12.5</v>
      </c>
      <c r="V3065" s="4">
        <v>44.4444444444444</v>
      </c>
      <c r="W3065" s="4">
        <v>26.0869565217391</v>
      </c>
      <c r="X3065" s="4">
        <v>6.4527373</v>
      </c>
      <c r="Y3065" s="4">
        <v>42.59115571</v>
      </c>
      <c r="Z3065" s="4">
        <v>14.76706891</v>
      </c>
      <c r="AA3065" s="4">
        <v>72.04466265</v>
      </c>
      <c r="AB3065" s="4">
        <v>98.11795868</v>
      </c>
      <c r="AC3065" s="4">
        <v>54.85396064</v>
      </c>
      <c r="AD3065" s="4">
        <v>-39.71596157</v>
      </c>
      <c r="AE3065" s="4">
        <v>1.10129365</v>
      </c>
      <c r="AF3065" s="4">
        <v>-6.99675537</v>
      </c>
      <c r="AG3065" s="4">
        <v>29.09531572</v>
      </c>
      <c r="AH3065" s="4">
        <v>66.88674258</v>
      </c>
      <c r="AI3065" s="4">
        <v>15.82696341</v>
      </c>
      <c r="AJ3065" s="4">
        <v>-10.02093621</v>
      </c>
      <c r="AK3065" s="4">
        <v>-27.53732267</v>
      </c>
      <c r="AL3065" s="4">
        <v>-31.46559252</v>
      </c>
      <c r="AM3065" s="4">
        <v>8.22627081</v>
      </c>
      <c r="AN3065" s="4">
        <v>23.91158999</v>
      </c>
      <c r="AO3065" s="4">
        <v>8.94978346</v>
      </c>
      <c r="AP3065" s="4">
        <v>20.48921526</v>
      </c>
      <c r="AQ3065" s="4">
        <v>8.08753884</v>
      </c>
      <c r="AR3065" s="4">
        <v>13.263</v>
      </c>
      <c r="AS3065" s="4">
        <v>14.6639</v>
      </c>
      <c r="AT3065" s="4">
        <v>6.6061</v>
      </c>
      <c r="AU3065" s="4">
        <v>7.0761</v>
      </c>
      <c r="AV3065" s="4">
        <v>7.23</v>
      </c>
      <c r="AW3065" s="4">
        <v>7.5124</v>
      </c>
      <c r="AX3065" s="4">
        <v>-8.1741</v>
      </c>
      <c r="AY3065" s="4">
        <v>1.476</v>
      </c>
      <c r="AZ3065" s="4">
        <v>2.1033</v>
      </c>
      <c r="BA3065" s="4">
        <v>1.5542</v>
      </c>
      <c r="BB3065" s="4">
        <v>2.4735</v>
      </c>
      <c r="BC3065" s="4">
        <v>5.2441</v>
      </c>
      <c r="BD3065" s="4">
        <v>6.8848</v>
      </c>
      <c r="BE3065" s="4">
        <v>6.8314</v>
      </c>
      <c r="BF3065" s="4">
        <v>6.1587</v>
      </c>
      <c r="BG3065" s="4">
        <v>8.1084</v>
      </c>
      <c r="BH3065" s="4">
        <v>9.7144</v>
      </c>
      <c r="BI3065" s="4">
        <v>9.7407</v>
      </c>
      <c r="BJ3065" s="4">
        <v>11.8107</v>
      </c>
      <c r="BK3065" s="4">
        <v>12.6026</v>
      </c>
      <c r="BL3065" s="24">
        <f t="shared" si="2165"/>
        <v>168.898674854557</v>
      </c>
      <c r="BM3065" s="24">
        <f t="shared" si="2166"/>
        <v>99.8177717190747</v>
      </c>
      <c r="BN3065" s="24">
        <f t="shared" si="2167"/>
        <v>240.952380952381</v>
      </c>
      <c r="BO3065" s="24">
        <f t="shared" si="2168"/>
        <v>246.785714285714</v>
      </c>
      <c r="BP3065" s="24">
        <f t="shared" si="2169"/>
        <v>482.5</v>
      </c>
      <c r="BQ3065" s="24">
        <f t="shared" si="2170"/>
        <v>675</v>
      </c>
      <c r="BR3065" s="24">
        <f t="shared" si="2171"/>
        <v>625</v>
      </c>
      <c r="BS3065" s="24">
        <f t="shared" si="2172"/>
        <v>125</v>
      </c>
      <c r="BT3065" s="24">
        <f t="shared" si="2173"/>
        <v>-212.5</v>
      </c>
      <c r="BU3065" s="24">
        <f t="shared" si="2174"/>
        <v>272.77038917507</v>
      </c>
      <c r="BV3065" s="24">
        <f t="shared" si="2175"/>
        <v>29.5854285258333</v>
      </c>
      <c r="BW3065" s="24">
        <f t="shared" si="2176"/>
        <v>17.7832844635</v>
      </c>
      <c r="BX3065" s="24">
        <f t="shared" si="2177"/>
        <v>24.521946505</v>
      </c>
      <c r="BY3065" s="24">
        <f t="shared" si="2178"/>
        <v>28.67911231</v>
      </c>
      <c r="BZ3065" s="24">
        <f t="shared" si="2179"/>
        <v>43.40586578</v>
      </c>
      <c r="CA3065" s="24">
        <f t="shared" si="2180"/>
        <v>85.081310665</v>
      </c>
      <c r="CB3065" s="24">
        <f t="shared" si="2181"/>
        <v>76.48595966</v>
      </c>
      <c r="CC3065" s="24">
        <f t="shared" si="2182"/>
        <v>7.568999535</v>
      </c>
      <c r="CD3065" s="24">
        <f t="shared" si="2183"/>
        <v>-19.30733396</v>
      </c>
      <c r="CE3065" s="24">
        <f t="shared" si="2184"/>
        <v>35.4128133674087</v>
      </c>
      <c r="CF3065" s="24">
        <f t="shared" si="2185"/>
        <v>5.08570833333333</v>
      </c>
      <c r="CG3065" s="24">
        <f t="shared" si="2186"/>
        <v>6.64401</v>
      </c>
      <c r="CH3065" s="24">
        <f t="shared" si="2187"/>
        <v>13.96345</v>
      </c>
      <c r="CI3065" s="24">
        <f t="shared" si="2188"/>
        <v>10.635</v>
      </c>
      <c r="CJ3065" s="24">
        <f t="shared" si="2189"/>
        <v>6.8411</v>
      </c>
      <c r="CK3065" s="24">
        <f t="shared" si="2190"/>
        <v>7.15305</v>
      </c>
      <c r="CL3065" s="24">
        <f t="shared" si="2191"/>
        <v>7.3712</v>
      </c>
      <c r="CM3065" s="24">
        <f t="shared" si="2192"/>
        <v>-0.330849999999999</v>
      </c>
      <c r="CN3065" s="24">
        <f t="shared" si="2193"/>
        <v>-3.34905</v>
      </c>
      <c r="CO3065" s="49">
        <f t="shared" si="2194"/>
        <v>5.15683724745477</v>
      </c>
      <c r="CP3065" s="75" t="str">
        <f t="shared" si="2195"/>
        <v>否</v>
      </c>
      <c r="CQ3065" s="75" t="str">
        <f t="shared" si="2196"/>
        <v>否</v>
      </c>
      <c r="CR3065" s="75" t="str">
        <f t="shared" si="2197"/>
        <v>是</v>
      </c>
      <c r="CS3065" s="75" t="str">
        <f t="shared" si="2198"/>
        <v>否</v>
      </c>
      <c r="CT3065" s="75" t="str">
        <f t="shared" si="2199"/>
        <v>否</v>
      </c>
      <c r="CU3065" s="75" t="str">
        <f t="shared" si="2200"/>
        <v>否</v>
      </c>
      <c r="CV3065" s="75" t="str">
        <f t="shared" si="2201"/>
        <v>是</v>
      </c>
      <c r="CW3065" s="75" t="str">
        <f t="shared" si="2202"/>
        <v>是</v>
      </c>
      <c r="CX3065" s="75" t="str">
        <f t="shared" si="2203"/>
        <v>是</v>
      </c>
      <c r="CY3065" s="75" t="str">
        <f t="shared" si="2204"/>
        <v>否</v>
      </c>
      <c r="CZ3065" s="75" t="str">
        <f t="shared" si="2205"/>
        <v>否</v>
      </c>
      <c r="DA3065" s="75" t="str">
        <f t="shared" si="2206"/>
        <v>是</v>
      </c>
      <c r="DB3065" s="75" t="str">
        <f t="shared" si="2207"/>
        <v>否</v>
      </c>
      <c r="DC3065" s="75" t="str">
        <f t="shared" si="2208"/>
        <v>是</v>
      </c>
      <c r="DD3065" s="75" t="str">
        <f t="shared" si="2209"/>
        <v>是</v>
      </c>
      <c r="DE3065" s="75" t="str">
        <f t="shared" si="2210"/>
        <v>否</v>
      </c>
      <c r="DG3065"/>
      <c r="DH3065"/>
      <c r="DI3065"/>
      <c r="DL3065"/>
      <c r="DM3065"/>
      <c r="DN3065"/>
      <c r="DO3065"/>
      <c r="DP3065"/>
      <c r="DS3065"/>
    </row>
    <row r="3066" ht="13.6" hidden="1" spans="1:123">
      <c r="A3066" s="4" t="s">
        <v>6487</v>
      </c>
      <c r="B3066" s="4" t="s">
        <v>6488</v>
      </c>
      <c r="C3066" s="4" t="s">
        <v>6464</v>
      </c>
      <c r="D3066" s="4">
        <v>91.5254237288135</v>
      </c>
      <c r="E3066" s="4">
        <v>110.204081632653</v>
      </c>
      <c r="F3066" s="4">
        <v>128.358208955224</v>
      </c>
      <c r="G3066" s="4">
        <v>149.367088607595</v>
      </c>
      <c r="H3066" s="4">
        <v>195</v>
      </c>
      <c r="I3066" s="4">
        <v>185.547785547786</v>
      </c>
      <c r="J3066" s="4">
        <v>26.4150943396226</v>
      </c>
      <c r="K3066" s="4">
        <v>1.28205128205128</v>
      </c>
      <c r="L3066" s="4">
        <v>-16.6666666666667</v>
      </c>
      <c r="M3066" s="4">
        <v>-34.876660341556</v>
      </c>
      <c r="N3066" s="4">
        <v>47.2222222222222</v>
      </c>
      <c r="O3066" s="4">
        <v>69.5652173913043</v>
      </c>
      <c r="P3066" s="4">
        <v>100</v>
      </c>
      <c r="Q3066" s="4">
        <v>119.715546836685</v>
      </c>
      <c r="R3066" s="4">
        <v>28.7234042553192</v>
      </c>
      <c r="S3066" s="4">
        <v>4</v>
      </c>
      <c r="T3066" s="4">
        <v>-69.3877551020408</v>
      </c>
      <c r="U3066" s="4">
        <v>5.65812983919</v>
      </c>
      <c r="V3066" s="4">
        <v>-24.3421052631579</v>
      </c>
      <c r="W3066" s="4">
        <v>-28.9719626168224</v>
      </c>
      <c r="X3066" s="4">
        <v>110.32361075</v>
      </c>
      <c r="Y3066" s="4">
        <v>156.46161306</v>
      </c>
      <c r="Z3066" s="4">
        <v>94.05536746</v>
      </c>
      <c r="AA3066" s="4">
        <v>121.01819705</v>
      </c>
      <c r="AB3066" s="4">
        <v>125.7108207</v>
      </c>
      <c r="AC3066" s="4">
        <v>139.01168282</v>
      </c>
      <c r="AD3066" s="4">
        <v>13.91060888</v>
      </c>
      <c r="AE3066" s="4">
        <v>9.8793363</v>
      </c>
      <c r="AF3066" s="4">
        <v>-21.16296043</v>
      </c>
      <c r="AG3066" s="4">
        <v>-12.96837816</v>
      </c>
      <c r="AH3066" s="4">
        <v>66.08672016</v>
      </c>
      <c r="AI3066" s="4">
        <v>41.57823537</v>
      </c>
      <c r="AJ3066" s="4">
        <v>27.38692637</v>
      </c>
      <c r="AK3066" s="4">
        <v>22.34632274</v>
      </c>
      <c r="AL3066" s="4">
        <v>2.92815515</v>
      </c>
      <c r="AM3066" s="4">
        <v>-14.45622399</v>
      </c>
      <c r="AN3066" s="4">
        <v>-18.81794468</v>
      </c>
      <c r="AO3066" s="4">
        <v>-12.26426146</v>
      </c>
      <c r="AP3066" s="4">
        <v>19.86144813</v>
      </c>
      <c r="AQ3066" s="4">
        <v>23.59516813</v>
      </c>
      <c r="AR3066" s="4">
        <v>36.9781</v>
      </c>
      <c r="AS3066" s="4">
        <v>37.3614</v>
      </c>
      <c r="AT3066" s="4">
        <v>36.1651</v>
      </c>
      <c r="AU3066" s="4">
        <v>34.6988</v>
      </c>
      <c r="AV3066" s="4">
        <v>32.6283</v>
      </c>
      <c r="AW3066" s="4">
        <v>31.6187</v>
      </c>
      <c r="AX3066" s="4">
        <v>27.4492</v>
      </c>
      <c r="AY3066" s="4">
        <v>26.1903</v>
      </c>
      <c r="AZ3066" s="4">
        <v>24.2739</v>
      </c>
      <c r="BA3066" s="4">
        <v>27.595</v>
      </c>
      <c r="BB3066" s="4">
        <v>29.6107</v>
      </c>
      <c r="BC3066" s="4">
        <v>33.0192</v>
      </c>
      <c r="BD3066" s="4">
        <v>31.1597</v>
      </c>
      <c r="BE3066" s="4">
        <v>35.6287</v>
      </c>
      <c r="BF3066" s="4">
        <v>27.6845</v>
      </c>
      <c r="BG3066" s="4">
        <v>28.4412</v>
      </c>
      <c r="BH3066" s="4">
        <v>8.2287</v>
      </c>
      <c r="BI3066" s="4">
        <v>10.0212</v>
      </c>
      <c r="BJ3066" s="4">
        <v>12.7778</v>
      </c>
      <c r="BK3066" s="4">
        <v>12.106</v>
      </c>
      <c r="BL3066" s="24">
        <f t="shared" si="2165"/>
        <v>79.4119872249208</v>
      </c>
      <c r="BM3066" s="24">
        <f t="shared" si="2166"/>
        <v>54.4169552324111</v>
      </c>
      <c r="BN3066" s="24">
        <f t="shared" si="2167"/>
        <v>100.864752680733</v>
      </c>
      <c r="BO3066" s="24">
        <f t="shared" si="2168"/>
        <v>119.281145293938</v>
      </c>
      <c r="BP3066" s="24">
        <f t="shared" si="2169"/>
        <v>138.862648781409</v>
      </c>
      <c r="BQ3066" s="24">
        <f t="shared" si="2170"/>
        <v>172.183544303797</v>
      </c>
      <c r="BR3066" s="24">
        <f t="shared" si="2171"/>
        <v>190.273892773893</v>
      </c>
      <c r="BS3066" s="24">
        <f t="shared" si="2172"/>
        <v>105.981439943704</v>
      </c>
      <c r="BT3066" s="24">
        <f t="shared" si="2173"/>
        <v>13.848572810837</v>
      </c>
      <c r="BU3066" s="24">
        <f t="shared" si="2174"/>
        <v>77.2048988677243</v>
      </c>
      <c r="BV3066" s="24">
        <f t="shared" si="2175"/>
        <v>70.3254044966667</v>
      </c>
      <c r="BW3066" s="24">
        <f t="shared" si="2176"/>
        <v>44.7242222175</v>
      </c>
      <c r="BX3066" s="24">
        <f t="shared" si="2177"/>
        <v>133.392611905</v>
      </c>
      <c r="BY3066" s="24">
        <f t="shared" si="2178"/>
        <v>125.25849026</v>
      </c>
      <c r="BZ3066" s="24">
        <f t="shared" si="2179"/>
        <v>107.536782255</v>
      </c>
      <c r="CA3066" s="24">
        <f t="shared" si="2180"/>
        <v>123.364508875</v>
      </c>
      <c r="CB3066" s="24">
        <f t="shared" si="2181"/>
        <v>132.36125176</v>
      </c>
      <c r="CC3066" s="24">
        <f t="shared" si="2182"/>
        <v>76.46114585</v>
      </c>
      <c r="CD3066" s="24">
        <f t="shared" si="2183"/>
        <v>11.89497259</v>
      </c>
      <c r="CE3066" s="24">
        <f t="shared" si="2184"/>
        <v>58.5759712994901</v>
      </c>
      <c r="CF3066" s="24">
        <f t="shared" si="2185"/>
        <v>31.465725</v>
      </c>
      <c r="CG3066" s="24">
        <f t="shared" si="2186"/>
        <v>27.181825</v>
      </c>
      <c r="CH3066" s="24">
        <f t="shared" si="2187"/>
        <v>37.16975</v>
      </c>
      <c r="CI3066" s="24">
        <f t="shared" si="2188"/>
        <v>36.76325</v>
      </c>
      <c r="CJ3066" s="24">
        <f t="shared" si="2189"/>
        <v>35.43195</v>
      </c>
      <c r="CK3066" s="24">
        <f t="shared" si="2190"/>
        <v>33.66355</v>
      </c>
      <c r="CL3066" s="24">
        <f t="shared" si="2191"/>
        <v>32.1235</v>
      </c>
      <c r="CM3066" s="24">
        <f t="shared" si="2192"/>
        <v>29.53395</v>
      </c>
      <c r="CN3066" s="24">
        <f t="shared" si="2193"/>
        <v>26.81975</v>
      </c>
      <c r="CO3066" s="49">
        <f t="shared" si="2194"/>
        <v>9.21462483029159</v>
      </c>
      <c r="CP3066" s="75" t="str">
        <f t="shared" si="2195"/>
        <v>否</v>
      </c>
      <c r="CQ3066" s="75" t="str">
        <f t="shared" si="2196"/>
        <v>否</v>
      </c>
      <c r="CR3066" s="75" t="str">
        <f t="shared" si="2197"/>
        <v>是</v>
      </c>
      <c r="CS3066" s="75" t="str">
        <f t="shared" si="2198"/>
        <v>否</v>
      </c>
      <c r="CT3066" s="75" t="str">
        <f t="shared" si="2199"/>
        <v>是</v>
      </c>
      <c r="CU3066" s="75" t="str">
        <f t="shared" si="2200"/>
        <v>是</v>
      </c>
      <c r="CV3066" s="75" t="str">
        <f t="shared" si="2201"/>
        <v>是</v>
      </c>
      <c r="CW3066" s="75" t="str">
        <f t="shared" si="2202"/>
        <v>是</v>
      </c>
      <c r="CX3066" s="75" t="str">
        <f t="shared" si="2203"/>
        <v>否</v>
      </c>
      <c r="CY3066" s="75" t="str">
        <f t="shared" si="2204"/>
        <v>否</v>
      </c>
      <c r="CZ3066" s="75" t="str">
        <f t="shared" si="2205"/>
        <v>否</v>
      </c>
      <c r="DA3066" s="75" t="str">
        <f t="shared" si="2206"/>
        <v>是</v>
      </c>
      <c r="DB3066" s="75" t="str">
        <f t="shared" si="2207"/>
        <v>否</v>
      </c>
      <c r="DC3066" s="75" t="str">
        <f t="shared" si="2208"/>
        <v>是</v>
      </c>
      <c r="DD3066" s="75" t="str">
        <f t="shared" si="2209"/>
        <v>是</v>
      </c>
      <c r="DE3066" s="75" t="str">
        <f t="shared" si="2210"/>
        <v>是</v>
      </c>
      <c r="DG3066"/>
      <c r="DH3066"/>
      <c r="DI3066"/>
      <c r="DL3066"/>
      <c r="DM3066"/>
      <c r="DN3066"/>
      <c r="DO3066"/>
      <c r="DP3066"/>
      <c r="DS3066"/>
    </row>
    <row r="3067" ht="13.6" hidden="1" spans="1:123">
      <c r="A3067" s="4" t="s">
        <v>6489</v>
      </c>
      <c r="B3067" s="4" t="s">
        <v>6490</v>
      </c>
      <c r="C3067" s="4" t="s">
        <v>6464</v>
      </c>
      <c r="D3067" s="4">
        <v>57.4468085106383</v>
      </c>
      <c r="E3067" s="4">
        <v>93.319137609795</v>
      </c>
      <c r="F3067" s="4">
        <v>177.380952380952</v>
      </c>
      <c r="G3067" s="4">
        <v>242.553191489362</v>
      </c>
      <c r="H3067" s="4">
        <v>327.272727272727</v>
      </c>
      <c r="I3067" s="4">
        <v>417.493112947658</v>
      </c>
      <c r="J3067" s="4">
        <v>-25.6637168141593</v>
      </c>
      <c r="K3067" s="4">
        <v>-32.8571428571429</v>
      </c>
      <c r="L3067" s="4">
        <v>-42.1052631578947</v>
      </c>
      <c r="M3067" s="4">
        <v>-32.6530612244898</v>
      </c>
      <c r="N3067" s="4">
        <v>189.74358974359</v>
      </c>
      <c r="O3067" s="4">
        <v>233.333333333333</v>
      </c>
      <c r="P3067" s="4">
        <v>245.454545454545</v>
      </c>
      <c r="Q3067" s="4">
        <v>1.60226201696513</v>
      </c>
      <c r="R3067" s="4">
        <v>-52.4390243902439</v>
      </c>
      <c r="S3067" s="4">
        <v>-82.5</v>
      </c>
      <c r="T3067" s="4">
        <v>-83.8235294117647</v>
      </c>
      <c r="U3067" s="4">
        <v>-46.8447412353923</v>
      </c>
      <c r="V3067" s="4">
        <v>-44.1441441441441</v>
      </c>
      <c r="W3067" s="4">
        <v>-23.0769230769231</v>
      </c>
      <c r="X3067" s="4">
        <v>100.97069149</v>
      </c>
      <c r="Y3067" s="4">
        <v>88.7026555</v>
      </c>
      <c r="Z3067" s="4">
        <v>97.55184302</v>
      </c>
      <c r="AA3067" s="4">
        <v>47.8776214</v>
      </c>
      <c r="AB3067" s="4">
        <v>26.95427806</v>
      </c>
      <c r="AC3067" s="4">
        <v>25.16401196</v>
      </c>
      <c r="AD3067" s="4">
        <v>-26.92953775</v>
      </c>
      <c r="AE3067" s="4">
        <v>3.14027417</v>
      </c>
      <c r="AF3067" s="4">
        <v>-6.37470577</v>
      </c>
      <c r="AG3067" s="4">
        <v>-19.91227847</v>
      </c>
      <c r="AH3067" s="4">
        <v>44.03096007</v>
      </c>
      <c r="AI3067" s="4">
        <v>53.9680373</v>
      </c>
      <c r="AJ3067" s="4">
        <v>67.5606756</v>
      </c>
      <c r="AK3067" s="4">
        <v>88.41656588</v>
      </c>
      <c r="AL3067" s="4">
        <v>62.9510978</v>
      </c>
      <c r="AM3067" s="4">
        <v>91.50627207</v>
      </c>
      <c r="AN3067" s="4">
        <v>86.10962759</v>
      </c>
      <c r="AO3067" s="4">
        <v>3.20921498</v>
      </c>
      <c r="AP3067" s="4">
        <v>-20.93045215</v>
      </c>
      <c r="AQ3067" s="4">
        <v>-45.13024617</v>
      </c>
      <c r="AR3067" s="4">
        <v>10.3045</v>
      </c>
      <c r="AS3067" s="4">
        <v>11.0212</v>
      </c>
      <c r="AT3067" s="4">
        <v>12.2119</v>
      </c>
      <c r="AU3067" s="4">
        <v>12.6691</v>
      </c>
      <c r="AV3067" s="4">
        <v>12.2823</v>
      </c>
      <c r="AW3067" s="4">
        <v>11.0737</v>
      </c>
      <c r="AX3067" s="4">
        <v>8.934</v>
      </c>
      <c r="AY3067" s="4">
        <v>7.8446</v>
      </c>
      <c r="AZ3067" s="4">
        <v>6.4924</v>
      </c>
      <c r="BA3067" s="4">
        <v>4.6975</v>
      </c>
      <c r="BB3067" s="4">
        <v>10.3819</v>
      </c>
      <c r="BC3067" s="4">
        <v>8.4779</v>
      </c>
      <c r="BD3067" s="4">
        <v>6.7123</v>
      </c>
      <c r="BE3067" s="4">
        <v>4.5134</v>
      </c>
      <c r="BF3067" s="4">
        <v>4.0208</v>
      </c>
      <c r="BG3067" s="4">
        <v>3.1613</v>
      </c>
      <c r="BH3067" s="4">
        <v>2.7436</v>
      </c>
      <c r="BI3067" s="4">
        <v>5.6986</v>
      </c>
      <c r="BJ3067" s="4">
        <v>11.66</v>
      </c>
      <c r="BK3067" s="4">
        <v>14.3148</v>
      </c>
      <c r="BL3067" s="24">
        <f t="shared" ref="BL3067:BL3130" si="2211">(D3067+E3067+F3067+G3067+H3067+I3067+J3067+K3067+L3067+M3067+N3067+O3067)/12</f>
        <v>133.771972436197</v>
      </c>
      <c r="BM3067" s="24">
        <f t="shared" ref="BM3067:BM3130" si="2212">(D3067+E3067+F3067+G3067+H3067+I3067+J3067+K3067+L3067+M3067+N3067+O3067+P3067+Q3067+R3067+S3067+T3067+U3067+V3067+W3067)/20</f>
        <v>75.9746057223706</v>
      </c>
      <c r="BN3067" s="24">
        <f t="shared" ref="BN3067:BN3130" si="2213">(D3067+E3067)/2</f>
        <v>75.3829730602167</v>
      </c>
      <c r="BO3067" s="24">
        <f t="shared" ref="BO3067:BO3130" si="2214">(E3067+F3067)/2</f>
        <v>135.350044995374</v>
      </c>
      <c r="BP3067" s="24">
        <f t="shared" ref="BP3067:BP3130" si="2215">(F3067+G3067)/2</f>
        <v>209.967071935157</v>
      </c>
      <c r="BQ3067" s="24">
        <f t="shared" ref="BQ3067:BQ3130" si="2216">(G3067+H3067)/2</f>
        <v>284.912959381045</v>
      </c>
      <c r="BR3067" s="24">
        <f t="shared" ref="BR3067:BR3130" si="2217">(H3067+I3067)/2</f>
        <v>372.382920110193</v>
      </c>
      <c r="BS3067" s="24">
        <f t="shared" ref="BS3067:BS3130" si="2218">(I3067+J3067)/2</f>
        <v>195.91469806675</v>
      </c>
      <c r="BT3067" s="24">
        <f t="shared" ref="BT3067:BT3130" si="2219">(J3067+K3067)/2</f>
        <v>-29.2604298356511</v>
      </c>
      <c r="BU3067" s="24">
        <f t="shared" ref="BU3067:BU3130" si="2220">STDEV(D3067:W3067)</f>
        <v>153.005470748297</v>
      </c>
      <c r="BV3067" s="24">
        <f t="shared" ref="BV3067:BV3130" si="2221">(X3067+Y3067+Z3067+AA3067+AB3067+AC3067+AD3067+AE3067+AF3067+AG3067+AH3067+AI3067)/12</f>
        <v>36.2619875816667</v>
      </c>
      <c r="BW3067" s="24">
        <f t="shared" ref="BW3067:BW3130" si="2222">(X3067+Y3067+Z3067+AA3067+AB3067+AC3067+AD3067+AE3067+AF3067+AG3067+AH3067+AI3067+AJ3067+AK3067+AL3067+AM3067+AN3067+AO3067+AP3067+AQ3067)/20</f>
        <v>38.441830329</v>
      </c>
      <c r="BX3067" s="24">
        <f t="shared" ref="BX3067:BX3130" si="2223">(X3067+Y3067)/2</f>
        <v>94.836673495</v>
      </c>
      <c r="BY3067" s="24">
        <f t="shared" ref="BY3067:BY3130" si="2224">(Y3067+Z3067)/2</f>
        <v>93.12724926</v>
      </c>
      <c r="BZ3067" s="24">
        <f t="shared" ref="BZ3067:BZ3130" si="2225">(Z3067+AA3067)/2</f>
        <v>72.71473221</v>
      </c>
      <c r="CA3067" s="24">
        <f t="shared" ref="CA3067:CA3130" si="2226">(AA3067+AB3067)/2</f>
        <v>37.41594973</v>
      </c>
      <c r="CB3067" s="24">
        <f t="shared" ref="CB3067:CB3130" si="2227">(AB3067+AC3067)/2</f>
        <v>26.05914501</v>
      </c>
      <c r="CC3067" s="24">
        <f t="shared" ref="CC3067:CC3130" si="2228">(AC3067+AD3067)/2</f>
        <v>-0.882762895000001</v>
      </c>
      <c r="CD3067" s="24">
        <f t="shared" ref="CD3067:CD3130" si="2229">(AD3067+AE3067)/2</f>
        <v>-11.89463179</v>
      </c>
      <c r="CE3067" s="24">
        <f t="shared" ref="CE3067:CE3130" si="2230">STDEV(X3067:AQ3067)</f>
        <v>47.1937655413683</v>
      </c>
      <c r="CF3067" s="24">
        <f t="shared" ref="CF3067:CF3130" si="2231">(AR3067+AS3067+AT3067+AU3067+AV3067+AW3067+AX3067+AY3067+AZ3067+BA3067+BB3067+BC3067)/12</f>
        <v>9.69925</v>
      </c>
      <c r="CG3067" s="24">
        <f t="shared" ref="CG3067:CG3130" si="2232">(AR3067+AS3067+AT3067+AU3067+AV3067+AW3067+AX3067+AY3067+AZ3067+BA3067+BB3067+BC3067+BD3067+BE3067+BF3067+BG3067+BH3067+BI3067+BJ3067+BK3067)/20</f>
        <v>8.46079</v>
      </c>
      <c r="CH3067" s="24">
        <f t="shared" ref="CH3067:CH3130" si="2233">(AR3067+AS3067)/2</f>
        <v>10.66285</v>
      </c>
      <c r="CI3067" s="24">
        <f t="shared" ref="CI3067:CI3130" si="2234">(AS3067+AT3067)/2</f>
        <v>11.61655</v>
      </c>
      <c r="CJ3067" s="24">
        <f t="shared" ref="CJ3067:CJ3130" si="2235">(AT3067+AU3067)/2</f>
        <v>12.4405</v>
      </c>
      <c r="CK3067" s="24">
        <f t="shared" ref="CK3067:CK3130" si="2236">(AU3067+AV3067)/2</f>
        <v>12.4757</v>
      </c>
      <c r="CL3067" s="24">
        <f t="shared" ref="CL3067:CL3130" si="2237">(AV3067+AW3067)/2</f>
        <v>11.678</v>
      </c>
      <c r="CM3067" s="24">
        <f t="shared" ref="CM3067:CM3130" si="2238">(AW3067+AX3067)/2</f>
        <v>10.00385</v>
      </c>
      <c r="CN3067" s="24">
        <f t="shared" ref="CN3067:CN3130" si="2239">(AX3067+AY3067)/2</f>
        <v>8.3893</v>
      </c>
      <c r="CO3067" s="49">
        <f t="shared" ref="CO3067:CO3130" si="2240">STDEV(AR3067:BK3067)</f>
        <v>3.52999128475143</v>
      </c>
      <c r="CP3067" s="75" t="str">
        <f t="shared" si="2195"/>
        <v>否</v>
      </c>
      <c r="CQ3067" s="75" t="str">
        <f t="shared" si="2196"/>
        <v>否</v>
      </c>
      <c r="CR3067" s="75" t="str">
        <f t="shared" si="2197"/>
        <v>是</v>
      </c>
      <c r="CS3067" s="75" t="str">
        <f t="shared" si="2198"/>
        <v>否</v>
      </c>
      <c r="CT3067" s="75" t="str">
        <f t="shared" si="2199"/>
        <v>是</v>
      </c>
      <c r="CU3067" s="75" t="str">
        <f t="shared" si="2200"/>
        <v>是</v>
      </c>
      <c r="CV3067" s="75" t="str">
        <f t="shared" si="2201"/>
        <v>否</v>
      </c>
      <c r="CW3067" s="75" t="str">
        <f t="shared" si="2202"/>
        <v>否</v>
      </c>
      <c r="CX3067" s="75" t="str">
        <f t="shared" si="2203"/>
        <v>否</v>
      </c>
      <c r="CY3067" s="75" t="str">
        <f t="shared" si="2204"/>
        <v>否</v>
      </c>
      <c r="CZ3067" s="75" t="str">
        <f t="shared" si="2205"/>
        <v>是</v>
      </c>
      <c r="DA3067" s="75" t="str">
        <f t="shared" si="2206"/>
        <v>否</v>
      </c>
      <c r="DB3067" s="75" t="str">
        <f t="shared" si="2207"/>
        <v>否</v>
      </c>
      <c r="DC3067" s="75" t="str">
        <f t="shared" si="2208"/>
        <v>否</v>
      </c>
      <c r="DD3067" s="75" t="str">
        <f t="shared" si="2209"/>
        <v>是</v>
      </c>
      <c r="DE3067" s="75" t="str">
        <f t="shared" si="2210"/>
        <v>是</v>
      </c>
      <c r="DG3067"/>
      <c r="DH3067"/>
      <c r="DI3067"/>
      <c r="DL3067"/>
      <c r="DM3067"/>
      <c r="DN3067"/>
      <c r="DO3067"/>
      <c r="DP3067"/>
      <c r="DS3067"/>
    </row>
    <row r="3068" ht="13.6" hidden="1" spans="1:123">
      <c r="A3068" s="4" t="s">
        <v>6491</v>
      </c>
      <c r="B3068" s="4" t="s">
        <v>6492</v>
      </c>
      <c r="C3068" s="4" t="s">
        <v>6464</v>
      </c>
      <c r="D3068" s="4">
        <v>-13.245492371706</v>
      </c>
      <c r="E3068" s="4">
        <v>79.4871794871795</v>
      </c>
      <c r="F3068" s="4">
        <v>6202.17391304348</v>
      </c>
      <c r="G3068" s="4">
        <v>1721.12676056338</v>
      </c>
      <c r="H3068" s="4">
        <v>1036.36363636364</v>
      </c>
      <c r="I3068" s="4">
        <v>677.777777777778</v>
      </c>
      <c r="J3068" s="4">
        <v>104.339622641509</v>
      </c>
      <c r="K3068" s="4">
        <v>-125.539568345324</v>
      </c>
      <c r="L3068" s="4">
        <v>-140.957446808511</v>
      </c>
      <c r="M3068" s="4">
        <v>-130</v>
      </c>
      <c r="N3068" s="4">
        <v>-225.443786982248</v>
      </c>
      <c r="O3068" s="4">
        <v>5.3030303030303</v>
      </c>
      <c r="P3068" s="4">
        <v>30.5555555555556</v>
      </c>
      <c r="Q3068" s="4">
        <v>30.4347826086957</v>
      </c>
      <c r="R3068" s="4">
        <v>-48.8498789346247</v>
      </c>
      <c r="S3068" s="4">
        <v>-62.8691983122363</v>
      </c>
      <c r="T3068" s="4">
        <v>-71.2</v>
      </c>
      <c r="U3068" s="4">
        <v>-32.7922077922078</v>
      </c>
      <c r="V3068" s="4">
        <v>624.561403508772</v>
      </c>
      <c r="W3068" s="4">
        <v>502.542372881356</v>
      </c>
      <c r="X3068" s="4">
        <v>45.19853263</v>
      </c>
      <c r="Y3068" s="4">
        <v>63.34864464</v>
      </c>
      <c r="Z3068" s="4">
        <v>81.91773002</v>
      </c>
      <c r="AA3068" s="4">
        <v>101.23389119</v>
      </c>
      <c r="AB3068" s="4">
        <v>69.38967404</v>
      </c>
      <c r="AC3068" s="4">
        <v>85.94759418</v>
      </c>
      <c r="AD3068" s="4">
        <v>6.58914325</v>
      </c>
      <c r="AE3068" s="4">
        <v>7.97614879</v>
      </c>
      <c r="AF3068" s="4">
        <v>18.6192827</v>
      </c>
      <c r="AG3068" s="4">
        <v>8.56308455</v>
      </c>
      <c r="AH3068" s="4">
        <v>20.45077394</v>
      </c>
      <c r="AI3068" s="4">
        <v>51.52989597</v>
      </c>
      <c r="AJ3068" s="4">
        <v>55.53616885</v>
      </c>
      <c r="AK3068" s="4">
        <v>36.25162162</v>
      </c>
      <c r="AL3068" s="4">
        <v>-3.65228728</v>
      </c>
      <c r="AM3068" s="4">
        <v>1.21321963</v>
      </c>
      <c r="AN3068" s="4">
        <v>-0.01900027</v>
      </c>
      <c r="AO3068" s="4">
        <v>24.84969719</v>
      </c>
      <c r="AP3068" s="4">
        <v>62.70724035</v>
      </c>
      <c r="AQ3068" s="4">
        <v>30.48210348</v>
      </c>
      <c r="AR3068" s="4">
        <v>9.8942</v>
      </c>
      <c r="AS3068" s="4">
        <v>11.4141</v>
      </c>
      <c r="AT3068" s="4">
        <v>9.1119</v>
      </c>
      <c r="AU3068" s="4">
        <v>9.9377</v>
      </c>
      <c r="AV3068" s="4">
        <v>10.0353</v>
      </c>
      <c r="AW3068" s="4">
        <v>7.3522</v>
      </c>
      <c r="AX3068" s="4">
        <v>0.6353</v>
      </c>
      <c r="AY3068" s="4">
        <v>-0.5879</v>
      </c>
      <c r="AZ3068" s="4">
        <v>-1.1851</v>
      </c>
      <c r="BA3068" s="4">
        <v>-0.2854</v>
      </c>
      <c r="BB3068" s="4">
        <v>-4.5079</v>
      </c>
      <c r="BC3068" s="4">
        <v>2.6389</v>
      </c>
      <c r="BD3068" s="4">
        <v>2.8537</v>
      </c>
      <c r="BE3068" s="4">
        <v>3.5023</v>
      </c>
      <c r="BF3068" s="4">
        <v>5.4242</v>
      </c>
      <c r="BG3068" s="4">
        <v>4.6814</v>
      </c>
      <c r="BH3068" s="4">
        <v>4.4306</v>
      </c>
      <c r="BI3068" s="4">
        <v>6.1394</v>
      </c>
      <c r="BJ3068" s="4">
        <v>8.4986</v>
      </c>
      <c r="BK3068" s="4">
        <v>7.762</v>
      </c>
      <c r="BL3068" s="24">
        <f t="shared" si="2211"/>
        <v>765.94880213935</v>
      </c>
      <c r="BM3068" s="24">
        <f t="shared" si="2212"/>
        <v>508.188422759376</v>
      </c>
      <c r="BN3068" s="24">
        <f t="shared" si="2213"/>
        <v>33.1208435577368</v>
      </c>
      <c r="BO3068" s="24">
        <f t="shared" si="2214"/>
        <v>3140.83054626533</v>
      </c>
      <c r="BP3068" s="24">
        <f t="shared" si="2215"/>
        <v>3961.65033680343</v>
      </c>
      <c r="BQ3068" s="24">
        <f t="shared" si="2216"/>
        <v>1378.74519846351</v>
      </c>
      <c r="BR3068" s="24">
        <f t="shared" si="2217"/>
        <v>857.070707070707</v>
      </c>
      <c r="BS3068" s="24">
        <f t="shared" si="2218"/>
        <v>391.058700209644</v>
      </c>
      <c r="BT3068" s="24">
        <f t="shared" si="2219"/>
        <v>-10.5999728519072</v>
      </c>
      <c r="BU3068" s="24">
        <f t="shared" si="2220"/>
        <v>1424.87845008201</v>
      </c>
      <c r="BV3068" s="24">
        <f t="shared" si="2221"/>
        <v>46.730366325</v>
      </c>
      <c r="BW3068" s="24">
        <f t="shared" si="2222"/>
        <v>38.4066579735</v>
      </c>
      <c r="BX3068" s="24">
        <f t="shared" si="2223"/>
        <v>54.273588635</v>
      </c>
      <c r="BY3068" s="24">
        <f t="shared" si="2224"/>
        <v>72.63318733</v>
      </c>
      <c r="BZ3068" s="24">
        <f t="shared" si="2225"/>
        <v>91.575810605</v>
      </c>
      <c r="CA3068" s="24">
        <f t="shared" si="2226"/>
        <v>85.311782615</v>
      </c>
      <c r="CB3068" s="24">
        <f t="shared" si="2227"/>
        <v>77.66863411</v>
      </c>
      <c r="CC3068" s="24">
        <f t="shared" si="2228"/>
        <v>46.268368715</v>
      </c>
      <c r="CD3068" s="24">
        <f t="shared" si="2229"/>
        <v>7.28264602</v>
      </c>
      <c r="CE3068" s="24">
        <f t="shared" si="2230"/>
        <v>31.7953881791043</v>
      </c>
      <c r="CF3068" s="24">
        <f t="shared" si="2231"/>
        <v>4.537775</v>
      </c>
      <c r="CG3068" s="24">
        <f t="shared" si="2232"/>
        <v>4.887275</v>
      </c>
      <c r="CH3068" s="24">
        <f t="shared" si="2233"/>
        <v>10.65415</v>
      </c>
      <c r="CI3068" s="24">
        <f t="shared" si="2234"/>
        <v>10.263</v>
      </c>
      <c r="CJ3068" s="24">
        <f t="shared" si="2235"/>
        <v>9.5248</v>
      </c>
      <c r="CK3068" s="24">
        <f t="shared" si="2236"/>
        <v>9.9865</v>
      </c>
      <c r="CL3068" s="24">
        <f t="shared" si="2237"/>
        <v>8.69375</v>
      </c>
      <c r="CM3068" s="24">
        <f t="shared" si="2238"/>
        <v>3.99375</v>
      </c>
      <c r="CN3068" s="24">
        <f t="shared" si="2239"/>
        <v>0.0237</v>
      </c>
      <c r="CO3068" s="49">
        <f t="shared" si="2240"/>
        <v>4.46081763992998</v>
      </c>
      <c r="CP3068" s="75" t="str">
        <f t="shared" si="2195"/>
        <v>否</v>
      </c>
      <c r="CQ3068" s="75" t="str">
        <f t="shared" si="2196"/>
        <v>否</v>
      </c>
      <c r="CR3068" s="75" t="str">
        <f t="shared" si="2197"/>
        <v>是</v>
      </c>
      <c r="CS3068" s="75" t="str">
        <f t="shared" si="2198"/>
        <v>否</v>
      </c>
      <c r="CT3068" s="75" t="str">
        <f t="shared" si="2199"/>
        <v>否</v>
      </c>
      <c r="CU3068" s="75" t="str">
        <f t="shared" si="2200"/>
        <v>否</v>
      </c>
      <c r="CV3068" s="75" t="str">
        <f t="shared" si="2201"/>
        <v>是</v>
      </c>
      <c r="CW3068" s="75" t="str">
        <f t="shared" si="2202"/>
        <v>是</v>
      </c>
      <c r="CX3068" s="75" t="str">
        <f t="shared" si="2203"/>
        <v>否</v>
      </c>
      <c r="CY3068" s="75" t="str">
        <f t="shared" si="2204"/>
        <v>否</v>
      </c>
      <c r="CZ3068" s="75" t="str">
        <f t="shared" si="2205"/>
        <v>否</v>
      </c>
      <c r="DA3068" s="75" t="str">
        <f t="shared" si="2206"/>
        <v>否</v>
      </c>
      <c r="DB3068" s="75" t="str">
        <f t="shared" si="2207"/>
        <v>否</v>
      </c>
      <c r="DC3068" s="75" t="str">
        <f t="shared" si="2208"/>
        <v>是</v>
      </c>
      <c r="DD3068" s="75" t="str">
        <f t="shared" si="2209"/>
        <v>否</v>
      </c>
      <c r="DE3068" s="75" t="str">
        <f t="shared" si="2210"/>
        <v>是</v>
      </c>
      <c r="DG3068"/>
      <c r="DH3068"/>
      <c r="DI3068"/>
      <c r="DL3068"/>
      <c r="DM3068"/>
      <c r="DN3068"/>
      <c r="DO3068"/>
      <c r="DP3068"/>
      <c r="DS3068"/>
    </row>
    <row r="3069" ht="13.6" hidden="1" spans="1:123">
      <c r="A3069" s="4" t="s">
        <v>6493</v>
      </c>
      <c r="B3069" s="4" t="s">
        <v>6494</v>
      </c>
      <c r="C3069" s="4" t="s">
        <v>6464</v>
      </c>
      <c r="D3069" s="4">
        <v>-14.5569620253165</v>
      </c>
      <c r="E3069" s="4">
        <v>-311.864406779661</v>
      </c>
      <c r="F3069" s="4">
        <v>-334.577114427861</v>
      </c>
      <c r="G3069" s="4">
        <v>-200.396825396825</v>
      </c>
      <c r="H3069" s="4">
        <v>-80.5418719211822</v>
      </c>
      <c r="I3069" s="4">
        <v>115.284974093264</v>
      </c>
      <c r="J3069" s="4">
        <v>179.342105263158</v>
      </c>
      <c r="K3069" s="4">
        <v>191.803278688525</v>
      </c>
      <c r="L3069" s="4">
        <v>172.177777777778</v>
      </c>
      <c r="M3069" s="4">
        <v>21.2244897959184</v>
      </c>
      <c r="N3069" s="4">
        <v>-221.697357886309</v>
      </c>
      <c r="O3069" s="4">
        <v>-150.669127826488</v>
      </c>
      <c r="P3069" s="4">
        <v>-192.062193126023</v>
      </c>
      <c r="Q3069" s="4">
        <v>-285.826771653543</v>
      </c>
      <c r="R3069" s="4">
        <v>197.380952380952</v>
      </c>
      <c r="S3069" s="4">
        <v>94.8741007194245</v>
      </c>
      <c r="T3069" s="4">
        <v>5.52677029360967</v>
      </c>
      <c r="U3069" s="4">
        <v>63.7142857142857</v>
      </c>
      <c r="V3069" s="4">
        <v>129.512516469038</v>
      </c>
      <c r="W3069" s="4">
        <v>173.740053050398</v>
      </c>
      <c r="X3069" s="4">
        <v>8.48508343</v>
      </c>
      <c r="Y3069" s="4">
        <v>-0.099765</v>
      </c>
      <c r="Z3069" s="4">
        <v>7.33994085</v>
      </c>
      <c r="AA3069" s="4">
        <v>83.12521201</v>
      </c>
      <c r="AB3069" s="4">
        <v>86.98227047</v>
      </c>
      <c r="AC3069" s="4">
        <v>115.18791501</v>
      </c>
      <c r="AD3069" s="4">
        <v>41.68265616</v>
      </c>
      <c r="AE3069" s="4">
        <v>0.61604721</v>
      </c>
      <c r="AF3069" s="4">
        <v>5.64090849</v>
      </c>
      <c r="AG3069" s="4">
        <v>4.57631474</v>
      </c>
      <c r="AH3069" s="4">
        <v>-12.45740185</v>
      </c>
      <c r="AI3069" s="4">
        <v>-22.04572971</v>
      </c>
      <c r="AJ3069" s="4">
        <v>-32.98276949</v>
      </c>
      <c r="AK3069" s="4">
        <v>-52.67331909</v>
      </c>
      <c r="AL3069" s="4">
        <v>24.44890376</v>
      </c>
      <c r="AM3069" s="4">
        <v>10.20558727</v>
      </c>
      <c r="AN3069" s="4">
        <v>19.35708019</v>
      </c>
      <c r="AO3069" s="4">
        <v>52.73976551</v>
      </c>
      <c r="AP3069" s="4">
        <v>-26.62418638</v>
      </c>
      <c r="AQ3069" s="4">
        <v>-8.0893158</v>
      </c>
      <c r="AR3069" s="4">
        <v>0.5968</v>
      </c>
      <c r="AS3069" s="4">
        <v>-1.4012</v>
      </c>
      <c r="AT3069" s="4">
        <v>-6.2158</v>
      </c>
      <c r="AU3069" s="4">
        <v>-3.0456</v>
      </c>
      <c r="AV3069" s="4">
        <v>0.5841</v>
      </c>
      <c r="AW3069" s="4">
        <v>0.4429</v>
      </c>
      <c r="AX3069" s="4">
        <v>2.7622</v>
      </c>
      <c r="AY3069" s="4">
        <v>3.9953</v>
      </c>
      <c r="AZ3069" s="4">
        <v>5.4152</v>
      </c>
      <c r="BA3069" s="4">
        <v>-8.1622</v>
      </c>
      <c r="BB3069" s="4">
        <v>-3.9144</v>
      </c>
      <c r="BC3069" s="4">
        <v>-4.7215</v>
      </c>
      <c r="BD3069" s="4">
        <v>-9.2376</v>
      </c>
      <c r="BE3069" s="4">
        <v>-10.7938</v>
      </c>
      <c r="BF3069" s="4">
        <v>3.5194</v>
      </c>
      <c r="BG3069" s="4">
        <v>8.3828</v>
      </c>
      <c r="BH3069" s="4">
        <v>7.4518</v>
      </c>
      <c r="BI3069" s="4">
        <v>-2.2091</v>
      </c>
      <c r="BJ3069" s="4">
        <v>0.6396</v>
      </c>
      <c r="BK3069" s="4">
        <v>2.7677</v>
      </c>
      <c r="BL3069" s="24">
        <f t="shared" si="2211"/>
        <v>-52.8725867204167</v>
      </c>
      <c r="BM3069" s="24">
        <f t="shared" si="2212"/>
        <v>-22.3805663398429</v>
      </c>
      <c r="BN3069" s="24">
        <f t="shared" si="2213"/>
        <v>-163.210684402489</v>
      </c>
      <c r="BO3069" s="24">
        <f t="shared" si="2214"/>
        <v>-323.220760603761</v>
      </c>
      <c r="BP3069" s="24">
        <f t="shared" si="2215"/>
        <v>-267.486969912343</v>
      </c>
      <c r="BQ3069" s="24">
        <f t="shared" si="2216"/>
        <v>-140.469348659004</v>
      </c>
      <c r="BR3069" s="24">
        <f t="shared" si="2217"/>
        <v>17.371551086041</v>
      </c>
      <c r="BS3069" s="24">
        <f t="shared" si="2218"/>
        <v>147.313539678211</v>
      </c>
      <c r="BT3069" s="24">
        <f t="shared" si="2219"/>
        <v>185.572691975841</v>
      </c>
      <c r="BU3069" s="24">
        <f t="shared" si="2220"/>
        <v>184.651142932251</v>
      </c>
      <c r="BV3069" s="24">
        <f t="shared" si="2221"/>
        <v>26.5861209841667</v>
      </c>
      <c r="BW3069" s="24">
        <f t="shared" si="2222"/>
        <v>15.270759889</v>
      </c>
      <c r="BX3069" s="24">
        <f t="shared" si="2223"/>
        <v>4.192659215</v>
      </c>
      <c r="BY3069" s="24">
        <f t="shared" si="2224"/>
        <v>3.620087925</v>
      </c>
      <c r="BZ3069" s="24">
        <f t="shared" si="2225"/>
        <v>45.23257643</v>
      </c>
      <c r="CA3069" s="24">
        <f t="shared" si="2226"/>
        <v>85.05374124</v>
      </c>
      <c r="CB3069" s="24">
        <f t="shared" si="2227"/>
        <v>101.08509274</v>
      </c>
      <c r="CC3069" s="24">
        <f t="shared" si="2228"/>
        <v>78.435285585</v>
      </c>
      <c r="CD3069" s="24">
        <f t="shared" si="2229"/>
        <v>21.149351685</v>
      </c>
      <c r="CE3069" s="24">
        <f t="shared" si="2230"/>
        <v>42.3844723137613</v>
      </c>
      <c r="CF3069" s="24">
        <f t="shared" si="2231"/>
        <v>-1.13868333333333</v>
      </c>
      <c r="CG3069" s="24">
        <f t="shared" si="2232"/>
        <v>-0.65717</v>
      </c>
      <c r="CH3069" s="24">
        <f t="shared" si="2233"/>
        <v>-0.4022</v>
      </c>
      <c r="CI3069" s="24">
        <f t="shared" si="2234"/>
        <v>-3.8085</v>
      </c>
      <c r="CJ3069" s="24">
        <f t="shared" si="2235"/>
        <v>-4.6307</v>
      </c>
      <c r="CK3069" s="24">
        <f t="shared" si="2236"/>
        <v>-1.23075</v>
      </c>
      <c r="CL3069" s="24">
        <f t="shared" si="2237"/>
        <v>0.5135</v>
      </c>
      <c r="CM3069" s="24">
        <f t="shared" si="2238"/>
        <v>1.60255</v>
      </c>
      <c r="CN3069" s="24">
        <f t="shared" si="2239"/>
        <v>3.37875</v>
      </c>
      <c r="CO3069" s="49">
        <f t="shared" si="2240"/>
        <v>5.39131859684965</v>
      </c>
      <c r="CP3069" s="75" t="str">
        <f t="shared" si="2195"/>
        <v>是</v>
      </c>
      <c r="CQ3069" s="75" t="str">
        <f t="shared" si="2196"/>
        <v>否</v>
      </c>
      <c r="CR3069" s="75" t="str">
        <f t="shared" si="2197"/>
        <v>是</v>
      </c>
      <c r="CS3069" s="75" t="str">
        <f t="shared" si="2198"/>
        <v>是</v>
      </c>
      <c r="CT3069" s="75" t="str">
        <f t="shared" si="2199"/>
        <v>是</v>
      </c>
      <c r="CU3069" s="75" t="str">
        <f t="shared" si="2200"/>
        <v>否</v>
      </c>
      <c r="CV3069" s="75" t="str">
        <f t="shared" si="2201"/>
        <v>是</v>
      </c>
      <c r="CW3069" s="75" t="str">
        <f t="shared" si="2202"/>
        <v>是</v>
      </c>
      <c r="CX3069" s="75" t="str">
        <f t="shared" si="2203"/>
        <v>是</v>
      </c>
      <c r="CY3069" s="75" t="str">
        <f t="shared" si="2204"/>
        <v>是</v>
      </c>
      <c r="CZ3069" s="75" t="str">
        <f t="shared" si="2205"/>
        <v>是</v>
      </c>
      <c r="DA3069" s="75" t="str">
        <f t="shared" si="2206"/>
        <v>否</v>
      </c>
      <c r="DB3069" s="75" t="str">
        <f t="shared" si="2207"/>
        <v>是</v>
      </c>
      <c r="DC3069" s="75" t="str">
        <f t="shared" si="2208"/>
        <v>是</v>
      </c>
      <c r="DD3069" s="75" t="str">
        <f t="shared" si="2209"/>
        <v>否</v>
      </c>
      <c r="DE3069" s="75" t="str">
        <f t="shared" si="2210"/>
        <v>否</v>
      </c>
      <c r="DG3069"/>
      <c r="DH3069"/>
      <c r="DI3069"/>
      <c r="DL3069"/>
      <c r="DM3069"/>
      <c r="DN3069"/>
      <c r="DO3069"/>
      <c r="DP3069"/>
      <c r="DS3069"/>
    </row>
    <row r="3070" ht="13.6" hidden="1" spans="1:123">
      <c r="A3070" s="4" t="s">
        <v>6495</v>
      </c>
      <c r="B3070" s="22" t="s">
        <v>6496</v>
      </c>
      <c r="C3070" s="4" t="s">
        <v>6464</v>
      </c>
      <c r="D3070" s="4">
        <v>85.7142857142857</v>
      </c>
      <c r="E3070" s="4">
        <v>171.428571428571</v>
      </c>
      <c r="F3070" s="4">
        <v>-23.5294117647059</v>
      </c>
      <c r="G3070" s="4">
        <v>158.536585365854</v>
      </c>
      <c r="H3070" s="4">
        <v>136.206896551724</v>
      </c>
      <c r="I3070" s="4">
        <v>129.166666666667</v>
      </c>
      <c r="J3070" s="4">
        <v>114.912280701754</v>
      </c>
      <c r="K3070" s="4">
        <v>65.546218487395</v>
      </c>
      <c r="L3070" s="4">
        <v>28.3950617283951</v>
      </c>
      <c r="M3070" s="4">
        <v>22.5806451612903</v>
      </c>
      <c r="N3070" s="4">
        <v>-1620</v>
      </c>
      <c r="O3070" s="4">
        <v>-6050</v>
      </c>
      <c r="P3070" s="4">
        <v>-153.125</v>
      </c>
      <c r="Q3070" s="4">
        <v>-342.857142857143</v>
      </c>
      <c r="R3070" s="4">
        <v>-6.25000000000001</v>
      </c>
      <c r="S3070" s="4">
        <v>103.846153846154</v>
      </c>
      <c r="T3070" s="4">
        <v>42.8571428571429</v>
      </c>
      <c r="U3070" s="4">
        <v>70.8333333333333</v>
      </c>
      <c r="V3070" s="4">
        <v>110.526315789474</v>
      </c>
      <c r="W3070" s="4">
        <v>39.5348837209302</v>
      </c>
      <c r="X3070" s="4">
        <v>10.65705522</v>
      </c>
      <c r="Y3070" s="4">
        <v>41.40416659</v>
      </c>
      <c r="Z3070" s="4">
        <v>-9.44802242</v>
      </c>
      <c r="AA3070" s="4">
        <v>-7.10267701</v>
      </c>
      <c r="AB3070" s="4">
        <v>-9.19300126</v>
      </c>
      <c r="AC3070" s="4">
        <v>-19.65790347</v>
      </c>
      <c r="AD3070" s="4">
        <v>30.40837126</v>
      </c>
      <c r="AE3070" s="4">
        <v>21.9952693</v>
      </c>
      <c r="AF3070" s="4">
        <v>37.69788906</v>
      </c>
      <c r="AG3070" s="4">
        <v>21.45457517</v>
      </c>
      <c r="AH3070" s="4">
        <v>23.02376831</v>
      </c>
      <c r="AI3070" s="4">
        <v>49.26114288</v>
      </c>
      <c r="AJ3070" s="4">
        <v>4.72847046</v>
      </c>
      <c r="AK3070" s="4">
        <v>15.39295175</v>
      </c>
      <c r="AL3070" s="4">
        <v>2.90660591</v>
      </c>
      <c r="AM3070" s="4">
        <v>-7.19918395</v>
      </c>
      <c r="AN3070" s="4">
        <v>-1.70866055</v>
      </c>
      <c r="AO3070" s="4">
        <v>-11.48646264</v>
      </c>
      <c r="AP3070" s="4">
        <v>-8.42682571</v>
      </c>
      <c r="AQ3070" s="4">
        <v>-12.76508152</v>
      </c>
      <c r="AR3070" s="4">
        <v>4.1586</v>
      </c>
      <c r="AS3070" s="4">
        <v>4.0982</v>
      </c>
      <c r="AT3070" s="4">
        <v>0.1689</v>
      </c>
      <c r="AU3070" s="4">
        <v>0.5239</v>
      </c>
      <c r="AV3070" s="4">
        <v>1.3174</v>
      </c>
      <c r="AW3070" s="4">
        <v>0.3193</v>
      </c>
      <c r="AX3070" s="4">
        <v>1.6068</v>
      </c>
      <c r="AY3070" s="4">
        <v>-4.3531</v>
      </c>
      <c r="AZ3070" s="4">
        <v>-10.1943</v>
      </c>
      <c r="BA3070" s="4">
        <v>-15.8969</v>
      </c>
      <c r="BB3070" s="4">
        <v>-19.6869</v>
      </c>
      <c r="BC3070" s="4">
        <v>-16.9695</v>
      </c>
      <c r="BD3070" s="4">
        <v>-20.633</v>
      </c>
      <c r="BE3070" s="4">
        <v>-21.7769</v>
      </c>
      <c r="BF3070" s="4">
        <v>0.2809</v>
      </c>
      <c r="BG3070" s="4">
        <v>0.1473</v>
      </c>
      <c r="BH3070" s="4">
        <v>-12.2645</v>
      </c>
      <c r="BI3070" s="4">
        <v>-8.5075</v>
      </c>
      <c r="BJ3070" s="4">
        <v>2.6184</v>
      </c>
      <c r="BK3070" s="4">
        <v>-10.7025</v>
      </c>
      <c r="BL3070" s="24">
        <f t="shared" si="2211"/>
        <v>-565.086849996564</v>
      </c>
      <c r="BM3070" s="24">
        <f t="shared" si="2212"/>
        <v>-345.783825663444</v>
      </c>
      <c r="BN3070" s="27">
        <f t="shared" si="2213"/>
        <v>128.571428571429</v>
      </c>
      <c r="BO3070" s="27">
        <f t="shared" si="2214"/>
        <v>73.9495798319328</v>
      </c>
      <c r="BP3070" s="27">
        <f t="shared" si="2215"/>
        <v>67.5035868005739</v>
      </c>
      <c r="BQ3070" s="25">
        <f t="shared" si="2216"/>
        <v>147.371740958789</v>
      </c>
      <c r="BR3070" s="25">
        <f t="shared" si="2217"/>
        <v>132.686781609195</v>
      </c>
      <c r="BS3070" s="25">
        <f t="shared" si="2218"/>
        <v>122.039473684211</v>
      </c>
      <c r="BT3070" s="25">
        <f t="shared" si="2219"/>
        <v>90.2292495945747</v>
      </c>
      <c r="BU3070" s="24">
        <f t="shared" si="2220"/>
        <v>1397.82728558575</v>
      </c>
      <c r="BV3070" s="24">
        <f t="shared" si="2221"/>
        <v>15.8750528025</v>
      </c>
      <c r="BW3070" s="24">
        <f t="shared" si="2222"/>
        <v>8.597122369</v>
      </c>
      <c r="BX3070" s="25">
        <f t="shared" si="2223"/>
        <v>26.030610905</v>
      </c>
      <c r="BY3070" s="25">
        <f t="shared" si="2224"/>
        <v>15.978072085</v>
      </c>
      <c r="BZ3070" s="24">
        <f t="shared" si="2225"/>
        <v>-8.275349715</v>
      </c>
      <c r="CA3070" s="24">
        <f t="shared" si="2226"/>
        <v>-8.147839135</v>
      </c>
      <c r="CB3070" s="24">
        <f t="shared" si="2227"/>
        <v>-14.425452365</v>
      </c>
      <c r="CC3070" s="24">
        <f t="shared" si="2228"/>
        <v>5.375233895</v>
      </c>
      <c r="CD3070" s="24">
        <f t="shared" si="2229"/>
        <v>26.20182028</v>
      </c>
      <c r="CE3070" s="24">
        <f t="shared" si="2230"/>
        <v>20.3849336352211</v>
      </c>
      <c r="CF3070" s="24">
        <f t="shared" si="2231"/>
        <v>-4.57563333333333</v>
      </c>
      <c r="CG3070" s="24">
        <f t="shared" si="2232"/>
        <v>-6.28727</v>
      </c>
      <c r="CH3070" s="24">
        <f t="shared" si="2233"/>
        <v>4.1284</v>
      </c>
      <c r="CI3070" s="24">
        <f t="shared" si="2234"/>
        <v>2.13355</v>
      </c>
      <c r="CJ3070" s="24">
        <f t="shared" si="2235"/>
        <v>0.3464</v>
      </c>
      <c r="CK3070" s="24">
        <f t="shared" si="2236"/>
        <v>0.92065</v>
      </c>
      <c r="CL3070" s="24">
        <f t="shared" si="2237"/>
        <v>0.81835</v>
      </c>
      <c r="CM3070" s="24">
        <f t="shared" si="2238"/>
        <v>0.96305</v>
      </c>
      <c r="CN3070" s="24">
        <f t="shared" si="2239"/>
        <v>-1.37315</v>
      </c>
      <c r="CO3070" s="49">
        <f t="shared" si="2240"/>
        <v>9.01340681441876</v>
      </c>
      <c r="CP3070" s="75" t="str">
        <f t="shared" si="2195"/>
        <v>是</v>
      </c>
      <c r="CQ3070" s="75" t="str">
        <f t="shared" si="2196"/>
        <v>是</v>
      </c>
      <c r="CR3070" s="75" t="str">
        <f t="shared" si="2197"/>
        <v>否</v>
      </c>
      <c r="CS3070" s="75" t="str">
        <f t="shared" si="2198"/>
        <v>是</v>
      </c>
      <c r="CT3070" s="75" t="str">
        <f t="shared" si="2199"/>
        <v>是</v>
      </c>
      <c r="CU3070" s="75" t="str">
        <f t="shared" si="2200"/>
        <v>是</v>
      </c>
      <c r="CV3070" s="75" t="str">
        <f t="shared" si="2201"/>
        <v>是</v>
      </c>
      <c r="CW3070" s="75" t="str">
        <f t="shared" si="2202"/>
        <v>是</v>
      </c>
      <c r="CX3070" s="75" t="str">
        <f t="shared" si="2203"/>
        <v>否</v>
      </c>
      <c r="CY3070" s="75" t="str">
        <f t="shared" si="2204"/>
        <v>是</v>
      </c>
      <c r="CZ3070" s="75" t="str">
        <f t="shared" si="2205"/>
        <v>否</v>
      </c>
      <c r="DA3070" s="75" t="str">
        <f t="shared" si="2206"/>
        <v>是</v>
      </c>
      <c r="DB3070" s="75" t="str">
        <f t="shared" si="2207"/>
        <v>是</v>
      </c>
      <c r="DC3070" s="75" t="str">
        <f t="shared" si="2208"/>
        <v>是</v>
      </c>
      <c r="DD3070" s="75" t="str">
        <f t="shared" si="2209"/>
        <v>是</v>
      </c>
      <c r="DE3070" s="75" t="str">
        <f t="shared" si="2210"/>
        <v>否</v>
      </c>
      <c r="DH3070"/>
      <c r="DI3070"/>
      <c r="DL3070"/>
      <c r="DM3070"/>
      <c r="DN3070"/>
      <c r="DO3070"/>
      <c r="DP3070"/>
      <c r="DS3070"/>
    </row>
    <row r="3071" ht="13.6" hidden="1" spans="1:123">
      <c r="A3071" s="4" t="s">
        <v>6497</v>
      </c>
      <c r="B3071" s="4" t="s">
        <v>6498</v>
      </c>
      <c r="C3071" s="4" t="s">
        <v>6464</v>
      </c>
      <c r="D3071" s="4">
        <v>-1100</v>
      </c>
      <c r="E3071" s="4">
        <v>-800</v>
      </c>
      <c r="F3071" s="4">
        <v>-300</v>
      </c>
      <c r="G3071" s="4">
        <v>-400</v>
      </c>
      <c r="H3071" s="4">
        <v>39.3939393939394</v>
      </c>
      <c r="I3071" s="4">
        <v>150.761421319797</v>
      </c>
      <c r="J3071" s="4">
        <v>-50</v>
      </c>
      <c r="K3071" s="4">
        <v>155.263157894737</v>
      </c>
      <c r="L3071" s="4">
        <v>62.3287671232877</v>
      </c>
      <c r="M3071" s="4">
        <v>-101.020408163265</v>
      </c>
      <c r="N3071" s="4">
        <v>105.882352941176</v>
      </c>
      <c r="O3071" s="4">
        <v>115.322580645161</v>
      </c>
      <c r="P3071" s="4">
        <v>-367.073170731707</v>
      </c>
      <c r="Q3071" s="4">
        <v>-163.636363636364</v>
      </c>
      <c r="R3071" s="4">
        <v>-1120</v>
      </c>
      <c r="S3071" s="4">
        <v>-228.497409326425</v>
      </c>
      <c r="T3071" s="4">
        <v>327.777777777778</v>
      </c>
      <c r="U3071" s="4">
        <v>313.888888888889</v>
      </c>
      <c r="V3071" s="4">
        <v>135.714285714286</v>
      </c>
      <c r="W3071" s="4">
        <v>314.444444444444</v>
      </c>
      <c r="X3071" s="4">
        <v>-23.91822694</v>
      </c>
      <c r="Y3071" s="4">
        <v>-22.29852406</v>
      </c>
      <c r="Z3071" s="4">
        <v>-4.3544779</v>
      </c>
      <c r="AA3071" s="4">
        <v>-2.05389646</v>
      </c>
      <c r="AB3071" s="4">
        <v>17.42653467</v>
      </c>
      <c r="AC3071" s="4">
        <v>86.16433237</v>
      </c>
      <c r="AD3071" s="4">
        <v>16.70678406</v>
      </c>
      <c r="AE3071" s="4">
        <v>9.13269192</v>
      </c>
      <c r="AF3071" s="4">
        <v>-0.64541858</v>
      </c>
      <c r="AG3071" s="4">
        <v>-35.83911546</v>
      </c>
      <c r="AH3071" s="4">
        <v>-17.6175156</v>
      </c>
      <c r="AI3071" s="4">
        <v>-16.22230653</v>
      </c>
      <c r="AJ3071" s="4">
        <v>-20.684026</v>
      </c>
      <c r="AK3071" s="4">
        <v>-0.21588655</v>
      </c>
      <c r="AL3071" s="4">
        <v>26.99825278</v>
      </c>
      <c r="AM3071" s="4">
        <v>28.35203796</v>
      </c>
      <c r="AN3071" s="4">
        <v>92.55811796</v>
      </c>
      <c r="AO3071" s="4">
        <v>90.21332869</v>
      </c>
      <c r="AP3071" s="4">
        <v>24.68262906</v>
      </c>
      <c r="AQ3071" s="4">
        <v>92.23686539</v>
      </c>
      <c r="AR3071" s="4">
        <v>-8.9185</v>
      </c>
      <c r="AS3071" s="4">
        <v>-9.9914</v>
      </c>
      <c r="AT3071" s="4">
        <v>-1.6927</v>
      </c>
      <c r="AU3071" s="4">
        <v>-1.1408</v>
      </c>
      <c r="AV3071" s="4">
        <v>-0.3401</v>
      </c>
      <c r="AW3071" s="4">
        <v>0.8228</v>
      </c>
      <c r="AX3071" s="4">
        <v>0.6852</v>
      </c>
      <c r="AY3071" s="4">
        <v>0.3543</v>
      </c>
      <c r="AZ3071" s="4">
        <v>-0.9916</v>
      </c>
      <c r="BA3071" s="4">
        <v>-3.0722</v>
      </c>
      <c r="BB3071" s="4">
        <v>1.6147</v>
      </c>
      <c r="BC3071" s="4">
        <v>0.1452</v>
      </c>
      <c r="BD3071" s="4">
        <v>-2.6986</v>
      </c>
      <c r="BE3071" s="4">
        <v>-1.2185</v>
      </c>
      <c r="BF3071" s="4">
        <v>-26.9233</v>
      </c>
      <c r="BG3071" s="4">
        <v>-0.9323</v>
      </c>
      <c r="BH3071" s="4">
        <v>0.9587</v>
      </c>
      <c r="BI3071" s="4">
        <v>2.2281</v>
      </c>
      <c r="BJ3071" s="4">
        <v>3.4178</v>
      </c>
      <c r="BK3071" s="4">
        <v>0.9192</v>
      </c>
      <c r="BL3071" s="24">
        <f t="shared" si="2211"/>
        <v>-176.839015737097</v>
      </c>
      <c r="BM3071" s="24">
        <f t="shared" si="2212"/>
        <v>-145.472486785713</v>
      </c>
      <c r="BN3071" s="24">
        <f t="shared" si="2213"/>
        <v>-950</v>
      </c>
      <c r="BO3071" s="24">
        <f t="shared" si="2214"/>
        <v>-550</v>
      </c>
      <c r="BP3071" s="24">
        <f t="shared" si="2215"/>
        <v>-350</v>
      </c>
      <c r="BQ3071" s="24">
        <f t="shared" si="2216"/>
        <v>-180.30303030303</v>
      </c>
      <c r="BR3071" s="24">
        <f t="shared" si="2217"/>
        <v>95.0776803568682</v>
      </c>
      <c r="BS3071" s="24">
        <f t="shared" si="2218"/>
        <v>50.3807106598985</v>
      </c>
      <c r="BT3071" s="24">
        <f t="shared" si="2219"/>
        <v>52.6315789473684</v>
      </c>
      <c r="BU3071" s="24">
        <f t="shared" si="2220"/>
        <v>432.716744432915</v>
      </c>
      <c r="BV3071" s="24">
        <f t="shared" si="2221"/>
        <v>0.540071790833333</v>
      </c>
      <c r="BW3071" s="24">
        <f t="shared" si="2222"/>
        <v>17.031109039</v>
      </c>
      <c r="BX3071" s="24">
        <f t="shared" si="2223"/>
        <v>-23.1083755</v>
      </c>
      <c r="BY3071" s="24">
        <f t="shared" si="2224"/>
        <v>-13.32650098</v>
      </c>
      <c r="BZ3071" s="24">
        <f t="shared" si="2225"/>
        <v>-3.20418718</v>
      </c>
      <c r="CA3071" s="24">
        <f t="shared" si="2226"/>
        <v>7.686319105</v>
      </c>
      <c r="CB3071" s="24">
        <f t="shared" si="2227"/>
        <v>51.79543352</v>
      </c>
      <c r="CC3071" s="24">
        <f t="shared" si="2228"/>
        <v>51.435558215</v>
      </c>
      <c r="CD3071" s="24">
        <f t="shared" si="2229"/>
        <v>12.91973799</v>
      </c>
      <c r="CE3071" s="24">
        <f t="shared" si="2230"/>
        <v>41.6900535176011</v>
      </c>
      <c r="CF3071" s="24">
        <f t="shared" si="2231"/>
        <v>-1.87709166666667</v>
      </c>
      <c r="CG3071" s="24">
        <f t="shared" si="2232"/>
        <v>-2.3387</v>
      </c>
      <c r="CH3071" s="24">
        <f t="shared" si="2233"/>
        <v>-9.45495</v>
      </c>
      <c r="CI3071" s="24">
        <f t="shared" si="2234"/>
        <v>-5.84205</v>
      </c>
      <c r="CJ3071" s="24">
        <f t="shared" si="2235"/>
        <v>-1.41675</v>
      </c>
      <c r="CK3071" s="24">
        <f t="shared" si="2236"/>
        <v>-0.74045</v>
      </c>
      <c r="CL3071" s="24">
        <f t="shared" si="2237"/>
        <v>0.24135</v>
      </c>
      <c r="CM3071" s="24">
        <f t="shared" si="2238"/>
        <v>0.754</v>
      </c>
      <c r="CN3071" s="24">
        <f t="shared" si="2239"/>
        <v>0.51975</v>
      </c>
      <c r="CO3071" s="49">
        <f t="shared" si="2240"/>
        <v>6.65500211325049</v>
      </c>
      <c r="CP3071" s="75" t="str">
        <f t="shared" si="2195"/>
        <v>否</v>
      </c>
      <c r="CQ3071" s="75" t="str">
        <f t="shared" si="2196"/>
        <v>否</v>
      </c>
      <c r="CR3071" s="75" t="str">
        <f t="shared" si="2197"/>
        <v>是</v>
      </c>
      <c r="CS3071" s="75" t="str">
        <f t="shared" si="2198"/>
        <v>否</v>
      </c>
      <c r="CT3071" s="75" t="str">
        <f t="shared" si="2199"/>
        <v>否</v>
      </c>
      <c r="CU3071" s="75" t="str">
        <f t="shared" si="2200"/>
        <v>否</v>
      </c>
      <c r="CV3071" s="75" t="str">
        <f t="shared" si="2201"/>
        <v>否</v>
      </c>
      <c r="CW3071" s="75" t="str">
        <f t="shared" si="2202"/>
        <v>否</v>
      </c>
      <c r="CX3071" s="75" t="str">
        <f t="shared" si="2203"/>
        <v>否</v>
      </c>
      <c r="CY3071" s="75" t="str">
        <f t="shared" si="2204"/>
        <v>否</v>
      </c>
      <c r="CZ3071" s="75" t="str">
        <f t="shared" si="2205"/>
        <v>否</v>
      </c>
      <c r="DA3071" s="75" t="str">
        <f t="shared" si="2206"/>
        <v>否</v>
      </c>
      <c r="DB3071" s="75" t="str">
        <f t="shared" si="2207"/>
        <v>是</v>
      </c>
      <c r="DC3071" s="75" t="str">
        <f t="shared" si="2208"/>
        <v>否</v>
      </c>
      <c r="DD3071" s="75" t="str">
        <f t="shared" si="2209"/>
        <v>否</v>
      </c>
      <c r="DE3071" s="75" t="str">
        <f t="shared" si="2210"/>
        <v>否</v>
      </c>
      <c r="DG3071"/>
      <c r="DH3071"/>
      <c r="DI3071"/>
      <c r="DL3071"/>
      <c r="DM3071"/>
      <c r="DN3071"/>
      <c r="DO3071"/>
      <c r="DP3071"/>
      <c r="DS3071"/>
    </row>
    <row r="3072" ht="13.6" hidden="1" spans="1:123">
      <c r="A3072" s="4" t="s">
        <v>6499</v>
      </c>
      <c r="B3072" s="4" t="s">
        <v>6500</v>
      </c>
      <c r="C3072" s="4" t="s">
        <v>6464</v>
      </c>
      <c r="D3072" s="4">
        <v>65.7387580299786</v>
      </c>
      <c r="E3072" s="4">
        <v>102.688172043011</v>
      </c>
      <c r="F3072" s="4">
        <v>2003.09278350515</v>
      </c>
      <c r="G3072" s="4">
        <v>740.594059405941</v>
      </c>
      <c r="H3072" s="4">
        <v>483.75</v>
      </c>
      <c r="I3072" s="4">
        <v>348</v>
      </c>
      <c r="J3072" s="4">
        <v>-59.5833333333333</v>
      </c>
      <c r="K3072" s="4">
        <v>-21.09375</v>
      </c>
      <c r="L3072" s="4">
        <v>-58.974358974359</v>
      </c>
      <c r="M3072" s="4">
        <v>-334.375</v>
      </c>
      <c r="N3072" s="4">
        <v>-75.8308157099698</v>
      </c>
      <c r="O3072" s="4">
        <v>-72.7369542066028</v>
      </c>
      <c r="P3072" s="4">
        <v>-53.0120481927711</v>
      </c>
      <c r="Q3072" s="4">
        <v>-75.9398496240601</v>
      </c>
      <c r="R3072" s="4">
        <v>24.4360902255639</v>
      </c>
      <c r="S3072" s="4">
        <v>125.179856115108</v>
      </c>
      <c r="T3072" s="4">
        <v>37.4172185430464</v>
      </c>
      <c r="U3072" s="4">
        <v>79.7297297297298</v>
      </c>
      <c r="V3072" s="4">
        <v>97.5247524752475</v>
      </c>
      <c r="W3072" s="4">
        <v>55.0185873605948</v>
      </c>
      <c r="X3072" s="4">
        <v>82.1460115</v>
      </c>
      <c r="Y3072" s="4">
        <v>99.69355249</v>
      </c>
      <c r="Z3072" s="4">
        <v>243.71654671</v>
      </c>
      <c r="AA3072" s="4">
        <v>125.46738969</v>
      </c>
      <c r="AB3072" s="4">
        <v>62.29895771</v>
      </c>
      <c r="AC3072" s="4">
        <v>54.62049164</v>
      </c>
      <c r="AD3072" s="4">
        <v>-17.19763617</v>
      </c>
      <c r="AE3072" s="4">
        <v>-8.09367802</v>
      </c>
      <c r="AF3072" s="4">
        <v>7.30437452</v>
      </c>
      <c r="AG3072" s="4">
        <v>-19.10403428</v>
      </c>
      <c r="AH3072" s="4">
        <v>-20.00465602</v>
      </c>
      <c r="AI3072" s="4">
        <v>-14.61880096</v>
      </c>
      <c r="AJ3072" s="4">
        <v>-23.10960088</v>
      </c>
      <c r="AK3072" s="4">
        <v>-12.21842156</v>
      </c>
      <c r="AL3072" s="4">
        <v>21.93891342</v>
      </c>
      <c r="AM3072" s="4">
        <v>10.74667125</v>
      </c>
      <c r="AN3072" s="4">
        <v>29.20909066</v>
      </c>
      <c r="AO3072" s="4">
        <v>60.44149012</v>
      </c>
      <c r="AP3072" s="4">
        <v>-2.7776647</v>
      </c>
      <c r="AQ3072" s="4">
        <v>57.87772462</v>
      </c>
      <c r="AR3072" s="4">
        <v>16.044</v>
      </c>
      <c r="AS3072" s="4">
        <v>16.6313</v>
      </c>
      <c r="AT3072" s="4">
        <v>17.2485</v>
      </c>
      <c r="AU3072" s="4">
        <v>18.8374</v>
      </c>
      <c r="AV3072" s="4">
        <v>8.8217</v>
      </c>
      <c r="AW3072" s="4">
        <v>8.9663</v>
      </c>
      <c r="AX3072" s="4">
        <v>2.4968</v>
      </c>
      <c r="AY3072" s="4">
        <v>5.5098</v>
      </c>
      <c r="AZ3072" s="4">
        <v>2.8471</v>
      </c>
      <c r="BA3072" s="4">
        <v>-7.7647</v>
      </c>
      <c r="BB3072" s="4">
        <v>4.3219</v>
      </c>
      <c r="BC3072" s="4">
        <v>5.9183</v>
      </c>
      <c r="BD3072" s="4">
        <v>6.4998</v>
      </c>
      <c r="BE3072" s="4">
        <v>3.2288</v>
      </c>
      <c r="BF3072" s="4">
        <v>14.091</v>
      </c>
      <c r="BG3072" s="4">
        <v>18.6646</v>
      </c>
      <c r="BH3072" s="4">
        <v>12.5027</v>
      </c>
      <c r="BI3072" s="4">
        <v>9.9468</v>
      </c>
      <c r="BJ3072" s="4">
        <v>12.2103</v>
      </c>
      <c r="BK3072" s="4">
        <v>8.5076</v>
      </c>
      <c r="BL3072" s="24">
        <f t="shared" si="2211"/>
        <v>260.105796729985</v>
      </c>
      <c r="BM3072" s="24">
        <f t="shared" si="2212"/>
        <v>170.581194869614</v>
      </c>
      <c r="BN3072" s="24">
        <f t="shared" si="2213"/>
        <v>84.2134650364947</v>
      </c>
      <c r="BO3072" s="24">
        <f t="shared" si="2214"/>
        <v>1052.89047777408</v>
      </c>
      <c r="BP3072" s="24">
        <f t="shared" si="2215"/>
        <v>1371.84342145555</v>
      </c>
      <c r="BQ3072" s="24">
        <f t="shared" si="2216"/>
        <v>612.17202970297</v>
      </c>
      <c r="BR3072" s="24">
        <f t="shared" si="2217"/>
        <v>415.875</v>
      </c>
      <c r="BS3072" s="24">
        <f t="shared" si="2218"/>
        <v>144.208333333333</v>
      </c>
      <c r="BT3072" s="24">
        <f t="shared" si="2219"/>
        <v>-40.3385416666667</v>
      </c>
      <c r="BU3072" s="24">
        <f t="shared" si="2220"/>
        <v>487.978960756758</v>
      </c>
      <c r="BV3072" s="24">
        <f t="shared" si="2221"/>
        <v>49.6857099008333</v>
      </c>
      <c r="BW3072" s="24">
        <f t="shared" si="2222"/>
        <v>36.916836087</v>
      </c>
      <c r="BX3072" s="24">
        <f t="shared" si="2223"/>
        <v>90.919781995</v>
      </c>
      <c r="BY3072" s="24">
        <f t="shared" si="2224"/>
        <v>171.7050496</v>
      </c>
      <c r="BZ3072" s="24">
        <f t="shared" si="2225"/>
        <v>184.5919682</v>
      </c>
      <c r="CA3072" s="24">
        <f t="shared" si="2226"/>
        <v>93.8831737</v>
      </c>
      <c r="CB3072" s="24">
        <f t="shared" si="2227"/>
        <v>58.459724675</v>
      </c>
      <c r="CC3072" s="24">
        <f t="shared" si="2228"/>
        <v>18.711427735</v>
      </c>
      <c r="CD3072" s="24">
        <f t="shared" si="2229"/>
        <v>-12.645657095</v>
      </c>
      <c r="CE3072" s="24">
        <f t="shared" si="2230"/>
        <v>65.6832977816231</v>
      </c>
      <c r="CF3072" s="24">
        <f t="shared" si="2231"/>
        <v>8.3232</v>
      </c>
      <c r="CG3072" s="24">
        <f t="shared" si="2232"/>
        <v>9.2765</v>
      </c>
      <c r="CH3072" s="24">
        <f t="shared" si="2233"/>
        <v>16.33765</v>
      </c>
      <c r="CI3072" s="24">
        <f t="shared" si="2234"/>
        <v>16.9399</v>
      </c>
      <c r="CJ3072" s="24">
        <f t="shared" si="2235"/>
        <v>18.04295</v>
      </c>
      <c r="CK3072" s="24">
        <f t="shared" si="2236"/>
        <v>13.82955</v>
      </c>
      <c r="CL3072" s="24">
        <f t="shared" si="2237"/>
        <v>8.894</v>
      </c>
      <c r="CM3072" s="24">
        <f t="shared" si="2238"/>
        <v>5.73155</v>
      </c>
      <c r="CN3072" s="24">
        <f t="shared" si="2239"/>
        <v>4.0033</v>
      </c>
      <c r="CO3072" s="49">
        <f t="shared" si="2240"/>
        <v>6.72204949393765</v>
      </c>
      <c r="CP3072" s="75" t="str">
        <f t="shared" si="2195"/>
        <v>否</v>
      </c>
      <c r="CQ3072" s="75" t="str">
        <f t="shared" si="2196"/>
        <v>否</v>
      </c>
      <c r="CR3072" s="75" t="str">
        <f t="shared" si="2197"/>
        <v>是</v>
      </c>
      <c r="CS3072" s="75" t="str">
        <f t="shared" si="2198"/>
        <v>否</v>
      </c>
      <c r="CT3072" s="75" t="str">
        <f t="shared" si="2199"/>
        <v>否</v>
      </c>
      <c r="CU3072" s="75" t="str">
        <f t="shared" si="2200"/>
        <v>否</v>
      </c>
      <c r="CV3072" s="75" t="str">
        <f t="shared" si="2201"/>
        <v>否</v>
      </c>
      <c r="CW3072" s="75" t="str">
        <f t="shared" si="2202"/>
        <v>否</v>
      </c>
      <c r="CX3072" s="75" t="str">
        <f t="shared" si="2203"/>
        <v>否</v>
      </c>
      <c r="CY3072" s="75" t="str">
        <f t="shared" si="2204"/>
        <v>否</v>
      </c>
      <c r="CZ3072" s="75" t="str">
        <f t="shared" si="2205"/>
        <v>否</v>
      </c>
      <c r="DA3072" s="75" t="str">
        <f t="shared" si="2206"/>
        <v>否</v>
      </c>
      <c r="DB3072" s="75" t="str">
        <f t="shared" si="2207"/>
        <v>否</v>
      </c>
      <c r="DC3072" s="75" t="str">
        <f t="shared" si="2208"/>
        <v>否</v>
      </c>
      <c r="DD3072" s="75" t="str">
        <f t="shared" si="2209"/>
        <v>是</v>
      </c>
      <c r="DE3072" s="75" t="str">
        <f t="shared" si="2210"/>
        <v>是</v>
      </c>
      <c r="DG3072"/>
      <c r="DH3072"/>
      <c r="DI3072"/>
      <c r="DL3072"/>
      <c r="DM3072"/>
      <c r="DN3072"/>
      <c r="DO3072"/>
      <c r="DP3072"/>
      <c r="DS3072"/>
    </row>
    <row r="3073" ht="13.6" hidden="1" spans="1:123">
      <c r="A3073" s="4" t="s">
        <v>6501</v>
      </c>
      <c r="B3073" s="4" t="s">
        <v>6502</v>
      </c>
      <c r="C3073" s="4" t="s">
        <v>6464</v>
      </c>
      <c r="D3073" s="4">
        <v>-62.2222222222222</v>
      </c>
      <c r="E3073" s="4">
        <v>-52</v>
      </c>
      <c r="F3073" s="4">
        <v>12.3076923076923</v>
      </c>
      <c r="G3073" s="4">
        <v>50</v>
      </c>
      <c r="H3073" s="4">
        <v>104.545454545455</v>
      </c>
      <c r="I3073" s="4">
        <v>316.666666666667</v>
      </c>
      <c r="J3073" s="4">
        <v>22.6415094339623</v>
      </c>
      <c r="K3073" s="4">
        <v>5.26315789473685</v>
      </c>
      <c r="L3073" s="4">
        <v>-22.2222222222222</v>
      </c>
      <c r="M3073" s="4">
        <v>-57.8947368421053</v>
      </c>
      <c r="N3073" s="4">
        <v>6.15384615384614</v>
      </c>
      <c r="O3073" s="4">
        <v>8.88888888888888</v>
      </c>
      <c r="P3073" s="4">
        <v>9.09090909090908</v>
      </c>
      <c r="Q3073" s="4">
        <v>26.6666666666667</v>
      </c>
      <c r="R3073" s="4">
        <v>15.7894736842105</v>
      </c>
      <c r="S3073" s="4">
        <v>12.5</v>
      </c>
      <c r="T3073" s="4">
        <v>36</v>
      </c>
      <c r="U3073" s="4">
        <v>25</v>
      </c>
      <c r="V3073" s="4">
        <v>-6.55737704918033</v>
      </c>
      <c r="W3073" s="4">
        <v>5.26315789473685</v>
      </c>
      <c r="X3073" s="4">
        <v>-0.02005239</v>
      </c>
      <c r="Y3073" s="4">
        <v>-0.46044799</v>
      </c>
      <c r="Z3073" s="4">
        <v>35.26867655</v>
      </c>
      <c r="AA3073" s="4">
        <v>42.18022894</v>
      </c>
      <c r="AB3073" s="4">
        <v>47.46376305</v>
      </c>
      <c r="AC3073" s="4">
        <v>61.32461582</v>
      </c>
      <c r="AD3073" s="4">
        <v>2.67686919</v>
      </c>
      <c r="AE3073" s="4">
        <v>-2.71697273</v>
      </c>
      <c r="AF3073" s="4">
        <v>-2.57369655</v>
      </c>
      <c r="AG3073" s="4">
        <v>-10.03025138</v>
      </c>
      <c r="AH3073" s="4">
        <v>9.419315</v>
      </c>
      <c r="AI3073" s="4">
        <v>10.41320794</v>
      </c>
      <c r="AJ3073" s="4">
        <v>19.21065733</v>
      </c>
      <c r="AK3073" s="4">
        <v>36.43821037</v>
      </c>
      <c r="AL3073" s="4">
        <v>33.87828579</v>
      </c>
      <c r="AM3073" s="4">
        <v>41.71030016</v>
      </c>
      <c r="AN3073" s="4">
        <v>36.37483152</v>
      </c>
      <c r="AO3073" s="4">
        <v>12.16367448</v>
      </c>
      <c r="AP3073" s="4">
        <v>7.24202213</v>
      </c>
      <c r="AQ3073" s="4">
        <v>7.47683703</v>
      </c>
      <c r="AR3073" s="4">
        <v>3.4575</v>
      </c>
      <c r="AS3073" s="4">
        <v>4.636</v>
      </c>
      <c r="AT3073" s="4">
        <v>6.8316</v>
      </c>
      <c r="AU3073" s="4">
        <v>7.504</v>
      </c>
      <c r="AV3073" s="4">
        <v>8.2534</v>
      </c>
      <c r="AW3073" s="4">
        <v>8.7536</v>
      </c>
      <c r="AX3073" s="4">
        <v>7.4879</v>
      </c>
      <c r="AY3073" s="4">
        <v>6.5959</v>
      </c>
      <c r="AZ3073" s="4">
        <v>5.8245</v>
      </c>
      <c r="BA3073" s="4">
        <v>3.4046</v>
      </c>
      <c r="BB3073" s="4">
        <v>6.6965</v>
      </c>
      <c r="BC3073" s="4">
        <v>6.4801</v>
      </c>
      <c r="BD3073" s="4">
        <v>7.2972</v>
      </c>
      <c r="BE3073" s="4">
        <v>7.2629</v>
      </c>
      <c r="BF3073" s="4">
        <v>6.2211</v>
      </c>
      <c r="BG3073" s="4">
        <v>6.0574</v>
      </c>
      <c r="BH3073" s="4">
        <v>7.1633</v>
      </c>
      <c r="BI3073" s="4">
        <v>6.7728</v>
      </c>
      <c r="BJ3073" s="4">
        <v>6.8402</v>
      </c>
      <c r="BK3073" s="4">
        <v>6.8716</v>
      </c>
      <c r="BL3073" s="24">
        <f t="shared" si="2211"/>
        <v>27.6773362170582</v>
      </c>
      <c r="BM3073" s="24">
        <f t="shared" si="2212"/>
        <v>22.794043244602</v>
      </c>
      <c r="BN3073" s="24">
        <f t="shared" si="2213"/>
        <v>-57.1111111111111</v>
      </c>
      <c r="BO3073" s="24">
        <f t="shared" si="2214"/>
        <v>-19.8461538461539</v>
      </c>
      <c r="BP3073" s="24">
        <f t="shared" si="2215"/>
        <v>31.1538461538461</v>
      </c>
      <c r="BQ3073" s="24">
        <f t="shared" si="2216"/>
        <v>77.2727272727273</v>
      </c>
      <c r="BR3073" s="24">
        <f t="shared" si="2217"/>
        <v>210.606060606061</v>
      </c>
      <c r="BS3073" s="24">
        <f t="shared" si="2218"/>
        <v>169.654088050314</v>
      </c>
      <c r="BT3073" s="24">
        <f t="shared" si="2219"/>
        <v>13.9523336643496</v>
      </c>
      <c r="BU3073" s="24">
        <f t="shared" si="2220"/>
        <v>78.7190566875387</v>
      </c>
      <c r="BV3073" s="24">
        <f t="shared" si="2221"/>
        <v>16.0787712875</v>
      </c>
      <c r="BW3073" s="24">
        <f t="shared" si="2222"/>
        <v>19.372003713</v>
      </c>
      <c r="BX3073" s="24">
        <f t="shared" si="2223"/>
        <v>-0.24025019</v>
      </c>
      <c r="BY3073" s="24">
        <f t="shared" si="2224"/>
        <v>17.40411428</v>
      </c>
      <c r="BZ3073" s="24">
        <f t="shared" si="2225"/>
        <v>38.724452745</v>
      </c>
      <c r="CA3073" s="24">
        <f t="shared" si="2226"/>
        <v>44.821995995</v>
      </c>
      <c r="CB3073" s="24">
        <f t="shared" si="2227"/>
        <v>54.394189435</v>
      </c>
      <c r="CC3073" s="24">
        <f t="shared" si="2228"/>
        <v>32.000742505</v>
      </c>
      <c r="CD3073" s="24">
        <f t="shared" si="2229"/>
        <v>-0.02005177</v>
      </c>
      <c r="CE3073" s="24">
        <f t="shared" si="2230"/>
        <v>20.5374362727583</v>
      </c>
      <c r="CF3073" s="24">
        <f t="shared" si="2231"/>
        <v>6.32713333333333</v>
      </c>
      <c r="CG3073" s="24">
        <f t="shared" si="2232"/>
        <v>6.520605</v>
      </c>
      <c r="CH3073" s="24">
        <f t="shared" si="2233"/>
        <v>4.04675</v>
      </c>
      <c r="CI3073" s="24">
        <f t="shared" si="2234"/>
        <v>5.7338</v>
      </c>
      <c r="CJ3073" s="24">
        <f t="shared" si="2235"/>
        <v>7.1678</v>
      </c>
      <c r="CK3073" s="24">
        <f t="shared" si="2236"/>
        <v>7.8787</v>
      </c>
      <c r="CL3073" s="24">
        <f t="shared" si="2237"/>
        <v>8.5035</v>
      </c>
      <c r="CM3073" s="24">
        <f t="shared" si="2238"/>
        <v>8.12075</v>
      </c>
      <c r="CN3073" s="24">
        <f t="shared" si="2239"/>
        <v>7.0419</v>
      </c>
      <c r="CO3073" s="49">
        <f t="shared" si="2240"/>
        <v>1.36334141473498</v>
      </c>
      <c r="CP3073" s="75" t="str">
        <f t="shared" si="2195"/>
        <v>否</v>
      </c>
      <c r="CQ3073" s="75" t="str">
        <f t="shared" si="2196"/>
        <v>否</v>
      </c>
      <c r="CR3073" s="75" t="str">
        <f t="shared" si="2197"/>
        <v>是</v>
      </c>
      <c r="CS3073" s="75" t="str">
        <f t="shared" si="2198"/>
        <v>否</v>
      </c>
      <c r="CT3073" s="75" t="str">
        <f t="shared" si="2199"/>
        <v>否</v>
      </c>
      <c r="CU3073" s="75" t="str">
        <f t="shared" si="2200"/>
        <v>否</v>
      </c>
      <c r="CV3073" s="75" t="str">
        <f t="shared" si="2201"/>
        <v>否</v>
      </c>
      <c r="CW3073" s="75" t="str">
        <f t="shared" si="2202"/>
        <v>否</v>
      </c>
      <c r="CX3073" s="75" t="str">
        <f t="shared" si="2203"/>
        <v>否</v>
      </c>
      <c r="CY3073" s="75" t="str">
        <f t="shared" si="2204"/>
        <v>否</v>
      </c>
      <c r="CZ3073" s="75" t="str">
        <f t="shared" si="2205"/>
        <v>是</v>
      </c>
      <c r="DA3073" s="75" t="str">
        <f t="shared" si="2206"/>
        <v>否</v>
      </c>
      <c r="DB3073" s="75" t="str">
        <f t="shared" si="2207"/>
        <v>否</v>
      </c>
      <c r="DC3073" s="75" t="str">
        <f t="shared" si="2208"/>
        <v>否</v>
      </c>
      <c r="DD3073" s="75" t="str">
        <f t="shared" si="2209"/>
        <v>否</v>
      </c>
      <c r="DE3073" s="75" t="str">
        <f t="shared" si="2210"/>
        <v>否</v>
      </c>
      <c r="DG3073"/>
      <c r="DH3073"/>
      <c r="DI3073"/>
      <c r="DL3073"/>
      <c r="DM3073"/>
      <c r="DN3073"/>
      <c r="DO3073"/>
      <c r="DP3073"/>
      <c r="DS3073"/>
    </row>
    <row r="3074" ht="13.6" hidden="1" spans="1:123">
      <c r="A3074" s="4" t="s">
        <v>6503</v>
      </c>
      <c r="B3074" s="4" t="s">
        <v>6504</v>
      </c>
      <c r="C3074" s="4" t="s">
        <v>6464</v>
      </c>
      <c r="D3074" s="4">
        <v>9.93150684931507</v>
      </c>
      <c r="E3074" s="4">
        <v>94.7368421052632</v>
      </c>
      <c r="F3074" s="4">
        <v>353.90625</v>
      </c>
      <c r="G3074" s="4">
        <v>1207.14285714286</v>
      </c>
      <c r="H3074" s="4">
        <v>1490.47619047619</v>
      </c>
      <c r="I3074" s="4">
        <v>1366.66666666667</v>
      </c>
      <c r="J3074" s="4">
        <v>-15.7894736842105</v>
      </c>
      <c r="K3074" s="4">
        <v>-81.2080536912752</v>
      </c>
      <c r="L3074" s="4">
        <v>-118.918918918919</v>
      </c>
      <c r="M3074" s="4">
        <v>-113.636363636364</v>
      </c>
      <c r="N3074" s="4">
        <v>50.4950495049505</v>
      </c>
      <c r="O3074" s="4">
        <v>77.3809523809524</v>
      </c>
      <c r="P3074" s="4">
        <v>70.7692307692308</v>
      </c>
      <c r="Q3074" s="4">
        <v>100</v>
      </c>
      <c r="R3074" s="4">
        <v>9.78260869565217</v>
      </c>
      <c r="S3074" s="4">
        <v>27.2727272727273</v>
      </c>
      <c r="T3074" s="4">
        <v>51.1627906976744</v>
      </c>
      <c r="U3074" s="4">
        <v>50</v>
      </c>
      <c r="V3074" s="4">
        <v>9.52380952380953</v>
      </c>
      <c r="W3074" s="4">
        <v>-1.49253731343284</v>
      </c>
      <c r="X3074" s="4">
        <v>27.21958738</v>
      </c>
      <c r="Y3074" s="4">
        <v>3.10719537</v>
      </c>
      <c r="Z3074" s="4">
        <v>42.13237842</v>
      </c>
      <c r="AA3074" s="4">
        <v>59.44613082</v>
      </c>
      <c r="AB3074" s="4">
        <v>89.61240959</v>
      </c>
      <c r="AC3074" s="4">
        <v>66.67298348</v>
      </c>
      <c r="AD3074" s="4">
        <v>7.48811446</v>
      </c>
      <c r="AE3074" s="4">
        <v>-11.90474191</v>
      </c>
      <c r="AF3074" s="4">
        <v>-11.94389344</v>
      </c>
      <c r="AG3074" s="4">
        <v>18.06103497</v>
      </c>
      <c r="AH3074" s="4">
        <v>-22.22177973</v>
      </c>
      <c r="AI3074" s="4">
        <v>-16.29082667</v>
      </c>
      <c r="AJ3074" s="4">
        <v>-30.47944441</v>
      </c>
      <c r="AK3074" s="4">
        <v>-37.48638191</v>
      </c>
      <c r="AL3074" s="4">
        <v>8.14867498</v>
      </c>
      <c r="AM3074" s="4">
        <v>4.1970121</v>
      </c>
      <c r="AN3074" s="4">
        <v>2.36360859</v>
      </c>
      <c r="AO3074" s="4">
        <v>-1.21450342</v>
      </c>
      <c r="AP3074" s="4">
        <v>8.49462804</v>
      </c>
      <c r="AQ3074" s="4">
        <v>-1.48484494</v>
      </c>
      <c r="AR3074" s="4">
        <v>19.3422</v>
      </c>
      <c r="AS3074" s="4">
        <v>27.2377</v>
      </c>
      <c r="AT3074" s="4">
        <v>18.4056</v>
      </c>
      <c r="AU3074" s="4">
        <v>15.9441</v>
      </c>
      <c r="AV3074" s="4">
        <v>17.1118</v>
      </c>
      <c r="AW3074" s="4">
        <v>14.4653</v>
      </c>
      <c r="AX3074" s="4">
        <v>5.8178</v>
      </c>
      <c r="AY3074" s="4">
        <v>2.1224</v>
      </c>
      <c r="AZ3074" s="4">
        <v>-1.9073</v>
      </c>
      <c r="BA3074" s="4">
        <v>-1.3808</v>
      </c>
      <c r="BB3074" s="4">
        <v>7.1674</v>
      </c>
      <c r="BC3074" s="4">
        <v>9.127</v>
      </c>
      <c r="BD3074" s="4">
        <v>10.2039</v>
      </c>
      <c r="BE3074" s="4">
        <v>12.4445</v>
      </c>
      <c r="BF3074" s="4">
        <v>3.819</v>
      </c>
      <c r="BG3074" s="4">
        <v>4.3644</v>
      </c>
      <c r="BH3074" s="4">
        <v>4.8407</v>
      </c>
      <c r="BI3074" s="4">
        <v>5.2904</v>
      </c>
      <c r="BJ3074" s="4">
        <v>4.3083</v>
      </c>
      <c r="BK3074" s="4">
        <v>4.5173</v>
      </c>
      <c r="BL3074" s="24">
        <f t="shared" si="2211"/>
        <v>360.098625432952</v>
      </c>
      <c r="BM3074" s="24">
        <f t="shared" si="2212"/>
        <v>231.910106742054</v>
      </c>
      <c r="BN3074" s="24">
        <f t="shared" si="2213"/>
        <v>52.3341744772891</v>
      </c>
      <c r="BO3074" s="24">
        <f t="shared" si="2214"/>
        <v>224.321546052632</v>
      </c>
      <c r="BP3074" s="24">
        <f t="shared" si="2215"/>
        <v>780.524553571428</v>
      </c>
      <c r="BQ3074" s="24">
        <f t="shared" si="2216"/>
        <v>1348.80952380952</v>
      </c>
      <c r="BR3074" s="24">
        <f t="shared" si="2217"/>
        <v>1428.57142857143</v>
      </c>
      <c r="BS3074" s="24">
        <f t="shared" si="2218"/>
        <v>675.438596491228</v>
      </c>
      <c r="BT3074" s="24">
        <f t="shared" si="2219"/>
        <v>-48.4987636877428</v>
      </c>
      <c r="BU3074" s="24">
        <f t="shared" si="2220"/>
        <v>495.700631852804</v>
      </c>
      <c r="BV3074" s="24">
        <f t="shared" si="2221"/>
        <v>20.9482160616667</v>
      </c>
      <c r="BW3074" s="24">
        <f t="shared" si="2222"/>
        <v>10.1958670885</v>
      </c>
      <c r="BX3074" s="24">
        <f t="shared" si="2223"/>
        <v>15.163391375</v>
      </c>
      <c r="BY3074" s="24">
        <f t="shared" si="2224"/>
        <v>22.619786895</v>
      </c>
      <c r="BZ3074" s="24">
        <f t="shared" si="2225"/>
        <v>50.78925462</v>
      </c>
      <c r="CA3074" s="24">
        <f t="shared" si="2226"/>
        <v>74.529270205</v>
      </c>
      <c r="CB3074" s="24">
        <f t="shared" si="2227"/>
        <v>78.142696535</v>
      </c>
      <c r="CC3074" s="24">
        <f t="shared" si="2228"/>
        <v>37.08054897</v>
      </c>
      <c r="CD3074" s="24">
        <f t="shared" si="2229"/>
        <v>-2.208313725</v>
      </c>
      <c r="CE3074" s="24">
        <f t="shared" si="2230"/>
        <v>32.7523515391894</v>
      </c>
      <c r="CF3074" s="24">
        <f t="shared" si="2231"/>
        <v>11.1211</v>
      </c>
      <c r="CG3074" s="24">
        <f t="shared" si="2232"/>
        <v>9.162085</v>
      </c>
      <c r="CH3074" s="24">
        <f t="shared" si="2233"/>
        <v>23.28995</v>
      </c>
      <c r="CI3074" s="24">
        <f t="shared" si="2234"/>
        <v>22.82165</v>
      </c>
      <c r="CJ3074" s="24">
        <f t="shared" si="2235"/>
        <v>17.17485</v>
      </c>
      <c r="CK3074" s="24">
        <f t="shared" si="2236"/>
        <v>16.52795</v>
      </c>
      <c r="CL3074" s="24">
        <f t="shared" si="2237"/>
        <v>15.78855</v>
      </c>
      <c r="CM3074" s="24">
        <f t="shared" si="2238"/>
        <v>10.14155</v>
      </c>
      <c r="CN3074" s="24">
        <f t="shared" si="2239"/>
        <v>3.9701</v>
      </c>
      <c r="CO3074" s="49">
        <f t="shared" si="2240"/>
        <v>7.58721779541264</v>
      </c>
      <c r="CP3074" s="75" t="str">
        <f t="shared" si="2195"/>
        <v>否</v>
      </c>
      <c r="CQ3074" s="75" t="str">
        <f t="shared" si="2196"/>
        <v>否</v>
      </c>
      <c r="CR3074" s="75" t="str">
        <f t="shared" si="2197"/>
        <v>是</v>
      </c>
      <c r="CS3074" s="75" t="str">
        <f t="shared" si="2198"/>
        <v>否</v>
      </c>
      <c r="CT3074" s="75" t="str">
        <f t="shared" si="2199"/>
        <v>否</v>
      </c>
      <c r="CU3074" s="75" t="str">
        <f t="shared" si="2200"/>
        <v>否</v>
      </c>
      <c r="CV3074" s="75" t="str">
        <f t="shared" si="2201"/>
        <v>是</v>
      </c>
      <c r="CW3074" s="75" t="str">
        <f t="shared" si="2202"/>
        <v>是</v>
      </c>
      <c r="CX3074" s="75" t="str">
        <f t="shared" si="2203"/>
        <v>否</v>
      </c>
      <c r="CY3074" s="75" t="str">
        <f t="shared" si="2204"/>
        <v>否</v>
      </c>
      <c r="CZ3074" s="75" t="str">
        <f t="shared" si="2205"/>
        <v>是</v>
      </c>
      <c r="DA3074" s="75" t="str">
        <f t="shared" si="2206"/>
        <v>否</v>
      </c>
      <c r="DB3074" s="75" t="str">
        <f t="shared" si="2207"/>
        <v>否</v>
      </c>
      <c r="DC3074" s="75" t="str">
        <f t="shared" si="2208"/>
        <v>是</v>
      </c>
      <c r="DD3074" s="75" t="str">
        <f t="shared" si="2209"/>
        <v>否</v>
      </c>
      <c r="DE3074" s="75" t="str">
        <f t="shared" si="2210"/>
        <v>是</v>
      </c>
      <c r="DG3074"/>
      <c r="DH3074"/>
      <c r="DI3074"/>
      <c r="DL3074"/>
      <c r="DM3074"/>
      <c r="DN3074"/>
      <c r="DO3074"/>
      <c r="DP3074"/>
      <c r="DS3074"/>
    </row>
    <row r="3075" ht="13.6" hidden="1" spans="1:123">
      <c r="A3075" s="4" t="s">
        <v>6505</v>
      </c>
      <c r="B3075" s="22" t="s">
        <v>6506</v>
      </c>
      <c r="C3075" s="4" t="s">
        <v>6464</v>
      </c>
      <c r="D3075" s="4">
        <v>820</v>
      </c>
      <c r="E3075" s="4">
        <v>3000</v>
      </c>
      <c r="F3075" s="4">
        <v>-666.666666666667</v>
      </c>
      <c r="G3075" s="4">
        <v>-633.333333333333</v>
      </c>
      <c r="H3075" s="4">
        <v>-162.5</v>
      </c>
      <c r="I3075" s="4">
        <v>-90.9090909090909</v>
      </c>
      <c r="J3075" s="4">
        <v>-142.857142857143</v>
      </c>
      <c r="K3075" s="4">
        <v>-70</v>
      </c>
      <c r="L3075" s="4">
        <v>-20</v>
      </c>
      <c r="M3075" s="4">
        <v>120</v>
      </c>
      <c r="N3075" s="4">
        <v>180</v>
      </c>
      <c r="O3075" s="4">
        <v>25</v>
      </c>
      <c r="P3075" s="4">
        <v>0</v>
      </c>
      <c r="Q3075" s="4">
        <v>-28.5714285714286</v>
      </c>
      <c r="R3075" s="4">
        <v>-89.5833333333333</v>
      </c>
      <c r="S3075" s="4">
        <v>-61.9047619047619</v>
      </c>
      <c r="T3075" s="4">
        <v>-41.1764705882353</v>
      </c>
      <c r="U3075" s="4">
        <v>-30</v>
      </c>
      <c r="V3075" s="4">
        <v>-29.4117647058824</v>
      </c>
      <c r="W3075" s="4">
        <v>-34.7826086956522</v>
      </c>
      <c r="X3075" s="4">
        <v>76.22315608</v>
      </c>
      <c r="Y3075" s="4">
        <v>93.86007018</v>
      </c>
      <c r="Z3075" s="4">
        <v>2.05502195</v>
      </c>
      <c r="AA3075" s="4">
        <v>-1.21114182</v>
      </c>
      <c r="AB3075" s="4">
        <v>1.81659882</v>
      </c>
      <c r="AC3075" s="4">
        <v>4.01866211</v>
      </c>
      <c r="AD3075" s="4">
        <v>-6.49918872</v>
      </c>
      <c r="AE3075" s="4">
        <v>0.16085749</v>
      </c>
      <c r="AF3075" s="4">
        <v>-1.62188209</v>
      </c>
      <c r="AG3075" s="4">
        <v>-9.21432275</v>
      </c>
      <c r="AH3075" s="4">
        <v>3.44404702</v>
      </c>
      <c r="AI3075" s="4">
        <v>4.57823695</v>
      </c>
      <c r="AJ3075" s="4">
        <v>3.22430411</v>
      </c>
      <c r="AK3075" s="4">
        <v>6.46399777</v>
      </c>
      <c r="AL3075" s="4">
        <v>9.54445751</v>
      </c>
      <c r="AM3075" s="4">
        <v>7.45863881</v>
      </c>
      <c r="AN3075" s="4">
        <v>6.92675707</v>
      </c>
      <c r="AO3075" s="4">
        <v>7.92716425</v>
      </c>
      <c r="AP3075" s="4">
        <v>13.1474057</v>
      </c>
      <c r="AQ3075" s="4">
        <v>14.9108886</v>
      </c>
      <c r="AR3075" s="4">
        <v>14.1269</v>
      </c>
      <c r="AS3075" s="4">
        <v>20.7904</v>
      </c>
      <c r="AT3075" s="4">
        <v>-3.0746</v>
      </c>
      <c r="AU3075" s="4">
        <v>-1.3214</v>
      </c>
      <c r="AV3075" s="4">
        <v>-0.662</v>
      </c>
      <c r="AW3075" s="4">
        <v>0.2394</v>
      </c>
      <c r="AX3075" s="4">
        <v>-0.3733</v>
      </c>
      <c r="AY3075" s="4">
        <v>0.2855</v>
      </c>
      <c r="AZ3075" s="4">
        <v>1.0413</v>
      </c>
      <c r="BA3075" s="4">
        <v>2.4113</v>
      </c>
      <c r="BB3075" s="4">
        <v>0.805</v>
      </c>
      <c r="BC3075" s="4">
        <v>0.7695</v>
      </c>
      <c r="BD3075" s="4">
        <v>1.2271</v>
      </c>
      <c r="BE3075" s="4">
        <v>1.0943</v>
      </c>
      <c r="BF3075" s="4">
        <v>0.3249</v>
      </c>
      <c r="BG3075" s="4">
        <v>0.6551</v>
      </c>
      <c r="BH3075" s="4">
        <v>1.2439</v>
      </c>
      <c r="BI3075" s="4">
        <v>1.0504</v>
      </c>
      <c r="BJ3075" s="4">
        <v>2.2677</v>
      </c>
      <c r="BK3075" s="4">
        <v>1.9073</v>
      </c>
      <c r="BL3075" s="24">
        <f t="shared" si="2211"/>
        <v>196.561147186147</v>
      </c>
      <c r="BM3075" s="24">
        <f t="shared" si="2212"/>
        <v>102.165169921724</v>
      </c>
      <c r="BN3075" s="25">
        <f t="shared" si="2213"/>
        <v>1910</v>
      </c>
      <c r="BO3075" s="25">
        <f t="shared" si="2214"/>
        <v>1166.66666666667</v>
      </c>
      <c r="BP3075" s="26">
        <f t="shared" si="2215"/>
        <v>-650</v>
      </c>
      <c r="BQ3075" s="26">
        <f t="shared" si="2216"/>
        <v>-397.916666666667</v>
      </c>
      <c r="BR3075" s="26">
        <f t="shared" si="2217"/>
        <v>-126.704545454545</v>
      </c>
      <c r="BS3075" s="26">
        <f t="shared" si="2218"/>
        <v>-116.883116883117</v>
      </c>
      <c r="BT3075" s="26">
        <f t="shared" si="2219"/>
        <v>-106.428571428571</v>
      </c>
      <c r="BU3075" s="24">
        <f t="shared" si="2220"/>
        <v>741.064280041574</v>
      </c>
      <c r="BV3075" s="24">
        <f t="shared" si="2221"/>
        <v>13.9675096016667</v>
      </c>
      <c r="BW3075" s="24">
        <f t="shared" si="2222"/>
        <v>11.860686452</v>
      </c>
      <c r="BX3075" s="24">
        <f t="shared" si="2223"/>
        <v>85.04161313</v>
      </c>
      <c r="BY3075" s="24">
        <f t="shared" si="2224"/>
        <v>47.957546065</v>
      </c>
      <c r="BZ3075" s="24">
        <f t="shared" si="2225"/>
        <v>0.421940065</v>
      </c>
      <c r="CA3075" s="24">
        <f t="shared" si="2226"/>
        <v>0.3027285</v>
      </c>
      <c r="CB3075" s="24">
        <f t="shared" si="2227"/>
        <v>2.917630465</v>
      </c>
      <c r="CC3075" s="24">
        <f t="shared" si="2228"/>
        <v>-1.240263305</v>
      </c>
      <c r="CD3075" s="24">
        <f t="shared" si="2229"/>
        <v>-3.169165615</v>
      </c>
      <c r="CE3075" s="24">
        <f t="shared" si="2230"/>
        <v>25.8526611854229</v>
      </c>
      <c r="CF3075" s="24">
        <f t="shared" si="2231"/>
        <v>2.91983333333333</v>
      </c>
      <c r="CG3075" s="24">
        <f t="shared" si="2232"/>
        <v>2.240435</v>
      </c>
      <c r="CH3075" s="24">
        <f t="shared" si="2233"/>
        <v>17.45865</v>
      </c>
      <c r="CI3075" s="24">
        <f t="shared" si="2234"/>
        <v>8.8579</v>
      </c>
      <c r="CJ3075" s="24">
        <f t="shared" si="2235"/>
        <v>-2.198</v>
      </c>
      <c r="CK3075" s="24">
        <f t="shared" si="2236"/>
        <v>-0.9917</v>
      </c>
      <c r="CL3075" s="24">
        <f t="shared" si="2237"/>
        <v>-0.2113</v>
      </c>
      <c r="CM3075" s="24">
        <f t="shared" si="2238"/>
        <v>-0.06695</v>
      </c>
      <c r="CN3075" s="24">
        <f t="shared" si="2239"/>
        <v>-0.0439</v>
      </c>
      <c r="CO3075" s="49">
        <f t="shared" si="2240"/>
        <v>5.45866011179291</v>
      </c>
      <c r="CP3075" s="75" t="str">
        <f t="shared" si="2195"/>
        <v>是</v>
      </c>
      <c r="CQ3075" s="75" t="str">
        <f t="shared" si="2196"/>
        <v>是</v>
      </c>
      <c r="CR3075" s="75" t="str">
        <f t="shared" si="2197"/>
        <v>否</v>
      </c>
      <c r="CS3075" s="75" t="str">
        <f t="shared" si="2198"/>
        <v>是</v>
      </c>
      <c r="CT3075" s="75" t="str">
        <f t="shared" si="2199"/>
        <v>是</v>
      </c>
      <c r="CU3075" s="75" t="str">
        <f t="shared" si="2200"/>
        <v>是</v>
      </c>
      <c r="CV3075" s="75" t="str">
        <f t="shared" si="2201"/>
        <v>是</v>
      </c>
      <c r="CW3075" s="75" t="str">
        <f t="shared" si="2202"/>
        <v>是</v>
      </c>
      <c r="CX3075" s="75" t="str">
        <f t="shared" si="2203"/>
        <v>否</v>
      </c>
      <c r="CY3075" s="75" t="str">
        <f t="shared" si="2204"/>
        <v>是</v>
      </c>
      <c r="CZ3075" s="75" t="str">
        <f t="shared" si="2205"/>
        <v>否</v>
      </c>
      <c r="DA3075" s="75" t="str">
        <f t="shared" si="2206"/>
        <v>是</v>
      </c>
      <c r="DB3075" s="75" t="str">
        <f t="shared" si="2207"/>
        <v>否</v>
      </c>
      <c r="DC3075" s="75" t="str">
        <f t="shared" si="2208"/>
        <v>是</v>
      </c>
      <c r="DD3075" s="75" t="str">
        <f t="shared" si="2209"/>
        <v>是</v>
      </c>
      <c r="DE3075" s="75" t="str">
        <f t="shared" si="2210"/>
        <v>是</v>
      </c>
      <c r="DH3075"/>
      <c r="DI3075"/>
      <c r="DL3075"/>
      <c r="DM3075"/>
      <c r="DN3075"/>
      <c r="DO3075"/>
      <c r="DP3075"/>
      <c r="DS3075"/>
    </row>
    <row r="3076" ht="13.6" hidden="1" spans="1:123">
      <c r="A3076" s="4" t="s">
        <v>6507</v>
      </c>
      <c r="B3076" s="4" t="s">
        <v>6508</v>
      </c>
      <c r="C3076" s="4" t="s">
        <v>6464</v>
      </c>
      <c r="D3076" s="4">
        <v>292.857142857143</v>
      </c>
      <c r="E3076" s="4">
        <v>1741.47727272727</v>
      </c>
      <c r="F3076" s="4">
        <v>980</v>
      </c>
      <c r="G3076" s="4">
        <v>8368.75</v>
      </c>
      <c r="H3076" s="4">
        <v>600</v>
      </c>
      <c r="I3076" s="4">
        <v>633.333333333333</v>
      </c>
      <c r="J3076" s="4">
        <v>-225</v>
      </c>
      <c r="K3076" s="4">
        <v>-90</v>
      </c>
      <c r="L3076" s="4">
        <v>-33.3333333333333</v>
      </c>
      <c r="M3076" s="4">
        <v>-122.758620689655</v>
      </c>
      <c r="N3076" s="4">
        <v>-97.5308641975309</v>
      </c>
      <c r="O3076" s="4">
        <v>66.6666666666667</v>
      </c>
      <c r="P3076" s="4">
        <v>200</v>
      </c>
      <c r="Q3076" s="4">
        <v>1108.33333333333</v>
      </c>
      <c r="R3076" s="4">
        <v>710</v>
      </c>
      <c r="S3076" s="4">
        <v>-81.25</v>
      </c>
      <c r="T3076" s="4">
        <v>-88.8888888888889</v>
      </c>
      <c r="U3076" s="4">
        <v>-95.1612903225807</v>
      </c>
      <c r="V3076" s="4">
        <v>-60.7843137254902</v>
      </c>
      <c r="W3076" s="4">
        <v>-61.9047619047619</v>
      </c>
      <c r="X3076" s="4">
        <v>130.3600697</v>
      </c>
      <c r="Y3076" s="4">
        <v>523.41916279</v>
      </c>
      <c r="Z3076" s="4">
        <v>490.0563929</v>
      </c>
      <c r="AA3076" s="4">
        <v>364.70154211</v>
      </c>
      <c r="AB3076" s="4">
        <v>216.33841793</v>
      </c>
      <c r="AC3076" s="4">
        <v>24.66025605</v>
      </c>
      <c r="AD3076" s="4">
        <v>-50.67282376</v>
      </c>
      <c r="AE3076" s="4">
        <v>-53.85853531</v>
      </c>
      <c r="AF3076" s="4">
        <v>-45.11291915</v>
      </c>
      <c r="AG3076" s="4">
        <v>-59.92112142</v>
      </c>
      <c r="AH3076" s="4">
        <v>-27.67271725</v>
      </c>
      <c r="AI3076" s="4">
        <v>-29.63262807</v>
      </c>
      <c r="AJ3076" s="4">
        <v>-28.66699589</v>
      </c>
      <c r="AK3076" s="4">
        <v>-29.33550389</v>
      </c>
      <c r="AL3076" s="4">
        <v>-36.31783366</v>
      </c>
      <c r="AM3076" s="4">
        <v>-31.97218371</v>
      </c>
      <c r="AN3076" s="4">
        <v>-30.44306508</v>
      </c>
      <c r="AO3076" s="4">
        <v>-26.63291883</v>
      </c>
      <c r="AP3076" s="4">
        <v>-24.26368797</v>
      </c>
      <c r="AQ3076" s="4">
        <v>-22.51435392</v>
      </c>
      <c r="AR3076" s="4">
        <v>31.6975</v>
      </c>
      <c r="AS3076" s="4">
        <v>38.3301</v>
      </c>
      <c r="AT3076" s="4">
        <v>26.053</v>
      </c>
      <c r="AU3076" s="4">
        <v>38.1086</v>
      </c>
      <c r="AV3076" s="4">
        <v>29.7138</v>
      </c>
      <c r="AW3076" s="4">
        <v>24.3507</v>
      </c>
      <c r="AX3076" s="4">
        <v>-16.9827</v>
      </c>
      <c r="AY3076" s="4">
        <v>2.0024</v>
      </c>
      <c r="AZ3076" s="4">
        <v>8.9933</v>
      </c>
      <c r="BA3076" s="4">
        <v>-6.0815</v>
      </c>
      <c r="BB3076" s="4">
        <v>6.9671</v>
      </c>
      <c r="BC3076" s="4">
        <v>10.9419</v>
      </c>
      <c r="BD3076" s="4">
        <v>9.6529</v>
      </c>
      <c r="BE3076" s="4">
        <v>9.6323</v>
      </c>
      <c r="BF3076" s="4">
        <v>151.8254</v>
      </c>
      <c r="BG3076" s="4">
        <v>5.1989</v>
      </c>
      <c r="BH3076" s="4">
        <v>3.1609</v>
      </c>
      <c r="BI3076" s="4">
        <v>0.0226</v>
      </c>
      <c r="BJ3076" s="4">
        <v>13.5897</v>
      </c>
      <c r="BK3076" s="4">
        <v>13.5682</v>
      </c>
      <c r="BL3076" s="24">
        <f t="shared" si="2211"/>
        <v>1009.53846644699</v>
      </c>
      <c r="BM3076" s="24">
        <f t="shared" si="2212"/>
        <v>687.240283792775</v>
      </c>
      <c r="BN3076" s="24">
        <f t="shared" si="2213"/>
        <v>1017.16720779221</v>
      </c>
      <c r="BO3076" s="24">
        <f t="shared" si="2214"/>
        <v>1360.73863636364</v>
      </c>
      <c r="BP3076" s="24">
        <f t="shared" si="2215"/>
        <v>4674.375</v>
      </c>
      <c r="BQ3076" s="24">
        <f t="shared" si="2216"/>
        <v>4484.375</v>
      </c>
      <c r="BR3076" s="24">
        <f t="shared" si="2217"/>
        <v>616.666666666667</v>
      </c>
      <c r="BS3076" s="24">
        <f t="shared" si="2218"/>
        <v>204.166666666667</v>
      </c>
      <c r="BT3076" s="24">
        <f t="shared" si="2219"/>
        <v>-157.5</v>
      </c>
      <c r="BU3076" s="24">
        <f t="shared" si="2220"/>
        <v>1882.36221415303</v>
      </c>
      <c r="BV3076" s="24">
        <f t="shared" si="2221"/>
        <v>123.55542471</v>
      </c>
      <c r="BW3076" s="24">
        <f t="shared" si="2222"/>
        <v>62.6259276785</v>
      </c>
      <c r="BX3076" s="24">
        <f t="shared" si="2223"/>
        <v>326.889616245</v>
      </c>
      <c r="BY3076" s="24">
        <f t="shared" si="2224"/>
        <v>506.737777845</v>
      </c>
      <c r="BZ3076" s="24">
        <f t="shared" si="2225"/>
        <v>427.378967505</v>
      </c>
      <c r="CA3076" s="24">
        <f t="shared" si="2226"/>
        <v>290.51998002</v>
      </c>
      <c r="CB3076" s="24">
        <f t="shared" si="2227"/>
        <v>120.49933699</v>
      </c>
      <c r="CC3076" s="24">
        <f t="shared" si="2228"/>
        <v>-13.006283855</v>
      </c>
      <c r="CD3076" s="24">
        <f t="shared" si="2229"/>
        <v>-52.265679535</v>
      </c>
      <c r="CE3076" s="24">
        <f t="shared" si="2230"/>
        <v>185.328656587914</v>
      </c>
      <c r="CF3076" s="24">
        <f t="shared" si="2231"/>
        <v>16.1745166666667</v>
      </c>
      <c r="CG3076" s="24">
        <f t="shared" si="2232"/>
        <v>20.037255</v>
      </c>
      <c r="CH3076" s="24">
        <f t="shared" si="2233"/>
        <v>35.0138</v>
      </c>
      <c r="CI3076" s="24">
        <f t="shared" si="2234"/>
        <v>32.19155</v>
      </c>
      <c r="CJ3076" s="24">
        <f t="shared" si="2235"/>
        <v>32.0808</v>
      </c>
      <c r="CK3076" s="24">
        <f t="shared" si="2236"/>
        <v>33.9112</v>
      </c>
      <c r="CL3076" s="24">
        <f t="shared" si="2237"/>
        <v>27.03225</v>
      </c>
      <c r="CM3076" s="24">
        <f t="shared" si="2238"/>
        <v>3.684</v>
      </c>
      <c r="CN3076" s="24">
        <f t="shared" si="2239"/>
        <v>-7.49015</v>
      </c>
      <c r="CO3076" s="49">
        <f t="shared" si="2240"/>
        <v>34.23774970519</v>
      </c>
      <c r="CP3076" s="75" t="str">
        <f t="shared" si="2195"/>
        <v>否</v>
      </c>
      <c r="CQ3076" s="75" t="str">
        <f t="shared" si="2196"/>
        <v>否</v>
      </c>
      <c r="CR3076" s="75" t="str">
        <f t="shared" si="2197"/>
        <v>是</v>
      </c>
      <c r="CS3076" s="75" t="str">
        <f t="shared" si="2198"/>
        <v>否</v>
      </c>
      <c r="CT3076" s="75" t="str">
        <f t="shared" si="2199"/>
        <v>否</v>
      </c>
      <c r="CU3076" s="75" t="str">
        <f t="shared" si="2200"/>
        <v>是</v>
      </c>
      <c r="CV3076" s="75" t="str">
        <f t="shared" si="2201"/>
        <v>是</v>
      </c>
      <c r="CW3076" s="75" t="str">
        <f t="shared" si="2202"/>
        <v>是</v>
      </c>
      <c r="CX3076" s="75" t="str">
        <f t="shared" si="2203"/>
        <v>否</v>
      </c>
      <c r="CY3076" s="75" t="str">
        <f t="shared" si="2204"/>
        <v>是</v>
      </c>
      <c r="CZ3076" s="75" t="str">
        <f t="shared" si="2205"/>
        <v>否</v>
      </c>
      <c r="DA3076" s="75" t="str">
        <f t="shared" si="2206"/>
        <v>是</v>
      </c>
      <c r="DB3076" s="75" t="str">
        <f t="shared" si="2207"/>
        <v>否</v>
      </c>
      <c r="DC3076" s="75" t="str">
        <f t="shared" si="2208"/>
        <v>是</v>
      </c>
      <c r="DD3076" s="75" t="str">
        <f t="shared" si="2209"/>
        <v>是</v>
      </c>
      <c r="DE3076" s="75" t="str">
        <f t="shared" si="2210"/>
        <v>是</v>
      </c>
      <c r="DG3076"/>
      <c r="DH3076"/>
      <c r="DI3076"/>
      <c r="DL3076"/>
      <c r="DM3076"/>
      <c r="DN3076"/>
      <c r="DO3076"/>
      <c r="DP3076"/>
      <c r="DS3076"/>
    </row>
    <row r="3077" ht="13.6" hidden="1" spans="1:123">
      <c r="A3077" s="4" t="s">
        <v>6509</v>
      </c>
      <c r="B3077" s="4" t="s">
        <v>6510</v>
      </c>
      <c r="C3077" s="4" t="s">
        <v>6464</v>
      </c>
      <c r="D3077" s="4">
        <v>80.3571428571428</v>
      </c>
      <c r="E3077" s="4">
        <v>91.6666666666667</v>
      </c>
      <c r="F3077" s="4">
        <v>132.110091743119</v>
      </c>
      <c r="G3077" s="4">
        <v>160.294117647059</v>
      </c>
      <c r="H3077" s="4">
        <v>148.888888888889</v>
      </c>
      <c r="I3077" s="4">
        <v>219.047619047619</v>
      </c>
      <c r="J3077" s="4">
        <v>1.33333333333333</v>
      </c>
      <c r="K3077" s="4">
        <v>-9.52380952380953</v>
      </c>
      <c r="L3077" s="4">
        <v>-26.2295081967213</v>
      </c>
      <c r="M3077" s="4">
        <v>-30</v>
      </c>
      <c r="N3077" s="4">
        <v>9.4890510948905</v>
      </c>
      <c r="O3077" s="4">
        <v>6.06060606060607</v>
      </c>
      <c r="P3077" s="4">
        <v>3.38983050847458</v>
      </c>
      <c r="Q3077" s="4">
        <v>0</v>
      </c>
      <c r="R3077" s="4">
        <v>15.1260504201681</v>
      </c>
      <c r="S3077" s="4">
        <v>12.5</v>
      </c>
      <c r="T3077" s="4">
        <v>11.3207547169811</v>
      </c>
      <c r="U3077" s="4">
        <v>36.3636363636364</v>
      </c>
      <c r="V3077" s="4">
        <v>23.9583333333333</v>
      </c>
      <c r="W3077" s="4">
        <v>69.2307692307692</v>
      </c>
      <c r="X3077" s="4">
        <v>50.53939964</v>
      </c>
      <c r="Y3077" s="4">
        <v>32.48693595</v>
      </c>
      <c r="Z3077" s="4">
        <v>98.83146736</v>
      </c>
      <c r="AA3077" s="4">
        <v>111.24496132</v>
      </c>
      <c r="AB3077" s="4">
        <v>123.72011968</v>
      </c>
      <c r="AC3077" s="4">
        <v>80.22130471</v>
      </c>
      <c r="AD3077" s="4">
        <v>20.22836549</v>
      </c>
      <c r="AE3077" s="4">
        <v>1.8746233</v>
      </c>
      <c r="AF3077" s="4">
        <v>1.41364438</v>
      </c>
      <c r="AG3077" s="4">
        <v>46.02084034</v>
      </c>
      <c r="AH3077" s="4">
        <v>22.87956843</v>
      </c>
      <c r="AI3077" s="4">
        <v>39.08198393</v>
      </c>
      <c r="AJ3077" s="4">
        <v>61.10021151</v>
      </c>
      <c r="AK3077" s="4">
        <v>21.33602333</v>
      </c>
      <c r="AL3077" s="4">
        <v>91.86775566</v>
      </c>
      <c r="AM3077" s="4">
        <v>88.69884825</v>
      </c>
      <c r="AN3077" s="4">
        <v>68.47410139</v>
      </c>
      <c r="AO3077" s="4">
        <v>54.81316193</v>
      </c>
      <c r="AP3077" s="4">
        <v>24.06250633</v>
      </c>
      <c r="AQ3077" s="4">
        <v>28.94525832</v>
      </c>
      <c r="AR3077" s="4">
        <v>21.9475</v>
      </c>
      <c r="AS3077" s="4">
        <v>21.975</v>
      </c>
      <c r="AT3077" s="4">
        <v>19.8188</v>
      </c>
      <c r="AU3077" s="4">
        <v>19.7301</v>
      </c>
      <c r="AV3077" s="4">
        <v>19.7825</v>
      </c>
      <c r="AW3077" s="4">
        <v>19.2679</v>
      </c>
      <c r="AX3077" s="4">
        <v>13.766</v>
      </c>
      <c r="AY3077" s="4">
        <v>13.4484</v>
      </c>
      <c r="AZ3077" s="4">
        <v>11.2588</v>
      </c>
      <c r="BA3077" s="4">
        <v>11.5682</v>
      </c>
      <c r="BB3077" s="4">
        <v>14.1522</v>
      </c>
      <c r="BC3077" s="4">
        <v>13.4788</v>
      </c>
      <c r="BD3077" s="4">
        <v>12.1467</v>
      </c>
      <c r="BE3077" s="4">
        <v>12.6898</v>
      </c>
      <c r="BF3077" s="4">
        <v>18.1429</v>
      </c>
      <c r="BG3077" s="4">
        <v>18.8036</v>
      </c>
      <c r="BH3077" s="4">
        <v>18.7933</v>
      </c>
      <c r="BI3077" s="4">
        <v>22.5962</v>
      </c>
      <c r="BJ3077" s="4">
        <v>20.0841</v>
      </c>
      <c r="BK3077" s="4">
        <v>20.8875</v>
      </c>
      <c r="BL3077" s="24">
        <f t="shared" si="2211"/>
        <v>65.2911833015662</v>
      </c>
      <c r="BM3077" s="24">
        <f t="shared" si="2212"/>
        <v>47.7691787096079</v>
      </c>
      <c r="BN3077" s="24">
        <f t="shared" si="2213"/>
        <v>86.0119047619048</v>
      </c>
      <c r="BO3077" s="24">
        <f t="shared" si="2214"/>
        <v>111.888379204893</v>
      </c>
      <c r="BP3077" s="24">
        <f t="shared" si="2215"/>
        <v>146.202104695089</v>
      </c>
      <c r="BQ3077" s="24">
        <f t="shared" si="2216"/>
        <v>154.591503267974</v>
      </c>
      <c r="BR3077" s="24">
        <f t="shared" si="2217"/>
        <v>183.968253968254</v>
      </c>
      <c r="BS3077" s="24">
        <f t="shared" si="2218"/>
        <v>110.190476190476</v>
      </c>
      <c r="BT3077" s="24">
        <f t="shared" si="2219"/>
        <v>-4.0952380952381</v>
      </c>
      <c r="BU3077" s="24">
        <f t="shared" si="2220"/>
        <v>69.4111907129715</v>
      </c>
      <c r="BV3077" s="24">
        <f t="shared" si="2221"/>
        <v>52.3786012108333</v>
      </c>
      <c r="BW3077" s="24">
        <f t="shared" si="2222"/>
        <v>53.3920540625</v>
      </c>
      <c r="BX3077" s="24">
        <f t="shared" si="2223"/>
        <v>41.513167795</v>
      </c>
      <c r="BY3077" s="24">
        <f t="shared" si="2224"/>
        <v>65.659201655</v>
      </c>
      <c r="BZ3077" s="24">
        <f t="shared" si="2225"/>
        <v>105.03821434</v>
      </c>
      <c r="CA3077" s="24">
        <f t="shared" si="2226"/>
        <v>117.4825405</v>
      </c>
      <c r="CB3077" s="24">
        <f t="shared" si="2227"/>
        <v>101.970712195</v>
      </c>
      <c r="CC3077" s="24">
        <f t="shared" si="2228"/>
        <v>50.2248351</v>
      </c>
      <c r="CD3077" s="24">
        <f t="shared" si="2229"/>
        <v>11.051494395</v>
      </c>
      <c r="CE3077" s="24">
        <f t="shared" si="2230"/>
        <v>36.0334434899805</v>
      </c>
      <c r="CF3077" s="24">
        <f t="shared" si="2231"/>
        <v>16.68285</v>
      </c>
      <c r="CG3077" s="24">
        <f t="shared" si="2232"/>
        <v>17.216915</v>
      </c>
      <c r="CH3077" s="24">
        <f t="shared" si="2233"/>
        <v>21.96125</v>
      </c>
      <c r="CI3077" s="24">
        <f t="shared" si="2234"/>
        <v>20.8969</v>
      </c>
      <c r="CJ3077" s="24">
        <f t="shared" si="2235"/>
        <v>19.77445</v>
      </c>
      <c r="CK3077" s="24">
        <f t="shared" si="2236"/>
        <v>19.7563</v>
      </c>
      <c r="CL3077" s="24">
        <f t="shared" si="2237"/>
        <v>19.5252</v>
      </c>
      <c r="CM3077" s="24">
        <f t="shared" si="2238"/>
        <v>16.51695</v>
      </c>
      <c r="CN3077" s="24">
        <f t="shared" si="2239"/>
        <v>13.6072</v>
      </c>
      <c r="CO3077" s="49">
        <f t="shared" si="2240"/>
        <v>3.89648021482209</v>
      </c>
      <c r="CP3077" s="75" t="str">
        <f t="shared" ref="CP3077:CP3140" si="2241">IF(BN3077&gt;BO3077,"是","否")</f>
        <v>否</v>
      </c>
      <c r="CQ3077" s="75" t="str">
        <f t="shared" ref="CQ3077:CQ3140" si="2242">IF(BO3077&gt;BP3077,"是","否")</f>
        <v>否</v>
      </c>
      <c r="CR3077" s="75" t="str">
        <f t="shared" ref="CR3077:CR3140" si="2243">IF(BO3077&lt;BP3077,"是","否")</f>
        <v>是</v>
      </c>
      <c r="CS3077" s="75" t="str">
        <f t="shared" ref="CS3077:CS3140" si="2244">IF(BN3077&gt;BP3077,"是","否")</f>
        <v>否</v>
      </c>
      <c r="CT3077" s="75" t="str">
        <f t="shared" ref="CT3077:CT3140" si="2245">IF(BX3077&gt;BY3077,"是","否")</f>
        <v>否</v>
      </c>
      <c r="CU3077" s="75" t="str">
        <f t="shared" ref="CU3077:CU3140" si="2246">IF(BY3077&gt;BZ3077,"是","否")</f>
        <v>否</v>
      </c>
      <c r="CV3077" s="75" t="str">
        <f t="shared" ref="CV3077:CV3140" si="2247">IF(CH3077&gt;CI3077,"是","否")</f>
        <v>是</v>
      </c>
      <c r="CW3077" s="75" t="str">
        <f t="shared" ref="CW3077:CW3140" si="2248">IF(CI3077&gt;CJ3077,"是","否")</f>
        <v>是</v>
      </c>
      <c r="CX3077" s="75" t="str">
        <f t="shared" ref="CX3077:CX3140" si="2249">IF(D3077&gt;E3077,"是","否")</f>
        <v>否</v>
      </c>
      <c r="CY3077" s="75" t="str">
        <f t="shared" ref="CY3077:CY3140" si="2250">IF(E3077&gt;F3077,"是","否")</f>
        <v>否</v>
      </c>
      <c r="CZ3077" s="75" t="str">
        <f t="shared" ref="CZ3077:CZ3140" si="2251">IF(X3077&gt;Y3077,"是","否")</f>
        <v>是</v>
      </c>
      <c r="DA3077" s="75" t="str">
        <f t="shared" ref="DA3077:DA3140" si="2252">IF(Y3077&gt;Z3077,"是","否")</f>
        <v>否</v>
      </c>
      <c r="DB3077" s="75" t="str">
        <f t="shared" ref="DB3077:DB3140" si="2253">IF(AR3077&gt;AS3077,"是","否")</f>
        <v>否</v>
      </c>
      <c r="DC3077" s="75" t="str">
        <f t="shared" ref="DC3077:DC3140" si="2254">IF(AS3077&gt;AT3077,"是","否")</f>
        <v>是</v>
      </c>
      <c r="DD3077" s="75" t="str">
        <f t="shared" ref="DD3077:DD3140" si="2255">IF(D3077&gt;25,"是","否")</f>
        <v>是</v>
      </c>
      <c r="DE3077" s="75" t="str">
        <f t="shared" ref="DE3077:DE3140" si="2256">IF(X3077&gt;25,"是","否")</f>
        <v>是</v>
      </c>
      <c r="DG3077"/>
      <c r="DH3077"/>
      <c r="DI3077"/>
      <c r="DL3077"/>
      <c r="DM3077"/>
      <c r="DN3077"/>
      <c r="DO3077"/>
      <c r="DP3077"/>
      <c r="DS3077"/>
    </row>
    <row r="3078" ht="13.6" hidden="1" spans="1:123">
      <c r="A3078" s="4" t="s">
        <v>6511</v>
      </c>
      <c r="B3078" s="4" t="s">
        <v>6512</v>
      </c>
      <c r="C3078" s="4" t="s">
        <v>6464</v>
      </c>
      <c r="D3078" s="4">
        <v>-22.8571428571428</v>
      </c>
      <c r="E3078" s="4">
        <v>-91.6666666666667</v>
      </c>
      <c r="F3078" s="4">
        <v>-47.4576271186441</v>
      </c>
      <c r="G3078" s="4">
        <v>-38.8888888888889</v>
      </c>
      <c r="H3078" s="4">
        <v>-12.5</v>
      </c>
      <c r="I3078" s="4">
        <v>50</v>
      </c>
      <c r="J3078" s="4">
        <v>-4.06504065040651</v>
      </c>
      <c r="K3078" s="4" t="s">
        <v>115</v>
      </c>
      <c r="L3078" s="4" t="s">
        <v>115</v>
      </c>
      <c r="M3078" s="4" t="s">
        <v>115</v>
      </c>
      <c r="N3078" s="4">
        <v>17.1428571428571</v>
      </c>
      <c r="O3078" s="4" t="s">
        <v>115</v>
      </c>
      <c r="P3078" s="4" t="s">
        <v>115</v>
      </c>
      <c r="Q3078" s="4" t="s">
        <v>115</v>
      </c>
      <c r="R3078" s="4">
        <v>94.4444444444444</v>
      </c>
      <c r="S3078" s="4" t="s">
        <v>115</v>
      </c>
      <c r="T3078" s="4" t="s">
        <v>115</v>
      </c>
      <c r="U3078" s="4" t="s">
        <v>115</v>
      </c>
      <c r="V3078" s="4" t="s">
        <v>115</v>
      </c>
      <c r="W3078" s="4" t="s">
        <v>115</v>
      </c>
      <c r="X3078" s="4">
        <v>-13.05426562</v>
      </c>
      <c r="Y3078" s="4">
        <v>-3.6877124</v>
      </c>
      <c r="Z3078" s="4">
        <v>11.38754732</v>
      </c>
      <c r="AA3078" s="4">
        <v>13.4750873</v>
      </c>
      <c r="AB3078" s="4">
        <v>40.7507992</v>
      </c>
      <c r="AC3078" s="4">
        <v>32.57417019</v>
      </c>
      <c r="AD3078" s="4">
        <v>1.69517333</v>
      </c>
      <c r="AE3078" s="4" t="s">
        <v>115</v>
      </c>
      <c r="AF3078" s="4" t="s">
        <v>115</v>
      </c>
      <c r="AG3078" s="4" t="s">
        <v>115</v>
      </c>
      <c r="AH3078" s="4" t="s">
        <v>115</v>
      </c>
      <c r="AI3078" s="4" t="s">
        <v>115</v>
      </c>
      <c r="AJ3078" s="4" t="s">
        <v>115</v>
      </c>
      <c r="AK3078" s="4" t="s">
        <v>115</v>
      </c>
      <c r="AL3078" s="4" t="s">
        <v>115</v>
      </c>
      <c r="AM3078" s="4" t="s">
        <v>115</v>
      </c>
      <c r="AN3078" s="4" t="s">
        <v>115</v>
      </c>
      <c r="AO3078" s="4" t="s">
        <v>115</v>
      </c>
      <c r="AP3078" s="4" t="s">
        <v>115</v>
      </c>
      <c r="AQ3078" s="4" t="s">
        <v>115</v>
      </c>
      <c r="AR3078" s="4">
        <v>7.2578</v>
      </c>
      <c r="AS3078" s="4">
        <v>1.0857</v>
      </c>
      <c r="AT3078" s="4">
        <v>6.3918</v>
      </c>
      <c r="AU3078" s="4">
        <v>7.2081</v>
      </c>
      <c r="AV3078" s="4">
        <v>6.8549</v>
      </c>
      <c r="AW3078" s="4">
        <v>8.5543</v>
      </c>
      <c r="AX3078" s="4">
        <v>10.7634</v>
      </c>
      <c r="AY3078" s="4">
        <v>10.9679</v>
      </c>
      <c r="AZ3078" s="4">
        <v>9.0647</v>
      </c>
      <c r="BA3078" s="4">
        <v>10.0245</v>
      </c>
      <c r="BB3078" s="4">
        <v>12.4366</v>
      </c>
      <c r="BC3078" s="4" t="s">
        <v>115</v>
      </c>
      <c r="BD3078" s="4" t="s">
        <v>115</v>
      </c>
      <c r="BE3078" s="4" t="s">
        <v>115</v>
      </c>
      <c r="BF3078" s="4">
        <v>9.9649</v>
      </c>
      <c r="BG3078" s="4" t="s">
        <v>115</v>
      </c>
      <c r="BH3078" s="4" t="s">
        <v>115</v>
      </c>
      <c r="BI3078" s="4" t="s">
        <v>115</v>
      </c>
      <c r="BJ3078" s="4" t="s">
        <v>115</v>
      </c>
      <c r="BK3078" s="4" t="s">
        <v>115</v>
      </c>
      <c r="BL3078" s="24" t="e">
        <f t="shared" si="2211"/>
        <v>#VALUE!</v>
      </c>
      <c r="BM3078" s="24" t="e">
        <f t="shared" si="2212"/>
        <v>#VALUE!</v>
      </c>
      <c r="BN3078" s="24">
        <f t="shared" si="2213"/>
        <v>-57.2619047619048</v>
      </c>
      <c r="BO3078" s="24">
        <f t="shared" si="2214"/>
        <v>-69.5621468926554</v>
      </c>
      <c r="BP3078" s="24">
        <f t="shared" si="2215"/>
        <v>-43.1732580037665</v>
      </c>
      <c r="BQ3078" s="24">
        <f t="shared" si="2216"/>
        <v>-25.6944444444444</v>
      </c>
      <c r="BR3078" s="24">
        <f t="shared" si="2217"/>
        <v>18.75</v>
      </c>
      <c r="BS3078" s="24">
        <f t="shared" si="2218"/>
        <v>22.9674796747967</v>
      </c>
      <c r="BT3078" s="24" t="e">
        <f t="shared" si="2219"/>
        <v>#VALUE!</v>
      </c>
      <c r="BU3078" s="24">
        <f t="shared" si="2220"/>
        <v>55.0336803050905</v>
      </c>
      <c r="BV3078" s="24" t="e">
        <f t="shared" si="2221"/>
        <v>#VALUE!</v>
      </c>
      <c r="BW3078" s="24" t="e">
        <f t="shared" si="2222"/>
        <v>#VALUE!</v>
      </c>
      <c r="BX3078" s="24">
        <f t="shared" si="2223"/>
        <v>-8.37098901</v>
      </c>
      <c r="BY3078" s="24">
        <f t="shared" si="2224"/>
        <v>3.84991746</v>
      </c>
      <c r="BZ3078" s="24">
        <f t="shared" si="2225"/>
        <v>12.43131731</v>
      </c>
      <c r="CA3078" s="24">
        <f t="shared" si="2226"/>
        <v>27.11294325</v>
      </c>
      <c r="CB3078" s="24">
        <f t="shared" si="2227"/>
        <v>36.662484695</v>
      </c>
      <c r="CC3078" s="24">
        <f t="shared" si="2228"/>
        <v>17.13467176</v>
      </c>
      <c r="CD3078" s="24" t="e">
        <f t="shared" si="2229"/>
        <v>#VALUE!</v>
      </c>
      <c r="CE3078" s="24">
        <f t="shared" si="2230"/>
        <v>19.2888588415059</v>
      </c>
      <c r="CF3078" s="24" t="e">
        <f t="shared" si="2231"/>
        <v>#VALUE!</v>
      </c>
      <c r="CG3078" s="24" t="e">
        <f t="shared" si="2232"/>
        <v>#VALUE!</v>
      </c>
      <c r="CH3078" s="24">
        <f t="shared" si="2233"/>
        <v>4.17175</v>
      </c>
      <c r="CI3078" s="24">
        <f t="shared" si="2234"/>
        <v>3.73875</v>
      </c>
      <c r="CJ3078" s="24">
        <f t="shared" si="2235"/>
        <v>6.79995</v>
      </c>
      <c r="CK3078" s="24">
        <f t="shared" si="2236"/>
        <v>7.0315</v>
      </c>
      <c r="CL3078" s="24">
        <f t="shared" si="2237"/>
        <v>7.7046</v>
      </c>
      <c r="CM3078" s="24">
        <f t="shared" si="2238"/>
        <v>9.65885</v>
      </c>
      <c r="CN3078" s="24">
        <f t="shared" si="2239"/>
        <v>10.86565</v>
      </c>
      <c r="CO3078" s="49">
        <f t="shared" si="2240"/>
        <v>2.96445081218744</v>
      </c>
      <c r="CP3078" s="75" t="str">
        <f t="shared" si="2241"/>
        <v>是</v>
      </c>
      <c r="CQ3078" s="75" t="str">
        <f t="shared" si="2242"/>
        <v>否</v>
      </c>
      <c r="CR3078" s="75" t="str">
        <f t="shared" si="2243"/>
        <v>是</v>
      </c>
      <c r="CS3078" s="75" t="str">
        <f t="shared" si="2244"/>
        <v>否</v>
      </c>
      <c r="CT3078" s="75" t="str">
        <f t="shared" si="2245"/>
        <v>否</v>
      </c>
      <c r="CU3078" s="75" t="str">
        <f t="shared" si="2246"/>
        <v>否</v>
      </c>
      <c r="CV3078" s="75" t="str">
        <f t="shared" si="2247"/>
        <v>是</v>
      </c>
      <c r="CW3078" s="75" t="str">
        <f t="shared" si="2248"/>
        <v>否</v>
      </c>
      <c r="CX3078" s="75" t="str">
        <f t="shared" si="2249"/>
        <v>是</v>
      </c>
      <c r="CY3078" s="75" t="str">
        <f t="shared" si="2250"/>
        <v>否</v>
      </c>
      <c r="CZ3078" s="75" t="str">
        <f t="shared" si="2251"/>
        <v>否</v>
      </c>
      <c r="DA3078" s="75" t="str">
        <f t="shared" si="2252"/>
        <v>否</v>
      </c>
      <c r="DB3078" s="75" t="str">
        <f t="shared" si="2253"/>
        <v>是</v>
      </c>
      <c r="DC3078" s="75" t="str">
        <f t="shared" si="2254"/>
        <v>否</v>
      </c>
      <c r="DD3078" s="75" t="str">
        <f t="shared" si="2255"/>
        <v>否</v>
      </c>
      <c r="DE3078" s="75" t="str">
        <f t="shared" si="2256"/>
        <v>否</v>
      </c>
      <c r="DG3078"/>
      <c r="DH3078"/>
      <c r="DI3078"/>
      <c r="DL3078"/>
      <c r="DM3078"/>
      <c r="DN3078"/>
      <c r="DO3078"/>
      <c r="DP3078"/>
      <c r="DS3078"/>
    </row>
    <row r="3079" ht="13.6" hidden="1" spans="1:123">
      <c r="A3079" s="4" t="s">
        <v>6513</v>
      </c>
      <c r="B3079" s="4" t="s">
        <v>6514</v>
      </c>
      <c r="C3079" s="4" t="s">
        <v>6464</v>
      </c>
      <c r="D3079" s="4">
        <v>-6.06060606060607</v>
      </c>
      <c r="E3079" s="4">
        <v>-50</v>
      </c>
      <c r="F3079" s="4">
        <v>9.83333333333334</v>
      </c>
      <c r="G3079" s="4">
        <v>18.1818181818182</v>
      </c>
      <c r="H3079" s="4">
        <v>-15.3846153846154</v>
      </c>
      <c r="I3079" s="4">
        <v>28.5714285714286</v>
      </c>
      <c r="J3079" s="4">
        <v>-3.29032258064516</v>
      </c>
      <c r="K3079" s="4">
        <v>-2.22222222222222</v>
      </c>
      <c r="L3079" s="4">
        <v>23.25</v>
      </c>
      <c r="M3079" s="4" t="s">
        <v>115</v>
      </c>
      <c r="N3079" s="4">
        <v>17.0754716981132</v>
      </c>
      <c r="O3079" s="4" t="s">
        <v>115</v>
      </c>
      <c r="P3079" s="4">
        <v>78</v>
      </c>
      <c r="Q3079" s="4" t="s">
        <v>115</v>
      </c>
      <c r="R3079" s="4">
        <v>-12.4590163934426</v>
      </c>
      <c r="S3079" s="4" t="s">
        <v>115</v>
      </c>
      <c r="T3079" s="4">
        <v>-29.0384615384615</v>
      </c>
      <c r="U3079" s="4" t="s">
        <v>115</v>
      </c>
      <c r="V3079" s="4">
        <v>-21.6538461538462</v>
      </c>
      <c r="W3079" s="4" t="s">
        <v>115</v>
      </c>
      <c r="X3079" s="4">
        <v>21.97660877</v>
      </c>
      <c r="Y3079" s="4">
        <v>39.18570267</v>
      </c>
      <c r="Z3079" s="4">
        <v>15.96479954</v>
      </c>
      <c r="AA3079" s="4">
        <v>6.68586308</v>
      </c>
      <c r="AB3079" s="4">
        <v>16.41983059</v>
      </c>
      <c r="AC3079" s="4" t="s">
        <v>115</v>
      </c>
      <c r="AD3079" s="4" t="s">
        <v>115</v>
      </c>
      <c r="AE3079" s="4" t="s">
        <v>115</v>
      </c>
      <c r="AF3079" s="4" t="s">
        <v>115</v>
      </c>
      <c r="AG3079" s="4" t="s">
        <v>115</v>
      </c>
      <c r="AH3079" s="4" t="s">
        <v>115</v>
      </c>
      <c r="AI3079" s="4" t="s">
        <v>115</v>
      </c>
      <c r="AJ3079" s="4" t="s">
        <v>115</v>
      </c>
      <c r="AK3079" s="4" t="s">
        <v>115</v>
      </c>
      <c r="AL3079" s="4" t="s">
        <v>115</v>
      </c>
      <c r="AM3079" s="4" t="s">
        <v>115</v>
      </c>
      <c r="AN3079" s="4" t="s">
        <v>115</v>
      </c>
      <c r="AO3079" s="4" t="s">
        <v>115</v>
      </c>
      <c r="AP3079" s="4" t="s">
        <v>115</v>
      </c>
      <c r="AQ3079" s="4" t="s">
        <v>115</v>
      </c>
      <c r="AR3079" s="4">
        <v>20.699</v>
      </c>
      <c r="AS3079" s="4">
        <v>16.6704</v>
      </c>
      <c r="AT3079" s="4">
        <v>20.8472</v>
      </c>
      <c r="AU3079" s="4">
        <v>22.214</v>
      </c>
      <c r="AV3079" s="4">
        <v>22.4189</v>
      </c>
      <c r="AW3079" s="4">
        <v>23.5793</v>
      </c>
      <c r="AX3079" s="4">
        <v>19.7386</v>
      </c>
      <c r="AY3079" s="4">
        <v>19.2907</v>
      </c>
      <c r="AZ3079" s="4">
        <v>26.3635</v>
      </c>
      <c r="BA3079" s="4">
        <v>25.6366</v>
      </c>
      <c r="BB3079" s="4">
        <v>21.8149</v>
      </c>
      <c r="BC3079" s="4">
        <v>21.9682</v>
      </c>
      <c r="BD3079" s="4">
        <v>23.5781</v>
      </c>
      <c r="BE3079" s="4" t="s">
        <v>115</v>
      </c>
      <c r="BF3079" s="4">
        <v>21.0173</v>
      </c>
      <c r="BG3079" s="4" t="s">
        <v>115</v>
      </c>
      <c r="BH3079" s="4">
        <v>15.7315</v>
      </c>
      <c r="BI3079" s="4" t="s">
        <v>115</v>
      </c>
      <c r="BJ3079" s="4" t="s">
        <v>115</v>
      </c>
      <c r="BK3079" s="4" t="s">
        <v>115</v>
      </c>
      <c r="BL3079" s="24" t="e">
        <f t="shared" si="2211"/>
        <v>#VALUE!</v>
      </c>
      <c r="BM3079" s="24" t="e">
        <f t="shared" si="2212"/>
        <v>#VALUE!</v>
      </c>
      <c r="BN3079" s="24">
        <f t="shared" si="2213"/>
        <v>-28.030303030303</v>
      </c>
      <c r="BO3079" s="24">
        <f t="shared" si="2214"/>
        <v>-20.0833333333333</v>
      </c>
      <c r="BP3079" s="24">
        <f t="shared" si="2215"/>
        <v>14.0075757575758</v>
      </c>
      <c r="BQ3079" s="24">
        <f t="shared" si="2216"/>
        <v>1.3986013986014</v>
      </c>
      <c r="BR3079" s="24">
        <f t="shared" si="2217"/>
        <v>6.59340659340658</v>
      </c>
      <c r="BS3079" s="24">
        <f t="shared" si="2218"/>
        <v>12.6405529953917</v>
      </c>
      <c r="BT3079" s="24">
        <f t="shared" si="2219"/>
        <v>-2.75627240143369</v>
      </c>
      <c r="BU3079" s="24">
        <f t="shared" si="2220"/>
        <v>30.7967859994751</v>
      </c>
      <c r="BV3079" s="24" t="e">
        <f t="shared" si="2221"/>
        <v>#VALUE!</v>
      </c>
      <c r="BW3079" s="24" t="e">
        <f t="shared" si="2222"/>
        <v>#VALUE!</v>
      </c>
      <c r="BX3079" s="24">
        <f t="shared" si="2223"/>
        <v>30.58115572</v>
      </c>
      <c r="BY3079" s="24">
        <f t="shared" si="2224"/>
        <v>27.575251105</v>
      </c>
      <c r="BZ3079" s="24">
        <f t="shared" si="2225"/>
        <v>11.32533131</v>
      </c>
      <c r="CA3079" s="24">
        <f t="shared" si="2226"/>
        <v>11.552846835</v>
      </c>
      <c r="CB3079" s="24" t="e">
        <f t="shared" si="2227"/>
        <v>#VALUE!</v>
      </c>
      <c r="CC3079" s="24" t="e">
        <f t="shared" si="2228"/>
        <v>#VALUE!</v>
      </c>
      <c r="CD3079" s="24" t="e">
        <f t="shared" si="2229"/>
        <v>#VALUE!</v>
      </c>
      <c r="CE3079" s="24">
        <f t="shared" si="2230"/>
        <v>12.0244961147179</v>
      </c>
      <c r="CF3079" s="24">
        <f t="shared" si="2231"/>
        <v>21.7701083333333</v>
      </c>
      <c r="CG3079" s="24" t="e">
        <f t="shared" si="2232"/>
        <v>#VALUE!</v>
      </c>
      <c r="CH3079" s="24">
        <f t="shared" si="2233"/>
        <v>18.6847</v>
      </c>
      <c r="CI3079" s="24">
        <f t="shared" si="2234"/>
        <v>18.7588</v>
      </c>
      <c r="CJ3079" s="24">
        <f t="shared" si="2235"/>
        <v>21.5306</v>
      </c>
      <c r="CK3079" s="24">
        <f t="shared" si="2236"/>
        <v>22.31645</v>
      </c>
      <c r="CL3079" s="24">
        <f t="shared" si="2237"/>
        <v>22.9991</v>
      </c>
      <c r="CM3079" s="24">
        <f t="shared" si="2238"/>
        <v>21.65895</v>
      </c>
      <c r="CN3079" s="24">
        <f t="shared" si="2239"/>
        <v>19.51465</v>
      </c>
      <c r="CO3079" s="49">
        <f t="shared" si="2240"/>
        <v>2.8897189179177</v>
      </c>
      <c r="CP3079" s="75" t="str">
        <f t="shared" si="2241"/>
        <v>否</v>
      </c>
      <c r="CQ3079" s="75" t="str">
        <f t="shared" si="2242"/>
        <v>否</v>
      </c>
      <c r="CR3079" s="75" t="str">
        <f t="shared" si="2243"/>
        <v>是</v>
      </c>
      <c r="CS3079" s="75" t="str">
        <f t="shared" si="2244"/>
        <v>否</v>
      </c>
      <c r="CT3079" s="75" t="str">
        <f t="shared" si="2245"/>
        <v>是</v>
      </c>
      <c r="CU3079" s="75" t="str">
        <f t="shared" si="2246"/>
        <v>是</v>
      </c>
      <c r="CV3079" s="75" t="str">
        <f t="shared" si="2247"/>
        <v>否</v>
      </c>
      <c r="CW3079" s="75" t="str">
        <f t="shared" si="2248"/>
        <v>否</v>
      </c>
      <c r="CX3079" s="75" t="str">
        <f t="shared" si="2249"/>
        <v>是</v>
      </c>
      <c r="CY3079" s="75" t="str">
        <f t="shared" si="2250"/>
        <v>否</v>
      </c>
      <c r="CZ3079" s="75" t="str">
        <f t="shared" si="2251"/>
        <v>否</v>
      </c>
      <c r="DA3079" s="75" t="str">
        <f t="shared" si="2252"/>
        <v>是</v>
      </c>
      <c r="DB3079" s="75" t="str">
        <f t="shared" si="2253"/>
        <v>是</v>
      </c>
      <c r="DC3079" s="75" t="str">
        <f t="shared" si="2254"/>
        <v>否</v>
      </c>
      <c r="DD3079" s="75" t="str">
        <f t="shared" si="2255"/>
        <v>否</v>
      </c>
      <c r="DE3079" s="75" t="str">
        <f t="shared" si="2256"/>
        <v>否</v>
      </c>
      <c r="DG3079"/>
      <c r="DH3079"/>
      <c r="DI3079"/>
      <c r="DL3079"/>
      <c r="DM3079"/>
      <c r="DN3079"/>
      <c r="DO3079"/>
      <c r="DP3079"/>
      <c r="DS3079"/>
    </row>
    <row r="3080" ht="13.6" hidden="1" spans="1:123">
      <c r="A3080" s="4" t="s">
        <v>6515</v>
      </c>
      <c r="B3080" s="4" t="s">
        <v>6516</v>
      </c>
      <c r="C3080" s="4" t="s">
        <v>6464</v>
      </c>
      <c r="D3080" s="4">
        <v>26</v>
      </c>
      <c r="E3080" s="4">
        <v>75.4716981132076</v>
      </c>
      <c r="F3080" s="4">
        <v>175</v>
      </c>
      <c r="G3080" s="4">
        <v>184.810126582278</v>
      </c>
      <c r="H3080" s="4">
        <v>200</v>
      </c>
      <c r="I3080" s="4">
        <v>76.6666666666667</v>
      </c>
      <c r="J3080" s="4">
        <v>-29.4117647058823</v>
      </c>
      <c r="K3080" s="4">
        <v>-21</v>
      </c>
      <c r="L3080" s="4">
        <v>-10.7142857142857</v>
      </c>
      <c r="M3080" s="4">
        <v>-3.22580645161291</v>
      </c>
      <c r="N3080" s="4">
        <v>36.6071428571428</v>
      </c>
      <c r="O3080" s="4">
        <v>56.25</v>
      </c>
      <c r="P3080" s="4">
        <v>100</v>
      </c>
      <c r="Q3080" s="4">
        <v>210</v>
      </c>
      <c r="R3080" s="4">
        <v>33.3333333333334</v>
      </c>
      <c r="S3080" s="4">
        <v>-4.47761194029851</v>
      </c>
      <c r="T3080" s="4">
        <v>-30</v>
      </c>
      <c r="U3080" s="4">
        <v>-28.5714285714286</v>
      </c>
      <c r="V3080" s="4">
        <v>26</v>
      </c>
      <c r="W3080" s="4" t="s">
        <v>115</v>
      </c>
      <c r="X3080" s="4">
        <v>133.05214951</v>
      </c>
      <c r="Y3080" s="4">
        <v>134.26923271</v>
      </c>
      <c r="Z3080" s="4">
        <v>71.31595321</v>
      </c>
      <c r="AA3080" s="4">
        <v>84.85440926</v>
      </c>
      <c r="AB3080" s="4">
        <v>69.38453875</v>
      </c>
      <c r="AC3080" s="4" t="s">
        <v>115</v>
      </c>
      <c r="AD3080" s="4" t="s">
        <v>115</v>
      </c>
      <c r="AE3080" s="4" t="s">
        <v>115</v>
      </c>
      <c r="AF3080" s="4" t="s">
        <v>115</v>
      </c>
      <c r="AG3080" s="4" t="s">
        <v>115</v>
      </c>
      <c r="AH3080" s="4" t="s">
        <v>115</v>
      </c>
      <c r="AI3080" s="4" t="s">
        <v>115</v>
      </c>
      <c r="AJ3080" s="4" t="s">
        <v>115</v>
      </c>
      <c r="AK3080" s="4" t="s">
        <v>115</v>
      </c>
      <c r="AL3080" s="4" t="s">
        <v>115</v>
      </c>
      <c r="AM3080" s="4" t="s">
        <v>115</v>
      </c>
      <c r="AN3080" s="4" t="s">
        <v>115</v>
      </c>
      <c r="AO3080" s="4" t="s">
        <v>115</v>
      </c>
      <c r="AP3080" s="4" t="s">
        <v>115</v>
      </c>
      <c r="AQ3080" s="4" t="s">
        <v>115</v>
      </c>
      <c r="AR3080" s="4">
        <v>8.975</v>
      </c>
      <c r="AS3080" s="4">
        <v>10.9998</v>
      </c>
      <c r="AT3080" s="4">
        <v>13.7278</v>
      </c>
      <c r="AU3080" s="4">
        <v>16.2668</v>
      </c>
      <c r="AV3080" s="4">
        <v>17.9182</v>
      </c>
      <c r="AW3080" s="4">
        <v>14.1396</v>
      </c>
      <c r="AX3080" s="4">
        <v>11.1763</v>
      </c>
      <c r="AY3080" s="4">
        <v>13.3561</v>
      </c>
      <c r="AZ3080" s="4">
        <v>14.2613</v>
      </c>
      <c r="BA3080" s="4">
        <v>19.1452</v>
      </c>
      <c r="BB3080" s="4">
        <v>15.5965</v>
      </c>
      <c r="BC3080" s="4">
        <v>14.6097</v>
      </c>
      <c r="BD3080" s="4">
        <v>13.621</v>
      </c>
      <c r="BE3080" s="4">
        <v>13.1557</v>
      </c>
      <c r="BF3080" s="4">
        <v>13.4639</v>
      </c>
      <c r="BG3080" s="4">
        <v>12.4455</v>
      </c>
      <c r="BH3080" s="4">
        <v>9.4927</v>
      </c>
      <c r="BI3080" s="4">
        <v>8.5776</v>
      </c>
      <c r="BJ3080" s="4" t="s">
        <v>115</v>
      </c>
      <c r="BK3080" s="4" t="s">
        <v>115</v>
      </c>
      <c r="BL3080" s="24">
        <f t="shared" si="2211"/>
        <v>63.8711481122929</v>
      </c>
      <c r="BM3080" s="24" t="e">
        <f t="shared" si="2212"/>
        <v>#VALUE!</v>
      </c>
      <c r="BN3080" s="24">
        <f t="shared" si="2213"/>
        <v>50.7358490566038</v>
      </c>
      <c r="BO3080" s="24">
        <f t="shared" si="2214"/>
        <v>125.235849056604</v>
      </c>
      <c r="BP3080" s="24">
        <f t="shared" si="2215"/>
        <v>179.905063291139</v>
      </c>
      <c r="BQ3080" s="24">
        <f t="shared" si="2216"/>
        <v>192.405063291139</v>
      </c>
      <c r="BR3080" s="24">
        <f t="shared" si="2217"/>
        <v>138.333333333333</v>
      </c>
      <c r="BS3080" s="24">
        <f t="shared" si="2218"/>
        <v>23.6274509803922</v>
      </c>
      <c r="BT3080" s="24">
        <f t="shared" si="2219"/>
        <v>-25.2058823529412</v>
      </c>
      <c r="BU3080" s="24">
        <f t="shared" si="2220"/>
        <v>81.6570542318615</v>
      </c>
      <c r="BV3080" s="24" t="e">
        <f t="shared" si="2221"/>
        <v>#VALUE!</v>
      </c>
      <c r="BW3080" s="24" t="e">
        <f t="shared" si="2222"/>
        <v>#VALUE!</v>
      </c>
      <c r="BX3080" s="24">
        <f t="shared" si="2223"/>
        <v>133.66069111</v>
      </c>
      <c r="BY3080" s="24">
        <f t="shared" si="2224"/>
        <v>102.79259296</v>
      </c>
      <c r="BZ3080" s="24">
        <f t="shared" si="2225"/>
        <v>78.085181235</v>
      </c>
      <c r="CA3080" s="24">
        <f t="shared" si="2226"/>
        <v>77.119474005</v>
      </c>
      <c r="CB3080" s="24" t="e">
        <f t="shared" si="2227"/>
        <v>#VALUE!</v>
      </c>
      <c r="CC3080" s="24" t="e">
        <f t="shared" si="2228"/>
        <v>#VALUE!</v>
      </c>
      <c r="CD3080" s="24" t="e">
        <f t="shared" si="2229"/>
        <v>#VALUE!</v>
      </c>
      <c r="CE3080" s="24">
        <f t="shared" si="2230"/>
        <v>32.5812267912935</v>
      </c>
      <c r="CF3080" s="24">
        <f t="shared" si="2231"/>
        <v>14.181025</v>
      </c>
      <c r="CG3080" s="24" t="e">
        <f t="shared" si="2232"/>
        <v>#VALUE!</v>
      </c>
      <c r="CH3080" s="24">
        <f t="shared" si="2233"/>
        <v>9.9874</v>
      </c>
      <c r="CI3080" s="24">
        <f t="shared" si="2234"/>
        <v>12.3638</v>
      </c>
      <c r="CJ3080" s="24">
        <f t="shared" si="2235"/>
        <v>14.9973</v>
      </c>
      <c r="CK3080" s="24">
        <f t="shared" si="2236"/>
        <v>17.0925</v>
      </c>
      <c r="CL3080" s="24">
        <f t="shared" si="2237"/>
        <v>16.0289</v>
      </c>
      <c r="CM3080" s="24">
        <f t="shared" si="2238"/>
        <v>12.65795</v>
      </c>
      <c r="CN3080" s="24">
        <f t="shared" si="2239"/>
        <v>12.2662</v>
      </c>
      <c r="CO3080" s="49">
        <f t="shared" si="2240"/>
        <v>2.86104421903973</v>
      </c>
      <c r="CP3080" s="75" t="str">
        <f t="shared" si="2241"/>
        <v>否</v>
      </c>
      <c r="CQ3080" s="75" t="str">
        <f t="shared" si="2242"/>
        <v>否</v>
      </c>
      <c r="CR3080" s="75" t="str">
        <f t="shared" si="2243"/>
        <v>是</v>
      </c>
      <c r="CS3080" s="75" t="str">
        <f t="shared" si="2244"/>
        <v>否</v>
      </c>
      <c r="CT3080" s="75" t="str">
        <f t="shared" si="2245"/>
        <v>是</v>
      </c>
      <c r="CU3080" s="75" t="str">
        <f t="shared" si="2246"/>
        <v>是</v>
      </c>
      <c r="CV3080" s="75" t="str">
        <f t="shared" si="2247"/>
        <v>否</v>
      </c>
      <c r="CW3080" s="75" t="str">
        <f t="shared" si="2248"/>
        <v>否</v>
      </c>
      <c r="CX3080" s="75" t="str">
        <f t="shared" si="2249"/>
        <v>否</v>
      </c>
      <c r="CY3080" s="75" t="str">
        <f t="shared" si="2250"/>
        <v>否</v>
      </c>
      <c r="CZ3080" s="75" t="str">
        <f t="shared" si="2251"/>
        <v>否</v>
      </c>
      <c r="DA3080" s="75" t="str">
        <f t="shared" si="2252"/>
        <v>是</v>
      </c>
      <c r="DB3080" s="75" t="str">
        <f t="shared" si="2253"/>
        <v>否</v>
      </c>
      <c r="DC3080" s="75" t="str">
        <f t="shared" si="2254"/>
        <v>否</v>
      </c>
      <c r="DD3080" s="75" t="str">
        <f t="shared" si="2255"/>
        <v>是</v>
      </c>
      <c r="DE3080" s="75" t="str">
        <f t="shared" si="2256"/>
        <v>是</v>
      </c>
      <c r="DG3080"/>
      <c r="DH3080"/>
      <c r="DI3080"/>
      <c r="DL3080"/>
      <c r="DM3080"/>
      <c r="DN3080"/>
      <c r="DO3080"/>
      <c r="DP3080"/>
      <c r="DS3080"/>
    </row>
    <row r="3081" ht="13.6" hidden="1" spans="1:123">
      <c r="A3081" s="4" t="s">
        <v>6517</v>
      </c>
      <c r="B3081" s="4" t="s">
        <v>6518</v>
      </c>
      <c r="C3081" s="4" t="s">
        <v>6464</v>
      </c>
      <c r="D3081" s="4">
        <v>-22.6363636363636</v>
      </c>
      <c r="E3081" s="4">
        <v>7.81249999999999</v>
      </c>
      <c r="F3081" s="4">
        <v>36.517094017094</v>
      </c>
      <c r="G3081" s="4">
        <v>51.4619883040936</v>
      </c>
      <c r="H3081" s="4">
        <v>77.5161290322581</v>
      </c>
      <c r="I3081" s="4">
        <v>93.9393939393939</v>
      </c>
      <c r="J3081" s="4">
        <v>54.5869737887212</v>
      </c>
      <c r="K3081" s="4" t="s">
        <v>115</v>
      </c>
      <c r="L3081" s="4">
        <v>54.7081451747784</v>
      </c>
      <c r="M3081" s="4" t="s">
        <v>115</v>
      </c>
      <c r="N3081" s="4">
        <v>69.2773109243697</v>
      </c>
      <c r="O3081" s="4" t="s">
        <v>115</v>
      </c>
      <c r="P3081" s="4">
        <v>97.0665787738958</v>
      </c>
      <c r="Q3081" s="4" t="s">
        <v>115</v>
      </c>
      <c r="R3081" s="4">
        <v>14.5111624326405</v>
      </c>
      <c r="S3081" s="4" t="s">
        <v>115</v>
      </c>
      <c r="T3081" s="4">
        <v>13.6755339078306</v>
      </c>
      <c r="U3081" s="4">
        <v>30</v>
      </c>
      <c r="V3081" s="4">
        <v>6.34465820712239</v>
      </c>
      <c r="W3081" s="4" t="s">
        <v>115</v>
      </c>
      <c r="X3081" s="4">
        <v>53.3643728</v>
      </c>
      <c r="Y3081" s="4">
        <v>82.98526262</v>
      </c>
      <c r="Z3081" s="4">
        <v>39.99793539</v>
      </c>
      <c r="AA3081" s="4">
        <v>44.85009727</v>
      </c>
      <c r="AB3081" s="4">
        <v>33.3737907</v>
      </c>
      <c r="AC3081" s="4" t="s">
        <v>115</v>
      </c>
      <c r="AD3081" s="4" t="s">
        <v>115</v>
      </c>
      <c r="AE3081" s="4" t="s">
        <v>115</v>
      </c>
      <c r="AF3081" s="4" t="s">
        <v>115</v>
      </c>
      <c r="AG3081" s="4" t="s">
        <v>115</v>
      </c>
      <c r="AH3081" s="4" t="s">
        <v>115</v>
      </c>
      <c r="AI3081" s="4" t="s">
        <v>115</v>
      </c>
      <c r="AJ3081" s="4" t="s">
        <v>115</v>
      </c>
      <c r="AK3081" s="4" t="s">
        <v>115</v>
      </c>
      <c r="AL3081" s="4" t="s">
        <v>115</v>
      </c>
      <c r="AM3081" s="4" t="s">
        <v>115</v>
      </c>
      <c r="AN3081" s="4" t="s">
        <v>115</v>
      </c>
      <c r="AO3081" s="4" t="s">
        <v>115</v>
      </c>
      <c r="AP3081" s="4" t="s">
        <v>115</v>
      </c>
      <c r="AQ3081" s="4" t="s">
        <v>115</v>
      </c>
      <c r="AR3081" s="4">
        <v>8.0633</v>
      </c>
      <c r="AS3081" s="4">
        <v>7.8607</v>
      </c>
      <c r="AT3081" s="4">
        <v>11.8371</v>
      </c>
      <c r="AU3081" s="4">
        <v>13.3776</v>
      </c>
      <c r="AV3081" s="4">
        <v>14.2574</v>
      </c>
      <c r="AW3081" s="4">
        <v>13.0179</v>
      </c>
      <c r="AX3081" s="4">
        <v>12.0549</v>
      </c>
      <c r="AY3081" s="4">
        <v>13.0323</v>
      </c>
      <c r="AZ3081" s="4">
        <v>11.3561</v>
      </c>
      <c r="BA3081" s="4">
        <v>9.725</v>
      </c>
      <c r="BB3081" s="4">
        <v>9.9725</v>
      </c>
      <c r="BC3081" s="4" t="s">
        <v>115</v>
      </c>
      <c r="BD3081" s="4">
        <v>8.8963</v>
      </c>
      <c r="BE3081" s="4" t="s">
        <v>115</v>
      </c>
      <c r="BF3081" s="4">
        <v>7.3108</v>
      </c>
      <c r="BG3081" s="4" t="s">
        <v>115</v>
      </c>
      <c r="BH3081" s="4">
        <v>6.1751</v>
      </c>
      <c r="BI3081" s="4">
        <v>5.2384</v>
      </c>
      <c r="BJ3081" s="4" t="s">
        <v>115</v>
      </c>
      <c r="BK3081" s="4" t="s">
        <v>115</v>
      </c>
      <c r="BL3081" s="24" t="e">
        <f t="shared" si="2211"/>
        <v>#VALUE!</v>
      </c>
      <c r="BM3081" s="24" t="e">
        <f t="shared" si="2212"/>
        <v>#VALUE!</v>
      </c>
      <c r="BN3081" s="24">
        <f t="shared" si="2213"/>
        <v>-7.41193181818182</v>
      </c>
      <c r="BO3081" s="24">
        <f t="shared" si="2214"/>
        <v>22.164797008547</v>
      </c>
      <c r="BP3081" s="24">
        <f t="shared" si="2215"/>
        <v>43.9895411605938</v>
      </c>
      <c r="BQ3081" s="24">
        <f t="shared" si="2216"/>
        <v>64.4890586681758</v>
      </c>
      <c r="BR3081" s="24">
        <f t="shared" si="2217"/>
        <v>85.727761485826</v>
      </c>
      <c r="BS3081" s="24">
        <f t="shared" si="2218"/>
        <v>74.2631838640576</v>
      </c>
      <c r="BT3081" s="24" t="e">
        <f t="shared" si="2219"/>
        <v>#VALUE!</v>
      </c>
      <c r="BU3081" s="24">
        <f t="shared" si="2220"/>
        <v>35.6199120351468</v>
      </c>
      <c r="BV3081" s="24" t="e">
        <f t="shared" si="2221"/>
        <v>#VALUE!</v>
      </c>
      <c r="BW3081" s="24" t="e">
        <f t="shared" si="2222"/>
        <v>#VALUE!</v>
      </c>
      <c r="BX3081" s="24">
        <f t="shared" si="2223"/>
        <v>68.17481771</v>
      </c>
      <c r="BY3081" s="24">
        <f t="shared" si="2224"/>
        <v>61.491599005</v>
      </c>
      <c r="BZ3081" s="24">
        <f t="shared" si="2225"/>
        <v>42.42401633</v>
      </c>
      <c r="CA3081" s="24">
        <f t="shared" si="2226"/>
        <v>39.111943985</v>
      </c>
      <c r="CB3081" s="24" t="e">
        <f t="shared" si="2227"/>
        <v>#VALUE!</v>
      </c>
      <c r="CC3081" s="24" t="e">
        <f t="shared" si="2228"/>
        <v>#VALUE!</v>
      </c>
      <c r="CD3081" s="24" t="e">
        <f t="shared" si="2229"/>
        <v>#VALUE!</v>
      </c>
      <c r="CE3081" s="24">
        <f t="shared" si="2230"/>
        <v>19.3530394101985</v>
      </c>
      <c r="CF3081" s="24" t="e">
        <f t="shared" si="2231"/>
        <v>#VALUE!</v>
      </c>
      <c r="CG3081" s="24" t="e">
        <f t="shared" si="2232"/>
        <v>#VALUE!</v>
      </c>
      <c r="CH3081" s="24">
        <f t="shared" si="2233"/>
        <v>7.962</v>
      </c>
      <c r="CI3081" s="24">
        <f t="shared" si="2234"/>
        <v>9.8489</v>
      </c>
      <c r="CJ3081" s="24">
        <f t="shared" si="2235"/>
        <v>12.60735</v>
      </c>
      <c r="CK3081" s="24">
        <f t="shared" si="2236"/>
        <v>13.8175</v>
      </c>
      <c r="CL3081" s="24">
        <f t="shared" si="2237"/>
        <v>13.63765</v>
      </c>
      <c r="CM3081" s="24">
        <f t="shared" si="2238"/>
        <v>12.5364</v>
      </c>
      <c r="CN3081" s="24">
        <f t="shared" si="2239"/>
        <v>12.5436</v>
      </c>
      <c r="CO3081" s="49">
        <f t="shared" si="2240"/>
        <v>2.81721372445154</v>
      </c>
      <c r="CP3081" s="75" t="str">
        <f t="shared" si="2241"/>
        <v>否</v>
      </c>
      <c r="CQ3081" s="75" t="str">
        <f t="shared" si="2242"/>
        <v>否</v>
      </c>
      <c r="CR3081" s="75" t="str">
        <f t="shared" si="2243"/>
        <v>是</v>
      </c>
      <c r="CS3081" s="75" t="str">
        <f t="shared" si="2244"/>
        <v>否</v>
      </c>
      <c r="CT3081" s="75" t="str">
        <f t="shared" si="2245"/>
        <v>是</v>
      </c>
      <c r="CU3081" s="75" t="str">
        <f t="shared" si="2246"/>
        <v>是</v>
      </c>
      <c r="CV3081" s="75" t="str">
        <f t="shared" si="2247"/>
        <v>否</v>
      </c>
      <c r="CW3081" s="75" t="str">
        <f t="shared" si="2248"/>
        <v>否</v>
      </c>
      <c r="CX3081" s="75" t="str">
        <f t="shared" si="2249"/>
        <v>否</v>
      </c>
      <c r="CY3081" s="75" t="str">
        <f t="shared" si="2250"/>
        <v>否</v>
      </c>
      <c r="CZ3081" s="75" t="str">
        <f t="shared" si="2251"/>
        <v>否</v>
      </c>
      <c r="DA3081" s="75" t="str">
        <f t="shared" si="2252"/>
        <v>是</v>
      </c>
      <c r="DB3081" s="75" t="str">
        <f t="shared" si="2253"/>
        <v>是</v>
      </c>
      <c r="DC3081" s="75" t="str">
        <f t="shared" si="2254"/>
        <v>否</v>
      </c>
      <c r="DD3081" s="75" t="str">
        <f t="shared" si="2255"/>
        <v>否</v>
      </c>
      <c r="DE3081" s="75" t="str">
        <f t="shared" si="2256"/>
        <v>是</v>
      </c>
      <c r="DG3081"/>
      <c r="DH3081"/>
      <c r="DI3081"/>
      <c r="DL3081"/>
      <c r="DM3081"/>
      <c r="DN3081"/>
      <c r="DO3081"/>
      <c r="DP3081"/>
      <c r="DS3081"/>
    </row>
    <row r="3082" ht="13.6" hidden="1" spans="1:123">
      <c r="A3082" s="4" t="s">
        <v>6519</v>
      </c>
      <c r="B3082" s="4" t="s">
        <v>6520</v>
      </c>
      <c r="C3082" s="4" t="s">
        <v>6464</v>
      </c>
      <c r="D3082" s="4">
        <v>-23.2804232804233</v>
      </c>
      <c r="E3082" s="4" t="s">
        <v>115</v>
      </c>
      <c r="F3082" s="4">
        <v>29.7546012269939</v>
      </c>
      <c r="G3082" s="4" t="s">
        <v>115</v>
      </c>
      <c r="H3082" s="4" t="s">
        <v>115</v>
      </c>
      <c r="I3082" s="4" t="s">
        <v>115</v>
      </c>
      <c r="J3082" s="4" t="s">
        <v>115</v>
      </c>
      <c r="K3082" s="4" t="s">
        <v>115</v>
      </c>
      <c r="L3082" s="4" t="s">
        <v>115</v>
      </c>
      <c r="M3082" s="4" t="s">
        <v>115</v>
      </c>
      <c r="N3082" s="4" t="s">
        <v>115</v>
      </c>
      <c r="O3082" s="4" t="s">
        <v>115</v>
      </c>
      <c r="P3082" s="4" t="s">
        <v>115</v>
      </c>
      <c r="Q3082" s="4" t="s">
        <v>115</v>
      </c>
      <c r="R3082" s="4" t="s">
        <v>115</v>
      </c>
      <c r="S3082" s="4" t="s">
        <v>115</v>
      </c>
      <c r="T3082" s="4" t="s">
        <v>115</v>
      </c>
      <c r="U3082" s="4" t="s">
        <v>115</v>
      </c>
      <c r="V3082" s="4" t="s">
        <v>115</v>
      </c>
      <c r="W3082" s="4" t="s">
        <v>115</v>
      </c>
      <c r="X3082" s="4">
        <v>9.41645002</v>
      </c>
      <c r="Y3082" s="4" t="s">
        <v>115</v>
      </c>
      <c r="Z3082" s="4" t="s">
        <v>115</v>
      </c>
      <c r="AA3082" s="4" t="s">
        <v>115</v>
      </c>
      <c r="AB3082" s="4" t="s">
        <v>115</v>
      </c>
      <c r="AC3082" s="4" t="s">
        <v>115</v>
      </c>
      <c r="AD3082" s="4" t="s">
        <v>115</v>
      </c>
      <c r="AE3082" s="4" t="s">
        <v>115</v>
      </c>
      <c r="AF3082" s="4" t="s">
        <v>115</v>
      </c>
      <c r="AG3082" s="4" t="s">
        <v>115</v>
      </c>
      <c r="AH3082" s="4" t="s">
        <v>115</v>
      </c>
      <c r="AI3082" s="4" t="s">
        <v>115</v>
      </c>
      <c r="AJ3082" s="4" t="s">
        <v>115</v>
      </c>
      <c r="AK3082" s="4" t="s">
        <v>115</v>
      </c>
      <c r="AL3082" s="4" t="s">
        <v>115</v>
      </c>
      <c r="AM3082" s="4" t="s">
        <v>115</v>
      </c>
      <c r="AN3082" s="4" t="s">
        <v>115</v>
      </c>
      <c r="AO3082" s="4" t="s">
        <v>115</v>
      </c>
      <c r="AP3082" s="4" t="s">
        <v>115</v>
      </c>
      <c r="AQ3082" s="4" t="s">
        <v>115</v>
      </c>
      <c r="AR3082" s="4">
        <v>4.9303</v>
      </c>
      <c r="AS3082" s="4" t="s">
        <v>115</v>
      </c>
      <c r="AT3082" s="4">
        <v>7.6517</v>
      </c>
      <c r="AU3082" s="4" t="s">
        <v>115</v>
      </c>
      <c r="AV3082" s="4">
        <v>6.9001</v>
      </c>
      <c r="AW3082" s="4">
        <v>5.9546</v>
      </c>
      <c r="AX3082" s="4">
        <v>6.3511</v>
      </c>
      <c r="AY3082" s="4" t="s">
        <v>115</v>
      </c>
      <c r="AZ3082" s="4" t="s">
        <v>115</v>
      </c>
      <c r="BA3082" s="4">
        <v>-1.5852</v>
      </c>
      <c r="BB3082" s="4">
        <v>7.2701</v>
      </c>
      <c r="BC3082" s="4" t="s">
        <v>115</v>
      </c>
      <c r="BD3082" s="4" t="s">
        <v>115</v>
      </c>
      <c r="BE3082" s="4" t="s">
        <v>115</v>
      </c>
      <c r="BF3082" s="4" t="s">
        <v>115</v>
      </c>
      <c r="BG3082" s="4" t="s">
        <v>115</v>
      </c>
      <c r="BH3082" s="4" t="s">
        <v>115</v>
      </c>
      <c r="BI3082" s="4" t="s">
        <v>115</v>
      </c>
      <c r="BJ3082" s="4" t="s">
        <v>115</v>
      </c>
      <c r="BK3082" s="4" t="s">
        <v>115</v>
      </c>
      <c r="BL3082" s="24" t="e">
        <f t="shared" si="2211"/>
        <v>#VALUE!</v>
      </c>
      <c r="BM3082" s="24" t="e">
        <f t="shared" si="2212"/>
        <v>#VALUE!</v>
      </c>
      <c r="BN3082" s="24" t="e">
        <f t="shared" si="2213"/>
        <v>#VALUE!</v>
      </c>
      <c r="BO3082" s="24" t="e">
        <f t="shared" si="2214"/>
        <v>#VALUE!</v>
      </c>
      <c r="BP3082" s="24" t="e">
        <f t="shared" si="2215"/>
        <v>#VALUE!</v>
      </c>
      <c r="BQ3082" s="24" t="e">
        <f t="shared" si="2216"/>
        <v>#VALUE!</v>
      </c>
      <c r="BR3082" s="24" t="e">
        <f t="shared" si="2217"/>
        <v>#VALUE!</v>
      </c>
      <c r="BS3082" s="24" t="e">
        <f t="shared" si="2218"/>
        <v>#VALUE!</v>
      </c>
      <c r="BT3082" s="24" t="e">
        <f t="shared" si="2219"/>
        <v>#VALUE!</v>
      </c>
      <c r="BU3082" s="24">
        <f t="shared" si="2220"/>
        <v>37.5014254695894</v>
      </c>
      <c r="BV3082" s="24" t="e">
        <f t="shared" si="2221"/>
        <v>#VALUE!</v>
      </c>
      <c r="BW3082" s="24" t="e">
        <f t="shared" si="2222"/>
        <v>#VALUE!</v>
      </c>
      <c r="BX3082" s="24" t="e">
        <f t="shared" si="2223"/>
        <v>#VALUE!</v>
      </c>
      <c r="BY3082" s="24" t="e">
        <f t="shared" si="2224"/>
        <v>#VALUE!</v>
      </c>
      <c r="BZ3082" s="24" t="e">
        <f t="shared" si="2225"/>
        <v>#VALUE!</v>
      </c>
      <c r="CA3082" s="24" t="e">
        <f t="shared" si="2226"/>
        <v>#VALUE!</v>
      </c>
      <c r="CB3082" s="24" t="e">
        <f t="shared" si="2227"/>
        <v>#VALUE!</v>
      </c>
      <c r="CC3082" s="24" t="e">
        <f t="shared" si="2228"/>
        <v>#VALUE!</v>
      </c>
      <c r="CD3082" s="24" t="e">
        <f t="shared" si="2229"/>
        <v>#VALUE!</v>
      </c>
      <c r="CE3082" s="24" t="e">
        <f t="shared" si="2230"/>
        <v>#DIV/0!</v>
      </c>
      <c r="CF3082" s="24" t="e">
        <f t="shared" si="2231"/>
        <v>#VALUE!</v>
      </c>
      <c r="CG3082" s="24" t="e">
        <f t="shared" si="2232"/>
        <v>#VALUE!</v>
      </c>
      <c r="CH3082" s="24" t="e">
        <f t="shared" si="2233"/>
        <v>#VALUE!</v>
      </c>
      <c r="CI3082" s="24" t="e">
        <f t="shared" si="2234"/>
        <v>#VALUE!</v>
      </c>
      <c r="CJ3082" s="24" t="e">
        <f t="shared" si="2235"/>
        <v>#VALUE!</v>
      </c>
      <c r="CK3082" s="24" t="e">
        <f t="shared" si="2236"/>
        <v>#VALUE!</v>
      </c>
      <c r="CL3082" s="24">
        <f t="shared" si="2237"/>
        <v>6.42735</v>
      </c>
      <c r="CM3082" s="24">
        <f t="shared" si="2238"/>
        <v>6.15285</v>
      </c>
      <c r="CN3082" s="24" t="e">
        <f t="shared" si="2239"/>
        <v>#VALUE!</v>
      </c>
      <c r="CO3082" s="49">
        <f t="shared" si="2240"/>
        <v>3.18925886889997</v>
      </c>
      <c r="CP3082" s="75" t="e">
        <f t="shared" si="2241"/>
        <v>#VALUE!</v>
      </c>
      <c r="CQ3082" s="75" t="e">
        <f t="shared" si="2242"/>
        <v>#VALUE!</v>
      </c>
      <c r="CR3082" s="75" t="e">
        <f t="shared" si="2243"/>
        <v>#VALUE!</v>
      </c>
      <c r="CS3082" s="75" t="e">
        <f t="shared" si="2244"/>
        <v>#VALUE!</v>
      </c>
      <c r="CT3082" s="75" t="e">
        <f t="shared" si="2245"/>
        <v>#VALUE!</v>
      </c>
      <c r="CU3082" s="75" t="e">
        <f t="shared" si="2246"/>
        <v>#VALUE!</v>
      </c>
      <c r="CV3082" s="75" t="e">
        <f t="shared" si="2247"/>
        <v>#VALUE!</v>
      </c>
      <c r="CW3082" s="75" t="e">
        <f t="shared" si="2248"/>
        <v>#VALUE!</v>
      </c>
      <c r="CX3082" s="75" t="str">
        <f t="shared" si="2249"/>
        <v>否</v>
      </c>
      <c r="CY3082" s="75" t="str">
        <f t="shared" si="2250"/>
        <v>是</v>
      </c>
      <c r="CZ3082" s="75" t="str">
        <f t="shared" si="2251"/>
        <v>否</v>
      </c>
      <c r="DA3082" s="75" t="str">
        <f t="shared" si="2252"/>
        <v>否</v>
      </c>
      <c r="DB3082" s="75" t="str">
        <f t="shared" si="2253"/>
        <v>否</v>
      </c>
      <c r="DC3082" s="75" t="str">
        <f t="shared" si="2254"/>
        <v>是</v>
      </c>
      <c r="DD3082" s="75" t="str">
        <f t="shared" si="2255"/>
        <v>否</v>
      </c>
      <c r="DE3082" s="75" t="str">
        <f t="shared" si="2256"/>
        <v>否</v>
      </c>
      <c r="DG3082"/>
      <c r="DH3082"/>
      <c r="DI3082"/>
      <c r="DL3082"/>
      <c r="DM3082"/>
      <c r="DN3082"/>
      <c r="DO3082"/>
      <c r="DP3082"/>
      <c r="DS3082"/>
    </row>
    <row r="3083" ht="13.6" hidden="1" spans="1:123">
      <c r="A3083" s="4" t="s">
        <v>6521</v>
      </c>
      <c r="B3083" s="4" t="s">
        <v>6522</v>
      </c>
      <c r="C3083" s="4" t="s">
        <v>6523</v>
      </c>
      <c r="D3083" s="4">
        <v>-5.34482758620691</v>
      </c>
      <c r="E3083" s="4">
        <v>17.1428571428571</v>
      </c>
      <c r="F3083" s="4">
        <v>-12.5</v>
      </c>
      <c r="G3083" s="4">
        <v>16.6441593517893</v>
      </c>
      <c r="H3083" s="4">
        <v>17.7664974619289</v>
      </c>
      <c r="I3083" s="4">
        <v>-30</v>
      </c>
      <c r="J3083" s="4">
        <v>7.6923076923077</v>
      </c>
      <c r="K3083" s="4">
        <v>-7.19342962333617</v>
      </c>
      <c r="L3083" s="4">
        <v>-22.0332979100248</v>
      </c>
      <c r="M3083" s="4">
        <v>-37.1625863151287</v>
      </c>
      <c r="N3083" s="4">
        <v>0</v>
      </c>
      <c r="O3083" s="4">
        <v>4.83966745843232</v>
      </c>
      <c r="P3083" s="4">
        <v>27.6797829036635</v>
      </c>
      <c r="Q3083" s="4">
        <v>46.9557195571956</v>
      </c>
      <c r="R3083" s="4">
        <v>0</v>
      </c>
      <c r="S3083" s="4">
        <v>2.18446601941747</v>
      </c>
      <c r="T3083" s="4">
        <v>2.98090358639962</v>
      </c>
      <c r="U3083" s="4">
        <v>4.13064361191162</v>
      </c>
      <c r="V3083" s="4">
        <v>7.14285714285715</v>
      </c>
      <c r="W3083" s="4">
        <v>3.06441525953722</v>
      </c>
      <c r="X3083" s="4">
        <v>11.826929</v>
      </c>
      <c r="Y3083" s="4">
        <v>2.44989505</v>
      </c>
      <c r="Z3083" s="4">
        <v>14.62332284</v>
      </c>
      <c r="AA3083" s="4">
        <v>14.34959597</v>
      </c>
      <c r="AB3083" s="4">
        <v>15.33385794</v>
      </c>
      <c r="AC3083" s="4">
        <v>30.20938272</v>
      </c>
      <c r="AD3083" s="4">
        <v>8.39791192</v>
      </c>
      <c r="AE3083" s="4">
        <v>13.84642901</v>
      </c>
      <c r="AF3083" s="4">
        <v>9.51281201</v>
      </c>
      <c r="AG3083" s="4">
        <v>-0.54649824</v>
      </c>
      <c r="AH3083" s="4">
        <v>8.00311977</v>
      </c>
      <c r="AI3083" s="4">
        <v>5.95306029</v>
      </c>
      <c r="AJ3083" s="4">
        <v>5.3675744</v>
      </c>
      <c r="AK3083" s="4">
        <v>8.12906524</v>
      </c>
      <c r="AL3083" s="4">
        <v>6.52954101</v>
      </c>
      <c r="AM3083" s="4">
        <v>4.6188636</v>
      </c>
      <c r="AN3083" s="4">
        <v>3.47352925</v>
      </c>
      <c r="AO3083" s="4">
        <v>11.37881318</v>
      </c>
      <c r="AP3083" s="4">
        <v>-0.79313281</v>
      </c>
      <c r="AQ3083" s="4">
        <v>2.39737482</v>
      </c>
      <c r="AR3083" s="4">
        <v>10.0261</v>
      </c>
      <c r="AS3083" s="4">
        <v>7.7466</v>
      </c>
      <c r="AT3083" s="4">
        <v>10.924</v>
      </c>
      <c r="AU3083" s="4">
        <v>11.7745</v>
      </c>
      <c r="AV3083" s="4">
        <v>12.1307</v>
      </c>
      <c r="AW3083" s="4">
        <v>8.2965</v>
      </c>
      <c r="AX3083" s="4">
        <v>12.5595</v>
      </c>
      <c r="AY3083" s="4">
        <v>16.763</v>
      </c>
      <c r="AZ3083" s="4">
        <v>17.1962</v>
      </c>
      <c r="BA3083" s="4">
        <v>17.0832</v>
      </c>
      <c r="BB3083" s="4">
        <v>17.3968</v>
      </c>
      <c r="BC3083" s="4">
        <v>20.1668</v>
      </c>
      <c r="BD3083" s="4">
        <v>24.5174</v>
      </c>
      <c r="BE3083" s="4">
        <v>28.1129</v>
      </c>
      <c r="BF3083" s="4">
        <v>18.7482</v>
      </c>
      <c r="BG3083" s="4">
        <v>20.1178</v>
      </c>
      <c r="BH3083" s="4">
        <v>20.3078</v>
      </c>
      <c r="BI3083" s="4">
        <v>20.2525</v>
      </c>
      <c r="BJ3083" s="4">
        <v>19.9792</v>
      </c>
      <c r="BK3083" s="4">
        <v>20.9805</v>
      </c>
      <c r="BL3083" s="24">
        <f t="shared" si="2211"/>
        <v>-4.1790543606151</v>
      </c>
      <c r="BM3083" s="24">
        <f t="shared" si="2212"/>
        <v>2.19950678768005</v>
      </c>
      <c r="BN3083" s="24">
        <f t="shared" si="2213"/>
        <v>5.89901477832512</v>
      </c>
      <c r="BO3083" s="24">
        <f t="shared" si="2214"/>
        <v>2.32142857142856</v>
      </c>
      <c r="BP3083" s="24">
        <f t="shared" si="2215"/>
        <v>2.07207967589465</v>
      </c>
      <c r="BQ3083" s="24">
        <f t="shared" si="2216"/>
        <v>17.2053284068591</v>
      </c>
      <c r="BR3083" s="24">
        <f t="shared" si="2217"/>
        <v>-6.11675126903553</v>
      </c>
      <c r="BS3083" s="24">
        <f t="shared" si="2218"/>
        <v>-11.1538461538461</v>
      </c>
      <c r="BT3083" s="24">
        <f t="shared" si="2219"/>
        <v>0.249439034485762</v>
      </c>
      <c r="BU3083" s="24">
        <f t="shared" si="2220"/>
        <v>19.1085802919041</v>
      </c>
      <c r="BV3083" s="24">
        <f t="shared" si="2221"/>
        <v>11.16331819</v>
      </c>
      <c r="BW3083" s="24">
        <f t="shared" si="2222"/>
        <v>8.7530723485</v>
      </c>
      <c r="BX3083" s="24">
        <f t="shared" si="2223"/>
        <v>7.138412025</v>
      </c>
      <c r="BY3083" s="24">
        <f t="shared" si="2224"/>
        <v>8.536608945</v>
      </c>
      <c r="BZ3083" s="24">
        <f t="shared" si="2225"/>
        <v>14.486459405</v>
      </c>
      <c r="CA3083" s="24">
        <f t="shared" si="2226"/>
        <v>14.841726955</v>
      </c>
      <c r="CB3083" s="24">
        <f t="shared" si="2227"/>
        <v>22.77162033</v>
      </c>
      <c r="CC3083" s="24">
        <f t="shared" si="2228"/>
        <v>19.30364732</v>
      </c>
      <c r="CD3083" s="24">
        <f t="shared" si="2229"/>
        <v>11.122170465</v>
      </c>
      <c r="CE3083" s="24">
        <f t="shared" si="2230"/>
        <v>7.03506052031988</v>
      </c>
      <c r="CF3083" s="24">
        <f t="shared" si="2231"/>
        <v>13.505325</v>
      </c>
      <c r="CG3083" s="24">
        <f t="shared" si="2232"/>
        <v>16.75401</v>
      </c>
      <c r="CH3083" s="24">
        <f t="shared" si="2233"/>
        <v>8.88635</v>
      </c>
      <c r="CI3083" s="24">
        <f t="shared" si="2234"/>
        <v>9.3353</v>
      </c>
      <c r="CJ3083" s="24">
        <f t="shared" si="2235"/>
        <v>11.34925</v>
      </c>
      <c r="CK3083" s="24">
        <f t="shared" si="2236"/>
        <v>11.9526</v>
      </c>
      <c r="CL3083" s="24">
        <f t="shared" si="2237"/>
        <v>10.2136</v>
      </c>
      <c r="CM3083" s="24">
        <f t="shared" si="2238"/>
        <v>10.428</v>
      </c>
      <c r="CN3083" s="24">
        <f t="shared" si="2239"/>
        <v>14.66125</v>
      </c>
      <c r="CO3083" s="49">
        <f t="shared" si="2240"/>
        <v>5.45684422874035</v>
      </c>
      <c r="CP3083" s="75" t="str">
        <f t="shared" si="2241"/>
        <v>是</v>
      </c>
      <c r="CQ3083" s="75" t="str">
        <f t="shared" si="2242"/>
        <v>是</v>
      </c>
      <c r="CR3083" s="75" t="str">
        <f t="shared" si="2243"/>
        <v>否</v>
      </c>
      <c r="CS3083" s="75" t="str">
        <f t="shared" si="2244"/>
        <v>是</v>
      </c>
      <c r="CT3083" s="75" t="str">
        <f t="shared" si="2245"/>
        <v>否</v>
      </c>
      <c r="CU3083" s="75" t="str">
        <f t="shared" si="2246"/>
        <v>否</v>
      </c>
      <c r="CV3083" s="75" t="str">
        <f t="shared" si="2247"/>
        <v>否</v>
      </c>
      <c r="CW3083" s="75" t="str">
        <f t="shared" si="2248"/>
        <v>否</v>
      </c>
      <c r="CX3083" s="75" t="str">
        <f t="shared" si="2249"/>
        <v>否</v>
      </c>
      <c r="CY3083" s="75" t="str">
        <f t="shared" si="2250"/>
        <v>是</v>
      </c>
      <c r="CZ3083" s="75" t="str">
        <f t="shared" si="2251"/>
        <v>是</v>
      </c>
      <c r="DA3083" s="75" t="str">
        <f t="shared" si="2252"/>
        <v>否</v>
      </c>
      <c r="DB3083" s="75" t="str">
        <f t="shared" si="2253"/>
        <v>是</v>
      </c>
      <c r="DC3083" s="75" t="str">
        <f t="shared" si="2254"/>
        <v>否</v>
      </c>
      <c r="DD3083" s="75" t="str">
        <f t="shared" si="2255"/>
        <v>否</v>
      </c>
      <c r="DE3083" s="75" t="str">
        <f t="shared" si="2256"/>
        <v>否</v>
      </c>
      <c r="DG3083"/>
      <c r="DH3083"/>
      <c r="DI3083"/>
      <c r="DL3083"/>
      <c r="DM3083"/>
      <c r="DN3083"/>
      <c r="DO3083"/>
      <c r="DP3083"/>
      <c r="DS3083"/>
    </row>
    <row r="3084" ht="13.6" hidden="1" spans="1:123">
      <c r="A3084" s="4" t="s">
        <v>6524</v>
      </c>
      <c r="B3084" s="4" t="s">
        <v>6525</v>
      </c>
      <c r="C3084" s="4" t="s">
        <v>6523</v>
      </c>
      <c r="D3084" s="4">
        <v>-150</v>
      </c>
      <c r="E3084" s="4">
        <v>-50</v>
      </c>
      <c r="F3084" s="4">
        <v>36.6197183098592</v>
      </c>
      <c r="G3084" s="4">
        <v>-150</v>
      </c>
      <c r="H3084" s="4">
        <v>-300</v>
      </c>
      <c r="I3084" s="4">
        <v>0</v>
      </c>
      <c r="J3084" s="4">
        <v>-745.454545454545</v>
      </c>
      <c r="K3084" s="4">
        <v>-150</v>
      </c>
      <c r="L3084" s="4">
        <v>-114.285714285714</v>
      </c>
      <c r="M3084" s="4">
        <v>-185.714285714286</v>
      </c>
      <c r="N3084" s="4">
        <v>-45</v>
      </c>
      <c r="O3084" s="4">
        <v>-30.4347826086957</v>
      </c>
      <c r="P3084" s="4">
        <v>-28.5714285714286</v>
      </c>
      <c r="Q3084" s="4">
        <v>-33.3333333333333</v>
      </c>
      <c r="R3084" s="4">
        <v>-45.2830188679245</v>
      </c>
      <c r="S3084" s="4">
        <v>-17.9487179487179</v>
      </c>
      <c r="T3084" s="4">
        <v>-9.6774193548387</v>
      </c>
      <c r="U3084" s="4">
        <v>7.14285714285713</v>
      </c>
      <c r="V3084" s="4">
        <v>10.4166666666667</v>
      </c>
      <c r="W3084" s="4">
        <v>5.40540540540541</v>
      </c>
      <c r="X3084" s="4">
        <v>5.26685747</v>
      </c>
      <c r="Y3084" s="4">
        <v>0.23457781</v>
      </c>
      <c r="Z3084" s="4">
        <v>-10.88674506</v>
      </c>
      <c r="AA3084" s="4">
        <v>-9.86159573</v>
      </c>
      <c r="AB3084" s="4">
        <v>-8.83935518</v>
      </c>
      <c r="AC3084" s="4">
        <v>9.52569803</v>
      </c>
      <c r="AD3084" s="4">
        <v>7.90111629</v>
      </c>
      <c r="AE3084" s="4">
        <v>6.41865653</v>
      </c>
      <c r="AF3084" s="4">
        <v>4.81063679</v>
      </c>
      <c r="AG3084" s="4">
        <v>-9.3791063</v>
      </c>
      <c r="AH3084" s="4">
        <v>-10.49947416</v>
      </c>
      <c r="AI3084" s="4">
        <v>-9.66746347</v>
      </c>
      <c r="AJ3084" s="4">
        <v>-10.34738631</v>
      </c>
      <c r="AK3084" s="4">
        <v>-14.7827178</v>
      </c>
      <c r="AL3084" s="4">
        <v>-11.4539038</v>
      </c>
      <c r="AM3084" s="4">
        <v>-7.33491969</v>
      </c>
      <c r="AN3084" s="4">
        <v>-3.31606193</v>
      </c>
      <c r="AO3084" s="4">
        <v>8.73667271</v>
      </c>
      <c r="AP3084" s="4">
        <v>7.09411723</v>
      </c>
      <c r="AQ3084" s="4">
        <v>-1.77508733</v>
      </c>
      <c r="AR3084" s="4">
        <v>-22.7959</v>
      </c>
      <c r="AS3084" s="4">
        <v>-21.2602</v>
      </c>
      <c r="AT3084" s="4">
        <v>-20.2895</v>
      </c>
      <c r="AU3084" s="4">
        <v>-12.8277</v>
      </c>
      <c r="AV3084" s="4">
        <v>-7.591</v>
      </c>
      <c r="AW3084" s="4">
        <v>-10.6334</v>
      </c>
      <c r="AX3084" s="4">
        <v>-28.1219</v>
      </c>
      <c r="AY3084" s="4">
        <v>-4.0143</v>
      </c>
      <c r="AZ3084" s="4">
        <v>-1.0422</v>
      </c>
      <c r="BA3084" s="4">
        <v>-12.5616</v>
      </c>
      <c r="BB3084" s="4">
        <v>4.6244</v>
      </c>
      <c r="BC3084" s="4">
        <v>8.2714</v>
      </c>
      <c r="BD3084" s="4">
        <v>10.6988</v>
      </c>
      <c r="BE3084" s="4">
        <v>10.9821</v>
      </c>
      <c r="BF3084" s="4">
        <v>7.5664</v>
      </c>
      <c r="BG3084" s="4">
        <v>10.7584</v>
      </c>
      <c r="BH3084" s="4">
        <v>13.7692</v>
      </c>
      <c r="BI3084" s="4">
        <v>14.7577</v>
      </c>
      <c r="BJ3084" s="4">
        <v>12.6855</v>
      </c>
      <c r="BK3084" s="4">
        <v>13.8099</v>
      </c>
      <c r="BL3084" s="24">
        <f t="shared" si="2211"/>
        <v>-157.022467479448</v>
      </c>
      <c r="BM3084" s="24">
        <f t="shared" si="2212"/>
        <v>-99.8059299307348</v>
      </c>
      <c r="BN3084" s="24">
        <f t="shared" si="2213"/>
        <v>-100</v>
      </c>
      <c r="BO3084" s="24">
        <f t="shared" si="2214"/>
        <v>-6.69014084507042</v>
      </c>
      <c r="BP3084" s="24">
        <f t="shared" si="2215"/>
        <v>-56.6901408450704</v>
      </c>
      <c r="BQ3084" s="24">
        <f t="shared" si="2216"/>
        <v>-225</v>
      </c>
      <c r="BR3084" s="24">
        <f t="shared" si="2217"/>
        <v>-150</v>
      </c>
      <c r="BS3084" s="24">
        <f t="shared" si="2218"/>
        <v>-372.727272727273</v>
      </c>
      <c r="BT3084" s="24">
        <f t="shared" si="2219"/>
        <v>-447.727272727273</v>
      </c>
      <c r="BU3084" s="24">
        <f t="shared" si="2220"/>
        <v>173.645714730773</v>
      </c>
      <c r="BV3084" s="24">
        <f t="shared" si="2221"/>
        <v>-2.08134974833333</v>
      </c>
      <c r="BW3084" s="24">
        <f t="shared" si="2222"/>
        <v>-2.907774195</v>
      </c>
      <c r="BX3084" s="24">
        <f t="shared" si="2223"/>
        <v>2.75071764</v>
      </c>
      <c r="BY3084" s="24">
        <f t="shared" si="2224"/>
        <v>-5.326083625</v>
      </c>
      <c r="BZ3084" s="24">
        <f t="shared" si="2225"/>
        <v>-10.374170395</v>
      </c>
      <c r="CA3084" s="24">
        <f t="shared" si="2226"/>
        <v>-9.350475455</v>
      </c>
      <c r="CB3084" s="24">
        <f t="shared" si="2227"/>
        <v>0.343171425</v>
      </c>
      <c r="CC3084" s="24">
        <f t="shared" si="2228"/>
        <v>8.71340716</v>
      </c>
      <c r="CD3084" s="24">
        <f t="shared" si="2229"/>
        <v>7.15988641</v>
      </c>
      <c r="CE3084" s="24">
        <f t="shared" si="2230"/>
        <v>8.31348279868152</v>
      </c>
      <c r="CF3084" s="24">
        <f t="shared" si="2231"/>
        <v>-10.686825</v>
      </c>
      <c r="CG3084" s="24">
        <f t="shared" si="2232"/>
        <v>-1.660695</v>
      </c>
      <c r="CH3084" s="24">
        <f t="shared" si="2233"/>
        <v>-22.02805</v>
      </c>
      <c r="CI3084" s="24">
        <f t="shared" si="2234"/>
        <v>-20.77485</v>
      </c>
      <c r="CJ3084" s="24">
        <f t="shared" si="2235"/>
        <v>-16.5586</v>
      </c>
      <c r="CK3084" s="24">
        <f t="shared" si="2236"/>
        <v>-10.20935</v>
      </c>
      <c r="CL3084" s="24">
        <f t="shared" si="2237"/>
        <v>-9.1122</v>
      </c>
      <c r="CM3084" s="24">
        <f t="shared" si="2238"/>
        <v>-19.37765</v>
      </c>
      <c r="CN3084" s="24">
        <f t="shared" si="2239"/>
        <v>-16.0681</v>
      </c>
      <c r="CO3084" s="49">
        <f t="shared" si="2240"/>
        <v>14.3014802282647</v>
      </c>
      <c r="CP3084" s="75" t="str">
        <f t="shared" si="2241"/>
        <v>否</v>
      </c>
      <c r="CQ3084" s="75" t="str">
        <f t="shared" si="2242"/>
        <v>是</v>
      </c>
      <c r="CR3084" s="75" t="str">
        <f t="shared" si="2243"/>
        <v>否</v>
      </c>
      <c r="CS3084" s="75" t="str">
        <f t="shared" si="2244"/>
        <v>否</v>
      </c>
      <c r="CT3084" s="75" t="str">
        <f t="shared" si="2245"/>
        <v>是</v>
      </c>
      <c r="CU3084" s="75" t="str">
        <f t="shared" si="2246"/>
        <v>是</v>
      </c>
      <c r="CV3084" s="75" t="str">
        <f t="shared" si="2247"/>
        <v>否</v>
      </c>
      <c r="CW3084" s="75" t="str">
        <f t="shared" si="2248"/>
        <v>否</v>
      </c>
      <c r="CX3084" s="75" t="str">
        <f t="shared" si="2249"/>
        <v>否</v>
      </c>
      <c r="CY3084" s="75" t="str">
        <f t="shared" si="2250"/>
        <v>否</v>
      </c>
      <c r="CZ3084" s="75" t="str">
        <f t="shared" si="2251"/>
        <v>是</v>
      </c>
      <c r="DA3084" s="75" t="str">
        <f t="shared" si="2252"/>
        <v>是</v>
      </c>
      <c r="DB3084" s="75" t="str">
        <f t="shared" si="2253"/>
        <v>否</v>
      </c>
      <c r="DC3084" s="75" t="str">
        <f t="shared" si="2254"/>
        <v>否</v>
      </c>
      <c r="DD3084" s="75" t="str">
        <f t="shared" si="2255"/>
        <v>否</v>
      </c>
      <c r="DE3084" s="75" t="str">
        <f t="shared" si="2256"/>
        <v>否</v>
      </c>
      <c r="DG3084"/>
      <c r="DH3084"/>
      <c r="DI3084"/>
      <c r="DL3084"/>
      <c r="DM3084"/>
      <c r="DN3084"/>
      <c r="DO3084"/>
      <c r="DP3084"/>
      <c r="DS3084"/>
    </row>
    <row r="3085" ht="13.6" hidden="1" spans="1:123">
      <c r="A3085" s="4" t="s">
        <v>6526</v>
      </c>
      <c r="B3085" s="4" t="s">
        <v>6527</v>
      </c>
      <c r="C3085" s="4" t="s">
        <v>6523</v>
      </c>
      <c r="D3085" s="4">
        <v>-29.2783505154639</v>
      </c>
      <c r="E3085" s="4">
        <v>-36.6666666666667</v>
      </c>
      <c r="F3085" s="4">
        <v>-21.7391304347826</v>
      </c>
      <c r="G3085" s="4">
        <v>-28.3479349186483</v>
      </c>
      <c r="H3085" s="4">
        <v>-21.4574898785425</v>
      </c>
      <c r="I3085" s="4">
        <v>-34.7826086956522</v>
      </c>
      <c r="J3085" s="4">
        <v>0</v>
      </c>
      <c r="K3085" s="4">
        <v>-20.0600300150075</v>
      </c>
      <c r="L3085" s="4">
        <v>-7.55988023952096</v>
      </c>
      <c r="M3085" s="4">
        <v>-33.3333333333333</v>
      </c>
      <c r="N3085" s="4">
        <v>-3.125</v>
      </c>
      <c r="O3085" s="4">
        <v>6.47275706677592</v>
      </c>
      <c r="P3085" s="4">
        <v>0.871080139372823</v>
      </c>
      <c r="Q3085" s="4">
        <v>0</v>
      </c>
      <c r="R3085" s="4">
        <v>-15.7894736842105</v>
      </c>
      <c r="S3085" s="4">
        <v>-19.5716639209226</v>
      </c>
      <c r="T3085" s="4">
        <v>-18.8118811881188</v>
      </c>
      <c r="U3085" s="4">
        <v>0</v>
      </c>
      <c r="V3085" s="4">
        <v>-22.4489795918367</v>
      </c>
      <c r="W3085" s="4">
        <v>-19.6664902064585</v>
      </c>
      <c r="X3085" s="4">
        <v>-4.64781198</v>
      </c>
      <c r="Y3085" s="4">
        <v>-12.53882581</v>
      </c>
      <c r="Z3085" s="4">
        <v>-3.68658262</v>
      </c>
      <c r="AA3085" s="4">
        <v>3.33751317</v>
      </c>
      <c r="AB3085" s="4">
        <v>7.94768876</v>
      </c>
      <c r="AC3085" s="4">
        <v>6.71143457</v>
      </c>
      <c r="AD3085" s="4">
        <v>3.79499898</v>
      </c>
      <c r="AE3085" s="4">
        <v>5.50527377</v>
      </c>
      <c r="AF3085" s="4">
        <v>4.86970872</v>
      </c>
      <c r="AG3085" s="4">
        <v>10.20677048</v>
      </c>
      <c r="AH3085" s="4">
        <v>6.46224773</v>
      </c>
      <c r="AI3085" s="4">
        <v>1.71558268</v>
      </c>
      <c r="AJ3085" s="4">
        <v>-3.48190482</v>
      </c>
      <c r="AK3085" s="4">
        <v>-15.94911314</v>
      </c>
      <c r="AL3085" s="4">
        <v>-5.09241164</v>
      </c>
      <c r="AM3085" s="4">
        <v>-12.04692897</v>
      </c>
      <c r="AN3085" s="4">
        <v>-7.75580701</v>
      </c>
      <c r="AO3085" s="4">
        <v>6.22874888</v>
      </c>
      <c r="AP3085" s="4">
        <v>-1.19168927</v>
      </c>
      <c r="AQ3085" s="4">
        <v>-0.92337477</v>
      </c>
      <c r="AR3085" s="4">
        <v>7.7186</v>
      </c>
      <c r="AS3085" s="4">
        <v>4.1439</v>
      </c>
      <c r="AT3085" s="4">
        <v>7.9154</v>
      </c>
      <c r="AU3085" s="4">
        <v>7.3381</v>
      </c>
      <c r="AV3085" s="4">
        <v>8.4432</v>
      </c>
      <c r="AW3085" s="4">
        <v>6.4759</v>
      </c>
      <c r="AX3085" s="4">
        <v>10.3352</v>
      </c>
      <c r="AY3085" s="4">
        <v>10.0299</v>
      </c>
      <c r="AZ3085" s="4">
        <v>10.8612</v>
      </c>
      <c r="BA3085" s="4">
        <v>9.7681</v>
      </c>
      <c r="BB3085" s="4">
        <v>10.9141</v>
      </c>
      <c r="BC3085" s="4">
        <v>13.7399</v>
      </c>
      <c r="BD3085" s="4">
        <v>13.6478</v>
      </c>
      <c r="BE3085" s="4">
        <v>14.2673</v>
      </c>
      <c r="BF3085" s="4">
        <v>12.861</v>
      </c>
      <c r="BG3085" s="4">
        <v>12.8595</v>
      </c>
      <c r="BH3085" s="4">
        <v>13.7555</v>
      </c>
      <c r="BI3085" s="4">
        <v>14.8388</v>
      </c>
      <c r="BJ3085" s="4">
        <v>15.6562</v>
      </c>
      <c r="BK3085" s="4">
        <v>16.081</v>
      </c>
      <c r="BL3085" s="24">
        <f t="shared" si="2211"/>
        <v>-19.1564723025702</v>
      </c>
      <c r="BM3085" s="24">
        <f t="shared" si="2212"/>
        <v>-16.2647538041508</v>
      </c>
      <c r="BN3085" s="24">
        <f t="shared" si="2213"/>
        <v>-32.9725085910653</v>
      </c>
      <c r="BO3085" s="24">
        <f t="shared" si="2214"/>
        <v>-29.2028985507246</v>
      </c>
      <c r="BP3085" s="24">
        <f t="shared" si="2215"/>
        <v>-25.0435326767155</v>
      </c>
      <c r="BQ3085" s="24">
        <f t="shared" si="2216"/>
        <v>-24.9027123985954</v>
      </c>
      <c r="BR3085" s="24">
        <f t="shared" si="2217"/>
        <v>-28.1200492870973</v>
      </c>
      <c r="BS3085" s="24">
        <f t="shared" si="2218"/>
        <v>-17.3913043478261</v>
      </c>
      <c r="BT3085" s="24">
        <f t="shared" si="2219"/>
        <v>-10.0300150075038</v>
      </c>
      <c r="BU3085" s="24">
        <f t="shared" si="2220"/>
        <v>13.2929175257611</v>
      </c>
      <c r="BV3085" s="24">
        <f t="shared" si="2221"/>
        <v>2.4731665375</v>
      </c>
      <c r="BW3085" s="24">
        <f t="shared" si="2222"/>
        <v>-0.5267241145</v>
      </c>
      <c r="BX3085" s="24">
        <f t="shared" si="2223"/>
        <v>-8.593318895</v>
      </c>
      <c r="BY3085" s="24">
        <f t="shared" si="2224"/>
        <v>-8.112704215</v>
      </c>
      <c r="BZ3085" s="24">
        <f t="shared" si="2225"/>
        <v>-0.174534725</v>
      </c>
      <c r="CA3085" s="24">
        <f t="shared" si="2226"/>
        <v>5.642600965</v>
      </c>
      <c r="CB3085" s="24">
        <f t="shared" si="2227"/>
        <v>7.329561665</v>
      </c>
      <c r="CC3085" s="24">
        <f t="shared" si="2228"/>
        <v>5.253216775</v>
      </c>
      <c r="CD3085" s="24">
        <f t="shared" si="2229"/>
        <v>4.650136375</v>
      </c>
      <c r="CE3085" s="24">
        <f t="shared" si="2230"/>
        <v>7.47734232404463</v>
      </c>
      <c r="CF3085" s="24">
        <f t="shared" si="2231"/>
        <v>8.973625</v>
      </c>
      <c r="CG3085" s="24">
        <f t="shared" si="2232"/>
        <v>11.08253</v>
      </c>
      <c r="CH3085" s="24">
        <f t="shared" si="2233"/>
        <v>5.93125</v>
      </c>
      <c r="CI3085" s="24">
        <f t="shared" si="2234"/>
        <v>6.02965</v>
      </c>
      <c r="CJ3085" s="24">
        <f t="shared" si="2235"/>
        <v>7.62675</v>
      </c>
      <c r="CK3085" s="24">
        <f t="shared" si="2236"/>
        <v>7.89065</v>
      </c>
      <c r="CL3085" s="24">
        <f t="shared" si="2237"/>
        <v>7.45955</v>
      </c>
      <c r="CM3085" s="24">
        <f t="shared" si="2238"/>
        <v>8.40555</v>
      </c>
      <c r="CN3085" s="24">
        <f t="shared" si="2239"/>
        <v>10.18255</v>
      </c>
      <c r="CO3085" s="49">
        <f t="shared" si="2240"/>
        <v>3.34375972130018</v>
      </c>
      <c r="CP3085" s="75" t="str">
        <f t="shared" si="2241"/>
        <v>否</v>
      </c>
      <c r="CQ3085" s="75" t="str">
        <f t="shared" si="2242"/>
        <v>否</v>
      </c>
      <c r="CR3085" s="75" t="str">
        <f t="shared" si="2243"/>
        <v>是</v>
      </c>
      <c r="CS3085" s="75" t="str">
        <f t="shared" si="2244"/>
        <v>否</v>
      </c>
      <c r="CT3085" s="75" t="str">
        <f t="shared" si="2245"/>
        <v>否</v>
      </c>
      <c r="CU3085" s="75" t="str">
        <f t="shared" si="2246"/>
        <v>否</v>
      </c>
      <c r="CV3085" s="75" t="str">
        <f t="shared" si="2247"/>
        <v>否</v>
      </c>
      <c r="CW3085" s="75" t="str">
        <f t="shared" si="2248"/>
        <v>否</v>
      </c>
      <c r="CX3085" s="75" t="str">
        <f t="shared" si="2249"/>
        <v>是</v>
      </c>
      <c r="CY3085" s="75" t="str">
        <f t="shared" si="2250"/>
        <v>否</v>
      </c>
      <c r="CZ3085" s="75" t="str">
        <f t="shared" si="2251"/>
        <v>是</v>
      </c>
      <c r="DA3085" s="75" t="str">
        <f t="shared" si="2252"/>
        <v>否</v>
      </c>
      <c r="DB3085" s="75" t="str">
        <f t="shared" si="2253"/>
        <v>是</v>
      </c>
      <c r="DC3085" s="75" t="str">
        <f t="shared" si="2254"/>
        <v>否</v>
      </c>
      <c r="DD3085" s="75" t="str">
        <f t="shared" si="2255"/>
        <v>否</v>
      </c>
      <c r="DE3085" s="75" t="str">
        <f t="shared" si="2256"/>
        <v>否</v>
      </c>
      <c r="DG3085"/>
      <c r="DH3085"/>
      <c r="DI3085"/>
      <c r="DL3085"/>
      <c r="DM3085"/>
      <c r="DN3085"/>
      <c r="DO3085"/>
      <c r="DP3085"/>
      <c r="DS3085"/>
    </row>
    <row r="3086" ht="13.6" hidden="1" spans="1:123">
      <c r="A3086" s="4" t="s">
        <v>6528</v>
      </c>
      <c r="B3086" s="4" t="s">
        <v>6529</v>
      </c>
      <c r="C3086" s="4" t="s">
        <v>6523</v>
      </c>
      <c r="D3086" s="4">
        <v>3.04709141274237</v>
      </c>
      <c r="E3086" s="4">
        <v>1232.25806451613</v>
      </c>
      <c r="F3086" s="4">
        <v>27.4193548387097</v>
      </c>
      <c r="G3086" s="4">
        <v>-46.918123275069</v>
      </c>
      <c r="H3086" s="4">
        <v>-32.8996282527881</v>
      </c>
      <c r="I3086" s="4">
        <v>-144.927536231884</v>
      </c>
      <c r="J3086" s="4">
        <v>-71.8249222674001</v>
      </c>
      <c r="K3086" s="4">
        <v>-67.9917550058893</v>
      </c>
      <c r="L3086" s="4">
        <v>-82.8279604213214</v>
      </c>
      <c r="M3086" s="4">
        <v>-92.2861934041364</v>
      </c>
      <c r="N3086" s="4">
        <v>-16.1788291900561</v>
      </c>
      <c r="O3086" s="4">
        <v>-13.5657928226012</v>
      </c>
      <c r="P3086" s="4">
        <v>19.2161339421614</v>
      </c>
      <c r="Q3086" s="4">
        <v>45.211038961039</v>
      </c>
      <c r="R3086" s="4">
        <v>-8.81170018281536</v>
      </c>
      <c r="S3086" s="4">
        <v>-14.1952391351823</v>
      </c>
      <c r="T3086" s="4">
        <v>-3.45334313005144</v>
      </c>
      <c r="U3086" s="4">
        <v>-3.37254901960784</v>
      </c>
      <c r="V3086" s="4">
        <v>4.97025522932259</v>
      </c>
      <c r="W3086" s="4">
        <v>7.13617220402433</v>
      </c>
      <c r="X3086" s="4">
        <v>-11.21154261</v>
      </c>
      <c r="Y3086" s="4">
        <v>-5.03792371</v>
      </c>
      <c r="Z3086" s="4">
        <v>-9.56599097</v>
      </c>
      <c r="AA3086" s="4">
        <v>-10.54686795</v>
      </c>
      <c r="AB3086" s="4">
        <v>-5.40918344</v>
      </c>
      <c r="AC3086" s="4">
        <v>24.6594398</v>
      </c>
      <c r="AD3086" s="4">
        <v>-2.82932811</v>
      </c>
      <c r="AE3086" s="4">
        <v>4.94109159</v>
      </c>
      <c r="AF3086" s="4">
        <v>-1.26525148</v>
      </c>
      <c r="AG3086" s="4">
        <v>-18.01953408</v>
      </c>
      <c r="AH3086" s="4">
        <v>-1.65838911</v>
      </c>
      <c r="AI3086" s="4">
        <v>-1.64538378</v>
      </c>
      <c r="AJ3086" s="4">
        <v>-1.90010503</v>
      </c>
      <c r="AK3086" s="4">
        <v>-3.68580979</v>
      </c>
      <c r="AL3086" s="4">
        <v>9.43423334</v>
      </c>
      <c r="AM3086" s="4">
        <v>5.08375274</v>
      </c>
      <c r="AN3086" s="4">
        <v>8.64954279</v>
      </c>
      <c r="AO3086" s="4">
        <v>7.57165328</v>
      </c>
      <c r="AP3086" s="4">
        <v>2.55930542</v>
      </c>
      <c r="AQ3086" s="4">
        <v>3.61212278</v>
      </c>
      <c r="AR3086" s="4">
        <v>4.8072</v>
      </c>
      <c r="AS3086" s="4">
        <v>18.7981</v>
      </c>
      <c r="AT3086" s="4">
        <v>8.1857</v>
      </c>
      <c r="AU3086" s="4">
        <v>4.672</v>
      </c>
      <c r="AV3086" s="4">
        <v>4.3103</v>
      </c>
      <c r="AW3086" s="4">
        <v>-1.5821</v>
      </c>
      <c r="AX3086" s="4">
        <v>6.3648</v>
      </c>
      <c r="AY3086" s="4">
        <v>8.7038</v>
      </c>
      <c r="AZ3086" s="4">
        <v>6.3439</v>
      </c>
      <c r="BA3086" s="4">
        <v>3.9161</v>
      </c>
      <c r="BB3086" s="4">
        <v>21.0944</v>
      </c>
      <c r="BC3086" s="4">
        <v>26.0521</v>
      </c>
      <c r="BD3086" s="4">
        <v>35.7414</v>
      </c>
      <c r="BE3086" s="4">
        <v>43.507</v>
      </c>
      <c r="BF3086" s="4">
        <v>25.4735</v>
      </c>
      <c r="BG3086" s="4">
        <v>30.3564</v>
      </c>
      <c r="BH3086" s="4">
        <v>30.6897</v>
      </c>
      <c r="BI3086" s="4">
        <v>32.2207</v>
      </c>
      <c r="BJ3086" s="4">
        <v>28.2155</v>
      </c>
      <c r="BK3086" s="4">
        <v>35.1263</v>
      </c>
      <c r="BL3086" s="24">
        <f t="shared" si="2211"/>
        <v>57.7753141580363</v>
      </c>
      <c r="BM3086" s="24">
        <f t="shared" si="2212"/>
        <v>37.0002269382663</v>
      </c>
      <c r="BN3086" s="24">
        <f t="shared" si="2213"/>
        <v>617.652577964436</v>
      </c>
      <c r="BO3086" s="24">
        <f t="shared" si="2214"/>
        <v>629.838709677419</v>
      </c>
      <c r="BP3086" s="24">
        <f t="shared" si="2215"/>
        <v>-9.74938421817965</v>
      </c>
      <c r="BQ3086" s="24">
        <f t="shared" si="2216"/>
        <v>-39.9088757639285</v>
      </c>
      <c r="BR3086" s="24">
        <f t="shared" si="2217"/>
        <v>-88.9135822423361</v>
      </c>
      <c r="BS3086" s="24">
        <f t="shared" si="2218"/>
        <v>-108.376229249642</v>
      </c>
      <c r="BT3086" s="24">
        <f t="shared" si="2219"/>
        <v>-69.9083386366447</v>
      </c>
      <c r="BU3086" s="24">
        <f t="shared" si="2220"/>
        <v>285.115347555807</v>
      </c>
      <c r="BV3086" s="24">
        <f t="shared" si="2221"/>
        <v>-3.13240532083333</v>
      </c>
      <c r="BW3086" s="24">
        <f t="shared" si="2222"/>
        <v>-0.313208416</v>
      </c>
      <c r="BX3086" s="24">
        <f t="shared" si="2223"/>
        <v>-8.12473316</v>
      </c>
      <c r="BY3086" s="24">
        <f t="shared" si="2224"/>
        <v>-7.30195734</v>
      </c>
      <c r="BZ3086" s="24">
        <f t="shared" si="2225"/>
        <v>-10.05642946</v>
      </c>
      <c r="CA3086" s="24">
        <f t="shared" si="2226"/>
        <v>-7.978025695</v>
      </c>
      <c r="CB3086" s="24">
        <f t="shared" si="2227"/>
        <v>9.62512818</v>
      </c>
      <c r="CC3086" s="24">
        <f t="shared" si="2228"/>
        <v>10.915055845</v>
      </c>
      <c r="CD3086" s="24">
        <f t="shared" si="2229"/>
        <v>1.05588174</v>
      </c>
      <c r="CE3086" s="24">
        <f t="shared" si="2230"/>
        <v>9.28263121894163</v>
      </c>
      <c r="CF3086" s="24">
        <f t="shared" si="2231"/>
        <v>9.305525</v>
      </c>
      <c r="CG3086" s="24">
        <f t="shared" si="2232"/>
        <v>18.64984</v>
      </c>
      <c r="CH3086" s="24">
        <f t="shared" si="2233"/>
        <v>11.80265</v>
      </c>
      <c r="CI3086" s="24">
        <f t="shared" si="2234"/>
        <v>13.4919</v>
      </c>
      <c r="CJ3086" s="24">
        <f t="shared" si="2235"/>
        <v>6.42885</v>
      </c>
      <c r="CK3086" s="24">
        <f t="shared" si="2236"/>
        <v>4.49115</v>
      </c>
      <c r="CL3086" s="24">
        <f t="shared" si="2237"/>
        <v>1.3641</v>
      </c>
      <c r="CM3086" s="24">
        <f t="shared" si="2238"/>
        <v>2.39135</v>
      </c>
      <c r="CN3086" s="24">
        <f t="shared" si="2239"/>
        <v>7.5343</v>
      </c>
      <c r="CO3086" s="49">
        <f t="shared" si="2240"/>
        <v>13.7195883172239</v>
      </c>
      <c r="CP3086" s="75" t="str">
        <f t="shared" si="2241"/>
        <v>否</v>
      </c>
      <c r="CQ3086" s="75" t="str">
        <f t="shared" si="2242"/>
        <v>是</v>
      </c>
      <c r="CR3086" s="75" t="str">
        <f t="shared" si="2243"/>
        <v>否</v>
      </c>
      <c r="CS3086" s="75" t="str">
        <f t="shared" si="2244"/>
        <v>是</v>
      </c>
      <c r="CT3086" s="75" t="str">
        <f t="shared" si="2245"/>
        <v>否</v>
      </c>
      <c r="CU3086" s="75" t="str">
        <f t="shared" si="2246"/>
        <v>是</v>
      </c>
      <c r="CV3086" s="75" t="str">
        <f t="shared" si="2247"/>
        <v>否</v>
      </c>
      <c r="CW3086" s="75" t="str">
        <f t="shared" si="2248"/>
        <v>是</v>
      </c>
      <c r="CX3086" s="75" t="str">
        <f t="shared" si="2249"/>
        <v>否</v>
      </c>
      <c r="CY3086" s="75" t="str">
        <f t="shared" si="2250"/>
        <v>是</v>
      </c>
      <c r="CZ3086" s="75" t="str">
        <f t="shared" si="2251"/>
        <v>否</v>
      </c>
      <c r="DA3086" s="75" t="str">
        <f t="shared" si="2252"/>
        <v>是</v>
      </c>
      <c r="DB3086" s="75" t="str">
        <f t="shared" si="2253"/>
        <v>否</v>
      </c>
      <c r="DC3086" s="75" t="str">
        <f t="shared" si="2254"/>
        <v>是</v>
      </c>
      <c r="DD3086" s="75" t="str">
        <f t="shared" si="2255"/>
        <v>否</v>
      </c>
      <c r="DE3086" s="75" t="str">
        <f t="shared" si="2256"/>
        <v>否</v>
      </c>
      <c r="DG3086"/>
      <c r="DH3086"/>
      <c r="DI3086"/>
      <c r="DL3086"/>
      <c r="DM3086"/>
      <c r="DN3086"/>
      <c r="DO3086"/>
      <c r="DP3086"/>
      <c r="DS3086"/>
    </row>
    <row r="3087" ht="13.6" hidden="1" spans="1:123">
      <c r="A3087" s="4" t="s">
        <v>6530</v>
      </c>
      <c r="B3087" s="4" t="s">
        <v>6531</v>
      </c>
      <c r="C3087" s="4" t="s">
        <v>6523</v>
      </c>
      <c r="D3087" s="4">
        <v>-64.6341463414634</v>
      </c>
      <c r="E3087" s="4">
        <v>-35.3510895883777</v>
      </c>
      <c r="F3087" s="4">
        <v>15.8837160311776</v>
      </c>
      <c r="G3087" s="4">
        <v>-22.6952206842518</v>
      </c>
      <c r="H3087" s="4">
        <v>-16.1554192229039</v>
      </c>
      <c r="I3087" s="4">
        <v>-1.07784431137724</v>
      </c>
      <c r="J3087" s="4">
        <v>-19.7464074387151</v>
      </c>
      <c r="K3087" s="4">
        <v>1.02902374670185</v>
      </c>
      <c r="L3087" s="4">
        <v>-5.5019305019305</v>
      </c>
      <c r="M3087" s="4">
        <v>-49.1494532199271</v>
      </c>
      <c r="N3087" s="4">
        <v>1.35524309673048</v>
      </c>
      <c r="O3087" s="4">
        <v>-13.2655367231638</v>
      </c>
      <c r="P3087" s="4">
        <v>-13.6288546255507</v>
      </c>
      <c r="Q3087" s="4">
        <v>28.671875</v>
      </c>
      <c r="R3087" s="4">
        <v>-9.89161960006105</v>
      </c>
      <c r="S3087" s="4">
        <v>49.6955345060893</v>
      </c>
      <c r="T3087" s="4">
        <v>1.03292446739832</v>
      </c>
      <c r="U3087" s="4">
        <v>8.92420537897311</v>
      </c>
      <c r="V3087" s="4">
        <v>-23.7579446781846</v>
      </c>
      <c r="W3087" s="4">
        <v>-47.6858154097468</v>
      </c>
      <c r="X3087" s="4">
        <v>-48.26573695</v>
      </c>
      <c r="Y3087" s="4">
        <v>-34.48191425</v>
      </c>
      <c r="Z3087" s="4">
        <v>-20.72310941</v>
      </c>
      <c r="AA3087" s="4">
        <v>-23.94643775</v>
      </c>
      <c r="AB3087" s="4">
        <v>-20.06345919</v>
      </c>
      <c r="AC3087" s="4">
        <v>-9.95189228</v>
      </c>
      <c r="AD3087" s="4">
        <v>-4.51236317</v>
      </c>
      <c r="AE3087" s="4">
        <v>5.64507764</v>
      </c>
      <c r="AF3087" s="4">
        <v>7.22418024</v>
      </c>
      <c r="AG3087" s="4">
        <v>-1.28050545</v>
      </c>
      <c r="AH3087" s="4">
        <v>-6.76928611</v>
      </c>
      <c r="AI3087" s="4">
        <v>-7.95526214</v>
      </c>
      <c r="AJ3087" s="4">
        <v>-8.66739923</v>
      </c>
      <c r="AK3087" s="4">
        <v>-3.72974051</v>
      </c>
      <c r="AL3087" s="4">
        <v>-10.22904175</v>
      </c>
      <c r="AM3087" s="4">
        <v>-29.48532996</v>
      </c>
      <c r="AN3087" s="4">
        <v>-33.57138085</v>
      </c>
      <c r="AO3087" s="4">
        <v>-31.87844614</v>
      </c>
      <c r="AP3087" s="4">
        <v>-8.26621943</v>
      </c>
      <c r="AQ3087" s="4">
        <v>-8.04040156</v>
      </c>
      <c r="AR3087" s="4">
        <v>6.5334</v>
      </c>
      <c r="AS3087" s="4">
        <v>7.4121</v>
      </c>
      <c r="AT3087" s="4">
        <v>21.4363</v>
      </c>
      <c r="AU3087" s="4">
        <v>15.4269</v>
      </c>
      <c r="AV3087" s="4">
        <v>18.1168</v>
      </c>
      <c r="AW3087" s="4">
        <v>12.0348</v>
      </c>
      <c r="AX3087" s="4">
        <v>15.5593</v>
      </c>
      <c r="AY3087" s="4">
        <v>17.2284</v>
      </c>
      <c r="AZ3087" s="4">
        <v>18.0342</v>
      </c>
      <c r="BA3087" s="4">
        <v>10.0828</v>
      </c>
      <c r="BB3087" s="4">
        <v>18.0587</v>
      </c>
      <c r="BC3087" s="4">
        <v>16.7747</v>
      </c>
      <c r="BD3087" s="4">
        <v>20.4117</v>
      </c>
      <c r="BE3087" s="4">
        <v>23.0387</v>
      </c>
      <c r="BF3087" s="4">
        <v>16.1744</v>
      </c>
      <c r="BG3087" s="4">
        <v>17.7662</v>
      </c>
      <c r="BH3087" s="4">
        <v>22.2897</v>
      </c>
      <c r="BI3087" s="4">
        <v>17.2494</v>
      </c>
      <c r="BJ3087" s="4">
        <v>14.7426</v>
      </c>
      <c r="BK3087" s="4">
        <v>9.7492</v>
      </c>
      <c r="BL3087" s="24">
        <f t="shared" si="2211"/>
        <v>-17.4424220964584</v>
      </c>
      <c r="BM3087" s="24">
        <f t="shared" si="2212"/>
        <v>-10.7974380059292</v>
      </c>
      <c r="BN3087" s="24">
        <f t="shared" si="2213"/>
        <v>-49.9926179649206</v>
      </c>
      <c r="BO3087" s="24">
        <f t="shared" si="2214"/>
        <v>-9.73368677860007</v>
      </c>
      <c r="BP3087" s="24">
        <f t="shared" si="2215"/>
        <v>-3.40575232653709</v>
      </c>
      <c r="BQ3087" s="24">
        <f t="shared" si="2216"/>
        <v>-19.4253199535778</v>
      </c>
      <c r="BR3087" s="24">
        <f t="shared" si="2217"/>
        <v>-8.61663176714056</v>
      </c>
      <c r="BS3087" s="24">
        <f t="shared" si="2218"/>
        <v>-10.4121258750462</v>
      </c>
      <c r="BT3087" s="24">
        <f t="shared" si="2219"/>
        <v>-9.35869184600664</v>
      </c>
      <c r="BU3087" s="24">
        <f t="shared" si="2220"/>
        <v>26.7878921725473</v>
      </c>
      <c r="BV3087" s="24">
        <f t="shared" si="2221"/>
        <v>-13.756725735</v>
      </c>
      <c r="BW3087" s="24">
        <f t="shared" si="2222"/>
        <v>-14.9474334125</v>
      </c>
      <c r="BX3087" s="24">
        <f t="shared" si="2223"/>
        <v>-41.3738256</v>
      </c>
      <c r="BY3087" s="24">
        <f t="shared" si="2224"/>
        <v>-27.60251183</v>
      </c>
      <c r="BZ3087" s="24">
        <f t="shared" si="2225"/>
        <v>-22.33477358</v>
      </c>
      <c r="CA3087" s="24">
        <f t="shared" si="2226"/>
        <v>-22.00494847</v>
      </c>
      <c r="CB3087" s="24">
        <f t="shared" si="2227"/>
        <v>-15.007675735</v>
      </c>
      <c r="CC3087" s="24">
        <f t="shared" si="2228"/>
        <v>-7.232127725</v>
      </c>
      <c r="CD3087" s="24">
        <f t="shared" si="2229"/>
        <v>0.566357235</v>
      </c>
      <c r="CE3087" s="24">
        <f t="shared" si="2230"/>
        <v>14.7058894770103</v>
      </c>
      <c r="CF3087" s="24">
        <f t="shared" si="2231"/>
        <v>14.7248666666667</v>
      </c>
      <c r="CG3087" s="24">
        <f t="shared" si="2232"/>
        <v>15.906015</v>
      </c>
      <c r="CH3087" s="24">
        <f t="shared" si="2233"/>
        <v>6.97275</v>
      </c>
      <c r="CI3087" s="24">
        <f t="shared" si="2234"/>
        <v>14.4242</v>
      </c>
      <c r="CJ3087" s="24">
        <f t="shared" si="2235"/>
        <v>18.4316</v>
      </c>
      <c r="CK3087" s="24">
        <f t="shared" si="2236"/>
        <v>16.77185</v>
      </c>
      <c r="CL3087" s="24">
        <f t="shared" si="2237"/>
        <v>15.0758</v>
      </c>
      <c r="CM3087" s="24">
        <f t="shared" si="2238"/>
        <v>13.79705</v>
      </c>
      <c r="CN3087" s="24">
        <f t="shared" si="2239"/>
        <v>16.39385</v>
      </c>
      <c r="CO3087" s="49">
        <f t="shared" si="2240"/>
        <v>4.66172151105203</v>
      </c>
      <c r="CP3087" s="75" t="str">
        <f t="shared" si="2241"/>
        <v>否</v>
      </c>
      <c r="CQ3087" s="75" t="str">
        <f t="shared" si="2242"/>
        <v>否</v>
      </c>
      <c r="CR3087" s="75" t="str">
        <f t="shared" si="2243"/>
        <v>是</v>
      </c>
      <c r="CS3087" s="75" t="str">
        <f t="shared" si="2244"/>
        <v>否</v>
      </c>
      <c r="CT3087" s="75" t="str">
        <f t="shared" si="2245"/>
        <v>否</v>
      </c>
      <c r="CU3087" s="75" t="str">
        <f t="shared" si="2246"/>
        <v>否</v>
      </c>
      <c r="CV3087" s="75" t="str">
        <f t="shared" si="2247"/>
        <v>否</v>
      </c>
      <c r="CW3087" s="75" t="str">
        <f t="shared" si="2248"/>
        <v>否</v>
      </c>
      <c r="CX3087" s="75" t="str">
        <f t="shared" si="2249"/>
        <v>否</v>
      </c>
      <c r="CY3087" s="75" t="str">
        <f t="shared" si="2250"/>
        <v>否</v>
      </c>
      <c r="CZ3087" s="75" t="str">
        <f t="shared" si="2251"/>
        <v>否</v>
      </c>
      <c r="DA3087" s="75" t="str">
        <f t="shared" si="2252"/>
        <v>否</v>
      </c>
      <c r="DB3087" s="75" t="str">
        <f t="shared" si="2253"/>
        <v>否</v>
      </c>
      <c r="DC3087" s="75" t="str">
        <f t="shared" si="2254"/>
        <v>否</v>
      </c>
      <c r="DD3087" s="75" t="str">
        <f t="shared" si="2255"/>
        <v>否</v>
      </c>
      <c r="DE3087" s="75" t="str">
        <f t="shared" si="2256"/>
        <v>否</v>
      </c>
      <c r="DG3087"/>
      <c r="DH3087"/>
      <c r="DI3087"/>
      <c r="DL3087"/>
      <c r="DM3087"/>
      <c r="DN3087"/>
      <c r="DO3087"/>
      <c r="DP3087"/>
      <c r="DS3087"/>
    </row>
    <row r="3088" ht="13.6" hidden="1" spans="1:123">
      <c r="A3088" s="4" t="s">
        <v>6532</v>
      </c>
      <c r="B3088" s="4" t="s">
        <v>6533</v>
      </c>
      <c r="C3088" s="4" t="s">
        <v>6523</v>
      </c>
      <c r="D3088" s="4">
        <v>-18.5185185185185</v>
      </c>
      <c r="E3088" s="4">
        <v>-32.2448979591837</v>
      </c>
      <c r="F3088" s="4">
        <v>4.65657741559952</v>
      </c>
      <c r="G3088" s="4">
        <v>22.2222222222222</v>
      </c>
      <c r="H3088" s="4">
        <v>54.2857142857143</v>
      </c>
      <c r="I3088" s="4">
        <v>162.5</v>
      </c>
      <c r="J3088" s="4">
        <v>156.438896189225</v>
      </c>
      <c r="K3088" s="4">
        <v>-53.8461538461539</v>
      </c>
      <c r="L3088" s="4">
        <v>-72</v>
      </c>
      <c r="M3088" s="4">
        <v>-163.492063492064</v>
      </c>
      <c r="N3088" s="4">
        <v>-187.62233736327</v>
      </c>
      <c r="O3088" s="4">
        <v>-33.6734693877551</v>
      </c>
      <c r="P3088" s="4">
        <v>-32.7956989247312</v>
      </c>
      <c r="Q3088" s="4">
        <v>-17.1052631578947</v>
      </c>
      <c r="R3088" s="4">
        <v>-40.3297835795259</v>
      </c>
      <c r="S3088" s="4">
        <v>-3.92156862745097</v>
      </c>
      <c r="T3088" s="4">
        <v>-4.61538461538462</v>
      </c>
      <c r="U3088" s="4">
        <v>26.6666666666667</v>
      </c>
      <c r="V3088" s="4">
        <v>26.0718925941966</v>
      </c>
      <c r="W3088" s="4">
        <v>0.49261083743841</v>
      </c>
      <c r="X3088" s="4">
        <v>4.6558814</v>
      </c>
      <c r="Y3088" s="4">
        <v>-16.79745802</v>
      </c>
      <c r="Z3088" s="4">
        <v>-17.06144969</v>
      </c>
      <c r="AA3088" s="4">
        <v>-11.53245998</v>
      </c>
      <c r="AB3088" s="4">
        <v>-21.46988421</v>
      </c>
      <c r="AC3088" s="4">
        <v>-7.10394824</v>
      </c>
      <c r="AD3088" s="4">
        <v>-4.90437093</v>
      </c>
      <c r="AE3088" s="4">
        <v>-0.62809641</v>
      </c>
      <c r="AF3088" s="4">
        <v>0.33828462</v>
      </c>
      <c r="AG3088" s="4">
        <v>-14.22890813</v>
      </c>
      <c r="AH3088" s="4">
        <v>7.07965122</v>
      </c>
      <c r="AI3088" s="4">
        <v>-5.21093896</v>
      </c>
      <c r="AJ3088" s="4">
        <v>-3.0759194</v>
      </c>
      <c r="AK3088" s="4">
        <v>14.04087198</v>
      </c>
      <c r="AL3088" s="4">
        <v>-17.05688688</v>
      </c>
      <c r="AM3088" s="4">
        <v>-8.74802936</v>
      </c>
      <c r="AN3088" s="4">
        <v>-9.76912934</v>
      </c>
      <c r="AO3088" s="4">
        <v>-13.40489357</v>
      </c>
      <c r="AP3088" s="4">
        <v>10.13009541</v>
      </c>
      <c r="AQ3088" s="4">
        <v>17.72040281</v>
      </c>
      <c r="AR3088" s="4">
        <v>2.0677</v>
      </c>
      <c r="AS3088" s="4">
        <v>1.5378</v>
      </c>
      <c r="AT3088" s="4">
        <v>1.4697</v>
      </c>
      <c r="AU3088" s="4">
        <v>2.3862</v>
      </c>
      <c r="AV3088" s="4">
        <v>2.309</v>
      </c>
      <c r="AW3088" s="4">
        <v>2.6829</v>
      </c>
      <c r="AX3088" s="4">
        <v>1.791</v>
      </c>
      <c r="AY3088" s="4">
        <v>1.9675</v>
      </c>
      <c r="AZ3088" s="4">
        <v>1.5913</v>
      </c>
      <c r="BA3088" s="4">
        <v>-5.2602</v>
      </c>
      <c r="BB3088" s="4">
        <v>-4.2949</v>
      </c>
      <c r="BC3088" s="4">
        <v>4.0025</v>
      </c>
      <c r="BD3088" s="4">
        <v>5.3358</v>
      </c>
      <c r="BE3088" s="4">
        <v>5.3816</v>
      </c>
      <c r="BF3088" s="4">
        <v>3.419</v>
      </c>
      <c r="BG3088" s="4">
        <v>4.9755</v>
      </c>
      <c r="BH3088" s="4">
        <v>7.0043</v>
      </c>
      <c r="BI3088" s="4">
        <v>6.7307</v>
      </c>
      <c r="BJ3088" s="4">
        <v>6.1755</v>
      </c>
      <c r="BK3088" s="4">
        <v>6.1976</v>
      </c>
      <c r="BL3088" s="24">
        <f t="shared" si="2211"/>
        <v>-13.4411692045153</v>
      </c>
      <c r="BM3088" s="24">
        <f t="shared" si="2212"/>
        <v>-10.3415279630435</v>
      </c>
      <c r="BN3088" s="24">
        <f t="shared" si="2213"/>
        <v>-25.3817082388511</v>
      </c>
      <c r="BO3088" s="24">
        <f t="shared" si="2214"/>
        <v>-13.7941602717921</v>
      </c>
      <c r="BP3088" s="24">
        <f t="shared" si="2215"/>
        <v>13.4393998189109</v>
      </c>
      <c r="BQ3088" s="24">
        <f t="shared" si="2216"/>
        <v>38.2539682539682</v>
      </c>
      <c r="BR3088" s="24">
        <f t="shared" si="2217"/>
        <v>108.392857142857</v>
      </c>
      <c r="BS3088" s="24">
        <f t="shared" si="2218"/>
        <v>159.469448094612</v>
      </c>
      <c r="BT3088" s="24">
        <f t="shared" si="2219"/>
        <v>51.2963711715354</v>
      </c>
      <c r="BU3088" s="24">
        <f t="shared" si="2220"/>
        <v>82.4484135854847</v>
      </c>
      <c r="BV3088" s="24">
        <f t="shared" si="2221"/>
        <v>-7.23864144416667</v>
      </c>
      <c r="BW3088" s="24">
        <f t="shared" si="2222"/>
        <v>-4.851359284</v>
      </c>
      <c r="BX3088" s="24">
        <f t="shared" si="2223"/>
        <v>-6.07078831</v>
      </c>
      <c r="BY3088" s="24">
        <f t="shared" si="2224"/>
        <v>-16.929453855</v>
      </c>
      <c r="BZ3088" s="24">
        <f t="shared" si="2225"/>
        <v>-14.296954835</v>
      </c>
      <c r="CA3088" s="24">
        <f t="shared" si="2226"/>
        <v>-16.501172095</v>
      </c>
      <c r="CB3088" s="24">
        <f t="shared" si="2227"/>
        <v>-14.286916225</v>
      </c>
      <c r="CC3088" s="24">
        <f t="shared" si="2228"/>
        <v>-6.004159585</v>
      </c>
      <c r="CD3088" s="24">
        <f t="shared" si="2229"/>
        <v>-2.76623367</v>
      </c>
      <c r="CE3088" s="24">
        <f t="shared" si="2230"/>
        <v>11.0947145019084</v>
      </c>
      <c r="CF3088" s="24">
        <f t="shared" si="2231"/>
        <v>1.020875</v>
      </c>
      <c r="CG3088" s="24">
        <f t="shared" si="2232"/>
        <v>2.873525</v>
      </c>
      <c r="CH3088" s="24">
        <f t="shared" si="2233"/>
        <v>1.80275</v>
      </c>
      <c r="CI3088" s="24">
        <f t="shared" si="2234"/>
        <v>1.50375</v>
      </c>
      <c r="CJ3088" s="24">
        <f t="shared" si="2235"/>
        <v>1.92795</v>
      </c>
      <c r="CK3088" s="24">
        <f t="shared" si="2236"/>
        <v>2.3476</v>
      </c>
      <c r="CL3088" s="24">
        <f t="shared" si="2237"/>
        <v>2.49595</v>
      </c>
      <c r="CM3088" s="24">
        <f t="shared" si="2238"/>
        <v>2.23695</v>
      </c>
      <c r="CN3088" s="24">
        <f t="shared" si="2239"/>
        <v>1.87925</v>
      </c>
      <c r="CO3088" s="49">
        <f t="shared" si="2240"/>
        <v>3.23154414155459</v>
      </c>
      <c r="CP3088" s="75" t="str">
        <f t="shared" si="2241"/>
        <v>否</v>
      </c>
      <c r="CQ3088" s="75" t="str">
        <f t="shared" si="2242"/>
        <v>否</v>
      </c>
      <c r="CR3088" s="75" t="str">
        <f t="shared" si="2243"/>
        <v>是</v>
      </c>
      <c r="CS3088" s="75" t="str">
        <f t="shared" si="2244"/>
        <v>否</v>
      </c>
      <c r="CT3088" s="75" t="str">
        <f t="shared" si="2245"/>
        <v>是</v>
      </c>
      <c r="CU3088" s="75" t="str">
        <f t="shared" si="2246"/>
        <v>否</v>
      </c>
      <c r="CV3088" s="75" t="str">
        <f t="shared" si="2247"/>
        <v>是</v>
      </c>
      <c r="CW3088" s="75" t="str">
        <f t="shared" si="2248"/>
        <v>否</v>
      </c>
      <c r="CX3088" s="75" t="str">
        <f t="shared" si="2249"/>
        <v>是</v>
      </c>
      <c r="CY3088" s="75" t="str">
        <f t="shared" si="2250"/>
        <v>否</v>
      </c>
      <c r="CZ3088" s="75" t="str">
        <f t="shared" si="2251"/>
        <v>是</v>
      </c>
      <c r="DA3088" s="75" t="str">
        <f t="shared" si="2252"/>
        <v>是</v>
      </c>
      <c r="DB3088" s="75" t="str">
        <f t="shared" si="2253"/>
        <v>是</v>
      </c>
      <c r="DC3088" s="75" t="str">
        <f t="shared" si="2254"/>
        <v>是</v>
      </c>
      <c r="DD3088" s="75" t="str">
        <f t="shared" si="2255"/>
        <v>否</v>
      </c>
      <c r="DE3088" s="75" t="str">
        <f t="shared" si="2256"/>
        <v>否</v>
      </c>
      <c r="DG3088"/>
      <c r="DH3088"/>
      <c r="DI3088"/>
      <c r="DL3088"/>
      <c r="DM3088"/>
      <c r="DN3088"/>
      <c r="DO3088"/>
      <c r="DP3088"/>
      <c r="DS3088"/>
    </row>
    <row r="3089" ht="13.6" hidden="1" spans="1:123">
      <c r="A3089" s="4" t="s">
        <v>6534</v>
      </c>
      <c r="B3089" s="4" t="s">
        <v>6535</v>
      </c>
      <c r="C3089" s="4" t="s">
        <v>6523</v>
      </c>
      <c r="D3089" s="4">
        <v>-55.5555555555556</v>
      </c>
      <c r="E3089" s="4">
        <v>-60</v>
      </c>
      <c r="F3089" s="4">
        <v>-133.333333333333</v>
      </c>
      <c r="G3089" s="4">
        <v>-87.5</v>
      </c>
      <c r="H3089" s="4">
        <v>-200</v>
      </c>
      <c r="I3089" s="4" t="s">
        <v>115</v>
      </c>
      <c r="J3089" s="4">
        <v>-228.571428571429</v>
      </c>
      <c r="K3089" s="4">
        <v>-2766.66666666667</v>
      </c>
      <c r="L3089" s="4">
        <v>-250</v>
      </c>
      <c r="M3089" s="4">
        <v>-100</v>
      </c>
      <c r="N3089" s="4">
        <v>0</v>
      </c>
      <c r="O3089" s="4">
        <v>-96.6666666666667</v>
      </c>
      <c r="P3089" s="4">
        <v>-60</v>
      </c>
      <c r="Q3089" s="4">
        <v>-66.6666666666667</v>
      </c>
      <c r="R3089" s="4">
        <v>-41.6666666666667</v>
      </c>
      <c r="S3089" s="4">
        <v>-18.1818181818182</v>
      </c>
      <c r="T3089" s="4">
        <v>-28.5714285714286</v>
      </c>
      <c r="U3089" s="4">
        <v>-25</v>
      </c>
      <c r="V3089" s="4">
        <v>-40</v>
      </c>
      <c r="W3089" s="4">
        <v>-45</v>
      </c>
      <c r="X3089" s="4">
        <v>-24.94627822</v>
      </c>
      <c r="Y3089" s="4">
        <v>-8.42336034</v>
      </c>
      <c r="Z3089" s="4">
        <v>13.51267061</v>
      </c>
      <c r="AA3089" s="4">
        <v>22.88236307</v>
      </c>
      <c r="AB3089" s="4">
        <v>11.09460486</v>
      </c>
      <c r="AC3089" s="4">
        <v>-6.23680059</v>
      </c>
      <c r="AD3089" s="4">
        <v>-4.27865829</v>
      </c>
      <c r="AE3089" s="4">
        <v>-9.23816026</v>
      </c>
      <c r="AF3089" s="4">
        <v>-5.27046841</v>
      </c>
      <c r="AG3089" s="4">
        <v>-3.66119459</v>
      </c>
      <c r="AH3089" s="4">
        <v>-4.87770444</v>
      </c>
      <c r="AI3089" s="4">
        <v>-6.61833019</v>
      </c>
      <c r="AJ3089" s="4">
        <v>-8.49278593</v>
      </c>
      <c r="AK3089" s="4">
        <v>-13.60043101</v>
      </c>
      <c r="AL3089" s="4">
        <v>-10.51754836</v>
      </c>
      <c r="AM3089" s="4">
        <v>0.56927598</v>
      </c>
      <c r="AN3089" s="4">
        <v>-5.35009072</v>
      </c>
      <c r="AO3089" s="4">
        <v>-13.78908953</v>
      </c>
      <c r="AP3089" s="4">
        <v>-8.12690828</v>
      </c>
      <c r="AQ3089" s="4">
        <v>-11.92543941</v>
      </c>
      <c r="AR3089" s="4">
        <v>-29.5872</v>
      </c>
      <c r="AS3089" s="4">
        <v>-43.693</v>
      </c>
      <c r="AT3089" s="4">
        <v>-18.9106</v>
      </c>
      <c r="AU3089" s="4">
        <v>-21.5403</v>
      </c>
      <c r="AV3089" s="4">
        <v>-18.9787</v>
      </c>
      <c r="AW3089" s="4">
        <v>-23.8563</v>
      </c>
      <c r="AX3089" s="4">
        <v>-6.5943</v>
      </c>
      <c r="AY3089" s="4">
        <v>-11.3577</v>
      </c>
      <c r="AZ3089" s="4">
        <v>-7.094</v>
      </c>
      <c r="BA3089" s="4">
        <v>1.5001</v>
      </c>
      <c r="BB3089" s="4">
        <v>4.9289</v>
      </c>
      <c r="BC3089" s="4">
        <v>0.3835</v>
      </c>
      <c r="BD3089" s="4">
        <v>3.634</v>
      </c>
      <c r="BE3089" s="4">
        <v>2.8171</v>
      </c>
      <c r="BF3089" s="4">
        <v>5.1086</v>
      </c>
      <c r="BG3089" s="4">
        <v>8.4762</v>
      </c>
      <c r="BH3089" s="4">
        <v>7.54</v>
      </c>
      <c r="BI3089" s="4">
        <v>8.0239</v>
      </c>
      <c r="BJ3089" s="4">
        <v>7.4409</v>
      </c>
      <c r="BK3089" s="4">
        <v>10.897</v>
      </c>
      <c r="BL3089" s="24" t="e">
        <f t="shared" si="2211"/>
        <v>#VALUE!</v>
      </c>
      <c r="BM3089" s="24" t="e">
        <f t="shared" si="2212"/>
        <v>#VALUE!</v>
      </c>
      <c r="BN3089" s="24">
        <f t="shared" si="2213"/>
        <v>-57.7777777777778</v>
      </c>
      <c r="BO3089" s="24">
        <f t="shared" si="2214"/>
        <v>-96.6666666666667</v>
      </c>
      <c r="BP3089" s="24">
        <f t="shared" si="2215"/>
        <v>-110.416666666667</v>
      </c>
      <c r="BQ3089" s="24">
        <f t="shared" si="2216"/>
        <v>-143.75</v>
      </c>
      <c r="BR3089" s="24" t="e">
        <f t="shared" si="2217"/>
        <v>#VALUE!</v>
      </c>
      <c r="BS3089" s="24" t="e">
        <f t="shared" si="2218"/>
        <v>#VALUE!</v>
      </c>
      <c r="BT3089" s="24">
        <f t="shared" si="2219"/>
        <v>-1497.61904761905</v>
      </c>
      <c r="BU3089" s="24">
        <f t="shared" si="2220"/>
        <v>619.190475075399</v>
      </c>
      <c r="BV3089" s="24">
        <f t="shared" si="2221"/>
        <v>-2.17177639916667</v>
      </c>
      <c r="BW3089" s="24">
        <f t="shared" si="2222"/>
        <v>-4.8647167025</v>
      </c>
      <c r="BX3089" s="24">
        <f t="shared" si="2223"/>
        <v>-16.68481928</v>
      </c>
      <c r="BY3089" s="24">
        <f t="shared" si="2224"/>
        <v>2.544655135</v>
      </c>
      <c r="BZ3089" s="24">
        <f t="shared" si="2225"/>
        <v>18.19751684</v>
      </c>
      <c r="CA3089" s="24">
        <f t="shared" si="2226"/>
        <v>16.988483965</v>
      </c>
      <c r="CB3089" s="24">
        <f t="shared" si="2227"/>
        <v>2.428902135</v>
      </c>
      <c r="CC3089" s="24">
        <f t="shared" si="2228"/>
        <v>-5.25772944</v>
      </c>
      <c r="CD3089" s="24">
        <f t="shared" si="2229"/>
        <v>-6.758409275</v>
      </c>
      <c r="CE3089" s="24">
        <f t="shared" si="2230"/>
        <v>10.5022238472352</v>
      </c>
      <c r="CF3089" s="24">
        <f t="shared" si="2231"/>
        <v>-14.5666333333333</v>
      </c>
      <c r="CG3089" s="24">
        <f t="shared" si="2232"/>
        <v>-6.043095</v>
      </c>
      <c r="CH3089" s="24">
        <f t="shared" si="2233"/>
        <v>-36.6401</v>
      </c>
      <c r="CI3089" s="24">
        <f t="shared" si="2234"/>
        <v>-31.3018</v>
      </c>
      <c r="CJ3089" s="24">
        <f t="shared" si="2235"/>
        <v>-20.22545</v>
      </c>
      <c r="CK3089" s="24">
        <f t="shared" si="2236"/>
        <v>-20.2595</v>
      </c>
      <c r="CL3089" s="24">
        <f t="shared" si="2237"/>
        <v>-21.4175</v>
      </c>
      <c r="CM3089" s="24">
        <f t="shared" si="2238"/>
        <v>-15.2253</v>
      </c>
      <c r="CN3089" s="24">
        <f t="shared" si="2239"/>
        <v>-8.976</v>
      </c>
      <c r="CO3089" s="49">
        <f t="shared" si="2240"/>
        <v>15.3364726545124</v>
      </c>
      <c r="CP3089" s="75" t="str">
        <f t="shared" si="2241"/>
        <v>是</v>
      </c>
      <c r="CQ3089" s="75" t="str">
        <f t="shared" si="2242"/>
        <v>是</v>
      </c>
      <c r="CR3089" s="75" t="str">
        <f t="shared" si="2243"/>
        <v>否</v>
      </c>
      <c r="CS3089" s="75" t="str">
        <f t="shared" si="2244"/>
        <v>是</v>
      </c>
      <c r="CT3089" s="75" t="str">
        <f t="shared" si="2245"/>
        <v>否</v>
      </c>
      <c r="CU3089" s="75" t="str">
        <f t="shared" si="2246"/>
        <v>否</v>
      </c>
      <c r="CV3089" s="75" t="str">
        <f t="shared" si="2247"/>
        <v>否</v>
      </c>
      <c r="CW3089" s="75" t="str">
        <f t="shared" si="2248"/>
        <v>否</v>
      </c>
      <c r="CX3089" s="75" t="str">
        <f t="shared" si="2249"/>
        <v>是</v>
      </c>
      <c r="CY3089" s="75" t="str">
        <f t="shared" si="2250"/>
        <v>是</v>
      </c>
      <c r="CZ3089" s="75" t="str">
        <f t="shared" si="2251"/>
        <v>否</v>
      </c>
      <c r="DA3089" s="75" t="str">
        <f t="shared" si="2252"/>
        <v>否</v>
      </c>
      <c r="DB3089" s="75" t="str">
        <f t="shared" si="2253"/>
        <v>是</v>
      </c>
      <c r="DC3089" s="75" t="str">
        <f t="shared" si="2254"/>
        <v>否</v>
      </c>
      <c r="DD3089" s="75" t="str">
        <f t="shared" si="2255"/>
        <v>否</v>
      </c>
      <c r="DE3089" s="75" t="str">
        <f t="shared" si="2256"/>
        <v>否</v>
      </c>
      <c r="DG3089"/>
      <c r="DH3089"/>
      <c r="DI3089"/>
      <c r="DL3089"/>
      <c r="DM3089"/>
      <c r="DN3089"/>
      <c r="DO3089"/>
      <c r="DP3089"/>
      <c r="DS3089"/>
    </row>
    <row r="3090" ht="13.6" hidden="1" spans="1:123">
      <c r="A3090" s="4" t="s">
        <v>6536</v>
      </c>
      <c r="B3090" s="4" t="s">
        <v>6537</v>
      </c>
      <c r="C3090" s="4" t="s">
        <v>6523</v>
      </c>
      <c r="D3090" s="4">
        <v>22.65625</v>
      </c>
      <c r="E3090" s="4">
        <v>26.027397260274</v>
      </c>
      <c r="F3090" s="4">
        <v>100</v>
      </c>
      <c r="G3090" s="4">
        <v>-19.5</v>
      </c>
      <c r="H3090" s="4">
        <v>-14.6666666666667</v>
      </c>
      <c r="I3090" s="4">
        <v>1116.66666666667</v>
      </c>
      <c r="J3090" s="4">
        <v>-57.1428571428572</v>
      </c>
      <c r="K3090" s="4">
        <v>-25</v>
      </c>
      <c r="L3090" s="4">
        <v>-50</v>
      </c>
      <c r="M3090" s="4">
        <v>-94</v>
      </c>
      <c r="N3090" s="4">
        <v>-50</v>
      </c>
      <c r="O3090" s="4">
        <v>-38.4615384615385</v>
      </c>
      <c r="P3090" s="4">
        <v>-33.3333333333333</v>
      </c>
      <c r="Q3090" s="4">
        <v>-33.3333333333333</v>
      </c>
      <c r="R3090" s="4">
        <v>-30</v>
      </c>
      <c r="S3090" s="4">
        <v>-27.7777777777778</v>
      </c>
      <c r="T3090" s="4">
        <v>-10</v>
      </c>
      <c r="U3090" s="4">
        <v>-40</v>
      </c>
      <c r="V3090" s="4">
        <v>-13.0434782608696</v>
      </c>
      <c r="W3090" s="4">
        <v>-5.26315789473685</v>
      </c>
      <c r="X3090" s="4">
        <v>-5.91207408</v>
      </c>
      <c r="Y3090" s="4">
        <v>-8.06894469</v>
      </c>
      <c r="Z3090" s="4">
        <v>-1.41146066</v>
      </c>
      <c r="AA3090" s="4">
        <v>1.13093469</v>
      </c>
      <c r="AB3090" s="4">
        <v>2.46291829</v>
      </c>
      <c r="AC3090" s="4">
        <v>-3.10205106</v>
      </c>
      <c r="AD3090" s="4">
        <v>2.06390529</v>
      </c>
      <c r="AE3090" s="4">
        <v>-1.95122413</v>
      </c>
      <c r="AF3090" s="4">
        <v>-1.60531422</v>
      </c>
      <c r="AG3090" s="4">
        <v>-2.37220432</v>
      </c>
      <c r="AH3090" s="4">
        <v>-12.95431356</v>
      </c>
      <c r="AI3090" s="4">
        <v>-7.34441033</v>
      </c>
      <c r="AJ3090" s="4">
        <v>-9.78378145</v>
      </c>
      <c r="AK3090" s="4">
        <v>-8.94074242</v>
      </c>
      <c r="AL3090" s="4">
        <v>4.81285154</v>
      </c>
      <c r="AM3090" s="4">
        <v>5.6188012</v>
      </c>
      <c r="AN3090" s="4">
        <v>2.40006477</v>
      </c>
      <c r="AO3090" s="4">
        <v>0.51720666</v>
      </c>
      <c r="AP3090" s="4">
        <v>43.65650641</v>
      </c>
      <c r="AQ3090" s="4">
        <v>61.61091034</v>
      </c>
      <c r="AR3090" s="4">
        <v>5.4078</v>
      </c>
      <c r="AS3090" s="4">
        <v>6.3846</v>
      </c>
      <c r="AT3090" s="4">
        <v>5.0898</v>
      </c>
      <c r="AU3090" s="4">
        <v>5.2868</v>
      </c>
      <c r="AV3090" s="4">
        <v>4.3713</v>
      </c>
      <c r="AW3090" s="4">
        <v>5.3548</v>
      </c>
      <c r="AX3090" s="4">
        <v>2.9216</v>
      </c>
      <c r="AY3090" s="4">
        <v>6.8007</v>
      </c>
      <c r="AZ3090" s="4">
        <v>5.2701</v>
      </c>
      <c r="BA3090" s="4">
        <v>0.722</v>
      </c>
      <c r="BB3090" s="4">
        <v>4.9031</v>
      </c>
      <c r="BC3090" s="4">
        <v>8.31</v>
      </c>
      <c r="BD3090" s="4">
        <v>8.4495</v>
      </c>
      <c r="BE3090" s="4">
        <v>4.821</v>
      </c>
      <c r="BF3090" s="4">
        <v>10.1644</v>
      </c>
      <c r="BG3090" s="4">
        <v>12.5629</v>
      </c>
      <c r="BH3090" s="4">
        <v>12.7571</v>
      </c>
      <c r="BI3090" s="4">
        <v>11.4051</v>
      </c>
      <c r="BJ3090" s="4">
        <v>13.6299</v>
      </c>
      <c r="BK3090" s="4">
        <v>16.0942</v>
      </c>
      <c r="BL3090" s="24">
        <f t="shared" si="2211"/>
        <v>76.3816043046565</v>
      </c>
      <c r="BM3090" s="24">
        <f t="shared" si="2212"/>
        <v>36.1914085527914</v>
      </c>
      <c r="BN3090" s="24">
        <f t="shared" si="2213"/>
        <v>24.341823630137</v>
      </c>
      <c r="BO3090" s="24">
        <f t="shared" si="2214"/>
        <v>63.013698630137</v>
      </c>
      <c r="BP3090" s="24">
        <f t="shared" si="2215"/>
        <v>40.25</v>
      </c>
      <c r="BQ3090" s="24">
        <f t="shared" si="2216"/>
        <v>-17.0833333333333</v>
      </c>
      <c r="BR3090" s="24">
        <f t="shared" si="2217"/>
        <v>551</v>
      </c>
      <c r="BS3090" s="24">
        <f t="shared" si="2218"/>
        <v>529.761904761905</v>
      </c>
      <c r="BT3090" s="24">
        <f t="shared" si="2219"/>
        <v>-41.0714285714286</v>
      </c>
      <c r="BU3090" s="24">
        <f t="shared" si="2220"/>
        <v>257.266136207849</v>
      </c>
      <c r="BV3090" s="24">
        <f t="shared" si="2221"/>
        <v>-3.25535323166667</v>
      </c>
      <c r="BW3090" s="24">
        <f t="shared" si="2222"/>
        <v>3.0413789135</v>
      </c>
      <c r="BX3090" s="24">
        <f t="shared" si="2223"/>
        <v>-6.990509385</v>
      </c>
      <c r="BY3090" s="24">
        <f t="shared" si="2224"/>
        <v>-4.740202675</v>
      </c>
      <c r="BZ3090" s="24">
        <f t="shared" si="2225"/>
        <v>-0.140262985</v>
      </c>
      <c r="CA3090" s="24">
        <f t="shared" si="2226"/>
        <v>1.79692649</v>
      </c>
      <c r="CB3090" s="24">
        <f t="shared" si="2227"/>
        <v>-0.319566385</v>
      </c>
      <c r="CC3090" s="24">
        <f t="shared" si="2228"/>
        <v>-0.519072885</v>
      </c>
      <c r="CD3090" s="24">
        <f t="shared" si="2229"/>
        <v>0.0563405800000001</v>
      </c>
      <c r="CE3090" s="24">
        <f t="shared" si="2230"/>
        <v>17.9330084167789</v>
      </c>
      <c r="CF3090" s="24">
        <f t="shared" si="2231"/>
        <v>5.06855</v>
      </c>
      <c r="CG3090" s="24">
        <f t="shared" si="2232"/>
        <v>7.535335</v>
      </c>
      <c r="CH3090" s="24">
        <f t="shared" si="2233"/>
        <v>5.8962</v>
      </c>
      <c r="CI3090" s="24">
        <f t="shared" si="2234"/>
        <v>5.7372</v>
      </c>
      <c r="CJ3090" s="24">
        <f t="shared" si="2235"/>
        <v>5.1883</v>
      </c>
      <c r="CK3090" s="24">
        <f t="shared" si="2236"/>
        <v>4.82905</v>
      </c>
      <c r="CL3090" s="24">
        <f t="shared" si="2237"/>
        <v>4.86305</v>
      </c>
      <c r="CM3090" s="24">
        <f t="shared" si="2238"/>
        <v>4.1382</v>
      </c>
      <c r="CN3090" s="24">
        <f t="shared" si="2239"/>
        <v>4.86115</v>
      </c>
      <c r="CO3090" s="49">
        <f t="shared" si="2240"/>
        <v>4.01046220938697</v>
      </c>
      <c r="CP3090" s="75" t="str">
        <f t="shared" si="2241"/>
        <v>否</v>
      </c>
      <c r="CQ3090" s="75" t="str">
        <f t="shared" si="2242"/>
        <v>是</v>
      </c>
      <c r="CR3090" s="75" t="str">
        <f t="shared" si="2243"/>
        <v>否</v>
      </c>
      <c r="CS3090" s="75" t="str">
        <f t="shared" si="2244"/>
        <v>否</v>
      </c>
      <c r="CT3090" s="75" t="str">
        <f t="shared" si="2245"/>
        <v>否</v>
      </c>
      <c r="CU3090" s="75" t="str">
        <f t="shared" si="2246"/>
        <v>否</v>
      </c>
      <c r="CV3090" s="75" t="str">
        <f t="shared" si="2247"/>
        <v>是</v>
      </c>
      <c r="CW3090" s="75" t="str">
        <f t="shared" si="2248"/>
        <v>是</v>
      </c>
      <c r="CX3090" s="75" t="str">
        <f t="shared" si="2249"/>
        <v>否</v>
      </c>
      <c r="CY3090" s="75" t="str">
        <f t="shared" si="2250"/>
        <v>否</v>
      </c>
      <c r="CZ3090" s="75" t="str">
        <f t="shared" si="2251"/>
        <v>是</v>
      </c>
      <c r="DA3090" s="75" t="str">
        <f t="shared" si="2252"/>
        <v>否</v>
      </c>
      <c r="DB3090" s="75" t="str">
        <f t="shared" si="2253"/>
        <v>否</v>
      </c>
      <c r="DC3090" s="75" t="str">
        <f t="shared" si="2254"/>
        <v>是</v>
      </c>
      <c r="DD3090" s="75" t="str">
        <f t="shared" si="2255"/>
        <v>否</v>
      </c>
      <c r="DE3090" s="75" t="str">
        <f t="shared" si="2256"/>
        <v>否</v>
      </c>
      <c r="DG3090"/>
      <c r="DH3090"/>
      <c r="DI3090"/>
      <c r="DL3090"/>
      <c r="DM3090"/>
      <c r="DN3090"/>
      <c r="DO3090"/>
      <c r="DP3090"/>
      <c r="DS3090"/>
    </row>
    <row r="3091" ht="13.6" hidden="1" spans="1:123">
      <c r="A3091" s="4" t="s">
        <v>6538</v>
      </c>
      <c r="B3091" s="22" t="s">
        <v>119</v>
      </c>
      <c r="C3091" s="4" t="s">
        <v>6523</v>
      </c>
      <c r="D3091" s="4">
        <v>101.058823529412</v>
      </c>
      <c r="E3091" s="4">
        <v>105.555555555556</v>
      </c>
      <c r="F3091" s="4">
        <v>-740</v>
      </c>
      <c r="G3091" s="4">
        <v>-1275</v>
      </c>
      <c r="H3091" s="4">
        <v>-1033.33333333333</v>
      </c>
      <c r="I3091" s="4">
        <v>-100</v>
      </c>
      <c r="J3091" s="4">
        <v>-123.809523809524</v>
      </c>
      <c r="K3091" s="4">
        <v>-62.5</v>
      </c>
      <c r="L3091" s="4">
        <v>-64.2857142857143</v>
      </c>
      <c r="M3091" s="4">
        <v>-280</v>
      </c>
      <c r="N3091" s="4">
        <v>-30</v>
      </c>
      <c r="O3091" s="4">
        <v>-33.3333333333333</v>
      </c>
      <c r="P3091" s="4">
        <v>-39.1304347826087</v>
      </c>
      <c r="Q3091" s="4">
        <v>0</v>
      </c>
      <c r="R3091" s="4">
        <v>-28.5714285714286</v>
      </c>
      <c r="S3091" s="4">
        <v>-27.2727272727273</v>
      </c>
      <c r="T3091" s="4">
        <v>-25.3246753246753</v>
      </c>
      <c r="U3091" s="4">
        <v>0</v>
      </c>
      <c r="V3091" s="4">
        <v>-21.0526315789474</v>
      </c>
      <c r="W3091" s="4">
        <v>-34</v>
      </c>
      <c r="X3091" s="4">
        <v>8.73062799</v>
      </c>
      <c r="Y3091" s="4">
        <v>1.79317514</v>
      </c>
      <c r="Z3091" s="4">
        <v>-7.01544203</v>
      </c>
      <c r="AA3091" s="4">
        <v>-9.36586895</v>
      </c>
      <c r="AB3091" s="4">
        <v>-8.15583605</v>
      </c>
      <c r="AC3091" s="4">
        <v>-0.47961333</v>
      </c>
      <c r="AD3091" s="4">
        <v>6.87419714</v>
      </c>
      <c r="AE3091" s="4">
        <v>6.60281373</v>
      </c>
      <c r="AF3091" s="4">
        <v>8.09202972</v>
      </c>
      <c r="AG3091" s="4">
        <v>2.48943673</v>
      </c>
      <c r="AH3091" s="4">
        <v>-8.19973242</v>
      </c>
      <c r="AI3091" s="4">
        <v>-9.69946972</v>
      </c>
      <c r="AJ3091" s="4">
        <v>-7.8659956</v>
      </c>
      <c r="AK3091" s="4">
        <v>-1.6776115</v>
      </c>
      <c r="AL3091" s="4">
        <v>3.44117398</v>
      </c>
      <c r="AM3091" s="4">
        <v>12.11028214</v>
      </c>
      <c r="AN3091" s="4">
        <v>8.18163166</v>
      </c>
      <c r="AO3091" s="4">
        <v>13.98826089</v>
      </c>
      <c r="AP3091" s="4">
        <v>-2.74196977</v>
      </c>
      <c r="AQ3091" s="4">
        <v>-14.07224095</v>
      </c>
      <c r="AR3091" s="4">
        <v>0.4894</v>
      </c>
      <c r="AS3091" s="4">
        <v>0.3251</v>
      </c>
      <c r="AT3091" s="4">
        <v>-16.1186</v>
      </c>
      <c r="AU3091" s="4">
        <v>-34.9737</v>
      </c>
      <c r="AV3091" s="4">
        <v>-31.4804</v>
      </c>
      <c r="AW3091" s="4">
        <v>-38.8757</v>
      </c>
      <c r="AX3091" s="4">
        <v>-1.6134</v>
      </c>
      <c r="AY3091" s="4">
        <v>-1.8232</v>
      </c>
      <c r="AZ3091" s="4">
        <v>-2.1117</v>
      </c>
      <c r="BA3091" s="4">
        <v>-22.7208</v>
      </c>
      <c r="BB3091" s="4">
        <v>6.214</v>
      </c>
      <c r="BC3091" s="4">
        <v>7.7458</v>
      </c>
      <c r="BD3091" s="4">
        <v>9.7044</v>
      </c>
      <c r="BE3091" s="4">
        <v>8.5444</v>
      </c>
      <c r="BF3091" s="4">
        <v>9.6821</v>
      </c>
      <c r="BG3091" s="4">
        <v>12.5748</v>
      </c>
      <c r="BH3091" s="4">
        <v>16.7432</v>
      </c>
      <c r="BI3091" s="4">
        <v>9.5599</v>
      </c>
      <c r="BJ3091" s="4">
        <v>17.2351</v>
      </c>
      <c r="BK3091" s="4">
        <v>19.7582</v>
      </c>
      <c r="BL3091" s="24">
        <f t="shared" si="2211"/>
        <v>-294.637293806411</v>
      </c>
      <c r="BM3091" s="24">
        <f t="shared" si="2212"/>
        <v>-185.549971160366</v>
      </c>
      <c r="BN3091" s="25">
        <f t="shared" si="2213"/>
        <v>103.307189542484</v>
      </c>
      <c r="BO3091" s="25">
        <f t="shared" si="2214"/>
        <v>-317.222222222222</v>
      </c>
      <c r="BP3091" s="25">
        <f t="shared" si="2215"/>
        <v>-1007.5</v>
      </c>
      <c r="BQ3091" s="26">
        <f t="shared" si="2216"/>
        <v>-1154.16666666667</v>
      </c>
      <c r="BR3091" s="26">
        <f t="shared" si="2217"/>
        <v>-566.666666666667</v>
      </c>
      <c r="BS3091" s="26">
        <f t="shared" si="2218"/>
        <v>-111.904761904762</v>
      </c>
      <c r="BT3091" s="26">
        <f t="shared" si="2219"/>
        <v>-93.1547619047619</v>
      </c>
      <c r="BU3091" s="24">
        <f t="shared" si="2220"/>
        <v>376.47202222826</v>
      </c>
      <c r="BV3091" s="24">
        <f t="shared" si="2221"/>
        <v>-0.694473504166667</v>
      </c>
      <c r="BW3091" s="24">
        <f t="shared" si="2222"/>
        <v>0.15149244</v>
      </c>
      <c r="BX3091" s="25">
        <f t="shared" si="2223"/>
        <v>5.261901565</v>
      </c>
      <c r="BY3091" s="25">
        <f t="shared" si="2224"/>
        <v>-2.611133445</v>
      </c>
      <c r="BZ3091" s="25">
        <f t="shared" si="2225"/>
        <v>-8.19065549</v>
      </c>
      <c r="CA3091" s="25">
        <f t="shared" si="2226"/>
        <v>-8.7608525</v>
      </c>
      <c r="CB3091" s="24">
        <f t="shared" si="2227"/>
        <v>-4.31772469</v>
      </c>
      <c r="CC3091" s="24">
        <f t="shared" si="2228"/>
        <v>3.197291905</v>
      </c>
      <c r="CD3091" s="24">
        <f t="shared" si="2229"/>
        <v>6.738505435</v>
      </c>
      <c r="CE3091" s="24">
        <f t="shared" si="2230"/>
        <v>8.26487508709486</v>
      </c>
      <c r="CF3091" s="24">
        <f t="shared" si="2231"/>
        <v>-11.2452666666667</v>
      </c>
      <c r="CG3091" s="24">
        <f t="shared" si="2232"/>
        <v>-1.557055</v>
      </c>
      <c r="CH3091" s="24">
        <f t="shared" si="2233"/>
        <v>0.40725</v>
      </c>
      <c r="CI3091" s="24">
        <f t="shared" si="2234"/>
        <v>-7.89675</v>
      </c>
      <c r="CJ3091" s="24">
        <f t="shared" si="2235"/>
        <v>-25.54615</v>
      </c>
      <c r="CK3091" s="24">
        <f t="shared" si="2236"/>
        <v>-33.22705</v>
      </c>
      <c r="CL3091" s="24">
        <f t="shared" si="2237"/>
        <v>-35.17805</v>
      </c>
      <c r="CM3091" s="24">
        <f t="shared" si="2238"/>
        <v>-20.24455</v>
      </c>
      <c r="CN3091" s="24">
        <f t="shared" si="2239"/>
        <v>-1.7183</v>
      </c>
      <c r="CO3091" s="49">
        <f t="shared" si="2240"/>
        <v>17.8304974247252</v>
      </c>
      <c r="CP3091" s="75" t="str">
        <f t="shared" si="2241"/>
        <v>是</v>
      </c>
      <c r="CQ3091" s="75" t="str">
        <f t="shared" si="2242"/>
        <v>是</v>
      </c>
      <c r="CR3091" s="75" t="str">
        <f t="shared" si="2243"/>
        <v>否</v>
      </c>
      <c r="CS3091" s="75" t="str">
        <f t="shared" si="2244"/>
        <v>是</v>
      </c>
      <c r="CT3091" s="75" t="str">
        <f t="shared" si="2245"/>
        <v>是</v>
      </c>
      <c r="CU3091" s="75" t="str">
        <f t="shared" si="2246"/>
        <v>是</v>
      </c>
      <c r="CV3091" s="75" t="str">
        <f t="shared" si="2247"/>
        <v>是</v>
      </c>
      <c r="CW3091" s="75" t="str">
        <f t="shared" si="2248"/>
        <v>是</v>
      </c>
      <c r="CX3091" s="75" t="str">
        <f t="shared" si="2249"/>
        <v>否</v>
      </c>
      <c r="CY3091" s="75" t="str">
        <f t="shared" si="2250"/>
        <v>是</v>
      </c>
      <c r="CZ3091" s="75" t="str">
        <f t="shared" si="2251"/>
        <v>是</v>
      </c>
      <c r="DA3091" s="75" t="str">
        <f t="shared" si="2252"/>
        <v>是</v>
      </c>
      <c r="DB3091" s="75" t="str">
        <f t="shared" si="2253"/>
        <v>是</v>
      </c>
      <c r="DC3091" s="75" t="str">
        <f t="shared" si="2254"/>
        <v>是</v>
      </c>
      <c r="DD3091" s="75" t="str">
        <f t="shared" si="2255"/>
        <v>是</v>
      </c>
      <c r="DE3091" s="75" t="str">
        <f t="shared" si="2256"/>
        <v>否</v>
      </c>
      <c r="DH3091"/>
      <c r="DI3091"/>
      <c r="DL3091"/>
      <c r="DM3091"/>
      <c r="DN3091"/>
      <c r="DO3091"/>
      <c r="DP3091"/>
      <c r="DS3091"/>
    </row>
    <row r="3092" ht="13.6" hidden="1" spans="1:123">
      <c r="A3092" s="4" t="s">
        <v>6539</v>
      </c>
      <c r="B3092" s="4" t="s">
        <v>6540</v>
      </c>
      <c r="C3092" s="4" t="s">
        <v>6523</v>
      </c>
      <c r="D3092" s="4">
        <v>-299.375</v>
      </c>
      <c r="E3092" s="4">
        <v>-39.6825396825397</v>
      </c>
      <c r="F3092" s="4">
        <v>-58.7378640776699</v>
      </c>
      <c r="G3092" s="4">
        <v>44.1860465116279</v>
      </c>
      <c r="H3092" s="4">
        <v>11.8881118881119</v>
      </c>
      <c r="I3092" s="4">
        <v>85.2941176470588</v>
      </c>
      <c r="J3092" s="4">
        <v>-36.2229102167183</v>
      </c>
      <c r="K3092" s="4">
        <v>-63.2478632478632</v>
      </c>
      <c r="L3092" s="4">
        <v>-55.0314465408805</v>
      </c>
      <c r="M3092" s="4">
        <v>-70.1754385964912</v>
      </c>
      <c r="N3092" s="4">
        <v>-67.0071501532176</v>
      </c>
      <c r="O3092" s="4">
        <v>-38.9565217391304</v>
      </c>
      <c r="P3092" s="4">
        <v>-29.646017699115</v>
      </c>
      <c r="Q3092" s="4">
        <v>-6.55737704918033</v>
      </c>
      <c r="R3092" s="4">
        <v>-18.8898094449047</v>
      </c>
      <c r="S3092" s="4">
        <v>-16.907514450867</v>
      </c>
      <c r="T3092" s="4">
        <v>-11.8908382066277</v>
      </c>
      <c r="U3092" s="4">
        <v>-42.4528301886792</v>
      </c>
      <c r="V3092" s="4">
        <v>0.667222685571305</v>
      </c>
      <c r="W3092" s="4">
        <v>-8.22281167108753</v>
      </c>
      <c r="X3092" s="4">
        <v>-10.58771112</v>
      </c>
      <c r="Y3092" s="4">
        <v>-17.49954901</v>
      </c>
      <c r="Z3092" s="4">
        <v>5.86916553</v>
      </c>
      <c r="AA3092" s="4">
        <v>12.19359272</v>
      </c>
      <c r="AB3092" s="4">
        <v>11.38475712</v>
      </c>
      <c r="AC3092" s="4">
        <v>10.54688993</v>
      </c>
      <c r="AD3092" s="4">
        <v>3.44237345</v>
      </c>
      <c r="AE3092" s="4">
        <v>2.85436965</v>
      </c>
      <c r="AF3092" s="4">
        <v>-2.86423981</v>
      </c>
      <c r="AG3092" s="4">
        <v>-6.18518711</v>
      </c>
      <c r="AH3092" s="4">
        <v>-6.13004832</v>
      </c>
      <c r="AI3092" s="4">
        <v>-8.35365339</v>
      </c>
      <c r="AJ3092" s="4">
        <v>-4.45523763</v>
      </c>
      <c r="AK3092" s="4">
        <v>-13.0848546</v>
      </c>
      <c r="AL3092" s="4">
        <v>-0.19097137</v>
      </c>
      <c r="AM3092" s="4">
        <v>10.31665088</v>
      </c>
      <c r="AN3092" s="4">
        <v>10.43904714</v>
      </c>
      <c r="AO3092" s="4">
        <v>19.05922206</v>
      </c>
      <c r="AP3092" s="4">
        <v>-14.02225544</v>
      </c>
      <c r="AQ3092" s="4">
        <v>-16.34700646</v>
      </c>
      <c r="AR3092" s="4">
        <v>-12.7525</v>
      </c>
      <c r="AS3092" s="4">
        <v>2.9874</v>
      </c>
      <c r="AT3092" s="4">
        <v>1.2442</v>
      </c>
      <c r="AU3092" s="4">
        <v>4.3082</v>
      </c>
      <c r="AV3092" s="4">
        <v>5.7883</v>
      </c>
      <c r="AW3092" s="4">
        <v>4.7091</v>
      </c>
      <c r="AX3092" s="4">
        <v>3.1786</v>
      </c>
      <c r="AY3092" s="4">
        <v>2.887</v>
      </c>
      <c r="AZ3092" s="4">
        <v>4.5751</v>
      </c>
      <c r="BA3092" s="4">
        <v>2.0556</v>
      </c>
      <c r="BB3092" s="4">
        <v>5.5759</v>
      </c>
      <c r="BC3092" s="4">
        <v>8.1602</v>
      </c>
      <c r="BD3092" s="4">
        <v>10.6394</v>
      </c>
      <c r="BE3092" s="4">
        <v>7.776</v>
      </c>
      <c r="BF3092" s="4">
        <v>15.3045</v>
      </c>
      <c r="BG3092" s="4">
        <v>12.6854</v>
      </c>
      <c r="BH3092" s="4">
        <v>14.3004</v>
      </c>
      <c r="BI3092" s="4">
        <v>8.2761</v>
      </c>
      <c r="BJ3092" s="4">
        <v>18.3954</v>
      </c>
      <c r="BK3092" s="4">
        <v>13.9236</v>
      </c>
      <c r="BL3092" s="24">
        <f t="shared" si="2211"/>
        <v>-48.9223715173094</v>
      </c>
      <c r="BM3092" s="24">
        <f t="shared" si="2212"/>
        <v>-36.0484217116301</v>
      </c>
      <c r="BN3092" s="24">
        <f t="shared" si="2213"/>
        <v>-169.52876984127</v>
      </c>
      <c r="BO3092" s="24">
        <f t="shared" si="2214"/>
        <v>-49.2102018801048</v>
      </c>
      <c r="BP3092" s="24">
        <f t="shared" si="2215"/>
        <v>-7.275908783021</v>
      </c>
      <c r="BQ3092" s="24">
        <f t="shared" si="2216"/>
        <v>28.0370791998699</v>
      </c>
      <c r="BR3092" s="24">
        <f t="shared" si="2217"/>
        <v>48.5911147675854</v>
      </c>
      <c r="BS3092" s="24">
        <f t="shared" si="2218"/>
        <v>24.5356037151703</v>
      </c>
      <c r="BT3092" s="24">
        <f t="shared" si="2219"/>
        <v>-49.7353867322908</v>
      </c>
      <c r="BU3092" s="24">
        <f t="shared" si="2220"/>
        <v>72.8656150010814</v>
      </c>
      <c r="BV3092" s="24">
        <f t="shared" si="2221"/>
        <v>-0.444103363333333</v>
      </c>
      <c r="BW3092" s="24">
        <f t="shared" si="2222"/>
        <v>-0.680732289</v>
      </c>
      <c r="BX3092" s="24">
        <f t="shared" si="2223"/>
        <v>-14.043630065</v>
      </c>
      <c r="BY3092" s="24">
        <f t="shared" si="2224"/>
        <v>-5.81519174</v>
      </c>
      <c r="BZ3092" s="24">
        <f t="shared" si="2225"/>
        <v>9.031379125</v>
      </c>
      <c r="CA3092" s="24">
        <f t="shared" si="2226"/>
        <v>11.78917492</v>
      </c>
      <c r="CB3092" s="24">
        <f t="shared" si="2227"/>
        <v>10.965823525</v>
      </c>
      <c r="CC3092" s="24">
        <f t="shared" si="2228"/>
        <v>6.99463169</v>
      </c>
      <c r="CD3092" s="24">
        <f t="shared" si="2229"/>
        <v>3.14837155</v>
      </c>
      <c r="CE3092" s="24">
        <f t="shared" si="2230"/>
        <v>10.8590813961403</v>
      </c>
      <c r="CF3092" s="24">
        <f t="shared" si="2231"/>
        <v>2.726425</v>
      </c>
      <c r="CG3092" s="24">
        <f t="shared" si="2232"/>
        <v>6.700895</v>
      </c>
      <c r="CH3092" s="24">
        <f t="shared" si="2233"/>
        <v>-4.88255</v>
      </c>
      <c r="CI3092" s="24">
        <f t="shared" si="2234"/>
        <v>2.1158</v>
      </c>
      <c r="CJ3092" s="24">
        <f t="shared" si="2235"/>
        <v>2.7762</v>
      </c>
      <c r="CK3092" s="24">
        <f t="shared" si="2236"/>
        <v>5.04825</v>
      </c>
      <c r="CL3092" s="24">
        <f t="shared" si="2237"/>
        <v>5.2487</v>
      </c>
      <c r="CM3092" s="24">
        <f t="shared" si="2238"/>
        <v>3.94385</v>
      </c>
      <c r="CN3092" s="24">
        <f t="shared" si="2239"/>
        <v>3.0328</v>
      </c>
      <c r="CO3092" s="49">
        <f t="shared" si="2240"/>
        <v>6.74590391902453</v>
      </c>
      <c r="CP3092" s="75" t="str">
        <f t="shared" si="2241"/>
        <v>否</v>
      </c>
      <c r="CQ3092" s="75" t="str">
        <f t="shared" si="2242"/>
        <v>否</v>
      </c>
      <c r="CR3092" s="75" t="str">
        <f t="shared" si="2243"/>
        <v>是</v>
      </c>
      <c r="CS3092" s="75" t="str">
        <f t="shared" si="2244"/>
        <v>否</v>
      </c>
      <c r="CT3092" s="75" t="str">
        <f t="shared" si="2245"/>
        <v>否</v>
      </c>
      <c r="CU3092" s="75" t="str">
        <f t="shared" si="2246"/>
        <v>否</v>
      </c>
      <c r="CV3092" s="75" t="str">
        <f t="shared" si="2247"/>
        <v>否</v>
      </c>
      <c r="CW3092" s="75" t="str">
        <f t="shared" si="2248"/>
        <v>否</v>
      </c>
      <c r="CX3092" s="75" t="str">
        <f t="shared" si="2249"/>
        <v>否</v>
      </c>
      <c r="CY3092" s="75" t="str">
        <f t="shared" si="2250"/>
        <v>是</v>
      </c>
      <c r="CZ3092" s="75" t="str">
        <f t="shared" si="2251"/>
        <v>是</v>
      </c>
      <c r="DA3092" s="75" t="str">
        <f t="shared" si="2252"/>
        <v>否</v>
      </c>
      <c r="DB3092" s="75" t="str">
        <f t="shared" si="2253"/>
        <v>否</v>
      </c>
      <c r="DC3092" s="75" t="str">
        <f t="shared" si="2254"/>
        <v>是</v>
      </c>
      <c r="DD3092" s="75" t="str">
        <f t="shared" si="2255"/>
        <v>否</v>
      </c>
      <c r="DE3092" s="75" t="str">
        <f t="shared" si="2256"/>
        <v>否</v>
      </c>
      <c r="DG3092"/>
      <c r="DH3092"/>
      <c r="DI3092"/>
      <c r="DL3092"/>
      <c r="DM3092"/>
      <c r="DN3092"/>
      <c r="DO3092"/>
      <c r="DP3092"/>
      <c r="DS3092"/>
    </row>
    <row r="3093" ht="13.6" hidden="1" spans="1:123">
      <c r="A3093" s="4" t="s">
        <v>6541</v>
      </c>
      <c r="B3093" s="4" t="s">
        <v>6542</v>
      </c>
      <c r="C3093" s="4" t="s">
        <v>6523</v>
      </c>
      <c r="D3093" s="4">
        <v>0</v>
      </c>
      <c r="E3093" s="4">
        <v>33.3333333333333</v>
      </c>
      <c r="F3093" s="4">
        <v>9.09090909090909</v>
      </c>
      <c r="G3093" s="4">
        <v>17.6470588235294</v>
      </c>
      <c r="H3093" s="4">
        <v>-26.6666666666667</v>
      </c>
      <c r="I3093" s="4">
        <v>-20</v>
      </c>
      <c r="J3093" s="4">
        <v>17.8571428571429</v>
      </c>
      <c r="K3093" s="4">
        <v>0</v>
      </c>
      <c r="L3093" s="4">
        <v>0</v>
      </c>
      <c r="M3093" s="4">
        <v>-16.6666666666667</v>
      </c>
      <c r="N3093" s="4">
        <v>-9.6774193548387</v>
      </c>
      <c r="O3093" s="4">
        <v>30.7692307692308</v>
      </c>
      <c r="P3093" s="4">
        <v>87.5</v>
      </c>
      <c r="Q3093" s="4">
        <v>500</v>
      </c>
      <c r="R3093" s="4">
        <v>3.06191117092867</v>
      </c>
      <c r="S3093" s="4">
        <v>-31.5789473684211</v>
      </c>
      <c r="T3093" s="4">
        <v>-20</v>
      </c>
      <c r="U3093" s="4" t="s">
        <v>115</v>
      </c>
      <c r="V3093" s="4">
        <v>22.8099173553719</v>
      </c>
      <c r="W3093" s="4" t="s">
        <v>115</v>
      </c>
      <c r="X3093" s="4">
        <v>2.43990069</v>
      </c>
      <c r="Y3093" s="4">
        <v>31.91769169</v>
      </c>
      <c r="Z3093" s="4">
        <v>19.92598765</v>
      </c>
      <c r="AA3093" s="4">
        <v>26.89265774</v>
      </c>
      <c r="AB3093" s="4">
        <v>45.29660643</v>
      </c>
      <c r="AC3093" s="4" t="s">
        <v>115</v>
      </c>
      <c r="AD3093" s="4" t="s">
        <v>115</v>
      </c>
      <c r="AE3093" s="4" t="s">
        <v>115</v>
      </c>
      <c r="AF3093" s="4" t="s">
        <v>115</v>
      </c>
      <c r="AG3093" s="4" t="s">
        <v>115</v>
      </c>
      <c r="AH3093" s="4" t="s">
        <v>115</v>
      </c>
      <c r="AI3093" s="4" t="s">
        <v>115</v>
      </c>
      <c r="AJ3093" s="4" t="s">
        <v>115</v>
      </c>
      <c r="AK3093" s="4" t="s">
        <v>115</v>
      </c>
      <c r="AL3093" s="4" t="s">
        <v>115</v>
      </c>
      <c r="AM3093" s="4" t="s">
        <v>115</v>
      </c>
      <c r="AN3093" s="4" t="s">
        <v>115</v>
      </c>
      <c r="AO3093" s="4" t="s">
        <v>115</v>
      </c>
      <c r="AP3093" s="4" t="s">
        <v>115</v>
      </c>
      <c r="AQ3093" s="4" t="s">
        <v>115</v>
      </c>
      <c r="AR3093" s="4">
        <v>4.8254</v>
      </c>
      <c r="AS3093" s="4">
        <v>7.2631</v>
      </c>
      <c r="AT3093" s="4">
        <v>8.55</v>
      </c>
      <c r="AU3093" s="4">
        <v>9.3746</v>
      </c>
      <c r="AV3093" s="4">
        <v>8.0806</v>
      </c>
      <c r="AW3093" s="4">
        <v>9.5552</v>
      </c>
      <c r="AX3093" s="4">
        <v>7.6545</v>
      </c>
      <c r="AY3093" s="4">
        <v>9.5503</v>
      </c>
      <c r="AZ3093" s="4">
        <v>11.8048</v>
      </c>
      <c r="BA3093" s="4">
        <v>11.5411</v>
      </c>
      <c r="BB3093" s="4">
        <v>7.1871</v>
      </c>
      <c r="BC3093" s="4">
        <v>10.0764</v>
      </c>
      <c r="BD3093" s="4">
        <v>12.4792</v>
      </c>
      <c r="BE3093" s="4">
        <v>10.5466</v>
      </c>
      <c r="BF3093" s="4">
        <v>8.7748</v>
      </c>
      <c r="BG3093" s="4">
        <v>7.8494</v>
      </c>
      <c r="BH3093" s="4">
        <v>8.2568</v>
      </c>
      <c r="BI3093" s="4">
        <v>1.5127</v>
      </c>
      <c r="BJ3093" s="4" t="s">
        <v>115</v>
      </c>
      <c r="BK3093" s="4" t="s">
        <v>115</v>
      </c>
      <c r="BL3093" s="24">
        <f t="shared" si="2211"/>
        <v>2.97391018216445</v>
      </c>
      <c r="BM3093" s="24" t="e">
        <f t="shared" si="2212"/>
        <v>#VALUE!</v>
      </c>
      <c r="BN3093" s="24">
        <f t="shared" si="2213"/>
        <v>16.6666666666667</v>
      </c>
      <c r="BO3093" s="24">
        <f t="shared" si="2214"/>
        <v>21.2121212121212</v>
      </c>
      <c r="BP3093" s="24">
        <f t="shared" si="2215"/>
        <v>13.3689839572192</v>
      </c>
      <c r="BQ3093" s="24">
        <f t="shared" si="2216"/>
        <v>-4.50980392156863</v>
      </c>
      <c r="BR3093" s="24">
        <f t="shared" si="2217"/>
        <v>-23.3333333333333</v>
      </c>
      <c r="BS3093" s="24">
        <f t="shared" si="2218"/>
        <v>-1.07142857142858</v>
      </c>
      <c r="BT3093" s="24">
        <f t="shared" si="2219"/>
        <v>8.92857142857143</v>
      </c>
      <c r="BU3093" s="24">
        <f t="shared" si="2220"/>
        <v>119.804779113591</v>
      </c>
      <c r="BV3093" s="24" t="e">
        <f t="shared" si="2221"/>
        <v>#VALUE!</v>
      </c>
      <c r="BW3093" s="24" t="e">
        <f t="shared" si="2222"/>
        <v>#VALUE!</v>
      </c>
      <c r="BX3093" s="24">
        <f t="shared" si="2223"/>
        <v>17.17879619</v>
      </c>
      <c r="BY3093" s="24">
        <f t="shared" si="2224"/>
        <v>25.92183967</v>
      </c>
      <c r="BZ3093" s="24">
        <f t="shared" si="2225"/>
        <v>23.409322695</v>
      </c>
      <c r="CA3093" s="24">
        <f t="shared" si="2226"/>
        <v>36.094632085</v>
      </c>
      <c r="CB3093" s="24" t="e">
        <f t="shared" si="2227"/>
        <v>#VALUE!</v>
      </c>
      <c r="CC3093" s="24" t="e">
        <f t="shared" si="2228"/>
        <v>#VALUE!</v>
      </c>
      <c r="CD3093" s="24" t="e">
        <f t="shared" si="2229"/>
        <v>#VALUE!</v>
      </c>
      <c r="CE3093" s="24">
        <f t="shared" si="2230"/>
        <v>15.7928676339235</v>
      </c>
      <c r="CF3093" s="24">
        <f t="shared" si="2231"/>
        <v>8.78859166666667</v>
      </c>
      <c r="CG3093" s="24" t="e">
        <f t="shared" si="2232"/>
        <v>#VALUE!</v>
      </c>
      <c r="CH3093" s="24">
        <f t="shared" si="2233"/>
        <v>6.04425</v>
      </c>
      <c r="CI3093" s="24">
        <f t="shared" si="2234"/>
        <v>7.90655</v>
      </c>
      <c r="CJ3093" s="24">
        <f t="shared" si="2235"/>
        <v>8.9623</v>
      </c>
      <c r="CK3093" s="24">
        <f t="shared" si="2236"/>
        <v>8.7276</v>
      </c>
      <c r="CL3093" s="24">
        <f t="shared" si="2237"/>
        <v>8.8179</v>
      </c>
      <c r="CM3093" s="24">
        <f t="shared" si="2238"/>
        <v>8.60485</v>
      </c>
      <c r="CN3093" s="24">
        <f t="shared" si="2239"/>
        <v>8.6024</v>
      </c>
      <c r="CO3093" s="49">
        <f t="shared" si="2240"/>
        <v>2.57238867452227</v>
      </c>
      <c r="CP3093" s="75" t="str">
        <f t="shared" si="2241"/>
        <v>否</v>
      </c>
      <c r="CQ3093" s="75" t="str">
        <f t="shared" si="2242"/>
        <v>是</v>
      </c>
      <c r="CR3093" s="75" t="str">
        <f t="shared" si="2243"/>
        <v>否</v>
      </c>
      <c r="CS3093" s="75" t="str">
        <f t="shared" si="2244"/>
        <v>是</v>
      </c>
      <c r="CT3093" s="75" t="str">
        <f t="shared" si="2245"/>
        <v>否</v>
      </c>
      <c r="CU3093" s="75" t="str">
        <f t="shared" si="2246"/>
        <v>是</v>
      </c>
      <c r="CV3093" s="75" t="str">
        <f t="shared" si="2247"/>
        <v>否</v>
      </c>
      <c r="CW3093" s="75" t="str">
        <f t="shared" si="2248"/>
        <v>否</v>
      </c>
      <c r="CX3093" s="75" t="str">
        <f t="shared" si="2249"/>
        <v>否</v>
      </c>
      <c r="CY3093" s="75" t="str">
        <f t="shared" si="2250"/>
        <v>是</v>
      </c>
      <c r="CZ3093" s="75" t="str">
        <f t="shared" si="2251"/>
        <v>否</v>
      </c>
      <c r="DA3093" s="75" t="str">
        <f t="shared" si="2252"/>
        <v>是</v>
      </c>
      <c r="DB3093" s="75" t="str">
        <f t="shared" si="2253"/>
        <v>否</v>
      </c>
      <c r="DC3093" s="75" t="str">
        <f t="shared" si="2254"/>
        <v>否</v>
      </c>
      <c r="DD3093" s="75" t="str">
        <f t="shared" si="2255"/>
        <v>否</v>
      </c>
      <c r="DE3093" s="75" t="str">
        <f t="shared" si="2256"/>
        <v>否</v>
      </c>
      <c r="DG3093"/>
      <c r="DH3093"/>
      <c r="DI3093"/>
      <c r="DL3093"/>
      <c r="DM3093"/>
      <c r="DN3093"/>
      <c r="DO3093"/>
      <c r="DP3093"/>
      <c r="DS3093"/>
    </row>
    <row r="3094" ht="13.6" hidden="1" spans="1:123">
      <c r="A3094" s="4" t="s">
        <v>6543</v>
      </c>
      <c r="B3094" s="4" t="s">
        <v>6544</v>
      </c>
      <c r="C3094" s="4" t="s">
        <v>6545</v>
      </c>
      <c r="D3094" s="4">
        <v>33.3333333333333</v>
      </c>
      <c r="E3094" s="4">
        <v>0</v>
      </c>
      <c r="F3094" s="4">
        <v>-21.7391304347826</v>
      </c>
      <c r="G3094" s="4">
        <v>-666.666666666667</v>
      </c>
      <c r="H3094" s="4">
        <v>-280</v>
      </c>
      <c r="I3094" s="4">
        <v>-200</v>
      </c>
      <c r="J3094" s="4">
        <v>84.4594594594595</v>
      </c>
      <c r="K3094" s="4">
        <v>-75</v>
      </c>
      <c r="L3094" s="4">
        <v>-28.5714285714286</v>
      </c>
      <c r="M3094" s="4">
        <v>33.3333333333333</v>
      </c>
      <c r="N3094" s="4">
        <v>-60.4651162790698</v>
      </c>
      <c r="O3094" s="4">
        <v>-71.4285714285714</v>
      </c>
      <c r="P3094" s="4">
        <v>-78.7878787878788</v>
      </c>
      <c r="Q3094" s="4">
        <v>-84.2105263157895</v>
      </c>
      <c r="R3094" s="4">
        <v>407.142857142857</v>
      </c>
      <c r="S3094" s="4">
        <v>481.818181818182</v>
      </c>
      <c r="T3094" s="4">
        <v>512.5</v>
      </c>
      <c r="U3094" s="4">
        <v>2000</v>
      </c>
      <c r="V3094" s="4">
        <v>-255.555555555556</v>
      </c>
      <c r="W3094" s="4">
        <v>-1818.75</v>
      </c>
      <c r="X3094" s="4">
        <v>-41.57516567</v>
      </c>
      <c r="Y3094" s="4">
        <v>-38.83722891</v>
      </c>
      <c r="Z3094" s="4">
        <v>-68.09422743</v>
      </c>
      <c r="AA3094" s="4">
        <v>-68.94676857</v>
      </c>
      <c r="AB3094" s="4">
        <v>-72.03430173</v>
      </c>
      <c r="AC3094" s="4">
        <v>-77.22734148</v>
      </c>
      <c r="AD3094" s="4">
        <v>-6.57572824</v>
      </c>
      <c r="AE3094" s="4">
        <v>24.94358604</v>
      </c>
      <c r="AF3094" s="4">
        <v>42.14252805</v>
      </c>
      <c r="AG3094" s="4">
        <v>83.58671061</v>
      </c>
      <c r="AH3094" s="4">
        <v>-34.84074403</v>
      </c>
      <c r="AI3094" s="4">
        <v>-49.66801958</v>
      </c>
      <c r="AJ3094" s="4">
        <v>-55.14371604</v>
      </c>
      <c r="AK3094" s="4">
        <v>-51.96566061</v>
      </c>
      <c r="AL3094" s="4">
        <v>333.35174737</v>
      </c>
      <c r="AM3094" s="4">
        <v>457.93084882</v>
      </c>
      <c r="AN3094" s="4">
        <v>607.43308147</v>
      </c>
      <c r="AO3094" s="4">
        <v>648.98953778</v>
      </c>
      <c r="AP3094" s="4">
        <v>57.19662745</v>
      </c>
      <c r="AQ3094" s="4">
        <v>51.81365675</v>
      </c>
      <c r="AR3094" s="4">
        <v>-41.1669</v>
      </c>
      <c r="AS3094" s="4">
        <v>-71.4877</v>
      </c>
      <c r="AT3094" s="4">
        <v>-76.7758</v>
      </c>
      <c r="AU3094" s="4">
        <v>-61.7508</v>
      </c>
      <c r="AV3094" s="4">
        <v>-49.8636</v>
      </c>
      <c r="AW3094" s="4">
        <v>-47.7642</v>
      </c>
      <c r="AX3094" s="4">
        <v>-24.6044</v>
      </c>
      <c r="AY3094" s="4">
        <v>7.021</v>
      </c>
      <c r="AZ3094" s="4">
        <v>10.2336</v>
      </c>
      <c r="BA3094" s="4">
        <v>12.3501</v>
      </c>
      <c r="BB3094" s="4">
        <v>-108.0071</v>
      </c>
      <c r="BC3094" s="4">
        <v>21.4355</v>
      </c>
      <c r="BD3094" s="4">
        <v>20.2855</v>
      </c>
      <c r="BE3094" s="4">
        <v>17.0079</v>
      </c>
      <c r="BF3094" s="4">
        <v>21.203</v>
      </c>
      <c r="BG3094" s="4">
        <v>25.4548</v>
      </c>
      <c r="BH3094" s="4">
        <v>25.5364</v>
      </c>
      <c r="BI3094" s="4">
        <v>28.0021</v>
      </c>
      <c r="BJ3094" s="4">
        <v>-28.5035</v>
      </c>
      <c r="BK3094" s="4">
        <v>-40.0578</v>
      </c>
      <c r="BL3094" s="24">
        <f t="shared" si="2211"/>
        <v>-104.395398937866</v>
      </c>
      <c r="BM3094" s="24">
        <f t="shared" si="2212"/>
        <v>-4.42938544762891</v>
      </c>
      <c r="BN3094" s="25">
        <f t="shared" si="2213"/>
        <v>16.6666666666667</v>
      </c>
      <c r="BO3094" s="25">
        <f t="shared" si="2214"/>
        <v>-10.8695652173913</v>
      </c>
      <c r="BP3094" s="25">
        <f t="shared" si="2215"/>
        <v>-344.202898550725</v>
      </c>
      <c r="BQ3094" s="24">
        <f t="shared" si="2216"/>
        <v>-473.333333333333</v>
      </c>
      <c r="BR3094" s="24">
        <f t="shared" si="2217"/>
        <v>-240</v>
      </c>
      <c r="BS3094" s="24">
        <f t="shared" si="2218"/>
        <v>-57.7702702702703</v>
      </c>
      <c r="BT3094" s="24">
        <f t="shared" si="2219"/>
        <v>4.72972972972973</v>
      </c>
      <c r="BU3094" s="24">
        <f t="shared" si="2220"/>
        <v>674.127472280797</v>
      </c>
      <c r="BV3094" s="24">
        <f t="shared" si="2221"/>
        <v>-25.593891745</v>
      </c>
      <c r="BW3094" s="24">
        <f t="shared" si="2222"/>
        <v>87.1239711025</v>
      </c>
      <c r="BX3094" s="24">
        <f t="shared" si="2223"/>
        <v>-40.20619729</v>
      </c>
      <c r="BY3094" s="24">
        <f t="shared" si="2224"/>
        <v>-53.46572817</v>
      </c>
      <c r="BZ3094" s="24">
        <f t="shared" si="2225"/>
        <v>-68.520498</v>
      </c>
      <c r="CA3094" s="24">
        <f t="shared" si="2226"/>
        <v>-70.49053515</v>
      </c>
      <c r="CB3094" s="24">
        <f t="shared" si="2227"/>
        <v>-74.630821605</v>
      </c>
      <c r="CC3094" s="24">
        <f t="shared" si="2228"/>
        <v>-41.90153486</v>
      </c>
      <c r="CD3094" s="24">
        <f t="shared" si="2229"/>
        <v>9.1839289</v>
      </c>
      <c r="CE3094" s="24">
        <f t="shared" si="2230"/>
        <v>230.304296599011</v>
      </c>
      <c r="CF3094" s="24">
        <f t="shared" si="2231"/>
        <v>-35.865025</v>
      </c>
      <c r="CG3094" s="24">
        <f t="shared" si="2232"/>
        <v>-18.072595</v>
      </c>
      <c r="CH3094" s="24">
        <f t="shared" si="2233"/>
        <v>-56.3273</v>
      </c>
      <c r="CI3094" s="24">
        <f t="shared" si="2234"/>
        <v>-74.13175</v>
      </c>
      <c r="CJ3094" s="24">
        <f t="shared" si="2235"/>
        <v>-69.2633</v>
      </c>
      <c r="CK3094" s="24">
        <f t="shared" si="2236"/>
        <v>-55.8072</v>
      </c>
      <c r="CL3094" s="24">
        <f t="shared" si="2237"/>
        <v>-48.8139</v>
      </c>
      <c r="CM3094" s="24">
        <f t="shared" si="2238"/>
        <v>-36.1843</v>
      </c>
      <c r="CN3094" s="24">
        <f t="shared" si="2239"/>
        <v>-8.7917</v>
      </c>
      <c r="CO3094" s="49">
        <f t="shared" si="2240"/>
        <v>41.9503694709591</v>
      </c>
      <c r="CP3094" s="75" t="str">
        <f t="shared" si="2241"/>
        <v>是</v>
      </c>
      <c r="CQ3094" s="75" t="str">
        <f t="shared" si="2242"/>
        <v>是</v>
      </c>
      <c r="CR3094" s="75" t="str">
        <f t="shared" si="2243"/>
        <v>否</v>
      </c>
      <c r="CS3094" s="75" t="str">
        <f t="shared" si="2244"/>
        <v>是</v>
      </c>
      <c r="CT3094" s="75" t="str">
        <f t="shared" si="2245"/>
        <v>是</v>
      </c>
      <c r="CU3094" s="75" t="str">
        <f t="shared" si="2246"/>
        <v>是</v>
      </c>
      <c r="CV3094" s="75" t="str">
        <f t="shared" si="2247"/>
        <v>是</v>
      </c>
      <c r="CW3094" s="75" t="str">
        <f t="shared" si="2248"/>
        <v>否</v>
      </c>
      <c r="CX3094" s="75" t="str">
        <f t="shared" si="2249"/>
        <v>是</v>
      </c>
      <c r="CY3094" s="75" t="str">
        <f t="shared" si="2250"/>
        <v>是</v>
      </c>
      <c r="CZ3094" s="75" t="str">
        <f t="shared" si="2251"/>
        <v>否</v>
      </c>
      <c r="DA3094" s="75" t="str">
        <f t="shared" si="2252"/>
        <v>是</v>
      </c>
      <c r="DB3094" s="75" t="str">
        <f t="shared" si="2253"/>
        <v>是</v>
      </c>
      <c r="DC3094" s="75" t="str">
        <f t="shared" si="2254"/>
        <v>是</v>
      </c>
      <c r="DD3094" s="75" t="str">
        <f t="shared" si="2255"/>
        <v>是</v>
      </c>
      <c r="DE3094" s="75" t="str">
        <f t="shared" si="2256"/>
        <v>否</v>
      </c>
      <c r="DG3094"/>
      <c r="DH3094"/>
      <c r="DI3094"/>
      <c r="DL3094"/>
      <c r="DM3094"/>
      <c r="DN3094"/>
      <c r="DO3094"/>
      <c r="DP3094"/>
      <c r="DS3094"/>
    </row>
    <row r="3095" ht="13.6" hidden="1" spans="1:123">
      <c r="A3095" s="4" t="s">
        <v>6546</v>
      </c>
      <c r="B3095" s="4" t="s">
        <v>6547</v>
      </c>
      <c r="C3095" s="4" t="s">
        <v>6545</v>
      </c>
      <c r="D3095" s="4">
        <v>-72.4137931034483</v>
      </c>
      <c r="E3095" s="4">
        <v>-57.1428571428571</v>
      </c>
      <c r="F3095" s="4">
        <v>190.47619047619</v>
      </c>
      <c r="G3095" s="4">
        <v>-38.0952380952381</v>
      </c>
      <c r="H3095" s="4">
        <v>-47.2727272727273</v>
      </c>
      <c r="I3095" s="4">
        <v>-48.780487804878</v>
      </c>
      <c r="J3095" s="4">
        <v>-170</v>
      </c>
      <c r="K3095" s="4">
        <v>-22.2222222222222</v>
      </c>
      <c r="L3095" s="4">
        <v>17.0212765957447</v>
      </c>
      <c r="M3095" s="4">
        <v>105</v>
      </c>
      <c r="N3095" s="4">
        <v>-73.9130434782609</v>
      </c>
      <c r="O3095" s="4">
        <v>3.84615384615385</v>
      </c>
      <c r="P3095" s="4">
        <v>-16.0714285714286</v>
      </c>
      <c r="Q3095" s="4">
        <v>-20</v>
      </c>
      <c r="R3095" s="4">
        <v>51.3157894736842</v>
      </c>
      <c r="S3095" s="4">
        <v>47.1698113207547</v>
      </c>
      <c r="T3095" s="4">
        <v>43.5897435897436</v>
      </c>
      <c r="U3095" s="4">
        <v>4.16666666666667</v>
      </c>
      <c r="V3095" s="4">
        <v>11.7647058823529</v>
      </c>
      <c r="W3095" s="4">
        <v>26.1904761904762</v>
      </c>
      <c r="X3095" s="4">
        <v>-43.5155279</v>
      </c>
      <c r="Y3095" s="4">
        <v>-46.4547153</v>
      </c>
      <c r="Z3095" s="4">
        <v>-27.1523401</v>
      </c>
      <c r="AA3095" s="4">
        <v>-20.6350979</v>
      </c>
      <c r="AB3095" s="4">
        <v>-9.22629824</v>
      </c>
      <c r="AC3095" s="4">
        <v>12.71711588</v>
      </c>
      <c r="AD3095" s="4">
        <v>49.4680755</v>
      </c>
      <c r="AE3095" s="4">
        <v>51.64858598</v>
      </c>
      <c r="AF3095" s="4">
        <v>38.02158505</v>
      </c>
      <c r="AG3095" s="4">
        <v>37.03514583</v>
      </c>
      <c r="AH3095" s="4">
        <v>2.34507358</v>
      </c>
      <c r="AI3095" s="4">
        <v>8.15543116</v>
      </c>
      <c r="AJ3095" s="4">
        <v>11.42739307</v>
      </c>
      <c r="AK3095" s="4">
        <v>14.36448815</v>
      </c>
      <c r="AL3095" s="4">
        <v>11.21247783</v>
      </c>
      <c r="AM3095" s="4">
        <v>-7.85448517</v>
      </c>
      <c r="AN3095" s="4">
        <v>-6.79091294</v>
      </c>
      <c r="AO3095" s="4">
        <v>-2.65597624</v>
      </c>
      <c r="AP3095" s="4">
        <v>41.14716705</v>
      </c>
      <c r="AQ3095" s="4">
        <v>55.34813118</v>
      </c>
      <c r="AR3095" s="4">
        <v>6.9292</v>
      </c>
      <c r="AS3095" s="4">
        <v>14.6751</v>
      </c>
      <c r="AT3095" s="4">
        <v>5.1634</v>
      </c>
      <c r="AU3095" s="4">
        <v>14.0704</v>
      </c>
      <c r="AV3095" s="4">
        <v>14.8505</v>
      </c>
      <c r="AW3095" s="4">
        <v>19.8332</v>
      </c>
      <c r="AX3095" s="4">
        <v>-3.9747</v>
      </c>
      <c r="AY3095" s="4">
        <v>15.0786</v>
      </c>
      <c r="AZ3095" s="4">
        <v>19.7099</v>
      </c>
      <c r="BA3095" s="4">
        <v>29.9714</v>
      </c>
      <c r="BB3095" s="4">
        <v>7.962</v>
      </c>
      <c r="BC3095" s="4">
        <v>26.6868</v>
      </c>
      <c r="BD3095" s="4">
        <v>23.5277</v>
      </c>
      <c r="BE3095" s="4">
        <v>20.742</v>
      </c>
      <c r="BF3095" s="4">
        <v>28.2404</v>
      </c>
      <c r="BG3095" s="4">
        <v>26.0894</v>
      </c>
      <c r="BH3095" s="4">
        <v>27.6882</v>
      </c>
      <c r="BI3095" s="4">
        <v>25.7181</v>
      </c>
      <c r="BJ3095" s="4">
        <v>20.5258</v>
      </c>
      <c r="BK3095" s="4">
        <v>18.995</v>
      </c>
      <c r="BL3095" s="24">
        <f t="shared" si="2211"/>
        <v>-17.7913956834619</v>
      </c>
      <c r="BM3095" s="24">
        <f t="shared" si="2212"/>
        <v>-3.26854918246466</v>
      </c>
      <c r="BN3095" s="24">
        <f t="shared" si="2213"/>
        <v>-64.7783251231527</v>
      </c>
      <c r="BO3095" s="24">
        <f t="shared" si="2214"/>
        <v>66.6666666666667</v>
      </c>
      <c r="BP3095" s="24">
        <f t="shared" si="2215"/>
        <v>76.1904761904762</v>
      </c>
      <c r="BQ3095" s="24">
        <f t="shared" si="2216"/>
        <v>-42.6839826839827</v>
      </c>
      <c r="BR3095" s="24">
        <f t="shared" si="2217"/>
        <v>-48.0266075388027</v>
      </c>
      <c r="BS3095" s="24">
        <f t="shared" si="2218"/>
        <v>-109.390243902439</v>
      </c>
      <c r="BT3095" s="24">
        <f t="shared" si="2219"/>
        <v>-96.1111111111111</v>
      </c>
      <c r="BU3095" s="24">
        <f t="shared" si="2220"/>
        <v>74.3699566536696</v>
      </c>
      <c r="BV3095" s="24">
        <f t="shared" si="2221"/>
        <v>4.367252795</v>
      </c>
      <c r="BW3095" s="24">
        <f t="shared" si="2222"/>
        <v>8.4302658235</v>
      </c>
      <c r="BX3095" s="24">
        <f t="shared" si="2223"/>
        <v>-44.9851216</v>
      </c>
      <c r="BY3095" s="24">
        <f t="shared" si="2224"/>
        <v>-36.8035277</v>
      </c>
      <c r="BZ3095" s="24">
        <f t="shared" si="2225"/>
        <v>-23.893719</v>
      </c>
      <c r="CA3095" s="24">
        <f t="shared" si="2226"/>
        <v>-14.93069807</v>
      </c>
      <c r="CB3095" s="24">
        <f t="shared" si="2227"/>
        <v>1.74540882</v>
      </c>
      <c r="CC3095" s="24">
        <f t="shared" si="2228"/>
        <v>31.09259569</v>
      </c>
      <c r="CD3095" s="24">
        <f t="shared" si="2229"/>
        <v>50.55833074</v>
      </c>
      <c r="CE3095" s="24">
        <f t="shared" si="2230"/>
        <v>30.2429574126716</v>
      </c>
      <c r="CF3095" s="24">
        <f t="shared" si="2231"/>
        <v>14.2463166666667</v>
      </c>
      <c r="CG3095" s="24">
        <f t="shared" si="2232"/>
        <v>18.12412</v>
      </c>
      <c r="CH3095" s="24">
        <f t="shared" si="2233"/>
        <v>10.80215</v>
      </c>
      <c r="CI3095" s="24">
        <f t="shared" si="2234"/>
        <v>9.91925</v>
      </c>
      <c r="CJ3095" s="24">
        <f t="shared" si="2235"/>
        <v>9.6169</v>
      </c>
      <c r="CK3095" s="24">
        <f t="shared" si="2236"/>
        <v>14.46045</v>
      </c>
      <c r="CL3095" s="24">
        <f t="shared" si="2237"/>
        <v>17.34185</v>
      </c>
      <c r="CM3095" s="24">
        <f t="shared" si="2238"/>
        <v>7.92925</v>
      </c>
      <c r="CN3095" s="24">
        <f t="shared" si="2239"/>
        <v>5.55195</v>
      </c>
      <c r="CO3095" s="49">
        <f t="shared" si="2240"/>
        <v>8.91441709559945</v>
      </c>
      <c r="CP3095" s="75" t="str">
        <f t="shared" si="2241"/>
        <v>否</v>
      </c>
      <c r="CQ3095" s="75" t="str">
        <f t="shared" si="2242"/>
        <v>否</v>
      </c>
      <c r="CR3095" s="75" t="str">
        <f t="shared" si="2243"/>
        <v>是</v>
      </c>
      <c r="CS3095" s="75" t="str">
        <f t="shared" si="2244"/>
        <v>否</v>
      </c>
      <c r="CT3095" s="75" t="str">
        <f t="shared" si="2245"/>
        <v>否</v>
      </c>
      <c r="CU3095" s="75" t="str">
        <f t="shared" si="2246"/>
        <v>否</v>
      </c>
      <c r="CV3095" s="75" t="str">
        <f t="shared" si="2247"/>
        <v>是</v>
      </c>
      <c r="CW3095" s="75" t="str">
        <f t="shared" si="2248"/>
        <v>是</v>
      </c>
      <c r="CX3095" s="75" t="str">
        <f t="shared" si="2249"/>
        <v>否</v>
      </c>
      <c r="CY3095" s="75" t="str">
        <f t="shared" si="2250"/>
        <v>否</v>
      </c>
      <c r="CZ3095" s="75" t="str">
        <f t="shared" si="2251"/>
        <v>是</v>
      </c>
      <c r="DA3095" s="75" t="str">
        <f t="shared" si="2252"/>
        <v>否</v>
      </c>
      <c r="DB3095" s="75" t="str">
        <f t="shared" si="2253"/>
        <v>否</v>
      </c>
      <c r="DC3095" s="75" t="str">
        <f t="shared" si="2254"/>
        <v>是</v>
      </c>
      <c r="DD3095" s="75" t="str">
        <f t="shared" si="2255"/>
        <v>否</v>
      </c>
      <c r="DE3095" s="75" t="str">
        <f t="shared" si="2256"/>
        <v>否</v>
      </c>
      <c r="DG3095"/>
      <c r="DH3095"/>
      <c r="DI3095"/>
      <c r="DL3095"/>
      <c r="DM3095"/>
      <c r="DN3095"/>
      <c r="DO3095"/>
      <c r="DP3095"/>
      <c r="DS3095"/>
    </row>
    <row r="3096" ht="13.6" hidden="1" spans="1:123">
      <c r="A3096" s="4" t="s">
        <v>6548</v>
      </c>
      <c r="B3096" s="4" t="s">
        <v>6549</v>
      </c>
      <c r="C3096" s="4" t="s">
        <v>6545</v>
      </c>
      <c r="D3096" s="4">
        <v>-327.777777777778</v>
      </c>
      <c r="E3096" s="4">
        <v>-119.047619047619</v>
      </c>
      <c r="F3096" s="4">
        <v>140.579710144928</v>
      </c>
      <c r="G3096" s="4">
        <v>76.140350877193</v>
      </c>
      <c r="H3096" s="4">
        <v>138.297872340426</v>
      </c>
      <c r="I3096" s="4">
        <v>425</v>
      </c>
      <c r="J3096" s="4">
        <v>69.1275167785235</v>
      </c>
      <c r="K3096" s="4">
        <v>-36.6197183098592</v>
      </c>
      <c r="L3096" s="4">
        <v>62.962962962963</v>
      </c>
      <c r="M3096" s="4">
        <v>110.526315789474</v>
      </c>
      <c r="N3096" s="4">
        <v>-547</v>
      </c>
      <c r="O3096" s="4">
        <v>-9.23076923076923</v>
      </c>
      <c r="P3096" s="4">
        <v>-0.746268656716413</v>
      </c>
      <c r="Q3096" s="4">
        <v>2.56410256410256</v>
      </c>
      <c r="R3096" s="4">
        <v>150</v>
      </c>
      <c r="S3096" s="4">
        <v>-25.8064516129032</v>
      </c>
      <c r="T3096" s="4">
        <v>-26.4150943396226</v>
      </c>
      <c r="U3096" s="4">
        <v>-69.5652173913043</v>
      </c>
      <c r="V3096" s="4">
        <v>67.2857142857143</v>
      </c>
      <c r="W3096" s="4">
        <v>34.3220338983051</v>
      </c>
      <c r="X3096" s="4">
        <v>-80.95914333</v>
      </c>
      <c r="Y3096" s="4">
        <v>-83.93513586</v>
      </c>
      <c r="Z3096" s="4">
        <v>23.01581668</v>
      </c>
      <c r="AA3096" s="4">
        <v>378.80968435</v>
      </c>
      <c r="AB3096" s="4">
        <v>732.92589419</v>
      </c>
      <c r="AC3096" s="4">
        <v>1264.89068021</v>
      </c>
      <c r="AD3096" s="4">
        <v>245.09662617</v>
      </c>
      <c r="AE3096" s="4">
        <v>12.78415792</v>
      </c>
      <c r="AF3096" s="4">
        <v>-16.53177068</v>
      </c>
      <c r="AG3096" s="4">
        <v>-29.39394781</v>
      </c>
      <c r="AH3096" s="4">
        <v>1.29043549</v>
      </c>
      <c r="AI3096" s="4">
        <v>-1.81690335</v>
      </c>
      <c r="AJ3096" s="4">
        <v>-12.01655434</v>
      </c>
      <c r="AK3096" s="4">
        <v>-30.18367482</v>
      </c>
      <c r="AL3096" s="4">
        <v>-23.37643207</v>
      </c>
      <c r="AM3096" s="4">
        <v>-11.63055459</v>
      </c>
      <c r="AN3096" s="4">
        <v>-9.2605769</v>
      </c>
      <c r="AO3096" s="4">
        <v>15.38773735</v>
      </c>
      <c r="AP3096" s="4">
        <v>12.51435904</v>
      </c>
      <c r="AQ3096" s="4">
        <v>1.07433891</v>
      </c>
      <c r="AR3096" s="4">
        <v>-6.3664</v>
      </c>
      <c r="AS3096" s="4">
        <v>-3.1468</v>
      </c>
      <c r="AT3096" s="4">
        <v>1.5148</v>
      </c>
      <c r="AU3096" s="4">
        <v>-2.3396</v>
      </c>
      <c r="AV3096" s="4">
        <v>0.748</v>
      </c>
      <c r="AW3096" s="4">
        <v>2.5836</v>
      </c>
      <c r="AX3096" s="4">
        <v>-4.0688</v>
      </c>
      <c r="AY3096" s="4">
        <v>-26.7934</v>
      </c>
      <c r="AZ3096" s="4">
        <v>-9.4806</v>
      </c>
      <c r="BA3096" s="4">
        <v>2.527</v>
      </c>
      <c r="BB3096" s="4">
        <v>-38.7937</v>
      </c>
      <c r="BC3096" s="4">
        <v>-28.7919</v>
      </c>
      <c r="BD3096" s="4">
        <v>-27.4298</v>
      </c>
      <c r="BE3096" s="4">
        <v>-32.4298</v>
      </c>
      <c r="BF3096" s="4">
        <v>9.6144</v>
      </c>
      <c r="BG3096" s="4">
        <v>-27.0986</v>
      </c>
      <c r="BH3096" s="4">
        <v>-27.3169</v>
      </c>
      <c r="BI3096" s="4">
        <v>-31.7236</v>
      </c>
      <c r="BJ3096" s="4">
        <v>-18.8437</v>
      </c>
      <c r="BK3096" s="4">
        <v>-17.1892</v>
      </c>
      <c r="BL3096" s="24">
        <f t="shared" si="2211"/>
        <v>-1.42009628937659</v>
      </c>
      <c r="BM3096" s="24">
        <f t="shared" si="2212"/>
        <v>5.72988316375281</v>
      </c>
      <c r="BN3096" s="24">
        <f t="shared" si="2213"/>
        <v>-223.412698412698</v>
      </c>
      <c r="BO3096" s="24">
        <f t="shared" si="2214"/>
        <v>10.7660455486542</v>
      </c>
      <c r="BP3096" s="24">
        <f t="shared" si="2215"/>
        <v>108.36003051106</v>
      </c>
      <c r="BQ3096" s="24">
        <f t="shared" si="2216"/>
        <v>107.219111608809</v>
      </c>
      <c r="BR3096" s="24">
        <f t="shared" si="2217"/>
        <v>281.648936170213</v>
      </c>
      <c r="BS3096" s="24">
        <f t="shared" si="2218"/>
        <v>247.063758389262</v>
      </c>
      <c r="BT3096" s="24">
        <f t="shared" si="2219"/>
        <v>16.2538992343322</v>
      </c>
      <c r="BU3096" s="24">
        <f t="shared" si="2220"/>
        <v>192.254636733959</v>
      </c>
      <c r="BV3096" s="24">
        <f t="shared" si="2221"/>
        <v>203.848032831667</v>
      </c>
      <c r="BW3096" s="24">
        <f t="shared" si="2222"/>
        <v>119.434251828</v>
      </c>
      <c r="BX3096" s="24">
        <f t="shared" si="2223"/>
        <v>-82.447139595</v>
      </c>
      <c r="BY3096" s="24">
        <f t="shared" si="2224"/>
        <v>-30.45965959</v>
      </c>
      <c r="BZ3096" s="24">
        <f t="shared" si="2225"/>
        <v>200.912750515</v>
      </c>
      <c r="CA3096" s="24">
        <f t="shared" si="2226"/>
        <v>555.86778927</v>
      </c>
      <c r="CB3096" s="24">
        <f t="shared" si="2227"/>
        <v>998.9082872</v>
      </c>
      <c r="CC3096" s="24">
        <f t="shared" si="2228"/>
        <v>754.99365319</v>
      </c>
      <c r="CD3096" s="24">
        <f t="shared" si="2229"/>
        <v>128.940392045</v>
      </c>
      <c r="CE3096" s="24">
        <f t="shared" si="2230"/>
        <v>330.315600910629</v>
      </c>
      <c r="CF3096" s="24">
        <f t="shared" si="2231"/>
        <v>-9.36731666666667</v>
      </c>
      <c r="CG3096" s="24">
        <f t="shared" si="2232"/>
        <v>-14.24125</v>
      </c>
      <c r="CH3096" s="24">
        <f t="shared" si="2233"/>
        <v>-4.7566</v>
      </c>
      <c r="CI3096" s="24">
        <f t="shared" si="2234"/>
        <v>-0.816</v>
      </c>
      <c r="CJ3096" s="24">
        <f t="shared" si="2235"/>
        <v>-0.4124</v>
      </c>
      <c r="CK3096" s="24">
        <f t="shared" si="2236"/>
        <v>-0.7958</v>
      </c>
      <c r="CL3096" s="24">
        <f t="shared" si="2237"/>
        <v>1.6658</v>
      </c>
      <c r="CM3096" s="24">
        <f t="shared" si="2238"/>
        <v>-0.7426</v>
      </c>
      <c r="CN3096" s="24">
        <f t="shared" si="2239"/>
        <v>-15.4311</v>
      </c>
      <c r="CO3096" s="49">
        <f t="shared" si="2240"/>
        <v>14.8816664143113</v>
      </c>
      <c r="CP3096" s="75" t="str">
        <f t="shared" si="2241"/>
        <v>否</v>
      </c>
      <c r="CQ3096" s="75" t="str">
        <f t="shared" si="2242"/>
        <v>否</v>
      </c>
      <c r="CR3096" s="75" t="str">
        <f t="shared" si="2243"/>
        <v>是</v>
      </c>
      <c r="CS3096" s="75" t="str">
        <f t="shared" si="2244"/>
        <v>否</v>
      </c>
      <c r="CT3096" s="75" t="str">
        <f t="shared" si="2245"/>
        <v>否</v>
      </c>
      <c r="CU3096" s="75" t="str">
        <f t="shared" si="2246"/>
        <v>否</v>
      </c>
      <c r="CV3096" s="75" t="str">
        <f t="shared" si="2247"/>
        <v>否</v>
      </c>
      <c r="CW3096" s="75" t="str">
        <f t="shared" si="2248"/>
        <v>否</v>
      </c>
      <c r="CX3096" s="75" t="str">
        <f t="shared" si="2249"/>
        <v>否</v>
      </c>
      <c r="CY3096" s="75" t="str">
        <f t="shared" si="2250"/>
        <v>否</v>
      </c>
      <c r="CZ3096" s="75" t="str">
        <f t="shared" si="2251"/>
        <v>是</v>
      </c>
      <c r="DA3096" s="75" t="str">
        <f t="shared" si="2252"/>
        <v>否</v>
      </c>
      <c r="DB3096" s="75" t="str">
        <f t="shared" si="2253"/>
        <v>否</v>
      </c>
      <c r="DC3096" s="75" t="str">
        <f t="shared" si="2254"/>
        <v>否</v>
      </c>
      <c r="DD3096" s="75" t="str">
        <f t="shared" si="2255"/>
        <v>否</v>
      </c>
      <c r="DE3096" s="75" t="str">
        <f t="shared" si="2256"/>
        <v>否</v>
      </c>
      <c r="DG3096"/>
      <c r="DH3096"/>
      <c r="DI3096"/>
      <c r="DL3096"/>
      <c r="DM3096"/>
      <c r="DN3096"/>
      <c r="DO3096"/>
      <c r="DP3096"/>
      <c r="DS3096"/>
    </row>
    <row r="3097" ht="13.6" hidden="1" spans="1:123">
      <c r="A3097" s="4" t="s">
        <v>6550</v>
      </c>
      <c r="B3097" s="4" t="s">
        <v>6551</v>
      </c>
      <c r="C3097" s="4" t="s">
        <v>6545</v>
      </c>
      <c r="D3097" s="4">
        <v>-137.890625</v>
      </c>
      <c r="E3097" s="4">
        <v>-50.4504504504505</v>
      </c>
      <c r="F3097" s="4">
        <v>-72.0652173913043</v>
      </c>
      <c r="G3097" s="4">
        <v>113.490725126476</v>
      </c>
      <c r="H3097" s="4">
        <v>123.68177613321</v>
      </c>
      <c r="I3097" s="4">
        <v>114.586070959264</v>
      </c>
      <c r="J3097" s="4">
        <v>107.160090279399</v>
      </c>
      <c r="K3097" s="4">
        <v>51.4344732614184</v>
      </c>
      <c r="L3097" s="4">
        <v>11.3563218390805</v>
      </c>
      <c r="M3097" s="4">
        <v>-59.2050209205021</v>
      </c>
      <c r="N3097" s="4">
        <v>83.2501205824458</v>
      </c>
      <c r="O3097" s="4">
        <v>-262.392843831532</v>
      </c>
      <c r="P3097" s="4">
        <v>-197.708894878706</v>
      </c>
      <c r="Q3097" s="4">
        <v>-125.157894736842</v>
      </c>
      <c r="R3097" s="4">
        <v>-755.425495557074</v>
      </c>
      <c r="S3097" s="4">
        <v>-68.4352941176471</v>
      </c>
      <c r="T3097" s="4">
        <v>-61.6206896551724</v>
      </c>
      <c r="U3097" s="4">
        <v>-34.4827586206897</v>
      </c>
      <c r="V3097" s="4">
        <v>75.3846153846154</v>
      </c>
      <c r="W3097" s="4">
        <v>117.948717948718</v>
      </c>
      <c r="X3097" s="4">
        <v>38.37159021</v>
      </c>
      <c r="Y3097" s="4">
        <v>81.59559468</v>
      </c>
      <c r="Z3097" s="4">
        <v>60.59245036</v>
      </c>
      <c r="AA3097" s="4">
        <v>57.5717331</v>
      </c>
      <c r="AB3097" s="4">
        <v>34.46427666</v>
      </c>
      <c r="AC3097" s="4">
        <v>33.4543887</v>
      </c>
      <c r="AD3097" s="4">
        <v>-30.49292757</v>
      </c>
      <c r="AE3097" s="4">
        <v>-40.99399368</v>
      </c>
      <c r="AF3097" s="4">
        <v>-50.33860954</v>
      </c>
      <c r="AG3097" s="4">
        <v>-56.78084513</v>
      </c>
      <c r="AH3097" s="4">
        <v>-33.02757197</v>
      </c>
      <c r="AI3097" s="4">
        <v>-32.75188462</v>
      </c>
      <c r="AJ3097" s="4">
        <v>-23.87187017</v>
      </c>
      <c r="AK3097" s="4">
        <v>-14.10522283</v>
      </c>
      <c r="AL3097" s="4">
        <v>-19.39116057</v>
      </c>
      <c r="AM3097" s="4">
        <v>-13.30419902</v>
      </c>
      <c r="AN3097" s="4">
        <v>-20.34823805</v>
      </c>
      <c r="AO3097" s="4">
        <v>-25.55557605</v>
      </c>
      <c r="AP3097" s="4">
        <v>64.52352072</v>
      </c>
      <c r="AQ3097" s="4">
        <v>57.37492004</v>
      </c>
      <c r="AR3097" s="4">
        <v>0.0412</v>
      </c>
      <c r="AS3097" s="4">
        <v>3.4694</v>
      </c>
      <c r="AT3097" s="4">
        <v>3.2447</v>
      </c>
      <c r="AU3097" s="4">
        <v>3.5889</v>
      </c>
      <c r="AV3097" s="4">
        <v>8.517</v>
      </c>
      <c r="AW3097" s="4">
        <v>8.3116</v>
      </c>
      <c r="AX3097" s="4">
        <v>17.2656</v>
      </c>
      <c r="AY3097" s="4">
        <v>-23.1619</v>
      </c>
      <c r="AZ3097" s="4">
        <v>-34.349</v>
      </c>
      <c r="BA3097" s="4">
        <v>-28.1654</v>
      </c>
      <c r="BB3097" s="4">
        <v>-84.7528</v>
      </c>
      <c r="BC3097" s="4">
        <v>-31.1784</v>
      </c>
      <c r="BD3097" s="4">
        <v>-18.4059</v>
      </c>
      <c r="BE3097" s="4">
        <v>-1.3199</v>
      </c>
      <c r="BF3097" s="4">
        <v>-268.5058</v>
      </c>
      <c r="BG3097" s="4">
        <v>21.9032</v>
      </c>
      <c r="BH3097" s="4">
        <v>24.7519</v>
      </c>
      <c r="BI3097" s="4">
        <v>33.4824</v>
      </c>
      <c r="BJ3097" s="4">
        <v>39.9927</v>
      </c>
      <c r="BK3097" s="4">
        <v>39.8599</v>
      </c>
      <c r="BL3097" s="24">
        <f t="shared" si="2211"/>
        <v>1.9129517156254</v>
      </c>
      <c r="BM3097" s="24">
        <f t="shared" si="2212"/>
        <v>-51.3271136822647</v>
      </c>
      <c r="BN3097" s="24">
        <f t="shared" si="2213"/>
        <v>-94.1705377252252</v>
      </c>
      <c r="BO3097" s="24">
        <f t="shared" si="2214"/>
        <v>-61.2578339208774</v>
      </c>
      <c r="BP3097" s="24">
        <f t="shared" si="2215"/>
        <v>20.7127538675856</v>
      </c>
      <c r="BQ3097" s="24">
        <f t="shared" si="2216"/>
        <v>118.586250629843</v>
      </c>
      <c r="BR3097" s="24">
        <f t="shared" si="2217"/>
        <v>119.133923546237</v>
      </c>
      <c r="BS3097" s="24">
        <f t="shared" si="2218"/>
        <v>110.873080619332</v>
      </c>
      <c r="BT3097" s="24">
        <f t="shared" si="2219"/>
        <v>79.2972817704088</v>
      </c>
      <c r="BU3097" s="24">
        <f t="shared" si="2220"/>
        <v>200.473015979228</v>
      </c>
      <c r="BV3097" s="24">
        <f t="shared" si="2221"/>
        <v>5.13868343333333</v>
      </c>
      <c r="BW3097" s="24">
        <f t="shared" si="2222"/>
        <v>3.3493187635</v>
      </c>
      <c r="BX3097" s="24">
        <f t="shared" si="2223"/>
        <v>59.983592445</v>
      </c>
      <c r="BY3097" s="24">
        <f t="shared" si="2224"/>
        <v>71.09402252</v>
      </c>
      <c r="BZ3097" s="24">
        <f t="shared" si="2225"/>
        <v>59.08209173</v>
      </c>
      <c r="CA3097" s="24">
        <f t="shared" si="2226"/>
        <v>46.01800488</v>
      </c>
      <c r="CB3097" s="24">
        <f t="shared" si="2227"/>
        <v>33.95933268</v>
      </c>
      <c r="CC3097" s="24">
        <f t="shared" si="2228"/>
        <v>1.480730565</v>
      </c>
      <c r="CD3097" s="24">
        <f t="shared" si="2229"/>
        <v>-35.743460625</v>
      </c>
      <c r="CE3097" s="24">
        <f t="shared" si="2230"/>
        <v>44.4704589147666</v>
      </c>
      <c r="CF3097" s="24">
        <f t="shared" si="2231"/>
        <v>-13.097425</v>
      </c>
      <c r="CG3097" s="24">
        <f t="shared" si="2232"/>
        <v>-14.27053</v>
      </c>
      <c r="CH3097" s="24">
        <f t="shared" si="2233"/>
        <v>1.7553</v>
      </c>
      <c r="CI3097" s="24">
        <f t="shared" si="2234"/>
        <v>3.35705</v>
      </c>
      <c r="CJ3097" s="24">
        <f t="shared" si="2235"/>
        <v>3.4168</v>
      </c>
      <c r="CK3097" s="24">
        <f t="shared" si="2236"/>
        <v>6.05295</v>
      </c>
      <c r="CL3097" s="24">
        <f t="shared" si="2237"/>
        <v>8.4143</v>
      </c>
      <c r="CM3097" s="24">
        <f t="shared" si="2238"/>
        <v>12.7886</v>
      </c>
      <c r="CN3097" s="24">
        <f t="shared" si="2239"/>
        <v>-2.94815</v>
      </c>
      <c r="CO3097" s="49">
        <f t="shared" si="2240"/>
        <v>66.8480387682005</v>
      </c>
      <c r="CP3097" s="75" t="str">
        <f t="shared" si="2241"/>
        <v>否</v>
      </c>
      <c r="CQ3097" s="75" t="str">
        <f t="shared" si="2242"/>
        <v>否</v>
      </c>
      <c r="CR3097" s="75" t="str">
        <f t="shared" si="2243"/>
        <v>是</v>
      </c>
      <c r="CS3097" s="75" t="str">
        <f t="shared" si="2244"/>
        <v>否</v>
      </c>
      <c r="CT3097" s="75" t="str">
        <f t="shared" si="2245"/>
        <v>否</v>
      </c>
      <c r="CU3097" s="75" t="str">
        <f t="shared" si="2246"/>
        <v>是</v>
      </c>
      <c r="CV3097" s="75" t="str">
        <f t="shared" si="2247"/>
        <v>否</v>
      </c>
      <c r="CW3097" s="75" t="str">
        <f t="shared" si="2248"/>
        <v>否</v>
      </c>
      <c r="CX3097" s="75" t="str">
        <f t="shared" si="2249"/>
        <v>否</v>
      </c>
      <c r="CY3097" s="75" t="str">
        <f t="shared" si="2250"/>
        <v>是</v>
      </c>
      <c r="CZ3097" s="75" t="str">
        <f t="shared" si="2251"/>
        <v>否</v>
      </c>
      <c r="DA3097" s="75" t="str">
        <f t="shared" si="2252"/>
        <v>是</v>
      </c>
      <c r="DB3097" s="75" t="str">
        <f t="shared" si="2253"/>
        <v>否</v>
      </c>
      <c r="DC3097" s="75" t="str">
        <f t="shared" si="2254"/>
        <v>是</v>
      </c>
      <c r="DD3097" s="75" t="str">
        <f t="shared" si="2255"/>
        <v>否</v>
      </c>
      <c r="DE3097" s="75" t="str">
        <f t="shared" si="2256"/>
        <v>是</v>
      </c>
      <c r="DG3097"/>
      <c r="DH3097"/>
      <c r="DI3097"/>
      <c r="DL3097"/>
      <c r="DM3097"/>
      <c r="DN3097"/>
      <c r="DO3097"/>
      <c r="DP3097"/>
      <c r="DS3097"/>
    </row>
    <row r="3098" ht="13.6" hidden="1" spans="1:123">
      <c r="A3098" s="4" t="s">
        <v>6552</v>
      </c>
      <c r="B3098" s="4" t="s">
        <v>6553</v>
      </c>
      <c r="C3098" s="4" t="s">
        <v>6545</v>
      </c>
      <c r="D3098" s="4">
        <v>-121.850899742931</v>
      </c>
      <c r="E3098" s="4">
        <v>-90.0574712643678</v>
      </c>
      <c r="F3098" s="4">
        <v>-41.55672823219</v>
      </c>
      <c r="G3098" s="4">
        <v>44.4444444444444</v>
      </c>
      <c r="H3098" s="4">
        <v>64.2857142857143</v>
      </c>
      <c r="I3098" s="4">
        <v>70</v>
      </c>
      <c r="J3098" s="4">
        <v>-42.3076923076923</v>
      </c>
      <c r="K3098" s="4">
        <v>-28</v>
      </c>
      <c r="L3098" s="4">
        <v>-36.3636363636364</v>
      </c>
      <c r="M3098" s="4">
        <v>-28.5714285714286</v>
      </c>
      <c r="N3098" s="4">
        <v>-23.5294117647059</v>
      </c>
      <c r="O3098" s="4">
        <v>8.69565217391304</v>
      </c>
      <c r="P3098" s="4">
        <v>57.1428571428571</v>
      </c>
      <c r="Q3098" s="4">
        <v>100</v>
      </c>
      <c r="R3098" s="4">
        <v>9.67741935483872</v>
      </c>
      <c r="S3098" s="4">
        <v>22.573726541555</v>
      </c>
      <c r="T3098" s="4">
        <v>16.6666666666667</v>
      </c>
      <c r="U3098" s="4">
        <v>40</v>
      </c>
      <c r="V3098" s="4">
        <v>55</v>
      </c>
      <c r="W3098" s="4">
        <v>-1.8421052631579</v>
      </c>
      <c r="X3098" s="4">
        <v>-26.73127312</v>
      </c>
      <c r="Y3098" s="4">
        <v>-11.28977211</v>
      </c>
      <c r="Z3098" s="4">
        <v>10.22028799</v>
      </c>
      <c r="AA3098" s="4">
        <v>54.73766731</v>
      </c>
      <c r="AB3098" s="4">
        <v>69.09967613</v>
      </c>
      <c r="AC3098" s="4">
        <v>31.31948309</v>
      </c>
      <c r="AD3098" s="4">
        <v>-3.36512594</v>
      </c>
      <c r="AE3098" s="4">
        <v>-13.43527776</v>
      </c>
      <c r="AF3098" s="4">
        <v>-26.50357488</v>
      </c>
      <c r="AG3098" s="4">
        <v>-9.57588803</v>
      </c>
      <c r="AH3098" s="4">
        <v>25.00473143</v>
      </c>
      <c r="AI3098" s="4">
        <v>-3.05842365</v>
      </c>
      <c r="AJ3098" s="4">
        <v>-8.45000724</v>
      </c>
      <c r="AK3098" s="4">
        <v>-21.59219244</v>
      </c>
      <c r="AL3098" s="4">
        <v>21.224292</v>
      </c>
      <c r="AM3098" s="4">
        <v>58.45397862</v>
      </c>
      <c r="AN3098" s="4">
        <v>62.93719702</v>
      </c>
      <c r="AO3098" s="4">
        <v>43.64383303</v>
      </c>
      <c r="AP3098" s="4">
        <v>-10.1733563</v>
      </c>
      <c r="AQ3098" s="4">
        <v>-21.66904711</v>
      </c>
      <c r="AR3098" s="4">
        <v>-14.9699</v>
      </c>
      <c r="AS3098" s="4">
        <v>7.1637</v>
      </c>
      <c r="AT3098" s="4">
        <v>8.5903</v>
      </c>
      <c r="AU3098" s="4">
        <v>35.0281</v>
      </c>
      <c r="AV3098" s="4">
        <v>45.2596</v>
      </c>
      <c r="AW3098" s="4">
        <v>52.059</v>
      </c>
      <c r="AX3098" s="4">
        <v>21.0933</v>
      </c>
      <c r="AY3098" s="4">
        <v>33.88</v>
      </c>
      <c r="AZ3098" s="4">
        <v>38.4922</v>
      </c>
      <c r="BA3098" s="4">
        <v>45.9664</v>
      </c>
      <c r="BB3098" s="4">
        <v>26.1236</v>
      </c>
      <c r="BC3098" s="4">
        <v>33.6933</v>
      </c>
      <c r="BD3098" s="4">
        <v>41.7359</v>
      </c>
      <c r="BE3098" s="4">
        <v>45.0773</v>
      </c>
      <c r="BF3098" s="4">
        <v>37.3388</v>
      </c>
      <c r="BG3098" s="4">
        <v>42.6233</v>
      </c>
      <c r="BH3098" s="4">
        <v>39.3806</v>
      </c>
      <c r="BI3098" s="4">
        <v>40.2397</v>
      </c>
      <c r="BJ3098" s="4">
        <v>35.4017</v>
      </c>
      <c r="BK3098" s="4">
        <v>32.382</v>
      </c>
      <c r="BL3098" s="24">
        <f t="shared" si="2211"/>
        <v>-18.7342881119066</v>
      </c>
      <c r="BM3098" s="24">
        <f t="shared" si="2212"/>
        <v>3.72035535499399</v>
      </c>
      <c r="BN3098" s="24">
        <f t="shared" si="2213"/>
        <v>-105.954185503649</v>
      </c>
      <c r="BO3098" s="24">
        <f t="shared" si="2214"/>
        <v>-65.8070997482789</v>
      </c>
      <c r="BP3098" s="24">
        <f t="shared" si="2215"/>
        <v>1.44385810612723</v>
      </c>
      <c r="BQ3098" s="24">
        <f t="shared" si="2216"/>
        <v>54.3650793650794</v>
      </c>
      <c r="BR3098" s="24">
        <f t="shared" si="2217"/>
        <v>67.1428571428571</v>
      </c>
      <c r="BS3098" s="24">
        <f t="shared" si="2218"/>
        <v>13.8461538461538</v>
      </c>
      <c r="BT3098" s="24">
        <f t="shared" si="2219"/>
        <v>-35.1538461538462</v>
      </c>
      <c r="BU3098" s="24">
        <f t="shared" si="2220"/>
        <v>55.975852032538</v>
      </c>
      <c r="BV3098" s="24">
        <f t="shared" si="2221"/>
        <v>8.035209205</v>
      </c>
      <c r="BW3098" s="24">
        <f t="shared" si="2222"/>
        <v>11.039860402</v>
      </c>
      <c r="BX3098" s="24">
        <f t="shared" si="2223"/>
        <v>-19.010522615</v>
      </c>
      <c r="BY3098" s="24">
        <f t="shared" si="2224"/>
        <v>-0.53474206</v>
      </c>
      <c r="BZ3098" s="24">
        <f t="shared" si="2225"/>
        <v>32.47897765</v>
      </c>
      <c r="CA3098" s="24">
        <f t="shared" si="2226"/>
        <v>61.91867172</v>
      </c>
      <c r="CB3098" s="24">
        <f t="shared" si="2227"/>
        <v>50.20957961</v>
      </c>
      <c r="CC3098" s="24">
        <f t="shared" si="2228"/>
        <v>13.977178575</v>
      </c>
      <c r="CD3098" s="24">
        <f t="shared" si="2229"/>
        <v>-8.40020185</v>
      </c>
      <c r="CE3098" s="24">
        <f t="shared" si="2230"/>
        <v>32.2206480488616</v>
      </c>
      <c r="CF3098" s="24">
        <f t="shared" si="2231"/>
        <v>27.6983</v>
      </c>
      <c r="CG3098" s="24">
        <f t="shared" si="2232"/>
        <v>32.327945</v>
      </c>
      <c r="CH3098" s="24">
        <f t="shared" si="2233"/>
        <v>-3.9031</v>
      </c>
      <c r="CI3098" s="24">
        <f t="shared" si="2234"/>
        <v>7.877</v>
      </c>
      <c r="CJ3098" s="24">
        <f t="shared" si="2235"/>
        <v>21.8092</v>
      </c>
      <c r="CK3098" s="24">
        <f t="shared" si="2236"/>
        <v>40.14385</v>
      </c>
      <c r="CL3098" s="24">
        <f t="shared" si="2237"/>
        <v>48.6593</v>
      </c>
      <c r="CM3098" s="24">
        <f t="shared" si="2238"/>
        <v>36.57615</v>
      </c>
      <c r="CN3098" s="24">
        <f t="shared" si="2239"/>
        <v>27.48665</v>
      </c>
      <c r="CO3098" s="49">
        <f t="shared" si="2240"/>
        <v>16.0501997206946</v>
      </c>
      <c r="CP3098" s="75" t="str">
        <f t="shared" si="2241"/>
        <v>否</v>
      </c>
      <c r="CQ3098" s="75" t="str">
        <f t="shared" si="2242"/>
        <v>否</v>
      </c>
      <c r="CR3098" s="75" t="str">
        <f t="shared" si="2243"/>
        <v>是</v>
      </c>
      <c r="CS3098" s="75" t="str">
        <f t="shared" si="2244"/>
        <v>否</v>
      </c>
      <c r="CT3098" s="75" t="str">
        <f t="shared" si="2245"/>
        <v>否</v>
      </c>
      <c r="CU3098" s="75" t="str">
        <f t="shared" si="2246"/>
        <v>否</v>
      </c>
      <c r="CV3098" s="75" t="str">
        <f t="shared" si="2247"/>
        <v>否</v>
      </c>
      <c r="CW3098" s="75" t="str">
        <f t="shared" si="2248"/>
        <v>否</v>
      </c>
      <c r="CX3098" s="75" t="str">
        <f t="shared" si="2249"/>
        <v>否</v>
      </c>
      <c r="CY3098" s="75" t="str">
        <f t="shared" si="2250"/>
        <v>否</v>
      </c>
      <c r="CZ3098" s="75" t="str">
        <f t="shared" si="2251"/>
        <v>否</v>
      </c>
      <c r="DA3098" s="75" t="str">
        <f t="shared" si="2252"/>
        <v>否</v>
      </c>
      <c r="DB3098" s="75" t="str">
        <f t="shared" si="2253"/>
        <v>否</v>
      </c>
      <c r="DC3098" s="75" t="str">
        <f t="shared" si="2254"/>
        <v>否</v>
      </c>
      <c r="DD3098" s="75" t="str">
        <f t="shared" si="2255"/>
        <v>否</v>
      </c>
      <c r="DE3098" s="75" t="str">
        <f t="shared" si="2256"/>
        <v>否</v>
      </c>
      <c r="DG3098"/>
      <c r="DH3098"/>
      <c r="DI3098"/>
      <c r="DL3098"/>
      <c r="DM3098"/>
      <c r="DN3098"/>
      <c r="DO3098"/>
      <c r="DP3098"/>
      <c r="DS3098"/>
    </row>
    <row r="3099" ht="13.6" hidden="1" spans="1:123">
      <c r="A3099" s="4" t="s">
        <v>6554</v>
      </c>
      <c r="B3099" s="4" t="s">
        <v>6555</v>
      </c>
      <c r="C3099" s="4" t="s">
        <v>6545</v>
      </c>
      <c r="D3099" s="4">
        <v>-11833.3333333333</v>
      </c>
      <c r="E3099" s="4">
        <v>-589.473684210526</v>
      </c>
      <c r="F3099" s="4">
        <v>-87.1794871794872</v>
      </c>
      <c r="G3099" s="4">
        <v>-177.115987460815</v>
      </c>
      <c r="H3099" s="4">
        <v>-98.0645161290323</v>
      </c>
      <c r="I3099" s="4">
        <v>-107.011070110701</v>
      </c>
      <c r="J3099" s="4">
        <v>103.979591836735</v>
      </c>
      <c r="K3099" s="4">
        <v>105.883437845813</v>
      </c>
      <c r="L3099" s="4">
        <v>1340</v>
      </c>
      <c r="M3099" s="4">
        <v>198.545454545455</v>
      </c>
      <c r="N3099" s="4">
        <v>34.2281879194631</v>
      </c>
      <c r="O3099" s="4">
        <v>-1493.83033419023</v>
      </c>
      <c r="P3099" s="4">
        <v>-106.410256410256</v>
      </c>
      <c r="Q3099" s="4">
        <v>-481.944444444444</v>
      </c>
      <c r="R3099" s="4">
        <v>-454.761904761905</v>
      </c>
      <c r="S3099" s="4">
        <v>-85.3924145700338</v>
      </c>
      <c r="T3099" s="4">
        <v>-78.3333333333333</v>
      </c>
      <c r="U3099" s="4">
        <v>-92.8</v>
      </c>
      <c r="V3099" s="4">
        <v>20</v>
      </c>
      <c r="W3099" s="4">
        <v>45.7580733442802</v>
      </c>
      <c r="X3099" s="4">
        <v>-16.49820528</v>
      </c>
      <c r="Y3099" s="4">
        <v>-8.61056148</v>
      </c>
      <c r="Z3099" s="4">
        <v>-14.54657611</v>
      </c>
      <c r="AA3099" s="4">
        <v>-37.83413849</v>
      </c>
      <c r="AB3099" s="4">
        <v>-49.50264008</v>
      </c>
      <c r="AC3099" s="4">
        <v>-65.40349548</v>
      </c>
      <c r="AD3099" s="4">
        <v>-43.83086033</v>
      </c>
      <c r="AE3099" s="4">
        <v>-22.83710417</v>
      </c>
      <c r="AF3099" s="4">
        <v>108.42913897</v>
      </c>
      <c r="AG3099" s="4">
        <v>326.51901133</v>
      </c>
      <c r="AH3099" s="4">
        <v>71.63605965</v>
      </c>
      <c r="AI3099" s="4">
        <v>66.82557379</v>
      </c>
      <c r="AJ3099" s="4">
        <v>-27.34178656</v>
      </c>
      <c r="AK3099" s="4">
        <v>-37.09320109</v>
      </c>
      <c r="AL3099" s="4">
        <v>39.92053186</v>
      </c>
      <c r="AM3099" s="4">
        <v>34.285164</v>
      </c>
      <c r="AN3099" s="4">
        <v>59.27454633</v>
      </c>
      <c r="AO3099" s="4">
        <v>-3.41872674</v>
      </c>
      <c r="AP3099" s="4">
        <v>-50.29079045</v>
      </c>
      <c r="AQ3099" s="4">
        <v>-58.98568298</v>
      </c>
      <c r="AR3099" s="4">
        <v>-27.8819</v>
      </c>
      <c r="AS3099" s="4">
        <v>-2.9821</v>
      </c>
      <c r="AT3099" s="4">
        <v>2.6608</v>
      </c>
      <c r="AU3099" s="4">
        <v>-3.5808</v>
      </c>
      <c r="AV3099" s="4">
        <v>1.5148</v>
      </c>
      <c r="AW3099" s="4">
        <v>-3.432</v>
      </c>
      <c r="AX3099" s="4">
        <v>9.1494</v>
      </c>
      <c r="AY3099" s="4">
        <v>7.9736</v>
      </c>
      <c r="AZ3099" s="4">
        <v>9.4719</v>
      </c>
      <c r="BA3099" s="4">
        <v>11.3358</v>
      </c>
      <c r="BB3099" s="4">
        <v>-79.0609</v>
      </c>
      <c r="BC3099" s="4">
        <v>-59.0194</v>
      </c>
      <c r="BD3099" s="4">
        <v>-0.6434</v>
      </c>
      <c r="BE3099" s="4">
        <v>-32.9581</v>
      </c>
      <c r="BF3099" s="4">
        <v>-170.0857</v>
      </c>
      <c r="BG3099" s="4">
        <v>23.4587</v>
      </c>
      <c r="BH3099" s="4">
        <v>40.5788</v>
      </c>
      <c r="BI3099" s="4">
        <v>18.7334</v>
      </c>
      <c r="BJ3099" s="4">
        <v>51.0103</v>
      </c>
      <c r="BK3099" s="4">
        <v>37.2628</v>
      </c>
      <c r="BL3099" s="24">
        <f t="shared" si="2211"/>
        <v>-1050.28097837222</v>
      </c>
      <c r="BM3099" s="24">
        <f t="shared" si="2212"/>
        <v>-691.862801032118</v>
      </c>
      <c r="BN3099" s="24">
        <f t="shared" si="2213"/>
        <v>-6211.40350877193</v>
      </c>
      <c r="BO3099" s="24">
        <f t="shared" si="2214"/>
        <v>-338.326585695007</v>
      </c>
      <c r="BP3099" s="24">
        <f t="shared" si="2215"/>
        <v>-132.147737320151</v>
      </c>
      <c r="BQ3099" s="24">
        <f t="shared" si="2216"/>
        <v>-137.590251794924</v>
      </c>
      <c r="BR3099" s="24">
        <f t="shared" si="2217"/>
        <v>-102.537793119867</v>
      </c>
      <c r="BS3099" s="24">
        <f t="shared" si="2218"/>
        <v>-1.51573913698321</v>
      </c>
      <c r="BT3099" s="24">
        <f t="shared" si="2219"/>
        <v>104.931514841274</v>
      </c>
      <c r="BU3099" s="24">
        <f t="shared" si="2220"/>
        <v>2669.77716630043</v>
      </c>
      <c r="BV3099" s="24">
        <f t="shared" si="2221"/>
        <v>26.19551686</v>
      </c>
      <c r="BW3099" s="24">
        <f t="shared" si="2222"/>
        <v>13.5348128345</v>
      </c>
      <c r="BX3099" s="24">
        <f t="shared" si="2223"/>
        <v>-12.55438338</v>
      </c>
      <c r="BY3099" s="24">
        <f t="shared" si="2224"/>
        <v>-11.578568795</v>
      </c>
      <c r="BZ3099" s="24">
        <f t="shared" si="2225"/>
        <v>-26.1903573</v>
      </c>
      <c r="CA3099" s="24">
        <f t="shared" si="2226"/>
        <v>-43.668389285</v>
      </c>
      <c r="CB3099" s="24">
        <f t="shared" si="2227"/>
        <v>-57.45306778</v>
      </c>
      <c r="CC3099" s="24">
        <f t="shared" si="2228"/>
        <v>-54.617177905</v>
      </c>
      <c r="CD3099" s="24">
        <f t="shared" si="2229"/>
        <v>-33.33398225</v>
      </c>
      <c r="CE3099" s="24">
        <f t="shared" si="2230"/>
        <v>88.8201909095525</v>
      </c>
      <c r="CF3099" s="24">
        <f t="shared" si="2231"/>
        <v>-11.1542333333333</v>
      </c>
      <c r="CG3099" s="24">
        <f t="shared" si="2232"/>
        <v>-8.3247</v>
      </c>
      <c r="CH3099" s="24">
        <f t="shared" si="2233"/>
        <v>-15.432</v>
      </c>
      <c r="CI3099" s="24">
        <f t="shared" si="2234"/>
        <v>-0.16065</v>
      </c>
      <c r="CJ3099" s="24">
        <f t="shared" si="2235"/>
        <v>-0.46</v>
      </c>
      <c r="CK3099" s="24">
        <f t="shared" si="2236"/>
        <v>-1.033</v>
      </c>
      <c r="CL3099" s="24">
        <f t="shared" si="2237"/>
        <v>-0.9586</v>
      </c>
      <c r="CM3099" s="24">
        <f t="shared" si="2238"/>
        <v>2.8587</v>
      </c>
      <c r="CN3099" s="24">
        <f t="shared" si="2239"/>
        <v>8.5615</v>
      </c>
      <c r="CO3099" s="49">
        <f t="shared" si="2240"/>
        <v>49.2511987417886</v>
      </c>
      <c r="CP3099" s="75" t="str">
        <f t="shared" si="2241"/>
        <v>否</v>
      </c>
      <c r="CQ3099" s="75" t="str">
        <f t="shared" si="2242"/>
        <v>否</v>
      </c>
      <c r="CR3099" s="75" t="str">
        <f t="shared" si="2243"/>
        <v>是</v>
      </c>
      <c r="CS3099" s="75" t="str">
        <f t="shared" si="2244"/>
        <v>否</v>
      </c>
      <c r="CT3099" s="75" t="str">
        <f t="shared" si="2245"/>
        <v>否</v>
      </c>
      <c r="CU3099" s="75" t="str">
        <f t="shared" si="2246"/>
        <v>是</v>
      </c>
      <c r="CV3099" s="75" t="str">
        <f t="shared" si="2247"/>
        <v>否</v>
      </c>
      <c r="CW3099" s="75" t="str">
        <f t="shared" si="2248"/>
        <v>是</v>
      </c>
      <c r="CX3099" s="75" t="str">
        <f t="shared" si="2249"/>
        <v>否</v>
      </c>
      <c r="CY3099" s="75" t="str">
        <f t="shared" si="2250"/>
        <v>否</v>
      </c>
      <c r="CZ3099" s="75" t="str">
        <f t="shared" si="2251"/>
        <v>否</v>
      </c>
      <c r="DA3099" s="75" t="str">
        <f t="shared" si="2252"/>
        <v>是</v>
      </c>
      <c r="DB3099" s="75" t="str">
        <f t="shared" si="2253"/>
        <v>否</v>
      </c>
      <c r="DC3099" s="75" t="str">
        <f t="shared" si="2254"/>
        <v>否</v>
      </c>
      <c r="DD3099" s="75" t="str">
        <f t="shared" si="2255"/>
        <v>否</v>
      </c>
      <c r="DE3099" s="75" t="str">
        <f t="shared" si="2256"/>
        <v>否</v>
      </c>
      <c r="DG3099"/>
      <c r="DH3099"/>
      <c r="DI3099"/>
      <c r="DL3099"/>
      <c r="DM3099"/>
      <c r="DN3099"/>
      <c r="DO3099"/>
      <c r="DP3099"/>
      <c r="DS3099"/>
    </row>
    <row r="3100" ht="13.6" hidden="1" spans="1:123">
      <c r="A3100" s="4" t="s">
        <v>6556</v>
      </c>
      <c r="B3100" s="4" t="s">
        <v>6557</v>
      </c>
      <c r="C3100" s="4" t="s">
        <v>6545</v>
      </c>
      <c r="D3100" s="4">
        <v>130.769230769231</v>
      </c>
      <c r="E3100" s="4">
        <v>71.4285714285714</v>
      </c>
      <c r="F3100" s="4">
        <v>200</v>
      </c>
      <c r="G3100" s="4">
        <v>200</v>
      </c>
      <c r="H3100" s="4">
        <v>450.847457627119</v>
      </c>
      <c r="I3100" s="4">
        <v>600</v>
      </c>
      <c r="J3100" s="4">
        <v>110.227272727273</v>
      </c>
      <c r="K3100" s="4">
        <v>166.666666666667</v>
      </c>
      <c r="L3100" s="4">
        <v>18</v>
      </c>
      <c r="M3100" s="4">
        <v>-75</v>
      </c>
      <c r="N3100" s="4">
        <v>-1175.75</v>
      </c>
      <c r="O3100" s="4">
        <v>-86.9565217391304</v>
      </c>
      <c r="P3100" s="4">
        <v>-88.2352941176471</v>
      </c>
      <c r="Q3100" s="4">
        <v>-63.6363636363636</v>
      </c>
      <c r="R3100" s="4">
        <v>-89.3333333333333</v>
      </c>
      <c r="S3100" s="4">
        <v>-53.0612244897959</v>
      </c>
      <c r="T3100" s="4">
        <v>-10.5263157894737</v>
      </c>
      <c r="U3100" s="4">
        <v>21.4285714285714</v>
      </c>
      <c r="V3100" s="4">
        <v>124</v>
      </c>
      <c r="W3100" s="4">
        <v>131.25</v>
      </c>
      <c r="X3100" s="4">
        <v>153.20976258</v>
      </c>
      <c r="Y3100" s="4">
        <v>118.9908951</v>
      </c>
      <c r="Z3100" s="4">
        <v>20.47969294</v>
      </c>
      <c r="AA3100" s="4">
        <v>9.95957829</v>
      </c>
      <c r="AB3100" s="4">
        <v>-14.82244693</v>
      </c>
      <c r="AC3100" s="4">
        <v>-15.86708987</v>
      </c>
      <c r="AD3100" s="4">
        <v>-26.39500108</v>
      </c>
      <c r="AE3100" s="4">
        <v>-24.53519274</v>
      </c>
      <c r="AF3100" s="4">
        <v>-14.53141853</v>
      </c>
      <c r="AG3100" s="4">
        <v>-24.16833363</v>
      </c>
      <c r="AH3100" s="4">
        <v>-13.67969968</v>
      </c>
      <c r="AI3100" s="4">
        <v>-12.34923489</v>
      </c>
      <c r="AJ3100" s="4">
        <v>-4.96081076</v>
      </c>
      <c r="AK3100" s="4">
        <v>3.72572197</v>
      </c>
      <c r="AL3100" s="4">
        <v>-7.64871656</v>
      </c>
      <c r="AM3100" s="4">
        <v>-0.95229605</v>
      </c>
      <c r="AN3100" s="4">
        <v>-16.86617071</v>
      </c>
      <c r="AO3100" s="4">
        <v>-3.11085337</v>
      </c>
      <c r="AP3100" s="4">
        <v>5.79414785</v>
      </c>
      <c r="AQ3100" s="4">
        <v>-3.80120726</v>
      </c>
      <c r="AR3100" s="4">
        <v>40.3699</v>
      </c>
      <c r="AS3100" s="4">
        <v>34.2115</v>
      </c>
      <c r="AT3100" s="4">
        <v>35.5506</v>
      </c>
      <c r="AU3100" s="4">
        <v>41.3745</v>
      </c>
      <c r="AV3100" s="4">
        <v>37.4279</v>
      </c>
      <c r="AW3100" s="4">
        <v>44.9273</v>
      </c>
      <c r="AX3100" s="4">
        <v>15.7186</v>
      </c>
      <c r="AY3100" s="4">
        <v>17.7943</v>
      </c>
      <c r="AZ3100" s="4">
        <v>8.0614</v>
      </c>
      <c r="BA3100" s="4">
        <v>11.3222</v>
      </c>
      <c r="BB3100" s="4">
        <v>-90.2722</v>
      </c>
      <c r="BC3100" s="4">
        <v>7.89</v>
      </c>
      <c r="BD3100" s="4">
        <v>7.1726</v>
      </c>
      <c r="BE3100" s="4">
        <v>15.0029</v>
      </c>
      <c r="BF3100" s="4">
        <v>12.9857</v>
      </c>
      <c r="BG3100" s="4">
        <v>34.0272</v>
      </c>
      <c r="BH3100" s="4">
        <v>38.9297</v>
      </c>
      <c r="BI3100" s="4">
        <v>44.4648</v>
      </c>
      <c r="BJ3100" s="4">
        <v>53.7831</v>
      </c>
      <c r="BK3100" s="4">
        <v>51.7746</v>
      </c>
      <c r="BL3100" s="24">
        <f t="shared" si="2211"/>
        <v>50.8527231233108</v>
      </c>
      <c r="BM3100" s="24">
        <f t="shared" si="2212"/>
        <v>29.1059358770844</v>
      </c>
      <c r="BN3100" s="24">
        <f t="shared" si="2213"/>
        <v>101.098901098901</v>
      </c>
      <c r="BO3100" s="24">
        <f t="shared" si="2214"/>
        <v>135.714285714286</v>
      </c>
      <c r="BP3100" s="24">
        <f t="shared" si="2215"/>
        <v>200</v>
      </c>
      <c r="BQ3100" s="24">
        <f t="shared" si="2216"/>
        <v>325.423728813559</v>
      </c>
      <c r="BR3100" s="24">
        <f t="shared" si="2217"/>
        <v>525.423728813559</v>
      </c>
      <c r="BS3100" s="24">
        <f t="shared" si="2218"/>
        <v>355.113636363636</v>
      </c>
      <c r="BT3100" s="24">
        <f t="shared" si="2219"/>
        <v>138.44696969697</v>
      </c>
      <c r="BU3100" s="24">
        <f t="shared" si="2220"/>
        <v>335.618268628795</v>
      </c>
      <c r="BV3100" s="24">
        <f t="shared" si="2221"/>
        <v>13.02429263</v>
      </c>
      <c r="BW3100" s="24">
        <f t="shared" si="2222"/>
        <v>6.4235663335</v>
      </c>
      <c r="BX3100" s="24">
        <f t="shared" si="2223"/>
        <v>136.10032884</v>
      </c>
      <c r="BY3100" s="24">
        <f t="shared" si="2224"/>
        <v>69.73529402</v>
      </c>
      <c r="BZ3100" s="24">
        <f t="shared" si="2225"/>
        <v>15.219635615</v>
      </c>
      <c r="CA3100" s="24">
        <f t="shared" si="2226"/>
        <v>-2.43143432</v>
      </c>
      <c r="CB3100" s="24">
        <f t="shared" si="2227"/>
        <v>-15.3447684</v>
      </c>
      <c r="CC3100" s="24">
        <f t="shared" si="2228"/>
        <v>-21.131045475</v>
      </c>
      <c r="CD3100" s="24">
        <f t="shared" si="2229"/>
        <v>-25.46509691</v>
      </c>
      <c r="CE3100" s="24">
        <f t="shared" si="2230"/>
        <v>46.2661338739169</v>
      </c>
      <c r="CF3100" s="24">
        <f t="shared" si="2231"/>
        <v>17.0313333333333</v>
      </c>
      <c r="CG3100" s="24">
        <f t="shared" si="2232"/>
        <v>23.12583</v>
      </c>
      <c r="CH3100" s="24">
        <f t="shared" si="2233"/>
        <v>37.2907</v>
      </c>
      <c r="CI3100" s="24">
        <f t="shared" si="2234"/>
        <v>34.88105</v>
      </c>
      <c r="CJ3100" s="24">
        <f t="shared" si="2235"/>
        <v>38.46255</v>
      </c>
      <c r="CK3100" s="24">
        <f t="shared" si="2236"/>
        <v>39.4012</v>
      </c>
      <c r="CL3100" s="24">
        <f t="shared" si="2237"/>
        <v>41.1776</v>
      </c>
      <c r="CM3100" s="24">
        <f t="shared" si="2238"/>
        <v>30.32295</v>
      </c>
      <c r="CN3100" s="24">
        <f t="shared" si="2239"/>
        <v>16.75645</v>
      </c>
      <c r="CO3100" s="49">
        <f t="shared" si="2240"/>
        <v>30.8955581361004</v>
      </c>
      <c r="CP3100" s="75" t="str">
        <f t="shared" si="2241"/>
        <v>否</v>
      </c>
      <c r="CQ3100" s="75" t="str">
        <f t="shared" si="2242"/>
        <v>否</v>
      </c>
      <c r="CR3100" s="75" t="str">
        <f t="shared" si="2243"/>
        <v>是</v>
      </c>
      <c r="CS3100" s="75" t="str">
        <f t="shared" si="2244"/>
        <v>否</v>
      </c>
      <c r="CT3100" s="75" t="str">
        <f t="shared" si="2245"/>
        <v>是</v>
      </c>
      <c r="CU3100" s="75" t="str">
        <f t="shared" si="2246"/>
        <v>是</v>
      </c>
      <c r="CV3100" s="75" t="str">
        <f t="shared" si="2247"/>
        <v>是</v>
      </c>
      <c r="CW3100" s="75" t="str">
        <f t="shared" si="2248"/>
        <v>否</v>
      </c>
      <c r="CX3100" s="75" t="str">
        <f t="shared" si="2249"/>
        <v>是</v>
      </c>
      <c r="CY3100" s="75" t="str">
        <f t="shared" si="2250"/>
        <v>否</v>
      </c>
      <c r="CZ3100" s="75" t="str">
        <f t="shared" si="2251"/>
        <v>是</v>
      </c>
      <c r="DA3100" s="75" t="str">
        <f t="shared" si="2252"/>
        <v>是</v>
      </c>
      <c r="DB3100" s="75" t="str">
        <f t="shared" si="2253"/>
        <v>是</v>
      </c>
      <c r="DC3100" s="75" t="str">
        <f t="shared" si="2254"/>
        <v>否</v>
      </c>
      <c r="DD3100" s="75" t="str">
        <f t="shared" si="2255"/>
        <v>是</v>
      </c>
      <c r="DE3100" s="75" t="str">
        <f t="shared" si="2256"/>
        <v>是</v>
      </c>
      <c r="DG3100"/>
      <c r="DH3100"/>
      <c r="DI3100"/>
      <c r="DL3100"/>
      <c r="DM3100"/>
      <c r="DN3100"/>
      <c r="DO3100"/>
      <c r="DP3100"/>
      <c r="DS3100"/>
    </row>
    <row r="3101" ht="13.6" hidden="1" spans="1:123">
      <c r="A3101" s="4" t="s">
        <v>6558</v>
      </c>
      <c r="B3101" s="4" t="s">
        <v>6559</v>
      </c>
      <c r="C3101" s="4" t="s">
        <v>6545</v>
      </c>
      <c r="D3101" s="4">
        <v>97.4358974358974</v>
      </c>
      <c r="E3101" s="4">
        <v>600</v>
      </c>
      <c r="F3101" s="4">
        <v>0</v>
      </c>
      <c r="G3101" s="4">
        <v>-25.2336448598131</v>
      </c>
      <c r="H3101" s="4">
        <v>-51.25</v>
      </c>
      <c r="I3101" s="4">
        <v>-85.7142857142857</v>
      </c>
      <c r="J3101" s="4">
        <v>31</v>
      </c>
      <c r="K3101" s="4">
        <v>44.5945945945946</v>
      </c>
      <c r="L3101" s="4">
        <v>63.265306122449</v>
      </c>
      <c r="M3101" s="4">
        <v>66.6666666666667</v>
      </c>
      <c r="N3101" s="4">
        <v>112.765957446809</v>
      </c>
      <c r="O3101" s="4">
        <v>29.8245614035088</v>
      </c>
      <c r="P3101" s="4">
        <v>32.4324324324324</v>
      </c>
      <c r="Q3101" s="4">
        <v>10.5263157894737</v>
      </c>
      <c r="R3101" s="4">
        <v>-38.1578947368421</v>
      </c>
      <c r="S3101" s="4">
        <v>0</v>
      </c>
      <c r="T3101" s="4">
        <v>-9.75609756097561</v>
      </c>
      <c r="U3101" s="4">
        <v>-8.17307692307692</v>
      </c>
      <c r="V3101" s="4">
        <v>49.0196078431373</v>
      </c>
      <c r="W3101" s="4">
        <v>59.0027700831025</v>
      </c>
      <c r="X3101" s="4">
        <v>6.70855583</v>
      </c>
      <c r="Y3101" s="4">
        <v>10.44271295</v>
      </c>
      <c r="Z3101" s="4">
        <v>9.8690334</v>
      </c>
      <c r="AA3101" s="4">
        <v>2.48765719</v>
      </c>
      <c r="AB3101" s="4">
        <v>-9.34897455</v>
      </c>
      <c r="AC3101" s="4">
        <v>-18.13871591</v>
      </c>
      <c r="AD3101" s="4">
        <v>8.67955873</v>
      </c>
      <c r="AE3101" s="4">
        <v>23.95644913</v>
      </c>
      <c r="AF3101" s="4">
        <v>41.63582382</v>
      </c>
      <c r="AG3101" s="4">
        <v>40.20760693</v>
      </c>
      <c r="AH3101" s="4">
        <v>87.14413661</v>
      </c>
      <c r="AI3101" s="4">
        <v>79.54187701</v>
      </c>
      <c r="AJ3101" s="4">
        <v>73.86117795</v>
      </c>
      <c r="AK3101" s="4">
        <v>81.58958756</v>
      </c>
      <c r="AL3101" s="4">
        <v>13.43191923</v>
      </c>
      <c r="AM3101" s="4">
        <v>7.83877848</v>
      </c>
      <c r="AN3101" s="4">
        <v>0.94156881</v>
      </c>
      <c r="AO3101" s="4">
        <v>-2.6981315</v>
      </c>
      <c r="AP3101" s="4">
        <v>29.33632624</v>
      </c>
      <c r="AQ3101" s="4">
        <v>24.46887613</v>
      </c>
      <c r="AR3101" s="4">
        <v>20.7281</v>
      </c>
      <c r="AS3101" s="4">
        <v>18.412</v>
      </c>
      <c r="AT3101" s="4">
        <v>17.5745</v>
      </c>
      <c r="AU3101" s="4">
        <v>14.0708</v>
      </c>
      <c r="AV3101" s="4">
        <v>11.19</v>
      </c>
      <c r="AW3101" s="4">
        <v>2.9632</v>
      </c>
      <c r="AX3101" s="4">
        <v>21.0826</v>
      </c>
      <c r="AY3101" s="4">
        <v>21.7524</v>
      </c>
      <c r="AZ3101" s="4">
        <v>23.5652</v>
      </c>
      <c r="BA3101" s="4">
        <v>18.341</v>
      </c>
      <c r="BB3101" s="4">
        <v>18.2718</v>
      </c>
      <c r="BC3101" s="4">
        <v>18.4492</v>
      </c>
      <c r="BD3101" s="4">
        <v>19.0951</v>
      </c>
      <c r="BE3101" s="4">
        <v>14.951</v>
      </c>
      <c r="BF3101" s="4">
        <v>15.0855</v>
      </c>
      <c r="BG3101" s="4">
        <v>24.2015</v>
      </c>
      <c r="BH3101" s="4">
        <v>26.7316</v>
      </c>
      <c r="BI3101" s="4">
        <v>27.3637</v>
      </c>
      <c r="BJ3101" s="4">
        <v>29.6744</v>
      </c>
      <c r="BK3101" s="4">
        <v>30.6946</v>
      </c>
      <c r="BL3101" s="24">
        <f t="shared" si="2211"/>
        <v>73.6129210913188</v>
      </c>
      <c r="BM3101" s="24">
        <f t="shared" si="2212"/>
        <v>48.9124555011539</v>
      </c>
      <c r="BN3101" s="24">
        <f t="shared" si="2213"/>
        <v>348.717948717949</v>
      </c>
      <c r="BO3101" s="24">
        <f t="shared" si="2214"/>
        <v>300</v>
      </c>
      <c r="BP3101" s="24">
        <f t="shared" si="2215"/>
        <v>-12.6168224299065</v>
      </c>
      <c r="BQ3101" s="24">
        <f t="shared" si="2216"/>
        <v>-38.2418224299065</v>
      </c>
      <c r="BR3101" s="24">
        <f t="shared" si="2217"/>
        <v>-68.4821428571429</v>
      </c>
      <c r="BS3101" s="24">
        <f t="shared" si="2218"/>
        <v>-27.3571428571429</v>
      </c>
      <c r="BT3101" s="24">
        <f t="shared" si="2219"/>
        <v>37.7972972972973</v>
      </c>
      <c r="BU3101" s="24">
        <f t="shared" si="2220"/>
        <v>138.777108955617</v>
      </c>
      <c r="BV3101" s="24">
        <f t="shared" si="2221"/>
        <v>23.598810095</v>
      </c>
      <c r="BW3101" s="24">
        <f t="shared" si="2222"/>
        <v>25.597791202</v>
      </c>
      <c r="BX3101" s="24">
        <f t="shared" si="2223"/>
        <v>8.57563439</v>
      </c>
      <c r="BY3101" s="24">
        <f t="shared" si="2224"/>
        <v>10.155873175</v>
      </c>
      <c r="BZ3101" s="24">
        <f t="shared" si="2225"/>
        <v>6.178345295</v>
      </c>
      <c r="CA3101" s="24">
        <f t="shared" si="2226"/>
        <v>-3.43065868</v>
      </c>
      <c r="CB3101" s="24">
        <f t="shared" si="2227"/>
        <v>-13.74384523</v>
      </c>
      <c r="CC3101" s="24">
        <f t="shared" si="2228"/>
        <v>-4.72957859</v>
      </c>
      <c r="CD3101" s="24">
        <f t="shared" si="2229"/>
        <v>16.31800393</v>
      </c>
      <c r="CE3101" s="24">
        <f t="shared" si="2230"/>
        <v>31.8807642170703</v>
      </c>
      <c r="CF3101" s="24">
        <f t="shared" si="2231"/>
        <v>17.2000666666667</v>
      </c>
      <c r="CG3101" s="24">
        <f t="shared" si="2232"/>
        <v>19.70991</v>
      </c>
      <c r="CH3101" s="24">
        <f t="shared" si="2233"/>
        <v>19.57005</v>
      </c>
      <c r="CI3101" s="24">
        <f t="shared" si="2234"/>
        <v>17.99325</v>
      </c>
      <c r="CJ3101" s="24">
        <f t="shared" si="2235"/>
        <v>15.82265</v>
      </c>
      <c r="CK3101" s="24">
        <f t="shared" si="2236"/>
        <v>12.6304</v>
      </c>
      <c r="CL3101" s="24">
        <f t="shared" si="2237"/>
        <v>7.0766</v>
      </c>
      <c r="CM3101" s="24">
        <f t="shared" si="2238"/>
        <v>12.0229</v>
      </c>
      <c r="CN3101" s="24">
        <f t="shared" si="2239"/>
        <v>21.4175</v>
      </c>
      <c r="CO3101" s="49">
        <f t="shared" si="2240"/>
        <v>6.53330182219486</v>
      </c>
      <c r="CP3101" s="75" t="str">
        <f t="shared" si="2241"/>
        <v>是</v>
      </c>
      <c r="CQ3101" s="75" t="str">
        <f t="shared" si="2242"/>
        <v>是</v>
      </c>
      <c r="CR3101" s="75" t="str">
        <f t="shared" si="2243"/>
        <v>否</v>
      </c>
      <c r="CS3101" s="75" t="str">
        <f t="shared" si="2244"/>
        <v>是</v>
      </c>
      <c r="CT3101" s="75" t="str">
        <f t="shared" si="2245"/>
        <v>否</v>
      </c>
      <c r="CU3101" s="75" t="str">
        <f t="shared" si="2246"/>
        <v>是</v>
      </c>
      <c r="CV3101" s="75" t="str">
        <f t="shared" si="2247"/>
        <v>是</v>
      </c>
      <c r="CW3101" s="75" t="str">
        <f t="shared" si="2248"/>
        <v>是</v>
      </c>
      <c r="CX3101" s="75" t="str">
        <f t="shared" si="2249"/>
        <v>否</v>
      </c>
      <c r="CY3101" s="75" t="str">
        <f t="shared" si="2250"/>
        <v>是</v>
      </c>
      <c r="CZ3101" s="75" t="str">
        <f t="shared" si="2251"/>
        <v>否</v>
      </c>
      <c r="DA3101" s="75" t="str">
        <f t="shared" si="2252"/>
        <v>是</v>
      </c>
      <c r="DB3101" s="75" t="str">
        <f t="shared" si="2253"/>
        <v>是</v>
      </c>
      <c r="DC3101" s="75" t="str">
        <f t="shared" si="2254"/>
        <v>是</v>
      </c>
      <c r="DD3101" s="75" t="str">
        <f t="shared" si="2255"/>
        <v>是</v>
      </c>
      <c r="DE3101" s="75" t="str">
        <f t="shared" si="2256"/>
        <v>否</v>
      </c>
      <c r="DG3101"/>
      <c r="DH3101"/>
      <c r="DI3101"/>
      <c r="DL3101"/>
      <c r="DM3101"/>
      <c r="DN3101"/>
      <c r="DO3101"/>
      <c r="DP3101"/>
      <c r="DS3101"/>
    </row>
    <row r="3102" ht="13.6" hidden="1" spans="1:123">
      <c r="A3102" s="4" t="s">
        <v>6560</v>
      </c>
      <c r="B3102" s="4" t="s">
        <v>6561</v>
      </c>
      <c r="C3102" s="4" t="s">
        <v>6545</v>
      </c>
      <c r="D3102" s="4">
        <v>-9.99999999999999</v>
      </c>
      <c r="E3102" s="4">
        <v>-12.5</v>
      </c>
      <c r="F3102" s="4">
        <v>-1.85185185185185</v>
      </c>
      <c r="G3102" s="4">
        <v>4.54545454545455</v>
      </c>
      <c r="H3102" s="4">
        <v>11.1111111111111</v>
      </c>
      <c r="I3102" s="4">
        <v>0</v>
      </c>
      <c r="J3102" s="4">
        <v>31.7073170731707</v>
      </c>
      <c r="K3102" s="4">
        <v>22.2222222222222</v>
      </c>
      <c r="L3102" s="4">
        <v>8.00000000000001</v>
      </c>
      <c r="M3102" s="4">
        <v>14.2857142857143</v>
      </c>
      <c r="N3102" s="4">
        <v>-22.6415094339623</v>
      </c>
      <c r="O3102" s="4">
        <v>-26.530612244898</v>
      </c>
      <c r="P3102" s="4">
        <v>-28.5714285714286</v>
      </c>
      <c r="Q3102" s="4">
        <v>-17.6470588235294</v>
      </c>
      <c r="R3102" s="4">
        <v>-17.1875</v>
      </c>
      <c r="S3102" s="4">
        <v>-5.76923076923077</v>
      </c>
      <c r="T3102" s="4">
        <v>2.94117647058822</v>
      </c>
      <c r="U3102" s="4">
        <v>0</v>
      </c>
      <c r="V3102" s="4">
        <v>12.280701754386</v>
      </c>
      <c r="W3102" s="4">
        <v>20.9302325581395</v>
      </c>
      <c r="X3102" s="4">
        <v>-7.42400243</v>
      </c>
      <c r="Y3102" s="4">
        <v>-14.33408027</v>
      </c>
      <c r="Z3102" s="4">
        <v>-3.86392035</v>
      </c>
      <c r="AA3102" s="4">
        <v>-13.75043562</v>
      </c>
      <c r="AB3102" s="4">
        <v>-15.19469321</v>
      </c>
      <c r="AC3102" s="4">
        <v>1.13770982</v>
      </c>
      <c r="AD3102" s="4">
        <v>-27.24976195</v>
      </c>
      <c r="AE3102" s="4">
        <v>-25.20695253</v>
      </c>
      <c r="AF3102" s="4">
        <v>-26.99664994</v>
      </c>
      <c r="AG3102" s="4">
        <v>-33.56575644</v>
      </c>
      <c r="AH3102" s="4">
        <v>-27.69828104</v>
      </c>
      <c r="AI3102" s="4">
        <v>-17.1164943</v>
      </c>
      <c r="AJ3102" s="4">
        <v>-10.15295533</v>
      </c>
      <c r="AK3102" s="4">
        <v>-1.89043781</v>
      </c>
      <c r="AL3102" s="4">
        <v>53.33053816</v>
      </c>
      <c r="AM3102" s="4">
        <v>42.28648314</v>
      </c>
      <c r="AN3102" s="4">
        <v>27.19000045</v>
      </c>
      <c r="AO3102" s="4">
        <v>5.44246861</v>
      </c>
      <c r="AP3102" s="4">
        <v>20.33056939</v>
      </c>
      <c r="AQ3102" s="4">
        <v>35.15253554</v>
      </c>
      <c r="AR3102" s="4">
        <v>46.1075</v>
      </c>
      <c r="AS3102" s="4">
        <v>45.8137</v>
      </c>
      <c r="AT3102" s="4">
        <v>46.5826</v>
      </c>
      <c r="AU3102" s="4">
        <v>56.378</v>
      </c>
      <c r="AV3102" s="4">
        <v>55.1014</v>
      </c>
      <c r="AW3102" s="4">
        <v>56.3679</v>
      </c>
      <c r="AX3102" s="4">
        <v>46.9382</v>
      </c>
      <c r="AY3102" s="4">
        <v>49.3159</v>
      </c>
      <c r="AZ3102" s="4">
        <v>43.6382</v>
      </c>
      <c r="BA3102" s="4">
        <v>46.4324</v>
      </c>
      <c r="BB3102" s="4">
        <v>33.22</v>
      </c>
      <c r="BC3102" s="4">
        <v>38.3548</v>
      </c>
      <c r="BD3102" s="4">
        <v>40.2922</v>
      </c>
      <c r="BE3102" s="4">
        <v>42.5748</v>
      </c>
      <c r="BF3102" s="4">
        <v>30.7187</v>
      </c>
      <c r="BG3102" s="4">
        <v>35.7116</v>
      </c>
      <c r="BH3102" s="4">
        <v>37.29</v>
      </c>
      <c r="BI3102" s="4">
        <v>36.0063</v>
      </c>
      <c r="BJ3102" s="4">
        <v>47.153</v>
      </c>
      <c r="BK3102" s="4">
        <v>53.2485</v>
      </c>
      <c r="BL3102" s="24">
        <f t="shared" si="2211"/>
        <v>1.52898714224674</v>
      </c>
      <c r="BM3102" s="24">
        <f t="shared" si="2212"/>
        <v>-0.733763083705709</v>
      </c>
      <c r="BN3102" s="24">
        <f t="shared" si="2213"/>
        <v>-11.25</v>
      </c>
      <c r="BO3102" s="24">
        <f t="shared" si="2214"/>
        <v>-7.17592592592592</v>
      </c>
      <c r="BP3102" s="24">
        <f t="shared" si="2215"/>
        <v>1.34680134680135</v>
      </c>
      <c r="BQ3102" s="24">
        <f t="shared" si="2216"/>
        <v>7.82828282828283</v>
      </c>
      <c r="BR3102" s="24">
        <f t="shared" si="2217"/>
        <v>5.55555555555555</v>
      </c>
      <c r="BS3102" s="24">
        <f t="shared" si="2218"/>
        <v>15.8536585365854</v>
      </c>
      <c r="BT3102" s="24">
        <f t="shared" si="2219"/>
        <v>26.9647696476965</v>
      </c>
      <c r="BU3102" s="24">
        <f t="shared" si="2220"/>
        <v>16.906528491483</v>
      </c>
      <c r="BV3102" s="24">
        <f t="shared" si="2221"/>
        <v>-17.6052765216667</v>
      </c>
      <c r="BW3102" s="24">
        <f t="shared" si="2222"/>
        <v>-1.9787058055</v>
      </c>
      <c r="BX3102" s="24">
        <f t="shared" si="2223"/>
        <v>-10.87904135</v>
      </c>
      <c r="BY3102" s="24">
        <f t="shared" si="2224"/>
        <v>-9.09900031</v>
      </c>
      <c r="BZ3102" s="24">
        <f t="shared" si="2225"/>
        <v>-8.807177985</v>
      </c>
      <c r="CA3102" s="24">
        <f t="shared" si="2226"/>
        <v>-14.472564415</v>
      </c>
      <c r="CB3102" s="24">
        <f t="shared" si="2227"/>
        <v>-7.028491695</v>
      </c>
      <c r="CC3102" s="24">
        <f t="shared" si="2228"/>
        <v>-13.056026065</v>
      </c>
      <c r="CD3102" s="24">
        <f t="shared" si="2229"/>
        <v>-26.22835724</v>
      </c>
      <c r="CE3102" s="24">
        <f t="shared" si="2230"/>
        <v>25.2033210387843</v>
      </c>
      <c r="CF3102" s="24">
        <f t="shared" si="2231"/>
        <v>47.0208833333333</v>
      </c>
      <c r="CG3102" s="24">
        <f t="shared" si="2232"/>
        <v>44.362285</v>
      </c>
      <c r="CH3102" s="24">
        <f t="shared" si="2233"/>
        <v>45.9606</v>
      </c>
      <c r="CI3102" s="24">
        <f t="shared" si="2234"/>
        <v>46.19815</v>
      </c>
      <c r="CJ3102" s="24">
        <f t="shared" si="2235"/>
        <v>51.4803</v>
      </c>
      <c r="CK3102" s="24">
        <f t="shared" si="2236"/>
        <v>55.7397</v>
      </c>
      <c r="CL3102" s="24">
        <f t="shared" si="2237"/>
        <v>55.73465</v>
      </c>
      <c r="CM3102" s="24">
        <f t="shared" si="2238"/>
        <v>51.65305</v>
      </c>
      <c r="CN3102" s="24">
        <f t="shared" si="2239"/>
        <v>48.12705</v>
      </c>
      <c r="CO3102" s="49">
        <f t="shared" si="2240"/>
        <v>7.60014452703818</v>
      </c>
      <c r="CP3102" s="75" t="str">
        <f t="shared" si="2241"/>
        <v>否</v>
      </c>
      <c r="CQ3102" s="75" t="str">
        <f t="shared" si="2242"/>
        <v>否</v>
      </c>
      <c r="CR3102" s="75" t="str">
        <f t="shared" si="2243"/>
        <v>是</v>
      </c>
      <c r="CS3102" s="75" t="str">
        <f t="shared" si="2244"/>
        <v>否</v>
      </c>
      <c r="CT3102" s="75" t="str">
        <f t="shared" si="2245"/>
        <v>否</v>
      </c>
      <c r="CU3102" s="75" t="str">
        <f t="shared" si="2246"/>
        <v>否</v>
      </c>
      <c r="CV3102" s="75" t="str">
        <f t="shared" si="2247"/>
        <v>否</v>
      </c>
      <c r="CW3102" s="75" t="str">
        <f t="shared" si="2248"/>
        <v>否</v>
      </c>
      <c r="CX3102" s="75" t="str">
        <f t="shared" si="2249"/>
        <v>是</v>
      </c>
      <c r="CY3102" s="75" t="str">
        <f t="shared" si="2250"/>
        <v>否</v>
      </c>
      <c r="CZ3102" s="75" t="str">
        <f t="shared" si="2251"/>
        <v>是</v>
      </c>
      <c r="DA3102" s="75" t="str">
        <f t="shared" si="2252"/>
        <v>否</v>
      </c>
      <c r="DB3102" s="75" t="str">
        <f t="shared" si="2253"/>
        <v>是</v>
      </c>
      <c r="DC3102" s="75" t="str">
        <f t="shared" si="2254"/>
        <v>否</v>
      </c>
      <c r="DD3102" s="75" t="str">
        <f t="shared" si="2255"/>
        <v>否</v>
      </c>
      <c r="DE3102" s="75" t="str">
        <f t="shared" si="2256"/>
        <v>否</v>
      </c>
      <c r="DG3102"/>
      <c r="DH3102"/>
      <c r="DI3102"/>
      <c r="DL3102"/>
      <c r="DM3102"/>
      <c r="DN3102"/>
      <c r="DO3102"/>
      <c r="DP3102"/>
      <c r="DS3102"/>
    </row>
    <row r="3103" ht="13.6" hidden="1" spans="1:123">
      <c r="A3103" s="4" t="s">
        <v>6562</v>
      </c>
      <c r="B3103" s="4" t="s">
        <v>6563</v>
      </c>
      <c r="C3103" s="4" t="s">
        <v>6545</v>
      </c>
      <c r="D3103" s="4">
        <v>-78.7878787878788</v>
      </c>
      <c r="E3103" s="4">
        <v>-62.5</v>
      </c>
      <c r="F3103" s="4">
        <v>-20</v>
      </c>
      <c r="G3103" s="4">
        <v>8.8235294117647</v>
      </c>
      <c r="H3103" s="4">
        <v>50</v>
      </c>
      <c r="I3103" s="4">
        <v>-33.3333333333333</v>
      </c>
      <c r="J3103" s="4">
        <v>5.26315789473685</v>
      </c>
      <c r="K3103" s="4">
        <v>21.4285714285714</v>
      </c>
      <c r="L3103" s="4">
        <v>35</v>
      </c>
      <c r="M3103" s="4">
        <v>133.333333333333</v>
      </c>
      <c r="N3103" s="4">
        <v>35.2941176470588</v>
      </c>
      <c r="O3103" s="4">
        <v>-15.5599603567889</v>
      </c>
      <c r="P3103" s="4">
        <v>-24.9811888638074</v>
      </c>
      <c r="Q3103" s="4">
        <v>-40</v>
      </c>
      <c r="R3103" s="4">
        <v>-10.4166666666667</v>
      </c>
      <c r="S3103" s="4">
        <v>-11.4285714285714</v>
      </c>
      <c r="T3103" s="4">
        <v>-15</v>
      </c>
      <c r="U3103" s="4">
        <v>100</v>
      </c>
      <c r="V3103" s="4">
        <v>55.1020408163265</v>
      </c>
      <c r="W3103" s="4">
        <v>84.2105263157895</v>
      </c>
      <c r="X3103" s="4">
        <v>-5.41372305</v>
      </c>
      <c r="Y3103" s="4">
        <v>-5.48691093</v>
      </c>
      <c r="Z3103" s="4">
        <v>-1.66420074</v>
      </c>
      <c r="AA3103" s="4">
        <v>-2.13668167</v>
      </c>
      <c r="AB3103" s="4">
        <v>33.28417398</v>
      </c>
      <c r="AC3103" s="4">
        <v>2.84170923</v>
      </c>
      <c r="AD3103" s="4">
        <v>15.40980969</v>
      </c>
      <c r="AE3103" s="4">
        <v>21.76385723</v>
      </c>
      <c r="AF3103" s="4">
        <v>-4.93173268</v>
      </c>
      <c r="AG3103" s="4">
        <v>11.04763155</v>
      </c>
      <c r="AH3103" s="4">
        <v>11.99087491</v>
      </c>
      <c r="AI3103" s="4" t="s">
        <v>115</v>
      </c>
      <c r="AJ3103" s="4">
        <v>23.3439638</v>
      </c>
      <c r="AK3103" s="4">
        <v>42.76648862</v>
      </c>
      <c r="AL3103" s="4">
        <v>158.89502249</v>
      </c>
      <c r="AM3103" s="4">
        <v>89.56060295</v>
      </c>
      <c r="AN3103" s="4">
        <v>77.06095757</v>
      </c>
      <c r="AO3103" s="4">
        <v>60.29365448</v>
      </c>
      <c r="AP3103" s="4">
        <v>-14.75083971</v>
      </c>
      <c r="AQ3103" s="4">
        <v>-11.84671444</v>
      </c>
      <c r="AR3103" s="4">
        <v>7.958</v>
      </c>
      <c r="AS3103" s="4">
        <v>6.4211</v>
      </c>
      <c r="AT3103" s="4">
        <v>18.194</v>
      </c>
      <c r="AU3103" s="4">
        <v>26.982</v>
      </c>
      <c r="AV3103" s="4">
        <v>35.176</v>
      </c>
      <c r="AW3103" s="4">
        <v>15.87</v>
      </c>
      <c r="AX3103" s="4">
        <v>19.8401</v>
      </c>
      <c r="AY3103" s="4">
        <v>20.9611</v>
      </c>
      <c r="AZ3103" s="4">
        <v>20.8517</v>
      </c>
      <c r="BA3103" s="4">
        <v>21.3795</v>
      </c>
      <c r="BB3103" s="4">
        <v>18.6218</v>
      </c>
      <c r="BC3103" s="4">
        <v>18.6506</v>
      </c>
      <c r="BD3103" s="4">
        <v>17.4816</v>
      </c>
      <c r="BE3103" s="4">
        <v>9.0277</v>
      </c>
      <c r="BF3103" s="4">
        <v>11.836</v>
      </c>
      <c r="BG3103" s="4">
        <v>14.1437</v>
      </c>
      <c r="BH3103" s="4">
        <v>18.269</v>
      </c>
      <c r="BI3103" s="4">
        <v>22.7457</v>
      </c>
      <c r="BJ3103" s="4">
        <v>22.4777</v>
      </c>
      <c r="BK3103" s="4">
        <v>29.0292</v>
      </c>
      <c r="BL3103" s="24">
        <f t="shared" si="2211"/>
        <v>6.58012810312201</v>
      </c>
      <c r="BM3103" s="24">
        <f t="shared" si="2212"/>
        <v>10.8223838705267</v>
      </c>
      <c r="BN3103" s="24">
        <f t="shared" si="2213"/>
        <v>-70.6439393939394</v>
      </c>
      <c r="BO3103" s="24">
        <f t="shared" si="2214"/>
        <v>-41.25</v>
      </c>
      <c r="BP3103" s="24">
        <f t="shared" si="2215"/>
        <v>-5.58823529411765</v>
      </c>
      <c r="BQ3103" s="24">
        <f t="shared" si="2216"/>
        <v>29.4117647058824</v>
      </c>
      <c r="BR3103" s="24">
        <f t="shared" si="2217"/>
        <v>8.33333333333334</v>
      </c>
      <c r="BS3103" s="24">
        <f t="shared" si="2218"/>
        <v>-14.0350877192982</v>
      </c>
      <c r="BT3103" s="24">
        <f t="shared" si="2219"/>
        <v>13.3458646616541</v>
      </c>
      <c r="BU3103" s="24">
        <f t="shared" si="2220"/>
        <v>54.1214724356353</v>
      </c>
      <c r="BV3103" s="24" t="e">
        <f t="shared" si="2221"/>
        <v>#VALUE!</v>
      </c>
      <c r="BW3103" s="24" t="e">
        <f t="shared" si="2222"/>
        <v>#VALUE!</v>
      </c>
      <c r="BX3103" s="24">
        <f t="shared" si="2223"/>
        <v>-5.45031699</v>
      </c>
      <c r="BY3103" s="24">
        <f t="shared" si="2224"/>
        <v>-3.575555835</v>
      </c>
      <c r="BZ3103" s="24">
        <f t="shared" si="2225"/>
        <v>-1.900441205</v>
      </c>
      <c r="CA3103" s="24">
        <f t="shared" si="2226"/>
        <v>15.573746155</v>
      </c>
      <c r="CB3103" s="24">
        <f t="shared" si="2227"/>
        <v>18.062941605</v>
      </c>
      <c r="CC3103" s="24">
        <f t="shared" si="2228"/>
        <v>9.12575946</v>
      </c>
      <c r="CD3103" s="24">
        <f t="shared" si="2229"/>
        <v>18.58683346</v>
      </c>
      <c r="CE3103" s="24">
        <f t="shared" si="2230"/>
        <v>43.775556249306</v>
      </c>
      <c r="CF3103" s="24">
        <f t="shared" si="2231"/>
        <v>19.2421583333333</v>
      </c>
      <c r="CG3103" s="24">
        <f t="shared" si="2232"/>
        <v>18.795825</v>
      </c>
      <c r="CH3103" s="24">
        <f t="shared" si="2233"/>
        <v>7.18955</v>
      </c>
      <c r="CI3103" s="24">
        <f t="shared" si="2234"/>
        <v>12.30755</v>
      </c>
      <c r="CJ3103" s="24">
        <f t="shared" si="2235"/>
        <v>22.588</v>
      </c>
      <c r="CK3103" s="24">
        <f t="shared" si="2236"/>
        <v>31.079</v>
      </c>
      <c r="CL3103" s="24">
        <f t="shared" si="2237"/>
        <v>25.523</v>
      </c>
      <c r="CM3103" s="24">
        <f t="shared" si="2238"/>
        <v>17.85505</v>
      </c>
      <c r="CN3103" s="24">
        <f t="shared" si="2239"/>
        <v>20.4006</v>
      </c>
      <c r="CO3103" s="49">
        <f t="shared" si="2240"/>
        <v>7.00733794907167</v>
      </c>
      <c r="CP3103" s="75" t="str">
        <f t="shared" si="2241"/>
        <v>否</v>
      </c>
      <c r="CQ3103" s="75" t="str">
        <f t="shared" si="2242"/>
        <v>否</v>
      </c>
      <c r="CR3103" s="75" t="str">
        <f t="shared" si="2243"/>
        <v>是</v>
      </c>
      <c r="CS3103" s="75" t="str">
        <f t="shared" si="2244"/>
        <v>否</v>
      </c>
      <c r="CT3103" s="75" t="str">
        <f t="shared" si="2245"/>
        <v>否</v>
      </c>
      <c r="CU3103" s="75" t="str">
        <f t="shared" si="2246"/>
        <v>否</v>
      </c>
      <c r="CV3103" s="75" t="str">
        <f t="shared" si="2247"/>
        <v>否</v>
      </c>
      <c r="CW3103" s="75" t="str">
        <f t="shared" si="2248"/>
        <v>否</v>
      </c>
      <c r="CX3103" s="75" t="str">
        <f t="shared" si="2249"/>
        <v>否</v>
      </c>
      <c r="CY3103" s="75" t="str">
        <f t="shared" si="2250"/>
        <v>否</v>
      </c>
      <c r="CZ3103" s="75" t="str">
        <f t="shared" si="2251"/>
        <v>是</v>
      </c>
      <c r="DA3103" s="75" t="str">
        <f t="shared" si="2252"/>
        <v>否</v>
      </c>
      <c r="DB3103" s="75" t="str">
        <f t="shared" si="2253"/>
        <v>是</v>
      </c>
      <c r="DC3103" s="75" t="str">
        <f t="shared" si="2254"/>
        <v>否</v>
      </c>
      <c r="DD3103" s="75" t="str">
        <f t="shared" si="2255"/>
        <v>否</v>
      </c>
      <c r="DE3103" s="75" t="str">
        <f t="shared" si="2256"/>
        <v>否</v>
      </c>
      <c r="DG3103"/>
      <c r="DH3103"/>
      <c r="DI3103"/>
      <c r="DL3103"/>
      <c r="DM3103"/>
      <c r="DN3103"/>
      <c r="DO3103"/>
      <c r="DP3103"/>
      <c r="DS3103"/>
    </row>
    <row r="3104" ht="13.6" hidden="1" spans="1:123">
      <c r="A3104" s="4" t="s">
        <v>6564</v>
      </c>
      <c r="B3104" s="4" t="s">
        <v>6565</v>
      </c>
      <c r="C3104" s="4" t="s">
        <v>6545</v>
      </c>
      <c r="D3104" s="4">
        <v>-48.549934583515</v>
      </c>
      <c r="E3104" s="4">
        <v>-54.1439806412583</v>
      </c>
      <c r="F3104" s="4">
        <v>-47.8907103825137</v>
      </c>
      <c r="G3104" s="4">
        <v>-53.5947712418301</v>
      </c>
      <c r="H3104" s="4">
        <v>-54.4813895781638</v>
      </c>
      <c r="I3104" s="4">
        <v>-70.1732226632984</v>
      </c>
      <c r="J3104" s="4">
        <v>215.880322209436</v>
      </c>
      <c r="K3104" s="4">
        <v>256.376707404745</v>
      </c>
      <c r="L3104" s="4">
        <v>436.903810285105</v>
      </c>
      <c r="M3104" s="4">
        <v>1074.98233215548</v>
      </c>
      <c r="N3104" s="4">
        <v>151.665218650449</v>
      </c>
      <c r="O3104" s="4">
        <v>244.289405684755</v>
      </c>
      <c r="P3104" s="4">
        <v>217.33690795353</v>
      </c>
      <c r="Q3104" s="4">
        <v>269.359331476323</v>
      </c>
      <c r="R3104" s="4">
        <v>68.8728024819028</v>
      </c>
      <c r="S3104" s="4">
        <v>49.7678018575851</v>
      </c>
      <c r="T3104" s="4">
        <v>24.4716351501669</v>
      </c>
      <c r="U3104" s="4">
        <v>-43.6420722135008</v>
      </c>
      <c r="V3104" s="4">
        <v>-25.0387596899225</v>
      </c>
      <c r="W3104" s="4">
        <v>-30.7238605898123</v>
      </c>
      <c r="X3104" s="4">
        <v>12.48876894</v>
      </c>
      <c r="Y3104" s="4">
        <v>25.52279592</v>
      </c>
      <c r="Z3104" s="4">
        <v>46.72053939</v>
      </c>
      <c r="AA3104" s="4">
        <v>71.89681633</v>
      </c>
      <c r="AB3104" s="4">
        <v>84.47782221</v>
      </c>
      <c r="AC3104" s="4">
        <v>83.33775345</v>
      </c>
      <c r="AD3104" s="4">
        <v>45.0182167</v>
      </c>
      <c r="AE3104" s="4">
        <v>29.04287634</v>
      </c>
      <c r="AF3104" s="4">
        <v>20.3982272</v>
      </c>
      <c r="AG3104" s="4">
        <v>30.24809883</v>
      </c>
      <c r="AH3104" s="4">
        <v>83.72690464</v>
      </c>
      <c r="AI3104" s="4">
        <v>129.41904999</v>
      </c>
      <c r="AJ3104" s="4">
        <v>144.07976378</v>
      </c>
      <c r="AK3104" s="4">
        <v>216.70700269</v>
      </c>
      <c r="AL3104" s="4">
        <v>54.14723901</v>
      </c>
      <c r="AM3104" s="4">
        <v>24.57759815</v>
      </c>
      <c r="AN3104" s="4">
        <v>9.89491627</v>
      </c>
      <c r="AO3104" s="4">
        <v>-32.87253883</v>
      </c>
      <c r="AP3104" s="4">
        <v>1.56151453</v>
      </c>
      <c r="AQ3104" s="4">
        <v>-20.6862377</v>
      </c>
      <c r="AR3104" s="4">
        <v>7.8247</v>
      </c>
      <c r="AS3104" s="4">
        <v>7.2313</v>
      </c>
      <c r="AT3104" s="4">
        <v>14.9006</v>
      </c>
      <c r="AU3104" s="4">
        <v>15.7873</v>
      </c>
      <c r="AV3104" s="4">
        <v>18.4958</v>
      </c>
      <c r="AW3104" s="4">
        <v>20.4643</v>
      </c>
      <c r="AX3104" s="4">
        <v>44.2673</v>
      </c>
      <c r="AY3104" s="4">
        <v>56.3609</v>
      </c>
      <c r="AZ3104" s="4">
        <v>81.1701</v>
      </c>
      <c r="BA3104" s="4">
        <v>126.2054</v>
      </c>
      <c r="BB3104" s="4">
        <v>25.5035</v>
      </c>
      <c r="BC3104" s="4">
        <v>27.1022</v>
      </c>
      <c r="BD3104" s="4">
        <v>26.4653</v>
      </c>
      <c r="BE3104" s="4">
        <v>25.3795</v>
      </c>
      <c r="BF3104" s="4">
        <v>20.4557</v>
      </c>
      <c r="BG3104" s="4">
        <v>22.1395</v>
      </c>
      <c r="BH3104" s="4">
        <v>20.7649</v>
      </c>
      <c r="BI3104" s="4">
        <v>11.9836</v>
      </c>
      <c r="BJ3104" s="4">
        <v>12.1847</v>
      </c>
      <c r="BK3104" s="4">
        <v>12.9591</v>
      </c>
      <c r="BL3104" s="24">
        <f t="shared" si="2211"/>
        <v>170.938648941616</v>
      </c>
      <c r="BM3104" s="24">
        <f t="shared" si="2212"/>
        <v>129.083378686283</v>
      </c>
      <c r="BN3104" s="24">
        <f t="shared" si="2213"/>
        <v>-51.3469576123867</v>
      </c>
      <c r="BO3104" s="24">
        <f t="shared" si="2214"/>
        <v>-51.017345511886</v>
      </c>
      <c r="BP3104" s="24">
        <f t="shared" si="2215"/>
        <v>-50.7427408121719</v>
      </c>
      <c r="BQ3104" s="24">
        <f t="shared" si="2216"/>
        <v>-54.0380804099969</v>
      </c>
      <c r="BR3104" s="24">
        <f t="shared" si="2217"/>
        <v>-62.3273061207311</v>
      </c>
      <c r="BS3104" s="24">
        <f t="shared" si="2218"/>
        <v>72.8535497730688</v>
      </c>
      <c r="BT3104" s="24">
        <f t="shared" si="2219"/>
        <v>236.12851480709</v>
      </c>
      <c r="BU3104" s="24">
        <f t="shared" si="2220"/>
        <v>267.312759522805</v>
      </c>
      <c r="BV3104" s="24">
        <f t="shared" si="2221"/>
        <v>55.1914891616667</v>
      </c>
      <c r="BW3104" s="24">
        <f t="shared" si="2222"/>
        <v>52.985356392</v>
      </c>
      <c r="BX3104" s="24">
        <f t="shared" si="2223"/>
        <v>19.00578243</v>
      </c>
      <c r="BY3104" s="24">
        <f t="shared" si="2224"/>
        <v>36.121667655</v>
      </c>
      <c r="BZ3104" s="24">
        <f t="shared" si="2225"/>
        <v>59.30867786</v>
      </c>
      <c r="CA3104" s="24">
        <f t="shared" si="2226"/>
        <v>78.18731927</v>
      </c>
      <c r="CB3104" s="24">
        <f t="shared" si="2227"/>
        <v>83.90778783</v>
      </c>
      <c r="CC3104" s="24">
        <f t="shared" si="2228"/>
        <v>64.177985075</v>
      </c>
      <c r="CD3104" s="24">
        <f t="shared" si="2229"/>
        <v>37.03054652</v>
      </c>
      <c r="CE3104" s="24">
        <f t="shared" si="2230"/>
        <v>59.3466502569604</v>
      </c>
      <c r="CF3104" s="24">
        <f t="shared" si="2231"/>
        <v>37.10945</v>
      </c>
      <c r="CG3104" s="24">
        <f t="shared" si="2232"/>
        <v>29.882285</v>
      </c>
      <c r="CH3104" s="24">
        <f t="shared" si="2233"/>
        <v>7.528</v>
      </c>
      <c r="CI3104" s="24">
        <f t="shared" si="2234"/>
        <v>11.06595</v>
      </c>
      <c r="CJ3104" s="24">
        <f t="shared" si="2235"/>
        <v>15.34395</v>
      </c>
      <c r="CK3104" s="24">
        <f t="shared" si="2236"/>
        <v>17.14155</v>
      </c>
      <c r="CL3104" s="24">
        <f t="shared" si="2237"/>
        <v>19.48005</v>
      </c>
      <c r="CM3104" s="24">
        <f t="shared" si="2238"/>
        <v>32.3658</v>
      </c>
      <c r="CN3104" s="24">
        <f t="shared" si="2239"/>
        <v>50.3141</v>
      </c>
      <c r="CO3104" s="49">
        <f t="shared" si="2240"/>
        <v>28.7168164197671</v>
      </c>
      <c r="CP3104" s="75" t="str">
        <f t="shared" si="2241"/>
        <v>否</v>
      </c>
      <c r="CQ3104" s="75" t="str">
        <f t="shared" si="2242"/>
        <v>否</v>
      </c>
      <c r="CR3104" s="75" t="str">
        <f t="shared" si="2243"/>
        <v>是</v>
      </c>
      <c r="CS3104" s="75" t="str">
        <f t="shared" si="2244"/>
        <v>否</v>
      </c>
      <c r="CT3104" s="75" t="str">
        <f t="shared" si="2245"/>
        <v>否</v>
      </c>
      <c r="CU3104" s="75" t="str">
        <f t="shared" si="2246"/>
        <v>否</v>
      </c>
      <c r="CV3104" s="75" t="str">
        <f t="shared" si="2247"/>
        <v>否</v>
      </c>
      <c r="CW3104" s="75" t="str">
        <f t="shared" si="2248"/>
        <v>否</v>
      </c>
      <c r="CX3104" s="75" t="str">
        <f t="shared" si="2249"/>
        <v>是</v>
      </c>
      <c r="CY3104" s="75" t="str">
        <f t="shared" si="2250"/>
        <v>否</v>
      </c>
      <c r="CZ3104" s="75" t="str">
        <f t="shared" si="2251"/>
        <v>否</v>
      </c>
      <c r="DA3104" s="75" t="str">
        <f t="shared" si="2252"/>
        <v>否</v>
      </c>
      <c r="DB3104" s="75" t="str">
        <f t="shared" si="2253"/>
        <v>是</v>
      </c>
      <c r="DC3104" s="75" t="str">
        <f t="shared" si="2254"/>
        <v>否</v>
      </c>
      <c r="DD3104" s="75" t="str">
        <f t="shared" si="2255"/>
        <v>否</v>
      </c>
      <c r="DE3104" s="75" t="str">
        <f t="shared" si="2256"/>
        <v>否</v>
      </c>
      <c r="DG3104"/>
      <c r="DH3104"/>
      <c r="DI3104"/>
      <c r="DL3104"/>
      <c r="DM3104"/>
      <c r="DN3104"/>
      <c r="DO3104"/>
      <c r="DP3104"/>
      <c r="DS3104"/>
    </row>
    <row r="3105" ht="13.6" hidden="1" spans="1:123">
      <c r="A3105" s="4" t="s">
        <v>6566</v>
      </c>
      <c r="B3105" s="22" t="s">
        <v>6567</v>
      </c>
      <c r="C3105" s="4" t="s">
        <v>6545</v>
      </c>
      <c r="D3105" s="4">
        <v>361.538461538461</v>
      </c>
      <c r="E3105" s="4">
        <v>83.3333333333333</v>
      </c>
      <c r="F3105" s="4">
        <v>-76.25</v>
      </c>
      <c r="G3105" s="4">
        <v>-55.9139784946236</v>
      </c>
      <c r="H3105" s="4">
        <v>-80.3030303030303</v>
      </c>
      <c r="I3105" s="4">
        <v>-25</v>
      </c>
      <c r="J3105" s="4">
        <v>3.8961038961039</v>
      </c>
      <c r="K3105" s="4">
        <v>22.3684210526316</v>
      </c>
      <c r="L3105" s="4">
        <v>26.9230769230769</v>
      </c>
      <c r="M3105" s="4">
        <v>29.7297297297297</v>
      </c>
      <c r="N3105" s="4">
        <v>-10.7692307692308</v>
      </c>
      <c r="O3105" s="4">
        <v>14</v>
      </c>
      <c r="P3105" s="4">
        <v>33.8983050847458</v>
      </c>
      <c r="Q3105" s="4">
        <v>37.037037037037</v>
      </c>
      <c r="R3105" s="4">
        <v>14.0350877192983</v>
      </c>
      <c r="S3105" s="4">
        <v>21.9512195121951</v>
      </c>
      <c r="T3105" s="4">
        <v>15.6862745098039</v>
      </c>
      <c r="U3105" s="4">
        <v>8.00000000000001</v>
      </c>
      <c r="V3105" s="4">
        <v>18.75</v>
      </c>
      <c r="W3105" s="4">
        <v>34.4262295081967</v>
      </c>
      <c r="X3105" s="4">
        <v>0.07149434</v>
      </c>
      <c r="Y3105" s="4">
        <v>16.19949186</v>
      </c>
      <c r="Z3105" s="4">
        <v>-18.19219193</v>
      </c>
      <c r="AA3105" s="4">
        <v>-20.7859865</v>
      </c>
      <c r="AB3105" s="4">
        <v>-25.60988176</v>
      </c>
      <c r="AC3105" s="4">
        <v>-20.63141965</v>
      </c>
      <c r="AD3105" s="4">
        <v>36.06565244</v>
      </c>
      <c r="AE3105" s="4">
        <v>60.78718288</v>
      </c>
      <c r="AF3105" s="4">
        <v>78.37158202</v>
      </c>
      <c r="AG3105" s="4">
        <v>80.03000598</v>
      </c>
      <c r="AH3105" s="4">
        <v>7.73151053</v>
      </c>
      <c r="AI3105" s="4">
        <v>-2.4750834</v>
      </c>
      <c r="AJ3105" s="4">
        <v>-13.7490026</v>
      </c>
      <c r="AK3105" s="4">
        <v>-21.56118641</v>
      </c>
      <c r="AL3105" s="4">
        <v>-10.53849814</v>
      </c>
      <c r="AM3105" s="4">
        <v>-8.2309496</v>
      </c>
      <c r="AN3105" s="4">
        <v>-10.96873575</v>
      </c>
      <c r="AO3105" s="4">
        <v>-9.257515</v>
      </c>
      <c r="AP3105" s="4">
        <v>34.41862908</v>
      </c>
      <c r="AQ3105" s="4">
        <v>49.9771779</v>
      </c>
      <c r="AR3105" s="4">
        <v>28.8467</v>
      </c>
      <c r="AS3105" s="4">
        <v>39.0403</v>
      </c>
      <c r="AT3105" s="4">
        <v>2.0822</v>
      </c>
      <c r="AU3105" s="4">
        <v>10.9847</v>
      </c>
      <c r="AV3105" s="4">
        <v>4.4023</v>
      </c>
      <c r="AW3105" s="4">
        <v>20.2909</v>
      </c>
      <c r="AX3105" s="4">
        <v>14.7122</v>
      </c>
      <c r="AY3105" s="4">
        <v>22.0668</v>
      </c>
      <c r="AZ3105" s="4">
        <v>24.418</v>
      </c>
      <c r="BA3105" s="4">
        <v>23.6321</v>
      </c>
      <c r="BB3105" s="4">
        <v>18.0016</v>
      </c>
      <c r="BC3105" s="4">
        <v>25.145</v>
      </c>
      <c r="BD3105" s="4">
        <v>27.6878</v>
      </c>
      <c r="BE3105" s="4">
        <v>23.8204</v>
      </c>
      <c r="BF3105" s="4">
        <v>21.8999</v>
      </c>
      <c r="BG3105" s="4">
        <v>24.9091</v>
      </c>
      <c r="BH3105" s="4">
        <v>22.0037</v>
      </c>
      <c r="BI3105" s="4">
        <v>21.7091</v>
      </c>
      <c r="BJ3105" s="4">
        <v>18.4104</v>
      </c>
      <c r="BK3105" s="4">
        <v>18.7468</v>
      </c>
      <c r="BL3105" s="24">
        <f t="shared" si="2211"/>
        <v>24.4627405755377</v>
      </c>
      <c r="BM3105" s="24">
        <f t="shared" si="2212"/>
        <v>23.8668520138865</v>
      </c>
      <c r="BN3105" s="25">
        <f t="shared" si="2213"/>
        <v>222.435897435897</v>
      </c>
      <c r="BO3105" s="25">
        <f t="shared" si="2214"/>
        <v>3.54166666666667</v>
      </c>
      <c r="BP3105" s="25">
        <f t="shared" si="2215"/>
        <v>-66.0819892473118</v>
      </c>
      <c r="BQ3105" s="26">
        <f t="shared" si="2216"/>
        <v>-68.108504398827</v>
      </c>
      <c r="BR3105" s="26">
        <f t="shared" si="2217"/>
        <v>-52.6515151515152</v>
      </c>
      <c r="BS3105" s="26">
        <f t="shared" si="2218"/>
        <v>-10.5519480519481</v>
      </c>
      <c r="BT3105" s="26">
        <f t="shared" si="2219"/>
        <v>13.1322624743677</v>
      </c>
      <c r="BU3105" s="24">
        <f t="shared" si="2220"/>
        <v>88.7808236500578</v>
      </c>
      <c r="BV3105" s="24">
        <f t="shared" si="2221"/>
        <v>15.9635297341667</v>
      </c>
      <c r="BW3105" s="24">
        <f t="shared" si="2222"/>
        <v>10.0826138145</v>
      </c>
      <c r="BX3105" s="24">
        <f t="shared" si="2223"/>
        <v>8.1354931</v>
      </c>
      <c r="BY3105" s="24">
        <f t="shared" si="2224"/>
        <v>-0.996350035000001</v>
      </c>
      <c r="BZ3105" s="24">
        <f t="shared" si="2225"/>
        <v>-19.489089215</v>
      </c>
      <c r="CA3105" s="24">
        <f t="shared" si="2226"/>
        <v>-23.19793413</v>
      </c>
      <c r="CB3105" s="24">
        <f t="shared" si="2227"/>
        <v>-23.120650705</v>
      </c>
      <c r="CC3105" s="24">
        <f t="shared" si="2228"/>
        <v>7.717116395</v>
      </c>
      <c r="CD3105" s="24">
        <f t="shared" si="2229"/>
        <v>48.42641766</v>
      </c>
      <c r="CE3105" s="24">
        <f t="shared" si="2230"/>
        <v>34.3384903903197</v>
      </c>
      <c r="CF3105" s="24">
        <f t="shared" si="2231"/>
        <v>19.4685666666667</v>
      </c>
      <c r="CG3105" s="24">
        <f t="shared" si="2232"/>
        <v>20.6405</v>
      </c>
      <c r="CH3105" s="24">
        <f t="shared" si="2233"/>
        <v>33.9435</v>
      </c>
      <c r="CI3105" s="24">
        <f t="shared" si="2234"/>
        <v>20.56125</v>
      </c>
      <c r="CJ3105" s="24">
        <f t="shared" si="2235"/>
        <v>6.53345</v>
      </c>
      <c r="CK3105" s="24">
        <f t="shared" si="2236"/>
        <v>7.6935</v>
      </c>
      <c r="CL3105" s="24">
        <f t="shared" si="2237"/>
        <v>12.3466</v>
      </c>
      <c r="CM3105" s="24">
        <f t="shared" si="2238"/>
        <v>17.50155</v>
      </c>
      <c r="CN3105" s="24">
        <f t="shared" si="2239"/>
        <v>18.3895</v>
      </c>
      <c r="CO3105" s="49">
        <f t="shared" si="2240"/>
        <v>8.22747692596998</v>
      </c>
      <c r="CP3105" s="75" t="str">
        <f t="shared" si="2241"/>
        <v>是</v>
      </c>
      <c r="CQ3105" s="75" t="str">
        <f t="shared" si="2242"/>
        <v>是</v>
      </c>
      <c r="CR3105" s="75" t="str">
        <f t="shared" si="2243"/>
        <v>否</v>
      </c>
      <c r="CS3105" s="75" t="str">
        <f t="shared" si="2244"/>
        <v>是</v>
      </c>
      <c r="CT3105" s="75" t="str">
        <f t="shared" si="2245"/>
        <v>是</v>
      </c>
      <c r="CU3105" s="75" t="str">
        <f t="shared" si="2246"/>
        <v>是</v>
      </c>
      <c r="CV3105" s="75" t="str">
        <f t="shared" si="2247"/>
        <v>是</v>
      </c>
      <c r="CW3105" s="75" t="str">
        <f t="shared" si="2248"/>
        <v>是</v>
      </c>
      <c r="CX3105" s="75" t="str">
        <f t="shared" si="2249"/>
        <v>是</v>
      </c>
      <c r="CY3105" s="75" t="str">
        <f t="shared" si="2250"/>
        <v>是</v>
      </c>
      <c r="CZ3105" s="75" t="str">
        <f t="shared" si="2251"/>
        <v>否</v>
      </c>
      <c r="DA3105" s="75" t="str">
        <f t="shared" si="2252"/>
        <v>是</v>
      </c>
      <c r="DB3105" s="75" t="str">
        <f t="shared" si="2253"/>
        <v>否</v>
      </c>
      <c r="DC3105" s="75" t="str">
        <f t="shared" si="2254"/>
        <v>是</v>
      </c>
      <c r="DD3105" s="75" t="str">
        <f t="shared" si="2255"/>
        <v>是</v>
      </c>
      <c r="DE3105" s="75" t="str">
        <f t="shared" si="2256"/>
        <v>否</v>
      </c>
      <c r="DH3105"/>
      <c r="DI3105"/>
      <c r="DL3105"/>
      <c r="DM3105"/>
      <c r="DN3105"/>
      <c r="DO3105"/>
      <c r="DP3105"/>
      <c r="DS3105"/>
    </row>
    <row r="3106" ht="13.6" hidden="1" spans="1:123">
      <c r="A3106" s="4" t="s">
        <v>6568</v>
      </c>
      <c r="B3106" s="4" t="s">
        <v>6569</v>
      </c>
      <c r="C3106" s="4" t="s">
        <v>6545</v>
      </c>
      <c r="D3106" s="4">
        <v>-21.7391304347826</v>
      </c>
      <c r="E3106" s="4">
        <v>-69.2307692307692</v>
      </c>
      <c r="F3106" s="4">
        <v>2.49999999999999</v>
      </c>
      <c r="G3106" s="4">
        <v>8.8235294117647</v>
      </c>
      <c r="H3106" s="4">
        <v>-17.8571428571429</v>
      </c>
      <c r="I3106" s="4">
        <v>-13.3333333333333</v>
      </c>
      <c r="J3106" s="4">
        <v>0</v>
      </c>
      <c r="K3106" s="4">
        <v>3.03030303030303</v>
      </c>
      <c r="L3106" s="4">
        <v>7.6923076923077</v>
      </c>
      <c r="M3106" s="4">
        <v>-25</v>
      </c>
      <c r="N3106" s="4">
        <v>8.10810810810812</v>
      </c>
      <c r="O3106" s="4">
        <v>6.45161290322581</v>
      </c>
      <c r="P3106" s="4">
        <v>8.33333333333334</v>
      </c>
      <c r="Q3106" s="4">
        <v>185.714285714286</v>
      </c>
      <c r="R3106" s="4">
        <v>-70.8661417322835</v>
      </c>
      <c r="S3106" s="4">
        <v>-74.2511955700982</v>
      </c>
      <c r="T3106" s="4">
        <v>-76.8130241736556</v>
      </c>
      <c r="U3106" s="4">
        <v>-92.972302604382</v>
      </c>
      <c r="V3106" s="4">
        <v>147.270254517194</v>
      </c>
      <c r="W3106" s="4">
        <v>255.684870188004</v>
      </c>
      <c r="X3106" s="4">
        <v>53.824347</v>
      </c>
      <c r="Y3106" s="4">
        <v>34.97321737</v>
      </c>
      <c r="Z3106" s="4">
        <v>-9.53782175</v>
      </c>
      <c r="AA3106" s="4">
        <v>-8.14815611</v>
      </c>
      <c r="AB3106" s="4">
        <v>-11.30219904</v>
      </c>
      <c r="AC3106" s="4">
        <v>-19.56635624</v>
      </c>
      <c r="AD3106" s="4">
        <v>22.32069531</v>
      </c>
      <c r="AE3106" s="4">
        <v>30.33492585</v>
      </c>
      <c r="AF3106" s="4">
        <v>37.96498544</v>
      </c>
      <c r="AG3106" s="4">
        <v>50.8000341</v>
      </c>
      <c r="AH3106" s="4">
        <v>45.52553935</v>
      </c>
      <c r="AI3106" s="4">
        <v>44.98567665</v>
      </c>
      <c r="AJ3106" s="4">
        <v>56.35868287</v>
      </c>
      <c r="AK3106" s="4">
        <v>42.44035038</v>
      </c>
      <c r="AL3106" s="4">
        <v>16.62014956</v>
      </c>
      <c r="AM3106" s="4">
        <v>5.26678625</v>
      </c>
      <c r="AN3106" s="4">
        <v>-21.61543064</v>
      </c>
      <c r="AO3106" s="4">
        <v>-49.64898919</v>
      </c>
      <c r="AP3106" s="4">
        <v>-51.27430394</v>
      </c>
      <c r="AQ3106" s="4">
        <v>-38.69599649</v>
      </c>
      <c r="AR3106" s="4">
        <v>11.1566</v>
      </c>
      <c r="AS3106" s="4">
        <v>6.1682</v>
      </c>
      <c r="AT3106" s="4">
        <v>20.6041</v>
      </c>
      <c r="AU3106" s="4">
        <v>23.667</v>
      </c>
      <c r="AV3106" s="4">
        <v>22.0365</v>
      </c>
      <c r="AW3106" s="4">
        <v>24.778</v>
      </c>
      <c r="AX3106" s="4">
        <v>20.0411</v>
      </c>
      <c r="AY3106" s="4">
        <v>22.0703</v>
      </c>
      <c r="AZ3106" s="4">
        <v>26.5132</v>
      </c>
      <c r="BA3106" s="4">
        <v>23.298</v>
      </c>
      <c r="BB3106" s="4">
        <v>24.4121</v>
      </c>
      <c r="BC3106" s="4">
        <v>26.5658</v>
      </c>
      <c r="BD3106" s="4">
        <v>34.9866</v>
      </c>
      <c r="BE3106" s="4">
        <v>59.8495</v>
      </c>
      <c r="BF3106" s="4">
        <v>29.9841</v>
      </c>
      <c r="BG3106" s="4">
        <v>36.1669</v>
      </c>
      <c r="BH3106" s="4">
        <v>46.0775</v>
      </c>
      <c r="BI3106" s="4">
        <v>27.963</v>
      </c>
      <c r="BJ3106" s="4">
        <v>106.3947</v>
      </c>
      <c r="BK3106" s="4">
        <v>135.2112</v>
      </c>
      <c r="BL3106" s="24">
        <f t="shared" si="2211"/>
        <v>-9.21287622585989</v>
      </c>
      <c r="BM3106" s="24">
        <f t="shared" si="2212"/>
        <v>8.57727824810396</v>
      </c>
      <c r="BN3106" s="24">
        <f t="shared" si="2213"/>
        <v>-45.4849498327759</v>
      </c>
      <c r="BO3106" s="24">
        <f t="shared" si="2214"/>
        <v>-33.3653846153846</v>
      </c>
      <c r="BP3106" s="24">
        <f t="shared" si="2215"/>
        <v>5.66176470588234</v>
      </c>
      <c r="BQ3106" s="24">
        <f t="shared" si="2216"/>
        <v>-4.51680672268908</v>
      </c>
      <c r="BR3106" s="24">
        <f t="shared" si="2217"/>
        <v>-15.5952380952381</v>
      </c>
      <c r="BS3106" s="24">
        <f t="shared" si="2218"/>
        <v>-6.66666666666666</v>
      </c>
      <c r="BT3106" s="24">
        <f t="shared" si="2219"/>
        <v>1.51515151515152</v>
      </c>
      <c r="BU3106" s="24">
        <f t="shared" si="2220"/>
        <v>89.4066508508791</v>
      </c>
      <c r="BV3106" s="24">
        <f t="shared" si="2221"/>
        <v>22.6812406608333</v>
      </c>
      <c r="BW3106" s="24">
        <f t="shared" si="2222"/>
        <v>11.5813068365</v>
      </c>
      <c r="BX3106" s="24">
        <f t="shared" si="2223"/>
        <v>44.398782185</v>
      </c>
      <c r="BY3106" s="24">
        <f t="shared" si="2224"/>
        <v>12.71769781</v>
      </c>
      <c r="BZ3106" s="24">
        <f t="shared" si="2225"/>
        <v>-8.84298893</v>
      </c>
      <c r="CA3106" s="24">
        <f t="shared" si="2226"/>
        <v>-9.725177575</v>
      </c>
      <c r="CB3106" s="24">
        <f t="shared" si="2227"/>
        <v>-15.43427764</v>
      </c>
      <c r="CC3106" s="24">
        <f t="shared" si="2228"/>
        <v>1.377169535</v>
      </c>
      <c r="CD3106" s="24">
        <f t="shared" si="2229"/>
        <v>26.32781058</v>
      </c>
      <c r="CE3106" s="24">
        <f t="shared" si="2230"/>
        <v>35.5279165417993</v>
      </c>
      <c r="CF3106" s="24">
        <f t="shared" si="2231"/>
        <v>20.942575</v>
      </c>
      <c r="CG3106" s="24">
        <f t="shared" si="2232"/>
        <v>36.39722</v>
      </c>
      <c r="CH3106" s="24">
        <f t="shared" si="2233"/>
        <v>8.6624</v>
      </c>
      <c r="CI3106" s="24">
        <f t="shared" si="2234"/>
        <v>13.38615</v>
      </c>
      <c r="CJ3106" s="24">
        <f t="shared" si="2235"/>
        <v>22.13555</v>
      </c>
      <c r="CK3106" s="24">
        <f t="shared" si="2236"/>
        <v>22.85175</v>
      </c>
      <c r="CL3106" s="24">
        <f t="shared" si="2237"/>
        <v>23.40725</v>
      </c>
      <c r="CM3106" s="24">
        <f t="shared" si="2238"/>
        <v>22.40955</v>
      </c>
      <c r="CN3106" s="24">
        <f t="shared" si="2239"/>
        <v>21.0557</v>
      </c>
      <c r="CO3106" s="49">
        <f t="shared" si="2240"/>
        <v>31.3787063693736</v>
      </c>
      <c r="CP3106" s="75" t="str">
        <f t="shared" si="2241"/>
        <v>否</v>
      </c>
      <c r="CQ3106" s="75" t="str">
        <f t="shared" si="2242"/>
        <v>否</v>
      </c>
      <c r="CR3106" s="75" t="str">
        <f t="shared" si="2243"/>
        <v>是</v>
      </c>
      <c r="CS3106" s="75" t="str">
        <f t="shared" si="2244"/>
        <v>否</v>
      </c>
      <c r="CT3106" s="75" t="str">
        <f t="shared" si="2245"/>
        <v>是</v>
      </c>
      <c r="CU3106" s="75" t="str">
        <f t="shared" si="2246"/>
        <v>是</v>
      </c>
      <c r="CV3106" s="75" t="str">
        <f t="shared" si="2247"/>
        <v>否</v>
      </c>
      <c r="CW3106" s="75" t="str">
        <f t="shared" si="2248"/>
        <v>否</v>
      </c>
      <c r="CX3106" s="75" t="str">
        <f t="shared" si="2249"/>
        <v>是</v>
      </c>
      <c r="CY3106" s="75" t="str">
        <f t="shared" si="2250"/>
        <v>否</v>
      </c>
      <c r="CZ3106" s="75" t="str">
        <f t="shared" si="2251"/>
        <v>是</v>
      </c>
      <c r="DA3106" s="75" t="str">
        <f t="shared" si="2252"/>
        <v>是</v>
      </c>
      <c r="DB3106" s="75" t="str">
        <f t="shared" si="2253"/>
        <v>是</v>
      </c>
      <c r="DC3106" s="75" t="str">
        <f t="shared" si="2254"/>
        <v>否</v>
      </c>
      <c r="DD3106" s="75" t="str">
        <f t="shared" si="2255"/>
        <v>否</v>
      </c>
      <c r="DE3106" s="75" t="str">
        <f t="shared" si="2256"/>
        <v>是</v>
      </c>
      <c r="DG3106"/>
      <c r="DH3106"/>
      <c r="DI3106"/>
      <c r="DL3106"/>
      <c r="DM3106"/>
      <c r="DN3106"/>
      <c r="DO3106"/>
      <c r="DP3106"/>
      <c r="DS3106"/>
    </row>
    <row r="3107" ht="13.6" hidden="1" spans="1:123">
      <c r="A3107" s="22" t="s">
        <v>6570</v>
      </c>
      <c r="B3107" s="22" t="s">
        <v>6571</v>
      </c>
      <c r="C3107" s="4" t="s">
        <v>6545</v>
      </c>
      <c r="D3107" s="10">
        <v>0</v>
      </c>
      <c r="E3107" s="10">
        <v>-57.1428571428571</v>
      </c>
      <c r="F3107" s="10">
        <v>-600</v>
      </c>
      <c r="G3107" s="10">
        <v>-114.285714285714</v>
      </c>
      <c r="H3107" s="4">
        <v>-83.3333333333333</v>
      </c>
      <c r="I3107" s="4">
        <v>-80</v>
      </c>
      <c r="J3107" s="4">
        <v>103.960396039604</v>
      </c>
      <c r="K3107" s="4">
        <v>600</v>
      </c>
      <c r="L3107" s="4">
        <v>400</v>
      </c>
      <c r="M3107" s="4">
        <v>350</v>
      </c>
      <c r="N3107" s="4">
        <v>50</v>
      </c>
      <c r="O3107" s="4">
        <v>-35.7142857142857</v>
      </c>
      <c r="P3107" s="4">
        <v>-200</v>
      </c>
      <c r="Q3107" s="4">
        <v>-300</v>
      </c>
      <c r="R3107" s="4">
        <v>-474.074074074074</v>
      </c>
      <c r="S3107" s="4">
        <v>-91.6666666666667</v>
      </c>
      <c r="T3107" s="4">
        <v>-66.6666666666667</v>
      </c>
      <c r="U3107" s="4">
        <v>0</v>
      </c>
      <c r="V3107" s="4">
        <v>100</v>
      </c>
      <c r="W3107" s="4">
        <v>54.5454545454546</v>
      </c>
      <c r="X3107" s="4">
        <v>44.67248383</v>
      </c>
      <c r="Y3107" s="4">
        <v>-2.56924172</v>
      </c>
      <c r="Z3107" s="4">
        <v>-33.50627067</v>
      </c>
      <c r="AA3107" s="4">
        <v>-42.48958158</v>
      </c>
      <c r="AB3107" s="4">
        <v>-30.00643319</v>
      </c>
      <c r="AC3107" s="4">
        <v>6.42434324</v>
      </c>
      <c r="AD3107" s="4">
        <v>27.14568069</v>
      </c>
      <c r="AE3107" s="4">
        <v>59.72554093</v>
      </c>
      <c r="AF3107" s="4">
        <v>35.24757789</v>
      </c>
      <c r="AG3107" s="4">
        <v>6.29114765</v>
      </c>
      <c r="AH3107" s="4">
        <v>7.69365361</v>
      </c>
      <c r="AI3107" s="4">
        <v>1.38209472</v>
      </c>
      <c r="AJ3107" s="4">
        <v>-14.15891028</v>
      </c>
      <c r="AK3107" s="4">
        <v>-21.16953027</v>
      </c>
      <c r="AL3107" s="4">
        <v>-38.32738935</v>
      </c>
      <c r="AM3107" s="4">
        <v>-28.73444658</v>
      </c>
      <c r="AN3107" s="4">
        <v>35.27681014</v>
      </c>
      <c r="AO3107" s="4">
        <v>35.29503364</v>
      </c>
      <c r="AP3107" s="4">
        <v>-13.49105523</v>
      </c>
      <c r="AQ3107" s="4">
        <v>-14.86696202</v>
      </c>
      <c r="AR3107" s="4">
        <v>7.0441</v>
      </c>
      <c r="AS3107" s="4">
        <v>4.4065</v>
      </c>
      <c r="AT3107" s="4">
        <v>-50.9705</v>
      </c>
      <c r="AU3107" s="4">
        <v>-1.361</v>
      </c>
      <c r="AV3107" s="4">
        <v>9.3751</v>
      </c>
      <c r="AW3107" s="4">
        <v>9.971</v>
      </c>
      <c r="AX3107" s="4">
        <v>9.7622</v>
      </c>
      <c r="AY3107" s="4">
        <v>17.6654</v>
      </c>
      <c r="AZ3107" s="4">
        <v>18.6272</v>
      </c>
      <c r="BA3107" s="4">
        <v>41.0276</v>
      </c>
      <c r="BB3107" s="4">
        <v>-295.165</v>
      </c>
      <c r="BC3107" s="4">
        <v>7.203</v>
      </c>
      <c r="BD3107" s="4">
        <v>-8.4361</v>
      </c>
      <c r="BE3107" s="4">
        <v>-21.4038</v>
      </c>
      <c r="BF3107" s="4">
        <v>-562.9859</v>
      </c>
      <c r="BG3107" s="4">
        <v>4.7377</v>
      </c>
      <c r="BH3107" s="4">
        <v>8.5452</v>
      </c>
      <c r="BI3107" s="4">
        <v>14.2651</v>
      </c>
      <c r="BJ3107" s="4">
        <v>96.1384</v>
      </c>
      <c r="BK3107" s="4">
        <v>55.5954</v>
      </c>
      <c r="BL3107" s="24">
        <f t="shared" si="2211"/>
        <v>44.4570171302845</v>
      </c>
      <c r="BM3107" s="24">
        <f t="shared" si="2212"/>
        <v>-22.218887364927</v>
      </c>
      <c r="BN3107" s="25">
        <f t="shared" si="2213"/>
        <v>-28.5714285714286</v>
      </c>
      <c r="BO3107" s="25">
        <f t="shared" si="2214"/>
        <v>-328.571428571429</v>
      </c>
      <c r="BP3107" s="26">
        <f t="shared" si="2215"/>
        <v>-357.142857142857</v>
      </c>
      <c r="BQ3107" s="26">
        <f t="shared" si="2216"/>
        <v>-98.8095238095238</v>
      </c>
      <c r="BR3107" s="26">
        <f t="shared" si="2217"/>
        <v>-81.6666666666667</v>
      </c>
      <c r="BS3107" s="26">
        <f t="shared" si="2218"/>
        <v>11.980198019802</v>
      </c>
      <c r="BT3107" s="26">
        <f t="shared" si="2219"/>
        <v>351.980198019802</v>
      </c>
      <c r="BU3107" s="24">
        <f t="shared" si="2220"/>
        <v>273.134758203014</v>
      </c>
      <c r="BV3107" s="24">
        <f t="shared" si="2221"/>
        <v>6.66758295</v>
      </c>
      <c r="BW3107" s="24">
        <f t="shared" si="2222"/>
        <v>0.9917272725</v>
      </c>
      <c r="BX3107" s="24">
        <f t="shared" si="2223"/>
        <v>21.051621055</v>
      </c>
      <c r="BY3107" s="24">
        <f t="shared" si="2224"/>
        <v>-18.037756195</v>
      </c>
      <c r="BZ3107" s="24">
        <f t="shared" si="2225"/>
        <v>-37.997926125</v>
      </c>
      <c r="CA3107" s="24">
        <f t="shared" si="2226"/>
        <v>-36.248007385</v>
      </c>
      <c r="CB3107" s="24">
        <f t="shared" si="2227"/>
        <v>-11.791044975</v>
      </c>
      <c r="CC3107" s="24">
        <f t="shared" si="2228"/>
        <v>16.785011965</v>
      </c>
      <c r="CD3107" s="24">
        <f t="shared" si="2229"/>
        <v>43.43561081</v>
      </c>
      <c r="CE3107" s="24">
        <f t="shared" si="2230"/>
        <v>30.2061897620681</v>
      </c>
      <c r="CF3107" s="24">
        <f t="shared" si="2231"/>
        <v>-18.5345333333333</v>
      </c>
      <c r="CG3107" s="24">
        <f t="shared" si="2232"/>
        <v>-31.79792</v>
      </c>
      <c r="CH3107" s="24">
        <f t="shared" si="2233"/>
        <v>5.7253</v>
      </c>
      <c r="CI3107" s="24">
        <f t="shared" si="2234"/>
        <v>-23.282</v>
      </c>
      <c r="CJ3107" s="24">
        <f t="shared" si="2235"/>
        <v>-26.16575</v>
      </c>
      <c r="CK3107" s="24">
        <f t="shared" si="2236"/>
        <v>4.00705</v>
      </c>
      <c r="CL3107" s="24">
        <f t="shared" si="2237"/>
        <v>9.67305</v>
      </c>
      <c r="CM3107" s="24">
        <f t="shared" si="2238"/>
        <v>9.8666</v>
      </c>
      <c r="CN3107" s="24">
        <f t="shared" si="2239"/>
        <v>13.7138</v>
      </c>
      <c r="CO3107" s="49">
        <f t="shared" si="2240"/>
        <v>145.52278126753</v>
      </c>
      <c r="CP3107" s="75" t="str">
        <f t="shared" si="2241"/>
        <v>是</v>
      </c>
      <c r="CQ3107" s="75" t="str">
        <f t="shared" si="2242"/>
        <v>是</v>
      </c>
      <c r="CR3107" s="75" t="str">
        <f t="shared" si="2243"/>
        <v>否</v>
      </c>
      <c r="CS3107" s="75" t="str">
        <f t="shared" si="2244"/>
        <v>是</v>
      </c>
      <c r="CT3107" s="75" t="str">
        <f t="shared" si="2245"/>
        <v>是</v>
      </c>
      <c r="CU3107" s="75" t="str">
        <f t="shared" si="2246"/>
        <v>是</v>
      </c>
      <c r="CV3107" s="75" t="str">
        <f t="shared" si="2247"/>
        <v>是</v>
      </c>
      <c r="CW3107" s="75" t="str">
        <f t="shared" si="2248"/>
        <v>是</v>
      </c>
      <c r="CX3107" s="75" t="str">
        <f t="shared" si="2249"/>
        <v>是</v>
      </c>
      <c r="CY3107" s="75" t="str">
        <f t="shared" si="2250"/>
        <v>是</v>
      </c>
      <c r="CZ3107" s="75" t="str">
        <f t="shared" si="2251"/>
        <v>是</v>
      </c>
      <c r="DA3107" s="75" t="str">
        <f t="shared" si="2252"/>
        <v>是</v>
      </c>
      <c r="DB3107" s="75" t="str">
        <f t="shared" si="2253"/>
        <v>是</v>
      </c>
      <c r="DC3107" s="75" t="str">
        <f t="shared" si="2254"/>
        <v>是</v>
      </c>
      <c r="DD3107" s="75" t="str">
        <f t="shared" si="2255"/>
        <v>否</v>
      </c>
      <c r="DE3107" s="75" t="str">
        <f t="shared" si="2256"/>
        <v>是</v>
      </c>
      <c r="DH3107"/>
      <c r="DI3107"/>
      <c r="DL3107"/>
      <c r="DM3107"/>
      <c r="DN3107"/>
      <c r="DO3107"/>
      <c r="DP3107"/>
      <c r="DS3107"/>
    </row>
    <row r="3108" ht="13.6" hidden="1" spans="1:123">
      <c r="A3108" s="4" t="s">
        <v>6572</v>
      </c>
      <c r="B3108" s="4" t="s">
        <v>6573</v>
      </c>
      <c r="C3108" s="4" t="s">
        <v>6545</v>
      </c>
      <c r="D3108" s="4">
        <v>-31.3953488372093</v>
      </c>
      <c r="E3108" s="4">
        <v>-30.952380952381</v>
      </c>
      <c r="F3108" s="4">
        <v>-14.0243902439024</v>
      </c>
      <c r="G3108" s="4">
        <v>-8.52713178294574</v>
      </c>
      <c r="H3108" s="4">
        <v>-2.27272727272727</v>
      </c>
      <c r="I3108" s="4">
        <v>0</v>
      </c>
      <c r="J3108" s="4">
        <v>72.6315789473684</v>
      </c>
      <c r="K3108" s="4">
        <v>118.64406779661</v>
      </c>
      <c r="L3108" s="4">
        <v>144.444444444444</v>
      </c>
      <c r="M3108" s="4">
        <v>147.058823529412</v>
      </c>
      <c r="N3108" s="4">
        <v>75.9259259259259</v>
      </c>
      <c r="O3108" s="4">
        <v>59.4594594594595</v>
      </c>
      <c r="P3108" s="4">
        <v>63.6363636363636</v>
      </c>
      <c r="Q3108" s="4">
        <v>70</v>
      </c>
      <c r="R3108" s="4">
        <v>-21.7391304347826</v>
      </c>
      <c r="S3108" s="4">
        <v>-37.2881355932203</v>
      </c>
      <c r="T3108" s="4">
        <v>-38.8888888888889</v>
      </c>
      <c r="U3108" s="4">
        <v>-58.3333333333333</v>
      </c>
      <c r="V3108" s="4">
        <v>-48.8888888888889</v>
      </c>
      <c r="W3108" s="4">
        <v>-46.3636363636364</v>
      </c>
      <c r="X3108" s="4">
        <v>-33.36177181</v>
      </c>
      <c r="Y3108" s="4">
        <v>-37.46254185</v>
      </c>
      <c r="Z3108" s="4">
        <v>-11.97161912</v>
      </c>
      <c r="AA3108" s="4">
        <v>-7.91749655</v>
      </c>
      <c r="AB3108" s="4">
        <v>-6.04616483</v>
      </c>
      <c r="AC3108" s="4">
        <v>-7.97157133</v>
      </c>
      <c r="AD3108" s="4">
        <v>32.14392836</v>
      </c>
      <c r="AE3108" s="4">
        <v>49.01072157</v>
      </c>
      <c r="AF3108" s="4">
        <v>67.15950966</v>
      </c>
      <c r="AG3108" s="4">
        <v>85.02821237</v>
      </c>
      <c r="AH3108" s="4">
        <v>100.5240932</v>
      </c>
      <c r="AI3108" s="4">
        <v>93.10768747</v>
      </c>
      <c r="AJ3108" s="4">
        <v>56.90308483</v>
      </c>
      <c r="AK3108" s="4">
        <v>97.39872206</v>
      </c>
      <c r="AL3108" s="4">
        <v>3.10128224</v>
      </c>
      <c r="AM3108" s="4">
        <v>-8.08386681</v>
      </c>
      <c r="AN3108" s="4">
        <v>13.27550202</v>
      </c>
      <c r="AO3108" s="4">
        <v>-26.31325702</v>
      </c>
      <c r="AP3108" s="4">
        <v>-26.47090426</v>
      </c>
      <c r="AQ3108" s="4">
        <v>-20.55868817</v>
      </c>
      <c r="AR3108" s="4">
        <v>34.6816</v>
      </c>
      <c r="AS3108" s="4">
        <v>33.5838</v>
      </c>
      <c r="AT3108" s="4">
        <v>35.8538</v>
      </c>
      <c r="AU3108" s="4">
        <v>39.1052</v>
      </c>
      <c r="AV3108" s="4">
        <v>42.8884</v>
      </c>
      <c r="AW3108" s="4">
        <v>40.4758</v>
      </c>
      <c r="AX3108" s="4">
        <v>40.2251</v>
      </c>
      <c r="AY3108" s="4">
        <v>43.0886</v>
      </c>
      <c r="AZ3108" s="4">
        <v>45.485</v>
      </c>
      <c r="BA3108" s="4">
        <v>42.5872</v>
      </c>
      <c r="BB3108" s="4">
        <v>32.8062</v>
      </c>
      <c r="BC3108" s="4">
        <v>28.9178</v>
      </c>
      <c r="BD3108" s="4">
        <v>28.6761</v>
      </c>
      <c r="BE3108" s="4">
        <v>29.5963</v>
      </c>
      <c r="BF3108" s="4">
        <v>27.0835</v>
      </c>
      <c r="BG3108" s="4">
        <v>25.9721</v>
      </c>
      <c r="BH3108" s="4">
        <v>25.1384</v>
      </c>
      <c r="BI3108" s="4">
        <v>21.4314</v>
      </c>
      <c r="BJ3108" s="4">
        <v>32.2688</v>
      </c>
      <c r="BK3108" s="4">
        <v>39.1474</v>
      </c>
      <c r="BL3108" s="24">
        <f t="shared" si="2211"/>
        <v>44.2493600845045</v>
      </c>
      <c r="BM3108" s="24">
        <f t="shared" si="2212"/>
        <v>20.6563335573834</v>
      </c>
      <c r="BN3108" s="24">
        <f t="shared" si="2213"/>
        <v>-31.1738648947951</v>
      </c>
      <c r="BO3108" s="24">
        <f t="shared" si="2214"/>
        <v>-22.4883855981417</v>
      </c>
      <c r="BP3108" s="24">
        <f t="shared" si="2215"/>
        <v>-11.2757610134241</v>
      </c>
      <c r="BQ3108" s="24">
        <f t="shared" si="2216"/>
        <v>-5.39992952783651</v>
      </c>
      <c r="BR3108" s="24">
        <f t="shared" si="2217"/>
        <v>-1.13636363636364</v>
      </c>
      <c r="BS3108" s="24">
        <f t="shared" si="2218"/>
        <v>36.3157894736842</v>
      </c>
      <c r="BT3108" s="24">
        <f t="shared" si="2219"/>
        <v>95.6378233719893</v>
      </c>
      <c r="BU3108" s="24">
        <f t="shared" si="2220"/>
        <v>66.922752537494</v>
      </c>
      <c r="BV3108" s="24">
        <f t="shared" si="2221"/>
        <v>26.8535822616667</v>
      </c>
      <c r="BW3108" s="24">
        <f t="shared" si="2222"/>
        <v>20.5747431015</v>
      </c>
      <c r="BX3108" s="24">
        <f t="shared" si="2223"/>
        <v>-35.41215683</v>
      </c>
      <c r="BY3108" s="24">
        <f t="shared" si="2224"/>
        <v>-24.717080485</v>
      </c>
      <c r="BZ3108" s="24">
        <f t="shared" si="2225"/>
        <v>-9.944557835</v>
      </c>
      <c r="CA3108" s="24">
        <f t="shared" si="2226"/>
        <v>-6.98183069</v>
      </c>
      <c r="CB3108" s="24">
        <f t="shared" si="2227"/>
        <v>-7.00886808</v>
      </c>
      <c r="CC3108" s="24">
        <f t="shared" si="2228"/>
        <v>12.086178515</v>
      </c>
      <c r="CD3108" s="24">
        <f t="shared" si="2229"/>
        <v>40.577324965</v>
      </c>
      <c r="CE3108" s="24">
        <f t="shared" si="2230"/>
        <v>47.6263999618277</v>
      </c>
      <c r="CF3108" s="24">
        <f t="shared" si="2231"/>
        <v>38.3082083333333</v>
      </c>
      <c r="CG3108" s="24">
        <f t="shared" si="2232"/>
        <v>34.450625</v>
      </c>
      <c r="CH3108" s="24">
        <f t="shared" si="2233"/>
        <v>34.1327</v>
      </c>
      <c r="CI3108" s="24">
        <f t="shared" si="2234"/>
        <v>34.7188</v>
      </c>
      <c r="CJ3108" s="24">
        <f t="shared" si="2235"/>
        <v>37.4795</v>
      </c>
      <c r="CK3108" s="24">
        <f t="shared" si="2236"/>
        <v>40.9968</v>
      </c>
      <c r="CL3108" s="24">
        <f t="shared" si="2237"/>
        <v>41.6821</v>
      </c>
      <c r="CM3108" s="24">
        <f t="shared" si="2238"/>
        <v>40.35045</v>
      </c>
      <c r="CN3108" s="24">
        <f t="shared" si="2239"/>
        <v>41.65685</v>
      </c>
      <c r="CO3108" s="49">
        <f t="shared" si="2240"/>
        <v>6.98600693581368</v>
      </c>
      <c r="CP3108" s="75" t="str">
        <f t="shared" si="2241"/>
        <v>否</v>
      </c>
      <c r="CQ3108" s="75" t="str">
        <f t="shared" si="2242"/>
        <v>否</v>
      </c>
      <c r="CR3108" s="75" t="str">
        <f t="shared" si="2243"/>
        <v>是</v>
      </c>
      <c r="CS3108" s="75" t="str">
        <f t="shared" si="2244"/>
        <v>否</v>
      </c>
      <c r="CT3108" s="75" t="str">
        <f t="shared" si="2245"/>
        <v>否</v>
      </c>
      <c r="CU3108" s="75" t="str">
        <f t="shared" si="2246"/>
        <v>否</v>
      </c>
      <c r="CV3108" s="75" t="str">
        <f t="shared" si="2247"/>
        <v>否</v>
      </c>
      <c r="CW3108" s="75" t="str">
        <f t="shared" si="2248"/>
        <v>否</v>
      </c>
      <c r="CX3108" s="75" t="str">
        <f t="shared" si="2249"/>
        <v>否</v>
      </c>
      <c r="CY3108" s="75" t="str">
        <f t="shared" si="2250"/>
        <v>否</v>
      </c>
      <c r="CZ3108" s="75" t="str">
        <f t="shared" si="2251"/>
        <v>是</v>
      </c>
      <c r="DA3108" s="75" t="str">
        <f t="shared" si="2252"/>
        <v>否</v>
      </c>
      <c r="DB3108" s="75" t="str">
        <f t="shared" si="2253"/>
        <v>是</v>
      </c>
      <c r="DC3108" s="75" t="str">
        <f t="shared" si="2254"/>
        <v>否</v>
      </c>
      <c r="DD3108" s="75" t="str">
        <f t="shared" si="2255"/>
        <v>否</v>
      </c>
      <c r="DE3108" s="75" t="str">
        <f t="shared" si="2256"/>
        <v>否</v>
      </c>
      <c r="DG3108"/>
      <c r="DH3108"/>
      <c r="DI3108"/>
      <c r="DL3108"/>
      <c r="DM3108"/>
      <c r="DN3108"/>
      <c r="DO3108"/>
      <c r="DP3108"/>
      <c r="DS3108"/>
    </row>
    <row r="3109" ht="13.6" hidden="1" spans="1:123">
      <c r="A3109" s="4" t="s">
        <v>6574</v>
      </c>
      <c r="B3109" s="4" t="s">
        <v>6575</v>
      </c>
      <c r="C3109" s="4" t="s">
        <v>6545</v>
      </c>
      <c r="D3109" s="4">
        <v>-23.6044657097289</v>
      </c>
      <c r="E3109" s="4">
        <v>-4.13385826771653</v>
      </c>
      <c r="F3109" s="4">
        <v>40.1234567901234</v>
      </c>
      <c r="G3109" s="4">
        <v>51.490514905149</v>
      </c>
      <c r="H3109" s="4">
        <v>63.4941329856584</v>
      </c>
      <c r="I3109" s="4">
        <v>12.8888888888889</v>
      </c>
      <c r="J3109" s="4">
        <v>29.2553191489362</v>
      </c>
      <c r="K3109" s="4">
        <v>18.5224839400428</v>
      </c>
      <c r="L3109" s="4">
        <v>18.3641975308642</v>
      </c>
      <c r="M3109" s="4">
        <v>50.5016722408027</v>
      </c>
      <c r="N3109" s="4">
        <v>11.4624505928854</v>
      </c>
      <c r="O3109" s="4">
        <v>31.7348377997179</v>
      </c>
      <c r="P3109" s="4">
        <v>38.4615384615385</v>
      </c>
      <c r="Q3109" s="4">
        <v>38.4259259259259</v>
      </c>
      <c r="R3109" s="4">
        <v>18.6400937866354</v>
      </c>
      <c r="S3109" s="4">
        <v>14.3548387096774</v>
      </c>
      <c r="T3109" s="4">
        <v>12.2302158273381</v>
      </c>
      <c r="U3109" s="4">
        <v>-6.08695652173912</v>
      </c>
      <c r="V3109" s="4">
        <v>-22.2424794895169</v>
      </c>
      <c r="W3109" s="4">
        <v>-28.3236994219653</v>
      </c>
      <c r="X3109" s="4">
        <v>8.21998769</v>
      </c>
      <c r="Y3109" s="4">
        <v>41.26248165</v>
      </c>
      <c r="Z3109" s="4">
        <v>74.81366598</v>
      </c>
      <c r="AA3109" s="4">
        <v>73.94391214</v>
      </c>
      <c r="AB3109" s="4">
        <v>58.0221413</v>
      </c>
      <c r="AC3109" s="4">
        <v>31.35655951</v>
      </c>
      <c r="AD3109" s="4">
        <v>22.51763945</v>
      </c>
      <c r="AE3109" s="4">
        <v>21.68349901</v>
      </c>
      <c r="AF3109" s="4">
        <v>23.49754134</v>
      </c>
      <c r="AG3109" s="4">
        <v>22.16314459</v>
      </c>
      <c r="AH3109" s="4">
        <v>46.16075347</v>
      </c>
      <c r="AI3109" s="4">
        <v>49.35705578</v>
      </c>
      <c r="AJ3109" s="4">
        <v>52.38927638</v>
      </c>
      <c r="AK3109" s="4">
        <v>57.58916196</v>
      </c>
      <c r="AL3109" s="4">
        <v>5.40185226</v>
      </c>
      <c r="AM3109" s="4">
        <v>4.11066272</v>
      </c>
      <c r="AN3109" s="4">
        <v>0.52759332</v>
      </c>
      <c r="AO3109" s="4">
        <v>-12.91763783</v>
      </c>
      <c r="AP3109" s="4">
        <v>27.33362847</v>
      </c>
      <c r="AQ3109" s="4">
        <v>33.52296628</v>
      </c>
      <c r="AR3109" s="4">
        <v>35.612</v>
      </c>
      <c r="AS3109" s="4">
        <v>36.8776</v>
      </c>
      <c r="AT3109" s="4">
        <v>37.9415</v>
      </c>
      <c r="AU3109" s="4">
        <v>41.1865</v>
      </c>
      <c r="AV3109" s="4">
        <v>44.0922</v>
      </c>
      <c r="AW3109" s="4">
        <v>39.6674</v>
      </c>
      <c r="AX3109" s="4">
        <v>48.5554</v>
      </c>
      <c r="AY3109" s="4">
        <v>48.6121</v>
      </c>
      <c r="AZ3109" s="4">
        <v>51.2615</v>
      </c>
      <c r="BA3109" s="4">
        <v>56.6831</v>
      </c>
      <c r="BB3109" s="4">
        <v>49.1265</v>
      </c>
      <c r="BC3109" s="4">
        <v>55.4258</v>
      </c>
      <c r="BD3109" s="4">
        <v>56.0043</v>
      </c>
      <c r="BE3109" s="4">
        <v>53.5668</v>
      </c>
      <c r="BF3109" s="4">
        <v>55.5002</v>
      </c>
      <c r="BG3109" s="4">
        <v>55.0622</v>
      </c>
      <c r="BH3109" s="4">
        <v>54.1828</v>
      </c>
      <c r="BI3109" s="4">
        <v>49.4405</v>
      </c>
      <c r="BJ3109" s="4">
        <v>50.9923</v>
      </c>
      <c r="BK3109" s="4">
        <v>50.4562</v>
      </c>
      <c r="BL3109" s="24">
        <f t="shared" si="2211"/>
        <v>25.0083025704686</v>
      </c>
      <c r="BM3109" s="24">
        <f t="shared" si="2212"/>
        <v>18.2779554061759</v>
      </c>
      <c r="BN3109" s="24">
        <f t="shared" si="2213"/>
        <v>-13.8691619887227</v>
      </c>
      <c r="BO3109" s="24">
        <f t="shared" si="2214"/>
        <v>17.9947992612035</v>
      </c>
      <c r="BP3109" s="24">
        <f t="shared" si="2215"/>
        <v>45.8069858476362</v>
      </c>
      <c r="BQ3109" s="24">
        <f t="shared" si="2216"/>
        <v>57.4923239454037</v>
      </c>
      <c r="BR3109" s="24">
        <f t="shared" si="2217"/>
        <v>38.1915109372736</v>
      </c>
      <c r="BS3109" s="24">
        <f t="shared" si="2218"/>
        <v>21.0721040189125</v>
      </c>
      <c r="BT3109" s="24">
        <f t="shared" si="2219"/>
        <v>23.8889015444895</v>
      </c>
      <c r="BU3109" s="24">
        <f t="shared" si="2220"/>
        <v>25.720595412978</v>
      </c>
      <c r="BV3109" s="24">
        <f t="shared" si="2221"/>
        <v>39.4165318258333</v>
      </c>
      <c r="BW3109" s="24">
        <f t="shared" si="2222"/>
        <v>32.0477942735</v>
      </c>
      <c r="BX3109" s="24">
        <f t="shared" si="2223"/>
        <v>24.74123467</v>
      </c>
      <c r="BY3109" s="24">
        <f t="shared" si="2224"/>
        <v>58.038073815</v>
      </c>
      <c r="BZ3109" s="24">
        <f t="shared" si="2225"/>
        <v>74.37878906</v>
      </c>
      <c r="CA3109" s="24">
        <f t="shared" si="2226"/>
        <v>65.98302672</v>
      </c>
      <c r="CB3109" s="24">
        <f t="shared" si="2227"/>
        <v>44.689350405</v>
      </c>
      <c r="CC3109" s="24">
        <f t="shared" si="2228"/>
        <v>26.93709948</v>
      </c>
      <c r="CD3109" s="24">
        <f t="shared" si="2229"/>
        <v>22.10056923</v>
      </c>
      <c r="CE3109" s="24">
        <f t="shared" si="2230"/>
        <v>24.4694278684845</v>
      </c>
      <c r="CF3109" s="24">
        <f t="shared" si="2231"/>
        <v>45.4201333333333</v>
      </c>
      <c r="CG3109" s="24">
        <f t="shared" si="2232"/>
        <v>48.512345</v>
      </c>
      <c r="CH3109" s="24">
        <f t="shared" si="2233"/>
        <v>36.2448</v>
      </c>
      <c r="CI3109" s="24">
        <f t="shared" si="2234"/>
        <v>37.40955</v>
      </c>
      <c r="CJ3109" s="24">
        <f t="shared" si="2235"/>
        <v>39.564</v>
      </c>
      <c r="CK3109" s="24">
        <f t="shared" si="2236"/>
        <v>42.63935</v>
      </c>
      <c r="CL3109" s="24">
        <f t="shared" si="2237"/>
        <v>41.8798</v>
      </c>
      <c r="CM3109" s="24">
        <f t="shared" si="2238"/>
        <v>44.1114</v>
      </c>
      <c r="CN3109" s="24">
        <f t="shared" si="2239"/>
        <v>48.58375</v>
      </c>
      <c r="CO3109" s="49">
        <f t="shared" si="2240"/>
        <v>6.89707619452849</v>
      </c>
      <c r="CP3109" s="75" t="str">
        <f t="shared" si="2241"/>
        <v>否</v>
      </c>
      <c r="CQ3109" s="75" t="str">
        <f t="shared" si="2242"/>
        <v>否</v>
      </c>
      <c r="CR3109" s="75" t="str">
        <f t="shared" si="2243"/>
        <v>是</v>
      </c>
      <c r="CS3109" s="75" t="str">
        <f t="shared" si="2244"/>
        <v>否</v>
      </c>
      <c r="CT3109" s="75" t="str">
        <f t="shared" si="2245"/>
        <v>否</v>
      </c>
      <c r="CU3109" s="75" t="str">
        <f t="shared" si="2246"/>
        <v>否</v>
      </c>
      <c r="CV3109" s="75" t="str">
        <f t="shared" si="2247"/>
        <v>否</v>
      </c>
      <c r="CW3109" s="75" t="str">
        <f t="shared" si="2248"/>
        <v>否</v>
      </c>
      <c r="CX3109" s="75" t="str">
        <f t="shared" si="2249"/>
        <v>否</v>
      </c>
      <c r="CY3109" s="75" t="str">
        <f t="shared" si="2250"/>
        <v>否</v>
      </c>
      <c r="CZ3109" s="75" t="str">
        <f t="shared" si="2251"/>
        <v>否</v>
      </c>
      <c r="DA3109" s="75" t="str">
        <f t="shared" si="2252"/>
        <v>否</v>
      </c>
      <c r="DB3109" s="75" t="str">
        <f t="shared" si="2253"/>
        <v>否</v>
      </c>
      <c r="DC3109" s="75" t="str">
        <f t="shared" si="2254"/>
        <v>否</v>
      </c>
      <c r="DD3109" s="75" t="str">
        <f t="shared" si="2255"/>
        <v>否</v>
      </c>
      <c r="DE3109" s="75" t="str">
        <f t="shared" si="2256"/>
        <v>否</v>
      </c>
      <c r="DG3109"/>
      <c r="DH3109"/>
      <c r="DI3109"/>
      <c r="DL3109"/>
      <c r="DM3109"/>
      <c r="DN3109"/>
      <c r="DO3109"/>
      <c r="DP3109"/>
      <c r="DS3109"/>
    </row>
    <row r="3110" ht="13.6" hidden="1" spans="1:123">
      <c r="A3110" s="4" t="s">
        <v>6576</v>
      </c>
      <c r="B3110" s="4" t="s">
        <v>6577</v>
      </c>
      <c r="C3110" s="4" t="s">
        <v>6578</v>
      </c>
      <c r="D3110" s="4">
        <v>44.1971383147854</v>
      </c>
      <c r="E3110" s="4">
        <v>22.6063829787234</v>
      </c>
      <c r="F3110" s="4">
        <v>82.6196473551637</v>
      </c>
      <c r="G3110" s="4">
        <v>76.3012859767299</v>
      </c>
      <c r="H3110" s="4">
        <v>29.9554565701559</v>
      </c>
      <c r="I3110" s="4">
        <v>-39.7769516728625</v>
      </c>
      <c r="J3110" s="4">
        <v>66.7204818528983</v>
      </c>
      <c r="K3110" s="4">
        <v>-192.364253393665</v>
      </c>
      <c r="L3110" s="4">
        <v>-39.8753894080997</v>
      </c>
      <c r="M3110" s="4">
        <v>-10.2459016393443</v>
      </c>
      <c r="N3110" s="4">
        <v>-1954.28900402994</v>
      </c>
      <c r="O3110" s="4">
        <v>154.758190327613</v>
      </c>
      <c r="P3110" s="4">
        <v>-227.168576104746</v>
      </c>
      <c r="Q3110" s="4">
        <v>-315.340909090909</v>
      </c>
      <c r="R3110" s="4">
        <v>5.84932147870848</v>
      </c>
      <c r="S3110" s="4">
        <v>145.593869731801</v>
      </c>
      <c r="T3110" s="4">
        <v>14.8496240601504</v>
      </c>
      <c r="U3110" s="4">
        <v>155.072463768116</v>
      </c>
      <c r="V3110" s="4">
        <v>-50.4463768115942</v>
      </c>
      <c r="W3110" s="4">
        <v>11.063829787234</v>
      </c>
      <c r="X3110" s="4">
        <v>-78.67820761</v>
      </c>
      <c r="Y3110" s="4">
        <v>-89.86146311</v>
      </c>
      <c r="Z3110" s="4">
        <v>-39.32684632</v>
      </c>
      <c r="AA3110" s="4">
        <v>-37.92407331</v>
      </c>
      <c r="AB3110" s="4">
        <v>-27.20641502</v>
      </c>
      <c r="AC3110" s="4">
        <v>200.7874307</v>
      </c>
      <c r="AD3110" s="4">
        <v>-16.61671188</v>
      </c>
      <c r="AE3110" s="4">
        <v>-41.82472585</v>
      </c>
      <c r="AF3110" s="4">
        <v>-27.00454517</v>
      </c>
      <c r="AG3110" s="4">
        <v>-45.46588076</v>
      </c>
      <c r="AH3110" s="4">
        <v>-24.67805603</v>
      </c>
      <c r="AI3110" s="4">
        <v>-9.41874362</v>
      </c>
      <c r="AJ3110" s="4">
        <v>37.29209159</v>
      </c>
      <c r="AK3110" s="4">
        <v>12.4467293</v>
      </c>
      <c r="AL3110" s="4">
        <v>77.0216048</v>
      </c>
      <c r="AM3110" s="4">
        <v>90.14690391</v>
      </c>
      <c r="AN3110" s="4">
        <v>-1.90817655</v>
      </c>
      <c r="AO3110" s="4">
        <v>69.56816562</v>
      </c>
      <c r="AP3110" s="4">
        <v>6.83322654</v>
      </c>
      <c r="AQ3110" s="4">
        <v>72.84428935</v>
      </c>
      <c r="AR3110" s="4">
        <v>-198.5049</v>
      </c>
      <c r="AS3110" s="4">
        <v>-424.8276</v>
      </c>
      <c r="AT3110" s="4">
        <v>-45.1398</v>
      </c>
      <c r="AU3110" s="4">
        <v>-18.8806</v>
      </c>
      <c r="AV3110" s="4">
        <v>-217.3565</v>
      </c>
      <c r="AW3110" s="4">
        <v>-172.2493</v>
      </c>
      <c r="AX3110" s="4">
        <v>-180.7572</v>
      </c>
      <c r="AY3110" s="4">
        <v>-910.6175</v>
      </c>
      <c r="AZ3110" s="4">
        <v>-1177.9729</v>
      </c>
      <c r="BA3110" s="4">
        <v>-1633.5011</v>
      </c>
      <c r="BB3110" s="4">
        <v>-271.1507</v>
      </c>
      <c r="BC3110" s="4">
        <v>16.071</v>
      </c>
      <c r="BD3110" s="4">
        <v>-96.0375</v>
      </c>
      <c r="BE3110" s="4">
        <v>-99.3941</v>
      </c>
      <c r="BF3110" s="4">
        <v>26.9045</v>
      </c>
      <c r="BG3110" s="4">
        <v>13.0379</v>
      </c>
      <c r="BH3110" s="4">
        <v>14.5288</v>
      </c>
      <c r="BI3110" s="4">
        <v>8.4934</v>
      </c>
      <c r="BJ3110" s="4">
        <v>24.2468</v>
      </c>
      <c r="BK3110" s="4">
        <v>7.1918</v>
      </c>
      <c r="BL3110" s="24">
        <f t="shared" si="2211"/>
        <v>-146.61607639732</v>
      </c>
      <c r="BM3110" s="24">
        <f t="shared" si="2212"/>
        <v>-100.995983497454</v>
      </c>
      <c r="BN3110" s="24">
        <f t="shared" si="2213"/>
        <v>33.4017606467544</v>
      </c>
      <c r="BO3110" s="24">
        <f t="shared" si="2214"/>
        <v>52.6130151669436</v>
      </c>
      <c r="BP3110" s="24">
        <f t="shared" si="2215"/>
        <v>79.4604666659468</v>
      </c>
      <c r="BQ3110" s="24">
        <f t="shared" si="2216"/>
        <v>53.1283712734429</v>
      </c>
      <c r="BR3110" s="24">
        <f t="shared" si="2217"/>
        <v>-4.91074755135327</v>
      </c>
      <c r="BS3110" s="24">
        <f t="shared" si="2218"/>
        <v>13.4717650900179</v>
      </c>
      <c r="BT3110" s="24">
        <f t="shared" si="2219"/>
        <v>-62.8218857703834</v>
      </c>
      <c r="BU3110" s="24">
        <f t="shared" si="2220"/>
        <v>453.010213558299</v>
      </c>
      <c r="BV3110" s="24">
        <f t="shared" si="2221"/>
        <v>-19.7681864983333</v>
      </c>
      <c r="BW3110" s="24">
        <f t="shared" si="2222"/>
        <v>6.351329829</v>
      </c>
      <c r="BX3110" s="24">
        <f t="shared" si="2223"/>
        <v>-84.26983536</v>
      </c>
      <c r="BY3110" s="24">
        <f t="shared" si="2224"/>
        <v>-64.594154715</v>
      </c>
      <c r="BZ3110" s="24">
        <f t="shared" si="2225"/>
        <v>-38.625459815</v>
      </c>
      <c r="CA3110" s="24">
        <f t="shared" si="2226"/>
        <v>-32.565244165</v>
      </c>
      <c r="CB3110" s="24">
        <f t="shared" si="2227"/>
        <v>86.79050784</v>
      </c>
      <c r="CC3110" s="24">
        <f t="shared" si="2228"/>
        <v>92.08535941</v>
      </c>
      <c r="CD3110" s="24">
        <f t="shared" si="2229"/>
        <v>-29.220718865</v>
      </c>
      <c r="CE3110" s="24">
        <f t="shared" si="2230"/>
        <v>68.3718446644742</v>
      </c>
      <c r="CF3110" s="24">
        <f t="shared" si="2231"/>
        <v>-436.240591666667</v>
      </c>
      <c r="CG3110" s="24">
        <f t="shared" si="2232"/>
        <v>-266.795775</v>
      </c>
      <c r="CH3110" s="24">
        <f t="shared" si="2233"/>
        <v>-311.66625</v>
      </c>
      <c r="CI3110" s="24">
        <f t="shared" si="2234"/>
        <v>-234.9837</v>
      </c>
      <c r="CJ3110" s="24">
        <f t="shared" si="2235"/>
        <v>-32.0102</v>
      </c>
      <c r="CK3110" s="24">
        <f t="shared" si="2236"/>
        <v>-118.11855</v>
      </c>
      <c r="CL3110" s="24">
        <f t="shared" si="2237"/>
        <v>-194.8029</v>
      </c>
      <c r="CM3110" s="24">
        <f t="shared" si="2238"/>
        <v>-176.50325</v>
      </c>
      <c r="CN3110" s="24">
        <f t="shared" si="2239"/>
        <v>-545.68735</v>
      </c>
      <c r="CO3110" s="49">
        <f t="shared" si="2240"/>
        <v>452.3700264179</v>
      </c>
      <c r="CP3110" s="75" t="str">
        <f t="shared" si="2241"/>
        <v>否</v>
      </c>
      <c r="CQ3110" s="75" t="str">
        <f t="shared" si="2242"/>
        <v>否</v>
      </c>
      <c r="CR3110" s="75" t="str">
        <f t="shared" si="2243"/>
        <v>是</v>
      </c>
      <c r="CS3110" s="75" t="str">
        <f t="shared" si="2244"/>
        <v>否</v>
      </c>
      <c r="CT3110" s="75" t="str">
        <f t="shared" si="2245"/>
        <v>否</v>
      </c>
      <c r="CU3110" s="75" t="str">
        <f t="shared" si="2246"/>
        <v>否</v>
      </c>
      <c r="CV3110" s="75" t="str">
        <f t="shared" si="2247"/>
        <v>否</v>
      </c>
      <c r="CW3110" s="75" t="str">
        <f t="shared" si="2248"/>
        <v>否</v>
      </c>
      <c r="CX3110" s="75" t="str">
        <f t="shared" si="2249"/>
        <v>是</v>
      </c>
      <c r="CY3110" s="75" t="str">
        <f t="shared" si="2250"/>
        <v>否</v>
      </c>
      <c r="CZ3110" s="75" t="str">
        <f t="shared" si="2251"/>
        <v>是</v>
      </c>
      <c r="DA3110" s="75" t="str">
        <f t="shared" si="2252"/>
        <v>否</v>
      </c>
      <c r="DB3110" s="75" t="str">
        <f t="shared" si="2253"/>
        <v>是</v>
      </c>
      <c r="DC3110" s="75" t="str">
        <f t="shared" si="2254"/>
        <v>否</v>
      </c>
      <c r="DD3110" s="75" t="str">
        <f t="shared" si="2255"/>
        <v>是</v>
      </c>
      <c r="DE3110" s="75" t="str">
        <f t="shared" si="2256"/>
        <v>否</v>
      </c>
      <c r="DG3110"/>
      <c r="DH3110"/>
      <c r="DI3110"/>
      <c r="DL3110"/>
      <c r="DM3110"/>
      <c r="DN3110"/>
      <c r="DO3110"/>
      <c r="DP3110"/>
      <c r="DS3110"/>
    </row>
    <row r="3111" ht="13.6" hidden="1" spans="1:123">
      <c r="A3111" s="4" t="s">
        <v>6579</v>
      </c>
      <c r="B3111" s="4" t="s">
        <v>6580</v>
      </c>
      <c r="C3111" s="4" t="s">
        <v>6578</v>
      </c>
      <c r="D3111" s="4">
        <v>163.793103448276</v>
      </c>
      <c r="E3111" s="4">
        <v>-32.8042328042328</v>
      </c>
      <c r="F3111" s="4">
        <v>57.5</v>
      </c>
      <c r="G3111" s="4">
        <v>140.343915343915</v>
      </c>
      <c r="H3111" s="4">
        <v>109.235668789809</v>
      </c>
      <c r="I3111" s="4">
        <v>29.4520547945205</v>
      </c>
      <c r="J3111" s="4">
        <v>-42.4172303310787</v>
      </c>
      <c r="K3111" s="4">
        <v>-2706.89655172414</v>
      </c>
      <c r="L3111" s="4">
        <v>-775.268817204301</v>
      </c>
      <c r="M3111" s="4">
        <v>31.5315315315315</v>
      </c>
      <c r="N3111" s="4">
        <v>-269.69696969697</v>
      </c>
      <c r="O3111" s="4">
        <v>-96.7045454545455</v>
      </c>
      <c r="P3111" s="4">
        <v>-63.600782778865</v>
      </c>
      <c r="Q3111" s="4">
        <v>29.0697674418605</v>
      </c>
      <c r="R3111" s="4">
        <v>-23.2558139534884</v>
      </c>
      <c r="S3111" s="4">
        <v>942.105263157895</v>
      </c>
      <c r="T3111" s="4">
        <v>226.485148514851</v>
      </c>
      <c r="U3111" s="4">
        <v>129.152542372881</v>
      </c>
      <c r="V3111" s="4">
        <v>-30.6451612903226</v>
      </c>
      <c r="W3111" s="4">
        <v>-110.106382978723</v>
      </c>
      <c r="X3111" s="4">
        <v>-60.24150348</v>
      </c>
      <c r="Y3111" s="4">
        <v>41.59817393</v>
      </c>
      <c r="Z3111" s="4">
        <v>12.03490224</v>
      </c>
      <c r="AA3111" s="4">
        <v>78.97792977</v>
      </c>
      <c r="AB3111" s="4">
        <v>151.34023402</v>
      </c>
      <c r="AC3111" s="4">
        <v>108.07950452</v>
      </c>
      <c r="AD3111" s="4">
        <v>-42.2514313</v>
      </c>
      <c r="AE3111" s="4">
        <v>-63.89583057</v>
      </c>
      <c r="AF3111" s="4">
        <v>-69.69761256</v>
      </c>
      <c r="AG3111" s="4">
        <v>-83.56434438</v>
      </c>
      <c r="AH3111" s="4">
        <v>19.07167026</v>
      </c>
      <c r="AI3111" s="4">
        <v>31.11782812</v>
      </c>
      <c r="AJ3111" s="4">
        <v>43.04368604</v>
      </c>
      <c r="AK3111" s="4">
        <v>33.4764011</v>
      </c>
      <c r="AL3111" s="4">
        <v>0.01655288</v>
      </c>
      <c r="AM3111" s="4">
        <v>-5.4301542</v>
      </c>
      <c r="AN3111" s="4">
        <v>2.18491551</v>
      </c>
      <c r="AO3111" s="4">
        <v>11.32816777</v>
      </c>
      <c r="AP3111" s="4">
        <v>44.28910339</v>
      </c>
      <c r="AQ3111" s="4">
        <v>80.26897191</v>
      </c>
      <c r="AR3111" s="4">
        <v>8.7346</v>
      </c>
      <c r="AS3111" s="4">
        <v>6.1665</v>
      </c>
      <c r="AT3111" s="4">
        <v>-87.3104</v>
      </c>
      <c r="AU3111" s="4">
        <v>12.2739</v>
      </c>
      <c r="AV3111" s="4">
        <v>18.4128</v>
      </c>
      <c r="AW3111" s="4">
        <v>66.1968</v>
      </c>
      <c r="AX3111" s="4">
        <v>-424.3938</v>
      </c>
      <c r="AY3111" s="4">
        <v>-862.7951</v>
      </c>
      <c r="AZ3111" s="4">
        <v>-486.3656</v>
      </c>
      <c r="BA3111" s="4">
        <v>121.9459</v>
      </c>
      <c r="BB3111" s="4">
        <v>-102.0637</v>
      </c>
      <c r="BC3111" s="4">
        <v>4.116</v>
      </c>
      <c r="BD3111" s="4">
        <v>16.7012</v>
      </c>
      <c r="BE3111" s="4">
        <v>18.9074</v>
      </c>
      <c r="BF3111" s="4">
        <v>24.3353</v>
      </c>
      <c r="BG3111" s="4">
        <v>32.4951</v>
      </c>
      <c r="BH3111" s="4">
        <v>19.2392</v>
      </c>
      <c r="BI3111" s="4">
        <v>10.0332</v>
      </c>
      <c r="BJ3111" s="4">
        <v>26.9035</v>
      </c>
      <c r="BK3111" s="4">
        <v>-4.7819</v>
      </c>
      <c r="BL3111" s="24">
        <f t="shared" si="2211"/>
        <v>-282.661006108934</v>
      </c>
      <c r="BM3111" s="24">
        <f t="shared" si="2212"/>
        <v>-114.636374641056</v>
      </c>
      <c r="BN3111" s="24">
        <f t="shared" si="2213"/>
        <v>65.4944353220215</v>
      </c>
      <c r="BO3111" s="24">
        <f t="shared" si="2214"/>
        <v>12.3478835978836</v>
      </c>
      <c r="BP3111" s="24">
        <f t="shared" si="2215"/>
        <v>98.9219576719577</v>
      </c>
      <c r="BQ3111" s="24">
        <f t="shared" si="2216"/>
        <v>124.789792066862</v>
      </c>
      <c r="BR3111" s="24">
        <f t="shared" si="2217"/>
        <v>69.3438617921647</v>
      </c>
      <c r="BS3111" s="24">
        <f t="shared" si="2218"/>
        <v>-6.48258776827907</v>
      </c>
      <c r="BT3111" s="24">
        <f t="shared" si="2219"/>
        <v>-1374.65689102761</v>
      </c>
      <c r="BU3111" s="24">
        <f t="shared" si="2220"/>
        <v>680.097552139095</v>
      </c>
      <c r="BV3111" s="24">
        <f t="shared" si="2221"/>
        <v>10.2141267141667</v>
      </c>
      <c r="BW3111" s="24">
        <f t="shared" si="2222"/>
        <v>16.5873582485</v>
      </c>
      <c r="BX3111" s="24">
        <f t="shared" si="2223"/>
        <v>-9.321664775</v>
      </c>
      <c r="BY3111" s="24">
        <f t="shared" si="2224"/>
        <v>26.816538085</v>
      </c>
      <c r="BZ3111" s="24">
        <f t="shared" si="2225"/>
        <v>45.506416005</v>
      </c>
      <c r="CA3111" s="24">
        <f t="shared" si="2226"/>
        <v>115.159081895</v>
      </c>
      <c r="CB3111" s="24">
        <f t="shared" si="2227"/>
        <v>129.70986927</v>
      </c>
      <c r="CC3111" s="24">
        <f t="shared" si="2228"/>
        <v>32.91403661</v>
      </c>
      <c r="CD3111" s="24">
        <f t="shared" si="2229"/>
        <v>-53.073630935</v>
      </c>
      <c r="CE3111" s="24">
        <f t="shared" si="2230"/>
        <v>61.3039665528146</v>
      </c>
      <c r="CF3111" s="24">
        <f t="shared" si="2231"/>
        <v>-143.756841666667</v>
      </c>
      <c r="CG3111" s="24">
        <f t="shared" si="2232"/>
        <v>-79.062455</v>
      </c>
      <c r="CH3111" s="24">
        <f t="shared" si="2233"/>
        <v>7.45055</v>
      </c>
      <c r="CI3111" s="24">
        <f t="shared" si="2234"/>
        <v>-40.57195</v>
      </c>
      <c r="CJ3111" s="24">
        <f t="shared" si="2235"/>
        <v>-37.51825</v>
      </c>
      <c r="CK3111" s="24">
        <f t="shared" si="2236"/>
        <v>15.34335</v>
      </c>
      <c r="CL3111" s="24">
        <f t="shared" si="2237"/>
        <v>42.3048</v>
      </c>
      <c r="CM3111" s="24">
        <f t="shared" si="2238"/>
        <v>-179.0985</v>
      </c>
      <c r="CN3111" s="24">
        <f t="shared" si="2239"/>
        <v>-643.59445</v>
      </c>
      <c r="CO3111" s="49">
        <f t="shared" si="2240"/>
        <v>238.137006344277</v>
      </c>
      <c r="CP3111" s="75" t="str">
        <f t="shared" si="2241"/>
        <v>是</v>
      </c>
      <c r="CQ3111" s="75" t="str">
        <f t="shared" si="2242"/>
        <v>否</v>
      </c>
      <c r="CR3111" s="75" t="str">
        <f t="shared" si="2243"/>
        <v>是</v>
      </c>
      <c r="CS3111" s="75" t="str">
        <f t="shared" si="2244"/>
        <v>否</v>
      </c>
      <c r="CT3111" s="75" t="str">
        <f t="shared" si="2245"/>
        <v>否</v>
      </c>
      <c r="CU3111" s="75" t="str">
        <f t="shared" si="2246"/>
        <v>否</v>
      </c>
      <c r="CV3111" s="75" t="str">
        <f t="shared" si="2247"/>
        <v>是</v>
      </c>
      <c r="CW3111" s="75" t="str">
        <f t="shared" si="2248"/>
        <v>否</v>
      </c>
      <c r="CX3111" s="75" t="str">
        <f t="shared" si="2249"/>
        <v>是</v>
      </c>
      <c r="CY3111" s="75" t="str">
        <f t="shared" si="2250"/>
        <v>否</v>
      </c>
      <c r="CZ3111" s="75" t="str">
        <f t="shared" si="2251"/>
        <v>否</v>
      </c>
      <c r="DA3111" s="75" t="str">
        <f t="shared" si="2252"/>
        <v>是</v>
      </c>
      <c r="DB3111" s="75" t="str">
        <f t="shared" si="2253"/>
        <v>是</v>
      </c>
      <c r="DC3111" s="75" t="str">
        <f t="shared" si="2254"/>
        <v>是</v>
      </c>
      <c r="DD3111" s="75" t="str">
        <f t="shared" si="2255"/>
        <v>是</v>
      </c>
      <c r="DE3111" s="75" t="str">
        <f t="shared" si="2256"/>
        <v>否</v>
      </c>
      <c r="DG3111"/>
      <c r="DH3111"/>
      <c r="DI3111"/>
      <c r="DL3111"/>
      <c r="DM3111"/>
      <c r="DN3111"/>
      <c r="DO3111"/>
      <c r="DP3111"/>
      <c r="DS3111"/>
    </row>
    <row r="3112" ht="13.6" hidden="1" spans="1:123">
      <c r="A3112" s="4" t="s">
        <v>6581</v>
      </c>
      <c r="B3112" s="4" t="s">
        <v>6582</v>
      </c>
      <c r="C3112" s="4" t="s">
        <v>6578</v>
      </c>
      <c r="D3112" s="4">
        <v>-576.315789473684</v>
      </c>
      <c r="E3112" s="4">
        <v>-202.985074626866</v>
      </c>
      <c r="F3112" s="4">
        <v>9.0909090909091</v>
      </c>
      <c r="G3112" s="4">
        <v>-100.877192982456</v>
      </c>
      <c r="H3112" s="4">
        <v>110.326086956522</v>
      </c>
      <c r="I3112" s="4">
        <v>166.666666666667</v>
      </c>
      <c r="J3112" s="4">
        <v>-466.666666666667</v>
      </c>
      <c r="K3112" s="4">
        <v>-139.175257731959</v>
      </c>
      <c r="L3112" s="4">
        <v>-150</v>
      </c>
      <c r="M3112" s="4">
        <v>-175</v>
      </c>
      <c r="N3112" s="4">
        <v>107.5</v>
      </c>
      <c r="O3112" s="4">
        <v>80</v>
      </c>
      <c r="P3112" s="4">
        <v>0</v>
      </c>
      <c r="Q3112" s="4">
        <v>0</v>
      </c>
      <c r="R3112" s="4">
        <v>-1814.28571428571</v>
      </c>
      <c r="S3112" s="4">
        <v>-77.8192371475954</v>
      </c>
      <c r="T3112" s="4">
        <v>-20</v>
      </c>
      <c r="U3112" s="4">
        <v>0</v>
      </c>
      <c r="V3112" s="4">
        <v>-82.051282051282</v>
      </c>
      <c r="W3112" s="4">
        <v>-28.7234042553191</v>
      </c>
      <c r="X3112" s="4">
        <v>-6.92405038</v>
      </c>
      <c r="Y3112" s="4">
        <v>0.94268569</v>
      </c>
      <c r="Z3112" s="4">
        <v>11.40592725</v>
      </c>
      <c r="AA3112" s="4">
        <v>15.63928445</v>
      </c>
      <c r="AB3112" s="4">
        <v>29.59385078</v>
      </c>
      <c r="AC3112" s="4">
        <v>14.21433373</v>
      </c>
      <c r="AD3112" s="4">
        <v>-9.54770433</v>
      </c>
      <c r="AE3112" s="4">
        <v>-14.55963798</v>
      </c>
      <c r="AF3112" s="4">
        <v>-25.45491017</v>
      </c>
      <c r="AG3112" s="4">
        <v>-23.69473496</v>
      </c>
      <c r="AH3112" s="4">
        <v>-11.50017263</v>
      </c>
      <c r="AI3112" s="4">
        <v>-6.84591882</v>
      </c>
      <c r="AJ3112" s="4">
        <v>-4.1141613</v>
      </c>
      <c r="AK3112" s="4">
        <v>-5.41744598</v>
      </c>
      <c r="AL3112" s="4">
        <v>-13.53821358</v>
      </c>
      <c r="AM3112" s="4">
        <v>-17.72947491</v>
      </c>
      <c r="AN3112" s="4">
        <v>-19.03931838</v>
      </c>
      <c r="AO3112" s="4">
        <v>-15.92366427</v>
      </c>
      <c r="AP3112" s="4">
        <v>-7.89985421</v>
      </c>
      <c r="AQ3112" s="4">
        <v>-4.29588624</v>
      </c>
      <c r="AR3112" s="4">
        <v>-1.8692</v>
      </c>
      <c r="AS3112" s="4">
        <v>-4.7244</v>
      </c>
      <c r="AT3112" s="4">
        <v>-15.4357</v>
      </c>
      <c r="AU3112" s="4">
        <v>-4.0558</v>
      </c>
      <c r="AV3112" s="4">
        <v>1.0006</v>
      </c>
      <c r="AW3112" s="4">
        <v>4.2616</v>
      </c>
      <c r="AX3112" s="4">
        <v>-19.0033</v>
      </c>
      <c r="AY3112" s="4">
        <v>-2.3624</v>
      </c>
      <c r="AZ3112" s="4">
        <v>-4.135</v>
      </c>
      <c r="BA3112" s="4">
        <v>-7.9907</v>
      </c>
      <c r="BB3112" s="4">
        <v>3.816</v>
      </c>
      <c r="BC3112" s="4">
        <v>5.512</v>
      </c>
      <c r="BD3112" s="4">
        <v>8.202</v>
      </c>
      <c r="BE3112" s="4">
        <v>8.8579</v>
      </c>
      <c r="BF3112" s="4">
        <v>-59.5713</v>
      </c>
      <c r="BG3112" s="4">
        <v>3.0498</v>
      </c>
      <c r="BH3112" s="4">
        <v>6.8274</v>
      </c>
      <c r="BI3112" s="4">
        <v>5.2755</v>
      </c>
      <c r="BJ3112" s="4">
        <v>1.8821</v>
      </c>
      <c r="BK3112" s="4">
        <v>11.6104</v>
      </c>
      <c r="BL3112" s="24">
        <f t="shared" si="2211"/>
        <v>-111.453026563961</v>
      </c>
      <c r="BM3112" s="24">
        <f t="shared" si="2212"/>
        <v>-168.015797825372</v>
      </c>
      <c r="BN3112" s="24">
        <f t="shared" si="2213"/>
        <v>-389.650432050275</v>
      </c>
      <c r="BO3112" s="24">
        <f t="shared" si="2214"/>
        <v>-96.9470827679783</v>
      </c>
      <c r="BP3112" s="24">
        <f t="shared" si="2215"/>
        <v>-45.8931419457735</v>
      </c>
      <c r="BQ3112" s="24">
        <f t="shared" si="2216"/>
        <v>4.72444698703281</v>
      </c>
      <c r="BR3112" s="24">
        <f t="shared" si="2217"/>
        <v>138.496376811594</v>
      </c>
      <c r="BS3112" s="24">
        <f t="shared" si="2218"/>
        <v>-150</v>
      </c>
      <c r="BT3112" s="24">
        <f t="shared" si="2219"/>
        <v>-302.920962199313</v>
      </c>
      <c r="BU3112" s="24">
        <f t="shared" si="2220"/>
        <v>427.528998892431</v>
      </c>
      <c r="BV3112" s="24">
        <f t="shared" si="2221"/>
        <v>-2.22758728083333</v>
      </c>
      <c r="BW3112" s="24">
        <f t="shared" si="2222"/>
        <v>-5.734453312</v>
      </c>
      <c r="BX3112" s="24">
        <f t="shared" si="2223"/>
        <v>-2.990682345</v>
      </c>
      <c r="BY3112" s="24">
        <f t="shared" si="2224"/>
        <v>6.17430647</v>
      </c>
      <c r="BZ3112" s="24">
        <f t="shared" si="2225"/>
        <v>13.52260585</v>
      </c>
      <c r="CA3112" s="24">
        <f t="shared" si="2226"/>
        <v>22.616567615</v>
      </c>
      <c r="CB3112" s="24">
        <f t="shared" si="2227"/>
        <v>21.904092255</v>
      </c>
      <c r="CC3112" s="24">
        <f t="shared" si="2228"/>
        <v>2.3333147</v>
      </c>
      <c r="CD3112" s="24">
        <f t="shared" si="2229"/>
        <v>-12.053671155</v>
      </c>
      <c r="CE3112" s="24">
        <f t="shared" si="2230"/>
        <v>14.0976790526825</v>
      </c>
      <c r="CF3112" s="24">
        <f t="shared" si="2231"/>
        <v>-3.74885833333333</v>
      </c>
      <c r="CG3112" s="24">
        <f t="shared" si="2232"/>
        <v>-2.942625</v>
      </c>
      <c r="CH3112" s="24">
        <f t="shared" si="2233"/>
        <v>-3.2968</v>
      </c>
      <c r="CI3112" s="24">
        <f t="shared" si="2234"/>
        <v>-10.08005</v>
      </c>
      <c r="CJ3112" s="24">
        <f t="shared" si="2235"/>
        <v>-9.74575</v>
      </c>
      <c r="CK3112" s="24">
        <f t="shared" si="2236"/>
        <v>-1.5276</v>
      </c>
      <c r="CL3112" s="24">
        <f t="shared" si="2237"/>
        <v>2.6311</v>
      </c>
      <c r="CM3112" s="24">
        <f t="shared" si="2238"/>
        <v>-7.37085</v>
      </c>
      <c r="CN3112" s="24">
        <f t="shared" si="2239"/>
        <v>-10.68285</v>
      </c>
      <c r="CO3112" s="49">
        <f t="shared" si="2240"/>
        <v>15.4505491387634</v>
      </c>
      <c r="CP3112" s="75" t="str">
        <f t="shared" si="2241"/>
        <v>否</v>
      </c>
      <c r="CQ3112" s="75" t="str">
        <f t="shared" si="2242"/>
        <v>否</v>
      </c>
      <c r="CR3112" s="75" t="str">
        <f t="shared" si="2243"/>
        <v>是</v>
      </c>
      <c r="CS3112" s="75" t="str">
        <f t="shared" si="2244"/>
        <v>否</v>
      </c>
      <c r="CT3112" s="75" t="str">
        <f t="shared" si="2245"/>
        <v>否</v>
      </c>
      <c r="CU3112" s="75" t="str">
        <f t="shared" si="2246"/>
        <v>否</v>
      </c>
      <c r="CV3112" s="75" t="str">
        <f t="shared" si="2247"/>
        <v>是</v>
      </c>
      <c r="CW3112" s="75" t="str">
        <f t="shared" si="2248"/>
        <v>否</v>
      </c>
      <c r="CX3112" s="75" t="str">
        <f t="shared" si="2249"/>
        <v>否</v>
      </c>
      <c r="CY3112" s="75" t="str">
        <f t="shared" si="2250"/>
        <v>否</v>
      </c>
      <c r="CZ3112" s="75" t="str">
        <f t="shared" si="2251"/>
        <v>否</v>
      </c>
      <c r="DA3112" s="75" t="str">
        <f t="shared" si="2252"/>
        <v>否</v>
      </c>
      <c r="DB3112" s="75" t="str">
        <f t="shared" si="2253"/>
        <v>是</v>
      </c>
      <c r="DC3112" s="75" t="str">
        <f t="shared" si="2254"/>
        <v>是</v>
      </c>
      <c r="DD3112" s="75" t="str">
        <f t="shared" si="2255"/>
        <v>否</v>
      </c>
      <c r="DE3112" s="75" t="str">
        <f t="shared" si="2256"/>
        <v>否</v>
      </c>
      <c r="DG3112"/>
      <c r="DH3112"/>
      <c r="DI3112"/>
      <c r="DL3112"/>
      <c r="DM3112"/>
      <c r="DN3112"/>
      <c r="DO3112"/>
      <c r="DP3112"/>
      <c r="DS3112"/>
    </row>
    <row r="3113" ht="13.6" hidden="1" spans="1:123">
      <c r="A3113" s="4" t="s">
        <v>6583</v>
      </c>
      <c r="B3113" s="22" t="s">
        <v>6584</v>
      </c>
      <c r="C3113" s="4" t="s">
        <v>6578</v>
      </c>
      <c r="D3113" s="4">
        <v>200</v>
      </c>
      <c r="E3113" s="4">
        <v>400</v>
      </c>
      <c r="F3113" s="4">
        <v>33.7837837837838</v>
      </c>
      <c r="G3113" s="4">
        <v>150</v>
      </c>
      <c r="H3113" s="4">
        <v>400</v>
      </c>
      <c r="I3113" s="4">
        <v>0</v>
      </c>
      <c r="J3113" s="4">
        <v>-311.428571428571</v>
      </c>
      <c r="K3113" s="4">
        <v>-121.052631578947</v>
      </c>
      <c r="L3113" s="4">
        <v>-105.555555555556</v>
      </c>
      <c r="M3113" s="4">
        <v>-400</v>
      </c>
      <c r="N3113" s="4">
        <v>115.217391304348</v>
      </c>
      <c r="O3113" s="4">
        <v>-63.4615384615385</v>
      </c>
      <c r="P3113" s="4">
        <v>-56.0975609756098</v>
      </c>
      <c r="Q3113" s="4">
        <v>-94.4444444444444</v>
      </c>
      <c r="R3113" s="4">
        <v>-350</v>
      </c>
      <c r="S3113" s="4">
        <v>52.9411764705882</v>
      </c>
      <c r="T3113" s="4">
        <v>133.333333333333</v>
      </c>
      <c r="U3113" s="4">
        <v>188.888888888889</v>
      </c>
      <c r="V3113" s="4">
        <v>40.2173913043478</v>
      </c>
      <c r="W3113" s="4">
        <v>4.34782608695651</v>
      </c>
      <c r="X3113" s="4">
        <v>-9.05648921</v>
      </c>
      <c r="Y3113" s="4">
        <v>23.68850929</v>
      </c>
      <c r="Z3113" s="4">
        <v>-50.33930709</v>
      </c>
      <c r="AA3113" s="4">
        <v>-37.4654827</v>
      </c>
      <c r="AB3113" s="4">
        <v>-32.46856296</v>
      </c>
      <c r="AC3113" s="4">
        <v>-30.73898313</v>
      </c>
      <c r="AD3113" s="4">
        <v>-2.08556064</v>
      </c>
      <c r="AE3113" s="4">
        <v>-13.20183872</v>
      </c>
      <c r="AF3113" s="4">
        <v>-18.45404811</v>
      </c>
      <c r="AG3113" s="4">
        <v>-32.7606564</v>
      </c>
      <c r="AH3113" s="4">
        <v>-31.33661834</v>
      </c>
      <c r="AI3113" s="4">
        <v>-22.04987702</v>
      </c>
      <c r="AJ3113" s="4">
        <v>-28.44152594</v>
      </c>
      <c r="AK3113" s="4">
        <v>-16.48619796</v>
      </c>
      <c r="AL3113" s="4">
        <v>-5.10714041</v>
      </c>
      <c r="AM3113" s="4">
        <v>-4.99024585</v>
      </c>
      <c r="AN3113" s="4">
        <v>5.39398058</v>
      </c>
      <c r="AO3113" s="4">
        <v>-12.05050166</v>
      </c>
      <c r="AP3113" s="4">
        <v>-2.92360062</v>
      </c>
      <c r="AQ3113" s="4">
        <v>-6.47398304</v>
      </c>
      <c r="AR3113" s="4">
        <v>13.2941</v>
      </c>
      <c r="AS3113" s="4">
        <v>14.3083</v>
      </c>
      <c r="AT3113" s="4">
        <v>-61.4199</v>
      </c>
      <c r="AU3113" s="4">
        <v>1.7467</v>
      </c>
      <c r="AV3113" s="4">
        <v>3.4675</v>
      </c>
      <c r="AW3113" s="4">
        <v>-138.1655</v>
      </c>
      <c r="AX3113" s="4">
        <v>-53.1959</v>
      </c>
      <c r="AY3113" s="4">
        <v>-6.8936</v>
      </c>
      <c r="AZ3113" s="4">
        <v>-17.4072</v>
      </c>
      <c r="BA3113" s="4">
        <v>-1123.8424</v>
      </c>
      <c r="BB3113" s="4">
        <v>13.3849</v>
      </c>
      <c r="BC3113" s="4">
        <v>10.0088</v>
      </c>
      <c r="BD3113" s="4">
        <v>9.6988</v>
      </c>
      <c r="BE3113" s="4">
        <v>3.4626</v>
      </c>
      <c r="BF3113" s="4">
        <v>-76.672</v>
      </c>
      <c r="BG3113" s="4">
        <v>19.0348</v>
      </c>
      <c r="BH3113" s="4">
        <v>25.9375</v>
      </c>
      <c r="BI3113" s="4">
        <v>30.4888</v>
      </c>
      <c r="BJ3113" s="4">
        <v>24.7168</v>
      </c>
      <c r="BK3113" s="4">
        <v>27.1944</v>
      </c>
      <c r="BL3113" s="24">
        <f t="shared" si="2211"/>
        <v>24.7919065052932</v>
      </c>
      <c r="BM3113" s="24">
        <f t="shared" si="2212"/>
        <v>10.834474436379</v>
      </c>
      <c r="BN3113" s="25">
        <f t="shared" si="2213"/>
        <v>300</v>
      </c>
      <c r="BO3113" s="27">
        <f t="shared" si="2214"/>
        <v>216.891891891892</v>
      </c>
      <c r="BP3113" s="27">
        <f t="shared" si="2215"/>
        <v>91.8918918918919</v>
      </c>
      <c r="BQ3113" s="25">
        <f t="shared" si="2216"/>
        <v>275</v>
      </c>
      <c r="BR3113" s="25">
        <f t="shared" si="2217"/>
        <v>200</v>
      </c>
      <c r="BS3113" s="25">
        <f t="shared" si="2218"/>
        <v>-155.714285714286</v>
      </c>
      <c r="BT3113" s="25">
        <f t="shared" si="2219"/>
        <v>-216.240601503759</v>
      </c>
      <c r="BU3113" s="24">
        <f t="shared" si="2220"/>
        <v>214.456731170777</v>
      </c>
      <c r="BV3113" s="24">
        <f t="shared" si="2221"/>
        <v>-21.3557429191667</v>
      </c>
      <c r="BW3113" s="24">
        <f t="shared" si="2222"/>
        <v>-16.3674064965</v>
      </c>
      <c r="BX3113" s="25">
        <f t="shared" si="2223"/>
        <v>7.31601004</v>
      </c>
      <c r="BY3113" s="25">
        <f t="shared" si="2224"/>
        <v>-13.3253989</v>
      </c>
      <c r="BZ3113" s="24">
        <f t="shared" si="2225"/>
        <v>-43.902394895</v>
      </c>
      <c r="CA3113" s="24">
        <f t="shared" si="2226"/>
        <v>-34.96702283</v>
      </c>
      <c r="CB3113" s="24">
        <f t="shared" si="2227"/>
        <v>-31.603773045</v>
      </c>
      <c r="CC3113" s="24">
        <f t="shared" si="2228"/>
        <v>-16.412271885</v>
      </c>
      <c r="CD3113" s="24">
        <f t="shared" si="2229"/>
        <v>-7.64369968</v>
      </c>
      <c r="CE3113" s="24">
        <f t="shared" si="2230"/>
        <v>17.2279269346476</v>
      </c>
      <c r="CF3113" s="24">
        <f t="shared" si="2231"/>
        <v>-112.059516666667</v>
      </c>
      <c r="CG3113" s="24">
        <f t="shared" si="2232"/>
        <v>-64.042625</v>
      </c>
      <c r="CH3113" s="24">
        <f t="shared" si="2233"/>
        <v>13.8012</v>
      </c>
      <c r="CI3113" s="24">
        <f t="shared" si="2234"/>
        <v>-23.5558</v>
      </c>
      <c r="CJ3113" s="24">
        <f t="shared" si="2235"/>
        <v>-29.8366</v>
      </c>
      <c r="CK3113" s="24">
        <f t="shared" si="2236"/>
        <v>2.6071</v>
      </c>
      <c r="CL3113" s="24">
        <f t="shared" si="2237"/>
        <v>-67.349</v>
      </c>
      <c r="CM3113" s="24">
        <f t="shared" si="2238"/>
        <v>-95.6807</v>
      </c>
      <c r="CN3113" s="24">
        <f t="shared" si="2239"/>
        <v>-30.04475</v>
      </c>
      <c r="CO3113" s="49">
        <f t="shared" si="2240"/>
        <v>253.087320893365</v>
      </c>
      <c r="CP3113" s="75" t="str">
        <f t="shared" si="2241"/>
        <v>是</v>
      </c>
      <c r="CQ3113" s="75" t="str">
        <f t="shared" si="2242"/>
        <v>是</v>
      </c>
      <c r="CR3113" s="75" t="str">
        <f t="shared" si="2243"/>
        <v>否</v>
      </c>
      <c r="CS3113" s="75" t="str">
        <f t="shared" si="2244"/>
        <v>是</v>
      </c>
      <c r="CT3113" s="75" t="str">
        <f t="shared" si="2245"/>
        <v>是</v>
      </c>
      <c r="CU3113" s="75" t="str">
        <f t="shared" si="2246"/>
        <v>是</v>
      </c>
      <c r="CV3113" s="75" t="str">
        <f t="shared" si="2247"/>
        <v>是</v>
      </c>
      <c r="CW3113" s="75" t="str">
        <f t="shared" si="2248"/>
        <v>是</v>
      </c>
      <c r="CX3113" s="75" t="str">
        <f t="shared" si="2249"/>
        <v>否</v>
      </c>
      <c r="CY3113" s="75" t="str">
        <f t="shared" si="2250"/>
        <v>是</v>
      </c>
      <c r="CZ3113" s="75" t="str">
        <f t="shared" si="2251"/>
        <v>否</v>
      </c>
      <c r="DA3113" s="75" t="str">
        <f t="shared" si="2252"/>
        <v>是</v>
      </c>
      <c r="DB3113" s="75" t="str">
        <f t="shared" si="2253"/>
        <v>否</v>
      </c>
      <c r="DC3113" s="75" t="str">
        <f t="shared" si="2254"/>
        <v>是</v>
      </c>
      <c r="DD3113" s="75" t="str">
        <f t="shared" si="2255"/>
        <v>是</v>
      </c>
      <c r="DE3113" s="75" t="str">
        <f t="shared" si="2256"/>
        <v>否</v>
      </c>
      <c r="DH3113"/>
      <c r="DI3113"/>
      <c r="DL3113"/>
      <c r="DM3113"/>
      <c r="DN3113"/>
      <c r="DO3113"/>
      <c r="DP3113"/>
      <c r="DS3113"/>
    </row>
    <row r="3114" ht="13.6" hidden="1" spans="1:123">
      <c r="A3114" s="4" t="s">
        <v>6585</v>
      </c>
      <c r="B3114" s="4" t="s">
        <v>6586</v>
      </c>
      <c r="C3114" s="4" t="s">
        <v>6578</v>
      </c>
      <c r="D3114" s="4">
        <v>-190.98847362906</v>
      </c>
      <c r="E3114" s="4">
        <v>-91.4042553191489</v>
      </c>
      <c r="F3114" s="4">
        <v>101.510019310519</v>
      </c>
      <c r="G3114" s="4">
        <v>113.438531353135</v>
      </c>
      <c r="H3114" s="4">
        <v>137.985936048826</v>
      </c>
      <c r="I3114" s="4">
        <v>181.427581427581</v>
      </c>
      <c r="J3114" s="4">
        <v>-38.8466441035559</v>
      </c>
      <c r="K3114" s="4">
        <v>-322.385321100917</v>
      </c>
      <c r="L3114" s="4">
        <v>-360.795847750865</v>
      </c>
      <c r="M3114" s="4">
        <v>-249.766476388168</v>
      </c>
      <c r="N3114" s="4">
        <v>-324.878916674904</v>
      </c>
      <c r="O3114" s="4">
        <v>-60.4176123467998</v>
      </c>
      <c r="P3114" s="4">
        <v>-62.9866803278689</v>
      </c>
      <c r="Q3114" s="4">
        <v>-21.1143695014663</v>
      </c>
      <c r="R3114" s="4">
        <v>-14.5845438698431</v>
      </c>
      <c r="S3114" s="4">
        <v>0.306534763828895</v>
      </c>
      <c r="T3114" s="4">
        <v>1.45579671784011</v>
      </c>
      <c r="U3114" s="4">
        <v>14.0733399405352</v>
      </c>
      <c r="V3114" s="4">
        <v>10.9229975936748</v>
      </c>
      <c r="W3114" s="4">
        <v>10.2960762216986</v>
      </c>
      <c r="X3114" s="4">
        <v>-29.4430528</v>
      </c>
      <c r="Y3114" s="4">
        <v>-12.25468919</v>
      </c>
      <c r="Z3114" s="4">
        <v>84.13884243</v>
      </c>
      <c r="AA3114" s="4">
        <v>157.71584764</v>
      </c>
      <c r="AB3114" s="4">
        <v>174.5006509</v>
      </c>
      <c r="AC3114" s="4">
        <v>120.08869914</v>
      </c>
      <c r="AD3114" s="4">
        <v>-57.65863243</v>
      </c>
      <c r="AE3114" s="4">
        <v>-68.64695463</v>
      </c>
      <c r="AF3114" s="4">
        <v>-65.37193279</v>
      </c>
      <c r="AG3114" s="4">
        <v>-58.04625792</v>
      </c>
      <c r="AH3114" s="4">
        <v>1.31739657</v>
      </c>
      <c r="AI3114" s="4">
        <v>-4.51367968</v>
      </c>
      <c r="AJ3114" s="4">
        <v>-0.05930739</v>
      </c>
      <c r="AK3114" s="4">
        <v>5.25028172</v>
      </c>
      <c r="AL3114" s="4">
        <v>7.37814315</v>
      </c>
      <c r="AM3114" s="4">
        <v>8.15376503</v>
      </c>
      <c r="AN3114" s="4">
        <v>10.03586988</v>
      </c>
      <c r="AO3114" s="4">
        <v>9.99023367</v>
      </c>
      <c r="AP3114" s="4">
        <v>18.79245398</v>
      </c>
      <c r="AQ3114" s="4">
        <v>23.84443758</v>
      </c>
      <c r="AR3114" s="4">
        <v>-11.8123</v>
      </c>
      <c r="AS3114" s="4">
        <v>1.3489</v>
      </c>
      <c r="AT3114" s="4">
        <v>0.9301</v>
      </c>
      <c r="AU3114" s="4">
        <v>3.2225</v>
      </c>
      <c r="AV3114" s="4">
        <v>9.2256</v>
      </c>
      <c r="AW3114" s="4">
        <v>12.9539</v>
      </c>
      <c r="AX3114" s="4">
        <v>-108.6708</v>
      </c>
      <c r="AY3114" s="4">
        <v>-63.2815</v>
      </c>
      <c r="AZ3114" s="4">
        <v>-80.0289</v>
      </c>
      <c r="BA3114" s="4">
        <v>-48.3403</v>
      </c>
      <c r="BB3114" s="4">
        <v>-30.5904</v>
      </c>
      <c r="BC3114" s="4">
        <v>7.1547</v>
      </c>
      <c r="BD3114" s="4">
        <v>6.9111</v>
      </c>
      <c r="BE3114" s="4">
        <v>10.8769</v>
      </c>
      <c r="BF3114" s="4">
        <v>9.1743</v>
      </c>
      <c r="BG3114" s="4">
        <v>11.6277</v>
      </c>
      <c r="BH3114" s="4">
        <v>12.223</v>
      </c>
      <c r="BI3114" s="4">
        <v>12.7329</v>
      </c>
      <c r="BJ3114" s="4">
        <v>11.4557</v>
      </c>
      <c r="BK3114" s="4">
        <v>12.3979</v>
      </c>
      <c r="BL3114" s="24">
        <f t="shared" si="2211"/>
        <v>-92.0934565977798</v>
      </c>
      <c r="BM3114" s="24">
        <f t="shared" si="2212"/>
        <v>-58.3376163817479</v>
      </c>
      <c r="BN3114" s="24">
        <f t="shared" si="2213"/>
        <v>-141.196364474105</v>
      </c>
      <c r="BO3114" s="24">
        <f t="shared" si="2214"/>
        <v>5.05288199568527</v>
      </c>
      <c r="BP3114" s="24">
        <f t="shared" si="2215"/>
        <v>107.474275331827</v>
      </c>
      <c r="BQ3114" s="24">
        <f t="shared" si="2216"/>
        <v>125.712233700981</v>
      </c>
      <c r="BR3114" s="24">
        <f t="shared" si="2217"/>
        <v>159.706758738204</v>
      </c>
      <c r="BS3114" s="24">
        <f t="shared" si="2218"/>
        <v>71.2904686620128</v>
      </c>
      <c r="BT3114" s="24">
        <f t="shared" si="2219"/>
        <v>-180.615982602237</v>
      </c>
      <c r="BU3114" s="24">
        <f t="shared" si="2220"/>
        <v>156.296073305028</v>
      </c>
      <c r="BV3114" s="24">
        <f t="shared" si="2221"/>
        <v>20.1521864366667</v>
      </c>
      <c r="BW3114" s="24">
        <f t="shared" si="2222"/>
        <v>16.260605743</v>
      </c>
      <c r="BX3114" s="24">
        <f t="shared" si="2223"/>
        <v>-20.848870995</v>
      </c>
      <c r="BY3114" s="24">
        <f t="shared" si="2224"/>
        <v>35.94207662</v>
      </c>
      <c r="BZ3114" s="24">
        <f t="shared" si="2225"/>
        <v>120.927345035</v>
      </c>
      <c r="CA3114" s="24">
        <f t="shared" si="2226"/>
        <v>166.10824927</v>
      </c>
      <c r="CB3114" s="24">
        <f t="shared" si="2227"/>
        <v>147.29467502</v>
      </c>
      <c r="CC3114" s="24">
        <f t="shared" si="2228"/>
        <v>31.215033355</v>
      </c>
      <c r="CD3114" s="24">
        <f t="shared" si="2229"/>
        <v>-63.15279353</v>
      </c>
      <c r="CE3114" s="24">
        <f t="shared" si="2230"/>
        <v>68.6436053742226</v>
      </c>
      <c r="CF3114" s="24">
        <f t="shared" si="2231"/>
        <v>-25.657375</v>
      </c>
      <c r="CG3114" s="24">
        <f t="shared" si="2232"/>
        <v>-11.02445</v>
      </c>
      <c r="CH3114" s="24">
        <f t="shared" si="2233"/>
        <v>-5.2317</v>
      </c>
      <c r="CI3114" s="24">
        <f t="shared" si="2234"/>
        <v>1.1395</v>
      </c>
      <c r="CJ3114" s="24">
        <f t="shared" si="2235"/>
        <v>2.0763</v>
      </c>
      <c r="CK3114" s="24">
        <f t="shared" si="2236"/>
        <v>6.22405</v>
      </c>
      <c r="CL3114" s="24">
        <f t="shared" si="2237"/>
        <v>11.08975</v>
      </c>
      <c r="CM3114" s="24">
        <f t="shared" si="2238"/>
        <v>-47.85845</v>
      </c>
      <c r="CN3114" s="24">
        <f t="shared" si="2239"/>
        <v>-85.97615</v>
      </c>
      <c r="CO3114" s="49">
        <f t="shared" si="2240"/>
        <v>35.9084497317612</v>
      </c>
      <c r="CP3114" s="75" t="str">
        <f t="shared" si="2241"/>
        <v>否</v>
      </c>
      <c r="CQ3114" s="75" t="str">
        <f t="shared" si="2242"/>
        <v>否</v>
      </c>
      <c r="CR3114" s="75" t="str">
        <f t="shared" si="2243"/>
        <v>是</v>
      </c>
      <c r="CS3114" s="75" t="str">
        <f t="shared" si="2244"/>
        <v>否</v>
      </c>
      <c r="CT3114" s="75" t="str">
        <f t="shared" si="2245"/>
        <v>否</v>
      </c>
      <c r="CU3114" s="75" t="str">
        <f t="shared" si="2246"/>
        <v>否</v>
      </c>
      <c r="CV3114" s="75" t="str">
        <f t="shared" si="2247"/>
        <v>否</v>
      </c>
      <c r="CW3114" s="75" t="str">
        <f t="shared" si="2248"/>
        <v>否</v>
      </c>
      <c r="CX3114" s="75" t="str">
        <f t="shared" si="2249"/>
        <v>否</v>
      </c>
      <c r="CY3114" s="75" t="str">
        <f t="shared" si="2250"/>
        <v>否</v>
      </c>
      <c r="CZ3114" s="75" t="str">
        <f t="shared" si="2251"/>
        <v>否</v>
      </c>
      <c r="DA3114" s="75" t="str">
        <f t="shared" si="2252"/>
        <v>否</v>
      </c>
      <c r="DB3114" s="75" t="str">
        <f t="shared" si="2253"/>
        <v>否</v>
      </c>
      <c r="DC3114" s="75" t="str">
        <f t="shared" si="2254"/>
        <v>是</v>
      </c>
      <c r="DD3114" s="75" t="str">
        <f t="shared" si="2255"/>
        <v>否</v>
      </c>
      <c r="DE3114" s="75" t="str">
        <f t="shared" si="2256"/>
        <v>否</v>
      </c>
      <c r="DG3114"/>
      <c r="DH3114"/>
      <c r="DI3114"/>
      <c r="DL3114"/>
      <c r="DM3114"/>
      <c r="DN3114"/>
      <c r="DO3114"/>
      <c r="DP3114"/>
      <c r="DS3114"/>
    </row>
    <row r="3115" ht="13.6" hidden="1" spans="1:123">
      <c r="A3115" s="4" t="s">
        <v>6587</v>
      </c>
      <c r="B3115" s="4" t="s">
        <v>6588</v>
      </c>
      <c r="C3115" s="4" t="s">
        <v>6578</v>
      </c>
      <c r="D3115" s="4">
        <v>0</v>
      </c>
      <c r="E3115" s="4">
        <v>-900</v>
      </c>
      <c r="F3115" s="4">
        <v>0</v>
      </c>
      <c r="G3115" s="4">
        <v>100</v>
      </c>
      <c r="H3115" s="4">
        <v>80</v>
      </c>
      <c r="I3115" s="4">
        <v>96.25</v>
      </c>
      <c r="J3115" s="4">
        <v>-103.54609929078</v>
      </c>
      <c r="K3115" s="4">
        <v>-99.2753623188406</v>
      </c>
      <c r="L3115" s="4">
        <v>-107.462686567164</v>
      </c>
      <c r="M3115" s="4">
        <v>-166.666666666667</v>
      </c>
      <c r="N3115" s="4">
        <v>907.142857142857</v>
      </c>
      <c r="O3115" s="4">
        <v>1050</v>
      </c>
      <c r="P3115" s="4">
        <v>1016.66666666667</v>
      </c>
      <c r="Q3115" s="4">
        <v>-160</v>
      </c>
      <c r="R3115" s="4">
        <v>-36.3636363636364</v>
      </c>
      <c r="S3115" s="4">
        <v>140</v>
      </c>
      <c r="T3115" s="4">
        <v>200</v>
      </c>
      <c r="U3115" s="4">
        <v>150</v>
      </c>
      <c r="V3115" s="4">
        <v>-46.3414634146341</v>
      </c>
      <c r="W3115" s="4">
        <v>-90.1960784313726</v>
      </c>
      <c r="X3115" s="4">
        <v>41.2702684</v>
      </c>
      <c r="Y3115" s="4">
        <v>141.36972395</v>
      </c>
      <c r="Z3115" s="4">
        <v>49.51126235</v>
      </c>
      <c r="AA3115" s="4">
        <v>16.43480502</v>
      </c>
      <c r="AB3115" s="4">
        <v>45.23598969</v>
      </c>
      <c r="AC3115" s="4">
        <v>85.24489915</v>
      </c>
      <c r="AD3115" s="4">
        <v>-86.30425712</v>
      </c>
      <c r="AE3115" s="4">
        <v>-89.36736391</v>
      </c>
      <c r="AF3115" s="4">
        <v>-94.68308974</v>
      </c>
      <c r="AG3115" s="4">
        <v>-98.05560102</v>
      </c>
      <c r="AH3115" s="4">
        <v>-4.29071164</v>
      </c>
      <c r="AI3115" s="4">
        <v>63.95389739</v>
      </c>
      <c r="AJ3115" s="4">
        <v>70.37216198</v>
      </c>
      <c r="AK3115" s="4">
        <v>59.56712097</v>
      </c>
      <c r="AL3115" s="4">
        <v>-19.10440136</v>
      </c>
      <c r="AM3115" s="4">
        <v>-24.81253267</v>
      </c>
      <c r="AN3115" s="4">
        <v>32.61783223</v>
      </c>
      <c r="AO3115" s="4">
        <v>1.44434183</v>
      </c>
      <c r="AP3115" s="4">
        <v>-13.54486058</v>
      </c>
      <c r="AQ3115" s="4">
        <v>-39.01128843</v>
      </c>
      <c r="AR3115" s="4">
        <v>-12.3243</v>
      </c>
      <c r="AS3115" s="4">
        <v>-98.9512</v>
      </c>
      <c r="AT3115" s="4">
        <v>-12.6666</v>
      </c>
      <c r="AU3115" s="4">
        <v>40.0465</v>
      </c>
      <c r="AV3115" s="4">
        <v>-71.7175</v>
      </c>
      <c r="AW3115" s="4">
        <v>-81.1391</v>
      </c>
      <c r="AX3115" s="4">
        <v>-25.12</v>
      </c>
      <c r="AY3115" s="4">
        <v>6.3709</v>
      </c>
      <c r="AZ3115" s="4">
        <v>-432.6302</v>
      </c>
      <c r="BA3115" s="4">
        <v>-4950.9509</v>
      </c>
      <c r="BB3115" s="4">
        <v>1208.054</v>
      </c>
      <c r="BC3115" s="4">
        <v>1488.766</v>
      </c>
      <c r="BD3115" s="4">
        <v>2022.4655</v>
      </c>
      <c r="BE3115" s="4">
        <v>-150.2758</v>
      </c>
      <c r="BF3115" s="4">
        <v>14.5712</v>
      </c>
      <c r="BG3115" s="4">
        <v>21.5375</v>
      </c>
      <c r="BH3115" s="4">
        <v>136.7238</v>
      </c>
      <c r="BI3115" s="4">
        <v>98.643</v>
      </c>
      <c r="BJ3115" s="4">
        <v>22.9533</v>
      </c>
      <c r="BK3115" s="4">
        <v>20.1853</v>
      </c>
      <c r="BL3115" s="24">
        <f t="shared" si="2211"/>
        <v>71.3701701916171</v>
      </c>
      <c r="BM3115" s="24">
        <f t="shared" si="2212"/>
        <v>101.510376537821</v>
      </c>
      <c r="BN3115" s="24">
        <f t="shared" si="2213"/>
        <v>-450</v>
      </c>
      <c r="BO3115" s="24">
        <f t="shared" si="2214"/>
        <v>-450</v>
      </c>
      <c r="BP3115" s="24">
        <f t="shared" si="2215"/>
        <v>50</v>
      </c>
      <c r="BQ3115" s="24">
        <f t="shared" si="2216"/>
        <v>90</v>
      </c>
      <c r="BR3115" s="24">
        <f t="shared" si="2217"/>
        <v>88.125</v>
      </c>
      <c r="BS3115" s="24">
        <f t="shared" si="2218"/>
        <v>-3.64804964539007</v>
      </c>
      <c r="BT3115" s="24">
        <f t="shared" si="2219"/>
        <v>-101.41073080481</v>
      </c>
      <c r="BU3115" s="24">
        <f t="shared" si="2220"/>
        <v>445.31507372508</v>
      </c>
      <c r="BV3115" s="24">
        <f t="shared" si="2221"/>
        <v>5.85998521</v>
      </c>
      <c r="BW3115" s="24">
        <f t="shared" si="2222"/>
        <v>6.8924098245</v>
      </c>
      <c r="BX3115" s="24">
        <f t="shared" si="2223"/>
        <v>91.319996175</v>
      </c>
      <c r="BY3115" s="24">
        <f t="shared" si="2224"/>
        <v>95.44049315</v>
      </c>
      <c r="BZ3115" s="24">
        <f t="shared" si="2225"/>
        <v>32.973033685</v>
      </c>
      <c r="CA3115" s="24">
        <f t="shared" si="2226"/>
        <v>30.835397355</v>
      </c>
      <c r="CB3115" s="24">
        <f t="shared" si="2227"/>
        <v>65.24044442</v>
      </c>
      <c r="CC3115" s="24">
        <f t="shared" si="2228"/>
        <v>-0.529678985000004</v>
      </c>
      <c r="CD3115" s="24">
        <f t="shared" si="2229"/>
        <v>-87.835810515</v>
      </c>
      <c r="CE3115" s="24">
        <f t="shared" si="2230"/>
        <v>66.1532149983457</v>
      </c>
      <c r="CF3115" s="24">
        <f t="shared" si="2231"/>
        <v>-245.188533333333</v>
      </c>
      <c r="CG3115" s="24">
        <f t="shared" si="2232"/>
        <v>-37.77293</v>
      </c>
      <c r="CH3115" s="24">
        <f t="shared" si="2233"/>
        <v>-55.63775</v>
      </c>
      <c r="CI3115" s="24">
        <f t="shared" si="2234"/>
        <v>-55.8089</v>
      </c>
      <c r="CJ3115" s="24">
        <f t="shared" si="2235"/>
        <v>13.68995</v>
      </c>
      <c r="CK3115" s="24">
        <f t="shared" si="2236"/>
        <v>-15.8355</v>
      </c>
      <c r="CL3115" s="24">
        <f t="shared" si="2237"/>
        <v>-76.4283</v>
      </c>
      <c r="CM3115" s="24">
        <f t="shared" si="2238"/>
        <v>-53.12955</v>
      </c>
      <c r="CN3115" s="24">
        <f t="shared" si="2239"/>
        <v>-9.37455</v>
      </c>
      <c r="CO3115" s="49">
        <f t="shared" si="2240"/>
        <v>1308.14163638818</v>
      </c>
      <c r="CP3115" s="75" t="str">
        <f t="shared" si="2241"/>
        <v>否</v>
      </c>
      <c r="CQ3115" s="75" t="str">
        <f t="shared" si="2242"/>
        <v>否</v>
      </c>
      <c r="CR3115" s="75" t="str">
        <f t="shared" si="2243"/>
        <v>是</v>
      </c>
      <c r="CS3115" s="75" t="str">
        <f t="shared" si="2244"/>
        <v>否</v>
      </c>
      <c r="CT3115" s="75" t="str">
        <f t="shared" si="2245"/>
        <v>否</v>
      </c>
      <c r="CU3115" s="75" t="str">
        <f t="shared" si="2246"/>
        <v>是</v>
      </c>
      <c r="CV3115" s="75" t="str">
        <f t="shared" si="2247"/>
        <v>是</v>
      </c>
      <c r="CW3115" s="75" t="str">
        <f t="shared" si="2248"/>
        <v>否</v>
      </c>
      <c r="CX3115" s="75" t="str">
        <f t="shared" si="2249"/>
        <v>是</v>
      </c>
      <c r="CY3115" s="75" t="str">
        <f t="shared" si="2250"/>
        <v>否</v>
      </c>
      <c r="CZ3115" s="75" t="str">
        <f t="shared" si="2251"/>
        <v>否</v>
      </c>
      <c r="DA3115" s="75" t="str">
        <f t="shared" si="2252"/>
        <v>是</v>
      </c>
      <c r="DB3115" s="75" t="str">
        <f t="shared" si="2253"/>
        <v>是</v>
      </c>
      <c r="DC3115" s="75" t="str">
        <f t="shared" si="2254"/>
        <v>否</v>
      </c>
      <c r="DD3115" s="75" t="str">
        <f t="shared" si="2255"/>
        <v>否</v>
      </c>
      <c r="DE3115" s="75" t="str">
        <f t="shared" si="2256"/>
        <v>是</v>
      </c>
      <c r="DG3115"/>
      <c r="DH3115"/>
      <c r="DI3115"/>
      <c r="DL3115"/>
      <c r="DM3115"/>
      <c r="DN3115"/>
      <c r="DO3115"/>
      <c r="DP3115"/>
      <c r="DS3115"/>
    </row>
    <row r="3116" ht="13.6" hidden="1" spans="1:123">
      <c r="A3116" s="4" t="s">
        <v>6589</v>
      </c>
      <c r="B3116" s="4" t="s">
        <v>6590</v>
      </c>
      <c r="C3116" s="4" t="s">
        <v>6578</v>
      </c>
      <c r="D3116" s="4">
        <v>-840</v>
      </c>
      <c r="E3116" s="4">
        <v>-133.333333333333</v>
      </c>
      <c r="F3116" s="4">
        <v>98.1412639405204</v>
      </c>
      <c r="G3116" s="4">
        <v>83.3333333333333</v>
      </c>
      <c r="H3116" s="4">
        <v>92.8571428571428</v>
      </c>
      <c r="I3116" s="4">
        <v>60.2409638554217</v>
      </c>
      <c r="J3116" s="4">
        <v>-219.026548672566</v>
      </c>
      <c r="K3116" s="4">
        <v>-206.806282722513</v>
      </c>
      <c r="L3116" s="4">
        <v>-187.5</v>
      </c>
      <c r="M3116" s="4">
        <v>-192.222222222222</v>
      </c>
      <c r="N3116" s="4">
        <v>-21.5277777777778</v>
      </c>
      <c r="O3116" s="4">
        <v>-2.05128205128205</v>
      </c>
      <c r="P3116" s="4">
        <v>18.5185185185185</v>
      </c>
      <c r="Q3116" s="4">
        <v>23.2876712328767</v>
      </c>
      <c r="R3116" s="4">
        <v>16.1290322580645</v>
      </c>
      <c r="S3116" s="4">
        <v>-2.5</v>
      </c>
      <c r="T3116" s="4">
        <v>-9.99999999999999</v>
      </c>
      <c r="U3116" s="4">
        <v>-5.1948051948052</v>
      </c>
      <c r="V3116" s="4">
        <v>165.957446808511</v>
      </c>
      <c r="W3116" s="4">
        <v>626.315789473684</v>
      </c>
      <c r="X3116" s="4">
        <v>-4.06425234</v>
      </c>
      <c r="Y3116" s="4">
        <v>28.16462071</v>
      </c>
      <c r="Z3116" s="4">
        <v>10.54297348</v>
      </c>
      <c r="AA3116" s="4">
        <v>8.88819753</v>
      </c>
      <c r="AB3116" s="4">
        <v>19.47848375</v>
      </c>
      <c r="AC3116" s="4">
        <v>-10.26379475</v>
      </c>
      <c r="AD3116" s="4">
        <v>6.94348738</v>
      </c>
      <c r="AE3116" s="4">
        <v>-17.66367075</v>
      </c>
      <c r="AF3116" s="4">
        <v>-24.90476088</v>
      </c>
      <c r="AG3116" s="4">
        <v>0.32437427</v>
      </c>
      <c r="AH3116" s="4">
        <v>1.80183547</v>
      </c>
      <c r="AI3116" s="4">
        <v>-6.79125585</v>
      </c>
      <c r="AJ3116" s="4">
        <v>-11.02158615</v>
      </c>
      <c r="AK3116" s="4">
        <v>-11.44085838</v>
      </c>
      <c r="AL3116" s="4">
        <v>21.16379454</v>
      </c>
      <c r="AM3116" s="4">
        <v>13.67511081</v>
      </c>
      <c r="AN3116" s="4">
        <v>8.52517969</v>
      </c>
      <c r="AO3116" s="4">
        <v>13.57805292</v>
      </c>
      <c r="AP3116" s="4">
        <v>26.66752464</v>
      </c>
      <c r="AQ3116" s="4">
        <v>65.24530091</v>
      </c>
      <c r="AR3116" s="4">
        <v>-13.4189</v>
      </c>
      <c r="AS3116" s="4">
        <v>-17.5359</v>
      </c>
      <c r="AT3116" s="4">
        <v>0.5252</v>
      </c>
      <c r="AU3116" s="4">
        <v>-2.4442</v>
      </c>
      <c r="AV3116" s="4">
        <v>-1.4516</v>
      </c>
      <c r="AW3116" s="4">
        <v>-7.2899</v>
      </c>
      <c r="AX3116" s="4">
        <v>-14.6671</v>
      </c>
      <c r="AY3116" s="4">
        <v>-20.9607</v>
      </c>
      <c r="AZ3116" s="4">
        <v>-21.6058</v>
      </c>
      <c r="BA3116" s="4">
        <v>-22.4217</v>
      </c>
      <c r="BB3116" s="4">
        <v>11.15</v>
      </c>
      <c r="BC3116" s="4">
        <v>14.9729</v>
      </c>
      <c r="BD3116" s="4">
        <v>17.7207</v>
      </c>
      <c r="BE3116" s="4">
        <v>18.7286</v>
      </c>
      <c r="BF3116" s="4">
        <v>15.3289</v>
      </c>
      <c r="BG3116" s="4">
        <v>16.6442</v>
      </c>
      <c r="BH3116" s="4">
        <v>17.3283</v>
      </c>
      <c r="BI3116" s="4">
        <v>16.4553</v>
      </c>
      <c r="BJ3116" s="4">
        <v>12.2207</v>
      </c>
      <c r="BK3116" s="4">
        <v>13.7818</v>
      </c>
      <c r="BL3116" s="24">
        <f t="shared" si="2211"/>
        <v>-122.32456189944</v>
      </c>
      <c r="BM3116" s="24">
        <f t="shared" si="2212"/>
        <v>-31.7690544848213</v>
      </c>
      <c r="BN3116" s="24">
        <f t="shared" si="2213"/>
        <v>-486.666666666667</v>
      </c>
      <c r="BO3116" s="24">
        <f t="shared" si="2214"/>
        <v>-17.5960346964064</v>
      </c>
      <c r="BP3116" s="24">
        <f t="shared" si="2215"/>
        <v>90.7372986369269</v>
      </c>
      <c r="BQ3116" s="24">
        <f t="shared" si="2216"/>
        <v>88.0952380952381</v>
      </c>
      <c r="BR3116" s="24">
        <f t="shared" si="2217"/>
        <v>76.5490533562823</v>
      </c>
      <c r="BS3116" s="24">
        <f t="shared" si="2218"/>
        <v>-79.3927924085723</v>
      </c>
      <c r="BT3116" s="24">
        <f t="shared" si="2219"/>
        <v>-212.91641569754</v>
      </c>
      <c r="BU3116" s="24">
        <f t="shared" si="2220"/>
        <v>263.221602115342</v>
      </c>
      <c r="BV3116" s="24">
        <f t="shared" si="2221"/>
        <v>1.038019835</v>
      </c>
      <c r="BW3116" s="24">
        <f t="shared" si="2222"/>
        <v>6.94243785</v>
      </c>
      <c r="BX3116" s="24">
        <f t="shared" si="2223"/>
        <v>12.050184185</v>
      </c>
      <c r="BY3116" s="24">
        <f t="shared" si="2224"/>
        <v>19.353797095</v>
      </c>
      <c r="BZ3116" s="24">
        <f t="shared" si="2225"/>
        <v>9.715585505</v>
      </c>
      <c r="CA3116" s="24">
        <f t="shared" si="2226"/>
        <v>14.18334064</v>
      </c>
      <c r="CB3116" s="24">
        <f t="shared" si="2227"/>
        <v>4.6073445</v>
      </c>
      <c r="CC3116" s="24">
        <f t="shared" si="2228"/>
        <v>-1.660153685</v>
      </c>
      <c r="CD3116" s="24">
        <f t="shared" si="2229"/>
        <v>-5.360091685</v>
      </c>
      <c r="CE3116" s="24">
        <f t="shared" si="2230"/>
        <v>20.082848806141</v>
      </c>
      <c r="CF3116" s="24">
        <f t="shared" si="2231"/>
        <v>-7.928975</v>
      </c>
      <c r="CG3116" s="24">
        <f t="shared" si="2232"/>
        <v>1.65304</v>
      </c>
      <c r="CH3116" s="24">
        <f t="shared" si="2233"/>
        <v>-15.4774</v>
      </c>
      <c r="CI3116" s="24">
        <f t="shared" si="2234"/>
        <v>-8.50535</v>
      </c>
      <c r="CJ3116" s="24">
        <f t="shared" si="2235"/>
        <v>-0.9595</v>
      </c>
      <c r="CK3116" s="24">
        <f t="shared" si="2236"/>
        <v>-1.9479</v>
      </c>
      <c r="CL3116" s="24">
        <f t="shared" si="2237"/>
        <v>-4.37075</v>
      </c>
      <c r="CM3116" s="24">
        <f t="shared" si="2238"/>
        <v>-10.9785</v>
      </c>
      <c r="CN3116" s="24">
        <f t="shared" si="2239"/>
        <v>-17.8139</v>
      </c>
      <c r="CO3116" s="49">
        <f t="shared" si="2240"/>
        <v>15.4818576919601</v>
      </c>
      <c r="CP3116" s="75" t="str">
        <f t="shared" si="2241"/>
        <v>否</v>
      </c>
      <c r="CQ3116" s="75" t="str">
        <f t="shared" si="2242"/>
        <v>否</v>
      </c>
      <c r="CR3116" s="75" t="str">
        <f t="shared" si="2243"/>
        <v>是</v>
      </c>
      <c r="CS3116" s="75" t="str">
        <f t="shared" si="2244"/>
        <v>否</v>
      </c>
      <c r="CT3116" s="75" t="str">
        <f t="shared" si="2245"/>
        <v>否</v>
      </c>
      <c r="CU3116" s="75" t="str">
        <f t="shared" si="2246"/>
        <v>是</v>
      </c>
      <c r="CV3116" s="75" t="str">
        <f t="shared" si="2247"/>
        <v>否</v>
      </c>
      <c r="CW3116" s="75" t="str">
        <f t="shared" si="2248"/>
        <v>否</v>
      </c>
      <c r="CX3116" s="75" t="str">
        <f t="shared" si="2249"/>
        <v>否</v>
      </c>
      <c r="CY3116" s="75" t="str">
        <f t="shared" si="2250"/>
        <v>否</v>
      </c>
      <c r="CZ3116" s="75" t="str">
        <f t="shared" si="2251"/>
        <v>否</v>
      </c>
      <c r="DA3116" s="75" t="str">
        <f t="shared" si="2252"/>
        <v>是</v>
      </c>
      <c r="DB3116" s="75" t="str">
        <f t="shared" si="2253"/>
        <v>是</v>
      </c>
      <c r="DC3116" s="75" t="str">
        <f t="shared" si="2254"/>
        <v>否</v>
      </c>
      <c r="DD3116" s="75" t="str">
        <f t="shared" si="2255"/>
        <v>否</v>
      </c>
      <c r="DE3116" s="75" t="str">
        <f t="shared" si="2256"/>
        <v>否</v>
      </c>
      <c r="DG3116"/>
      <c r="DH3116"/>
      <c r="DI3116"/>
      <c r="DL3116"/>
      <c r="DM3116"/>
      <c r="DN3116"/>
      <c r="DO3116"/>
      <c r="DP3116"/>
      <c r="DS3116"/>
    </row>
    <row r="3117" ht="13.6" hidden="1" spans="1:123">
      <c r="A3117" s="4" t="s">
        <v>6591</v>
      </c>
      <c r="B3117" s="4" t="s">
        <v>6592</v>
      </c>
      <c r="C3117" s="4" t="s">
        <v>6578</v>
      </c>
      <c r="D3117" s="4">
        <v>-40.8805031446541</v>
      </c>
      <c r="E3117" s="4">
        <v>-44.4444444444444</v>
      </c>
      <c r="F3117" s="4">
        <v>0</v>
      </c>
      <c r="G3117" s="4">
        <v>270.491803278688</v>
      </c>
      <c r="H3117" s="4">
        <v>67.3684210526316</v>
      </c>
      <c r="I3117" s="4">
        <v>0</v>
      </c>
      <c r="J3117" s="4">
        <v>102.189781021898</v>
      </c>
      <c r="K3117" s="4">
        <v>-93.2222222222222</v>
      </c>
      <c r="L3117" s="4">
        <v>-86.231884057971</v>
      </c>
      <c r="M3117" s="4">
        <v>-75.609756097561</v>
      </c>
      <c r="N3117" s="4">
        <v>-6950</v>
      </c>
      <c r="O3117" s="4">
        <v>-18.1818181818182</v>
      </c>
      <c r="P3117" s="4">
        <v>11.2903225806452</v>
      </c>
      <c r="Q3117" s="4">
        <v>10.8108108108108</v>
      </c>
      <c r="R3117" s="4">
        <v>-85.7142857142857</v>
      </c>
      <c r="S3117" s="4">
        <v>-8.33333333333333</v>
      </c>
      <c r="T3117" s="4">
        <v>1.63934426229508</v>
      </c>
      <c r="U3117" s="4">
        <v>-9.75609756097562</v>
      </c>
      <c r="V3117" s="4">
        <v>-17.6470588235294</v>
      </c>
      <c r="W3117" s="4">
        <v>9.09090909090909</v>
      </c>
      <c r="X3117" s="4">
        <v>-43.25418786</v>
      </c>
      <c r="Y3117" s="4">
        <v>-43.90458654</v>
      </c>
      <c r="Z3117" s="4">
        <v>19.22885329</v>
      </c>
      <c r="AA3117" s="4">
        <v>30.73886896</v>
      </c>
      <c r="AB3117" s="4">
        <v>32.72605908</v>
      </c>
      <c r="AC3117" s="4">
        <v>78.11520578</v>
      </c>
      <c r="AD3117" s="4">
        <v>-15.51320091</v>
      </c>
      <c r="AE3117" s="4">
        <v>-31.65775521</v>
      </c>
      <c r="AF3117" s="4">
        <v>-25.38362557</v>
      </c>
      <c r="AG3117" s="4">
        <v>-40.5148295</v>
      </c>
      <c r="AH3117" s="4">
        <v>3.46336741</v>
      </c>
      <c r="AI3117" s="4">
        <v>41.91426463</v>
      </c>
      <c r="AJ3117" s="4">
        <v>97.20667922</v>
      </c>
      <c r="AK3117" s="4">
        <v>206.17591427</v>
      </c>
      <c r="AL3117" s="4">
        <v>44.90145603</v>
      </c>
      <c r="AM3117" s="4">
        <v>49.4004235</v>
      </c>
      <c r="AN3117" s="4">
        <v>22.98632264</v>
      </c>
      <c r="AO3117" s="4">
        <v>-66.05785882</v>
      </c>
      <c r="AP3117" s="4">
        <v>-5.61590985</v>
      </c>
      <c r="AQ3117" s="4">
        <v>-19.57916835</v>
      </c>
      <c r="AR3117" s="4">
        <v>1.618</v>
      </c>
      <c r="AS3117" s="4">
        <v>0.8191</v>
      </c>
      <c r="AT3117" s="4">
        <v>7.0685</v>
      </c>
      <c r="AU3117" s="4">
        <v>8.2279</v>
      </c>
      <c r="AV3117" s="4">
        <v>8.5594</v>
      </c>
      <c r="AW3117" s="4">
        <v>8.4886</v>
      </c>
      <c r="AX3117" s="4">
        <v>14.2199</v>
      </c>
      <c r="AY3117" s="4">
        <v>6.834</v>
      </c>
      <c r="AZ3117" s="4">
        <v>1.7895</v>
      </c>
      <c r="BA3117" s="4">
        <v>6.1776</v>
      </c>
      <c r="BB3117" s="4">
        <v>-207.7852</v>
      </c>
      <c r="BC3117" s="4">
        <v>11.3379</v>
      </c>
      <c r="BD3117" s="4">
        <v>14.557</v>
      </c>
      <c r="BE3117" s="4">
        <v>18.1115</v>
      </c>
      <c r="BF3117" s="4">
        <v>1.7664</v>
      </c>
      <c r="BG3117" s="4">
        <v>15.2272</v>
      </c>
      <c r="BH3117" s="4">
        <v>12.2374</v>
      </c>
      <c r="BI3117" s="4">
        <v>16.2906</v>
      </c>
      <c r="BJ3117" s="4">
        <v>11.6736</v>
      </c>
      <c r="BK3117" s="4">
        <v>12.6157</v>
      </c>
      <c r="BL3117" s="24">
        <f t="shared" si="2211"/>
        <v>-572.376718566288</v>
      </c>
      <c r="BM3117" s="24">
        <f t="shared" si="2212"/>
        <v>-347.857000574146</v>
      </c>
      <c r="BN3117" s="24">
        <f t="shared" si="2213"/>
        <v>-42.6624737945493</v>
      </c>
      <c r="BO3117" s="24">
        <f t="shared" si="2214"/>
        <v>-22.2222222222222</v>
      </c>
      <c r="BP3117" s="24">
        <f t="shared" si="2215"/>
        <v>135.245901639344</v>
      </c>
      <c r="BQ3117" s="24">
        <f t="shared" si="2216"/>
        <v>168.93011216566</v>
      </c>
      <c r="BR3117" s="24">
        <f t="shared" si="2217"/>
        <v>33.6842105263158</v>
      </c>
      <c r="BS3117" s="24">
        <f t="shared" si="2218"/>
        <v>51.0948905109489</v>
      </c>
      <c r="BT3117" s="24">
        <f t="shared" si="2219"/>
        <v>4.48377939983779</v>
      </c>
      <c r="BU3117" s="24">
        <f t="shared" si="2220"/>
        <v>1556.04982556307</v>
      </c>
      <c r="BV3117" s="24">
        <f t="shared" si="2221"/>
        <v>0.496536130000001</v>
      </c>
      <c r="BW3117" s="24">
        <f t="shared" si="2222"/>
        <v>16.76881461</v>
      </c>
      <c r="BX3117" s="24">
        <f t="shared" si="2223"/>
        <v>-43.5793872</v>
      </c>
      <c r="BY3117" s="24">
        <f t="shared" si="2224"/>
        <v>-12.337866625</v>
      </c>
      <c r="BZ3117" s="24">
        <f t="shared" si="2225"/>
        <v>24.983861125</v>
      </c>
      <c r="CA3117" s="24">
        <f t="shared" si="2226"/>
        <v>31.73246402</v>
      </c>
      <c r="CB3117" s="24">
        <f t="shared" si="2227"/>
        <v>55.42063243</v>
      </c>
      <c r="CC3117" s="24">
        <f t="shared" si="2228"/>
        <v>31.301002435</v>
      </c>
      <c r="CD3117" s="24">
        <f t="shared" si="2229"/>
        <v>-23.58547806</v>
      </c>
      <c r="CE3117" s="24">
        <f t="shared" si="2230"/>
        <v>62.2730903017566</v>
      </c>
      <c r="CF3117" s="24">
        <f t="shared" si="2231"/>
        <v>-11.0537333333333</v>
      </c>
      <c r="CG3117" s="24">
        <f t="shared" si="2232"/>
        <v>-1.50827</v>
      </c>
      <c r="CH3117" s="24">
        <f t="shared" si="2233"/>
        <v>1.21855</v>
      </c>
      <c r="CI3117" s="24">
        <f t="shared" si="2234"/>
        <v>3.9438</v>
      </c>
      <c r="CJ3117" s="24">
        <f t="shared" si="2235"/>
        <v>7.6482</v>
      </c>
      <c r="CK3117" s="24">
        <f t="shared" si="2236"/>
        <v>8.39365</v>
      </c>
      <c r="CL3117" s="24">
        <f t="shared" si="2237"/>
        <v>8.524</v>
      </c>
      <c r="CM3117" s="24">
        <f t="shared" si="2238"/>
        <v>11.35425</v>
      </c>
      <c r="CN3117" s="24">
        <f t="shared" si="2239"/>
        <v>10.52695</v>
      </c>
      <c r="CO3117" s="49">
        <f t="shared" si="2240"/>
        <v>48.8282550589965</v>
      </c>
      <c r="CP3117" s="75" t="str">
        <f t="shared" si="2241"/>
        <v>否</v>
      </c>
      <c r="CQ3117" s="75" t="str">
        <f t="shared" si="2242"/>
        <v>否</v>
      </c>
      <c r="CR3117" s="75" t="str">
        <f t="shared" si="2243"/>
        <v>是</v>
      </c>
      <c r="CS3117" s="75" t="str">
        <f t="shared" si="2244"/>
        <v>否</v>
      </c>
      <c r="CT3117" s="75" t="str">
        <f t="shared" si="2245"/>
        <v>否</v>
      </c>
      <c r="CU3117" s="75" t="str">
        <f t="shared" si="2246"/>
        <v>否</v>
      </c>
      <c r="CV3117" s="75" t="str">
        <f t="shared" si="2247"/>
        <v>否</v>
      </c>
      <c r="CW3117" s="75" t="str">
        <f t="shared" si="2248"/>
        <v>否</v>
      </c>
      <c r="CX3117" s="75" t="str">
        <f t="shared" si="2249"/>
        <v>是</v>
      </c>
      <c r="CY3117" s="75" t="str">
        <f t="shared" si="2250"/>
        <v>否</v>
      </c>
      <c r="CZ3117" s="75" t="str">
        <f t="shared" si="2251"/>
        <v>是</v>
      </c>
      <c r="DA3117" s="75" t="str">
        <f t="shared" si="2252"/>
        <v>否</v>
      </c>
      <c r="DB3117" s="75" t="str">
        <f t="shared" si="2253"/>
        <v>是</v>
      </c>
      <c r="DC3117" s="75" t="str">
        <f t="shared" si="2254"/>
        <v>否</v>
      </c>
      <c r="DD3117" s="75" t="str">
        <f t="shared" si="2255"/>
        <v>否</v>
      </c>
      <c r="DE3117" s="75" t="str">
        <f t="shared" si="2256"/>
        <v>否</v>
      </c>
      <c r="DG3117"/>
      <c r="DH3117"/>
      <c r="DI3117"/>
      <c r="DL3117"/>
      <c r="DM3117"/>
      <c r="DN3117"/>
      <c r="DO3117"/>
      <c r="DP3117"/>
      <c r="DS3117"/>
    </row>
    <row r="3118" ht="13.6" hidden="1" spans="1:123">
      <c r="A3118" s="4" t="s">
        <v>6593</v>
      </c>
      <c r="B3118" s="4" t="s">
        <v>6594</v>
      </c>
      <c r="C3118" s="4" t="s">
        <v>6578</v>
      </c>
      <c r="D3118" s="4">
        <v>-83.3333333333333</v>
      </c>
      <c r="E3118" s="4">
        <v>-500</v>
      </c>
      <c r="F3118" s="4">
        <v>79.144385026738</v>
      </c>
      <c r="G3118" s="4">
        <v>65.1162790697674</v>
      </c>
      <c r="H3118" s="4">
        <v>76.9230769230769</v>
      </c>
      <c r="I3118" s="4">
        <v>110.989010989011</v>
      </c>
      <c r="J3118" s="4">
        <v>-26814.2857142857</v>
      </c>
      <c r="K3118" s="4">
        <v>-2054.54545454545</v>
      </c>
      <c r="L3118" s="4">
        <v>-1725</v>
      </c>
      <c r="M3118" s="4">
        <v>-4650</v>
      </c>
      <c r="N3118" s="4">
        <v>102</v>
      </c>
      <c r="O3118" s="4">
        <v>120</v>
      </c>
      <c r="P3118" s="4">
        <v>300</v>
      </c>
      <c r="Q3118" s="4">
        <v>-96</v>
      </c>
      <c r="R3118" s="4">
        <v>-240</v>
      </c>
      <c r="S3118" s="4">
        <v>-95.4545454545455</v>
      </c>
      <c r="T3118" s="4">
        <v>-98.0952380952381</v>
      </c>
      <c r="U3118" s="4">
        <v>-64.2857142857143</v>
      </c>
      <c r="V3118" s="4">
        <v>-30.5555555555556</v>
      </c>
      <c r="W3118" s="4">
        <v>0</v>
      </c>
      <c r="X3118" s="4">
        <v>-14.81251999</v>
      </c>
      <c r="Y3118" s="4">
        <v>-3.04979336</v>
      </c>
      <c r="Z3118" s="4">
        <v>-1.37645336</v>
      </c>
      <c r="AA3118" s="4">
        <v>-19.37706461</v>
      </c>
      <c r="AB3118" s="4">
        <v>-18.5166464</v>
      </c>
      <c r="AC3118" s="4">
        <v>62.01755841</v>
      </c>
      <c r="AD3118" s="4">
        <v>-52.90250125</v>
      </c>
      <c r="AE3118" s="4">
        <v>-54.58516991</v>
      </c>
      <c r="AF3118" s="4">
        <v>-46.4449176</v>
      </c>
      <c r="AG3118" s="4">
        <v>-68.78313103</v>
      </c>
      <c r="AH3118" s="4">
        <v>-7.72898549</v>
      </c>
      <c r="AI3118" s="4">
        <v>10.04768329</v>
      </c>
      <c r="AJ3118" s="4">
        <v>28.10082244</v>
      </c>
      <c r="AK3118" s="4">
        <v>6.32438759</v>
      </c>
      <c r="AL3118" s="4">
        <v>-31.83492468</v>
      </c>
      <c r="AM3118" s="4">
        <v>-22.69066333</v>
      </c>
      <c r="AN3118" s="4">
        <v>-42.26883309</v>
      </c>
      <c r="AO3118" s="4">
        <v>-42.31018881</v>
      </c>
      <c r="AP3118" s="4">
        <v>38.32724262</v>
      </c>
      <c r="AQ3118" s="4">
        <v>53.35588122</v>
      </c>
      <c r="AR3118" s="4">
        <v>-56.989</v>
      </c>
      <c r="AS3118" s="4">
        <v>-36.363</v>
      </c>
      <c r="AT3118" s="4">
        <v>-90.9689</v>
      </c>
      <c r="AU3118" s="4">
        <v>-50.5761</v>
      </c>
      <c r="AV3118" s="4">
        <v>-25.9379</v>
      </c>
      <c r="AW3118" s="4">
        <v>3.1481</v>
      </c>
      <c r="AX3118" s="4">
        <v>-665.3895</v>
      </c>
      <c r="AY3118" s="4">
        <v>-285.723</v>
      </c>
      <c r="AZ3118" s="4">
        <v>-251.0734</v>
      </c>
      <c r="BA3118" s="4">
        <v>-153.4807</v>
      </c>
      <c r="BB3118" s="4">
        <v>-0.1831</v>
      </c>
      <c r="BC3118" s="4">
        <v>2.3497</v>
      </c>
      <c r="BD3118" s="4">
        <v>3.5676</v>
      </c>
      <c r="BE3118" s="4">
        <v>0.5392</v>
      </c>
      <c r="BF3118" s="4">
        <v>-33.3952</v>
      </c>
      <c r="BG3118" s="4">
        <v>1.6419</v>
      </c>
      <c r="BH3118" s="4">
        <v>0.7469</v>
      </c>
      <c r="BI3118" s="4">
        <v>15.8268</v>
      </c>
      <c r="BJ3118" s="4">
        <v>19.3592</v>
      </c>
      <c r="BK3118" s="4">
        <v>23.1112</v>
      </c>
      <c r="BL3118" s="24">
        <f t="shared" si="2211"/>
        <v>-2939.41597917966</v>
      </c>
      <c r="BM3118" s="24">
        <f t="shared" si="2212"/>
        <v>-1779.86914017735</v>
      </c>
      <c r="BN3118" s="24">
        <f t="shared" si="2213"/>
        <v>-291.666666666667</v>
      </c>
      <c r="BO3118" s="24">
        <f t="shared" si="2214"/>
        <v>-210.427807486631</v>
      </c>
      <c r="BP3118" s="24">
        <f t="shared" si="2215"/>
        <v>72.1303320482527</v>
      </c>
      <c r="BQ3118" s="24">
        <f t="shared" si="2216"/>
        <v>71.0196779964222</v>
      </c>
      <c r="BR3118" s="24">
        <f t="shared" si="2217"/>
        <v>93.956043956044</v>
      </c>
      <c r="BS3118" s="24">
        <f t="shared" si="2218"/>
        <v>-13351.6483516483</v>
      </c>
      <c r="BT3118" s="24">
        <f t="shared" si="2219"/>
        <v>-14434.4155844156</v>
      </c>
      <c r="BU3118" s="24">
        <f t="shared" si="2220"/>
        <v>6004.19862718142</v>
      </c>
      <c r="BV3118" s="24">
        <f t="shared" si="2221"/>
        <v>-17.9593284416667</v>
      </c>
      <c r="BW3118" s="24">
        <f t="shared" si="2222"/>
        <v>-11.425410867</v>
      </c>
      <c r="BX3118" s="24">
        <f t="shared" si="2223"/>
        <v>-8.931156675</v>
      </c>
      <c r="BY3118" s="24">
        <f t="shared" si="2224"/>
        <v>-2.21312336</v>
      </c>
      <c r="BZ3118" s="24">
        <f t="shared" si="2225"/>
        <v>-10.376758985</v>
      </c>
      <c r="CA3118" s="24">
        <f t="shared" si="2226"/>
        <v>-18.946855505</v>
      </c>
      <c r="CB3118" s="24">
        <f t="shared" si="2227"/>
        <v>21.750456005</v>
      </c>
      <c r="CC3118" s="24">
        <f t="shared" si="2228"/>
        <v>4.55752858</v>
      </c>
      <c r="CD3118" s="24">
        <f t="shared" si="2229"/>
        <v>-53.74383558</v>
      </c>
      <c r="CE3118" s="24">
        <f t="shared" si="2230"/>
        <v>36.4634607457894</v>
      </c>
      <c r="CF3118" s="24">
        <f t="shared" si="2231"/>
        <v>-134.265566666667</v>
      </c>
      <c r="CG3118" s="24">
        <f t="shared" si="2232"/>
        <v>-78.98946</v>
      </c>
      <c r="CH3118" s="24">
        <f t="shared" si="2233"/>
        <v>-46.676</v>
      </c>
      <c r="CI3118" s="24">
        <f t="shared" si="2234"/>
        <v>-63.66595</v>
      </c>
      <c r="CJ3118" s="24">
        <f t="shared" si="2235"/>
        <v>-70.7725</v>
      </c>
      <c r="CK3118" s="24">
        <f t="shared" si="2236"/>
        <v>-38.257</v>
      </c>
      <c r="CL3118" s="24">
        <f t="shared" si="2237"/>
        <v>-11.3949</v>
      </c>
      <c r="CM3118" s="24">
        <f t="shared" si="2238"/>
        <v>-331.1207</v>
      </c>
      <c r="CN3118" s="24">
        <f t="shared" si="2239"/>
        <v>-475.55625</v>
      </c>
      <c r="CO3118" s="49">
        <f t="shared" si="2240"/>
        <v>162.961206685677</v>
      </c>
      <c r="CP3118" s="75" t="str">
        <f t="shared" si="2241"/>
        <v>否</v>
      </c>
      <c r="CQ3118" s="75" t="str">
        <f t="shared" si="2242"/>
        <v>否</v>
      </c>
      <c r="CR3118" s="75" t="str">
        <f t="shared" si="2243"/>
        <v>是</v>
      </c>
      <c r="CS3118" s="75" t="str">
        <f t="shared" si="2244"/>
        <v>否</v>
      </c>
      <c r="CT3118" s="75" t="str">
        <f t="shared" si="2245"/>
        <v>否</v>
      </c>
      <c r="CU3118" s="75" t="str">
        <f t="shared" si="2246"/>
        <v>是</v>
      </c>
      <c r="CV3118" s="75" t="str">
        <f t="shared" si="2247"/>
        <v>是</v>
      </c>
      <c r="CW3118" s="75" t="str">
        <f t="shared" si="2248"/>
        <v>是</v>
      </c>
      <c r="CX3118" s="75" t="str">
        <f t="shared" si="2249"/>
        <v>是</v>
      </c>
      <c r="CY3118" s="75" t="str">
        <f t="shared" si="2250"/>
        <v>否</v>
      </c>
      <c r="CZ3118" s="75" t="str">
        <f t="shared" si="2251"/>
        <v>否</v>
      </c>
      <c r="DA3118" s="75" t="str">
        <f t="shared" si="2252"/>
        <v>否</v>
      </c>
      <c r="DB3118" s="75" t="str">
        <f t="shared" si="2253"/>
        <v>否</v>
      </c>
      <c r="DC3118" s="75" t="str">
        <f t="shared" si="2254"/>
        <v>是</v>
      </c>
      <c r="DD3118" s="75" t="str">
        <f t="shared" si="2255"/>
        <v>否</v>
      </c>
      <c r="DE3118" s="75" t="str">
        <f t="shared" si="2256"/>
        <v>否</v>
      </c>
      <c r="DG3118"/>
      <c r="DH3118"/>
      <c r="DI3118"/>
      <c r="DL3118"/>
      <c r="DM3118"/>
      <c r="DN3118"/>
      <c r="DO3118"/>
      <c r="DP3118"/>
      <c r="DS3118"/>
    </row>
    <row r="3119" ht="13.6" hidden="1" spans="1:123">
      <c r="A3119" s="4" t="s">
        <v>6595</v>
      </c>
      <c r="B3119" s="4" t="s">
        <v>6596</v>
      </c>
      <c r="C3119" s="4" t="s">
        <v>6578</v>
      </c>
      <c r="D3119" s="4">
        <v>-93.2515337423313</v>
      </c>
      <c r="E3119" s="4">
        <v>-19.4805194805195</v>
      </c>
      <c r="F3119" s="4">
        <v>142.61744966443</v>
      </c>
      <c r="G3119" s="4">
        <v>146.666666666667</v>
      </c>
      <c r="H3119" s="4">
        <v>160.594795539033</v>
      </c>
      <c r="I3119" s="4">
        <v>163.114754098361</v>
      </c>
      <c r="J3119" s="4">
        <v>-152.372583479789</v>
      </c>
      <c r="K3119" s="4">
        <v>-164.102564102564</v>
      </c>
      <c r="L3119" s="4">
        <v>-173.698630136986</v>
      </c>
      <c r="M3119" s="4">
        <v>-164.210526315789</v>
      </c>
      <c r="N3119" s="4">
        <v>-28.9637952559301</v>
      </c>
      <c r="O3119" s="4">
        <v>-32.6618705035971</v>
      </c>
      <c r="P3119" s="4">
        <v>2.24089635854342</v>
      </c>
      <c r="Q3119" s="4">
        <v>4.3956043956044</v>
      </c>
      <c r="R3119" s="4">
        <v>54.9323017408124</v>
      </c>
      <c r="S3119" s="4">
        <v>83.377308707124</v>
      </c>
      <c r="T3119" s="4">
        <v>10.8695652173913</v>
      </c>
      <c r="U3119" s="4">
        <v>18.1818181818182</v>
      </c>
      <c r="V3119" s="4">
        <v>-12.3728813559322</v>
      </c>
      <c r="W3119" s="4">
        <v>-20.3781512605042</v>
      </c>
      <c r="X3119" s="4">
        <v>-32.22185674</v>
      </c>
      <c r="Y3119" s="4">
        <v>-10.21309705</v>
      </c>
      <c r="Z3119" s="4">
        <v>90.98303923</v>
      </c>
      <c r="AA3119" s="4">
        <v>147.18952984</v>
      </c>
      <c r="AB3119" s="4">
        <v>221.62780865</v>
      </c>
      <c r="AC3119" s="4">
        <v>77.00710796</v>
      </c>
      <c r="AD3119" s="4">
        <v>-71.40448735</v>
      </c>
      <c r="AE3119" s="4">
        <v>-79.3657836</v>
      </c>
      <c r="AF3119" s="4">
        <v>-81.5822179</v>
      </c>
      <c r="AG3119" s="4">
        <v>-69.2457716</v>
      </c>
      <c r="AH3119" s="4">
        <v>10.71062042</v>
      </c>
      <c r="AI3119" s="4">
        <v>1.49374269</v>
      </c>
      <c r="AJ3119" s="4">
        <v>-2.35630869</v>
      </c>
      <c r="AK3119" s="4">
        <v>-1.38993529</v>
      </c>
      <c r="AL3119" s="4">
        <v>-1.8195232</v>
      </c>
      <c r="AM3119" s="4">
        <v>4.90524343</v>
      </c>
      <c r="AN3119" s="4">
        <v>9.37515079</v>
      </c>
      <c r="AO3119" s="4">
        <v>6.44923071</v>
      </c>
      <c r="AP3119" s="4">
        <v>2.60253088</v>
      </c>
      <c r="AQ3119" s="4">
        <v>1.71661874</v>
      </c>
      <c r="AR3119" s="4">
        <v>-2.6142</v>
      </c>
      <c r="AS3119" s="4">
        <v>10.2464</v>
      </c>
      <c r="AT3119" s="4">
        <v>3.8727</v>
      </c>
      <c r="AU3119" s="4">
        <v>6.2185</v>
      </c>
      <c r="AV3119" s="4">
        <v>10.5204</v>
      </c>
      <c r="AW3119" s="4">
        <v>13.3315</v>
      </c>
      <c r="AX3119" s="4">
        <v>-22.165</v>
      </c>
      <c r="AY3119" s="4">
        <v>-67.2654</v>
      </c>
      <c r="AZ3119" s="4">
        <v>-132.5495</v>
      </c>
      <c r="BA3119" s="4">
        <v>-112.9828</v>
      </c>
      <c r="BB3119" s="4">
        <v>13.6801</v>
      </c>
      <c r="BC3119" s="4">
        <v>14.5511</v>
      </c>
      <c r="BD3119" s="4">
        <v>15.5151</v>
      </c>
      <c r="BE3119" s="4">
        <v>17.5432</v>
      </c>
      <c r="BF3119" s="4">
        <v>17.9445</v>
      </c>
      <c r="BG3119" s="4">
        <v>20.4491</v>
      </c>
      <c r="BH3119" s="4">
        <v>16.1396</v>
      </c>
      <c r="BI3119" s="4">
        <v>17.5827</v>
      </c>
      <c r="BJ3119" s="4">
        <v>12.6399</v>
      </c>
      <c r="BK3119" s="4">
        <v>12.5897</v>
      </c>
      <c r="BL3119" s="24">
        <f t="shared" si="2211"/>
        <v>-17.9790297540847</v>
      </c>
      <c r="BM3119" s="24">
        <f t="shared" si="2212"/>
        <v>-3.72509475320797</v>
      </c>
      <c r="BN3119" s="24">
        <f t="shared" si="2213"/>
        <v>-56.3660266114254</v>
      </c>
      <c r="BO3119" s="24">
        <f t="shared" si="2214"/>
        <v>61.568465091955</v>
      </c>
      <c r="BP3119" s="24">
        <f t="shared" si="2215"/>
        <v>144.642058165548</v>
      </c>
      <c r="BQ3119" s="24">
        <f t="shared" si="2216"/>
        <v>153.63073110285</v>
      </c>
      <c r="BR3119" s="24">
        <f t="shared" si="2217"/>
        <v>161.854774818697</v>
      </c>
      <c r="BS3119" s="24">
        <f t="shared" si="2218"/>
        <v>5.37108530928577</v>
      </c>
      <c r="BT3119" s="24">
        <f t="shared" si="2219"/>
        <v>-158.237573791177</v>
      </c>
      <c r="BU3119" s="24">
        <f t="shared" si="2220"/>
        <v>108.396348149179</v>
      </c>
      <c r="BV3119" s="24">
        <f t="shared" si="2221"/>
        <v>17.0815528791667</v>
      </c>
      <c r="BW3119" s="24">
        <f t="shared" si="2222"/>
        <v>11.223082096</v>
      </c>
      <c r="BX3119" s="24">
        <f t="shared" si="2223"/>
        <v>-21.217476895</v>
      </c>
      <c r="BY3119" s="24">
        <f t="shared" si="2224"/>
        <v>40.38497109</v>
      </c>
      <c r="BZ3119" s="24">
        <f t="shared" si="2225"/>
        <v>119.086284535</v>
      </c>
      <c r="CA3119" s="24">
        <f t="shared" si="2226"/>
        <v>184.408669245</v>
      </c>
      <c r="CB3119" s="24">
        <f t="shared" si="2227"/>
        <v>149.317458305</v>
      </c>
      <c r="CC3119" s="24">
        <f t="shared" si="2228"/>
        <v>2.801310305</v>
      </c>
      <c r="CD3119" s="24">
        <f t="shared" si="2229"/>
        <v>-75.385135475</v>
      </c>
      <c r="CE3119" s="24">
        <f t="shared" si="2230"/>
        <v>74.9576124912904</v>
      </c>
      <c r="CF3119" s="24">
        <f t="shared" si="2231"/>
        <v>-22.09635</v>
      </c>
      <c r="CG3119" s="24">
        <f t="shared" si="2232"/>
        <v>-6.73762</v>
      </c>
      <c r="CH3119" s="24">
        <f t="shared" si="2233"/>
        <v>3.8161</v>
      </c>
      <c r="CI3119" s="24">
        <f t="shared" si="2234"/>
        <v>7.05955</v>
      </c>
      <c r="CJ3119" s="24">
        <f t="shared" si="2235"/>
        <v>5.0456</v>
      </c>
      <c r="CK3119" s="24">
        <f t="shared" si="2236"/>
        <v>8.36945</v>
      </c>
      <c r="CL3119" s="24">
        <f t="shared" si="2237"/>
        <v>11.92595</v>
      </c>
      <c r="CM3119" s="24">
        <f t="shared" si="2238"/>
        <v>-4.41675</v>
      </c>
      <c r="CN3119" s="24">
        <f t="shared" si="2239"/>
        <v>-44.7152</v>
      </c>
      <c r="CO3119" s="49">
        <f t="shared" si="2240"/>
        <v>44.4094762952755</v>
      </c>
      <c r="CP3119" s="75" t="str">
        <f t="shared" si="2241"/>
        <v>否</v>
      </c>
      <c r="CQ3119" s="75" t="str">
        <f t="shared" si="2242"/>
        <v>否</v>
      </c>
      <c r="CR3119" s="75" t="str">
        <f t="shared" si="2243"/>
        <v>是</v>
      </c>
      <c r="CS3119" s="75" t="str">
        <f t="shared" si="2244"/>
        <v>否</v>
      </c>
      <c r="CT3119" s="75" t="str">
        <f t="shared" si="2245"/>
        <v>否</v>
      </c>
      <c r="CU3119" s="75" t="str">
        <f t="shared" si="2246"/>
        <v>否</v>
      </c>
      <c r="CV3119" s="75" t="str">
        <f t="shared" si="2247"/>
        <v>否</v>
      </c>
      <c r="CW3119" s="75" t="str">
        <f t="shared" si="2248"/>
        <v>是</v>
      </c>
      <c r="CX3119" s="75" t="str">
        <f t="shared" si="2249"/>
        <v>否</v>
      </c>
      <c r="CY3119" s="75" t="str">
        <f t="shared" si="2250"/>
        <v>否</v>
      </c>
      <c r="CZ3119" s="75" t="str">
        <f t="shared" si="2251"/>
        <v>否</v>
      </c>
      <c r="DA3119" s="75" t="str">
        <f t="shared" si="2252"/>
        <v>否</v>
      </c>
      <c r="DB3119" s="75" t="str">
        <f t="shared" si="2253"/>
        <v>否</v>
      </c>
      <c r="DC3119" s="75" t="str">
        <f t="shared" si="2254"/>
        <v>是</v>
      </c>
      <c r="DD3119" s="75" t="str">
        <f t="shared" si="2255"/>
        <v>否</v>
      </c>
      <c r="DE3119" s="75" t="str">
        <f t="shared" si="2256"/>
        <v>否</v>
      </c>
      <c r="DG3119"/>
      <c r="DH3119"/>
      <c r="DI3119"/>
      <c r="DL3119"/>
      <c r="DM3119"/>
      <c r="DN3119"/>
      <c r="DO3119"/>
      <c r="DP3119"/>
      <c r="DS3119"/>
    </row>
    <row r="3120" ht="13.6" hidden="1" spans="1:123">
      <c r="A3120" s="4" t="s">
        <v>6597</v>
      </c>
      <c r="B3120" s="4" t="s">
        <v>6598</v>
      </c>
      <c r="C3120" s="4" t="s">
        <v>6578</v>
      </c>
      <c r="D3120" s="4">
        <v>-522.222222222222</v>
      </c>
      <c r="E3120" s="4">
        <v>-105</v>
      </c>
      <c r="F3120" s="4">
        <v>105.208333333333</v>
      </c>
      <c r="G3120" s="4">
        <v>108.474576271186</v>
      </c>
      <c r="H3120" s="4">
        <v>114.0625</v>
      </c>
      <c r="I3120" s="4">
        <v>131.578947368421</v>
      </c>
      <c r="J3120" s="4">
        <v>-409.677419354839</v>
      </c>
      <c r="K3120" s="4">
        <v>-278.787878787879</v>
      </c>
      <c r="L3120" s="4">
        <v>-455.555555555556</v>
      </c>
      <c r="M3120" s="4">
        <v>-258.333333333333</v>
      </c>
      <c r="N3120" s="4">
        <v>-41.2698412698413</v>
      </c>
      <c r="O3120" s="4">
        <v>22.2222222222222</v>
      </c>
      <c r="P3120" s="4">
        <v>12.5</v>
      </c>
      <c r="Q3120" s="4">
        <v>9.09090909090909</v>
      </c>
      <c r="R3120" s="4">
        <v>-8.69565217391304</v>
      </c>
      <c r="S3120" s="4">
        <v>-34.1463414634146</v>
      </c>
      <c r="T3120" s="4">
        <v>-44.8275862068965</v>
      </c>
      <c r="U3120" s="4">
        <v>-15.3846153846154</v>
      </c>
      <c r="V3120" s="4">
        <v>-8.00000000000001</v>
      </c>
      <c r="W3120" s="4">
        <v>-31.6666666666667</v>
      </c>
      <c r="X3120" s="4">
        <v>-48.62625465</v>
      </c>
      <c r="Y3120" s="4">
        <v>-33.43841608</v>
      </c>
      <c r="Z3120" s="4">
        <v>156.39368759</v>
      </c>
      <c r="AA3120" s="4">
        <v>328.00755604</v>
      </c>
      <c r="AB3120" s="4">
        <v>546.79660159</v>
      </c>
      <c r="AC3120" s="4">
        <v>382.24897794</v>
      </c>
      <c r="AD3120" s="4">
        <v>-75.6601299</v>
      </c>
      <c r="AE3120" s="4">
        <v>-82.39656624</v>
      </c>
      <c r="AF3120" s="4">
        <v>-85.68597517</v>
      </c>
      <c r="AG3120" s="4">
        <v>-79.34537072</v>
      </c>
      <c r="AH3120" s="4">
        <v>-4.11028876</v>
      </c>
      <c r="AI3120" s="4">
        <v>0.08598914</v>
      </c>
      <c r="AJ3120" s="4">
        <v>0.37554549</v>
      </c>
      <c r="AK3120" s="4">
        <v>1.97161645</v>
      </c>
      <c r="AL3120" s="4">
        <v>2.91037673</v>
      </c>
      <c r="AM3120" s="4">
        <v>4.38979632</v>
      </c>
      <c r="AN3120" s="4">
        <v>4.84092261</v>
      </c>
      <c r="AO3120" s="4">
        <v>2.13962744</v>
      </c>
      <c r="AP3120" s="4">
        <v>14.41635062</v>
      </c>
      <c r="AQ3120" s="4">
        <v>17.16955882</v>
      </c>
      <c r="AR3120" s="4">
        <v>-95.3793</v>
      </c>
      <c r="AS3120" s="4">
        <v>-2.1339</v>
      </c>
      <c r="AT3120" s="4">
        <v>1.9307</v>
      </c>
      <c r="AU3120" s="4">
        <v>2.0903</v>
      </c>
      <c r="AV3120" s="4">
        <v>8.3107</v>
      </c>
      <c r="AW3120" s="4">
        <v>10.6858</v>
      </c>
      <c r="AX3120" s="4">
        <v>-152.7686</v>
      </c>
      <c r="AY3120" s="4">
        <v>-218.2727</v>
      </c>
      <c r="AZ3120" s="4">
        <v>-454.2723</v>
      </c>
      <c r="BA3120" s="4">
        <v>-176.5558</v>
      </c>
      <c r="BB3120" s="4">
        <v>11.4913</v>
      </c>
      <c r="BC3120" s="4">
        <v>14.5369</v>
      </c>
      <c r="BD3120" s="4">
        <v>12.1003</v>
      </c>
      <c r="BE3120" s="4">
        <v>16.0915</v>
      </c>
      <c r="BF3120" s="4">
        <v>21.8449</v>
      </c>
      <c r="BG3120" s="4">
        <v>11.9587</v>
      </c>
      <c r="BH3120" s="4">
        <v>10.5909</v>
      </c>
      <c r="BI3120" s="4">
        <v>14.2271</v>
      </c>
      <c r="BJ3120" s="4">
        <v>22.6378</v>
      </c>
      <c r="BK3120" s="4">
        <v>18.65</v>
      </c>
      <c r="BL3120" s="24">
        <f t="shared" si="2211"/>
        <v>-132.441639277376</v>
      </c>
      <c r="BM3120" s="24">
        <f t="shared" si="2212"/>
        <v>-85.5214812066552</v>
      </c>
      <c r="BN3120" s="24">
        <f t="shared" si="2213"/>
        <v>-313.611111111111</v>
      </c>
      <c r="BO3120" s="24">
        <f t="shared" si="2214"/>
        <v>0.104166666666671</v>
      </c>
      <c r="BP3120" s="24">
        <f t="shared" si="2215"/>
        <v>106.84145480226</v>
      </c>
      <c r="BQ3120" s="24">
        <f t="shared" si="2216"/>
        <v>111.268538135593</v>
      </c>
      <c r="BR3120" s="24">
        <f t="shared" si="2217"/>
        <v>122.820723684211</v>
      </c>
      <c r="BS3120" s="24">
        <f t="shared" si="2218"/>
        <v>-139.049235993209</v>
      </c>
      <c r="BT3120" s="24">
        <f t="shared" si="2219"/>
        <v>-344.232649071359</v>
      </c>
      <c r="BU3120" s="24">
        <f t="shared" si="2220"/>
        <v>194.31893272109</v>
      </c>
      <c r="BV3120" s="24">
        <f t="shared" si="2221"/>
        <v>83.6891508983334</v>
      </c>
      <c r="BW3120" s="24">
        <f t="shared" si="2222"/>
        <v>52.624180263</v>
      </c>
      <c r="BX3120" s="24">
        <f t="shared" si="2223"/>
        <v>-41.032335365</v>
      </c>
      <c r="BY3120" s="24">
        <f t="shared" si="2224"/>
        <v>61.477635755</v>
      </c>
      <c r="BZ3120" s="24">
        <f t="shared" si="2225"/>
        <v>242.200621815</v>
      </c>
      <c r="CA3120" s="24">
        <f t="shared" si="2226"/>
        <v>437.402078815</v>
      </c>
      <c r="CB3120" s="24">
        <f t="shared" si="2227"/>
        <v>464.522789765</v>
      </c>
      <c r="CC3120" s="24">
        <f t="shared" si="2228"/>
        <v>153.29442402</v>
      </c>
      <c r="CD3120" s="24">
        <f t="shared" si="2229"/>
        <v>-79.02834807</v>
      </c>
      <c r="CE3120" s="24">
        <f t="shared" si="2230"/>
        <v>170.444624768787</v>
      </c>
      <c r="CF3120" s="24">
        <f t="shared" si="2231"/>
        <v>-87.528075</v>
      </c>
      <c r="CG3120" s="24">
        <f t="shared" si="2232"/>
        <v>-46.111785</v>
      </c>
      <c r="CH3120" s="24">
        <f t="shared" si="2233"/>
        <v>-48.7566</v>
      </c>
      <c r="CI3120" s="24">
        <f t="shared" si="2234"/>
        <v>-0.1016</v>
      </c>
      <c r="CJ3120" s="24">
        <f t="shared" si="2235"/>
        <v>2.0105</v>
      </c>
      <c r="CK3120" s="24">
        <f t="shared" si="2236"/>
        <v>5.2005</v>
      </c>
      <c r="CL3120" s="24">
        <f t="shared" si="2237"/>
        <v>9.49825</v>
      </c>
      <c r="CM3120" s="24">
        <f t="shared" si="2238"/>
        <v>-71.0414</v>
      </c>
      <c r="CN3120" s="24">
        <f t="shared" si="2239"/>
        <v>-185.52065</v>
      </c>
      <c r="CO3120" s="49">
        <f t="shared" si="2240"/>
        <v>120.923524358485</v>
      </c>
      <c r="CP3120" s="75" t="str">
        <f t="shared" si="2241"/>
        <v>否</v>
      </c>
      <c r="CQ3120" s="75" t="str">
        <f t="shared" si="2242"/>
        <v>否</v>
      </c>
      <c r="CR3120" s="75" t="str">
        <f t="shared" si="2243"/>
        <v>是</v>
      </c>
      <c r="CS3120" s="75" t="str">
        <f t="shared" si="2244"/>
        <v>否</v>
      </c>
      <c r="CT3120" s="75" t="str">
        <f t="shared" si="2245"/>
        <v>否</v>
      </c>
      <c r="CU3120" s="75" t="str">
        <f t="shared" si="2246"/>
        <v>否</v>
      </c>
      <c r="CV3120" s="75" t="str">
        <f t="shared" si="2247"/>
        <v>否</v>
      </c>
      <c r="CW3120" s="75" t="str">
        <f t="shared" si="2248"/>
        <v>否</v>
      </c>
      <c r="CX3120" s="75" t="str">
        <f t="shared" si="2249"/>
        <v>否</v>
      </c>
      <c r="CY3120" s="75" t="str">
        <f t="shared" si="2250"/>
        <v>否</v>
      </c>
      <c r="CZ3120" s="75" t="str">
        <f t="shared" si="2251"/>
        <v>否</v>
      </c>
      <c r="DA3120" s="75" t="str">
        <f t="shared" si="2252"/>
        <v>否</v>
      </c>
      <c r="DB3120" s="75" t="str">
        <f t="shared" si="2253"/>
        <v>否</v>
      </c>
      <c r="DC3120" s="75" t="str">
        <f t="shared" si="2254"/>
        <v>否</v>
      </c>
      <c r="DD3120" s="75" t="str">
        <f t="shared" si="2255"/>
        <v>否</v>
      </c>
      <c r="DE3120" s="75" t="str">
        <f t="shared" si="2256"/>
        <v>否</v>
      </c>
      <c r="DG3120"/>
      <c r="DH3120"/>
      <c r="DI3120"/>
      <c r="DL3120"/>
      <c r="DM3120"/>
      <c r="DN3120"/>
      <c r="DO3120"/>
      <c r="DP3120"/>
      <c r="DS3120"/>
    </row>
    <row r="3121" ht="13.6" hidden="1" spans="1:123">
      <c r="A3121" s="4" t="s">
        <v>6599</v>
      </c>
      <c r="B3121" s="4" t="s">
        <v>6600</v>
      </c>
      <c r="C3121" s="4" t="s">
        <v>6578</v>
      </c>
      <c r="D3121" s="4">
        <v>-33.3333333333333</v>
      </c>
      <c r="E3121" s="4">
        <v>-133.333333333333</v>
      </c>
      <c r="F3121" s="4">
        <v>194.444444444444</v>
      </c>
      <c r="G3121" s="4">
        <v>200</v>
      </c>
      <c r="H3121" s="4">
        <v>300</v>
      </c>
      <c r="I3121" s="4">
        <v>150</v>
      </c>
      <c r="J3121" s="4">
        <v>-220</v>
      </c>
      <c r="K3121" s="4">
        <v>11.1111111111111</v>
      </c>
      <c r="L3121" s="4">
        <v>62.5</v>
      </c>
      <c r="M3121" s="4">
        <v>14.2857142857143</v>
      </c>
      <c r="N3121" s="4">
        <v>-28.5714285714286</v>
      </c>
      <c r="O3121" s="4">
        <v>-143.478260869565</v>
      </c>
      <c r="P3121" s="4">
        <v>-133.333333333333</v>
      </c>
      <c r="Q3121" s="4">
        <v>-203.614457831325</v>
      </c>
      <c r="R3121" s="4">
        <v>-64.4736842105263</v>
      </c>
      <c r="S3121" s="4">
        <v>-71.7983651226158</v>
      </c>
      <c r="T3121" s="4">
        <v>-59.3220338983051</v>
      </c>
      <c r="U3121" s="4">
        <v>-54.8913043478261</v>
      </c>
      <c r="V3121" s="4">
        <v>43.3962264150943</v>
      </c>
      <c r="W3121" s="4">
        <v>133.757961783439</v>
      </c>
      <c r="X3121" s="4">
        <v>-3.49893584</v>
      </c>
      <c r="Y3121" s="4">
        <v>-3.93978518</v>
      </c>
      <c r="Z3121" s="4">
        <v>-4.43691505</v>
      </c>
      <c r="AA3121" s="4">
        <v>8.84465338</v>
      </c>
      <c r="AB3121" s="4">
        <v>29.49415034</v>
      </c>
      <c r="AC3121" s="4">
        <v>114.49984604</v>
      </c>
      <c r="AD3121" s="4">
        <v>17.33062406</v>
      </c>
      <c r="AE3121" s="4">
        <v>3.50349316</v>
      </c>
      <c r="AF3121" s="4">
        <v>-23.74684594</v>
      </c>
      <c r="AG3121" s="4">
        <v>-49.2009692</v>
      </c>
      <c r="AH3121" s="4">
        <v>-0.61266015</v>
      </c>
      <c r="AI3121" s="4">
        <v>2.58671245</v>
      </c>
      <c r="AJ3121" s="4">
        <v>6.48728193</v>
      </c>
      <c r="AK3121" s="4">
        <v>16.51233392</v>
      </c>
      <c r="AL3121" s="4">
        <v>-22.3178355</v>
      </c>
      <c r="AM3121" s="4">
        <v>-42.48870687</v>
      </c>
      <c r="AN3121" s="4">
        <v>-40.18302771</v>
      </c>
      <c r="AO3121" s="4">
        <v>-33.55010924</v>
      </c>
      <c r="AP3121" s="4">
        <v>-6.72316997</v>
      </c>
      <c r="AQ3121" s="4">
        <v>3.04196496</v>
      </c>
      <c r="AR3121" s="4">
        <v>4.015</v>
      </c>
      <c r="AS3121" s="4">
        <v>-2.2151</v>
      </c>
      <c r="AT3121" s="4">
        <v>8.2073</v>
      </c>
      <c r="AU3121" s="4">
        <v>5.4299</v>
      </c>
      <c r="AV3121" s="4">
        <v>7.0791</v>
      </c>
      <c r="AW3121" s="4">
        <v>7.7622</v>
      </c>
      <c r="AX3121" s="4">
        <v>-8.0054</v>
      </c>
      <c r="AY3121" s="4">
        <v>-5.755</v>
      </c>
      <c r="AZ3121" s="4">
        <v>-4.1806</v>
      </c>
      <c r="BA3121" s="4">
        <v>-22.0015</v>
      </c>
      <c r="BB3121" s="4">
        <v>7.1948</v>
      </c>
      <c r="BC3121" s="4">
        <v>-6.2807</v>
      </c>
      <c r="BD3121" s="4">
        <v>-9.0103</v>
      </c>
      <c r="BE3121" s="4">
        <v>-13.3213</v>
      </c>
      <c r="BF3121" s="4">
        <v>8.7382</v>
      </c>
      <c r="BG3121" s="4">
        <v>9.2208</v>
      </c>
      <c r="BH3121" s="4">
        <v>15.1755</v>
      </c>
      <c r="BI3121" s="4">
        <v>14.51</v>
      </c>
      <c r="BJ3121" s="4">
        <v>16.2422</v>
      </c>
      <c r="BK3121" s="4">
        <v>20.4227</v>
      </c>
      <c r="BL3121" s="24">
        <f t="shared" si="2211"/>
        <v>31.1354094778008</v>
      </c>
      <c r="BM3121" s="24">
        <f t="shared" si="2212"/>
        <v>-1.83270384058944</v>
      </c>
      <c r="BN3121" s="24">
        <f t="shared" si="2213"/>
        <v>-83.3333333333333</v>
      </c>
      <c r="BO3121" s="24">
        <f t="shared" si="2214"/>
        <v>30.5555555555555</v>
      </c>
      <c r="BP3121" s="24">
        <f t="shared" si="2215"/>
        <v>197.222222222222</v>
      </c>
      <c r="BQ3121" s="24">
        <f t="shared" si="2216"/>
        <v>250</v>
      </c>
      <c r="BR3121" s="24">
        <f t="shared" si="2217"/>
        <v>225</v>
      </c>
      <c r="BS3121" s="24">
        <f t="shared" si="2218"/>
        <v>-35</v>
      </c>
      <c r="BT3121" s="24">
        <f t="shared" si="2219"/>
        <v>-104.444444444444</v>
      </c>
      <c r="BU3121" s="24">
        <f t="shared" si="2220"/>
        <v>141.052724614899</v>
      </c>
      <c r="BV3121" s="24">
        <f t="shared" si="2221"/>
        <v>7.56861400583333</v>
      </c>
      <c r="BW3121" s="24">
        <f t="shared" si="2222"/>
        <v>-1.4198950205</v>
      </c>
      <c r="BX3121" s="24">
        <f t="shared" si="2223"/>
        <v>-3.71936051</v>
      </c>
      <c r="BY3121" s="24">
        <f t="shared" si="2224"/>
        <v>-4.188350115</v>
      </c>
      <c r="BZ3121" s="24">
        <f t="shared" si="2225"/>
        <v>2.203869165</v>
      </c>
      <c r="CA3121" s="24">
        <f t="shared" si="2226"/>
        <v>19.16940186</v>
      </c>
      <c r="CB3121" s="24">
        <f t="shared" si="2227"/>
        <v>71.99699819</v>
      </c>
      <c r="CC3121" s="24">
        <f t="shared" si="2228"/>
        <v>65.91523505</v>
      </c>
      <c r="CD3121" s="24">
        <f t="shared" si="2229"/>
        <v>10.41705861</v>
      </c>
      <c r="CE3121" s="24">
        <f t="shared" si="2230"/>
        <v>34.6278514091516</v>
      </c>
      <c r="CF3121" s="24">
        <f t="shared" si="2231"/>
        <v>-0.729166666666667</v>
      </c>
      <c r="CG3121" s="24">
        <f t="shared" si="2232"/>
        <v>2.66139</v>
      </c>
      <c r="CH3121" s="24">
        <f t="shared" si="2233"/>
        <v>0.89995</v>
      </c>
      <c r="CI3121" s="24">
        <f t="shared" si="2234"/>
        <v>2.9961</v>
      </c>
      <c r="CJ3121" s="24">
        <f t="shared" si="2235"/>
        <v>6.8186</v>
      </c>
      <c r="CK3121" s="24">
        <f t="shared" si="2236"/>
        <v>6.2545</v>
      </c>
      <c r="CL3121" s="24">
        <f t="shared" si="2237"/>
        <v>7.42065</v>
      </c>
      <c r="CM3121" s="24">
        <f t="shared" si="2238"/>
        <v>-0.1216</v>
      </c>
      <c r="CN3121" s="24">
        <f t="shared" si="2239"/>
        <v>-6.8802</v>
      </c>
      <c r="CO3121" s="49">
        <f t="shared" si="2240"/>
        <v>11.0460558134853</v>
      </c>
      <c r="CP3121" s="75" t="str">
        <f t="shared" si="2241"/>
        <v>否</v>
      </c>
      <c r="CQ3121" s="75" t="str">
        <f t="shared" si="2242"/>
        <v>否</v>
      </c>
      <c r="CR3121" s="75" t="str">
        <f t="shared" si="2243"/>
        <v>是</v>
      </c>
      <c r="CS3121" s="75" t="str">
        <f t="shared" si="2244"/>
        <v>否</v>
      </c>
      <c r="CT3121" s="75" t="str">
        <f t="shared" si="2245"/>
        <v>是</v>
      </c>
      <c r="CU3121" s="75" t="str">
        <f t="shared" si="2246"/>
        <v>否</v>
      </c>
      <c r="CV3121" s="75" t="str">
        <f t="shared" si="2247"/>
        <v>否</v>
      </c>
      <c r="CW3121" s="75" t="str">
        <f t="shared" si="2248"/>
        <v>否</v>
      </c>
      <c r="CX3121" s="75" t="str">
        <f t="shared" si="2249"/>
        <v>是</v>
      </c>
      <c r="CY3121" s="75" t="str">
        <f t="shared" si="2250"/>
        <v>否</v>
      </c>
      <c r="CZ3121" s="75" t="str">
        <f t="shared" si="2251"/>
        <v>是</v>
      </c>
      <c r="DA3121" s="75" t="str">
        <f t="shared" si="2252"/>
        <v>是</v>
      </c>
      <c r="DB3121" s="75" t="str">
        <f t="shared" si="2253"/>
        <v>是</v>
      </c>
      <c r="DC3121" s="75" t="str">
        <f t="shared" si="2254"/>
        <v>否</v>
      </c>
      <c r="DD3121" s="75" t="str">
        <f t="shared" si="2255"/>
        <v>否</v>
      </c>
      <c r="DE3121" s="75" t="str">
        <f t="shared" si="2256"/>
        <v>否</v>
      </c>
      <c r="DG3121"/>
      <c r="DH3121"/>
      <c r="DI3121"/>
      <c r="DL3121"/>
      <c r="DM3121"/>
      <c r="DN3121"/>
      <c r="DO3121"/>
      <c r="DP3121"/>
      <c r="DS3121"/>
    </row>
    <row r="3122" ht="13.6" hidden="1" spans="1:123">
      <c r="A3122" s="4" t="s">
        <v>6601</v>
      </c>
      <c r="B3122" s="4" t="s">
        <v>6602</v>
      </c>
      <c r="C3122" s="4" t="s">
        <v>6578</v>
      </c>
      <c r="D3122" s="4">
        <v>-134.375</v>
      </c>
      <c r="E3122" s="4">
        <v>-55.5555555555556</v>
      </c>
      <c r="F3122" s="4">
        <v>102.631578947368</v>
      </c>
      <c r="G3122" s="4">
        <v>113.888888888889</v>
      </c>
      <c r="H3122" s="4">
        <v>168.085106382979</v>
      </c>
      <c r="I3122" s="4">
        <v>222.727272727273</v>
      </c>
      <c r="J3122" s="4">
        <v>-261.702127659575</v>
      </c>
      <c r="K3122" s="4">
        <v>-241.463414634146</v>
      </c>
      <c r="L3122" s="4">
        <v>-277.777777777778</v>
      </c>
      <c r="M3122" s="4">
        <v>-188</v>
      </c>
      <c r="N3122" s="4">
        <v>-3.92156862745098</v>
      </c>
      <c r="O3122" s="4">
        <v>-19.6078431372549</v>
      </c>
      <c r="P3122" s="4">
        <v>-25</v>
      </c>
      <c r="Q3122" s="4">
        <v>-16.6666666666667</v>
      </c>
      <c r="R3122" s="4">
        <v>-11.25</v>
      </c>
      <c r="S3122" s="4">
        <v>-6.57894736842106</v>
      </c>
      <c r="T3122" s="4">
        <v>0</v>
      </c>
      <c r="U3122" s="4">
        <v>44.8275862068966</v>
      </c>
      <c r="V3122" s="4">
        <v>-10.1123595505618</v>
      </c>
      <c r="W3122" s="4">
        <v>-8.43373493975903</v>
      </c>
      <c r="X3122" s="4">
        <v>-27.8006858</v>
      </c>
      <c r="Y3122" s="4">
        <v>-19.38620035</v>
      </c>
      <c r="Z3122" s="4">
        <v>108.06485398</v>
      </c>
      <c r="AA3122" s="4">
        <v>167.5289307</v>
      </c>
      <c r="AB3122" s="4">
        <v>114.30285945</v>
      </c>
      <c r="AC3122" s="4">
        <v>340.94370918</v>
      </c>
      <c r="AD3122" s="4">
        <v>-69.47198115</v>
      </c>
      <c r="AE3122" s="4">
        <v>-76.07178233</v>
      </c>
      <c r="AF3122" s="4">
        <v>-86.83812583</v>
      </c>
      <c r="AG3122" s="4">
        <v>-79.22899527</v>
      </c>
      <c r="AH3122" s="4">
        <v>-1.69786918</v>
      </c>
      <c r="AI3122" s="4">
        <v>-7.07502647</v>
      </c>
      <c r="AJ3122" s="4">
        <v>-7.30739062</v>
      </c>
      <c r="AK3122" s="4">
        <v>-9.02336719</v>
      </c>
      <c r="AL3122" s="4">
        <v>10.46580921</v>
      </c>
      <c r="AM3122" s="4">
        <v>17.84100543</v>
      </c>
      <c r="AN3122" s="4">
        <v>21.33517463</v>
      </c>
      <c r="AO3122" s="4">
        <v>41.61611078</v>
      </c>
      <c r="AP3122" s="4">
        <v>9.3530364</v>
      </c>
      <c r="AQ3122" s="4">
        <v>2.94372589</v>
      </c>
      <c r="AR3122" s="4">
        <v>-8.1939</v>
      </c>
      <c r="AS3122" s="4">
        <v>11.1053</v>
      </c>
      <c r="AT3122" s="4">
        <v>0.5776</v>
      </c>
      <c r="AU3122" s="4">
        <v>3.5547</v>
      </c>
      <c r="AV3122" s="4">
        <v>13.6332</v>
      </c>
      <c r="AW3122" s="4">
        <v>20.4229</v>
      </c>
      <c r="AX3122" s="4">
        <v>-48.6709</v>
      </c>
      <c r="AY3122" s="4">
        <v>-92.2093</v>
      </c>
      <c r="AZ3122" s="4">
        <v>-312.3298</v>
      </c>
      <c r="BA3122" s="4">
        <v>-150.3419</v>
      </c>
      <c r="BB3122" s="4">
        <v>11.0006</v>
      </c>
      <c r="BC3122" s="4">
        <v>12.2211</v>
      </c>
      <c r="BD3122" s="4">
        <v>12.4976</v>
      </c>
      <c r="BE3122" s="4">
        <v>18.1938</v>
      </c>
      <c r="BF3122" s="4">
        <v>11.7705</v>
      </c>
      <c r="BG3122" s="4">
        <v>14.642</v>
      </c>
      <c r="BH3122" s="4">
        <v>15.5068</v>
      </c>
      <c r="BI3122" s="4">
        <v>20.2642</v>
      </c>
      <c r="BJ3122" s="4">
        <v>13.1292</v>
      </c>
      <c r="BK3122" s="4">
        <v>15.7555</v>
      </c>
      <c r="BL3122" s="24">
        <f t="shared" si="2211"/>
        <v>-47.9225367037709</v>
      </c>
      <c r="BM3122" s="24">
        <f t="shared" si="2212"/>
        <v>-30.4142281381882</v>
      </c>
      <c r="BN3122" s="24">
        <f t="shared" si="2213"/>
        <v>-94.9652777777778</v>
      </c>
      <c r="BO3122" s="24">
        <f t="shared" si="2214"/>
        <v>23.5380116959064</v>
      </c>
      <c r="BP3122" s="24">
        <f t="shared" si="2215"/>
        <v>108.260233918129</v>
      </c>
      <c r="BQ3122" s="24">
        <f t="shared" si="2216"/>
        <v>140.986997635934</v>
      </c>
      <c r="BR3122" s="24">
        <f t="shared" si="2217"/>
        <v>195.406189555126</v>
      </c>
      <c r="BS3122" s="24">
        <f t="shared" si="2218"/>
        <v>-19.4874274661509</v>
      </c>
      <c r="BT3122" s="24">
        <f t="shared" si="2219"/>
        <v>-251.58277114686</v>
      </c>
      <c r="BU3122" s="24">
        <f t="shared" si="2220"/>
        <v>135.133260389752</v>
      </c>
      <c r="BV3122" s="24">
        <f t="shared" si="2221"/>
        <v>30.2724739108333</v>
      </c>
      <c r="BW3122" s="24">
        <f t="shared" si="2222"/>
        <v>22.524689573</v>
      </c>
      <c r="BX3122" s="24">
        <f t="shared" si="2223"/>
        <v>-23.593443075</v>
      </c>
      <c r="BY3122" s="24">
        <f t="shared" si="2224"/>
        <v>44.339326815</v>
      </c>
      <c r="BZ3122" s="24">
        <f t="shared" si="2225"/>
        <v>137.79689234</v>
      </c>
      <c r="CA3122" s="24">
        <f t="shared" si="2226"/>
        <v>140.915895075</v>
      </c>
      <c r="CB3122" s="24">
        <f t="shared" si="2227"/>
        <v>227.623284315</v>
      </c>
      <c r="CC3122" s="24">
        <f t="shared" si="2228"/>
        <v>135.735864015</v>
      </c>
      <c r="CD3122" s="24">
        <f t="shared" si="2229"/>
        <v>-72.77188174</v>
      </c>
      <c r="CE3122" s="24">
        <f t="shared" si="2230"/>
        <v>99.3090274102732</v>
      </c>
      <c r="CF3122" s="24">
        <f t="shared" si="2231"/>
        <v>-44.9358666666667</v>
      </c>
      <c r="CG3122" s="24">
        <f t="shared" si="2232"/>
        <v>-20.87354</v>
      </c>
      <c r="CH3122" s="24">
        <f t="shared" si="2233"/>
        <v>1.4557</v>
      </c>
      <c r="CI3122" s="24">
        <f t="shared" si="2234"/>
        <v>5.84145</v>
      </c>
      <c r="CJ3122" s="24">
        <f t="shared" si="2235"/>
        <v>2.06615</v>
      </c>
      <c r="CK3122" s="24">
        <f t="shared" si="2236"/>
        <v>8.59395</v>
      </c>
      <c r="CL3122" s="24">
        <f t="shared" si="2237"/>
        <v>17.02805</v>
      </c>
      <c r="CM3122" s="24">
        <f t="shared" si="2238"/>
        <v>-14.124</v>
      </c>
      <c r="CN3122" s="24">
        <f t="shared" si="2239"/>
        <v>-70.4401</v>
      </c>
      <c r="CO3122" s="49">
        <f t="shared" si="2240"/>
        <v>81.2075058512088</v>
      </c>
      <c r="CP3122" s="75" t="str">
        <f t="shared" si="2241"/>
        <v>否</v>
      </c>
      <c r="CQ3122" s="75" t="str">
        <f t="shared" si="2242"/>
        <v>否</v>
      </c>
      <c r="CR3122" s="75" t="str">
        <f t="shared" si="2243"/>
        <v>是</v>
      </c>
      <c r="CS3122" s="75" t="str">
        <f t="shared" si="2244"/>
        <v>否</v>
      </c>
      <c r="CT3122" s="75" t="str">
        <f t="shared" si="2245"/>
        <v>否</v>
      </c>
      <c r="CU3122" s="75" t="str">
        <f t="shared" si="2246"/>
        <v>否</v>
      </c>
      <c r="CV3122" s="75" t="str">
        <f t="shared" si="2247"/>
        <v>否</v>
      </c>
      <c r="CW3122" s="75" t="str">
        <f t="shared" si="2248"/>
        <v>是</v>
      </c>
      <c r="CX3122" s="75" t="str">
        <f t="shared" si="2249"/>
        <v>否</v>
      </c>
      <c r="CY3122" s="75" t="str">
        <f t="shared" si="2250"/>
        <v>否</v>
      </c>
      <c r="CZ3122" s="75" t="str">
        <f t="shared" si="2251"/>
        <v>否</v>
      </c>
      <c r="DA3122" s="75" t="str">
        <f t="shared" si="2252"/>
        <v>否</v>
      </c>
      <c r="DB3122" s="75" t="str">
        <f t="shared" si="2253"/>
        <v>否</v>
      </c>
      <c r="DC3122" s="75" t="str">
        <f t="shared" si="2254"/>
        <v>是</v>
      </c>
      <c r="DD3122" s="75" t="str">
        <f t="shared" si="2255"/>
        <v>否</v>
      </c>
      <c r="DE3122" s="75" t="str">
        <f t="shared" si="2256"/>
        <v>否</v>
      </c>
      <c r="DG3122"/>
      <c r="DH3122"/>
      <c r="DI3122"/>
      <c r="DL3122"/>
      <c r="DM3122"/>
      <c r="DN3122"/>
      <c r="DO3122"/>
      <c r="DP3122"/>
      <c r="DS3122"/>
    </row>
    <row r="3123" ht="13.6" hidden="1" spans="1:123">
      <c r="A3123" s="4" t="s">
        <v>6603</v>
      </c>
      <c r="B3123" s="4" t="s">
        <v>6604</v>
      </c>
      <c r="C3123" s="4" t="s">
        <v>6578</v>
      </c>
      <c r="D3123" s="4">
        <v>-173.684210526316</v>
      </c>
      <c r="E3123" s="4">
        <v>-375</v>
      </c>
      <c r="F3123" s="4">
        <v>29.8507462686567</v>
      </c>
      <c r="G3123" s="4">
        <v>50.9259259259259</v>
      </c>
      <c r="H3123" s="4">
        <v>77.1084337349398</v>
      </c>
      <c r="I3123" s="4">
        <v>107.017543859649</v>
      </c>
      <c r="J3123" s="4">
        <v>-578.571428571429</v>
      </c>
      <c r="K3123" s="4">
        <v>-376.923076923077</v>
      </c>
      <c r="L3123" s="4">
        <v>-495.238095238095</v>
      </c>
      <c r="M3123" s="4">
        <v>-575</v>
      </c>
      <c r="N3123" s="4">
        <v>-32.2033898305085</v>
      </c>
      <c r="O3123" s="4">
        <v>-23.5294117647059</v>
      </c>
      <c r="P3123" s="4">
        <v>-34.375</v>
      </c>
      <c r="Q3123" s="4">
        <v>-64.7058823529412</v>
      </c>
      <c r="R3123" s="4">
        <v>-62.8930817610063</v>
      </c>
      <c r="S3123" s="4">
        <v>-27.8906797477225</v>
      </c>
      <c r="T3123" s="4">
        <v>-58.974358974359</v>
      </c>
      <c r="U3123" s="4">
        <v>90.0170164492343</v>
      </c>
      <c r="V3123" s="4">
        <v>2.58064516129032</v>
      </c>
      <c r="W3123" s="4">
        <v>6.63179525499719</v>
      </c>
      <c r="X3123" s="4">
        <v>-47.26439551</v>
      </c>
      <c r="Y3123" s="4">
        <v>-21.36033645</v>
      </c>
      <c r="Z3123" s="4">
        <v>154.62263242</v>
      </c>
      <c r="AA3123" s="4">
        <v>262.09388055</v>
      </c>
      <c r="AB3123" s="4">
        <v>621.2536285</v>
      </c>
      <c r="AC3123" s="4">
        <v>319.93530631</v>
      </c>
      <c r="AD3123" s="4">
        <v>-73.57198894</v>
      </c>
      <c r="AE3123" s="4">
        <v>-82.61993625</v>
      </c>
      <c r="AF3123" s="4">
        <v>-89.57208396</v>
      </c>
      <c r="AG3123" s="4">
        <v>-81.88899793</v>
      </c>
      <c r="AH3123" s="4">
        <v>2.38850476</v>
      </c>
      <c r="AI3123" s="4">
        <v>-0.49988325</v>
      </c>
      <c r="AJ3123" s="4">
        <v>1.93109736</v>
      </c>
      <c r="AK3123" s="4">
        <v>-3.39206252</v>
      </c>
      <c r="AL3123" s="4">
        <v>-1.41340802</v>
      </c>
      <c r="AM3123" s="4">
        <v>18.78456369</v>
      </c>
      <c r="AN3123" s="4">
        <v>21.9462997</v>
      </c>
      <c r="AO3123" s="4">
        <v>21.46888073</v>
      </c>
      <c r="AP3123" s="4">
        <v>-4.3921759</v>
      </c>
      <c r="AQ3123" s="4">
        <v>-0.98911293</v>
      </c>
      <c r="AR3123" s="4">
        <v>-41.5644</v>
      </c>
      <c r="AS3123" s="4">
        <v>-11.4243</v>
      </c>
      <c r="AT3123" s="4">
        <v>-25.8827</v>
      </c>
      <c r="AU3123" s="4">
        <v>-20.2083</v>
      </c>
      <c r="AV3123" s="4">
        <v>-9.18</v>
      </c>
      <c r="AW3123" s="4">
        <v>3.6219</v>
      </c>
      <c r="AX3123" s="4">
        <v>-86.385</v>
      </c>
      <c r="AY3123" s="4">
        <v>-186.0558</v>
      </c>
      <c r="AZ3123" s="4">
        <v>-468.0584</v>
      </c>
      <c r="BA3123" s="4">
        <v>-231.7014</v>
      </c>
      <c r="BB3123" s="4">
        <v>5.1644</v>
      </c>
      <c r="BC3123" s="4">
        <v>6.736</v>
      </c>
      <c r="BD3123" s="4">
        <v>5.392</v>
      </c>
      <c r="BE3123" s="4">
        <v>5.7161</v>
      </c>
      <c r="BF3123" s="4">
        <v>7.8205</v>
      </c>
      <c r="BG3123" s="4">
        <v>8.8776</v>
      </c>
      <c r="BH3123" s="4">
        <v>8.6165</v>
      </c>
      <c r="BI3123" s="4">
        <v>9.5983</v>
      </c>
      <c r="BJ3123" s="4">
        <v>9.6469</v>
      </c>
      <c r="BK3123" s="4">
        <v>8.7653</v>
      </c>
      <c r="BL3123" s="24">
        <f t="shared" si="2211"/>
        <v>-197.103913588747</v>
      </c>
      <c r="BM3123" s="24">
        <f t="shared" si="2212"/>
        <v>-125.742825451773</v>
      </c>
      <c r="BN3123" s="24">
        <f t="shared" si="2213"/>
        <v>-274.342105263158</v>
      </c>
      <c r="BO3123" s="24">
        <f t="shared" si="2214"/>
        <v>-172.574626865672</v>
      </c>
      <c r="BP3123" s="24">
        <f t="shared" si="2215"/>
        <v>40.3883360972913</v>
      </c>
      <c r="BQ3123" s="24">
        <f t="shared" si="2216"/>
        <v>64.0171798304328</v>
      </c>
      <c r="BR3123" s="24">
        <f t="shared" si="2217"/>
        <v>92.0629887972944</v>
      </c>
      <c r="BS3123" s="24">
        <f t="shared" si="2218"/>
        <v>-235.77694235589</v>
      </c>
      <c r="BT3123" s="24">
        <f t="shared" si="2219"/>
        <v>-477.747252747253</v>
      </c>
      <c r="BU3123" s="24">
        <f t="shared" si="2220"/>
        <v>223.780318832896</v>
      </c>
      <c r="BV3123" s="24">
        <f t="shared" si="2221"/>
        <v>80.2930275208333</v>
      </c>
      <c r="BW3123" s="24">
        <f t="shared" si="2222"/>
        <v>50.873020618</v>
      </c>
      <c r="BX3123" s="24">
        <f t="shared" si="2223"/>
        <v>-34.31236598</v>
      </c>
      <c r="BY3123" s="24">
        <f t="shared" si="2224"/>
        <v>66.631147985</v>
      </c>
      <c r="BZ3123" s="24">
        <f t="shared" si="2225"/>
        <v>208.358256485</v>
      </c>
      <c r="CA3123" s="24">
        <f t="shared" si="2226"/>
        <v>441.673754525</v>
      </c>
      <c r="CB3123" s="24">
        <f t="shared" si="2227"/>
        <v>470.594467405</v>
      </c>
      <c r="CC3123" s="24">
        <f t="shared" si="2228"/>
        <v>123.181658685</v>
      </c>
      <c r="CD3123" s="24">
        <f t="shared" si="2229"/>
        <v>-78.095962595</v>
      </c>
      <c r="CE3123" s="24">
        <f t="shared" si="2230"/>
        <v>171.702260975595</v>
      </c>
      <c r="CF3123" s="24">
        <f t="shared" si="2231"/>
        <v>-88.7448333333333</v>
      </c>
      <c r="CG3123" s="24">
        <f t="shared" si="2232"/>
        <v>-50.02524</v>
      </c>
      <c r="CH3123" s="24">
        <f t="shared" si="2233"/>
        <v>-26.49435</v>
      </c>
      <c r="CI3123" s="24">
        <f t="shared" si="2234"/>
        <v>-18.6535</v>
      </c>
      <c r="CJ3123" s="24">
        <f t="shared" si="2235"/>
        <v>-23.0455</v>
      </c>
      <c r="CK3123" s="24">
        <f t="shared" si="2236"/>
        <v>-14.69415</v>
      </c>
      <c r="CL3123" s="24">
        <f t="shared" si="2237"/>
        <v>-2.77905</v>
      </c>
      <c r="CM3123" s="24">
        <f t="shared" si="2238"/>
        <v>-41.38155</v>
      </c>
      <c r="CN3123" s="24">
        <f t="shared" si="2239"/>
        <v>-136.2204</v>
      </c>
      <c r="CO3123" s="49">
        <f t="shared" si="2240"/>
        <v>118.86229618722</v>
      </c>
      <c r="CP3123" s="75" t="str">
        <f t="shared" si="2241"/>
        <v>否</v>
      </c>
      <c r="CQ3123" s="75" t="str">
        <f t="shared" si="2242"/>
        <v>否</v>
      </c>
      <c r="CR3123" s="75" t="str">
        <f t="shared" si="2243"/>
        <v>是</v>
      </c>
      <c r="CS3123" s="75" t="str">
        <f t="shared" si="2244"/>
        <v>否</v>
      </c>
      <c r="CT3123" s="75" t="str">
        <f t="shared" si="2245"/>
        <v>否</v>
      </c>
      <c r="CU3123" s="75" t="str">
        <f t="shared" si="2246"/>
        <v>否</v>
      </c>
      <c r="CV3123" s="75" t="str">
        <f t="shared" si="2247"/>
        <v>否</v>
      </c>
      <c r="CW3123" s="75" t="str">
        <f t="shared" si="2248"/>
        <v>是</v>
      </c>
      <c r="CX3123" s="75" t="str">
        <f t="shared" si="2249"/>
        <v>是</v>
      </c>
      <c r="CY3123" s="75" t="str">
        <f t="shared" si="2250"/>
        <v>否</v>
      </c>
      <c r="CZ3123" s="75" t="str">
        <f t="shared" si="2251"/>
        <v>否</v>
      </c>
      <c r="DA3123" s="75" t="str">
        <f t="shared" si="2252"/>
        <v>否</v>
      </c>
      <c r="DB3123" s="75" t="str">
        <f t="shared" si="2253"/>
        <v>否</v>
      </c>
      <c r="DC3123" s="75" t="str">
        <f t="shared" si="2254"/>
        <v>是</v>
      </c>
      <c r="DD3123" s="75" t="str">
        <f t="shared" si="2255"/>
        <v>否</v>
      </c>
      <c r="DE3123" s="75" t="str">
        <f t="shared" si="2256"/>
        <v>否</v>
      </c>
      <c r="DG3123"/>
      <c r="DH3123"/>
      <c r="DI3123"/>
      <c r="DL3123"/>
      <c r="DM3123"/>
      <c r="DN3123"/>
      <c r="DO3123"/>
      <c r="DP3123"/>
      <c r="DS3123"/>
    </row>
    <row r="3124" ht="13.6" hidden="1" spans="1:123">
      <c r="A3124" s="4" t="s">
        <v>6605</v>
      </c>
      <c r="B3124" s="4" t="s">
        <v>6606</v>
      </c>
      <c r="C3124" s="4" t="s">
        <v>6578</v>
      </c>
      <c r="D3124" s="4">
        <v>950</v>
      </c>
      <c r="E3124" s="4" t="s">
        <v>115</v>
      </c>
      <c r="F3124" s="4">
        <v>94.1176470588235</v>
      </c>
      <c r="G3124" s="4" t="s">
        <v>115</v>
      </c>
      <c r="H3124" s="4" t="s">
        <v>115</v>
      </c>
      <c r="I3124" s="4" t="s">
        <v>115</v>
      </c>
      <c r="J3124" s="4">
        <v>-41.3793103448276</v>
      </c>
      <c r="K3124" s="4" t="s">
        <v>115</v>
      </c>
      <c r="L3124" s="4" t="s">
        <v>115</v>
      </c>
      <c r="M3124" s="4" t="s">
        <v>115</v>
      </c>
      <c r="N3124" s="4">
        <v>20.8333333333333</v>
      </c>
      <c r="O3124" s="4" t="s">
        <v>115</v>
      </c>
      <c r="P3124" s="4" t="s">
        <v>115</v>
      </c>
      <c r="Q3124" s="4" t="s">
        <v>115</v>
      </c>
      <c r="R3124" s="4">
        <v>33.3333333333333</v>
      </c>
      <c r="S3124" s="4" t="s">
        <v>115</v>
      </c>
      <c r="T3124" s="4" t="s">
        <v>115</v>
      </c>
      <c r="U3124" s="4" t="s">
        <v>115</v>
      </c>
      <c r="V3124" s="4" t="s">
        <v>115</v>
      </c>
      <c r="W3124" s="4" t="s">
        <v>115</v>
      </c>
      <c r="X3124" s="4">
        <v>125.71716129</v>
      </c>
      <c r="Y3124" s="4" t="s">
        <v>115</v>
      </c>
      <c r="Z3124" s="4" t="s">
        <v>115</v>
      </c>
      <c r="AA3124" s="4" t="s">
        <v>115</v>
      </c>
      <c r="AB3124" s="4" t="s">
        <v>115</v>
      </c>
      <c r="AC3124" s="4" t="s">
        <v>115</v>
      </c>
      <c r="AD3124" s="4" t="s">
        <v>115</v>
      </c>
      <c r="AE3124" s="4" t="s">
        <v>115</v>
      </c>
      <c r="AF3124" s="4" t="s">
        <v>115</v>
      </c>
      <c r="AG3124" s="4" t="s">
        <v>115</v>
      </c>
      <c r="AH3124" s="4" t="s">
        <v>115</v>
      </c>
      <c r="AI3124" s="4" t="s">
        <v>115</v>
      </c>
      <c r="AJ3124" s="4" t="s">
        <v>115</v>
      </c>
      <c r="AK3124" s="4" t="s">
        <v>115</v>
      </c>
      <c r="AL3124" s="4" t="s">
        <v>115</v>
      </c>
      <c r="AM3124" s="4" t="s">
        <v>115</v>
      </c>
      <c r="AN3124" s="4" t="s">
        <v>115</v>
      </c>
      <c r="AO3124" s="4" t="s">
        <v>115</v>
      </c>
      <c r="AP3124" s="4" t="s">
        <v>115</v>
      </c>
      <c r="AQ3124" s="4" t="s">
        <v>115</v>
      </c>
      <c r="AR3124" s="4">
        <v>15.8891</v>
      </c>
      <c r="AS3124" s="4" t="s">
        <v>115</v>
      </c>
      <c r="AT3124" s="4">
        <v>11.3922</v>
      </c>
      <c r="AU3124" s="4" t="s">
        <v>115</v>
      </c>
      <c r="AV3124" s="4">
        <v>3.101</v>
      </c>
      <c r="AW3124" s="4" t="s">
        <v>115</v>
      </c>
      <c r="AX3124" s="4">
        <v>11.7214</v>
      </c>
      <c r="AY3124" s="4" t="s">
        <v>115</v>
      </c>
      <c r="AZ3124" s="4">
        <v>3.5495</v>
      </c>
      <c r="BA3124" s="4" t="s">
        <v>115</v>
      </c>
      <c r="BB3124" s="4">
        <v>9.9876</v>
      </c>
      <c r="BC3124" s="4" t="s">
        <v>115</v>
      </c>
      <c r="BD3124" s="4">
        <v>-6.6024</v>
      </c>
      <c r="BE3124" s="4" t="s">
        <v>115</v>
      </c>
      <c r="BF3124" s="4" t="s">
        <v>115</v>
      </c>
      <c r="BG3124" s="4" t="s">
        <v>115</v>
      </c>
      <c r="BH3124" s="4" t="s">
        <v>115</v>
      </c>
      <c r="BI3124" s="4" t="s">
        <v>115</v>
      </c>
      <c r="BJ3124" s="4" t="s">
        <v>115</v>
      </c>
      <c r="BK3124" s="4" t="s">
        <v>115</v>
      </c>
      <c r="BL3124" s="24" t="e">
        <f t="shared" si="2211"/>
        <v>#VALUE!</v>
      </c>
      <c r="BM3124" s="24" t="e">
        <f t="shared" si="2212"/>
        <v>#VALUE!</v>
      </c>
      <c r="BN3124" s="24" t="e">
        <f t="shared" si="2213"/>
        <v>#VALUE!</v>
      </c>
      <c r="BO3124" s="24" t="e">
        <f t="shared" si="2214"/>
        <v>#VALUE!</v>
      </c>
      <c r="BP3124" s="24" t="e">
        <f t="shared" si="2215"/>
        <v>#VALUE!</v>
      </c>
      <c r="BQ3124" s="24" t="e">
        <f t="shared" si="2216"/>
        <v>#VALUE!</v>
      </c>
      <c r="BR3124" s="24" t="e">
        <f t="shared" si="2217"/>
        <v>#VALUE!</v>
      </c>
      <c r="BS3124" s="24" t="e">
        <f t="shared" si="2218"/>
        <v>#VALUE!</v>
      </c>
      <c r="BT3124" s="24" t="e">
        <f t="shared" si="2219"/>
        <v>#VALUE!</v>
      </c>
      <c r="BU3124" s="24">
        <f t="shared" si="2220"/>
        <v>415.69396208845</v>
      </c>
      <c r="BV3124" s="24" t="e">
        <f t="shared" si="2221"/>
        <v>#VALUE!</v>
      </c>
      <c r="BW3124" s="24" t="e">
        <f t="shared" si="2222"/>
        <v>#VALUE!</v>
      </c>
      <c r="BX3124" s="24" t="e">
        <f t="shared" si="2223"/>
        <v>#VALUE!</v>
      </c>
      <c r="BY3124" s="24" t="e">
        <f t="shared" si="2224"/>
        <v>#VALUE!</v>
      </c>
      <c r="BZ3124" s="24" t="e">
        <f t="shared" si="2225"/>
        <v>#VALUE!</v>
      </c>
      <c r="CA3124" s="24" t="e">
        <f t="shared" si="2226"/>
        <v>#VALUE!</v>
      </c>
      <c r="CB3124" s="24" t="e">
        <f t="shared" si="2227"/>
        <v>#VALUE!</v>
      </c>
      <c r="CC3124" s="24" t="e">
        <f t="shared" si="2228"/>
        <v>#VALUE!</v>
      </c>
      <c r="CD3124" s="24" t="e">
        <f t="shared" si="2229"/>
        <v>#VALUE!</v>
      </c>
      <c r="CE3124" s="24" t="e">
        <f t="shared" si="2230"/>
        <v>#DIV/0!</v>
      </c>
      <c r="CF3124" s="24" t="e">
        <f t="shared" si="2231"/>
        <v>#VALUE!</v>
      </c>
      <c r="CG3124" s="24" t="e">
        <f t="shared" si="2232"/>
        <v>#VALUE!</v>
      </c>
      <c r="CH3124" s="24" t="e">
        <f t="shared" si="2233"/>
        <v>#VALUE!</v>
      </c>
      <c r="CI3124" s="24" t="e">
        <f t="shared" si="2234"/>
        <v>#VALUE!</v>
      </c>
      <c r="CJ3124" s="24" t="e">
        <f t="shared" si="2235"/>
        <v>#VALUE!</v>
      </c>
      <c r="CK3124" s="24" t="e">
        <f t="shared" si="2236"/>
        <v>#VALUE!</v>
      </c>
      <c r="CL3124" s="24" t="e">
        <f t="shared" si="2237"/>
        <v>#VALUE!</v>
      </c>
      <c r="CM3124" s="24" t="e">
        <f t="shared" si="2238"/>
        <v>#VALUE!</v>
      </c>
      <c r="CN3124" s="24" t="e">
        <f t="shared" si="2239"/>
        <v>#VALUE!</v>
      </c>
      <c r="CO3124" s="49">
        <f t="shared" si="2240"/>
        <v>7.54605987396261</v>
      </c>
      <c r="CP3124" s="75" t="e">
        <f t="shared" si="2241"/>
        <v>#VALUE!</v>
      </c>
      <c r="CQ3124" s="75" t="e">
        <f t="shared" si="2242"/>
        <v>#VALUE!</v>
      </c>
      <c r="CR3124" s="75" t="e">
        <f t="shared" si="2243"/>
        <v>#VALUE!</v>
      </c>
      <c r="CS3124" s="75" t="e">
        <f t="shared" si="2244"/>
        <v>#VALUE!</v>
      </c>
      <c r="CT3124" s="75" t="e">
        <f t="shared" si="2245"/>
        <v>#VALUE!</v>
      </c>
      <c r="CU3124" s="75" t="e">
        <f t="shared" si="2246"/>
        <v>#VALUE!</v>
      </c>
      <c r="CV3124" s="75" t="e">
        <f t="shared" si="2247"/>
        <v>#VALUE!</v>
      </c>
      <c r="CW3124" s="75" t="e">
        <f t="shared" si="2248"/>
        <v>#VALUE!</v>
      </c>
      <c r="CX3124" s="75" t="str">
        <f t="shared" si="2249"/>
        <v>否</v>
      </c>
      <c r="CY3124" s="75" t="str">
        <f t="shared" si="2250"/>
        <v>是</v>
      </c>
      <c r="CZ3124" s="75" t="str">
        <f t="shared" si="2251"/>
        <v>否</v>
      </c>
      <c r="DA3124" s="75" t="str">
        <f t="shared" si="2252"/>
        <v>否</v>
      </c>
      <c r="DB3124" s="75" t="str">
        <f t="shared" si="2253"/>
        <v>否</v>
      </c>
      <c r="DC3124" s="75" t="str">
        <f t="shared" si="2254"/>
        <v>是</v>
      </c>
      <c r="DD3124" s="75" t="str">
        <f t="shared" si="2255"/>
        <v>是</v>
      </c>
      <c r="DE3124" s="75" t="str">
        <f t="shared" si="2256"/>
        <v>是</v>
      </c>
      <c r="DG3124"/>
      <c r="DH3124"/>
      <c r="DI3124"/>
      <c r="DL3124"/>
      <c r="DM3124"/>
      <c r="DN3124"/>
      <c r="DO3124"/>
      <c r="DP3124"/>
      <c r="DS3124"/>
    </row>
    <row r="3125" ht="13.6" hidden="1" spans="1:123">
      <c r="A3125" s="4" t="s">
        <v>6607</v>
      </c>
      <c r="B3125" s="4" t="s">
        <v>6608</v>
      </c>
      <c r="C3125" s="4" t="s">
        <v>6609</v>
      </c>
      <c r="D3125" s="4">
        <v>-43.1785195936139</v>
      </c>
      <c r="E3125" s="4">
        <v>-26.3513513513514</v>
      </c>
      <c r="F3125" s="4">
        <v>8.01980198019802</v>
      </c>
      <c r="G3125" s="4">
        <v>23.5226620768789</v>
      </c>
      <c r="H3125" s="4">
        <v>33.3978702807357</v>
      </c>
      <c r="I3125" s="4">
        <v>41.9664268585132</v>
      </c>
      <c r="J3125" s="4">
        <v>-35.4013431403901</v>
      </c>
      <c r="K3125" s="4">
        <v>-43.1506849315068</v>
      </c>
      <c r="L3125" s="4">
        <v>-45.4016913319239</v>
      </c>
      <c r="M3125" s="4">
        <v>-49.2700729927007</v>
      </c>
      <c r="N3125" s="4">
        <v>-31.7993456924755</v>
      </c>
      <c r="O3125" s="4">
        <v>-2.38777459407832</v>
      </c>
      <c r="P3125" s="4">
        <v>-3.12339989759344</v>
      </c>
      <c r="Q3125" s="4">
        <v>44.2105263157895</v>
      </c>
      <c r="R3125" s="4">
        <v>10.4553119730185</v>
      </c>
      <c r="S3125" s="4">
        <v>35.329599310642</v>
      </c>
      <c r="T3125" s="4">
        <v>43.2868672046955</v>
      </c>
      <c r="U3125" s="4">
        <v>38.0145278450363</v>
      </c>
      <c r="V3125" s="4">
        <v>35.476501305483</v>
      </c>
      <c r="W3125" s="4">
        <v>32.1001707455891</v>
      </c>
      <c r="X3125" s="4">
        <v>5.45820738</v>
      </c>
      <c r="Y3125" s="4">
        <v>37.17134675</v>
      </c>
      <c r="Z3125" s="4">
        <v>7.54363773</v>
      </c>
      <c r="AA3125" s="4">
        <v>5.7766181</v>
      </c>
      <c r="AB3125" s="4">
        <v>9.24433627</v>
      </c>
      <c r="AC3125" s="4">
        <v>41.29848393</v>
      </c>
      <c r="AD3125" s="4">
        <v>-17.21789888</v>
      </c>
      <c r="AE3125" s="4">
        <v>-20.82598351</v>
      </c>
      <c r="AF3125" s="4">
        <v>-27.8965408</v>
      </c>
      <c r="AG3125" s="4">
        <v>-50.59842082</v>
      </c>
      <c r="AH3125" s="4">
        <v>-22.32741818</v>
      </c>
      <c r="AI3125" s="4">
        <v>-16.71282296</v>
      </c>
      <c r="AJ3125" s="4">
        <v>-10.06639795</v>
      </c>
      <c r="AK3125" s="4">
        <v>1.67222542</v>
      </c>
      <c r="AL3125" s="4">
        <v>9.29605514</v>
      </c>
      <c r="AM3125" s="4">
        <v>11.22339465</v>
      </c>
      <c r="AN3125" s="4">
        <v>21.16257666</v>
      </c>
      <c r="AO3125" s="4">
        <v>29.53191297</v>
      </c>
      <c r="AP3125" s="4">
        <v>4.63518369</v>
      </c>
      <c r="AQ3125" s="4">
        <v>7.62125976</v>
      </c>
      <c r="AR3125" s="4">
        <v>15.6708</v>
      </c>
      <c r="AS3125" s="4">
        <v>19.7021</v>
      </c>
      <c r="AT3125" s="4">
        <v>23.5392</v>
      </c>
      <c r="AU3125" s="4">
        <v>29.1209</v>
      </c>
      <c r="AV3125" s="4">
        <v>28.7292</v>
      </c>
      <c r="AW3125" s="4">
        <v>30.4297</v>
      </c>
      <c r="AX3125" s="4">
        <v>24.9458</v>
      </c>
      <c r="AY3125" s="4">
        <v>27.6272</v>
      </c>
      <c r="AZ3125" s="4">
        <v>26.6156</v>
      </c>
      <c r="BA3125" s="4">
        <v>26.3119</v>
      </c>
      <c r="BB3125" s="4">
        <v>30.1146</v>
      </c>
      <c r="BC3125" s="4">
        <v>36.4224</v>
      </c>
      <c r="BD3125" s="4">
        <v>32.5896</v>
      </c>
      <c r="BE3125" s="4">
        <v>34.0849</v>
      </c>
      <c r="BF3125" s="4">
        <v>33.9378</v>
      </c>
      <c r="BG3125" s="4">
        <v>32.2179</v>
      </c>
      <c r="BH3125" s="4">
        <v>28.8632</v>
      </c>
      <c r="BI3125" s="4">
        <v>25.9076</v>
      </c>
      <c r="BJ3125" s="4">
        <v>38.3719</v>
      </c>
      <c r="BK3125" s="4">
        <v>29.744</v>
      </c>
      <c r="BL3125" s="24">
        <f t="shared" si="2211"/>
        <v>-14.1695018693096</v>
      </c>
      <c r="BM3125" s="24">
        <f t="shared" si="2212"/>
        <v>3.28580411854728</v>
      </c>
      <c r="BN3125" s="24">
        <f t="shared" si="2213"/>
        <v>-34.7649354724826</v>
      </c>
      <c r="BO3125" s="24">
        <f t="shared" si="2214"/>
        <v>-9.16577468557667</v>
      </c>
      <c r="BP3125" s="24">
        <f t="shared" si="2215"/>
        <v>15.7712320285385</v>
      </c>
      <c r="BQ3125" s="24">
        <f t="shared" si="2216"/>
        <v>28.4602661788073</v>
      </c>
      <c r="BR3125" s="24">
        <f t="shared" si="2217"/>
        <v>37.6821485696245</v>
      </c>
      <c r="BS3125" s="24">
        <f t="shared" si="2218"/>
        <v>3.28254185906153</v>
      </c>
      <c r="BT3125" s="24">
        <f t="shared" si="2219"/>
        <v>-39.2760140359485</v>
      </c>
      <c r="BU3125" s="24">
        <f t="shared" si="2220"/>
        <v>35.0846724749813</v>
      </c>
      <c r="BV3125" s="24">
        <f t="shared" si="2221"/>
        <v>-4.09053791583333</v>
      </c>
      <c r="BW3125" s="24">
        <f t="shared" si="2222"/>
        <v>1.2994877675</v>
      </c>
      <c r="BX3125" s="24">
        <f t="shared" si="2223"/>
        <v>21.314777065</v>
      </c>
      <c r="BY3125" s="24">
        <f t="shared" si="2224"/>
        <v>22.35749224</v>
      </c>
      <c r="BZ3125" s="24">
        <f t="shared" si="2225"/>
        <v>6.660127915</v>
      </c>
      <c r="CA3125" s="24">
        <f t="shared" si="2226"/>
        <v>7.510477185</v>
      </c>
      <c r="CB3125" s="24">
        <f t="shared" si="2227"/>
        <v>25.2714101</v>
      </c>
      <c r="CC3125" s="24">
        <f t="shared" si="2228"/>
        <v>12.040292525</v>
      </c>
      <c r="CD3125" s="24">
        <f t="shared" si="2229"/>
        <v>-19.021941195</v>
      </c>
      <c r="CE3125" s="24">
        <f t="shared" si="2230"/>
        <v>22.73592086335</v>
      </c>
      <c r="CF3125" s="24">
        <f t="shared" si="2231"/>
        <v>26.60245</v>
      </c>
      <c r="CG3125" s="24">
        <f t="shared" si="2232"/>
        <v>28.747315</v>
      </c>
      <c r="CH3125" s="24">
        <f t="shared" si="2233"/>
        <v>17.68645</v>
      </c>
      <c r="CI3125" s="24">
        <f t="shared" si="2234"/>
        <v>21.62065</v>
      </c>
      <c r="CJ3125" s="24">
        <f t="shared" si="2235"/>
        <v>26.33005</v>
      </c>
      <c r="CK3125" s="24">
        <f t="shared" si="2236"/>
        <v>28.92505</v>
      </c>
      <c r="CL3125" s="24">
        <f t="shared" si="2237"/>
        <v>29.57945</v>
      </c>
      <c r="CM3125" s="24">
        <f t="shared" si="2238"/>
        <v>27.68775</v>
      </c>
      <c r="CN3125" s="24">
        <f t="shared" si="2239"/>
        <v>26.2865</v>
      </c>
      <c r="CO3125" s="49">
        <f t="shared" si="2240"/>
        <v>5.39886172918105</v>
      </c>
      <c r="CP3125" s="75" t="str">
        <f t="shared" si="2241"/>
        <v>否</v>
      </c>
      <c r="CQ3125" s="75" t="str">
        <f t="shared" si="2242"/>
        <v>否</v>
      </c>
      <c r="CR3125" s="75" t="str">
        <f t="shared" si="2243"/>
        <v>是</v>
      </c>
      <c r="CS3125" s="75" t="str">
        <f t="shared" si="2244"/>
        <v>否</v>
      </c>
      <c r="CT3125" s="75" t="str">
        <f t="shared" si="2245"/>
        <v>否</v>
      </c>
      <c r="CU3125" s="75" t="str">
        <f t="shared" si="2246"/>
        <v>是</v>
      </c>
      <c r="CV3125" s="75" t="str">
        <f t="shared" si="2247"/>
        <v>否</v>
      </c>
      <c r="CW3125" s="75" t="str">
        <f t="shared" si="2248"/>
        <v>否</v>
      </c>
      <c r="CX3125" s="75" t="str">
        <f t="shared" si="2249"/>
        <v>否</v>
      </c>
      <c r="CY3125" s="75" t="str">
        <f t="shared" si="2250"/>
        <v>否</v>
      </c>
      <c r="CZ3125" s="75" t="str">
        <f t="shared" si="2251"/>
        <v>否</v>
      </c>
      <c r="DA3125" s="75" t="str">
        <f t="shared" si="2252"/>
        <v>是</v>
      </c>
      <c r="DB3125" s="75" t="str">
        <f t="shared" si="2253"/>
        <v>否</v>
      </c>
      <c r="DC3125" s="75" t="str">
        <f t="shared" si="2254"/>
        <v>否</v>
      </c>
      <c r="DD3125" s="75" t="str">
        <f t="shared" si="2255"/>
        <v>否</v>
      </c>
      <c r="DE3125" s="75" t="str">
        <f t="shared" si="2256"/>
        <v>否</v>
      </c>
      <c r="DG3125"/>
      <c r="DH3125"/>
      <c r="DI3125"/>
      <c r="DL3125"/>
      <c r="DM3125"/>
      <c r="DN3125"/>
      <c r="DO3125"/>
      <c r="DP3125"/>
      <c r="DS3125"/>
    </row>
    <row r="3126" ht="13.6" hidden="1" spans="1:123">
      <c r="A3126" s="4" t="s">
        <v>6610</v>
      </c>
      <c r="B3126" s="4" t="s">
        <v>6611</v>
      </c>
      <c r="C3126" s="4" t="s">
        <v>6609</v>
      </c>
      <c r="D3126" s="4">
        <v>0</v>
      </c>
      <c r="E3126" s="4">
        <v>-33.3333333333333</v>
      </c>
      <c r="F3126" s="4">
        <v>-40</v>
      </c>
      <c r="G3126" s="4">
        <v>-12.5</v>
      </c>
      <c r="H3126" s="4">
        <v>0</v>
      </c>
      <c r="I3126" s="4">
        <v>0</v>
      </c>
      <c r="J3126" s="4">
        <v>7.14285714285713</v>
      </c>
      <c r="K3126" s="4">
        <v>-33.3333333333333</v>
      </c>
      <c r="L3126" s="4">
        <v>-28.5714285714286</v>
      </c>
      <c r="M3126" s="4">
        <v>-25</v>
      </c>
      <c r="N3126" s="4">
        <v>0</v>
      </c>
      <c r="O3126" s="4">
        <v>0</v>
      </c>
      <c r="P3126" s="4">
        <v>-36.3636363636364</v>
      </c>
      <c r="Q3126" s="4">
        <v>-20</v>
      </c>
      <c r="R3126" s="4">
        <v>75</v>
      </c>
      <c r="S3126" s="4">
        <v>50</v>
      </c>
      <c r="T3126" s="4">
        <v>120</v>
      </c>
      <c r="U3126" s="4">
        <v>66.6666666666667</v>
      </c>
      <c r="V3126" s="4">
        <v>60</v>
      </c>
      <c r="W3126" s="4">
        <v>33.3333333333333</v>
      </c>
      <c r="X3126" s="4">
        <v>-9.2728096</v>
      </c>
      <c r="Y3126" s="4">
        <v>-23.79154536</v>
      </c>
      <c r="Z3126" s="4">
        <v>23.65993844</v>
      </c>
      <c r="AA3126" s="4">
        <v>52.30783924</v>
      </c>
      <c r="AB3126" s="4">
        <v>67.15627513</v>
      </c>
      <c r="AC3126" s="4">
        <v>154.75896795</v>
      </c>
      <c r="AD3126" s="4">
        <v>-7.75189119</v>
      </c>
      <c r="AE3126" s="4">
        <v>-24.67629084</v>
      </c>
      <c r="AF3126" s="4">
        <v>-27.14160508</v>
      </c>
      <c r="AG3126" s="4">
        <v>-24.13781597</v>
      </c>
      <c r="AH3126" s="4">
        <v>-14.52606491</v>
      </c>
      <c r="AI3126" s="4">
        <v>-13.99692554</v>
      </c>
      <c r="AJ3126" s="4">
        <v>-14.09207282</v>
      </c>
      <c r="AK3126" s="4">
        <v>-5.18986347</v>
      </c>
      <c r="AL3126" s="4">
        <v>4.21166453</v>
      </c>
      <c r="AM3126" s="4">
        <v>30.74645706</v>
      </c>
      <c r="AN3126" s="4">
        <v>22.05256076</v>
      </c>
      <c r="AO3126" s="4">
        <v>7.78364786</v>
      </c>
      <c r="AP3126" s="4">
        <v>24.95489458</v>
      </c>
      <c r="AQ3126" s="4">
        <v>32.1022384</v>
      </c>
      <c r="AR3126" s="4">
        <v>6.042</v>
      </c>
      <c r="AS3126" s="4">
        <v>5.9053</v>
      </c>
      <c r="AT3126" s="4">
        <v>4.7127</v>
      </c>
      <c r="AU3126" s="4">
        <v>4.802</v>
      </c>
      <c r="AV3126" s="4">
        <v>4.851</v>
      </c>
      <c r="AW3126" s="4">
        <v>6.3212</v>
      </c>
      <c r="AX3126" s="4">
        <v>10.5739</v>
      </c>
      <c r="AY3126" s="4">
        <v>9.6544</v>
      </c>
      <c r="AZ3126" s="4">
        <v>10.382</v>
      </c>
      <c r="BA3126" s="4">
        <v>14.2361</v>
      </c>
      <c r="BB3126" s="4">
        <v>11.0808</v>
      </c>
      <c r="BC3126" s="4">
        <v>11.78</v>
      </c>
      <c r="BD3126" s="4">
        <v>11.7012</v>
      </c>
      <c r="BE3126" s="4">
        <v>13.8553</v>
      </c>
      <c r="BF3126" s="4">
        <v>8.816</v>
      </c>
      <c r="BG3126" s="4">
        <v>10.3983</v>
      </c>
      <c r="BH3126" s="4">
        <v>13.5453</v>
      </c>
      <c r="BI3126" s="4">
        <v>17.4363</v>
      </c>
      <c r="BJ3126" s="4">
        <v>5.7096</v>
      </c>
      <c r="BK3126" s="4">
        <v>8.2154</v>
      </c>
      <c r="BL3126" s="24">
        <f t="shared" si="2211"/>
        <v>-13.7996031746032</v>
      </c>
      <c r="BM3126" s="24">
        <f t="shared" si="2212"/>
        <v>9.15205627705628</v>
      </c>
      <c r="BN3126" s="24">
        <f t="shared" si="2213"/>
        <v>-16.6666666666667</v>
      </c>
      <c r="BO3126" s="24">
        <f t="shared" si="2214"/>
        <v>-36.6666666666667</v>
      </c>
      <c r="BP3126" s="24">
        <f t="shared" si="2215"/>
        <v>-26.25</v>
      </c>
      <c r="BQ3126" s="24">
        <f t="shared" si="2216"/>
        <v>-6.25</v>
      </c>
      <c r="BR3126" s="24">
        <f t="shared" si="2217"/>
        <v>0</v>
      </c>
      <c r="BS3126" s="24">
        <f t="shared" si="2218"/>
        <v>3.57142857142856</v>
      </c>
      <c r="BT3126" s="24">
        <f t="shared" si="2219"/>
        <v>-13.0952380952381</v>
      </c>
      <c r="BU3126" s="24">
        <f t="shared" si="2220"/>
        <v>44.2472039462572</v>
      </c>
      <c r="BV3126" s="24">
        <f t="shared" si="2221"/>
        <v>12.7156726891667</v>
      </c>
      <c r="BW3126" s="24">
        <f t="shared" si="2222"/>
        <v>12.7578799585</v>
      </c>
      <c r="BX3126" s="24">
        <f t="shared" si="2223"/>
        <v>-16.53217748</v>
      </c>
      <c r="BY3126" s="24">
        <f t="shared" si="2224"/>
        <v>-0.0658034599999997</v>
      </c>
      <c r="BZ3126" s="24">
        <f t="shared" si="2225"/>
        <v>37.98388884</v>
      </c>
      <c r="CA3126" s="24">
        <f t="shared" si="2226"/>
        <v>59.732057185</v>
      </c>
      <c r="CB3126" s="24">
        <f t="shared" si="2227"/>
        <v>110.95762154</v>
      </c>
      <c r="CC3126" s="24">
        <f t="shared" si="2228"/>
        <v>73.50353838</v>
      </c>
      <c r="CD3126" s="24">
        <f t="shared" si="2229"/>
        <v>-16.214091015</v>
      </c>
      <c r="CE3126" s="24">
        <f t="shared" si="2230"/>
        <v>42.8811063370172</v>
      </c>
      <c r="CF3126" s="24">
        <f t="shared" si="2231"/>
        <v>8.36178333333333</v>
      </c>
      <c r="CG3126" s="24">
        <f t="shared" si="2232"/>
        <v>9.50094</v>
      </c>
      <c r="CH3126" s="24">
        <f t="shared" si="2233"/>
        <v>5.97365</v>
      </c>
      <c r="CI3126" s="24">
        <f t="shared" si="2234"/>
        <v>5.309</v>
      </c>
      <c r="CJ3126" s="24">
        <f t="shared" si="2235"/>
        <v>4.75735</v>
      </c>
      <c r="CK3126" s="24">
        <f t="shared" si="2236"/>
        <v>4.8265</v>
      </c>
      <c r="CL3126" s="24">
        <f t="shared" si="2237"/>
        <v>5.5861</v>
      </c>
      <c r="CM3126" s="24">
        <f t="shared" si="2238"/>
        <v>8.44755</v>
      </c>
      <c r="CN3126" s="24">
        <f t="shared" si="2239"/>
        <v>10.11415</v>
      </c>
      <c r="CO3126" s="49">
        <f t="shared" si="2240"/>
        <v>3.65718747334039</v>
      </c>
      <c r="CP3126" s="75" t="str">
        <f t="shared" si="2241"/>
        <v>是</v>
      </c>
      <c r="CQ3126" s="75" t="str">
        <f t="shared" si="2242"/>
        <v>否</v>
      </c>
      <c r="CR3126" s="75" t="str">
        <f t="shared" si="2243"/>
        <v>是</v>
      </c>
      <c r="CS3126" s="75" t="str">
        <f t="shared" si="2244"/>
        <v>是</v>
      </c>
      <c r="CT3126" s="75" t="str">
        <f t="shared" si="2245"/>
        <v>否</v>
      </c>
      <c r="CU3126" s="75" t="str">
        <f t="shared" si="2246"/>
        <v>否</v>
      </c>
      <c r="CV3126" s="75" t="str">
        <f t="shared" si="2247"/>
        <v>是</v>
      </c>
      <c r="CW3126" s="75" t="str">
        <f t="shared" si="2248"/>
        <v>是</v>
      </c>
      <c r="CX3126" s="75" t="str">
        <f t="shared" si="2249"/>
        <v>是</v>
      </c>
      <c r="CY3126" s="75" t="str">
        <f t="shared" si="2250"/>
        <v>是</v>
      </c>
      <c r="CZ3126" s="75" t="str">
        <f t="shared" si="2251"/>
        <v>是</v>
      </c>
      <c r="DA3126" s="75" t="str">
        <f t="shared" si="2252"/>
        <v>否</v>
      </c>
      <c r="DB3126" s="75" t="str">
        <f t="shared" si="2253"/>
        <v>是</v>
      </c>
      <c r="DC3126" s="75" t="str">
        <f t="shared" si="2254"/>
        <v>是</v>
      </c>
      <c r="DD3126" s="75" t="str">
        <f t="shared" si="2255"/>
        <v>否</v>
      </c>
      <c r="DE3126" s="75" t="str">
        <f t="shared" si="2256"/>
        <v>否</v>
      </c>
      <c r="DG3126"/>
      <c r="DH3126"/>
      <c r="DI3126"/>
      <c r="DL3126"/>
      <c r="DM3126"/>
      <c r="DN3126"/>
      <c r="DO3126"/>
      <c r="DP3126"/>
      <c r="DS3126"/>
    </row>
    <row r="3127" ht="13.6" hidden="1" spans="1:123">
      <c r="A3127" s="4" t="s">
        <v>6612</v>
      </c>
      <c r="B3127" s="4" t="s">
        <v>6613</v>
      </c>
      <c r="C3127" s="4" t="s">
        <v>6609</v>
      </c>
      <c r="D3127" s="4">
        <v>-84.469696969697</v>
      </c>
      <c r="E3127" s="4">
        <v>-130.962343096234</v>
      </c>
      <c r="F3127" s="4">
        <v>-53.1289910600255</v>
      </c>
      <c r="G3127" s="4">
        <v>-56.2449637389202</v>
      </c>
      <c r="H3127" s="4">
        <v>-46.6666666666667</v>
      </c>
      <c r="I3127" s="4">
        <v>-6.640625</v>
      </c>
      <c r="J3127" s="4">
        <v>-500</v>
      </c>
      <c r="K3127" s="4">
        <v>0</v>
      </c>
      <c r="L3127" s="4">
        <v>50</v>
      </c>
      <c r="M3127" s="4">
        <v>48.7179487179487</v>
      </c>
      <c r="N3127" s="4">
        <v>-166.666666666667</v>
      </c>
      <c r="O3127" s="4">
        <v>-166.666666666667</v>
      </c>
      <c r="P3127" s="4">
        <v>-200</v>
      </c>
      <c r="Q3127" s="4">
        <v>-880</v>
      </c>
      <c r="R3127" s="4">
        <v>-72.7272727272727</v>
      </c>
      <c r="S3127" s="4">
        <v>137.5</v>
      </c>
      <c r="T3127" s="4">
        <v>133.333333333333</v>
      </c>
      <c r="U3127" s="4">
        <v>105.357142857143</v>
      </c>
      <c r="V3127" s="4">
        <v>173.333333333333</v>
      </c>
      <c r="W3127" s="4">
        <v>20</v>
      </c>
      <c r="X3127" s="4">
        <v>-39.76446467</v>
      </c>
      <c r="Y3127" s="4">
        <v>-46.50008848</v>
      </c>
      <c r="Z3127" s="4">
        <v>-9.37273358</v>
      </c>
      <c r="AA3127" s="4">
        <v>6.16985012</v>
      </c>
      <c r="AB3127" s="4">
        <v>14.04955668</v>
      </c>
      <c r="AC3127" s="4">
        <v>3.06312069</v>
      </c>
      <c r="AD3127" s="4">
        <v>-6.74154321</v>
      </c>
      <c r="AE3127" s="4">
        <v>-15.38880598</v>
      </c>
      <c r="AF3127" s="4">
        <v>-11.10618368</v>
      </c>
      <c r="AG3127" s="4">
        <v>-27.16993118</v>
      </c>
      <c r="AH3127" s="4">
        <v>-15.13338851</v>
      </c>
      <c r="AI3127" s="4">
        <v>-12.56552326</v>
      </c>
      <c r="AJ3127" s="4">
        <v>-14.95793768</v>
      </c>
      <c r="AK3127" s="4">
        <v>-10.96734037</v>
      </c>
      <c r="AL3127" s="4">
        <v>7.60993954</v>
      </c>
      <c r="AM3127" s="4">
        <v>-2.73886713</v>
      </c>
      <c r="AN3127" s="4">
        <v>14.40529889</v>
      </c>
      <c r="AO3127" s="4">
        <v>1.24115445</v>
      </c>
      <c r="AP3127" s="4">
        <v>27.7993785</v>
      </c>
      <c r="AQ3127" s="4">
        <v>21.47444266</v>
      </c>
      <c r="AR3127" s="4">
        <v>4.0252</v>
      </c>
      <c r="AS3127" s="4">
        <v>-9.2152</v>
      </c>
      <c r="AT3127" s="4">
        <v>17.2697</v>
      </c>
      <c r="AU3127" s="4">
        <v>12.2029</v>
      </c>
      <c r="AV3127" s="4">
        <v>18.609</v>
      </c>
      <c r="AW3127" s="4">
        <v>17.5998</v>
      </c>
      <c r="AX3127" s="4">
        <v>-5.0139</v>
      </c>
      <c r="AY3127" s="4">
        <v>2.5229</v>
      </c>
      <c r="AZ3127" s="4">
        <v>3.239</v>
      </c>
      <c r="BA3127" s="4">
        <v>-0.5906</v>
      </c>
      <c r="BB3127" s="4">
        <v>0.4356</v>
      </c>
      <c r="BC3127" s="4">
        <v>0.7502</v>
      </c>
      <c r="BD3127" s="4">
        <v>-1.3041</v>
      </c>
      <c r="BE3127" s="4">
        <v>-1.5941</v>
      </c>
      <c r="BF3127" s="4">
        <v>2.5594</v>
      </c>
      <c r="BG3127" s="4">
        <v>3.6492</v>
      </c>
      <c r="BH3127" s="4">
        <v>3.1377</v>
      </c>
      <c r="BI3127" s="4">
        <v>1.9556</v>
      </c>
      <c r="BJ3127" s="4">
        <v>2.4532</v>
      </c>
      <c r="BK3127" s="4">
        <v>-6.1303</v>
      </c>
      <c r="BL3127" s="24">
        <f t="shared" si="2211"/>
        <v>-92.727389262244</v>
      </c>
      <c r="BM3127" s="24">
        <f t="shared" si="2212"/>
        <v>-84.7966067175196</v>
      </c>
      <c r="BN3127" s="24">
        <f t="shared" si="2213"/>
        <v>-107.716020032966</v>
      </c>
      <c r="BO3127" s="24">
        <f t="shared" si="2214"/>
        <v>-92.0456670781299</v>
      </c>
      <c r="BP3127" s="24">
        <f t="shared" si="2215"/>
        <v>-54.6869773994729</v>
      </c>
      <c r="BQ3127" s="24">
        <f t="shared" si="2216"/>
        <v>-51.4558152027934</v>
      </c>
      <c r="BR3127" s="24">
        <f t="shared" si="2217"/>
        <v>-26.6536458333333</v>
      </c>
      <c r="BS3127" s="24">
        <f t="shared" si="2218"/>
        <v>-253.3203125</v>
      </c>
      <c r="BT3127" s="24">
        <f t="shared" si="2219"/>
        <v>-250</v>
      </c>
      <c r="BU3127" s="24">
        <f t="shared" si="2220"/>
        <v>240.288410716541</v>
      </c>
      <c r="BV3127" s="24">
        <f t="shared" si="2221"/>
        <v>-13.3716779216667</v>
      </c>
      <c r="BW3127" s="24">
        <f t="shared" si="2222"/>
        <v>-5.82970331</v>
      </c>
      <c r="BX3127" s="24">
        <f t="shared" si="2223"/>
        <v>-43.132276575</v>
      </c>
      <c r="BY3127" s="24">
        <f t="shared" si="2224"/>
        <v>-27.93641103</v>
      </c>
      <c r="BZ3127" s="24">
        <f t="shared" si="2225"/>
        <v>-1.60144173</v>
      </c>
      <c r="CA3127" s="24">
        <f t="shared" si="2226"/>
        <v>10.1097034</v>
      </c>
      <c r="CB3127" s="24">
        <f t="shared" si="2227"/>
        <v>8.556338685</v>
      </c>
      <c r="CC3127" s="24">
        <f t="shared" si="2228"/>
        <v>-1.83921126</v>
      </c>
      <c r="CD3127" s="24">
        <f t="shared" si="2229"/>
        <v>-11.065174595</v>
      </c>
      <c r="CE3127" s="24">
        <f t="shared" si="2230"/>
        <v>18.8897400662283</v>
      </c>
      <c r="CF3127" s="24">
        <f t="shared" si="2231"/>
        <v>5.15288333333333</v>
      </c>
      <c r="CG3127" s="24">
        <f t="shared" si="2232"/>
        <v>3.32806</v>
      </c>
      <c r="CH3127" s="24">
        <f t="shared" si="2233"/>
        <v>-2.595</v>
      </c>
      <c r="CI3127" s="24">
        <f t="shared" si="2234"/>
        <v>4.02725</v>
      </c>
      <c r="CJ3127" s="24">
        <f t="shared" si="2235"/>
        <v>14.7363</v>
      </c>
      <c r="CK3127" s="24">
        <f t="shared" si="2236"/>
        <v>15.40595</v>
      </c>
      <c r="CL3127" s="24">
        <f t="shared" si="2237"/>
        <v>18.1044</v>
      </c>
      <c r="CM3127" s="24">
        <f t="shared" si="2238"/>
        <v>6.29295</v>
      </c>
      <c r="CN3127" s="24">
        <f t="shared" si="2239"/>
        <v>-1.2455</v>
      </c>
      <c r="CO3127" s="49">
        <f t="shared" si="2240"/>
        <v>7.63398786014506</v>
      </c>
      <c r="CP3127" s="75" t="str">
        <f t="shared" si="2241"/>
        <v>否</v>
      </c>
      <c r="CQ3127" s="75" t="str">
        <f t="shared" si="2242"/>
        <v>否</v>
      </c>
      <c r="CR3127" s="75" t="str">
        <f t="shared" si="2243"/>
        <v>是</v>
      </c>
      <c r="CS3127" s="75" t="str">
        <f t="shared" si="2244"/>
        <v>否</v>
      </c>
      <c r="CT3127" s="75" t="str">
        <f t="shared" si="2245"/>
        <v>否</v>
      </c>
      <c r="CU3127" s="75" t="str">
        <f t="shared" si="2246"/>
        <v>否</v>
      </c>
      <c r="CV3127" s="75" t="str">
        <f t="shared" si="2247"/>
        <v>否</v>
      </c>
      <c r="CW3127" s="75" t="str">
        <f t="shared" si="2248"/>
        <v>否</v>
      </c>
      <c r="CX3127" s="75" t="str">
        <f t="shared" si="2249"/>
        <v>是</v>
      </c>
      <c r="CY3127" s="75" t="str">
        <f t="shared" si="2250"/>
        <v>否</v>
      </c>
      <c r="CZ3127" s="75" t="str">
        <f t="shared" si="2251"/>
        <v>是</v>
      </c>
      <c r="DA3127" s="75" t="str">
        <f t="shared" si="2252"/>
        <v>否</v>
      </c>
      <c r="DB3127" s="75" t="str">
        <f t="shared" si="2253"/>
        <v>是</v>
      </c>
      <c r="DC3127" s="75" t="str">
        <f t="shared" si="2254"/>
        <v>否</v>
      </c>
      <c r="DD3127" s="75" t="str">
        <f t="shared" si="2255"/>
        <v>否</v>
      </c>
      <c r="DE3127" s="75" t="str">
        <f t="shared" si="2256"/>
        <v>否</v>
      </c>
      <c r="DG3127"/>
      <c r="DH3127"/>
      <c r="DI3127"/>
      <c r="DL3127"/>
      <c r="DM3127"/>
      <c r="DN3127"/>
      <c r="DO3127"/>
      <c r="DP3127"/>
      <c r="DS3127"/>
    </row>
    <row r="3128" ht="13.6" hidden="1" spans="1:123">
      <c r="A3128" s="4" t="s">
        <v>6614</v>
      </c>
      <c r="B3128" s="4" t="s">
        <v>6615</v>
      </c>
      <c r="C3128" s="4" t="s">
        <v>6609</v>
      </c>
      <c r="D3128" s="4">
        <v>900</v>
      </c>
      <c r="E3128" s="4">
        <v>50</v>
      </c>
      <c r="F3128" s="4">
        <v>-48.2758620689655</v>
      </c>
      <c r="G3128" s="4">
        <v>-22.2222222222222</v>
      </c>
      <c r="H3128" s="4">
        <v>-50</v>
      </c>
      <c r="I3128" s="4">
        <v>0</v>
      </c>
      <c r="J3128" s="4">
        <v>-3.33333333333334</v>
      </c>
      <c r="K3128" s="4">
        <v>12.5</v>
      </c>
      <c r="L3128" s="4">
        <v>-50</v>
      </c>
      <c r="M3128" s="4">
        <v>0</v>
      </c>
      <c r="N3128" s="4">
        <v>57.8947368421053</v>
      </c>
      <c r="O3128" s="4">
        <v>33.3333333333333</v>
      </c>
      <c r="P3128" s="4">
        <v>300</v>
      </c>
      <c r="Q3128" s="4">
        <v>60</v>
      </c>
      <c r="R3128" s="4">
        <v>137.5</v>
      </c>
      <c r="S3128" s="4">
        <v>500</v>
      </c>
      <c r="T3128" s="4">
        <v>33.3333333333333</v>
      </c>
      <c r="U3128" s="4">
        <v>-25</v>
      </c>
      <c r="V3128" s="4">
        <v>-20</v>
      </c>
      <c r="W3128" s="4">
        <v>-85.7142857142857</v>
      </c>
      <c r="X3128" s="4">
        <v>-8.0082195</v>
      </c>
      <c r="Y3128" s="4">
        <v>-12.24981737</v>
      </c>
      <c r="Z3128" s="4">
        <v>2.8595216</v>
      </c>
      <c r="AA3128" s="4">
        <v>11.68462732</v>
      </c>
      <c r="AB3128" s="4">
        <v>24.34130344</v>
      </c>
      <c r="AC3128" s="4">
        <v>31.42421007</v>
      </c>
      <c r="AD3128" s="4">
        <v>-9.53054434</v>
      </c>
      <c r="AE3128" s="4">
        <v>-21.66349419</v>
      </c>
      <c r="AF3128" s="4">
        <v>-21.87507542</v>
      </c>
      <c r="AG3128" s="4">
        <v>-5.65384162</v>
      </c>
      <c r="AH3128" s="4">
        <v>38.52961442</v>
      </c>
      <c r="AI3128" s="4">
        <v>41.38962927</v>
      </c>
      <c r="AJ3128" s="4">
        <v>39.2663674</v>
      </c>
      <c r="AK3128" s="4">
        <v>17.67112156</v>
      </c>
      <c r="AL3128" s="4">
        <v>1.65694525</v>
      </c>
      <c r="AM3128" s="4">
        <v>7.9224459</v>
      </c>
      <c r="AN3128" s="4">
        <v>-6.29597371</v>
      </c>
      <c r="AO3128" s="4">
        <v>-8.48492297</v>
      </c>
      <c r="AP3128" s="4">
        <v>11.02284266</v>
      </c>
      <c r="AQ3128" s="4">
        <v>27.34364786</v>
      </c>
      <c r="AR3128" s="4">
        <v>14.4656</v>
      </c>
      <c r="AS3128" s="4">
        <v>-6.1591</v>
      </c>
      <c r="AT3128" s="4">
        <v>8.6439</v>
      </c>
      <c r="AU3128" s="4">
        <v>6.8028</v>
      </c>
      <c r="AV3128" s="4">
        <v>2.3121</v>
      </c>
      <c r="AW3128" s="4">
        <v>-9.444</v>
      </c>
      <c r="AX3128" s="4">
        <v>17.1322</v>
      </c>
      <c r="AY3128" s="4">
        <v>8.692</v>
      </c>
      <c r="AZ3128" s="4">
        <v>2.7345</v>
      </c>
      <c r="BA3128" s="4">
        <v>-11.3592</v>
      </c>
      <c r="BB3128" s="4">
        <v>20.2118</v>
      </c>
      <c r="BC3128" s="4">
        <v>10.1637</v>
      </c>
      <c r="BD3128" s="4">
        <v>7.606</v>
      </c>
      <c r="BE3128" s="4">
        <v>-9.3431</v>
      </c>
      <c r="BF3128" s="4">
        <v>15.4768</v>
      </c>
      <c r="BG3128" s="4">
        <v>8.9924</v>
      </c>
      <c r="BH3128" s="4">
        <v>-2.3605</v>
      </c>
      <c r="BI3128" s="4">
        <v>-22.6568</v>
      </c>
      <c r="BJ3128" s="4">
        <v>7.6869</v>
      </c>
      <c r="BK3128" s="4">
        <v>2.6928</v>
      </c>
      <c r="BL3128" s="24">
        <f t="shared" si="2211"/>
        <v>73.3247210459098</v>
      </c>
      <c r="BM3128" s="24">
        <f t="shared" si="2212"/>
        <v>89.0007850084983</v>
      </c>
      <c r="BN3128" s="24">
        <f t="shared" si="2213"/>
        <v>475</v>
      </c>
      <c r="BO3128" s="24">
        <f t="shared" si="2214"/>
        <v>0.862068965517242</v>
      </c>
      <c r="BP3128" s="24">
        <f t="shared" si="2215"/>
        <v>-35.2490421455939</v>
      </c>
      <c r="BQ3128" s="24">
        <f t="shared" si="2216"/>
        <v>-36.1111111111111</v>
      </c>
      <c r="BR3128" s="24">
        <f t="shared" si="2217"/>
        <v>-25</v>
      </c>
      <c r="BS3128" s="24">
        <f t="shared" si="2218"/>
        <v>-1.66666666666667</v>
      </c>
      <c r="BT3128" s="24">
        <f t="shared" si="2219"/>
        <v>4.58333333333333</v>
      </c>
      <c r="BU3128" s="24">
        <f t="shared" si="2220"/>
        <v>233.792661633436</v>
      </c>
      <c r="BV3128" s="24">
        <f t="shared" si="2221"/>
        <v>5.93732614</v>
      </c>
      <c r="BW3128" s="24">
        <f t="shared" si="2222"/>
        <v>8.0675193815</v>
      </c>
      <c r="BX3128" s="24">
        <f t="shared" si="2223"/>
        <v>-10.129018435</v>
      </c>
      <c r="BY3128" s="24">
        <f t="shared" si="2224"/>
        <v>-4.695147885</v>
      </c>
      <c r="BZ3128" s="24">
        <f t="shared" si="2225"/>
        <v>7.27207446</v>
      </c>
      <c r="CA3128" s="24">
        <f t="shared" si="2226"/>
        <v>18.01296538</v>
      </c>
      <c r="CB3128" s="24">
        <f t="shared" si="2227"/>
        <v>27.882756755</v>
      </c>
      <c r="CC3128" s="24">
        <f t="shared" si="2228"/>
        <v>10.946832865</v>
      </c>
      <c r="CD3128" s="24">
        <f t="shared" si="2229"/>
        <v>-15.597019265</v>
      </c>
      <c r="CE3128" s="24">
        <f t="shared" si="2230"/>
        <v>20.2690760634428</v>
      </c>
      <c r="CF3128" s="24">
        <f t="shared" si="2231"/>
        <v>5.34969166666667</v>
      </c>
      <c r="CG3128" s="24">
        <f t="shared" si="2232"/>
        <v>3.61454</v>
      </c>
      <c r="CH3128" s="24">
        <f t="shared" si="2233"/>
        <v>4.15325</v>
      </c>
      <c r="CI3128" s="24">
        <f t="shared" si="2234"/>
        <v>1.2424</v>
      </c>
      <c r="CJ3128" s="24">
        <f t="shared" si="2235"/>
        <v>7.72335</v>
      </c>
      <c r="CK3128" s="24">
        <f t="shared" si="2236"/>
        <v>4.55745</v>
      </c>
      <c r="CL3128" s="24">
        <f t="shared" si="2237"/>
        <v>-3.56595</v>
      </c>
      <c r="CM3128" s="24">
        <f t="shared" si="2238"/>
        <v>3.8441</v>
      </c>
      <c r="CN3128" s="24">
        <f t="shared" si="2239"/>
        <v>12.9121</v>
      </c>
      <c r="CO3128" s="49">
        <f t="shared" si="2240"/>
        <v>10.9294179495621</v>
      </c>
      <c r="CP3128" s="75" t="str">
        <f t="shared" si="2241"/>
        <v>是</v>
      </c>
      <c r="CQ3128" s="75" t="str">
        <f t="shared" si="2242"/>
        <v>是</v>
      </c>
      <c r="CR3128" s="75" t="str">
        <f t="shared" si="2243"/>
        <v>否</v>
      </c>
      <c r="CS3128" s="75" t="str">
        <f t="shared" si="2244"/>
        <v>是</v>
      </c>
      <c r="CT3128" s="75" t="str">
        <f t="shared" si="2245"/>
        <v>否</v>
      </c>
      <c r="CU3128" s="75" t="str">
        <f t="shared" si="2246"/>
        <v>否</v>
      </c>
      <c r="CV3128" s="75" t="str">
        <f t="shared" si="2247"/>
        <v>是</v>
      </c>
      <c r="CW3128" s="75" t="str">
        <f t="shared" si="2248"/>
        <v>否</v>
      </c>
      <c r="CX3128" s="75" t="str">
        <f t="shared" si="2249"/>
        <v>是</v>
      </c>
      <c r="CY3128" s="75" t="str">
        <f t="shared" si="2250"/>
        <v>是</v>
      </c>
      <c r="CZ3128" s="75" t="str">
        <f t="shared" si="2251"/>
        <v>是</v>
      </c>
      <c r="DA3128" s="75" t="str">
        <f t="shared" si="2252"/>
        <v>否</v>
      </c>
      <c r="DB3128" s="75" t="str">
        <f t="shared" si="2253"/>
        <v>是</v>
      </c>
      <c r="DC3128" s="75" t="str">
        <f t="shared" si="2254"/>
        <v>否</v>
      </c>
      <c r="DD3128" s="75" t="str">
        <f t="shared" si="2255"/>
        <v>是</v>
      </c>
      <c r="DE3128" s="75" t="str">
        <f t="shared" si="2256"/>
        <v>否</v>
      </c>
      <c r="DG3128"/>
      <c r="DH3128"/>
      <c r="DI3128"/>
      <c r="DL3128"/>
      <c r="DM3128"/>
      <c r="DN3128"/>
      <c r="DO3128"/>
      <c r="DP3128"/>
      <c r="DS3128"/>
    </row>
    <row r="3129" ht="13.6" hidden="1" spans="1:123">
      <c r="A3129" s="4" t="s">
        <v>6616</v>
      </c>
      <c r="B3129" s="4" t="s">
        <v>6617</v>
      </c>
      <c r="C3129" s="4" t="s">
        <v>6609</v>
      </c>
      <c r="D3129" s="4">
        <v>-70.9677419354839</v>
      </c>
      <c r="E3129" s="4">
        <v>-120</v>
      </c>
      <c r="F3129" s="4">
        <v>-46.969696969697</v>
      </c>
      <c r="G3129" s="4">
        <v>-14.6341463414634</v>
      </c>
      <c r="H3129" s="4">
        <v>10.7142857142857</v>
      </c>
      <c r="I3129" s="4">
        <v>7.14285714285713</v>
      </c>
      <c r="J3129" s="4">
        <v>65</v>
      </c>
      <c r="K3129" s="4">
        <v>51.8518518518518</v>
      </c>
      <c r="L3129" s="4">
        <v>75</v>
      </c>
      <c r="M3129" s="4">
        <v>75</v>
      </c>
      <c r="N3129" s="4">
        <v>14.2857142857143</v>
      </c>
      <c r="O3129" s="4">
        <v>-6.89655172413792</v>
      </c>
      <c r="P3129" s="4">
        <v>-20</v>
      </c>
      <c r="Q3129" s="4">
        <v>-11.1111111111111</v>
      </c>
      <c r="R3129" s="4">
        <v>6.06060606060605</v>
      </c>
      <c r="S3129" s="4">
        <v>7.40740740740739</v>
      </c>
      <c r="T3129" s="4">
        <v>5.26315789473685</v>
      </c>
      <c r="U3129" s="4">
        <v>-10</v>
      </c>
      <c r="V3129" s="4">
        <v>57.1428571428572</v>
      </c>
      <c r="W3129" s="4">
        <v>107.692307692308</v>
      </c>
      <c r="X3129" s="4">
        <v>-2.12788205</v>
      </c>
      <c r="Y3129" s="4">
        <v>-0.33168486</v>
      </c>
      <c r="Z3129" s="4">
        <v>5.48221969</v>
      </c>
      <c r="AA3129" s="4">
        <v>11.56198217</v>
      </c>
      <c r="AB3129" s="4">
        <v>6.51260488</v>
      </c>
      <c r="AC3129" s="4">
        <v>23.38253755</v>
      </c>
      <c r="AD3129" s="4">
        <v>5.0633901</v>
      </c>
      <c r="AE3129" s="4">
        <v>9.36592561</v>
      </c>
      <c r="AF3129" s="4">
        <v>11.16876002</v>
      </c>
      <c r="AG3129" s="4">
        <v>-9.64069975</v>
      </c>
      <c r="AH3129" s="4">
        <v>0.78304924</v>
      </c>
      <c r="AI3129" s="4">
        <v>-2.19057347</v>
      </c>
      <c r="AJ3129" s="4">
        <v>0.6201438</v>
      </c>
      <c r="AK3129" s="4">
        <v>6.5034442</v>
      </c>
      <c r="AL3129" s="4">
        <v>9.24177702</v>
      </c>
      <c r="AM3129" s="4">
        <v>12.64250681</v>
      </c>
      <c r="AN3129" s="4">
        <v>14.80846637</v>
      </c>
      <c r="AO3129" s="4">
        <v>23.13346751</v>
      </c>
      <c r="AP3129" s="4">
        <v>44.65419894</v>
      </c>
      <c r="AQ3129" s="4">
        <v>51.98744749</v>
      </c>
      <c r="AR3129" s="4">
        <v>3.1556</v>
      </c>
      <c r="AS3129" s="4">
        <v>-3.0367</v>
      </c>
      <c r="AT3129" s="4">
        <v>7.3568</v>
      </c>
      <c r="AU3129" s="4">
        <v>9.4668</v>
      </c>
      <c r="AV3129" s="4">
        <v>12.3757</v>
      </c>
      <c r="AW3129" s="4">
        <v>11.362</v>
      </c>
      <c r="AX3129" s="4">
        <v>12.2651</v>
      </c>
      <c r="AY3129" s="4">
        <v>10.481</v>
      </c>
      <c r="AZ3129" s="4">
        <v>11.1136</v>
      </c>
      <c r="BA3129" s="4">
        <v>11.358</v>
      </c>
      <c r="BB3129" s="4">
        <v>7.8014</v>
      </c>
      <c r="BC3129" s="4">
        <v>6.6063</v>
      </c>
      <c r="BD3129" s="4">
        <v>6.1391</v>
      </c>
      <c r="BE3129" s="4">
        <v>6.7668</v>
      </c>
      <c r="BF3129" s="4">
        <v>7.1527</v>
      </c>
      <c r="BG3129" s="4">
        <v>7.9175</v>
      </c>
      <c r="BH3129" s="4">
        <v>8.3234</v>
      </c>
      <c r="BI3129" s="4">
        <v>7.6486</v>
      </c>
      <c r="BJ3129" s="4">
        <v>7.4254</v>
      </c>
      <c r="BK3129" s="4">
        <v>7.9371</v>
      </c>
      <c r="BL3129" s="24">
        <f t="shared" si="2211"/>
        <v>3.2938810019939</v>
      </c>
      <c r="BM3129" s="24">
        <f t="shared" si="2212"/>
        <v>9.09908985553654</v>
      </c>
      <c r="BN3129" s="24">
        <f t="shared" si="2213"/>
        <v>-95.4838709677419</v>
      </c>
      <c r="BO3129" s="24">
        <f t="shared" si="2214"/>
        <v>-83.4848484848485</v>
      </c>
      <c r="BP3129" s="24">
        <f t="shared" si="2215"/>
        <v>-30.8019216555802</v>
      </c>
      <c r="BQ3129" s="24">
        <f t="shared" si="2216"/>
        <v>-1.95993031358886</v>
      </c>
      <c r="BR3129" s="24">
        <f t="shared" si="2217"/>
        <v>8.92857142857142</v>
      </c>
      <c r="BS3129" s="24">
        <f t="shared" si="2218"/>
        <v>36.0714285714286</v>
      </c>
      <c r="BT3129" s="24">
        <f t="shared" si="2219"/>
        <v>58.4259259259259</v>
      </c>
      <c r="BU3129" s="24">
        <f t="shared" si="2220"/>
        <v>53.5024026904421</v>
      </c>
      <c r="BV3129" s="24">
        <f t="shared" si="2221"/>
        <v>4.91913576083333</v>
      </c>
      <c r="BW3129" s="24">
        <f t="shared" si="2222"/>
        <v>11.1310540635</v>
      </c>
      <c r="BX3129" s="24">
        <f t="shared" si="2223"/>
        <v>-1.229783455</v>
      </c>
      <c r="BY3129" s="24">
        <f t="shared" si="2224"/>
        <v>2.575267415</v>
      </c>
      <c r="BZ3129" s="24">
        <f t="shared" si="2225"/>
        <v>8.52210093</v>
      </c>
      <c r="CA3129" s="24">
        <f t="shared" si="2226"/>
        <v>9.037293525</v>
      </c>
      <c r="CB3129" s="24">
        <f t="shared" si="2227"/>
        <v>14.947571215</v>
      </c>
      <c r="CC3129" s="24">
        <f t="shared" si="2228"/>
        <v>14.222963825</v>
      </c>
      <c r="CD3129" s="24">
        <f t="shared" si="2229"/>
        <v>7.214657855</v>
      </c>
      <c r="CE3129" s="24">
        <f t="shared" si="2230"/>
        <v>15.1397687655691</v>
      </c>
      <c r="CF3129" s="24">
        <f t="shared" si="2231"/>
        <v>8.3588</v>
      </c>
      <c r="CG3129" s="24">
        <f t="shared" si="2232"/>
        <v>7.98081</v>
      </c>
      <c r="CH3129" s="24">
        <f t="shared" si="2233"/>
        <v>0.05945</v>
      </c>
      <c r="CI3129" s="24">
        <f t="shared" si="2234"/>
        <v>2.16005</v>
      </c>
      <c r="CJ3129" s="24">
        <f t="shared" si="2235"/>
        <v>8.4118</v>
      </c>
      <c r="CK3129" s="24">
        <f t="shared" si="2236"/>
        <v>10.92125</v>
      </c>
      <c r="CL3129" s="24">
        <f t="shared" si="2237"/>
        <v>11.86885</v>
      </c>
      <c r="CM3129" s="24">
        <f t="shared" si="2238"/>
        <v>11.81355</v>
      </c>
      <c r="CN3129" s="24">
        <f t="shared" si="2239"/>
        <v>11.37305</v>
      </c>
      <c r="CO3129" s="49">
        <f t="shared" si="2240"/>
        <v>3.49325810366799</v>
      </c>
      <c r="CP3129" s="75" t="str">
        <f t="shared" si="2241"/>
        <v>否</v>
      </c>
      <c r="CQ3129" s="75" t="str">
        <f t="shared" si="2242"/>
        <v>否</v>
      </c>
      <c r="CR3129" s="75" t="str">
        <f t="shared" si="2243"/>
        <v>是</v>
      </c>
      <c r="CS3129" s="75" t="str">
        <f t="shared" si="2244"/>
        <v>否</v>
      </c>
      <c r="CT3129" s="75" t="str">
        <f t="shared" si="2245"/>
        <v>否</v>
      </c>
      <c r="CU3129" s="75" t="str">
        <f t="shared" si="2246"/>
        <v>否</v>
      </c>
      <c r="CV3129" s="75" t="str">
        <f t="shared" si="2247"/>
        <v>否</v>
      </c>
      <c r="CW3129" s="75" t="str">
        <f t="shared" si="2248"/>
        <v>否</v>
      </c>
      <c r="CX3129" s="75" t="str">
        <f t="shared" si="2249"/>
        <v>是</v>
      </c>
      <c r="CY3129" s="75" t="str">
        <f t="shared" si="2250"/>
        <v>否</v>
      </c>
      <c r="CZ3129" s="75" t="str">
        <f t="shared" si="2251"/>
        <v>否</v>
      </c>
      <c r="DA3129" s="75" t="str">
        <f t="shared" si="2252"/>
        <v>否</v>
      </c>
      <c r="DB3129" s="75" t="str">
        <f t="shared" si="2253"/>
        <v>是</v>
      </c>
      <c r="DC3129" s="75" t="str">
        <f t="shared" si="2254"/>
        <v>否</v>
      </c>
      <c r="DD3129" s="75" t="str">
        <f t="shared" si="2255"/>
        <v>否</v>
      </c>
      <c r="DE3129" s="75" t="str">
        <f t="shared" si="2256"/>
        <v>否</v>
      </c>
      <c r="DG3129"/>
      <c r="DH3129"/>
      <c r="DI3129"/>
      <c r="DL3129"/>
      <c r="DM3129"/>
      <c r="DN3129"/>
      <c r="DO3129"/>
      <c r="DP3129"/>
      <c r="DS3129"/>
    </row>
    <row r="3130" ht="13.6" hidden="1" spans="1:123">
      <c r="A3130" s="4" t="s">
        <v>6618</v>
      </c>
      <c r="B3130" s="4" t="s">
        <v>6619</v>
      </c>
      <c r="C3130" s="4" t="s">
        <v>6609</v>
      </c>
      <c r="D3130" s="4">
        <v>23.7405541561713</v>
      </c>
      <c r="E3130" s="4">
        <v>198.473282442748</v>
      </c>
      <c r="F3130" s="4">
        <v>27.6274386406545</v>
      </c>
      <c r="G3130" s="4">
        <v>2404.70588235294</v>
      </c>
      <c r="H3130" s="4">
        <v>2235.29411764706</v>
      </c>
      <c r="I3130" s="4">
        <v>111.613475177305</v>
      </c>
      <c r="J3130" s="4">
        <v>-42.7077699657472</v>
      </c>
      <c r="K3130" s="4">
        <v>-97.1863621317445</v>
      </c>
      <c r="L3130" s="4">
        <v>-96.9629298794105</v>
      </c>
      <c r="M3130" s="4">
        <v>-257.322175732218</v>
      </c>
      <c r="N3130" s="4">
        <v>0.983069361004908</v>
      </c>
      <c r="O3130" s="4">
        <v>-10.1160368937816</v>
      </c>
      <c r="P3130" s="4">
        <v>5.0680431722196</v>
      </c>
      <c r="Q3130" s="4">
        <v>56.8927789934355</v>
      </c>
      <c r="R3130" s="4">
        <v>0.402120270517269</v>
      </c>
      <c r="S3130" s="4">
        <v>2.12701306593741</v>
      </c>
      <c r="T3130" s="4">
        <v>3.29617062530296</v>
      </c>
      <c r="U3130" s="4">
        <v>15.989847715736</v>
      </c>
      <c r="V3130" s="4">
        <v>-19.1176470588235</v>
      </c>
      <c r="W3130" s="4">
        <v>-19.5121951219512</v>
      </c>
      <c r="X3130" s="4">
        <v>27.10363124</v>
      </c>
      <c r="Y3130" s="4">
        <v>50.00259852</v>
      </c>
      <c r="Z3130" s="4">
        <v>12.46751222</v>
      </c>
      <c r="AA3130" s="4">
        <v>28.42180195</v>
      </c>
      <c r="AB3130" s="4">
        <v>29.62043396</v>
      </c>
      <c r="AC3130" s="4">
        <v>-18.57413991</v>
      </c>
      <c r="AD3130" s="4">
        <v>11.58299612</v>
      </c>
      <c r="AE3130" s="4">
        <v>-1.05139724</v>
      </c>
      <c r="AF3130" s="4">
        <v>-5.92749646</v>
      </c>
      <c r="AG3130" s="4">
        <v>12.76709553</v>
      </c>
      <c r="AH3130" s="4">
        <v>-10.95732625</v>
      </c>
      <c r="AI3130" s="4">
        <v>-5.87087842</v>
      </c>
      <c r="AJ3130" s="4">
        <v>-5.62092948</v>
      </c>
      <c r="AK3130" s="4">
        <v>1.82938366</v>
      </c>
      <c r="AL3130" s="4">
        <v>2.46292946</v>
      </c>
      <c r="AM3130" s="4">
        <v>11.12195354</v>
      </c>
      <c r="AN3130" s="4">
        <v>21.38165224</v>
      </c>
      <c r="AO3130" s="4">
        <v>9.76977701</v>
      </c>
      <c r="AP3130" s="4">
        <v>12.93270815</v>
      </c>
      <c r="AQ3130" s="4">
        <v>6.35889516</v>
      </c>
      <c r="AR3130" s="4">
        <v>14.5466</v>
      </c>
      <c r="AS3130" s="4">
        <v>6.6883</v>
      </c>
      <c r="AT3130" s="4">
        <v>12.2104</v>
      </c>
      <c r="AU3130" s="4">
        <v>10.545</v>
      </c>
      <c r="AV3130" s="4">
        <v>12.966</v>
      </c>
      <c r="AW3130" s="4">
        <v>2.4491</v>
      </c>
      <c r="AX3130" s="4">
        <v>11.507</v>
      </c>
      <c r="AY3130" s="4">
        <v>0.6155</v>
      </c>
      <c r="AZ3130" s="4">
        <v>0.8017</v>
      </c>
      <c r="BA3130" s="4">
        <v>-40.4793</v>
      </c>
      <c r="BB3130" s="4">
        <v>18.3228</v>
      </c>
      <c r="BC3130" s="4">
        <v>16.9422</v>
      </c>
      <c r="BD3130" s="4">
        <v>19.3795</v>
      </c>
      <c r="BE3130" s="4">
        <v>14.3384</v>
      </c>
      <c r="BF3130" s="4">
        <v>18.0248</v>
      </c>
      <c r="BG3130" s="4">
        <v>18.0011</v>
      </c>
      <c r="BH3130" s="4">
        <v>18.5968</v>
      </c>
      <c r="BI3130" s="4">
        <v>9.3618</v>
      </c>
      <c r="BJ3130" s="4">
        <v>18.8189</v>
      </c>
      <c r="BK3130" s="4">
        <v>19.104</v>
      </c>
      <c r="BL3130" s="24">
        <f t="shared" si="2211"/>
        <v>374.845212097915</v>
      </c>
      <c r="BM3130" s="24">
        <f t="shared" si="2212"/>
        <v>227.164433841868</v>
      </c>
      <c r="BN3130" s="24">
        <f t="shared" si="2213"/>
        <v>111.10691829946</v>
      </c>
      <c r="BO3130" s="24">
        <f t="shared" si="2214"/>
        <v>113.050360541701</v>
      </c>
      <c r="BP3130" s="24">
        <f t="shared" si="2215"/>
        <v>1216.1666604968</v>
      </c>
      <c r="BQ3130" s="24">
        <f t="shared" si="2216"/>
        <v>2320</v>
      </c>
      <c r="BR3130" s="24">
        <f t="shared" si="2217"/>
        <v>1173.45379641218</v>
      </c>
      <c r="BS3130" s="24">
        <f t="shared" si="2218"/>
        <v>34.4528526057789</v>
      </c>
      <c r="BT3130" s="24">
        <f t="shared" si="2219"/>
        <v>-69.9470660487459</v>
      </c>
      <c r="BU3130" s="24">
        <f t="shared" si="2220"/>
        <v>721.530593086942</v>
      </c>
      <c r="BV3130" s="24">
        <f t="shared" si="2221"/>
        <v>10.7987359383333</v>
      </c>
      <c r="BW3130" s="24">
        <f t="shared" si="2222"/>
        <v>9.49106005</v>
      </c>
      <c r="BX3130" s="24">
        <f t="shared" si="2223"/>
        <v>38.55311488</v>
      </c>
      <c r="BY3130" s="24">
        <f t="shared" si="2224"/>
        <v>31.23505537</v>
      </c>
      <c r="BZ3130" s="24">
        <f t="shared" si="2225"/>
        <v>20.444657085</v>
      </c>
      <c r="CA3130" s="24">
        <f t="shared" si="2226"/>
        <v>29.021117955</v>
      </c>
      <c r="CB3130" s="24">
        <f t="shared" si="2227"/>
        <v>5.523147025</v>
      </c>
      <c r="CC3130" s="24">
        <f t="shared" si="2228"/>
        <v>-3.495571895</v>
      </c>
      <c r="CD3130" s="24">
        <f t="shared" si="2229"/>
        <v>5.26579944</v>
      </c>
      <c r="CE3130" s="24">
        <f t="shared" si="2230"/>
        <v>16.2736848831719</v>
      </c>
      <c r="CF3130" s="24">
        <f t="shared" si="2231"/>
        <v>5.59294166666667</v>
      </c>
      <c r="CG3130" s="24">
        <f t="shared" si="2232"/>
        <v>10.13703</v>
      </c>
      <c r="CH3130" s="24">
        <f t="shared" si="2233"/>
        <v>10.61745</v>
      </c>
      <c r="CI3130" s="24">
        <f t="shared" si="2234"/>
        <v>9.44935</v>
      </c>
      <c r="CJ3130" s="24">
        <f t="shared" si="2235"/>
        <v>11.3777</v>
      </c>
      <c r="CK3130" s="24">
        <f t="shared" si="2236"/>
        <v>11.7555</v>
      </c>
      <c r="CL3130" s="24">
        <f t="shared" si="2237"/>
        <v>7.70755</v>
      </c>
      <c r="CM3130" s="24">
        <f t="shared" si="2238"/>
        <v>6.97805</v>
      </c>
      <c r="CN3130" s="24">
        <f t="shared" si="2239"/>
        <v>6.06125</v>
      </c>
      <c r="CO3130" s="49">
        <f t="shared" si="2240"/>
        <v>13.4026918723186</v>
      </c>
      <c r="CP3130" s="75" t="str">
        <f t="shared" si="2241"/>
        <v>否</v>
      </c>
      <c r="CQ3130" s="75" t="str">
        <f t="shared" si="2242"/>
        <v>否</v>
      </c>
      <c r="CR3130" s="75" t="str">
        <f t="shared" si="2243"/>
        <v>是</v>
      </c>
      <c r="CS3130" s="75" t="str">
        <f t="shared" si="2244"/>
        <v>否</v>
      </c>
      <c r="CT3130" s="75" t="str">
        <f t="shared" si="2245"/>
        <v>是</v>
      </c>
      <c r="CU3130" s="75" t="str">
        <f t="shared" si="2246"/>
        <v>是</v>
      </c>
      <c r="CV3130" s="75" t="str">
        <f t="shared" si="2247"/>
        <v>是</v>
      </c>
      <c r="CW3130" s="75" t="str">
        <f t="shared" si="2248"/>
        <v>否</v>
      </c>
      <c r="CX3130" s="75" t="str">
        <f t="shared" si="2249"/>
        <v>否</v>
      </c>
      <c r="CY3130" s="75" t="str">
        <f t="shared" si="2250"/>
        <v>是</v>
      </c>
      <c r="CZ3130" s="75" t="str">
        <f t="shared" si="2251"/>
        <v>否</v>
      </c>
      <c r="DA3130" s="75" t="str">
        <f t="shared" si="2252"/>
        <v>是</v>
      </c>
      <c r="DB3130" s="75" t="str">
        <f t="shared" si="2253"/>
        <v>是</v>
      </c>
      <c r="DC3130" s="75" t="str">
        <f t="shared" si="2254"/>
        <v>否</v>
      </c>
      <c r="DD3130" s="75" t="str">
        <f t="shared" si="2255"/>
        <v>否</v>
      </c>
      <c r="DE3130" s="75" t="str">
        <f t="shared" si="2256"/>
        <v>是</v>
      </c>
      <c r="DG3130"/>
      <c r="DH3130"/>
      <c r="DI3130"/>
      <c r="DL3130"/>
      <c r="DM3130"/>
      <c r="DN3130"/>
      <c r="DO3130"/>
      <c r="DP3130"/>
      <c r="DS3130"/>
    </row>
    <row r="3131" ht="13.6" hidden="1" spans="1:123">
      <c r="A3131" s="4" t="s">
        <v>6620</v>
      </c>
      <c r="B3131" s="4" t="s">
        <v>6621</v>
      </c>
      <c r="C3131" s="4" t="s">
        <v>6609</v>
      </c>
      <c r="D3131" s="4">
        <v>-125.757575757576</v>
      </c>
      <c r="E3131" s="4">
        <v>-107.407407407407</v>
      </c>
      <c r="F3131" s="4">
        <v>0.840336134453782</v>
      </c>
      <c r="G3131" s="4">
        <v>-2.10526315789473</v>
      </c>
      <c r="H3131" s="4">
        <v>26.9230769230769</v>
      </c>
      <c r="I3131" s="4">
        <v>237.5</v>
      </c>
      <c r="J3131" s="4">
        <v>30.7692307692308</v>
      </c>
      <c r="K3131" s="4">
        <v>33.8028169014084</v>
      </c>
      <c r="L3131" s="4">
        <v>6.12244897959184</v>
      </c>
      <c r="M3131" s="4">
        <v>-38.4615384615385</v>
      </c>
      <c r="N3131" s="4">
        <v>26.3888888888889</v>
      </c>
      <c r="O3131" s="4">
        <v>20.3389830508475</v>
      </c>
      <c r="P3131" s="4">
        <v>11.3636363636364</v>
      </c>
      <c r="Q3131" s="4">
        <v>4</v>
      </c>
      <c r="R3131" s="4">
        <v>12.5</v>
      </c>
      <c r="S3131" s="4">
        <v>-14.4927536231884</v>
      </c>
      <c r="T3131" s="4">
        <v>4.76190476190477</v>
      </c>
      <c r="U3131" s="4">
        <v>96</v>
      </c>
      <c r="V3131" s="4">
        <v>40.3846153846154</v>
      </c>
      <c r="W3131" s="4">
        <v>33.0097087378641</v>
      </c>
      <c r="X3131" s="4">
        <v>-31.22671341</v>
      </c>
      <c r="Y3131" s="4">
        <v>13.95773636</v>
      </c>
      <c r="Z3131" s="4">
        <v>29.00506812</v>
      </c>
      <c r="AA3131" s="4">
        <v>16.75779905</v>
      </c>
      <c r="AB3131" s="4">
        <v>39.39049989</v>
      </c>
      <c r="AC3131" s="4">
        <v>28.56836718</v>
      </c>
      <c r="AD3131" s="4">
        <v>-0.06590441</v>
      </c>
      <c r="AE3131" s="4">
        <v>2.26955816</v>
      </c>
      <c r="AF3131" s="4">
        <v>8.95064502</v>
      </c>
      <c r="AG3131" s="4">
        <v>-29.11051668</v>
      </c>
      <c r="AH3131" s="4">
        <v>-0.22856502</v>
      </c>
      <c r="AI3131" s="4">
        <v>3.32503655</v>
      </c>
      <c r="AJ3131" s="4">
        <v>-16.41314908</v>
      </c>
      <c r="AK3131" s="4">
        <v>-17.43283158</v>
      </c>
      <c r="AL3131" s="4">
        <v>15.5962546</v>
      </c>
      <c r="AM3131" s="4">
        <v>18.88004101</v>
      </c>
      <c r="AN3131" s="4">
        <v>47.60755872</v>
      </c>
      <c r="AO3131" s="4">
        <v>76.6050564</v>
      </c>
      <c r="AP3131" s="4">
        <v>44.82305682</v>
      </c>
      <c r="AQ3131" s="4">
        <v>48.81178874</v>
      </c>
      <c r="AR3131" s="4">
        <v>-13.1602</v>
      </c>
      <c r="AS3131" s="4">
        <v>-6.53</v>
      </c>
      <c r="AT3131" s="4">
        <v>14.9269</v>
      </c>
      <c r="AU3131" s="4">
        <v>17.3977</v>
      </c>
      <c r="AV3131" s="4">
        <v>19.437</v>
      </c>
      <c r="AW3131" s="4">
        <v>26.2946</v>
      </c>
      <c r="AX3131" s="4">
        <v>15.1802</v>
      </c>
      <c r="AY3131" s="4">
        <v>16.6576</v>
      </c>
      <c r="AZ3131" s="4">
        <v>14.8923</v>
      </c>
      <c r="BA3131" s="4">
        <v>14.6968</v>
      </c>
      <c r="BB3131" s="4">
        <v>12.9158</v>
      </c>
      <c r="BC3131" s="4">
        <v>14.2571</v>
      </c>
      <c r="BD3131" s="4">
        <v>14.9355</v>
      </c>
      <c r="BE3131" s="4">
        <v>17.5085</v>
      </c>
      <c r="BF3131" s="4">
        <v>12.3485</v>
      </c>
      <c r="BG3131" s="4">
        <v>13.5346</v>
      </c>
      <c r="BH3131" s="4">
        <v>14.8946</v>
      </c>
      <c r="BI3131" s="4">
        <v>17.5232</v>
      </c>
      <c r="BJ3131" s="4">
        <v>11.083</v>
      </c>
      <c r="BK3131" s="4">
        <v>12.1939</v>
      </c>
      <c r="BL3131" s="24">
        <f t="shared" ref="BL3131:BL3173" si="2257">(D3131+E3131+F3131+G3131+H3131+I3131+J3131+K3131+L3131+M3131+N3131+O3131)/12</f>
        <v>9.07949973859015</v>
      </c>
      <c r="BM3131" s="24">
        <f t="shared" ref="BM3131:BM3173" si="2258">(D3131+E3131+F3131+G3131+H3131+I3131+J3131+K3131+L3131+M3131+N3131+O3131+P3131+Q3131+R3131+S3131+T3131+U3131+V3131+W3131)/20</f>
        <v>14.8240554243957</v>
      </c>
      <c r="BN3131" s="24">
        <f t="shared" ref="BN3131:BN3173" si="2259">(D3131+E3131)/2</f>
        <v>-116.582491582492</v>
      </c>
      <c r="BO3131" s="24">
        <f t="shared" ref="BO3131:BO3173" si="2260">(E3131+F3131)/2</f>
        <v>-53.2835356364768</v>
      </c>
      <c r="BP3131" s="24">
        <f t="shared" ref="BP3131:BP3173" si="2261">(F3131+G3131)/2</f>
        <v>-0.632463511720472</v>
      </c>
      <c r="BQ3131" s="24">
        <f t="shared" ref="BQ3131:BQ3173" si="2262">(G3131+H3131)/2</f>
        <v>12.4089068825911</v>
      </c>
      <c r="BR3131" s="24">
        <f t="shared" ref="BR3131:BR3173" si="2263">(H3131+I3131)/2</f>
        <v>132.211538461538</v>
      </c>
      <c r="BS3131" s="24">
        <f t="shared" ref="BS3131:BS3173" si="2264">(I3131+J3131)/2</f>
        <v>134.134615384615</v>
      </c>
      <c r="BT3131" s="24">
        <f t="shared" ref="BT3131:BT3173" si="2265">(J3131+K3131)/2</f>
        <v>32.2860238353196</v>
      </c>
      <c r="BU3131" s="24">
        <f t="shared" ref="BU3131:BU3173" si="2266">STDEV(D3131:W3131)</f>
        <v>71.5539402426114</v>
      </c>
      <c r="BV3131" s="24">
        <f t="shared" ref="BV3131:BV3173" si="2267">(X3131+Y3131+Z3131+AA3131+AB3131+AC3131+AD3131+AE3131+AF3131+AG3131+AH3131+AI3131)/12</f>
        <v>6.7994175675</v>
      </c>
      <c r="BW3131" s="24">
        <f t="shared" ref="BW3131:BW3173" si="2268">(X3131+Y3131+Z3131+AA3131+AB3131+AC3131+AD3131+AE3131+AF3131+AG3131+AH3131+AI3131+AJ3131+AK3131+AL3131+AM3131+AN3131+AO3131+AP3131+AQ3131)/20</f>
        <v>15.003539322</v>
      </c>
      <c r="BX3131" s="24">
        <f t="shared" ref="BX3131:BX3173" si="2269">(X3131+Y3131)/2</f>
        <v>-8.634488525</v>
      </c>
      <c r="BY3131" s="24">
        <f t="shared" ref="BY3131:BY3173" si="2270">(Y3131+Z3131)/2</f>
        <v>21.48140224</v>
      </c>
      <c r="BZ3131" s="24">
        <f t="shared" ref="BZ3131:BZ3173" si="2271">(Z3131+AA3131)/2</f>
        <v>22.881433585</v>
      </c>
      <c r="CA3131" s="24">
        <f t="shared" ref="CA3131:CA3173" si="2272">(AA3131+AB3131)/2</f>
        <v>28.07414947</v>
      </c>
      <c r="CB3131" s="24">
        <f t="shared" ref="CB3131:CB3173" si="2273">(AB3131+AC3131)/2</f>
        <v>33.979433535</v>
      </c>
      <c r="CC3131" s="24">
        <f t="shared" ref="CC3131:CC3173" si="2274">(AC3131+AD3131)/2</f>
        <v>14.251231385</v>
      </c>
      <c r="CD3131" s="24">
        <f t="shared" ref="CD3131:CD3173" si="2275">(AD3131+AE3131)/2</f>
        <v>1.101826875</v>
      </c>
      <c r="CE3131" s="24">
        <f t="shared" ref="CE3131:CE3173" si="2276">STDEV(X3131:AQ3131)</f>
        <v>27.9105604410538</v>
      </c>
      <c r="CF3131" s="24">
        <f t="shared" ref="CF3131:CF3173" si="2277">(AR3131+AS3131+AT3131+AU3131+AV3131+AW3131+AX3131+AY3131+AZ3131+BA3131+BB3131+BC3131)/12</f>
        <v>12.24715</v>
      </c>
      <c r="CG3131" s="24">
        <f t="shared" ref="CG3131:CG3173" si="2278">(AR3131+AS3131+AT3131+AU3131+AV3131+AW3131+AX3131+AY3131+AZ3131+BA3131+BB3131+BC3131+BD3131+BE3131+BF3131+BG3131+BH3131+BI3131+BJ3131+BK3131)/20</f>
        <v>13.04938</v>
      </c>
      <c r="CH3131" s="24">
        <f t="shared" ref="CH3131:CH3173" si="2279">(AR3131+AS3131)/2</f>
        <v>-9.8451</v>
      </c>
      <c r="CI3131" s="24">
        <f t="shared" ref="CI3131:CI3173" si="2280">(AS3131+AT3131)/2</f>
        <v>4.19845</v>
      </c>
      <c r="CJ3131" s="24">
        <f t="shared" ref="CJ3131:CJ3173" si="2281">(AT3131+AU3131)/2</f>
        <v>16.1623</v>
      </c>
      <c r="CK3131" s="24">
        <f t="shared" ref="CK3131:CK3173" si="2282">(AU3131+AV3131)/2</f>
        <v>18.41735</v>
      </c>
      <c r="CL3131" s="24">
        <f t="shared" ref="CL3131:CL3173" si="2283">(AV3131+AW3131)/2</f>
        <v>22.8658</v>
      </c>
      <c r="CM3131" s="24">
        <f t="shared" ref="CM3131:CM3173" si="2284">(AW3131+AX3131)/2</f>
        <v>20.7374</v>
      </c>
      <c r="CN3131" s="24">
        <f t="shared" ref="CN3131:CN3173" si="2285">(AX3131+AY3131)/2</f>
        <v>15.9189</v>
      </c>
      <c r="CO3131" s="49">
        <f t="shared" ref="CO3131:CO3173" si="2286">STDEV(AR3131:BK3131)</f>
        <v>8.54183946759158</v>
      </c>
      <c r="CP3131" s="75" t="str">
        <f t="shared" si="2241"/>
        <v>否</v>
      </c>
      <c r="CQ3131" s="75" t="str">
        <f t="shared" si="2242"/>
        <v>否</v>
      </c>
      <c r="CR3131" s="75" t="str">
        <f t="shared" si="2243"/>
        <v>是</v>
      </c>
      <c r="CS3131" s="75" t="str">
        <f t="shared" si="2244"/>
        <v>否</v>
      </c>
      <c r="CT3131" s="75" t="str">
        <f t="shared" si="2245"/>
        <v>否</v>
      </c>
      <c r="CU3131" s="75" t="str">
        <f t="shared" si="2246"/>
        <v>否</v>
      </c>
      <c r="CV3131" s="75" t="str">
        <f t="shared" si="2247"/>
        <v>否</v>
      </c>
      <c r="CW3131" s="75" t="str">
        <f t="shared" si="2248"/>
        <v>否</v>
      </c>
      <c r="CX3131" s="75" t="str">
        <f t="shared" si="2249"/>
        <v>否</v>
      </c>
      <c r="CY3131" s="75" t="str">
        <f t="shared" si="2250"/>
        <v>否</v>
      </c>
      <c r="CZ3131" s="75" t="str">
        <f t="shared" si="2251"/>
        <v>否</v>
      </c>
      <c r="DA3131" s="75" t="str">
        <f t="shared" si="2252"/>
        <v>否</v>
      </c>
      <c r="DB3131" s="75" t="str">
        <f t="shared" si="2253"/>
        <v>否</v>
      </c>
      <c r="DC3131" s="75" t="str">
        <f t="shared" si="2254"/>
        <v>否</v>
      </c>
      <c r="DD3131" s="75" t="str">
        <f t="shared" si="2255"/>
        <v>否</v>
      </c>
      <c r="DE3131" s="75" t="str">
        <f t="shared" si="2256"/>
        <v>否</v>
      </c>
      <c r="DG3131"/>
      <c r="DH3131"/>
      <c r="DI3131"/>
      <c r="DL3131"/>
      <c r="DM3131"/>
      <c r="DN3131"/>
      <c r="DO3131"/>
      <c r="DP3131"/>
      <c r="DS3131"/>
    </row>
    <row r="3132" ht="13.6" hidden="1" spans="1:123">
      <c r="A3132" s="4" t="s">
        <v>6622</v>
      </c>
      <c r="B3132" s="4" t="s">
        <v>6623</v>
      </c>
      <c r="C3132" s="4" t="s">
        <v>6624</v>
      </c>
      <c r="D3132" s="4">
        <v>-33.3333333333333</v>
      </c>
      <c r="E3132" s="4">
        <v>-83.3333333333333</v>
      </c>
      <c r="F3132" s="4">
        <v>136.363636363636</v>
      </c>
      <c r="G3132" s="4">
        <v>700</v>
      </c>
      <c r="H3132" s="4">
        <v>400</v>
      </c>
      <c r="I3132" s="4">
        <v>119.459459459459</v>
      </c>
      <c r="J3132" s="4">
        <v>-1750</v>
      </c>
      <c r="K3132" s="4">
        <v>-85.7142857142857</v>
      </c>
      <c r="L3132" s="4">
        <v>-147.619047619048</v>
      </c>
      <c r="M3132" s="4">
        <v>-277.551020408163</v>
      </c>
      <c r="N3132" s="4">
        <v>-80</v>
      </c>
      <c r="O3132" s="4">
        <v>16.6666666666667</v>
      </c>
      <c r="P3132" s="4">
        <v>33.3333333333333</v>
      </c>
      <c r="Q3132" s="4">
        <v>24.6153846153846</v>
      </c>
      <c r="R3132" s="4">
        <v>-28.5714285714286</v>
      </c>
      <c r="S3132" s="4">
        <v>-33.3333333333333</v>
      </c>
      <c r="T3132" s="4">
        <v>0</v>
      </c>
      <c r="U3132" s="4">
        <v>25</v>
      </c>
      <c r="V3132" s="4">
        <v>-36.3636363636364</v>
      </c>
      <c r="W3132" s="4">
        <v>-28.96</v>
      </c>
      <c r="X3132" s="4">
        <v>-4.93913364</v>
      </c>
      <c r="Y3132" s="4">
        <v>14.81224258</v>
      </c>
      <c r="Z3132" s="4">
        <v>9.17888565</v>
      </c>
      <c r="AA3132" s="4">
        <v>41.13187689</v>
      </c>
      <c r="AB3132" s="4">
        <v>46.42692057</v>
      </c>
      <c r="AC3132" s="4">
        <v>32.59338866</v>
      </c>
      <c r="AD3132" s="4">
        <v>0.91807815</v>
      </c>
      <c r="AE3132" s="4">
        <v>-15.62505877</v>
      </c>
      <c r="AF3132" s="4">
        <v>-22.4863152</v>
      </c>
      <c r="AG3132" s="4">
        <v>-17.44653558</v>
      </c>
      <c r="AH3132" s="4">
        <v>0.69537186</v>
      </c>
      <c r="AI3132" s="4">
        <v>2.56574334</v>
      </c>
      <c r="AJ3132" s="4">
        <v>-1.81627185</v>
      </c>
      <c r="AK3132" s="4">
        <v>0.76338115</v>
      </c>
      <c r="AL3132" s="4">
        <v>-5.17439952</v>
      </c>
      <c r="AM3132" s="4">
        <v>-10.08260335</v>
      </c>
      <c r="AN3132" s="4">
        <v>-4.04741122</v>
      </c>
      <c r="AO3132" s="4">
        <v>0.68318703</v>
      </c>
      <c r="AP3132" s="4">
        <v>4.37021152</v>
      </c>
      <c r="AQ3132" s="4">
        <v>11.21572971</v>
      </c>
      <c r="AR3132" s="4">
        <v>5.9195</v>
      </c>
      <c r="AS3132" s="4">
        <v>0.7107</v>
      </c>
      <c r="AT3132" s="4">
        <v>6.5559</v>
      </c>
      <c r="AU3132" s="4">
        <v>5.8313</v>
      </c>
      <c r="AV3132" s="4">
        <v>6.2301</v>
      </c>
      <c r="AW3132" s="4">
        <v>-0.0694</v>
      </c>
      <c r="AX3132" s="4">
        <v>-22.273</v>
      </c>
      <c r="AY3132" s="4">
        <v>-0.3255</v>
      </c>
      <c r="AZ3132" s="4">
        <v>-4.077</v>
      </c>
      <c r="BA3132" s="4">
        <v>-15.2068</v>
      </c>
      <c r="BB3132" s="4">
        <v>3.1772</v>
      </c>
      <c r="BC3132" s="4">
        <v>7.8453</v>
      </c>
      <c r="BD3132" s="4">
        <v>7.6979</v>
      </c>
      <c r="BE3132" s="4">
        <v>-2.1709</v>
      </c>
      <c r="BF3132" s="4">
        <v>8.9598</v>
      </c>
      <c r="BG3132" s="4">
        <v>8.2603</v>
      </c>
      <c r="BH3132" s="4">
        <v>7.1159</v>
      </c>
      <c r="BI3132" s="4">
        <v>-1.8651</v>
      </c>
      <c r="BJ3132" s="4">
        <v>11.4687</v>
      </c>
      <c r="BK3132" s="4">
        <v>9.7119</v>
      </c>
      <c r="BL3132" s="24">
        <f t="shared" si="2257"/>
        <v>-90.4217714932</v>
      </c>
      <c r="BM3132" s="24">
        <f t="shared" si="2258"/>
        <v>-56.467046911904</v>
      </c>
      <c r="BN3132" s="24">
        <f t="shared" si="2259"/>
        <v>-58.3333333333333</v>
      </c>
      <c r="BO3132" s="24">
        <f t="shared" si="2260"/>
        <v>26.5151515151515</v>
      </c>
      <c r="BP3132" s="24">
        <f t="shared" si="2261"/>
        <v>418.181818181818</v>
      </c>
      <c r="BQ3132" s="24">
        <f t="shared" si="2262"/>
        <v>550</v>
      </c>
      <c r="BR3132" s="24">
        <f t="shared" si="2263"/>
        <v>259.72972972973</v>
      </c>
      <c r="BS3132" s="24">
        <f t="shared" si="2264"/>
        <v>-815.27027027027</v>
      </c>
      <c r="BT3132" s="24">
        <f t="shared" si="2265"/>
        <v>-917.857142857143</v>
      </c>
      <c r="BU3132" s="24">
        <f t="shared" si="2266"/>
        <v>447.738865497233</v>
      </c>
      <c r="BV3132" s="24">
        <f t="shared" si="2267"/>
        <v>7.31878870916667</v>
      </c>
      <c r="BW3132" s="24">
        <f t="shared" si="2268"/>
        <v>4.186864399</v>
      </c>
      <c r="BX3132" s="24">
        <f t="shared" si="2269"/>
        <v>4.93655447</v>
      </c>
      <c r="BY3132" s="24">
        <f t="shared" si="2270"/>
        <v>11.995564115</v>
      </c>
      <c r="BZ3132" s="24">
        <f t="shared" si="2271"/>
        <v>25.15538127</v>
      </c>
      <c r="CA3132" s="24">
        <f t="shared" si="2272"/>
        <v>43.77939873</v>
      </c>
      <c r="CB3132" s="24">
        <f t="shared" si="2273"/>
        <v>39.510154615</v>
      </c>
      <c r="CC3132" s="24">
        <f t="shared" si="2274"/>
        <v>16.755733405</v>
      </c>
      <c r="CD3132" s="24">
        <f t="shared" si="2275"/>
        <v>-7.35349031</v>
      </c>
      <c r="CE3132" s="24">
        <f t="shared" si="2276"/>
        <v>18.1270290789273</v>
      </c>
      <c r="CF3132" s="24">
        <f t="shared" si="2277"/>
        <v>-0.473475</v>
      </c>
      <c r="CG3132" s="24">
        <f t="shared" si="2278"/>
        <v>2.17484</v>
      </c>
      <c r="CH3132" s="24">
        <f t="shared" si="2279"/>
        <v>3.3151</v>
      </c>
      <c r="CI3132" s="24">
        <f t="shared" si="2280"/>
        <v>3.6333</v>
      </c>
      <c r="CJ3132" s="24">
        <f t="shared" si="2281"/>
        <v>6.1936</v>
      </c>
      <c r="CK3132" s="24">
        <f t="shared" si="2282"/>
        <v>6.0307</v>
      </c>
      <c r="CL3132" s="24">
        <f t="shared" si="2283"/>
        <v>3.08035</v>
      </c>
      <c r="CM3132" s="24">
        <f t="shared" si="2284"/>
        <v>-11.1712</v>
      </c>
      <c r="CN3132" s="24">
        <f t="shared" si="2285"/>
        <v>-11.29925</v>
      </c>
      <c r="CO3132" s="49">
        <f t="shared" si="2286"/>
        <v>8.47566827977842</v>
      </c>
      <c r="CP3132" s="75" t="str">
        <f t="shared" si="2241"/>
        <v>否</v>
      </c>
      <c r="CQ3132" s="75" t="str">
        <f t="shared" si="2242"/>
        <v>否</v>
      </c>
      <c r="CR3132" s="75" t="str">
        <f t="shared" si="2243"/>
        <v>是</v>
      </c>
      <c r="CS3132" s="75" t="str">
        <f t="shared" si="2244"/>
        <v>否</v>
      </c>
      <c r="CT3132" s="75" t="str">
        <f t="shared" si="2245"/>
        <v>否</v>
      </c>
      <c r="CU3132" s="75" t="str">
        <f t="shared" si="2246"/>
        <v>否</v>
      </c>
      <c r="CV3132" s="75" t="str">
        <f t="shared" si="2247"/>
        <v>否</v>
      </c>
      <c r="CW3132" s="75" t="str">
        <f t="shared" si="2248"/>
        <v>否</v>
      </c>
      <c r="CX3132" s="75" t="str">
        <f t="shared" si="2249"/>
        <v>是</v>
      </c>
      <c r="CY3132" s="75" t="str">
        <f t="shared" si="2250"/>
        <v>否</v>
      </c>
      <c r="CZ3132" s="75" t="str">
        <f t="shared" si="2251"/>
        <v>否</v>
      </c>
      <c r="DA3132" s="75" t="str">
        <f t="shared" si="2252"/>
        <v>是</v>
      </c>
      <c r="DB3132" s="75" t="str">
        <f t="shared" si="2253"/>
        <v>是</v>
      </c>
      <c r="DC3132" s="75" t="str">
        <f t="shared" si="2254"/>
        <v>否</v>
      </c>
      <c r="DD3132" s="75" t="str">
        <f t="shared" si="2255"/>
        <v>否</v>
      </c>
      <c r="DE3132" s="75" t="str">
        <f t="shared" si="2256"/>
        <v>否</v>
      </c>
      <c r="DG3132"/>
      <c r="DH3132"/>
      <c r="DI3132"/>
      <c r="DL3132"/>
      <c r="DM3132"/>
      <c r="DN3132"/>
      <c r="DO3132"/>
      <c r="DP3132"/>
      <c r="DS3132"/>
    </row>
    <row r="3133" ht="13.6" hidden="1" spans="1:123">
      <c r="A3133" s="4" t="s">
        <v>6625</v>
      </c>
      <c r="B3133" s="4" t="s">
        <v>6626</v>
      </c>
      <c r="C3133" s="4" t="s">
        <v>6624</v>
      </c>
      <c r="D3133" s="4">
        <v>-12.2681883024251</v>
      </c>
      <c r="E3133" s="4">
        <v>-50.8064516129032</v>
      </c>
      <c r="F3133" s="4">
        <v>104.569880728734</v>
      </c>
      <c r="G3133" s="4">
        <v>297.444444444444</v>
      </c>
      <c r="H3133" s="4">
        <v>391.570247933884</v>
      </c>
      <c r="I3133" s="4">
        <v>168.272251308901</v>
      </c>
      <c r="J3133" s="4">
        <v>-563.715559157212</v>
      </c>
      <c r="K3133" s="4">
        <v>-126.572187776794</v>
      </c>
      <c r="L3133" s="4">
        <v>-123.377125193199</v>
      </c>
      <c r="M3133" s="4">
        <v>-169.96336996337</v>
      </c>
      <c r="N3133" s="4">
        <v>-13.1444659510822</v>
      </c>
      <c r="O3133" s="4">
        <v>-26.7517301038062</v>
      </c>
      <c r="P3133" s="4">
        <v>-25.6748994830557</v>
      </c>
      <c r="Q3133" s="4">
        <v>-14.7044690052859</v>
      </c>
      <c r="R3133" s="4">
        <v>35.3113553113553</v>
      </c>
      <c r="S3133" s="4">
        <v>75.8630778232885</v>
      </c>
      <c r="T3133" s="4">
        <v>100.398406374502</v>
      </c>
      <c r="U3133" s="4">
        <v>63.7293469708891</v>
      </c>
      <c r="V3133" s="4">
        <v>19.9472759226714</v>
      </c>
      <c r="W3133" s="4">
        <v>37.4346602332127</v>
      </c>
      <c r="X3133" s="4">
        <v>-56.46438507</v>
      </c>
      <c r="Y3133" s="4">
        <v>-60.97212741</v>
      </c>
      <c r="Z3133" s="4">
        <v>-45.14111305</v>
      </c>
      <c r="AA3133" s="4">
        <v>-45.64178405</v>
      </c>
      <c r="AB3133" s="4">
        <v>-38.74767458</v>
      </c>
      <c r="AC3133" s="4">
        <v>-29.33481881</v>
      </c>
      <c r="AD3133" s="4">
        <v>1.79179576</v>
      </c>
      <c r="AE3133" s="4">
        <v>21.62330666</v>
      </c>
      <c r="AF3133" s="4">
        <v>29.17359409</v>
      </c>
      <c r="AG3133" s="4">
        <v>35.0293416</v>
      </c>
      <c r="AH3133" s="4">
        <v>46.61710354</v>
      </c>
      <c r="AI3133" s="4">
        <v>42.84672805</v>
      </c>
      <c r="AJ3133" s="4">
        <v>29.44241837</v>
      </c>
      <c r="AK3133" s="4">
        <v>28.06015861</v>
      </c>
      <c r="AL3133" s="4">
        <v>22.61335158</v>
      </c>
      <c r="AM3133" s="4">
        <v>21.9883813</v>
      </c>
      <c r="AN3133" s="4">
        <v>50.59806473</v>
      </c>
      <c r="AO3133" s="4">
        <v>44.29635791</v>
      </c>
      <c r="AP3133" s="4">
        <v>173.2081551</v>
      </c>
      <c r="AQ3133" s="4">
        <v>155.44164294</v>
      </c>
      <c r="AR3133" s="4">
        <v>6.1387</v>
      </c>
      <c r="AS3133" s="4">
        <v>5.2432</v>
      </c>
      <c r="AT3133" s="4">
        <v>2.1823</v>
      </c>
      <c r="AU3133" s="4">
        <v>4.296</v>
      </c>
      <c r="AV3133" s="4">
        <v>6.2132</v>
      </c>
      <c r="AW3133" s="4">
        <v>4.3635</v>
      </c>
      <c r="AX3133" s="4">
        <v>-27.3119</v>
      </c>
      <c r="AY3133" s="4">
        <v>-1.7964</v>
      </c>
      <c r="AZ3133" s="4">
        <v>-1.9088</v>
      </c>
      <c r="BA3133" s="4">
        <v>-3.7821</v>
      </c>
      <c r="BB3133" s="4">
        <v>5.5832</v>
      </c>
      <c r="BC3133" s="4">
        <v>5.3443</v>
      </c>
      <c r="BD3133" s="4">
        <v>6.6977</v>
      </c>
      <c r="BE3133" s="4">
        <v>6.4046</v>
      </c>
      <c r="BF3133" s="4">
        <v>9.3033</v>
      </c>
      <c r="BG3133" s="4">
        <v>10.2644</v>
      </c>
      <c r="BH3133" s="4">
        <v>11.578</v>
      </c>
      <c r="BI3133" s="4">
        <v>9.5148</v>
      </c>
      <c r="BJ3133" s="4">
        <v>8.2893</v>
      </c>
      <c r="BK3133" s="4">
        <v>7.4704</v>
      </c>
      <c r="BL3133" s="24">
        <f t="shared" si="2257"/>
        <v>-10.3951878037357</v>
      </c>
      <c r="BM3133" s="24">
        <f t="shared" si="2258"/>
        <v>8.37812502513744</v>
      </c>
      <c r="BN3133" s="24">
        <f t="shared" si="2259"/>
        <v>-31.5373199576642</v>
      </c>
      <c r="BO3133" s="24">
        <f t="shared" si="2260"/>
        <v>26.8817145579155</v>
      </c>
      <c r="BP3133" s="24">
        <f t="shared" si="2261"/>
        <v>201.007162586589</v>
      </c>
      <c r="BQ3133" s="24">
        <f t="shared" si="2262"/>
        <v>344.507346189164</v>
      </c>
      <c r="BR3133" s="24">
        <f t="shared" si="2263"/>
        <v>279.921249621392</v>
      </c>
      <c r="BS3133" s="24">
        <f t="shared" si="2264"/>
        <v>-197.721653924156</v>
      </c>
      <c r="BT3133" s="24">
        <f t="shared" si="2265"/>
        <v>-345.143873467003</v>
      </c>
      <c r="BU3133" s="24">
        <f t="shared" si="2266"/>
        <v>189.873987796453</v>
      </c>
      <c r="BV3133" s="24">
        <f t="shared" si="2267"/>
        <v>-8.26833610583333</v>
      </c>
      <c r="BW3133" s="24">
        <f t="shared" si="2268"/>
        <v>21.3214248635</v>
      </c>
      <c r="BX3133" s="24">
        <f t="shared" si="2269"/>
        <v>-58.71825624</v>
      </c>
      <c r="BY3133" s="24">
        <f t="shared" si="2270"/>
        <v>-53.05662023</v>
      </c>
      <c r="BZ3133" s="24">
        <f t="shared" si="2271"/>
        <v>-45.39144855</v>
      </c>
      <c r="CA3133" s="24">
        <f t="shared" si="2272"/>
        <v>-42.194729315</v>
      </c>
      <c r="CB3133" s="24">
        <f t="shared" si="2273"/>
        <v>-34.041246695</v>
      </c>
      <c r="CC3133" s="24">
        <f t="shared" si="2274"/>
        <v>-13.771511525</v>
      </c>
      <c r="CD3133" s="24">
        <f t="shared" si="2275"/>
        <v>11.70755121</v>
      </c>
      <c r="CE3133" s="24">
        <f t="shared" si="2276"/>
        <v>61.6394781245397</v>
      </c>
      <c r="CF3133" s="24">
        <f t="shared" si="2277"/>
        <v>0.380433333333333</v>
      </c>
      <c r="CG3133" s="24">
        <f t="shared" si="2278"/>
        <v>3.704385</v>
      </c>
      <c r="CH3133" s="24">
        <f t="shared" si="2279"/>
        <v>5.69095</v>
      </c>
      <c r="CI3133" s="24">
        <f t="shared" si="2280"/>
        <v>3.71275</v>
      </c>
      <c r="CJ3133" s="24">
        <f t="shared" si="2281"/>
        <v>3.23915</v>
      </c>
      <c r="CK3133" s="24">
        <f t="shared" si="2282"/>
        <v>5.2546</v>
      </c>
      <c r="CL3133" s="24">
        <f t="shared" si="2283"/>
        <v>5.28835</v>
      </c>
      <c r="CM3133" s="24">
        <f t="shared" si="2284"/>
        <v>-11.4742</v>
      </c>
      <c r="CN3133" s="24">
        <f t="shared" si="2285"/>
        <v>-14.55415</v>
      </c>
      <c r="CO3133" s="49">
        <f t="shared" si="2286"/>
        <v>8.35188006154271</v>
      </c>
      <c r="CP3133" s="75" t="str">
        <f t="shared" si="2241"/>
        <v>否</v>
      </c>
      <c r="CQ3133" s="75" t="str">
        <f t="shared" si="2242"/>
        <v>否</v>
      </c>
      <c r="CR3133" s="75" t="str">
        <f t="shared" si="2243"/>
        <v>是</v>
      </c>
      <c r="CS3133" s="75" t="str">
        <f t="shared" si="2244"/>
        <v>否</v>
      </c>
      <c r="CT3133" s="75" t="str">
        <f t="shared" si="2245"/>
        <v>否</v>
      </c>
      <c r="CU3133" s="75" t="str">
        <f t="shared" si="2246"/>
        <v>否</v>
      </c>
      <c r="CV3133" s="75" t="str">
        <f t="shared" si="2247"/>
        <v>是</v>
      </c>
      <c r="CW3133" s="75" t="str">
        <f t="shared" si="2248"/>
        <v>是</v>
      </c>
      <c r="CX3133" s="75" t="str">
        <f t="shared" si="2249"/>
        <v>是</v>
      </c>
      <c r="CY3133" s="75" t="str">
        <f t="shared" si="2250"/>
        <v>否</v>
      </c>
      <c r="CZ3133" s="75" t="str">
        <f t="shared" si="2251"/>
        <v>是</v>
      </c>
      <c r="DA3133" s="75" t="str">
        <f t="shared" si="2252"/>
        <v>否</v>
      </c>
      <c r="DB3133" s="75" t="str">
        <f t="shared" si="2253"/>
        <v>是</v>
      </c>
      <c r="DC3133" s="75" t="str">
        <f t="shared" si="2254"/>
        <v>是</v>
      </c>
      <c r="DD3133" s="75" t="str">
        <f t="shared" si="2255"/>
        <v>否</v>
      </c>
      <c r="DE3133" s="75" t="str">
        <f t="shared" si="2256"/>
        <v>否</v>
      </c>
      <c r="DG3133"/>
      <c r="DH3133"/>
      <c r="DI3133"/>
      <c r="DL3133"/>
      <c r="DM3133"/>
      <c r="DN3133"/>
      <c r="DO3133"/>
      <c r="DP3133"/>
      <c r="DS3133"/>
    </row>
    <row r="3134" ht="13.6" hidden="1" spans="1:123">
      <c r="A3134" s="4" t="s">
        <v>6627</v>
      </c>
      <c r="B3134" s="4" t="s">
        <v>6628</v>
      </c>
      <c r="C3134" s="4" t="s">
        <v>6624</v>
      </c>
      <c r="D3134" s="4">
        <v>-90.9090909090909</v>
      </c>
      <c r="E3134" s="4">
        <v>100</v>
      </c>
      <c r="F3134" s="4">
        <v>122.115384615385</v>
      </c>
      <c r="G3134" s="4">
        <v>151.5625</v>
      </c>
      <c r="H3134" s="4">
        <v>273.684210526316</v>
      </c>
      <c r="I3134" s="4">
        <v>110</v>
      </c>
      <c r="J3134" s="4">
        <v>-1400</v>
      </c>
      <c r="K3134" s="4">
        <v>-1380</v>
      </c>
      <c r="L3134" s="4">
        <v>-2000</v>
      </c>
      <c r="M3134" s="4">
        <v>-1100</v>
      </c>
      <c r="N3134" s="4">
        <v>33.3333333333333</v>
      </c>
      <c r="O3134" s="4">
        <v>150</v>
      </c>
      <c r="P3134" s="4">
        <v>150</v>
      </c>
      <c r="Q3134" s="4">
        <v>125</v>
      </c>
      <c r="R3134" s="4">
        <v>118.181818181818</v>
      </c>
      <c r="S3134" s="4">
        <v>-225</v>
      </c>
      <c r="T3134" s="4">
        <v>-122.222222222222</v>
      </c>
      <c r="U3134" s="4">
        <v>-157.142857142857</v>
      </c>
      <c r="V3134" s="4">
        <v>-237.5</v>
      </c>
      <c r="W3134" s="4">
        <v>-46.6666666666667</v>
      </c>
      <c r="X3134" s="4">
        <v>-7.9620993</v>
      </c>
      <c r="Y3134" s="4">
        <v>-10.36223275</v>
      </c>
      <c r="Z3134" s="4">
        <v>-13.27137478</v>
      </c>
      <c r="AA3134" s="4">
        <v>-16.93010233</v>
      </c>
      <c r="AB3134" s="4">
        <v>-10.11083813</v>
      </c>
      <c r="AC3134" s="4">
        <v>-5.11937642</v>
      </c>
      <c r="AD3134" s="4">
        <v>-19.70027552</v>
      </c>
      <c r="AE3134" s="4">
        <v>-7.24289142</v>
      </c>
      <c r="AF3134" s="4">
        <v>-2.33219294</v>
      </c>
      <c r="AG3134" s="4">
        <v>-15.6134137</v>
      </c>
      <c r="AH3134" s="4">
        <v>-27.94928716</v>
      </c>
      <c r="AI3134" s="4">
        <v>-34.65226562</v>
      </c>
      <c r="AJ3134" s="4">
        <v>-40.77213507</v>
      </c>
      <c r="AK3134" s="4">
        <v>-39.22726978</v>
      </c>
      <c r="AL3134" s="4">
        <v>15.35658598</v>
      </c>
      <c r="AM3134" s="4">
        <v>20.78776615</v>
      </c>
      <c r="AN3134" s="4">
        <v>19.50270437</v>
      </c>
      <c r="AO3134" s="4">
        <v>25.69840638</v>
      </c>
      <c r="AP3134" s="4">
        <v>18.49708631</v>
      </c>
      <c r="AQ3134" s="4">
        <v>17.46077092</v>
      </c>
      <c r="AR3134" s="4">
        <v>5.6247</v>
      </c>
      <c r="AS3134" s="4">
        <v>5.5789</v>
      </c>
      <c r="AT3134" s="4">
        <v>14.5161</v>
      </c>
      <c r="AU3134" s="4">
        <v>21.7484</v>
      </c>
      <c r="AV3134" s="4">
        <v>33.0809</v>
      </c>
      <c r="AW3134" s="4">
        <v>5.2113</v>
      </c>
      <c r="AX3134" s="4">
        <v>-22.9538</v>
      </c>
      <c r="AY3134" s="4">
        <v>-21.5401</v>
      </c>
      <c r="AZ3134" s="4">
        <v>-8.8219</v>
      </c>
      <c r="BA3134" s="4">
        <v>-15.4226</v>
      </c>
      <c r="BB3134" s="4">
        <v>4.2459</v>
      </c>
      <c r="BC3134" s="4">
        <v>2.5304</v>
      </c>
      <c r="BD3134" s="4">
        <v>1.2015</v>
      </c>
      <c r="BE3134" s="4">
        <v>0.0526</v>
      </c>
      <c r="BF3134" s="4">
        <v>2.5857</v>
      </c>
      <c r="BG3134" s="4">
        <v>0.2705</v>
      </c>
      <c r="BH3134" s="4">
        <v>1.3372</v>
      </c>
      <c r="BI3134" s="4">
        <v>1.8892</v>
      </c>
      <c r="BJ3134" s="4">
        <v>-2.7018</v>
      </c>
      <c r="BK3134" s="4">
        <v>4.7438</v>
      </c>
      <c r="BL3134" s="24">
        <f t="shared" si="2257"/>
        <v>-419.184471869505</v>
      </c>
      <c r="BM3134" s="24">
        <f t="shared" si="2258"/>
        <v>-271.278179514199</v>
      </c>
      <c r="BN3134" s="24">
        <f t="shared" si="2259"/>
        <v>4.54545454545454</v>
      </c>
      <c r="BO3134" s="24">
        <f t="shared" si="2260"/>
        <v>111.057692307692</v>
      </c>
      <c r="BP3134" s="24">
        <f t="shared" si="2261"/>
        <v>136.838942307692</v>
      </c>
      <c r="BQ3134" s="24">
        <f t="shared" si="2262"/>
        <v>212.623355263158</v>
      </c>
      <c r="BR3134" s="24">
        <f t="shared" si="2263"/>
        <v>191.842105263158</v>
      </c>
      <c r="BS3134" s="24">
        <f t="shared" si="2264"/>
        <v>-645</v>
      </c>
      <c r="BT3134" s="24">
        <f t="shared" si="2265"/>
        <v>-1390</v>
      </c>
      <c r="BU3134" s="24">
        <f t="shared" si="2266"/>
        <v>647.678367428016</v>
      </c>
      <c r="BV3134" s="24">
        <f t="shared" si="2267"/>
        <v>-14.2705291725</v>
      </c>
      <c r="BW3134" s="24">
        <f t="shared" si="2268"/>
        <v>-6.6971217405</v>
      </c>
      <c r="BX3134" s="24">
        <f t="shared" si="2269"/>
        <v>-9.162166025</v>
      </c>
      <c r="BY3134" s="24">
        <f t="shared" si="2270"/>
        <v>-11.816803765</v>
      </c>
      <c r="BZ3134" s="24">
        <f t="shared" si="2271"/>
        <v>-15.100738555</v>
      </c>
      <c r="CA3134" s="24">
        <f t="shared" si="2272"/>
        <v>-13.52047023</v>
      </c>
      <c r="CB3134" s="24">
        <f t="shared" si="2273"/>
        <v>-7.615107275</v>
      </c>
      <c r="CC3134" s="24">
        <f t="shared" si="2274"/>
        <v>-12.40982597</v>
      </c>
      <c r="CD3134" s="24">
        <f t="shared" si="2275"/>
        <v>-13.47158347</v>
      </c>
      <c r="CE3134" s="24">
        <f t="shared" si="2276"/>
        <v>20.6391849637625</v>
      </c>
      <c r="CF3134" s="24">
        <f t="shared" si="2277"/>
        <v>1.98318333333333</v>
      </c>
      <c r="CG3134" s="24">
        <f t="shared" si="2278"/>
        <v>1.658845</v>
      </c>
      <c r="CH3134" s="24">
        <f t="shared" si="2279"/>
        <v>5.6018</v>
      </c>
      <c r="CI3134" s="24">
        <f t="shared" si="2280"/>
        <v>10.0475</v>
      </c>
      <c r="CJ3134" s="24">
        <f t="shared" si="2281"/>
        <v>18.13225</v>
      </c>
      <c r="CK3134" s="24">
        <f t="shared" si="2282"/>
        <v>27.41465</v>
      </c>
      <c r="CL3134" s="24">
        <f t="shared" si="2283"/>
        <v>19.1461</v>
      </c>
      <c r="CM3134" s="24">
        <f t="shared" si="2284"/>
        <v>-8.87125</v>
      </c>
      <c r="CN3134" s="24">
        <f t="shared" si="2285"/>
        <v>-22.24695</v>
      </c>
      <c r="CO3134" s="49">
        <f t="shared" si="2286"/>
        <v>12.9518776622695</v>
      </c>
      <c r="CP3134" s="75" t="str">
        <f t="shared" si="2241"/>
        <v>否</v>
      </c>
      <c r="CQ3134" s="75" t="str">
        <f t="shared" si="2242"/>
        <v>否</v>
      </c>
      <c r="CR3134" s="75" t="str">
        <f t="shared" si="2243"/>
        <v>是</v>
      </c>
      <c r="CS3134" s="75" t="str">
        <f t="shared" si="2244"/>
        <v>否</v>
      </c>
      <c r="CT3134" s="75" t="str">
        <f t="shared" si="2245"/>
        <v>是</v>
      </c>
      <c r="CU3134" s="75" t="str">
        <f t="shared" si="2246"/>
        <v>是</v>
      </c>
      <c r="CV3134" s="75" t="str">
        <f t="shared" si="2247"/>
        <v>否</v>
      </c>
      <c r="CW3134" s="75" t="str">
        <f t="shared" si="2248"/>
        <v>否</v>
      </c>
      <c r="CX3134" s="75" t="str">
        <f t="shared" si="2249"/>
        <v>否</v>
      </c>
      <c r="CY3134" s="75" t="str">
        <f t="shared" si="2250"/>
        <v>否</v>
      </c>
      <c r="CZ3134" s="75" t="str">
        <f t="shared" si="2251"/>
        <v>是</v>
      </c>
      <c r="DA3134" s="75" t="str">
        <f t="shared" si="2252"/>
        <v>是</v>
      </c>
      <c r="DB3134" s="75" t="str">
        <f t="shared" si="2253"/>
        <v>是</v>
      </c>
      <c r="DC3134" s="75" t="str">
        <f t="shared" si="2254"/>
        <v>否</v>
      </c>
      <c r="DD3134" s="75" t="str">
        <f t="shared" si="2255"/>
        <v>否</v>
      </c>
      <c r="DE3134" s="75" t="str">
        <f t="shared" si="2256"/>
        <v>否</v>
      </c>
      <c r="DG3134"/>
      <c r="DH3134"/>
      <c r="DI3134"/>
      <c r="DL3134"/>
      <c r="DM3134"/>
      <c r="DN3134"/>
      <c r="DO3134"/>
      <c r="DP3134"/>
      <c r="DS3134"/>
    </row>
    <row r="3135" ht="13.6" hidden="1" spans="1:123">
      <c r="A3135" s="4" t="s">
        <v>6629</v>
      </c>
      <c r="B3135" s="4" t="s">
        <v>6630</v>
      </c>
      <c r="C3135" s="4" t="s">
        <v>6624</v>
      </c>
      <c r="D3135" s="4">
        <v>-51.593625498008</v>
      </c>
      <c r="E3135" s="4">
        <v>-32.1729957805907</v>
      </c>
      <c r="F3135" s="4">
        <v>51.3338139870224</v>
      </c>
      <c r="G3135" s="4">
        <v>100.655307994758</v>
      </c>
      <c r="H3135" s="4">
        <v>252.280701754386</v>
      </c>
      <c r="I3135" s="4">
        <v>3546.15384615385</v>
      </c>
      <c r="J3135" s="4">
        <v>114.043209876543</v>
      </c>
      <c r="K3135" s="4">
        <v>62.3404255319149</v>
      </c>
      <c r="L3135" s="4">
        <v>6.34328358208955</v>
      </c>
      <c r="M3135" s="4">
        <v>-88.8888888888889</v>
      </c>
      <c r="N3135" s="4">
        <v>-67.5</v>
      </c>
      <c r="O3135" s="4">
        <v>-71.3152273420812</v>
      </c>
      <c r="P3135" s="4">
        <v>-78.2608695652174</v>
      </c>
      <c r="Q3135" s="4">
        <v>-75</v>
      </c>
      <c r="R3135" s="4">
        <v>-2.43902439024389</v>
      </c>
      <c r="S3135" s="4">
        <v>22.8260869565217</v>
      </c>
      <c r="T3135" s="4">
        <v>35.2941176470588</v>
      </c>
      <c r="U3135" s="4">
        <v>9.06077348066298</v>
      </c>
      <c r="V3135" s="4">
        <v>32.4324324324324</v>
      </c>
      <c r="W3135" s="4">
        <v>23.0769230769231</v>
      </c>
      <c r="X3135" s="4">
        <v>-29.82060795</v>
      </c>
      <c r="Y3135" s="4">
        <v>-2.47277946</v>
      </c>
      <c r="Z3135" s="4">
        <v>22.6545882</v>
      </c>
      <c r="AA3135" s="4">
        <v>38.75697184</v>
      </c>
      <c r="AB3135" s="4">
        <v>46.6922137</v>
      </c>
      <c r="AC3135" s="4">
        <v>48.55241016</v>
      </c>
      <c r="AD3135" s="4">
        <v>-0.52479694</v>
      </c>
      <c r="AE3135" s="4">
        <v>-11.06481532</v>
      </c>
      <c r="AF3135" s="4">
        <v>-14.94003734</v>
      </c>
      <c r="AG3135" s="4">
        <v>-29.34052791</v>
      </c>
      <c r="AH3135" s="4">
        <v>-1.03305391</v>
      </c>
      <c r="AI3135" s="4">
        <v>5.5295003</v>
      </c>
      <c r="AJ3135" s="4">
        <v>12.20341477</v>
      </c>
      <c r="AK3135" s="4">
        <v>17.59686499</v>
      </c>
      <c r="AL3135" s="4">
        <v>7.99205545</v>
      </c>
      <c r="AM3135" s="4">
        <v>13.17553378</v>
      </c>
      <c r="AN3135" s="4">
        <v>5.11602734</v>
      </c>
      <c r="AO3135" s="4">
        <v>6.55798245</v>
      </c>
      <c r="AP3135" s="4">
        <v>13.08809667</v>
      </c>
      <c r="AQ3135" s="4">
        <v>4.41329749</v>
      </c>
      <c r="AR3135" s="4">
        <v>29.4896</v>
      </c>
      <c r="AS3135" s="4">
        <v>31.9912</v>
      </c>
      <c r="AT3135" s="4">
        <v>41.1934</v>
      </c>
      <c r="AU3135" s="4">
        <v>39.8621</v>
      </c>
      <c r="AV3135" s="4">
        <v>39.7927</v>
      </c>
      <c r="AW3135" s="4">
        <v>38.2398</v>
      </c>
      <c r="AX3135" s="4">
        <v>33.0732</v>
      </c>
      <c r="AY3135" s="4">
        <v>27.9155</v>
      </c>
      <c r="AZ3135" s="4">
        <v>17.7205</v>
      </c>
      <c r="BA3135" s="4">
        <v>1.7666</v>
      </c>
      <c r="BB3135" s="4">
        <v>15.2858</v>
      </c>
      <c r="BC3135" s="4">
        <v>14.9769</v>
      </c>
      <c r="BD3135" s="4">
        <v>13.3007</v>
      </c>
      <c r="BE3135" s="4">
        <v>12.6765</v>
      </c>
      <c r="BF3135" s="4">
        <v>39.8056</v>
      </c>
      <c r="BG3135" s="4">
        <v>44.0267</v>
      </c>
      <c r="BH3135" s="4">
        <v>46.8914</v>
      </c>
      <c r="BI3135" s="4">
        <v>40.5399</v>
      </c>
      <c r="BJ3135" s="4">
        <v>49.7221</v>
      </c>
      <c r="BK3135" s="4">
        <v>44.6812</v>
      </c>
      <c r="BL3135" s="24">
        <f t="shared" si="2257"/>
        <v>318.473320947583</v>
      </c>
      <c r="BM3135" s="24">
        <f t="shared" si="2258"/>
        <v>189.433514550456</v>
      </c>
      <c r="BN3135" s="24">
        <f t="shared" si="2259"/>
        <v>-41.8833106392993</v>
      </c>
      <c r="BO3135" s="24">
        <f t="shared" si="2260"/>
        <v>9.58040910321582</v>
      </c>
      <c r="BP3135" s="24">
        <f t="shared" si="2261"/>
        <v>75.9945609908899</v>
      </c>
      <c r="BQ3135" s="24">
        <f t="shared" si="2262"/>
        <v>176.468004874572</v>
      </c>
      <c r="BR3135" s="24">
        <f t="shared" si="2263"/>
        <v>1899.21727395412</v>
      </c>
      <c r="BS3135" s="24">
        <f t="shared" si="2264"/>
        <v>1830.09852801519</v>
      </c>
      <c r="BT3135" s="24">
        <f t="shared" si="2265"/>
        <v>88.1918177042291</v>
      </c>
      <c r="BU3135" s="24">
        <f t="shared" si="2266"/>
        <v>794.298096890234</v>
      </c>
      <c r="BV3135" s="24">
        <f t="shared" si="2267"/>
        <v>6.08242211416667</v>
      </c>
      <c r="BW3135" s="24">
        <f t="shared" si="2268"/>
        <v>7.6566169155</v>
      </c>
      <c r="BX3135" s="24">
        <f t="shared" si="2269"/>
        <v>-16.146693705</v>
      </c>
      <c r="BY3135" s="24">
        <f t="shared" si="2270"/>
        <v>10.09090437</v>
      </c>
      <c r="BZ3135" s="24">
        <f t="shared" si="2271"/>
        <v>30.70578002</v>
      </c>
      <c r="CA3135" s="24">
        <f t="shared" si="2272"/>
        <v>42.72459277</v>
      </c>
      <c r="CB3135" s="24">
        <f t="shared" si="2273"/>
        <v>47.62231193</v>
      </c>
      <c r="CC3135" s="24">
        <f t="shared" si="2274"/>
        <v>24.01380661</v>
      </c>
      <c r="CD3135" s="24">
        <f t="shared" si="2275"/>
        <v>-5.79480613</v>
      </c>
      <c r="CE3135" s="24">
        <f t="shared" si="2276"/>
        <v>21.1139223422124</v>
      </c>
      <c r="CF3135" s="24">
        <f t="shared" si="2277"/>
        <v>27.6089416666667</v>
      </c>
      <c r="CG3135" s="24">
        <f t="shared" si="2278"/>
        <v>31.14757</v>
      </c>
      <c r="CH3135" s="24">
        <f t="shared" si="2279"/>
        <v>30.7404</v>
      </c>
      <c r="CI3135" s="24">
        <f t="shared" si="2280"/>
        <v>36.5923</v>
      </c>
      <c r="CJ3135" s="24">
        <f t="shared" si="2281"/>
        <v>40.52775</v>
      </c>
      <c r="CK3135" s="24">
        <f t="shared" si="2282"/>
        <v>39.8274</v>
      </c>
      <c r="CL3135" s="24">
        <f t="shared" si="2283"/>
        <v>39.01625</v>
      </c>
      <c r="CM3135" s="24">
        <f t="shared" si="2284"/>
        <v>35.6565</v>
      </c>
      <c r="CN3135" s="24">
        <f t="shared" si="2285"/>
        <v>30.49435</v>
      </c>
      <c r="CO3135" s="49">
        <f t="shared" si="2286"/>
        <v>13.8429339359796</v>
      </c>
      <c r="CP3135" s="75" t="str">
        <f t="shared" si="2241"/>
        <v>否</v>
      </c>
      <c r="CQ3135" s="75" t="str">
        <f t="shared" si="2242"/>
        <v>否</v>
      </c>
      <c r="CR3135" s="75" t="str">
        <f t="shared" si="2243"/>
        <v>是</v>
      </c>
      <c r="CS3135" s="75" t="str">
        <f t="shared" si="2244"/>
        <v>否</v>
      </c>
      <c r="CT3135" s="75" t="str">
        <f t="shared" si="2245"/>
        <v>否</v>
      </c>
      <c r="CU3135" s="75" t="str">
        <f t="shared" si="2246"/>
        <v>否</v>
      </c>
      <c r="CV3135" s="75" t="str">
        <f t="shared" si="2247"/>
        <v>否</v>
      </c>
      <c r="CW3135" s="75" t="str">
        <f t="shared" si="2248"/>
        <v>否</v>
      </c>
      <c r="CX3135" s="75" t="str">
        <f t="shared" si="2249"/>
        <v>否</v>
      </c>
      <c r="CY3135" s="75" t="str">
        <f t="shared" si="2250"/>
        <v>否</v>
      </c>
      <c r="CZ3135" s="75" t="str">
        <f t="shared" si="2251"/>
        <v>否</v>
      </c>
      <c r="DA3135" s="75" t="str">
        <f t="shared" si="2252"/>
        <v>否</v>
      </c>
      <c r="DB3135" s="75" t="str">
        <f t="shared" si="2253"/>
        <v>否</v>
      </c>
      <c r="DC3135" s="75" t="str">
        <f t="shared" si="2254"/>
        <v>否</v>
      </c>
      <c r="DD3135" s="75" t="str">
        <f t="shared" si="2255"/>
        <v>否</v>
      </c>
      <c r="DE3135" s="75" t="str">
        <f t="shared" si="2256"/>
        <v>否</v>
      </c>
      <c r="DG3135"/>
      <c r="DH3135"/>
      <c r="DI3135"/>
      <c r="DL3135"/>
      <c r="DM3135"/>
      <c r="DN3135"/>
      <c r="DO3135"/>
      <c r="DP3135"/>
      <c r="DS3135"/>
    </row>
    <row r="3136" ht="13.6" hidden="1" spans="1:123">
      <c r="A3136" s="4" t="s">
        <v>6631</v>
      </c>
      <c r="B3136" s="4" t="s">
        <v>6632</v>
      </c>
      <c r="C3136" s="4" t="s">
        <v>6624</v>
      </c>
      <c r="D3136" s="4">
        <v>0</v>
      </c>
      <c r="E3136" s="4">
        <v>-50</v>
      </c>
      <c r="F3136" s="4">
        <v>-121.12676056338</v>
      </c>
      <c r="G3136" s="4">
        <v>-102.858389701069</v>
      </c>
      <c r="H3136" s="4">
        <v>250</v>
      </c>
      <c r="I3136" s="4">
        <v>-900</v>
      </c>
      <c r="J3136" s="4">
        <v>1320</v>
      </c>
      <c r="K3136" s="4">
        <v>858.786610878661</v>
      </c>
      <c r="L3136" s="4">
        <v>0</v>
      </c>
      <c r="M3136" s="4">
        <v>-50</v>
      </c>
      <c r="N3136" s="4">
        <v>115.151515151515</v>
      </c>
      <c r="O3136" s="4">
        <v>0</v>
      </c>
      <c r="P3136" s="4">
        <v>20</v>
      </c>
      <c r="Q3136" s="4">
        <v>0</v>
      </c>
      <c r="R3136" s="4">
        <v>-375</v>
      </c>
      <c r="S3136" s="4">
        <v>-37.5</v>
      </c>
      <c r="T3136" s="4">
        <v>-47.2759226713533</v>
      </c>
      <c r="U3136" s="4">
        <v>-33.3333333333333</v>
      </c>
      <c r="V3136" s="4">
        <v>9.09090909090909</v>
      </c>
      <c r="W3136" s="4">
        <v>0</v>
      </c>
      <c r="X3136" s="4">
        <v>3.14979574</v>
      </c>
      <c r="Y3136" s="4">
        <v>11.12766525</v>
      </c>
      <c r="Z3136" s="4">
        <v>32.90345297</v>
      </c>
      <c r="AA3136" s="4">
        <v>40.44606029</v>
      </c>
      <c r="AB3136" s="4">
        <v>31.53908937</v>
      </c>
      <c r="AC3136" s="4">
        <v>27.54994009</v>
      </c>
      <c r="AD3136" s="4">
        <v>-4.77306419</v>
      </c>
      <c r="AE3136" s="4">
        <v>-4.49667809</v>
      </c>
      <c r="AF3136" s="4">
        <v>-2.91796504</v>
      </c>
      <c r="AG3136" s="4">
        <v>-4.94624039</v>
      </c>
      <c r="AH3136" s="4">
        <v>18.28804642</v>
      </c>
      <c r="AI3136" s="4">
        <v>20.98480688</v>
      </c>
      <c r="AJ3136" s="4">
        <v>33.49474913</v>
      </c>
      <c r="AK3136" s="4">
        <v>34.39378468</v>
      </c>
      <c r="AL3136" s="4">
        <v>41.82168582</v>
      </c>
      <c r="AM3136" s="4">
        <v>24.71258132</v>
      </c>
      <c r="AN3136" s="4">
        <v>18.84467789</v>
      </c>
      <c r="AO3136" s="4">
        <v>33.28474656</v>
      </c>
      <c r="AP3136" s="4">
        <v>32.79411098</v>
      </c>
      <c r="AQ3136" s="4">
        <v>59.39585439</v>
      </c>
      <c r="AR3136" s="4">
        <v>9.628</v>
      </c>
      <c r="AS3136" s="4">
        <v>-17.7228</v>
      </c>
      <c r="AT3136" s="4">
        <v>-5.0607</v>
      </c>
      <c r="AU3136" s="4">
        <v>-0.6336</v>
      </c>
      <c r="AV3136" s="4">
        <v>10.1824</v>
      </c>
      <c r="AW3136" s="4">
        <v>-11.6855</v>
      </c>
      <c r="AX3136" s="4">
        <v>30.7034</v>
      </c>
      <c r="AY3136" s="4">
        <v>28.9849</v>
      </c>
      <c r="AZ3136" s="4">
        <v>3.5685</v>
      </c>
      <c r="BA3136" s="4">
        <v>2.3028</v>
      </c>
      <c r="BB3136" s="4">
        <v>2.2013</v>
      </c>
      <c r="BC3136" s="4">
        <v>2.9877</v>
      </c>
      <c r="BD3136" s="4">
        <v>3.3537</v>
      </c>
      <c r="BE3136" s="4">
        <v>4.1701</v>
      </c>
      <c r="BF3136" s="4">
        <v>-15.1179</v>
      </c>
      <c r="BG3136" s="4">
        <v>2.5913</v>
      </c>
      <c r="BH3136" s="4">
        <v>2.6595</v>
      </c>
      <c r="BI3136" s="4">
        <v>3.9113</v>
      </c>
      <c r="BJ3136" s="4">
        <v>4.1238</v>
      </c>
      <c r="BK3136" s="4">
        <v>5.9386</v>
      </c>
      <c r="BL3136" s="24">
        <f t="shared" si="2257"/>
        <v>109.996081313811</v>
      </c>
      <c r="BM3136" s="24">
        <f t="shared" si="2258"/>
        <v>42.7967314425975</v>
      </c>
      <c r="BN3136" s="24">
        <f t="shared" si="2259"/>
        <v>-25</v>
      </c>
      <c r="BO3136" s="24">
        <f t="shared" si="2260"/>
        <v>-85.5633802816901</v>
      </c>
      <c r="BP3136" s="24">
        <f t="shared" si="2261"/>
        <v>-111.992575132225</v>
      </c>
      <c r="BQ3136" s="24">
        <f t="shared" si="2262"/>
        <v>73.5708051494654</v>
      </c>
      <c r="BR3136" s="24">
        <f t="shared" si="2263"/>
        <v>-325</v>
      </c>
      <c r="BS3136" s="24">
        <f t="shared" si="2264"/>
        <v>210</v>
      </c>
      <c r="BT3136" s="24">
        <f t="shared" si="2265"/>
        <v>1089.39330543933</v>
      </c>
      <c r="BU3136" s="24">
        <f t="shared" si="2266"/>
        <v>429.513474396988</v>
      </c>
      <c r="BV3136" s="24">
        <f t="shared" si="2267"/>
        <v>14.0712424416667</v>
      </c>
      <c r="BW3136" s="24">
        <f t="shared" si="2268"/>
        <v>22.3798550035</v>
      </c>
      <c r="BX3136" s="24">
        <f t="shared" si="2269"/>
        <v>7.138730495</v>
      </c>
      <c r="BY3136" s="24">
        <f t="shared" si="2270"/>
        <v>22.01555911</v>
      </c>
      <c r="BZ3136" s="24">
        <f t="shared" si="2271"/>
        <v>36.67475663</v>
      </c>
      <c r="CA3136" s="24">
        <f t="shared" si="2272"/>
        <v>35.99257483</v>
      </c>
      <c r="CB3136" s="24">
        <f t="shared" si="2273"/>
        <v>29.54451473</v>
      </c>
      <c r="CC3136" s="24">
        <f t="shared" si="2274"/>
        <v>11.38843795</v>
      </c>
      <c r="CD3136" s="24">
        <f t="shared" si="2275"/>
        <v>-4.63487114</v>
      </c>
      <c r="CE3136" s="24">
        <f t="shared" si="2276"/>
        <v>18.0212335909108</v>
      </c>
      <c r="CF3136" s="24">
        <f t="shared" si="2277"/>
        <v>4.62136666666667</v>
      </c>
      <c r="CG3136" s="24">
        <f t="shared" si="2278"/>
        <v>3.35434</v>
      </c>
      <c r="CH3136" s="24">
        <f t="shared" si="2279"/>
        <v>-4.0474</v>
      </c>
      <c r="CI3136" s="24">
        <f t="shared" si="2280"/>
        <v>-11.39175</v>
      </c>
      <c r="CJ3136" s="24">
        <f t="shared" si="2281"/>
        <v>-2.84715</v>
      </c>
      <c r="CK3136" s="24">
        <f t="shared" si="2282"/>
        <v>4.7744</v>
      </c>
      <c r="CL3136" s="24">
        <f t="shared" si="2283"/>
        <v>-0.75155</v>
      </c>
      <c r="CM3136" s="24">
        <f t="shared" si="2284"/>
        <v>9.50895</v>
      </c>
      <c r="CN3136" s="24">
        <f t="shared" si="2285"/>
        <v>29.84415</v>
      </c>
      <c r="CO3136" s="49">
        <f t="shared" si="2286"/>
        <v>11.700623985538</v>
      </c>
      <c r="CP3136" s="75" t="str">
        <f t="shared" si="2241"/>
        <v>是</v>
      </c>
      <c r="CQ3136" s="75" t="str">
        <f t="shared" si="2242"/>
        <v>是</v>
      </c>
      <c r="CR3136" s="75" t="str">
        <f t="shared" si="2243"/>
        <v>否</v>
      </c>
      <c r="CS3136" s="75" t="str">
        <f t="shared" si="2244"/>
        <v>是</v>
      </c>
      <c r="CT3136" s="75" t="str">
        <f t="shared" si="2245"/>
        <v>否</v>
      </c>
      <c r="CU3136" s="75" t="str">
        <f t="shared" si="2246"/>
        <v>否</v>
      </c>
      <c r="CV3136" s="75" t="str">
        <f t="shared" si="2247"/>
        <v>是</v>
      </c>
      <c r="CW3136" s="75" t="str">
        <f t="shared" si="2248"/>
        <v>否</v>
      </c>
      <c r="CX3136" s="75" t="str">
        <f t="shared" si="2249"/>
        <v>是</v>
      </c>
      <c r="CY3136" s="75" t="str">
        <f t="shared" si="2250"/>
        <v>是</v>
      </c>
      <c r="CZ3136" s="75" t="str">
        <f t="shared" si="2251"/>
        <v>否</v>
      </c>
      <c r="DA3136" s="75" t="str">
        <f t="shared" si="2252"/>
        <v>否</v>
      </c>
      <c r="DB3136" s="75" t="str">
        <f t="shared" si="2253"/>
        <v>是</v>
      </c>
      <c r="DC3136" s="75" t="str">
        <f t="shared" si="2254"/>
        <v>否</v>
      </c>
      <c r="DD3136" s="75" t="str">
        <f t="shared" si="2255"/>
        <v>否</v>
      </c>
      <c r="DE3136" s="75" t="str">
        <f t="shared" si="2256"/>
        <v>否</v>
      </c>
      <c r="DG3136"/>
      <c r="DH3136"/>
      <c r="DI3136"/>
      <c r="DL3136"/>
      <c r="DM3136"/>
      <c r="DN3136"/>
      <c r="DO3136"/>
      <c r="DP3136"/>
      <c r="DS3136"/>
    </row>
    <row r="3137" ht="13.6" hidden="1" spans="1:123">
      <c r="A3137" s="4" t="s">
        <v>6633</v>
      </c>
      <c r="B3137" s="4" t="s">
        <v>6634</v>
      </c>
      <c r="C3137" s="4" t="s">
        <v>6624</v>
      </c>
      <c r="D3137" s="4">
        <v>200</v>
      </c>
      <c r="E3137" s="4">
        <v>-41.6666666666667</v>
      </c>
      <c r="F3137" s="4">
        <v>-88.8888888888889</v>
      </c>
      <c r="G3137" s="4">
        <v>-68.1818181818182</v>
      </c>
      <c r="H3137" s="4">
        <v>-45</v>
      </c>
      <c r="I3137" s="4">
        <v>-20</v>
      </c>
      <c r="J3137" s="4">
        <v>124.324324324324</v>
      </c>
      <c r="K3137" s="4">
        <v>174.576271186441</v>
      </c>
      <c r="L3137" s="4">
        <v>211.111111111111</v>
      </c>
      <c r="M3137" s="4">
        <v>272.208436724566</v>
      </c>
      <c r="N3137" s="4">
        <v>-3800</v>
      </c>
      <c r="O3137" s="4">
        <v>-1416.96428571429</v>
      </c>
      <c r="P3137" s="4">
        <v>-1900</v>
      </c>
      <c r="Q3137" s="4">
        <v>-4.04761904761905</v>
      </c>
      <c r="R3137" s="4">
        <v>137.5</v>
      </c>
      <c r="S3137" s="4">
        <v>1078.94736842105</v>
      </c>
      <c r="T3137" s="4">
        <v>-83.633387888707</v>
      </c>
      <c r="U3137" s="4">
        <v>-26.9565217391304</v>
      </c>
      <c r="V3137" s="4">
        <v>-200</v>
      </c>
      <c r="W3137" s="4">
        <v>-99.4004417797412</v>
      </c>
      <c r="X3137" s="4">
        <v>-18.37588</v>
      </c>
      <c r="Y3137" s="4">
        <v>5.01685309</v>
      </c>
      <c r="Z3137" s="4">
        <v>16.21572532</v>
      </c>
      <c r="AA3137" s="4">
        <v>15.08230182</v>
      </c>
      <c r="AB3137" s="4">
        <v>16.31312542</v>
      </c>
      <c r="AC3137" s="4">
        <v>10.70898976</v>
      </c>
      <c r="AD3137" s="4">
        <v>-4.88334824</v>
      </c>
      <c r="AE3137" s="4">
        <v>-18.52926383</v>
      </c>
      <c r="AF3137" s="4">
        <v>-20.40216521</v>
      </c>
      <c r="AG3137" s="4">
        <v>-19.9554904</v>
      </c>
      <c r="AH3137" s="4">
        <v>-11.97853115</v>
      </c>
      <c r="AI3137" s="4">
        <v>-13.73602903</v>
      </c>
      <c r="AJ3137" s="4">
        <v>-8.95315481</v>
      </c>
      <c r="AK3137" s="4">
        <v>1.36846583</v>
      </c>
      <c r="AL3137" s="4">
        <v>-4.65625768</v>
      </c>
      <c r="AM3137" s="4">
        <v>-4.51014393</v>
      </c>
      <c r="AN3137" s="4">
        <v>0.50478855</v>
      </c>
      <c r="AO3137" s="4">
        <v>-4.83233782</v>
      </c>
      <c r="AP3137" s="4">
        <v>5.37255465</v>
      </c>
      <c r="AQ3137" s="4">
        <v>3.43546535</v>
      </c>
      <c r="AR3137" s="4">
        <v>12.2267</v>
      </c>
      <c r="AS3137" s="4">
        <v>3.3282</v>
      </c>
      <c r="AT3137" s="4">
        <v>0.1405</v>
      </c>
      <c r="AU3137" s="4">
        <v>1.3332</v>
      </c>
      <c r="AV3137" s="4">
        <v>2.6887</v>
      </c>
      <c r="AW3137" s="4">
        <v>5.1094</v>
      </c>
      <c r="AX3137" s="4">
        <v>3.5045</v>
      </c>
      <c r="AY3137" s="4">
        <v>4.3584</v>
      </c>
      <c r="AZ3137" s="4">
        <v>5.9256</v>
      </c>
      <c r="BA3137" s="4">
        <v>8.1055</v>
      </c>
      <c r="BB3137" s="4">
        <v>-12.1928</v>
      </c>
      <c r="BC3137" s="4">
        <v>-4.9822</v>
      </c>
      <c r="BD3137" s="4">
        <v>-4.3793</v>
      </c>
      <c r="BE3137" s="4">
        <v>1.496</v>
      </c>
      <c r="BF3137" s="4">
        <v>-0.0001</v>
      </c>
      <c r="BG3137" s="4">
        <v>0.0427</v>
      </c>
      <c r="BH3137" s="4">
        <v>0.0084</v>
      </c>
      <c r="BI3137" s="4">
        <v>1.3827</v>
      </c>
      <c r="BJ3137" s="4">
        <v>-0.9824</v>
      </c>
      <c r="BK3137" s="4">
        <v>-0.2124</v>
      </c>
      <c r="BL3137" s="24">
        <f t="shared" si="2257"/>
        <v>-374.873459675435</v>
      </c>
      <c r="BM3137" s="24">
        <f t="shared" si="2258"/>
        <v>-279.803605906968</v>
      </c>
      <c r="BN3137" s="24">
        <f t="shared" si="2259"/>
        <v>79.1666666666667</v>
      </c>
      <c r="BO3137" s="24">
        <f t="shared" si="2260"/>
        <v>-65.2777777777778</v>
      </c>
      <c r="BP3137" s="24">
        <f t="shared" si="2261"/>
        <v>-78.5353535353535</v>
      </c>
      <c r="BQ3137" s="24">
        <f t="shared" si="2262"/>
        <v>-56.5909090909091</v>
      </c>
      <c r="BR3137" s="24">
        <f t="shared" si="2263"/>
        <v>-32.5</v>
      </c>
      <c r="BS3137" s="24">
        <f t="shared" si="2264"/>
        <v>52.1621621621622</v>
      </c>
      <c r="BT3137" s="24">
        <f t="shared" si="2265"/>
        <v>149.450297755383</v>
      </c>
      <c r="BU3137" s="24">
        <f t="shared" si="2266"/>
        <v>1024.79646719341</v>
      </c>
      <c r="BV3137" s="24">
        <f t="shared" si="2267"/>
        <v>-3.71030937083333</v>
      </c>
      <c r="BW3137" s="24">
        <f t="shared" si="2268"/>
        <v>-2.8397166155</v>
      </c>
      <c r="BX3137" s="24">
        <f t="shared" si="2269"/>
        <v>-6.679513455</v>
      </c>
      <c r="BY3137" s="24">
        <f t="shared" si="2270"/>
        <v>10.616289205</v>
      </c>
      <c r="BZ3137" s="24">
        <f t="shared" si="2271"/>
        <v>15.64901357</v>
      </c>
      <c r="CA3137" s="24">
        <f t="shared" si="2272"/>
        <v>15.69771362</v>
      </c>
      <c r="CB3137" s="24">
        <f t="shared" si="2273"/>
        <v>13.51105759</v>
      </c>
      <c r="CC3137" s="24">
        <f t="shared" si="2274"/>
        <v>2.91282076</v>
      </c>
      <c r="CD3137" s="24">
        <f t="shared" si="2275"/>
        <v>-11.706306035</v>
      </c>
      <c r="CE3137" s="24">
        <f t="shared" si="2276"/>
        <v>12.0850697407183</v>
      </c>
      <c r="CF3137" s="24">
        <f t="shared" si="2277"/>
        <v>2.46214166666667</v>
      </c>
      <c r="CG3137" s="24">
        <f t="shared" si="2278"/>
        <v>1.345065</v>
      </c>
      <c r="CH3137" s="24">
        <f t="shared" si="2279"/>
        <v>7.77745</v>
      </c>
      <c r="CI3137" s="24">
        <f t="shared" si="2280"/>
        <v>1.73435</v>
      </c>
      <c r="CJ3137" s="24">
        <f t="shared" si="2281"/>
        <v>0.73685</v>
      </c>
      <c r="CK3137" s="24">
        <f t="shared" si="2282"/>
        <v>2.01095</v>
      </c>
      <c r="CL3137" s="24">
        <f t="shared" si="2283"/>
        <v>3.89905</v>
      </c>
      <c r="CM3137" s="24">
        <f t="shared" si="2284"/>
        <v>4.30695</v>
      </c>
      <c r="CN3137" s="24">
        <f t="shared" si="2285"/>
        <v>3.93145</v>
      </c>
      <c r="CO3137" s="49">
        <f t="shared" si="2286"/>
        <v>5.07539646284173</v>
      </c>
      <c r="CP3137" s="75" t="str">
        <f t="shared" si="2241"/>
        <v>是</v>
      </c>
      <c r="CQ3137" s="75" t="str">
        <f t="shared" si="2242"/>
        <v>是</v>
      </c>
      <c r="CR3137" s="75" t="str">
        <f t="shared" si="2243"/>
        <v>否</v>
      </c>
      <c r="CS3137" s="75" t="str">
        <f t="shared" si="2244"/>
        <v>是</v>
      </c>
      <c r="CT3137" s="75" t="str">
        <f t="shared" si="2245"/>
        <v>否</v>
      </c>
      <c r="CU3137" s="75" t="str">
        <f t="shared" si="2246"/>
        <v>否</v>
      </c>
      <c r="CV3137" s="75" t="str">
        <f t="shared" si="2247"/>
        <v>是</v>
      </c>
      <c r="CW3137" s="75" t="str">
        <f t="shared" si="2248"/>
        <v>是</v>
      </c>
      <c r="CX3137" s="75" t="str">
        <f t="shared" si="2249"/>
        <v>是</v>
      </c>
      <c r="CY3137" s="75" t="str">
        <f t="shared" si="2250"/>
        <v>是</v>
      </c>
      <c r="CZ3137" s="75" t="str">
        <f t="shared" si="2251"/>
        <v>否</v>
      </c>
      <c r="DA3137" s="75" t="str">
        <f t="shared" si="2252"/>
        <v>否</v>
      </c>
      <c r="DB3137" s="75" t="str">
        <f t="shared" si="2253"/>
        <v>是</v>
      </c>
      <c r="DC3137" s="75" t="str">
        <f t="shared" si="2254"/>
        <v>是</v>
      </c>
      <c r="DD3137" s="75" t="str">
        <f t="shared" si="2255"/>
        <v>是</v>
      </c>
      <c r="DE3137" s="75" t="str">
        <f t="shared" si="2256"/>
        <v>否</v>
      </c>
      <c r="DG3137"/>
      <c r="DH3137"/>
      <c r="DI3137"/>
      <c r="DL3137"/>
      <c r="DM3137"/>
      <c r="DN3137"/>
      <c r="DO3137"/>
      <c r="DP3137"/>
      <c r="DS3137"/>
    </row>
    <row r="3138" ht="13.6" hidden="1" spans="1:123">
      <c r="A3138" s="4" t="s">
        <v>6635</v>
      </c>
      <c r="B3138" s="22" t="s">
        <v>6636</v>
      </c>
      <c r="C3138" s="4" t="s">
        <v>6624</v>
      </c>
      <c r="D3138" s="4">
        <v>253.333333333333</v>
      </c>
      <c r="E3138" s="4">
        <v>656.349206349206</v>
      </c>
      <c r="F3138" s="4">
        <v>-3100</v>
      </c>
      <c r="G3138" s="4">
        <v>-4.49511400651465</v>
      </c>
      <c r="H3138" s="4">
        <v>43.6170212765957</v>
      </c>
      <c r="I3138" s="4">
        <v>118.918918918919</v>
      </c>
      <c r="J3138" s="4">
        <v>-87.5</v>
      </c>
      <c r="K3138" s="4">
        <v>-180.40859088528</v>
      </c>
      <c r="L3138" s="4">
        <v>-232.643461900282</v>
      </c>
      <c r="M3138" s="4">
        <v>-224.253731343284</v>
      </c>
      <c r="N3138" s="4">
        <v>2300</v>
      </c>
      <c r="O3138" s="4">
        <v>285.656565656566</v>
      </c>
      <c r="P3138" s="4">
        <v>43.6486486486487</v>
      </c>
      <c r="Q3138" s="4">
        <v>11.2033195020747</v>
      </c>
      <c r="R3138" s="4">
        <v>101.136363636364</v>
      </c>
      <c r="S3138" s="4">
        <v>2.91060291060292</v>
      </c>
      <c r="T3138" s="4">
        <v>32.3792486583184</v>
      </c>
      <c r="U3138" s="4">
        <v>64.5051194539249</v>
      </c>
      <c r="V3138" s="4">
        <v>-1860</v>
      </c>
      <c r="W3138" s="4">
        <v>9.31818181818182</v>
      </c>
      <c r="X3138" s="4">
        <v>47.14775676</v>
      </c>
      <c r="Y3138" s="4">
        <v>36.53376692</v>
      </c>
      <c r="Z3138" s="4">
        <v>19.25583829</v>
      </c>
      <c r="AA3138" s="4">
        <v>16.4355859</v>
      </c>
      <c r="AB3138" s="4">
        <v>-5.17487946</v>
      </c>
      <c r="AC3138" s="4">
        <v>62.55614877</v>
      </c>
      <c r="AD3138" s="4">
        <v>33.63905425</v>
      </c>
      <c r="AE3138" s="4">
        <v>1.49190088</v>
      </c>
      <c r="AF3138" s="4">
        <v>24.37433879</v>
      </c>
      <c r="AG3138" s="4">
        <v>-21.03902669</v>
      </c>
      <c r="AH3138" s="4">
        <v>18.42812561</v>
      </c>
      <c r="AI3138" s="4">
        <v>18.16398947</v>
      </c>
      <c r="AJ3138" s="4">
        <v>15.93210913</v>
      </c>
      <c r="AK3138" s="4">
        <v>5.46790134</v>
      </c>
      <c r="AL3138" s="4">
        <v>1.12423945</v>
      </c>
      <c r="AM3138" s="4">
        <v>10.62804342</v>
      </c>
      <c r="AN3138" s="4">
        <v>10.81450944</v>
      </c>
      <c r="AO3138" s="4">
        <v>7.14000006</v>
      </c>
      <c r="AP3138" s="4">
        <v>1.16388366</v>
      </c>
      <c r="AQ3138" s="4">
        <v>-4.87918159</v>
      </c>
      <c r="AR3138" s="4">
        <v>6.4854</v>
      </c>
      <c r="AS3138" s="4">
        <v>11.3009</v>
      </c>
      <c r="AT3138" s="4">
        <v>-24.7353</v>
      </c>
      <c r="AU3138" s="4">
        <v>-8.6554</v>
      </c>
      <c r="AV3138" s="4">
        <v>-5.6134</v>
      </c>
      <c r="AW3138" s="4">
        <v>2.1069</v>
      </c>
      <c r="AX3138" s="4">
        <v>1.2735</v>
      </c>
      <c r="AY3138" s="4">
        <v>-8.392</v>
      </c>
      <c r="AZ3138" s="4">
        <v>-11.7327</v>
      </c>
      <c r="BA3138" s="4">
        <v>-15.0205</v>
      </c>
      <c r="BB3138" s="4">
        <v>7.9566</v>
      </c>
      <c r="BC3138" s="4">
        <v>8.251</v>
      </c>
      <c r="BD3138" s="4">
        <v>7.4042</v>
      </c>
      <c r="BE3138" s="4">
        <v>5.226</v>
      </c>
      <c r="BF3138" s="4">
        <v>0.8506</v>
      </c>
      <c r="BG3138" s="4">
        <v>2.0388</v>
      </c>
      <c r="BH3138" s="4">
        <v>4.4818</v>
      </c>
      <c r="BI3138" s="4">
        <v>5.5515</v>
      </c>
      <c r="BJ3138" s="4">
        <v>-23.0783</v>
      </c>
      <c r="BK3138" s="4">
        <v>1.9835</v>
      </c>
      <c r="BL3138" s="24">
        <f t="shared" si="2257"/>
        <v>-14.2854877167285</v>
      </c>
      <c r="BM3138" s="24">
        <f t="shared" si="2258"/>
        <v>-88.3162183986314</v>
      </c>
      <c r="BN3138" s="25">
        <f t="shared" si="2259"/>
        <v>454.84126984127</v>
      </c>
      <c r="BO3138" s="25">
        <f t="shared" si="2260"/>
        <v>-1221.8253968254</v>
      </c>
      <c r="BP3138" s="26">
        <f t="shared" si="2261"/>
        <v>-1552.24755700326</v>
      </c>
      <c r="BQ3138" s="26">
        <f t="shared" si="2262"/>
        <v>19.5609536350405</v>
      </c>
      <c r="BR3138" s="25">
        <f t="shared" si="2263"/>
        <v>81.2679700977573</v>
      </c>
      <c r="BS3138" s="25">
        <f t="shared" si="2264"/>
        <v>15.7094594594595</v>
      </c>
      <c r="BT3138" s="25">
        <f t="shared" si="2265"/>
        <v>-133.95429544264</v>
      </c>
      <c r="BU3138" s="24">
        <f t="shared" si="2266"/>
        <v>998.905220162286</v>
      </c>
      <c r="BV3138" s="24">
        <f t="shared" si="2267"/>
        <v>20.9843832908333</v>
      </c>
      <c r="BW3138" s="24">
        <f t="shared" si="2268"/>
        <v>14.96020522</v>
      </c>
      <c r="BX3138" s="24">
        <f t="shared" si="2269"/>
        <v>41.84076184</v>
      </c>
      <c r="BY3138" s="24">
        <f t="shared" si="2270"/>
        <v>27.894802605</v>
      </c>
      <c r="BZ3138" s="24">
        <f t="shared" si="2271"/>
        <v>17.845712095</v>
      </c>
      <c r="CA3138" s="24">
        <f t="shared" si="2272"/>
        <v>5.63035322</v>
      </c>
      <c r="CB3138" s="24">
        <f t="shared" si="2273"/>
        <v>28.690634655</v>
      </c>
      <c r="CC3138" s="24">
        <f t="shared" si="2274"/>
        <v>48.09760151</v>
      </c>
      <c r="CD3138" s="24">
        <f t="shared" si="2275"/>
        <v>17.565477565</v>
      </c>
      <c r="CE3138" s="24">
        <f t="shared" si="2276"/>
        <v>19.3221577599773</v>
      </c>
      <c r="CF3138" s="24">
        <f t="shared" si="2277"/>
        <v>-3.06458333333333</v>
      </c>
      <c r="CG3138" s="24">
        <f t="shared" si="2278"/>
        <v>-1.615845</v>
      </c>
      <c r="CH3138" s="24">
        <f t="shared" si="2279"/>
        <v>8.89315</v>
      </c>
      <c r="CI3138" s="24">
        <f t="shared" si="2280"/>
        <v>-6.7172</v>
      </c>
      <c r="CJ3138" s="24">
        <f t="shared" si="2281"/>
        <v>-16.69535</v>
      </c>
      <c r="CK3138" s="24">
        <f t="shared" si="2282"/>
        <v>-7.1344</v>
      </c>
      <c r="CL3138" s="24">
        <f t="shared" si="2283"/>
        <v>-1.75325</v>
      </c>
      <c r="CM3138" s="24">
        <f t="shared" si="2284"/>
        <v>1.6902</v>
      </c>
      <c r="CN3138" s="24">
        <f t="shared" si="2285"/>
        <v>-3.55925</v>
      </c>
      <c r="CO3138" s="49">
        <f t="shared" si="2286"/>
        <v>10.4665354986097</v>
      </c>
      <c r="CP3138" s="75" t="str">
        <f t="shared" si="2241"/>
        <v>是</v>
      </c>
      <c r="CQ3138" s="75" t="str">
        <f t="shared" si="2242"/>
        <v>是</v>
      </c>
      <c r="CR3138" s="75" t="str">
        <f t="shared" si="2243"/>
        <v>否</v>
      </c>
      <c r="CS3138" s="75" t="str">
        <f t="shared" si="2244"/>
        <v>是</v>
      </c>
      <c r="CT3138" s="75" t="str">
        <f t="shared" si="2245"/>
        <v>是</v>
      </c>
      <c r="CU3138" s="75" t="str">
        <f t="shared" si="2246"/>
        <v>是</v>
      </c>
      <c r="CV3138" s="75" t="str">
        <f t="shared" si="2247"/>
        <v>是</v>
      </c>
      <c r="CW3138" s="75" t="str">
        <f t="shared" si="2248"/>
        <v>是</v>
      </c>
      <c r="CX3138" s="75" t="str">
        <f t="shared" si="2249"/>
        <v>否</v>
      </c>
      <c r="CY3138" s="75" t="str">
        <f t="shared" si="2250"/>
        <v>是</v>
      </c>
      <c r="CZ3138" s="75" t="str">
        <f t="shared" si="2251"/>
        <v>是</v>
      </c>
      <c r="DA3138" s="75" t="str">
        <f t="shared" si="2252"/>
        <v>是</v>
      </c>
      <c r="DB3138" s="75" t="str">
        <f t="shared" si="2253"/>
        <v>否</v>
      </c>
      <c r="DC3138" s="75" t="str">
        <f t="shared" si="2254"/>
        <v>是</v>
      </c>
      <c r="DD3138" s="75" t="str">
        <f t="shared" si="2255"/>
        <v>是</v>
      </c>
      <c r="DE3138" s="75" t="str">
        <f t="shared" si="2256"/>
        <v>是</v>
      </c>
      <c r="DH3138"/>
      <c r="DI3138"/>
      <c r="DL3138"/>
      <c r="DM3138"/>
      <c r="DN3138"/>
      <c r="DO3138"/>
      <c r="DP3138"/>
      <c r="DS3138"/>
    </row>
    <row r="3139" ht="13.6" hidden="1" spans="1:123">
      <c r="A3139" s="4" t="s">
        <v>6637</v>
      </c>
      <c r="B3139" s="4" t="s">
        <v>6638</v>
      </c>
      <c r="C3139" s="4" t="s">
        <v>6624</v>
      </c>
      <c r="D3139" s="4">
        <v>12.2055674518201</v>
      </c>
      <c r="E3139" s="4">
        <v>1.9455252918288</v>
      </c>
      <c r="F3139" s="4">
        <v>120.754716981132</v>
      </c>
      <c r="G3139" s="4">
        <v>300</v>
      </c>
      <c r="H3139" s="4">
        <v>66.6666666666667</v>
      </c>
      <c r="I3139" s="4">
        <v>50</v>
      </c>
      <c r="J3139" s="4">
        <v>-688.888888888889</v>
      </c>
      <c r="K3139" s="4">
        <v>-150</v>
      </c>
      <c r="L3139" s="4">
        <v>-50</v>
      </c>
      <c r="M3139" s="4">
        <v>-50</v>
      </c>
      <c r="N3139" s="4">
        <v>-18.1818181818182</v>
      </c>
      <c r="O3139" s="4">
        <v>-25</v>
      </c>
      <c r="P3139" s="4">
        <v>-14.2857142857143</v>
      </c>
      <c r="Q3139" s="4">
        <v>-20</v>
      </c>
      <c r="R3139" s="4">
        <v>200</v>
      </c>
      <c r="S3139" s="4">
        <v>-20</v>
      </c>
      <c r="T3139" s="4">
        <v>-36.3636363636364</v>
      </c>
      <c r="U3139" s="4">
        <v>-16.6666666666667</v>
      </c>
      <c r="V3139" s="4">
        <v>-128.947368421053</v>
      </c>
      <c r="W3139" s="4">
        <v>-56.5217391304348</v>
      </c>
      <c r="X3139" s="4">
        <v>-0.6936712</v>
      </c>
      <c r="Y3139" s="4">
        <v>13.47897551</v>
      </c>
      <c r="Z3139" s="4">
        <v>3.24547661</v>
      </c>
      <c r="AA3139" s="4">
        <v>11.2013198</v>
      </c>
      <c r="AB3139" s="4">
        <v>14.59304302</v>
      </c>
      <c r="AC3139" s="4">
        <v>79.20364432</v>
      </c>
      <c r="AD3139" s="4">
        <v>33.41462263</v>
      </c>
      <c r="AE3139" s="4">
        <v>2.18667452</v>
      </c>
      <c r="AF3139" s="4">
        <v>5.64361155</v>
      </c>
      <c r="AG3139" s="4">
        <v>-6.88605269</v>
      </c>
      <c r="AH3139" s="4">
        <v>-11.40588801</v>
      </c>
      <c r="AI3139" s="4">
        <v>-4.52911866</v>
      </c>
      <c r="AJ3139" s="4">
        <v>-7.90870515</v>
      </c>
      <c r="AK3139" s="4">
        <v>-10.05872888</v>
      </c>
      <c r="AL3139" s="4">
        <v>6.16983644</v>
      </c>
      <c r="AM3139" s="4">
        <v>28.63379727</v>
      </c>
      <c r="AN3139" s="4">
        <v>26.02301491</v>
      </c>
      <c r="AO3139" s="4">
        <v>41.67949111</v>
      </c>
      <c r="AP3139" s="4">
        <v>10.67467814</v>
      </c>
      <c r="AQ3139" s="4">
        <v>6.41202705</v>
      </c>
      <c r="AR3139" s="4">
        <v>1.4938</v>
      </c>
      <c r="AS3139" s="4">
        <v>1.5126</v>
      </c>
      <c r="AT3139" s="4">
        <v>1.4839</v>
      </c>
      <c r="AU3139" s="4">
        <v>1.1446</v>
      </c>
      <c r="AV3139" s="4">
        <v>1.4474</v>
      </c>
      <c r="AW3139" s="4">
        <v>1.637</v>
      </c>
      <c r="AX3139" s="4">
        <v>-6.7803</v>
      </c>
      <c r="AY3139" s="4">
        <v>-0.272</v>
      </c>
      <c r="AZ3139" s="4">
        <v>1.214</v>
      </c>
      <c r="BA3139" s="4">
        <v>2.0556</v>
      </c>
      <c r="BB3139" s="4">
        <v>1.5815</v>
      </c>
      <c r="BC3139" s="4">
        <v>1.6194</v>
      </c>
      <c r="BD3139" s="4">
        <v>2.307</v>
      </c>
      <c r="BE3139" s="4">
        <v>3.1179</v>
      </c>
      <c r="BF3139" s="4">
        <v>2.0852</v>
      </c>
      <c r="BG3139" s="4">
        <v>2.1682</v>
      </c>
      <c r="BH3139" s="4">
        <v>2.638</v>
      </c>
      <c r="BI3139" s="4">
        <v>3.6711</v>
      </c>
      <c r="BJ3139" s="4">
        <v>-0.8977</v>
      </c>
      <c r="BK3139" s="4">
        <v>3.1973</v>
      </c>
      <c r="BL3139" s="24">
        <f t="shared" si="2257"/>
        <v>-35.8748525566049</v>
      </c>
      <c r="BM3139" s="24">
        <f t="shared" si="2258"/>
        <v>-26.1641677773382</v>
      </c>
      <c r="BN3139" s="24">
        <f t="shared" si="2259"/>
        <v>7.07554637182447</v>
      </c>
      <c r="BO3139" s="24">
        <f t="shared" si="2260"/>
        <v>61.3501211364804</v>
      </c>
      <c r="BP3139" s="24">
        <f t="shared" si="2261"/>
        <v>210.377358490566</v>
      </c>
      <c r="BQ3139" s="24">
        <f t="shared" si="2262"/>
        <v>183.333333333333</v>
      </c>
      <c r="BR3139" s="24">
        <f t="shared" si="2263"/>
        <v>58.3333333333333</v>
      </c>
      <c r="BS3139" s="24">
        <f t="shared" si="2264"/>
        <v>-319.444444444444</v>
      </c>
      <c r="BT3139" s="24">
        <f t="shared" si="2265"/>
        <v>-419.444444444444</v>
      </c>
      <c r="BU3139" s="24">
        <f t="shared" si="2266"/>
        <v>186.86294126945</v>
      </c>
      <c r="BV3139" s="24">
        <f t="shared" si="2267"/>
        <v>11.6210531166667</v>
      </c>
      <c r="BW3139" s="24">
        <f t="shared" si="2268"/>
        <v>12.0539024145</v>
      </c>
      <c r="BX3139" s="24">
        <f t="shared" si="2269"/>
        <v>6.392652155</v>
      </c>
      <c r="BY3139" s="24">
        <f t="shared" si="2270"/>
        <v>8.36222606</v>
      </c>
      <c r="BZ3139" s="24">
        <f t="shared" si="2271"/>
        <v>7.223398205</v>
      </c>
      <c r="CA3139" s="24">
        <f t="shared" si="2272"/>
        <v>12.89718141</v>
      </c>
      <c r="CB3139" s="24">
        <f t="shared" si="2273"/>
        <v>46.89834367</v>
      </c>
      <c r="CC3139" s="24">
        <f t="shared" si="2274"/>
        <v>56.309133475</v>
      </c>
      <c r="CD3139" s="24">
        <f t="shared" si="2275"/>
        <v>17.800648575</v>
      </c>
      <c r="CE3139" s="24">
        <f t="shared" si="2276"/>
        <v>21.5708506715394</v>
      </c>
      <c r="CF3139" s="24">
        <f t="shared" si="2277"/>
        <v>0.678125</v>
      </c>
      <c r="CG3139" s="24">
        <f t="shared" si="2278"/>
        <v>1.321225</v>
      </c>
      <c r="CH3139" s="24">
        <f t="shared" si="2279"/>
        <v>1.5032</v>
      </c>
      <c r="CI3139" s="24">
        <f t="shared" si="2280"/>
        <v>1.49825</v>
      </c>
      <c r="CJ3139" s="24">
        <f t="shared" si="2281"/>
        <v>1.31425</v>
      </c>
      <c r="CK3139" s="24">
        <f t="shared" si="2282"/>
        <v>1.296</v>
      </c>
      <c r="CL3139" s="24">
        <f t="shared" si="2283"/>
        <v>1.5422</v>
      </c>
      <c r="CM3139" s="24">
        <f t="shared" si="2284"/>
        <v>-2.57165</v>
      </c>
      <c r="CN3139" s="24">
        <f t="shared" si="2285"/>
        <v>-3.52615</v>
      </c>
      <c r="CO3139" s="49">
        <f t="shared" si="2286"/>
        <v>2.18029622392898</v>
      </c>
      <c r="CP3139" s="75" t="str">
        <f t="shared" si="2241"/>
        <v>否</v>
      </c>
      <c r="CQ3139" s="75" t="str">
        <f t="shared" si="2242"/>
        <v>否</v>
      </c>
      <c r="CR3139" s="75" t="str">
        <f t="shared" si="2243"/>
        <v>是</v>
      </c>
      <c r="CS3139" s="75" t="str">
        <f t="shared" si="2244"/>
        <v>否</v>
      </c>
      <c r="CT3139" s="75" t="str">
        <f t="shared" si="2245"/>
        <v>否</v>
      </c>
      <c r="CU3139" s="75" t="str">
        <f t="shared" si="2246"/>
        <v>是</v>
      </c>
      <c r="CV3139" s="75" t="str">
        <f t="shared" si="2247"/>
        <v>是</v>
      </c>
      <c r="CW3139" s="75" t="str">
        <f t="shared" si="2248"/>
        <v>是</v>
      </c>
      <c r="CX3139" s="75" t="str">
        <f t="shared" si="2249"/>
        <v>是</v>
      </c>
      <c r="CY3139" s="75" t="str">
        <f t="shared" si="2250"/>
        <v>否</v>
      </c>
      <c r="CZ3139" s="75" t="str">
        <f t="shared" si="2251"/>
        <v>否</v>
      </c>
      <c r="DA3139" s="75" t="str">
        <f t="shared" si="2252"/>
        <v>是</v>
      </c>
      <c r="DB3139" s="75" t="str">
        <f t="shared" si="2253"/>
        <v>否</v>
      </c>
      <c r="DC3139" s="75" t="str">
        <f t="shared" si="2254"/>
        <v>是</v>
      </c>
      <c r="DD3139" s="75" t="str">
        <f t="shared" si="2255"/>
        <v>否</v>
      </c>
      <c r="DE3139" s="75" t="str">
        <f t="shared" si="2256"/>
        <v>否</v>
      </c>
      <c r="DG3139"/>
      <c r="DH3139"/>
      <c r="DI3139"/>
      <c r="DL3139"/>
      <c r="DM3139"/>
      <c r="DN3139"/>
      <c r="DO3139"/>
      <c r="DP3139"/>
      <c r="DS3139"/>
    </row>
    <row r="3140" ht="13.6" hidden="1" spans="1:123">
      <c r="A3140" s="4" t="s">
        <v>6639</v>
      </c>
      <c r="B3140" s="4" t="s">
        <v>6640</v>
      </c>
      <c r="C3140" s="4" t="s">
        <v>6624</v>
      </c>
      <c r="D3140" s="4">
        <v>-83.3333333333333</v>
      </c>
      <c r="E3140" s="4">
        <v>-200</v>
      </c>
      <c r="F3140" s="4">
        <v>104.998286581485</v>
      </c>
      <c r="G3140" s="4">
        <v>12.5</v>
      </c>
      <c r="H3140" s="4">
        <v>-14.2857142857143</v>
      </c>
      <c r="I3140" s="4">
        <v>-33.3333333333333</v>
      </c>
      <c r="J3140" s="4">
        <v>-2585.03649635036</v>
      </c>
      <c r="K3140" s="4">
        <v>-75.7575757575758</v>
      </c>
      <c r="L3140" s="4">
        <v>-77.4193548387097</v>
      </c>
      <c r="M3140" s="4">
        <v>-85.7142857142857</v>
      </c>
      <c r="N3140" s="4">
        <v>64.4</v>
      </c>
      <c r="O3140" s="4">
        <v>-5.7142857142857</v>
      </c>
      <c r="P3140" s="4">
        <v>-39.2156862745098</v>
      </c>
      <c r="Q3140" s="4">
        <v>-25</v>
      </c>
      <c r="R3140" s="4">
        <v>-93.4210526315789</v>
      </c>
      <c r="S3140" s="4">
        <v>-5.40540540540541</v>
      </c>
      <c r="T3140" s="4">
        <v>10.8695652173913</v>
      </c>
      <c r="U3140" s="4">
        <v>47.3684210526316</v>
      </c>
      <c r="V3140" s="4">
        <v>49.0196078431373</v>
      </c>
      <c r="W3140" s="4">
        <v>75</v>
      </c>
      <c r="X3140" s="4">
        <v>-18.09413433</v>
      </c>
      <c r="Y3140" s="4">
        <v>-18.32762656</v>
      </c>
      <c r="Z3140" s="4">
        <v>17.10044503</v>
      </c>
      <c r="AA3140" s="4">
        <v>30.16282449</v>
      </c>
      <c r="AB3140" s="4">
        <v>28.05786879</v>
      </c>
      <c r="AC3140" s="4">
        <v>29.04646078</v>
      </c>
      <c r="AD3140" s="4">
        <v>26.3919808</v>
      </c>
      <c r="AE3140" s="4">
        <v>44.90861244</v>
      </c>
      <c r="AF3140" s="4">
        <v>54.39060343</v>
      </c>
      <c r="AG3140" s="4">
        <v>41.44661935</v>
      </c>
      <c r="AH3140" s="4">
        <v>-39.72314283</v>
      </c>
      <c r="AI3140" s="4">
        <v>-50.86799228</v>
      </c>
      <c r="AJ3140" s="4">
        <v>-47.29153853</v>
      </c>
      <c r="AK3140" s="4">
        <v>-43.74608284</v>
      </c>
      <c r="AL3140" s="4">
        <v>42.90099155</v>
      </c>
      <c r="AM3140" s="4">
        <v>48.18533712</v>
      </c>
      <c r="AN3140" s="4">
        <v>61.64357763</v>
      </c>
      <c r="AO3140" s="4">
        <v>66.83227021</v>
      </c>
      <c r="AP3140" s="4">
        <v>-6.0820709</v>
      </c>
      <c r="AQ3140" s="4">
        <v>-6.27658988</v>
      </c>
      <c r="AR3140" s="4">
        <v>0.3668</v>
      </c>
      <c r="AS3140" s="4">
        <v>-1.5589</v>
      </c>
      <c r="AT3140" s="4">
        <v>1.4491</v>
      </c>
      <c r="AU3140" s="4">
        <v>1.5625</v>
      </c>
      <c r="AV3140" s="4">
        <v>1.6056</v>
      </c>
      <c r="AW3140" s="4">
        <v>1.4377</v>
      </c>
      <c r="AX3140" s="4">
        <v>-28.9459</v>
      </c>
      <c r="AY3140" s="4">
        <v>2.1107</v>
      </c>
      <c r="AZ3140" s="4">
        <v>2.736</v>
      </c>
      <c r="BA3140" s="4">
        <v>4.3974</v>
      </c>
      <c r="BB3140" s="4">
        <v>1.8997</v>
      </c>
      <c r="BC3140" s="4">
        <v>9.4777</v>
      </c>
      <c r="BD3140" s="4">
        <v>11.8862</v>
      </c>
      <c r="BE3140" s="4">
        <v>12.038</v>
      </c>
      <c r="BF3140" s="4">
        <v>0.7366</v>
      </c>
      <c r="BG3140" s="4">
        <v>4.883</v>
      </c>
      <c r="BH3140" s="4">
        <v>6.8247</v>
      </c>
      <c r="BI3140" s="4">
        <v>6.9271</v>
      </c>
      <c r="BJ3140" s="4">
        <v>5.7425</v>
      </c>
      <c r="BK3140" s="4">
        <v>6.5542</v>
      </c>
      <c r="BL3140" s="24">
        <f t="shared" si="2257"/>
        <v>-248.22467439551</v>
      </c>
      <c r="BM3140" s="24">
        <f t="shared" si="2258"/>
        <v>-147.974032147223</v>
      </c>
      <c r="BN3140" s="24">
        <f t="shared" si="2259"/>
        <v>-141.666666666667</v>
      </c>
      <c r="BO3140" s="24">
        <f t="shared" si="2260"/>
        <v>-47.5008567092574</v>
      </c>
      <c r="BP3140" s="24">
        <f t="shared" si="2261"/>
        <v>58.7491432907426</v>
      </c>
      <c r="BQ3140" s="24">
        <f t="shared" si="2262"/>
        <v>-0.892857142857151</v>
      </c>
      <c r="BR3140" s="24">
        <f t="shared" si="2263"/>
        <v>-23.8095238095238</v>
      </c>
      <c r="BS3140" s="24">
        <f t="shared" si="2264"/>
        <v>-1309.18491484185</v>
      </c>
      <c r="BT3140" s="24">
        <f t="shared" si="2265"/>
        <v>-1330.39703605397</v>
      </c>
      <c r="BU3140" s="24">
        <f t="shared" si="2266"/>
        <v>578.041032413062</v>
      </c>
      <c r="BV3140" s="24">
        <f t="shared" si="2267"/>
        <v>12.0410432591667</v>
      </c>
      <c r="BW3140" s="24">
        <f t="shared" si="2268"/>
        <v>13.0329206735</v>
      </c>
      <c r="BX3140" s="24">
        <f t="shared" si="2269"/>
        <v>-18.210880445</v>
      </c>
      <c r="BY3140" s="24">
        <f t="shared" si="2270"/>
        <v>-0.613590765</v>
      </c>
      <c r="BZ3140" s="24">
        <f t="shared" si="2271"/>
        <v>23.63163476</v>
      </c>
      <c r="CA3140" s="24">
        <f t="shared" si="2272"/>
        <v>29.11034664</v>
      </c>
      <c r="CB3140" s="24">
        <f t="shared" si="2273"/>
        <v>28.552164785</v>
      </c>
      <c r="CC3140" s="24">
        <f t="shared" si="2274"/>
        <v>27.71922079</v>
      </c>
      <c r="CD3140" s="24">
        <f t="shared" si="2275"/>
        <v>35.65029662</v>
      </c>
      <c r="CE3140" s="24">
        <f t="shared" si="2276"/>
        <v>38.6003023086265</v>
      </c>
      <c r="CF3140" s="24">
        <f t="shared" si="2277"/>
        <v>-0.288466666666667</v>
      </c>
      <c r="CG3140" s="24">
        <f t="shared" si="2278"/>
        <v>2.606535</v>
      </c>
      <c r="CH3140" s="24">
        <f t="shared" si="2279"/>
        <v>-0.59605</v>
      </c>
      <c r="CI3140" s="24">
        <f t="shared" si="2280"/>
        <v>-0.0548999999999999</v>
      </c>
      <c r="CJ3140" s="24">
        <f t="shared" si="2281"/>
        <v>1.5058</v>
      </c>
      <c r="CK3140" s="24">
        <f t="shared" si="2282"/>
        <v>1.58405</v>
      </c>
      <c r="CL3140" s="24">
        <f t="shared" si="2283"/>
        <v>1.52165</v>
      </c>
      <c r="CM3140" s="24">
        <f t="shared" si="2284"/>
        <v>-13.7541</v>
      </c>
      <c r="CN3140" s="24">
        <f t="shared" si="2285"/>
        <v>-13.4176</v>
      </c>
      <c r="CO3140" s="49">
        <f t="shared" si="2286"/>
        <v>8.33358979913755</v>
      </c>
      <c r="CP3140" s="75" t="str">
        <f t="shared" si="2241"/>
        <v>否</v>
      </c>
      <c r="CQ3140" s="75" t="str">
        <f t="shared" si="2242"/>
        <v>否</v>
      </c>
      <c r="CR3140" s="75" t="str">
        <f t="shared" si="2243"/>
        <v>是</v>
      </c>
      <c r="CS3140" s="75" t="str">
        <f t="shared" si="2244"/>
        <v>否</v>
      </c>
      <c r="CT3140" s="75" t="str">
        <f t="shared" si="2245"/>
        <v>否</v>
      </c>
      <c r="CU3140" s="75" t="str">
        <f t="shared" si="2246"/>
        <v>否</v>
      </c>
      <c r="CV3140" s="75" t="str">
        <f t="shared" si="2247"/>
        <v>否</v>
      </c>
      <c r="CW3140" s="75" t="str">
        <f t="shared" si="2248"/>
        <v>否</v>
      </c>
      <c r="CX3140" s="75" t="str">
        <f t="shared" si="2249"/>
        <v>是</v>
      </c>
      <c r="CY3140" s="75" t="str">
        <f t="shared" si="2250"/>
        <v>否</v>
      </c>
      <c r="CZ3140" s="75" t="str">
        <f t="shared" si="2251"/>
        <v>是</v>
      </c>
      <c r="DA3140" s="75" t="str">
        <f t="shared" si="2252"/>
        <v>否</v>
      </c>
      <c r="DB3140" s="75" t="str">
        <f t="shared" si="2253"/>
        <v>是</v>
      </c>
      <c r="DC3140" s="75" t="str">
        <f t="shared" si="2254"/>
        <v>否</v>
      </c>
      <c r="DD3140" s="75" t="str">
        <f t="shared" si="2255"/>
        <v>否</v>
      </c>
      <c r="DE3140" s="75" t="str">
        <f t="shared" si="2256"/>
        <v>否</v>
      </c>
      <c r="DG3140"/>
      <c r="DH3140"/>
      <c r="DI3140"/>
      <c r="DL3140"/>
      <c r="DM3140"/>
      <c r="DN3140"/>
      <c r="DO3140"/>
      <c r="DP3140"/>
      <c r="DS3140"/>
    </row>
    <row r="3141" ht="13.6" hidden="1" spans="1:123">
      <c r="A3141" s="4" t="s">
        <v>6641</v>
      </c>
      <c r="B3141" s="22" t="s">
        <v>6642</v>
      </c>
      <c r="C3141" s="4" t="s">
        <v>6624</v>
      </c>
      <c r="D3141" s="4">
        <v>203.846153846154</v>
      </c>
      <c r="E3141" s="4">
        <v>223.076923076923</v>
      </c>
      <c r="F3141" s="4">
        <v>-29.3333333333333</v>
      </c>
      <c r="G3141" s="4">
        <v>-31.4814814814815</v>
      </c>
      <c r="H3141" s="4">
        <v>-16.1290322580645</v>
      </c>
      <c r="I3141" s="4">
        <v>44.4444444444444</v>
      </c>
      <c r="J3141" s="4">
        <v>41.5094339622641</v>
      </c>
      <c r="K3141" s="4">
        <v>45.945945945946</v>
      </c>
      <c r="L3141" s="4">
        <v>14.8148148148148</v>
      </c>
      <c r="M3141" s="4">
        <v>-25</v>
      </c>
      <c r="N3141" s="4">
        <v>21.9178082191781</v>
      </c>
      <c r="O3141" s="4">
        <v>18.8679245283019</v>
      </c>
      <c r="P3141" s="4">
        <v>21.0526315789474</v>
      </c>
      <c r="Q3141" s="4">
        <v>25</v>
      </c>
      <c r="R3141" s="4">
        <v>17.741935483871</v>
      </c>
      <c r="S3141" s="4">
        <v>20.4545454545455</v>
      </c>
      <c r="T3141" s="4">
        <v>15.1515151515151</v>
      </c>
      <c r="U3141" s="4">
        <v>36.8421052631579</v>
      </c>
      <c r="V3141" s="4">
        <v>19.1011235955056</v>
      </c>
      <c r="W3141" s="4">
        <v>11.2676056338028</v>
      </c>
      <c r="X3141" s="4">
        <v>98.76220387</v>
      </c>
      <c r="Y3141" s="4">
        <v>135.25065536</v>
      </c>
      <c r="Z3141" s="4">
        <v>-4.72173666</v>
      </c>
      <c r="AA3141" s="4">
        <v>-0.40649564</v>
      </c>
      <c r="AB3141" s="4">
        <v>-3.66627882</v>
      </c>
      <c r="AC3141" s="4">
        <v>-0.64965463</v>
      </c>
      <c r="AD3141" s="4">
        <v>41.0129802</v>
      </c>
      <c r="AE3141" s="4">
        <v>26.47124811</v>
      </c>
      <c r="AF3141" s="4">
        <v>27.96069682</v>
      </c>
      <c r="AG3141" s="4">
        <v>14.29483131</v>
      </c>
      <c r="AH3141" s="4">
        <v>87.12969281</v>
      </c>
      <c r="AI3141" s="4">
        <v>59.698781</v>
      </c>
      <c r="AJ3141" s="4">
        <v>59.48976431</v>
      </c>
      <c r="AK3141" s="4">
        <v>33.48617309</v>
      </c>
      <c r="AL3141" s="4">
        <v>0.08525382</v>
      </c>
      <c r="AM3141" s="4">
        <v>15.02503799</v>
      </c>
      <c r="AN3141" s="4">
        <v>11.03346378</v>
      </c>
      <c r="AO3141" s="4">
        <v>76.93052405</v>
      </c>
      <c r="AP3141" s="4">
        <v>3.75869014</v>
      </c>
      <c r="AQ3141" s="4">
        <v>6.86155261</v>
      </c>
      <c r="AR3141" s="4">
        <v>9.0242</v>
      </c>
      <c r="AS3141" s="4">
        <v>9.6123</v>
      </c>
      <c r="AT3141" s="4">
        <v>6.1107</v>
      </c>
      <c r="AU3141" s="4">
        <v>6.8806</v>
      </c>
      <c r="AV3141" s="4">
        <v>7.4628</v>
      </c>
      <c r="AW3141" s="4">
        <v>7.5439</v>
      </c>
      <c r="AX3141" s="4">
        <v>9.4152</v>
      </c>
      <c r="AY3141" s="4">
        <v>9.8849</v>
      </c>
      <c r="AZ3141" s="4">
        <v>9.5134</v>
      </c>
      <c r="BA3141" s="4">
        <v>6.723</v>
      </c>
      <c r="BB3141" s="4">
        <v>8.4671</v>
      </c>
      <c r="BC3141" s="4">
        <v>9.102</v>
      </c>
      <c r="BD3141" s="4">
        <v>9.7863</v>
      </c>
      <c r="BE3141" s="4">
        <v>9.1318</v>
      </c>
      <c r="BF3141" s="4">
        <v>9.3602</v>
      </c>
      <c r="BG3141" s="4">
        <v>10.0855</v>
      </c>
      <c r="BH3141" s="4">
        <v>11.1433</v>
      </c>
      <c r="BI3141" s="4">
        <v>9.9345</v>
      </c>
      <c r="BJ3141" s="4">
        <v>8.8693</v>
      </c>
      <c r="BK3141" s="4">
        <v>9.1363</v>
      </c>
      <c r="BL3141" s="24">
        <f t="shared" si="2257"/>
        <v>42.7066334804289</v>
      </c>
      <c r="BM3141" s="24">
        <f t="shared" si="2258"/>
        <v>33.9545531963246</v>
      </c>
      <c r="BN3141" s="25">
        <f t="shared" si="2259"/>
        <v>213.461538461538</v>
      </c>
      <c r="BO3141" s="25">
        <f t="shared" si="2260"/>
        <v>96.8717948717949</v>
      </c>
      <c r="BP3141" s="26">
        <f t="shared" si="2261"/>
        <v>-30.4074074074074</v>
      </c>
      <c r="BQ3141" s="26">
        <f t="shared" si="2262"/>
        <v>-23.805256869773</v>
      </c>
      <c r="BR3141" s="26">
        <f t="shared" si="2263"/>
        <v>14.15770609319</v>
      </c>
      <c r="BS3141" s="26">
        <f t="shared" si="2264"/>
        <v>42.9769392033543</v>
      </c>
      <c r="BT3141" s="26">
        <f t="shared" si="2265"/>
        <v>43.727689954105</v>
      </c>
      <c r="BU3141" s="24">
        <f t="shared" si="2266"/>
        <v>65.5905747866584</v>
      </c>
      <c r="BV3141" s="24">
        <f t="shared" si="2267"/>
        <v>40.0947436441667</v>
      </c>
      <c r="BW3141" s="24">
        <f t="shared" si="2268"/>
        <v>34.390369176</v>
      </c>
      <c r="BX3141" s="24">
        <f t="shared" si="2269"/>
        <v>117.006429615</v>
      </c>
      <c r="BY3141" s="24">
        <f t="shared" si="2270"/>
        <v>65.26445935</v>
      </c>
      <c r="BZ3141" s="24">
        <f t="shared" si="2271"/>
        <v>-2.56411615</v>
      </c>
      <c r="CA3141" s="24">
        <f t="shared" si="2272"/>
        <v>-2.03638723</v>
      </c>
      <c r="CB3141" s="24">
        <f t="shared" si="2273"/>
        <v>-2.157966725</v>
      </c>
      <c r="CC3141" s="24">
        <f t="shared" si="2274"/>
        <v>20.181662785</v>
      </c>
      <c r="CD3141" s="24">
        <f t="shared" si="2275"/>
        <v>33.742114155</v>
      </c>
      <c r="CE3141" s="24">
        <f t="shared" si="2276"/>
        <v>39.6968214536926</v>
      </c>
      <c r="CF3141" s="24">
        <f t="shared" si="2277"/>
        <v>8.311675</v>
      </c>
      <c r="CG3141" s="24">
        <f t="shared" si="2278"/>
        <v>8.859365</v>
      </c>
      <c r="CH3141" s="24">
        <f t="shared" si="2279"/>
        <v>9.31825</v>
      </c>
      <c r="CI3141" s="24">
        <f t="shared" si="2280"/>
        <v>7.8615</v>
      </c>
      <c r="CJ3141" s="24">
        <f t="shared" si="2281"/>
        <v>6.49565</v>
      </c>
      <c r="CK3141" s="24">
        <f t="shared" si="2282"/>
        <v>7.1717</v>
      </c>
      <c r="CL3141" s="24">
        <f t="shared" si="2283"/>
        <v>7.50335</v>
      </c>
      <c r="CM3141" s="24">
        <f t="shared" si="2284"/>
        <v>8.47955</v>
      </c>
      <c r="CN3141" s="24">
        <f t="shared" si="2285"/>
        <v>9.65005</v>
      </c>
      <c r="CO3141" s="49">
        <f t="shared" si="2286"/>
        <v>1.28652054876505</v>
      </c>
      <c r="CP3141" s="75" t="str">
        <f t="shared" ref="CP3141:CP3173" si="2287">IF(BN3141&gt;BO3141,"是","否")</f>
        <v>是</v>
      </c>
      <c r="CQ3141" s="75" t="str">
        <f t="shared" ref="CQ3141:CQ3173" si="2288">IF(BO3141&gt;BP3141,"是","否")</f>
        <v>是</v>
      </c>
      <c r="CR3141" s="75" t="str">
        <f t="shared" ref="CR3141:CR3173" si="2289">IF(BO3141&lt;BP3141,"是","否")</f>
        <v>否</v>
      </c>
      <c r="CS3141" s="75" t="str">
        <f t="shared" ref="CS3141:CS3173" si="2290">IF(BN3141&gt;BP3141,"是","否")</f>
        <v>是</v>
      </c>
      <c r="CT3141" s="75" t="str">
        <f t="shared" ref="CT3141:CT3173" si="2291">IF(BX3141&gt;BY3141,"是","否")</f>
        <v>是</v>
      </c>
      <c r="CU3141" s="75" t="str">
        <f t="shared" ref="CU3141:CU3173" si="2292">IF(BY3141&gt;BZ3141,"是","否")</f>
        <v>是</v>
      </c>
      <c r="CV3141" s="75" t="str">
        <f t="shared" ref="CV3141:CV3173" si="2293">IF(CH3141&gt;CI3141,"是","否")</f>
        <v>是</v>
      </c>
      <c r="CW3141" s="75" t="str">
        <f t="shared" ref="CW3141:CW3173" si="2294">IF(CI3141&gt;CJ3141,"是","否")</f>
        <v>是</v>
      </c>
      <c r="CX3141" s="75" t="str">
        <f t="shared" ref="CX3141:CX3173" si="2295">IF(D3141&gt;E3141,"是","否")</f>
        <v>否</v>
      </c>
      <c r="CY3141" s="75" t="str">
        <f t="shared" ref="CY3141:CY3173" si="2296">IF(E3141&gt;F3141,"是","否")</f>
        <v>是</v>
      </c>
      <c r="CZ3141" s="75" t="str">
        <f t="shared" ref="CZ3141:CZ3173" si="2297">IF(X3141&gt;Y3141,"是","否")</f>
        <v>否</v>
      </c>
      <c r="DA3141" s="75" t="str">
        <f t="shared" ref="DA3141:DA3173" si="2298">IF(Y3141&gt;Z3141,"是","否")</f>
        <v>是</v>
      </c>
      <c r="DB3141" s="75" t="str">
        <f t="shared" ref="DB3141:DB3173" si="2299">IF(AR3141&gt;AS3141,"是","否")</f>
        <v>否</v>
      </c>
      <c r="DC3141" s="75" t="str">
        <f t="shared" ref="DC3141:DC3173" si="2300">IF(AS3141&gt;AT3141,"是","否")</f>
        <v>是</v>
      </c>
      <c r="DD3141" s="75" t="str">
        <f t="shared" ref="DD3141:DD3173" si="2301">IF(D3141&gt;25,"是","否")</f>
        <v>是</v>
      </c>
      <c r="DE3141" s="75" t="str">
        <f t="shared" ref="DE3141:DE3173" si="2302">IF(X3141&gt;25,"是","否")</f>
        <v>是</v>
      </c>
      <c r="DH3141"/>
      <c r="DI3141"/>
      <c r="DL3141"/>
      <c r="DM3141"/>
      <c r="DN3141"/>
      <c r="DO3141"/>
      <c r="DP3141"/>
      <c r="DS3141"/>
    </row>
    <row r="3142" ht="13.6" hidden="1" spans="1:123">
      <c r="A3142" s="4" t="s">
        <v>6643</v>
      </c>
      <c r="B3142" s="4" t="s">
        <v>6644</v>
      </c>
      <c r="C3142" s="4" t="s">
        <v>6624</v>
      </c>
      <c r="D3142" s="4">
        <v>-18.9655172413793</v>
      </c>
      <c r="E3142" s="4">
        <v>179.326923076923</v>
      </c>
      <c r="F3142" s="4">
        <v>74.2160278745645</v>
      </c>
      <c r="G3142" s="4">
        <v>-66.8269230769231</v>
      </c>
      <c r="H3142" s="4">
        <v>152.173913043478</v>
      </c>
      <c r="I3142" s="4">
        <v>-279.310344827586</v>
      </c>
      <c r="J3142" s="4">
        <v>107.622841965471</v>
      </c>
      <c r="K3142" s="4">
        <v>1518.18181818182</v>
      </c>
      <c r="L3142" s="4">
        <v>146.464646464646</v>
      </c>
      <c r="M3142" s="4">
        <v>245</v>
      </c>
      <c r="N3142" s="4">
        <v>-127.492447129909</v>
      </c>
      <c r="O3142" s="4">
        <v>85.3333333333333</v>
      </c>
      <c r="P3142" s="4">
        <v>-4.76190476190477</v>
      </c>
      <c r="Q3142" s="4">
        <v>-375.862068965517</v>
      </c>
      <c r="R3142" s="4">
        <v>-358.59375</v>
      </c>
      <c r="S3142" s="4">
        <v>-133.333333333333</v>
      </c>
      <c r="T3142" s="4">
        <v>58.2781456953642</v>
      </c>
      <c r="U3142" s="4">
        <v>124.166666666667</v>
      </c>
      <c r="V3142" s="4">
        <v>119.571865443425</v>
      </c>
      <c r="W3142" s="4">
        <v>180.357142857143</v>
      </c>
      <c r="X3142" s="4">
        <v>-5.59086311</v>
      </c>
      <c r="Y3142" s="4">
        <v>6.90183096</v>
      </c>
      <c r="Z3142" s="4">
        <v>50.11158128</v>
      </c>
      <c r="AA3142" s="4">
        <v>66.72972186</v>
      </c>
      <c r="AB3142" s="4">
        <v>76.81081663</v>
      </c>
      <c r="AC3142" s="4">
        <v>47.40801017</v>
      </c>
      <c r="AD3142" s="4">
        <v>55.2990662</v>
      </c>
      <c r="AE3142" s="4">
        <v>84.88260516</v>
      </c>
      <c r="AF3142" s="4">
        <v>110.39472134</v>
      </c>
      <c r="AG3142" s="4">
        <v>246.10670147</v>
      </c>
      <c r="AH3142" s="4">
        <v>19.99379148</v>
      </c>
      <c r="AI3142" s="4">
        <v>-13.82463954</v>
      </c>
      <c r="AJ3142" s="4">
        <v>-30.16584001</v>
      </c>
      <c r="AK3142" s="4">
        <v>-36.4814342</v>
      </c>
      <c r="AL3142" s="4">
        <v>11.99117622</v>
      </c>
      <c r="AM3142" s="4">
        <v>21.7941368</v>
      </c>
      <c r="AN3142" s="4">
        <v>72.30451282</v>
      </c>
      <c r="AO3142" s="4">
        <v>72.76114871</v>
      </c>
      <c r="AP3142" s="4">
        <v>154.06231458</v>
      </c>
      <c r="AQ3142" s="4">
        <v>259.83855934</v>
      </c>
      <c r="AR3142" s="4">
        <v>3.3763</v>
      </c>
      <c r="AS3142" s="4">
        <v>5.476</v>
      </c>
      <c r="AT3142" s="4">
        <v>2.5188</v>
      </c>
      <c r="AU3142" s="4">
        <v>1.2747</v>
      </c>
      <c r="AV3142" s="4">
        <v>2.4944</v>
      </c>
      <c r="AW3142" s="4">
        <v>-7.2306</v>
      </c>
      <c r="AX3142" s="4">
        <v>3.8495</v>
      </c>
      <c r="AY3142" s="4">
        <v>9.5178</v>
      </c>
      <c r="AZ3142" s="4">
        <v>3.2427</v>
      </c>
      <c r="BA3142" s="4">
        <v>7.0262</v>
      </c>
      <c r="BB3142" s="4">
        <v>-52.7524</v>
      </c>
      <c r="BC3142" s="4">
        <v>4.9307</v>
      </c>
      <c r="BD3142" s="4">
        <v>-3.6455</v>
      </c>
      <c r="BE3142" s="4">
        <v>-2.8509</v>
      </c>
      <c r="BF3142" s="4">
        <v>-23.7029</v>
      </c>
      <c r="BG3142" s="4">
        <v>-5.5555</v>
      </c>
      <c r="BH3142" s="4">
        <v>-3.2273</v>
      </c>
      <c r="BI3142" s="4">
        <v>5.9316</v>
      </c>
      <c r="BJ3142" s="4">
        <v>18.6141</v>
      </c>
      <c r="BK3142" s="4">
        <v>30.7947</v>
      </c>
      <c r="BL3142" s="24">
        <f t="shared" si="2257"/>
        <v>167.977022638703</v>
      </c>
      <c r="BM3142" s="24">
        <f t="shared" si="2258"/>
        <v>81.277351763314</v>
      </c>
      <c r="BN3142" s="24">
        <f t="shared" si="2259"/>
        <v>80.1807029177719</v>
      </c>
      <c r="BO3142" s="24">
        <f t="shared" si="2260"/>
        <v>126.771475475744</v>
      </c>
      <c r="BP3142" s="24">
        <f t="shared" si="2261"/>
        <v>3.6945523988207</v>
      </c>
      <c r="BQ3142" s="24">
        <f t="shared" si="2262"/>
        <v>42.6734949832776</v>
      </c>
      <c r="BR3142" s="24">
        <f t="shared" si="2263"/>
        <v>-63.568215892054</v>
      </c>
      <c r="BS3142" s="24">
        <f t="shared" si="2264"/>
        <v>-85.8437514310574</v>
      </c>
      <c r="BT3142" s="24">
        <f t="shared" si="2265"/>
        <v>812.902330073645</v>
      </c>
      <c r="BU3142" s="24">
        <f t="shared" si="2266"/>
        <v>382.946778352581</v>
      </c>
      <c r="BV3142" s="24">
        <f t="shared" si="2267"/>
        <v>62.101945325</v>
      </c>
      <c r="BW3142" s="24">
        <f t="shared" si="2268"/>
        <v>63.566395908</v>
      </c>
      <c r="BX3142" s="24">
        <f t="shared" si="2269"/>
        <v>0.655483925</v>
      </c>
      <c r="BY3142" s="24">
        <f t="shared" si="2270"/>
        <v>28.50670612</v>
      </c>
      <c r="BZ3142" s="24">
        <f t="shared" si="2271"/>
        <v>58.42065157</v>
      </c>
      <c r="CA3142" s="24">
        <f t="shared" si="2272"/>
        <v>71.770269245</v>
      </c>
      <c r="CB3142" s="24">
        <f t="shared" si="2273"/>
        <v>62.1094134</v>
      </c>
      <c r="CC3142" s="24">
        <f t="shared" si="2274"/>
        <v>51.353538185</v>
      </c>
      <c r="CD3142" s="24">
        <f t="shared" si="2275"/>
        <v>70.09083568</v>
      </c>
      <c r="CE3142" s="24">
        <f t="shared" si="2276"/>
        <v>80.3345216512099</v>
      </c>
      <c r="CF3142" s="24">
        <f t="shared" si="2277"/>
        <v>-1.356325</v>
      </c>
      <c r="CG3142" s="24">
        <f t="shared" si="2278"/>
        <v>0.00411999999999999</v>
      </c>
      <c r="CH3142" s="24">
        <f t="shared" si="2279"/>
        <v>4.42615</v>
      </c>
      <c r="CI3142" s="24">
        <f t="shared" si="2280"/>
        <v>3.9974</v>
      </c>
      <c r="CJ3142" s="24">
        <f t="shared" si="2281"/>
        <v>1.89675</v>
      </c>
      <c r="CK3142" s="24">
        <f t="shared" si="2282"/>
        <v>1.88455</v>
      </c>
      <c r="CL3142" s="24">
        <f t="shared" si="2283"/>
        <v>-2.3681</v>
      </c>
      <c r="CM3142" s="24">
        <f t="shared" si="2284"/>
        <v>-1.69055</v>
      </c>
      <c r="CN3142" s="24">
        <f t="shared" si="2285"/>
        <v>6.68365</v>
      </c>
      <c r="CO3142" s="49">
        <f t="shared" si="2286"/>
        <v>16.2784676716336</v>
      </c>
      <c r="CP3142" s="75" t="str">
        <f t="shared" si="2287"/>
        <v>否</v>
      </c>
      <c r="CQ3142" s="75" t="str">
        <f t="shared" si="2288"/>
        <v>是</v>
      </c>
      <c r="CR3142" s="75" t="str">
        <f t="shared" si="2289"/>
        <v>否</v>
      </c>
      <c r="CS3142" s="75" t="str">
        <f t="shared" si="2290"/>
        <v>是</v>
      </c>
      <c r="CT3142" s="75" t="str">
        <f t="shared" si="2291"/>
        <v>否</v>
      </c>
      <c r="CU3142" s="75" t="str">
        <f t="shared" si="2292"/>
        <v>否</v>
      </c>
      <c r="CV3142" s="75" t="str">
        <f t="shared" si="2293"/>
        <v>是</v>
      </c>
      <c r="CW3142" s="75" t="str">
        <f t="shared" si="2294"/>
        <v>是</v>
      </c>
      <c r="CX3142" s="75" t="str">
        <f t="shared" si="2295"/>
        <v>否</v>
      </c>
      <c r="CY3142" s="75" t="str">
        <f t="shared" si="2296"/>
        <v>是</v>
      </c>
      <c r="CZ3142" s="75" t="str">
        <f t="shared" si="2297"/>
        <v>否</v>
      </c>
      <c r="DA3142" s="75" t="str">
        <f t="shared" si="2298"/>
        <v>否</v>
      </c>
      <c r="DB3142" s="75" t="str">
        <f t="shared" si="2299"/>
        <v>否</v>
      </c>
      <c r="DC3142" s="75" t="str">
        <f t="shared" si="2300"/>
        <v>是</v>
      </c>
      <c r="DD3142" s="75" t="str">
        <f t="shared" si="2301"/>
        <v>否</v>
      </c>
      <c r="DE3142" s="75" t="str">
        <f t="shared" si="2302"/>
        <v>否</v>
      </c>
      <c r="DG3142"/>
      <c r="DH3142"/>
      <c r="DI3142"/>
      <c r="DL3142"/>
      <c r="DM3142"/>
      <c r="DN3142"/>
      <c r="DO3142"/>
      <c r="DP3142"/>
      <c r="DS3142"/>
    </row>
    <row r="3143" ht="13.6" hidden="1" spans="1:123">
      <c r="A3143" s="4" t="s">
        <v>6645</v>
      </c>
      <c r="B3143" s="4" t="s">
        <v>6646</v>
      </c>
      <c r="C3143" s="4" t="s">
        <v>6624</v>
      </c>
      <c r="D3143" s="4">
        <v>-20.0854700854701</v>
      </c>
      <c r="E3143" s="4">
        <v>12.4454148471616</v>
      </c>
      <c r="F3143" s="4">
        <v>17.6470588235294</v>
      </c>
      <c r="G3143" s="4">
        <v>-4.07885791978246</v>
      </c>
      <c r="H3143" s="4">
        <v>44.9814126394052</v>
      </c>
      <c r="I3143" s="4">
        <v>66.6666666666667</v>
      </c>
      <c r="J3143" s="4">
        <v>-10.5263157894737</v>
      </c>
      <c r="K3143" s="4">
        <v>6.51701665459812</v>
      </c>
      <c r="L3143" s="4">
        <v>15.2857142857143</v>
      </c>
      <c r="M3143" s="4">
        <v>0</v>
      </c>
      <c r="N3143" s="4">
        <v>46.1538461538462</v>
      </c>
      <c r="O3143" s="4">
        <v>-525.581395348837</v>
      </c>
      <c r="P3143" s="4">
        <v>-342.412451361868</v>
      </c>
      <c r="Q3143" s="4">
        <v>-115.584415584416</v>
      </c>
      <c r="R3143" s="4">
        <v>-1000</v>
      </c>
      <c r="S3143" s="4">
        <v>-39.8373983739837</v>
      </c>
      <c r="T3143" s="4">
        <v>11.986301369863</v>
      </c>
      <c r="U3143" s="4">
        <v>-60.4166666666667</v>
      </c>
      <c r="V3143" s="4">
        <v>114.285714285714</v>
      </c>
      <c r="W3143" s="4">
        <v>46.2882096069869</v>
      </c>
      <c r="X3143" s="4">
        <v>8.27182982</v>
      </c>
      <c r="Y3143" s="4">
        <v>66.84235372</v>
      </c>
      <c r="Z3143" s="4">
        <v>51.72825994</v>
      </c>
      <c r="AA3143" s="4">
        <v>88.68177329</v>
      </c>
      <c r="AB3143" s="4">
        <v>75.47212496</v>
      </c>
      <c r="AC3143" s="4">
        <v>88.26198891</v>
      </c>
      <c r="AD3143" s="4">
        <v>42.90343711</v>
      </c>
      <c r="AE3143" s="4">
        <v>44.47424894</v>
      </c>
      <c r="AF3143" s="4">
        <v>76.02435384</v>
      </c>
      <c r="AG3143" s="4">
        <v>60.24475349</v>
      </c>
      <c r="AH3143" s="4">
        <v>64.73315214</v>
      </c>
      <c r="AI3143" s="4">
        <v>-3.87565811</v>
      </c>
      <c r="AJ3143" s="4">
        <v>-7.88972458</v>
      </c>
      <c r="AK3143" s="4">
        <v>-12.35932319</v>
      </c>
      <c r="AL3143" s="4">
        <v>-18.80709891</v>
      </c>
      <c r="AM3143" s="4">
        <v>30.24590644</v>
      </c>
      <c r="AN3143" s="4">
        <v>102.23299391</v>
      </c>
      <c r="AO3143" s="4">
        <v>-18.85673267</v>
      </c>
      <c r="AP3143" s="4">
        <v>39.43960886</v>
      </c>
      <c r="AQ3143" s="4">
        <v>17.73075972</v>
      </c>
      <c r="AR3143" s="4">
        <v>7.43</v>
      </c>
      <c r="AS3143" s="4">
        <v>7.6149</v>
      </c>
      <c r="AT3143" s="4">
        <v>7.4441</v>
      </c>
      <c r="AU3143" s="4">
        <v>7.5072</v>
      </c>
      <c r="AV3143" s="4">
        <v>9.5896</v>
      </c>
      <c r="AW3143" s="4">
        <v>9.3891</v>
      </c>
      <c r="AX3143" s="4">
        <v>9.589</v>
      </c>
      <c r="AY3143" s="4">
        <v>11.1051</v>
      </c>
      <c r="AZ3143" s="4">
        <v>10.2632</v>
      </c>
      <c r="BA3143" s="4">
        <v>10.4052</v>
      </c>
      <c r="BB3143" s="4">
        <v>13.048</v>
      </c>
      <c r="BC3143" s="4">
        <v>-431.8432</v>
      </c>
      <c r="BD3143" s="4">
        <v>-344.171</v>
      </c>
      <c r="BE3143" s="4">
        <v>-126.318</v>
      </c>
      <c r="BF3143" s="4">
        <v>-57.5795</v>
      </c>
      <c r="BG3143" s="4">
        <v>-29.8573</v>
      </c>
      <c r="BH3143" s="4">
        <v>-30.1045</v>
      </c>
      <c r="BI3143" s="4">
        <v>-11.0968</v>
      </c>
      <c r="BJ3143" s="4">
        <v>4.9724</v>
      </c>
      <c r="BK3143" s="4">
        <v>-27.2453</v>
      </c>
      <c r="BL3143" s="24">
        <f t="shared" si="2257"/>
        <v>-29.2145757560535</v>
      </c>
      <c r="BM3143" s="24">
        <f t="shared" si="2258"/>
        <v>-86.8132807898506</v>
      </c>
      <c r="BN3143" s="24">
        <f t="shared" si="2259"/>
        <v>-3.82002761915426</v>
      </c>
      <c r="BO3143" s="24">
        <f t="shared" si="2260"/>
        <v>15.0462368353455</v>
      </c>
      <c r="BP3143" s="24">
        <f t="shared" si="2261"/>
        <v>6.78410045187347</v>
      </c>
      <c r="BQ3143" s="24">
        <f t="shared" si="2262"/>
        <v>20.4512773598114</v>
      </c>
      <c r="BR3143" s="24">
        <f t="shared" si="2263"/>
        <v>55.824039653036</v>
      </c>
      <c r="BS3143" s="24">
        <f t="shared" si="2264"/>
        <v>28.0701754385965</v>
      </c>
      <c r="BT3143" s="24">
        <f t="shared" si="2265"/>
        <v>-2.00464956743778</v>
      </c>
      <c r="BU3143" s="24">
        <f t="shared" si="2266"/>
        <v>260.219226040354</v>
      </c>
      <c r="BV3143" s="24">
        <f t="shared" si="2267"/>
        <v>55.3135515041667</v>
      </c>
      <c r="BW3143" s="24">
        <f t="shared" si="2268"/>
        <v>39.7749503815</v>
      </c>
      <c r="BX3143" s="24">
        <f t="shared" si="2269"/>
        <v>37.55709177</v>
      </c>
      <c r="BY3143" s="24">
        <f t="shared" si="2270"/>
        <v>59.28530683</v>
      </c>
      <c r="BZ3143" s="24">
        <f t="shared" si="2271"/>
        <v>70.205016615</v>
      </c>
      <c r="CA3143" s="24">
        <f t="shared" si="2272"/>
        <v>82.076949125</v>
      </c>
      <c r="CB3143" s="24">
        <f t="shared" si="2273"/>
        <v>81.867056935</v>
      </c>
      <c r="CC3143" s="24">
        <f t="shared" si="2274"/>
        <v>65.58271301</v>
      </c>
      <c r="CD3143" s="24">
        <f t="shared" si="2275"/>
        <v>43.688843025</v>
      </c>
      <c r="CE3143" s="24">
        <f t="shared" si="2276"/>
        <v>38.7404484518545</v>
      </c>
      <c r="CF3143" s="24">
        <f t="shared" si="2277"/>
        <v>-27.3714833333333</v>
      </c>
      <c r="CG3143" s="24">
        <f t="shared" si="2278"/>
        <v>-47.49289</v>
      </c>
      <c r="CH3143" s="24">
        <f t="shared" si="2279"/>
        <v>7.52245</v>
      </c>
      <c r="CI3143" s="24">
        <f t="shared" si="2280"/>
        <v>7.5295</v>
      </c>
      <c r="CJ3143" s="24">
        <f t="shared" si="2281"/>
        <v>7.47565</v>
      </c>
      <c r="CK3143" s="24">
        <f t="shared" si="2282"/>
        <v>8.5484</v>
      </c>
      <c r="CL3143" s="24">
        <f t="shared" si="2283"/>
        <v>9.48935</v>
      </c>
      <c r="CM3143" s="24">
        <f t="shared" si="2284"/>
        <v>9.48905</v>
      </c>
      <c r="CN3143" s="24">
        <f t="shared" si="2285"/>
        <v>10.34705</v>
      </c>
      <c r="CO3143" s="49">
        <f t="shared" si="2286"/>
        <v>121.999672947361</v>
      </c>
      <c r="CP3143" s="75" t="str">
        <f t="shared" si="2287"/>
        <v>否</v>
      </c>
      <c r="CQ3143" s="75" t="str">
        <f t="shared" si="2288"/>
        <v>是</v>
      </c>
      <c r="CR3143" s="75" t="str">
        <f t="shared" si="2289"/>
        <v>否</v>
      </c>
      <c r="CS3143" s="75" t="str">
        <f t="shared" si="2290"/>
        <v>否</v>
      </c>
      <c r="CT3143" s="75" t="str">
        <f t="shared" si="2291"/>
        <v>否</v>
      </c>
      <c r="CU3143" s="75" t="str">
        <f t="shared" si="2292"/>
        <v>否</v>
      </c>
      <c r="CV3143" s="75" t="str">
        <f t="shared" si="2293"/>
        <v>否</v>
      </c>
      <c r="CW3143" s="75" t="str">
        <f t="shared" si="2294"/>
        <v>是</v>
      </c>
      <c r="CX3143" s="75" t="str">
        <f t="shared" si="2295"/>
        <v>否</v>
      </c>
      <c r="CY3143" s="75" t="str">
        <f t="shared" si="2296"/>
        <v>否</v>
      </c>
      <c r="CZ3143" s="75" t="str">
        <f t="shared" si="2297"/>
        <v>否</v>
      </c>
      <c r="DA3143" s="75" t="str">
        <f t="shared" si="2298"/>
        <v>是</v>
      </c>
      <c r="DB3143" s="75" t="str">
        <f t="shared" si="2299"/>
        <v>否</v>
      </c>
      <c r="DC3143" s="75" t="str">
        <f t="shared" si="2300"/>
        <v>是</v>
      </c>
      <c r="DD3143" s="75" t="str">
        <f t="shared" si="2301"/>
        <v>否</v>
      </c>
      <c r="DE3143" s="75" t="str">
        <f t="shared" si="2302"/>
        <v>否</v>
      </c>
      <c r="DG3143"/>
      <c r="DH3143"/>
      <c r="DI3143"/>
      <c r="DL3143"/>
      <c r="DM3143"/>
      <c r="DN3143"/>
      <c r="DO3143"/>
      <c r="DP3143"/>
      <c r="DS3143"/>
    </row>
    <row r="3144" ht="13.6" hidden="1" spans="1:123">
      <c r="A3144" s="4" t="s">
        <v>6647</v>
      </c>
      <c r="B3144" s="4" t="s">
        <v>6648</v>
      </c>
      <c r="C3144" s="4" t="s">
        <v>6624</v>
      </c>
      <c r="D3144" s="4">
        <v>81.3058419243986</v>
      </c>
      <c r="E3144" s="4">
        <v>33.160621761658</v>
      </c>
      <c r="F3144" s="4">
        <v>-3556.15384615385</v>
      </c>
      <c r="G3144" s="4">
        <v>-27.4055415617128</v>
      </c>
      <c r="H3144" s="4">
        <v>-33.4862385321101</v>
      </c>
      <c r="I3144" s="4">
        <v>72.7015558698727</v>
      </c>
      <c r="J3144" s="4">
        <v>-92.7211646136618</v>
      </c>
      <c r="K3144" s="4">
        <v>-278.990081154193</v>
      </c>
      <c r="L3144" s="4">
        <v>-287.285223367698</v>
      </c>
      <c r="M3144" s="4">
        <v>-296.935933147632</v>
      </c>
      <c r="N3144" s="4">
        <v>-45.8131067961165</v>
      </c>
      <c r="O3144" s="4">
        <v>-52.2394487510767</v>
      </c>
      <c r="P3144" s="4">
        <v>-65.4188948306595</v>
      </c>
      <c r="Q3144" s="4">
        <v>-37.7816291161178</v>
      </c>
      <c r="R3144" s="4">
        <v>-1.31736526946108</v>
      </c>
      <c r="S3144" s="4">
        <v>-27.072864321608</v>
      </c>
      <c r="T3144" s="4">
        <v>-27.1428571428571</v>
      </c>
      <c r="U3144" s="4">
        <v>-26.4030612244898</v>
      </c>
      <c r="V3144" s="4">
        <v>-13.4266459305339</v>
      </c>
      <c r="W3144" s="4">
        <v>44.6655610834715</v>
      </c>
      <c r="X3144" s="4">
        <v>-15.15590649</v>
      </c>
      <c r="Y3144" s="4">
        <v>-6.48143504</v>
      </c>
      <c r="Z3144" s="4">
        <v>9.56394302</v>
      </c>
      <c r="AA3144" s="4">
        <v>26.41801534</v>
      </c>
      <c r="AB3144" s="4">
        <v>37.01811265</v>
      </c>
      <c r="AC3144" s="4">
        <v>32.72240006</v>
      </c>
      <c r="AD3144" s="4">
        <v>9.85405362</v>
      </c>
      <c r="AE3144" s="4">
        <v>-3.17857751</v>
      </c>
      <c r="AF3144" s="4">
        <v>-13.03513258</v>
      </c>
      <c r="AG3144" s="4">
        <v>-22.3627707</v>
      </c>
      <c r="AH3144" s="4">
        <v>-21.29254169</v>
      </c>
      <c r="AI3144" s="4">
        <v>-20.92983038</v>
      </c>
      <c r="AJ3144" s="4">
        <v>-22.50358168</v>
      </c>
      <c r="AK3144" s="4">
        <v>-40.58551892</v>
      </c>
      <c r="AL3144" s="4">
        <v>3.50935334</v>
      </c>
      <c r="AM3144" s="4">
        <v>-8.52371802</v>
      </c>
      <c r="AN3144" s="4">
        <v>2.46179977</v>
      </c>
      <c r="AO3144" s="4">
        <v>26.3612578</v>
      </c>
      <c r="AP3144" s="4">
        <v>-11.68691511</v>
      </c>
      <c r="AQ3144" s="4">
        <v>-0.0500265</v>
      </c>
      <c r="AR3144" s="4">
        <v>-1.2696</v>
      </c>
      <c r="AS3144" s="4">
        <v>-1.1268</v>
      </c>
      <c r="AT3144" s="4">
        <v>-7.6871</v>
      </c>
      <c r="AU3144" s="4">
        <v>-6.7277</v>
      </c>
      <c r="AV3144" s="4">
        <v>-5.7553</v>
      </c>
      <c r="AW3144" s="4">
        <v>-1.5564</v>
      </c>
      <c r="AX3144" s="4">
        <v>0.3269</v>
      </c>
      <c r="AY3144" s="4">
        <v>-6.2306</v>
      </c>
      <c r="AZ3144" s="4">
        <v>-6.0643</v>
      </c>
      <c r="BA3144" s="4">
        <v>-10.7675</v>
      </c>
      <c r="BB3144" s="4">
        <v>3.7719</v>
      </c>
      <c r="BC3144" s="4">
        <v>3.5924</v>
      </c>
      <c r="BD3144" s="4">
        <v>2.7162</v>
      </c>
      <c r="BE3144" s="4">
        <v>3.4506</v>
      </c>
      <c r="BF3144" s="4">
        <v>6.0524</v>
      </c>
      <c r="BG3144" s="4">
        <v>7.6842</v>
      </c>
      <c r="BH3144" s="4">
        <v>8.8009</v>
      </c>
      <c r="BI3144" s="4">
        <v>5.652</v>
      </c>
      <c r="BJ3144" s="4">
        <v>4.8506</v>
      </c>
      <c r="BK3144" s="4">
        <v>6.0821</v>
      </c>
      <c r="BL3144" s="24">
        <f t="shared" si="2257"/>
        <v>-373.655213710176</v>
      </c>
      <c r="BM3144" s="24">
        <f t="shared" si="2258"/>
        <v>-231.888016063719</v>
      </c>
      <c r="BN3144" s="24">
        <f t="shared" si="2259"/>
        <v>57.2332318430283</v>
      </c>
      <c r="BO3144" s="24">
        <f t="shared" si="2260"/>
        <v>-1761.49661219609</v>
      </c>
      <c r="BP3144" s="24">
        <f t="shared" si="2261"/>
        <v>-1791.77969385778</v>
      </c>
      <c r="BQ3144" s="24">
        <f t="shared" si="2262"/>
        <v>-30.4458900469115</v>
      </c>
      <c r="BR3144" s="24">
        <f t="shared" si="2263"/>
        <v>19.6076586688813</v>
      </c>
      <c r="BS3144" s="24">
        <f t="shared" si="2264"/>
        <v>-10.0098043718946</v>
      </c>
      <c r="BT3144" s="24">
        <f t="shared" si="2265"/>
        <v>-185.855622883927</v>
      </c>
      <c r="BU3144" s="24">
        <f t="shared" si="2266"/>
        <v>789.992419790881</v>
      </c>
      <c r="BV3144" s="24">
        <f t="shared" si="2267"/>
        <v>1.095027525</v>
      </c>
      <c r="BW3144" s="24">
        <f t="shared" si="2268"/>
        <v>-1.893850951</v>
      </c>
      <c r="BX3144" s="24">
        <f t="shared" si="2269"/>
        <v>-10.818670765</v>
      </c>
      <c r="BY3144" s="24">
        <f t="shared" si="2270"/>
        <v>1.54125399</v>
      </c>
      <c r="BZ3144" s="24">
        <f t="shared" si="2271"/>
        <v>17.99097918</v>
      </c>
      <c r="CA3144" s="24">
        <f t="shared" si="2272"/>
        <v>31.718063995</v>
      </c>
      <c r="CB3144" s="24">
        <f t="shared" si="2273"/>
        <v>34.870256355</v>
      </c>
      <c r="CC3144" s="24">
        <f t="shared" si="2274"/>
        <v>21.28822684</v>
      </c>
      <c r="CD3144" s="24">
        <f t="shared" si="2275"/>
        <v>3.337738055</v>
      </c>
      <c r="CE3144" s="24">
        <f t="shared" si="2276"/>
        <v>20.7430717920649</v>
      </c>
      <c r="CF3144" s="24">
        <f t="shared" si="2277"/>
        <v>-3.291175</v>
      </c>
      <c r="CG3144" s="24">
        <f t="shared" si="2278"/>
        <v>0.289745</v>
      </c>
      <c r="CH3144" s="24">
        <f t="shared" si="2279"/>
        <v>-1.1982</v>
      </c>
      <c r="CI3144" s="24">
        <f t="shared" si="2280"/>
        <v>-4.40695</v>
      </c>
      <c r="CJ3144" s="24">
        <f t="shared" si="2281"/>
        <v>-7.2074</v>
      </c>
      <c r="CK3144" s="24">
        <f t="shared" si="2282"/>
        <v>-6.2415</v>
      </c>
      <c r="CL3144" s="24">
        <f t="shared" si="2283"/>
        <v>-3.65585</v>
      </c>
      <c r="CM3144" s="24">
        <f t="shared" si="2284"/>
        <v>-0.61475</v>
      </c>
      <c r="CN3144" s="24">
        <f t="shared" si="2285"/>
        <v>-2.95185</v>
      </c>
      <c r="CO3144" s="49">
        <f t="shared" si="2286"/>
        <v>5.82535516743965</v>
      </c>
      <c r="CP3144" s="75" t="str">
        <f t="shared" si="2287"/>
        <v>是</v>
      </c>
      <c r="CQ3144" s="75" t="str">
        <f t="shared" si="2288"/>
        <v>是</v>
      </c>
      <c r="CR3144" s="75" t="str">
        <f t="shared" si="2289"/>
        <v>否</v>
      </c>
      <c r="CS3144" s="75" t="str">
        <f t="shared" si="2290"/>
        <v>是</v>
      </c>
      <c r="CT3144" s="75" t="str">
        <f t="shared" si="2291"/>
        <v>否</v>
      </c>
      <c r="CU3144" s="75" t="str">
        <f t="shared" si="2292"/>
        <v>否</v>
      </c>
      <c r="CV3144" s="75" t="str">
        <f t="shared" si="2293"/>
        <v>是</v>
      </c>
      <c r="CW3144" s="75" t="str">
        <f t="shared" si="2294"/>
        <v>是</v>
      </c>
      <c r="CX3144" s="75" t="str">
        <f t="shared" si="2295"/>
        <v>是</v>
      </c>
      <c r="CY3144" s="75" t="str">
        <f t="shared" si="2296"/>
        <v>是</v>
      </c>
      <c r="CZ3144" s="75" t="str">
        <f t="shared" si="2297"/>
        <v>否</v>
      </c>
      <c r="DA3144" s="75" t="str">
        <f t="shared" si="2298"/>
        <v>否</v>
      </c>
      <c r="DB3144" s="75" t="str">
        <f t="shared" si="2299"/>
        <v>否</v>
      </c>
      <c r="DC3144" s="75" t="str">
        <f t="shared" si="2300"/>
        <v>是</v>
      </c>
      <c r="DD3144" s="75" t="str">
        <f t="shared" si="2301"/>
        <v>是</v>
      </c>
      <c r="DE3144" s="75" t="str">
        <f t="shared" si="2302"/>
        <v>否</v>
      </c>
      <c r="DG3144"/>
      <c r="DH3144"/>
      <c r="DI3144"/>
      <c r="DL3144"/>
      <c r="DM3144"/>
      <c r="DN3144"/>
      <c r="DO3144"/>
      <c r="DP3144"/>
      <c r="DS3144"/>
    </row>
    <row r="3145" ht="13.6" hidden="1" spans="1:123">
      <c r="A3145" s="4" t="s">
        <v>6649</v>
      </c>
      <c r="B3145" s="4" t="s">
        <v>6650</v>
      </c>
      <c r="C3145" s="4" t="s">
        <v>6624</v>
      </c>
      <c r="D3145" s="4">
        <v>-50</v>
      </c>
      <c r="E3145" s="4">
        <v>-25</v>
      </c>
      <c r="F3145" s="4">
        <v>214.285714285714</v>
      </c>
      <c r="G3145" s="4">
        <v>100</v>
      </c>
      <c r="H3145" s="4">
        <v>150</v>
      </c>
      <c r="I3145" s="4">
        <v>300</v>
      </c>
      <c r="J3145" s="4">
        <v>103.703703703704</v>
      </c>
      <c r="K3145" s="4">
        <v>-11.1111111111111</v>
      </c>
      <c r="L3145" s="4">
        <v>-42.8571428571429</v>
      </c>
      <c r="M3145" s="4">
        <v>-50</v>
      </c>
      <c r="N3145" s="4">
        <v>-1045</v>
      </c>
      <c r="O3145" s="4">
        <v>-77.5</v>
      </c>
      <c r="P3145" s="4">
        <v>-82.5</v>
      </c>
      <c r="Q3145" s="4">
        <v>-77.7777777777778</v>
      </c>
      <c r="R3145" s="4">
        <v>-60</v>
      </c>
      <c r="S3145" s="4">
        <v>22.8571428571429</v>
      </c>
      <c r="T3145" s="4">
        <v>73.9130434782609</v>
      </c>
      <c r="U3145" s="4">
        <v>-18.1818181818182</v>
      </c>
      <c r="V3145" s="4">
        <v>6.38297872340426</v>
      </c>
      <c r="W3145" s="4">
        <v>0</v>
      </c>
      <c r="X3145" s="4">
        <v>29.15918007</v>
      </c>
      <c r="Y3145" s="4">
        <v>47.22399635</v>
      </c>
      <c r="Z3145" s="4">
        <v>36.31651045</v>
      </c>
      <c r="AA3145" s="4">
        <v>36.27483441</v>
      </c>
      <c r="AB3145" s="4">
        <v>10.13556438</v>
      </c>
      <c r="AC3145" s="4">
        <v>-20.35906598</v>
      </c>
      <c r="AD3145" s="4">
        <v>-45.22154642</v>
      </c>
      <c r="AE3145" s="4">
        <v>-44.94622567</v>
      </c>
      <c r="AF3145" s="4">
        <v>-37.80928413</v>
      </c>
      <c r="AG3145" s="4">
        <v>-14.76642425</v>
      </c>
      <c r="AH3145" s="4">
        <v>40.67261317</v>
      </c>
      <c r="AI3145" s="4">
        <v>42.53236034</v>
      </c>
      <c r="AJ3145" s="4">
        <v>48.42290697</v>
      </c>
      <c r="AK3145" s="4">
        <v>55.58282498</v>
      </c>
      <c r="AL3145" s="4">
        <v>48.24892851</v>
      </c>
      <c r="AM3145" s="4">
        <v>50.28007694</v>
      </c>
      <c r="AN3145" s="4">
        <v>48.93005846</v>
      </c>
      <c r="AO3145" s="4">
        <v>82.98311889</v>
      </c>
      <c r="AP3145" s="4">
        <v>51.02625753</v>
      </c>
      <c r="AQ3145" s="4">
        <v>49.29572313</v>
      </c>
      <c r="AR3145" s="4">
        <v>0.8437</v>
      </c>
      <c r="AS3145" s="4">
        <v>0.8941</v>
      </c>
      <c r="AT3145" s="4">
        <v>2.1308</v>
      </c>
      <c r="AU3145" s="4">
        <v>1.963</v>
      </c>
      <c r="AV3145" s="4">
        <v>1.9977</v>
      </c>
      <c r="AW3145" s="4">
        <v>1.7441</v>
      </c>
      <c r="AX3145" s="4">
        <v>1.081</v>
      </c>
      <c r="AY3145" s="4">
        <v>1.5867</v>
      </c>
      <c r="AZ3145" s="4">
        <v>1.2562</v>
      </c>
      <c r="BA3145" s="4">
        <v>0.7796</v>
      </c>
      <c r="BB3145" s="4">
        <v>-13.2576</v>
      </c>
      <c r="BC3145" s="4">
        <v>0.9333</v>
      </c>
      <c r="BD3145" s="4">
        <v>1.054</v>
      </c>
      <c r="BE3145" s="4">
        <v>0.6185</v>
      </c>
      <c r="BF3145" s="4">
        <v>2.0141</v>
      </c>
      <c r="BG3145" s="4">
        <v>4.3649</v>
      </c>
      <c r="BH3145" s="4">
        <v>5.701</v>
      </c>
      <c r="BI3145" s="4">
        <v>3.1097</v>
      </c>
      <c r="BJ3145" s="4">
        <v>5.1367</v>
      </c>
      <c r="BK3145" s="4">
        <v>5.2069</v>
      </c>
      <c r="BL3145" s="24">
        <f t="shared" si="2257"/>
        <v>-36.1232363315697</v>
      </c>
      <c r="BM3145" s="24">
        <f t="shared" si="2258"/>
        <v>-28.4392633439812</v>
      </c>
      <c r="BN3145" s="24">
        <f t="shared" si="2259"/>
        <v>-37.5</v>
      </c>
      <c r="BO3145" s="24">
        <f t="shared" si="2260"/>
        <v>94.6428571428571</v>
      </c>
      <c r="BP3145" s="24">
        <f t="shared" si="2261"/>
        <v>157.142857142857</v>
      </c>
      <c r="BQ3145" s="24">
        <f t="shared" si="2262"/>
        <v>125</v>
      </c>
      <c r="BR3145" s="24">
        <f t="shared" si="2263"/>
        <v>225</v>
      </c>
      <c r="BS3145" s="24">
        <f t="shared" si="2264"/>
        <v>201.851851851852</v>
      </c>
      <c r="BT3145" s="24">
        <f t="shared" si="2265"/>
        <v>46.2962962962963</v>
      </c>
      <c r="BU3145" s="24">
        <f t="shared" si="2266"/>
        <v>260.710161070577</v>
      </c>
      <c r="BV3145" s="24">
        <f t="shared" si="2267"/>
        <v>6.60104272666667</v>
      </c>
      <c r="BW3145" s="24">
        <f t="shared" si="2268"/>
        <v>25.6991204065</v>
      </c>
      <c r="BX3145" s="24">
        <f t="shared" si="2269"/>
        <v>38.19158821</v>
      </c>
      <c r="BY3145" s="24">
        <f t="shared" si="2270"/>
        <v>41.7702534</v>
      </c>
      <c r="BZ3145" s="24">
        <f t="shared" si="2271"/>
        <v>36.29567243</v>
      </c>
      <c r="CA3145" s="24">
        <f t="shared" si="2272"/>
        <v>23.205199395</v>
      </c>
      <c r="CB3145" s="24">
        <f t="shared" si="2273"/>
        <v>-5.1117508</v>
      </c>
      <c r="CC3145" s="24">
        <f t="shared" si="2274"/>
        <v>-32.7903062</v>
      </c>
      <c r="CD3145" s="24">
        <f t="shared" si="2275"/>
        <v>-45.083886045</v>
      </c>
      <c r="CE3145" s="24">
        <f t="shared" si="2276"/>
        <v>37.5596472699892</v>
      </c>
      <c r="CF3145" s="24">
        <f t="shared" si="2277"/>
        <v>0.162716666666667</v>
      </c>
      <c r="CG3145" s="24">
        <f t="shared" si="2278"/>
        <v>1.45792</v>
      </c>
      <c r="CH3145" s="24">
        <f t="shared" si="2279"/>
        <v>0.8689</v>
      </c>
      <c r="CI3145" s="24">
        <f t="shared" si="2280"/>
        <v>1.51245</v>
      </c>
      <c r="CJ3145" s="24">
        <f t="shared" si="2281"/>
        <v>2.0469</v>
      </c>
      <c r="CK3145" s="24">
        <f t="shared" si="2282"/>
        <v>1.98035</v>
      </c>
      <c r="CL3145" s="24">
        <f t="shared" si="2283"/>
        <v>1.8709</v>
      </c>
      <c r="CM3145" s="24">
        <f t="shared" si="2284"/>
        <v>1.41255</v>
      </c>
      <c r="CN3145" s="24">
        <f t="shared" si="2285"/>
        <v>1.33385</v>
      </c>
      <c r="CO3145" s="49">
        <f t="shared" si="2286"/>
        <v>3.81965509266836</v>
      </c>
      <c r="CP3145" s="75" t="str">
        <f t="shared" si="2287"/>
        <v>否</v>
      </c>
      <c r="CQ3145" s="75" t="str">
        <f t="shared" si="2288"/>
        <v>否</v>
      </c>
      <c r="CR3145" s="75" t="str">
        <f t="shared" si="2289"/>
        <v>是</v>
      </c>
      <c r="CS3145" s="75" t="str">
        <f t="shared" si="2290"/>
        <v>否</v>
      </c>
      <c r="CT3145" s="75" t="str">
        <f t="shared" si="2291"/>
        <v>否</v>
      </c>
      <c r="CU3145" s="75" t="str">
        <f t="shared" si="2292"/>
        <v>是</v>
      </c>
      <c r="CV3145" s="75" t="str">
        <f t="shared" si="2293"/>
        <v>否</v>
      </c>
      <c r="CW3145" s="75" t="str">
        <f t="shared" si="2294"/>
        <v>否</v>
      </c>
      <c r="CX3145" s="75" t="str">
        <f t="shared" si="2295"/>
        <v>否</v>
      </c>
      <c r="CY3145" s="75" t="str">
        <f t="shared" si="2296"/>
        <v>否</v>
      </c>
      <c r="CZ3145" s="75" t="str">
        <f t="shared" si="2297"/>
        <v>否</v>
      </c>
      <c r="DA3145" s="75" t="str">
        <f t="shared" si="2298"/>
        <v>是</v>
      </c>
      <c r="DB3145" s="75" t="str">
        <f t="shared" si="2299"/>
        <v>否</v>
      </c>
      <c r="DC3145" s="75" t="str">
        <f t="shared" si="2300"/>
        <v>否</v>
      </c>
      <c r="DD3145" s="75" t="str">
        <f t="shared" si="2301"/>
        <v>否</v>
      </c>
      <c r="DE3145" s="75" t="str">
        <f t="shared" si="2302"/>
        <v>是</v>
      </c>
      <c r="DG3145"/>
      <c r="DH3145"/>
      <c r="DI3145"/>
      <c r="DL3145"/>
      <c r="DM3145"/>
      <c r="DN3145"/>
      <c r="DO3145"/>
      <c r="DP3145"/>
      <c r="DS3145"/>
    </row>
    <row r="3146" ht="13.6" hidden="1" spans="1:123">
      <c r="A3146" s="4" t="s">
        <v>6651</v>
      </c>
      <c r="B3146" s="4" t="s">
        <v>6652</v>
      </c>
      <c r="C3146" s="4" t="s">
        <v>6624</v>
      </c>
      <c r="D3146" s="4">
        <v>0</v>
      </c>
      <c r="E3146" s="4">
        <v>-98.4509466437177</v>
      </c>
      <c r="F3146" s="4">
        <v>-302.631578947368</v>
      </c>
      <c r="G3146" s="4">
        <v>-67.7902621722846</v>
      </c>
      <c r="H3146" s="4">
        <v>-20</v>
      </c>
      <c r="I3146" s="4">
        <v>100</v>
      </c>
      <c r="J3146" s="4">
        <v>148.717948717949</v>
      </c>
      <c r="K3146" s="4">
        <v>17.3913043478261</v>
      </c>
      <c r="L3146" s="4">
        <v>0</v>
      </c>
      <c r="M3146" s="4">
        <v>0</v>
      </c>
      <c r="N3146" s="4">
        <v>-471.428571428571</v>
      </c>
      <c r="O3146" s="4">
        <v>21.0526315789474</v>
      </c>
      <c r="P3146" s="4">
        <v>-23.0769230769231</v>
      </c>
      <c r="Q3146" s="4">
        <v>-40</v>
      </c>
      <c r="R3146" s="4">
        <v>-16</v>
      </c>
      <c r="S3146" s="4">
        <v>72.7272727272727</v>
      </c>
      <c r="T3146" s="4">
        <v>62.5</v>
      </c>
      <c r="U3146" s="4">
        <v>0</v>
      </c>
      <c r="V3146" s="4">
        <v>108.333333333333</v>
      </c>
      <c r="W3146" s="4">
        <v>0</v>
      </c>
      <c r="X3146" s="4">
        <v>-25.29218426</v>
      </c>
      <c r="Y3146" s="4">
        <v>-21.42925461</v>
      </c>
      <c r="Z3146" s="4">
        <v>16.07334705</v>
      </c>
      <c r="AA3146" s="4">
        <v>34.64871285</v>
      </c>
      <c r="AB3146" s="4">
        <v>70.58523351</v>
      </c>
      <c r="AC3146" s="4">
        <v>83.83374953</v>
      </c>
      <c r="AD3146" s="4">
        <v>85.25871751</v>
      </c>
      <c r="AE3146" s="4">
        <v>83.25173168</v>
      </c>
      <c r="AF3146" s="4">
        <v>89.60251029</v>
      </c>
      <c r="AG3146" s="4">
        <v>90.10085593</v>
      </c>
      <c r="AH3146" s="4">
        <v>-16.97811105</v>
      </c>
      <c r="AI3146" s="4">
        <v>-34.13666403</v>
      </c>
      <c r="AJ3146" s="4">
        <v>-49.96078004</v>
      </c>
      <c r="AK3146" s="4">
        <v>-27.94860018</v>
      </c>
      <c r="AL3146" s="4">
        <v>62.01404177</v>
      </c>
      <c r="AM3146" s="4">
        <v>134.38191741</v>
      </c>
      <c r="AN3146" s="4">
        <v>169.85492292</v>
      </c>
      <c r="AO3146" s="4">
        <v>59.52980262</v>
      </c>
      <c r="AP3146" s="4">
        <v>25.74676964</v>
      </c>
      <c r="AQ3146" s="4">
        <v>-0.81540302</v>
      </c>
      <c r="AR3146" s="4">
        <v>1.1382</v>
      </c>
      <c r="AS3146" s="4">
        <v>0.0293</v>
      </c>
      <c r="AT3146" s="4">
        <v>-3.7729</v>
      </c>
      <c r="AU3146" s="4">
        <v>0.5893</v>
      </c>
      <c r="AV3146" s="4">
        <v>0.8461</v>
      </c>
      <c r="AW3146" s="4">
        <v>1.184</v>
      </c>
      <c r="AX3146" s="4">
        <v>1.8244</v>
      </c>
      <c r="AY3146" s="4">
        <v>2.0586</v>
      </c>
      <c r="AZ3146" s="4">
        <v>1.3923</v>
      </c>
      <c r="BA3146" s="4">
        <v>1.1215</v>
      </c>
      <c r="BB3146" s="4">
        <v>-7.0334</v>
      </c>
      <c r="BC3146" s="4">
        <v>3.0079</v>
      </c>
      <c r="BD3146" s="4">
        <v>2.4738</v>
      </c>
      <c r="BE3146" s="4">
        <v>1.8223</v>
      </c>
      <c r="BF3146" s="4">
        <v>1.943</v>
      </c>
      <c r="BG3146" s="4">
        <v>2.2197</v>
      </c>
      <c r="BH3146" s="4">
        <v>2.2898</v>
      </c>
      <c r="BI3146" s="4">
        <v>2.1127</v>
      </c>
      <c r="BJ3146" s="4">
        <v>2.9241</v>
      </c>
      <c r="BK3146" s="4">
        <v>2.0828</v>
      </c>
      <c r="BL3146" s="24">
        <f t="shared" si="2257"/>
        <v>-56.0949562122683</v>
      </c>
      <c r="BM3146" s="24">
        <f t="shared" si="2258"/>
        <v>-25.4327895781768</v>
      </c>
      <c r="BN3146" s="24">
        <f t="shared" si="2259"/>
        <v>-49.2254733218589</v>
      </c>
      <c r="BO3146" s="24">
        <f t="shared" si="2260"/>
        <v>-200.541262795543</v>
      </c>
      <c r="BP3146" s="24">
        <f t="shared" si="2261"/>
        <v>-185.210920559827</v>
      </c>
      <c r="BQ3146" s="24">
        <f t="shared" si="2262"/>
        <v>-43.8951310861423</v>
      </c>
      <c r="BR3146" s="24">
        <f t="shared" si="2263"/>
        <v>40</v>
      </c>
      <c r="BS3146" s="24">
        <f t="shared" si="2264"/>
        <v>124.358974358974</v>
      </c>
      <c r="BT3146" s="24">
        <f t="shared" si="2265"/>
        <v>83.0546265328874</v>
      </c>
      <c r="BU3146" s="24">
        <f t="shared" si="2266"/>
        <v>139.880626566404</v>
      </c>
      <c r="BV3146" s="24">
        <f t="shared" si="2267"/>
        <v>37.9598870333333</v>
      </c>
      <c r="BW3146" s="24">
        <f t="shared" si="2268"/>
        <v>41.416065776</v>
      </c>
      <c r="BX3146" s="24">
        <f t="shared" si="2269"/>
        <v>-23.360719435</v>
      </c>
      <c r="BY3146" s="24">
        <f t="shared" si="2270"/>
        <v>-2.67795378</v>
      </c>
      <c r="BZ3146" s="24">
        <f t="shared" si="2271"/>
        <v>25.36102995</v>
      </c>
      <c r="CA3146" s="24">
        <f t="shared" si="2272"/>
        <v>52.61697318</v>
      </c>
      <c r="CB3146" s="24">
        <f t="shared" si="2273"/>
        <v>77.20949152</v>
      </c>
      <c r="CC3146" s="24">
        <f t="shared" si="2274"/>
        <v>84.54623352</v>
      </c>
      <c r="CD3146" s="24">
        <f t="shared" si="2275"/>
        <v>84.255224595</v>
      </c>
      <c r="CE3146" s="24">
        <f t="shared" si="2276"/>
        <v>60.8285321164839</v>
      </c>
      <c r="CF3146" s="24">
        <f t="shared" si="2277"/>
        <v>0.198775</v>
      </c>
      <c r="CG3146" s="24">
        <f t="shared" si="2278"/>
        <v>1.012675</v>
      </c>
      <c r="CH3146" s="24">
        <f t="shared" si="2279"/>
        <v>0.58375</v>
      </c>
      <c r="CI3146" s="24">
        <f t="shared" si="2280"/>
        <v>-1.8718</v>
      </c>
      <c r="CJ3146" s="24">
        <f t="shared" si="2281"/>
        <v>-1.5918</v>
      </c>
      <c r="CK3146" s="24">
        <f t="shared" si="2282"/>
        <v>0.7177</v>
      </c>
      <c r="CL3146" s="24">
        <f t="shared" si="2283"/>
        <v>1.01505</v>
      </c>
      <c r="CM3146" s="24">
        <f t="shared" si="2284"/>
        <v>1.5042</v>
      </c>
      <c r="CN3146" s="24">
        <f t="shared" si="2285"/>
        <v>1.9415</v>
      </c>
      <c r="CO3146" s="49">
        <f t="shared" si="2286"/>
        <v>2.3786609054311</v>
      </c>
      <c r="CP3146" s="75" t="str">
        <f t="shared" si="2287"/>
        <v>是</v>
      </c>
      <c r="CQ3146" s="75" t="str">
        <f t="shared" si="2288"/>
        <v>否</v>
      </c>
      <c r="CR3146" s="75" t="str">
        <f t="shared" si="2289"/>
        <v>是</v>
      </c>
      <c r="CS3146" s="75" t="str">
        <f t="shared" si="2290"/>
        <v>是</v>
      </c>
      <c r="CT3146" s="75" t="str">
        <f t="shared" si="2291"/>
        <v>否</v>
      </c>
      <c r="CU3146" s="75" t="str">
        <f t="shared" si="2292"/>
        <v>否</v>
      </c>
      <c r="CV3146" s="75" t="str">
        <f t="shared" si="2293"/>
        <v>是</v>
      </c>
      <c r="CW3146" s="75" t="str">
        <f t="shared" si="2294"/>
        <v>否</v>
      </c>
      <c r="CX3146" s="75" t="str">
        <f t="shared" si="2295"/>
        <v>是</v>
      </c>
      <c r="CY3146" s="75" t="str">
        <f t="shared" si="2296"/>
        <v>是</v>
      </c>
      <c r="CZ3146" s="75" t="str">
        <f t="shared" si="2297"/>
        <v>否</v>
      </c>
      <c r="DA3146" s="75" t="str">
        <f t="shared" si="2298"/>
        <v>否</v>
      </c>
      <c r="DB3146" s="75" t="str">
        <f t="shared" si="2299"/>
        <v>是</v>
      </c>
      <c r="DC3146" s="75" t="str">
        <f t="shared" si="2300"/>
        <v>是</v>
      </c>
      <c r="DD3146" s="75" t="str">
        <f t="shared" si="2301"/>
        <v>否</v>
      </c>
      <c r="DE3146" s="75" t="str">
        <f t="shared" si="2302"/>
        <v>否</v>
      </c>
      <c r="DG3146"/>
      <c r="DH3146"/>
      <c r="DI3146"/>
      <c r="DL3146"/>
      <c r="DM3146"/>
      <c r="DN3146"/>
      <c r="DO3146"/>
      <c r="DP3146"/>
      <c r="DS3146"/>
    </row>
    <row r="3147" ht="13.6" hidden="1" spans="1:123">
      <c r="A3147" s="4" t="s">
        <v>6653</v>
      </c>
      <c r="B3147" s="4" t="s">
        <v>6654</v>
      </c>
      <c r="C3147" s="4" t="s">
        <v>6624</v>
      </c>
      <c r="D3147" s="4">
        <v>-288.888888888889</v>
      </c>
      <c r="E3147" s="4">
        <v>-50</v>
      </c>
      <c r="F3147" s="4">
        <v>-195.652173913043</v>
      </c>
      <c r="G3147" s="4">
        <v>-633.333333333333</v>
      </c>
      <c r="H3147" s="4">
        <v>50</v>
      </c>
      <c r="I3147" s="4">
        <v>100</v>
      </c>
      <c r="J3147" s="4">
        <v>63.4920634920635</v>
      </c>
      <c r="K3147" s="4">
        <v>111.538461538462</v>
      </c>
      <c r="L3147" s="4">
        <v>113.333333333333</v>
      </c>
      <c r="M3147" s="4">
        <v>128.571428571429</v>
      </c>
      <c r="N3147" s="4">
        <v>-352</v>
      </c>
      <c r="O3147" s="4">
        <v>-347.619047619048</v>
      </c>
      <c r="P3147" s="4">
        <v>-314.285714285714</v>
      </c>
      <c r="Q3147" s="4">
        <v>-193.333333333333</v>
      </c>
      <c r="R3147" s="4">
        <v>-59.6774193548387</v>
      </c>
      <c r="S3147" s="4">
        <v>31.25</v>
      </c>
      <c r="T3147" s="4">
        <v>320</v>
      </c>
      <c r="U3147" s="4">
        <v>1600</v>
      </c>
      <c r="V3147" s="4">
        <v>19.2307692307692</v>
      </c>
      <c r="W3147" s="4">
        <v>-54.1666666666667</v>
      </c>
      <c r="X3147" s="4">
        <v>-30.13304447</v>
      </c>
      <c r="Y3147" s="4">
        <v>-13.0243615</v>
      </c>
      <c r="Z3147" s="4">
        <v>58.82446541</v>
      </c>
      <c r="AA3147" s="4">
        <v>53.11425592</v>
      </c>
      <c r="AB3147" s="4">
        <v>38.22952105</v>
      </c>
      <c r="AC3147" s="4">
        <v>65.04154427</v>
      </c>
      <c r="AD3147" s="4">
        <v>-23.99507333</v>
      </c>
      <c r="AE3147" s="4">
        <v>-22.45664175</v>
      </c>
      <c r="AF3147" s="4">
        <v>-23.14723221</v>
      </c>
      <c r="AG3147" s="4">
        <v>-45.62314875</v>
      </c>
      <c r="AH3147" s="4">
        <v>-38.86093249</v>
      </c>
      <c r="AI3147" s="4">
        <v>-42.0146939</v>
      </c>
      <c r="AJ3147" s="4">
        <v>-34.21635839</v>
      </c>
      <c r="AK3147" s="4">
        <v>-22.0091155</v>
      </c>
      <c r="AL3147" s="4">
        <v>4.46756132</v>
      </c>
      <c r="AM3147" s="4">
        <v>51.00690175</v>
      </c>
      <c r="AN3147" s="4">
        <v>54.98602466</v>
      </c>
      <c r="AO3147" s="4">
        <v>64.83612561</v>
      </c>
      <c r="AP3147" s="4">
        <v>7.77442491</v>
      </c>
      <c r="AQ3147" s="4">
        <v>-22.10609045</v>
      </c>
      <c r="AR3147" s="4">
        <v>-6.6558</v>
      </c>
      <c r="AS3147" s="4">
        <v>2.0966</v>
      </c>
      <c r="AT3147" s="4">
        <v>-8.4113</v>
      </c>
      <c r="AU3147" s="4">
        <v>-4.8982</v>
      </c>
      <c r="AV3147" s="4">
        <v>1.6853</v>
      </c>
      <c r="AW3147" s="4">
        <v>3.8687</v>
      </c>
      <c r="AX3147" s="4">
        <v>-3.5447</v>
      </c>
      <c r="AY3147" s="4">
        <v>1.3527</v>
      </c>
      <c r="AZ3147" s="4">
        <v>1.7778</v>
      </c>
      <c r="BA3147" s="4">
        <v>2.0521</v>
      </c>
      <c r="BB3147" s="4">
        <v>-9.1996</v>
      </c>
      <c r="BC3147" s="4">
        <v>-10.4351</v>
      </c>
      <c r="BD3147" s="4">
        <v>-13.4778</v>
      </c>
      <c r="BE3147" s="4">
        <v>-18.6304</v>
      </c>
      <c r="BF3147" s="4">
        <v>1.8451</v>
      </c>
      <c r="BG3147" s="4">
        <v>1.9078</v>
      </c>
      <c r="BH3147" s="4">
        <v>2.2404</v>
      </c>
      <c r="BI3147" s="4">
        <v>3.7626</v>
      </c>
      <c r="BJ3147" s="4">
        <v>3.4574</v>
      </c>
      <c r="BK3147" s="4">
        <v>2.0345</v>
      </c>
      <c r="BL3147" s="24">
        <f t="shared" si="2257"/>
        <v>-108.379846401586</v>
      </c>
      <c r="BM3147" s="24">
        <f t="shared" si="2258"/>
        <v>2.42297393855948</v>
      </c>
      <c r="BN3147" s="24">
        <f t="shared" si="2259"/>
        <v>-169.444444444444</v>
      </c>
      <c r="BO3147" s="24">
        <f t="shared" si="2260"/>
        <v>-122.826086956522</v>
      </c>
      <c r="BP3147" s="24">
        <f t="shared" si="2261"/>
        <v>-414.492753623188</v>
      </c>
      <c r="BQ3147" s="24">
        <f t="shared" si="2262"/>
        <v>-291.666666666667</v>
      </c>
      <c r="BR3147" s="24">
        <f t="shared" si="2263"/>
        <v>75</v>
      </c>
      <c r="BS3147" s="24">
        <f t="shared" si="2264"/>
        <v>81.7460317460317</v>
      </c>
      <c r="BT3147" s="24">
        <f t="shared" si="2265"/>
        <v>87.5152625152625</v>
      </c>
      <c r="BU3147" s="24">
        <f t="shared" si="2266"/>
        <v>437.379486135371</v>
      </c>
      <c r="BV3147" s="24">
        <f t="shared" si="2267"/>
        <v>-2.00377847916667</v>
      </c>
      <c r="BW3147" s="24">
        <f t="shared" si="2268"/>
        <v>4.034706608</v>
      </c>
      <c r="BX3147" s="24">
        <f t="shared" si="2269"/>
        <v>-21.578702985</v>
      </c>
      <c r="BY3147" s="24">
        <f t="shared" si="2270"/>
        <v>22.900051955</v>
      </c>
      <c r="BZ3147" s="24">
        <f t="shared" si="2271"/>
        <v>55.969360665</v>
      </c>
      <c r="CA3147" s="24">
        <f t="shared" si="2272"/>
        <v>45.671888485</v>
      </c>
      <c r="CB3147" s="24">
        <f t="shared" si="2273"/>
        <v>51.63553266</v>
      </c>
      <c r="CC3147" s="24">
        <f t="shared" si="2274"/>
        <v>20.52323547</v>
      </c>
      <c r="CD3147" s="24">
        <f t="shared" si="2275"/>
        <v>-23.22585754</v>
      </c>
      <c r="CE3147" s="24">
        <f t="shared" si="2276"/>
        <v>40.879325178793</v>
      </c>
      <c r="CF3147" s="24">
        <f t="shared" si="2277"/>
        <v>-2.52595833333333</v>
      </c>
      <c r="CG3147" s="24">
        <f t="shared" si="2278"/>
        <v>-2.358595</v>
      </c>
      <c r="CH3147" s="24">
        <f t="shared" si="2279"/>
        <v>-2.2796</v>
      </c>
      <c r="CI3147" s="24">
        <f t="shared" si="2280"/>
        <v>-3.15735</v>
      </c>
      <c r="CJ3147" s="24">
        <f t="shared" si="2281"/>
        <v>-6.65475</v>
      </c>
      <c r="CK3147" s="24">
        <f t="shared" si="2282"/>
        <v>-1.60645</v>
      </c>
      <c r="CL3147" s="24">
        <f t="shared" si="2283"/>
        <v>2.777</v>
      </c>
      <c r="CM3147" s="24">
        <f t="shared" si="2284"/>
        <v>0.162</v>
      </c>
      <c r="CN3147" s="24">
        <f t="shared" si="2285"/>
        <v>-1.096</v>
      </c>
      <c r="CO3147" s="49">
        <f t="shared" si="2286"/>
        <v>6.63456692359478</v>
      </c>
      <c r="CP3147" s="75" t="str">
        <f t="shared" si="2287"/>
        <v>否</v>
      </c>
      <c r="CQ3147" s="75" t="str">
        <f t="shared" si="2288"/>
        <v>是</v>
      </c>
      <c r="CR3147" s="75" t="str">
        <f t="shared" si="2289"/>
        <v>否</v>
      </c>
      <c r="CS3147" s="75" t="str">
        <f t="shared" si="2290"/>
        <v>是</v>
      </c>
      <c r="CT3147" s="75" t="str">
        <f t="shared" si="2291"/>
        <v>否</v>
      </c>
      <c r="CU3147" s="75" t="str">
        <f t="shared" si="2292"/>
        <v>否</v>
      </c>
      <c r="CV3147" s="75" t="str">
        <f t="shared" si="2293"/>
        <v>是</v>
      </c>
      <c r="CW3147" s="75" t="str">
        <f t="shared" si="2294"/>
        <v>是</v>
      </c>
      <c r="CX3147" s="75" t="str">
        <f t="shared" si="2295"/>
        <v>否</v>
      </c>
      <c r="CY3147" s="75" t="str">
        <f t="shared" si="2296"/>
        <v>是</v>
      </c>
      <c r="CZ3147" s="75" t="str">
        <f t="shared" si="2297"/>
        <v>否</v>
      </c>
      <c r="DA3147" s="75" t="str">
        <f t="shared" si="2298"/>
        <v>否</v>
      </c>
      <c r="DB3147" s="75" t="str">
        <f t="shared" si="2299"/>
        <v>否</v>
      </c>
      <c r="DC3147" s="75" t="str">
        <f t="shared" si="2300"/>
        <v>是</v>
      </c>
      <c r="DD3147" s="75" t="str">
        <f t="shared" si="2301"/>
        <v>否</v>
      </c>
      <c r="DE3147" s="75" t="str">
        <f t="shared" si="2302"/>
        <v>否</v>
      </c>
      <c r="DG3147"/>
      <c r="DH3147"/>
      <c r="DI3147"/>
      <c r="DL3147"/>
      <c r="DM3147"/>
      <c r="DN3147"/>
      <c r="DO3147"/>
      <c r="DP3147"/>
      <c r="DS3147"/>
    </row>
    <row r="3148" ht="13.6" hidden="1" spans="1:123">
      <c r="A3148" s="4" t="s">
        <v>6655</v>
      </c>
      <c r="B3148" s="4" t="s">
        <v>6656</v>
      </c>
      <c r="C3148" s="4" t="s">
        <v>6624</v>
      </c>
      <c r="D3148" s="4">
        <v>-37.1428571428571</v>
      </c>
      <c r="E3148" s="4">
        <v>0</v>
      </c>
      <c r="F3148" s="4">
        <v>5.3763440860215</v>
      </c>
      <c r="G3148" s="4">
        <v>15.6862745098039</v>
      </c>
      <c r="H3148" s="4">
        <v>20.6896551724138</v>
      </c>
      <c r="I3148" s="4">
        <v>33.3333333333333</v>
      </c>
      <c r="J3148" s="4">
        <v>9.41176470588236</v>
      </c>
      <c r="K3148" s="4">
        <v>37.8378378378378</v>
      </c>
      <c r="L3148" s="4">
        <v>20.8333333333333</v>
      </c>
      <c r="M3148" s="4">
        <v>700</v>
      </c>
      <c r="N3148" s="4">
        <v>49.1228070175439</v>
      </c>
      <c r="O3148" s="4">
        <v>19.3548387096774</v>
      </c>
      <c r="P3148" s="4">
        <v>41.1764705882353</v>
      </c>
      <c r="Q3148" s="4">
        <v>-150</v>
      </c>
      <c r="R3148" s="4">
        <v>-13.6363636363636</v>
      </c>
      <c r="S3148" s="4">
        <v>55</v>
      </c>
      <c r="T3148" s="4">
        <v>6.25000000000001</v>
      </c>
      <c r="U3148" s="4">
        <v>0</v>
      </c>
      <c r="V3148" s="4">
        <v>8.13953488372094</v>
      </c>
      <c r="W3148" s="4">
        <v>625</v>
      </c>
      <c r="X3148" s="4">
        <v>3.03790729</v>
      </c>
      <c r="Y3148" s="4">
        <v>13.58910792</v>
      </c>
      <c r="Z3148" s="4">
        <v>46.61695859</v>
      </c>
      <c r="AA3148" s="4">
        <v>31.70915792</v>
      </c>
      <c r="AB3148" s="4">
        <v>12.30858643</v>
      </c>
      <c r="AC3148" s="4">
        <v>42.69444928</v>
      </c>
      <c r="AD3148" s="4">
        <v>-24.46312712</v>
      </c>
      <c r="AE3148" s="4">
        <v>-8.9562344</v>
      </c>
      <c r="AF3148" s="4">
        <v>-4.46048796</v>
      </c>
      <c r="AG3148" s="4">
        <v>15.97824471</v>
      </c>
      <c r="AH3148" s="4">
        <v>27.99081785</v>
      </c>
      <c r="AI3148" s="4">
        <v>15.29064193</v>
      </c>
      <c r="AJ3148" s="4">
        <v>17.85812073</v>
      </c>
      <c r="AK3148" s="4">
        <v>1.89493077</v>
      </c>
      <c r="AL3148" s="4">
        <v>8.68659925</v>
      </c>
      <c r="AM3148" s="4">
        <v>20.54539112</v>
      </c>
      <c r="AN3148" s="4">
        <v>14.85466204</v>
      </c>
      <c r="AO3148" s="4">
        <v>13.26554276</v>
      </c>
      <c r="AP3148" s="4">
        <v>23.73652331</v>
      </c>
      <c r="AQ3148" s="4">
        <v>16.44896649</v>
      </c>
      <c r="AR3148" s="4">
        <v>1.1542</v>
      </c>
      <c r="AS3148" s="4">
        <v>0.6038</v>
      </c>
      <c r="AT3148" s="4">
        <v>1.6595</v>
      </c>
      <c r="AU3148" s="4">
        <v>1.4797</v>
      </c>
      <c r="AV3148" s="4">
        <v>1.4142</v>
      </c>
      <c r="AW3148" s="4">
        <v>0.5163</v>
      </c>
      <c r="AX3148" s="4">
        <v>2.2278</v>
      </c>
      <c r="AY3148" s="4">
        <v>1.6207</v>
      </c>
      <c r="AZ3148" s="4">
        <v>1.2925</v>
      </c>
      <c r="BA3148" s="4">
        <v>0.4971</v>
      </c>
      <c r="BB3148" s="4">
        <v>1.8524</v>
      </c>
      <c r="BC3148" s="4">
        <v>1.108</v>
      </c>
      <c r="BD3148" s="4">
        <v>1.0612</v>
      </c>
      <c r="BE3148" s="4">
        <v>0.0587</v>
      </c>
      <c r="BF3148" s="4">
        <v>1.0814</v>
      </c>
      <c r="BG3148" s="4">
        <v>0.8279</v>
      </c>
      <c r="BH3148" s="4">
        <v>0.7072</v>
      </c>
      <c r="BI3148" s="4">
        <v>0.1538</v>
      </c>
      <c r="BJ3148" s="4">
        <v>1.5102</v>
      </c>
      <c r="BK3148" s="4">
        <v>0.659</v>
      </c>
      <c r="BL3148" s="24">
        <f t="shared" si="2257"/>
        <v>72.8752776302492</v>
      </c>
      <c r="BM3148" s="24">
        <f t="shared" si="2258"/>
        <v>72.3216486699291</v>
      </c>
      <c r="BN3148" s="24">
        <f t="shared" si="2259"/>
        <v>-18.5714285714286</v>
      </c>
      <c r="BO3148" s="24">
        <f t="shared" si="2260"/>
        <v>2.68817204301075</v>
      </c>
      <c r="BP3148" s="24">
        <f t="shared" si="2261"/>
        <v>10.5313092979127</v>
      </c>
      <c r="BQ3148" s="24">
        <f t="shared" si="2262"/>
        <v>18.1879648411089</v>
      </c>
      <c r="BR3148" s="24">
        <f t="shared" si="2263"/>
        <v>27.0114942528736</v>
      </c>
      <c r="BS3148" s="24">
        <f t="shared" si="2264"/>
        <v>21.3725490196079</v>
      </c>
      <c r="BT3148" s="24">
        <f t="shared" si="2265"/>
        <v>23.6248012718601</v>
      </c>
      <c r="BU3148" s="24">
        <f t="shared" si="2266"/>
        <v>206.660674004909</v>
      </c>
      <c r="BV3148" s="24">
        <f t="shared" si="2267"/>
        <v>14.27800187</v>
      </c>
      <c r="BW3148" s="24">
        <f t="shared" si="2268"/>
        <v>14.4313379455</v>
      </c>
      <c r="BX3148" s="24">
        <f t="shared" si="2269"/>
        <v>8.313507605</v>
      </c>
      <c r="BY3148" s="24">
        <f t="shared" si="2270"/>
        <v>30.103033255</v>
      </c>
      <c r="BZ3148" s="24">
        <f t="shared" si="2271"/>
        <v>39.163058255</v>
      </c>
      <c r="CA3148" s="24">
        <f t="shared" si="2272"/>
        <v>22.008872175</v>
      </c>
      <c r="CB3148" s="24">
        <f t="shared" si="2273"/>
        <v>27.501517855</v>
      </c>
      <c r="CC3148" s="24">
        <f t="shared" si="2274"/>
        <v>9.11566108</v>
      </c>
      <c r="CD3148" s="24">
        <f t="shared" si="2275"/>
        <v>-16.70968076</v>
      </c>
      <c r="CE3148" s="24">
        <f t="shared" si="2276"/>
        <v>16.5488111238556</v>
      </c>
      <c r="CF3148" s="24">
        <f t="shared" si="2277"/>
        <v>1.28551666666667</v>
      </c>
      <c r="CG3148" s="24">
        <f t="shared" si="2278"/>
        <v>1.07428</v>
      </c>
      <c r="CH3148" s="24">
        <f t="shared" si="2279"/>
        <v>0.879</v>
      </c>
      <c r="CI3148" s="24">
        <f t="shared" si="2280"/>
        <v>1.13165</v>
      </c>
      <c r="CJ3148" s="24">
        <f t="shared" si="2281"/>
        <v>1.5696</v>
      </c>
      <c r="CK3148" s="24">
        <f t="shared" si="2282"/>
        <v>1.44695</v>
      </c>
      <c r="CL3148" s="24">
        <f t="shared" si="2283"/>
        <v>0.96525</v>
      </c>
      <c r="CM3148" s="24">
        <f t="shared" si="2284"/>
        <v>1.37205</v>
      </c>
      <c r="CN3148" s="24">
        <f t="shared" si="2285"/>
        <v>1.92425</v>
      </c>
      <c r="CO3148" s="49">
        <f t="shared" si="2286"/>
        <v>0.571924910050998</v>
      </c>
      <c r="CP3148" s="75" t="str">
        <f t="shared" si="2287"/>
        <v>否</v>
      </c>
      <c r="CQ3148" s="75" t="str">
        <f t="shared" si="2288"/>
        <v>否</v>
      </c>
      <c r="CR3148" s="75" t="str">
        <f t="shared" si="2289"/>
        <v>是</v>
      </c>
      <c r="CS3148" s="75" t="str">
        <f t="shared" si="2290"/>
        <v>否</v>
      </c>
      <c r="CT3148" s="75" t="str">
        <f t="shared" si="2291"/>
        <v>否</v>
      </c>
      <c r="CU3148" s="75" t="str">
        <f t="shared" si="2292"/>
        <v>否</v>
      </c>
      <c r="CV3148" s="75" t="str">
        <f t="shared" si="2293"/>
        <v>否</v>
      </c>
      <c r="CW3148" s="75" t="str">
        <f t="shared" si="2294"/>
        <v>否</v>
      </c>
      <c r="CX3148" s="75" t="str">
        <f t="shared" si="2295"/>
        <v>否</v>
      </c>
      <c r="CY3148" s="75" t="str">
        <f t="shared" si="2296"/>
        <v>否</v>
      </c>
      <c r="CZ3148" s="75" t="str">
        <f t="shared" si="2297"/>
        <v>否</v>
      </c>
      <c r="DA3148" s="75" t="str">
        <f t="shared" si="2298"/>
        <v>否</v>
      </c>
      <c r="DB3148" s="75" t="str">
        <f t="shared" si="2299"/>
        <v>是</v>
      </c>
      <c r="DC3148" s="75" t="str">
        <f t="shared" si="2300"/>
        <v>否</v>
      </c>
      <c r="DD3148" s="75" t="str">
        <f t="shared" si="2301"/>
        <v>否</v>
      </c>
      <c r="DE3148" s="75" t="str">
        <f t="shared" si="2302"/>
        <v>否</v>
      </c>
      <c r="DG3148"/>
      <c r="DH3148"/>
      <c r="DI3148"/>
      <c r="DL3148"/>
      <c r="DM3148"/>
      <c r="DN3148"/>
      <c r="DO3148"/>
      <c r="DP3148"/>
      <c r="DS3148"/>
    </row>
    <row r="3149" ht="13.6" hidden="1" spans="1:123">
      <c r="A3149" s="4" t="s">
        <v>6657</v>
      </c>
      <c r="B3149" s="4" t="s">
        <v>6658</v>
      </c>
      <c r="C3149" s="4" t="s">
        <v>6624</v>
      </c>
      <c r="D3149" s="4">
        <v>20</v>
      </c>
      <c r="E3149" s="4">
        <v>13.1578947368421</v>
      </c>
      <c r="F3149" s="4">
        <v>23.7201365187713</v>
      </c>
      <c r="G3149" s="4">
        <v>21.8241042345277</v>
      </c>
      <c r="H3149" s="4">
        <v>27.6595744680851</v>
      </c>
      <c r="I3149" s="4">
        <v>-2.56410256410257</v>
      </c>
      <c r="J3149" s="4">
        <v>56.6844919786096</v>
      </c>
      <c r="K3149" s="4">
        <v>93.0817610062893</v>
      </c>
      <c r="L3149" s="4">
        <v>116.091954022988</v>
      </c>
      <c r="M3149" s="4">
        <v>168.965517241379</v>
      </c>
      <c r="N3149" s="4">
        <v>56.4853556485356</v>
      </c>
      <c r="O3149" s="4" t="s">
        <v>115</v>
      </c>
      <c r="P3149" s="4" t="s">
        <v>115</v>
      </c>
      <c r="Q3149" s="4" t="s">
        <v>115</v>
      </c>
      <c r="R3149" s="4">
        <v>26.4550264550265</v>
      </c>
      <c r="S3149" s="4" t="s">
        <v>115</v>
      </c>
      <c r="T3149" s="4" t="s">
        <v>115</v>
      </c>
      <c r="U3149" s="4" t="s">
        <v>115</v>
      </c>
      <c r="V3149" s="4">
        <v>35</v>
      </c>
      <c r="W3149" s="4" t="s">
        <v>115</v>
      </c>
      <c r="X3149" s="4">
        <v>18.9938859</v>
      </c>
      <c r="Y3149" s="4">
        <v>16.20338509</v>
      </c>
      <c r="Z3149" s="4">
        <v>34.57155972</v>
      </c>
      <c r="AA3149" s="4">
        <v>48.17087111</v>
      </c>
      <c r="AB3149" s="4">
        <v>94.45319531</v>
      </c>
      <c r="AC3149" s="4">
        <v>138.09854153</v>
      </c>
      <c r="AD3149" s="4">
        <v>46.93813041</v>
      </c>
      <c r="AE3149" s="4">
        <v>42.00572365</v>
      </c>
      <c r="AF3149" s="4">
        <v>39.25560691</v>
      </c>
      <c r="AG3149" s="4">
        <v>16.74359513</v>
      </c>
      <c r="AH3149" s="4">
        <v>58.01993259</v>
      </c>
      <c r="AI3149" s="4" t="s">
        <v>115</v>
      </c>
      <c r="AJ3149" s="4" t="s">
        <v>115</v>
      </c>
      <c r="AK3149" s="4" t="s">
        <v>115</v>
      </c>
      <c r="AL3149" s="4" t="s">
        <v>115</v>
      </c>
      <c r="AM3149" s="4" t="s">
        <v>115</v>
      </c>
      <c r="AN3149" s="4" t="s">
        <v>115</v>
      </c>
      <c r="AO3149" s="4" t="s">
        <v>115</v>
      </c>
      <c r="AP3149" s="4" t="s">
        <v>115</v>
      </c>
      <c r="AQ3149" s="4" t="s">
        <v>115</v>
      </c>
      <c r="AR3149" s="4">
        <v>10.6325</v>
      </c>
      <c r="AS3149" s="4">
        <v>6.7212</v>
      </c>
      <c r="AT3149" s="4">
        <v>14.1413</v>
      </c>
      <c r="AU3149" s="4">
        <v>12.1729</v>
      </c>
      <c r="AV3149" s="4">
        <v>11.8919</v>
      </c>
      <c r="AW3149" s="4">
        <v>9.4412</v>
      </c>
      <c r="AX3149" s="4">
        <v>12.9223</v>
      </c>
      <c r="AY3149" s="4">
        <v>9.9439</v>
      </c>
      <c r="AZ3149" s="4">
        <v>8.9363</v>
      </c>
      <c r="BA3149" s="4">
        <v>9.0868</v>
      </c>
      <c r="BB3149" s="4">
        <v>11.8683</v>
      </c>
      <c r="BC3149" s="4">
        <v>7.461</v>
      </c>
      <c r="BD3149" s="4">
        <v>6.326</v>
      </c>
      <c r="BE3149" s="4">
        <v>4.7112</v>
      </c>
      <c r="BF3149" s="4">
        <v>11.2805</v>
      </c>
      <c r="BG3149" s="4" t="s">
        <v>115</v>
      </c>
      <c r="BH3149" s="4" t="s">
        <v>115</v>
      </c>
      <c r="BI3149" s="4" t="s">
        <v>115</v>
      </c>
      <c r="BJ3149" s="4">
        <v>12.8903</v>
      </c>
      <c r="BK3149" s="4" t="s">
        <v>115</v>
      </c>
      <c r="BL3149" s="24" t="e">
        <f t="shared" si="2257"/>
        <v>#VALUE!</v>
      </c>
      <c r="BM3149" s="24" t="e">
        <f t="shared" si="2258"/>
        <v>#VALUE!</v>
      </c>
      <c r="BN3149" s="24">
        <f t="shared" si="2259"/>
        <v>16.5789473684211</v>
      </c>
      <c r="BO3149" s="24">
        <f t="shared" si="2260"/>
        <v>18.4390156278067</v>
      </c>
      <c r="BP3149" s="24">
        <f t="shared" si="2261"/>
        <v>22.7721203766495</v>
      </c>
      <c r="BQ3149" s="24">
        <f t="shared" si="2262"/>
        <v>24.7418393513064</v>
      </c>
      <c r="BR3149" s="24">
        <f t="shared" si="2263"/>
        <v>12.5477359519913</v>
      </c>
      <c r="BS3149" s="24">
        <f t="shared" si="2264"/>
        <v>27.0601947072535</v>
      </c>
      <c r="BT3149" s="24">
        <f t="shared" si="2265"/>
        <v>74.8831264924495</v>
      </c>
      <c r="BU3149" s="24">
        <f t="shared" si="2266"/>
        <v>48.5143513064469</v>
      </c>
      <c r="BV3149" s="24" t="e">
        <f t="shared" si="2267"/>
        <v>#VALUE!</v>
      </c>
      <c r="BW3149" s="24" t="e">
        <f t="shared" si="2268"/>
        <v>#VALUE!</v>
      </c>
      <c r="BX3149" s="24">
        <f t="shared" si="2269"/>
        <v>17.598635495</v>
      </c>
      <c r="BY3149" s="24">
        <f t="shared" si="2270"/>
        <v>25.387472405</v>
      </c>
      <c r="BZ3149" s="24">
        <f t="shared" si="2271"/>
        <v>41.371215415</v>
      </c>
      <c r="CA3149" s="24">
        <f t="shared" si="2272"/>
        <v>71.31203321</v>
      </c>
      <c r="CB3149" s="24">
        <f t="shared" si="2273"/>
        <v>116.27586842</v>
      </c>
      <c r="CC3149" s="24">
        <f t="shared" si="2274"/>
        <v>92.51833597</v>
      </c>
      <c r="CD3149" s="24">
        <f t="shared" si="2275"/>
        <v>44.47192703</v>
      </c>
      <c r="CE3149" s="24">
        <f t="shared" si="2276"/>
        <v>36.6610976482713</v>
      </c>
      <c r="CF3149" s="24">
        <f t="shared" si="2277"/>
        <v>10.4349666666667</v>
      </c>
      <c r="CG3149" s="24" t="e">
        <f t="shared" si="2278"/>
        <v>#VALUE!</v>
      </c>
      <c r="CH3149" s="24">
        <f t="shared" si="2279"/>
        <v>8.67685</v>
      </c>
      <c r="CI3149" s="24">
        <f t="shared" si="2280"/>
        <v>10.43125</v>
      </c>
      <c r="CJ3149" s="24">
        <f t="shared" si="2281"/>
        <v>13.1571</v>
      </c>
      <c r="CK3149" s="24">
        <f t="shared" si="2282"/>
        <v>12.0324</v>
      </c>
      <c r="CL3149" s="24">
        <f t="shared" si="2283"/>
        <v>10.66655</v>
      </c>
      <c r="CM3149" s="24">
        <f t="shared" si="2284"/>
        <v>11.18175</v>
      </c>
      <c r="CN3149" s="24">
        <f t="shared" si="2285"/>
        <v>11.4331</v>
      </c>
      <c r="CO3149" s="49">
        <f t="shared" si="2286"/>
        <v>2.69333992569325</v>
      </c>
      <c r="CP3149" s="75" t="str">
        <f t="shared" si="2287"/>
        <v>否</v>
      </c>
      <c r="CQ3149" s="75" t="str">
        <f t="shared" si="2288"/>
        <v>否</v>
      </c>
      <c r="CR3149" s="75" t="str">
        <f t="shared" si="2289"/>
        <v>是</v>
      </c>
      <c r="CS3149" s="75" t="str">
        <f t="shared" si="2290"/>
        <v>否</v>
      </c>
      <c r="CT3149" s="75" t="str">
        <f t="shared" si="2291"/>
        <v>否</v>
      </c>
      <c r="CU3149" s="75" t="str">
        <f t="shared" si="2292"/>
        <v>否</v>
      </c>
      <c r="CV3149" s="75" t="str">
        <f t="shared" si="2293"/>
        <v>否</v>
      </c>
      <c r="CW3149" s="75" t="str">
        <f t="shared" si="2294"/>
        <v>否</v>
      </c>
      <c r="CX3149" s="75" t="str">
        <f t="shared" si="2295"/>
        <v>是</v>
      </c>
      <c r="CY3149" s="75" t="str">
        <f t="shared" si="2296"/>
        <v>否</v>
      </c>
      <c r="CZ3149" s="75" t="str">
        <f t="shared" si="2297"/>
        <v>是</v>
      </c>
      <c r="DA3149" s="75" t="str">
        <f t="shared" si="2298"/>
        <v>否</v>
      </c>
      <c r="DB3149" s="75" t="str">
        <f t="shared" si="2299"/>
        <v>是</v>
      </c>
      <c r="DC3149" s="75" t="str">
        <f t="shared" si="2300"/>
        <v>否</v>
      </c>
      <c r="DD3149" s="75" t="str">
        <f t="shared" si="2301"/>
        <v>否</v>
      </c>
      <c r="DE3149" s="75" t="str">
        <f t="shared" si="2302"/>
        <v>否</v>
      </c>
      <c r="DG3149"/>
      <c r="DH3149"/>
      <c r="DI3149"/>
      <c r="DL3149"/>
      <c r="DM3149"/>
      <c r="DN3149"/>
      <c r="DO3149"/>
      <c r="DP3149"/>
      <c r="DS3149"/>
    </row>
    <row r="3150" ht="13.6" hidden="1" spans="1:123">
      <c r="A3150" s="4" t="s">
        <v>6659</v>
      </c>
      <c r="B3150" s="4" t="s">
        <v>6660</v>
      </c>
      <c r="C3150" s="4" t="s">
        <v>6624</v>
      </c>
      <c r="D3150" s="4">
        <v>-126.938159879336</v>
      </c>
      <c r="E3150" s="4">
        <v>-251.678445229682</v>
      </c>
      <c r="F3150" s="4">
        <v>-54.5869119100099</v>
      </c>
      <c r="G3150" s="4">
        <v>-4.62449596774193</v>
      </c>
      <c r="H3150" s="4">
        <v>25.6361667569031</v>
      </c>
      <c r="I3150" s="4">
        <v>6.6621803499327</v>
      </c>
      <c r="J3150" s="4">
        <v>-4.65184604837919</v>
      </c>
      <c r="K3150" s="4">
        <v>3.51219512195122</v>
      </c>
      <c r="L3150" s="4">
        <v>-1.8782014797951</v>
      </c>
      <c r="M3150" s="4" t="s">
        <v>115</v>
      </c>
      <c r="N3150" s="4">
        <v>7.71097046413502</v>
      </c>
      <c r="O3150" s="4" t="s">
        <v>115</v>
      </c>
      <c r="P3150" s="4" t="s">
        <v>115</v>
      </c>
      <c r="Q3150" s="4" t="s">
        <v>115</v>
      </c>
      <c r="R3150" s="4">
        <v>35.293278150421</v>
      </c>
      <c r="S3150" s="4" t="s">
        <v>115</v>
      </c>
      <c r="T3150" s="4" t="s">
        <v>115</v>
      </c>
      <c r="U3150" s="4" t="s">
        <v>115</v>
      </c>
      <c r="V3150" s="4">
        <v>32.2075471698113</v>
      </c>
      <c r="W3150" s="4" t="s">
        <v>115</v>
      </c>
      <c r="X3150" s="4">
        <v>-25.85882757</v>
      </c>
      <c r="Y3150" s="4">
        <v>-17.7293839</v>
      </c>
      <c r="Z3150" s="4">
        <v>23.30474099</v>
      </c>
      <c r="AA3150" s="4">
        <v>35.42705515</v>
      </c>
      <c r="AB3150" s="4">
        <v>63.75013743</v>
      </c>
      <c r="AC3150" s="4">
        <v>96.46355563</v>
      </c>
      <c r="AD3150" s="4">
        <v>31.75798001</v>
      </c>
      <c r="AE3150" s="4">
        <v>30.46733049</v>
      </c>
      <c r="AF3150" s="4">
        <v>20.58386161</v>
      </c>
      <c r="AG3150" s="4">
        <v>27.19195773</v>
      </c>
      <c r="AH3150" s="4" t="s">
        <v>115</v>
      </c>
      <c r="AI3150" s="4" t="s">
        <v>115</v>
      </c>
      <c r="AJ3150" s="4" t="s">
        <v>115</v>
      </c>
      <c r="AK3150" s="4" t="s">
        <v>115</v>
      </c>
      <c r="AL3150" s="4" t="s">
        <v>115</v>
      </c>
      <c r="AM3150" s="4" t="s">
        <v>115</v>
      </c>
      <c r="AN3150" s="4" t="s">
        <v>115</v>
      </c>
      <c r="AO3150" s="4" t="s">
        <v>115</v>
      </c>
      <c r="AP3150" s="4" t="s">
        <v>115</v>
      </c>
      <c r="AQ3150" s="4" t="s">
        <v>115</v>
      </c>
      <c r="AR3150" s="4">
        <v>-0.6024</v>
      </c>
      <c r="AS3150" s="4">
        <v>-1.7761</v>
      </c>
      <c r="AT3150" s="4">
        <v>1.3697</v>
      </c>
      <c r="AU3150" s="4">
        <v>2.1733</v>
      </c>
      <c r="AV3150" s="4">
        <v>1.9521</v>
      </c>
      <c r="AW3150" s="4">
        <v>1.0422</v>
      </c>
      <c r="AX3150" s="4">
        <v>3.2089</v>
      </c>
      <c r="AY3150" s="4">
        <v>3.2944</v>
      </c>
      <c r="AZ3150" s="4">
        <v>2.7533</v>
      </c>
      <c r="BA3150" s="4">
        <v>1.3597</v>
      </c>
      <c r="BB3150" s="4">
        <v>4.1392</v>
      </c>
      <c r="BC3150" s="4">
        <v>3.8043</v>
      </c>
      <c r="BD3150" s="4">
        <v>3.3132</v>
      </c>
      <c r="BE3150" s="4">
        <v>1.5613</v>
      </c>
      <c r="BF3150" s="4">
        <v>3.6624</v>
      </c>
      <c r="BG3150" s="4" t="s">
        <v>115</v>
      </c>
      <c r="BH3150" s="4" t="s">
        <v>115</v>
      </c>
      <c r="BI3150" s="4" t="s">
        <v>115</v>
      </c>
      <c r="BJ3150" s="4">
        <v>4.124</v>
      </c>
      <c r="BK3150" s="4" t="s">
        <v>115</v>
      </c>
      <c r="BL3150" s="24" t="e">
        <f t="shared" si="2257"/>
        <v>#VALUE!</v>
      </c>
      <c r="BM3150" s="24" t="e">
        <f t="shared" si="2258"/>
        <v>#VALUE!</v>
      </c>
      <c r="BN3150" s="24">
        <f t="shared" si="2259"/>
        <v>-189.308302554509</v>
      </c>
      <c r="BO3150" s="24">
        <f t="shared" si="2260"/>
        <v>-153.132678569846</v>
      </c>
      <c r="BP3150" s="24">
        <f t="shared" si="2261"/>
        <v>-29.6057039388759</v>
      </c>
      <c r="BQ3150" s="24">
        <f t="shared" si="2262"/>
        <v>10.5058353945806</v>
      </c>
      <c r="BR3150" s="24">
        <f t="shared" si="2263"/>
        <v>16.1491735534179</v>
      </c>
      <c r="BS3150" s="24">
        <f t="shared" si="2264"/>
        <v>1.00516715077676</v>
      </c>
      <c r="BT3150" s="24">
        <f t="shared" si="2265"/>
        <v>-0.569825463213986</v>
      </c>
      <c r="BU3150" s="24">
        <f t="shared" si="2266"/>
        <v>83.2731334569474</v>
      </c>
      <c r="BV3150" s="24" t="e">
        <f t="shared" si="2267"/>
        <v>#VALUE!</v>
      </c>
      <c r="BW3150" s="24" t="e">
        <f t="shared" si="2268"/>
        <v>#VALUE!</v>
      </c>
      <c r="BX3150" s="24">
        <f t="shared" si="2269"/>
        <v>-21.794105735</v>
      </c>
      <c r="BY3150" s="24">
        <f t="shared" si="2270"/>
        <v>2.787678545</v>
      </c>
      <c r="BZ3150" s="24">
        <f t="shared" si="2271"/>
        <v>29.36589807</v>
      </c>
      <c r="CA3150" s="24">
        <f t="shared" si="2272"/>
        <v>49.58859629</v>
      </c>
      <c r="CB3150" s="24">
        <f t="shared" si="2273"/>
        <v>80.10684653</v>
      </c>
      <c r="CC3150" s="24">
        <f t="shared" si="2274"/>
        <v>64.11076782</v>
      </c>
      <c r="CD3150" s="24">
        <f t="shared" si="2275"/>
        <v>31.11265525</v>
      </c>
      <c r="CE3150" s="24">
        <f t="shared" si="2276"/>
        <v>35.1306737789867</v>
      </c>
      <c r="CF3150" s="24">
        <f t="shared" si="2277"/>
        <v>1.89321666666667</v>
      </c>
      <c r="CG3150" s="24" t="e">
        <f t="shared" si="2278"/>
        <v>#VALUE!</v>
      </c>
      <c r="CH3150" s="24">
        <f t="shared" si="2279"/>
        <v>-1.18925</v>
      </c>
      <c r="CI3150" s="24">
        <f t="shared" si="2280"/>
        <v>-0.2032</v>
      </c>
      <c r="CJ3150" s="24">
        <f t="shared" si="2281"/>
        <v>1.7715</v>
      </c>
      <c r="CK3150" s="24">
        <f t="shared" si="2282"/>
        <v>2.0627</v>
      </c>
      <c r="CL3150" s="24">
        <f t="shared" si="2283"/>
        <v>1.49715</v>
      </c>
      <c r="CM3150" s="24">
        <f t="shared" si="2284"/>
        <v>2.12555</v>
      </c>
      <c r="CN3150" s="24">
        <f t="shared" si="2285"/>
        <v>3.25165</v>
      </c>
      <c r="CO3150" s="49">
        <f t="shared" si="2286"/>
        <v>1.68923102434954</v>
      </c>
      <c r="CP3150" s="75" t="str">
        <f t="shared" si="2287"/>
        <v>否</v>
      </c>
      <c r="CQ3150" s="75" t="str">
        <f t="shared" si="2288"/>
        <v>否</v>
      </c>
      <c r="CR3150" s="75" t="str">
        <f t="shared" si="2289"/>
        <v>是</v>
      </c>
      <c r="CS3150" s="75" t="str">
        <f t="shared" si="2290"/>
        <v>否</v>
      </c>
      <c r="CT3150" s="75" t="str">
        <f t="shared" si="2291"/>
        <v>否</v>
      </c>
      <c r="CU3150" s="75" t="str">
        <f t="shared" si="2292"/>
        <v>否</v>
      </c>
      <c r="CV3150" s="75" t="str">
        <f t="shared" si="2293"/>
        <v>否</v>
      </c>
      <c r="CW3150" s="75" t="str">
        <f t="shared" si="2294"/>
        <v>否</v>
      </c>
      <c r="CX3150" s="75" t="str">
        <f t="shared" si="2295"/>
        <v>是</v>
      </c>
      <c r="CY3150" s="75" t="str">
        <f t="shared" si="2296"/>
        <v>否</v>
      </c>
      <c r="CZ3150" s="75" t="str">
        <f t="shared" si="2297"/>
        <v>否</v>
      </c>
      <c r="DA3150" s="75" t="str">
        <f t="shared" si="2298"/>
        <v>否</v>
      </c>
      <c r="DB3150" s="75" t="str">
        <f t="shared" si="2299"/>
        <v>是</v>
      </c>
      <c r="DC3150" s="75" t="str">
        <f t="shared" si="2300"/>
        <v>否</v>
      </c>
      <c r="DD3150" s="75" t="str">
        <f t="shared" si="2301"/>
        <v>否</v>
      </c>
      <c r="DE3150" s="75" t="str">
        <f t="shared" si="2302"/>
        <v>否</v>
      </c>
      <c r="DG3150"/>
      <c r="DH3150"/>
      <c r="DI3150"/>
      <c r="DL3150"/>
      <c r="DM3150"/>
      <c r="DN3150"/>
      <c r="DO3150"/>
      <c r="DP3150"/>
      <c r="DS3150"/>
    </row>
    <row r="3151" ht="13.6" hidden="1" spans="1:123">
      <c r="A3151" s="4" t="s">
        <v>6661</v>
      </c>
      <c r="B3151" s="4" t="s">
        <v>6662</v>
      </c>
      <c r="C3151" s="4" t="s">
        <v>6663</v>
      </c>
      <c r="D3151" s="4">
        <v>-30.3448275862069</v>
      </c>
      <c r="E3151" s="4">
        <v>6.75</v>
      </c>
      <c r="F3151" s="4">
        <v>5.55555555555554</v>
      </c>
      <c r="G3151" s="4">
        <v>0</v>
      </c>
      <c r="H3151" s="4">
        <v>7.40740740740739</v>
      </c>
      <c r="I3151" s="4">
        <v>14.2857142857143</v>
      </c>
      <c r="J3151" s="4">
        <v>23.8095238095238</v>
      </c>
      <c r="K3151" s="4">
        <v>68</v>
      </c>
      <c r="L3151" s="4">
        <v>125</v>
      </c>
      <c r="M3151" s="4">
        <v>40</v>
      </c>
      <c r="N3151" s="4">
        <v>44.8275862068966</v>
      </c>
      <c r="O3151" s="4">
        <v>38.8888888888889</v>
      </c>
      <c r="P3151" s="4">
        <v>20</v>
      </c>
      <c r="Q3151" s="4">
        <v>25</v>
      </c>
      <c r="R3151" s="4">
        <v>7.40740740740739</v>
      </c>
      <c r="S3151" s="4">
        <v>5.88235294117646</v>
      </c>
      <c r="T3151" s="4">
        <v>11.1111111111111</v>
      </c>
      <c r="U3151" s="4">
        <v>0</v>
      </c>
      <c r="V3151" s="4">
        <v>50</v>
      </c>
      <c r="W3151" s="4">
        <v>30.7692307692308</v>
      </c>
      <c r="X3151" s="4">
        <v>17.6128653</v>
      </c>
      <c r="Y3151" s="4">
        <v>18.06078704</v>
      </c>
      <c r="Z3151" s="4">
        <v>7.74407436</v>
      </c>
      <c r="AA3151" s="4">
        <v>-1.41752017</v>
      </c>
      <c r="AB3151" s="4">
        <v>8.27262355</v>
      </c>
      <c r="AC3151" s="4">
        <v>19.50166062</v>
      </c>
      <c r="AD3151" s="4">
        <v>12.67589387</v>
      </c>
      <c r="AE3151" s="4">
        <v>20.20156</v>
      </c>
      <c r="AF3151" s="4">
        <v>14.28385586</v>
      </c>
      <c r="AG3151" s="4">
        <v>8.14461965</v>
      </c>
      <c r="AH3151" s="4">
        <v>18.16655824</v>
      </c>
      <c r="AI3151" s="4">
        <v>19.03971476</v>
      </c>
      <c r="AJ3151" s="4">
        <v>12.65083753</v>
      </c>
      <c r="AK3151" s="4">
        <v>25.45387463</v>
      </c>
      <c r="AL3151" s="4">
        <v>13.45757035</v>
      </c>
      <c r="AM3151" s="4">
        <v>14.72799237</v>
      </c>
      <c r="AN3151" s="4">
        <v>4.19133206</v>
      </c>
      <c r="AO3151" s="4">
        <v>-21.22713647</v>
      </c>
      <c r="AP3151" s="4">
        <v>8.01705765</v>
      </c>
      <c r="AQ3151" s="4">
        <v>1.73677514</v>
      </c>
      <c r="AR3151" s="4">
        <v>7.6341</v>
      </c>
      <c r="AS3151" s="4">
        <v>6.7618</v>
      </c>
      <c r="AT3151" s="4">
        <v>10.5778</v>
      </c>
      <c r="AU3151" s="4">
        <v>11.7421</v>
      </c>
      <c r="AV3151" s="4">
        <v>12.0709</v>
      </c>
      <c r="AW3151" s="4">
        <v>6.9629</v>
      </c>
      <c r="AX3151" s="4">
        <v>9.9467</v>
      </c>
      <c r="AY3151" s="4">
        <v>11.8346</v>
      </c>
      <c r="AZ3151" s="4">
        <v>11.6745</v>
      </c>
      <c r="BA3151" s="4">
        <v>7.3177</v>
      </c>
      <c r="BB3151" s="4">
        <v>9.4881</v>
      </c>
      <c r="BC3151" s="4">
        <v>8.3379</v>
      </c>
      <c r="BD3151" s="4">
        <v>6.9223</v>
      </c>
      <c r="BE3151" s="4">
        <v>6.0293</v>
      </c>
      <c r="BF3151" s="4">
        <v>7.6587</v>
      </c>
      <c r="BG3151" s="4">
        <v>7.0886</v>
      </c>
      <c r="BH3151" s="4">
        <v>6.3549</v>
      </c>
      <c r="BI3151" s="4">
        <v>4.6065</v>
      </c>
      <c r="BJ3151" s="4">
        <v>6.7605</v>
      </c>
      <c r="BK3151" s="4">
        <v>6.7152</v>
      </c>
      <c r="BL3151" s="24">
        <f t="shared" si="2257"/>
        <v>28.681654047315</v>
      </c>
      <c r="BM3151" s="24">
        <f t="shared" si="2258"/>
        <v>24.7174975398353</v>
      </c>
      <c r="BN3151" s="24">
        <f t="shared" si="2259"/>
        <v>-11.7974137931034</v>
      </c>
      <c r="BO3151" s="24">
        <f t="shared" si="2260"/>
        <v>6.15277777777777</v>
      </c>
      <c r="BP3151" s="24">
        <f t="shared" si="2261"/>
        <v>2.77777777777777</v>
      </c>
      <c r="BQ3151" s="24">
        <f t="shared" si="2262"/>
        <v>3.7037037037037</v>
      </c>
      <c r="BR3151" s="24">
        <f t="shared" si="2263"/>
        <v>10.8465608465608</v>
      </c>
      <c r="BS3151" s="24">
        <f t="shared" si="2264"/>
        <v>19.047619047619</v>
      </c>
      <c r="BT3151" s="24">
        <f t="shared" si="2265"/>
        <v>45.9047619047619</v>
      </c>
      <c r="BU3151" s="24">
        <f t="shared" si="2266"/>
        <v>32.1669318468414</v>
      </c>
      <c r="BV3151" s="24">
        <f t="shared" si="2267"/>
        <v>13.52389109</v>
      </c>
      <c r="BW3151" s="24">
        <f t="shared" si="2268"/>
        <v>11.064749817</v>
      </c>
      <c r="BX3151" s="24">
        <f t="shared" si="2269"/>
        <v>17.83682617</v>
      </c>
      <c r="BY3151" s="24">
        <f t="shared" si="2270"/>
        <v>12.9024307</v>
      </c>
      <c r="BZ3151" s="24">
        <f t="shared" si="2271"/>
        <v>3.163277095</v>
      </c>
      <c r="CA3151" s="24">
        <f t="shared" si="2272"/>
        <v>3.42755169</v>
      </c>
      <c r="CB3151" s="24">
        <f t="shared" si="2273"/>
        <v>13.887142085</v>
      </c>
      <c r="CC3151" s="24">
        <f t="shared" si="2274"/>
        <v>16.088777245</v>
      </c>
      <c r="CD3151" s="24">
        <f t="shared" si="2275"/>
        <v>16.438726935</v>
      </c>
      <c r="CE3151" s="24">
        <f t="shared" si="2276"/>
        <v>10.1868161127795</v>
      </c>
      <c r="CF3151" s="24">
        <f t="shared" si="2277"/>
        <v>9.52909166666667</v>
      </c>
      <c r="CG3151" s="24">
        <f t="shared" si="2278"/>
        <v>8.324255</v>
      </c>
      <c r="CH3151" s="24">
        <f t="shared" si="2279"/>
        <v>7.19795</v>
      </c>
      <c r="CI3151" s="24">
        <f t="shared" si="2280"/>
        <v>8.6698</v>
      </c>
      <c r="CJ3151" s="24">
        <f t="shared" si="2281"/>
        <v>11.15995</v>
      </c>
      <c r="CK3151" s="24">
        <f t="shared" si="2282"/>
        <v>11.9065</v>
      </c>
      <c r="CL3151" s="24">
        <f t="shared" si="2283"/>
        <v>9.5169</v>
      </c>
      <c r="CM3151" s="24">
        <f t="shared" si="2284"/>
        <v>8.4548</v>
      </c>
      <c r="CN3151" s="24">
        <f t="shared" si="2285"/>
        <v>10.89065</v>
      </c>
      <c r="CO3151" s="49">
        <f t="shared" si="2286"/>
        <v>2.24841187238202</v>
      </c>
      <c r="CP3151" s="75" t="str">
        <f t="shared" si="2287"/>
        <v>否</v>
      </c>
      <c r="CQ3151" s="75" t="str">
        <f t="shared" si="2288"/>
        <v>是</v>
      </c>
      <c r="CR3151" s="75" t="str">
        <f t="shared" si="2289"/>
        <v>否</v>
      </c>
      <c r="CS3151" s="75" t="str">
        <f t="shared" si="2290"/>
        <v>否</v>
      </c>
      <c r="CT3151" s="75" t="str">
        <f t="shared" si="2291"/>
        <v>是</v>
      </c>
      <c r="CU3151" s="75" t="str">
        <f t="shared" si="2292"/>
        <v>是</v>
      </c>
      <c r="CV3151" s="75" t="str">
        <f t="shared" si="2293"/>
        <v>否</v>
      </c>
      <c r="CW3151" s="75" t="str">
        <f t="shared" si="2294"/>
        <v>否</v>
      </c>
      <c r="CX3151" s="75" t="str">
        <f t="shared" si="2295"/>
        <v>否</v>
      </c>
      <c r="CY3151" s="75" t="str">
        <f t="shared" si="2296"/>
        <v>是</v>
      </c>
      <c r="CZ3151" s="75" t="str">
        <f t="shared" si="2297"/>
        <v>否</v>
      </c>
      <c r="DA3151" s="75" t="str">
        <f t="shared" si="2298"/>
        <v>是</v>
      </c>
      <c r="DB3151" s="75" t="str">
        <f t="shared" si="2299"/>
        <v>是</v>
      </c>
      <c r="DC3151" s="75" t="str">
        <f t="shared" si="2300"/>
        <v>否</v>
      </c>
      <c r="DD3151" s="75" t="str">
        <f t="shared" si="2301"/>
        <v>否</v>
      </c>
      <c r="DE3151" s="75" t="str">
        <f t="shared" si="2302"/>
        <v>否</v>
      </c>
      <c r="DG3151"/>
      <c r="DH3151"/>
      <c r="DI3151"/>
      <c r="DL3151"/>
      <c r="DM3151"/>
      <c r="DN3151"/>
      <c r="DO3151"/>
      <c r="DP3151"/>
      <c r="DS3151"/>
    </row>
    <row r="3152" ht="13.6" hidden="1" spans="1:123">
      <c r="A3152" s="4" t="s">
        <v>6664</v>
      </c>
      <c r="B3152" s="4" t="s">
        <v>6665</v>
      </c>
      <c r="C3152" s="4" t="s">
        <v>6663</v>
      </c>
      <c r="D3152" s="4">
        <v>4.65116279069768</v>
      </c>
      <c r="E3152" s="4">
        <v>0</v>
      </c>
      <c r="F3152" s="4">
        <v>4.39560439560439</v>
      </c>
      <c r="G3152" s="4">
        <v>8.77192982456141</v>
      </c>
      <c r="H3152" s="4">
        <v>7.49999999999999</v>
      </c>
      <c r="I3152" s="4">
        <v>12.5</v>
      </c>
      <c r="J3152" s="4">
        <v>12.3456790123457</v>
      </c>
      <c r="K3152" s="4">
        <v>9.6153846153846</v>
      </c>
      <c r="L3152" s="4">
        <v>11.1111111111111</v>
      </c>
      <c r="M3152" s="4">
        <v>-11.1111111111111</v>
      </c>
      <c r="N3152" s="4">
        <v>12.5</v>
      </c>
      <c r="O3152" s="4">
        <v>8.33333333333334</v>
      </c>
      <c r="P3152" s="4">
        <v>5.88235294117646</v>
      </c>
      <c r="Q3152" s="4">
        <v>12.5</v>
      </c>
      <c r="R3152" s="4">
        <v>5.88235294117646</v>
      </c>
      <c r="S3152" s="4">
        <v>4.34782608695651</v>
      </c>
      <c r="T3152" s="4">
        <v>6.25000000000001</v>
      </c>
      <c r="U3152" s="4">
        <v>-11.1111111111111</v>
      </c>
      <c r="V3152" s="4">
        <v>3.03030303030303</v>
      </c>
      <c r="W3152" s="4">
        <v>2.22222222222222</v>
      </c>
      <c r="X3152" s="4">
        <v>39.55019636</v>
      </c>
      <c r="Y3152" s="4">
        <v>-1.88009574</v>
      </c>
      <c r="Z3152" s="4">
        <v>-4.05305714</v>
      </c>
      <c r="AA3152" s="4">
        <v>1.00135448</v>
      </c>
      <c r="AB3152" s="4">
        <v>-12.60224632</v>
      </c>
      <c r="AC3152" s="4">
        <v>56.1372795</v>
      </c>
      <c r="AD3152" s="4">
        <v>4.70371295</v>
      </c>
      <c r="AE3152" s="4">
        <v>7.79806854</v>
      </c>
      <c r="AF3152" s="4">
        <v>16.00112557</v>
      </c>
      <c r="AG3152" s="4">
        <v>-20.64351823</v>
      </c>
      <c r="AH3152" s="4">
        <v>10.60854889</v>
      </c>
      <c r="AI3152" s="4">
        <v>-0.91428202</v>
      </c>
      <c r="AJ3152" s="4">
        <v>-1.94590401</v>
      </c>
      <c r="AK3152" s="4">
        <v>-10.0495974</v>
      </c>
      <c r="AL3152" s="4">
        <v>13.7228699</v>
      </c>
      <c r="AM3152" s="4">
        <v>12.91847247</v>
      </c>
      <c r="AN3152" s="4">
        <v>6.51443512</v>
      </c>
      <c r="AO3152" s="4">
        <v>-3.00084758</v>
      </c>
      <c r="AP3152" s="4">
        <v>8.48504376</v>
      </c>
      <c r="AQ3152" s="4">
        <v>3.77552725</v>
      </c>
      <c r="AR3152" s="4">
        <v>10.8429</v>
      </c>
      <c r="AS3152" s="4">
        <v>5.4797</v>
      </c>
      <c r="AT3152" s="4">
        <v>10.5716</v>
      </c>
      <c r="AU3152" s="4">
        <v>9.1937</v>
      </c>
      <c r="AV3152" s="4">
        <v>9.8809</v>
      </c>
      <c r="AW3152" s="4">
        <v>4.8872</v>
      </c>
      <c r="AX3152" s="4">
        <v>9.7384</v>
      </c>
      <c r="AY3152" s="4">
        <v>9.4259</v>
      </c>
      <c r="AZ3152" s="4">
        <v>10.27</v>
      </c>
      <c r="BA3152" s="4">
        <v>5.6349</v>
      </c>
      <c r="BB3152" s="4">
        <v>8.8158</v>
      </c>
      <c r="BC3152" s="4">
        <v>8.6087</v>
      </c>
      <c r="BD3152" s="4">
        <v>8.7576</v>
      </c>
      <c r="BE3152" s="4">
        <v>5.1682</v>
      </c>
      <c r="BF3152" s="4">
        <v>8.2352</v>
      </c>
      <c r="BG3152" s="4">
        <v>8.2327</v>
      </c>
      <c r="BH3152" s="4">
        <v>8.3794</v>
      </c>
      <c r="BI3152" s="4">
        <v>4.9207</v>
      </c>
      <c r="BJ3152" s="4">
        <v>8.5691</v>
      </c>
      <c r="BK3152" s="4">
        <v>8.4374</v>
      </c>
      <c r="BL3152" s="24">
        <f t="shared" si="2257"/>
        <v>6.71775783099393</v>
      </c>
      <c r="BM3152" s="24">
        <f t="shared" si="2258"/>
        <v>5.48085200413253</v>
      </c>
      <c r="BN3152" s="25">
        <f t="shared" si="2259"/>
        <v>2.32558139534884</v>
      </c>
      <c r="BO3152" s="24">
        <f t="shared" si="2260"/>
        <v>2.19780219780219</v>
      </c>
      <c r="BP3152" s="24">
        <f t="shared" si="2261"/>
        <v>6.5837671100829</v>
      </c>
      <c r="BQ3152" s="24">
        <f t="shared" si="2262"/>
        <v>8.1359649122807</v>
      </c>
      <c r="BR3152" s="24">
        <f t="shared" si="2263"/>
        <v>9.99999999999999</v>
      </c>
      <c r="BS3152" s="24">
        <f t="shared" si="2264"/>
        <v>12.4228395061728</v>
      </c>
      <c r="BT3152" s="24">
        <f t="shared" si="2265"/>
        <v>10.9805318138651</v>
      </c>
      <c r="BU3152" s="24">
        <f t="shared" si="2266"/>
        <v>6.75933705374162</v>
      </c>
      <c r="BV3152" s="24">
        <f t="shared" si="2267"/>
        <v>7.97559057</v>
      </c>
      <c r="BW3152" s="24">
        <f t="shared" si="2268"/>
        <v>6.3063543175</v>
      </c>
      <c r="BX3152" s="24">
        <f t="shared" si="2269"/>
        <v>18.83505031</v>
      </c>
      <c r="BY3152" s="24">
        <f t="shared" si="2270"/>
        <v>-2.96657644</v>
      </c>
      <c r="BZ3152" s="24">
        <f t="shared" si="2271"/>
        <v>-1.52585133</v>
      </c>
      <c r="CA3152" s="24">
        <f t="shared" si="2272"/>
        <v>-5.80044592</v>
      </c>
      <c r="CB3152" s="24">
        <f t="shared" si="2273"/>
        <v>21.76751659</v>
      </c>
      <c r="CC3152" s="24">
        <f t="shared" si="2274"/>
        <v>30.420496225</v>
      </c>
      <c r="CD3152" s="24">
        <f t="shared" si="2275"/>
        <v>6.250890745</v>
      </c>
      <c r="CE3152" s="24">
        <f t="shared" si="2276"/>
        <v>17.1313392106745</v>
      </c>
      <c r="CF3152" s="24">
        <f t="shared" si="2277"/>
        <v>8.612475</v>
      </c>
      <c r="CG3152" s="24">
        <f t="shared" si="2278"/>
        <v>8.2025</v>
      </c>
      <c r="CH3152" s="24">
        <f t="shared" si="2279"/>
        <v>8.1613</v>
      </c>
      <c r="CI3152" s="24">
        <f t="shared" si="2280"/>
        <v>8.02565</v>
      </c>
      <c r="CJ3152" s="24">
        <f t="shared" si="2281"/>
        <v>9.88265</v>
      </c>
      <c r="CK3152" s="24">
        <f t="shared" si="2282"/>
        <v>9.5373</v>
      </c>
      <c r="CL3152" s="24">
        <f t="shared" si="2283"/>
        <v>7.38405</v>
      </c>
      <c r="CM3152" s="24">
        <f t="shared" si="2284"/>
        <v>7.3128</v>
      </c>
      <c r="CN3152" s="24">
        <f t="shared" si="2285"/>
        <v>9.58215</v>
      </c>
      <c r="CO3152" s="49">
        <f t="shared" si="2286"/>
        <v>1.9271035650754</v>
      </c>
      <c r="CP3152" s="75" t="str">
        <f t="shared" si="2287"/>
        <v>是</v>
      </c>
      <c r="CQ3152" s="75" t="str">
        <f t="shared" si="2288"/>
        <v>否</v>
      </c>
      <c r="CR3152" s="75" t="str">
        <f t="shared" si="2289"/>
        <v>是</v>
      </c>
      <c r="CS3152" s="75" t="str">
        <f t="shared" si="2290"/>
        <v>否</v>
      </c>
      <c r="CT3152" s="75" t="str">
        <f t="shared" si="2291"/>
        <v>是</v>
      </c>
      <c r="CU3152" s="75" t="str">
        <f t="shared" si="2292"/>
        <v>否</v>
      </c>
      <c r="CV3152" s="75" t="str">
        <f t="shared" si="2293"/>
        <v>是</v>
      </c>
      <c r="CW3152" s="75" t="str">
        <f t="shared" si="2294"/>
        <v>否</v>
      </c>
      <c r="CX3152" s="75" t="str">
        <f t="shared" si="2295"/>
        <v>是</v>
      </c>
      <c r="CY3152" s="75" t="str">
        <f t="shared" si="2296"/>
        <v>否</v>
      </c>
      <c r="CZ3152" s="75" t="str">
        <f t="shared" si="2297"/>
        <v>是</v>
      </c>
      <c r="DA3152" s="75" t="str">
        <f t="shared" si="2298"/>
        <v>是</v>
      </c>
      <c r="DB3152" s="75" t="str">
        <f t="shared" si="2299"/>
        <v>是</v>
      </c>
      <c r="DC3152" s="75" t="str">
        <f t="shared" si="2300"/>
        <v>否</v>
      </c>
      <c r="DD3152" s="75" t="str">
        <f t="shared" si="2301"/>
        <v>否</v>
      </c>
      <c r="DE3152" s="75" t="str">
        <f t="shared" si="2302"/>
        <v>是</v>
      </c>
      <c r="DG3152"/>
      <c r="DH3152"/>
      <c r="DI3152"/>
      <c r="DL3152"/>
      <c r="DM3152"/>
      <c r="DN3152"/>
      <c r="DO3152"/>
      <c r="DP3152"/>
      <c r="DS3152"/>
    </row>
    <row r="3153" ht="13.6" hidden="1" spans="1:123">
      <c r="A3153" s="4" t="s">
        <v>6666</v>
      </c>
      <c r="B3153" s="4" t="s">
        <v>6667</v>
      </c>
      <c r="C3153" s="4" t="s">
        <v>6663</v>
      </c>
      <c r="D3153" s="4">
        <v>-2.83505154639174</v>
      </c>
      <c r="E3153" s="4">
        <v>23.75</v>
      </c>
      <c r="F3153" s="4">
        <v>100.639801375095</v>
      </c>
      <c r="G3153" s="4">
        <v>110.344827586207</v>
      </c>
      <c r="H3153" s="4">
        <v>51.980198019802</v>
      </c>
      <c r="I3153" s="4">
        <v>10.8635097493036</v>
      </c>
      <c r="J3153" s="4">
        <v>-2098.47328244275</v>
      </c>
      <c r="K3153" s="4">
        <v>-385.606060606061</v>
      </c>
      <c r="L3153" s="4">
        <v>-420.634920634921</v>
      </c>
      <c r="M3153" s="4">
        <v>-334.640522875817</v>
      </c>
      <c r="N3153" s="4">
        <v>102.102391269459</v>
      </c>
      <c r="O3153" s="4">
        <v>129.565217391304</v>
      </c>
      <c r="P3153" s="4">
        <v>-38.3863080684597</v>
      </c>
      <c r="Q3153" s="4">
        <v>44.3396226415094</v>
      </c>
      <c r="R3153" s="4">
        <v>-1913.22674418605</v>
      </c>
      <c r="S3153" s="4">
        <v>-94.641192917055</v>
      </c>
      <c r="T3153" s="4">
        <v>-77.0482603815937</v>
      </c>
      <c r="U3153" s="4">
        <v>-15.2</v>
      </c>
      <c r="V3153" s="4">
        <v>-67.9254079254079</v>
      </c>
      <c r="W3153" s="4">
        <v>-37.0305164319249</v>
      </c>
      <c r="X3153" s="4">
        <v>-38.62071305</v>
      </c>
      <c r="Y3153" s="4">
        <v>-39.77691704</v>
      </c>
      <c r="Z3153" s="4">
        <v>-65.39384886</v>
      </c>
      <c r="AA3153" s="4">
        <v>-67.14106922</v>
      </c>
      <c r="AB3153" s="4">
        <v>-69.2133568</v>
      </c>
      <c r="AC3153" s="4">
        <v>-62.49979892</v>
      </c>
      <c r="AD3153" s="4">
        <v>-21.04102548</v>
      </c>
      <c r="AE3153" s="4">
        <v>-9.3327905</v>
      </c>
      <c r="AF3153" s="4">
        <v>-8.70080841</v>
      </c>
      <c r="AG3153" s="4">
        <v>-5.77621699</v>
      </c>
      <c r="AH3153" s="4">
        <v>22.74341454</v>
      </c>
      <c r="AI3153" s="4">
        <v>35.70949619</v>
      </c>
      <c r="AJ3153" s="4">
        <v>51.00958957</v>
      </c>
      <c r="AK3153" s="4">
        <v>53.92927324</v>
      </c>
      <c r="AL3153" s="4">
        <v>-15.837787</v>
      </c>
      <c r="AM3153" s="4">
        <v>-9.15581676</v>
      </c>
      <c r="AN3153" s="4">
        <v>-18.91333336</v>
      </c>
      <c r="AO3153" s="4">
        <v>-32.15164842</v>
      </c>
      <c r="AP3153" s="4">
        <v>-10.1013523</v>
      </c>
      <c r="AQ3153" s="4">
        <v>-5.48586828</v>
      </c>
      <c r="AR3153" s="4">
        <v>-23.0405</v>
      </c>
      <c r="AS3153" s="4">
        <v>-20.3008</v>
      </c>
      <c r="AT3153" s="4">
        <v>6.6383</v>
      </c>
      <c r="AU3153" s="4">
        <v>7.0499</v>
      </c>
      <c r="AV3153" s="4">
        <v>-10.1701</v>
      </c>
      <c r="AW3153" s="4">
        <v>-16.4139</v>
      </c>
      <c r="AX3153" s="4">
        <v>-72.077</v>
      </c>
      <c r="AY3153" s="4">
        <v>-6.1656</v>
      </c>
      <c r="AZ3153" s="4">
        <v>-9.9954</v>
      </c>
      <c r="BA3153" s="4">
        <v>-6.7274</v>
      </c>
      <c r="BB3153" s="4">
        <v>9.3164</v>
      </c>
      <c r="BC3153" s="4">
        <v>9.1319</v>
      </c>
      <c r="BD3153" s="4">
        <v>10.2654</v>
      </c>
      <c r="BE3153" s="4">
        <v>5.3827</v>
      </c>
      <c r="BF3153" s="4">
        <v>-130.3729</v>
      </c>
      <c r="BG3153" s="4">
        <v>2.0999</v>
      </c>
      <c r="BH3153" s="4">
        <v>6.3422</v>
      </c>
      <c r="BI3153" s="4">
        <v>3.5191</v>
      </c>
      <c r="BJ3153" s="4">
        <v>12.3557</v>
      </c>
      <c r="BK3153" s="4">
        <v>20.8039</v>
      </c>
      <c r="BL3153" s="24">
        <f t="shared" si="2257"/>
        <v>-226.078657726231</v>
      </c>
      <c r="BM3153" s="24">
        <f t="shared" si="2258"/>
        <v>-245.603134999187</v>
      </c>
      <c r="BN3153" s="24">
        <f t="shared" si="2259"/>
        <v>10.4574742268041</v>
      </c>
      <c r="BO3153" s="24">
        <f t="shared" si="2260"/>
        <v>62.1949006875477</v>
      </c>
      <c r="BP3153" s="24">
        <f t="shared" si="2261"/>
        <v>105.492314480651</v>
      </c>
      <c r="BQ3153" s="24">
        <f t="shared" si="2262"/>
        <v>81.1625128030044</v>
      </c>
      <c r="BR3153" s="24">
        <f t="shared" si="2263"/>
        <v>31.4218538845528</v>
      </c>
      <c r="BS3153" s="24">
        <f t="shared" si="2264"/>
        <v>-1043.80488634672</v>
      </c>
      <c r="BT3153" s="24">
        <f t="shared" si="2265"/>
        <v>-1242.0396715244</v>
      </c>
      <c r="BU3153" s="24">
        <f t="shared" si="2266"/>
        <v>622.925029511713</v>
      </c>
      <c r="BV3153" s="24">
        <f t="shared" si="2267"/>
        <v>-27.4203028783333</v>
      </c>
      <c r="BW3153" s="24">
        <f t="shared" si="2268"/>
        <v>-15.7875288925</v>
      </c>
      <c r="BX3153" s="24">
        <f t="shared" si="2269"/>
        <v>-39.198815045</v>
      </c>
      <c r="BY3153" s="24">
        <f t="shared" si="2270"/>
        <v>-52.58538295</v>
      </c>
      <c r="BZ3153" s="24">
        <f t="shared" si="2271"/>
        <v>-66.26745904</v>
      </c>
      <c r="CA3153" s="24">
        <f t="shared" si="2272"/>
        <v>-68.17721301</v>
      </c>
      <c r="CB3153" s="24">
        <f t="shared" si="2273"/>
        <v>-65.85657786</v>
      </c>
      <c r="CC3153" s="24">
        <f t="shared" si="2274"/>
        <v>-41.7704122</v>
      </c>
      <c r="CD3153" s="24">
        <f t="shared" si="2275"/>
        <v>-15.18690799</v>
      </c>
      <c r="CE3153" s="24">
        <f t="shared" si="2276"/>
        <v>36.5410677189604</v>
      </c>
      <c r="CF3153" s="24">
        <f t="shared" si="2277"/>
        <v>-11.06285</v>
      </c>
      <c r="CG3153" s="24">
        <f t="shared" si="2278"/>
        <v>-10.11791</v>
      </c>
      <c r="CH3153" s="24">
        <f t="shared" si="2279"/>
        <v>-21.67065</v>
      </c>
      <c r="CI3153" s="24">
        <f t="shared" si="2280"/>
        <v>-6.83125</v>
      </c>
      <c r="CJ3153" s="24">
        <f t="shared" si="2281"/>
        <v>6.8441</v>
      </c>
      <c r="CK3153" s="24">
        <f t="shared" si="2282"/>
        <v>-1.5601</v>
      </c>
      <c r="CL3153" s="24">
        <f t="shared" si="2283"/>
        <v>-13.292</v>
      </c>
      <c r="CM3153" s="24">
        <f t="shared" si="2284"/>
        <v>-44.24545</v>
      </c>
      <c r="CN3153" s="24">
        <f t="shared" si="2285"/>
        <v>-39.1213</v>
      </c>
      <c r="CO3153" s="49">
        <f t="shared" si="2286"/>
        <v>34.553200243833</v>
      </c>
      <c r="CP3153" s="75" t="str">
        <f t="shared" si="2287"/>
        <v>否</v>
      </c>
      <c r="CQ3153" s="75" t="str">
        <f t="shared" si="2288"/>
        <v>否</v>
      </c>
      <c r="CR3153" s="75" t="str">
        <f t="shared" si="2289"/>
        <v>是</v>
      </c>
      <c r="CS3153" s="75" t="str">
        <f t="shared" si="2290"/>
        <v>否</v>
      </c>
      <c r="CT3153" s="75" t="str">
        <f t="shared" si="2291"/>
        <v>是</v>
      </c>
      <c r="CU3153" s="75" t="str">
        <f t="shared" si="2292"/>
        <v>是</v>
      </c>
      <c r="CV3153" s="75" t="str">
        <f t="shared" si="2293"/>
        <v>否</v>
      </c>
      <c r="CW3153" s="75" t="str">
        <f t="shared" si="2294"/>
        <v>否</v>
      </c>
      <c r="CX3153" s="75" t="str">
        <f t="shared" si="2295"/>
        <v>否</v>
      </c>
      <c r="CY3153" s="75" t="str">
        <f t="shared" si="2296"/>
        <v>否</v>
      </c>
      <c r="CZ3153" s="75" t="str">
        <f t="shared" si="2297"/>
        <v>是</v>
      </c>
      <c r="DA3153" s="75" t="str">
        <f t="shared" si="2298"/>
        <v>是</v>
      </c>
      <c r="DB3153" s="75" t="str">
        <f t="shared" si="2299"/>
        <v>否</v>
      </c>
      <c r="DC3153" s="75" t="str">
        <f t="shared" si="2300"/>
        <v>否</v>
      </c>
      <c r="DD3153" s="75" t="str">
        <f t="shared" si="2301"/>
        <v>否</v>
      </c>
      <c r="DE3153" s="75" t="str">
        <f t="shared" si="2302"/>
        <v>否</v>
      </c>
      <c r="DG3153"/>
      <c r="DH3153"/>
      <c r="DI3153"/>
      <c r="DL3153"/>
      <c r="DM3153"/>
      <c r="DN3153"/>
      <c r="DO3153"/>
      <c r="DP3153"/>
      <c r="DS3153"/>
    </row>
    <row r="3154" ht="13.6" hidden="1" spans="1:123">
      <c r="A3154" s="4" t="s">
        <v>6668</v>
      </c>
      <c r="B3154" s="4" t="s">
        <v>6669</v>
      </c>
      <c r="C3154" s="4" t="s">
        <v>6663</v>
      </c>
      <c r="D3154" s="4">
        <v>-42.4698795180723</v>
      </c>
      <c r="E3154" s="4">
        <v>-63.2</v>
      </c>
      <c r="F3154" s="4">
        <v>-71.4074074074074</v>
      </c>
      <c r="G3154" s="4">
        <v>-73.7887596899225</v>
      </c>
      <c r="H3154" s="4">
        <v>36.0655737704918</v>
      </c>
      <c r="I3154" s="4">
        <v>92.3076923076923</v>
      </c>
      <c r="J3154" s="4">
        <v>273.44398340249</v>
      </c>
      <c r="K3154" s="4">
        <v>129.078801331853</v>
      </c>
      <c r="L3154" s="4">
        <v>-57.2679509632224</v>
      </c>
      <c r="M3154" s="4">
        <v>-66.6666666666667</v>
      </c>
      <c r="N3154" s="4">
        <v>53.8297872340426</v>
      </c>
      <c r="O3154" s="4">
        <v>286.695278969957</v>
      </c>
      <c r="P3154" s="4">
        <v>65.9883720930232</v>
      </c>
      <c r="Q3154" s="4">
        <v>690.909090909091</v>
      </c>
      <c r="R3154" s="4">
        <v>-24.8</v>
      </c>
      <c r="S3154" s="4">
        <v>148.949579831933</v>
      </c>
      <c r="T3154" s="4">
        <v>179.62962962963</v>
      </c>
      <c r="U3154" s="4">
        <v>87.2586872586872</v>
      </c>
      <c r="V3154" s="4">
        <v>-61.703431372549</v>
      </c>
      <c r="W3154" s="4">
        <v>57.8387953941541</v>
      </c>
      <c r="X3154" s="4">
        <v>6.80045899</v>
      </c>
      <c r="Y3154" s="4">
        <v>8.71108379</v>
      </c>
      <c r="Z3154" s="4">
        <v>-2.41312002</v>
      </c>
      <c r="AA3154" s="4">
        <v>4.54544907</v>
      </c>
      <c r="AB3154" s="4">
        <v>-7.74071825</v>
      </c>
      <c r="AC3154" s="4">
        <v>-3.62113206</v>
      </c>
      <c r="AD3154" s="4">
        <v>-19.14013276</v>
      </c>
      <c r="AE3154" s="4">
        <v>-26.20595569</v>
      </c>
      <c r="AF3154" s="4">
        <v>-23.79617917</v>
      </c>
      <c r="AG3154" s="4">
        <v>-17.86006416</v>
      </c>
      <c r="AH3154" s="4">
        <v>-20.00125991</v>
      </c>
      <c r="AI3154" s="4">
        <v>-21.59129709</v>
      </c>
      <c r="AJ3154" s="4">
        <v>-23.70429241</v>
      </c>
      <c r="AK3154" s="4">
        <v>-28.47781299</v>
      </c>
      <c r="AL3154" s="4">
        <v>-10.74745246</v>
      </c>
      <c r="AM3154" s="4">
        <v>-10.35654825</v>
      </c>
      <c r="AN3154" s="4">
        <v>-8.19285819</v>
      </c>
      <c r="AO3154" s="4">
        <v>-13.02488898</v>
      </c>
      <c r="AP3154" s="4">
        <v>-5.2086837</v>
      </c>
      <c r="AQ3154" s="4">
        <v>-7.79262308</v>
      </c>
      <c r="AR3154" s="4">
        <v>9.5924</v>
      </c>
      <c r="AS3154" s="4">
        <v>4.6369</v>
      </c>
      <c r="AT3154" s="4">
        <v>16.4493</v>
      </c>
      <c r="AU3154" s="4">
        <v>16.6875</v>
      </c>
      <c r="AV3154" s="4">
        <v>16.5108</v>
      </c>
      <c r="AW3154" s="4">
        <v>13.4051</v>
      </c>
      <c r="AX3154" s="4">
        <v>61.8953</v>
      </c>
      <c r="AY3154" s="4">
        <v>66.4917</v>
      </c>
      <c r="AZ3154" s="4">
        <v>12.1212</v>
      </c>
      <c r="BA3154" s="4">
        <v>7.0736</v>
      </c>
      <c r="BB3154" s="4">
        <v>12.2934</v>
      </c>
      <c r="BC3154" s="4">
        <v>21.2415</v>
      </c>
      <c r="BD3154" s="4">
        <v>20.0837</v>
      </c>
      <c r="BE3154" s="4">
        <v>13.0764</v>
      </c>
      <c r="BF3154" s="4">
        <v>6.33</v>
      </c>
      <c r="BG3154" s="4">
        <v>4.3073</v>
      </c>
      <c r="BH3154" s="4">
        <v>10.0116</v>
      </c>
      <c r="BI3154" s="4">
        <v>-2.4881</v>
      </c>
      <c r="BJ3154" s="4">
        <v>7.6794</v>
      </c>
      <c r="BK3154" s="4">
        <v>-8.889</v>
      </c>
      <c r="BL3154" s="24">
        <f t="shared" si="2257"/>
        <v>41.3850377309363</v>
      </c>
      <c r="BM3154" s="24">
        <f t="shared" si="2258"/>
        <v>82.0345588257602</v>
      </c>
      <c r="BN3154" s="25">
        <f t="shared" si="2259"/>
        <v>-52.8349397590361</v>
      </c>
      <c r="BO3154" s="25">
        <f t="shared" si="2260"/>
        <v>-67.3037037037037</v>
      </c>
      <c r="BP3154" s="24">
        <f t="shared" si="2261"/>
        <v>-72.5980835486649</v>
      </c>
      <c r="BQ3154" s="24">
        <f t="shared" si="2262"/>
        <v>-18.8615929597153</v>
      </c>
      <c r="BR3154" s="24">
        <f t="shared" si="2263"/>
        <v>64.1866330390921</v>
      </c>
      <c r="BS3154" s="24">
        <f t="shared" si="2264"/>
        <v>182.875837855091</v>
      </c>
      <c r="BT3154" s="24">
        <f t="shared" si="2265"/>
        <v>201.261392367172</v>
      </c>
      <c r="BU3154" s="24">
        <f t="shared" si="2266"/>
        <v>181.711599947788</v>
      </c>
      <c r="BV3154" s="24">
        <f t="shared" si="2267"/>
        <v>-10.1927389383333</v>
      </c>
      <c r="BW3154" s="24">
        <f t="shared" si="2268"/>
        <v>-11.490901366</v>
      </c>
      <c r="BX3154" s="24">
        <f t="shared" si="2269"/>
        <v>7.75577139</v>
      </c>
      <c r="BY3154" s="24">
        <f t="shared" si="2270"/>
        <v>3.148981885</v>
      </c>
      <c r="BZ3154" s="24">
        <f t="shared" si="2271"/>
        <v>1.066164525</v>
      </c>
      <c r="CA3154" s="24">
        <f t="shared" si="2272"/>
        <v>-1.59763459</v>
      </c>
      <c r="CB3154" s="24">
        <f t="shared" si="2273"/>
        <v>-5.680925155</v>
      </c>
      <c r="CC3154" s="24">
        <f t="shared" si="2274"/>
        <v>-11.38063241</v>
      </c>
      <c r="CD3154" s="24">
        <f t="shared" si="2275"/>
        <v>-22.673044225</v>
      </c>
      <c r="CE3154" s="24">
        <f t="shared" si="2276"/>
        <v>11.0159477832794</v>
      </c>
      <c r="CF3154" s="24">
        <f t="shared" si="2277"/>
        <v>21.533225</v>
      </c>
      <c r="CG3154" s="24">
        <f t="shared" si="2278"/>
        <v>15.4255</v>
      </c>
      <c r="CH3154" s="24">
        <f t="shared" si="2279"/>
        <v>7.11465</v>
      </c>
      <c r="CI3154" s="24">
        <f t="shared" si="2280"/>
        <v>10.5431</v>
      </c>
      <c r="CJ3154" s="24">
        <f t="shared" si="2281"/>
        <v>16.5684</v>
      </c>
      <c r="CK3154" s="24">
        <f t="shared" si="2282"/>
        <v>16.59915</v>
      </c>
      <c r="CL3154" s="24">
        <f t="shared" si="2283"/>
        <v>14.95795</v>
      </c>
      <c r="CM3154" s="24">
        <f t="shared" si="2284"/>
        <v>37.6502</v>
      </c>
      <c r="CN3154" s="24">
        <f t="shared" si="2285"/>
        <v>64.1935</v>
      </c>
      <c r="CO3154" s="49">
        <f t="shared" si="2286"/>
        <v>18.1873166106435</v>
      </c>
      <c r="CP3154" s="75" t="str">
        <f t="shared" si="2287"/>
        <v>是</v>
      </c>
      <c r="CQ3154" s="75" t="str">
        <f t="shared" si="2288"/>
        <v>是</v>
      </c>
      <c r="CR3154" s="75" t="str">
        <f t="shared" si="2289"/>
        <v>否</v>
      </c>
      <c r="CS3154" s="75" t="str">
        <f t="shared" si="2290"/>
        <v>是</v>
      </c>
      <c r="CT3154" s="75" t="str">
        <f t="shared" si="2291"/>
        <v>是</v>
      </c>
      <c r="CU3154" s="75" t="str">
        <f t="shared" si="2292"/>
        <v>是</v>
      </c>
      <c r="CV3154" s="75" t="str">
        <f t="shared" si="2293"/>
        <v>否</v>
      </c>
      <c r="CW3154" s="75" t="str">
        <f t="shared" si="2294"/>
        <v>否</v>
      </c>
      <c r="CX3154" s="75" t="str">
        <f t="shared" si="2295"/>
        <v>是</v>
      </c>
      <c r="CY3154" s="75" t="str">
        <f t="shared" si="2296"/>
        <v>是</v>
      </c>
      <c r="CZ3154" s="75" t="str">
        <f t="shared" si="2297"/>
        <v>否</v>
      </c>
      <c r="DA3154" s="75" t="str">
        <f t="shared" si="2298"/>
        <v>是</v>
      </c>
      <c r="DB3154" s="75" t="str">
        <f t="shared" si="2299"/>
        <v>是</v>
      </c>
      <c r="DC3154" s="75" t="str">
        <f t="shared" si="2300"/>
        <v>否</v>
      </c>
      <c r="DD3154" s="75" t="str">
        <f t="shared" si="2301"/>
        <v>否</v>
      </c>
      <c r="DE3154" s="75" t="str">
        <f t="shared" si="2302"/>
        <v>否</v>
      </c>
      <c r="DG3154"/>
      <c r="DH3154"/>
      <c r="DI3154"/>
      <c r="DL3154"/>
      <c r="DM3154"/>
      <c r="DN3154"/>
      <c r="DO3154"/>
      <c r="DP3154"/>
      <c r="DS3154"/>
    </row>
    <row r="3155" ht="13.6" hidden="1" spans="1:123">
      <c r="A3155" s="4" t="s">
        <v>6670</v>
      </c>
      <c r="B3155" s="4" t="s">
        <v>6671</v>
      </c>
      <c r="C3155" s="4" t="s">
        <v>6663</v>
      </c>
      <c r="D3155" s="4">
        <v>16.5544554455446</v>
      </c>
      <c r="E3155" s="4">
        <v>0.231481481481477</v>
      </c>
      <c r="F3155" s="4">
        <v>14.2857142857143</v>
      </c>
      <c r="G3155" s="4">
        <v>-6.29220380601595</v>
      </c>
      <c r="H3155" s="4">
        <v>-11.8673647469459</v>
      </c>
      <c r="I3155" s="4">
        <v>-20.7339449541284</v>
      </c>
      <c r="J3155" s="4">
        <v>-34.7328959700094</v>
      </c>
      <c r="K3155" s="4">
        <v>-12.3958053240118</v>
      </c>
      <c r="L3155" s="4">
        <v>-8.96091515729266</v>
      </c>
      <c r="M3155" s="4">
        <v>21.6517857142857</v>
      </c>
      <c r="N3155" s="4">
        <v>7.62557998789591</v>
      </c>
      <c r="O3155" s="4">
        <v>36.2271062271062</v>
      </c>
      <c r="P3155" s="4">
        <v>38.0263157894737</v>
      </c>
      <c r="Q3155" s="4">
        <v>18.6231244483672</v>
      </c>
      <c r="R3155" s="4">
        <v>5.67043274355147</v>
      </c>
      <c r="S3155" s="4">
        <v>5.36472404477037</v>
      </c>
      <c r="T3155" s="4">
        <v>15.5600608210846</v>
      </c>
      <c r="U3155" s="4">
        <v>22.4864864864865</v>
      </c>
      <c r="V3155" s="4">
        <v>21.058064516129</v>
      </c>
      <c r="W3155" s="4">
        <v>20.2878365831012</v>
      </c>
      <c r="X3155" s="4">
        <v>-3.87116899</v>
      </c>
      <c r="Y3155" s="4">
        <v>-19.93465269</v>
      </c>
      <c r="Z3155" s="4">
        <v>18.54065059</v>
      </c>
      <c r="AA3155" s="4">
        <v>21.33548455</v>
      </c>
      <c r="AB3155" s="4">
        <v>35.57994741</v>
      </c>
      <c r="AC3155" s="4">
        <v>179.51217796</v>
      </c>
      <c r="AD3155" s="4">
        <v>-10.2817221</v>
      </c>
      <c r="AE3155" s="4">
        <v>-5.43546328</v>
      </c>
      <c r="AF3155" s="4">
        <v>-16.49843027</v>
      </c>
      <c r="AG3155" s="4">
        <v>-56.79253807</v>
      </c>
      <c r="AH3155" s="4">
        <v>4.61166084</v>
      </c>
      <c r="AI3155" s="4">
        <v>4.97150412</v>
      </c>
      <c r="AJ3155" s="4">
        <v>-0.82438966</v>
      </c>
      <c r="AK3155" s="4">
        <v>-0.97545959</v>
      </c>
      <c r="AL3155" s="4">
        <v>15.04848145</v>
      </c>
      <c r="AM3155" s="4">
        <v>18.42312061</v>
      </c>
      <c r="AN3155" s="4">
        <v>17.05875456</v>
      </c>
      <c r="AO3155" s="4">
        <v>14.23040241</v>
      </c>
      <c r="AP3155" s="4">
        <v>5.88714059</v>
      </c>
      <c r="AQ3155" s="4">
        <v>8.003898</v>
      </c>
      <c r="AR3155" s="4">
        <v>15.8603</v>
      </c>
      <c r="AS3155" s="4">
        <v>15.0362</v>
      </c>
      <c r="AT3155" s="4">
        <v>11.5243</v>
      </c>
      <c r="AU3155" s="4">
        <v>12.4032</v>
      </c>
      <c r="AV3155" s="4">
        <v>14.8775</v>
      </c>
      <c r="AW3155" s="4">
        <v>16.8096</v>
      </c>
      <c r="AX3155" s="4">
        <v>11.3277</v>
      </c>
      <c r="AY3155" s="4">
        <v>15.0145</v>
      </c>
      <c r="AZ3155" s="4">
        <v>19.4874</v>
      </c>
      <c r="BA3155" s="4">
        <v>23.1893</v>
      </c>
      <c r="BB3155" s="4">
        <v>16.1292</v>
      </c>
      <c r="BC3155" s="4">
        <v>16.0991</v>
      </c>
      <c r="BD3155" s="4">
        <v>19.7565</v>
      </c>
      <c r="BE3155" s="4">
        <v>16.9734</v>
      </c>
      <c r="BF3155" s="4">
        <v>16.03</v>
      </c>
      <c r="BG3155" s="4">
        <v>12.3661</v>
      </c>
      <c r="BH3155" s="4">
        <v>15.2736</v>
      </c>
      <c r="BI3155" s="4">
        <v>16.1596</v>
      </c>
      <c r="BJ3155" s="4">
        <v>16.8777</v>
      </c>
      <c r="BK3155" s="4">
        <v>13.7261</v>
      </c>
      <c r="BL3155" s="24">
        <f t="shared" si="2257"/>
        <v>0.132749431968669</v>
      </c>
      <c r="BM3155" s="24">
        <f t="shared" si="2258"/>
        <v>7.4335019308294</v>
      </c>
      <c r="BN3155" s="24">
        <f t="shared" si="2259"/>
        <v>8.39296846351302</v>
      </c>
      <c r="BO3155" s="24">
        <f t="shared" si="2260"/>
        <v>7.25859788359789</v>
      </c>
      <c r="BP3155" s="24">
        <f t="shared" si="2261"/>
        <v>3.99675523984917</v>
      </c>
      <c r="BQ3155" s="24">
        <f t="shared" si="2262"/>
        <v>-9.07978427648092</v>
      </c>
      <c r="BR3155" s="24">
        <f t="shared" si="2263"/>
        <v>-16.3006548505372</v>
      </c>
      <c r="BS3155" s="24">
        <f t="shared" si="2264"/>
        <v>-27.7334204620689</v>
      </c>
      <c r="BT3155" s="24">
        <f t="shared" si="2265"/>
        <v>-23.5643506470106</v>
      </c>
      <c r="BU3155" s="24">
        <f t="shared" si="2266"/>
        <v>18.8059353779117</v>
      </c>
      <c r="BV3155" s="24">
        <f t="shared" si="2267"/>
        <v>12.6447875058333</v>
      </c>
      <c r="BW3155" s="24">
        <f t="shared" si="2268"/>
        <v>11.429469922</v>
      </c>
      <c r="BX3155" s="24">
        <f t="shared" si="2269"/>
        <v>-11.90291084</v>
      </c>
      <c r="BY3155" s="24">
        <f t="shared" si="2270"/>
        <v>-0.697001050000001</v>
      </c>
      <c r="BZ3155" s="24">
        <f t="shared" si="2271"/>
        <v>19.93806757</v>
      </c>
      <c r="CA3155" s="24">
        <f t="shared" si="2272"/>
        <v>28.45771598</v>
      </c>
      <c r="CB3155" s="24">
        <f t="shared" si="2273"/>
        <v>107.546062685</v>
      </c>
      <c r="CC3155" s="24">
        <f t="shared" si="2274"/>
        <v>84.61522793</v>
      </c>
      <c r="CD3155" s="24">
        <f t="shared" si="2275"/>
        <v>-7.85859269</v>
      </c>
      <c r="CE3155" s="24">
        <f t="shared" si="2276"/>
        <v>44.085915812444</v>
      </c>
      <c r="CF3155" s="24">
        <f t="shared" si="2277"/>
        <v>15.646525</v>
      </c>
      <c r="CG3155" s="24">
        <f t="shared" si="2278"/>
        <v>15.746065</v>
      </c>
      <c r="CH3155" s="24">
        <f t="shared" si="2279"/>
        <v>15.44825</v>
      </c>
      <c r="CI3155" s="24">
        <f t="shared" si="2280"/>
        <v>13.28025</v>
      </c>
      <c r="CJ3155" s="24">
        <f t="shared" si="2281"/>
        <v>11.96375</v>
      </c>
      <c r="CK3155" s="24">
        <f t="shared" si="2282"/>
        <v>13.64035</v>
      </c>
      <c r="CL3155" s="24">
        <f t="shared" si="2283"/>
        <v>15.84355</v>
      </c>
      <c r="CM3155" s="24">
        <f t="shared" si="2284"/>
        <v>14.06865</v>
      </c>
      <c r="CN3155" s="24">
        <f t="shared" si="2285"/>
        <v>13.1711</v>
      </c>
      <c r="CO3155" s="49">
        <f t="shared" si="2286"/>
        <v>2.86520162664726</v>
      </c>
      <c r="CP3155" s="75" t="str">
        <f t="shared" si="2287"/>
        <v>是</v>
      </c>
      <c r="CQ3155" s="75" t="str">
        <f t="shared" si="2288"/>
        <v>是</v>
      </c>
      <c r="CR3155" s="75" t="str">
        <f t="shared" si="2289"/>
        <v>否</v>
      </c>
      <c r="CS3155" s="75" t="str">
        <f t="shared" si="2290"/>
        <v>是</v>
      </c>
      <c r="CT3155" s="75" t="str">
        <f t="shared" si="2291"/>
        <v>否</v>
      </c>
      <c r="CU3155" s="75" t="str">
        <f t="shared" si="2292"/>
        <v>否</v>
      </c>
      <c r="CV3155" s="75" t="str">
        <f t="shared" si="2293"/>
        <v>是</v>
      </c>
      <c r="CW3155" s="75" t="str">
        <f t="shared" si="2294"/>
        <v>是</v>
      </c>
      <c r="CX3155" s="75" t="str">
        <f t="shared" si="2295"/>
        <v>是</v>
      </c>
      <c r="CY3155" s="75" t="str">
        <f t="shared" si="2296"/>
        <v>否</v>
      </c>
      <c r="CZ3155" s="75" t="str">
        <f t="shared" si="2297"/>
        <v>是</v>
      </c>
      <c r="DA3155" s="75" t="str">
        <f t="shared" si="2298"/>
        <v>否</v>
      </c>
      <c r="DB3155" s="75" t="str">
        <f t="shared" si="2299"/>
        <v>是</v>
      </c>
      <c r="DC3155" s="75" t="str">
        <f t="shared" si="2300"/>
        <v>是</v>
      </c>
      <c r="DD3155" s="75" t="str">
        <f t="shared" si="2301"/>
        <v>否</v>
      </c>
      <c r="DE3155" s="75" t="str">
        <f t="shared" si="2302"/>
        <v>否</v>
      </c>
      <c r="DG3155"/>
      <c r="DH3155"/>
      <c r="DI3155"/>
      <c r="DL3155"/>
      <c r="DM3155"/>
      <c r="DN3155"/>
      <c r="DO3155"/>
      <c r="DP3155"/>
      <c r="DS3155"/>
    </row>
    <row r="3156" ht="13.6" hidden="1" spans="1:123">
      <c r="A3156" s="4" t="s">
        <v>6672</v>
      </c>
      <c r="B3156" s="4" t="s">
        <v>6673</v>
      </c>
      <c r="C3156" s="4" t="s">
        <v>6663</v>
      </c>
      <c r="D3156" s="4">
        <v>-35.632183908046</v>
      </c>
      <c r="E3156" s="4">
        <v>3.57142857142855</v>
      </c>
      <c r="F3156" s="4">
        <v>13.3834586466165</v>
      </c>
      <c r="G3156" s="4">
        <v>35.4838709677419</v>
      </c>
      <c r="H3156" s="4">
        <v>38.0952380952381</v>
      </c>
      <c r="I3156" s="4">
        <v>7.6923076923077</v>
      </c>
      <c r="J3156" s="4">
        <v>6.40000000000001</v>
      </c>
      <c r="K3156" s="4">
        <v>1.08695652173913</v>
      </c>
      <c r="L3156" s="4">
        <v>-3.07692307692308</v>
      </c>
      <c r="M3156" s="4">
        <v>-27.7777777777778</v>
      </c>
      <c r="N3156" s="4">
        <v>5.93220338983051</v>
      </c>
      <c r="O3156" s="4">
        <v>4.54545454545455</v>
      </c>
      <c r="P3156" s="4">
        <v>4.83870967741936</v>
      </c>
      <c r="Q3156" s="4">
        <v>9.09090909090908</v>
      </c>
      <c r="R3156" s="4">
        <v>12.3809523809524</v>
      </c>
      <c r="S3156" s="4">
        <v>9.99999999999999</v>
      </c>
      <c r="T3156" s="4">
        <v>6.89655172413794</v>
      </c>
      <c r="U3156" s="4">
        <v>-2.94117647058824</v>
      </c>
      <c r="V3156" s="4">
        <v>12.0851063829787</v>
      </c>
      <c r="W3156" s="4">
        <v>11.1111111111111</v>
      </c>
      <c r="X3156" s="4">
        <v>4.04413067</v>
      </c>
      <c r="Y3156" s="4">
        <v>26.67700411</v>
      </c>
      <c r="Z3156" s="4">
        <v>2.67059011</v>
      </c>
      <c r="AA3156" s="4">
        <v>-2.06350792</v>
      </c>
      <c r="AB3156" s="4">
        <v>14.48538499</v>
      </c>
      <c r="AC3156" s="4">
        <v>6.71782884</v>
      </c>
      <c r="AD3156" s="4">
        <v>-12.96564831</v>
      </c>
      <c r="AE3156" s="4">
        <v>-17.23091814</v>
      </c>
      <c r="AF3156" s="4">
        <v>-23.2388856</v>
      </c>
      <c r="AG3156" s="4">
        <v>-20.2939821</v>
      </c>
      <c r="AH3156" s="4">
        <v>-6.14899033</v>
      </c>
      <c r="AI3156" s="4">
        <v>-6.56362589</v>
      </c>
      <c r="AJ3156" s="4">
        <v>-3.80425194</v>
      </c>
      <c r="AK3156" s="4">
        <v>-14.93707804</v>
      </c>
      <c r="AL3156" s="4">
        <v>-1.96420472</v>
      </c>
      <c r="AM3156" s="4">
        <v>14.10633377</v>
      </c>
      <c r="AN3156" s="4">
        <v>13.29201804</v>
      </c>
      <c r="AO3156" s="4">
        <v>25.22201044</v>
      </c>
      <c r="AP3156" s="4">
        <v>0.93568564</v>
      </c>
      <c r="AQ3156" s="4">
        <v>-7.26295974</v>
      </c>
      <c r="AR3156" s="4">
        <v>14.4412</v>
      </c>
      <c r="AS3156" s="4">
        <v>15.1274</v>
      </c>
      <c r="AT3156" s="4">
        <v>19.1357</v>
      </c>
      <c r="AU3156" s="4">
        <v>22.479</v>
      </c>
      <c r="AV3156" s="4">
        <v>22.8002</v>
      </c>
      <c r="AW3156" s="4">
        <v>14.4362</v>
      </c>
      <c r="AX3156" s="4">
        <v>17.7002</v>
      </c>
      <c r="AY3156" s="4">
        <v>17.593</v>
      </c>
      <c r="AZ3156" s="4">
        <v>17.7351</v>
      </c>
      <c r="BA3156" s="4">
        <v>14.3998</v>
      </c>
      <c r="BB3156" s="4">
        <v>15.3787</v>
      </c>
      <c r="BC3156" s="4">
        <v>14.8247</v>
      </c>
      <c r="BD3156" s="4">
        <v>15.1963</v>
      </c>
      <c r="BE3156" s="4">
        <v>17.2046</v>
      </c>
      <c r="BF3156" s="4">
        <v>14.1258</v>
      </c>
      <c r="BG3156" s="4">
        <v>13.5125</v>
      </c>
      <c r="BH3156" s="4">
        <v>14.1736</v>
      </c>
      <c r="BI3156" s="4">
        <v>15.7641</v>
      </c>
      <c r="BJ3156" s="4">
        <v>10.9127</v>
      </c>
      <c r="BK3156" s="4">
        <v>12.253</v>
      </c>
      <c r="BL3156" s="24">
        <f t="shared" si="2257"/>
        <v>4.14200280563418</v>
      </c>
      <c r="BM3156" s="24">
        <f t="shared" si="2258"/>
        <v>5.65830987822653</v>
      </c>
      <c r="BN3156" s="24">
        <f t="shared" si="2259"/>
        <v>-16.0303776683087</v>
      </c>
      <c r="BO3156" s="24">
        <f t="shared" si="2260"/>
        <v>8.47744360902255</v>
      </c>
      <c r="BP3156" s="24">
        <f t="shared" si="2261"/>
        <v>24.4336648071792</v>
      </c>
      <c r="BQ3156" s="24">
        <f t="shared" si="2262"/>
        <v>36.78955453149</v>
      </c>
      <c r="BR3156" s="24">
        <f t="shared" si="2263"/>
        <v>22.8937728937729</v>
      </c>
      <c r="BS3156" s="24">
        <f t="shared" si="2264"/>
        <v>7.04615384615385</v>
      </c>
      <c r="BT3156" s="24">
        <f t="shared" si="2265"/>
        <v>3.74347826086957</v>
      </c>
      <c r="BU3156" s="24">
        <f t="shared" si="2266"/>
        <v>16.4714271915231</v>
      </c>
      <c r="BV3156" s="24">
        <f t="shared" si="2267"/>
        <v>-2.82588496416667</v>
      </c>
      <c r="BW3156" s="24">
        <f t="shared" si="2268"/>
        <v>-0.416153306</v>
      </c>
      <c r="BX3156" s="24">
        <f t="shared" si="2269"/>
        <v>15.36056739</v>
      </c>
      <c r="BY3156" s="24">
        <f t="shared" si="2270"/>
        <v>14.67379711</v>
      </c>
      <c r="BZ3156" s="24">
        <f t="shared" si="2271"/>
        <v>0.303541095</v>
      </c>
      <c r="CA3156" s="24">
        <f t="shared" si="2272"/>
        <v>6.210938535</v>
      </c>
      <c r="CB3156" s="24">
        <f t="shared" si="2273"/>
        <v>10.601606915</v>
      </c>
      <c r="CC3156" s="24">
        <f t="shared" si="2274"/>
        <v>-3.123909735</v>
      </c>
      <c r="CD3156" s="24">
        <f t="shared" si="2275"/>
        <v>-15.098283225</v>
      </c>
      <c r="CE3156" s="24">
        <f t="shared" si="2276"/>
        <v>14.133915866971</v>
      </c>
      <c r="CF3156" s="24">
        <f t="shared" si="2277"/>
        <v>17.1709333333333</v>
      </c>
      <c r="CG3156" s="24">
        <f t="shared" si="2278"/>
        <v>15.95969</v>
      </c>
      <c r="CH3156" s="24">
        <f t="shared" si="2279"/>
        <v>14.7843</v>
      </c>
      <c r="CI3156" s="24">
        <f t="shared" si="2280"/>
        <v>17.13155</v>
      </c>
      <c r="CJ3156" s="24">
        <f t="shared" si="2281"/>
        <v>20.80735</v>
      </c>
      <c r="CK3156" s="24">
        <f t="shared" si="2282"/>
        <v>22.6396</v>
      </c>
      <c r="CL3156" s="24">
        <f t="shared" si="2283"/>
        <v>18.6182</v>
      </c>
      <c r="CM3156" s="24">
        <f t="shared" si="2284"/>
        <v>16.0682</v>
      </c>
      <c r="CN3156" s="24">
        <f t="shared" si="2285"/>
        <v>17.6466</v>
      </c>
      <c r="CO3156" s="49">
        <f t="shared" si="2286"/>
        <v>3.00467367453124</v>
      </c>
      <c r="CP3156" s="75" t="str">
        <f t="shared" si="2287"/>
        <v>否</v>
      </c>
      <c r="CQ3156" s="75" t="str">
        <f t="shared" si="2288"/>
        <v>否</v>
      </c>
      <c r="CR3156" s="75" t="str">
        <f t="shared" si="2289"/>
        <v>是</v>
      </c>
      <c r="CS3156" s="75" t="str">
        <f t="shared" si="2290"/>
        <v>否</v>
      </c>
      <c r="CT3156" s="75" t="str">
        <f t="shared" si="2291"/>
        <v>是</v>
      </c>
      <c r="CU3156" s="75" t="str">
        <f t="shared" si="2292"/>
        <v>是</v>
      </c>
      <c r="CV3156" s="75" t="str">
        <f t="shared" si="2293"/>
        <v>否</v>
      </c>
      <c r="CW3156" s="75" t="str">
        <f t="shared" si="2294"/>
        <v>否</v>
      </c>
      <c r="CX3156" s="75" t="str">
        <f t="shared" si="2295"/>
        <v>否</v>
      </c>
      <c r="CY3156" s="75" t="str">
        <f t="shared" si="2296"/>
        <v>否</v>
      </c>
      <c r="CZ3156" s="75" t="str">
        <f t="shared" si="2297"/>
        <v>否</v>
      </c>
      <c r="DA3156" s="75" t="str">
        <f t="shared" si="2298"/>
        <v>是</v>
      </c>
      <c r="DB3156" s="75" t="str">
        <f t="shared" si="2299"/>
        <v>否</v>
      </c>
      <c r="DC3156" s="75" t="str">
        <f t="shared" si="2300"/>
        <v>否</v>
      </c>
      <c r="DD3156" s="75" t="str">
        <f t="shared" si="2301"/>
        <v>否</v>
      </c>
      <c r="DE3156" s="75" t="str">
        <f t="shared" si="2302"/>
        <v>否</v>
      </c>
      <c r="DG3156"/>
      <c r="DH3156"/>
      <c r="DI3156"/>
      <c r="DL3156"/>
      <c r="DM3156"/>
      <c r="DN3156"/>
      <c r="DO3156"/>
      <c r="DP3156"/>
      <c r="DS3156"/>
    </row>
    <row r="3157" ht="13.6" hidden="1" spans="1:123">
      <c r="A3157" s="4" t="s">
        <v>6674</v>
      </c>
      <c r="B3157" s="4" t="s">
        <v>6675</v>
      </c>
      <c r="C3157" s="4" t="s">
        <v>6663</v>
      </c>
      <c r="D3157" s="4">
        <v>-38.9812671016628</v>
      </c>
      <c r="E3157" s="4">
        <v>6.67938931297709</v>
      </c>
      <c r="F3157" s="4">
        <v>33.8023088023088</v>
      </c>
      <c r="G3157" s="4">
        <v>76.0734379626888</v>
      </c>
      <c r="H3157" s="4">
        <v>115.856428895956</v>
      </c>
      <c r="I3157" s="4">
        <v>19.7258187357197</v>
      </c>
      <c r="J3157" s="4">
        <v>16.056102156165</v>
      </c>
      <c r="K3157" s="4">
        <v>-23.4760933605257</v>
      </c>
      <c r="L3157" s="4">
        <v>-27.5271649654264</v>
      </c>
      <c r="M3157" s="4">
        <v>-43.6722436722437</v>
      </c>
      <c r="N3157" s="4">
        <v>-26.6881522406384</v>
      </c>
      <c r="O3157" s="4">
        <v>-6.40509013785789</v>
      </c>
      <c r="P3157" s="4">
        <v>-10.121337673868</v>
      </c>
      <c r="Q3157" s="4">
        <v>0.258064516129028</v>
      </c>
      <c r="R3157" s="4">
        <v>9.78938500421229</v>
      </c>
      <c r="S3157" s="4">
        <v>3.96912899669238</v>
      </c>
      <c r="T3157" s="4">
        <v>11.5918097754293</v>
      </c>
      <c r="U3157" s="4">
        <v>1.39555167902312</v>
      </c>
      <c r="V3157" s="4">
        <v>-25.4303304435231</v>
      </c>
      <c r="W3157" s="4">
        <v>-24.4418527157614</v>
      </c>
      <c r="X3157" s="4">
        <v>-8.06335853</v>
      </c>
      <c r="Y3157" s="4">
        <v>-6.02756052</v>
      </c>
      <c r="Z3157" s="4">
        <v>18.60451427</v>
      </c>
      <c r="AA3157" s="4">
        <v>36.24096495</v>
      </c>
      <c r="AB3157" s="4">
        <v>56.15766216</v>
      </c>
      <c r="AC3157" s="4">
        <v>105.68586225</v>
      </c>
      <c r="AD3157" s="4">
        <v>1.33877839</v>
      </c>
      <c r="AE3157" s="4">
        <v>8.0720032</v>
      </c>
      <c r="AF3157" s="4">
        <v>-10.2137487</v>
      </c>
      <c r="AG3157" s="4">
        <v>-35.10961668</v>
      </c>
      <c r="AH3157" s="4">
        <v>-1.71673397</v>
      </c>
      <c r="AI3157" s="4">
        <v>2.14299976</v>
      </c>
      <c r="AJ3157" s="4">
        <v>11.9261322</v>
      </c>
      <c r="AK3157" s="4">
        <v>22.70394166</v>
      </c>
      <c r="AL3157" s="4">
        <v>4.63300222</v>
      </c>
      <c r="AM3157" s="4">
        <v>-2.86981849</v>
      </c>
      <c r="AN3157" s="4">
        <v>-9.59993874</v>
      </c>
      <c r="AO3157" s="4">
        <v>-23.33845819</v>
      </c>
      <c r="AP3157" s="4">
        <v>5.76557319</v>
      </c>
      <c r="AQ3157" s="4">
        <v>-5.54304739</v>
      </c>
      <c r="AR3157" s="4">
        <v>4.1233</v>
      </c>
      <c r="AS3157" s="4">
        <v>4.9902</v>
      </c>
      <c r="AT3157" s="4">
        <v>4.5755</v>
      </c>
      <c r="AU3157" s="4">
        <v>5.0827</v>
      </c>
      <c r="AV3157" s="4">
        <v>6.374</v>
      </c>
      <c r="AW3157" s="4">
        <v>4.7736</v>
      </c>
      <c r="AX3157" s="4">
        <v>4.1606</v>
      </c>
      <c r="AY3157" s="4">
        <v>3.8472</v>
      </c>
      <c r="AZ3157" s="4">
        <v>3.9247</v>
      </c>
      <c r="BA3157" s="4">
        <v>6.0377</v>
      </c>
      <c r="BB3157" s="4">
        <v>3.4737</v>
      </c>
      <c r="BC3157" s="4">
        <v>5.0779</v>
      </c>
      <c r="BD3157" s="4">
        <v>5.1256</v>
      </c>
      <c r="BE3157" s="4">
        <v>7.0285</v>
      </c>
      <c r="BF3157" s="4">
        <v>5.1624</v>
      </c>
      <c r="BG3157" s="4">
        <v>5.4127</v>
      </c>
      <c r="BH3157" s="4">
        <v>5.8668</v>
      </c>
      <c r="BI3157" s="4">
        <v>8.0084</v>
      </c>
      <c r="BJ3157" s="4">
        <v>4.6085</v>
      </c>
      <c r="BK3157" s="4">
        <v>4.8546</v>
      </c>
      <c r="BL3157" s="24">
        <f t="shared" si="2257"/>
        <v>8.45362286562174</v>
      </c>
      <c r="BM3157" s="24">
        <f t="shared" si="2258"/>
        <v>3.42269467628973</v>
      </c>
      <c r="BN3157" s="24">
        <f t="shared" si="2259"/>
        <v>-16.1509388943429</v>
      </c>
      <c r="BO3157" s="24">
        <f t="shared" si="2260"/>
        <v>20.2408490576429</v>
      </c>
      <c r="BP3157" s="24">
        <f t="shared" si="2261"/>
        <v>54.9378733824988</v>
      </c>
      <c r="BQ3157" s="24">
        <f t="shared" si="2262"/>
        <v>95.9649334293226</v>
      </c>
      <c r="BR3157" s="24">
        <f t="shared" si="2263"/>
        <v>67.7911238158381</v>
      </c>
      <c r="BS3157" s="24">
        <f t="shared" si="2264"/>
        <v>17.8909604459423</v>
      </c>
      <c r="BT3157" s="24">
        <f t="shared" si="2265"/>
        <v>-3.70999560218038</v>
      </c>
      <c r="BU3157" s="24">
        <f t="shared" si="2266"/>
        <v>38.3152958634897</v>
      </c>
      <c r="BV3157" s="24">
        <f t="shared" si="2267"/>
        <v>13.9259805483333</v>
      </c>
      <c r="BW3157" s="24">
        <f t="shared" si="2268"/>
        <v>8.539457652</v>
      </c>
      <c r="BX3157" s="24">
        <f t="shared" si="2269"/>
        <v>-7.045459525</v>
      </c>
      <c r="BY3157" s="24">
        <f t="shared" si="2270"/>
        <v>6.288476875</v>
      </c>
      <c r="BZ3157" s="24">
        <f t="shared" si="2271"/>
        <v>27.42273961</v>
      </c>
      <c r="CA3157" s="24">
        <f t="shared" si="2272"/>
        <v>46.199313555</v>
      </c>
      <c r="CB3157" s="24">
        <f t="shared" si="2273"/>
        <v>80.921762205</v>
      </c>
      <c r="CC3157" s="24">
        <f t="shared" si="2274"/>
        <v>53.51232032</v>
      </c>
      <c r="CD3157" s="24">
        <f t="shared" si="2275"/>
        <v>4.705390795</v>
      </c>
      <c r="CE3157" s="24">
        <f t="shared" si="2276"/>
        <v>30.2840320500429</v>
      </c>
      <c r="CF3157" s="24">
        <f t="shared" si="2277"/>
        <v>4.703425</v>
      </c>
      <c r="CG3157" s="24">
        <f t="shared" si="2278"/>
        <v>5.12543</v>
      </c>
      <c r="CH3157" s="24">
        <f t="shared" si="2279"/>
        <v>4.55675</v>
      </c>
      <c r="CI3157" s="24">
        <f t="shared" si="2280"/>
        <v>4.78285</v>
      </c>
      <c r="CJ3157" s="24">
        <f t="shared" si="2281"/>
        <v>4.8291</v>
      </c>
      <c r="CK3157" s="24">
        <f t="shared" si="2282"/>
        <v>5.72835</v>
      </c>
      <c r="CL3157" s="24">
        <f t="shared" si="2283"/>
        <v>5.5738</v>
      </c>
      <c r="CM3157" s="24">
        <f t="shared" si="2284"/>
        <v>4.4671</v>
      </c>
      <c r="CN3157" s="24">
        <f t="shared" si="2285"/>
        <v>4.0039</v>
      </c>
      <c r="CO3157" s="49">
        <f t="shared" si="2286"/>
        <v>1.11180314146364</v>
      </c>
      <c r="CP3157" s="75" t="str">
        <f t="shared" si="2287"/>
        <v>否</v>
      </c>
      <c r="CQ3157" s="75" t="str">
        <f t="shared" si="2288"/>
        <v>否</v>
      </c>
      <c r="CR3157" s="75" t="str">
        <f t="shared" si="2289"/>
        <v>是</v>
      </c>
      <c r="CS3157" s="75" t="str">
        <f t="shared" si="2290"/>
        <v>否</v>
      </c>
      <c r="CT3157" s="75" t="str">
        <f t="shared" si="2291"/>
        <v>否</v>
      </c>
      <c r="CU3157" s="75" t="str">
        <f t="shared" si="2292"/>
        <v>否</v>
      </c>
      <c r="CV3157" s="75" t="str">
        <f t="shared" si="2293"/>
        <v>否</v>
      </c>
      <c r="CW3157" s="75" t="str">
        <f t="shared" si="2294"/>
        <v>否</v>
      </c>
      <c r="CX3157" s="75" t="str">
        <f t="shared" si="2295"/>
        <v>否</v>
      </c>
      <c r="CY3157" s="75" t="str">
        <f t="shared" si="2296"/>
        <v>否</v>
      </c>
      <c r="CZ3157" s="75" t="str">
        <f t="shared" si="2297"/>
        <v>否</v>
      </c>
      <c r="DA3157" s="75" t="str">
        <f t="shared" si="2298"/>
        <v>否</v>
      </c>
      <c r="DB3157" s="75" t="str">
        <f t="shared" si="2299"/>
        <v>否</v>
      </c>
      <c r="DC3157" s="75" t="str">
        <f t="shared" si="2300"/>
        <v>是</v>
      </c>
      <c r="DD3157" s="75" t="str">
        <f t="shared" si="2301"/>
        <v>否</v>
      </c>
      <c r="DE3157" s="75" t="str">
        <f t="shared" si="2302"/>
        <v>否</v>
      </c>
      <c r="DG3157"/>
      <c r="DH3157"/>
      <c r="DI3157"/>
      <c r="DL3157"/>
      <c r="DM3157"/>
      <c r="DN3157"/>
      <c r="DO3157"/>
      <c r="DP3157"/>
      <c r="DS3157"/>
    </row>
    <row r="3158" ht="13.6" hidden="1" spans="1:123">
      <c r="A3158" s="4" t="s">
        <v>6676</v>
      </c>
      <c r="B3158" s="22" t="s">
        <v>6677</v>
      </c>
      <c r="C3158" s="4" t="s">
        <v>6663</v>
      </c>
      <c r="D3158" s="4">
        <v>22.5</v>
      </c>
      <c r="E3158" s="4">
        <v>14.2857142857143</v>
      </c>
      <c r="F3158" s="4">
        <v>-14.9253731343284</v>
      </c>
      <c r="G3158" s="4">
        <v>1.81818181818182</v>
      </c>
      <c r="H3158" s="4">
        <v>2.56410256410257</v>
      </c>
      <c r="I3158" s="4">
        <v>110</v>
      </c>
      <c r="J3158" s="4">
        <v>4.6875</v>
      </c>
      <c r="K3158" s="4">
        <v>3.77358490566038</v>
      </c>
      <c r="L3158" s="4">
        <v>-2.5</v>
      </c>
      <c r="M3158" s="4">
        <v>-50</v>
      </c>
      <c r="N3158" s="4">
        <v>8.33333333333334</v>
      </c>
      <c r="O3158" s="4">
        <v>1.92307692307692</v>
      </c>
      <c r="P3158" s="4">
        <v>0</v>
      </c>
      <c r="Q3158" s="4">
        <v>33.3333333333333</v>
      </c>
      <c r="R3158" s="4">
        <v>17.6470588235294</v>
      </c>
      <c r="S3158" s="4">
        <v>20.9302325581395</v>
      </c>
      <c r="T3158" s="4">
        <v>29.0322580645161</v>
      </c>
      <c r="U3158" s="4">
        <v>25</v>
      </c>
      <c r="V3158" s="4">
        <v>4.08163265306123</v>
      </c>
      <c r="W3158" s="4">
        <v>26.4705882352941</v>
      </c>
      <c r="X3158" s="4">
        <v>-7.17244245</v>
      </c>
      <c r="Y3158" s="4">
        <v>-2.94729636</v>
      </c>
      <c r="Z3158" s="4">
        <v>-10.94860981</v>
      </c>
      <c r="AA3158" s="4">
        <v>-6.39995192</v>
      </c>
      <c r="AB3158" s="4">
        <v>28.17036974</v>
      </c>
      <c r="AC3158" s="4">
        <v>54.03907882</v>
      </c>
      <c r="AD3158" s="4">
        <v>-11.70134168</v>
      </c>
      <c r="AE3158" s="4">
        <v>-4.25674453</v>
      </c>
      <c r="AF3158" s="4">
        <v>-26.8253853</v>
      </c>
      <c r="AG3158" s="4">
        <v>-55.16174456</v>
      </c>
      <c r="AH3158" s="4">
        <v>-26.9563995</v>
      </c>
      <c r="AI3158" s="4">
        <v>-13.80358712</v>
      </c>
      <c r="AJ3158" s="4">
        <v>-15.98853882</v>
      </c>
      <c r="AK3158" s="4">
        <v>-2.64847263</v>
      </c>
      <c r="AL3158" s="4">
        <v>-8.52860246</v>
      </c>
      <c r="AM3158" s="4">
        <v>15.14466324</v>
      </c>
      <c r="AN3158" s="4">
        <v>26.43238663</v>
      </c>
      <c r="AO3158" s="4">
        <v>1.57888902</v>
      </c>
      <c r="AP3158" s="4">
        <v>-13.13398488</v>
      </c>
      <c r="AQ3158" s="4">
        <v>-25.00525434</v>
      </c>
      <c r="AR3158" s="4">
        <v>17.5143</v>
      </c>
      <c r="AS3158" s="4">
        <v>17.4575</v>
      </c>
      <c r="AT3158" s="4">
        <v>11.6246</v>
      </c>
      <c r="AU3158" s="4">
        <v>15.729</v>
      </c>
      <c r="AV3158" s="4">
        <v>16.8435</v>
      </c>
      <c r="AW3158" s="4">
        <v>18.4578</v>
      </c>
      <c r="AX3158" s="4">
        <v>12.1472</v>
      </c>
      <c r="AY3158" s="4">
        <v>14.8112</v>
      </c>
      <c r="AZ3158" s="4">
        <v>15.097</v>
      </c>
      <c r="BA3158" s="4">
        <v>13.041</v>
      </c>
      <c r="BB3158" s="4">
        <v>10.4736</v>
      </c>
      <c r="BC3158" s="4">
        <v>11.5486</v>
      </c>
      <c r="BD3158" s="4">
        <v>14.1713</v>
      </c>
      <c r="BE3158" s="4">
        <v>14.7937</v>
      </c>
      <c r="BF3158" s="4">
        <v>7.2823</v>
      </c>
      <c r="BG3158" s="4">
        <v>8.3393</v>
      </c>
      <c r="BH3158" s="4">
        <v>9.2969</v>
      </c>
      <c r="BI3158" s="4">
        <v>7.8161</v>
      </c>
      <c r="BJ3158" s="4">
        <v>5.6424</v>
      </c>
      <c r="BK3158" s="4">
        <v>7.882</v>
      </c>
      <c r="BL3158" s="24">
        <f t="shared" si="2257"/>
        <v>8.53834339131174</v>
      </c>
      <c r="BM3158" s="24">
        <f t="shared" si="2258"/>
        <v>12.9477612181807</v>
      </c>
      <c r="BN3158" s="27">
        <f t="shared" si="2259"/>
        <v>18.3928571428571</v>
      </c>
      <c r="BO3158" s="27">
        <f t="shared" si="2260"/>
        <v>-0.319829424307043</v>
      </c>
      <c r="BP3158" s="26">
        <f t="shared" si="2261"/>
        <v>-6.55359565807328</v>
      </c>
      <c r="BQ3158" s="26">
        <f t="shared" si="2262"/>
        <v>2.19114219114219</v>
      </c>
      <c r="BR3158" s="25">
        <f t="shared" si="2263"/>
        <v>56.2820512820513</v>
      </c>
      <c r="BS3158" s="25">
        <f t="shared" si="2264"/>
        <v>57.34375</v>
      </c>
      <c r="BT3158" s="25">
        <f t="shared" si="2265"/>
        <v>4.23054245283019</v>
      </c>
      <c r="BU3158" s="24">
        <f t="shared" si="2266"/>
        <v>29.3360940484703</v>
      </c>
      <c r="BV3158" s="24">
        <f t="shared" si="2267"/>
        <v>-6.99700455583333</v>
      </c>
      <c r="BW3158" s="24">
        <f t="shared" si="2268"/>
        <v>-5.3056484455</v>
      </c>
      <c r="BX3158" s="24">
        <f t="shared" si="2269"/>
        <v>-5.059869405</v>
      </c>
      <c r="BY3158" s="24">
        <f t="shared" si="2270"/>
        <v>-6.947953085</v>
      </c>
      <c r="BZ3158" s="24">
        <f t="shared" si="2271"/>
        <v>-8.674280865</v>
      </c>
      <c r="CA3158" s="24">
        <f t="shared" si="2272"/>
        <v>10.88520891</v>
      </c>
      <c r="CB3158" s="24">
        <f t="shared" si="2273"/>
        <v>41.10472428</v>
      </c>
      <c r="CC3158" s="24">
        <f t="shared" si="2274"/>
        <v>21.16886857</v>
      </c>
      <c r="CD3158" s="24">
        <f t="shared" si="2275"/>
        <v>-7.979043105</v>
      </c>
      <c r="CE3158" s="24">
        <f t="shared" si="2276"/>
        <v>23.2493085744394</v>
      </c>
      <c r="CF3158" s="24">
        <f t="shared" si="2277"/>
        <v>14.5621083333333</v>
      </c>
      <c r="CG3158" s="24">
        <f t="shared" si="2278"/>
        <v>12.498465</v>
      </c>
      <c r="CH3158" s="24">
        <f t="shared" si="2279"/>
        <v>17.4859</v>
      </c>
      <c r="CI3158" s="24">
        <f t="shared" si="2280"/>
        <v>14.54105</v>
      </c>
      <c r="CJ3158" s="24">
        <f t="shared" si="2281"/>
        <v>13.6768</v>
      </c>
      <c r="CK3158" s="24">
        <f t="shared" si="2282"/>
        <v>16.28625</v>
      </c>
      <c r="CL3158" s="24">
        <f t="shared" si="2283"/>
        <v>17.65065</v>
      </c>
      <c r="CM3158" s="24">
        <f t="shared" si="2284"/>
        <v>15.3025</v>
      </c>
      <c r="CN3158" s="24">
        <f t="shared" si="2285"/>
        <v>13.4792</v>
      </c>
      <c r="CO3158" s="49">
        <f t="shared" si="2286"/>
        <v>3.87929901973282</v>
      </c>
      <c r="CP3158" s="75" t="str">
        <f t="shared" si="2287"/>
        <v>是</v>
      </c>
      <c r="CQ3158" s="75" t="str">
        <f t="shared" si="2288"/>
        <v>是</v>
      </c>
      <c r="CR3158" s="75" t="str">
        <f t="shared" si="2289"/>
        <v>否</v>
      </c>
      <c r="CS3158" s="75" t="str">
        <f t="shared" si="2290"/>
        <v>是</v>
      </c>
      <c r="CT3158" s="75" t="str">
        <f t="shared" si="2291"/>
        <v>是</v>
      </c>
      <c r="CU3158" s="75" t="str">
        <f t="shared" si="2292"/>
        <v>是</v>
      </c>
      <c r="CV3158" s="75" t="str">
        <f t="shared" si="2293"/>
        <v>是</v>
      </c>
      <c r="CW3158" s="75" t="str">
        <f t="shared" si="2294"/>
        <v>是</v>
      </c>
      <c r="CX3158" s="75" t="str">
        <f t="shared" si="2295"/>
        <v>是</v>
      </c>
      <c r="CY3158" s="75" t="str">
        <f t="shared" si="2296"/>
        <v>是</v>
      </c>
      <c r="CZ3158" s="75" t="str">
        <f t="shared" si="2297"/>
        <v>否</v>
      </c>
      <c r="DA3158" s="75" t="str">
        <f t="shared" si="2298"/>
        <v>是</v>
      </c>
      <c r="DB3158" s="75" t="str">
        <f t="shared" si="2299"/>
        <v>是</v>
      </c>
      <c r="DC3158" s="75" t="str">
        <f t="shared" si="2300"/>
        <v>是</v>
      </c>
      <c r="DD3158" s="75" t="str">
        <f t="shared" si="2301"/>
        <v>否</v>
      </c>
      <c r="DE3158" s="75" t="str">
        <f t="shared" si="2302"/>
        <v>否</v>
      </c>
      <c r="DH3158"/>
      <c r="DI3158"/>
      <c r="DL3158"/>
      <c r="DM3158"/>
      <c r="DN3158"/>
      <c r="DO3158"/>
      <c r="DP3158"/>
      <c r="DS3158"/>
    </row>
    <row r="3159" ht="13.6" hidden="1" spans="1:123">
      <c r="A3159" s="4" t="s">
        <v>6678</v>
      </c>
      <c r="B3159" s="4" t="s">
        <v>6679</v>
      </c>
      <c r="C3159" s="4" t="s">
        <v>6663</v>
      </c>
      <c r="D3159" s="4">
        <v>-82.3529411764706</v>
      </c>
      <c r="E3159" s="4">
        <v>33.3333333333333</v>
      </c>
      <c r="F3159" s="4">
        <v>110.714285714286</v>
      </c>
      <c r="G3159" s="4">
        <v>46.6666666666667</v>
      </c>
      <c r="H3159" s="4">
        <v>112.5</v>
      </c>
      <c r="I3159" s="4">
        <v>0</v>
      </c>
      <c r="J3159" s="4">
        <v>-1500</v>
      </c>
      <c r="K3159" s="4">
        <v>-31.8181818181818</v>
      </c>
      <c r="L3159" s="4">
        <v>-52.9411764705882</v>
      </c>
      <c r="M3159" s="4">
        <v>-150</v>
      </c>
      <c r="N3159" s="4">
        <v>-33.3333333333333</v>
      </c>
      <c r="O3159" s="4">
        <v>-15.3846153846154</v>
      </c>
      <c r="P3159" s="4">
        <v>-19.047619047619</v>
      </c>
      <c r="Q3159" s="4">
        <v>-25</v>
      </c>
      <c r="R3159" s="4">
        <v>-30.2325581395349</v>
      </c>
      <c r="S3159" s="4">
        <v>-21.2121212121212</v>
      </c>
      <c r="T3159" s="4">
        <v>5</v>
      </c>
      <c r="U3159" s="4">
        <v>14.2857142857143</v>
      </c>
      <c r="V3159" s="4">
        <v>-6.52173913043479</v>
      </c>
      <c r="W3159" s="4">
        <v>-5.71428571428572</v>
      </c>
      <c r="X3159" s="4">
        <v>-61.66783727</v>
      </c>
      <c r="Y3159" s="4">
        <v>-39.89994385</v>
      </c>
      <c r="Z3159" s="4">
        <v>6.20863968</v>
      </c>
      <c r="AA3159" s="4">
        <v>12.93512724</v>
      </c>
      <c r="AB3159" s="4">
        <v>48.41623802</v>
      </c>
      <c r="AC3159" s="4">
        <v>37.01092633</v>
      </c>
      <c r="AD3159" s="4">
        <v>-10.10977488</v>
      </c>
      <c r="AE3159" s="4">
        <v>-11.96561858</v>
      </c>
      <c r="AF3159" s="4">
        <v>-30.82021361</v>
      </c>
      <c r="AG3159" s="4">
        <v>-34.98979263</v>
      </c>
      <c r="AH3159" s="4">
        <v>3.24776916</v>
      </c>
      <c r="AI3159" s="4">
        <v>-2.44586805</v>
      </c>
      <c r="AJ3159" s="4">
        <v>-3.10961826</v>
      </c>
      <c r="AK3159" s="4">
        <v>-12.17994154</v>
      </c>
      <c r="AL3159" s="4">
        <v>-9.63789037</v>
      </c>
      <c r="AM3159" s="4">
        <v>-15.7154488</v>
      </c>
      <c r="AN3159" s="4">
        <v>-14.14564172</v>
      </c>
      <c r="AO3159" s="4">
        <v>-31.41210464</v>
      </c>
      <c r="AP3159" s="4">
        <v>-4.69927916</v>
      </c>
      <c r="AQ3159" s="4">
        <v>-3.05008905</v>
      </c>
      <c r="AR3159" s="4">
        <v>0.6239</v>
      </c>
      <c r="AS3159" s="4">
        <v>-0.9154</v>
      </c>
      <c r="AT3159" s="4">
        <v>2.5758</v>
      </c>
      <c r="AU3159" s="4">
        <v>2.6471</v>
      </c>
      <c r="AV3159" s="4">
        <v>2.6362</v>
      </c>
      <c r="AW3159" s="4">
        <v>-1.6271</v>
      </c>
      <c r="AX3159" s="4">
        <v>-22.5395</v>
      </c>
      <c r="AY3159" s="4">
        <v>1.9644</v>
      </c>
      <c r="AZ3159" s="4">
        <v>1.6939</v>
      </c>
      <c r="BA3159" s="4">
        <v>-2.2626</v>
      </c>
      <c r="BB3159" s="4">
        <v>1.5003</v>
      </c>
      <c r="BC3159" s="4">
        <v>2.5062</v>
      </c>
      <c r="BD3159" s="4">
        <v>2.9</v>
      </c>
      <c r="BE3159" s="4">
        <v>2.3232</v>
      </c>
      <c r="BF3159" s="4">
        <v>2.1738</v>
      </c>
      <c r="BG3159" s="4">
        <v>2.9979</v>
      </c>
      <c r="BH3159" s="4">
        <v>3.4407</v>
      </c>
      <c r="BI3159" s="4">
        <v>3.417</v>
      </c>
      <c r="BJ3159" s="4">
        <v>2.8572</v>
      </c>
      <c r="BK3159" s="4">
        <v>3.2362</v>
      </c>
      <c r="BL3159" s="24">
        <f t="shared" si="2257"/>
        <v>-130.217996872409</v>
      </c>
      <c r="BM3159" s="24">
        <f t="shared" si="2258"/>
        <v>-82.5529285713593</v>
      </c>
      <c r="BN3159" s="24">
        <f t="shared" si="2259"/>
        <v>-24.5098039215686</v>
      </c>
      <c r="BO3159" s="24">
        <f t="shared" si="2260"/>
        <v>72.0238095238095</v>
      </c>
      <c r="BP3159" s="24">
        <f t="shared" si="2261"/>
        <v>78.6904761904762</v>
      </c>
      <c r="BQ3159" s="24">
        <f t="shared" si="2262"/>
        <v>79.5833333333333</v>
      </c>
      <c r="BR3159" s="24">
        <f t="shared" si="2263"/>
        <v>56.25</v>
      </c>
      <c r="BS3159" s="24">
        <f t="shared" si="2264"/>
        <v>-750</v>
      </c>
      <c r="BT3159" s="24">
        <f t="shared" si="2265"/>
        <v>-765.909090909091</v>
      </c>
      <c r="BU3159" s="24">
        <f t="shared" si="2266"/>
        <v>338.65089011538</v>
      </c>
      <c r="BV3159" s="24">
        <f t="shared" si="2267"/>
        <v>-7.00669570333333</v>
      </c>
      <c r="BW3159" s="24">
        <f t="shared" si="2268"/>
        <v>-8.901518099</v>
      </c>
      <c r="BX3159" s="24">
        <f t="shared" si="2269"/>
        <v>-50.78389056</v>
      </c>
      <c r="BY3159" s="24">
        <f t="shared" si="2270"/>
        <v>-16.845652085</v>
      </c>
      <c r="BZ3159" s="24">
        <f t="shared" si="2271"/>
        <v>9.57188346</v>
      </c>
      <c r="CA3159" s="24">
        <f t="shared" si="2272"/>
        <v>30.67568263</v>
      </c>
      <c r="CB3159" s="24">
        <f t="shared" si="2273"/>
        <v>42.713582175</v>
      </c>
      <c r="CC3159" s="24">
        <f t="shared" si="2274"/>
        <v>13.450575725</v>
      </c>
      <c r="CD3159" s="24">
        <f t="shared" si="2275"/>
        <v>-11.03769673</v>
      </c>
      <c r="CE3159" s="24">
        <f t="shared" si="2276"/>
        <v>25.0075445604449</v>
      </c>
      <c r="CF3159" s="24">
        <f t="shared" si="2277"/>
        <v>-0.933066666666667</v>
      </c>
      <c r="CG3159" s="24">
        <f t="shared" si="2278"/>
        <v>0.60746</v>
      </c>
      <c r="CH3159" s="24">
        <f t="shared" si="2279"/>
        <v>-0.14575</v>
      </c>
      <c r="CI3159" s="24">
        <f t="shared" si="2280"/>
        <v>0.8302</v>
      </c>
      <c r="CJ3159" s="24">
        <f t="shared" si="2281"/>
        <v>2.61145</v>
      </c>
      <c r="CK3159" s="24">
        <f t="shared" si="2282"/>
        <v>2.64165</v>
      </c>
      <c r="CL3159" s="24">
        <f t="shared" si="2283"/>
        <v>0.50455</v>
      </c>
      <c r="CM3159" s="24">
        <f t="shared" si="2284"/>
        <v>-12.0833</v>
      </c>
      <c r="CN3159" s="24">
        <f t="shared" si="2285"/>
        <v>-10.28755</v>
      </c>
      <c r="CO3159" s="49">
        <f t="shared" si="2286"/>
        <v>5.69009029254046</v>
      </c>
      <c r="CP3159" s="75" t="str">
        <f t="shared" si="2287"/>
        <v>否</v>
      </c>
      <c r="CQ3159" s="75" t="str">
        <f t="shared" si="2288"/>
        <v>否</v>
      </c>
      <c r="CR3159" s="75" t="str">
        <f t="shared" si="2289"/>
        <v>是</v>
      </c>
      <c r="CS3159" s="75" t="str">
        <f t="shared" si="2290"/>
        <v>否</v>
      </c>
      <c r="CT3159" s="75" t="str">
        <f t="shared" si="2291"/>
        <v>否</v>
      </c>
      <c r="CU3159" s="75" t="str">
        <f t="shared" si="2292"/>
        <v>否</v>
      </c>
      <c r="CV3159" s="75" t="str">
        <f t="shared" si="2293"/>
        <v>否</v>
      </c>
      <c r="CW3159" s="75" t="str">
        <f t="shared" si="2294"/>
        <v>否</v>
      </c>
      <c r="CX3159" s="75" t="str">
        <f t="shared" si="2295"/>
        <v>否</v>
      </c>
      <c r="CY3159" s="75" t="str">
        <f t="shared" si="2296"/>
        <v>否</v>
      </c>
      <c r="CZ3159" s="75" t="str">
        <f t="shared" si="2297"/>
        <v>否</v>
      </c>
      <c r="DA3159" s="75" t="str">
        <f t="shared" si="2298"/>
        <v>否</v>
      </c>
      <c r="DB3159" s="75" t="str">
        <f t="shared" si="2299"/>
        <v>是</v>
      </c>
      <c r="DC3159" s="75" t="str">
        <f t="shared" si="2300"/>
        <v>否</v>
      </c>
      <c r="DD3159" s="75" t="str">
        <f t="shared" si="2301"/>
        <v>否</v>
      </c>
      <c r="DE3159" s="75" t="str">
        <f t="shared" si="2302"/>
        <v>否</v>
      </c>
      <c r="DG3159"/>
      <c r="DH3159"/>
      <c r="DI3159"/>
      <c r="DL3159"/>
      <c r="DM3159"/>
      <c r="DN3159"/>
      <c r="DO3159"/>
      <c r="DP3159"/>
      <c r="DS3159"/>
    </row>
    <row r="3160" ht="13.6" hidden="1" spans="1:123">
      <c r="A3160" s="4" t="s">
        <v>6680</v>
      </c>
      <c r="B3160" s="4" t="s">
        <v>6681</v>
      </c>
      <c r="C3160" s="4" t="s">
        <v>6663</v>
      </c>
      <c r="D3160" s="4">
        <v>6.97674418604652</v>
      </c>
      <c r="E3160" s="4">
        <v>0</v>
      </c>
      <c r="F3160" s="4">
        <v>4.99999999999999</v>
      </c>
      <c r="G3160" s="4">
        <v>0</v>
      </c>
      <c r="H3160" s="4">
        <v>22.8571428571429</v>
      </c>
      <c r="I3160" s="4">
        <v>36.3636363636364</v>
      </c>
      <c r="J3160" s="4">
        <v>12.6760563380282</v>
      </c>
      <c r="K3160" s="4">
        <v>9.80392156862746</v>
      </c>
      <c r="L3160" s="4">
        <v>-5.40540540540541</v>
      </c>
      <c r="M3160" s="4">
        <v>-35.2941176470588</v>
      </c>
      <c r="N3160" s="4">
        <v>2.89855072463768</v>
      </c>
      <c r="O3160" s="4">
        <v>6.25000000000001</v>
      </c>
      <c r="P3160" s="4">
        <v>5.71428571428572</v>
      </c>
      <c r="Q3160" s="4">
        <v>13.3333333333333</v>
      </c>
      <c r="R3160" s="4">
        <v>-17.8571428571429</v>
      </c>
      <c r="S3160" s="4">
        <v>-27.2727272727273</v>
      </c>
      <c r="T3160" s="4">
        <v>-28.5714285714286</v>
      </c>
      <c r="U3160" s="4">
        <v>-25</v>
      </c>
      <c r="V3160" s="4">
        <v>-16</v>
      </c>
      <c r="W3160" s="4">
        <v>0</v>
      </c>
      <c r="X3160" s="4">
        <v>6.36996534</v>
      </c>
      <c r="Y3160" s="4">
        <v>22.04239541</v>
      </c>
      <c r="Z3160" s="4">
        <v>9.63907475</v>
      </c>
      <c r="AA3160" s="4">
        <v>18.76337687</v>
      </c>
      <c r="AB3160" s="4">
        <v>51.57777329</v>
      </c>
      <c r="AC3160" s="4">
        <v>147.16352384</v>
      </c>
      <c r="AD3160" s="4">
        <v>4.17616539</v>
      </c>
      <c r="AE3160" s="4">
        <v>5.18191054</v>
      </c>
      <c r="AF3160" s="4">
        <v>-13.71484829</v>
      </c>
      <c r="AG3160" s="4">
        <v>-31.47858876</v>
      </c>
      <c r="AH3160" s="4">
        <v>11.44319429</v>
      </c>
      <c r="AI3160" s="4">
        <v>18.40386127</v>
      </c>
      <c r="AJ3160" s="4">
        <v>9.47579556</v>
      </c>
      <c r="AK3160" s="4">
        <v>5.5993865</v>
      </c>
      <c r="AL3160" s="4">
        <v>-11.83166764</v>
      </c>
      <c r="AM3160" s="4">
        <v>-17.37193218</v>
      </c>
      <c r="AN3160" s="4">
        <v>-24.59819654</v>
      </c>
      <c r="AO3160" s="4">
        <v>-46.05974221</v>
      </c>
      <c r="AP3160" s="4">
        <v>-3.35077741</v>
      </c>
      <c r="AQ3160" s="4">
        <v>-1.59646065</v>
      </c>
      <c r="AR3160" s="4">
        <v>14.0544</v>
      </c>
      <c r="AS3160" s="4">
        <v>12.0475</v>
      </c>
      <c r="AT3160" s="4">
        <v>14.4439</v>
      </c>
      <c r="AU3160" s="4">
        <v>13.7997</v>
      </c>
      <c r="AV3160" s="4">
        <v>14.6351</v>
      </c>
      <c r="AW3160" s="4">
        <v>13.3137</v>
      </c>
      <c r="AX3160" s="4">
        <v>14.7626</v>
      </c>
      <c r="AY3160" s="4">
        <v>16.6388</v>
      </c>
      <c r="AZ3160" s="4">
        <v>16.1902</v>
      </c>
      <c r="BA3160" s="4">
        <v>14.0917</v>
      </c>
      <c r="BB3160" s="4">
        <v>13.7155</v>
      </c>
      <c r="BC3160" s="4">
        <v>15.5521</v>
      </c>
      <c r="BD3160" s="4">
        <v>16.532</v>
      </c>
      <c r="BE3160" s="4">
        <v>17.3927</v>
      </c>
      <c r="BF3160" s="4">
        <v>14.3173</v>
      </c>
      <c r="BG3160" s="4">
        <v>15.6434</v>
      </c>
      <c r="BH3160" s="4">
        <v>16.5107</v>
      </c>
      <c r="BI3160" s="4">
        <v>17.6017</v>
      </c>
      <c r="BJ3160" s="4">
        <v>15.5703</v>
      </c>
      <c r="BK3160" s="4">
        <v>17.7223</v>
      </c>
      <c r="BL3160" s="24">
        <f t="shared" si="2257"/>
        <v>5.17721074880457</v>
      </c>
      <c r="BM3160" s="24">
        <f t="shared" si="2258"/>
        <v>-1.67635753340124</v>
      </c>
      <c r="BN3160" s="24">
        <f t="shared" si="2259"/>
        <v>3.48837209302326</v>
      </c>
      <c r="BO3160" s="24">
        <f t="shared" si="2260"/>
        <v>2.49999999999999</v>
      </c>
      <c r="BP3160" s="24">
        <f t="shared" si="2261"/>
        <v>2.49999999999999</v>
      </c>
      <c r="BQ3160" s="24">
        <f t="shared" si="2262"/>
        <v>11.4285714285714</v>
      </c>
      <c r="BR3160" s="24">
        <f t="shared" si="2263"/>
        <v>29.6103896103896</v>
      </c>
      <c r="BS3160" s="24">
        <f t="shared" si="2264"/>
        <v>24.5198463508323</v>
      </c>
      <c r="BT3160" s="24">
        <f t="shared" si="2265"/>
        <v>11.2399889533278</v>
      </c>
      <c r="BU3160" s="24">
        <f t="shared" si="2266"/>
        <v>18.3702098623387</v>
      </c>
      <c r="BV3160" s="24">
        <f t="shared" si="2267"/>
        <v>20.797316995</v>
      </c>
      <c r="BW3160" s="24">
        <f t="shared" si="2268"/>
        <v>7.9917104685</v>
      </c>
      <c r="BX3160" s="24">
        <f t="shared" si="2269"/>
        <v>14.206180375</v>
      </c>
      <c r="BY3160" s="24">
        <f t="shared" si="2270"/>
        <v>15.84073508</v>
      </c>
      <c r="BZ3160" s="24">
        <f t="shared" si="2271"/>
        <v>14.20122581</v>
      </c>
      <c r="CA3160" s="24">
        <f t="shared" si="2272"/>
        <v>35.17057508</v>
      </c>
      <c r="CB3160" s="24">
        <f t="shared" si="2273"/>
        <v>99.370648565</v>
      </c>
      <c r="CC3160" s="24">
        <f t="shared" si="2274"/>
        <v>75.669844615</v>
      </c>
      <c r="CD3160" s="24">
        <f t="shared" si="2275"/>
        <v>4.679037965</v>
      </c>
      <c r="CE3160" s="24">
        <f t="shared" si="2276"/>
        <v>39.0732403799</v>
      </c>
      <c r="CF3160" s="24">
        <f t="shared" si="2277"/>
        <v>14.4371</v>
      </c>
      <c r="CG3160" s="24">
        <f t="shared" si="2278"/>
        <v>15.22678</v>
      </c>
      <c r="CH3160" s="24">
        <f t="shared" si="2279"/>
        <v>13.05095</v>
      </c>
      <c r="CI3160" s="24">
        <f t="shared" si="2280"/>
        <v>13.2457</v>
      </c>
      <c r="CJ3160" s="24">
        <f t="shared" si="2281"/>
        <v>14.1218</v>
      </c>
      <c r="CK3160" s="24">
        <f t="shared" si="2282"/>
        <v>14.2174</v>
      </c>
      <c r="CL3160" s="24">
        <f t="shared" si="2283"/>
        <v>13.9744</v>
      </c>
      <c r="CM3160" s="24">
        <f t="shared" si="2284"/>
        <v>14.03815</v>
      </c>
      <c r="CN3160" s="24">
        <f t="shared" si="2285"/>
        <v>15.7007</v>
      </c>
      <c r="CO3160" s="49">
        <f t="shared" si="2286"/>
        <v>1.55575704929178</v>
      </c>
      <c r="CP3160" s="75" t="str">
        <f t="shared" si="2287"/>
        <v>是</v>
      </c>
      <c r="CQ3160" s="75" t="str">
        <f t="shared" si="2288"/>
        <v>否</v>
      </c>
      <c r="CR3160" s="75" t="str">
        <f t="shared" si="2289"/>
        <v>否</v>
      </c>
      <c r="CS3160" s="75" t="str">
        <f t="shared" si="2290"/>
        <v>是</v>
      </c>
      <c r="CT3160" s="75" t="str">
        <f t="shared" si="2291"/>
        <v>否</v>
      </c>
      <c r="CU3160" s="75" t="str">
        <f t="shared" si="2292"/>
        <v>是</v>
      </c>
      <c r="CV3160" s="75" t="str">
        <f t="shared" si="2293"/>
        <v>否</v>
      </c>
      <c r="CW3160" s="75" t="str">
        <f t="shared" si="2294"/>
        <v>否</v>
      </c>
      <c r="CX3160" s="75" t="str">
        <f t="shared" si="2295"/>
        <v>是</v>
      </c>
      <c r="CY3160" s="75" t="str">
        <f t="shared" si="2296"/>
        <v>否</v>
      </c>
      <c r="CZ3160" s="75" t="str">
        <f t="shared" si="2297"/>
        <v>否</v>
      </c>
      <c r="DA3160" s="75" t="str">
        <f t="shared" si="2298"/>
        <v>是</v>
      </c>
      <c r="DB3160" s="75" t="str">
        <f t="shared" si="2299"/>
        <v>是</v>
      </c>
      <c r="DC3160" s="75" t="str">
        <f t="shared" si="2300"/>
        <v>否</v>
      </c>
      <c r="DD3160" s="75" t="str">
        <f t="shared" si="2301"/>
        <v>否</v>
      </c>
      <c r="DE3160" s="75" t="str">
        <f t="shared" si="2302"/>
        <v>否</v>
      </c>
      <c r="DG3160"/>
      <c r="DH3160"/>
      <c r="DI3160"/>
      <c r="DL3160"/>
      <c r="DM3160"/>
      <c r="DN3160"/>
      <c r="DO3160"/>
      <c r="DP3160"/>
      <c r="DS3160"/>
    </row>
    <row r="3161" ht="13.6" hidden="1" spans="1:123">
      <c r="A3161" s="4" t="s">
        <v>6682</v>
      </c>
      <c r="B3161" s="4" t="s">
        <v>6683</v>
      </c>
      <c r="C3161" s="4" t="s">
        <v>6663</v>
      </c>
      <c r="D3161" s="4">
        <v>7.14285714285713</v>
      </c>
      <c r="E3161" s="4">
        <v>15.3846153846154</v>
      </c>
      <c r="F3161" s="4">
        <v>3.22580645161291</v>
      </c>
      <c r="G3161" s="4">
        <v>15.1515151515151</v>
      </c>
      <c r="H3161" s="4">
        <v>21.7391304347826</v>
      </c>
      <c r="I3161" s="4">
        <v>18.1818181818182</v>
      </c>
      <c r="J3161" s="4">
        <v>10.7142857142857</v>
      </c>
      <c r="K3161" s="4">
        <v>6.45161290322581</v>
      </c>
      <c r="L3161" s="4">
        <v>4.54545454545455</v>
      </c>
      <c r="M3161" s="4">
        <v>-21.4285714285714</v>
      </c>
      <c r="N3161" s="4">
        <v>-49.0909090909091</v>
      </c>
      <c r="O3161" s="4">
        <v>-43.6363636363636</v>
      </c>
      <c r="P3161" s="4">
        <v>-50</v>
      </c>
      <c r="Q3161" s="4">
        <v>-57.5757575757576</v>
      </c>
      <c r="R3161" s="4">
        <v>-1.78571428571429</v>
      </c>
      <c r="S3161" s="4">
        <v>5.76923076923077</v>
      </c>
      <c r="T3161" s="4">
        <v>4.76190476190477</v>
      </c>
      <c r="U3161" s="4">
        <v>6.45161290322581</v>
      </c>
      <c r="V3161" s="4">
        <v>0</v>
      </c>
      <c r="W3161" s="4">
        <v>33.3333333333333</v>
      </c>
      <c r="X3161" s="4">
        <v>11.60726744</v>
      </c>
      <c r="Y3161" s="4">
        <v>23.71139635</v>
      </c>
      <c r="Z3161" s="4">
        <v>15.30752466</v>
      </c>
      <c r="AA3161" s="4">
        <v>22.73270247</v>
      </c>
      <c r="AB3161" s="4">
        <v>39.19837877</v>
      </c>
      <c r="AC3161" s="4">
        <v>112.56047188</v>
      </c>
      <c r="AD3161" s="4">
        <v>1.41420923</v>
      </c>
      <c r="AE3161" s="4">
        <v>-10.54417903</v>
      </c>
      <c r="AF3161" s="4">
        <v>-20.6991683</v>
      </c>
      <c r="AG3161" s="4">
        <v>-46.71152879</v>
      </c>
      <c r="AH3161" s="4">
        <v>-4.12843714</v>
      </c>
      <c r="AI3161" s="4">
        <v>4.32180391</v>
      </c>
      <c r="AJ3161" s="4">
        <v>7.53865247</v>
      </c>
      <c r="AK3161" s="4">
        <v>0.95144285</v>
      </c>
      <c r="AL3161" s="4">
        <v>10.86238059</v>
      </c>
      <c r="AM3161" s="4">
        <v>22.70506806</v>
      </c>
      <c r="AN3161" s="4">
        <v>28.10152189</v>
      </c>
      <c r="AO3161" s="4">
        <v>43.66128519</v>
      </c>
      <c r="AP3161" s="4">
        <v>8.18406121</v>
      </c>
      <c r="AQ3161" s="4">
        <v>6.12944383</v>
      </c>
      <c r="AR3161" s="4">
        <v>11.0552</v>
      </c>
      <c r="AS3161" s="4">
        <v>11.0551</v>
      </c>
      <c r="AT3161" s="4">
        <v>6.537</v>
      </c>
      <c r="AU3161" s="4">
        <v>10.2412</v>
      </c>
      <c r="AV3161" s="4">
        <v>11.8407</v>
      </c>
      <c r="AW3161" s="4">
        <v>12.0386</v>
      </c>
      <c r="AX3161" s="4">
        <v>7.2225</v>
      </c>
      <c r="AY3161" s="4">
        <v>10.6005</v>
      </c>
      <c r="AZ3161" s="4">
        <v>12.4765</v>
      </c>
      <c r="BA3161" s="4">
        <v>12.4625</v>
      </c>
      <c r="BB3161" s="4">
        <v>6.556</v>
      </c>
      <c r="BC3161" s="4">
        <v>9.1869</v>
      </c>
      <c r="BD3161" s="4">
        <v>9.909</v>
      </c>
      <c r="BE3161" s="4">
        <v>11.982</v>
      </c>
      <c r="BF3161" s="4">
        <v>11.2472</v>
      </c>
      <c r="BG3161" s="4">
        <v>14.8774</v>
      </c>
      <c r="BH3161" s="4">
        <v>20.2073</v>
      </c>
      <c r="BI3161" s="4">
        <v>29.4819</v>
      </c>
      <c r="BJ3161" s="4">
        <v>13.0228</v>
      </c>
      <c r="BK3161" s="4">
        <v>16.2529</v>
      </c>
      <c r="BL3161" s="24">
        <f t="shared" si="2257"/>
        <v>-0.968229020473062</v>
      </c>
      <c r="BM3161" s="24">
        <f t="shared" si="2258"/>
        <v>-3.5332069169727</v>
      </c>
      <c r="BN3161" s="24">
        <f t="shared" si="2259"/>
        <v>11.2637362637363</v>
      </c>
      <c r="BO3161" s="24">
        <f t="shared" si="2260"/>
        <v>9.30521091811414</v>
      </c>
      <c r="BP3161" s="24">
        <f t="shared" si="2261"/>
        <v>9.18866080156403</v>
      </c>
      <c r="BQ3161" s="24">
        <f t="shared" si="2262"/>
        <v>18.4453227931489</v>
      </c>
      <c r="BR3161" s="24">
        <f t="shared" si="2263"/>
        <v>19.9604743083004</v>
      </c>
      <c r="BS3161" s="24">
        <f t="shared" si="2264"/>
        <v>14.4480519480519</v>
      </c>
      <c r="BT3161" s="24">
        <f t="shared" si="2265"/>
        <v>8.58294930875576</v>
      </c>
      <c r="BU3161" s="24">
        <f t="shared" si="2266"/>
        <v>26.2160485007284</v>
      </c>
      <c r="BV3161" s="24">
        <f t="shared" si="2267"/>
        <v>12.3975367875</v>
      </c>
      <c r="BW3161" s="24">
        <f t="shared" si="2268"/>
        <v>13.845214877</v>
      </c>
      <c r="BX3161" s="24">
        <f t="shared" si="2269"/>
        <v>17.659331895</v>
      </c>
      <c r="BY3161" s="24">
        <f t="shared" si="2270"/>
        <v>19.509460505</v>
      </c>
      <c r="BZ3161" s="24">
        <f t="shared" si="2271"/>
        <v>19.020113565</v>
      </c>
      <c r="CA3161" s="24">
        <f t="shared" si="2272"/>
        <v>30.96554062</v>
      </c>
      <c r="CB3161" s="24">
        <f t="shared" si="2273"/>
        <v>75.879425325</v>
      </c>
      <c r="CC3161" s="24">
        <f t="shared" si="2274"/>
        <v>56.987340555</v>
      </c>
      <c r="CD3161" s="24">
        <f t="shared" si="2275"/>
        <v>-4.5649849</v>
      </c>
      <c r="CE3161" s="24">
        <f t="shared" si="2276"/>
        <v>30.8406368080087</v>
      </c>
      <c r="CF3161" s="24">
        <f t="shared" si="2277"/>
        <v>10.1060583333333</v>
      </c>
      <c r="CG3161" s="24">
        <f t="shared" si="2278"/>
        <v>12.41266</v>
      </c>
      <c r="CH3161" s="24">
        <f t="shared" si="2279"/>
        <v>11.05515</v>
      </c>
      <c r="CI3161" s="24">
        <f t="shared" si="2280"/>
        <v>8.79605</v>
      </c>
      <c r="CJ3161" s="24">
        <f t="shared" si="2281"/>
        <v>8.3891</v>
      </c>
      <c r="CK3161" s="24">
        <f t="shared" si="2282"/>
        <v>11.04095</v>
      </c>
      <c r="CL3161" s="24">
        <f t="shared" si="2283"/>
        <v>11.93965</v>
      </c>
      <c r="CM3161" s="24">
        <f t="shared" si="2284"/>
        <v>9.63055</v>
      </c>
      <c r="CN3161" s="24">
        <f t="shared" si="2285"/>
        <v>8.9115</v>
      </c>
      <c r="CO3161" s="49">
        <f t="shared" si="2286"/>
        <v>5.12705766542874</v>
      </c>
      <c r="CP3161" s="75" t="str">
        <f t="shared" si="2287"/>
        <v>是</v>
      </c>
      <c r="CQ3161" s="75" t="str">
        <f t="shared" si="2288"/>
        <v>是</v>
      </c>
      <c r="CR3161" s="75" t="str">
        <f t="shared" si="2289"/>
        <v>否</v>
      </c>
      <c r="CS3161" s="75" t="str">
        <f t="shared" si="2290"/>
        <v>是</v>
      </c>
      <c r="CT3161" s="75" t="str">
        <f t="shared" si="2291"/>
        <v>否</v>
      </c>
      <c r="CU3161" s="75" t="str">
        <f t="shared" si="2292"/>
        <v>是</v>
      </c>
      <c r="CV3161" s="75" t="str">
        <f t="shared" si="2293"/>
        <v>是</v>
      </c>
      <c r="CW3161" s="75" t="str">
        <f t="shared" si="2294"/>
        <v>是</v>
      </c>
      <c r="CX3161" s="75" t="str">
        <f t="shared" si="2295"/>
        <v>否</v>
      </c>
      <c r="CY3161" s="75" t="str">
        <f t="shared" si="2296"/>
        <v>是</v>
      </c>
      <c r="CZ3161" s="75" t="str">
        <f t="shared" si="2297"/>
        <v>否</v>
      </c>
      <c r="DA3161" s="75" t="str">
        <f t="shared" si="2298"/>
        <v>是</v>
      </c>
      <c r="DB3161" s="75" t="str">
        <f t="shared" si="2299"/>
        <v>是</v>
      </c>
      <c r="DC3161" s="75" t="str">
        <f t="shared" si="2300"/>
        <v>是</v>
      </c>
      <c r="DD3161" s="75" t="str">
        <f t="shared" si="2301"/>
        <v>否</v>
      </c>
      <c r="DE3161" s="75" t="str">
        <f t="shared" si="2302"/>
        <v>否</v>
      </c>
      <c r="DG3161"/>
      <c r="DH3161"/>
      <c r="DI3161"/>
      <c r="DL3161"/>
      <c r="DM3161"/>
      <c r="DN3161"/>
      <c r="DO3161"/>
      <c r="DP3161"/>
      <c r="DS3161"/>
    </row>
    <row r="3162" ht="13.6" hidden="1" spans="1:123">
      <c r="A3162" s="4" t="s">
        <v>6684</v>
      </c>
      <c r="B3162" s="4" t="s">
        <v>6685</v>
      </c>
      <c r="C3162" s="4" t="s">
        <v>6663</v>
      </c>
      <c r="D3162" s="4">
        <v>18.3673469387755</v>
      </c>
      <c r="E3162" s="4">
        <v>7.6923076923077</v>
      </c>
      <c r="F3162" s="4">
        <v>3.92156862745098</v>
      </c>
      <c r="G3162" s="4">
        <v>-6.55737704918033</v>
      </c>
      <c r="H3162" s="4">
        <v>4.25531914893617</v>
      </c>
      <c r="I3162" s="4">
        <v>0</v>
      </c>
      <c r="J3162" s="4">
        <v>10.8695652173913</v>
      </c>
      <c r="K3162" s="4">
        <v>0</v>
      </c>
      <c r="L3162" s="4">
        <v>0</v>
      </c>
      <c r="M3162" s="4">
        <v>-27.7777777777778</v>
      </c>
      <c r="N3162" s="4">
        <v>21.0526315789474</v>
      </c>
      <c r="O3162" s="4">
        <v>24.4897959183673</v>
      </c>
      <c r="P3162" s="4">
        <v>30.5555555555556</v>
      </c>
      <c r="Q3162" s="4">
        <v>21.3692946058091</v>
      </c>
      <c r="R3162" s="4">
        <v>1.33333333333333</v>
      </c>
      <c r="S3162" s="4">
        <v>-10.9090909090909</v>
      </c>
      <c r="T3162" s="4">
        <v>-10</v>
      </c>
      <c r="U3162" s="4">
        <v>-6.66666666666665</v>
      </c>
      <c r="V3162" s="4">
        <v>36.3636363636364</v>
      </c>
      <c r="W3162" s="4">
        <v>30.952380952381</v>
      </c>
      <c r="X3162" s="4">
        <v>6.1071586</v>
      </c>
      <c r="Y3162" s="4">
        <v>14.5764652</v>
      </c>
      <c r="Z3162" s="4">
        <v>15.95053117</v>
      </c>
      <c r="AA3162" s="4">
        <v>16.62110039</v>
      </c>
      <c r="AB3162" s="4">
        <v>32.75211429</v>
      </c>
      <c r="AC3162" s="4">
        <v>45.73263033</v>
      </c>
      <c r="AD3162" s="4">
        <v>7.11106569</v>
      </c>
      <c r="AE3162" s="4">
        <v>5.73833139</v>
      </c>
      <c r="AF3162" s="4">
        <v>-10.12273673</v>
      </c>
      <c r="AG3162" s="4">
        <v>-8.15945955</v>
      </c>
      <c r="AH3162" s="4">
        <v>6.21189736</v>
      </c>
      <c r="AI3162" s="4">
        <v>7.53506567</v>
      </c>
      <c r="AJ3162" s="4">
        <v>12.73892875</v>
      </c>
      <c r="AK3162" s="4">
        <v>12.4646862</v>
      </c>
      <c r="AL3162" s="4">
        <v>13.45172253</v>
      </c>
      <c r="AM3162" s="4">
        <v>11.16416408</v>
      </c>
      <c r="AN3162" s="4">
        <v>10.59782093</v>
      </c>
      <c r="AO3162" s="4">
        <v>0.59316919</v>
      </c>
      <c r="AP3162" s="4">
        <v>11.49957469</v>
      </c>
      <c r="AQ3162" s="4">
        <v>24.01612134</v>
      </c>
      <c r="AR3162" s="4">
        <v>14.3566</v>
      </c>
      <c r="AS3162" s="4">
        <v>7.5831</v>
      </c>
      <c r="AT3162" s="4">
        <v>12.4592</v>
      </c>
      <c r="AU3162" s="4">
        <v>9.9783</v>
      </c>
      <c r="AV3162" s="4">
        <v>12.8673</v>
      </c>
      <c r="AW3162" s="4">
        <v>8.0916</v>
      </c>
      <c r="AX3162" s="4">
        <v>13.7987</v>
      </c>
      <c r="AY3162" s="4">
        <v>12.9992</v>
      </c>
      <c r="AZ3162" s="4">
        <v>15.7401</v>
      </c>
      <c r="BA3162" s="4">
        <v>10.2048</v>
      </c>
      <c r="BB3162" s="4">
        <v>12.7189</v>
      </c>
      <c r="BC3162" s="4">
        <v>12.6815</v>
      </c>
      <c r="BD3162" s="4">
        <v>14.8034</v>
      </c>
      <c r="BE3162" s="4">
        <v>12.941</v>
      </c>
      <c r="BF3162" s="4">
        <v>11.3199</v>
      </c>
      <c r="BG3162" s="4">
        <v>10.7867</v>
      </c>
      <c r="BH3162" s="4">
        <v>12.1812</v>
      </c>
      <c r="BI3162" s="4">
        <v>10.8823</v>
      </c>
      <c r="BJ3162" s="4">
        <v>12.4761</v>
      </c>
      <c r="BK3162" s="4">
        <v>13.2628</v>
      </c>
      <c r="BL3162" s="24">
        <f t="shared" si="2257"/>
        <v>4.69278169126819</v>
      </c>
      <c r="BM3162" s="24">
        <f t="shared" si="2258"/>
        <v>7.4655911765088</v>
      </c>
      <c r="BN3162" s="24">
        <f t="shared" si="2259"/>
        <v>13.0298273155416</v>
      </c>
      <c r="BO3162" s="24">
        <f t="shared" si="2260"/>
        <v>5.80693815987934</v>
      </c>
      <c r="BP3162" s="24">
        <f t="shared" si="2261"/>
        <v>-1.31790421086467</v>
      </c>
      <c r="BQ3162" s="24">
        <f t="shared" si="2262"/>
        <v>-1.15102895012208</v>
      </c>
      <c r="BR3162" s="24">
        <f t="shared" si="2263"/>
        <v>2.12765957446809</v>
      </c>
      <c r="BS3162" s="24">
        <f t="shared" si="2264"/>
        <v>5.43478260869565</v>
      </c>
      <c r="BT3162" s="24">
        <f t="shared" si="2265"/>
        <v>5.43478260869565</v>
      </c>
      <c r="BU3162" s="24">
        <f t="shared" si="2266"/>
        <v>16.5861619100031</v>
      </c>
      <c r="BV3162" s="24">
        <f t="shared" si="2267"/>
        <v>11.6711803175</v>
      </c>
      <c r="BW3162" s="24">
        <f t="shared" si="2268"/>
        <v>11.829017576</v>
      </c>
      <c r="BX3162" s="24">
        <f t="shared" si="2269"/>
        <v>10.3418119</v>
      </c>
      <c r="BY3162" s="24">
        <f t="shared" si="2270"/>
        <v>15.263498185</v>
      </c>
      <c r="BZ3162" s="24">
        <f t="shared" si="2271"/>
        <v>16.28581578</v>
      </c>
      <c r="CA3162" s="24">
        <f t="shared" si="2272"/>
        <v>24.68660734</v>
      </c>
      <c r="CB3162" s="24">
        <f t="shared" si="2273"/>
        <v>39.24237231</v>
      </c>
      <c r="CC3162" s="24">
        <f t="shared" si="2274"/>
        <v>26.42184801</v>
      </c>
      <c r="CD3162" s="24">
        <f t="shared" si="2275"/>
        <v>6.42469854</v>
      </c>
      <c r="CE3162" s="24">
        <f t="shared" si="2276"/>
        <v>12.4370746888142</v>
      </c>
      <c r="CF3162" s="24">
        <f t="shared" si="2277"/>
        <v>11.9566083333333</v>
      </c>
      <c r="CG3162" s="24">
        <f t="shared" si="2278"/>
        <v>12.106635</v>
      </c>
      <c r="CH3162" s="24">
        <f t="shared" si="2279"/>
        <v>10.96985</v>
      </c>
      <c r="CI3162" s="24">
        <f t="shared" si="2280"/>
        <v>10.02115</v>
      </c>
      <c r="CJ3162" s="24">
        <f t="shared" si="2281"/>
        <v>11.21875</v>
      </c>
      <c r="CK3162" s="24">
        <f t="shared" si="2282"/>
        <v>11.4228</v>
      </c>
      <c r="CL3162" s="24">
        <f t="shared" si="2283"/>
        <v>10.47945</v>
      </c>
      <c r="CM3162" s="24">
        <f t="shared" si="2284"/>
        <v>10.94515</v>
      </c>
      <c r="CN3162" s="24">
        <f t="shared" si="2285"/>
        <v>13.39895</v>
      </c>
      <c r="CO3162" s="49">
        <f t="shared" si="2286"/>
        <v>2.06944874639931</v>
      </c>
      <c r="CP3162" s="75" t="str">
        <f t="shared" si="2287"/>
        <v>是</v>
      </c>
      <c r="CQ3162" s="75" t="str">
        <f t="shared" si="2288"/>
        <v>是</v>
      </c>
      <c r="CR3162" s="75" t="str">
        <f t="shared" si="2289"/>
        <v>否</v>
      </c>
      <c r="CS3162" s="75" t="str">
        <f t="shared" si="2290"/>
        <v>是</v>
      </c>
      <c r="CT3162" s="75" t="str">
        <f t="shared" si="2291"/>
        <v>否</v>
      </c>
      <c r="CU3162" s="75" t="str">
        <f t="shared" si="2292"/>
        <v>否</v>
      </c>
      <c r="CV3162" s="75" t="str">
        <f t="shared" si="2293"/>
        <v>是</v>
      </c>
      <c r="CW3162" s="75" t="str">
        <f t="shared" si="2294"/>
        <v>否</v>
      </c>
      <c r="CX3162" s="75" t="str">
        <f t="shared" si="2295"/>
        <v>是</v>
      </c>
      <c r="CY3162" s="75" t="str">
        <f t="shared" si="2296"/>
        <v>是</v>
      </c>
      <c r="CZ3162" s="75" t="str">
        <f t="shared" si="2297"/>
        <v>否</v>
      </c>
      <c r="DA3162" s="75" t="str">
        <f t="shared" si="2298"/>
        <v>否</v>
      </c>
      <c r="DB3162" s="75" t="str">
        <f t="shared" si="2299"/>
        <v>是</v>
      </c>
      <c r="DC3162" s="75" t="str">
        <f t="shared" si="2300"/>
        <v>否</v>
      </c>
      <c r="DD3162" s="75" t="str">
        <f t="shared" si="2301"/>
        <v>否</v>
      </c>
      <c r="DE3162" s="75" t="str">
        <f t="shared" si="2302"/>
        <v>否</v>
      </c>
      <c r="DG3162"/>
      <c r="DH3162"/>
      <c r="DI3162"/>
      <c r="DL3162"/>
      <c r="DM3162"/>
      <c r="DN3162"/>
      <c r="DO3162"/>
      <c r="DP3162"/>
      <c r="DS3162"/>
    </row>
    <row r="3163" ht="13.6" hidden="1" spans="1:123">
      <c r="A3163" s="4" t="s">
        <v>6686</v>
      </c>
      <c r="B3163" s="4" t="s">
        <v>6687</v>
      </c>
      <c r="C3163" s="4" t="s">
        <v>6663</v>
      </c>
      <c r="D3163" s="4">
        <v>-32.1428571428572</v>
      </c>
      <c r="E3163" s="4">
        <v>-20</v>
      </c>
      <c r="F3163" s="4">
        <v>5.08474576271187</v>
      </c>
      <c r="G3163" s="4">
        <v>15.625</v>
      </c>
      <c r="H3163" s="4">
        <v>64.7058823529412</v>
      </c>
      <c r="I3163" s="4">
        <v>250</v>
      </c>
      <c r="J3163" s="4">
        <v>0</v>
      </c>
      <c r="K3163" s="4">
        <v>10.3448275862069</v>
      </c>
      <c r="L3163" s="4">
        <v>0</v>
      </c>
      <c r="M3163" s="4">
        <v>-200</v>
      </c>
      <c r="N3163" s="4">
        <v>9.25925925925925</v>
      </c>
      <c r="O3163" s="4">
        <v>20.8333333333333</v>
      </c>
      <c r="P3163" s="4">
        <v>21.4285714285714</v>
      </c>
      <c r="Q3163" s="4">
        <v>448.888888888889</v>
      </c>
      <c r="R3163" s="4">
        <v>12.5</v>
      </c>
      <c r="S3163" s="4">
        <v>20</v>
      </c>
      <c r="T3163" s="4">
        <v>16.6666666666667</v>
      </c>
      <c r="U3163" s="4">
        <v>-100</v>
      </c>
      <c r="V3163" s="4">
        <v>14.2857142857143</v>
      </c>
      <c r="W3163" s="4">
        <v>42.8571428571428</v>
      </c>
      <c r="X3163" s="4">
        <v>-3.1617558</v>
      </c>
      <c r="Y3163" s="4">
        <v>3.53106104</v>
      </c>
      <c r="Z3163" s="4">
        <v>2.98825052</v>
      </c>
      <c r="AA3163" s="4">
        <v>8.56249438</v>
      </c>
      <c r="AB3163" s="4">
        <v>19.73418843</v>
      </c>
      <c r="AC3163" s="4">
        <v>63.32105927</v>
      </c>
      <c r="AD3163" s="4">
        <v>3.99285037</v>
      </c>
      <c r="AE3163" s="4">
        <v>8.09774936</v>
      </c>
      <c r="AF3163" s="4">
        <v>-10.36570847</v>
      </c>
      <c r="AG3163" s="4">
        <v>-32.18006664</v>
      </c>
      <c r="AH3163" s="4">
        <v>8.11777134</v>
      </c>
      <c r="AI3163" s="4">
        <v>5.7950292</v>
      </c>
      <c r="AJ3163" s="4">
        <v>5.80717673</v>
      </c>
      <c r="AK3163" s="4">
        <v>-1.85207902</v>
      </c>
      <c r="AL3163" s="4">
        <v>6.1896785</v>
      </c>
      <c r="AM3163" s="4">
        <v>11.01320144</v>
      </c>
      <c r="AN3163" s="4">
        <v>16.32291793</v>
      </c>
      <c r="AO3163" s="4">
        <v>18.77591502</v>
      </c>
      <c r="AP3163" s="4">
        <v>14.12431279</v>
      </c>
      <c r="AQ3163" s="4">
        <v>18.08542287</v>
      </c>
      <c r="AR3163" s="4">
        <v>14.4927</v>
      </c>
      <c r="AS3163" s="4">
        <v>4.3</v>
      </c>
      <c r="AT3163" s="4">
        <v>18.7216</v>
      </c>
      <c r="AU3163" s="4">
        <v>16.8125</v>
      </c>
      <c r="AV3163" s="4">
        <v>18.5479</v>
      </c>
      <c r="AW3163" s="4">
        <v>5.6215</v>
      </c>
      <c r="AX3163" s="4">
        <v>18.6026</v>
      </c>
      <c r="AY3163" s="4">
        <v>15.2924</v>
      </c>
      <c r="AZ3163" s="4">
        <v>13.4516</v>
      </c>
      <c r="BA3163" s="4">
        <v>-8.8661</v>
      </c>
      <c r="BB3163" s="4">
        <v>18.4151</v>
      </c>
      <c r="BC3163" s="4">
        <v>13.5033</v>
      </c>
      <c r="BD3163" s="4">
        <v>13.0969</v>
      </c>
      <c r="BE3163" s="4">
        <v>2.5277</v>
      </c>
      <c r="BF3163" s="4">
        <v>19.1529</v>
      </c>
      <c r="BG3163" s="4">
        <v>13.1694</v>
      </c>
      <c r="BH3163" s="4">
        <v>11.8367</v>
      </c>
      <c r="BI3163" s="4">
        <v>-2.3673</v>
      </c>
      <c r="BJ3163" s="4">
        <v>17.9228</v>
      </c>
      <c r="BK3163" s="4">
        <v>11.0539</v>
      </c>
      <c r="BL3163" s="24">
        <f t="shared" si="2257"/>
        <v>10.3091825959663</v>
      </c>
      <c r="BM3163" s="24">
        <f t="shared" si="2258"/>
        <v>30.016858763929</v>
      </c>
      <c r="BN3163" s="24">
        <f t="shared" si="2259"/>
        <v>-26.0714285714286</v>
      </c>
      <c r="BO3163" s="24">
        <f t="shared" si="2260"/>
        <v>-7.45762711864406</v>
      </c>
      <c r="BP3163" s="24">
        <f t="shared" si="2261"/>
        <v>10.3548728813559</v>
      </c>
      <c r="BQ3163" s="24">
        <f t="shared" si="2262"/>
        <v>40.1654411764706</v>
      </c>
      <c r="BR3163" s="24">
        <f t="shared" si="2263"/>
        <v>157.352941176471</v>
      </c>
      <c r="BS3163" s="24">
        <f t="shared" si="2264"/>
        <v>125</v>
      </c>
      <c r="BT3163" s="24">
        <f t="shared" si="2265"/>
        <v>5.17241379310345</v>
      </c>
      <c r="BU3163" s="24">
        <f t="shared" si="2266"/>
        <v>126.871632805316</v>
      </c>
      <c r="BV3163" s="24">
        <f t="shared" si="2267"/>
        <v>6.53607691666667</v>
      </c>
      <c r="BW3163" s="24">
        <f t="shared" si="2268"/>
        <v>8.344973463</v>
      </c>
      <c r="BX3163" s="24">
        <f t="shared" si="2269"/>
        <v>0.18465262</v>
      </c>
      <c r="BY3163" s="24">
        <f t="shared" si="2270"/>
        <v>3.25965578</v>
      </c>
      <c r="BZ3163" s="24">
        <f t="shared" si="2271"/>
        <v>5.77537245</v>
      </c>
      <c r="CA3163" s="24">
        <f t="shared" si="2272"/>
        <v>14.148341405</v>
      </c>
      <c r="CB3163" s="24">
        <f t="shared" si="2273"/>
        <v>41.52762385</v>
      </c>
      <c r="CC3163" s="24">
        <f t="shared" si="2274"/>
        <v>33.65695482</v>
      </c>
      <c r="CD3163" s="24">
        <f t="shared" si="2275"/>
        <v>6.045299865</v>
      </c>
      <c r="CE3163" s="24">
        <f t="shared" si="2276"/>
        <v>17.4374722135741</v>
      </c>
      <c r="CF3163" s="24">
        <f t="shared" si="2277"/>
        <v>12.407925</v>
      </c>
      <c r="CG3163" s="24">
        <f t="shared" si="2278"/>
        <v>11.764405</v>
      </c>
      <c r="CH3163" s="24">
        <f t="shared" si="2279"/>
        <v>9.39635</v>
      </c>
      <c r="CI3163" s="24">
        <f t="shared" si="2280"/>
        <v>11.5108</v>
      </c>
      <c r="CJ3163" s="24">
        <f t="shared" si="2281"/>
        <v>17.76705</v>
      </c>
      <c r="CK3163" s="24">
        <f t="shared" si="2282"/>
        <v>17.6802</v>
      </c>
      <c r="CL3163" s="24">
        <f t="shared" si="2283"/>
        <v>12.0847</v>
      </c>
      <c r="CM3163" s="24">
        <f t="shared" si="2284"/>
        <v>12.11205</v>
      </c>
      <c r="CN3163" s="24">
        <f t="shared" si="2285"/>
        <v>16.9475</v>
      </c>
      <c r="CO3163" s="49">
        <f t="shared" si="2286"/>
        <v>7.7375450369219</v>
      </c>
      <c r="CP3163" s="75" t="str">
        <f t="shared" si="2287"/>
        <v>否</v>
      </c>
      <c r="CQ3163" s="75" t="str">
        <f t="shared" si="2288"/>
        <v>否</v>
      </c>
      <c r="CR3163" s="75" t="str">
        <f t="shared" si="2289"/>
        <v>是</v>
      </c>
      <c r="CS3163" s="75" t="str">
        <f t="shared" si="2290"/>
        <v>否</v>
      </c>
      <c r="CT3163" s="75" t="str">
        <f t="shared" si="2291"/>
        <v>否</v>
      </c>
      <c r="CU3163" s="75" t="str">
        <f t="shared" si="2292"/>
        <v>否</v>
      </c>
      <c r="CV3163" s="75" t="str">
        <f t="shared" si="2293"/>
        <v>否</v>
      </c>
      <c r="CW3163" s="75" t="str">
        <f t="shared" si="2294"/>
        <v>否</v>
      </c>
      <c r="CX3163" s="75" t="str">
        <f t="shared" si="2295"/>
        <v>否</v>
      </c>
      <c r="CY3163" s="75" t="str">
        <f t="shared" si="2296"/>
        <v>否</v>
      </c>
      <c r="CZ3163" s="75" t="str">
        <f t="shared" si="2297"/>
        <v>否</v>
      </c>
      <c r="DA3163" s="75" t="str">
        <f t="shared" si="2298"/>
        <v>是</v>
      </c>
      <c r="DB3163" s="75" t="str">
        <f t="shared" si="2299"/>
        <v>是</v>
      </c>
      <c r="DC3163" s="75" t="str">
        <f t="shared" si="2300"/>
        <v>否</v>
      </c>
      <c r="DD3163" s="75" t="str">
        <f t="shared" si="2301"/>
        <v>否</v>
      </c>
      <c r="DE3163" s="75" t="str">
        <f t="shared" si="2302"/>
        <v>否</v>
      </c>
      <c r="DG3163"/>
      <c r="DH3163"/>
      <c r="DI3163"/>
      <c r="DL3163"/>
      <c r="DM3163"/>
      <c r="DN3163"/>
      <c r="DO3163"/>
      <c r="DP3163"/>
      <c r="DS3163"/>
    </row>
    <row r="3164" ht="13.6" hidden="1" spans="1:123">
      <c r="A3164" s="4" t="s">
        <v>6688</v>
      </c>
      <c r="B3164" s="4" t="s">
        <v>6689</v>
      </c>
      <c r="C3164" s="4" t="s">
        <v>6663</v>
      </c>
      <c r="D3164" s="4">
        <v>0</v>
      </c>
      <c r="E3164" s="4">
        <v>-16.6666666666667</v>
      </c>
      <c r="F3164" s="4">
        <v>5.88235294117648</v>
      </c>
      <c r="G3164" s="4">
        <v>34.4827586206897</v>
      </c>
      <c r="H3164" s="4">
        <v>40.9090909090909</v>
      </c>
      <c r="I3164" s="4">
        <v>38.4615384615385</v>
      </c>
      <c r="J3164" s="4">
        <v>3.65853658536586</v>
      </c>
      <c r="K3164" s="4">
        <v>-14.7058823529412</v>
      </c>
      <c r="L3164" s="4">
        <v>-50</v>
      </c>
      <c r="M3164" s="4">
        <v>-58.0645161290322</v>
      </c>
      <c r="N3164" s="4">
        <v>12.3287671232877</v>
      </c>
      <c r="O3164" s="4">
        <v>25.9259259259259</v>
      </c>
      <c r="P3164" s="4">
        <v>51.7241379310345</v>
      </c>
      <c r="Q3164" s="4">
        <v>63.1578947368421</v>
      </c>
      <c r="R3164" s="4">
        <v>1.38888888888889</v>
      </c>
      <c r="S3164" s="4">
        <v>1.88679245283019</v>
      </c>
      <c r="T3164" s="4">
        <v>7.40740740740739</v>
      </c>
      <c r="U3164" s="4">
        <v>35.7142857142857</v>
      </c>
      <c r="V3164" s="4">
        <v>35.8490566037736</v>
      </c>
      <c r="W3164" s="4">
        <v>20.4545454545455</v>
      </c>
      <c r="X3164" s="4">
        <v>23.86281465</v>
      </c>
      <c r="Y3164" s="4">
        <v>73.71432687</v>
      </c>
      <c r="Z3164" s="4">
        <v>15.22848653</v>
      </c>
      <c r="AA3164" s="4">
        <v>12.08181336</v>
      </c>
      <c r="AB3164" s="4">
        <v>49.65731207</v>
      </c>
      <c r="AC3164" s="4">
        <v>83.02478366</v>
      </c>
      <c r="AD3164" s="4">
        <v>2.30054549</v>
      </c>
      <c r="AE3164" s="4">
        <v>5.49775718</v>
      </c>
      <c r="AF3164" s="4">
        <v>-15.08769208</v>
      </c>
      <c r="AG3164" s="4">
        <v>-56.93043011</v>
      </c>
      <c r="AH3164" s="4">
        <v>17.19417585</v>
      </c>
      <c r="AI3164" s="4">
        <v>3.12064534</v>
      </c>
      <c r="AJ3164" s="4">
        <v>5.91979118</v>
      </c>
      <c r="AK3164" s="4">
        <v>79.50322747</v>
      </c>
      <c r="AL3164" s="4">
        <v>4.70916888</v>
      </c>
      <c r="AM3164" s="4">
        <v>4.57157734</v>
      </c>
      <c r="AN3164" s="4">
        <v>-12.43924757</v>
      </c>
      <c r="AO3164" s="4">
        <v>-30.06782453</v>
      </c>
      <c r="AP3164" s="4">
        <v>4.42798333</v>
      </c>
      <c r="AQ3164" s="4">
        <v>-1.1481756</v>
      </c>
      <c r="AR3164" s="4">
        <v>8.3928</v>
      </c>
      <c r="AS3164" s="4">
        <v>6.9273</v>
      </c>
      <c r="AT3164" s="4">
        <v>10.8341</v>
      </c>
      <c r="AU3164" s="4">
        <v>12.7918</v>
      </c>
      <c r="AV3164" s="4">
        <v>8.6219</v>
      </c>
      <c r="AW3164" s="4">
        <v>9.2146</v>
      </c>
      <c r="AX3164" s="4">
        <v>11.157</v>
      </c>
      <c r="AY3164" s="4">
        <v>10.8535</v>
      </c>
      <c r="AZ3164" s="4">
        <v>7.6845</v>
      </c>
      <c r="BA3164" s="4">
        <v>7.8263</v>
      </c>
      <c r="BB3164" s="4">
        <v>11.3684</v>
      </c>
      <c r="BC3164" s="4">
        <v>12.8843</v>
      </c>
      <c r="BD3164" s="4">
        <v>15.0551</v>
      </c>
      <c r="BE3164" s="4">
        <v>18.5617</v>
      </c>
      <c r="BF3164" s="4">
        <v>11.8412</v>
      </c>
      <c r="BG3164" s="4">
        <v>12.1915</v>
      </c>
      <c r="BH3164" s="4">
        <v>11.3692</v>
      </c>
      <c r="BI3164" s="4">
        <v>13.1551</v>
      </c>
      <c r="BJ3164" s="4">
        <v>12.3746</v>
      </c>
      <c r="BK3164" s="4">
        <v>12.3187</v>
      </c>
      <c r="BL3164" s="24">
        <f t="shared" si="2257"/>
        <v>1.8509921182029</v>
      </c>
      <c r="BM3164" s="24">
        <f t="shared" si="2258"/>
        <v>11.9897457304021</v>
      </c>
      <c r="BN3164" s="24">
        <f t="shared" si="2259"/>
        <v>-8.33333333333333</v>
      </c>
      <c r="BO3164" s="24">
        <f t="shared" si="2260"/>
        <v>-5.39215686274509</v>
      </c>
      <c r="BP3164" s="24">
        <f t="shared" si="2261"/>
        <v>20.1825557809331</v>
      </c>
      <c r="BQ3164" s="24">
        <f t="shared" si="2262"/>
        <v>37.6959247648903</v>
      </c>
      <c r="BR3164" s="24">
        <f t="shared" si="2263"/>
        <v>39.6853146853147</v>
      </c>
      <c r="BS3164" s="24">
        <f t="shared" si="2264"/>
        <v>21.0600375234522</v>
      </c>
      <c r="BT3164" s="24">
        <f t="shared" si="2265"/>
        <v>-5.52367288378767</v>
      </c>
      <c r="BU3164" s="24">
        <f t="shared" si="2266"/>
        <v>31.1264064770163</v>
      </c>
      <c r="BV3164" s="24">
        <f t="shared" si="2267"/>
        <v>17.8053782341667</v>
      </c>
      <c r="BW3164" s="24">
        <f t="shared" si="2268"/>
        <v>13.4570519655</v>
      </c>
      <c r="BX3164" s="24">
        <f t="shared" si="2269"/>
        <v>48.78857076</v>
      </c>
      <c r="BY3164" s="24">
        <f t="shared" si="2270"/>
        <v>44.4714067</v>
      </c>
      <c r="BZ3164" s="24">
        <f t="shared" si="2271"/>
        <v>13.655149945</v>
      </c>
      <c r="CA3164" s="24">
        <f t="shared" si="2272"/>
        <v>30.869562715</v>
      </c>
      <c r="CB3164" s="24">
        <f t="shared" si="2273"/>
        <v>66.341047865</v>
      </c>
      <c r="CC3164" s="24">
        <f t="shared" si="2274"/>
        <v>42.662664575</v>
      </c>
      <c r="CD3164" s="24">
        <f t="shared" si="2275"/>
        <v>3.899151335</v>
      </c>
      <c r="CE3164" s="24">
        <f t="shared" si="2276"/>
        <v>35.098700371759</v>
      </c>
      <c r="CF3164" s="24">
        <f t="shared" si="2277"/>
        <v>9.87970833333333</v>
      </c>
      <c r="CG3164" s="24">
        <f t="shared" si="2278"/>
        <v>11.27118</v>
      </c>
      <c r="CH3164" s="24">
        <f t="shared" si="2279"/>
        <v>7.66005</v>
      </c>
      <c r="CI3164" s="24">
        <f t="shared" si="2280"/>
        <v>8.8807</v>
      </c>
      <c r="CJ3164" s="24">
        <f t="shared" si="2281"/>
        <v>11.81295</v>
      </c>
      <c r="CK3164" s="24">
        <f t="shared" si="2282"/>
        <v>10.70685</v>
      </c>
      <c r="CL3164" s="24">
        <f t="shared" si="2283"/>
        <v>8.91825</v>
      </c>
      <c r="CM3164" s="24">
        <f t="shared" si="2284"/>
        <v>10.1858</v>
      </c>
      <c r="CN3164" s="24">
        <f t="shared" si="2285"/>
        <v>11.00525</v>
      </c>
      <c r="CO3164" s="49">
        <f t="shared" si="2286"/>
        <v>2.74294989527698</v>
      </c>
      <c r="CP3164" s="75" t="str">
        <f t="shared" si="2287"/>
        <v>否</v>
      </c>
      <c r="CQ3164" s="75" t="str">
        <f t="shared" si="2288"/>
        <v>否</v>
      </c>
      <c r="CR3164" s="75" t="str">
        <f t="shared" si="2289"/>
        <v>是</v>
      </c>
      <c r="CS3164" s="75" t="str">
        <f t="shared" si="2290"/>
        <v>否</v>
      </c>
      <c r="CT3164" s="75" t="str">
        <f t="shared" si="2291"/>
        <v>是</v>
      </c>
      <c r="CU3164" s="75" t="str">
        <f t="shared" si="2292"/>
        <v>是</v>
      </c>
      <c r="CV3164" s="75" t="str">
        <f t="shared" si="2293"/>
        <v>否</v>
      </c>
      <c r="CW3164" s="75" t="str">
        <f t="shared" si="2294"/>
        <v>否</v>
      </c>
      <c r="CX3164" s="75" t="str">
        <f t="shared" si="2295"/>
        <v>是</v>
      </c>
      <c r="CY3164" s="75" t="str">
        <f t="shared" si="2296"/>
        <v>否</v>
      </c>
      <c r="CZ3164" s="75" t="str">
        <f t="shared" si="2297"/>
        <v>否</v>
      </c>
      <c r="DA3164" s="75" t="str">
        <f t="shared" si="2298"/>
        <v>是</v>
      </c>
      <c r="DB3164" s="75" t="str">
        <f t="shared" si="2299"/>
        <v>是</v>
      </c>
      <c r="DC3164" s="75" t="str">
        <f t="shared" si="2300"/>
        <v>否</v>
      </c>
      <c r="DD3164" s="75" t="str">
        <f t="shared" si="2301"/>
        <v>否</v>
      </c>
      <c r="DE3164" s="75" t="str">
        <f t="shared" si="2302"/>
        <v>否</v>
      </c>
      <c r="DG3164"/>
      <c r="DH3164"/>
      <c r="DI3164"/>
      <c r="DL3164"/>
      <c r="DM3164"/>
      <c r="DN3164"/>
      <c r="DO3164"/>
      <c r="DP3164"/>
      <c r="DS3164"/>
    </row>
    <row r="3165" ht="13.6" hidden="1" spans="1:123">
      <c r="A3165" s="4" t="s">
        <v>6690</v>
      </c>
      <c r="B3165" s="4" t="s">
        <v>6691</v>
      </c>
      <c r="C3165" s="4" t="s">
        <v>6663</v>
      </c>
      <c r="D3165" s="4">
        <v>6.46264626462647</v>
      </c>
      <c r="E3165" s="4">
        <v>-31.7099963383376</v>
      </c>
      <c r="F3165" s="4">
        <v>53.9958526080715</v>
      </c>
      <c r="G3165" s="4">
        <v>63.374678212029</v>
      </c>
      <c r="H3165" s="4">
        <v>69.4114059164379</v>
      </c>
      <c r="I3165" s="4">
        <v>165.661478599222</v>
      </c>
      <c r="J3165" s="4">
        <v>18.7310606060606</v>
      </c>
      <c r="K3165" s="4">
        <v>-4.44991055456171</v>
      </c>
      <c r="L3165" s="4">
        <v>-5.91104734576756</v>
      </c>
      <c r="M3165" s="4">
        <v>-18.7993680884676</v>
      </c>
      <c r="N3165" s="4">
        <v>1.42143680368807</v>
      </c>
      <c r="O3165" s="4">
        <v>3.13653136531365</v>
      </c>
      <c r="P3165" s="4">
        <v>14.1126391617551</v>
      </c>
      <c r="Q3165" s="4">
        <v>20.9169054441261</v>
      </c>
      <c r="R3165" s="4">
        <v>13.6433093211089</v>
      </c>
      <c r="S3165" s="4">
        <v>26.3771495190906</v>
      </c>
      <c r="T3165" s="4">
        <v>-0.58593749999999</v>
      </c>
      <c r="U3165" s="4">
        <v>-8.7979094076655</v>
      </c>
      <c r="V3165" s="4">
        <v>-0.348053078094407</v>
      </c>
      <c r="W3165" s="4">
        <v>2.63236613819923</v>
      </c>
      <c r="X3165" s="4">
        <v>14.58103925</v>
      </c>
      <c r="Y3165" s="4">
        <v>18.14672591</v>
      </c>
      <c r="Z3165" s="4">
        <v>3.31725721</v>
      </c>
      <c r="AA3165" s="4">
        <v>8.37483967</v>
      </c>
      <c r="AB3165" s="4">
        <v>19.1214114</v>
      </c>
      <c r="AC3165" s="4">
        <v>39.27145419</v>
      </c>
      <c r="AD3165" s="4">
        <v>2.26813339</v>
      </c>
      <c r="AE3165" s="4">
        <v>5.53864442</v>
      </c>
      <c r="AF3165" s="4">
        <v>-12.92050894</v>
      </c>
      <c r="AG3165" s="4">
        <v>-37.24741221</v>
      </c>
      <c r="AH3165" s="4">
        <v>6.54472407</v>
      </c>
      <c r="AI3165" s="4">
        <v>1.40125885</v>
      </c>
      <c r="AJ3165" s="4">
        <v>0.6651381</v>
      </c>
      <c r="AK3165" s="4">
        <v>21.69796883</v>
      </c>
      <c r="AL3165" s="4">
        <v>6.1267113</v>
      </c>
      <c r="AM3165" s="4">
        <v>6.6834275</v>
      </c>
      <c r="AN3165" s="4">
        <v>1.29780836</v>
      </c>
      <c r="AO3165" s="4">
        <v>0.0707534</v>
      </c>
      <c r="AP3165" s="4">
        <v>4.34613935</v>
      </c>
      <c r="AQ3165" s="4">
        <v>7.47430573</v>
      </c>
      <c r="AR3165" s="4">
        <v>21.7651</v>
      </c>
      <c r="AS3165" s="4">
        <v>15.4904</v>
      </c>
      <c r="AT3165" s="4">
        <v>19.831</v>
      </c>
      <c r="AU3165" s="4">
        <v>20.3573</v>
      </c>
      <c r="AV3165" s="4">
        <v>23.1182</v>
      </c>
      <c r="AW3165" s="4">
        <v>26.2648</v>
      </c>
      <c r="AX3165" s="4">
        <v>13.296</v>
      </c>
      <c r="AY3165" s="4">
        <v>13.8057</v>
      </c>
      <c r="AZ3165" s="4">
        <v>15.7501</v>
      </c>
      <c r="BA3165" s="4">
        <v>12.3257</v>
      </c>
      <c r="BB3165" s="4">
        <v>11.2337</v>
      </c>
      <c r="BC3165" s="4">
        <v>13.4392</v>
      </c>
      <c r="BD3165" s="4">
        <v>14.7583</v>
      </c>
      <c r="BE3165" s="4">
        <v>13.84</v>
      </c>
      <c r="BF3165" s="4">
        <v>11.7866</v>
      </c>
      <c r="BG3165" s="4">
        <v>14.4039</v>
      </c>
      <c r="BH3165" s="4">
        <v>14.8039</v>
      </c>
      <c r="BI3165" s="4">
        <v>12.6138</v>
      </c>
      <c r="BJ3165" s="4">
        <v>10.9546</v>
      </c>
      <c r="BK3165" s="4">
        <v>12.2312</v>
      </c>
      <c r="BL3165" s="24">
        <f t="shared" si="2257"/>
        <v>26.7770640040262</v>
      </c>
      <c r="BM3165" s="24">
        <f t="shared" si="2258"/>
        <v>19.4637618823417</v>
      </c>
      <c r="BN3165" s="24">
        <f t="shared" si="2259"/>
        <v>-12.6236750368556</v>
      </c>
      <c r="BO3165" s="24">
        <f t="shared" si="2260"/>
        <v>11.1429281348669</v>
      </c>
      <c r="BP3165" s="24">
        <f t="shared" si="2261"/>
        <v>58.6852654100502</v>
      </c>
      <c r="BQ3165" s="24">
        <f t="shared" si="2262"/>
        <v>66.3930420642335</v>
      </c>
      <c r="BR3165" s="24">
        <f t="shared" si="2263"/>
        <v>117.53644225783</v>
      </c>
      <c r="BS3165" s="24">
        <f t="shared" si="2264"/>
        <v>92.1962696026412</v>
      </c>
      <c r="BT3165" s="24">
        <f t="shared" si="2265"/>
        <v>7.14057502574945</v>
      </c>
      <c r="BU3165" s="24">
        <f t="shared" si="2266"/>
        <v>42.9432573283402</v>
      </c>
      <c r="BV3165" s="24">
        <f t="shared" si="2267"/>
        <v>5.6997972675</v>
      </c>
      <c r="BW3165" s="24">
        <f t="shared" si="2268"/>
        <v>5.837990989</v>
      </c>
      <c r="BX3165" s="24">
        <f t="shared" si="2269"/>
        <v>16.36388258</v>
      </c>
      <c r="BY3165" s="24">
        <f t="shared" si="2270"/>
        <v>10.73199156</v>
      </c>
      <c r="BZ3165" s="24">
        <f t="shared" si="2271"/>
        <v>5.84604844</v>
      </c>
      <c r="CA3165" s="24">
        <f t="shared" si="2272"/>
        <v>13.748125535</v>
      </c>
      <c r="CB3165" s="24">
        <f t="shared" si="2273"/>
        <v>29.196432795</v>
      </c>
      <c r="CC3165" s="24">
        <f t="shared" si="2274"/>
        <v>20.76979379</v>
      </c>
      <c r="CD3165" s="24">
        <f t="shared" si="2275"/>
        <v>3.903388905</v>
      </c>
      <c r="CE3165" s="24">
        <f t="shared" si="2276"/>
        <v>14.7150209200329</v>
      </c>
      <c r="CF3165" s="24">
        <f t="shared" si="2277"/>
        <v>17.2231</v>
      </c>
      <c r="CG3165" s="24">
        <f t="shared" si="2278"/>
        <v>15.603475</v>
      </c>
      <c r="CH3165" s="24">
        <f t="shared" si="2279"/>
        <v>18.62775</v>
      </c>
      <c r="CI3165" s="24">
        <f t="shared" si="2280"/>
        <v>17.6607</v>
      </c>
      <c r="CJ3165" s="24">
        <f t="shared" si="2281"/>
        <v>20.09415</v>
      </c>
      <c r="CK3165" s="24">
        <f t="shared" si="2282"/>
        <v>21.73775</v>
      </c>
      <c r="CL3165" s="24">
        <f t="shared" si="2283"/>
        <v>24.6915</v>
      </c>
      <c r="CM3165" s="24">
        <f t="shared" si="2284"/>
        <v>19.7804</v>
      </c>
      <c r="CN3165" s="24">
        <f t="shared" si="2285"/>
        <v>13.55085</v>
      </c>
      <c r="CO3165" s="49">
        <f t="shared" si="2286"/>
        <v>4.31690903344353</v>
      </c>
      <c r="CP3165" s="75" t="str">
        <f t="shared" si="2287"/>
        <v>否</v>
      </c>
      <c r="CQ3165" s="75" t="str">
        <f t="shared" si="2288"/>
        <v>否</v>
      </c>
      <c r="CR3165" s="75" t="str">
        <f t="shared" si="2289"/>
        <v>是</v>
      </c>
      <c r="CS3165" s="75" t="str">
        <f t="shared" si="2290"/>
        <v>否</v>
      </c>
      <c r="CT3165" s="75" t="str">
        <f t="shared" si="2291"/>
        <v>是</v>
      </c>
      <c r="CU3165" s="75" t="str">
        <f t="shared" si="2292"/>
        <v>是</v>
      </c>
      <c r="CV3165" s="75" t="str">
        <f t="shared" si="2293"/>
        <v>是</v>
      </c>
      <c r="CW3165" s="75" t="str">
        <f t="shared" si="2294"/>
        <v>否</v>
      </c>
      <c r="CX3165" s="75" t="str">
        <f t="shared" si="2295"/>
        <v>是</v>
      </c>
      <c r="CY3165" s="75" t="str">
        <f t="shared" si="2296"/>
        <v>否</v>
      </c>
      <c r="CZ3165" s="75" t="str">
        <f t="shared" si="2297"/>
        <v>否</v>
      </c>
      <c r="DA3165" s="75" t="str">
        <f t="shared" si="2298"/>
        <v>是</v>
      </c>
      <c r="DB3165" s="75" t="str">
        <f t="shared" si="2299"/>
        <v>是</v>
      </c>
      <c r="DC3165" s="75" t="str">
        <f t="shared" si="2300"/>
        <v>否</v>
      </c>
      <c r="DD3165" s="75" t="str">
        <f t="shared" si="2301"/>
        <v>否</v>
      </c>
      <c r="DE3165" s="75" t="str">
        <f t="shared" si="2302"/>
        <v>否</v>
      </c>
      <c r="DG3165"/>
      <c r="DH3165"/>
      <c r="DI3165"/>
      <c r="DL3165"/>
      <c r="DM3165"/>
      <c r="DN3165"/>
      <c r="DO3165"/>
      <c r="DP3165"/>
      <c r="DS3165"/>
    </row>
    <row r="3166" ht="13.6" hidden="1" spans="1:123">
      <c r="A3166" s="4" t="s">
        <v>6692</v>
      </c>
      <c r="B3166" s="4" t="s">
        <v>6693</v>
      </c>
      <c r="C3166" s="4" t="s">
        <v>6663</v>
      </c>
      <c r="D3166" s="4">
        <v>-24.9821556031406</v>
      </c>
      <c r="E3166" s="4">
        <v>-88</v>
      </c>
      <c r="F3166" s="4">
        <v>5.23856369896704</v>
      </c>
      <c r="G3166" s="4">
        <v>7.69230769230768</v>
      </c>
      <c r="H3166" s="4">
        <v>17.8301093355761</v>
      </c>
      <c r="I3166" s="4">
        <v>173.221757322176</v>
      </c>
      <c r="J3166" s="4">
        <v>5.36408395957502</v>
      </c>
      <c r="K3166" s="4">
        <v>7.83715012722646</v>
      </c>
      <c r="L3166" s="4">
        <v>-6.83962264150944</v>
      </c>
      <c r="M3166" s="4">
        <v>-174.375</v>
      </c>
      <c r="N3166" s="4">
        <v>16.6717095310136</v>
      </c>
      <c r="O3166" s="4">
        <v>52.5621118012422</v>
      </c>
      <c r="P3166" s="4">
        <v>167.789473684211</v>
      </c>
      <c r="Q3166" s="4">
        <v>204.918032786885</v>
      </c>
      <c r="R3166" s="4">
        <v>-1.78571428571429</v>
      </c>
      <c r="S3166" s="4">
        <v>30</v>
      </c>
      <c r="T3166" s="4">
        <v>79.2452830188679</v>
      </c>
      <c r="U3166" s="4">
        <v>54.3413173652695</v>
      </c>
      <c r="V3166" s="4">
        <v>-15.7261098570354</v>
      </c>
      <c r="W3166" s="4">
        <v>-9.09090909090909</v>
      </c>
      <c r="X3166" s="4">
        <v>-8.81859734</v>
      </c>
      <c r="Y3166" s="4">
        <v>-4.86070835</v>
      </c>
      <c r="Z3166" s="4">
        <v>4.16244992</v>
      </c>
      <c r="AA3166" s="4">
        <v>9.39883846</v>
      </c>
      <c r="AB3166" s="4">
        <v>19.72570279</v>
      </c>
      <c r="AC3166" s="4">
        <v>38.62201747</v>
      </c>
      <c r="AD3166" s="4">
        <v>-4.30595413</v>
      </c>
      <c r="AE3166" s="4">
        <v>-10.42016681</v>
      </c>
      <c r="AF3166" s="4">
        <v>-20.41968567</v>
      </c>
      <c r="AG3166" s="4">
        <v>-22.32900791</v>
      </c>
      <c r="AH3166" s="4">
        <v>11.52633084</v>
      </c>
      <c r="AI3166" s="4">
        <v>9.36386656</v>
      </c>
      <c r="AJ3166" s="4">
        <v>23.79706808</v>
      </c>
      <c r="AK3166" s="4">
        <v>7.71656592</v>
      </c>
      <c r="AL3166" s="4">
        <v>13.76157217</v>
      </c>
      <c r="AM3166" s="4">
        <v>8.77381512</v>
      </c>
      <c r="AN3166" s="4">
        <v>9.00058146</v>
      </c>
      <c r="AO3166" s="4">
        <v>8.772269</v>
      </c>
      <c r="AP3166" s="4">
        <v>12.00117731</v>
      </c>
      <c r="AQ3166" s="4">
        <v>29.61760387</v>
      </c>
      <c r="AR3166" s="4">
        <v>8.6854</v>
      </c>
      <c r="AS3166" s="4">
        <v>-0.2064</v>
      </c>
      <c r="AT3166" s="4">
        <v>13.0177</v>
      </c>
      <c r="AU3166" s="4">
        <v>11.08</v>
      </c>
      <c r="AV3166" s="4">
        <v>10.2237</v>
      </c>
      <c r="AW3166" s="4">
        <v>3.3545</v>
      </c>
      <c r="AX3166" s="4">
        <v>13.1596</v>
      </c>
      <c r="AY3166" s="4">
        <v>11.6516</v>
      </c>
      <c r="AZ3166" s="4">
        <v>10.0251</v>
      </c>
      <c r="BA3166" s="4">
        <v>-7.373</v>
      </c>
      <c r="BB3166" s="4">
        <v>11.7493</v>
      </c>
      <c r="BC3166" s="4">
        <v>9.4638</v>
      </c>
      <c r="BD3166" s="4">
        <v>9.4764</v>
      </c>
      <c r="BE3166" s="4">
        <v>6.3548</v>
      </c>
      <c r="BF3166" s="4">
        <v>11.6047</v>
      </c>
      <c r="BG3166" s="4">
        <v>7.2497</v>
      </c>
      <c r="BH3166" s="4">
        <v>4.1555</v>
      </c>
      <c r="BI3166" s="4">
        <v>-9.4236</v>
      </c>
      <c r="BJ3166" s="4">
        <v>11.1909</v>
      </c>
      <c r="BK3166" s="4">
        <v>5.0478</v>
      </c>
      <c r="BL3166" s="24">
        <f t="shared" si="2257"/>
        <v>-0.648248731380512</v>
      </c>
      <c r="BM3166" s="24">
        <f t="shared" si="2258"/>
        <v>25.0956194422504</v>
      </c>
      <c r="BN3166" s="24">
        <f t="shared" si="2259"/>
        <v>-56.4910778015703</v>
      </c>
      <c r="BO3166" s="24">
        <f t="shared" si="2260"/>
        <v>-41.3807181505165</v>
      </c>
      <c r="BP3166" s="24">
        <f t="shared" si="2261"/>
        <v>6.46543569563736</v>
      </c>
      <c r="BQ3166" s="24">
        <f t="shared" si="2262"/>
        <v>12.7612085139419</v>
      </c>
      <c r="BR3166" s="24">
        <f t="shared" si="2263"/>
        <v>95.5259333288759</v>
      </c>
      <c r="BS3166" s="24">
        <f t="shared" si="2264"/>
        <v>89.2929206408754</v>
      </c>
      <c r="BT3166" s="24">
        <f t="shared" si="2265"/>
        <v>6.60061704340074</v>
      </c>
      <c r="BU3166" s="24">
        <f t="shared" si="2266"/>
        <v>85.9551878527409</v>
      </c>
      <c r="BV3166" s="24">
        <f t="shared" si="2267"/>
        <v>1.8037571525</v>
      </c>
      <c r="BW3166" s="24">
        <f t="shared" si="2268"/>
        <v>6.754286938</v>
      </c>
      <c r="BX3166" s="24">
        <f t="shared" si="2269"/>
        <v>-6.839652845</v>
      </c>
      <c r="BY3166" s="24">
        <f t="shared" si="2270"/>
        <v>-0.349129215</v>
      </c>
      <c r="BZ3166" s="24">
        <f t="shared" si="2271"/>
        <v>6.78064419</v>
      </c>
      <c r="CA3166" s="24">
        <f t="shared" si="2272"/>
        <v>14.562270625</v>
      </c>
      <c r="CB3166" s="24">
        <f t="shared" si="2273"/>
        <v>29.17386013</v>
      </c>
      <c r="CC3166" s="24">
        <f t="shared" si="2274"/>
        <v>17.15803167</v>
      </c>
      <c r="CD3166" s="24">
        <f t="shared" si="2275"/>
        <v>-7.36306047</v>
      </c>
      <c r="CE3166" s="24">
        <f t="shared" si="2276"/>
        <v>15.4068030780899</v>
      </c>
      <c r="CF3166" s="24">
        <f t="shared" si="2277"/>
        <v>7.90260833333333</v>
      </c>
      <c r="CG3166" s="24">
        <f t="shared" si="2278"/>
        <v>7.024375</v>
      </c>
      <c r="CH3166" s="24">
        <f t="shared" si="2279"/>
        <v>4.2395</v>
      </c>
      <c r="CI3166" s="24">
        <f t="shared" si="2280"/>
        <v>6.40565</v>
      </c>
      <c r="CJ3166" s="24">
        <f t="shared" si="2281"/>
        <v>12.04885</v>
      </c>
      <c r="CK3166" s="24">
        <f t="shared" si="2282"/>
        <v>10.65185</v>
      </c>
      <c r="CL3166" s="24">
        <f t="shared" si="2283"/>
        <v>6.7891</v>
      </c>
      <c r="CM3166" s="24">
        <f t="shared" si="2284"/>
        <v>8.25705</v>
      </c>
      <c r="CN3166" s="24">
        <f t="shared" si="2285"/>
        <v>12.4056</v>
      </c>
      <c r="CO3166" s="49">
        <f t="shared" si="2286"/>
        <v>6.33393320988127</v>
      </c>
      <c r="CP3166" s="75" t="str">
        <f t="shared" si="2287"/>
        <v>否</v>
      </c>
      <c r="CQ3166" s="75" t="str">
        <f t="shared" si="2288"/>
        <v>否</v>
      </c>
      <c r="CR3166" s="75" t="str">
        <f t="shared" si="2289"/>
        <v>是</v>
      </c>
      <c r="CS3166" s="75" t="str">
        <f t="shared" si="2290"/>
        <v>否</v>
      </c>
      <c r="CT3166" s="75" t="str">
        <f t="shared" si="2291"/>
        <v>否</v>
      </c>
      <c r="CU3166" s="75" t="str">
        <f t="shared" si="2292"/>
        <v>否</v>
      </c>
      <c r="CV3166" s="75" t="str">
        <f t="shared" si="2293"/>
        <v>否</v>
      </c>
      <c r="CW3166" s="75" t="str">
        <f t="shared" si="2294"/>
        <v>否</v>
      </c>
      <c r="CX3166" s="75" t="str">
        <f t="shared" si="2295"/>
        <v>是</v>
      </c>
      <c r="CY3166" s="75" t="str">
        <f t="shared" si="2296"/>
        <v>否</v>
      </c>
      <c r="CZ3166" s="75" t="str">
        <f t="shared" si="2297"/>
        <v>否</v>
      </c>
      <c r="DA3166" s="75" t="str">
        <f t="shared" si="2298"/>
        <v>否</v>
      </c>
      <c r="DB3166" s="75" t="str">
        <f t="shared" si="2299"/>
        <v>是</v>
      </c>
      <c r="DC3166" s="75" t="str">
        <f t="shared" si="2300"/>
        <v>否</v>
      </c>
      <c r="DD3166" s="75" t="str">
        <f t="shared" si="2301"/>
        <v>否</v>
      </c>
      <c r="DE3166" s="75" t="str">
        <f t="shared" si="2302"/>
        <v>否</v>
      </c>
      <c r="DG3166"/>
      <c r="DH3166"/>
      <c r="DI3166"/>
      <c r="DL3166"/>
      <c r="DM3166"/>
      <c r="DN3166"/>
      <c r="DO3166"/>
      <c r="DP3166"/>
      <c r="DS3166"/>
    </row>
    <row r="3167" ht="13.6" hidden="1" spans="1:123">
      <c r="A3167" s="4" t="s">
        <v>6694</v>
      </c>
      <c r="B3167" s="4" t="s">
        <v>6695</v>
      </c>
      <c r="C3167" s="4" t="s">
        <v>6663</v>
      </c>
      <c r="D3167" s="4">
        <v>-133.333333333333</v>
      </c>
      <c r="E3167" s="4">
        <v>0</v>
      </c>
      <c r="F3167" s="4">
        <v>-28.5714285714286</v>
      </c>
      <c r="G3167" s="4">
        <v>-22.7272727272727</v>
      </c>
      <c r="H3167" s="4">
        <v>200</v>
      </c>
      <c r="I3167" s="4">
        <v>33.3333333333333</v>
      </c>
      <c r="J3167" s="4">
        <v>3.70370370370371</v>
      </c>
      <c r="K3167" s="4">
        <v>22.2222222222222</v>
      </c>
      <c r="L3167" s="4">
        <v>-90</v>
      </c>
      <c r="M3167" s="4">
        <v>-200</v>
      </c>
      <c r="N3167" s="4">
        <v>-15.625</v>
      </c>
      <c r="O3167" s="4">
        <v>-18.1818181818182</v>
      </c>
      <c r="P3167" s="4">
        <v>-16.6666666666667</v>
      </c>
      <c r="Q3167" s="4">
        <v>0</v>
      </c>
      <c r="R3167" s="4">
        <v>10.3448275862069</v>
      </c>
      <c r="S3167" s="4">
        <v>9.99999999999999</v>
      </c>
      <c r="T3167" s="4">
        <v>9.09090909090909</v>
      </c>
      <c r="U3167" s="4">
        <v>0</v>
      </c>
      <c r="V3167" s="4">
        <v>20.8333333333333</v>
      </c>
      <c r="W3167" s="4">
        <v>11.1111111111111</v>
      </c>
      <c r="X3167" s="4">
        <v>8.10875457</v>
      </c>
      <c r="Y3167" s="4">
        <v>-6.41294599</v>
      </c>
      <c r="Z3167" s="4">
        <v>21.86947205</v>
      </c>
      <c r="AA3167" s="4">
        <v>41.83227213</v>
      </c>
      <c r="AB3167" s="4">
        <v>36.51114554</v>
      </c>
      <c r="AC3167" s="4">
        <v>145.39233701</v>
      </c>
      <c r="AD3167" s="4">
        <v>2.58770423</v>
      </c>
      <c r="AE3167" s="4">
        <v>-17.26710301</v>
      </c>
      <c r="AF3167" s="4">
        <v>-10.82499262</v>
      </c>
      <c r="AG3167" s="4">
        <v>-54.63350531</v>
      </c>
      <c r="AH3167" s="4">
        <v>5.68154589</v>
      </c>
      <c r="AI3167" s="4">
        <v>20.73958155</v>
      </c>
      <c r="AJ3167" s="4">
        <v>-3.58140582</v>
      </c>
      <c r="AK3167" s="4">
        <v>27.21473265</v>
      </c>
      <c r="AL3167" s="4">
        <v>8.47140664</v>
      </c>
      <c r="AM3167" s="4">
        <v>25.34163178</v>
      </c>
      <c r="AN3167" s="4">
        <v>28.01382663</v>
      </c>
      <c r="AO3167" s="4">
        <v>3.37561606</v>
      </c>
      <c r="AP3167" s="4">
        <v>22.6005919</v>
      </c>
      <c r="AQ3167" s="4">
        <v>-8.89135106</v>
      </c>
      <c r="AR3167" s="4">
        <v>-0.5416</v>
      </c>
      <c r="AS3167" s="4">
        <v>-1.5699</v>
      </c>
      <c r="AT3167" s="4">
        <v>3.7195</v>
      </c>
      <c r="AU3167" s="4">
        <v>4.306</v>
      </c>
      <c r="AV3167" s="4">
        <v>1.1042</v>
      </c>
      <c r="AW3167" s="4">
        <v>-3.3962</v>
      </c>
      <c r="AX3167" s="4">
        <v>6.0496</v>
      </c>
      <c r="AY3167" s="4">
        <v>7.3884</v>
      </c>
      <c r="AZ3167" s="4">
        <v>0.8648</v>
      </c>
      <c r="BA3167" s="4">
        <v>-3.5115</v>
      </c>
      <c r="BB3167" s="4">
        <v>5.5406</v>
      </c>
      <c r="BC3167" s="4">
        <v>5.192</v>
      </c>
      <c r="BD3167" s="4">
        <v>4.4671</v>
      </c>
      <c r="BE3167" s="4">
        <v>2.9689</v>
      </c>
      <c r="BF3167" s="4">
        <v>7.5988</v>
      </c>
      <c r="BG3167" s="4">
        <v>6.9906</v>
      </c>
      <c r="BH3167" s="4">
        <v>5.9797</v>
      </c>
      <c r="BI3167" s="4">
        <v>3.3656</v>
      </c>
      <c r="BJ3167" s="4">
        <v>8.3466</v>
      </c>
      <c r="BK3167" s="4">
        <v>7.1099</v>
      </c>
      <c r="BL3167" s="24">
        <f t="shared" si="2257"/>
        <v>-20.7649661295495</v>
      </c>
      <c r="BM3167" s="24">
        <f t="shared" si="2258"/>
        <v>-10.223303954985</v>
      </c>
      <c r="BN3167" s="24">
        <f t="shared" si="2259"/>
        <v>-66.6666666666667</v>
      </c>
      <c r="BO3167" s="24">
        <f t="shared" si="2260"/>
        <v>-14.2857142857143</v>
      </c>
      <c r="BP3167" s="24">
        <f t="shared" si="2261"/>
        <v>-25.6493506493506</v>
      </c>
      <c r="BQ3167" s="24">
        <f t="shared" si="2262"/>
        <v>88.6363636363636</v>
      </c>
      <c r="BR3167" s="24">
        <f t="shared" si="2263"/>
        <v>116.666666666667</v>
      </c>
      <c r="BS3167" s="24">
        <f t="shared" si="2264"/>
        <v>18.5185185185185</v>
      </c>
      <c r="BT3167" s="24">
        <f t="shared" si="2265"/>
        <v>12.962962962963</v>
      </c>
      <c r="BU3167" s="24">
        <f t="shared" si="2266"/>
        <v>75.546643528695</v>
      </c>
      <c r="BV3167" s="24">
        <f t="shared" si="2267"/>
        <v>16.13202217</v>
      </c>
      <c r="BW3167" s="24">
        <f t="shared" si="2268"/>
        <v>14.806465741</v>
      </c>
      <c r="BX3167" s="24">
        <f t="shared" si="2269"/>
        <v>0.84790429</v>
      </c>
      <c r="BY3167" s="24">
        <f t="shared" si="2270"/>
        <v>7.72826303</v>
      </c>
      <c r="BZ3167" s="24">
        <f t="shared" si="2271"/>
        <v>31.85087209</v>
      </c>
      <c r="CA3167" s="24">
        <f t="shared" si="2272"/>
        <v>39.171708835</v>
      </c>
      <c r="CB3167" s="24">
        <f t="shared" si="2273"/>
        <v>90.951741275</v>
      </c>
      <c r="CC3167" s="24">
        <f t="shared" si="2274"/>
        <v>73.99002062</v>
      </c>
      <c r="CD3167" s="24">
        <f t="shared" si="2275"/>
        <v>-7.33969939</v>
      </c>
      <c r="CE3167" s="24">
        <f t="shared" si="2276"/>
        <v>37.7980508978552</v>
      </c>
      <c r="CF3167" s="24">
        <f t="shared" si="2277"/>
        <v>2.09549166666667</v>
      </c>
      <c r="CG3167" s="24">
        <f t="shared" si="2278"/>
        <v>3.598655</v>
      </c>
      <c r="CH3167" s="24">
        <f t="shared" si="2279"/>
        <v>-1.05575</v>
      </c>
      <c r="CI3167" s="24">
        <f t="shared" si="2280"/>
        <v>1.0748</v>
      </c>
      <c r="CJ3167" s="24">
        <f t="shared" si="2281"/>
        <v>4.01275</v>
      </c>
      <c r="CK3167" s="24">
        <f t="shared" si="2282"/>
        <v>2.7051</v>
      </c>
      <c r="CL3167" s="24">
        <f t="shared" si="2283"/>
        <v>-1.146</v>
      </c>
      <c r="CM3167" s="24">
        <f t="shared" si="2284"/>
        <v>1.3267</v>
      </c>
      <c r="CN3167" s="24">
        <f t="shared" si="2285"/>
        <v>6.719</v>
      </c>
      <c r="CO3167" s="49">
        <f t="shared" si="2286"/>
        <v>3.65254872462547</v>
      </c>
      <c r="CP3167" s="75" t="str">
        <f t="shared" si="2287"/>
        <v>否</v>
      </c>
      <c r="CQ3167" s="75" t="str">
        <f t="shared" si="2288"/>
        <v>是</v>
      </c>
      <c r="CR3167" s="75" t="str">
        <f t="shared" si="2289"/>
        <v>否</v>
      </c>
      <c r="CS3167" s="75" t="str">
        <f t="shared" si="2290"/>
        <v>否</v>
      </c>
      <c r="CT3167" s="75" t="str">
        <f t="shared" si="2291"/>
        <v>否</v>
      </c>
      <c r="CU3167" s="75" t="str">
        <f t="shared" si="2292"/>
        <v>否</v>
      </c>
      <c r="CV3167" s="75" t="str">
        <f t="shared" si="2293"/>
        <v>否</v>
      </c>
      <c r="CW3167" s="75" t="str">
        <f t="shared" si="2294"/>
        <v>否</v>
      </c>
      <c r="CX3167" s="75" t="str">
        <f t="shared" si="2295"/>
        <v>否</v>
      </c>
      <c r="CY3167" s="75" t="str">
        <f t="shared" si="2296"/>
        <v>是</v>
      </c>
      <c r="CZ3167" s="75" t="str">
        <f t="shared" si="2297"/>
        <v>是</v>
      </c>
      <c r="DA3167" s="75" t="str">
        <f t="shared" si="2298"/>
        <v>否</v>
      </c>
      <c r="DB3167" s="75" t="str">
        <f t="shared" si="2299"/>
        <v>是</v>
      </c>
      <c r="DC3167" s="75" t="str">
        <f t="shared" si="2300"/>
        <v>否</v>
      </c>
      <c r="DD3167" s="75" t="str">
        <f t="shared" si="2301"/>
        <v>否</v>
      </c>
      <c r="DE3167" s="75" t="str">
        <f t="shared" si="2302"/>
        <v>否</v>
      </c>
      <c r="DG3167"/>
      <c r="DH3167"/>
      <c r="DI3167"/>
      <c r="DL3167"/>
      <c r="DM3167"/>
      <c r="DN3167"/>
      <c r="DO3167"/>
      <c r="DP3167"/>
      <c r="DS3167"/>
    </row>
    <row r="3168" ht="13.6" hidden="1" spans="1:123">
      <c r="A3168" s="4" t="s">
        <v>6696</v>
      </c>
      <c r="B3168" s="4" t="s">
        <v>6697</v>
      </c>
      <c r="C3168" s="4" t="s">
        <v>6663</v>
      </c>
      <c r="D3168" s="4">
        <v>-10.5263157894737</v>
      </c>
      <c r="E3168" s="4">
        <v>-21.2121212121212</v>
      </c>
      <c r="F3168" s="4">
        <v>-40.7407407407407</v>
      </c>
      <c r="G3168" s="4">
        <v>-23.5849056603774</v>
      </c>
      <c r="H3168" s="4">
        <v>-25.974025974026</v>
      </c>
      <c r="I3168" s="4">
        <v>-6.9767441860465</v>
      </c>
      <c r="J3168" s="4">
        <v>-8.98876404494382</v>
      </c>
      <c r="K3168" s="4">
        <v>-14.1891891891892</v>
      </c>
      <c r="L3168" s="4">
        <v>5.68181818181819</v>
      </c>
      <c r="M3168" s="4">
        <v>4.87804878048781</v>
      </c>
      <c r="N3168" s="4">
        <v>-0.558659217877095</v>
      </c>
      <c r="O3168" s="4">
        <v>6.4748201438849</v>
      </c>
      <c r="P3168" s="4">
        <v>8.64197530864197</v>
      </c>
      <c r="Q3168" s="4">
        <v>0</v>
      </c>
      <c r="R3168" s="4">
        <v>-5.78947368421052</v>
      </c>
      <c r="S3168" s="4">
        <v>-6.71140939597316</v>
      </c>
      <c r="T3168" s="4">
        <v>-16.4948453608247</v>
      </c>
      <c r="U3168" s="4">
        <v>-10.8695652173913</v>
      </c>
      <c r="V3168" s="4">
        <v>25</v>
      </c>
      <c r="W3168" s="4">
        <v>28.448275862069</v>
      </c>
      <c r="X3168" s="4">
        <v>11.8311578</v>
      </c>
      <c r="Y3168" s="4">
        <v>24.13112773</v>
      </c>
      <c r="Z3168" s="4">
        <v>12.60754681</v>
      </c>
      <c r="AA3168" s="4">
        <v>10.74345288</v>
      </c>
      <c r="AB3168" s="4">
        <v>13.71859183</v>
      </c>
      <c r="AC3168" s="4">
        <v>20.43387606</v>
      </c>
      <c r="AD3168" s="4">
        <v>-12.04407268</v>
      </c>
      <c r="AE3168" s="4">
        <v>-15.91126554</v>
      </c>
      <c r="AF3168" s="4">
        <v>-27.02996859</v>
      </c>
      <c r="AG3168" s="4">
        <v>-42.25984286</v>
      </c>
      <c r="AH3168" s="4">
        <v>5.78609997</v>
      </c>
      <c r="AI3168" s="4">
        <v>19.12159061</v>
      </c>
      <c r="AJ3168" s="4">
        <v>78.47363456</v>
      </c>
      <c r="AK3168" s="4">
        <v>200.73848138</v>
      </c>
      <c r="AL3168" s="4">
        <v>-3.13772173</v>
      </c>
      <c r="AM3168" s="4">
        <v>-10.9141705</v>
      </c>
      <c r="AN3168" s="4">
        <v>-40.7280439</v>
      </c>
      <c r="AO3168" s="4">
        <v>-59.17674876</v>
      </c>
      <c r="AP3168" s="4">
        <v>8.21977843</v>
      </c>
      <c r="AQ3168" s="4">
        <v>5.31294985</v>
      </c>
      <c r="AR3168" s="4">
        <v>18.8536</v>
      </c>
      <c r="AS3168" s="4">
        <v>21.3388</v>
      </c>
      <c r="AT3168" s="4">
        <v>14.6423</v>
      </c>
      <c r="AU3168" s="4">
        <v>19.6685</v>
      </c>
      <c r="AV3168" s="4">
        <v>20.8617</v>
      </c>
      <c r="AW3168" s="4">
        <v>25.5859</v>
      </c>
      <c r="AX3168" s="4">
        <v>25.4185</v>
      </c>
      <c r="AY3168" s="4">
        <v>26.6558</v>
      </c>
      <c r="AZ3168" s="4">
        <v>28.9982</v>
      </c>
      <c r="BA3168" s="4">
        <v>31.0989</v>
      </c>
      <c r="BB3168" s="4">
        <v>26.3752</v>
      </c>
      <c r="BC3168" s="4">
        <v>29.2356</v>
      </c>
      <c r="BD3168" s="4">
        <v>25.461</v>
      </c>
      <c r="BE3168" s="4">
        <v>25.817</v>
      </c>
      <c r="BF3168" s="4">
        <v>26.5759</v>
      </c>
      <c r="BG3168" s="4">
        <v>28.3631</v>
      </c>
      <c r="BH3168" s="4">
        <v>25.3426</v>
      </c>
      <c r="BI3168" s="4">
        <v>26.9995</v>
      </c>
      <c r="BJ3168" s="4">
        <v>25.362</v>
      </c>
      <c r="BK3168" s="4">
        <v>26.4122</v>
      </c>
      <c r="BL3168" s="24">
        <f t="shared" si="2257"/>
        <v>-11.3097315757171</v>
      </c>
      <c r="BM3168" s="24">
        <f t="shared" si="2258"/>
        <v>-5.67459106981468</v>
      </c>
      <c r="BN3168" s="24">
        <f t="shared" si="2259"/>
        <v>-15.8692185007974</v>
      </c>
      <c r="BO3168" s="24">
        <f t="shared" si="2260"/>
        <v>-30.976430976431</v>
      </c>
      <c r="BP3168" s="24">
        <f t="shared" si="2261"/>
        <v>-32.1628232005591</v>
      </c>
      <c r="BQ3168" s="24">
        <f t="shared" si="2262"/>
        <v>-24.7794658172017</v>
      </c>
      <c r="BR3168" s="24">
        <f t="shared" si="2263"/>
        <v>-16.4753850800362</v>
      </c>
      <c r="BS3168" s="24">
        <f t="shared" si="2264"/>
        <v>-7.98275411549516</v>
      </c>
      <c r="BT3168" s="24">
        <f t="shared" si="2265"/>
        <v>-11.5889766170665</v>
      </c>
      <c r="BU3168" s="24">
        <f t="shared" si="2266"/>
        <v>16.5661985643938</v>
      </c>
      <c r="BV3168" s="24">
        <f t="shared" si="2267"/>
        <v>1.76069116833333</v>
      </c>
      <c r="BW3168" s="24">
        <f t="shared" si="2268"/>
        <v>9.9958226675</v>
      </c>
      <c r="BX3168" s="24">
        <f t="shared" si="2269"/>
        <v>17.981142765</v>
      </c>
      <c r="BY3168" s="24">
        <f t="shared" si="2270"/>
        <v>18.36933727</v>
      </c>
      <c r="BZ3168" s="24">
        <f t="shared" si="2271"/>
        <v>11.675499845</v>
      </c>
      <c r="CA3168" s="24">
        <f t="shared" si="2272"/>
        <v>12.231022355</v>
      </c>
      <c r="CB3168" s="24">
        <f t="shared" si="2273"/>
        <v>17.076233945</v>
      </c>
      <c r="CC3168" s="24">
        <f t="shared" si="2274"/>
        <v>4.19490169</v>
      </c>
      <c r="CD3168" s="24">
        <f t="shared" si="2275"/>
        <v>-13.97766911</v>
      </c>
      <c r="CE3168" s="24">
        <f t="shared" si="2276"/>
        <v>53.6839660579347</v>
      </c>
      <c r="CF3168" s="24">
        <f t="shared" si="2277"/>
        <v>24.0610833333333</v>
      </c>
      <c r="CG3168" s="24">
        <f t="shared" si="2278"/>
        <v>24.953315</v>
      </c>
      <c r="CH3168" s="24">
        <f t="shared" si="2279"/>
        <v>20.0962</v>
      </c>
      <c r="CI3168" s="24">
        <f t="shared" si="2280"/>
        <v>17.99055</v>
      </c>
      <c r="CJ3168" s="24">
        <f t="shared" si="2281"/>
        <v>17.1554</v>
      </c>
      <c r="CK3168" s="24">
        <f t="shared" si="2282"/>
        <v>20.2651</v>
      </c>
      <c r="CL3168" s="24">
        <f t="shared" si="2283"/>
        <v>23.2238</v>
      </c>
      <c r="CM3168" s="24">
        <f t="shared" si="2284"/>
        <v>25.5022</v>
      </c>
      <c r="CN3168" s="24">
        <f t="shared" si="2285"/>
        <v>26.03715</v>
      </c>
      <c r="CO3168" s="49">
        <f t="shared" si="2286"/>
        <v>3.98127061749929</v>
      </c>
      <c r="CP3168" s="75" t="str">
        <f t="shared" si="2287"/>
        <v>是</v>
      </c>
      <c r="CQ3168" s="75" t="str">
        <f t="shared" si="2288"/>
        <v>是</v>
      </c>
      <c r="CR3168" s="75" t="str">
        <f t="shared" si="2289"/>
        <v>否</v>
      </c>
      <c r="CS3168" s="75" t="str">
        <f t="shared" si="2290"/>
        <v>是</v>
      </c>
      <c r="CT3168" s="75" t="str">
        <f t="shared" si="2291"/>
        <v>否</v>
      </c>
      <c r="CU3168" s="75" t="str">
        <f t="shared" si="2292"/>
        <v>是</v>
      </c>
      <c r="CV3168" s="75" t="str">
        <f t="shared" si="2293"/>
        <v>是</v>
      </c>
      <c r="CW3168" s="75" t="str">
        <f t="shared" si="2294"/>
        <v>是</v>
      </c>
      <c r="CX3168" s="75" t="str">
        <f t="shared" si="2295"/>
        <v>是</v>
      </c>
      <c r="CY3168" s="75" t="str">
        <f t="shared" si="2296"/>
        <v>是</v>
      </c>
      <c r="CZ3168" s="75" t="str">
        <f t="shared" si="2297"/>
        <v>否</v>
      </c>
      <c r="DA3168" s="75" t="str">
        <f t="shared" si="2298"/>
        <v>是</v>
      </c>
      <c r="DB3168" s="75" t="str">
        <f t="shared" si="2299"/>
        <v>否</v>
      </c>
      <c r="DC3168" s="75" t="str">
        <f t="shared" si="2300"/>
        <v>是</v>
      </c>
      <c r="DD3168" s="75" t="str">
        <f t="shared" si="2301"/>
        <v>否</v>
      </c>
      <c r="DE3168" s="75" t="str">
        <f t="shared" si="2302"/>
        <v>否</v>
      </c>
      <c r="DG3168"/>
      <c r="DH3168"/>
      <c r="DI3168"/>
      <c r="DL3168"/>
      <c r="DM3168"/>
      <c r="DN3168"/>
      <c r="DO3168"/>
      <c r="DP3168"/>
      <c r="DS3168"/>
    </row>
    <row r="3169" ht="13.6" hidden="1" spans="1:123">
      <c r="A3169" s="4" t="s">
        <v>6698</v>
      </c>
      <c r="B3169" s="4" t="s">
        <v>6699</v>
      </c>
      <c r="C3169" s="4" t="s">
        <v>6663</v>
      </c>
      <c r="D3169" s="4">
        <v>8.16326530612244</v>
      </c>
      <c r="E3169" s="4">
        <v>9.99999999999999</v>
      </c>
      <c r="F3169" s="4">
        <v>15.3846153846154</v>
      </c>
      <c r="G3169" s="4">
        <v>12.1212121212121</v>
      </c>
      <c r="H3169" s="4">
        <v>6.52173913043479</v>
      </c>
      <c r="I3169" s="4">
        <v>25</v>
      </c>
      <c r="J3169" s="4">
        <v>18.1818181818182</v>
      </c>
      <c r="K3169" s="4">
        <v>11.1111111111111</v>
      </c>
      <c r="L3169" s="4">
        <v>12.1951219512195</v>
      </c>
      <c r="M3169" s="4">
        <v>33.3333333333333</v>
      </c>
      <c r="N3169" s="4">
        <v>57.1428571428571</v>
      </c>
      <c r="O3169" s="4">
        <v>50</v>
      </c>
      <c r="P3169" s="4">
        <v>64</v>
      </c>
      <c r="Q3169" s="4">
        <v>50</v>
      </c>
      <c r="R3169" s="4">
        <v>-46.1538461538462</v>
      </c>
      <c r="S3169" s="4">
        <v>-41.304347826087</v>
      </c>
      <c r="T3169" s="4">
        <v>-60.0328947368421</v>
      </c>
      <c r="U3169" s="4">
        <v>-72</v>
      </c>
      <c r="V3169" s="4">
        <v>-10.2739726027397</v>
      </c>
      <c r="W3169" s="4">
        <v>-14.8148148148148</v>
      </c>
      <c r="X3169" s="4">
        <v>18.46937169</v>
      </c>
      <c r="Y3169" s="4">
        <v>40.80886464</v>
      </c>
      <c r="Z3169" s="4">
        <v>12.93079533</v>
      </c>
      <c r="AA3169" s="4">
        <v>8.22292858</v>
      </c>
      <c r="AB3169" s="4">
        <v>-1.65384789</v>
      </c>
      <c r="AC3169" s="4">
        <v>-11.50077442</v>
      </c>
      <c r="AD3169" s="4">
        <v>17.46370833</v>
      </c>
      <c r="AE3169" s="4">
        <v>33.3358242</v>
      </c>
      <c r="AF3169" s="4">
        <v>33.61574179</v>
      </c>
      <c r="AG3169" s="4">
        <v>51.19612027</v>
      </c>
      <c r="AH3169" s="4">
        <v>4.33135137</v>
      </c>
      <c r="AI3169" s="4">
        <v>-4.91151384</v>
      </c>
      <c r="AJ3169" s="4">
        <v>6.95060516</v>
      </c>
      <c r="AK3169" s="4">
        <v>-3.14755009</v>
      </c>
      <c r="AL3169" s="4">
        <v>2.67966389</v>
      </c>
      <c r="AM3169" s="4">
        <v>5.55600918</v>
      </c>
      <c r="AN3169" s="4">
        <v>-9.39785012</v>
      </c>
      <c r="AO3169" s="4">
        <v>-34.90702411</v>
      </c>
      <c r="AP3169" s="4">
        <v>-5.59746138</v>
      </c>
      <c r="AQ3169" s="4">
        <v>5.42893604</v>
      </c>
      <c r="AR3169" s="4">
        <v>6.2897</v>
      </c>
      <c r="AS3169" s="4">
        <v>3.3987</v>
      </c>
      <c r="AT3169" s="4">
        <v>6.772</v>
      </c>
      <c r="AU3169" s="4">
        <v>8.1176</v>
      </c>
      <c r="AV3169" s="4">
        <v>6.1902</v>
      </c>
      <c r="AW3169" s="4">
        <v>3.057</v>
      </c>
      <c r="AX3169" s="4">
        <v>6.9127</v>
      </c>
      <c r="AY3169" s="4">
        <v>8.5996</v>
      </c>
      <c r="AZ3169" s="4">
        <v>7.1068</v>
      </c>
      <c r="BA3169" s="4">
        <v>3.0225</v>
      </c>
      <c r="BB3169" s="4">
        <v>6.4356</v>
      </c>
      <c r="BC3169" s="4">
        <v>9.8869</v>
      </c>
      <c r="BD3169" s="4">
        <v>8.7279</v>
      </c>
      <c r="BE3169" s="4">
        <v>2.7257</v>
      </c>
      <c r="BF3169" s="4">
        <v>5.3148</v>
      </c>
      <c r="BG3169" s="4">
        <v>6.2738</v>
      </c>
      <c r="BH3169" s="4">
        <v>4.6033</v>
      </c>
      <c r="BI3169" s="4">
        <v>2.7765</v>
      </c>
      <c r="BJ3169" s="4">
        <v>9.0422</v>
      </c>
      <c r="BK3169" s="4">
        <v>9.4838</v>
      </c>
      <c r="BL3169" s="24">
        <f t="shared" si="2257"/>
        <v>21.5962561385603</v>
      </c>
      <c r="BM3169" s="24">
        <f t="shared" si="2258"/>
        <v>6.42875987641971</v>
      </c>
      <c r="BN3169" s="24">
        <f t="shared" si="2259"/>
        <v>9.08163265306122</v>
      </c>
      <c r="BO3169" s="24">
        <f t="shared" si="2260"/>
        <v>12.6923076923077</v>
      </c>
      <c r="BP3169" s="24">
        <f t="shared" si="2261"/>
        <v>13.7529137529137</v>
      </c>
      <c r="BQ3169" s="24">
        <f t="shared" si="2262"/>
        <v>9.32147562582345</v>
      </c>
      <c r="BR3169" s="24">
        <f t="shared" si="2263"/>
        <v>15.7608695652174</v>
      </c>
      <c r="BS3169" s="24">
        <f t="shared" si="2264"/>
        <v>21.5909090909091</v>
      </c>
      <c r="BT3169" s="24">
        <f t="shared" si="2265"/>
        <v>14.6464646464647</v>
      </c>
      <c r="BU3169" s="24">
        <f t="shared" si="2266"/>
        <v>37.9858595475313</v>
      </c>
      <c r="BV3169" s="24">
        <f t="shared" si="2267"/>
        <v>16.8590475041667</v>
      </c>
      <c r="BW3169" s="24">
        <f t="shared" si="2268"/>
        <v>8.493694931</v>
      </c>
      <c r="BX3169" s="24">
        <f t="shared" si="2269"/>
        <v>29.639118165</v>
      </c>
      <c r="BY3169" s="24">
        <f t="shared" si="2270"/>
        <v>26.869829985</v>
      </c>
      <c r="BZ3169" s="24">
        <f t="shared" si="2271"/>
        <v>10.576861955</v>
      </c>
      <c r="CA3169" s="24">
        <f t="shared" si="2272"/>
        <v>3.284540345</v>
      </c>
      <c r="CB3169" s="24">
        <f t="shared" si="2273"/>
        <v>-6.577311155</v>
      </c>
      <c r="CC3169" s="24">
        <f t="shared" si="2274"/>
        <v>2.981466955</v>
      </c>
      <c r="CD3169" s="24">
        <f t="shared" si="2275"/>
        <v>25.399766265</v>
      </c>
      <c r="CE3169" s="24">
        <f t="shared" si="2276"/>
        <v>20.009924436029</v>
      </c>
      <c r="CF3169" s="24">
        <f t="shared" si="2277"/>
        <v>6.315775</v>
      </c>
      <c r="CG3169" s="24">
        <f t="shared" si="2278"/>
        <v>6.236865</v>
      </c>
      <c r="CH3169" s="24">
        <f t="shared" si="2279"/>
        <v>4.8442</v>
      </c>
      <c r="CI3169" s="24">
        <f t="shared" si="2280"/>
        <v>5.08535</v>
      </c>
      <c r="CJ3169" s="24">
        <f t="shared" si="2281"/>
        <v>7.4448</v>
      </c>
      <c r="CK3169" s="24">
        <f t="shared" si="2282"/>
        <v>7.1539</v>
      </c>
      <c r="CL3169" s="24">
        <f t="shared" si="2283"/>
        <v>4.6236</v>
      </c>
      <c r="CM3169" s="24">
        <f t="shared" si="2284"/>
        <v>4.98485</v>
      </c>
      <c r="CN3169" s="24">
        <f t="shared" si="2285"/>
        <v>7.75615</v>
      </c>
      <c r="CO3169" s="49">
        <f t="shared" si="2286"/>
        <v>2.34998241567329</v>
      </c>
      <c r="CP3169" s="75" t="str">
        <f t="shared" si="2287"/>
        <v>否</v>
      </c>
      <c r="CQ3169" s="75" t="str">
        <f t="shared" si="2288"/>
        <v>否</v>
      </c>
      <c r="CR3169" s="75" t="str">
        <f t="shared" si="2289"/>
        <v>是</v>
      </c>
      <c r="CS3169" s="75" t="str">
        <f t="shared" si="2290"/>
        <v>否</v>
      </c>
      <c r="CT3169" s="75" t="str">
        <f t="shared" si="2291"/>
        <v>是</v>
      </c>
      <c r="CU3169" s="75" t="str">
        <f t="shared" si="2292"/>
        <v>是</v>
      </c>
      <c r="CV3169" s="75" t="str">
        <f t="shared" si="2293"/>
        <v>否</v>
      </c>
      <c r="CW3169" s="75" t="str">
        <f t="shared" si="2294"/>
        <v>否</v>
      </c>
      <c r="CX3169" s="75" t="str">
        <f t="shared" si="2295"/>
        <v>否</v>
      </c>
      <c r="CY3169" s="75" t="str">
        <f t="shared" si="2296"/>
        <v>否</v>
      </c>
      <c r="CZ3169" s="75" t="str">
        <f t="shared" si="2297"/>
        <v>否</v>
      </c>
      <c r="DA3169" s="75" t="str">
        <f t="shared" si="2298"/>
        <v>是</v>
      </c>
      <c r="DB3169" s="75" t="str">
        <f t="shared" si="2299"/>
        <v>是</v>
      </c>
      <c r="DC3169" s="75" t="str">
        <f t="shared" si="2300"/>
        <v>否</v>
      </c>
      <c r="DD3169" s="75" t="str">
        <f t="shared" si="2301"/>
        <v>否</v>
      </c>
      <c r="DE3169" s="75" t="str">
        <f t="shared" si="2302"/>
        <v>否</v>
      </c>
      <c r="DG3169"/>
      <c r="DH3169"/>
      <c r="DI3169"/>
      <c r="DL3169"/>
      <c r="DM3169"/>
      <c r="DN3169"/>
      <c r="DO3169"/>
      <c r="DP3169"/>
      <c r="DS3169"/>
    </row>
    <row r="3170" ht="13.6" hidden="1" spans="1:123">
      <c r="A3170" s="4" t="s">
        <v>6700</v>
      </c>
      <c r="B3170" s="4" t="s">
        <v>6701</v>
      </c>
      <c r="C3170" s="4" t="s">
        <v>6663</v>
      </c>
      <c r="D3170" s="4">
        <v>5.12820512820512</v>
      </c>
      <c r="E3170" s="4">
        <v>25</v>
      </c>
      <c r="F3170" s="4">
        <v>8.95522388059701</v>
      </c>
      <c r="G3170" s="4">
        <v>47.2222222222222</v>
      </c>
      <c r="H3170" s="4">
        <v>77.2727272727273</v>
      </c>
      <c r="I3170" s="4">
        <v>14.2857142857143</v>
      </c>
      <c r="J3170" s="4">
        <v>-9.45945945945945</v>
      </c>
      <c r="K3170" s="4">
        <v>-30.7692307692308</v>
      </c>
      <c r="L3170" s="4">
        <v>-40.5405405405405</v>
      </c>
      <c r="M3170" s="4">
        <v>-30</v>
      </c>
      <c r="N3170" s="4">
        <v>4.22535211267606</v>
      </c>
      <c r="O3170" s="4">
        <v>-3.70370370370371</v>
      </c>
      <c r="P3170" s="4">
        <v>2.77777777777778</v>
      </c>
      <c r="Q3170" s="4">
        <v>0</v>
      </c>
      <c r="R3170" s="4">
        <v>-4.05405405405406</v>
      </c>
      <c r="S3170" s="4">
        <v>1.88679245283019</v>
      </c>
      <c r="T3170" s="4">
        <v>-2.70270270270271</v>
      </c>
      <c r="U3170" s="4">
        <v>-9.09090909090909</v>
      </c>
      <c r="V3170" s="4">
        <v>27.5862068965517</v>
      </c>
      <c r="W3170" s="4">
        <v>15.2173913043478</v>
      </c>
      <c r="X3170" s="4">
        <v>-7.42454806</v>
      </c>
      <c r="Y3170" s="4">
        <v>-16.1379544</v>
      </c>
      <c r="Z3170" s="4">
        <v>23.46642325</v>
      </c>
      <c r="AA3170" s="4">
        <v>23.99647832</v>
      </c>
      <c r="AB3170" s="4">
        <v>65.98387987</v>
      </c>
      <c r="AC3170" s="4">
        <v>88.52684649</v>
      </c>
      <c r="AD3170" s="4">
        <v>1.6107542</v>
      </c>
      <c r="AE3170" s="4">
        <v>6.61832747</v>
      </c>
      <c r="AF3170" s="4">
        <v>-18.43771599</v>
      </c>
      <c r="AG3170" s="4">
        <v>-36.1837608</v>
      </c>
      <c r="AH3170" s="4">
        <v>-0.11791069</v>
      </c>
      <c r="AI3170" s="4">
        <v>-10.21361336</v>
      </c>
      <c r="AJ3170" s="4">
        <v>-16.00726088</v>
      </c>
      <c r="AK3170" s="4">
        <v>-23.11070928</v>
      </c>
      <c r="AL3170" s="4">
        <v>14.25153853</v>
      </c>
      <c r="AM3170" s="4">
        <v>20.99695695</v>
      </c>
      <c r="AN3170" s="4">
        <v>24.56939297</v>
      </c>
      <c r="AO3170" s="4">
        <v>23.75102667</v>
      </c>
      <c r="AP3170" s="4">
        <v>12.458378</v>
      </c>
      <c r="AQ3170" s="4">
        <v>0.16914051</v>
      </c>
      <c r="AR3170" s="4">
        <v>17.5358</v>
      </c>
      <c r="AS3170" s="4">
        <v>10.3364</v>
      </c>
      <c r="AT3170" s="4">
        <v>14.0024</v>
      </c>
      <c r="AU3170" s="4">
        <v>15.8764</v>
      </c>
      <c r="AV3170" s="4">
        <v>17.2159</v>
      </c>
      <c r="AW3170" s="4">
        <v>9.0559</v>
      </c>
      <c r="AX3170" s="4">
        <v>14.321</v>
      </c>
      <c r="AY3170" s="4">
        <v>12.8749</v>
      </c>
      <c r="AZ3170" s="4">
        <v>11.8046</v>
      </c>
      <c r="BA3170" s="4">
        <v>8.8424</v>
      </c>
      <c r="BB3170" s="4">
        <v>15.7822</v>
      </c>
      <c r="BC3170" s="4">
        <v>17.4837</v>
      </c>
      <c r="BD3170" s="4">
        <v>18.2129</v>
      </c>
      <c r="BE3170" s="4">
        <v>12.4508</v>
      </c>
      <c r="BF3170" s="4">
        <v>15.782</v>
      </c>
      <c r="BG3170" s="4">
        <v>17.1017</v>
      </c>
      <c r="BH3170" s="4">
        <v>16.9145</v>
      </c>
      <c r="BI3170" s="4">
        <v>11.1675</v>
      </c>
      <c r="BJ3170" s="4">
        <v>15.2681</v>
      </c>
      <c r="BK3170" s="4">
        <v>15.2607</v>
      </c>
      <c r="BL3170" s="24">
        <f t="shared" si="2257"/>
        <v>5.63470920243396</v>
      </c>
      <c r="BM3170" s="24">
        <f t="shared" si="2258"/>
        <v>4.96185065065246</v>
      </c>
      <c r="BN3170" s="24">
        <f t="shared" si="2259"/>
        <v>15.0641025641026</v>
      </c>
      <c r="BO3170" s="24">
        <f t="shared" si="2260"/>
        <v>16.9776119402985</v>
      </c>
      <c r="BP3170" s="24">
        <f t="shared" si="2261"/>
        <v>28.0887230514096</v>
      </c>
      <c r="BQ3170" s="24">
        <f t="shared" si="2262"/>
        <v>62.2474747474748</v>
      </c>
      <c r="BR3170" s="24">
        <f t="shared" si="2263"/>
        <v>45.7792207792208</v>
      </c>
      <c r="BS3170" s="24">
        <f t="shared" si="2264"/>
        <v>2.41312741312741</v>
      </c>
      <c r="BT3170" s="24">
        <f t="shared" si="2265"/>
        <v>-20.1143451143451</v>
      </c>
      <c r="BU3170" s="24">
        <f t="shared" si="2266"/>
        <v>26.5228316562037</v>
      </c>
      <c r="BV3170" s="24">
        <f t="shared" si="2267"/>
        <v>10.140600525</v>
      </c>
      <c r="BW3170" s="24">
        <f t="shared" si="2268"/>
        <v>8.9382834885</v>
      </c>
      <c r="BX3170" s="24">
        <f t="shared" si="2269"/>
        <v>-11.78125123</v>
      </c>
      <c r="BY3170" s="24">
        <f t="shared" si="2270"/>
        <v>3.664234425</v>
      </c>
      <c r="BZ3170" s="24">
        <f t="shared" si="2271"/>
        <v>23.731450785</v>
      </c>
      <c r="CA3170" s="24">
        <f t="shared" si="2272"/>
        <v>44.990179095</v>
      </c>
      <c r="CB3170" s="24">
        <f t="shared" si="2273"/>
        <v>77.25536318</v>
      </c>
      <c r="CC3170" s="24">
        <f t="shared" si="2274"/>
        <v>45.068800345</v>
      </c>
      <c r="CD3170" s="24">
        <f t="shared" si="2275"/>
        <v>4.114540835</v>
      </c>
      <c r="CE3170" s="24">
        <f t="shared" si="2276"/>
        <v>29.551331492269</v>
      </c>
      <c r="CF3170" s="24">
        <f t="shared" si="2277"/>
        <v>13.7609666666667</v>
      </c>
      <c r="CG3170" s="24">
        <f t="shared" si="2278"/>
        <v>14.36449</v>
      </c>
      <c r="CH3170" s="24">
        <f t="shared" si="2279"/>
        <v>13.9361</v>
      </c>
      <c r="CI3170" s="24">
        <f t="shared" si="2280"/>
        <v>12.1694</v>
      </c>
      <c r="CJ3170" s="24">
        <f t="shared" si="2281"/>
        <v>14.9394</v>
      </c>
      <c r="CK3170" s="24">
        <f t="shared" si="2282"/>
        <v>16.54615</v>
      </c>
      <c r="CL3170" s="24">
        <f t="shared" si="2283"/>
        <v>13.1359</v>
      </c>
      <c r="CM3170" s="24">
        <f t="shared" si="2284"/>
        <v>11.68845</v>
      </c>
      <c r="CN3170" s="24">
        <f t="shared" si="2285"/>
        <v>13.59795</v>
      </c>
      <c r="CO3170" s="49">
        <f t="shared" si="2286"/>
        <v>2.92300442711731</v>
      </c>
      <c r="CP3170" s="75" t="str">
        <f t="shared" si="2287"/>
        <v>否</v>
      </c>
      <c r="CQ3170" s="75" t="str">
        <f t="shared" si="2288"/>
        <v>否</v>
      </c>
      <c r="CR3170" s="75" t="str">
        <f t="shared" si="2289"/>
        <v>是</v>
      </c>
      <c r="CS3170" s="75" t="str">
        <f t="shared" si="2290"/>
        <v>否</v>
      </c>
      <c r="CT3170" s="75" t="str">
        <f t="shared" si="2291"/>
        <v>否</v>
      </c>
      <c r="CU3170" s="75" t="str">
        <f t="shared" si="2292"/>
        <v>否</v>
      </c>
      <c r="CV3170" s="75" t="str">
        <f t="shared" si="2293"/>
        <v>是</v>
      </c>
      <c r="CW3170" s="75" t="str">
        <f t="shared" si="2294"/>
        <v>否</v>
      </c>
      <c r="CX3170" s="75" t="str">
        <f t="shared" si="2295"/>
        <v>否</v>
      </c>
      <c r="CY3170" s="75" t="str">
        <f t="shared" si="2296"/>
        <v>是</v>
      </c>
      <c r="CZ3170" s="75" t="str">
        <f t="shared" si="2297"/>
        <v>是</v>
      </c>
      <c r="DA3170" s="75" t="str">
        <f t="shared" si="2298"/>
        <v>否</v>
      </c>
      <c r="DB3170" s="75" t="str">
        <f t="shared" si="2299"/>
        <v>是</v>
      </c>
      <c r="DC3170" s="75" t="str">
        <f t="shared" si="2300"/>
        <v>否</v>
      </c>
      <c r="DD3170" s="75" t="str">
        <f t="shared" si="2301"/>
        <v>否</v>
      </c>
      <c r="DE3170" s="75" t="str">
        <f t="shared" si="2302"/>
        <v>否</v>
      </c>
      <c r="DG3170"/>
      <c r="DH3170"/>
      <c r="DI3170"/>
      <c r="DL3170"/>
      <c r="DM3170"/>
      <c r="DN3170"/>
      <c r="DO3170"/>
      <c r="DP3170"/>
      <c r="DS3170"/>
    </row>
    <row r="3171" ht="13.6" hidden="1" spans="1:123">
      <c r="A3171" s="4" t="s">
        <v>6702</v>
      </c>
      <c r="B3171" s="4" t="s">
        <v>6703</v>
      </c>
      <c r="C3171" s="4" t="s">
        <v>6663</v>
      </c>
      <c r="D3171" s="4">
        <v>6.89655172413794</v>
      </c>
      <c r="E3171" s="4">
        <v>73.374613003096</v>
      </c>
      <c r="F3171" s="4">
        <v>10.5263157894737</v>
      </c>
      <c r="G3171" s="4">
        <v>20.2846975088968</v>
      </c>
      <c r="H3171" s="4">
        <v>45</v>
      </c>
      <c r="I3171" s="4">
        <v>160</v>
      </c>
      <c r="J3171" s="4">
        <v>3.63636363636362</v>
      </c>
      <c r="K3171" s="4" t="s">
        <v>115</v>
      </c>
      <c r="L3171" s="4" t="s">
        <v>115</v>
      </c>
      <c r="M3171" s="4" t="s">
        <v>115</v>
      </c>
      <c r="N3171" s="4">
        <v>5.76923076923077</v>
      </c>
      <c r="O3171" s="4" t="s">
        <v>115</v>
      </c>
      <c r="P3171" s="4" t="s">
        <v>115</v>
      </c>
      <c r="Q3171" s="4" t="s">
        <v>115</v>
      </c>
      <c r="R3171" s="4" t="s">
        <v>115</v>
      </c>
      <c r="S3171" s="4" t="s">
        <v>115</v>
      </c>
      <c r="T3171" s="4" t="s">
        <v>115</v>
      </c>
      <c r="U3171" s="4" t="s">
        <v>115</v>
      </c>
      <c r="V3171" s="4" t="s">
        <v>115</v>
      </c>
      <c r="W3171" s="4" t="s">
        <v>115</v>
      </c>
      <c r="X3171" s="4">
        <v>5.88808127</v>
      </c>
      <c r="Y3171" s="4">
        <v>-2.6293097</v>
      </c>
      <c r="Z3171" s="4">
        <v>13.78329751</v>
      </c>
      <c r="AA3171" s="4">
        <v>23.66735</v>
      </c>
      <c r="AB3171" s="4">
        <v>41.51308884</v>
      </c>
      <c r="AC3171" s="4">
        <v>131.83754194</v>
      </c>
      <c r="AD3171" s="4">
        <v>-0.59076218</v>
      </c>
      <c r="AE3171" s="4" t="s">
        <v>115</v>
      </c>
      <c r="AF3171" s="4" t="s">
        <v>115</v>
      </c>
      <c r="AG3171" s="4" t="s">
        <v>115</v>
      </c>
      <c r="AH3171" s="4" t="s">
        <v>115</v>
      </c>
      <c r="AI3171" s="4" t="s">
        <v>115</v>
      </c>
      <c r="AJ3171" s="4" t="s">
        <v>115</v>
      </c>
      <c r="AK3171" s="4" t="s">
        <v>115</v>
      </c>
      <c r="AL3171" s="4" t="s">
        <v>115</v>
      </c>
      <c r="AM3171" s="4" t="s">
        <v>115</v>
      </c>
      <c r="AN3171" s="4" t="s">
        <v>115</v>
      </c>
      <c r="AO3171" s="4" t="s">
        <v>115</v>
      </c>
      <c r="AP3171" s="4" t="s">
        <v>115</v>
      </c>
      <c r="AQ3171" s="4" t="s">
        <v>115</v>
      </c>
      <c r="AR3171" s="4">
        <v>12.607</v>
      </c>
      <c r="AS3171" s="4">
        <v>4.7136</v>
      </c>
      <c r="AT3171" s="4">
        <v>11.5881</v>
      </c>
      <c r="AU3171" s="4">
        <v>9.6929</v>
      </c>
      <c r="AV3171" s="4">
        <v>11.773</v>
      </c>
      <c r="AW3171" s="4">
        <v>3.0853</v>
      </c>
      <c r="AX3171" s="4">
        <v>11.7456</v>
      </c>
      <c r="AY3171" s="4">
        <v>9.767</v>
      </c>
      <c r="AZ3171" s="4">
        <v>10.5981</v>
      </c>
      <c r="BA3171" s="4">
        <v>-9.1573</v>
      </c>
      <c r="BB3171" s="4">
        <v>10.7544</v>
      </c>
      <c r="BC3171" s="4" t="s">
        <v>115</v>
      </c>
      <c r="BD3171" s="4" t="s">
        <v>115</v>
      </c>
      <c r="BE3171" s="4" t="s">
        <v>115</v>
      </c>
      <c r="BF3171" s="4">
        <v>10.6708</v>
      </c>
      <c r="BG3171" s="4" t="s">
        <v>115</v>
      </c>
      <c r="BH3171" s="4" t="s">
        <v>115</v>
      </c>
      <c r="BI3171" s="4" t="s">
        <v>115</v>
      </c>
      <c r="BJ3171" s="4" t="s">
        <v>115</v>
      </c>
      <c r="BK3171" s="4" t="s">
        <v>115</v>
      </c>
      <c r="BL3171" s="24" t="e">
        <f t="shared" si="2257"/>
        <v>#VALUE!</v>
      </c>
      <c r="BM3171" s="24" t="e">
        <f t="shared" si="2258"/>
        <v>#VALUE!</v>
      </c>
      <c r="BN3171" s="24">
        <f t="shared" si="2259"/>
        <v>40.135582363617</v>
      </c>
      <c r="BO3171" s="24">
        <f t="shared" si="2260"/>
        <v>41.9504643962848</v>
      </c>
      <c r="BP3171" s="24">
        <f t="shared" si="2261"/>
        <v>15.4055066491852</v>
      </c>
      <c r="BQ3171" s="24">
        <f t="shared" si="2262"/>
        <v>32.6423487544484</v>
      </c>
      <c r="BR3171" s="24">
        <f t="shared" si="2263"/>
        <v>102.5</v>
      </c>
      <c r="BS3171" s="24">
        <f t="shared" si="2264"/>
        <v>81.8181818181818</v>
      </c>
      <c r="BT3171" s="24" t="e">
        <f t="shared" si="2265"/>
        <v>#VALUE!</v>
      </c>
      <c r="BU3171" s="24">
        <f t="shared" si="2266"/>
        <v>53.9608183910875</v>
      </c>
      <c r="BV3171" s="24" t="e">
        <f t="shared" si="2267"/>
        <v>#VALUE!</v>
      </c>
      <c r="BW3171" s="24" t="e">
        <f t="shared" si="2268"/>
        <v>#VALUE!</v>
      </c>
      <c r="BX3171" s="24">
        <f t="shared" si="2269"/>
        <v>1.629385785</v>
      </c>
      <c r="BY3171" s="24">
        <f t="shared" si="2270"/>
        <v>5.576993905</v>
      </c>
      <c r="BZ3171" s="24">
        <f t="shared" si="2271"/>
        <v>18.725323755</v>
      </c>
      <c r="CA3171" s="24">
        <f t="shared" si="2272"/>
        <v>32.59021942</v>
      </c>
      <c r="CB3171" s="24">
        <f t="shared" si="2273"/>
        <v>86.67531539</v>
      </c>
      <c r="CC3171" s="24">
        <f t="shared" si="2274"/>
        <v>65.62338988</v>
      </c>
      <c r="CD3171" s="24" t="e">
        <f t="shared" si="2275"/>
        <v>#VALUE!</v>
      </c>
      <c r="CE3171" s="24">
        <f t="shared" si="2276"/>
        <v>47.234612738533</v>
      </c>
      <c r="CF3171" s="24" t="e">
        <f t="shared" si="2277"/>
        <v>#VALUE!</v>
      </c>
      <c r="CG3171" s="24" t="e">
        <f t="shared" si="2278"/>
        <v>#VALUE!</v>
      </c>
      <c r="CH3171" s="24">
        <f t="shared" si="2279"/>
        <v>8.6603</v>
      </c>
      <c r="CI3171" s="24">
        <f t="shared" si="2280"/>
        <v>8.15085</v>
      </c>
      <c r="CJ3171" s="24">
        <f t="shared" si="2281"/>
        <v>10.6405</v>
      </c>
      <c r="CK3171" s="24">
        <f t="shared" si="2282"/>
        <v>10.73295</v>
      </c>
      <c r="CL3171" s="24">
        <f t="shared" si="2283"/>
        <v>7.42915</v>
      </c>
      <c r="CM3171" s="24">
        <f t="shared" si="2284"/>
        <v>7.41545</v>
      </c>
      <c r="CN3171" s="24">
        <f t="shared" si="2285"/>
        <v>10.7563</v>
      </c>
      <c r="CO3171" s="49">
        <f t="shared" si="2286"/>
        <v>6.17081212283916</v>
      </c>
      <c r="CP3171" s="75" t="str">
        <f t="shared" si="2287"/>
        <v>否</v>
      </c>
      <c r="CQ3171" s="75" t="str">
        <f t="shared" si="2288"/>
        <v>是</v>
      </c>
      <c r="CR3171" s="75" t="str">
        <f t="shared" si="2289"/>
        <v>否</v>
      </c>
      <c r="CS3171" s="75" t="str">
        <f t="shared" si="2290"/>
        <v>是</v>
      </c>
      <c r="CT3171" s="75" t="str">
        <f t="shared" si="2291"/>
        <v>否</v>
      </c>
      <c r="CU3171" s="75" t="str">
        <f t="shared" si="2292"/>
        <v>否</v>
      </c>
      <c r="CV3171" s="75" t="str">
        <f t="shared" si="2293"/>
        <v>是</v>
      </c>
      <c r="CW3171" s="75" t="str">
        <f t="shared" si="2294"/>
        <v>否</v>
      </c>
      <c r="CX3171" s="75" t="str">
        <f t="shared" si="2295"/>
        <v>否</v>
      </c>
      <c r="CY3171" s="75" t="str">
        <f t="shared" si="2296"/>
        <v>是</v>
      </c>
      <c r="CZ3171" s="75" t="str">
        <f t="shared" si="2297"/>
        <v>是</v>
      </c>
      <c r="DA3171" s="75" t="str">
        <f t="shared" si="2298"/>
        <v>否</v>
      </c>
      <c r="DB3171" s="75" t="str">
        <f t="shared" si="2299"/>
        <v>是</v>
      </c>
      <c r="DC3171" s="75" t="str">
        <f t="shared" si="2300"/>
        <v>否</v>
      </c>
      <c r="DD3171" s="75" t="str">
        <f t="shared" si="2301"/>
        <v>否</v>
      </c>
      <c r="DE3171" s="75" t="str">
        <f t="shared" si="2302"/>
        <v>否</v>
      </c>
      <c r="DG3171"/>
      <c r="DH3171"/>
      <c r="DI3171"/>
      <c r="DL3171"/>
      <c r="DM3171"/>
      <c r="DN3171"/>
      <c r="DO3171"/>
      <c r="DP3171"/>
      <c r="DS3171"/>
    </row>
    <row r="3172" ht="13.6" hidden="1" spans="1:123">
      <c r="A3172" s="4" t="s">
        <v>6704</v>
      </c>
      <c r="B3172" s="4" t="s">
        <v>6705</v>
      </c>
      <c r="C3172" s="4" t="s">
        <v>6663</v>
      </c>
      <c r="D3172" s="4">
        <v>21.7853347502657</v>
      </c>
      <c r="E3172" s="4">
        <v>-5.446293494705</v>
      </c>
      <c r="F3172" s="4">
        <v>136.238938053097</v>
      </c>
      <c r="G3172" s="4">
        <v>12.9151291512915</v>
      </c>
      <c r="H3172" s="4">
        <v>30.1521438450899</v>
      </c>
      <c r="I3172" s="4">
        <v>32.3588305967161</v>
      </c>
      <c r="J3172" s="4">
        <v>38.6077890217725</v>
      </c>
      <c r="K3172" s="4" t="s">
        <v>115</v>
      </c>
      <c r="L3172" s="4" t="s">
        <v>115</v>
      </c>
      <c r="M3172" s="4" t="s">
        <v>115</v>
      </c>
      <c r="N3172" s="4">
        <v>-41.5381857296522</v>
      </c>
      <c r="O3172" s="4" t="s">
        <v>115</v>
      </c>
      <c r="P3172" s="4" t="s">
        <v>115</v>
      </c>
      <c r="Q3172" s="4" t="s">
        <v>115</v>
      </c>
      <c r="R3172" s="4">
        <v>123.12</v>
      </c>
      <c r="S3172" s="4" t="s">
        <v>115</v>
      </c>
      <c r="T3172" s="4" t="s">
        <v>115</v>
      </c>
      <c r="U3172" s="4" t="s">
        <v>115</v>
      </c>
      <c r="V3172" s="4" t="s">
        <v>115</v>
      </c>
      <c r="W3172" s="4" t="s">
        <v>115</v>
      </c>
      <c r="X3172" s="4">
        <v>39.39949147</v>
      </c>
      <c r="Y3172" s="4">
        <v>89.35013598</v>
      </c>
      <c r="Z3172" s="4">
        <v>15.25351412</v>
      </c>
      <c r="AA3172" s="4">
        <v>43.9228809</v>
      </c>
      <c r="AB3172" s="4">
        <v>78.3377646</v>
      </c>
      <c r="AC3172" s="4">
        <v>42.24413895</v>
      </c>
      <c r="AD3172" s="4" t="s">
        <v>115</v>
      </c>
      <c r="AE3172" s="4" t="s">
        <v>115</v>
      </c>
      <c r="AF3172" s="4" t="s">
        <v>115</v>
      </c>
      <c r="AG3172" s="4" t="s">
        <v>115</v>
      </c>
      <c r="AH3172" s="4" t="s">
        <v>115</v>
      </c>
      <c r="AI3172" s="4" t="s">
        <v>115</v>
      </c>
      <c r="AJ3172" s="4" t="s">
        <v>115</v>
      </c>
      <c r="AK3172" s="4" t="s">
        <v>115</v>
      </c>
      <c r="AL3172" s="4" t="s">
        <v>115</v>
      </c>
      <c r="AM3172" s="4" t="s">
        <v>115</v>
      </c>
      <c r="AN3172" s="4" t="s">
        <v>115</v>
      </c>
      <c r="AO3172" s="4" t="s">
        <v>115</v>
      </c>
      <c r="AP3172" s="4" t="s">
        <v>115</v>
      </c>
      <c r="AQ3172" s="4" t="s">
        <v>115</v>
      </c>
      <c r="AR3172" s="4">
        <v>12.7089</v>
      </c>
      <c r="AS3172" s="4">
        <v>21.5919</v>
      </c>
      <c r="AT3172" s="4">
        <v>24.7364</v>
      </c>
      <c r="AU3172" s="4">
        <v>18.5095</v>
      </c>
      <c r="AV3172" s="4">
        <v>9.8355</v>
      </c>
      <c r="AW3172" s="4">
        <v>22.5668</v>
      </c>
      <c r="AX3172" s="4">
        <v>11.7359</v>
      </c>
      <c r="AY3172" s="4">
        <v>17.5283</v>
      </c>
      <c r="AZ3172" s="4">
        <v>9.66</v>
      </c>
      <c r="BA3172" s="4">
        <v>20.0836</v>
      </c>
      <c r="BB3172" s="4">
        <v>8.6208</v>
      </c>
      <c r="BC3172" s="4" t="s">
        <v>115</v>
      </c>
      <c r="BD3172" s="4" t="s">
        <v>115</v>
      </c>
      <c r="BE3172" s="4" t="s">
        <v>115</v>
      </c>
      <c r="BF3172" s="4">
        <v>15.4114</v>
      </c>
      <c r="BG3172" s="4" t="s">
        <v>115</v>
      </c>
      <c r="BH3172" s="4" t="s">
        <v>115</v>
      </c>
      <c r="BI3172" s="4" t="s">
        <v>115</v>
      </c>
      <c r="BJ3172" s="4" t="s">
        <v>115</v>
      </c>
      <c r="BK3172" s="4" t="s">
        <v>115</v>
      </c>
      <c r="BL3172" s="24" t="e">
        <f t="shared" si="2257"/>
        <v>#VALUE!</v>
      </c>
      <c r="BM3172" s="24" t="e">
        <f t="shared" si="2258"/>
        <v>#VALUE!</v>
      </c>
      <c r="BN3172" s="24">
        <f t="shared" si="2259"/>
        <v>8.16952062778033</v>
      </c>
      <c r="BO3172" s="24">
        <f t="shared" si="2260"/>
        <v>65.3963222791962</v>
      </c>
      <c r="BP3172" s="24">
        <f t="shared" si="2261"/>
        <v>74.5770336021944</v>
      </c>
      <c r="BQ3172" s="24">
        <f t="shared" si="2262"/>
        <v>21.5336364981907</v>
      </c>
      <c r="BR3172" s="24">
        <f t="shared" si="2263"/>
        <v>31.255487220903</v>
      </c>
      <c r="BS3172" s="24">
        <f t="shared" si="2264"/>
        <v>35.4833098092443</v>
      </c>
      <c r="BT3172" s="24" t="e">
        <f t="shared" si="2265"/>
        <v>#VALUE!</v>
      </c>
      <c r="BU3172" s="24">
        <f t="shared" si="2266"/>
        <v>57.1094251213091</v>
      </c>
      <c r="BV3172" s="24" t="e">
        <f t="shared" si="2267"/>
        <v>#VALUE!</v>
      </c>
      <c r="BW3172" s="24" t="e">
        <f t="shared" si="2268"/>
        <v>#VALUE!</v>
      </c>
      <c r="BX3172" s="24">
        <f t="shared" si="2269"/>
        <v>64.374813725</v>
      </c>
      <c r="BY3172" s="24">
        <f t="shared" si="2270"/>
        <v>52.30182505</v>
      </c>
      <c r="BZ3172" s="24">
        <f t="shared" si="2271"/>
        <v>29.58819751</v>
      </c>
      <c r="CA3172" s="24">
        <f t="shared" si="2272"/>
        <v>61.13032275</v>
      </c>
      <c r="CB3172" s="24">
        <f t="shared" si="2273"/>
        <v>60.290951775</v>
      </c>
      <c r="CC3172" s="24" t="e">
        <f t="shared" si="2274"/>
        <v>#VALUE!</v>
      </c>
      <c r="CD3172" s="24" t="e">
        <f t="shared" si="2275"/>
        <v>#VALUE!</v>
      </c>
      <c r="CE3172" s="24">
        <f t="shared" si="2276"/>
        <v>27.4086547983005</v>
      </c>
      <c r="CF3172" s="24" t="e">
        <f t="shared" si="2277"/>
        <v>#VALUE!</v>
      </c>
      <c r="CG3172" s="24" t="e">
        <f t="shared" si="2278"/>
        <v>#VALUE!</v>
      </c>
      <c r="CH3172" s="24">
        <f t="shared" si="2279"/>
        <v>17.1504</v>
      </c>
      <c r="CI3172" s="24">
        <f t="shared" si="2280"/>
        <v>23.16415</v>
      </c>
      <c r="CJ3172" s="24">
        <f t="shared" si="2281"/>
        <v>21.62295</v>
      </c>
      <c r="CK3172" s="24">
        <f t="shared" si="2282"/>
        <v>14.1725</v>
      </c>
      <c r="CL3172" s="24">
        <f t="shared" si="2283"/>
        <v>16.20115</v>
      </c>
      <c r="CM3172" s="24">
        <f t="shared" si="2284"/>
        <v>17.15135</v>
      </c>
      <c r="CN3172" s="24">
        <f t="shared" si="2285"/>
        <v>14.6321</v>
      </c>
      <c r="CO3172" s="49">
        <f t="shared" si="2286"/>
        <v>5.54284185148792</v>
      </c>
      <c r="CP3172" s="75" t="str">
        <f t="shared" si="2287"/>
        <v>否</v>
      </c>
      <c r="CQ3172" s="75" t="str">
        <f t="shared" si="2288"/>
        <v>否</v>
      </c>
      <c r="CR3172" s="75" t="str">
        <f t="shared" si="2289"/>
        <v>是</v>
      </c>
      <c r="CS3172" s="75" t="str">
        <f t="shared" si="2290"/>
        <v>否</v>
      </c>
      <c r="CT3172" s="75" t="str">
        <f t="shared" si="2291"/>
        <v>是</v>
      </c>
      <c r="CU3172" s="75" t="str">
        <f t="shared" si="2292"/>
        <v>是</v>
      </c>
      <c r="CV3172" s="75" t="str">
        <f t="shared" si="2293"/>
        <v>否</v>
      </c>
      <c r="CW3172" s="75" t="str">
        <f t="shared" si="2294"/>
        <v>是</v>
      </c>
      <c r="CX3172" s="75" t="str">
        <f t="shared" si="2295"/>
        <v>是</v>
      </c>
      <c r="CY3172" s="75" t="str">
        <f t="shared" si="2296"/>
        <v>否</v>
      </c>
      <c r="CZ3172" s="75" t="str">
        <f t="shared" si="2297"/>
        <v>否</v>
      </c>
      <c r="DA3172" s="75" t="str">
        <f t="shared" si="2298"/>
        <v>是</v>
      </c>
      <c r="DB3172" s="75" t="str">
        <f t="shared" si="2299"/>
        <v>否</v>
      </c>
      <c r="DC3172" s="75" t="str">
        <f t="shared" si="2300"/>
        <v>否</v>
      </c>
      <c r="DD3172" s="75" t="str">
        <f t="shared" si="2301"/>
        <v>否</v>
      </c>
      <c r="DE3172" s="75" t="str">
        <f t="shared" si="2302"/>
        <v>是</v>
      </c>
      <c r="DG3172"/>
      <c r="DH3172"/>
      <c r="DI3172"/>
      <c r="DL3172"/>
      <c r="DM3172"/>
      <c r="DN3172"/>
      <c r="DO3172"/>
      <c r="DP3172"/>
      <c r="DS3172"/>
    </row>
    <row r="3173" ht="13.6" hidden="1" spans="1:123">
      <c r="A3173" s="4" t="s">
        <v>6706</v>
      </c>
      <c r="B3173" s="4" t="s">
        <v>6707</v>
      </c>
      <c r="C3173" s="4" t="s">
        <v>6663</v>
      </c>
      <c r="D3173" s="4">
        <v>-12.5</v>
      </c>
      <c r="E3173" s="4">
        <v>-17.9487179487179</v>
      </c>
      <c r="F3173" s="4">
        <v>13.1578947368421</v>
      </c>
      <c r="G3173" s="4">
        <v>7.4468085106383</v>
      </c>
      <c r="H3173" s="4" t="s">
        <v>115</v>
      </c>
      <c r="I3173" s="4" t="s">
        <v>115</v>
      </c>
      <c r="J3173" s="4">
        <v>10.1449275362319</v>
      </c>
      <c r="K3173" s="4" t="s">
        <v>115</v>
      </c>
      <c r="L3173" s="4" t="s">
        <v>115</v>
      </c>
      <c r="M3173" s="4" t="s">
        <v>115</v>
      </c>
      <c r="N3173" s="4">
        <v>16.9491525423729</v>
      </c>
      <c r="O3173" s="4" t="s">
        <v>115</v>
      </c>
      <c r="P3173" s="4" t="s">
        <v>115</v>
      </c>
      <c r="Q3173" s="4" t="s">
        <v>115</v>
      </c>
      <c r="R3173" s="4">
        <v>7.27272727272726</v>
      </c>
      <c r="S3173" s="4" t="s">
        <v>115</v>
      </c>
      <c r="T3173" s="4" t="s">
        <v>115</v>
      </c>
      <c r="U3173" s="4" t="s">
        <v>115</v>
      </c>
      <c r="V3173" s="4" t="s">
        <v>115</v>
      </c>
      <c r="W3173" s="4" t="s">
        <v>115</v>
      </c>
      <c r="X3173" s="4">
        <v>2.90846077</v>
      </c>
      <c r="Y3173" s="4">
        <v>101.06830765</v>
      </c>
      <c r="Z3173" s="4">
        <v>22.99322155</v>
      </c>
      <c r="AA3173" s="4">
        <v>9.30805912</v>
      </c>
      <c r="AB3173" s="4" t="s">
        <v>115</v>
      </c>
      <c r="AC3173" s="4" t="s">
        <v>115</v>
      </c>
      <c r="AD3173" s="4" t="s">
        <v>115</v>
      </c>
      <c r="AE3173" s="4" t="s">
        <v>115</v>
      </c>
      <c r="AF3173" s="4" t="s">
        <v>115</v>
      </c>
      <c r="AG3173" s="4" t="s">
        <v>115</v>
      </c>
      <c r="AH3173" s="4" t="s">
        <v>115</v>
      </c>
      <c r="AI3173" s="4" t="s">
        <v>115</v>
      </c>
      <c r="AJ3173" s="4" t="s">
        <v>115</v>
      </c>
      <c r="AK3173" s="4" t="s">
        <v>115</v>
      </c>
      <c r="AL3173" s="4" t="s">
        <v>115</v>
      </c>
      <c r="AM3173" s="4" t="s">
        <v>115</v>
      </c>
      <c r="AN3173" s="4" t="s">
        <v>115</v>
      </c>
      <c r="AO3173" s="4" t="s">
        <v>115</v>
      </c>
      <c r="AP3173" s="4" t="s">
        <v>115</v>
      </c>
      <c r="AQ3173" s="4" t="s">
        <v>115</v>
      </c>
      <c r="AR3173" s="4">
        <v>17.3158</v>
      </c>
      <c r="AS3173" s="4">
        <v>24.4033</v>
      </c>
      <c r="AT3173" s="4">
        <v>14.385</v>
      </c>
      <c r="AU3173" s="4">
        <v>20.2014</v>
      </c>
      <c r="AV3173" s="4">
        <v>14.9004</v>
      </c>
      <c r="AW3173" s="4">
        <v>24.6465</v>
      </c>
      <c r="AX3173" s="4">
        <v>15.8406</v>
      </c>
      <c r="AY3173" s="4">
        <v>22.8358</v>
      </c>
      <c r="AZ3173" s="4" t="s">
        <v>115</v>
      </c>
      <c r="BA3173" s="4" t="s">
        <v>115</v>
      </c>
      <c r="BB3173" s="4">
        <v>14.786</v>
      </c>
      <c r="BC3173" s="4" t="s">
        <v>115</v>
      </c>
      <c r="BD3173" s="4" t="s">
        <v>115</v>
      </c>
      <c r="BE3173" s="4" t="s">
        <v>115</v>
      </c>
      <c r="BF3173" s="4">
        <v>14.4114</v>
      </c>
      <c r="BG3173" s="4" t="s">
        <v>115</v>
      </c>
      <c r="BH3173" s="4" t="s">
        <v>115</v>
      </c>
      <c r="BI3173" s="4" t="s">
        <v>115</v>
      </c>
      <c r="BJ3173" s="4" t="s">
        <v>115</v>
      </c>
      <c r="BK3173" s="4" t="s">
        <v>115</v>
      </c>
      <c r="BL3173" s="24" t="e">
        <f t="shared" si="2257"/>
        <v>#VALUE!</v>
      </c>
      <c r="BM3173" s="24" t="e">
        <f t="shared" si="2258"/>
        <v>#VALUE!</v>
      </c>
      <c r="BN3173" s="24">
        <f t="shared" si="2259"/>
        <v>-15.224358974359</v>
      </c>
      <c r="BO3173" s="24">
        <f t="shared" si="2260"/>
        <v>-2.39541160593792</v>
      </c>
      <c r="BP3173" s="24">
        <f t="shared" si="2261"/>
        <v>10.3023516237402</v>
      </c>
      <c r="BQ3173" s="24" t="e">
        <f t="shared" si="2262"/>
        <v>#VALUE!</v>
      </c>
      <c r="BR3173" s="24" t="e">
        <f t="shared" si="2263"/>
        <v>#VALUE!</v>
      </c>
      <c r="BS3173" s="24" t="e">
        <f t="shared" si="2264"/>
        <v>#VALUE!</v>
      </c>
      <c r="BT3173" s="24" t="e">
        <f t="shared" si="2265"/>
        <v>#VALUE!</v>
      </c>
      <c r="BU3173" s="24">
        <f t="shared" si="2266"/>
        <v>13.3177068392698</v>
      </c>
      <c r="BV3173" s="24" t="e">
        <f t="shared" si="2267"/>
        <v>#VALUE!</v>
      </c>
      <c r="BW3173" s="24" t="e">
        <f t="shared" si="2268"/>
        <v>#VALUE!</v>
      </c>
      <c r="BX3173" s="24">
        <f t="shared" si="2269"/>
        <v>51.98838421</v>
      </c>
      <c r="BY3173" s="24">
        <f t="shared" si="2270"/>
        <v>62.0307646</v>
      </c>
      <c r="BZ3173" s="24">
        <f t="shared" si="2271"/>
        <v>16.150640335</v>
      </c>
      <c r="CA3173" s="24" t="e">
        <f t="shared" si="2272"/>
        <v>#VALUE!</v>
      </c>
      <c r="CB3173" s="24" t="e">
        <f t="shared" si="2273"/>
        <v>#VALUE!</v>
      </c>
      <c r="CC3173" s="24" t="e">
        <f t="shared" si="2274"/>
        <v>#VALUE!</v>
      </c>
      <c r="CD3173" s="24" t="e">
        <f t="shared" si="2275"/>
        <v>#VALUE!</v>
      </c>
      <c r="CE3173" s="24">
        <f t="shared" si="2276"/>
        <v>45.4447044629344</v>
      </c>
      <c r="CF3173" s="24" t="e">
        <f t="shared" si="2277"/>
        <v>#VALUE!</v>
      </c>
      <c r="CG3173" s="24" t="e">
        <f t="shared" si="2278"/>
        <v>#VALUE!</v>
      </c>
      <c r="CH3173" s="24">
        <f t="shared" si="2279"/>
        <v>20.85955</v>
      </c>
      <c r="CI3173" s="24">
        <f t="shared" si="2280"/>
        <v>19.39415</v>
      </c>
      <c r="CJ3173" s="24">
        <f t="shared" si="2281"/>
        <v>17.2932</v>
      </c>
      <c r="CK3173" s="24">
        <f t="shared" si="2282"/>
        <v>17.5509</v>
      </c>
      <c r="CL3173" s="24">
        <f t="shared" si="2283"/>
        <v>19.77345</v>
      </c>
      <c r="CM3173" s="24">
        <f t="shared" si="2284"/>
        <v>20.24355</v>
      </c>
      <c r="CN3173" s="24">
        <f t="shared" si="2285"/>
        <v>19.3382</v>
      </c>
      <c r="CO3173" s="49">
        <f t="shared" si="2286"/>
        <v>4.25617994105826</v>
      </c>
      <c r="CP3173" s="75" t="str">
        <f t="shared" si="2287"/>
        <v>否</v>
      </c>
      <c r="CQ3173" s="75" t="str">
        <f t="shared" si="2288"/>
        <v>否</v>
      </c>
      <c r="CR3173" s="75" t="str">
        <f t="shared" si="2289"/>
        <v>是</v>
      </c>
      <c r="CS3173" s="75" t="str">
        <f t="shared" si="2290"/>
        <v>否</v>
      </c>
      <c r="CT3173" s="75" t="str">
        <f t="shared" si="2291"/>
        <v>否</v>
      </c>
      <c r="CU3173" s="75" t="str">
        <f t="shared" si="2292"/>
        <v>是</v>
      </c>
      <c r="CV3173" s="75" t="str">
        <f t="shared" si="2293"/>
        <v>是</v>
      </c>
      <c r="CW3173" s="75" t="str">
        <f t="shared" si="2294"/>
        <v>是</v>
      </c>
      <c r="CX3173" s="75" t="str">
        <f t="shared" si="2295"/>
        <v>是</v>
      </c>
      <c r="CY3173" s="75" t="str">
        <f t="shared" si="2296"/>
        <v>否</v>
      </c>
      <c r="CZ3173" s="75" t="str">
        <f t="shared" si="2297"/>
        <v>否</v>
      </c>
      <c r="DA3173" s="75" t="str">
        <f t="shared" si="2298"/>
        <v>是</v>
      </c>
      <c r="DB3173" s="75" t="str">
        <f t="shared" si="2299"/>
        <v>否</v>
      </c>
      <c r="DC3173" s="75" t="str">
        <f t="shared" si="2300"/>
        <v>是</v>
      </c>
      <c r="DD3173" s="75" t="str">
        <f t="shared" si="2301"/>
        <v>否</v>
      </c>
      <c r="DE3173" s="75" t="str">
        <f t="shared" si="2302"/>
        <v>否</v>
      </c>
      <c r="DG3173"/>
      <c r="DH3173"/>
      <c r="DI3173"/>
      <c r="DL3173"/>
      <c r="DM3173"/>
      <c r="DN3173"/>
      <c r="DO3173"/>
      <c r="DP3173"/>
      <c r="DS3173"/>
    </row>
  </sheetData>
  <autoFilter ref="A1:C3173">
    <filterColumn colId="0">
      <colorFilter dxfId="0"/>
    </filterColumn>
    <filterColumn colId="1">
      <colorFilter dxfId="1"/>
    </filterColumn>
    <filterColumn colId="2">
      <colorFilter dxfId="2"/>
    </filterColumn>
  </autoFilter>
  <mergeCells count="22">
    <mergeCell ref="BN1:BT1"/>
    <mergeCell ref="BX1:CD1"/>
    <mergeCell ref="CH1:CN1"/>
    <mergeCell ref="DH1:DJ1"/>
    <mergeCell ref="DI2:DJ2"/>
    <mergeCell ref="BL1:BL2"/>
    <mergeCell ref="BM1:BM2"/>
    <mergeCell ref="BU1:BU2"/>
    <mergeCell ref="BV1:BV2"/>
    <mergeCell ref="BW1:BW2"/>
    <mergeCell ref="CE1:CE2"/>
    <mergeCell ref="CF1:CF2"/>
    <mergeCell ref="CG1:CG2"/>
    <mergeCell ref="CO1:CO2"/>
    <mergeCell ref="DG1:DG3"/>
    <mergeCell ref="CP1:CQ2"/>
    <mergeCell ref="CR1:CS2"/>
    <mergeCell ref="CT1:CU2"/>
    <mergeCell ref="CV1:CW2"/>
    <mergeCell ref="CX1:CY2"/>
    <mergeCell ref="CZ1:DA2"/>
    <mergeCell ref="DB1:DC2"/>
  </mergeCells>
  <pageMargins left="0.75" right="0.75" top="1" bottom="1" header="0.5" footer="0.5"/>
  <pageSetup paperSize="1" orientation="portrait" horizontalDpi="300" verticalDpi="300"/>
  <headerFooter alignWithMargins="0" scaleWithDoc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U32"/>
  <sheetViews>
    <sheetView workbookViewId="0">
      <pane xSplit="3" ySplit="1" topLeftCell="BQ7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2"/>
  <cols>
    <col min="3" max="3" width="33.7857142857143" customWidth="1"/>
    <col min="4" max="4" width="9.57142857142857" style="41"/>
    <col min="5" max="9" width="9.14285714285714" style="41"/>
    <col min="10" max="14" width="9.21428571428571" style="41"/>
    <col min="15" max="15" width="10.6428571428571" style="41"/>
    <col min="16" max="18" width="9.14285714285714" style="41"/>
    <col min="19" max="19" width="9.21428571428571" style="41"/>
    <col min="20" max="92" width="9.14285714285714" style="41"/>
    <col min="93" max="93" width="8.21428571428571" style="41" customWidth="1"/>
    <col min="94" max="95" width="10.1785714285714" style="42" customWidth="1"/>
    <col min="96" max="97" width="10.5714285714286" style="42" customWidth="1"/>
    <col min="98" max="98" width="10.5714285714286" style="18" customWidth="1"/>
    <col min="99" max="99" width="36.4642857142857" style="42" customWidth="1"/>
  </cols>
  <sheetData>
    <row r="1" ht="97" customHeight="1" spans="1:99">
      <c r="A1" s="4" t="s">
        <v>0</v>
      </c>
      <c r="B1" s="4" t="s">
        <v>1</v>
      </c>
      <c r="C1" s="4" t="s">
        <v>2</v>
      </c>
      <c r="D1" s="43" t="s">
        <v>3</v>
      </c>
      <c r="E1" s="43" t="s">
        <v>4</v>
      </c>
      <c r="F1" s="43" t="s">
        <v>5</v>
      </c>
      <c r="G1" s="43" t="s">
        <v>6</v>
      </c>
      <c r="H1" s="44" t="s">
        <v>7</v>
      </c>
      <c r="I1" s="44" t="s">
        <v>8</v>
      </c>
      <c r="J1" s="44" t="s">
        <v>9</v>
      </c>
      <c r="K1" s="44" t="s">
        <v>10</v>
      </c>
      <c r="L1" s="44" t="s">
        <v>11</v>
      </c>
      <c r="M1" s="44" t="s">
        <v>12</v>
      </c>
      <c r="N1" s="44" t="s">
        <v>13</v>
      </c>
      <c r="O1" s="44" t="s">
        <v>14</v>
      </c>
      <c r="P1" s="44" t="s">
        <v>15</v>
      </c>
      <c r="Q1" s="44" t="s">
        <v>16</v>
      </c>
      <c r="R1" s="44" t="s">
        <v>17</v>
      </c>
      <c r="S1" s="44" t="s">
        <v>18</v>
      </c>
      <c r="T1" s="44" t="s">
        <v>19</v>
      </c>
      <c r="U1" s="44" t="s">
        <v>20</v>
      </c>
      <c r="V1" s="44" t="s">
        <v>21</v>
      </c>
      <c r="W1" s="44" t="s">
        <v>22</v>
      </c>
      <c r="X1" s="44" t="s">
        <v>23</v>
      </c>
      <c r="Y1" s="44" t="s">
        <v>24</v>
      </c>
      <c r="Z1" s="44" t="s">
        <v>25</v>
      </c>
      <c r="AA1" s="44" t="s">
        <v>26</v>
      </c>
      <c r="AB1" s="44" t="s">
        <v>27</v>
      </c>
      <c r="AC1" s="44" t="s">
        <v>28</v>
      </c>
      <c r="AD1" s="44" t="s">
        <v>29</v>
      </c>
      <c r="AE1" s="44" t="s">
        <v>30</v>
      </c>
      <c r="AF1" s="44" t="s">
        <v>31</v>
      </c>
      <c r="AG1" s="44" t="s">
        <v>32</v>
      </c>
      <c r="AH1" s="44" t="s">
        <v>33</v>
      </c>
      <c r="AI1" s="44" t="s">
        <v>34</v>
      </c>
      <c r="AJ1" s="44" t="s">
        <v>35</v>
      </c>
      <c r="AK1" s="44" t="s">
        <v>36</v>
      </c>
      <c r="AL1" s="44" t="s">
        <v>37</v>
      </c>
      <c r="AM1" s="44" t="s">
        <v>38</v>
      </c>
      <c r="AN1" s="44" t="s">
        <v>39</v>
      </c>
      <c r="AO1" s="44" t="s">
        <v>40</v>
      </c>
      <c r="AP1" s="44" t="s">
        <v>41</v>
      </c>
      <c r="AQ1" s="44" t="s">
        <v>42</v>
      </c>
      <c r="AR1" s="44" t="s">
        <v>43</v>
      </c>
      <c r="AS1" s="44" t="s">
        <v>44</v>
      </c>
      <c r="AT1" s="44" t="s">
        <v>45</v>
      </c>
      <c r="AU1" s="44" t="s">
        <v>46</v>
      </c>
      <c r="AV1" s="44" t="s">
        <v>47</v>
      </c>
      <c r="AW1" s="44" t="s">
        <v>48</v>
      </c>
      <c r="AX1" s="44" t="s">
        <v>49</v>
      </c>
      <c r="AY1" s="44" t="s">
        <v>50</v>
      </c>
      <c r="AZ1" s="44" t="s">
        <v>51</v>
      </c>
      <c r="BA1" s="44" t="s">
        <v>52</v>
      </c>
      <c r="BB1" s="44" t="s">
        <v>53</v>
      </c>
      <c r="BC1" s="44" t="s">
        <v>54</v>
      </c>
      <c r="BD1" s="44" t="s">
        <v>55</v>
      </c>
      <c r="BE1" s="44" t="s">
        <v>56</v>
      </c>
      <c r="BF1" s="44" t="s">
        <v>57</v>
      </c>
      <c r="BG1" s="44" t="s">
        <v>58</v>
      </c>
      <c r="BH1" s="44" t="s">
        <v>59</v>
      </c>
      <c r="BI1" s="44" t="s">
        <v>60</v>
      </c>
      <c r="BJ1" s="44" t="s">
        <v>61</v>
      </c>
      <c r="BK1" s="44" t="s">
        <v>62</v>
      </c>
      <c r="BL1" s="23" t="s">
        <v>63</v>
      </c>
      <c r="BM1" s="23" t="s">
        <v>64</v>
      </c>
      <c r="BN1" s="23" t="s">
        <v>65</v>
      </c>
      <c r="BO1" s="23"/>
      <c r="BP1" s="23"/>
      <c r="BQ1" s="23"/>
      <c r="BR1" s="23"/>
      <c r="BS1" s="23"/>
      <c r="BT1" s="23"/>
      <c r="BU1" s="23" t="s">
        <v>66</v>
      </c>
      <c r="BV1" s="28" t="s">
        <v>63</v>
      </c>
      <c r="BW1" s="28" t="s">
        <v>64</v>
      </c>
      <c r="BX1" s="28" t="s">
        <v>67</v>
      </c>
      <c r="BY1" s="28"/>
      <c r="BZ1" s="28"/>
      <c r="CA1" s="28"/>
      <c r="CB1" s="28"/>
      <c r="CC1" s="28"/>
      <c r="CD1" s="28"/>
      <c r="CE1" s="28" t="s">
        <v>66</v>
      </c>
      <c r="CF1" s="29" t="s">
        <v>68</v>
      </c>
      <c r="CG1" s="29" t="s">
        <v>69</v>
      </c>
      <c r="CH1" s="29" t="s">
        <v>70</v>
      </c>
      <c r="CI1" s="29"/>
      <c r="CJ1" s="29"/>
      <c r="CK1" s="29"/>
      <c r="CL1" s="29"/>
      <c r="CM1" s="29"/>
      <c r="CN1" s="29"/>
      <c r="CO1" s="29" t="s">
        <v>71</v>
      </c>
      <c r="CP1" s="46" t="s">
        <v>79</v>
      </c>
      <c r="CQ1" s="46"/>
      <c r="CR1" s="47" t="s">
        <v>98</v>
      </c>
      <c r="CS1" s="47"/>
      <c r="CT1" s="47" t="s">
        <v>78</v>
      </c>
      <c r="CU1" s="47" t="s">
        <v>81</v>
      </c>
    </row>
    <row r="2" ht="13.6" spans="1:97">
      <c r="A2" s="4"/>
      <c r="B2" s="22"/>
      <c r="C2" s="22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24"/>
      <c r="BM2" s="24"/>
      <c r="BN2" s="25"/>
      <c r="BO2" s="25"/>
      <c r="BP2" s="25"/>
      <c r="BQ2" s="24"/>
      <c r="BR2" s="25"/>
      <c r="BS2" s="25"/>
      <c r="BT2" s="25"/>
      <c r="BU2" s="24"/>
      <c r="BV2" s="24"/>
      <c r="BW2" s="24"/>
      <c r="BX2" s="25"/>
      <c r="BY2" s="25"/>
      <c r="BZ2" s="25"/>
      <c r="CA2" s="25"/>
      <c r="CB2" s="25"/>
      <c r="CC2" s="25"/>
      <c r="CD2" s="25"/>
      <c r="CE2" s="24"/>
      <c r="CF2" s="24"/>
      <c r="CG2" s="24"/>
      <c r="CH2" s="24"/>
      <c r="CI2" s="24"/>
      <c r="CJ2" s="24"/>
      <c r="CK2" s="24"/>
      <c r="CL2" s="24"/>
      <c r="CM2" s="24"/>
      <c r="CN2" s="24"/>
      <c r="CO2" s="48"/>
      <c r="CR2" s="47" t="s">
        <v>100</v>
      </c>
      <c r="CS2" s="46" t="s">
        <v>101</v>
      </c>
    </row>
    <row r="3" ht="13.6" spans="1:93">
      <c r="A3" s="4"/>
      <c r="B3" s="22"/>
      <c r="C3" s="22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24"/>
      <c r="BM3" s="24"/>
      <c r="BN3" s="25"/>
      <c r="BO3" s="25"/>
      <c r="BP3" s="25"/>
      <c r="BQ3" s="24"/>
      <c r="BR3" s="25"/>
      <c r="BS3" s="25"/>
      <c r="BT3" s="25"/>
      <c r="BU3" s="24"/>
      <c r="BV3" s="24"/>
      <c r="BW3" s="24"/>
      <c r="BX3" s="25"/>
      <c r="BY3" s="25"/>
      <c r="BZ3" s="25"/>
      <c r="CA3" s="25"/>
      <c r="CB3" s="25"/>
      <c r="CC3" s="25"/>
      <c r="CD3" s="25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48"/>
    </row>
    <row r="4" ht="13.6" spans="1:93">
      <c r="A4" s="4" t="s">
        <v>172</v>
      </c>
      <c r="B4" s="22" t="s">
        <v>173</v>
      </c>
      <c r="C4" s="22" t="s">
        <v>157</v>
      </c>
      <c r="D4" s="44">
        <v>642.542849833717</v>
      </c>
      <c r="E4" s="44">
        <v>810.93690248566</v>
      </c>
      <c r="F4" s="44">
        <v>182.793296089385</v>
      </c>
      <c r="G4" s="44">
        <v>162.427426043683</v>
      </c>
      <c r="H4" s="44">
        <v>102.778806965543</v>
      </c>
      <c r="I4" s="44">
        <v>217.739975698663</v>
      </c>
      <c r="J4" s="44">
        <v>20.3419131771033</v>
      </c>
      <c r="K4" s="44">
        <v>-23.8846801346801</v>
      </c>
      <c r="L4" s="44">
        <v>-33.0937035200793</v>
      </c>
      <c r="M4" s="44">
        <v>-27.4250440917108</v>
      </c>
      <c r="N4" s="44">
        <v>-0.477920091760669</v>
      </c>
      <c r="O4" s="44">
        <v>50.6658211794547</v>
      </c>
      <c r="P4" s="44">
        <v>268.401826484018</v>
      </c>
      <c r="Q4" s="44">
        <v>3140</v>
      </c>
      <c r="R4" s="44">
        <v>83.7372672989111</v>
      </c>
      <c r="S4" s="44">
        <v>96.5109034267913</v>
      </c>
      <c r="T4" s="44">
        <v>11.3936927772126</v>
      </c>
      <c r="U4" s="44">
        <v>75</v>
      </c>
      <c r="V4" s="44">
        <v>-0.140301648544374</v>
      </c>
      <c r="W4" s="44">
        <v>0.3125</v>
      </c>
      <c r="X4" s="44">
        <v>176.76656167</v>
      </c>
      <c r="Y4" s="44">
        <v>211.53176604</v>
      </c>
      <c r="Z4" s="44">
        <v>95.60469155</v>
      </c>
      <c r="AA4" s="44">
        <v>65.99208548</v>
      </c>
      <c r="AB4" s="44">
        <v>55.08184712</v>
      </c>
      <c r="AC4" s="44">
        <v>15.63579748</v>
      </c>
      <c r="AD4" s="44">
        <v>-2.76041785</v>
      </c>
      <c r="AE4" s="44">
        <v>-8.36531192</v>
      </c>
      <c r="AF4" s="44">
        <v>8.32603124</v>
      </c>
      <c r="AG4" s="44">
        <v>27.66584259</v>
      </c>
      <c r="AH4" s="44">
        <v>66.06099206</v>
      </c>
      <c r="AI4" s="44">
        <v>119.59243016</v>
      </c>
      <c r="AJ4" s="44">
        <v>146.23969375</v>
      </c>
      <c r="AK4" s="44">
        <v>140.99778021</v>
      </c>
      <c r="AL4" s="44">
        <v>72.51848533</v>
      </c>
      <c r="AM4" s="44">
        <v>27.02573937</v>
      </c>
      <c r="AN4" s="44">
        <v>5.49807568</v>
      </c>
      <c r="AO4" s="44">
        <v>19.40900703</v>
      </c>
      <c r="AP4" s="44">
        <v>65.92613566</v>
      </c>
      <c r="AQ4" s="44">
        <v>78.63850252</v>
      </c>
      <c r="AR4" s="44">
        <v>38.7641</v>
      </c>
      <c r="AS4" s="44">
        <v>41.8922</v>
      </c>
      <c r="AT4" s="44">
        <v>23.2305</v>
      </c>
      <c r="AU4" s="44">
        <v>21.503</v>
      </c>
      <c r="AV4" s="44">
        <v>19.4655</v>
      </c>
      <c r="AW4" s="44">
        <v>21.6332</v>
      </c>
      <c r="AX4" s="44">
        <v>13.4211</v>
      </c>
      <c r="AY4" s="44">
        <v>11.8953</v>
      </c>
      <c r="AZ4" s="44">
        <v>14.0897</v>
      </c>
      <c r="BA4" s="44">
        <v>8.1296</v>
      </c>
      <c r="BB4" s="44">
        <v>11.9199</v>
      </c>
      <c r="BC4" s="44">
        <v>14.7319</v>
      </c>
      <c r="BD4" s="44">
        <v>19.6808</v>
      </c>
      <c r="BE4" s="44">
        <v>10.5362</v>
      </c>
      <c r="BF4" s="44">
        <v>12.6925</v>
      </c>
      <c r="BG4" s="44">
        <v>12.8731</v>
      </c>
      <c r="BH4" s="44">
        <v>7.7979</v>
      </c>
      <c r="BI4" s="44">
        <v>0.2192</v>
      </c>
      <c r="BJ4" s="44">
        <v>10.1494</v>
      </c>
      <c r="BK4" s="44">
        <v>8.8068</v>
      </c>
      <c r="BL4" s="24">
        <v>175.445470302915</v>
      </c>
      <c r="BM4" s="24">
        <v>289.028076598668</v>
      </c>
      <c r="BN4" s="25">
        <v>726.739876159688</v>
      </c>
      <c r="BO4" s="25">
        <v>496.865099287523</v>
      </c>
      <c r="BP4" s="25">
        <v>172.610361066534</v>
      </c>
      <c r="BQ4" s="24">
        <v>132.603116504613</v>
      </c>
      <c r="BR4" s="25">
        <v>160.259391332103</v>
      </c>
      <c r="BS4" s="25">
        <v>119.040944437883</v>
      </c>
      <c r="BT4" s="25">
        <v>-1.77138347878839</v>
      </c>
      <c r="BU4" s="24">
        <v>706.236326942485</v>
      </c>
      <c r="BV4" s="24">
        <v>69.2610263016667</v>
      </c>
      <c r="BW4" s="24">
        <v>69.3692867585</v>
      </c>
      <c r="BX4" s="25">
        <v>194.149163855</v>
      </c>
      <c r="BY4" s="25">
        <v>153.568228795</v>
      </c>
      <c r="BZ4" s="25">
        <v>80.798388515</v>
      </c>
      <c r="CA4" s="25">
        <v>60.5369663</v>
      </c>
      <c r="CB4" s="25">
        <v>35.3588223</v>
      </c>
      <c r="CC4" s="25">
        <v>6.437689815</v>
      </c>
      <c r="CD4" s="25">
        <v>-5.562864885</v>
      </c>
      <c r="CE4" s="24">
        <v>62.5323167404047</v>
      </c>
      <c r="CF4" s="24">
        <v>20.0563333333333</v>
      </c>
      <c r="CG4" s="24">
        <v>16.171595</v>
      </c>
      <c r="CH4" s="24">
        <v>40.32815</v>
      </c>
      <c r="CI4" s="24">
        <v>32.56135</v>
      </c>
      <c r="CJ4" s="24">
        <v>22.36675</v>
      </c>
      <c r="CK4" s="24">
        <v>20.48425</v>
      </c>
      <c r="CL4" s="24">
        <v>20.54935</v>
      </c>
      <c r="CM4" s="24">
        <v>17.52715</v>
      </c>
      <c r="CN4" s="24">
        <v>12.6582</v>
      </c>
      <c r="CO4" s="49">
        <v>9.96856207302026</v>
      </c>
    </row>
    <row r="5" ht="13.6" spans="1:93">
      <c r="A5" s="22" t="s">
        <v>197</v>
      </c>
      <c r="B5" s="22" t="s">
        <v>198</v>
      </c>
      <c r="C5" s="22" t="s">
        <v>199</v>
      </c>
      <c r="D5" s="45">
        <v>1018.75</v>
      </c>
      <c r="E5" s="45">
        <v>558.441558441558</v>
      </c>
      <c r="F5" s="45">
        <v>388.733905579399</v>
      </c>
      <c r="G5" s="43">
        <v>404.968944099379</v>
      </c>
      <c r="H5" s="44">
        <v>232.467532467532</v>
      </c>
      <c r="I5" s="44">
        <v>192.105263157895</v>
      </c>
      <c r="J5" s="44">
        <v>-157.495373226403</v>
      </c>
      <c r="K5" s="44">
        <v>-97.7886977886978</v>
      </c>
      <c r="L5" s="44">
        <v>-1000</v>
      </c>
      <c r="M5" s="44">
        <v>-8460</v>
      </c>
      <c r="N5" s="44">
        <v>146.647482014388</v>
      </c>
      <c r="O5" s="44">
        <v>71.9503790489318</v>
      </c>
      <c r="P5" s="44">
        <v>92.1678321678322</v>
      </c>
      <c r="Q5" s="44">
        <v>101.470588235294</v>
      </c>
      <c r="R5" s="44">
        <v>-624.132730015083</v>
      </c>
      <c r="S5" s="44">
        <v>-1807.05882352941</v>
      </c>
      <c r="T5" s="44">
        <v>-14.2172523961661</v>
      </c>
      <c r="U5" s="44">
        <v>21.4780600461894</v>
      </c>
      <c r="V5" s="44">
        <v>58.9928057553957</v>
      </c>
      <c r="W5" s="44">
        <v>-66.6666666666667</v>
      </c>
      <c r="X5" s="44">
        <v>386.2106202</v>
      </c>
      <c r="Y5" s="44">
        <v>148.4472367</v>
      </c>
      <c r="Z5" s="44">
        <v>25.47333383</v>
      </c>
      <c r="AA5" s="44">
        <v>6.84812756</v>
      </c>
      <c r="AB5" s="44">
        <v>7.9184912</v>
      </c>
      <c r="AC5" s="44">
        <v>31.94531674</v>
      </c>
      <c r="AD5" s="44">
        <v>-23.66273299</v>
      </c>
      <c r="AE5" s="44">
        <v>-19.47855639</v>
      </c>
      <c r="AF5" s="44">
        <v>2.28550227</v>
      </c>
      <c r="AG5" s="44">
        <v>63.96183264</v>
      </c>
      <c r="AH5" s="44">
        <v>44.66528018</v>
      </c>
      <c r="AI5" s="44">
        <v>14.09595757</v>
      </c>
      <c r="AJ5" s="44">
        <v>-18.75122108</v>
      </c>
      <c r="AK5" s="44">
        <v>-56.34987011</v>
      </c>
      <c r="AL5" s="44">
        <v>-3.67805858</v>
      </c>
      <c r="AM5" s="44">
        <v>19.94464826</v>
      </c>
      <c r="AN5" s="44">
        <v>65.24624164</v>
      </c>
      <c r="AO5" s="44">
        <v>432.2318534</v>
      </c>
      <c r="AP5" s="44">
        <v>-44.19229015</v>
      </c>
      <c r="AQ5" s="44">
        <v>-44.23264842</v>
      </c>
      <c r="AR5" s="44">
        <v>71.6563</v>
      </c>
      <c r="AS5" s="44">
        <v>68.574</v>
      </c>
      <c r="AT5" s="44">
        <v>28.531</v>
      </c>
      <c r="AU5" s="44">
        <v>35.2391</v>
      </c>
      <c r="AV5" s="44">
        <v>21.5726</v>
      </c>
      <c r="AW5" s="44">
        <v>18.1966</v>
      </c>
      <c r="AX5" s="44">
        <v>-14.5963</v>
      </c>
      <c r="AY5" s="44">
        <v>-22.1</v>
      </c>
      <c r="AZ5" s="44">
        <v>-30.0097</v>
      </c>
      <c r="BA5" s="44">
        <v>-44.1783</v>
      </c>
      <c r="BB5" s="44">
        <v>9.7227</v>
      </c>
      <c r="BC5" s="44">
        <v>-6.6776</v>
      </c>
      <c r="BD5" s="44">
        <v>-3.9118</v>
      </c>
      <c r="BE5" s="44">
        <v>-5.6466</v>
      </c>
      <c r="BF5" s="44">
        <v>-39.384</v>
      </c>
      <c r="BG5" s="44">
        <v>-15.4282</v>
      </c>
      <c r="BH5" s="44">
        <v>-14.0042</v>
      </c>
      <c r="BI5" s="44">
        <v>-23.4728</v>
      </c>
      <c r="BJ5" s="44">
        <v>13.0329</v>
      </c>
      <c r="BK5" s="44">
        <v>10.1824</v>
      </c>
      <c r="BL5" s="26">
        <v>-558.434917183835</v>
      </c>
      <c r="BM5" s="26">
        <v>-446.959259630432</v>
      </c>
      <c r="BN5" s="25">
        <v>788.595779220779</v>
      </c>
      <c r="BO5" s="25">
        <v>473.587732010479</v>
      </c>
      <c r="BP5" s="25">
        <v>396.851424839389</v>
      </c>
      <c r="BQ5" s="25">
        <v>318.718238283456</v>
      </c>
      <c r="BR5" s="25">
        <v>212.286397812714</v>
      </c>
      <c r="BS5" s="25">
        <v>17.3049449657456</v>
      </c>
      <c r="BT5" s="25">
        <v>-127.642035507551</v>
      </c>
      <c r="BU5" s="24">
        <v>1974.51324666682</v>
      </c>
      <c r="BV5" s="24">
        <v>57.3925341258333</v>
      </c>
      <c r="BW5" s="24">
        <v>51.9464532235</v>
      </c>
      <c r="BX5" s="25">
        <v>267.32892845</v>
      </c>
      <c r="BY5" s="25">
        <v>86.960285265</v>
      </c>
      <c r="BZ5" s="24">
        <v>16.160730695</v>
      </c>
      <c r="CA5" s="24">
        <v>7.38330938</v>
      </c>
      <c r="CB5" s="25">
        <v>19.93190397</v>
      </c>
      <c r="CC5" s="25">
        <v>4.141291875</v>
      </c>
      <c r="CD5" s="25">
        <v>-21.57064469</v>
      </c>
      <c r="CE5" s="24">
        <v>130.82009876174</v>
      </c>
      <c r="CF5" s="24">
        <v>11.3275333333333</v>
      </c>
      <c r="CG5" s="24">
        <v>2.864905</v>
      </c>
      <c r="CH5" s="24">
        <v>70.11515</v>
      </c>
      <c r="CI5" s="24">
        <v>48.5525</v>
      </c>
      <c r="CJ5" s="24">
        <v>31.88505</v>
      </c>
      <c r="CK5" s="24">
        <v>28.40585</v>
      </c>
      <c r="CL5" s="24">
        <v>19.8846</v>
      </c>
      <c r="CM5" s="24">
        <v>1.80015</v>
      </c>
      <c r="CN5" s="24">
        <v>-18.34815</v>
      </c>
      <c r="CO5" s="49">
        <v>31.6851292797787</v>
      </c>
    </row>
    <row r="6" ht="13.6" spans="1:93">
      <c r="A6" s="22" t="s">
        <v>208</v>
      </c>
      <c r="B6" s="22" t="s">
        <v>209</v>
      </c>
      <c r="C6" s="22" t="s">
        <v>199</v>
      </c>
      <c r="D6" s="45">
        <v>11550</v>
      </c>
      <c r="E6" s="45">
        <v>1423.52941176471</v>
      </c>
      <c r="F6" s="45">
        <v>213.709677419355</v>
      </c>
      <c r="G6" s="44">
        <v>148</v>
      </c>
      <c r="H6" s="44">
        <v>112.765957446809</v>
      </c>
      <c r="I6" s="44">
        <v>50</v>
      </c>
      <c r="J6" s="44">
        <v>76.3358778625954</v>
      </c>
      <c r="K6" s="44">
        <v>-850</v>
      </c>
      <c r="L6" s="44">
        <v>-435.714285714286</v>
      </c>
      <c r="M6" s="44">
        <v>-525</v>
      </c>
      <c r="N6" s="44">
        <v>-371.502590673575</v>
      </c>
      <c r="O6" s="44">
        <v>-91.8918918918919</v>
      </c>
      <c r="P6" s="44">
        <v>-85.2173913043478</v>
      </c>
      <c r="Q6" s="44">
        <v>-82.7586206896552</v>
      </c>
      <c r="R6" s="44">
        <v>-0.515463917525774</v>
      </c>
      <c r="S6" s="44">
        <v>8.02919708029196</v>
      </c>
      <c r="T6" s="44">
        <v>38.5542168674699</v>
      </c>
      <c r="U6" s="44">
        <v>56.7567567567567</v>
      </c>
      <c r="V6" s="44">
        <v>40.5797101449275</v>
      </c>
      <c r="W6" s="44">
        <v>26.2295081967213</v>
      </c>
      <c r="X6" s="44">
        <v>515.46928847</v>
      </c>
      <c r="Y6" s="44">
        <v>646.03263972</v>
      </c>
      <c r="Z6" s="44">
        <v>52.10687738</v>
      </c>
      <c r="AA6" s="44">
        <v>20.11751428</v>
      </c>
      <c r="AB6" s="44">
        <v>-8.1862082</v>
      </c>
      <c r="AC6" s="44">
        <v>-17.77418599</v>
      </c>
      <c r="AD6" s="44">
        <v>-37.83545817</v>
      </c>
      <c r="AE6" s="44">
        <v>-36.42692607</v>
      </c>
      <c r="AF6" s="44">
        <v>-24.69926118</v>
      </c>
      <c r="AG6" s="44">
        <v>-19.8680185</v>
      </c>
      <c r="AH6" s="44">
        <v>-19.34773543</v>
      </c>
      <c r="AI6" s="44">
        <v>-15.7061464</v>
      </c>
      <c r="AJ6" s="44">
        <v>-23.06432466</v>
      </c>
      <c r="AK6" s="44">
        <v>-28.79906847</v>
      </c>
      <c r="AL6" s="44">
        <v>23.74599111</v>
      </c>
      <c r="AM6" s="44">
        <v>26.86307502</v>
      </c>
      <c r="AN6" s="44">
        <v>44.27222813</v>
      </c>
      <c r="AO6" s="44">
        <v>40.92011913</v>
      </c>
      <c r="AP6" s="44">
        <v>65.49857918</v>
      </c>
      <c r="AQ6" s="44">
        <v>72.50395455</v>
      </c>
      <c r="AR6" s="44">
        <v>83.9781</v>
      </c>
      <c r="AS6" s="44">
        <v>74.8632</v>
      </c>
      <c r="AT6" s="44">
        <v>33.7978</v>
      </c>
      <c r="AU6" s="44">
        <v>18.0015</v>
      </c>
      <c r="AV6" s="44">
        <v>10.4897</v>
      </c>
      <c r="AW6" s="44">
        <v>-20.1193</v>
      </c>
      <c r="AX6" s="44">
        <v>-34.8014</v>
      </c>
      <c r="AY6" s="44">
        <v>-23.5709</v>
      </c>
      <c r="AZ6" s="44">
        <v>-16.502</v>
      </c>
      <c r="BA6" s="44">
        <v>-39.0621</v>
      </c>
      <c r="BB6" s="44">
        <v>-113.257</v>
      </c>
      <c r="BC6" s="44">
        <v>16.3175</v>
      </c>
      <c r="BD6" s="44">
        <v>20.5392</v>
      </c>
      <c r="BE6" s="44">
        <v>21.5466</v>
      </c>
      <c r="BF6" s="44">
        <v>44.9095</v>
      </c>
      <c r="BG6" s="44">
        <v>44.2077</v>
      </c>
      <c r="BH6" s="44">
        <v>47.4325</v>
      </c>
      <c r="BI6" s="44">
        <v>47.6055</v>
      </c>
      <c r="BJ6" s="44">
        <v>47.7442</v>
      </c>
      <c r="BK6" s="44">
        <v>47.1535</v>
      </c>
      <c r="BL6" s="24">
        <v>941.686013017809</v>
      </c>
      <c r="BM6" s="24">
        <v>565.094503467418</v>
      </c>
      <c r="BN6" s="25">
        <v>6486.76470588235</v>
      </c>
      <c r="BO6" s="25">
        <v>818.61954459203</v>
      </c>
      <c r="BP6" s="25">
        <v>180.854838709677</v>
      </c>
      <c r="BQ6" s="25">
        <v>130.382978723404</v>
      </c>
      <c r="BR6" s="25">
        <v>81.3829787234043</v>
      </c>
      <c r="BS6" s="25">
        <v>63.1679389312977</v>
      </c>
      <c r="BT6" s="25">
        <v>-386.832061068702</v>
      </c>
      <c r="BU6" s="24">
        <v>2620.63238250152</v>
      </c>
      <c r="BV6" s="24">
        <v>87.8235316591666</v>
      </c>
      <c r="BW6" s="24">
        <v>63.791146695</v>
      </c>
      <c r="BX6" s="25">
        <v>580.750964095</v>
      </c>
      <c r="BY6" s="25">
        <v>349.06975855</v>
      </c>
      <c r="BZ6" s="25">
        <v>36.11219583</v>
      </c>
      <c r="CA6" s="25">
        <v>5.96565304</v>
      </c>
      <c r="CB6" s="25">
        <v>-12.980197095</v>
      </c>
      <c r="CC6" s="25">
        <v>-27.80482208</v>
      </c>
      <c r="CD6" s="25">
        <v>-37.13119212</v>
      </c>
      <c r="CE6" s="24">
        <v>181.426482151803</v>
      </c>
      <c r="CF6" s="24">
        <v>-0.822075000000003</v>
      </c>
      <c r="CG6" s="24">
        <v>15.56369</v>
      </c>
      <c r="CH6" s="24">
        <v>79.42065</v>
      </c>
      <c r="CI6" s="24">
        <v>54.3305</v>
      </c>
      <c r="CJ6" s="24">
        <v>25.89965</v>
      </c>
      <c r="CK6" s="24">
        <v>14.2456</v>
      </c>
      <c r="CL6" s="24">
        <v>-4.8148</v>
      </c>
      <c r="CM6" s="24">
        <v>-27.46035</v>
      </c>
      <c r="CN6" s="24">
        <v>-29.18615</v>
      </c>
      <c r="CO6" s="49">
        <v>46.0709402619356</v>
      </c>
    </row>
    <row r="7" ht="13.6" spans="1:93">
      <c r="A7" s="22" t="s">
        <v>213</v>
      </c>
      <c r="B7" s="22" t="s">
        <v>214</v>
      </c>
      <c r="C7" s="9" t="s">
        <v>210</v>
      </c>
      <c r="D7" s="45">
        <v>640.789473684211</v>
      </c>
      <c r="E7" s="45">
        <v>551.612903225806</v>
      </c>
      <c r="F7" s="45">
        <v>208.333333333333</v>
      </c>
      <c r="G7" s="43">
        <v>94.3661971830986</v>
      </c>
      <c r="H7" s="44">
        <v>68.8888888888889</v>
      </c>
      <c r="I7" s="44">
        <v>47.6190476190476</v>
      </c>
      <c r="J7" s="44">
        <v>-24.2105263157895</v>
      </c>
      <c r="K7" s="44">
        <v>-29</v>
      </c>
      <c r="L7" s="44">
        <v>-39.1891891891892</v>
      </c>
      <c r="M7" s="44">
        <v>-25</v>
      </c>
      <c r="N7" s="44">
        <v>-12.037037037037</v>
      </c>
      <c r="O7" s="44">
        <v>8.69565217391304</v>
      </c>
      <c r="P7" s="44">
        <v>19.3548387096774</v>
      </c>
      <c r="Q7" s="44">
        <v>12</v>
      </c>
      <c r="R7" s="44">
        <v>10.2040816326531</v>
      </c>
      <c r="S7" s="44">
        <v>27.7777777777778</v>
      </c>
      <c r="T7" s="44">
        <v>34.7826086956522</v>
      </c>
      <c r="U7" s="44">
        <v>38.8888888888889</v>
      </c>
      <c r="V7" s="44">
        <v>40</v>
      </c>
      <c r="W7" s="44">
        <v>26.3157894736842</v>
      </c>
      <c r="X7" s="44">
        <v>141.29041881</v>
      </c>
      <c r="Y7" s="44">
        <v>136.04055638</v>
      </c>
      <c r="Z7" s="44">
        <v>38.32032032</v>
      </c>
      <c r="AA7" s="44">
        <v>58.28192975</v>
      </c>
      <c r="AB7" s="44">
        <v>20.92853482</v>
      </c>
      <c r="AC7" s="44">
        <v>29.61624125</v>
      </c>
      <c r="AD7" s="44">
        <v>-1.51217003</v>
      </c>
      <c r="AE7" s="44">
        <v>-28.80115546</v>
      </c>
      <c r="AF7" s="44">
        <v>-27.02820792</v>
      </c>
      <c r="AG7" s="44">
        <v>-45.36619603</v>
      </c>
      <c r="AH7" s="44">
        <v>-4.49558288</v>
      </c>
      <c r="AI7" s="44">
        <v>6.09742519</v>
      </c>
      <c r="AJ7" s="44">
        <v>10.69511331</v>
      </c>
      <c r="AK7" s="44">
        <v>21.99107335</v>
      </c>
      <c r="AL7" s="44">
        <v>25.18449207</v>
      </c>
      <c r="AM7" s="44">
        <v>25.30787912</v>
      </c>
      <c r="AN7" s="44">
        <v>26.68117648</v>
      </c>
      <c r="AO7" s="44">
        <v>15.40369586</v>
      </c>
      <c r="AP7" s="44">
        <v>15.77862258</v>
      </c>
      <c r="AQ7" s="44">
        <v>17.28252095</v>
      </c>
      <c r="AR7" s="44">
        <v>35.774</v>
      </c>
      <c r="AS7" s="44">
        <v>31.5915</v>
      </c>
      <c r="AT7" s="44">
        <v>12.5017</v>
      </c>
      <c r="AU7" s="44">
        <v>11.2669</v>
      </c>
      <c r="AV7" s="44">
        <v>9.9733</v>
      </c>
      <c r="AW7" s="44">
        <v>9.1872</v>
      </c>
      <c r="AX7" s="44">
        <v>5.1765</v>
      </c>
      <c r="AY7" s="44">
        <v>7.0305</v>
      </c>
      <c r="AZ7" s="44">
        <v>7.3357</v>
      </c>
      <c r="BA7" s="44">
        <v>8.0275</v>
      </c>
      <c r="BB7" s="44">
        <v>6.9322</v>
      </c>
      <c r="BC7" s="44">
        <v>9.7624</v>
      </c>
      <c r="BD7" s="44">
        <v>10.6563</v>
      </c>
      <c r="BE7" s="44">
        <v>8.5366</v>
      </c>
      <c r="BF7" s="44">
        <v>8.0565</v>
      </c>
      <c r="BG7" s="44">
        <v>9.0531</v>
      </c>
      <c r="BH7" s="44">
        <v>9.1732</v>
      </c>
      <c r="BI7" s="44">
        <v>7.9544</v>
      </c>
      <c r="BJ7" s="44">
        <v>8.7174</v>
      </c>
      <c r="BK7" s="44">
        <v>8.9084</v>
      </c>
      <c r="BL7" s="24">
        <v>124.239061963857</v>
      </c>
      <c r="BM7" s="24">
        <v>85.0096364372308</v>
      </c>
      <c r="BN7" s="25">
        <v>596.201188455008</v>
      </c>
      <c r="BO7" s="25">
        <v>379.97311827957</v>
      </c>
      <c r="BP7" s="25">
        <v>151.349765258216</v>
      </c>
      <c r="BQ7" s="25">
        <v>81.6275430359937</v>
      </c>
      <c r="BR7" s="25">
        <v>58.2539682539683</v>
      </c>
      <c r="BS7" s="25">
        <v>11.7042606516291</v>
      </c>
      <c r="BT7" s="25">
        <v>-26.6052631578947</v>
      </c>
      <c r="BU7" s="24">
        <v>183.517340294723</v>
      </c>
      <c r="BV7" s="24">
        <v>26.9476761833333</v>
      </c>
      <c r="BW7" s="24">
        <v>24.084834396</v>
      </c>
      <c r="BX7" s="25">
        <v>138.665487595</v>
      </c>
      <c r="BY7" s="25">
        <v>87.18043835</v>
      </c>
      <c r="BZ7" s="25">
        <v>48.301125035</v>
      </c>
      <c r="CA7" s="25">
        <v>39.605232285</v>
      </c>
      <c r="CB7" s="25">
        <v>25.272388035</v>
      </c>
      <c r="CC7" s="25">
        <v>14.05203561</v>
      </c>
      <c r="CD7" s="25">
        <v>-15.156662745</v>
      </c>
      <c r="CE7" s="24">
        <v>45.9382500508357</v>
      </c>
      <c r="CF7" s="24">
        <v>12.87995</v>
      </c>
      <c r="CG7" s="24">
        <v>11.280765</v>
      </c>
      <c r="CH7" s="24">
        <v>33.68275</v>
      </c>
      <c r="CI7" s="24">
        <v>22.0466</v>
      </c>
      <c r="CJ7" s="24">
        <v>11.8843</v>
      </c>
      <c r="CK7" s="24">
        <v>10.6201</v>
      </c>
      <c r="CL7" s="24">
        <v>9.58025</v>
      </c>
      <c r="CM7" s="24">
        <v>7.18185</v>
      </c>
      <c r="CN7" s="24">
        <v>6.1035</v>
      </c>
      <c r="CO7" s="49">
        <v>7.85962922536995</v>
      </c>
    </row>
    <row r="8" ht="13.6" spans="1:93">
      <c r="A8" s="22" t="s">
        <v>752</v>
      </c>
      <c r="B8" s="10" t="s">
        <v>753</v>
      </c>
      <c r="C8" s="22" t="s">
        <v>729</v>
      </c>
      <c r="D8" s="45">
        <v>58.6090858104319</v>
      </c>
      <c r="E8" s="45">
        <v>38.7622149837133</v>
      </c>
      <c r="F8" s="45">
        <v>3.03030303030303</v>
      </c>
      <c r="G8" s="44">
        <v>0</v>
      </c>
      <c r="H8" s="44">
        <v>12.5</v>
      </c>
      <c r="I8" s="44">
        <v>50</v>
      </c>
      <c r="J8" s="44">
        <v>6.45161290322581</v>
      </c>
      <c r="K8" s="44">
        <v>0</v>
      </c>
      <c r="L8" s="44">
        <v>6.66666666666667</v>
      </c>
      <c r="M8" s="44">
        <v>-20</v>
      </c>
      <c r="N8" s="44">
        <v>24</v>
      </c>
      <c r="O8" s="44">
        <v>8.33333333333334</v>
      </c>
      <c r="P8" s="44">
        <v>0</v>
      </c>
      <c r="Q8" s="44">
        <v>0</v>
      </c>
      <c r="R8" s="44">
        <v>0</v>
      </c>
      <c r="S8" s="44">
        <v>4.34782608695651</v>
      </c>
      <c r="T8" s="44">
        <v>-6.25000000000001</v>
      </c>
      <c r="U8" s="44">
        <v>-28.5714285714286</v>
      </c>
      <c r="V8" s="44">
        <v>-10.7142857142857</v>
      </c>
      <c r="W8" s="44">
        <v>-23.3333333333333</v>
      </c>
      <c r="X8" s="44">
        <v>14.42480152</v>
      </c>
      <c r="Y8" s="44">
        <v>41.39950827</v>
      </c>
      <c r="Z8" s="44">
        <v>4.65692976</v>
      </c>
      <c r="AA8" s="44">
        <v>3.40655051</v>
      </c>
      <c r="AB8" s="44">
        <v>11.10067346</v>
      </c>
      <c r="AC8" s="44">
        <v>10.55508916</v>
      </c>
      <c r="AD8" s="44">
        <v>2.81742354</v>
      </c>
      <c r="AE8" s="44">
        <v>-2.33389362</v>
      </c>
      <c r="AF8" s="44">
        <v>-7.45020125</v>
      </c>
      <c r="AG8" s="44">
        <v>-8.10751514</v>
      </c>
      <c r="AH8" s="44">
        <v>-3.1174917</v>
      </c>
      <c r="AI8" s="44">
        <v>-1.61999722</v>
      </c>
      <c r="AJ8" s="44">
        <v>-0.58617687</v>
      </c>
      <c r="AK8" s="44">
        <v>-4.90362718</v>
      </c>
      <c r="AL8" s="44">
        <v>16.41636147</v>
      </c>
      <c r="AM8" s="44">
        <v>23.49442863</v>
      </c>
      <c r="AN8" s="44">
        <v>23.98660261</v>
      </c>
      <c r="AO8" s="44">
        <v>20.35461933</v>
      </c>
      <c r="AP8" s="44">
        <v>41.74919518</v>
      </c>
      <c r="AQ8" s="44">
        <v>30.65221151</v>
      </c>
      <c r="AR8" s="44">
        <v>14.3183</v>
      </c>
      <c r="AS8" s="44">
        <v>9.4081</v>
      </c>
      <c r="AT8" s="44">
        <v>7.484</v>
      </c>
      <c r="AU8" s="44">
        <v>8.2973</v>
      </c>
      <c r="AV8" s="44">
        <v>8.5629</v>
      </c>
      <c r="AW8" s="44">
        <v>6.0147</v>
      </c>
      <c r="AX8" s="44">
        <v>8.2289</v>
      </c>
      <c r="AY8" s="44">
        <v>9.0081</v>
      </c>
      <c r="AZ8" s="44">
        <v>7.7612</v>
      </c>
      <c r="BA8" s="44">
        <v>4.4523</v>
      </c>
      <c r="BB8" s="44">
        <v>9.2347</v>
      </c>
      <c r="BC8" s="44">
        <v>10.2859</v>
      </c>
      <c r="BD8" s="44">
        <v>8.6294</v>
      </c>
      <c r="BE8" s="44">
        <v>6.0867</v>
      </c>
      <c r="BF8" s="44">
        <v>7.7818</v>
      </c>
      <c r="BG8" s="44">
        <v>9.9167</v>
      </c>
      <c r="BH8" s="44">
        <v>9.6686</v>
      </c>
      <c r="BI8" s="44">
        <v>6.1885</v>
      </c>
      <c r="BJ8" s="44">
        <v>6.5174</v>
      </c>
      <c r="BK8" s="44">
        <v>8.3582</v>
      </c>
      <c r="BL8" s="26">
        <v>15.6961013939728</v>
      </c>
      <c r="BM8" s="26">
        <v>6.19159975977915</v>
      </c>
      <c r="BN8" s="25">
        <v>48.6856503970726</v>
      </c>
      <c r="BO8" s="25">
        <v>20.8962590070082</v>
      </c>
      <c r="BP8" s="24">
        <v>1.51515151515152</v>
      </c>
      <c r="BQ8" s="24">
        <v>6.25</v>
      </c>
      <c r="BR8" s="25">
        <v>31.25</v>
      </c>
      <c r="BS8" s="25">
        <v>28.2258064516129</v>
      </c>
      <c r="BT8" s="25">
        <v>3.22580645161291</v>
      </c>
      <c r="BU8" s="24">
        <v>22.3622026240427</v>
      </c>
      <c r="BV8" s="24">
        <v>5.47765644083333</v>
      </c>
      <c r="BW8" s="24">
        <v>10.8447745985</v>
      </c>
      <c r="BX8" s="25">
        <v>27.912154895</v>
      </c>
      <c r="BY8" s="25">
        <v>23.028219015</v>
      </c>
      <c r="BZ8" s="24">
        <v>4.031740135</v>
      </c>
      <c r="CA8" s="24">
        <v>7.253611985</v>
      </c>
      <c r="CB8" s="25">
        <v>10.82788131</v>
      </c>
      <c r="CC8" s="25">
        <v>6.68625635</v>
      </c>
      <c r="CD8" s="25">
        <v>0.24176496</v>
      </c>
      <c r="CE8" s="24">
        <v>15.3944599523507</v>
      </c>
      <c r="CF8" s="24">
        <v>8.58803333333333</v>
      </c>
      <c r="CG8" s="24">
        <v>8.310185</v>
      </c>
      <c r="CH8" s="24">
        <v>11.8632</v>
      </c>
      <c r="CI8" s="24">
        <v>8.44605</v>
      </c>
      <c r="CJ8" s="24">
        <v>7.89065</v>
      </c>
      <c r="CK8" s="24">
        <v>8.4301</v>
      </c>
      <c r="CL8" s="24">
        <v>7.2888</v>
      </c>
      <c r="CM8" s="24">
        <v>7.1218</v>
      </c>
      <c r="CN8" s="24">
        <v>8.6185</v>
      </c>
      <c r="CO8" s="49">
        <v>2.06759898439941</v>
      </c>
    </row>
    <row r="9" ht="13.6" spans="1:93">
      <c r="A9" s="4" t="s">
        <v>1107</v>
      </c>
      <c r="B9" s="22" t="s">
        <v>1108</v>
      </c>
      <c r="C9" s="22" t="s">
        <v>1100</v>
      </c>
      <c r="D9" s="44">
        <v>100</v>
      </c>
      <c r="E9" s="44">
        <v>600</v>
      </c>
      <c r="F9" s="44">
        <v>5.31914893617022</v>
      </c>
      <c r="G9" s="44">
        <v>-4.71698113207546</v>
      </c>
      <c r="H9" s="44">
        <v>234.615384615385</v>
      </c>
      <c r="I9" s="44">
        <v>89.4736842105263</v>
      </c>
      <c r="J9" s="44">
        <v>-74.2857142857143</v>
      </c>
      <c r="K9" s="44">
        <v>-74.6411483253589</v>
      </c>
      <c r="L9" s="44">
        <v>-112.621359223301</v>
      </c>
      <c r="M9" s="44">
        <v>-416.666666666667</v>
      </c>
      <c r="N9" s="44">
        <v>1850</v>
      </c>
      <c r="O9" s="44">
        <v>680.555555555556</v>
      </c>
      <c r="P9" s="44">
        <v>705.882352941176</v>
      </c>
      <c r="Q9" s="44">
        <v>205.263157894737</v>
      </c>
      <c r="R9" s="44">
        <v>-105.405405405405</v>
      </c>
      <c r="S9" s="44">
        <v>-125.174825174825</v>
      </c>
      <c r="T9" s="44">
        <v>-127.2</v>
      </c>
      <c r="U9" s="44">
        <v>-143.181818181818</v>
      </c>
      <c r="V9" s="44">
        <v>42.3076923076923</v>
      </c>
      <c r="W9" s="44">
        <v>77.639751552795</v>
      </c>
      <c r="X9" s="44">
        <v>33.80151185</v>
      </c>
      <c r="Y9" s="44">
        <v>34.37240735</v>
      </c>
      <c r="Z9" s="44">
        <v>19.74571661</v>
      </c>
      <c r="AA9" s="44">
        <v>17.21018236</v>
      </c>
      <c r="AB9" s="44">
        <v>19.09034843</v>
      </c>
      <c r="AC9" s="44">
        <v>10.20701909</v>
      </c>
      <c r="AD9" s="44">
        <v>-21.04570636</v>
      </c>
      <c r="AE9" s="44">
        <v>-22.01902921</v>
      </c>
      <c r="AF9" s="44">
        <v>-23.48691298</v>
      </c>
      <c r="AG9" s="44">
        <v>-22.7066809</v>
      </c>
      <c r="AH9" s="44">
        <v>26.77424075</v>
      </c>
      <c r="AI9" s="44">
        <v>44.98818925</v>
      </c>
      <c r="AJ9" s="44">
        <v>14.36229543</v>
      </c>
      <c r="AK9" s="44">
        <v>14.80346708</v>
      </c>
      <c r="AL9" s="44">
        <v>9.28457448</v>
      </c>
      <c r="AM9" s="44">
        <v>2.94147908</v>
      </c>
      <c r="AN9" s="44">
        <v>33.04274283</v>
      </c>
      <c r="AO9" s="44">
        <v>35.53087884</v>
      </c>
      <c r="AP9" s="44">
        <v>47.59197289</v>
      </c>
      <c r="AQ9" s="44">
        <v>59.32598832</v>
      </c>
      <c r="AR9" s="44">
        <v>0.6784</v>
      </c>
      <c r="AS9" s="44">
        <v>2.1022</v>
      </c>
      <c r="AT9" s="44">
        <v>0.6194</v>
      </c>
      <c r="AU9" s="44">
        <v>0.848</v>
      </c>
      <c r="AV9" s="44">
        <v>0.4493</v>
      </c>
      <c r="AW9" s="44">
        <v>-0.5122</v>
      </c>
      <c r="AX9" s="44">
        <v>0.688</v>
      </c>
      <c r="AY9" s="44">
        <v>1.0186</v>
      </c>
      <c r="AZ9" s="44">
        <v>-0.3867</v>
      </c>
      <c r="BA9" s="44">
        <v>-5.4441</v>
      </c>
      <c r="BB9" s="44">
        <v>2.0747</v>
      </c>
      <c r="BC9" s="44">
        <v>3.2152</v>
      </c>
      <c r="BD9" s="44">
        <v>2.4674</v>
      </c>
      <c r="BE9" s="44">
        <v>1.4612</v>
      </c>
      <c r="BF9" s="44">
        <v>-0.1704</v>
      </c>
      <c r="BG9" s="44">
        <v>-0.8329</v>
      </c>
      <c r="BH9" s="44">
        <v>-0.4751</v>
      </c>
      <c r="BI9" s="44">
        <v>-1.614</v>
      </c>
      <c r="BJ9" s="44">
        <v>3.1466</v>
      </c>
      <c r="BK9" s="44">
        <v>3.3871</v>
      </c>
      <c r="BL9" s="24">
        <v>239.752658640377</v>
      </c>
      <c r="BM9" s="24">
        <v>170.358140480944</v>
      </c>
      <c r="BN9" s="25">
        <v>350</v>
      </c>
      <c r="BO9" s="25">
        <v>302.659574468085</v>
      </c>
      <c r="BP9" s="24">
        <v>0.301083902047377</v>
      </c>
      <c r="BQ9" s="24">
        <v>114.949201741655</v>
      </c>
      <c r="BR9" s="25">
        <v>162.044534412955</v>
      </c>
      <c r="BS9" s="25">
        <v>7.59398496240601</v>
      </c>
      <c r="BT9" s="25">
        <v>-74.4634313055366</v>
      </c>
      <c r="BU9" s="24">
        <v>489.219754583868</v>
      </c>
      <c r="BV9" s="24">
        <v>9.74427385333333</v>
      </c>
      <c r="BW9" s="24">
        <v>16.6907342595</v>
      </c>
      <c r="BX9" s="25">
        <v>34.0869596</v>
      </c>
      <c r="BY9" s="25">
        <v>27.05906198</v>
      </c>
      <c r="BZ9" s="25">
        <v>18.477949485</v>
      </c>
      <c r="CA9" s="25">
        <v>18.150265395</v>
      </c>
      <c r="CB9" s="25">
        <v>14.64868376</v>
      </c>
      <c r="CC9" s="25">
        <v>-5.419343635</v>
      </c>
      <c r="CD9" s="25">
        <v>-21.532367785</v>
      </c>
      <c r="CE9" s="24">
        <v>24.3893791400267</v>
      </c>
      <c r="CF9" s="24">
        <v>0.4459</v>
      </c>
      <c r="CG9" s="24">
        <v>0.636035</v>
      </c>
      <c r="CH9" s="24">
        <v>1.3903</v>
      </c>
      <c r="CI9" s="24">
        <v>1.3608</v>
      </c>
      <c r="CJ9" s="24">
        <v>0.7337</v>
      </c>
      <c r="CK9" s="24">
        <v>0.64865</v>
      </c>
      <c r="CL9" s="24">
        <v>-0.03145</v>
      </c>
      <c r="CM9" s="24">
        <v>0.0879</v>
      </c>
      <c r="CN9" s="24">
        <v>0.8533</v>
      </c>
      <c r="CO9" s="49">
        <v>2.01894141367906</v>
      </c>
    </row>
    <row r="10" ht="13.6" spans="1:93">
      <c r="A10" s="22" t="s">
        <v>1480</v>
      </c>
      <c r="B10" s="22" t="s">
        <v>1481</v>
      </c>
      <c r="C10" s="22" t="s">
        <v>1477</v>
      </c>
      <c r="D10" s="45">
        <v>145.833333333333</v>
      </c>
      <c r="E10" s="45">
        <v>145.454545454545</v>
      </c>
      <c r="F10" s="45">
        <v>25.3968253968254</v>
      </c>
      <c r="G10" s="44">
        <v>26.3157894736842</v>
      </c>
      <c r="H10" s="44">
        <v>14.2857142857143</v>
      </c>
      <c r="I10" s="44">
        <v>9.99999999999999</v>
      </c>
      <c r="J10" s="44">
        <v>5</v>
      </c>
      <c r="K10" s="44">
        <v>-22.4489795918367</v>
      </c>
      <c r="L10" s="44">
        <v>-27.5862068965517</v>
      </c>
      <c r="M10" s="44">
        <v>-28.5714285714286</v>
      </c>
      <c r="N10" s="44">
        <v>-7.6923076923077</v>
      </c>
      <c r="O10" s="44">
        <v>4.25531914893617</v>
      </c>
      <c r="P10" s="44">
        <v>7.40740740740739</v>
      </c>
      <c r="Q10" s="44">
        <v>0</v>
      </c>
      <c r="R10" s="44">
        <v>30</v>
      </c>
      <c r="S10" s="44">
        <v>20.5128205128205</v>
      </c>
      <c r="T10" s="44">
        <v>17.3913043478261</v>
      </c>
      <c r="U10" s="44">
        <v>-2.77777777777776</v>
      </c>
      <c r="V10" s="44">
        <v>-33.3333333333333</v>
      </c>
      <c r="W10" s="44">
        <v>-7.14285714285714</v>
      </c>
      <c r="X10" s="44">
        <v>56.90863733</v>
      </c>
      <c r="Y10" s="44">
        <v>61.65953968</v>
      </c>
      <c r="Z10" s="44">
        <v>17.31263523</v>
      </c>
      <c r="AA10" s="44">
        <v>9.13032443</v>
      </c>
      <c r="AB10" s="44">
        <v>12.80704527</v>
      </c>
      <c r="AC10" s="44">
        <v>10.03673986</v>
      </c>
      <c r="AD10" s="44">
        <v>-25.28800551</v>
      </c>
      <c r="AE10" s="44">
        <v>-29.09812627</v>
      </c>
      <c r="AF10" s="44">
        <v>-33.61889774</v>
      </c>
      <c r="AG10" s="44">
        <v>-30.19293542</v>
      </c>
      <c r="AH10" s="44">
        <v>-0.42198915</v>
      </c>
      <c r="AI10" s="44">
        <v>-4.83750622</v>
      </c>
      <c r="AJ10" s="44">
        <v>-0.20249993</v>
      </c>
      <c r="AK10" s="44">
        <v>17.54291961</v>
      </c>
      <c r="AL10" s="44">
        <v>7.99129641</v>
      </c>
      <c r="AM10" s="44">
        <v>30.33661619</v>
      </c>
      <c r="AN10" s="44">
        <v>29.46628584</v>
      </c>
      <c r="AO10" s="44">
        <v>22.82662722</v>
      </c>
      <c r="AP10" s="44">
        <v>24.62506225</v>
      </c>
      <c r="AQ10" s="44">
        <v>4.35399686</v>
      </c>
      <c r="AR10" s="44">
        <v>6.0764</v>
      </c>
      <c r="AS10" s="44">
        <v>5.9422</v>
      </c>
      <c r="AT10" s="44">
        <v>4.5782</v>
      </c>
      <c r="AU10" s="44">
        <v>4.1889</v>
      </c>
      <c r="AV10" s="44">
        <v>3.7339</v>
      </c>
      <c r="AW10" s="44">
        <v>3.6837</v>
      </c>
      <c r="AX10" s="44">
        <v>4.926</v>
      </c>
      <c r="AY10" s="44">
        <v>4.55</v>
      </c>
      <c r="AZ10" s="44">
        <v>4.0999</v>
      </c>
      <c r="BA10" s="44">
        <v>3.9193</v>
      </c>
      <c r="BB10" s="44">
        <v>3.6772</v>
      </c>
      <c r="BC10" s="44">
        <v>3.9764</v>
      </c>
      <c r="BD10" s="44">
        <v>3.9782</v>
      </c>
      <c r="BE10" s="44">
        <v>3.9708</v>
      </c>
      <c r="BF10" s="44">
        <v>4.5244</v>
      </c>
      <c r="BG10" s="44">
        <v>4.4282</v>
      </c>
      <c r="BH10" s="44">
        <v>4.8009</v>
      </c>
      <c r="BI10" s="44">
        <v>6.0109</v>
      </c>
      <c r="BJ10" s="44">
        <v>3.3</v>
      </c>
      <c r="BK10" s="44">
        <v>3.393</v>
      </c>
      <c r="BL10" s="24">
        <v>24.1868836950762</v>
      </c>
      <c r="BM10" s="24">
        <v>16.11500841775</v>
      </c>
      <c r="BN10" s="25">
        <v>145.643939393939</v>
      </c>
      <c r="BO10" s="25">
        <v>85.4256854256854</v>
      </c>
      <c r="BP10" s="25">
        <v>25.8563074352548</v>
      </c>
      <c r="BQ10" s="25">
        <v>20.3007518796992</v>
      </c>
      <c r="BR10" s="25">
        <v>12.1428571428571</v>
      </c>
      <c r="BS10" s="25">
        <v>7.5</v>
      </c>
      <c r="BT10" s="25">
        <v>-8.72448979591836</v>
      </c>
      <c r="BU10" s="24">
        <v>48.0699211222868</v>
      </c>
      <c r="BV10" s="24">
        <v>3.6997884575</v>
      </c>
      <c r="BW10" s="24">
        <v>9.066888297</v>
      </c>
      <c r="BX10" s="25">
        <v>59.284088505</v>
      </c>
      <c r="BY10" s="25">
        <v>39.486087455</v>
      </c>
      <c r="BZ10" s="25">
        <v>13.22147983</v>
      </c>
      <c r="CA10" s="25">
        <v>10.96868485</v>
      </c>
      <c r="CB10" s="25">
        <v>11.421892565</v>
      </c>
      <c r="CC10" s="25">
        <v>-7.625632825</v>
      </c>
      <c r="CD10" s="25">
        <v>-27.19306589</v>
      </c>
      <c r="CE10" s="24">
        <v>26.0590530420555</v>
      </c>
      <c r="CF10" s="24">
        <v>4.44600833333333</v>
      </c>
      <c r="CG10" s="24">
        <v>4.387925</v>
      </c>
      <c r="CH10" s="24">
        <v>6.0093</v>
      </c>
      <c r="CI10" s="24">
        <v>5.2602</v>
      </c>
      <c r="CJ10" s="24">
        <v>4.38355</v>
      </c>
      <c r="CK10" s="24">
        <v>3.9614</v>
      </c>
      <c r="CL10" s="24">
        <v>3.7088</v>
      </c>
      <c r="CM10" s="24">
        <v>4.30485</v>
      </c>
      <c r="CN10" s="24">
        <v>4.738</v>
      </c>
      <c r="CO10" s="49">
        <v>0.823957952347595</v>
      </c>
    </row>
    <row r="11" ht="13.6" spans="1:95">
      <c r="A11" s="22" t="s">
        <v>2117</v>
      </c>
      <c r="B11" s="22" t="s">
        <v>2118</v>
      </c>
      <c r="C11" s="22" t="s">
        <v>2113</v>
      </c>
      <c r="D11" s="45">
        <v>192.857142857143</v>
      </c>
      <c r="E11" s="45">
        <v>169.968482665466</v>
      </c>
      <c r="F11" s="45">
        <v>112.96335078534</v>
      </c>
      <c r="G11" s="44">
        <v>91.4977755808206</v>
      </c>
      <c r="H11" s="44">
        <v>60.6635071090047</v>
      </c>
      <c r="I11" s="44">
        <v>49.3611297915266</v>
      </c>
      <c r="J11" s="44">
        <v>-7.55082284607938</v>
      </c>
      <c r="K11" s="44">
        <v>-31.7864619678995</v>
      </c>
      <c r="L11" s="44">
        <v>-34.2360248447205</v>
      </c>
      <c r="M11" s="44">
        <v>-10.1272534464475</v>
      </c>
      <c r="N11" s="44">
        <v>-5.12237762237762</v>
      </c>
      <c r="O11" s="44">
        <v>18.6258278145695</v>
      </c>
      <c r="P11" s="44">
        <v>13.7005649717514</v>
      </c>
      <c r="Q11" s="44">
        <v>15.7765500306937</v>
      </c>
      <c r="R11" s="44">
        <v>14.8825065274151</v>
      </c>
      <c r="S11" s="44">
        <v>10.8511126405139</v>
      </c>
      <c r="T11" s="44">
        <v>21.6076949501889</v>
      </c>
      <c r="U11" s="44">
        <v>10.4406779661017</v>
      </c>
      <c r="V11" s="44">
        <v>261.58315177923</v>
      </c>
      <c r="W11" s="44">
        <v>576.863354037267</v>
      </c>
      <c r="X11" s="44">
        <v>41.41555127</v>
      </c>
      <c r="Y11" s="44">
        <v>35.63709274</v>
      </c>
      <c r="Z11" s="44">
        <v>38.17875624</v>
      </c>
      <c r="AA11" s="44">
        <v>23.86884915</v>
      </c>
      <c r="AB11" s="44">
        <v>17.38538213</v>
      </c>
      <c r="AC11" s="44">
        <v>5.26109958</v>
      </c>
      <c r="AD11" s="44">
        <v>-11.89392542</v>
      </c>
      <c r="AE11" s="44">
        <v>-7.82685154</v>
      </c>
      <c r="AF11" s="44">
        <v>-9.63050469</v>
      </c>
      <c r="AG11" s="44">
        <v>4.71390863</v>
      </c>
      <c r="AH11" s="44">
        <v>16.5017643</v>
      </c>
      <c r="AI11" s="44">
        <v>20.87818497</v>
      </c>
      <c r="AJ11" s="44">
        <v>19.55822564</v>
      </c>
      <c r="AK11" s="44">
        <v>14.70365106</v>
      </c>
      <c r="AL11" s="44">
        <v>27.65379196</v>
      </c>
      <c r="AM11" s="44">
        <v>43.54586329</v>
      </c>
      <c r="AN11" s="44">
        <v>59.96200989</v>
      </c>
      <c r="AO11" s="44">
        <v>52.71140546</v>
      </c>
      <c r="AP11" s="44">
        <v>43.18755421</v>
      </c>
      <c r="AQ11" s="44">
        <v>19.57929658</v>
      </c>
      <c r="AR11" s="44">
        <v>22.59</v>
      </c>
      <c r="AS11" s="44">
        <v>20.357</v>
      </c>
      <c r="AT11" s="44">
        <v>10.2735</v>
      </c>
      <c r="AU11" s="44">
        <v>11.8736</v>
      </c>
      <c r="AV11" s="44">
        <v>11.1469</v>
      </c>
      <c r="AW11" s="44">
        <v>10.8609</v>
      </c>
      <c r="AX11" s="44">
        <v>6.5229</v>
      </c>
      <c r="AY11" s="44">
        <v>7.9483</v>
      </c>
      <c r="AZ11" s="44">
        <v>8.3673</v>
      </c>
      <c r="BA11" s="44">
        <v>8.1821</v>
      </c>
      <c r="BB11" s="44">
        <v>6.1313</v>
      </c>
      <c r="BC11" s="44">
        <v>7.8208</v>
      </c>
      <c r="BD11" s="44">
        <v>8.5796</v>
      </c>
      <c r="BE11" s="44">
        <v>8.2025</v>
      </c>
      <c r="BF11" s="44">
        <v>6.6595</v>
      </c>
      <c r="BG11" s="44">
        <v>7.5039</v>
      </c>
      <c r="BH11" s="44">
        <v>8.381</v>
      </c>
      <c r="BI11" s="44">
        <v>8.1921</v>
      </c>
      <c r="BJ11" s="44">
        <v>6.413</v>
      </c>
      <c r="BK11" s="44">
        <v>7.3297</v>
      </c>
      <c r="BL11" s="24">
        <v>50.5928563230288</v>
      </c>
      <c r="BM11" s="24">
        <v>76.6409944389754</v>
      </c>
      <c r="BN11" s="25">
        <v>181.412812761304</v>
      </c>
      <c r="BO11" s="25">
        <v>141.465916725403</v>
      </c>
      <c r="BP11" s="25">
        <v>102.23056318308</v>
      </c>
      <c r="BQ11" s="25">
        <v>76.0806413449126</v>
      </c>
      <c r="BR11" s="25">
        <v>55.0123184502657</v>
      </c>
      <c r="BS11" s="25">
        <v>20.9051534727236</v>
      </c>
      <c r="BT11" s="25">
        <v>-19.6686424069894</v>
      </c>
      <c r="BU11" s="24">
        <v>141.629520831716</v>
      </c>
      <c r="BV11" s="24">
        <v>14.5407756133333</v>
      </c>
      <c r="BW11" s="24">
        <v>22.7695552725</v>
      </c>
      <c r="BX11" s="25">
        <v>38.526322005</v>
      </c>
      <c r="BY11" s="25">
        <v>36.90792449</v>
      </c>
      <c r="BZ11" s="25">
        <v>31.023802695</v>
      </c>
      <c r="CA11" s="25">
        <v>20.62711564</v>
      </c>
      <c r="CB11" s="25">
        <v>11.323240855</v>
      </c>
      <c r="CC11" s="25">
        <v>-3.31641292</v>
      </c>
      <c r="CD11" s="25">
        <v>-9.86038848</v>
      </c>
      <c r="CE11" s="24">
        <v>20.3670417404203</v>
      </c>
      <c r="CF11" s="24">
        <v>11.0062166666667</v>
      </c>
      <c r="CG11" s="24">
        <v>9.666795</v>
      </c>
      <c r="CH11" s="24">
        <v>21.4735</v>
      </c>
      <c r="CI11" s="24">
        <v>15.31525</v>
      </c>
      <c r="CJ11" s="24">
        <v>11.07355</v>
      </c>
      <c r="CK11" s="24">
        <v>11.51025</v>
      </c>
      <c r="CL11" s="24">
        <v>11.0039</v>
      </c>
      <c r="CM11" s="24">
        <v>8.6919</v>
      </c>
      <c r="CN11" s="24">
        <v>7.2356</v>
      </c>
      <c r="CO11" s="49">
        <v>4.35108816933674</v>
      </c>
      <c r="CP11" s="47" t="s">
        <v>6708</v>
      </c>
      <c r="CQ11" s="47"/>
    </row>
    <row r="12" ht="13.6" spans="1:93">
      <c r="A12" s="4" t="s">
        <v>2129</v>
      </c>
      <c r="B12" s="22" t="s">
        <v>2130</v>
      </c>
      <c r="C12" s="22" t="s">
        <v>2113</v>
      </c>
      <c r="D12" s="44">
        <v>107.885304659498</v>
      </c>
      <c r="E12" s="44">
        <v>130.15873015873</v>
      </c>
      <c r="F12" s="44">
        <v>35.1145038167939</v>
      </c>
      <c r="G12" s="44">
        <v>35.195530726257</v>
      </c>
      <c r="H12" s="44">
        <v>23.4513274336283</v>
      </c>
      <c r="I12" s="44">
        <v>54.320987654321</v>
      </c>
      <c r="J12" s="44">
        <v>-28.8251366120219</v>
      </c>
      <c r="K12" s="44">
        <v>-39.7670549084859</v>
      </c>
      <c r="L12" s="44">
        <v>-44.6808510638298</v>
      </c>
      <c r="M12" s="44">
        <v>-55.3072625698324</v>
      </c>
      <c r="N12" s="44">
        <v>15.4115586690018</v>
      </c>
      <c r="O12" s="44">
        <v>23.2346241457859</v>
      </c>
      <c r="P12" s="44">
        <v>17.8683385579937</v>
      </c>
      <c r="Q12" s="44">
        <v>7.83132530120481</v>
      </c>
      <c r="R12" s="44">
        <v>7.73584905660376</v>
      </c>
      <c r="S12" s="44">
        <v>12.853470437018</v>
      </c>
      <c r="T12" s="44">
        <v>14.7482014388489</v>
      </c>
      <c r="U12" s="44">
        <v>4.40251572327044</v>
      </c>
      <c r="V12" s="44">
        <v>349.152542372881</v>
      </c>
      <c r="W12" s="44">
        <v>745.652173913043</v>
      </c>
      <c r="X12" s="44">
        <v>65.36925799</v>
      </c>
      <c r="Y12" s="44">
        <v>32.89495383</v>
      </c>
      <c r="Z12" s="44">
        <v>36.02685267</v>
      </c>
      <c r="AA12" s="44">
        <v>18.62778455</v>
      </c>
      <c r="AB12" s="44">
        <v>12.25830379</v>
      </c>
      <c r="AC12" s="44">
        <v>18.79937439</v>
      </c>
      <c r="AD12" s="44">
        <v>-20.54666512</v>
      </c>
      <c r="AE12" s="44">
        <v>-17.87573639</v>
      </c>
      <c r="AF12" s="44">
        <v>-15.40304811</v>
      </c>
      <c r="AG12" s="44">
        <v>-14.61062427</v>
      </c>
      <c r="AH12" s="44">
        <v>5.81130821</v>
      </c>
      <c r="AI12" s="44">
        <v>1.45622124</v>
      </c>
      <c r="AJ12" s="44">
        <v>-6.44961556</v>
      </c>
      <c r="AK12" s="44">
        <v>4.03333176</v>
      </c>
      <c r="AL12" s="44">
        <v>0.67896434</v>
      </c>
      <c r="AM12" s="44">
        <v>4.55450615</v>
      </c>
      <c r="AN12" s="44">
        <v>36.33057048</v>
      </c>
      <c r="AO12" s="44">
        <v>38.21127804</v>
      </c>
      <c r="AP12" s="44">
        <v>79.41741942</v>
      </c>
      <c r="AQ12" s="44">
        <v>109.09881204</v>
      </c>
      <c r="AR12" s="44">
        <v>20.5168</v>
      </c>
      <c r="AS12" s="44">
        <v>18.1361</v>
      </c>
      <c r="AT12" s="44">
        <v>13.447</v>
      </c>
      <c r="AU12" s="44">
        <v>14.2038</v>
      </c>
      <c r="AV12" s="44">
        <v>13.1874</v>
      </c>
      <c r="AW12" s="44">
        <v>12.3466</v>
      </c>
      <c r="AX12" s="44">
        <v>14.3245</v>
      </c>
      <c r="AY12" s="44">
        <v>13.1015</v>
      </c>
      <c r="AZ12" s="44">
        <v>12.4021</v>
      </c>
      <c r="BA12" s="44">
        <v>9.7198</v>
      </c>
      <c r="BB12" s="44">
        <v>16.8923</v>
      </c>
      <c r="BC12" s="44">
        <v>18.1254</v>
      </c>
      <c r="BD12" s="44">
        <v>18.9141</v>
      </c>
      <c r="BE12" s="44">
        <v>17.9736</v>
      </c>
      <c r="BF12" s="44">
        <v>15.507</v>
      </c>
      <c r="BG12" s="44">
        <v>16.3599</v>
      </c>
      <c r="BH12" s="44">
        <v>17.8644</v>
      </c>
      <c r="BI12" s="44">
        <v>18.5044</v>
      </c>
      <c r="BJ12" s="44">
        <v>14.2353</v>
      </c>
      <c r="BK12" s="44">
        <v>14.805</v>
      </c>
      <c r="BL12" s="24">
        <v>21.3493551758205</v>
      </c>
      <c r="BM12" s="24">
        <v>70.8218339455355</v>
      </c>
      <c r="BN12" s="25">
        <v>119.022017409114</v>
      </c>
      <c r="BO12" s="25">
        <v>82.636616987762</v>
      </c>
      <c r="BP12" s="24">
        <v>35.1550172715254</v>
      </c>
      <c r="BQ12" s="24">
        <v>29.3234290799427</v>
      </c>
      <c r="BR12" s="25">
        <v>38.8861575439747</v>
      </c>
      <c r="BS12" s="25">
        <v>12.7479255211496</v>
      </c>
      <c r="BT12" s="25">
        <v>-34.2960957602538</v>
      </c>
      <c r="BU12" s="24">
        <v>180.82130432957</v>
      </c>
      <c r="BV12" s="24">
        <v>10.233998565</v>
      </c>
      <c r="BW12" s="24">
        <v>19.4341624725</v>
      </c>
      <c r="BX12" s="25">
        <v>49.13210591</v>
      </c>
      <c r="BY12" s="25">
        <v>34.46090325</v>
      </c>
      <c r="BZ12" s="25">
        <v>27.32731861</v>
      </c>
      <c r="CA12" s="25">
        <v>15.44304417</v>
      </c>
      <c r="CB12" s="25">
        <v>15.52883909</v>
      </c>
      <c r="CC12" s="25">
        <v>-0.873645365</v>
      </c>
      <c r="CD12" s="25">
        <v>-19.211200755</v>
      </c>
      <c r="CE12" s="24">
        <v>34.2184762141248</v>
      </c>
      <c r="CF12" s="24">
        <v>14.700275</v>
      </c>
      <c r="CG12" s="24">
        <v>15.52835</v>
      </c>
      <c r="CH12" s="24">
        <v>19.32645</v>
      </c>
      <c r="CI12" s="24">
        <v>15.79155</v>
      </c>
      <c r="CJ12" s="24">
        <v>13.8254</v>
      </c>
      <c r="CK12" s="24">
        <v>13.6956</v>
      </c>
      <c r="CL12" s="24">
        <v>12.767</v>
      </c>
      <c r="CM12" s="24">
        <v>13.33555</v>
      </c>
      <c r="CN12" s="24">
        <v>13.713</v>
      </c>
      <c r="CO12" s="49">
        <v>2.78601109634319</v>
      </c>
    </row>
    <row r="13" ht="13.6" spans="1:93">
      <c r="A13" s="22" t="s">
        <v>2139</v>
      </c>
      <c r="B13" s="22" t="s">
        <v>2140</v>
      </c>
      <c r="C13" s="22" t="s">
        <v>2113</v>
      </c>
      <c r="D13" s="45">
        <v>575</v>
      </c>
      <c r="E13" s="45">
        <v>466.666666666667</v>
      </c>
      <c r="F13" s="45">
        <v>105.714285714286</v>
      </c>
      <c r="G13" s="44">
        <v>101.78125</v>
      </c>
      <c r="H13" s="44">
        <v>73.3333333333333</v>
      </c>
      <c r="I13" s="44">
        <v>150</v>
      </c>
      <c r="J13" s="44">
        <v>-1850</v>
      </c>
      <c r="K13" s="44">
        <v>-4150.6329113924</v>
      </c>
      <c r="L13" s="44">
        <v>-250</v>
      </c>
      <c r="M13" s="44">
        <v>-185.714285714286</v>
      </c>
      <c r="N13" s="44">
        <v>-77.7777777777778</v>
      </c>
      <c r="O13" s="44">
        <v>154.838709677419</v>
      </c>
      <c r="P13" s="44">
        <v>150</v>
      </c>
      <c r="Q13" s="44">
        <v>0</v>
      </c>
      <c r="R13" s="44">
        <v>-74.2857142857143</v>
      </c>
      <c r="S13" s="44">
        <v>-99.2167832167832</v>
      </c>
      <c r="T13" s="44">
        <v>-88.2352941176471</v>
      </c>
      <c r="U13" s="44">
        <v>-75</v>
      </c>
      <c r="V13" s="44">
        <v>169.230769230769</v>
      </c>
      <c r="W13" s="44">
        <v>256.181738750546</v>
      </c>
      <c r="X13" s="44">
        <v>32.73395889</v>
      </c>
      <c r="Y13" s="44">
        <v>18.17922973</v>
      </c>
      <c r="Z13" s="44">
        <v>19.14506422</v>
      </c>
      <c r="AA13" s="44">
        <v>0.58120265</v>
      </c>
      <c r="AB13" s="44">
        <v>-12.81426149</v>
      </c>
      <c r="AC13" s="44">
        <v>-5.58912369</v>
      </c>
      <c r="AD13" s="44">
        <v>-27.46544351</v>
      </c>
      <c r="AE13" s="44">
        <v>-18.40046085</v>
      </c>
      <c r="AF13" s="44">
        <v>-13.63103024</v>
      </c>
      <c r="AG13" s="44">
        <v>-25.82125883</v>
      </c>
      <c r="AH13" s="44">
        <v>-10.15019084</v>
      </c>
      <c r="AI13" s="44">
        <v>-1.61082831</v>
      </c>
      <c r="AJ13" s="44">
        <v>-6.4843647</v>
      </c>
      <c r="AK13" s="44">
        <v>-6.43321402</v>
      </c>
      <c r="AL13" s="44">
        <v>5.22828953</v>
      </c>
      <c r="AM13" s="44">
        <v>6.90478217</v>
      </c>
      <c r="AN13" s="44">
        <v>9.46513525</v>
      </c>
      <c r="AO13" s="44">
        <v>21.36193628</v>
      </c>
      <c r="AP13" s="44">
        <v>14.41787745</v>
      </c>
      <c r="AQ13" s="44">
        <v>11.05118072</v>
      </c>
      <c r="AR13" s="44">
        <v>7.6111</v>
      </c>
      <c r="AS13" s="44">
        <v>11.6477</v>
      </c>
      <c r="AT13" s="44">
        <v>0.4439</v>
      </c>
      <c r="AU13" s="44">
        <v>0.1695</v>
      </c>
      <c r="AV13" s="44">
        <v>-1.8879</v>
      </c>
      <c r="AW13" s="44">
        <v>2.3753</v>
      </c>
      <c r="AX13" s="44">
        <v>-9.2496</v>
      </c>
      <c r="AY13" s="44">
        <v>-10.0082</v>
      </c>
      <c r="AZ13" s="44">
        <v>-6.5253</v>
      </c>
      <c r="BA13" s="44">
        <v>-4.6934</v>
      </c>
      <c r="BB13" s="44">
        <v>0.3795</v>
      </c>
      <c r="BC13" s="44">
        <v>0.2115</v>
      </c>
      <c r="BD13" s="44">
        <v>3.9812</v>
      </c>
      <c r="BE13" s="44">
        <v>5.1039</v>
      </c>
      <c r="BF13" s="44">
        <v>1.5376</v>
      </c>
      <c r="BG13" s="44">
        <v>0.0683</v>
      </c>
      <c r="BH13" s="44">
        <v>1.2786</v>
      </c>
      <c r="BI13" s="44">
        <v>3.9779</v>
      </c>
      <c r="BJ13" s="44">
        <v>6.041</v>
      </c>
      <c r="BK13" s="44">
        <v>8.4776</v>
      </c>
      <c r="BL13" s="26">
        <v>-407.232560791064</v>
      </c>
      <c r="BM13" s="26">
        <v>-232.40580065658</v>
      </c>
      <c r="BN13" s="25">
        <v>520.833333333333</v>
      </c>
      <c r="BO13" s="25">
        <v>286.190476190476</v>
      </c>
      <c r="BP13" s="25">
        <v>103.747767857143</v>
      </c>
      <c r="BQ13" s="24">
        <v>87.5572916666667</v>
      </c>
      <c r="BR13" s="25">
        <v>111.666666666667</v>
      </c>
      <c r="BS13" s="25">
        <v>-850</v>
      </c>
      <c r="BT13" s="25">
        <v>-3000.3164556962</v>
      </c>
      <c r="BU13" s="24">
        <v>1037.21223214944</v>
      </c>
      <c r="BV13" s="24">
        <v>-3.7369285225</v>
      </c>
      <c r="BW13" s="24">
        <v>0.533424020499999</v>
      </c>
      <c r="BX13" s="25">
        <v>25.45659431</v>
      </c>
      <c r="BY13" s="25">
        <v>18.662146975</v>
      </c>
      <c r="BZ13" s="25">
        <v>9.863133435</v>
      </c>
      <c r="CA13" s="25">
        <v>-6.11652942</v>
      </c>
      <c r="CB13" s="25">
        <v>-9.20169259</v>
      </c>
      <c r="CC13" s="25">
        <v>-16.5272836</v>
      </c>
      <c r="CD13" s="25">
        <v>-22.93295218</v>
      </c>
      <c r="CE13" s="24">
        <v>16.2934936103034</v>
      </c>
      <c r="CF13" s="24">
        <v>-0.793825</v>
      </c>
      <c r="CG13" s="24">
        <v>1.04701</v>
      </c>
      <c r="CH13" s="24">
        <v>9.6294</v>
      </c>
      <c r="CI13" s="24">
        <v>6.0458</v>
      </c>
      <c r="CJ13" s="24">
        <v>0.3067</v>
      </c>
      <c r="CK13" s="24">
        <v>-0.8592</v>
      </c>
      <c r="CL13" s="24">
        <v>0.2437</v>
      </c>
      <c r="CM13" s="24">
        <v>-3.43715</v>
      </c>
      <c r="CN13" s="24">
        <v>-9.6289</v>
      </c>
      <c r="CO13" s="49">
        <v>5.62752228192647</v>
      </c>
    </row>
    <row r="14" ht="13.6" spans="1:93">
      <c r="A14" s="4" t="s">
        <v>2302</v>
      </c>
      <c r="B14" s="22" t="s">
        <v>2303</v>
      </c>
      <c r="C14" s="22" t="s">
        <v>2280</v>
      </c>
      <c r="D14" s="44">
        <v>358.823529411765</v>
      </c>
      <c r="E14" s="44">
        <v>816.438356164384</v>
      </c>
      <c r="F14" s="44">
        <v>150</v>
      </c>
      <c r="G14" s="44">
        <v>356.796116504854</v>
      </c>
      <c r="H14" s="44">
        <v>160</v>
      </c>
      <c r="I14" s="44">
        <v>80.4812834224599</v>
      </c>
      <c r="J14" s="44">
        <v>-400</v>
      </c>
      <c r="K14" s="44">
        <v>-147.795823665893</v>
      </c>
      <c r="L14" s="44">
        <v>-183.333333333333</v>
      </c>
      <c r="M14" s="44">
        <v>-500</v>
      </c>
      <c r="N14" s="44">
        <v>-33.3333333333333</v>
      </c>
      <c r="O14" s="44">
        <v>4.86618004866181</v>
      </c>
      <c r="P14" s="44">
        <v>50</v>
      </c>
      <c r="Q14" s="44">
        <v>-66.6666666666667</v>
      </c>
      <c r="R14" s="44">
        <v>-50</v>
      </c>
      <c r="S14" s="44">
        <v>-63.5476718403548</v>
      </c>
      <c r="T14" s="44">
        <v>-69.2307692307692</v>
      </c>
      <c r="U14" s="44">
        <v>-50</v>
      </c>
      <c r="V14" s="44">
        <v>-33.3333333333333</v>
      </c>
      <c r="W14" s="44">
        <v>-13.135593220339</v>
      </c>
      <c r="X14" s="44">
        <v>50.56259449</v>
      </c>
      <c r="Y14" s="44">
        <v>72.9160239</v>
      </c>
      <c r="Z14" s="44">
        <v>25.55459959</v>
      </c>
      <c r="AA14" s="44">
        <v>26.00468613</v>
      </c>
      <c r="AB14" s="44">
        <v>7.71422185</v>
      </c>
      <c r="AC14" s="44">
        <v>20.1438819</v>
      </c>
      <c r="AD14" s="44">
        <v>-5.79008939</v>
      </c>
      <c r="AE14" s="44">
        <v>-12.65279049</v>
      </c>
      <c r="AF14" s="44">
        <v>-13.48338976</v>
      </c>
      <c r="AG14" s="44">
        <v>-18.96172835</v>
      </c>
      <c r="AH14" s="44">
        <v>4.28764402</v>
      </c>
      <c r="AI14" s="44">
        <v>6.3802174</v>
      </c>
      <c r="AJ14" s="44">
        <v>-0.23976539</v>
      </c>
      <c r="AK14" s="44">
        <v>6.90573567</v>
      </c>
      <c r="AL14" s="44">
        <v>-10.39436955</v>
      </c>
      <c r="AM14" s="44">
        <v>-11.8910383</v>
      </c>
      <c r="AN14" s="44">
        <v>-10.34734022</v>
      </c>
      <c r="AO14" s="44">
        <v>-16.32077147</v>
      </c>
      <c r="AP14" s="44">
        <v>4.11078387</v>
      </c>
      <c r="AQ14" s="44">
        <v>0.83284647</v>
      </c>
      <c r="AR14" s="44">
        <v>6.6305</v>
      </c>
      <c r="AS14" s="44">
        <v>5.1437</v>
      </c>
      <c r="AT14" s="44">
        <v>2.314</v>
      </c>
      <c r="AU14" s="44">
        <v>3.6991</v>
      </c>
      <c r="AV14" s="44">
        <v>1.6007</v>
      </c>
      <c r="AW14" s="44">
        <v>-0.873</v>
      </c>
      <c r="AX14" s="44">
        <v>-6.1234</v>
      </c>
      <c r="AY14" s="44">
        <v>-1.9277</v>
      </c>
      <c r="AZ14" s="44">
        <v>-3.4616</v>
      </c>
      <c r="BA14" s="44">
        <v>-7.0801</v>
      </c>
      <c r="BB14" s="44">
        <v>1.968</v>
      </c>
      <c r="BC14" s="44">
        <v>3.7963</v>
      </c>
      <c r="BD14" s="44">
        <v>3.7801</v>
      </c>
      <c r="BE14" s="44">
        <v>1.0208</v>
      </c>
      <c r="BF14" s="44">
        <v>2.8303</v>
      </c>
      <c r="BG14" s="44">
        <v>3.5486</v>
      </c>
      <c r="BH14" s="44">
        <v>2.7305</v>
      </c>
      <c r="BI14" s="44">
        <v>4.1101</v>
      </c>
      <c r="BJ14" s="44">
        <v>5.3741</v>
      </c>
      <c r="BK14" s="44">
        <v>8.6456</v>
      </c>
      <c r="BL14" s="24">
        <v>55.2452479349637</v>
      </c>
      <c r="BM14" s="24">
        <v>18.3514470464051</v>
      </c>
      <c r="BN14" s="25">
        <v>587.630942788074</v>
      </c>
      <c r="BO14" s="25">
        <v>483.219178082192</v>
      </c>
      <c r="BP14" s="25">
        <v>253.398058252427</v>
      </c>
      <c r="BQ14" s="25">
        <v>258.398058252427</v>
      </c>
      <c r="BR14" s="25">
        <v>120.24064171123</v>
      </c>
      <c r="BS14" s="25">
        <v>-159.75935828877</v>
      </c>
      <c r="BT14" s="25">
        <v>-273.897911832947</v>
      </c>
      <c r="BU14" s="24">
        <v>277.120524893643</v>
      </c>
      <c r="BV14" s="24">
        <v>13.5563226075</v>
      </c>
      <c r="BW14" s="24">
        <v>6.2665976185</v>
      </c>
      <c r="BX14" s="25">
        <v>61.739309195</v>
      </c>
      <c r="BY14" s="25">
        <v>49.235311745</v>
      </c>
      <c r="BZ14" s="25">
        <v>25.77964286</v>
      </c>
      <c r="CA14" s="25">
        <v>16.85945399</v>
      </c>
      <c r="CB14" s="25">
        <v>13.929051875</v>
      </c>
      <c r="CC14" s="25">
        <v>7.176896255</v>
      </c>
      <c r="CD14" s="25">
        <v>-9.22143994</v>
      </c>
      <c r="CE14" s="24">
        <v>23.3562297409321</v>
      </c>
      <c r="CF14" s="24">
        <v>0.473875</v>
      </c>
      <c r="CG14" s="24">
        <v>1.88633</v>
      </c>
      <c r="CH14" s="24">
        <v>5.8871</v>
      </c>
      <c r="CI14" s="24">
        <v>3.72885</v>
      </c>
      <c r="CJ14" s="24">
        <v>3.00655</v>
      </c>
      <c r="CK14" s="24">
        <v>2.6499</v>
      </c>
      <c r="CL14" s="24">
        <v>0.36385</v>
      </c>
      <c r="CM14" s="24">
        <v>-3.4982</v>
      </c>
      <c r="CN14" s="24">
        <v>-4.02555</v>
      </c>
      <c r="CO14" s="49">
        <v>4.02058115138124</v>
      </c>
    </row>
    <row r="15" ht="13.6" spans="1:93">
      <c r="A15" s="4" t="s">
        <v>2982</v>
      </c>
      <c r="B15" s="22" t="s">
        <v>2983</v>
      </c>
      <c r="C15" s="22" t="s">
        <v>2975</v>
      </c>
      <c r="D15" s="44">
        <v>159.375</v>
      </c>
      <c r="E15" s="44">
        <v>184.615384615385</v>
      </c>
      <c r="F15" s="44">
        <v>137.5</v>
      </c>
      <c r="G15" s="44">
        <v>65.3846153846154</v>
      </c>
      <c r="H15" s="44">
        <v>60</v>
      </c>
      <c r="I15" s="44">
        <v>62.5</v>
      </c>
      <c r="J15" s="44">
        <v>0</v>
      </c>
      <c r="K15" s="44">
        <v>-7.14285714285715</v>
      </c>
      <c r="L15" s="44">
        <v>-4.76190476190475</v>
      </c>
      <c r="M15" s="44">
        <v>-27.2727272727273</v>
      </c>
      <c r="N15" s="44">
        <v>0</v>
      </c>
      <c r="O15" s="44">
        <v>21.7391304347826</v>
      </c>
      <c r="P15" s="44">
        <v>40</v>
      </c>
      <c r="Q15" s="44">
        <v>37.5</v>
      </c>
      <c r="R15" s="44">
        <v>-15.7894736842105</v>
      </c>
      <c r="S15" s="44">
        <v>4.54545454545455</v>
      </c>
      <c r="T15" s="44">
        <v>-25</v>
      </c>
      <c r="U15" s="44">
        <v>-27.2727272727273</v>
      </c>
      <c r="V15" s="44">
        <v>11.7647058823529</v>
      </c>
      <c r="W15" s="44">
        <v>4.76190476190477</v>
      </c>
      <c r="X15" s="44">
        <v>44.39116791</v>
      </c>
      <c r="Y15" s="44">
        <v>42.16268674</v>
      </c>
      <c r="Z15" s="44">
        <v>35.33422675</v>
      </c>
      <c r="AA15" s="44">
        <v>36.22979469</v>
      </c>
      <c r="AB15" s="44">
        <v>37.50223538</v>
      </c>
      <c r="AC15" s="44">
        <v>34.42573769</v>
      </c>
      <c r="AD15" s="44">
        <v>15.18660843</v>
      </c>
      <c r="AE15" s="44">
        <v>10.74351955</v>
      </c>
      <c r="AF15" s="44">
        <v>12.74137751</v>
      </c>
      <c r="AG15" s="44">
        <v>10.37734504</v>
      </c>
      <c r="AH15" s="44">
        <v>13.31309648</v>
      </c>
      <c r="AI15" s="44">
        <v>11.55882385</v>
      </c>
      <c r="AJ15" s="44">
        <v>4.83207051</v>
      </c>
      <c r="AK15" s="44">
        <v>0.03831968</v>
      </c>
      <c r="AL15" s="44">
        <v>17.95814152</v>
      </c>
      <c r="AM15" s="44">
        <v>20.79572982</v>
      </c>
      <c r="AN15" s="44">
        <v>15.71586151</v>
      </c>
      <c r="AO15" s="44">
        <v>17.91631786</v>
      </c>
      <c r="AP15" s="44">
        <v>2.46353468</v>
      </c>
      <c r="AQ15" s="44">
        <v>3.20331736</v>
      </c>
      <c r="AR15" s="44">
        <v>18.1106</v>
      </c>
      <c r="AS15" s="44">
        <v>17.2635</v>
      </c>
      <c r="AT15" s="44">
        <v>10.4049</v>
      </c>
      <c r="AU15" s="44">
        <v>8.2715</v>
      </c>
      <c r="AV15" s="44">
        <v>9.2382</v>
      </c>
      <c r="AW15" s="44">
        <v>7.8173</v>
      </c>
      <c r="AX15" s="44">
        <v>5.8971</v>
      </c>
      <c r="AY15" s="44">
        <v>6.9162</v>
      </c>
      <c r="AZ15" s="44">
        <v>7.9452</v>
      </c>
      <c r="BA15" s="44">
        <v>6.2541</v>
      </c>
      <c r="BB15" s="44">
        <v>6.8956</v>
      </c>
      <c r="BC15" s="44">
        <v>8.033</v>
      </c>
      <c r="BD15" s="44">
        <v>9.6178</v>
      </c>
      <c r="BE15" s="44">
        <v>10.3722</v>
      </c>
      <c r="BF15" s="44">
        <v>8.065</v>
      </c>
      <c r="BG15" s="44">
        <v>7.9963</v>
      </c>
      <c r="BH15" s="44">
        <v>7.6558</v>
      </c>
      <c r="BI15" s="44">
        <v>7.903</v>
      </c>
      <c r="BJ15" s="44">
        <v>10.744</v>
      </c>
      <c r="BK15" s="44">
        <v>8.9579</v>
      </c>
      <c r="BL15" s="24">
        <v>54.3280534381078</v>
      </c>
      <c r="BM15" s="24">
        <v>34.1223252745034</v>
      </c>
      <c r="BN15" s="25">
        <v>171.995192307692</v>
      </c>
      <c r="BO15" s="25">
        <v>161.057692307692</v>
      </c>
      <c r="BP15" s="25">
        <v>101.442307692308</v>
      </c>
      <c r="BQ15" s="25">
        <v>62.6923076923077</v>
      </c>
      <c r="BR15" s="25">
        <v>61.25</v>
      </c>
      <c r="BS15" s="25">
        <v>31.25</v>
      </c>
      <c r="BT15" s="25">
        <v>-3.57142857142857</v>
      </c>
      <c r="BU15" s="24">
        <v>61.9764000366606</v>
      </c>
      <c r="BV15" s="24">
        <v>25.3305516683333</v>
      </c>
      <c r="BW15" s="24">
        <v>19.344495648</v>
      </c>
      <c r="BX15" s="25">
        <v>43.276927325</v>
      </c>
      <c r="BY15" s="25">
        <v>38.748456745</v>
      </c>
      <c r="BZ15" s="25">
        <v>35.78201072</v>
      </c>
      <c r="CA15" s="25">
        <v>36.866015035</v>
      </c>
      <c r="CB15" s="25">
        <v>35.963986535</v>
      </c>
      <c r="CC15" s="25">
        <v>24.80617306</v>
      </c>
      <c r="CD15" s="25">
        <v>12.96506399</v>
      </c>
      <c r="CE15" s="24">
        <v>13.9666636941754</v>
      </c>
      <c r="CF15" s="24">
        <v>9.4206</v>
      </c>
      <c r="CG15" s="24">
        <v>9.21796</v>
      </c>
      <c r="CH15" s="24">
        <v>17.68705</v>
      </c>
      <c r="CI15" s="24">
        <v>13.8342</v>
      </c>
      <c r="CJ15" s="24">
        <v>9.3382</v>
      </c>
      <c r="CK15" s="24">
        <v>8.75485</v>
      </c>
      <c r="CL15" s="24">
        <v>8.52775</v>
      </c>
      <c r="CM15" s="24">
        <v>6.8572</v>
      </c>
      <c r="CN15" s="24">
        <v>6.40665</v>
      </c>
      <c r="CO15" s="49">
        <v>3.18288611704931</v>
      </c>
    </row>
    <row r="16" ht="13.6" spans="1:93">
      <c r="A16" s="4" t="s">
        <v>3056</v>
      </c>
      <c r="B16" s="22" t="s">
        <v>3057</v>
      </c>
      <c r="C16" s="22" t="s">
        <v>3001</v>
      </c>
      <c r="D16" s="44">
        <v>126.470588235294</v>
      </c>
      <c r="E16" s="44">
        <v>142.857142857143</v>
      </c>
      <c r="F16" s="44">
        <v>120.731707317073</v>
      </c>
      <c r="G16" s="44">
        <v>53.968253968254</v>
      </c>
      <c r="H16" s="44">
        <v>47.8260869565217</v>
      </c>
      <c r="I16" s="44">
        <v>66.6666666666667</v>
      </c>
      <c r="J16" s="44">
        <v>-31.0924369747899</v>
      </c>
      <c r="K16" s="44">
        <v>-29.2134831460674</v>
      </c>
      <c r="L16" s="44">
        <v>-30.3030303030303</v>
      </c>
      <c r="M16" s="44">
        <v>-36.3636363636364</v>
      </c>
      <c r="N16" s="44">
        <v>-27.8787878787879</v>
      </c>
      <c r="O16" s="44" t="s">
        <v>115</v>
      </c>
      <c r="P16" s="44">
        <v>-45</v>
      </c>
      <c r="Q16" s="44" t="s">
        <v>115</v>
      </c>
      <c r="R16" s="44">
        <v>18.705035971223</v>
      </c>
      <c r="S16" s="44" t="s">
        <v>115</v>
      </c>
      <c r="T16" s="44" t="s">
        <v>115</v>
      </c>
      <c r="U16" s="44" t="s">
        <v>115</v>
      </c>
      <c r="V16" s="44">
        <v>202.173913043478</v>
      </c>
      <c r="W16" s="44" t="s">
        <v>115</v>
      </c>
      <c r="X16" s="44">
        <v>44.52035149</v>
      </c>
      <c r="Y16" s="44">
        <v>71.46491243</v>
      </c>
      <c r="Z16" s="44">
        <v>33.30274652</v>
      </c>
      <c r="AA16" s="44">
        <v>61.48525215</v>
      </c>
      <c r="AB16" s="44">
        <v>44.41524973</v>
      </c>
      <c r="AC16" s="44">
        <v>32.37658331</v>
      </c>
      <c r="AD16" s="44">
        <v>9.0300426</v>
      </c>
      <c r="AE16" s="44">
        <v>3.43015321</v>
      </c>
      <c r="AF16" s="44">
        <v>-0.95892582</v>
      </c>
      <c r="AG16" s="44">
        <v>-18.01842735</v>
      </c>
      <c r="AH16" s="44">
        <v>-17.01492136</v>
      </c>
      <c r="AI16" s="44" t="s">
        <v>115</v>
      </c>
      <c r="AJ16" s="44" t="s">
        <v>115</v>
      </c>
      <c r="AK16" s="44" t="s">
        <v>115</v>
      </c>
      <c r="AL16" s="44" t="s">
        <v>115</v>
      </c>
      <c r="AM16" s="44" t="s">
        <v>115</v>
      </c>
      <c r="AN16" s="44" t="s">
        <v>115</v>
      </c>
      <c r="AO16" s="44" t="s">
        <v>115</v>
      </c>
      <c r="AP16" s="44" t="s">
        <v>115</v>
      </c>
      <c r="AQ16" s="44" t="s">
        <v>115</v>
      </c>
      <c r="AR16" s="44">
        <v>16.7891</v>
      </c>
      <c r="AS16" s="44">
        <v>17.8673</v>
      </c>
      <c r="AT16" s="44">
        <v>10.3598</v>
      </c>
      <c r="AU16" s="44">
        <v>7.7229</v>
      </c>
      <c r="AV16" s="44">
        <v>8.321</v>
      </c>
      <c r="AW16" s="44">
        <v>9.0496</v>
      </c>
      <c r="AX16" s="44">
        <v>7.2706</v>
      </c>
      <c r="AY16" s="44">
        <v>7.7963</v>
      </c>
      <c r="AZ16" s="44">
        <v>8.774</v>
      </c>
      <c r="BA16" s="44">
        <v>8.4407</v>
      </c>
      <c r="BB16" s="44">
        <v>8.5061</v>
      </c>
      <c r="BC16" s="44">
        <v>8.6988</v>
      </c>
      <c r="BD16" s="44">
        <v>9.6697</v>
      </c>
      <c r="BE16" s="44">
        <v>9.1256</v>
      </c>
      <c r="BF16" s="44">
        <v>10.7825</v>
      </c>
      <c r="BG16" s="44" t="s">
        <v>115</v>
      </c>
      <c r="BH16" s="44">
        <v>13.3461</v>
      </c>
      <c r="BI16" s="44" t="s">
        <v>115</v>
      </c>
      <c r="BJ16" s="44">
        <v>9.1604</v>
      </c>
      <c r="BK16" s="44" t="s">
        <v>115</v>
      </c>
      <c r="BL16" s="24" t="e">
        <v>#VALUE!</v>
      </c>
      <c r="BM16" s="24" t="e">
        <v>#VALUE!</v>
      </c>
      <c r="BN16" s="25">
        <v>134.663865546218</v>
      </c>
      <c r="BO16" s="25">
        <v>131.794425087108</v>
      </c>
      <c r="BP16" s="25">
        <v>87.3499806426636</v>
      </c>
      <c r="BQ16" s="24">
        <v>50.8971704623879</v>
      </c>
      <c r="BR16" s="25">
        <v>57.2463768115942</v>
      </c>
      <c r="BS16" s="25">
        <v>17.7871148459384</v>
      </c>
      <c r="BT16" s="25">
        <v>-30.1529600604287</v>
      </c>
      <c r="BU16" s="24">
        <v>80.7272161385975</v>
      </c>
      <c r="BV16" s="24" t="e">
        <v>#VALUE!</v>
      </c>
      <c r="BW16" s="24" t="e">
        <v>#VALUE!</v>
      </c>
      <c r="BX16" s="25">
        <v>57.99263196</v>
      </c>
      <c r="BY16" s="25">
        <v>52.383829475</v>
      </c>
      <c r="BZ16" s="25">
        <v>47.393999335</v>
      </c>
      <c r="CA16" s="25">
        <v>52.95025094</v>
      </c>
      <c r="CB16" s="25">
        <v>38.39591652</v>
      </c>
      <c r="CC16" s="25">
        <v>20.703312955</v>
      </c>
      <c r="CD16" s="25">
        <v>6.230097905</v>
      </c>
      <c r="CE16" s="24">
        <v>30.6113959824698</v>
      </c>
      <c r="CF16" s="24">
        <v>9.96635</v>
      </c>
      <c r="CG16" s="24" t="e">
        <v>#VALUE!</v>
      </c>
      <c r="CH16" s="24">
        <v>17.3282</v>
      </c>
      <c r="CI16" s="24">
        <v>14.11355</v>
      </c>
      <c r="CJ16" s="24">
        <v>9.04135</v>
      </c>
      <c r="CK16" s="24">
        <v>8.02195</v>
      </c>
      <c r="CL16" s="24">
        <v>8.6853</v>
      </c>
      <c r="CM16" s="24">
        <v>8.1601</v>
      </c>
      <c r="CN16" s="24">
        <v>7.53345</v>
      </c>
      <c r="CO16" s="49">
        <v>3.0660405004088</v>
      </c>
    </row>
    <row r="17" ht="13.6" spans="1:93">
      <c r="A17" s="4" t="s">
        <v>3086</v>
      </c>
      <c r="B17" s="22" t="s">
        <v>3087</v>
      </c>
      <c r="C17" s="22" t="s">
        <v>3069</v>
      </c>
      <c r="D17" s="44">
        <v>295.094814241486</v>
      </c>
      <c r="E17" s="44">
        <v>452.183849669883</v>
      </c>
      <c r="F17" s="44">
        <v>143.770506340339</v>
      </c>
      <c r="G17" s="44">
        <v>101.104154809334</v>
      </c>
      <c r="H17" s="44">
        <v>45.1481533492487</v>
      </c>
      <c r="I17" s="44">
        <v>19.5506982392228</v>
      </c>
      <c r="J17" s="44">
        <v>11.6203107987726</v>
      </c>
      <c r="K17" s="44">
        <v>3.52941176470589</v>
      </c>
      <c r="L17" s="44">
        <v>14.4119537275064</v>
      </c>
      <c r="M17" s="44">
        <v>7.64705882352942</v>
      </c>
      <c r="N17" s="44">
        <v>-23.4737161036207</v>
      </c>
      <c r="O17" s="44">
        <v>-2.63218127718014</v>
      </c>
      <c r="P17" s="44">
        <v>0.891554546928181</v>
      </c>
      <c r="Q17" s="44">
        <v>7.29312762973351</v>
      </c>
      <c r="R17" s="44">
        <v>57.4853870929262</v>
      </c>
      <c r="S17" s="44">
        <v>197.312010888057</v>
      </c>
      <c r="T17" s="44">
        <v>175.278893351183</v>
      </c>
      <c r="U17" s="44">
        <v>117.212490479817</v>
      </c>
      <c r="V17" s="44">
        <v>375.226757369615</v>
      </c>
      <c r="W17" s="44">
        <v>980.514705882353</v>
      </c>
      <c r="X17" s="44">
        <v>69.81128494</v>
      </c>
      <c r="Y17" s="44">
        <v>98.40231424</v>
      </c>
      <c r="Z17" s="44">
        <v>22.56018022</v>
      </c>
      <c r="AA17" s="44">
        <v>25.0671243</v>
      </c>
      <c r="AB17" s="44">
        <v>19.78955879</v>
      </c>
      <c r="AC17" s="44">
        <v>30.49713956</v>
      </c>
      <c r="AD17" s="44">
        <v>3.02249861</v>
      </c>
      <c r="AE17" s="44">
        <v>7.60913576</v>
      </c>
      <c r="AF17" s="44">
        <v>3.64518048</v>
      </c>
      <c r="AG17" s="44">
        <v>19.23076841</v>
      </c>
      <c r="AH17" s="44">
        <v>44.95208536</v>
      </c>
      <c r="AI17" s="44">
        <v>37.75771271</v>
      </c>
      <c r="AJ17" s="44">
        <v>45.2882204</v>
      </c>
      <c r="AK17" s="44">
        <v>4.96782946</v>
      </c>
      <c r="AL17" s="44">
        <v>1.45476455</v>
      </c>
      <c r="AM17" s="44">
        <v>17.27511217</v>
      </c>
      <c r="AN17" s="44">
        <v>17.77888041</v>
      </c>
      <c r="AO17" s="44">
        <v>28.82109275</v>
      </c>
      <c r="AP17" s="44">
        <v>-22.28795782</v>
      </c>
      <c r="AQ17" s="44">
        <v>-41.1988686</v>
      </c>
      <c r="AR17" s="44">
        <v>23.4516</v>
      </c>
      <c r="AS17" s="44">
        <v>23.9705</v>
      </c>
      <c r="AT17" s="44">
        <v>12.7527</v>
      </c>
      <c r="AU17" s="44">
        <v>11.1812</v>
      </c>
      <c r="AV17" s="44">
        <v>10.1852</v>
      </c>
      <c r="AW17" s="44">
        <v>7.8159</v>
      </c>
      <c r="AX17" s="44">
        <v>6.7158</v>
      </c>
      <c r="AY17" s="44">
        <v>7.1778</v>
      </c>
      <c r="AZ17" s="44">
        <v>8.1734</v>
      </c>
      <c r="BA17" s="44">
        <v>8.006</v>
      </c>
      <c r="BB17" s="44">
        <v>6.2553</v>
      </c>
      <c r="BC17" s="44">
        <v>6.8771</v>
      </c>
      <c r="BD17" s="44">
        <v>7.1974</v>
      </c>
      <c r="BE17" s="44">
        <v>7.5072</v>
      </c>
      <c r="BF17" s="44">
        <v>9.9995</v>
      </c>
      <c r="BG17" s="44">
        <v>9.1278</v>
      </c>
      <c r="BH17" s="44">
        <v>9.2257</v>
      </c>
      <c r="BI17" s="44">
        <v>8.3835</v>
      </c>
      <c r="BJ17" s="44">
        <v>6.8378</v>
      </c>
      <c r="BK17" s="44">
        <v>3.6373</v>
      </c>
      <c r="BL17" s="24">
        <v>88.9962511986023</v>
      </c>
      <c r="BM17" s="24">
        <v>148.958497081192</v>
      </c>
      <c r="BN17" s="25">
        <v>373.639331955685</v>
      </c>
      <c r="BO17" s="25">
        <v>297.977178005111</v>
      </c>
      <c r="BP17" s="25">
        <v>122.437330574836</v>
      </c>
      <c r="BQ17" s="25">
        <v>73.1261540792914</v>
      </c>
      <c r="BR17" s="25">
        <v>32.3494257942358</v>
      </c>
      <c r="BS17" s="25">
        <v>15.5855045189977</v>
      </c>
      <c r="BT17" s="25">
        <v>7.57486128173926</v>
      </c>
      <c r="BU17" s="24">
        <v>237.42244879542</v>
      </c>
      <c r="BV17" s="24">
        <v>31.8620819483333</v>
      </c>
      <c r="BW17" s="24">
        <v>21.722202835</v>
      </c>
      <c r="BX17" s="25">
        <v>84.10679959</v>
      </c>
      <c r="BY17" s="25">
        <v>60.48124723</v>
      </c>
      <c r="BZ17" s="24">
        <v>23.81365226</v>
      </c>
      <c r="CA17" s="24">
        <v>22.428341545</v>
      </c>
      <c r="CB17" s="25">
        <v>25.143349175</v>
      </c>
      <c r="CC17" s="25">
        <v>16.759819085</v>
      </c>
      <c r="CD17" s="25">
        <v>5.315817185</v>
      </c>
      <c r="CE17" s="24">
        <v>30.0807200190661</v>
      </c>
      <c r="CF17" s="24">
        <v>11.046875</v>
      </c>
      <c r="CG17" s="24">
        <v>9.723935</v>
      </c>
      <c r="CH17" s="24">
        <v>23.71105</v>
      </c>
      <c r="CI17" s="24">
        <v>18.3616</v>
      </c>
      <c r="CJ17" s="24">
        <v>11.96695</v>
      </c>
      <c r="CK17" s="24">
        <v>10.6832</v>
      </c>
      <c r="CL17" s="24">
        <v>9.00055</v>
      </c>
      <c r="CM17" s="24">
        <v>7.26585</v>
      </c>
      <c r="CN17" s="24">
        <v>6.9468</v>
      </c>
      <c r="CO17" s="49">
        <v>5.16433799092391</v>
      </c>
    </row>
    <row r="18" ht="13.6" spans="1:93">
      <c r="A18" s="4" t="s">
        <v>3098</v>
      </c>
      <c r="B18" s="22" t="s">
        <v>3099</v>
      </c>
      <c r="C18" s="22" t="s">
        <v>3069</v>
      </c>
      <c r="D18" s="44">
        <v>105.555555555556</v>
      </c>
      <c r="E18" s="44">
        <v>161.904761904762</v>
      </c>
      <c r="F18" s="44">
        <v>32.9896907216495</v>
      </c>
      <c r="G18" s="44">
        <v>6.94444444444445</v>
      </c>
      <c r="H18" s="44">
        <v>12.5</v>
      </c>
      <c r="I18" s="44">
        <v>-4.54545454545455</v>
      </c>
      <c r="J18" s="44">
        <v>-42.2619047619048</v>
      </c>
      <c r="K18" s="44">
        <v>-46.6666666666667</v>
      </c>
      <c r="L18" s="44">
        <v>-49.4736842105263</v>
      </c>
      <c r="M18" s="44">
        <v>-50</v>
      </c>
      <c r="N18" s="44">
        <v>-2.89017341040463</v>
      </c>
      <c r="O18" s="44">
        <v>7.14285714285715</v>
      </c>
      <c r="P18" s="44">
        <v>11.7647058823529</v>
      </c>
      <c r="Q18" s="44">
        <v>33.3333333333333</v>
      </c>
      <c r="R18" s="44">
        <v>38.4</v>
      </c>
      <c r="S18" s="44">
        <v>36.9565217391304</v>
      </c>
      <c r="T18" s="44">
        <v>34.9206349206349</v>
      </c>
      <c r="U18" s="44">
        <v>29.0322580645161</v>
      </c>
      <c r="V18" s="44">
        <v>-6.25000000000001</v>
      </c>
      <c r="W18" s="44">
        <v>-4.31034482758619</v>
      </c>
      <c r="X18" s="44">
        <v>119.89891371</v>
      </c>
      <c r="Y18" s="44">
        <v>131.29111772</v>
      </c>
      <c r="Z18" s="44">
        <v>41.85821656</v>
      </c>
      <c r="AA18" s="44">
        <v>60.53488103</v>
      </c>
      <c r="AB18" s="44">
        <v>38.35752927</v>
      </c>
      <c r="AC18" s="44">
        <v>2.65990238</v>
      </c>
      <c r="AD18" s="44">
        <v>-23.39233876</v>
      </c>
      <c r="AE18" s="44">
        <v>-49.16965901</v>
      </c>
      <c r="AF18" s="44">
        <v>-45.97026445</v>
      </c>
      <c r="AG18" s="44">
        <v>-31.72377456</v>
      </c>
      <c r="AH18" s="44">
        <v>4.93106554</v>
      </c>
      <c r="AI18" s="44">
        <v>12.17443299</v>
      </c>
      <c r="AJ18" s="44">
        <v>8.74427373</v>
      </c>
      <c r="AK18" s="44">
        <v>1.19222003</v>
      </c>
      <c r="AL18" s="44">
        <v>5.9179318</v>
      </c>
      <c r="AM18" s="44">
        <v>3.53775216</v>
      </c>
      <c r="AN18" s="44">
        <v>21.41172654</v>
      </c>
      <c r="AO18" s="44">
        <v>8.5114255</v>
      </c>
      <c r="AP18" s="44">
        <v>1.9803332</v>
      </c>
      <c r="AQ18" s="44">
        <v>22.92595048</v>
      </c>
      <c r="AR18" s="44">
        <v>15.5906</v>
      </c>
      <c r="AS18" s="44">
        <v>15.7639</v>
      </c>
      <c r="AT18" s="44">
        <v>12.2928</v>
      </c>
      <c r="AU18" s="44">
        <v>10.5296</v>
      </c>
      <c r="AV18" s="44">
        <v>11.8968</v>
      </c>
      <c r="AW18" s="44">
        <v>10.645</v>
      </c>
      <c r="AX18" s="44">
        <v>14.052</v>
      </c>
      <c r="AY18" s="44">
        <v>14.9538</v>
      </c>
      <c r="AZ18" s="44">
        <v>16.7876</v>
      </c>
      <c r="BA18" s="44">
        <v>16.6942</v>
      </c>
      <c r="BB18" s="44">
        <v>22.5063</v>
      </c>
      <c r="BC18" s="44">
        <v>23.8068</v>
      </c>
      <c r="BD18" s="44">
        <v>24.4498</v>
      </c>
      <c r="BE18" s="44">
        <v>24.7431</v>
      </c>
      <c r="BF18" s="44">
        <v>25.8932</v>
      </c>
      <c r="BG18" s="44">
        <v>25.8889</v>
      </c>
      <c r="BH18" s="44">
        <v>25.7658</v>
      </c>
      <c r="BI18" s="44">
        <v>21.7699</v>
      </c>
      <c r="BJ18" s="44">
        <v>21.1978</v>
      </c>
      <c r="BK18" s="44">
        <v>21.3128</v>
      </c>
      <c r="BL18" s="24">
        <v>10.933285514526</v>
      </c>
      <c r="BM18" s="24">
        <v>15.2523267643347</v>
      </c>
      <c r="BN18" s="25">
        <v>133.730158730159</v>
      </c>
      <c r="BO18" s="25">
        <v>97.4472263132057</v>
      </c>
      <c r="BP18" s="25">
        <v>19.967067583047</v>
      </c>
      <c r="BQ18" s="25">
        <v>9.72222222222223</v>
      </c>
      <c r="BR18" s="25">
        <v>3.97727272727273</v>
      </c>
      <c r="BS18" s="25">
        <v>-23.4036796536797</v>
      </c>
      <c r="BT18" s="25">
        <v>-44.4642857142857</v>
      </c>
      <c r="BU18" s="24">
        <v>50.8851170008781</v>
      </c>
      <c r="BV18" s="24">
        <v>21.7875018683333</v>
      </c>
      <c r="BW18" s="24">
        <v>16.783581793</v>
      </c>
      <c r="BX18" s="25">
        <v>125.595015715</v>
      </c>
      <c r="BY18" s="25">
        <v>86.57466714</v>
      </c>
      <c r="BZ18" s="25">
        <v>51.196548795</v>
      </c>
      <c r="CA18" s="25">
        <v>49.44620515</v>
      </c>
      <c r="CB18" s="25">
        <v>20.508715825</v>
      </c>
      <c r="CC18" s="25">
        <v>-10.36621819</v>
      </c>
      <c r="CD18" s="25">
        <v>-36.280998885</v>
      </c>
      <c r="CE18" s="24">
        <v>46.064710105651</v>
      </c>
      <c r="CF18" s="24">
        <v>15.45995</v>
      </c>
      <c r="CG18" s="24">
        <v>18.827035</v>
      </c>
      <c r="CH18" s="24">
        <v>15.67725</v>
      </c>
      <c r="CI18" s="24">
        <v>14.02835</v>
      </c>
      <c r="CJ18" s="24">
        <v>11.4112</v>
      </c>
      <c r="CK18" s="24">
        <v>11.2132</v>
      </c>
      <c r="CL18" s="24">
        <v>11.2709</v>
      </c>
      <c r="CM18" s="24">
        <v>12.3485</v>
      </c>
      <c r="CN18" s="24">
        <v>14.5029</v>
      </c>
      <c r="CO18" s="49">
        <v>5.45914712919374</v>
      </c>
    </row>
    <row r="19" ht="13.6" spans="1:93">
      <c r="A19" s="22" t="s">
        <v>3148</v>
      </c>
      <c r="B19" s="22" t="s">
        <v>3149</v>
      </c>
      <c r="C19" s="22" t="s">
        <v>3145</v>
      </c>
      <c r="D19" s="45">
        <v>248.081368469718</v>
      </c>
      <c r="E19" s="45">
        <v>202.553191489362</v>
      </c>
      <c r="F19" s="45">
        <v>123.707664884135</v>
      </c>
      <c r="G19" s="44">
        <v>24.8289623717218</v>
      </c>
      <c r="H19" s="44">
        <v>7.39821251241311</v>
      </c>
      <c r="I19" s="44">
        <v>11.7274167987322</v>
      </c>
      <c r="J19" s="44">
        <v>-25.3658536585366</v>
      </c>
      <c r="K19" s="44">
        <v>-1.54364299747404</v>
      </c>
      <c r="L19" s="44">
        <v>42.1312632321807</v>
      </c>
      <c r="M19" s="44">
        <v>392.96875</v>
      </c>
      <c r="N19" s="44">
        <v>135.632183908046</v>
      </c>
      <c r="O19" s="44">
        <v>114.638554216867</v>
      </c>
      <c r="P19" s="44">
        <v>91.2280701754386</v>
      </c>
      <c r="Q19" s="44">
        <v>28</v>
      </c>
      <c r="R19" s="44">
        <v>-46.4465584778959</v>
      </c>
      <c r="S19" s="44">
        <v>-52.8409090909091</v>
      </c>
      <c r="T19" s="44">
        <v>-70.3481392557023</v>
      </c>
      <c r="U19" s="44">
        <v>-88.5844748858448</v>
      </c>
      <c r="V19" s="44">
        <v>5.1795173631548</v>
      </c>
      <c r="W19" s="44">
        <v>6.34441087613292</v>
      </c>
      <c r="X19" s="44">
        <v>61.7066354</v>
      </c>
      <c r="Y19" s="44">
        <v>74.90812052</v>
      </c>
      <c r="Z19" s="44">
        <v>26.41011327</v>
      </c>
      <c r="AA19" s="44">
        <v>50.22790475</v>
      </c>
      <c r="AB19" s="44">
        <v>17.26761411</v>
      </c>
      <c r="AC19" s="44">
        <v>-1.37963047</v>
      </c>
      <c r="AD19" s="44">
        <v>-0.11115096</v>
      </c>
      <c r="AE19" s="44">
        <v>-31.07356954</v>
      </c>
      <c r="AF19" s="44">
        <v>-17.89801879</v>
      </c>
      <c r="AG19" s="44">
        <v>11.8979258</v>
      </c>
      <c r="AH19" s="44">
        <v>33.34643285</v>
      </c>
      <c r="AI19" s="44">
        <v>40.7753521</v>
      </c>
      <c r="AJ19" s="44">
        <v>67.23610577</v>
      </c>
      <c r="AK19" s="44">
        <v>44.93368076</v>
      </c>
      <c r="AL19" s="44">
        <v>10.21212568</v>
      </c>
      <c r="AM19" s="44">
        <v>7.78764563</v>
      </c>
      <c r="AN19" s="44">
        <v>-2.99339313</v>
      </c>
      <c r="AO19" s="44">
        <v>0.06586477</v>
      </c>
      <c r="AP19" s="44">
        <v>0.04499899</v>
      </c>
      <c r="AQ19" s="44">
        <v>-2.3970347</v>
      </c>
      <c r="AR19" s="44">
        <v>24.0971</v>
      </c>
      <c r="AS19" s="44">
        <v>17.4758</v>
      </c>
      <c r="AT19" s="44">
        <v>15.1994</v>
      </c>
      <c r="AU19" s="44">
        <v>13.4014</v>
      </c>
      <c r="AV19" s="44">
        <v>10.819</v>
      </c>
      <c r="AW19" s="44">
        <v>9.2059</v>
      </c>
      <c r="AX19" s="44">
        <v>8.0563</v>
      </c>
      <c r="AY19" s="44">
        <v>11.187</v>
      </c>
      <c r="AZ19" s="44">
        <v>10.3351</v>
      </c>
      <c r="BA19" s="44">
        <v>7.4018</v>
      </c>
      <c r="BB19" s="44">
        <v>10.2584</v>
      </c>
      <c r="BC19" s="44">
        <v>10.7796</v>
      </c>
      <c r="BD19" s="44">
        <v>7.0666</v>
      </c>
      <c r="BE19" s="44">
        <v>1.5178</v>
      </c>
      <c r="BF19" s="44">
        <v>5.9407</v>
      </c>
      <c r="BG19" s="44">
        <v>6.8175</v>
      </c>
      <c r="BH19" s="44">
        <v>5.2252</v>
      </c>
      <c r="BI19" s="44">
        <v>1.8199</v>
      </c>
      <c r="BJ19" s="44">
        <v>11.2701</v>
      </c>
      <c r="BK19" s="44">
        <v>14.3569</v>
      </c>
      <c r="BL19" s="24">
        <v>106.396505935597</v>
      </c>
      <c r="BM19" s="24">
        <v>57.464499396577</v>
      </c>
      <c r="BN19" s="25">
        <v>225.31727997954</v>
      </c>
      <c r="BO19" s="25">
        <v>163.130428186749</v>
      </c>
      <c r="BP19" s="25">
        <v>74.2683136279286</v>
      </c>
      <c r="BQ19" s="25">
        <v>16.1135874420674</v>
      </c>
      <c r="BR19" s="25">
        <v>9.56281465557263</v>
      </c>
      <c r="BS19" s="25">
        <v>-6.81921842990222</v>
      </c>
      <c r="BT19" s="25">
        <v>-13.4547483280053</v>
      </c>
      <c r="BU19" s="24">
        <v>118.753093970602</v>
      </c>
      <c r="BV19" s="24">
        <v>22.1731440866667</v>
      </c>
      <c r="BW19" s="24">
        <v>19.5483861405</v>
      </c>
      <c r="BX19" s="25">
        <v>68.30737796</v>
      </c>
      <c r="BY19" s="25">
        <v>50.659116895</v>
      </c>
      <c r="BZ19" s="25">
        <v>38.31900901</v>
      </c>
      <c r="CA19" s="25">
        <v>33.74775943</v>
      </c>
      <c r="CB19" s="25">
        <v>7.94399182</v>
      </c>
      <c r="CC19" s="25">
        <v>-0.745390715</v>
      </c>
      <c r="CD19" s="25">
        <v>-15.59236025</v>
      </c>
      <c r="CE19" s="24">
        <v>29.2160982230338</v>
      </c>
      <c r="CF19" s="24">
        <v>12.3514</v>
      </c>
      <c r="CG19" s="24">
        <v>10.111575</v>
      </c>
      <c r="CH19" s="24">
        <v>20.78645</v>
      </c>
      <c r="CI19" s="24">
        <v>16.3376</v>
      </c>
      <c r="CJ19" s="24">
        <v>14.3004</v>
      </c>
      <c r="CK19" s="24">
        <v>12.1102</v>
      </c>
      <c r="CL19" s="24">
        <v>10.01245</v>
      </c>
      <c r="CM19" s="24">
        <v>8.6311</v>
      </c>
      <c r="CN19" s="24">
        <v>9.62165</v>
      </c>
      <c r="CO19" s="49">
        <v>5.25388653653805</v>
      </c>
    </row>
    <row r="20" ht="13.6" spans="1:93">
      <c r="A20" s="10" t="s">
        <v>3184</v>
      </c>
      <c r="B20" s="22" t="s">
        <v>3185</v>
      </c>
      <c r="C20" s="22" t="s">
        <v>3189</v>
      </c>
      <c r="D20" s="44">
        <v>409.090909090909</v>
      </c>
      <c r="E20" s="44">
        <v>436.144578313253</v>
      </c>
      <c r="F20" s="44">
        <v>128.571428571429</v>
      </c>
      <c r="G20" s="44">
        <v>65.2509652509652</v>
      </c>
      <c r="H20" s="44">
        <v>-54.5833333333333</v>
      </c>
      <c r="I20" s="44">
        <v>23.8805970149254</v>
      </c>
      <c r="J20" s="44">
        <v>-54.8387096774194</v>
      </c>
      <c r="K20" s="44">
        <v>-28.0555555555556</v>
      </c>
      <c r="L20" s="44">
        <v>38.728323699422</v>
      </c>
      <c r="M20" s="44">
        <v>-51.0948905109489</v>
      </c>
      <c r="N20" s="44">
        <v>-38</v>
      </c>
      <c r="O20" s="44">
        <v>-25.9259259259259</v>
      </c>
      <c r="P20" s="44">
        <v>-61.3636363636364</v>
      </c>
      <c r="Q20" s="44">
        <v>31.3461538461539</v>
      </c>
      <c r="R20" s="44">
        <v>145.454545454545</v>
      </c>
      <c r="S20" s="44">
        <v>41.2790697674419</v>
      </c>
      <c r="T20" s="44">
        <v>63.09963099631</v>
      </c>
      <c r="U20" s="44">
        <v>-48.5148514851485</v>
      </c>
      <c r="V20" s="44">
        <v>-37.1428571428571</v>
      </c>
      <c r="W20" s="44">
        <v>123.552374756018</v>
      </c>
      <c r="X20" s="44">
        <v>48.96238342</v>
      </c>
      <c r="Y20" s="44">
        <v>63.03160116</v>
      </c>
      <c r="Z20" s="44">
        <v>30.81742364</v>
      </c>
      <c r="AA20" s="44">
        <v>11.63966736</v>
      </c>
      <c r="AB20" s="44">
        <v>16.67375124</v>
      </c>
      <c r="AC20" s="44">
        <v>26.32616818</v>
      </c>
      <c r="AD20" s="44">
        <v>-14.74985603</v>
      </c>
      <c r="AE20" s="44">
        <v>3.33755858</v>
      </c>
      <c r="AF20" s="44">
        <v>-6.3330054</v>
      </c>
      <c r="AG20" s="44">
        <v>-17.56954075</v>
      </c>
      <c r="AH20" s="44">
        <v>-16.42414231</v>
      </c>
      <c r="AI20" s="44">
        <v>31.13180069</v>
      </c>
      <c r="AJ20" s="44">
        <v>38.32376765</v>
      </c>
      <c r="AK20" s="44">
        <v>66.14778029</v>
      </c>
      <c r="AL20" s="44">
        <v>42.16668908</v>
      </c>
      <c r="AM20" s="44">
        <v>35.52974092</v>
      </c>
      <c r="AN20" s="44">
        <v>42.0740192</v>
      </c>
      <c r="AO20" s="44">
        <v>26.7409389</v>
      </c>
      <c r="AP20" s="44">
        <v>61.75325263</v>
      </c>
      <c r="AQ20" s="44">
        <v>76.26164334</v>
      </c>
      <c r="AR20" s="44">
        <v>17.0036</v>
      </c>
      <c r="AS20" s="44">
        <v>24.9506</v>
      </c>
      <c r="AT20" s="44">
        <v>7.4342</v>
      </c>
      <c r="AU20" s="44">
        <v>13.1068</v>
      </c>
      <c r="AV20" s="44">
        <v>5.6302</v>
      </c>
      <c r="AW20" s="44">
        <v>9.6789</v>
      </c>
      <c r="AX20" s="44">
        <v>2.2518</v>
      </c>
      <c r="AY20" s="44">
        <v>8.8585</v>
      </c>
      <c r="AZ20" s="44">
        <v>12.8295</v>
      </c>
      <c r="BA20" s="44">
        <v>10.9673</v>
      </c>
      <c r="BB20" s="44">
        <v>7.5968</v>
      </c>
      <c r="BC20" s="44">
        <v>11.7175</v>
      </c>
      <c r="BD20" s="44">
        <v>8.2724</v>
      </c>
      <c r="BE20" s="44">
        <v>14.8054</v>
      </c>
      <c r="BF20" s="44">
        <v>13.0785</v>
      </c>
      <c r="BG20" s="44">
        <v>18.6083</v>
      </c>
      <c r="BH20" s="44">
        <v>27.759</v>
      </c>
      <c r="BI20" s="44">
        <v>13.8184</v>
      </c>
      <c r="BJ20" s="44">
        <v>6.802</v>
      </c>
      <c r="BK20" s="44">
        <v>14.8834</v>
      </c>
      <c r="BL20" s="24">
        <v>70.76403224481</v>
      </c>
      <c r="BM20" s="24">
        <v>55.3439408383274</v>
      </c>
      <c r="BN20" s="25">
        <v>422.617743702081</v>
      </c>
      <c r="BO20" s="25">
        <v>282.358003442341</v>
      </c>
      <c r="BP20" s="25">
        <v>96.9111969111969</v>
      </c>
      <c r="BQ20" s="25">
        <v>5.33381595881595</v>
      </c>
      <c r="BR20" s="25">
        <v>-15.351368159204</v>
      </c>
      <c r="BS20" s="25">
        <v>-15.479056331247</v>
      </c>
      <c r="BT20" s="25">
        <v>-41.4471326164875</v>
      </c>
      <c r="BU20" s="24">
        <v>141.656845388661</v>
      </c>
      <c r="BV20" s="24">
        <v>14.7369841483333</v>
      </c>
      <c r="BW20" s="24">
        <v>28.2920820895</v>
      </c>
      <c r="BX20" s="25">
        <v>55.99699229</v>
      </c>
      <c r="BY20" s="25">
        <v>46.9245124</v>
      </c>
      <c r="BZ20" s="25">
        <v>21.2285455</v>
      </c>
      <c r="CA20" s="24">
        <v>14.1567093</v>
      </c>
      <c r="CB20" s="25">
        <v>21.49995971</v>
      </c>
      <c r="CC20" s="25">
        <v>5.788156075</v>
      </c>
      <c r="CD20" s="25">
        <v>-5.706148725</v>
      </c>
      <c r="CE20" s="24">
        <v>28.3153356068594</v>
      </c>
      <c r="CF20" s="24">
        <v>11.0021416666667</v>
      </c>
      <c r="CG20" s="24">
        <v>12.502655</v>
      </c>
      <c r="CH20" s="24">
        <v>20.9771</v>
      </c>
      <c r="CI20" s="24">
        <v>16.1924</v>
      </c>
      <c r="CJ20" s="24">
        <v>10.2705</v>
      </c>
      <c r="CK20" s="24">
        <v>9.3685</v>
      </c>
      <c r="CL20" s="24">
        <v>7.65455</v>
      </c>
      <c r="CM20" s="24">
        <v>5.96535</v>
      </c>
      <c r="CN20" s="24">
        <v>5.55515</v>
      </c>
      <c r="CO20" s="49">
        <v>6.2215122047766</v>
      </c>
    </row>
    <row r="21" ht="13.6" spans="1:93">
      <c r="A21" s="4" t="s">
        <v>3198</v>
      </c>
      <c r="B21" s="22" t="s">
        <v>3199</v>
      </c>
      <c r="C21" s="22" t="s">
        <v>3189</v>
      </c>
      <c r="D21" s="44">
        <v>147.826086956522</v>
      </c>
      <c r="E21" s="44">
        <v>220</v>
      </c>
      <c r="F21" s="44">
        <v>144.444444444444</v>
      </c>
      <c r="G21" s="44">
        <v>14.2857142857143</v>
      </c>
      <c r="H21" s="44">
        <v>-17.8571428571429</v>
      </c>
      <c r="I21" s="44">
        <v>-37.5</v>
      </c>
      <c r="J21" s="44">
        <v>-67.2727272727273</v>
      </c>
      <c r="K21" s="44">
        <v>-66.6666666666667</v>
      </c>
      <c r="L21" s="44">
        <v>-63.1578947368421</v>
      </c>
      <c r="M21" s="44">
        <v>-60.3448275862069</v>
      </c>
      <c r="N21" s="44">
        <v>-47.9591836734694</v>
      </c>
      <c r="O21" s="44">
        <v>-36.0869565217391</v>
      </c>
      <c r="P21" s="44">
        <v>-34.1614906832298</v>
      </c>
      <c r="Q21" s="44">
        <v>-9.37500000000001</v>
      </c>
      <c r="R21" s="44">
        <v>15.748031496063</v>
      </c>
      <c r="S21" s="44" t="s">
        <v>115</v>
      </c>
      <c r="T21" s="44" t="s">
        <v>115</v>
      </c>
      <c r="U21" s="44" t="s">
        <v>115</v>
      </c>
      <c r="V21" s="44">
        <v>161.855670103093</v>
      </c>
      <c r="W21" s="44" t="s">
        <v>115</v>
      </c>
      <c r="X21" s="44">
        <v>50.19639159</v>
      </c>
      <c r="Y21" s="44">
        <v>86.78256131</v>
      </c>
      <c r="Z21" s="44">
        <v>18.91205392</v>
      </c>
      <c r="AA21" s="44">
        <v>6.71073748</v>
      </c>
      <c r="AB21" s="44">
        <v>-1.89854951</v>
      </c>
      <c r="AC21" s="44">
        <v>-10.05907472</v>
      </c>
      <c r="AD21" s="44">
        <v>-22.02350577</v>
      </c>
      <c r="AE21" s="44">
        <v>-24.07323343</v>
      </c>
      <c r="AF21" s="44">
        <v>-10.32398946</v>
      </c>
      <c r="AG21" s="44">
        <v>-20.7318955</v>
      </c>
      <c r="AH21" s="44">
        <v>-15.318186</v>
      </c>
      <c r="AI21" s="44">
        <v>-5.32533852</v>
      </c>
      <c r="AJ21" s="44">
        <v>-8.31589269</v>
      </c>
      <c r="AK21" s="44">
        <v>7.91733724</v>
      </c>
      <c r="AL21" s="44">
        <v>30.65850829</v>
      </c>
      <c r="AM21" s="44" t="s">
        <v>115</v>
      </c>
      <c r="AN21" s="44" t="s">
        <v>115</v>
      </c>
      <c r="AO21" s="44" t="s">
        <v>115</v>
      </c>
      <c r="AP21" s="44">
        <v>40.66229805</v>
      </c>
      <c r="AQ21" s="44" t="s">
        <v>115</v>
      </c>
      <c r="AR21" s="44">
        <v>13.3919</v>
      </c>
      <c r="AS21" s="44">
        <v>16.3496</v>
      </c>
      <c r="AT21" s="44">
        <v>13.2438</v>
      </c>
      <c r="AU21" s="44">
        <v>8.8717</v>
      </c>
      <c r="AV21" s="44">
        <v>8.0025</v>
      </c>
      <c r="AW21" s="44">
        <v>7.5549</v>
      </c>
      <c r="AX21" s="44">
        <v>8.1439</v>
      </c>
      <c r="AY21" s="44">
        <v>9.9865</v>
      </c>
      <c r="AZ21" s="44">
        <v>12.1596</v>
      </c>
      <c r="BA21" s="44">
        <v>14.207</v>
      </c>
      <c r="BB21" s="44">
        <v>16.4006</v>
      </c>
      <c r="BC21" s="44">
        <v>19.6201</v>
      </c>
      <c r="BD21" s="44">
        <v>19.6492</v>
      </c>
      <c r="BE21" s="44">
        <v>19.9483</v>
      </c>
      <c r="BF21" s="44">
        <v>24.8828</v>
      </c>
      <c r="BG21" s="44">
        <v>25.6699</v>
      </c>
      <c r="BH21" s="44">
        <v>26.3918</v>
      </c>
      <c r="BI21" s="44">
        <v>25.4951</v>
      </c>
      <c r="BJ21" s="44">
        <v>24.4999</v>
      </c>
      <c r="BK21" s="44" t="s">
        <v>115</v>
      </c>
      <c r="BL21" s="24">
        <v>10.8092371976572</v>
      </c>
      <c r="BM21" s="24" t="e">
        <v>#VALUE!</v>
      </c>
      <c r="BN21" s="25">
        <v>183.913043478261</v>
      </c>
      <c r="BO21" s="25">
        <v>182.222222222222</v>
      </c>
      <c r="BP21" s="25">
        <v>79.3650793650794</v>
      </c>
      <c r="BQ21" s="25">
        <v>-1.78571428571428</v>
      </c>
      <c r="BR21" s="25">
        <v>-27.6785714285714</v>
      </c>
      <c r="BS21" s="25">
        <v>-52.3863636363636</v>
      </c>
      <c r="BT21" s="25">
        <v>-66.969696969697</v>
      </c>
      <c r="BU21" s="24">
        <v>95.4289509300893</v>
      </c>
      <c r="BV21" s="24">
        <v>4.40399761583333</v>
      </c>
      <c r="BW21" s="24" t="e">
        <v>#VALUE!</v>
      </c>
      <c r="BX21" s="25">
        <v>68.48947645</v>
      </c>
      <c r="BY21" s="25">
        <v>52.847307615</v>
      </c>
      <c r="BZ21" s="25">
        <v>12.8113957</v>
      </c>
      <c r="CA21" s="25">
        <v>2.406093985</v>
      </c>
      <c r="CB21" s="25">
        <v>-5.978812115</v>
      </c>
      <c r="CC21" s="25">
        <v>-16.041290245</v>
      </c>
      <c r="CD21" s="25">
        <v>-23.0483696</v>
      </c>
      <c r="CE21" s="24">
        <v>30.7572222154648</v>
      </c>
      <c r="CF21" s="24">
        <v>12.327675</v>
      </c>
      <c r="CG21" s="24" t="e">
        <v>#VALUE!</v>
      </c>
      <c r="CH21" s="24">
        <v>14.87075</v>
      </c>
      <c r="CI21" s="24">
        <v>14.7967</v>
      </c>
      <c r="CJ21" s="24">
        <v>11.05775</v>
      </c>
      <c r="CK21" s="24">
        <v>8.4371</v>
      </c>
      <c r="CL21" s="24">
        <v>7.7787</v>
      </c>
      <c r="CM21" s="24">
        <v>7.8494</v>
      </c>
      <c r="CN21" s="24">
        <v>9.0652</v>
      </c>
      <c r="CO21" s="49">
        <v>6.64858413410736</v>
      </c>
    </row>
    <row r="22" ht="13.6" spans="1:93">
      <c r="A22" s="4" t="s">
        <v>3252</v>
      </c>
      <c r="B22" s="22" t="s">
        <v>3253</v>
      </c>
      <c r="C22" s="22" t="s">
        <v>3243</v>
      </c>
      <c r="D22" s="44">
        <v>265.755053507729</v>
      </c>
      <c r="E22" s="44">
        <v>345.363766048502</v>
      </c>
      <c r="F22" s="44">
        <v>125.313152400835</v>
      </c>
      <c r="G22" s="44">
        <v>40.9328891004283</v>
      </c>
      <c r="H22" s="44">
        <v>-13.9201637666326</v>
      </c>
      <c r="I22" s="44">
        <v>-28.2497441146366</v>
      </c>
      <c r="J22" s="44">
        <v>-43.2968333826576</v>
      </c>
      <c r="K22" s="44">
        <v>-30.5913445655765</v>
      </c>
      <c r="L22" s="44">
        <v>-26.9014612214313</v>
      </c>
      <c r="M22" s="44">
        <v>-48.5789473684211</v>
      </c>
      <c r="N22" s="44">
        <v>18.0925666199158</v>
      </c>
      <c r="O22" s="44">
        <v>27.2383354350568</v>
      </c>
      <c r="P22" s="44">
        <v>26.5528686581318</v>
      </c>
      <c r="Q22" s="44">
        <v>90</v>
      </c>
      <c r="R22" s="44">
        <v>-18.75</v>
      </c>
      <c r="S22" s="44">
        <v>-2.83852954862727</v>
      </c>
      <c r="T22" s="44">
        <v>21.1678832116788</v>
      </c>
      <c r="U22" s="44">
        <v>8.0078125</v>
      </c>
      <c r="V22" s="44">
        <v>676.585365853659</v>
      </c>
      <c r="W22" s="44">
        <v>2256.1797752809</v>
      </c>
      <c r="X22" s="44">
        <v>50.14115706</v>
      </c>
      <c r="Y22" s="44">
        <v>79.67958916</v>
      </c>
      <c r="Z22" s="44">
        <v>19.94141863</v>
      </c>
      <c r="AA22" s="44">
        <v>38.83840921</v>
      </c>
      <c r="AB22" s="44">
        <v>37.30103662</v>
      </c>
      <c r="AC22" s="44">
        <v>15.30716766</v>
      </c>
      <c r="AD22" s="44">
        <v>-6.56607493</v>
      </c>
      <c r="AE22" s="44">
        <v>-6.11078663</v>
      </c>
      <c r="AF22" s="44">
        <v>-1.65298125</v>
      </c>
      <c r="AG22" s="44">
        <v>-18.72276956</v>
      </c>
      <c r="AH22" s="44">
        <v>0.37391656</v>
      </c>
      <c r="AI22" s="44">
        <v>-4.11993236</v>
      </c>
      <c r="AJ22" s="44">
        <v>-3.62661614</v>
      </c>
      <c r="AK22" s="44">
        <v>7.48329804</v>
      </c>
      <c r="AL22" s="44">
        <v>2.25434118</v>
      </c>
      <c r="AM22" s="44">
        <v>-5.52446578</v>
      </c>
      <c r="AN22" s="44">
        <v>3.03477613</v>
      </c>
      <c r="AO22" s="44">
        <v>14.35317359</v>
      </c>
      <c r="AP22" s="44">
        <v>24.84656412</v>
      </c>
      <c r="AQ22" s="44">
        <v>42.06394835</v>
      </c>
      <c r="AR22" s="44">
        <v>16.2161</v>
      </c>
      <c r="AS22" s="44">
        <v>16.2129</v>
      </c>
      <c r="AT22" s="44">
        <v>7.1616</v>
      </c>
      <c r="AU22" s="44">
        <v>6.7906</v>
      </c>
      <c r="AV22" s="44">
        <v>5.9606</v>
      </c>
      <c r="AW22" s="44">
        <v>5.2864</v>
      </c>
      <c r="AX22" s="44">
        <v>3.8612</v>
      </c>
      <c r="AY22" s="44">
        <v>5.7952</v>
      </c>
      <c r="AZ22" s="44">
        <v>8.0628</v>
      </c>
      <c r="BA22" s="44">
        <v>8.5084</v>
      </c>
      <c r="BB22" s="44">
        <v>6.2096</v>
      </c>
      <c r="BC22" s="44">
        <v>7.5527</v>
      </c>
      <c r="BD22" s="44">
        <v>9.8721</v>
      </c>
      <c r="BE22" s="44">
        <v>12.5412</v>
      </c>
      <c r="BF22" s="44">
        <v>5.2861</v>
      </c>
      <c r="BG22" s="44">
        <v>5.7768</v>
      </c>
      <c r="BH22" s="44">
        <v>6.8323</v>
      </c>
      <c r="BI22" s="44">
        <v>4.8101</v>
      </c>
      <c r="BJ22" s="44">
        <v>6.8594</v>
      </c>
      <c r="BK22" s="44">
        <v>6.2734</v>
      </c>
      <c r="BL22" s="24">
        <v>52.5964390577593</v>
      </c>
      <c r="BM22" s="24">
        <v>184.403122232443</v>
      </c>
      <c r="BN22" s="25">
        <v>305.559409778116</v>
      </c>
      <c r="BO22" s="25">
        <v>235.338459224669</v>
      </c>
      <c r="BP22" s="25">
        <v>83.1230207506317</v>
      </c>
      <c r="BQ22" s="25">
        <v>13.5063626668979</v>
      </c>
      <c r="BR22" s="25">
        <v>-21.0849539406346</v>
      </c>
      <c r="BS22" s="25">
        <v>-35.7732887486471</v>
      </c>
      <c r="BT22" s="25">
        <v>-36.944088974117</v>
      </c>
      <c r="BU22" s="24">
        <v>517.734817690359</v>
      </c>
      <c r="BV22" s="24">
        <v>17.0341791808333</v>
      </c>
      <c r="BW22" s="24">
        <v>14.464758483</v>
      </c>
      <c r="BX22" s="25">
        <v>64.91037311</v>
      </c>
      <c r="BY22" s="25">
        <v>49.810503895</v>
      </c>
      <c r="BZ22" s="24">
        <v>29.38991392</v>
      </c>
      <c r="CA22" s="25">
        <v>38.069722915</v>
      </c>
      <c r="CB22" s="25">
        <v>26.30410214</v>
      </c>
      <c r="CC22" s="25">
        <v>4.370546365</v>
      </c>
      <c r="CD22" s="25">
        <v>-6.33843078</v>
      </c>
      <c r="CE22" s="24">
        <v>24.4601660135793</v>
      </c>
      <c r="CF22" s="24">
        <v>8.13484166666666</v>
      </c>
      <c r="CG22" s="24">
        <v>7.793475</v>
      </c>
      <c r="CH22" s="24">
        <v>16.2145</v>
      </c>
      <c r="CI22" s="24">
        <v>11.68725</v>
      </c>
      <c r="CJ22" s="24">
        <v>6.9761</v>
      </c>
      <c r="CK22" s="24">
        <v>6.3756</v>
      </c>
      <c r="CL22" s="24">
        <v>5.6235</v>
      </c>
      <c r="CM22" s="24">
        <v>4.5738</v>
      </c>
      <c r="CN22" s="24">
        <v>4.8282</v>
      </c>
      <c r="CO22" s="49">
        <v>3.4466335611915</v>
      </c>
    </row>
    <row r="23" ht="13.6" spans="1:93">
      <c r="A23" s="22" t="s">
        <v>3255</v>
      </c>
      <c r="B23" s="22" t="s">
        <v>3256</v>
      </c>
      <c r="C23" s="22" t="s">
        <v>3243</v>
      </c>
      <c r="D23" s="45">
        <v>177.497969130788</v>
      </c>
      <c r="E23" s="45">
        <v>148.699763593381</v>
      </c>
      <c r="F23" s="45">
        <v>107.922168172342</v>
      </c>
      <c r="G23" s="44">
        <v>-3.27153762268266</v>
      </c>
      <c r="H23" s="44">
        <v>4.45062586926286</v>
      </c>
      <c r="I23" s="44">
        <v>3.99999999999999</v>
      </c>
      <c r="J23" s="44">
        <v>-1.06183635227981</v>
      </c>
      <c r="K23" s="44">
        <v>-19.7022767075306</v>
      </c>
      <c r="L23" s="44">
        <v>-24.1561181434599</v>
      </c>
      <c r="M23" s="44">
        <v>0</v>
      </c>
      <c r="N23" s="44">
        <v>-0.989486703772429</v>
      </c>
      <c r="O23" s="44">
        <v>4.77064220183486</v>
      </c>
      <c r="P23" s="44">
        <v>-2.6694045174538</v>
      </c>
      <c r="Q23" s="44">
        <v>0</v>
      </c>
      <c r="R23" s="44">
        <v>-22.1473278767453</v>
      </c>
      <c r="S23" s="44">
        <v>-5.37190082644627</v>
      </c>
      <c r="T23" s="44">
        <v>-6.1299176578225</v>
      </c>
      <c r="U23" s="44">
        <v>-16.6666666666667</v>
      </c>
      <c r="V23" s="44">
        <v>15.0692520775623</v>
      </c>
      <c r="W23" s="44" t="s">
        <v>115</v>
      </c>
      <c r="X23" s="44">
        <v>34.48428877</v>
      </c>
      <c r="Y23" s="44">
        <v>70.16739253</v>
      </c>
      <c r="Z23" s="44">
        <v>24.9892567</v>
      </c>
      <c r="AA23" s="44">
        <v>17.96146187</v>
      </c>
      <c r="AB23" s="44">
        <v>11.67122744</v>
      </c>
      <c r="AC23" s="44">
        <v>25.6350236</v>
      </c>
      <c r="AD23" s="44">
        <v>-14.19151218</v>
      </c>
      <c r="AE23" s="44">
        <v>-13.89926923</v>
      </c>
      <c r="AF23" s="44">
        <v>-21.29886896</v>
      </c>
      <c r="AG23" s="44">
        <v>-6.95334273</v>
      </c>
      <c r="AH23" s="44">
        <v>-5.94979244</v>
      </c>
      <c r="AI23" s="44">
        <v>7.12940641</v>
      </c>
      <c r="AJ23" s="44">
        <v>3.10782969</v>
      </c>
      <c r="AK23" s="44">
        <v>-20.8146248</v>
      </c>
      <c r="AL23" s="44">
        <v>-8.89686906</v>
      </c>
      <c r="AM23" s="44">
        <v>-4.56992983</v>
      </c>
      <c r="AN23" s="44">
        <v>-5.15967841</v>
      </c>
      <c r="AO23" s="44">
        <v>13.61932042</v>
      </c>
      <c r="AP23" s="44">
        <v>-0.16995382</v>
      </c>
      <c r="AQ23" s="44" t="s">
        <v>115</v>
      </c>
      <c r="AR23" s="44">
        <v>15.2927</v>
      </c>
      <c r="AS23" s="44">
        <v>10.4624</v>
      </c>
      <c r="AT23" s="44">
        <v>9.2261</v>
      </c>
      <c r="AU23" s="44">
        <v>5.3286</v>
      </c>
      <c r="AV23" s="44">
        <v>6.6235</v>
      </c>
      <c r="AW23" s="44">
        <v>9.1987</v>
      </c>
      <c r="AX23" s="44">
        <v>7.2212</v>
      </c>
      <c r="AY23" s="44">
        <v>6.1501</v>
      </c>
      <c r="AZ23" s="44">
        <v>7.1673</v>
      </c>
      <c r="BA23" s="44">
        <v>10.0431</v>
      </c>
      <c r="BB23" s="44">
        <v>7.1872</v>
      </c>
      <c r="BC23" s="44">
        <v>7.6338</v>
      </c>
      <c r="BD23" s="44">
        <v>8.9462</v>
      </c>
      <c r="BE23" s="44">
        <v>8.603</v>
      </c>
      <c r="BF23" s="44">
        <v>7.5159</v>
      </c>
      <c r="BG23" s="44">
        <v>7.0986</v>
      </c>
      <c r="BH23" s="44">
        <v>8.8133</v>
      </c>
      <c r="BI23" s="44">
        <v>10.3582</v>
      </c>
      <c r="BJ23" s="44">
        <v>8.1637</v>
      </c>
      <c r="BK23" s="44">
        <v>6.8123</v>
      </c>
      <c r="BL23" s="24">
        <v>33.1799927864902</v>
      </c>
      <c r="BM23" s="24" t="e">
        <v>#VALUE!</v>
      </c>
      <c r="BN23" s="25">
        <v>163.098866362084</v>
      </c>
      <c r="BO23" s="25">
        <v>128.310965882861</v>
      </c>
      <c r="BP23" s="25">
        <v>52.3253152748296</v>
      </c>
      <c r="BQ23" s="24">
        <v>0.589544123290096</v>
      </c>
      <c r="BR23" s="25">
        <v>4.22531293463142</v>
      </c>
      <c r="BS23" s="25">
        <v>1.46908182386009</v>
      </c>
      <c r="BT23" s="25">
        <v>-10.3820565299052</v>
      </c>
      <c r="BU23" s="24">
        <v>57.9971458103277</v>
      </c>
      <c r="BV23" s="24">
        <v>10.8121059816667</v>
      </c>
      <c r="BW23" s="24" t="e">
        <v>#VALUE!</v>
      </c>
      <c r="BX23" s="25">
        <v>52.32584065</v>
      </c>
      <c r="BY23" s="25">
        <v>47.578324615</v>
      </c>
      <c r="BZ23" s="25">
        <v>21.475359285</v>
      </c>
      <c r="CA23" s="24">
        <v>14.816344655</v>
      </c>
      <c r="CB23" s="25">
        <v>18.65312552</v>
      </c>
      <c r="CC23" s="25">
        <v>5.72175571</v>
      </c>
      <c r="CD23" s="25">
        <v>-14.045390705</v>
      </c>
      <c r="CE23" s="24">
        <v>22.3481921445371</v>
      </c>
      <c r="CF23" s="24">
        <v>8.461225</v>
      </c>
      <c r="CG23" s="24">
        <v>8.392295</v>
      </c>
      <c r="CH23" s="24">
        <v>12.87755</v>
      </c>
      <c r="CI23" s="24">
        <v>9.84425</v>
      </c>
      <c r="CJ23" s="24">
        <v>7.27735</v>
      </c>
      <c r="CK23" s="24">
        <v>5.97605</v>
      </c>
      <c r="CL23" s="24">
        <v>7.9111</v>
      </c>
      <c r="CM23" s="24">
        <v>8.20995</v>
      </c>
      <c r="CN23" s="24">
        <v>6.68565</v>
      </c>
      <c r="CO23" s="49">
        <v>2.14962832490569</v>
      </c>
    </row>
    <row r="24" ht="17.6" spans="1:99">
      <c r="A24" s="4" t="s">
        <v>3502</v>
      </c>
      <c r="B24" s="22" t="s">
        <v>3503</v>
      </c>
      <c r="C24" s="22" t="s">
        <v>3489</v>
      </c>
      <c r="D24" s="44">
        <v>45.8333333333333</v>
      </c>
      <c r="E24" s="44">
        <v>58.8235294117647</v>
      </c>
      <c r="F24" s="44">
        <v>0</v>
      </c>
      <c r="G24" s="44">
        <v>6.48148148148147</v>
      </c>
      <c r="H24" s="44">
        <v>9.09090909090908</v>
      </c>
      <c r="I24" s="44">
        <v>13.3333333333333</v>
      </c>
      <c r="J24" s="44">
        <v>-6.36942675159236</v>
      </c>
      <c r="K24" s="44">
        <v>-11.4754098360656</v>
      </c>
      <c r="L24" s="44">
        <v>-14.2857142857143</v>
      </c>
      <c r="M24" s="44">
        <v>-21.0526315789474</v>
      </c>
      <c r="N24" s="44">
        <v>-19.0721649484536</v>
      </c>
      <c r="O24" s="44">
        <v>-14.0845070422535</v>
      </c>
      <c r="P24" s="44">
        <v>-15.3846153846154</v>
      </c>
      <c r="Q24" s="44">
        <v>-5</v>
      </c>
      <c r="R24" s="44">
        <v>1.04166666666667</v>
      </c>
      <c r="S24" s="44">
        <v>2.89855072463768</v>
      </c>
      <c r="T24" s="44">
        <v>4.59770114942529</v>
      </c>
      <c r="U24" s="44">
        <v>-13.0434782608696</v>
      </c>
      <c r="V24" s="44">
        <v>31.5068493150685</v>
      </c>
      <c r="W24" s="44">
        <v>36.6336633663366</v>
      </c>
      <c r="X24" s="44">
        <v>34.29696291</v>
      </c>
      <c r="Y24" s="44">
        <v>39.22960066</v>
      </c>
      <c r="Z24" s="44">
        <v>9.67362365</v>
      </c>
      <c r="AA24" s="44">
        <v>8.95561036</v>
      </c>
      <c r="AB24" s="44">
        <v>12.73165826</v>
      </c>
      <c r="AC24" s="44">
        <v>-3.88892164</v>
      </c>
      <c r="AD24" s="44">
        <v>-0.45406316</v>
      </c>
      <c r="AE24" s="44">
        <v>-5.17538216</v>
      </c>
      <c r="AF24" s="44">
        <v>-17.32411605</v>
      </c>
      <c r="AG24" s="44">
        <v>-35.94060823</v>
      </c>
      <c r="AH24" s="44">
        <v>-9.61954612</v>
      </c>
      <c r="AI24" s="44">
        <v>-4.19348126</v>
      </c>
      <c r="AJ24" s="44">
        <v>0.67569636</v>
      </c>
      <c r="AK24" s="44">
        <v>37.288195</v>
      </c>
      <c r="AL24" s="44">
        <v>5.33007119</v>
      </c>
      <c r="AM24" s="44">
        <v>1.44646283</v>
      </c>
      <c r="AN24" s="44">
        <v>4.26261719</v>
      </c>
      <c r="AO24" s="44">
        <v>-4.70766442</v>
      </c>
      <c r="AP24" s="44">
        <v>12.45606746</v>
      </c>
      <c r="AQ24" s="44">
        <v>13.82632847</v>
      </c>
      <c r="AR24" s="44">
        <v>19.9808</v>
      </c>
      <c r="AS24" s="44">
        <v>21.1239</v>
      </c>
      <c r="AT24" s="44">
        <v>15.9371</v>
      </c>
      <c r="AU24" s="44">
        <v>17.5259</v>
      </c>
      <c r="AV24" s="44">
        <v>17.8794</v>
      </c>
      <c r="AW24" s="44">
        <v>16.9054</v>
      </c>
      <c r="AX24" s="44">
        <v>17.8514</v>
      </c>
      <c r="AY24" s="44">
        <v>18.7857</v>
      </c>
      <c r="AZ24" s="44">
        <v>19.2056</v>
      </c>
      <c r="BA24" s="44">
        <v>18.097</v>
      </c>
      <c r="BB24" s="44">
        <v>18.1818</v>
      </c>
      <c r="BC24" s="44">
        <v>19.4521</v>
      </c>
      <c r="BD24" s="44">
        <v>19.4752</v>
      </c>
      <c r="BE24" s="44">
        <v>19.265</v>
      </c>
      <c r="BF24" s="44">
        <v>21.2157</v>
      </c>
      <c r="BG24" s="44">
        <v>21.9968</v>
      </c>
      <c r="BH24" s="44">
        <v>21.9157</v>
      </c>
      <c r="BI24" s="44">
        <v>19.7135</v>
      </c>
      <c r="BJ24" s="44">
        <v>21.678</v>
      </c>
      <c r="BK24" s="44">
        <v>22.5221</v>
      </c>
      <c r="BL24" s="26">
        <v>3.93522768398294</v>
      </c>
      <c r="BM24" s="26">
        <v>4.52365348922225</v>
      </c>
      <c r="BN24" s="25">
        <v>52.328431372549</v>
      </c>
      <c r="BO24" s="25">
        <v>29.4117647058824</v>
      </c>
      <c r="BP24" s="24">
        <v>3.24074074074073</v>
      </c>
      <c r="BQ24" s="24">
        <v>7.78619528619527</v>
      </c>
      <c r="BR24" s="25">
        <v>11.2121212121212</v>
      </c>
      <c r="BS24" s="25">
        <v>3.48195329087049</v>
      </c>
      <c r="BT24" s="25">
        <v>-8.92241829382897</v>
      </c>
      <c r="BU24" s="24">
        <v>22.5165280830604</v>
      </c>
      <c r="BV24" s="24">
        <v>2.357611435</v>
      </c>
      <c r="BW24" s="24">
        <v>4.943455565</v>
      </c>
      <c r="BX24" s="25">
        <v>36.763281785</v>
      </c>
      <c r="BY24" s="25">
        <v>24.451612155</v>
      </c>
      <c r="BZ24" s="24">
        <v>9.314617005</v>
      </c>
      <c r="CA24" s="25">
        <v>10.84363431</v>
      </c>
      <c r="CB24" s="25">
        <v>4.42136831</v>
      </c>
      <c r="CC24" s="25">
        <v>-2.1714924</v>
      </c>
      <c r="CD24" s="25">
        <v>-2.81472266</v>
      </c>
      <c r="CE24" s="24">
        <v>17.9391866466952</v>
      </c>
      <c r="CF24" s="24">
        <v>18.4105083333333</v>
      </c>
      <c r="CG24" s="24">
        <v>19.435405</v>
      </c>
      <c r="CH24" s="24">
        <v>20.55235</v>
      </c>
      <c r="CI24" s="24">
        <v>18.5305</v>
      </c>
      <c r="CJ24" s="24">
        <v>16.7315</v>
      </c>
      <c r="CK24" s="24">
        <v>17.70265</v>
      </c>
      <c r="CL24" s="24">
        <v>17.3924</v>
      </c>
      <c r="CM24" s="24">
        <v>17.3784</v>
      </c>
      <c r="CN24" s="24">
        <v>18.31855</v>
      </c>
      <c r="CO24" s="49">
        <v>1.84603359565569</v>
      </c>
      <c r="CP24" s="47" t="s">
        <v>3506</v>
      </c>
      <c r="CQ24" s="47"/>
      <c r="CR24" s="50">
        <v>2.44444444444444</v>
      </c>
      <c r="CS24" s="51">
        <v>1.71428571428571</v>
      </c>
      <c r="CT24" s="52" t="s">
        <v>6709</v>
      </c>
      <c r="CU24" s="53" t="s">
        <v>3507</v>
      </c>
    </row>
    <row r="25" ht="13.6" spans="1:93">
      <c r="A25" s="4" t="s">
        <v>3997</v>
      </c>
      <c r="B25" s="10" t="s">
        <v>3998</v>
      </c>
      <c r="C25" s="22" t="s">
        <v>3988</v>
      </c>
      <c r="D25" s="44">
        <v>100</v>
      </c>
      <c r="E25" s="44">
        <v>222.857142857143</v>
      </c>
      <c r="F25" s="44">
        <v>-75</v>
      </c>
      <c r="G25" s="44">
        <v>100.416666666667</v>
      </c>
      <c r="H25" s="44">
        <v>100.502512562814</v>
      </c>
      <c r="I25" s="44">
        <v>102.317880794702</v>
      </c>
      <c r="J25" s="44">
        <v>101.117318435754</v>
      </c>
      <c r="K25" s="44">
        <v>-30.6930693069307</v>
      </c>
      <c r="L25" s="44">
        <v>-176.388888888889</v>
      </c>
      <c r="M25" s="44">
        <v>-114.285714285714</v>
      </c>
      <c r="N25" s="44">
        <v>-1984.21052631579</v>
      </c>
      <c r="O25" s="44">
        <v>-2120</v>
      </c>
      <c r="P25" s="44">
        <v>-820</v>
      </c>
      <c r="Q25" s="44">
        <v>-240</v>
      </c>
      <c r="R25" s="44">
        <v>35.7142857142857</v>
      </c>
      <c r="S25" s="44">
        <v>-23.0769230769231</v>
      </c>
      <c r="T25" s="44">
        <v>0</v>
      </c>
      <c r="U25" s="44">
        <v>25</v>
      </c>
      <c r="V25" s="44">
        <v>100</v>
      </c>
      <c r="W25" s="44">
        <v>-12.2049898853675</v>
      </c>
      <c r="X25" s="44">
        <v>63.30906876</v>
      </c>
      <c r="Y25" s="44">
        <v>35.70412725</v>
      </c>
      <c r="Z25" s="44">
        <v>-5.91088374</v>
      </c>
      <c r="AA25" s="44">
        <v>6.10613082</v>
      </c>
      <c r="AB25" s="44">
        <v>12.97288156</v>
      </c>
      <c r="AC25" s="44">
        <v>10.27092759</v>
      </c>
      <c r="AD25" s="44">
        <v>-56.80652812</v>
      </c>
      <c r="AE25" s="44">
        <v>-70.23391259</v>
      </c>
      <c r="AF25" s="44">
        <v>-76.86620309</v>
      </c>
      <c r="AG25" s="44">
        <v>-72.22703628</v>
      </c>
      <c r="AH25" s="44">
        <v>-35.92599491</v>
      </c>
      <c r="AI25" s="44">
        <v>-9.25451303</v>
      </c>
      <c r="AJ25" s="44">
        <v>7.75306623</v>
      </c>
      <c r="AK25" s="44">
        <v>-20.38398107</v>
      </c>
      <c r="AL25" s="44">
        <v>1.32876324</v>
      </c>
      <c r="AM25" s="44">
        <v>9.74059276</v>
      </c>
      <c r="AN25" s="44">
        <v>5.33714805</v>
      </c>
      <c r="AO25" s="44">
        <v>17.08728767</v>
      </c>
      <c r="AP25" s="44">
        <v>30.46778171</v>
      </c>
      <c r="AQ25" s="44">
        <v>-0.55005967</v>
      </c>
      <c r="AR25" s="44">
        <v>2.9176</v>
      </c>
      <c r="AS25" s="44">
        <v>3.5039</v>
      </c>
      <c r="AT25" s="44">
        <v>1.9644</v>
      </c>
      <c r="AU25" s="44">
        <v>1.2469</v>
      </c>
      <c r="AV25" s="44">
        <v>1.6925</v>
      </c>
      <c r="AW25" s="44">
        <v>1.5194</v>
      </c>
      <c r="AX25" s="44">
        <v>1.5035</v>
      </c>
      <c r="AY25" s="44">
        <v>-132.4598</v>
      </c>
      <c r="AZ25" s="44">
        <v>-164.1234</v>
      </c>
      <c r="BA25" s="44">
        <v>-35.3171</v>
      </c>
      <c r="BB25" s="44">
        <v>-62.9808</v>
      </c>
      <c r="BC25" s="44">
        <v>-39.4711</v>
      </c>
      <c r="BD25" s="44">
        <v>-18.3765</v>
      </c>
      <c r="BE25" s="44">
        <v>-4.4837</v>
      </c>
      <c r="BF25" s="44">
        <v>2.2417</v>
      </c>
      <c r="BG25" s="44">
        <v>1.6003</v>
      </c>
      <c r="BH25" s="44">
        <v>2.055</v>
      </c>
      <c r="BI25" s="44">
        <v>1.8469</v>
      </c>
      <c r="BJ25" s="44">
        <v>1.2348</v>
      </c>
      <c r="BK25" s="44">
        <v>1.7404</v>
      </c>
      <c r="BL25" s="26">
        <v>-314.447223123354</v>
      </c>
      <c r="BM25" s="26">
        <v>-235.396715236412</v>
      </c>
      <c r="BN25" s="25">
        <v>161.428571428571</v>
      </c>
      <c r="BO25" s="24">
        <v>73.9285714285714</v>
      </c>
      <c r="BP25" s="24">
        <v>12.7083333333333</v>
      </c>
      <c r="BQ25" s="24">
        <v>100.45958961474</v>
      </c>
      <c r="BR25" s="25">
        <v>101.410196678758</v>
      </c>
      <c r="BS25" s="25">
        <v>101.717599615228</v>
      </c>
      <c r="BT25" s="25">
        <v>35.2121245644118</v>
      </c>
      <c r="BU25" s="24">
        <v>657.632344745525</v>
      </c>
      <c r="BV25" s="24">
        <v>-16.5718279816667</v>
      </c>
      <c r="BW25" s="24">
        <v>-7.404066843</v>
      </c>
      <c r="BX25" s="25">
        <v>49.506598005</v>
      </c>
      <c r="BY25" s="25">
        <v>14.896621755</v>
      </c>
      <c r="BZ25" s="24">
        <v>0.0976235399999998</v>
      </c>
      <c r="CA25" s="24">
        <v>9.53950619</v>
      </c>
      <c r="CB25" s="25">
        <v>11.621904575</v>
      </c>
      <c r="CC25" s="25">
        <v>-23.267800265</v>
      </c>
      <c r="CD25" s="25">
        <v>-63.520220355</v>
      </c>
      <c r="CE25" s="24">
        <v>37.7073253134092</v>
      </c>
      <c r="CF25" s="24">
        <v>-35.0003333333333</v>
      </c>
      <c r="CG25" s="24">
        <v>-21.607255</v>
      </c>
      <c r="CH25" s="24">
        <v>3.21075</v>
      </c>
      <c r="CI25" s="24">
        <v>2.73415</v>
      </c>
      <c r="CJ25" s="24">
        <v>1.60565</v>
      </c>
      <c r="CK25" s="24">
        <v>1.4697</v>
      </c>
      <c r="CL25" s="24">
        <v>1.60595</v>
      </c>
      <c r="CM25" s="24">
        <v>1.51145</v>
      </c>
      <c r="CN25" s="24">
        <v>-65.47815</v>
      </c>
      <c r="CO25" s="49">
        <v>47.1992843326037</v>
      </c>
    </row>
    <row r="26" ht="13.6" spans="1:93">
      <c r="A26" s="10" t="s">
        <v>4981</v>
      </c>
      <c r="B26" s="22" t="s">
        <v>4982</v>
      </c>
      <c r="C26" s="22" t="s">
        <v>4940</v>
      </c>
      <c r="D26" s="44">
        <v>62.3556405353728</v>
      </c>
      <c r="E26" s="44">
        <v>64.5774764345957</v>
      </c>
      <c r="F26" s="44">
        <v>52.1534720345852</v>
      </c>
      <c r="G26" s="44">
        <v>22.2635787151916</v>
      </c>
      <c r="H26" s="44">
        <v>36.2565597667638</v>
      </c>
      <c r="I26" s="44">
        <v>75.5344418052256</v>
      </c>
      <c r="J26" s="44">
        <v>-7.4194516710026</v>
      </c>
      <c r="K26" s="44">
        <v>-2.76791099792238</v>
      </c>
      <c r="L26" s="44">
        <v>-15.3755057732162</v>
      </c>
      <c r="M26" s="44" t="s">
        <v>115</v>
      </c>
      <c r="N26" s="44">
        <v>48.4992570579495</v>
      </c>
      <c r="O26" s="44" t="s">
        <v>115</v>
      </c>
      <c r="P26" s="44" t="s">
        <v>115</v>
      </c>
      <c r="Q26" s="44" t="s">
        <v>115</v>
      </c>
      <c r="R26" s="44">
        <v>86.0915249550671</v>
      </c>
      <c r="S26" s="44" t="s">
        <v>115</v>
      </c>
      <c r="T26" s="44" t="s">
        <v>115</v>
      </c>
      <c r="U26" s="44" t="s">
        <v>115</v>
      </c>
      <c r="V26" s="44">
        <v>68.2093023255814</v>
      </c>
      <c r="W26" s="44" t="s">
        <v>115</v>
      </c>
      <c r="X26" s="44">
        <v>65.56710307</v>
      </c>
      <c r="Y26" s="44">
        <v>76.74371574</v>
      </c>
      <c r="Z26" s="44">
        <v>59.84307687</v>
      </c>
      <c r="AA26" s="44">
        <v>46.37439724</v>
      </c>
      <c r="AB26" s="44">
        <v>32.89761772</v>
      </c>
      <c r="AC26" s="44">
        <v>52.56307371</v>
      </c>
      <c r="AD26" s="44">
        <v>21.22736471</v>
      </c>
      <c r="AE26" s="44">
        <v>33.57729324</v>
      </c>
      <c r="AF26" s="44">
        <v>65.75412694</v>
      </c>
      <c r="AG26" s="44" t="s">
        <v>115</v>
      </c>
      <c r="AH26" s="44" t="s">
        <v>115</v>
      </c>
      <c r="AI26" s="44" t="s">
        <v>115</v>
      </c>
      <c r="AJ26" s="44" t="s">
        <v>115</v>
      </c>
      <c r="AK26" s="44" t="s">
        <v>115</v>
      </c>
      <c r="AL26" s="44" t="s">
        <v>115</v>
      </c>
      <c r="AM26" s="44" t="s">
        <v>115</v>
      </c>
      <c r="AN26" s="44" t="s">
        <v>115</v>
      </c>
      <c r="AO26" s="44" t="s">
        <v>115</v>
      </c>
      <c r="AP26" s="44" t="s">
        <v>115</v>
      </c>
      <c r="AQ26" s="44" t="s">
        <v>115</v>
      </c>
      <c r="AR26" s="44">
        <v>18.2322</v>
      </c>
      <c r="AS26" s="44">
        <v>17.5844</v>
      </c>
      <c r="AT26" s="44">
        <v>17.5433</v>
      </c>
      <c r="AU26" s="44">
        <v>16.083</v>
      </c>
      <c r="AV26" s="44">
        <v>16.5139</v>
      </c>
      <c r="AW26" s="44">
        <v>17.1535</v>
      </c>
      <c r="AX26" s="44">
        <v>16.2041</v>
      </c>
      <c r="AY26" s="44">
        <v>16.7014</v>
      </c>
      <c r="AZ26" s="44">
        <v>16.5557</v>
      </c>
      <c r="BA26" s="44">
        <v>14.6894</v>
      </c>
      <c r="BB26" s="44">
        <v>18.3062</v>
      </c>
      <c r="BC26" s="44">
        <v>18.6821</v>
      </c>
      <c r="BD26" s="44">
        <v>19.8716</v>
      </c>
      <c r="BE26" s="44" t="s">
        <v>115</v>
      </c>
      <c r="BF26" s="44">
        <v>16.6929</v>
      </c>
      <c r="BG26" s="44" t="s">
        <v>115</v>
      </c>
      <c r="BH26" s="44" t="s">
        <v>115</v>
      </c>
      <c r="BI26" s="44" t="s">
        <v>115</v>
      </c>
      <c r="BJ26" s="44">
        <v>12.1108</v>
      </c>
      <c r="BK26" s="44" t="s">
        <v>115</v>
      </c>
      <c r="BL26" s="24" t="e">
        <v>#VALUE!</v>
      </c>
      <c r="BM26" s="24" t="e">
        <v>#VALUE!</v>
      </c>
      <c r="BN26" s="25">
        <v>63.4665584849842</v>
      </c>
      <c r="BO26" s="25">
        <v>58.3654742345905</v>
      </c>
      <c r="BP26" s="24">
        <v>37.2085253748884</v>
      </c>
      <c r="BQ26" s="24">
        <v>29.2600692409777</v>
      </c>
      <c r="BR26" s="25">
        <v>55.8955007859947</v>
      </c>
      <c r="BS26" s="25">
        <v>34.0574950671115</v>
      </c>
      <c r="BT26" s="25">
        <v>-5.09368133446249</v>
      </c>
      <c r="BU26" s="24">
        <v>34.3384551926374</v>
      </c>
      <c r="BV26" s="24" t="e">
        <v>#VALUE!</v>
      </c>
      <c r="BW26" s="24" t="e">
        <v>#VALUE!</v>
      </c>
      <c r="BX26" s="25">
        <v>71.155409405</v>
      </c>
      <c r="BY26" s="25">
        <v>68.293396305</v>
      </c>
      <c r="BZ26" s="25">
        <v>53.108737055</v>
      </c>
      <c r="CA26" s="24">
        <v>39.63600748</v>
      </c>
      <c r="CB26" s="25">
        <v>42.730345715</v>
      </c>
      <c r="CC26" s="25">
        <v>36.89521921</v>
      </c>
      <c r="CD26" s="25">
        <v>27.402328975</v>
      </c>
      <c r="CE26" s="24">
        <v>18.4055607949866</v>
      </c>
      <c r="CF26" s="24">
        <v>17.0207666666667</v>
      </c>
      <c r="CG26" s="24" t="e">
        <v>#VALUE!</v>
      </c>
      <c r="CH26" s="24">
        <v>17.9083</v>
      </c>
      <c r="CI26" s="24">
        <v>17.56385</v>
      </c>
      <c r="CJ26" s="24">
        <v>16.81315</v>
      </c>
      <c r="CK26" s="24">
        <v>16.29845</v>
      </c>
      <c r="CL26" s="24">
        <v>16.8337</v>
      </c>
      <c r="CM26" s="24">
        <v>16.6788</v>
      </c>
      <c r="CN26" s="24">
        <v>16.45275</v>
      </c>
      <c r="CO26" s="49">
        <v>1.81280693191</v>
      </c>
    </row>
    <row r="27" ht="13.6" spans="1:93">
      <c r="A27" s="10" t="s">
        <v>5053</v>
      </c>
      <c r="B27" s="22" t="s">
        <v>5054</v>
      </c>
      <c r="C27" s="22" t="s">
        <v>5016</v>
      </c>
      <c r="D27" s="44">
        <v>62.7906976744186</v>
      </c>
      <c r="E27" s="44">
        <v>66.9488109633213</v>
      </c>
      <c r="F27" s="44">
        <v>9.58333333333334</v>
      </c>
      <c r="G27" s="44">
        <v>10</v>
      </c>
      <c r="H27" s="44">
        <v>7.49999999999999</v>
      </c>
      <c r="I27" s="44">
        <v>9.00702987697715</v>
      </c>
      <c r="J27" s="44">
        <v>2.4390243902439</v>
      </c>
      <c r="K27" s="44">
        <v>-3.22580645161291</v>
      </c>
      <c r="L27" s="44">
        <v>-6.9767441860465</v>
      </c>
      <c r="M27" s="44">
        <v>-8.96</v>
      </c>
      <c r="N27" s="44">
        <v>9.33333333333333</v>
      </c>
      <c r="O27" s="44">
        <v>37.7777777777778</v>
      </c>
      <c r="P27" s="44">
        <v>34.375</v>
      </c>
      <c r="Q27" s="44">
        <v>47.0588235294118</v>
      </c>
      <c r="R27" s="44">
        <v>38.8888888888889</v>
      </c>
      <c r="S27" s="44" t="s">
        <v>115</v>
      </c>
      <c r="T27" s="44">
        <v>18.5185185185185</v>
      </c>
      <c r="U27" s="44">
        <v>21.4285714285714</v>
      </c>
      <c r="V27" s="44">
        <v>54.2857142857143</v>
      </c>
      <c r="W27" s="44" t="s">
        <v>115</v>
      </c>
      <c r="X27" s="44">
        <v>31.48437964</v>
      </c>
      <c r="Y27" s="44">
        <v>24.21412462</v>
      </c>
      <c r="Z27" s="44">
        <v>10.65610534</v>
      </c>
      <c r="AA27" s="44">
        <v>10.82798747</v>
      </c>
      <c r="AB27" s="44">
        <v>4.32096347</v>
      </c>
      <c r="AC27" s="44">
        <v>17.03427951</v>
      </c>
      <c r="AD27" s="44">
        <v>-1.47043928</v>
      </c>
      <c r="AE27" s="44">
        <v>18.57048242</v>
      </c>
      <c r="AF27" s="44" t="s">
        <v>115</v>
      </c>
      <c r="AG27" s="44" t="s">
        <v>115</v>
      </c>
      <c r="AH27" s="44" t="s">
        <v>115</v>
      </c>
      <c r="AI27" s="44" t="s">
        <v>115</v>
      </c>
      <c r="AJ27" s="44" t="s">
        <v>115</v>
      </c>
      <c r="AK27" s="44" t="s">
        <v>115</v>
      </c>
      <c r="AL27" s="44" t="s">
        <v>115</v>
      </c>
      <c r="AM27" s="44" t="s">
        <v>115</v>
      </c>
      <c r="AN27" s="44" t="s">
        <v>115</v>
      </c>
      <c r="AO27" s="44" t="s">
        <v>115</v>
      </c>
      <c r="AP27" s="44" t="s">
        <v>115</v>
      </c>
      <c r="AQ27" s="44" t="s">
        <v>115</v>
      </c>
      <c r="AR27" s="44">
        <v>13.2876</v>
      </c>
      <c r="AS27" s="44">
        <v>13.3451</v>
      </c>
      <c r="AT27" s="44">
        <v>10.7957</v>
      </c>
      <c r="AU27" s="44">
        <v>11.0191</v>
      </c>
      <c r="AV27" s="44">
        <v>10.1682</v>
      </c>
      <c r="AW27" s="44">
        <v>9.7414</v>
      </c>
      <c r="AX27" s="44">
        <v>9.3692</v>
      </c>
      <c r="AY27" s="44">
        <v>9.5295</v>
      </c>
      <c r="AZ27" s="44">
        <v>8.9001</v>
      </c>
      <c r="BA27" s="44">
        <v>8.9507</v>
      </c>
      <c r="BB27" s="44">
        <v>8.973</v>
      </c>
      <c r="BC27" s="44">
        <v>9.426</v>
      </c>
      <c r="BD27" s="44">
        <v>8.903</v>
      </c>
      <c r="BE27" s="44">
        <v>9.1284</v>
      </c>
      <c r="BF27" s="44">
        <v>9.2489</v>
      </c>
      <c r="BG27" s="44">
        <v>8.0002</v>
      </c>
      <c r="BH27" s="44">
        <v>8.175</v>
      </c>
      <c r="BI27" s="44">
        <v>8.0428</v>
      </c>
      <c r="BJ27" s="44" t="s">
        <v>115</v>
      </c>
      <c r="BK27" s="44" t="s">
        <v>115</v>
      </c>
      <c r="BL27" s="24">
        <v>16.3514547259788</v>
      </c>
      <c r="BM27" s="24" t="e">
        <v>#VALUE!</v>
      </c>
      <c r="BN27" s="25">
        <v>64.8697543188699</v>
      </c>
      <c r="BO27" s="25">
        <v>38.2660721483273</v>
      </c>
      <c r="BP27" s="25">
        <v>9.79166666666667</v>
      </c>
      <c r="BQ27" s="25">
        <v>8.75</v>
      </c>
      <c r="BR27" s="25">
        <v>8.25351493848857</v>
      </c>
      <c r="BS27" s="25">
        <v>5.72302713361053</v>
      </c>
      <c r="BT27" s="25">
        <v>-0.393391030684501</v>
      </c>
      <c r="BU27" s="24">
        <v>23.8833643061867</v>
      </c>
      <c r="BV27" s="24" t="e">
        <v>#VALUE!</v>
      </c>
      <c r="BW27" s="24" t="e">
        <v>#VALUE!</v>
      </c>
      <c r="BX27" s="25">
        <v>27.84925213</v>
      </c>
      <c r="BY27" s="25">
        <v>17.43511498</v>
      </c>
      <c r="BZ27" s="25">
        <v>10.742046405</v>
      </c>
      <c r="CA27" s="24">
        <v>7.57447547</v>
      </c>
      <c r="CB27" s="25">
        <v>10.67762149</v>
      </c>
      <c r="CC27" s="24">
        <v>7.781920115</v>
      </c>
      <c r="CD27" s="25">
        <v>8.55002157</v>
      </c>
      <c r="CE27" s="24">
        <v>10.6417996278473</v>
      </c>
      <c r="CF27" s="24">
        <v>10.2921333333333</v>
      </c>
      <c r="CG27" s="24" t="e">
        <v>#VALUE!</v>
      </c>
      <c r="CH27" s="24">
        <v>13.31635</v>
      </c>
      <c r="CI27" s="24">
        <v>12.0704</v>
      </c>
      <c r="CJ27" s="24">
        <v>10.9074</v>
      </c>
      <c r="CK27" s="24">
        <v>10.59365</v>
      </c>
      <c r="CL27" s="24">
        <v>9.9548</v>
      </c>
      <c r="CM27" s="24">
        <v>9.5553</v>
      </c>
      <c r="CN27" s="24">
        <v>9.44935</v>
      </c>
      <c r="CO27" s="49">
        <v>1.54120180842129</v>
      </c>
    </row>
    <row r="28" ht="13.6" spans="1:93">
      <c r="A28" s="22" t="s">
        <v>5363</v>
      </c>
      <c r="B28" s="22" t="s">
        <v>5364</v>
      </c>
      <c r="C28" s="22" t="s">
        <v>5342</v>
      </c>
      <c r="D28" s="45">
        <v>126.553106212425</v>
      </c>
      <c r="E28" s="45">
        <v>101.972386587771</v>
      </c>
      <c r="F28" s="45">
        <v>-28.4357821089455</v>
      </c>
      <c r="G28" s="44">
        <v>-50.5827505827506</v>
      </c>
      <c r="H28" s="44">
        <v>-8.10313075506446</v>
      </c>
      <c r="I28" s="44">
        <v>-31.5789473684211</v>
      </c>
      <c r="J28" s="44">
        <v>-89.049417172878</v>
      </c>
      <c r="K28" s="44">
        <v>-42.3165578179024</v>
      </c>
      <c r="L28" s="44">
        <v>-78.4566554255108</v>
      </c>
      <c r="M28" s="44">
        <v>-85.5696202531646</v>
      </c>
      <c r="N28" s="44">
        <v>676.583085422864</v>
      </c>
      <c r="O28" s="44">
        <v>130250</v>
      </c>
      <c r="P28" s="44">
        <v>6646.75324675325</v>
      </c>
      <c r="Q28" s="44">
        <v>662.704309063893</v>
      </c>
      <c r="R28" s="44">
        <v>-12.2489959839357</v>
      </c>
      <c r="S28" s="44">
        <v>22.2605965463108</v>
      </c>
      <c r="T28" s="44">
        <v>-27.2251308900524</v>
      </c>
      <c r="U28" s="44">
        <v>-17.2628304821151</v>
      </c>
      <c r="V28" s="44">
        <v>-49.6223361208524</v>
      </c>
      <c r="W28" s="44">
        <v>-50.7189129404329</v>
      </c>
      <c r="X28" s="44">
        <v>184.93665814</v>
      </c>
      <c r="Y28" s="44">
        <v>173.89604139</v>
      </c>
      <c r="Z28" s="44">
        <v>-26.78048805</v>
      </c>
      <c r="AA28" s="44">
        <v>-38.04536723</v>
      </c>
      <c r="AB28" s="44">
        <v>-40.47112705</v>
      </c>
      <c r="AC28" s="44">
        <v>-48.91624153</v>
      </c>
      <c r="AD28" s="44">
        <v>-62.67987043</v>
      </c>
      <c r="AE28" s="44">
        <v>-59.15418457</v>
      </c>
      <c r="AF28" s="44">
        <v>-74.24465246</v>
      </c>
      <c r="AG28" s="44">
        <v>-51.29695024</v>
      </c>
      <c r="AH28" s="44">
        <v>-64.83073139</v>
      </c>
      <c r="AI28" s="44">
        <v>-68.20705343</v>
      </c>
      <c r="AJ28" s="44">
        <v>-70.86290181</v>
      </c>
      <c r="AK28" s="44">
        <v>-85.85050221</v>
      </c>
      <c r="AL28" s="44">
        <v>176.55518638</v>
      </c>
      <c r="AM28" s="44">
        <v>243.3379056</v>
      </c>
      <c r="AN28" s="44">
        <v>265.93673155</v>
      </c>
      <c r="AO28" s="44">
        <v>402.89865044</v>
      </c>
      <c r="AP28" s="44">
        <v>-46.95467594</v>
      </c>
      <c r="AQ28" s="44">
        <v>-42.53150702</v>
      </c>
      <c r="AR28" s="44">
        <v>38.6386</v>
      </c>
      <c r="AS28" s="44">
        <v>48.4192</v>
      </c>
      <c r="AT28" s="44">
        <v>29.4784</v>
      </c>
      <c r="AU28" s="44">
        <v>44.1901</v>
      </c>
      <c r="AV28" s="44">
        <v>54.7253</v>
      </c>
      <c r="AW28" s="44">
        <v>80.5911</v>
      </c>
      <c r="AX28" s="44">
        <v>24.2016</v>
      </c>
      <c r="AY28" s="44">
        <v>46.8441</v>
      </c>
      <c r="AZ28" s="44">
        <v>32.163</v>
      </c>
      <c r="BA28" s="44">
        <v>44.5828</v>
      </c>
      <c r="BB28" s="44">
        <v>35.9938</v>
      </c>
      <c r="BC28" s="44">
        <v>39.3788</v>
      </c>
      <c r="BD28" s="44">
        <v>50.5077</v>
      </c>
      <c r="BE28" s="44">
        <v>75.0836</v>
      </c>
      <c r="BF28" s="44">
        <v>40.3708</v>
      </c>
      <c r="BG28" s="44">
        <v>28.4532</v>
      </c>
      <c r="BH28" s="44">
        <v>25.0513</v>
      </c>
      <c r="BI28" s="44">
        <v>28.5901</v>
      </c>
      <c r="BJ28" s="44">
        <v>43.6892</v>
      </c>
      <c r="BK28" s="44">
        <v>30.79</v>
      </c>
      <c r="BL28" s="24">
        <v>10895.0846430615</v>
      </c>
      <c r="BM28" s="24">
        <v>6895.78278313422</v>
      </c>
      <c r="BN28" s="25">
        <v>114.262746400098</v>
      </c>
      <c r="BO28" s="25">
        <v>36.7683022394128</v>
      </c>
      <c r="BP28" s="24">
        <v>-39.5092663458481</v>
      </c>
      <c r="BQ28" s="24">
        <v>-29.3429406689075</v>
      </c>
      <c r="BR28" s="25">
        <v>-19.8410390617428</v>
      </c>
      <c r="BS28" s="25">
        <v>-60.3141822706495</v>
      </c>
      <c r="BT28" s="25">
        <v>-65.6829874953902</v>
      </c>
      <c r="BU28" s="24">
        <v>29072.6523045228</v>
      </c>
      <c r="BV28" s="24">
        <v>-14.6494972375</v>
      </c>
      <c r="BW28" s="24">
        <v>33.336746007</v>
      </c>
      <c r="BX28" s="25">
        <v>179.416349765</v>
      </c>
      <c r="BY28" s="25">
        <v>73.55777667</v>
      </c>
      <c r="BZ28" s="25">
        <v>-32.41292764</v>
      </c>
      <c r="CA28" s="25">
        <v>-39.25824714</v>
      </c>
      <c r="CB28" s="25">
        <v>-44.69368429</v>
      </c>
      <c r="CC28" s="25">
        <v>-55.79805598</v>
      </c>
      <c r="CD28" s="25">
        <v>-60.9170275</v>
      </c>
      <c r="CE28" s="24">
        <v>147.376550763975</v>
      </c>
      <c r="CF28" s="24">
        <v>43.2672333333333</v>
      </c>
      <c r="CG28" s="24">
        <v>42.087135</v>
      </c>
      <c r="CH28" s="24">
        <v>43.5289</v>
      </c>
      <c r="CI28" s="24">
        <v>38.9488</v>
      </c>
      <c r="CJ28" s="24">
        <v>36.83425</v>
      </c>
      <c r="CK28" s="24">
        <v>49.4577</v>
      </c>
      <c r="CL28" s="24">
        <v>67.6582</v>
      </c>
      <c r="CM28" s="24">
        <v>52.39635</v>
      </c>
      <c r="CN28" s="24">
        <v>35.52285</v>
      </c>
      <c r="CO28" s="49">
        <v>15.0445906170632</v>
      </c>
    </row>
    <row r="29" ht="13.6" spans="1:93">
      <c r="A29" s="22" t="s">
        <v>5428</v>
      </c>
      <c r="B29" s="22" t="s">
        <v>5429</v>
      </c>
      <c r="C29" s="22" t="s">
        <v>5413</v>
      </c>
      <c r="D29" s="45">
        <v>112.5</v>
      </c>
      <c r="E29" s="45">
        <v>71.875</v>
      </c>
      <c r="F29" s="45">
        <v>71.0144927536232</v>
      </c>
      <c r="G29" s="43">
        <v>44.5945945945946</v>
      </c>
      <c r="H29" s="44">
        <v>42.8571428571428</v>
      </c>
      <c r="I29" s="44">
        <v>68.4210526315789</v>
      </c>
      <c r="J29" s="44">
        <v>13.1147540983606</v>
      </c>
      <c r="K29" s="44">
        <v>15.625</v>
      </c>
      <c r="L29" s="44">
        <v>0</v>
      </c>
      <c r="M29" s="44">
        <v>0</v>
      </c>
      <c r="N29" s="44">
        <v>-1.61290322580645</v>
      </c>
      <c r="O29" s="44">
        <v>0</v>
      </c>
      <c r="P29" s="44">
        <v>-3.44827586206895</v>
      </c>
      <c r="Q29" s="44">
        <v>-36.6666666666667</v>
      </c>
      <c r="R29" s="44">
        <v>-22.5</v>
      </c>
      <c r="S29" s="44">
        <v>-24.7058823529412</v>
      </c>
      <c r="T29" s="44">
        <v>-25.6410256410256</v>
      </c>
      <c r="U29" s="44">
        <v>-31.8181818181818</v>
      </c>
      <c r="V29" s="44">
        <v>-15.7894736842105</v>
      </c>
      <c r="W29" s="44">
        <v>-1.16279069767442</v>
      </c>
      <c r="X29" s="44">
        <v>69.99820416</v>
      </c>
      <c r="Y29" s="44">
        <v>56.66995268</v>
      </c>
      <c r="Z29" s="44">
        <v>49.72365644</v>
      </c>
      <c r="AA29" s="44">
        <v>35.99721622</v>
      </c>
      <c r="AB29" s="44">
        <v>58.38497281</v>
      </c>
      <c r="AC29" s="44">
        <v>16.16359615</v>
      </c>
      <c r="AD29" s="44">
        <v>41.83851062</v>
      </c>
      <c r="AE29" s="44">
        <v>11.68621424</v>
      </c>
      <c r="AF29" s="44">
        <v>-0.32551438</v>
      </c>
      <c r="AG29" s="44">
        <v>14.66580091</v>
      </c>
      <c r="AH29" s="44">
        <v>-20.92437501</v>
      </c>
      <c r="AI29" s="44">
        <v>-5.6038788</v>
      </c>
      <c r="AJ29" s="44">
        <v>-6.7030254</v>
      </c>
      <c r="AK29" s="44">
        <v>1.95302072</v>
      </c>
      <c r="AL29" s="44">
        <v>4.68618976</v>
      </c>
      <c r="AM29" s="44">
        <v>8.82190856</v>
      </c>
      <c r="AN29" s="44">
        <v>7.34142462</v>
      </c>
      <c r="AO29" s="44">
        <v>-6.67852788</v>
      </c>
      <c r="AP29" s="44">
        <v>15.9266142</v>
      </c>
      <c r="AQ29" s="44">
        <v>14.06323505</v>
      </c>
      <c r="AR29" s="44">
        <v>13.0483</v>
      </c>
      <c r="AS29" s="44">
        <v>11.2323</v>
      </c>
      <c r="AT29" s="44">
        <v>8.5148</v>
      </c>
      <c r="AU29" s="44">
        <v>9.8698</v>
      </c>
      <c r="AV29" s="44">
        <v>9.9394</v>
      </c>
      <c r="AW29" s="44">
        <v>10.1102</v>
      </c>
      <c r="AX29" s="44">
        <v>7.1529</v>
      </c>
      <c r="AY29" s="44">
        <v>9.7065</v>
      </c>
      <c r="AZ29" s="44">
        <v>10.0788</v>
      </c>
      <c r="BA29" s="44">
        <v>7.4641</v>
      </c>
      <c r="BB29" s="44">
        <v>7.7044</v>
      </c>
      <c r="BC29" s="44">
        <v>9.5915</v>
      </c>
      <c r="BD29" s="44">
        <v>11.3625</v>
      </c>
      <c r="BE29" s="44">
        <v>9.0049</v>
      </c>
      <c r="BF29" s="44">
        <v>7.4719</v>
      </c>
      <c r="BG29" s="44">
        <v>9.2502</v>
      </c>
      <c r="BH29" s="44">
        <v>10.8876</v>
      </c>
      <c r="BI29" s="44">
        <v>12.9235</v>
      </c>
      <c r="BJ29" s="44">
        <v>9.6999</v>
      </c>
      <c r="BK29" s="44">
        <v>12.3856</v>
      </c>
      <c r="BL29" s="24">
        <v>36.5324278091245</v>
      </c>
      <c r="BM29" s="24">
        <v>13.8328418493362</v>
      </c>
      <c r="BN29" s="25">
        <v>92.1875</v>
      </c>
      <c r="BO29" s="25">
        <v>71.4447463768116</v>
      </c>
      <c r="BP29" s="25">
        <v>57.8045436741089</v>
      </c>
      <c r="BQ29" s="24">
        <v>43.7258687258687</v>
      </c>
      <c r="BR29" s="25">
        <v>55.6390977443609</v>
      </c>
      <c r="BS29" s="25">
        <v>40.7679033649698</v>
      </c>
      <c r="BT29" s="25">
        <v>14.3698770491803</v>
      </c>
      <c r="BU29" s="24">
        <v>41.2677072168485</v>
      </c>
      <c r="BV29" s="24">
        <v>27.3561963366667</v>
      </c>
      <c r="BW29" s="24">
        <v>18.3842597835</v>
      </c>
      <c r="BX29" s="25">
        <v>63.33407842</v>
      </c>
      <c r="BY29" s="25">
        <v>53.19680456</v>
      </c>
      <c r="BZ29" s="24">
        <v>42.86043633</v>
      </c>
      <c r="CA29" s="25">
        <v>47.191094515</v>
      </c>
      <c r="CB29" s="25">
        <v>37.27428448</v>
      </c>
      <c r="CC29" s="25">
        <v>29.001053385</v>
      </c>
      <c r="CD29" s="25">
        <v>26.76236243</v>
      </c>
      <c r="CE29" s="24">
        <v>25.1938127057313</v>
      </c>
      <c r="CF29" s="24">
        <v>9.53441666666667</v>
      </c>
      <c r="CG29" s="24">
        <v>9.869955</v>
      </c>
      <c r="CH29" s="24">
        <v>12.1403</v>
      </c>
      <c r="CI29" s="24">
        <v>9.87355</v>
      </c>
      <c r="CJ29" s="24">
        <v>9.1923</v>
      </c>
      <c r="CK29" s="24">
        <v>9.9046</v>
      </c>
      <c r="CL29" s="24">
        <v>10.0248</v>
      </c>
      <c r="CM29" s="24">
        <v>8.63155</v>
      </c>
      <c r="CN29" s="24">
        <v>8.4297</v>
      </c>
      <c r="CO29" s="49">
        <v>1.74254462193867</v>
      </c>
    </row>
    <row r="30" ht="13.6" spans="1:93">
      <c r="A30" s="4" t="s">
        <v>6036</v>
      </c>
      <c r="B30" s="10" t="s">
        <v>6037</v>
      </c>
      <c r="C30" s="22" t="s">
        <v>6033</v>
      </c>
      <c r="D30" s="44">
        <v>162.25</v>
      </c>
      <c r="E30" s="44">
        <v>199.333333333333</v>
      </c>
      <c r="F30" s="44">
        <v>60</v>
      </c>
      <c r="G30" s="44">
        <v>128.721541155867</v>
      </c>
      <c r="H30" s="44">
        <v>177.777777777778</v>
      </c>
      <c r="I30" s="44">
        <v>175</v>
      </c>
      <c r="J30" s="44">
        <v>150</v>
      </c>
      <c r="K30" s="44">
        <v>-37.4589266155531</v>
      </c>
      <c r="L30" s="44">
        <v>-40</v>
      </c>
      <c r="M30" s="44">
        <v>-200</v>
      </c>
      <c r="N30" s="44">
        <v>-88.8888888888889</v>
      </c>
      <c r="O30" s="44">
        <v>-73.8769670958512</v>
      </c>
      <c r="P30" s="44">
        <v>-77.6460626587638</v>
      </c>
      <c r="Q30" s="44">
        <v>-42.8571428571429</v>
      </c>
      <c r="R30" s="44">
        <v>44</v>
      </c>
      <c r="S30" s="44">
        <v>83.6573830793484</v>
      </c>
      <c r="T30" s="44">
        <v>79.0750568612585</v>
      </c>
      <c r="U30" s="44">
        <v>194.262295081967</v>
      </c>
      <c r="V30" s="44">
        <v>41.025641025641</v>
      </c>
      <c r="W30" s="44">
        <v>41.5922619047619</v>
      </c>
      <c r="X30" s="44">
        <v>63.41746861</v>
      </c>
      <c r="Y30" s="44">
        <v>58.18113665</v>
      </c>
      <c r="Z30" s="44">
        <v>23.63906765</v>
      </c>
      <c r="AA30" s="44">
        <v>20.46905832</v>
      </c>
      <c r="AB30" s="44">
        <v>21.09539964</v>
      </c>
      <c r="AC30" s="44">
        <v>30.25885735</v>
      </c>
      <c r="AD30" s="44">
        <v>14.71143403</v>
      </c>
      <c r="AE30" s="44">
        <v>16.03829454</v>
      </c>
      <c r="AF30" s="44">
        <v>15.41080385</v>
      </c>
      <c r="AG30" s="44">
        <v>0.25835589</v>
      </c>
      <c r="AH30" s="44">
        <v>-0.08099198</v>
      </c>
      <c r="AI30" s="44">
        <v>-4.57920355</v>
      </c>
      <c r="AJ30" s="44">
        <v>-8.11744202</v>
      </c>
      <c r="AK30" s="44">
        <v>-1.50877551</v>
      </c>
      <c r="AL30" s="44">
        <v>29.39166558</v>
      </c>
      <c r="AM30" s="44">
        <v>39.47357697</v>
      </c>
      <c r="AN30" s="44">
        <v>50.43467607</v>
      </c>
      <c r="AO30" s="44">
        <v>43.88809229</v>
      </c>
      <c r="AP30" s="44">
        <v>31.41408068</v>
      </c>
      <c r="AQ30" s="44">
        <v>27.91035454</v>
      </c>
      <c r="AR30" s="44">
        <v>4.6343</v>
      </c>
      <c r="AS30" s="44">
        <v>4.5907</v>
      </c>
      <c r="AT30" s="44">
        <v>2.4104</v>
      </c>
      <c r="AU30" s="44">
        <v>2.6678</v>
      </c>
      <c r="AV30" s="44">
        <v>2.5981</v>
      </c>
      <c r="AW30" s="44">
        <v>2.0156</v>
      </c>
      <c r="AX30" s="44">
        <v>1.7527</v>
      </c>
      <c r="AY30" s="44">
        <v>1.5231</v>
      </c>
      <c r="AZ30" s="44">
        <v>1.2278</v>
      </c>
      <c r="BA30" s="44">
        <v>-4.4627</v>
      </c>
      <c r="BB30" s="44">
        <v>0.5235</v>
      </c>
      <c r="BC30" s="44">
        <v>2.5635</v>
      </c>
      <c r="BD30" s="44">
        <v>2.3577</v>
      </c>
      <c r="BE30" s="44">
        <v>3.5722</v>
      </c>
      <c r="BF30" s="44">
        <v>8.6276</v>
      </c>
      <c r="BG30" s="44">
        <v>10.6709</v>
      </c>
      <c r="BH30" s="44">
        <v>11.0518</v>
      </c>
      <c r="BI30" s="44">
        <v>7.183</v>
      </c>
      <c r="BJ30" s="44">
        <v>7.0531</v>
      </c>
      <c r="BK30" s="44">
        <v>7.7058</v>
      </c>
      <c r="BL30" s="24">
        <v>51.0714891388904</v>
      </c>
      <c r="BM30" s="24">
        <v>48.7983651051878</v>
      </c>
      <c r="BN30" s="25">
        <v>180.791666666667</v>
      </c>
      <c r="BO30" s="24">
        <v>129.666666666667</v>
      </c>
      <c r="BP30" s="24">
        <v>94.3607705779335</v>
      </c>
      <c r="BQ30" s="24">
        <v>153.249659466822</v>
      </c>
      <c r="BR30" s="25">
        <v>176.388888888889</v>
      </c>
      <c r="BS30" s="25">
        <v>162.5</v>
      </c>
      <c r="BT30" s="25">
        <v>56.2705366922234</v>
      </c>
      <c r="BU30" s="24">
        <v>113.299450421514</v>
      </c>
      <c r="BV30" s="24">
        <v>21.56830675</v>
      </c>
      <c r="BW30" s="24">
        <v>23.58529548</v>
      </c>
      <c r="BX30" s="25">
        <v>60.79930263</v>
      </c>
      <c r="BY30" s="25">
        <v>40.91010215</v>
      </c>
      <c r="BZ30" s="24">
        <v>22.054062985</v>
      </c>
      <c r="CA30" s="24">
        <v>20.78222898</v>
      </c>
      <c r="CB30" s="25">
        <v>25.677128495</v>
      </c>
      <c r="CC30" s="25">
        <v>22.48514569</v>
      </c>
      <c r="CD30" s="25">
        <v>15.374864285</v>
      </c>
      <c r="CE30" s="24">
        <v>20.6192851803063</v>
      </c>
      <c r="CF30" s="24">
        <v>1.83706666666667</v>
      </c>
      <c r="CG30" s="24">
        <v>4.013345</v>
      </c>
      <c r="CH30" s="24">
        <v>4.6125</v>
      </c>
      <c r="CI30" s="24">
        <v>3.50055</v>
      </c>
      <c r="CJ30" s="24">
        <v>2.5391</v>
      </c>
      <c r="CK30" s="24">
        <v>2.63295</v>
      </c>
      <c r="CL30" s="24">
        <v>2.30685</v>
      </c>
      <c r="CM30" s="24">
        <v>1.88415</v>
      </c>
      <c r="CN30" s="24">
        <v>1.6379</v>
      </c>
      <c r="CO30" s="49">
        <v>3.75078454171854</v>
      </c>
    </row>
    <row r="31" ht="13.6" spans="1:93">
      <c r="A31" s="4" t="s">
        <v>6333</v>
      </c>
      <c r="B31" s="22" t="s">
        <v>6334</v>
      </c>
      <c r="C31" s="22" t="s">
        <v>6325</v>
      </c>
      <c r="D31" s="44">
        <v>114.285714285714</v>
      </c>
      <c r="E31" s="44">
        <v>126.666666666667</v>
      </c>
      <c r="F31" s="44">
        <v>34.6820809248555</v>
      </c>
      <c r="G31" s="44">
        <v>-24.5283018867925</v>
      </c>
      <c r="H31" s="44">
        <v>-5</v>
      </c>
      <c r="I31" s="44">
        <v>44.4444444444444</v>
      </c>
      <c r="J31" s="44">
        <v>-4818.18181818182</v>
      </c>
      <c r="K31" s="44">
        <v>-657.142857142857</v>
      </c>
      <c r="L31" s="44">
        <v>-1100</v>
      </c>
      <c r="M31" s="44">
        <v>-550</v>
      </c>
      <c r="N31" s="44">
        <v>22.2222222222222</v>
      </c>
      <c r="O31" s="44">
        <v>63.1578947368421</v>
      </c>
      <c r="P31" s="44">
        <v>-20</v>
      </c>
      <c r="Q31" s="44">
        <v>120.689655172414</v>
      </c>
      <c r="R31" s="44">
        <v>80</v>
      </c>
      <c r="S31" s="44">
        <v>-291</v>
      </c>
      <c r="T31" s="44">
        <v>2.00000000000001</v>
      </c>
      <c r="U31" s="44">
        <v>-20.8333333333333</v>
      </c>
      <c r="V31" s="44">
        <v>150</v>
      </c>
      <c r="W31" s="44">
        <v>-75.609756097561</v>
      </c>
      <c r="X31" s="44">
        <v>61.04603111</v>
      </c>
      <c r="Y31" s="44">
        <v>18.0486289</v>
      </c>
      <c r="Z31" s="44">
        <v>4.49013055</v>
      </c>
      <c r="AA31" s="44">
        <v>-9.71126796</v>
      </c>
      <c r="AB31" s="44">
        <v>-22.4297375</v>
      </c>
      <c r="AC31" s="44">
        <v>-25.74333269</v>
      </c>
      <c r="AD31" s="44">
        <v>-51.63361547</v>
      </c>
      <c r="AE31" s="44">
        <v>-55.09941318</v>
      </c>
      <c r="AF31" s="44">
        <v>-52.61364135</v>
      </c>
      <c r="AG31" s="44">
        <v>-55.48664743</v>
      </c>
      <c r="AH31" s="44">
        <v>-28.17687374</v>
      </c>
      <c r="AI31" s="44">
        <v>-22.74875828</v>
      </c>
      <c r="AJ31" s="44">
        <v>-22.7882237</v>
      </c>
      <c r="AK31" s="44">
        <v>-19.72034413</v>
      </c>
      <c r="AL31" s="44">
        <v>18.43593553</v>
      </c>
      <c r="AM31" s="44">
        <v>32.94529642</v>
      </c>
      <c r="AN31" s="44">
        <v>45.40025774</v>
      </c>
      <c r="AO31" s="44">
        <v>262.40717694</v>
      </c>
      <c r="AP31" s="44">
        <v>73.85814287</v>
      </c>
      <c r="AQ31" s="44">
        <v>47.19317495</v>
      </c>
      <c r="AR31" s="44">
        <v>1.462</v>
      </c>
      <c r="AS31" s="44">
        <v>1.8243</v>
      </c>
      <c r="AT31" s="44">
        <v>-41.5042</v>
      </c>
      <c r="AU31" s="44">
        <v>-11.9069</v>
      </c>
      <c r="AV31" s="44">
        <v>-11.8811</v>
      </c>
      <c r="AW31" s="44">
        <v>-7.8635</v>
      </c>
      <c r="AX31" s="44">
        <v>-44.095</v>
      </c>
      <c r="AY31" s="44">
        <v>-5.6492</v>
      </c>
      <c r="AZ31" s="44">
        <v>-5.9888</v>
      </c>
      <c r="BA31" s="44">
        <v>-8.8707</v>
      </c>
      <c r="BB31" s="44">
        <v>0.8018</v>
      </c>
      <c r="BC31" s="44">
        <v>-0.4415</v>
      </c>
      <c r="BD31" s="44">
        <v>0.4078</v>
      </c>
      <c r="BE31" s="44">
        <v>1.5987</v>
      </c>
      <c r="BF31" s="44">
        <v>0.5047</v>
      </c>
      <c r="BG31" s="44">
        <v>-0.9792</v>
      </c>
      <c r="BH31" s="44">
        <v>0.6332</v>
      </c>
      <c r="BI31" s="44">
        <v>-6.8293</v>
      </c>
      <c r="BJ31" s="44">
        <v>0.2566</v>
      </c>
      <c r="BK31" s="44">
        <v>0.6386</v>
      </c>
      <c r="BL31" s="26">
        <v>-562.449496160894</v>
      </c>
      <c r="BM31" s="26">
        <v>-340.20736940946</v>
      </c>
      <c r="BN31" s="25">
        <v>120.47619047619</v>
      </c>
      <c r="BO31" s="25">
        <v>80.6743737957611</v>
      </c>
      <c r="BP31" s="25">
        <v>5.07688951903151</v>
      </c>
      <c r="BQ31" s="24">
        <v>-14.7641509433962</v>
      </c>
      <c r="BR31" s="25">
        <v>19.7222222222222</v>
      </c>
      <c r="BS31" s="25">
        <v>-2386.86868686869</v>
      </c>
      <c r="BT31" s="25">
        <v>-2737.66233766234</v>
      </c>
      <c r="BU31" s="24">
        <v>1100.63347186344</v>
      </c>
      <c r="BV31" s="24">
        <v>-20.0048747533333</v>
      </c>
      <c r="BW31" s="24">
        <v>9.883645979</v>
      </c>
      <c r="BX31" s="25">
        <v>39.547330005</v>
      </c>
      <c r="BY31" s="25">
        <v>11.269379725</v>
      </c>
      <c r="BZ31" s="25">
        <v>-2.610568705</v>
      </c>
      <c r="CA31" s="25">
        <v>-16.07050273</v>
      </c>
      <c r="CB31" s="25">
        <v>-24.086535095</v>
      </c>
      <c r="CC31" s="25">
        <v>-38.68847408</v>
      </c>
      <c r="CD31" s="25">
        <v>-53.366514325</v>
      </c>
      <c r="CE31" s="24">
        <v>71.515072937483</v>
      </c>
      <c r="CF31" s="24">
        <v>-11.1760666666667</v>
      </c>
      <c r="CG31" s="24">
        <v>-6.894085</v>
      </c>
      <c r="CH31" s="24">
        <v>1.64315</v>
      </c>
      <c r="CI31" s="24">
        <v>-19.83995</v>
      </c>
      <c r="CJ31" s="24">
        <v>-26.70555</v>
      </c>
      <c r="CK31" s="24">
        <v>-11.894</v>
      </c>
      <c r="CL31" s="24">
        <v>-9.8723</v>
      </c>
      <c r="CM31" s="24">
        <v>-25.97925</v>
      </c>
      <c r="CN31" s="24">
        <v>-24.8721</v>
      </c>
      <c r="CO31" s="49">
        <v>13.109639635389</v>
      </c>
    </row>
    <row r="32" ht="13.6" spans="1:93">
      <c r="A32" s="4" t="s">
        <v>6345</v>
      </c>
      <c r="B32" s="22" t="s">
        <v>6346</v>
      </c>
      <c r="C32" s="22" t="s">
        <v>6325</v>
      </c>
      <c r="D32" s="44">
        <v>312.188828172435</v>
      </c>
      <c r="E32" s="44">
        <v>513.124335812965</v>
      </c>
      <c r="F32" s="44">
        <v>112.492716466612</v>
      </c>
      <c r="G32" s="44">
        <v>64.5607476635514</v>
      </c>
      <c r="H32" s="44">
        <v>166.397088556409</v>
      </c>
      <c r="I32" s="44">
        <v>112.17587373168</v>
      </c>
      <c r="J32" s="44">
        <v>26.4515178308282</v>
      </c>
      <c r="K32" s="44">
        <v>38.9129305868098</v>
      </c>
      <c r="L32" s="44">
        <v>-33.8239229328338</v>
      </c>
      <c r="M32" s="44">
        <v>-29.8259493670886</v>
      </c>
      <c r="N32" s="44">
        <v>30.5</v>
      </c>
      <c r="O32" s="44">
        <v>35.1345029239766</v>
      </c>
      <c r="P32" s="44">
        <v>58.0126849894292</v>
      </c>
      <c r="Q32" s="44">
        <v>53.2121212121212</v>
      </c>
      <c r="R32" s="44">
        <v>0.521940846704047</v>
      </c>
      <c r="S32" s="44">
        <v>8.58521717043434</v>
      </c>
      <c r="T32" s="44">
        <v>16.135360470819</v>
      </c>
      <c r="U32" s="44">
        <v>20.6140350877193</v>
      </c>
      <c r="V32" s="44">
        <v>61.0627719080174</v>
      </c>
      <c r="W32" s="44">
        <v>36.134163208852</v>
      </c>
      <c r="X32" s="44">
        <v>137.34828058</v>
      </c>
      <c r="Y32" s="44">
        <v>136.70561021</v>
      </c>
      <c r="Z32" s="44">
        <v>50.98805424</v>
      </c>
      <c r="AA32" s="44">
        <v>41.38119365</v>
      </c>
      <c r="AB32" s="44">
        <v>52.97935918</v>
      </c>
      <c r="AC32" s="44">
        <v>25.66511428</v>
      </c>
      <c r="AD32" s="44">
        <v>34.70918028</v>
      </c>
      <c r="AE32" s="44">
        <v>36.55353603</v>
      </c>
      <c r="AF32" s="44">
        <v>28.96989964</v>
      </c>
      <c r="AG32" s="44">
        <v>48.40064749</v>
      </c>
      <c r="AH32" s="44">
        <v>30.6755146</v>
      </c>
      <c r="AI32" s="44">
        <v>25.214356</v>
      </c>
      <c r="AJ32" s="44">
        <v>35.03468147</v>
      </c>
      <c r="AK32" s="44">
        <v>-10.68522816</v>
      </c>
      <c r="AL32" s="44">
        <v>5.23401138</v>
      </c>
      <c r="AM32" s="44">
        <v>3.21732546</v>
      </c>
      <c r="AN32" s="44">
        <v>-0.02211453</v>
      </c>
      <c r="AO32" s="44">
        <v>42.74972374</v>
      </c>
      <c r="AP32" s="44">
        <v>3.24794555</v>
      </c>
      <c r="AQ32" s="44">
        <v>27.63903675</v>
      </c>
      <c r="AR32" s="44">
        <v>23.5936</v>
      </c>
      <c r="AS32" s="44">
        <v>23.5865</v>
      </c>
      <c r="AT32" s="44">
        <v>13.7692</v>
      </c>
      <c r="AU32" s="44">
        <v>13.5578</v>
      </c>
      <c r="AV32" s="44">
        <v>11.8524</v>
      </c>
      <c r="AW32" s="44">
        <v>8.4102</v>
      </c>
      <c r="AX32" s="44">
        <v>8.4043</v>
      </c>
      <c r="AY32" s="44">
        <v>10.7569</v>
      </c>
      <c r="AZ32" s="44">
        <v>5.5334</v>
      </c>
      <c r="BA32" s="44">
        <v>4.5869</v>
      </c>
      <c r="BB32" s="44">
        <v>7.1424</v>
      </c>
      <c r="BC32" s="44">
        <v>8.1352</v>
      </c>
      <c r="BD32" s="44">
        <v>9.0543</v>
      </c>
      <c r="BE32" s="44">
        <v>7.8521</v>
      </c>
      <c r="BF32" s="44">
        <v>7.3761</v>
      </c>
      <c r="BG32" s="44">
        <v>7.8414</v>
      </c>
      <c r="BH32" s="44">
        <v>7.4826</v>
      </c>
      <c r="BI32" s="44">
        <v>6.1477</v>
      </c>
      <c r="BJ32" s="44">
        <v>7.8247</v>
      </c>
      <c r="BK32" s="44">
        <v>7.9897</v>
      </c>
      <c r="BL32" s="24">
        <v>112.357389120445</v>
      </c>
      <c r="BM32" s="24">
        <v>80.128348216972</v>
      </c>
      <c r="BN32" s="25">
        <v>412.6565819927</v>
      </c>
      <c r="BO32" s="25">
        <v>312.808526139789</v>
      </c>
      <c r="BP32" s="24">
        <v>88.5267320650818</v>
      </c>
      <c r="BQ32" s="24">
        <v>115.47891810998</v>
      </c>
      <c r="BR32" s="25">
        <v>139.286481144045</v>
      </c>
      <c r="BS32" s="25">
        <v>69.313695781254</v>
      </c>
      <c r="BT32" s="25">
        <v>32.682224208819</v>
      </c>
      <c r="BU32" s="24">
        <v>127.288391806298</v>
      </c>
      <c r="BV32" s="24">
        <v>54.1325621816667</v>
      </c>
      <c r="BW32" s="24">
        <v>37.800306392</v>
      </c>
      <c r="BX32" s="25">
        <v>137.026945395</v>
      </c>
      <c r="BY32" s="25">
        <v>93.846832225</v>
      </c>
      <c r="BZ32" s="24">
        <v>46.184623945</v>
      </c>
      <c r="CA32" s="25">
        <v>47.180276415</v>
      </c>
      <c r="CB32" s="25">
        <v>39.32223673</v>
      </c>
      <c r="CC32" s="24">
        <v>30.18714728</v>
      </c>
      <c r="CD32" s="25">
        <v>35.631358155</v>
      </c>
      <c r="CE32" s="24">
        <v>38.4120849016339</v>
      </c>
      <c r="CF32" s="24">
        <v>11.6107333333333</v>
      </c>
      <c r="CG32" s="24">
        <v>10.04487</v>
      </c>
      <c r="CH32" s="24">
        <v>23.59005</v>
      </c>
      <c r="CI32" s="24">
        <v>18.67785</v>
      </c>
      <c r="CJ32" s="24">
        <v>13.6635</v>
      </c>
      <c r="CK32" s="24">
        <v>12.7051</v>
      </c>
      <c r="CL32" s="24">
        <v>10.1313</v>
      </c>
      <c r="CM32" s="24">
        <v>8.40725</v>
      </c>
      <c r="CN32" s="24">
        <v>9.5806</v>
      </c>
      <c r="CO32" s="49">
        <v>5.19706394095946</v>
      </c>
    </row>
  </sheetData>
  <mergeCells count="4">
    <mergeCell ref="BN1:BT1"/>
    <mergeCell ref="BX1:CD1"/>
    <mergeCell ref="CH1:CN1"/>
    <mergeCell ref="CR1:CS1"/>
  </mergeCells>
  <pageMargins left="0.75" right="0.75" top="1" bottom="1" header="0.509722222222222" footer="0.509722222222222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U48"/>
  <sheetViews>
    <sheetView workbookViewId="0">
      <pane xSplit="3" ySplit="3" topLeftCell="CL21" activePane="bottomRight" state="frozen"/>
      <selection/>
      <selection pane="topRight"/>
      <selection pane="bottomLeft"/>
      <selection pane="bottomRight" activeCell="CP30" sqref="CP30:CU30"/>
    </sheetView>
  </sheetViews>
  <sheetFormatPr defaultColWidth="9.14285714285714" defaultRowHeight="12"/>
  <cols>
    <col min="1" max="1" width="10.6428571428571" customWidth="1"/>
    <col min="2" max="2" width="8.71428571428571" customWidth="1"/>
    <col min="3" max="3" width="33.7857142857143" customWidth="1"/>
    <col min="4" max="6" width="12.7857142857143"/>
    <col min="7" max="8" width="11.6428571428571"/>
    <col min="9" max="10" width="12.7857142857143"/>
    <col min="11" max="14" width="13.9285714285714"/>
    <col min="15" max="16" width="12.7857142857143"/>
    <col min="18" max="18" width="11.6428571428571"/>
    <col min="19" max="20" width="12.7857142857143"/>
    <col min="22" max="22" width="13.9285714285714"/>
    <col min="24" max="24" width="12.7857142857143"/>
    <col min="25" max="25" width="11.6428571428571"/>
    <col min="26" max="31" width="12.7857142857143"/>
    <col min="32" max="32" width="11.6428571428571"/>
    <col min="33" max="39" width="12.7857142857143"/>
    <col min="40" max="40" width="11.6428571428571"/>
    <col min="41" max="43" width="12.7857142857143"/>
    <col min="93" max="93" width="8.21428571428571" customWidth="1"/>
    <col min="94" max="94" width="11.9642857142857" customWidth="1"/>
    <col min="95" max="97" width="9.14285714285714" style="18"/>
    <col min="99" max="99" width="23.25" customWidth="1"/>
  </cols>
  <sheetData>
    <row r="1" ht="73" customHeight="1" spans="1:99">
      <c r="A1" s="19" t="s">
        <v>0</v>
      </c>
      <c r="B1" s="19" t="s">
        <v>1</v>
      </c>
      <c r="C1" s="19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23" t="s">
        <v>63</v>
      </c>
      <c r="BM1" s="23" t="s">
        <v>64</v>
      </c>
      <c r="BN1" s="23" t="s">
        <v>65</v>
      </c>
      <c r="BO1" s="23"/>
      <c r="BP1" s="23"/>
      <c r="BQ1" s="23"/>
      <c r="BR1" s="23"/>
      <c r="BS1" s="23"/>
      <c r="BT1" s="23"/>
      <c r="BU1" s="23" t="s">
        <v>66</v>
      </c>
      <c r="BV1" s="28" t="s">
        <v>63</v>
      </c>
      <c r="BW1" s="28" t="s">
        <v>64</v>
      </c>
      <c r="BX1" s="28" t="s">
        <v>67</v>
      </c>
      <c r="BY1" s="28"/>
      <c r="BZ1" s="28"/>
      <c r="CA1" s="28"/>
      <c r="CB1" s="28"/>
      <c r="CC1" s="28"/>
      <c r="CD1" s="28"/>
      <c r="CE1" s="28" t="s">
        <v>66</v>
      </c>
      <c r="CF1" s="29" t="s">
        <v>68</v>
      </c>
      <c r="CG1" s="29" t="s">
        <v>69</v>
      </c>
      <c r="CH1" s="29" t="s">
        <v>70</v>
      </c>
      <c r="CI1" s="29"/>
      <c r="CJ1" s="29"/>
      <c r="CK1" s="29"/>
      <c r="CL1" s="29"/>
      <c r="CM1" s="29"/>
      <c r="CN1" s="29"/>
      <c r="CO1" s="29" t="s">
        <v>71</v>
      </c>
      <c r="CP1" s="30" t="s">
        <v>79</v>
      </c>
      <c r="CQ1" s="31" t="s">
        <v>80</v>
      </c>
      <c r="CR1" s="31"/>
      <c r="CS1" s="31"/>
      <c r="CT1" s="31" t="s">
        <v>78</v>
      </c>
      <c r="CU1" s="31" t="s">
        <v>81</v>
      </c>
    </row>
    <row r="2" ht="13.6" spans="1:99">
      <c r="A2" s="20"/>
      <c r="B2" s="20"/>
      <c r="C2" s="20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24"/>
      <c r="BM2" s="24"/>
      <c r="BN2" s="25"/>
      <c r="BO2" s="25"/>
      <c r="BP2" s="25"/>
      <c r="BQ2" s="24"/>
      <c r="BR2" s="25"/>
      <c r="BS2" s="25"/>
      <c r="BT2" s="25"/>
      <c r="BU2" s="24"/>
      <c r="BV2" s="24"/>
      <c r="BW2" s="24"/>
      <c r="BX2" s="25"/>
      <c r="BY2" s="25"/>
      <c r="BZ2" s="25"/>
      <c r="CA2" s="25"/>
      <c r="CB2" s="25"/>
      <c r="CC2" s="25"/>
      <c r="CD2" s="25"/>
      <c r="CE2" s="24"/>
      <c r="CF2" s="24"/>
      <c r="CG2" s="24"/>
      <c r="CH2" s="24"/>
      <c r="CI2" s="24"/>
      <c r="CJ2" s="24"/>
      <c r="CK2" s="24"/>
      <c r="CL2" s="24"/>
      <c r="CM2" s="24"/>
      <c r="CN2" s="24"/>
      <c r="CO2" s="29"/>
      <c r="CP2" s="32"/>
      <c r="CQ2" s="31" t="s">
        <v>97</v>
      </c>
      <c r="CR2" s="31" t="s">
        <v>98</v>
      </c>
      <c r="CS2" s="4"/>
      <c r="CT2" s="4"/>
      <c r="CU2" s="4"/>
    </row>
    <row r="3" ht="13.6" spans="1:99">
      <c r="A3" s="21"/>
      <c r="B3" s="21"/>
      <c r="C3" s="2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24"/>
      <c r="BM3" s="24"/>
      <c r="BN3" s="25"/>
      <c r="BO3" s="25"/>
      <c r="BP3" s="25"/>
      <c r="BQ3" s="24"/>
      <c r="BR3" s="25"/>
      <c r="BS3" s="25"/>
      <c r="BT3" s="25"/>
      <c r="BU3" s="24"/>
      <c r="BV3" s="24"/>
      <c r="BW3" s="24"/>
      <c r="BX3" s="25"/>
      <c r="BY3" s="25"/>
      <c r="BZ3" s="25"/>
      <c r="CA3" s="25"/>
      <c r="CB3" s="25"/>
      <c r="CC3" s="25"/>
      <c r="CD3" s="25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9"/>
      <c r="CP3" s="33"/>
      <c r="CQ3" s="31" t="s">
        <v>99</v>
      </c>
      <c r="CR3" s="31" t="s">
        <v>100</v>
      </c>
      <c r="CS3" s="31" t="s">
        <v>101</v>
      </c>
      <c r="CT3" s="4"/>
      <c r="CU3" s="4"/>
    </row>
    <row r="4" ht="13.6" spans="1:99">
      <c r="A4" s="4" t="s">
        <v>172</v>
      </c>
      <c r="B4" s="22" t="s">
        <v>173</v>
      </c>
      <c r="C4" s="22" t="s">
        <v>157</v>
      </c>
      <c r="D4" s="4">
        <v>642.542849833717</v>
      </c>
      <c r="E4" s="4">
        <v>810.93690248566</v>
      </c>
      <c r="F4" s="4">
        <v>182.793296089385</v>
      </c>
      <c r="G4" s="4">
        <v>162.427426043683</v>
      </c>
      <c r="H4" s="4">
        <v>102.778806965543</v>
      </c>
      <c r="I4" s="4">
        <v>217.739975698663</v>
      </c>
      <c r="J4" s="4">
        <v>20.3419131771033</v>
      </c>
      <c r="K4" s="4">
        <v>-23.8846801346801</v>
      </c>
      <c r="L4" s="4">
        <v>-33.0937035200793</v>
      </c>
      <c r="M4" s="4">
        <v>-27.4250440917108</v>
      </c>
      <c r="N4" s="4">
        <v>-0.477920091760669</v>
      </c>
      <c r="O4" s="4">
        <v>50.6658211794547</v>
      </c>
      <c r="P4" s="4">
        <v>268.401826484018</v>
      </c>
      <c r="Q4" s="4">
        <v>3140</v>
      </c>
      <c r="R4" s="4">
        <v>83.7372672989111</v>
      </c>
      <c r="S4" s="4">
        <v>96.5109034267913</v>
      </c>
      <c r="T4" s="4">
        <v>11.3936927772126</v>
      </c>
      <c r="U4" s="4">
        <v>75</v>
      </c>
      <c r="V4" s="4">
        <v>-0.140301648544374</v>
      </c>
      <c r="W4" s="4">
        <v>0.3125</v>
      </c>
      <c r="X4" s="4">
        <v>176.76656167</v>
      </c>
      <c r="Y4" s="4">
        <v>211.53176604</v>
      </c>
      <c r="Z4" s="4">
        <v>95.60469155</v>
      </c>
      <c r="AA4" s="4">
        <v>65.99208548</v>
      </c>
      <c r="AB4" s="4">
        <v>55.08184712</v>
      </c>
      <c r="AC4" s="4">
        <v>15.63579748</v>
      </c>
      <c r="AD4" s="4">
        <v>-2.76041785</v>
      </c>
      <c r="AE4" s="4">
        <v>-8.36531192</v>
      </c>
      <c r="AF4" s="4">
        <v>8.32603124</v>
      </c>
      <c r="AG4" s="4">
        <v>27.66584259</v>
      </c>
      <c r="AH4" s="4">
        <v>66.06099206</v>
      </c>
      <c r="AI4" s="4">
        <v>119.59243016</v>
      </c>
      <c r="AJ4" s="4">
        <v>146.23969375</v>
      </c>
      <c r="AK4" s="4">
        <v>140.99778021</v>
      </c>
      <c r="AL4" s="4">
        <v>72.51848533</v>
      </c>
      <c r="AM4" s="4">
        <v>27.02573937</v>
      </c>
      <c r="AN4" s="4">
        <v>5.49807568</v>
      </c>
      <c r="AO4" s="4">
        <v>19.40900703</v>
      </c>
      <c r="AP4" s="4">
        <v>65.92613566</v>
      </c>
      <c r="AQ4" s="4">
        <v>78.63850252</v>
      </c>
      <c r="AR4" s="4">
        <v>38.7641</v>
      </c>
      <c r="AS4" s="4">
        <v>41.8922</v>
      </c>
      <c r="AT4" s="4">
        <v>23.2305</v>
      </c>
      <c r="AU4" s="4">
        <v>21.503</v>
      </c>
      <c r="AV4" s="4">
        <v>19.4655</v>
      </c>
      <c r="AW4" s="4">
        <v>21.6332</v>
      </c>
      <c r="AX4" s="4">
        <v>13.4211</v>
      </c>
      <c r="AY4" s="4">
        <v>11.8953</v>
      </c>
      <c r="AZ4" s="4">
        <v>14.0897</v>
      </c>
      <c r="BA4" s="4">
        <v>8.1296</v>
      </c>
      <c r="BB4" s="4">
        <v>11.9199</v>
      </c>
      <c r="BC4" s="4">
        <v>14.7319</v>
      </c>
      <c r="BD4" s="4">
        <v>19.6808</v>
      </c>
      <c r="BE4" s="4">
        <v>10.5362</v>
      </c>
      <c r="BF4" s="4">
        <v>12.6925</v>
      </c>
      <c r="BG4" s="4">
        <v>12.8731</v>
      </c>
      <c r="BH4" s="4">
        <v>7.7979</v>
      </c>
      <c r="BI4" s="4">
        <v>0.2192</v>
      </c>
      <c r="BJ4" s="4">
        <v>10.1494</v>
      </c>
      <c r="BK4" s="4">
        <v>8.8068</v>
      </c>
      <c r="BL4" s="24">
        <v>175.445470302915</v>
      </c>
      <c r="BM4" s="24">
        <v>289.028076598668</v>
      </c>
      <c r="BN4" s="25">
        <v>726.739876159688</v>
      </c>
      <c r="BO4" s="25">
        <v>496.865099287523</v>
      </c>
      <c r="BP4" s="25">
        <v>172.610361066534</v>
      </c>
      <c r="BQ4" s="24">
        <v>132.603116504613</v>
      </c>
      <c r="BR4" s="25">
        <v>160.259391332103</v>
      </c>
      <c r="BS4" s="25">
        <v>119.040944437883</v>
      </c>
      <c r="BT4" s="25">
        <v>-1.77138347878839</v>
      </c>
      <c r="BU4" s="24">
        <v>706.236326942485</v>
      </c>
      <c r="BV4" s="24">
        <v>69.2610263016667</v>
      </c>
      <c r="BW4" s="24">
        <v>69.3692867585</v>
      </c>
      <c r="BX4" s="25">
        <v>194.149163855</v>
      </c>
      <c r="BY4" s="25">
        <v>153.568228795</v>
      </c>
      <c r="BZ4" s="25">
        <v>80.798388515</v>
      </c>
      <c r="CA4" s="25">
        <v>60.5369663</v>
      </c>
      <c r="CB4" s="25">
        <v>35.3588223</v>
      </c>
      <c r="CC4" s="25">
        <v>6.437689815</v>
      </c>
      <c r="CD4" s="25">
        <v>-5.562864885</v>
      </c>
      <c r="CE4" s="24">
        <v>62.5323167404047</v>
      </c>
      <c r="CF4" s="24">
        <v>20.0563333333333</v>
      </c>
      <c r="CG4" s="24">
        <v>16.171595</v>
      </c>
      <c r="CH4" s="24">
        <v>40.32815</v>
      </c>
      <c r="CI4" s="24">
        <v>32.56135</v>
      </c>
      <c r="CJ4" s="24">
        <v>22.36675</v>
      </c>
      <c r="CK4" s="24">
        <v>20.48425</v>
      </c>
      <c r="CL4" s="24">
        <v>20.54935</v>
      </c>
      <c r="CM4" s="24">
        <v>17.52715</v>
      </c>
      <c r="CN4" s="24">
        <v>12.6582</v>
      </c>
      <c r="CO4" s="24">
        <v>9.96856207302026</v>
      </c>
      <c r="CP4" s="34"/>
      <c r="CQ4" s="35"/>
      <c r="CR4" s="35"/>
      <c r="CS4" s="35"/>
      <c r="CT4" s="34"/>
      <c r="CU4" s="34"/>
    </row>
    <row r="5" ht="13.6" spans="1:99">
      <c r="A5" s="22" t="s">
        <v>197</v>
      </c>
      <c r="B5" s="22" t="s">
        <v>198</v>
      </c>
      <c r="C5" s="22" t="s">
        <v>199</v>
      </c>
      <c r="D5" s="22">
        <v>1018.75</v>
      </c>
      <c r="E5" s="22">
        <v>558.441558441558</v>
      </c>
      <c r="F5" s="22">
        <v>388.733905579399</v>
      </c>
      <c r="G5" s="10">
        <v>404.968944099379</v>
      </c>
      <c r="H5" s="4">
        <v>232.467532467532</v>
      </c>
      <c r="I5" s="4">
        <v>192.105263157895</v>
      </c>
      <c r="J5" s="4">
        <v>-157.495373226403</v>
      </c>
      <c r="K5" s="4">
        <v>-97.7886977886978</v>
      </c>
      <c r="L5" s="4">
        <v>-1000</v>
      </c>
      <c r="M5" s="4">
        <v>-8460</v>
      </c>
      <c r="N5" s="4">
        <v>146.647482014388</v>
      </c>
      <c r="O5" s="4">
        <v>71.9503790489318</v>
      </c>
      <c r="P5" s="4">
        <v>92.1678321678322</v>
      </c>
      <c r="Q5" s="4">
        <v>101.470588235294</v>
      </c>
      <c r="R5" s="4">
        <v>-624.132730015083</v>
      </c>
      <c r="S5" s="4">
        <v>-1807.05882352941</v>
      </c>
      <c r="T5" s="4">
        <v>-14.2172523961661</v>
      </c>
      <c r="U5" s="4">
        <v>21.4780600461894</v>
      </c>
      <c r="V5" s="4">
        <v>58.9928057553957</v>
      </c>
      <c r="W5" s="4">
        <v>-66.6666666666667</v>
      </c>
      <c r="X5" s="4">
        <v>386.2106202</v>
      </c>
      <c r="Y5" s="4">
        <v>148.4472367</v>
      </c>
      <c r="Z5" s="4">
        <v>25.47333383</v>
      </c>
      <c r="AA5" s="4">
        <v>6.84812756</v>
      </c>
      <c r="AB5" s="4">
        <v>7.9184912</v>
      </c>
      <c r="AC5" s="4">
        <v>31.94531674</v>
      </c>
      <c r="AD5" s="4">
        <v>-23.66273299</v>
      </c>
      <c r="AE5" s="4">
        <v>-19.47855639</v>
      </c>
      <c r="AF5" s="4">
        <v>2.28550227</v>
      </c>
      <c r="AG5" s="4">
        <v>63.96183264</v>
      </c>
      <c r="AH5" s="4">
        <v>44.66528018</v>
      </c>
      <c r="AI5" s="4">
        <v>14.09595757</v>
      </c>
      <c r="AJ5" s="4">
        <v>-18.75122108</v>
      </c>
      <c r="AK5" s="4">
        <v>-56.34987011</v>
      </c>
      <c r="AL5" s="4">
        <v>-3.67805858</v>
      </c>
      <c r="AM5" s="4">
        <v>19.94464826</v>
      </c>
      <c r="AN5" s="4">
        <v>65.24624164</v>
      </c>
      <c r="AO5" s="4">
        <v>432.2318534</v>
      </c>
      <c r="AP5" s="4">
        <v>-44.19229015</v>
      </c>
      <c r="AQ5" s="4">
        <v>-44.23264842</v>
      </c>
      <c r="AR5" s="4">
        <v>71.6563</v>
      </c>
      <c r="AS5" s="4">
        <v>68.574</v>
      </c>
      <c r="AT5" s="4">
        <v>28.531</v>
      </c>
      <c r="AU5" s="4">
        <v>35.2391</v>
      </c>
      <c r="AV5" s="4">
        <v>21.5726</v>
      </c>
      <c r="AW5" s="4">
        <v>18.1966</v>
      </c>
      <c r="AX5" s="4">
        <v>-14.5963</v>
      </c>
      <c r="AY5" s="4">
        <v>-22.1</v>
      </c>
      <c r="AZ5" s="4">
        <v>-30.0097</v>
      </c>
      <c r="BA5" s="4">
        <v>-44.1783</v>
      </c>
      <c r="BB5" s="4">
        <v>9.7227</v>
      </c>
      <c r="BC5" s="4">
        <v>-6.6776</v>
      </c>
      <c r="BD5" s="4">
        <v>-3.9118</v>
      </c>
      <c r="BE5" s="4">
        <v>-5.6466</v>
      </c>
      <c r="BF5" s="4">
        <v>-39.384</v>
      </c>
      <c r="BG5" s="4">
        <v>-15.4282</v>
      </c>
      <c r="BH5" s="4">
        <v>-14.0042</v>
      </c>
      <c r="BI5" s="4">
        <v>-23.4728</v>
      </c>
      <c r="BJ5" s="4">
        <v>13.0329</v>
      </c>
      <c r="BK5" s="4">
        <v>10.1824</v>
      </c>
      <c r="BL5" s="24">
        <v>-558.434917183835</v>
      </c>
      <c r="BM5" s="24">
        <v>-446.959259630432</v>
      </c>
      <c r="BN5" s="25">
        <v>788.595779220779</v>
      </c>
      <c r="BO5" s="25">
        <v>473.587732010479</v>
      </c>
      <c r="BP5" s="25">
        <v>396.851424839389</v>
      </c>
      <c r="BQ5" s="25">
        <v>318.718238283456</v>
      </c>
      <c r="BR5" s="25">
        <v>212.286397812714</v>
      </c>
      <c r="BS5" s="25">
        <v>17.3049449657456</v>
      </c>
      <c r="BT5" s="25">
        <v>-127.642035507551</v>
      </c>
      <c r="BU5" s="24">
        <v>1974.51324666682</v>
      </c>
      <c r="BV5" s="24">
        <v>57.3925341258333</v>
      </c>
      <c r="BW5" s="24">
        <v>51.9464532235</v>
      </c>
      <c r="BX5" s="25">
        <v>267.32892845</v>
      </c>
      <c r="BY5" s="25">
        <v>86.960285265</v>
      </c>
      <c r="BZ5" s="24">
        <v>16.160730695</v>
      </c>
      <c r="CA5" s="24">
        <v>7.38330938</v>
      </c>
      <c r="CB5" s="25">
        <v>19.93190397</v>
      </c>
      <c r="CC5" s="25">
        <v>4.141291875</v>
      </c>
      <c r="CD5" s="25">
        <v>-21.57064469</v>
      </c>
      <c r="CE5" s="24">
        <v>130.82009876174</v>
      </c>
      <c r="CF5" s="24">
        <v>11.3275333333333</v>
      </c>
      <c r="CG5" s="24">
        <v>2.864905</v>
      </c>
      <c r="CH5" s="24">
        <v>70.11515</v>
      </c>
      <c r="CI5" s="24">
        <v>48.5525</v>
      </c>
      <c r="CJ5" s="24">
        <v>31.88505</v>
      </c>
      <c r="CK5" s="24">
        <v>28.40585</v>
      </c>
      <c r="CL5" s="24">
        <v>19.8846</v>
      </c>
      <c r="CM5" s="24">
        <v>1.80015</v>
      </c>
      <c r="CN5" s="24">
        <v>-18.34815</v>
      </c>
      <c r="CO5" s="24">
        <v>31.6851292797787</v>
      </c>
      <c r="CP5" s="34"/>
      <c r="CQ5" s="35"/>
      <c r="CR5" s="35"/>
      <c r="CS5" s="35"/>
      <c r="CT5" s="34"/>
      <c r="CU5" s="34"/>
    </row>
    <row r="6" ht="13.6" spans="1:99">
      <c r="A6" s="22" t="s">
        <v>208</v>
      </c>
      <c r="B6" s="22" t="s">
        <v>209</v>
      </c>
      <c r="C6" s="22" t="s">
        <v>199</v>
      </c>
      <c r="D6" s="22">
        <v>11550</v>
      </c>
      <c r="E6" s="22">
        <v>1423.52941176471</v>
      </c>
      <c r="F6" s="22">
        <v>213.709677419355</v>
      </c>
      <c r="G6" s="4">
        <v>148</v>
      </c>
      <c r="H6" s="4">
        <v>112.765957446809</v>
      </c>
      <c r="I6" s="4">
        <v>50</v>
      </c>
      <c r="J6" s="4">
        <v>76.3358778625954</v>
      </c>
      <c r="K6" s="4">
        <v>-850</v>
      </c>
      <c r="L6" s="4">
        <v>-435.714285714286</v>
      </c>
      <c r="M6" s="4">
        <v>-525</v>
      </c>
      <c r="N6" s="4">
        <v>-371.502590673575</v>
      </c>
      <c r="O6" s="4">
        <v>-91.8918918918919</v>
      </c>
      <c r="P6" s="4">
        <v>-85.2173913043478</v>
      </c>
      <c r="Q6" s="4">
        <v>-82.7586206896552</v>
      </c>
      <c r="R6" s="4">
        <v>-0.515463917525774</v>
      </c>
      <c r="S6" s="4">
        <v>8.02919708029196</v>
      </c>
      <c r="T6" s="4">
        <v>38.5542168674699</v>
      </c>
      <c r="U6" s="4">
        <v>56.7567567567567</v>
      </c>
      <c r="V6" s="4">
        <v>40.5797101449275</v>
      </c>
      <c r="W6" s="4">
        <v>26.2295081967213</v>
      </c>
      <c r="X6" s="4">
        <v>515.46928847</v>
      </c>
      <c r="Y6" s="4">
        <v>646.03263972</v>
      </c>
      <c r="Z6" s="4">
        <v>52.10687738</v>
      </c>
      <c r="AA6" s="4">
        <v>20.11751428</v>
      </c>
      <c r="AB6" s="4">
        <v>-8.1862082</v>
      </c>
      <c r="AC6" s="4">
        <v>-17.77418599</v>
      </c>
      <c r="AD6" s="4">
        <v>-37.83545817</v>
      </c>
      <c r="AE6" s="4">
        <v>-36.42692607</v>
      </c>
      <c r="AF6" s="4">
        <v>-24.69926118</v>
      </c>
      <c r="AG6" s="4">
        <v>-19.8680185</v>
      </c>
      <c r="AH6" s="4">
        <v>-19.34773543</v>
      </c>
      <c r="AI6" s="4">
        <v>-15.7061464</v>
      </c>
      <c r="AJ6" s="4">
        <v>-23.06432466</v>
      </c>
      <c r="AK6" s="4">
        <v>-28.79906847</v>
      </c>
      <c r="AL6" s="4">
        <v>23.74599111</v>
      </c>
      <c r="AM6" s="4">
        <v>26.86307502</v>
      </c>
      <c r="AN6" s="4">
        <v>44.27222813</v>
      </c>
      <c r="AO6" s="4">
        <v>40.92011913</v>
      </c>
      <c r="AP6" s="4">
        <v>65.49857918</v>
      </c>
      <c r="AQ6" s="4">
        <v>72.50395455</v>
      </c>
      <c r="AR6" s="4">
        <v>83.9781</v>
      </c>
      <c r="AS6" s="4">
        <v>74.8632</v>
      </c>
      <c r="AT6" s="4">
        <v>33.7978</v>
      </c>
      <c r="AU6" s="4">
        <v>18.0015</v>
      </c>
      <c r="AV6" s="4">
        <v>10.4897</v>
      </c>
      <c r="AW6" s="4">
        <v>-20.1193</v>
      </c>
      <c r="AX6" s="4">
        <v>-34.8014</v>
      </c>
      <c r="AY6" s="4">
        <v>-23.5709</v>
      </c>
      <c r="AZ6" s="4">
        <v>-16.502</v>
      </c>
      <c r="BA6" s="4">
        <v>-39.0621</v>
      </c>
      <c r="BB6" s="4">
        <v>-113.257</v>
      </c>
      <c r="BC6" s="4">
        <v>16.3175</v>
      </c>
      <c r="BD6" s="4">
        <v>20.5392</v>
      </c>
      <c r="BE6" s="4">
        <v>21.5466</v>
      </c>
      <c r="BF6" s="4">
        <v>44.9095</v>
      </c>
      <c r="BG6" s="4">
        <v>44.2077</v>
      </c>
      <c r="BH6" s="4">
        <v>47.4325</v>
      </c>
      <c r="BI6" s="4">
        <v>47.6055</v>
      </c>
      <c r="BJ6" s="4">
        <v>47.7442</v>
      </c>
      <c r="BK6" s="4">
        <v>47.1535</v>
      </c>
      <c r="BL6" s="24">
        <v>941.686013017809</v>
      </c>
      <c r="BM6" s="24">
        <v>565.094503467418</v>
      </c>
      <c r="BN6" s="25">
        <v>6486.76470588235</v>
      </c>
      <c r="BO6" s="25">
        <v>818.61954459203</v>
      </c>
      <c r="BP6" s="25">
        <v>180.854838709677</v>
      </c>
      <c r="BQ6" s="25">
        <v>130.382978723404</v>
      </c>
      <c r="BR6" s="25">
        <v>81.3829787234043</v>
      </c>
      <c r="BS6" s="25">
        <v>63.1679389312977</v>
      </c>
      <c r="BT6" s="25">
        <v>-386.832061068702</v>
      </c>
      <c r="BU6" s="24">
        <v>2620.63238250152</v>
      </c>
      <c r="BV6" s="24">
        <v>87.8235316591666</v>
      </c>
      <c r="BW6" s="24">
        <v>63.791146695</v>
      </c>
      <c r="BX6" s="25">
        <v>580.750964095</v>
      </c>
      <c r="BY6" s="25">
        <v>349.06975855</v>
      </c>
      <c r="BZ6" s="25">
        <v>36.11219583</v>
      </c>
      <c r="CA6" s="25">
        <v>5.96565304</v>
      </c>
      <c r="CB6" s="25">
        <v>-12.980197095</v>
      </c>
      <c r="CC6" s="25">
        <v>-27.80482208</v>
      </c>
      <c r="CD6" s="25">
        <v>-37.13119212</v>
      </c>
      <c r="CE6" s="24">
        <v>181.426482151803</v>
      </c>
      <c r="CF6" s="24">
        <v>-0.822075000000003</v>
      </c>
      <c r="CG6" s="24">
        <v>15.56369</v>
      </c>
      <c r="CH6" s="24">
        <v>79.42065</v>
      </c>
      <c r="CI6" s="24">
        <v>54.3305</v>
      </c>
      <c r="CJ6" s="24">
        <v>25.89965</v>
      </c>
      <c r="CK6" s="24">
        <v>14.2456</v>
      </c>
      <c r="CL6" s="24">
        <v>-4.8148</v>
      </c>
      <c r="CM6" s="24">
        <v>-27.46035</v>
      </c>
      <c r="CN6" s="24">
        <v>-29.18615</v>
      </c>
      <c r="CO6" s="24">
        <v>46.0709402619356</v>
      </c>
      <c r="CP6" s="34"/>
      <c r="CQ6" s="35"/>
      <c r="CR6" s="35"/>
      <c r="CS6" s="35"/>
      <c r="CT6" s="34"/>
      <c r="CU6" s="34"/>
    </row>
    <row r="7" ht="13.6" spans="1:99">
      <c r="A7" s="22" t="s">
        <v>213</v>
      </c>
      <c r="B7" s="22" t="s">
        <v>214</v>
      </c>
      <c r="C7" s="22" t="s">
        <v>199</v>
      </c>
      <c r="D7" s="22">
        <v>640.789473684211</v>
      </c>
      <c r="E7" s="22">
        <v>551.612903225806</v>
      </c>
      <c r="F7" s="22">
        <v>208.333333333333</v>
      </c>
      <c r="G7" s="10">
        <v>94.3661971830986</v>
      </c>
      <c r="H7" s="4">
        <v>68.8888888888889</v>
      </c>
      <c r="I7" s="4">
        <v>47.6190476190476</v>
      </c>
      <c r="J7" s="4">
        <v>-24.2105263157895</v>
      </c>
      <c r="K7" s="4">
        <v>-29</v>
      </c>
      <c r="L7" s="4">
        <v>-39.1891891891892</v>
      </c>
      <c r="M7" s="4">
        <v>-25</v>
      </c>
      <c r="N7" s="4">
        <v>-12.037037037037</v>
      </c>
      <c r="O7" s="4">
        <v>8.69565217391304</v>
      </c>
      <c r="P7" s="4">
        <v>19.3548387096774</v>
      </c>
      <c r="Q7" s="4">
        <v>12</v>
      </c>
      <c r="R7" s="4">
        <v>10.2040816326531</v>
      </c>
      <c r="S7" s="4">
        <v>27.7777777777778</v>
      </c>
      <c r="T7" s="4">
        <v>34.7826086956522</v>
      </c>
      <c r="U7" s="4">
        <v>38.8888888888889</v>
      </c>
      <c r="V7" s="4">
        <v>40</v>
      </c>
      <c r="W7" s="4">
        <v>26.3157894736842</v>
      </c>
      <c r="X7" s="4">
        <v>141.29041881</v>
      </c>
      <c r="Y7" s="4">
        <v>136.04055638</v>
      </c>
      <c r="Z7" s="4">
        <v>38.32032032</v>
      </c>
      <c r="AA7" s="4">
        <v>58.28192975</v>
      </c>
      <c r="AB7" s="4">
        <v>20.92853482</v>
      </c>
      <c r="AC7" s="4">
        <v>29.61624125</v>
      </c>
      <c r="AD7" s="4">
        <v>-1.51217003</v>
      </c>
      <c r="AE7" s="4">
        <v>-28.80115546</v>
      </c>
      <c r="AF7" s="4">
        <v>-27.02820792</v>
      </c>
      <c r="AG7" s="4">
        <v>-45.36619603</v>
      </c>
      <c r="AH7" s="4">
        <v>-4.49558288</v>
      </c>
      <c r="AI7" s="4">
        <v>6.09742519</v>
      </c>
      <c r="AJ7" s="4">
        <v>10.69511331</v>
      </c>
      <c r="AK7" s="4">
        <v>21.99107335</v>
      </c>
      <c r="AL7" s="4">
        <v>25.18449207</v>
      </c>
      <c r="AM7" s="4">
        <v>25.30787912</v>
      </c>
      <c r="AN7" s="4">
        <v>26.68117648</v>
      </c>
      <c r="AO7" s="4">
        <v>15.40369586</v>
      </c>
      <c r="AP7" s="4">
        <v>15.77862258</v>
      </c>
      <c r="AQ7" s="4">
        <v>17.28252095</v>
      </c>
      <c r="AR7" s="4">
        <v>35.774</v>
      </c>
      <c r="AS7" s="4">
        <v>31.5915</v>
      </c>
      <c r="AT7" s="4">
        <v>12.5017</v>
      </c>
      <c r="AU7" s="4">
        <v>11.2669</v>
      </c>
      <c r="AV7" s="4">
        <v>9.9733</v>
      </c>
      <c r="AW7" s="4">
        <v>9.1872</v>
      </c>
      <c r="AX7" s="4">
        <v>5.1765</v>
      </c>
      <c r="AY7" s="4">
        <v>7.0305</v>
      </c>
      <c r="AZ7" s="4">
        <v>7.3357</v>
      </c>
      <c r="BA7" s="4">
        <v>8.0275</v>
      </c>
      <c r="BB7" s="4">
        <v>6.9322</v>
      </c>
      <c r="BC7" s="4">
        <v>9.7624</v>
      </c>
      <c r="BD7" s="4">
        <v>10.6563</v>
      </c>
      <c r="BE7" s="4">
        <v>8.5366</v>
      </c>
      <c r="BF7" s="4">
        <v>8.0565</v>
      </c>
      <c r="BG7" s="4">
        <v>9.0531</v>
      </c>
      <c r="BH7" s="4">
        <v>9.1732</v>
      </c>
      <c r="BI7" s="4">
        <v>7.9544</v>
      </c>
      <c r="BJ7" s="4">
        <v>8.7174</v>
      </c>
      <c r="BK7" s="4">
        <v>8.9084</v>
      </c>
      <c r="BL7" s="24">
        <v>124.239061963857</v>
      </c>
      <c r="BM7" s="24">
        <v>85.0096364372308</v>
      </c>
      <c r="BN7" s="25">
        <v>596.201188455008</v>
      </c>
      <c r="BO7" s="25">
        <v>379.97311827957</v>
      </c>
      <c r="BP7" s="25">
        <v>151.349765258216</v>
      </c>
      <c r="BQ7" s="25">
        <v>81.6275430359937</v>
      </c>
      <c r="BR7" s="25">
        <v>58.2539682539683</v>
      </c>
      <c r="BS7" s="25">
        <v>11.7042606516291</v>
      </c>
      <c r="BT7" s="25">
        <v>-26.6052631578947</v>
      </c>
      <c r="BU7" s="24">
        <v>183.517340294723</v>
      </c>
      <c r="BV7" s="24">
        <v>26.9476761833333</v>
      </c>
      <c r="BW7" s="24">
        <v>24.084834396</v>
      </c>
      <c r="BX7" s="25">
        <v>138.665487595</v>
      </c>
      <c r="BY7" s="25">
        <v>87.18043835</v>
      </c>
      <c r="BZ7" s="25">
        <v>48.301125035</v>
      </c>
      <c r="CA7" s="25">
        <v>39.605232285</v>
      </c>
      <c r="CB7" s="25">
        <v>25.272388035</v>
      </c>
      <c r="CC7" s="25">
        <v>14.05203561</v>
      </c>
      <c r="CD7" s="25">
        <v>-15.156662745</v>
      </c>
      <c r="CE7" s="24">
        <v>45.9382500508357</v>
      </c>
      <c r="CF7" s="24">
        <v>12.87995</v>
      </c>
      <c r="CG7" s="24">
        <v>11.280765</v>
      </c>
      <c r="CH7" s="24">
        <v>33.68275</v>
      </c>
      <c r="CI7" s="24">
        <v>22.0466</v>
      </c>
      <c r="CJ7" s="24">
        <v>11.8843</v>
      </c>
      <c r="CK7" s="24">
        <v>10.6201</v>
      </c>
      <c r="CL7" s="24">
        <v>9.58025</v>
      </c>
      <c r="CM7" s="24">
        <v>7.18185</v>
      </c>
      <c r="CN7" s="24">
        <v>6.1035</v>
      </c>
      <c r="CO7" s="24">
        <v>7.85962922536995</v>
      </c>
      <c r="CP7" s="34"/>
      <c r="CQ7" s="35"/>
      <c r="CR7" s="35"/>
      <c r="CS7" s="35"/>
      <c r="CT7" s="34"/>
      <c r="CU7" s="34"/>
    </row>
    <row r="8" ht="13.6" spans="1:99">
      <c r="A8" s="22" t="s">
        <v>752</v>
      </c>
      <c r="B8" s="22" t="s">
        <v>753</v>
      </c>
      <c r="C8" s="22" t="s">
        <v>729</v>
      </c>
      <c r="D8" s="22">
        <v>58.6090858104319</v>
      </c>
      <c r="E8" s="22">
        <v>38.7622149837133</v>
      </c>
      <c r="F8" s="22">
        <v>3.03030303030303</v>
      </c>
      <c r="G8" s="4">
        <v>0</v>
      </c>
      <c r="H8" s="4">
        <v>12.5</v>
      </c>
      <c r="I8" s="4">
        <v>50</v>
      </c>
      <c r="J8" s="4">
        <v>6.45161290322581</v>
      </c>
      <c r="K8" s="4">
        <v>0</v>
      </c>
      <c r="L8" s="4">
        <v>6.66666666666667</v>
      </c>
      <c r="M8" s="4">
        <v>-20</v>
      </c>
      <c r="N8" s="4">
        <v>24</v>
      </c>
      <c r="O8" s="4">
        <v>8.33333333333334</v>
      </c>
      <c r="P8" s="4">
        <v>0</v>
      </c>
      <c r="Q8" s="4">
        <v>0</v>
      </c>
      <c r="R8" s="4">
        <v>0</v>
      </c>
      <c r="S8" s="4">
        <v>4.34782608695651</v>
      </c>
      <c r="T8" s="4">
        <v>-6.25000000000001</v>
      </c>
      <c r="U8" s="4">
        <v>-28.5714285714286</v>
      </c>
      <c r="V8" s="4">
        <v>-10.7142857142857</v>
      </c>
      <c r="W8" s="4">
        <v>-23.3333333333333</v>
      </c>
      <c r="X8" s="4">
        <v>14.42480152</v>
      </c>
      <c r="Y8" s="4">
        <v>41.39950827</v>
      </c>
      <c r="Z8" s="4">
        <v>4.65692976</v>
      </c>
      <c r="AA8" s="4">
        <v>3.40655051</v>
      </c>
      <c r="AB8" s="4">
        <v>11.10067346</v>
      </c>
      <c r="AC8" s="4">
        <v>10.55508916</v>
      </c>
      <c r="AD8" s="4">
        <v>2.81742354</v>
      </c>
      <c r="AE8" s="4">
        <v>-2.33389362</v>
      </c>
      <c r="AF8" s="4">
        <v>-7.45020125</v>
      </c>
      <c r="AG8" s="4">
        <v>-8.10751514</v>
      </c>
      <c r="AH8" s="4">
        <v>-3.1174917</v>
      </c>
      <c r="AI8" s="4">
        <v>-1.61999722</v>
      </c>
      <c r="AJ8" s="4">
        <v>-0.58617687</v>
      </c>
      <c r="AK8" s="4">
        <v>-4.90362718</v>
      </c>
      <c r="AL8" s="4">
        <v>16.41636147</v>
      </c>
      <c r="AM8" s="4">
        <v>23.49442863</v>
      </c>
      <c r="AN8" s="4">
        <v>23.98660261</v>
      </c>
      <c r="AO8" s="4">
        <v>20.35461933</v>
      </c>
      <c r="AP8" s="4">
        <v>41.74919518</v>
      </c>
      <c r="AQ8" s="4">
        <v>30.65221151</v>
      </c>
      <c r="AR8" s="4">
        <v>14.3183</v>
      </c>
      <c r="AS8" s="4">
        <v>9.4081</v>
      </c>
      <c r="AT8" s="4">
        <v>7.484</v>
      </c>
      <c r="AU8" s="4">
        <v>8.2973</v>
      </c>
      <c r="AV8" s="4">
        <v>8.5629</v>
      </c>
      <c r="AW8" s="4">
        <v>6.0147</v>
      </c>
      <c r="AX8" s="4">
        <v>8.2289</v>
      </c>
      <c r="AY8" s="4">
        <v>9.0081</v>
      </c>
      <c r="AZ8" s="4">
        <v>7.7612</v>
      </c>
      <c r="BA8" s="4">
        <v>4.4523</v>
      </c>
      <c r="BB8" s="4">
        <v>9.2347</v>
      </c>
      <c r="BC8" s="4">
        <v>10.2859</v>
      </c>
      <c r="BD8" s="4">
        <v>8.6294</v>
      </c>
      <c r="BE8" s="4">
        <v>6.0867</v>
      </c>
      <c r="BF8" s="4">
        <v>7.7818</v>
      </c>
      <c r="BG8" s="4">
        <v>9.9167</v>
      </c>
      <c r="BH8" s="4">
        <v>9.6686</v>
      </c>
      <c r="BI8" s="4">
        <v>6.1885</v>
      </c>
      <c r="BJ8" s="4">
        <v>6.5174</v>
      </c>
      <c r="BK8" s="4">
        <v>8.3582</v>
      </c>
      <c r="BL8" s="24">
        <v>15.6961013939728</v>
      </c>
      <c r="BM8" s="24">
        <v>6.19159975977915</v>
      </c>
      <c r="BN8" s="25">
        <v>48.6856503970726</v>
      </c>
      <c r="BO8" s="25">
        <v>20.8962590070082</v>
      </c>
      <c r="BP8" s="26">
        <v>1.51515151515152</v>
      </c>
      <c r="BQ8" s="26">
        <v>6.25</v>
      </c>
      <c r="BR8" s="25">
        <v>31.25</v>
      </c>
      <c r="BS8" s="25">
        <v>28.2258064516129</v>
      </c>
      <c r="BT8" s="25">
        <v>3.22580645161291</v>
      </c>
      <c r="BU8" s="24">
        <v>22.3622026240427</v>
      </c>
      <c r="BV8" s="24">
        <v>5.47765644083333</v>
      </c>
      <c r="BW8" s="24">
        <v>10.8447745985</v>
      </c>
      <c r="BX8" s="25">
        <v>27.912154895</v>
      </c>
      <c r="BY8" s="25">
        <v>23.028219015</v>
      </c>
      <c r="BZ8" s="24">
        <v>4.031740135</v>
      </c>
      <c r="CA8" s="24">
        <v>7.253611985</v>
      </c>
      <c r="CB8" s="25">
        <v>10.82788131</v>
      </c>
      <c r="CC8" s="25">
        <v>6.68625635</v>
      </c>
      <c r="CD8" s="25">
        <v>0.24176496</v>
      </c>
      <c r="CE8" s="24">
        <v>15.3944599523507</v>
      </c>
      <c r="CF8" s="24">
        <v>8.58803333333333</v>
      </c>
      <c r="CG8" s="24">
        <v>8.310185</v>
      </c>
      <c r="CH8" s="24">
        <v>11.8632</v>
      </c>
      <c r="CI8" s="24">
        <v>8.44605</v>
      </c>
      <c r="CJ8" s="24">
        <v>7.89065</v>
      </c>
      <c r="CK8" s="24">
        <v>8.4301</v>
      </c>
      <c r="CL8" s="24">
        <v>7.2888</v>
      </c>
      <c r="CM8" s="24">
        <v>7.1218</v>
      </c>
      <c r="CN8" s="24">
        <v>8.6185</v>
      </c>
      <c r="CO8" s="24">
        <v>2.06759898439941</v>
      </c>
      <c r="CP8" s="34"/>
      <c r="CQ8" s="35"/>
      <c r="CR8" s="35"/>
      <c r="CS8" s="35"/>
      <c r="CT8" s="34"/>
      <c r="CU8" s="34"/>
    </row>
    <row r="9" ht="13.6" spans="1:99">
      <c r="A9" s="22" t="s">
        <v>1080</v>
      </c>
      <c r="B9" s="22" t="s">
        <v>1081</v>
      </c>
      <c r="C9" s="22" t="s">
        <v>1065</v>
      </c>
      <c r="D9" s="22">
        <v>783.333333333333</v>
      </c>
      <c r="E9" s="22">
        <v>700</v>
      </c>
      <c r="F9" s="22">
        <v>113.934426229508</v>
      </c>
      <c r="G9" s="10">
        <v>114.285714285714</v>
      </c>
      <c r="H9" s="4">
        <v>116.129032258064</v>
      </c>
      <c r="I9" s="4">
        <v>-250</v>
      </c>
      <c r="J9" s="4">
        <v>-3150</v>
      </c>
      <c r="K9" s="4">
        <v>-800</v>
      </c>
      <c r="L9" s="4">
        <v>-542.857142857143</v>
      </c>
      <c r="M9" s="4">
        <v>-71.4285714285714</v>
      </c>
      <c r="N9" s="4">
        <v>-42.8571428571429</v>
      </c>
      <c r="O9" s="4">
        <v>-47.3684210526316</v>
      </c>
      <c r="P9" s="4">
        <v>-73.0769230769231</v>
      </c>
      <c r="Q9" s="4">
        <v>-65</v>
      </c>
      <c r="R9" s="4">
        <v>-93.3962264150943</v>
      </c>
      <c r="S9" s="4">
        <v>-79.5698924731183</v>
      </c>
      <c r="T9" s="4">
        <v>-55.1724137931034</v>
      </c>
      <c r="U9" s="4">
        <v>-33.3333333333333</v>
      </c>
      <c r="V9" s="4">
        <v>-2.75229357798165</v>
      </c>
      <c r="W9" s="4">
        <v>10.7142857142857</v>
      </c>
      <c r="X9" s="4">
        <v>107.54572226</v>
      </c>
      <c r="Y9" s="4">
        <v>87.70700521</v>
      </c>
      <c r="Z9" s="4">
        <v>-21.39938397</v>
      </c>
      <c r="AA9" s="4">
        <v>-34.30678178</v>
      </c>
      <c r="AB9" s="4">
        <v>-39.79520882</v>
      </c>
      <c r="AC9" s="4">
        <v>-48.03274025</v>
      </c>
      <c r="AD9" s="4">
        <v>-1.52981776</v>
      </c>
      <c r="AE9" s="4">
        <v>29.03269397</v>
      </c>
      <c r="AF9" s="4">
        <v>56.65446724</v>
      </c>
      <c r="AG9" s="4">
        <v>106.89238752</v>
      </c>
      <c r="AH9" s="4">
        <v>31.87247617</v>
      </c>
      <c r="AI9" s="4">
        <v>22.48640493</v>
      </c>
      <c r="AJ9" s="4">
        <v>-13.6927747</v>
      </c>
      <c r="AK9" s="4">
        <v>-20.64259313</v>
      </c>
      <c r="AL9" s="4">
        <v>2.20789784</v>
      </c>
      <c r="AM9" s="4">
        <v>4.56227577</v>
      </c>
      <c r="AN9" s="4">
        <v>23.97962155</v>
      </c>
      <c r="AO9" s="4">
        <v>47.5333884</v>
      </c>
      <c r="AP9" s="4">
        <v>6.66272006</v>
      </c>
      <c r="AQ9" s="4">
        <v>16.14747103</v>
      </c>
      <c r="AR9" s="4">
        <v>15.218</v>
      </c>
      <c r="AS9" s="4">
        <v>12.0263</v>
      </c>
      <c r="AT9" s="4">
        <v>3.7438</v>
      </c>
      <c r="AU9" s="4">
        <v>3.3706</v>
      </c>
      <c r="AV9" s="4">
        <v>2.5492</v>
      </c>
      <c r="AW9" s="4">
        <v>-3.6208</v>
      </c>
      <c r="AX9" s="4">
        <v>-30.7424</v>
      </c>
      <c r="AY9" s="4">
        <v>-22.974</v>
      </c>
      <c r="AZ9" s="4">
        <v>-14.0603</v>
      </c>
      <c r="BA9" s="4">
        <v>1.353</v>
      </c>
      <c r="BB9" s="4">
        <v>0.6979</v>
      </c>
      <c r="BC9" s="4">
        <v>2.3614</v>
      </c>
      <c r="BD9" s="4">
        <v>2.8324</v>
      </c>
      <c r="BE9" s="4">
        <v>6.5106</v>
      </c>
      <c r="BF9" s="4">
        <v>2.1563</v>
      </c>
      <c r="BG9" s="4">
        <v>7.5511</v>
      </c>
      <c r="BH9" s="4">
        <v>13.7473</v>
      </c>
      <c r="BI9" s="4">
        <v>17.9158</v>
      </c>
      <c r="BJ9" s="4">
        <v>22.2591</v>
      </c>
      <c r="BK9" s="4">
        <v>25.3056</v>
      </c>
      <c r="BL9" s="24">
        <v>-256.402397674072</v>
      </c>
      <c r="BM9" s="24">
        <v>-173.420778452207</v>
      </c>
      <c r="BN9" s="25">
        <v>741.666666666667</v>
      </c>
      <c r="BO9" s="25">
        <v>406.967213114754</v>
      </c>
      <c r="BP9" s="24">
        <v>114.110070257611</v>
      </c>
      <c r="BQ9" s="25">
        <v>115.207373271889</v>
      </c>
      <c r="BR9" s="25">
        <v>-66.9354838709677</v>
      </c>
      <c r="BS9" s="25">
        <v>-1700</v>
      </c>
      <c r="BT9" s="25">
        <v>-1975</v>
      </c>
      <c r="BU9" s="24">
        <v>777.966897231953</v>
      </c>
      <c r="BV9" s="24">
        <v>24.76060206</v>
      </c>
      <c r="BW9" s="24">
        <v>18.194261577</v>
      </c>
      <c r="BX9" s="25">
        <v>97.626363735</v>
      </c>
      <c r="BY9" s="25">
        <v>33.15381062</v>
      </c>
      <c r="BZ9" s="25">
        <v>-27.853082875</v>
      </c>
      <c r="CA9" s="25">
        <v>-37.0509953</v>
      </c>
      <c r="CB9" s="24">
        <v>-43.913974535</v>
      </c>
      <c r="CC9" s="24">
        <v>-24.781279005</v>
      </c>
      <c r="CD9" s="24">
        <v>13.751438105</v>
      </c>
      <c r="CE9" s="24">
        <v>45.2740122635395</v>
      </c>
      <c r="CF9" s="24">
        <v>-2.50644166666667</v>
      </c>
      <c r="CG9" s="24">
        <v>3.410045</v>
      </c>
      <c r="CH9" s="24">
        <v>13.62215</v>
      </c>
      <c r="CI9" s="24">
        <v>7.88505</v>
      </c>
      <c r="CJ9" s="24">
        <v>3.5572</v>
      </c>
      <c r="CK9" s="24">
        <v>2.9599</v>
      </c>
      <c r="CL9" s="24">
        <v>-0.5358</v>
      </c>
      <c r="CM9" s="24">
        <v>-17.1816</v>
      </c>
      <c r="CN9" s="24">
        <v>-26.8582</v>
      </c>
      <c r="CO9" s="24">
        <v>13.8126693198853</v>
      </c>
      <c r="CP9" s="34"/>
      <c r="CQ9" s="35"/>
      <c r="CR9" s="35"/>
      <c r="CS9" s="35"/>
      <c r="CT9" s="34"/>
      <c r="CU9" s="34"/>
    </row>
    <row r="10" ht="13.6" spans="1:99">
      <c r="A10" s="4" t="s">
        <v>1107</v>
      </c>
      <c r="B10" s="22" t="s">
        <v>1108</v>
      </c>
      <c r="C10" s="22" t="s">
        <v>1100</v>
      </c>
      <c r="D10" s="4">
        <v>100</v>
      </c>
      <c r="E10" s="4">
        <v>600</v>
      </c>
      <c r="F10" s="4">
        <v>5.31914893617022</v>
      </c>
      <c r="G10" s="4">
        <v>-4.71698113207546</v>
      </c>
      <c r="H10" s="4">
        <v>234.615384615385</v>
      </c>
      <c r="I10" s="4">
        <v>89.4736842105263</v>
      </c>
      <c r="J10" s="4">
        <v>-74.2857142857143</v>
      </c>
      <c r="K10" s="4">
        <v>-74.6411483253589</v>
      </c>
      <c r="L10" s="4">
        <v>-112.621359223301</v>
      </c>
      <c r="M10" s="4">
        <v>-416.666666666667</v>
      </c>
      <c r="N10" s="4">
        <v>1850</v>
      </c>
      <c r="O10" s="4">
        <v>680.555555555556</v>
      </c>
      <c r="P10" s="4">
        <v>705.882352941176</v>
      </c>
      <c r="Q10" s="4">
        <v>205.263157894737</v>
      </c>
      <c r="R10" s="4">
        <v>-105.405405405405</v>
      </c>
      <c r="S10" s="4">
        <v>-125.174825174825</v>
      </c>
      <c r="T10" s="4">
        <v>-127.2</v>
      </c>
      <c r="U10" s="4">
        <v>-143.181818181818</v>
      </c>
      <c r="V10" s="4">
        <v>42.3076923076923</v>
      </c>
      <c r="W10" s="4">
        <v>77.639751552795</v>
      </c>
      <c r="X10" s="4">
        <v>33.80151185</v>
      </c>
      <c r="Y10" s="4">
        <v>34.37240735</v>
      </c>
      <c r="Z10" s="4">
        <v>19.74571661</v>
      </c>
      <c r="AA10" s="4">
        <v>17.21018236</v>
      </c>
      <c r="AB10" s="4">
        <v>19.09034843</v>
      </c>
      <c r="AC10" s="4">
        <v>10.20701909</v>
      </c>
      <c r="AD10" s="4">
        <v>-21.04570636</v>
      </c>
      <c r="AE10" s="4">
        <v>-22.01902921</v>
      </c>
      <c r="AF10" s="4">
        <v>-23.48691298</v>
      </c>
      <c r="AG10" s="4">
        <v>-22.7066809</v>
      </c>
      <c r="AH10" s="4">
        <v>26.77424075</v>
      </c>
      <c r="AI10" s="4">
        <v>44.98818925</v>
      </c>
      <c r="AJ10" s="4">
        <v>14.36229543</v>
      </c>
      <c r="AK10" s="4">
        <v>14.80346708</v>
      </c>
      <c r="AL10" s="4">
        <v>9.28457448</v>
      </c>
      <c r="AM10" s="4">
        <v>2.94147908</v>
      </c>
      <c r="AN10" s="4">
        <v>33.04274283</v>
      </c>
      <c r="AO10" s="4">
        <v>35.53087884</v>
      </c>
      <c r="AP10" s="4">
        <v>47.59197289</v>
      </c>
      <c r="AQ10" s="4">
        <v>59.32598832</v>
      </c>
      <c r="AR10" s="4">
        <v>0.6784</v>
      </c>
      <c r="AS10" s="4">
        <v>2.1022</v>
      </c>
      <c r="AT10" s="4">
        <v>0.6194</v>
      </c>
      <c r="AU10" s="4">
        <v>0.848</v>
      </c>
      <c r="AV10" s="4">
        <v>0.4493</v>
      </c>
      <c r="AW10" s="4">
        <v>-0.5122</v>
      </c>
      <c r="AX10" s="4">
        <v>0.688</v>
      </c>
      <c r="AY10" s="4">
        <v>1.0186</v>
      </c>
      <c r="AZ10" s="4">
        <v>-0.3867</v>
      </c>
      <c r="BA10" s="4">
        <v>-5.4441</v>
      </c>
      <c r="BB10" s="4">
        <v>2.0747</v>
      </c>
      <c r="BC10" s="4">
        <v>3.2152</v>
      </c>
      <c r="BD10" s="4">
        <v>2.4674</v>
      </c>
      <c r="BE10" s="4">
        <v>1.4612</v>
      </c>
      <c r="BF10" s="4">
        <v>-0.1704</v>
      </c>
      <c r="BG10" s="4">
        <v>-0.8329</v>
      </c>
      <c r="BH10" s="4">
        <v>-0.4751</v>
      </c>
      <c r="BI10" s="4">
        <v>-1.614</v>
      </c>
      <c r="BJ10" s="4">
        <v>3.1466</v>
      </c>
      <c r="BK10" s="4">
        <v>3.3871</v>
      </c>
      <c r="BL10" s="24">
        <v>239.752658640377</v>
      </c>
      <c r="BM10" s="24">
        <v>170.358140480944</v>
      </c>
      <c r="BN10" s="25">
        <v>350</v>
      </c>
      <c r="BO10" s="25">
        <v>302.659574468085</v>
      </c>
      <c r="BP10" s="24">
        <v>0.301083902047377</v>
      </c>
      <c r="BQ10" s="24">
        <v>114.949201741655</v>
      </c>
      <c r="BR10" s="25">
        <v>162.044534412955</v>
      </c>
      <c r="BS10" s="25">
        <v>7.59398496240601</v>
      </c>
      <c r="BT10" s="25">
        <v>-74.4634313055366</v>
      </c>
      <c r="BU10" s="24">
        <v>489.219754583868</v>
      </c>
      <c r="BV10" s="24">
        <v>9.74427385333333</v>
      </c>
      <c r="BW10" s="24">
        <v>16.6907342595</v>
      </c>
      <c r="BX10" s="25">
        <v>34.0869596</v>
      </c>
      <c r="BY10" s="25">
        <v>27.05906198</v>
      </c>
      <c r="BZ10" s="25">
        <v>18.477949485</v>
      </c>
      <c r="CA10" s="25">
        <v>18.150265395</v>
      </c>
      <c r="CB10" s="25">
        <v>14.64868376</v>
      </c>
      <c r="CC10" s="25">
        <v>-5.419343635</v>
      </c>
      <c r="CD10" s="25">
        <v>-21.532367785</v>
      </c>
      <c r="CE10" s="24">
        <v>24.3893791400267</v>
      </c>
      <c r="CF10" s="24">
        <v>0.4459</v>
      </c>
      <c r="CG10" s="24">
        <v>0.636035</v>
      </c>
      <c r="CH10" s="24">
        <v>1.3903</v>
      </c>
      <c r="CI10" s="24">
        <v>1.3608</v>
      </c>
      <c r="CJ10" s="24">
        <v>0.7337</v>
      </c>
      <c r="CK10" s="24">
        <v>0.64865</v>
      </c>
      <c r="CL10" s="24">
        <v>-0.03145</v>
      </c>
      <c r="CM10" s="24">
        <v>0.0879</v>
      </c>
      <c r="CN10" s="24">
        <v>0.8533</v>
      </c>
      <c r="CO10" s="24">
        <v>2.01894141367906</v>
      </c>
      <c r="CP10" s="34"/>
      <c r="CQ10" s="35"/>
      <c r="CR10" s="35"/>
      <c r="CS10" s="35"/>
      <c r="CT10" s="34"/>
      <c r="CU10" s="34"/>
    </row>
    <row r="11" ht="13.6" spans="1:99">
      <c r="A11" s="4" t="s">
        <v>1205</v>
      </c>
      <c r="B11" s="22" t="s">
        <v>1206</v>
      </c>
      <c r="C11" s="22" t="s">
        <v>1188</v>
      </c>
      <c r="D11" s="4">
        <v>20.8354559347937</v>
      </c>
      <c r="E11" s="4">
        <v>23.5823582358236</v>
      </c>
      <c r="F11" s="4">
        <v>12.3486682808717</v>
      </c>
      <c r="G11" s="4">
        <v>10.1745265503156</v>
      </c>
      <c r="H11" s="4">
        <v>9.11617565314064</v>
      </c>
      <c r="I11" s="4">
        <v>6.62188099808061</v>
      </c>
      <c r="J11" s="4">
        <v>13.3231707317073</v>
      </c>
      <c r="K11" s="4">
        <v>11.0973597359736</v>
      </c>
      <c r="L11" s="4">
        <v>13.2871536523929</v>
      </c>
      <c r="M11" s="4">
        <v>16.6853303471445</v>
      </c>
      <c r="N11" s="4">
        <v>17.0592433975732</v>
      </c>
      <c r="O11" s="4">
        <v>23.1081767394616</v>
      </c>
      <c r="P11" s="4">
        <v>26.5338645418327</v>
      </c>
      <c r="Q11" s="4">
        <v>31.9054652880355</v>
      </c>
      <c r="R11" s="4">
        <v>29.9628942486085</v>
      </c>
      <c r="S11" s="4">
        <v>23.7586423632935</v>
      </c>
      <c r="T11" s="4">
        <v>40.0669642857143</v>
      </c>
      <c r="U11" s="4">
        <v>39.0143737166324</v>
      </c>
      <c r="V11" s="4">
        <v>61.9834710743801</v>
      </c>
      <c r="W11" s="4">
        <v>60.383064516129</v>
      </c>
      <c r="X11" s="4">
        <v>21.65731547</v>
      </c>
      <c r="Y11" s="4">
        <v>41.1957282</v>
      </c>
      <c r="Z11" s="4">
        <v>11.48911277</v>
      </c>
      <c r="AA11" s="4">
        <v>11.32709879</v>
      </c>
      <c r="AB11" s="4">
        <v>8.23252286</v>
      </c>
      <c r="AC11" s="4">
        <v>1.98907413</v>
      </c>
      <c r="AD11" s="4">
        <v>12.68080475</v>
      </c>
      <c r="AE11" s="4">
        <v>7.82898361</v>
      </c>
      <c r="AF11" s="4">
        <v>7.19412458</v>
      </c>
      <c r="AG11" s="4">
        <v>-3.9202477</v>
      </c>
      <c r="AH11" s="4">
        <v>12.71105813</v>
      </c>
      <c r="AI11" s="4">
        <v>14.83687735</v>
      </c>
      <c r="AJ11" s="4">
        <v>25.1870075</v>
      </c>
      <c r="AK11" s="4">
        <v>17.51561244</v>
      </c>
      <c r="AL11" s="4">
        <v>30.80838346</v>
      </c>
      <c r="AM11" s="4">
        <v>17.8285233</v>
      </c>
      <c r="AN11" s="4">
        <v>22.94327699</v>
      </c>
      <c r="AO11" s="4">
        <v>11.35563771</v>
      </c>
      <c r="AP11" s="4">
        <v>5.58654262</v>
      </c>
      <c r="AQ11" s="4">
        <v>5.42178906</v>
      </c>
      <c r="AR11" s="4">
        <v>52.3276</v>
      </c>
      <c r="AS11" s="4">
        <v>54.0936</v>
      </c>
      <c r="AT11" s="4">
        <v>50.9029</v>
      </c>
      <c r="AU11" s="4">
        <v>51.3606</v>
      </c>
      <c r="AV11" s="4">
        <v>51.6677</v>
      </c>
      <c r="AW11" s="4">
        <v>52.6356</v>
      </c>
      <c r="AX11" s="4">
        <v>50.5375</v>
      </c>
      <c r="AY11" s="4">
        <v>51.5282</v>
      </c>
      <c r="AZ11" s="4">
        <v>52.4332</v>
      </c>
      <c r="BA11" s="4">
        <v>54.7972</v>
      </c>
      <c r="BB11" s="4">
        <v>49.4855</v>
      </c>
      <c r="BC11" s="4">
        <v>51.036</v>
      </c>
      <c r="BD11" s="4">
        <v>51.482</v>
      </c>
      <c r="BE11" s="4">
        <v>53.0046</v>
      </c>
      <c r="BF11" s="4">
        <v>49.0025</v>
      </c>
      <c r="BG11" s="4">
        <v>48.3386</v>
      </c>
      <c r="BH11" s="4">
        <v>48.0018</v>
      </c>
      <c r="BI11" s="4">
        <v>49.6353</v>
      </c>
      <c r="BJ11" s="4">
        <v>47.5026</v>
      </c>
      <c r="BK11" s="4">
        <v>48.0169</v>
      </c>
      <c r="BL11" s="24">
        <v>14.7699583547732</v>
      </c>
      <c r="BM11" s="24">
        <v>24.5424120145953</v>
      </c>
      <c r="BN11" s="25">
        <v>22.2089070853086</v>
      </c>
      <c r="BO11" s="25">
        <v>17.9655132583476</v>
      </c>
      <c r="BP11" s="25">
        <v>11.2615974155937</v>
      </c>
      <c r="BQ11" s="25">
        <v>9.64535110172814</v>
      </c>
      <c r="BR11" s="24">
        <v>7.86902832561062</v>
      </c>
      <c r="BS11" s="24">
        <v>9.97252586489397</v>
      </c>
      <c r="BT11" s="24">
        <v>12.2102652338405</v>
      </c>
      <c r="BU11" s="24">
        <v>15.7396953779112</v>
      </c>
      <c r="BV11" s="24">
        <v>12.268537745</v>
      </c>
      <c r="BW11" s="24">
        <v>14.193461301</v>
      </c>
      <c r="BX11" s="25">
        <v>31.426521835</v>
      </c>
      <c r="BY11" s="25">
        <v>26.342420485</v>
      </c>
      <c r="BZ11" s="25">
        <v>11.40810578</v>
      </c>
      <c r="CA11" s="25">
        <v>9.779810825</v>
      </c>
      <c r="CB11" s="24">
        <v>5.110798495</v>
      </c>
      <c r="CC11" s="24">
        <v>7.33493944</v>
      </c>
      <c r="CD11" s="24">
        <v>10.25489418</v>
      </c>
      <c r="CE11" s="24">
        <v>10.4230063437534</v>
      </c>
      <c r="CF11" s="24">
        <v>51.9004666666667</v>
      </c>
      <c r="CG11" s="24">
        <v>50.889495</v>
      </c>
      <c r="CH11" s="24">
        <v>53.2106</v>
      </c>
      <c r="CI11" s="24">
        <v>52.49825</v>
      </c>
      <c r="CJ11" s="24">
        <v>51.13175</v>
      </c>
      <c r="CK11" s="24">
        <v>51.51415</v>
      </c>
      <c r="CL11" s="24">
        <v>52.15165</v>
      </c>
      <c r="CM11" s="24">
        <v>51.58655</v>
      </c>
      <c r="CN11" s="24">
        <v>51.03285</v>
      </c>
      <c r="CO11" s="24">
        <v>2.06366980132992</v>
      </c>
      <c r="CP11" s="34"/>
      <c r="CQ11" s="35"/>
      <c r="CR11" s="35"/>
      <c r="CS11" s="35"/>
      <c r="CT11" s="34"/>
      <c r="CU11" s="34"/>
    </row>
    <row r="12" ht="13.6" spans="1:99">
      <c r="A12" s="22" t="s">
        <v>1480</v>
      </c>
      <c r="B12" s="22" t="s">
        <v>1481</v>
      </c>
      <c r="C12" s="22" t="s">
        <v>1477</v>
      </c>
      <c r="D12" s="22">
        <v>145.833333333333</v>
      </c>
      <c r="E12" s="22">
        <v>145.454545454545</v>
      </c>
      <c r="F12" s="22">
        <v>25.3968253968254</v>
      </c>
      <c r="G12" s="4">
        <v>26.3157894736842</v>
      </c>
      <c r="H12" s="4">
        <v>14.2857142857143</v>
      </c>
      <c r="I12" s="4">
        <v>9.99999999999999</v>
      </c>
      <c r="J12" s="4">
        <v>5</v>
      </c>
      <c r="K12" s="4">
        <v>-22.4489795918367</v>
      </c>
      <c r="L12" s="4">
        <v>-27.5862068965517</v>
      </c>
      <c r="M12" s="4">
        <v>-28.5714285714286</v>
      </c>
      <c r="N12" s="4">
        <v>-7.6923076923077</v>
      </c>
      <c r="O12" s="4">
        <v>4.25531914893617</v>
      </c>
      <c r="P12" s="4">
        <v>7.40740740740739</v>
      </c>
      <c r="Q12" s="4">
        <v>0</v>
      </c>
      <c r="R12" s="4">
        <v>30</v>
      </c>
      <c r="S12" s="4">
        <v>20.5128205128205</v>
      </c>
      <c r="T12" s="4">
        <v>17.3913043478261</v>
      </c>
      <c r="U12" s="4">
        <v>-2.77777777777776</v>
      </c>
      <c r="V12" s="4">
        <v>-33.3333333333333</v>
      </c>
      <c r="W12" s="4">
        <v>-7.14285714285714</v>
      </c>
      <c r="X12" s="4">
        <v>56.90863733</v>
      </c>
      <c r="Y12" s="4">
        <v>61.65953968</v>
      </c>
      <c r="Z12" s="4">
        <v>17.31263523</v>
      </c>
      <c r="AA12" s="4">
        <v>9.13032443</v>
      </c>
      <c r="AB12" s="4">
        <v>12.80704527</v>
      </c>
      <c r="AC12" s="4">
        <v>10.03673986</v>
      </c>
      <c r="AD12" s="4">
        <v>-25.28800551</v>
      </c>
      <c r="AE12" s="4">
        <v>-29.09812627</v>
      </c>
      <c r="AF12" s="4">
        <v>-33.61889774</v>
      </c>
      <c r="AG12" s="4">
        <v>-30.19293542</v>
      </c>
      <c r="AH12" s="4">
        <v>-0.42198915</v>
      </c>
      <c r="AI12" s="4">
        <v>-4.83750622</v>
      </c>
      <c r="AJ12" s="4">
        <v>-0.20249993</v>
      </c>
      <c r="AK12" s="4">
        <v>17.54291961</v>
      </c>
      <c r="AL12" s="4">
        <v>7.99129641</v>
      </c>
      <c r="AM12" s="4">
        <v>30.33661619</v>
      </c>
      <c r="AN12" s="4">
        <v>29.46628584</v>
      </c>
      <c r="AO12" s="4">
        <v>22.82662722</v>
      </c>
      <c r="AP12" s="4">
        <v>24.62506225</v>
      </c>
      <c r="AQ12" s="4">
        <v>4.35399686</v>
      </c>
      <c r="AR12" s="4">
        <v>6.0764</v>
      </c>
      <c r="AS12" s="4">
        <v>5.9422</v>
      </c>
      <c r="AT12" s="4">
        <v>4.5782</v>
      </c>
      <c r="AU12" s="4">
        <v>4.1889</v>
      </c>
      <c r="AV12" s="4">
        <v>3.7339</v>
      </c>
      <c r="AW12" s="4">
        <v>3.6837</v>
      </c>
      <c r="AX12" s="4">
        <v>4.926</v>
      </c>
      <c r="AY12" s="4">
        <v>4.55</v>
      </c>
      <c r="AZ12" s="4">
        <v>4.0999</v>
      </c>
      <c r="BA12" s="4">
        <v>3.9193</v>
      </c>
      <c r="BB12" s="4">
        <v>3.6772</v>
      </c>
      <c r="BC12" s="4">
        <v>3.9764</v>
      </c>
      <c r="BD12" s="4">
        <v>3.9782</v>
      </c>
      <c r="BE12" s="4">
        <v>3.9708</v>
      </c>
      <c r="BF12" s="4">
        <v>4.5244</v>
      </c>
      <c r="BG12" s="4">
        <v>4.4282</v>
      </c>
      <c r="BH12" s="4">
        <v>4.8009</v>
      </c>
      <c r="BI12" s="4">
        <v>6.0109</v>
      </c>
      <c r="BJ12" s="4">
        <v>3.3</v>
      </c>
      <c r="BK12" s="4">
        <v>3.393</v>
      </c>
      <c r="BL12" s="24">
        <v>24.1868836950762</v>
      </c>
      <c r="BM12" s="24">
        <v>16.11500841775</v>
      </c>
      <c r="BN12" s="25">
        <v>145.643939393939</v>
      </c>
      <c r="BO12" s="25">
        <v>85.4256854256854</v>
      </c>
      <c r="BP12" s="25">
        <v>25.8563074352548</v>
      </c>
      <c r="BQ12" s="25">
        <v>20.3007518796992</v>
      </c>
      <c r="BR12" s="25">
        <v>12.1428571428571</v>
      </c>
      <c r="BS12" s="25">
        <v>7.5</v>
      </c>
      <c r="BT12" s="25">
        <v>-8.72448979591836</v>
      </c>
      <c r="BU12" s="24">
        <v>48.0699211222868</v>
      </c>
      <c r="BV12" s="24">
        <v>3.6997884575</v>
      </c>
      <c r="BW12" s="24">
        <v>9.066888297</v>
      </c>
      <c r="BX12" s="25">
        <v>59.284088505</v>
      </c>
      <c r="BY12" s="25">
        <v>39.486087455</v>
      </c>
      <c r="BZ12" s="25">
        <v>13.22147983</v>
      </c>
      <c r="CA12" s="25">
        <v>10.96868485</v>
      </c>
      <c r="CB12" s="25">
        <v>11.421892565</v>
      </c>
      <c r="CC12" s="25">
        <v>-7.625632825</v>
      </c>
      <c r="CD12" s="25">
        <v>-27.19306589</v>
      </c>
      <c r="CE12" s="24">
        <v>26.0590530420555</v>
      </c>
      <c r="CF12" s="24">
        <v>4.44600833333333</v>
      </c>
      <c r="CG12" s="24">
        <v>4.387925</v>
      </c>
      <c r="CH12" s="24">
        <v>6.0093</v>
      </c>
      <c r="CI12" s="24">
        <v>5.2602</v>
      </c>
      <c r="CJ12" s="24">
        <v>4.38355</v>
      </c>
      <c r="CK12" s="24">
        <v>3.9614</v>
      </c>
      <c r="CL12" s="24">
        <v>3.7088</v>
      </c>
      <c r="CM12" s="24">
        <v>4.30485</v>
      </c>
      <c r="CN12" s="24">
        <v>4.738</v>
      </c>
      <c r="CO12" s="24">
        <v>0.823957952347595</v>
      </c>
      <c r="CP12" s="34"/>
      <c r="CQ12" s="35"/>
      <c r="CR12" s="35"/>
      <c r="CS12" s="35"/>
      <c r="CT12" s="34"/>
      <c r="CU12" s="34"/>
    </row>
    <row r="13" ht="13.6" spans="1:99">
      <c r="A13" s="22" t="s">
        <v>2117</v>
      </c>
      <c r="B13" s="22" t="s">
        <v>2118</v>
      </c>
      <c r="C13" s="22" t="s">
        <v>2113</v>
      </c>
      <c r="D13" s="22">
        <v>192.857142857143</v>
      </c>
      <c r="E13" s="22">
        <v>169.968482665466</v>
      </c>
      <c r="F13" s="22">
        <v>112.96335078534</v>
      </c>
      <c r="G13" s="4">
        <v>91.4977755808206</v>
      </c>
      <c r="H13" s="4">
        <v>60.6635071090047</v>
      </c>
      <c r="I13" s="4">
        <v>49.3611297915266</v>
      </c>
      <c r="J13" s="4">
        <v>-7.55082284607938</v>
      </c>
      <c r="K13" s="4">
        <v>-31.7864619678995</v>
      </c>
      <c r="L13" s="4">
        <v>-34.2360248447205</v>
      </c>
      <c r="M13" s="4">
        <v>-10.1272534464475</v>
      </c>
      <c r="N13" s="4">
        <v>-5.12237762237762</v>
      </c>
      <c r="O13" s="4">
        <v>18.6258278145695</v>
      </c>
      <c r="P13" s="4">
        <v>13.7005649717514</v>
      </c>
      <c r="Q13" s="4">
        <v>15.7765500306937</v>
      </c>
      <c r="R13" s="4">
        <v>14.8825065274151</v>
      </c>
      <c r="S13" s="4">
        <v>10.8511126405139</v>
      </c>
      <c r="T13" s="4">
        <v>21.6076949501889</v>
      </c>
      <c r="U13" s="4">
        <v>10.4406779661017</v>
      </c>
      <c r="V13" s="4">
        <v>261.58315177923</v>
      </c>
      <c r="W13" s="4">
        <v>576.863354037267</v>
      </c>
      <c r="X13" s="4">
        <v>41.41555127</v>
      </c>
      <c r="Y13" s="4">
        <v>35.63709274</v>
      </c>
      <c r="Z13" s="4">
        <v>38.17875624</v>
      </c>
      <c r="AA13" s="4">
        <v>23.86884915</v>
      </c>
      <c r="AB13" s="4">
        <v>17.38538213</v>
      </c>
      <c r="AC13" s="4">
        <v>5.26109958</v>
      </c>
      <c r="AD13" s="4">
        <v>-11.89392542</v>
      </c>
      <c r="AE13" s="4">
        <v>-7.82685154</v>
      </c>
      <c r="AF13" s="4">
        <v>-9.63050469</v>
      </c>
      <c r="AG13" s="4">
        <v>4.71390863</v>
      </c>
      <c r="AH13" s="4">
        <v>16.5017643</v>
      </c>
      <c r="AI13" s="4">
        <v>20.87818497</v>
      </c>
      <c r="AJ13" s="4">
        <v>19.55822564</v>
      </c>
      <c r="AK13" s="4">
        <v>14.70365106</v>
      </c>
      <c r="AL13" s="4">
        <v>27.65379196</v>
      </c>
      <c r="AM13" s="4">
        <v>43.54586329</v>
      </c>
      <c r="AN13" s="4">
        <v>59.96200989</v>
      </c>
      <c r="AO13" s="4">
        <v>52.71140546</v>
      </c>
      <c r="AP13" s="4">
        <v>43.18755421</v>
      </c>
      <c r="AQ13" s="4">
        <v>19.57929658</v>
      </c>
      <c r="AR13" s="4">
        <v>22.59</v>
      </c>
      <c r="AS13" s="4">
        <v>20.357</v>
      </c>
      <c r="AT13" s="4">
        <v>10.2735</v>
      </c>
      <c r="AU13" s="4">
        <v>11.8736</v>
      </c>
      <c r="AV13" s="4">
        <v>11.1469</v>
      </c>
      <c r="AW13" s="4">
        <v>10.8609</v>
      </c>
      <c r="AX13" s="4">
        <v>6.5229</v>
      </c>
      <c r="AY13" s="4">
        <v>7.9483</v>
      </c>
      <c r="AZ13" s="4">
        <v>8.3673</v>
      </c>
      <c r="BA13" s="4">
        <v>8.1821</v>
      </c>
      <c r="BB13" s="4">
        <v>6.1313</v>
      </c>
      <c r="BC13" s="4">
        <v>7.8208</v>
      </c>
      <c r="BD13" s="4">
        <v>8.5796</v>
      </c>
      <c r="BE13" s="4">
        <v>8.2025</v>
      </c>
      <c r="BF13" s="4">
        <v>6.6595</v>
      </c>
      <c r="BG13" s="4">
        <v>7.5039</v>
      </c>
      <c r="BH13" s="4">
        <v>8.381</v>
      </c>
      <c r="BI13" s="4">
        <v>8.1921</v>
      </c>
      <c r="BJ13" s="4">
        <v>6.413</v>
      </c>
      <c r="BK13" s="4">
        <v>7.3297</v>
      </c>
      <c r="BL13" s="24">
        <v>50.5928563230288</v>
      </c>
      <c r="BM13" s="24">
        <v>76.6409944389754</v>
      </c>
      <c r="BN13" s="25">
        <v>181.412812761304</v>
      </c>
      <c r="BO13" s="25">
        <v>141.465916725403</v>
      </c>
      <c r="BP13" s="25">
        <v>102.23056318308</v>
      </c>
      <c r="BQ13" s="25">
        <v>76.0806413449126</v>
      </c>
      <c r="BR13" s="25">
        <v>55.0123184502657</v>
      </c>
      <c r="BS13" s="25">
        <v>20.9051534727236</v>
      </c>
      <c r="BT13" s="25">
        <v>-19.6686424069894</v>
      </c>
      <c r="BU13" s="24">
        <v>141.629520831716</v>
      </c>
      <c r="BV13" s="24">
        <v>14.5407756133333</v>
      </c>
      <c r="BW13" s="24">
        <v>22.7695552725</v>
      </c>
      <c r="BX13" s="25">
        <v>38.526322005</v>
      </c>
      <c r="BY13" s="25">
        <v>36.90792449</v>
      </c>
      <c r="BZ13" s="25">
        <v>31.023802695</v>
      </c>
      <c r="CA13" s="25">
        <v>20.62711564</v>
      </c>
      <c r="CB13" s="25">
        <v>11.323240855</v>
      </c>
      <c r="CC13" s="25">
        <v>-3.31641292</v>
      </c>
      <c r="CD13" s="25">
        <v>-9.86038848</v>
      </c>
      <c r="CE13" s="24">
        <v>20.3670417404203</v>
      </c>
      <c r="CF13" s="24">
        <v>11.0062166666667</v>
      </c>
      <c r="CG13" s="24">
        <v>9.666795</v>
      </c>
      <c r="CH13" s="24">
        <v>21.4735</v>
      </c>
      <c r="CI13" s="24">
        <v>15.31525</v>
      </c>
      <c r="CJ13" s="24">
        <v>11.07355</v>
      </c>
      <c r="CK13" s="24">
        <v>11.51025</v>
      </c>
      <c r="CL13" s="24">
        <v>11.0039</v>
      </c>
      <c r="CM13" s="24">
        <v>8.6919</v>
      </c>
      <c r="CN13" s="24">
        <v>7.2356</v>
      </c>
      <c r="CO13" s="24">
        <v>4.35108816933674</v>
      </c>
      <c r="CP13" s="34"/>
      <c r="CQ13" s="35"/>
      <c r="CR13" s="35"/>
      <c r="CS13" s="35"/>
      <c r="CT13" s="34"/>
      <c r="CU13" s="34"/>
    </row>
    <row r="14" ht="13.6" spans="1:99">
      <c r="A14" s="4" t="s">
        <v>2129</v>
      </c>
      <c r="B14" s="22" t="s">
        <v>2130</v>
      </c>
      <c r="C14" s="22" t="s">
        <v>2113</v>
      </c>
      <c r="D14" s="4">
        <v>107.885304659498</v>
      </c>
      <c r="E14" s="4">
        <v>130.15873015873</v>
      </c>
      <c r="F14" s="4">
        <v>35.1145038167939</v>
      </c>
      <c r="G14" s="4">
        <v>35.195530726257</v>
      </c>
      <c r="H14" s="4">
        <v>23.4513274336283</v>
      </c>
      <c r="I14" s="4">
        <v>54.320987654321</v>
      </c>
      <c r="J14" s="4">
        <v>-28.8251366120219</v>
      </c>
      <c r="K14" s="4">
        <v>-39.7670549084859</v>
      </c>
      <c r="L14" s="4">
        <v>-44.6808510638298</v>
      </c>
      <c r="M14" s="4">
        <v>-55.3072625698324</v>
      </c>
      <c r="N14" s="4">
        <v>15.4115586690018</v>
      </c>
      <c r="O14" s="4">
        <v>23.2346241457859</v>
      </c>
      <c r="P14" s="4">
        <v>17.8683385579937</v>
      </c>
      <c r="Q14" s="4">
        <v>7.83132530120481</v>
      </c>
      <c r="R14" s="4">
        <v>7.73584905660376</v>
      </c>
      <c r="S14" s="4">
        <v>12.853470437018</v>
      </c>
      <c r="T14" s="4">
        <v>14.7482014388489</v>
      </c>
      <c r="U14" s="4">
        <v>4.40251572327044</v>
      </c>
      <c r="V14" s="4">
        <v>349.152542372881</v>
      </c>
      <c r="W14" s="4">
        <v>745.652173913043</v>
      </c>
      <c r="X14" s="4">
        <v>65.36925799</v>
      </c>
      <c r="Y14" s="4">
        <v>32.89495383</v>
      </c>
      <c r="Z14" s="4">
        <v>36.02685267</v>
      </c>
      <c r="AA14" s="4">
        <v>18.62778455</v>
      </c>
      <c r="AB14" s="4">
        <v>12.25830379</v>
      </c>
      <c r="AC14" s="4">
        <v>18.79937439</v>
      </c>
      <c r="AD14" s="4">
        <v>-20.54666512</v>
      </c>
      <c r="AE14" s="4">
        <v>-17.87573639</v>
      </c>
      <c r="AF14" s="4">
        <v>-15.40304811</v>
      </c>
      <c r="AG14" s="4">
        <v>-14.61062427</v>
      </c>
      <c r="AH14" s="4">
        <v>5.81130821</v>
      </c>
      <c r="AI14" s="4">
        <v>1.45622124</v>
      </c>
      <c r="AJ14" s="4">
        <v>-6.44961556</v>
      </c>
      <c r="AK14" s="4">
        <v>4.03333176</v>
      </c>
      <c r="AL14" s="4">
        <v>0.67896434</v>
      </c>
      <c r="AM14" s="4">
        <v>4.55450615</v>
      </c>
      <c r="AN14" s="4">
        <v>36.33057048</v>
      </c>
      <c r="AO14" s="4">
        <v>38.21127804</v>
      </c>
      <c r="AP14" s="4">
        <v>79.41741942</v>
      </c>
      <c r="AQ14" s="4">
        <v>109.09881204</v>
      </c>
      <c r="AR14" s="4">
        <v>20.5168</v>
      </c>
      <c r="AS14" s="4">
        <v>18.1361</v>
      </c>
      <c r="AT14" s="4">
        <v>13.447</v>
      </c>
      <c r="AU14" s="4">
        <v>14.2038</v>
      </c>
      <c r="AV14" s="4">
        <v>13.1874</v>
      </c>
      <c r="AW14" s="4">
        <v>12.3466</v>
      </c>
      <c r="AX14" s="4">
        <v>14.3245</v>
      </c>
      <c r="AY14" s="4">
        <v>13.1015</v>
      </c>
      <c r="AZ14" s="4">
        <v>12.4021</v>
      </c>
      <c r="BA14" s="4">
        <v>9.7198</v>
      </c>
      <c r="BB14" s="4">
        <v>16.8923</v>
      </c>
      <c r="BC14" s="4">
        <v>18.1254</v>
      </c>
      <c r="BD14" s="4">
        <v>18.9141</v>
      </c>
      <c r="BE14" s="4">
        <v>17.9736</v>
      </c>
      <c r="BF14" s="4">
        <v>15.507</v>
      </c>
      <c r="BG14" s="4">
        <v>16.3599</v>
      </c>
      <c r="BH14" s="4">
        <v>17.8644</v>
      </c>
      <c r="BI14" s="4">
        <v>18.5044</v>
      </c>
      <c r="BJ14" s="4">
        <v>14.2353</v>
      </c>
      <c r="BK14" s="4">
        <v>14.805</v>
      </c>
      <c r="BL14" s="24">
        <v>21.3493551758205</v>
      </c>
      <c r="BM14" s="24">
        <v>70.8218339455355</v>
      </c>
      <c r="BN14" s="25">
        <v>119.022017409114</v>
      </c>
      <c r="BO14" s="25">
        <v>82.636616987762</v>
      </c>
      <c r="BP14" s="24">
        <v>35.1550172715254</v>
      </c>
      <c r="BQ14" s="24">
        <v>29.3234290799427</v>
      </c>
      <c r="BR14" s="25">
        <v>38.8861575439747</v>
      </c>
      <c r="BS14" s="25">
        <v>12.7479255211496</v>
      </c>
      <c r="BT14" s="25">
        <v>-34.2960957602538</v>
      </c>
      <c r="BU14" s="24">
        <v>180.82130432957</v>
      </c>
      <c r="BV14" s="24">
        <v>10.233998565</v>
      </c>
      <c r="BW14" s="24">
        <v>19.4341624725</v>
      </c>
      <c r="BX14" s="25">
        <v>49.13210591</v>
      </c>
      <c r="BY14" s="25">
        <v>34.46090325</v>
      </c>
      <c r="BZ14" s="25">
        <v>27.32731861</v>
      </c>
      <c r="CA14" s="25">
        <v>15.44304417</v>
      </c>
      <c r="CB14" s="25">
        <v>15.52883909</v>
      </c>
      <c r="CC14" s="25">
        <v>-0.873645365</v>
      </c>
      <c r="CD14" s="25">
        <v>-19.211200755</v>
      </c>
      <c r="CE14" s="24">
        <v>34.2184762141248</v>
      </c>
      <c r="CF14" s="24">
        <v>14.700275</v>
      </c>
      <c r="CG14" s="24">
        <v>15.52835</v>
      </c>
      <c r="CH14" s="24">
        <v>19.32645</v>
      </c>
      <c r="CI14" s="24">
        <v>15.79155</v>
      </c>
      <c r="CJ14" s="24">
        <v>13.8254</v>
      </c>
      <c r="CK14" s="24">
        <v>13.6956</v>
      </c>
      <c r="CL14" s="24">
        <v>12.767</v>
      </c>
      <c r="CM14" s="24">
        <v>13.33555</v>
      </c>
      <c r="CN14" s="24">
        <v>13.713</v>
      </c>
      <c r="CO14" s="24">
        <v>2.78601109634319</v>
      </c>
      <c r="CP14" s="34"/>
      <c r="CQ14" s="35"/>
      <c r="CR14" s="35"/>
      <c r="CS14" s="35"/>
      <c r="CT14" s="34"/>
      <c r="CU14" s="34"/>
    </row>
    <row r="15" ht="13.6" spans="1:99">
      <c r="A15" s="22" t="s">
        <v>2139</v>
      </c>
      <c r="B15" s="22" t="s">
        <v>2140</v>
      </c>
      <c r="C15" s="22" t="s">
        <v>2113</v>
      </c>
      <c r="D15" s="22">
        <v>575</v>
      </c>
      <c r="E15" s="22">
        <v>466.666666666667</v>
      </c>
      <c r="F15" s="22">
        <v>105.714285714286</v>
      </c>
      <c r="G15" s="4">
        <v>101.78125</v>
      </c>
      <c r="H15" s="4">
        <v>73.3333333333333</v>
      </c>
      <c r="I15" s="4">
        <v>150</v>
      </c>
      <c r="J15" s="4">
        <v>-1850</v>
      </c>
      <c r="K15" s="4">
        <v>-4150.6329113924</v>
      </c>
      <c r="L15" s="4">
        <v>-250</v>
      </c>
      <c r="M15" s="4">
        <v>-185.714285714286</v>
      </c>
      <c r="N15" s="4">
        <v>-77.7777777777778</v>
      </c>
      <c r="O15" s="4">
        <v>154.838709677419</v>
      </c>
      <c r="P15" s="4">
        <v>150</v>
      </c>
      <c r="Q15" s="4">
        <v>0</v>
      </c>
      <c r="R15" s="4">
        <v>-74.2857142857143</v>
      </c>
      <c r="S15" s="4">
        <v>-99.2167832167832</v>
      </c>
      <c r="T15" s="4">
        <v>-88.2352941176471</v>
      </c>
      <c r="U15" s="4">
        <v>-75</v>
      </c>
      <c r="V15" s="4">
        <v>169.230769230769</v>
      </c>
      <c r="W15" s="4">
        <v>256.181738750546</v>
      </c>
      <c r="X15" s="4">
        <v>32.73395889</v>
      </c>
      <c r="Y15" s="4">
        <v>18.17922973</v>
      </c>
      <c r="Z15" s="4">
        <v>19.14506422</v>
      </c>
      <c r="AA15" s="4">
        <v>0.58120265</v>
      </c>
      <c r="AB15" s="4">
        <v>-12.81426149</v>
      </c>
      <c r="AC15" s="4">
        <v>-5.58912369</v>
      </c>
      <c r="AD15" s="4">
        <v>-27.46544351</v>
      </c>
      <c r="AE15" s="4">
        <v>-18.40046085</v>
      </c>
      <c r="AF15" s="4">
        <v>-13.63103024</v>
      </c>
      <c r="AG15" s="4">
        <v>-25.82125883</v>
      </c>
      <c r="AH15" s="4">
        <v>-10.15019084</v>
      </c>
      <c r="AI15" s="4">
        <v>-1.61082831</v>
      </c>
      <c r="AJ15" s="4">
        <v>-6.4843647</v>
      </c>
      <c r="AK15" s="4">
        <v>-6.43321402</v>
      </c>
      <c r="AL15" s="4">
        <v>5.22828953</v>
      </c>
      <c r="AM15" s="4">
        <v>6.90478217</v>
      </c>
      <c r="AN15" s="4">
        <v>9.46513525</v>
      </c>
      <c r="AO15" s="4">
        <v>21.36193628</v>
      </c>
      <c r="AP15" s="4">
        <v>14.41787745</v>
      </c>
      <c r="AQ15" s="4">
        <v>11.05118072</v>
      </c>
      <c r="AR15" s="4">
        <v>7.6111</v>
      </c>
      <c r="AS15" s="4">
        <v>11.6477</v>
      </c>
      <c r="AT15" s="4">
        <v>0.4439</v>
      </c>
      <c r="AU15" s="4">
        <v>0.1695</v>
      </c>
      <c r="AV15" s="4">
        <v>-1.8879</v>
      </c>
      <c r="AW15" s="4">
        <v>2.3753</v>
      </c>
      <c r="AX15" s="4">
        <v>-9.2496</v>
      </c>
      <c r="AY15" s="4">
        <v>-10.0082</v>
      </c>
      <c r="AZ15" s="4">
        <v>-6.5253</v>
      </c>
      <c r="BA15" s="4">
        <v>-4.6934</v>
      </c>
      <c r="BB15" s="4">
        <v>0.3795</v>
      </c>
      <c r="BC15" s="4">
        <v>0.2115</v>
      </c>
      <c r="BD15" s="4">
        <v>3.9812</v>
      </c>
      <c r="BE15" s="4">
        <v>5.1039</v>
      </c>
      <c r="BF15" s="4">
        <v>1.5376</v>
      </c>
      <c r="BG15" s="4">
        <v>0.0683</v>
      </c>
      <c r="BH15" s="4">
        <v>1.2786</v>
      </c>
      <c r="BI15" s="4">
        <v>3.9779</v>
      </c>
      <c r="BJ15" s="4">
        <v>6.041</v>
      </c>
      <c r="BK15" s="4">
        <v>8.4776</v>
      </c>
      <c r="BL15" s="24">
        <v>-407.232560791064</v>
      </c>
      <c r="BM15" s="24">
        <v>-232.40580065658</v>
      </c>
      <c r="BN15" s="25">
        <v>520.833333333333</v>
      </c>
      <c r="BO15" s="25">
        <v>286.190476190476</v>
      </c>
      <c r="BP15" s="25">
        <v>103.747767857143</v>
      </c>
      <c r="BQ15" s="24">
        <v>87.5572916666667</v>
      </c>
      <c r="BR15" s="25">
        <v>111.666666666667</v>
      </c>
      <c r="BS15" s="25">
        <v>-850</v>
      </c>
      <c r="BT15" s="25">
        <v>-3000.3164556962</v>
      </c>
      <c r="BU15" s="24">
        <v>1037.21223214944</v>
      </c>
      <c r="BV15" s="24">
        <v>-3.7369285225</v>
      </c>
      <c r="BW15" s="24">
        <v>0.533424020499999</v>
      </c>
      <c r="BX15" s="25">
        <v>25.45659431</v>
      </c>
      <c r="BY15" s="25">
        <v>18.662146975</v>
      </c>
      <c r="BZ15" s="25">
        <v>9.863133435</v>
      </c>
      <c r="CA15" s="25">
        <v>-6.11652942</v>
      </c>
      <c r="CB15" s="25">
        <v>-9.20169259</v>
      </c>
      <c r="CC15" s="25">
        <v>-16.5272836</v>
      </c>
      <c r="CD15" s="25">
        <v>-22.93295218</v>
      </c>
      <c r="CE15" s="24">
        <v>16.2934936103034</v>
      </c>
      <c r="CF15" s="24">
        <v>-0.793825</v>
      </c>
      <c r="CG15" s="24">
        <v>1.04701</v>
      </c>
      <c r="CH15" s="24">
        <v>9.6294</v>
      </c>
      <c r="CI15" s="24">
        <v>6.0458</v>
      </c>
      <c r="CJ15" s="24">
        <v>0.3067</v>
      </c>
      <c r="CK15" s="24">
        <v>-0.8592</v>
      </c>
      <c r="CL15" s="24">
        <v>0.2437</v>
      </c>
      <c r="CM15" s="24">
        <v>-3.43715</v>
      </c>
      <c r="CN15" s="24">
        <v>-9.6289</v>
      </c>
      <c r="CO15" s="24">
        <v>5.62752228192647</v>
      </c>
      <c r="CP15" s="34"/>
      <c r="CQ15" s="35"/>
      <c r="CR15" s="35"/>
      <c r="CS15" s="35"/>
      <c r="CT15" s="34"/>
      <c r="CU15" s="34"/>
    </row>
    <row r="16" ht="13.6" spans="1:99">
      <c r="A16" s="4" t="s">
        <v>2291</v>
      </c>
      <c r="B16" s="22" t="s">
        <v>2292</v>
      </c>
      <c r="C16" s="22" t="s">
        <v>2280</v>
      </c>
      <c r="D16" s="4">
        <v>900</v>
      </c>
      <c r="E16" s="4">
        <v>0</v>
      </c>
      <c r="F16" s="4">
        <v>135.294117647059</v>
      </c>
      <c r="G16" s="4">
        <v>160</v>
      </c>
      <c r="H16" s="4">
        <v>110</v>
      </c>
      <c r="I16" s="4">
        <v>50</v>
      </c>
      <c r="J16" s="4">
        <v>-950</v>
      </c>
      <c r="K16" s="4">
        <v>-900</v>
      </c>
      <c r="L16" s="4">
        <v>0</v>
      </c>
      <c r="M16" s="4">
        <v>50</v>
      </c>
      <c r="N16" s="4">
        <v>100</v>
      </c>
      <c r="O16" s="4">
        <v>66.6666666666667</v>
      </c>
      <c r="P16" s="4">
        <v>40</v>
      </c>
      <c r="Q16" s="4">
        <v>-33.3333333333333</v>
      </c>
      <c r="R16" s="4">
        <v>-50</v>
      </c>
      <c r="S16" s="4">
        <v>-127.272727272727</v>
      </c>
      <c r="T16" s="4">
        <v>-162.5</v>
      </c>
      <c r="U16" s="4">
        <v>-200</v>
      </c>
      <c r="V16" s="4">
        <v>0</v>
      </c>
      <c r="W16" s="4">
        <v>1200</v>
      </c>
      <c r="X16" s="4">
        <v>62.77095501</v>
      </c>
      <c r="Y16" s="4">
        <v>158.93900661</v>
      </c>
      <c r="Z16" s="4">
        <v>17.34092103</v>
      </c>
      <c r="AA16" s="4">
        <v>16.99256442</v>
      </c>
      <c r="AB16" s="4">
        <v>5.66600344</v>
      </c>
      <c r="AC16" s="4">
        <v>-41.37624722</v>
      </c>
      <c r="AD16" s="4">
        <v>-0.22295471</v>
      </c>
      <c r="AE16" s="4">
        <v>8.50317926</v>
      </c>
      <c r="AF16" s="4">
        <v>12.87588531</v>
      </c>
      <c r="AG16" s="4">
        <v>12.52374913</v>
      </c>
      <c r="AH16" s="4">
        <v>13.59103099</v>
      </c>
      <c r="AI16" s="4">
        <v>14.21771963</v>
      </c>
      <c r="AJ16" s="4">
        <v>16.59714467</v>
      </c>
      <c r="AK16" s="4">
        <v>17.17852817</v>
      </c>
      <c r="AL16" s="4">
        <v>-14.71579764</v>
      </c>
      <c r="AM16" s="4">
        <v>4.93909394</v>
      </c>
      <c r="AN16" s="4">
        <v>17.44342597</v>
      </c>
      <c r="AO16" s="4">
        <v>18.78387311</v>
      </c>
      <c r="AP16" s="4">
        <v>59.77940759</v>
      </c>
      <c r="AQ16" s="4">
        <v>8.9633333</v>
      </c>
      <c r="AR16" s="4">
        <v>10.7862</v>
      </c>
      <c r="AS16" s="4">
        <v>-8.9806</v>
      </c>
      <c r="AT16" s="4">
        <v>5.563</v>
      </c>
      <c r="AU16" s="4">
        <v>8.4393</v>
      </c>
      <c r="AV16" s="4">
        <v>-0.3351</v>
      </c>
      <c r="AW16" s="4">
        <v>-3.0722</v>
      </c>
      <c r="AX16" s="4">
        <v>-30.2447</v>
      </c>
      <c r="AY16" s="4">
        <v>-24.5502</v>
      </c>
      <c r="AZ16" s="4">
        <v>-11.6399</v>
      </c>
      <c r="BA16" s="4">
        <v>-25.7194</v>
      </c>
      <c r="BB16" s="4">
        <v>1.4777</v>
      </c>
      <c r="BC16" s="4">
        <v>-2.2888</v>
      </c>
      <c r="BD16" s="4">
        <v>-8.6371</v>
      </c>
      <c r="BE16" s="4">
        <v>-55.4887</v>
      </c>
      <c r="BF16" s="4">
        <v>2.0217</v>
      </c>
      <c r="BG16" s="4">
        <v>-5.1607</v>
      </c>
      <c r="BH16" s="4">
        <v>-19.2773</v>
      </c>
      <c r="BI16" s="4">
        <v>-15.8412</v>
      </c>
      <c r="BJ16" s="4">
        <v>2.4334</v>
      </c>
      <c r="BK16" s="4">
        <v>16.7277</v>
      </c>
      <c r="BL16" s="24">
        <v>-23.1699346405229</v>
      </c>
      <c r="BM16" s="24">
        <v>19.4427361853832</v>
      </c>
      <c r="BN16" s="25">
        <v>450</v>
      </c>
      <c r="BO16" s="24">
        <v>67.6470588235294</v>
      </c>
      <c r="BP16" s="25">
        <v>147.647058823529</v>
      </c>
      <c r="BQ16" s="25">
        <v>135</v>
      </c>
      <c r="BR16" s="25">
        <v>80</v>
      </c>
      <c r="BS16" s="25">
        <v>-450</v>
      </c>
      <c r="BT16" s="25">
        <v>-925</v>
      </c>
      <c r="BU16" s="24">
        <v>465.561587939227</v>
      </c>
      <c r="BV16" s="24">
        <v>23.485151075</v>
      </c>
      <c r="BW16" s="24">
        <v>20.5395411005</v>
      </c>
      <c r="BX16" s="25">
        <v>110.85498081</v>
      </c>
      <c r="BY16" s="25">
        <v>88.13996382</v>
      </c>
      <c r="BZ16" s="25">
        <v>17.166742725</v>
      </c>
      <c r="CA16" s="25">
        <v>11.32928393</v>
      </c>
      <c r="CB16" s="25">
        <v>-17.85512189</v>
      </c>
      <c r="CC16" s="24">
        <v>-20.799600965</v>
      </c>
      <c r="CD16" s="24">
        <v>4.140112275</v>
      </c>
      <c r="CE16" s="24">
        <v>39.069631711929</v>
      </c>
      <c r="CF16" s="24">
        <v>-6.713725</v>
      </c>
      <c r="CG16" s="24">
        <v>-8.189345</v>
      </c>
      <c r="CH16" s="24">
        <v>0.902799999999999</v>
      </c>
      <c r="CI16" s="24">
        <v>-1.7088</v>
      </c>
      <c r="CJ16" s="24">
        <v>7.00115</v>
      </c>
      <c r="CK16" s="24">
        <v>4.0521</v>
      </c>
      <c r="CL16" s="24">
        <v>-1.70365</v>
      </c>
      <c r="CM16" s="24">
        <v>-16.65845</v>
      </c>
      <c r="CN16" s="24">
        <v>-27.39745</v>
      </c>
      <c r="CO16" s="24">
        <v>16.8302159958143</v>
      </c>
      <c r="CP16" s="34"/>
      <c r="CQ16" s="35"/>
      <c r="CR16" s="35"/>
      <c r="CS16" s="35"/>
      <c r="CT16" s="34"/>
      <c r="CU16" s="34"/>
    </row>
    <row r="17" ht="13.6" spans="1:99">
      <c r="A17" s="4" t="s">
        <v>2302</v>
      </c>
      <c r="B17" s="22" t="s">
        <v>2303</v>
      </c>
      <c r="C17" s="22" t="s">
        <v>2280</v>
      </c>
      <c r="D17" s="4">
        <v>358.823529411765</v>
      </c>
      <c r="E17" s="4">
        <v>816.438356164384</v>
      </c>
      <c r="F17" s="4">
        <v>150</v>
      </c>
      <c r="G17" s="4">
        <v>356.796116504854</v>
      </c>
      <c r="H17" s="4">
        <v>160</v>
      </c>
      <c r="I17" s="4">
        <v>80.4812834224599</v>
      </c>
      <c r="J17" s="4">
        <v>-400</v>
      </c>
      <c r="K17" s="4">
        <v>-147.795823665893</v>
      </c>
      <c r="L17" s="4">
        <v>-183.333333333333</v>
      </c>
      <c r="M17" s="4">
        <v>-500</v>
      </c>
      <c r="N17" s="4">
        <v>-33.3333333333333</v>
      </c>
      <c r="O17" s="4">
        <v>4.86618004866181</v>
      </c>
      <c r="P17" s="4">
        <v>50</v>
      </c>
      <c r="Q17" s="4">
        <v>-66.6666666666667</v>
      </c>
      <c r="R17" s="4">
        <v>-50</v>
      </c>
      <c r="S17" s="4">
        <v>-63.5476718403548</v>
      </c>
      <c r="T17" s="4">
        <v>-69.2307692307692</v>
      </c>
      <c r="U17" s="4">
        <v>-50</v>
      </c>
      <c r="V17" s="4">
        <v>-33.3333333333333</v>
      </c>
      <c r="W17" s="4">
        <v>-13.135593220339</v>
      </c>
      <c r="X17" s="4">
        <v>50.56259449</v>
      </c>
      <c r="Y17" s="4">
        <v>72.9160239</v>
      </c>
      <c r="Z17" s="4">
        <v>25.55459959</v>
      </c>
      <c r="AA17" s="4">
        <v>26.00468613</v>
      </c>
      <c r="AB17" s="4">
        <v>7.71422185</v>
      </c>
      <c r="AC17" s="4">
        <v>20.1438819</v>
      </c>
      <c r="AD17" s="4">
        <v>-5.79008939</v>
      </c>
      <c r="AE17" s="4">
        <v>-12.65279049</v>
      </c>
      <c r="AF17" s="4">
        <v>-13.48338976</v>
      </c>
      <c r="AG17" s="4">
        <v>-18.96172835</v>
      </c>
      <c r="AH17" s="4">
        <v>4.28764402</v>
      </c>
      <c r="AI17" s="4">
        <v>6.3802174</v>
      </c>
      <c r="AJ17" s="4">
        <v>-0.23976539</v>
      </c>
      <c r="AK17" s="4">
        <v>6.90573567</v>
      </c>
      <c r="AL17" s="4">
        <v>-10.39436955</v>
      </c>
      <c r="AM17" s="4">
        <v>-11.8910383</v>
      </c>
      <c r="AN17" s="4">
        <v>-10.34734022</v>
      </c>
      <c r="AO17" s="4">
        <v>-16.32077147</v>
      </c>
      <c r="AP17" s="4">
        <v>4.11078387</v>
      </c>
      <c r="AQ17" s="4">
        <v>0.83284647</v>
      </c>
      <c r="AR17" s="4">
        <v>6.6305</v>
      </c>
      <c r="AS17" s="4">
        <v>5.1437</v>
      </c>
      <c r="AT17" s="4">
        <v>2.314</v>
      </c>
      <c r="AU17" s="4">
        <v>3.6991</v>
      </c>
      <c r="AV17" s="4">
        <v>1.6007</v>
      </c>
      <c r="AW17" s="4">
        <v>-0.873</v>
      </c>
      <c r="AX17" s="4">
        <v>-6.1234</v>
      </c>
      <c r="AY17" s="4">
        <v>-1.9277</v>
      </c>
      <c r="AZ17" s="4">
        <v>-3.4616</v>
      </c>
      <c r="BA17" s="4">
        <v>-7.0801</v>
      </c>
      <c r="BB17" s="4">
        <v>1.968</v>
      </c>
      <c r="BC17" s="4">
        <v>3.7963</v>
      </c>
      <c r="BD17" s="4">
        <v>3.7801</v>
      </c>
      <c r="BE17" s="4">
        <v>1.0208</v>
      </c>
      <c r="BF17" s="4">
        <v>2.8303</v>
      </c>
      <c r="BG17" s="4">
        <v>3.5486</v>
      </c>
      <c r="BH17" s="4">
        <v>2.7305</v>
      </c>
      <c r="BI17" s="4">
        <v>4.1101</v>
      </c>
      <c r="BJ17" s="4">
        <v>5.3741</v>
      </c>
      <c r="BK17" s="4">
        <v>8.6456</v>
      </c>
      <c r="BL17" s="24">
        <v>55.2452479349637</v>
      </c>
      <c r="BM17" s="24">
        <v>18.3514470464051</v>
      </c>
      <c r="BN17" s="25">
        <v>587.630942788074</v>
      </c>
      <c r="BO17" s="25">
        <v>483.219178082192</v>
      </c>
      <c r="BP17" s="25">
        <v>253.398058252427</v>
      </c>
      <c r="BQ17" s="25">
        <v>258.398058252427</v>
      </c>
      <c r="BR17" s="25">
        <v>120.24064171123</v>
      </c>
      <c r="BS17" s="25">
        <v>-159.75935828877</v>
      </c>
      <c r="BT17" s="25">
        <v>-273.897911832947</v>
      </c>
      <c r="BU17" s="24">
        <v>277.120524893643</v>
      </c>
      <c r="BV17" s="24">
        <v>13.5563226075</v>
      </c>
      <c r="BW17" s="24">
        <v>6.2665976185</v>
      </c>
      <c r="BX17" s="25">
        <v>61.739309195</v>
      </c>
      <c r="BY17" s="25">
        <v>49.235311745</v>
      </c>
      <c r="BZ17" s="25">
        <v>25.77964286</v>
      </c>
      <c r="CA17" s="25">
        <v>16.85945399</v>
      </c>
      <c r="CB17" s="25">
        <v>13.929051875</v>
      </c>
      <c r="CC17" s="25">
        <v>7.176896255</v>
      </c>
      <c r="CD17" s="25">
        <v>-9.22143994</v>
      </c>
      <c r="CE17" s="24">
        <v>23.3562297409321</v>
      </c>
      <c r="CF17" s="24">
        <v>0.473875</v>
      </c>
      <c r="CG17" s="24">
        <v>1.88633</v>
      </c>
      <c r="CH17" s="24">
        <v>5.8871</v>
      </c>
      <c r="CI17" s="24">
        <v>3.72885</v>
      </c>
      <c r="CJ17" s="24">
        <v>3.00655</v>
      </c>
      <c r="CK17" s="24">
        <v>2.6499</v>
      </c>
      <c r="CL17" s="24">
        <v>0.36385</v>
      </c>
      <c r="CM17" s="24">
        <v>-3.4982</v>
      </c>
      <c r="CN17" s="24">
        <v>-4.02555</v>
      </c>
      <c r="CO17" s="24">
        <v>4.02058115138124</v>
      </c>
      <c r="CP17" s="34"/>
      <c r="CQ17" s="35"/>
      <c r="CR17" s="35"/>
      <c r="CS17" s="35"/>
      <c r="CT17" s="34"/>
      <c r="CU17" s="34"/>
    </row>
    <row r="18" ht="13.6" spans="1:99">
      <c r="A18" s="4" t="s">
        <v>2959</v>
      </c>
      <c r="B18" s="22" t="s">
        <v>2960</v>
      </c>
      <c r="C18" s="22" t="s">
        <v>2952</v>
      </c>
      <c r="D18" s="4">
        <v>292.857142857143</v>
      </c>
      <c r="E18" s="4">
        <v>414.285714285714</v>
      </c>
      <c r="F18" s="4">
        <v>13.6363636363636</v>
      </c>
      <c r="G18" s="4">
        <v>-31.5789473684211</v>
      </c>
      <c r="H18" s="4">
        <v>-35.7142857142857</v>
      </c>
      <c r="I18" s="4">
        <v>-41.6666666666667</v>
      </c>
      <c r="J18" s="4">
        <v>-30.1587301587302</v>
      </c>
      <c r="K18" s="4">
        <v>-17.3913043478261</v>
      </c>
      <c r="L18" s="4">
        <v>-12.5</v>
      </c>
      <c r="M18" s="4">
        <v>0</v>
      </c>
      <c r="N18" s="4">
        <v>-9.99999999999999</v>
      </c>
      <c r="O18" s="4" t="s">
        <v>115</v>
      </c>
      <c r="P18" s="4" t="s">
        <v>115</v>
      </c>
      <c r="Q18" s="4" t="s">
        <v>115</v>
      </c>
      <c r="R18" s="4">
        <v>89.1891891891892</v>
      </c>
      <c r="S18" s="4" t="s">
        <v>115</v>
      </c>
      <c r="T18" s="4" t="s">
        <v>115</v>
      </c>
      <c r="U18" s="4" t="s">
        <v>115</v>
      </c>
      <c r="V18" s="4" t="s">
        <v>115</v>
      </c>
      <c r="W18" s="4" t="s">
        <v>115</v>
      </c>
      <c r="X18" s="4">
        <v>97.06000115</v>
      </c>
      <c r="Y18" s="4">
        <v>34.34002356</v>
      </c>
      <c r="Z18" s="4">
        <v>28.3377518</v>
      </c>
      <c r="AA18" s="4">
        <v>19.03483695</v>
      </c>
      <c r="AB18" s="4">
        <v>26.2573094</v>
      </c>
      <c r="AC18" s="4">
        <v>-35.01826886</v>
      </c>
      <c r="AD18" s="4">
        <v>-4.43790288</v>
      </c>
      <c r="AE18" s="4">
        <v>-9.52130498</v>
      </c>
      <c r="AF18" s="4">
        <v>-9.04353258</v>
      </c>
      <c r="AG18" s="4">
        <v>2.88558213</v>
      </c>
      <c r="AH18" s="4" t="s">
        <v>115</v>
      </c>
      <c r="AI18" s="4" t="s">
        <v>115</v>
      </c>
      <c r="AJ18" s="4" t="s">
        <v>115</v>
      </c>
      <c r="AK18" s="4" t="s">
        <v>115</v>
      </c>
      <c r="AL18" s="4" t="s">
        <v>115</v>
      </c>
      <c r="AM18" s="4" t="s">
        <v>115</v>
      </c>
      <c r="AN18" s="4" t="s">
        <v>115</v>
      </c>
      <c r="AO18" s="4" t="s">
        <v>115</v>
      </c>
      <c r="AP18" s="4" t="s">
        <v>115</v>
      </c>
      <c r="AQ18" s="4" t="s">
        <v>115</v>
      </c>
      <c r="AR18" s="4">
        <v>24.991</v>
      </c>
      <c r="AS18" s="4">
        <v>24.8483</v>
      </c>
      <c r="AT18" s="4">
        <v>13.0667</v>
      </c>
      <c r="AU18" s="4">
        <v>10.5411</v>
      </c>
      <c r="AV18" s="4">
        <v>11.6774</v>
      </c>
      <c r="AW18" s="4">
        <v>10.683</v>
      </c>
      <c r="AX18" s="4">
        <v>13.6692</v>
      </c>
      <c r="AY18" s="4">
        <v>13.987</v>
      </c>
      <c r="AZ18" s="4">
        <v>15.9943</v>
      </c>
      <c r="BA18" s="4">
        <v>14.282</v>
      </c>
      <c r="BB18" s="4">
        <v>15.4508</v>
      </c>
      <c r="BC18" s="4">
        <v>15.0921</v>
      </c>
      <c r="BD18" s="4">
        <v>15.3323</v>
      </c>
      <c r="BE18" s="4">
        <v>12.2845</v>
      </c>
      <c r="BF18" s="4">
        <v>17.1251</v>
      </c>
      <c r="BG18" s="4" t="s">
        <v>115</v>
      </c>
      <c r="BH18" s="4" t="s">
        <v>115</v>
      </c>
      <c r="BI18" s="4" t="s">
        <v>115</v>
      </c>
      <c r="BJ18" s="4">
        <v>11.0141</v>
      </c>
      <c r="BK18" s="4" t="s">
        <v>115</v>
      </c>
      <c r="BL18" s="24" t="e">
        <v>#VALUE!</v>
      </c>
      <c r="BM18" s="24" t="e">
        <v>#VALUE!</v>
      </c>
      <c r="BN18" s="25">
        <v>353.571428571429</v>
      </c>
      <c r="BO18" s="25">
        <v>213.961038961039</v>
      </c>
      <c r="BP18" s="25">
        <v>-8.97129186602871</v>
      </c>
      <c r="BQ18" s="25">
        <v>-33.6466165413534</v>
      </c>
      <c r="BR18" s="24">
        <v>-38.6904761904762</v>
      </c>
      <c r="BS18" s="24">
        <v>-35.9126984126984</v>
      </c>
      <c r="BT18" s="24">
        <v>-23.7750172532781</v>
      </c>
      <c r="BU18" s="24">
        <v>147.043596584884</v>
      </c>
      <c r="BV18" s="24" t="e">
        <v>#VALUE!</v>
      </c>
      <c r="BW18" s="24" t="e">
        <v>#VALUE!</v>
      </c>
      <c r="BX18" s="25">
        <v>65.700012355</v>
      </c>
      <c r="BY18" s="25">
        <v>31.33888768</v>
      </c>
      <c r="BZ18" s="25">
        <v>23.686294375</v>
      </c>
      <c r="CA18" s="25">
        <v>22.646073175</v>
      </c>
      <c r="CB18" s="25">
        <v>-4.38047973</v>
      </c>
      <c r="CC18" s="24">
        <v>-19.72808587</v>
      </c>
      <c r="CD18" s="24">
        <v>-6.97960393</v>
      </c>
      <c r="CE18" s="24">
        <v>35.9545793705868</v>
      </c>
      <c r="CF18" s="24">
        <v>15.3569083333333</v>
      </c>
      <c r="CG18" s="24" t="e">
        <v>#VALUE!</v>
      </c>
      <c r="CH18" s="24">
        <v>24.91965</v>
      </c>
      <c r="CI18" s="24">
        <v>18.9575</v>
      </c>
      <c r="CJ18" s="24">
        <v>11.8039</v>
      </c>
      <c r="CK18" s="24">
        <v>11.10925</v>
      </c>
      <c r="CL18" s="24">
        <v>11.1802</v>
      </c>
      <c r="CM18" s="24">
        <v>12.1761</v>
      </c>
      <c r="CN18" s="24">
        <v>13.8281</v>
      </c>
      <c r="CO18" s="24">
        <v>4.33978084480753</v>
      </c>
      <c r="CP18" s="34"/>
      <c r="CQ18" s="35"/>
      <c r="CR18" s="35"/>
      <c r="CS18" s="35"/>
      <c r="CT18" s="34"/>
      <c r="CU18" s="34"/>
    </row>
    <row r="19" ht="13.6" spans="1:99">
      <c r="A19" s="4" t="s">
        <v>2982</v>
      </c>
      <c r="B19" s="22" t="s">
        <v>2983</v>
      </c>
      <c r="C19" s="22" t="s">
        <v>2975</v>
      </c>
      <c r="D19" s="4">
        <v>159.375</v>
      </c>
      <c r="E19" s="4">
        <v>184.615384615385</v>
      </c>
      <c r="F19" s="4">
        <v>137.5</v>
      </c>
      <c r="G19" s="4">
        <v>65.3846153846154</v>
      </c>
      <c r="H19" s="4">
        <v>60</v>
      </c>
      <c r="I19" s="4">
        <v>62.5</v>
      </c>
      <c r="J19" s="4">
        <v>0</v>
      </c>
      <c r="K19" s="4">
        <v>-7.14285714285715</v>
      </c>
      <c r="L19" s="4">
        <v>-4.76190476190475</v>
      </c>
      <c r="M19" s="4">
        <v>-27.2727272727273</v>
      </c>
      <c r="N19" s="4">
        <v>0</v>
      </c>
      <c r="O19" s="4">
        <v>21.7391304347826</v>
      </c>
      <c r="P19" s="4">
        <v>40</v>
      </c>
      <c r="Q19" s="4">
        <v>37.5</v>
      </c>
      <c r="R19" s="4">
        <v>-15.7894736842105</v>
      </c>
      <c r="S19" s="4">
        <v>4.54545454545455</v>
      </c>
      <c r="T19" s="4">
        <v>-25</v>
      </c>
      <c r="U19" s="4">
        <v>-27.2727272727273</v>
      </c>
      <c r="V19" s="4">
        <v>11.7647058823529</v>
      </c>
      <c r="W19" s="4">
        <v>4.76190476190477</v>
      </c>
      <c r="X19" s="4">
        <v>44.39116791</v>
      </c>
      <c r="Y19" s="4">
        <v>42.16268674</v>
      </c>
      <c r="Z19" s="4">
        <v>35.33422675</v>
      </c>
      <c r="AA19" s="4">
        <v>36.22979469</v>
      </c>
      <c r="AB19" s="4">
        <v>37.50223538</v>
      </c>
      <c r="AC19" s="4">
        <v>34.42573769</v>
      </c>
      <c r="AD19" s="4">
        <v>15.18660843</v>
      </c>
      <c r="AE19" s="4">
        <v>10.74351955</v>
      </c>
      <c r="AF19" s="4">
        <v>12.74137751</v>
      </c>
      <c r="AG19" s="4">
        <v>10.37734504</v>
      </c>
      <c r="AH19" s="4">
        <v>13.31309648</v>
      </c>
      <c r="AI19" s="4">
        <v>11.55882385</v>
      </c>
      <c r="AJ19" s="4">
        <v>4.83207051</v>
      </c>
      <c r="AK19" s="4">
        <v>0.03831968</v>
      </c>
      <c r="AL19" s="4">
        <v>17.95814152</v>
      </c>
      <c r="AM19" s="4">
        <v>20.79572982</v>
      </c>
      <c r="AN19" s="4">
        <v>15.71586151</v>
      </c>
      <c r="AO19" s="4">
        <v>17.91631786</v>
      </c>
      <c r="AP19" s="4">
        <v>2.46353468</v>
      </c>
      <c r="AQ19" s="4">
        <v>3.20331736</v>
      </c>
      <c r="AR19" s="4">
        <v>18.1106</v>
      </c>
      <c r="AS19" s="4">
        <v>17.2635</v>
      </c>
      <c r="AT19" s="4">
        <v>10.4049</v>
      </c>
      <c r="AU19" s="4">
        <v>8.2715</v>
      </c>
      <c r="AV19" s="4">
        <v>9.2382</v>
      </c>
      <c r="AW19" s="4">
        <v>7.8173</v>
      </c>
      <c r="AX19" s="4">
        <v>5.8971</v>
      </c>
      <c r="AY19" s="4">
        <v>6.9162</v>
      </c>
      <c r="AZ19" s="4">
        <v>7.9452</v>
      </c>
      <c r="BA19" s="4">
        <v>6.2541</v>
      </c>
      <c r="BB19" s="4">
        <v>6.8956</v>
      </c>
      <c r="BC19" s="4">
        <v>8.033</v>
      </c>
      <c r="BD19" s="4">
        <v>9.6178</v>
      </c>
      <c r="BE19" s="4">
        <v>10.3722</v>
      </c>
      <c r="BF19" s="4">
        <v>8.065</v>
      </c>
      <c r="BG19" s="4">
        <v>7.9963</v>
      </c>
      <c r="BH19" s="4">
        <v>7.6558</v>
      </c>
      <c r="BI19" s="4">
        <v>7.903</v>
      </c>
      <c r="BJ19" s="4">
        <v>10.744</v>
      </c>
      <c r="BK19" s="4">
        <v>8.9579</v>
      </c>
      <c r="BL19" s="24">
        <v>54.3280534381078</v>
      </c>
      <c r="BM19" s="24">
        <v>34.1223252745034</v>
      </c>
      <c r="BN19" s="25">
        <v>171.995192307692</v>
      </c>
      <c r="BO19" s="25">
        <v>161.057692307692</v>
      </c>
      <c r="BP19" s="25">
        <v>101.442307692308</v>
      </c>
      <c r="BQ19" s="25">
        <v>62.6923076923077</v>
      </c>
      <c r="BR19" s="25">
        <v>61.25</v>
      </c>
      <c r="BS19" s="25">
        <v>31.25</v>
      </c>
      <c r="BT19" s="25">
        <v>-3.57142857142857</v>
      </c>
      <c r="BU19" s="24">
        <v>61.9764000366606</v>
      </c>
      <c r="BV19" s="24">
        <v>25.3305516683333</v>
      </c>
      <c r="BW19" s="24">
        <v>19.344495648</v>
      </c>
      <c r="BX19" s="25">
        <v>43.276927325</v>
      </c>
      <c r="BY19" s="25">
        <v>38.748456745</v>
      </c>
      <c r="BZ19" s="25">
        <v>35.78201072</v>
      </c>
      <c r="CA19" s="25">
        <v>36.866015035</v>
      </c>
      <c r="CB19" s="25">
        <v>35.963986535</v>
      </c>
      <c r="CC19" s="25">
        <v>24.80617306</v>
      </c>
      <c r="CD19" s="25">
        <v>12.96506399</v>
      </c>
      <c r="CE19" s="24">
        <v>13.9666636941754</v>
      </c>
      <c r="CF19" s="24">
        <v>9.4206</v>
      </c>
      <c r="CG19" s="24">
        <v>9.21796</v>
      </c>
      <c r="CH19" s="24">
        <v>17.68705</v>
      </c>
      <c r="CI19" s="24">
        <v>13.8342</v>
      </c>
      <c r="CJ19" s="24">
        <v>9.3382</v>
      </c>
      <c r="CK19" s="24">
        <v>8.75485</v>
      </c>
      <c r="CL19" s="24">
        <v>8.52775</v>
      </c>
      <c r="CM19" s="24">
        <v>6.8572</v>
      </c>
      <c r="CN19" s="24">
        <v>6.40665</v>
      </c>
      <c r="CO19" s="24">
        <v>3.18288611704931</v>
      </c>
      <c r="CP19" s="34"/>
      <c r="CQ19" s="35"/>
      <c r="CR19" s="35"/>
      <c r="CS19" s="35"/>
      <c r="CT19" s="34"/>
      <c r="CU19" s="34"/>
    </row>
    <row r="20" ht="13.6" spans="1:99">
      <c r="A20" s="4" t="s">
        <v>3056</v>
      </c>
      <c r="B20" s="22" t="s">
        <v>3057</v>
      </c>
      <c r="C20" s="22" t="s">
        <v>3001</v>
      </c>
      <c r="D20" s="4">
        <v>126.470588235294</v>
      </c>
      <c r="E20" s="4">
        <v>142.857142857143</v>
      </c>
      <c r="F20" s="4">
        <v>120.731707317073</v>
      </c>
      <c r="G20" s="4">
        <v>53.968253968254</v>
      </c>
      <c r="H20" s="4">
        <v>47.8260869565217</v>
      </c>
      <c r="I20" s="4">
        <v>66.6666666666667</v>
      </c>
      <c r="J20" s="4">
        <v>-31.0924369747899</v>
      </c>
      <c r="K20" s="4">
        <v>-29.2134831460674</v>
      </c>
      <c r="L20" s="4">
        <v>-30.3030303030303</v>
      </c>
      <c r="M20" s="4">
        <v>-36.3636363636364</v>
      </c>
      <c r="N20" s="4">
        <v>-27.8787878787879</v>
      </c>
      <c r="O20" s="4" t="s">
        <v>115</v>
      </c>
      <c r="P20" s="4">
        <v>-45</v>
      </c>
      <c r="Q20" s="4" t="s">
        <v>115</v>
      </c>
      <c r="R20" s="4">
        <v>18.705035971223</v>
      </c>
      <c r="S20" s="4" t="s">
        <v>115</v>
      </c>
      <c r="T20" s="4" t="s">
        <v>115</v>
      </c>
      <c r="U20" s="4" t="s">
        <v>115</v>
      </c>
      <c r="V20" s="4">
        <v>202.173913043478</v>
      </c>
      <c r="W20" s="4" t="s">
        <v>115</v>
      </c>
      <c r="X20" s="4">
        <v>44.52035149</v>
      </c>
      <c r="Y20" s="4">
        <v>71.46491243</v>
      </c>
      <c r="Z20" s="4">
        <v>33.30274652</v>
      </c>
      <c r="AA20" s="4">
        <v>61.48525215</v>
      </c>
      <c r="AB20" s="4">
        <v>44.41524973</v>
      </c>
      <c r="AC20" s="4">
        <v>32.37658331</v>
      </c>
      <c r="AD20" s="4">
        <v>9.0300426</v>
      </c>
      <c r="AE20" s="4">
        <v>3.43015321</v>
      </c>
      <c r="AF20" s="4">
        <v>-0.95892582</v>
      </c>
      <c r="AG20" s="4">
        <v>-18.01842735</v>
      </c>
      <c r="AH20" s="4">
        <v>-17.01492136</v>
      </c>
      <c r="AI20" s="4" t="s">
        <v>115</v>
      </c>
      <c r="AJ20" s="4" t="s">
        <v>115</v>
      </c>
      <c r="AK20" s="4" t="s">
        <v>115</v>
      </c>
      <c r="AL20" s="4" t="s">
        <v>115</v>
      </c>
      <c r="AM20" s="4" t="s">
        <v>115</v>
      </c>
      <c r="AN20" s="4" t="s">
        <v>115</v>
      </c>
      <c r="AO20" s="4" t="s">
        <v>115</v>
      </c>
      <c r="AP20" s="4" t="s">
        <v>115</v>
      </c>
      <c r="AQ20" s="4" t="s">
        <v>115</v>
      </c>
      <c r="AR20" s="4">
        <v>16.7891</v>
      </c>
      <c r="AS20" s="4">
        <v>17.8673</v>
      </c>
      <c r="AT20" s="4">
        <v>10.3598</v>
      </c>
      <c r="AU20" s="4">
        <v>7.7229</v>
      </c>
      <c r="AV20" s="4">
        <v>8.321</v>
      </c>
      <c r="AW20" s="4">
        <v>9.0496</v>
      </c>
      <c r="AX20" s="4">
        <v>7.2706</v>
      </c>
      <c r="AY20" s="4">
        <v>7.7963</v>
      </c>
      <c r="AZ20" s="4">
        <v>8.774</v>
      </c>
      <c r="BA20" s="4">
        <v>8.4407</v>
      </c>
      <c r="BB20" s="4">
        <v>8.5061</v>
      </c>
      <c r="BC20" s="4">
        <v>8.6988</v>
      </c>
      <c r="BD20" s="4">
        <v>9.6697</v>
      </c>
      <c r="BE20" s="4">
        <v>9.1256</v>
      </c>
      <c r="BF20" s="4">
        <v>10.7825</v>
      </c>
      <c r="BG20" s="4" t="s">
        <v>115</v>
      </c>
      <c r="BH20" s="4">
        <v>13.3461</v>
      </c>
      <c r="BI20" s="4" t="s">
        <v>115</v>
      </c>
      <c r="BJ20" s="4">
        <v>9.1604</v>
      </c>
      <c r="BK20" s="4" t="s">
        <v>115</v>
      </c>
      <c r="BL20" s="24" t="e">
        <v>#VALUE!</v>
      </c>
      <c r="BM20" s="24" t="e">
        <v>#VALUE!</v>
      </c>
      <c r="BN20" s="25">
        <v>134.663865546218</v>
      </c>
      <c r="BO20" s="25">
        <v>131.794425087108</v>
      </c>
      <c r="BP20" s="25">
        <v>87.3499806426636</v>
      </c>
      <c r="BQ20" s="24">
        <v>50.8971704623879</v>
      </c>
      <c r="BR20" s="25">
        <v>57.2463768115942</v>
      </c>
      <c r="BS20" s="25">
        <v>17.7871148459384</v>
      </c>
      <c r="BT20" s="25">
        <v>-30.1529600604287</v>
      </c>
      <c r="BU20" s="24">
        <v>80.7272161385975</v>
      </c>
      <c r="BV20" s="24" t="e">
        <v>#VALUE!</v>
      </c>
      <c r="BW20" s="24" t="e">
        <v>#VALUE!</v>
      </c>
      <c r="BX20" s="25">
        <v>57.99263196</v>
      </c>
      <c r="BY20" s="25">
        <v>52.383829475</v>
      </c>
      <c r="BZ20" s="25">
        <v>47.393999335</v>
      </c>
      <c r="CA20" s="25">
        <v>52.95025094</v>
      </c>
      <c r="CB20" s="25">
        <v>38.39591652</v>
      </c>
      <c r="CC20" s="25">
        <v>20.703312955</v>
      </c>
      <c r="CD20" s="25">
        <v>6.230097905</v>
      </c>
      <c r="CE20" s="24">
        <v>30.6113959824698</v>
      </c>
      <c r="CF20" s="24">
        <v>9.96635</v>
      </c>
      <c r="CG20" s="24" t="e">
        <v>#VALUE!</v>
      </c>
      <c r="CH20" s="24">
        <v>17.3282</v>
      </c>
      <c r="CI20" s="24">
        <v>14.11355</v>
      </c>
      <c r="CJ20" s="24">
        <v>9.04135</v>
      </c>
      <c r="CK20" s="24">
        <v>8.02195</v>
      </c>
      <c r="CL20" s="24">
        <v>8.6853</v>
      </c>
      <c r="CM20" s="24">
        <v>8.1601</v>
      </c>
      <c r="CN20" s="24">
        <v>7.53345</v>
      </c>
      <c r="CO20" s="24">
        <v>3.0660405004088</v>
      </c>
      <c r="CP20" s="34"/>
      <c r="CQ20" s="35"/>
      <c r="CR20" s="35"/>
      <c r="CS20" s="35"/>
      <c r="CT20" s="34"/>
      <c r="CU20" s="34"/>
    </row>
    <row r="21" ht="13.6" spans="1:99">
      <c r="A21" s="4" t="s">
        <v>3086</v>
      </c>
      <c r="B21" s="22" t="s">
        <v>3087</v>
      </c>
      <c r="C21" s="22" t="s">
        <v>3069</v>
      </c>
      <c r="D21" s="4">
        <v>295.094814241486</v>
      </c>
      <c r="E21" s="4">
        <v>452.183849669883</v>
      </c>
      <c r="F21" s="4">
        <v>143.770506340339</v>
      </c>
      <c r="G21" s="4">
        <v>101.104154809334</v>
      </c>
      <c r="H21" s="4">
        <v>45.1481533492487</v>
      </c>
      <c r="I21" s="4">
        <v>19.5506982392228</v>
      </c>
      <c r="J21" s="4">
        <v>11.6203107987726</v>
      </c>
      <c r="K21" s="4">
        <v>3.52941176470589</v>
      </c>
      <c r="L21" s="4">
        <v>14.4119537275064</v>
      </c>
      <c r="M21" s="4">
        <v>7.64705882352942</v>
      </c>
      <c r="N21" s="4">
        <v>-23.4737161036207</v>
      </c>
      <c r="O21" s="4">
        <v>-2.63218127718014</v>
      </c>
      <c r="P21" s="4">
        <v>0.891554546928181</v>
      </c>
      <c r="Q21" s="4">
        <v>7.29312762973351</v>
      </c>
      <c r="R21" s="4">
        <v>57.4853870929262</v>
      </c>
      <c r="S21" s="4">
        <v>197.312010888057</v>
      </c>
      <c r="T21" s="4">
        <v>175.278893351183</v>
      </c>
      <c r="U21" s="4">
        <v>117.212490479817</v>
      </c>
      <c r="V21" s="4">
        <v>375.226757369615</v>
      </c>
      <c r="W21" s="4">
        <v>980.514705882353</v>
      </c>
      <c r="X21" s="4">
        <v>69.81128494</v>
      </c>
      <c r="Y21" s="4">
        <v>98.40231424</v>
      </c>
      <c r="Z21" s="4">
        <v>22.56018022</v>
      </c>
      <c r="AA21" s="4">
        <v>25.0671243</v>
      </c>
      <c r="AB21" s="4">
        <v>19.78955879</v>
      </c>
      <c r="AC21" s="4">
        <v>30.49713956</v>
      </c>
      <c r="AD21" s="4">
        <v>3.02249861</v>
      </c>
      <c r="AE21" s="4">
        <v>7.60913576</v>
      </c>
      <c r="AF21" s="4">
        <v>3.64518048</v>
      </c>
      <c r="AG21" s="4">
        <v>19.23076841</v>
      </c>
      <c r="AH21" s="4">
        <v>44.95208536</v>
      </c>
      <c r="AI21" s="4">
        <v>37.75771271</v>
      </c>
      <c r="AJ21" s="4">
        <v>45.2882204</v>
      </c>
      <c r="AK21" s="4">
        <v>4.96782946</v>
      </c>
      <c r="AL21" s="4">
        <v>1.45476455</v>
      </c>
      <c r="AM21" s="4">
        <v>17.27511217</v>
      </c>
      <c r="AN21" s="4">
        <v>17.77888041</v>
      </c>
      <c r="AO21" s="4">
        <v>28.82109275</v>
      </c>
      <c r="AP21" s="4">
        <v>-22.28795782</v>
      </c>
      <c r="AQ21" s="4">
        <v>-41.1988686</v>
      </c>
      <c r="AR21" s="4">
        <v>23.4516</v>
      </c>
      <c r="AS21" s="4">
        <v>23.9705</v>
      </c>
      <c r="AT21" s="4">
        <v>12.7527</v>
      </c>
      <c r="AU21" s="4">
        <v>11.1812</v>
      </c>
      <c r="AV21" s="4">
        <v>10.1852</v>
      </c>
      <c r="AW21" s="4">
        <v>7.8159</v>
      </c>
      <c r="AX21" s="4">
        <v>6.7158</v>
      </c>
      <c r="AY21" s="4">
        <v>7.1778</v>
      </c>
      <c r="AZ21" s="4">
        <v>8.1734</v>
      </c>
      <c r="BA21" s="4">
        <v>8.006</v>
      </c>
      <c r="BB21" s="4">
        <v>6.2553</v>
      </c>
      <c r="BC21" s="4">
        <v>6.8771</v>
      </c>
      <c r="BD21" s="4">
        <v>7.1974</v>
      </c>
      <c r="BE21" s="4">
        <v>7.5072</v>
      </c>
      <c r="BF21" s="4">
        <v>9.9995</v>
      </c>
      <c r="BG21" s="4">
        <v>9.1278</v>
      </c>
      <c r="BH21" s="4">
        <v>9.2257</v>
      </c>
      <c r="BI21" s="4">
        <v>8.3835</v>
      </c>
      <c r="BJ21" s="4">
        <v>6.8378</v>
      </c>
      <c r="BK21" s="4">
        <v>3.6373</v>
      </c>
      <c r="BL21" s="24">
        <v>88.9962511986023</v>
      </c>
      <c r="BM21" s="24">
        <v>148.958497081192</v>
      </c>
      <c r="BN21" s="25">
        <v>373.639331955685</v>
      </c>
      <c r="BO21" s="25">
        <v>297.977178005111</v>
      </c>
      <c r="BP21" s="25">
        <v>122.437330574836</v>
      </c>
      <c r="BQ21" s="25">
        <v>73.1261540792914</v>
      </c>
      <c r="BR21" s="25">
        <v>32.3494257942358</v>
      </c>
      <c r="BS21" s="25">
        <v>15.5855045189977</v>
      </c>
      <c r="BT21" s="25">
        <v>7.57486128173926</v>
      </c>
      <c r="BU21" s="24">
        <v>237.42244879542</v>
      </c>
      <c r="BV21" s="24">
        <v>31.8620819483333</v>
      </c>
      <c r="BW21" s="24">
        <v>21.722202835</v>
      </c>
      <c r="BX21" s="25">
        <v>84.10679959</v>
      </c>
      <c r="BY21" s="25">
        <v>60.48124723</v>
      </c>
      <c r="BZ21" s="24">
        <v>23.81365226</v>
      </c>
      <c r="CA21" s="24">
        <v>22.428341545</v>
      </c>
      <c r="CB21" s="25">
        <v>25.143349175</v>
      </c>
      <c r="CC21" s="25">
        <v>16.759819085</v>
      </c>
      <c r="CD21" s="25">
        <v>5.315817185</v>
      </c>
      <c r="CE21" s="24">
        <v>30.0807200190661</v>
      </c>
      <c r="CF21" s="24">
        <v>11.046875</v>
      </c>
      <c r="CG21" s="24">
        <v>9.723935</v>
      </c>
      <c r="CH21" s="24">
        <v>23.71105</v>
      </c>
      <c r="CI21" s="24">
        <v>18.3616</v>
      </c>
      <c r="CJ21" s="24">
        <v>11.96695</v>
      </c>
      <c r="CK21" s="24">
        <v>10.6832</v>
      </c>
      <c r="CL21" s="24">
        <v>9.00055</v>
      </c>
      <c r="CM21" s="24">
        <v>7.26585</v>
      </c>
      <c r="CN21" s="24">
        <v>6.9468</v>
      </c>
      <c r="CO21" s="24">
        <v>5.16433799092391</v>
      </c>
      <c r="CP21" s="34"/>
      <c r="CQ21" s="35"/>
      <c r="CR21" s="35"/>
      <c r="CS21" s="35"/>
      <c r="CT21" s="34"/>
      <c r="CU21" s="34"/>
    </row>
    <row r="22" ht="13.6" spans="1:99">
      <c r="A22" s="4" t="s">
        <v>3096</v>
      </c>
      <c r="B22" s="22" t="s">
        <v>3097</v>
      </c>
      <c r="C22" s="22" t="s">
        <v>3069</v>
      </c>
      <c r="D22" s="4">
        <v>93.6170212765958</v>
      </c>
      <c r="E22" s="4">
        <v>95</v>
      </c>
      <c r="F22" s="4">
        <v>17.6470588235294</v>
      </c>
      <c r="G22" s="4">
        <v>-10.2941176470588</v>
      </c>
      <c r="H22" s="4">
        <v>-4.08163265306123</v>
      </c>
      <c r="I22" s="4">
        <v>-41.1764705882353</v>
      </c>
      <c r="J22" s="4">
        <v>-27.3504273504273</v>
      </c>
      <c r="K22" s="4">
        <v>-24.4444444444444</v>
      </c>
      <c r="L22" s="4">
        <v>13.953488372093</v>
      </c>
      <c r="M22" s="4">
        <v>182.352941176471</v>
      </c>
      <c r="N22" s="4">
        <v>110.25641025641</v>
      </c>
      <c r="O22" s="4">
        <v>115.51724137931</v>
      </c>
      <c r="P22" s="4">
        <v>76.4705882352941</v>
      </c>
      <c r="Q22" s="4">
        <v>13.3333333333333</v>
      </c>
      <c r="R22" s="4">
        <v>39.2857142857143</v>
      </c>
      <c r="S22" s="4">
        <v>31.8181818181818</v>
      </c>
      <c r="T22" s="4">
        <v>17.2413793103448</v>
      </c>
      <c r="U22" s="4">
        <v>-4.76190476190475</v>
      </c>
      <c r="V22" s="4">
        <v>-21.4285714285714</v>
      </c>
      <c r="W22" s="4">
        <v>-10.958904109589</v>
      </c>
      <c r="X22" s="4">
        <v>47.45703907</v>
      </c>
      <c r="Y22" s="4">
        <v>52.68712461</v>
      </c>
      <c r="Z22" s="4">
        <v>16.09148695</v>
      </c>
      <c r="AA22" s="4">
        <v>5.37488653</v>
      </c>
      <c r="AB22" s="4">
        <v>-0.03343155</v>
      </c>
      <c r="AC22" s="4">
        <v>-14.89137265</v>
      </c>
      <c r="AD22" s="4">
        <v>-4.39159029</v>
      </c>
      <c r="AE22" s="4">
        <v>15.12006814</v>
      </c>
      <c r="AF22" s="4">
        <v>29.36144204</v>
      </c>
      <c r="AG22" s="4">
        <v>55.03681096</v>
      </c>
      <c r="AH22" s="4">
        <v>51.59232377</v>
      </c>
      <c r="AI22" s="4">
        <v>31.12697726</v>
      </c>
      <c r="AJ22" s="4">
        <v>28.39266915</v>
      </c>
      <c r="AK22" s="4">
        <v>7.57178527</v>
      </c>
      <c r="AL22" s="4">
        <v>31.34389737</v>
      </c>
      <c r="AM22" s="4">
        <v>37.57213077</v>
      </c>
      <c r="AN22" s="4">
        <v>28.67506858</v>
      </c>
      <c r="AO22" s="4">
        <v>36.57141283</v>
      </c>
      <c r="AP22" s="4">
        <v>5.34802813</v>
      </c>
      <c r="AQ22" s="4">
        <v>9.22059842</v>
      </c>
      <c r="AR22" s="4">
        <v>34.4598</v>
      </c>
      <c r="AS22" s="4">
        <v>33.4839</v>
      </c>
      <c r="AT22" s="4">
        <v>24.8933</v>
      </c>
      <c r="AU22" s="4">
        <v>23.1423</v>
      </c>
      <c r="AV22" s="4">
        <v>25.9087</v>
      </c>
      <c r="AW22" s="4">
        <v>23.7326</v>
      </c>
      <c r="AX22" s="4">
        <v>29.5854</v>
      </c>
      <c r="AY22" s="4">
        <v>31.544</v>
      </c>
      <c r="AZ22" s="4">
        <v>32.1749</v>
      </c>
      <c r="BA22" s="4">
        <v>45.0515</v>
      </c>
      <c r="BB22" s="4">
        <v>35.1878</v>
      </c>
      <c r="BC22" s="4">
        <v>38.9254</v>
      </c>
      <c r="BD22" s="4">
        <v>32.1694</v>
      </c>
      <c r="BE22" s="4">
        <v>23.2947</v>
      </c>
      <c r="BF22" s="4">
        <v>27.4655</v>
      </c>
      <c r="BG22" s="4">
        <v>26.9221</v>
      </c>
      <c r="BH22" s="4">
        <v>24.9802</v>
      </c>
      <c r="BI22" s="4">
        <v>21.7096</v>
      </c>
      <c r="BJ22" s="4">
        <v>24.3399</v>
      </c>
      <c r="BK22" s="4">
        <v>27.439</v>
      </c>
      <c r="BL22" s="24">
        <v>43.4164223834318</v>
      </c>
      <c r="BM22" s="24">
        <v>33.0998442641993</v>
      </c>
      <c r="BN22" s="25">
        <v>94.3085106382979</v>
      </c>
      <c r="BO22" s="25">
        <v>56.3235294117647</v>
      </c>
      <c r="BP22" s="25">
        <v>3.67647058823529</v>
      </c>
      <c r="BQ22" s="25">
        <v>-7.18787515006003</v>
      </c>
      <c r="BR22" s="25">
        <v>-22.6290516206483</v>
      </c>
      <c r="BS22" s="24">
        <v>-34.2634489693313</v>
      </c>
      <c r="BT22" s="24">
        <v>-25.8974358974359</v>
      </c>
      <c r="BU22" s="24">
        <v>59.7278025235418</v>
      </c>
      <c r="BV22" s="24">
        <v>23.7109804033333</v>
      </c>
      <c r="BW22" s="24">
        <v>23.461367768</v>
      </c>
      <c r="BX22" s="25">
        <v>50.07208184</v>
      </c>
      <c r="BY22" s="25">
        <v>34.38930578</v>
      </c>
      <c r="BZ22" s="25">
        <v>10.73318674</v>
      </c>
      <c r="CA22" s="25">
        <v>2.67072749</v>
      </c>
      <c r="CB22" s="25">
        <v>-7.4624021</v>
      </c>
      <c r="CC22" s="24">
        <v>-9.64148147</v>
      </c>
      <c r="CD22" s="24">
        <v>5.364238925</v>
      </c>
      <c r="CE22" s="24">
        <v>20.2998582471139</v>
      </c>
      <c r="CF22" s="24">
        <v>31.5074666666667</v>
      </c>
      <c r="CG22" s="24">
        <v>29.3205</v>
      </c>
      <c r="CH22" s="24">
        <v>33.97185</v>
      </c>
      <c r="CI22" s="24">
        <v>29.1886</v>
      </c>
      <c r="CJ22" s="24">
        <v>24.0178</v>
      </c>
      <c r="CK22" s="24">
        <v>24.5255</v>
      </c>
      <c r="CL22" s="24">
        <v>24.82065</v>
      </c>
      <c r="CM22" s="24">
        <v>26.659</v>
      </c>
      <c r="CN22" s="24">
        <v>30.5647</v>
      </c>
      <c r="CO22" s="24">
        <v>6.02808003221066</v>
      </c>
      <c r="CP22" s="34"/>
      <c r="CQ22" s="35"/>
      <c r="CR22" s="35"/>
      <c r="CS22" s="35"/>
      <c r="CT22" s="34"/>
      <c r="CU22" s="34"/>
    </row>
    <row r="23" ht="13.6" spans="1:99">
      <c r="A23" s="4" t="s">
        <v>3098</v>
      </c>
      <c r="B23" s="22" t="s">
        <v>3099</v>
      </c>
      <c r="C23" s="22" t="s">
        <v>3069</v>
      </c>
      <c r="D23" s="4">
        <v>105.555555555556</v>
      </c>
      <c r="E23" s="4">
        <v>161.904761904762</v>
      </c>
      <c r="F23" s="4">
        <v>32.9896907216495</v>
      </c>
      <c r="G23" s="4">
        <v>6.94444444444445</v>
      </c>
      <c r="H23" s="4">
        <v>12.5</v>
      </c>
      <c r="I23" s="4">
        <v>-4.54545454545455</v>
      </c>
      <c r="J23" s="4">
        <v>-42.2619047619048</v>
      </c>
      <c r="K23" s="4">
        <v>-46.6666666666667</v>
      </c>
      <c r="L23" s="4">
        <v>-49.4736842105263</v>
      </c>
      <c r="M23" s="4">
        <v>-50</v>
      </c>
      <c r="N23" s="4">
        <v>-2.89017341040463</v>
      </c>
      <c r="O23" s="4">
        <v>7.14285714285715</v>
      </c>
      <c r="P23" s="4">
        <v>11.7647058823529</v>
      </c>
      <c r="Q23" s="4">
        <v>33.3333333333333</v>
      </c>
      <c r="R23" s="4">
        <v>38.4</v>
      </c>
      <c r="S23" s="4">
        <v>36.9565217391304</v>
      </c>
      <c r="T23" s="4">
        <v>34.9206349206349</v>
      </c>
      <c r="U23" s="4">
        <v>29.0322580645161</v>
      </c>
      <c r="V23" s="4">
        <v>-6.25000000000001</v>
      </c>
      <c r="W23" s="4">
        <v>-4.31034482758619</v>
      </c>
      <c r="X23" s="4">
        <v>119.89891371</v>
      </c>
      <c r="Y23" s="4">
        <v>131.29111772</v>
      </c>
      <c r="Z23" s="4">
        <v>41.85821656</v>
      </c>
      <c r="AA23" s="4">
        <v>60.53488103</v>
      </c>
      <c r="AB23" s="4">
        <v>38.35752927</v>
      </c>
      <c r="AC23" s="4">
        <v>2.65990238</v>
      </c>
      <c r="AD23" s="4">
        <v>-23.39233876</v>
      </c>
      <c r="AE23" s="4">
        <v>-49.16965901</v>
      </c>
      <c r="AF23" s="4">
        <v>-45.97026445</v>
      </c>
      <c r="AG23" s="4">
        <v>-31.72377456</v>
      </c>
      <c r="AH23" s="4">
        <v>4.93106554</v>
      </c>
      <c r="AI23" s="4">
        <v>12.17443299</v>
      </c>
      <c r="AJ23" s="4">
        <v>8.74427373</v>
      </c>
      <c r="AK23" s="4">
        <v>1.19222003</v>
      </c>
      <c r="AL23" s="4">
        <v>5.9179318</v>
      </c>
      <c r="AM23" s="4">
        <v>3.53775216</v>
      </c>
      <c r="AN23" s="4">
        <v>21.41172654</v>
      </c>
      <c r="AO23" s="4">
        <v>8.5114255</v>
      </c>
      <c r="AP23" s="4">
        <v>1.9803332</v>
      </c>
      <c r="AQ23" s="4">
        <v>22.92595048</v>
      </c>
      <c r="AR23" s="4">
        <v>15.5906</v>
      </c>
      <c r="AS23" s="4">
        <v>15.7639</v>
      </c>
      <c r="AT23" s="4">
        <v>12.2928</v>
      </c>
      <c r="AU23" s="4">
        <v>10.5296</v>
      </c>
      <c r="AV23" s="4">
        <v>11.8968</v>
      </c>
      <c r="AW23" s="4">
        <v>10.645</v>
      </c>
      <c r="AX23" s="4">
        <v>14.052</v>
      </c>
      <c r="AY23" s="4">
        <v>14.9538</v>
      </c>
      <c r="AZ23" s="4">
        <v>16.7876</v>
      </c>
      <c r="BA23" s="4">
        <v>16.6942</v>
      </c>
      <c r="BB23" s="4">
        <v>22.5063</v>
      </c>
      <c r="BC23" s="4">
        <v>23.8068</v>
      </c>
      <c r="BD23" s="4">
        <v>24.4498</v>
      </c>
      <c r="BE23" s="4">
        <v>24.7431</v>
      </c>
      <c r="BF23" s="4">
        <v>25.8932</v>
      </c>
      <c r="BG23" s="4">
        <v>25.8889</v>
      </c>
      <c r="BH23" s="4">
        <v>25.7658</v>
      </c>
      <c r="BI23" s="4">
        <v>21.7699</v>
      </c>
      <c r="BJ23" s="4">
        <v>21.1978</v>
      </c>
      <c r="BK23" s="4">
        <v>21.3128</v>
      </c>
      <c r="BL23" s="24">
        <v>10.933285514526</v>
      </c>
      <c r="BM23" s="24">
        <v>15.2523267643347</v>
      </c>
      <c r="BN23" s="25">
        <v>133.730158730159</v>
      </c>
      <c r="BO23" s="25">
        <v>97.4472263132057</v>
      </c>
      <c r="BP23" s="25">
        <v>19.967067583047</v>
      </c>
      <c r="BQ23" s="25">
        <v>9.72222222222223</v>
      </c>
      <c r="BR23" s="25">
        <v>3.97727272727273</v>
      </c>
      <c r="BS23" s="25">
        <v>-23.4036796536797</v>
      </c>
      <c r="BT23" s="25">
        <v>-44.4642857142857</v>
      </c>
      <c r="BU23" s="24">
        <v>50.8851170008781</v>
      </c>
      <c r="BV23" s="24">
        <v>21.7875018683333</v>
      </c>
      <c r="BW23" s="24">
        <v>16.783581793</v>
      </c>
      <c r="BX23" s="25">
        <v>125.595015715</v>
      </c>
      <c r="BY23" s="25">
        <v>86.57466714</v>
      </c>
      <c r="BZ23" s="25">
        <v>51.196548795</v>
      </c>
      <c r="CA23" s="25">
        <v>49.44620515</v>
      </c>
      <c r="CB23" s="25">
        <v>20.508715825</v>
      </c>
      <c r="CC23" s="25">
        <v>-10.36621819</v>
      </c>
      <c r="CD23" s="25">
        <v>-36.280998885</v>
      </c>
      <c r="CE23" s="24">
        <v>46.064710105651</v>
      </c>
      <c r="CF23" s="24">
        <v>15.45995</v>
      </c>
      <c r="CG23" s="24">
        <v>18.827035</v>
      </c>
      <c r="CH23" s="24">
        <v>15.67725</v>
      </c>
      <c r="CI23" s="24">
        <v>14.02835</v>
      </c>
      <c r="CJ23" s="24">
        <v>11.4112</v>
      </c>
      <c r="CK23" s="24">
        <v>11.2132</v>
      </c>
      <c r="CL23" s="24">
        <v>11.2709</v>
      </c>
      <c r="CM23" s="24">
        <v>12.3485</v>
      </c>
      <c r="CN23" s="24">
        <v>14.5029</v>
      </c>
      <c r="CO23" s="24">
        <v>5.45914712919374</v>
      </c>
      <c r="CP23" s="34"/>
      <c r="CQ23" s="35"/>
      <c r="CR23" s="35"/>
      <c r="CS23" s="35"/>
      <c r="CT23" s="34"/>
      <c r="CU23" s="34"/>
    </row>
    <row r="24" ht="13.6" spans="1:99">
      <c r="A24" s="22" t="s">
        <v>3148</v>
      </c>
      <c r="B24" s="22" t="s">
        <v>3149</v>
      </c>
      <c r="C24" s="22" t="s">
        <v>3145</v>
      </c>
      <c r="D24" s="22">
        <v>248.081368469718</v>
      </c>
      <c r="E24" s="22">
        <v>202.553191489362</v>
      </c>
      <c r="F24" s="22">
        <v>123.707664884135</v>
      </c>
      <c r="G24" s="4">
        <v>24.8289623717218</v>
      </c>
      <c r="H24" s="4">
        <v>7.39821251241311</v>
      </c>
      <c r="I24" s="4">
        <v>11.7274167987322</v>
      </c>
      <c r="J24" s="4">
        <v>-25.3658536585366</v>
      </c>
      <c r="K24" s="4">
        <v>-1.54364299747404</v>
      </c>
      <c r="L24" s="4">
        <v>42.1312632321807</v>
      </c>
      <c r="M24" s="4">
        <v>392.96875</v>
      </c>
      <c r="N24" s="4">
        <v>135.632183908046</v>
      </c>
      <c r="O24" s="4">
        <v>114.638554216867</v>
      </c>
      <c r="P24" s="4">
        <v>91.2280701754386</v>
      </c>
      <c r="Q24" s="4">
        <v>28</v>
      </c>
      <c r="R24" s="4">
        <v>-46.4465584778959</v>
      </c>
      <c r="S24" s="4">
        <v>-52.8409090909091</v>
      </c>
      <c r="T24" s="4">
        <v>-70.3481392557023</v>
      </c>
      <c r="U24" s="4">
        <v>-88.5844748858448</v>
      </c>
      <c r="V24" s="4">
        <v>5.1795173631548</v>
      </c>
      <c r="W24" s="4">
        <v>6.34441087613292</v>
      </c>
      <c r="X24" s="4">
        <v>61.7066354</v>
      </c>
      <c r="Y24" s="4">
        <v>74.90812052</v>
      </c>
      <c r="Z24" s="4">
        <v>26.41011327</v>
      </c>
      <c r="AA24" s="4">
        <v>50.22790475</v>
      </c>
      <c r="AB24" s="4">
        <v>17.26761411</v>
      </c>
      <c r="AC24" s="4">
        <v>-1.37963047</v>
      </c>
      <c r="AD24" s="4">
        <v>-0.11115096</v>
      </c>
      <c r="AE24" s="4">
        <v>-31.07356954</v>
      </c>
      <c r="AF24" s="4">
        <v>-17.89801879</v>
      </c>
      <c r="AG24" s="4">
        <v>11.8979258</v>
      </c>
      <c r="AH24" s="4">
        <v>33.34643285</v>
      </c>
      <c r="AI24" s="4">
        <v>40.7753521</v>
      </c>
      <c r="AJ24" s="4">
        <v>67.23610577</v>
      </c>
      <c r="AK24" s="4">
        <v>44.93368076</v>
      </c>
      <c r="AL24" s="4">
        <v>10.21212568</v>
      </c>
      <c r="AM24" s="4">
        <v>7.78764563</v>
      </c>
      <c r="AN24" s="4">
        <v>-2.99339313</v>
      </c>
      <c r="AO24" s="4">
        <v>0.06586477</v>
      </c>
      <c r="AP24" s="4">
        <v>0.04499899</v>
      </c>
      <c r="AQ24" s="4">
        <v>-2.3970347</v>
      </c>
      <c r="AR24" s="4">
        <v>24.0971</v>
      </c>
      <c r="AS24" s="4">
        <v>17.4758</v>
      </c>
      <c r="AT24" s="4">
        <v>15.1994</v>
      </c>
      <c r="AU24" s="4">
        <v>13.4014</v>
      </c>
      <c r="AV24" s="4">
        <v>10.819</v>
      </c>
      <c r="AW24" s="4">
        <v>9.2059</v>
      </c>
      <c r="AX24" s="4">
        <v>8.0563</v>
      </c>
      <c r="AY24" s="4">
        <v>11.187</v>
      </c>
      <c r="AZ24" s="4">
        <v>10.3351</v>
      </c>
      <c r="BA24" s="4">
        <v>7.4018</v>
      </c>
      <c r="BB24" s="4">
        <v>10.2584</v>
      </c>
      <c r="BC24" s="4">
        <v>10.7796</v>
      </c>
      <c r="BD24" s="4">
        <v>7.0666</v>
      </c>
      <c r="BE24" s="4">
        <v>1.5178</v>
      </c>
      <c r="BF24" s="4">
        <v>5.9407</v>
      </c>
      <c r="BG24" s="4">
        <v>6.8175</v>
      </c>
      <c r="BH24" s="4">
        <v>5.2252</v>
      </c>
      <c r="BI24" s="4">
        <v>1.8199</v>
      </c>
      <c r="BJ24" s="4">
        <v>11.2701</v>
      </c>
      <c r="BK24" s="4">
        <v>14.3569</v>
      </c>
      <c r="BL24" s="24">
        <v>106.396505935597</v>
      </c>
      <c r="BM24" s="24">
        <v>57.464499396577</v>
      </c>
      <c r="BN24" s="25">
        <v>225.31727997954</v>
      </c>
      <c r="BO24" s="25">
        <v>163.130428186749</v>
      </c>
      <c r="BP24" s="25">
        <v>74.2683136279286</v>
      </c>
      <c r="BQ24" s="25">
        <v>16.1135874420674</v>
      </c>
      <c r="BR24" s="25">
        <v>9.56281465557263</v>
      </c>
      <c r="BS24" s="25">
        <v>-6.81921842990222</v>
      </c>
      <c r="BT24" s="25">
        <v>-13.4547483280053</v>
      </c>
      <c r="BU24" s="24">
        <v>118.753093970602</v>
      </c>
      <c r="BV24" s="24">
        <v>22.1731440866667</v>
      </c>
      <c r="BW24" s="24">
        <v>19.5483861405</v>
      </c>
      <c r="BX24" s="25">
        <v>68.30737796</v>
      </c>
      <c r="BY24" s="25">
        <v>50.659116895</v>
      </c>
      <c r="BZ24" s="25">
        <v>38.31900901</v>
      </c>
      <c r="CA24" s="25">
        <v>33.74775943</v>
      </c>
      <c r="CB24" s="25">
        <v>7.94399182</v>
      </c>
      <c r="CC24" s="25">
        <v>-0.745390715</v>
      </c>
      <c r="CD24" s="25">
        <v>-15.59236025</v>
      </c>
      <c r="CE24" s="24">
        <v>29.2160982230338</v>
      </c>
      <c r="CF24" s="24">
        <v>12.3514</v>
      </c>
      <c r="CG24" s="24">
        <v>10.111575</v>
      </c>
      <c r="CH24" s="24">
        <v>20.78645</v>
      </c>
      <c r="CI24" s="24">
        <v>16.3376</v>
      </c>
      <c r="CJ24" s="24">
        <v>14.3004</v>
      </c>
      <c r="CK24" s="24">
        <v>12.1102</v>
      </c>
      <c r="CL24" s="24">
        <v>10.01245</v>
      </c>
      <c r="CM24" s="24">
        <v>8.6311</v>
      </c>
      <c r="CN24" s="24">
        <v>9.62165</v>
      </c>
      <c r="CO24" s="24">
        <v>5.25388653653805</v>
      </c>
      <c r="CP24" s="34"/>
      <c r="CQ24" s="35"/>
      <c r="CR24" s="35"/>
      <c r="CS24" s="35"/>
      <c r="CT24" s="34"/>
      <c r="CU24" s="34"/>
    </row>
    <row r="25" ht="13.6" spans="1:99">
      <c r="A25" s="4" t="s">
        <v>3168</v>
      </c>
      <c r="B25" s="22" t="s">
        <v>3169</v>
      </c>
      <c r="C25" s="22" t="s">
        <v>3163</v>
      </c>
      <c r="D25" s="4">
        <v>73.4470158343483</v>
      </c>
      <c r="E25" s="4">
        <v>128.868360277136</v>
      </c>
      <c r="F25" s="4">
        <v>9.61412688031392</v>
      </c>
      <c r="G25" s="4">
        <v>4.32043204320432</v>
      </c>
      <c r="H25" s="4">
        <v>33.4959349593496</v>
      </c>
      <c r="I25" s="4">
        <v>956.09756097561</v>
      </c>
      <c r="J25" s="4">
        <v>-27.7068557919622</v>
      </c>
      <c r="K25" s="4">
        <v>-37.6543209876543</v>
      </c>
      <c r="L25" s="4">
        <v>-25.5555555555555</v>
      </c>
      <c r="M25" s="4">
        <v>-16.1073825503356</v>
      </c>
      <c r="N25" s="4">
        <v>2.3774145616642</v>
      </c>
      <c r="O25" s="4">
        <v>1.7094017094017</v>
      </c>
      <c r="P25" s="4">
        <v>-7.21649484536084</v>
      </c>
      <c r="Q25" s="4">
        <v>34.2342342342342</v>
      </c>
      <c r="R25" s="4">
        <v>21.6998191681736</v>
      </c>
      <c r="S25" s="4">
        <v>21.1180124223602</v>
      </c>
      <c r="T25" s="4">
        <v>6.30136986301371</v>
      </c>
      <c r="U25" s="4">
        <v>-41.8848167539267</v>
      </c>
      <c r="V25" s="4">
        <v>-5.30821917808219</v>
      </c>
      <c r="W25" s="4">
        <v>-15.1142355008787</v>
      </c>
      <c r="X25" s="4">
        <v>29.54704175</v>
      </c>
      <c r="Y25" s="4">
        <v>47.86017844</v>
      </c>
      <c r="Z25" s="4">
        <v>9.06031303</v>
      </c>
      <c r="AA25" s="4">
        <v>5.89811389</v>
      </c>
      <c r="AB25" s="4">
        <v>-5.79009601</v>
      </c>
      <c r="AC25" s="4">
        <v>3.83954729</v>
      </c>
      <c r="AD25" s="4">
        <v>-36.94635785</v>
      </c>
      <c r="AE25" s="4">
        <v>-28.77414183</v>
      </c>
      <c r="AF25" s="4">
        <v>-37.21815896</v>
      </c>
      <c r="AG25" s="4">
        <v>-39.30183062</v>
      </c>
      <c r="AH25" s="4">
        <v>-7.23880883</v>
      </c>
      <c r="AI25" s="4">
        <v>-4.57118136</v>
      </c>
      <c r="AJ25" s="4">
        <v>1.80438598</v>
      </c>
      <c r="AK25" s="4">
        <v>12.67340812</v>
      </c>
      <c r="AL25" s="4">
        <v>-7.02960352</v>
      </c>
      <c r="AM25" s="4">
        <v>16.19964514</v>
      </c>
      <c r="AN25" s="4">
        <v>31.59443474</v>
      </c>
      <c r="AO25" s="4">
        <v>53.09612833</v>
      </c>
      <c r="AP25" s="4">
        <v>-2.26241944</v>
      </c>
      <c r="AQ25" s="4">
        <v>0.77916713</v>
      </c>
      <c r="AR25" s="4">
        <v>5.3072</v>
      </c>
      <c r="AS25" s="4">
        <v>7.2392</v>
      </c>
      <c r="AT25" s="4">
        <v>3.2709</v>
      </c>
      <c r="AU25" s="4">
        <v>3.1432</v>
      </c>
      <c r="AV25" s="4">
        <v>3.3426</v>
      </c>
      <c r="AW25" s="4">
        <v>3.9181</v>
      </c>
      <c r="AX25" s="4">
        <v>3.5948</v>
      </c>
      <c r="AY25" s="4">
        <v>3.4932</v>
      </c>
      <c r="AZ25" s="4">
        <v>9.269</v>
      </c>
      <c r="BA25" s="4">
        <v>7.8798</v>
      </c>
      <c r="BB25" s="4">
        <v>7.9819</v>
      </c>
      <c r="BC25" s="4">
        <v>9.0678</v>
      </c>
      <c r="BD25" s="4">
        <v>9.0889</v>
      </c>
      <c r="BE25" s="4">
        <v>6.6816</v>
      </c>
      <c r="BF25" s="4">
        <v>6.1136</v>
      </c>
      <c r="BG25" s="4">
        <v>7.2585</v>
      </c>
      <c r="BH25" s="4">
        <v>7.6748</v>
      </c>
      <c r="BI25" s="4">
        <v>5.1167</v>
      </c>
      <c r="BJ25" s="4">
        <v>6.6045</v>
      </c>
      <c r="BK25" s="4">
        <v>7.7884</v>
      </c>
      <c r="BL25" s="24">
        <v>91.90884436296</v>
      </c>
      <c r="BM25" s="24">
        <v>55.8367900882527</v>
      </c>
      <c r="BN25" s="25">
        <v>101.157688055742</v>
      </c>
      <c r="BO25" s="25">
        <v>69.2412435787251</v>
      </c>
      <c r="BP25" s="25">
        <v>6.96727946175912</v>
      </c>
      <c r="BQ25" s="24">
        <v>18.908183501277</v>
      </c>
      <c r="BR25" s="25">
        <v>494.79674796748</v>
      </c>
      <c r="BS25" s="25">
        <v>464.195352591824</v>
      </c>
      <c r="BT25" s="25">
        <v>-32.6805883898082</v>
      </c>
      <c r="BU25" s="24">
        <v>215.492141623376</v>
      </c>
      <c r="BV25" s="24">
        <v>-5.30294842166666</v>
      </c>
      <c r="BW25" s="24">
        <v>2.160988271</v>
      </c>
      <c r="BX25" s="25">
        <v>38.703610095</v>
      </c>
      <c r="BY25" s="25">
        <v>28.460245735</v>
      </c>
      <c r="BZ25" s="25">
        <v>7.47921346</v>
      </c>
      <c r="CA25" s="25">
        <v>0.0540089400000001</v>
      </c>
      <c r="CB25" s="25">
        <v>-0.97527436</v>
      </c>
      <c r="CC25" s="25">
        <v>-16.55340528</v>
      </c>
      <c r="CD25" s="25">
        <v>-32.86024984</v>
      </c>
      <c r="CE25" s="24">
        <v>25.8846885285213</v>
      </c>
      <c r="CF25" s="24">
        <v>5.62564166666667</v>
      </c>
      <c r="CG25" s="24">
        <v>6.191735</v>
      </c>
      <c r="CH25" s="24">
        <v>6.2732</v>
      </c>
      <c r="CI25" s="24">
        <v>5.25505</v>
      </c>
      <c r="CJ25" s="24">
        <v>3.20705</v>
      </c>
      <c r="CK25" s="24">
        <v>3.2429</v>
      </c>
      <c r="CL25" s="24">
        <v>3.63035</v>
      </c>
      <c r="CM25" s="24">
        <v>3.75645</v>
      </c>
      <c r="CN25" s="24">
        <v>3.544</v>
      </c>
      <c r="CO25" s="24">
        <v>2.13573187487149</v>
      </c>
      <c r="CP25" s="34"/>
      <c r="CQ25" s="35"/>
      <c r="CR25" s="35"/>
      <c r="CS25" s="35"/>
      <c r="CT25" s="34"/>
      <c r="CU25" s="34"/>
    </row>
    <row r="26" ht="13.6" spans="1:99">
      <c r="A26" s="10" t="s">
        <v>3184</v>
      </c>
      <c r="B26" s="22" t="s">
        <v>3185</v>
      </c>
      <c r="C26" s="22" t="s">
        <v>3189</v>
      </c>
      <c r="D26" s="4">
        <v>409.090909090909</v>
      </c>
      <c r="E26" s="4">
        <v>436.144578313253</v>
      </c>
      <c r="F26" s="4">
        <v>128.571428571429</v>
      </c>
      <c r="G26" s="4">
        <v>65.2509652509652</v>
      </c>
      <c r="H26" s="4">
        <v>-54.5833333333333</v>
      </c>
      <c r="I26" s="4">
        <v>23.8805970149254</v>
      </c>
      <c r="J26" s="4">
        <v>-54.8387096774194</v>
      </c>
      <c r="K26" s="4">
        <v>-28.0555555555556</v>
      </c>
      <c r="L26" s="4">
        <v>38.728323699422</v>
      </c>
      <c r="M26" s="4">
        <v>-51.0948905109489</v>
      </c>
      <c r="N26" s="4">
        <v>-38</v>
      </c>
      <c r="O26" s="4">
        <v>-25.9259259259259</v>
      </c>
      <c r="P26" s="4">
        <v>-61.3636363636364</v>
      </c>
      <c r="Q26" s="4">
        <v>31.3461538461539</v>
      </c>
      <c r="R26" s="4">
        <v>145.454545454545</v>
      </c>
      <c r="S26" s="4">
        <v>41.2790697674419</v>
      </c>
      <c r="T26" s="4">
        <v>63.09963099631</v>
      </c>
      <c r="U26" s="4">
        <v>-48.5148514851485</v>
      </c>
      <c r="V26" s="4">
        <v>-37.1428571428571</v>
      </c>
      <c r="W26" s="4">
        <v>123.552374756018</v>
      </c>
      <c r="X26" s="4">
        <v>48.96238342</v>
      </c>
      <c r="Y26" s="4">
        <v>63.03160116</v>
      </c>
      <c r="Z26" s="4">
        <v>30.81742364</v>
      </c>
      <c r="AA26" s="4">
        <v>11.63966736</v>
      </c>
      <c r="AB26" s="4">
        <v>16.67375124</v>
      </c>
      <c r="AC26" s="4">
        <v>26.32616818</v>
      </c>
      <c r="AD26" s="4">
        <v>-14.74985603</v>
      </c>
      <c r="AE26" s="4">
        <v>3.33755858</v>
      </c>
      <c r="AF26" s="4">
        <v>-6.3330054</v>
      </c>
      <c r="AG26" s="4">
        <v>-17.56954075</v>
      </c>
      <c r="AH26" s="4">
        <v>-16.42414231</v>
      </c>
      <c r="AI26" s="4">
        <v>31.13180069</v>
      </c>
      <c r="AJ26" s="4">
        <v>38.32376765</v>
      </c>
      <c r="AK26" s="4">
        <v>66.14778029</v>
      </c>
      <c r="AL26" s="4">
        <v>42.16668908</v>
      </c>
      <c r="AM26" s="4">
        <v>35.52974092</v>
      </c>
      <c r="AN26" s="4">
        <v>42.0740192</v>
      </c>
      <c r="AO26" s="4">
        <v>26.7409389</v>
      </c>
      <c r="AP26" s="4">
        <v>61.75325263</v>
      </c>
      <c r="AQ26" s="4">
        <v>76.26164334</v>
      </c>
      <c r="AR26" s="4">
        <v>17.0036</v>
      </c>
      <c r="AS26" s="4">
        <v>24.9506</v>
      </c>
      <c r="AT26" s="4">
        <v>7.4342</v>
      </c>
      <c r="AU26" s="4">
        <v>13.1068</v>
      </c>
      <c r="AV26" s="4">
        <v>5.6302</v>
      </c>
      <c r="AW26" s="4">
        <v>9.6789</v>
      </c>
      <c r="AX26" s="4">
        <v>2.2518</v>
      </c>
      <c r="AY26" s="4">
        <v>8.8585</v>
      </c>
      <c r="AZ26" s="4">
        <v>12.8295</v>
      </c>
      <c r="BA26" s="4">
        <v>10.9673</v>
      </c>
      <c r="BB26" s="4">
        <v>7.5968</v>
      </c>
      <c r="BC26" s="4">
        <v>11.7175</v>
      </c>
      <c r="BD26" s="4">
        <v>8.2724</v>
      </c>
      <c r="BE26" s="4">
        <v>14.8054</v>
      </c>
      <c r="BF26" s="4">
        <v>13.0785</v>
      </c>
      <c r="BG26" s="4">
        <v>18.6083</v>
      </c>
      <c r="BH26" s="4">
        <v>27.759</v>
      </c>
      <c r="BI26" s="4">
        <v>13.8184</v>
      </c>
      <c r="BJ26" s="4">
        <v>6.802</v>
      </c>
      <c r="BK26" s="4">
        <v>14.8834</v>
      </c>
      <c r="BL26" s="24">
        <v>70.76403224481</v>
      </c>
      <c r="BM26" s="24">
        <v>55.3439408383274</v>
      </c>
      <c r="BN26" s="25">
        <v>422.617743702081</v>
      </c>
      <c r="BO26" s="25">
        <v>282.358003442341</v>
      </c>
      <c r="BP26" s="25">
        <v>96.9111969111969</v>
      </c>
      <c r="BQ26" s="25">
        <v>5.33381595881595</v>
      </c>
      <c r="BR26" s="25">
        <v>-15.351368159204</v>
      </c>
      <c r="BS26" s="25">
        <v>-15.479056331247</v>
      </c>
      <c r="BT26" s="25">
        <v>-41.4471326164875</v>
      </c>
      <c r="BU26" s="24">
        <v>141.656845388661</v>
      </c>
      <c r="BV26" s="24">
        <v>14.7369841483333</v>
      </c>
      <c r="BW26" s="24">
        <v>28.2920820895</v>
      </c>
      <c r="BX26" s="25">
        <v>55.99699229</v>
      </c>
      <c r="BY26" s="25">
        <v>46.9245124</v>
      </c>
      <c r="BZ26" s="25">
        <v>21.2285455</v>
      </c>
      <c r="CA26" s="24">
        <v>14.1567093</v>
      </c>
      <c r="CB26" s="25">
        <v>21.49995971</v>
      </c>
      <c r="CC26" s="25">
        <v>5.788156075</v>
      </c>
      <c r="CD26" s="25">
        <v>-5.706148725</v>
      </c>
      <c r="CE26" s="24">
        <v>28.3153356068594</v>
      </c>
      <c r="CF26" s="24">
        <v>11.0021416666667</v>
      </c>
      <c r="CG26" s="24">
        <v>12.502655</v>
      </c>
      <c r="CH26" s="24">
        <v>20.9771</v>
      </c>
      <c r="CI26" s="24">
        <v>16.1924</v>
      </c>
      <c r="CJ26" s="24">
        <v>10.2705</v>
      </c>
      <c r="CK26" s="24">
        <v>9.3685</v>
      </c>
      <c r="CL26" s="24">
        <v>7.65455</v>
      </c>
      <c r="CM26" s="24">
        <v>5.96535</v>
      </c>
      <c r="CN26" s="24">
        <v>5.55515</v>
      </c>
      <c r="CO26" s="24">
        <v>6.2215122047766</v>
      </c>
      <c r="CP26" s="34"/>
      <c r="CQ26" s="35"/>
      <c r="CR26" s="35"/>
      <c r="CS26" s="35"/>
      <c r="CT26" s="34"/>
      <c r="CU26" s="34"/>
    </row>
    <row r="27" ht="13.6" spans="1:99">
      <c r="A27" s="4" t="s">
        <v>3198</v>
      </c>
      <c r="B27" s="22" t="s">
        <v>3199</v>
      </c>
      <c r="C27" s="22" t="s">
        <v>3189</v>
      </c>
      <c r="D27" s="4">
        <v>147.826086956522</v>
      </c>
      <c r="E27" s="4">
        <v>220</v>
      </c>
      <c r="F27" s="4">
        <v>144.444444444444</v>
      </c>
      <c r="G27" s="4">
        <v>14.2857142857143</v>
      </c>
      <c r="H27" s="4">
        <v>-17.8571428571429</v>
      </c>
      <c r="I27" s="4">
        <v>-37.5</v>
      </c>
      <c r="J27" s="4">
        <v>-67.2727272727273</v>
      </c>
      <c r="K27" s="4">
        <v>-66.6666666666667</v>
      </c>
      <c r="L27" s="4">
        <v>-63.1578947368421</v>
      </c>
      <c r="M27" s="4">
        <v>-60.3448275862069</v>
      </c>
      <c r="N27" s="4">
        <v>-47.9591836734694</v>
      </c>
      <c r="O27" s="4">
        <v>-36.0869565217391</v>
      </c>
      <c r="P27" s="4">
        <v>-34.1614906832298</v>
      </c>
      <c r="Q27" s="4">
        <v>-9.37500000000001</v>
      </c>
      <c r="R27" s="4">
        <v>15.748031496063</v>
      </c>
      <c r="S27" s="4" t="s">
        <v>115</v>
      </c>
      <c r="T27" s="4" t="s">
        <v>115</v>
      </c>
      <c r="U27" s="4" t="s">
        <v>115</v>
      </c>
      <c r="V27" s="4">
        <v>161.855670103093</v>
      </c>
      <c r="W27" s="4" t="s">
        <v>115</v>
      </c>
      <c r="X27" s="4">
        <v>50.19639159</v>
      </c>
      <c r="Y27" s="4">
        <v>86.78256131</v>
      </c>
      <c r="Z27" s="4">
        <v>18.91205392</v>
      </c>
      <c r="AA27" s="4">
        <v>6.71073748</v>
      </c>
      <c r="AB27" s="4">
        <v>-1.89854951</v>
      </c>
      <c r="AC27" s="4">
        <v>-10.05907472</v>
      </c>
      <c r="AD27" s="4">
        <v>-22.02350577</v>
      </c>
      <c r="AE27" s="4">
        <v>-24.07323343</v>
      </c>
      <c r="AF27" s="4">
        <v>-10.32398946</v>
      </c>
      <c r="AG27" s="4">
        <v>-20.7318955</v>
      </c>
      <c r="AH27" s="4">
        <v>-15.318186</v>
      </c>
      <c r="AI27" s="4">
        <v>-5.32533852</v>
      </c>
      <c r="AJ27" s="4">
        <v>-8.31589269</v>
      </c>
      <c r="AK27" s="4">
        <v>7.91733724</v>
      </c>
      <c r="AL27" s="4">
        <v>30.65850829</v>
      </c>
      <c r="AM27" s="4" t="s">
        <v>115</v>
      </c>
      <c r="AN27" s="4" t="s">
        <v>115</v>
      </c>
      <c r="AO27" s="4" t="s">
        <v>115</v>
      </c>
      <c r="AP27" s="4">
        <v>40.66229805</v>
      </c>
      <c r="AQ27" s="4" t="s">
        <v>115</v>
      </c>
      <c r="AR27" s="4">
        <v>13.3919</v>
      </c>
      <c r="AS27" s="4">
        <v>16.3496</v>
      </c>
      <c r="AT27" s="4">
        <v>13.2438</v>
      </c>
      <c r="AU27" s="4">
        <v>8.8717</v>
      </c>
      <c r="AV27" s="4">
        <v>8.0025</v>
      </c>
      <c r="AW27" s="4">
        <v>7.5549</v>
      </c>
      <c r="AX27" s="4">
        <v>8.1439</v>
      </c>
      <c r="AY27" s="4">
        <v>9.9865</v>
      </c>
      <c r="AZ27" s="4">
        <v>12.1596</v>
      </c>
      <c r="BA27" s="4">
        <v>14.207</v>
      </c>
      <c r="BB27" s="4">
        <v>16.4006</v>
      </c>
      <c r="BC27" s="4">
        <v>19.6201</v>
      </c>
      <c r="BD27" s="4">
        <v>19.6492</v>
      </c>
      <c r="BE27" s="4">
        <v>19.9483</v>
      </c>
      <c r="BF27" s="4">
        <v>24.8828</v>
      </c>
      <c r="BG27" s="4">
        <v>25.6699</v>
      </c>
      <c r="BH27" s="4">
        <v>26.3918</v>
      </c>
      <c r="BI27" s="4">
        <v>25.4951</v>
      </c>
      <c r="BJ27" s="4">
        <v>24.4999</v>
      </c>
      <c r="BK27" s="4" t="s">
        <v>115</v>
      </c>
      <c r="BL27" s="24">
        <v>10.8092371976572</v>
      </c>
      <c r="BM27" s="24" t="e">
        <v>#VALUE!</v>
      </c>
      <c r="BN27" s="25">
        <v>183.913043478261</v>
      </c>
      <c r="BO27" s="25">
        <v>182.222222222222</v>
      </c>
      <c r="BP27" s="25">
        <v>79.3650793650794</v>
      </c>
      <c r="BQ27" s="25">
        <v>-1.78571428571428</v>
      </c>
      <c r="BR27" s="25">
        <v>-27.6785714285714</v>
      </c>
      <c r="BS27" s="25">
        <v>-52.3863636363636</v>
      </c>
      <c r="BT27" s="25">
        <v>-66.969696969697</v>
      </c>
      <c r="BU27" s="24">
        <v>95.4289509300893</v>
      </c>
      <c r="BV27" s="24">
        <v>4.40399761583333</v>
      </c>
      <c r="BW27" s="24" t="e">
        <v>#VALUE!</v>
      </c>
      <c r="BX27" s="25">
        <v>68.48947645</v>
      </c>
      <c r="BY27" s="25">
        <v>52.847307615</v>
      </c>
      <c r="BZ27" s="25">
        <v>12.8113957</v>
      </c>
      <c r="CA27" s="25">
        <v>2.406093985</v>
      </c>
      <c r="CB27" s="25">
        <v>-5.978812115</v>
      </c>
      <c r="CC27" s="25">
        <v>-16.041290245</v>
      </c>
      <c r="CD27" s="25">
        <v>-23.0483696</v>
      </c>
      <c r="CE27" s="24">
        <v>30.7572222154648</v>
      </c>
      <c r="CF27" s="24">
        <v>12.327675</v>
      </c>
      <c r="CG27" s="24" t="e">
        <v>#VALUE!</v>
      </c>
      <c r="CH27" s="24">
        <v>14.87075</v>
      </c>
      <c r="CI27" s="24">
        <v>14.7967</v>
      </c>
      <c r="CJ27" s="24">
        <v>11.05775</v>
      </c>
      <c r="CK27" s="24">
        <v>8.4371</v>
      </c>
      <c r="CL27" s="24">
        <v>7.7787</v>
      </c>
      <c r="CM27" s="24">
        <v>7.8494</v>
      </c>
      <c r="CN27" s="24">
        <v>9.0652</v>
      </c>
      <c r="CO27" s="24">
        <v>6.64858413410736</v>
      </c>
      <c r="CP27" s="34"/>
      <c r="CQ27" s="35"/>
      <c r="CR27" s="35"/>
      <c r="CS27" s="35"/>
      <c r="CT27" s="34"/>
      <c r="CU27" s="34"/>
    </row>
    <row r="28" ht="13.6" spans="1:99">
      <c r="A28" s="4" t="s">
        <v>3252</v>
      </c>
      <c r="B28" s="22" t="s">
        <v>3253</v>
      </c>
      <c r="C28" s="22" t="s">
        <v>3243</v>
      </c>
      <c r="D28" s="4">
        <v>265.755053507729</v>
      </c>
      <c r="E28" s="4">
        <v>345.363766048502</v>
      </c>
      <c r="F28" s="4">
        <v>125.313152400835</v>
      </c>
      <c r="G28" s="4">
        <v>40.9328891004283</v>
      </c>
      <c r="H28" s="4">
        <v>-13.9201637666326</v>
      </c>
      <c r="I28" s="4">
        <v>-28.2497441146366</v>
      </c>
      <c r="J28" s="4">
        <v>-43.2968333826576</v>
      </c>
      <c r="K28" s="4">
        <v>-30.5913445655765</v>
      </c>
      <c r="L28" s="4">
        <v>-26.9014612214313</v>
      </c>
      <c r="M28" s="4">
        <v>-48.5789473684211</v>
      </c>
      <c r="N28" s="4">
        <v>18.0925666199158</v>
      </c>
      <c r="O28" s="4">
        <v>27.2383354350568</v>
      </c>
      <c r="P28" s="4">
        <v>26.5528686581318</v>
      </c>
      <c r="Q28" s="4">
        <v>90</v>
      </c>
      <c r="R28" s="4">
        <v>-18.75</v>
      </c>
      <c r="S28" s="4">
        <v>-2.83852954862727</v>
      </c>
      <c r="T28" s="4">
        <v>21.1678832116788</v>
      </c>
      <c r="U28" s="4">
        <v>8.0078125</v>
      </c>
      <c r="V28" s="4">
        <v>676.585365853659</v>
      </c>
      <c r="W28" s="4">
        <v>2256.1797752809</v>
      </c>
      <c r="X28" s="4">
        <v>50.14115706</v>
      </c>
      <c r="Y28" s="4">
        <v>79.67958916</v>
      </c>
      <c r="Z28" s="4">
        <v>19.94141863</v>
      </c>
      <c r="AA28" s="4">
        <v>38.83840921</v>
      </c>
      <c r="AB28" s="4">
        <v>37.30103662</v>
      </c>
      <c r="AC28" s="4">
        <v>15.30716766</v>
      </c>
      <c r="AD28" s="4">
        <v>-6.56607493</v>
      </c>
      <c r="AE28" s="4">
        <v>-6.11078663</v>
      </c>
      <c r="AF28" s="4">
        <v>-1.65298125</v>
      </c>
      <c r="AG28" s="4">
        <v>-18.72276956</v>
      </c>
      <c r="AH28" s="4">
        <v>0.37391656</v>
      </c>
      <c r="AI28" s="4">
        <v>-4.11993236</v>
      </c>
      <c r="AJ28" s="4">
        <v>-3.62661614</v>
      </c>
      <c r="AK28" s="4">
        <v>7.48329804</v>
      </c>
      <c r="AL28" s="4">
        <v>2.25434118</v>
      </c>
      <c r="AM28" s="4">
        <v>-5.52446578</v>
      </c>
      <c r="AN28" s="4">
        <v>3.03477613</v>
      </c>
      <c r="AO28" s="4">
        <v>14.35317359</v>
      </c>
      <c r="AP28" s="4">
        <v>24.84656412</v>
      </c>
      <c r="AQ28" s="4">
        <v>42.06394835</v>
      </c>
      <c r="AR28" s="4">
        <v>16.2161</v>
      </c>
      <c r="AS28" s="4">
        <v>16.2129</v>
      </c>
      <c r="AT28" s="4">
        <v>7.1616</v>
      </c>
      <c r="AU28" s="4">
        <v>6.7906</v>
      </c>
      <c r="AV28" s="4">
        <v>5.9606</v>
      </c>
      <c r="AW28" s="4">
        <v>5.2864</v>
      </c>
      <c r="AX28" s="4">
        <v>3.8612</v>
      </c>
      <c r="AY28" s="4">
        <v>5.7952</v>
      </c>
      <c r="AZ28" s="4">
        <v>8.0628</v>
      </c>
      <c r="BA28" s="4">
        <v>8.5084</v>
      </c>
      <c r="BB28" s="4">
        <v>6.2096</v>
      </c>
      <c r="BC28" s="4">
        <v>7.5527</v>
      </c>
      <c r="BD28" s="4">
        <v>9.8721</v>
      </c>
      <c r="BE28" s="4">
        <v>12.5412</v>
      </c>
      <c r="BF28" s="4">
        <v>5.2861</v>
      </c>
      <c r="BG28" s="4">
        <v>5.7768</v>
      </c>
      <c r="BH28" s="4">
        <v>6.8323</v>
      </c>
      <c r="BI28" s="4">
        <v>4.8101</v>
      </c>
      <c r="BJ28" s="4">
        <v>6.8594</v>
      </c>
      <c r="BK28" s="4">
        <v>6.2734</v>
      </c>
      <c r="BL28" s="24">
        <v>52.5964390577593</v>
      </c>
      <c r="BM28" s="24">
        <v>184.403122232443</v>
      </c>
      <c r="BN28" s="25">
        <v>305.559409778116</v>
      </c>
      <c r="BO28" s="25">
        <v>235.338459224669</v>
      </c>
      <c r="BP28" s="25">
        <v>83.1230207506317</v>
      </c>
      <c r="BQ28" s="25">
        <v>13.5063626668979</v>
      </c>
      <c r="BR28" s="25">
        <v>-21.0849539406346</v>
      </c>
      <c r="BS28" s="25">
        <v>-35.7732887486471</v>
      </c>
      <c r="BT28" s="25">
        <v>-36.944088974117</v>
      </c>
      <c r="BU28" s="24">
        <v>517.734817690359</v>
      </c>
      <c r="BV28" s="24">
        <v>17.0341791808333</v>
      </c>
      <c r="BW28" s="24">
        <v>14.464758483</v>
      </c>
      <c r="BX28" s="25">
        <v>64.91037311</v>
      </c>
      <c r="BY28" s="25">
        <v>49.810503895</v>
      </c>
      <c r="BZ28" s="24">
        <v>29.38991392</v>
      </c>
      <c r="CA28" s="25">
        <v>38.069722915</v>
      </c>
      <c r="CB28" s="25">
        <v>26.30410214</v>
      </c>
      <c r="CC28" s="25">
        <v>4.370546365</v>
      </c>
      <c r="CD28" s="25">
        <v>-6.33843078</v>
      </c>
      <c r="CE28" s="24">
        <v>24.4601660135793</v>
      </c>
      <c r="CF28" s="24">
        <v>8.13484166666666</v>
      </c>
      <c r="CG28" s="24">
        <v>7.793475</v>
      </c>
      <c r="CH28" s="24">
        <v>16.2145</v>
      </c>
      <c r="CI28" s="24">
        <v>11.68725</v>
      </c>
      <c r="CJ28" s="24">
        <v>6.9761</v>
      </c>
      <c r="CK28" s="24">
        <v>6.3756</v>
      </c>
      <c r="CL28" s="24">
        <v>5.6235</v>
      </c>
      <c r="CM28" s="24">
        <v>4.5738</v>
      </c>
      <c r="CN28" s="24">
        <v>4.8282</v>
      </c>
      <c r="CO28" s="24">
        <v>3.4466335611915</v>
      </c>
      <c r="CP28" s="34"/>
      <c r="CQ28" s="35"/>
      <c r="CR28" s="35"/>
      <c r="CS28" s="35"/>
      <c r="CT28" s="34"/>
      <c r="CU28" s="34"/>
    </row>
    <row r="29" ht="13.6" spans="1:99">
      <c r="A29" s="22" t="s">
        <v>3255</v>
      </c>
      <c r="B29" s="22" t="s">
        <v>3256</v>
      </c>
      <c r="C29" s="22" t="s">
        <v>3243</v>
      </c>
      <c r="D29" s="22">
        <v>177.497969130788</v>
      </c>
      <c r="E29" s="22">
        <v>148.699763593381</v>
      </c>
      <c r="F29" s="22">
        <v>107.922168172342</v>
      </c>
      <c r="G29" s="4">
        <v>-3.27153762268266</v>
      </c>
      <c r="H29" s="4">
        <v>4.45062586926286</v>
      </c>
      <c r="I29" s="4">
        <v>3.99999999999999</v>
      </c>
      <c r="J29" s="4">
        <v>-1.06183635227981</v>
      </c>
      <c r="K29" s="4">
        <v>-19.7022767075306</v>
      </c>
      <c r="L29" s="4">
        <v>-24.1561181434599</v>
      </c>
      <c r="M29" s="4">
        <v>0</v>
      </c>
      <c r="N29" s="4">
        <v>-0.989486703772429</v>
      </c>
      <c r="O29" s="4">
        <v>4.77064220183486</v>
      </c>
      <c r="P29" s="4">
        <v>-2.6694045174538</v>
      </c>
      <c r="Q29" s="4">
        <v>0</v>
      </c>
      <c r="R29" s="4">
        <v>-22.1473278767453</v>
      </c>
      <c r="S29" s="4">
        <v>-5.37190082644627</v>
      </c>
      <c r="T29" s="4">
        <v>-6.1299176578225</v>
      </c>
      <c r="U29" s="4">
        <v>-16.6666666666667</v>
      </c>
      <c r="V29" s="4">
        <v>15.0692520775623</v>
      </c>
      <c r="W29" s="4" t="s">
        <v>115</v>
      </c>
      <c r="X29" s="4">
        <v>34.48428877</v>
      </c>
      <c r="Y29" s="4">
        <v>70.16739253</v>
      </c>
      <c r="Z29" s="4">
        <v>24.9892567</v>
      </c>
      <c r="AA29" s="4">
        <v>17.96146187</v>
      </c>
      <c r="AB29" s="4">
        <v>11.67122744</v>
      </c>
      <c r="AC29" s="4">
        <v>25.6350236</v>
      </c>
      <c r="AD29" s="4">
        <v>-14.19151218</v>
      </c>
      <c r="AE29" s="4">
        <v>-13.89926923</v>
      </c>
      <c r="AF29" s="4">
        <v>-21.29886896</v>
      </c>
      <c r="AG29" s="4">
        <v>-6.95334273</v>
      </c>
      <c r="AH29" s="4">
        <v>-5.94979244</v>
      </c>
      <c r="AI29" s="4">
        <v>7.12940641</v>
      </c>
      <c r="AJ29" s="4">
        <v>3.10782969</v>
      </c>
      <c r="AK29" s="4">
        <v>-20.8146248</v>
      </c>
      <c r="AL29" s="4">
        <v>-8.89686906</v>
      </c>
      <c r="AM29" s="4">
        <v>-4.56992983</v>
      </c>
      <c r="AN29" s="4">
        <v>-5.15967841</v>
      </c>
      <c r="AO29" s="4">
        <v>13.61932042</v>
      </c>
      <c r="AP29" s="4">
        <v>-0.16995382</v>
      </c>
      <c r="AQ29" s="4" t="s">
        <v>115</v>
      </c>
      <c r="AR29" s="4">
        <v>15.2927</v>
      </c>
      <c r="AS29" s="4">
        <v>10.4624</v>
      </c>
      <c r="AT29" s="4">
        <v>9.2261</v>
      </c>
      <c r="AU29" s="4">
        <v>5.3286</v>
      </c>
      <c r="AV29" s="4">
        <v>6.6235</v>
      </c>
      <c r="AW29" s="4">
        <v>9.1987</v>
      </c>
      <c r="AX29" s="4">
        <v>7.2212</v>
      </c>
      <c r="AY29" s="4">
        <v>6.1501</v>
      </c>
      <c r="AZ29" s="4">
        <v>7.1673</v>
      </c>
      <c r="BA29" s="4">
        <v>10.0431</v>
      </c>
      <c r="BB29" s="4">
        <v>7.1872</v>
      </c>
      <c r="BC29" s="4">
        <v>7.6338</v>
      </c>
      <c r="BD29" s="4">
        <v>8.9462</v>
      </c>
      <c r="BE29" s="4">
        <v>8.603</v>
      </c>
      <c r="BF29" s="4">
        <v>7.5159</v>
      </c>
      <c r="BG29" s="4">
        <v>7.0986</v>
      </c>
      <c r="BH29" s="4">
        <v>8.8133</v>
      </c>
      <c r="BI29" s="4">
        <v>10.3582</v>
      </c>
      <c r="BJ29" s="4">
        <v>8.1637</v>
      </c>
      <c r="BK29" s="4">
        <v>6.8123</v>
      </c>
      <c r="BL29" s="24">
        <v>33.1799927864902</v>
      </c>
      <c r="BM29" s="24" t="e">
        <v>#VALUE!</v>
      </c>
      <c r="BN29" s="25">
        <v>163.098866362084</v>
      </c>
      <c r="BO29" s="25">
        <v>128.310965882861</v>
      </c>
      <c r="BP29" s="25">
        <v>52.3253152748296</v>
      </c>
      <c r="BQ29" s="24">
        <v>0.589544123290096</v>
      </c>
      <c r="BR29" s="25">
        <v>4.22531293463142</v>
      </c>
      <c r="BS29" s="25">
        <v>1.46908182386009</v>
      </c>
      <c r="BT29" s="25">
        <v>-10.3820565299052</v>
      </c>
      <c r="BU29" s="24">
        <v>57.9971458103277</v>
      </c>
      <c r="BV29" s="24">
        <v>10.8121059816667</v>
      </c>
      <c r="BW29" s="24" t="e">
        <v>#VALUE!</v>
      </c>
      <c r="BX29" s="25">
        <v>52.32584065</v>
      </c>
      <c r="BY29" s="25">
        <v>47.578324615</v>
      </c>
      <c r="BZ29" s="25">
        <v>21.475359285</v>
      </c>
      <c r="CA29" s="24">
        <v>14.816344655</v>
      </c>
      <c r="CB29" s="25">
        <v>18.65312552</v>
      </c>
      <c r="CC29" s="25">
        <v>5.72175571</v>
      </c>
      <c r="CD29" s="25">
        <v>-14.045390705</v>
      </c>
      <c r="CE29" s="24">
        <v>22.3481921445371</v>
      </c>
      <c r="CF29" s="24">
        <v>8.461225</v>
      </c>
      <c r="CG29" s="24">
        <v>8.392295</v>
      </c>
      <c r="CH29" s="24">
        <v>12.87755</v>
      </c>
      <c r="CI29" s="24">
        <v>9.84425</v>
      </c>
      <c r="CJ29" s="24">
        <v>7.27735</v>
      </c>
      <c r="CK29" s="24">
        <v>5.97605</v>
      </c>
      <c r="CL29" s="24">
        <v>7.9111</v>
      </c>
      <c r="CM29" s="24">
        <v>8.20995</v>
      </c>
      <c r="CN29" s="24">
        <v>6.68565</v>
      </c>
      <c r="CO29" s="24">
        <v>2.14962832490569</v>
      </c>
      <c r="CP29" s="34"/>
      <c r="CQ29" s="35"/>
      <c r="CR29" s="35"/>
      <c r="CS29" s="35"/>
      <c r="CT29" s="34"/>
      <c r="CU29" s="34"/>
    </row>
    <row r="30" ht="17.6" spans="1:99">
      <c r="A30" s="4" t="s">
        <v>3502</v>
      </c>
      <c r="B30" s="22" t="s">
        <v>3503</v>
      </c>
      <c r="C30" s="22" t="s">
        <v>3489</v>
      </c>
      <c r="D30" s="4">
        <v>45.8333333333333</v>
      </c>
      <c r="E30" s="4">
        <v>58.8235294117647</v>
      </c>
      <c r="F30" s="4">
        <v>0</v>
      </c>
      <c r="G30" s="4">
        <v>6.48148148148147</v>
      </c>
      <c r="H30" s="4">
        <v>9.09090909090908</v>
      </c>
      <c r="I30" s="4">
        <v>13.3333333333333</v>
      </c>
      <c r="J30" s="4">
        <v>-6.36942675159236</v>
      </c>
      <c r="K30" s="4">
        <v>-11.4754098360656</v>
      </c>
      <c r="L30" s="4">
        <v>-14.2857142857143</v>
      </c>
      <c r="M30" s="4">
        <v>-21.0526315789474</v>
      </c>
      <c r="N30" s="4">
        <v>-19.0721649484536</v>
      </c>
      <c r="O30" s="4">
        <v>-14.0845070422535</v>
      </c>
      <c r="P30" s="4">
        <v>-15.3846153846154</v>
      </c>
      <c r="Q30" s="4">
        <v>-5</v>
      </c>
      <c r="R30" s="4">
        <v>1.04166666666667</v>
      </c>
      <c r="S30" s="4">
        <v>2.89855072463768</v>
      </c>
      <c r="T30" s="4">
        <v>4.59770114942529</v>
      </c>
      <c r="U30" s="4">
        <v>-13.0434782608696</v>
      </c>
      <c r="V30" s="4">
        <v>31.5068493150685</v>
      </c>
      <c r="W30" s="4">
        <v>36.6336633663366</v>
      </c>
      <c r="X30" s="4">
        <v>34.29696291</v>
      </c>
      <c r="Y30" s="4">
        <v>39.22960066</v>
      </c>
      <c r="Z30" s="4">
        <v>9.67362365</v>
      </c>
      <c r="AA30" s="4">
        <v>8.95561036</v>
      </c>
      <c r="AB30" s="4">
        <v>12.73165826</v>
      </c>
      <c r="AC30" s="4">
        <v>-3.88892164</v>
      </c>
      <c r="AD30" s="4">
        <v>-0.45406316</v>
      </c>
      <c r="AE30" s="4">
        <v>-5.17538216</v>
      </c>
      <c r="AF30" s="4">
        <v>-17.32411605</v>
      </c>
      <c r="AG30" s="4">
        <v>-35.94060823</v>
      </c>
      <c r="AH30" s="4">
        <v>-9.61954612</v>
      </c>
      <c r="AI30" s="4">
        <v>-4.19348126</v>
      </c>
      <c r="AJ30" s="4">
        <v>0.67569636</v>
      </c>
      <c r="AK30" s="4">
        <v>37.288195</v>
      </c>
      <c r="AL30" s="4">
        <v>5.33007119</v>
      </c>
      <c r="AM30" s="4">
        <v>1.44646283</v>
      </c>
      <c r="AN30" s="4">
        <v>4.26261719</v>
      </c>
      <c r="AO30" s="4">
        <v>-4.70766442</v>
      </c>
      <c r="AP30" s="4">
        <v>12.45606746</v>
      </c>
      <c r="AQ30" s="4">
        <v>13.82632847</v>
      </c>
      <c r="AR30" s="4">
        <v>19.9808</v>
      </c>
      <c r="AS30" s="4">
        <v>21.1239</v>
      </c>
      <c r="AT30" s="4">
        <v>15.9371</v>
      </c>
      <c r="AU30" s="4">
        <v>17.5259</v>
      </c>
      <c r="AV30" s="4">
        <v>17.8794</v>
      </c>
      <c r="AW30" s="4">
        <v>16.9054</v>
      </c>
      <c r="AX30" s="4">
        <v>17.8514</v>
      </c>
      <c r="AY30" s="4">
        <v>18.7857</v>
      </c>
      <c r="AZ30" s="4">
        <v>19.2056</v>
      </c>
      <c r="BA30" s="4">
        <v>18.097</v>
      </c>
      <c r="BB30" s="4">
        <v>18.1818</v>
      </c>
      <c r="BC30" s="4">
        <v>19.4521</v>
      </c>
      <c r="BD30" s="4">
        <v>19.4752</v>
      </c>
      <c r="BE30" s="4">
        <v>19.265</v>
      </c>
      <c r="BF30" s="4">
        <v>21.2157</v>
      </c>
      <c r="BG30" s="4">
        <v>21.9968</v>
      </c>
      <c r="BH30" s="4">
        <v>21.9157</v>
      </c>
      <c r="BI30" s="4">
        <v>19.7135</v>
      </c>
      <c r="BJ30" s="4">
        <v>21.678</v>
      </c>
      <c r="BK30" s="4">
        <v>22.5221</v>
      </c>
      <c r="BL30" s="24">
        <v>3.93522768398294</v>
      </c>
      <c r="BM30" s="24">
        <v>4.52365348922225</v>
      </c>
      <c r="BN30" s="25">
        <v>52.328431372549</v>
      </c>
      <c r="BO30" s="25">
        <v>29.4117647058824</v>
      </c>
      <c r="BP30" s="24">
        <v>3.24074074074073</v>
      </c>
      <c r="BQ30" s="24">
        <v>7.78619528619527</v>
      </c>
      <c r="BR30" s="25">
        <v>11.2121212121212</v>
      </c>
      <c r="BS30" s="25">
        <v>3.48195329087049</v>
      </c>
      <c r="BT30" s="25">
        <v>-8.92241829382897</v>
      </c>
      <c r="BU30" s="24">
        <v>22.5165280830604</v>
      </c>
      <c r="BV30" s="24">
        <v>2.357611435</v>
      </c>
      <c r="BW30" s="24">
        <v>4.943455565</v>
      </c>
      <c r="BX30" s="25">
        <v>36.763281785</v>
      </c>
      <c r="BY30" s="25">
        <v>24.451612155</v>
      </c>
      <c r="BZ30" s="24">
        <v>9.314617005</v>
      </c>
      <c r="CA30" s="25">
        <v>10.84363431</v>
      </c>
      <c r="CB30" s="25">
        <v>4.42136831</v>
      </c>
      <c r="CC30" s="25">
        <v>-2.1714924</v>
      </c>
      <c r="CD30" s="25">
        <v>-2.81472266</v>
      </c>
      <c r="CE30" s="24">
        <v>17.9391866466952</v>
      </c>
      <c r="CF30" s="24">
        <v>18.4105083333333</v>
      </c>
      <c r="CG30" s="24">
        <v>19.435405</v>
      </c>
      <c r="CH30" s="24">
        <v>20.55235</v>
      </c>
      <c r="CI30" s="24">
        <v>18.5305</v>
      </c>
      <c r="CJ30" s="24">
        <v>16.7315</v>
      </c>
      <c r="CK30" s="24">
        <v>17.70265</v>
      </c>
      <c r="CL30" s="24">
        <v>17.3924</v>
      </c>
      <c r="CM30" s="24">
        <v>17.3784</v>
      </c>
      <c r="CN30" s="24">
        <v>18.31855</v>
      </c>
      <c r="CO30" s="24">
        <v>1.84603359565569</v>
      </c>
      <c r="CP30" s="31" t="s">
        <v>3506</v>
      </c>
      <c r="CQ30" s="36">
        <v>0.256</v>
      </c>
      <c r="CR30" s="37">
        <v>2.44444444444444</v>
      </c>
      <c r="CS30" s="38">
        <v>1.71428571428571</v>
      </c>
      <c r="CT30" s="39" t="s">
        <v>6709</v>
      </c>
      <c r="CU30" s="40" t="s">
        <v>3507</v>
      </c>
    </row>
    <row r="31" ht="13.6" spans="1:99">
      <c r="A31" s="22" t="s">
        <v>3525</v>
      </c>
      <c r="B31" s="22" t="s">
        <v>3526</v>
      </c>
      <c r="C31" s="22" t="s">
        <v>3524</v>
      </c>
      <c r="D31" s="10">
        <v>72.9891507669285</v>
      </c>
      <c r="E31" s="10">
        <v>33.7431693989071</v>
      </c>
      <c r="F31" s="10">
        <v>8.10810810810812</v>
      </c>
      <c r="G31" s="10">
        <v>-5.66741237882177</v>
      </c>
      <c r="H31" s="4">
        <v>56.6822977725674</v>
      </c>
      <c r="I31" s="4">
        <v>101.375515818432</v>
      </c>
      <c r="J31" s="4">
        <v>-38.3333333333333</v>
      </c>
      <c r="K31" s="4">
        <v>-43.2140588608935</v>
      </c>
      <c r="L31" s="4">
        <v>-29.6957403651116</v>
      </c>
      <c r="M31" s="4">
        <v>-33.5111111111111</v>
      </c>
      <c r="N31" s="4">
        <v>90.625</v>
      </c>
      <c r="O31" s="4">
        <v>113.557046979866</v>
      </c>
      <c r="P31" s="4">
        <v>59.6502590673575</v>
      </c>
      <c r="Q31" s="4">
        <v>76.3322884012539</v>
      </c>
      <c r="R31" s="4">
        <v>255.555555555556</v>
      </c>
      <c r="S31" s="4">
        <v>369.767441860465</v>
      </c>
      <c r="T31" s="4">
        <v>198.479087452471</v>
      </c>
      <c r="U31" s="4">
        <v>118.791946308725</v>
      </c>
      <c r="V31" s="4">
        <v>-81.25</v>
      </c>
      <c r="W31" s="4">
        <v>-86.3884892086331</v>
      </c>
      <c r="X31" s="4">
        <v>45.03491838</v>
      </c>
      <c r="Y31" s="4">
        <v>20.26146969</v>
      </c>
      <c r="Z31" s="4">
        <v>8.58479941</v>
      </c>
      <c r="AA31" s="4">
        <v>5.39617782</v>
      </c>
      <c r="AB31" s="4">
        <v>-8.16570616</v>
      </c>
      <c r="AC31" s="4">
        <v>-3.33635101</v>
      </c>
      <c r="AD31" s="4">
        <v>13.89817392</v>
      </c>
      <c r="AE31" s="4">
        <v>14.48753228</v>
      </c>
      <c r="AF31" s="4">
        <v>20.68050302</v>
      </c>
      <c r="AG31" s="4">
        <v>27.26073959</v>
      </c>
      <c r="AH31" s="4">
        <v>7.8269439</v>
      </c>
      <c r="AI31" s="4">
        <v>8.83037095</v>
      </c>
      <c r="AJ31" s="4">
        <v>12.73917488</v>
      </c>
      <c r="AK31" s="4">
        <v>13.02211225</v>
      </c>
      <c r="AL31" s="4">
        <v>16.08158713</v>
      </c>
      <c r="AM31" s="4">
        <v>11.89129797</v>
      </c>
      <c r="AN31" s="4">
        <v>18.86478407</v>
      </c>
      <c r="AO31" s="4">
        <v>-0.36569849</v>
      </c>
      <c r="AP31" s="4">
        <v>5.27594844</v>
      </c>
      <c r="AQ31" s="4">
        <v>4.52843412</v>
      </c>
      <c r="AR31" s="4">
        <v>7.782</v>
      </c>
      <c r="AS31" s="4">
        <v>7.4742</v>
      </c>
      <c r="AT31" s="4">
        <v>3.8244</v>
      </c>
      <c r="AU31" s="4">
        <v>3.4965</v>
      </c>
      <c r="AV31" s="4">
        <v>6.2583</v>
      </c>
      <c r="AW31" s="4">
        <v>7.043</v>
      </c>
      <c r="AX31" s="4">
        <v>4.1621</v>
      </c>
      <c r="AY31" s="4">
        <v>4.6049</v>
      </c>
      <c r="AZ31" s="4">
        <v>4.6324</v>
      </c>
      <c r="BA31" s="4">
        <v>4.0085</v>
      </c>
      <c r="BB31" s="4">
        <v>6.9289</v>
      </c>
      <c r="BC31" s="4">
        <v>7.7548</v>
      </c>
      <c r="BD31" s="4">
        <v>6.5321</v>
      </c>
      <c r="BE31" s="4">
        <v>5.5033</v>
      </c>
      <c r="BF31" s="4">
        <v>4.073</v>
      </c>
      <c r="BG31" s="4">
        <v>4.0789</v>
      </c>
      <c r="BH31" s="4">
        <v>4.5288</v>
      </c>
      <c r="BI31" s="4">
        <v>3.7524</v>
      </c>
      <c r="BJ31" s="4">
        <v>1.3128</v>
      </c>
      <c r="BK31" s="4">
        <v>0.9509</v>
      </c>
      <c r="BL31" s="24">
        <v>27.2215527329615</v>
      </c>
      <c r="BM31" s="24">
        <v>61.8798361116367</v>
      </c>
      <c r="BN31" s="25">
        <v>53.3661600829178</v>
      </c>
      <c r="BO31" s="25">
        <v>20.9256387535076</v>
      </c>
      <c r="BP31" s="25">
        <v>1.22034786464317</v>
      </c>
      <c r="BQ31" s="24">
        <v>25.5074426968728</v>
      </c>
      <c r="BR31" s="25">
        <v>79.0289067954997</v>
      </c>
      <c r="BS31" s="25">
        <v>31.5210912425493</v>
      </c>
      <c r="BT31" s="25">
        <v>-40.7736960971134</v>
      </c>
      <c r="BU31" s="24">
        <v>114.458147188012</v>
      </c>
      <c r="BV31" s="24">
        <v>13.3966309825</v>
      </c>
      <c r="BW31" s="24">
        <v>12.139860608</v>
      </c>
      <c r="BX31" s="25">
        <v>32.648194035</v>
      </c>
      <c r="BY31" s="25">
        <v>14.42313455</v>
      </c>
      <c r="BZ31" s="25">
        <v>6.990488615</v>
      </c>
      <c r="CA31" s="25">
        <v>-1.38476417</v>
      </c>
      <c r="CB31" s="24">
        <v>-5.751028585</v>
      </c>
      <c r="CC31" s="24">
        <v>5.280911455</v>
      </c>
      <c r="CD31" s="24">
        <v>14.1928531</v>
      </c>
      <c r="CE31" s="24">
        <v>11.5191562281545</v>
      </c>
      <c r="CF31" s="24">
        <v>5.66416666666667</v>
      </c>
      <c r="CG31" s="24">
        <v>4.93511</v>
      </c>
      <c r="CH31" s="24">
        <v>7.6281</v>
      </c>
      <c r="CI31" s="24">
        <v>5.6493</v>
      </c>
      <c r="CJ31" s="24">
        <v>3.66045</v>
      </c>
      <c r="CK31" s="24">
        <v>4.8774</v>
      </c>
      <c r="CL31" s="24">
        <v>6.65065</v>
      </c>
      <c r="CM31" s="24">
        <v>5.60255</v>
      </c>
      <c r="CN31" s="24">
        <v>4.3835</v>
      </c>
      <c r="CO31" s="24">
        <v>1.95394657226424</v>
      </c>
      <c r="CP31" s="34"/>
      <c r="CQ31" s="35"/>
      <c r="CR31" s="35"/>
      <c r="CS31" s="35"/>
      <c r="CT31" s="34"/>
      <c r="CU31" s="34"/>
    </row>
    <row r="32" ht="13.6" spans="1:99">
      <c r="A32" s="4" t="s">
        <v>3997</v>
      </c>
      <c r="B32" s="22" t="s">
        <v>3998</v>
      </c>
      <c r="C32" s="22" t="s">
        <v>3988</v>
      </c>
      <c r="D32" s="4">
        <v>100</v>
      </c>
      <c r="E32" s="4">
        <v>222.857142857143</v>
      </c>
      <c r="F32" s="4">
        <v>-75</v>
      </c>
      <c r="G32" s="4">
        <v>100.416666666667</v>
      </c>
      <c r="H32" s="4">
        <v>100.502512562814</v>
      </c>
      <c r="I32" s="4">
        <v>102.317880794702</v>
      </c>
      <c r="J32" s="4">
        <v>101.117318435754</v>
      </c>
      <c r="K32" s="4">
        <v>-30.6930693069307</v>
      </c>
      <c r="L32" s="4">
        <v>-176.388888888889</v>
      </c>
      <c r="M32" s="4">
        <v>-114.285714285714</v>
      </c>
      <c r="N32" s="4">
        <v>-1984.21052631579</v>
      </c>
      <c r="O32" s="4">
        <v>-2120</v>
      </c>
      <c r="P32" s="4">
        <v>-820</v>
      </c>
      <c r="Q32" s="4">
        <v>-240</v>
      </c>
      <c r="R32" s="4">
        <v>35.7142857142857</v>
      </c>
      <c r="S32" s="4">
        <v>-23.0769230769231</v>
      </c>
      <c r="T32" s="4">
        <v>0</v>
      </c>
      <c r="U32" s="4">
        <v>25</v>
      </c>
      <c r="V32" s="4">
        <v>100</v>
      </c>
      <c r="W32" s="4">
        <v>-12.2049898853675</v>
      </c>
      <c r="X32" s="4">
        <v>63.30906876</v>
      </c>
      <c r="Y32" s="4">
        <v>35.70412725</v>
      </c>
      <c r="Z32" s="4">
        <v>-5.91088374</v>
      </c>
      <c r="AA32" s="4">
        <v>6.10613082</v>
      </c>
      <c r="AB32" s="4">
        <v>12.97288156</v>
      </c>
      <c r="AC32" s="4">
        <v>10.27092759</v>
      </c>
      <c r="AD32" s="4">
        <v>-56.80652812</v>
      </c>
      <c r="AE32" s="4">
        <v>-70.23391259</v>
      </c>
      <c r="AF32" s="4">
        <v>-76.86620309</v>
      </c>
      <c r="AG32" s="4">
        <v>-72.22703628</v>
      </c>
      <c r="AH32" s="4">
        <v>-35.92599491</v>
      </c>
      <c r="AI32" s="4">
        <v>-9.25451303</v>
      </c>
      <c r="AJ32" s="4">
        <v>7.75306623</v>
      </c>
      <c r="AK32" s="4">
        <v>-20.38398107</v>
      </c>
      <c r="AL32" s="4">
        <v>1.32876324</v>
      </c>
      <c r="AM32" s="4">
        <v>9.74059276</v>
      </c>
      <c r="AN32" s="4">
        <v>5.33714805</v>
      </c>
      <c r="AO32" s="4">
        <v>17.08728767</v>
      </c>
      <c r="AP32" s="4">
        <v>30.46778171</v>
      </c>
      <c r="AQ32" s="4">
        <v>-0.55005967</v>
      </c>
      <c r="AR32" s="4">
        <v>2.9176</v>
      </c>
      <c r="AS32" s="4">
        <v>3.5039</v>
      </c>
      <c r="AT32" s="4">
        <v>1.9644</v>
      </c>
      <c r="AU32" s="4">
        <v>1.2469</v>
      </c>
      <c r="AV32" s="4">
        <v>1.6925</v>
      </c>
      <c r="AW32" s="4">
        <v>1.5194</v>
      </c>
      <c r="AX32" s="4">
        <v>1.5035</v>
      </c>
      <c r="AY32" s="4">
        <v>-132.4598</v>
      </c>
      <c r="AZ32" s="4">
        <v>-164.1234</v>
      </c>
      <c r="BA32" s="4">
        <v>-35.3171</v>
      </c>
      <c r="BB32" s="4">
        <v>-62.9808</v>
      </c>
      <c r="BC32" s="4">
        <v>-39.4711</v>
      </c>
      <c r="BD32" s="4">
        <v>-18.3765</v>
      </c>
      <c r="BE32" s="4">
        <v>-4.4837</v>
      </c>
      <c r="BF32" s="4">
        <v>2.2417</v>
      </c>
      <c r="BG32" s="4">
        <v>1.6003</v>
      </c>
      <c r="BH32" s="4">
        <v>2.055</v>
      </c>
      <c r="BI32" s="4">
        <v>1.8469</v>
      </c>
      <c r="BJ32" s="4">
        <v>1.2348</v>
      </c>
      <c r="BK32" s="4">
        <v>1.7404</v>
      </c>
      <c r="BL32" s="24">
        <v>-314.447223123354</v>
      </c>
      <c r="BM32" s="24">
        <v>-235.396715236412</v>
      </c>
      <c r="BN32" s="25">
        <v>161.428571428571</v>
      </c>
      <c r="BO32" s="24">
        <v>73.9285714285714</v>
      </c>
      <c r="BP32" s="24">
        <v>12.7083333333333</v>
      </c>
      <c r="BQ32" s="24">
        <v>100.45958961474</v>
      </c>
      <c r="BR32" s="25">
        <v>101.410196678758</v>
      </c>
      <c r="BS32" s="25">
        <v>101.717599615228</v>
      </c>
      <c r="BT32" s="25">
        <v>35.2121245644118</v>
      </c>
      <c r="BU32" s="24">
        <v>657.632344745525</v>
      </c>
      <c r="BV32" s="24">
        <v>-16.5718279816667</v>
      </c>
      <c r="BW32" s="24">
        <v>-7.404066843</v>
      </c>
      <c r="BX32" s="25">
        <v>49.506598005</v>
      </c>
      <c r="BY32" s="25">
        <v>14.896621755</v>
      </c>
      <c r="BZ32" s="24">
        <v>0.0976235399999998</v>
      </c>
      <c r="CA32" s="24">
        <v>9.53950619</v>
      </c>
      <c r="CB32" s="25">
        <v>11.621904575</v>
      </c>
      <c r="CC32" s="25">
        <v>-23.267800265</v>
      </c>
      <c r="CD32" s="25">
        <v>-63.520220355</v>
      </c>
      <c r="CE32" s="24">
        <v>37.7073253134092</v>
      </c>
      <c r="CF32" s="24">
        <v>-35.0003333333333</v>
      </c>
      <c r="CG32" s="24">
        <v>-21.607255</v>
      </c>
      <c r="CH32" s="24">
        <v>3.21075</v>
      </c>
      <c r="CI32" s="24">
        <v>2.73415</v>
      </c>
      <c r="CJ32" s="24">
        <v>1.60565</v>
      </c>
      <c r="CK32" s="24">
        <v>1.4697</v>
      </c>
      <c r="CL32" s="24">
        <v>1.60595</v>
      </c>
      <c r="CM32" s="24">
        <v>1.51145</v>
      </c>
      <c r="CN32" s="24">
        <v>-65.47815</v>
      </c>
      <c r="CO32" s="24">
        <v>47.1992843326037</v>
      </c>
      <c r="CP32" s="34"/>
      <c r="CQ32" s="35"/>
      <c r="CR32" s="35"/>
      <c r="CS32" s="35"/>
      <c r="CT32" s="34"/>
      <c r="CU32" s="34"/>
    </row>
    <row r="33" ht="13.6" spans="1:99">
      <c r="A33" s="4" t="s">
        <v>4176</v>
      </c>
      <c r="B33" s="22" t="s">
        <v>4177</v>
      </c>
      <c r="C33" s="22" t="s">
        <v>4167</v>
      </c>
      <c r="D33" s="4">
        <v>-0.130208333333319</v>
      </c>
      <c r="E33" s="4">
        <v>33.3333333333333</v>
      </c>
      <c r="F33" s="4">
        <v>-1.94049159120309</v>
      </c>
      <c r="G33" s="4">
        <v>-11.6091109478325</v>
      </c>
      <c r="H33" s="4">
        <v>-12.3287671232877</v>
      </c>
      <c r="I33" s="4">
        <v>-30.3370786516854</v>
      </c>
      <c r="J33" s="4">
        <v>8.26330532212883</v>
      </c>
      <c r="K33" s="4">
        <v>17.2265288544358</v>
      </c>
      <c r="L33" s="4">
        <v>140</v>
      </c>
      <c r="M33" s="4">
        <v>-94.7782210748651</v>
      </c>
      <c r="N33" s="4">
        <v>105.172413793103</v>
      </c>
      <c r="O33" s="4">
        <v>104.356060606061</v>
      </c>
      <c r="P33" s="4">
        <v>-32.620320855615</v>
      </c>
      <c r="Q33" s="4">
        <v>81.6143497757848</v>
      </c>
      <c r="R33" s="4">
        <v>-40.6654343807763</v>
      </c>
      <c r="S33" s="4">
        <v>-60.8017817371938</v>
      </c>
      <c r="T33" s="4">
        <v>-61.0416666666667</v>
      </c>
      <c r="U33" s="4">
        <v>-13.5658914728682</v>
      </c>
      <c r="V33" s="4">
        <v>-0.551470588235284</v>
      </c>
      <c r="W33" s="4">
        <v>4.90654205607477</v>
      </c>
      <c r="X33" s="4">
        <v>4.3741516</v>
      </c>
      <c r="Y33" s="4">
        <v>189.69468235</v>
      </c>
      <c r="Z33" s="4">
        <v>-7.22816401</v>
      </c>
      <c r="AA33" s="4">
        <v>-9.53847734</v>
      </c>
      <c r="AB33" s="4">
        <v>-20.82950627</v>
      </c>
      <c r="AC33" s="4">
        <v>-44.10034759</v>
      </c>
      <c r="AD33" s="4">
        <v>-42.35797219</v>
      </c>
      <c r="AE33" s="4">
        <v>-57.62332152</v>
      </c>
      <c r="AF33" s="4">
        <v>-67.61825306</v>
      </c>
      <c r="AG33" s="4">
        <v>-74.36094739</v>
      </c>
      <c r="AH33" s="4">
        <v>-25.78116308</v>
      </c>
      <c r="AI33" s="4">
        <v>-24.97747726</v>
      </c>
      <c r="AJ33" s="4">
        <v>8.20502747</v>
      </c>
      <c r="AK33" s="4">
        <v>12.26598918</v>
      </c>
      <c r="AL33" s="4">
        <v>-0.55822348</v>
      </c>
      <c r="AM33" s="4">
        <v>-0.18175811</v>
      </c>
      <c r="AN33" s="4">
        <v>0.09548703</v>
      </c>
      <c r="AO33" s="4">
        <v>-2.67347675</v>
      </c>
      <c r="AP33" s="4">
        <v>0.18294568</v>
      </c>
      <c r="AQ33" s="4">
        <v>-1.1093522</v>
      </c>
      <c r="AR33" s="4">
        <v>23.8805</v>
      </c>
      <c r="AS33" s="4">
        <v>25.1068</v>
      </c>
      <c r="AT33" s="4">
        <v>22.6422</v>
      </c>
      <c r="AU33" s="4">
        <v>24.503</v>
      </c>
      <c r="AV33" s="4">
        <v>24.76</v>
      </c>
      <c r="AW33" s="4">
        <v>20.48</v>
      </c>
      <c r="AX33" s="4">
        <v>26.3402</v>
      </c>
      <c r="AY33" s="4">
        <v>33.623</v>
      </c>
      <c r="AZ33" s="4">
        <v>32.3743</v>
      </c>
      <c r="BA33" s="4">
        <v>32.4445</v>
      </c>
      <c r="BB33" s="4">
        <v>11.0583</v>
      </c>
      <c r="BC33" s="4">
        <v>12.2797</v>
      </c>
      <c r="BD33" s="4">
        <v>3.1043</v>
      </c>
      <c r="BE33" s="4">
        <v>19.9898</v>
      </c>
      <c r="BF33" s="4">
        <v>4.0752</v>
      </c>
      <c r="BG33" s="4">
        <v>4.5152</v>
      </c>
      <c r="BH33" s="4">
        <v>4.8534</v>
      </c>
      <c r="BI33" s="4">
        <v>12.2699</v>
      </c>
      <c r="BJ33" s="4">
        <v>6.8697</v>
      </c>
      <c r="BK33" s="4">
        <v>11.4325</v>
      </c>
      <c r="BL33" s="24">
        <v>21.4356470155713</v>
      </c>
      <c r="BM33" s="24">
        <v>6.72510451586797</v>
      </c>
      <c r="BN33" s="25">
        <v>16.6015625</v>
      </c>
      <c r="BO33" s="25">
        <v>15.6964208710651</v>
      </c>
      <c r="BP33" s="25">
        <v>-6.77480126951778</v>
      </c>
      <c r="BQ33" s="25">
        <v>-11.9689390355601</v>
      </c>
      <c r="BR33" s="24">
        <v>-21.3329228874865</v>
      </c>
      <c r="BS33" s="24">
        <v>-11.0368866647783</v>
      </c>
      <c r="BT33" s="24">
        <v>12.7449170882823</v>
      </c>
      <c r="BU33" s="24">
        <v>60.4051454578797</v>
      </c>
      <c r="BV33" s="24">
        <v>-15.0288996466667</v>
      </c>
      <c r="BW33" s="24">
        <v>-8.206007847</v>
      </c>
      <c r="BX33" s="25">
        <v>97.034416975</v>
      </c>
      <c r="BY33" s="25">
        <v>91.23325917</v>
      </c>
      <c r="BZ33" s="25">
        <v>-8.383320675</v>
      </c>
      <c r="CA33" s="25">
        <v>-15.183991805</v>
      </c>
      <c r="CB33" s="25">
        <v>-32.46492693</v>
      </c>
      <c r="CC33" s="25">
        <v>-43.22915989</v>
      </c>
      <c r="CD33" s="25">
        <v>-49.990646855</v>
      </c>
      <c r="CE33" s="24">
        <v>53.2668955306366</v>
      </c>
      <c r="CF33" s="24">
        <v>24.124375</v>
      </c>
      <c r="CG33" s="24">
        <v>17.830125</v>
      </c>
      <c r="CH33" s="24">
        <v>24.49365</v>
      </c>
      <c r="CI33" s="24">
        <v>23.8745</v>
      </c>
      <c r="CJ33" s="24">
        <v>23.5726</v>
      </c>
      <c r="CK33" s="24">
        <v>24.6315</v>
      </c>
      <c r="CL33" s="24">
        <v>22.62</v>
      </c>
      <c r="CM33" s="24">
        <v>23.4101</v>
      </c>
      <c r="CN33" s="24">
        <v>29.9816</v>
      </c>
      <c r="CO33" s="24">
        <v>10.2193592942062</v>
      </c>
      <c r="CP33" s="34"/>
      <c r="CQ33" s="35"/>
      <c r="CR33" s="35"/>
      <c r="CS33" s="35"/>
      <c r="CT33" s="34"/>
      <c r="CU33" s="34"/>
    </row>
    <row r="34" ht="13.6" spans="1:99">
      <c r="A34" s="4" t="s">
        <v>4237</v>
      </c>
      <c r="B34" s="22" t="s">
        <v>4238</v>
      </c>
      <c r="C34" s="22" t="s">
        <v>4224</v>
      </c>
      <c r="D34" s="4">
        <v>71.4285714285714</v>
      </c>
      <c r="E34" s="4">
        <v>77.7777777777778</v>
      </c>
      <c r="F34" s="4">
        <v>6.66666666666666</v>
      </c>
      <c r="G34" s="4">
        <v>-66.1016949152542</v>
      </c>
      <c r="H34" s="4">
        <v>-68.8888888888889</v>
      </c>
      <c r="I34" s="4">
        <v>-68.4210526315789</v>
      </c>
      <c r="J34" s="4">
        <v>28.125</v>
      </c>
      <c r="K34" s="4">
        <v>227.777777777778</v>
      </c>
      <c r="L34" s="4">
        <v>350</v>
      </c>
      <c r="M34" s="4">
        <v>216.666666666667</v>
      </c>
      <c r="N34" s="4">
        <v>42.1052631578947</v>
      </c>
      <c r="O34" s="4">
        <v>49.2537313432836</v>
      </c>
      <c r="P34" s="4">
        <v>33.3333333333333</v>
      </c>
      <c r="Q34" s="4">
        <v>150</v>
      </c>
      <c r="R34" s="4">
        <v>35.7142857142857</v>
      </c>
      <c r="S34" s="4">
        <v>-50.3703703703704</v>
      </c>
      <c r="T34" s="4">
        <v>-79.6106557377049</v>
      </c>
      <c r="U34" s="4">
        <v>-83.3333333333333</v>
      </c>
      <c r="V34" s="4">
        <v>-63.6363636363636</v>
      </c>
      <c r="W34" s="4">
        <v>-60.3174603174603</v>
      </c>
      <c r="X34" s="4">
        <v>25.44586759</v>
      </c>
      <c r="Y34" s="4">
        <v>23.15722552</v>
      </c>
      <c r="Z34" s="4">
        <v>7.72431564</v>
      </c>
      <c r="AA34" s="4">
        <v>-6.56111161</v>
      </c>
      <c r="AB34" s="4">
        <v>-25.06183932</v>
      </c>
      <c r="AC34" s="4">
        <v>-27.56198772</v>
      </c>
      <c r="AD34" s="4">
        <v>8.72627789</v>
      </c>
      <c r="AE34" s="4">
        <v>-5.39657584</v>
      </c>
      <c r="AF34" s="4">
        <v>22.67681458</v>
      </c>
      <c r="AG34" s="4">
        <v>38.1591028</v>
      </c>
      <c r="AH34" s="4">
        <v>31.9722351</v>
      </c>
      <c r="AI34" s="4">
        <v>36.82288321</v>
      </c>
      <c r="AJ34" s="4">
        <v>45.68560202</v>
      </c>
      <c r="AK34" s="4">
        <v>43.47566098</v>
      </c>
      <c r="AL34" s="4">
        <v>14.46745709</v>
      </c>
      <c r="AM34" s="4">
        <v>4.00403455</v>
      </c>
      <c r="AN34" s="4">
        <v>-19.01834083</v>
      </c>
      <c r="AO34" s="4">
        <v>-16.28789636</v>
      </c>
      <c r="AP34" s="4">
        <v>-6.50051158</v>
      </c>
      <c r="AQ34" s="4">
        <v>-1.83878366</v>
      </c>
      <c r="AR34" s="4">
        <v>21.1245</v>
      </c>
      <c r="AS34" s="4">
        <v>21.4781</v>
      </c>
      <c r="AT34" s="4">
        <v>14.9866</v>
      </c>
      <c r="AU34" s="4">
        <v>12.3658</v>
      </c>
      <c r="AV34" s="4">
        <v>12.0949</v>
      </c>
      <c r="AW34" s="4">
        <v>11.0756</v>
      </c>
      <c r="AX34" s="4">
        <v>15.5587</v>
      </c>
      <c r="AY34" s="4">
        <v>28.1082</v>
      </c>
      <c r="AZ34" s="4">
        <v>31.4761</v>
      </c>
      <c r="BA34" s="4">
        <v>27.3601</v>
      </c>
      <c r="BB34" s="4">
        <v>11.1737</v>
      </c>
      <c r="BC34" s="4">
        <v>7.5029</v>
      </c>
      <c r="BD34" s="4">
        <v>7.5516</v>
      </c>
      <c r="BE34" s="4">
        <v>8.9261</v>
      </c>
      <c r="BF34" s="4">
        <v>9.9699</v>
      </c>
      <c r="BG34" s="4">
        <v>4.9045</v>
      </c>
      <c r="BH34" s="4">
        <v>0.585</v>
      </c>
      <c r="BI34" s="4">
        <v>0.448</v>
      </c>
      <c r="BJ34" s="4">
        <v>15.1414</v>
      </c>
      <c r="BK34" s="4">
        <v>21.1737</v>
      </c>
      <c r="BL34" s="24">
        <v>72.1991515319097</v>
      </c>
      <c r="BM34" s="24">
        <v>37.4084627017651</v>
      </c>
      <c r="BN34" s="25">
        <v>74.6031746031746</v>
      </c>
      <c r="BO34" s="25">
        <v>42.2222222222222</v>
      </c>
      <c r="BP34" s="25">
        <v>-29.7175141242938</v>
      </c>
      <c r="BQ34" s="25">
        <v>-67.4952919020716</v>
      </c>
      <c r="BR34" s="24">
        <v>-68.6549707602339</v>
      </c>
      <c r="BS34" s="24">
        <v>-20.1480263157895</v>
      </c>
      <c r="BT34" s="24">
        <v>127.951388888889</v>
      </c>
      <c r="BU34" s="24">
        <v>119.585996033333</v>
      </c>
      <c r="BV34" s="24">
        <v>10.8419339866667</v>
      </c>
      <c r="BW34" s="24">
        <v>9.7045215025</v>
      </c>
      <c r="BX34" s="25">
        <v>24.301546555</v>
      </c>
      <c r="BY34" s="25">
        <v>15.44077058</v>
      </c>
      <c r="BZ34" s="25">
        <v>0.581602015</v>
      </c>
      <c r="CA34" s="25">
        <v>-15.811475465</v>
      </c>
      <c r="CB34" s="24">
        <v>-26.31191352</v>
      </c>
      <c r="CC34" s="24">
        <v>-9.417854915</v>
      </c>
      <c r="CD34" s="24">
        <v>1.664851025</v>
      </c>
      <c r="CE34" s="24">
        <v>23.0784917307925</v>
      </c>
      <c r="CF34" s="24">
        <v>17.8587666666667</v>
      </c>
      <c r="CG34" s="24">
        <v>14.15027</v>
      </c>
      <c r="CH34" s="24">
        <v>21.3013</v>
      </c>
      <c r="CI34" s="24">
        <v>18.23235</v>
      </c>
      <c r="CJ34" s="24">
        <v>13.6762</v>
      </c>
      <c r="CK34" s="24">
        <v>12.23035</v>
      </c>
      <c r="CL34" s="24">
        <v>11.58525</v>
      </c>
      <c r="CM34" s="24">
        <v>13.31715</v>
      </c>
      <c r="CN34" s="24">
        <v>21.83345</v>
      </c>
      <c r="CO34" s="24">
        <v>8.70665713209695</v>
      </c>
      <c r="CP34" s="34"/>
      <c r="CQ34" s="35"/>
      <c r="CR34" s="35"/>
      <c r="CS34" s="35"/>
      <c r="CT34" s="34"/>
      <c r="CU34" s="34"/>
    </row>
    <row r="35" ht="13.6" spans="1:99">
      <c r="A35" s="4" t="s">
        <v>4332</v>
      </c>
      <c r="B35" s="22" t="s">
        <v>4333</v>
      </c>
      <c r="C35" s="22" t="s">
        <v>4291</v>
      </c>
      <c r="D35" s="4">
        <v>467.582417582418</v>
      </c>
      <c r="E35" s="4">
        <v>150</v>
      </c>
      <c r="F35" s="4">
        <v>180</v>
      </c>
      <c r="G35" s="4">
        <v>286.322869955157</v>
      </c>
      <c r="H35" s="4">
        <v>-0.546448087431691</v>
      </c>
      <c r="I35" s="4">
        <v>-33.3333333333333</v>
      </c>
      <c r="J35" s="4">
        <v>-130</v>
      </c>
      <c r="K35" s="4">
        <v>-110</v>
      </c>
      <c r="L35" s="4">
        <v>-103.703703703704</v>
      </c>
      <c r="M35" s="4">
        <v>-133.333333333333</v>
      </c>
      <c r="N35" s="4">
        <v>-38.1578947368421</v>
      </c>
      <c r="O35" s="4">
        <v>-37.8787878787879</v>
      </c>
      <c r="P35" s="4">
        <v>-43.75</v>
      </c>
      <c r="Q35" s="4">
        <v>-5.26315789473685</v>
      </c>
      <c r="R35" s="4">
        <v>26.6666666666667</v>
      </c>
      <c r="S35" s="4">
        <v>37.5</v>
      </c>
      <c r="T35" s="4">
        <v>26.3157894736842</v>
      </c>
      <c r="U35" s="4">
        <v>-26.9230769230769</v>
      </c>
      <c r="V35" s="4">
        <v>-41.747572815534</v>
      </c>
      <c r="W35" s="4">
        <v>-49.4736842105263</v>
      </c>
      <c r="X35" s="4">
        <v>132.29446703</v>
      </c>
      <c r="Y35" s="4">
        <v>64.97263265</v>
      </c>
      <c r="Z35" s="4">
        <v>69.11333588</v>
      </c>
      <c r="AA35" s="4">
        <v>80.05865897</v>
      </c>
      <c r="AB35" s="4">
        <v>46.11533937</v>
      </c>
      <c r="AC35" s="4">
        <v>59.3077162</v>
      </c>
      <c r="AD35" s="4">
        <v>-28.46612473</v>
      </c>
      <c r="AE35" s="4">
        <v>-33.22831786</v>
      </c>
      <c r="AF35" s="4">
        <v>-35.93955705</v>
      </c>
      <c r="AG35" s="4">
        <v>-44.84888411</v>
      </c>
      <c r="AH35" s="4">
        <v>-42.95750788</v>
      </c>
      <c r="AI35" s="4">
        <v>-45.55152315</v>
      </c>
      <c r="AJ35" s="4">
        <v>-54.29439049</v>
      </c>
      <c r="AK35" s="4">
        <v>-35.63601635</v>
      </c>
      <c r="AL35" s="4">
        <v>81.23394981</v>
      </c>
      <c r="AM35" s="4">
        <v>82.32038674</v>
      </c>
      <c r="AN35" s="4">
        <v>122.08482343</v>
      </c>
      <c r="AO35" s="4">
        <v>130.05326446</v>
      </c>
      <c r="AP35" s="4">
        <v>-43.75137183</v>
      </c>
      <c r="AQ35" s="4">
        <v>-54.05910445</v>
      </c>
      <c r="AR35" s="4">
        <v>2.3481</v>
      </c>
      <c r="AS35" s="4">
        <v>1.0411</v>
      </c>
      <c r="AT35" s="4">
        <v>1.1592</v>
      </c>
      <c r="AU35" s="4">
        <v>1.2839</v>
      </c>
      <c r="AV35" s="4">
        <v>0.4805</v>
      </c>
      <c r="AW35" s="4">
        <v>-2.9395</v>
      </c>
      <c r="AX35" s="4">
        <v>-3.7142</v>
      </c>
      <c r="AY35" s="4">
        <v>-2.3851</v>
      </c>
      <c r="AZ35" s="4">
        <v>-0.8855</v>
      </c>
      <c r="BA35" s="4">
        <v>-9.0187</v>
      </c>
      <c r="BB35" s="4">
        <v>5.4077</v>
      </c>
      <c r="BC35" s="4">
        <v>6.7292</v>
      </c>
      <c r="BD35" s="4">
        <v>5.7839</v>
      </c>
      <c r="BE35" s="4">
        <v>6.2076</v>
      </c>
      <c r="BF35" s="4">
        <v>7.1627</v>
      </c>
      <c r="BG35" s="4">
        <v>7.51</v>
      </c>
      <c r="BH35" s="4">
        <v>7.2548</v>
      </c>
      <c r="BI35" s="4">
        <v>6.4698</v>
      </c>
      <c r="BJ35" s="4">
        <v>7.1999</v>
      </c>
      <c r="BK35" s="4">
        <v>8.2222</v>
      </c>
      <c r="BL35" s="24">
        <v>41.4126488720119</v>
      </c>
      <c r="BM35" s="24">
        <v>21.013837538031</v>
      </c>
      <c r="BN35" s="25">
        <v>308.791208791209</v>
      </c>
      <c r="BO35" s="24">
        <v>165</v>
      </c>
      <c r="BP35" s="25">
        <v>233.161434977578</v>
      </c>
      <c r="BQ35" s="25">
        <v>142.888210933863</v>
      </c>
      <c r="BR35" s="25">
        <v>-16.9398907103825</v>
      </c>
      <c r="BS35" s="25">
        <v>-81.6666666666667</v>
      </c>
      <c r="BT35" s="25">
        <v>-120</v>
      </c>
      <c r="BU35" s="24">
        <v>148.303378859613</v>
      </c>
      <c r="BV35" s="24">
        <v>18.4058529433333</v>
      </c>
      <c r="BW35" s="24">
        <v>22.441088832</v>
      </c>
      <c r="BX35" s="25">
        <v>98.63354984</v>
      </c>
      <c r="BY35" s="25">
        <v>67.042984265</v>
      </c>
      <c r="BZ35" s="25">
        <v>74.585997425</v>
      </c>
      <c r="CA35" s="25">
        <v>63.08699917</v>
      </c>
      <c r="CB35" s="25">
        <v>52.711527785</v>
      </c>
      <c r="CC35" s="25">
        <v>15.420795735</v>
      </c>
      <c r="CD35" s="25">
        <v>-30.847221295</v>
      </c>
      <c r="CE35" s="24">
        <v>69.535158812377</v>
      </c>
      <c r="CF35" s="24">
        <v>-0.0411083333333334</v>
      </c>
      <c r="CG35" s="24">
        <v>2.76588</v>
      </c>
      <c r="CH35" s="24">
        <v>1.6946</v>
      </c>
      <c r="CI35" s="24">
        <v>1.10015</v>
      </c>
      <c r="CJ35" s="24">
        <v>1.22155</v>
      </c>
      <c r="CK35" s="24">
        <v>0.8822</v>
      </c>
      <c r="CL35" s="24">
        <v>-1.2295</v>
      </c>
      <c r="CM35" s="24">
        <v>-3.32685</v>
      </c>
      <c r="CN35" s="24">
        <v>-3.04965</v>
      </c>
      <c r="CO35" s="24">
        <v>4.78602920456482</v>
      </c>
      <c r="CP35" s="34"/>
      <c r="CQ35" s="35"/>
      <c r="CR35" s="35"/>
      <c r="CS35" s="35"/>
      <c r="CT35" s="34"/>
      <c r="CU35" s="34"/>
    </row>
    <row r="36" ht="13.6" spans="1:99">
      <c r="A36" s="10" t="s">
        <v>4981</v>
      </c>
      <c r="B36" s="22" t="s">
        <v>4982</v>
      </c>
      <c r="C36" s="22" t="s">
        <v>4940</v>
      </c>
      <c r="D36" s="4">
        <v>62.3556405353728</v>
      </c>
      <c r="E36" s="4">
        <v>64.5774764345957</v>
      </c>
      <c r="F36" s="4">
        <v>52.1534720345852</v>
      </c>
      <c r="G36" s="4">
        <v>22.2635787151916</v>
      </c>
      <c r="H36" s="4">
        <v>36.2565597667638</v>
      </c>
      <c r="I36" s="4">
        <v>75.5344418052256</v>
      </c>
      <c r="J36" s="4">
        <v>-7.4194516710026</v>
      </c>
      <c r="K36" s="4">
        <v>-2.76791099792238</v>
      </c>
      <c r="L36" s="4">
        <v>-15.3755057732162</v>
      </c>
      <c r="M36" s="4" t="s">
        <v>115</v>
      </c>
      <c r="N36" s="4">
        <v>48.4992570579495</v>
      </c>
      <c r="O36" s="4" t="s">
        <v>115</v>
      </c>
      <c r="P36" s="4" t="s">
        <v>115</v>
      </c>
      <c r="Q36" s="4" t="s">
        <v>115</v>
      </c>
      <c r="R36" s="4">
        <v>86.0915249550671</v>
      </c>
      <c r="S36" s="4" t="s">
        <v>115</v>
      </c>
      <c r="T36" s="4" t="s">
        <v>115</v>
      </c>
      <c r="U36" s="4" t="s">
        <v>115</v>
      </c>
      <c r="V36" s="4">
        <v>68.2093023255814</v>
      </c>
      <c r="W36" s="4" t="s">
        <v>115</v>
      </c>
      <c r="X36" s="4">
        <v>65.56710307</v>
      </c>
      <c r="Y36" s="4">
        <v>76.74371574</v>
      </c>
      <c r="Z36" s="4">
        <v>59.84307687</v>
      </c>
      <c r="AA36" s="4">
        <v>46.37439724</v>
      </c>
      <c r="AB36" s="4">
        <v>32.89761772</v>
      </c>
      <c r="AC36" s="4">
        <v>52.56307371</v>
      </c>
      <c r="AD36" s="4">
        <v>21.22736471</v>
      </c>
      <c r="AE36" s="4">
        <v>33.57729324</v>
      </c>
      <c r="AF36" s="4">
        <v>65.75412694</v>
      </c>
      <c r="AG36" s="4" t="s">
        <v>115</v>
      </c>
      <c r="AH36" s="4" t="s">
        <v>115</v>
      </c>
      <c r="AI36" s="4" t="s">
        <v>115</v>
      </c>
      <c r="AJ36" s="4" t="s">
        <v>115</v>
      </c>
      <c r="AK36" s="4" t="s">
        <v>115</v>
      </c>
      <c r="AL36" s="4" t="s">
        <v>115</v>
      </c>
      <c r="AM36" s="4" t="s">
        <v>115</v>
      </c>
      <c r="AN36" s="4" t="s">
        <v>115</v>
      </c>
      <c r="AO36" s="4" t="s">
        <v>115</v>
      </c>
      <c r="AP36" s="4" t="s">
        <v>115</v>
      </c>
      <c r="AQ36" s="4" t="s">
        <v>115</v>
      </c>
      <c r="AR36" s="4">
        <v>18.2322</v>
      </c>
      <c r="AS36" s="4">
        <v>17.5844</v>
      </c>
      <c r="AT36" s="4">
        <v>17.5433</v>
      </c>
      <c r="AU36" s="4">
        <v>16.083</v>
      </c>
      <c r="AV36" s="4">
        <v>16.5139</v>
      </c>
      <c r="AW36" s="4">
        <v>17.1535</v>
      </c>
      <c r="AX36" s="4">
        <v>16.2041</v>
      </c>
      <c r="AY36" s="4">
        <v>16.7014</v>
      </c>
      <c r="AZ36" s="4">
        <v>16.5557</v>
      </c>
      <c r="BA36" s="4">
        <v>14.6894</v>
      </c>
      <c r="BB36" s="4">
        <v>18.3062</v>
      </c>
      <c r="BC36" s="4">
        <v>18.6821</v>
      </c>
      <c r="BD36" s="4">
        <v>19.8716</v>
      </c>
      <c r="BE36" s="4" t="s">
        <v>115</v>
      </c>
      <c r="BF36" s="4">
        <v>16.6929</v>
      </c>
      <c r="BG36" s="4" t="s">
        <v>115</v>
      </c>
      <c r="BH36" s="4" t="s">
        <v>115</v>
      </c>
      <c r="BI36" s="4" t="s">
        <v>115</v>
      </c>
      <c r="BJ36" s="4">
        <v>12.1108</v>
      </c>
      <c r="BK36" s="4" t="s">
        <v>115</v>
      </c>
      <c r="BL36" s="24" t="e">
        <v>#VALUE!</v>
      </c>
      <c r="BM36" s="24" t="e">
        <v>#VALUE!</v>
      </c>
      <c r="BN36" s="25">
        <v>63.4665584849842</v>
      </c>
      <c r="BO36" s="25">
        <v>58.3654742345905</v>
      </c>
      <c r="BP36" s="27">
        <v>37.2085253748884</v>
      </c>
      <c r="BQ36" s="27">
        <v>29.2600692409777</v>
      </c>
      <c r="BR36" s="25">
        <v>55.8955007859947</v>
      </c>
      <c r="BS36" s="25">
        <v>34.0574950671115</v>
      </c>
      <c r="BT36" s="25">
        <v>-5.09368133446249</v>
      </c>
      <c r="BU36" s="24">
        <v>34.3384551926374</v>
      </c>
      <c r="BV36" s="24" t="e">
        <v>#VALUE!</v>
      </c>
      <c r="BW36" s="24" t="e">
        <v>#VALUE!</v>
      </c>
      <c r="BX36" s="25">
        <v>71.155409405</v>
      </c>
      <c r="BY36" s="25">
        <v>68.293396305</v>
      </c>
      <c r="BZ36" s="25">
        <v>53.108737055</v>
      </c>
      <c r="CA36" s="24">
        <v>39.63600748</v>
      </c>
      <c r="CB36" s="25">
        <v>42.730345715</v>
      </c>
      <c r="CC36" s="25">
        <v>36.89521921</v>
      </c>
      <c r="CD36" s="25">
        <v>27.402328975</v>
      </c>
      <c r="CE36" s="24">
        <v>18.4055607949866</v>
      </c>
      <c r="CF36" s="24">
        <v>17.0207666666667</v>
      </c>
      <c r="CG36" s="24" t="e">
        <v>#VALUE!</v>
      </c>
      <c r="CH36" s="24">
        <v>17.9083</v>
      </c>
      <c r="CI36" s="24">
        <v>17.56385</v>
      </c>
      <c r="CJ36" s="24">
        <v>16.81315</v>
      </c>
      <c r="CK36" s="24">
        <v>16.29845</v>
      </c>
      <c r="CL36" s="24">
        <v>16.8337</v>
      </c>
      <c r="CM36" s="24">
        <v>16.6788</v>
      </c>
      <c r="CN36" s="24">
        <v>16.45275</v>
      </c>
      <c r="CO36" s="24">
        <v>1.81280693191</v>
      </c>
      <c r="CP36" s="34"/>
      <c r="CQ36" s="35"/>
      <c r="CR36" s="35"/>
      <c r="CS36" s="35"/>
      <c r="CT36" s="34"/>
      <c r="CU36" s="34"/>
    </row>
    <row r="37" ht="13.6" spans="1:99">
      <c r="A37" s="10" t="s">
        <v>5053</v>
      </c>
      <c r="B37" s="22" t="s">
        <v>5054</v>
      </c>
      <c r="C37" s="22" t="s">
        <v>5016</v>
      </c>
      <c r="D37" s="4">
        <v>62.7906976744186</v>
      </c>
      <c r="E37" s="4">
        <v>66.9488109633213</v>
      </c>
      <c r="F37" s="4">
        <v>9.58333333333334</v>
      </c>
      <c r="G37" s="4">
        <v>10</v>
      </c>
      <c r="H37" s="4">
        <v>7.49999999999999</v>
      </c>
      <c r="I37" s="4">
        <v>9.00702987697715</v>
      </c>
      <c r="J37" s="4">
        <v>2.4390243902439</v>
      </c>
      <c r="K37" s="4">
        <v>-3.22580645161291</v>
      </c>
      <c r="L37" s="4">
        <v>-6.9767441860465</v>
      </c>
      <c r="M37" s="4">
        <v>-8.96</v>
      </c>
      <c r="N37" s="4">
        <v>9.33333333333333</v>
      </c>
      <c r="O37" s="4">
        <v>37.7777777777778</v>
      </c>
      <c r="P37" s="4">
        <v>34.375</v>
      </c>
      <c r="Q37" s="4">
        <v>47.0588235294118</v>
      </c>
      <c r="R37" s="4">
        <v>38.8888888888889</v>
      </c>
      <c r="S37" s="4" t="s">
        <v>115</v>
      </c>
      <c r="T37" s="4">
        <v>18.5185185185185</v>
      </c>
      <c r="U37" s="4">
        <v>21.4285714285714</v>
      </c>
      <c r="V37" s="4">
        <v>54.2857142857143</v>
      </c>
      <c r="W37" s="4" t="s">
        <v>115</v>
      </c>
      <c r="X37" s="4">
        <v>31.48437964</v>
      </c>
      <c r="Y37" s="4">
        <v>24.21412462</v>
      </c>
      <c r="Z37" s="4">
        <v>10.65610534</v>
      </c>
      <c r="AA37" s="4">
        <v>10.82798747</v>
      </c>
      <c r="AB37" s="4">
        <v>4.32096347</v>
      </c>
      <c r="AC37" s="4">
        <v>17.03427951</v>
      </c>
      <c r="AD37" s="4">
        <v>-1.47043928</v>
      </c>
      <c r="AE37" s="4">
        <v>18.57048242</v>
      </c>
      <c r="AF37" s="4" t="s">
        <v>115</v>
      </c>
      <c r="AG37" s="4" t="s">
        <v>115</v>
      </c>
      <c r="AH37" s="4" t="s">
        <v>115</v>
      </c>
      <c r="AI37" s="4" t="s">
        <v>115</v>
      </c>
      <c r="AJ37" s="4" t="s">
        <v>115</v>
      </c>
      <c r="AK37" s="4" t="s">
        <v>115</v>
      </c>
      <c r="AL37" s="4" t="s">
        <v>115</v>
      </c>
      <c r="AM37" s="4" t="s">
        <v>115</v>
      </c>
      <c r="AN37" s="4" t="s">
        <v>115</v>
      </c>
      <c r="AO37" s="4" t="s">
        <v>115</v>
      </c>
      <c r="AP37" s="4" t="s">
        <v>115</v>
      </c>
      <c r="AQ37" s="4" t="s">
        <v>115</v>
      </c>
      <c r="AR37" s="4">
        <v>13.2876</v>
      </c>
      <c r="AS37" s="4">
        <v>13.3451</v>
      </c>
      <c r="AT37" s="4">
        <v>10.7957</v>
      </c>
      <c r="AU37" s="4">
        <v>11.0191</v>
      </c>
      <c r="AV37" s="4">
        <v>10.1682</v>
      </c>
      <c r="AW37" s="4">
        <v>9.7414</v>
      </c>
      <c r="AX37" s="4">
        <v>9.3692</v>
      </c>
      <c r="AY37" s="4">
        <v>9.5295</v>
      </c>
      <c r="AZ37" s="4">
        <v>8.9001</v>
      </c>
      <c r="BA37" s="4">
        <v>8.9507</v>
      </c>
      <c r="BB37" s="4">
        <v>8.973</v>
      </c>
      <c r="BC37" s="4">
        <v>9.426</v>
      </c>
      <c r="BD37" s="4">
        <v>8.903</v>
      </c>
      <c r="BE37" s="4">
        <v>9.1284</v>
      </c>
      <c r="BF37" s="4">
        <v>9.2489</v>
      </c>
      <c r="BG37" s="4">
        <v>8.0002</v>
      </c>
      <c r="BH37" s="4">
        <v>8.175</v>
      </c>
      <c r="BI37" s="4">
        <v>8.0428</v>
      </c>
      <c r="BJ37" s="4" t="s">
        <v>115</v>
      </c>
      <c r="BK37" s="4" t="s">
        <v>115</v>
      </c>
      <c r="BL37" s="24">
        <v>16.3514547259788</v>
      </c>
      <c r="BM37" s="24" t="e">
        <v>#VALUE!</v>
      </c>
      <c r="BN37" s="25">
        <v>64.8697543188699</v>
      </c>
      <c r="BO37" s="25">
        <v>38.2660721483273</v>
      </c>
      <c r="BP37" s="25">
        <v>9.79166666666667</v>
      </c>
      <c r="BQ37" s="25">
        <v>8.75</v>
      </c>
      <c r="BR37" s="25">
        <v>8.25351493848857</v>
      </c>
      <c r="BS37" s="25">
        <v>5.72302713361053</v>
      </c>
      <c r="BT37" s="25">
        <v>-0.393391030684501</v>
      </c>
      <c r="BU37" s="24">
        <v>23.8833643061867</v>
      </c>
      <c r="BV37" s="24" t="e">
        <v>#VALUE!</v>
      </c>
      <c r="BW37" s="24" t="e">
        <v>#VALUE!</v>
      </c>
      <c r="BX37" s="25">
        <v>27.84925213</v>
      </c>
      <c r="BY37" s="25">
        <v>17.43511498</v>
      </c>
      <c r="BZ37" s="25">
        <v>10.742046405</v>
      </c>
      <c r="CA37" s="24">
        <v>7.57447547</v>
      </c>
      <c r="CB37" s="25">
        <v>10.67762149</v>
      </c>
      <c r="CC37" s="24">
        <v>7.781920115</v>
      </c>
      <c r="CD37" s="25">
        <v>8.55002157</v>
      </c>
      <c r="CE37" s="24">
        <v>10.6417996278473</v>
      </c>
      <c r="CF37" s="24">
        <v>10.2921333333333</v>
      </c>
      <c r="CG37" s="24" t="e">
        <v>#VALUE!</v>
      </c>
      <c r="CH37" s="24">
        <v>13.31635</v>
      </c>
      <c r="CI37" s="24">
        <v>12.0704</v>
      </c>
      <c r="CJ37" s="24">
        <v>10.9074</v>
      </c>
      <c r="CK37" s="24">
        <v>10.59365</v>
      </c>
      <c r="CL37" s="24">
        <v>9.9548</v>
      </c>
      <c r="CM37" s="24">
        <v>9.5553</v>
      </c>
      <c r="CN37" s="24">
        <v>9.44935</v>
      </c>
      <c r="CO37" s="24">
        <v>1.54120180842129</v>
      </c>
      <c r="CP37" s="34"/>
      <c r="CQ37" s="35"/>
      <c r="CR37" s="35"/>
      <c r="CS37" s="35"/>
      <c r="CT37" s="34"/>
      <c r="CU37" s="34"/>
    </row>
    <row r="38" ht="13.6" spans="1:99">
      <c r="A38" s="22" t="s">
        <v>5363</v>
      </c>
      <c r="B38" s="22" t="s">
        <v>5364</v>
      </c>
      <c r="C38" s="22" t="s">
        <v>5342</v>
      </c>
      <c r="D38" s="22">
        <v>126.553106212425</v>
      </c>
      <c r="E38" s="22">
        <v>101.972386587771</v>
      </c>
      <c r="F38" s="22">
        <v>-28.4357821089455</v>
      </c>
      <c r="G38" s="4">
        <v>-50.5827505827506</v>
      </c>
      <c r="H38" s="4">
        <v>-8.10313075506446</v>
      </c>
      <c r="I38" s="4">
        <v>-31.5789473684211</v>
      </c>
      <c r="J38" s="4">
        <v>-89.049417172878</v>
      </c>
      <c r="K38" s="4">
        <v>-42.3165578179024</v>
      </c>
      <c r="L38" s="4">
        <v>-78.4566554255108</v>
      </c>
      <c r="M38" s="4">
        <v>-85.5696202531646</v>
      </c>
      <c r="N38" s="4">
        <v>676.583085422864</v>
      </c>
      <c r="O38" s="4">
        <v>130250</v>
      </c>
      <c r="P38" s="4">
        <v>6646.75324675325</v>
      </c>
      <c r="Q38" s="4">
        <v>662.704309063893</v>
      </c>
      <c r="R38" s="4">
        <v>-12.2489959839357</v>
      </c>
      <c r="S38" s="4">
        <v>22.2605965463108</v>
      </c>
      <c r="T38" s="4">
        <v>-27.2251308900524</v>
      </c>
      <c r="U38" s="4">
        <v>-17.2628304821151</v>
      </c>
      <c r="V38" s="4">
        <v>-49.6223361208524</v>
      </c>
      <c r="W38" s="4">
        <v>-50.7189129404329</v>
      </c>
      <c r="X38" s="4">
        <v>184.93665814</v>
      </c>
      <c r="Y38" s="4">
        <v>173.89604139</v>
      </c>
      <c r="Z38" s="4">
        <v>-26.78048805</v>
      </c>
      <c r="AA38" s="4">
        <v>-38.04536723</v>
      </c>
      <c r="AB38" s="4">
        <v>-40.47112705</v>
      </c>
      <c r="AC38" s="4">
        <v>-48.91624153</v>
      </c>
      <c r="AD38" s="4">
        <v>-62.67987043</v>
      </c>
      <c r="AE38" s="4">
        <v>-59.15418457</v>
      </c>
      <c r="AF38" s="4">
        <v>-74.24465246</v>
      </c>
      <c r="AG38" s="4">
        <v>-51.29695024</v>
      </c>
      <c r="AH38" s="4">
        <v>-64.83073139</v>
      </c>
      <c r="AI38" s="4">
        <v>-68.20705343</v>
      </c>
      <c r="AJ38" s="4">
        <v>-70.86290181</v>
      </c>
      <c r="AK38" s="4">
        <v>-85.85050221</v>
      </c>
      <c r="AL38" s="4">
        <v>176.55518638</v>
      </c>
      <c r="AM38" s="4">
        <v>243.3379056</v>
      </c>
      <c r="AN38" s="4">
        <v>265.93673155</v>
      </c>
      <c r="AO38" s="4">
        <v>402.89865044</v>
      </c>
      <c r="AP38" s="4">
        <v>-46.95467594</v>
      </c>
      <c r="AQ38" s="4">
        <v>-42.53150702</v>
      </c>
      <c r="AR38" s="4">
        <v>38.6386</v>
      </c>
      <c r="AS38" s="4">
        <v>48.4192</v>
      </c>
      <c r="AT38" s="4">
        <v>29.4784</v>
      </c>
      <c r="AU38" s="4">
        <v>44.1901</v>
      </c>
      <c r="AV38" s="4">
        <v>54.7253</v>
      </c>
      <c r="AW38" s="4">
        <v>80.5911</v>
      </c>
      <c r="AX38" s="4">
        <v>24.2016</v>
      </c>
      <c r="AY38" s="4">
        <v>46.8441</v>
      </c>
      <c r="AZ38" s="4">
        <v>32.163</v>
      </c>
      <c r="BA38" s="4">
        <v>44.5828</v>
      </c>
      <c r="BB38" s="4">
        <v>35.9938</v>
      </c>
      <c r="BC38" s="4">
        <v>39.3788</v>
      </c>
      <c r="BD38" s="4">
        <v>50.5077</v>
      </c>
      <c r="BE38" s="4">
        <v>75.0836</v>
      </c>
      <c r="BF38" s="4">
        <v>40.3708</v>
      </c>
      <c r="BG38" s="4">
        <v>28.4532</v>
      </c>
      <c r="BH38" s="4">
        <v>25.0513</v>
      </c>
      <c r="BI38" s="4">
        <v>28.5901</v>
      </c>
      <c r="BJ38" s="4">
        <v>43.6892</v>
      </c>
      <c r="BK38" s="4">
        <v>30.79</v>
      </c>
      <c r="BL38" s="24">
        <v>10895.0846430615</v>
      </c>
      <c r="BM38" s="24">
        <v>6895.78278313422</v>
      </c>
      <c r="BN38" s="25">
        <v>114.262746400098</v>
      </c>
      <c r="BO38" s="25">
        <v>36.7683022394128</v>
      </c>
      <c r="BP38" s="26">
        <v>-39.5092663458481</v>
      </c>
      <c r="BQ38" s="26">
        <v>-29.3429406689075</v>
      </c>
      <c r="BR38" s="25">
        <v>-19.8410390617428</v>
      </c>
      <c r="BS38" s="25">
        <v>-60.3141822706495</v>
      </c>
      <c r="BT38" s="25">
        <v>-65.6829874953902</v>
      </c>
      <c r="BU38" s="24">
        <v>29072.6523045228</v>
      </c>
      <c r="BV38" s="24">
        <v>-14.6494972375</v>
      </c>
      <c r="BW38" s="24">
        <v>33.336746007</v>
      </c>
      <c r="BX38" s="25">
        <v>179.416349765</v>
      </c>
      <c r="BY38" s="25">
        <v>73.55777667</v>
      </c>
      <c r="BZ38" s="25">
        <v>-32.41292764</v>
      </c>
      <c r="CA38" s="25">
        <v>-39.25824714</v>
      </c>
      <c r="CB38" s="25">
        <v>-44.69368429</v>
      </c>
      <c r="CC38" s="25">
        <v>-55.79805598</v>
      </c>
      <c r="CD38" s="25">
        <v>-60.9170275</v>
      </c>
      <c r="CE38" s="24">
        <v>147.376550763975</v>
      </c>
      <c r="CF38" s="24">
        <v>43.2672333333333</v>
      </c>
      <c r="CG38" s="24">
        <v>42.087135</v>
      </c>
      <c r="CH38" s="24">
        <v>43.5289</v>
      </c>
      <c r="CI38" s="24">
        <v>38.9488</v>
      </c>
      <c r="CJ38" s="24">
        <v>36.83425</v>
      </c>
      <c r="CK38" s="24">
        <v>49.4577</v>
      </c>
      <c r="CL38" s="24">
        <v>67.6582</v>
      </c>
      <c r="CM38" s="24">
        <v>52.39635</v>
      </c>
      <c r="CN38" s="24">
        <v>35.52285</v>
      </c>
      <c r="CO38" s="24">
        <v>15.0445906170632</v>
      </c>
      <c r="CP38" s="34"/>
      <c r="CQ38" s="35"/>
      <c r="CR38" s="35"/>
      <c r="CS38" s="35"/>
      <c r="CT38" s="34"/>
      <c r="CU38" s="34"/>
    </row>
    <row r="39" ht="13.6" spans="1:99">
      <c r="A39" s="22" t="s">
        <v>5428</v>
      </c>
      <c r="B39" s="22" t="s">
        <v>5429</v>
      </c>
      <c r="C39" s="22" t="s">
        <v>5413</v>
      </c>
      <c r="D39" s="22">
        <v>112.5</v>
      </c>
      <c r="E39" s="22">
        <v>71.875</v>
      </c>
      <c r="F39" s="22">
        <v>71.0144927536232</v>
      </c>
      <c r="G39" s="10">
        <v>44.5945945945946</v>
      </c>
      <c r="H39" s="4">
        <v>42.8571428571428</v>
      </c>
      <c r="I39" s="4">
        <v>68.4210526315789</v>
      </c>
      <c r="J39" s="4">
        <v>13.1147540983606</v>
      </c>
      <c r="K39" s="4">
        <v>15.625</v>
      </c>
      <c r="L39" s="4">
        <v>0</v>
      </c>
      <c r="M39" s="4">
        <v>0</v>
      </c>
      <c r="N39" s="4">
        <v>-1.61290322580645</v>
      </c>
      <c r="O39" s="4">
        <v>0</v>
      </c>
      <c r="P39" s="4">
        <v>-3.44827586206895</v>
      </c>
      <c r="Q39" s="4">
        <v>-36.6666666666667</v>
      </c>
      <c r="R39" s="4">
        <v>-22.5</v>
      </c>
      <c r="S39" s="4">
        <v>-24.7058823529412</v>
      </c>
      <c r="T39" s="4">
        <v>-25.6410256410256</v>
      </c>
      <c r="U39" s="4">
        <v>-31.8181818181818</v>
      </c>
      <c r="V39" s="4">
        <v>-15.7894736842105</v>
      </c>
      <c r="W39" s="4">
        <v>-1.16279069767442</v>
      </c>
      <c r="X39" s="4">
        <v>69.99820416</v>
      </c>
      <c r="Y39" s="4">
        <v>56.66995268</v>
      </c>
      <c r="Z39" s="4">
        <v>49.72365644</v>
      </c>
      <c r="AA39" s="4">
        <v>35.99721622</v>
      </c>
      <c r="AB39" s="4">
        <v>58.38497281</v>
      </c>
      <c r="AC39" s="4">
        <v>16.16359615</v>
      </c>
      <c r="AD39" s="4">
        <v>41.83851062</v>
      </c>
      <c r="AE39" s="4">
        <v>11.68621424</v>
      </c>
      <c r="AF39" s="4">
        <v>-0.32551438</v>
      </c>
      <c r="AG39" s="4">
        <v>14.66580091</v>
      </c>
      <c r="AH39" s="4">
        <v>-20.92437501</v>
      </c>
      <c r="AI39" s="4">
        <v>-5.6038788</v>
      </c>
      <c r="AJ39" s="4">
        <v>-6.7030254</v>
      </c>
      <c r="AK39" s="4">
        <v>1.95302072</v>
      </c>
      <c r="AL39" s="4">
        <v>4.68618976</v>
      </c>
      <c r="AM39" s="4">
        <v>8.82190856</v>
      </c>
      <c r="AN39" s="4">
        <v>7.34142462</v>
      </c>
      <c r="AO39" s="4">
        <v>-6.67852788</v>
      </c>
      <c r="AP39" s="4">
        <v>15.9266142</v>
      </c>
      <c r="AQ39" s="4">
        <v>14.06323505</v>
      </c>
      <c r="AR39" s="4">
        <v>13.0483</v>
      </c>
      <c r="AS39" s="4">
        <v>11.2323</v>
      </c>
      <c r="AT39" s="4">
        <v>8.5148</v>
      </c>
      <c r="AU39" s="4">
        <v>9.8698</v>
      </c>
      <c r="AV39" s="4">
        <v>9.9394</v>
      </c>
      <c r="AW39" s="4">
        <v>10.1102</v>
      </c>
      <c r="AX39" s="4">
        <v>7.1529</v>
      </c>
      <c r="AY39" s="4">
        <v>9.7065</v>
      </c>
      <c r="AZ39" s="4">
        <v>10.0788</v>
      </c>
      <c r="BA39" s="4">
        <v>7.4641</v>
      </c>
      <c r="BB39" s="4">
        <v>7.7044</v>
      </c>
      <c r="BC39" s="4">
        <v>9.5915</v>
      </c>
      <c r="BD39" s="4">
        <v>11.3625</v>
      </c>
      <c r="BE39" s="4">
        <v>9.0049</v>
      </c>
      <c r="BF39" s="4">
        <v>7.4719</v>
      </c>
      <c r="BG39" s="4">
        <v>9.2502</v>
      </c>
      <c r="BH39" s="4">
        <v>10.8876</v>
      </c>
      <c r="BI39" s="4">
        <v>12.9235</v>
      </c>
      <c r="BJ39" s="4">
        <v>9.6999</v>
      </c>
      <c r="BK39" s="4">
        <v>12.3856</v>
      </c>
      <c r="BL39" s="24">
        <v>36.5324278091245</v>
      </c>
      <c r="BM39" s="24">
        <v>13.8328418493362</v>
      </c>
      <c r="BN39" s="25">
        <v>92.1875</v>
      </c>
      <c r="BO39" s="25">
        <v>71.4447463768116</v>
      </c>
      <c r="BP39" s="25">
        <v>57.8045436741089</v>
      </c>
      <c r="BQ39" s="24">
        <v>43.7258687258687</v>
      </c>
      <c r="BR39" s="25">
        <v>55.6390977443609</v>
      </c>
      <c r="BS39" s="25">
        <v>40.7679033649698</v>
      </c>
      <c r="BT39" s="25">
        <v>14.3698770491803</v>
      </c>
      <c r="BU39" s="24">
        <v>41.2677072168485</v>
      </c>
      <c r="BV39" s="24">
        <v>27.3561963366667</v>
      </c>
      <c r="BW39" s="24">
        <v>18.3842597835</v>
      </c>
      <c r="BX39" s="25">
        <v>63.33407842</v>
      </c>
      <c r="BY39" s="25">
        <v>53.19680456</v>
      </c>
      <c r="BZ39" s="24">
        <v>42.86043633</v>
      </c>
      <c r="CA39" s="25">
        <v>47.191094515</v>
      </c>
      <c r="CB39" s="25">
        <v>37.27428448</v>
      </c>
      <c r="CC39" s="25">
        <v>29.001053385</v>
      </c>
      <c r="CD39" s="25">
        <v>26.76236243</v>
      </c>
      <c r="CE39" s="24">
        <v>25.1938127057313</v>
      </c>
      <c r="CF39" s="24">
        <v>9.53441666666667</v>
      </c>
      <c r="CG39" s="24">
        <v>9.869955</v>
      </c>
      <c r="CH39" s="24">
        <v>12.1403</v>
      </c>
      <c r="CI39" s="24">
        <v>9.87355</v>
      </c>
      <c r="CJ39" s="24">
        <v>9.1923</v>
      </c>
      <c r="CK39" s="24">
        <v>9.9046</v>
      </c>
      <c r="CL39" s="24">
        <v>10.0248</v>
      </c>
      <c r="CM39" s="24">
        <v>8.63155</v>
      </c>
      <c r="CN39" s="24">
        <v>8.4297</v>
      </c>
      <c r="CO39" s="24">
        <v>1.74254462193867</v>
      </c>
      <c r="CP39" s="34"/>
      <c r="CQ39" s="35"/>
      <c r="CR39" s="35"/>
      <c r="CS39" s="35"/>
      <c r="CT39" s="34"/>
      <c r="CU39" s="34"/>
    </row>
    <row r="40" ht="13.6" spans="1:99">
      <c r="A40" s="22" t="s">
        <v>5971</v>
      </c>
      <c r="B40" s="22" t="s">
        <v>5972</v>
      </c>
      <c r="C40" s="22" t="s">
        <v>5924</v>
      </c>
      <c r="D40" s="22">
        <v>111.363636363636</v>
      </c>
      <c r="E40" s="22">
        <v>109.090909090909</v>
      </c>
      <c r="F40" s="22">
        <v>4.42477876106195</v>
      </c>
      <c r="G40" s="10">
        <v>-12.8712871287129</v>
      </c>
      <c r="H40" s="4">
        <v>-33.7662337662338</v>
      </c>
      <c r="I40" s="4">
        <v>-35.2941176470588</v>
      </c>
      <c r="J40" s="4">
        <v>-26.1437908496732</v>
      </c>
      <c r="K40" s="4">
        <v>-1.94174757281554</v>
      </c>
      <c r="L40" s="4" t="s">
        <v>115</v>
      </c>
      <c r="M40" s="4" t="s">
        <v>115</v>
      </c>
      <c r="N40" s="4">
        <v>24.390243902439</v>
      </c>
      <c r="O40" s="4" t="s">
        <v>115</v>
      </c>
      <c r="P40" s="4" t="s">
        <v>115</v>
      </c>
      <c r="Q40" s="4" t="s">
        <v>115</v>
      </c>
      <c r="R40" s="4" t="s">
        <v>115</v>
      </c>
      <c r="S40" s="4" t="s">
        <v>115</v>
      </c>
      <c r="T40" s="4" t="s">
        <v>115</v>
      </c>
      <c r="U40" s="4" t="s">
        <v>115</v>
      </c>
      <c r="V40" s="4" t="s">
        <v>115</v>
      </c>
      <c r="W40" s="4" t="s">
        <v>115</v>
      </c>
      <c r="X40" s="4">
        <v>74.76553197</v>
      </c>
      <c r="Y40" s="4">
        <v>72.15701979</v>
      </c>
      <c r="Z40" s="4">
        <v>-6.71805848</v>
      </c>
      <c r="AA40" s="4">
        <v>-8.19722574</v>
      </c>
      <c r="AB40" s="4">
        <v>-17.77548609</v>
      </c>
      <c r="AC40" s="4">
        <v>-18.38888086</v>
      </c>
      <c r="AD40" s="4">
        <v>-5.28976401</v>
      </c>
      <c r="AE40" s="4">
        <v>8.33003305</v>
      </c>
      <c r="AF40" s="4" t="s">
        <v>115</v>
      </c>
      <c r="AG40" s="4" t="s">
        <v>115</v>
      </c>
      <c r="AH40" s="4" t="s">
        <v>115</v>
      </c>
      <c r="AI40" s="4" t="s">
        <v>115</v>
      </c>
      <c r="AJ40" s="4" t="s">
        <v>115</v>
      </c>
      <c r="AK40" s="4" t="s">
        <v>115</v>
      </c>
      <c r="AL40" s="4" t="s">
        <v>115</v>
      </c>
      <c r="AM40" s="4" t="s">
        <v>115</v>
      </c>
      <c r="AN40" s="4" t="s">
        <v>115</v>
      </c>
      <c r="AO40" s="4" t="s">
        <v>115</v>
      </c>
      <c r="AP40" s="4" t="s">
        <v>115</v>
      </c>
      <c r="AQ40" s="4" t="s">
        <v>115</v>
      </c>
      <c r="AR40" s="4">
        <v>13.842</v>
      </c>
      <c r="AS40" s="4">
        <v>11.7021</v>
      </c>
      <c r="AT40" s="4">
        <v>9.476</v>
      </c>
      <c r="AU40" s="4">
        <v>10.0882</v>
      </c>
      <c r="AV40" s="4">
        <v>9.5701</v>
      </c>
      <c r="AW40" s="4">
        <v>9.5935</v>
      </c>
      <c r="AX40" s="4">
        <v>9.3146</v>
      </c>
      <c r="AY40" s="4">
        <v>10.1615</v>
      </c>
      <c r="AZ40" s="4">
        <v>10.7814</v>
      </c>
      <c r="BA40" s="4">
        <v>10.5636</v>
      </c>
      <c r="BB40" s="4">
        <v>11.1295</v>
      </c>
      <c r="BC40" s="4">
        <v>10.2418</v>
      </c>
      <c r="BD40" s="4" t="s">
        <v>115</v>
      </c>
      <c r="BE40" s="4" t="s">
        <v>115</v>
      </c>
      <c r="BF40" s="4">
        <v>9.2479</v>
      </c>
      <c r="BG40" s="4" t="s">
        <v>115</v>
      </c>
      <c r="BH40" s="4" t="s">
        <v>115</v>
      </c>
      <c r="BI40" s="4" t="s">
        <v>115</v>
      </c>
      <c r="BJ40" s="4">
        <v>6.5276</v>
      </c>
      <c r="BK40" s="4" t="s">
        <v>115</v>
      </c>
      <c r="BL40" s="24" t="e">
        <v>#VALUE!</v>
      </c>
      <c r="BM40" s="24" t="e">
        <v>#VALUE!</v>
      </c>
      <c r="BN40" s="25">
        <v>110.227272727273</v>
      </c>
      <c r="BO40" s="25">
        <v>56.7578439259855</v>
      </c>
      <c r="BP40" s="25">
        <v>-4.22325418382546</v>
      </c>
      <c r="BQ40" s="25">
        <v>-23.3187604474733</v>
      </c>
      <c r="BR40" s="26">
        <v>-34.5301757066463</v>
      </c>
      <c r="BS40" s="26">
        <v>-30.718954248366</v>
      </c>
      <c r="BT40" s="26">
        <v>-14.0427692112444</v>
      </c>
      <c r="BU40" s="24">
        <v>57.0102394052356</v>
      </c>
      <c r="BV40" s="24" t="e">
        <v>#VALUE!</v>
      </c>
      <c r="BW40" s="24" t="e">
        <v>#VALUE!</v>
      </c>
      <c r="BX40" s="25">
        <v>73.46127588</v>
      </c>
      <c r="BY40" s="25">
        <v>32.719480655</v>
      </c>
      <c r="BZ40" s="25">
        <v>-7.45764211</v>
      </c>
      <c r="CA40" s="25">
        <v>-12.986355915</v>
      </c>
      <c r="CB40" s="24">
        <v>-18.082183475</v>
      </c>
      <c r="CC40" s="24">
        <v>-11.839322435</v>
      </c>
      <c r="CD40" s="24">
        <v>1.52013452</v>
      </c>
      <c r="CE40" s="24">
        <v>38.6155073211897</v>
      </c>
      <c r="CF40" s="24">
        <v>10.5386916666667</v>
      </c>
      <c r="CG40" s="24" t="e">
        <v>#VALUE!</v>
      </c>
      <c r="CH40" s="24">
        <v>12.77205</v>
      </c>
      <c r="CI40" s="24">
        <v>10.58905</v>
      </c>
      <c r="CJ40" s="24">
        <v>9.7821</v>
      </c>
      <c r="CK40" s="24">
        <v>9.82915</v>
      </c>
      <c r="CL40" s="24">
        <v>9.5818</v>
      </c>
      <c r="CM40" s="24">
        <v>9.45405</v>
      </c>
      <c r="CN40" s="24">
        <v>9.73805</v>
      </c>
      <c r="CO40" s="24">
        <v>1.6008104653375</v>
      </c>
      <c r="CP40" s="34"/>
      <c r="CQ40" s="35"/>
      <c r="CR40" s="35"/>
      <c r="CS40" s="35"/>
      <c r="CT40" s="34"/>
      <c r="CU40" s="34"/>
    </row>
    <row r="41" ht="13.6" spans="1:99">
      <c r="A41" s="22" t="s">
        <v>6005</v>
      </c>
      <c r="B41" s="22" t="s">
        <v>6006</v>
      </c>
      <c r="C41" s="22" t="s">
        <v>5978</v>
      </c>
      <c r="D41" s="22">
        <v>15.3846153846154</v>
      </c>
      <c r="E41" s="22">
        <v>14.2857142857143</v>
      </c>
      <c r="F41" s="22">
        <v>-13.4615384615385</v>
      </c>
      <c r="G41" s="4">
        <v>-30.6122448979592</v>
      </c>
      <c r="H41" s="4">
        <v>-13.3333333333333</v>
      </c>
      <c r="I41" s="4">
        <v>0</v>
      </c>
      <c r="J41" s="4">
        <v>-23.8636363636364</v>
      </c>
      <c r="K41" s="4">
        <v>-14.0350877192982</v>
      </c>
      <c r="L41" s="4">
        <v>-14.2857142857143</v>
      </c>
      <c r="M41" s="4">
        <v>7.05229793977812</v>
      </c>
      <c r="N41" s="4">
        <v>27.536231884058</v>
      </c>
      <c r="O41" s="4" t="s">
        <v>115</v>
      </c>
      <c r="P41" s="4">
        <v>45.8333333333333</v>
      </c>
      <c r="Q41" s="4" t="s">
        <v>115</v>
      </c>
      <c r="R41" s="4">
        <v>25.4545454545454</v>
      </c>
      <c r="S41" s="4" t="s">
        <v>115</v>
      </c>
      <c r="T41" s="4" t="s">
        <v>115</v>
      </c>
      <c r="U41" s="4" t="s">
        <v>115</v>
      </c>
      <c r="V41" s="4">
        <v>-24.6575342465753</v>
      </c>
      <c r="W41" s="4" t="s">
        <v>115</v>
      </c>
      <c r="X41" s="4">
        <v>55.93200332</v>
      </c>
      <c r="Y41" s="4">
        <v>80.51454</v>
      </c>
      <c r="Z41" s="4">
        <v>30.35009924</v>
      </c>
      <c r="AA41" s="4">
        <v>16.18042064</v>
      </c>
      <c r="AB41" s="4">
        <v>-0.8224451</v>
      </c>
      <c r="AC41" s="4">
        <v>5.46986422</v>
      </c>
      <c r="AD41" s="4">
        <v>9.59791552</v>
      </c>
      <c r="AE41" s="4">
        <v>15.36090935</v>
      </c>
      <c r="AF41" s="4">
        <v>42.60455328</v>
      </c>
      <c r="AG41" s="4">
        <v>36.38970126</v>
      </c>
      <c r="AH41" s="4">
        <v>22.55172814</v>
      </c>
      <c r="AI41" s="4" t="s">
        <v>115</v>
      </c>
      <c r="AJ41" s="4" t="s">
        <v>115</v>
      </c>
      <c r="AK41" s="4" t="s">
        <v>115</v>
      </c>
      <c r="AL41" s="4" t="s">
        <v>115</v>
      </c>
      <c r="AM41" s="4" t="s">
        <v>115</v>
      </c>
      <c r="AN41" s="4" t="s">
        <v>115</v>
      </c>
      <c r="AO41" s="4" t="s">
        <v>115</v>
      </c>
      <c r="AP41" s="4" t="s">
        <v>115</v>
      </c>
      <c r="AQ41" s="4" t="s">
        <v>115</v>
      </c>
      <c r="AR41" s="4">
        <v>12.7754</v>
      </c>
      <c r="AS41" s="4">
        <v>13.5192</v>
      </c>
      <c r="AT41" s="4">
        <v>10.071</v>
      </c>
      <c r="AU41" s="4">
        <v>10.7465</v>
      </c>
      <c r="AV41" s="4">
        <v>11.6957</v>
      </c>
      <c r="AW41" s="4">
        <v>13.0102</v>
      </c>
      <c r="AX41" s="4">
        <v>15.6102</v>
      </c>
      <c r="AY41" s="4">
        <v>15.8482</v>
      </c>
      <c r="AZ41" s="4">
        <v>17.1477</v>
      </c>
      <c r="BA41" s="4">
        <v>18.8887</v>
      </c>
      <c r="BB41" s="4">
        <v>17.8922</v>
      </c>
      <c r="BC41" s="4">
        <v>17.0195</v>
      </c>
      <c r="BD41" s="4">
        <v>15.9727</v>
      </c>
      <c r="BE41" s="4">
        <v>15.4905</v>
      </c>
      <c r="BF41" s="4">
        <v>14.4959</v>
      </c>
      <c r="BG41" s="4" t="s">
        <v>115</v>
      </c>
      <c r="BH41" s="4">
        <v>11.2499</v>
      </c>
      <c r="BI41" s="4" t="s">
        <v>115</v>
      </c>
      <c r="BJ41" s="4">
        <v>12.7908</v>
      </c>
      <c r="BK41" s="4" t="s">
        <v>115</v>
      </c>
      <c r="BL41" s="24" t="e">
        <v>#VALUE!</v>
      </c>
      <c r="BM41" s="24" t="e">
        <v>#VALUE!</v>
      </c>
      <c r="BN41" s="25">
        <v>14.8351648351648</v>
      </c>
      <c r="BO41" s="25">
        <v>0.412087912087906</v>
      </c>
      <c r="BP41" s="24">
        <v>-22.0368916797488</v>
      </c>
      <c r="BQ41" s="24">
        <v>-21.9727891156463</v>
      </c>
      <c r="BR41" s="25">
        <v>-6.66666666666666</v>
      </c>
      <c r="BS41" s="25">
        <v>-11.9318181818182</v>
      </c>
      <c r="BT41" s="25">
        <v>-18.9493620414673</v>
      </c>
      <c r="BU41" s="24">
        <v>22.9914496401972</v>
      </c>
      <c r="BV41" s="24" t="e">
        <v>#VALUE!</v>
      </c>
      <c r="BW41" s="24" t="e">
        <v>#VALUE!</v>
      </c>
      <c r="BX41" s="25">
        <v>68.22327166</v>
      </c>
      <c r="BY41" s="25">
        <v>55.43231962</v>
      </c>
      <c r="BZ41" s="25">
        <v>23.26525994</v>
      </c>
      <c r="CA41" s="25">
        <v>7.67898777</v>
      </c>
      <c r="CB41" s="24">
        <v>2.32370956</v>
      </c>
      <c r="CC41" s="24">
        <v>7.53388987</v>
      </c>
      <c r="CD41" s="24">
        <v>12.479412435</v>
      </c>
      <c r="CE41" s="24">
        <v>24.1451263584393</v>
      </c>
      <c r="CF41" s="24">
        <v>14.5187083333333</v>
      </c>
      <c r="CG41" s="24" t="e">
        <v>#VALUE!</v>
      </c>
      <c r="CH41" s="24">
        <v>13.1473</v>
      </c>
      <c r="CI41" s="24">
        <v>11.7951</v>
      </c>
      <c r="CJ41" s="24">
        <v>10.40875</v>
      </c>
      <c r="CK41" s="24">
        <v>11.2211</v>
      </c>
      <c r="CL41" s="24">
        <v>12.35295</v>
      </c>
      <c r="CM41" s="24">
        <v>14.3102</v>
      </c>
      <c r="CN41" s="24">
        <v>15.7292</v>
      </c>
      <c r="CO41" s="24">
        <v>2.63664727943964</v>
      </c>
      <c r="CP41" s="34"/>
      <c r="CQ41" s="35"/>
      <c r="CR41" s="35"/>
      <c r="CS41" s="35"/>
      <c r="CT41" s="34"/>
      <c r="CU41" s="34"/>
    </row>
    <row r="42" ht="13.6" spans="1:99">
      <c r="A42" s="4" t="s">
        <v>6036</v>
      </c>
      <c r="B42" s="22" t="s">
        <v>6037</v>
      </c>
      <c r="C42" s="22" t="s">
        <v>6033</v>
      </c>
      <c r="D42" s="4">
        <v>162.25</v>
      </c>
      <c r="E42" s="4">
        <v>199.333333333333</v>
      </c>
      <c r="F42" s="4">
        <v>60</v>
      </c>
      <c r="G42" s="4">
        <v>128.721541155867</v>
      </c>
      <c r="H42" s="4">
        <v>177.777777777778</v>
      </c>
      <c r="I42" s="4">
        <v>175</v>
      </c>
      <c r="J42" s="4">
        <v>150</v>
      </c>
      <c r="K42" s="4">
        <v>-37.4589266155531</v>
      </c>
      <c r="L42" s="4">
        <v>-40</v>
      </c>
      <c r="M42" s="4">
        <v>-200</v>
      </c>
      <c r="N42" s="4">
        <v>-88.8888888888889</v>
      </c>
      <c r="O42" s="4">
        <v>-73.8769670958512</v>
      </c>
      <c r="P42" s="4">
        <v>-77.6460626587638</v>
      </c>
      <c r="Q42" s="4">
        <v>-42.8571428571429</v>
      </c>
      <c r="R42" s="4">
        <v>44</v>
      </c>
      <c r="S42" s="4">
        <v>83.6573830793484</v>
      </c>
      <c r="T42" s="4">
        <v>79.0750568612585</v>
      </c>
      <c r="U42" s="4">
        <v>194.262295081967</v>
      </c>
      <c r="V42" s="4">
        <v>41.025641025641</v>
      </c>
      <c r="W42" s="4">
        <v>41.5922619047619</v>
      </c>
      <c r="X42" s="4">
        <v>63.41746861</v>
      </c>
      <c r="Y42" s="4">
        <v>58.18113665</v>
      </c>
      <c r="Z42" s="4">
        <v>23.63906765</v>
      </c>
      <c r="AA42" s="4">
        <v>20.46905832</v>
      </c>
      <c r="AB42" s="4">
        <v>21.09539964</v>
      </c>
      <c r="AC42" s="4">
        <v>30.25885735</v>
      </c>
      <c r="AD42" s="4">
        <v>14.71143403</v>
      </c>
      <c r="AE42" s="4">
        <v>16.03829454</v>
      </c>
      <c r="AF42" s="4">
        <v>15.41080385</v>
      </c>
      <c r="AG42" s="4">
        <v>0.25835589</v>
      </c>
      <c r="AH42" s="4">
        <v>-0.08099198</v>
      </c>
      <c r="AI42" s="4">
        <v>-4.57920355</v>
      </c>
      <c r="AJ42" s="4">
        <v>-8.11744202</v>
      </c>
      <c r="AK42" s="4">
        <v>-1.50877551</v>
      </c>
      <c r="AL42" s="4">
        <v>29.39166558</v>
      </c>
      <c r="AM42" s="4">
        <v>39.47357697</v>
      </c>
      <c r="AN42" s="4">
        <v>50.43467607</v>
      </c>
      <c r="AO42" s="4">
        <v>43.88809229</v>
      </c>
      <c r="AP42" s="4">
        <v>31.41408068</v>
      </c>
      <c r="AQ42" s="4">
        <v>27.91035454</v>
      </c>
      <c r="AR42" s="4">
        <v>4.6343</v>
      </c>
      <c r="AS42" s="4">
        <v>4.5907</v>
      </c>
      <c r="AT42" s="4">
        <v>2.4104</v>
      </c>
      <c r="AU42" s="4">
        <v>2.6678</v>
      </c>
      <c r="AV42" s="4">
        <v>2.5981</v>
      </c>
      <c r="AW42" s="4">
        <v>2.0156</v>
      </c>
      <c r="AX42" s="4">
        <v>1.7527</v>
      </c>
      <c r="AY42" s="4">
        <v>1.5231</v>
      </c>
      <c r="AZ42" s="4">
        <v>1.2278</v>
      </c>
      <c r="BA42" s="4">
        <v>-4.4627</v>
      </c>
      <c r="BB42" s="4">
        <v>0.5235</v>
      </c>
      <c r="BC42" s="4">
        <v>2.5635</v>
      </c>
      <c r="BD42" s="4">
        <v>2.3577</v>
      </c>
      <c r="BE42" s="4">
        <v>3.5722</v>
      </c>
      <c r="BF42" s="4">
        <v>8.6276</v>
      </c>
      <c r="BG42" s="4">
        <v>10.6709</v>
      </c>
      <c r="BH42" s="4">
        <v>11.0518</v>
      </c>
      <c r="BI42" s="4">
        <v>7.183</v>
      </c>
      <c r="BJ42" s="4">
        <v>7.0531</v>
      </c>
      <c r="BK42" s="4">
        <v>7.7058</v>
      </c>
      <c r="BL42" s="24">
        <v>51.0714891388904</v>
      </c>
      <c r="BM42" s="24">
        <v>48.7983651051878</v>
      </c>
      <c r="BN42" s="25">
        <v>180.791666666667</v>
      </c>
      <c r="BO42" s="24">
        <v>129.666666666667</v>
      </c>
      <c r="BP42" s="24">
        <v>94.3607705779335</v>
      </c>
      <c r="BQ42" s="24">
        <v>153.249659466822</v>
      </c>
      <c r="BR42" s="25">
        <v>176.388888888889</v>
      </c>
      <c r="BS42" s="25">
        <v>162.5</v>
      </c>
      <c r="BT42" s="25">
        <v>56.2705366922234</v>
      </c>
      <c r="BU42" s="24">
        <v>113.299450421514</v>
      </c>
      <c r="BV42" s="24">
        <v>21.56830675</v>
      </c>
      <c r="BW42" s="24">
        <v>23.58529548</v>
      </c>
      <c r="BX42" s="25">
        <v>60.79930263</v>
      </c>
      <c r="BY42" s="25">
        <v>40.91010215</v>
      </c>
      <c r="BZ42" s="24">
        <v>22.054062985</v>
      </c>
      <c r="CA42" s="24">
        <v>20.78222898</v>
      </c>
      <c r="CB42" s="25">
        <v>25.677128495</v>
      </c>
      <c r="CC42" s="25">
        <v>22.48514569</v>
      </c>
      <c r="CD42" s="25">
        <v>15.374864285</v>
      </c>
      <c r="CE42" s="24">
        <v>20.6192851803063</v>
      </c>
      <c r="CF42" s="24">
        <v>1.83706666666667</v>
      </c>
      <c r="CG42" s="24">
        <v>4.013345</v>
      </c>
      <c r="CH42" s="24">
        <v>4.6125</v>
      </c>
      <c r="CI42" s="24">
        <v>3.50055</v>
      </c>
      <c r="CJ42" s="24">
        <v>2.5391</v>
      </c>
      <c r="CK42" s="24">
        <v>2.63295</v>
      </c>
      <c r="CL42" s="24">
        <v>2.30685</v>
      </c>
      <c r="CM42" s="24">
        <v>1.88415</v>
      </c>
      <c r="CN42" s="24">
        <v>1.6379</v>
      </c>
      <c r="CO42" s="24">
        <v>3.75078454171854</v>
      </c>
      <c r="CP42" s="34"/>
      <c r="CQ42" s="35"/>
      <c r="CR42" s="35"/>
      <c r="CS42" s="35"/>
      <c r="CT42" s="34"/>
      <c r="CU42" s="34"/>
    </row>
    <row r="43" ht="13.6" spans="1:99">
      <c r="A43" s="4" t="s">
        <v>6205</v>
      </c>
      <c r="B43" s="22" t="s">
        <v>6206</v>
      </c>
      <c r="C43" s="22" t="s">
        <v>6178</v>
      </c>
      <c r="D43" s="4">
        <v>66.6666666666667</v>
      </c>
      <c r="E43" s="4">
        <v>650</v>
      </c>
      <c r="F43" s="4">
        <v>-300</v>
      </c>
      <c r="G43" s="4">
        <v>-66.6666666666667</v>
      </c>
      <c r="H43" s="4">
        <v>-25</v>
      </c>
      <c r="I43" s="4">
        <v>113.333333333333</v>
      </c>
      <c r="J43" s="4">
        <v>-85</v>
      </c>
      <c r="K43" s="4">
        <v>-50</v>
      </c>
      <c r="L43" s="4">
        <v>-66.6666666666667</v>
      </c>
      <c r="M43" s="4">
        <v>-175</v>
      </c>
      <c r="N43" s="4">
        <v>81.8181818181818</v>
      </c>
      <c r="O43" s="4">
        <v>80</v>
      </c>
      <c r="P43" s="4">
        <v>140</v>
      </c>
      <c r="Q43" s="4">
        <v>500</v>
      </c>
      <c r="R43" s="4">
        <v>266.666666666667</v>
      </c>
      <c r="S43" s="4">
        <v>130.232558139535</v>
      </c>
      <c r="T43" s="4">
        <v>155</v>
      </c>
      <c r="U43" s="4">
        <v>-300</v>
      </c>
      <c r="V43" s="4">
        <v>120</v>
      </c>
      <c r="W43" s="4">
        <v>172.881355932203</v>
      </c>
      <c r="X43" s="4">
        <v>3.67218363</v>
      </c>
      <c r="Y43" s="4">
        <v>17.39981931</v>
      </c>
      <c r="Z43" s="4">
        <v>-0.99106494</v>
      </c>
      <c r="AA43" s="4">
        <v>2.81279084</v>
      </c>
      <c r="AB43" s="4">
        <v>6.95067434</v>
      </c>
      <c r="AC43" s="4">
        <v>-4.20396437</v>
      </c>
      <c r="AD43" s="4">
        <v>3.6105763</v>
      </c>
      <c r="AE43" s="4">
        <v>38.8509607</v>
      </c>
      <c r="AF43" s="4">
        <v>32.3993541</v>
      </c>
      <c r="AG43" s="4">
        <v>46.17627097</v>
      </c>
      <c r="AH43" s="4">
        <v>33.81581025</v>
      </c>
      <c r="AI43" s="4">
        <v>5.23664215</v>
      </c>
      <c r="AJ43" s="4">
        <v>11.61126649</v>
      </c>
      <c r="AK43" s="4">
        <v>22.87024247</v>
      </c>
      <c r="AL43" s="4">
        <v>27.81744094</v>
      </c>
      <c r="AM43" s="4">
        <v>70.19453662</v>
      </c>
      <c r="AN43" s="4">
        <v>33.15533985</v>
      </c>
      <c r="AO43" s="4">
        <v>50.27211708</v>
      </c>
      <c r="AP43" s="4">
        <v>51.57573467</v>
      </c>
      <c r="AQ43" s="4">
        <v>41.30520075</v>
      </c>
      <c r="AR43" s="4">
        <v>2.9416</v>
      </c>
      <c r="AS43" s="4">
        <v>3.9581</v>
      </c>
      <c r="AT43" s="4">
        <v>-1.6344</v>
      </c>
      <c r="AU43" s="4">
        <v>0.8568</v>
      </c>
      <c r="AV43" s="4">
        <v>1.3374</v>
      </c>
      <c r="AW43" s="4">
        <v>0.4648</v>
      </c>
      <c r="AX43" s="4">
        <v>0.729</v>
      </c>
      <c r="AY43" s="4">
        <v>2.7828</v>
      </c>
      <c r="AZ43" s="4">
        <v>1.9842</v>
      </c>
      <c r="BA43" s="4">
        <v>-7.4021</v>
      </c>
      <c r="BB43" s="4">
        <v>5.0241</v>
      </c>
      <c r="BC43" s="4">
        <v>6.5422</v>
      </c>
      <c r="BD43" s="4">
        <v>6.8568</v>
      </c>
      <c r="BE43" s="4">
        <v>4.4054</v>
      </c>
      <c r="BF43" s="4">
        <v>3.6806</v>
      </c>
      <c r="BG43" s="4">
        <v>4.6894</v>
      </c>
      <c r="BH43" s="4">
        <v>3.9956</v>
      </c>
      <c r="BI43" s="4">
        <v>-3.4139</v>
      </c>
      <c r="BJ43" s="4">
        <v>1.8466</v>
      </c>
      <c r="BK43" s="4">
        <v>3.4074</v>
      </c>
      <c r="BL43" s="24">
        <v>18.6237373737374</v>
      </c>
      <c r="BM43" s="24">
        <v>70.4132714611627</v>
      </c>
      <c r="BN43" s="25">
        <v>358.333333333333</v>
      </c>
      <c r="BO43" s="25">
        <v>175</v>
      </c>
      <c r="BP43" s="24">
        <v>-183.333333333333</v>
      </c>
      <c r="BQ43" s="24">
        <v>-45.8333333333333</v>
      </c>
      <c r="BR43" s="25">
        <v>44.1666666666667</v>
      </c>
      <c r="BS43" s="25">
        <v>14.1666666666667</v>
      </c>
      <c r="BT43" s="25">
        <v>-67.5</v>
      </c>
      <c r="BU43" s="24">
        <v>230.51098960401</v>
      </c>
      <c r="BV43" s="24">
        <v>15.47750444</v>
      </c>
      <c r="BW43" s="24">
        <v>24.7265966075</v>
      </c>
      <c r="BX43" s="25">
        <v>10.53600147</v>
      </c>
      <c r="BY43" s="25">
        <v>8.204377185</v>
      </c>
      <c r="BZ43" s="24">
        <v>0.91086295</v>
      </c>
      <c r="CA43" s="25">
        <v>4.88173259</v>
      </c>
      <c r="CB43" s="25">
        <v>1.373354985</v>
      </c>
      <c r="CC43" s="24">
        <v>-0.296694035</v>
      </c>
      <c r="CD43" s="24">
        <v>21.2307685</v>
      </c>
      <c r="CE43" s="24">
        <v>21.013840131239</v>
      </c>
      <c r="CF43" s="24">
        <v>1.465375</v>
      </c>
      <c r="CG43" s="24">
        <v>2.15262</v>
      </c>
      <c r="CH43" s="24">
        <v>3.44985</v>
      </c>
      <c r="CI43" s="24">
        <v>1.16185</v>
      </c>
      <c r="CJ43" s="24">
        <v>-0.3888</v>
      </c>
      <c r="CK43" s="24">
        <v>1.0971</v>
      </c>
      <c r="CL43" s="24">
        <v>0.9011</v>
      </c>
      <c r="CM43" s="24">
        <v>0.5969</v>
      </c>
      <c r="CN43" s="24">
        <v>1.7559</v>
      </c>
      <c r="CO43" s="24">
        <v>3.37716832359519</v>
      </c>
      <c r="CP43" s="34"/>
      <c r="CQ43" s="35"/>
      <c r="CR43" s="35"/>
      <c r="CS43" s="35"/>
      <c r="CT43" s="34"/>
      <c r="CU43" s="34"/>
    </row>
    <row r="44" ht="13.6" spans="1:99">
      <c r="A44" s="4" t="s">
        <v>6330</v>
      </c>
      <c r="B44" s="22" t="s">
        <v>6331</v>
      </c>
      <c r="C44" s="22" t="s">
        <v>6325</v>
      </c>
      <c r="D44" s="4">
        <v>134.375</v>
      </c>
      <c r="E44" s="4">
        <v>370</v>
      </c>
      <c r="F44" s="4">
        <v>17.4311926605505</v>
      </c>
      <c r="G44" s="4">
        <v>-13.5416666666667</v>
      </c>
      <c r="H44" s="4">
        <v>-13.4615384615385</v>
      </c>
      <c r="I44" s="4">
        <v>-53.5680751173709</v>
      </c>
      <c r="J44" s="4">
        <v>-14.1732283464567</v>
      </c>
      <c r="K44" s="4">
        <v>31.5969373803664</v>
      </c>
      <c r="L44" s="4">
        <v>26.8292682926829</v>
      </c>
      <c r="M44" s="4">
        <v>134.065934065934</v>
      </c>
      <c r="N44" s="4">
        <v>69.3333333333333</v>
      </c>
      <c r="O44" s="4">
        <v>-393.93063583815</v>
      </c>
      <c r="P44" s="4">
        <v>-585.321100917431</v>
      </c>
      <c r="Q44" s="4">
        <v>-74.0740740740741</v>
      </c>
      <c r="R44" s="4">
        <v>-83.3333333333333</v>
      </c>
      <c r="S44" s="4">
        <v>152.554744525547</v>
      </c>
      <c r="T44" s="4">
        <v>159.52380952381</v>
      </c>
      <c r="U44" s="4">
        <v>30.6451612903226</v>
      </c>
      <c r="V44" s="4">
        <v>20</v>
      </c>
      <c r="W44" s="4">
        <v>-50.8960573476703</v>
      </c>
      <c r="X44" s="4">
        <v>96.31310896</v>
      </c>
      <c r="Y44" s="4">
        <v>103.86475332</v>
      </c>
      <c r="Z44" s="4">
        <v>56.43032473</v>
      </c>
      <c r="AA44" s="4">
        <v>45.2047913</v>
      </c>
      <c r="AB44" s="4">
        <v>49.70399272</v>
      </c>
      <c r="AC44" s="4">
        <v>24.24875941</v>
      </c>
      <c r="AD44" s="4">
        <v>14.09385129</v>
      </c>
      <c r="AE44" s="4">
        <v>19.59036861</v>
      </c>
      <c r="AF44" s="4">
        <v>16.07015984</v>
      </c>
      <c r="AG44" s="4">
        <v>41.72712697</v>
      </c>
      <c r="AH44" s="4">
        <v>8.07111365</v>
      </c>
      <c r="AI44" s="4">
        <v>15.23512746</v>
      </c>
      <c r="AJ44" s="4">
        <v>54.13037889</v>
      </c>
      <c r="AK44" s="4">
        <v>88.32842422</v>
      </c>
      <c r="AL44" s="4">
        <v>25.6925012</v>
      </c>
      <c r="AM44" s="4">
        <v>10.96757963</v>
      </c>
      <c r="AN44" s="4">
        <v>-9.39406222</v>
      </c>
      <c r="AO44" s="4">
        <v>12.32921029</v>
      </c>
      <c r="AP44" s="4">
        <v>-27.73100236</v>
      </c>
      <c r="AQ44" s="4">
        <v>4.87533739</v>
      </c>
      <c r="AR44" s="4">
        <v>6.2019</v>
      </c>
      <c r="AS44" s="4">
        <v>6.2768</v>
      </c>
      <c r="AT44" s="4">
        <v>5.0559</v>
      </c>
      <c r="AU44" s="4">
        <v>5.2001</v>
      </c>
      <c r="AV44" s="4">
        <v>4.5677</v>
      </c>
      <c r="AW44" s="4">
        <v>2.4015</v>
      </c>
      <c r="AX44" s="4">
        <v>5.9905</v>
      </c>
      <c r="AY44" s="4">
        <v>7.928</v>
      </c>
      <c r="AZ44" s="4">
        <v>6.6731</v>
      </c>
      <c r="BA44" s="4">
        <v>6.7169</v>
      </c>
      <c r="BB44" s="4">
        <v>6.0698</v>
      </c>
      <c r="BC44" s="4">
        <v>-20.8497</v>
      </c>
      <c r="BD44" s="4">
        <v>-29.3621</v>
      </c>
      <c r="BE44" s="4">
        <v>1.5079</v>
      </c>
      <c r="BF44" s="4">
        <v>1.3926</v>
      </c>
      <c r="BG44" s="4">
        <v>5.5024</v>
      </c>
      <c r="BH44" s="4">
        <v>4.6794</v>
      </c>
      <c r="BI44" s="4">
        <v>3.9501</v>
      </c>
      <c r="BJ44" s="4">
        <v>6.211</v>
      </c>
      <c r="BK44" s="4">
        <v>2.6573</v>
      </c>
      <c r="BL44" s="24">
        <v>24.579710108557</v>
      </c>
      <c r="BM44" s="24">
        <v>-6.79721645150726</v>
      </c>
      <c r="BN44" s="25">
        <v>252.1875</v>
      </c>
      <c r="BO44" s="25">
        <v>193.715596330275</v>
      </c>
      <c r="BP44" s="25">
        <v>1.94476299694189</v>
      </c>
      <c r="BQ44" s="25">
        <v>-13.5016025641026</v>
      </c>
      <c r="BR44" s="25">
        <v>-33.5148067894547</v>
      </c>
      <c r="BS44" s="25">
        <v>-33.8706517319138</v>
      </c>
      <c r="BT44" s="24">
        <v>8.71185451695486</v>
      </c>
      <c r="BU44" s="24">
        <v>198.034326523264</v>
      </c>
      <c r="BV44" s="24">
        <v>40.8794565216667</v>
      </c>
      <c r="BW44" s="24">
        <v>32.487592265</v>
      </c>
      <c r="BX44" s="25">
        <v>100.08893114</v>
      </c>
      <c r="BY44" s="25">
        <v>80.147539025</v>
      </c>
      <c r="BZ44" s="25">
        <v>50.817558015</v>
      </c>
      <c r="CA44" s="25">
        <v>47.45439201</v>
      </c>
      <c r="CB44" s="25">
        <v>36.976376065</v>
      </c>
      <c r="CC44" s="25">
        <v>19.17130535</v>
      </c>
      <c r="CD44" s="25">
        <v>16.84210995</v>
      </c>
      <c r="CE44" s="24">
        <v>34.5391336274784</v>
      </c>
      <c r="CF44" s="24">
        <v>3.519375</v>
      </c>
      <c r="CG44" s="24">
        <v>1.938555</v>
      </c>
      <c r="CH44" s="24">
        <v>6.23935</v>
      </c>
      <c r="CI44" s="24">
        <v>5.66635</v>
      </c>
      <c r="CJ44" s="24">
        <v>5.128</v>
      </c>
      <c r="CK44" s="24">
        <v>4.8839</v>
      </c>
      <c r="CL44" s="24">
        <v>3.4846</v>
      </c>
      <c r="CM44" s="24">
        <v>4.196</v>
      </c>
      <c r="CN44" s="24">
        <v>6.95925</v>
      </c>
      <c r="CO44" s="24">
        <v>9.51905326464963</v>
      </c>
      <c r="CP44" s="34"/>
      <c r="CQ44" s="35"/>
      <c r="CR44" s="35"/>
      <c r="CS44" s="35"/>
      <c r="CT44" s="34"/>
      <c r="CU44" s="34"/>
    </row>
    <row r="45" ht="13.6" spans="1:99">
      <c r="A45" s="4" t="s">
        <v>6333</v>
      </c>
      <c r="B45" s="22" t="s">
        <v>6334</v>
      </c>
      <c r="C45" s="22" t="s">
        <v>6325</v>
      </c>
      <c r="D45" s="4">
        <v>114.285714285714</v>
      </c>
      <c r="E45" s="4">
        <v>126.666666666667</v>
      </c>
      <c r="F45" s="4">
        <v>34.6820809248555</v>
      </c>
      <c r="G45" s="4">
        <v>-24.5283018867925</v>
      </c>
      <c r="H45" s="4">
        <v>-5</v>
      </c>
      <c r="I45" s="4">
        <v>44.4444444444444</v>
      </c>
      <c r="J45" s="4">
        <v>-4818.18181818182</v>
      </c>
      <c r="K45" s="4">
        <v>-657.142857142857</v>
      </c>
      <c r="L45" s="4">
        <v>-1100</v>
      </c>
      <c r="M45" s="4">
        <v>-550</v>
      </c>
      <c r="N45" s="4">
        <v>22.2222222222222</v>
      </c>
      <c r="O45" s="4">
        <v>63.1578947368421</v>
      </c>
      <c r="P45" s="4">
        <v>-20</v>
      </c>
      <c r="Q45" s="4">
        <v>120.689655172414</v>
      </c>
      <c r="R45" s="4">
        <v>80</v>
      </c>
      <c r="S45" s="4">
        <v>-291</v>
      </c>
      <c r="T45" s="4">
        <v>2.00000000000001</v>
      </c>
      <c r="U45" s="4">
        <v>-20.8333333333333</v>
      </c>
      <c r="V45" s="4">
        <v>150</v>
      </c>
      <c r="W45" s="4">
        <v>-75.609756097561</v>
      </c>
      <c r="X45" s="4">
        <v>61.04603111</v>
      </c>
      <c r="Y45" s="4">
        <v>18.0486289</v>
      </c>
      <c r="Z45" s="4">
        <v>4.49013055</v>
      </c>
      <c r="AA45" s="4">
        <v>-9.71126796</v>
      </c>
      <c r="AB45" s="4">
        <v>-22.4297375</v>
      </c>
      <c r="AC45" s="4">
        <v>-25.74333269</v>
      </c>
      <c r="AD45" s="4">
        <v>-51.63361547</v>
      </c>
      <c r="AE45" s="4">
        <v>-55.09941318</v>
      </c>
      <c r="AF45" s="4">
        <v>-52.61364135</v>
      </c>
      <c r="AG45" s="4">
        <v>-55.48664743</v>
      </c>
      <c r="AH45" s="4">
        <v>-28.17687374</v>
      </c>
      <c r="AI45" s="4">
        <v>-22.74875828</v>
      </c>
      <c r="AJ45" s="4">
        <v>-22.7882237</v>
      </c>
      <c r="AK45" s="4">
        <v>-19.72034413</v>
      </c>
      <c r="AL45" s="4">
        <v>18.43593553</v>
      </c>
      <c r="AM45" s="4">
        <v>32.94529642</v>
      </c>
      <c r="AN45" s="4">
        <v>45.40025774</v>
      </c>
      <c r="AO45" s="4">
        <v>262.40717694</v>
      </c>
      <c r="AP45" s="4">
        <v>73.85814287</v>
      </c>
      <c r="AQ45" s="4">
        <v>47.19317495</v>
      </c>
      <c r="AR45" s="4">
        <v>1.462</v>
      </c>
      <c r="AS45" s="4">
        <v>1.8243</v>
      </c>
      <c r="AT45" s="4">
        <v>-41.5042</v>
      </c>
      <c r="AU45" s="4">
        <v>-11.9069</v>
      </c>
      <c r="AV45" s="4">
        <v>-11.8811</v>
      </c>
      <c r="AW45" s="4">
        <v>-7.8635</v>
      </c>
      <c r="AX45" s="4">
        <v>-44.095</v>
      </c>
      <c r="AY45" s="4">
        <v>-5.6492</v>
      </c>
      <c r="AZ45" s="4">
        <v>-5.9888</v>
      </c>
      <c r="BA45" s="4">
        <v>-8.8707</v>
      </c>
      <c r="BB45" s="4">
        <v>0.8018</v>
      </c>
      <c r="BC45" s="4">
        <v>-0.4415</v>
      </c>
      <c r="BD45" s="4">
        <v>0.4078</v>
      </c>
      <c r="BE45" s="4">
        <v>1.5987</v>
      </c>
      <c r="BF45" s="4">
        <v>0.5047</v>
      </c>
      <c r="BG45" s="4">
        <v>-0.9792</v>
      </c>
      <c r="BH45" s="4">
        <v>0.6332</v>
      </c>
      <c r="BI45" s="4">
        <v>-6.8293</v>
      </c>
      <c r="BJ45" s="4">
        <v>0.2566</v>
      </c>
      <c r="BK45" s="4">
        <v>0.6386</v>
      </c>
      <c r="BL45" s="24">
        <v>-562.449496160894</v>
      </c>
      <c r="BM45" s="24">
        <v>-340.20736940946</v>
      </c>
      <c r="BN45" s="25">
        <v>120.47619047619</v>
      </c>
      <c r="BO45" s="25">
        <v>80.6743737957611</v>
      </c>
      <c r="BP45" s="24">
        <v>5.07688951903151</v>
      </c>
      <c r="BQ45" s="24">
        <v>-14.7641509433962</v>
      </c>
      <c r="BR45" s="25">
        <v>19.7222222222222</v>
      </c>
      <c r="BS45" s="25">
        <v>-2386.86868686869</v>
      </c>
      <c r="BT45" s="25">
        <v>-2737.66233766234</v>
      </c>
      <c r="BU45" s="24">
        <v>1100.63347186344</v>
      </c>
      <c r="BV45" s="24">
        <v>-20.0048747533333</v>
      </c>
      <c r="BW45" s="24">
        <v>9.883645979</v>
      </c>
      <c r="BX45" s="25">
        <v>39.547330005</v>
      </c>
      <c r="BY45" s="25">
        <v>11.269379725</v>
      </c>
      <c r="BZ45" s="25">
        <v>-2.610568705</v>
      </c>
      <c r="CA45" s="25">
        <v>-16.07050273</v>
      </c>
      <c r="CB45" s="25">
        <v>-24.086535095</v>
      </c>
      <c r="CC45" s="25">
        <v>-38.68847408</v>
      </c>
      <c r="CD45" s="25">
        <v>-53.366514325</v>
      </c>
      <c r="CE45" s="24">
        <v>71.515072937483</v>
      </c>
      <c r="CF45" s="24">
        <v>-11.1760666666667</v>
      </c>
      <c r="CG45" s="24">
        <v>-6.894085</v>
      </c>
      <c r="CH45" s="24">
        <v>1.64315</v>
      </c>
      <c r="CI45" s="24">
        <v>-19.83995</v>
      </c>
      <c r="CJ45" s="24">
        <v>-26.70555</v>
      </c>
      <c r="CK45" s="24">
        <v>-11.894</v>
      </c>
      <c r="CL45" s="24">
        <v>-9.8723</v>
      </c>
      <c r="CM45" s="24">
        <v>-25.97925</v>
      </c>
      <c r="CN45" s="24">
        <v>-24.8721</v>
      </c>
      <c r="CO45" s="24">
        <v>13.109639635389</v>
      </c>
      <c r="CP45" s="34"/>
      <c r="CQ45" s="35"/>
      <c r="CR45" s="35"/>
      <c r="CS45" s="35"/>
      <c r="CT45" s="34"/>
      <c r="CU45" s="34"/>
    </row>
    <row r="46" ht="13.6" spans="1:99">
      <c r="A46" s="4" t="s">
        <v>6345</v>
      </c>
      <c r="B46" s="22" t="s">
        <v>6346</v>
      </c>
      <c r="C46" s="22" t="s">
        <v>6325</v>
      </c>
      <c r="D46" s="4">
        <v>312.188828172435</v>
      </c>
      <c r="E46" s="4">
        <v>513.124335812965</v>
      </c>
      <c r="F46" s="4">
        <v>112.492716466612</v>
      </c>
      <c r="G46" s="4">
        <v>64.5607476635514</v>
      </c>
      <c r="H46" s="4">
        <v>166.397088556409</v>
      </c>
      <c r="I46" s="4">
        <v>112.17587373168</v>
      </c>
      <c r="J46" s="4">
        <v>26.4515178308282</v>
      </c>
      <c r="K46" s="4">
        <v>38.9129305868098</v>
      </c>
      <c r="L46" s="4">
        <v>-33.8239229328338</v>
      </c>
      <c r="M46" s="4">
        <v>-29.8259493670886</v>
      </c>
      <c r="N46" s="4">
        <v>30.5</v>
      </c>
      <c r="O46" s="4">
        <v>35.1345029239766</v>
      </c>
      <c r="P46" s="4">
        <v>58.0126849894292</v>
      </c>
      <c r="Q46" s="4">
        <v>53.2121212121212</v>
      </c>
      <c r="R46" s="4">
        <v>0.521940846704047</v>
      </c>
      <c r="S46" s="4">
        <v>8.58521717043434</v>
      </c>
      <c r="T46" s="4">
        <v>16.135360470819</v>
      </c>
      <c r="U46" s="4">
        <v>20.6140350877193</v>
      </c>
      <c r="V46" s="4">
        <v>61.0627719080174</v>
      </c>
      <c r="W46" s="4">
        <v>36.134163208852</v>
      </c>
      <c r="X46" s="4">
        <v>137.34828058</v>
      </c>
      <c r="Y46" s="4">
        <v>136.70561021</v>
      </c>
      <c r="Z46" s="4">
        <v>50.98805424</v>
      </c>
      <c r="AA46" s="4">
        <v>41.38119365</v>
      </c>
      <c r="AB46" s="4">
        <v>52.97935918</v>
      </c>
      <c r="AC46" s="4">
        <v>25.66511428</v>
      </c>
      <c r="AD46" s="4">
        <v>34.70918028</v>
      </c>
      <c r="AE46" s="4">
        <v>36.55353603</v>
      </c>
      <c r="AF46" s="4">
        <v>28.96989964</v>
      </c>
      <c r="AG46" s="4">
        <v>48.40064749</v>
      </c>
      <c r="AH46" s="4">
        <v>30.6755146</v>
      </c>
      <c r="AI46" s="4">
        <v>25.214356</v>
      </c>
      <c r="AJ46" s="4">
        <v>35.03468147</v>
      </c>
      <c r="AK46" s="4">
        <v>-10.68522816</v>
      </c>
      <c r="AL46" s="4">
        <v>5.23401138</v>
      </c>
      <c r="AM46" s="4">
        <v>3.21732546</v>
      </c>
      <c r="AN46" s="4">
        <v>-0.02211453</v>
      </c>
      <c r="AO46" s="4">
        <v>42.74972374</v>
      </c>
      <c r="AP46" s="4">
        <v>3.24794555</v>
      </c>
      <c r="AQ46" s="4">
        <v>27.63903675</v>
      </c>
      <c r="AR46" s="4">
        <v>23.5936</v>
      </c>
      <c r="AS46" s="4">
        <v>23.5865</v>
      </c>
      <c r="AT46" s="4">
        <v>13.7692</v>
      </c>
      <c r="AU46" s="4">
        <v>13.5578</v>
      </c>
      <c r="AV46" s="4">
        <v>11.8524</v>
      </c>
      <c r="AW46" s="4">
        <v>8.4102</v>
      </c>
      <c r="AX46" s="4">
        <v>8.4043</v>
      </c>
      <c r="AY46" s="4">
        <v>10.7569</v>
      </c>
      <c r="AZ46" s="4">
        <v>5.5334</v>
      </c>
      <c r="BA46" s="4">
        <v>4.5869</v>
      </c>
      <c r="BB46" s="4">
        <v>7.1424</v>
      </c>
      <c r="BC46" s="4">
        <v>8.1352</v>
      </c>
      <c r="BD46" s="4">
        <v>9.0543</v>
      </c>
      <c r="BE46" s="4">
        <v>7.8521</v>
      </c>
      <c r="BF46" s="4">
        <v>7.3761</v>
      </c>
      <c r="BG46" s="4">
        <v>7.8414</v>
      </c>
      <c r="BH46" s="4">
        <v>7.4826</v>
      </c>
      <c r="BI46" s="4">
        <v>6.1477</v>
      </c>
      <c r="BJ46" s="4">
        <v>7.8247</v>
      </c>
      <c r="BK46" s="4">
        <v>7.9897</v>
      </c>
      <c r="BL46" s="24">
        <v>112.357389120445</v>
      </c>
      <c r="BM46" s="24">
        <v>80.128348216972</v>
      </c>
      <c r="BN46" s="25">
        <v>412.6565819927</v>
      </c>
      <c r="BO46" s="25">
        <v>312.808526139789</v>
      </c>
      <c r="BP46" s="26">
        <v>88.5267320650818</v>
      </c>
      <c r="BQ46" s="26">
        <v>115.47891810998</v>
      </c>
      <c r="BR46" s="25">
        <v>139.286481144045</v>
      </c>
      <c r="BS46" s="25">
        <v>69.313695781254</v>
      </c>
      <c r="BT46" s="25">
        <v>32.682224208819</v>
      </c>
      <c r="BU46" s="24">
        <v>127.288391806298</v>
      </c>
      <c r="BV46" s="24">
        <v>54.1325621816667</v>
      </c>
      <c r="BW46" s="24">
        <v>37.800306392</v>
      </c>
      <c r="BX46" s="25">
        <v>137.026945395</v>
      </c>
      <c r="BY46" s="25">
        <v>93.846832225</v>
      </c>
      <c r="BZ46" s="24">
        <v>46.184623945</v>
      </c>
      <c r="CA46" s="25">
        <v>47.180276415</v>
      </c>
      <c r="CB46" s="25">
        <v>39.32223673</v>
      </c>
      <c r="CC46" s="24">
        <v>30.18714728</v>
      </c>
      <c r="CD46" s="25">
        <v>35.631358155</v>
      </c>
      <c r="CE46" s="24">
        <v>38.4120849016339</v>
      </c>
      <c r="CF46" s="24">
        <v>11.6107333333333</v>
      </c>
      <c r="CG46" s="24">
        <v>10.04487</v>
      </c>
      <c r="CH46" s="24">
        <v>23.59005</v>
      </c>
      <c r="CI46" s="24">
        <v>18.67785</v>
      </c>
      <c r="CJ46" s="24">
        <v>13.6635</v>
      </c>
      <c r="CK46" s="24">
        <v>12.7051</v>
      </c>
      <c r="CL46" s="24">
        <v>10.1313</v>
      </c>
      <c r="CM46" s="24">
        <v>8.40725</v>
      </c>
      <c r="CN46" s="24">
        <v>9.5806</v>
      </c>
      <c r="CO46" s="24">
        <v>5.19706394095946</v>
      </c>
      <c r="CP46" s="34"/>
      <c r="CQ46" s="35"/>
      <c r="CR46" s="35"/>
      <c r="CS46" s="35"/>
      <c r="CT46" s="34"/>
      <c r="CU46" s="34"/>
    </row>
    <row r="47" ht="13.6" spans="1:99">
      <c r="A47" s="4" t="s">
        <v>6405</v>
      </c>
      <c r="B47" s="22" t="s">
        <v>6406</v>
      </c>
      <c r="C47" s="22" t="s">
        <v>6400</v>
      </c>
      <c r="D47" s="4">
        <v>0.360685302073938</v>
      </c>
      <c r="E47" s="4">
        <v>-18.8612099644128</v>
      </c>
      <c r="F47" s="4">
        <v>-458.890577507599</v>
      </c>
      <c r="G47" s="4">
        <v>-162.562911343399</v>
      </c>
      <c r="H47" s="4">
        <v>-1755.22388059701</v>
      </c>
      <c r="I47" s="4">
        <v>-389.690721649485</v>
      </c>
      <c r="J47" s="4">
        <v>107.800367494517</v>
      </c>
      <c r="K47" s="4">
        <v>287.038377986966</v>
      </c>
      <c r="L47" s="4">
        <v>112.159709618875</v>
      </c>
      <c r="M47" s="4">
        <v>112.372448979592</v>
      </c>
      <c r="N47" s="4">
        <v>-94.7477779060372</v>
      </c>
      <c r="O47" s="4">
        <v>-1079.43262411348</v>
      </c>
      <c r="P47" s="4">
        <v>-220.043572984749</v>
      </c>
      <c r="Q47" s="4">
        <v>-108.219178082192</v>
      </c>
      <c r="R47" s="4">
        <v>-398.930296756384</v>
      </c>
      <c r="S47" s="4">
        <v>-93.0507639231148</v>
      </c>
      <c r="T47" s="4">
        <v>-55.7803468208092</v>
      </c>
      <c r="U47" s="4">
        <v>-45.1127819548872</v>
      </c>
      <c r="V47" s="4">
        <v>47.8848669864806</v>
      </c>
      <c r="W47" s="4">
        <v>245.655877342419</v>
      </c>
      <c r="X47" s="4">
        <v>11.03782565</v>
      </c>
      <c r="Y47" s="4">
        <v>-0.23197203</v>
      </c>
      <c r="Z47" s="4">
        <v>-0.90658742</v>
      </c>
      <c r="AA47" s="4">
        <v>-3.79093415</v>
      </c>
      <c r="AB47" s="4">
        <v>2.3604489</v>
      </c>
      <c r="AC47" s="4">
        <v>-8.3315897</v>
      </c>
      <c r="AD47" s="4">
        <v>-9.64470375</v>
      </c>
      <c r="AE47" s="4">
        <v>-6.00388106</v>
      </c>
      <c r="AF47" s="4">
        <v>-9.49754196</v>
      </c>
      <c r="AG47" s="4">
        <v>-11.44619347</v>
      </c>
      <c r="AH47" s="4">
        <v>-25.83346526</v>
      </c>
      <c r="AI47" s="4">
        <v>-24.40527344</v>
      </c>
      <c r="AJ47" s="4">
        <v>-24.5124107</v>
      </c>
      <c r="AK47" s="4">
        <v>-23.49510109</v>
      </c>
      <c r="AL47" s="4">
        <v>3.44100454</v>
      </c>
      <c r="AM47" s="4">
        <v>2.19083716</v>
      </c>
      <c r="AN47" s="4">
        <v>10.10078861</v>
      </c>
      <c r="AO47" s="4">
        <v>31.79617311</v>
      </c>
      <c r="AP47" s="4">
        <v>48.78100162</v>
      </c>
      <c r="AQ47" s="4">
        <v>68.3277837</v>
      </c>
      <c r="AR47" s="4">
        <v>-12.6062</v>
      </c>
      <c r="AS47" s="4">
        <v>-9.9077</v>
      </c>
      <c r="AT47" s="4">
        <v>-20.8093</v>
      </c>
      <c r="AU47" s="4">
        <v>-10.4085</v>
      </c>
      <c r="AV47" s="4">
        <v>-11.9532</v>
      </c>
      <c r="AW47" s="4">
        <v>-7.0127</v>
      </c>
      <c r="AX47" s="4">
        <v>5.8981</v>
      </c>
      <c r="AY47" s="4">
        <v>15.8175</v>
      </c>
      <c r="AZ47" s="4">
        <v>1.2078</v>
      </c>
      <c r="BA47" s="4">
        <v>1.8179</v>
      </c>
      <c r="BB47" s="4">
        <v>-84.2621</v>
      </c>
      <c r="BC47" s="4">
        <v>-8.0051</v>
      </c>
      <c r="BD47" s="4">
        <v>-4.6911</v>
      </c>
      <c r="BE47" s="4">
        <v>-14.0618</v>
      </c>
      <c r="BF47" s="4">
        <v>-32.09</v>
      </c>
      <c r="BG47" s="4">
        <v>0.9256</v>
      </c>
      <c r="BH47" s="4">
        <v>3.5668</v>
      </c>
      <c r="BI47" s="4">
        <v>3.6512</v>
      </c>
      <c r="BJ47" s="4">
        <v>9.0428</v>
      </c>
      <c r="BK47" s="4">
        <v>10.0118</v>
      </c>
      <c r="BL47" s="24">
        <v>-278.30650947495</v>
      </c>
      <c r="BM47" s="24">
        <v>-198.363715494632</v>
      </c>
      <c r="BN47" s="25">
        <v>-9.25026233116943</v>
      </c>
      <c r="BO47" s="25">
        <v>-238.875893736006</v>
      </c>
      <c r="BP47" s="25">
        <v>-310.726744425499</v>
      </c>
      <c r="BQ47" s="25">
        <v>-958.893395970207</v>
      </c>
      <c r="BR47" s="26">
        <v>-1072.45730112325</v>
      </c>
      <c r="BS47" s="26">
        <v>-140.945177077484</v>
      </c>
      <c r="BT47" s="26">
        <v>197.419372740742</v>
      </c>
      <c r="BU47" s="24">
        <v>474.184153384871</v>
      </c>
      <c r="BV47" s="24">
        <v>-7.22448897416667</v>
      </c>
      <c r="BW47" s="24">
        <v>1.496810463</v>
      </c>
      <c r="BX47" s="25">
        <v>5.40292681</v>
      </c>
      <c r="BY47" s="25">
        <v>-0.569279725</v>
      </c>
      <c r="BZ47" s="25">
        <v>-2.348760785</v>
      </c>
      <c r="CA47" s="25">
        <v>-0.715242625</v>
      </c>
      <c r="CB47" s="25">
        <v>-2.9855704</v>
      </c>
      <c r="CC47" s="24">
        <v>-8.988146725</v>
      </c>
      <c r="CD47" s="24">
        <v>-7.824292405</v>
      </c>
      <c r="CE47" s="24">
        <v>24.1827936236005</v>
      </c>
      <c r="CF47" s="24">
        <v>-11.6852916666667</v>
      </c>
      <c r="CG47" s="24">
        <v>-8.19341</v>
      </c>
      <c r="CH47" s="24">
        <v>-11.25695</v>
      </c>
      <c r="CI47" s="24">
        <v>-15.3585</v>
      </c>
      <c r="CJ47" s="24">
        <v>-15.6089</v>
      </c>
      <c r="CK47" s="24">
        <v>-11.18085</v>
      </c>
      <c r="CL47" s="24">
        <v>-9.48295</v>
      </c>
      <c r="CM47" s="24">
        <v>-0.5573</v>
      </c>
      <c r="CN47" s="24">
        <v>10.8578</v>
      </c>
      <c r="CO47" s="24">
        <v>21.2258717030569</v>
      </c>
      <c r="CP47" s="34"/>
      <c r="CQ47" s="35"/>
      <c r="CR47" s="35"/>
      <c r="CS47" s="35"/>
      <c r="CT47" s="34"/>
      <c r="CU47" s="34"/>
    </row>
    <row r="48" ht="13.6" spans="1:99">
      <c r="A48" s="4" t="s">
        <v>6439</v>
      </c>
      <c r="B48" s="22" t="s">
        <v>6440</v>
      </c>
      <c r="C48" s="22" t="s">
        <v>6432</v>
      </c>
      <c r="D48" s="4">
        <v>57.7777777777778</v>
      </c>
      <c r="E48" s="4">
        <v>100</v>
      </c>
      <c r="F48" s="4">
        <v>32.1428571428572</v>
      </c>
      <c r="G48" s="4">
        <v>21.3114754098361</v>
      </c>
      <c r="H48" s="4">
        <v>7.14285714285715</v>
      </c>
      <c r="I48" s="4">
        <v>-7.14285714285715</v>
      </c>
      <c r="J48" s="4">
        <v>16.6666666666667</v>
      </c>
      <c r="K48" s="4">
        <v>13.5802469135802</v>
      </c>
      <c r="L48" s="4">
        <v>24.2424242424242</v>
      </c>
      <c r="M48" s="4">
        <v>37.037037037037</v>
      </c>
      <c r="N48" s="4">
        <v>68.6746987951807</v>
      </c>
      <c r="O48" s="4">
        <v>52.1739130434783</v>
      </c>
      <c r="P48" s="4">
        <v>53.4883720930233</v>
      </c>
      <c r="Q48" s="4">
        <v>68.75</v>
      </c>
      <c r="R48" s="4">
        <v>-8.7912087912088</v>
      </c>
      <c r="S48" s="4">
        <v>2.98507462686566</v>
      </c>
      <c r="T48" s="4">
        <v>-8.51063829787234</v>
      </c>
      <c r="U48" s="4">
        <v>-15.7894736842105</v>
      </c>
      <c r="V48" s="4">
        <v>-5.8253428188473</v>
      </c>
      <c r="W48" s="4">
        <v>-53.4722222222222</v>
      </c>
      <c r="X48" s="4">
        <v>32.27374627</v>
      </c>
      <c r="Y48" s="4">
        <v>35.39902878</v>
      </c>
      <c r="Z48" s="4">
        <v>30.34701673</v>
      </c>
      <c r="AA48" s="4">
        <v>29.29079098</v>
      </c>
      <c r="AB48" s="4">
        <v>19.98636776</v>
      </c>
      <c r="AC48" s="4">
        <v>21.15359575</v>
      </c>
      <c r="AD48" s="4">
        <v>2.75222212</v>
      </c>
      <c r="AE48" s="4">
        <v>2.38798281</v>
      </c>
      <c r="AF48" s="4">
        <v>1.44259992</v>
      </c>
      <c r="AG48" s="4">
        <v>3.44350845</v>
      </c>
      <c r="AH48" s="4">
        <v>23.18019055</v>
      </c>
      <c r="AI48" s="4">
        <v>27.83226976</v>
      </c>
      <c r="AJ48" s="4">
        <v>46.51695716</v>
      </c>
      <c r="AK48" s="4">
        <v>17.88701934</v>
      </c>
      <c r="AL48" s="4">
        <v>14.14075886</v>
      </c>
      <c r="AM48" s="4">
        <v>8.02307877</v>
      </c>
      <c r="AN48" s="4">
        <v>-5.71091033</v>
      </c>
      <c r="AO48" s="4">
        <v>19.78234555</v>
      </c>
      <c r="AP48" s="4">
        <v>23.33680696</v>
      </c>
      <c r="AQ48" s="4">
        <v>0.41871652</v>
      </c>
      <c r="AR48" s="4">
        <v>24.8221</v>
      </c>
      <c r="AS48" s="4">
        <v>23.4014</v>
      </c>
      <c r="AT48" s="4">
        <v>22.8868</v>
      </c>
      <c r="AU48" s="4">
        <v>21.2764</v>
      </c>
      <c r="AV48" s="4">
        <v>19.6407</v>
      </c>
      <c r="AW48" s="4">
        <v>17.4375</v>
      </c>
      <c r="AX48" s="4">
        <v>24.2267</v>
      </c>
      <c r="AY48" s="4">
        <v>25.3799</v>
      </c>
      <c r="AZ48" s="4">
        <v>26.762</v>
      </c>
      <c r="BA48" s="4">
        <v>25.3789</v>
      </c>
      <c r="BB48" s="4">
        <v>20.5131</v>
      </c>
      <c r="BC48" s="4">
        <v>20.973</v>
      </c>
      <c r="BD48" s="4">
        <v>19.8897</v>
      </c>
      <c r="BE48" s="4">
        <v>18.909</v>
      </c>
      <c r="BF48" s="4">
        <v>15.2472</v>
      </c>
      <c r="BG48" s="4">
        <v>17.9347</v>
      </c>
      <c r="BH48" s="4">
        <v>17.5439</v>
      </c>
      <c r="BI48" s="4">
        <v>14.8095</v>
      </c>
      <c r="BJ48" s="4">
        <v>18.9131</v>
      </c>
      <c r="BK48" s="4">
        <v>18.8845</v>
      </c>
      <c r="BL48" s="24">
        <v>35.3005914190698</v>
      </c>
      <c r="BM48" s="24">
        <v>22.8220828967183</v>
      </c>
      <c r="BN48" s="25">
        <v>78.8888888888889</v>
      </c>
      <c r="BO48" s="25">
        <v>66.0714285714286</v>
      </c>
      <c r="BP48" s="25">
        <v>26.7271662763466</v>
      </c>
      <c r="BQ48" s="25">
        <v>14.2271662763466</v>
      </c>
      <c r="BR48" s="26">
        <v>0</v>
      </c>
      <c r="BS48" s="26">
        <v>4.76190476190476</v>
      </c>
      <c r="BT48" s="26">
        <v>15.1234567901235</v>
      </c>
      <c r="BU48" s="24">
        <v>36.4615088940915</v>
      </c>
      <c r="BV48" s="24">
        <v>19.12410999</v>
      </c>
      <c r="BW48" s="24">
        <v>17.6942046355</v>
      </c>
      <c r="BX48" s="25">
        <v>33.836387525</v>
      </c>
      <c r="BY48" s="25">
        <v>32.873022755</v>
      </c>
      <c r="BZ48" s="25">
        <v>29.818903855</v>
      </c>
      <c r="CA48" s="25">
        <v>24.63857937</v>
      </c>
      <c r="CB48" s="25">
        <v>20.569981755</v>
      </c>
      <c r="CC48" s="25">
        <v>11.952908935</v>
      </c>
      <c r="CD48" s="25">
        <v>2.570102465</v>
      </c>
      <c r="CE48" s="24">
        <v>13.9827402138967</v>
      </c>
      <c r="CF48" s="24">
        <v>22.724875</v>
      </c>
      <c r="CG48" s="24">
        <v>20.741505</v>
      </c>
      <c r="CH48" s="24">
        <v>24.11175</v>
      </c>
      <c r="CI48" s="24">
        <v>23.1441</v>
      </c>
      <c r="CJ48" s="24">
        <v>22.0816</v>
      </c>
      <c r="CK48" s="24">
        <v>20.45855</v>
      </c>
      <c r="CL48" s="24">
        <v>18.5391</v>
      </c>
      <c r="CM48" s="24">
        <v>20.8321</v>
      </c>
      <c r="CN48" s="24">
        <v>24.8033</v>
      </c>
      <c r="CO48" s="24">
        <v>3.4535705860937</v>
      </c>
      <c r="CP48" s="34"/>
      <c r="CQ48" s="35"/>
      <c r="CR48" s="35"/>
      <c r="CS48" s="35"/>
      <c r="CT48" s="34"/>
      <c r="CU48" s="34"/>
    </row>
  </sheetData>
  <mergeCells count="10">
    <mergeCell ref="BN1:BT1"/>
    <mergeCell ref="BX1:CD1"/>
    <mergeCell ref="CH1:CN1"/>
    <mergeCell ref="CQ1:CS1"/>
    <mergeCell ref="CR2:CS2"/>
    <mergeCell ref="A1:A3"/>
    <mergeCell ref="B1:B3"/>
    <mergeCell ref="C1:C3"/>
    <mergeCell ref="CO1:CO3"/>
    <mergeCell ref="CP1:CP3"/>
  </mergeCells>
  <pageMargins left="0.75" right="0.75" top="1" bottom="1" header="0.509722222222222" footer="0.509722222222222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C48"/>
  <sheetViews>
    <sheetView workbookViewId="0">
      <selection activeCell="B17" sqref="B17"/>
    </sheetView>
  </sheetViews>
  <sheetFormatPr defaultColWidth="9.14285714285714" defaultRowHeight="12" outlineLevelCol="2"/>
  <cols>
    <col min="1" max="1" width="10.6428571428571" style="12" customWidth="1"/>
    <col min="2" max="2" width="8.71428571428571" style="12" customWidth="1"/>
    <col min="3" max="3" width="33.7857142857143" style="12" customWidth="1"/>
  </cols>
  <sheetData>
    <row r="1" spans="1:3">
      <c r="A1" s="10" t="s">
        <v>0</v>
      </c>
      <c r="B1" s="10" t="s">
        <v>1</v>
      </c>
      <c r="C1" s="10" t="s">
        <v>2</v>
      </c>
    </row>
    <row r="2" hidden="1" spans="1:3">
      <c r="A2" s="13" t="s">
        <v>197</v>
      </c>
      <c r="B2" s="14" t="s">
        <v>198</v>
      </c>
      <c r="C2" s="14" t="s">
        <v>210</v>
      </c>
    </row>
    <row r="3" hidden="1" spans="1:3">
      <c r="A3" s="13" t="s">
        <v>213</v>
      </c>
      <c r="B3" s="14" t="s">
        <v>214</v>
      </c>
      <c r="C3" s="14" t="s">
        <v>210</v>
      </c>
    </row>
    <row r="4" spans="1:3">
      <c r="A4" s="15" t="s">
        <v>406</v>
      </c>
      <c r="B4" s="7" t="s">
        <v>407</v>
      </c>
      <c r="C4" s="7" t="s">
        <v>6710</v>
      </c>
    </row>
    <row r="5" spans="1:3">
      <c r="A5" s="15" t="s">
        <v>436</v>
      </c>
      <c r="B5" s="7" t="s">
        <v>437</v>
      </c>
      <c r="C5" s="7" t="s">
        <v>6710</v>
      </c>
    </row>
    <row r="6" spans="1:3">
      <c r="A6" s="15" t="s">
        <v>440</v>
      </c>
      <c r="B6" s="7" t="s">
        <v>441</v>
      </c>
      <c r="C6" s="7" t="s">
        <v>6710</v>
      </c>
    </row>
    <row r="7" spans="1:3">
      <c r="A7" s="15" t="s">
        <v>472</v>
      </c>
      <c r="B7" s="7" t="s">
        <v>473</v>
      </c>
      <c r="C7" s="7" t="s">
        <v>6710</v>
      </c>
    </row>
    <row r="8" spans="1:3">
      <c r="A8" s="15" t="s">
        <v>599</v>
      </c>
      <c r="B8" s="7" t="s">
        <v>600</v>
      </c>
      <c r="C8" s="7" t="s">
        <v>6711</v>
      </c>
    </row>
    <row r="9" spans="1:3">
      <c r="A9" s="15" t="s">
        <v>699</v>
      </c>
      <c r="B9" s="7" t="s">
        <v>700</v>
      </c>
      <c r="C9" s="7" t="s">
        <v>6712</v>
      </c>
    </row>
    <row r="10" spans="1:3">
      <c r="A10" s="15" t="s">
        <v>721</v>
      </c>
      <c r="B10" s="7" t="s">
        <v>722</v>
      </c>
      <c r="C10" s="7" t="s">
        <v>6712</v>
      </c>
    </row>
    <row r="11" spans="1:3">
      <c r="A11" s="15" t="s">
        <v>966</v>
      </c>
      <c r="B11" s="7" t="s">
        <v>967</v>
      </c>
      <c r="C11" s="7" t="s">
        <v>6713</v>
      </c>
    </row>
    <row r="12" hidden="1" spans="1:3">
      <c r="A12" s="13" t="s">
        <v>1080</v>
      </c>
      <c r="B12" s="14" t="s">
        <v>1081</v>
      </c>
      <c r="C12" s="14" t="s">
        <v>1082</v>
      </c>
    </row>
    <row r="13" spans="1:3">
      <c r="A13" s="15" t="s">
        <v>1085</v>
      </c>
      <c r="B13" s="7" t="s">
        <v>1086</v>
      </c>
      <c r="C13" s="7" t="s">
        <v>1082</v>
      </c>
    </row>
    <row r="14" spans="1:3">
      <c r="A14" s="15" t="s">
        <v>1261</v>
      </c>
      <c r="B14" s="7" t="s">
        <v>1262</v>
      </c>
      <c r="C14" s="7" t="s">
        <v>6714</v>
      </c>
    </row>
    <row r="15" spans="1:3">
      <c r="A15" s="15" t="s">
        <v>1343</v>
      </c>
      <c r="B15" s="7" t="s">
        <v>1344</v>
      </c>
      <c r="C15" s="7" t="s">
        <v>6715</v>
      </c>
    </row>
    <row r="16" spans="1:3">
      <c r="A16" s="15" t="s">
        <v>1687</v>
      </c>
      <c r="B16" s="7" t="s">
        <v>1688</v>
      </c>
      <c r="C16" s="7" t="s">
        <v>6716</v>
      </c>
    </row>
    <row r="17" spans="1:3">
      <c r="A17" s="15" t="s">
        <v>1716</v>
      </c>
      <c r="B17" s="7" t="s">
        <v>1717</v>
      </c>
      <c r="C17" s="7" t="s">
        <v>6717</v>
      </c>
    </row>
    <row r="18" spans="1:3">
      <c r="A18" s="15" t="s">
        <v>1841</v>
      </c>
      <c r="B18" s="7" t="s">
        <v>1842</v>
      </c>
      <c r="C18" s="7" t="s">
        <v>6718</v>
      </c>
    </row>
    <row r="19" spans="1:3">
      <c r="A19" s="15" t="s">
        <v>2125</v>
      </c>
      <c r="B19" s="7" t="s">
        <v>2126</v>
      </c>
      <c r="C19" s="7" t="s">
        <v>2116</v>
      </c>
    </row>
    <row r="20" spans="1:3">
      <c r="A20" s="15" t="s">
        <v>2257</v>
      </c>
      <c r="B20" s="7" t="s">
        <v>2258</v>
      </c>
      <c r="C20" s="7" t="s">
        <v>6719</v>
      </c>
    </row>
    <row r="21" spans="1:3">
      <c r="A21" s="15" t="s">
        <v>2324</v>
      </c>
      <c r="B21" s="7" t="s">
        <v>2325</v>
      </c>
      <c r="C21" s="7" t="s">
        <v>2293</v>
      </c>
    </row>
    <row r="22" spans="1:3">
      <c r="A22" s="15" t="s">
        <v>2625</v>
      </c>
      <c r="B22" s="7" t="s">
        <v>2626</v>
      </c>
      <c r="C22" s="7" t="s">
        <v>6720</v>
      </c>
    </row>
    <row r="23" spans="1:3">
      <c r="A23" s="15" t="s">
        <v>2989</v>
      </c>
      <c r="B23" s="7" t="s">
        <v>2990</v>
      </c>
      <c r="C23" s="7" t="s">
        <v>2984</v>
      </c>
    </row>
    <row r="24" spans="1:3">
      <c r="A24" s="15" t="s">
        <v>3080</v>
      </c>
      <c r="B24" s="7" t="s">
        <v>3081</v>
      </c>
      <c r="C24" s="7" t="s">
        <v>3088</v>
      </c>
    </row>
    <row r="25" spans="1:3">
      <c r="A25" s="15" t="s">
        <v>3370</v>
      </c>
      <c r="B25" s="7" t="s">
        <v>3371</v>
      </c>
      <c r="C25" s="7" t="s">
        <v>6721</v>
      </c>
    </row>
    <row r="26" hidden="1" spans="1:3">
      <c r="A26" s="13" t="s">
        <v>3525</v>
      </c>
      <c r="B26" s="14" t="s">
        <v>3526</v>
      </c>
      <c r="C26" s="14" t="s">
        <v>3527</v>
      </c>
    </row>
    <row r="27" spans="1:3">
      <c r="A27" s="15" t="s">
        <v>3847</v>
      </c>
      <c r="B27" s="7" t="s">
        <v>3848</v>
      </c>
      <c r="C27" s="7" t="s">
        <v>6722</v>
      </c>
    </row>
    <row r="28" spans="1:3">
      <c r="A28" s="15" t="s">
        <v>4006</v>
      </c>
      <c r="B28" s="7" t="s">
        <v>4007</v>
      </c>
      <c r="C28" s="7" t="s">
        <v>3999</v>
      </c>
    </row>
    <row r="29" spans="1:3">
      <c r="A29" s="15" t="s">
        <v>4076</v>
      </c>
      <c r="B29" s="7" t="s">
        <v>4077</v>
      </c>
      <c r="C29" s="7" t="s">
        <v>6723</v>
      </c>
    </row>
    <row r="30" spans="1:3">
      <c r="A30" s="15" t="s">
        <v>4096</v>
      </c>
      <c r="B30" s="7" t="s">
        <v>4097</v>
      </c>
      <c r="C30" s="7" t="s">
        <v>6723</v>
      </c>
    </row>
    <row r="31" spans="1:3">
      <c r="A31" s="15" t="s">
        <v>4227</v>
      </c>
      <c r="B31" s="7" t="s">
        <v>4228</v>
      </c>
      <c r="C31" s="7" t="s">
        <v>4239</v>
      </c>
    </row>
    <row r="32" hidden="1" spans="1:3">
      <c r="A32" s="13" t="s">
        <v>4244</v>
      </c>
      <c r="B32" s="14" t="s">
        <v>4245</v>
      </c>
      <c r="C32" s="14" t="s">
        <v>4239</v>
      </c>
    </row>
    <row r="33" spans="1:3">
      <c r="A33" s="15" t="s">
        <v>4378</v>
      </c>
      <c r="B33" s="7" t="s">
        <v>4379</v>
      </c>
      <c r="C33" s="7" t="s">
        <v>6724</v>
      </c>
    </row>
    <row r="34" spans="1:3">
      <c r="A34" s="15" t="s">
        <v>4704</v>
      </c>
      <c r="B34" s="7" t="s">
        <v>4705</v>
      </c>
      <c r="C34" s="7" t="s">
        <v>6725</v>
      </c>
    </row>
    <row r="35" spans="1:3">
      <c r="A35" s="15" t="s">
        <v>4947</v>
      </c>
      <c r="B35" s="7" t="s">
        <v>4948</v>
      </c>
      <c r="C35" s="7" t="s">
        <v>4983</v>
      </c>
    </row>
    <row r="36" spans="1:3">
      <c r="A36" s="15" t="s">
        <v>5039</v>
      </c>
      <c r="B36" s="7" t="s">
        <v>5040</v>
      </c>
      <c r="C36" s="7" t="s">
        <v>5055</v>
      </c>
    </row>
    <row r="37" spans="1:3">
      <c r="A37" s="15" t="s">
        <v>5124</v>
      </c>
      <c r="B37" s="7" t="s">
        <v>5125</v>
      </c>
      <c r="C37" s="7" t="s">
        <v>6726</v>
      </c>
    </row>
    <row r="38" spans="1:3">
      <c r="A38" s="15" t="s">
        <v>5130</v>
      </c>
      <c r="B38" s="7" t="s">
        <v>5131</v>
      </c>
      <c r="C38" s="7" t="s">
        <v>6726</v>
      </c>
    </row>
    <row r="39" spans="1:3">
      <c r="A39" s="15" t="s">
        <v>5196</v>
      </c>
      <c r="B39" s="7" t="s">
        <v>5197</v>
      </c>
      <c r="C39" s="7" t="s">
        <v>6727</v>
      </c>
    </row>
    <row r="40" hidden="1" spans="1:3">
      <c r="A40" s="13" t="s">
        <v>5428</v>
      </c>
      <c r="B40" s="14" t="s">
        <v>5429</v>
      </c>
      <c r="C40" s="14" t="s">
        <v>5430</v>
      </c>
    </row>
    <row r="41" spans="1:3">
      <c r="A41" s="15" t="s">
        <v>5854</v>
      </c>
      <c r="B41" s="7" t="s">
        <v>5855</v>
      </c>
      <c r="C41" s="7" t="s">
        <v>6728</v>
      </c>
    </row>
    <row r="42" spans="1:3">
      <c r="A42" s="15" t="s">
        <v>5908</v>
      </c>
      <c r="B42" s="7" t="s">
        <v>5909</v>
      </c>
      <c r="C42" s="7" t="s">
        <v>6729</v>
      </c>
    </row>
    <row r="43" spans="1:3">
      <c r="A43" s="15" t="s">
        <v>5971</v>
      </c>
      <c r="B43" s="7" t="s">
        <v>5972</v>
      </c>
      <c r="C43" s="7" t="s">
        <v>5973</v>
      </c>
    </row>
    <row r="44" spans="1:3">
      <c r="A44" s="15" t="s">
        <v>6019</v>
      </c>
      <c r="B44" s="7" t="s">
        <v>6020</v>
      </c>
      <c r="C44" s="7" t="s">
        <v>6730</v>
      </c>
    </row>
    <row r="45" spans="1:3">
      <c r="A45" s="15" t="s">
        <v>6076</v>
      </c>
      <c r="B45" s="7" t="s">
        <v>6077</v>
      </c>
      <c r="C45" s="7" t="s">
        <v>6731</v>
      </c>
    </row>
    <row r="46" spans="1:3">
      <c r="A46" s="16" t="s">
        <v>6347</v>
      </c>
      <c r="B46" s="17" t="s">
        <v>6348</v>
      </c>
      <c r="C46" s="17" t="s">
        <v>6332</v>
      </c>
    </row>
    <row r="47" spans="1:3">
      <c r="A47" s="15" t="s">
        <v>6456</v>
      </c>
      <c r="B47" s="7" t="s">
        <v>6457</v>
      </c>
      <c r="C47" s="7" t="s">
        <v>6441</v>
      </c>
    </row>
    <row r="48" spans="1:3">
      <c r="A48" s="15" t="s">
        <v>6570</v>
      </c>
      <c r="B48" s="7" t="s">
        <v>6571</v>
      </c>
      <c r="C48" s="7" t="s">
        <v>6732</v>
      </c>
    </row>
  </sheetData>
  <autoFilter ref="B1:B48">
    <filterColumn colId="0">
      <colorFilter dxfId="3"/>
    </filterColumn>
  </autoFilter>
  <pageMargins left="0.75" right="0.75" top="1" bottom="1" header="0.509722222222222" footer="0.509722222222222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16"/>
  <sheetViews>
    <sheetView tabSelected="1" workbookViewId="0">
      <selection activeCell="C15" sqref="C15"/>
    </sheetView>
  </sheetViews>
  <sheetFormatPr defaultColWidth="9.14285714285714" defaultRowHeight="12" outlineLevelCol="2"/>
  <cols>
    <col min="1" max="1" width="10.6428571428571" customWidth="1"/>
    <col min="3" max="3" width="31.6785714285714" customWidth="1"/>
  </cols>
  <sheetData>
    <row r="1" spans="1:3">
      <c r="A1" s="10" t="s">
        <v>0</v>
      </c>
      <c r="B1" s="10" t="s">
        <v>1</v>
      </c>
      <c r="C1" s="10" t="s">
        <v>2</v>
      </c>
    </row>
    <row r="2" spans="1:3">
      <c r="A2" s="8" t="s">
        <v>197</v>
      </c>
      <c r="B2" s="7" t="s">
        <v>198</v>
      </c>
      <c r="C2" s="7" t="s">
        <v>210</v>
      </c>
    </row>
    <row r="3" spans="1:3">
      <c r="A3" s="11" t="s">
        <v>208</v>
      </c>
      <c r="B3" s="9" t="s">
        <v>209</v>
      </c>
      <c r="C3" s="7" t="s">
        <v>210</v>
      </c>
    </row>
    <row r="4" spans="1:3">
      <c r="A4" s="11" t="s">
        <v>213</v>
      </c>
      <c r="B4" s="9" t="s">
        <v>214</v>
      </c>
      <c r="C4" s="7" t="s">
        <v>210</v>
      </c>
    </row>
    <row r="5" spans="1:3">
      <c r="A5" s="8" t="s">
        <v>752</v>
      </c>
      <c r="B5" s="7" t="s">
        <v>753</v>
      </c>
      <c r="C5" s="7" t="s">
        <v>754</v>
      </c>
    </row>
    <row r="6" spans="1:3">
      <c r="A6" s="11" t="s">
        <v>1080</v>
      </c>
      <c r="B6" s="9" t="s">
        <v>1081</v>
      </c>
      <c r="C6" s="7" t="s">
        <v>1082</v>
      </c>
    </row>
    <row r="7" spans="1:3">
      <c r="A7" s="8" t="s">
        <v>1480</v>
      </c>
      <c r="B7" s="7" t="s">
        <v>1481</v>
      </c>
      <c r="C7" s="7" t="s">
        <v>1482</v>
      </c>
    </row>
    <row r="8" spans="1:3">
      <c r="A8" s="8" t="s">
        <v>2117</v>
      </c>
      <c r="B8" s="7" t="s">
        <v>2118</v>
      </c>
      <c r="C8" s="7" t="s">
        <v>2116</v>
      </c>
    </row>
    <row r="9" spans="1:3">
      <c r="A9" s="8" t="s">
        <v>2139</v>
      </c>
      <c r="B9" s="7" t="s">
        <v>2140</v>
      </c>
      <c r="C9" s="7" t="s">
        <v>2116</v>
      </c>
    </row>
    <row r="10" spans="1:3">
      <c r="A10" s="8" t="s">
        <v>3148</v>
      </c>
      <c r="B10" s="7" t="s">
        <v>3149</v>
      </c>
      <c r="C10" s="7" t="s">
        <v>3150</v>
      </c>
    </row>
    <row r="11" spans="1:3">
      <c r="A11" s="8" t="s">
        <v>3255</v>
      </c>
      <c r="B11" s="7" t="s">
        <v>3256</v>
      </c>
      <c r="C11" s="7" t="s">
        <v>3254</v>
      </c>
    </row>
    <row r="12" spans="1:3">
      <c r="A12" s="8" t="s">
        <v>3525</v>
      </c>
      <c r="B12" s="7" t="s">
        <v>3526</v>
      </c>
      <c r="C12" s="7" t="s">
        <v>3527</v>
      </c>
    </row>
    <row r="13" spans="1:3">
      <c r="A13" s="8" t="s">
        <v>5363</v>
      </c>
      <c r="B13" s="7" t="s">
        <v>5364</v>
      </c>
      <c r="C13" s="7" t="s">
        <v>5365</v>
      </c>
    </row>
    <row r="14" spans="1:3">
      <c r="A14" s="11" t="s">
        <v>5428</v>
      </c>
      <c r="B14" s="9" t="s">
        <v>5429</v>
      </c>
      <c r="C14" s="7" t="s">
        <v>5430</v>
      </c>
    </row>
    <row r="15" spans="1:3">
      <c r="A15" s="8" t="s">
        <v>5971</v>
      </c>
      <c r="B15" s="7" t="s">
        <v>5972</v>
      </c>
      <c r="C15" s="7" t="s">
        <v>5973</v>
      </c>
    </row>
    <row r="16" spans="1:3">
      <c r="A16" s="8" t="s">
        <v>6005</v>
      </c>
      <c r="B16" s="7" t="s">
        <v>6006</v>
      </c>
      <c r="C16" s="7" t="s">
        <v>6007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51"/>
  <sheetViews>
    <sheetView workbookViewId="0">
      <selection activeCell="A2" sqref="A2:B51"/>
    </sheetView>
  </sheetViews>
  <sheetFormatPr defaultColWidth="9.14285714285714" defaultRowHeight="12" outlineLevelCol="2"/>
  <cols>
    <col min="1" max="1" width="10.6428571428571" customWidth="1"/>
    <col min="3" max="3" width="33.6785714285714" customWidth="1"/>
  </cols>
  <sheetData>
    <row r="1" spans="1:3">
      <c r="A1" s="5" t="s">
        <v>0</v>
      </c>
      <c r="B1" s="5" t="s">
        <v>1</v>
      </c>
      <c r="C1" s="5" t="s">
        <v>2</v>
      </c>
    </row>
    <row r="2" spans="1:3">
      <c r="A2" s="6" t="s">
        <v>172</v>
      </c>
      <c r="B2" s="7" t="s">
        <v>173</v>
      </c>
      <c r="C2" s="7" t="s">
        <v>174</v>
      </c>
    </row>
    <row r="3" spans="1:3">
      <c r="A3" s="8" t="s">
        <v>197</v>
      </c>
      <c r="B3" s="7" t="s">
        <v>198</v>
      </c>
      <c r="C3" s="7" t="s">
        <v>210</v>
      </c>
    </row>
    <row r="4" spans="1:3">
      <c r="A4" s="8" t="s">
        <v>208</v>
      </c>
      <c r="B4" s="7" t="s">
        <v>209</v>
      </c>
      <c r="C4" s="7" t="s">
        <v>210</v>
      </c>
    </row>
    <row r="5" spans="1:3">
      <c r="A5" s="8" t="s">
        <v>213</v>
      </c>
      <c r="B5" s="7" t="s">
        <v>214</v>
      </c>
      <c r="C5" s="7" t="s">
        <v>210</v>
      </c>
    </row>
    <row r="6" spans="1:3">
      <c r="A6" s="6" t="s">
        <v>241</v>
      </c>
      <c r="B6" s="7" t="s">
        <v>242</v>
      </c>
      <c r="C6" s="7" t="s">
        <v>243</v>
      </c>
    </row>
    <row r="7" spans="1:3">
      <c r="A7" s="6" t="s">
        <v>284</v>
      </c>
      <c r="B7" s="7" t="s">
        <v>285</v>
      </c>
      <c r="C7" s="7" t="s">
        <v>286</v>
      </c>
    </row>
    <row r="8" spans="1:3">
      <c r="A8" s="6" t="s">
        <v>612</v>
      </c>
      <c r="B8" s="9" t="s">
        <v>613</v>
      </c>
      <c r="C8" s="7" t="s">
        <v>614</v>
      </c>
    </row>
    <row r="9" spans="1:3">
      <c r="A9" s="8" t="s">
        <v>752</v>
      </c>
      <c r="B9" s="7" t="s">
        <v>753</v>
      </c>
      <c r="C9" s="7" t="s">
        <v>754</v>
      </c>
    </row>
    <row r="10" spans="1:3">
      <c r="A10" s="6" t="s">
        <v>795</v>
      </c>
      <c r="B10" s="7" t="s">
        <v>796</v>
      </c>
      <c r="C10" s="7" t="s">
        <v>754</v>
      </c>
    </row>
    <row r="11" spans="1:3">
      <c r="A11" s="8" t="s">
        <v>1080</v>
      </c>
      <c r="B11" s="7" t="s">
        <v>1081</v>
      </c>
      <c r="C11" s="7" t="s">
        <v>1082</v>
      </c>
    </row>
    <row r="12" spans="1:3">
      <c r="A12" s="6" t="s">
        <v>1107</v>
      </c>
      <c r="B12" s="7" t="s">
        <v>1108</v>
      </c>
      <c r="C12" s="7" t="s">
        <v>1109</v>
      </c>
    </row>
    <row r="13" spans="1:3">
      <c r="A13" s="6" t="s">
        <v>1205</v>
      </c>
      <c r="B13" s="7" t="s">
        <v>1206</v>
      </c>
      <c r="C13" s="7" t="s">
        <v>1207</v>
      </c>
    </row>
    <row r="14" spans="1:3">
      <c r="A14" s="8" t="s">
        <v>1480</v>
      </c>
      <c r="B14" s="7" t="s">
        <v>1481</v>
      </c>
      <c r="C14" s="7" t="s">
        <v>1482</v>
      </c>
    </row>
    <row r="15" spans="1:3">
      <c r="A15" s="6" t="s">
        <v>2114</v>
      </c>
      <c r="B15" s="7" t="s">
        <v>2115</v>
      </c>
      <c r="C15" s="7" t="s">
        <v>2116</v>
      </c>
    </row>
    <row r="16" spans="1:3">
      <c r="A16" s="8" t="s">
        <v>2117</v>
      </c>
      <c r="B16" s="7" t="s">
        <v>2118</v>
      </c>
      <c r="C16" s="7" t="s">
        <v>2116</v>
      </c>
    </row>
    <row r="17" spans="1:3">
      <c r="A17" s="6" t="s">
        <v>2129</v>
      </c>
      <c r="B17" s="7" t="s">
        <v>2130</v>
      </c>
      <c r="C17" s="7" t="s">
        <v>2116</v>
      </c>
    </row>
    <row r="18" spans="1:3">
      <c r="A18" s="8" t="s">
        <v>2139</v>
      </c>
      <c r="B18" s="7" t="s">
        <v>2140</v>
      </c>
      <c r="C18" s="7" t="s">
        <v>2116</v>
      </c>
    </row>
    <row r="19" spans="1:3">
      <c r="A19" s="6" t="s">
        <v>2291</v>
      </c>
      <c r="B19" s="7" t="s">
        <v>2292</v>
      </c>
      <c r="C19" s="7" t="s">
        <v>2293</v>
      </c>
    </row>
    <row r="20" spans="1:3">
      <c r="A20" s="6" t="s">
        <v>2302</v>
      </c>
      <c r="B20" s="7" t="s">
        <v>2303</v>
      </c>
      <c r="C20" s="7" t="s">
        <v>2293</v>
      </c>
    </row>
    <row r="21" spans="1:3">
      <c r="A21" s="6" t="s">
        <v>2959</v>
      </c>
      <c r="B21" s="7" t="s">
        <v>2960</v>
      </c>
      <c r="C21" s="7" t="s">
        <v>2961</v>
      </c>
    </row>
    <row r="22" spans="1:3">
      <c r="A22" s="6" t="s">
        <v>2982</v>
      </c>
      <c r="B22" s="7" t="s">
        <v>2983</v>
      </c>
      <c r="C22" s="7" t="s">
        <v>2984</v>
      </c>
    </row>
    <row r="23" spans="1:3">
      <c r="A23" s="6" t="s">
        <v>3056</v>
      </c>
      <c r="B23" s="7" t="s">
        <v>3057</v>
      </c>
      <c r="C23" s="7" t="s">
        <v>3058</v>
      </c>
    </row>
    <row r="24" spans="1:3">
      <c r="A24" s="6" t="s">
        <v>3086</v>
      </c>
      <c r="B24" s="7" t="s">
        <v>3087</v>
      </c>
      <c r="C24" s="7" t="s">
        <v>3088</v>
      </c>
    </row>
    <row r="25" spans="1:3">
      <c r="A25" s="6" t="s">
        <v>3096</v>
      </c>
      <c r="B25" s="7" t="s">
        <v>3097</v>
      </c>
      <c r="C25" s="7" t="s">
        <v>3088</v>
      </c>
    </row>
    <row r="26" spans="1:3">
      <c r="A26" s="6" t="s">
        <v>3098</v>
      </c>
      <c r="B26" s="7" t="s">
        <v>3099</v>
      </c>
      <c r="C26" s="7" t="s">
        <v>3088</v>
      </c>
    </row>
    <row r="27" spans="1:3">
      <c r="A27" s="8" t="s">
        <v>3148</v>
      </c>
      <c r="B27" s="7" t="s">
        <v>3149</v>
      </c>
      <c r="C27" s="7" t="s">
        <v>3150</v>
      </c>
    </row>
    <row r="28" spans="1:3">
      <c r="A28" s="6" t="s">
        <v>3168</v>
      </c>
      <c r="B28" s="7" t="s">
        <v>3169</v>
      </c>
      <c r="C28" s="7" t="s">
        <v>3170</v>
      </c>
    </row>
    <row r="29" spans="1:3">
      <c r="A29" s="8" t="s">
        <v>3184</v>
      </c>
      <c r="B29" s="7" t="s">
        <v>3185</v>
      </c>
      <c r="C29" s="7" t="s">
        <v>3186</v>
      </c>
    </row>
    <row r="30" spans="1:3">
      <c r="A30" s="6" t="s">
        <v>3198</v>
      </c>
      <c r="B30" s="7" t="s">
        <v>3199</v>
      </c>
      <c r="C30" s="7" t="s">
        <v>3186</v>
      </c>
    </row>
    <row r="31" spans="1:3">
      <c r="A31" s="6" t="s">
        <v>3252</v>
      </c>
      <c r="B31" s="7" t="s">
        <v>3253</v>
      </c>
      <c r="C31" s="7" t="s">
        <v>3254</v>
      </c>
    </row>
    <row r="32" spans="1:3">
      <c r="A32" s="8" t="s">
        <v>3255</v>
      </c>
      <c r="B32" s="7" t="s">
        <v>3256</v>
      </c>
      <c r="C32" s="7" t="s">
        <v>3254</v>
      </c>
    </row>
    <row r="33" spans="1:3">
      <c r="A33" s="6" t="s">
        <v>3502</v>
      </c>
      <c r="B33" s="7" t="s">
        <v>3503</v>
      </c>
      <c r="C33" s="7" t="s">
        <v>3504</v>
      </c>
    </row>
    <row r="34" spans="1:3">
      <c r="A34" s="8" t="s">
        <v>3525</v>
      </c>
      <c r="B34" s="9" t="s">
        <v>3526</v>
      </c>
      <c r="C34" s="7" t="s">
        <v>3527</v>
      </c>
    </row>
    <row r="35" spans="1:3">
      <c r="A35" s="6" t="s">
        <v>3997</v>
      </c>
      <c r="B35" s="7" t="s">
        <v>3998</v>
      </c>
      <c r="C35" s="7" t="s">
        <v>3999</v>
      </c>
    </row>
    <row r="36" spans="1:3">
      <c r="A36" s="6" t="s">
        <v>4176</v>
      </c>
      <c r="B36" s="7" t="s">
        <v>4177</v>
      </c>
      <c r="C36" s="7" t="s">
        <v>4178</v>
      </c>
    </row>
    <row r="37" spans="1:3">
      <c r="A37" s="6" t="s">
        <v>4237</v>
      </c>
      <c r="B37" s="7" t="s">
        <v>4238</v>
      </c>
      <c r="C37" s="7" t="s">
        <v>4239</v>
      </c>
    </row>
    <row r="38" spans="1:3">
      <c r="A38" s="6" t="s">
        <v>4332</v>
      </c>
      <c r="B38" s="7" t="s">
        <v>4333</v>
      </c>
      <c r="C38" s="7" t="s">
        <v>4334</v>
      </c>
    </row>
    <row r="39" spans="1:3">
      <c r="A39" s="8" t="s">
        <v>4981</v>
      </c>
      <c r="B39" s="7" t="s">
        <v>4982</v>
      </c>
      <c r="C39" s="7" t="s">
        <v>4983</v>
      </c>
    </row>
    <row r="40" spans="1:3">
      <c r="A40" s="8" t="s">
        <v>5053</v>
      </c>
      <c r="B40" s="7" t="s">
        <v>5054</v>
      </c>
      <c r="C40" s="7" t="s">
        <v>5055</v>
      </c>
    </row>
    <row r="41" spans="1:3">
      <c r="A41" s="8" t="s">
        <v>5363</v>
      </c>
      <c r="B41" s="7" t="s">
        <v>5364</v>
      </c>
      <c r="C41" s="7" t="s">
        <v>5365</v>
      </c>
    </row>
    <row r="42" spans="1:3">
      <c r="A42" s="8" t="s">
        <v>5428</v>
      </c>
      <c r="B42" s="7" t="s">
        <v>5429</v>
      </c>
      <c r="C42" s="7" t="s">
        <v>5430</v>
      </c>
    </row>
    <row r="43" spans="1:3">
      <c r="A43" s="8" t="s">
        <v>5971</v>
      </c>
      <c r="B43" s="7" t="s">
        <v>5972</v>
      </c>
      <c r="C43" s="7" t="s">
        <v>5973</v>
      </c>
    </row>
    <row r="44" spans="1:3">
      <c r="A44" s="8" t="s">
        <v>6005</v>
      </c>
      <c r="B44" s="7" t="s">
        <v>6006</v>
      </c>
      <c r="C44" s="7" t="s">
        <v>6007</v>
      </c>
    </row>
    <row r="45" spans="1:3">
      <c r="A45" s="6" t="s">
        <v>6036</v>
      </c>
      <c r="B45" s="7" t="s">
        <v>6037</v>
      </c>
      <c r="C45" s="7" t="s">
        <v>6038</v>
      </c>
    </row>
    <row r="46" spans="1:3">
      <c r="A46" s="6" t="s">
        <v>6205</v>
      </c>
      <c r="B46" s="7" t="s">
        <v>6206</v>
      </c>
      <c r="C46" s="7" t="s">
        <v>6207</v>
      </c>
    </row>
    <row r="47" spans="1:3">
      <c r="A47" s="6" t="s">
        <v>6330</v>
      </c>
      <c r="B47" s="7" t="s">
        <v>6331</v>
      </c>
      <c r="C47" s="7" t="s">
        <v>6332</v>
      </c>
    </row>
    <row r="48" spans="1:3">
      <c r="A48" s="6" t="s">
        <v>6333</v>
      </c>
      <c r="B48" s="7" t="s">
        <v>6334</v>
      </c>
      <c r="C48" s="7" t="s">
        <v>6332</v>
      </c>
    </row>
    <row r="49" spans="1:3">
      <c r="A49" s="6" t="s">
        <v>6345</v>
      </c>
      <c r="B49" s="7" t="s">
        <v>6346</v>
      </c>
      <c r="C49" s="7" t="s">
        <v>6332</v>
      </c>
    </row>
    <row r="50" spans="1:3">
      <c r="A50" s="6" t="s">
        <v>6405</v>
      </c>
      <c r="B50" s="7" t="s">
        <v>6406</v>
      </c>
      <c r="C50" s="7" t="s">
        <v>6407</v>
      </c>
    </row>
    <row r="51" spans="1:3">
      <c r="A51" s="6" t="s">
        <v>6439</v>
      </c>
      <c r="B51" s="7" t="s">
        <v>6440</v>
      </c>
      <c r="C51" s="7" t="s">
        <v>6441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2"/>
  <sheetViews>
    <sheetView workbookViewId="0">
      <selection activeCell="H41" sqref="H41"/>
    </sheetView>
  </sheetViews>
  <sheetFormatPr defaultColWidth="9.14285714285714" defaultRowHeight="12" outlineLevelRow="1" outlineLevelCol="2"/>
  <cols>
    <col min="1" max="1" width="10.6428571428571" customWidth="1"/>
    <col min="3" max="3" width="21.7857142857143" customWidth="1"/>
    <col min="41" max="41" width="10.6428571428571" style="3"/>
  </cols>
  <sheetData>
    <row r="1" spans="1:3">
      <c r="A1" s="4" t="s">
        <v>0</v>
      </c>
      <c r="B1" s="4" t="s">
        <v>1</v>
      </c>
      <c r="C1" s="4" t="s">
        <v>2</v>
      </c>
    </row>
    <row r="2" spans="1:3">
      <c r="A2" s="4" t="s">
        <v>4244</v>
      </c>
      <c r="B2" s="4" t="s">
        <v>4245</v>
      </c>
      <c r="C2" s="4" t="s">
        <v>4224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7"/>
  <sheetViews>
    <sheetView workbookViewId="0">
      <selection activeCell="D4" sqref="D4"/>
    </sheetView>
  </sheetViews>
  <sheetFormatPr defaultColWidth="9.14285714285714" defaultRowHeight="12" outlineLevelRow="6" outlineLevelCol="2"/>
  <sheetData>
    <row r="1" ht="41" spans="1:3">
      <c r="A1" s="1" t="s">
        <v>4096</v>
      </c>
      <c r="B1" s="2" t="s">
        <v>4097</v>
      </c>
      <c r="C1" s="1" t="s">
        <v>4039</v>
      </c>
    </row>
    <row r="2" ht="41" spans="1:3">
      <c r="A2" s="1" t="s">
        <v>440</v>
      </c>
      <c r="B2" s="2" t="s">
        <v>441</v>
      </c>
      <c r="C2" s="1" t="s">
        <v>383</v>
      </c>
    </row>
    <row r="3" ht="41" spans="1:3">
      <c r="A3" s="1" t="s">
        <v>4704</v>
      </c>
      <c r="B3" s="2" t="s">
        <v>4705</v>
      </c>
      <c r="C3" s="1" t="s">
        <v>4679</v>
      </c>
    </row>
    <row r="4" ht="55" spans="1:3">
      <c r="A4" s="1" t="s">
        <v>4006</v>
      </c>
      <c r="B4" s="2" t="s">
        <v>4007</v>
      </c>
      <c r="C4" s="1" t="s">
        <v>3988</v>
      </c>
    </row>
    <row r="5" ht="41" spans="1:3">
      <c r="A5" s="1" t="s">
        <v>6347</v>
      </c>
      <c r="B5" s="2" t="s">
        <v>6348</v>
      </c>
      <c r="C5" s="1" t="s">
        <v>6325</v>
      </c>
    </row>
    <row r="6" ht="41" spans="1:3">
      <c r="A6" s="1" t="s">
        <v>2625</v>
      </c>
      <c r="B6" s="2" t="s">
        <v>2626</v>
      </c>
      <c r="C6" s="1" t="s">
        <v>2624</v>
      </c>
    </row>
    <row r="7" ht="41" spans="1:3">
      <c r="A7" s="1" t="s">
        <v>4227</v>
      </c>
      <c r="B7" s="2" t="s">
        <v>4228</v>
      </c>
      <c r="C7" s="1" t="s">
        <v>4224</v>
      </c>
    </row>
  </sheetData>
  <conditionalFormatting sqref="B1 B2 B3 B4 B5 B6 B7">
    <cfRule type="duplicateValues" dxfId="4" priority="1"/>
  </conditionalFormatting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2022-10-11</vt:lpstr>
      <vt:lpstr>排序</vt:lpstr>
      <vt:lpstr>Sheet1</vt:lpstr>
      <vt:lpstr>近三季度增长名单</vt:lpstr>
      <vt:lpstr>近三季度且最近两年增长名单</vt:lpstr>
      <vt:lpstr>最近两年增长名单</vt:lpstr>
      <vt:lpstr>最近一年增长名单</vt:lpstr>
      <vt:lpstr>最近趋势和最近三季度名单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2022-10-04T04:46:57Z</dcterms:created>
  <dcterms:modified xsi:type="dcterms:W3CDTF">2022-10-27T07:58:26Z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